
<file path=[Content_Types].xml><?xml version="1.0" encoding="utf-8"?>
<Types xmlns="http://schemas.openxmlformats.org/package/2006/content-type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pivotTables/pivotTable1.xml" ContentType="application/vnd.openxmlformats-officedocument.spreadsheetml.pivotTable+xml"/>
  <Override PartName="/xl/drawings/drawing4.xml" ContentType="application/vnd.openxmlformats-officedocument.drawing+xml"/>
  <Override PartName="/xl/slicers/slicer1.xml" ContentType="application/vnd.ms-excel.slicer+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32"/>
  <workbookPr defaultThemeVersion="202300"/>
  <mc:AlternateContent xmlns:mc="http://schemas.openxmlformats.org/markup-compatibility/2006">
    <mc:Choice Requires="x15">
      <x15ac:absPath xmlns:x15ac="http://schemas.microsoft.com/office/spreadsheetml/2010/11/ac" url="D:\Asad\Projects\Template22\50 Templates Redsign\Completed\"/>
    </mc:Choice>
  </mc:AlternateContent>
  <xr:revisionPtr revIDLastSave="0" documentId="13_ncr:1_{03758EAE-993A-4E82-B863-7CD3F22D24A7}" xr6:coauthVersionLast="47" xr6:coauthVersionMax="47" xr10:uidLastSave="{00000000-0000-0000-0000-000000000000}"/>
  <bookViews>
    <workbookView xWindow="-120" yWindow="-120" windowWidth="20730" windowHeight="11160" activeTab="2" xr2:uid="{1EE1B1EB-CB29-4CDA-9652-814A57F48FE1}"/>
  </bookViews>
  <sheets>
    <sheet name="Line Capacity Hours" sheetId="1" r:id="rId1"/>
    <sheet name="Line Output" sheetId="2" r:id="rId2"/>
    <sheet name="Schedule" sheetId="3" r:id="rId3"/>
    <sheet name="Customer Summary" sheetId="6" r:id="rId4"/>
    <sheet name="Hours Conversion" sheetId="7" r:id="rId5"/>
  </sheets>
  <definedNames>
    <definedName name="Pivot_Range">INDIRECT(Schedule!$E$1)</definedName>
    <definedName name="Slicer_Article">#N/A</definedName>
    <definedName name="Slicer_Cutomer">#N/A</definedName>
  </definedNames>
  <calcPr calcId="191029"/>
  <pivotCaches>
    <pivotCache cacheId="5" r:id="rId6"/>
  </pivotCaches>
  <extLst>
    <ext xmlns:x14="http://schemas.microsoft.com/office/spreadsheetml/2009/9/main" uri="{BBE1A952-AA13-448e-AADC-164F8A28A991}">
      <x14:slicerCaches>
        <x14:slicerCache r:id="rId7"/>
        <x14:slicerCache r:id="rId8"/>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5" i="3" l="1"/>
  <c r="F4" i="3"/>
  <c r="E6" i="2"/>
  <c r="E5" i="2"/>
  <c r="CZ7" i="7"/>
  <c r="CY7" i="7"/>
  <c r="CX7" i="7"/>
  <c r="CW7" i="7"/>
  <c r="CV7" i="7"/>
  <c r="CU7" i="7"/>
  <c r="CT7" i="7"/>
  <c r="CS7" i="7"/>
  <c r="CR7" i="7"/>
  <c r="CQ7" i="7"/>
  <c r="CP7" i="7"/>
  <c r="CO7" i="7"/>
  <c r="CN7" i="7"/>
  <c r="CM7" i="7"/>
  <c r="CL7" i="7"/>
  <c r="CK7" i="7"/>
  <c r="CJ7" i="7"/>
  <c r="CI7" i="7"/>
  <c r="CH7" i="7"/>
  <c r="CG7" i="7"/>
  <c r="CF7" i="7"/>
  <c r="CE7" i="7"/>
  <c r="CD7" i="7"/>
  <c r="CC7" i="7"/>
  <c r="CB7" i="7"/>
  <c r="CA7" i="7"/>
  <c r="BZ7" i="7"/>
  <c r="BY7" i="7"/>
  <c r="BX7" i="7"/>
  <c r="BW7" i="7"/>
  <c r="BV7" i="7"/>
  <c r="BU7" i="7"/>
  <c r="BT7" i="7"/>
  <c r="BS7" i="7"/>
  <c r="BR7" i="7"/>
  <c r="BQ7" i="7"/>
  <c r="BP7" i="7"/>
  <c r="BO7" i="7"/>
  <c r="BN7" i="7"/>
  <c r="BM7" i="7"/>
  <c r="BL7" i="7"/>
  <c r="BK7" i="7"/>
  <c r="BJ7" i="7"/>
  <c r="BI7" i="7"/>
  <c r="BH7" i="7"/>
  <c r="BG7" i="7"/>
  <c r="BF7" i="7"/>
  <c r="BE7" i="7"/>
  <c r="BD7" i="7"/>
  <c r="BC7" i="7"/>
  <c r="BB7" i="7"/>
  <c r="BA7" i="7"/>
  <c r="AZ7" i="7"/>
  <c r="AY7" i="7"/>
  <c r="AX7" i="7"/>
  <c r="AW7" i="7"/>
  <c r="AV7" i="7"/>
  <c r="AU7" i="7"/>
  <c r="AT7" i="7"/>
  <c r="AS7" i="7"/>
  <c r="AR7" i="7"/>
  <c r="AQ7" i="7"/>
  <c r="AP7" i="7"/>
  <c r="AO7" i="7"/>
  <c r="AN7" i="7"/>
  <c r="AM7" i="7"/>
  <c r="AL7" i="7"/>
  <c r="AK7" i="7"/>
  <c r="AJ7" i="7"/>
  <c r="AI7" i="7"/>
  <c r="AH7" i="7"/>
  <c r="AG7" i="7"/>
  <c r="AF7" i="7"/>
  <c r="AE7" i="7"/>
  <c r="AD7" i="7"/>
  <c r="AC7" i="7"/>
  <c r="AB7" i="7"/>
  <c r="AA7" i="7"/>
  <c r="Z7" i="7"/>
  <c r="Y7" i="7"/>
  <c r="X7" i="7"/>
  <c r="W7" i="7"/>
  <c r="V7" i="7"/>
  <c r="U7" i="7"/>
  <c r="T7" i="7"/>
  <c r="S7" i="7"/>
  <c r="R7" i="7"/>
  <c r="Q7" i="7"/>
  <c r="P7" i="7"/>
  <c r="O7" i="7"/>
  <c r="N7" i="7"/>
  <c r="M7" i="7"/>
  <c r="L7" i="7"/>
  <c r="K7" i="7"/>
  <c r="J7" i="7"/>
  <c r="I7" i="7"/>
  <c r="H7" i="7"/>
  <c r="G7" i="7"/>
  <c r="F7" i="7"/>
  <c r="E7" i="7"/>
  <c r="D7" i="7"/>
  <c r="T3" i="3"/>
  <c r="S3" i="3"/>
  <c r="R3" i="3"/>
  <c r="Q3" i="3"/>
  <c r="P3" i="3"/>
  <c r="O3" i="3"/>
  <c r="N3" i="3"/>
  <c r="M3" i="3"/>
  <c r="L3" i="3"/>
  <c r="K3" i="3"/>
  <c r="O8" i="2"/>
  <c r="N8" i="2"/>
  <c r="M8" i="2"/>
  <c r="L8" i="2"/>
  <c r="K8" i="2"/>
  <c r="J8" i="2"/>
  <c r="I8" i="2"/>
  <c r="H8" i="2"/>
  <c r="G8" i="2"/>
  <c r="F8" i="2"/>
  <c r="C1000" i="7"/>
  <c r="C999" i="7"/>
  <c r="C998" i="7"/>
  <c r="C997" i="7"/>
  <c r="C996" i="7"/>
  <c r="C995" i="7"/>
  <c r="C994" i="7"/>
  <c r="C993" i="7"/>
  <c r="C992" i="7"/>
  <c r="C991" i="7"/>
  <c r="C990" i="7"/>
  <c r="C989" i="7"/>
  <c r="C988" i="7"/>
  <c r="D988" i="7" s="1"/>
  <c r="C987" i="7"/>
  <c r="C986" i="7"/>
  <c r="C985" i="7"/>
  <c r="C984" i="7"/>
  <c r="C983" i="7"/>
  <c r="C982" i="7"/>
  <c r="C981" i="7"/>
  <c r="C980" i="7"/>
  <c r="C979" i="7"/>
  <c r="C978" i="7"/>
  <c r="C977" i="7"/>
  <c r="C976" i="7"/>
  <c r="C975" i="7"/>
  <c r="C974" i="7"/>
  <c r="C973" i="7"/>
  <c r="C972" i="7"/>
  <c r="C971" i="7"/>
  <c r="C970" i="7"/>
  <c r="C969" i="7"/>
  <c r="C968" i="7"/>
  <c r="C967" i="7"/>
  <c r="C966" i="7"/>
  <c r="C965" i="7"/>
  <c r="C964" i="7"/>
  <c r="C963" i="7"/>
  <c r="C962" i="7"/>
  <c r="C961" i="7"/>
  <c r="C960" i="7"/>
  <c r="C959" i="7"/>
  <c r="C958" i="7"/>
  <c r="C957" i="7"/>
  <c r="C956" i="7"/>
  <c r="C955" i="7"/>
  <c r="C954" i="7"/>
  <c r="C953" i="7"/>
  <c r="C952" i="7"/>
  <c r="C951" i="7"/>
  <c r="C950" i="7"/>
  <c r="C949" i="7"/>
  <c r="C948" i="7"/>
  <c r="C947" i="7"/>
  <c r="C946" i="7"/>
  <c r="C945" i="7"/>
  <c r="C944" i="7"/>
  <c r="C943" i="7"/>
  <c r="C942" i="7"/>
  <c r="C941" i="7"/>
  <c r="C940" i="7"/>
  <c r="C939" i="7"/>
  <c r="C938" i="7"/>
  <c r="C937" i="7"/>
  <c r="C936" i="7"/>
  <c r="C935" i="7"/>
  <c r="C934" i="7"/>
  <c r="C933" i="7"/>
  <c r="C932" i="7"/>
  <c r="C931" i="7"/>
  <c r="C930" i="7"/>
  <c r="C929" i="7"/>
  <c r="C928" i="7"/>
  <c r="C927" i="7"/>
  <c r="C926" i="7"/>
  <c r="C925" i="7"/>
  <c r="C924" i="7"/>
  <c r="C923" i="7"/>
  <c r="C922" i="7"/>
  <c r="C921" i="7"/>
  <c r="C920" i="7"/>
  <c r="C919" i="7"/>
  <c r="C918" i="7"/>
  <c r="C917" i="7"/>
  <c r="C916" i="7"/>
  <c r="C915" i="7"/>
  <c r="C914" i="7"/>
  <c r="C913" i="7"/>
  <c r="C912" i="7"/>
  <c r="C911" i="7"/>
  <c r="C910" i="7"/>
  <c r="C909" i="7"/>
  <c r="C908" i="7"/>
  <c r="C907" i="7"/>
  <c r="C906" i="7"/>
  <c r="C905" i="7"/>
  <c r="C904" i="7"/>
  <c r="C903" i="7"/>
  <c r="C902" i="7"/>
  <c r="C901" i="7"/>
  <c r="C900" i="7"/>
  <c r="R900" i="7" s="1"/>
  <c r="C899" i="7"/>
  <c r="C898" i="7"/>
  <c r="C897" i="7"/>
  <c r="C896" i="7"/>
  <c r="C895" i="7"/>
  <c r="C894" i="7"/>
  <c r="C893" i="7"/>
  <c r="CP893" i="7" s="1"/>
  <c r="C892" i="7"/>
  <c r="C891" i="7"/>
  <c r="C890" i="7"/>
  <c r="C889" i="7"/>
  <c r="C888" i="7"/>
  <c r="C887" i="7"/>
  <c r="C886" i="7"/>
  <c r="C885" i="7"/>
  <c r="BB885" i="7" s="1"/>
  <c r="C884" i="7"/>
  <c r="C883" i="7"/>
  <c r="C882" i="7"/>
  <c r="C881" i="7"/>
  <c r="C880" i="7"/>
  <c r="C879" i="7"/>
  <c r="C878" i="7"/>
  <c r="C877" i="7"/>
  <c r="N877" i="7" s="1"/>
  <c r="C876" i="7"/>
  <c r="C875" i="7"/>
  <c r="C874" i="7"/>
  <c r="C873" i="7"/>
  <c r="C872" i="7"/>
  <c r="C871" i="7"/>
  <c r="C870" i="7"/>
  <c r="C869" i="7"/>
  <c r="C868" i="7"/>
  <c r="C867" i="7"/>
  <c r="C866" i="7"/>
  <c r="C865" i="7"/>
  <c r="CD865" i="7" s="1"/>
  <c r="C864" i="7"/>
  <c r="C863" i="7"/>
  <c r="C862" i="7"/>
  <c r="C861" i="7"/>
  <c r="C860" i="7"/>
  <c r="CL860" i="7" s="1"/>
  <c r="C859" i="7"/>
  <c r="C858" i="7"/>
  <c r="C857" i="7"/>
  <c r="C856" i="7"/>
  <c r="BR856" i="7" s="1"/>
  <c r="C855" i="7"/>
  <c r="C854" i="7"/>
  <c r="C853" i="7"/>
  <c r="CI853" i="7" s="1"/>
  <c r="C852" i="7"/>
  <c r="AX852" i="7" s="1"/>
  <c r="C851" i="7"/>
  <c r="C850" i="7"/>
  <c r="C849" i="7"/>
  <c r="BO849" i="7" s="1"/>
  <c r="C848" i="7"/>
  <c r="BR848" i="7" s="1"/>
  <c r="C847" i="7"/>
  <c r="C846" i="7"/>
  <c r="C845" i="7"/>
  <c r="C844" i="7"/>
  <c r="AX844" i="7" s="1"/>
  <c r="C843" i="7"/>
  <c r="C842" i="7"/>
  <c r="C841" i="7"/>
  <c r="BO841" i="7" s="1"/>
  <c r="C840" i="7"/>
  <c r="C839" i="7"/>
  <c r="C838" i="7"/>
  <c r="C837" i="7"/>
  <c r="AU837" i="7" s="1"/>
  <c r="C836" i="7"/>
  <c r="BV836" i="7" s="1"/>
  <c r="C835" i="7"/>
  <c r="C834" i="7"/>
  <c r="C833" i="7"/>
  <c r="C832" i="7"/>
  <c r="BB832" i="7" s="1"/>
  <c r="C831" i="7"/>
  <c r="C830" i="7"/>
  <c r="C829" i="7"/>
  <c r="BS829" i="7" s="1"/>
  <c r="C828" i="7"/>
  <c r="C827" i="7"/>
  <c r="C826" i="7"/>
  <c r="C825" i="7"/>
  <c r="AY825" i="7" s="1"/>
  <c r="C824" i="7"/>
  <c r="C823" i="7"/>
  <c r="C822" i="7"/>
  <c r="C821" i="7"/>
  <c r="C820" i="7"/>
  <c r="BF820" i="7" s="1"/>
  <c r="C819" i="7"/>
  <c r="C818" i="7"/>
  <c r="C817" i="7"/>
  <c r="C816" i="7"/>
  <c r="C815" i="7"/>
  <c r="C814" i="7"/>
  <c r="C813" i="7"/>
  <c r="C812" i="7"/>
  <c r="C811" i="7"/>
  <c r="C810" i="7"/>
  <c r="C809" i="7"/>
  <c r="C808" i="7"/>
  <c r="C807" i="7"/>
  <c r="C806" i="7"/>
  <c r="C805" i="7"/>
  <c r="C804" i="7"/>
  <c r="C803" i="7"/>
  <c r="C802" i="7"/>
  <c r="C801" i="7"/>
  <c r="C800" i="7"/>
  <c r="C799" i="7"/>
  <c r="C798" i="7"/>
  <c r="C797" i="7"/>
  <c r="C796" i="7"/>
  <c r="C795" i="7"/>
  <c r="C794" i="7"/>
  <c r="C793" i="7"/>
  <c r="C792" i="7"/>
  <c r="C791" i="7"/>
  <c r="C790" i="7"/>
  <c r="C789" i="7"/>
  <c r="C788" i="7"/>
  <c r="C787" i="7"/>
  <c r="C786" i="7"/>
  <c r="C785" i="7"/>
  <c r="C784" i="7"/>
  <c r="C783" i="7"/>
  <c r="C782" i="7"/>
  <c r="C781" i="7"/>
  <c r="C780" i="7"/>
  <c r="C779" i="7"/>
  <c r="C778" i="7"/>
  <c r="C777" i="7"/>
  <c r="C776" i="7"/>
  <c r="C775" i="7"/>
  <c r="C774" i="7"/>
  <c r="C773" i="7"/>
  <c r="C772" i="7"/>
  <c r="C771" i="7"/>
  <c r="C770" i="7"/>
  <c r="C769" i="7"/>
  <c r="C768" i="7"/>
  <c r="C767" i="7"/>
  <c r="C766" i="7"/>
  <c r="C765" i="7"/>
  <c r="CZ765" i="7" s="1"/>
  <c r="C764" i="7"/>
  <c r="C763" i="7"/>
  <c r="C762" i="7"/>
  <c r="C761" i="7"/>
  <c r="C760" i="7"/>
  <c r="C759" i="7"/>
  <c r="C758" i="7"/>
  <c r="C757" i="7"/>
  <c r="C756" i="7"/>
  <c r="C755" i="7"/>
  <c r="C754" i="7"/>
  <c r="C753" i="7"/>
  <c r="C752" i="7"/>
  <c r="C751" i="7"/>
  <c r="C750" i="7"/>
  <c r="C749" i="7"/>
  <c r="C748" i="7"/>
  <c r="C747" i="7"/>
  <c r="C746" i="7"/>
  <c r="C745" i="7"/>
  <c r="C744" i="7"/>
  <c r="C743" i="7"/>
  <c r="C742" i="7"/>
  <c r="C741" i="7"/>
  <c r="C740" i="7"/>
  <c r="C739" i="7"/>
  <c r="C738" i="7"/>
  <c r="C737" i="7"/>
  <c r="C736" i="7"/>
  <c r="C735" i="7"/>
  <c r="C734" i="7"/>
  <c r="C733" i="7"/>
  <c r="C732" i="7"/>
  <c r="C731" i="7"/>
  <c r="C730" i="7"/>
  <c r="C729" i="7"/>
  <c r="C728" i="7"/>
  <c r="C727" i="7"/>
  <c r="C726" i="7"/>
  <c r="C725" i="7"/>
  <c r="C724" i="7"/>
  <c r="C723" i="7"/>
  <c r="C722" i="7"/>
  <c r="C721" i="7"/>
  <c r="C720" i="7"/>
  <c r="C719" i="7"/>
  <c r="C718" i="7"/>
  <c r="C717" i="7"/>
  <c r="C716" i="7"/>
  <c r="C715" i="7"/>
  <c r="C714" i="7"/>
  <c r="C713" i="7"/>
  <c r="C712" i="7"/>
  <c r="C711" i="7"/>
  <c r="C710" i="7"/>
  <c r="C709" i="7"/>
  <c r="C708" i="7"/>
  <c r="C707" i="7"/>
  <c r="C706" i="7"/>
  <c r="C705" i="7"/>
  <c r="C704" i="7"/>
  <c r="C703" i="7"/>
  <c r="J703" i="7" s="1"/>
  <c r="C702" i="7"/>
  <c r="C701" i="7"/>
  <c r="C700" i="7"/>
  <c r="C699" i="7"/>
  <c r="C698" i="7"/>
  <c r="C697" i="7"/>
  <c r="C696" i="7"/>
  <c r="C695" i="7"/>
  <c r="C694" i="7"/>
  <c r="C693" i="7"/>
  <c r="C692" i="7"/>
  <c r="C691" i="7"/>
  <c r="C690" i="7"/>
  <c r="C689" i="7"/>
  <c r="C688" i="7"/>
  <c r="C687" i="7"/>
  <c r="C686" i="7"/>
  <c r="C685" i="7"/>
  <c r="C684" i="7"/>
  <c r="C683" i="7"/>
  <c r="C682" i="7"/>
  <c r="C681" i="7"/>
  <c r="C680" i="7"/>
  <c r="C679" i="7"/>
  <c r="C678" i="7"/>
  <c r="C677" i="7"/>
  <c r="C676" i="7"/>
  <c r="C675" i="7"/>
  <c r="C674" i="7"/>
  <c r="C673" i="7"/>
  <c r="C672" i="7"/>
  <c r="C671" i="7"/>
  <c r="C670" i="7"/>
  <c r="L670" i="7" s="1"/>
  <c r="C669" i="7"/>
  <c r="C668" i="7"/>
  <c r="C667" i="7"/>
  <c r="C666" i="7"/>
  <c r="C665" i="7"/>
  <c r="C664" i="7"/>
  <c r="C663" i="7"/>
  <c r="C662" i="7"/>
  <c r="C661" i="7"/>
  <c r="C660" i="7"/>
  <c r="C659" i="7"/>
  <c r="C658" i="7"/>
  <c r="C657" i="7"/>
  <c r="C656" i="7"/>
  <c r="C655" i="7"/>
  <c r="C654" i="7"/>
  <c r="C653" i="7"/>
  <c r="C652" i="7"/>
  <c r="C651" i="7"/>
  <c r="C650" i="7"/>
  <c r="C649" i="7"/>
  <c r="C648" i="7"/>
  <c r="C647" i="7"/>
  <c r="C646" i="7"/>
  <c r="C645" i="7"/>
  <c r="C644" i="7"/>
  <c r="C643" i="7"/>
  <c r="C642" i="7"/>
  <c r="C641" i="7"/>
  <c r="C640" i="7"/>
  <c r="C639" i="7"/>
  <c r="C638" i="7"/>
  <c r="C637" i="7"/>
  <c r="C636" i="7"/>
  <c r="C635" i="7"/>
  <c r="C634" i="7"/>
  <c r="C633" i="7"/>
  <c r="C632" i="7"/>
  <c r="C631" i="7"/>
  <c r="C630" i="7"/>
  <c r="C629" i="7"/>
  <c r="C628" i="7"/>
  <c r="C627" i="7"/>
  <c r="C626" i="7"/>
  <c r="C625" i="7"/>
  <c r="C624" i="7"/>
  <c r="C623" i="7"/>
  <c r="C622" i="7"/>
  <c r="C621" i="7"/>
  <c r="C620" i="7"/>
  <c r="C619" i="7"/>
  <c r="C618" i="7"/>
  <c r="C617" i="7"/>
  <c r="C616" i="7"/>
  <c r="C615" i="7"/>
  <c r="C614" i="7"/>
  <c r="C613" i="7"/>
  <c r="C612" i="7"/>
  <c r="C611" i="7"/>
  <c r="C610" i="7"/>
  <c r="C609" i="7"/>
  <c r="C608" i="7"/>
  <c r="C607" i="7"/>
  <c r="C606" i="7"/>
  <c r="C605" i="7"/>
  <c r="C604" i="7"/>
  <c r="C603" i="7"/>
  <c r="C602" i="7"/>
  <c r="C601" i="7"/>
  <c r="C600" i="7"/>
  <c r="C599" i="7"/>
  <c r="C598" i="7"/>
  <c r="C597" i="7"/>
  <c r="C596" i="7"/>
  <c r="C595" i="7"/>
  <c r="C594" i="7"/>
  <c r="C593" i="7"/>
  <c r="C592" i="7"/>
  <c r="C591" i="7"/>
  <c r="C590" i="7"/>
  <c r="C589" i="7"/>
  <c r="C588" i="7"/>
  <c r="C587" i="7"/>
  <c r="C586" i="7"/>
  <c r="C585" i="7"/>
  <c r="C584" i="7"/>
  <c r="C583" i="7"/>
  <c r="C582" i="7"/>
  <c r="C581" i="7"/>
  <c r="C580" i="7"/>
  <c r="C579" i="7"/>
  <c r="C578" i="7"/>
  <c r="C577" i="7"/>
  <c r="C576" i="7"/>
  <c r="C575" i="7"/>
  <c r="C574" i="7"/>
  <c r="C573" i="7"/>
  <c r="C572" i="7"/>
  <c r="C571" i="7"/>
  <c r="C570" i="7"/>
  <c r="C569" i="7"/>
  <c r="C568" i="7"/>
  <c r="C567" i="7"/>
  <c r="C566" i="7"/>
  <c r="C565" i="7"/>
  <c r="C564" i="7"/>
  <c r="C563" i="7"/>
  <c r="C562" i="7"/>
  <c r="C561" i="7"/>
  <c r="C560" i="7"/>
  <c r="C559" i="7"/>
  <c r="C558" i="7"/>
  <c r="C557" i="7"/>
  <c r="C556" i="7"/>
  <c r="C555" i="7"/>
  <c r="C554" i="7"/>
  <c r="C553" i="7"/>
  <c r="C552" i="7"/>
  <c r="C551" i="7"/>
  <c r="C550" i="7"/>
  <c r="C549" i="7"/>
  <c r="C548" i="7"/>
  <c r="C547" i="7"/>
  <c r="C546" i="7"/>
  <c r="H546" i="7" s="1"/>
  <c r="C545" i="7"/>
  <c r="C544" i="7"/>
  <c r="C543" i="7"/>
  <c r="C542" i="7"/>
  <c r="C541" i="7"/>
  <c r="C540" i="7"/>
  <c r="C539" i="7"/>
  <c r="C538" i="7"/>
  <c r="C537" i="7"/>
  <c r="C536" i="7"/>
  <c r="C535" i="7"/>
  <c r="C534" i="7"/>
  <c r="C533" i="7"/>
  <c r="C532" i="7"/>
  <c r="C531" i="7"/>
  <c r="C530" i="7"/>
  <c r="C529" i="7"/>
  <c r="C528" i="7"/>
  <c r="C527" i="7"/>
  <c r="C526" i="7"/>
  <c r="C525" i="7"/>
  <c r="C524" i="7"/>
  <c r="C523" i="7"/>
  <c r="C522" i="7"/>
  <c r="C521" i="7"/>
  <c r="C520" i="7"/>
  <c r="C519" i="7"/>
  <c r="C518" i="7"/>
  <c r="C517" i="7"/>
  <c r="C516" i="7"/>
  <c r="C515" i="7"/>
  <c r="C514" i="7"/>
  <c r="J514" i="7" s="1"/>
  <c r="C513" i="7"/>
  <c r="C512" i="7"/>
  <c r="C511" i="7"/>
  <c r="C510" i="7"/>
  <c r="C509" i="7"/>
  <c r="C508" i="7"/>
  <c r="C507" i="7"/>
  <c r="C506" i="7"/>
  <c r="C505" i="7"/>
  <c r="C504" i="7"/>
  <c r="C503" i="7"/>
  <c r="C502" i="7"/>
  <c r="C501" i="7"/>
  <c r="C500" i="7"/>
  <c r="C499" i="7"/>
  <c r="C498" i="7"/>
  <c r="C497" i="7"/>
  <c r="C496" i="7"/>
  <c r="C495" i="7"/>
  <c r="C494" i="7"/>
  <c r="C493" i="7"/>
  <c r="C492" i="7"/>
  <c r="C491" i="7"/>
  <c r="C490" i="7"/>
  <c r="C489" i="7"/>
  <c r="C488" i="7"/>
  <c r="C487" i="7"/>
  <c r="C486" i="7"/>
  <c r="C485" i="7"/>
  <c r="C484" i="7"/>
  <c r="C483" i="7"/>
  <c r="C482" i="7"/>
  <c r="C481" i="7"/>
  <c r="C480" i="7"/>
  <c r="C479" i="7"/>
  <c r="C478" i="7"/>
  <c r="C477" i="7"/>
  <c r="C476" i="7"/>
  <c r="C475" i="7"/>
  <c r="C474" i="7"/>
  <c r="C473" i="7"/>
  <c r="C472" i="7"/>
  <c r="C471" i="7"/>
  <c r="C470" i="7"/>
  <c r="C469" i="7"/>
  <c r="C468" i="7"/>
  <c r="C467" i="7"/>
  <c r="C466" i="7"/>
  <c r="C465" i="7"/>
  <c r="C464" i="7"/>
  <c r="C463" i="7"/>
  <c r="C462" i="7"/>
  <c r="J462" i="7" s="1"/>
  <c r="C461" i="7"/>
  <c r="C460" i="7"/>
  <c r="C459" i="7"/>
  <c r="C458" i="7"/>
  <c r="C457" i="7"/>
  <c r="C456" i="7"/>
  <c r="C455" i="7"/>
  <c r="C454" i="7"/>
  <c r="C453" i="7"/>
  <c r="C452" i="7"/>
  <c r="C451" i="7"/>
  <c r="C450" i="7"/>
  <c r="C449" i="7"/>
  <c r="C448" i="7"/>
  <c r="C447" i="7"/>
  <c r="C446" i="7"/>
  <c r="C445" i="7"/>
  <c r="C444" i="7"/>
  <c r="C443" i="7"/>
  <c r="C442" i="7"/>
  <c r="C441" i="7"/>
  <c r="C440" i="7"/>
  <c r="C439" i="7"/>
  <c r="C438" i="7"/>
  <c r="C437" i="7"/>
  <c r="C436" i="7"/>
  <c r="C435" i="7"/>
  <c r="C434" i="7"/>
  <c r="C433" i="7"/>
  <c r="C432" i="7"/>
  <c r="C431" i="7"/>
  <c r="C430" i="7"/>
  <c r="C429" i="7"/>
  <c r="C428" i="7"/>
  <c r="C427" i="7"/>
  <c r="C426" i="7"/>
  <c r="C425" i="7"/>
  <c r="C424" i="7"/>
  <c r="C423" i="7"/>
  <c r="C422" i="7"/>
  <c r="C421" i="7"/>
  <c r="C420" i="7"/>
  <c r="C419" i="7"/>
  <c r="C418" i="7"/>
  <c r="C417" i="7"/>
  <c r="C416" i="7"/>
  <c r="C415" i="7"/>
  <c r="C414" i="7"/>
  <c r="C413" i="7"/>
  <c r="C412" i="7"/>
  <c r="C411" i="7"/>
  <c r="L411" i="7" s="1"/>
  <c r="C410" i="7"/>
  <c r="C409" i="7"/>
  <c r="C408" i="7"/>
  <c r="C407" i="7"/>
  <c r="J407" i="7" s="1"/>
  <c r="C406" i="7"/>
  <c r="C405" i="7"/>
  <c r="C404" i="7"/>
  <c r="C403" i="7"/>
  <c r="L403" i="7" s="1"/>
  <c r="C402" i="7"/>
  <c r="J402" i="7" s="1"/>
  <c r="C401" i="7"/>
  <c r="C400" i="7"/>
  <c r="C399" i="7"/>
  <c r="H399" i="7" s="1"/>
  <c r="C398" i="7"/>
  <c r="C397" i="7"/>
  <c r="C396" i="7"/>
  <c r="C395" i="7"/>
  <c r="I395" i="7" s="1"/>
  <c r="C394" i="7"/>
  <c r="C393" i="7"/>
  <c r="C392" i="7"/>
  <c r="C391" i="7"/>
  <c r="J391" i="7" s="1"/>
  <c r="C390" i="7"/>
  <c r="C389" i="7"/>
  <c r="C388" i="7"/>
  <c r="C387" i="7"/>
  <c r="J387" i="7" s="1"/>
  <c r="C386" i="7"/>
  <c r="C385" i="7"/>
  <c r="C384" i="7"/>
  <c r="C383" i="7"/>
  <c r="H383" i="7" s="1"/>
  <c r="C382" i="7"/>
  <c r="C381" i="7"/>
  <c r="C380" i="7"/>
  <c r="C379" i="7"/>
  <c r="H379" i="7" s="1"/>
  <c r="C378" i="7"/>
  <c r="K378" i="7" s="1"/>
  <c r="C377" i="7"/>
  <c r="C376" i="7"/>
  <c r="C375" i="7"/>
  <c r="J375" i="7" s="1"/>
  <c r="C374" i="7"/>
  <c r="C373" i="7"/>
  <c r="C372" i="7"/>
  <c r="C371" i="7"/>
  <c r="H371" i="7" s="1"/>
  <c r="C370" i="7"/>
  <c r="F370" i="7" s="1"/>
  <c r="C369" i="7"/>
  <c r="C368" i="7"/>
  <c r="C367" i="7"/>
  <c r="H367" i="7" s="1"/>
  <c r="C366" i="7"/>
  <c r="C365" i="7"/>
  <c r="C364" i="7"/>
  <c r="C363" i="7"/>
  <c r="I363" i="7" s="1"/>
  <c r="C362" i="7"/>
  <c r="J362" i="7" s="1"/>
  <c r="C361" i="7"/>
  <c r="C360" i="7"/>
  <c r="C359" i="7"/>
  <c r="L359" i="7" s="1"/>
  <c r="C358" i="7"/>
  <c r="C357" i="7"/>
  <c r="C356" i="7"/>
  <c r="C355" i="7"/>
  <c r="H355" i="7" s="1"/>
  <c r="C354" i="7"/>
  <c r="C353" i="7"/>
  <c r="C352" i="7"/>
  <c r="C351" i="7"/>
  <c r="L351" i="7" s="1"/>
  <c r="C350" i="7"/>
  <c r="C349" i="7"/>
  <c r="C348" i="7"/>
  <c r="C347" i="7"/>
  <c r="J347" i="7" s="1"/>
  <c r="C346" i="7"/>
  <c r="F346" i="7" s="1"/>
  <c r="C345" i="7"/>
  <c r="C344" i="7"/>
  <c r="C343" i="7"/>
  <c r="K343" i="7" s="1"/>
  <c r="C342" i="7"/>
  <c r="C341" i="7"/>
  <c r="C340" i="7"/>
  <c r="C339" i="7"/>
  <c r="H339" i="7" s="1"/>
  <c r="C338" i="7"/>
  <c r="H338" i="7" s="1"/>
  <c r="C337" i="7"/>
  <c r="C336" i="7"/>
  <c r="C335" i="7"/>
  <c r="L335" i="7" s="1"/>
  <c r="C334" i="7"/>
  <c r="C333" i="7"/>
  <c r="C332" i="7"/>
  <c r="C331" i="7"/>
  <c r="J331" i="7" s="1"/>
  <c r="C330" i="7"/>
  <c r="C329" i="7"/>
  <c r="C328" i="7"/>
  <c r="C327" i="7"/>
  <c r="F327" i="7" s="1"/>
  <c r="C326" i="7"/>
  <c r="C325" i="7"/>
  <c r="C324" i="7"/>
  <c r="C323" i="7"/>
  <c r="L323" i="7" s="1"/>
  <c r="C322" i="7"/>
  <c r="M322" i="7" s="1"/>
  <c r="C321" i="7"/>
  <c r="C320" i="7"/>
  <c r="C319" i="7"/>
  <c r="H319" i="7" s="1"/>
  <c r="C318" i="7"/>
  <c r="C317" i="7"/>
  <c r="C316" i="7"/>
  <c r="C315" i="7"/>
  <c r="H315" i="7" s="1"/>
  <c r="C314" i="7"/>
  <c r="C313" i="7"/>
  <c r="C312" i="7"/>
  <c r="C311" i="7"/>
  <c r="H311" i="7" s="1"/>
  <c r="C310" i="7"/>
  <c r="C309" i="7"/>
  <c r="C308" i="7"/>
  <c r="C307" i="7"/>
  <c r="F307" i="7" s="1"/>
  <c r="C306" i="7"/>
  <c r="C305" i="7"/>
  <c r="C304" i="7"/>
  <c r="C303" i="7"/>
  <c r="K303" i="7" s="1"/>
  <c r="C302" i="7"/>
  <c r="G302" i="7" s="1"/>
  <c r="C301" i="7"/>
  <c r="C300" i="7"/>
  <c r="C299" i="7"/>
  <c r="L299" i="7" s="1"/>
  <c r="C298" i="7"/>
  <c r="C297" i="7"/>
  <c r="C296" i="7"/>
  <c r="C295" i="7"/>
  <c r="H295" i="7" s="1"/>
  <c r="C294" i="7"/>
  <c r="C293" i="7"/>
  <c r="C292" i="7"/>
  <c r="C291" i="7"/>
  <c r="G291" i="7" s="1"/>
  <c r="C290" i="7"/>
  <c r="L290" i="7" s="1"/>
  <c r="C289" i="7"/>
  <c r="C288" i="7"/>
  <c r="C287" i="7"/>
  <c r="J287" i="7" s="1"/>
  <c r="C286" i="7"/>
  <c r="C285" i="7"/>
  <c r="C284" i="7"/>
  <c r="C283" i="7"/>
  <c r="J283" i="7" s="1"/>
  <c r="C282" i="7"/>
  <c r="J282" i="7" s="1"/>
  <c r="C281" i="7"/>
  <c r="C280" i="7"/>
  <c r="C279" i="7"/>
  <c r="G279" i="7" s="1"/>
  <c r="C278" i="7"/>
  <c r="C277" i="7"/>
  <c r="C276" i="7"/>
  <c r="C275" i="7"/>
  <c r="J275" i="7" s="1"/>
  <c r="C274" i="7"/>
  <c r="C273" i="7"/>
  <c r="C272" i="7"/>
  <c r="C271" i="7"/>
  <c r="G271" i="7" s="1"/>
  <c r="C270" i="7"/>
  <c r="C269" i="7"/>
  <c r="C268" i="7"/>
  <c r="C267" i="7"/>
  <c r="L267" i="7" s="1"/>
  <c r="C266" i="7"/>
  <c r="J266" i="7" s="1"/>
  <c r="C265" i="7"/>
  <c r="C264" i="7"/>
  <c r="C263" i="7"/>
  <c r="H263" i="7" s="1"/>
  <c r="C262" i="7"/>
  <c r="C261" i="7"/>
  <c r="C260" i="7"/>
  <c r="C259" i="7"/>
  <c r="J259" i="7" s="1"/>
  <c r="C258" i="7"/>
  <c r="J258" i="7" s="1"/>
  <c r="C257" i="7"/>
  <c r="C256" i="7"/>
  <c r="C255" i="7"/>
  <c r="H255" i="7" s="1"/>
  <c r="C254" i="7"/>
  <c r="C253" i="7"/>
  <c r="C252" i="7"/>
  <c r="C251" i="7"/>
  <c r="G251" i="7" s="1"/>
  <c r="C250" i="7"/>
  <c r="L250" i="7" s="1"/>
  <c r="C249" i="7"/>
  <c r="C248" i="7"/>
  <c r="C247" i="7"/>
  <c r="L247" i="7" s="1"/>
  <c r="C246" i="7"/>
  <c r="C245" i="7"/>
  <c r="C244" i="7"/>
  <c r="C243" i="7"/>
  <c r="L243" i="7" s="1"/>
  <c r="C242" i="7"/>
  <c r="L242" i="7" s="1"/>
  <c r="C241" i="7"/>
  <c r="C240" i="7"/>
  <c r="C239" i="7"/>
  <c r="H239" i="7" s="1"/>
  <c r="C238" i="7"/>
  <c r="C237" i="7"/>
  <c r="C236" i="7"/>
  <c r="C235" i="7"/>
  <c r="L235" i="7" s="1"/>
  <c r="C234" i="7"/>
  <c r="D234" i="7" s="1"/>
  <c r="C233" i="7"/>
  <c r="C232" i="7"/>
  <c r="C231" i="7"/>
  <c r="L231" i="7" s="1"/>
  <c r="C230" i="7"/>
  <c r="C229" i="7"/>
  <c r="C228" i="7"/>
  <c r="C227" i="7"/>
  <c r="L227" i="7" s="1"/>
  <c r="C226" i="7"/>
  <c r="L226" i="7" s="1"/>
  <c r="C225" i="7"/>
  <c r="C224" i="7"/>
  <c r="C223" i="7"/>
  <c r="H223" i="7" s="1"/>
  <c r="C222" i="7"/>
  <c r="C221" i="7"/>
  <c r="C220" i="7"/>
  <c r="C219" i="7"/>
  <c r="F219" i="7" s="1"/>
  <c r="C218" i="7"/>
  <c r="D218" i="7" s="1"/>
  <c r="C217" i="7"/>
  <c r="C216" i="7"/>
  <c r="C215" i="7"/>
  <c r="F215" i="7" s="1"/>
  <c r="C214" i="7"/>
  <c r="C213" i="7"/>
  <c r="C212" i="7"/>
  <c r="C211" i="7"/>
  <c r="G211" i="7" s="1"/>
  <c r="C210" i="7"/>
  <c r="L210" i="7" s="1"/>
  <c r="C209" i="7"/>
  <c r="C208" i="7"/>
  <c r="C207" i="7"/>
  <c r="L207" i="7" s="1"/>
  <c r="C206" i="7"/>
  <c r="C205" i="7"/>
  <c r="C204" i="7"/>
  <c r="C203" i="7"/>
  <c r="J203" i="7" s="1"/>
  <c r="C202" i="7"/>
  <c r="K202" i="7" s="1"/>
  <c r="C201" i="7"/>
  <c r="L1000" i="7"/>
  <c r="J1000" i="7"/>
  <c r="H1000" i="7"/>
  <c r="F1000" i="7"/>
  <c r="L996" i="7"/>
  <c r="J996" i="7"/>
  <c r="G996" i="7"/>
  <c r="F996" i="7"/>
  <c r="L992" i="7"/>
  <c r="J992" i="7"/>
  <c r="H992" i="7"/>
  <c r="F992" i="7"/>
  <c r="D992" i="7"/>
  <c r="L988" i="7"/>
  <c r="J988" i="7"/>
  <c r="H988" i="7"/>
  <c r="F988" i="7"/>
  <c r="K984" i="7"/>
  <c r="J984" i="7"/>
  <c r="H984" i="7"/>
  <c r="F984" i="7"/>
  <c r="K983" i="7"/>
  <c r="L980" i="7"/>
  <c r="J980" i="7"/>
  <c r="H980" i="7"/>
  <c r="G980" i="7"/>
  <c r="F980" i="7"/>
  <c r="L976" i="7"/>
  <c r="J976" i="7"/>
  <c r="F976" i="7"/>
  <c r="H975" i="7"/>
  <c r="J972" i="7"/>
  <c r="H972" i="7"/>
  <c r="F972" i="7"/>
  <c r="L968" i="7"/>
  <c r="J968" i="7"/>
  <c r="H968" i="7"/>
  <c r="G968" i="7"/>
  <c r="F968" i="7"/>
  <c r="L967" i="7"/>
  <c r="L964" i="7"/>
  <c r="K964" i="7"/>
  <c r="J964" i="7"/>
  <c r="H964" i="7"/>
  <c r="F964" i="7"/>
  <c r="K960" i="7"/>
  <c r="J960" i="7"/>
  <c r="H960" i="7"/>
  <c r="F960" i="7"/>
  <c r="L956" i="7"/>
  <c r="J956" i="7"/>
  <c r="H956" i="7"/>
  <c r="F956" i="7"/>
  <c r="F955" i="7"/>
  <c r="L952" i="7"/>
  <c r="J952" i="7"/>
  <c r="F952" i="7"/>
  <c r="J948" i="7"/>
  <c r="H948" i="7"/>
  <c r="F948" i="7"/>
  <c r="D948" i="7"/>
  <c r="J944" i="7"/>
  <c r="H944" i="7"/>
  <c r="F944" i="7"/>
  <c r="D944" i="7"/>
  <c r="H943" i="7"/>
  <c r="L940" i="7"/>
  <c r="J940" i="7"/>
  <c r="H940" i="7"/>
  <c r="F940" i="7"/>
  <c r="G938" i="7"/>
  <c r="L936" i="7"/>
  <c r="K936" i="7"/>
  <c r="J936" i="7"/>
  <c r="H936" i="7"/>
  <c r="F936" i="7"/>
  <c r="K932" i="7"/>
  <c r="J932" i="7"/>
  <c r="H932" i="7"/>
  <c r="F932" i="7"/>
  <c r="L928" i="7"/>
  <c r="J928" i="7"/>
  <c r="H928" i="7"/>
  <c r="F928" i="7"/>
  <c r="L924" i="7"/>
  <c r="J924" i="7"/>
  <c r="F924" i="7"/>
  <c r="L920" i="7"/>
  <c r="J920" i="7"/>
  <c r="H920" i="7"/>
  <c r="G920" i="7"/>
  <c r="F920" i="7"/>
  <c r="L916" i="7"/>
  <c r="J916" i="7"/>
  <c r="F916" i="7"/>
  <c r="L912" i="7"/>
  <c r="J912" i="7"/>
  <c r="H912" i="7"/>
  <c r="G912" i="7"/>
  <c r="F912" i="7"/>
  <c r="D912" i="7"/>
  <c r="L908" i="7"/>
  <c r="J908" i="7"/>
  <c r="H908" i="7"/>
  <c r="G908" i="7"/>
  <c r="F908" i="7"/>
  <c r="D908" i="7"/>
  <c r="K907" i="7"/>
  <c r="L904" i="7"/>
  <c r="J904" i="7"/>
  <c r="H904" i="7"/>
  <c r="G904" i="7"/>
  <c r="F904" i="7"/>
  <c r="L900" i="7"/>
  <c r="K900" i="7"/>
  <c r="J900" i="7"/>
  <c r="H900" i="7"/>
  <c r="F900" i="7"/>
  <c r="L896" i="7"/>
  <c r="J896" i="7"/>
  <c r="G896" i="7"/>
  <c r="F896" i="7"/>
  <c r="L892" i="7"/>
  <c r="J892" i="7"/>
  <c r="H892" i="7"/>
  <c r="F892" i="7"/>
  <c r="F891" i="7"/>
  <c r="L888" i="7"/>
  <c r="J888" i="7"/>
  <c r="H888" i="7"/>
  <c r="F888" i="7"/>
  <c r="J884" i="7"/>
  <c r="H884" i="7"/>
  <c r="F884" i="7"/>
  <c r="D884" i="7"/>
  <c r="L880" i="7"/>
  <c r="J880" i="7"/>
  <c r="H880" i="7"/>
  <c r="G880" i="7"/>
  <c r="F880" i="7"/>
  <c r="L876" i="7"/>
  <c r="J876" i="7"/>
  <c r="G876" i="7"/>
  <c r="F876" i="7"/>
  <c r="H875" i="7"/>
  <c r="K872" i="7"/>
  <c r="J872" i="7"/>
  <c r="H872" i="7"/>
  <c r="F872" i="7"/>
  <c r="L868" i="7"/>
  <c r="J868" i="7"/>
  <c r="H868" i="7"/>
  <c r="F868" i="7"/>
  <c r="K864" i="7"/>
  <c r="J864" i="7"/>
  <c r="H864" i="7"/>
  <c r="F864" i="7"/>
  <c r="D864" i="7"/>
  <c r="K860" i="7"/>
  <c r="J860" i="7"/>
  <c r="H860" i="7"/>
  <c r="F860" i="7"/>
  <c r="D860" i="7"/>
  <c r="K856" i="7"/>
  <c r="J856" i="7"/>
  <c r="H856" i="7"/>
  <c r="F856" i="7"/>
  <c r="L855" i="7"/>
  <c r="L852" i="7"/>
  <c r="J852" i="7"/>
  <c r="H852" i="7"/>
  <c r="F852" i="7"/>
  <c r="D852" i="7"/>
  <c r="L848" i="7"/>
  <c r="J848" i="7"/>
  <c r="F848" i="7"/>
  <c r="L844" i="7"/>
  <c r="J844" i="7"/>
  <c r="H844" i="7"/>
  <c r="G844" i="7"/>
  <c r="F844" i="7"/>
  <c r="D844" i="7"/>
  <c r="H843" i="7"/>
  <c r="L840" i="7"/>
  <c r="K840" i="7"/>
  <c r="J840" i="7"/>
  <c r="H840" i="7"/>
  <c r="F840" i="7"/>
  <c r="L836" i="7"/>
  <c r="J836" i="7"/>
  <c r="G836" i="7"/>
  <c r="F836" i="7"/>
  <c r="L832" i="7"/>
  <c r="J832" i="7"/>
  <c r="H832" i="7"/>
  <c r="F832" i="7"/>
  <c r="D832" i="7"/>
  <c r="H831" i="7"/>
  <c r="L828" i="7"/>
  <c r="K828" i="7"/>
  <c r="J828" i="7"/>
  <c r="H828" i="7"/>
  <c r="F828" i="7"/>
  <c r="D828" i="7"/>
  <c r="L824" i="7"/>
  <c r="J824" i="7"/>
  <c r="G824" i="7"/>
  <c r="F824" i="7"/>
  <c r="D824" i="7"/>
  <c r="K820" i="7"/>
  <c r="J820" i="7"/>
  <c r="H820" i="7"/>
  <c r="F820" i="7"/>
  <c r="L816" i="7"/>
  <c r="J816" i="7"/>
  <c r="H816" i="7"/>
  <c r="G816" i="7"/>
  <c r="F816" i="7"/>
  <c r="L812" i="7"/>
  <c r="J812" i="7"/>
  <c r="F812" i="7"/>
  <c r="D812" i="7"/>
  <c r="L808" i="7"/>
  <c r="J808" i="7"/>
  <c r="G808" i="7"/>
  <c r="F808" i="7"/>
  <c r="D808" i="7"/>
  <c r="H807" i="7"/>
  <c r="L804" i="7"/>
  <c r="J804" i="7"/>
  <c r="G804" i="7"/>
  <c r="F804" i="7"/>
  <c r="J803" i="7"/>
  <c r="K800" i="7"/>
  <c r="J800" i="7"/>
  <c r="H800" i="7"/>
  <c r="F800" i="7"/>
  <c r="L796" i="7"/>
  <c r="J796" i="7"/>
  <c r="H796" i="7"/>
  <c r="F796" i="7"/>
  <c r="L792" i="7"/>
  <c r="J792" i="7"/>
  <c r="F792" i="7"/>
  <c r="L788" i="7"/>
  <c r="J788" i="7"/>
  <c r="H788" i="7"/>
  <c r="G788" i="7"/>
  <c r="F788" i="7"/>
  <c r="L784" i="7"/>
  <c r="J784" i="7"/>
  <c r="H784" i="7"/>
  <c r="F784" i="7"/>
  <c r="D784" i="7"/>
  <c r="L780" i="7"/>
  <c r="J780" i="7"/>
  <c r="H780" i="7"/>
  <c r="F780" i="7"/>
  <c r="D780" i="7"/>
  <c r="L776" i="7"/>
  <c r="J776" i="7"/>
  <c r="F776" i="7"/>
  <c r="D776" i="7"/>
  <c r="L772" i="7"/>
  <c r="J772" i="7"/>
  <c r="G772" i="7"/>
  <c r="F772" i="7"/>
  <c r="K768" i="7"/>
  <c r="J768" i="7"/>
  <c r="H768" i="7"/>
  <c r="F768" i="7"/>
  <c r="L767" i="7"/>
  <c r="L764" i="7"/>
  <c r="J764" i="7"/>
  <c r="H764" i="7"/>
  <c r="F764" i="7"/>
  <c r="L760" i="7"/>
  <c r="J760" i="7"/>
  <c r="F760" i="7"/>
  <c r="L756" i="7"/>
  <c r="J756" i="7"/>
  <c r="H756" i="7"/>
  <c r="G756" i="7"/>
  <c r="F756" i="7"/>
  <c r="L752" i="7"/>
  <c r="K752" i="7"/>
  <c r="J752" i="7"/>
  <c r="H752" i="7"/>
  <c r="F752" i="7"/>
  <c r="K751" i="7"/>
  <c r="J748" i="7"/>
  <c r="H748" i="7"/>
  <c r="F748" i="7"/>
  <c r="D748" i="7"/>
  <c r="F747" i="7"/>
  <c r="F746" i="7"/>
  <c r="J744" i="7"/>
  <c r="H744" i="7"/>
  <c r="F744" i="7"/>
  <c r="D744" i="7"/>
  <c r="J740" i="7"/>
  <c r="H740" i="7"/>
  <c r="F740" i="7"/>
  <c r="F739" i="7"/>
  <c r="L736" i="7"/>
  <c r="J736" i="7"/>
  <c r="H736" i="7"/>
  <c r="F736" i="7"/>
  <c r="F735" i="7"/>
  <c r="L732" i="7"/>
  <c r="K732" i="7"/>
  <c r="J732" i="7"/>
  <c r="H732" i="7"/>
  <c r="F732" i="7"/>
  <c r="K731" i="7"/>
  <c r="K730" i="7"/>
  <c r="K728" i="7"/>
  <c r="J728" i="7"/>
  <c r="H728" i="7"/>
  <c r="F728" i="7"/>
  <c r="L724" i="7"/>
  <c r="J724" i="7"/>
  <c r="H724" i="7"/>
  <c r="F724" i="7"/>
  <c r="D723" i="7"/>
  <c r="L720" i="7"/>
  <c r="J720" i="7"/>
  <c r="H720" i="7"/>
  <c r="F720" i="7"/>
  <c r="D720" i="7"/>
  <c r="J719" i="7"/>
  <c r="G719" i="7"/>
  <c r="L716" i="7"/>
  <c r="J716" i="7"/>
  <c r="F716" i="7"/>
  <c r="D716" i="7"/>
  <c r="J712" i="7"/>
  <c r="H712" i="7"/>
  <c r="F712" i="7"/>
  <c r="L708" i="7"/>
  <c r="J708" i="7"/>
  <c r="H708" i="7"/>
  <c r="F708" i="7"/>
  <c r="L706" i="7"/>
  <c r="L704" i="7"/>
  <c r="J704" i="7"/>
  <c r="G704" i="7"/>
  <c r="F704" i="7"/>
  <c r="D704" i="7"/>
  <c r="H703" i="7"/>
  <c r="F703" i="7"/>
  <c r="K700" i="7"/>
  <c r="J700" i="7"/>
  <c r="H700" i="7"/>
  <c r="F700" i="7"/>
  <c r="D700" i="7"/>
  <c r="D699" i="7"/>
  <c r="K696" i="7"/>
  <c r="J696" i="7"/>
  <c r="H696" i="7"/>
  <c r="F696" i="7"/>
  <c r="D696" i="7"/>
  <c r="J695" i="7"/>
  <c r="K692" i="7"/>
  <c r="J692" i="7"/>
  <c r="H692" i="7"/>
  <c r="F692" i="7"/>
  <c r="L688" i="7"/>
  <c r="J688" i="7"/>
  <c r="H688" i="7"/>
  <c r="F688" i="7"/>
  <c r="D688" i="7"/>
  <c r="L684" i="7"/>
  <c r="J684" i="7"/>
  <c r="F684" i="7"/>
  <c r="L680" i="7"/>
  <c r="J680" i="7"/>
  <c r="H680" i="7"/>
  <c r="G680" i="7"/>
  <c r="F680" i="7"/>
  <c r="D680" i="7"/>
  <c r="H679" i="7"/>
  <c r="L676" i="7"/>
  <c r="K676" i="7"/>
  <c r="J676" i="7"/>
  <c r="H676" i="7"/>
  <c r="F676" i="7"/>
  <c r="L672" i="7"/>
  <c r="J672" i="7"/>
  <c r="G672" i="7"/>
  <c r="F672" i="7"/>
  <c r="L668" i="7"/>
  <c r="J668" i="7"/>
  <c r="H668" i="7"/>
  <c r="F668" i="7"/>
  <c r="L664" i="7"/>
  <c r="J664" i="7"/>
  <c r="H664" i="7"/>
  <c r="G664" i="7"/>
  <c r="F664" i="7"/>
  <c r="L660" i="7"/>
  <c r="J660" i="7"/>
  <c r="H660" i="7"/>
  <c r="G660" i="7"/>
  <c r="F660" i="7"/>
  <c r="L656" i="7"/>
  <c r="J656" i="7"/>
  <c r="H656" i="7"/>
  <c r="F656" i="7"/>
  <c r="L655" i="7"/>
  <c r="L652" i="7"/>
  <c r="J652" i="7"/>
  <c r="H652" i="7"/>
  <c r="G652" i="7"/>
  <c r="F652" i="7"/>
  <c r="L648" i="7"/>
  <c r="J648" i="7"/>
  <c r="H648" i="7"/>
  <c r="G648" i="7"/>
  <c r="F648" i="7"/>
  <c r="D648" i="7"/>
  <c r="L647" i="7"/>
  <c r="L644" i="7"/>
  <c r="J644" i="7"/>
  <c r="H644" i="7"/>
  <c r="F644" i="7"/>
  <c r="J643" i="7"/>
  <c r="L640" i="7"/>
  <c r="K640" i="7"/>
  <c r="J640" i="7"/>
  <c r="H640" i="7"/>
  <c r="F640" i="7"/>
  <c r="D640" i="7"/>
  <c r="J639" i="7"/>
  <c r="G639" i="7"/>
  <c r="L636" i="7"/>
  <c r="J636" i="7"/>
  <c r="H636" i="7"/>
  <c r="G636" i="7"/>
  <c r="F636" i="7"/>
  <c r="D636" i="7"/>
  <c r="L632" i="7"/>
  <c r="J632" i="7"/>
  <c r="H632" i="7"/>
  <c r="G632" i="7"/>
  <c r="F632" i="7"/>
  <c r="D632" i="7"/>
  <c r="L631" i="7"/>
  <c r="K631" i="7"/>
  <c r="L628" i="7"/>
  <c r="J628" i="7"/>
  <c r="H628" i="7"/>
  <c r="F628" i="7"/>
  <c r="D628" i="7"/>
  <c r="L624" i="7"/>
  <c r="J624" i="7"/>
  <c r="H624" i="7"/>
  <c r="G624" i="7"/>
  <c r="F624" i="7"/>
  <c r="D623" i="7"/>
  <c r="L620" i="7"/>
  <c r="J620" i="7"/>
  <c r="H620" i="7"/>
  <c r="F620" i="7"/>
  <c r="L619" i="7"/>
  <c r="L616" i="7"/>
  <c r="J616" i="7"/>
  <c r="H616" i="7"/>
  <c r="F616" i="7"/>
  <c r="D616" i="7"/>
  <c r="L614" i="7"/>
  <c r="L612" i="7"/>
  <c r="J612" i="7"/>
  <c r="H612" i="7"/>
  <c r="G612" i="7"/>
  <c r="F612" i="7"/>
  <c r="D612" i="7"/>
  <c r="J611" i="7"/>
  <c r="L608" i="7"/>
  <c r="J608" i="7"/>
  <c r="H608" i="7"/>
  <c r="G608" i="7"/>
  <c r="F608" i="7"/>
  <c r="L604" i="7"/>
  <c r="J604" i="7"/>
  <c r="H604" i="7"/>
  <c r="F604" i="7"/>
  <c r="L600" i="7"/>
  <c r="J600" i="7"/>
  <c r="H600" i="7"/>
  <c r="F600" i="7"/>
  <c r="F599" i="7"/>
  <c r="L596" i="7"/>
  <c r="J596" i="7"/>
  <c r="H596" i="7"/>
  <c r="G596" i="7"/>
  <c r="F596" i="7"/>
  <c r="J595" i="7"/>
  <c r="L592" i="7"/>
  <c r="J592" i="7"/>
  <c r="H592" i="7"/>
  <c r="F592" i="7"/>
  <c r="L588" i="7"/>
  <c r="J588" i="7"/>
  <c r="H588" i="7"/>
  <c r="G588" i="7"/>
  <c r="F588" i="7"/>
  <c r="D588" i="7"/>
  <c r="H586" i="7"/>
  <c r="L584" i="7"/>
  <c r="J584" i="7"/>
  <c r="H584" i="7"/>
  <c r="G584" i="7"/>
  <c r="F584" i="7"/>
  <c r="D584" i="7"/>
  <c r="J583" i="7"/>
  <c r="H583" i="7"/>
  <c r="L580" i="7"/>
  <c r="J580" i="7"/>
  <c r="H580" i="7"/>
  <c r="F580" i="7"/>
  <c r="L576" i="7"/>
  <c r="J576" i="7"/>
  <c r="H576" i="7"/>
  <c r="G576" i="7"/>
  <c r="F576" i="7"/>
  <c r="L572" i="7"/>
  <c r="J572" i="7"/>
  <c r="H572" i="7"/>
  <c r="G572" i="7"/>
  <c r="F572" i="7"/>
  <c r="H570" i="7"/>
  <c r="L568" i="7"/>
  <c r="J568" i="7"/>
  <c r="H568" i="7"/>
  <c r="F568" i="7"/>
  <c r="L564" i="7"/>
  <c r="K564" i="7"/>
  <c r="J564" i="7"/>
  <c r="H564" i="7"/>
  <c r="F564" i="7"/>
  <c r="F563" i="7"/>
  <c r="G562" i="7"/>
  <c r="L560" i="7"/>
  <c r="J560" i="7"/>
  <c r="H560" i="7"/>
  <c r="G560" i="7"/>
  <c r="F560" i="7"/>
  <c r="D560" i="7"/>
  <c r="L559" i="7"/>
  <c r="D558" i="7"/>
  <c r="L556" i="7"/>
  <c r="K556" i="7"/>
  <c r="J556" i="7"/>
  <c r="H556" i="7"/>
  <c r="G556" i="7"/>
  <c r="F556" i="7"/>
  <c r="J555" i="7"/>
  <c r="G555" i="7"/>
  <c r="L552" i="7"/>
  <c r="J552" i="7"/>
  <c r="H552" i="7"/>
  <c r="F552" i="7"/>
  <c r="D552" i="7"/>
  <c r="L551" i="7"/>
  <c r="L548" i="7"/>
  <c r="K548" i="7"/>
  <c r="J548" i="7"/>
  <c r="H548" i="7"/>
  <c r="F548" i="7"/>
  <c r="D548" i="7"/>
  <c r="F547" i="7"/>
  <c r="L544" i="7"/>
  <c r="J544" i="7"/>
  <c r="H544" i="7"/>
  <c r="G544" i="7"/>
  <c r="F544" i="7"/>
  <c r="J543" i="7"/>
  <c r="H543" i="7"/>
  <c r="L540" i="7"/>
  <c r="J540" i="7"/>
  <c r="H540" i="7"/>
  <c r="G540" i="7"/>
  <c r="F540" i="7"/>
  <c r="L539" i="7"/>
  <c r="F539" i="7"/>
  <c r="L536" i="7"/>
  <c r="J536" i="7"/>
  <c r="H536" i="7"/>
  <c r="G536" i="7"/>
  <c r="F536" i="7"/>
  <c r="L535" i="7"/>
  <c r="K535" i="7"/>
  <c r="L532" i="7"/>
  <c r="J532" i="7"/>
  <c r="H532" i="7"/>
  <c r="F532" i="7"/>
  <c r="D532" i="7"/>
  <c r="J531" i="7"/>
  <c r="L530" i="7"/>
  <c r="L528" i="7"/>
  <c r="J528" i="7"/>
  <c r="H528" i="7"/>
  <c r="F528" i="7"/>
  <c r="D528" i="7"/>
  <c r="H527" i="7"/>
  <c r="L524" i="7"/>
  <c r="J524" i="7"/>
  <c r="H524" i="7"/>
  <c r="G524" i="7"/>
  <c r="F524" i="7"/>
  <c r="D524" i="7"/>
  <c r="L523" i="7"/>
  <c r="F523" i="7"/>
  <c r="K522" i="7"/>
  <c r="L520" i="7"/>
  <c r="J520" i="7"/>
  <c r="H520" i="7"/>
  <c r="G520" i="7"/>
  <c r="F520" i="7"/>
  <c r="D520" i="7"/>
  <c r="J519" i="7"/>
  <c r="L516" i="7"/>
  <c r="J516" i="7"/>
  <c r="H516" i="7"/>
  <c r="F516" i="7"/>
  <c r="L515" i="7"/>
  <c r="D515" i="7"/>
  <c r="L512" i="7"/>
  <c r="J512" i="7"/>
  <c r="H512" i="7"/>
  <c r="G512" i="7"/>
  <c r="F512" i="7"/>
  <c r="D512" i="7"/>
  <c r="L511" i="7"/>
  <c r="L508" i="7"/>
  <c r="K508" i="7"/>
  <c r="J508" i="7"/>
  <c r="H508" i="7"/>
  <c r="G508" i="7"/>
  <c r="F508" i="7"/>
  <c r="J507" i="7"/>
  <c r="H507" i="7"/>
  <c r="L504" i="7"/>
  <c r="J504" i="7"/>
  <c r="H504" i="7"/>
  <c r="F504" i="7"/>
  <c r="L503" i="7"/>
  <c r="J502" i="7"/>
  <c r="L500" i="7"/>
  <c r="J500" i="7"/>
  <c r="H500" i="7"/>
  <c r="G500" i="7"/>
  <c r="F500" i="7"/>
  <c r="H499" i="7"/>
  <c r="F499" i="7"/>
  <c r="L496" i="7"/>
  <c r="J496" i="7"/>
  <c r="H496" i="7"/>
  <c r="F496" i="7"/>
  <c r="D496" i="7"/>
  <c r="L495" i="7"/>
  <c r="L492" i="7"/>
  <c r="J492" i="7"/>
  <c r="H492" i="7"/>
  <c r="G492" i="7"/>
  <c r="F492" i="7"/>
  <c r="L491" i="7"/>
  <c r="J491" i="7"/>
  <c r="L488" i="7"/>
  <c r="J488" i="7"/>
  <c r="H488" i="7"/>
  <c r="F488" i="7"/>
  <c r="D488" i="7"/>
  <c r="L484" i="7"/>
  <c r="J484" i="7"/>
  <c r="H484" i="7"/>
  <c r="G484" i="7"/>
  <c r="F484" i="7"/>
  <c r="D484" i="7"/>
  <c r="J483" i="7"/>
  <c r="H483" i="7"/>
  <c r="L480" i="7"/>
  <c r="K480" i="7"/>
  <c r="J480" i="7"/>
  <c r="H480" i="7"/>
  <c r="F480" i="7"/>
  <c r="D480" i="7"/>
  <c r="H479" i="7"/>
  <c r="L476" i="7"/>
  <c r="J476" i="7"/>
  <c r="H476" i="7"/>
  <c r="F476" i="7"/>
  <c r="J475" i="7"/>
  <c r="D475" i="7"/>
  <c r="L472" i="7"/>
  <c r="J472" i="7"/>
  <c r="H472" i="7"/>
  <c r="F472" i="7"/>
  <c r="J471" i="7"/>
  <c r="L468" i="7"/>
  <c r="K468" i="7"/>
  <c r="J468" i="7"/>
  <c r="H468" i="7"/>
  <c r="F468" i="7"/>
  <c r="D468" i="7"/>
  <c r="J467" i="7"/>
  <c r="H467" i="7"/>
  <c r="L464" i="7"/>
  <c r="J464" i="7"/>
  <c r="H464" i="7"/>
  <c r="G464" i="7"/>
  <c r="F464" i="7"/>
  <c r="D464" i="7"/>
  <c r="L460" i="7"/>
  <c r="K460" i="7"/>
  <c r="J460" i="7"/>
  <c r="H460" i="7"/>
  <c r="G460" i="7"/>
  <c r="F460" i="7"/>
  <c r="D459" i="7"/>
  <c r="L456" i="7"/>
  <c r="J456" i="7"/>
  <c r="H456" i="7"/>
  <c r="F456" i="7"/>
  <c r="J455" i="7"/>
  <c r="H455" i="7"/>
  <c r="L452" i="7"/>
  <c r="K452" i="7"/>
  <c r="J452" i="7"/>
  <c r="H452" i="7"/>
  <c r="F452" i="7"/>
  <c r="L451" i="7"/>
  <c r="L448" i="7"/>
  <c r="J448" i="7"/>
  <c r="H448" i="7"/>
  <c r="G448" i="7"/>
  <c r="F448" i="7"/>
  <c r="H447" i="7"/>
  <c r="F447" i="7"/>
  <c r="E445" i="7"/>
  <c r="L444" i="7"/>
  <c r="J444" i="7"/>
  <c r="H444" i="7"/>
  <c r="F444" i="7"/>
  <c r="D444" i="7"/>
  <c r="H443" i="7"/>
  <c r="L440" i="7"/>
  <c r="J440" i="7"/>
  <c r="H440" i="7"/>
  <c r="F440" i="7"/>
  <c r="D440" i="7"/>
  <c r="L439" i="7"/>
  <c r="G439" i="7"/>
  <c r="E437" i="7"/>
  <c r="L436" i="7"/>
  <c r="J436" i="7"/>
  <c r="H436" i="7"/>
  <c r="G436" i="7"/>
  <c r="F436" i="7"/>
  <c r="D436" i="7"/>
  <c r="J435" i="7"/>
  <c r="H435" i="7"/>
  <c r="L432" i="7"/>
  <c r="J432" i="7"/>
  <c r="H432" i="7"/>
  <c r="G432" i="7"/>
  <c r="F432" i="7"/>
  <c r="D432" i="7"/>
  <c r="L431" i="7"/>
  <c r="K431" i="7"/>
  <c r="J430" i="7"/>
  <c r="I429" i="7"/>
  <c r="L428" i="7"/>
  <c r="J428" i="7"/>
  <c r="H428" i="7"/>
  <c r="G428" i="7"/>
  <c r="F428" i="7"/>
  <c r="H427" i="7"/>
  <c r="F427" i="7"/>
  <c r="E425" i="7"/>
  <c r="L424" i="7"/>
  <c r="J424" i="7"/>
  <c r="H424" i="7"/>
  <c r="F424" i="7"/>
  <c r="D424" i="7"/>
  <c r="F423" i="7"/>
  <c r="J422" i="7"/>
  <c r="L420" i="7"/>
  <c r="K420" i="7"/>
  <c r="J420" i="7"/>
  <c r="H420" i="7"/>
  <c r="G420" i="7"/>
  <c r="F420" i="7"/>
  <c r="L419" i="7"/>
  <c r="F418" i="7"/>
  <c r="I417" i="7"/>
  <c r="L416" i="7"/>
  <c r="K416" i="7"/>
  <c r="J416" i="7"/>
  <c r="H416" i="7"/>
  <c r="F416" i="7"/>
  <c r="D416" i="7"/>
  <c r="H415" i="7"/>
  <c r="L412" i="7"/>
  <c r="K412" i="7"/>
  <c r="J412" i="7"/>
  <c r="H412" i="7"/>
  <c r="F412" i="7"/>
  <c r="D412" i="7"/>
  <c r="H411" i="7"/>
  <c r="F411" i="7"/>
  <c r="L408" i="7"/>
  <c r="K408" i="7"/>
  <c r="J408" i="7"/>
  <c r="H408" i="7"/>
  <c r="F408" i="7"/>
  <c r="D408" i="7"/>
  <c r="L407" i="7"/>
  <c r="F407" i="7"/>
  <c r="D407" i="7"/>
  <c r="M404" i="7"/>
  <c r="L404" i="7"/>
  <c r="J404" i="7"/>
  <c r="I404" i="7"/>
  <c r="H404" i="7"/>
  <c r="F404" i="7"/>
  <c r="E404" i="7"/>
  <c r="D404" i="7"/>
  <c r="H403" i="7"/>
  <c r="F403" i="7"/>
  <c r="M400" i="7"/>
  <c r="L400" i="7"/>
  <c r="J400" i="7"/>
  <c r="I400" i="7"/>
  <c r="H400" i="7"/>
  <c r="F400" i="7"/>
  <c r="E400" i="7"/>
  <c r="L399" i="7"/>
  <c r="J399" i="7"/>
  <c r="L398" i="7"/>
  <c r="E397" i="7"/>
  <c r="L396" i="7"/>
  <c r="J396" i="7"/>
  <c r="H396" i="7"/>
  <c r="F396" i="7"/>
  <c r="L395" i="7"/>
  <c r="J395" i="7"/>
  <c r="F395" i="7"/>
  <c r="E395" i="7"/>
  <c r="L392" i="7"/>
  <c r="K392" i="7"/>
  <c r="J392" i="7"/>
  <c r="H392" i="7"/>
  <c r="G392" i="7"/>
  <c r="F392" i="7"/>
  <c r="L391" i="7"/>
  <c r="F391" i="7"/>
  <c r="L390" i="7"/>
  <c r="M388" i="7"/>
  <c r="L388" i="7"/>
  <c r="K388" i="7"/>
  <c r="J388" i="7"/>
  <c r="I388" i="7"/>
  <c r="H388" i="7"/>
  <c r="G388" i="7"/>
  <c r="F388" i="7"/>
  <c r="E388" i="7"/>
  <c r="L387" i="7"/>
  <c r="K387" i="7"/>
  <c r="F387" i="7"/>
  <c r="D387" i="7"/>
  <c r="F386" i="7"/>
  <c r="M384" i="7"/>
  <c r="L384" i="7"/>
  <c r="J384" i="7"/>
  <c r="I384" i="7"/>
  <c r="H384" i="7"/>
  <c r="F384" i="7"/>
  <c r="E384" i="7"/>
  <c r="D384" i="7"/>
  <c r="L383" i="7"/>
  <c r="J383" i="7"/>
  <c r="D383" i="7"/>
  <c r="L382" i="7"/>
  <c r="L380" i="7"/>
  <c r="K380" i="7"/>
  <c r="J380" i="7"/>
  <c r="H380" i="7"/>
  <c r="G380" i="7"/>
  <c r="F380" i="7"/>
  <c r="L379" i="7"/>
  <c r="J379" i="7"/>
  <c r="L376" i="7"/>
  <c r="K376" i="7"/>
  <c r="J376" i="7"/>
  <c r="H376" i="7"/>
  <c r="F376" i="7"/>
  <c r="D376" i="7"/>
  <c r="L375" i="7"/>
  <c r="F375" i="7"/>
  <c r="L374" i="7"/>
  <c r="L372" i="7"/>
  <c r="J372" i="7"/>
  <c r="H372" i="7"/>
  <c r="G372" i="7"/>
  <c r="F372" i="7"/>
  <c r="K371" i="7"/>
  <c r="J371" i="7"/>
  <c r="L368" i="7"/>
  <c r="J368" i="7"/>
  <c r="H368" i="7"/>
  <c r="F368" i="7"/>
  <c r="K367" i="7"/>
  <c r="J367" i="7"/>
  <c r="F367" i="7"/>
  <c r="E366" i="7"/>
  <c r="L364" i="7"/>
  <c r="K364" i="7"/>
  <c r="J364" i="7"/>
  <c r="H364" i="7"/>
  <c r="F364" i="7"/>
  <c r="L363" i="7"/>
  <c r="J363" i="7"/>
  <c r="F363" i="7"/>
  <c r="E363" i="7"/>
  <c r="L360" i="7"/>
  <c r="J360" i="7"/>
  <c r="H360" i="7"/>
  <c r="F360" i="7"/>
  <c r="D360" i="7"/>
  <c r="H359" i="7"/>
  <c r="F359" i="7"/>
  <c r="L356" i="7"/>
  <c r="K356" i="7"/>
  <c r="J356" i="7"/>
  <c r="H356" i="7"/>
  <c r="G356" i="7"/>
  <c r="F356" i="7"/>
  <c r="L355" i="7"/>
  <c r="J355" i="7"/>
  <c r="D355" i="7"/>
  <c r="L354" i="7"/>
  <c r="M352" i="7"/>
  <c r="L352" i="7"/>
  <c r="J352" i="7"/>
  <c r="H352" i="7"/>
  <c r="F352" i="7"/>
  <c r="E352" i="7"/>
  <c r="D352" i="7"/>
  <c r="J351" i="7"/>
  <c r="H351" i="7"/>
  <c r="J350" i="7"/>
  <c r="L348" i="7"/>
  <c r="J348" i="7"/>
  <c r="H348" i="7"/>
  <c r="G348" i="7"/>
  <c r="F348" i="7"/>
  <c r="D348" i="7"/>
  <c r="L347" i="7"/>
  <c r="K347" i="7"/>
  <c r="G347" i="7"/>
  <c r="F347" i="7"/>
  <c r="L344" i="7"/>
  <c r="J344" i="7"/>
  <c r="H344" i="7"/>
  <c r="G344" i="7"/>
  <c r="F344" i="7"/>
  <c r="D344" i="7"/>
  <c r="L343" i="7"/>
  <c r="H343" i="7"/>
  <c r="F343" i="7"/>
  <c r="H342" i="7"/>
  <c r="M340" i="7"/>
  <c r="L340" i="7"/>
  <c r="J340" i="7"/>
  <c r="I340" i="7"/>
  <c r="H340" i="7"/>
  <c r="F340" i="7"/>
  <c r="E340" i="7"/>
  <c r="D340" i="7"/>
  <c r="L339" i="7"/>
  <c r="J339" i="7"/>
  <c r="F339" i="7"/>
  <c r="M336" i="7"/>
  <c r="L336" i="7"/>
  <c r="J336" i="7"/>
  <c r="H336" i="7"/>
  <c r="F336" i="7"/>
  <c r="E336" i="7"/>
  <c r="D336" i="7"/>
  <c r="J335" i="7"/>
  <c r="H335" i="7"/>
  <c r="D334" i="7"/>
  <c r="L332" i="7"/>
  <c r="J332" i="7"/>
  <c r="H332" i="7"/>
  <c r="G332" i="7"/>
  <c r="F332" i="7"/>
  <c r="D332" i="7"/>
  <c r="L331" i="7"/>
  <c r="K331" i="7"/>
  <c r="G331" i="7"/>
  <c r="F331" i="7"/>
  <c r="F330" i="7"/>
  <c r="M329" i="7"/>
  <c r="L328" i="7"/>
  <c r="J328" i="7"/>
  <c r="H328" i="7"/>
  <c r="F328" i="7"/>
  <c r="J327" i="7"/>
  <c r="H327" i="7"/>
  <c r="K326" i="7"/>
  <c r="M324" i="7"/>
  <c r="L324" i="7"/>
  <c r="K324" i="7"/>
  <c r="J324" i="7"/>
  <c r="I324" i="7"/>
  <c r="H324" i="7"/>
  <c r="G324" i="7"/>
  <c r="F324" i="7"/>
  <c r="E324" i="7"/>
  <c r="J323" i="7"/>
  <c r="H323" i="7"/>
  <c r="H322" i="7"/>
  <c r="L320" i="7"/>
  <c r="J320" i="7"/>
  <c r="H320" i="7"/>
  <c r="F320" i="7"/>
  <c r="D320" i="7"/>
  <c r="L319" i="7"/>
  <c r="J319" i="7"/>
  <c r="F319" i="7"/>
  <c r="D319" i="7"/>
  <c r="I318" i="7"/>
  <c r="E317" i="7"/>
  <c r="L316" i="7"/>
  <c r="J316" i="7"/>
  <c r="H316" i="7"/>
  <c r="G316" i="7"/>
  <c r="F316" i="7"/>
  <c r="K315" i="7"/>
  <c r="J315" i="7"/>
  <c r="F315" i="7"/>
  <c r="H314" i="7"/>
  <c r="L312" i="7"/>
  <c r="K312" i="7"/>
  <c r="J312" i="7"/>
  <c r="H312" i="7"/>
  <c r="G312" i="7"/>
  <c r="F312" i="7"/>
  <c r="D312" i="7"/>
  <c r="K311" i="7"/>
  <c r="J311" i="7"/>
  <c r="J310" i="7"/>
  <c r="M308" i="7"/>
  <c r="L308" i="7"/>
  <c r="K308" i="7"/>
  <c r="J308" i="7"/>
  <c r="I308" i="7"/>
  <c r="H308" i="7"/>
  <c r="G308" i="7"/>
  <c r="F308" i="7"/>
  <c r="E308" i="7"/>
  <c r="D308" i="7"/>
  <c r="J307" i="7"/>
  <c r="H307" i="7"/>
  <c r="F306" i="7"/>
  <c r="L304" i="7"/>
  <c r="K304" i="7"/>
  <c r="J304" i="7"/>
  <c r="H304" i="7"/>
  <c r="G304" i="7"/>
  <c r="F304" i="7"/>
  <c r="L303" i="7"/>
  <c r="H303" i="7"/>
  <c r="F303" i="7"/>
  <c r="K302" i="7"/>
  <c r="L300" i="7"/>
  <c r="K300" i="7"/>
  <c r="J300" i="7"/>
  <c r="H300" i="7"/>
  <c r="F300" i="7"/>
  <c r="M299" i="7"/>
  <c r="I299" i="7"/>
  <c r="H299" i="7"/>
  <c r="D299" i="7"/>
  <c r="L298" i="7"/>
  <c r="M297" i="7"/>
  <c r="L296" i="7"/>
  <c r="J296" i="7"/>
  <c r="H296" i="7"/>
  <c r="F296" i="7"/>
  <c r="K295" i="7"/>
  <c r="J295" i="7"/>
  <c r="M292" i="7"/>
  <c r="L292" i="7"/>
  <c r="J292" i="7"/>
  <c r="I292" i="7"/>
  <c r="H292" i="7"/>
  <c r="F292" i="7"/>
  <c r="E292" i="7"/>
  <c r="J291" i="7"/>
  <c r="H291" i="7"/>
  <c r="H290" i="7"/>
  <c r="M288" i="7"/>
  <c r="L288" i="7"/>
  <c r="J288" i="7"/>
  <c r="I288" i="7"/>
  <c r="H288" i="7"/>
  <c r="F288" i="7"/>
  <c r="E288" i="7"/>
  <c r="L287" i="7"/>
  <c r="F287" i="7"/>
  <c r="M286" i="7"/>
  <c r="E285" i="7"/>
  <c r="L284" i="7"/>
  <c r="J284" i="7"/>
  <c r="H284" i="7"/>
  <c r="F284" i="7"/>
  <c r="L283" i="7"/>
  <c r="H283" i="7"/>
  <c r="F283" i="7"/>
  <c r="H282" i="7"/>
  <c r="L281" i="7"/>
  <c r="H281" i="7"/>
  <c r="L280" i="7"/>
  <c r="J280" i="7"/>
  <c r="H280" i="7"/>
  <c r="F280" i="7"/>
  <c r="D280" i="7"/>
  <c r="J279" i="7"/>
  <c r="H279" i="7"/>
  <c r="F278" i="7"/>
  <c r="L277" i="7"/>
  <c r="H277" i="7"/>
  <c r="L276" i="7"/>
  <c r="K276" i="7"/>
  <c r="J276" i="7"/>
  <c r="H276" i="7"/>
  <c r="G276" i="7"/>
  <c r="F276" i="7"/>
  <c r="L275" i="7"/>
  <c r="F275" i="7"/>
  <c r="D275" i="7"/>
  <c r="H274" i="7"/>
  <c r="L273" i="7"/>
  <c r="H273" i="7"/>
  <c r="L272" i="7"/>
  <c r="K272" i="7"/>
  <c r="J272" i="7"/>
  <c r="H272" i="7"/>
  <c r="F272" i="7"/>
  <c r="D272" i="7"/>
  <c r="J271" i="7"/>
  <c r="H271" i="7"/>
  <c r="D271" i="7"/>
  <c r="L269" i="7"/>
  <c r="H269" i="7"/>
  <c r="L268" i="7"/>
  <c r="J268" i="7"/>
  <c r="H268" i="7"/>
  <c r="F268" i="7"/>
  <c r="M267" i="7"/>
  <c r="I267" i="7"/>
  <c r="H267" i="7"/>
  <c r="M265" i="7"/>
  <c r="L265" i="7"/>
  <c r="H265" i="7"/>
  <c r="L264" i="7"/>
  <c r="K264" i="7"/>
  <c r="J264" i="7"/>
  <c r="H264" i="7"/>
  <c r="G264" i="7"/>
  <c r="F264" i="7"/>
  <c r="D264" i="7"/>
  <c r="K263" i="7"/>
  <c r="J263" i="7"/>
  <c r="D263" i="7"/>
  <c r="L261" i="7"/>
  <c r="H261" i="7"/>
  <c r="E261" i="7"/>
  <c r="L260" i="7"/>
  <c r="J260" i="7"/>
  <c r="H260" i="7"/>
  <c r="F260" i="7"/>
  <c r="D260" i="7"/>
  <c r="L259" i="7"/>
  <c r="G259" i="7"/>
  <c r="F259" i="7"/>
  <c r="L257" i="7"/>
  <c r="H257" i="7"/>
  <c r="D257" i="7"/>
  <c r="L256" i="7"/>
  <c r="K256" i="7"/>
  <c r="J256" i="7"/>
  <c r="H256" i="7"/>
  <c r="F256" i="7"/>
  <c r="D256" i="7"/>
  <c r="L255" i="7"/>
  <c r="J255" i="7"/>
  <c r="K254" i="7"/>
  <c r="M253" i="7"/>
  <c r="L253" i="7"/>
  <c r="H253" i="7"/>
  <c r="D253" i="7"/>
  <c r="L252" i="7"/>
  <c r="J252" i="7"/>
  <c r="H252" i="7"/>
  <c r="F252" i="7"/>
  <c r="D252" i="7"/>
  <c r="J251" i="7"/>
  <c r="H251" i="7"/>
  <c r="F250" i="7"/>
  <c r="L249" i="7"/>
  <c r="H249" i="7"/>
  <c r="E249" i="7"/>
  <c r="L248" i="7"/>
  <c r="J248" i="7"/>
  <c r="H248" i="7"/>
  <c r="F248" i="7"/>
  <c r="D248" i="7"/>
  <c r="J247" i="7"/>
  <c r="H247" i="7"/>
  <c r="D247" i="7"/>
  <c r="L245" i="7"/>
  <c r="H245" i="7"/>
  <c r="E245" i="7"/>
  <c r="L244" i="7"/>
  <c r="J244" i="7"/>
  <c r="H244" i="7"/>
  <c r="F244" i="7"/>
  <c r="D244" i="7"/>
  <c r="H243" i="7"/>
  <c r="G243" i="7"/>
  <c r="F242" i="7"/>
  <c r="L241" i="7"/>
  <c r="H241" i="7"/>
  <c r="L240" i="7"/>
  <c r="K240" i="7"/>
  <c r="J240" i="7"/>
  <c r="H240" i="7"/>
  <c r="G240" i="7"/>
  <c r="F240" i="7"/>
  <c r="D240" i="7"/>
  <c r="K239" i="7"/>
  <c r="J239" i="7"/>
  <c r="D239" i="7"/>
  <c r="F238" i="7"/>
  <c r="M237" i="7"/>
  <c r="L237" i="7"/>
  <c r="H237" i="7"/>
  <c r="L236" i="7"/>
  <c r="J236" i="7"/>
  <c r="H236" i="7"/>
  <c r="F236" i="7"/>
  <c r="M235" i="7"/>
  <c r="I235" i="7"/>
  <c r="H235" i="7"/>
  <c r="J234" i="7"/>
  <c r="L233" i="7"/>
  <c r="H233" i="7"/>
  <c r="D233" i="7"/>
  <c r="L232" i="7"/>
  <c r="K232" i="7"/>
  <c r="J232" i="7"/>
  <c r="H232" i="7"/>
  <c r="F232" i="7"/>
  <c r="H231" i="7"/>
  <c r="G231" i="7"/>
  <c r="F230" i="7"/>
  <c r="L229" i="7"/>
  <c r="H229" i="7"/>
  <c r="G229" i="7"/>
  <c r="D229" i="7"/>
  <c r="L228" i="7"/>
  <c r="K228" i="7"/>
  <c r="J228" i="7"/>
  <c r="H228" i="7"/>
  <c r="F228" i="7"/>
  <c r="M227" i="7"/>
  <c r="I227" i="7"/>
  <c r="H227" i="7"/>
  <c r="D227" i="7"/>
  <c r="F226" i="7"/>
  <c r="L225" i="7"/>
  <c r="H225" i="7"/>
  <c r="L224" i="7"/>
  <c r="J224" i="7"/>
  <c r="H224" i="7"/>
  <c r="G224" i="7"/>
  <c r="F224" i="7"/>
  <c r="D224" i="7"/>
  <c r="K223" i="7"/>
  <c r="J223" i="7"/>
  <c r="D223" i="7"/>
  <c r="M222" i="7"/>
  <c r="E222" i="7"/>
  <c r="L221" i="7"/>
  <c r="K221" i="7"/>
  <c r="J221" i="7"/>
  <c r="H221" i="7"/>
  <c r="F221" i="7"/>
  <c r="D221" i="7"/>
  <c r="M220" i="7"/>
  <c r="L220" i="7"/>
  <c r="J220" i="7"/>
  <c r="I220" i="7"/>
  <c r="H220" i="7"/>
  <c r="F220" i="7"/>
  <c r="E220" i="7"/>
  <c r="J219" i="7"/>
  <c r="H219" i="7"/>
  <c r="L218" i="7"/>
  <c r="L217" i="7"/>
  <c r="J217" i="7"/>
  <c r="H217" i="7"/>
  <c r="F217" i="7"/>
  <c r="D217" i="7"/>
  <c r="L216" i="7"/>
  <c r="J216" i="7"/>
  <c r="H216" i="7"/>
  <c r="G216" i="7"/>
  <c r="F216" i="7"/>
  <c r="J215" i="7"/>
  <c r="H215" i="7"/>
  <c r="L214" i="7"/>
  <c r="L213" i="7"/>
  <c r="J213" i="7"/>
  <c r="H213" i="7"/>
  <c r="G213" i="7"/>
  <c r="F213" i="7"/>
  <c r="L212" i="7"/>
  <c r="K212" i="7"/>
  <c r="J212" i="7"/>
  <c r="H212" i="7"/>
  <c r="G212" i="7"/>
  <c r="F212" i="7"/>
  <c r="D212" i="7"/>
  <c r="J211" i="7"/>
  <c r="H211" i="7"/>
  <c r="D211" i="7"/>
  <c r="G210" i="7"/>
  <c r="L209" i="7"/>
  <c r="J209" i="7"/>
  <c r="H209" i="7"/>
  <c r="F209" i="7"/>
  <c r="D209" i="7"/>
  <c r="L208" i="7"/>
  <c r="J208" i="7"/>
  <c r="H208" i="7"/>
  <c r="G208" i="7"/>
  <c r="F208" i="7"/>
  <c r="D208" i="7"/>
  <c r="J207" i="7"/>
  <c r="H207" i="7"/>
  <c r="D207" i="7"/>
  <c r="H206" i="7"/>
  <c r="L205" i="7"/>
  <c r="J205" i="7"/>
  <c r="H205" i="7"/>
  <c r="G205" i="7"/>
  <c r="F205" i="7"/>
  <c r="D205" i="7"/>
  <c r="M204" i="7"/>
  <c r="L204" i="7"/>
  <c r="J204" i="7"/>
  <c r="I204" i="7"/>
  <c r="H204" i="7"/>
  <c r="F204" i="7"/>
  <c r="E204" i="7"/>
  <c r="L203" i="7"/>
  <c r="G203" i="7"/>
  <c r="F203" i="7"/>
  <c r="F202" i="7"/>
  <c r="L201" i="7"/>
  <c r="K201" i="7"/>
  <c r="J201" i="7"/>
  <c r="H201" i="7"/>
  <c r="F201" i="7"/>
  <c r="D201" i="7"/>
  <c r="C200" i="7"/>
  <c r="L200" i="7" s="1"/>
  <c r="C199" i="7"/>
  <c r="K199" i="7" s="1"/>
  <c r="C198" i="7"/>
  <c r="H198" i="7" s="1"/>
  <c r="C197" i="7"/>
  <c r="C196" i="7"/>
  <c r="K196" i="7" s="1"/>
  <c r="C195" i="7"/>
  <c r="G195" i="7" s="1"/>
  <c r="C194" i="7"/>
  <c r="J194" i="7" s="1"/>
  <c r="C193" i="7"/>
  <c r="C192" i="7"/>
  <c r="J192" i="7" s="1"/>
  <c r="C191" i="7"/>
  <c r="L191" i="7" s="1"/>
  <c r="C190" i="7"/>
  <c r="J190" i="7" s="1"/>
  <c r="C189" i="7"/>
  <c r="C188" i="7"/>
  <c r="I188" i="7" s="1"/>
  <c r="C187" i="7"/>
  <c r="J187" i="7" s="1"/>
  <c r="C186" i="7"/>
  <c r="L186" i="7" s="1"/>
  <c r="C185" i="7"/>
  <c r="C184" i="7"/>
  <c r="J184" i="7" s="1"/>
  <c r="C183" i="7"/>
  <c r="J183" i="7" s="1"/>
  <c r="C182" i="7"/>
  <c r="L182" i="7" s="1"/>
  <c r="C181" i="7"/>
  <c r="C180" i="7"/>
  <c r="J180" i="7" s="1"/>
  <c r="C179" i="7"/>
  <c r="L179" i="7" s="1"/>
  <c r="C178" i="7"/>
  <c r="H178" i="7" s="1"/>
  <c r="C177" i="7"/>
  <c r="C176" i="7"/>
  <c r="K176" i="7" s="1"/>
  <c r="C175" i="7"/>
  <c r="H175" i="7" s="1"/>
  <c r="C174" i="7"/>
  <c r="K174" i="7" s="1"/>
  <c r="C173" i="7"/>
  <c r="C172" i="7"/>
  <c r="H172" i="7" s="1"/>
  <c r="C171" i="7"/>
  <c r="L171" i="7" s="1"/>
  <c r="C170" i="7"/>
  <c r="L170" i="7" s="1"/>
  <c r="C169" i="7"/>
  <c r="C168" i="7"/>
  <c r="G168" i="7" s="1"/>
  <c r="C167" i="7"/>
  <c r="J167" i="7" s="1"/>
  <c r="C166" i="7"/>
  <c r="H166" i="7" s="1"/>
  <c r="C165" i="7"/>
  <c r="C164" i="7"/>
  <c r="J164" i="7" s="1"/>
  <c r="C163" i="7"/>
  <c r="L163" i="7" s="1"/>
  <c r="C162" i="7"/>
  <c r="L162" i="7" s="1"/>
  <c r="C161" i="7"/>
  <c r="C160" i="7"/>
  <c r="J160" i="7" s="1"/>
  <c r="C159" i="7"/>
  <c r="L159" i="7" s="1"/>
  <c r="C158" i="7"/>
  <c r="J158" i="7" s="1"/>
  <c r="C157" i="7"/>
  <c r="C156" i="7"/>
  <c r="L156" i="7" s="1"/>
  <c r="C155" i="7"/>
  <c r="K155" i="7" s="1"/>
  <c r="C154" i="7"/>
  <c r="J154" i="7" s="1"/>
  <c r="C153" i="7"/>
  <c r="C152" i="7"/>
  <c r="L152" i="7" s="1"/>
  <c r="C151" i="7"/>
  <c r="I151" i="7" s="1"/>
  <c r="C150" i="7"/>
  <c r="L150" i="7" s="1"/>
  <c r="C149" i="7"/>
  <c r="C148" i="7"/>
  <c r="H148" i="7" s="1"/>
  <c r="C147" i="7"/>
  <c r="K147" i="7" s="1"/>
  <c r="C146" i="7"/>
  <c r="K146" i="7" s="1"/>
  <c r="C145" i="7"/>
  <c r="C144" i="7"/>
  <c r="H144" i="7" s="1"/>
  <c r="C143" i="7"/>
  <c r="K143" i="7" s="1"/>
  <c r="C142" i="7"/>
  <c r="H142" i="7" s="1"/>
  <c r="C141" i="7"/>
  <c r="C140" i="7"/>
  <c r="K140" i="7" s="1"/>
  <c r="C139" i="7"/>
  <c r="J139" i="7" s="1"/>
  <c r="C138" i="7"/>
  <c r="H138" i="7" s="1"/>
  <c r="C137" i="7"/>
  <c r="C136" i="7"/>
  <c r="J136" i="7" s="1"/>
  <c r="C135" i="7"/>
  <c r="M135" i="7" s="1"/>
  <c r="C134" i="7"/>
  <c r="K134" i="7" s="1"/>
  <c r="C133" i="7"/>
  <c r="C132" i="7"/>
  <c r="L132" i="7" s="1"/>
  <c r="C131" i="7"/>
  <c r="J131" i="7" s="1"/>
  <c r="C130" i="7"/>
  <c r="J130" i="7" s="1"/>
  <c r="C129" i="7"/>
  <c r="C128" i="7"/>
  <c r="L128" i="7" s="1"/>
  <c r="C127" i="7"/>
  <c r="J127" i="7" s="1"/>
  <c r="C126" i="7"/>
  <c r="L126" i="7" s="1"/>
  <c r="C125" i="7"/>
  <c r="C124" i="7"/>
  <c r="J124" i="7" s="1"/>
  <c r="C123" i="7"/>
  <c r="M123" i="7" s="1"/>
  <c r="C122" i="7"/>
  <c r="G122" i="7" s="1"/>
  <c r="C121" i="7"/>
  <c r="C120" i="7"/>
  <c r="H120" i="7" s="1"/>
  <c r="C119" i="7"/>
  <c r="L119" i="7" s="1"/>
  <c r="C118" i="7"/>
  <c r="J118" i="7" s="1"/>
  <c r="C117" i="7"/>
  <c r="C116" i="7"/>
  <c r="K116" i="7" s="1"/>
  <c r="C115" i="7"/>
  <c r="M115" i="7" s="1"/>
  <c r="C114" i="7"/>
  <c r="H114" i="7" s="1"/>
  <c r="C113" i="7"/>
  <c r="C112" i="7"/>
  <c r="K112" i="7" s="1"/>
  <c r="C111" i="7"/>
  <c r="H111" i="7" s="1"/>
  <c r="C110" i="7"/>
  <c r="K110" i="7" s="1"/>
  <c r="C109" i="7"/>
  <c r="C108" i="7"/>
  <c r="H108" i="7" s="1"/>
  <c r="C107" i="7"/>
  <c r="L107" i="7" s="1"/>
  <c r="C106" i="7"/>
  <c r="L106" i="7" s="1"/>
  <c r="C105" i="7"/>
  <c r="C104" i="7"/>
  <c r="G104" i="7" s="1"/>
  <c r="C103" i="7"/>
  <c r="J103" i="7" s="1"/>
  <c r="C102" i="7"/>
  <c r="H102" i="7" s="1"/>
  <c r="C101" i="7"/>
  <c r="C100" i="7"/>
  <c r="J100" i="7" s="1"/>
  <c r="C99" i="7"/>
  <c r="L99" i="7" s="1"/>
  <c r="C98" i="7"/>
  <c r="L98" i="7" s="1"/>
  <c r="C97" i="7"/>
  <c r="C96" i="7"/>
  <c r="J96" i="7" s="1"/>
  <c r="C95" i="7"/>
  <c r="L95" i="7" s="1"/>
  <c r="C94" i="7"/>
  <c r="J94" i="7" s="1"/>
  <c r="C93" i="7"/>
  <c r="C92" i="7"/>
  <c r="L92" i="7" s="1"/>
  <c r="C91" i="7"/>
  <c r="K91" i="7" s="1"/>
  <c r="C90" i="7"/>
  <c r="L90" i="7" s="1"/>
  <c r="C89" i="7"/>
  <c r="C88" i="7"/>
  <c r="J88" i="7" s="1"/>
  <c r="C87" i="7"/>
  <c r="K87" i="7" s="1"/>
  <c r="C86" i="7"/>
  <c r="L86" i="7" s="1"/>
  <c r="C85" i="7"/>
  <c r="C84" i="7"/>
  <c r="J84" i="7" s="1"/>
  <c r="C83" i="7"/>
  <c r="K83" i="7" s="1"/>
  <c r="C82" i="7"/>
  <c r="L82" i="7" s="1"/>
  <c r="C81" i="7"/>
  <c r="C80" i="7"/>
  <c r="J80" i="7" s="1"/>
  <c r="C79" i="7"/>
  <c r="K79" i="7" s="1"/>
  <c r="C78" i="7"/>
  <c r="L78" i="7" s="1"/>
  <c r="C77" i="7"/>
  <c r="C76" i="7"/>
  <c r="J76" i="7" s="1"/>
  <c r="C75" i="7"/>
  <c r="K75" i="7" s="1"/>
  <c r="C74" i="7"/>
  <c r="L74" i="7" s="1"/>
  <c r="C73" i="7"/>
  <c r="C72" i="7"/>
  <c r="J72" i="7" s="1"/>
  <c r="C71" i="7"/>
  <c r="K71" i="7" s="1"/>
  <c r="C70" i="7"/>
  <c r="L70" i="7" s="1"/>
  <c r="C69" i="7"/>
  <c r="C68" i="7"/>
  <c r="J68" i="7" s="1"/>
  <c r="C67" i="7"/>
  <c r="K67" i="7" s="1"/>
  <c r="C66" i="7"/>
  <c r="L66" i="7" s="1"/>
  <c r="C65" i="7"/>
  <c r="C64" i="7"/>
  <c r="J64" i="7" s="1"/>
  <c r="C63" i="7"/>
  <c r="K63" i="7" s="1"/>
  <c r="C62" i="7"/>
  <c r="L62" i="7" s="1"/>
  <c r="C61" i="7"/>
  <c r="C60" i="7"/>
  <c r="J60" i="7" s="1"/>
  <c r="C59" i="7"/>
  <c r="K59" i="7" s="1"/>
  <c r="C58" i="7"/>
  <c r="L58" i="7" s="1"/>
  <c r="C57" i="7"/>
  <c r="C56" i="7"/>
  <c r="J56" i="7" s="1"/>
  <c r="C55" i="7"/>
  <c r="K55" i="7" s="1"/>
  <c r="C54" i="7"/>
  <c r="L54" i="7" s="1"/>
  <c r="C53" i="7"/>
  <c r="C52" i="7"/>
  <c r="J52" i="7" s="1"/>
  <c r="C51" i="7"/>
  <c r="K51" i="7" s="1"/>
  <c r="C50" i="7"/>
  <c r="L50" i="7" s="1"/>
  <c r="C49" i="7"/>
  <c r="C48" i="7"/>
  <c r="J48" i="7" s="1"/>
  <c r="C47" i="7"/>
  <c r="K47" i="7" s="1"/>
  <c r="C46" i="7"/>
  <c r="L46" i="7" s="1"/>
  <c r="C45" i="7"/>
  <c r="C44" i="7"/>
  <c r="J44" i="7" s="1"/>
  <c r="C43" i="7"/>
  <c r="K43" i="7" s="1"/>
  <c r="C42" i="7"/>
  <c r="L42" i="7" s="1"/>
  <c r="C41" i="7"/>
  <c r="C40" i="7"/>
  <c r="J40" i="7" s="1"/>
  <c r="C39" i="7"/>
  <c r="K39" i="7" s="1"/>
  <c r="C38" i="7"/>
  <c r="L38" i="7" s="1"/>
  <c r="C37" i="7"/>
  <c r="C36" i="7"/>
  <c r="J36" i="7" s="1"/>
  <c r="C35" i="7"/>
  <c r="K35" i="7" s="1"/>
  <c r="C34" i="7"/>
  <c r="L34" i="7" s="1"/>
  <c r="C33" i="7"/>
  <c r="C32" i="7"/>
  <c r="J32" i="7" s="1"/>
  <c r="C31" i="7"/>
  <c r="K31" i="7" s="1"/>
  <c r="C30" i="7"/>
  <c r="L30" i="7" s="1"/>
  <c r="C29" i="7"/>
  <c r="C28" i="7"/>
  <c r="J28" i="7" s="1"/>
  <c r="C27" i="7"/>
  <c r="K27" i="7" s="1"/>
  <c r="C26" i="7"/>
  <c r="L26" i="7" s="1"/>
  <c r="C25" i="7"/>
  <c r="C24" i="7"/>
  <c r="J24" i="7" s="1"/>
  <c r="C23" i="7"/>
  <c r="K23" i="7" s="1"/>
  <c r="C22" i="7"/>
  <c r="L22" i="7" s="1"/>
  <c r="C21" i="7"/>
  <c r="C20" i="7"/>
  <c r="J20" i="7" s="1"/>
  <c r="C19" i="7"/>
  <c r="K19" i="7" s="1"/>
  <c r="C18" i="7"/>
  <c r="L18" i="7" s="1"/>
  <c r="C17" i="7"/>
  <c r="C16" i="7"/>
  <c r="L16" i="7" s="1"/>
  <c r="C15" i="7"/>
  <c r="K15" i="7" s="1"/>
  <c r="C14" i="7"/>
  <c r="J14" i="7" s="1"/>
  <c r="C13" i="7"/>
  <c r="C12" i="7"/>
  <c r="L12" i="7" s="1"/>
  <c r="C11" i="7"/>
  <c r="K11" i="7" s="1"/>
  <c r="C10" i="7"/>
  <c r="J10" i="7" s="1"/>
  <c r="I12" i="3"/>
  <c r="D1" i="2"/>
  <c r="K206" i="7" l="1"/>
  <c r="F206" i="7"/>
  <c r="J206" i="7"/>
  <c r="D206" i="7"/>
  <c r="J214" i="7"/>
  <c r="D214" i="7"/>
  <c r="I214" i="7"/>
  <c r="L222" i="7"/>
  <c r="H222" i="7"/>
  <c r="K222" i="7"/>
  <c r="G222" i="7"/>
  <c r="J230" i="7"/>
  <c r="E230" i="7"/>
  <c r="I230" i="7"/>
  <c r="D230" i="7"/>
  <c r="J238" i="7"/>
  <c r="H238" i="7"/>
  <c r="J246" i="7"/>
  <c r="H246" i="7"/>
  <c r="J254" i="7"/>
  <c r="H254" i="7"/>
  <c r="J262" i="7"/>
  <c r="H262" i="7"/>
  <c r="K270" i="7"/>
  <c r="F270" i="7"/>
  <c r="J270" i="7"/>
  <c r="J278" i="7"/>
  <c r="H278" i="7"/>
  <c r="L286" i="7"/>
  <c r="F286" i="7"/>
  <c r="J286" i="7"/>
  <c r="E286" i="7"/>
  <c r="H294" i="7"/>
  <c r="F294" i="7"/>
  <c r="K298" i="7"/>
  <c r="J298" i="7"/>
  <c r="I306" i="7"/>
  <c r="D306" i="7"/>
  <c r="M306" i="7"/>
  <c r="H306" i="7"/>
  <c r="M318" i="7"/>
  <c r="H318" i="7"/>
  <c r="L318" i="7"/>
  <c r="F318" i="7"/>
  <c r="H326" i="7"/>
  <c r="L326" i="7"/>
  <c r="F326" i="7"/>
  <c r="I334" i="7"/>
  <c r="M334" i="7"/>
  <c r="H334" i="7"/>
  <c r="L342" i="7"/>
  <c r="F342" i="7"/>
  <c r="J342" i="7"/>
  <c r="D342" i="7"/>
  <c r="I350" i="7"/>
  <c r="M350" i="7"/>
  <c r="H350" i="7"/>
  <c r="L358" i="7"/>
  <c r="J358" i="7"/>
  <c r="H358" i="7"/>
  <c r="L366" i="7"/>
  <c r="H366" i="7"/>
  <c r="F366" i="7"/>
  <c r="K366" i="7"/>
  <c r="G366" i="7"/>
  <c r="J366" i="7"/>
  <c r="K374" i="7"/>
  <c r="H374" i="7"/>
  <c r="J374" i="7"/>
  <c r="J382" i="7"/>
  <c r="H382" i="7"/>
  <c r="G382" i="7"/>
  <c r="K390" i="7"/>
  <c r="D390" i="7"/>
  <c r="H390" i="7"/>
  <c r="J390" i="7"/>
  <c r="J398" i="7"/>
  <c r="E398" i="7"/>
  <c r="M398" i="7"/>
  <c r="I398" i="7"/>
  <c r="H398" i="7"/>
  <c r="L406" i="7"/>
  <c r="H406" i="7"/>
  <c r="J406" i="7"/>
  <c r="G414" i="7"/>
  <c r="L414" i="7"/>
  <c r="F414" i="7"/>
  <c r="J414" i="7"/>
  <c r="H414" i="7"/>
  <c r="L422" i="7"/>
  <c r="F422" i="7"/>
  <c r="K422" i="7"/>
  <c r="H422" i="7"/>
  <c r="L426" i="7"/>
  <c r="D426" i="7"/>
  <c r="J426" i="7"/>
  <c r="H426" i="7"/>
  <c r="F426" i="7"/>
  <c r="K434" i="7"/>
  <c r="J434" i="7"/>
  <c r="L434" i="7"/>
  <c r="H434" i="7"/>
  <c r="F442" i="7"/>
  <c r="L442" i="7"/>
  <c r="D442" i="7"/>
  <c r="H442" i="7"/>
  <c r="J450" i="7"/>
  <c r="H450" i="7"/>
  <c r="F450" i="7"/>
  <c r="L450" i="7"/>
  <c r="J458" i="7"/>
  <c r="H458" i="7"/>
  <c r="F458" i="7"/>
  <c r="D458" i="7"/>
  <c r="H470" i="7"/>
  <c r="G470" i="7"/>
  <c r="J470" i="7"/>
  <c r="L470" i="7"/>
  <c r="H478" i="7"/>
  <c r="L478" i="7"/>
  <c r="F478" i="7"/>
  <c r="J478" i="7"/>
  <c r="F486" i="7"/>
  <c r="L486" i="7"/>
  <c r="D486" i="7"/>
  <c r="J486" i="7"/>
  <c r="K494" i="7"/>
  <c r="D494" i="7"/>
  <c r="J494" i="7"/>
  <c r="F494" i="7"/>
  <c r="L494" i="7"/>
  <c r="H502" i="7"/>
  <c r="L502" i="7"/>
  <c r="F502" i="7"/>
  <c r="K502" i="7"/>
  <c r="G510" i="7"/>
  <c r="L510" i="7"/>
  <c r="F510" i="7"/>
  <c r="J510" i="7"/>
  <c r="H518" i="7"/>
  <c r="F518" i="7"/>
  <c r="J518" i="7"/>
  <c r="L518" i="7"/>
  <c r="J526" i="7"/>
  <c r="H526" i="7"/>
  <c r="F526" i="7"/>
  <c r="L526" i="7"/>
  <c r="K526" i="7"/>
  <c r="K534" i="7"/>
  <c r="F534" i="7"/>
  <c r="J534" i="7"/>
  <c r="L534" i="7"/>
  <c r="H534" i="7"/>
  <c r="F542" i="7"/>
  <c r="L542" i="7"/>
  <c r="J542" i="7"/>
  <c r="H542" i="7"/>
  <c r="H550" i="7"/>
  <c r="F550" i="7"/>
  <c r="L550" i="7"/>
  <c r="D550" i="7"/>
  <c r="J550" i="7"/>
  <c r="G550" i="7"/>
  <c r="H558" i="7"/>
  <c r="G558" i="7"/>
  <c r="F558" i="7"/>
  <c r="L558" i="7"/>
  <c r="J558" i="7"/>
  <c r="L566" i="7"/>
  <c r="F566" i="7"/>
  <c r="K566" i="7"/>
  <c r="J566" i="7"/>
  <c r="F574" i="7"/>
  <c r="L574" i="7"/>
  <c r="H574" i="7"/>
  <c r="J574" i="7"/>
  <c r="F582" i="7"/>
  <c r="L582" i="7"/>
  <c r="J582" i="7"/>
  <c r="H582" i="7"/>
  <c r="K590" i="7"/>
  <c r="D590" i="7"/>
  <c r="J590" i="7"/>
  <c r="F590" i="7"/>
  <c r="L590" i="7"/>
  <c r="H590" i="7"/>
  <c r="L598" i="7"/>
  <c r="J598" i="7"/>
  <c r="H598" i="7"/>
  <c r="F598" i="7"/>
  <c r="L606" i="7"/>
  <c r="D606" i="7"/>
  <c r="J606" i="7"/>
  <c r="F606" i="7"/>
  <c r="H614" i="7"/>
  <c r="F614" i="7"/>
  <c r="J614" i="7"/>
  <c r="J622" i="7"/>
  <c r="H622" i="7"/>
  <c r="L622" i="7"/>
  <c r="F622" i="7"/>
  <c r="J630" i="7"/>
  <c r="H630" i="7"/>
  <c r="L630" i="7"/>
  <c r="F630" i="7"/>
  <c r="J634" i="7"/>
  <c r="H634" i="7"/>
  <c r="L634" i="7"/>
  <c r="K634" i="7"/>
  <c r="F634" i="7"/>
  <c r="H642" i="7"/>
  <c r="L642" i="7"/>
  <c r="F642" i="7"/>
  <c r="K642" i="7"/>
  <c r="F650" i="7"/>
  <c r="L650" i="7"/>
  <c r="H650" i="7"/>
  <c r="H658" i="7"/>
  <c r="F658" i="7"/>
  <c r="J658" i="7"/>
  <c r="D658" i="7"/>
  <c r="L658" i="7"/>
  <c r="J666" i="7"/>
  <c r="H666" i="7"/>
  <c r="F666" i="7"/>
  <c r="L666" i="7"/>
  <c r="F674" i="7"/>
  <c r="L674" i="7"/>
  <c r="D674" i="7"/>
  <c r="J674" i="7"/>
  <c r="H674" i="7"/>
  <c r="F682" i="7"/>
  <c r="L682" i="7"/>
  <c r="J682" i="7"/>
  <c r="H690" i="7"/>
  <c r="F690" i="7"/>
  <c r="K690" i="7"/>
  <c r="J690" i="7"/>
  <c r="L698" i="7"/>
  <c r="F698" i="7"/>
  <c r="K698" i="7"/>
  <c r="H698" i="7"/>
  <c r="J706" i="7"/>
  <c r="H706" i="7"/>
  <c r="F706" i="7"/>
  <c r="G706" i="7"/>
  <c r="F714" i="7"/>
  <c r="L714" i="7"/>
  <c r="J714" i="7"/>
  <c r="H714" i="7"/>
  <c r="K722" i="7"/>
  <c r="J722" i="7"/>
  <c r="F722" i="7"/>
  <c r="H722" i="7"/>
  <c r="J730" i="7"/>
  <c r="H730" i="7"/>
  <c r="L730" i="7"/>
  <c r="F730" i="7"/>
  <c r="L738" i="7"/>
  <c r="J738" i="7"/>
  <c r="F738" i="7"/>
  <c r="L746" i="7"/>
  <c r="J746" i="7"/>
  <c r="H746" i="7"/>
  <c r="H754" i="7"/>
  <c r="F754" i="7"/>
  <c r="J754" i="7"/>
  <c r="K754" i="7"/>
  <c r="F762" i="7"/>
  <c r="H762" i="7"/>
  <c r="J762" i="7"/>
  <c r="L762" i="7"/>
  <c r="F770" i="7"/>
  <c r="J770" i="7"/>
  <c r="D770" i="7"/>
  <c r="L770" i="7"/>
  <c r="F778" i="7"/>
  <c r="H778" i="7"/>
  <c r="J778" i="7"/>
  <c r="F786" i="7"/>
  <c r="L786" i="7"/>
  <c r="D786" i="7"/>
  <c r="H786" i="7"/>
  <c r="J786" i="7"/>
  <c r="L794" i="7"/>
  <c r="J794" i="7"/>
  <c r="F794" i="7"/>
  <c r="H794" i="7"/>
  <c r="L802" i="7"/>
  <c r="F802" i="7"/>
  <c r="K802" i="7"/>
  <c r="H802" i="7"/>
  <c r="J802" i="7"/>
  <c r="H810" i="7"/>
  <c r="G810" i="7"/>
  <c r="F810" i="7"/>
  <c r="L810" i="7"/>
  <c r="J810" i="7"/>
  <c r="AV818" i="7"/>
  <c r="L818" i="7"/>
  <c r="J818" i="7"/>
  <c r="G818" i="7"/>
  <c r="F818" i="7"/>
  <c r="L826" i="7"/>
  <c r="F826" i="7"/>
  <c r="J826" i="7"/>
  <c r="H826" i="7"/>
  <c r="G826" i="7"/>
  <c r="BL834" i="7"/>
  <c r="L834" i="7"/>
  <c r="J834" i="7"/>
  <c r="F834" i="7"/>
  <c r="BH846" i="7"/>
  <c r="L846" i="7"/>
  <c r="J846" i="7"/>
  <c r="F846" i="7"/>
  <c r="K854" i="7"/>
  <c r="J854" i="7"/>
  <c r="H854" i="7"/>
  <c r="F854" i="7"/>
  <c r="AJ862" i="7"/>
  <c r="J862" i="7"/>
  <c r="H862" i="7"/>
  <c r="L862" i="7"/>
  <c r="F862" i="7"/>
  <c r="K862" i="7"/>
  <c r="J870" i="7"/>
  <c r="H870" i="7"/>
  <c r="F870" i="7"/>
  <c r="J878" i="7"/>
  <c r="H878" i="7"/>
  <c r="L878" i="7"/>
  <c r="G878" i="7"/>
  <c r="F878" i="7"/>
  <c r="J886" i="7"/>
  <c r="H886" i="7"/>
  <c r="L886" i="7"/>
  <c r="F886" i="7"/>
  <c r="L894" i="7"/>
  <c r="J894" i="7"/>
  <c r="G894" i="7"/>
  <c r="F894" i="7"/>
  <c r="J902" i="7"/>
  <c r="H902" i="7"/>
  <c r="F902" i="7"/>
  <c r="L910" i="7"/>
  <c r="J910" i="7"/>
  <c r="F910" i="7"/>
  <c r="BR918" i="7"/>
  <c r="J918" i="7"/>
  <c r="H918" i="7"/>
  <c r="L918" i="7"/>
  <c r="F918" i="7"/>
  <c r="H926" i="7"/>
  <c r="F926" i="7"/>
  <c r="L926" i="7"/>
  <c r="J926" i="7"/>
  <c r="J934" i="7"/>
  <c r="H934" i="7"/>
  <c r="L934" i="7"/>
  <c r="K934" i="7"/>
  <c r="F934" i="7"/>
  <c r="L942" i="7"/>
  <c r="F942" i="7"/>
  <c r="J942" i="7"/>
  <c r="L950" i="7"/>
  <c r="D950" i="7"/>
  <c r="J950" i="7"/>
  <c r="F950" i="7"/>
  <c r="G950" i="7"/>
  <c r="F958" i="7"/>
  <c r="L958" i="7"/>
  <c r="G958" i="7"/>
  <c r="J958" i="7"/>
  <c r="F978" i="7"/>
  <c r="L978" i="7"/>
  <c r="J978" i="7"/>
  <c r="H978" i="7"/>
  <c r="H986" i="7"/>
  <c r="L986" i="7"/>
  <c r="F986" i="7"/>
  <c r="J986" i="7"/>
  <c r="K986" i="7"/>
  <c r="L998" i="7"/>
  <c r="F998" i="7"/>
  <c r="J998" i="7"/>
  <c r="G998" i="7"/>
  <c r="H998" i="7"/>
  <c r="J202" i="7"/>
  <c r="L206" i="7"/>
  <c r="H210" i="7"/>
  <c r="M214" i="7"/>
  <c r="H226" i="7"/>
  <c r="L234" i="7"/>
  <c r="G238" i="7"/>
  <c r="G270" i="7"/>
  <c r="K278" i="7"/>
  <c r="J294" i="7"/>
  <c r="J306" i="7"/>
  <c r="G338" i="7"/>
  <c r="F434" i="7"/>
  <c r="K450" i="7"/>
  <c r="F470" i="7"/>
  <c r="K478" i="7"/>
  <c r="H486" i="7"/>
  <c r="G526" i="7"/>
  <c r="L778" i="7"/>
  <c r="F214" i="7"/>
  <c r="I222" i="7"/>
  <c r="L230" i="7"/>
  <c r="L238" i="7"/>
  <c r="G246" i="7"/>
  <c r="D254" i="7"/>
  <c r="F262" i="7"/>
  <c r="H270" i="7"/>
  <c r="L278" i="7"/>
  <c r="H286" i="7"/>
  <c r="D290" i="7"/>
  <c r="L294" i="7"/>
  <c r="F298" i="7"/>
  <c r="L306" i="7"/>
  <c r="D326" i="7"/>
  <c r="J334" i="7"/>
  <c r="D350" i="7"/>
  <c r="F358" i="7"/>
  <c r="M366" i="7"/>
  <c r="J442" i="7"/>
  <c r="L458" i="7"/>
  <c r="H494" i="7"/>
  <c r="H510" i="7"/>
  <c r="J642" i="7"/>
  <c r="J698" i="7"/>
  <c r="H202" i="7"/>
  <c r="L202" i="7"/>
  <c r="G202" i="7"/>
  <c r="K210" i="7"/>
  <c r="F210" i="7"/>
  <c r="J210" i="7"/>
  <c r="H218" i="7"/>
  <c r="F218" i="7"/>
  <c r="K226" i="7"/>
  <c r="D226" i="7"/>
  <c r="J226" i="7"/>
  <c r="H234" i="7"/>
  <c r="G234" i="7"/>
  <c r="J242" i="7"/>
  <c r="H242" i="7"/>
  <c r="J250" i="7"/>
  <c r="H250" i="7"/>
  <c r="L258" i="7"/>
  <c r="F258" i="7"/>
  <c r="K258" i="7"/>
  <c r="H266" i="7"/>
  <c r="F266" i="7"/>
  <c r="L274" i="7"/>
  <c r="D274" i="7"/>
  <c r="J274" i="7"/>
  <c r="G282" i="7"/>
  <c r="L282" i="7"/>
  <c r="F282" i="7"/>
  <c r="K290" i="7"/>
  <c r="G290" i="7"/>
  <c r="J290" i="7"/>
  <c r="F290" i="7"/>
  <c r="J302" i="7"/>
  <c r="F302" i="7"/>
  <c r="M302" i="7"/>
  <c r="I302" i="7"/>
  <c r="E302" i="7"/>
  <c r="H310" i="7"/>
  <c r="G310" i="7"/>
  <c r="K314" i="7"/>
  <c r="F314" i="7"/>
  <c r="J314" i="7"/>
  <c r="D314" i="7"/>
  <c r="J322" i="7"/>
  <c r="E322" i="7"/>
  <c r="I322" i="7"/>
  <c r="L330" i="7"/>
  <c r="J330" i="7"/>
  <c r="K338" i="7"/>
  <c r="F338" i="7"/>
  <c r="J338" i="7"/>
  <c r="L346" i="7"/>
  <c r="D346" i="7"/>
  <c r="J346" i="7"/>
  <c r="J354" i="7"/>
  <c r="D354" i="7"/>
  <c r="H354" i="7"/>
  <c r="G354" i="7"/>
  <c r="H362" i="7"/>
  <c r="K362" i="7"/>
  <c r="D362" i="7"/>
  <c r="L362" i="7"/>
  <c r="F362" i="7"/>
  <c r="J370" i="7"/>
  <c r="E370" i="7"/>
  <c r="M370" i="7"/>
  <c r="H370" i="7"/>
  <c r="I370" i="7"/>
  <c r="J378" i="7"/>
  <c r="D378" i="7"/>
  <c r="L378" i="7"/>
  <c r="G378" i="7"/>
  <c r="H378" i="7"/>
  <c r="M386" i="7"/>
  <c r="I386" i="7"/>
  <c r="E386" i="7"/>
  <c r="K386" i="7"/>
  <c r="L386" i="7"/>
  <c r="H386" i="7"/>
  <c r="D386" i="7"/>
  <c r="G386" i="7"/>
  <c r="L394" i="7"/>
  <c r="F394" i="7"/>
  <c r="J394" i="7"/>
  <c r="H394" i="7"/>
  <c r="I402" i="7"/>
  <c r="M402" i="7"/>
  <c r="H402" i="7"/>
  <c r="L402" i="7"/>
  <c r="F402" i="7"/>
  <c r="L410" i="7"/>
  <c r="G410" i="7"/>
  <c r="K410" i="7"/>
  <c r="D410" i="7"/>
  <c r="H410" i="7"/>
  <c r="J410" i="7"/>
  <c r="K418" i="7"/>
  <c r="D418" i="7"/>
  <c r="J418" i="7"/>
  <c r="L418" i="7"/>
  <c r="H418" i="7"/>
  <c r="H430" i="7"/>
  <c r="L430" i="7"/>
  <c r="F430" i="7"/>
  <c r="K430" i="7"/>
  <c r="L438" i="7"/>
  <c r="D438" i="7"/>
  <c r="J438" i="7"/>
  <c r="H438" i="7"/>
  <c r="F438" i="7"/>
  <c r="L446" i="7"/>
  <c r="D446" i="7"/>
  <c r="J446" i="7"/>
  <c r="H446" i="7"/>
  <c r="F446" i="7"/>
  <c r="G454" i="7"/>
  <c r="L454" i="7"/>
  <c r="F454" i="7"/>
  <c r="J454" i="7"/>
  <c r="H454" i="7"/>
  <c r="H462" i="7"/>
  <c r="G462" i="7"/>
  <c r="F462" i="7"/>
  <c r="D462" i="7"/>
  <c r="L462" i="7"/>
  <c r="H466" i="7"/>
  <c r="F466" i="7"/>
  <c r="L466" i="7"/>
  <c r="J466" i="7"/>
  <c r="J474" i="7"/>
  <c r="H474" i="7"/>
  <c r="L474" i="7"/>
  <c r="G474" i="7"/>
  <c r="F474" i="7"/>
  <c r="H482" i="7"/>
  <c r="G482" i="7"/>
  <c r="L482" i="7"/>
  <c r="J482" i="7"/>
  <c r="F482" i="7"/>
  <c r="H490" i="7"/>
  <c r="F490" i="7"/>
  <c r="L490" i="7"/>
  <c r="J490" i="7"/>
  <c r="D490" i="7"/>
  <c r="L498" i="7"/>
  <c r="F498" i="7"/>
  <c r="J498" i="7"/>
  <c r="H498" i="7"/>
  <c r="G498" i="7"/>
  <c r="H506" i="7"/>
  <c r="F506" i="7"/>
  <c r="L506" i="7"/>
  <c r="J506" i="7"/>
  <c r="D506" i="7"/>
  <c r="L514" i="7"/>
  <c r="F514" i="7"/>
  <c r="K514" i="7"/>
  <c r="H514" i="7"/>
  <c r="H522" i="7"/>
  <c r="L522" i="7"/>
  <c r="F522" i="7"/>
  <c r="J522" i="7"/>
  <c r="H530" i="7"/>
  <c r="G530" i="7"/>
  <c r="J530" i="7"/>
  <c r="F530" i="7"/>
  <c r="L538" i="7"/>
  <c r="F538" i="7"/>
  <c r="K538" i="7"/>
  <c r="H538" i="7"/>
  <c r="K546" i="7"/>
  <c r="L546" i="7"/>
  <c r="J546" i="7"/>
  <c r="F546" i="7"/>
  <c r="K554" i="7"/>
  <c r="D554" i="7"/>
  <c r="F554" i="7"/>
  <c r="L554" i="7"/>
  <c r="J554" i="7"/>
  <c r="H554" i="7"/>
  <c r="H562" i="7"/>
  <c r="L562" i="7"/>
  <c r="J562" i="7"/>
  <c r="F562" i="7"/>
  <c r="J570" i="7"/>
  <c r="F570" i="7"/>
  <c r="D570" i="7"/>
  <c r="L570" i="7"/>
  <c r="J578" i="7"/>
  <c r="H578" i="7"/>
  <c r="L578" i="7"/>
  <c r="K578" i="7"/>
  <c r="F578" i="7"/>
  <c r="L586" i="7"/>
  <c r="F586" i="7"/>
  <c r="K586" i="7"/>
  <c r="D586" i="7"/>
  <c r="J586" i="7"/>
  <c r="H594" i="7"/>
  <c r="F594" i="7"/>
  <c r="L594" i="7"/>
  <c r="D594" i="7"/>
  <c r="J602" i="7"/>
  <c r="H602" i="7"/>
  <c r="F602" i="7"/>
  <c r="L602" i="7"/>
  <c r="K602" i="7"/>
  <c r="H610" i="7"/>
  <c r="L610" i="7"/>
  <c r="F610" i="7"/>
  <c r="K610" i="7"/>
  <c r="J610" i="7"/>
  <c r="D610" i="7"/>
  <c r="L618" i="7"/>
  <c r="F618" i="7"/>
  <c r="K618" i="7"/>
  <c r="J618" i="7"/>
  <c r="H618" i="7"/>
  <c r="L626" i="7"/>
  <c r="F626" i="7"/>
  <c r="J626" i="7"/>
  <c r="H626" i="7"/>
  <c r="H638" i="7"/>
  <c r="L638" i="7"/>
  <c r="F638" i="7"/>
  <c r="K638" i="7"/>
  <c r="J638" i="7"/>
  <c r="D638" i="7"/>
  <c r="L646" i="7"/>
  <c r="F646" i="7"/>
  <c r="K646" i="7"/>
  <c r="J646" i="7"/>
  <c r="H646" i="7"/>
  <c r="J654" i="7"/>
  <c r="H654" i="7"/>
  <c r="L654" i="7"/>
  <c r="G654" i="7"/>
  <c r="F654" i="7"/>
  <c r="J662" i="7"/>
  <c r="H662" i="7"/>
  <c r="L662" i="7"/>
  <c r="K662" i="7"/>
  <c r="F662" i="7"/>
  <c r="F670" i="7"/>
  <c r="D670" i="7"/>
  <c r="J670" i="7"/>
  <c r="K678" i="7"/>
  <c r="J678" i="7"/>
  <c r="H678" i="7"/>
  <c r="J686" i="7"/>
  <c r="H686" i="7"/>
  <c r="F686" i="7"/>
  <c r="L686" i="7"/>
  <c r="L694" i="7"/>
  <c r="F694" i="7"/>
  <c r="K694" i="7"/>
  <c r="H694" i="7"/>
  <c r="L702" i="7"/>
  <c r="F702" i="7"/>
  <c r="K702" i="7"/>
  <c r="J702" i="7"/>
  <c r="H702" i="7"/>
  <c r="J710" i="7"/>
  <c r="H710" i="7"/>
  <c r="D710" i="7"/>
  <c r="F710" i="7"/>
  <c r="F718" i="7"/>
  <c r="L718" i="7"/>
  <c r="J718" i="7"/>
  <c r="H718" i="7"/>
  <c r="L726" i="7"/>
  <c r="J726" i="7"/>
  <c r="F726" i="7"/>
  <c r="G726" i="7"/>
  <c r="J734" i="7"/>
  <c r="D734" i="7"/>
  <c r="H734" i="7"/>
  <c r="G734" i="7"/>
  <c r="F734" i="7"/>
  <c r="L734" i="7"/>
  <c r="F742" i="7"/>
  <c r="L742" i="7"/>
  <c r="J742" i="7"/>
  <c r="H742" i="7"/>
  <c r="J750" i="7"/>
  <c r="H750" i="7"/>
  <c r="L750" i="7"/>
  <c r="F750" i="7"/>
  <c r="L758" i="7"/>
  <c r="J758" i="7"/>
  <c r="G758" i="7"/>
  <c r="F758" i="7"/>
  <c r="F766" i="7"/>
  <c r="J766" i="7"/>
  <c r="H766" i="7"/>
  <c r="F774" i="7"/>
  <c r="L774" i="7"/>
  <c r="J774" i="7"/>
  <c r="D774" i="7"/>
  <c r="H774" i="7"/>
  <c r="J782" i="7"/>
  <c r="H782" i="7"/>
  <c r="L782" i="7"/>
  <c r="F782" i="7"/>
  <c r="D782" i="7"/>
  <c r="L790" i="7"/>
  <c r="J790" i="7"/>
  <c r="G790" i="7"/>
  <c r="F790" i="7"/>
  <c r="J798" i="7"/>
  <c r="H798" i="7"/>
  <c r="F798" i="7"/>
  <c r="G806" i="7"/>
  <c r="L806" i="7"/>
  <c r="F806" i="7"/>
  <c r="J806" i="7"/>
  <c r="H806" i="7"/>
  <c r="F814" i="7"/>
  <c r="L814" i="7"/>
  <c r="H814" i="7"/>
  <c r="BP822" i="7"/>
  <c r="H822" i="7"/>
  <c r="L822" i="7"/>
  <c r="F822" i="7"/>
  <c r="J822" i="7"/>
  <c r="K822" i="7"/>
  <c r="AR830" i="7"/>
  <c r="J830" i="7"/>
  <c r="H830" i="7"/>
  <c r="F830" i="7"/>
  <c r="J838" i="7"/>
  <c r="H838" i="7"/>
  <c r="L838" i="7"/>
  <c r="F838" i="7"/>
  <c r="D838" i="7"/>
  <c r="F842" i="7"/>
  <c r="J842" i="7"/>
  <c r="H842" i="7"/>
  <c r="K842" i="7"/>
  <c r="CZ850" i="7"/>
  <c r="F850" i="7"/>
  <c r="L850" i="7"/>
  <c r="H850" i="7"/>
  <c r="J850" i="7"/>
  <c r="P858" i="7"/>
  <c r="J858" i="7"/>
  <c r="H858" i="7"/>
  <c r="K858" i="7"/>
  <c r="F858" i="7"/>
  <c r="L858" i="7"/>
  <c r="J866" i="7"/>
  <c r="H866" i="7"/>
  <c r="K866" i="7"/>
  <c r="F866" i="7"/>
  <c r="L866" i="7"/>
  <c r="AE874" i="7"/>
  <c r="L874" i="7"/>
  <c r="J874" i="7"/>
  <c r="F874" i="7"/>
  <c r="D874" i="7"/>
  <c r="BS882" i="7"/>
  <c r="J882" i="7"/>
  <c r="F882" i="7"/>
  <c r="L882" i="7"/>
  <c r="K890" i="7"/>
  <c r="J890" i="7"/>
  <c r="H890" i="7"/>
  <c r="H898" i="7"/>
  <c r="L898" i="7"/>
  <c r="F898" i="7"/>
  <c r="J898" i="7"/>
  <c r="D898" i="7"/>
  <c r="K898" i="7"/>
  <c r="AH906" i="7"/>
  <c r="L906" i="7"/>
  <c r="J906" i="7"/>
  <c r="F906" i="7"/>
  <c r="F914" i="7"/>
  <c r="J914" i="7"/>
  <c r="L914" i="7"/>
  <c r="G922" i="7"/>
  <c r="F922" i="7"/>
  <c r="J922" i="7"/>
  <c r="L922" i="7"/>
  <c r="H930" i="7"/>
  <c r="F930" i="7"/>
  <c r="J930" i="7"/>
  <c r="J938" i="7"/>
  <c r="D938" i="7"/>
  <c r="H938" i="7"/>
  <c r="F938" i="7"/>
  <c r="L938" i="7"/>
  <c r="Z946" i="7"/>
  <c r="D946" i="7"/>
  <c r="L946" i="7"/>
  <c r="F946" i="7"/>
  <c r="J946" i="7"/>
  <c r="L954" i="7"/>
  <c r="J954" i="7"/>
  <c r="F954" i="7"/>
  <c r="H954" i="7"/>
  <c r="K962" i="7"/>
  <c r="J962" i="7"/>
  <c r="F962" i="7"/>
  <c r="L962" i="7"/>
  <c r="H962" i="7"/>
  <c r="H966" i="7"/>
  <c r="F966" i="7"/>
  <c r="J966" i="7"/>
  <c r="F970" i="7"/>
  <c r="L970" i="7"/>
  <c r="J970" i="7"/>
  <c r="F974" i="7"/>
  <c r="L974" i="7"/>
  <c r="J974" i="7"/>
  <c r="H974" i="7"/>
  <c r="L982" i="7"/>
  <c r="J982" i="7"/>
  <c r="G982" i="7"/>
  <c r="F982" i="7"/>
  <c r="L990" i="7"/>
  <c r="H990" i="7"/>
  <c r="F990" i="7"/>
  <c r="J990" i="7"/>
  <c r="G994" i="7"/>
  <c r="F994" i="7"/>
  <c r="J994" i="7"/>
  <c r="L994" i="7"/>
  <c r="F222" i="7"/>
  <c r="H230" i="7"/>
  <c r="K242" i="7"/>
  <c r="F246" i="7"/>
  <c r="K250" i="7"/>
  <c r="L254" i="7"/>
  <c r="H258" i="7"/>
  <c r="D266" i="7"/>
  <c r="I290" i="7"/>
  <c r="L302" i="7"/>
  <c r="L310" i="7"/>
  <c r="L314" i="7"/>
  <c r="J318" i="7"/>
  <c r="L322" i="7"/>
  <c r="H330" i="7"/>
  <c r="F334" i="7"/>
  <c r="L350" i="7"/>
  <c r="I366" i="7"/>
  <c r="F378" i="7"/>
  <c r="J386" i="7"/>
  <c r="G394" i="7"/>
  <c r="F406" i="7"/>
  <c r="G626" i="7"/>
  <c r="D202" i="7"/>
  <c r="G206" i="7"/>
  <c r="H214" i="7"/>
  <c r="J218" i="7"/>
  <c r="J222" i="7"/>
  <c r="M230" i="7"/>
  <c r="F234" i="7"/>
  <c r="D242" i="7"/>
  <c r="L246" i="7"/>
  <c r="D250" i="7"/>
  <c r="F254" i="7"/>
  <c r="L262" i="7"/>
  <c r="L266" i="7"/>
  <c r="L270" i="7"/>
  <c r="F274" i="7"/>
  <c r="I286" i="7"/>
  <c r="E290" i="7"/>
  <c r="M290" i="7"/>
  <c r="H298" i="7"/>
  <c r="H302" i="7"/>
  <c r="E306" i="7"/>
  <c r="F310" i="7"/>
  <c r="G314" i="7"/>
  <c r="E318" i="7"/>
  <c r="F322" i="7"/>
  <c r="J326" i="7"/>
  <c r="L334" i="7"/>
  <c r="L338" i="7"/>
  <c r="G342" i="7"/>
  <c r="H346" i="7"/>
  <c r="F350" i="7"/>
  <c r="F354" i="7"/>
  <c r="L370" i="7"/>
  <c r="F374" i="7"/>
  <c r="F382" i="7"/>
  <c r="F390" i="7"/>
  <c r="F398" i="7"/>
  <c r="F410" i="7"/>
  <c r="G534" i="7"/>
  <c r="J538" i="7"/>
  <c r="H566" i="7"/>
  <c r="D578" i="7"/>
  <c r="J594" i="7"/>
  <c r="H606" i="7"/>
  <c r="D634" i="7"/>
  <c r="J650" i="7"/>
  <c r="D662" i="7"/>
  <c r="F678" i="7"/>
  <c r="J694" i="7"/>
  <c r="J814" i="7"/>
  <c r="F890" i="7"/>
  <c r="L415" i="7"/>
  <c r="D415" i="7"/>
  <c r="J415" i="7"/>
  <c r="J419" i="7"/>
  <c r="H419" i="7"/>
  <c r="J423" i="7"/>
  <c r="H423" i="7"/>
  <c r="L427" i="7"/>
  <c r="J427" i="7"/>
  <c r="J431" i="7"/>
  <c r="D431" i="7"/>
  <c r="H431" i="7"/>
  <c r="M435" i="7"/>
  <c r="F435" i="7"/>
  <c r="L435" i="7"/>
  <c r="E435" i="7"/>
  <c r="J439" i="7"/>
  <c r="H439" i="7"/>
  <c r="L443" i="7"/>
  <c r="F443" i="7"/>
  <c r="J443" i="7"/>
  <c r="L447" i="7"/>
  <c r="J447" i="7"/>
  <c r="K451" i="7"/>
  <c r="F451" i="7"/>
  <c r="J451" i="7"/>
  <c r="D451" i="7"/>
  <c r="L455" i="7"/>
  <c r="F455" i="7"/>
  <c r="K455" i="7"/>
  <c r="H459" i="7"/>
  <c r="F459" i="7"/>
  <c r="L463" i="7"/>
  <c r="F463" i="7"/>
  <c r="K463" i="7"/>
  <c r="D463" i="7"/>
  <c r="F467" i="7"/>
  <c r="L467" i="7"/>
  <c r="D467" i="7"/>
  <c r="L471" i="7"/>
  <c r="G471" i="7"/>
  <c r="K471" i="7"/>
  <c r="F471" i="7"/>
  <c r="H475" i="7"/>
  <c r="F475" i="7"/>
  <c r="F479" i="7"/>
  <c r="L479" i="7"/>
  <c r="L483" i="7"/>
  <c r="G483" i="7"/>
  <c r="K483" i="7"/>
  <c r="F483" i="7"/>
  <c r="L487" i="7"/>
  <c r="F487" i="7"/>
  <c r="J487" i="7"/>
  <c r="H491" i="7"/>
  <c r="F491" i="7"/>
  <c r="H495" i="7"/>
  <c r="G495" i="7"/>
  <c r="K499" i="7"/>
  <c r="J499" i="7"/>
  <c r="J503" i="7"/>
  <c r="D503" i="7"/>
  <c r="H503" i="7"/>
  <c r="L507" i="7"/>
  <c r="G507" i="7"/>
  <c r="K507" i="7"/>
  <c r="F507" i="7"/>
  <c r="K511" i="7"/>
  <c r="F511" i="7"/>
  <c r="J511" i="7"/>
  <c r="H515" i="7"/>
  <c r="G515" i="7"/>
  <c r="L519" i="7"/>
  <c r="F519" i="7"/>
  <c r="K519" i="7"/>
  <c r="D519" i="7"/>
  <c r="J523" i="7"/>
  <c r="D523" i="7"/>
  <c r="H523" i="7"/>
  <c r="L527" i="7"/>
  <c r="F527" i="7"/>
  <c r="J527" i="7"/>
  <c r="D527" i="7"/>
  <c r="H531" i="7"/>
  <c r="F531" i="7"/>
  <c r="J535" i="7"/>
  <c r="H535" i="7"/>
  <c r="M539" i="7"/>
  <c r="J539" i="7"/>
  <c r="H539" i="7"/>
  <c r="F543" i="7"/>
  <c r="L543" i="7"/>
  <c r="H547" i="7"/>
  <c r="L547" i="7"/>
  <c r="J547" i="7"/>
  <c r="H551" i="7"/>
  <c r="F551" i="7"/>
  <c r="H555" i="7"/>
  <c r="F555" i="7"/>
  <c r="L555" i="7"/>
  <c r="H559" i="7"/>
  <c r="J559" i="7"/>
  <c r="F559" i="7"/>
  <c r="H563" i="7"/>
  <c r="L563" i="7"/>
  <c r="L567" i="7"/>
  <c r="F567" i="7"/>
  <c r="H571" i="7"/>
  <c r="G571" i="7"/>
  <c r="F571" i="7"/>
  <c r="F575" i="7"/>
  <c r="L575" i="7"/>
  <c r="J575" i="7"/>
  <c r="H579" i="7"/>
  <c r="L579" i="7"/>
  <c r="F579" i="7"/>
  <c r="L583" i="7"/>
  <c r="F583" i="7"/>
  <c r="K583" i="7"/>
  <c r="K587" i="7"/>
  <c r="J587" i="7"/>
  <c r="H587" i="7"/>
  <c r="F587" i="7"/>
  <c r="J591" i="7"/>
  <c r="H591" i="7"/>
  <c r="L591" i="7"/>
  <c r="F591" i="7"/>
  <c r="G595" i="7"/>
  <c r="L595" i="7"/>
  <c r="F595" i="7"/>
  <c r="H595" i="7"/>
  <c r="J599" i="7"/>
  <c r="H599" i="7"/>
  <c r="L599" i="7"/>
  <c r="H603" i="7"/>
  <c r="L603" i="7"/>
  <c r="F603" i="7"/>
  <c r="K603" i="7"/>
  <c r="J603" i="7"/>
  <c r="L607" i="7"/>
  <c r="J607" i="7"/>
  <c r="H607" i="7"/>
  <c r="F607" i="7"/>
  <c r="L611" i="7"/>
  <c r="F611" i="7"/>
  <c r="K611" i="7"/>
  <c r="H615" i="7"/>
  <c r="F615" i="7"/>
  <c r="L615" i="7"/>
  <c r="J615" i="7"/>
  <c r="K619" i="7"/>
  <c r="J619" i="7"/>
  <c r="F619" i="7"/>
  <c r="H623" i="7"/>
  <c r="F623" i="7"/>
  <c r="L623" i="7"/>
  <c r="L627" i="7"/>
  <c r="J627" i="7"/>
  <c r="H627" i="7"/>
  <c r="F627" i="7"/>
  <c r="J631" i="7"/>
  <c r="H631" i="7"/>
  <c r="F631" i="7"/>
  <c r="H635" i="7"/>
  <c r="L635" i="7"/>
  <c r="F635" i="7"/>
  <c r="M639" i="7"/>
  <c r="I639" i="7"/>
  <c r="E639" i="7"/>
  <c r="L639" i="7"/>
  <c r="H639" i="7"/>
  <c r="F639" i="7"/>
  <c r="K639" i="7"/>
  <c r="F643" i="7"/>
  <c r="L643" i="7"/>
  <c r="H643" i="7"/>
  <c r="K647" i="7"/>
  <c r="J647" i="7"/>
  <c r="F647" i="7"/>
  <c r="F651" i="7"/>
  <c r="L651" i="7"/>
  <c r="J651" i="7"/>
  <c r="H651" i="7"/>
  <c r="J655" i="7"/>
  <c r="H655" i="7"/>
  <c r="F659" i="7"/>
  <c r="L659" i="7"/>
  <c r="D659" i="7"/>
  <c r="J659" i="7"/>
  <c r="L663" i="7"/>
  <c r="F663" i="7"/>
  <c r="J663" i="7"/>
  <c r="D663" i="7"/>
  <c r="H667" i="7"/>
  <c r="F667" i="7"/>
  <c r="L667" i="7"/>
  <c r="J667" i="7"/>
  <c r="H671" i="7"/>
  <c r="F671" i="7"/>
  <c r="L671" i="7"/>
  <c r="J671" i="7"/>
  <c r="F675" i="7"/>
  <c r="K675" i="7"/>
  <c r="J675" i="7"/>
  <c r="H675" i="7"/>
  <c r="K679" i="7"/>
  <c r="J679" i="7"/>
  <c r="F679" i="7"/>
  <c r="H683" i="7"/>
  <c r="F683" i="7"/>
  <c r="L683" i="7"/>
  <c r="J683" i="7"/>
  <c r="J687" i="7"/>
  <c r="G687" i="7"/>
  <c r="L687" i="7"/>
  <c r="H691" i="7"/>
  <c r="L691" i="7"/>
  <c r="F691" i="7"/>
  <c r="K691" i="7"/>
  <c r="J691" i="7"/>
  <c r="H695" i="7"/>
  <c r="G695" i="7"/>
  <c r="F695" i="7"/>
  <c r="D695" i="7"/>
  <c r="H699" i="7"/>
  <c r="G699" i="7"/>
  <c r="J699" i="7"/>
  <c r="F699" i="7"/>
  <c r="L707" i="7"/>
  <c r="J707" i="7"/>
  <c r="F707" i="7"/>
  <c r="L711" i="7"/>
  <c r="J711" i="7"/>
  <c r="H711" i="7"/>
  <c r="F715" i="7"/>
  <c r="K715" i="7"/>
  <c r="F719" i="7"/>
  <c r="L719" i="7"/>
  <c r="L723" i="7"/>
  <c r="J723" i="7"/>
  <c r="F723" i="7"/>
  <c r="J727" i="7"/>
  <c r="H727" i="7"/>
  <c r="L727" i="7"/>
  <c r="F727" i="7"/>
  <c r="H731" i="7"/>
  <c r="F731" i="7"/>
  <c r="J731" i="7"/>
  <c r="L735" i="7"/>
  <c r="J735" i="7"/>
  <c r="L739" i="7"/>
  <c r="D739" i="7"/>
  <c r="J739" i="7"/>
  <c r="L743" i="7"/>
  <c r="D743" i="7"/>
  <c r="J743" i="7"/>
  <c r="F743" i="7"/>
  <c r="J747" i="7"/>
  <c r="H747" i="7"/>
  <c r="D747" i="7"/>
  <c r="J751" i="7"/>
  <c r="H751" i="7"/>
  <c r="F755" i="7"/>
  <c r="L755" i="7"/>
  <c r="D755" i="7"/>
  <c r="J755" i="7"/>
  <c r="L759" i="7"/>
  <c r="J759" i="7"/>
  <c r="H759" i="7"/>
  <c r="G759" i="7"/>
  <c r="F759" i="7"/>
  <c r="D763" i="7"/>
  <c r="H763" i="7"/>
  <c r="F763" i="7"/>
  <c r="H767" i="7"/>
  <c r="F767" i="7"/>
  <c r="J767" i="7"/>
  <c r="H771" i="7"/>
  <c r="L771" i="7"/>
  <c r="J771" i="7"/>
  <c r="F771" i="7"/>
  <c r="F775" i="7"/>
  <c r="K775" i="7"/>
  <c r="J775" i="7"/>
  <c r="F779" i="7"/>
  <c r="L779" i="7"/>
  <c r="J779" i="7"/>
  <c r="G779" i="7"/>
  <c r="J783" i="7"/>
  <c r="G783" i="7"/>
  <c r="F783" i="7"/>
  <c r="F787" i="7"/>
  <c r="L787" i="7"/>
  <c r="J787" i="7"/>
  <c r="G787" i="7"/>
  <c r="J791" i="7"/>
  <c r="H791" i="7"/>
  <c r="G791" i="7"/>
  <c r="F791" i="7"/>
  <c r="L791" i="7"/>
  <c r="J795" i="7"/>
  <c r="H795" i="7"/>
  <c r="F795" i="7"/>
  <c r="D795" i="7"/>
  <c r="F799" i="7"/>
  <c r="L799" i="7"/>
  <c r="J799" i="7"/>
  <c r="H799" i="7"/>
  <c r="H803" i="7"/>
  <c r="G803" i="7"/>
  <c r="F803" i="7"/>
  <c r="D803" i="7"/>
  <c r="L803" i="7"/>
  <c r="K807" i="7"/>
  <c r="D807" i="7"/>
  <c r="J807" i="7"/>
  <c r="F807" i="7"/>
  <c r="F811" i="7"/>
  <c r="K811" i="7"/>
  <c r="D811" i="7"/>
  <c r="J811" i="7"/>
  <c r="H811" i="7"/>
  <c r="F815" i="7"/>
  <c r="L815" i="7"/>
  <c r="J815" i="7"/>
  <c r="G815" i="7"/>
  <c r="J819" i="7"/>
  <c r="H819" i="7"/>
  <c r="D819" i="7"/>
  <c r="L819" i="7"/>
  <c r="F823" i="7"/>
  <c r="J823" i="7"/>
  <c r="H823" i="7"/>
  <c r="L827" i="7"/>
  <c r="J827" i="7"/>
  <c r="F827" i="7"/>
  <c r="L831" i="7"/>
  <c r="J831" i="7"/>
  <c r="F831" i="7"/>
  <c r="L835" i="7"/>
  <c r="J835" i="7"/>
  <c r="F835" i="7"/>
  <c r="H835" i="7"/>
  <c r="J839" i="7"/>
  <c r="H839" i="7"/>
  <c r="K839" i="7"/>
  <c r="L843" i="7"/>
  <c r="F843" i="7"/>
  <c r="K843" i="7"/>
  <c r="J843" i="7"/>
  <c r="L847" i="7"/>
  <c r="J847" i="7"/>
  <c r="F847" i="7"/>
  <c r="H847" i="7"/>
  <c r="F851" i="7"/>
  <c r="L851" i="7"/>
  <c r="J851" i="7"/>
  <c r="G851" i="7"/>
  <c r="K855" i="7"/>
  <c r="J855" i="7"/>
  <c r="F855" i="7"/>
  <c r="H855" i="7"/>
  <c r="L859" i="7"/>
  <c r="F859" i="7"/>
  <c r="J859" i="7"/>
  <c r="D859" i="7"/>
  <c r="H859" i="7"/>
  <c r="G859" i="7"/>
  <c r="L863" i="7"/>
  <c r="F863" i="7"/>
  <c r="J863" i="7"/>
  <c r="D863" i="7"/>
  <c r="G863" i="7"/>
  <c r="H863" i="7"/>
  <c r="H867" i="7"/>
  <c r="F867" i="7"/>
  <c r="J867" i="7"/>
  <c r="AV871" i="7"/>
  <c r="L871" i="7"/>
  <c r="J871" i="7"/>
  <c r="F871" i="7"/>
  <c r="H871" i="7"/>
  <c r="L875" i="7"/>
  <c r="J875" i="7"/>
  <c r="F875" i="7"/>
  <c r="CJ879" i="7"/>
  <c r="J879" i="7"/>
  <c r="G879" i="7"/>
  <c r="L879" i="7"/>
  <c r="F879" i="7"/>
  <c r="J883" i="7"/>
  <c r="H883" i="7"/>
  <c r="L883" i="7"/>
  <c r="F883" i="7"/>
  <c r="J887" i="7"/>
  <c r="H887" i="7"/>
  <c r="F887" i="7"/>
  <c r="T891" i="7"/>
  <c r="L891" i="7"/>
  <c r="J891" i="7"/>
  <c r="D891" i="7"/>
  <c r="J895" i="7"/>
  <c r="H895" i="7"/>
  <c r="F895" i="7"/>
  <c r="G895" i="7"/>
  <c r="L895" i="7"/>
  <c r="F899" i="7"/>
  <c r="K899" i="7"/>
  <c r="J899" i="7"/>
  <c r="H899" i="7"/>
  <c r="L903" i="7"/>
  <c r="D903" i="7"/>
  <c r="J903" i="7"/>
  <c r="G903" i="7"/>
  <c r="F903" i="7"/>
  <c r="J907" i="7"/>
  <c r="H907" i="7"/>
  <c r="F907" i="7"/>
  <c r="D907" i="7"/>
  <c r="K911" i="7"/>
  <c r="D911" i="7"/>
  <c r="J911" i="7"/>
  <c r="H911" i="7"/>
  <c r="F911" i="7"/>
  <c r="L911" i="7"/>
  <c r="H915" i="7"/>
  <c r="F915" i="7"/>
  <c r="L915" i="7"/>
  <c r="J915" i="7"/>
  <c r="J919" i="7"/>
  <c r="G919" i="7"/>
  <c r="L919" i="7"/>
  <c r="F919" i="7"/>
  <c r="G923" i="7"/>
  <c r="L923" i="7"/>
  <c r="F923" i="7"/>
  <c r="J923" i="7"/>
  <c r="H923" i="7"/>
  <c r="F927" i="7"/>
  <c r="D927" i="7"/>
  <c r="J927" i="7"/>
  <c r="H927" i="7"/>
  <c r="J931" i="7"/>
  <c r="H931" i="7"/>
  <c r="F931" i="7"/>
  <c r="H935" i="7"/>
  <c r="F935" i="7"/>
  <c r="K935" i="7"/>
  <c r="J935" i="7"/>
  <c r="L939" i="7"/>
  <c r="J939" i="7"/>
  <c r="F939" i="7"/>
  <c r="F943" i="7"/>
  <c r="L943" i="7"/>
  <c r="J943" i="7"/>
  <c r="F947" i="7"/>
  <c r="L947" i="7"/>
  <c r="J947" i="7"/>
  <c r="H947" i="7"/>
  <c r="J951" i="7"/>
  <c r="H951" i="7"/>
  <c r="L951" i="7"/>
  <c r="G951" i="7"/>
  <c r="F951" i="7"/>
  <c r="L955" i="7"/>
  <c r="J955" i="7"/>
  <c r="L959" i="7"/>
  <c r="D959" i="7"/>
  <c r="J959" i="7"/>
  <c r="H959" i="7"/>
  <c r="F959" i="7"/>
  <c r="J963" i="7"/>
  <c r="H963" i="7"/>
  <c r="K963" i="7"/>
  <c r="F963" i="7"/>
  <c r="G967" i="7"/>
  <c r="F967" i="7"/>
  <c r="J967" i="7"/>
  <c r="D967" i="7"/>
  <c r="L971" i="7"/>
  <c r="F971" i="7"/>
  <c r="K971" i="7"/>
  <c r="D971" i="7"/>
  <c r="J971" i="7"/>
  <c r="H971" i="7"/>
  <c r="L975" i="7"/>
  <c r="D975" i="7"/>
  <c r="J975" i="7"/>
  <c r="F975" i="7"/>
  <c r="F979" i="7"/>
  <c r="L979" i="7"/>
  <c r="J979" i="7"/>
  <c r="G979" i="7"/>
  <c r="J983" i="7"/>
  <c r="H983" i="7"/>
  <c r="D983" i="7"/>
  <c r="L983" i="7"/>
  <c r="F987" i="7"/>
  <c r="J987" i="7"/>
  <c r="H987" i="7"/>
  <c r="J991" i="7"/>
  <c r="H991" i="7"/>
  <c r="L991" i="7"/>
  <c r="F991" i="7"/>
  <c r="G995" i="7"/>
  <c r="L995" i="7"/>
  <c r="F995" i="7"/>
  <c r="J995" i="7"/>
  <c r="H999" i="7"/>
  <c r="L999" i="7"/>
  <c r="J999" i="7"/>
  <c r="F999" i="7"/>
  <c r="H203" i="7"/>
  <c r="F207" i="7"/>
  <c r="K207" i="7"/>
  <c r="F211" i="7"/>
  <c r="L211" i="7"/>
  <c r="D215" i="7"/>
  <c r="L215" i="7"/>
  <c r="D219" i="7"/>
  <c r="L219" i="7"/>
  <c r="F223" i="7"/>
  <c r="L223" i="7"/>
  <c r="E227" i="7"/>
  <c r="J227" i="7"/>
  <c r="D231" i="7"/>
  <c r="J231" i="7"/>
  <c r="E235" i="7"/>
  <c r="J235" i="7"/>
  <c r="F239" i="7"/>
  <c r="L239" i="7"/>
  <c r="D243" i="7"/>
  <c r="J243" i="7"/>
  <c r="F247" i="7"/>
  <c r="K247" i="7"/>
  <c r="F251" i="7"/>
  <c r="L251" i="7"/>
  <c r="F255" i="7"/>
  <c r="H259" i="7"/>
  <c r="F263" i="7"/>
  <c r="L263" i="7"/>
  <c r="E267" i="7"/>
  <c r="J267" i="7"/>
  <c r="F271" i="7"/>
  <c r="L271" i="7"/>
  <c r="H275" i="7"/>
  <c r="F279" i="7"/>
  <c r="L279" i="7"/>
  <c r="I283" i="7"/>
  <c r="H287" i="7"/>
  <c r="F291" i="7"/>
  <c r="L291" i="7"/>
  <c r="F295" i="7"/>
  <c r="L295" i="7"/>
  <c r="E299" i="7"/>
  <c r="J299" i="7"/>
  <c r="J303" i="7"/>
  <c r="L307" i="7"/>
  <c r="F311" i="7"/>
  <c r="L311" i="7"/>
  <c r="G315" i="7"/>
  <c r="L315" i="7"/>
  <c r="G319" i="7"/>
  <c r="D323" i="7"/>
  <c r="K323" i="7"/>
  <c r="L327" i="7"/>
  <c r="H331" i="7"/>
  <c r="K335" i="7"/>
  <c r="G339" i="7"/>
  <c r="J343" i="7"/>
  <c r="H347" i="7"/>
  <c r="K351" i="7"/>
  <c r="F355" i="7"/>
  <c r="J359" i="7"/>
  <c r="H363" i="7"/>
  <c r="M363" i="7"/>
  <c r="G367" i="7"/>
  <c r="L367" i="7"/>
  <c r="F371" i="7"/>
  <c r="L371" i="7"/>
  <c r="H375" i="7"/>
  <c r="F379" i="7"/>
  <c r="F383" i="7"/>
  <c r="H387" i="7"/>
  <c r="H391" i="7"/>
  <c r="H395" i="7"/>
  <c r="F399" i="7"/>
  <c r="J403" i="7"/>
  <c r="H407" i="7"/>
  <c r="J411" i="7"/>
  <c r="G423" i="7"/>
  <c r="F431" i="7"/>
  <c r="I443" i="7"/>
  <c r="G451" i="7"/>
  <c r="J459" i="7"/>
  <c r="H463" i="7"/>
  <c r="L475" i="7"/>
  <c r="J479" i="7"/>
  <c r="G487" i="7"/>
  <c r="F495" i="7"/>
  <c r="L499" i="7"/>
  <c r="F503" i="7"/>
  <c r="G511" i="7"/>
  <c r="F515" i="7"/>
  <c r="G523" i="7"/>
  <c r="L531" i="7"/>
  <c r="G539" i="7"/>
  <c r="G547" i="7"/>
  <c r="J563" i="7"/>
  <c r="H567" i="7"/>
  <c r="J571" i="7"/>
  <c r="H575" i="7"/>
  <c r="J579" i="7"/>
  <c r="L587" i="7"/>
  <c r="J623" i="7"/>
  <c r="J635" i="7"/>
  <c r="H659" i="7"/>
  <c r="G663" i="7"/>
  <c r="D667" i="7"/>
  <c r="L679" i="7"/>
  <c r="L695" i="7"/>
  <c r="L699" i="7"/>
  <c r="F711" i="7"/>
  <c r="H715" i="7"/>
  <c r="D727" i="7"/>
  <c r="H739" i="7"/>
  <c r="L747" i="7"/>
  <c r="L783" i="7"/>
  <c r="F819" i="7"/>
  <c r="L907" i="7"/>
  <c r="L931" i="7"/>
  <c r="H995" i="7"/>
  <c r="D203" i="7"/>
  <c r="G207" i="7"/>
  <c r="F227" i="7"/>
  <c r="F231" i="7"/>
  <c r="F235" i="7"/>
  <c r="F243" i="7"/>
  <c r="G247" i="7"/>
  <c r="F267" i="7"/>
  <c r="E283" i="7"/>
  <c r="F299" i="7"/>
  <c r="D303" i="7"/>
  <c r="F323" i="7"/>
  <c r="F335" i="7"/>
  <c r="F351" i="7"/>
  <c r="D363" i="7"/>
  <c r="D403" i="7"/>
  <c r="F415" i="7"/>
  <c r="F419" i="7"/>
  <c r="L423" i="7"/>
  <c r="G431" i="7"/>
  <c r="D435" i="7"/>
  <c r="F439" i="7"/>
  <c r="M443" i="7"/>
  <c r="H451" i="7"/>
  <c r="L459" i="7"/>
  <c r="J463" i="7"/>
  <c r="H471" i="7"/>
  <c r="H487" i="7"/>
  <c r="J495" i="7"/>
  <c r="G503" i="7"/>
  <c r="H511" i="7"/>
  <c r="J515" i="7"/>
  <c r="H519" i="7"/>
  <c r="K523" i="7"/>
  <c r="G527" i="7"/>
  <c r="F535" i="7"/>
  <c r="K539" i="7"/>
  <c r="J551" i="7"/>
  <c r="K559" i="7"/>
  <c r="J567" i="7"/>
  <c r="L571" i="7"/>
  <c r="K579" i="7"/>
  <c r="D599" i="7"/>
  <c r="H611" i="7"/>
  <c r="H619" i="7"/>
  <c r="K635" i="7"/>
  <c r="H647" i="7"/>
  <c r="F655" i="7"/>
  <c r="H663" i="7"/>
  <c r="F687" i="7"/>
  <c r="J715" i="7"/>
  <c r="H743" i="7"/>
  <c r="F751" i="7"/>
  <c r="G755" i="7"/>
  <c r="J763" i="7"/>
  <c r="H775" i="7"/>
  <c r="K819" i="7"/>
  <c r="F839" i="7"/>
  <c r="F983" i="7"/>
  <c r="CZ13" i="7"/>
  <c r="CV13" i="7"/>
  <c r="CR13" i="7"/>
  <c r="CN13" i="7"/>
  <c r="CJ13" i="7"/>
  <c r="CF13" i="7"/>
  <c r="CB13" i="7"/>
  <c r="BX13" i="7"/>
  <c r="BT13" i="7"/>
  <c r="BP13" i="7"/>
  <c r="BL13" i="7"/>
  <c r="BH13" i="7"/>
  <c r="BD13" i="7"/>
  <c r="AZ13" i="7"/>
  <c r="AV13" i="7"/>
  <c r="AR13" i="7"/>
  <c r="AN13" i="7"/>
  <c r="AJ13" i="7"/>
  <c r="AF13" i="7"/>
  <c r="AB13" i="7"/>
  <c r="X13" i="7"/>
  <c r="T13" i="7"/>
  <c r="P13" i="7"/>
  <c r="CY13" i="7"/>
  <c r="CU13" i="7"/>
  <c r="CQ13" i="7"/>
  <c r="CM13" i="7"/>
  <c r="CI13" i="7"/>
  <c r="CE13" i="7"/>
  <c r="CA13" i="7"/>
  <c r="BW13" i="7"/>
  <c r="BS13" i="7"/>
  <c r="BO13" i="7"/>
  <c r="BK13" i="7"/>
  <c r="BG13" i="7"/>
  <c r="BC13" i="7"/>
  <c r="AY13" i="7"/>
  <c r="AU13" i="7"/>
  <c r="AQ13" i="7"/>
  <c r="AM13" i="7"/>
  <c r="AI13" i="7"/>
  <c r="AE13" i="7"/>
  <c r="AA13" i="7"/>
  <c r="W13" i="7"/>
  <c r="S13" i="7"/>
  <c r="N13" i="7"/>
  <c r="CX13" i="7"/>
  <c r="CT13" i="7"/>
  <c r="CP13" i="7"/>
  <c r="CL13" i="7"/>
  <c r="CH13" i="7"/>
  <c r="CD13" i="7"/>
  <c r="BZ13" i="7"/>
  <c r="BV13" i="7"/>
  <c r="BR13" i="7"/>
  <c r="BN13" i="7"/>
  <c r="BJ13" i="7"/>
  <c r="BF13" i="7"/>
  <c r="BB13" i="7"/>
  <c r="AX13" i="7"/>
  <c r="AT13" i="7"/>
  <c r="AP13" i="7"/>
  <c r="AL13" i="7"/>
  <c r="AH13" i="7"/>
  <c r="AD13" i="7"/>
  <c r="Z13" i="7"/>
  <c r="V13" i="7"/>
  <c r="R13" i="7"/>
  <c r="CW13" i="7"/>
  <c r="CS13" i="7"/>
  <c r="CO13" i="7"/>
  <c r="CK13" i="7"/>
  <c r="CG13" i="7"/>
  <c r="CC13" i="7"/>
  <c r="BY13" i="7"/>
  <c r="BU13" i="7"/>
  <c r="BQ13" i="7"/>
  <c r="BM13" i="7"/>
  <c r="BI13" i="7"/>
  <c r="BE13" i="7"/>
  <c r="BA13" i="7"/>
  <c r="AW13" i="7"/>
  <c r="AS13" i="7"/>
  <c r="AO13" i="7"/>
  <c r="AK13" i="7"/>
  <c r="AG13" i="7"/>
  <c r="AC13" i="7"/>
  <c r="Y13" i="7"/>
  <c r="U13" i="7"/>
  <c r="Q13" i="7"/>
  <c r="CW17" i="7"/>
  <c r="CS17" i="7"/>
  <c r="CO17" i="7"/>
  <c r="CK17" i="7"/>
  <c r="CG17" i="7"/>
  <c r="CC17" i="7"/>
  <c r="BY17" i="7"/>
  <c r="BU17" i="7"/>
  <c r="BQ17" i="7"/>
  <c r="BM17" i="7"/>
  <c r="BI17" i="7"/>
  <c r="BE17" i="7"/>
  <c r="BA17" i="7"/>
  <c r="AW17" i="7"/>
  <c r="AS17" i="7"/>
  <c r="AO17" i="7"/>
  <c r="AK17" i="7"/>
  <c r="AG17" i="7"/>
  <c r="AC17" i="7"/>
  <c r="Y17" i="7"/>
  <c r="U17" i="7"/>
  <c r="Q17" i="7"/>
  <c r="CZ17" i="7"/>
  <c r="CV17" i="7"/>
  <c r="CR17" i="7"/>
  <c r="CN17" i="7"/>
  <c r="CJ17" i="7"/>
  <c r="CF17" i="7"/>
  <c r="CB17" i="7"/>
  <c r="BX17" i="7"/>
  <c r="BT17" i="7"/>
  <c r="BP17" i="7"/>
  <c r="BL17" i="7"/>
  <c r="BH17" i="7"/>
  <c r="BD17" i="7"/>
  <c r="AZ17" i="7"/>
  <c r="AV17" i="7"/>
  <c r="AR17" i="7"/>
  <c r="AN17" i="7"/>
  <c r="AJ17" i="7"/>
  <c r="AF17" i="7"/>
  <c r="AB17" i="7"/>
  <c r="X17" i="7"/>
  <c r="T17" i="7"/>
  <c r="P17" i="7"/>
  <c r="CY17" i="7"/>
  <c r="CU17" i="7"/>
  <c r="CQ17" i="7"/>
  <c r="CM17" i="7"/>
  <c r="CI17" i="7"/>
  <c r="CE17" i="7"/>
  <c r="CA17" i="7"/>
  <c r="BW17" i="7"/>
  <c r="BS17" i="7"/>
  <c r="BO17" i="7"/>
  <c r="BK17" i="7"/>
  <c r="BG17" i="7"/>
  <c r="BC17" i="7"/>
  <c r="AY17" i="7"/>
  <c r="AU17" i="7"/>
  <c r="AQ17" i="7"/>
  <c r="AM17" i="7"/>
  <c r="AI17" i="7"/>
  <c r="AE17" i="7"/>
  <c r="AA17" i="7"/>
  <c r="W17" i="7"/>
  <c r="S17" i="7"/>
  <c r="N17" i="7"/>
  <c r="CX17" i="7"/>
  <c r="CT17" i="7"/>
  <c r="CP17" i="7"/>
  <c r="CL17" i="7"/>
  <c r="CH17" i="7"/>
  <c r="CD17" i="7"/>
  <c r="BZ17" i="7"/>
  <c r="BV17" i="7"/>
  <c r="BR17" i="7"/>
  <c r="BN17" i="7"/>
  <c r="BJ17" i="7"/>
  <c r="BF17" i="7"/>
  <c r="BB17" i="7"/>
  <c r="AX17" i="7"/>
  <c r="AT17" i="7"/>
  <c r="AP17" i="7"/>
  <c r="AL17" i="7"/>
  <c r="AH17" i="7"/>
  <c r="AD17" i="7"/>
  <c r="Z17" i="7"/>
  <c r="V17" i="7"/>
  <c r="R17" i="7"/>
  <c r="CX21" i="7"/>
  <c r="CT21" i="7"/>
  <c r="CP21" i="7"/>
  <c r="CL21" i="7"/>
  <c r="CH21" i="7"/>
  <c r="CD21" i="7"/>
  <c r="BZ21" i="7"/>
  <c r="BV21" i="7"/>
  <c r="BR21" i="7"/>
  <c r="BN21" i="7"/>
  <c r="BJ21" i="7"/>
  <c r="BF21" i="7"/>
  <c r="BB21" i="7"/>
  <c r="AX21" i="7"/>
  <c r="AT21" i="7"/>
  <c r="AP21" i="7"/>
  <c r="AL21" i="7"/>
  <c r="AH21" i="7"/>
  <c r="AD21" i="7"/>
  <c r="Z21" i="7"/>
  <c r="V21" i="7"/>
  <c r="R21" i="7"/>
  <c r="CW21" i="7"/>
  <c r="CS21" i="7"/>
  <c r="CO21" i="7"/>
  <c r="CK21" i="7"/>
  <c r="CG21" i="7"/>
  <c r="CC21" i="7"/>
  <c r="BY21" i="7"/>
  <c r="BU21" i="7"/>
  <c r="BQ21" i="7"/>
  <c r="BM21" i="7"/>
  <c r="BI21" i="7"/>
  <c r="BE21" i="7"/>
  <c r="BA21" i="7"/>
  <c r="AW21" i="7"/>
  <c r="AS21" i="7"/>
  <c r="AO21" i="7"/>
  <c r="AK21" i="7"/>
  <c r="AG21" i="7"/>
  <c r="AC21" i="7"/>
  <c r="Y21" i="7"/>
  <c r="U21" i="7"/>
  <c r="Q21" i="7"/>
  <c r="CZ21" i="7"/>
  <c r="CV21" i="7"/>
  <c r="CR21" i="7"/>
  <c r="CN21" i="7"/>
  <c r="CJ21" i="7"/>
  <c r="CF21" i="7"/>
  <c r="CB21" i="7"/>
  <c r="BX21" i="7"/>
  <c r="BT21" i="7"/>
  <c r="BP21" i="7"/>
  <c r="BL21" i="7"/>
  <c r="BH21" i="7"/>
  <c r="BD21" i="7"/>
  <c r="AZ21" i="7"/>
  <c r="AV21" i="7"/>
  <c r="AR21" i="7"/>
  <c r="AN21" i="7"/>
  <c r="AJ21" i="7"/>
  <c r="AF21" i="7"/>
  <c r="AB21" i="7"/>
  <c r="X21" i="7"/>
  <c r="T21" i="7"/>
  <c r="P21" i="7"/>
  <c r="CY21" i="7"/>
  <c r="CU21" i="7"/>
  <c r="CQ21" i="7"/>
  <c r="CM21" i="7"/>
  <c r="CI21" i="7"/>
  <c r="CE21" i="7"/>
  <c r="CA21" i="7"/>
  <c r="BW21" i="7"/>
  <c r="BS21" i="7"/>
  <c r="BO21" i="7"/>
  <c r="BK21" i="7"/>
  <c r="BG21" i="7"/>
  <c r="BC21" i="7"/>
  <c r="AY21" i="7"/>
  <c r="AU21" i="7"/>
  <c r="AQ21" i="7"/>
  <c r="AM21" i="7"/>
  <c r="AI21" i="7"/>
  <c r="AE21" i="7"/>
  <c r="AA21" i="7"/>
  <c r="W21" i="7"/>
  <c r="S21" i="7"/>
  <c r="N21" i="7"/>
  <c r="CY25" i="7"/>
  <c r="CU25" i="7"/>
  <c r="CQ25" i="7"/>
  <c r="CM25" i="7"/>
  <c r="CI25" i="7"/>
  <c r="CE25" i="7"/>
  <c r="CA25" i="7"/>
  <c r="BW25" i="7"/>
  <c r="BS25" i="7"/>
  <c r="BO25" i="7"/>
  <c r="BK25" i="7"/>
  <c r="BG25" i="7"/>
  <c r="BC25" i="7"/>
  <c r="AY25" i="7"/>
  <c r="AU25" i="7"/>
  <c r="AQ25" i="7"/>
  <c r="AM25" i="7"/>
  <c r="AI25" i="7"/>
  <c r="AE25" i="7"/>
  <c r="AA25" i="7"/>
  <c r="W25" i="7"/>
  <c r="S25" i="7"/>
  <c r="N25" i="7"/>
  <c r="CX25" i="7"/>
  <c r="CT25" i="7"/>
  <c r="CP25" i="7"/>
  <c r="CL25" i="7"/>
  <c r="CH25" i="7"/>
  <c r="CD25" i="7"/>
  <c r="BZ25" i="7"/>
  <c r="BV25" i="7"/>
  <c r="BR25" i="7"/>
  <c r="BN25" i="7"/>
  <c r="BJ25" i="7"/>
  <c r="BF25" i="7"/>
  <c r="BB25" i="7"/>
  <c r="AX25" i="7"/>
  <c r="AT25" i="7"/>
  <c r="AP25" i="7"/>
  <c r="AL25" i="7"/>
  <c r="AH25" i="7"/>
  <c r="AD25" i="7"/>
  <c r="Z25" i="7"/>
  <c r="V25" i="7"/>
  <c r="R25" i="7"/>
  <c r="CW25" i="7"/>
  <c r="CS25" i="7"/>
  <c r="CO25" i="7"/>
  <c r="CK25" i="7"/>
  <c r="CG25" i="7"/>
  <c r="CC25" i="7"/>
  <c r="BY25" i="7"/>
  <c r="BU25" i="7"/>
  <c r="BQ25" i="7"/>
  <c r="BM25" i="7"/>
  <c r="BI25" i="7"/>
  <c r="BE25" i="7"/>
  <c r="BA25" i="7"/>
  <c r="AW25" i="7"/>
  <c r="AS25" i="7"/>
  <c r="AO25" i="7"/>
  <c r="AK25" i="7"/>
  <c r="AG25" i="7"/>
  <c r="AC25" i="7"/>
  <c r="Y25" i="7"/>
  <c r="U25" i="7"/>
  <c r="Q25" i="7"/>
  <c r="CZ25" i="7"/>
  <c r="CV25" i="7"/>
  <c r="CR25" i="7"/>
  <c r="CN25" i="7"/>
  <c r="CJ25" i="7"/>
  <c r="CF25" i="7"/>
  <c r="CB25" i="7"/>
  <c r="BX25" i="7"/>
  <c r="BT25" i="7"/>
  <c r="BP25" i="7"/>
  <c r="BL25" i="7"/>
  <c r="BH25" i="7"/>
  <c r="BD25" i="7"/>
  <c r="AZ25" i="7"/>
  <c r="AV25" i="7"/>
  <c r="AR25" i="7"/>
  <c r="AN25" i="7"/>
  <c r="AJ25" i="7"/>
  <c r="AF25" i="7"/>
  <c r="AB25" i="7"/>
  <c r="X25" i="7"/>
  <c r="T25" i="7"/>
  <c r="P25" i="7"/>
  <c r="CZ29" i="7"/>
  <c r="CV29" i="7"/>
  <c r="CR29" i="7"/>
  <c r="CN29" i="7"/>
  <c r="CJ29" i="7"/>
  <c r="CF29" i="7"/>
  <c r="CB29" i="7"/>
  <c r="BX29" i="7"/>
  <c r="BT29" i="7"/>
  <c r="BP29" i="7"/>
  <c r="BL29" i="7"/>
  <c r="BH29" i="7"/>
  <c r="BD29" i="7"/>
  <c r="AZ29" i="7"/>
  <c r="AV29" i="7"/>
  <c r="AR29" i="7"/>
  <c r="AN29" i="7"/>
  <c r="AJ29" i="7"/>
  <c r="AF29" i="7"/>
  <c r="AB29" i="7"/>
  <c r="X29" i="7"/>
  <c r="T29" i="7"/>
  <c r="P29" i="7"/>
  <c r="CY29" i="7"/>
  <c r="CU29" i="7"/>
  <c r="CQ29" i="7"/>
  <c r="CM29" i="7"/>
  <c r="CI29" i="7"/>
  <c r="CE29" i="7"/>
  <c r="CA29" i="7"/>
  <c r="BW29" i="7"/>
  <c r="BS29" i="7"/>
  <c r="BO29" i="7"/>
  <c r="BK29" i="7"/>
  <c r="BG29" i="7"/>
  <c r="BC29" i="7"/>
  <c r="AY29" i="7"/>
  <c r="AU29" i="7"/>
  <c r="AQ29" i="7"/>
  <c r="AM29" i="7"/>
  <c r="AI29" i="7"/>
  <c r="AE29" i="7"/>
  <c r="AA29" i="7"/>
  <c r="W29" i="7"/>
  <c r="S29" i="7"/>
  <c r="N29" i="7"/>
  <c r="CX29" i="7"/>
  <c r="CT29" i="7"/>
  <c r="CP29" i="7"/>
  <c r="CL29" i="7"/>
  <c r="CH29" i="7"/>
  <c r="CD29" i="7"/>
  <c r="BZ29" i="7"/>
  <c r="BV29" i="7"/>
  <c r="BR29" i="7"/>
  <c r="BN29" i="7"/>
  <c r="BJ29" i="7"/>
  <c r="BF29" i="7"/>
  <c r="BB29" i="7"/>
  <c r="AX29" i="7"/>
  <c r="AT29" i="7"/>
  <c r="AP29" i="7"/>
  <c r="AL29" i="7"/>
  <c r="AH29" i="7"/>
  <c r="AD29" i="7"/>
  <c r="Z29" i="7"/>
  <c r="V29" i="7"/>
  <c r="R29" i="7"/>
  <c r="CW29" i="7"/>
  <c r="CS29" i="7"/>
  <c r="CO29" i="7"/>
  <c r="CK29" i="7"/>
  <c r="CG29" i="7"/>
  <c r="CC29" i="7"/>
  <c r="BY29" i="7"/>
  <c r="BU29" i="7"/>
  <c r="BQ29" i="7"/>
  <c r="BM29" i="7"/>
  <c r="BI29" i="7"/>
  <c r="BE29" i="7"/>
  <c r="BA29" i="7"/>
  <c r="AW29" i="7"/>
  <c r="AS29" i="7"/>
  <c r="AO29" i="7"/>
  <c r="AK29" i="7"/>
  <c r="AG29" i="7"/>
  <c r="AC29" i="7"/>
  <c r="Y29" i="7"/>
  <c r="U29" i="7"/>
  <c r="Q29" i="7"/>
  <c r="CW33" i="7"/>
  <c r="CS33" i="7"/>
  <c r="CO33" i="7"/>
  <c r="CK33" i="7"/>
  <c r="CG33" i="7"/>
  <c r="CC33" i="7"/>
  <c r="BY33" i="7"/>
  <c r="BU33" i="7"/>
  <c r="BQ33" i="7"/>
  <c r="BM33" i="7"/>
  <c r="BI33" i="7"/>
  <c r="BE33" i="7"/>
  <c r="BA33" i="7"/>
  <c r="AW33" i="7"/>
  <c r="AS33" i="7"/>
  <c r="AO33" i="7"/>
  <c r="AK33" i="7"/>
  <c r="AG33" i="7"/>
  <c r="AC33" i="7"/>
  <c r="Y33" i="7"/>
  <c r="U33" i="7"/>
  <c r="Q33" i="7"/>
  <c r="CZ33" i="7"/>
  <c r="CV33" i="7"/>
  <c r="CR33" i="7"/>
  <c r="CN33" i="7"/>
  <c r="CJ33" i="7"/>
  <c r="CF33" i="7"/>
  <c r="CB33" i="7"/>
  <c r="BX33" i="7"/>
  <c r="BT33" i="7"/>
  <c r="BP33" i="7"/>
  <c r="BL33" i="7"/>
  <c r="BH33" i="7"/>
  <c r="BD33" i="7"/>
  <c r="AZ33" i="7"/>
  <c r="AV33" i="7"/>
  <c r="AR33" i="7"/>
  <c r="AN33" i="7"/>
  <c r="AJ33" i="7"/>
  <c r="AF33" i="7"/>
  <c r="AB33" i="7"/>
  <c r="X33" i="7"/>
  <c r="T33" i="7"/>
  <c r="P33" i="7"/>
  <c r="CY33" i="7"/>
  <c r="CU33" i="7"/>
  <c r="CQ33" i="7"/>
  <c r="CM33" i="7"/>
  <c r="CI33" i="7"/>
  <c r="CE33" i="7"/>
  <c r="CA33" i="7"/>
  <c r="BW33" i="7"/>
  <c r="BS33" i="7"/>
  <c r="BO33" i="7"/>
  <c r="BK33" i="7"/>
  <c r="BG33" i="7"/>
  <c r="BC33" i="7"/>
  <c r="AY33" i="7"/>
  <c r="AU33" i="7"/>
  <c r="AQ33" i="7"/>
  <c r="AM33" i="7"/>
  <c r="AI33" i="7"/>
  <c r="AE33" i="7"/>
  <c r="AA33" i="7"/>
  <c r="W33" i="7"/>
  <c r="S33" i="7"/>
  <c r="N33" i="7"/>
  <c r="CX33" i="7"/>
  <c r="CT33" i="7"/>
  <c r="CP33" i="7"/>
  <c r="CL33" i="7"/>
  <c r="CH33" i="7"/>
  <c r="CD33" i="7"/>
  <c r="BZ33" i="7"/>
  <c r="BV33" i="7"/>
  <c r="BR33" i="7"/>
  <c r="BN33" i="7"/>
  <c r="BJ33" i="7"/>
  <c r="BF33" i="7"/>
  <c r="BB33" i="7"/>
  <c r="AX33" i="7"/>
  <c r="AT33" i="7"/>
  <c r="AP33" i="7"/>
  <c r="AL33" i="7"/>
  <c r="AH33" i="7"/>
  <c r="AD33" i="7"/>
  <c r="Z33" i="7"/>
  <c r="V33" i="7"/>
  <c r="R33" i="7"/>
  <c r="CX37" i="7"/>
  <c r="CT37" i="7"/>
  <c r="CP37" i="7"/>
  <c r="CL37" i="7"/>
  <c r="CH37" i="7"/>
  <c r="CD37" i="7"/>
  <c r="BZ37" i="7"/>
  <c r="BV37" i="7"/>
  <c r="BR37" i="7"/>
  <c r="BN37" i="7"/>
  <c r="BJ37" i="7"/>
  <c r="BF37" i="7"/>
  <c r="BB37" i="7"/>
  <c r="AX37" i="7"/>
  <c r="AT37" i="7"/>
  <c r="AP37" i="7"/>
  <c r="AL37" i="7"/>
  <c r="AH37" i="7"/>
  <c r="AD37" i="7"/>
  <c r="Z37" i="7"/>
  <c r="V37" i="7"/>
  <c r="R37" i="7"/>
  <c r="CW37" i="7"/>
  <c r="CS37" i="7"/>
  <c r="CO37" i="7"/>
  <c r="CK37" i="7"/>
  <c r="CG37" i="7"/>
  <c r="CC37" i="7"/>
  <c r="BY37" i="7"/>
  <c r="BU37" i="7"/>
  <c r="BQ37" i="7"/>
  <c r="BM37" i="7"/>
  <c r="BI37" i="7"/>
  <c r="BE37" i="7"/>
  <c r="BA37" i="7"/>
  <c r="AW37" i="7"/>
  <c r="AS37" i="7"/>
  <c r="AO37" i="7"/>
  <c r="AK37" i="7"/>
  <c r="AG37" i="7"/>
  <c r="AC37" i="7"/>
  <c r="Y37" i="7"/>
  <c r="U37" i="7"/>
  <c r="Q37" i="7"/>
  <c r="CZ37" i="7"/>
  <c r="CV37" i="7"/>
  <c r="CR37" i="7"/>
  <c r="CN37" i="7"/>
  <c r="CJ37" i="7"/>
  <c r="CF37" i="7"/>
  <c r="CB37" i="7"/>
  <c r="BX37" i="7"/>
  <c r="BT37" i="7"/>
  <c r="BP37" i="7"/>
  <c r="BL37" i="7"/>
  <c r="BH37" i="7"/>
  <c r="BD37" i="7"/>
  <c r="AZ37" i="7"/>
  <c r="AV37" i="7"/>
  <c r="AR37" i="7"/>
  <c r="AN37" i="7"/>
  <c r="AJ37" i="7"/>
  <c r="AF37" i="7"/>
  <c r="AB37" i="7"/>
  <c r="X37" i="7"/>
  <c r="T37" i="7"/>
  <c r="P37" i="7"/>
  <c r="CY37" i="7"/>
  <c r="CU37" i="7"/>
  <c r="CQ37" i="7"/>
  <c r="CM37" i="7"/>
  <c r="CI37" i="7"/>
  <c r="CE37" i="7"/>
  <c r="CA37" i="7"/>
  <c r="BW37" i="7"/>
  <c r="BS37" i="7"/>
  <c r="BO37" i="7"/>
  <c r="BK37" i="7"/>
  <c r="BG37" i="7"/>
  <c r="BC37" i="7"/>
  <c r="AY37" i="7"/>
  <c r="AU37" i="7"/>
  <c r="AQ37" i="7"/>
  <c r="AM37" i="7"/>
  <c r="AI37" i="7"/>
  <c r="AE37" i="7"/>
  <c r="AA37" i="7"/>
  <c r="W37" i="7"/>
  <c r="S37" i="7"/>
  <c r="N37" i="7"/>
  <c r="CY41" i="7"/>
  <c r="CU41" i="7"/>
  <c r="CQ41" i="7"/>
  <c r="CM41" i="7"/>
  <c r="CI41" i="7"/>
  <c r="CE41" i="7"/>
  <c r="CA41" i="7"/>
  <c r="BW41" i="7"/>
  <c r="BS41" i="7"/>
  <c r="BO41" i="7"/>
  <c r="BK41" i="7"/>
  <c r="BG41" i="7"/>
  <c r="BC41" i="7"/>
  <c r="AY41" i="7"/>
  <c r="AU41" i="7"/>
  <c r="AQ41" i="7"/>
  <c r="AM41" i="7"/>
  <c r="AI41" i="7"/>
  <c r="AE41" i="7"/>
  <c r="AA41" i="7"/>
  <c r="W41" i="7"/>
  <c r="S41" i="7"/>
  <c r="N41" i="7"/>
  <c r="CX41" i="7"/>
  <c r="CT41" i="7"/>
  <c r="CP41" i="7"/>
  <c r="CL41" i="7"/>
  <c r="CH41" i="7"/>
  <c r="CD41" i="7"/>
  <c r="BZ41" i="7"/>
  <c r="BV41" i="7"/>
  <c r="BR41" i="7"/>
  <c r="BN41" i="7"/>
  <c r="BJ41" i="7"/>
  <c r="BF41" i="7"/>
  <c r="BB41" i="7"/>
  <c r="AX41" i="7"/>
  <c r="AT41" i="7"/>
  <c r="AP41" i="7"/>
  <c r="AL41" i="7"/>
  <c r="AH41" i="7"/>
  <c r="AD41" i="7"/>
  <c r="Z41" i="7"/>
  <c r="V41" i="7"/>
  <c r="R41" i="7"/>
  <c r="CW41" i="7"/>
  <c r="CS41" i="7"/>
  <c r="CO41" i="7"/>
  <c r="CK41" i="7"/>
  <c r="CG41" i="7"/>
  <c r="CC41" i="7"/>
  <c r="BY41" i="7"/>
  <c r="BU41" i="7"/>
  <c r="BQ41" i="7"/>
  <c r="BM41" i="7"/>
  <c r="BI41" i="7"/>
  <c r="BE41" i="7"/>
  <c r="BA41" i="7"/>
  <c r="AW41" i="7"/>
  <c r="AS41" i="7"/>
  <c r="AO41" i="7"/>
  <c r="AK41" i="7"/>
  <c r="AG41" i="7"/>
  <c r="AC41" i="7"/>
  <c r="Y41" i="7"/>
  <c r="U41" i="7"/>
  <c r="Q41" i="7"/>
  <c r="CZ41" i="7"/>
  <c r="CV41" i="7"/>
  <c r="CR41" i="7"/>
  <c r="CN41" i="7"/>
  <c r="CJ41" i="7"/>
  <c r="CF41" i="7"/>
  <c r="CB41" i="7"/>
  <c r="BX41" i="7"/>
  <c r="BT41" i="7"/>
  <c r="BP41" i="7"/>
  <c r="BL41" i="7"/>
  <c r="BH41" i="7"/>
  <c r="BD41" i="7"/>
  <c r="AZ41" i="7"/>
  <c r="AV41" i="7"/>
  <c r="AR41" i="7"/>
  <c r="AN41" i="7"/>
  <c r="AJ41" i="7"/>
  <c r="AF41" i="7"/>
  <c r="AB41" i="7"/>
  <c r="X41" i="7"/>
  <c r="T41" i="7"/>
  <c r="P41" i="7"/>
  <c r="CZ45" i="7"/>
  <c r="CV45" i="7"/>
  <c r="CR45" i="7"/>
  <c r="CN45" i="7"/>
  <c r="CJ45" i="7"/>
  <c r="CF45" i="7"/>
  <c r="CB45" i="7"/>
  <c r="BX45" i="7"/>
  <c r="BT45" i="7"/>
  <c r="BP45" i="7"/>
  <c r="BL45" i="7"/>
  <c r="BH45" i="7"/>
  <c r="BD45" i="7"/>
  <c r="AZ45" i="7"/>
  <c r="AV45" i="7"/>
  <c r="AR45" i="7"/>
  <c r="AN45" i="7"/>
  <c r="AJ45" i="7"/>
  <c r="AF45" i="7"/>
  <c r="AB45" i="7"/>
  <c r="X45" i="7"/>
  <c r="T45" i="7"/>
  <c r="P45" i="7"/>
  <c r="CY45" i="7"/>
  <c r="CU45" i="7"/>
  <c r="CQ45" i="7"/>
  <c r="CM45" i="7"/>
  <c r="CI45" i="7"/>
  <c r="CE45" i="7"/>
  <c r="CA45" i="7"/>
  <c r="BW45" i="7"/>
  <c r="BS45" i="7"/>
  <c r="BO45" i="7"/>
  <c r="BK45" i="7"/>
  <c r="BG45" i="7"/>
  <c r="BC45" i="7"/>
  <c r="AY45" i="7"/>
  <c r="AU45" i="7"/>
  <c r="AQ45" i="7"/>
  <c r="AM45" i="7"/>
  <c r="AI45" i="7"/>
  <c r="AE45" i="7"/>
  <c r="AA45" i="7"/>
  <c r="W45" i="7"/>
  <c r="S45" i="7"/>
  <c r="N45" i="7"/>
  <c r="CX45" i="7"/>
  <c r="CT45" i="7"/>
  <c r="CP45" i="7"/>
  <c r="CL45" i="7"/>
  <c r="CH45" i="7"/>
  <c r="CD45" i="7"/>
  <c r="BZ45" i="7"/>
  <c r="BV45" i="7"/>
  <c r="BR45" i="7"/>
  <c r="BN45" i="7"/>
  <c r="BJ45" i="7"/>
  <c r="BF45" i="7"/>
  <c r="BB45" i="7"/>
  <c r="AX45" i="7"/>
  <c r="AT45" i="7"/>
  <c r="AP45" i="7"/>
  <c r="AL45" i="7"/>
  <c r="AH45" i="7"/>
  <c r="AD45" i="7"/>
  <c r="Z45" i="7"/>
  <c r="V45" i="7"/>
  <c r="R45" i="7"/>
  <c r="CW45" i="7"/>
  <c r="CS45" i="7"/>
  <c r="CO45" i="7"/>
  <c r="CK45" i="7"/>
  <c r="CG45" i="7"/>
  <c r="CC45" i="7"/>
  <c r="BY45" i="7"/>
  <c r="BU45" i="7"/>
  <c r="BQ45" i="7"/>
  <c r="BM45" i="7"/>
  <c r="BI45" i="7"/>
  <c r="BE45" i="7"/>
  <c r="BA45" i="7"/>
  <c r="AW45" i="7"/>
  <c r="AS45" i="7"/>
  <c r="AO45" i="7"/>
  <c r="AK45" i="7"/>
  <c r="AG45" i="7"/>
  <c r="AC45" i="7"/>
  <c r="Y45" i="7"/>
  <c r="U45" i="7"/>
  <c r="Q45" i="7"/>
  <c r="CW49" i="7"/>
  <c r="CS49" i="7"/>
  <c r="CO49" i="7"/>
  <c r="CK49" i="7"/>
  <c r="CG49" i="7"/>
  <c r="CC49" i="7"/>
  <c r="BY49" i="7"/>
  <c r="BU49" i="7"/>
  <c r="BQ49" i="7"/>
  <c r="BM49" i="7"/>
  <c r="BI49" i="7"/>
  <c r="BE49" i="7"/>
  <c r="BA49" i="7"/>
  <c r="AW49" i="7"/>
  <c r="AS49" i="7"/>
  <c r="AO49" i="7"/>
  <c r="AK49" i="7"/>
  <c r="AG49" i="7"/>
  <c r="AC49" i="7"/>
  <c r="Y49" i="7"/>
  <c r="U49" i="7"/>
  <c r="Q49" i="7"/>
  <c r="CZ49" i="7"/>
  <c r="CV49" i="7"/>
  <c r="CR49" i="7"/>
  <c r="CN49" i="7"/>
  <c r="CJ49" i="7"/>
  <c r="CF49" i="7"/>
  <c r="CB49" i="7"/>
  <c r="BX49" i="7"/>
  <c r="BT49" i="7"/>
  <c r="BP49" i="7"/>
  <c r="BL49" i="7"/>
  <c r="BH49" i="7"/>
  <c r="BD49" i="7"/>
  <c r="AZ49" i="7"/>
  <c r="AV49" i="7"/>
  <c r="AR49" i="7"/>
  <c r="AN49" i="7"/>
  <c r="AJ49" i="7"/>
  <c r="AF49" i="7"/>
  <c r="AB49" i="7"/>
  <c r="X49" i="7"/>
  <c r="T49" i="7"/>
  <c r="P49" i="7"/>
  <c r="CY49" i="7"/>
  <c r="CU49" i="7"/>
  <c r="CQ49" i="7"/>
  <c r="CM49" i="7"/>
  <c r="CI49" i="7"/>
  <c r="CE49" i="7"/>
  <c r="CA49" i="7"/>
  <c r="BW49" i="7"/>
  <c r="BS49" i="7"/>
  <c r="BO49" i="7"/>
  <c r="BK49" i="7"/>
  <c r="BG49" i="7"/>
  <c r="BC49" i="7"/>
  <c r="AY49" i="7"/>
  <c r="AU49" i="7"/>
  <c r="AQ49" i="7"/>
  <c r="AM49" i="7"/>
  <c r="AI49" i="7"/>
  <c r="AE49" i="7"/>
  <c r="AA49" i="7"/>
  <c r="W49" i="7"/>
  <c r="S49" i="7"/>
  <c r="N49" i="7"/>
  <c r="CX49" i="7"/>
  <c r="CT49" i="7"/>
  <c r="CP49" i="7"/>
  <c r="CL49" i="7"/>
  <c r="CH49" i="7"/>
  <c r="CD49" i="7"/>
  <c r="BZ49" i="7"/>
  <c r="BV49" i="7"/>
  <c r="BR49" i="7"/>
  <c r="BN49" i="7"/>
  <c r="BJ49" i="7"/>
  <c r="BF49" i="7"/>
  <c r="BB49" i="7"/>
  <c r="AX49" i="7"/>
  <c r="AT49" i="7"/>
  <c r="AP49" i="7"/>
  <c r="AL49" i="7"/>
  <c r="AH49" i="7"/>
  <c r="AD49" i="7"/>
  <c r="Z49" i="7"/>
  <c r="V49" i="7"/>
  <c r="R49" i="7"/>
  <c r="CX53" i="7"/>
  <c r="CT53" i="7"/>
  <c r="CP53" i="7"/>
  <c r="CL53" i="7"/>
  <c r="CH53" i="7"/>
  <c r="CD53" i="7"/>
  <c r="BZ53" i="7"/>
  <c r="BV53" i="7"/>
  <c r="BR53" i="7"/>
  <c r="BN53" i="7"/>
  <c r="BJ53" i="7"/>
  <c r="BF53" i="7"/>
  <c r="BB53" i="7"/>
  <c r="AX53" i="7"/>
  <c r="AT53" i="7"/>
  <c r="AP53" i="7"/>
  <c r="AL53" i="7"/>
  <c r="AH53" i="7"/>
  <c r="AD53" i="7"/>
  <c r="Z53" i="7"/>
  <c r="V53" i="7"/>
  <c r="R53" i="7"/>
  <c r="CW53" i="7"/>
  <c r="CS53" i="7"/>
  <c r="CO53" i="7"/>
  <c r="CK53" i="7"/>
  <c r="CG53" i="7"/>
  <c r="CC53" i="7"/>
  <c r="BY53" i="7"/>
  <c r="BU53" i="7"/>
  <c r="BQ53" i="7"/>
  <c r="BM53" i="7"/>
  <c r="BI53" i="7"/>
  <c r="BE53" i="7"/>
  <c r="BA53" i="7"/>
  <c r="AW53" i="7"/>
  <c r="AS53" i="7"/>
  <c r="AO53" i="7"/>
  <c r="AK53" i="7"/>
  <c r="AG53" i="7"/>
  <c r="AC53" i="7"/>
  <c r="Y53" i="7"/>
  <c r="U53" i="7"/>
  <c r="Q53" i="7"/>
  <c r="CZ53" i="7"/>
  <c r="CV53" i="7"/>
  <c r="CR53" i="7"/>
  <c r="CN53" i="7"/>
  <c r="CJ53" i="7"/>
  <c r="CF53" i="7"/>
  <c r="CB53" i="7"/>
  <c r="BX53" i="7"/>
  <c r="BT53" i="7"/>
  <c r="BP53" i="7"/>
  <c r="BL53" i="7"/>
  <c r="BH53" i="7"/>
  <c r="BD53" i="7"/>
  <c r="AZ53" i="7"/>
  <c r="AV53" i="7"/>
  <c r="AR53" i="7"/>
  <c r="AN53" i="7"/>
  <c r="AJ53" i="7"/>
  <c r="AF53" i="7"/>
  <c r="AB53" i="7"/>
  <c r="X53" i="7"/>
  <c r="T53" i="7"/>
  <c r="P53" i="7"/>
  <c r="CY53" i="7"/>
  <c r="CU53" i="7"/>
  <c r="CQ53" i="7"/>
  <c r="CM53" i="7"/>
  <c r="CI53" i="7"/>
  <c r="CE53" i="7"/>
  <c r="CA53" i="7"/>
  <c r="BW53" i="7"/>
  <c r="BS53" i="7"/>
  <c r="BO53" i="7"/>
  <c r="BK53" i="7"/>
  <c r="BG53" i="7"/>
  <c r="BC53" i="7"/>
  <c r="AY53" i="7"/>
  <c r="AU53" i="7"/>
  <c r="AQ53" i="7"/>
  <c r="AM53" i="7"/>
  <c r="AI53" i="7"/>
  <c r="AE53" i="7"/>
  <c r="AA53" i="7"/>
  <c r="W53" i="7"/>
  <c r="S53" i="7"/>
  <c r="N53" i="7"/>
  <c r="CY57" i="7"/>
  <c r="CU57" i="7"/>
  <c r="CQ57" i="7"/>
  <c r="CM57" i="7"/>
  <c r="CI57" i="7"/>
  <c r="CE57" i="7"/>
  <c r="CA57" i="7"/>
  <c r="BW57" i="7"/>
  <c r="BS57" i="7"/>
  <c r="BO57" i="7"/>
  <c r="BK57" i="7"/>
  <c r="BG57" i="7"/>
  <c r="BC57" i="7"/>
  <c r="AY57" i="7"/>
  <c r="AU57" i="7"/>
  <c r="AQ57" i="7"/>
  <c r="AM57" i="7"/>
  <c r="AI57" i="7"/>
  <c r="AE57" i="7"/>
  <c r="AA57" i="7"/>
  <c r="W57" i="7"/>
  <c r="S57" i="7"/>
  <c r="N57" i="7"/>
  <c r="CX57" i="7"/>
  <c r="CT57" i="7"/>
  <c r="CP57" i="7"/>
  <c r="CL57" i="7"/>
  <c r="CH57" i="7"/>
  <c r="CD57" i="7"/>
  <c r="BZ57" i="7"/>
  <c r="BV57" i="7"/>
  <c r="BR57" i="7"/>
  <c r="BN57" i="7"/>
  <c r="BJ57" i="7"/>
  <c r="BF57" i="7"/>
  <c r="BB57" i="7"/>
  <c r="AX57" i="7"/>
  <c r="AT57" i="7"/>
  <c r="AP57" i="7"/>
  <c r="AL57" i="7"/>
  <c r="AH57" i="7"/>
  <c r="AD57" i="7"/>
  <c r="Z57" i="7"/>
  <c r="V57" i="7"/>
  <c r="R57" i="7"/>
  <c r="CW57" i="7"/>
  <c r="CS57" i="7"/>
  <c r="CO57" i="7"/>
  <c r="CK57" i="7"/>
  <c r="CG57" i="7"/>
  <c r="CC57" i="7"/>
  <c r="BY57" i="7"/>
  <c r="BU57" i="7"/>
  <c r="BQ57" i="7"/>
  <c r="BM57" i="7"/>
  <c r="BI57" i="7"/>
  <c r="BE57" i="7"/>
  <c r="BA57" i="7"/>
  <c r="AW57" i="7"/>
  <c r="AS57" i="7"/>
  <c r="AO57" i="7"/>
  <c r="AK57" i="7"/>
  <c r="AG57" i="7"/>
  <c r="AC57" i="7"/>
  <c r="Y57" i="7"/>
  <c r="U57" i="7"/>
  <c r="Q57" i="7"/>
  <c r="CZ57" i="7"/>
  <c r="CV57" i="7"/>
  <c r="CR57" i="7"/>
  <c r="CN57" i="7"/>
  <c r="CJ57" i="7"/>
  <c r="CF57" i="7"/>
  <c r="CB57" i="7"/>
  <c r="BX57" i="7"/>
  <c r="BT57" i="7"/>
  <c r="BP57" i="7"/>
  <c r="BL57" i="7"/>
  <c r="BH57" i="7"/>
  <c r="BD57" i="7"/>
  <c r="AZ57" i="7"/>
  <c r="AV57" i="7"/>
  <c r="AR57" i="7"/>
  <c r="AN57" i="7"/>
  <c r="AJ57" i="7"/>
  <c r="AF57" i="7"/>
  <c r="AB57" i="7"/>
  <c r="X57" i="7"/>
  <c r="T57" i="7"/>
  <c r="P57" i="7"/>
  <c r="CZ61" i="7"/>
  <c r="CV61" i="7"/>
  <c r="CR61" i="7"/>
  <c r="CN61" i="7"/>
  <c r="CJ61" i="7"/>
  <c r="CF61" i="7"/>
  <c r="CB61" i="7"/>
  <c r="BX61" i="7"/>
  <c r="BT61" i="7"/>
  <c r="BP61" i="7"/>
  <c r="BL61" i="7"/>
  <c r="BH61" i="7"/>
  <c r="BD61" i="7"/>
  <c r="AZ61" i="7"/>
  <c r="AV61" i="7"/>
  <c r="AR61" i="7"/>
  <c r="AN61" i="7"/>
  <c r="AJ61" i="7"/>
  <c r="AF61" i="7"/>
  <c r="AB61" i="7"/>
  <c r="X61" i="7"/>
  <c r="T61" i="7"/>
  <c r="P61" i="7"/>
  <c r="CY61" i="7"/>
  <c r="CU61" i="7"/>
  <c r="CQ61" i="7"/>
  <c r="CM61" i="7"/>
  <c r="CI61" i="7"/>
  <c r="CE61" i="7"/>
  <c r="CA61" i="7"/>
  <c r="BW61" i="7"/>
  <c r="BS61" i="7"/>
  <c r="BO61" i="7"/>
  <c r="BK61" i="7"/>
  <c r="BG61" i="7"/>
  <c r="BC61" i="7"/>
  <c r="AY61" i="7"/>
  <c r="AU61" i="7"/>
  <c r="AQ61" i="7"/>
  <c r="AM61" i="7"/>
  <c r="AI61" i="7"/>
  <c r="AE61" i="7"/>
  <c r="AA61" i="7"/>
  <c r="W61" i="7"/>
  <c r="S61" i="7"/>
  <c r="N61" i="7"/>
  <c r="CX61" i="7"/>
  <c r="CT61" i="7"/>
  <c r="CP61" i="7"/>
  <c r="CL61" i="7"/>
  <c r="CH61" i="7"/>
  <c r="CD61" i="7"/>
  <c r="BZ61" i="7"/>
  <c r="BV61" i="7"/>
  <c r="BR61" i="7"/>
  <c r="BN61" i="7"/>
  <c r="BJ61" i="7"/>
  <c r="BF61" i="7"/>
  <c r="BB61" i="7"/>
  <c r="AX61" i="7"/>
  <c r="AT61" i="7"/>
  <c r="AP61" i="7"/>
  <c r="AL61" i="7"/>
  <c r="AH61" i="7"/>
  <c r="AD61" i="7"/>
  <c r="Z61" i="7"/>
  <c r="V61" i="7"/>
  <c r="R61" i="7"/>
  <c r="CW61" i="7"/>
  <c r="CS61" i="7"/>
  <c r="CO61" i="7"/>
  <c r="CK61" i="7"/>
  <c r="CG61" i="7"/>
  <c r="CC61" i="7"/>
  <c r="BY61" i="7"/>
  <c r="BU61" i="7"/>
  <c r="BQ61" i="7"/>
  <c r="BM61" i="7"/>
  <c r="BI61" i="7"/>
  <c r="BE61" i="7"/>
  <c r="BA61" i="7"/>
  <c r="AW61" i="7"/>
  <c r="AS61" i="7"/>
  <c r="AO61" i="7"/>
  <c r="AK61" i="7"/>
  <c r="AG61" i="7"/>
  <c r="AC61" i="7"/>
  <c r="Y61" i="7"/>
  <c r="U61" i="7"/>
  <c r="Q61" i="7"/>
  <c r="CW65" i="7"/>
  <c r="CS65" i="7"/>
  <c r="CO65" i="7"/>
  <c r="CK65" i="7"/>
  <c r="CG65" i="7"/>
  <c r="CC65" i="7"/>
  <c r="BY65" i="7"/>
  <c r="BU65" i="7"/>
  <c r="BQ65" i="7"/>
  <c r="BM65" i="7"/>
  <c r="BI65" i="7"/>
  <c r="BE65" i="7"/>
  <c r="BA65" i="7"/>
  <c r="AW65" i="7"/>
  <c r="AS65" i="7"/>
  <c r="AO65" i="7"/>
  <c r="AK65" i="7"/>
  <c r="AG65" i="7"/>
  <c r="AC65" i="7"/>
  <c r="Y65" i="7"/>
  <c r="U65" i="7"/>
  <c r="Q65" i="7"/>
  <c r="CZ65" i="7"/>
  <c r="CV65" i="7"/>
  <c r="CR65" i="7"/>
  <c r="CN65" i="7"/>
  <c r="CJ65" i="7"/>
  <c r="CF65" i="7"/>
  <c r="CB65" i="7"/>
  <c r="BX65" i="7"/>
  <c r="BT65" i="7"/>
  <c r="BP65" i="7"/>
  <c r="BL65" i="7"/>
  <c r="BH65" i="7"/>
  <c r="BD65" i="7"/>
  <c r="AZ65" i="7"/>
  <c r="AV65" i="7"/>
  <c r="AR65" i="7"/>
  <c r="AN65" i="7"/>
  <c r="AJ65" i="7"/>
  <c r="AF65" i="7"/>
  <c r="AB65" i="7"/>
  <c r="X65" i="7"/>
  <c r="T65" i="7"/>
  <c r="P65" i="7"/>
  <c r="CY65" i="7"/>
  <c r="CU65" i="7"/>
  <c r="CQ65" i="7"/>
  <c r="CM65" i="7"/>
  <c r="CI65" i="7"/>
  <c r="CE65" i="7"/>
  <c r="CA65" i="7"/>
  <c r="BW65" i="7"/>
  <c r="BS65" i="7"/>
  <c r="BO65" i="7"/>
  <c r="BK65" i="7"/>
  <c r="BG65" i="7"/>
  <c r="BC65" i="7"/>
  <c r="AY65" i="7"/>
  <c r="AU65" i="7"/>
  <c r="AQ65" i="7"/>
  <c r="AM65" i="7"/>
  <c r="AI65" i="7"/>
  <c r="AE65" i="7"/>
  <c r="AA65" i="7"/>
  <c r="W65" i="7"/>
  <c r="S65" i="7"/>
  <c r="N65" i="7"/>
  <c r="CX65" i="7"/>
  <c r="CT65" i="7"/>
  <c r="CP65" i="7"/>
  <c r="CL65" i="7"/>
  <c r="CH65" i="7"/>
  <c r="CD65" i="7"/>
  <c r="BZ65" i="7"/>
  <c r="BV65" i="7"/>
  <c r="BR65" i="7"/>
  <c r="BN65" i="7"/>
  <c r="BJ65" i="7"/>
  <c r="BF65" i="7"/>
  <c r="BB65" i="7"/>
  <c r="AX65" i="7"/>
  <c r="AT65" i="7"/>
  <c r="AP65" i="7"/>
  <c r="AL65" i="7"/>
  <c r="AH65" i="7"/>
  <c r="AD65" i="7"/>
  <c r="Z65" i="7"/>
  <c r="V65" i="7"/>
  <c r="R65" i="7"/>
  <c r="CX69" i="7"/>
  <c r="CT69" i="7"/>
  <c r="CP69" i="7"/>
  <c r="CL69" i="7"/>
  <c r="CH69" i="7"/>
  <c r="CD69" i="7"/>
  <c r="BZ69" i="7"/>
  <c r="BV69" i="7"/>
  <c r="BR69" i="7"/>
  <c r="BN69" i="7"/>
  <c r="BJ69" i="7"/>
  <c r="BF69" i="7"/>
  <c r="BB69" i="7"/>
  <c r="AX69" i="7"/>
  <c r="AT69" i="7"/>
  <c r="AP69" i="7"/>
  <c r="AL69" i="7"/>
  <c r="AH69" i="7"/>
  <c r="AD69" i="7"/>
  <c r="Z69" i="7"/>
  <c r="V69" i="7"/>
  <c r="R69" i="7"/>
  <c r="CW69" i="7"/>
  <c r="CS69" i="7"/>
  <c r="CO69" i="7"/>
  <c r="CK69" i="7"/>
  <c r="CG69" i="7"/>
  <c r="CC69" i="7"/>
  <c r="BY69" i="7"/>
  <c r="BU69" i="7"/>
  <c r="BQ69" i="7"/>
  <c r="BM69" i="7"/>
  <c r="BI69" i="7"/>
  <c r="BE69" i="7"/>
  <c r="BA69" i="7"/>
  <c r="AW69" i="7"/>
  <c r="AS69" i="7"/>
  <c r="AO69" i="7"/>
  <c r="AK69" i="7"/>
  <c r="AG69" i="7"/>
  <c r="AC69" i="7"/>
  <c r="Y69" i="7"/>
  <c r="U69" i="7"/>
  <c r="Q69" i="7"/>
  <c r="CZ69" i="7"/>
  <c r="CV69" i="7"/>
  <c r="CR69" i="7"/>
  <c r="CN69" i="7"/>
  <c r="CJ69" i="7"/>
  <c r="CF69" i="7"/>
  <c r="CB69" i="7"/>
  <c r="BX69" i="7"/>
  <c r="BT69" i="7"/>
  <c r="BP69" i="7"/>
  <c r="BL69" i="7"/>
  <c r="BH69" i="7"/>
  <c r="BD69" i="7"/>
  <c r="AZ69" i="7"/>
  <c r="AV69" i="7"/>
  <c r="AR69" i="7"/>
  <c r="AN69" i="7"/>
  <c r="AJ69" i="7"/>
  <c r="AF69" i="7"/>
  <c r="AB69" i="7"/>
  <c r="X69" i="7"/>
  <c r="T69" i="7"/>
  <c r="P69" i="7"/>
  <c r="CY69" i="7"/>
  <c r="CU69" i="7"/>
  <c r="CQ69" i="7"/>
  <c r="CM69" i="7"/>
  <c r="CI69" i="7"/>
  <c r="CE69" i="7"/>
  <c r="CA69" i="7"/>
  <c r="BW69" i="7"/>
  <c r="BS69" i="7"/>
  <c r="BO69" i="7"/>
  <c r="BK69" i="7"/>
  <c r="BG69" i="7"/>
  <c r="BC69" i="7"/>
  <c r="AY69" i="7"/>
  <c r="AU69" i="7"/>
  <c r="AQ69" i="7"/>
  <c r="AM69" i="7"/>
  <c r="AI69" i="7"/>
  <c r="AE69" i="7"/>
  <c r="AA69" i="7"/>
  <c r="W69" i="7"/>
  <c r="S69" i="7"/>
  <c r="N69" i="7"/>
  <c r="CZ73" i="7"/>
  <c r="CV73" i="7"/>
  <c r="CR73" i="7"/>
  <c r="CN73" i="7"/>
  <c r="CJ73" i="7"/>
  <c r="CF73" i="7"/>
  <c r="CB73" i="7"/>
  <c r="BX73" i="7"/>
  <c r="BT73" i="7"/>
  <c r="BP73" i="7"/>
  <c r="BL73" i="7"/>
  <c r="BH73" i="7"/>
  <c r="BD73" i="7"/>
  <c r="AZ73" i="7"/>
  <c r="AV73" i="7"/>
  <c r="AR73" i="7"/>
  <c r="AN73" i="7"/>
  <c r="AJ73" i="7"/>
  <c r="AF73" i="7"/>
  <c r="AB73" i="7"/>
  <c r="X73" i="7"/>
  <c r="T73" i="7"/>
  <c r="P73" i="7"/>
  <c r="CY73" i="7"/>
  <c r="CU73" i="7"/>
  <c r="CQ73" i="7"/>
  <c r="CM73" i="7"/>
  <c r="CI73" i="7"/>
  <c r="CE73" i="7"/>
  <c r="CA73" i="7"/>
  <c r="BW73" i="7"/>
  <c r="BS73" i="7"/>
  <c r="BO73" i="7"/>
  <c r="BK73" i="7"/>
  <c r="BG73" i="7"/>
  <c r="BC73" i="7"/>
  <c r="AY73" i="7"/>
  <c r="AU73" i="7"/>
  <c r="AQ73" i="7"/>
  <c r="AM73" i="7"/>
  <c r="AI73" i="7"/>
  <c r="AE73" i="7"/>
  <c r="AA73" i="7"/>
  <c r="W73" i="7"/>
  <c r="S73" i="7"/>
  <c r="N73" i="7"/>
  <c r="CX73" i="7"/>
  <c r="CT73" i="7"/>
  <c r="CP73" i="7"/>
  <c r="CL73" i="7"/>
  <c r="CH73" i="7"/>
  <c r="CD73" i="7"/>
  <c r="BZ73" i="7"/>
  <c r="BV73" i="7"/>
  <c r="BR73" i="7"/>
  <c r="BN73" i="7"/>
  <c r="BJ73" i="7"/>
  <c r="BF73" i="7"/>
  <c r="BB73" i="7"/>
  <c r="AX73" i="7"/>
  <c r="AT73" i="7"/>
  <c r="AP73" i="7"/>
  <c r="AL73" i="7"/>
  <c r="AH73" i="7"/>
  <c r="AD73" i="7"/>
  <c r="Z73" i="7"/>
  <c r="V73" i="7"/>
  <c r="R73" i="7"/>
  <c r="CW73" i="7"/>
  <c r="CS73" i="7"/>
  <c r="CO73" i="7"/>
  <c r="CK73" i="7"/>
  <c r="CG73" i="7"/>
  <c r="CC73" i="7"/>
  <c r="BY73" i="7"/>
  <c r="BU73" i="7"/>
  <c r="BQ73" i="7"/>
  <c r="BM73" i="7"/>
  <c r="BI73" i="7"/>
  <c r="BE73" i="7"/>
  <c r="BA73" i="7"/>
  <c r="AW73" i="7"/>
  <c r="AS73" i="7"/>
  <c r="AO73" i="7"/>
  <c r="AK73" i="7"/>
  <c r="AG73" i="7"/>
  <c r="AC73" i="7"/>
  <c r="Y73" i="7"/>
  <c r="U73" i="7"/>
  <c r="Q73" i="7"/>
  <c r="CX77" i="7"/>
  <c r="CT77" i="7"/>
  <c r="CP77" i="7"/>
  <c r="CL77" i="7"/>
  <c r="CH77" i="7"/>
  <c r="CD77" i="7"/>
  <c r="BZ77" i="7"/>
  <c r="BV77" i="7"/>
  <c r="BR77" i="7"/>
  <c r="BN77" i="7"/>
  <c r="BJ77" i="7"/>
  <c r="BF77" i="7"/>
  <c r="BB77" i="7"/>
  <c r="AX77" i="7"/>
  <c r="AT77" i="7"/>
  <c r="AP77" i="7"/>
  <c r="AL77" i="7"/>
  <c r="AH77" i="7"/>
  <c r="AD77" i="7"/>
  <c r="Z77" i="7"/>
  <c r="V77" i="7"/>
  <c r="R77" i="7"/>
  <c r="CW77" i="7"/>
  <c r="CS77" i="7"/>
  <c r="CO77" i="7"/>
  <c r="CK77" i="7"/>
  <c r="CG77" i="7"/>
  <c r="CC77" i="7"/>
  <c r="BY77" i="7"/>
  <c r="BU77" i="7"/>
  <c r="BQ77" i="7"/>
  <c r="BM77" i="7"/>
  <c r="BI77" i="7"/>
  <c r="BE77" i="7"/>
  <c r="BA77" i="7"/>
  <c r="AW77" i="7"/>
  <c r="AS77" i="7"/>
  <c r="AO77" i="7"/>
  <c r="AK77" i="7"/>
  <c r="AG77" i="7"/>
  <c r="AC77" i="7"/>
  <c r="Y77" i="7"/>
  <c r="U77" i="7"/>
  <c r="Q77" i="7"/>
  <c r="CZ77" i="7"/>
  <c r="CV77" i="7"/>
  <c r="CR77" i="7"/>
  <c r="CN77" i="7"/>
  <c r="CJ77" i="7"/>
  <c r="CF77" i="7"/>
  <c r="CB77" i="7"/>
  <c r="BX77" i="7"/>
  <c r="BT77" i="7"/>
  <c r="BP77" i="7"/>
  <c r="BL77" i="7"/>
  <c r="BH77" i="7"/>
  <c r="BD77" i="7"/>
  <c r="AZ77" i="7"/>
  <c r="AV77" i="7"/>
  <c r="AR77" i="7"/>
  <c r="AN77" i="7"/>
  <c r="AJ77" i="7"/>
  <c r="AF77" i="7"/>
  <c r="AB77" i="7"/>
  <c r="X77" i="7"/>
  <c r="T77" i="7"/>
  <c r="P77" i="7"/>
  <c r="CY77" i="7"/>
  <c r="CU77" i="7"/>
  <c r="CQ77" i="7"/>
  <c r="CM77" i="7"/>
  <c r="CI77" i="7"/>
  <c r="CE77" i="7"/>
  <c r="CA77" i="7"/>
  <c r="BW77" i="7"/>
  <c r="BS77" i="7"/>
  <c r="BO77" i="7"/>
  <c r="BK77" i="7"/>
  <c r="BG77" i="7"/>
  <c r="BC77" i="7"/>
  <c r="AY77" i="7"/>
  <c r="AU77" i="7"/>
  <c r="AQ77" i="7"/>
  <c r="AM77" i="7"/>
  <c r="AI77" i="7"/>
  <c r="AE77" i="7"/>
  <c r="AA77" i="7"/>
  <c r="W77" i="7"/>
  <c r="S77" i="7"/>
  <c r="N77" i="7"/>
  <c r="CZ81" i="7"/>
  <c r="CV81" i="7"/>
  <c r="CR81" i="7"/>
  <c r="CN81" i="7"/>
  <c r="CJ81" i="7"/>
  <c r="CF81" i="7"/>
  <c r="CB81" i="7"/>
  <c r="BX81" i="7"/>
  <c r="BT81" i="7"/>
  <c r="BP81" i="7"/>
  <c r="BL81" i="7"/>
  <c r="BH81" i="7"/>
  <c r="BD81" i="7"/>
  <c r="AZ81" i="7"/>
  <c r="AV81" i="7"/>
  <c r="AR81" i="7"/>
  <c r="AN81" i="7"/>
  <c r="AJ81" i="7"/>
  <c r="AF81" i="7"/>
  <c r="AB81" i="7"/>
  <c r="X81" i="7"/>
  <c r="T81" i="7"/>
  <c r="P81" i="7"/>
  <c r="CY81" i="7"/>
  <c r="CU81" i="7"/>
  <c r="CQ81" i="7"/>
  <c r="CM81" i="7"/>
  <c r="CI81" i="7"/>
  <c r="CE81" i="7"/>
  <c r="CA81" i="7"/>
  <c r="BW81" i="7"/>
  <c r="BS81" i="7"/>
  <c r="BO81" i="7"/>
  <c r="BK81" i="7"/>
  <c r="BG81" i="7"/>
  <c r="BC81" i="7"/>
  <c r="AY81" i="7"/>
  <c r="AU81" i="7"/>
  <c r="AQ81" i="7"/>
  <c r="AM81" i="7"/>
  <c r="AI81" i="7"/>
  <c r="AE81" i="7"/>
  <c r="AA81" i="7"/>
  <c r="W81" i="7"/>
  <c r="S81" i="7"/>
  <c r="N81" i="7"/>
  <c r="CX81" i="7"/>
  <c r="CT81" i="7"/>
  <c r="CP81" i="7"/>
  <c r="CL81" i="7"/>
  <c r="CH81" i="7"/>
  <c r="CD81" i="7"/>
  <c r="BZ81" i="7"/>
  <c r="BV81" i="7"/>
  <c r="BR81" i="7"/>
  <c r="BN81" i="7"/>
  <c r="BJ81" i="7"/>
  <c r="BF81" i="7"/>
  <c r="BB81" i="7"/>
  <c r="AX81" i="7"/>
  <c r="AT81" i="7"/>
  <c r="AP81" i="7"/>
  <c r="AL81" i="7"/>
  <c r="AH81" i="7"/>
  <c r="AD81" i="7"/>
  <c r="Z81" i="7"/>
  <c r="V81" i="7"/>
  <c r="R81" i="7"/>
  <c r="CW81" i="7"/>
  <c r="CS81" i="7"/>
  <c r="CO81" i="7"/>
  <c r="CK81" i="7"/>
  <c r="CG81" i="7"/>
  <c r="CC81" i="7"/>
  <c r="BY81" i="7"/>
  <c r="BU81" i="7"/>
  <c r="BQ81" i="7"/>
  <c r="BM81" i="7"/>
  <c r="BI81" i="7"/>
  <c r="BE81" i="7"/>
  <c r="BA81" i="7"/>
  <c r="AW81" i="7"/>
  <c r="AS81" i="7"/>
  <c r="AO81" i="7"/>
  <c r="AK81" i="7"/>
  <c r="AG81" i="7"/>
  <c r="AC81" i="7"/>
  <c r="Y81" i="7"/>
  <c r="U81" i="7"/>
  <c r="Q81" i="7"/>
  <c r="CX85" i="7"/>
  <c r="CT85" i="7"/>
  <c r="CP85" i="7"/>
  <c r="CL85" i="7"/>
  <c r="CH85" i="7"/>
  <c r="CD85" i="7"/>
  <c r="BZ85" i="7"/>
  <c r="BV85" i="7"/>
  <c r="BR85" i="7"/>
  <c r="BN85" i="7"/>
  <c r="BJ85" i="7"/>
  <c r="BF85" i="7"/>
  <c r="BB85" i="7"/>
  <c r="AX85" i="7"/>
  <c r="AT85" i="7"/>
  <c r="AP85" i="7"/>
  <c r="AL85" i="7"/>
  <c r="AH85" i="7"/>
  <c r="AD85" i="7"/>
  <c r="Z85" i="7"/>
  <c r="V85" i="7"/>
  <c r="R85" i="7"/>
  <c r="CW85" i="7"/>
  <c r="CS85" i="7"/>
  <c r="CO85" i="7"/>
  <c r="CK85" i="7"/>
  <c r="CG85" i="7"/>
  <c r="CC85" i="7"/>
  <c r="BY85" i="7"/>
  <c r="BU85" i="7"/>
  <c r="BQ85" i="7"/>
  <c r="BM85" i="7"/>
  <c r="BI85" i="7"/>
  <c r="BE85" i="7"/>
  <c r="BA85" i="7"/>
  <c r="AW85" i="7"/>
  <c r="AS85" i="7"/>
  <c r="AO85" i="7"/>
  <c r="AK85" i="7"/>
  <c r="AG85" i="7"/>
  <c r="AC85" i="7"/>
  <c r="Y85" i="7"/>
  <c r="U85" i="7"/>
  <c r="Q85" i="7"/>
  <c r="CZ85" i="7"/>
  <c r="CV85" i="7"/>
  <c r="CR85" i="7"/>
  <c r="CN85" i="7"/>
  <c r="CJ85" i="7"/>
  <c r="CF85" i="7"/>
  <c r="CB85" i="7"/>
  <c r="BX85" i="7"/>
  <c r="BT85" i="7"/>
  <c r="BP85" i="7"/>
  <c r="BL85" i="7"/>
  <c r="BH85" i="7"/>
  <c r="BD85" i="7"/>
  <c r="AZ85" i="7"/>
  <c r="AV85" i="7"/>
  <c r="AR85" i="7"/>
  <c r="AN85" i="7"/>
  <c r="AJ85" i="7"/>
  <c r="AF85" i="7"/>
  <c r="AB85" i="7"/>
  <c r="X85" i="7"/>
  <c r="T85" i="7"/>
  <c r="P85" i="7"/>
  <c r="CY85" i="7"/>
  <c r="CU85" i="7"/>
  <c r="CQ85" i="7"/>
  <c r="CM85" i="7"/>
  <c r="CI85" i="7"/>
  <c r="CE85" i="7"/>
  <c r="CA85" i="7"/>
  <c r="BW85" i="7"/>
  <c r="BS85" i="7"/>
  <c r="BO85" i="7"/>
  <c r="BK85" i="7"/>
  <c r="BG85" i="7"/>
  <c r="BC85" i="7"/>
  <c r="AY85" i="7"/>
  <c r="AU85" i="7"/>
  <c r="AQ85" i="7"/>
  <c r="AM85" i="7"/>
  <c r="AI85" i="7"/>
  <c r="AE85" i="7"/>
  <c r="AA85" i="7"/>
  <c r="W85" i="7"/>
  <c r="S85" i="7"/>
  <c r="N85" i="7"/>
  <c r="CZ89" i="7"/>
  <c r="CV89" i="7"/>
  <c r="CR89" i="7"/>
  <c r="CN89" i="7"/>
  <c r="CJ89" i="7"/>
  <c r="CF89" i="7"/>
  <c r="CB89" i="7"/>
  <c r="BX89" i="7"/>
  <c r="BT89" i="7"/>
  <c r="BP89" i="7"/>
  <c r="BL89" i="7"/>
  <c r="BH89" i="7"/>
  <c r="BD89" i="7"/>
  <c r="AZ89" i="7"/>
  <c r="AV89" i="7"/>
  <c r="AR89" i="7"/>
  <c r="AN89" i="7"/>
  <c r="AJ89" i="7"/>
  <c r="AF89" i="7"/>
  <c r="AB89" i="7"/>
  <c r="X89" i="7"/>
  <c r="T89" i="7"/>
  <c r="P89" i="7"/>
  <c r="CY89" i="7"/>
  <c r="CU89" i="7"/>
  <c r="CQ89" i="7"/>
  <c r="CM89" i="7"/>
  <c r="CI89" i="7"/>
  <c r="CE89" i="7"/>
  <c r="CA89" i="7"/>
  <c r="BW89" i="7"/>
  <c r="BS89" i="7"/>
  <c r="BO89" i="7"/>
  <c r="BK89" i="7"/>
  <c r="BG89" i="7"/>
  <c r="BC89" i="7"/>
  <c r="AY89" i="7"/>
  <c r="AU89" i="7"/>
  <c r="AQ89" i="7"/>
  <c r="AM89" i="7"/>
  <c r="AI89" i="7"/>
  <c r="AE89" i="7"/>
  <c r="AA89" i="7"/>
  <c r="W89" i="7"/>
  <c r="S89" i="7"/>
  <c r="N89" i="7"/>
  <c r="CX89" i="7"/>
  <c r="CT89" i="7"/>
  <c r="CP89" i="7"/>
  <c r="CL89" i="7"/>
  <c r="CH89" i="7"/>
  <c r="CD89" i="7"/>
  <c r="BZ89" i="7"/>
  <c r="BV89" i="7"/>
  <c r="BR89" i="7"/>
  <c r="BN89" i="7"/>
  <c r="BJ89" i="7"/>
  <c r="BF89" i="7"/>
  <c r="BB89" i="7"/>
  <c r="AX89" i="7"/>
  <c r="AT89" i="7"/>
  <c r="AP89" i="7"/>
  <c r="AL89" i="7"/>
  <c r="AH89" i="7"/>
  <c r="AD89" i="7"/>
  <c r="Z89" i="7"/>
  <c r="V89" i="7"/>
  <c r="R89" i="7"/>
  <c r="CW89" i="7"/>
  <c r="CS89" i="7"/>
  <c r="CO89" i="7"/>
  <c r="CK89" i="7"/>
  <c r="CG89" i="7"/>
  <c r="CC89" i="7"/>
  <c r="BY89" i="7"/>
  <c r="BU89" i="7"/>
  <c r="BQ89" i="7"/>
  <c r="BM89" i="7"/>
  <c r="BI89" i="7"/>
  <c r="BE89" i="7"/>
  <c r="BA89" i="7"/>
  <c r="AW89" i="7"/>
  <c r="AS89" i="7"/>
  <c r="AO89" i="7"/>
  <c r="AK89" i="7"/>
  <c r="AG89" i="7"/>
  <c r="AC89" i="7"/>
  <c r="Y89" i="7"/>
  <c r="U89" i="7"/>
  <c r="Q89" i="7"/>
  <c r="CX93" i="7"/>
  <c r="CT93" i="7"/>
  <c r="CP93" i="7"/>
  <c r="CL93" i="7"/>
  <c r="CH93" i="7"/>
  <c r="CD93" i="7"/>
  <c r="BZ93" i="7"/>
  <c r="BV93" i="7"/>
  <c r="BR93" i="7"/>
  <c r="BN93" i="7"/>
  <c r="BJ93" i="7"/>
  <c r="BF93" i="7"/>
  <c r="BB93" i="7"/>
  <c r="AX93" i="7"/>
  <c r="AT93" i="7"/>
  <c r="AP93" i="7"/>
  <c r="AL93" i="7"/>
  <c r="AH93" i="7"/>
  <c r="AD93" i="7"/>
  <c r="Z93" i="7"/>
  <c r="V93" i="7"/>
  <c r="R93" i="7"/>
  <c r="CW93" i="7"/>
  <c r="CS93" i="7"/>
  <c r="CO93" i="7"/>
  <c r="CK93" i="7"/>
  <c r="CG93" i="7"/>
  <c r="CC93" i="7"/>
  <c r="BY93" i="7"/>
  <c r="BU93" i="7"/>
  <c r="BQ93" i="7"/>
  <c r="BM93" i="7"/>
  <c r="BI93" i="7"/>
  <c r="BE93" i="7"/>
  <c r="BA93" i="7"/>
  <c r="AW93" i="7"/>
  <c r="AS93" i="7"/>
  <c r="AO93" i="7"/>
  <c r="AK93" i="7"/>
  <c r="AG93" i="7"/>
  <c r="AC93" i="7"/>
  <c r="Y93" i="7"/>
  <c r="U93" i="7"/>
  <c r="Q93" i="7"/>
  <c r="CZ93" i="7"/>
  <c r="CV93" i="7"/>
  <c r="CR93" i="7"/>
  <c r="CN93" i="7"/>
  <c r="CJ93" i="7"/>
  <c r="CF93" i="7"/>
  <c r="CB93" i="7"/>
  <c r="BX93" i="7"/>
  <c r="BT93" i="7"/>
  <c r="BP93" i="7"/>
  <c r="BL93" i="7"/>
  <c r="BH93" i="7"/>
  <c r="BD93" i="7"/>
  <c r="AZ93" i="7"/>
  <c r="AV93" i="7"/>
  <c r="AR93" i="7"/>
  <c r="AN93" i="7"/>
  <c r="AJ93" i="7"/>
  <c r="AF93" i="7"/>
  <c r="AB93" i="7"/>
  <c r="X93" i="7"/>
  <c r="T93" i="7"/>
  <c r="P93" i="7"/>
  <c r="CY93" i="7"/>
  <c r="CU93" i="7"/>
  <c r="CQ93" i="7"/>
  <c r="CM93" i="7"/>
  <c r="CI93" i="7"/>
  <c r="CE93" i="7"/>
  <c r="CA93" i="7"/>
  <c r="BW93" i="7"/>
  <c r="BS93" i="7"/>
  <c r="BO93" i="7"/>
  <c r="BK93" i="7"/>
  <c r="BG93" i="7"/>
  <c r="BC93" i="7"/>
  <c r="AY93" i="7"/>
  <c r="AU93" i="7"/>
  <c r="AQ93" i="7"/>
  <c r="AM93" i="7"/>
  <c r="AI93" i="7"/>
  <c r="AE93" i="7"/>
  <c r="AA93" i="7"/>
  <c r="W93" i="7"/>
  <c r="S93" i="7"/>
  <c r="N93" i="7"/>
  <c r="CW97" i="7"/>
  <c r="CS97" i="7"/>
  <c r="CO97" i="7"/>
  <c r="CK97" i="7"/>
  <c r="CG97" i="7"/>
  <c r="CC97" i="7"/>
  <c r="BY97" i="7"/>
  <c r="BU97" i="7"/>
  <c r="BQ97" i="7"/>
  <c r="BM97" i="7"/>
  <c r="BI97" i="7"/>
  <c r="BE97" i="7"/>
  <c r="BA97" i="7"/>
  <c r="AW97" i="7"/>
  <c r="AS97" i="7"/>
  <c r="AO97" i="7"/>
  <c r="AK97" i="7"/>
  <c r="AG97" i="7"/>
  <c r="AC97" i="7"/>
  <c r="Y97" i="7"/>
  <c r="U97" i="7"/>
  <c r="Q97" i="7"/>
  <c r="CZ97" i="7"/>
  <c r="CV97" i="7"/>
  <c r="CR97" i="7"/>
  <c r="CN97" i="7"/>
  <c r="CJ97" i="7"/>
  <c r="CF97" i="7"/>
  <c r="CB97" i="7"/>
  <c r="BX97" i="7"/>
  <c r="BT97" i="7"/>
  <c r="BP97" i="7"/>
  <c r="BL97" i="7"/>
  <c r="BH97" i="7"/>
  <c r="BD97" i="7"/>
  <c r="AZ97" i="7"/>
  <c r="AV97" i="7"/>
  <c r="AR97" i="7"/>
  <c r="AN97" i="7"/>
  <c r="AJ97" i="7"/>
  <c r="AF97" i="7"/>
  <c r="AB97" i="7"/>
  <c r="X97" i="7"/>
  <c r="T97" i="7"/>
  <c r="P97" i="7"/>
  <c r="CY97" i="7"/>
  <c r="CU97" i="7"/>
  <c r="CQ97" i="7"/>
  <c r="CM97" i="7"/>
  <c r="CI97" i="7"/>
  <c r="CE97" i="7"/>
  <c r="CA97" i="7"/>
  <c r="BW97" i="7"/>
  <c r="BS97" i="7"/>
  <c r="BO97" i="7"/>
  <c r="BK97" i="7"/>
  <c r="BG97" i="7"/>
  <c r="BC97" i="7"/>
  <c r="AY97" i="7"/>
  <c r="AU97" i="7"/>
  <c r="AQ97" i="7"/>
  <c r="AM97" i="7"/>
  <c r="AI97" i="7"/>
  <c r="AE97" i="7"/>
  <c r="AA97" i="7"/>
  <c r="W97" i="7"/>
  <c r="S97" i="7"/>
  <c r="N97" i="7"/>
  <c r="CX97" i="7"/>
  <c r="CT97" i="7"/>
  <c r="CP97" i="7"/>
  <c r="CL97" i="7"/>
  <c r="CH97" i="7"/>
  <c r="CD97" i="7"/>
  <c r="BZ97" i="7"/>
  <c r="BV97" i="7"/>
  <c r="BR97" i="7"/>
  <c r="BN97" i="7"/>
  <c r="BJ97" i="7"/>
  <c r="BF97" i="7"/>
  <c r="BB97" i="7"/>
  <c r="AX97" i="7"/>
  <c r="AT97" i="7"/>
  <c r="AP97" i="7"/>
  <c r="AL97" i="7"/>
  <c r="AH97" i="7"/>
  <c r="AD97" i="7"/>
  <c r="Z97" i="7"/>
  <c r="V97" i="7"/>
  <c r="R97" i="7"/>
  <c r="CZ101" i="7"/>
  <c r="CV101" i="7"/>
  <c r="CR101" i="7"/>
  <c r="CN101" i="7"/>
  <c r="CJ101" i="7"/>
  <c r="CF101" i="7"/>
  <c r="CB101" i="7"/>
  <c r="BX101" i="7"/>
  <c r="BT101" i="7"/>
  <c r="BP101" i="7"/>
  <c r="BL101" i="7"/>
  <c r="BH101" i="7"/>
  <c r="BD101" i="7"/>
  <c r="AZ101" i="7"/>
  <c r="AV101" i="7"/>
  <c r="AR101" i="7"/>
  <c r="AN101" i="7"/>
  <c r="AJ101" i="7"/>
  <c r="AF101" i="7"/>
  <c r="AB101" i="7"/>
  <c r="X101" i="7"/>
  <c r="T101" i="7"/>
  <c r="P101" i="7"/>
  <c r="CY101" i="7"/>
  <c r="CU101" i="7"/>
  <c r="CQ101" i="7"/>
  <c r="CM101" i="7"/>
  <c r="CI101" i="7"/>
  <c r="CE101" i="7"/>
  <c r="CA101" i="7"/>
  <c r="BW101" i="7"/>
  <c r="BS101" i="7"/>
  <c r="BO101" i="7"/>
  <c r="BK101" i="7"/>
  <c r="BG101" i="7"/>
  <c r="BC101" i="7"/>
  <c r="AY101" i="7"/>
  <c r="AU101" i="7"/>
  <c r="AQ101" i="7"/>
  <c r="AM101" i="7"/>
  <c r="AI101" i="7"/>
  <c r="AE101" i="7"/>
  <c r="AA101" i="7"/>
  <c r="W101" i="7"/>
  <c r="S101" i="7"/>
  <c r="N101" i="7"/>
  <c r="CX101" i="7"/>
  <c r="CT101" i="7"/>
  <c r="CP101" i="7"/>
  <c r="CL101" i="7"/>
  <c r="CH101" i="7"/>
  <c r="CD101" i="7"/>
  <c r="BZ101" i="7"/>
  <c r="BV101" i="7"/>
  <c r="BR101" i="7"/>
  <c r="BN101" i="7"/>
  <c r="BJ101" i="7"/>
  <c r="BF101" i="7"/>
  <c r="BB101" i="7"/>
  <c r="AX101" i="7"/>
  <c r="AT101" i="7"/>
  <c r="AP101" i="7"/>
  <c r="AL101" i="7"/>
  <c r="AH101" i="7"/>
  <c r="AD101" i="7"/>
  <c r="Z101" i="7"/>
  <c r="V101" i="7"/>
  <c r="R101" i="7"/>
  <c r="CW101" i="7"/>
  <c r="CS101" i="7"/>
  <c r="CO101" i="7"/>
  <c r="CK101" i="7"/>
  <c r="CG101" i="7"/>
  <c r="CC101" i="7"/>
  <c r="BY101" i="7"/>
  <c r="BU101" i="7"/>
  <c r="BQ101" i="7"/>
  <c r="BM101" i="7"/>
  <c r="BI101" i="7"/>
  <c r="BE101" i="7"/>
  <c r="BA101" i="7"/>
  <c r="AW101" i="7"/>
  <c r="AS101" i="7"/>
  <c r="AO101" i="7"/>
  <c r="AK101" i="7"/>
  <c r="AG101" i="7"/>
  <c r="AC101" i="7"/>
  <c r="Y101" i="7"/>
  <c r="U101" i="7"/>
  <c r="Q101" i="7"/>
  <c r="CY105" i="7"/>
  <c r="CU105" i="7"/>
  <c r="CQ105" i="7"/>
  <c r="CM105" i="7"/>
  <c r="CI105" i="7"/>
  <c r="CE105" i="7"/>
  <c r="CA105" i="7"/>
  <c r="BW105" i="7"/>
  <c r="BS105" i="7"/>
  <c r="BO105" i="7"/>
  <c r="BK105" i="7"/>
  <c r="BG105" i="7"/>
  <c r="BC105" i="7"/>
  <c r="AY105" i="7"/>
  <c r="AU105" i="7"/>
  <c r="AQ105" i="7"/>
  <c r="AM105" i="7"/>
  <c r="AI105" i="7"/>
  <c r="AE105" i="7"/>
  <c r="AA105" i="7"/>
  <c r="W105" i="7"/>
  <c r="S105" i="7"/>
  <c r="N105" i="7"/>
  <c r="CX105" i="7"/>
  <c r="CT105" i="7"/>
  <c r="CP105" i="7"/>
  <c r="CL105" i="7"/>
  <c r="CH105" i="7"/>
  <c r="CD105" i="7"/>
  <c r="BZ105" i="7"/>
  <c r="BV105" i="7"/>
  <c r="BR105" i="7"/>
  <c r="BN105" i="7"/>
  <c r="BJ105" i="7"/>
  <c r="BF105" i="7"/>
  <c r="BB105" i="7"/>
  <c r="AX105" i="7"/>
  <c r="AT105" i="7"/>
  <c r="AP105" i="7"/>
  <c r="AL105" i="7"/>
  <c r="AH105" i="7"/>
  <c r="AD105" i="7"/>
  <c r="Z105" i="7"/>
  <c r="V105" i="7"/>
  <c r="R105" i="7"/>
  <c r="CW105" i="7"/>
  <c r="CS105" i="7"/>
  <c r="CO105" i="7"/>
  <c r="CK105" i="7"/>
  <c r="CG105" i="7"/>
  <c r="CC105" i="7"/>
  <c r="BY105" i="7"/>
  <c r="BU105" i="7"/>
  <c r="BQ105" i="7"/>
  <c r="BM105" i="7"/>
  <c r="BI105" i="7"/>
  <c r="BE105" i="7"/>
  <c r="BA105" i="7"/>
  <c r="AW105" i="7"/>
  <c r="AS105" i="7"/>
  <c r="AO105" i="7"/>
  <c r="AK105" i="7"/>
  <c r="AG105" i="7"/>
  <c r="AC105" i="7"/>
  <c r="Y105" i="7"/>
  <c r="U105" i="7"/>
  <c r="Q105" i="7"/>
  <c r="CZ105" i="7"/>
  <c r="CV105" i="7"/>
  <c r="CR105" i="7"/>
  <c r="CN105" i="7"/>
  <c r="CJ105" i="7"/>
  <c r="CF105" i="7"/>
  <c r="CB105" i="7"/>
  <c r="BX105" i="7"/>
  <c r="BT105" i="7"/>
  <c r="BP105" i="7"/>
  <c r="BL105" i="7"/>
  <c r="BH105" i="7"/>
  <c r="BD105" i="7"/>
  <c r="AZ105" i="7"/>
  <c r="AV105" i="7"/>
  <c r="AR105" i="7"/>
  <c r="AN105" i="7"/>
  <c r="AJ105" i="7"/>
  <c r="AF105" i="7"/>
  <c r="AB105" i="7"/>
  <c r="X105" i="7"/>
  <c r="T105" i="7"/>
  <c r="P105" i="7"/>
  <c r="CX109" i="7"/>
  <c r="CT109" i="7"/>
  <c r="CP109" i="7"/>
  <c r="CL109" i="7"/>
  <c r="CH109" i="7"/>
  <c r="CD109" i="7"/>
  <c r="BZ109" i="7"/>
  <c r="BV109" i="7"/>
  <c r="BR109" i="7"/>
  <c r="BN109" i="7"/>
  <c r="BJ109" i="7"/>
  <c r="BF109" i="7"/>
  <c r="BB109" i="7"/>
  <c r="AX109" i="7"/>
  <c r="AT109" i="7"/>
  <c r="AP109" i="7"/>
  <c r="AL109" i="7"/>
  <c r="AH109" i="7"/>
  <c r="AD109" i="7"/>
  <c r="Z109" i="7"/>
  <c r="V109" i="7"/>
  <c r="R109" i="7"/>
  <c r="CW109" i="7"/>
  <c r="CS109" i="7"/>
  <c r="CO109" i="7"/>
  <c r="CK109" i="7"/>
  <c r="CG109" i="7"/>
  <c r="CC109" i="7"/>
  <c r="BY109" i="7"/>
  <c r="BU109" i="7"/>
  <c r="BQ109" i="7"/>
  <c r="BM109" i="7"/>
  <c r="BI109" i="7"/>
  <c r="BE109" i="7"/>
  <c r="BA109" i="7"/>
  <c r="AW109" i="7"/>
  <c r="AS109" i="7"/>
  <c r="AO109" i="7"/>
  <c r="AK109" i="7"/>
  <c r="AG109" i="7"/>
  <c r="AC109" i="7"/>
  <c r="Y109" i="7"/>
  <c r="U109" i="7"/>
  <c r="Q109" i="7"/>
  <c r="CZ109" i="7"/>
  <c r="CV109" i="7"/>
  <c r="CR109" i="7"/>
  <c r="CN109" i="7"/>
  <c r="CJ109" i="7"/>
  <c r="CF109" i="7"/>
  <c r="CB109" i="7"/>
  <c r="BX109" i="7"/>
  <c r="BT109" i="7"/>
  <c r="BP109" i="7"/>
  <c r="BL109" i="7"/>
  <c r="BH109" i="7"/>
  <c r="BD109" i="7"/>
  <c r="AZ109" i="7"/>
  <c r="AV109" i="7"/>
  <c r="AR109" i="7"/>
  <c r="AN109" i="7"/>
  <c r="AJ109" i="7"/>
  <c r="AF109" i="7"/>
  <c r="AB109" i="7"/>
  <c r="X109" i="7"/>
  <c r="T109" i="7"/>
  <c r="P109" i="7"/>
  <c r="CY109" i="7"/>
  <c r="CU109" i="7"/>
  <c r="CQ109" i="7"/>
  <c r="CM109" i="7"/>
  <c r="CI109" i="7"/>
  <c r="CE109" i="7"/>
  <c r="CA109" i="7"/>
  <c r="BW109" i="7"/>
  <c r="BS109" i="7"/>
  <c r="BO109" i="7"/>
  <c r="BK109" i="7"/>
  <c r="BG109" i="7"/>
  <c r="BC109" i="7"/>
  <c r="AY109" i="7"/>
  <c r="AU109" i="7"/>
  <c r="AQ109" i="7"/>
  <c r="AM109" i="7"/>
  <c r="AI109" i="7"/>
  <c r="AE109" i="7"/>
  <c r="AA109" i="7"/>
  <c r="W109" i="7"/>
  <c r="S109" i="7"/>
  <c r="N109" i="7"/>
  <c r="CZ113" i="7"/>
  <c r="CV113" i="7"/>
  <c r="CR113" i="7"/>
  <c r="CN113" i="7"/>
  <c r="CJ113" i="7"/>
  <c r="CF113" i="7"/>
  <c r="CB113" i="7"/>
  <c r="BX113" i="7"/>
  <c r="BT113" i="7"/>
  <c r="BP113" i="7"/>
  <c r="BL113" i="7"/>
  <c r="BH113" i="7"/>
  <c r="BD113" i="7"/>
  <c r="AZ113" i="7"/>
  <c r="AV113" i="7"/>
  <c r="AR113" i="7"/>
  <c r="AN113" i="7"/>
  <c r="AJ113" i="7"/>
  <c r="AF113" i="7"/>
  <c r="AB113" i="7"/>
  <c r="X113" i="7"/>
  <c r="T113" i="7"/>
  <c r="P113" i="7"/>
  <c r="CY113" i="7"/>
  <c r="CU113" i="7"/>
  <c r="CQ113" i="7"/>
  <c r="CM113" i="7"/>
  <c r="CI113" i="7"/>
  <c r="CE113" i="7"/>
  <c r="CA113" i="7"/>
  <c r="BW113" i="7"/>
  <c r="BS113" i="7"/>
  <c r="BO113" i="7"/>
  <c r="BK113" i="7"/>
  <c r="BG113" i="7"/>
  <c r="BC113" i="7"/>
  <c r="AY113" i="7"/>
  <c r="AU113" i="7"/>
  <c r="AQ113" i="7"/>
  <c r="AM113" i="7"/>
  <c r="AI113" i="7"/>
  <c r="AE113" i="7"/>
  <c r="AA113" i="7"/>
  <c r="W113" i="7"/>
  <c r="S113" i="7"/>
  <c r="O113" i="7"/>
  <c r="CX113" i="7"/>
  <c r="CT113" i="7"/>
  <c r="CP113" i="7"/>
  <c r="CL113" i="7"/>
  <c r="CH113" i="7"/>
  <c r="CD113" i="7"/>
  <c r="BZ113" i="7"/>
  <c r="BV113" i="7"/>
  <c r="BR113" i="7"/>
  <c r="BN113" i="7"/>
  <c r="BJ113" i="7"/>
  <c r="BF113" i="7"/>
  <c r="BB113" i="7"/>
  <c r="AX113" i="7"/>
  <c r="AT113" i="7"/>
  <c r="AP113" i="7"/>
  <c r="AL113" i="7"/>
  <c r="AH113" i="7"/>
  <c r="AD113" i="7"/>
  <c r="Z113" i="7"/>
  <c r="V113" i="7"/>
  <c r="R113" i="7"/>
  <c r="N113" i="7"/>
  <c r="CW113" i="7"/>
  <c r="CS113" i="7"/>
  <c r="CO113" i="7"/>
  <c r="CK113" i="7"/>
  <c r="CG113" i="7"/>
  <c r="CC113" i="7"/>
  <c r="BY113" i="7"/>
  <c r="BU113" i="7"/>
  <c r="BQ113" i="7"/>
  <c r="BM113" i="7"/>
  <c r="BI113" i="7"/>
  <c r="BE113" i="7"/>
  <c r="BA113" i="7"/>
  <c r="AW113" i="7"/>
  <c r="AS113" i="7"/>
  <c r="AO113" i="7"/>
  <c r="AK113" i="7"/>
  <c r="AG113" i="7"/>
  <c r="AC113" i="7"/>
  <c r="Y113" i="7"/>
  <c r="U113" i="7"/>
  <c r="Q113" i="7"/>
  <c r="CZ117" i="7"/>
  <c r="CV117" i="7"/>
  <c r="CR117" i="7"/>
  <c r="CN117" i="7"/>
  <c r="CJ117" i="7"/>
  <c r="CF117" i="7"/>
  <c r="CB117" i="7"/>
  <c r="BX117" i="7"/>
  <c r="BT117" i="7"/>
  <c r="BP117" i="7"/>
  <c r="BL117" i="7"/>
  <c r="BH117" i="7"/>
  <c r="BD117" i="7"/>
  <c r="AZ117" i="7"/>
  <c r="AV117" i="7"/>
  <c r="AR117" i="7"/>
  <c r="AN117" i="7"/>
  <c r="AJ117" i="7"/>
  <c r="AF117" i="7"/>
  <c r="AB117" i="7"/>
  <c r="X117" i="7"/>
  <c r="T117" i="7"/>
  <c r="P117" i="7"/>
  <c r="CY117" i="7"/>
  <c r="CU117" i="7"/>
  <c r="CQ117" i="7"/>
  <c r="CM117" i="7"/>
  <c r="CI117" i="7"/>
  <c r="CE117" i="7"/>
  <c r="CA117" i="7"/>
  <c r="BW117" i="7"/>
  <c r="BS117" i="7"/>
  <c r="BO117" i="7"/>
  <c r="BK117" i="7"/>
  <c r="BG117" i="7"/>
  <c r="BC117" i="7"/>
  <c r="AY117" i="7"/>
  <c r="AU117" i="7"/>
  <c r="AQ117" i="7"/>
  <c r="AM117" i="7"/>
  <c r="AI117" i="7"/>
  <c r="AE117" i="7"/>
  <c r="AA117" i="7"/>
  <c r="W117" i="7"/>
  <c r="S117" i="7"/>
  <c r="N117" i="7"/>
  <c r="CX117" i="7"/>
  <c r="CT117" i="7"/>
  <c r="CP117" i="7"/>
  <c r="CL117" i="7"/>
  <c r="CH117" i="7"/>
  <c r="CD117" i="7"/>
  <c r="BZ117" i="7"/>
  <c r="BV117" i="7"/>
  <c r="BR117" i="7"/>
  <c r="BN117" i="7"/>
  <c r="BJ117" i="7"/>
  <c r="BF117" i="7"/>
  <c r="BB117" i="7"/>
  <c r="AX117" i="7"/>
  <c r="AT117" i="7"/>
  <c r="AP117" i="7"/>
  <c r="AL117" i="7"/>
  <c r="AH117" i="7"/>
  <c r="AD117" i="7"/>
  <c r="Z117" i="7"/>
  <c r="V117" i="7"/>
  <c r="R117" i="7"/>
  <c r="CW117" i="7"/>
  <c r="CS117" i="7"/>
  <c r="CO117" i="7"/>
  <c r="CK117" i="7"/>
  <c r="CG117" i="7"/>
  <c r="CC117" i="7"/>
  <c r="BY117" i="7"/>
  <c r="BU117" i="7"/>
  <c r="BQ117" i="7"/>
  <c r="BM117" i="7"/>
  <c r="BI117" i="7"/>
  <c r="BE117" i="7"/>
  <c r="BA117" i="7"/>
  <c r="AW117" i="7"/>
  <c r="AS117" i="7"/>
  <c r="AO117" i="7"/>
  <c r="AK117" i="7"/>
  <c r="AG117" i="7"/>
  <c r="AC117" i="7"/>
  <c r="Y117" i="7"/>
  <c r="U117" i="7"/>
  <c r="Q117" i="7"/>
  <c r="CY121" i="7"/>
  <c r="CU121" i="7"/>
  <c r="CQ121" i="7"/>
  <c r="CM121" i="7"/>
  <c r="CI121" i="7"/>
  <c r="CE121" i="7"/>
  <c r="CA121" i="7"/>
  <c r="BW121" i="7"/>
  <c r="BS121" i="7"/>
  <c r="BO121" i="7"/>
  <c r="BK121" i="7"/>
  <c r="BG121" i="7"/>
  <c r="BC121" i="7"/>
  <c r="AY121" i="7"/>
  <c r="AU121" i="7"/>
  <c r="AQ121" i="7"/>
  <c r="AM121" i="7"/>
  <c r="AI121" i="7"/>
  <c r="AE121" i="7"/>
  <c r="AA121" i="7"/>
  <c r="W121" i="7"/>
  <c r="S121" i="7"/>
  <c r="O121" i="7"/>
  <c r="CX121" i="7"/>
  <c r="CT121" i="7"/>
  <c r="CP121" i="7"/>
  <c r="CL121" i="7"/>
  <c r="CH121" i="7"/>
  <c r="CD121" i="7"/>
  <c r="BZ121" i="7"/>
  <c r="BV121" i="7"/>
  <c r="BR121" i="7"/>
  <c r="BN121" i="7"/>
  <c r="BJ121" i="7"/>
  <c r="BF121" i="7"/>
  <c r="BB121" i="7"/>
  <c r="AX121" i="7"/>
  <c r="AT121" i="7"/>
  <c r="AP121" i="7"/>
  <c r="AL121" i="7"/>
  <c r="AH121" i="7"/>
  <c r="AD121" i="7"/>
  <c r="Z121" i="7"/>
  <c r="V121" i="7"/>
  <c r="R121" i="7"/>
  <c r="N121" i="7"/>
  <c r="CW121" i="7"/>
  <c r="CS121" i="7"/>
  <c r="CO121" i="7"/>
  <c r="CK121" i="7"/>
  <c r="CG121" i="7"/>
  <c r="CC121" i="7"/>
  <c r="BY121" i="7"/>
  <c r="BU121" i="7"/>
  <c r="BQ121" i="7"/>
  <c r="BM121" i="7"/>
  <c r="BI121" i="7"/>
  <c r="BE121" i="7"/>
  <c r="BA121" i="7"/>
  <c r="AW121" i="7"/>
  <c r="AS121" i="7"/>
  <c r="AO121" i="7"/>
  <c r="AK121" i="7"/>
  <c r="AG121" i="7"/>
  <c r="AC121" i="7"/>
  <c r="Y121" i="7"/>
  <c r="U121" i="7"/>
  <c r="Q121" i="7"/>
  <c r="CZ121" i="7"/>
  <c r="CV121" i="7"/>
  <c r="CR121" i="7"/>
  <c r="CN121" i="7"/>
  <c r="CJ121" i="7"/>
  <c r="CF121" i="7"/>
  <c r="CB121" i="7"/>
  <c r="BX121" i="7"/>
  <c r="BT121" i="7"/>
  <c r="BP121" i="7"/>
  <c r="BL121" i="7"/>
  <c r="BH121" i="7"/>
  <c r="BD121" i="7"/>
  <c r="AZ121" i="7"/>
  <c r="AV121" i="7"/>
  <c r="AR121" i="7"/>
  <c r="AN121" i="7"/>
  <c r="AJ121" i="7"/>
  <c r="AF121" i="7"/>
  <c r="AB121" i="7"/>
  <c r="X121" i="7"/>
  <c r="T121" i="7"/>
  <c r="P121" i="7"/>
  <c r="CZ125" i="7"/>
  <c r="CV125" i="7"/>
  <c r="CR125" i="7"/>
  <c r="CN125" i="7"/>
  <c r="CJ125" i="7"/>
  <c r="CF125" i="7"/>
  <c r="CB125" i="7"/>
  <c r="BX125" i="7"/>
  <c r="BT125" i="7"/>
  <c r="BP125" i="7"/>
  <c r="BL125" i="7"/>
  <c r="BH125" i="7"/>
  <c r="BD125" i="7"/>
  <c r="AZ125" i="7"/>
  <c r="AV125" i="7"/>
  <c r="AR125" i="7"/>
  <c r="AN125" i="7"/>
  <c r="AJ125" i="7"/>
  <c r="AF125" i="7"/>
  <c r="AB125" i="7"/>
  <c r="X125" i="7"/>
  <c r="T125" i="7"/>
  <c r="CY125" i="7"/>
  <c r="CU125" i="7"/>
  <c r="CQ125" i="7"/>
  <c r="CM125" i="7"/>
  <c r="CI125" i="7"/>
  <c r="CE125" i="7"/>
  <c r="CA125" i="7"/>
  <c r="BW125" i="7"/>
  <c r="BS125" i="7"/>
  <c r="BO125" i="7"/>
  <c r="BK125" i="7"/>
  <c r="BG125" i="7"/>
  <c r="BC125" i="7"/>
  <c r="AY125" i="7"/>
  <c r="AU125" i="7"/>
  <c r="AQ125" i="7"/>
  <c r="AM125" i="7"/>
  <c r="AI125" i="7"/>
  <c r="AE125" i="7"/>
  <c r="AA125" i="7"/>
  <c r="W125" i="7"/>
  <c r="S125" i="7"/>
  <c r="CX125" i="7"/>
  <c r="CT125" i="7"/>
  <c r="CP125" i="7"/>
  <c r="CL125" i="7"/>
  <c r="CH125" i="7"/>
  <c r="CD125" i="7"/>
  <c r="BZ125" i="7"/>
  <c r="BV125" i="7"/>
  <c r="BR125" i="7"/>
  <c r="BN125" i="7"/>
  <c r="BJ125" i="7"/>
  <c r="BF125" i="7"/>
  <c r="BB125" i="7"/>
  <c r="AX125" i="7"/>
  <c r="AT125" i="7"/>
  <c r="AP125" i="7"/>
  <c r="AL125" i="7"/>
  <c r="AH125" i="7"/>
  <c r="AD125" i="7"/>
  <c r="Z125" i="7"/>
  <c r="CS125" i="7"/>
  <c r="CC125" i="7"/>
  <c r="BM125" i="7"/>
  <c r="AW125" i="7"/>
  <c r="AG125" i="7"/>
  <c r="U125" i="7"/>
  <c r="N125" i="7"/>
  <c r="CO125" i="7"/>
  <c r="BY125" i="7"/>
  <c r="BI125" i="7"/>
  <c r="AS125" i="7"/>
  <c r="AC125" i="7"/>
  <c r="R125" i="7"/>
  <c r="CK125" i="7"/>
  <c r="BU125" i="7"/>
  <c r="BE125" i="7"/>
  <c r="AO125" i="7"/>
  <c r="Y125" i="7"/>
  <c r="Q125" i="7"/>
  <c r="CW125" i="7"/>
  <c r="CG125" i="7"/>
  <c r="BQ125" i="7"/>
  <c r="BA125" i="7"/>
  <c r="AK125" i="7"/>
  <c r="V125" i="7"/>
  <c r="P125" i="7"/>
  <c r="CY129" i="7"/>
  <c r="CU129" i="7"/>
  <c r="CQ129" i="7"/>
  <c r="CM129" i="7"/>
  <c r="CI129" i="7"/>
  <c r="CE129" i="7"/>
  <c r="CA129" i="7"/>
  <c r="BW129" i="7"/>
  <c r="BS129" i="7"/>
  <c r="BO129" i="7"/>
  <c r="BK129" i="7"/>
  <c r="BG129" i="7"/>
  <c r="BC129" i="7"/>
  <c r="AY129" i="7"/>
  <c r="AU129" i="7"/>
  <c r="AQ129" i="7"/>
  <c r="AM129" i="7"/>
  <c r="AI129" i="7"/>
  <c r="AE129" i="7"/>
  <c r="AA129" i="7"/>
  <c r="W129" i="7"/>
  <c r="S129" i="7"/>
  <c r="O129" i="7"/>
  <c r="CX129" i="7"/>
  <c r="CT129" i="7"/>
  <c r="CP129" i="7"/>
  <c r="CL129" i="7"/>
  <c r="CH129" i="7"/>
  <c r="CD129" i="7"/>
  <c r="BZ129" i="7"/>
  <c r="BV129" i="7"/>
  <c r="BR129" i="7"/>
  <c r="BN129" i="7"/>
  <c r="BJ129" i="7"/>
  <c r="BF129" i="7"/>
  <c r="BB129" i="7"/>
  <c r="AX129" i="7"/>
  <c r="AT129" i="7"/>
  <c r="AP129" i="7"/>
  <c r="AL129" i="7"/>
  <c r="AH129" i="7"/>
  <c r="AD129" i="7"/>
  <c r="Z129" i="7"/>
  <c r="V129" i="7"/>
  <c r="R129" i="7"/>
  <c r="N129" i="7"/>
  <c r="CW129" i="7"/>
  <c r="CS129" i="7"/>
  <c r="CO129" i="7"/>
  <c r="CK129" i="7"/>
  <c r="CG129" i="7"/>
  <c r="CC129" i="7"/>
  <c r="BY129" i="7"/>
  <c r="BU129" i="7"/>
  <c r="BQ129" i="7"/>
  <c r="BM129" i="7"/>
  <c r="BI129" i="7"/>
  <c r="BE129" i="7"/>
  <c r="BA129" i="7"/>
  <c r="AW129" i="7"/>
  <c r="AS129" i="7"/>
  <c r="AO129" i="7"/>
  <c r="AK129" i="7"/>
  <c r="AG129" i="7"/>
  <c r="AC129" i="7"/>
  <c r="Y129" i="7"/>
  <c r="U129" i="7"/>
  <c r="Q129" i="7"/>
  <c r="CZ129" i="7"/>
  <c r="CJ129" i="7"/>
  <c r="BT129" i="7"/>
  <c r="BD129" i="7"/>
  <c r="AN129" i="7"/>
  <c r="X129" i="7"/>
  <c r="CV129" i="7"/>
  <c r="CF129" i="7"/>
  <c r="BP129" i="7"/>
  <c r="AZ129" i="7"/>
  <c r="AJ129" i="7"/>
  <c r="T129" i="7"/>
  <c r="CR129" i="7"/>
  <c r="CB129" i="7"/>
  <c r="BL129" i="7"/>
  <c r="AV129" i="7"/>
  <c r="AF129" i="7"/>
  <c r="P129" i="7"/>
  <c r="CN129" i="7"/>
  <c r="BX129" i="7"/>
  <c r="BH129" i="7"/>
  <c r="AR129" i="7"/>
  <c r="AB129" i="7"/>
  <c r="CY133" i="7"/>
  <c r="CU133" i="7"/>
  <c r="CQ133" i="7"/>
  <c r="CM133" i="7"/>
  <c r="CI133" i="7"/>
  <c r="CE133" i="7"/>
  <c r="CA133" i="7"/>
  <c r="BW133" i="7"/>
  <c r="BS133" i="7"/>
  <c r="BO133" i="7"/>
  <c r="BK133" i="7"/>
  <c r="BG133" i="7"/>
  <c r="BC133" i="7"/>
  <c r="AY133" i="7"/>
  <c r="AU133" i="7"/>
  <c r="AQ133" i="7"/>
  <c r="AM133" i="7"/>
  <c r="AI133" i="7"/>
  <c r="AE133" i="7"/>
  <c r="AA133" i="7"/>
  <c r="W133" i="7"/>
  <c r="S133" i="7"/>
  <c r="N133" i="7"/>
  <c r="CX133" i="7"/>
  <c r="CT133" i="7"/>
  <c r="CP133" i="7"/>
  <c r="CL133" i="7"/>
  <c r="CH133" i="7"/>
  <c r="CD133" i="7"/>
  <c r="BZ133" i="7"/>
  <c r="BV133" i="7"/>
  <c r="BR133" i="7"/>
  <c r="BN133" i="7"/>
  <c r="BJ133" i="7"/>
  <c r="BF133" i="7"/>
  <c r="BB133" i="7"/>
  <c r="AX133" i="7"/>
  <c r="AT133" i="7"/>
  <c r="AP133" i="7"/>
  <c r="AL133" i="7"/>
  <c r="AH133" i="7"/>
  <c r="AD133" i="7"/>
  <c r="Z133" i="7"/>
  <c r="V133" i="7"/>
  <c r="R133" i="7"/>
  <c r="CW133" i="7"/>
  <c r="CS133" i="7"/>
  <c r="CO133" i="7"/>
  <c r="CK133" i="7"/>
  <c r="CG133" i="7"/>
  <c r="CC133" i="7"/>
  <c r="BY133" i="7"/>
  <c r="BU133" i="7"/>
  <c r="BQ133" i="7"/>
  <c r="BM133" i="7"/>
  <c r="BI133" i="7"/>
  <c r="BE133" i="7"/>
  <c r="BA133" i="7"/>
  <c r="AW133" i="7"/>
  <c r="AS133" i="7"/>
  <c r="AO133" i="7"/>
  <c r="AK133" i="7"/>
  <c r="AG133" i="7"/>
  <c r="AC133" i="7"/>
  <c r="Y133" i="7"/>
  <c r="U133" i="7"/>
  <c r="Q133" i="7"/>
  <c r="CR133" i="7"/>
  <c r="CB133" i="7"/>
  <c r="BL133" i="7"/>
  <c r="AV133" i="7"/>
  <c r="AF133" i="7"/>
  <c r="P133" i="7"/>
  <c r="CN133" i="7"/>
  <c r="BX133" i="7"/>
  <c r="BH133" i="7"/>
  <c r="AR133" i="7"/>
  <c r="AB133" i="7"/>
  <c r="CZ133" i="7"/>
  <c r="CJ133" i="7"/>
  <c r="BT133" i="7"/>
  <c r="BD133" i="7"/>
  <c r="AN133" i="7"/>
  <c r="X133" i="7"/>
  <c r="CV133" i="7"/>
  <c r="CF133" i="7"/>
  <c r="BP133" i="7"/>
  <c r="AZ133" i="7"/>
  <c r="AJ133" i="7"/>
  <c r="T133" i="7"/>
  <c r="CX137" i="7"/>
  <c r="CR137" i="7"/>
  <c r="CM137" i="7"/>
  <c r="CH137" i="7"/>
  <c r="CB137" i="7"/>
  <c r="BW137" i="7"/>
  <c r="BR137" i="7"/>
  <c r="BL137" i="7"/>
  <c r="BG137" i="7"/>
  <c r="BB137" i="7"/>
  <c r="AV137" i="7"/>
  <c r="AQ137" i="7"/>
  <c r="AL137" i="7"/>
  <c r="AF137" i="7"/>
  <c r="AA137" i="7"/>
  <c r="V137" i="7"/>
  <c r="P137" i="7"/>
  <c r="CV137" i="7"/>
  <c r="CQ137" i="7"/>
  <c r="CL137" i="7"/>
  <c r="CF137" i="7"/>
  <c r="CA137" i="7"/>
  <c r="BV137" i="7"/>
  <c r="BP137" i="7"/>
  <c r="BK137" i="7"/>
  <c r="BF137" i="7"/>
  <c r="AZ137" i="7"/>
  <c r="AU137" i="7"/>
  <c r="AP137" i="7"/>
  <c r="AJ137" i="7"/>
  <c r="AE137" i="7"/>
  <c r="Z137" i="7"/>
  <c r="T137" i="7"/>
  <c r="O137" i="7"/>
  <c r="CZ137" i="7"/>
  <c r="CU137" i="7"/>
  <c r="CP137" i="7"/>
  <c r="CJ137" i="7"/>
  <c r="CE137" i="7"/>
  <c r="BZ137" i="7"/>
  <c r="BT137" i="7"/>
  <c r="BO137" i="7"/>
  <c r="BJ137" i="7"/>
  <c r="BD137" i="7"/>
  <c r="AY137" i="7"/>
  <c r="AT137" i="7"/>
  <c r="AN137" i="7"/>
  <c r="AI137" i="7"/>
  <c r="AD137" i="7"/>
  <c r="X137" i="7"/>
  <c r="S137" i="7"/>
  <c r="N137" i="7"/>
  <c r="CT137" i="7"/>
  <c r="BX137" i="7"/>
  <c r="BC137" i="7"/>
  <c r="AH137" i="7"/>
  <c r="CN137" i="7"/>
  <c r="BS137" i="7"/>
  <c r="AX137" i="7"/>
  <c r="AB137" i="7"/>
  <c r="CI137" i="7"/>
  <c r="BN137" i="7"/>
  <c r="AR137" i="7"/>
  <c r="W137" i="7"/>
  <c r="CY137" i="7"/>
  <c r="CD137" i="7"/>
  <c r="BH137" i="7"/>
  <c r="AM137" i="7"/>
  <c r="R137" i="7"/>
  <c r="CX141" i="7"/>
  <c r="CR141" i="7"/>
  <c r="CM141" i="7"/>
  <c r="CH141" i="7"/>
  <c r="CB141" i="7"/>
  <c r="BW141" i="7"/>
  <c r="BR141" i="7"/>
  <c r="BL141" i="7"/>
  <c r="BG141" i="7"/>
  <c r="BB141" i="7"/>
  <c r="AV141" i="7"/>
  <c r="AQ141" i="7"/>
  <c r="AL141" i="7"/>
  <c r="AF141" i="7"/>
  <c r="AA141" i="7"/>
  <c r="V141" i="7"/>
  <c r="P141" i="7"/>
  <c r="CV141" i="7"/>
  <c r="CQ141" i="7"/>
  <c r="CL141" i="7"/>
  <c r="CF141" i="7"/>
  <c r="CA141" i="7"/>
  <c r="BV141" i="7"/>
  <c r="BP141" i="7"/>
  <c r="BK141" i="7"/>
  <c r="BF141" i="7"/>
  <c r="AZ141" i="7"/>
  <c r="AU141" i="7"/>
  <c r="AP141" i="7"/>
  <c r="AJ141" i="7"/>
  <c r="AE141" i="7"/>
  <c r="Z141" i="7"/>
  <c r="T141" i="7"/>
  <c r="N141" i="7"/>
  <c r="CZ141" i="7"/>
  <c r="CU141" i="7"/>
  <c r="CP141" i="7"/>
  <c r="CJ141" i="7"/>
  <c r="CE141" i="7"/>
  <c r="BZ141" i="7"/>
  <c r="BT141" i="7"/>
  <c r="BO141" i="7"/>
  <c r="BJ141" i="7"/>
  <c r="BD141" i="7"/>
  <c r="AY141" i="7"/>
  <c r="AT141" i="7"/>
  <c r="AN141" i="7"/>
  <c r="AI141" i="7"/>
  <c r="AD141" i="7"/>
  <c r="X141" i="7"/>
  <c r="S141" i="7"/>
  <c r="CY141" i="7"/>
  <c r="CD141" i="7"/>
  <c r="BH141" i="7"/>
  <c r="AM141" i="7"/>
  <c r="R141" i="7"/>
  <c r="CT141" i="7"/>
  <c r="BX141" i="7"/>
  <c r="BC141" i="7"/>
  <c r="AH141" i="7"/>
  <c r="CN141" i="7"/>
  <c r="BS141" i="7"/>
  <c r="AX141" i="7"/>
  <c r="AB141" i="7"/>
  <c r="CI141" i="7"/>
  <c r="BN141" i="7"/>
  <c r="AR141" i="7"/>
  <c r="W141" i="7"/>
  <c r="CV145" i="7"/>
  <c r="CQ145" i="7"/>
  <c r="CL145" i="7"/>
  <c r="CF145" i="7"/>
  <c r="CA145" i="7"/>
  <c r="BV145" i="7"/>
  <c r="BP145" i="7"/>
  <c r="BK145" i="7"/>
  <c r="BF145" i="7"/>
  <c r="AZ145" i="7"/>
  <c r="AU145" i="7"/>
  <c r="AP145" i="7"/>
  <c r="AJ145" i="7"/>
  <c r="AE145" i="7"/>
  <c r="Z145" i="7"/>
  <c r="T145" i="7"/>
  <c r="O145" i="7"/>
  <c r="CZ145" i="7"/>
  <c r="CU145" i="7"/>
  <c r="CP145" i="7"/>
  <c r="CJ145" i="7"/>
  <c r="CE145" i="7"/>
  <c r="BZ145" i="7"/>
  <c r="BT145" i="7"/>
  <c r="BO145" i="7"/>
  <c r="BJ145" i="7"/>
  <c r="BD145" i="7"/>
  <c r="AY145" i="7"/>
  <c r="AT145" i="7"/>
  <c r="AN145" i="7"/>
  <c r="AI145" i="7"/>
  <c r="AD145" i="7"/>
  <c r="X145" i="7"/>
  <c r="S145" i="7"/>
  <c r="N145" i="7"/>
  <c r="CY145" i="7"/>
  <c r="CT145" i="7"/>
  <c r="CN145" i="7"/>
  <c r="CI145" i="7"/>
  <c r="CD145" i="7"/>
  <c r="BX145" i="7"/>
  <c r="BS145" i="7"/>
  <c r="BN145" i="7"/>
  <c r="BH145" i="7"/>
  <c r="BC145" i="7"/>
  <c r="AX145" i="7"/>
  <c r="AR145" i="7"/>
  <c r="AM145" i="7"/>
  <c r="AH145" i="7"/>
  <c r="AB145" i="7"/>
  <c r="W145" i="7"/>
  <c r="R145" i="7"/>
  <c r="CX145" i="7"/>
  <c r="CR145" i="7"/>
  <c r="CM145" i="7"/>
  <c r="CH145" i="7"/>
  <c r="CB145" i="7"/>
  <c r="BW145" i="7"/>
  <c r="BR145" i="7"/>
  <c r="BL145" i="7"/>
  <c r="BG145" i="7"/>
  <c r="BB145" i="7"/>
  <c r="AV145" i="7"/>
  <c r="AQ145" i="7"/>
  <c r="AL145" i="7"/>
  <c r="AF145" i="7"/>
  <c r="AA145" i="7"/>
  <c r="V145" i="7"/>
  <c r="P145" i="7"/>
  <c r="CV149" i="7"/>
  <c r="CQ149" i="7"/>
  <c r="CL149" i="7"/>
  <c r="CF149" i="7"/>
  <c r="CA149" i="7"/>
  <c r="BV149" i="7"/>
  <c r="BP149" i="7"/>
  <c r="BK149" i="7"/>
  <c r="BF149" i="7"/>
  <c r="AZ149" i="7"/>
  <c r="AU149" i="7"/>
  <c r="AP149" i="7"/>
  <c r="AJ149" i="7"/>
  <c r="AE149" i="7"/>
  <c r="Z149" i="7"/>
  <c r="T149" i="7"/>
  <c r="N149" i="7"/>
  <c r="CZ149" i="7"/>
  <c r="CU149" i="7"/>
  <c r="CP149" i="7"/>
  <c r="CJ149" i="7"/>
  <c r="CE149" i="7"/>
  <c r="BZ149" i="7"/>
  <c r="BT149" i="7"/>
  <c r="BO149" i="7"/>
  <c r="BJ149" i="7"/>
  <c r="BD149" i="7"/>
  <c r="AY149" i="7"/>
  <c r="AT149" i="7"/>
  <c r="AN149" i="7"/>
  <c r="AI149" i="7"/>
  <c r="AD149" i="7"/>
  <c r="X149" i="7"/>
  <c r="S149" i="7"/>
  <c r="CY149" i="7"/>
  <c r="CT149" i="7"/>
  <c r="CN149" i="7"/>
  <c r="CI149" i="7"/>
  <c r="CD149" i="7"/>
  <c r="BX149" i="7"/>
  <c r="BS149" i="7"/>
  <c r="BN149" i="7"/>
  <c r="BH149" i="7"/>
  <c r="BC149" i="7"/>
  <c r="AX149" i="7"/>
  <c r="AR149" i="7"/>
  <c r="AM149" i="7"/>
  <c r="AH149" i="7"/>
  <c r="AB149" i="7"/>
  <c r="W149" i="7"/>
  <c r="R149" i="7"/>
  <c r="CX149" i="7"/>
  <c r="CR149" i="7"/>
  <c r="CM149" i="7"/>
  <c r="CH149" i="7"/>
  <c r="CB149" i="7"/>
  <c r="BW149" i="7"/>
  <c r="BR149" i="7"/>
  <c r="BL149" i="7"/>
  <c r="BG149" i="7"/>
  <c r="BB149" i="7"/>
  <c r="AV149" i="7"/>
  <c r="AQ149" i="7"/>
  <c r="AL149" i="7"/>
  <c r="AF149" i="7"/>
  <c r="AA149" i="7"/>
  <c r="V149" i="7"/>
  <c r="P149" i="7"/>
  <c r="CX153" i="7"/>
  <c r="CT153" i="7"/>
  <c r="CP153" i="7"/>
  <c r="CL153" i="7"/>
  <c r="CH153" i="7"/>
  <c r="CD153" i="7"/>
  <c r="BZ153" i="7"/>
  <c r="BV153" i="7"/>
  <c r="BR153" i="7"/>
  <c r="BN153" i="7"/>
  <c r="BJ153" i="7"/>
  <c r="BF153" i="7"/>
  <c r="BB153" i="7"/>
  <c r="AX153" i="7"/>
  <c r="AT153" i="7"/>
  <c r="AP153" i="7"/>
  <c r="AL153" i="7"/>
  <c r="AH153" i="7"/>
  <c r="AD153" i="7"/>
  <c r="Z153" i="7"/>
  <c r="V153" i="7"/>
  <c r="R153" i="7"/>
  <c r="N153" i="7"/>
  <c r="CW153" i="7"/>
  <c r="CS153" i="7"/>
  <c r="CO153" i="7"/>
  <c r="CK153" i="7"/>
  <c r="CG153" i="7"/>
  <c r="CC153" i="7"/>
  <c r="BY153" i="7"/>
  <c r="BU153" i="7"/>
  <c r="BQ153" i="7"/>
  <c r="BM153" i="7"/>
  <c r="BI153" i="7"/>
  <c r="BE153" i="7"/>
  <c r="BA153" i="7"/>
  <c r="AW153" i="7"/>
  <c r="AS153" i="7"/>
  <c r="AO153" i="7"/>
  <c r="AK153" i="7"/>
  <c r="AG153" i="7"/>
  <c r="AC153" i="7"/>
  <c r="Y153" i="7"/>
  <c r="U153" i="7"/>
  <c r="Q153" i="7"/>
  <c r="CZ153" i="7"/>
  <c r="CV153" i="7"/>
  <c r="CR153" i="7"/>
  <c r="CN153" i="7"/>
  <c r="CJ153" i="7"/>
  <c r="CF153" i="7"/>
  <c r="CB153" i="7"/>
  <c r="BX153" i="7"/>
  <c r="BT153" i="7"/>
  <c r="BP153" i="7"/>
  <c r="BL153" i="7"/>
  <c r="BH153" i="7"/>
  <c r="BD153" i="7"/>
  <c r="AZ153" i="7"/>
  <c r="AV153" i="7"/>
  <c r="AR153" i="7"/>
  <c r="AN153" i="7"/>
  <c r="AJ153" i="7"/>
  <c r="AF153" i="7"/>
  <c r="AB153" i="7"/>
  <c r="X153" i="7"/>
  <c r="T153" i="7"/>
  <c r="P153" i="7"/>
  <c r="CY153" i="7"/>
  <c r="CU153" i="7"/>
  <c r="CQ153" i="7"/>
  <c r="CM153" i="7"/>
  <c r="CI153" i="7"/>
  <c r="CE153" i="7"/>
  <c r="CA153" i="7"/>
  <c r="BW153" i="7"/>
  <c r="BS153" i="7"/>
  <c r="BO153" i="7"/>
  <c r="BK153" i="7"/>
  <c r="BG153" i="7"/>
  <c r="BC153" i="7"/>
  <c r="AY153" i="7"/>
  <c r="AU153" i="7"/>
  <c r="AQ153" i="7"/>
  <c r="AM153" i="7"/>
  <c r="AI153" i="7"/>
  <c r="AE153" i="7"/>
  <c r="AA153" i="7"/>
  <c r="W153" i="7"/>
  <c r="S153" i="7"/>
  <c r="O153" i="7"/>
  <c r="CX157" i="7"/>
  <c r="CT157" i="7"/>
  <c r="CP157" i="7"/>
  <c r="CL157" i="7"/>
  <c r="CH157" i="7"/>
  <c r="CD157" i="7"/>
  <c r="BZ157" i="7"/>
  <c r="BV157" i="7"/>
  <c r="BR157" i="7"/>
  <c r="BN157" i="7"/>
  <c r="BJ157" i="7"/>
  <c r="BF157" i="7"/>
  <c r="BB157" i="7"/>
  <c r="AX157" i="7"/>
  <c r="AT157" i="7"/>
  <c r="AP157" i="7"/>
  <c r="AL157" i="7"/>
  <c r="AH157" i="7"/>
  <c r="AD157" i="7"/>
  <c r="Z157" i="7"/>
  <c r="V157" i="7"/>
  <c r="R157" i="7"/>
  <c r="CW157" i="7"/>
  <c r="CS157" i="7"/>
  <c r="CO157" i="7"/>
  <c r="CK157" i="7"/>
  <c r="CG157" i="7"/>
  <c r="CC157" i="7"/>
  <c r="BY157" i="7"/>
  <c r="BU157" i="7"/>
  <c r="BQ157" i="7"/>
  <c r="BM157" i="7"/>
  <c r="BI157" i="7"/>
  <c r="BE157" i="7"/>
  <c r="BA157" i="7"/>
  <c r="AW157" i="7"/>
  <c r="AS157" i="7"/>
  <c r="AO157" i="7"/>
  <c r="AK157" i="7"/>
  <c r="AG157" i="7"/>
  <c r="AC157" i="7"/>
  <c r="Y157" i="7"/>
  <c r="U157" i="7"/>
  <c r="Q157" i="7"/>
  <c r="CZ157" i="7"/>
  <c r="CV157" i="7"/>
  <c r="CR157" i="7"/>
  <c r="CN157" i="7"/>
  <c r="CJ157" i="7"/>
  <c r="CF157" i="7"/>
  <c r="CB157" i="7"/>
  <c r="BX157" i="7"/>
  <c r="BT157" i="7"/>
  <c r="BP157" i="7"/>
  <c r="BL157" i="7"/>
  <c r="BH157" i="7"/>
  <c r="BD157" i="7"/>
  <c r="AZ157" i="7"/>
  <c r="AV157" i="7"/>
  <c r="AR157" i="7"/>
  <c r="AN157" i="7"/>
  <c r="AJ157" i="7"/>
  <c r="AF157" i="7"/>
  <c r="AB157" i="7"/>
  <c r="X157" i="7"/>
  <c r="T157" i="7"/>
  <c r="P157" i="7"/>
  <c r="CY157" i="7"/>
  <c r="CU157" i="7"/>
  <c r="CQ157" i="7"/>
  <c r="CM157" i="7"/>
  <c r="CI157" i="7"/>
  <c r="CE157" i="7"/>
  <c r="CA157" i="7"/>
  <c r="BW157" i="7"/>
  <c r="BS157" i="7"/>
  <c r="BO157" i="7"/>
  <c r="BK157" i="7"/>
  <c r="BG157" i="7"/>
  <c r="BC157" i="7"/>
  <c r="AY157" i="7"/>
  <c r="AU157" i="7"/>
  <c r="AQ157" i="7"/>
  <c r="AM157" i="7"/>
  <c r="AI157" i="7"/>
  <c r="AE157" i="7"/>
  <c r="AA157" i="7"/>
  <c r="W157" i="7"/>
  <c r="S157" i="7"/>
  <c r="N157" i="7"/>
  <c r="CX161" i="7"/>
  <c r="CT161" i="7"/>
  <c r="CP161" i="7"/>
  <c r="CL161" i="7"/>
  <c r="CH161" i="7"/>
  <c r="CD161" i="7"/>
  <c r="BZ161" i="7"/>
  <c r="BV161" i="7"/>
  <c r="BR161" i="7"/>
  <c r="BN161" i="7"/>
  <c r="BJ161" i="7"/>
  <c r="BF161" i="7"/>
  <c r="BB161" i="7"/>
  <c r="AX161" i="7"/>
  <c r="AT161" i="7"/>
  <c r="AP161" i="7"/>
  <c r="AL161" i="7"/>
  <c r="AH161" i="7"/>
  <c r="AD161" i="7"/>
  <c r="Z161" i="7"/>
  <c r="V161" i="7"/>
  <c r="R161" i="7"/>
  <c r="CW161" i="7"/>
  <c r="CS161" i="7"/>
  <c r="CO161" i="7"/>
  <c r="CK161" i="7"/>
  <c r="CG161" i="7"/>
  <c r="CC161" i="7"/>
  <c r="BY161" i="7"/>
  <c r="BU161" i="7"/>
  <c r="BQ161" i="7"/>
  <c r="BM161" i="7"/>
  <c r="BI161" i="7"/>
  <c r="BE161" i="7"/>
  <c r="BA161" i="7"/>
  <c r="AW161" i="7"/>
  <c r="AS161" i="7"/>
  <c r="AO161" i="7"/>
  <c r="AK161" i="7"/>
  <c r="AG161" i="7"/>
  <c r="AC161" i="7"/>
  <c r="Y161" i="7"/>
  <c r="U161" i="7"/>
  <c r="Q161" i="7"/>
  <c r="CZ161" i="7"/>
  <c r="CV161" i="7"/>
  <c r="CR161" i="7"/>
  <c r="CN161" i="7"/>
  <c r="CJ161" i="7"/>
  <c r="CF161" i="7"/>
  <c r="CB161" i="7"/>
  <c r="BX161" i="7"/>
  <c r="BT161" i="7"/>
  <c r="BP161" i="7"/>
  <c r="BL161" i="7"/>
  <c r="BH161" i="7"/>
  <c r="BD161" i="7"/>
  <c r="AZ161" i="7"/>
  <c r="AV161" i="7"/>
  <c r="AR161" i="7"/>
  <c r="AN161" i="7"/>
  <c r="AJ161" i="7"/>
  <c r="AF161" i="7"/>
  <c r="AB161" i="7"/>
  <c r="X161" i="7"/>
  <c r="T161" i="7"/>
  <c r="P161" i="7"/>
  <c r="CY161" i="7"/>
  <c r="CU161" i="7"/>
  <c r="CQ161" i="7"/>
  <c r="CM161" i="7"/>
  <c r="CI161" i="7"/>
  <c r="CE161" i="7"/>
  <c r="CA161" i="7"/>
  <c r="BW161" i="7"/>
  <c r="BS161" i="7"/>
  <c r="BO161" i="7"/>
  <c r="BK161" i="7"/>
  <c r="BG161" i="7"/>
  <c r="BC161" i="7"/>
  <c r="AY161" i="7"/>
  <c r="AU161" i="7"/>
  <c r="AQ161" i="7"/>
  <c r="AM161" i="7"/>
  <c r="AI161" i="7"/>
  <c r="AE161" i="7"/>
  <c r="AA161" i="7"/>
  <c r="W161" i="7"/>
  <c r="S161" i="7"/>
  <c r="N161" i="7"/>
  <c r="CX165" i="7"/>
  <c r="CT165" i="7"/>
  <c r="CP165" i="7"/>
  <c r="CL165" i="7"/>
  <c r="CH165" i="7"/>
  <c r="CD165" i="7"/>
  <c r="BZ165" i="7"/>
  <c r="BV165" i="7"/>
  <c r="BR165" i="7"/>
  <c r="BN165" i="7"/>
  <c r="BJ165" i="7"/>
  <c r="BF165" i="7"/>
  <c r="BB165" i="7"/>
  <c r="AX165" i="7"/>
  <c r="AT165" i="7"/>
  <c r="AP165" i="7"/>
  <c r="AL165" i="7"/>
  <c r="AH165" i="7"/>
  <c r="AD165" i="7"/>
  <c r="Z165" i="7"/>
  <c r="V165" i="7"/>
  <c r="R165" i="7"/>
  <c r="CW165" i="7"/>
  <c r="CS165" i="7"/>
  <c r="CO165" i="7"/>
  <c r="CK165" i="7"/>
  <c r="CG165" i="7"/>
  <c r="CC165" i="7"/>
  <c r="BY165" i="7"/>
  <c r="BU165" i="7"/>
  <c r="BQ165" i="7"/>
  <c r="BM165" i="7"/>
  <c r="BI165" i="7"/>
  <c r="BE165" i="7"/>
  <c r="BA165" i="7"/>
  <c r="AW165" i="7"/>
  <c r="AS165" i="7"/>
  <c r="AO165" i="7"/>
  <c r="AK165" i="7"/>
  <c r="AG165" i="7"/>
  <c r="AC165" i="7"/>
  <c r="Y165" i="7"/>
  <c r="U165" i="7"/>
  <c r="Q165" i="7"/>
  <c r="CZ165" i="7"/>
  <c r="CV165" i="7"/>
  <c r="CR165" i="7"/>
  <c r="CN165" i="7"/>
  <c r="CJ165" i="7"/>
  <c r="CF165" i="7"/>
  <c r="CB165" i="7"/>
  <c r="BX165" i="7"/>
  <c r="BT165" i="7"/>
  <c r="BP165" i="7"/>
  <c r="BL165" i="7"/>
  <c r="BH165" i="7"/>
  <c r="BD165" i="7"/>
  <c r="AZ165" i="7"/>
  <c r="AV165" i="7"/>
  <c r="AR165" i="7"/>
  <c r="AN165" i="7"/>
  <c r="AJ165" i="7"/>
  <c r="AF165" i="7"/>
  <c r="AB165" i="7"/>
  <c r="X165" i="7"/>
  <c r="T165" i="7"/>
  <c r="P165" i="7"/>
  <c r="CY165" i="7"/>
  <c r="CU165" i="7"/>
  <c r="CQ165" i="7"/>
  <c r="CM165" i="7"/>
  <c r="CI165" i="7"/>
  <c r="CE165" i="7"/>
  <c r="CA165" i="7"/>
  <c r="BW165" i="7"/>
  <c r="BS165" i="7"/>
  <c r="BO165" i="7"/>
  <c r="BK165" i="7"/>
  <c r="BG165" i="7"/>
  <c r="BC165" i="7"/>
  <c r="AY165" i="7"/>
  <c r="AU165" i="7"/>
  <c r="AQ165" i="7"/>
  <c r="AM165" i="7"/>
  <c r="AI165" i="7"/>
  <c r="AE165" i="7"/>
  <c r="AA165" i="7"/>
  <c r="W165" i="7"/>
  <c r="S165" i="7"/>
  <c r="N165" i="7"/>
  <c r="CW169" i="7"/>
  <c r="CS169" i="7"/>
  <c r="CO169" i="7"/>
  <c r="CK169" i="7"/>
  <c r="CG169" i="7"/>
  <c r="CC169" i="7"/>
  <c r="BY169" i="7"/>
  <c r="BU169" i="7"/>
  <c r="BQ169" i="7"/>
  <c r="BM169" i="7"/>
  <c r="BI169" i="7"/>
  <c r="BE169" i="7"/>
  <c r="BA169" i="7"/>
  <c r="AW169" i="7"/>
  <c r="AS169" i="7"/>
  <c r="AO169" i="7"/>
  <c r="AK169" i="7"/>
  <c r="AG169" i="7"/>
  <c r="AC169" i="7"/>
  <c r="Y169" i="7"/>
  <c r="U169" i="7"/>
  <c r="Q169" i="7"/>
  <c r="CZ169" i="7"/>
  <c r="CV169" i="7"/>
  <c r="CR169" i="7"/>
  <c r="CN169" i="7"/>
  <c r="CJ169" i="7"/>
  <c r="CF169" i="7"/>
  <c r="CB169" i="7"/>
  <c r="BX169" i="7"/>
  <c r="BT169" i="7"/>
  <c r="BP169" i="7"/>
  <c r="BL169" i="7"/>
  <c r="BH169" i="7"/>
  <c r="BD169" i="7"/>
  <c r="AZ169" i="7"/>
  <c r="AV169" i="7"/>
  <c r="AR169" i="7"/>
  <c r="AN169" i="7"/>
  <c r="AJ169" i="7"/>
  <c r="AF169" i="7"/>
  <c r="AB169" i="7"/>
  <c r="X169" i="7"/>
  <c r="T169" i="7"/>
  <c r="P169" i="7"/>
  <c r="CY169" i="7"/>
  <c r="CU169" i="7"/>
  <c r="CQ169" i="7"/>
  <c r="CM169" i="7"/>
  <c r="CI169" i="7"/>
  <c r="CE169" i="7"/>
  <c r="CA169" i="7"/>
  <c r="BW169" i="7"/>
  <c r="BS169" i="7"/>
  <c r="BO169" i="7"/>
  <c r="BK169" i="7"/>
  <c r="BG169" i="7"/>
  <c r="BC169" i="7"/>
  <c r="AY169" i="7"/>
  <c r="AU169" i="7"/>
  <c r="AQ169" i="7"/>
  <c r="AM169" i="7"/>
  <c r="AI169" i="7"/>
  <c r="AE169" i="7"/>
  <c r="AA169" i="7"/>
  <c r="W169" i="7"/>
  <c r="S169" i="7"/>
  <c r="N169" i="7"/>
  <c r="CX169" i="7"/>
  <c r="CT169" i="7"/>
  <c r="CP169" i="7"/>
  <c r="CL169" i="7"/>
  <c r="CH169" i="7"/>
  <c r="CD169" i="7"/>
  <c r="BZ169" i="7"/>
  <c r="BV169" i="7"/>
  <c r="BR169" i="7"/>
  <c r="BN169" i="7"/>
  <c r="BJ169" i="7"/>
  <c r="BF169" i="7"/>
  <c r="BB169" i="7"/>
  <c r="AX169" i="7"/>
  <c r="AT169" i="7"/>
  <c r="AP169" i="7"/>
  <c r="AL169" i="7"/>
  <c r="AH169" i="7"/>
  <c r="AD169" i="7"/>
  <c r="Z169" i="7"/>
  <c r="V169" i="7"/>
  <c r="R169" i="7"/>
  <c r="CW173" i="7"/>
  <c r="CS173" i="7"/>
  <c r="CO173" i="7"/>
  <c r="CK173" i="7"/>
  <c r="CG173" i="7"/>
  <c r="CC173" i="7"/>
  <c r="BY173" i="7"/>
  <c r="BU173" i="7"/>
  <c r="BQ173" i="7"/>
  <c r="BM173" i="7"/>
  <c r="BI173" i="7"/>
  <c r="BE173" i="7"/>
  <c r="BA173" i="7"/>
  <c r="AW173" i="7"/>
  <c r="AS173" i="7"/>
  <c r="AO173" i="7"/>
  <c r="AK173" i="7"/>
  <c r="AG173" i="7"/>
  <c r="AC173" i="7"/>
  <c r="Y173" i="7"/>
  <c r="U173" i="7"/>
  <c r="Q173" i="7"/>
  <c r="CZ173" i="7"/>
  <c r="CV173" i="7"/>
  <c r="CR173" i="7"/>
  <c r="CN173" i="7"/>
  <c r="CJ173" i="7"/>
  <c r="CF173" i="7"/>
  <c r="CB173" i="7"/>
  <c r="BX173" i="7"/>
  <c r="BT173" i="7"/>
  <c r="BP173" i="7"/>
  <c r="BL173" i="7"/>
  <c r="BH173" i="7"/>
  <c r="BD173" i="7"/>
  <c r="AZ173" i="7"/>
  <c r="AV173" i="7"/>
  <c r="AR173" i="7"/>
  <c r="AN173" i="7"/>
  <c r="AJ173" i="7"/>
  <c r="AF173" i="7"/>
  <c r="AB173" i="7"/>
  <c r="X173" i="7"/>
  <c r="T173" i="7"/>
  <c r="P173" i="7"/>
  <c r="CY173" i="7"/>
  <c r="CU173" i="7"/>
  <c r="CQ173" i="7"/>
  <c r="CM173" i="7"/>
  <c r="CI173" i="7"/>
  <c r="CE173" i="7"/>
  <c r="CA173" i="7"/>
  <c r="BW173" i="7"/>
  <c r="BS173" i="7"/>
  <c r="BO173" i="7"/>
  <c r="BK173" i="7"/>
  <c r="BG173" i="7"/>
  <c r="BC173" i="7"/>
  <c r="AY173" i="7"/>
  <c r="AU173" i="7"/>
  <c r="AQ173" i="7"/>
  <c r="AM173" i="7"/>
  <c r="AI173" i="7"/>
  <c r="AE173" i="7"/>
  <c r="AA173" i="7"/>
  <c r="W173" i="7"/>
  <c r="S173" i="7"/>
  <c r="N173" i="7"/>
  <c r="CX173" i="7"/>
  <c r="CT173" i="7"/>
  <c r="CP173" i="7"/>
  <c r="CL173" i="7"/>
  <c r="CH173" i="7"/>
  <c r="CD173" i="7"/>
  <c r="BZ173" i="7"/>
  <c r="BV173" i="7"/>
  <c r="BR173" i="7"/>
  <c r="BN173" i="7"/>
  <c r="BJ173" i="7"/>
  <c r="BF173" i="7"/>
  <c r="BB173" i="7"/>
  <c r="AX173" i="7"/>
  <c r="AT173" i="7"/>
  <c r="AP173" i="7"/>
  <c r="AL173" i="7"/>
  <c r="AH173" i="7"/>
  <c r="AD173" i="7"/>
  <c r="Z173" i="7"/>
  <c r="V173" i="7"/>
  <c r="R173" i="7"/>
  <c r="CW177" i="7"/>
  <c r="CS177" i="7"/>
  <c r="CO177" i="7"/>
  <c r="CK177" i="7"/>
  <c r="CG177" i="7"/>
  <c r="CC177" i="7"/>
  <c r="BY177" i="7"/>
  <c r="BU177" i="7"/>
  <c r="BQ177" i="7"/>
  <c r="BM177" i="7"/>
  <c r="BI177" i="7"/>
  <c r="BE177" i="7"/>
  <c r="BA177" i="7"/>
  <c r="AW177" i="7"/>
  <c r="AS177" i="7"/>
  <c r="AO177" i="7"/>
  <c r="AK177" i="7"/>
  <c r="AG177" i="7"/>
  <c r="AC177" i="7"/>
  <c r="Y177" i="7"/>
  <c r="U177" i="7"/>
  <c r="Q177" i="7"/>
  <c r="CZ177" i="7"/>
  <c r="CV177" i="7"/>
  <c r="CR177" i="7"/>
  <c r="CN177" i="7"/>
  <c r="CJ177" i="7"/>
  <c r="CF177" i="7"/>
  <c r="CB177" i="7"/>
  <c r="BX177" i="7"/>
  <c r="BT177" i="7"/>
  <c r="BP177" i="7"/>
  <c r="BL177" i="7"/>
  <c r="BH177" i="7"/>
  <c r="BD177" i="7"/>
  <c r="AZ177" i="7"/>
  <c r="AV177" i="7"/>
  <c r="AR177" i="7"/>
  <c r="AN177" i="7"/>
  <c r="AJ177" i="7"/>
  <c r="AF177" i="7"/>
  <c r="AB177" i="7"/>
  <c r="X177" i="7"/>
  <c r="T177" i="7"/>
  <c r="P177" i="7"/>
  <c r="CY177" i="7"/>
  <c r="CU177" i="7"/>
  <c r="CQ177" i="7"/>
  <c r="CM177" i="7"/>
  <c r="CI177" i="7"/>
  <c r="CE177" i="7"/>
  <c r="CA177" i="7"/>
  <c r="BW177" i="7"/>
  <c r="BS177" i="7"/>
  <c r="BO177" i="7"/>
  <c r="BK177" i="7"/>
  <c r="BG177" i="7"/>
  <c r="BC177" i="7"/>
  <c r="AY177" i="7"/>
  <c r="AU177" i="7"/>
  <c r="AQ177" i="7"/>
  <c r="AM177" i="7"/>
  <c r="AI177" i="7"/>
  <c r="AE177" i="7"/>
  <c r="AA177" i="7"/>
  <c r="W177" i="7"/>
  <c r="S177" i="7"/>
  <c r="N177" i="7"/>
  <c r="CX177" i="7"/>
  <c r="CT177" i="7"/>
  <c r="CP177" i="7"/>
  <c r="CL177" i="7"/>
  <c r="CH177" i="7"/>
  <c r="CD177" i="7"/>
  <c r="BZ177" i="7"/>
  <c r="BV177" i="7"/>
  <c r="BR177" i="7"/>
  <c r="BN177" i="7"/>
  <c r="BJ177" i="7"/>
  <c r="BF177" i="7"/>
  <c r="BB177" i="7"/>
  <c r="AX177" i="7"/>
  <c r="AT177" i="7"/>
  <c r="AP177" i="7"/>
  <c r="AL177" i="7"/>
  <c r="AH177" i="7"/>
  <c r="AD177" i="7"/>
  <c r="Z177" i="7"/>
  <c r="V177" i="7"/>
  <c r="R177" i="7"/>
  <c r="CW181" i="7"/>
  <c r="CS181" i="7"/>
  <c r="CO181" i="7"/>
  <c r="CK181" i="7"/>
  <c r="CG181" i="7"/>
  <c r="CC181" i="7"/>
  <c r="BY181" i="7"/>
  <c r="BU181" i="7"/>
  <c r="BQ181" i="7"/>
  <c r="BM181" i="7"/>
  <c r="BI181" i="7"/>
  <c r="BE181" i="7"/>
  <c r="BA181" i="7"/>
  <c r="AW181" i="7"/>
  <c r="AS181" i="7"/>
  <c r="AO181" i="7"/>
  <c r="AK181" i="7"/>
  <c r="AG181" i="7"/>
  <c r="AC181" i="7"/>
  <c r="Y181" i="7"/>
  <c r="U181" i="7"/>
  <c r="Q181" i="7"/>
  <c r="CZ181" i="7"/>
  <c r="CV181" i="7"/>
  <c r="CR181" i="7"/>
  <c r="CN181" i="7"/>
  <c r="CJ181" i="7"/>
  <c r="CF181" i="7"/>
  <c r="CB181" i="7"/>
  <c r="BX181" i="7"/>
  <c r="BT181" i="7"/>
  <c r="BP181" i="7"/>
  <c r="BL181" i="7"/>
  <c r="BH181" i="7"/>
  <c r="BD181" i="7"/>
  <c r="AZ181" i="7"/>
  <c r="AV181" i="7"/>
  <c r="AR181" i="7"/>
  <c r="AN181" i="7"/>
  <c r="AJ181" i="7"/>
  <c r="AF181" i="7"/>
  <c r="AB181" i="7"/>
  <c r="X181" i="7"/>
  <c r="T181" i="7"/>
  <c r="P181" i="7"/>
  <c r="CY181" i="7"/>
  <c r="CU181" i="7"/>
  <c r="CQ181" i="7"/>
  <c r="CM181" i="7"/>
  <c r="CI181" i="7"/>
  <c r="CE181" i="7"/>
  <c r="CA181" i="7"/>
  <c r="BW181" i="7"/>
  <c r="BS181" i="7"/>
  <c r="BO181" i="7"/>
  <c r="BK181" i="7"/>
  <c r="BG181" i="7"/>
  <c r="BC181" i="7"/>
  <c r="AY181" i="7"/>
  <c r="AU181" i="7"/>
  <c r="AQ181" i="7"/>
  <c r="AM181" i="7"/>
  <c r="AI181" i="7"/>
  <c r="AE181" i="7"/>
  <c r="AA181" i="7"/>
  <c r="W181" i="7"/>
  <c r="S181" i="7"/>
  <c r="N181" i="7"/>
  <c r="CX181" i="7"/>
  <c r="CT181" i="7"/>
  <c r="CP181" i="7"/>
  <c r="CL181" i="7"/>
  <c r="CH181" i="7"/>
  <c r="CD181" i="7"/>
  <c r="BZ181" i="7"/>
  <c r="BV181" i="7"/>
  <c r="BR181" i="7"/>
  <c r="BN181" i="7"/>
  <c r="BJ181" i="7"/>
  <c r="BF181" i="7"/>
  <c r="BB181" i="7"/>
  <c r="AX181" i="7"/>
  <c r="AT181" i="7"/>
  <c r="AP181" i="7"/>
  <c r="AL181" i="7"/>
  <c r="AH181" i="7"/>
  <c r="AD181" i="7"/>
  <c r="Z181" i="7"/>
  <c r="V181" i="7"/>
  <c r="R181" i="7"/>
  <c r="CX185" i="7"/>
  <c r="CR185" i="7"/>
  <c r="CM185" i="7"/>
  <c r="CH185" i="7"/>
  <c r="CB185" i="7"/>
  <c r="BW185" i="7"/>
  <c r="BR185" i="7"/>
  <c r="BL185" i="7"/>
  <c r="BG185" i="7"/>
  <c r="BB185" i="7"/>
  <c r="AV185" i="7"/>
  <c r="AQ185" i="7"/>
  <c r="AL185" i="7"/>
  <c r="AF185" i="7"/>
  <c r="AA185" i="7"/>
  <c r="V185" i="7"/>
  <c r="P185" i="7"/>
  <c r="CV185" i="7"/>
  <c r="CQ185" i="7"/>
  <c r="CL185" i="7"/>
  <c r="CF185" i="7"/>
  <c r="CA185" i="7"/>
  <c r="BV185" i="7"/>
  <c r="BP185" i="7"/>
  <c r="BK185" i="7"/>
  <c r="BF185" i="7"/>
  <c r="AZ185" i="7"/>
  <c r="AU185" i="7"/>
  <c r="AP185" i="7"/>
  <c r="AJ185" i="7"/>
  <c r="AE185" i="7"/>
  <c r="Z185" i="7"/>
  <c r="T185" i="7"/>
  <c r="N185" i="7"/>
  <c r="CZ185" i="7"/>
  <c r="CU185" i="7"/>
  <c r="CP185" i="7"/>
  <c r="CJ185" i="7"/>
  <c r="CE185" i="7"/>
  <c r="BZ185" i="7"/>
  <c r="BT185" i="7"/>
  <c r="BO185" i="7"/>
  <c r="BJ185" i="7"/>
  <c r="BD185" i="7"/>
  <c r="AY185" i="7"/>
  <c r="AT185" i="7"/>
  <c r="AN185" i="7"/>
  <c r="AI185" i="7"/>
  <c r="AD185" i="7"/>
  <c r="X185" i="7"/>
  <c r="S185" i="7"/>
  <c r="CY185" i="7"/>
  <c r="CT185" i="7"/>
  <c r="CN185" i="7"/>
  <c r="CI185" i="7"/>
  <c r="CD185" i="7"/>
  <c r="BX185" i="7"/>
  <c r="BS185" i="7"/>
  <c r="BN185" i="7"/>
  <c r="BH185" i="7"/>
  <c r="BC185" i="7"/>
  <c r="AX185" i="7"/>
  <c r="AR185" i="7"/>
  <c r="AM185" i="7"/>
  <c r="AH185" i="7"/>
  <c r="AB185" i="7"/>
  <c r="W185" i="7"/>
  <c r="R185" i="7"/>
  <c r="CX189" i="7"/>
  <c r="CR189" i="7"/>
  <c r="CM189" i="7"/>
  <c r="CH189" i="7"/>
  <c r="CB189" i="7"/>
  <c r="BW189" i="7"/>
  <c r="BR189" i="7"/>
  <c r="BL189" i="7"/>
  <c r="BG189" i="7"/>
  <c r="BB189" i="7"/>
  <c r="AV189" i="7"/>
  <c r="AQ189" i="7"/>
  <c r="AL189" i="7"/>
  <c r="AF189" i="7"/>
  <c r="AA189" i="7"/>
  <c r="V189" i="7"/>
  <c r="P189" i="7"/>
  <c r="CV189" i="7"/>
  <c r="CQ189" i="7"/>
  <c r="CL189" i="7"/>
  <c r="CF189" i="7"/>
  <c r="CA189" i="7"/>
  <c r="BV189" i="7"/>
  <c r="BP189" i="7"/>
  <c r="BK189" i="7"/>
  <c r="BF189" i="7"/>
  <c r="AZ189" i="7"/>
  <c r="AU189" i="7"/>
  <c r="AP189" i="7"/>
  <c r="AJ189" i="7"/>
  <c r="AE189" i="7"/>
  <c r="Z189" i="7"/>
  <c r="T189" i="7"/>
  <c r="N189" i="7"/>
  <c r="CZ189" i="7"/>
  <c r="CU189" i="7"/>
  <c r="CP189" i="7"/>
  <c r="CJ189" i="7"/>
  <c r="CE189" i="7"/>
  <c r="BZ189" i="7"/>
  <c r="BT189" i="7"/>
  <c r="BO189" i="7"/>
  <c r="BJ189" i="7"/>
  <c r="BD189" i="7"/>
  <c r="AY189" i="7"/>
  <c r="AT189" i="7"/>
  <c r="AN189" i="7"/>
  <c r="AI189" i="7"/>
  <c r="AD189" i="7"/>
  <c r="X189" i="7"/>
  <c r="S189" i="7"/>
  <c r="CY189" i="7"/>
  <c r="CT189" i="7"/>
  <c r="CN189" i="7"/>
  <c r="CI189" i="7"/>
  <c r="CD189" i="7"/>
  <c r="BX189" i="7"/>
  <c r="BS189" i="7"/>
  <c r="BN189" i="7"/>
  <c r="BH189" i="7"/>
  <c r="BC189" i="7"/>
  <c r="AX189" i="7"/>
  <c r="AR189" i="7"/>
  <c r="AM189" i="7"/>
  <c r="AH189" i="7"/>
  <c r="AB189" i="7"/>
  <c r="W189" i="7"/>
  <c r="R189" i="7"/>
  <c r="CX193" i="7"/>
  <c r="CR193" i="7"/>
  <c r="CM193" i="7"/>
  <c r="CH193" i="7"/>
  <c r="CB193" i="7"/>
  <c r="BW193" i="7"/>
  <c r="BR193" i="7"/>
  <c r="BL193" i="7"/>
  <c r="BG193" i="7"/>
  <c r="BB193" i="7"/>
  <c r="AV193" i="7"/>
  <c r="AQ193" i="7"/>
  <c r="AL193" i="7"/>
  <c r="AF193" i="7"/>
  <c r="AA193" i="7"/>
  <c r="V193" i="7"/>
  <c r="P193" i="7"/>
  <c r="CV193" i="7"/>
  <c r="CQ193" i="7"/>
  <c r="CL193" i="7"/>
  <c r="CF193" i="7"/>
  <c r="CA193" i="7"/>
  <c r="BV193" i="7"/>
  <c r="BP193" i="7"/>
  <c r="BK193" i="7"/>
  <c r="BF193" i="7"/>
  <c r="AZ193" i="7"/>
  <c r="AU193" i="7"/>
  <c r="AP193" i="7"/>
  <c r="AJ193" i="7"/>
  <c r="AE193" i="7"/>
  <c r="Z193" i="7"/>
  <c r="T193" i="7"/>
  <c r="N193" i="7"/>
  <c r="CZ193" i="7"/>
  <c r="CU193" i="7"/>
  <c r="CP193" i="7"/>
  <c r="CJ193" i="7"/>
  <c r="CE193" i="7"/>
  <c r="BZ193" i="7"/>
  <c r="BT193" i="7"/>
  <c r="BO193" i="7"/>
  <c r="BJ193" i="7"/>
  <c r="BD193" i="7"/>
  <c r="AY193" i="7"/>
  <c r="AT193" i="7"/>
  <c r="AN193" i="7"/>
  <c r="AI193" i="7"/>
  <c r="AD193" i="7"/>
  <c r="X193" i="7"/>
  <c r="S193" i="7"/>
  <c r="CY193" i="7"/>
  <c r="CT193" i="7"/>
  <c r="CN193" i="7"/>
  <c r="CI193" i="7"/>
  <c r="CD193" i="7"/>
  <c r="BX193" i="7"/>
  <c r="BS193" i="7"/>
  <c r="BN193" i="7"/>
  <c r="BH193" i="7"/>
  <c r="BC193" i="7"/>
  <c r="AX193" i="7"/>
  <c r="AR193" i="7"/>
  <c r="AM193" i="7"/>
  <c r="AH193" i="7"/>
  <c r="AB193" i="7"/>
  <c r="W193" i="7"/>
  <c r="R193" i="7"/>
  <c r="CX197" i="7"/>
  <c r="CR197" i="7"/>
  <c r="CM197" i="7"/>
  <c r="CH197" i="7"/>
  <c r="CB197" i="7"/>
  <c r="BW197" i="7"/>
  <c r="BR197" i="7"/>
  <c r="BL197" i="7"/>
  <c r="BG197" i="7"/>
  <c r="BB197" i="7"/>
  <c r="AV197" i="7"/>
  <c r="AQ197" i="7"/>
  <c r="AL197" i="7"/>
  <c r="AF197" i="7"/>
  <c r="AA197" i="7"/>
  <c r="V197" i="7"/>
  <c r="P197" i="7"/>
  <c r="CV197" i="7"/>
  <c r="CQ197" i="7"/>
  <c r="CL197" i="7"/>
  <c r="CF197" i="7"/>
  <c r="CA197" i="7"/>
  <c r="BV197" i="7"/>
  <c r="BP197" i="7"/>
  <c r="BK197" i="7"/>
  <c r="BF197" i="7"/>
  <c r="AZ197" i="7"/>
  <c r="AU197" i="7"/>
  <c r="AP197" i="7"/>
  <c r="AJ197" i="7"/>
  <c r="AE197" i="7"/>
  <c r="Z197" i="7"/>
  <c r="T197" i="7"/>
  <c r="N197" i="7"/>
  <c r="CZ197" i="7"/>
  <c r="CU197" i="7"/>
  <c r="CP197" i="7"/>
  <c r="CJ197" i="7"/>
  <c r="CE197" i="7"/>
  <c r="BZ197" i="7"/>
  <c r="BT197" i="7"/>
  <c r="BO197" i="7"/>
  <c r="BJ197" i="7"/>
  <c r="BD197" i="7"/>
  <c r="AY197" i="7"/>
  <c r="AT197" i="7"/>
  <c r="AN197" i="7"/>
  <c r="AI197" i="7"/>
  <c r="AD197" i="7"/>
  <c r="X197" i="7"/>
  <c r="S197" i="7"/>
  <c r="CY197" i="7"/>
  <c r="CT197" i="7"/>
  <c r="CN197" i="7"/>
  <c r="CI197" i="7"/>
  <c r="CD197" i="7"/>
  <c r="BX197" i="7"/>
  <c r="BS197" i="7"/>
  <c r="BN197" i="7"/>
  <c r="BH197" i="7"/>
  <c r="BC197" i="7"/>
  <c r="AX197" i="7"/>
  <c r="AR197" i="7"/>
  <c r="AM197" i="7"/>
  <c r="AH197" i="7"/>
  <c r="AB197" i="7"/>
  <c r="W197" i="7"/>
  <c r="R197" i="7"/>
  <c r="D10" i="7"/>
  <c r="D15" i="7"/>
  <c r="E13" i="7"/>
  <c r="F10" i="7"/>
  <c r="F11" i="7"/>
  <c r="J11" i="7"/>
  <c r="F12" i="7"/>
  <c r="J12" i="7"/>
  <c r="F13" i="7"/>
  <c r="J13" i="7"/>
  <c r="F14" i="7"/>
  <c r="F15" i="7"/>
  <c r="J15" i="7"/>
  <c r="F16" i="7"/>
  <c r="J16" i="7"/>
  <c r="F17" i="7"/>
  <c r="J17" i="7"/>
  <c r="D18" i="7"/>
  <c r="H18" i="7"/>
  <c r="F19" i="7"/>
  <c r="J19" i="7"/>
  <c r="D20" i="7"/>
  <c r="H20" i="7"/>
  <c r="L20" i="7"/>
  <c r="F21" i="7"/>
  <c r="J21" i="7"/>
  <c r="D22" i="7"/>
  <c r="H22" i="7"/>
  <c r="F23" i="7"/>
  <c r="J23" i="7"/>
  <c r="D24" i="7"/>
  <c r="H24" i="7"/>
  <c r="L24" i="7"/>
  <c r="F25" i="7"/>
  <c r="J25" i="7"/>
  <c r="D26" i="7"/>
  <c r="H26" i="7"/>
  <c r="F27" i="7"/>
  <c r="J27" i="7"/>
  <c r="D28" i="7"/>
  <c r="H28" i="7"/>
  <c r="L28" i="7"/>
  <c r="F29" i="7"/>
  <c r="J29" i="7"/>
  <c r="D30" i="7"/>
  <c r="H30" i="7"/>
  <c r="F31" i="7"/>
  <c r="J31" i="7"/>
  <c r="D32" i="7"/>
  <c r="H32" i="7"/>
  <c r="L32" i="7"/>
  <c r="F33" i="7"/>
  <c r="J33" i="7"/>
  <c r="D34" i="7"/>
  <c r="H34" i="7"/>
  <c r="F35" i="7"/>
  <c r="J35" i="7"/>
  <c r="D36" i="7"/>
  <c r="H36" i="7"/>
  <c r="L36" i="7"/>
  <c r="F37" i="7"/>
  <c r="J37" i="7"/>
  <c r="D38" i="7"/>
  <c r="H38" i="7"/>
  <c r="F39" i="7"/>
  <c r="J39" i="7"/>
  <c r="D40" i="7"/>
  <c r="H40" i="7"/>
  <c r="L40" i="7"/>
  <c r="F41" i="7"/>
  <c r="J41" i="7"/>
  <c r="D42" i="7"/>
  <c r="H42" i="7"/>
  <c r="F43" i="7"/>
  <c r="J43" i="7"/>
  <c r="D44" i="7"/>
  <c r="H44" i="7"/>
  <c r="L44" i="7"/>
  <c r="F45" i="7"/>
  <c r="J45" i="7"/>
  <c r="D46" i="7"/>
  <c r="H46" i="7"/>
  <c r="F47" i="7"/>
  <c r="J47" i="7"/>
  <c r="D48" i="7"/>
  <c r="H48" i="7"/>
  <c r="L48" i="7"/>
  <c r="F49" i="7"/>
  <c r="J49" i="7"/>
  <c r="D50" i="7"/>
  <c r="H50" i="7"/>
  <c r="F51" i="7"/>
  <c r="J51" i="7"/>
  <c r="D52" i="7"/>
  <c r="H52" i="7"/>
  <c r="L52" i="7"/>
  <c r="F53" i="7"/>
  <c r="J53" i="7"/>
  <c r="D54" i="7"/>
  <c r="H54" i="7"/>
  <c r="F55" i="7"/>
  <c r="J55" i="7"/>
  <c r="D56" i="7"/>
  <c r="H56" i="7"/>
  <c r="L56" i="7"/>
  <c r="F57" i="7"/>
  <c r="J57" i="7"/>
  <c r="D58" i="7"/>
  <c r="H58" i="7"/>
  <c r="F59" i="7"/>
  <c r="J59" i="7"/>
  <c r="D60" i="7"/>
  <c r="H60" i="7"/>
  <c r="L60" i="7"/>
  <c r="F61" i="7"/>
  <c r="J61" i="7"/>
  <c r="D62" i="7"/>
  <c r="H62" i="7"/>
  <c r="F63" i="7"/>
  <c r="J63" i="7"/>
  <c r="D64" i="7"/>
  <c r="H64" i="7"/>
  <c r="L64" i="7"/>
  <c r="F65" i="7"/>
  <c r="J65" i="7"/>
  <c r="D66" i="7"/>
  <c r="H66" i="7"/>
  <c r="F67" i="7"/>
  <c r="J67" i="7"/>
  <c r="D68" i="7"/>
  <c r="H68" i="7"/>
  <c r="L68" i="7"/>
  <c r="F69" i="7"/>
  <c r="J69" i="7"/>
  <c r="D70" i="7"/>
  <c r="H70" i="7"/>
  <c r="F71" i="7"/>
  <c r="J71" i="7"/>
  <c r="D72" i="7"/>
  <c r="H72" i="7"/>
  <c r="L72" i="7"/>
  <c r="F73" i="7"/>
  <c r="J73" i="7"/>
  <c r="D74" i="7"/>
  <c r="H74" i="7"/>
  <c r="F75" i="7"/>
  <c r="J75" i="7"/>
  <c r="D76" i="7"/>
  <c r="H76" i="7"/>
  <c r="L76" i="7"/>
  <c r="F77" i="7"/>
  <c r="J77" i="7"/>
  <c r="D78" i="7"/>
  <c r="H78" i="7"/>
  <c r="F79" i="7"/>
  <c r="J79" i="7"/>
  <c r="D80" i="7"/>
  <c r="H80" i="7"/>
  <c r="L80" i="7"/>
  <c r="F81" i="7"/>
  <c r="J81" i="7"/>
  <c r="D82" i="7"/>
  <c r="H82" i="7"/>
  <c r="F83" i="7"/>
  <c r="J83" i="7"/>
  <c r="D84" i="7"/>
  <c r="H84" i="7"/>
  <c r="L84" i="7"/>
  <c r="F85" i="7"/>
  <c r="J85" i="7"/>
  <c r="D86" i="7"/>
  <c r="H86" i="7"/>
  <c r="F87" i="7"/>
  <c r="J87" i="7"/>
  <c r="D88" i="7"/>
  <c r="H88" i="7"/>
  <c r="L88" i="7"/>
  <c r="F89" i="7"/>
  <c r="J89" i="7"/>
  <c r="D90" i="7"/>
  <c r="H90" i="7"/>
  <c r="F91" i="7"/>
  <c r="J91" i="7"/>
  <c r="D92" i="7"/>
  <c r="J92" i="7"/>
  <c r="F93" i="7"/>
  <c r="J93" i="7"/>
  <c r="D94" i="7"/>
  <c r="F95" i="7"/>
  <c r="K95" i="7"/>
  <c r="G96" i="7"/>
  <c r="L96" i="7"/>
  <c r="G97" i="7"/>
  <c r="K97" i="7"/>
  <c r="G98" i="7"/>
  <c r="G99" i="7"/>
  <c r="K99" i="7"/>
  <c r="F100" i="7"/>
  <c r="L100" i="7"/>
  <c r="H101" i="7"/>
  <c r="L101" i="7"/>
  <c r="D103" i="7"/>
  <c r="I103" i="7"/>
  <c r="D104" i="7"/>
  <c r="J104" i="7"/>
  <c r="F105" i="7"/>
  <c r="J105" i="7"/>
  <c r="F106" i="7"/>
  <c r="G107" i="7"/>
  <c r="K107" i="7"/>
  <c r="F108" i="7"/>
  <c r="K108" i="7"/>
  <c r="G109" i="7"/>
  <c r="K109" i="7"/>
  <c r="F110" i="7"/>
  <c r="G111" i="7"/>
  <c r="L111" i="7"/>
  <c r="H112" i="7"/>
  <c r="D113" i="7"/>
  <c r="H113" i="7"/>
  <c r="L113" i="7"/>
  <c r="D115" i="7"/>
  <c r="H115" i="7"/>
  <c r="L115" i="7"/>
  <c r="H116" i="7"/>
  <c r="E117" i="7"/>
  <c r="I117" i="7"/>
  <c r="M117" i="7"/>
  <c r="E119" i="7"/>
  <c r="J119" i="7"/>
  <c r="F120" i="7"/>
  <c r="L120" i="7"/>
  <c r="G121" i="7"/>
  <c r="K121" i="7"/>
  <c r="D123" i="7"/>
  <c r="H123" i="7"/>
  <c r="L123" i="7"/>
  <c r="G124" i="7"/>
  <c r="L124" i="7"/>
  <c r="H125" i="7"/>
  <c r="L125" i="7"/>
  <c r="G126" i="7"/>
  <c r="H127" i="7"/>
  <c r="D128" i="7"/>
  <c r="J128" i="7"/>
  <c r="E129" i="7"/>
  <c r="I129" i="7"/>
  <c r="M129" i="7"/>
  <c r="E131" i="7"/>
  <c r="I131" i="7"/>
  <c r="M131" i="7"/>
  <c r="J132" i="7"/>
  <c r="F133" i="7"/>
  <c r="J133" i="7"/>
  <c r="D134" i="7"/>
  <c r="F135" i="7"/>
  <c r="L135" i="7"/>
  <c r="G136" i="7"/>
  <c r="D137" i="7"/>
  <c r="H137" i="7"/>
  <c r="L137" i="7"/>
  <c r="E139" i="7"/>
  <c r="I139" i="7"/>
  <c r="M139" i="7"/>
  <c r="H140" i="7"/>
  <c r="E141" i="7"/>
  <c r="I141" i="7"/>
  <c r="M141" i="7"/>
  <c r="D143" i="7"/>
  <c r="J143" i="7"/>
  <c r="F144" i="7"/>
  <c r="K144" i="7"/>
  <c r="F145" i="7"/>
  <c r="J145" i="7"/>
  <c r="F146" i="7"/>
  <c r="F147" i="7"/>
  <c r="J147" i="7"/>
  <c r="D148" i="7"/>
  <c r="K148" i="7"/>
  <c r="G149" i="7"/>
  <c r="K149" i="7"/>
  <c r="F150" i="7"/>
  <c r="H151" i="7"/>
  <c r="M151" i="7"/>
  <c r="H152" i="7"/>
  <c r="E153" i="7"/>
  <c r="I153" i="7"/>
  <c r="M153" i="7"/>
  <c r="F155" i="7"/>
  <c r="J155" i="7"/>
  <c r="D156" i="7"/>
  <c r="J156" i="7"/>
  <c r="F157" i="7"/>
  <c r="J157" i="7"/>
  <c r="D158" i="7"/>
  <c r="F159" i="7"/>
  <c r="K159" i="7"/>
  <c r="G160" i="7"/>
  <c r="L160" i="7"/>
  <c r="G161" i="7"/>
  <c r="K161" i="7"/>
  <c r="G162" i="7"/>
  <c r="G163" i="7"/>
  <c r="K163" i="7"/>
  <c r="F164" i="7"/>
  <c r="L164" i="7"/>
  <c r="H165" i="7"/>
  <c r="L165" i="7"/>
  <c r="D167" i="7"/>
  <c r="I167" i="7"/>
  <c r="D168" i="7"/>
  <c r="J168" i="7"/>
  <c r="F169" i="7"/>
  <c r="J169" i="7"/>
  <c r="F170" i="7"/>
  <c r="G171" i="7"/>
  <c r="K171" i="7"/>
  <c r="F172" i="7"/>
  <c r="K172" i="7"/>
  <c r="G173" i="7"/>
  <c r="K173" i="7"/>
  <c r="F174" i="7"/>
  <c r="G175" i="7"/>
  <c r="L175" i="7"/>
  <c r="H176" i="7"/>
  <c r="D177" i="7"/>
  <c r="J177" i="7"/>
  <c r="D179" i="7"/>
  <c r="J179" i="7"/>
  <c r="G180" i="7"/>
  <c r="L180" i="7"/>
  <c r="J181" i="7"/>
  <c r="G182" i="7"/>
  <c r="H183" i="7"/>
  <c r="F184" i="7"/>
  <c r="D185" i="7"/>
  <c r="K185" i="7"/>
  <c r="G186" i="7"/>
  <c r="H187" i="7"/>
  <c r="F188" i="7"/>
  <c r="L188" i="7"/>
  <c r="G189" i="7"/>
  <c r="D190" i="7"/>
  <c r="F191" i="7"/>
  <c r="K191" i="7"/>
  <c r="G192" i="7"/>
  <c r="D193" i="7"/>
  <c r="L193" i="7"/>
  <c r="F195" i="7"/>
  <c r="L195" i="7"/>
  <c r="H196" i="7"/>
  <c r="F197" i="7"/>
  <c r="L197" i="7"/>
  <c r="D199" i="7"/>
  <c r="J199" i="7"/>
  <c r="H200" i="7"/>
  <c r="CY202" i="7"/>
  <c r="CT202" i="7"/>
  <c r="CN202" i="7"/>
  <c r="CI202" i="7"/>
  <c r="CD202" i="7"/>
  <c r="BX202" i="7"/>
  <c r="BS202" i="7"/>
  <c r="BN202" i="7"/>
  <c r="BH202" i="7"/>
  <c r="BC202" i="7"/>
  <c r="AX202" i="7"/>
  <c r="AR202" i="7"/>
  <c r="AM202" i="7"/>
  <c r="AH202" i="7"/>
  <c r="AB202" i="7"/>
  <c r="W202" i="7"/>
  <c r="R202" i="7"/>
  <c r="CX202" i="7"/>
  <c r="CR202" i="7"/>
  <c r="CM202" i="7"/>
  <c r="CH202" i="7"/>
  <c r="CB202" i="7"/>
  <c r="BW202" i="7"/>
  <c r="BR202" i="7"/>
  <c r="BL202" i="7"/>
  <c r="BG202" i="7"/>
  <c r="BB202" i="7"/>
  <c r="AV202" i="7"/>
  <c r="AQ202" i="7"/>
  <c r="AL202" i="7"/>
  <c r="AF202" i="7"/>
  <c r="AA202" i="7"/>
  <c r="V202" i="7"/>
  <c r="P202" i="7"/>
  <c r="CV202" i="7"/>
  <c r="CQ202" i="7"/>
  <c r="CL202" i="7"/>
  <c r="CF202" i="7"/>
  <c r="CA202" i="7"/>
  <c r="BV202" i="7"/>
  <c r="BP202" i="7"/>
  <c r="BK202" i="7"/>
  <c r="BF202" i="7"/>
  <c r="AZ202" i="7"/>
  <c r="AU202" i="7"/>
  <c r="AP202" i="7"/>
  <c r="AJ202" i="7"/>
  <c r="AE202" i="7"/>
  <c r="Z202" i="7"/>
  <c r="T202" i="7"/>
  <c r="N202" i="7"/>
  <c r="CZ202" i="7"/>
  <c r="CU202" i="7"/>
  <c r="CP202" i="7"/>
  <c r="CJ202" i="7"/>
  <c r="CE202" i="7"/>
  <c r="BZ202" i="7"/>
  <c r="BT202" i="7"/>
  <c r="BO202" i="7"/>
  <c r="BJ202" i="7"/>
  <c r="BD202" i="7"/>
  <c r="AY202" i="7"/>
  <c r="AT202" i="7"/>
  <c r="AN202" i="7"/>
  <c r="AI202" i="7"/>
  <c r="AD202" i="7"/>
  <c r="X202" i="7"/>
  <c r="S202" i="7"/>
  <c r="CY206" i="7"/>
  <c r="CT206" i="7"/>
  <c r="CN206" i="7"/>
  <c r="CI206" i="7"/>
  <c r="CD206" i="7"/>
  <c r="BX206" i="7"/>
  <c r="BS206" i="7"/>
  <c r="BN206" i="7"/>
  <c r="BH206" i="7"/>
  <c r="BC206" i="7"/>
  <c r="AX206" i="7"/>
  <c r="AR206" i="7"/>
  <c r="AM206" i="7"/>
  <c r="AH206" i="7"/>
  <c r="AB206" i="7"/>
  <c r="W206" i="7"/>
  <c r="R206" i="7"/>
  <c r="CX206" i="7"/>
  <c r="CR206" i="7"/>
  <c r="CM206" i="7"/>
  <c r="CH206" i="7"/>
  <c r="CB206" i="7"/>
  <c r="BW206" i="7"/>
  <c r="BR206" i="7"/>
  <c r="BL206" i="7"/>
  <c r="BG206" i="7"/>
  <c r="BB206" i="7"/>
  <c r="AV206" i="7"/>
  <c r="AQ206" i="7"/>
  <c r="AL206" i="7"/>
  <c r="AF206" i="7"/>
  <c r="AA206" i="7"/>
  <c r="V206" i="7"/>
  <c r="P206" i="7"/>
  <c r="CV206" i="7"/>
  <c r="CQ206" i="7"/>
  <c r="CL206" i="7"/>
  <c r="CF206" i="7"/>
  <c r="CA206" i="7"/>
  <c r="BV206" i="7"/>
  <c r="BP206" i="7"/>
  <c r="BK206" i="7"/>
  <c r="BF206" i="7"/>
  <c r="AZ206" i="7"/>
  <c r="AU206" i="7"/>
  <c r="AP206" i="7"/>
  <c r="AJ206" i="7"/>
  <c r="AE206" i="7"/>
  <c r="Z206" i="7"/>
  <c r="T206" i="7"/>
  <c r="N206" i="7"/>
  <c r="CZ206" i="7"/>
  <c r="CU206" i="7"/>
  <c r="CP206" i="7"/>
  <c r="CJ206" i="7"/>
  <c r="CE206" i="7"/>
  <c r="BZ206" i="7"/>
  <c r="BT206" i="7"/>
  <c r="BO206" i="7"/>
  <c r="BJ206" i="7"/>
  <c r="BD206" i="7"/>
  <c r="AY206" i="7"/>
  <c r="AT206" i="7"/>
  <c r="AN206" i="7"/>
  <c r="AI206" i="7"/>
  <c r="AD206" i="7"/>
  <c r="X206" i="7"/>
  <c r="S206" i="7"/>
  <c r="CY210" i="7"/>
  <c r="CT210" i="7"/>
  <c r="CN210" i="7"/>
  <c r="CI210" i="7"/>
  <c r="CD210" i="7"/>
  <c r="BX210" i="7"/>
  <c r="BS210" i="7"/>
  <c r="BN210" i="7"/>
  <c r="BH210" i="7"/>
  <c r="BC210" i="7"/>
  <c r="AX210" i="7"/>
  <c r="AR210" i="7"/>
  <c r="AM210" i="7"/>
  <c r="AH210" i="7"/>
  <c r="AB210" i="7"/>
  <c r="W210" i="7"/>
  <c r="R210" i="7"/>
  <c r="CX210" i="7"/>
  <c r="CR210" i="7"/>
  <c r="CM210" i="7"/>
  <c r="CH210" i="7"/>
  <c r="CB210" i="7"/>
  <c r="BW210" i="7"/>
  <c r="BR210" i="7"/>
  <c r="BL210" i="7"/>
  <c r="BG210" i="7"/>
  <c r="BB210" i="7"/>
  <c r="AV210" i="7"/>
  <c r="AQ210" i="7"/>
  <c r="AL210" i="7"/>
  <c r="AF210" i="7"/>
  <c r="AA210" i="7"/>
  <c r="V210" i="7"/>
  <c r="P210" i="7"/>
  <c r="CV210" i="7"/>
  <c r="CQ210" i="7"/>
  <c r="CL210" i="7"/>
  <c r="CF210" i="7"/>
  <c r="CA210" i="7"/>
  <c r="BV210" i="7"/>
  <c r="BP210" i="7"/>
  <c r="BK210" i="7"/>
  <c r="BF210" i="7"/>
  <c r="AZ210" i="7"/>
  <c r="AU210" i="7"/>
  <c r="AP210" i="7"/>
  <c r="AJ210" i="7"/>
  <c r="AE210" i="7"/>
  <c r="Z210" i="7"/>
  <c r="T210" i="7"/>
  <c r="N210" i="7"/>
  <c r="CZ210" i="7"/>
  <c r="CU210" i="7"/>
  <c r="CP210" i="7"/>
  <c r="CJ210" i="7"/>
  <c r="CE210" i="7"/>
  <c r="BZ210" i="7"/>
  <c r="BT210" i="7"/>
  <c r="BO210" i="7"/>
  <c r="BJ210" i="7"/>
  <c r="BD210" i="7"/>
  <c r="AY210" i="7"/>
  <c r="AT210" i="7"/>
  <c r="AN210" i="7"/>
  <c r="AI210" i="7"/>
  <c r="AD210" i="7"/>
  <c r="X210" i="7"/>
  <c r="S210" i="7"/>
  <c r="CX214" i="7"/>
  <c r="CR214" i="7"/>
  <c r="CM214" i="7"/>
  <c r="CH214" i="7"/>
  <c r="CB214" i="7"/>
  <c r="BW214" i="7"/>
  <c r="BR214" i="7"/>
  <c r="BL214" i="7"/>
  <c r="BG214" i="7"/>
  <c r="BB214" i="7"/>
  <c r="AV214" i="7"/>
  <c r="AQ214" i="7"/>
  <c r="AL214" i="7"/>
  <c r="AF214" i="7"/>
  <c r="AA214" i="7"/>
  <c r="V214" i="7"/>
  <c r="CV214" i="7"/>
  <c r="CQ214" i="7"/>
  <c r="CL214" i="7"/>
  <c r="CF214" i="7"/>
  <c r="CA214" i="7"/>
  <c r="BV214" i="7"/>
  <c r="BP214" i="7"/>
  <c r="BK214" i="7"/>
  <c r="BF214" i="7"/>
  <c r="AZ214" i="7"/>
  <c r="AU214" i="7"/>
  <c r="AP214" i="7"/>
  <c r="AJ214" i="7"/>
  <c r="AE214" i="7"/>
  <c r="Z214" i="7"/>
  <c r="T214" i="7"/>
  <c r="CY214" i="7"/>
  <c r="CN214" i="7"/>
  <c r="CD214" i="7"/>
  <c r="BS214" i="7"/>
  <c r="BH214" i="7"/>
  <c r="AX214" i="7"/>
  <c r="AM214" i="7"/>
  <c r="AB214" i="7"/>
  <c r="R214" i="7"/>
  <c r="CU214" i="7"/>
  <c r="CJ214" i="7"/>
  <c r="BZ214" i="7"/>
  <c r="BO214" i="7"/>
  <c r="BD214" i="7"/>
  <c r="AT214" i="7"/>
  <c r="AI214" i="7"/>
  <c r="X214" i="7"/>
  <c r="P214" i="7"/>
  <c r="CT214" i="7"/>
  <c r="CI214" i="7"/>
  <c r="BX214" i="7"/>
  <c r="BN214" i="7"/>
  <c r="BC214" i="7"/>
  <c r="AR214" i="7"/>
  <c r="AH214" i="7"/>
  <c r="W214" i="7"/>
  <c r="N214" i="7"/>
  <c r="CZ214" i="7"/>
  <c r="CP214" i="7"/>
  <c r="CE214" i="7"/>
  <c r="BT214" i="7"/>
  <c r="BJ214" i="7"/>
  <c r="AY214" i="7"/>
  <c r="AN214" i="7"/>
  <c r="AD214" i="7"/>
  <c r="S214" i="7"/>
  <c r="CV218" i="7"/>
  <c r="CQ218" i="7"/>
  <c r="CL218" i="7"/>
  <c r="CF218" i="7"/>
  <c r="CA218" i="7"/>
  <c r="BV218" i="7"/>
  <c r="BP218" i="7"/>
  <c r="BK218" i="7"/>
  <c r="BF218" i="7"/>
  <c r="AZ218" i="7"/>
  <c r="AU218" i="7"/>
  <c r="AP218" i="7"/>
  <c r="AJ218" i="7"/>
  <c r="AE218" i="7"/>
  <c r="Z218" i="7"/>
  <c r="T218" i="7"/>
  <c r="N218" i="7"/>
  <c r="CZ218" i="7"/>
  <c r="CU218" i="7"/>
  <c r="CP218" i="7"/>
  <c r="CJ218" i="7"/>
  <c r="CE218" i="7"/>
  <c r="BZ218" i="7"/>
  <c r="BT218" i="7"/>
  <c r="BO218" i="7"/>
  <c r="BJ218" i="7"/>
  <c r="BD218" i="7"/>
  <c r="AY218" i="7"/>
  <c r="AT218" i="7"/>
  <c r="AN218" i="7"/>
  <c r="AI218" i="7"/>
  <c r="AD218" i="7"/>
  <c r="X218" i="7"/>
  <c r="S218" i="7"/>
  <c r="CY218" i="7"/>
  <c r="CT218" i="7"/>
  <c r="CN218" i="7"/>
  <c r="CI218" i="7"/>
  <c r="CD218" i="7"/>
  <c r="BX218" i="7"/>
  <c r="BS218" i="7"/>
  <c r="BN218" i="7"/>
  <c r="BH218" i="7"/>
  <c r="BC218" i="7"/>
  <c r="AX218" i="7"/>
  <c r="AR218" i="7"/>
  <c r="AM218" i="7"/>
  <c r="AH218" i="7"/>
  <c r="AB218" i="7"/>
  <c r="W218" i="7"/>
  <c r="R218" i="7"/>
  <c r="CX218" i="7"/>
  <c r="CR218" i="7"/>
  <c r="CM218" i="7"/>
  <c r="CH218" i="7"/>
  <c r="CB218" i="7"/>
  <c r="BW218" i="7"/>
  <c r="BR218" i="7"/>
  <c r="BL218" i="7"/>
  <c r="BG218" i="7"/>
  <c r="BB218" i="7"/>
  <c r="AV218" i="7"/>
  <c r="AQ218" i="7"/>
  <c r="AL218" i="7"/>
  <c r="AF218" i="7"/>
  <c r="AA218" i="7"/>
  <c r="V218" i="7"/>
  <c r="P218" i="7"/>
  <c r="CV222" i="7"/>
  <c r="CQ222" i="7"/>
  <c r="CL222" i="7"/>
  <c r="CF222" i="7"/>
  <c r="CA222" i="7"/>
  <c r="BV222" i="7"/>
  <c r="BP222" i="7"/>
  <c r="BK222" i="7"/>
  <c r="BF222" i="7"/>
  <c r="AZ222" i="7"/>
  <c r="AU222" i="7"/>
  <c r="AP222" i="7"/>
  <c r="AJ222" i="7"/>
  <c r="AE222" i="7"/>
  <c r="Z222" i="7"/>
  <c r="T222" i="7"/>
  <c r="N222" i="7"/>
  <c r="CZ222" i="7"/>
  <c r="CU222" i="7"/>
  <c r="CP222" i="7"/>
  <c r="CJ222" i="7"/>
  <c r="CE222" i="7"/>
  <c r="BZ222" i="7"/>
  <c r="BT222" i="7"/>
  <c r="BO222" i="7"/>
  <c r="BJ222" i="7"/>
  <c r="BD222" i="7"/>
  <c r="AY222" i="7"/>
  <c r="AT222" i="7"/>
  <c r="AN222" i="7"/>
  <c r="AI222" i="7"/>
  <c r="AD222" i="7"/>
  <c r="X222" i="7"/>
  <c r="S222" i="7"/>
  <c r="CY222" i="7"/>
  <c r="CT222" i="7"/>
  <c r="CN222" i="7"/>
  <c r="CI222" i="7"/>
  <c r="CD222" i="7"/>
  <c r="BX222" i="7"/>
  <c r="BS222" i="7"/>
  <c r="BN222" i="7"/>
  <c r="BH222" i="7"/>
  <c r="BC222" i="7"/>
  <c r="AX222" i="7"/>
  <c r="AR222" i="7"/>
  <c r="AM222" i="7"/>
  <c r="AH222" i="7"/>
  <c r="AB222" i="7"/>
  <c r="W222" i="7"/>
  <c r="R222" i="7"/>
  <c r="CX222" i="7"/>
  <c r="CR222" i="7"/>
  <c r="CM222" i="7"/>
  <c r="CH222" i="7"/>
  <c r="CB222" i="7"/>
  <c r="BW222" i="7"/>
  <c r="BR222" i="7"/>
  <c r="BL222" i="7"/>
  <c r="BG222" i="7"/>
  <c r="BB222" i="7"/>
  <c r="AV222" i="7"/>
  <c r="AQ222" i="7"/>
  <c r="AL222" i="7"/>
  <c r="AF222" i="7"/>
  <c r="AA222" i="7"/>
  <c r="V222" i="7"/>
  <c r="P222" i="7"/>
  <c r="CV226" i="7"/>
  <c r="CQ226" i="7"/>
  <c r="CL226" i="7"/>
  <c r="CF226" i="7"/>
  <c r="CA226" i="7"/>
  <c r="BV226" i="7"/>
  <c r="BP226" i="7"/>
  <c r="BK226" i="7"/>
  <c r="BF226" i="7"/>
  <c r="AZ226" i="7"/>
  <c r="AU226" i="7"/>
  <c r="AP226" i="7"/>
  <c r="AJ226" i="7"/>
  <c r="AE226" i="7"/>
  <c r="Z226" i="7"/>
  <c r="T226" i="7"/>
  <c r="N226" i="7"/>
  <c r="CZ226" i="7"/>
  <c r="CU226" i="7"/>
  <c r="CP226" i="7"/>
  <c r="CJ226" i="7"/>
  <c r="CE226" i="7"/>
  <c r="BZ226" i="7"/>
  <c r="BT226" i="7"/>
  <c r="BO226" i="7"/>
  <c r="BJ226" i="7"/>
  <c r="BD226" i="7"/>
  <c r="AY226" i="7"/>
  <c r="AT226" i="7"/>
  <c r="AN226" i="7"/>
  <c r="AI226" i="7"/>
  <c r="AD226" i="7"/>
  <c r="X226" i="7"/>
  <c r="S226" i="7"/>
  <c r="CY226" i="7"/>
  <c r="CT226" i="7"/>
  <c r="CN226" i="7"/>
  <c r="CI226" i="7"/>
  <c r="CD226" i="7"/>
  <c r="BX226" i="7"/>
  <c r="BS226" i="7"/>
  <c r="BN226" i="7"/>
  <c r="BH226" i="7"/>
  <c r="BC226" i="7"/>
  <c r="AX226" i="7"/>
  <c r="AR226" i="7"/>
  <c r="AM226" i="7"/>
  <c r="AH226" i="7"/>
  <c r="AB226" i="7"/>
  <c r="W226" i="7"/>
  <c r="R226" i="7"/>
  <c r="CX226" i="7"/>
  <c r="CR226" i="7"/>
  <c r="CM226" i="7"/>
  <c r="CH226" i="7"/>
  <c r="CB226" i="7"/>
  <c r="BW226" i="7"/>
  <c r="BR226" i="7"/>
  <c r="BL226" i="7"/>
  <c r="BG226" i="7"/>
  <c r="BB226" i="7"/>
  <c r="AV226" i="7"/>
  <c r="AQ226" i="7"/>
  <c r="AL226" i="7"/>
  <c r="AF226" i="7"/>
  <c r="AA226" i="7"/>
  <c r="V226" i="7"/>
  <c r="P226" i="7"/>
  <c r="CV230" i="7"/>
  <c r="CQ230" i="7"/>
  <c r="CL230" i="7"/>
  <c r="CF230" i="7"/>
  <c r="CA230" i="7"/>
  <c r="BV230" i="7"/>
  <c r="BP230" i="7"/>
  <c r="BK230" i="7"/>
  <c r="BF230" i="7"/>
  <c r="AZ230" i="7"/>
  <c r="AU230" i="7"/>
  <c r="AP230" i="7"/>
  <c r="AJ230" i="7"/>
  <c r="AE230" i="7"/>
  <c r="Z230" i="7"/>
  <c r="T230" i="7"/>
  <c r="N230" i="7"/>
  <c r="CZ230" i="7"/>
  <c r="CU230" i="7"/>
  <c r="CP230" i="7"/>
  <c r="CJ230" i="7"/>
  <c r="CE230" i="7"/>
  <c r="BZ230" i="7"/>
  <c r="BT230" i="7"/>
  <c r="BO230" i="7"/>
  <c r="BJ230" i="7"/>
  <c r="BD230" i="7"/>
  <c r="AY230" i="7"/>
  <c r="AT230" i="7"/>
  <c r="AN230" i="7"/>
  <c r="AI230" i="7"/>
  <c r="AD230" i="7"/>
  <c r="X230" i="7"/>
  <c r="S230" i="7"/>
  <c r="CY230" i="7"/>
  <c r="CT230" i="7"/>
  <c r="CN230" i="7"/>
  <c r="CI230" i="7"/>
  <c r="CD230" i="7"/>
  <c r="BX230" i="7"/>
  <c r="BS230" i="7"/>
  <c r="BN230" i="7"/>
  <c r="BH230" i="7"/>
  <c r="BC230" i="7"/>
  <c r="AX230" i="7"/>
  <c r="AR230" i="7"/>
  <c r="AM230" i="7"/>
  <c r="AH230" i="7"/>
  <c r="AB230" i="7"/>
  <c r="W230" i="7"/>
  <c r="R230" i="7"/>
  <c r="CX230" i="7"/>
  <c r="CR230" i="7"/>
  <c r="CM230" i="7"/>
  <c r="CH230" i="7"/>
  <c r="CB230" i="7"/>
  <c r="BW230" i="7"/>
  <c r="BR230" i="7"/>
  <c r="BL230" i="7"/>
  <c r="BG230" i="7"/>
  <c r="BB230" i="7"/>
  <c r="AV230" i="7"/>
  <c r="AQ230" i="7"/>
  <c r="AL230" i="7"/>
  <c r="AF230" i="7"/>
  <c r="AA230" i="7"/>
  <c r="V230" i="7"/>
  <c r="P230" i="7"/>
  <c r="CZ234" i="7"/>
  <c r="CU234" i="7"/>
  <c r="CP234" i="7"/>
  <c r="CJ234" i="7"/>
  <c r="CE234" i="7"/>
  <c r="BZ234" i="7"/>
  <c r="BT234" i="7"/>
  <c r="BO234" i="7"/>
  <c r="BJ234" i="7"/>
  <c r="BD234" i="7"/>
  <c r="AY234" i="7"/>
  <c r="AT234" i="7"/>
  <c r="AN234" i="7"/>
  <c r="AI234" i="7"/>
  <c r="AD234" i="7"/>
  <c r="X234" i="7"/>
  <c r="S234" i="7"/>
  <c r="CY234" i="7"/>
  <c r="CT234" i="7"/>
  <c r="CN234" i="7"/>
  <c r="CI234" i="7"/>
  <c r="CD234" i="7"/>
  <c r="BX234" i="7"/>
  <c r="BS234" i="7"/>
  <c r="BN234" i="7"/>
  <c r="BH234" i="7"/>
  <c r="BC234" i="7"/>
  <c r="AX234" i="7"/>
  <c r="AR234" i="7"/>
  <c r="AM234" i="7"/>
  <c r="AH234" i="7"/>
  <c r="AB234" i="7"/>
  <c r="W234" i="7"/>
  <c r="R234" i="7"/>
  <c r="CX234" i="7"/>
  <c r="CR234" i="7"/>
  <c r="CM234" i="7"/>
  <c r="CH234" i="7"/>
  <c r="CB234" i="7"/>
  <c r="BW234" i="7"/>
  <c r="BR234" i="7"/>
  <c r="BL234" i="7"/>
  <c r="BG234" i="7"/>
  <c r="BB234" i="7"/>
  <c r="AV234" i="7"/>
  <c r="AQ234" i="7"/>
  <c r="AL234" i="7"/>
  <c r="AF234" i="7"/>
  <c r="AA234" i="7"/>
  <c r="V234" i="7"/>
  <c r="P234" i="7"/>
  <c r="CV234" i="7"/>
  <c r="CQ234" i="7"/>
  <c r="CL234" i="7"/>
  <c r="CF234" i="7"/>
  <c r="CA234" i="7"/>
  <c r="BV234" i="7"/>
  <c r="BP234" i="7"/>
  <c r="BK234" i="7"/>
  <c r="BF234" i="7"/>
  <c r="AZ234" i="7"/>
  <c r="AU234" i="7"/>
  <c r="AP234" i="7"/>
  <c r="AJ234" i="7"/>
  <c r="AE234" i="7"/>
  <c r="Z234" i="7"/>
  <c r="T234" i="7"/>
  <c r="N234" i="7"/>
  <c r="CZ238" i="7"/>
  <c r="CU238" i="7"/>
  <c r="CP238" i="7"/>
  <c r="CJ238" i="7"/>
  <c r="CE238" i="7"/>
  <c r="BZ238" i="7"/>
  <c r="BT238" i="7"/>
  <c r="BO238" i="7"/>
  <c r="BJ238" i="7"/>
  <c r="BD238" i="7"/>
  <c r="AY238" i="7"/>
  <c r="AT238" i="7"/>
  <c r="AN238" i="7"/>
  <c r="AI238" i="7"/>
  <c r="AD238" i="7"/>
  <c r="X238" i="7"/>
  <c r="S238" i="7"/>
  <c r="CY238" i="7"/>
  <c r="CT238" i="7"/>
  <c r="CN238" i="7"/>
  <c r="CI238" i="7"/>
  <c r="CD238" i="7"/>
  <c r="BX238" i="7"/>
  <c r="BS238" i="7"/>
  <c r="BN238" i="7"/>
  <c r="BH238" i="7"/>
  <c r="BC238" i="7"/>
  <c r="AX238" i="7"/>
  <c r="AR238" i="7"/>
  <c r="AM238" i="7"/>
  <c r="AH238" i="7"/>
  <c r="AB238" i="7"/>
  <c r="W238" i="7"/>
  <c r="R238" i="7"/>
  <c r="CX238" i="7"/>
  <c r="CR238" i="7"/>
  <c r="CM238" i="7"/>
  <c r="CH238" i="7"/>
  <c r="CB238" i="7"/>
  <c r="BW238" i="7"/>
  <c r="BR238" i="7"/>
  <c r="BL238" i="7"/>
  <c r="BG238" i="7"/>
  <c r="BB238" i="7"/>
  <c r="AV238" i="7"/>
  <c r="AQ238" i="7"/>
  <c r="AL238" i="7"/>
  <c r="AF238" i="7"/>
  <c r="AA238" i="7"/>
  <c r="V238" i="7"/>
  <c r="P238" i="7"/>
  <c r="CV238" i="7"/>
  <c r="CQ238" i="7"/>
  <c r="CL238" i="7"/>
  <c r="CF238" i="7"/>
  <c r="CA238" i="7"/>
  <c r="BV238" i="7"/>
  <c r="BP238" i="7"/>
  <c r="BK238" i="7"/>
  <c r="BF238" i="7"/>
  <c r="AZ238" i="7"/>
  <c r="AU238" i="7"/>
  <c r="AP238" i="7"/>
  <c r="AJ238" i="7"/>
  <c r="AE238" i="7"/>
  <c r="Z238" i="7"/>
  <c r="T238" i="7"/>
  <c r="N238" i="7"/>
  <c r="CZ242" i="7"/>
  <c r="CU242" i="7"/>
  <c r="CP242" i="7"/>
  <c r="CJ242" i="7"/>
  <c r="CE242" i="7"/>
  <c r="BZ242" i="7"/>
  <c r="BT242" i="7"/>
  <c r="BO242" i="7"/>
  <c r="BJ242" i="7"/>
  <c r="BD242" i="7"/>
  <c r="AY242" i="7"/>
  <c r="AT242" i="7"/>
  <c r="AN242" i="7"/>
  <c r="AI242" i="7"/>
  <c r="AD242" i="7"/>
  <c r="X242" i="7"/>
  <c r="S242" i="7"/>
  <c r="CY242" i="7"/>
  <c r="CT242" i="7"/>
  <c r="CN242" i="7"/>
  <c r="CI242" i="7"/>
  <c r="CD242" i="7"/>
  <c r="BX242" i="7"/>
  <c r="BS242" i="7"/>
  <c r="BN242" i="7"/>
  <c r="BH242" i="7"/>
  <c r="BC242" i="7"/>
  <c r="AX242" i="7"/>
  <c r="AR242" i="7"/>
  <c r="AM242" i="7"/>
  <c r="AH242" i="7"/>
  <c r="AB242" i="7"/>
  <c r="W242" i="7"/>
  <c r="R242" i="7"/>
  <c r="CX242" i="7"/>
  <c r="CR242" i="7"/>
  <c r="CM242" i="7"/>
  <c r="CH242" i="7"/>
  <c r="CB242" i="7"/>
  <c r="BW242" i="7"/>
  <c r="BR242" i="7"/>
  <c r="BL242" i="7"/>
  <c r="BG242" i="7"/>
  <c r="BB242" i="7"/>
  <c r="AV242" i="7"/>
  <c r="AQ242" i="7"/>
  <c r="AL242" i="7"/>
  <c r="AF242" i="7"/>
  <c r="AA242" i="7"/>
  <c r="V242" i="7"/>
  <c r="P242" i="7"/>
  <c r="CV242" i="7"/>
  <c r="CQ242" i="7"/>
  <c r="CL242" i="7"/>
  <c r="CF242" i="7"/>
  <c r="CA242" i="7"/>
  <c r="BV242" i="7"/>
  <c r="BP242" i="7"/>
  <c r="BK242" i="7"/>
  <c r="BF242" i="7"/>
  <c r="AZ242" i="7"/>
  <c r="AU242" i="7"/>
  <c r="AP242" i="7"/>
  <c r="AJ242" i="7"/>
  <c r="AE242" i="7"/>
  <c r="Z242" i="7"/>
  <c r="T242" i="7"/>
  <c r="N242" i="7"/>
  <c r="CV246" i="7"/>
  <c r="CQ246" i="7"/>
  <c r="CL246" i="7"/>
  <c r="CF246" i="7"/>
  <c r="CA246" i="7"/>
  <c r="BV246" i="7"/>
  <c r="BP246" i="7"/>
  <c r="BK246" i="7"/>
  <c r="BF246" i="7"/>
  <c r="AZ246" i="7"/>
  <c r="AU246" i="7"/>
  <c r="AP246" i="7"/>
  <c r="AJ246" i="7"/>
  <c r="AE246" i="7"/>
  <c r="Z246" i="7"/>
  <c r="T246" i="7"/>
  <c r="N246" i="7"/>
  <c r="CZ246" i="7"/>
  <c r="CU246" i="7"/>
  <c r="CP246" i="7"/>
  <c r="CJ246" i="7"/>
  <c r="CE246" i="7"/>
  <c r="BZ246" i="7"/>
  <c r="BT246" i="7"/>
  <c r="BO246" i="7"/>
  <c r="BJ246" i="7"/>
  <c r="BD246" i="7"/>
  <c r="AY246" i="7"/>
  <c r="AT246" i="7"/>
  <c r="AN246" i="7"/>
  <c r="AI246" i="7"/>
  <c r="AD246" i="7"/>
  <c r="X246" i="7"/>
  <c r="S246" i="7"/>
  <c r="CT246" i="7"/>
  <c r="CI246" i="7"/>
  <c r="BX246" i="7"/>
  <c r="BN246" i="7"/>
  <c r="BC246" i="7"/>
  <c r="AR246" i="7"/>
  <c r="AH246" i="7"/>
  <c r="W246" i="7"/>
  <c r="CR246" i="7"/>
  <c r="CH246" i="7"/>
  <c r="BW246" i="7"/>
  <c r="BL246" i="7"/>
  <c r="BB246" i="7"/>
  <c r="AQ246" i="7"/>
  <c r="AF246" i="7"/>
  <c r="V246" i="7"/>
  <c r="CY246" i="7"/>
  <c r="CN246" i="7"/>
  <c r="CD246" i="7"/>
  <c r="BS246" i="7"/>
  <c r="BH246" i="7"/>
  <c r="AX246" i="7"/>
  <c r="AM246" i="7"/>
  <c r="AB246" i="7"/>
  <c r="R246" i="7"/>
  <c r="CX246" i="7"/>
  <c r="CM246" i="7"/>
  <c r="CB246" i="7"/>
  <c r="BR246" i="7"/>
  <c r="BG246" i="7"/>
  <c r="AV246" i="7"/>
  <c r="AL246" i="7"/>
  <c r="AA246" i="7"/>
  <c r="P246" i="7"/>
  <c r="CZ250" i="7"/>
  <c r="CV250" i="7"/>
  <c r="CR250" i="7"/>
  <c r="CN250" i="7"/>
  <c r="CJ250" i="7"/>
  <c r="CF250" i="7"/>
  <c r="CB250" i="7"/>
  <c r="BX250" i="7"/>
  <c r="BT250" i="7"/>
  <c r="BP250" i="7"/>
  <c r="BL250" i="7"/>
  <c r="BH250" i="7"/>
  <c r="BD250" i="7"/>
  <c r="AZ250" i="7"/>
  <c r="AV250" i="7"/>
  <c r="AR250" i="7"/>
  <c r="AN250" i="7"/>
  <c r="AJ250" i="7"/>
  <c r="AF250" i="7"/>
  <c r="AB250" i="7"/>
  <c r="X250" i="7"/>
  <c r="T250" i="7"/>
  <c r="P250" i="7"/>
  <c r="CY250" i="7"/>
  <c r="CU250" i="7"/>
  <c r="CQ250" i="7"/>
  <c r="CM250" i="7"/>
  <c r="CI250" i="7"/>
  <c r="CE250" i="7"/>
  <c r="CA250" i="7"/>
  <c r="BW250" i="7"/>
  <c r="BS250" i="7"/>
  <c r="BO250" i="7"/>
  <c r="BK250" i="7"/>
  <c r="BG250" i="7"/>
  <c r="BC250" i="7"/>
  <c r="AY250" i="7"/>
  <c r="AU250" i="7"/>
  <c r="AQ250" i="7"/>
  <c r="AM250" i="7"/>
  <c r="AI250" i="7"/>
  <c r="AE250" i="7"/>
  <c r="AA250" i="7"/>
  <c r="W250" i="7"/>
  <c r="S250" i="7"/>
  <c r="N250" i="7"/>
  <c r="CX250" i="7"/>
  <c r="CP250" i="7"/>
  <c r="CH250" i="7"/>
  <c r="BZ250" i="7"/>
  <c r="BR250" i="7"/>
  <c r="BJ250" i="7"/>
  <c r="BB250" i="7"/>
  <c r="AT250" i="7"/>
  <c r="AL250" i="7"/>
  <c r="AD250" i="7"/>
  <c r="V250" i="7"/>
  <c r="CW250" i="7"/>
  <c r="CO250" i="7"/>
  <c r="CG250" i="7"/>
  <c r="BY250" i="7"/>
  <c r="BQ250" i="7"/>
  <c r="BI250" i="7"/>
  <c r="BA250" i="7"/>
  <c r="AS250" i="7"/>
  <c r="AK250" i="7"/>
  <c r="AC250" i="7"/>
  <c r="U250" i="7"/>
  <c r="CT250" i="7"/>
  <c r="CL250" i="7"/>
  <c r="CD250" i="7"/>
  <c r="BV250" i="7"/>
  <c r="BN250" i="7"/>
  <c r="BF250" i="7"/>
  <c r="AX250" i="7"/>
  <c r="AP250" i="7"/>
  <c r="AH250" i="7"/>
  <c r="Z250" i="7"/>
  <c r="R250" i="7"/>
  <c r="CS250" i="7"/>
  <c r="CK250" i="7"/>
  <c r="CC250" i="7"/>
  <c r="BU250" i="7"/>
  <c r="BM250" i="7"/>
  <c r="BE250" i="7"/>
  <c r="AW250" i="7"/>
  <c r="AO250" i="7"/>
  <c r="AG250" i="7"/>
  <c r="Y250" i="7"/>
  <c r="Q250" i="7"/>
  <c r="CY254" i="7"/>
  <c r="CU254" i="7"/>
  <c r="CQ254" i="7"/>
  <c r="CM254" i="7"/>
  <c r="CI254" i="7"/>
  <c r="CE254" i="7"/>
  <c r="CA254" i="7"/>
  <c r="BW254" i="7"/>
  <c r="BS254" i="7"/>
  <c r="BO254" i="7"/>
  <c r="BK254" i="7"/>
  <c r="BG254" i="7"/>
  <c r="BC254" i="7"/>
  <c r="AY254" i="7"/>
  <c r="AU254" i="7"/>
  <c r="AQ254" i="7"/>
  <c r="AM254" i="7"/>
  <c r="AI254" i="7"/>
  <c r="AE254" i="7"/>
  <c r="AA254" i="7"/>
  <c r="W254" i="7"/>
  <c r="S254" i="7"/>
  <c r="N254" i="7"/>
  <c r="CW254" i="7"/>
  <c r="CR254" i="7"/>
  <c r="CL254" i="7"/>
  <c r="CG254" i="7"/>
  <c r="CB254" i="7"/>
  <c r="BV254" i="7"/>
  <c r="BQ254" i="7"/>
  <c r="BL254" i="7"/>
  <c r="BF254" i="7"/>
  <c r="BA254" i="7"/>
  <c r="AV254" i="7"/>
  <c r="AP254" i="7"/>
  <c r="AK254" i="7"/>
  <c r="AF254" i="7"/>
  <c r="Z254" i="7"/>
  <c r="U254" i="7"/>
  <c r="P254" i="7"/>
  <c r="CZ254" i="7"/>
  <c r="CT254" i="7"/>
  <c r="CO254" i="7"/>
  <c r="CJ254" i="7"/>
  <c r="CD254" i="7"/>
  <c r="BY254" i="7"/>
  <c r="BT254" i="7"/>
  <c r="BN254" i="7"/>
  <c r="BI254" i="7"/>
  <c r="BD254" i="7"/>
  <c r="AX254" i="7"/>
  <c r="AS254" i="7"/>
  <c r="AN254" i="7"/>
  <c r="AH254" i="7"/>
  <c r="AC254" i="7"/>
  <c r="X254" i="7"/>
  <c r="R254" i="7"/>
  <c r="CX254" i="7"/>
  <c r="CS254" i="7"/>
  <c r="CN254" i="7"/>
  <c r="CH254" i="7"/>
  <c r="CC254" i="7"/>
  <c r="BX254" i="7"/>
  <c r="BR254" i="7"/>
  <c r="BM254" i="7"/>
  <c r="BH254" i="7"/>
  <c r="BB254" i="7"/>
  <c r="AW254" i="7"/>
  <c r="AR254" i="7"/>
  <c r="AL254" i="7"/>
  <c r="AG254" i="7"/>
  <c r="AB254" i="7"/>
  <c r="V254" i="7"/>
  <c r="Q254" i="7"/>
  <c r="CF254" i="7"/>
  <c r="BJ254" i="7"/>
  <c r="AO254" i="7"/>
  <c r="T254" i="7"/>
  <c r="CV254" i="7"/>
  <c r="BZ254" i="7"/>
  <c r="BE254" i="7"/>
  <c r="AJ254" i="7"/>
  <c r="CP254" i="7"/>
  <c r="BU254" i="7"/>
  <c r="AZ254" i="7"/>
  <c r="AD254" i="7"/>
  <c r="CK254" i="7"/>
  <c r="BP254" i="7"/>
  <c r="AT254" i="7"/>
  <c r="Y254" i="7"/>
  <c r="CW258" i="7"/>
  <c r="CS258" i="7"/>
  <c r="CO258" i="7"/>
  <c r="CK258" i="7"/>
  <c r="CG258" i="7"/>
  <c r="CC258" i="7"/>
  <c r="BY258" i="7"/>
  <c r="BU258" i="7"/>
  <c r="BQ258" i="7"/>
  <c r="BM258" i="7"/>
  <c r="BI258" i="7"/>
  <c r="BE258" i="7"/>
  <c r="BA258" i="7"/>
  <c r="AW258" i="7"/>
  <c r="AS258" i="7"/>
  <c r="AO258" i="7"/>
  <c r="AK258" i="7"/>
  <c r="AG258" i="7"/>
  <c r="AC258" i="7"/>
  <c r="Y258" i="7"/>
  <c r="U258" i="7"/>
  <c r="Q258" i="7"/>
  <c r="CY258" i="7"/>
  <c r="CU258" i="7"/>
  <c r="CQ258" i="7"/>
  <c r="CM258" i="7"/>
  <c r="CI258" i="7"/>
  <c r="CE258" i="7"/>
  <c r="CA258" i="7"/>
  <c r="BW258" i="7"/>
  <c r="BS258" i="7"/>
  <c r="BO258" i="7"/>
  <c r="BK258" i="7"/>
  <c r="BG258" i="7"/>
  <c r="BC258" i="7"/>
  <c r="AY258" i="7"/>
  <c r="AU258" i="7"/>
  <c r="AQ258" i="7"/>
  <c r="AM258" i="7"/>
  <c r="AI258" i="7"/>
  <c r="AE258" i="7"/>
  <c r="AA258" i="7"/>
  <c r="W258" i="7"/>
  <c r="S258" i="7"/>
  <c r="N258" i="7"/>
  <c r="CX258" i="7"/>
  <c r="CP258" i="7"/>
  <c r="CH258" i="7"/>
  <c r="BZ258" i="7"/>
  <c r="BR258" i="7"/>
  <c r="BJ258" i="7"/>
  <c r="BB258" i="7"/>
  <c r="AT258" i="7"/>
  <c r="AL258" i="7"/>
  <c r="AD258" i="7"/>
  <c r="V258" i="7"/>
  <c r="CT258" i="7"/>
  <c r="CL258" i="7"/>
  <c r="CD258" i="7"/>
  <c r="BV258" i="7"/>
  <c r="BN258" i="7"/>
  <c r="BF258" i="7"/>
  <c r="AX258" i="7"/>
  <c r="AP258" i="7"/>
  <c r="AH258" i="7"/>
  <c r="Z258" i="7"/>
  <c r="R258" i="7"/>
  <c r="CZ258" i="7"/>
  <c r="CR258" i="7"/>
  <c r="CJ258" i="7"/>
  <c r="CB258" i="7"/>
  <c r="BT258" i="7"/>
  <c r="BL258" i="7"/>
  <c r="BD258" i="7"/>
  <c r="AV258" i="7"/>
  <c r="AN258" i="7"/>
  <c r="AF258" i="7"/>
  <c r="X258" i="7"/>
  <c r="P258" i="7"/>
  <c r="CV258" i="7"/>
  <c r="BP258" i="7"/>
  <c r="AJ258" i="7"/>
  <c r="CN258" i="7"/>
  <c r="BH258" i="7"/>
  <c r="AB258" i="7"/>
  <c r="CF258" i="7"/>
  <c r="AZ258" i="7"/>
  <c r="T258" i="7"/>
  <c r="BX258" i="7"/>
  <c r="AR258" i="7"/>
  <c r="CW262" i="7"/>
  <c r="CS262" i="7"/>
  <c r="CO262" i="7"/>
  <c r="CK262" i="7"/>
  <c r="CG262" i="7"/>
  <c r="CC262" i="7"/>
  <c r="BY262" i="7"/>
  <c r="BU262" i="7"/>
  <c r="BQ262" i="7"/>
  <c r="BM262" i="7"/>
  <c r="BI262" i="7"/>
  <c r="BE262" i="7"/>
  <c r="BA262" i="7"/>
  <c r="AW262" i="7"/>
  <c r="AS262" i="7"/>
  <c r="AO262" i="7"/>
  <c r="AK262" i="7"/>
  <c r="AG262" i="7"/>
  <c r="AC262" i="7"/>
  <c r="Y262" i="7"/>
  <c r="U262" i="7"/>
  <c r="Q262" i="7"/>
  <c r="CY262" i="7"/>
  <c r="CU262" i="7"/>
  <c r="CQ262" i="7"/>
  <c r="CM262" i="7"/>
  <c r="CI262" i="7"/>
  <c r="CE262" i="7"/>
  <c r="CA262" i="7"/>
  <c r="BW262" i="7"/>
  <c r="BS262" i="7"/>
  <c r="BO262" i="7"/>
  <c r="BK262" i="7"/>
  <c r="BG262" i="7"/>
  <c r="BC262" i="7"/>
  <c r="AY262" i="7"/>
  <c r="AU262" i="7"/>
  <c r="AQ262" i="7"/>
  <c r="AM262" i="7"/>
  <c r="AI262" i="7"/>
  <c r="AE262" i="7"/>
  <c r="AA262" i="7"/>
  <c r="W262" i="7"/>
  <c r="S262" i="7"/>
  <c r="N262" i="7"/>
  <c r="CT262" i="7"/>
  <c r="CL262" i="7"/>
  <c r="CD262" i="7"/>
  <c r="BV262" i="7"/>
  <c r="BN262" i="7"/>
  <c r="BF262" i="7"/>
  <c r="AX262" i="7"/>
  <c r="AP262" i="7"/>
  <c r="AH262" i="7"/>
  <c r="Z262" i="7"/>
  <c r="R262" i="7"/>
  <c r="CX262" i="7"/>
  <c r="CP262" i="7"/>
  <c r="CH262" i="7"/>
  <c r="BZ262" i="7"/>
  <c r="BR262" i="7"/>
  <c r="BJ262" i="7"/>
  <c r="BB262" i="7"/>
  <c r="AT262" i="7"/>
  <c r="AL262" i="7"/>
  <c r="AD262" i="7"/>
  <c r="V262" i="7"/>
  <c r="CV262" i="7"/>
  <c r="CN262" i="7"/>
  <c r="CF262" i="7"/>
  <c r="BX262" i="7"/>
  <c r="BP262" i="7"/>
  <c r="BH262" i="7"/>
  <c r="AZ262" i="7"/>
  <c r="AR262" i="7"/>
  <c r="AJ262" i="7"/>
  <c r="AB262" i="7"/>
  <c r="T262" i="7"/>
  <c r="CZ262" i="7"/>
  <c r="BT262" i="7"/>
  <c r="AN262" i="7"/>
  <c r="CR262" i="7"/>
  <c r="BL262" i="7"/>
  <c r="AF262" i="7"/>
  <c r="CJ262" i="7"/>
  <c r="BD262" i="7"/>
  <c r="X262" i="7"/>
  <c r="CB262" i="7"/>
  <c r="AV262" i="7"/>
  <c r="P262" i="7"/>
  <c r="CZ266" i="7"/>
  <c r="CU266" i="7"/>
  <c r="CP266" i="7"/>
  <c r="CJ266" i="7"/>
  <c r="CE266" i="7"/>
  <c r="BZ266" i="7"/>
  <c r="BT266" i="7"/>
  <c r="BO266" i="7"/>
  <c r="BJ266" i="7"/>
  <c r="BD266" i="7"/>
  <c r="AY266" i="7"/>
  <c r="AT266" i="7"/>
  <c r="AN266" i="7"/>
  <c r="AI266" i="7"/>
  <c r="AD266" i="7"/>
  <c r="X266" i="7"/>
  <c r="S266" i="7"/>
  <c r="CX266" i="7"/>
  <c r="CR266" i="7"/>
  <c r="CM266" i="7"/>
  <c r="CH266" i="7"/>
  <c r="CB266" i="7"/>
  <c r="BW266" i="7"/>
  <c r="BR266" i="7"/>
  <c r="BL266" i="7"/>
  <c r="BG266" i="7"/>
  <c r="BB266" i="7"/>
  <c r="AV266" i="7"/>
  <c r="AQ266" i="7"/>
  <c r="AL266" i="7"/>
  <c r="AF266" i="7"/>
  <c r="AA266" i="7"/>
  <c r="V266" i="7"/>
  <c r="P266" i="7"/>
  <c r="CQ266" i="7"/>
  <c r="CF266" i="7"/>
  <c r="BV266" i="7"/>
  <c r="BK266" i="7"/>
  <c r="AZ266" i="7"/>
  <c r="AP266" i="7"/>
  <c r="AE266" i="7"/>
  <c r="T266" i="7"/>
  <c r="CV266" i="7"/>
  <c r="CL266" i="7"/>
  <c r="CA266" i="7"/>
  <c r="BP266" i="7"/>
  <c r="BF266" i="7"/>
  <c r="AU266" i="7"/>
  <c r="AJ266" i="7"/>
  <c r="Z266" i="7"/>
  <c r="N266" i="7"/>
  <c r="CT266" i="7"/>
  <c r="CI266" i="7"/>
  <c r="BX266" i="7"/>
  <c r="BN266" i="7"/>
  <c r="BC266" i="7"/>
  <c r="AR266" i="7"/>
  <c r="AH266" i="7"/>
  <c r="W266" i="7"/>
  <c r="CD266" i="7"/>
  <c r="AM266" i="7"/>
  <c r="BS266" i="7"/>
  <c r="AB266" i="7"/>
  <c r="CY266" i="7"/>
  <c r="BH266" i="7"/>
  <c r="R266" i="7"/>
  <c r="CN266" i="7"/>
  <c r="AX266" i="7"/>
  <c r="CZ270" i="7"/>
  <c r="CU270" i="7"/>
  <c r="CP270" i="7"/>
  <c r="CJ270" i="7"/>
  <c r="CE270" i="7"/>
  <c r="BZ270" i="7"/>
  <c r="BT270" i="7"/>
  <c r="BO270" i="7"/>
  <c r="BJ270" i="7"/>
  <c r="BD270" i="7"/>
  <c r="AY270" i="7"/>
  <c r="AT270" i="7"/>
  <c r="AN270" i="7"/>
  <c r="AI270" i="7"/>
  <c r="AD270" i="7"/>
  <c r="X270" i="7"/>
  <c r="S270" i="7"/>
  <c r="CX270" i="7"/>
  <c r="CR270" i="7"/>
  <c r="CM270" i="7"/>
  <c r="CH270" i="7"/>
  <c r="CB270" i="7"/>
  <c r="BW270" i="7"/>
  <c r="BR270" i="7"/>
  <c r="BL270" i="7"/>
  <c r="BG270" i="7"/>
  <c r="BB270" i="7"/>
  <c r="AV270" i="7"/>
  <c r="AQ270" i="7"/>
  <c r="AL270" i="7"/>
  <c r="AF270" i="7"/>
  <c r="AA270" i="7"/>
  <c r="V270" i="7"/>
  <c r="P270" i="7"/>
  <c r="CQ270" i="7"/>
  <c r="CF270" i="7"/>
  <c r="BV270" i="7"/>
  <c r="BK270" i="7"/>
  <c r="AZ270" i="7"/>
  <c r="AP270" i="7"/>
  <c r="AE270" i="7"/>
  <c r="T270" i="7"/>
  <c r="CV270" i="7"/>
  <c r="CL270" i="7"/>
  <c r="CA270" i="7"/>
  <c r="BP270" i="7"/>
  <c r="BF270" i="7"/>
  <c r="AU270" i="7"/>
  <c r="AJ270" i="7"/>
  <c r="Z270" i="7"/>
  <c r="N270" i="7"/>
  <c r="CT270" i="7"/>
  <c r="CI270" i="7"/>
  <c r="BX270" i="7"/>
  <c r="BN270" i="7"/>
  <c r="BC270" i="7"/>
  <c r="AR270" i="7"/>
  <c r="AH270" i="7"/>
  <c r="W270" i="7"/>
  <c r="CY270" i="7"/>
  <c r="BH270" i="7"/>
  <c r="R270" i="7"/>
  <c r="CN270" i="7"/>
  <c r="AX270" i="7"/>
  <c r="CD270" i="7"/>
  <c r="AM270" i="7"/>
  <c r="BS270" i="7"/>
  <c r="AB270" i="7"/>
  <c r="CZ274" i="7"/>
  <c r="CU274" i="7"/>
  <c r="CP274" i="7"/>
  <c r="CJ274" i="7"/>
  <c r="CE274" i="7"/>
  <c r="BZ274" i="7"/>
  <c r="BT274" i="7"/>
  <c r="BO274" i="7"/>
  <c r="BJ274" i="7"/>
  <c r="BD274" i="7"/>
  <c r="AY274" i="7"/>
  <c r="AT274" i="7"/>
  <c r="AN274" i="7"/>
  <c r="AI274" i="7"/>
  <c r="AD274" i="7"/>
  <c r="X274" i="7"/>
  <c r="S274" i="7"/>
  <c r="CY274" i="7"/>
  <c r="CT274" i="7"/>
  <c r="CN274" i="7"/>
  <c r="CI274" i="7"/>
  <c r="CD274" i="7"/>
  <c r="BX274" i="7"/>
  <c r="BS274" i="7"/>
  <c r="BN274" i="7"/>
  <c r="BH274" i="7"/>
  <c r="BC274" i="7"/>
  <c r="AX274" i="7"/>
  <c r="AR274" i="7"/>
  <c r="AM274" i="7"/>
  <c r="AH274" i="7"/>
  <c r="AB274" i="7"/>
  <c r="W274" i="7"/>
  <c r="R274" i="7"/>
  <c r="CX274" i="7"/>
  <c r="CR274" i="7"/>
  <c r="CM274" i="7"/>
  <c r="CH274" i="7"/>
  <c r="CB274" i="7"/>
  <c r="BW274" i="7"/>
  <c r="BR274" i="7"/>
  <c r="BL274" i="7"/>
  <c r="BG274" i="7"/>
  <c r="BB274" i="7"/>
  <c r="AV274" i="7"/>
  <c r="AQ274" i="7"/>
  <c r="AL274" i="7"/>
  <c r="AF274" i="7"/>
  <c r="AA274" i="7"/>
  <c r="V274" i="7"/>
  <c r="P274" i="7"/>
  <c r="CL274" i="7"/>
  <c r="BP274" i="7"/>
  <c r="AU274" i="7"/>
  <c r="Z274" i="7"/>
  <c r="CF274" i="7"/>
  <c r="BK274" i="7"/>
  <c r="AP274" i="7"/>
  <c r="CV274" i="7"/>
  <c r="CA274" i="7"/>
  <c r="BF274" i="7"/>
  <c r="AJ274" i="7"/>
  <c r="N274" i="7"/>
  <c r="CQ274" i="7"/>
  <c r="BV274" i="7"/>
  <c r="AZ274" i="7"/>
  <c r="AE274" i="7"/>
  <c r="T274" i="7"/>
  <c r="CX278" i="7"/>
  <c r="CR278" i="7"/>
  <c r="CM278" i="7"/>
  <c r="CH278" i="7"/>
  <c r="CB278" i="7"/>
  <c r="BW278" i="7"/>
  <c r="BR278" i="7"/>
  <c r="BL278" i="7"/>
  <c r="BG278" i="7"/>
  <c r="BB278" i="7"/>
  <c r="AV278" i="7"/>
  <c r="AQ278" i="7"/>
  <c r="AL278" i="7"/>
  <c r="AF278" i="7"/>
  <c r="AA278" i="7"/>
  <c r="CY278" i="7"/>
  <c r="CQ278" i="7"/>
  <c r="CJ278" i="7"/>
  <c r="CD278" i="7"/>
  <c r="BV278" i="7"/>
  <c r="BO278" i="7"/>
  <c r="BH278" i="7"/>
  <c r="AZ278" i="7"/>
  <c r="AT278" i="7"/>
  <c r="AM278" i="7"/>
  <c r="AE278" i="7"/>
  <c r="X278" i="7"/>
  <c r="S278" i="7"/>
  <c r="CV278" i="7"/>
  <c r="CP278" i="7"/>
  <c r="CI278" i="7"/>
  <c r="CA278" i="7"/>
  <c r="BT278" i="7"/>
  <c r="BN278" i="7"/>
  <c r="BF278" i="7"/>
  <c r="AY278" i="7"/>
  <c r="AR278" i="7"/>
  <c r="AJ278" i="7"/>
  <c r="AD278" i="7"/>
  <c r="W278" i="7"/>
  <c r="R278" i="7"/>
  <c r="CU278" i="7"/>
  <c r="CN278" i="7"/>
  <c r="CF278" i="7"/>
  <c r="BZ278" i="7"/>
  <c r="BS278" i="7"/>
  <c r="BK278" i="7"/>
  <c r="BD278" i="7"/>
  <c r="AX278" i="7"/>
  <c r="AP278" i="7"/>
  <c r="AI278" i="7"/>
  <c r="AB278" i="7"/>
  <c r="V278" i="7"/>
  <c r="P278" i="7"/>
  <c r="CL278" i="7"/>
  <c r="BJ278" i="7"/>
  <c r="AH278" i="7"/>
  <c r="CE278" i="7"/>
  <c r="BC278" i="7"/>
  <c r="Z278" i="7"/>
  <c r="CZ278" i="7"/>
  <c r="BX278" i="7"/>
  <c r="AU278" i="7"/>
  <c r="T278" i="7"/>
  <c r="CT278" i="7"/>
  <c r="BP278" i="7"/>
  <c r="AN278" i="7"/>
  <c r="N278" i="7"/>
  <c r="CV282" i="7"/>
  <c r="CQ282" i="7"/>
  <c r="CL282" i="7"/>
  <c r="CF282" i="7"/>
  <c r="CA282" i="7"/>
  <c r="BV282" i="7"/>
  <c r="BP282" i="7"/>
  <c r="BK282" i="7"/>
  <c r="BF282" i="7"/>
  <c r="AZ282" i="7"/>
  <c r="AU282" i="7"/>
  <c r="AP282" i="7"/>
  <c r="AJ282" i="7"/>
  <c r="AE282" i="7"/>
  <c r="Z282" i="7"/>
  <c r="T282" i="7"/>
  <c r="N282" i="7"/>
  <c r="CU282" i="7"/>
  <c r="CN282" i="7"/>
  <c r="CH282" i="7"/>
  <c r="BZ282" i="7"/>
  <c r="BS282" i="7"/>
  <c r="BL282" i="7"/>
  <c r="BD282" i="7"/>
  <c r="AX282" i="7"/>
  <c r="AQ282" i="7"/>
  <c r="AI282" i="7"/>
  <c r="AB282" i="7"/>
  <c r="V282" i="7"/>
  <c r="CZ282" i="7"/>
  <c r="CT282" i="7"/>
  <c r="CM282" i="7"/>
  <c r="CE282" i="7"/>
  <c r="BX282" i="7"/>
  <c r="BR282" i="7"/>
  <c r="BJ282" i="7"/>
  <c r="BC282" i="7"/>
  <c r="AV282" i="7"/>
  <c r="AN282" i="7"/>
  <c r="AH282" i="7"/>
  <c r="AA282" i="7"/>
  <c r="S282" i="7"/>
  <c r="CY282" i="7"/>
  <c r="CR282" i="7"/>
  <c r="CJ282" i="7"/>
  <c r="CD282" i="7"/>
  <c r="BW282" i="7"/>
  <c r="BO282" i="7"/>
  <c r="BH282" i="7"/>
  <c r="BB282" i="7"/>
  <c r="AT282" i="7"/>
  <c r="AM282" i="7"/>
  <c r="AF282" i="7"/>
  <c r="X282" i="7"/>
  <c r="R282" i="7"/>
  <c r="CP282" i="7"/>
  <c r="BN282" i="7"/>
  <c r="AL282" i="7"/>
  <c r="CI282" i="7"/>
  <c r="BG282" i="7"/>
  <c r="AD282" i="7"/>
  <c r="CB282" i="7"/>
  <c r="AY282" i="7"/>
  <c r="W282" i="7"/>
  <c r="CX282" i="7"/>
  <c r="BT282" i="7"/>
  <c r="AR282" i="7"/>
  <c r="P282" i="7"/>
  <c r="CY286" i="7"/>
  <c r="CT286" i="7"/>
  <c r="CN286" i="7"/>
  <c r="CI286" i="7"/>
  <c r="CD286" i="7"/>
  <c r="BX286" i="7"/>
  <c r="BS286" i="7"/>
  <c r="BN286" i="7"/>
  <c r="BH286" i="7"/>
  <c r="CX286" i="7"/>
  <c r="CR286" i="7"/>
  <c r="CM286" i="7"/>
  <c r="CH286" i="7"/>
  <c r="CV286" i="7"/>
  <c r="CQ286" i="7"/>
  <c r="CL286" i="7"/>
  <c r="CF286" i="7"/>
  <c r="CA286" i="7"/>
  <c r="BV286" i="7"/>
  <c r="BP286" i="7"/>
  <c r="BK286" i="7"/>
  <c r="BF286" i="7"/>
  <c r="AZ286" i="7"/>
  <c r="AU286" i="7"/>
  <c r="AP286" i="7"/>
  <c r="AJ286" i="7"/>
  <c r="AE286" i="7"/>
  <c r="Z286" i="7"/>
  <c r="T286" i="7"/>
  <c r="N286" i="7"/>
  <c r="CJ286" i="7"/>
  <c r="BW286" i="7"/>
  <c r="BL286" i="7"/>
  <c r="BC286" i="7"/>
  <c r="AV286" i="7"/>
  <c r="AN286" i="7"/>
  <c r="AH286" i="7"/>
  <c r="AA286" i="7"/>
  <c r="S286" i="7"/>
  <c r="CZ286" i="7"/>
  <c r="CE286" i="7"/>
  <c r="BT286" i="7"/>
  <c r="BJ286" i="7"/>
  <c r="BB286" i="7"/>
  <c r="AT286" i="7"/>
  <c r="AM286" i="7"/>
  <c r="AF286" i="7"/>
  <c r="X286" i="7"/>
  <c r="R286" i="7"/>
  <c r="CU286" i="7"/>
  <c r="CB286" i="7"/>
  <c r="BR286" i="7"/>
  <c r="BG286" i="7"/>
  <c r="AY286" i="7"/>
  <c r="AR286" i="7"/>
  <c r="AL286" i="7"/>
  <c r="AD286" i="7"/>
  <c r="W286" i="7"/>
  <c r="P286" i="7"/>
  <c r="BZ286" i="7"/>
  <c r="AQ286" i="7"/>
  <c r="BO286" i="7"/>
  <c r="AI286" i="7"/>
  <c r="BD286" i="7"/>
  <c r="AB286" i="7"/>
  <c r="CP286" i="7"/>
  <c r="AX286" i="7"/>
  <c r="V286" i="7"/>
  <c r="CY290" i="7"/>
  <c r="CT290" i="7"/>
  <c r="CN290" i="7"/>
  <c r="CI290" i="7"/>
  <c r="CD290" i="7"/>
  <c r="BX290" i="7"/>
  <c r="BS290" i="7"/>
  <c r="BN290" i="7"/>
  <c r="BH290" i="7"/>
  <c r="BC290" i="7"/>
  <c r="AX290" i="7"/>
  <c r="AR290" i="7"/>
  <c r="AM290" i="7"/>
  <c r="AH290" i="7"/>
  <c r="AB290" i="7"/>
  <c r="W290" i="7"/>
  <c r="R290" i="7"/>
  <c r="CX290" i="7"/>
  <c r="CR290" i="7"/>
  <c r="CM290" i="7"/>
  <c r="CH290" i="7"/>
  <c r="CB290" i="7"/>
  <c r="BW290" i="7"/>
  <c r="BR290" i="7"/>
  <c r="BL290" i="7"/>
  <c r="BG290" i="7"/>
  <c r="BB290" i="7"/>
  <c r="AV290" i="7"/>
  <c r="AQ290" i="7"/>
  <c r="AL290" i="7"/>
  <c r="AF290" i="7"/>
  <c r="AA290" i="7"/>
  <c r="V290" i="7"/>
  <c r="P290" i="7"/>
  <c r="CV290" i="7"/>
  <c r="CQ290" i="7"/>
  <c r="CL290" i="7"/>
  <c r="CF290" i="7"/>
  <c r="CA290" i="7"/>
  <c r="BV290" i="7"/>
  <c r="BP290" i="7"/>
  <c r="BK290" i="7"/>
  <c r="BF290" i="7"/>
  <c r="AZ290" i="7"/>
  <c r="AU290" i="7"/>
  <c r="AP290" i="7"/>
  <c r="AJ290" i="7"/>
  <c r="AE290" i="7"/>
  <c r="Z290" i="7"/>
  <c r="T290" i="7"/>
  <c r="N290" i="7"/>
  <c r="CP290" i="7"/>
  <c r="BT290" i="7"/>
  <c r="AY290" i="7"/>
  <c r="AD290" i="7"/>
  <c r="CJ290" i="7"/>
  <c r="BO290" i="7"/>
  <c r="AT290" i="7"/>
  <c r="X290" i="7"/>
  <c r="CZ290" i="7"/>
  <c r="CE290" i="7"/>
  <c r="BJ290" i="7"/>
  <c r="AN290" i="7"/>
  <c r="S290" i="7"/>
  <c r="BZ290" i="7"/>
  <c r="BD290" i="7"/>
  <c r="AI290" i="7"/>
  <c r="CU290" i="7"/>
  <c r="CY294" i="7"/>
  <c r="CT294" i="7"/>
  <c r="CN294" i="7"/>
  <c r="CI294" i="7"/>
  <c r="CD294" i="7"/>
  <c r="BX294" i="7"/>
  <c r="BS294" i="7"/>
  <c r="BN294" i="7"/>
  <c r="BH294" i="7"/>
  <c r="BC294" i="7"/>
  <c r="AX294" i="7"/>
  <c r="AR294" i="7"/>
  <c r="AM294" i="7"/>
  <c r="AH294" i="7"/>
  <c r="AB294" i="7"/>
  <c r="W294" i="7"/>
  <c r="R294" i="7"/>
  <c r="CX294" i="7"/>
  <c r="CR294" i="7"/>
  <c r="CM294" i="7"/>
  <c r="CH294" i="7"/>
  <c r="CB294" i="7"/>
  <c r="BW294" i="7"/>
  <c r="BR294" i="7"/>
  <c r="BL294" i="7"/>
  <c r="BG294" i="7"/>
  <c r="BB294" i="7"/>
  <c r="AV294" i="7"/>
  <c r="AQ294" i="7"/>
  <c r="AL294" i="7"/>
  <c r="AF294" i="7"/>
  <c r="AA294" i="7"/>
  <c r="V294" i="7"/>
  <c r="P294" i="7"/>
  <c r="CV294" i="7"/>
  <c r="CQ294" i="7"/>
  <c r="CL294" i="7"/>
  <c r="CF294" i="7"/>
  <c r="CA294" i="7"/>
  <c r="BV294" i="7"/>
  <c r="BP294" i="7"/>
  <c r="BK294" i="7"/>
  <c r="BF294" i="7"/>
  <c r="AZ294" i="7"/>
  <c r="AU294" i="7"/>
  <c r="AP294" i="7"/>
  <c r="AJ294" i="7"/>
  <c r="AE294" i="7"/>
  <c r="Z294" i="7"/>
  <c r="T294" i="7"/>
  <c r="N294" i="7"/>
  <c r="CU294" i="7"/>
  <c r="BZ294" i="7"/>
  <c r="BD294" i="7"/>
  <c r="AI294" i="7"/>
  <c r="CP294" i="7"/>
  <c r="BT294" i="7"/>
  <c r="AY294" i="7"/>
  <c r="AD294" i="7"/>
  <c r="CJ294" i="7"/>
  <c r="BO294" i="7"/>
  <c r="AT294" i="7"/>
  <c r="X294" i="7"/>
  <c r="CE294" i="7"/>
  <c r="BJ294" i="7"/>
  <c r="AN294" i="7"/>
  <c r="CZ294" i="7"/>
  <c r="S294" i="7"/>
  <c r="CX298" i="7"/>
  <c r="CR298" i="7"/>
  <c r="CM298" i="7"/>
  <c r="CH298" i="7"/>
  <c r="CB298" i="7"/>
  <c r="BW298" i="7"/>
  <c r="BR298" i="7"/>
  <c r="BL298" i="7"/>
  <c r="BG298" i="7"/>
  <c r="BB298" i="7"/>
  <c r="AV298" i="7"/>
  <c r="AQ298" i="7"/>
  <c r="AL298" i="7"/>
  <c r="AF298" i="7"/>
  <c r="AA298" i="7"/>
  <c r="V298" i="7"/>
  <c r="P298" i="7"/>
  <c r="CV298" i="7"/>
  <c r="CQ298" i="7"/>
  <c r="CL298" i="7"/>
  <c r="CF298" i="7"/>
  <c r="CA298" i="7"/>
  <c r="BV298" i="7"/>
  <c r="BP298" i="7"/>
  <c r="BK298" i="7"/>
  <c r="BF298" i="7"/>
  <c r="AZ298" i="7"/>
  <c r="AU298" i="7"/>
  <c r="AP298" i="7"/>
  <c r="AJ298" i="7"/>
  <c r="AE298" i="7"/>
  <c r="Z298" i="7"/>
  <c r="T298" i="7"/>
  <c r="N298" i="7"/>
  <c r="CZ298" i="7"/>
  <c r="CU298" i="7"/>
  <c r="CP298" i="7"/>
  <c r="CJ298" i="7"/>
  <c r="CE298" i="7"/>
  <c r="BZ298" i="7"/>
  <c r="BT298" i="7"/>
  <c r="BO298" i="7"/>
  <c r="BJ298" i="7"/>
  <c r="BD298" i="7"/>
  <c r="AY298" i="7"/>
  <c r="AT298" i="7"/>
  <c r="AN298" i="7"/>
  <c r="AI298" i="7"/>
  <c r="AD298" i="7"/>
  <c r="X298" i="7"/>
  <c r="S298" i="7"/>
  <c r="CT298" i="7"/>
  <c r="BX298" i="7"/>
  <c r="BC298" i="7"/>
  <c r="AH298" i="7"/>
  <c r="CN298" i="7"/>
  <c r="BS298" i="7"/>
  <c r="AX298" i="7"/>
  <c r="AB298" i="7"/>
  <c r="CI298" i="7"/>
  <c r="BN298" i="7"/>
  <c r="AR298" i="7"/>
  <c r="W298" i="7"/>
  <c r="BH298" i="7"/>
  <c r="AM298" i="7"/>
  <c r="CY298" i="7"/>
  <c r="R298" i="7"/>
  <c r="CD298" i="7"/>
  <c r="CX302" i="7"/>
  <c r="CR302" i="7"/>
  <c r="CM302" i="7"/>
  <c r="CH302" i="7"/>
  <c r="CB302" i="7"/>
  <c r="BW302" i="7"/>
  <c r="BR302" i="7"/>
  <c r="BL302" i="7"/>
  <c r="BG302" i="7"/>
  <c r="BB302" i="7"/>
  <c r="AV302" i="7"/>
  <c r="AQ302" i="7"/>
  <c r="AL302" i="7"/>
  <c r="AF302" i="7"/>
  <c r="AA302" i="7"/>
  <c r="V302" i="7"/>
  <c r="P302" i="7"/>
  <c r="CV302" i="7"/>
  <c r="CQ302" i="7"/>
  <c r="CL302" i="7"/>
  <c r="CF302" i="7"/>
  <c r="CA302" i="7"/>
  <c r="BV302" i="7"/>
  <c r="BP302" i="7"/>
  <c r="BK302" i="7"/>
  <c r="BF302" i="7"/>
  <c r="AZ302" i="7"/>
  <c r="AU302" i="7"/>
  <c r="AP302" i="7"/>
  <c r="AJ302" i="7"/>
  <c r="AE302" i="7"/>
  <c r="Z302" i="7"/>
  <c r="T302" i="7"/>
  <c r="N302" i="7"/>
  <c r="CZ302" i="7"/>
  <c r="CU302" i="7"/>
  <c r="CP302" i="7"/>
  <c r="CJ302" i="7"/>
  <c r="CE302" i="7"/>
  <c r="BZ302" i="7"/>
  <c r="BT302" i="7"/>
  <c r="BO302" i="7"/>
  <c r="BJ302" i="7"/>
  <c r="BD302" i="7"/>
  <c r="AY302" i="7"/>
  <c r="AT302" i="7"/>
  <c r="AN302" i="7"/>
  <c r="AI302" i="7"/>
  <c r="AD302" i="7"/>
  <c r="X302" i="7"/>
  <c r="S302" i="7"/>
  <c r="CT302" i="7"/>
  <c r="BX302" i="7"/>
  <c r="BC302" i="7"/>
  <c r="AH302" i="7"/>
  <c r="CN302" i="7"/>
  <c r="BS302" i="7"/>
  <c r="AX302" i="7"/>
  <c r="AB302" i="7"/>
  <c r="CI302" i="7"/>
  <c r="BN302" i="7"/>
  <c r="AR302" i="7"/>
  <c r="W302" i="7"/>
  <c r="AM302" i="7"/>
  <c r="CY302" i="7"/>
  <c r="R302" i="7"/>
  <c r="CD302" i="7"/>
  <c r="BH302" i="7"/>
  <c r="CX306" i="7"/>
  <c r="CR306" i="7"/>
  <c r="CM306" i="7"/>
  <c r="CH306" i="7"/>
  <c r="CB306" i="7"/>
  <c r="BW306" i="7"/>
  <c r="BR306" i="7"/>
  <c r="BL306" i="7"/>
  <c r="BG306" i="7"/>
  <c r="BB306" i="7"/>
  <c r="AV306" i="7"/>
  <c r="AQ306" i="7"/>
  <c r="AL306" i="7"/>
  <c r="AF306" i="7"/>
  <c r="AA306" i="7"/>
  <c r="V306" i="7"/>
  <c r="P306" i="7"/>
  <c r="CV306" i="7"/>
  <c r="CQ306" i="7"/>
  <c r="CL306" i="7"/>
  <c r="CF306" i="7"/>
  <c r="CA306" i="7"/>
  <c r="BV306" i="7"/>
  <c r="BP306" i="7"/>
  <c r="BK306" i="7"/>
  <c r="BF306" i="7"/>
  <c r="AZ306" i="7"/>
  <c r="AU306" i="7"/>
  <c r="AP306" i="7"/>
  <c r="AJ306" i="7"/>
  <c r="AE306" i="7"/>
  <c r="Z306" i="7"/>
  <c r="T306" i="7"/>
  <c r="N306" i="7"/>
  <c r="CZ306" i="7"/>
  <c r="CU306" i="7"/>
  <c r="CP306" i="7"/>
  <c r="CJ306" i="7"/>
  <c r="CE306" i="7"/>
  <c r="BZ306" i="7"/>
  <c r="BT306" i="7"/>
  <c r="BO306" i="7"/>
  <c r="BJ306" i="7"/>
  <c r="BD306" i="7"/>
  <c r="AY306" i="7"/>
  <c r="AT306" i="7"/>
  <c r="AN306" i="7"/>
  <c r="AI306" i="7"/>
  <c r="AD306" i="7"/>
  <c r="X306" i="7"/>
  <c r="S306" i="7"/>
  <c r="CT306" i="7"/>
  <c r="BX306" i="7"/>
  <c r="BC306" i="7"/>
  <c r="AH306" i="7"/>
  <c r="CN306" i="7"/>
  <c r="BS306" i="7"/>
  <c r="AX306" i="7"/>
  <c r="AB306" i="7"/>
  <c r="CI306" i="7"/>
  <c r="BN306" i="7"/>
  <c r="AR306" i="7"/>
  <c r="W306" i="7"/>
  <c r="CY306" i="7"/>
  <c r="R306" i="7"/>
  <c r="CD306" i="7"/>
  <c r="BH306" i="7"/>
  <c r="AM306" i="7"/>
  <c r="CX310" i="7"/>
  <c r="CR310" i="7"/>
  <c r="CM310" i="7"/>
  <c r="CH310" i="7"/>
  <c r="CB310" i="7"/>
  <c r="BW310" i="7"/>
  <c r="BR310" i="7"/>
  <c r="BL310" i="7"/>
  <c r="BG310" i="7"/>
  <c r="BB310" i="7"/>
  <c r="AV310" i="7"/>
  <c r="AQ310" i="7"/>
  <c r="AL310" i="7"/>
  <c r="AF310" i="7"/>
  <c r="AA310" i="7"/>
  <c r="V310" i="7"/>
  <c r="P310" i="7"/>
  <c r="CV310" i="7"/>
  <c r="CQ310" i="7"/>
  <c r="CL310" i="7"/>
  <c r="CF310" i="7"/>
  <c r="CA310" i="7"/>
  <c r="BV310" i="7"/>
  <c r="BP310" i="7"/>
  <c r="BK310" i="7"/>
  <c r="BF310" i="7"/>
  <c r="AZ310" i="7"/>
  <c r="AU310" i="7"/>
  <c r="AP310" i="7"/>
  <c r="AJ310" i="7"/>
  <c r="AE310" i="7"/>
  <c r="Z310" i="7"/>
  <c r="T310" i="7"/>
  <c r="N310" i="7"/>
  <c r="CZ310" i="7"/>
  <c r="CU310" i="7"/>
  <c r="CP310" i="7"/>
  <c r="CJ310" i="7"/>
  <c r="CE310" i="7"/>
  <c r="BZ310" i="7"/>
  <c r="BT310" i="7"/>
  <c r="BO310" i="7"/>
  <c r="BJ310" i="7"/>
  <c r="BD310" i="7"/>
  <c r="AY310" i="7"/>
  <c r="AT310" i="7"/>
  <c r="AN310" i="7"/>
  <c r="AI310" i="7"/>
  <c r="AD310" i="7"/>
  <c r="X310" i="7"/>
  <c r="S310" i="7"/>
  <c r="CT310" i="7"/>
  <c r="BX310" i="7"/>
  <c r="BC310" i="7"/>
  <c r="AH310" i="7"/>
  <c r="CN310" i="7"/>
  <c r="BS310" i="7"/>
  <c r="AX310" i="7"/>
  <c r="AB310" i="7"/>
  <c r="CI310" i="7"/>
  <c r="BN310" i="7"/>
  <c r="AR310" i="7"/>
  <c r="W310" i="7"/>
  <c r="CD310" i="7"/>
  <c r="BH310" i="7"/>
  <c r="AM310" i="7"/>
  <c r="CY310" i="7"/>
  <c r="R310" i="7"/>
  <c r="CW314" i="7"/>
  <c r="CS314" i="7"/>
  <c r="CO314" i="7"/>
  <c r="CK314" i="7"/>
  <c r="CG314" i="7"/>
  <c r="CC314" i="7"/>
  <c r="BY314" i="7"/>
  <c r="BU314" i="7"/>
  <c r="BQ314" i="7"/>
  <c r="BM314" i="7"/>
  <c r="BI314" i="7"/>
  <c r="BE314" i="7"/>
  <c r="BA314" i="7"/>
  <c r="AW314" i="7"/>
  <c r="AS314" i="7"/>
  <c r="AO314" i="7"/>
  <c r="AK314" i="7"/>
  <c r="AG314" i="7"/>
  <c r="AC314" i="7"/>
  <c r="Y314" i="7"/>
  <c r="U314" i="7"/>
  <c r="Q314" i="7"/>
  <c r="CZ314" i="7"/>
  <c r="CV314" i="7"/>
  <c r="CR314" i="7"/>
  <c r="CN314" i="7"/>
  <c r="CJ314" i="7"/>
  <c r="CF314" i="7"/>
  <c r="CB314" i="7"/>
  <c r="BX314" i="7"/>
  <c r="BT314" i="7"/>
  <c r="BP314" i="7"/>
  <c r="BL314" i="7"/>
  <c r="BH314" i="7"/>
  <c r="BD314" i="7"/>
  <c r="AZ314" i="7"/>
  <c r="AV314" i="7"/>
  <c r="AR314" i="7"/>
  <c r="AN314" i="7"/>
  <c r="AJ314" i="7"/>
  <c r="AF314" i="7"/>
  <c r="AB314" i="7"/>
  <c r="X314" i="7"/>
  <c r="T314" i="7"/>
  <c r="P314" i="7"/>
  <c r="CY314" i="7"/>
  <c r="CU314" i="7"/>
  <c r="CQ314" i="7"/>
  <c r="CM314" i="7"/>
  <c r="CI314" i="7"/>
  <c r="CE314" i="7"/>
  <c r="CA314" i="7"/>
  <c r="BW314" i="7"/>
  <c r="BS314" i="7"/>
  <c r="BO314" i="7"/>
  <c r="BK314" i="7"/>
  <c r="BG314" i="7"/>
  <c r="BC314" i="7"/>
  <c r="AY314" i="7"/>
  <c r="AU314" i="7"/>
  <c r="AQ314" i="7"/>
  <c r="AM314" i="7"/>
  <c r="AI314" i="7"/>
  <c r="AE314" i="7"/>
  <c r="AA314" i="7"/>
  <c r="W314" i="7"/>
  <c r="S314" i="7"/>
  <c r="N314" i="7"/>
  <c r="CX314" i="7"/>
  <c r="CH314" i="7"/>
  <c r="BR314" i="7"/>
  <c r="BB314" i="7"/>
  <c r="AL314" i="7"/>
  <c r="V314" i="7"/>
  <c r="CT314" i="7"/>
  <c r="CD314" i="7"/>
  <c r="BN314" i="7"/>
  <c r="AX314" i="7"/>
  <c r="AH314" i="7"/>
  <c r="R314" i="7"/>
  <c r="CP314" i="7"/>
  <c r="BZ314" i="7"/>
  <c r="BJ314" i="7"/>
  <c r="AT314" i="7"/>
  <c r="AD314" i="7"/>
  <c r="CL314" i="7"/>
  <c r="Z314" i="7"/>
  <c r="BV314" i="7"/>
  <c r="BF314" i="7"/>
  <c r="AP314" i="7"/>
  <c r="CZ318" i="7"/>
  <c r="CU318" i="7"/>
  <c r="CP318" i="7"/>
  <c r="CJ318" i="7"/>
  <c r="CE318" i="7"/>
  <c r="BZ318" i="7"/>
  <c r="BT318" i="7"/>
  <c r="BO318" i="7"/>
  <c r="BJ318" i="7"/>
  <c r="BD318" i="7"/>
  <c r="AY318" i="7"/>
  <c r="AT318" i="7"/>
  <c r="AN318" i="7"/>
  <c r="AI318" i="7"/>
  <c r="AD318" i="7"/>
  <c r="X318" i="7"/>
  <c r="S318" i="7"/>
  <c r="CY318" i="7"/>
  <c r="CT318" i="7"/>
  <c r="CN318" i="7"/>
  <c r="CI318" i="7"/>
  <c r="CD318" i="7"/>
  <c r="BX318" i="7"/>
  <c r="BS318" i="7"/>
  <c r="BN318" i="7"/>
  <c r="BH318" i="7"/>
  <c r="BC318" i="7"/>
  <c r="AX318" i="7"/>
  <c r="AR318" i="7"/>
  <c r="AM318" i="7"/>
  <c r="AH318" i="7"/>
  <c r="AB318" i="7"/>
  <c r="W318" i="7"/>
  <c r="R318" i="7"/>
  <c r="CX318" i="7"/>
  <c r="CR318" i="7"/>
  <c r="CM318" i="7"/>
  <c r="CH318" i="7"/>
  <c r="CB318" i="7"/>
  <c r="BW318" i="7"/>
  <c r="BR318" i="7"/>
  <c r="BL318" i="7"/>
  <c r="BG318" i="7"/>
  <c r="BB318" i="7"/>
  <c r="AV318" i="7"/>
  <c r="AQ318" i="7"/>
  <c r="AL318" i="7"/>
  <c r="AF318" i="7"/>
  <c r="AA318" i="7"/>
  <c r="V318" i="7"/>
  <c r="P318" i="7"/>
  <c r="CQ318" i="7"/>
  <c r="BV318" i="7"/>
  <c r="AZ318" i="7"/>
  <c r="AE318" i="7"/>
  <c r="CL318" i="7"/>
  <c r="BP318" i="7"/>
  <c r="AU318" i="7"/>
  <c r="Z318" i="7"/>
  <c r="CF318" i="7"/>
  <c r="BK318" i="7"/>
  <c r="AP318" i="7"/>
  <c r="T318" i="7"/>
  <c r="BF318" i="7"/>
  <c r="AJ318" i="7"/>
  <c r="CV318" i="7"/>
  <c r="N318" i="7"/>
  <c r="CA318" i="7"/>
  <c r="CZ322" i="7"/>
  <c r="CU322" i="7"/>
  <c r="CP322" i="7"/>
  <c r="CJ322" i="7"/>
  <c r="CE322" i="7"/>
  <c r="BZ322" i="7"/>
  <c r="BT322" i="7"/>
  <c r="BO322" i="7"/>
  <c r="BJ322" i="7"/>
  <c r="BD322" i="7"/>
  <c r="AY322" i="7"/>
  <c r="AT322" i="7"/>
  <c r="AN322" i="7"/>
  <c r="AI322" i="7"/>
  <c r="AD322" i="7"/>
  <c r="X322" i="7"/>
  <c r="S322" i="7"/>
  <c r="CY322" i="7"/>
  <c r="CT322" i="7"/>
  <c r="CN322" i="7"/>
  <c r="CI322" i="7"/>
  <c r="CD322" i="7"/>
  <c r="BX322" i="7"/>
  <c r="BS322" i="7"/>
  <c r="BN322" i="7"/>
  <c r="BH322" i="7"/>
  <c r="BC322" i="7"/>
  <c r="AX322" i="7"/>
  <c r="AR322" i="7"/>
  <c r="AM322" i="7"/>
  <c r="AH322" i="7"/>
  <c r="AB322" i="7"/>
  <c r="W322" i="7"/>
  <c r="R322" i="7"/>
  <c r="CX322" i="7"/>
  <c r="CR322" i="7"/>
  <c r="CM322" i="7"/>
  <c r="CH322" i="7"/>
  <c r="CB322" i="7"/>
  <c r="BW322" i="7"/>
  <c r="BR322" i="7"/>
  <c r="BL322" i="7"/>
  <c r="BG322" i="7"/>
  <c r="BB322" i="7"/>
  <c r="AV322" i="7"/>
  <c r="AQ322" i="7"/>
  <c r="AL322" i="7"/>
  <c r="AF322" i="7"/>
  <c r="AA322" i="7"/>
  <c r="V322" i="7"/>
  <c r="P322" i="7"/>
  <c r="CQ322" i="7"/>
  <c r="BV322" i="7"/>
  <c r="AZ322" i="7"/>
  <c r="AE322" i="7"/>
  <c r="CL322" i="7"/>
  <c r="BP322" i="7"/>
  <c r="AU322" i="7"/>
  <c r="Z322" i="7"/>
  <c r="CF322" i="7"/>
  <c r="BK322" i="7"/>
  <c r="AP322" i="7"/>
  <c r="T322" i="7"/>
  <c r="AJ322" i="7"/>
  <c r="CV322" i="7"/>
  <c r="N322" i="7"/>
  <c r="CA322" i="7"/>
  <c r="BF322" i="7"/>
  <c r="CZ326" i="7"/>
  <c r="CU326" i="7"/>
  <c r="CP326" i="7"/>
  <c r="CJ326" i="7"/>
  <c r="CE326" i="7"/>
  <c r="BZ326" i="7"/>
  <c r="BT326" i="7"/>
  <c r="BO326" i="7"/>
  <c r="BJ326" i="7"/>
  <c r="BD326" i="7"/>
  <c r="AY326" i="7"/>
  <c r="AT326" i="7"/>
  <c r="AN326" i="7"/>
  <c r="AI326" i="7"/>
  <c r="AD326" i="7"/>
  <c r="X326" i="7"/>
  <c r="S326" i="7"/>
  <c r="CY326" i="7"/>
  <c r="CT326" i="7"/>
  <c r="CN326" i="7"/>
  <c r="CI326" i="7"/>
  <c r="CD326" i="7"/>
  <c r="BX326" i="7"/>
  <c r="BS326" i="7"/>
  <c r="BN326" i="7"/>
  <c r="BH326" i="7"/>
  <c r="BC326" i="7"/>
  <c r="AX326" i="7"/>
  <c r="AR326" i="7"/>
  <c r="AM326" i="7"/>
  <c r="AH326" i="7"/>
  <c r="AB326" i="7"/>
  <c r="W326" i="7"/>
  <c r="R326" i="7"/>
  <c r="CX326" i="7"/>
  <c r="CR326" i="7"/>
  <c r="CM326" i="7"/>
  <c r="CH326" i="7"/>
  <c r="CB326" i="7"/>
  <c r="BW326" i="7"/>
  <c r="BR326" i="7"/>
  <c r="BL326" i="7"/>
  <c r="BG326" i="7"/>
  <c r="BB326" i="7"/>
  <c r="AV326" i="7"/>
  <c r="AQ326" i="7"/>
  <c r="AL326" i="7"/>
  <c r="AF326" i="7"/>
  <c r="AA326" i="7"/>
  <c r="V326" i="7"/>
  <c r="P326" i="7"/>
  <c r="CQ326" i="7"/>
  <c r="BV326" i="7"/>
  <c r="AZ326" i="7"/>
  <c r="AE326" i="7"/>
  <c r="CL326" i="7"/>
  <c r="BP326" i="7"/>
  <c r="AU326" i="7"/>
  <c r="Z326" i="7"/>
  <c r="CF326" i="7"/>
  <c r="BK326" i="7"/>
  <c r="AP326" i="7"/>
  <c r="T326" i="7"/>
  <c r="CV326" i="7"/>
  <c r="N326" i="7"/>
  <c r="CA326" i="7"/>
  <c r="BF326" i="7"/>
  <c r="AJ326" i="7"/>
  <c r="CY330" i="7"/>
  <c r="CT330" i="7"/>
  <c r="CN330" i="7"/>
  <c r="CI330" i="7"/>
  <c r="CD330" i="7"/>
  <c r="BX330" i="7"/>
  <c r="BS330" i="7"/>
  <c r="BN330" i="7"/>
  <c r="BH330" i="7"/>
  <c r="BC330" i="7"/>
  <c r="AX330" i="7"/>
  <c r="AR330" i="7"/>
  <c r="AM330" i="7"/>
  <c r="AH330" i="7"/>
  <c r="AB330" i="7"/>
  <c r="W330" i="7"/>
  <c r="R330" i="7"/>
  <c r="CX330" i="7"/>
  <c r="CR330" i="7"/>
  <c r="CM330" i="7"/>
  <c r="CH330" i="7"/>
  <c r="CB330" i="7"/>
  <c r="BW330" i="7"/>
  <c r="BR330" i="7"/>
  <c r="BL330" i="7"/>
  <c r="BG330" i="7"/>
  <c r="BB330" i="7"/>
  <c r="AV330" i="7"/>
  <c r="AQ330" i="7"/>
  <c r="AL330" i="7"/>
  <c r="AF330" i="7"/>
  <c r="AA330" i="7"/>
  <c r="V330" i="7"/>
  <c r="P330" i="7"/>
  <c r="CV330" i="7"/>
  <c r="CQ330" i="7"/>
  <c r="CL330" i="7"/>
  <c r="CF330" i="7"/>
  <c r="CA330" i="7"/>
  <c r="BV330" i="7"/>
  <c r="BP330" i="7"/>
  <c r="BK330" i="7"/>
  <c r="BF330" i="7"/>
  <c r="AZ330" i="7"/>
  <c r="AU330" i="7"/>
  <c r="AP330" i="7"/>
  <c r="AJ330" i="7"/>
  <c r="AE330" i="7"/>
  <c r="Z330" i="7"/>
  <c r="T330" i="7"/>
  <c r="N330" i="7"/>
  <c r="CP330" i="7"/>
  <c r="BT330" i="7"/>
  <c r="AY330" i="7"/>
  <c r="AD330" i="7"/>
  <c r="CJ330" i="7"/>
  <c r="BO330" i="7"/>
  <c r="AT330" i="7"/>
  <c r="X330" i="7"/>
  <c r="CZ330" i="7"/>
  <c r="CE330" i="7"/>
  <c r="BJ330" i="7"/>
  <c r="AN330" i="7"/>
  <c r="S330" i="7"/>
  <c r="BZ330" i="7"/>
  <c r="BD330" i="7"/>
  <c r="AI330" i="7"/>
  <c r="CU330" i="7"/>
  <c r="CY334" i="7"/>
  <c r="CT334" i="7"/>
  <c r="CN334" i="7"/>
  <c r="CI334" i="7"/>
  <c r="CD334" i="7"/>
  <c r="BX334" i="7"/>
  <c r="BS334" i="7"/>
  <c r="BN334" i="7"/>
  <c r="BH334" i="7"/>
  <c r="BC334" i="7"/>
  <c r="AX334" i="7"/>
  <c r="AR334" i="7"/>
  <c r="AM334" i="7"/>
  <c r="AH334" i="7"/>
  <c r="AB334" i="7"/>
  <c r="W334" i="7"/>
  <c r="R334" i="7"/>
  <c r="CX334" i="7"/>
  <c r="CR334" i="7"/>
  <c r="CM334" i="7"/>
  <c r="CH334" i="7"/>
  <c r="CB334" i="7"/>
  <c r="BW334" i="7"/>
  <c r="BR334" i="7"/>
  <c r="BL334" i="7"/>
  <c r="BG334" i="7"/>
  <c r="BB334" i="7"/>
  <c r="AV334" i="7"/>
  <c r="AQ334" i="7"/>
  <c r="AL334" i="7"/>
  <c r="AF334" i="7"/>
  <c r="AA334" i="7"/>
  <c r="V334" i="7"/>
  <c r="P334" i="7"/>
  <c r="CV334" i="7"/>
  <c r="CQ334" i="7"/>
  <c r="CL334" i="7"/>
  <c r="CF334" i="7"/>
  <c r="CA334" i="7"/>
  <c r="BV334" i="7"/>
  <c r="BP334" i="7"/>
  <c r="BK334" i="7"/>
  <c r="BF334" i="7"/>
  <c r="AZ334" i="7"/>
  <c r="AU334" i="7"/>
  <c r="AP334" i="7"/>
  <c r="AJ334" i="7"/>
  <c r="AE334" i="7"/>
  <c r="Z334" i="7"/>
  <c r="T334" i="7"/>
  <c r="N334" i="7"/>
  <c r="CP334" i="7"/>
  <c r="BT334" i="7"/>
  <c r="AY334" i="7"/>
  <c r="AD334" i="7"/>
  <c r="CJ334" i="7"/>
  <c r="BO334" i="7"/>
  <c r="AT334" i="7"/>
  <c r="X334" i="7"/>
  <c r="CZ334" i="7"/>
  <c r="CE334" i="7"/>
  <c r="BJ334" i="7"/>
  <c r="AN334" i="7"/>
  <c r="S334" i="7"/>
  <c r="BD334" i="7"/>
  <c r="AI334" i="7"/>
  <c r="CU334" i="7"/>
  <c r="BZ334" i="7"/>
  <c r="CY338" i="7"/>
  <c r="CT338" i="7"/>
  <c r="CN338" i="7"/>
  <c r="CI338" i="7"/>
  <c r="CD338" i="7"/>
  <c r="BX338" i="7"/>
  <c r="BS338" i="7"/>
  <c r="BN338" i="7"/>
  <c r="BH338" i="7"/>
  <c r="BC338" i="7"/>
  <c r="AX338" i="7"/>
  <c r="AR338" i="7"/>
  <c r="AM338" i="7"/>
  <c r="AH338" i="7"/>
  <c r="AB338" i="7"/>
  <c r="W338" i="7"/>
  <c r="R338" i="7"/>
  <c r="CX338" i="7"/>
  <c r="CR338" i="7"/>
  <c r="CM338" i="7"/>
  <c r="CH338" i="7"/>
  <c r="CB338" i="7"/>
  <c r="BW338" i="7"/>
  <c r="BR338" i="7"/>
  <c r="BL338" i="7"/>
  <c r="BG338" i="7"/>
  <c r="BB338" i="7"/>
  <c r="AV338" i="7"/>
  <c r="AQ338" i="7"/>
  <c r="AL338" i="7"/>
  <c r="AF338" i="7"/>
  <c r="AA338" i="7"/>
  <c r="V338" i="7"/>
  <c r="P338" i="7"/>
  <c r="CV338" i="7"/>
  <c r="CQ338" i="7"/>
  <c r="CL338" i="7"/>
  <c r="CF338" i="7"/>
  <c r="CA338" i="7"/>
  <c r="BV338" i="7"/>
  <c r="BP338" i="7"/>
  <c r="BK338" i="7"/>
  <c r="BF338" i="7"/>
  <c r="AZ338" i="7"/>
  <c r="AU338" i="7"/>
  <c r="AP338" i="7"/>
  <c r="AJ338" i="7"/>
  <c r="AE338" i="7"/>
  <c r="Z338" i="7"/>
  <c r="T338" i="7"/>
  <c r="N338" i="7"/>
  <c r="CP338" i="7"/>
  <c r="BT338" i="7"/>
  <c r="AY338" i="7"/>
  <c r="AD338" i="7"/>
  <c r="CJ338" i="7"/>
  <c r="BO338" i="7"/>
  <c r="AT338" i="7"/>
  <c r="X338" i="7"/>
  <c r="CZ338" i="7"/>
  <c r="CE338" i="7"/>
  <c r="BJ338" i="7"/>
  <c r="AN338" i="7"/>
  <c r="S338" i="7"/>
  <c r="AI338" i="7"/>
  <c r="CU338" i="7"/>
  <c r="BZ338" i="7"/>
  <c r="BD338" i="7"/>
  <c r="CY342" i="7"/>
  <c r="CT342" i="7"/>
  <c r="CN342" i="7"/>
  <c r="CI342" i="7"/>
  <c r="CD342" i="7"/>
  <c r="BX342" i="7"/>
  <c r="BS342" i="7"/>
  <c r="BN342" i="7"/>
  <c r="BH342" i="7"/>
  <c r="BC342" i="7"/>
  <c r="AX342" i="7"/>
  <c r="AR342" i="7"/>
  <c r="AM342" i="7"/>
  <c r="AH342" i="7"/>
  <c r="AB342" i="7"/>
  <c r="W342" i="7"/>
  <c r="R342" i="7"/>
  <c r="CX342" i="7"/>
  <c r="CR342" i="7"/>
  <c r="CM342" i="7"/>
  <c r="CH342" i="7"/>
  <c r="CB342" i="7"/>
  <c r="BW342" i="7"/>
  <c r="BR342" i="7"/>
  <c r="BL342" i="7"/>
  <c r="BG342" i="7"/>
  <c r="BB342" i="7"/>
  <c r="AV342" i="7"/>
  <c r="AQ342" i="7"/>
  <c r="AL342" i="7"/>
  <c r="AF342" i="7"/>
  <c r="AA342" i="7"/>
  <c r="V342" i="7"/>
  <c r="P342" i="7"/>
  <c r="CV342" i="7"/>
  <c r="CQ342" i="7"/>
  <c r="CL342" i="7"/>
  <c r="CF342" i="7"/>
  <c r="CA342" i="7"/>
  <c r="BV342" i="7"/>
  <c r="BP342" i="7"/>
  <c r="BK342" i="7"/>
  <c r="BF342" i="7"/>
  <c r="AZ342" i="7"/>
  <c r="AU342" i="7"/>
  <c r="AP342" i="7"/>
  <c r="AJ342" i="7"/>
  <c r="AE342" i="7"/>
  <c r="Z342" i="7"/>
  <c r="T342" i="7"/>
  <c r="N342" i="7"/>
  <c r="CP342" i="7"/>
  <c r="BT342" i="7"/>
  <c r="AY342" i="7"/>
  <c r="AD342" i="7"/>
  <c r="CJ342" i="7"/>
  <c r="BO342" i="7"/>
  <c r="AT342" i="7"/>
  <c r="X342" i="7"/>
  <c r="CZ342" i="7"/>
  <c r="CE342" i="7"/>
  <c r="BJ342" i="7"/>
  <c r="AN342" i="7"/>
  <c r="S342" i="7"/>
  <c r="CU342" i="7"/>
  <c r="BZ342" i="7"/>
  <c r="BD342" i="7"/>
  <c r="AI342" i="7"/>
  <c r="CX346" i="7"/>
  <c r="CR346" i="7"/>
  <c r="CM346" i="7"/>
  <c r="CH346" i="7"/>
  <c r="CB346" i="7"/>
  <c r="BW346" i="7"/>
  <c r="BR346" i="7"/>
  <c r="BL346" i="7"/>
  <c r="BG346" i="7"/>
  <c r="BB346" i="7"/>
  <c r="AV346" i="7"/>
  <c r="AQ346" i="7"/>
  <c r="AL346" i="7"/>
  <c r="AF346" i="7"/>
  <c r="AA346" i="7"/>
  <c r="V346" i="7"/>
  <c r="P346" i="7"/>
  <c r="CV346" i="7"/>
  <c r="CQ346" i="7"/>
  <c r="CL346" i="7"/>
  <c r="CF346" i="7"/>
  <c r="CA346" i="7"/>
  <c r="BV346" i="7"/>
  <c r="BP346" i="7"/>
  <c r="BK346" i="7"/>
  <c r="BF346" i="7"/>
  <c r="AZ346" i="7"/>
  <c r="AU346" i="7"/>
  <c r="AP346" i="7"/>
  <c r="AJ346" i="7"/>
  <c r="AE346" i="7"/>
  <c r="Z346" i="7"/>
  <c r="T346" i="7"/>
  <c r="N346" i="7"/>
  <c r="CZ346" i="7"/>
  <c r="CU346" i="7"/>
  <c r="CP346" i="7"/>
  <c r="CJ346" i="7"/>
  <c r="CE346" i="7"/>
  <c r="BZ346" i="7"/>
  <c r="BT346" i="7"/>
  <c r="BO346" i="7"/>
  <c r="BJ346" i="7"/>
  <c r="BD346" i="7"/>
  <c r="AY346" i="7"/>
  <c r="AT346" i="7"/>
  <c r="AN346" i="7"/>
  <c r="AI346" i="7"/>
  <c r="AD346" i="7"/>
  <c r="X346" i="7"/>
  <c r="S346" i="7"/>
  <c r="CN346" i="7"/>
  <c r="BS346" i="7"/>
  <c r="AX346" i="7"/>
  <c r="AB346" i="7"/>
  <c r="CI346" i="7"/>
  <c r="BN346" i="7"/>
  <c r="AR346" i="7"/>
  <c r="W346" i="7"/>
  <c r="CY346" i="7"/>
  <c r="CD346" i="7"/>
  <c r="BH346" i="7"/>
  <c r="AM346" i="7"/>
  <c r="R346" i="7"/>
  <c r="BX346" i="7"/>
  <c r="BC346" i="7"/>
  <c r="AH346" i="7"/>
  <c r="CT346" i="7"/>
  <c r="CX350" i="7"/>
  <c r="CR350" i="7"/>
  <c r="CM350" i="7"/>
  <c r="CH350" i="7"/>
  <c r="CB350" i="7"/>
  <c r="BW350" i="7"/>
  <c r="BR350" i="7"/>
  <c r="BL350" i="7"/>
  <c r="BG350" i="7"/>
  <c r="BB350" i="7"/>
  <c r="AV350" i="7"/>
  <c r="AQ350" i="7"/>
  <c r="AL350" i="7"/>
  <c r="AF350" i="7"/>
  <c r="AA350" i="7"/>
  <c r="V350" i="7"/>
  <c r="P350" i="7"/>
  <c r="CV350" i="7"/>
  <c r="CQ350" i="7"/>
  <c r="CL350" i="7"/>
  <c r="CF350" i="7"/>
  <c r="CA350" i="7"/>
  <c r="BV350" i="7"/>
  <c r="BP350" i="7"/>
  <c r="BK350" i="7"/>
  <c r="BF350" i="7"/>
  <c r="AZ350" i="7"/>
  <c r="AU350" i="7"/>
  <c r="AP350" i="7"/>
  <c r="AJ350" i="7"/>
  <c r="AE350" i="7"/>
  <c r="Z350" i="7"/>
  <c r="T350" i="7"/>
  <c r="N350" i="7"/>
  <c r="CZ350" i="7"/>
  <c r="CU350" i="7"/>
  <c r="CP350" i="7"/>
  <c r="CJ350" i="7"/>
  <c r="CE350" i="7"/>
  <c r="BZ350" i="7"/>
  <c r="BT350" i="7"/>
  <c r="BO350" i="7"/>
  <c r="BJ350" i="7"/>
  <c r="BD350" i="7"/>
  <c r="AY350" i="7"/>
  <c r="AT350" i="7"/>
  <c r="AN350" i="7"/>
  <c r="AI350" i="7"/>
  <c r="AD350" i="7"/>
  <c r="X350" i="7"/>
  <c r="S350" i="7"/>
  <c r="CN350" i="7"/>
  <c r="BS350" i="7"/>
  <c r="AX350" i="7"/>
  <c r="AB350" i="7"/>
  <c r="CI350" i="7"/>
  <c r="BN350" i="7"/>
  <c r="AR350" i="7"/>
  <c r="W350" i="7"/>
  <c r="CY350" i="7"/>
  <c r="CD350" i="7"/>
  <c r="BH350" i="7"/>
  <c r="AM350" i="7"/>
  <c r="R350" i="7"/>
  <c r="BC350" i="7"/>
  <c r="AH350" i="7"/>
  <c r="CT350" i="7"/>
  <c r="BX350" i="7"/>
  <c r="CX354" i="7"/>
  <c r="CR354" i="7"/>
  <c r="CM354" i="7"/>
  <c r="CH354" i="7"/>
  <c r="CB354" i="7"/>
  <c r="BW354" i="7"/>
  <c r="BR354" i="7"/>
  <c r="BL354" i="7"/>
  <c r="BG354" i="7"/>
  <c r="BB354" i="7"/>
  <c r="AV354" i="7"/>
  <c r="AQ354" i="7"/>
  <c r="AL354" i="7"/>
  <c r="AF354" i="7"/>
  <c r="AA354" i="7"/>
  <c r="V354" i="7"/>
  <c r="P354" i="7"/>
  <c r="CV354" i="7"/>
  <c r="CQ354" i="7"/>
  <c r="CL354" i="7"/>
  <c r="CF354" i="7"/>
  <c r="CA354" i="7"/>
  <c r="BV354" i="7"/>
  <c r="BP354" i="7"/>
  <c r="BK354" i="7"/>
  <c r="BF354" i="7"/>
  <c r="AZ354" i="7"/>
  <c r="AU354" i="7"/>
  <c r="AP354" i="7"/>
  <c r="AJ354" i="7"/>
  <c r="AE354" i="7"/>
  <c r="Z354" i="7"/>
  <c r="T354" i="7"/>
  <c r="N354" i="7"/>
  <c r="CZ354" i="7"/>
  <c r="CU354" i="7"/>
  <c r="CP354" i="7"/>
  <c r="CJ354" i="7"/>
  <c r="CE354" i="7"/>
  <c r="BZ354" i="7"/>
  <c r="BT354" i="7"/>
  <c r="BO354" i="7"/>
  <c r="BJ354" i="7"/>
  <c r="BD354" i="7"/>
  <c r="AY354" i="7"/>
  <c r="AT354" i="7"/>
  <c r="AN354" i="7"/>
  <c r="AI354" i="7"/>
  <c r="AD354" i="7"/>
  <c r="X354" i="7"/>
  <c r="S354" i="7"/>
  <c r="CN354" i="7"/>
  <c r="BS354" i="7"/>
  <c r="AX354" i="7"/>
  <c r="AB354" i="7"/>
  <c r="CI354" i="7"/>
  <c r="BN354" i="7"/>
  <c r="AR354" i="7"/>
  <c r="W354" i="7"/>
  <c r="CY354" i="7"/>
  <c r="CD354" i="7"/>
  <c r="BH354" i="7"/>
  <c r="AM354" i="7"/>
  <c r="R354" i="7"/>
  <c r="AH354" i="7"/>
  <c r="CT354" i="7"/>
  <c r="BX354" i="7"/>
  <c r="BC354" i="7"/>
  <c r="CX358" i="7"/>
  <c r="CR358" i="7"/>
  <c r="CM358" i="7"/>
  <c r="CH358" i="7"/>
  <c r="CB358" i="7"/>
  <c r="BW358" i="7"/>
  <c r="BR358" i="7"/>
  <c r="BL358" i="7"/>
  <c r="BG358" i="7"/>
  <c r="BB358" i="7"/>
  <c r="AV358" i="7"/>
  <c r="AQ358" i="7"/>
  <c r="AL358" i="7"/>
  <c r="AF358" i="7"/>
  <c r="AA358" i="7"/>
  <c r="V358" i="7"/>
  <c r="P358" i="7"/>
  <c r="CV358" i="7"/>
  <c r="CQ358" i="7"/>
  <c r="CL358" i="7"/>
  <c r="CF358" i="7"/>
  <c r="CA358" i="7"/>
  <c r="BV358" i="7"/>
  <c r="BP358" i="7"/>
  <c r="BK358" i="7"/>
  <c r="BF358" i="7"/>
  <c r="AZ358" i="7"/>
  <c r="AU358" i="7"/>
  <c r="AP358" i="7"/>
  <c r="AJ358" i="7"/>
  <c r="AE358" i="7"/>
  <c r="Z358" i="7"/>
  <c r="T358" i="7"/>
  <c r="N358" i="7"/>
  <c r="CZ358" i="7"/>
  <c r="CU358" i="7"/>
  <c r="CP358" i="7"/>
  <c r="CJ358" i="7"/>
  <c r="CE358" i="7"/>
  <c r="BZ358" i="7"/>
  <c r="BT358" i="7"/>
  <c r="BO358" i="7"/>
  <c r="BJ358" i="7"/>
  <c r="BD358" i="7"/>
  <c r="AY358" i="7"/>
  <c r="AT358" i="7"/>
  <c r="AN358" i="7"/>
  <c r="AI358" i="7"/>
  <c r="AD358" i="7"/>
  <c r="X358" i="7"/>
  <c r="S358" i="7"/>
  <c r="CN358" i="7"/>
  <c r="BS358" i="7"/>
  <c r="AX358" i="7"/>
  <c r="AB358" i="7"/>
  <c r="CI358" i="7"/>
  <c r="BN358" i="7"/>
  <c r="AR358" i="7"/>
  <c r="W358" i="7"/>
  <c r="CY358" i="7"/>
  <c r="CD358" i="7"/>
  <c r="BH358" i="7"/>
  <c r="AM358" i="7"/>
  <c r="R358" i="7"/>
  <c r="CT358" i="7"/>
  <c r="BX358" i="7"/>
  <c r="BC358" i="7"/>
  <c r="AH358" i="7"/>
  <c r="CV362" i="7"/>
  <c r="CQ362" i="7"/>
  <c r="CL362" i="7"/>
  <c r="CF362" i="7"/>
  <c r="CA362" i="7"/>
  <c r="BV362" i="7"/>
  <c r="BP362" i="7"/>
  <c r="BK362" i="7"/>
  <c r="BF362" i="7"/>
  <c r="AZ362" i="7"/>
  <c r="AU362" i="7"/>
  <c r="AP362" i="7"/>
  <c r="AJ362" i="7"/>
  <c r="AE362" i="7"/>
  <c r="Z362" i="7"/>
  <c r="T362" i="7"/>
  <c r="N362" i="7"/>
  <c r="CZ362" i="7"/>
  <c r="CU362" i="7"/>
  <c r="CP362" i="7"/>
  <c r="CJ362" i="7"/>
  <c r="CE362" i="7"/>
  <c r="BZ362" i="7"/>
  <c r="BT362" i="7"/>
  <c r="BO362" i="7"/>
  <c r="BJ362" i="7"/>
  <c r="BD362" i="7"/>
  <c r="AY362" i="7"/>
  <c r="AT362" i="7"/>
  <c r="AN362" i="7"/>
  <c r="AI362" i="7"/>
  <c r="AD362" i="7"/>
  <c r="X362" i="7"/>
  <c r="S362" i="7"/>
  <c r="CY362" i="7"/>
  <c r="CT362" i="7"/>
  <c r="CN362" i="7"/>
  <c r="CI362" i="7"/>
  <c r="CD362" i="7"/>
  <c r="BX362" i="7"/>
  <c r="BS362" i="7"/>
  <c r="BN362" i="7"/>
  <c r="BH362" i="7"/>
  <c r="BC362" i="7"/>
  <c r="AX362" i="7"/>
  <c r="AR362" i="7"/>
  <c r="AM362" i="7"/>
  <c r="AH362" i="7"/>
  <c r="AB362" i="7"/>
  <c r="W362" i="7"/>
  <c r="R362" i="7"/>
  <c r="CM362" i="7"/>
  <c r="BR362" i="7"/>
  <c r="AV362" i="7"/>
  <c r="AA362" i="7"/>
  <c r="CH362" i="7"/>
  <c r="BL362" i="7"/>
  <c r="AQ362" i="7"/>
  <c r="V362" i="7"/>
  <c r="CX362" i="7"/>
  <c r="CB362" i="7"/>
  <c r="BG362" i="7"/>
  <c r="AL362" i="7"/>
  <c r="P362" i="7"/>
  <c r="BW362" i="7"/>
  <c r="BB362" i="7"/>
  <c r="AF362" i="7"/>
  <c r="CR362" i="7"/>
  <c r="CV366" i="7"/>
  <c r="CQ366" i="7"/>
  <c r="CL366" i="7"/>
  <c r="CF366" i="7"/>
  <c r="CA366" i="7"/>
  <c r="BV366" i="7"/>
  <c r="BP366" i="7"/>
  <c r="BK366" i="7"/>
  <c r="BF366" i="7"/>
  <c r="AZ366" i="7"/>
  <c r="AU366" i="7"/>
  <c r="AP366" i="7"/>
  <c r="AJ366" i="7"/>
  <c r="AE366" i="7"/>
  <c r="Z366" i="7"/>
  <c r="T366" i="7"/>
  <c r="N366" i="7"/>
  <c r="CZ366" i="7"/>
  <c r="CU366" i="7"/>
  <c r="CP366" i="7"/>
  <c r="CJ366" i="7"/>
  <c r="CE366" i="7"/>
  <c r="BZ366" i="7"/>
  <c r="BT366" i="7"/>
  <c r="BO366" i="7"/>
  <c r="BJ366" i="7"/>
  <c r="BD366" i="7"/>
  <c r="AY366" i="7"/>
  <c r="AT366" i="7"/>
  <c r="AN366" i="7"/>
  <c r="AI366" i="7"/>
  <c r="AD366" i="7"/>
  <c r="X366" i="7"/>
  <c r="S366" i="7"/>
  <c r="CY366" i="7"/>
  <c r="CT366" i="7"/>
  <c r="CN366" i="7"/>
  <c r="CI366" i="7"/>
  <c r="CD366" i="7"/>
  <c r="BX366" i="7"/>
  <c r="BS366" i="7"/>
  <c r="BN366" i="7"/>
  <c r="BH366" i="7"/>
  <c r="BC366" i="7"/>
  <c r="AX366" i="7"/>
  <c r="AR366" i="7"/>
  <c r="AM366" i="7"/>
  <c r="AH366" i="7"/>
  <c r="AB366" i="7"/>
  <c r="W366" i="7"/>
  <c r="R366" i="7"/>
  <c r="CM366" i="7"/>
  <c r="BR366" i="7"/>
  <c r="AV366" i="7"/>
  <c r="AA366" i="7"/>
  <c r="CH366" i="7"/>
  <c r="BL366" i="7"/>
  <c r="AQ366" i="7"/>
  <c r="V366" i="7"/>
  <c r="CX366" i="7"/>
  <c r="CB366" i="7"/>
  <c r="BG366" i="7"/>
  <c r="AL366" i="7"/>
  <c r="P366" i="7"/>
  <c r="BB366" i="7"/>
  <c r="AF366" i="7"/>
  <c r="CR366" i="7"/>
  <c r="BW366" i="7"/>
  <c r="CV370" i="7"/>
  <c r="CQ370" i="7"/>
  <c r="CL370" i="7"/>
  <c r="CF370" i="7"/>
  <c r="CA370" i="7"/>
  <c r="BV370" i="7"/>
  <c r="BP370" i="7"/>
  <c r="BK370" i="7"/>
  <c r="BF370" i="7"/>
  <c r="AZ370" i="7"/>
  <c r="AU370" i="7"/>
  <c r="AP370" i="7"/>
  <c r="AJ370" i="7"/>
  <c r="AE370" i="7"/>
  <c r="Z370" i="7"/>
  <c r="T370" i="7"/>
  <c r="N370" i="7"/>
  <c r="CZ370" i="7"/>
  <c r="CU370" i="7"/>
  <c r="CP370" i="7"/>
  <c r="CJ370" i="7"/>
  <c r="CE370" i="7"/>
  <c r="BZ370" i="7"/>
  <c r="BT370" i="7"/>
  <c r="BO370" i="7"/>
  <c r="BJ370" i="7"/>
  <c r="BD370" i="7"/>
  <c r="AY370" i="7"/>
  <c r="AT370" i="7"/>
  <c r="AN370" i="7"/>
  <c r="AI370" i="7"/>
  <c r="AD370" i="7"/>
  <c r="X370" i="7"/>
  <c r="S370" i="7"/>
  <c r="CY370" i="7"/>
  <c r="CT370" i="7"/>
  <c r="CN370" i="7"/>
  <c r="CI370" i="7"/>
  <c r="CD370" i="7"/>
  <c r="BX370" i="7"/>
  <c r="BS370" i="7"/>
  <c r="BN370" i="7"/>
  <c r="BH370" i="7"/>
  <c r="BC370" i="7"/>
  <c r="AX370" i="7"/>
  <c r="AR370" i="7"/>
  <c r="AM370" i="7"/>
  <c r="AH370" i="7"/>
  <c r="AB370" i="7"/>
  <c r="W370" i="7"/>
  <c r="R370" i="7"/>
  <c r="CM370" i="7"/>
  <c r="BR370" i="7"/>
  <c r="AV370" i="7"/>
  <c r="AA370" i="7"/>
  <c r="CH370" i="7"/>
  <c r="BL370" i="7"/>
  <c r="AQ370" i="7"/>
  <c r="V370" i="7"/>
  <c r="CX370" i="7"/>
  <c r="CB370" i="7"/>
  <c r="BG370" i="7"/>
  <c r="AL370" i="7"/>
  <c r="P370" i="7"/>
  <c r="AF370" i="7"/>
  <c r="CR370" i="7"/>
  <c r="BW370" i="7"/>
  <c r="BB370" i="7"/>
  <c r="CZ374" i="7"/>
  <c r="CU374" i="7"/>
  <c r="CP374" i="7"/>
  <c r="CJ374" i="7"/>
  <c r="CE374" i="7"/>
  <c r="BZ374" i="7"/>
  <c r="BT374" i="7"/>
  <c r="BO374" i="7"/>
  <c r="BJ374" i="7"/>
  <c r="BD374" i="7"/>
  <c r="AY374" i="7"/>
  <c r="AT374" i="7"/>
  <c r="AN374" i="7"/>
  <c r="AI374" i="7"/>
  <c r="AD374" i="7"/>
  <c r="X374" i="7"/>
  <c r="S374" i="7"/>
  <c r="CY374" i="7"/>
  <c r="CT374" i="7"/>
  <c r="CN374" i="7"/>
  <c r="CI374" i="7"/>
  <c r="CD374" i="7"/>
  <c r="BX374" i="7"/>
  <c r="BS374" i="7"/>
  <c r="BN374" i="7"/>
  <c r="BH374" i="7"/>
  <c r="BC374" i="7"/>
  <c r="AX374" i="7"/>
  <c r="AR374" i="7"/>
  <c r="AM374" i="7"/>
  <c r="AH374" i="7"/>
  <c r="AB374" i="7"/>
  <c r="W374" i="7"/>
  <c r="R374" i="7"/>
  <c r="CX374" i="7"/>
  <c r="CR374" i="7"/>
  <c r="CM374" i="7"/>
  <c r="CH374" i="7"/>
  <c r="CB374" i="7"/>
  <c r="BW374" i="7"/>
  <c r="BR374" i="7"/>
  <c r="BL374" i="7"/>
  <c r="BG374" i="7"/>
  <c r="BB374" i="7"/>
  <c r="AV374" i="7"/>
  <c r="AQ374" i="7"/>
  <c r="AL374" i="7"/>
  <c r="AF374" i="7"/>
  <c r="AA374" i="7"/>
  <c r="V374" i="7"/>
  <c r="P374" i="7"/>
  <c r="CL374" i="7"/>
  <c r="BP374" i="7"/>
  <c r="AU374" i="7"/>
  <c r="Z374" i="7"/>
  <c r="CF374" i="7"/>
  <c r="BK374" i="7"/>
  <c r="AP374" i="7"/>
  <c r="T374" i="7"/>
  <c r="CV374" i="7"/>
  <c r="CA374" i="7"/>
  <c r="BF374" i="7"/>
  <c r="AJ374" i="7"/>
  <c r="N374" i="7"/>
  <c r="CQ374" i="7"/>
  <c r="BV374" i="7"/>
  <c r="AZ374" i="7"/>
  <c r="AE374" i="7"/>
  <c r="CZ378" i="7"/>
  <c r="CU378" i="7"/>
  <c r="CP378" i="7"/>
  <c r="CJ378" i="7"/>
  <c r="CE378" i="7"/>
  <c r="BZ378" i="7"/>
  <c r="BT378" i="7"/>
  <c r="BO378" i="7"/>
  <c r="BJ378" i="7"/>
  <c r="BD378" i="7"/>
  <c r="AY378" i="7"/>
  <c r="AT378" i="7"/>
  <c r="AN378" i="7"/>
  <c r="AI378" i="7"/>
  <c r="AD378" i="7"/>
  <c r="X378" i="7"/>
  <c r="S378" i="7"/>
  <c r="CY378" i="7"/>
  <c r="CT378" i="7"/>
  <c r="CN378" i="7"/>
  <c r="CI378" i="7"/>
  <c r="CD378" i="7"/>
  <c r="BX378" i="7"/>
  <c r="BS378" i="7"/>
  <c r="BN378" i="7"/>
  <c r="BH378" i="7"/>
  <c r="BC378" i="7"/>
  <c r="AX378" i="7"/>
  <c r="AR378" i="7"/>
  <c r="AM378" i="7"/>
  <c r="AH378" i="7"/>
  <c r="AB378" i="7"/>
  <c r="W378" i="7"/>
  <c r="R378" i="7"/>
  <c r="CX378" i="7"/>
  <c r="CR378" i="7"/>
  <c r="CM378" i="7"/>
  <c r="CH378" i="7"/>
  <c r="CB378" i="7"/>
  <c r="BW378" i="7"/>
  <c r="BR378" i="7"/>
  <c r="BL378" i="7"/>
  <c r="BG378" i="7"/>
  <c r="BB378" i="7"/>
  <c r="AV378" i="7"/>
  <c r="AQ378" i="7"/>
  <c r="AL378" i="7"/>
  <c r="AF378" i="7"/>
  <c r="AA378" i="7"/>
  <c r="V378" i="7"/>
  <c r="P378" i="7"/>
  <c r="CL378" i="7"/>
  <c r="BP378" i="7"/>
  <c r="AU378" i="7"/>
  <c r="Z378" i="7"/>
  <c r="CF378" i="7"/>
  <c r="BK378" i="7"/>
  <c r="AP378" i="7"/>
  <c r="T378" i="7"/>
  <c r="CV378" i="7"/>
  <c r="CA378" i="7"/>
  <c r="BF378" i="7"/>
  <c r="AJ378" i="7"/>
  <c r="N378" i="7"/>
  <c r="BV378" i="7"/>
  <c r="AZ378" i="7"/>
  <c r="AE378" i="7"/>
  <c r="CQ378" i="7"/>
  <c r="CX382" i="7"/>
  <c r="CT382" i="7"/>
  <c r="CP382" i="7"/>
  <c r="CL382" i="7"/>
  <c r="CH382" i="7"/>
  <c r="CD382" i="7"/>
  <c r="BZ382" i="7"/>
  <c r="BV382" i="7"/>
  <c r="BR382" i="7"/>
  <c r="BN382" i="7"/>
  <c r="BJ382" i="7"/>
  <c r="BF382" i="7"/>
  <c r="BB382" i="7"/>
  <c r="AX382" i="7"/>
  <c r="AT382" i="7"/>
  <c r="AP382" i="7"/>
  <c r="AL382" i="7"/>
  <c r="AH382" i="7"/>
  <c r="AD382" i="7"/>
  <c r="Z382" i="7"/>
  <c r="V382" i="7"/>
  <c r="R382" i="7"/>
  <c r="CW382" i="7"/>
  <c r="CS382" i="7"/>
  <c r="CO382" i="7"/>
  <c r="CK382" i="7"/>
  <c r="CG382" i="7"/>
  <c r="CC382" i="7"/>
  <c r="BY382" i="7"/>
  <c r="BU382" i="7"/>
  <c r="BQ382" i="7"/>
  <c r="BM382" i="7"/>
  <c r="BI382" i="7"/>
  <c r="BE382" i="7"/>
  <c r="BA382" i="7"/>
  <c r="AW382" i="7"/>
  <c r="AS382" i="7"/>
  <c r="AO382" i="7"/>
  <c r="AK382" i="7"/>
  <c r="AG382" i="7"/>
  <c r="AC382" i="7"/>
  <c r="Y382" i="7"/>
  <c r="U382" i="7"/>
  <c r="Q382" i="7"/>
  <c r="CZ382" i="7"/>
  <c r="CV382" i="7"/>
  <c r="CR382" i="7"/>
  <c r="CN382" i="7"/>
  <c r="CJ382" i="7"/>
  <c r="CF382" i="7"/>
  <c r="CB382" i="7"/>
  <c r="BX382" i="7"/>
  <c r="BT382" i="7"/>
  <c r="BP382" i="7"/>
  <c r="BL382" i="7"/>
  <c r="BH382" i="7"/>
  <c r="BD382" i="7"/>
  <c r="AZ382" i="7"/>
  <c r="AV382" i="7"/>
  <c r="AR382" i="7"/>
  <c r="AN382" i="7"/>
  <c r="AJ382" i="7"/>
  <c r="AF382" i="7"/>
  <c r="AB382" i="7"/>
  <c r="X382" i="7"/>
  <c r="T382" i="7"/>
  <c r="P382" i="7"/>
  <c r="CY382" i="7"/>
  <c r="CI382" i="7"/>
  <c r="BS382" i="7"/>
  <c r="BC382" i="7"/>
  <c r="AM382" i="7"/>
  <c r="W382" i="7"/>
  <c r="CU382" i="7"/>
  <c r="CE382" i="7"/>
  <c r="BO382" i="7"/>
  <c r="AY382" i="7"/>
  <c r="AI382" i="7"/>
  <c r="S382" i="7"/>
  <c r="CQ382" i="7"/>
  <c r="CA382" i="7"/>
  <c r="BK382" i="7"/>
  <c r="AU382" i="7"/>
  <c r="AE382" i="7"/>
  <c r="N382" i="7"/>
  <c r="AQ382" i="7"/>
  <c r="CM382" i="7"/>
  <c r="AA382" i="7"/>
  <c r="BW382" i="7"/>
  <c r="BG382" i="7"/>
  <c r="CV386" i="7"/>
  <c r="CQ386" i="7"/>
  <c r="CL386" i="7"/>
  <c r="CF386" i="7"/>
  <c r="CA386" i="7"/>
  <c r="BV386" i="7"/>
  <c r="BP386" i="7"/>
  <c r="BK386" i="7"/>
  <c r="BF386" i="7"/>
  <c r="AZ386" i="7"/>
  <c r="AU386" i="7"/>
  <c r="AP386" i="7"/>
  <c r="AJ386" i="7"/>
  <c r="AE386" i="7"/>
  <c r="Z386" i="7"/>
  <c r="T386" i="7"/>
  <c r="N386" i="7"/>
  <c r="CZ386" i="7"/>
  <c r="CU386" i="7"/>
  <c r="CP386" i="7"/>
  <c r="CJ386" i="7"/>
  <c r="CE386" i="7"/>
  <c r="BZ386" i="7"/>
  <c r="BT386" i="7"/>
  <c r="BO386" i="7"/>
  <c r="BJ386" i="7"/>
  <c r="BD386" i="7"/>
  <c r="AY386" i="7"/>
  <c r="AT386" i="7"/>
  <c r="AN386" i="7"/>
  <c r="AI386" i="7"/>
  <c r="AD386" i="7"/>
  <c r="X386" i="7"/>
  <c r="S386" i="7"/>
  <c r="CY386" i="7"/>
  <c r="CT386" i="7"/>
  <c r="CN386" i="7"/>
  <c r="CI386" i="7"/>
  <c r="CD386" i="7"/>
  <c r="BX386" i="7"/>
  <c r="BS386" i="7"/>
  <c r="BN386" i="7"/>
  <c r="BH386" i="7"/>
  <c r="BC386" i="7"/>
  <c r="AX386" i="7"/>
  <c r="AR386" i="7"/>
  <c r="AM386" i="7"/>
  <c r="AH386" i="7"/>
  <c r="AB386" i="7"/>
  <c r="W386" i="7"/>
  <c r="R386" i="7"/>
  <c r="CX386" i="7"/>
  <c r="CB386" i="7"/>
  <c r="BG386" i="7"/>
  <c r="AL386" i="7"/>
  <c r="P386" i="7"/>
  <c r="CR386" i="7"/>
  <c r="BW386" i="7"/>
  <c r="BB386" i="7"/>
  <c r="AF386" i="7"/>
  <c r="CM386" i="7"/>
  <c r="BR386" i="7"/>
  <c r="AV386" i="7"/>
  <c r="AA386" i="7"/>
  <c r="CH386" i="7"/>
  <c r="BL386" i="7"/>
  <c r="AQ386" i="7"/>
  <c r="V386" i="7"/>
  <c r="CV390" i="7"/>
  <c r="CQ390" i="7"/>
  <c r="CL390" i="7"/>
  <c r="CF390" i="7"/>
  <c r="CA390" i="7"/>
  <c r="BV390" i="7"/>
  <c r="BP390" i="7"/>
  <c r="BK390" i="7"/>
  <c r="BF390" i="7"/>
  <c r="AZ390" i="7"/>
  <c r="AU390" i="7"/>
  <c r="AP390" i="7"/>
  <c r="AJ390" i="7"/>
  <c r="AE390" i="7"/>
  <c r="Z390" i="7"/>
  <c r="T390" i="7"/>
  <c r="N390" i="7"/>
  <c r="CZ390" i="7"/>
  <c r="CU390" i="7"/>
  <c r="CP390" i="7"/>
  <c r="CJ390" i="7"/>
  <c r="CE390" i="7"/>
  <c r="BZ390" i="7"/>
  <c r="BT390" i="7"/>
  <c r="BO390" i="7"/>
  <c r="BJ390" i="7"/>
  <c r="BD390" i="7"/>
  <c r="AY390" i="7"/>
  <c r="AT390" i="7"/>
  <c r="AN390" i="7"/>
  <c r="AI390" i="7"/>
  <c r="AD390" i="7"/>
  <c r="X390" i="7"/>
  <c r="S390" i="7"/>
  <c r="CY390" i="7"/>
  <c r="CT390" i="7"/>
  <c r="CN390" i="7"/>
  <c r="CI390" i="7"/>
  <c r="CD390" i="7"/>
  <c r="BX390" i="7"/>
  <c r="BS390" i="7"/>
  <c r="BN390" i="7"/>
  <c r="BH390" i="7"/>
  <c r="BC390" i="7"/>
  <c r="AX390" i="7"/>
  <c r="AR390" i="7"/>
  <c r="AM390" i="7"/>
  <c r="AH390" i="7"/>
  <c r="AB390" i="7"/>
  <c r="W390" i="7"/>
  <c r="R390" i="7"/>
  <c r="CX390" i="7"/>
  <c r="CB390" i="7"/>
  <c r="BG390" i="7"/>
  <c r="AL390" i="7"/>
  <c r="P390" i="7"/>
  <c r="CR390" i="7"/>
  <c r="BW390" i="7"/>
  <c r="BB390" i="7"/>
  <c r="AF390" i="7"/>
  <c r="CM390" i="7"/>
  <c r="BR390" i="7"/>
  <c r="AV390" i="7"/>
  <c r="AA390" i="7"/>
  <c r="BL390" i="7"/>
  <c r="AQ390" i="7"/>
  <c r="V390" i="7"/>
  <c r="CH390" i="7"/>
  <c r="CV394" i="7"/>
  <c r="CQ394" i="7"/>
  <c r="CL394" i="7"/>
  <c r="CF394" i="7"/>
  <c r="CA394" i="7"/>
  <c r="BV394" i="7"/>
  <c r="BP394" i="7"/>
  <c r="BK394" i="7"/>
  <c r="BF394" i="7"/>
  <c r="AZ394" i="7"/>
  <c r="AU394" i="7"/>
  <c r="AP394" i="7"/>
  <c r="AJ394" i="7"/>
  <c r="AE394" i="7"/>
  <c r="Z394" i="7"/>
  <c r="T394" i="7"/>
  <c r="N394" i="7"/>
  <c r="CZ394" i="7"/>
  <c r="CU394" i="7"/>
  <c r="CP394" i="7"/>
  <c r="CJ394" i="7"/>
  <c r="CE394" i="7"/>
  <c r="BZ394" i="7"/>
  <c r="BT394" i="7"/>
  <c r="BO394" i="7"/>
  <c r="BJ394" i="7"/>
  <c r="BD394" i="7"/>
  <c r="AY394" i="7"/>
  <c r="AT394" i="7"/>
  <c r="AN394" i="7"/>
  <c r="AI394" i="7"/>
  <c r="AD394" i="7"/>
  <c r="X394" i="7"/>
  <c r="S394" i="7"/>
  <c r="CY394" i="7"/>
  <c r="CT394" i="7"/>
  <c r="CN394" i="7"/>
  <c r="CI394" i="7"/>
  <c r="CD394" i="7"/>
  <c r="BX394" i="7"/>
  <c r="BS394" i="7"/>
  <c r="BN394" i="7"/>
  <c r="BH394" i="7"/>
  <c r="BC394" i="7"/>
  <c r="AX394" i="7"/>
  <c r="AR394" i="7"/>
  <c r="AM394" i="7"/>
  <c r="AH394" i="7"/>
  <c r="AB394" i="7"/>
  <c r="W394" i="7"/>
  <c r="R394" i="7"/>
  <c r="CX394" i="7"/>
  <c r="CB394" i="7"/>
  <c r="BG394" i="7"/>
  <c r="AL394" i="7"/>
  <c r="P394" i="7"/>
  <c r="CR394" i="7"/>
  <c r="BW394" i="7"/>
  <c r="BB394" i="7"/>
  <c r="AF394" i="7"/>
  <c r="CM394" i="7"/>
  <c r="BR394" i="7"/>
  <c r="AV394" i="7"/>
  <c r="AA394" i="7"/>
  <c r="AQ394" i="7"/>
  <c r="V394" i="7"/>
  <c r="CH394" i="7"/>
  <c r="BL394" i="7"/>
  <c r="CV398" i="7"/>
  <c r="CQ398" i="7"/>
  <c r="CL398" i="7"/>
  <c r="CF398" i="7"/>
  <c r="CA398" i="7"/>
  <c r="BV398" i="7"/>
  <c r="BP398" i="7"/>
  <c r="BK398" i="7"/>
  <c r="BF398" i="7"/>
  <c r="AZ398" i="7"/>
  <c r="AU398" i="7"/>
  <c r="AP398" i="7"/>
  <c r="AJ398" i="7"/>
  <c r="AE398" i="7"/>
  <c r="Z398" i="7"/>
  <c r="T398" i="7"/>
  <c r="N398" i="7"/>
  <c r="CZ398" i="7"/>
  <c r="CU398" i="7"/>
  <c r="CP398" i="7"/>
  <c r="CJ398" i="7"/>
  <c r="CE398" i="7"/>
  <c r="BZ398" i="7"/>
  <c r="BT398" i="7"/>
  <c r="BO398" i="7"/>
  <c r="BJ398" i="7"/>
  <c r="BD398" i="7"/>
  <c r="AY398" i="7"/>
  <c r="AT398" i="7"/>
  <c r="AN398" i="7"/>
  <c r="AI398" i="7"/>
  <c r="AD398" i="7"/>
  <c r="X398" i="7"/>
  <c r="S398" i="7"/>
  <c r="CY398" i="7"/>
  <c r="CT398" i="7"/>
  <c r="CN398" i="7"/>
  <c r="CI398" i="7"/>
  <c r="CD398" i="7"/>
  <c r="BX398" i="7"/>
  <c r="BS398" i="7"/>
  <c r="BN398" i="7"/>
  <c r="BH398" i="7"/>
  <c r="BC398" i="7"/>
  <c r="AX398" i="7"/>
  <c r="AR398" i="7"/>
  <c r="AM398" i="7"/>
  <c r="AH398" i="7"/>
  <c r="AB398" i="7"/>
  <c r="W398" i="7"/>
  <c r="R398" i="7"/>
  <c r="CX398" i="7"/>
  <c r="CB398" i="7"/>
  <c r="BG398" i="7"/>
  <c r="AL398" i="7"/>
  <c r="P398" i="7"/>
  <c r="CR398" i="7"/>
  <c r="BW398" i="7"/>
  <c r="BB398" i="7"/>
  <c r="AF398" i="7"/>
  <c r="CM398" i="7"/>
  <c r="BR398" i="7"/>
  <c r="AV398" i="7"/>
  <c r="AA398" i="7"/>
  <c r="V398" i="7"/>
  <c r="CH398" i="7"/>
  <c r="BL398" i="7"/>
  <c r="AQ398" i="7"/>
  <c r="CV402" i="7"/>
  <c r="CQ402" i="7"/>
  <c r="CL402" i="7"/>
  <c r="CF402" i="7"/>
  <c r="CA402" i="7"/>
  <c r="BV402" i="7"/>
  <c r="BP402" i="7"/>
  <c r="BK402" i="7"/>
  <c r="BF402" i="7"/>
  <c r="AZ402" i="7"/>
  <c r="AU402" i="7"/>
  <c r="AP402" i="7"/>
  <c r="AJ402" i="7"/>
  <c r="AE402" i="7"/>
  <c r="Z402" i="7"/>
  <c r="T402" i="7"/>
  <c r="N402" i="7"/>
  <c r="CZ402" i="7"/>
  <c r="CU402" i="7"/>
  <c r="CP402" i="7"/>
  <c r="CJ402" i="7"/>
  <c r="CE402" i="7"/>
  <c r="BZ402" i="7"/>
  <c r="BT402" i="7"/>
  <c r="BO402" i="7"/>
  <c r="BJ402" i="7"/>
  <c r="BD402" i="7"/>
  <c r="AY402" i="7"/>
  <c r="AT402" i="7"/>
  <c r="AN402" i="7"/>
  <c r="AI402" i="7"/>
  <c r="AD402" i="7"/>
  <c r="X402" i="7"/>
  <c r="S402" i="7"/>
  <c r="CY402" i="7"/>
  <c r="CT402" i="7"/>
  <c r="CN402" i="7"/>
  <c r="CI402" i="7"/>
  <c r="CD402" i="7"/>
  <c r="BX402" i="7"/>
  <c r="BS402" i="7"/>
  <c r="BN402" i="7"/>
  <c r="BH402" i="7"/>
  <c r="BC402" i="7"/>
  <c r="AX402" i="7"/>
  <c r="AR402" i="7"/>
  <c r="AM402" i="7"/>
  <c r="AH402" i="7"/>
  <c r="AB402" i="7"/>
  <c r="W402" i="7"/>
  <c r="R402" i="7"/>
  <c r="CX402" i="7"/>
  <c r="CB402" i="7"/>
  <c r="BG402" i="7"/>
  <c r="AL402" i="7"/>
  <c r="P402" i="7"/>
  <c r="CR402" i="7"/>
  <c r="BW402" i="7"/>
  <c r="BB402" i="7"/>
  <c r="AF402" i="7"/>
  <c r="CM402" i="7"/>
  <c r="BR402" i="7"/>
  <c r="AV402" i="7"/>
  <c r="AA402" i="7"/>
  <c r="CH402" i="7"/>
  <c r="BL402" i="7"/>
  <c r="AQ402" i="7"/>
  <c r="V402" i="7"/>
  <c r="CV406" i="7"/>
  <c r="CQ406" i="7"/>
  <c r="CL406" i="7"/>
  <c r="CF406" i="7"/>
  <c r="CA406" i="7"/>
  <c r="BV406" i="7"/>
  <c r="BP406" i="7"/>
  <c r="BK406" i="7"/>
  <c r="BF406" i="7"/>
  <c r="AZ406" i="7"/>
  <c r="AU406" i="7"/>
  <c r="AP406" i="7"/>
  <c r="AJ406" i="7"/>
  <c r="AE406" i="7"/>
  <c r="Z406" i="7"/>
  <c r="T406" i="7"/>
  <c r="N406" i="7"/>
  <c r="CZ406" i="7"/>
  <c r="CU406" i="7"/>
  <c r="CP406" i="7"/>
  <c r="CJ406" i="7"/>
  <c r="CE406" i="7"/>
  <c r="BZ406" i="7"/>
  <c r="BT406" i="7"/>
  <c r="BO406" i="7"/>
  <c r="BJ406" i="7"/>
  <c r="BD406" i="7"/>
  <c r="AY406" i="7"/>
  <c r="AT406" i="7"/>
  <c r="AN406" i="7"/>
  <c r="AI406" i="7"/>
  <c r="AD406" i="7"/>
  <c r="X406" i="7"/>
  <c r="S406" i="7"/>
  <c r="CY406" i="7"/>
  <c r="CT406" i="7"/>
  <c r="CN406" i="7"/>
  <c r="CI406" i="7"/>
  <c r="CD406" i="7"/>
  <c r="BX406" i="7"/>
  <c r="BS406" i="7"/>
  <c r="BN406" i="7"/>
  <c r="BH406" i="7"/>
  <c r="BC406" i="7"/>
  <c r="AX406" i="7"/>
  <c r="AR406" i="7"/>
  <c r="AM406" i="7"/>
  <c r="AH406" i="7"/>
  <c r="AB406" i="7"/>
  <c r="W406" i="7"/>
  <c r="R406" i="7"/>
  <c r="CX406" i="7"/>
  <c r="CB406" i="7"/>
  <c r="BG406" i="7"/>
  <c r="AL406" i="7"/>
  <c r="P406" i="7"/>
  <c r="CR406" i="7"/>
  <c r="BW406" i="7"/>
  <c r="BB406" i="7"/>
  <c r="AF406" i="7"/>
  <c r="CM406" i="7"/>
  <c r="BR406" i="7"/>
  <c r="AV406" i="7"/>
  <c r="AA406" i="7"/>
  <c r="BL406" i="7"/>
  <c r="AQ406" i="7"/>
  <c r="V406" i="7"/>
  <c r="CH406" i="7"/>
  <c r="CV410" i="7"/>
  <c r="CQ410" i="7"/>
  <c r="CL410" i="7"/>
  <c r="CF410" i="7"/>
  <c r="CA410" i="7"/>
  <c r="BV410" i="7"/>
  <c r="BP410" i="7"/>
  <c r="BK410" i="7"/>
  <c r="BF410" i="7"/>
  <c r="AZ410" i="7"/>
  <c r="AU410" i="7"/>
  <c r="AP410" i="7"/>
  <c r="AJ410" i="7"/>
  <c r="AE410" i="7"/>
  <c r="Z410" i="7"/>
  <c r="T410" i="7"/>
  <c r="N410" i="7"/>
  <c r="CZ410" i="7"/>
  <c r="CU410" i="7"/>
  <c r="CP410" i="7"/>
  <c r="CJ410" i="7"/>
  <c r="CE410" i="7"/>
  <c r="BZ410" i="7"/>
  <c r="BT410" i="7"/>
  <c r="BO410" i="7"/>
  <c r="BJ410" i="7"/>
  <c r="BD410" i="7"/>
  <c r="AY410" i="7"/>
  <c r="AT410" i="7"/>
  <c r="AN410" i="7"/>
  <c r="AI410" i="7"/>
  <c r="AD410" i="7"/>
  <c r="X410" i="7"/>
  <c r="S410" i="7"/>
  <c r="CY410" i="7"/>
  <c r="CT410" i="7"/>
  <c r="CN410" i="7"/>
  <c r="CI410" i="7"/>
  <c r="CD410" i="7"/>
  <c r="BX410" i="7"/>
  <c r="BS410" i="7"/>
  <c r="BN410" i="7"/>
  <c r="BH410" i="7"/>
  <c r="BC410" i="7"/>
  <c r="AX410" i="7"/>
  <c r="AR410" i="7"/>
  <c r="AM410" i="7"/>
  <c r="AH410" i="7"/>
  <c r="AB410" i="7"/>
  <c r="W410" i="7"/>
  <c r="R410" i="7"/>
  <c r="CX410" i="7"/>
  <c r="CB410" i="7"/>
  <c r="BG410" i="7"/>
  <c r="AL410" i="7"/>
  <c r="P410" i="7"/>
  <c r="CR410" i="7"/>
  <c r="BW410" i="7"/>
  <c r="BB410" i="7"/>
  <c r="AF410" i="7"/>
  <c r="CM410" i="7"/>
  <c r="BR410" i="7"/>
  <c r="AV410" i="7"/>
  <c r="AA410" i="7"/>
  <c r="AQ410" i="7"/>
  <c r="V410" i="7"/>
  <c r="CH410" i="7"/>
  <c r="BL410" i="7"/>
  <c r="CX414" i="7"/>
  <c r="CR414" i="7"/>
  <c r="CM414" i="7"/>
  <c r="CH414" i="7"/>
  <c r="CB414" i="7"/>
  <c r="BW414" i="7"/>
  <c r="BR414" i="7"/>
  <c r="BL414" i="7"/>
  <c r="BG414" i="7"/>
  <c r="BB414" i="7"/>
  <c r="AV414" i="7"/>
  <c r="AQ414" i="7"/>
  <c r="AL414" i="7"/>
  <c r="AF414" i="7"/>
  <c r="CY414" i="7"/>
  <c r="CQ414" i="7"/>
  <c r="CJ414" i="7"/>
  <c r="CD414" i="7"/>
  <c r="BV414" i="7"/>
  <c r="BO414" i="7"/>
  <c r="BH414" i="7"/>
  <c r="AZ414" i="7"/>
  <c r="AT414" i="7"/>
  <c r="AM414" i="7"/>
  <c r="AE414" i="7"/>
  <c r="Z414" i="7"/>
  <c r="T414" i="7"/>
  <c r="N414" i="7"/>
  <c r="CV414" i="7"/>
  <c r="CP414" i="7"/>
  <c r="CI414" i="7"/>
  <c r="CA414" i="7"/>
  <c r="BT414" i="7"/>
  <c r="BN414" i="7"/>
  <c r="BF414" i="7"/>
  <c r="AY414" i="7"/>
  <c r="AR414" i="7"/>
  <c r="AJ414" i="7"/>
  <c r="AD414" i="7"/>
  <c r="X414" i="7"/>
  <c r="S414" i="7"/>
  <c r="CU414" i="7"/>
  <c r="CN414" i="7"/>
  <c r="CF414" i="7"/>
  <c r="BZ414" i="7"/>
  <c r="BS414" i="7"/>
  <c r="BK414" i="7"/>
  <c r="BD414" i="7"/>
  <c r="AX414" i="7"/>
  <c r="AP414" i="7"/>
  <c r="AI414" i="7"/>
  <c r="AB414" i="7"/>
  <c r="W414" i="7"/>
  <c r="R414" i="7"/>
  <c r="CT414" i="7"/>
  <c r="BP414" i="7"/>
  <c r="AN414" i="7"/>
  <c r="P414" i="7"/>
  <c r="CL414" i="7"/>
  <c r="BJ414" i="7"/>
  <c r="AH414" i="7"/>
  <c r="CE414" i="7"/>
  <c r="BC414" i="7"/>
  <c r="AA414" i="7"/>
  <c r="V414" i="7"/>
  <c r="CZ414" i="7"/>
  <c r="BX414" i="7"/>
  <c r="AU414" i="7"/>
  <c r="CZ418" i="7"/>
  <c r="CU418" i="7"/>
  <c r="CP418" i="7"/>
  <c r="CJ418" i="7"/>
  <c r="CE418" i="7"/>
  <c r="BZ418" i="7"/>
  <c r="BT418" i="7"/>
  <c r="BO418" i="7"/>
  <c r="BJ418" i="7"/>
  <c r="BD418" i="7"/>
  <c r="AY418" i="7"/>
  <c r="AT418" i="7"/>
  <c r="AN418" i="7"/>
  <c r="AI418" i="7"/>
  <c r="AD418" i="7"/>
  <c r="X418" i="7"/>
  <c r="S418" i="7"/>
  <c r="CY418" i="7"/>
  <c r="CT418" i="7"/>
  <c r="CN418" i="7"/>
  <c r="CI418" i="7"/>
  <c r="CD418" i="7"/>
  <c r="BX418" i="7"/>
  <c r="BS418" i="7"/>
  <c r="BN418" i="7"/>
  <c r="BH418" i="7"/>
  <c r="BC418" i="7"/>
  <c r="AX418" i="7"/>
  <c r="AR418" i="7"/>
  <c r="AM418" i="7"/>
  <c r="AH418" i="7"/>
  <c r="AB418" i="7"/>
  <c r="W418" i="7"/>
  <c r="R418" i="7"/>
  <c r="CX418" i="7"/>
  <c r="CR418" i="7"/>
  <c r="CM418" i="7"/>
  <c r="CH418" i="7"/>
  <c r="CB418" i="7"/>
  <c r="BW418" i="7"/>
  <c r="BR418" i="7"/>
  <c r="BL418" i="7"/>
  <c r="BG418" i="7"/>
  <c r="BB418" i="7"/>
  <c r="AV418" i="7"/>
  <c r="AQ418" i="7"/>
  <c r="AL418" i="7"/>
  <c r="AF418" i="7"/>
  <c r="AA418" i="7"/>
  <c r="V418" i="7"/>
  <c r="P418" i="7"/>
  <c r="CF418" i="7"/>
  <c r="BK418" i="7"/>
  <c r="AP418" i="7"/>
  <c r="T418" i="7"/>
  <c r="CV418" i="7"/>
  <c r="CA418" i="7"/>
  <c r="BF418" i="7"/>
  <c r="AJ418" i="7"/>
  <c r="N418" i="7"/>
  <c r="CQ418" i="7"/>
  <c r="BV418" i="7"/>
  <c r="AZ418" i="7"/>
  <c r="AE418" i="7"/>
  <c r="CL418" i="7"/>
  <c r="BP418" i="7"/>
  <c r="AU418" i="7"/>
  <c r="Z418" i="7"/>
  <c r="CZ10" i="7"/>
  <c r="CV10" i="7"/>
  <c r="CR10" i="7"/>
  <c r="CN10" i="7"/>
  <c r="CJ10" i="7"/>
  <c r="CF10" i="7"/>
  <c r="CB10" i="7"/>
  <c r="BX10" i="7"/>
  <c r="BT10" i="7"/>
  <c r="BP10" i="7"/>
  <c r="BL10" i="7"/>
  <c r="BH10" i="7"/>
  <c r="BD10" i="7"/>
  <c r="AZ10" i="7"/>
  <c r="AV10" i="7"/>
  <c r="AR10" i="7"/>
  <c r="AN10" i="7"/>
  <c r="AJ10" i="7"/>
  <c r="AF10" i="7"/>
  <c r="AB10" i="7"/>
  <c r="X10" i="7"/>
  <c r="T10" i="7"/>
  <c r="P10" i="7"/>
  <c r="CY10" i="7"/>
  <c r="CU10" i="7"/>
  <c r="CQ10" i="7"/>
  <c r="CM10" i="7"/>
  <c r="CI10" i="7"/>
  <c r="CE10" i="7"/>
  <c r="CA10" i="7"/>
  <c r="BW10" i="7"/>
  <c r="BS10" i="7"/>
  <c r="BO10" i="7"/>
  <c r="BK10" i="7"/>
  <c r="BG10" i="7"/>
  <c r="BC10" i="7"/>
  <c r="AY10" i="7"/>
  <c r="AU10" i="7"/>
  <c r="AQ10" i="7"/>
  <c r="AM10" i="7"/>
  <c r="AI10" i="7"/>
  <c r="AE10" i="7"/>
  <c r="AA10" i="7"/>
  <c r="W10" i="7"/>
  <c r="S10" i="7"/>
  <c r="O10" i="7"/>
  <c r="CX10" i="7"/>
  <c r="CT10" i="7"/>
  <c r="CP10" i="7"/>
  <c r="CL10" i="7"/>
  <c r="CH10" i="7"/>
  <c r="CD10" i="7"/>
  <c r="BZ10" i="7"/>
  <c r="BV10" i="7"/>
  <c r="BR10" i="7"/>
  <c r="BN10" i="7"/>
  <c r="BJ10" i="7"/>
  <c r="BF10" i="7"/>
  <c r="BB10" i="7"/>
  <c r="AX10" i="7"/>
  <c r="AT10" i="7"/>
  <c r="AP10" i="7"/>
  <c r="AL10" i="7"/>
  <c r="AH10" i="7"/>
  <c r="AD10" i="7"/>
  <c r="Z10" i="7"/>
  <c r="V10" i="7"/>
  <c r="R10" i="7"/>
  <c r="N10" i="7"/>
  <c r="CW10" i="7"/>
  <c r="CS10" i="7"/>
  <c r="CO10" i="7"/>
  <c r="CK10" i="7"/>
  <c r="CG10" i="7"/>
  <c r="CC10" i="7"/>
  <c r="BY10" i="7"/>
  <c r="BU10" i="7"/>
  <c r="BQ10" i="7"/>
  <c r="BM10" i="7"/>
  <c r="BI10" i="7"/>
  <c r="BE10" i="7"/>
  <c r="BA10" i="7"/>
  <c r="AW10" i="7"/>
  <c r="AS10" i="7"/>
  <c r="AO10" i="7"/>
  <c r="AK10" i="7"/>
  <c r="AG10" i="7"/>
  <c r="AC10" i="7"/>
  <c r="Y10" i="7"/>
  <c r="U10" i="7"/>
  <c r="Q10" i="7"/>
  <c r="CW14" i="7"/>
  <c r="CS14" i="7"/>
  <c r="CO14" i="7"/>
  <c r="CK14" i="7"/>
  <c r="CG14" i="7"/>
  <c r="CC14" i="7"/>
  <c r="BY14" i="7"/>
  <c r="BU14" i="7"/>
  <c r="BQ14" i="7"/>
  <c r="BM14" i="7"/>
  <c r="BI14" i="7"/>
  <c r="BE14" i="7"/>
  <c r="BA14" i="7"/>
  <c r="AW14" i="7"/>
  <c r="AS14" i="7"/>
  <c r="AO14" i="7"/>
  <c r="AK14" i="7"/>
  <c r="AG14" i="7"/>
  <c r="AC14" i="7"/>
  <c r="Y14" i="7"/>
  <c r="U14" i="7"/>
  <c r="Q14" i="7"/>
  <c r="CZ14" i="7"/>
  <c r="CV14" i="7"/>
  <c r="CR14" i="7"/>
  <c r="CN14" i="7"/>
  <c r="CJ14" i="7"/>
  <c r="CF14" i="7"/>
  <c r="CB14" i="7"/>
  <c r="BX14" i="7"/>
  <c r="BT14" i="7"/>
  <c r="BP14" i="7"/>
  <c r="BL14" i="7"/>
  <c r="BH14" i="7"/>
  <c r="BD14" i="7"/>
  <c r="AZ14" i="7"/>
  <c r="AV14" i="7"/>
  <c r="AR14" i="7"/>
  <c r="AN14" i="7"/>
  <c r="AJ14" i="7"/>
  <c r="AF14" i="7"/>
  <c r="AB14" i="7"/>
  <c r="X14" i="7"/>
  <c r="T14" i="7"/>
  <c r="P14" i="7"/>
  <c r="CY14" i="7"/>
  <c r="CU14" i="7"/>
  <c r="CQ14" i="7"/>
  <c r="CM14" i="7"/>
  <c r="CI14" i="7"/>
  <c r="CE14" i="7"/>
  <c r="CA14" i="7"/>
  <c r="BW14" i="7"/>
  <c r="BS14" i="7"/>
  <c r="BO14" i="7"/>
  <c r="BK14" i="7"/>
  <c r="BG14" i="7"/>
  <c r="BC14" i="7"/>
  <c r="AY14" i="7"/>
  <c r="AU14" i="7"/>
  <c r="AQ14" i="7"/>
  <c r="AM14" i="7"/>
  <c r="AI14" i="7"/>
  <c r="AE14" i="7"/>
  <c r="AA14" i="7"/>
  <c r="W14" i="7"/>
  <c r="S14" i="7"/>
  <c r="O14" i="7"/>
  <c r="CX14" i="7"/>
  <c r="CT14" i="7"/>
  <c r="CP14" i="7"/>
  <c r="CL14" i="7"/>
  <c r="CH14" i="7"/>
  <c r="CD14" i="7"/>
  <c r="BZ14" i="7"/>
  <c r="BV14" i="7"/>
  <c r="BR14" i="7"/>
  <c r="BN14" i="7"/>
  <c r="BJ14" i="7"/>
  <c r="BF14" i="7"/>
  <c r="BB14" i="7"/>
  <c r="AX14" i="7"/>
  <c r="AT14" i="7"/>
  <c r="AP14" i="7"/>
  <c r="AL14" i="7"/>
  <c r="AH14" i="7"/>
  <c r="AD14" i="7"/>
  <c r="Z14" i="7"/>
  <c r="V14" i="7"/>
  <c r="R14" i="7"/>
  <c r="N14" i="7"/>
  <c r="CX18" i="7"/>
  <c r="CT18" i="7"/>
  <c r="CP18" i="7"/>
  <c r="CL18" i="7"/>
  <c r="CH18" i="7"/>
  <c r="CD18" i="7"/>
  <c r="BZ18" i="7"/>
  <c r="BV18" i="7"/>
  <c r="BR18" i="7"/>
  <c r="BN18" i="7"/>
  <c r="BJ18" i="7"/>
  <c r="BF18" i="7"/>
  <c r="BB18" i="7"/>
  <c r="AX18" i="7"/>
  <c r="AT18" i="7"/>
  <c r="AP18" i="7"/>
  <c r="AL18" i="7"/>
  <c r="AH18" i="7"/>
  <c r="AD18" i="7"/>
  <c r="Z18" i="7"/>
  <c r="V18" i="7"/>
  <c r="R18" i="7"/>
  <c r="N18" i="7"/>
  <c r="CW18" i="7"/>
  <c r="CS18" i="7"/>
  <c r="CO18" i="7"/>
  <c r="CK18" i="7"/>
  <c r="CG18" i="7"/>
  <c r="CC18" i="7"/>
  <c r="BY18" i="7"/>
  <c r="BU18" i="7"/>
  <c r="BQ18" i="7"/>
  <c r="BM18" i="7"/>
  <c r="BI18" i="7"/>
  <c r="BE18" i="7"/>
  <c r="BA18" i="7"/>
  <c r="AW18" i="7"/>
  <c r="AS18" i="7"/>
  <c r="AO18" i="7"/>
  <c r="AK18" i="7"/>
  <c r="AG18" i="7"/>
  <c r="AC18" i="7"/>
  <c r="Y18" i="7"/>
  <c r="U18" i="7"/>
  <c r="Q18" i="7"/>
  <c r="CZ18" i="7"/>
  <c r="CV18" i="7"/>
  <c r="CR18" i="7"/>
  <c r="CN18" i="7"/>
  <c r="CJ18" i="7"/>
  <c r="CF18" i="7"/>
  <c r="CB18" i="7"/>
  <c r="BX18" i="7"/>
  <c r="BT18" i="7"/>
  <c r="BP18" i="7"/>
  <c r="BL18" i="7"/>
  <c r="BH18" i="7"/>
  <c r="BD18" i="7"/>
  <c r="AZ18" i="7"/>
  <c r="AV18" i="7"/>
  <c r="AR18" i="7"/>
  <c r="AN18" i="7"/>
  <c r="AJ18" i="7"/>
  <c r="AF18" i="7"/>
  <c r="AB18" i="7"/>
  <c r="X18" i="7"/>
  <c r="T18" i="7"/>
  <c r="P18" i="7"/>
  <c r="CY18" i="7"/>
  <c r="CU18" i="7"/>
  <c r="CQ18" i="7"/>
  <c r="CM18" i="7"/>
  <c r="CI18" i="7"/>
  <c r="CE18" i="7"/>
  <c r="CA18" i="7"/>
  <c r="BW18" i="7"/>
  <c r="BS18" i="7"/>
  <c r="BO18" i="7"/>
  <c r="BK18" i="7"/>
  <c r="BG18" i="7"/>
  <c r="BC18" i="7"/>
  <c r="AY18" i="7"/>
  <c r="AU18" i="7"/>
  <c r="AQ18" i="7"/>
  <c r="AM18" i="7"/>
  <c r="AI18" i="7"/>
  <c r="AE18" i="7"/>
  <c r="AA18" i="7"/>
  <c r="W18" i="7"/>
  <c r="S18" i="7"/>
  <c r="O18" i="7"/>
  <c r="CY22" i="7"/>
  <c r="CU22" i="7"/>
  <c r="CQ22" i="7"/>
  <c r="CM22" i="7"/>
  <c r="CI22" i="7"/>
  <c r="CE22" i="7"/>
  <c r="CA22" i="7"/>
  <c r="BW22" i="7"/>
  <c r="BS22" i="7"/>
  <c r="BO22" i="7"/>
  <c r="BK22" i="7"/>
  <c r="BG22" i="7"/>
  <c r="BC22" i="7"/>
  <c r="AY22" i="7"/>
  <c r="AU22" i="7"/>
  <c r="AQ22" i="7"/>
  <c r="AM22" i="7"/>
  <c r="AI22" i="7"/>
  <c r="AE22" i="7"/>
  <c r="AA22" i="7"/>
  <c r="W22" i="7"/>
  <c r="S22" i="7"/>
  <c r="O22" i="7"/>
  <c r="CX22" i="7"/>
  <c r="CT22" i="7"/>
  <c r="CP22" i="7"/>
  <c r="CL22" i="7"/>
  <c r="CH22" i="7"/>
  <c r="CD22" i="7"/>
  <c r="BZ22" i="7"/>
  <c r="BV22" i="7"/>
  <c r="BR22" i="7"/>
  <c r="BN22" i="7"/>
  <c r="BJ22" i="7"/>
  <c r="BF22" i="7"/>
  <c r="BB22" i="7"/>
  <c r="AX22" i="7"/>
  <c r="AT22" i="7"/>
  <c r="AP22" i="7"/>
  <c r="AL22" i="7"/>
  <c r="AH22" i="7"/>
  <c r="AD22" i="7"/>
  <c r="Z22" i="7"/>
  <c r="V22" i="7"/>
  <c r="R22" i="7"/>
  <c r="N22" i="7"/>
  <c r="CW22" i="7"/>
  <c r="CS22" i="7"/>
  <c r="CO22" i="7"/>
  <c r="CK22" i="7"/>
  <c r="CG22" i="7"/>
  <c r="CC22" i="7"/>
  <c r="BY22" i="7"/>
  <c r="BU22" i="7"/>
  <c r="BQ22" i="7"/>
  <c r="BM22" i="7"/>
  <c r="BI22" i="7"/>
  <c r="BE22" i="7"/>
  <c r="BA22" i="7"/>
  <c r="AW22" i="7"/>
  <c r="AS22" i="7"/>
  <c r="AO22" i="7"/>
  <c r="AK22" i="7"/>
  <c r="AG22" i="7"/>
  <c r="AC22" i="7"/>
  <c r="Y22" i="7"/>
  <c r="U22" i="7"/>
  <c r="Q22" i="7"/>
  <c r="CZ22" i="7"/>
  <c r="CV22" i="7"/>
  <c r="CR22" i="7"/>
  <c r="CN22" i="7"/>
  <c r="CJ22" i="7"/>
  <c r="CF22" i="7"/>
  <c r="CB22" i="7"/>
  <c r="BX22" i="7"/>
  <c r="BT22" i="7"/>
  <c r="BP22" i="7"/>
  <c r="BL22" i="7"/>
  <c r="BH22" i="7"/>
  <c r="BD22" i="7"/>
  <c r="AZ22" i="7"/>
  <c r="AV22" i="7"/>
  <c r="AR22" i="7"/>
  <c r="AN22" i="7"/>
  <c r="AJ22" i="7"/>
  <c r="AF22" i="7"/>
  <c r="AB22" i="7"/>
  <c r="X22" i="7"/>
  <c r="T22" i="7"/>
  <c r="P22" i="7"/>
  <c r="CZ26" i="7"/>
  <c r="CV26" i="7"/>
  <c r="CR26" i="7"/>
  <c r="CN26" i="7"/>
  <c r="CJ26" i="7"/>
  <c r="CF26" i="7"/>
  <c r="CB26" i="7"/>
  <c r="BX26" i="7"/>
  <c r="BT26" i="7"/>
  <c r="BP26" i="7"/>
  <c r="BL26" i="7"/>
  <c r="BH26" i="7"/>
  <c r="BD26" i="7"/>
  <c r="AZ26" i="7"/>
  <c r="AV26" i="7"/>
  <c r="AR26" i="7"/>
  <c r="AN26" i="7"/>
  <c r="AJ26" i="7"/>
  <c r="AF26" i="7"/>
  <c r="AB26" i="7"/>
  <c r="X26" i="7"/>
  <c r="T26" i="7"/>
  <c r="P26" i="7"/>
  <c r="CY26" i="7"/>
  <c r="CU26" i="7"/>
  <c r="CQ26" i="7"/>
  <c r="CM26" i="7"/>
  <c r="CI26" i="7"/>
  <c r="CE26" i="7"/>
  <c r="CA26" i="7"/>
  <c r="BW26" i="7"/>
  <c r="BS26" i="7"/>
  <c r="BO26" i="7"/>
  <c r="BK26" i="7"/>
  <c r="BG26" i="7"/>
  <c r="BC26" i="7"/>
  <c r="AY26" i="7"/>
  <c r="AU26" i="7"/>
  <c r="AQ26" i="7"/>
  <c r="AM26" i="7"/>
  <c r="AI26" i="7"/>
  <c r="AE26" i="7"/>
  <c r="AA26" i="7"/>
  <c r="W26" i="7"/>
  <c r="S26" i="7"/>
  <c r="O26" i="7"/>
  <c r="CX26" i="7"/>
  <c r="CT26" i="7"/>
  <c r="CP26" i="7"/>
  <c r="CL26" i="7"/>
  <c r="CH26" i="7"/>
  <c r="CD26" i="7"/>
  <c r="BZ26" i="7"/>
  <c r="BV26" i="7"/>
  <c r="BR26" i="7"/>
  <c r="BN26" i="7"/>
  <c r="BJ26" i="7"/>
  <c r="BF26" i="7"/>
  <c r="BB26" i="7"/>
  <c r="AX26" i="7"/>
  <c r="AT26" i="7"/>
  <c r="AP26" i="7"/>
  <c r="AL26" i="7"/>
  <c r="AH26" i="7"/>
  <c r="AD26" i="7"/>
  <c r="Z26" i="7"/>
  <c r="V26" i="7"/>
  <c r="R26" i="7"/>
  <c r="N26" i="7"/>
  <c r="CW26" i="7"/>
  <c r="CS26" i="7"/>
  <c r="CO26" i="7"/>
  <c r="CK26" i="7"/>
  <c r="CG26" i="7"/>
  <c r="CC26" i="7"/>
  <c r="BY26" i="7"/>
  <c r="BU26" i="7"/>
  <c r="BQ26" i="7"/>
  <c r="BM26" i="7"/>
  <c r="BI26" i="7"/>
  <c r="BE26" i="7"/>
  <c r="BA26" i="7"/>
  <c r="AW26" i="7"/>
  <c r="AS26" i="7"/>
  <c r="AO26" i="7"/>
  <c r="AK26" i="7"/>
  <c r="AG26" i="7"/>
  <c r="AC26" i="7"/>
  <c r="Y26" i="7"/>
  <c r="U26" i="7"/>
  <c r="Q26" i="7"/>
  <c r="CW30" i="7"/>
  <c r="CS30" i="7"/>
  <c r="CO30" i="7"/>
  <c r="CK30" i="7"/>
  <c r="CG30" i="7"/>
  <c r="CC30" i="7"/>
  <c r="BY30" i="7"/>
  <c r="BU30" i="7"/>
  <c r="BQ30" i="7"/>
  <c r="BM30" i="7"/>
  <c r="BI30" i="7"/>
  <c r="BE30" i="7"/>
  <c r="BA30" i="7"/>
  <c r="AW30" i="7"/>
  <c r="AS30" i="7"/>
  <c r="AO30" i="7"/>
  <c r="AK30" i="7"/>
  <c r="AG30" i="7"/>
  <c r="AC30" i="7"/>
  <c r="Y30" i="7"/>
  <c r="U30" i="7"/>
  <c r="Q30" i="7"/>
  <c r="CZ30" i="7"/>
  <c r="CV30" i="7"/>
  <c r="CR30" i="7"/>
  <c r="CN30" i="7"/>
  <c r="CJ30" i="7"/>
  <c r="CF30" i="7"/>
  <c r="CB30" i="7"/>
  <c r="BX30" i="7"/>
  <c r="BT30" i="7"/>
  <c r="BP30" i="7"/>
  <c r="BL30" i="7"/>
  <c r="BH30" i="7"/>
  <c r="BD30" i="7"/>
  <c r="AZ30" i="7"/>
  <c r="AV30" i="7"/>
  <c r="AR30" i="7"/>
  <c r="AN30" i="7"/>
  <c r="AJ30" i="7"/>
  <c r="AF30" i="7"/>
  <c r="AB30" i="7"/>
  <c r="X30" i="7"/>
  <c r="T30" i="7"/>
  <c r="P30" i="7"/>
  <c r="CY30" i="7"/>
  <c r="CU30" i="7"/>
  <c r="CQ30" i="7"/>
  <c r="CM30" i="7"/>
  <c r="CI30" i="7"/>
  <c r="CE30" i="7"/>
  <c r="CA30" i="7"/>
  <c r="BW30" i="7"/>
  <c r="BS30" i="7"/>
  <c r="BO30" i="7"/>
  <c r="BK30" i="7"/>
  <c r="BG30" i="7"/>
  <c r="BC30" i="7"/>
  <c r="AY30" i="7"/>
  <c r="AU30" i="7"/>
  <c r="AQ30" i="7"/>
  <c r="AM30" i="7"/>
  <c r="AI30" i="7"/>
  <c r="AE30" i="7"/>
  <c r="AA30" i="7"/>
  <c r="W30" i="7"/>
  <c r="S30" i="7"/>
  <c r="O30" i="7"/>
  <c r="CX30" i="7"/>
  <c r="CT30" i="7"/>
  <c r="CP30" i="7"/>
  <c r="CL30" i="7"/>
  <c r="CH30" i="7"/>
  <c r="CD30" i="7"/>
  <c r="BZ30" i="7"/>
  <c r="BV30" i="7"/>
  <c r="BR30" i="7"/>
  <c r="BN30" i="7"/>
  <c r="BJ30" i="7"/>
  <c r="BF30" i="7"/>
  <c r="BB30" i="7"/>
  <c r="AX30" i="7"/>
  <c r="AT30" i="7"/>
  <c r="AP30" i="7"/>
  <c r="AL30" i="7"/>
  <c r="AH30" i="7"/>
  <c r="AD30" i="7"/>
  <c r="Z30" i="7"/>
  <c r="V30" i="7"/>
  <c r="R30" i="7"/>
  <c r="N30" i="7"/>
  <c r="CX34" i="7"/>
  <c r="CT34" i="7"/>
  <c r="CP34" i="7"/>
  <c r="CL34" i="7"/>
  <c r="CH34" i="7"/>
  <c r="CD34" i="7"/>
  <c r="BZ34" i="7"/>
  <c r="BV34" i="7"/>
  <c r="BR34" i="7"/>
  <c r="BN34" i="7"/>
  <c r="BJ34" i="7"/>
  <c r="BF34" i="7"/>
  <c r="BB34" i="7"/>
  <c r="AX34" i="7"/>
  <c r="AT34" i="7"/>
  <c r="AP34" i="7"/>
  <c r="AL34" i="7"/>
  <c r="AH34" i="7"/>
  <c r="AD34" i="7"/>
  <c r="Z34" i="7"/>
  <c r="V34" i="7"/>
  <c r="R34" i="7"/>
  <c r="N34" i="7"/>
  <c r="CW34" i="7"/>
  <c r="CS34" i="7"/>
  <c r="CO34" i="7"/>
  <c r="CK34" i="7"/>
  <c r="CG34" i="7"/>
  <c r="CC34" i="7"/>
  <c r="BY34" i="7"/>
  <c r="BU34" i="7"/>
  <c r="BQ34" i="7"/>
  <c r="BM34" i="7"/>
  <c r="BI34" i="7"/>
  <c r="BE34" i="7"/>
  <c r="BA34" i="7"/>
  <c r="AW34" i="7"/>
  <c r="AS34" i="7"/>
  <c r="AO34" i="7"/>
  <c r="AK34" i="7"/>
  <c r="AG34" i="7"/>
  <c r="AC34" i="7"/>
  <c r="Y34" i="7"/>
  <c r="U34" i="7"/>
  <c r="Q34" i="7"/>
  <c r="CZ34" i="7"/>
  <c r="CV34" i="7"/>
  <c r="CR34" i="7"/>
  <c r="CN34" i="7"/>
  <c r="CJ34" i="7"/>
  <c r="CF34" i="7"/>
  <c r="CB34" i="7"/>
  <c r="BX34" i="7"/>
  <c r="BT34" i="7"/>
  <c r="BP34" i="7"/>
  <c r="BL34" i="7"/>
  <c r="BH34" i="7"/>
  <c r="BD34" i="7"/>
  <c r="AZ34" i="7"/>
  <c r="AV34" i="7"/>
  <c r="AR34" i="7"/>
  <c r="AN34" i="7"/>
  <c r="AJ34" i="7"/>
  <c r="AF34" i="7"/>
  <c r="AB34" i="7"/>
  <c r="X34" i="7"/>
  <c r="T34" i="7"/>
  <c r="P34" i="7"/>
  <c r="CY34" i="7"/>
  <c r="CU34" i="7"/>
  <c r="CQ34" i="7"/>
  <c r="CM34" i="7"/>
  <c r="CI34" i="7"/>
  <c r="CE34" i="7"/>
  <c r="CA34" i="7"/>
  <c r="BW34" i="7"/>
  <c r="BS34" i="7"/>
  <c r="BO34" i="7"/>
  <c r="BK34" i="7"/>
  <c r="BG34" i="7"/>
  <c r="BC34" i="7"/>
  <c r="AY34" i="7"/>
  <c r="AU34" i="7"/>
  <c r="AQ34" i="7"/>
  <c r="AM34" i="7"/>
  <c r="AI34" i="7"/>
  <c r="AE34" i="7"/>
  <c r="AA34" i="7"/>
  <c r="W34" i="7"/>
  <c r="S34" i="7"/>
  <c r="O34" i="7"/>
  <c r="CY38" i="7"/>
  <c r="CU38" i="7"/>
  <c r="CQ38" i="7"/>
  <c r="CM38" i="7"/>
  <c r="CI38" i="7"/>
  <c r="CE38" i="7"/>
  <c r="CA38" i="7"/>
  <c r="BW38" i="7"/>
  <c r="BS38" i="7"/>
  <c r="BO38" i="7"/>
  <c r="BK38" i="7"/>
  <c r="BG38" i="7"/>
  <c r="BC38" i="7"/>
  <c r="AY38" i="7"/>
  <c r="AU38" i="7"/>
  <c r="AQ38" i="7"/>
  <c r="AM38" i="7"/>
  <c r="AI38" i="7"/>
  <c r="AE38" i="7"/>
  <c r="AA38" i="7"/>
  <c r="W38" i="7"/>
  <c r="S38" i="7"/>
  <c r="O38" i="7"/>
  <c r="CX38" i="7"/>
  <c r="CT38" i="7"/>
  <c r="CP38" i="7"/>
  <c r="CL38" i="7"/>
  <c r="CH38" i="7"/>
  <c r="CD38" i="7"/>
  <c r="BZ38" i="7"/>
  <c r="BV38" i="7"/>
  <c r="BR38" i="7"/>
  <c r="BN38" i="7"/>
  <c r="BJ38" i="7"/>
  <c r="BF38" i="7"/>
  <c r="BB38" i="7"/>
  <c r="AX38" i="7"/>
  <c r="AT38" i="7"/>
  <c r="AP38" i="7"/>
  <c r="AL38" i="7"/>
  <c r="AH38" i="7"/>
  <c r="AD38" i="7"/>
  <c r="Z38" i="7"/>
  <c r="V38" i="7"/>
  <c r="R38" i="7"/>
  <c r="N38" i="7"/>
  <c r="CW38" i="7"/>
  <c r="CS38" i="7"/>
  <c r="CO38" i="7"/>
  <c r="CK38" i="7"/>
  <c r="CG38" i="7"/>
  <c r="CC38" i="7"/>
  <c r="BY38" i="7"/>
  <c r="BU38" i="7"/>
  <c r="BQ38" i="7"/>
  <c r="BM38" i="7"/>
  <c r="BI38" i="7"/>
  <c r="BE38" i="7"/>
  <c r="BA38" i="7"/>
  <c r="AW38" i="7"/>
  <c r="AS38" i="7"/>
  <c r="AO38" i="7"/>
  <c r="AK38" i="7"/>
  <c r="AG38" i="7"/>
  <c r="AC38" i="7"/>
  <c r="Y38" i="7"/>
  <c r="U38" i="7"/>
  <c r="Q38" i="7"/>
  <c r="CZ38" i="7"/>
  <c r="CV38" i="7"/>
  <c r="CR38" i="7"/>
  <c r="CN38" i="7"/>
  <c r="CJ38" i="7"/>
  <c r="CF38" i="7"/>
  <c r="CB38" i="7"/>
  <c r="BX38" i="7"/>
  <c r="BT38" i="7"/>
  <c r="BP38" i="7"/>
  <c r="BL38" i="7"/>
  <c r="BH38" i="7"/>
  <c r="BD38" i="7"/>
  <c r="AZ38" i="7"/>
  <c r="AV38" i="7"/>
  <c r="AR38" i="7"/>
  <c r="AN38" i="7"/>
  <c r="AJ38" i="7"/>
  <c r="AF38" i="7"/>
  <c r="AB38" i="7"/>
  <c r="X38" i="7"/>
  <c r="T38" i="7"/>
  <c r="P38" i="7"/>
  <c r="CZ42" i="7"/>
  <c r="CV42" i="7"/>
  <c r="CR42" i="7"/>
  <c r="CN42" i="7"/>
  <c r="CJ42" i="7"/>
  <c r="CF42" i="7"/>
  <c r="CB42" i="7"/>
  <c r="BX42" i="7"/>
  <c r="BT42" i="7"/>
  <c r="BP42" i="7"/>
  <c r="BL42" i="7"/>
  <c r="BH42" i="7"/>
  <c r="BD42" i="7"/>
  <c r="AZ42" i="7"/>
  <c r="AV42" i="7"/>
  <c r="AR42" i="7"/>
  <c r="AN42" i="7"/>
  <c r="AJ42" i="7"/>
  <c r="AF42" i="7"/>
  <c r="AB42" i="7"/>
  <c r="X42" i="7"/>
  <c r="T42" i="7"/>
  <c r="P42" i="7"/>
  <c r="CY42" i="7"/>
  <c r="CU42" i="7"/>
  <c r="CQ42" i="7"/>
  <c r="CM42" i="7"/>
  <c r="CI42" i="7"/>
  <c r="CE42" i="7"/>
  <c r="CA42" i="7"/>
  <c r="BW42" i="7"/>
  <c r="BS42" i="7"/>
  <c r="BO42" i="7"/>
  <c r="BK42" i="7"/>
  <c r="BG42" i="7"/>
  <c r="BC42" i="7"/>
  <c r="AY42" i="7"/>
  <c r="AU42" i="7"/>
  <c r="AQ42" i="7"/>
  <c r="AM42" i="7"/>
  <c r="AI42" i="7"/>
  <c r="AE42" i="7"/>
  <c r="AA42" i="7"/>
  <c r="W42" i="7"/>
  <c r="S42" i="7"/>
  <c r="O42" i="7"/>
  <c r="CX42" i="7"/>
  <c r="CT42" i="7"/>
  <c r="CP42" i="7"/>
  <c r="CL42" i="7"/>
  <c r="CH42" i="7"/>
  <c r="CD42" i="7"/>
  <c r="BZ42" i="7"/>
  <c r="BV42" i="7"/>
  <c r="BR42" i="7"/>
  <c r="BN42" i="7"/>
  <c r="BJ42" i="7"/>
  <c r="BF42" i="7"/>
  <c r="BB42" i="7"/>
  <c r="AX42" i="7"/>
  <c r="AT42" i="7"/>
  <c r="AP42" i="7"/>
  <c r="AL42" i="7"/>
  <c r="AH42" i="7"/>
  <c r="AD42" i="7"/>
  <c r="Z42" i="7"/>
  <c r="V42" i="7"/>
  <c r="R42" i="7"/>
  <c r="N42" i="7"/>
  <c r="CW42" i="7"/>
  <c r="CS42" i="7"/>
  <c r="CO42" i="7"/>
  <c r="CK42" i="7"/>
  <c r="CG42" i="7"/>
  <c r="CC42" i="7"/>
  <c r="BY42" i="7"/>
  <c r="BU42" i="7"/>
  <c r="BQ42" i="7"/>
  <c r="BM42" i="7"/>
  <c r="BI42" i="7"/>
  <c r="BE42" i="7"/>
  <c r="BA42" i="7"/>
  <c r="AW42" i="7"/>
  <c r="AS42" i="7"/>
  <c r="AO42" i="7"/>
  <c r="AK42" i="7"/>
  <c r="AG42" i="7"/>
  <c r="AC42" i="7"/>
  <c r="Y42" i="7"/>
  <c r="U42" i="7"/>
  <c r="Q42" i="7"/>
  <c r="CW46" i="7"/>
  <c r="CS46" i="7"/>
  <c r="CO46" i="7"/>
  <c r="CK46" i="7"/>
  <c r="CG46" i="7"/>
  <c r="CC46" i="7"/>
  <c r="BY46" i="7"/>
  <c r="BU46" i="7"/>
  <c r="BQ46" i="7"/>
  <c r="BM46" i="7"/>
  <c r="BI46" i="7"/>
  <c r="BE46" i="7"/>
  <c r="BA46" i="7"/>
  <c r="AW46" i="7"/>
  <c r="AS46" i="7"/>
  <c r="AO46" i="7"/>
  <c r="AK46" i="7"/>
  <c r="AG46" i="7"/>
  <c r="AC46" i="7"/>
  <c r="Y46" i="7"/>
  <c r="U46" i="7"/>
  <c r="Q46" i="7"/>
  <c r="CZ46" i="7"/>
  <c r="CV46" i="7"/>
  <c r="CR46" i="7"/>
  <c r="CN46" i="7"/>
  <c r="CJ46" i="7"/>
  <c r="CF46" i="7"/>
  <c r="CB46" i="7"/>
  <c r="BX46" i="7"/>
  <c r="BT46" i="7"/>
  <c r="BP46" i="7"/>
  <c r="BL46" i="7"/>
  <c r="BH46" i="7"/>
  <c r="BD46" i="7"/>
  <c r="AZ46" i="7"/>
  <c r="AV46" i="7"/>
  <c r="AR46" i="7"/>
  <c r="AN46" i="7"/>
  <c r="AJ46" i="7"/>
  <c r="AF46" i="7"/>
  <c r="AB46" i="7"/>
  <c r="X46" i="7"/>
  <c r="T46" i="7"/>
  <c r="P46" i="7"/>
  <c r="CY46" i="7"/>
  <c r="CU46" i="7"/>
  <c r="CQ46" i="7"/>
  <c r="CM46" i="7"/>
  <c r="CI46" i="7"/>
  <c r="CE46" i="7"/>
  <c r="CA46" i="7"/>
  <c r="BW46" i="7"/>
  <c r="BS46" i="7"/>
  <c r="BO46" i="7"/>
  <c r="BK46" i="7"/>
  <c r="BG46" i="7"/>
  <c r="BC46" i="7"/>
  <c r="AY46" i="7"/>
  <c r="AU46" i="7"/>
  <c r="AQ46" i="7"/>
  <c r="AM46" i="7"/>
  <c r="AI46" i="7"/>
  <c r="AE46" i="7"/>
  <c r="AA46" i="7"/>
  <c r="W46" i="7"/>
  <c r="S46" i="7"/>
  <c r="O46" i="7"/>
  <c r="CX46" i="7"/>
  <c r="CT46" i="7"/>
  <c r="CP46" i="7"/>
  <c r="CL46" i="7"/>
  <c r="CH46" i="7"/>
  <c r="CD46" i="7"/>
  <c r="BZ46" i="7"/>
  <c r="BV46" i="7"/>
  <c r="BR46" i="7"/>
  <c r="BN46" i="7"/>
  <c r="BJ46" i="7"/>
  <c r="BF46" i="7"/>
  <c r="BB46" i="7"/>
  <c r="AX46" i="7"/>
  <c r="AT46" i="7"/>
  <c r="AP46" i="7"/>
  <c r="AL46" i="7"/>
  <c r="AH46" i="7"/>
  <c r="AD46" i="7"/>
  <c r="Z46" i="7"/>
  <c r="V46" i="7"/>
  <c r="R46" i="7"/>
  <c r="N46" i="7"/>
  <c r="CX50" i="7"/>
  <c r="CT50" i="7"/>
  <c r="CP50" i="7"/>
  <c r="CL50" i="7"/>
  <c r="CH50" i="7"/>
  <c r="CD50" i="7"/>
  <c r="BZ50" i="7"/>
  <c r="BV50" i="7"/>
  <c r="BR50" i="7"/>
  <c r="BN50" i="7"/>
  <c r="BJ50" i="7"/>
  <c r="BF50" i="7"/>
  <c r="BB50" i="7"/>
  <c r="AX50" i="7"/>
  <c r="AT50" i="7"/>
  <c r="AP50" i="7"/>
  <c r="AL50" i="7"/>
  <c r="AH50" i="7"/>
  <c r="AD50" i="7"/>
  <c r="Z50" i="7"/>
  <c r="V50" i="7"/>
  <c r="R50" i="7"/>
  <c r="N50" i="7"/>
  <c r="CW50" i="7"/>
  <c r="CS50" i="7"/>
  <c r="CO50" i="7"/>
  <c r="CK50" i="7"/>
  <c r="CG50" i="7"/>
  <c r="CC50" i="7"/>
  <c r="BY50" i="7"/>
  <c r="BU50" i="7"/>
  <c r="BQ50" i="7"/>
  <c r="BM50" i="7"/>
  <c r="BI50" i="7"/>
  <c r="BE50" i="7"/>
  <c r="BA50" i="7"/>
  <c r="AW50" i="7"/>
  <c r="AS50" i="7"/>
  <c r="AO50" i="7"/>
  <c r="AK50" i="7"/>
  <c r="AG50" i="7"/>
  <c r="AC50" i="7"/>
  <c r="Y50" i="7"/>
  <c r="U50" i="7"/>
  <c r="Q50" i="7"/>
  <c r="CZ50" i="7"/>
  <c r="CV50" i="7"/>
  <c r="CR50" i="7"/>
  <c r="CN50" i="7"/>
  <c r="CJ50" i="7"/>
  <c r="CF50" i="7"/>
  <c r="CB50" i="7"/>
  <c r="BX50" i="7"/>
  <c r="BT50" i="7"/>
  <c r="BP50" i="7"/>
  <c r="BL50" i="7"/>
  <c r="BH50" i="7"/>
  <c r="BD50" i="7"/>
  <c r="AZ50" i="7"/>
  <c r="AV50" i="7"/>
  <c r="AR50" i="7"/>
  <c r="AN50" i="7"/>
  <c r="AJ50" i="7"/>
  <c r="AF50" i="7"/>
  <c r="AB50" i="7"/>
  <c r="X50" i="7"/>
  <c r="T50" i="7"/>
  <c r="P50" i="7"/>
  <c r="CY50" i="7"/>
  <c r="CU50" i="7"/>
  <c r="CQ50" i="7"/>
  <c r="CM50" i="7"/>
  <c r="CI50" i="7"/>
  <c r="CE50" i="7"/>
  <c r="CA50" i="7"/>
  <c r="BW50" i="7"/>
  <c r="BS50" i="7"/>
  <c r="BO50" i="7"/>
  <c r="BK50" i="7"/>
  <c r="BG50" i="7"/>
  <c r="BC50" i="7"/>
  <c r="AY50" i="7"/>
  <c r="AU50" i="7"/>
  <c r="AQ50" i="7"/>
  <c r="AM50" i="7"/>
  <c r="AI50" i="7"/>
  <c r="AE50" i="7"/>
  <c r="AA50" i="7"/>
  <c r="W50" i="7"/>
  <c r="S50" i="7"/>
  <c r="O50" i="7"/>
  <c r="CY54" i="7"/>
  <c r="CU54" i="7"/>
  <c r="CQ54" i="7"/>
  <c r="CM54" i="7"/>
  <c r="CI54" i="7"/>
  <c r="CE54" i="7"/>
  <c r="CA54" i="7"/>
  <c r="BW54" i="7"/>
  <c r="BS54" i="7"/>
  <c r="BO54" i="7"/>
  <c r="BK54" i="7"/>
  <c r="BG54" i="7"/>
  <c r="BC54" i="7"/>
  <c r="AY54" i="7"/>
  <c r="AU54" i="7"/>
  <c r="AQ54" i="7"/>
  <c r="AM54" i="7"/>
  <c r="AI54" i="7"/>
  <c r="AE54" i="7"/>
  <c r="AA54" i="7"/>
  <c r="W54" i="7"/>
  <c r="S54" i="7"/>
  <c r="O54" i="7"/>
  <c r="CX54" i="7"/>
  <c r="CT54" i="7"/>
  <c r="CP54" i="7"/>
  <c r="CL54" i="7"/>
  <c r="CH54" i="7"/>
  <c r="CD54" i="7"/>
  <c r="BZ54" i="7"/>
  <c r="BV54" i="7"/>
  <c r="BR54" i="7"/>
  <c r="BN54" i="7"/>
  <c r="BJ54" i="7"/>
  <c r="BF54" i="7"/>
  <c r="BB54" i="7"/>
  <c r="AX54" i="7"/>
  <c r="AT54" i="7"/>
  <c r="AP54" i="7"/>
  <c r="AL54" i="7"/>
  <c r="AH54" i="7"/>
  <c r="AD54" i="7"/>
  <c r="Z54" i="7"/>
  <c r="V54" i="7"/>
  <c r="R54" i="7"/>
  <c r="N54" i="7"/>
  <c r="CW54" i="7"/>
  <c r="CS54" i="7"/>
  <c r="CO54" i="7"/>
  <c r="CK54" i="7"/>
  <c r="CG54" i="7"/>
  <c r="CC54" i="7"/>
  <c r="BY54" i="7"/>
  <c r="BU54" i="7"/>
  <c r="BQ54" i="7"/>
  <c r="BM54" i="7"/>
  <c r="BI54" i="7"/>
  <c r="BE54" i="7"/>
  <c r="BA54" i="7"/>
  <c r="AW54" i="7"/>
  <c r="AS54" i="7"/>
  <c r="AO54" i="7"/>
  <c r="AK54" i="7"/>
  <c r="AG54" i="7"/>
  <c r="AC54" i="7"/>
  <c r="Y54" i="7"/>
  <c r="U54" i="7"/>
  <c r="Q54" i="7"/>
  <c r="CZ54" i="7"/>
  <c r="CV54" i="7"/>
  <c r="CR54" i="7"/>
  <c r="CN54" i="7"/>
  <c r="CJ54" i="7"/>
  <c r="CF54" i="7"/>
  <c r="CB54" i="7"/>
  <c r="BX54" i="7"/>
  <c r="BT54" i="7"/>
  <c r="BP54" i="7"/>
  <c r="BL54" i="7"/>
  <c r="BH54" i="7"/>
  <c r="BD54" i="7"/>
  <c r="AZ54" i="7"/>
  <c r="AV54" i="7"/>
  <c r="AR54" i="7"/>
  <c r="AN54" i="7"/>
  <c r="AJ54" i="7"/>
  <c r="AF54" i="7"/>
  <c r="AB54" i="7"/>
  <c r="X54" i="7"/>
  <c r="T54" i="7"/>
  <c r="P54" i="7"/>
  <c r="CZ58" i="7"/>
  <c r="CV58" i="7"/>
  <c r="CR58" i="7"/>
  <c r="CN58" i="7"/>
  <c r="CJ58" i="7"/>
  <c r="CF58" i="7"/>
  <c r="CB58" i="7"/>
  <c r="BX58" i="7"/>
  <c r="BT58" i="7"/>
  <c r="BP58" i="7"/>
  <c r="BL58" i="7"/>
  <c r="BH58" i="7"/>
  <c r="BD58" i="7"/>
  <c r="AZ58" i="7"/>
  <c r="AV58" i="7"/>
  <c r="AR58" i="7"/>
  <c r="AN58" i="7"/>
  <c r="AJ58" i="7"/>
  <c r="AF58" i="7"/>
  <c r="AB58" i="7"/>
  <c r="X58" i="7"/>
  <c r="T58" i="7"/>
  <c r="P58" i="7"/>
  <c r="CY58" i="7"/>
  <c r="CU58" i="7"/>
  <c r="CQ58" i="7"/>
  <c r="CM58" i="7"/>
  <c r="CI58" i="7"/>
  <c r="CE58" i="7"/>
  <c r="CA58" i="7"/>
  <c r="BW58" i="7"/>
  <c r="BS58" i="7"/>
  <c r="BO58" i="7"/>
  <c r="BK58" i="7"/>
  <c r="BG58" i="7"/>
  <c r="BC58" i="7"/>
  <c r="AY58" i="7"/>
  <c r="AU58" i="7"/>
  <c r="AQ58" i="7"/>
  <c r="AM58" i="7"/>
  <c r="AI58" i="7"/>
  <c r="AE58" i="7"/>
  <c r="AA58" i="7"/>
  <c r="W58" i="7"/>
  <c r="S58" i="7"/>
  <c r="O58" i="7"/>
  <c r="CX58" i="7"/>
  <c r="CT58" i="7"/>
  <c r="CP58" i="7"/>
  <c r="CL58" i="7"/>
  <c r="CH58" i="7"/>
  <c r="CD58" i="7"/>
  <c r="BZ58" i="7"/>
  <c r="BV58" i="7"/>
  <c r="BR58" i="7"/>
  <c r="BN58" i="7"/>
  <c r="BJ58" i="7"/>
  <c r="BF58" i="7"/>
  <c r="BB58" i="7"/>
  <c r="AX58" i="7"/>
  <c r="AT58" i="7"/>
  <c r="AP58" i="7"/>
  <c r="AL58" i="7"/>
  <c r="AH58" i="7"/>
  <c r="AD58" i="7"/>
  <c r="Z58" i="7"/>
  <c r="V58" i="7"/>
  <c r="R58" i="7"/>
  <c r="N58" i="7"/>
  <c r="CW58" i="7"/>
  <c r="CS58" i="7"/>
  <c r="CO58" i="7"/>
  <c r="CK58" i="7"/>
  <c r="CG58" i="7"/>
  <c r="CC58" i="7"/>
  <c r="BY58" i="7"/>
  <c r="BU58" i="7"/>
  <c r="BQ58" i="7"/>
  <c r="BM58" i="7"/>
  <c r="BI58" i="7"/>
  <c r="BE58" i="7"/>
  <c r="BA58" i="7"/>
  <c r="AW58" i="7"/>
  <c r="AS58" i="7"/>
  <c r="AO58" i="7"/>
  <c r="AK58" i="7"/>
  <c r="AG58" i="7"/>
  <c r="AC58" i="7"/>
  <c r="Y58" i="7"/>
  <c r="U58" i="7"/>
  <c r="Q58" i="7"/>
  <c r="CW62" i="7"/>
  <c r="CS62" i="7"/>
  <c r="CO62" i="7"/>
  <c r="CK62" i="7"/>
  <c r="CG62" i="7"/>
  <c r="CC62" i="7"/>
  <c r="BY62" i="7"/>
  <c r="BU62" i="7"/>
  <c r="BQ62" i="7"/>
  <c r="BM62" i="7"/>
  <c r="BI62" i="7"/>
  <c r="BE62" i="7"/>
  <c r="BA62" i="7"/>
  <c r="AW62" i="7"/>
  <c r="AS62" i="7"/>
  <c r="AO62" i="7"/>
  <c r="AK62" i="7"/>
  <c r="AG62" i="7"/>
  <c r="AC62" i="7"/>
  <c r="Y62" i="7"/>
  <c r="U62" i="7"/>
  <c r="Q62" i="7"/>
  <c r="CZ62" i="7"/>
  <c r="CV62" i="7"/>
  <c r="CR62" i="7"/>
  <c r="CN62" i="7"/>
  <c r="CJ62" i="7"/>
  <c r="CF62" i="7"/>
  <c r="CB62" i="7"/>
  <c r="BX62" i="7"/>
  <c r="BT62" i="7"/>
  <c r="BP62" i="7"/>
  <c r="BL62" i="7"/>
  <c r="BH62" i="7"/>
  <c r="BD62" i="7"/>
  <c r="AZ62" i="7"/>
  <c r="AV62" i="7"/>
  <c r="AR62" i="7"/>
  <c r="AN62" i="7"/>
  <c r="AJ62" i="7"/>
  <c r="AF62" i="7"/>
  <c r="AB62" i="7"/>
  <c r="X62" i="7"/>
  <c r="T62" i="7"/>
  <c r="P62" i="7"/>
  <c r="CY62" i="7"/>
  <c r="CU62" i="7"/>
  <c r="CQ62" i="7"/>
  <c r="CM62" i="7"/>
  <c r="CI62" i="7"/>
  <c r="CE62" i="7"/>
  <c r="CA62" i="7"/>
  <c r="BW62" i="7"/>
  <c r="BS62" i="7"/>
  <c r="BO62" i="7"/>
  <c r="BK62" i="7"/>
  <c r="BG62" i="7"/>
  <c r="BC62" i="7"/>
  <c r="AY62" i="7"/>
  <c r="AU62" i="7"/>
  <c r="AQ62" i="7"/>
  <c r="AM62" i="7"/>
  <c r="AI62" i="7"/>
  <c r="AE62" i="7"/>
  <c r="AA62" i="7"/>
  <c r="W62" i="7"/>
  <c r="S62" i="7"/>
  <c r="O62" i="7"/>
  <c r="CX62" i="7"/>
  <c r="CT62" i="7"/>
  <c r="CP62" i="7"/>
  <c r="CL62" i="7"/>
  <c r="CH62" i="7"/>
  <c r="CD62" i="7"/>
  <c r="BZ62" i="7"/>
  <c r="BV62" i="7"/>
  <c r="BR62" i="7"/>
  <c r="BN62" i="7"/>
  <c r="BJ62" i="7"/>
  <c r="BF62" i="7"/>
  <c r="BB62" i="7"/>
  <c r="AX62" i="7"/>
  <c r="AT62" i="7"/>
  <c r="AP62" i="7"/>
  <c r="AL62" i="7"/>
  <c r="AH62" i="7"/>
  <c r="AD62" i="7"/>
  <c r="Z62" i="7"/>
  <c r="V62" i="7"/>
  <c r="R62" i="7"/>
  <c r="N62" i="7"/>
  <c r="CX66" i="7"/>
  <c r="CT66" i="7"/>
  <c r="CP66" i="7"/>
  <c r="CL66" i="7"/>
  <c r="CH66" i="7"/>
  <c r="CD66" i="7"/>
  <c r="BZ66" i="7"/>
  <c r="BV66" i="7"/>
  <c r="BR66" i="7"/>
  <c r="BN66" i="7"/>
  <c r="BJ66" i="7"/>
  <c r="BF66" i="7"/>
  <c r="BB66" i="7"/>
  <c r="AX66" i="7"/>
  <c r="AT66" i="7"/>
  <c r="AP66" i="7"/>
  <c r="AL66" i="7"/>
  <c r="AH66" i="7"/>
  <c r="AD66" i="7"/>
  <c r="Z66" i="7"/>
  <c r="V66" i="7"/>
  <c r="R66" i="7"/>
  <c r="N66" i="7"/>
  <c r="CW66" i="7"/>
  <c r="CS66" i="7"/>
  <c r="CO66" i="7"/>
  <c r="CK66" i="7"/>
  <c r="CG66" i="7"/>
  <c r="CC66" i="7"/>
  <c r="BY66" i="7"/>
  <c r="BU66" i="7"/>
  <c r="BQ66" i="7"/>
  <c r="BM66" i="7"/>
  <c r="BI66" i="7"/>
  <c r="BE66" i="7"/>
  <c r="BA66" i="7"/>
  <c r="AW66" i="7"/>
  <c r="AS66" i="7"/>
  <c r="AO66" i="7"/>
  <c r="AK66" i="7"/>
  <c r="AG66" i="7"/>
  <c r="AC66" i="7"/>
  <c r="Y66" i="7"/>
  <c r="U66" i="7"/>
  <c r="Q66" i="7"/>
  <c r="CZ66" i="7"/>
  <c r="CV66" i="7"/>
  <c r="CR66" i="7"/>
  <c r="CN66" i="7"/>
  <c r="CJ66" i="7"/>
  <c r="CF66" i="7"/>
  <c r="CB66" i="7"/>
  <c r="BX66" i="7"/>
  <c r="BT66" i="7"/>
  <c r="BP66" i="7"/>
  <c r="BL66" i="7"/>
  <c r="BH66" i="7"/>
  <c r="BD66" i="7"/>
  <c r="AZ66" i="7"/>
  <c r="AV66" i="7"/>
  <c r="AR66" i="7"/>
  <c r="AN66" i="7"/>
  <c r="AJ66" i="7"/>
  <c r="AF66" i="7"/>
  <c r="AB66" i="7"/>
  <c r="X66" i="7"/>
  <c r="T66" i="7"/>
  <c r="P66" i="7"/>
  <c r="CY66" i="7"/>
  <c r="CU66" i="7"/>
  <c r="CQ66" i="7"/>
  <c r="CM66" i="7"/>
  <c r="CI66" i="7"/>
  <c r="CE66" i="7"/>
  <c r="CA66" i="7"/>
  <c r="BW66" i="7"/>
  <c r="BS66" i="7"/>
  <c r="BO66" i="7"/>
  <c r="BK66" i="7"/>
  <c r="BG66" i="7"/>
  <c r="BC66" i="7"/>
  <c r="AY66" i="7"/>
  <c r="AU66" i="7"/>
  <c r="AQ66" i="7"/>
  <c r="AM66" i="7"/>
  <c r="AI66" i="7"/>
  <c r="AE66" i="7"/>
  <c r="AA66" i="7"/>
  <c r="W66" i="7"/>
  <c r="S66" i="7"/>
  <c r="O66" i="7"/>
  <c r="CY70" i="7"/>
  <c r="CU70" i="7"/>
  <c r="CQ70" i="7"/>
  <c r="CM70" i="7"/>
  <c r="CI70" i="7"/>
  <c r="CE70" i="7"/>
  <c r="CA70" i="7"/>
  <c r="BW70" i="7"/>
  <c r="BS70" i="7"/>
  <c r="BO70" i="7"/>
  <c r="BK70" i="7"/>
  <c r="BG70" i="7"/>
  <c r="BC70" i="7"/>
  <c r="AY70" i="7"/>
  <c r="AU70" i="7"/>
  <c r="AQ70" i="7"/>
  <c r="AM70" i="7"/>
  <c r="AI70" i="7"/>
  <c r="AE70" i="7"/>
  <c r="AA70" i="7"/>
  <c r="W70" i="7"/>
  <c r="S70" i="7"/>
  <c r="O70" i="7"/>
  <c r="CX70" i="7"/>
  <c r="CT70" i="7"/>
  <c r="CP70" i="7"/>
  <c r="CL70" i="7"/>
  <c r="CH70" i="7"/>
  <c r="CD70" i="7"/>
  <c r="BZ70" i="7"/>
  <c r="BV70" i="7"/>
  <c r="BR70" i="7"/>
  <c r="BN70" i="7"/>
  <c r="BJ70" i="7"/>
  <c r="BF70" i="7"/>
  <c r="BB70" i="7"/>
  <c r="AX70" i="7"/>
  <c r="AT70" i="7"/>
  <c r="AP70" i="7"/>
  <c r="AL70" i="7"/>
  <c r="AH70" i="7"/>
  <c r="AD70" i="7"/>
  <c r="Z70" i="7"/>
  <c r="V70" i="7"/>
  <c r="R70" i="7"/>
  <c r="N70" i="7"/>
  <c r="CW70" i="7"/>
  <c r="CS70" i="7"/>
  <c r="CO70" i="7"/>
  <c r="CK70" i="7"/>
  <c r="CG70" i="7"/>
  <c r="CC70" i="7"/>
  <c r="BY70" i="7"/>
  <c r="BU70" i="7"/>
  <c r="BQ70" i="7"/>
  <c r="BM70" i="7"/>
  <c r="BI70" i="7"/>
  <c r="BE70" i="7"/>
  <c r="BA70" i="7"/>
  <c r="AW70" i="7"/>
  <c r="AS70" i="7"/>
  <c r="AO70" i="7"/>
  <c r="AK70" i="7"/>
  <c r="AG70" i="7"/>
  <c r="AC70" i="7"/>
  <c r="Y70" i="7"/>
  <c r="U70" i="7"/>
  <c r="Q70" i="7"/>
  <c r="CZ70" i="7"/>
  <c r="CV70" i="7"/>
  <c r="CR70" i="7"/>
  <c r="CN70" i="7"/>
  <c r="CJ70" i="7"/>
  <c r="CF70" i="7"/>
  <c r="CB70" i="7"/>
  <c r="BX70" i="7"/>
  <c r="BT70" i="7"/>
  <c r="BP70" i="7"/>
  <c r="BL70" i="7"/>
  <c r="BH70" i="7"/>
  <c r="BD70" i="7"/>
  <c r="AZ70" i="7"/>
  <c r="AV70" i="7"/>
  <c r="AR70" i="7"/>
  <c r="AN70" i="7"/>
  <c r="AJ70" i="7"/>
  <c r="AF70" i="7"/>
  <c r="AB70" i="7"/>
  <c r="X70" i="7"/>
  <c r="T70" i="7"/>
  <c r="P70" i="7"/>
  <c r="CW74" i="7"/>
  <c r="CS74" i="7"/>
  <c r="CO74" i="7"/>
  <c r="CK74" i="7"/>
  <c r="CG74" i="7"/>
  <c r="CC74" i="7"/>
  <c r="BY74" i="7"/>
  <c r="BU74" i="7"/>
  <c r="BQ74" i="7"/>
  <c r="BM74" i="7"/>
  <c r="BI74" i="7"/>
  <c r="BE74" i="7"/>
  <c r="BA74" i="7"/>
  <c r="AW74" i="7"/>
  <c r="AS74" i="7"/>
  <c r="AO74" i="7"/>
  <c r="AK74" i="7"/>
  <c r="AG74" i="7"/>
  <c r="AC74" i="7"/>
  <c r="Y74" i="7"/>
  <c r="U74" i="7"/>
  <c r="Q74" i="7"/>
  <c r="CZ74" i="7"/>
  <c r="CV74" i="7"/>
  <c r="CR74" i="7"/>
  <c r="CN74" i="7"/>
  <c r="CJ74" i="7"/>
  <c r="CF74" i="7"/>
  <c r="CB74" i="7"/>
  <c r="BX74" i="7"/>
  <c r="BT74" i="7"/>
  <c r="BP74" i="7"/>
  <c r="BL74" i="7"/>
  <c r="BH74" i="7"/>
  <c r="BD74" i="7"/>
  <c r="AZ74" i="7"/>
  <c r="AV74" i="7"/>
  <c r="AR74" i="7"/>
  <c r="AN74" i="7"/>
  <c r="AJ74" i="7"/>
  <c r="AF74" i="7"/>
  <c r="AB74" i="7"/>
  <c r="X74" i="7"/>
  <c r="T74" i="7"/>
  <c r="P74" i="7"/>
  <c r="CY74" i="7"/>
  <c r="CU74" i="7"/>
  <c r="CQ74" i="7"/>
  <c r="CM74" i="7"/>
  <c r="CI74" i="7"/>
  <c r="CE74" i="7"/>
  <c r="CA74" i="7"/>
  <c r="BW74" i="7"/>
  <c r="BS74" i="7"/>
  <c r="BO74" i="7"/>
  <c r="BK74" i="7"/>
  <c r="BG74" i="7"/>
  <c r="BC74" i="7"/>
  <c r="AY74" i="7"/>
  <c r="AU74" i="7"/>
  <c r="AQ74" i="7"/>
  <c r="AM74" i="7"/>
  <c r="AI74" i="7"/>
  <c r="AE74" i="7"/>
  <c r="AA74" i="7"/>
  <c r="W74" i="7"/>
  <c r="S74" i="7"/>
  <c r="O74" i="7"/>
  <c r="CX74" i="7"/>
  <c r="CT74" i="7"/>
  <c r="CP74" i="7"/>
  <c r="CL74" i="7"/>
  <c r="CH74" i="7"/>
  <c r="CD74" i="7"/>
  <c r="BZ74" i="7"/>
  <c r="BV74" i="7"/>
  <c r="BR74" i="7"/>
  <c r="BN74" i="7"/>
  <c r="BJ74" i="7"/>
  <c r="BF74" i="7"/>
  <c r="BB74" i="7"/>
  <c r="AX74" i="7"/>
  <c r="AT74" i="7"/>
  <c r="AP74" i="7"/>
  <c r="AL74" i="7"/>
  <c r="AH74" i="7"/>
  <c r="AD74" i="7"/>
  <c r="Z74" i="7"/>
  <c r="V74" i="7"/>
  <c r="R74" i="7"/>
  <c r="N74" i="7"/>
  <c r="CY78" i="7"/>
  <c r="CU78" i="7"/>
  <c r="CQ78" i="7"/>
  <c r="CM78" i="7"/>
  <c r="CI78" i="7"/>
  <c r="CE78" i="7"/>
  <c r="CA78" i="7"/>
  <c r="BW78" i="7"/>
  <c r="BS78" i="7"/>
  <c r="BO78" i="7"/>
  <c r="BK78" i="7"/>
  <c r="BG78" i="7"/>
  <c r="BC78" i="7"/>
  <c r="AY78" i="7"/>
  <c r="AU78" i="7"/>
  <c r="AQ78" i="7"/>
  <c r="AM78" i="7"/>
  <c r="AI78" i="7"/>
  <c r="AE78" i="7"/>
  <c r="AA78" i="7"/>
  <c r="W78" i="7"/>
  <c r="S78" i="7"/>
  <c r="O78" i="7"/>
  <c r="CX78" i="7"/>
  <c r="CT78" i="7"/>
  <c r="CP78" i="7"/>
  <c r="CL78" i="7"/>
  <c r="CH78" i="7"/>
  <c r="CD78" i="7"/>
  <c r="BZ78" i="7"/>
  <c r="BV78" i="7"/>
  <c r="BR78" i="7"/>
  <c r="BN78" i="7"/>
  <c r="BJ78" i="7"/>
  <c r="BF78" i="7"/>
  <c r="BB78" i="7"/>
  <c r="AX78" i="7"/>
  <c r="AT78" i="7"/>
  <c r="AP78" i="7"/>
  <c r="AL78" i="7"/>
  <c r="AH78" i="7"/>
  <c r="AD78" i="7"/>
  <c r="Z78" i="7"/>
  <c r="V78" i="7"/>
  <c r="R78" i="7"/>
  <c r="N78" i="7"/>
  <c r="CW78" i="7"/>
  <c r="CS78" i="7"/>
  <c r="CO78" i="7"/>
  <c r="CK78" i="7"/>
  <c r="CG78" i="7"/>
  <c r="CC78" i="7"/>
  <c r="BY78" i="7"/>
  <c r="BU78" i="7"/>
  <c r="BQ78" i="7"/>
  <c r="BM78" i="7"/>
  <c r="BI78" i="7"/>
  <c r="BE78" i="7"/>
  <c r="BA78" i="7"/>
  <c r="AW78" i="7"/>
  <c r="AS78" i="7"/>
  <c r="AO78" i="7"/>
  <c r="AK78" i="7"/>
  <c r="AG78" i="7"/>
  <c r="AC78" i="7"/>
  <c r="Y78" i="7"/>
  <c r="U78" i="7"/>
  <c r="Q78" i="7"/>
  <c r="CZ78" i="7"/>
  <c r="CV78" i="7"/>
  <c r="CR78" i="7"/>
  <c r="CN78" i="7"/>
  <c r="CJ78" i="7"/>
  <c r="CF78" i="7"/>
  <c r="CB78" i="7"/>
  <c r="BX78" i="7"/>
  <c r="BT78" i="7"/>
  <c r="BP78" i="7"/>
  <c r="BL78" i="7"/>
  <c r="BH78" i="7"/>
  <c r="BD78" i="7"/>
  <c r="AZ78" i="7"/>
  <c r="AV78" i="7"/>
  <c r="AR78" i="7"/>
  <c r="AN78" i="7"/>
  <c r="AJ78" i="7"/>
  <c r="AF78" i="7"/>
  <c r="AB78" i="7"/>
  <c r="X78" i="7"/>
  <c r="T78" i="7"/>
  <c r="P78" i="7"/>
  <c r="CW82" i="7"/>
  <c r="CS82" i="7"/>
  <c r="CO82" i="7"/>
  <c r="CK82" i="7"/>
  <c r="CG82" i="7"/>
  <c r="CC82" i="7"/>
  <c r="BY82" i="7"/>
  <c r="BU82" i="7"/>
  <c r="BQ82" i="7"/>
  <c r="BM82" i="7"/>
  <c r="BI82" i="7"/>
  <c r="BE82" i="7"/>
  <c r="BA82" i="7"/>
  <c r="AW82" i="7"/>
  <c r="AS82" i="7"/>
  <c r="AO82" i="7"/>
  <c r="AK82" i="7"/>
  <c r="AG82" i="7"/>
  <c r="AC82" i="7"/>
  <c r="Y82" i="7"/>
  <c r="U82" i="7"/>
  <c r="Q82" i="7"/>
  <c r="CZ82" i="7"/>
  <c r="CV82" i="7"/>
  <c r="CR82" i="7"/>
  <c r="CN82" i="7"/>
  <c r="CJ82" i="7"/>
  <c r="CF82" i="7"/>
  <c r="CB82" i="7"/>
  <c r="BX82" i="7"/>
  <c r="BT82" i="7"/>
  <c r="BP82" i="7"/>
  <c r="BL82" i="7"/>
  <c r="BH82" i="7"/>
  <c r="BD82" i="7"/>
  <c r="AZ82" i="7"/>
  <c r="AV82" i="7"/>
  <c r="AR82" i="7"/>
  <c r="AN82" i="7"/>
  <c r="AJ82" i="7"/>
  <c r="AF82" i="7"/>
  <c r="AB82" i="7"/>
  <c r="X82" i="7"/>
  <c r="T82" i="7"/>
  <c r="P82" i="7"/>
  <c r="CY82" i="7"/>
  <c r="CU82" i="7"/>
  <c r="CQ82" i="7"/>
  <c r="CM82" i="7"/>
  <c r="CI82" i="7"/>
  <c r="CE82" i="7"/>
  <c r="CA82" i="7"/>
  <c r="BW82" i="7"/>
  <c r="BS82" i="7"/>
  <c r="BO82" i="7"/>
  <c r="BK82" i="7"/>
  <c r="BG82" i="7"/>
  <c r="BC82" i="7"/>
  <c r="AY82" i="7"/>
  <c r="AU82" i="7"/>
  <c r="AQ82" i="7"/>
  <c r="AM82" i="7"/>
  <c r="AI82" i="7"/>
  <c r="AE82" i="7"/>
  <c r="AA82" i="7"/>
  <c r="W82" i="7"/>
  <c r="S82" i="7"/>
  <c r="O82" i="7"/>
  <c r="CX82" i="7"/>
  <c r="CT82" i="7"/>
  <c r="CP82" i="7"/>
  <c r="CL82" i="7"/>
  <c r="CH82" i="7"/>
  <c r="CD82" i="7"/>
  <c r="BZ82" i="7"/>
  <c r="BV82" i="7"/>
  <c r="BR82" i="7"/>
  <c r="BN82" i="7"/>
  <c r="BJ82" i="7"/>
  <c r="BF82" i="7"/>
  <c r="BB82" i="7"/>
  <c r="AX82" i="7"/>
  <c r="AT82" i="7"/>
  <c r="AP82" i="7"/>
  <c r="AL82" i="7"/>
  <c r="AH82" i="7"/>
  <c r="AD82" i="7"/>
  <c r="Z82" i="7"/>
  <c r="V82" i="7"/>
  <c r="R82" i="7"/>
  <c r="N82" i="7"/>
  <c r="CY86" i="7"/>
  <c r="CU86" i="7"/>
  <c r="CQ86" i="7"/>
  <c r="CM86" i="7"/>
  <c r="CI86" i="7"/>
  <c r="CE86" i="7"/>
  <c r="CA86" i="7"/>
  <c r="BW86" i="7"/>
  <c r="BS86" i="7"/>
  <c r="BO86" i="7"/>
  <c r="BK86" i="7"/>
  <c r="BG86" i="7"/>
  <c r="BC86" i="7"/>
  <c r="AY86" i="7"/>
  <c r="AU86" i="7"/>
  <c r="AQ86" i="7"/>
  <c r="AM86" i="7"/>
  <c r="AI86" i="7"/>
  <c r="AE86" i="7"/>
  <c r="AA86" i="7"/>
  <c r="W86" i="7"/>
  <c r="S86" i="7"/>
  <c r="O86" i="7"/>
  <c r="CX86" i="7"/>
  <c r="CT86" i="7"/>
  <c r="CP86" i="7"/>
  <c r="CL86" i="7"/>
  <c r="CH86" i="7"/>
  <c r="CD86" i="7"/>
  <c r="BZ86" i="7"/>
  <c r="BV86" i="7"/>
  <c r="BR86" i="7"/>
  <c r="BN86" i="7"/>
  <c r="BJ86" i="7"/>
  <c r="BF86" i="7"/>
  <c r="BB86" i="7"/>
  <c r="AX86" i="7"/>
  <c r="AT86" i="7"/>
  <c r="AP86" i="7"/>
  <c r="AL86" i="7"/>
  <c r="AH86" i="7"/>
  <c r="AD86" i="7"/>
  <c r="Z86" i="7"/>
  <c r="V86" i="7"/>
  <c r="R86" i="7"/>
  <c r="N86" i="7"/>
  <c r="CW86" i="7"/>
  <c r="CS86" i="7"/>
  <c r="CO86" i="7"/>
  <c r="CK86" i="7"/>
  <c r="CG86" i="7"/>
  <c r="CC86" i="7"/>
  <c r="BY86" i="7"/>
  <c r="BU86" i="7"/>
  <c r="BQ86" i="7"/>
  <c r="BM86" i="7"/>
  <c r="BI86" i="7"/>
  <c r="BE86" i="7"/>
  <c r="BA86" i="7"/>
  <c r="AW86" i="7"/>
  <c r="AS86" i="7"/>
  <c r="AO86" i="7"/>
  <c r="AK86" i="7"/>
  <c r="AG86" i="7"/>
  <c r="AC86" i="7"/>
  <c r="Y86" i="7"/>
  <c r="U86" i="7"/>
  <c r="Q86" i="7"/>
  <c r="CZ86" i="7"/>
  <c r="CV86" i="7"/>
  <c r="CR86" i="7"/>
  <c r="CN86" i="7"/>
  <c r="CJ86" i="7"/>
  <c r="CF86" i="7"/>
  <c r="CB86" i="7"/>
  <c r="BX86" i="7"/>
  <c r="BT86" i="7"/>
  <c r="BP86" i="7"/>
  <c r="BL86" i="7"/>
  <c r="BH86" i="7"/>
  <c r="BD86" i="7"/>
  <c r="AZ86" i="7"/>
  <c r="AV86" i="7"/>
  <c r="AR86" i="7"/>
  <c r="AN86" i="7"/>
  <c r="AJ86" i="7"/>
  <c r="AF86" i="7"/>
  <c r="AB86" i="7"/>
  <c r="X86" i="7"/>
  <c r="T86" i="7"/>
  <c r="P86" i="7"/>
  <c r="CW90" i="7"/>
  <c r="CS90" i="7"/>
  <c r="CO90" i="7"/>
  <c r="CK90" i="7"/>
  <c r="CG90" i="7"/>
  <c r="CC90" i="7"/>
  <c r="BY90" i="7"/>
  <c r="BU90" i="7"/>
  <c r="BQ90" i="7"/>
  <c r="BM90" i="7"/>
  <c r="BI90" i="7"/>
  <c r="BE90" i="7"/>
  <c r="BA90" i="7"/>
  <c r="AW90" i="7"/>
  <c r="AS90" i="7"/>
  <c r="AO90" i="7"/>
  <c r="AK90" i="7"/>
  <c r="AG90" i="7"/>
  <c r="AC90" i="7"/>
  <c r="Y90" i="7"/>
  <c r="U90" i="7"/>
  <c r="Q90" i="7"/>
  <c r="CZ90" i="7"/>
  <c r="CV90" i="7"/>
  <c r="CR90" i="7"/>
  <c r="CN90" i="7"/>
  <c r="CJ90" i="7"/>
  <c r="CF90" i="7"/>
  <c r="CB90" i="7"/>
  <c r="BX90" i="7"/>
  <c r="BT90" i="7"/>
  <c r="BP90" i="7"/>
  <c r="BL90" i="7"/>
  <c r="BH90" i="7"/>
  <c r="BD90" i="7"/>
  <c r="AZ90" i="7"/>
  <c r="AV90" i="7"/>
  <c r="AR90" i="7"/>
  <c r="AN90" i="7"/>
  <c r="AJ90" i="7"/>
  <c r="AF90" i="7"/>
  <c r="AB90" i="7"/>
  <c r="X90" i="7"/>
  <c r="T90" i="7"/>
  <c r="P90" i="7"/>
  <c r="CY90" i="7"/>
  <c r="CU90" i="7"/>
  <c r="CQ90" i="7"/>
  <c r="CM90" i="7"/>
  <c r="CI90" i="7"/>
  <c r="CE90" i="7"/>
  <c r="CA90" i="7"/>
  <c r="BW90" i="7"/>
  <c r="BS90" i="7"/>
  <c r="BO90" i="7"/>
  <c r="BK90" i="7"/>
  <c r="BG90" i="7"/>
  <c r="BC90" i="7"/>
  <c r="AY90" i="7"/>
  <c r="AU90" i="7"/>
  <c r="AQ90" i="7"/>
  <c r="AM90" i="7"/>
  <c r="AI90" i="7"/>
  <c r="AE90" i="7"/>
  <c r="AA90" i="7"/>
  <c r="W90" i="7"/>
  <c r="S90" i="7"/>
  <c r="O90" i="7"/>
  <c r="CX90" i="7"/>
  <c r="CT90" i="7"/>
  <c r="CP90" i="7"/>
  <c r="CL90" i="7"/>
  <c r="CH90" i="7"/>
  <c r="CD90" i="7"/>
  <c r="BZ90" i="7"/>
  <c r="BV90" i="7"/>
  <c r="BR90" i="7"/>
  <c r="BN90" i="7"/>
  <c r="BJ90" i="7"/>
  <c r="BF90" i="7"/>
  <c r="BB90" i="7"/>
  <c r="AX90" i="7"/>
  <c r="AT90" i="7"/>
  <c r="AP90" i="7"/>
  <c r="AL90" i="7"/>
  <c r="AH90" i="7"/>
  <c r="AD90" i="7"/>
  <c r="Z90" i="7"/>
  <c r="V90" i="7"/>
  <c r="R90" i="7"/>
  <c r="N90" i="7"/>
  <c r="CY94" i="7"/>
  <c r="CU94" i="7"/>
  <c r="CQ94" i="7"/>
  <c r="CM94" i="7"/>
  <c r="CI94" i="7"/>
  <c r="CE94" i="7"/>
  <c r="CA94" i="7"/>
  <c r="BW94" i="7"/>
  <c r="BS94" i="7"/>
  <c r="BO94" i="7"/>
  <c r="BK94" i="7"/>
  <c r="BG94" i="7"/>
  <c r="BC94" i="7"/>
  <c r="AY94" i="7"/>
  <c r="AU94" i="7"/>
  <c r="AQ94" i="7"/>
  <c r="AM94" i="7"/>
  <c r="AI94" i="7"/>
  <c r="AE94" i="7"/>
  <c r="AA94" i="7"/>
  <c r="W94" i="7"/>
  <c r="S94" i="7"/>
  <c r="O94" i="7"/>
  <c r="CX94" i="7"/>
  <c r="CT94" i="7"/>
  <c r="CP94" i="7"/>
  <c r="CL94" i="7"/>
  <c r="CH94" i="7"/>
  <c r="CD94" i="7"/>
  <c r="BZ94" i="7"/>
  <c r="BV94" i="7"/>
  <c r="BR94" i="7"/>
  <c r="BN94" i="7"/>
  <c r="BJ94" i="7"/>
  <c r="BF94" i="7"/>
  <c r="BB94" i="7"/>
  <c r="AX94" i="7"/>
  <c r="AT94" i="7"/>
  <c r="AP94" i="7"/>
  <c r="AL94" i="7"/>
  <c r="AH94" i="7"/>
  <c r="AD94" i="7"/>
  <c r="Z94" i="7"/>
  <c r="V94" i="7"/>
  <c r="R94" i="7"/>
  <c r="N94" i="7"/>
  <c r="CW94" i="7"/>
  <c r="CS94" i="7"/>
  <c r="CO94" i="7"/>
  <c r="CK94" i="7"/>
  <c r="CG94" i="7"/>
  <c r="CC94" i="7"/>
  <c r="BY94" i="7"/>
  <c r="BU94" i="7"/>
  <c r="BQ94" i="7"/>
  <c r="BM94" i="7"/>
  <c r="BI94" i="7"/>
  <c r="BE94" i="7"/>
  <c r="BA94" i="7"/>
  <c r="AW94" i="7"/>
  <c r="AS94" i="7"/>
  <c r="AO94" i="7"/>
  <c r="AK94" i="7"/>
  <c r="AG94" i="7"/>
  <c r="AC94" i="7"/>
  <c r="Y94" i="7"/>
  <c r="U94" i="7"/>
  <c r="Q94" i="7"/>
  <c r="CZ94" i="7"/>
  <c r="CV94" i="7"/>
  <c r="CR94" i="7"/>
  <c r="CN94" i="7"/>
  <c r="CJ94" i="7"/>
  <c r="CF94" i="7"/>
  <c r="CB94" i="7"/>
  <c r="BX94" i="7"/>
  <c r="BT94" i="7"/>
  <c r="BP94" i="7"/>
  <c r="BL94" i="7"/>
  <c r="BH94" i="7"/>
  <c r="BD94" i="7"/>
  <c r="AZ94" i="7"/>
  <c r="AV94" i="7"/>
  <c r="AR94" i="7"/>
  <c r="AN94" i="7"/>
  <c r="AJ94" i="7"/>
  <c r="AF94" i="7"/>
  <c r="AB94" i="7"/>
  <c r="X94" i="7"/>
  <c r="T94" i="7"/>
  <c r="P94" i="7"/>
  <c r="CX98" i="7"/>
  <c r="CT98" i="7"/>
  <c r="CP98" i="7"/>
  <c r="CL98" i="7"/>
  <c r="CH98" i="7"/>
  <c r="CD98" i="7"/>
  <c r="BZ98" i="7"/>
  <c r="BV98" i="7"/>
  <c r="BR98" i="7"/>
  <c r="BN98" i="7"/>
  <c r="BJ98" i="7"/>
  <c r="BF98" i="7"/>
  <c r="BB98" i="7"/>
  <c r="AX98" i="7"/>
  <c r="AT98" i="7"/>
  <c r="AP98" i="7"/>
  <c r="AL98" i="7"/>
  <c r="AH98" i="7"/>
  <c r="AD98" i="7"/>
  <c r="Z98" i="7"/>
  <c r="V98" i="7"/>
  <c r="R98" i="7"/>
  <c r="N98" i="7"/>
  <c r="CW98" i="7"/>
  <c r="CS98" i="7"/>
  <c r="CO98" i="7"/>
  <c r="CK98" i="7"/>
  <c r="CG98" i="7"/>
  <c r="CC98" i="7"/>
  <c r="BY98" i="7"/>
  <c r="BU98" i="7"/>
  <c r="BQ98" i="7"/>
  <c r="BM98" i="7"/>
  <c r="BI98" i="7"/>
  <c r="BE98" i="7"/>
  <c r="BA98" i="7"/>
  <c r="AW98" i="7"/>
  <c r="AS98" i="7"/>
  <c r="AO98" i="7"/>
  <c r="AK98" i="7"/>
  <c r="AG98" i="7"/>
  <c r="AC98" i="7"/>
  <c r="Y98" i="7"/>
  <c r="U98" i="7"/>
  <c r="Q98" i="7"/>
  <c r="CZ98" i="7"/>
  <c r="CV98" i="7"/>
  <c r="CR98" i="7"/>
  <c r="CN98" i="7"/>
  <c r="CJ98" i="7"/>
  <c r="CF98" i="7"/>
  <c r="CB98" i="7"/>
  <c r="BX98" i="7"/>
  <c r="BT98" i="7"/>
  <c r="BP98" i="7"/>
  <c r="BL98" i="7"/>
  <c r="BH98" i="7"/>
  <c r="BD98" i="7"/>
  <c r="AZ98" i="7"/>
  <c r="AV98" i="7"/>
  <c r="AR98" i="7"/>
  <c r="AN98" i="7"/>
  <c r="AJ98" i="7"/>
  <c r="AF98" i="7"/>
  <c r="AB98" i="7"/>
  <c r="X98" i="7"/>
  <c r="T98" i="7"/>
  <c r="P98" i="7"/>
  <c r="CY98" i="7"/>
  <c r="CU98" i="7"/>
  <c r="CQ98" i="7"/>
  <c r="CM98" i="7"/>
  <c r="CI98" i="7"/>
  <c r="CE98" i="7"/>
  <c r="CA98" i="7"/>
  <c r="BW98" i="7"/>
  <c r="BS98" i="7"/>
  <c r="BO98" i="7"/>
  <c r="BK98" i="7"/>
  <c r="BG98" i="7"/>
  <c r="BC98" i="7"/>
  <c r="AY98" i="7"/>
  <c r="AU98" i="7"/>
  <c r="AQ98" i="7"/>
  <c r="AM98" i="7"/>
  <c r="AI98" i="7"/>
  <c r="AE98" i="7"/>
  <c r="AA98" i="7"/>
  <c r="W98" i="7"/>
  <c r="S98" i="7"/>
  <c r="O98" i="7"/>
  <c r="CW102" i="7"/>
  <c r="CS102" i="7"/>
  <c r="CO102" i="7"/>
  <c r="CK102" i="7"/>
  <c r="CG102" i="7"/>
  <c r="CC102" i="7"/>
  <c r="BY102" i="7"/>
  <c r="BU102" i="7"/>
  <c r="BQ102" i="7"/>
  <c r="BM102" i="7"/>
  <c r="BI102" i="7"/>
  <c r="BE102" i="7"/>
  <c r="BA102" i="7"/>
  <c r="AW102" i="7"/>
  <c r="AS102" i="7"/>
  <c r="AO102" i="7"/>
  <c r="AK102" i="7"/>
  <c r="AG102" i="7"/>
  <c r="AC102" i="7"/>
  <c r="Y102" i="7"/>
  <c r="U102" i="7"/>
  <c r="Q102" i="7"/>
  <c r="CZ102" i="7"/>
  <c r="CV102" i="7"/>
  <c r="CR102" i="7"/>
  <c r="CN102" i="7"/>
  <c r="CJ102" i="7"/>
  <c r="CF102" i="7"/>
  <c r="CB102" i="7"/>
  <c r="BX102" i="7"/>
  <c r="BT102" i="7"/>
  <c r="BP102" i="7"/>
  <c r="BL102" i="7"/>
  <c r="BH102" i="7"/>
  <c r="BD102" i="7"/>
  <c r="AZ102" i="7"/>
  <c r="AV102" i="7"/>
  <c r="AR102" i="7"/>
  <c r="AN102" i="7"/>
  <c r="AJ102" i="7"/>
  <c r="AF102" i="7"/>
  <c r="AB102" i="7"/>
  <c r="X102" i="7"/>
  <c r="T102" i="7"/>
  <c r="P102" i="7"/>
  <c r="CY102" i="7"/>
  <c r="CU102" i="7"/>
  <c r="CQ102" i="7"/>
  <c r="CM102" i="7"/>
  <c r="CI102" i="7"/>
  <c r="CE102" i="7"/>
  <c r="CA102" i="7"/>
  <c r="BW102" i="7"/>
  <c r="BS102" i="7"/>
  <c r="BO102" i="7"/>
  <c r="BK102" i="7"/>
  <c r="BG102" i="7"/>
  <c r="BC102" i="7"/>
  <c r="AY102" i="7"/>
  <c r="AU102" i="7"/>
  <c r="AQ102" i="7"/>
  <c r="AM102" i="7"/>
  <c r="AI102" i="7"/>
  <c r="AE102" i="7"/>
  <c r="AA102" i="7"/>
  <c r="W102" i="7"/>
  <c r="S102" i="7"/>
  <c r="O102" i="7"/>
  <c r="CX102" i="7"/>
  <c r="CT102" i="7"/>
  <c r="CP102" i="7"/>
  <c r="CL102" i="7"/>
  <c r="CH102" i="7"/>
  <c r="CD102" i="7"/>
  <c r="BZ102" i="7"/>
  <c r="BV102" i="7"/>
  <c r="BR102" i="7"/>
  <c r="BN102" i="7"/>
  <c r="BJ102" i="7"/>
  <c r="BF102" i="7"/>
  <c r="BB102" i="7"/>
  <c r="AX102" i="7"/>
  <c r="AT102" i="7"/>
  <c r="AP102" i="7"/>
  <c r="AL102" i="7"/>
  <c r="AH102" i="7"/>
  <c r="AD102" i="7"/>
  <c r="Z102" i="7"/>
  <c r="V102" i="7"/>
  <c r="R102" i="7"/>
  <c r="N102" i="7"/>
  <c r="CZ106" i="7"/>
  <c r="CV106" i="7"/>
  <c r="CR106" i="7"/>
  <c r="CN106" i="7"/>
  <c r="CJ106" i="7"/>
  <c r="CF106" i="7"/>
  <c r="CB106" i="7"/>
  <c r="BX106" i="7"/>
  <c r="BT106" i="7"/>
  <c r="BP106" i="7"/>
  <c r="BL106" i="7"/>
  <c r="BH106" i="7"/>
  <c r="BD106" i="7"/>
  <c r="AZ106" i="7"/>
  <c r="AV106" i="7"/>
  <c r="AR106" i="7"/>
  <c r="AN106" i="7"/>
  <c r="AJ106" i="7"/>
  <c r="AF106" i="7"/>
  <c r="AB106" i="7"/>
  <c r="X106" i="7"/>
  <c r="T106" i="7"/>
  <c r="P106" i="7"/>
  <c r="CY106" i="7"/>
  <c r="CU106" i="7"/>
  <c r="CQ106" i="7"/>
  <c r="CM106" i="7"/>
  <c r="CI106" i="7"/>
  <c r="CE106" i="7"/>
  <c r="CA106" i="7"/>
  <c r="BW106" i="7"/>
  <c r="BS106" i="7"/>
  <c r="BO106" i="7"/>
  <c r="BK106" i="7"/>
  <c r="BG106" i="7"/>
  <c r="BC106" i="7"/>
  <c r="AY106" i="7"/>
  <c r="AU106" i="7"/>
  <c r="AQ106" i="7"/>
  <c r="AM106" i="7"/>
  <c r="AI106" i="7"/>
  <c r="AE106" i="7"/>
  <c r="AA106" i="7"/>
  <c r="W106" i="7"/>
  <c r="S106" i="7"/>
  <c r="O106" i="7"/>
  <c r="CX106" i="7"/>
  <c r="CT106" i="7"/>
  <c r="CP106" i="7"/>
  <c r="CL106" i="7"/>
  <c r="CH106" i="7"/>
  <c r="CD106" i="7"/>
  <c r="BZ106" i="7"/>
  <c r="BV106" i="7"/>
  <c r="BR106" i="7"/>
  <c r="BN106" i="7"/>
  <c r="BJ106" i="7"/>
  <c r="BF106" i="7"/>
  <c r="BB106" i="7"/>
  <c r="AX106" i="7"/>
  <c r="AT106" i="7"/>
  <c r="AP106" i="7"/>
  <c r="AL106" i="7"/>
  <c r="AH106" i="7"/>
  <c r="AD106" i="7"/>
  <c r="Z106" i="7"/>
  <c r="V106" i="7"/>
  <c r="R106" i="7"/>
  <c r="N106" i="7"/>
  <c r="CW106" i="7"/>
  <c r="CS106" i="7"/>
  <c r="CO106" i="7"/>
  <c r="CK106" i="7"/>
  <c r="CG106" i="7"/>
  <c r="CC106" i="7"/>
  <c r="BY106" i="7"/>
  <c r="BU106" i="7"/>
  <c r="BQ106" i="7"/>
  <c r="BM106" i="7"/>
  <c r="BI106" i="7"/>
  <c r="BE106" i="7"/>
  <c r="BA106" i="7"/>
  <c r="AW106" i="7"/>
  <c r="AS106" i="7"/>
  <c r="AO106" i="7"/>
  <c r="AK106" i="7"/>
  <c r="AG106" i="7"/>
  <c r="AC106" i="7"/>
  <c r="Y106" i="7"/>
  <c r="U106" i="7"/>
  <c r="Q106" i="7"/>
  <c r="CY110" i="7"/>
  <c r="CU110" i="7"/>
  <c r="CQ110" i="7"/>
  <c r="CM110" i="7"/>
  <c r="CI110" i="7"/>
  <c r="CE110" i="7"/>
  <c r="CA110" i="7"/>
  <c r="BW110" i="7"/>
  <c r="BS110" i="7"/>
  <c r="BO110" i="7"/>
  <c r="BK110" i="7"/>
  <c r="BG110" i="7"/>
  <c r="BC110" i="7"/>
  <c r="AY110" i="7"/>
  <c r="AU110" i="7"/>
  <c r="AQ110" i="7"/>
  <c r="AM110" i="7"/>
  <c r="AI110" i="7"/>
  <c r="AE110" i="7"/>
  <c r="AA110" i="7"/>
  <c r="W110" i="7"/>
  <c r="S110" i="7"/>
  <c r="O110" i="7"/>
  <c r="CX110" i="7"/>
  <c r="CT110" i="7"/>
  <c r="CP110" i="7"/>
  <c r="CL110" i="7"/>
  <c r="CH110" i="7"/>
  <c r="CD110" i="7"/>
  <c r="BZ110" i="7"/>
  <c r="BV110" i="7"/>
  <c r="BR110" i="7"/>
  <c r="BN110" i="7"/>
  <c r="BJ110" i="7"/>
  <c r="BF110" i="7"/>
  <c r="BB110" i="7"/>
  <c r="AX110" i="7"/>
  <c r="AT110" i="7"/>
  <c r="AP110" i="7"/>
  <c r="AL110" i="7"/>
  <c r="AH110" i="7"/>
  <c r="AD110" i="7"/>
  <c r="Z110" i="7"/>
  <c r="V110" i="7"/>
  <c r="R110" i="7"/>
  <c r="N110" i="7"/>
  <c r="CW110" i="7"/>
  <c r="CS110" i="7"/>
  <c r="CO110" i="7"/>
  <c r="CK110" i="7"/>
  <c r="CG110" i="7"/>
  <c r="CC110" i="7"/>
  <c r="BY110" i="7"/>
  <c r="BU110" i="7"/>
  <c r="BQ110" i="7"/>
  <c r="BM110" i="7"/>
  <c r="BI110" i="7"/>
  <c r="BE110" i="7"/>
  <c r="BA110" i="7"/>
  <c r="AW110" i="7"/>
  <c r="AS110" i="7"/>
  <c r="AO110" i="7"/>
  <c r="AK110" i="7"/>
  <c r="AG110" i="7"/>
  <c r="AC110" i="7"/>
  <c r="Y110" i="7"/>
  <c r="U110" i="7"/>
  <c r="Q110" i="7"/>
  <c r="CZ110" i="7"/>
  <c r="CV110" i="7"/>
  <c r="CR110" i="7"/>
  <c r="CN110" i="7"/>
  <c r="CJ110" i="7"/>
  <c r="CF110" i="7"/>
  <c r="CB110" i="7"/>
  <c r="BX110" i="7"/>
  <c r="BT110" i="7"/>
  <c r="BP110" i="7"/>
  <c r="BL110" i="7"/>
  <c r="BH110" i="7"/>
  <c r="BD110" i="7"/>
  <c r="AZ110" i="7"/>
  <c r="AV110" i="7"/>
  <c r="AR110" i="7"/>
  <c r="AN110" i="7"/>
  <c r="AJ110" i="7"/>
  <c r="AF110" i="7"/>
  <c r="AB110" i="7"/>
  <c r="X110" i="7"/>
  <c r="T110" i="7"/>
  <c r="P110" i="7"/>
  <c r="CX114" i="7"/>
  <c r="CT114" i="7"/>
  <c r="CP114" i="7"/>
  <c r="CL114" i="7"/>
  <c r="CH114" i="7"/>
  <c r="CD114" i="7"/>
  <c r="BZ114" i="7"/>
  <c r="BV114" i="7"/>
  <c r="BR114" i="7"/>
  <c r="BN114" i="7"/>
  <c r="BJ114" i="7"/>
  <c r="BF114" i="7"/>
  <c r="BB114" i="7"/>
  <c r="AX114" i="7"/>
  <c r="AT114" i="7"/>
  <c r="AP114" i="7"/>
  <c r="AL114" i="7"/>
  <c r="AH114" i="7"/>
  <c r="AD114" i="7"/>
  <c r="Z114" i="7"/>
  <c r="V114" i="7"/>
  <c r="R114" i="7"/>
  <c r="CW114" i="7"/>
  <c r="CS114" i="7"/>
  <c r="CO114" i="7"/>
  <c r="CK114" i="7"/>
  <c r="CG114" i="7"/>
  <c r="CC114" i="7"/>
  <c r="BY114" i="7"/>
  <c r="BU114" i="7"/>
  <c r="BQ114" i="7"/>
  <c r="BM114" i="7"/>
  <c r="BI114" i="7"/>
  <c r="BE114" i="7"/>
  <c r="BA114" i="7"/>
  <c r="AW114" i="7"/>
  <c r="AS114" i="7"/>
  <c r="AO114" i="7"/>
  <c r="AK114" i="7"/>
  <c r="AG114" i="7"/>
  <c r="AC114" i="7"/>
  <c r="Y114" i="7"/>
  <c r="U114" i="7"/>
  <c r="Q114" i="7"/>
  <c r="CZ114" i="7"/>
  <c r="CV114" i="7"/>
  <c r="CR114" i="7"/>
  <c r="CN114" i="7"/>
  <c r="CJ114" i="7"/>
  <c r="CF114" i="7"/>
  <c r="CB114" i="7"/>
  <c r="BX114" i="7"/>
  <c r="BT114" i="7"/>
  <c r="BP114" i="7"/>
  <c r="BL114" i="7"/>
  <c r="BH114" i="7"/>
  <c r="BD114" i="7"/>
  <c r="AZ114" i="7"/>
  <c r="AV114" i="7"/>
  <c r="AR114" i="7"/>
  <c r="AN114" i="7"/>
  <c r="AJ114" i="7"/>
  <c r="AF114" i="7"/>
  <c r="AB114" i="7"/>
  <c r="X114" i="7"/>
  <c r="T114" i="7"/>
  <c r="P114" i="7"/>
  <c r="CY114" i="7"/>
  <c r="CU114" i="7"/>
  <c r="CQ114" i="7"/>
  <c r="CM114" i="7"/>
  <c r="CI114" i="7"/>
  <c r="CE114" i="7"/>
  <c r="CA114" i="7"/>
  <c r="BW114" i="7"/>
  <c r="BS114" i="7"/>
  <c r="BO114" i="7"/>
  <c r="BK114" i="7"/>
  <c r="BG114" i="7"/>
  <c r="BC114" i="7"/>
  <c r="AY114" i="7"/>
  <c r="AU114" i="7"/>
  <c r="AQ114" i="7"/>
  <c r="AM114" i="7"/>
  <c r="AI114" i="7"/>
  <c r="AE114" i="7"/>
  <c r="AA114" i="7"/>
  <c r="W114" i="7"/>
  <c r="S114" i="7"/>
  <c r="N114" i="7"/>
  <c r="CX118" i="7"/>
  <c r="CT118" i="7"/>
  <c r="CP118" i="7"/>
  <c r="CL118" i="7"/>
  <c r="CH118" i="7"/>
  <c r="CD118" i="7"/>
  <c r="BZ118" i="7"/>
  <c r="BV118" i="7"/>
  <c r="BR118" i="7"/>
  <c r="BN118" i="7"/>
  <c r="BJ118" i="7"/>
  <c r="BF118" i="7"/>
  <c r="BB118" i="7"/>
  <c r="AX118" i="7"/>
  <c r="AT118" i="7"/>
  <c r="AP118" i="7"/>
  <c r="AL118" i="7"/>
  <c r="AH118" i="7"/>
  <c r="AD118" i="7"/>
  <c r="Z118" i="7"/>
  <c r="V118" i="7"/>
  <c r="R118" i="7"/>
  <c r="CW118" i="7"/>
  <c r="CS118" i="7"/>
  <c r="CO118" i="7"/>
  <c r="CK118" i="7"/>
  <c r="CG118" i="7"/>
  <c r="CC118" i="7"/>
  <c r="BY118" i="7"/>
  <c r="BU118" i="7"/>
  <c r="BQ118" i="7"/>
  <c r="BM118" i="7"/>
  <c r="BI118" i="7"/>
  <c r="BE118" i="7"/>
  <c r="BA118" i="7"/>
  <c r="AW118" i="7"/>
  <c r="AS118" i="7"/>
  <c r="AO118" i="7"/>
  <c r="AK118" i="7"/>
  <c r="AG118" i="7"/>
  <c r="AC118" i="7"/>
  <c r="Y118" i="7"/>
  <c r="U118" i="7"/>
  <c r="Q118" i="7"/>
  <c r="CZ118" i="7"/>
  <c r="CV118" i="7"/>
  <c r="CR118" i="7"/>
  <c r="CN118" i="7"/>
  <c r="CJ118" i="7"/>
  <c r="CF118" i="7"/>
  <c r="CB118" i="7"/>
  <c r="BX118" i="7"/>
  <c r="BT118" i="7"/>
  <c r="BP118" i="7"/>
  <c r="BL118" i="7"/>
  <c r="BH118" i="7"/>
  <c r="BD118" i="7"/>
  <c r="AZ118" i="7"/>
  <c r="AV118" i="7"/>
  <c r="AR118" i="7"/>
  <c r="AN118" i="7"/>
  <c r="AJ118" i="7"/>
  <c r="AF118" i="7"/>
  <c r="AB118" i="7"/>
  <c r="X118" i="7"/>
  <c r="T118" i="7"/>
  <c r="P118" i="7"/>
  <c r="CY118" i="7"/>
  <c r="CU118" i="7"/>
  <c r="CQ118" i="7"/>
  <c r="CM118" i="7"/>
  <c r="CI118" i="7"/>
  <c r="CE118" i="7"/>
  <c r="CA118" i="7"/>
  <c r="BW118" i="7"/>
  <c r="BS118" i="7"/>
  <c r="BO118" i="7"/>
  <c r="BK118" i="7"/>
  <c r="BG118" i="7"/>
  <c r="BC118" i="7"/>
  <c r="AY118" i="7"/>
  <c r="AU118" i="7"/>
  <c r="AQ118" i="7"/>
  <c r="AM118" i="7"/>
  <c r="AI118" i="7"/>
  <c r="AE118" i="7"/>
  <c r="AA118" i="7"/>
  <c r="W118" i="7"/>
  <c r="S118" i="7"/>
  <c r="N118" i="7"/>
  <c r="CW122" i="7"/>
  <c r="CS122" i="7"/>
  <c r="CO122" i="7"/>
  <c r="CK122" i="7"/>
  <c r="CG122" i="7"/>
  <c r="CC122" i="7"/>
  <c r="BY122" i="7"/>
  <c r="BU122" i="7"/>
  <c r="BQ122" i="7"/>
  <c r="BM122" i="7"/>
  <c r="BI122" i="7"/>
  <c r="BE122" i="7"/>
  <c r="BA122" i="7"/>
  <c r="AW122" i="7"/>
  <c r="AS122" i="7"/>
  <c r="AO122" i="7"/>
  <c r="AK122" i="7"/>
  <c r="AG122" i="7"/>
  <c r="AC122" i="7"/>
  <c r="Y122" i="7"/>
  <c r="U122" i="7"/>
  <c r="Q122" i="7"/>
  <c r="CZ122" i="7"/>
  <c r="CV122" i="7"/>
  <c r="CR122" i="7"/>
  <c r="CN122" i="7"/>
  <c r="CJ122" i="7"/>
  <c r="CF122" i="7"/>
  <c r="CB122" i="7"/>
  <c r="BX122" i="7"/>
  <c r="BT122" i="7"/>
  <c r="BP122" i="7"/>
  <c r="BL122" i="7"/>
  <c r="BH122" i="7"/>
  <c r="BD122" i="7"/>
  <c r="AZ122" i="7"/>
  <c r="AV122" i="7"/>
  <c r="AR122" i="7"/>
  <c r="AN122" i="7"/>
  <c r="AJ122" i="7"/>
  <c r="AF122" i="7"/>
  <c r="AB122" i="7"/>
  <c r="X122" i="7"/>
  <c r="T122" i="7"/>
  <c r="P122" i="7"/>
  <c r="CY122" i="7"/>
  <c r="CU122" i="7"/>
  <c r="CQ122" i="7"/>
  <c r="CM122" i="7"/>
  <c r="CI122" i="7"/>
  <c r="CE122" i="7"/>
  <c r="CA122" i="7"/>
  <c r="BW122" i="7"/>
  <c r="BS122" i="7"/>
  <c r="BO122" i="7"/>
  <c r="BK122" i="7"/>
  <c r="BG122" i="7"/>
  <c r="BC122" i="7"/>
  <c r="AY122" i="7"/>
  <c r="AU122" i="7"/>
  <c r="AQ122" i="7"/>
  <c r="AM122" i="7"/>
  <c r="AI122" i="7"/>
  <c r="AE122" i="7"/>
  <c r="AA122" i="7"/>
  <c r="W122" i="7"/>
  <c r="S122" i="7"/>
  <c r="N122" i="7"/>
  <c r="CX122" i="7"/>
  <c r="CT122" i="7"/>
  <c r="CP122" i="7"/>
  <c r="CL122" i="7"/>
  <c r="CH122" i="7"/>
  <c r="CD122" i="7"/>
  <c r="BZ122" i="7"/>
  <c r="BV122" i="7"/>
  <c r="BR122" i="7"/>
  <c r="BN122" i="7"/>
  <c r="BJ122" i="7"/>
  <c r="BF122" i="7"/>
  <c r="BB122" i="7"/>
  <c r="AX122" i="7"/>
  <c r="AT122" i="7"/>
  <c r="AP122" i="7"/>
  <c r="AL122" i="7"/>
  <c r="AH122" i="7"/>
  <c r="AD122" i="7"/>
  <c r="Z122" i="7"/>
  <c r="V122" i="7"/>
  <c r="R122" i="7"/>
  <c r="CX126" i="7"/>
  <c r="CT126" i="7"/>
  <c r="CP126" i="7"/>
  <c r="CL126" i="7"/>
  <c r="CH126" i="7"/>
  <c r="CD126" i="7"/>
  <c r="BZ126" i="7"/>
  <c r="BV126" i="7"/>
  <c r="BR126" i="7"/>
  <c r="BN126" i="7"/>
  <c r="BJ126" i="7"/>
  <c r="BF126" i="7"/>
  <c r="BB126" i="7"/>
  <c r="AX126" i="7"/>
  <c r="AT126" i="7"/>
  <c r="AP126" i="7"/>
  <c r="AL126" i="7"/>
  <c r="AH126" i="7"/>
  <c r="AD126" i="7"/>
  <c r="Z126" i="7"/>
  <c r="V126" i="7"/>
  <c r="R126" i="7"/>
  <c r="CW126" i="7"/>
  <c r="CS126" i="7"/>
  <c r="CO126" i="7"/>
  <c r="CK126" i="7"/>
  <c r="CG126" i="7"/>
  <c r="CC126" i="7"/>
  <c r="BY126" i="7"/>
  <c r="BU126" i="7"/>
  <c r="BQ126" i="7"/>
  <c r="BM126" i="7"/>
  <c r="BI126" i="7"/>
  <c r="BE126" i="7"/>
  <c r="BA126" i="7"/>
  <c r="AW126" i="7"/>
  <c r="AS126" i="7"/>
  <c r="AO126" i="7"/>
  <c r="AK126" i="7"/>
  <c r="AG126" i="7"/>
  <c r="AC126" i="7"/>
  <c r="Y126" i="7"/>
  <c r="U126" i="7"/>
  <c r="Q126" i="7"/>
  <c r="CZ126" i="7"/>
  <c r="CV126" i="7"/>
  <c r="CR126" i="7"/>
  <c r="CN126" i="7"/>
  <c r="CJ126" i="7"/>
  <c r="CF126" i="7"/>
  <c r="CB126" i="7"/>
  <c r="BX126" i="7"/>
  <c r="BT126" i="7"/>
  <c r="BP126" i="7"/>
  <c r="BL126" i="7"/>
  <c r="BH126" i="7"/>
  <c r="BD126" i="7"/>
  <c r="AZ126" i="7"/>
  <c r="AV126" i="7"/>
  <c r="AR126" i="7"/>
  <c r="AN126" i="7"/>
  <c r="AJ126" i="7"/>
  <c r="AF126" i="7"/>
  <c r="AB126" i="7"/>
  <c r="X126" i="7"/>
  <c r="T126" i="7"/>
  <c r="P126" i="7"/>
  <c r="CY126" i="7"/>
  <c r="CI126" i="7"/>
  <c r="BS126" i="7"/>
  <c r="BC126" i="7"/>
  <c r="AM126" i="7"/>
  <c r="W126" i="7"/>
  <c r="CU126" i="7"/>
  <c r="CE126" i="7"/>
  <c r="BO126" i="7"/>
  <c r="AY126" i="7"/>
  <c r="AI126" i="7"/>
  <c r="S126" i="7"/>
  <c r="CQ126" i="7"/>
  <c r="CA126" i="7"/>
  <c r="BK126" i="7"/>
  <c r="AU126" i="7"/>
  <c r="AE126" i="7"/>
  <c r="N126" i="7"/>
  <c r="CM126" i="7"/>
  <c r="BW126" i="7"/>
  <c r="BG126" i="7"/>
  <c r="AQ126" i="7"/>
  <c r="AA126" i="7"/>
  <c r="CW130" i="7"/>
  <c r="CS130" i="7"/>
  <c r="CO130" i="7"/>
  <c r="CK130" i="7"/>
  <c r="CG130" i="7"/>
  <c r="CC130" i="7"/>
  <c r="BY130" i="7"/>
  <c r="BU130" i="7"/>
  <c r="BQ130" i="7"/>
  <c r="BM130" i="7"/>
  <c r="BI130" i="7"/>
  <c r="BE130" i="7"/>
  <c r="BA130" i="7"/>
  <c r="AW130" i="7"/>
  <c r="AS130" i="7"/>
  <c r="AO130" i="7"/>
  <c r="AK130" i="7"/>
  <c r="AG130" i="7"/>
  <c r="AC130" i="7"/>
  <c r="Y130" i="7"/>
  <c r="U130" i="7"/>
  <c r="Q130" i="7"/>
  <c r="CZ130" i="7"/>
  <c r="CV130" i="7"/>
  <c r="CR130" i="7"/>
  <c r="CN130" i="7"/>
  <c r="CJ130" i="7"/>
  <c r="CF130" i="7"/>
  <c r="CB130" i="7"/>
  <c r="BX130" i="7"/>
  <c r="BT130" i="7"/>
  <c r="BP130" i="7"/>
  <c r="BL130" i="7"/>
  <c r="BH130" i="7"/>
  <c r="BD130" i="7"/>
  <c r="AZ130" i="7"/>
  <c r="AV130" i="7"/>
  <c r="AR130" i="7"/>
  <c r="AN130" i="7"/>
  <c r="AJ130" i="7"/>
  <c r="AF130" i="7"/>
  <c r="AB130" i="7"/>
  <c r="X130" i="7"/>
  <c r="T130" i="7"/>
  <c r="P130" i="7"/>
  <c r="CY130" i="7"/>
  <c r="CU130" i="7"/>
  <c r="CQ130" i="7"/>
  <c r="CM130" i="7"/>
  <c r="CI130" i="7"/>
  <c r="CE130" i="7"/>
  <c r="CA130" i="7"/>
  <c r="BW130" i="7"/>
  <c r="BS130" i="7"/>
  <c r="BO130" i="7"/>
  <c r="BK130" i="7"/>
  <c r="BG130" i="7"/>
  <c r="BC130" i="7"/>
  <c r="AY130" i="7"/>
  <c r="AU130" i="7"/>
  <c r="AQ130" i="7"/>
  <c r="AM130" i="7"/>
  <c r="AI130" i="7"/>
  <c r="AE130" i="7"/>
  <c r="AA130" i="7"/>
  <c r="W130" i="7"/>
  <c r="S130" i="7"/>
  <c r="N130" i="7"/>
  <c r="CP130" i="7"/>
  <c r="BZ130" i="7"/>
  <c r="BJ130" i="7"/>
  <c r="AT130" i="7"/>
  <c r="AD130" i="7"/>
  <c r="CL130" i="7"/>
  <c r="BV130" i="7"/>
  <c r="BF130" i="7"/>
  <c r="AP130" i="7"/>
  <c r="Z130" i="7"/>
  <c r="CX130" i="7"/>
  <c r="CH130" i="7"/>
  <c r="BR130" i="7"/>
  <c r="BB130" i="7"/>
  <c r="AL130" i="7"/>
  <c r="V130" i="7"/>
  <c r="CT130" i="7"/>
  <c r="CD130" i="7"/>
  <c r="BN130" i="7"/>
  <c r="AX130" i="7"/>
  <c r="AH130" i="7"/>
  <c r="R130" i="7"/>
  <c r="CW134" i="7"/>
  <c r="CS134" i="7"/>
  <c r="CO134" i="7"/>
  <c r="CK134" i="7"/>
  <c r="CG134" i="7"/>
  <c r="CC134" i="7"/>
  <c r="BY134" i="7"/>
  <c r="BU134" i="7"/>
  <c r="BQ134" i="7"/>
  <c r="BM134" i="7"/>
  <c r="BI134" i="7"/>
  <c r="BE134" i="7"/>
  <c r="BA134" i="7"/>
  <c r="AW134" i="7"/>
  <c r="AS134" i="7"/>
  <c r="AO134" i="7"/>
  <c r="AK134" i="7"/>
  <c r="AG134" i="7"/>
  <c r="AC134" i="7"/>
  <c r="Y134" i="7"/>
  <c r="U134" i="7"/>
  <c r="Q134" i="7"/>
  <c r="CZ134" i="7"/>
  <c r="CV134" i="7"/>
  <c r="CR134" i="7"/>
  <c r="CN134" i="7"/>
  <c r="CJ134" i="7"/>
  <c r="CF134" i="7"/>
  <c r="CB134" i="7"/>
  <c r="BX134" i="7"/>
  <c r="BT134" i="7"/>
  <c r="BP134" i="7"/>
  <c r="BL134" i="7"/>
  <c r="BH134" i="7"/>
  <c r="BD134" i="7"/>
  <c r="AZ134" i="7"/>
  <c r="AV134" i="7"/>
  <c r="AR134" i="7"/>
  <c r="AN134" i="7"/>
  <c r="AJ134" i="7"/>
  <c r="AF134" i="7"/>
  <c r="AB134" i="7"/>
  <c r="X134" i="7"/>
  <c r="T134" i="7"/>
  <c r="P134" i="7"/>
  <c r="CY134" i="7"/>
  <c r="CU134" i="7"/>
  <c r="CQ134" i="7"/>
  <c r="CM134" i="7"/>
  <c r="CI134" i="7"/>
  <c r="CE134" i="7"/>
  <c r="CA134" i="7"/>
  <c r="BW134" i="7"/>
  <c r="BS134" i="7"/>
  <c r="BO134" i="7"/>
  <c r="BK134" i="7"/>
  <c r="BG134" i="7"/>
  <c r="BC134" i="7"/>
  <c r="AY134" i="7"/>
  <c r="AU134" i="7"/>
  <c r="AQ134" i="7"/>
  <c r="AM134" i="7"/>
  <c r="AI134" i="7"/>
  <c r="AE134" i="7"/>
  <c r="AA134" i="7"/>
  <c r="W134" i="7"/>
  <c r="S134" i="7"/>
  <c r="N134" i="7"/>
  <c r="CX134" i="7"/>
  <c r="CH134" i="7"/>
  <c r="BR134" i="7"/>
  <c r="BB134" i="7"/>
  <c r="AL134" i="7"/>
  <c r="V134" i="7"/>
  <c r="CT134" i="7"/>
  <c r="CD134" i="7"/>
  <c r="BN134" i="7"/>
  <c r="AX134" i="7"/>
  <c r="AH134" i="7"/>
  <c r="R134" i="7"/>
  <c r="CP134" i="7"/>
  <c r="BZ134" i="7"/>
  <c r="BJ134" i="7"/>
  <c r="AT134" i="7"/>
  <c r="AD134" i="7"/>
  <c r="CL134" i="7"/>
  <c r="BV134" i="7"/>
  <c r="BF134" i="7"/>
  <c r="AP134" i="7"/>
  <c r="Z134" i="7"/>
  <c r="CZ138" i="7"/>
  <c r="CV138" i="7"/>
  <c r="CR138" i="7"/>
  <c r="CN138" i="7"/>
  <c r="CJ138" i="7"/>
  <c r="CF138" i="7"/>
  <c r="CB138" i="7"/>
  <c r="BX138" i="7"/>
  <c r="BT138" i="7"/>
  <c r="BP138" i="7"/>
  <c r="BL138" i="7"/>
  <c r="BH138" i="7"/>
  <c r="BD138" i="7"/>
  <c r="AZ138" i="7"/>
  <c r="AV138" i="7"/>
  <c r="AR138" i="7"/>
  <c r="AN138" i="7"/>
  <c r="AJ138" i="7"/>
  <c r="AF138" i="7"/>
  <c r="AB138" i="7"/>
  <c r="X138" i="7"/>
  <c r="T138" i="7"/>
  <c r="P138" i="7"/>
  <c r="CY138" i="7"/>
  <c r="CU138" i="7"/>
  <c r="CQ138" i="7"/>
  <c r="CM138" i="7"/>
  <c r="CI138" i="7"/>
  <c r="CE138" i="7"/>
  <c r="CA138" i="7"/>
  <c r="BW138" i="7"/>
  <c r="BS138" i="7"/>
  <c r="BO138" i="7"/>
  <c r="BK138" i="7"/>
  <c r="BG138" i="7"/>
  <c r="BC138" i="7"/>
  <c r="AY138" i="7"/>
  <c r="AU138" i="7"/>
  <c r="AQ138" i="7"/>
  <c r="AM138" i="7"/>
  <c r="AI138" i="7"/>
  <c r="AE138" i="7"/>
  <c r="AA138" i="7"/>
  <c r="W138" i="7"/>
  <c r="S138" i="7"/>
  <c r="N138" i="7"/>
  <c r="CX138" i="7"/>
  <c r="CT138" i="7"/>
  <c r="CP138" i="7"/>
  <c r="CL138" i="7"/>
  <c r="CH138" i="7"/>
  <c r="CD138" i="7"/>
  <c r="BZ138" i="7"/>
  <c r="BV138" i="7"/>
  <c r="BR138" i="7"/>
  <c r="BN138" i="7"/>
  <c r="BJ138" i="7"/>
  <c r="BF138" i="7"/>
  <c r="BB138" i="7"/>
  <c r="AX138" i="7"/>
  <c r="AT138" i="7"/>
  <c r="AP138" i="7"/>
  <c r="AL138" i="7"/>
  <c r="AH138" i="7"/>
  <c r="AD138" i="7"/>
  <c r="Z138" i="7"/>
  <c r="V138" i="7"/>
  <c r="R138" i="7"/>
  <c r="CK138" i="7"/>
  <c r="BU138" i="7"/>
  <c r="BE138" i="7"/>
  <c r="AO138" i="7"/>
  <c r="Y138" i="7"/>
  <c r="CW138" i="7"/>
  <c r="CG138" i="7"/>
  <c r="BQ138" i="7"/>
  <c r="BA138" i="7"/>
  <c r="AK138" i="7"/>
  <c r="U138" i="7"/>
  <c r="CS138" i="7"/>
  <c r="CC138" i="7"/>
  <c r="BM138" i="7"/>
  <c r="AW138" i="7"/>
  <c r="AG138" i="7"/>
  <c r="Q138" i="7"/>
  <c r="CO138" i="7"/>
  <c r="BY138" i="7"/>
  <c r="BI138" i="7"/>
  <c r="AS138" i="7"/>
  <c r="AC138" i="7"/>
  <c r="CZ142" i="7"/>
  <c r="CV142" i="7"/>
  <c r="CR142" i="7"/>
  <c r="CN142" i="7"/>
  <c r="CJ142" i="7"/>
  <c r="CF142" i="7"/>
  <c r="CB142" i="7"/>
  <c r="BX142" i="7"/>
  <c r="BT142" i="7"/>
  <c r="BP142" i="7"/>
  <c r="BL142" i="7"/>
  <c r="BH142" i="7"/>
  <c r="BD142" i="7"/>
  <c r="AZ142" i="7"/>
  <c r="AV142" i="7"/>
  <c r="AR142" i="7"/>
  <c r="AN142" i="7"/>
  <c r="AJ142" i="7"/>
  <c r="AF142" i="7"/>
  <c r="AB142" i="7"/>
  <c r="X142" i="7"/>
  <c r="T142" i="7"/>
  <c r="P142" i="7"/>
  <c r="CY142" i="7"/>
  <c r="CU142" i="7"/>
  <c r="CQ142" i="7"/>
  <c r="CM142" i="7"/>
  <c r="CI142" i="7"/>
  <c r="CE142" i="7"/>
  <c r="CA142" i="7"/>
  <c r="BW142" i="7"/>
  <c r="BS142" i="7"/>
  <c r="BO142" i="7"/>
  <c r="BK142" i="7"/>
  <c r="BG142" i="7"/>
  <c r="BC142" i="7"/>
  <c r="AY142" i="7"/>
  <c r="AU142" i="7"/>
  <c r="AQ142" i="7"/>
  <c r="AM142" i="7"/>
  <c r="AI142" i="7"/>
  <c r="AE142" i="7"/>
  <c r="AA142" i="7"/>
  <c r="W142" i="7"/>
  <c r="S142" i="7"/>
  <c r="N142" i="7"/>
  <c r="CX142" i="7"/>
  <c r="CT142" i="7"/>
  <c r="CP142" i="7"/>
  <c r="CL142" i="7"/>
  <c r="CH142" i="7"/>
  <c r="CD142" i="7"/>
  <c r="BZ142" i="7"/>
  <c r="BV142" i="7"/>
  <c r="BR142" i="7"/>
  <c r="BN142" i="7"/>
  <c r="BJ142" i="7"/>
  <c r="BF142" i="7"/>
  <c r="BB142" i="7"/>
  <c r="AX142" i="7"/>
  <c r="AT142" i="7"/>
  <c r="AP142" i="7"/>
  <c r="AL142" i="7"/>
  <c r="AH142" i="7"/>
  <c r="AD142" i="7"/>
  <c r="Z142" i="7"/>
  <c r="V142" i="7"/>
  <c r="R142" i="7"/>
  <c r="CO142" i="7"/>
  <c r="BY142" i="7"/>
  <c r="BI142" i="7"/>
  <c r="AS142" i="7"/>
  <c r="AC142" i="7"/>
  <c r="CK142" i="7"/>
  <c r="BU142" i="7"/>
  <c r="BE142" i="7"/>
  <c r="AO142" i="7"/>
  <c r="Y142" i="7"/>
  <c r="CW142" i="7"/>
  <c r="CG142" i="7"/>
  <c r="BQ142" i="7"/>
  <c r="BA142" i="7"/>
  <c r="AK142" i="7"/>
  <c r="U142" i="7"/>
  <c r="CS142" i="7"/>
  <c r="CC142" i="7"/>
  <c r="BM142" i="7"/>
  <c r="AW142" i="7"/>
  <c r="AG142" i="7"/>
  <c r="Q142" i="7"/>
  <c r="CY146" i="7"/>
  <c r="CU146" i="7"/>
  <c r="CQ146" i="7"/>
  <c r="CM146" i="7"/>
  <c r="CI146" i="7"/>
  <c r="CE146" i="7"/>
  <c r="CA146" i="7"/>
  <c r="BW146" i="7"/>
  <c r="BS146" i="7"/>
  <c r="BO146" i="7"/>
  <c r="BK146" i="7"/>
  <c r="BG146" i="7"/>
  <c r="BC146" i="7"/>
  <c r="AY146" i="7"/>
  <c r="AU146" i="7"/>
  <c r="AQ146" i="7"/>
  <c r="AM146" i="7"/>
  <c r="AI146" i="7"/>
  <c r="AE146" i="7"/>
  <c r="AA146" i="7"/>
  <c r="W146" i="7"/>
  <c r="S146" i="7"/>
  <c r="N146" i="7"/>
  <c r="CX146" i="7"/>
  <c r="CT146" i="7"/>
  <c r="CP146" i="7"/>
  <c r="CL146" i="7"/>
  <c r="CH146" i="7"/>
  <c r="CD146" i="7"/>
  <c r="BZ146" i="7"/>
  <c r="BV146" i="7"/>
  <c r="BR146" i="7"/>
  <c r="BN146" i="7"/>
  <c r="BJ146" i="7"/>
  <c r="BF146" i="7"/>
  <c r="BB146" i="7"/>
  <c r="AX146" i="7"/>
  <c r="AT146" i="7"/>
  <c r="AP146" i="7"/>
  <c r="AL146" i="7"/>
  <c r="AH146" i="7"/>
  <c r="AD146" i="7"/>
  <c r="Z146" i="7"/>
  <c r="V146" i="7"/>
  <c r="R146" i="7"/>
  <c r="CW146" i="7"/>
  <c r="CS146" i="7"/>
  <c r="CO146" i="7"/>
  <c r="CK146" i="7"/>
  <c r="CG146" i="7"/>
  <c r="CC146" i="7"/>
  <c r="BY146" i="7"/>
  <c r="BU146" i="7"/>
  <c r="BQ146" i="7"/>
  <c r="BM146" i="7"/>
  <c r="BI146" i="7"/>
  <c r="BE146" i="7"/>
  <c r="BA146" i="7"/>
  <c r="AW146" i="7"/>
  <c r="AS146" i="7"/>
  <c r="AO146" i="7"/>
  <c r="AK146" i="7"/>
  <c r="AG146" i="7"/>
  <c r="AC146" i="7"/>
  <c r="Y146" i="7"/>
  <c r="U146" i="7"/>
  <c r="Q146" i="7"/>
  <c r="CZ146" i="7"/>
  <c r="CV146" i="7"/>
  <c r="CR146" i="7"/>
  <c r="CN146" i="7"/>
  <c r="CJ146" i="7"/>
  <c r="CF146" i="7"/>
  <c r="CB146" i="7"/>
  <c r="BX146" i="7"/>
  <c r="BT146" i="7"/>
  <c r="BP146" i="7"/>
  <c r="BL146" i="7"/>
  <c r="BH146" i="7"/>
  <c r="BD146" i="7"/>
  <c r="AZ146" i="7"/>
  <c r="AV146" i="7"/>
  <c r="AR146" i="7"/>
  <c r="AN146" i="7"/>
  <c r="AJ146" i="7"/>
  <c r="AF146" i="7"/>
  <c r="AB146" i="7"/>
  <c r="X146" i="7"/>
  <c r="T146" i="7"/>
  <c r="P146" i="7"/>
  <c r="CY150" i="7"/>
  <c r="CU150" i="7"/>
  <c r="CQ150" i="7"/>
  <c r="CM150" i="7"/>
  <c r="CI150" i="7"/>
  <c r="CE150" i="7"/>
  <c r="CA150" i="7"/>
  <c r="BW150" i="7"/>
  <c r="BS150" i="7"/>
  <c r="BO150" i="7"/>
  <c r="BK150" i="7"/>
  <c r="BG150" i="7"/>
  <c r="BC150" i="7"/>
  <c r="AY150" i="7"/>
  <c r="AU150" i="7"/>
  <c r="AQ150" i="7"/>
  <c r="AM150" i="7"/>
  <c r="AI150" i="7"/>
  <c r="AE150" i="7"/>
  <c r="AA150" i="7"/>
  <c r="W150" i="7"/>
  <c r="S150" i="7"/>
  <c r="N150" i="7"/>
  <c r="CX150" i="7"/>
  <c r="CT150" i="7"/>
  <c r="CP150" i="7"/>
  <c r="CL150" i="7"/>
  <c r="CH150" i="7"/>
  <c r="CD150" i="7"/>
  <c r="BZ150" i="7"/>
  <c r="BV150" i="7"/>
  <c r="BR150" i="7"/>
  <c r="BN150" i="7"/>
  <c r="BJ150" i="7"/>
  <c r="BF150" i="7"/>
  <c r="BB150" i="7"/>
  <c r="AX150" i="7"/>
  <c r="AT150" i="7"/>
  <c r="AP150" i="7"/>
  <c r="AL150" i="7"/>
  <c r="AH150" i="7"/>
  <c r="AD150" i="7"/>
  <c r="Z150" i="7"/>
  <c r="V150" i="7"/>
  <c r="R150" i="7"/>
  <c r="CW150" i="7"/>
  <c r="CS150" i="7"/>
  <c r="CO150" i="7"/>
  <c r="CK150" i="7"/>
  <c r="CG150" i="7"/>
  <c r="CC150" i="7"/>
  <c r="BY150" i="7"/>
  <c r="BU150" i="7"/>
  <c r="BQ150" i="7"/>
  <c r="BM150" i="7"/>
  <c r="BI150" i="7"/>
  <c r="BE150" i="7"/>
  <c r="BA150" i="7"/>
  <c r="AW150" i="7"/>
  <c r="AS150" i="7"/>
  <c r="AO150" i="7"/>
  <c r="AK150" i="7"/>
  <c r="AG150" i="7"/>
  <c r="AC150" i="7"/>
  <c r="Y150" i="7"/>
  <c r="U150" i="7"/>
  <c r="Q150" i="7"/>
  <c r="CZ150" i="7"/>
  <c r="CV150" i="7"/>
  <c r="CR150" i="7"/>
  <c r="CN150" i="7"/>
  <c r="CJ150" i="7"/>
  <c r="CF150" i="7"/>
  <c r="CB150" i="7"/>
  <c r="BX150" i="7"/>
  <c r="BT150" i="7"/>
  <c r="BP150" i="7"/>
  <c r="BL150" i="7"/>
  <c r="BH150" i="7"/>
  <c r="BD150" i="7"/>
  <c r="AZ150" i="7"/>
  <c r="AV150" i="7"/>
  <c r="AR150" i="7"/>
  <c r="AN150" i="7"/>
  <c r="AJ150" i="7"/>
  <c r="AF150" i="7"/>
  <c r="AB150" i="7"/>
  <c r="X150" i="7"/>
  <c r="T150" i="7"/>
  <c r="P150" i="7"/>
  <c r="CX154" i="7"/>
  <c r="CR154" i="7"/>
  <c r="CM154" i="7"/>
  <c r="CH154" i="7"/>
  <c r="CB154" i="7"/>
  <c r="BW154" i="7"/>
  <c r="BR154" i="7"/>
  <c r="BL154" i="7"/>
  <c r="BG154" i="7"/>
  <c r="BB154" i="7"/>
  <c r="AV154" i="7"/>
  <c r="AQ154" i="7"/>
  <c r="AL154" i="7"/>
  <c r="AF154" i="7"/>
  <c r="AA154" i="7"/>
  <c r="V154" i="7"/>
  <c r="P154" i="7"/>
  <c r="CV154" i="7"/>
  <c r="CQ154" i="7"/>
  <c r="CL154" i="7"/>
  <c r="CF154" i="7"/>
  <c r="CA154" i="7"/>
  <c r="BV154" i="7"/>
  <c r="BP154" i="7"/>
  <c r="BK154" i="7"/>
  <c r="BF154" i="7"/>
  <c r="AZ154" i="7"/>
  <c r="AU154" i="7"/>
  <c r="AP154" i="7"/>
  <c r="AJ154" i="7"/>
  <c r="AE154" i="7"/>
  <c r="Z154" i="7"/>
  <c r="T154" i="7"/>
  <c r="N154" i="7"/>
  <c r="CZ154" i="7"/>
  <c r="CU154" i="7"/>
  <c r="CP154" i="7"/>
  <c r="CJ154" i="7"/>
  <c r="CE154" i="7"/>
  <c r="BZ154" i="7"/>
  <c r="BT154" i="7"/>
  <c r="BO154" i="7"/>
  <c r="BJ154" i="7"/>
  <c r="BD154" i="7"/>
  <c r="AY154" i="7"/>
  <c r="AT154" i="7"/>
  <c r="AN154" i="7"/>
  <c r="AI154" i="7"/>
  <c r="AD154" i="7"/>
  <c r="X154" i="7"/>
  <c r="S154" i="7"/>
  <c r="CY154" i="7"/>
  <c r="CT154" i="7"/>
  <c r="CN154" i="7"/>
  <c r="CI154" i="7"/>
  <c r="CD154" i="7"/>
  <c r="BX154" i="7"/>
  <c r="BS154" i="7"/>
  <c r="BN154" i="7"/>
  <c r="BH154" i="7"/>
  <c r="BC154" i="7"/>
  <c r="AX154" i="7"/>
  <c r="AR154" i="7"/>
  <c r="AM154" i="7"/>
  <c r="AH154" i="7"/>
  <c r="AB154" i="7"/>
  <c r="W154" i="7"/>
  <c r="R154" i="7"/>
  <c r="CX158" i="7"/>
  <c r="CR158" i="7"/>
  <c r="CM158" i="7"/>
  <c r="CH158" i="7"/>
  <c r="CB158" i="7"/>
  <c r="BW158" i="7"/>
  <c r="BR158" i="7"/>
  <c r="BL158" i="7"/>
  <c r="BG158" i="7"/>
  <c r="BB158" i="7"/>
  <c r="AV158" i="7"/>
  <c r="AQ158" i="7"/>
  <c r="AL158" i="7"/>
  <c r="AF158" i="7"/>
  <c r="AA158" i="7"/>
  <c r="V158" i="7"/>
  <c r="P158" i="7"/>
  <c r="CV158" i="7"/>
  <c r="CQ158" i="7"/>
  <c r="CL158" i="7"/>
  <c r="CF158" i="7"/>
  <c r="CA158" i="7"/>
  <c r="BV158" i="7"/>
  <c r="BP158" i="7"/>
  <c r="BK158" i="7"/>
  <c r="BF158" i="7"/>
  <c r="AZ158" i="7"/>
  <c r="AU158" i="7"/>
  <c r="AP158" i="7"/>
  <c r="AJ158" i="7"/>
  <c r="AE158" i="7"/>
  <c r="Z158" i="7"/>
  <c r="T158" i="7"/>
  <c r="N158" i="7"/>
  <c r="CZ158" i="7"/>
  <c r="CU158" i="7"/>
  <c r="CP158" i="7"/>
  <c r="CJ158" i="7"/>
  <c r="CE158" i="7"/>
  <c r="BZ158" i="7"/>
  <c r="BT158" i="7"/>
  <c r="BO158" i="7"/>
  <c r="BJ158" i="7"/>
  <c r="BD158" i="7"/>
  <c r="AY158" i="7"/>
  <c r="AT158" i="7"/>
  <c r="AN158" i="7"/>
  <c r="AI158" i="7"/>
  <c r="AD158" i="7"/>
  <c r="X158" i="7"/>
  <c r="S158" i="7"/>
  <c r="CY158" i="7"/>
  <c r="CT158" i="7"/>
  <c r="CN158" i="7"/>
  <c r="CI158" i="7"/>
  <c r="CD158" i="7"/>
  <c r="BX158" i="7"/>
  <c r="BS158" i="7"/>
  <c r="BN158" i="7"/>
  <c r="BH158" i="7"/>
  <c r="BC158" i="7"/>
  <c r="AX158" i="7"/>
  <c r="AR158" i="7"/>
  <c r="AM158" i="7"/>
  <c r="AH158" i="7"/>
  <c r="AB158" i="7"/>
  <c r="W158" i="7"/>
  <c r="R158" i="7"/>
  <c r="CX162" i="7"/>
  <c r="CR162" i="7"/>
  <c r="CM162" i="7"/>
  <c r="CH162" i="7"/>
  <c r="CB162" i="7"/>
  <c r="BW162" i="7"/>
  <c r="BR162" i="7"/>
  <c r="BL162" i="7"/>
  <c r="BG162" i="7"/>
  <c r="BB162" i="7"/>
  <c r="AV162" i="7"/>
  <c r="AQ162" i="7"/>
  <c r="AL162" i="7"/>
  <c r="AF162" i="7"/>
  <c r="AA162" i="7"/>
  <c r="V162" i="7"/>
  <c r="P162" i="7"/>
  <c r="CV162" i="7"/>
  <c r="CQ162" i="7"/>
  <c r="CL162" i="7"/>
  <c r="CF162" i="7"/>
  <c r="CA162" i="7"/>
  <c r="BV162" i="7"/>
  <c r="BP162" i="7"/>
  <c r="BK162" i="7"/>
  <c r="BF162" i="7"/>
  <c r="AZ162" i="7"/>
  <c r="AU162" i="7"/>
  <c r="AP162" i="7"/>
  <c r="AJ162" i="7"/>
  <c r="AE162" i="7"/>
  <c r="Z162" i="7"/>
  <c r="T162" i="7"/>
  <c r="N162" i="7"/>
  <c r="CZ162" i="7"/>
  <c r="CU162" i="7"/>
  <c r="CP162" i="7"/>
  <c r="CJ162" i="7"/>
  <c r="CE162" i="7"/>
  <c r="BZ162" i="7"/>
  <c r="BT162" i="7"/>
  <c r="BO162" i="7"/>
  <c r="BJ162" i="7"/>
  <c r="BD162" i="7"/>
  <c r="AY162" i="7"/>
  <c r="AT162" i="7"/>
  <c r="AN162" i="7"/>
  <c r="AI162" i="7"/>
  <c r="AD162" i="7"/>
  <c r="X162" i="7"/>
  <c r="S162" i="7"/>
  <c r="CY162" i="7"/>
  <c r="CT162" i="7"/>
  <c r="CN162" i="7"/>
  <c r="CI162" i="7"/>
  <c r="CD162" i="7"/>
  <c r="BX162" i="7"/>
  <c r="BS162" i="7"/>
  <c r="BN162" i="7"/>
  <c r="BH162" i="7"/>
  <c r="BC162" i="7"/>
  <c r="AX162" i="7"/>
  <c r="AR162" i="7"/>
  <c r="AM162" i="7"/>
  <c r="AH162" i="7"/>
  <c r="AB162" i="7"/>
  <c r="W162" i="7"/>
  <c r="R162" i="7"/>
  <c r="CX166" i="7"/>
  <c r="CR166" i="7"/>
  <c r="CM166" i="7"/>
  <c r="CH166" i="7"/>
  <c r="CB166" i="7"/>
  <c r="BW166" i="7"/>
  <c r="BR166" i="7"/>
  <c r="BL166" i="7"/>
  <c r="BG166" i="7"/>
  <c r="BB166" i="7"/>
  <c r="AV166" i="7"/>
  <c r="AQ166" i="7"/>
  <c r="AL166" i="7"/>
  <c r="AF166" i="7"/>
  <c r="AA166" i="7"/>
  <c r="V166" i="7"/>
  <c r="P166" i="7"/>
  <c r="CV166" i="7"/>
  <c r="CQ166" i="7"/>
  <c r="CL166" i="7"/>
  <c r="CF166" i="7"/>
  <c r="CA166" i="7"/>
  <c r="BV166" i="7"/>
  <c r="BP166" i="7"/>
  <c r="BK166" i="7"/>
  <c r="BF166" i="7"/>
  <c r="AZ166" i="7"/>
  <c r="AU166" i="7"/>
  <c r="AP166" i="7"/>
  <c r="AJ166" i="7"/>
  <c r="AE166" i="7"/>
  <c r="Z166" i="7"/>
  <c r="T166" i="7"/>
  <c r="N166" i="7"/>
  <c r="CZ166" i="7"/>
  <c r="CU166" i="7"/>
  <c r="CP166" i="7"/>
  <c r="CJ166" i="7"/>
  <c r="CE166" i="7"/>
  <c r="BZ166" i="7"/>
  <c r="BT166" i="7"/>
  <c r="BO166" i="7"/>
  <c r="BJ166" i="7"/>
  <c r="BD166" i="7"/>
  <c r="AY166" i="7"/>
  <c r="AT166" i="7"/>
  <c r="AN166" i="7"/>
  <c r="AI166" i="7"/>
  <c r="AD166" i="7"/>
  <c r="X166" i="7"/>
  <c r="S166" i="7"/>
  <c r="CY166" i="7"/>
  <c r="CT166" i="7"/>
  <c r="CN166" i="7"/>
  <c r="CI166" i="7"/>
  <c r="CD166" i="7"/>
  <c r="BX166" i="7"/>
  <c r="BS166" i="7"/>
  <c r="BN166" i="7"/>
  <c r="BH166" i="7"/>
  <c r="BC166" i="7"/>
  <c r="AX166" i="7"/>
  <c r="AR166" i="7"/>
  <c r="AM166" i="7"/>
  <c r="AH166" i="7"/>
  <c r="AB166" i="7"/>
  <c r="W166" i="7"/>
  <c r="R166" i="7"/>
  <c r="CV170" i="7"/>
  <c r="CQ170" i="7"/>
  <c r="CL170" i="7"/>
  <c r="CF170" i="7"/>
  <c r="CA170" i="7"/>
  <c r="BV170" i="7"/>
  <c r="BP170" i="7"/>
  <c r="BK170" i="7"/>
  <c r="BF170" i="7"/>
  <c r="AZ170" i="7"/>
  <c r="AU170" i="7"/>
  <c r="AP170" i="7"/>
  <c r="AJ170" i="7"/>
  <c r="AE170" i="7"/>
  <c r="Z170" i="7"/>
  <c r="T170" i="7"/>
  <c r="N170" i="7"/>
  <c r="CZ170" i="7"/>
  <c r="CU170" i="7"/>
  <c r="CP170" i="7"/>
  <c r="CJ170" i="7"/>
  <c r="CE170" i="7"/>
  <c r="BZ170" i="7"/>
  <c r="BT170" i="7"/>
  <c r="BO170" i="7"/>
  <c r="BJ170" i="7"/>
  <c r="BD170" i="7"/>
  <c r="AY170" i="7"/>
  <c r="AT170" i="7"/>
  <c r="AN170" i="7"/>
  <c r="AI170" i="7"/>
  <c r="AD170" i="7"/>
  <c r="X170" i="7"/>
  <c r="S170" i="7"/>
  <c r="CY170" i="7"/>
  <c r="CT170" i="7"/>
  <c r="CN170" i="7"/>
  <c r="CI170" i="7"/>
  <c r="CD170" i="7"/>
  <c r="BX170" i="7"/>
  <c r="BS170" i="7"/>
  <c r="BN170" i="7"/>
  <c r="BH170" i="7"/>
  <c r="BC170" i="7"/>
  <c r="AX170" i="7"/>
  <c r="AR170" i="7"/>
  <c r="AM170" i="7"/>
  <c r="AH170" i="7"/>
  <c r="AB170" i="7"/>
  <c r="W170" i="7"/>
  <c r="R170" i="7"/>
  <c r="CX170" i="7"/>
  <c r="CR170" i="7"/>
  <c r="CM170" i="7"/>
  <c r="CH170" i="7"/>
  <c r="CB170" i="7"/>
  <c r="BW170" i="7"/>
  <c r="BR170" i="7"/>
  <c r="BL170" i="7"/>
  <c r="BG170" i="7"/>
  <c r="BB170" i="7"/>
  <c r="AV170" i="7"/>
  <c r="AQ170" i="7"/>
  <c r="AL170" i="7"/>
  <c r="AF170" i="7"/>
  <c r="AA170" i="7"/>
  <c r="V170" i="7"/>
  <c r="P170" i="7"/>
  <c r="CV174" i="7"/>
  <c r="CQ174" i="7"/>
  <c r="CL174" i="7"/>
  <c r="CF174" i="7"/>
  <c r="CA174" i="7"/>
  <c r="BV174" i="7"/>
  <c r="BP174" i="7"/>
  <c r="BK174" i="7"/>
  <c r="BF174" i="7"/>
  <c r="AZ174" i="7"/>
  <c r="AU174" i="7"/>
  <c r="AP174" i="7"/>
  <c r="AJ174" i="7"/>
  <c r="AE174" i="7"/>
  <c r="Z174" i="7"/>
  <c r="T174" i="7"/>
  <c r="N174" i="7"/>
  <c r="CZ174" i="7"/>
  <c r="CU174" i="7"/>
  <c r="CP174" i="7"/>
  <c r="CJ174" i="7"/>
  <c r="CE174" i="7"/>
  <c r="BZ174" i="7"/>
  <c r="BT174" i="7"/>
  <c r="BO174" i="7"/>
  <c r="BJ174" i="7"/>
  <c r="BD174" i="7"/>
  <c r="AY174" i="7"/>
  <c r="AT174" i="7"/>
  <c r="AN174" i="7"/>
  <c r="AI174" i="7"/>
  <c r="AD174" i="7"/>
  <c r="X174" i="7"/>
  <c r="S174" i="7"/>
  <c r="CY174" i="7"/>
  <c r="CT174" i="7"/>
  <c r="CN174" i="7"/>
  <c r="CI174" i="7"/>
  <c r="CD174" i="7"/>
  <c r="BX174" i="7"/>
  <c r="BS174" i="7"/>
  <c r="BN174" i="7"/>
  <c r="BH174" i="7"/>
  <c r="BC174" i="7"/>
  <c r="AX174" i="7"/>
  <c r="AR174" i="7"/>
  <c r="AM174" i="7"/>
  <c r="AH174" i="7"/>
  <c r="AB174" i="7"/>
  <c r="W174" i="7"/>
  <c r="R174" i="7"/>
  <c r="CX174" i="7"/>
  <c r="CR174" i="7"/>
  <c r="CM174" i="7"/>
  <c r="CH174" i="7"/>
  <c r="CB174" i="7"/>
  <c r="BW174" i="7"/>
  <c r="BR174" i="7"/>
  <c r="BL174" i="7"/>
  <c r="BG174" i="7"/>
  <c r="BB174" i="7"/>
  <c r="AV174" i="7"/>
  <c r="AQ174" i="7"/>
  <c r="AL174" i="7"/>
  <c r="AF174" i="7"/>
  <c r="AA174" i="7"/>
  <c r="V174" i="7"/>
  <c r="P174" i="7"/>
  <c r="CV178" i="7"/>
  <c r="CQ178" i="7"/>
  <c r="CL178" i="7"/>
  <c r="CF178" i="7"/>
  <c r="CA178" i="7"/>
  <c r="BV178" i="7"/>
  <c r="BP178" i="7"/>
  <c r="BK178" i="7"/>
  <c r="BF178" i="7"/>
  <c r="AZ178" i="7"/>
  <c r="AU178" i="7"/>
  <c r="AP178" i="7"/>
  <c r="AJ178" i="7"/>
  <c r="AE178" i="7"/>
  <c r="Z178" i="7"/>
  <c r="T178" i="7"/>
  <c r="N178" i="7"/>
  <c r="CZ178" i="7"/>
  <c r="CU178" i="7"/>
  <c r="CP178" i="7"/>
  <c r="CJ178" i="7"/>
  <c r="CE178" i="7"/>
  <c r="BZ178" i="7"/>
  <c r="BT178" i="7"/>
  <c r="BO178" i="7"/>
  <c r="BJ178" i="7"/>
  <c r="BD178" i="7"/>
  <c r="AY178" i="7"/>
  <c r="AT178" i="7"/>
  <c r="AN178" i="7"/>
  <c r="AI178" i="7"/>
  <c r="AD178" i="7"/>
  <c r="X178" i="7"/>
  <c r="S178" i="7"/>
  <c r="CY178" i="7"/>
  <c r="CT178" i="7"/>
  <c r="CN178" i="7"/>
  <c r="CI178" i="7"/>
  <c r="CD178" i="7"/>
  <c r="BX178" i="7"/>
  <c r="BS178" i="7"/>
  <c r="BN178" i="7"/>
  <c r="BH178" i="7"/>
  <c r="BC178" i="7"/>
  <c r="AX178" i="7"/>
  <c r="AR178" i="7"/>
  <c r="AM178" i="7"/>
  <c r="AH178" i="7"/>
  <c r="AB178" i="7"/>
  <c r="W178" i="7"/>
  <c r="R178" i="7"/>
  <c r="CX178" i="7"/>
  <c r="CR178" i="7"/>
  <c r="CM178" i="7"/>
  <c r="CH178" i="7"/>
  <c r="CB178" i="7"/>
  <c r="BW178" i="7"/>
  <c r="BR178" i="7"/>
  <c r="BL178" i="7"/>
  <c r="BG178" i="7"/>
  <c r="BB178" i="7"/>
  <c r="AV178" i="7"/>
  <c r="AQ178" i="7"/>
  <c r="AL178" i="7"/>
  <c r="AF178" i="7"/>
  <c r="AA178" i="7"/>
  <c r="V178" i="7"/>
  <c r="P178" i="7"/>
  <c r="CV182" i="7"/>
  <c r="CQ182" i="7"/>
  <c r="CL182" i="7"/>
  <c r="CF182" i="7"/>
  <c r="CA182" i="7"/>
  <c r="BV182" i="7"/>
  <c r="BP182" i="7"/>
  <c r="BK182" i="7"/>
  <c r="BF182" i="7"/>
  <c r="AZ182" i="7"/>
  <c r="AU182" i="7"/>
  <c r="AP182" i="7"/>
  <c r="AJ182" i="7"/>
  <c r="AE182" i="7"/>
  <c r="Z182" i="7"/>
  <c r="T182" i="7"/>
  <c r="N182" i="7"/>
  <c r="CZ182" i="7"/>
  <c r="CU182" i="7"/>
  <c r="CP182" i="7"/>
  <c r="CJ182" i="7"/>
  <c r="CE182" i="7"/>
  <c r="BZ182" i="7"/>
  <c r="BT182" i="7"/>
  <c r="BO182" i="7"/>
  <c r="BJ182" i="7"/>
  <c r="BD182" i="7"/>
  <c r="AY182" i="7"/>
  <c r="AT182" i="7"/>
  <c r="AN182" i="7"/>
  <c r="AI182" i="7"/>
  <c r="AD182" i="7"/>
  <c r="X182" i="7"/>
  <c r="S182" i="7"/>
  <c r="CY182" i="7"/>
  <c r="CT182" i="7"/>
  <c r="CN182" i="7"/>
  <c r="CI182" i="7"/>
  <c r="CD182" i="7"/>
  <c r="BX182" i="7"/>
  <c r="BS182" i="7"/>
  <c r="BN182" i="7"/>
  <c r="BH182" i="7"/>
  <c r="BC182" i="7"/>
  <c r="AX182" i="7"/>
  <c r="AR182" i="7"/>
  <c r="AM182" i="7"/>
  <c r="AH182" i="7"/>
  <c r="AB182" i="7"/>
  <c r="W182" i="7"/>
  <c r="R182" i="7"/>
  <c r="CX182" i="7"/>
  <c r="CR182" i="7"/>
  <c r="CM182" i="7"/>
  <c r="CH182" i="7"/>
  <c r="CB182" i="7"/>
  <c r="BW182" i="7"/>
  <c r="BR182" i="7"/>
  <c r="BL182" i="7"/>
  <c r="BG182" i="7"/>
  <c r="BB182" i="7"/>
  <c r="AV182" i="7"/>
  <c r="AQ182" i="7"/>
  <c r="AL182" i="7"/>
  <c r="AF182" i="7"/>
  <c r="AA182" i="7"/>
  <c r="V182" i="7"/>
  <c r="P182" i="7"/>
  <c r="CZ186" i="7"/>
  <c r="CV186" i="7"/>
  <c r="CR186" i="7"/>
  <c r="CN186" i="7"/>
  <c r="CJ186" i="7"/>
  <c r="CF186" i="7"/>
  <c r="CB186" i="7"/>
  <c r="BX186" i="7"/>
  <c r="BT186" i="7"/>
  <c r="BP186" i="7"/>
  <c r="BL186" i="7"/>
  <c r="BH186" i="7"/>
  <c r="BD186" i="7"/>
  <c r="AZ186" i="7"/>
  <c r="AV186" i="7"/>
  <c r="AR186" i="7"/>
  <c r="AN186" i="7"/>
  <c r="AJ186" i="7"/>
  <c r="AF186" i="7"/>
  <c r="AB186" i="7"/>
  <c r="X186" i="7"/>
  <c r="T186" i="7"/>
  <c r="P186" i="7"/>
  <c r="CY186" i="7"/>
  <c r="CU186" i="7"/>
  <c r="CQ186" i="7"/>
  <c r="CM186" i="7"/>
  <c r="CI186" i="7"/>
  <c r="CE186" i="7"/>
  <c r="CA186" i="7"/>
  <c r="BW186" i="7"/>
  <c r="BS186" i="7"/>
  <c r="BO186" i="7"/>
  <c r="BK186" i="7"/>
  <c r="BG186" i="7"/>
  <c r="BC186" i="7"/>
  <c r="AY186" i="7"/>
  <c r="AU186" i="7"/>
  <c r="AQ186" i="7"/>
  <c r="AM186" i="7"/>
  <c r="AI186" i="7"/>
  <c r="AE186" i="7"/>
  <c r="AA186" i="7"/>
  <c r="W186" i="7"/>
  <c r="S186" i="7"/>
  <c r="N186" i="7"/>
  <c r="CX186" i="7"/>
  <c r="CT186" i="7"/>
  <c r="CP186" i="7"/>
  <c r="CL186" i="7"/>
  <c r="CH186" i="7"/>
  <c r="CD186" i="7"/>
  <c r="BZ186" i="7"/>
  <c r="BV186" i="7"/>
  <c r="BR186" i="7"/>
  <c r="BN186" i="7"/>
  <c r="BJ186" i="7"/>
  <c r="BF186" i="7"/>
  <c r="BB186" i="7"/>
  <c r="AX186" i="7"/>
  <c r="AT186" i="7"/>
  <c r="AP186" i="7"/>
  <c r="AL186" i="7"/>
  <c r="AH186" i="7"/>
  <c r="AD186" i="7"/>
  <c r="Z186" i="7"/>
  <c r="V186" i="7"/>
  <c r="R186" i="7"/>
  <c r="CW186" i="7"/>
  <c r="CS186" i="7"/>
  <c r="CO186" i="7"/>
  <c r="CK186" i="7"/>
  <c r="CG186" i="7"/>
  <c r="CC186" i="7"/>
  <c r="BY186" i="7"/>
  <c r="BU186" i="7"/>
  <c r="BQ186" i="7"/>
  <c r="BM186" i="7"/>
  <c r="BI186" i="7"/>
  <c r="BE186" i="7"/>
  <c r="BA186" i="7"/>
  <c r="AW186" i="7"/>
  <c r="AS186" i="7"/>
  <c r="AO186" i="7"/>
  <c r="AK186" i="7"/>
  <c r="AG186" i="7"/>
  <c r="AC186" i="7"/>
  <c r="Y186" i="7"/>
  <c r="U186" i="7"/>
  <c r="Q186" i="7"/>
  <c r="CZ190" i="7"/>
  <c r="CV190" i="7"/>
  <c r="CR190" i="7"/>
  <c r="CN190" i="7"/>
  <c r="CJ190" i="7"/>
  <c r="CF190" i="7"/>
  <c r="CB190" i="7"/>
  <c r="BX190" i="7"/>
  <c r="BT190" i="7"/>
  <c r="BP190" i="7"/>
  <c r="BL190" i="7"/>
  <c r="BH190" i="7"/>
  <c r="BD190" i="7"/>
  <c r="AZ190" i="7"/>
  <c r="AV190" i="7"/>
  <c r="AR190" i="7"/>
  <c r="AN190" i="7"/>
  <c r="AJ190" i="7"/>
  <c r="AF190" i="7"/>
  <c r="AB190" i="7"/>
  <c r="X190" i="7"/>
  <c r="T190" i="7"/>
  <c r="P190" i="7"/>
  <c r="CY190" i="7"/>
  <c r="CU190" i="7"/>
  <c r="CQ190" i="7"/>
  <c r="CM190" i="7"/>
  <c r="CI190" i="7"/>
  <c r="CE190" i="7"/>
  <c r="CA190" i="7"/>
  <c r="BW190" i="7"/>
  <c r="BS190" i="7"/>
  <c r="BO190" i="7"/>
  <c r="BK190" i="7"/>
  <c r="BG190" i="7"/>
  <c r="BC190" i="7"/>
  <c r="AY190" i="7"/>
  <c r="AU190" i="7"/>
  <c r="AQ190" i="7"/>
  <c r="AM190" i="7"/>
  <c r="AI190" i="7"/>
  <c r="AE190" i="7"/>
  <c r="AA190" i="7"/>
  <c r="W190" i="7"/>
  <c r="S190" i="7"/>
  <c r="N190" i="7"/>
  <c r="CX190" i="7"/>
  <c r="CT190" i="7"/>
  <c r="CP190" i="7"/>
  <c r="CL190" i="7"/>
  <c r="CH190" i="7"/>
  <c r="CD190" i="7"/>
  <c r="BZ190" i="7"/>
  <c r="BV190" i="7"/>
  <c r="BR190" i="7"/>
  <c r="BN190" i="7"/>
  <c r="BJ190" i="7"/>
  <c r="BF190" i="7"/>
  <c r="BB190" i="7"/>
  <c r="AX190" i="7"/>
  <c r="AT190" i="7"/>
  <c r="AP190" i="7"/>
  <c r="AL190" i="7"/>
  <c r="AH190" i="7"/>
  <c r="AD190" i="7"/>
  <c r="Z190" i="7"/>
  <c r="V190" i="7"/>
  <c r="R190" i="7"/>
  <c r="CW190" i="7"/>
  <c r="CS190" i="7"/>
  <c r="CO190" i="7"/>
  <c r="CK190" i="7"/>
  <c r="CG190" i="7"/>
  <c r="CC190" i="7"/>
  <c r="BY190" i="7"/>
  <c r="BU190" i="7"/>
  <c r="BQ190" i="7"/>
  <c r="BM190" i="7"/>
  <c r="BI190" i="7"/>
  <c r="BE190" i="7"/>
  <c r="BA190" i="7"/>
  <c r="AW190" i="7"/>
  <c r="AS190" i="7"/>
  <c r="AO190" i="7"/>
  <c r="AK190" i="7"/>
  <c r="AG190" i="7"/>
  <c r="AC190" i="7"/>
  <c r="Y190" i="7"/>
  <c r="U190" i="7"/>
  <c r="Q190" i="7"/>
  <c r="CZ194" i="7"/>
  <c r="CV194" i="7"/>
  <c r="CR194" i="7"/>
  <c r="CN194" i="7"/>
  <c r="CJ194" i="7"/>
  <c r="CF194" i="7"/>
  <c r="CB194" i="7"/>
  <c r="BX194" i="7"/>
  <c r="BT194" i="7"/>
  <c r="BP194" i="7"/>
  <c r="BL194" i="7"/>
  <c r="BH194" i="7"/>
  <c r="BD194" i="7"/>
  <c r="AZ194" i="7"/>
  <c r="AV194" i="7"/>
  <c r="AR194" i="7"/>
  <c r="AN194" i="7"/>
  <c r="AJ194" i="7"/>
  <c r="AF194" i="7"/>
  <c r="AB194" i="7"/>
  <c r="X194" i="7"/>
  <c r="T194" i="7"/>
  <c r="P194" i="7"/>
  <c r="CY194" i="7"/>
  <c r="CU194" i="7"/>
  <c r="CQ194" i="7"/>
  <c r="CM194" i="7"/>
  <c r="CI194" i="7"/>
  <c r="CE194" i="7"/>
  <c r="CA194" i="7"/>
  <c r="BW194" i="7"/>
  <c r="BS194" i="7"/>
  <c r="BO194" i="7"/>
  <c r="BK194" i="7"/>
  <c r="BG194" i="7"/>
  <c r="BC194" i="7"/>
  <c r="AY194" i="7"/>
  <c r="AU194" i="7"/>
  <c r="AQ194" i="7"/>
  <c r="AM194" i="7"/>
  <c r="AI194" i="7"/>
  <c r="AE194" i="7"/>
  <c r="AA194" i="7"/>
  <c r="W194" i="7"/>
  <c r="S194" i="7"/>
  <c r="N194" i="7"/>
  <c r="CX194" i="7"/>
  <c r="CT194" i="7"/>
  <c r="CP194" i="7"/>
  <c r="CL194" i="7"/>
  <c r="CH194" i="7"/>
  <c r="CD194" i="7"/>
  <c r="BZ194" i="7"/>
  <c r="BV194" i="7"/>
  <c r="BR194" i="7"/>
  <c r="BN194" i="7"/>
  <c r="BJ194" i="7"/>
  <c r="BF194" i="7"/>
  <c r="BB194" i="7"/>
  <c r="AX194" i="7"/>
  <c r="AT194" i="7"/>
  <c r="AP194" i="7"/>
  <c r="AL194" i="7"/>
  <c r="AH194" i="7"/>
  <c r="AD194" i="7"/>
  <c r="Z194" i="7"/>
  <c r="V194" i="7"/>
  <c r="R194" i="7"/>
  <c r="CW194" i="7"/>
  <c r="CS194" i="7"/>
  <c r="CO194" i="7"/>
  <c r="CK194" i="7"/>
  <c r="CG194" i="7"/>
  <c r="CC194" i="7"/>
  <c r="BY194" i="7"/>
  <c r="BU194" i="7"/>
  <c r="BQ194" i="7"/>
  <c r="BM194" i="7"/>
  <c r="BI194" i="7"/>
  <c r="BE194" i="7"/>
  <c r="BA194" i="7"/>
  <c r="AW194" i="7"/>
  <c r="AS194" i="7"/>
  <c r="AO194" i="7"/>
  <c r="AK194" i="7"/>
  <c r="AG194" i="7"/>
  <c r="AC194" i="7"/>
  <c r="Y194" i="7"/>
  <c r="U194" i="7"/>
  <c r="Q194" i="7"/>
  <c r="CZ198" i="7"/>
  <c r="CV198" i="7"/>
  <c r="CR198" i="7"/>
  <c r="CN198" i="7"/>
  <c r="CJ198" i="7"/>
  <c r="CF198" i="7"/>
  <c r="CB198" i="7"/>
  <c r="BX198" i="7"/>
  <c r="BT198" i="7"/>
  <c r="BP198" i="7"/>
  <c r="BL198" i="7"/>
  <c r="BH198" i="7"/>
  <c r="BD198" i="7"/>
  <c r="AZ198" i="7"/>
  <c r="AV198" i="7"/>
  <c r="AR198" i="7"/>
  <c r="AN198" i="7"/>
  <c r="AJ198" i="7"/>
  <c r="AF198" i="7"/>
  <c r="AB198" i="7"/>
  <c r="X198" i="7"/>
  <c r="T198" i="7"/>
  <c r="P198" i="7"/>
  <c r="CY198" i="7"/>
  <c r="CU198" i="7"/>
  <c r="CQ198" i="7"/>
  <c r="CM198" i="7"/>
  <c r="CI198" i="7"/>
  <c r="CE198" i="7"/>
  <c r="CA198" i="7"/>
  <c r="BW198" i="7"/>
  <c r="BS198" i="7"/>
  <c r="BO198" i="7"/>
  <c r="BK198" i="7"/>
  <c r="BG198" i="7"/>
  <c r="BC198" i="7"/>
  <c r="AY198" i="7"/>
  <c r="AU198" i="7"/>
  <c r="AQ198" i="7"/>
  <c r="AM198" i="7"/>
  <c r="AI198" i="7"/>
  <c r="AE198" i="7"/>
  <c r="AA198" i="7"/>
  <c r="W198" i="7"/>
  <c r="S198" i="7"/>
  <c r="N198" i="7"/>
  <c r="CX198" i="7"/>
  <c r="CT198" i="7"/>
  <c r="CP198" i="7"/>
  <c r="CL198" i="7"/>
  <c r="CH198" i="7"/>
  <c r="CD198" i="7"/>
  <c r="BZ198" i="7"/>
  <c r="BV198" i="7"/>
  <c r="BR198" i="7"/>
  <c r="BN198" i="7"/>
  <c r="BJ198" i="7"/>
  <c r="BF198" i="7"/>
  <c r="BB198" i="7"/>
  <c r="AX198" i="7"/>
  <c r="AT198" i="7"/>
  <c r="AP198" i="7"/>
  <c r="AL198" i="7"/>
  <c r="AH198" i="7"/>
  <c r="AD198" i="7"/>
  <c r="Z198" i="7"/>
  <c r="V198" i="7"/>
  <c r="R198" i="7"/>
  <c r="CW198" i="7"/>
  <c r="CS198" i="7"/>
  <c r="CO198" i="7"/>
  <c r="CK198" i="7"/>
  <c r="CG198" i="7"/>
  <c r="CC198" i="7"/>
  <c r="BY198" i="7"/>
  <c r="BU198" i="7"/>
  <c r="BQ198" i="7"/>
  <c r="BM198" i="7"/>
  <c r="BI198" i="7"/>
  <c r="BE198" i="7"/>
  <c r="BA198" i="7"/>
  <c r="AW198" i="7"/>
  <c r="AS198" i="7"/>
  <c r="AO198" i="7"/>
  <c r="AK198" i="7"/>
  <c r="AG198" i="7"/>
  <c r="AC198" i="7"/>
  <c r="Y198" i="7"/>
  <c r="U198" i="7"/>
  <c r="Q198" i="7"/>
  <c r="D11" i="7"/>
  <c r="D16" i="7"/>
  <c r="E15" i="7"/>
  <c r="G10" i="7"/>
  <c r="K10" i="7"/>
  <c r="G11" i="7"/>
  <c r="G12" i="7"/>
  <c r="K12" i="7"/>
  <c r="G13" i="7"/>
  <c r="K13" i="7"/>
  <c r="G14" i="7"/>
  <c r="K14" i="7"/>
  <c r="G15" i="7"/>
  <c r="G16" i="7"/>
  <c r="K16" i="7"/>
  <c r="G17" i="7"/>
  <c r="K17" i="7"/>
  <c r="E18" i="7"/>
  <c r="I18" i="7"/>
  <c r="M18" i="7"/>
  <c r="G19" i="7"/>
  <c r="E20" i="7"/>
  <c r="I20" i="7"/>
  <c r="M20" i="7"/>
  <c r="G21" i="7"/>
  <c r="K21" i="7"/>
  <c r="E22" i="7"/>
  <c r="I22" i="7"/>
  <c r="M22" i="7"/>
  <c r="G23" i="7"/>
  <c r="E24" i="7"/>
  <c r="I24" i="7"/>
  <c r="M24" i="7"/>
  <c r="G25" i="7"/>
  <c r="K25" i="7"/>
  <c r="E26" i="7"/>
  <c r="I26" i="7"/>
  <c r="M26" i="7"/>
  <c r="G27" i="7"/>
  <c r="E28" i="7"/>
  <c r="I28" i="7"/>
  <c r="M28" i="7"/>
  <c r="G29" i="7"/>
  <c r="K29" i="7"/>
  <c r="E30" i="7"/>
  <c r="I30" i="7"/>
  <c r="M30" i="7"/>
  <c r="G31" i="7"/>
  <c r="E32" i="7"/>
  <c r="I32" i="7"/>
  <c r="M32" i="7"/>
  <c r="G33" i="7"/>
  <c r="K33" i="7"/>
  <c r="E34" i="7"/>
  <c r="I34" i="7"/>
  <c r="M34" i="7"/>
  <c r="G35" i="7"/>
  <c r="E36" i="7"/>
  <c r="I36" i="7"/>
  <c r="M36" i="7"/>
  <c r="G37" i="7"/>
  <c r="K37" i="7"/>
  <c r="E38" i="7"/>
  <c r="I38" i="7"/>
  <c r="M38" i="7"/>
  <c r="G39" i="7"/>
  <c r="E40" i="7"/>
  <c r="I40" i="7"/>
  <c r="M40" i="7"/>
  <c r="G41" i="7"/>
  <c r="K41" i="7"/>
  <c r="E42" i="7"/>
  <c r="I42" i="7"/>
  <c r="M42" i="7"/>
  <c r="G43" i="7"/>
  <c r="E44" i="7"/>
  <c r="I44" i="7"/>
  <c r="M44" i="7"/>
  <c r="G45" i="7"/>
  <c r="K45" i="7"/>
  <c r="E46" i="7"/>
  <c r="I46" i="7"/>
  <c r="M46" i="7"/>
  <c r="G47" i="7"/>
  <c r="E48" i="7"/>
  <c r="I48" i="7"/>
  <c r="M48" i="7"/>
  <c r="G49" i="7"/>
  <c r="K49" i="7"/>
  <c r="E50" i="7"/>
  <c r="I50" i="7"/>
  <c r="M50" i="7"/>
  <c r="G51" i="7"/>
  <c r="E52" i="7"/>
  <c r="I52" i="7"/>
  <c r="M52" i="7"/>
  <c r="G53" i="7"/>
  <c r="K53" i="7"/>
  <c r="E54" i="7"/>
  <c r="I54" i="7"/>
  <c r="M54" i="7"/>
  <c r="G55" i="7"/>
  <c r="E56" i="7"/>
  <c r="I56" i="7"/>
  <c r="M56" i="7"/>
  <c r="G57" i="7"/>
  <c r="K57" i="7"/>
  <c r="E58" i="7"/>
  <c r="I58" i="7"/>
  <c r="M58" i="7"/>
  <c r="G59" i="7"/>
  <c r="E60" i="7"/>
  <c r="I60" i="7"/>
  <c r="M60" i="7"/>
  <c r="G61" i="7"/>
  <c r="K61" i="7"/>
  <c r="E62" i="7"/>
  <c r="I62" i="7"/>
  <c r="M62" i="7"/>
  <c r="G63" i="7"/>
  <c r="E64" i="7"/>
  <c r="I64" i="7"/>
  <c r="M64" i="7"/>
  <c r="G65" i="7"/>
  <c r="K65" i="7"/>
  <c r="E66" i="7"/>
  <c r="I66" i="7"/>
  <c r="M66" i="7"/>
  <c r="G67" i="7"/>
  <c r="E68" i="7"/>
  <c r="I68" i="7"/>
  <c r="M68" i="7"/>
  <c r="G69" i="7"/>
  <c r="K69" i="7"/>
  <c r="E70" i="7"/>
  <c r="I70" i="7"/>
  <c r="M70" i="7"/>
  <c r="G71" i="7"/>
  <c r="E72" i="7"/>
  <c r="I72" i="7"/>
  <c r="M72" i="7"/>
  <c r="G73" i="7"/>
  <c r="K73" i="7"/>
  <c r="E74" i="7"/>
  <c r="I74" i="7"/>
  <c r="M74" i="7"/>
  <c r="G75" i="7"/>
  <c r="E76" i="7"/>
  <c r="I76" i="7"/>
  <c r="M76" i="7"/>
  <c r="G77" i="7"/>
  <c r="K77" i="7"/>
  <c r="E78" i="7"/>
  <c r="I78" i="7"/>
  <c r="M78" i="7"/>
  <c r="G79" i="7"/>
  <c r="E80" i="7"/>
  <c r="I80" i="7"/>
  <c r="M80" i="7"/>
  <c r="G81" i="7"/>
  <c r="K81" i="7"/>
  <c r="E82" i="7"/>
  <c r="I82" i="7"/>
  <c r="M82" i="7"/>
  <c r="G83" i="7"/>
  <c r="E84" i="7"/>
  <c r="I84" i="7"/>
  <c r="M84" i="7"/>
  <c r="G85" i="7"/>
  <c r="K85" i="7"/>
  <c r="E86" i="7"/>
  <c r="I86" i="7"/>
  <c r="M86" i="7"/>
  <c r="G87" i="7"/>
  <c r="E88" i="7"/>
  <c r="I88" i="7"/>
  <c r="M88" i="7"/>
  <c r="G89" i="7"/>
  <c r="K89" i="7"/>
  <c r="E90" i="7"/>
  <c r="I90" i="7"/>
  <c r="M90" i="7"/>
  <c r="G91" i="7"/>
  <c r="F92" i="7"/>
  <c r="K92" i="7"/>
  <c r="G93" i="7"/>
  <c r="K93" i="7"/>
  <c r="F94" i="7"/>
  <c r="K94" i="7"/>
  <c r="G95" i="7"/>
  <c r="H96" i="7"/>
  <c r="D97" i="7"/>
  <c r="H97" i="7"/>
  <c r="L97" i="7"/>
  <c r="H98" i="7"/>
  <c r="D99" i="7"/>
  <c r="H99" i="7"/>
  <c r="H100" i="7"/>
  <c r="E101" i="7"/>
  <c r="I101" i="7"/>
  <c r="M101" i="7"/>
  <c r="J102" i="7"/>
  <c r="E103" i="7"/>
  <c r="F104" i="7"/>
  <c r="L104" i="7"/>
  <c r="G105" i="7"/>
  <c r="K105" i="7"/>
  <c r="G106" i="7"/>
  <c r="D107" i="7"/>
  <c r="H107" i="7"/>
  <c r="G108" i="7"/>
  <c r="L108" i="7"/>
  <c r="H109" i="7"/>
  <c r="L109" i="7"/>
  <c r="G110" i="7"/>
  <c r="L110" i="7"/>
  <c r="D112" i="7"/>
  <c r="J112" i="7"/>
  <c r="E113" i="7"/>
  <c r="I113" i="7"/>
  <c r="M113" i="7"/>
  <c r="J114" i="7"/>
  <c r="E115" i="7"/>
  <c r="I115" i="7"/>
  <c r="J116" i="7"/>
  <c r="F117" i="7"/>
  <c r="J117" i="7"/>
  <c r="D118" i="7"/>
  <c r="K118" i="7"/>
  <c r="F119" i="7"/>
  <c r="G120" i="7"/>
  <c r="D121" i="7"/>
  <c r="H121" i="7"/>
  <c r="L121" i="7"/>
  <c r="H122" i="7"/>
  <c r="E123" i="7"/>
  <c r="I123" i="7"/>
  <c r="H124" i="7"/>
  <c r="E125" i="7"/>
  <c r="I125" i="7"/>
  <c r="M125" i="7"/>
  <c r="H126" i="7"/>
  <c r="D127" i="7"/>
  <c r="F128" i="7"/>
  <c r="K128" i="7"/>
  <c r="F129" i="7"/>
  <c r="J129" i="7"/>
  <c r="F130" i="7"/>
  <c r="K130" i="7"/>
  <c r="F131" i="7"/>
  <c r="D132" i="7"/>
  <c r="K132" i="7"/>
  <c r="G133" i="7"/>
  <c r="K133" i="7"/>
  <c r="F134" i="7"/>
  <c r="L134" i="7"/>
  <c r="H135" i="7"/>
  <c r="H136" i="7"/>
  <c r="E137" i="7"/>
  <c r="I137" i="7"/>
  <c r="M137" i="7"/>
  <c r="J138" i="7"/>
  <c r="F139" i="7"/>
  <c r="D140" i="7"/>
  <c r="J140" i="7"/>
  <c r="F141" i="7"/>
  <c r="J141" i="7"/>
  <c r="D142" i="7"/>
  <c r="J142" i="7"/>
  <c r="F143" i="7"/>
  <c r="G144" i="7"/>
  <c r="L144" i="7"/>
  <c r="G145" i="7"/>
  <c r="K145" i="7"/>
  <c r="G146" i="7"/>
  <c r="L146" i="7"/>
  <c r="G147" i="7"/>
  <c r="F148" i="7"/>
  <c r="L148" i="7"/>
  <c r="H149" i="7"/>
  <c r="L149" i="7"/>
  <c r="H150" i="7"/>
  <c r="D151" i="7"/>
  <c r="D152" i="7"/>
  <c r="J152" i="7"/>
  <c r="F153" i="7"/>
  <c r="J153" i="7"/>
  <c r="F154" i="7"/>
  <c r="L154" i="7"/>
  <c r="G155" i="7"/>
  <c r="F156" i="7"/>
  <c r="K156" i="7"/>
  <c r="G157" i="7"/>
  <c r="K157" i="7"/>
  <c r="F158" i="7"/>
  <c r="K158" i="7"/>
  <c r="G159" i="7"/>
  <c r="H160" i="7"/>
  <c r="D161" i="7"/>
  <c r="H161" i="7"/>
  <c r="L161" i="7"/>
  <c r="H162" i="7"/>
  <c r="D163" i="7"/>
  <c r="H163" i="7"/>
  <c r="H164" i="7"/>
  <c r="E165" i="7"/>
  <c r="I165" i="7"/>
  <c r="M165" i="7"/>
  <c r="J166" i="7"/>
  <c r="E167" i="7"/>
  <c r="F168" i="7"/>
  <c r="L168" i="7"/>
  <c r="G169" i="7"/>
  <c r="K169" i="7"/>
  <c r="G170" i="7"/>
  <c r="D171" i="7"/>
  <c r="H171" i="7"/>
  <c r="G172" i="7"/>
  <c r="L172" i="7"/>
  <c r="H173" i="7"/>
  <c r="L173" i="7"/>
  <c r="G174" i="7"/>
  <c r="L174" i="7"/>
  <c r="D176" i="7"/>
  <c r="J176" i="7"/>
  <c r="F177" i="7"/>
  <c r="L177" i="7"/>
  <c r="J178" i="7"/>
  <c r="F179" i="7"/>
  <c r="H180" i="7"/>
  <c r="F181" i="7"/>
  <c r="L181" i="7"/>
  <c r="H182" i="7"/>
  <c r="D183" i="7"/>
  <c r="H184" i="7"/>
  <c r="F185" i="7"/>
  <c r="L185" i="7"/>
  <c r="H186" i="7"/>
  <c r="D187" i="7"/>
  <c r="H188" i="7"/>
  <c r="M188" i="7"/>
  <c r="H189" i="7"/>
  <c r="F190" i="7"/>
  <c r="K190" i="7"/>
  <c r="G191" i="7"/>
  <c r="H192" i="7"/>
  <c r="F193" i="7"/>
  <c r="F194" i="7"/>
  <c r="K194" i="7"/>
  <c r="D196" i="7"/>
  <c r="J196" i="7"/>
  <c r="G197" i="7"/>
  <c r="D198" i="7"/>
  <c r="J198" i="7"/>
  <c r="F199" i="7"/>
  <c r="J200" i="7"/>
  <c r="CY203" i="7"/>
  <c r="CT203" i="7"/>
  <c r="CN203" i="7"/>
  <c r="CI203" i="7"/>
  <c r="CD203" i="7"/>
  <c r="BX203" i="7"/>
  <c r="BS203" i="7"/>
  <c r="BN203" i="7"/>
  <c r="BH203" i="7"/>
  <c r="BC203" i="7"/>
  <c r="AX203" i="7"/>
  <c r="AR203" i="7"/>
  <c r="AM203" i="7"/>
  <c r="AH203" i="7"/>
  <c r="AB203" i="7"/>
  <c r="W203" i="7"/>
  <c r="R203" i="7"/>
  <c r="CX203" i="7"/>
  <c r="CR203" i="7"/>
  <c r="CM203" i="7"/>
  <c r="CH203" i="7"/>
  <c r="CB203" i="7"/>
  <c r="BW203" i="7"/>
  <c r="BR203" i="7"/>
  <c r="BL203" i="7"/>
  <c r="BG203" i="7"/>
  <c r="BB203" i="7"/>
  <c r="AV203" i="7"/>
  <c r="AQ203" i="7"/>
  <c r="AL203" i="7"/>
  <c r="AF203" i="7"/>
  <c r="AA203" i="7"/>
  <c r="V203" i="7"/>
  <c r="P203" i="7"/>
  <c r="CV203" i="7"/>
  <c r="CQ203" i="7"/>
  <c r="CL203" i="7"/>
  <c r="CF203" i="7"/>
  <c r="CA203" i="7"/>
  <c r="BV203" i="7"/>
  <c r="BP203" i="7"/>
  <c r="BK203" i="7"/>
  <c r="BF203" i="7"/>
  <c r="AZ203" i="7"/>
  <c r="AU203" i="7"/>
  <c r="AP203" i="7"/>
  <c r="AJ203" i="7"/>
  <c r="AE203" i="7"/>
  <c r="Z203" i="7"/>
  <c r="T203" i="7"/>
  <c r="N203" i="7"/>
  <c r="CZ203" i="7"/>
  <c r="CU203" i="7"/>
  <c r="CP203" i="7"/>
  <c r="CJ203" i="7"/>
  <c r="CE203" i="7"/>
  <c r="BZ203" i="7"/>
  <c r="BT203" i="7"/>
  <c r="BO203" i="7"/>
  <c r="BJ203" i="7"/>
  <c r="BD203" i="7"/>
  <c r="AY203" i="7"/>
  <c r="AT203" i="7"/>
  <c r="AN203" i="7"/>
  <c r="AI203" i="7"/>
  <c r="AD203" i="7"/>
  <c r="X203" i="7"/>
  <c r="S203" i="7"/>
  <c r="CY207" i="7"/>
  <c r="CT207" i="7"/>
  <c r="CN207" i="7"/>
  <c r="CI207" i="7"/>
  <c r="CD207" i="7"/>
  <c r="BX207" i="7"/>
  <c r="BS207" i="7"/>
  <c r="BN207" i="7"/>
  <c r="BH207" i="7"/>
  <c r="BC207" i="7"/>
  <c r="AX207" i="7"/>
  <c r="AR207" i="7"/>
  <c r="AM207" i="7"/>
  <c r="AH207" i="7"/>
  <c r="AB207" i="7"/>
  <c r="W207" i="7"/>
  <c r="R207" i="7"/>
  <c r="CX207" i="7"/>
  <c r="CR207" i="7"/>
  <c r="CM207" i="7"/>
  <c r="CH207" i="7"/>
  <c r="CB207" i="7"/>
  <c r="BW207" i="7"/>
  <c r="BR207" i="7"/>
  <c r="BL207" i="7"/>
  <c r="BG207" i="7"/>
  <c r="BB207" i="7"/>
  <c r="AV207" i="7"/>
  <c r="AQ207" i="7"/>
  <c r="AL207" i="7"/>
  <c r="AF207" i="7"/>
  <c r="AA207" i="7"/>
  <c r="V207" i="7"/>
  <c r="P207" i="7"/>
  <c r="CV207" i="7"/>
  <c r="CQ207" i="7"/>
  <c r="CL207" i="7"/>
  <c r="CF207" i="7"/>
  <c r="CA207" i="7"/>
  <c r="BV207" i="7"/>
  <c r="BP207" i="7"/>
  <c r="BK207" i="7"/>
  <c r="BF207" i="7"/>
  <c r="AZ207" i="7"/>
  <c r="AU207" i="7"/>
  <c r="AP207" i="7"/>
  <c r="AJ207" i="7"/>
  <c r="AE207" i="7"/>
  <c r="Z207" i="7"/>
  <c r="T207" i="7"/>
  <c r="N207" i="7"/>
  <c r="CZ207" i="7"/>
  <c r="CU207" i="7"/>
  <c r="CP207" i="7"/>
  <c r="CJ207" i="7"/>
  <c r="CE207" i="7"/>
  <c r="BZ207" i="7"/>
  <c r="BT207" i="7"/>
  <c r="BO207" i="7"/>
  <c r="BJ207" i="7"/>
  <c r="BD207" i="7"/>
  <c r="AY207" i="7"/>
  <c r="AT207" i="7"/>
  <c r="AN207" i="7"/>
  <c r="AI207" i="7"/>
  <c r="AD207" i="7"/>
  <c r="X207" i="7"/>
  <c r="S207" i="7"/>
  <c r="CY211" i="7"/>
  <c r="CT211" i="7"/>
  <c r="CN211" i="7"/>
  <c r="CI211" i="7"/>
  <c r="CD211" i="7"/>
  <c r="BX211" i="7"/>
  <c r="BS211" i="7"/>
  <c r="BN211" i="7"/>
  <c r="BH211" i="7"/>
  <c r="BC211" i="7"/>
  <c r="AX211" i="7"/>
  <c r="AR211" i="7"/>
  <c r="AM211" i="7"/>
  <c r="AH211" i="7"/>
  <c r="AB211" i="7"/>
  <c r="W211" i="7"/>
  <c r="R211" i="7"/>
  <c r="CX211" i="7"/>
  <c r="CR211" i="7"/>
  <c r="CM211" i="7"/>
  <c r="CH211" i="7"/>
  <c r="CB211" i="7"/>
  <c r="BW211" i="7"/>
  <c r="BR211" i="7"/>
  <c r="BL211" i="7"/>
  <c r="BG211" i="7"/>
  <c r="BB211" i="7"/>
  <c r="AV211" i="7"/>
  <c r="AQ211" i="7"/>
  <c r="AL211" i="7"/>
  <c r="AF211" i="7"/>
  <c r="AA211" i="7"/>
  <c r="V211" i="7"/>
  <c r="P211" i="7"/>
  <c r="CV211" i="7"/>
  <c r="CQ211" i="7"/>
  <c r="CL211" i="7"/>
  <c r="CF211" i="7"/>
  <c r="CA211" i="7"/>
  <c r="BV211" i="7"/>
  <c r="BP211" i="7"/>
  <c r="BK211" i="7"/>
  <c r="BF211" i="7"/>
  <c r="AZ211" i="7"/>
  <c r="AU211" i="7"/>
  <c r="AP211" i="7"/>
  <c r="AJ211" i="7"/>
  <c r="AE211" i="7"/>
  <c r="Z211" i="7"/>
  <c r="T211" i="7"/>
  <c r="N211" i="7"/>
  <c r="CZ211" i="7"/>
  <c r="CU211" i="7"/>
  <c r="CP211" i="7"/>
  <c r="CJ211" i="7"/>
  <c r="CE211" i="7"/>
  <c r="BZ211" i="7"/>
  <c r="BT211" i="7"/>
  <c r="BO211" i="7"/>
  <c r="BJ211" i="7"/>
  <c r="BD211" i="7"/>
  <c r="AY211" i="7"/>
  <c r="AT211" i="7"/>
  <c r="AN211" i="7"/>
  <c r="AI211" i="7"/>
  <c r="AD211" i="7"/>
  <c r="X211" i="7"/>
  <c r="S211" i="7"/>
  <c r="CY215" i="7"/>
  <c r="CU215" i="7"/>
  <c r="CQ215" i="7"/>
  <c r="CM215" i="7"/>
  <c r="CI215" i="7"/>
  <c r="CE215" i="7"/>
  <c r="CA215" i="7"/>
  <c r="BW215" i="7"/>
  <c r="BS215" i="7"/>
  <c r="BO215" i="7"/>
  <c r="BK215" i="7"/>
  <c r="BG215" i="7"/>
  <c r="BC215" i="7"/>
  <c r="AY215" i="7"/>
  <c r="AU215" i="7"/>
  <c r="AQ215" i="7"/>
  <c r="AM215" i="7"/>
  <c r="AI215" i="7"/>
  <c r="AE215" i="7"/>
  <c r="AA215" i="7"/>
  <c r="W215" i="7"/>
  <c r="S215" i="7"/>
  <c r="O215" i="7"/>
  <c r="CX215" i="7"/>
  <c r="CT215" i="7"/>
  <c r="CP215" i="7"/>
  <c r="CL215" i="7"/>
  <c r="CH215" i="7"/>
  <c r="CD215" i="7"/>
  <c r="BZ215" i="7"/>
  <c r="BV215" i="7"/>
  <c r="BR215" i="7"/>
  <c r="BN215" i="7"/>
  <c r="BJ215" i="7"/>
  <c r="BF215" i="7"/>
  <c r="BB215" i="7"/>
  <c r="AX215" i="7"/>
  <c r="AT215" i="7"/>
  <c r="AP215" i="7"/>
  <c r="AL215" i="7"/>
  <c r="AH215" i="7"/>
  <c r="AD215" i="7"/>
  <c r="Z215" i="7"/>
  <c r="V215" i="7"/>
  <c r="R215" i="7"/>
  <c r="N215" i="7"/>
  <c r="CZ215" i="7"/>
  <c r="CV215" i="7"/>
  <c r="CR215" i="7"/>
  <c r="CN215" i="7"/>
  <c r="CJ215" i="7"/>
  <c r="CF215" i="7"/>
  <c r="CB215" i="7"/>
  <c r="BX215" i="7"/>
  <c r="BT215" i="7"/>
  <c r="BP215" i="7"/>
  <c r="BL215" i="7"/>
  <c r="BH215" i="7"/>
  <c r="BD215" i="7"/>
  <c r="AZ215" i="7"/>
  <c r="AV215" i="7"/>
  <c r="AR215" i="7"/>
  <c r="AN215" i="7"/>
  <c r="AJ215" i="7"/>
  <c r="CW215" i="7"/>
  <c r="CG215" i="7"/>
  <c r="BQ215" i="7"/>
  <c r="BA215" i="7"/>
  <c r="AK215" i="7"/>
  <c r="AB215" i="7"/>
  <c r="T215" i="7"/>
  <c r="CS215" i="7"/>
  <c r="CC215" i="7"/>
  <c r="BM215" i="7"/>
  <c r="AW215" i="7"/>
  <c r="AG215" i="7"/>
  <c r="Y215" i="7"/>
  <c r="Q215" i="7"/>
  <c r="CO215" i="7"/>
  <c r="BY215" i="7"/>
  <c r="BI215" i="7"/>
  <c r="AS215" i="7"/>
  <c r="AF215" i="7"/>
  <c r="X215" i="7"/>
  <c r="P215" i="7"/>
  <c r="CK215" i="7"/>
  <c r="BU215" i="7"/>
  <c r="BE215" i="7"/>
  <c r="AO215" i="7"/>
  <c r="AC215" i="7"/>
  <c r="U215" i="7"/>
  <c r="CY219" i="7"/>
  <c r="CU219" i="7"/>
  <c r="CQ219" i="7"/>
  <c r="CM219" i="7"/>
  <c r="CI219" i="7"/>
  <c r="CE219" i="7"/>
  <c r="CA219" i="7"/>
  <c r="BW219" i="7"/>
  <c r="BS219" i="7"/>
  <c r="BO219" i="7"/>
  <c r="BK219" i="7"/>
  <c r="BG219" i="7"/>
  <c r="BC219" i="7"/>
  <c r="AY219" i="7"/>
  <c r="AU219" i="7"/>
  <c r="AQ219" i="7"/>
  <c r="AM219" i="7"/>
  <c r="AI219" i="7"/>
  <c r="AE219" i="7"/>
  <c r="AA219" i="7"/>
  <c r="W219" i="7"/>
  <c r="S219" i="7"/>
  <c r="N219" i="7"/>
  <c r="CX219" i="7"/>
  <c r="CT219" i="7"/>
  <c r="CP219" i="7"/>
  <c r="CL219" i="7"/>
  <c r="CH219" i="7"/>
  <c r="CD219" i="7"/>
  <c r="BZ219" i="7"/>
  <c r="BV219" i="7"/>
  <c r="BR219" i="7"/>
  <c r="BN219" i="7"/>
  <c r="BJ219" i="7"/>
  <c r="BF219" i="7"/>
  <c r="BB219" i="7"/>
  <c r="AX219" i="7"/>
  <c r="AT219" i="7"/>
  <c r="AP219" i="7"/>
  <c r="AL219" i="7"/>
  <c r="AH219" i="7"/>
  <c r="AD219" i="7"/>
  <c r="Z219" i="7"/>
  <c r="V219" i="7"/>
  <c r="R219" i="7"/>
  <c r="CW219" i="7"/>
  <c r="CS219" i="7"/>
  <c r="CO219" i="7"/>
  <c r="CK219" i="7"/>
  <c r="CG219" i="7"/>
  <c r="CC219" i="7"/>
  <c r="BY219" i="7"/>
  <c r="BU219" i="7"/>
  <c r="BQ219" i="7"/>
  <c r="BM219" i="7"/>
  <c r="BI219" i="7"/>
  <c r="BE219" i="7"/>
  <c r="BA219" i="7"/>
  <c r="AW219" i="7"/>
  <c r="AS219" i="7"/>
  <c r="AO219" i="7"/>
  <c r="AK219" i="7"/>
  <c r="AG219" i="7"/>
  <c r="AC219" i="7"/>
  <c r="Y219" i="7"/>
  <c r="U219" i="7"/>
  <c r="Q219" i="7"/>
  <c r="CZ219" i="7"/>
  <c r="CV219" i="7"/>
  <c r="CR219" i="7"/>
  <c r="CN219" i="7"/>
  <c r="CJ219" i="7"/>
  <c r="CF219" i="7"/>
  <c r="CB219" i="7"/>
  <c r="BX219" i="7"/>
  <c r="BT219" i="7"/>
  <c r="BP219" i="7"/>
  <c r="BL219" i="7"/>
  <c r="BH219" i="7"/>
  <c r="BD219" i="7"/>
  <c r="AZ219" i="7"/>
  <c r="AV219" i="7"/>
  <c r="AR219" i="7"/>
  <c r="AN219" i="7"/>
  <c r="AJ219" i="7"/>
  <c r="AF219" i="7"/>
  <c r="AB219" i="7"/>
  <c r="X219" i="7"/>
  <c r="T219" i="7"/>
  <c r="P219" i="7"/>
  <c r="CY223" i="7"/>
  <c r="CU223" i="7"/>
  <c r="CQ223" i="7"/>
  <c r="CM223" i="7"/>
  <c r="CI223" i="7"/>
  <c r="CE223" i="7"/>
  <c r="CA223" i="7"/>
  <c r="BW223" i="7"/>
  <c r="BS223" i="7"/>
  <c r="BO223" i="7"/>
  <c r="BK223" i="7"/>
  <c r="BG223" i="7"/>
  <c r="BC223" i="7"/>
  <c r="AY223" i="7"/>
  <c r="AU223" i="7"/>
  <c r="AQ223" i="7"/>
  <c r="AM223" i="7"/>
  <c r="AI223" i="7"/>
  <c r="AE223" i="7"/>
  <c r="AA223" i="7"/>
  <c r="W223" i="7"/>
  <c r="S223" i="7"/>
  <c r="N223" i="7"/>
  <c r="CX223" i="7"/>
  <c r="CT223" i="7"/>
  <c r="CP223" i="7"/>
  <c r="CL223" i="7"/>
  <c r="CH223" i="7"/>
  <c r="CD223" i="7"/>
  <c r="BZ223" i="7"/>
  <c r="BV223" i="7"/>
  <c r="BR223" i="7"/>
  <c r="BN223" i="7"/>
  <c r="BJ223" i="7"/>
  <c r="BF223" i="7"/>
  <c r="BB223" i="7"/>
  <c r="AX223" i="7"/>
  <c r="AT223" i="7"/>
  <c r="AP223" i="7"/>
  <c r="AL223" i="7"/>
  <c r="AH223" i="7"/>
  <c r="AD223" i="7"/>
  <c r="Z223" i="7"/>
  <c r="V223" i="7"/>
  <c r="R223" i="7"/>
  <c r="CW223" i="7"/>
  <c r="CS223" i="7"/>
  <c r="CO223" i="7"/>
  <c r="CK223" i="7"/>
  <c r="CG223" i="7"/>
  <c r="CC223" i="7"/>
  <c r="BY223" i="7"/>
  <c r="BU223" i="7"/>
  <c r="BQ223" i="7"/>
  <c r="BM223" i="7"/>
  <c r="BI223" i="7"/>
  <c r="BE223" i="7"/>
  <c r="BA223" i="7"/>
  <c r="AW223" i="7"/>
  <c r="AS223" i="7"/>
  <c r="AO223" i="7"/>
  <c r="AK223" i="7"/>
  <c r="AG223" i="7"/>
  <c r="AC223" i="7"/>
  <c r="Y223" i="7"/>
  <c r="U223" i="7"/>
  <c r="Q223" i="7"/>
  <c r="CZ223" i="7"/>
  <c r="CV223" i="7"/>
  <c r="CR223" i="7"/>
  <c r="CN223" i="7"/>
  <c r="CJ223" i="7"/>
  <c r="CF223" i="7"/>
  <c r="CB223" i="7"/>
  <c r="BX223" i="7"/>
  <c r="BT223" i="7"/>
  <c r="BP223" i="7"/>
  <c r="BL223" i="7"/>
  <c r="BH223" i="7"/>
  <c r="BD223" i="7"/>
  <c r="AZ223" i="7"/>
  <c r="AV223" i="7"/>
  <c r="AR223" i="7"/>
  <c r="AN223" i="7"/>
  <c r="AJ223" i="7"/>
  <c r="AF223" i="7"/>
  <c r="AB223" i="7"/>
  <c r="X223" i="7"/>
  <c r="T223" i="7"/>
  <c r="P223" i="7"/>
  <c r="CY227" i="7"/>
  <c r="CU227" i="7"/>
  <c r="CQ227" i="7"/>
  <c r="CM227" i="7"/>
  <c r="CI227" i="7"/>
  <c r="CE227" i="7"/>
  <c r="CA227" i="7"/>
  <c r="BW227" i="7"/>
  <c r="BS227" i="7"/>
  <c r="BO227" i="7"/>
  <c r="BK227" i="7"/>
  <c r="BG227" i="7"/>
  <c r="BC227" i="7"/>
  <c r="AY227" i="7"/>
  <c r="AU227" i="7"/>
  <c r="AQ227" i="7"/>
  <c r="AM227" i="7"/>
  <c r="AI227" i="7"/>
  <c r="AE227" i="7"/>
  <c r="AA227" i="7"/>
  <c r="W227" i="7"/>
  <c r="S227" i="7"/>
  <c r="N227" i="7"/>
  <c r="CX227" i="7"/>
  <c r="CT227" i="7"/>
  <c r="CP227" i="7"/>
  <c r="CL227" i="7"/>
  <c r="CH227" i="7"/>
  <c r="CD227" i="7"/>
  <c r="BZ227" i="7"/>
  <c r="BV227" i="7"/>
  <c r="BR227" i="7"/>
  <c r="BN227" i="7"/>
  <c r="BJ227" i="7"/>
  <c r="BF227" i="7"/>
  <c r="BB227" i="7"/>
  <c r="AX227" i="7"/>
  <c r="AT227" i="7"/>
  <c r="AP227" i="7"/>
  <c r="AL227" i="7"/>
  <c r="AH227" i="7"/>
  <c r="AD227" i="7"/>
  <c r="Z227" i="7"/>
  <c r="V227" i="7"/>
  <c r="R227" i="7"/>
  <c r="CW227" i="7"/>
  <c r="CS227" i="7"/>
  <c r="CO227" i="7"/>
  <c r="CK227" i="7"/>
  <c r="CG227" i="7"/>
  <c r="CC227" i="7"/>
  <c r="BY227" i="7"/>
  <c r="BU227" i="7"/>
  <c r="BQ227" i="7"/>
  <c r="BM227" i="7"/>
  <c r="BI227" i="7"/>
  <c r="BE227" i="7"/>
  <c r="BA227" i="7"/>
  <c r="AW227" i="7"/>
  <c r="AS227" i="7"/>
  <c r="AO227" i="7"/>
  <c r="AK227" i="7"/>
  <c r="AG227" i="7"/>
  <c r="AC227" i="7"/>
  <c r="Y227" i="7"/>
  <c r="U227" i="7"/>
  <c r="Q227" i="7"/>
  <c r="CZ227" i="7"/>
  <c r="CV227" i="7"/>
  <c r="CR227" i="7"/>
  <c r="CN227" i="7"/>
  <c r="CJ227" i="7"/>
  <c r="CF227" i="7"/>
  <c r="CB227" i="7"/>
  <c r="BX227" i="7"/>
  <c r="BT227" i="7"/>
  <c r="BP227" i="7"/>
  <c r="BL227" i="7"/>
  <c r="BH227" i="7"/>
  <c r="BD227" i="7"/>
  <c r="AZ227" i="7"/>
  <c r="AV227" i="7"/>
  <c r="AR227" i="7"/>
  <c r="AN227" i="7"/>
  <c r="AJ227" i="7"/>
  <c r="AF227" i="7"/>
  <c r="AB227" i="7"/>
  <c r="X227" i="7"/>
  <c r="T227" i="7"/>
  <c r="P227" i="7"/>
  <c r="CZ231" i="7"/>
  <c r="CU231" i="7"/>
  <c r="CP231" i="7"/>
  <c r="CJ231" i="7"/>
  <c r="CE231" i="7"/>
  <c r="BZ231" i="7"/>
  <c r="BT231" i="7"/>
  <c r="BO231" i="7"/>
  <c r="BJ231" i="7"/>
  <c r="BD231" i="7"/>
  <c r="AY231" i="7"/>
  <c r="AT231" i="7"/>
  <c r="AN231" i="7"/>
  <c r="AI231" i="7"/>
  <c r="AD231" i="7"/>
  <c r="X231" i="7"/>
  <c r="S231" i="7"/>
  <c r="N231" i="7"/>
  <c r="CY231" i="7"/>
  <c r="CT231" i="7"/>
  <c r="CN231" i="7"/>
  <c r="CI231" i="7"/>
  <c r="CD231" i="7"/>
  <c r="BX231" i="7"/>
  <c r="BS231" i="7"/>
  <c r="BN231" i="7"/>
  <c r="BH231" i="7"/>
  <c r="BC231" i="7"/>
  <c r="AX231" i="7"/>
  <c r="AR231" i="7"/>
  <c r="AM231" i="7"/>
  <c r="AH231" i="7"/>
  <c r="AB231" i="7"/>
  <c r="W231" i="7"/>
  <c r="R231" i="7"/>
  <c r="CX231" i="7"/>
  <c r="CR231" i="7"/>
  <c r="CM231" i="7"/>
  <c r="CH231" i="7"/>
  <c r="CB231" i="7"/>
  <c r="BW231" i="7"/>
  <c r="BR231" i="7"/>
  <c r="BL231" i="7"/>
  <c r="BG231" i="7"/>
  <c r="BB231" i="7"/>
  <c r="AV231" i="7"/>
  <c r="AQ231" i="7"/>
  <c r="AL231" i="7"/>
  <c r="AF231" i="7"/>
  <c r="AA231" i="7"/>
  <c r="V231" i="7"/>
  <c r="P231" i="7"/>
  <c r="CV231" i="7"/>
  <c r="CQ231" i="7"/>
  <c r="CL231" i="7"/>
  <c r="CF231" i="7"/>
  <c r="CA231" i="7"/>
  <c r="BV231" i="7"/>
  <c r="BP231" i="7"/>
  <c r="BK231" i="7"/>
  <c r="BF231" i="7"/>
  <c r="AZ231" i="7"/>
  <c r="AU231" i="7"/>
  <c r="AP231" i="7"/>
  <c r="AJ231" i="7"/>
  <c r="AE231" i="7"/>
  <c r="Z231" i="7"/>
  <c r="T231" i="7"/>
  <c r="O231" i="7"/>
  <c r="CZ235" i="7"/>
  <c r="CU235" i="7"/>
  <c r="CP235" i="7"/>
  <c r="CJ235" i="7"/>
  <c r="CE235" i="7"/>
  <c r="BZ235" i="7"/>
  <c r="BT235" i="7"/>
  <c r="BO235" i="7"/>
  <c r="BJ235" i="7"/>
  <c r="BD235" i="7"/>
  <c r="AY235" i="7"/>
  <c r="AT235" i="7"/>
  <c r="AN235" i="7"/>
  <c r="AI235" i="7"/>
  <c r="AD235" i="7"/>
  <c r="X235" i="7"/>
  <c r="S235" i="7"/>
  <c r="CY235" i="7"/>
  <c r="CT235" i="7"/>
  <c r="CN235" i="7"/>
  <c r="CI235" i="7"/>
  <c r="CD235" i="7"/>
  <c r="BX235" i="7"/>
  <c r="BS235" i="7"/>
  <c r="BN235" i="7"/>
  <c r="BH235" i="7"/>
  <c r="BC235" i="7"/>
  <c r="AX235" i="7"/>
  <c r="AR235" i="7"/>
  <c r="AM235" i="7"/>
  <c r="AH235" i="7"/>
  <c r="AB235" i="7"/>
  <c r="W235" i="7"/>
  <c r="R235" i="7"/>
  <c r="CX235" i="7"/>
  <c r="CR235" i="7"/>
  <c r="CM235" i="7"/>
  <c r="CH235" i="7"/>
  <c r="CB235" i="7"/>
  <c r="BW235" i="7"/>
  <c r="BR235" i="7"/>
  <c r="BL235" i="7"/>
  <c r="BG235" i="7"/>
  <c r="BB235" i="7"/>
  <c r="AV235" i="7"/>
  <c r="AQ235" i="7"/>
  <c r="AL235" i="7"/>
  <c r="AF235" i="7"/>
  <c r="AA235" i="7"/>
  <c r="V235" i="7"/>
  <c r="P235" i="7"/>
  <c r="CV235" i="7"/>
  <c r="CQ235" i="7"/>
  <c r="CL235" i="7"/>
  <c r="CF235" i="7"/>
  <c r="CA235" i="7"/>
  <c r="BV235" i="7"/>
  <c r="BP235" i="7"/>
  <c r="BK235" i="7"/>
  <c r="BF235" i="7"/>
  <c r="AZ235" i="7"/>
  <c r="AU235" i="7"/>
  <c r="AP235" i="7"/>
  <c r="AJ235" i="7"/>
  <c r="AE235" i="7"/>
  <c r="Z235" i="7"/>
  <c r="T235" i="7"/>
  <c r="N235" i="7"/>
  <c r="CZ239" i="7"/>
  <c r="CU239" i="7"/>
  <c r="CP239" i="7"/>
  <c r="CJ239" i="7"/>
  <c r="CE239" i="7"/>
  <c r="BZ239" i="7"/>
  <c r="BT239" i="7"/>
  <c r="BO239" i="7"/>
  <c r="BJ239" i="7"/>
  <c r="BD239" i="7"/>
  <c r="AY239" i="7"/>
  <c r="AT239" i="7"/>
  <c r="AN239" i="7"/>
  <c r="AI239" i="7"/>
  <c r="AD239" i="7"/>
  <c r="X239" i="7"/>
  <c r="S239" i="7"/>
  <c r="CY239" i="7"/>
  <c r="CT239" i="7"/>
  <c r="CN239" i="7"/>
  <c r="CI239" i="7"/>
  <c r="CD239" i="7"/>
  <c r="BX239" i="7"/>
  <c r="BS239" i="7"/>
  <c r="BN239" i="7"/>
  <c r="BH239" i="7"/>
  <c r="BC239" i="7"/>
  <c r="AX239" i="7"/>
  <c r="AR239" i="7"/>
  <c r="AM239" i="7"/>
  <c r="AH239" i="7"/>
  <c r="AB239" i="7"/>
  <c r="W239" i="7"/>
  <c r="R239" i="7"/>
  <c r="CX239" i="7"/>
  <c r="CR239" i="7"/>
  <c r="CM239" i="7"/>
  <c r="CH239" i="7"/>
  <c r="CB239" i="7"/>
  <c r="BW239" i="7"/>
  <c r="BR239" i="7"/>
  <c r="BL239" i="7"/>
  <c r="BG239" i="7"/>
  <c r="BB239" i="7"/>
  <c r="AV239" i="7"/>
  <c r="AQ239" i="7"/>
  <c r="AL239" i="7"/>
  <c r="AF239" i="7"/>
  <c r="AA239" i="7"/>
  <c r="V239" i="7"/>
  <c r="P239" i="7"/>
  <c r="CV239" i="7"/>
  <c r="CQ239" i="7"/>
  <c r="CL239" i="7"/>
  <c r="CF239" i="7"/>
  <c r="CA239" i="7"/>
  <c r="BV239" i="7"/>
  <c r="BP239" i="7"/>
  <c r="BK239" i="7"/>
  <c r="BF239" i="7"/>
  <c r="AZ239" i="7"/>
  <c r="AU239" i="7"/>
  <c r="AP239" i="7"/>
  <c r="AJ239" i="7"/>
  <c r="AE239" i="7"/>
  <c r="Z239" i="7"/>
  <c r="T239" i="7"/>
  <c r="N239" i="7"/>
  <c r="CZ243" i="7"/>
  <c r="CU243" i="7"/>
  <c r="CP243" i="7"/>
  <c r="CJ243" i="7"/>
  <c r="CE243" i="7"/>
  <c r="BZ243" i="7"/>
  <c r="BT243" i="7"/>
  <c r="BO243" i="7"/>
  <c r="BJ243" i="7"/>
  <c r="BD243" i="7"/>
  <c r="AY243" i="7"/>
  <c r="AT243" i="7"/>
  <c r="AN243" i="7"/>
  <c r="AI243" i="7"/>
  <c r="AD243" i="7"/>
  <c r="X243" i="7"/>
  <c r="S243" i="7"/>
  <c r="CY243" i="7"/>
  <c r="CT243" i="7"/>
  <c r="CN243" i="7"/>
  <c r="CI243" i="7"/>
  <c r="CD243" i="7"/>
  <c r="BX243" i="7"/>
  <c r="BS243" i="7"/>
  <c r="BN243" i="7"/>
  <c r="BH243" i="7"/>
  <c r="BC243" i="7"/>
  <c r="AX243" i="7"/>
  <c r="AR243" i="7"/>
  <c r="AM243" i="7"/>
  <c r="AH243" i="7"/>
  <c r="AB243" i="7"/>
  <c r="W243" i="7"/>
  <c r="R243" i="7"/>
  <c r="CX243" i="7"/>
  <c r="CR243" i="7"/>
  <c r="CM243" i="7"/>
  <c r="CH243" i="7"/>
  <c r="CB243" i="7"/>
  <c r="BW243" i="7"/>
  <c r="BR243" i="7"/>
  <c r="BL243" i="7"/>
  <c r="BG243" i="7"/>
  <c r="BB243" i="7"/>
  <c r="AV243" i="7"/>
  <c r="AQ243" i="7"/>
  <c r="AL243" i="7"/>
  <c r="AF243" i="7"/>
  <c r="AA243" i="7"/>
  <c r="V243" i="7"/>
  <c r="P243" i="7"/>
  <c r="CV243" i="7"/>
  <c r="CQ243" i="7"/>
  <c r="CL243" i="7"/>
  <c r="CF243" i="7"/>
  <c r="CA243" i="7"/>
  <c r="BV243" i="7"/>
  <c r="BP243" i="7"/>
  <c r="BK243" i="7"/>
  <c r="BF243" i="7"/>
  <c r="AZ243" i="7"/>
  <c r="AU243" i="7"/>
  <c r="AP243" i="7"/>
  <c r="AJ243" i="7"/>
  <c r="AE243" i="7"/>
  <c r="Z243" i="7"/>
  <c r="T243" i="7"/>
  <c r="N243" i="7"/>
  <c r="CZ247" i="7"/>
  <c r="CU247" i="7"/>
  <c r="CP247" i="7"/>
  <c r="CJ247" i="7"/>
  <c r="CE247" i="7"/>
  <c r="BZ247" i="7"/>
  <c r="BT247" i="7"/>
  <c r="BO247" i="7"/>
  <c r="BJ247" i="7"/>
  <c r="BD247" i="7"/>
  <c r="AY247" i="7"/>
  <c r="AT247" i="7"/>
  <c r="AN247" i="7"/>
  <c r="AI247" i="7"/>
  <c r="AD247" i="7"/>
  <c r="X247" i="7"/>
  <c r="S247" i="7"/>
  <c r="N247" i="7"/>
  <c r="CY247" i="7"/>
  <c r="CT247" i="7"/>
  <c r="CN247" i="7"/>
  <c r="CI247" i="7"/>
  <c r="CD247" i="7"/>
  <c r="BX247" i="7"/>
  <c r="BS247" i="7"/>
  <c r="BN247" i="7"/>
  <c r="BH247" i="7"/>
  <c r="BC247" i="7"/>
  <c r="AX247" i="7"/>
  <c r="AR247" i="7"/>
  <c r="AM247" i="7"/>
  <c r="AH247" i="7"/>
  <c r="AB247" i="7"/>
  <c r="W247" i="7"/>
  <c r="R247" i="7"/>
  <c r="CX247" i="7"/>
  <c r="CM247" i="7"/>
  <c r="CB247" i="7"/>
  <c r="BR247" i="7"/>
  <c r="BG247" i="7"/>
  <c r="AV247" i="7"/>
  <c r="AL247" i="7"/>
  <c r="AA247" i="7"/>
  <c r="P247" i="7"/>
  <c r="CV247" i="7"/>
  <c r="CL247" i="7"/>
  <c r="CA247" i="7"/>
  <c r="BP247" i="7"/>
  <c r="BF247" i="7"/>
  <c r="AU247" i="7"/>
  <c r="AJ247" i="7"/>
  <c r="Z247" i="7"/>
  <c r="O247" i="7"/>
  <c r="CR247" i="7"/>
  <c r="CH247" i="7"/>
  <c r="BW247" i="7"/>
  <c r="BL247" i="7"/>
  <c r="BB247" i="7"/>
  <c r="AQ247" i="7"/>
  <c r="AF247" i="7"/>
  <c r="V247" i="7"/>
  <c r="CQ247" i="7"/>
  <c r="CF247" i="7"/>
  <c r="BV247" i="7"/>
  <c r="BK247" i="7"/>
  <c r="AZ247" i="7"/>
  <c r="AP247" i="7"/>
  <c r="AE247" i="7"/>
  <c r="T247" i="7"/>
  <c r="CZ251" i="7"/>
  <c r="CU251" i="7"/>
  <c r="CP251" i="7"/>
  <c r="CJ251" i="7"/>
  <c r="CE251" i="7"/>
  <c r="BZ251" i="7"/>
  <c r="BT251" i="7"/>
  <c r="BO251" i="7"/>
  <c r="BJ251" i="7"/>
  <c r="BD251" i="7"/>
  <c r="AY251" i="7"/>
  <c r="AT251" i="7"/>
  <c r="AN251" i="7"/>
  <c r="AI251" i="7"/>
  <c r="AD251" i="7"/>
  <c r="X251" i="7"/>
  <c r="S251" i="7"/>
  <c r="CY251" i="7"/>
  <c r="CT251" i="7"/>
  <c r="CN251" i="7"/>
  <c r="CI251" i="7"/>
  <c r="CD251" i="7"/>
  <c r="BX251" i="7"/>
  <c r="BS251" i="7"/>
  <c r="BN251" i="7"/>
  <c r="BH251" i="7"/>
  <c r="BC251" i="7"/>
  <c r="AX251" i="7"/>
  <c r="AR251" i="7"/>
  <c r="AM251" i="7"/>
  <c r="AH251" i="7"/>
  <c r="AB251" i="7"/>
  <c r="W251" i="7"/>
  <c r="R251" i="7"/>
  <c r="CR251" i="7"/>
  <c r="CH251" i="7"/>
  <c r="BW251" i="7"/>
  <c r="BL251" i="7"/>
  <c r="BB251" i="7"/>
  <c r="AQ251" i="7"/>
  <c r="AF251" i="7"/>
  <c r="V251" i="7"/>
  <c r="CQ251" i="7"/>
  <c r="CF251" i="7"/>
  <c r="BV251" i="7"/>
  <c r="BK251" i="7"/>
  <c r="AZ251" i="7"/>
  <c r="AP251" i="7"/>
  <c r="AE251" i="7"/>
  <c r="T251" i="7"/>
  <c r="CX251" i="7"/>
  <c r="CM251" i="7"/>
  <c r="CB251" i="7"/>
  <c r="BR251" i="7"/>
  <c r="BG251" i="7"/>
  <c r="AV251" i="7"/>
  <c r="AL251" i="7"/>
  <c r="AA251" i="7"/>
  <c r="P251" i="7"/>
  <c r="CV251" i="7"/>
  <c r="CL251" i="7"/>
  <c r="CA251" i="7"/>
  <c r="BP251" i="7"/>
  <c r="BF251" i="7"/>
  <c r="AU251" i="7"/>
  <c r="AJ251" i="7"/>
  <c r="Z251" i="7"/>
  <c r="N251" i="7"/>
  <c r="CV255" i="7"/>
  <c r="CQ255" i="7"/>
  <c r="CL255" i="7"/>
  <c r="CF255" i="7"/>
  <c r="CA255" i="7"/>
  <c r="BV255" i="7"/>
  <c r="BP255" i="7"/>
  <c r="BK255" i="7"/>
  <c r="BF255" i="7"/>
  <c r="AZ255" i="7"/>
  <c r="AU255" i="7"/>
  <c r="AP255" i="7"/>
  <c r="CY255" i="7"/>
  <c r="CT255" i="7"/>
  <c r="CN255" i="7"/>
  <c r="CI255" i="7"/>
  <c r="CD255" i="7"/>
  <c r="BX255" i="7"/>
  <c r="BS255" i="7"/>
  <c r="BN255" i="7"/>
  <c r="BH255" i="7"/>
  <c r="BC255" i="7"/>
  <c r="AX255" i="7"/>
  <c r="AR255" i="7"/>
  <c r="AM255" i="7"/>
  <c r="AH255" i="7"/>
  <c r="AB255" i="7"/>
  <c r="W255" i="7"/>
  <c r="R255" i="7"/>
  <c r="CX255" i="7"/>
  <c r="CM255" i="7"/>
  <c r="CB255" i="7"/>
  <c r="BR255" i="7"/>
  <c r="BG255" i="7"/>
  <c r="AV255" i="7"/>
  <c r="AL255" i="7"/>
  <c r="AE255" i="7"/>
  <c r="X255" i="7"/>
  <c r="P255" i="7"/>
  <c r="CR255" i="7"/>
  <c r="CH255" i="7"/>
  <c r="BW255" i="7"/>
  <c r="BL255" i="7"/>
  <c r="BB255" i="7"/>
  <c r="AQ255" i="7"/>
  <c r="AI255" i="7"/>
  <c r="AA255" i="7"/>
  <c r="T255" i="7"/>
  <c r="CZ255" i="7"/>
  <c r="CP255" i="7"/>
  <c r="CE255" i="7"/>
  <c r="BT255" i="7"/>
  <c r="BJ255" i="7"/>
  <c r="AY255" i="7"/>
  <c r="AN255" i="7"/>
  <c r="AF255" i="7"/>
  <c r="Z255" i="7"/>
  <c r="S255" i="7"/>
  <c r="CJ255" i="7"/>
  <c r="AT255" i="7"/>
  <c r="N255" i="7"/>
  <c r="BZ255" i="7"/>
  <c r="AJ255" i="7"/>
  <c r="BO255" i="7"/>
  <c r="AD255" i="7"/>
  <c r="CU255" i="7"/>
  <c r="BD255" i="7"/>
  <c r="V255" i="7"/>
  <c r="CV259" i="7"/>
  <c r="CQ259" i="7"/>
  <c r="CL259" i="7"/>
  <c r="CF259" i="7"/>
  <c r="CA259" i="7"/>
  <c r="BV259" i="7"/>
  <c r="BP259" i="7"/>
  <c r="BK259" i="7"/>
  <c r="BF259" i="7"/>
  <c r="AZ259" i="7"/>
  <c r="AU259" i="7"/>
  <c r="AP259" i="7"/>
  <c r="AJ259" i="7"/>
  <c r="AE259" i="7"/>
  <c r="Z259" i="7"/>
  <c r="T259" i="7"/>
  <c r="N259" i="7"/>
  <c r="CY259" i="7"/>
  <c r="CT259" i="7"/>
  <c r="CN259" i="7"/>
  <c r="CI259" i="7"/>
  <c r="CD259" i="7"/>
  <c r="BX259" i="7"/>
  <c r="BS259" i="7"/>
  <c r="BN259" i="7"/>
  <c r="BH259" i="7"/>
  <c r="BC259" i="7"/>
  <c r="AX259" i="7"/>
  <c r="AR259" i="7"/>
  <c r="AM259" i="7"/>
  <c r="AH259" i="7"/>
  <c r="AB259" i="7"/>
  <c r="W259" i="7"/>
  <c r="R259" i="7"/>
  <c r="CR259" i="7"/>
  <c r="CH259" i="7"/>
  <c r="BW259" i="7"/>
  <c r="BL259" i="7"/>
  <c r="BB259" i="7"/>
  <c r="AQ259" i="7"/>
  <c r="AF259" i="7"/>
  <c r="V259" i="7"/>
  <c r="CX259" i="7"/>
  <c r="CM259" i="7"/>
  <c r="CB259" i="7"/>
  <c r="BR259" i="7"/>
  <c r="BG259" i="7"/>
  <c r="AV259" i="7"/>
  <c r="AL259" i="7"/>
  <c r="AA259" i="7"/>
  <c r="P259" i="7"/>
  <c r="CU259" i="7"/>
  <c r="CJ259" i="7"/>
  <c r="BZ259" i="7"/>
  <c r="BO259" i="7"/>
  <c r="BD259" i="7"/>
  <c r="AT259" i="7"/>
  <c r="AI259" i="7"/>
  <c r="X259" i="7"/>
  <c r="CP259" i="7"/>
  <c r="AY259" i="7"/>
  <c r="CE259" i="7"/>
  <c r="AN259" i="7"/>
  <c r="BT259" i="7"/>
  <c r="AD259" i="7"/>
  <c r="CZ259" i="7"/>
  <c r="BJ259" i="7"/>
  <c r="S259" i="7"/>
  <c r="CZ263" i="7"/>
  <c r="CU263" i="7"/>
  <c r="CP263" i="7"/>
  <c r="CJ263" i="7"/>
  <c r="CE263" i="7"/>
  <c r="BZ263" i="7"/>
  <c r="BT263" i="7"/>
  <c r="BO263" i="7"/>
  <c r="BJ263" i="7"/>
  <c r="BD263" i="7"/>
  <c r="AY263" i="7"/>
  <c r="AT263" i="7"/>
  <c r="AN263" i="7"/>
  <c r="AI263" i="7"/>
  <c r="AD263" i="7"/>
  <c r="X263" i="7"/>
  <c r="S263" i="7"/>
  <c r="N263" i="7"/>
  <c r="CX263" i="7"/>
  <c r="CR263" i="7"/>
  <c r="CM263" i="7"/>
  <c r="CH263" i="7"/>
  <c r="CB263" i="7"/>
  <c r="BW263" i="7"/>
  <c r="BR263" i="7"/>
  <c r="BL263" i="7"/>
  <c r="BG263" i="7"/>
  <c r="BB263" i="7"/>
  <c r="AV263" i="7"/>
  <c r="AQ263" i="7"/>
  <c r="AL263" i="7"/>
  <c r="AF263" i="7"/>
  <c r="AA263" i="7"/>
  <c r="V263" i="7"/>
  <c r="P263" i="7"/>
  <c r="CV263" i="7"/>
  <c r="CL263" i="7"/>
  <c r="CA263" i="7"/>
  <c r="BP263" i="7"/>
  <c r="BF263" i="7"/>
  <c r="AU263" i="7"/>
  <c r="AJ263" i="7"/>
  <c r="Z263" i="7"/>
  <c r="O263" i="7"/>
  <c r="CQ263" i="7"/>
  <c r="CF263" i="7"/>
  <c r="BV263" i="7"/>
  <c r="BK263" i="7"/>
  <c r="AZ263" i="7"/>
  <c r="AP263" i="7"/>
  <c r="AE263" i="7"/>
  <c r="T263" i="7"/>
  <c r="CY263" i="7"/>
  <c r="CN263" i="7"/>
  <c r="CD263" i="7"/>
  <c r="BS263" i="7"/>
  <c r="BH263" i="7"/>
  <c r="AX263" i="7"/>
  <c r="AM263" i="7"/>
  <c r="AB263" i="7"/>
  <c r="R263" i="7"/>
  <c r="CT263" i="7"/>
  <c r="BC263" i="7"/>
  <c r="CI263" i="7"/>
  <c r="AR263" i="7"/>
  <c r="BX263" i="7"/>
  <c r="AH263" i="7"/>
  <c r="BN263" i="7"/>
  <c r="W263" i="7"/>
  <c r="CZ267" i="7"/>
  <c r="CU267" i="7"/>
  <c r="CP267" i="7"/>
  <c r="CJ267" i="7"/>
  <c r="CE267" i="7"/>
  <c r="BZ267" i="7"/>
  <c r="BT267" i="7"/>
  <c r="BO267" i="7"/>
  <c r="BJ267" i="7"/>
  <c r="BD267" i="7"/>
  <c r="AY267" i="7"/>
  <c r="AT267" i="7"/>
  <c r="AN267" i="7"/>
  <c r="AI267" i="7"/>
  <c r="AD267" i="7"/>
  <c r="X267" i="7"/>
  <c r="S267" i="7"/>
  <c r="CX267" i="7"/>
  <c r="CR267" i="7"/>
  <c r="CM267" i="7"/>
  <c r="CH267" i="7"/>
  <c r="CB267" i="7"/>
  <c r="BW267" i="7"/>
  <c r="BR267" i="7"/>
  <c r="BL267" i="7"/>
  <c r="BG267" i="7"/>
  <c r="BB267" i="7"/>
  <c r="AV267" i="7"/>
  <c r="AQ267" i="7"/>
  <c r="AL267" i="7"/>
  <c r="AF267" i="7"/>
  <c r="AA267" i="7"/>
  <c r="V267" i="7"/>
  <c r="P267" i="7"/>
  <c r="CV267" i="7"/>
  <c r="CL267" i="7"/>
  <c r="CA267" i="7"/>
  <c r="BP267" i="7"/>
  <c r="BF267" i="7"/>
  <c r="AU267" i="7"/>
  <c r="AJ267" i="7"/>
  <c r="Z267" i="7"/>
  <c r="N267" i="7"/>
  <c r="CQ267" i="7"/>
  <c r="CF267" i="7"/>
  <c r="BV267" i="7"/>
  <c r="BK267" i="7"/>
  <c r="AZ267" i="7"/>
  <c r="AP267" i="7"/>
  <c r="AE267" i="7"/>
  <c r="T267" i="7"/>
  <c r="CY267" i="7"/>
  <c r="CN267" i="7"/>
  <c r="CD267" i="7"/>
  <c r="BS267" i="7"/>
  <c r="BH267" i="7"/>
  <c r="AX267" i="7"/>
  <c r="AM267" i="7"/>
  <c r="AB267" i="7"/>
  <c r="R267" i="7"/>
  <c r="BX267" i="7"/>
  <c r="AH267" i="7"/>
  <c r="BN267" i="7"/>
  <c r="W267" i="7"/>
  <c r="CT267" i="7"/>
  <c r="BC267" i="7"/>
  <c r="CI267" i="7"/>
  <c r="AR267" i="7"/>
  <c r="CZ271" i="7"/>
  <c r="CU271" i="7"/>
  <c r="CP271" i="7"/>
  <c r="CJ271" i="7"/>
  <c r="CE271" i="7"/>
  <c r="BZ271" i="7"/>
  <c r="BT271" i="7"/>
  <c r="BO271" i="7"/>
  <c r="BJ271" i="7"/>
  <c r="BD271" i="7"/>
  <c r="AY271" i="7"/>
  <c r="AT271" i="7"/>
  <c r="AN271" i="7"/>
  <c r="AI271" i="7"/>
  <c r="AD271" i="7"/>
  <c r="X271" i="7"/>
  <c r="S271" i="7"/>
  <c r="CX271" i="7"/>
  <c r="CR271" i="7"/>
  <c r="CM271" i="7"/>
  <c r="CH271" i="7"/>
  <c r="CB271" i="7"/>
  <c r="BW271" i="7"/>
  <c r="BR271" i="7"/>
  <c r="BL271" i="7"/>
  <c r="BG271" i="7"/>
  <c r="BB271" i="7"/>
  <c r="AV271" i="7"/>
  <c r="AQ271" i="7"/>
  <c r="AL271" i="7"/>
  <c r="AF271" i="7"/>
  <c r="AA271" i="7"/>
  <c r="V271" i="7"/>
  <c r="P271" i="7"/>
  <c r="CV271" i="7"/>
  <c r="CL271" i="7"/>
  <c r="CA271" i="7"/>
  <c r="BP271" i="7"/>
  <c r="BF271" i="7"/>
  <c r="AU271" i="7"/>
  <c r="AJ271" i="7"/>
  <c r="Z271" i="7"/>
  <c r="N271" i="7"/>
  <c r="CQ271" i="7"/>
  <c r="CF271" i="7"/>
  <c r="BV271" i="7"/>
  <c r="BK271" i="7"/>
  <c r="AZ271" i="7"/>
  <c r="AP271" i="7"/>
  <c r="AE271" i="7"/>
  <c r="T271" i="7"/>
  <c r="CY271" i="7"/>
  <c r="CN271" i="7"/>
  <c r="CD271" i="7"/>
  <c r="BS271" i="7"/>
  <c r="BH271" i="7"/>
  <c r="AX271" i="7"/>
  <c r="AM271" i="7"/>
  <c r="AB271" i="7"/>
  <c r="R271" i="7"/>
  <c r="CT271" i="7"/>
  <c r="BC271" i="7"/>
  <c r="CI271" i="7"/>
  <c r="AR271" i="7"/>
  <c r="BX271" i="7"/>
  <c r="AH271" i="7"/>
  <c r="BN271" i="7"/>
  <c r="W271" i="7"/>
  <c r="CZ275" i="7"/>
  <c r="CU275" i="7"/>
  <c r="CP275" i="7"/>
  <c r="CJ275" i="7"/>
  <c r="CE275" i="7"/>
  <c r="BZ275" i="7"/>
  <c r="BT275" i="7"/>
  <c r="BO275" i="7"/>
  <c r="BJ275" i="7"/>
  <c r="BD275" i="7"/>
  <c r="AY275" i="7"/>
  <c r="AT275" i="7"/>
  <c r="AN275" i="7"/>
  <c r="AI275" i="7"/>
  <c r="AD275" i="7"/>
  <c r="X275" i="7"/>
  <c r="S275" i="7"/>
  <c r="CY275" i="7"/>
  <c r="CT275" i="7"/>
  <c r="CN275" i="7"/>
  <c r="CI275" i="7"/>
  <c r="CD275" i="7"/>
  <c r="BX275" i="7"/>
  <c r="BS275" i="7"/>
  <c r="BN275" i="7"/>
  <c r="BH275" i="7"/>
  <c r="BC275" i="7"/>
  <c r="AX275" i="7"/>
  <c r="AR275" i="7"/>
  <c r="AM275" i="7"/>
  <c r="AH275" i="7"/>
  <c r="AB275" i="7"/>
  <c r="W275" i="7"/>
  <c r="R275" i="7"/>
  <c r="CX275" i="7"/>
  <c r="CR275" i="7"/>
  <c r="CM275" i="7"/>
  <c r="CH275" i="7"/>
  <c r="CB275" i="7"/>
  <c r="BW275" i="7"/>
  <c r="BR275" i="7"/>
  <c r="BL275" i="7"/>
  <c r="BG275" i="7"/>
  <c r="BB275" i="7"/>
  <c r="AV275" i="7"/>
  <c r="AQ275" i="7"/>
  <c r="AL275" i="7"/>
  <c r="AF275" i="7"/>
  <c r="AA275" i="7"/>
  <c r="V275" i="7"/>
  <c r="P275" i="7"/>
  <c r="CF275" i="7"/>
  <c r="BK275" i="7"/>
  <c r="AP275" i="7"/>
  <c r="T275" i="7"/>
  <c r="CV275" i="7"/>
  <c r="CA275" i="7"/>
  <c r="BF275" i="7"/>
  <c r="AJ275" i="7"/>
  <c r="N275" i="7"/>
  <c r="CQ275" i="7"/>
  <c r="BV275" i="7"/>
  <c r="AZ275" i="7"/>
  <c r="AE275" i="7"/>
  <c r="CL275" i="7"/>
  <c r="BP275" i="7"/>
  <c r="AU275" i="7"/>
  <c r="Z275" i="7"/>
  <c r="CY279" i="7"/>
  <c r="CU279" i="7"/>
  <c r="CQ279" i="7"/>
  <c r="CM279" i="7"/>
  <c r="CI279" i="7"/>
  <c r="CE279" i="7"/>
  <c r="CA279" i="7"/>
  <c r="BW279" i="7"/>
  <c r="BS279" i="7"/>
  <c r="BO279" i="7"/>
  <c r="BK279" i="7"/>
  <c r="BG279" i="7"/>
  <c r="BC279" i="7"/>
  <c r="AY279" i="7"/>
  <c r="AU279" i="7"/>
  <c r="AQ279" i="7"/>
  <c r="AM279" i="7"/>
  <c r="AI279" i="7"/>
  <c r="AE279" i="7"/>
  <c r="AA279" i="7"/>
  <c r="W279" i="7"/>
  <c r="S279" i="7"/>
  <c r="O279" i="7"/>
  <c r="CX279" i="7"/>
  <c r="CS279" i="7"/>
  <c r="CN279" i="7"/>
  <c r="CH279" i="7"/>
  <c r="CC279" i="7"/>
  <c r="BX279" i="7"/>
  <c r="BR279" i="7"/>
  <c r="BM279" i="7"/>
  <c r="BH279" i="7"/>
  <c r="BB279" i="7"/>
  <c r="AW279" i="7"/>
  <c r="AR279" i="7"/>
  <c r="AL279" i="7"/>
  <c r="AG279" i="7"/>
  <c r="AB279" i="7"/>
  <c r="V279" i="7"/>
  <c r="Q279" i="7"/>
  <c r="CW279" i="7"/>
  <c r="CR279" i="7"/>
  <c r="CL279" i="7"/>
  <c r="CG279" i="7"/>
  <c r="CB279" i="7"/>
  <c r="BV279" i="7"/>
  <c r="BQ279" i="7"/>
  <c r="BL279" i="7"/>
  <c r="BF279" i="7"/>
  <c r="BA279" i="7"/>
  <c r="AV279" i="7"/>
  <c r="AP279" i="7"/>
  <c r="AK279" i="7"/>
  <c r="AF279" i="7"/>
  <c r="Z279" i="7"/>
  <c r="U279" i="7"/>
  <c r="P279" i="7"/>
  <c r="CV279" i="7"/>
  <c r="CP279" i="7"/>
  <c r="CK279" i="7"/>
  <c r="CF279" i="7"/>
  <c r="BZ279" i="7"/>
  <c r="BU279" i="7"/>
  <c r="BP279" i="7"/>
  <c r="BJ279" i="7"/>
  <c r="BE279" i="7"/>
  <c r="AZ279" i="7"/>
  <c r="AT279" i="7"/>
  <c r="AO279" i="7"/>
  <c r="AJ279" i="7"/>
  <c r="AD279" i="7"/>
  <c r="Y279" i="7"/>
  <c r="T279" i="7"/>
  <c r="N279" i="7"/>
  <c r="CJ279" i="7"/>
  <c r="BN279" i="7"/>
  <c r="AS279" i="7"/>
  <c r="X279" i="7"/>
  <c r="CZ279" i="7"/>
  <c r="CD279" i="7"/>
  <c r="BI279" i="7"/>
  <c r="AN279" i="7"/>
  <c r="R279" i="7"/>
  <c r="CT279" i="7"/>
  <c r="BY279" i="7"/>
  <c r="BD279" i="7"/>
  <c r="AH279" i="7"/>
  <c r="CO279" i="7"/>
  <c r="BT279" i="7"/>
  <c r="AX279" i="7"/>
  <c r="AC279" i="7"/>
  <c r="CY283" i="7"/>
  <c r="CU283" i="7"/>
  <c r="CQ283" i="7"/>
  <c r="CM283" i="7"/>
  <c r="CI283" i="7"/>
  <c r="CE283" i="7"/>
  <c r="CA283" i="7"/>
  <c r="BW283" i="7"/>
  <c r="BS283" i="7"/>
  <c r="BO283" i="7"/>
  <c r="BK283" i="7"/>
  <c r="BG283" i="7"/>
  <c r="BC283" i="7"/>
  <c r="AY283" i="7"/>
  <c r="AU283" i="7"/>
  <c r="AQ283" i="7"/>
  <c r="AM283" i="7"/>
  <c r="AI283" i="7"/>
  <c r="AE283" i="7"/>
  <c r="AA283" i="7"/>
  <c r="W283" i="7"/>
  <c r="S283" i="7"/>
  <c r="N283" i="7"/>
  <c r="CW283" i="7"/>
  <c r="CR283" i="7"/>
  <c r="CL283" i="7"/>
  <c r="CG283" i="7"/>
  <c r="CB283" i="7"/>
  <c r="BV283" i="7"/>
  <c r="BQ283" i="7"/>
  <c r="BL283" i="7"/>
  <c r="BF283" i="7"/>
  <c r="BA283" i="7"/>
  <c r="AV283" i="7"/>
  <c r="AP283" i="7"/>
  <c r="AK283" i="7"/>
  <c r="AF283" i="7"/>
  <c r="Z283" i="7"/>
  <c r="U283" i="7"/>
  <c r="P283" i="7"/>
  <c r="CV283" i="7"/>
  <c r="CP283" i="7"/>
  <c r="CK283" i="7"/>
  <c r="CF283" i="7"/>
  <c r="BZ283" i="7"/>
  <c r="BU283" i="7"/>
  <c r="BP283" i="7"/>
  <c r="BJ283" i="7"/>
  <c r="BE283" i="7"/>
  <c r="AZ283" i="7"/>
  <c r="AT283" i="7"/>
  <c r="AO283" i="7"/>
  <c r="AJ283" i="7"/>
  <c r="AD283" i="7"/>
  <c r="Y283" i="7"/>
  <c r="T283" i="7"/>
  <c r="CZ283" i="7"/>
  <c r="CT283" i="7"/>
  <c r="CO283" i="7"/>
  <c r="CJ283" i="7"/>
  <c r="CD283" i="7"/>
  <c r="BY283" i="7"/>
  <c r="BT283" i="7"/>
  <c r="BN283" i="7"/>
  <c r="BI283" i="7"/>
  <c r="BD283" i="7"/>
  <c r="AX283" i="7"/>
  <c r="AS283" i="7"/>
  <c r="AN283" i="7"/>
  <c r="AH283" i="7"/>
  <c r="AC283" i="7"/>
  <c r="X283" i="7"/>
  <c r="R283" i="7"/>
  <c r="CN283" i="7"/>
  <c r="BR283" i="7"/>
  <c r="AW283" i="7"/>
  <c r="AB283" i="7"/>
  <c r="CH283" i="7"/>
  <c r="BM283" i="7"/>
  <c r="AR283" i="7"/>
  <c r="V283" i="7"/>
  <c r="CX283" i="7"/>
  <c r="CC283" i="7"/>
  <c r="BH283" i="7"/>
  <c r="AL283" i="7"/>
  <c r="Q283" i="7"/>
  <c r="CS283" i="7"/>
  <c r="BX283" i="7"/>
  <c r="BB283" i="7"/>
  <c r="AG283" i="7"/>
  <c r="CW287" i="7"/>
  <c r="CS287" i="7"/>
  <c r="CO287" i="7"/>
  <c r="CK287" i="7"/>
  <c r="CG287" i="7"/>
  <c r="CC287" i="7"/>
  <c r="BY287" i="7"/>
  <c r="BU287" i="7"/>
  <c r="BQ287" i="7"/>
  <c r="BM287" i="7"/>
  <c r="BI287" i="7"/>
  <c r="BE287" i="7"/>
  <c r="BA287" i="7"/>
  <c r="AW287" i="7"/>
  <c r="AS287" i="7"/>
  <c r="AO287" i="7"/>
  <c r="AK287" i="7"/>
  <c r="AG287" i="7"/>
  <c r="AC287" i="7"/>
  <c r="Y287" i="7"/>
  <c r="U287" i="7"/>
  <c r="Q287" i="7"/>
  <c r="CZ287" i="7"/>
  <c r="CV287" i="7"/>
  <c r="CR287" i="7"/>
  <c r="CN287" i="7"/>
  <c r="CJ287" i="7"/>
  <c r="CF287" i="7"/>
  <c r="CB287" i="7"/>
  <c r="BX287" i="7"/>
  <c r="BT287" i="7"/>
  <c r="BP287" i="7"/>
  <c r="BL287" i="7"/>
  <c r="BH287" i="7"/>
  <c r="BD287" i="7"/>
  <c r="AZ287" i="7"/>
  <c r="AV287" i="7"/>
  <c r="AR287" i="7"/>
  <c r="AN287" i="7"/>
  <c r="AJ287" i="7"/>
  <c r="AF287" i="7"/>
  <c r="AB287" i="7"/>
  <c r="X287" i="7"/>
  <c r="T287" i="7"/>
  <c r="P287" i="7"/>
  <c r="CY287" i="7"/>
  <c r="CU287" i="7"/>
  <c r="CQ287" i="7"/>
  <c r="CM287" i="7"/>
  <c r="CI287" i="7"/>
  <c r="CE287" i="7"/>
  <c r="CA287" i="7"/>
  <c r="BW287" i="7"/>
  <c r="BS287" i="7"/>
  <c r="BO287" i="7"/>
  <c r="BK287" i="7"/>
  <c r="BG287" i="7"/>
  <c r="BC287" i="7"/>
  <c r="AY287" i="7"/>
  <c r="AU287" i="7"/>
  <c r="AQ287" i="7"/>
  <c r="AM287" i="7"/>
  <c r="AI287" i="7"/>
  <c r="AE287" i="7"/>
  <c r="AA287" i="7"/>
  <c r="W287" i="7"/>
  <c r="S287" i="7"/>
  <c r="N287" i="7"/>
  <c r="CT287" i="7"/>
  <c r="CD287" i="7"/>
  <c r="BN287" i="7"/>
  <c r="AX287" i="7"/>
  <c r="AH287" i="7"/>
  <c r="R287" i="7"/>
  <c r="CP287" i="7"/>
  <c r="BZ287" i="7"/>
  <c r="BJ287" i="7"/>
  <c r="AT287" i="7"/>
  <c r="AD287" i="7"/>
  <c r="CL287" i="7"/>
  <c r="BV287" i="7"/>
  <c r="BF287" i="7"/>
  <c r="AP287" i="7"/>
  <c r="Z287" i="7"/>
  <c r="BB287" i="7"/>
  <c r="CX287" i="7"/>
  <c r="AL287" i="7"/>
  <c r="CH287" i="7"/>
  <c r="V287" i="7"/>
  <c r="BR287" i="7"/>
  <c r="CW291" i="7"/>
  <c r="CS291" i="7"/>
  <c r="CO291" i="7"/>
  <c r="CK291" i="7"/>
  <c r="CG291" i="7"/>
  <c r="CC291" i="7"/>
  <c r="BY291" i="7"/>
  <c r="BU291" i="7"/>
  <c r="BQ291" i="7"/>
  <c r="BM291" i="7"/>
  <c r="BI291" i="7"/>
  <c r="BE291" i="7"/>
  <c r="BA291" i="7"/>
  <c r="AW291" i="7"/>
  <c r="AS291" i="7"/>
  <c r="AO291" i="7"/>
  <c r="AK291" i="7"/>
  <c r="AG291" i="7"/>
  <c r="AC291" i="7"/>
  <c r="Y291" i="7"/>
  <c r="U291" i="7"/>
  <c r="Q291" i="7"/>
  <c r="CZ291" i="7"/>
  <c r="CV291" i="7"/>
  <c r="CR291" i="7"/>
  <c r="CN291" i="7"/>
  <c r="CJ291" i="7"/>
  <c r="CF291" i="7"/>
  <c r="CB291" i="7"/>
  <c r="BX291" i="7"/>
  <c r="BT291" i="7"/>
  <c r="BP291" i="7"/>
  <c r="BL291" i="7"/>
  <c r="BH291" i="7"/>
  <c r="BD291" i="7"/>
  <c r="AZ291" i="7"/>
  <c r="AV291" i="7"/>
  <c r="AR291" i="7"/>
  <c r="AN291" i="7"/>
  <c r="AJ291" i="7"/>
  <c r="AF291" i="7"/>
  <c r="AB291" i="7"/>
  <c r="X291" i="7"/>
  <c r="T291" i="7"/>
  <c r="P291" i="7"/>
  <c r="CY291" i="7"/>
  <c r="CU291" i="7"/>
  <c r="CQ291" i="7"/>
  <c r="CM291" i="7"/>
  <c r="CI291" i="7"/>
  <c r="CE291" i="7"/>
  <c r="CA291" i="7"/>
  <c r="BW291" i="7"/>
  <c r="BS291" i="7"/>
  <c r="BO291" i="7"/>
  <c r="BK291" i="7"/>
  <c r="BG291" i="7"/>
  <c r="BC291" i="7"/>
  <c r="AY291" i="7"/>
  <c r="AU291" i="7"/>
  <c r="AQ291" i="7"/>
  <c r="AM291" i="7"/>
  <c r="AI291" i="7"/>
  <c r="AE291" i="7"/>
  <c r="AA291" i="7"/>
  <c r="W291" i="7"/>
  <c r="S291" i="7"/>
  <c r="N291" i="7"/>
  <c r="CX291" i="7"/>
  <c r="CH291" i="7"/>
  <c r="BR291" i="7"/>
  <c r="BB291" i="7"/>
  <c r="AL291" i="7"/>
  <c r="V291" i="7"/>
  <c r="CT291" i="7"/>
  <c r="CD291" i="7"/>
  <c r="BN291" i="7"/>
  <c r="AX291" i="7"/>
  <c r="AH291" i="7"/>
  <c r="R291" i="7"/>
  <c r="CP291" i="7"/>
  <c r="BZ291" i="7"/>
  <c r="BJ291" i="7"/>
  <c r="AT291" i="7"/>
  <c r="AD291" i="7"/>
  <c r="BF291" i="7"/>
  <c r="AP291" i="7"/>
  <c r="CL291" i="7"/>
  <c r="Z291" i="7"/>
  <c r="BV291" i="7"/>
  <c r="CW11" i="7"/>
  <c r="CS11" i="7"/>
  <c r="CO11" i="7"/>
  <c r="CK11" i="7"/>
  <c r="CG11" i="7"/>
  <c r="CC11" i="7"/>
  <c r="BY11" i="7"/>
  <c r="BU11" i="7"/>
  <c r="BQ11" i="7"/>
  <c r="BM11" i="7"/>
  <c r="BI11" i="7"/>
  <c r="BE11" i="7"/>
  <c r="BA11" i="7"/>
  <c r="AW11" i="7"/>
  <c r="AS11" i="7"/>
  <c r="AO11" i="7"/>
  <c r="AK11" i="7"/>
  <c r="AG11" i="7"/>
  <c r="AC11" i="7"/>
  <c r="Y11" i="7"/>
  <c r="U11" i="7"/>
  <c r="Q11" i="7"/>
  <c r="CZ11" i="7"/>
  <c r="CV11" i="7"/>
  <c r="CR11" i="7"/>
  <c r="CN11" i="7"/>
  <c r="CJ11" i="7"/>
  <c r="CF11" i="7"/>
  <c r="CB11" i="7"/>
  <c r="BX11" i="7"/>
  <c r="BT11" i="7"/>
  <c r="BP11" i="7"/>
  <c r="BL11" i="7"/>
  <c r="BH11" i="7"/>
  <c r="BD11" i="7"/>
  <c r="AZ11" i="7"/>
  <c r="AV11" i="7"/>
  <c r="AR11" i="7"/>
  <c r="AN11" i="7"/>
  <c r="AJ11" i="7"/>
  <c r="AF11" i="7"/>
  <c r="AB11" i="7"/>
  <c r="X11" i="7"/>
  <c r="T11" i="7"/>
  <c r="P11" i="7"/>
  <c r="CY11" i="7"/>
  <c r="CU11" i="7"/>
  <c r="CQ11" i="7"/>
  <c r="CM11" i="7"/>
  <c r="CI11" i="7"/>
  <c r="CE11" i="7"/>
  <c r="CA11" i="7"/>
  <c r="BW11" i="7"/>
  <c r="BS11" i="7"/>
  <c r="BO11" i="7"/>
  <c r="BK11" i="7"/>
  <c r="BG11" i="7"/>
  <c r="BC11" i="7"/>
  <c r="AY11" i="7"/>
  <c r="AU11" i="7"/>
  <c r="AQ11" i="7"/>
  <c r="AM11" i="7"/>
  <c r="AI11" i="7"/>
  <c r="AE11" i="7"/>
  <c r="AA11" i="7"/>
  <c r="W11" i="7"/>
  <c r="S11" i="7"/>
  <c r="O11" i="7"/>
  <c r="CX11" i="7"/>
  <c r="CT11" i="7"/>
  <c r="CP11" i="7"/>
  <c r="CL11" i="7"/>
  <c r="CH11" i="7"/>
  <c r="CD11" i="7"/>
  <c r="BZ11" i="7"/>
  <c r="BV11" i="7"/>
  <c r="BR11" i="7"/>
  <c r="BN11" i="7"/>
  <c r="BJ11" i="7"/>
  <c r="BF11" i="7"/>
  <c r="BB11" i="7"/>
  <c r="AX11" i="7"/>
  <c r="AT11" i="7"/>
  <c r="AP11" i="7"/>
  <c r="AL11" i="7"/>
  <c r="AH11" i="7"/>
  <c r="AD11" i="7"/>
  <c r="Z11" i="7"/>
  <c r="V11" i="7"/>
  <c r="R11" i="7"/>
  <c r="N11" i="7"/>
  <c r="CX15" i="7"/>
  <c r="CT15" i="7"/>
  <c r="CP15" i="7"/>
  <c r="CL15" i="7"/>
  <c r="CH15" i="7"/>
  <c r="CD15" i="7"/>
  <c r="BZ15" i="7"/>
  <c r="BV15" i="7"/>
  <c r="BR15" i="7"/>
  <c r="BN15" i="7"/>
  <c r="BJ15" i="7"/>
  <c r="BF15" i="7"/>
  <c r="BB15" i="7"/>
  <c r="AX15" i="7"/>
  <c r="AT15" i="7"/>
  <c r="AP15" i="7"/>
  <c r="AL15" i="7"/>
  <c r="AH15" i="7"/>
  <c r="AD15" i="7"/>
  <c r="Z15" i="7"/>
  <c r="V15" i="7"/>
  <c r="R15" i="7"/>
  <c r="N15" i="7"/>
  <c r="CW15" i="7"/>
  <c r="CS15" i="7"/>
  <c r="CO15" i="7"/>
  <c r="CK15" i="7"/>
  <c r="CG15" i="7"/>
  <c r="CC15" i="7"/>
  <c r="BY15" i="7"/>
  <c r="BU15" i="7"/>
  <c r="BQ15" i="7"/>
  <c r="BM15" i="7"/>
  <c r="BI15" i="7"/>
  <c r="BE15" i="7"/>
  <c r="BA15" i="7"/>
  <c r="AW15" i="7"/>
  <c r="AS15" i="7"/>
  <c r="AO15" i="7"/>
  <c r="AK15" i="7"/>
  <c r="AG15" i="7"/>
  <c r="AC15" i="7"/>
  <c r="Y15" i="7"/>
  <c r="U15" i="7"/>
  <c r="Q15" i="7"/>
  <c r="CZ15" i="7"/>
  <c r="CV15" i="7"/>
  <c r="CR15" i="7"/>
  <c r="CN15" i="7"/>
  <c r="CJ15" i="7"/>
  <c r="CF15" i="7"/>
  <c r="CB15" i="7"/>
  <c r="BX15" i="7"/>
  <c r="BT15" i="7"/>
  <c r="BP15" i="7"/>
  <c r="BL15" i="7"/>
  <c r="BH15" i="7"/>
  <c r="BD15" i="7"/>
  <c r="AZ15" i="7"/>
  <c r="AV15" i="7"/>
  <c r="AR15" i="7"/>
  <c r="AN15" i="7"/>
  <c r="AJ15" i="7"/>
  <c r="AF15" i="7"/>
  <c r="AB15" i="7"/>
  <c r="X15" i="7"/>
  <c r="T15" i="7"/>
  <c r="P15" i="7"/>
  <c r="CY15" i="7"/>
  <c r="CU15" i="7"/>
  <c r="CQ15" i="7"/>
  <c r="CM15" i="7"/>
  <c r="CI15" i="7"/>
  <c r="CE15" i="7"/>
  <c r="CA15" i="7"/>
  <c r="BW15" i="7"/>
  <c r="BS15" i="7"/>
  <c r="BO15" i="7"/>
  <c r="BK15" i="7"/>
  <c r="BG15" i="7"/>
  <c r="BC15" i="7"/>
  <c r="AY15" i="7"/>
  <c r="AU15" i="7"/>
  <c r="AQ15" i="7"/>
  <c r="AM15" i="7"/>
  <c r="AI15" i="7"/>
  <c r="AE15" i="7"/>
  <c r="AA15" i="7"/>
  <c r="W15" i="7"/>
  <c r="S15" i="7"/>
  <c r="O15" i="7"/>
  <c r="CY19" i="7"/>
  <c r="CU19" i="7"/>
  <c r="CQ19" i="7"/>
  <c r="CM19" i="7"/>
  <c r="CI19" i="7"/>
  <c r="CE19" i="7"/>
  <c r="CA19" i="7"/>
  <c r="BW19" i="7"/>
  <c r="BS19" i="7"/>
  <c r="BO19" i="7"/>
  <c r="BK19" i="7"/>
  <c r="BG19" i="7"/>
  <c r="BC19" i="7"/>
  <c r="AY19" i="7"/>
  <c r="AU19" i="7"/>
  <c r="AQ19" i="7"/>
  <c r="AM19" i="7"/>
  <c r="AI19" i="7"/>
  <c r="AE19" i="7"/>
  <c r="AA19" i="7"/>
  <c r="W19" i="7"/>
  <c r="S19" i="7"/>
  <c r="O19" i="7"/>
  <c r="CX19" i="7"/>
  <c r="CT19" i="7"/>
  <c r="CP19" i="7"/>
  <c r="CL19" i="7"/>
  <c r="CH19" i="7"/>
  <c r="CD19" i="7"/>
  <c r="BZ19" i="7"/>
  <c r="BV19" i="7"/>
  <c r="BR19" i="7"/>
  <c r="BN19" i="7"/>
  <c r="BJ19" i="7"/>
  <c r="BF19" i="7"/>
  <c r="BB19" i="7"/>
  <c r="AX19" i="7"/>
  <c r="AT19" i="7"/>
  <c r="AP19" i="7"/>
  <c r="AL19" i="7"/>
  <c r="AH19" i="7"/>
  <c r="AD19" i="7"/>
  <c r="Z19" i="7"/>
  <c r="V19" i="7"/>
  <c r="R19" i="7"/>
  <c r="N19" i="7"/>
  <c r="CW19" i="7"/>
  <c r="CS19" i="7"/>
  <c r="CO19" i="7"/>
  <c r="CK19" i="7"/>
  <c r="CG19" i="7"/>
  <c r="CC19" i="7"/>
  <c r="BY19" i="7"/>
  <c r="BU19" i="7"/>
  <c r="BQ19" i="7"/>
  <c r="BM19" i="7"/>
  <c r="BI19" i="7"/>
  <c r="BE19" i="7"/>
  <c r="BA19" i="7"/>
  <c r="AW19" i="7"/>
  <c r="AS19" i="7"/>
  <c r="AO19" i="7"/>
  <c r="AK19" i="7"/>
  <c r="AG19" i="7"/>
  <c r="AC19" i="7"/>
  <c r="Y19" i="7"/>
  <c r="U19" i="7"/>
  <c r="Q19" i="7"/>
  <c r="CZ19" i="7"/>
  <c r="CV19" i="7"/>
  <c r="CR19" i="7"/>
  <c r="CN19" i="7"/>
  <c r="CJ19" i="7"/>
  <c r="CF19" i="7"/>
  <c r="CB19" i="7"/>
  <c r="BX19" i="7"/>
  <c r="BT19" i="7"/>
  <c r="BP19" i="7"/>
  <c r="BL19" i="7"/>
  <c r="BH19" i="7"/>
  <c r="BD19" i="7"/>
  <c r="AZ19" i="7"/>
  <c r="AV19" i="7"/>
  <c r="AR19" i="7"/>
  <c r="AN19" i="7"/>
  <c r="AJ19" i="7"/>
  <c r="AF19" i="7"/>
  <c r="AB19" i="7"/>
  <c r="X19" i="7"/>
  <c r="T19" i="7"/>
  <c r="P19" i="7"/>
  <c r="CZ23" i="7"/>
  <c r="CV23" i="7"/>
  <c r="CR23" i="7"/>
  <c r="CN23" i="7"/>
  <c r="CJ23" i="7"/>
  <c r="CF23" i="7"/>
  <c r="CB23" i="7"/>
  <c r="BX23" i="7"/>
  <c r="BT23" i="7"/>
  <c r="BP23" i="7"/>
  <c r="BL23" i="7"/>
  <c r="BH23" i="7"/>
  <c r="BD23" i="7"/>
  <c r="AZ23" i="7"/>
  <c r="AV23" i="7"/>
  <c r="AR23" i="7"/>
  <c r="AN23" i="7"/>
  <c r="AJ23" i="7"/>
  <c r="AF23" i="7"/>
  <c r="AB23" i="7"/>
  <c r="X23" i="7"/>
  <c r="T23" i="7"/>
  <c r="P23" i="7"/>
  <c r="CY23" i="7"/>
  <c r="CU23" i="7"/>
  <c r="CQ23" i="7"/>
  <c r="CM23" i="7"/>
  <c r="CI23" i="7"/>
  <c r="CE23" i="7"/>
  <c r="CA23" i="7"/>
  <c r="BW23" i="7"/>
  <c r="BS23" i="7"/>
  <c r="BO23" i="7"/>
  <c r="BK23" i="7"/>
  <c r="BG23" i="7"/>
  <c r="BC23" i="7"/>
  <c r="AY23" i="7"/>
  <c r="AU23" i="7"/>
  <c r="AQ23" i="7"/>
  <c r="AM23" i="7"/>
  <c r="AI23" i="7"/>
  <c r="AE23" i="7"/>
  <c r="AA23" i="7"/>
  <c r="W23" i="7"/>
  <c r="S23" i="7"/>
  <c r="O23" i="7"/>
  <c r="CX23" i="7"/>
  <c r="CT23" i="7"/>
  <c r="CP23" i="7"/>
  <c r="CL23" i="7"/>
  <c r="CH23" i="7"/>
  <c r="CD23" i="7"/>
  <c r="BZ23" i="7"/>
  <c r="BV23" i="7"/>
  <c r="BR23" i="7"/>
  <c r="BN23" i="7"/>
  <c r="BJ23" i="7"/>
  <c r="BF23" i="7"/>
  <c r="BB23" i="7"/>
  <c r="AX23" i="7"/>
  <c r="AT23" i="7"/>
  <c r="AP23" i="7"/>
  <c r="AL23" i="7"/>
  <c r="AH23" i="7"/>
  <c r="AD23" i="7"/>
  <c r="Z23" i="7"/>
  <c r="V23" i="7"/>
  <c r="R23" i="7"/>
  <c r="N23" i="7"/>
  <c r="CW23" i="7"/>
  <c r="CS23" i="7"/>
  <c r="CO23" i="7"/>
  <c r="CK23" i="7"/>
  <c r="CG23" i="7"/>
  <c r="CC23" i="7"/>
  <c r="BY23" i="7"/>
  <c r="BU23" i="7"/>
  <c r="BQ23" i="7"/>
  <c r="BM23" i="7"/>
  <c r="BI23" i="7"/>
  <c r="BE23" i="7"/>
  <c r="BA23" i="7"/>
  <c r="AW23" i="7"/>
  <c r="AS23" i="7"/>
  <c r="AO23" i="7"/>
  <c r="AK23" i="7"/>
  <c r="AG23" i="7"/>
  <c r="AC23" i="7"/>
  <c r="Y23" i="7"/>
  <c r="U23" i="7"/>
  <c r="Q23" i="7"/>
  <c r="CW27" i="7"/>
  <c r="CS27" i="7"/>
  <c r="CO27" i="7"/>
  <c r="CK27" i="7"/>
  <c r="CG27" i="7"/>
  <c r="CC27" i="7"/>
  <c r="BY27" i="7"/>
  <c r="BU27" i="7"/>
  <c r="BQ27" i="7"/>
  <c r="BM27" i="7"/>
  <c r="BI27" i="7"/>
  <c r="BE27" i="7"/>
  <c r="BA27" i="7"/>
  <c r="AW27" i="7"/>
  <c r="AS27" i="7"/>
  <c r="AO27" i="7"/>
  <c r="AK27" i="7"/>
  <c r="AG27" i="7"/>
  <c r="AC27" i="7"/>
  <c r="Y27" i="7"/>
  <c r="U27" i="7"/>
  <c r="Q27" i="7"/>
  <c r="CZ27" i="7"/>
  <c r="CV27" i="7"/>
  <c r="CR27" i="7"/>
  <c r="CN27" i="7"/>
  <c r="CJ27" i="7"/>
  <c r="CF27" i="7"/>
  <c r="CB27" i="7"/>
  <c r="BX27" i="7"/>
  <c r="BT27" i="7"/>
  <c r="BP27" i="7"/>
  <c r="BL27" i="7"/>
  <c r="BH27" i="7"/>
  <c r="BD27" i="7"/>
  <c r="AZ27" i="7"/>
  <c r="AV27" i="7"/>
  <c r="AR27" i="7"/>
  <c r="AN27" i="7"/>
  <c r="AJ27" i="7"/>
  <c r="AF27" i="7"/>
  <c r="AB27" i="7"/>
  <c r="X27" i="7"/>
  <c r="T27" i="7"/>
  <c r="P27" i="7"/>
  <c r="CY27" i="7"/>
  <c r="CU27" i="7"/>
  <c r="CQ27" i="7"/>
  <c r="CM27" i="7"/>
  <c r="CI27" i="7"/>
  <c r="CE27" i="7"/>
  <c r="CA27" i="7"/>
  <c r="BW27" i="7"/>
  <c r="BS27" i="7"/>
  <c r="BO27" i="7"/>
  <c r="BK27" i="7"/>
  <c r="BG27" i="7"/>
  <c r="BC27" i="7"/>
  <c r="AY27" i="7"/>
  <c r="AU27" i="7"/>
  <c r="AQ27" i="7"/>
  <c r="AM27" i="7"/>
  <c r="AI27" i="7"/>
  <c r="AE27" i="7"/>
  <c r="AA27" i="7"/>
  <c r="W27" i="7"/>
  <c r="S27" i="7"/>
  <c r="O27" i="7"/>
  <c r="CX27" i="7"/>
  <c r="CT27" i="7"/>
  <c r="CP27" i="7"/>
  <c r="CL27" i="7"/>
  <c r="CH27" i="7"/>
  <c r="CD27" i="7"/>
  <c r="BZ27" i="7"/>
  <c r="BV27" i="7"/>
  <c r="BR27" i="7"/>
  <c r="BN27" i="7"/>
  <c r="BJ27" i="7"/>
  <c r="BF27" i="7"/>
  <c r="BB27" i="7"/>
  <c r="AX27" i="7"/>
  <c r="AT27" i="7"/>
  <c r="AP27" i="7"/>
  <c r="AL27" i="7"/>
  <c r="AH27" i="7"/>
  <c r="AD27" i="7"/>
  <c r="Z27" i="7"/>
  <c r="V27" i="7"/>
  <c r="R27" i="7"/>
  <c r="N27" i="7"/>
  <c r="CX31" i="7"/>
  <c r="CT31" i="7"/>
  <c r="CP31" i="7"/>
  <c r="CL31" i="7"/>
  <c r="CH31" i="7"/>
  <c r="CD31" i="7"/>
  <c r="BZ31" i="7"/>
  <c r="BV31" i="7"/>
  <c r="BR31" i="7"/>
  <c r="BN31" i="7"/>
  <c r="BJ31" i="7"/>
  <c r="BF31" i="7"/>
  <c r="BB31" i="7"/>
  <c r="AX31" i="7"/>
  <c r="AT31" i="7"/>
  <c r="AP31" i="7"/>
  <c r="AL31" i="7"/>
  <c r="AH31" i="7"/>
  <c r="AD31" i="7"/>
  <c r="Z31" i="7"/>
  <c r="V31" i="7"/>
  <c r="R31" i="7"/>
  <c r="N31" i="7"/>
  <c r="CW31" i="7"/>
  <c r="CS31" i="7"/>
  <c r="CO31" i="7"/>
  <c r="CK31" i="7"/>
  <c r="CG31" i="7"/>
  <c r="CC31" i="7"/>
  <c r="BY31" i="7"/>
  <c r="BU31" i="7"/>
  <c r="BQ31" i="7"/>
  <c r="BM31" i="7"/>
  <c r="BI31" i="7"/>
  <c r="BE31" i="7"/>
  <c r="BA31" i="7"/>
  <c r="AW31" i="7"/>
  <c r="AS31" i="7"/>
  <c r="AO31" i="7"/>
  <c r="AK31" i="7"/>
  <c r="AG31" i="7"/>
  <c r="AC31" i="7"/>
  <c r="Y31" i="7"/>
  <c r="U31" i="7"/>
  <c r="Q31" i="7"/>
  <c r="CZ31" i="7"/>
  <c r="CV31" i="7"/>
  <c r="CR31" i="7"/>
  <c r="CN31" i="7"/>
  <c r="CJ31" i="7"/>
  <c r="CF31" i="7"/>
  <c r="CB31" i="7"/>
  <c r="BX31" i="7"/>
  <c r="BT31" i="7"/>
  <c r="BP31" i="7"/>
  <c r="BL31" i="7"/>
  <c r="BH31" i="7"/>
  <c r="BD31" i="7"/>
  <c r="AZ31" i="7"/>
  <c r="AV31" i="7"/>
  <c r="AR31" i="7"/>
  <c r="AN31" i="7"/>
  <c r="AJ31" i="7"/>
  <c r="AF31" i="7"/>
  <c r="AB31" i="7"/>
  <c r="X31" i="7"/>
  <c r="T31" i="7"/>
  <c r="P31" i="7"/>
  <c r="CY31" i="7"/>
  <c r="CU31" i="7"/>
  <c r="CQ31" i="7"/>
  <c r="CM31" i="7"/>
  <c r="CI31" i="7"/>
  <c r="CE31" i="7"/>
  <c r="CA31" i="7"/>
  <c r="BW31" i="7"/>
  <c r="BS31" i="7"/>
  <c r="BO31" i="7"/>
  <c r="BK31" i="7"/>
  <c r="BG31" i="7"/>
  <c r="BC31" i="7"/>
  <c r="AY31" i="7"/>
  <c r="AU31" i="7"/>
  <c r="AQ31" i="7"/>
  <c r="AM31" i="7"/>
  <c r="AI31" i="7"/>
  <c r="AE31" i="7"/>
  <c r="AA31" i="7"/>
  <c r="W31" i="7"/>
  <c r="S31" i="7"/>
  <c r="O31" i="7"/>
  <c r="CY35" i="7"/>
  <c r="CU35" i="7"/>
  <c r="CQ35" i="7"/>
  <c r="CM35" i="7"/>
  <c r="CI35" i="7"/>
  <c r="CE35" i="7"/>
  <c r="CA35" i="7"/>
  <c r="BW35" i="7"/>
  <c r="BS35" i="7"/>
  <c r="BO35" i="7"/>
  <c r="BK35" i="7"/>
  <c r="BG35" i="7"/>
  <c r="BC35" i="7"/>
  <c r="AY35" i="7"/>
  <c r="AU35" i="7"/>
  <c r="AQ35" i="7"/>
  <c r="AM35" i="7"/>
  <c r="AI35" i="7"/>
  <c r="AE35" i="7"/>
  <c r="AA35" i="7"/>
  <c r="W35" i="7"/>
  <c r="S35" i="7"/>
  <c r="O35" i="7"/>
  <c r="CX35" i="7"/>
  <c r="CT35" i="7"/>
  <c r="CP35" i="7"/>
  <c r="CL35" i="7"/>
  <c r="CH35" i="7"/>
  <c r="CD35" i="7"/>
  <c r="BZ35" i="7"/>
  <c r="BV35" i="7"/>
  <c r="BR35" i="7"/>
  <c r="BN35" i="7"/>
  <c r="BJ35" i="7"/>
  <c r="BF35" i="7"/>
  <c r="BB35" i="7"/>
  <c r="AX35" i="7"/>
  <c r="AT35" i="7"/>
  <c r="AP35" i="7"/>
  <c r="AL35" i="7"/>
  <c r="AH35" i="7"/>
  <c r="AD35" i="7"/>
  <c r="Z35" i="7"/>
  <c r="V35" i="7"/>
  <c r="R35" i="7"/>
  <c r="N35" i="7"/>
  <c r="CW35" i="7"/>
  <c r="CS35" i="7"/>
  <c r="CO35" i="7"/>
  <c r="CK35" i="7"/>
  <c r="CG35" i="7"/>
  <c r="CC35" i="7"/>
  <c r="BY35" i="7"/>
  <c r="BU35" i="7"/>
  <c r="BQ35" i="7"/>
  <c r="BM35" i="7"/>
  <c r="BI35" i="7"/>
  <c r="BE35" i="7"/>
  <c r="BA35" i="7"/>
  <c r="AW35" i="7"/>
  <c r="AS35" i="7"/>
  <c r="AO35" i="7"/>
  <c r="AK35" i="7"/>
  <c r="AG35" i="7"/>
  <c r="AC35" i="7"/>
  <c r="Y35" i="7"/>
  <c r="U35" i="7"/>
  <c r="Q35" i="7"/>
  <c r="CZ35" i="7"/>
  <c r="CV35" i="7"/>
  <c r="CR35" i="7"/>
  <c r="CN35" i="7"/>
  <c r="CJ35" i="7"/>
  <c r="CF35" i="7"/>
  <c r="CB35" i="7"/>
  <c r="BX35" i="7"/>
  <c r="BT35" i="7"/>
  <c r="BP35" i="7"/>
  <c r="BL35" i="7"/>
  <c r="BH35" i="7"/>
  <c r="BD35" i="7"/>
  <c r="AZ35" i="7"/>
  <c r="AV35" i="7"/>
  <c r="AR35" i="7"/>
  <c r="AN35" i="7"/>
  <c r="AJ35" i="7"/>
  <c r="AF35" i="7"/>
  <c r="AB35" i="7"/>
  <c r="X35" i="7"/>
  <c r="T35" i="7"/>
  <c r="P35" i="7"/>
  <c r="CZ39" i="7"/>
  <c r="CV39" i="7"/>
  <c r="CR39" i="7"/>
  <c r="CN39" i="7"/>
  <c r="CJ39" i="7"/>
  <c r="CF39" i="7"/>
  <c r="CB39" i="7"/>
  <c r="BX39" i="7"/>
  <c r="BT39" i="7"/>
  <c r="BP39" i="7"/>
  <c r="BL39" i="7"/>
  <c r="BH39" i="7"/>
  <c r="BD39" i="7"/>
  <c r="AZ39" i="7"/>
  <c r="AV39" i="7"/>
  <c r="AR39" i="7"/>
  <c r="AN39" i="7"/>
  <c r="AJ39" i="7"/>
  <c r="AF39" i="7"/>
  <c r="AB39" i="7"/>
  <c r="X39" i="7"/>
  <c r="T39" i="7"/>
  <c r="P39" i="7"/>
  <c r="CY39" i="7"/>
  <c r="CU39" i="7"/>
  <c r="CQ39" i="7"/>
  <c r="CM39" i="7"/>
  <c r="CI39" i="7"/>
  <c r="CE39" i="7"/>
  <c r="CA39" i="7"/>
  <c r="BW39" i="7"/>
  <c r="BS39" i="7"/>
  <c r="BO39" i="7"/>
  <c r="BK39" i="7"/>
  <c r="BG39" i="7"/>
  <c r="BC39" i="7"/>
  <c r="AY39" i="7"/>
  <c r="AU39" i="7"/>
  <c r="AQ39" i="7"/>
  <c r="AM39" i="7"/>
  <c r="AI39" i="7"/>
  <c r="AE39" i="7"/>
  <c r="AA39" i="7"/>
  <c r="W39" i="7"/>
  <c r="S39" i="7"/>
  <c r="O39" i="7"/>
  <c r="CX39" i="7"/>
  <c r="CT39" i="7"/>
  <c r="CP39" i="7"/>
  <c r="CL39" i="7"/>
  <c r="CH39" i="7"/>
  <c r="CD39" i="7"/>
  <c r="BZ39" i="7"/>
  <c r="BV39" i="7"/>
  <c r="BR39" i="7"/>
  <c r="BN39" i="7"/>
  <c r="BJ39" i="7"/>
  <c r="BF39" i="7"/>
  <c r="BB39" i="7"/>
  <c r="AX39" i="7"/>
  <c r="AT39" i="7"/>
  <c r="AP39" i="7"/>
  <c r="AL39" i="7"/>
  <c r="AH39" i="7"/>
  <c r="AD39" i="7"/>
  <c r="Z39" i="7"/>
  <c r="V39" i="7"/>
  <c r="R39" i="7"/>
  <c r="N39" i="7"/>
  <c r="CW39" i="7"/>
  <c r="CS39" i="7"/>
  <c r="CO39" i="7"/>
  <c r="CK39" i="7"/>
  <c r="CG39" i="7"/>
  <c r="CC39" i="7"/>
  <c r="BY39" i="7"/>
  <c r="BU39" i="7"/>
  <c r="BQ39" i="7"/>
  <c r="BM39" i="7"/>
  <c r="BI39" i="7"/>
  <c r="BE39" i="7"/>
  <c r="BA39" i="7"/>
  <c r="AW39" i="7"/>
  <c r="AS39" i="7"/>
  <c r="AO39" i="7"/>
  <c r="AK39" i="7"/>
  <c r="AG39" i="7"/>
  <c r="AC39" i="7"/>
  <c r="Y39" i="7"/>
  <c r="U39" i="7"/>
  <c r="Q39" i="7"/>
  <c r="CW43" i="7"/>
  <c r="CS43" i="7"/>
  <c r="CO43" i="7"/>
  <c r="CK43" i="7"/>
  <c r="CG43" i="7"/>
  <c r="CC43" i="7"/>
  <c r="BY43" i="7"/>
  <c r="BU43" i="7"/>
  <c r="BQ43" i="7"/>
  <c r="BM43" i="7"/>
  <c r="BI43" i="7"/>
  <c r="BE43" i="7"/>
  <c r="BA43" i="7"/>
  <c r="AW43" i="7"/>
  <c r="AS43" i="7"/>
  <c r="AO43" i="7"/>
  <c r="AK43" i="7"/>
  <c r="AG43" i="7"/>
  <c r="AC43" i="7"/>
  <c r="Y43" i="7"/>
  <c r="U43" i="7"/>
  <c r="Q43" i="7"/>
  <c r="CZ43" i="7"/>
  <c r="CV43" i="7"/>
  <c r="CR43" i="7"/>
  <c r="CN43" i="7"/>
  <c r="CJ43" i="7"/>
  <c r="CF43" i="7"/>
  <c r="CB43" i="7"/>
  <c r="BX43" i="7"/>
  <c r="BT43" i="7"/>
  <c r="BP43" i="7"/>
  <c r="BL43" i="7"/>
  <c r="BH43" i="7"/>
  <c r="BD43" i="7"/>
  <c r="AZ43" i="7"/>
  <c r="AV43" i="7"/>
  <c r="AR43" i="7"/>
  <c r="AN43" i="7"/>
  <c r="AJ43" i="7"/>
  <c r="AF43" i="7"/>
  <c r="AB43" i="7"/>
  <c r="X43" i="7"/>
  <c r="T43" i="7"/>
  <c r="P43" i="7"/>
  <c r="CY43" i="7"/>
  <c r="CU43" i="7"/>
  <c r="CQ43" i="7"/>
  <c r="CM43" i="7"/>
  <c r="CI43" i="7"/>
  <c r="CE43" i="7"/>
  <c r="CA43" i="7"/>
  <c r="BW43" i="7"/>
  <c r="BS43" i="7"/>
  <c r="BO43" i="7"/>
  <c r="BK43" i="7"/>
  <c r="BG43" i="7"/>
  <c r="BC43" i="7"/>
  <c r="AY43" i="7"/>
  <c r="AU43" i="7"/>
  <c r="AQ43" i="7"/>
  <c r="AM43" i="7"/>
  <c r="AI43" i="7"/>
  <c r="AE43" i="7"/>
  <c r="AA43" i="7"/>
  <c r="W43" i="7"/>
  <c r="S43" i="7"/>
  <c r="O43" i="7"/>
  <c r="CX43" i="7"/>
  <c r="CT43" i="7"/>
  <c r="CP43" i="7"/>
  <c r="CL43" i="7"/>
  <c r="CH43" i="7"/>
  <c r="CD43" i="7"/>
  <c r="BZ43" i="7"/>
  <c r="BV43" i="7"/>
  <c r="BR43" i="7"/>
  <c r="BN43" i="7"/>
  <c r="BJ43" i="7"/>
  <c r="BF43" i="7"/>
  <c r="BB43" i="7"/>
  <c r="AX43" i="7"/>
  <c r="AT43" i="7"/>
  <c r="AP43" i="7"/>
  <c r="AL43" i="7"/>
  <c r="AH43" i="7"/>
  <c r="AD43" i="7"/>
  <c r="Z43" i="7"/>
  <c r="V43" i="7"/>
  <c r="R43" i="7"/>
  <c r="N43" i="7"/>
  <c r="CX47" i="7"/>
  <c r="CT47" i="7"/>
  <c r="CP47" i="7"/>
  <c r="CL47" i="7"/>
  <c r="CH47" i="7"/>
  <c r="CD47" i="7"/>
  <c r="BZ47" i="7"/>
  <c r="BV47" i="7"/>
  <c r="BR47" i="7"/>
  <c r="BN47" i="7"/>
  <c r="BJ47" i="7"/>
  <c r="BF47" i="7"/>
  <c r="BB47" i="7"/>
  <c r="AX47" i="7"/>
  <c r="AT47" i="7"/>
  <c r="AP47" i="7"/>
  <c r="AL47" i="7"/>
  <c r="AH47" i="7"/>
  <c r="AD47" i="7"/>
  <c r="Z47" i="7"/>
  <c r="V47" i="7"/>
  <c r="R47" i="7"/>
  <c r="N47" i="7"/>
  <c r="CW47" i="7"/>
  <c r="CS47" i="7"/>
  <c r="CO47" i="7"/>
  <c r="CK47" i="7"/>
  <c r="CG47" i="7"/>
  <c r="CC47" i="7"/>
  <c r="BY47" i="7"/>
  <c r="BU47" i="7"/>
  <c r="BQ47" i="7"/>
  <c r="BM47" i="7"/>
  <c r="BI47" i="7"/>
  <c r="BE47" i="7"/>
  <c r="BA47" i="7"/>
  <c r="AW47" i="7"/>
  <c r="AS47" i="7"/>
  <c r="AO47" i="7"/>
  <c r="AK47" i="7"/>
  <c r="AG47" i="7"/>
  <c r="AC47" i="7"/>
  <c r="Y47" i="7"/>
  <c r="U47" i="7"/>
  <c r="Q47" i="7"/>
  <c r="CZ47" i="7"/>
  <c r="CV47" i="7"/>
  <c r="CR47" i="7"/>
  <c r="CN47" i="7"/>
  <c r="CJ47" i="7"/>
  <c r="CF47" i="7"/>
  <c r="CB47" i="7"/>
  <c r="BX47" i="7"/>
  <c r="BT47" i="7"/>
  <c r="BP47" i="7"/>
  <c r="BL47" i="7"/>
  <c r="BH47" i="7"/>
  <c r="BD47" i="7"/>
  <c r="AZ47" i="7"/>
  <c r="AV47" i="7"/>
  <c r="AR47" i="7"/>
  <c r="AN47" i="7"/>
  <c r="AJ47" i="7"/>
  <c r="AF47" i="7"/>
  <c r="AB47" i="7"/>
  <c r="X47" i="7"/>
  <c r="T47" i="7"/>
  <c r="P47" i="7"/>
  <c r="CY47" i="7"/>
  <c r="CU47" i="7"/>
  <c r="CQ47" i="7"/>
  <c r="CM47" i="7"/>
  <c r="CI47" i="7"/>
  <c r="CE47" i="7"/>
  <c r="CA47" i="7"/>
  <c r="BW47" i="7"/>
  <c r="BS47" i="7"/>
  <c r="BO47" i="7"/>
  <c r="BK47" i="7"/>
  <c r="BG47" i="7"/>
  <c r="BC47" i="7"/>
  <c r="AY47" i="7"/>
  <c r="AU47" i="7"/>
  <c r="AQ47" i="7"/>
  <c r="AM47" i="7"/>
  <c r="AI47" i="7"/>
  <c r="AE47" i="7"/>
  <c r="AA47" i="7"/>
  <c r="W47" i="7"/>
  <c r="S47" i="7"/>
  <c r="O47" i="7"/>
  <c r="CY51" i="7"/>
  <c r="CU51" i="7"/>
  <c r="CQ51" i="7"/>
  <c r="CM51" i="7"/>
  <c r="CI51" i="7"/>
  <c r="CE51" i="7"/>
  <c r="CA51" i="7"/>
  <c r="BW51" i="7"/>
  <c r="BS51" i="7"/>
  <c r="BO51" i="7"/>
  <c r="BK51" i="7"/>
  <c r="BG51" i="7"/>
  <c r="BC51" i="7"/>
  <c r="AY51" i="7"/>
  <c r="AU51" i="7"/>
  <c r="AQ51" i="7"/>
  <c r="AM51" i="7"/>
  <c r="AI51" i="7"/>
  <c r="AE51" i="7"/>
  <c r="AA51" i="7"/>
  <c r="W51" i="7"/>
  <c r="S51" i="7"/>
  <c r="O51" i="7"/>
  <c r="CX51" i="7"/>
  <c r="CT51" i="7"/>
  <c r="CP51" i="7"/>
  <c r="CL51" i="7"/>
  <c r="CH51" i="7"/>
  <c r="CD51" i="7"/>
  <c r="BZ51" i="7"/>
  <c r="BV51" i="7"/>
  <c r="BR51" i="7"/>
  <c r="BN51" i="7"/>
  <c r="BJ51" i="7"/>
  <c r="BF51" i="7"/>
  <c r="BB51" i="7"/>
  <c r="AX51" i="7"/>
  <c r="AT51" i="7"/>
  <c r="AP51" i="7"/>
  <c r="AL51" i="7"/>
  <c r="AH51" i="7"/>
  <c r="AD51" i="7"/>
  <c r="Z51" i="7"/>
  <c r="V51" i="7"/>
  <c r="R51" i="7"/>
  <c r="N51" i="7"/>
  <c r="CW51" i="7"/>
  <c r="CS51" i="7"/>
  <c r="CO51" i="7"/>
  <c r="CK51" i="7"/>
  <c r="CG51" i="7"/>
  <c r="CC51" i="7"/>
  <c r="BY51" i="7"/>
  <c r="BU51" i="7"/>
  <c r="BQ51" i="7"/>
  <c r="BM51" i="7"/>
  <c r="BI51" i="7"/>
  <c r="BE51" i="7"/>
  <c r="BA51" i="7"/>
  <c r="AW51" i="7"/>
  <c r="AS51" i="7"/>
  <c r="AO51" i="7"/>
  <c r="AK51" i="7"/>
  <c r="AG51" i="7"/>
  <c r="AC51" i="7"/>
  <c r="Y51" i="7"/>
  <c r="U51" i="7"/>
  <c r="Q51" i="7"/>
  <c r="CZ51" i="7"/>
  <c r="CV51" i="7"/>
  <c r="CR51" i="7"/>
  <c r="CN51" i="7"/>
  <c r="CJ51" i="7"/>
  <c r="CF51" i="7"/>
  <c r="CB51" i="7"/>
  <c r="BX51" i="7"/>
  <c r="BT51" i="7"/>
  <c r="BP51" i="7"/>
  <c r="BL51" i="7"/>
  <c r="BH51" i="7"/>
  <c r="BD51" i="7"/>
  <c r="AZ51" i="7"/>
  <c r="AV51" i="7"/>
  <c r="AR51" i="7"/>
  <c r="AN51" i="7"/>
  <c r="AJ51" i="7"/>
  <c r="AF51" i="7"/>
  <c r="AB51" i="7"/>
  <c r="X51" i="7"/>
  <c r="T51" i="7"/>
  <c r="P51" i="7"/>
  <c r="CZ55" i="7"/>
  <c r="CV55" i="7"/>
  <c r="CR55" i="7"/>
  <c r="CN55" i="7"/>
  <c r="CJ55" i="7"/>
  <c r="CF55" i="7"/>
  <c r="CB55" i="7"/>
  <c r="BX55" i="7"/>
  <c r="BT55" i="7"/>
  <c r="BP55" i="7"/>
  <c r="BL55" i="7"/>
  <c r="BH55" i="7"/>
  <c r="BD55" i="7"/>
  <c r="AZ55" i="7"/>
  <c r="AV55" i="7"/>
  <c r="AR55" i="7"/>
  <c r="AN55" i="7"/>
  <c r="AJ55" i="7"/>
  <c r="AF55" i="7"/>
  <c r="AB55" i="7"/>
  <c r="X55" i="7"/>
  <c r="T55" i="7"/>
  <c r="P55" i="7"/>
  <c r="CY55" i="7"/>
  <c r="CU55" i="7"/>
  <c r="CQ55" i="7"/>
  <c r="CM55" i="7"/>
  <c r="CI55" i="7"/>
  <c r="CE55" i="7"/>
  <c r="CA55" i="7"/>
  <c r="BW55" i="7"/>
  <c r="BS55" i="7"/>
  <c r="BO55" i="7"/>
  <c r="BK55" i="7"/>
  <c r="BG55" i="7"/>
  <c r="BC55" i="7"/>
  <c r="AY55" i="7"/>
  <c r="AU55" i="7"/>
  <c r="AQ55" i="7"/>
  <c r="AM55" i="7"/>
  <c r="AI55" i="7"/>
  <c r="AE55" i="7"/>
  <c r="AA55" i="7"/>
  <c r="W55" i="7"/>
  <c r="S55" i="7"/>
  <c r="O55" i="7"/>
  <c r="CX55" i="7"/>
  <c r="CT55" i="7"/>
  <c r="CP55" i="7"/>
  <c r="CL55" i="7"/>
  <c r="CH55" i="7"/>
  <c r="CD55" i="7"/>
  <c r="BZ55" i="7"/>
  <c r="BV55" i="7"/>
  <c r="BR55" i="7"/>
  <c r="BN55" i="7"/>
  <c r="BJ55" i="7"/>
  <c r="BF55" i="7"/>
  <c r="BB55" i="7"/>
  <c r="AX55" i="7"/>
  <c r="AT55" i="7"/>
  <c r="AP55" i="7"/>
  <c r="AL55" i="7"/>
  <c r="AH55" i="7"/>
  <c r="AD55" i="7"/>
  <c r="Z55" i="7"/>
  <c r="V55" i="7"/>
  <c r="R55" i="7"/>
  <c r="N55" i="7"/>
  <c r="CW55" i="7"/>
  <c r="CS55" i="7"/>
  <c r="CO55" i="7"/>
  <c r="CK55" i="7"/>
  <c r="CG55" i="7"/>
  <c r="CC55" i="7"/>
  <c r="BY55" i="7"/>
  <c r="BU55" i="7"/>
  <c r="BQ55" i="7"/>
  <c r="BM55" i="7"/>
  <c r="BI55" i="7"/>
  <c r="BE55" i="7"/>
  <c r="BA55" i="7"/>
  <c r="AW55" i="7"/>
  <c r="AS55" i="7"/>
  <c r="AO55" i="7"/>
  <c r="AK55" i="7"/>
  <c r="AG55" i="7"/>
  <c r="AC55" i="7"/>
  <c r="Y55" i="7"/>
  <c r="U55" i="7"/>
  <c r="Q55" i="7"/>
  <c r="CW59" i="7"/>
  <c r="CS59" i="7"/>
  <c r="CO59" i="7"/>
  <c r="CK59" i="7"/>
  <c r="CG59" i="7"/>
  <c r="CC59" i="7"/>
  <c r="BY59" i="7"/>
  <c r="BU59" i="7"/>
  <c r="BQ59" i="7"/>
  <c r="BM59" i="7"/>
  <c r="BI59" i="7"/>
  <c r="BE59" i="7"/>
  <c r="BA59" i="7"/>
  <c r="AW59" i="7"/>
  <c r="AS59" i="7"/>
  <c r="AO59" i="7"/>
  <c r="AK59" i="7"/>
  <c r="AG59" i="7"/>
  <c r="AC59" i="7"/>
  <c r="Y59" i="7"/>
  <c r="U59" i="7"/>
  <c r="Q59" i="7"/>
  <c r="CZ59" i="7"/>
  <c r="CV59" i="7"/>
  <c r="CR59" i="7"/>
  <c r="CN59" i="7"/>
  <c r="CJ59" i="7"/>
  <c r="CF59" i="7"/>
  <c r="CB59" i="7"/>
  <c r="BX59" i="7"/>
  <c r="BT59" i="7"/>
  <c r="BP59" i="7"/>
  <c r="BL59" i="7"/>
  <c r="BH59" i="7"/>
  <c r="BD59" i="7"/>
  <c r="AZ59" i="7"/>
  <c r="AV59" i="7"/>
  <c r="AR59" i="7"/>
  <c r="AN59" i="7"/>
  <c r="AJ59" i="7"/>
  <c r="AF59" i="7"/>
  <c r="AB59" i="7"/>
  <c r="X59" i="7"/>
  <c r="T59" i="7"/>
  <c r="P59" i="7"/>
  <c r="CY59" i="7"/>
  <c r="CU59" i="7"/>
  <c r="CQ59" i="7"/>
  <c r="CM59" i="7"/>
  <c r="CI59" i="7"/>
  <c r="CE59" i="7"/>
  <c r="CA59" i="7"/>
  <c r="BW59" i="7"/>
  <c r="BS59" i="7"/>
  <c r="BO59" i="7"/>
  <c r="BK59" i="7"/>
  <c r="BG59" i="7"/>
  <c r="BC59" i="7"/>
  <c r="AY59" i="7"/>
  <c r="AU59" i="7"/>
  <c r="AQ59" i="7"/>
  <c r="AM59" i="7"/>
  <c r="AI59" i="7"/>
  <c r="AE59" i="7"/>
  <c r="AA59" i="7"/>
  <c r="W59" i="7"/>
  <c r="S59" i="7"/>
  <c r="O59" i="7"/>
  <c r="CX59" i="7"/>
  <c r="CT59" i="7"/>
  <c r="CP59" i="7"/>
  <c r="CL59" i="7"/>
  <c r="CH59" i="7"/>
  <c r="CD59" i="7"/>
  <c r="BZ59" i="7"/>
  <c r="BV59" i="7"/>
  <c r="BR59" i="7"/>
  <c r="BN59" i="7"/>
  <c r="BJ59" i="7"/>
  <c r="BF59" i="7"/>
  <c r="BB59" i="7"/>
  <c r="AX59" i="7"/>
  <c r="AT59" i="7"/>
  <c r="AP59" i="7"/>
  <c r="AL59" i="7"/>
  <c r="AH59" i="7"/>
  <c r="AD59" i="7"/>
  <c r="Z59" i="7"/>
  <c r="V59" i="7"/>
  <c r="R59" i="7"/>
  <c r="N59" i="7"/>
  <c r="CX63" i="7"/>
  <c r="CT63" i="7"/>
  <c r="CP63" i="7"/>
  <c r="CL63" i="7"/>
  <c r="CH63" i="7"/>
  <c r="CD63" i="7"/>
  <c r="BZ63" i="7"/>
  <c r="BV63" i="7"/>
  <c r="BR63" i="7"/>
  <c r="BN63" i="7"/>
  <c r="BJ63" i="7"/>
  <c r="BF63" i="7"/>
  <c r="BB63" i="7"/>
  <c r="AX63" i="7"/>
  <c r="AT63" i="7"/>
  <c r="AP63" i="7"/>
  <c r="AL63" i="7"/>
  <c r="AH63" i="7"/>
  <c r="AD63" i="7"/>
  <c r="Z63" i="7"/>
  <c r="V63" i="7"/>
  <c r="R63" i="7"/>
  <c r="N63" i="7"/>
  <c r="CW63" i="7"/>
  <c r="CS63" i="7"/>
  <c r="CO63" i="7"/>
  <c r="CK63" i="7"/>
  <c r="CG63" i="7"/>
  <c r="CC63" i="7"/>
  <c r="BY63" i="7"/>
  <c r="BU63" i="7"/>
  <c r="BQ63" i="7"/>
  <c r="BM63" i="7"/>
  <c r="BI63" i="7"/>
  <c r="BE63" i="7"/>
  <c r="BA63" i="7"/>
  <c r="AW63" i="7"/>
  <c r="AS63" i="7"/>
  <c r="AO63" i="7"/>
  <c r="AK63" i="7"/>
  <c r="AG63" i="7"/>
  <c r="AC63" i="7"/>
  <c r="Y63" i="7"/>
  <c r="U63" i="7"/>
  <c r="Q63" i="7"/>
  <c r="CZ63" i="7"/>
  <c r="CV63" i="7"/>
  <c r="CR63" i="7"/>
  <c r="CN63" i="7"/>
  <c r="CJ63" i="7"/>
  <c r="CF63" i="7"/>
  <c r="CB63" i="7"/>
  <c r="BX63" i="7"/>
  <c r="BT63" i="7"/>
  <c r="BP63" i="7"/>
  <c r="BL63" i="7"/>
  <c r="BH63" i="7"/>
  <c r="BD63" i="7"/>
  <c r="AZ63" i="7"/>
  <c r="AV63" i="7"/>
  <c r="AR63" i="7"/>
  <c r="AN63" i="7"/>
  <c r="AJ63" i="7"/>
  <c r="AF63" i="7"/>
  <c r="AB63" i="7"/>
  <c r="X63" i="7"/>
  <c r="T63" i="7"/>
  <c r="P63" i="7"/>
  <c r="CY63" i="7"/>
  <c r="CU63" i="7"/>
  <c r="CQ63" i="7"/>
  <c r="CM63" i="7"/>
  <c r="CI63" i="7"/>
  <c r="CE63" i="7"/>
  <c r="CA63" i="7"/>
  <c r="BW63" i="7"/>
  <c r="BS63" i="7"/>
  <c r="BO63" i="7"/>
  <c r="BK63" i="7"/>
  <c r="BG63" i="7"/>
  <c r="BC63" i="7"/>
  <c r="AY63" i="7"/>
  <c r="AU63" i="7"/>
  <c r="AQ63" i="7"/>
  <c r="AM63" i="7"/>
  <c r="AI63" i="7"/>
  <c r="AE63" i="7"/>
  <c r="AA63" i="7"/>
  <c r="W63" i="7"/>
  <c r="S63" i="7"/>
  <c r="O63" i="7"/>
  <c r="CY67" i="7"/>
  <c r="CU67" i="7"/>
  <c r="CQ67" i="7"/>
  <c r="CM67" i="7"/>
  <c r="CI67" i="7"/>
  <c r="CE67" i="7"/>
  <c r="CA67" i="7"/>
  <c r="BW67" i="7"/>
  <c r="BS67" i="7"/>
  <c r="BO67" i="7"/>
  <c r="BK67" i="7"/>
  <c r="BG67" i="7"/>
  <c r="BC67" i="7"/>
  <c r="AY67" i="7"/>
  <c r="AU67" i="7"/>
  <c r="AQ67" i="7"/>
  <c r="AM67" i="7"/>
  <c r="AI67" i="7"/>
  <c r="AE67" i="7"/>
  <c r="AA67" i="7"/>
  <c r="W67" i="7"/>
  <c r="S67" i="7"/>
  <c r="O67" i="7"/>
  <c r="CX67" i="7"/>
  <c r="CT67" i="7"/>
  <c r="CP67" i="7"/>
  <c r="CL67" i="7"/>
  <c r="CH67" i="7"/>
  <c r="CD67" i="7"/>
  <c r="BZ67" i="7"/>
  <c r="BV67" i="7"/>
  <c r="BR67" i="7"/>
  <c r="BN67" i="7"/>
  <c r="BJ67" i="7"/>
  <c r="BF67" i="7"/>
  <c r="BB67" i="7"/>
  <c r="AX67" i="7"/>
  <c r="AT67" i="7"/>
  <c r="AP67" i="7"/>
  <c r="AL67" i="7"/>
  <c r="AH67" i="7"/>
  <c r="AD67" i="7"/>
  <c r="Z67" i="7"/>
  <c r="V67" i="7"/>
  <c r="R67" i="7"/>
  <c r="N67" i="7"/>
  <c r="CW67" i="7"/>
  <c r="CS67" i="7"/>
  <c r="CO67" i="7"/>
  <c r="CK67" i="7"/>
  <c r="CG67" i="7"/>
  <c r="CC67" i="7"/>
  <c r="BY67" i="7"/>
  <c r="BU67" i="7"/>
  <c r="BQ67" i="7"/>
  <c r="BM67" i="7"/>
  <c r="BI67" i="7"/>
  <c r="BE67" i="7"/>
  <c r="BA67" i="7"/>
  <c r="AW67" i="7"/>
  <c r="AS67" i="7"/>
  <c r="AO67" i="7"/>
  <c r="AK67" i="7"/>
  <c r="AG67" i="7"/>
  <c r="AC67" i="7"/>
  <c r="Y67" i="7"/>
  <c r="U67" i="7"/>
  <c r="Q67" i="7"/>
  <c r="CZ67" i="7"/>
  <c r="CV67" i="7"/>
  <c r="CR67" i="7"/>
  <c r="CN67" i="7"/>
  <c r="CJ67" i="7"/>
  <c r="CF67" i="7"/>
  <c r="CB67" i="7"/>
  <c r="BX67" i="7"/>
  <c r="BT67" i="7"/>
  <c r="BP67" i="7"/>
  <c r="BL67" i="7"/>
  <c r="BH67" i="7"/>
  <c r="BD67" i="7"/>
  <c r="AZ67" i="7"/>
  <c r="AV67" i="7"/>
  <c r="AR67" i="7"/>
  <c r="AN67" i="7"/>
  <c r="AJ67" i="7"/>
  <c r="AF67" i="7"/>
  <c r="AB67" i="7"/>
  <c r="X67" i="7"/>
  <c r="T67" i="7"/>
  <c r="P67" i="7"/>
  <c r="CW71" i="7"/>
  <c r="CS71" i="7"/>
  <c r="CO71" i="7"/>
  <c r="CK71" i="7"/>
  <c r="CG71" i="7"/>
  <c r="CC71" i="7"/>
  <c r="BY71" i="7"/>
  <c r="BU71" i="7"/>
  <c r="BQ71" i="7"/>
  <c r="BM71" i="7"/>
  <c r="BI71" i="7"/>
  <c r="BE71" i="7"/>
  <c r="BA71" i="7"/>
  <c r="AW71" i="7"/>
  <c r="AS71" i="7"/>
  <c r="AO71" i="7"/>
  <c r="AK71" i="7"/>
  <c r="AG71" i="7"/>
  <c r="AC71" i="7"/>
  <c r="Y71" i="7"/>
  <c r="U71" i="7"/>
  <c r="Q71" i="7"/>
  <c r="CZ71" i="7"/>
  <c r="CV71" i="7"/>
  <c r="CR71" i="7"/>
  <c r="CN71" i="7"/>
  <c r="CJ71" i="7"/>
  <c r="CF71" i="7"/>
  <c r="CB71" i="7"/>
  <c r="BX71" i="7"/>
  <c r="BT71" i="7"/>
  <c r="BP71" i="7"/>
  <c r="BL71" i="7"/>
  <c r="BH71" i="7"/>
  <c r="BD71" i="7"/>
  <c r="AZ71" i="7"/>
  <c r="AV71" i="7"/>
  <c r="AR71" i="7"/>
  <c r="AN71" i="7"/>
  <c r="AJ71" i="7"/>
  <c r="AF71" i="7"/>
  <c r="AB71" i="7"/>
  <c r="X71" i="7"/>
  <c r="T71" i="7"/>
  <c r="P71" i="7"/>
  <c r="CY71" i="7"/>
  <c r="CU71" i="7"/>
  <c r="CQ71" i="7"/>
  <c r="CM71" i="7"/>
  <c r="CI71" i="7"/>
  <c r="CE71" i="7"/>
  <c r="CA71" i="7"/>
  <c r="BW71" i="7"/>
  <c r="BS71" i="7"/>
  <c r="BO71" i="7"/>
  <c r="BK71" i="7"/>
  <c r="BG71" i="7"/>
  <c r="BC71" i="7"/>
  <c r="AY71" i="7"/>
  <c r="AU71" i="7"/>
  <c r="AQ71" i="7"/>
  <c r="AM71" i="7"/>
  <c r="AI71" i="7"/>
  <c r="AE71" i="7"/>
  <c r="AA71" i="7"/>
  <c r="W71" i="7"/>
  <c r="S71" i="7"/>
  <c r="N71" i="7"/>
  <c r="CX71" i="7"/>
  <c r="CT71" i="7"/>
  <c r="CP71" i="7"/>
  <c r="CL71" i="7"/>
  <c r="CH71" i="7"/>
  <c r="CD71" i="7"/>
  <c r="BZ71" i="7"/>
  <c r="BV71" i="7"/>
  <c r="BR71" i="7"/>
  <c r="BN71" i="7"/>
  <c r="BJ71" i="7"/>
  <c r="BF71" i="7"/>
  <c r="BB71" i="7"/>
  <c r="AX71" i="7"/>
  <c r="AT71" i="7"/>
  <c r="AP71" i="7"/>
  <c r="AL71" i="7"/>
  <c r="AH71" i="7"/>
  <c r="AD71" i="7"/>
  <c r="Z71" i="7"/>
  <c r="V71" i="7"/>
  <c r="R71" i="7"/>
  <c r="CY75" i="7"/>
  <c r="CU75" i="7"/>
  <c r="CQ75" i="7"/>
  <c r="CM75" i="7"/>
  <c r="CI75" i="7"/>
  <c r="CE75" i="7"/>
  <c r="CA75" i="7"/>
  <c r="BW75" i="7"/>
  <c r="BS75" i="7"/>
  <c r="BO75" i="7"/>
  <c r="BK75" i="7"/>
  <c r="BG75" i="7"/>
  <c r="BC75" i="7"/>
  <c r="AY75" i="7"/>
  <c r="AU75" i="7"/>
  <c r="AQ75" i="7"/>
  <c r="AM75" i="7"/>
  <c r="AI75" i="7"/>
  <c r="AE75" i="7"/>
  <c r="AA75" i="7"/>
  <c r="W75" i="7"/>
  <c r="S75" i="7"/>
  <c r="N75" i="7"/>
  <c r="CX75" i="7"/>
  <c r="CT75" i="7"/>
  <c r="CP75" i="7"/>
  <c r="CL75" i="7"/>
  <c r="CH75" i="7"/>
  <c r="CD75" i="7"/>
  <c r="BZ75" i="7"/>
  <c r="BV75" i="7"/>
  <c r="BR75" i="7"/>
  <c r="BN75" i="7"/>
  <c r="BJ75" i="7"/>
  <c r="BF75" i="7"/>
  <c r="BB75" i="7"/>
  <c r="AX75" i="7"/>
  <c r="AT75" i="7"/>
  <c r="AP75" i="7"/>
  <c r="AL75" i="7"/>
  <c r="AH75" i="7"/>
  <c r="AD75" i="7"/>
  <c r="Z75" i="7"/>
  <c r="V75" i="7"/>
  <c r="R75" i="7"/>
  <c r="CW75" i="7"/>
  <c r="CS75" i="7"/>
  <c r="CO75" i="7"/>
  <c r="CK75" i="7"/>
  <c r="CG75" i="7"/>
  <c r="CC75" i="7"/>
  <c r="BY75" i="7"/>
  <c r="BU75" i="7"/>
  <c r="BQ75" i="7"/>
  <c r="BM75" i="7"/>
  <c r="BI75" i="7"/>
  <c r="BE75" i="7"/>
  <c r="BA75" i="7"/>
  <c r="AW75" i="7"/>
  <c r="AS75" i="7"/>
  <c r="AO75" i="7"/>
  <c r="AK75" i="7"/>
  <c r="AG75" i="7"/>
  <c r="AC75" i="7"/>
  <c r="Y75" i="7"/>
  <c r="U75" i="7"/>
  <c r="Q75" i="7"/>
  <c r="CZ75" i="7"/>
  <c r="CV75" i="7"/>
  <c r="CR75" i="7"/>
  <c r="CN75" i="7"/>
  <c r="CJ75" i="7"/>
  <c r="CF75" i="7"/>
  <c r="CB75" i="7"/>
  <c r="BX75" i="7"/>
  <c r="BT75" i="7"/>
  <c r="BP75" i="7"/>
  <c r="BL75" i="7"/>
  <c r="BH75" i="7"/>
  <c r="BD75" i="7"/>
  <c r="AZ75" i="7"/>
  <c r="AV75" i="7"/>
  <c r="AR75" i="7"/>
  <c r="AN75" i="7"/>
  <c r="AJ75" i="7"/>
  <c r="AF75" i="7"/>
  <c r="AB75" i="7"/>
  <c r="X75" i="7"/>
  <c r="T75" i="7"/>
  <c r="P75" i="7"/>
  <c r="CW79" i="7"/>
  <c r="CS79" i="7"/>
  <c r="CO79" i="7"/>
  <c r="CK79" i="7"/>
  <c r="CG79" i="7"/>
  <c r="CC79" i="7"/>
  <c r="BY79" i="7"/>
  <c r="BU79" i="7"/>
  <c r="BQ79" i="7"/>
  <c r="BM79" i="7"/>
  <c r="BI79" i="7"/>
  <c r="BE79" i="7"/>
  <c r="BA79" i="7"/>
  <c r="AW79" i="7"/>
  <c r="AS79" i="7"/>
  <c r="AO79" i="7"/>
  <c r="AK79" i="7"/>
  <c r="AG79" i="7"/>
  <c r="AC79" i="7"/>
  <c r="Y79" i="7"/>
  <c r="U79" i="7"/>
  <c r="Q79" i="7"/>
  <c r="CZ79" i="7"/>
  <c r="CV79" i="7"/>
  <c r="CR79" i="7"/>
  <c r="CN79" i="7"/>
  <c r="CJ79" i="7"/>
  <c r="CF79" i="7"/>
  <c r="CB79" i="7"/>
  <c r="BX79" i="7"/>
  <c r="BT79" i="7"/>
  <c r="BP79" i="7"/>
  <c r="BL79" i="7"/>
  <c r="BH79" i="7"/>
  <c r="BD79" i="7"/>
  <c r="AZ79" i="7"/>
  <c r="AV79" i="7"/>
  <c r="AR79" i="7"/>
  <c r="AN79" i="7"/>
  <c r="AJ79" i="7"/>
  <c r="AF79" i="7"/>
  <c r="AB79" i="7"/>
  <c r="X79" i="7"/>
  <c r="T79" i="7"/>
  <c r="P79" i="7"/>
  <c r="CY79" i="7"/>
  <c r="CU79" i="7"/>
  <c r="CQ79" i="7"/>
  <c r="CM79" i="7"/>
  <c r="CI79" i="7"/>
  <c r="CE79" i="7"/>
  <c r="CA79" i="7"/>
  <c r="BW79" i="7"/>
  <c r="BS79" i="7"/>
  <c r="BO79" i="7"/>
  <c r="BK79" i="7"/>
  <c r="BG79" i="7"/>
  <c r="BC79" i="7"/>
  <c r="AY79" i="7"/>
  <c r="AU79" i="7"/>
  <c r="AQ79" i="7"/>
  <c r="AM79" i="7"/>
  <c r="AI79" i="7"/>
  <c r="AE79" i="7"/>
  <c r="AA79" i="7"/>
  <c r="W79" i="7"/>
  <c r="S79" i="7"/>
  <c r="N79" i="7"/>
  <c r="CX79" i="7"/>
  <c r="CT79" i="7"/>
  <c r="CP79" i="7"/>
  <c r="CL79" i="7"/>
  <c r="CH79" i="7"/>
  <c r="CD79" i="7"/>
  <c r="BZ79" i="7"/>
  <c r="BV79" i="7"/>
  <c r="BR79" i="7"/>
  <c r="BN79" i="7"/>
  <c r="BJ79" i="7"/>
  <c r="BF79" i="7"/>
  <c r="BB79" i="7"/>
  <c r="AX79" i="7"/>
  <c r="AT79" i="7"/>
  <c r="AP79" i="7"/>
  <c r="AL79" i="7"/>
  <c r="AH79" i="7"/>
  <c r="AD79" i="7"/>
  <c r="Z79" i="7"/>
  <c r="V79" i="7"/>
  <c r="R79" i="7"/>
  <c r="CY83" i="7"/>
  <c r="CU83" i="7"/>
  <c r="CQ83" i="7"/>
  <c r="CM83" i="7"/>
  <c r="CI83" i="7"/>
  <c r="CE83" i="7"/>
  <c r="CA83" i="7"/>
  <c r="BW83" i="7"/>
  <c r="BS83" i="7"/>
  <c r="BO83" i="7"/>
  <c r="BK83" i="7"/>
  <c r="BG83" i="7"/>
  <c r="BC83" i="7"/>
  <c r="AY83" i="7"/>
  <c r="AU83" i="7"/>
  <c r="AQ83" i="7"/>
  <c r="AM83" i="7"/>
  <c r="AI83" i="7"/>
  <c r="AE83" i="7"/>
  <c r="AA83" i="7"/>
  <c r="W83" i="7"/>
  <c r="S83" i="7"/>
  <c r="N83" i="7"/>
  <c r="CX83" i="7"/>
  <c r="CT83" i="7"/>
  <c r="CP83" i="7"/>
  <c r="CL83" i="7"/>
  <c r="CH83" i="7"/>
  <c r="CD83" i="7"/>
  <c r="BZ83" i="7"/>
  <c r="BV83" i="7"/>
  <c r="BR83" i="7"/>
  <c r="BN83" i="7"/>
  <c r="BJ83" i="7"/>
  <c r="BF83" i="7"/>
  <c r="BB83" i="7"/>
  <c r="AX83" i="7"/>
  <c r="AT83" i="7"/>
  <c r="AP83" i="7"/>
  <c r="AL83" i="7"/>
  <c r="AH83" i="7"/>
  <c r="AD83" i="7"/>
  <c r="Z83" i="7"/>
  <c r="V83" i="7"/>
  <c r="R83" i="7"/>
  <c r="CW83" i="7"/>
  <c r="CS83" i="7"/>
  <c r="CO83" i="7"/>
  <c r="CK83" i="7"/>
  <c r="CG83" i="7"/>
  <c r="CC83" i="7"/>
  <c r="BY83" i="7"/>
  <c r="BU83" i="7"/>
  <c r="BQ83" i="7"/>
  <c r="BM83" i="7"/>
  <c r="BI83" i="7"/>
  <c r="BE83" i="7"/>
  <c r="BA83" i="7"/>
  <c r="AW83" i="7"/>
  <c r="AS83" i="7"/>
  <c r="AO83" i="7"/>
  <c r="AK83" i="7"/>
  <c r="AG83" i="7"/>
  <c r="AC83" i="7"/>
  <c r="Y83" i="7"/>
  <c r="U83" i="7"/>
  <c r="Q83" i="7"/>
  <c r="CZ83" i="7"/>
  <c r="CV83" i="7"/>
  <c r="CR83" i="7"/>
  <c r="CN83" i="7"/>
  <c r="CJ83" i="7"/>
  <c r="CF83" i="7"/>
  <c r="CB83" i="7"/>
  <c r="BX83" i="7"/>
  <c r="BT83" i="7"/>
  <c r="BP83" i="7"/>
  <c r="BL83" i="7"/>
  <c r="BH83" i="7"/>
  <c r="BD83" i="7"/>
  <c r="AZ83" i="7"/>
  <c r="AV83" i="7"/>
  <c r="AR83" i="7"/>
  <c r="AN83" i="7"/>
  <c r="AJ83" i="7"/>
  <c r="AF83" i="7"/>
  <c r="AB83" i="7"/>
  <c r="X83" i="7"/>
  <c r="T83" i="7"/>
  <c r="P83" i="7"/>
  <c r="CW87" i="7"/>
  <c r="CS87" i="7"/>
  <c r="CO87" i="7"/>
  <c r="CK87" i="7"/>
  <c r="CG87" i="7"/>
  <c r="CC87" i="7"/>
  <c r="BY87" i="7"/>
  <c r="BU87" i="7"/>
  <c r="BQ87" i="7"/>
  <c r="BM87" i="7"/>
  <c r="BI87" i="7"/>
  <c r="BE87" i="7"/>
  <c r="BA87" i="7"/>
  <c r="AW87" i="7"/>
  <c r="AS87" i="7"/>
  <c r="AO87" i="7"/>
  <c r="AK87" i="7"/>
  <c r="AG87" i="7"/>
  <c r="AC87" i="7"/>
  <c r="Y87" i="7"/>
  <c r="U87" i="7"/>
  <c r="Q87" i="7"/>
  <c r="CZ87" i="7"/>
  <c r="CV87" i="7"/>
  <c r="CR87" i="7"/>
  <c r="CN87" i="7"/>
  <c r="CJ87" i="7"/>
  <c r="CF87" i="7"/>
  <c r="CB87" i="7"/>
  <c r="BX87" i="7"/>
  <c r="BT87" i="7"/>
  <c r="BP87" i="7"/>
  <c r="BL87" i="7"/>
  <c r="BH87" i="7"/>
  <c r="BD87" i="7"/>
  <c r="AZ87" i="7"/>
  <c r="AV87" i="7"/>
  <c r="AR87" i="7"/>
  <c r="AN87" i="7"/>
  <c r="AJ87" i="7"/>
  <c r="AF87" i="7"/>
  <c r="AB87" i="7"/>
  <c r="X87" i="7"/>
  <c r="T87" i="7"/>
  <c r="P87" i="7"/>
  <c r="CY87" i="7"/>
  <c r="CU87" i="7"/>
  <c r="CQ87" i="7"/>
  <c r="CM87" i="7"/>
  <c r="CI87" i="7"/>
  <c r="CE87" i="7"/>
  <c r="CA87" i="7"/>
  <c r="BW87" i="7"/>
  <c r="BS87" i="7"/>
  <c r="BO87" i="7"/>
  <c r="BK87" i="7"/>
  <c r="BG87" i="7"/>
  <c r="BC87" i="7"/>
  <c r="AY87" i="7"/>
  <c r="AU87" i="7"/>
  <c r="AQ87" i="7"/>
  <c r="AM87" i="7"/>
  <c r="AI87" i="7"/>
  <c r="AE87" i="7"/>
  <c r="AA87" i="7"/>
  <c r="W87" i="7"/>
  <c r="S87" i="7"/>
  <c r="N87" i="7"/>
  <c r="CX87" i="7"/>
  <c r="CT87" i="7"/>
  <c r="CP87" i="7"/>
  <c r="CL87" i="7"/>
  <c r="CH87" i="7"/>
  <c r="CD87" i="7"/>
  <c r="BZ87" i="7"/>
  <c r="BV87" i="7"/>
  <c r="BR87" i="7"/>
  <c r="BN87" i="7"/>
  <c r="BJ87" i="7"/>
  <c r="BF87" i="7"/>
  <c r="BB87" i="7"/>
  <c r="AX87" i="7"/>
  <c r="AT87" i="7"/>
  <c r="AP87" i="7"/>
  <c r="AL87" i="7"/>
  <c r="AH87" i="7"/>
  <c r="AD87" i="7"/>
  <c r="Z87" i="7"/>
  <c r="V87" i="7"/>
  <c r="R87" i="7"/>
  <c r="CY91" i="7"/>
  <c r="CU91" i="7"/>
  <c r="CQ91" i="7"/>
  <c r="CM91" i="7"/>
  <c r="CI91" i="7"/>
  <c r="CE91" i="7"/>
  <c r="CA91" i="7"/>
  <c r="BW91" i="7"/>
  <c r="BS91" i="7"/>
  <c r="BO91" i="7"/>
  <c r="BK91" i="7"/>
  <c r="BG91" i="7"/>
  <c r="BC91" i="7"/>
  <c r="AY91" i="7"/>
  <c r="AU91" i="7"/>
  <c r="AQ91" i="7"/>
  <c r="AM91" i="7"/>
  <c r="AI91" i="7"/>
  <c r="AE91" i="7"/>
  <c r="AA91" i="7"/>
  <c r="W91" i="7"/>
  <c r="S91" i="7"/>
  <c r="N91" i="7"/>
  <c r="CX91" i="7"/>
  <c r="CT91" i="7"/>
  <c r="CP91" i="7"/>
  <c r="CL91" i="7"/>
  <c r="CH91" i="7"/>
  <c r="CD91" i="7"/>
  <c r="BZ91" i="7"/>
  <c r="BV91" i="7"/>
  <c r="BR91" i="7"/>
  <c r="BN91" i="7"/>
  <c r="BJ91" i="7"/>
  <c r="BF91" i="7"/>
  <c r="BB91" i="7"/>
  <c r="AX91" i="7"/>
  <c r="AT91" i="7"/>
  <c r="AP91" i="7"/>
  <c r="AL91" i="7"/>
  <c r="AH91" i="7"/>
  <c r="AD91" i="7"/>
  <c r="Z91" i="7"/>
  <c r="V91" i="7"/>
  <c r="R91" i="7"/>
  <c r="CW91" i="7"/>
  <c r="CS91" i="7"/>
  <c r="CO91" i="7"/>
  <c r="CK91" i="7"/>
  <c r="CG91" i="7"/>
  <c r="CC91" i="7"/>
  <c r="BY91" i="7"/>
  <c r="BU91" i="7"/>
  <c r="BQ91" i="7"/>
  <c r="BM91" i="7"/>
  <c r="BI91" i="7"/>
  <c r="BE91" i="7"/>
  <c r="BA91" i="7"/>
  <c r="AW91" i="7"/>
  <c r="AS91" i="7"/>
  <c r="AO91" i="7"/>
  <c r="AK91" i="7"/>
  <c r="AG91" i="7"/>
  <c r="AC91" i="7"/>
  <c r="Y91" i="7"/>
  <c r="U91" i="7"/>
  <c r="Q91" i="7"/>
  <c r="CZ91" i="7"/>
  <c r="CV91" i="7"/>
  <c r="CR91" i="7"/>
  <c r="CN91" i="7"/>
  <c r="CJ91" i="7"/>
  <c r="CF91" i="7"/>
  <c r="CB91" i="7"/>
  <c r="BX91" i="7"/>
  <c r="BT91" i="7"/>
  <c r="BP91" i="7"/>
  <c r="BL91" i="7"/>
  <c r="BH91" i="7"/>
  <c r="BD91" i="7"/>
  <c r="AZ91" i="7"/>
  <c r="AV91" i="7"/>
  <c r="AR91" i="7"/>
  <c r="AN91" i="7"/>
  <c r="AJ91" i="7"/>
  <c r="AF91" i="7"/>
  <c r="AB91" i="7"/>
  <c r="X91" i="7"/>
  <c r="T91" i="7"/>
  <c r="P91" i="7"/>
  <c r="CW95" i="7"/>
  <c r="CS95" i="7"/>
  <c r="CO95" i="7"/>
  <c r="CK95" i="7"/>
  <c r="CG95" i="7"/>
  <c r="CC95" i="7"/>
  <c r="BY95" i="7"/>
  <c r="BU95" i="7"/>
  <c r="BQ95" i="7"/>
  <c r="BM95" i="7"/>
  <c r="BI95" i="7"/>
  <c r="BE95" i="7"/>
  <c r="BA95" i="7"/>
  <c r="AW95" i="7"/>
  <c r="AS95" i="7"/>
  <c r="AO95" i="7"/>
  <c r="AK95" i="7"/>
  <c r="AG95" i="7"/>
  <c r="AC95" i="7"/>
  <c r="Y95" i="7"/>
  <c r="U95" i="7"/>
  <c r="Q95" i="7"/>
  <c r="CZ95" i="7"/>
  <c r="CV95" i="7"/>
  <c r="CR95" i="7"/>
  <c r="CN95" i="7"/>
  <c r="CJ95" i="7"/>
  <c r="CF95" i="7"/>
  <c r="CB95" i="7"/>
  <c r="BX95" i="7"/>
  <c r="BT95" i="7"/>
  <c r="BP95" i="7"/>
  <c r="BL95" i="7"/>
  <c r="BH95" i="7"/>
  <c r="BD95" i="7"/>
  <c r="AZ95" i="7"/>
  <c r="AV95" i="7"/>
  <c r="AR95" i="7"/>
  <c r="AN95" i="7"/>
  <c r="AJ95" i="7"/>
  <c r="AF95" i="7"/>
  <c r="AB95" i="7"/>
  <c r="X95" i="7"/>
  <c r="T95" i="7"/>
  <c r="P95" i="7"/>
  <c r="CY95" i="7"/>
  <c r="CU95" i="7"/>
  <c r="CQ95" i="7"/>
  <c r="CM95" i="7"/>
  <c r="CI95" i="7"/>
  <c r="CE95" i="7"/>
  <c r="CA95" i="7"/>
  <c r="BW95" i="7"/>
  <c r="BS95" i="7"/>
  <c r="BO95" i="7"/>
  <c r="BK95" i="7"/>
  <c r="BG95" i="7"/>
  <c r="BC95" i="7"/>
  <c r="AY95" i="7"/>
  <c r="AU95" i="7"/>
  <c r="AQ95" i="7"/>
  <c r="AM95" i="7"/>
  <c r="AI95" i="7"/>
  <c r="AE95" i="7"/>
  <c r="AA95" i="7"/>
  <c r="W95" i="7"/>
  <c r="S95" i="7"/>
  <c r="N95" i="7"/>
  <c r="CX95" i="7"/>
  <c r="CT95" i="7"/>
  <c r="CP95" i="7"/>
  <c r="CL95" i="7"/>
  <c r="CH95" i="7"/>
  <c r="CD95" i="7"/>
  <c r="BZ95" i="7"/>
  <c r="BV95" i="7"/>
  <c r="BR95" i="7"/>
  <c r="BN95" i="7"/>
  <c r="BJ95" i="7"/>
  <c r="BF95" i="7"/>
  <c r="BB95" i="7"/>
  <c r="AX95" i="7"/>
  <c r="AT95" i="7"/>
  <c r="AP95" i="7"/>
  <c r="AL95" i="7"/>
  <c r="AH95" i="7"/>
  <c r="AD95" i="7"/>
  <c r="Z95" i="7"/>
  <c r="V95" i="7"/>
  <c r="R95" i="7"/>
  <c r="CZ99" i="7"/>
  <c r="CV99" i="7"/>
  <c r="CR99" i="7"/>
  <c r="CN99" i="7"/>
  <c r="CJ99" i="7"/>
  <c r="CF99" i="7"/>
  <c r="CB99" i="7"/>
  <c r="BX99" i="7"/>
  <c r="BT99" i="7"/>
  <c r="BP99" i="7"/>
  <c r="BL99" i="7"/>
  <c r="BH99" i="7"/>
  <c r="BD99" i="7"/>
  <c r="AZ99" i="7"/>
  <c r="AV99" i="7"/>
  <c r="AR99" i="7"/>
  <c r="AN99" i="7"/>
  <c r="AJ99" i="7"/>
  <c r="AF99" i="7"/>
  <c r="AB99" i="7"/>
  <c r="X99" i="7"/>
  <c r="T99" i="7"/>
  <c r="P99" i="7"/>
  <c r="CY99" i="7"/>
  <c r="CU99" i="7"/>
  <c r="CQ99" i="7"/>
  <c r="CM99" i="7"/>
  <c r="CI99" i="7"/>
  <c r="CE99" i="7"/>
  <c r="CA99" i="7"/>
  <c r="BW99" i="7"/>
  <c r="BS99" i="7"/>
  <c r="BO99" i="7"/>
  <c r="BK99" i="7"/>
  <c r="BG99" i="7"/>
  <c r="BC99" i="7"/>
  <c r="AY99" i="7"/>
  <c r="AU99" i="7"/>
  <c r="AQ99" i="7"/>
  <c r="AM99" i="7"/>
  <c r="AI99" i="7"/>
  <c r="AE99" i="7"/>
  <c r="AA99" i="7"/>
  <c r="W99" i="7"/>
  <c r="S99" i="7"/>
  <c r="N99" i="7"/>
  <c r="CX99" i="7"/>
  <c r="CT99" i="7"/>
  <c r="CP99" i="7"/>
  <c r="CL99" i="7"/>
  <c r="CH99" i="7"/>
  <c r="CD99" i="7"/>
  <c r="BZ99" i="7"/>
  <c r="BV99" i="7"/>
  <c r="BR99" i="7"/>
  <c r="BN99" i="7"/>
  <c r="BJ99" i="7"/>
  <c r="BF99" i="7"/>
  <c r="BB99" i="7"/>
  <c r="AX99" i="7"/>
  <c r="AT99" i="7"/>
  <c r="AP99" i="7"/>
  <c r="AL99" i="7"/>
  <c r="AH99" i="7"/>
  <c r="AD99" i="7"/>
  <c r="Z99" i="7"/>
  <c r="V99" i="7"/>
  <c r="R99" i="7"/>
  <c r="CW99" i="7"/>
  <c r="CS99" i="7"/>
  <c r="CO99" i="7"/>
  <c r="CK99" i="7"/>
  <c r="CG99" i="7"/>
  <c r="CC99" i="7"/>
  <c r="BY99" i="7"/>
  <c r="BU99" i="7"/>
  <c r="BQ99" i="7"/>
  <c r="BM99" i="7"/>
  <c r="BI99" i="7"/>
  <c r="BE99" i="7"/>
  <c r="BA99" i="7"/>
  <c r="AW99" i="7"/>
  <c r="AS99" i="7"/>
  <c r="AO99" i="7"/>
  <c r="AK99" i="7"/>
  <c r="AG99" i="7"/>
  <c r="AC99" i="7"/>
  <c r="Y99" i="7"/>
  <c r="U99" i="7"/>
  <c r="Q99" i="7"/>
  <c r="CY103" i="7"/>
  <c r="CU103" i="7"/>
  <c r="CQ103" i="7"/>
  <c r="CM103" i="7"/>
  <c r="CI103" i="7"/>
  <c r="CE103" i="7"/>
  <c r="CA103" i="7"/>
  <c r="BW103" i="7"/>
  <c r="BS103" i="7"/>
  <c r="BO103" i="7"/>
  <c r="BK103" i="7"/>
  <c r="BG103" i="7"/>
  <c r="BC103" i="7"/>
  <c r="AY103" i="7"/>
  <c r="AU103" i="7"/>
  <c r="AQ103" i="7"/>
  <c r="AM103" i="7"/>
  <c r="AI103" i="7"/>
  <c r="AE103" i="7"/>
  <c r="AA103" i="7"/>
  <c r="W103" i="7"/>
  <c r="S103" i="7"/>
  <c r="N103" i="7"/>
  <c r="CX103" i="7"/>
  <c r="CT103" i="7"/>
  <c r="CP103" i="7"/>
  <c r="CL103" i="7"/>
  <c r="CH103" i="7"/>
  <c r="CD103" i="7"/>
  <c r="BZ103" i="7"/>
  <c r="BV103" i="7"/>
  <c r="BR103" i="7"/>
  <c r="BN103" i="7"/>
  <c r="BJ103" i="7"/>
  <c r="BF103" i="7"/>
  <c r="BB103" i="7"/>
  <c r="AX103" i="7"/>
  <c r="AT103" i="7"/>
  <c r="AP103" i="7"/>
  <c r="AL103" i="7"/>
  <c r="AH103" i="7"/>
  <c r="AD103" i="7"/>
  <c r="Z103" i="7"/>
  <c r="V103" i="7"/>
  <c r="R103" i="7"/>
  <c r="CW103" i="7"/>
  <c r="CS103" i="7"/>
  <c r="CO103" i="7"/>
  <c r="CK103" i="7"/>
  <c r="CG103" i="7"/>
  <c r="CC103" i="7"/>
  <c r="BY103" i="7"/>
  <c r="BU103" i="7"/>
  <c r="BQ103" i="7"/>
  <c r="BM103" i="7"/>
  <c r="BI103" i="7"/>
  <c r="BE103" i="7"/>
  <c r="BA103" i="7"/>
  <c r="AW103" i="7"/>
  <c r="AS103" i="7"/>
  <c r="AO103" i="7"/>
  <c r="AK103" i="7"/>
  <c r="AG103" i="7"/>
  <c r="AC103" i="7"/>
  <c r="Y103" i="7"/>
  <c r="U103" i="7"/>
  <c r="Q103" i="7"/>
  <c r="CZ103" i="7"/>
  <c r="CV103" i="7"/>
  <c r="CR103" i="7"/>
  <c r="CN103" i="7"/>
  <c r="CJ103" i="7"/>
  <c r="CF103" i="7"/>
  <c r="CB103" i="7"/>
  <c r="BX103" i="7"/>
  <c r="BT103" i="7"/>
  <c r="BP103" i="7"/>
  <c r="BL103" i="7"/>
  <c r="BH103" i="7"/>
  <c r="BD103" i="7"/>
  <c r="AZ103" i="7"/>
  <c r="AV103" i="7"/>
  <c r="AR103" i="7"/>
  <c r="AN103" i="7"/>
  <c r="AJ103" i="7"/>
  <c r="AF103" i="7"/>
  <c r="AB103" i="7"/>
  <c r="X103" i="7"/>
  <c r="T103" i="7"/>
  <c r="P103" i="7"/>
  <c r="CX107" i="7"/>
  <c r="CT107" i="7"/>
  <c r="CP107" i="7"/>
  <c r="CL107" i="7"/>
  <c r="CH107" i="7"/>
  <c r="CD107" i="7"/>
  <c r="BZ107" i="7"/>
  <c r="BV107" i="7"/>
  <c r="BR107" i="7"/>
  <c r="BN107" i="7"/>
  <c r="BJ107" i="7"/>
  <c r="BF107" i="7"/>
  <c r="BB107" i="7"/>
  <c r="AX107" i="7"/>
  <c r="AT107" i="7"/>
  <c r="AP107" i="7"/>
  <c r="AL107" i="7"/>
  <c r="AH107" i="7"/>
  <c r="AD107" i="7"/>
  <c r="Z107" i="7"/>
  <c r="V107" i="7"/>
  <c r="R107" i="7"/>
  <c r="CW107" i="7"/>
  <c r="CS107" i="7"/>
  <c r="CO107" i="7"/>
  <c r="CK107" i="7"/>
  <c r="CG107" i="7"/>
  <c r="CC107" i="7"/>
  <c r="BY107" i="7"/>
  <c r="BU107" i="7"/>
  <c r="BQ107" i="7"/>
  <c r="BM107" i="7"/>
  <c r="BI107" i="7"/>
  <c r="BE107" i="7"/>
  <c r="BA107" i="7"/>
  <c r="AW107" i="7"/>
  <c r="AS107" i="7"/>
  <c r="AO107" i="7"/>
  <c r="AK107" i="7"/>
  <c r="AG107" i="7"/>
  <c r="AC107" i="7"/>
  <c r="Y107" i="7"/>
  <c r="U107" i="7"/>
  <c r="Q107" i="7"/>
  <c r="CZ107" i="7"/>
  <c r="CV107" i="7"/>
  <c r="CR107" i="7"/>
  <c r="CN107" i="7"/>
  <c r="CJ107" i="7"/>
  <c r="CF107" i="7"/>
  <c r="CB107" i="7"/>
  <c r="BX107" i="7"/>
  <c r="BT107" i="7"/>
  <c r="BP107" i="7"/>
  <c r="BL107" i="7"/>
  <c r="BH107" i="7"/>
  <c r="BD107" i="7"/>
  <c r="AZ107" i="7"/>
  <c r="AV107" i="7"/>
  <c r="AR107" i="7"/>
  <c r="AN107" i="7"/>
  <c r="AJ107" i="7"/>
  <c r="AF107" i="7"/>
  <c r="AB107" i="7"/>
  <c r="X107" i="7"/>
  <c r="T107" i="7"/>
  <c r="P107" i="7"/>
  <c r="CY107" i="7"/>
  <c r="CU107" i="7"/>
  <c r="CQ107" i="7"/>
  <c r="CM107" i="7"/>
  <c r="CI107" i="7"/>
  <c r="CE107" i="7"/>
  <c r="CA107" i="7"/>
  <c r="BW107" i="7"/>
  <c r="BS107" i="7"/>
  <c r="BO107" i="7"/>
  <c r="BK107" i="7"/>
  <c r="BG107" i="7"/>
  <c r="BC107" i="7"/>
  <c r="AY107" i="7"/>
  <c r="AU107" i="7"/>
  <c r="AQ107" i="7"/>
  <c r="AM107" i="7"/>
  <c r="AI107" i="7"/>
  <c r="AE107" i="7"/>
  <c r="AA107" i="7"/>
  <c r="W107" i="7"/>
  <c r="S107" i="7"/>
  <c r="N107" i="7"/>
  <c r="CW111" i="7"/>
  <c r="CS111" i="7"/>
  <c r="CO111" i="7"/>
  <c r="CK111" i="7"/>
  <c r="CG111" i="7"/>
  <c r="CC111" i="7"/>
  <c r="BY111" i="7"/>
  <c r="BU111" i="7"/>
  <c r="BQ111" i="7"/>
  <c r="BM111" i="7"/>
  <c r="BI111" i="7"/>
  <c r="BE111" i="7"/>
  <c r="BA111" i="7"/>
  <c r="AW111" i="7"/>
  <c r="AS111" i="7"/>
  <c r="AO111" i="7"/>
  <c r="AK111" i="7"/>
  <c r="AG111" i="7"/>
  <c r="AC111" i="7"/>
  <c r="Y111" i="7"/>
  <c r="U111" i="7"/>
  <c r="Q111" i="7"/>
  <c r="CZ111" i="7"/>
  <c r="CV111" i="7"/>
  <c r="CR111" i="7"/>
  <c r="CN111" i="7"/>
  <c r="CJ111" i="7"/>
  <c r="CF111" i="7"/>
  <c r="CB111" i="7"/>
  <c r="BX111" i="7"/>
  <c r="BT111" i="7"/>
  <c r="BP111" i="7"/>
  <c r="BL111" i="7"/>
  <c r="BH111" i="7"/>
  <c r="BD111" i="7"/>
  <c r="AZ111" i="7"/>
  <c r="AV111" i="7"/>
  <c r="AR111" i="7"/>
  <c r="AN111" i="7"/>
  <c r="AJ111" i="7"/>
  <c r="AF111" i="7"/>
  <c r="AB111" i="7"/>
  <c r="X111" i="7"/>
  <c r="T111" i="7"/>
  <c r="P111" i="7"/>
  <c r="CY111" i="7"/>
  <c r="CU111" i="7"/>
  <c r="CQ111" i="7"/>
  <c r="CM111" i="7"/>
  <c r="CI111" i="7"/>
  <c r="CE111" i="7"/>
  <c r="CA111" i="7"/>
  <c r="BW111" i="7"/>
  <c r="BS111" i="7"/>
  <c r="BO111" i="7"/>
  <c r="BK111" i="7"/>
  <c r="BG111" i="7"/>
  <c r="BC111" i="7"/>
  <c r="AY111" i="7"/>
  <c r="AU111" i="7"/>
  <c r="AQ111" i="7"/>
  <c r="AM111" i="7"/>
  <c r="AI111" i="7"/>
  <c r="AE111" i="7"/>
  <c r="AA111" i="7"/>
  <c r="W111" i="7"/>
  <c r="S111" i="7"/>
  <c r="N111" i="7"/>
  <c r="CX111" i="7"/>
  <c r="CT111" i="7"/>
  <c r="CP111" i="7"/>
  <c r="CL111" i="7"/>
  <c r="CH111" i="7"/>
  <c r="CD111" i="7"/>
  <c r="BZ111" i="7"/>
  <c r="BV111" i="7"/>
  <c r="BR111" i="7"/>
  <c r="BN111" i="7"/>
  <c r="BJ111" i="7"/>
  <c r="BF111" i="7"/>
  <c r="BB111" i="7"/>
  <c r="AX111" i="7"/>
  <c r="AT111" i="7"/>
  <c r="AP111" i="7"/>
  <c r="AL111" i="7"/>
  <c r="AH111" i="7"/>
  <c r="AD111" i="7"/>
  <c r="Z111" i="7"/>
  <c r="V111" i="7"/>
  <c r="R111" i="7"/>
  <c r="CZ115" i="7"/>
  <c r="CV115" i="7"/>
  <c r="CR115" i="7"/>
  <c r="CN115" i="7"/>
  <c r="CJ115" i="7"/>
  <c r="CF115" i="7"/>
  <c r="CB115" i="7"/>
  <c r="BX115" i="7"/>
  <c r="BT115" i="7"/>
  <c r="BP115" i="7"/>
  <c r="BL115" i="7"/>
  <c r="BH115" i="7"/>
  <c r="BD115" i="7"/>
  <c r="AZ115" i="7"/>
  <c r="AV115" i="7"/>
  <c r="AR115" i="7"/>
  <c r="AN115" i="7"/>
  <c r="AJ115" i="7"/>
  <c r="AF115" i="7"/>
  <c r="AB115" i="7"/>
  <c r="X115" i="7"/>
  <c r="T115" i="7"/>
  <c r="P115" i="7"/>
  <c r="CY115" i="7"/>
  <c r="CU115" i="7"/>
  <c r="CQ115" i="7"/>
  <c r="CM115" i="7"/>
  <c r="CI115" i="7"/>
  <c r="CE115" i="7"/>
  <c r="CA115" i="7"/>
  <c r="BW115" i="7"/>
  <c r="BS115" i="7"/>
  <c r="BO115" i="7"/>
  <c r="BK115" i="7"/>
  <c r="BG115" i="7"/>
  <c r="BC115" i="7"/>
  <c r="AY115" i="7"/>
  <c r="AU115" i="7"/>
  <c r="AQ115" i="7"/>
  <c r="AM115" i="7"/>
  <c r="AI115" i="7"/>
  <c r="AE115" i="7"/>
  <c r="AA115" i="7"/>
  <c r="W115" i="7"/>
  <c r="S115" i="7"/>
  <c r="N115" i="7"/>
  <c r="CX115" i="7"/>
  <c r="CT115" i="7"/>
  <c r="CP115" i="7"/>
  <c r="CL115" i="7"/>
  <c r="CH115" i="7"/>
  <c r="CD115" i="7"/>
  <c r="BZ115" i="7"/>
  <c r="BV115" i="7"/>
  <c r="BR115" i="7"/>
  <c r="BN115" i="7"/>
  <c r="BJ115" i="7"/>
  <c r="BF115" i="7"/>
  <c r="BB115" i="7"/>
  <c r="AX115" i="7"/>
  <c r="AT115" i="7"/>
  <c r="AP115" i="7"/>
  <c r="AL115" i="7"/>
  <c r="AH115" i="7"/>
  <c r="AD115" i="7"/>
  <c r="Z115" i="7"/>
  <c r="V115" i="7"/>
  <c r="R115" i="7"/>
  <c r="CW115" i="7"/>
  <c r="CS115" i="7"/>
  <c r="CO115" i="7"/>
  <c r="CK115" i="7"/>
  <c r="CG115" i="7"/>
  <c r="CC115" i="7"/>
  <c r="BY115" i="7"/>
  <c r="BU115" i="7"/>
  <c r="BQ115" i="7"/>
  <c r="BM115" i="7"/>
  <c r="BI115" i="7"/>
  <c r="BE115" i="7"/>
  <c r="BA115" i="7"/>
  <c r="AW115" i="7"/>
  <c r="AS115" i="7"/>
  <c r="AO115" i="7"/>
  <c r="AK115" i="7"/>
  <c r="AG115" i="7"/>
  <c r="AC115" i="7"/>
  <c r="Y115" i="7"/>
  <c r="U115" i="7"/>
  <c r="Q115" i="7"/>
  <c r="CZ119" i="7"/>
  <c r="CV119" i="7"/>
  <c r="CR119" i="7"/>
  <c r="CN119" i="7"/>
  <c r="CJ119" i="7"/>
  <c r="CF119" i="7"/>
  <c r="CB119" i="7"/>
  <c r="BX119" i="7"/>
  <c r="BT119" i="7"/>
  <c r="BP119" i="7"/>
  <c r="BL119" i="7"/>
  <c r="BH119" i="7"/>
  <c r="BD119" i="7"/>
  <c r="AZ119" i="7"/>
  <c r="AV119" i="7"/>
  <c r="AR119" i="7"/>
  <c r="AN119" i="7"/>
  <c r="AJ119" i="7"/>
  <c r="AF119" i="7"/>
  <c r="AB119" i="7"/>
  <c r="X119" i="7"/>
  <c r="T119" i="7"/>
  <c r="P119" i="7"/>
  <c r="CY119" i="7"/>
  <c r="CU119" i="7"/>
  <c r="CQ119" i="7"/>
  <c r="CM119" i="7"/>
  <c r="CI119" i="7"/>
  <c r="CE119" i="7"/>
  <c r="CA119" i="7"/>
  <c r="BW119" i="7"/>
  <c r="BS119" i="7"/>
  <c r="BO119" i="7"/>
  <c r="BK119" i="7"/>
  <c r="BG119" i="7"/>
  <c r="BC119" i="7"/>
  <c r="AY119" i="7"/>
  <c r="AU119" i="7"/>
  <c r="AQ119" i="7"/>
  <c r="AM119" i="7"/>
  <c r="AI119" i="7"/>
  <c r="AE119" i="7"/>
  <c r="AA119" i="7"/>
  <c r="W119" i="7"/>
  <c r="S119" i="7"/>
  <c r="N119" i="7"/>
  <c r="CX119" i="7"/>
  <c r="CT119" i="7"/>
  <c r="CP119" i="7"/>
  <c r="CL119" i="7"/>
  <c r="CH119" i="7"/>
  <c r="CD119" i="7"/>
  <c r="BZ119" i="7"/>
  <c r="BV119" i="7"/>
  <c r="BR119" i="7"/>
  <c r="BN119" i="7"/>
  <c r="BJ119" i="7"/>
  <c r="BF119" i="7"/>
  <c r="BB119" i="7"/>
  <c r="AX119" i="7"/>
  <c r="AT119" i="7"/>
  <c r="AP119" i="7"/>
  <c r="AL119" i="7"/>
  <c r="AH119" i="7"/>
  <c r="AD119" i="7"/>
  <c r="Z119" i="7"/>
  <c r="V119" i="7"/>
  <c r="R119" i="7"/>
  <c r="CW119" i="7"/>
  <c r="CS119" i="7"/>
  <c r="CO119" i="7"/>
  <c r="CK119" i="7"/>
  <c r="CG119" i="7"/>
  <c r="CC119" i="7"/>
  <c r="BY119" i="7"/>
  <c r="BU119" i="7"/>
  <c r="BQ119" i="7"/>
  <c r="BM119" i="7"/>
  <c r="BI119" i="7"/>
  <c r="BE119" i="7"/>
  <c r="BA119" i="7"/>
  <c r="AW119" i="7"/>
  <c r="AS119" i="7"/>
  <c r="AO119" i="7"/>
  <c r="AK119" i="7"/>
  <c r="AG119" i="7"/>
  <c r="AC119" i="7"/>
  <c r="Y119" i="7"/>
  <c r="U119" i="7"/>
  <c r="Q119" i="7"/>
  <c r="CY123" i="7"/>
  <c r="CU123" i="7"/>
  <c r="CQ123" i="7"/>
  <c r="CM123" i="7"/>
  <c r="CI123" i="7"/>
  <c r="CE123" i="7"/>
  <c r="CA123" i="7"/>
  <c r="BW123" i="7"/>
  <c r="BS123" i="7"/>
  <c r="BO123" i="7"/>
  <c r="BK123" i="7"/>
  <c r="BG123" i="7"/>
  <c r="BC123" i="7"/>
  <c r="AY123" i="7"/>
  <c r="AU123" i="7"/>
  <c r="AQ123" i="7"/>
  <c r="AM123" i="7"/>
  <c r="AI123" i="7"/>
  <c r="AE123" i="7"/>
  <c r="AA123" i="7"/>
  <c r="W123" i="7"/>
  <c r="S123" i="7"/>
  <c r="N123" i="7"/>
  <c r="CX123" i="7"/>
  <c r="CT123" i="7"/>
  <c r="CP123" i="7"/>
  <c r="CL123" i="7"/>
  <c r="CH123" i="7"/>
  <c r="CD123" i="7"/>
  <c r="BZ123" i="7"/>
  <c r="BV123" i="7"/>
  <c r="BR123" i="7"/>
  <c r="BN123" i="7"/>
  <c r="BJ123" i="7"/>
  <c r="BF123" i="7"/>
  <c r="BB123" i="7"/>
  <c r="AX123" i="7"/>
  <c r="AT123" i="7"/>
  <c r="AP123" i="7"/>
  <c r="AL123" i="7"/>
  <c r="AH123" i="7"/>
  <c r="AD123" i="7"/>
  <c r="Z123" i="7"/>
  <c r="V123" i="7"/>
  <c r="R123" i="7"/>
  <c r="CW123" i="7"/>
  <c r="CS123" i="7"/>
  <c r="CO123" i="7"/>
  <c r="CK123" i="7"/>
  <c r="CG123" i="7"/>
  <c r="CC123" i="7"/>
  <c r="BY123" i="7"/>
  <c r="BU123" i="7"/>
  <c r="BQ123" i="7"/>
  <c r="BM123" i="7"/>
  <c r="BI123" i="7"/>
  <c r="BE123" i="7"/>
  <c r="BA123" i="7"/>
  <c r="AW123" i="7"/>
  <c r="AS123" i="7"/>
  <c r="AO123" i="7"/>
  <c r="AK123" i="7"/>
  <c r="AG123" i="7"/>
  <c r="AC123" i="7"/>
  <c r="Y123" i="7"/>
  <c r="U123" i="7"/>
  <c r="Q123" i="7"/>
  <c r="CZ123" i="7"/>
  <c r="CV123" i="7"/>
  <c r="CR123" i="7"/>
  <c r="CN123" i="7"/>
  <c r="CJ123" i="7"/>
  <c r="CF123" i="7"/>
  <c r="CB123" i="7"/>
  <c r="BX123" i="7"/>
  <c r="BT123" i="7"/>
  <c r="BP123" i="7"/>
  <c r="BL123" i="7"/>
  <c r="BH123" i="7"/>
  <c r="BD123" i="7"/>
  <c r="AZ123" i="7"/>
  <c r="AV123" i="7"/>
  <c r="AR123" i="7"/>
  <c r="AN123" i="7"/>
  <c r="AJ123" i="7"/>
  <c r="AF123" i="7"/>
  <c r="AB123" i="7"/>
  <c r="X123" i="7"/>
  <c r="T123" i="7"/>
  <c r="P123" i="7"/>
  <c r="CZ127" i="7"/>
  <c r="CV127" i="7"/>
  <c r="CR127" i="7"/>
  <c r="CN127" i="7"/>
  <c r="CJ127" i="7"/>
  <c r="CF127" i="7"/>
  <c r="CB127" i="7"/>
  <c r="BX127" i="7"/>
  <c r="BT127" i="7"/>
  <c r="BP127" i="7"/>
  <c r="BL127" i="7"/>
  <c r="BH127" i="7"/>
  <c r="BD127" i="7"/>
  <c r="AZ127" i="7"/>
  <c r="AV127" i="7"/>
  <c r="AR127" i="7"/>
  <c r="AN127" i="7"/>
  <c r="AJ127" i="7"/>
  <c r="AF127" i="7"/>
  <c r="AB127" i="7"/>
  <c r="X127" i="7"/>
  <c r="T127" i="7"/>
  <c r="P127" i="7"/>
  <c r="CY127" i="7"/>
  <c r="CU127" i="7"/>
  <c r="CQ127" i="7"/>
  <c r="CM127" i="7"/>
  <c r="CI127" i="7"/>
  <c r="CE127" i="7"/>
  <c r="CA127" i="7"/>
  <c r="BW127" i="7"/>
  <c r="BS127" i="7"/>
  <c r="BO127" i="7"/>
  <c r="BK127" i="7"/>
  <c r="BG127" i="7"/>
  <c r="BC127" i="7"/>
  <c r="AY127" i="7"/>
  <c r="AU127" i="7"/>
  <c r="AQ127" i="7"/>
  <c r="AM127" i="7"/>
  <c r="AI127" i="7"/>
  <c r="AE127" i="7"/>
  <c r="AA127" i="7"/>
  <c r="W127" i="7"/>
  <c r="S127" i="7"/>
  <c r="N127" i="7"/>
  <c r="CX127" i="7"/>
  <c r="CT127" i="7"/>
  <c r="CP127" i="7"/>
  <c r="CL127" i="7"/>
  <c r="CH127" i="7"/>
  <c r="CD127" i="7"/>
  <c r="BZ127" i="7"/>
  <c r="BV127" i="7"/>
  <c r="BR127" i="7"/>
  <c r="BN127" i="7"/>
  <c r="BJ127" i="7"/>
  <c r="BF127" i="7"/>
  <c r="BB127" i="7"/>
  <c r="AX127" i="7"/>
  <c r="AT127" i="7"/>
  <c r="AP127" i="7"/>
  <c r="AL127" i="7"/>
  <c r="AH127" i="7"/>
  <c r="AD127" i="7"/>
  <c r="Z127" i="7"/>
  <c r="V127" i="7"/>
  <c r="R127" i="7"/>
  <c r="CO127" i="7"/>
  <c r="BY127" i="7"/>
  <c r="BI127" i="7"/>
  <c r="AS127" i="7"/>
  <c r="AC127" i="7"/>
  <c r="CK127" i="7"/>
  <c r="BU127" i="7"/>
  <c r="BE127" i="7"/>
  <c r="AO127" i="7"/>
  <c r="Y127" i="7"/>
  <c r="CW127" i="7"/>
  <c r="CG127" i="7"/>
  <c r="BQ127" i="7"/>
  <c r="BA127" i="7"/>
  <c r="AK127" i="7"/>
  <c r="U127" i="7"/>
  <c r="CS127" i="7"/>
  <c r="CC127" i="7"/>
  <c r="BM127" i="7"/>
  <c r="AW127" i="7"/>
  <c r="AG127" i="7"/>
  <c r="Q127" i="7"/>
  <c r="CY131" i="7"/>
  <c r="CU131" i="7"/>
  <c r="CQ131" i="7"/>
  <c r="CM131" i="7"/>
  <c r="CI131" i="7"/>
  <c r="CE131" i="7"/>
  <c r="CA131" i="7"/>
  <c r="BW131" i="7"/>
  <c r="BS131" i="7"/>
  <c r="BO131" i="7"/>
  <c r="BK131" i="7"/>
  <c r="BG131" i="7"/>
  <c r="BC131" i="7"/>
  <c r="AY131" i="7"/>
  <c r="AU131" i="7"/>
  <c r="AQ131" i="7"/>
  <c r="AM131" i="7"/>
  <c r="AI131" i="7"/>
  <c r="AE131" i="7"/>
  <c r="AA131" i="7"/>
  <c r="W131" i="7"/>
  <c r="S131" i="7"/>
  <c r="N131" i="7"/>
  <c r="CX131" i="7"/>
  <c r="CT131" i="7"/>
  <c r="CP131" i="7"/>
  <c r="CL131" i="7"/>
  <c r="CH131" i="7"/>
  <c r="CD131" i="7"/>
  <c r="BZ131" i="7"/>
  <c r="BV131" i="7"/>
  <c r="BR131" i="7"/>
  <c r="BN131" i="7"/>
  <c r="BJ131" i="7"/>
  <c r="BF131" i="7"/>
  <c r="BB131" i="7"/>
  <c r="AX131" i="7"/>
  <c r="AT131" i="7"/>
  <c r="AP131" i="7"/>
  <c r="AL131" i="7"/>
  <c r="AH131" i="7"/>
  <c r="AD131" i="7"/>
  <c r="Z131" i="7"/>
  <c r="V131" i="7"/>
  <c r="R131" i="7"/>
  <c r="CW131" i="7"/>
  <c r="CS131" i="7"/>
  <c r="CO131" i="7"/>
  <c r="CK131" i="7"/>
  <c r="CG131" i="7"/>
  <c r="CC131" i="7"/>
  <c r="BY131" i="7"/>
  <c r="BU131" i="7"/>
  <c r="BQ131" i="7"/>
  <c r="BM131" i="7"/>
  <c r="BI131" i="7"/>
  <c r="BE131" i="7"/>
  <c r="BA131" i="7"/>
  <c r="AW131" i="7"/>
  <c r="AS131" i="7"/>
  <c r="AO131" i="7"/>
  <c r="AK131" i="7"/>
  <c r="AG131" i="7"/>
  <c r="AC131" i="7"/>
  <c r="Y131" i="7"/>
  <c r="U131" i="7"/>
  <c r="Q131" i="7"/>
  <c r="CV131" i="7"/>
  <c r="CF131" i="7"/>
  <c r="BP131" i="7"/>
  <c r="AZ131" i="7"/>
  <c r="AJ131" i="7"/>
  <c r="T131" i="7"/>
  <c r="CR131" i="7"/>
  <c r="CB131" i="7"/>
  <c r="BL131" i="7"/>
  <c r="AV131" i="7"/>
  <c r="AF131" i="7"/>
  <c r="P131" i="7"/>
  <c r="CN131" i="7"/>
  <c r="BX131" i="7"/>
  <c r="BH131" i="7"/>
  <c r="AR131" i="7"/>
  <c r="AB131" i="7"/>
  <c r="CZ131" i="7"/>
  <c r="CJ131" i="7"/>
  <c r="BT131" i="7"/>
  <c r="BD131" i="7"/>
  <c r="AN131" i="7"/>
  <c r="X131" i="7"/>
  <c r="CY135" i="7"/>
  <c r="CU135" i="7"/>
  <c r="CQ135" i="7"/>
  <c r="CM135" i="7"/>
  <c r="CI135" i="7"/>
  <c r="CE135" i="7"/>
  <c r="CA135" i="7"/>
  <c r="BW135" i="7"/>
  <c r="BS135" i="7"/>
  <c r="BO135" i="7"/>
  <c r="BK135" i="7"/>
  <c r="BG135" i="7"/>
  <c r="BC135" i="7"/>
  <c r="AY135" i="7"/>
  <c r="AU135" i="7"/>
  <c r="AQ135" i="7"/>
  <c r="AM135" i="7"/>
  <c r="AI135" i="7"/>
  <c r="AE135" i="7"/>
  <c r="AA135" i="7"/>
  <c r="W135" i="7"/>
  <c r="S135" i="7"/>
  <c r="N135" i="7"/>
  <c r="CX135" i="7"/>
  <c r="CT135" i="7"/>
  <c r="CP135" i="7"/>
  <c r="CL135" i="7"/>
  <c r="CH135" i="7"/>
  <c r="CD135" i="7"/>
  <c r="BZ135" i="7"/>
  <c r="BV135" i="7"/>
  <c r="BR135" i="7"/>
  <c r="BN135" i="7"/>
  <c r="BJ135" i="7"/>
  <c r="BF135" i="7"/>
  <c r="BB135" i="7"/>
  <c r="AX135" i="7"/>
  <c r="AT135" i="7"/>
  <c r="AP135" i="7"/>
  <c r="AL135" i="7"/>
  <c r="AH135" i="7"/>
  <c r="AD135" i="7"/>
  <c r="Z135" i="7"/>
  <c r="V135" i="7"/>
  <c r="R135" i="7"/>
  <c r="CW135" i="7"/>
  <c r="CS135" i="7"/>
  <c r="CO135" i="7"/>
  <c r="CK135" i="7"/>
  <c r="CG135" i="7"/>
  <c r="CC135" i="7"/>
  <c r="BY135" i="7"/>
  <c r="BU135" i="7"/>
  <c r="BQ135" i="7"/>
  <c r="BM135" i="7"/>
  <c r="BI135" i="7"/>
  <c r="BE135" i="7"/>
  <c r="BA135" i="7"/>
  <c r="AW135" i="7"/>
  <c r="AS135" i="7"/>
  <c r="AO135" i="7"/>
  <c r="AK135" i="7"/>
  <c r="AG135" i="7"/>
  <c r="AC135" i="7"/>
  <c r="Y135" i="7"/>
  <c r="U135" i="7"/>
  <c r="Q135" i="7"/>
  <c r="CN135" i="7"/>
  <c r="BX135" i="7"/>
  <c r="BH135" i="7"/>
  <c r="AR135" i="7"/>
  <c r="AB135" i="7"/>
  <c r="CZ135" i="7"/>
  <c r="CJ135" i="7"/>
  <c r="BT135" i="7"/>
  <c r="BD135" i="7"/>
  <c r="AN135" i="7"/>
  <c r="X135" i="7"/>
  <c r="CV135" i="7"/>
  <c r="CF135" i="7"/>
  <c r="BP135" i="7"/>
  <c r="AZ135" i="7"/>
  <c r="AJ135" i="7"/>
  <c r="T135" i="7"/>
  <c r="CR135" i="7"/>
  <c r="CB135" i="7"/>
  <c r="BL135" i="7"/>
  <c r="AV135" i="7"/>
  <c r="AF135" i="7"/>
  <c r="P135" i="7"/>
  <c r="CZ139" i="7"/>
  <c r="CU139" i="7"/>
  <c r="CP139" i="7"/>
  <c r="CJ139" i="7"/>
  <c r="CE139" i="7"/>
  <c r="BZ139" i="7"/>
  <c r="BT139" i="7"/>
  <c r="BO139" i="7"/>
  <c r="BJ139" i="7"/>
  <c r="BD139" i="7"/>
  <c r="AY139" i="7"/>
  <c r="AT139" i="7"/>
  <c r="AN139" i="7"/>
  <c r="AI139" i="7"/>
  <c r="AD139" i="7"/>
  <c r="X139" i="7"/>
  <c r="S139" i="7"/>
  <c r="CY139" i="7"/>
  <c r="CT139" i="7"/>
  <c r="CN139" i="7"/>
  <c r="CI139" i="7"/>
  <c r="CD139" i="7"/>
  <c r="BX139" i="7"/>
  <c r="BS139" i="7"/>
  <c r="BN139" i="7"/>
  <c r="BH139" i="7"/>
  <c r="BC139" i="7"/>
  <c r="AX139" i="7"/>
  <c r="AR139" i="7"/>
  <c r="AM139" i="7"/>
  <c r="AH139" i="7"/>
  <c r="AB139" i="7"/>
  <c r="W139" i="7"/>
  <c r="R139" i="7"/>
  <c r="CX139" i="7"/>
  <c r="CR139" i="7"/>
  <c r="CM139" i="7"/>
  <c r="CH139" i="7"/>
  <c r="CB139" i="7"/>
  <c r="BW139" i="7"/>
  <c r="BR139" i="7"/>
  <c r="BL139" i="7"/>
  <c r="BG139" i="7"/>
  <c r="BB139" i="7"/>
  <c r="AV139" i="7"/>
  <c r="AQ139" i="7"/>
  <c r="AL139" i="7"/>
  <c r="AF139" i="7"/>
  <c r="AA139" i="7"/>
  <c r="V139" i="7"/>
  <c r="P139" i="7"/>
  <c r="CV139" i="7"/>
  <c r="CA139" i="7"/>
  <c r="BF139" i="7"/>
  <c r="AJ139" i="7"/>
  <c r="N139" i="7"/>
  <c r="CQ139" i="7"/>
  <c r="BV139" i="7"/>
  <c r="AZ139" i="7"/>
  <c r="AE139" i="7"/>
  <c r="CL139" i="7"/>
  <c r="BP139" i="7"/>
  <c r="AU139" i="7"/>
  <c r="Z139" i="7"/>
  <c r="CF139" i="7"/>
  <c r="BK139" i="7"/>
  <c r="AP139" i="7"/>
  <c r="T139" i="7"/>
  <c r="CZ143" i="7"/>
  <c r="CU143" i="7"/>
  <c r="CP143" i="7"/>
  <c r="CJ143" i="7"/>
  <c r="CE143" i="7"/>
  <c r="BZ143" i="7"/>
  <c r="BT143" i="7"/>
  <c r="BO143" i="7"/>
  <c r="BJ143" i="7"/>
  <c r="BD143" i="7"/>
  <c r="AY143" i="7"/>
  <c r="AT143" i="7"/>
  <c r="AN143" i="7"/>
  <c r="AI143" i="7"/>
  <c r="AD143" i="7"/>
  <c r="X143" i="7"/>
  <c r="S143" i="7"/>
  <c r="CY143" i="7"/>
  <c r="CT143" i="7"/>
  <c r="CN143" i="7"/>
  <c r="CI143" i="7"/>
  <c r="CD143" i="7"/>
  <c r="BX143" i="7"/>
  <c r="BS143" i="7"/>
  <c r="BN143" i="7"/>
  <c r="BH143" i="7"/>
  <c r="BC143" i="7"/>
  <c r="AX143" i="7"/>
  <c r="AR143" i="7"/>
  <c r="AM143" i="7"/>
  <c r="AH143" i="7"/>
  <c r="AB143" i="7"/>
  <c r="W143" i="7"/>
  <c r="R143" i="7"/>
  <c r="CX143" i="7"/>
  <c r="CR143" i="7"/>
  <c r="CM143" i="7"/>
  <c r="CH143" i="7"/>
  <c r="CB143" i="7"/>
  <c r="BW143" i="7"/>
  <c r="BR143" i="7"/>
  <c r="BL143" i="7"/>
  <c r="BG143" i="7"/>
  <c r="BB143" i="7"/>
  <c r="AV143" i="7"/>
  <c r="AQ143" i="7"/>
  <c r="AL143" i="7"/>
  <c r="AF143" i="7"/>
  <c r="AA143" i="7"/>
  <c r="V143" i="7"/>
  <c r="P143" i="7"/>
  <c r="CF143" i="7"/>
  <c r="BK143" i="7"/>
  <c r="AP143" i="7"/>
  <c r="T143" i="7"/>
  <c r="CV143" i="7"/>
  <c r="CA143" i="7"/>
  <c r="BF143" i="7"/>
  <c r="AJ143" i="7"/>
  <c r="N143" i="7"/>
  <c r="CQ143" i="7"/>
  <c r="BV143" i="7"/>
  <c r="AZ143" i="7"/>
  <c r="AE143" i="7"/>
  <c r="CL143" i="7"/>
  <c r="BP143" i="7"/>
  <c r="AU143" i="7"/>
  <c r="Z143" i="7"/>
  <c r="CY147" i="7"/>
  <c r="CT147" i="7"/>
  <c r="CN147" i="7"/>
  <c r="CI147" i="7"/>
  <c r="CD147" i="7"/>
  <c r="BX147" i="7"/>
  <c r="BS147" i="7"/>
  <c r="BN147" i="7"/>
  <c r="BH147" i="7"/>
  <c r="BC147" i="7"/>
  <c r="AX147" i="7"/>
  <c r="AR147" i="7"/>
  <c r="AM147" i="7"/>
  <c r="AH147" i="7"/>
  <c r="AB147" i="7"/>
  <c r="W147" i="7"/>
  <c r="R147" i="7"/>
  <c r="CX147" i="7"/>
  <c r="CR147" i="7"/>
  <c r="CM147" i="7"/>
  <c r="CH147" i="7"/>
  <c r="CB147" i="7"/>
  <c r="BW147" i="7"/>
  <c r="BR147" i="7"/>
  <c r="BL147" i="7"/>
  <c r="BG147" i="7"/>
  <c r="BB147" i="7"/>
  <c r="AV147" i="7"/>
  <c r="AQ147" i="7"/>
  <c r="AL147" i="7"/>
  <c r="AF147" i="7"/>
  <c r="AA147" i="7"/>
  <c r="V147" i="7"/>
  <c r="P147" i="7"/>
  <c r="CV147" i="7"/>
  <c r="CQ147" i="7"/>
  <c r="CL147" i="7"/>
  <c r="CF147" i="7"/>
  <c r="CA147" i="7"/>
  <c r="BV147" i="7"/>
  <c r="BP147" i="7"/>
  <c r="BK147" i="7"/>
  <c r="BF147" i="7"/>
  <c r="AZ147" i="7"/>
  <c r="AU147" i="7"/>
  <c r="AP147" i="7"/>
  <c r="AJ147" i="7"/>
  <c r="AE147" i="7"/>
  <c r="Z147" i="7"/>
  <c r="T147" i="7"/>
  <c r="N147" i="7"/>
  <c r="CZ147" i="7"/>
  <c r="CU147" i="7"/>
  <c r="CP147" i="7"/>
  <c r="CJ147" i="7"/>
  <c r="CE147" i="7"/>
  <c r="BZ147" i="7"/>
  <c r="BT147" i="7"/>
  <c r="BO147" i="7"/>
  <c r="BJ147" i="7"/>
  <c r="BD147" i="7"/>
  <c r="AY147" i="7"/>
  <c r="AT147" i="7"/>
  <c r="AN147" i="7"/>
  <c r="AI147" i="7"/>
  <c r="AD147" i="7"/>
  <c r="X147" i="7"/>
  <c r="S147" i="7"/>
  <c r="CY151" i="7"/>
  <c r="CT151" i="7"/>
  <c r="CN151" i="7"/>
  <c r="CI151" i="7"/>
  <c r="CD151" i="7"/>
  <c r="BX151" i="7"/>
  <c r="BS151" i="7"/>
  <c r="BN151" i="7"/>
  <c r="BH151" i="7"/>
  <c r="BC151" i="7"/>
  <c r="AX151" i="7"/>
  <c r="AR151" i="7"/>
  <c r="AM151" i="7"/>
  <c r="AH151" i="7"/>
  <c r="AB151" i="7"/>
  <c r="W151" i="7"/>
  <c r="R151" i="7"/>
  <c r="CX151" i="7"/>
  <c r="CR151" i="7"/>
  <c r="CM151" i="7"/>
  <c r="CH151" i="7"/>
  <c r="CB151" i="7"/>
  <c r="BW151" i="7"/>
  <c r="BR151" i="7"/>
  <c r="BL151" i="7"/>
  <c r="BG151" i="7"/>
  <c r="BB151" i="7"/>
  <c r="AV151" i="7"/>
  <c r="AQ151" i="7"/>
  <c r="AL151" i="7"/>
  <c r="AF151" i="7"/>
  <c r="AA151" i="7"/>
  <c r="V151" i="7"/>
  <c r="P151" i="7"/>
  <c r="CV151" i="7"/>
  <c r="CQ151" i="7"/>
  <c r="CL151" i="7"/>
  <c r="CF151" i="7"/>
  <c r="CA151" i="7"/>
  <c r="BV151" i="7"/>
  <c r="BP151" i="7"/>
  <c r="BK151" i="7"/>
  <c r="BF151" i="7"/>
  <c r="AZ151" i="7"/>
  <c r="AU151" i="7"/>
  <c r="AP151" i="7"/>
  <c r="AJ151" i="7"/>
  <c r="AE151" i="7"/>
  <c r="Z151" i="7"/>
  <c r="T151" i="7"/>
  <c r="N151" i="7"/>
  <c r="CZ151" i="7"/>
  <c r="CU151" i="7"/>
  <c r="CP151" i="7"/>
  <c r="CJ151" i="7"/>
  <c r="CE151" i="7"/>
  <c r="BZ151" i="7"/>
  <c r="BT151" i="7"/>
  <c r="BO151" i="7"/>
  <c r="BJ151" i="7"/>
  <c r="BD151" i="7"/>
  <c r="AY151" i="7"/>
  <c r="AT151" i="7"/>
  <c r="AN151" i="7"/>
  <c r="AI151" i="7"/>
  <c r="AD151" i="7"/>
  <c r="X151" i="7"/>
  <c r="S151" i="7"/>
  <c r="CZ155" i="7"/>
  <c r="CV155" i="7"/>
  <c r="CR155" i="7"/>
  <c r="CN155" i="7"/>
  <c r="CJ155" i="7"/>
  <c r="CF155" i="7"/>
  <c r="CB155" i="7"/>
  <c r="BX155" i="7"/>
  <c r="BT155" i="7"/>
  <c r="BP155" i="7"/>
  <c r="BL155" i="7"/>
  <c r="BH155" i="7"/>
  <c r="BD155" i="7"/>
  <c r="AZ155" i="7"/>
  <c r="AV155" i="7"/>
  <c r="AR155" i="7"/>
  <c r="AN155" i="7"/>
  <c r="AJ155" i="7"/>
  <c r="AF155" i="7"/>
  <c r="AB155" i="7"/>
  <c r="X155" i="7"/>
  <c r="T155" i="7"/>
  <c r="P155" i="7"/>
  <c r="CY155" i="7"/>
  <c r="CU155" i="7"/>
  <c r="CQ155" i="7"/>
  <c r="CM155" i="7"/>
  <c r="CI155" i="7"/>
  <c r="CE155" i="7"/>
  <c r="CA155" i="7"/>
  <c r="BW155" i="7"/>
  <c r="BS155" i="7"/>
  <c r="BO155" i="7"/>
  <c r="BK155" i="7"/>
  <c r="BG155" i="7"/>
  <c r="BC155" i="7"/>
  <c r="AY155" i="7"/>
  <c r="AU155" i="7"/>
  <c r="AQ155" i="7"/>
  <c r="AM155" i="7"/>
  <c r="AI155" i="7"/>
  <c r="AE155" i="7"/>
  <c r="AA155" i="7"/>
  <c r="W155" i="7"/>
  <c r="S155" i="7"/>
  <c r="N155" i="7"/>
  <c r="CX155" i="7"/>
  <c r="CT155" i="7"/>
  <c r="CP155" i="7"/>
  <c r="CL155" i="7"/>
  <c r="CH155" i="7"/>
  <c r="CD155" i="7"/>
  <c r="BZ155" i="7"/>
  <c r="BV155" i="7"/>
  <c r="BR155" i="7"/>
  <c r="BN155" i="7"/>
  <c r="BJ155" i="7"/>
  <c r="BF155" i="7"/>
  <c r="BB155" i="7"/>
  <c r="AX155" i="7"/>
  <c r="AT155" i="7"/>
  <c r="AP155" i="7"/>
  <c r="AL155" i="7"/>
  <c r="AH155" i="7"/>
  <c r="AD155" i="7"/>
  <c r="Z155" i="7"/>
  <c r="V155" i="7"/>
  <c r="R155" i="7"/>
  <c r="CW155" i="7"/>
  <c r="CS155" i="7"/>
  <c r="CO155" i="7"/>
  <c r="CK155" i="7"/>
  <c r="CG155" i="7"/>
  <c r="CC155" i="7"/>
  <c r="BY155" i="7"/>
  <c r="BU155" i="7"/>
  <c r="BQ155" i="7"/>
  <c r="BM155" i="7"/>
  <c r="BI155" i="7"/>
  <c r="BE155" i="7"/>
  <c r="BA155" i="7"/>
  <c r="AW155" i="7"/>
  <c r="AS155" i="7"/>
  <c r="AO155" i="7"/>
  <c r="AK155" i="7"/>
  <c r="AG155" i="7"/>
  <c r="AC155" i="7"/>
  <c r="Y155" i="7"/>
  <c r="U155" i="7"/>
  <c r="Q155" i="7"/>
  <c r="CZ159" i="7"/>
  <c r="CV159" i="7"/>
  <c r="CR159" i="7"/>
  <c r="CN159" i="7"/>
  <c r="CJ159" i="7"/>
  <c r="CF159" i="7"/>
  <c r="CB159" i="7"/>
  <c r="BX159" i="7"/>
  <c r="BT159" i="7"/>
  <c r="BP159" i="7"/>
  <c r="BL159" i="7"/>
  <c r="BH159" i="7"/>
  <c r="BD159" i="7"/>
  <c r="AZ159" i="7"/>
  <c r="AV159" i="7"/>
  <c r="AR159" i="7"/>
  <c r="AN159" i="7"/>
  <c r="AJ159" i="7"/>
  <c r="AF159" i="7"/>
  <c r="AB159" i="7"/>
  <c r="X159" i="7"/>
  <c r="T159" i="7"/>
  <c r="P159" i="7"/>
  <c r="CY159" i="7"/>
  <c r="CU159" i="7"/>
  <c r="CQ159" i="7"/>
  <c r="CM159" i="7"/>
  <c r="CI159" i="7"/>
  <c r="CE159" i="7"/>
  <c r="CA159" i="7"/>
  <c r="BW159" i="7"/>
  <c r="BS159" i="7"/>
  <c r="BO159" i="7"/>
  <c r="BK159" i="7"/>
  <c r="BG159" i="7"/>
  <c r="BC159" i="7"/>
  <c r="AY159" i="7"/>
  <c r="AU159" i="7"/>
  <c r="AQ159" i="7"/>
  <c r="AM159" i="7"/>
  <c r="AI159" i="7"/>
  <c r="AE159" i="7"/>
  <c r="AA159" i="7"/>
  <c r="W159" i="7"/>
  <c r="S159" i="7"/>
  <c r="N159" i="7"/>
  <c r="CX159" i="7"/>
  <c r="CT159" i="7"/>
  <c r="CP159" i="7"/>
  <c r="CL159" i="7"/>
  <c r="CH159" i="7"/>
  <c r="CD159" i="7"/>
  <c r="BZ159" i="7"/>
  <c r="BV159" i="7"/>
  <c r="BR159" i="7"/>
  <c r="BN159" i="7"/>
  <c r="BJ159" i="7"/>
  <c r="BF159" i="7"/>
  <c r="BB159" i="7"/>
  <c r="AX159" i="7"/>
  <c r="AT159" i="7"/>
  <c r="AP159" i="7"/>
  <c r="AL159" i="7"/>
  <c r="AH159" i="7"/>
  <c r="AD159" i="7"/>
  <c r="Z159" i="7"/>
  <c r="V159" i="7"/>
  <c r="R159" i="7"/>
  <c r="CW159" i="7"/>
  <c r="CS159" i="7"/>
  <c r="CO159" i="7"/>
  <c r="CK159" i="7"/>
  <c r="CG159" i="7"/>
  <c r="CC159" i="7"/>
  <c r="BY159" i="7"/>
  <c r="BU159" i="7"/>
  <c r="BQ159" i="7"/>
  <c r="BM159" i="7"/>
  <c r="BI159" i="7"/>
  <c r="BE159" i="7"/>
  <c r="BA159" i="7"/>
  <c r="AW159" i="7"/>
  <c r="AS159" i="7"/>
  <c r="AO159" i="7"/>
  <c r="AK159" i="7"/>
  <c r="AG159" i="7"/>
  <c r="AC159" i="7"/>
  <c r="Y159" i="7"/>
  <c r="U159" i="7"/>
  <c r="Q159" i="7"/>
  <c r="CZ163" i="7"/>
  <c r="CV163" i="7"/>
  <c r="CR163" i="7"/>
  <c r="CN163" i="7"/>
  <c r="CJ163" i="7"/>
  <c r="CF163" i="7"/>
  <c r="CB163" i="7"/>
  <c r="BX163" i="7"/>
  <c r="BT163" i="7"/>
  <c r="BP163" i="7"/>
  <c r="BL163" i="7"/>
  <c r="BH163" i="7"/>
  <c r="BD163" i="7"/>
  <c r="AZ163" i="7"/>
  <c r="AV163" i="7"/>
  <c r="AR163" i="7"/>
  <c r="AN163" i="7"/>
  <c r="AJ163" i="7"/>
  <c r="AF163" i="7"/>
  <c r="AB163" i="7"/>
  <c r="X163" i="7"/>
  <c r="T163" i="7"/>
  <c r="P163" i="7"/>
  <c r="CY163" i="7"/>
  <c r="CU163" i="7"/>
  <c r="CQ163" i="7"/>
  <c r="CM163" i="7"/>
  <c r="CI163" i="7"/>
  <c r="CE163" i="7"/>
  <c r="CA163" i="7"/>
  <c r="BW163" i="7"/>
  <c r="BS163" i="7"/>
  <c r="BO163" i="7"/>
  <c r="BK163" i="7"/>
  <c r="BG163" i="7"/>
  <c r="BC163" i="7"/>
  <c r="AY163" i="7"/>
  <c r="AU163" i="7"/>
  <c r="AQ163" i="7"/>
  <c r="AM163" i="7"/>
  <c r="AI163" i="7"/>
  <c r="AE163" i="7"/>
  <c r="AA163" i="7"/>
  <c r="W163" i="7"/>
  <c r="S163" i="7"/>
  <c r="N163" i="7"/>
  <c r="CX163" i="7"/>
  <c r="CT163" i="7"/>
  <c r="CP163" i="7"/>
  <c r="CL163" i="7"/>
  <c r="CH163" i="7"/>
  <c r="CD163" i="7"/>
  <c r="BZ163" i="7"/>
  <c r="BV163" i="7"/>
  <c r="BR163" i="7"/>
  <c r="BN163" i="7"/>
  <c r="BJ163" i="7"/>
  <c r="BF163" i="7"/>
  <c r="BB163" i="7"/>
  <c r="AX163" i="7"/>
  <c r="AT163" i="7"/>
  <c r="AP163" i="7"/>
  <c r="AL163" i="7"/>
  <c r="AH163" i="7"/>
  <c r="AD163" i="7"/>
  <c r="Z163" i="7"/>
  <c r="V163" i="7"/>
  <c r="R163" i="7"/>
  <c r="CW163" i="7"/>
  <c r="CS163" i="7"/>
  <c r="CO163" i="7"/>
  <c r="CK163" i="7"/>
  <c r="CG163" i="7"/>
  <c r="CC163" i="7"/>
  <c r="BY163" i="7"/>
  <c r="BU163" i="7"/>
  <c r="BQ163" i="7"/>
  <c r="BM163" i="7"/>
  <c r="BI163" i="7"/>
  <c r="BE163" i="7"/>
  <c r="BA163" i="7"/>
  <c r="AW163" i="7"/>
  <c r="AS163" i="7"/>
  <c r="AO163" i="7"/>
  <c r="AK163" i="7"/>
  <c r="AG163" i="7"/>
  <c r="AC163" i="7"/>
  <c r="Y163" i="7"/>
  <c r="U163" i="7"/>
  <c r="Q163" i="7"/>
  <c r="CY167" i="7"/>
  <c r="CU167" i="7"/>
  <c r="CQ167" i="7"/>
  <c r="CM167" i="7"/>
  <c r="CI167" i="7"/>
  <c r="CE167" i="7"/>
  <c r="CA167" i="7"/>
  <c r="BW167" i="7"/>
  <c r="BS167" i="7"/>
  <c r="BO167" i="7"/>
  <c r="BK167" i="7"/>
  <c r="BG167" i="7"/>
  <c r="BC167" i="7"/>
  <c r="AY167" i="7"/>
  <c r="AU167" i="7"/>
  <c r="AQ167" i="7"/>
  <c r="AM167" i="7"/>
  <c r="AI167" i="7"/>
  <c r="AE167" i="7"/>
  <c r="AA167" i="7"/>
  <c r="W167" i="7"/>
  <c r="S167" i="7"/>
  <c r="O167" i="7"/>
  <c r="CX167" i="7"/>
  <c r="CT167" i="7"/>
  <c r="CP167" i="7"/>
  <c r="CL167" i="7"/>
  <c r="CH167" i="7"/>
  <c r="CD167" i="7"/>
  <c r="BZ167" i="7"/>
  <c r="BV167" i="7"/>
  <c r="BR167" i="7"/>
  <c r="BN167" i="7"/>
  <c r="BJ167" i="7"/>
  <c r="BF167" i="7"/>
  <c r="BB167" i="7"/>
  <c r="AX167" i="7"/>
  <c r="AT167" i="7"/>
  <c r="AP167" i="7"/>
  <c r="AL167" i="7"/>
  <c r="AH167" i="7"/>
  <c r="AD167" i="7"/>
  <c r="Z167" i="7"/>
  <c r="V167" i="7"/>
  <c r="R167" i="7"/>
  <c r="N167" i="7"/>
  <c r="CW167" i="7"/>
  <c r="CS167" i="7"/>
  <c r="CO167" i="7"/>
  <c r="CK167" i="7"/>
  <c r="CG167" i="7"/>
  <c r="CC167" i="7"/>
  <c r="BY167" i="7"/>
  <c r="BU167" i="7"/>
  <c r="BQ167" i="7"/>
  <c r="BM167" i="7"/>
  <c r="BI167" i="7"/>
  <c r="BE167" i="7"/>
  <c r="BA167" i="7"/>
  <c r="AW167" i="7"/>
  <c r="AS167" i="7"/>
  <c r="AO167" i="7"/>
  <c r="AK167" i="7"/>
  <c r="AG167" i="7"/>
  <c r="AC167" i="7"/>
  <c r="Y167" i="7"/>
  <c r="U167" i="7"/>
  <c r="Q167" i="7"/>
  <c r="CZ167" i="7"/>
  <c r="CV167" i="7"/>
  <c r="CR167" i="7"/>
  <c r="CN167" i="7"/>
  <c r="CJ167" i="7"/>
  <c r="CF167" i="7"/>
  <c r="CB167" i="7"/>
  <c r="BX167" i="7"/>
  <c r="BT167" i="7"/>
  <c r="BP167" i="7"/>
  <c r="BL167" i="7"/>
  <c r="BH167" i="7"/>
  <c r="BD167" i="7"/>
  <c r="AZ167" i="7"/>
  <c r="AV167" i="7"/>
  <c r="AR167" i="7"/>
  <c r="AN167" i="7"/>
  <c r="AJ167" i="7"/>
  <c r="AF167" i="7"/>
  <c r="AB167" i="7"/>
  <c r="X167" i="7"/>
  <c r="T167" i="7"/>
  <c r="P167" i="7"/>
  <c r="CY171" i="7"/>
  <c r="CU171" i="7"/>
  <c r="CQ171" i="7"/>
  <c r="CM171" i="7"/>
  <c r="CI171" i="7"/>
  <c r="CE171" i="7"/>
  <c r="CA171" i="7"/>
  <c r="BW171" i="7"/>
  <c r="BS171" i="7"/>
  <c r="BO171" i="7"/>
  <c r="BK171" i="7"/>
  <c r="BG171" i="7"/>
  <c r="BC171" i="7"/>
  <c r="AY171" i="7"/>
  <c r="AU171" i="7"/>
  <c r="AQ171" i="7"/>
  <c r="AM171" i="7"/>
  <c r="AI171" i="7"/>
  <c r="AE171" i="7"/>
  <c r="AA171" i="7"/>
  <c r="W171" i="7"/>
  <c r="S171" i="7"/>
  <c r="N171" i="7"/>
  <c r="CX171" i="7"/>
  <c r="CT171" i="7"/>
  <c r="CP171" i="7"/>
  <c r="CL171" i="7"/>
  <c r="CH171" i="7"/>
  <c r="CD171" i="7"/>
  <c r="BZ171" i="7"/>
  <c r="BV171" i="7"/>
  <c r="BR171" i="7"/>
  <c r="BN171" i="7"/>
  <c r="BJ171" i="7"/>
  <c r="BF171" i="7"/>
  <c r="BB171" i="7"/>
  <c r="AX171" i="7"/>
  <c r="AT171" i="7"/>
  <c r="AP171" i="7"/>
  <c r="AL171" i="7"/>
  <c r="AH171" i="7"/>
  <c r="AD171" i="7"/>
  <c r="Z171" i="7"/>
  <c r="V171" i="7"/>
  <c r="R171" i="7"/>
  <c r="CW171" i="7"/>
  <c r="CS171" i="7"/>
  <c r="CO171" i="7"/>
  <c r="CK171" i="7"/>
  <c r="CG171" i="7"/>
  <c r="CC171" i="7"/>
  <c r="BY171" i="7"/>
  <c r="BU171" i="7"/>
  <c r="BQ171" i="7"/>
  <c r="BM171" i="7"/>
  <c r="BI171" i="7"/>
  <c r="BE171" i="7"/>
  <c r="BA171" i="7"/>
  <c r="AW171" i="7"/>
  <c r="AS171" i="7"/>
  <c r="AO171" i="7"/>
  <c r="AK171" i="7"/>
  <c r="AG171" i="7"/>
  <c r="AC171" i="7"/>
  <c r="Y171" i="7"/>
  <c r="U171" i="7"/>
  <c r="Q171" i="7"/>
  <c r="CZ171" i="7"/>
  <c r="CV171" i="7"/>
  <c r="CR171" i="7"/>
  <c r="CN171" i="7"/>
  <c r="CJ171" i="7"/>
  <c r="CF171" i="7"/>
  <c r="CB171" i="7"/>
  <c r="BX171" i="7"/>
  <c r="BT171" i="7"/>
  <c r="BP171" i="7"/>
  <c r="BL171" i="7"/>
  <c r="BH171" i="7"/>
  <c r="BD171" i="7"/>
  <c r="AZ171" i="7"/>
  <c r="AV171" i="7"/>
  <c r="AR171" i="7"/>
  <c r="AN171" i="7"/>
  <c r="AJ171" i="7"/>
  <c r="AF171" i="7"/>
  <c r="AB171" i="7"/>
  <c r="X171" i="7"/>
  <c r="T171" i="7"/>
  <c r="P171" i="7"/>
  <c r="CY175" i="7"/>
  <c r="CU175" i="7"/>
  <c r="CQ175" i="7"/>
  <c r="CM175" i="7"/>
  <c r="CI175" i="7"/>
  <c r="CE175" i="7"/>
  <c r="CA175" i="7"/>
  <c r="BW175" i="7"/>
  <c r="BS175" i="7"/>
  <c r="BO175" i="7"/>
  <c r="BK175" i="7"/>
  <c r="BG175" i="7"/>
  <c r="BC175" i="7"/>
  <c r="AY175" i="7"/>
  <c r="AU175" i="7"/>
  <c r="AQ175" i="7"/>
  <c r="AM175" i="7"/>
  <c r="AI175" i="7"/>
  <c r="AE175" i="7"/>
  <c r="AA175" i="7"/>
  <c r="W175" i="7"/>
  <c r="S175" i="7"/>
  <c r="N175" i="7"/>
  <c r="CX175" i="7"/>
  <c r="CT175" i="7"/>
  <c r="CP175" i="7"/>
  <c r="CL175" i="7"/>
  <c r="CH175" i="7"/>
  <c r="CD175" i="7"/>
  <c r="BZ175" i="7"/>
  <c r="BV175" i="7"/>
  <c r="BR175" i="7"/>
  <c r="BN175" i="7"/>
  <c r="BJ175" i="7"/>
  <c r="BF175" i="7"/>
  <c r="BB175" i="7"/>
  <c r="AX175" i="7"/>
  <c r="AT175" i="7"/>
  <c r="AP175" i="7"/>
  <c r="AL175" i="7"/>
  <c r="AH175" i="7"/>
  <c r="AD175" i="7"/>
  <c r="Z175" i="7"/>
  <c r="V175" i="7"/>
  <c r="R175" i="7"/>
  <c r="CW175" i="7"/>
  <c r="CS175" i="7"/>
  <c r="CO175" i="7"/>
  <c r="CK175" i="7"/>
  <c r="CG175" i="7"/>
  <c r="CC175" i="7"/>
  <c r="BY175" i="7"/>
  <c r="BU175" i="7"/>
  <c r="BQ175" i="7"/>
  <c r="BM175" i="7"/>
  <c r="BI175" i="7"/>
  <c r="BE175" i="7"/>
  <c r="BA175" i="7"/>
  <c r="AW175" i="7"/>
  <c r="AS175" i="7"/>
  <c r="AO175" i="7"/>
  <c r="AK175" i="7"/>
  <c r="AG175" i="7"/>
  <c r="AC175" i="7"/>
  <c r="Y175" i="7"/>
  <c r="U175" i="7"/>
  <c r="Q175" i="7"/>
  <c r="CZ175" i="7"/>
  <c r="CV175" i="7"/>
  <c r="CR175" i="7"/>
  <c r="CN175" i="7"/>
  <c r="CJ175" i="7"/>
  <c r="CF175" i="7"/>
  <c r="CB175" i="7"/>
  <c r="BX175" i="7"/>
  <c r="BT175" i="7"/>
  <c r="BP175" i="7"/>
  <c r="BL175" i="7"/>
  <c r="BH175" i="7"/>
  <c r="BD175" i="7"/>
  <c r="AZ175" i="7"/>
  <c r="AV175" i="7"/>
  <c r="AR175" i="7"/>
  <c r="AN175" i="7"/>
  <c r="AJ175" i="7"/>
  <c r="AF175" i="7"/>
  <c r="AB175" i="7"/>
  <c r="X175" i="7"/>
  <c r="T175" i="7"/>
  <c r="P175" i="7"/>
  <c r="CY179" i="7"/>
  <c r="CU179" i="7"/>
  <c r="CQ179" i="7"/>
  <c r="CM179" i="7"/>
  <c r="CI179" i="7"/>
  <c r="CE179" i="7"/>
  <c r="CA179" i="7"/>
  <c r="BW179" i="7"/>
  <c r="BS179" i="7"/>
  <c r="BO179" i="7"/>
  <c r="BK179" i="7"/>
  <c r="BG179" i="7"/>
  <c r="BC179" i="7"/>
  <c r="AY179" i="7"/>
  <c r="AU179" i="7"/>
  <c r="AQ179" i="7"/>
  <c r="AM179" i="7"/>
  <c r="AI179" i="7"/>
  <c r="AE179" i="7"/>
  <c r="AA179" i="7"/>
  <c r="W179" i="7"/>
  <c r="S179" i="7"/>
  <c r="N179" i="7"/>
  <c r="CX179" i="7"/>
  <c r="CT179" i="7"/>
  <c r="CP179" i="7"/>
  <c r="CL179" i="7"/>
  <c r="CH179" i="7"/>
  <c r="CD179" i="7"/>
  <c r="BZ179" i="7"/>
  <c r="BV179" i="7"/>
  <c r="BR179" i="7"/>
  <c r="BN179" i="7"/>
  <c r="BJ179" i="7"/>
  <c r="BF179" i="7"/>
  <c r="BB179" i="7"/>
  <c r="AX179" i="7"/>
  <c r="AT179" i="7"/>
  <c r="AP179" i="7"/>
  <c r="AL179" i="7"/>
  <c r="AH179" i="7"/>
  <c r="AD179" i="7"/>
  <c r="Z179" i="7"/>
  <c r="V179" i="7"/>
  <c r="R179" i="7"/>
  <c r="CW179" i="7"/>
  <c r="CS179" i="7"/>
  <c r="CO179" i="7"/>
  <c r="CK179" i="7"/>
  <c r="CG179" i="7"/>
  <c r="CC179" i="7"/>
  <c r="BY179" i="7"/>
  <c r="BU179" i="7"/>
  <c r="BQ179" i="7"/>
  <c r="BM179" i="7"/>
  <c r="BI179" i="7"/>
  <c r="BE179" i="7"/>
  <c r="BA179" i="7"/>
  <c r="AW179" i="7"/>
  <c r="AS179" i="7"/>
  <c r="AO179" i="7"/>
  <c r="AK179" i="7"/>
  <c r="AG179" i="7"/>
  <c r="AC179" i="7"/>
  <c r="Y179" i="7"/>
  <c r="U179" i="7"/>
  <c r="Q179" i="7"/>
  <c r="CZ179" i="7"/>
  <c r="CV179" i="7"/>
  <c r="CR179" i="7"/>
  <c r="CN179" i="7"/>
  <c r="CJ179" i="7"/>
  <c r="CF179" i="7"/>
  <c r="CB179" i="7"/>
  <c r="BX179" i="7"/>
  <c r="BT179" i="7"/>
  <c r="BP179" i="7"/>
  <c r="BL179" i="7"/>
  <c r="BH179" i="7"/>
  <c r="BD179" i="7"/>
  <c r="AZ179" i="7"/>
  <c r="AV179" i="7"/>
  <c r="AR179" i="7"/>
  <c r="AN179" i="7"/>
  <c r="AJ179" i="7"/>
  <c r="AF179" i="7"/>
  <c r="AB179" i="7"/>
  <c r="X179" i="7"/>
  <c r="T179" i="7"/>
  <c r="P179" i="7"/>
  <c r="CZ183" i="7"/>
  <c r="CU183" i="7"/>
  <c r="CP183" i="7"/>
  <c r="CJ183" i="7"/>
  <c r="CE183" i="7"/>
  <c r="BZ183" i="7"/>
  <c r="BT183" i="7"/>
  <c r="BO183" i="7"/>
  <c r="BJ183" i="7"/>
  <c r="BD183" i="7"/>
  <c r="AY183" i="7"/>
  <c r="AT183" i="7"/>
  <c r="AN183" i="7"/>
  <c r="AI183" i="7"/>
  <c r="AD183" i="7"/>
  <c r="X183" i="7"/>
  <c r="S183" i="7"/>
  <c r="N183" i="7"/>
  <c r="CY183" i="7"/>
  <c r="CT183" i="7"/>
  <c r="CN183" i="7"/>
  <c r="CI183" i="7"/>
  <c r="CD183" i="7"/>
  <c r="BX183" i="7"/>
  <c r="BS183" i="7"/>
  <c r="BN183" i="7"/>
  <c r="BH183" i="7"/>
  <c r="BC183" i="7"/>
  <c r="AX183" i="7"/>
  <c r="AR183" i="7"/>
  <c r="AM183" i="7"/>
  <c r="AH183" i="7"/>
  <c r="AB183" i="7"/>
  <c r="W183" i="7"/>
  <c r="R183" i="7"/>
  <c r="CX183" i="7"/>
  <c r="CR183" i="7"/>
  <c r="CM183" i="7"/>
  <c r="CH183" i="7"/>
  <c r="CB183" i="7"/>
  <c r="BW183" i="7"/>
  <c r="BR183" i="7"/>
  <c r="BL183" i="7"/>
  <c r="BG183" i="7"/>
  <c r="BB183" i="7"/>
  <c r="AV183" i="7"/>
  <c r="AQ183" i="7"/>
  <c r="AL183" i="7"/>
  <c r="AF183" i="7"/>
  <c r="AA183" i="7"/>
  <c r="V183" i="7"/>
  <c r="P183" i="7"/>
  <c r="CV183" i="7"/>
  <c r="CQ183" i="7"/>
  <c r="CL183" i="7"/>
  <c r="CF183" i="7"/>
  <c r="CA183" i="7"/>
  <c r="BV183" i="7"/>
  <c r="BP183" i="7"/>
  <c r="BK183" i="7"/>
  <c r="BF183" i="7"/>
  <c r="AZ183" i="7"/>
  <c r="AU183" i="7"/>
  <c r="AP183" i="7"/>
  <c r="AJ183" i="7"/>
  <c r="AE183" i="7"/>
  <c r="Z183" i="7"/>
  <c r="T183" i="7"/>
  <c r="O183" i="7"/>
  <c r="CZ187" i="7"/>
  <c r="CU187" i="7"/>
  <c r="CP187" i="7"/>
  <c r="CJ187" i="7"/>
  <c r="CE187" i="7"/>
  <c r="BZ187" i="7"/>
  <c r="BT187" i="7"/>
  <c r="BO187" i="7"/>
  <c r="BJ187" i="7"/>
  <c r="BD187" i="7"/>
  <c r="AY187" i="7"/>
  <c r="AT187" i="7"/>
  <c r="AN187" i="7"/>
  <c r="AI187" i="7"/>
  <c r="AD187" i="7"/>
  <c r="X187" i="7"/>
  <c r="S187" i="7"/>
  <c r="CY187" i="7"/>
  <c r="CT187" i="7"/>
  <c r="CN187" i="7"/>
  <c r="CI187" i="7"/>
  <c r="CD187" i="7"/>
  <c r="BX187" i="7"/>
  <c r="BS187" i="7"/>
  <c r="BN187" i="7"/>
  <c r="BH187" i="7"/>
  <c r="BC187" i="7"/>
  <c r="AX187" i="7"/>
  <c r="AR187" i="7"/>
  <c r="AM187" i="7"/>
  <c r="AH187" i="7"/>
  <c r="AB187" i="7"/>
  <c r="W187" i="7"/>
  <c r="R187" i="7"/>
  <c r="CX187" i="7"/>
  <c r="CR187" i="7"/>
  <c r="CM187" i="7"/>
  <c r="CH187" i="7"/>
  <c r="CB187" i="7"/>
  <c r="BW187" i="7"/>
  <c r="BR187" i="7"/>
  <c r="BL187" i="7"/>
  <c r="BG187" i="7"/>
  <c r="BB187" i="7"/>
  <c r="AV187" i="7"/>
  <c r="AQ187" i="7"/>
  <c r="AL187" i="7"/>
  <c r="AF187" i="7"/>
  <c r="AA187" i="7"/>
  <c r="V187" i="7"/>
  <c r="P187" i="7"/>
  <c r="CV187" i="7"/>
  <c r="CQ187" i="7"/>
  <c r="CL187" i="7"/>
  <c r="CF187" i="7"/>
  <c r="CA187" i="7"/>
  <c r="BV187" i="7"/>
  <c r="BP187" i="7"/>
  <c r="BK187" i="7"/>
  <c r="BF187" i="7"/>
  <c r="AZ187" i="7"/>
  <c r="AU187" i="7"/>
  <c r="AP187" i="7"/>
  <c r="AJ187" i="7"/>
  <c r="AE187" i="7"/>
  <c r="Z187" i="7"/>
  <c r="T187" i="7"/>
  <c r="N187" i="7"/>
  <c r="CZ191" i="7"/>
  <c r="CU191" i="7"/>
  <c r="CP191" i="7"/>
  <c r="CJ191" i="7"/>
  <c r="CE191" i="7"/>
  <c r="BZ191" i="7"/>
  <c r="BT191" i="7"/>
  <c r="BO191" i="7"/>
  <c r="BJ191" i="7"/>
  <c r="BD191" i="7"/>
  <c r="AY191" i="7"/>
  <c r="AT191" i="7"/>
  <c r="AN191" i="7"/>
  <c r="AI191" i="7"/>
  <c r="AD191" i="7"/>
  <c r="X191" i="7"/>
  <c r="S191" i="7"/>
  <c r="CY191" i="7"/>
  <c r="CT191" i="7"/>
  <c r="CN191" i="7"/>
  <c r="CI191" i="7"/>
  <c r="CD191" i="7"/>
  <c r="BX191" i="7"/>
  <c r="BS191" i="7"/>
  <c r="BN191" i="7"/>
  <c r="BH191" i="7"/>
  <c r="BC191" i="7"/>
  <c r="AX191" i="7"/>
  <c r="AR191" i="7"/>
  <c r="AM191" i="7"/>
  <c r="AH191" i="7"/>
  <c r="AB191" i="7"/>
  <c r="W191" i="7"/>
  <c r="R191" i="7"/>
  <c r="CX191" i="7"/>
  <c r="CR191" i="7"/>
  <c r="CM191" i="7"/>
  <c r="CH191" i="7"/>
  <c r="CB191" i="7"/>
  <c r="BW191" i="7"/>
  <c r="BR191" i="7"/>
  <c r="BL191" i="7"/>
  <c r="BG191" i="7"/>
  <c r="BB191" i="7"/>
  <c r="AV191" i="7"/>
  <c r="AQ191" i="7"/>
  <c r="AL191" i="7"/>
  <c r="AF191" i="7"/>
  <c r="AA191" i="7"/>
  <c r="V191" i="7"/>
  <c r="P191" i="7"/>
  <c r="CV191" i="7"/>
  <c r="CQ191" i="7"/>
  <c r="CL191" i="7"/>
  <c r="CF191" i="7"/>
  <c r="CA191" i="7"/>
  <c r="BV191" i="7"/>
  <c r="BP191" i="7"/>
  <c r="BK191" i="7"/>
  <c r="BF191" i="7"/>
  <c r="AZ191" i="7"/>
  <c r="AU191" i="7"/>
  <c r="AP191" i="7"/>
  <c r="AJ191" i="7"/>
  <c r="AE191" i="7"/>
  <c r="Z191" i="7"/>
  <c r="T191" i="7"/>
  <c r="N191" i="7"/>
  <c r="CZ195" i="7"/>
  <c r="CU195" i="7"/>
  <c r="CP195" i="7"/>
  <c r="CJ195" i="7"/>
  <c r="CE195" i="7"/>
  <c r="BZ195" i="7"/>
  <c r="BT195" i="7"/>
  <c r="BO195" i="7"/>
  <c r="BJ195" i="7"/>
  <c r="BD195" i="7"/>
  <c r="AY195" i="7"/>
  <c r="AT195" i="7"/>
  <c r="AN195" i="7"/>
  <c r="AI195" i="7"/>
  <c r="AD195" i="7"/>
  <c r="X195" i="7"/>
  <c r="S195" i="7"/>
  <c r="CY195" i="7"/>
  <c r="CT195" i="7"/>
  <c r="CN195" i="7"/>
  <c r="CI195" i="7"/>
  <c r="CD195" i="7"/>
  <c r="BX195" i="7"/>
  <c r="BS195" i="7"/>
  <c r="BN195" i="7"/>
  <c r="BH195" i="7"/>
  <c r="BC195" i="7"/>
  <c r="AX195" i="7"/>
  <c r="AR195" i="7"/>
  <c r="AM195" i="7"/>
  <c r="AH195" i="7"/>
  <c r="AB195" i="7"/>
  <c r="W195" i="7"/>
  <c r="R195" i="7"/>
  <c r="CX195" i="7"/>
  <c r="CR195" i="7"/>
  <c r="CM195" i="7"/>
  <c r="CH195" i="7"/>
  <c r="CB195" i="7"/>
  <c r="BW195" i="7"/>
  <c r="BR195" i="7"/>
  <c r="BL195" i="7"/>
  <c r="BG195" i="7"/>
  <c r="BB195" i="7"/>
  <c r="AV195" i="7"/>
  <c r="AQ195" i="7"/>
  <c r="AL195" i="7"/>
  <c r="AF195" i="7"/>
  <c r="AA195" i="7"/>
  <c r="V195" i="7"/>
  <c r="P195" i="7"/>
  <c r="CV195" i="7"/>
  <c r="CQ195" i="7"/>
  <c r="CL195" i="7"/>
  <c r="CF195" i="7"/>
  <c r="CA195" i="7"/>
  <c r="BV195" i="7"/>
  <c r="BP195" i="7"/>
  <c r="BK195" i="7"/>
  <c r="BF195" i="7"/>
  <c r="AZ195" i="7"/>
  <c r="AU195" i="7"/>
  <c r="AP195" i="7"/>
  <c r="AJ195" i="7"/>
  <c r="AE195" i="7"/>
  <c r="Z195" i="7"/>
  <c r="T195" i="7"/>
  <c r="N195" i="7"/>
  <c r="CY199" i="7"/>
  <c r="CT199" i="7"/>
  <c r="CN199" i="7"/>
  <c r="CI199" i="7"/>
  <c r="CD199" i="7"/>
  <c r="BX199" i="7"/>
  <c r="BS199" i="7"/>
  <c r="BN199" i="7"/>
  <c r="BH199" i="7"/>
  <c r="BC199" i="7"/>
  <c r="AX199" i="7"/>
  <c r="AR199" i="7"/>
  <c r="AM199" i="7"/>
  <c r="AH199" i="7"/>
  <c r="AB199" i="7"/>
  <c r="W199" i="7"/>
  <c r="R199" i="7"/>
  <c r="CX199" i="7"/>
  <c r="CR199" i="7"/>
  <c r="CM199" i="7"/>
  <c r="CH199" i="7"/>
  <c r="CB199" i="7"/>
  <c r="BW199" i="7"/>
  <c r="BR199" i="7"/>
  <c r="BL199" i="7"/>
  <c r="BG199" i="7"/>
  <c r="BB199" i="7"/>
  <c r="AV199" i="7"/>
  <c r="AQ199" i="7"/>
  <c r="AL199" i="7"/>
  <c r="AF199" i="7"/>
  <c r="AA199" i="7"/>
  <c r="V199" i="7"/>
  <c r="P199" i="7"/>
  <c r="CV199" i="7"/>
  <c r="CQ199" i="7"/>
  <c r="CL199" i="7"/>
  <c r="CF199" i="7"/>
  <c r="CA199" i="7"/>
  <c r="BV199" i="7"/>
  <c r="BP199" i="7"/>
  <c r="BK199" i="7"/>
  <c r="BF199" i="7"/>
  <c r="AZ199" i="7"/>
  <c r="AU199" i="7"/>
  <c r="AP199" i="7"/>
  <c r="AJ199" i="7"/>
  <c r="AE199" i="7"/>
  <c r="Z199" i="7"/>
  <c r="T199" i="7"/>
  <c r="O199" i="7"/>
  <c r="CZ199" i="7"/>
  <c r="CU199" i="7"/>
  <c r="CP199" i="7"/>
  <c r="CJ199" i="7"/>
  <c r="CE199" i="7"/>
  <c r="BZ199" i="7"/>
  <c r="BT199" i="7"/>
  <c r="BO199" i="7"/>
  <c r="BJ199" i="7"/>
  <c r="BD199" i="7"/>
  <c r="AY199" i="7"/>
  <c r="AT199" i="7"/>
  <c r="AN199" i="7"/>
  <c r="AI199" i="7"/>
  <c r="AD199" i="7"/>
  <c r="X199" i="7"/>
  <c r="S199" i="7"/>
  <c r="N199" i="7"/>
  <c r="D12" i="7"/>
  <c r="E11" i="7"/>
  <c r="E16" i="7"/>
  <c r="H10" i="7"/>
  <c r="L10" i="7"/>
  <c r="H11" i="7"/>
  <c r="L11" i="7"/>
  <c r="H12" i="7"/>
  <c r="H13" i="7"/>
  <c r="L13" i="7"/>
  <c r="H14" i="7"/>
  <c r="L14" i="7"/>
  <c r="H15" i="7"/>
  <c r="L15" i="7"/>
  <c r="H16" i="7"/>
  <c r="H17" i="7"/>
  <c r="L17" i="7"/>
  <c r="F18" i="7"/>
  <c r="J18" i="7"/>
  <c r="D19" i="7"/>
  <c r="H19" i="7"/>
  <c r="L19" i="7"/>
  <c r="F20" i="7"/>
  <c r="D21" i="7"/>
  <c r="H21" i="7"/>
  <c r="L21" i="7"/>
  <c r="F22" i="7"/>
  <c r="J22" i="7"/>
  <c r="D23" i="7"/>
  <c r="H23" i="7"/>
  <c r="L23" i="7"/>
  <c r="F24" i="7"/>
  <c r="D25" i="7"/>
  <c r="H25" i="7"/>
  <c r="L25" i="7"/>
  <c r="F26" i="7"/>
  <c r="J26" i="7"/>
  <c r="D27" i="7"/>
  <c r="H27" i="7"/>
  <c r="L27" i="7"/>
  <c r="F28" i="7"/>
  <c r="D29" i="7"/>
  <c r="H29" i="7"/>
  <c r="L29" i="7"/>
  <c r="F30" i="7"/>
  <c r="J30" i="7"/>
  <c r="D31" i="7"/>
  <c r="H31" i="7"/>
  <c r="L31" i="7"/>
  <c r="F32" i="7"/>
  <c r="D33" i="7"/>
  <c r="H33" i="7"/>
  <c r="L33" i="7"/>
  <c r="F34" i="7"/>
  <c r="J34" i="7"/>
  <c r="D35" i="7"/>
  <c r="H35" i="7"/>
  <c r="L35" i="7"/>
  <c r="F36" i="7"/>
  <c r="D37" i="7"/>
  <c r="H37" i="7"/>
  <c r="L37" i="7"/>
  <c r="F38" i="7"/>
  <c r="J38" i="7"/>
  <c r="D39" i="7"/>
  <c r="H39" i="7"/>
  <c r="L39" i="7"/>
  <c r="F40" i="7"/>
  <c r="D41" i="7"/>
  <c r="H41" i="7"/>
  <c r="L41" i="7"/>
  <c r="F42" i="7"/>
  <c r="J42" i="7"/>
  <c r="D43" i="7"/>
  <c r="H43" i="7"/>
  <c r="L43" i="7"/>
  <c r="F44" i="7"/>
  <c r="D45" i="7"/>
  <c r="H45" i="7"/>
  <c r="L45" i="7"/>
  <c r="F46" i="7"/>
  <c r="J46" i="7"/>
  <c r="D47" i="7"/>
  <c r="H47" i="7"/>
  <c r="L47" i="7"/>
  <c r="F48" i="7"/>
  <c r="D49" i="7"/>
  <c r="H49" i="7"/>
  <c r="L49" i="7"/>
  <c r="F50" i="7"/>
  <c r="J50" i="7"/>
  <c r="D51" i="7"/>
  <c r="H51" i="7"/>
  <c r="L51" i="7"/>
  <c r="F52" i="7"/>
  <c r="D53" i="7"/>
  <c r="H53" i="7"/>
  <c r="L53" i="7"/>
  <c r="F54" i="7"/>
  <c r="J54" i="7"/>
  <c r="D55" i="7"/>
  <c r="H55" i="7"/>
  <c r="L55" i="7"/>
  <c r="F56" i="7"/>
  <c r="D57" i="7"/>
  <c r="H57" i="7"/>
  <c r="L57" i="7"/>
  <c r="F58" i="7"/>
  <c r="J58" i="7"/>
  <c r="D59" i="7"/>
  <c r="H59" i="7"/>
  <c r="L59" i="7"/>
  <c r="F60" i="7"/>
  <c r="D61" i="7"/>
  <c r="H61" i="7"/>
  <c r="L61" i="7"/>
  <c r="F62" i="7"/>
  <c r="J62" i="7"/>
  <c r="D63" i="7"/>
  <c r="H63" i="7"/>
  <c r="L63" i="7"/>
  <c r="F64" i="7"/>
  <c r="D65" i="7"/>
  <c r="H65" i="7"/>
  <c r="L65" i="7"/>
  <c r="F66" i="7"/>
  <c r="J66" i="7"/>
  <c r="D67" i="7"/>
  <c r="H67" i="7"/>
  <c r="L67" i="7"/>
  <c r="F68" i="7"/>
  <c r="D69" i="7"/>
  <c r="H69" i="7"/>
  <c r="L69" i="7"/>
  <c r="F70" i="7"/>
  <c r="J70" i="7"/>
  <c r="D71" i="7"/>
  <c r="H71" i="7"/>
  <c r="L71" i="7"/>
  <c r="F72" i="7"/>
  <c r="D73" i="7"/>
  <c r="H73" i="7"/>
  <c r="L73" i="7"/>
  <c r="F74" i="7"/>
  <c r="J74" i="7"/>
  <c r="D75" i="7"/>
  <c r="H75" i="7"/>
  <c r="L75" i="7"/>
  <c r="F76" i="7"/>
  <c r="D77" i="7"/>
  <c r="H77" i="7"/>
  <c r="L77" i="7"/>
  <c r="F78" i="7"/>
  <c r="J78" i="7"/>
  <c r="D79" i="7"/>
  <c r="H79" i="7"/>
  <c r="L79" i="7"/>
  <c r="F80" i="7"/>
  <c r="D81" i="7"/>
  <c r="H81" i="7"/>
  <c r="L81" i="7"/>
  <c r="F82" i="7"/>
  <c r="J82" i="7"/>
  <c r="D83" i="7"/>
  <c r="H83" i="7"/>
  <c r="L83" i="7"/>
  <c r="F84" i="7"/>
  <c r="D85" i="7"/>
  <c r="H85" i="7"/>
  <c r="L85" i="7"/>
  <c r="F86" i="7"/>
  <c r="J86" i="7"/>
  <c r="D87" i="7"/>
  <c r="H87" i="7"/>
  <c r="L87" i="7"/>
  <c r="F88" i="7"/>
  <c r="D89" i="7"/>
  <c r="H89" i="7"/>
  <c r="L89" i="7"/>
  <c r="F90" i="7"/>
  <c r="J90" i="7"/>
  <c r="D91" i="7"/>
  <c r="H91" i="7"/>
  <c r="L91" i="7"/>
  <c r="G92" i="7"/>
  <c r="H93" i="7"/>
  <c r="L93" i="7"/>
  <c r="G94" i="7"/>
  <c r="L94" i="7"/>
  <c r="H95" i="7"/>
  <c r="D96" i="7"/>
  <c r="E97" i="7"/>
  <c r="I97" i="7"/>
  <c r="M97" i="7"/>
  <c r="J98" i="7"/>
  <c r="E99" i="7"/>
  <c r="I99" i="7"/>
  <c r="M99" i="7"/>
  <c r="F101" i="7"/>
  <c r="J101" i="7"/>
  <c r="D102" i="7"/>
  <c r="K102" i="7"/>
  <c r="F103" i="7"/>
  <c r="L103" i="7"/>
  <c r="D105" i="7"/>
  <c r="H105" i="7"/>
  <c r="L105" i="7"/>
  <c r="H106" i="7"/>
  <c r="E107" i="7"/>
  <c r="I107" i="7"/>
  <c r="M107" i="7"/>
  <c r="E109" i="7"/>
  <c r="I109" i="7"/>
  <c r="M109" i="7"/>
  <c r="H110" i="7"/>
  <c r="D111" i="7"/>
  <c r="J111" i="7"/>
  <c r="F112" i="7"/>
  <c r="F113" i="7"/>
  <c r="J113" i="7"/>
  <c r="F114" i="7"/>
  <c r="K114" i="7"/>
  <c r="F115" i="7"/>
  <c r="J115" i="7"/>
  <c r="D116" i="7"/>
  <c r="G117" i="7"/>
  <c r="K117" i="7"/>
  <c r="F118" i="7"/>
  <c r="L118" i="7"/>
  <c r="H119" i="7"/>
  <c r="M119" i="7"/>
  <c r="E121" i="7"/>
  <c r="I121" i="7"/>
  <c r="M121" i="7"/>
  <c r="J122" i="7"/>
  <c r="F123" i="7"/>
  <c r="J123" i="7"/>
  <c r="D124" i="7"/>
  <c r="F125" i="7"/>
  <c r="J125" i="7"/>
  <c r="D126" i="7"/>
  <c r="J126" i="7"/>
  <c r="F127" i="7"/>
  <c r="K127" i="7"/>
  <c r="G128" i="7"/>
  <c r="G129" i="7"/>
  <c r="K129" i="7"/>
  <c r="G130" i="7"/>
  <c r="L130" i="7"/>
  <c r="G131" i="7"/>
  <c r="K131" i="7"/>
  <c r="F132" i="7"/>
  <c r="H133" i="7"/>
  <c r="L133" i="7"/>
  <c r="H134" i="7"/>
  <c r="D135" i="7"/>
  <c r="I135" i="7"/>
  <c r="D136" i="7"/>
  <c r="F137" i="7"/>
  <c r="J137" i="7"/>
  <c r="F138" i="7"/>
  <c r="L138" i="7"/>
  <c r="G139" i="7"/>
  <c r="K139" i="7"/>
  <c r="F140" i="7"/>
  <c r="G141" i="7"/>
  <c r="K141" i="7"/>
  <c r="F142" i="7"/>
  <c r="K142" i="7"/>
  <c r="G143" i="7"/>
  <c r="L143" i="7"/>
  <c r="D145" i="7"/>
  <c r="H145" i="7"/>
  <c r="L145" i="7"/>
  <c r="H146" i="7"/>
  <c r="D147" i="7"/>
  <c r="H147" i="7"/>
  <c r="L147" i="7"/>
  <c r="E149" i="7"/>
  <c r="I149" i="7"/>
  <c r="M149" i="7"/>
  <c r="J150" i="7"/>
  <c r="E151" i="7"/>
  <c r="J151" i="7"/>
  <c r="F152" i="7"/>
  <c r="G153" i="7"/>
  <c r="K153" i="7"/>
  <c r="G154" i="7"/>
  <c r="D155" i="7"/>
  <c r="H155" i="7"/>
  <c r="L155" i="7"/>
  <c r="G156" i="7"/>
  <c r="H157" i="7"/>
  <c r="L157" i="7"/>
  <c r="G158" i="7"/>
  <c r="L158" i="7"/>
  <c r="H159" i="7"/>
  <c r="D160" i="7"/>
  <c r="E161" i="7"/>
  <c r="I161" i="7"/>
  <c r="M161" i="7"/>
  <c r="J162" i="7"/>
  <c r="E163" i="7"/>
  <c r="I163" i="7"/>
  <c r="M163" i="7"/>
  <c r="F165" i="7"/>
  <c r="J165" i="7"/>
  <c r="D166" i="7"/>
  <c r="K166" i="7"/>
  <c r="F167" i="7"/>
  <c r="L167" i="7"/>
  <c r="D169" i="7"/>
  <c r="H169" i="7"/>
  <c r="L169" i="7"/>
  <c r="H170" i="7"/>
  <c r="E171" i="7"/>
  <c r="I171" i="7"/>
  <c r="M171" i="7"/>
  <c r="E173" i="7"/>
  <c r="I173" i="7"/>
  <c r="M173" i="7"/>
  <c r="H174" i="7"/>
  <c r="D175" i="7"/>
  <c r="J175" i="7"/>
  <c r="F176" i="7"/>
  <c r="G177" i="7"/>
  <c r="F178" i="7"/>
  <c r="K178" i="7"/>
  <c r="G179" i="7"/>
  <c r="D180" i="7"/>
  <c r="G181" i="7"/>
  <c r="D182" i="7"/>
  <c r="J182" i="7"/>
  <c r="F183" i="7"/>
  <c r="K183" i="7"/>
  <c r="H185" i="7"/>
  <c r="D186" i="7"/>
  <c r="J186" i="7"/>
  <c r="F187" i="7"/>
  <c r="L187" i="7"/>
  <c r="D189" i="7"/>
  <c r="J189" i="7"/>
  <c r="G190" i="7"/>
  <c r="L190" i="7"/>
  <c r="H191" i="7"/>
  <c r="D192" i="7"/>
  <c r="H193" i="7"/>
  <c r="G194" i="7"/>
  <c r="L194" i="7"/>
  <c r="H195" i="7"/>
  <c r="F196" i="7"/>
  <c r="H197" i="7"/>
  <c r="F198" i="7"/>
  <c r="K198" i="7"/>
  <c r="G199" i="7"/>
  <c r="L199" i="7"/>
  <c r="CY204" i="7"/>
  <c r="CT204" i="7"/>
  <c r="CN204" i="7"/>
  <c r="CI204" i="7"/>
  <c r="CD204" i="7"/>
  <c r="BX204" i="7"/>
  <c r="BS204" i="7"/>
  <c r="BN204" i="7"/>
  <c r="BH204" i="7"/>
  <c r="BC204" i="7"/>
  <c r="AX204" i="7"/>
  <c r="AR204" i="7"/>
  <c r="AM204" i="7"/>
  <c r="AH204" i="7"/>
  <c r="AB204" i="7"/>
  <c r="W204" i="7"/>
  <c r="R204" i="7"/>
  <c r="CX204" i="7"/>
  <c r="CR204" i="7"/>
  <c r="CM204" i="7"/>
  <c r="CH204" i="7"/>
  <c r="CB204" i="7"/>
  <c r="BW204" i="7"/>
  <c r="BR204" i="7"/>
  <c r="BL204" i="7"/>
  <c r="BG204" i="7"/>
  <c r="BB204" i="7"/>
  <c r="AV204" i="7"/>
  <c r="AQ204" i="7"/>
  <c r="AL204" i="7"/>
  <c r="AF204" i="7"/>
  <c r="AA204" i="7"/>
  <c r="V204" i="7"/>
  <c r="P204" i="7"/>
  <c r="CV204" i="7"/>
  <c r="CQ204" i="7"/>
  <c r="CL204" i="7"/>
  <c r="CF204" i="7"/>
  <c r="CA204" i="7"/>
  <c r="BV204" i="7"/>
  <c r="BP204" i="7"/>
  <c r="BK204" i="7"/>
  <c r="BF204" i="7"/>
  <c r="AZ204" i="7"/>
  <c r="AU204" i="7"/>
  <c r="AP204" i="7"/>
  <c r="AJ204" i="7"/>
  <c r="AE204" i="7"/>
  <c r="Z204" i="7"/>
  <c r="T204" i="7"/>
  <c r="N204" i="7"/>
  <c r="CZ204" i="7"/>
  <c r="CU204" i="7"/>
  <c r="CP204" i="7"/>
  <c r="CJ204" i="7"/>
  <c r="CE204" i="7"/>
  <c r="BZ204" i="7"/>
  <c r="BT204" i="7"/>
  <c r="BO204" i="7"/>
  <c r="BJ204" i="7"/>
  <c r="BD204" i="7"/>
  <c r="AY204" i="7"/>
  <c r="AT204" i="7"/>
  <c r="AN204" i="7"/>
  <c r="AI204" i="7"/>
  <c r="AD204" i="7"/>
  <c r="X204" i="7"/>
  <c r="S204" i="7"/>
  <c r="CY208" i="7"/>
  <c r="CT208" i="7"/>
  <c r="CN208" i="7"/>
  <c r="CI208" i="7"/>
  <c r="CD208" i="7"/>
  <c r="BX208" i="7"/>
  <c r="BS208" i="7"/>
  <c r="BN208" i="7"/>
  <c r="BH208" i="7"/>
  <c r="BC208" i="7"/>
  <c r="AX208" i="7"/>
  <c r="AR208" i="7"/>
  <c r="AM208" i="7"/>
  <c r="AH208" i="7"/>
  <c r="AB208" i="7"/>
  <c r="W208" i="7"/>
  <c r="R208" i="7"/>
  <c r="CX208" i="7"/>
  <c r="CR208" i="7"/>
  <c r="CM208" i="7"/>
  <c r="CH208" i="7"/>
  <c r="CB208" i="7"/>
  <c r="BW208" i="7"/>
  <c r="BR208" i="7"/>
  <c r="BL208" i="7"/>
  <c r="BG208" i="7"/>
  <c r="BB208" i="7"/>
  <c r="AV208" i="7"/>
  <c r="AQ208" i="7"/>
  <c r="AL208" i="7"/>
  <c r="AF208" i="7"/>
  <c r="AA208" i="7"/>
  <c r="V208" i="7"/>
  <c r="P208" i="7"/>
  <c r="CV208" i="7"/>
  <c r="CQ208" i="7"/>
  <c r="CL208" i="7"/>
  <c r="CF208" i="7"/>
  <c r="CA208" i="7"/>
  <c r="BV208" i="7"/>
  <c r="BP208" i="7"/>
  <c r="BK208" i="7"/>
  <c r="BF208" i="7"/>
  <c r="AZ208" i="7"/>
  <c r="AU208" i="7"/>
  <c r="AP208" i="7"/>
  <c r="AJ208" i="7"/>
  <c r="AE208" i="7"/>
  <c r="Z208" i="7"/>
  <c r="T208" i="7"/>
  <c r="N208" i="7"/>
  <c r="CZ208" i="7"/>
  <c r="CU208" i="7"/>
  <c r="CP208" i="7"/>
  <c r="CJ208" i="7"/>
  <c r="CE208" i="7"/>
  <c r="BZ208" i="7"/>
  <c r="BT208" i="7"/>
  <c r="BO208" i="7"/>
  <c r="BJ208" i="7"/>
  <c r="BD208" i="7"/>
  <c r="AY208" i="7"/>
  <c r="AT208" i="7"/>
  <c r="AN208" i="7"/>
  <c r="AI208" i="7"/>
  <c r="AD208" i="7"/>
  <c r="X208" i="7"/>
  <c r="S208" i="7"/>
  <c r="CY212" i="7"/>
  <c r="CT212" i="7"/>
  <c r="CN212" i="7"/>
  <c r="CI212" i="7"/>
  <c r="CD212" i="7"/>
  <c r="BX212" i="7"/>
  <c r="BS212" i="7"/>
  <c r="BN212" i="7"/>
  <c r="BH212" i="7"/>
  <c r="BC212" i="7"/>
  <c r="AX212" i="7"/>
  <c r="AR212" i="7"/>
  <c r="AM212" i="7"/>
  <c r="AH212" i="7"/>
  <c r="AB212" i="7"/>
  <c r="W212" i="7"/>
  <c r="R212" i="7"/>
  <c r="CX212" i="7"/>
  <c r="CR212" i="7"/>
  <c r="CM212" i="7"/>
  <c r="CH212" i="7"/>
  <c r="CB212" i="7"/>
  <c r="BW212" i="7"/>
  <c r="BR212" i="7"/>
  <c r="BL212" i="7"/>
  <c r="BG212" i="7"/>
  <c r="BB212" i="7"/>
  <c r="AV212" i="7"/>
  <c r="AQ212" i="7"/>
  <c r="AL212" i="7"/>
  <c r="AF212" i="7"/>
  <c r="AA212" i="7"/>
  <c r="V212" i="7"/>
  <c r="P212" i="7"/>
  <c r="CV212" i="7"/>
  <c r="CQ212" i="7"/>
  <c r="CL212" i="7"/>
  <c r="CF212" i="7"/>
  <c r="CA212" i="7"/>
  <c r="BV212" i="7"/>
  <c r="BP212" i="7"/>
  <c r="BK212" i="7"/>
  <c r="BF212" i="7"/>
  <c r="AZ212" i="7"/>
  <c r="AU212" i="7"/>
  <c r="AP212" i="7"/>
  <c r="AJ212" i="7"/>
  <c r="AE212" i="7"/>
  <c r="Z212" i="7"/>
  <c r="T212" i="7"/>
  <c r="N212" i="7"/>
  <c r="CZ212" i="7"/>
  <c r="CU212" i="7"/>
  <c r="CP212" i="7"/>
  <c r="CJ212" i="7"/>
  <c r="CE212" i="7"/>
  <c r="BZ212" i="7"/>
  <c r="BT212" i="7"/>
  <c r="BO212" i="7"/>
  <c r="BJ212" i="7"/>
  <c r="BD212" i="7"/>
  <c r="AY212" i="7"/>
  <c r="AT212" i="7"/>
  <c r="AN212" i="7"/>
  <c r="AI212" i="7"/>
  <c r="AD212" i="7"/>
  <c r="X212" i="7"/>
  <c r="S212" i="7"/>
  <c r="CY216" i="7"/>
  <c r="CT216" i="7"/>
  <c r="CN216" i="7"/>
  <c r="CI216" i="7"/>
  <c r="CD216" i="7"/>
  <c r="BX216" i="7"/>
  <c r="BS216" i="7"/>
  <c r="BN216" i="7"/>
  <c r="BH216" i="7"/>
  <c r="BC216" i="7"/>
  <c r="AX216" i="7"/>
  <c r="AR216" i="7"/>
  <c r="AM216" i="7"/>
  <c r="AH216" i="7"/>
  <c r="AB216" i="7"/>
  <c r="W216" i="7"/>
  <c r="R216" i="7"/>
  <c r="CX216" i="7"/>
  <c r="CR216" i="7"/>
  <c r="CM216" i="7"/>
  <c r="CH216" i="7"/>
  <c r="CB216" i="7"/>
  <c r="BW216" i="7"/>
  <c r="BR216" i="7"/>
  <c r="BL216" i="7"/>
  <c r="BG216" i="7"/>
  <c r="BB216" i="7"/>
  <c r="AV216" i="7"/>
  <c r="AQ216" i="7"/>
  <c r="AL216" i="7"/>
  <c r="AF216" i="7"/>
  <c r="AA216" i="7"/>
  <c r="V216" i="7"/>
  <c r="P216" i="7"/>
  <c r="CV216" i="7"/>
  <c r="CQ216" i="7"/>
  <c r="CZ216" i="7"/>
  <c r="CU216" i="7"/>
  <c r="CP216" i="7"/>
  <c r="CJ216" i="7"/>
  <c r="CE216" i="7"/>
  <c r="BZ216" i="7"/>
  <c r="BT216" i="7"/>
  <c r="BO216" i="7"/>
  <c r="BJ216" i="7"/>
  <c r="BD216" i="7"/>
  <c r="AY216" i="7"/>
  <c r="AT216" i="7"/>
  <c r="AN216" i="7"/>
  <c r="AI216" i="7"/>
  <c r="AD216" i="7"/>
  <c r="X216" i="7"/>
  <c r="S216" i="7"/>
  <c r="BV216" i="7"/>
  <c r="AZ216" i="7"/>
  <c r="AE216" i="7"/>
  <c r="CL216" i="7"/>
  <c r="BP216" i="7"/>
  <c r="AU216" i="7"/>
  <c r="Z216" i="7"/>
  <c r="CF216" i="7"/>
  <c r="BK216" i="7"/>
  <c r="AP216" i="7"/>
  <c r="T216" i="7"/>
  <c r="CA216" i="7"/>
  <c r="BF216" i="7"/>
  <c r="AJ216" i="7"/>
  <c r="N216" i="7"/>
  <c r="CY220" i="7"/>
  <c r="CT220" i="7"/>
  <c r="CN220" i="7"/>
  <c r="CI220" i="7"/>
  <c r="CD220" i="7"/>
  <c r="BX220" i="7"/>
  <c r="BS220" i="7"/>
  <c r="BN220" i="7"/>
  <c r="BH220" i="7"/>
  <c r="BC220" i="7"/>
  <c r="AX220" i="7"/>
  <c r="AR220" i="7"/>
  <c r="AM220" i="7"/>
  <c r="AH220" i="7"/>
  <c r="AB220" i="7"/>
  <c r="W220" i="7"/>
  <c r="R220" i="7"/>
  <c r="CX220" i="7"/>
  <c r="CR220" i="7"/>
  <c r="CM220" i="7"/>
  <c r="CH220" i="7"/>
  <c r="CB220" i="7"/>
  <c r="BW220" i="7"/>
  <c r="BR220" i="7"/>
  <c r="BL220" i="7"/>
  <c r="BG220" i="7"/>
  <c r="BB220" i="7"/>
  <c r="AV220" i="7"/>
  <c r="AQ220" i="7"/>
  <c r="AL220" i="7"/>
  <c r="AF220" i="7"/>
  <c r="AA220" i="7"/>
  <c r="V220" i="7"/>
  <c r="P220" i="7"/>
  <c r="CV220" i="7"/>
  <c r="CQ220" i="7"/>
  <c r="CL220" i="7"/>
  <c r="CF220" i="7"/>
  <c r="CA220" i="7"/>
  <c r="BV220" i="7"/>
  <c r="BP220" i="7"/>
  <c r="BK220" i="7"/>
  <c r="BF220" i="7"/>
  <c r="AZ220" i="7"/>
  <c r="AU220" i="7"/>
  <c r="AP220" i="7"/>
  <c r="AJ220" i="7"/>
  <c r="AE220" i="7"/>
  <c r="Z220" i="7"/>
  <c r="T220" i="7"/>
  <c r="N220" i="7"/>
  <c r="CZ220" i="7"/>
  <c r="CU220" i="7"/>
  <c r="CP220" i="7"/>
  <c r="CJ220" i="7"/>
  <c r="CE220" i="7"/>
  <c r="BZ220" i="7"/>
  <c r="BT220" i="7"/>
  <c r="BO220" i="7"/>
  <c r="BJ220" i="7"/>
  <c r="BD220" i="7"/>
  <c r="AY220" i="7"/>
  <c r="AT220" i="7"/>
  <c r="AN220" i="7"/>
  <c r="AI220" i="7"/>
  <c r="AD220" i="7"/>
  <c r="X220" i="7"/>
  <c r="S220" i="7"/>
  <c r="CY224" i="7"/>
  <c r="CT224" i="7"/>
  <c r="CN224" i="7"/>
  <c r="CI224" i="7"/>
  <c r="CD224" i="7"/>
  <c r="BX224" i="7"/>
  <c r="BS224" i="7"/>
  <c r="BN224" i="7"/>
  <c r="BH224" i="7"/>
  <c r="BC224" i="7"/>
  <c r="AX224" i="7"/>
  <c r="AR224" i="7"/>
  <c r="AM224" i="7"/>
  <c r="AH224" i="7"/>
  <c r="AB224" i="7"/>
  <c r="W224" i="7"/>
  <c r="R224" i="7"/>
  <c r="CX224" i="7"/>
  <c r="CR224" i="7"/>
  <c r="CM224" i="7"/>
  <c r="CH224" i="7"/>
  <c r="CB224" i="7"/>
  <c r="BW224" i="7"/>
  <c r="BR224" i="7"/>
  <c r="BL224" i="7"/>
  <c r="BG224" i="7"/>
  <c r="BB224" i="7"/>
  <c r="AV224" i="7"/>
  <c r="AQ224" i="7"/>
  <c r="AL224" i="7"/>
  <c r="AF224" i="7"/>
  <c r="AA224" i="7"/>
  <c r="V224" i="7"/>
  <c r="P224" i="7"/>
  <c r="CV224" i="7"/>
  <c r="CQ224" i="7"/>
  <c r="CL224" i="7"/>
  <c r="CF224" i="7"/>
  <c r="CA224" i="7"/>
  <c r="BV224" i="7"/>
  <c r="BP224" i="7"/>
  <c r="BK224" i="7"/>
  <c r="BF224" i="7"/>
  <c r="AZ224" i="7"/>
  <c r="AU224" i="7"/>
  <c r="AP224" i="7"/>
  <c r="AJ224" i="7"/>
  <c r="AE224" i="7"/>
  <c r="Z224" i="7"/>
  <c r="T224" i="7"/>
  <c r="N224" i="7"/>
  <c r="CZ224" i="7"/>
  <c r="CU224" i="7"/>
  <c r="CP224" i="7"/>
  <c r="CJ224" i="7"/>
  <c r="CE224" i="7"/>
  <c r="BZ224" i="7"/>
  <c r="BT224" i="7"/>
  <c r="BO224" i="7"/>
  <c r="BJ224" i="7"/>
  <c r="BD224" i="7"/>
  <c r="AY224" i="7"/>
  <c r="AT224" i="7"/>
  <c r="AN224" i="7"/>
  <c r="AI224" i="7"/>
  <c r="AD224" i="7"/>
  <c r="X224" i="7"/>
  <c r="S224" i="7"/>
  <c r="CY228" i="7"/>
  <c r="CT228" i="7"/>
  <c r="CN228" i="7"/>
  <c r="CI228" i="7"/>
  <c r="CD228" i="7"/>
  <c r="BX228" i="7"/>
  <c r="BS228" i="7"/>
  <c r="BN228" i="7"/>
  <c r="BH228" i="7"/>
  <c r="BC228" i="7"/>
  <c r="AX228" i="7"/>
  <c r="AR228" i="7"/>
  <c r="AM228" i="7"/>
  <c r="AH228" i="7"/>
  <c r="AB228" i="7"/>
  <c r="W228" i="7"/>
  <c r="R228" i="7"/>
  <c r="CX228" i="7"/>
  <c r="CR228" i="7"/>
  <c r="CM228" i="7"/>
  <c r="CH228" i="7"/>
  <c r="CB228" i="7"/>
  <c r="BW228" i="7"/>
  <c r="BR228" i="7"/>
  <c r="BL228" i="7"/>
  <c r="BG228" i="7"/>
  <c r="BB228" i="7"/>
  <c r="AV228" i="7"/>
  <c r="AQ228" i="7"/>
  <c r="AL228" i="7"/>
  <c r="AF228" i="7"/>
  <c r="AA228" i="7"/>
  <c r="V228" i="7"/>
  <c r="P228" i="7"/>
  <c r="CV228" i="7"/>
  <c r="CQ228" i="7"/>
  <c r="CL228" i="7"/>
  <c r="CF228" i="7"/>
  <c r="CA228" i="7"/>
  <c r="BV228" i="7"/>
  <c r="BP228" i="7"/>
  <c r="BK228" i="7"/>
  <c r="BF228" i="7"/>
  <c r="AZ228" i="7"/>
  <c r="AU228" i="7"/>
  <c r="AP228" i="7"/>
  <c r="AJ228" i="7"/>
  <c r="AE228" i="7"/>
  <c r="Z228" i="7"/>
  <c r="T228" i="7"/>
  <c r="N228" i="7"/>
  <c r="CZ228" i="7"/>
  <c r="CU228" i="7"/>
  <c r="CP228" i="7"/>
  <c r="CJ228" i="7"/>
  <c r="CE228" i="7"/>
  <c r="BZ228" i="7"/>
  <c r="BT228" i="7"/>
  <c r="BO228" i="7"/>
  <c r="BJ228" i="7"/>
  <c r="BD228" i="7"/>
  <c r="AY228" i="7"/>
  <c r="AT228" i="7"/>
  <c r="AN228" i="7"/>
  <c r="AI228" i="7"/>
  <c r="AD228" i="7"/>
  <c r="X228" i="7"/>
  <c r="S228" i="7"/>
  <c r="CZ232" i="7"/>
  <c r="CU232" i="7"/>
  <c r="CP232" i="7"/>
  <c r="CJ232" i="7"/>
  <c r="CE232" i="7"/>
  <c r="BZ232" i="7"/>
  <c r="BT232" i="7"/>
  <c r="BO232" i="7"/>
  <c r="BJ232" i="7"/>
  <c r="BD232" i="7"/>
  <c r="AY232" i="7"/>
  <c r="AT232" i="7"/>
  <c r="AN232" i="7"/>
  <c r="AI232" i="7"/>
  <c r="AD232" i="7"/>
  <c r="X232" i="7"/>
  <c r="S232" i="7"/>
  <c r="CY232" i="7"/>
  <c r="CT232" i="7"/>
  <c r="CN232" i="7"/>
  <c r="CI232" i="7"/>
  <c r="CD232" i="7"/>
  <c r="BX232" i="7"/>
  <c r="BS232" i="7"/>
  <c r="BN232" i="7"/>
  <c r="BH232" i="7"/>
  <c r="BC232" i="7"/>
  <c r="AX232" i="7"/>
  <c r="AR232" i="7"/>
  <c r="AM232" i="7"/>
  <c r="AH232" i="7"/>
  <c r="AB232" i="7"/>
  <c r="W232" i="7"/>
  <c r="R232" i="7"/>
  <c r="CX232" i="7"/>
  <c r="CR232" i="7"/>
  <c r="CM232" i="7"/>
  <c r="CH232" i="7"/>
  <c r="CB232" i="7"/>
  <c r="BW232" i="7"/>
  <c r="BR232" i="7"/>
  <c r="BL232" i="7"/>
  <c r="BG232" i="7"/>
  <c r="BB232" i="7"/>
  <c r="AV232" i="7"/>
  <c r="AQ232" i="7"/>
  <c r="AL232" i="7"/>
  <c r="AF232" i="7"/>
  <c r="AA232" i="7"/>
  <c r="V232" i="7"/>
  <c r="P232" i="7"/>
  <c r="CV232" i="7"/>
  <c r="CQ232" i="7"/>
  <c r="CL232" i="7"/>
  <c r="CF232" i="7"/>
  <c r="CA232" i="7"/>
  <c r="BV232" i="7"/>
  <c r="BP232" i="7"/>
  <c r="BK232" i="7"/>
  <c r="BF232" i="7"/>
  <c r="AZ232" i="7"/>
  <c r="AU232" i="7"/>
  <c r="AP232" i="7"/>
  <c r="AJ232" i="7"/>
  <c r="AE232" i="7"/>
  <c r="Z232" i="7"/>
  <c r="T232" i="7"/>
  <c r="N232" i="7"/>
  <c r="CZ236" i="7"/>
  <c r="CU236" i="7"/>
  <c r="CP236" i="7"/>
  <c r="CJ236" i="7"/>
  <c r="CE236" i="7"/>
  <c r="BZ236" i="7"/>
  <c r="BT236" i="7"/>
  <c r="BO236" i="7"/>
  <c r="BJ236" i="7"/>
  <c r="BD236" i="7"/>
  <c r="AY236" i="7"/>
  <c r="AT236" i="7"/>
  <c r="AN236" i="7"/>
  <c r="AI236" i="7"/>
  <c r="AD236" i="7"/>
  <c r="X236" i="7"/>
  <c r="S236" i="7"/>
  <c r="CY236" i="7"/>
  <c r="CT236" i="7"/>
  <c r="CN236" i="7"/>
  <c r="CI236" i="7"/>
  <c r="CD236" i="7"/>
  <c r="BX236" i="7"/>
  <c r="BS236" i="7"/>
  <c r="BN236" i="7"/>
  <c r="BH236" i="7"/>
  <c r="BC236" i="7"/>
  <c r="AX236" i="7"/>
  <c r="AR236" i="7"/>
  <c r="AM236" i="7"/>
  <c r="AH236" i="7"/>
  <c r="AB236" i="7"/>
  <c r="W236" i="7"/>
  <c r="R236" i="7"/>
  <c r="CX236" i="7"/>
  <c r="CR236" i="7"/>
  <c r="CM236" i="7"/>
  <c r="CH236" i="7"/>
  <c r="CB236" i="7"/>
  <c r="BW236" i="7"/>
  <c r="BR236" i="7"/>
  <c r="BL236" i="7"/>
  <c r="BG236" i="7"/>
  <c r="BB236" i="7"/>
  <c r="AV236" i="7"/>
  <c r="AQ236" i="7"/>
  <c r="AL236" i="7"/>
  <c r="AF236" i="7"/>
  <c r="AA236" i="7"/>
  <c r="V236" i="7"/>
  <c r="P236" i="7"/>
  <c r="CV236" i="7"/>
  <c r="CQ236" i="7"/>
  <c r="CL236" i="7"/>
  <c r="CF236" i="7"/>
  <c r="CA236" i="7"/>
  <c r="BV236" i="7"/>
  <c r="BP236" i="7"/>
  <c r="BK236" i="7"/>
  <c r="BF236" i="7"/>
  <c r="AZ236" i="7"/>
  <c r="AU236" i="7"/>
  <c r="AP236" i="7"/>
  <c r="AJ236" i="7"/>
  <c r="AE236" i="7"/>
  <c r="Z236" i="7"/>
  <c r="T236" i="7"/>
  <c r="N236" i="7"/>
  <c r="CZ240" i="7"/>
  <c r="CU240" i="7"/>
  <c r="CP240" i="7"/>
  <c r="CJ240" i="7"/>
  <c r="CE240" i="7"/>
  <c r="BZ240" i="7"/>
  <c r="BT240" i="7"/>
  <c r="BO240" i="7"/>
  <c r="BJ240" i="7"/>
  <c r="BD240" i="7"/>
  <c r="AY240" i="7"/>
  <c r="AT240" i="7"/>
  <c r="AN240" i="7"/>
  <c r="AI240" i="7"/>
  <c r="AD240" i="7"/>
  <c r="X240" i="7"/>
  <c r="S240" i="7"/>
  <c r="CY240" i="7"/>
  <c r="CT240" i="7"/>
  <c r="CN240" i="7"/>
  <c r="CI240" i="7"/>
  <c r="CD240" i="7"/>
  <c r="BX240" i="7"/>
  <c r="BS240" i="7"/>
  <c r="BN240" i="7"/>
  <c r="BH240" i="7"/>
  <c r="BC240" i="7"/>
  <c r="AX240" i="7"/>
  <c r="AR240" i="7"/>
  <c r="AM240" i="7"/>
  <c r="AH240" i="7"/>
  <c r="AB240" i="7"/>
  <c r="W240" i="7"/>
  <c r="R240" i="7"/>
  <c r="CX240" i="7"/>
  <c r="CR240" i="7"/>
  <c r="CM240" i="7"/>
  <c r="CH240" i="7"/>
  <c r="CB240" i="7"/>
  <c r="BW240" i="7"/>
  <c r="BR240" i="7"/>
  <c r="BL240" i="7"/>
  <c r="BG240" i="7"/>
  <c r="BB240" i="7"/>
  <c r="AV240" i="7"/>
  <c r="AQ240" i="7"/>
  <c r="AL240" i="7"/>
  <c r="AF240" i="7"/>
  <c r="AA240" i="7"/>
  <c r="V240" i="7"/>
  <c r="P240" i="7"/>
  <c r="CV240" i="7"/>
  <c r="CQ240" i="7"/>
  <c r="CL240" i="7"/>
  <c r="CF240" i="7"/>
  <c r="CA240" i="7"/>
  <c r="BV240" i="7"/>
  <c r="BP240" i="7"/>
  <c r="BK240" i="7"/>
  <c r="BF240" i="7"/>
  <c r="AZ240" i="7"/>
  <c r="AU240" i="7"/>
  <c r="AP240" i="7"/>
  <c r="AJ240" i="7"/>
  <c r="AE240" i="7"/>
  <c r="Z240" i="7"/>
  <c r="T240" i="7"/>
  <c r="N240" i="7"/>
  <c r="CZ244" i="7"/>
  <c r="CU244" i="7"/>
  <c r="CP244" i="7"/>
  <c r="CJ244" i="7"/>
  <c r="CE244" i="7"/>
  <c r="BZ244" i="7"/>
  <c r="BT244" i="7"/>
  <c r="BO244" i="7"/>
  <c r="BJ244" i="7"/>
  <c r="BD244" i="7"/>
  <c r="AY244" i="7"/>
  <c r="AT244" i="7"/>
  <c r="AN244" i="7"/>
  <c r="AI244" i="7"/>
  <c r="AD244" i="7"/>
  <c r="X244" i="7"/>
  <c r="S244" i="7"/>
  <c r="CY244" i="7"/>
  <c r="CT244" i="7"/>
  <c r="CN244" i="7"/>
  <c r="CI244" i="7"/>
  <c r="CD244" i="7"/>
  <c r="BX244" i="7"/>
  <c r="BS244" i="7"/>
  <c r="BN244" i="7"/>
  <c r="BH244" i="7"/>
  <c r="BC244" i="7"/>
  <c r="AX244" i="7"/>
  <c r="AR244" i="7"/>
  <c r="AM244" i="7"/>
  <c r="AH244" i="7"/>
  <c r="AB244" i="7"/>
  <c r="W244" i="7"/>
  <c r="R244" i="7"/>
  <c r="CX244" i="7"/>
  <c r="CR244" i="7"/>
  <c r="CM244" i="7"/>
  <c r="CH244" i="7"/>
  <c r="CB244" i="7"/>
  <c r="BW244" i="7"/>
  <c r="BR244" i="7"/>
  <c r="BL244" i="7"/>
  <c r="BG244" i="7"/>
  <c r="BB244" i="7"/>
  <c r="AV244" i="7"/>
  <c r="AQ244" i="7"/>
  <c r="AL244" i="7"/>
  <c r="AF244" i="7"/>
  <c r="AA244" i="7"/>
  <c r="V244" i="7"/>
  <c r="P244" i="7"/>
  <c r="CV244" i="7"/>
  <c r="CQ244" i="7"/>
  <c r="CL244" i="7"/>
  <c r="CF244" i="7"/>
  <c r="CA244" i="7"/>
  <c r="BV244" i="7"/>
  <c r="BP244" i="7"/>
  <c r="BK244" i="7"/>
  <c r="BF244" i="7"/>
  <c r="AZ244" i="7"/>
  <c r="AU244" i="7"/>
  <c r="AP244" i="7"/>
  <c r="AJ244" i="7"/>
  <c r="AE244" i="7"/>
  <c r="Z244" i="7"/>
  <c r="T244" i="7"/>
  <c r="N244" i="7"/>
  <c r="CX248" i="7"/>
  <c r="CT248" i="7"/>
  <c r="CP248" i="7"/>
  <c r="CL248" i="7"/>
  <c r="CH248" i="7"/>
  <c r="CD248" i="7"/>
  <c r="BZ248" i="7"/>
  <c r="BV248" i="7"/>
  <c r="BR248" i="7"/>
  <c r="BN248" i="7"/>
  <c r="BJ248" i="7"/>
  <c r="BF248" i="7"/>
  <c r="BB248" i="7"/>
  <c r="AX248" i="7"/>
  <c r="AT248" i="7"/>
  <c r="AP248" i="7"/>
  <c r="AL248" i="7"/>
  <c r="AH248" i="7"/>
  <c r="AD248" i="7"/>
  <c r="Z248" i="7"/>
  <c r="V248" i="7"/>
  <c r="R248" i="7"/>
  <c r="CW248" i="7"/>
  <c r="CS248" i="7"/>
  <c r="CO248" i="7"/>
  <c r="CK248" i="7"/>
  <c r="CG248" i="7"/>
  <c r="CC248" i="7"/>
  <c r="BY248" i="7"/>
  <c r="BU248" i="7"/>
  <c r="BQ248" i="7"/>
  <c r="BM248" i="7"/>
  <c r="BI248" i="7"/>
  <c r="BE248" i="7"/>
  <c r="BA248" i="7"/>
  <c r="AW248" i="7"/>
  <c r="AS248" i="7"/>
  <c r="AO248" i="7"/>
  <c r="AK248" i="7"/>
  <c r="AG248" i="7"/>
  <c r="AC248" i="7"/>
  <c r="Y248" i="7"/>
  <c r="U248" i="7"/>
  <c r="Q248" i="7"/>
  <c r="CV248" i="7"/>
  <c r="CN248" i="7"/>
  <c r="CF248" i="7"/>
  <c r="BX248" i="7"/>
  <c r="BP248" i="7"/>
  <c r="BH248" i="7"/>
  <c r="AZ248" i="7"/>
  <c r="AR248" i="7"/>
  <c r="AJ248" i="7"/>
  <c r="AB248" i="7"/>
  <c r="T248" i="7"/>
  <c r="CU248" i="7"/>
  <c r="CM248" i="7"/>
  <c r="CE248" i="7"/>
  <c r="BW248" i="7"/>
  <c r="BO248" i="7"/>
  <c r="BG248" i="7"/>
  <c r="AY248" i="7"/>
  <c r="AQ248" i="7"/>
  <c r="AI248" i="7"/>
  <c r="AA248" i="7"/>
  <c r="S248" i="7"/>
  <c r="CZ248" i="7"/>
  <c r="CR248" i="7"/>
  <c r="CJ248" i="7"/>
  <c r="CB248" i="7"/>
  <c r="BT248" i="7"/>
  <c r="BL248" i="7"/>
  <c r="BD248" i="7"/>
  <c r="AV248" i="7"/>
  <c r="AN248" i="7"/>
  <c r="AF248" i="7"/>
  <c r="X248" i="7"/>
  <c r="P248" i="7"/>
  <c r="CY248" i="7"/>
  <c r="CQ248" i="7"/>
  <c r="CI248" i="7"/>
  <c r="CA248" i="7"/>
  <c r="BS248" i="7"/>
  <c r="BK248" i="7"/>
  <c r="BC248" i="7"/>
  <c r="AU248" i="7"/>
  <c r="AM248" i="7"/>
  <c r="AE248" i="7"/>
  <c r="W248" i="7"/>
  <c r="N248" i="7"/>
  <c r="CW252" i="7"/>
  <c r="CS252" i="7"/>
  <c r="CO252" i="7"/>
  <c r="CK252" i="7"/>
  <c r="CG252" i="7"/>
  <c r="CC252" i="7"/>
  <c r="BY252" i="7"/>
  <c r="BU252" i="7"/>
  <c r="BQ252" i="7"/>
  <c r="BM252" i="7"/>
  <c r="BI252" i="7"/>
  <c r="BE252" i="7"/>
  <c r="BA252" i="7"/>
  <c r="AW252" i="7"/>
  <c r="AS252" i="7"/>
  <c r="AO252" i="7"/>
  <c r="AK252" i="7"/>
  <c r="AG252" i="7"/>
  <c r="AC252" i="7"/>
  <c r="Y252" i="7"/>
  <c r="CX252" i="7"/>
  <c r="CR252" i="7"/>
  <c r="CM252" i="7"/>
  <c r="CH252" i="7"/>
  <c r="CB252" i="7"/>
  <c r="BW252" i="7"/>
  <c r="BR252" i="7"/>
  <c r="BL252" i="7"/>
  <c r="BG252" i="7"/>
  <c r="BB252" i="7"/>
  <c r="AV252" i="7"/>
  <c r="AQ252" i="7"/>
  <c r="AL252" i="7"/>
  <c r="AF252" i="7"/>
  <c r="AA252" i="7"/>
  <c r="V252" i="7"/>
  <c r="R252" i="7"/>
  <c r="CV252" i="7"/>
  <c r="CQ252" i="7"/>
  <c r="CL252" i="7"/>
  <c r="CF252" i="7"/>
  <c r="CA252" i="7"/>
  <c r="BV252" i="7"/>
  <c r="BP252" i="7"/>
  <c r="BK252" i="7"/>
  <c r="BF252" i="7"/>
  <c r="AZ252" i="7"/>
  <c r="AU252" i="7"/>
  <c r="AP252" i="7"/>
  <c r="AJ252" i="7"/>
  <c r="AE252" i="7"/>
  <c r="Z252" i="7"/>
  <c r="U252" i="7"/>
  <c r="Q252" i="7"/>
  <c r="CU252" i="7"/>
  <c r="CJ252" i="7"/>
  <c r="BZ252" i="7"/>
  <c r="BO252" i="7"/>
  <c r="BD252" i="7"/>
  <c r="AT252" i="7"/>
  <c r="AI252" i="7"/>
  <c r="X252" i="7"/>
  <c r="P252" i="7"/>
  <c r="CT252" i="7"/>
  <c r="CI252" i="7"/>
  <c r="BX252" i="7"/>
  <c r="BN252" i="7"/>
  <c r="BC252" i="7"/>
  <c r="AR252" i="7"/>
  <c r="AH252" i="7"/>
  <c r="W252" i="7"/>
  <c r="N252" i="7"/>
  <c r="CZ252" i="7"/>
  <c r="CP252" i="7"/>
  <c r="CE252" i="7"/>
  <c r="BT252" i="7"/>
  <c r="BJ252" i="7"/>
  <c r="AY252" i="7"/>
  <c r="AN252" i="7"/>
  <c r="AD252" i="7"/>
  <c r="T252" i="7"/>
  <c r="CY252" i="7"/>
  <c r="CN252" i="7"/>
  <c r="CD252" i="7"/>
  <c r="BS252" i="7"/>
  <c r="BH252" i="7"/>
  <c r="AX252" i="7"/>
  <c r="AM252" i="7"/>
  <c r="AB252" i="7"/>
  <c r="S252" i="7"/>
  <c r="CY256" i="7"/>
  <c r="CU256" i="7"/>
  <c r="CQ256" i="7"/>
  <c r="CM256" i="7"/>
  <c r="CI256" i="7"/>
  <c r="CE256" i="7"/>
  <c r="CA256" i="7"/>
  <c r="BW256" i="7"/>
  <c r="BS256" i="7"/>
  <c r="BO256" i="7"/>
  <c r="BK256" i="7"/>
  <c r="BG256" i="7"/>
  <c r="BC256" i="7"/>
  <c r="AY256" i="7"/>
  <c r="AU256" i="7"/>
  <c r="AQ256" i="7"/>
  <c r="AM256" i="7"/>
  <c r="AI256" i="7"/>
  <c r="AE256" i="7"/>
  <c r="AA256" i="7"/>
  <c r="W256" i="7"/>
  <c r="S256" i="7"/>
  <c r="N256" i="7"/>
  <c r="CW256" i="7"/>
  <c r="CS256" i="7"/>
  <c r="CO256" i="7"/>
  <c r="CK256" i="7"/>
  <c r="CG256" i="7"/>
  <c r="CC256" i="7"/>
  <c r="BY256" i="7"/>
  <c r="BU256" i="7"/>
  <c r="BQ256" i="7"/>
  <c r="BM256" i="7"/>
  <c r="BI256" i="7"/>
  <c r="BE256" i="7"/>
  <c r="BA256" i="7"/>
  <c r="AW256" i="7"/>
  <c r="AS256" i="7"/>
  <c r="AO256" i="7"/>
  <c r="AK256" i="7"/>
  <c r="AG256" i="7"/>
  <c r="AC256" i="7"/>
  <c r="Y256" i="7"/>
  <c r="U256" i="7"/>
  <c r="Q256" i="7"/>
  <c r="CV256" i="7"/>
  <c r="CN256" i="7"/>
  <c r="CF256" i="7"/>
  <c r="BX256" i="7"/>
  <c r="BP256" i="7"/>
  <c r="BH256" i="7"/>
  <c r="AZ256" i="7"/>
  <c r="AR256" i="7"/>
  <c r="AJ256" i="7"/>
  <c r="AB256" i="7"/>
  <c r="T256" i="7"/>
  <c r="CZ256" i="7"/>
  <c r="CR256" i="7"/>
  <c r="CJ256" i="7"/>
  <c r="CB256" i="7"/>
  <c r="BT256" i="7"/>
  <c r="BL256" i="7"/>
  <c r="BD256" i="7"/>
  <c r="AV256" i="7"/>
  <c r="AN256" i="7"/>
  <c r="AF256" i="7"/>
  <c r="X256" i="7"/>
  <c r="P256" i="7"/>
  <c r="CX256" i="7"/>
  <c r="CP256" i="7"/>
  <c r="CH256" i="7"/>
  <c r="BZ256" i="7"/>
  <c r="BR256" i="7"/>
  <c r="BJ256" i="7"/>
  <c r="BB256" i="7"/>
  <c r="AT256" i="7"/>
  <c r="AL256" i="7"/>
  <c r="AD256" i="7"/>
  <c r="V256" i="7"/>
  <c r="CT256" i="7"/>
  <c r="BN256" i="7"/>
  <c r="AH256" i="7"/>
  <c r="CL256" i="7"/>
  <c r="BF256" i="7"/>
  <c r="Z256" i="7"/>
  <c r="CD256" i="7"/>
  <c r="AX256" i="7"/>
  <c r="R256" i="7"/>
  <c r="BV256" i="7"/>
  <c r="AP256" i="7"/>
  <c r="CY260" i="7"/>
  <c r="CU260" i="7"/>
  <c r="CQ260" i="7"/>
  <c r="CM260" i="7"/>
  <c r="CI260" i="7"/>
  <c r="CE260" i="7"/>
  <c r="CA260" i="7"/>
  <c r="BW260" i="7"/>
  <c r="BS260" i="7"/>
  <c r="BO260" i="7"/>
  <c r="BK260" i="7"/>
  <c r="BG260" i="7"/>
  <c r="BC260" i="7"/>
  <c r="AY260" i="7"/>
  <c r="AU260" i="7"/>
  <c r="AQ260" i="7"/>
  <c r="AM260" i="7"/>
  <c r="AI260" i="7"/>
  <c r="AE260" i="7"/>
  <c r="AA260" i="7"/>
  <c r="W260" i="7"/>
  <c r="S260" i="7"/>
  <c r="N260" i="7"/>
  <c r="CW260" i="7"/>
  <c r="CS260" i="7"/>
  <c r="CO260" i="7"/>
  <c r="CK260" i="7"/>
  <c r="CG260" i="7"/>
  <c r="CC260" i="7"/>
  <c r="BY260" i="7"/>
  <c r="BU260" i="7"/>
  <c r="BQ260" i="7"/>
  <c r="BM260" i="7"/>
  <c r="BI260" i="7"/>
  <c r="BE260" i="7"/>
  <c r="BA260" i="7"/>
  <c r="AW260" i="7"/>
  <c r="AS260" i="7"/>
  <c r="AO260" i="7"/>
  <c r="AK260" i="7"/>
  <c r="AG260" i="7"/>
  <c r="AC260" i="7"/>
  <c r="Y260" i="7"/>
  <c r="U260" i="7"/>
  <c r="Q260" i="7"/>
  <c r="CZ260" i="7"/>
  <c r="CR260" i="7"/>
  <c r="CJ260" i="7"/>
  <c r="CB260" i="7"/>
  <c r="BT260" i="7"/>
  <c r="BL260" i="7"/>
  <c r="BD260" i="7"/>
  <c r="AV260" i="7"/>
  <c r="AN260" i="7"/>
  <c r="AF260" i="7"/>
  <c r="X260" i="7"/>
  <c r="P260" i="7"/>
  <c r="CV260" i="7"/>
  <c r="CN260" i="7"/>
  <c r="CF260" i="7"/>
  <c r="BX260" i="7"/>
  <c r="BP260" i="7"/>
  <c r="BH260" i="7"/>
  <c r="AZ260" i="7"/>
  <c r="AR260" i="7"/>
  <c r="AJ260" i="7"/>
  <c r="AB260" i="7"/>
  <c r="T260" i="7"/>
  <c r="CT260" i="7"/>
  <c r="CL260" i="7"/>
  <c r="CD260" i="7"/>
  <c r="BV260" i="7"/>
  <c r="BN260" i="7"/>
  <c r="BF260" i="7"/>
  <c r="AX260" i="7"/>
  <c r="AP260" i="7"/>
  <c r="AH260" i="7"/>
  <c r="Z260" i="7"/>
  <c r="R260" i="7"/>
  <c r="CX260" i="7"/>
  <c r="BR260" i="7"/>
  <c r="AL260" i="7"/>
  <c r="CP260" i="7"/>
  <c r="BJ260" i="7"/>
  <c r="AD260" i="7"/>
  <c r="CH260" i="7"/>
  <c r="BB260" i="7"/>
  <c r="V260" i="7"/>
  <c r="BZ260" i="7"/>
  <c r="AT260" i="7"/>
  <c r="CZ264" i="7"/>
  <c r="CU264" i="7"/>
  <c r="CP264" i="7"/>
  <c r="CJ264" i="7"/>
  <c r="CE264" i="7"/>
  <c r="BZ264" i="7"/>
  <c r="BT264" i="7"/>
  <c r="BO264" i="7"/>
  <c r="BJ264" i="7"/>
  <c r="BD264" i="7"/>
  <c r="AY264" i="7"/>
  <c r="AT264" i="7"/>
  <c r="AN264" i="7"/>
  <c r="AI264" i="7"/>
  <c r="AD264" i="7"/>
  <c r="X264" i="7"/>
  <c r="S264" i="7"/>
  <c r="CX264" i="7"/>
  <c r="CR264" i="7"/>
  <c r="CM264" i="7"/>
  <c r="CH264" i="7"/>
  <c r="CB264" i="7"/>
  <c r="BW264" i="7"/>
  <c r="BR264" i="7"/>
  <c r="BL264" i="7"/>
  <c r="BG264" i="7"/>
  <c r="BB264" i="7"/>
  <c r="AV264" i="7"/>
  <c r="AQ264" i="7"/>
  <c r="AL264" i="7"/>
  <c r="AF264" i="7"/>
  <c r="AA264" i="7"/>
  <c r="V264" i="7"/>
  <c r="P264" i="7"/>
  <c r="CQ264" i="7"/>
  <c r="CF264" i="7"/>
  <c r="BV264" i="7"/>
  <c r="BK264" i="7"/>
  <c r="AZ264" i="7"/>
  <c r="AP264" i="7"/>
  <c r="AE264" i="7"/>
  <c r="T264" i="7"/>
  <c r="CV264" i="7"/>
  <c r="CL264" i="7"/>
  <c r="CA264" i="7"/>
  <c r="BP264" i="7"/>
  <c r="BF264" i="7"/>
  <c r="AU264" i="7"/>
  <c r="AJ264" i="7"/>
  <c r="Z264" i="7"/>
  <c r="N264" i="7"/>
  <c r="CT264" i="7"/>
  <c r="CI264" i="7"/>
  <c r="BX264" i="7"/>
  <c r="BN264" i="7"/>
  <c r="BC264" i="7"/>
  <c r="AR264" i="7"/>
  <c r="AH264" i="7"/>
  <c r="W264" i="7"/>
  <c r="CN264" i="7"/>
  <c r="AX264" i="7"/>
  <c r="CD264" i="7"/>
  <c r="AM264" i="7"/>
  <c r="BS264" i="7"/>
  <c r="AB264" i="7"/>
  <c r="CY264" i="7"/>
  <c r="BH264" i="7"/>
  <c r="R264" i="7"/>
  <c r="CZ268" i="7"/>
  <c r="CU268" i="7"/>
  <c r="CP268" i="7"/>
  <c r="CJ268" i="7"/>
  <c r="CE268" i="7"/>
  <c r="BZ268" i="7"/>
  <c r="BT268" i="7"/>
  <c r="BO268" i="7"/>
  <c r="BJ268" i="7"/>
  <c r="BD268" i="7"/>
  <c r="AY268" i="7"/>
  <c r="AT268" i="7"/>
  <c r="AN268" i="7"/>
  <c r="AI268" i="7"/>
  <c r="AD268" i="7"/>
  <c r="X268" i="7"/>
  <c r="S268" i="7"/>
  <c r="CX268" i="7"/>
  <c r="CR268" i="7"/>
  <c r="CM268" i="7"/>
  <c r="CH268" i="7"/>
  <c r="CB268" i="7"/>
  <c r="BW268" i="7"/>
  <c r="BR268" i="7"/>
  <c r="BL268" i="7"/>
  <c r="BG268" i="7"/>
  <c r="BB268" i="7"/>
  <c r="AV268" i="7"/>
  <c r="AQ268" i="7"/>
  <c r="AL268" i="7"/>
  <c r="AF268" i="7"/>
  <c r="AA268" i="7"/>
  <c r="V268" i="7"/>
  <c r="P268" i="7"/>
  <c r="CQ268" i="7"/>
  <c r="CF268" i="7"/>
  <c r="BV268" i="7"/>
  <c r="BK268" i="7"/>
  <c r="AZ268" i="7"/>
  <c r="AP268" i="7"/>
  <c r="AE268" i="7"/>
  <c r="T268" i="7"/>
  <c r="CV268" i="7"/>
  <c r="CL268" i="7"/>
  <c r="CA268" i="7"/>
  <c r="BP268" i="7"/>
  <c r="BF268" i="7"/>
  <c r="AU268" i="7"/>
  <c r="AJ268" i="7"/>
  <c r="Z268" i="7"/>
  <c r="N268" i="7"/>
  <c r="CT268" i="7"/>
  <c r="CI268" i="7"/>
  <c r="BX268" i="7"/>
  <c r="BN268" i="7"/>
  <c r="BC268" i="7"/>
  <c r="AR268" i="7"/>
  <c r="AH268" i="7"/>
  <c r="W268" i="7"/>
  <c r="BS268" i="7"/>
  <c r="AB268" i="7"/>
  <c r="CY268" i="7"/>
  <c r="BH268" i="7"/>
  <c r="R268" i="7"/>
  <c r="CN268" i="7"/>
  <c r="AX268" i="7"/>
  <c r="CD268" i="7"/>
  <c r="AM268" i="7"/>
  <c r="CZ272" i="7"/>
  <c r="CU272" i="7"/>
  <c r="CP272" i="7"/>
  <c r="CJ272" i="7"/>
  <c r="CE272" i="7"/>
  <c r="BZ272" i="7"/>
  <c r="BT272" i="7"/>
  <c r="BO272" i="7"/>
  <c r="BJ272" i="7"/>
  <c r="BD272" i="7"/>
  <c r="AY272" i="7"/>
  <c r="AT272" i="7"/>
  <c r="AN272" i="7"/>
  <c r="AI272" i="7"/>
  <c r="AD272" i="7"/>
  <c r="X272" i="7"/>
  <c r="S272" i="7"/>
  <c r="CY272" i="7"/>
  <c r="CT272" i="7"/>
  <c r="CN272" i="7"/>
  <c r="CI272" i="7"/>
  <c r="CD272" i="7"/>
  <c r="BX272" i="7"/>
  <c r="BS272" i="7"/>
  <c r="BN272" i="7"/>
  <c r="BH272" i="7"/>
  <c r="BC272" i="7"/>
  <c r="AX272" i="7"/>
  <c r="CX272" i="7"/>
  <c r="CR272" i="7"/>
  <c r="CM272" i="7"/>
  <c r="CH272" i="7"/>
  <c r="CB272" i="7"/>
  <c r="BW272" i="7"/>
  <c r="BR272" i="7"/>
  <c r="BL272" i="7"/>
  <c r="BG272" i="7"/>
  <c r="BB272" i="7"/>
  <c r="AV272" i="7"/>
  <c r="AQ272" i="7"/>
  <c r="AL272" i="7"/>
  <c r="AF272" i="7"/>
  <c r="AA272" i="7"/>
  <c r="V272" i="7"/>
  <c r="P272" i="7"/>
  <c r="CV272" i="7"/>
  <c r="CA272" i="7"/>
  <c r="BF272" i="7"/>
  <c r="AP272" i="7"/>
  <c r="AE272" i="7"/>
  <c r="T272" i="7"/>
  <c r="CL272" i="7"/>
  <c r="BP272" i="7"/>
  <c r="AU272" i="7"/>
  <c r="AJ272" i="7"/>
  <c r="Z272" i="7"/>
  <c r="N272" i="7"/>
  <c r="CF272" i="7"/>
  <c r="BK272" i="7"/>
  <c r="AR272" i="7"/>
  <c r="AH272" i="7"/>
  <c r="W272" i="7"/>
  <c r="AZ272" i="7"/>
  <c r="AM272" i="7"/>
  <c r="CQ272" i="7"/>
  <c r="AB272" i="7"/>
  <c r="BV272" i="7"/>
  <c r="R272" i="7"/>
  <c r="CZ276" i="7"/>
  <c r="CU276" i="7"/>
  <c r="CP276" i="7"/>
  <c r="CJ276" i="7"/>
  <c r="CE276" i="7"/>
  <c r="BZ276" i="7"/>
  <c r="BT276" i="7"/>
  <c r="BO276" i="7"/>
  <c r="BJ276" i="7"/>
  <c r="BD276" i="7"/>
  <c r="AY276" i="7"/>
  <c r="AT276" i="7"/>
  <c r="AN276" i="7"/>
  <c r="AI276" i="7"/>
  <c r="AD276" i="7"/>
  <c r="X276" i="7"/>
  <c r="S276" i="7"/>
  <c r="CY276" i="7"/>
  <c r="CT276" i="7"/>
  <c r="CN276" i="7"/>
  <c r="CI276" i="7"/>
  <c r="CD276" i="7"/>
  <c r="BX276" i="7"/>
  <c r="BS276" i="7"/>
  <c r="BN276" i="7"/>
  <c r="BH276" i="7"/>
  <c r="BC276" i="7"/>
  <c r="AX276" i="7"/>
  <c r="AR276" i="7"/>
  <c r="AM276" i="7"/>
  <c r="AH276" i="7"/>
  <c r="AB276" i="7"/>
  <c r="W276" i="7"/>
  <c r="R276" i="7"/>
  <c r="CX276" i="7"/>
  <c r="CR276" i="7"/>
  <c r="CM276" i="7"/>
  <c r="CH276" i="7"/>
  <c r="CB276" i="7"/>
  <c r="BW276" i="7"/>
  <c r="BR276" i="7"/>
  <c r="BL276" i="7"/>
  <c r="BG276" i="7"/>
  <c r="BB276" i="7"/>
  <c r="AV276" i="7"/>
  <c r="AQ276" i="7"/>
  <c r="AL276" i="7"/>
  <c r="AF276" i="7"/>
  <c r="AA276" i="7"/>
  <c r="V276" i="7"/>
  <c r="P276" i="7"/>
  <c r="CF276" i="7"/>
  <c r="CQ276" i="7"/>
  <c r="CA276" i="7"/>
  <c r="BF276" i="7"/>
  <c r="AJ276" i="7"/>
  <c r="N276" i="7"/>
  <c r="BV276" i="7"/>
  <c r="AZ276" i="7"/>
  <c r="AE276" i="7"/>
  <c r="CV276" i="7"/>
  <c r="BP276" i="7"/>
  <c r="AU276" i="7"/>
  <c r="Z276" i="7"/>
  <c r="CL276" i="7"/>
  <c r="BK276" i="7"/>
  <c r="AP276" i="7"/>
  <c r="T276" i="7"/>
  <c r="CY280" i="7"/>
  <c r="CT280" i="7"/>
  <c r="CN280" i="7"/>
  <c r="CI280" i="7"/>
  <c r="CD280" i="7"/>
  <c r="BX280" i="7"/>
  <c r="BS280" i="7"/>
  <c r="BN280" i="7"/>
  <c r="BH280" i="7"/>
  <c r="BC280" i="7"/>
  <c r="AX280" i="7"/>
  <c r="AR280" i="7"/>
  <c r="AM280" i="7"/>
  <c r="AH280" i="7"/>
  <c r="AB280" i="7"/>
  <c r="W280" i="7"/>
  <c r="R280" i="7"/>
  <c r="CZ280" i="7"/>
  <c r="CR280" i="7"/>
  <c r="CL280" i="7"/>
  <c r="CE280" i="7"/>
  <c r="BW280" i="7"/>
  <c r="BP280" i="7"/>
  <c r="BJ280" i="7"/>
  <c r="BB280" i="7"/>
  <c r="AU280" i="7"/>
  <c r="AN280" i="7"/>
  <c r="AF280" i="7"/>
  <c r="Z280" i="7"/>
  <c r="S280" i="7"/>
  <c r="CX280" i="7"/>
  <c r="CQ280" i="7"/>
  <c r="CJ280" i="7"/>
  <c r="CB280" i="7"/>
  <c r="BV280" i="7"/>
  <c r="BO280" i="7"/>
  <c r="BG280" i="7"/>
  <c r="AZ280" i="7"/>
  <c r="AT280" i="7"/>
  <c r="AL280" i="7"/>
  <c r="AE280" i="7"/>
  <c r="X280" i="7"/>
  <c r="P280" i="7"/>
  <c r="CV280" i="7"/>
  <c r="CP280" i="7"/>
  <c r="CH280" i="7"/>
  <c r="CA280" i="7"/>
  <c r="BT280" i="7"/>
  <c r="BL280" i="7"/>
  <c r="BF280" i="7"/>
  <c r="AY280" i="7"/>
  <c r="AQ280" i="7"/>
  <c r="AJ280" i="7"/>
  <c r="AD280" i="7"/>
  <c r="V280" i="7"/>
  <c r="N280" i="7"/>
  <c r="BZ280" i="7"/>
  <c r="AV280" i="7"/>
  <c r="T280" i="7"/>
  <c r="CU280" i="7"/>
  <c r="BR280" i="7"/>
  <c r="AP280" i="7"/>
  <c r="CM280" i="7"/>
  <c r="BK280" i="7"/>
  <c r="AI280" i="7"/>
  <c r="CF280" i="7"/>
  <c r="BD280" i="7"/>
  <c r="AA280" i="7"/>
  <c r="CY284" i="7"/>
  <c r="CT284" i="7"/>
  <c r="CN284" i="7"/>
  <c r="CI284" i="7"/>
  <c r="CD284" i="7"/>
  <c r="BX284" i="7"/>
  <c r="BS284" i="7"/>
  <c r="BN284" i="7"/>
  <c r="BH284" i="7"/>
  <c r="BC284" i="7"/>
  <c r="AX284" i="7"/>
  <c r="AR284" i="7"/>
  <c r="AM284" i="7"/>
  <c r="AH284" i="7"/>
  <c r="AB284" i="7"/>
  <c r="W284" i="7"/>
  <c r="R284" i="7"/>
  <c r="CX284" i="7"/>
  <c r="CQ284" i="7"/>
  <c r="CJ284" i="7"/>
  <c r="CB284" i="7"/>
  <c r="BV284" i="7"/>
  <c r="BO284" i="7"/>
  <c r="BG284" i="7"/>
  <c r="AZ284" i="7"/>
  <c r="AT284" i="7"/>
  <c r="AL284" i="7"/>
  <c r="AE284" i="7"/>
  <c r="X284" i="7"/>
  <c r="P284" i="7"/>
  <c r="CV284" i="7"/>
  <c r="CP284" i="7"/>
  <c r="CH284" i="7"/>
  <c r="CA284" i="7"/>
  <c r="BT284" i="7"/>
  <c r="BL284" i="7"/>
  <c r="BF284" i="7"/>
  <c r="AY284" i="7"/>
  <c r="AQ284" i="7"/>
  <c r="AJ284" i="7"/>
  <c r="AD284" i="7"/>
  <c r="V284" i="7"/>
  <c r="N284" i="7"/>
  <c r="CU284" i="7"/>
  <c r="CM284" i="7"/>
  <c r="CF284" i="7"/>
  <c r="BZ284" i="7"/>
  <c r="BR284" i="7"/>
  <c r="BK284" i="7"/>
  <c r="BD284" i="7"/>
  <c r="AV284" i="7"/>
  <c r="AP284" i="7"/>
  <c r="AI284" i="7"/>
  <c r="AA284" i="7"/>
  <c r="T284" i="7"/>
  <c r="CE284" i="7"/>
  <c r="BB284" i="7"/>
  <c r="Z284" i="7"/>
  <c r="CZ284" i="7"/>
  <c r="BW284" i="7"/>
  <c r="AU284" i="7"/>
  <c r="S284" i="7"/>
  <c r="CR284" i="7"/>
  <c r="BP284" i="7"/>
  <c r="AN284" i="7"/>
  <c r="CL284" i="7"/>
  <c r="BJ284" i="7"/>
  <c r="AF284" i="7"/>
  <c r="CV288" i="7"/>
  <c r="CQ288" i="7"/>
  <c r="CL288" i="7"/>
  <c r="CF288" i="7"/>
  <c r="CA288" i="7"/>
  <c r="BV288" i="7"/>
  <c r="BP288" i="7"/>
  <c r="BK288" i="7"/>
  <c r="BF288" i="7"/>
  <c r="AZ288" i="7"/>
  <c r="AU288" i="7"/>
  <c r="AP288" i="7"/>
  <c r="AJ288" i="7"/>
  <c r="AE288" i="7"/>
  <c r="Z288" i="7"/>
  <c r="T288" i="7"/>
  <c r="N288" i="7"/>
  <c r="CZ288" i="7"/>
  <c r="CU288" i="7"/>
  <c r="CP288" i="7"/>
  <c r="CJ288" i="7"/>
  <c r="CE288" i="7"/>
  <c r="BZ288" i="7"/>
  <c r="BT288" i="7"/>
  <c r="BO288" i="7"/>
  <c r="BJ288" i="7"/>
  <c r="BD288" i="7"/>
  <c r="AY288" i="7"/>
  <c r="AT288" i="7"/>
  <c r="AN288" i="7"/>
  <c r="AI288" i="7"/>
  <c r="AD288" i="7"/>
  <c r="X288" i="7"/>
  <c r="S288" i="7"/>
  <c r="CY288" i="7"/>
  <c r="CT288" i="7"/>
  <c r="CN288" i="7"/>
  <c r="CI288" i="7"/>
  <c r="CD288" i="7"/>
  <c r="BX288" i="7"/>
  <c r="BS288" i="7"/>
  <c r="BN288" i="7"/>
  <c r="BH288" i="7"/>
  <c r="BC288" i="7"/>
  <c r="AX288" i="7"/>
  <c r="AR288" i="7"/>
  <c r="AM288" i="7"/>
  <c r="AH288" i="7"/>
  <c r="AB288" i="7"/>
  <c r="W288" i="7"/>
  <c r="R288" i="7"/>
  <c r="CM288" i="7"/>
  <c r="BR288" i="7"/>
  <c r="AV288" i="7"/>
  <c r="AA288" i="7"/>
  <c r="CH288" i="7"/>
  <c r="BL288" i="7"/>
  <c r="AQ288" i="7"/>
  <c r="V288" i="7"/>
  <c r="CX288" i="7"/>
  <c r="CB288" i="7"/>
  <c r="BG288" i="7"/>
  <c r="AL288" i="7"/>
  <c r="P288" i="7"/>
  <c r="AF288" i="7"/>
  <c r="CR288" i="7"/>
  <c r="BW288" i="7"/>
  <c r="BB288" i="7"/>
  <c r="CV292" i="7"/>
  <c r="CQ292" i="7"/>
  <c r="CL292" i="7"/>
  <c r="CF292" i="7"/>
  <c r="CA292" i="7"/>
  <c r="BV292" i="7"/>
  <c r="BP292" i="7"/>
  <c r="BK292" i="7"/>
  <c r="BF292" i="7"/>
  <c r="AZ292" i="7"/>
  <c r="AU292" i="7"/>
  <c r="AP292" i="7"/>
  <c r="AJ292" i="7"/>
  <c r="AE292" i="7"/>
  <c r="Z292" i="7"/>
  <c r="T292" i="7"/>
  <c r="N292" i="7"/>
  <c r="CZ292" i="7"/>
  <c r="CU292" i="7"/>
  <c r="CP292" i="7"/>
  <c r="CJ292" i="7"/>
  <c r="CE292" i="7"/>
  <c r="BZ292" i="7"/>
  <c r="BT292" i="7"/>
  <c r="BO292" i="7"/>
  <c r="BJ292" i="7"/>
  <c r="BD292" i="7"/>
  <c r="AY292" i="7"/>
  <c r="AT292" i="7"/>
  <c r="AN292" i="7"/>
  <c r="AI292" i="7"/>
  <c r="AD292" i="7"/>
  <c r="X292" i="7"/>
  <c r="S292" i="7"/>
  <c r="CY292" i="7"/>
  <c r="CT292" i="7"/>
  <c r="CN292" i="7"/>
  <c r="CI292" i="7"/>
  <c r="CD292" i="7"/>
  <c r="BX292" i="7"/>
  <c r="BS292" i="7"/>
  <c r="BN292" i="7"/>
  <c r="BH292" i="7"/>
  <c r="BC292" i="7"/>
  <c r="AX292" i="7"/>
  <c r="AR292" i="7"/>
  <c r="AM292" i="7"/>
  <c r="AH292" i="7"/>
  <c r="AB292" i="7"/>
  <c r="W292" i="7"/>
  <c r="R292" i="7"/>
  <c r="CR292" i="7"/>
  <c r="BW292" i="7"/>
  <c r="BB292" i="7"/>
  <c r="AF292" i="7"/>
  <c r="CM292" i="7"/>
  <c r="BR292" i="7"/>
  <c r="AV292" i="7"/>
  <c r="AA292" i="7"/>
  <c r="CH292" i="7"/>
  <c r="BL292" i="7"/>
  <c r="AQ292" i="7"/>
  <c r="V292" i="7"/>
  <c r="AL292" i="7"/>
  <c r="CX292" i="7"/>
  <c r="P292" i="7"/>
  <c r="CB292" i="7"/>
  <c r="BG292" i="7"/>
  <c r="CX296" i="7"/>
  <c r="CR296" i="7"/>
  <c r="CM296" i="7"/>
  <c r="CH296" i="7"/>
  <c r="CB296" i="7"/>
  <c r="BW296" i="7"/>
  <c r="BR296" i="7"/>
  <c r="BL296" i="7"/>
  <c r="BG296" i="7"/>
  <c r="BB296" i="7"/>
  <c r="AV296" i="7"/>
  <c r="AQ296" i="7"/>
  <c r="AL296" i="7"/>
  <c r="AF296" i="7"/>
  <c r="AA296" i="7"/>
  <c r="V296" i="7"/>
  <c r="P296" i="7"/>
  <c r="CV296" i="7"/>
  <c r="CQ296" i="7"/>
  <c r="CL296" i="7"/>
  <c r="CF296" i="7"/>
  <c r="CA296" i="7"/>
  <c r="BV296" i="7"/>
  <c r="BP296" i="7"/>
  <c r="BK296" i="7"/>
  <c r="BF296" i="7"/>
  <c r="AZ296" i="7"/>
  <c r="AU296" i="7"/>
  <c r="AP296" i="7"/>
  <c r="AJ296" i="7"/>
  <c r="AE296" i="7"/>
  <c r="Z296" i="7"/>
  <c r="T296" i="7"/>
  <c r="N296" i="7"/>
  <c r="CZ296" i="7"/>
  <c r="CU296" i="7"/>
  <c r="CP296" i="7"/>
  <c r="CJ296" i="7"/>
  <c r="CE296" i="7"/>
  <c r="BZ296" i="7"/>
  <c r="BT296" i="7"/>
  <c r="BO296" i="7"/>
  <c r="BJ296" i="7"/>
  <c r="BD296" i="7"/>
  <c r="AY296" i="7"/>
  <c r="AT296" i="7"/>
  <c r="AN296" i="7"/>
  <c r="AI296" i="7"/>
  <c r="AD296" i="7"/>
  <c r="X296" i="7"/>
  <c r="S296" i="7"/>
  <c r="CI296" i="7"/>
  <c r="BN296" i="7"/>
  <c r="AR296" i="7"/>
  <c r="W296" i="7"/>
  <c r="CY296" i="7"/>
  <c r="CD296" i="7"/>
  <c r="BH296" i="7"/>
  <c r="AM296" i="7"/>
  <c r="R296" i="7"/>
  <c r="CT296" i="7"/>
  <c r="BX296" i="7"/>
  <c r="BC296" i="7"/>
  <c r="AH296" i="7"/>
  <c r="BS296" i="7"/>
  <c r="AX296" i="7"/>
  <c r="AB296" i="7"/>
  <c r="CN296" i="7"/>
  <c r="CX300" i="7"/>
  <c r="CR300" i="7"/>
  <c r="CM300" i="7"/>
  <c r="CH300" i="7"/>
  <c r="CB300" i="7"/>
  <c r="BW300" i="7"/>
  <c r="BR300" i="7"/>
  <c r="BL300" i="7"/>
  <c r="BG300" i="7"/>
  <c r="BB300" i="7"/>
  <c r="AV300" i="7"/>
  <c r="AQ300" i="7"/>
  <c r="AL300" i="7"/>
  <c r="AF300" i="7"/>
  <c r="AA300" i="7"/>
  <c r="V300" i="7"/>
  <c r="P300" i="7"/>
  <c r="CV300" i="7"/>
  <c r="CQ300" i="7"/>
  <c r="CL300" i="7"/>
  <c r="CF300" i="7"/>
  <c r="CA300" i="7"/>
  <c r="BV300" i="7"/>
  <c r="BP300" i="7"/>
  <c r="BK300" i="7"/>
  <c r="BF300" i="7"/>
  <c r="AZ300" i="7"/>
  <c r="AU300" i="7"/>
  <c r="AP300" i="7"/>
  <c r="AJ300" i="7"/>
  <c r="AE300" i="7"/>
  <c r="Z300" i="7"/>
  <c r="T300" i="7"/>
  <c r="N300" i="7"/>
  <c r="CZ300" i="7"/>
  <c r="CU300" i="7"/>
  <c r="CP300" i="7"/>
  <c r="CJ300" i="7"/>
  <c r="CE300" i="7"/>
  <c r="BZ300" i="7"/>
  <c r="BT300" i="7"/>
  <c r="BO300" i="7"/>
  <c r="BJ300" i="7"/>
  <c r="BD300" i="7"/>
  <c r="AY300" i="7"/>
  <c r="AT300" i="7"/>
  <c r="AN300" i="7"/>
  <c r="AI300" i="7"/>
  <c r="AD300" i="7"/>
  <c r="X300" i="7"/>
  <c r="S300" i="7"/>
  <c r="CI300" i="7"/>
  <c r="BN300" i="7"/>
  <c r="AR300" i="7"/>
  <c r="W300" i="7"/>
  <c r="CY300" i="7"/>
  <c r="CD300" i="7"/>
  <c r="BH300" i="7"/>
  <c r="AM300" i="7"/>
  <c r="R300" i="7"/>
  <c r="CT300" i="7"/>
  <c r="BX300" i="7"/>
  <c r="BC300" i="7"/>
  <c r="AH300" i="7"/>
  <c r="AX300" i="7"/>
  <c r="AB300" i="7"/>
  <c r="CN300" i="7"/>
  <c r="BS300" i="7"/>
  <c r="CX304" i="7"/>
  <c r="CR304" i="7"/>
  <c r="CM304" i="7"/>
  <c r="CH304" i="7"/>
  <c r="CB304" i="7"/>
  <c r="BW304" i="7"/>
  <c r="BR304" i="7"/>
  <c r="BL304" i="7"/>
  <c r="BG304" i="7"/>
  <c r="BB304" i="7"/>
  <c r="AV304" i="7"/>
  <c r="AQ304" i="7"/>
  <c r="AL304" i="7"/>
  <c r="AF304" i="7"/>
  <c r="AA304" i="7"/>
  <c r="V304" i="7"/>
  <c r="P304" i="7"/>
  <c r="CV304" i="7"/>
  <c r="CQ304" i="7"/>
  <c r="CL304" i="7"/>
  <c r="CF304" i="7"/>
  <c r="CA304" i="7"/>
  <c r="BV304" i="7"/>
  <c r="BP304" i="7"/>
  <c r="BK304" i="7"/>
  <c r="BF304" i="7"/>
  <c r="AZ304" i="7"/>
  <c r="AU304" i="7"/>
  <c r="AP304" i="7"/>
  <c r="AJ304" i="7"/>
  <c r="AE304" i="7"/>
  <c r="Z304" i="7"/>
  <c r="T304" i="7"/>
  <c r="N304" i="7"/>
  <c r="CZ304" i="7"/>
  <c r="CU304" i="7"/>
  <c r="CP304" i="7"/>
  <c r="CJ304" i="7"/>
  <c r="CE304" i="7"/>
  <c r="BZ304" i="7"/>
  <c r="BT304" i="7"/>
  <c r="BO304" i="7"/>
  <c r="BJ304" i="7"/>
  <c r="BD304" i="7"/>
  <c r="AY304" i="7"/>
  <c r="AT304" i="7"/>
  <c r="AN304" i="7"/>
  <c r="AI304" i="7"/>
  <c r="AD304" i="7"/>
  <c r="X304" i="7"/>
  <c r="S304" i="7"/>
  <c r="CI304" i="7"/>
  <c r="BN304" i="7"/>
  <c r="AR304" i="7"/>
  <c r="W304" i="7"/>
  <c r="CY304" i="7"/>
  <c r="CD304" i="7"/>
  <c r="BH304" i="7"/>
  <c r="AM304" i="7"/>
  <c r="R304" i="7"/>
  <c r="CT304" i="7"/>
  <c r="BX304" i="7"/>
  <c r="BC304" i="7"/>
  <c r="AH304" i="7"/>
  <c r="AB304" i="7"/>
  <c r="CN304" i="7"/>
  <c r="BS304" i="7"/>
  <c r="AX304" i="7"/>
  <c r="CX308" i="7"/>
  <c r="CR308" i="7"/>
  <c r="CM308" i="7"/>
  <c r="CH308" i="7"/>
  <c r="CB308" i="7"/>
  <c r="BW308" i="7"/>
  <c r="BR308" i="7"/>
  <c r="BL308" i="7"/>
  <c r="BG308" i="7"/>
  <c r="BB308" i="7"/>
  <c r="AV308" i="7"/>
  <c r="AQ308" i="7"/>
  <c r="AL308" i="7"/>
  <c r="AF308" i="7"/>
  <c r="AA308" i="7"/>
  <c r="V308" i="7"/>
  <c r="P308" i="7"/>
  <c r="CV308" i="7"/>
  <c r="CQ308" i="7"/>
  <c r="CL308" i="7"/>
  <c r="CF308" i="7"/>
  <c r="CA308" i="7"/>
  <c r="BV308" i="7"/>
  <c r="BP308" i="7"/>
  <c r="BK308" i="7"/>
  <c r="BF308" i="7"/>
  <c r="AZ308" i="7"/>
  <c r="AU308" i="7"/>
  <c r="AP308" i="7"/>
  <c r="AJ308" i="7"/>
  <c r="AE308" i="7"/>
  <c r="Z308" i="7"/>
  <c r="T308" i="7"/>
  <c r="N308" i="7"/>
  <c r="CZ308" i="7"/>
  <c r="CU308" i="7"/>
  <c r="CP308" i="7"/>
  <c r="CJ308" i="7"/>
  <c r="CE308" i="7"/>
  <c r="BZ308" i="7"/>
  <c r="BT308" i="7"/>
  <c r="BO308" i="7"/>
  <c r="BJ308" i="7"/>
  <c r="BD308" i="7"/>
  <c r="AY308" i="7"/>
  <c r="AT308" i="7"/>
  <c r="AN308" i="7"/>
  <c r="AI308" i="7"/>
  <c r="AD308" i="7"/>
  <c r="X308" i="7"/>
  <c r="S308" i="7"/>
  <c r="CI308" i="7"/>
  <c r="BN308" i="7"/>
  <c r="AR308" i="7"/>
  <c r="W308" i="7"/>
  <c r="CY308" i="7"/>
  <c r="CD308" i="7"/>
  <c r="BH308" i="7"/>
  <c r="AM308" i="7"/>
  <c r="R308" i="7"/>
  <c r="CT308" i="7"/>
  <c r="BX308" i="7"/>
  <c r="BC308" i="7"/>
  <c r="AH308" i="7"/>
  <c r="CN308" i="7"/>
  <c r="BS308" i="7"/>
  <c r="AX308" i="7"/>
  <c r="AB308" i="7"/>
  <c r="CY312" i="7"/>
  <c r="CU312" i="7"/>
  <c r="CQ312" i="7"/>
  <c r="CM312" i="7"/>
  <c r="CI312" i="7"/>
  <c r="CE312" i="7"/>
  <c r="CA312" i="7"/>
  <c r="BW312" i="7"/>
  <c r="BS312" i="7"/>
  <c r="BO312" i="7"/>
  <c r="BK312" i="7"/>
  <c r="BG312" i="7"/>
  <c r="BC312" i="7"/>
  <c r="AY312" i="7"/>
  <c r="AU312" i="7"/>
  <c r="AQ312" i="7"/>
  <c r="AM312" i="7"/>
  <c r="AI312" i="7"/>
  <c r="AE312" i="7"/>
  <c r="AA312" i="7"/>
  <c r="W312" i="7"/>
  <c r="S312" i="7"/>
  <c r="N312" i="7"/>
  <c r="CX312" i="7"/>
  <c r="CT312" i="7"/>
  <c r="CP312" i="7"/>
  <c r="CL312" i="7"/>
  <c r="CH312" i="7"/>
  <c r="CD312" i="7"/>
  <c r="BZ312" i="7"/>
  <c r="BV312" i="7"/>
  <c r="BR312" i="7"/>
  <c r="BN312" i="7"/>
  <c r="BJ312" i="7"/>
  <c r="BF312" i="7"/>
  <c r="BB312" i="7"/>
  <c r="AX312" i="7"/>
  <c r="AT312" i="7"/>
  <c r="AP312" i="7"/>
  <c r="AL312" i="7"/>
  <c r="AH312" i="7"/>
  <c r="AD312" i="7"/>
  <c r="Z312" i="7"/>
  <c r="V312" i="7"/>
  <c r="R312" i="7"/>
  <c r="CW312" i="7"/>
  <c r="CS312" i="7"/>
  <c r="CO312" i="7"/>
  <c r="CK312" i="7"/>
  <c r="CG312" i="7"/>
  <c r="CC312" i="7"/>
  <c r="BY312" i="7"/>
  <c r="BU312" i="7"/>
  <c r="BQ312" i="7"/>
  <c r="BM312" i="7"/>
  <c r="BI312" i="7"/>
  <c r="BE312" i="7"/>
  <c r="BA312" i="7"/>
  <c r="AW312" i="7"/>
  <c r="AS312" i="7"/>
  <c r="AO312" i="7"/>
  <c r="AK312" i="7"/>
  <c r="AG312" i="7"/>
  <c r="AC312" i="7"/>
  <c r="Y312" i="7"/>
  <c r="U312" i="7"/>
  <c r="Q312" i="7"/>
  <c r="CV312" i="7"/>
  <c r="CF312" i="7"/>
  <c r="BP312" i="7"/>
  <c r="AZ312" i="7"/>
  <c r="AJ312" i="7"/>
  <c r="T312" i="7"/>
  <c r="CR312" i="7"/>
  <c r="CB312" i="7"/>
  <c r="BL312" i="7"/>
  <c r="AV312" i="7"/>
  <c r="AF312" i="7"/>
  <c r="P312" i="7"/>
  <c r="CN312" i="7"/>
  <c r="BX312" i="7"/>
  <c r="BH312" i="7"/>
  <c r="AR312" i="7"/>
  <c r="AB312" i="7"/>
  <c r="BD312" i="7"/>
  <c r="CZ312" i="7"/>
  <c r="AN312" i="7"/>
  <c r="CJ312" i="7"/>
  <c r="X312" i="7"/>
  <c r="BT312" i="7"/>
  <c r="CZ316" i="7"/>
  <c r="CU316" i="7"/>
  <c r="CP316" i="7"/>
  <c r="CJ316" i="7"/>
  <c r="CE316" i="7"/>
  <c r="BZ316" i="7"/>
  <c r="BT316" i="7"/>
  <c r="BO316" i="7"/>
  <c r="BJ316" i="7"/>
  <c r="BD316" i="7"/>
  <c r="AY316" i="7"/>
  <c r="AT316" i="7"/>
  <c r="AN316" i="7"/>
  <c r="AI316" i="7"/>
  <c r="AE316" i="7"/>
  <c r="AA316" i="7"/>
  <c r="W316" i="7"/>
  <c r="S316" i="7"/>
  <c r="N316" i="7"/>
  <c r="CY316" i="7"/>
  <c r="CT316" i="7"/>
  <c r="CN316" i="7"/>
  <c r="CI316" i="7"/>
  <c r="CD316" i="7"/>
  <c r="BX316" i="7"/>
  <c r="BS316" i="7"/>
  <c r="BN316" i="7"/>
  <c r="BH316" i="7"/>
  <c r="BC316" i="7"/>
  <c r="AX316" i="7"/>
  <c r="AR316" i="7"/>
  <c r="AM316" i="7"/>
  <c r="AH316" i="7"/>
  <c r="AD316" i="7"/>
  <c r="Z316" i="7"/>
  <c r="V316" i="7"/>
  <c r="R316" i="7"/>
  <c r="CX316" i="7"/>
  <c r="CR316" i="7"/>
  <c r="CM316" i="7"/>
  <c r="CH316" i="7"/>
  <c r="CB316" i="7"/>
  <c r="BW316" i="7"/>
  <c r="BR316" i="7"/>
  <c r="BL316" i="7"/>
  <c r="BG316" i="7"/>
  <c r="BB316" i="7"/>
  <c r="AV316" i="7"/>
  <c r="AQ316" i="7"/>
  <c r="AL316" i="7"/>
  <c r="AG316" i="7"/>
  <c r="AC316" i="7"/>
  <c r="Y316" i="7"/>
  <c r="U316" i="7"/>
  <c r="Q316" i="7"/>
  <c r="CF316" i="7"/>
  <c r="BK316" i="7"/>
  <c r="AP316" i="7"/>
  <c r="X316" i="7"/>
  <c r="CV316" i="7"/>
  <c r="CA316" i="7"/>
  <c r="BF316" i="7"/>
  <c r="AJ316" i="7"/>
  <c r="T316" i="7"/>
  <c r="CQ316" i="7"/>
  <c r="BV316" i="7"/>
  <c r="AZ316" i="7"/>
  <c r="AF316" i="7"/>
  <c r="P316" i="7"/>
  <c r="BP316" i="7"/>
  <c r="AU316" i="7"/>
  <c r="AB316" i="7"/>
  <c r="CL316" i="7"/>
  <c r="CZ320" i="7"/>
  <c r="CU320" i="7"/>
  <c r="CP320" i="7"/>
  <c r="CJ320" i="7"/>
  <c r="CE320" i="7"/>
  <c r="BZ320" i="7"/>
  <c r="BT320" i="7"/>
  <c r="BO320" i="7"/>
  <c r="BJ320" i="7"/>
  <c r="BD320" i="7"/>
  <c r="AY320" i="7"/>
  <c r="AT320" i="7"/>
  <c r="AN320" i="7"/>
  <c r="AI320" i="7"/>
  <c r="AD320" i="7"/>
  <c r="X320" i="7"/>
  <c r="S320" i="7"/>
  <c r="CY320" i="7"/>
  <c r="CT320" i="7"/>
  <c r="CN320" i="7"/>
  <c r="CI320" i="7"/>
  <c r="CD320" i="7"/>
  <c r="BX320" i="7"/>
  <c r="BS320" i="7"/>
  <c r="BN320" i="7"/>
  <c r="BH320" i="7"/>
  <c r="BC320" i="7"/>
  <c r="AX320" i="7"/>
  <c r="AR320" i="7"/>
  <c r="AM320" i="7"/>
  <c r="AH320" i="7"/>
  <c r="AB320" i="7"/>
  <c r="W320" i="7"/>
  <c r="R320" i="7"/>
  <c r="CX320" i="7"/>
  <c r="CR320" i="7"/>
  <c r="CM320" i="7"/>
  <c r="CH320" i="7"/>
  <c r="CB320" i="7"/>
  <c r="BW320" i="7"/>
  <c r="BR320" i="7"/>
  <c r="BL320" i="7"/>
  <c r="BG320" i="7"/>
  <c r="BB320" i="7"/>
  <c r="AV320" i="7"/>
  <c r="AQ320" i="7"/>
  <c r="AL320" i="7"/>
  <c r="AF320" i="7"/>
  <c r="AA320" i="7"/>
  <c r="V320" i="7"/>
  <c r="P320" i="7"/>
  <c r="CF320" i="7"/>
  <c r="BK320" i="7"/>
  <c r="AP320" i="7"/>
  <c r="T320" i="7"/>
  <c r="CV320" i="7"/>
  <c r="CA320" i="7"/>
  <c r="BF320" i="7"/>
  <c r="AJ320" i="7"/>
  <c r="N320" i="7"/>
  <c r="CQ320" i="7"/>
  <c r="BV320" i="7"/>
  <c r="AZ320" i="7"/>
  <c r="AE320" i="7"/>
  <c r="AU320" i="7"/>
  <c r="Z320" i="7"/>
  <c r="CL320" i="7"/>
  <c r="BP320" i="7"/>
  <c r="CZ324" i="7"/>
  <c r="CU324" i="7"/>
  <c r="CP324" i="7"/>
  <c r="CJ324" i="7"/>
  <c r="CE324" i="7"/>
  <c r="BZ324" i="7"/>
  <c r="BT324" i="7"/>
  <c r="BO324" i="7"/>
  <c r="BJ324" i="7"/>
  <c r="BD324" i="7"/>
  <c r="AY324" i="7"/>
  <c r="AT324" i="7"/>
  <c r="AN324" i="7"/>
  <c r="AI324" i="7"/>
  <c r="AD324" i="7"/>
  <c r="X324" i="7"/>
  <c r="S324" i="7"/>
  <c r="CY324" i="7"/>
  <c r="CT324" i="7"/>
  <c r="CN324" i="7"/>
  <c r="CI324" i="7"/>
  <c r="CD324" i="7"/>
  <c r="BX324" i="7"/>
  <c r="BS324" i="7"/>
  <c r="BN324" i="7"/>
  <c r="BH324" i="7"/>
  <c r="BC324" i="7"/>
  <c r="AX324" i="7"/>
  <c r="AR324" i="7"/>
  <c r="AM324" i="7"/>
  <c r="AH324" i="7"/>
  <c r="AB324" i="7"/>
  <c r="W324" i="7"/>
  <c r="R324" i="7"/>
  <c r="CX324" i="7"/>
  <c r="CR324" i="7"/>
  <c r="CM324" i="7"/>
  <c r="CH324" i="7"/>
  <c r="CB324" i="7"/>
  <c r="BW324" i="7"/>
  <c r="BR324" i="7"/>
  <c r="BL324" i="7"/>
  <c r="BG324" i="7"/>
  <c r="BB324" i="7"/>
  <c r="AV324" i="7"/>
  <c r="AQ324" i="7"/>
  <c r="AL324" i="7"/>
  <c r="AF324" i="7"/>
  <c r="AA324" i="7"/>
  <c r="V324" i="7"/>
  <c r="P324" i="7"/>
  <c r="CF324" i="7"/>
  <c r="BK324" i="7"/>
  <c r="AP324" i="7"/>
  <c r="T324" i="7"/>
  <c r="CV324" i="7"/>
  <c r="CA324" i="7"/>
  <c r="BF324" i="7"/>
  <c r="AJ324" i="7"/>
  <c r="N324" i="7"/>
  <c r="CQ324" i="7"/>
  <c r="BV324" i="7"/>
  <c r="AZ324" i="7"/>
  <c r="AE324" i="7"/>
  <c r="Z324" i="7"/>
  <c r="CL324" i="7"/>
  <c r="BP324" i="7"/>
  <c r="AU324" i="7"/>
  <c r="CY328" i="7"/>
  <c r="CT328" i="7"/>
  <c r="CN328" i="7"/>
  <c r="CI328" i="7"/>
  <c r="CD328" i="7"/>
  <c r="BX328" i="7"/>
  <c r="BS328" i="7"/>
  <c r="BN328" i="7"/>
  <c r="BH328" i="7"/>
  <c r="BC328" i="7"/>
  <c r="AX328" i="7"/>
  <c r="AR328" i="7"/>
  <c r="AM328" i="7"/>
  <c r="AH328" i="7"/>
  <c r="AB328" i="7"/>
  <c r="W328" i="7"/>
  <c r="R328" i="7"/>
  <c r="CX328" i="7"/>
  <c r="CR328" i="7"/>
  <c r="CM328" i="7"/>
  <c r="CH328" i="7"/>
  <c r="CB328" i="7"/>
  <c r="BW328" i="7"/>
  <c r="BR328" i="7"/>
  <c r="BL328" i="7"/>
  <c r="BG328" i="7"/>
  <c r="BB328" i="7"/>
  <c r="AV328" i="7"/>
  <c r="AQ328" i="7"/>
  <c r="AL328" i="7"/>
  <c r="AF328" i="7"/>
  <c r="AA328" i="7"/>
  <c r="V328" i="7"/>
  <c r="P328" i="7"/>
  <c r="CV328" i="7"/>
  <c r="CQ328" i="7"/>
  <c r="CL328" i="7"/>
  <c r="CF328" i="7"/>
  <c r="CA328" i="7"/>
  <c r="BV328" i="7"/>
  <c r="BP328" i="7"/>
  <c r="BK328" i="7"/>
  <c r="BF328" i="7"/>
  <c r="AZ328" i="7"/>
  <c r="AU328" i="7"/>
  <c r="AP328" i="7"/>
  <c r="AJ328" i="7"/>
  <c r="AE328" i="7"/>
  <c r="Z328" i="7"/>
  <c r="T328" i="7"/>
  <c r="N328" i="7"/>
  <c r="CZ328" i="7"/>
  <c r="CE328" i="7"/>
  <c r="BJ328" i="7"/>
  <c r="AN328" i="7"/>
  <c r="S328" i="7"/>
  <c r="CU328" i="7"/>
  <c r="BZ328" i="7"/>
  <c r="BD328" i="7"/>
  <c r="AI328" i="7"/>
  <c r="CP328" i="7"/>
  <c r="BT328" i="7"/>
  <c r="AY328" i="7"/>
  <c r="AD328" i="7"/>
  <c r="CJ328" i="7"/>
  <c r="BO328" i="7"/>
  <c r="AT328" i="7"/>
  <c r="X328" i="7"/>
  <c r="CY332" i="7"/>
  <c r="CT332" i="7"/>
  <c r="CN332" i="7"/>
  <c r="CI332" i="7"/>
  <c r="CD332" i="7"/>
  <c r="BX332" i="7"/>
  <c r="BS332" i="7"/>
  <c r="BN332" i="7"/>
  <c r="BH332" i="7"/>
  <c r="BC332" i="7"/>
  <c r="AX332" i="7"/>
  <c r="AR332" i="7"/>
  <c r="AM332" i="7"/>
  <c r="AH332" i="7"/>
  <c r="AB332" i="7"/>
  <c r="W332" i="7"/>
  <c r="R332" i="7"/>
  <c r="CX332" i="7"/>
  <c r="CR332" i="7"/>
  <c r="CM332" i="7"/>
  <c r="CH332" i="7"/>
  <c r="CB332" i="7"/>
  <c r="BW332" i="7"/>
  <c r="BR332" i="7"/>
  <c r="BL332" i="7"/>
  <c r="BG332" i="7"/>
  <c r="BB332" i="7"/>
  <c r="AV332" i="7"/>
  <c r="AQ332" i="7"/>
  <c r="AL332" i="7"/>
  <c r="AF332" i="7"/>
  <c r="AA332" i="7"/>
  <c r="V332" i="7"/>
  <c r="P332" i="7"/>
  <c r="CV332" i="7"/>
  <c r="CQ332" i="7"/>
  <c r="CL332" i="7"/>
  <c r="CF332" i="7"/>
  <c r="CA332" i="7"/>
  <c r="BV332" i="7"/>
  <c r="BP332" i="7"/>
  <c r="BK332" i="7"/>
  <c r="BF332" i="7"/>
  <c r="AZ332" i="7"/>
  <c r="AU332" i="7"/>
  <c r="AP332" i="7"/>
  <c r="AJ332" i="7"/>
  <c r="AE332" i="7"/>
  <c r="Z332" i="7"/>
  <c r="T332" i="7"/>
  <c r="N332" i="7"/>
  <c r="CZ332" i="7"/>
  <c r="CE332" i="7"/>
  <c r="BJ332" i="7"/>
  <c r="AN332" i="7"/>
  <c r="S332" i="7"/>
  <c r="CU332" i="7"/>
  <c r="BZ332" i="7"/>
  <c r="BD332" i="7"/>
  <c r="AI332" i="7"/>
  <c r="CP332" i="7"/>
  <c r="BT332" i="7"/>
  <c r="AY332" i="7"/>
  <c r="AD332" i="7"/>
  <c r="BO332" i="7"/>
  <c r="AT332" i="7"/>
  <c r="X332" i="7"/>
  <c r="CJ332" i="7"/>
  <c r="CY336" i="7"/>
  <c r="CT336" i="7"/>
  <c r="CN336" i="7"/>
  <c r="CI336" i="7"/>
  <c r="CD336" i="7"/>
  <c r="BX336" i="7"/>
  <c r="BS336" i="7"/>
  <c r="BN336" i="7"/>
  <c r="BH336" i="7"/>
  <c r="BC336" i="7"/>
  <c r="AX336" i="7"/>
  <c r="AR336" i="7"/>
  <c r="AM336" i="7"/>
  <c r="AH336" i="7"/>
  <c r="AB336" i="7"/>
  <c r="W336" i="7"/>
  <c r="R336" i="7"/>
  <c r="CX336" i="7"/>
  <c r="CR336" i="7"/>
  <c r="CM336" i="7"/>
  <c r="CH336" i="7"/>
  <c r="CB336" i="7"/>
  <c r="BW336" i="7"/>
  <c r="BR336" i="7"/>
  <c r="BL336" i="7"/>
  <c r="BG336" i="7"/>
  <c r="BB336" i="7"/>
  <c r="AV336" i="7"/>
  <c r="AQ336" i="7"/>
  <c r="AL336" i="7"/>
  <c r="AF336" i="7"/>
  <c r="AA336" i="7"/>
  <c r="V336" i="7"/>
  <c r="P336" i="7"/>
  <c r="CV336" i="7"/>
  <c r="CQ336" i="7"/>
  <c r="CL336" i="7"/>
  <c r="CF336" i="7"/>
  <c r="CA336" i="7"/>
  <c r="BV336" i="7"/>
  <c r="BP336" i="7"/>
  <c r="BK336" i="7"/>
  <c r="BF336" i="7"/>
  <c r="AZ336" i="7"/>
  <c r="AU336" i="7"/>
  <c r="AP336" i="7"/>
  <c r="AJ336" i="7"/>
  <c r="AE336" i="7"/>
  <c r="Z336" i="7"/>
  <c r="T336" i="7"/>
  <c r="N336" i="7"/>
  <c r="CZ336" i="7"/>
  <c r="CE336" i="7"/>
  <c r="BJ336" i="7"/>
  <c r="AN336" i="7"/>
  <c r="S336" i="7"/>
  <c r="CU336" i="7"/>
  <c r="BZ336" i="7"/>
  <c r="BD336" i="7"/>
  <c r="AI336" i="7"/>
  <c r="CP336" i="7"/>
  <c r="BT336" i="7"/>
  <c r="AY336" i="7"/>
  <c r="AD336" i="7"/>
  <c r="AT336" i="7"/>
  <c r="X336" i="7"/>
  <c r="CJ336" i="7"/>
  <c r="BO336" i="7"/>
  <c r="CY340" i="7"/>
  <c r="CT340" i="7"/>
  <c r="CN340" i="7"/>
  <c r="CI340" i="7"/>
  <c r="CD340" i="7"/>
  <c r="BX340" i="7"/>
  <c r="BS340" i="7"/>
  <c r="BN340" i="7"/>
  <c r="BH340" i="7"/>
  <c r="BC340" i="7"/>
  <c r="AX340" i="7"/>
  <c r="AR340" i="7"/>
  <c r="AM340" i="7"/>
  <c r="AH340" i="7"/>
  <c r="AB340" i="7"/>
  <c r="W340" i="7"/>
  <c r="R340" i="7"/>
  <c r="CX340" i="7"/>
  <c r="CR340" i="7"/>
  <c r="CM340" i="7"/>
  <c r="CH340" i="7"/>
  <c r="CB340" i="7"/>
  <c r="BW340" i="7"/>
  <c r="BR340" i="7"/>
  <c r="BL340" i="7"/>
  <c r="BG340" i="7"/>
  <c r="BB340" i="7"/>
  <c r="AV340" i="7"/>
  <c r="AQ340" i="7"/>
  <c r="AL340" i="7"/>
  <c r="AF340" i="7"/>
  <c r="AA340" i="7"/>
  <c r="V340" i="7"/>
  <c r="P340" i="7"/>
  <c r="CV340" i="7"/>
  <c r="CQ340" i="7"/>
  <c r="CL340" i="7"/>
  <c r="CF340" i="7"/>
  <c r="CA340" i="7"/>
  <c r="BV340" i="7"/>
  <c r="BP340" i="7"/>
  <c r="BK340" i="7"/>
  <c r="BF340" i="7"/>
  <c r="AZ340" i="7"/>
  <c r="AU340" i="7"/>
  <c r="AP340" i="7"/>
  <c r="AJ340" i="7"/>
  <c r="AE340" i="7"/>
  <c r="Z340" i="7"/>
  <c r="T340" i="7"/>
  <c r="N340" i="7"/>
  <c r="CZ340" i="7"/>
  <c r="CE340" i="7"/>
  <c r="BJ340" i="7"/>
  <c r="AN340" i="7"/>
  <c r="S340" i="7"/>
  <c r="CU340" i="7"/>
  <c r="BZ340" i="7"/>
  <c r="BD340" i="7"/>
  <c r="AI340" i="7"/>
  <c r="CP340" i="7"/>
  <c r="BT340" i="7"/>
  <c r="AY340" i="7"/>
  <c r="AD340" i="7"/>
  <c r="X340" i="7"/>
  <c r="CJ340" i="7"/>
  <c r="BO340" i="7"/>
  <c r="AT340" i="7"/>
  <c r="CX344" i="7"/>
  <c r="CR344" i="7"/>
  <c r="CM344" i="7"/>
  <c r="CH344" i="7"/>
  <c r="CB344" i="7"/>
  <c r="BW344" i="7"/>
  <c r="BR344" i="7"/>
  <c r="BL344" i="7"/>
  <c r="BG344" i="7"/>
  <c r="BB344" i="7"/>
  <c r="AV344" i="7"/>
  <c r="AQ344" i="7"/>
  <c r="AL344" i="7"/>
  <c r="AF344" i="7"/>
  <c r="AA344" i="7"/>
  <c r="V344" i="7"/>
  <c r="P344" i="7"/>
  <c r="CV344" i="7"/>
  <c r="CQ344" i="7"/>
  <c r="CL344" i="7"/>
  <c r="CF344" i="7"/>
  <c r="CA344" i="7"/>
  <c r="BV344" i="7"/>
  <c r="BP344" i="7"/>
  <c r="BK344" i="7"/>
  <c r="BF344" i="7"/>
  <c r="AZ344" i="7"/>
  <c r="AU344" i="7"/>
  <c r="AP344" i="7"/>
  <c r="AJ344" i="7"/>
  <c r="AE344" i="7"/>
  <c r="Z344" i="7"/>
  <c r="T344" i="7"/>
  <c r="N344" i="7"/>
  <c r="CZ344" i="7"/>
  <c r="CU344" i="7"/>
  <c r="CP344" i="7"/>
  <c r="CJ344" i="7"/>
  <c r="CE344" i="7"/>
  <c r="BZ344" i="7"/>
  <c r="BT344" i="7"/>
  <c r="BO344" i="7"/>
  <c r="BJ344" i="7"/>
  <c r="BD344" i="7"/>
  <c r="AY344" i="7"/>
  <c r="AT344" i="7"/>
  <c r="AN344" i="7"/>
  <c r="AI344" i="7"/>
  <c r="AD344" i="7"/>
  <c r="X344" i="7"/>
  <c r="S344" i="7"/>
  <c r="CY344" i="7"/>
  <c r="CD344" i="7"/>
  <c r="BH344" i="7"/>
  <c r="AM344" i="7"/>
  <c r="R344" i="7"/>
  <c r="CT344" i="7"/>
  <c r="BX344" i="7"/>
  <c r="BC344" i="7"/>
  <c r="AH344" i="7"/>
  <c r="CN344" i="7"/>
  <c r="BS344" i="7"/>
  <c r="AX344" i="7"/>
  <c r="AB344" i="7"/>
  <c r="CI344" i="7"/>
  <c r="BN344" i="7"/>
  <c r="AR344" i="7"/>
  <c r="W344" i="7"/>
  <c r="CX348" i="7"/>
  <c r="CR348" i="7"/>
  <c r="CM348" i="7"/>
  <c r="CH348" i="7"/>
  <c r="CB348" i="7"/>
  <c r="BW348" i="7"/>
  <c r="BR348" i="7"/>
  <c r="BL348" i="7"/>
  <c r="BG348" i="7"/>
  <c r="BB348" i="7"/>
  <c r="AV348" i="7"/>
  <c r="AQ348" i="7"/>
  <c r="AL348" i="7"/>
  <c r="AF348" i="7"/>
  <c r="AA348" i="7"/>
  <c r="V348" i="7"/>
  <c r="P348" i="7"/>
  <c r="CV348" i="7"/>
  <c r="CQ348" i="7"/>
  <c r="CL348" i="7"/>
  <c r="CF348" i="7"/>
  <c r="CA348" i="7"/>
  <c r="BV348" i="7"/>
  <c r="BP348" i="7"/>
  <c r="BK348" i="7"/>
  <c r="BF348" i="7"/>
  <c r="AZ348" i="7"/>
  <c r="AU348" i="7"/>
  <c r="AP348" i="7"/>
  <c r="AJ348" i="7"/>
  <c r="AE348" i="7"/>
  <c r="Z348" i="7"/>
  <c r="T348" i="7"/>
  <c r="N348" i="7"/>
  <c r="CZ348" i="7"/>
  <c r="CU348" i="7"/>
  <c r="CP348" i="7"/>
  <c r="CJ348" i="7"/>
  <c r="CE348" i="7"/>
  <c r="BZ348" i="7"/>
  <c r="BT348" i="7"/>
  <c r="BO348" i="7"/>
  <c r="BJ348" i="7"/>
  <c r="BD348" i="7"/>
  <c r="AY348" i="7"/>
  <c r="AT348" i="7"/>
  <c r="AN348" i="7"/>
  <c r="AI348" i="7"/>
  <c r="AD348" i="7"/>
  <c r="X348" i="7"/>
  <c r="S348" i="7"/>
  <c r="CY348" i="7"/>
  <c r="CD348" i="7"/>
  <c r="BH348" i="7"/>
  <c r="AM348" i="7"/>
  <c r="R348" i="7"/>
  <c r="CT348" i="7"/>
  <c r="BX348" i="7"/>
  <c r="BC348" i="7"/>
  <c r="AH348" i="7"/>
  <c r="CN348" i="7"/>
  <c r="BS348" i="7"/>
  <c r="AX348" i="7"/>
  <c r="AB348" i="7"/>
  <c r="BN348" i="7"/>
  <c r="AR348" i="7"/>
  <c r="W348" i="7"/>
  <c r="CI348" i="7"/>
  <c r="CX352" i="7"/>
  <c r="CR352" i="7"/>
  <c r="CM352" i="7"/>
  <c r="CH352" i="7"/>
  <c r="CB352" i="7"/>
  <c r="BW352" i="7"/>
  <c r="BR352" i="7"/>
  <c r="BL352" i="7"/>
  <c r="BG352" i="7"/>
  <c r="BB352" i="7"/>
  <c r="AV352" i="7"/>
  <c r="AQ352" i="7"/>
  <c r="AL352" i="7"/>
  <c r="AF352" i="7"/>
  <c r="AA352" i="7"/>
  <c r="V352" i="7"/>
  <c r="P352" i="7"/>
  <c r="CV352" i="7"/>
  <c r="CQ352" i="7"/>
  <c r="CL352" i="7"/>
  <c r="CF352" i="7"/>
  <c r="CA352" i="7"/>
  <c r="BV352" i="7"/>
  <c r="BP352" i="7"/>
  <c r="BK352" i="7"/>
  <c r="BF352" i="7"/>
  <c r="AZ352" i="7"/>
  <c r="AU352" i="7"/>
  <c r="AP352" i="7"/>
  <c r="AJ352" i="7"/>
  <c r="AE352" i="7"/>
  <c r="Z352" i="7"/>
  <c r="T352" i="7"/>
  <c r="N352" i="7"/>
  <c r="CZ352" i="7"/>
  <c r="CU352" i="7"/>
  <c r="CP352" i="7"/>
  <c r="CJ352" i="7"/>
  <c r="CE352" i="7"/>
  <c r="BZ352" i="7"/>
  <c r="BT352" i="7"/>
  <c r="BO352" i="7"/>
  <c r="BJ352" i="7"/>
  <c r="BD352" i="7"/>
  <c r="AY352" i="7"/>
  <c r="AT352" i="7"/>
  <c r="AN352" i="7"/>
  <c r="AI352" i="7"/>
  <c r="AD352" i="7"/>
  <c r="X352" i="7"/>
  <c r="S352" i="7"/>
  <c r="CY352" i="7"/>
  <c r="CD352" i="7"/>
  <c r="BH352" i="7"/>
  <c r="AM352" i="7"/>
  <c r="R352" i="7"/>
  <c r="CT352" i="7"/>
  <c r="BX352" i="7"/>
  <c r="BC352" i="7"/>
  <c r="AH352" i="7"/>
  <c r="CN352" i="7"/>
  <c r="BS352" i="7"/>
  <c r="AX352" i="7"/>
  <c r="AB352" i="7"/>
  <c r="AR352" i="7"/>
  <c r="W352" i="7"/>
  <c r="CI352" i="7"/>
  <c r="BN352" i="7"/>
  <c r="CX12" i="7"/>
  <c r="CT12" i="7"/>
  <c r="CP12" i="7"/>
  <c r="CL12" i="7"/>
  <c r="CH12" i="7"/>
  <c r="CD12" i="7"/>
  <c r="BZ12" i="7"/>
  <c r="BV12" i="7"/>
  <c r="BR12" i="7"/>
  <c r="BN12" i="7"/>
  <c r="BJ12" i="7"/>
  <c r="BF12" i="7"/>
  <c r="BB12" i="7"/>
  <c r="AX12" i="7"/>
  <c r="AT12" i="7"/>
  <c r="AP12" i="7"/>
  <c r="AL12" i="7"/>
  <c r="AH12" i="7"/>
  <c r="AD12" i="7"/>
  <c r="Z12" i="7"/>
  <c r="V12" i="7"/>
  <c r="R12" i="7"/>
  <c r="N12" i="7"/>
  <c r="CW12" i="7"/>
  <c r="CS12" i="7"/>
  <c r="CO12" i="7"/>
  <c r="CK12" i="7"/>
  <c r="CG12" i="7"/>
  <c r="CC12" i="7"/>
  <c r="BY12" i="7"/>
  <c r="BU12" i="7"/>
  <c r="BQ12" i="7"/>
  <c r="BM12" i="7"/>
  <c r="BI12" i="7"/>
  <c r="BE12" i="7"/>
  <c r="BA12" i="7"/>
  <c r="AW12" i="7"/>
  <c r="AS12" i="7"/>
  <c r="AO12" i="7"/>
  <c r="AK12" i="7"/>
  <c r="AG12" i="7"/>
  <c r="AC12" i="7"/>
  <c r="Y12" i="7"/>
  <c r="U12" i="7"/>
  <c r="Q12" i="7"/>
  <c r="CZ12" i="7"/>
  <c r="CV12" i="7"/>
  <c r="CR12" i="7"/>
  <c r="CN12" i="7"/>
  <c r="CJ12" i="7"/>
  <c r="CF12" i="7"/>
  <c r="CB12" i="7"/>
  <c r="BX12" i="7"/>
  <c r="BT12" i="7"/>
  <c r="BP12" i="7"/>
  <c r="BL12" i="7"/>
  <c r="BH12" i="7"/>
  <c r="BD12" i="7"/>
  <c r="AZ12" i="7"/>
  <c r="AV12" i="7"/>
  <c r="AR12" i="7"/>
  <c r="AN12" i="7"/>
  <c r="AJ12" i="7"/>
  <c r="AF12" i="7"/>
  <c r="AB12" i="7"/>
  <c r="X12" i="7"/>
  <c r="T12" i="7"/>
  <c r="P12" i="7"/>
  <c r="CY12" i="7"/>
  <c r="CU12" i="7"/>
  <c r="CQ12" i="7"/>
  <c r="CM12" i="7"/>
  <c r="CI12" i="7"/>
  <c r="CE12" i="7"/>
  <c r="CA12" i="7"/>
  <c r="BW12" i="7"/>
  <c r="BS12" i="7"/>
  <c r="BO12" i="7"/>
  <c r="BK12" i="7"/>
  <c r="BG12" i="7"/>
  <c r="BC12" i="7"/>
  <c r="AY12" i="7"/>
  <c r="AU12" i="7"/>
  <c r="AQ12" i="7"/>
  <c r="AM12" i="7"/>
  <c r="AI12" i="7"/>
  <c r="AE12" i="7"/>
  <c r="AA12" i="7"/>
  <c r="W12" i="7"/>
  <c r="S12" i="7"/>
  <c r="O12" i="7"/>
  <c r="CY16" i="7"/>
  <c r="CU16" i="7"/>
  <c r="CQ16" i="7"/>
  <c r="CM16" i="7"/>
  <c r="CI16" i="7"/>
  <c r="CE16" i="7"/>
  <c r="CA16" i="7"/>
  <c r="BW16" i="7"/>
  <c r="BS16" i="7"/>
  <c r="BO16" i="7"/>
  <c r="BK16" i="7"/>
  <c r="BG16" i="7"/>
  <c r="BC16" i="7"/>
  <c r="AY16" i="7"/>
  <c r="AU16" i="7"/>
  <c r="AQ16" i="7"/>
  <c r="AM16" i="7"/>
  <c r="AI16" i="7"/>
  <c r="AE16" i="7"/>
  <c r="AA16" i="7"/>
  <c r="W16" i="7"/>
  <c r="S16" i="7"/>
  <c r="O16" i="7"/>
  <c r="CX16" i="7"/>
  <c r="CT16" i="7"/>
  <c r="CP16" i="7"/>
  <c r="CL16" i="7"/>
  <c r="CH16" i="7"/>
  <c r="CD16" i="7"/>
  <c r="BZ16" i="7"/>
  <c r="BV16" i="7"/>
  <c r="BR16" i="7"/>
  <c r="BN16" i="7"/>
  <c r="BJ16" i="7"/>
  <c r="BF16" i="7"/>
  <c r="BB16" i="7"/>
  <c r="AX16" i="7"/>
  <c r="AT16" i="7"/>
  <c r="AP16" i="7"/>
  <c r="AL16" i="7"/>
  <c r="AH16" i="7"/>
  <c r="AD16" i="7"/>
  <c r="Z16" i="7"/>
  <c r="V16" i="7"/>
  <c r="R16" i="7"/>
  <c r="N16" i="7"/>
  <c r="CW16" i="7"/>
  <c r="CS16" i="7"/>
  <c r="CO16" i="7"/>
  <c r="CK16" i="7"/>
  <c r="CG16" i="7"/>
  <c r="CC16" i="7"/>
  <c r="BY16" i="7"/>
  <c r="BU16" i="7"/>
  <c r="BQ16" i="7"/>
  <c r="BM16" i="7"/>
  <c r="BI16" i="7"/>
  <c r="BE16" i="7"/>
  <c r="BA16" i="7"/>
  <c r="AW16" i="7"/>
  <c r="AS16" i="7"/>
  <c r="AO16" i="7"/>
  <c r="AK16" i="7"/>
  <c r="AG16" i="7"/>
  <c r="AC16" i="7"/>
  <c r="Y16" i="7"/>
  <c r="U16" i="7"/>
  <c r="Q16" i="7"/>
  <c r="CZ16" i="7"/>
  <c r="CV16" i="7"/>
  <c r="CR16" i="7"/>
  <c r="CN16" i="7"/>
  <c r="CJ16" i="7"/>
  <c r="CF16" i="7"/>
  <c r="CB16" i="7"/>
  <c r="BX16" i="7"/>
  <c r="BT16" i="7"/>
  <c r="BP16" i="7"/>
  <c r="BL16" i="7"/>
  <c r="BH16" i="7"/>
  <c r="BD16" i="7"/>
  <c r="AZ16" i="7"/>
  <c r="AV16" i="7"/>
  <c r="AR16" i="7"/>
  <c r="AN16" i="7"/>
  <c r="AJ16" i="7"/>
  <c r="AF16" i="7"/>
  <c r="AB16" i="7"/>
  <c r="X16" i="7"/>
  <c r="T16" i="7"/>
  <c r="P16" i="7"/>
  <c r="CZ20" i="7"/>
  <c r="CV20" i="7"/>
  <c r="CR20" i="7"/>
  <c r="CN20" i="7"/>
  <c r="CJ20" i="7"/>
  <c r="CF20" i="7"/>
  <c r="CB20" i="7"/>
  <c r="BX20" i="7"/>
  <c r="BT20" i="7"/>
  <c r="BP20" i="7"/>
  <c r="BL20" i="7"/>
  <c r="BH20" i="7"/>
  <c r="BD20" i="7"/>
  <c r="AZ20" i="7"/>
  <c r="AV20" i="7"/>
  <c r="AR20" i="7"/>
  <c r="AN20" i="7"/>
  <c r="AJ20" i="7"/>
  <c r="AF20" i="7"/>
  <c r="AB20" i="7"/>
  <c r="X20" i="7"/>
  <c r="T20" i="7"/>
  <c r="P20" i="7"/>
  <c r="CY20" i="7"/>
  <c r="CU20" i="7"/>
  <c r="CQ20" i="7"/>
  <c r="CM20" i="7"/>
  <c r="CI20" i="7"/>
  <c r="CE20" i="7"/>
  <c r="CA20" i="7"/>
  <c r="BW20" i="7"/>
  <c r="BS20" i="7"/>
  <c r="BO20" i="7"/>
  <c r="BK20" i="7"/>
  <c r="BG20" i="7"/>
  <c r="BC20" i="7"/>
  <c r="AY20" i="7"/>
  <c r="AU20" i="7"/>
  <c r="AQ20" i="7"/>
  <c r="AM20" i="7"/>
  <c r="AI20" i="7"/>
  <c r="AE20" i="7"/>
  <c r="AA20" i="7"/>
  <c r="W20" i="7"/>
  <c r="S20" i="7"/>
  <c r="O20" i="7"/>
  <c r="CX20" i="7"/>
  <c r="CT20" i="7"/>
  <c r="CP20" i="7"/>
  <c r="CL20" i="7"/>
  <c r="CH20" i="7"/>
  <c r="CD20" i="7"/>
  <c r="BZ20" i="7"/>
  <c r="BV20" i="7"/>
  <c r="BR20" i="7"/>
  <c r="BN20" i="7"/>
  <c r="BJ20" i="7"/>
  <c r="BF20" i="7"/>
  <c r="BB20" i="7"/>
  <c r="AX20" i="7"/>
  <c r="AT20" i="7"/>
  <c r="AP20" i="7"/>
  <c r="AL20" i="7"/>
  <c r="AH20" i="7"/>
  <c r="AD20" i="7"/>
  <c r="Z20" i="7"/>
  <c r="V20" i="7"/>
  <c r="R20" i="7"/>
  <c r="N20" i="7"/>
  <c r="CW20" i="7"/>
  <c r="CS20" i="7"/>
  <c r="CO20" i="7"/>
  <c r="CK20" i="7"/>
  <c r="CG20" i="7"/>
  <c r="CC20" i="7"/>
  <c r="BY20" i="7"/>
  <c r="BU20" i="7"/>
  <c r="BQ20" i="7"/>
  <c r="BM20" i="7"/>
  <c r="BI20" i="7"/>
  <c r="BE20" i="7"/>
  <c r="BA20" i="7"/>
  <c r="AW20" i="7"/>
  <c r="AS20" i="7"/>
  <c r="AO20" i="7"/>
  <c r="AK20" i="7"/>
  <c r="AG20" i="7"/>
  <c r="AC20" i="7"/>
  <c r="Y20" i="7"/>
  <c r="U20" i="7"/>
  <c r="Q20" i="7"/>
  <c r="CW24" i="7"/>
  <c r="CS24" i="7"/>
  <c r="CO24" i="7"/>
  <c r="CK24" i="7"/>
  <c r="CG24" i="7"/>
  <c r="CC24" i="7"/>
  <c r="BY24" i="7"/>
  <c r="BU24" i="7"/>
  <c r="BQ24" i="7"/>
  <c r="BM24" i="7"/>
  <c r="BI24" i="7"/>
  <c r="BE24" i="7"/>
  <c r="BA24" i="7"/>
  <c r="AW24" i="7"/>
  <c r="AS24" i="7"/>
  <c r="AO24" i="7"/>
  <c r="AK24" i="7"/>
  <c r="AG24" i="7"/>
  <c r="AC24" i="7"/>
  <c r="Y24" i="7"/>
  <c r="U24" i="7"/>
  <c r="Q24" i="7"/>
  <c r="CZ24" i="7"/>
  <c r="CV24" i="7"/>
  <c r="CR24" i="7"/>
  <c r="CN24" i="7"/>
  <c r="CJ24" i="7"/>
  <c r="CF24" i="7"/>
  <c r="CB24" i="7"/>
  <c r="BX24" i="7"/>
  <c r="BT24" i="7"/>
  <c r="BP24" i="7"/>
  <c r="BL24" i="7"/>
  <c r="BH24" i="7"/>
  <c r="BD24" i="7"/>
  <c r="AZ24" i="7"/>
  <c r="AV24" i="7"/>
  <c r="AR24" i="7"/>
  <c r="AN24" i="7"/>
  <c r="AJ24" i="7"/>
  <c r="AF24" i="7"/>
  <c r="AB24" i="7"/>
  <c r="X24" i="7"/>
  <c r="T24" i="7"/>
  <c r="P24" i="7"/>
  <c r="CY24" i="7"/>
  <c r="CU24" i="7"/>
  <c r="CQ24" i="7"/>
  <c r="CM24" i="7"/>
  <c r="CI24" i="7"/>
  <c r="CE24" i="7"/>
  <c r="CA24" i="7"/>
  <c r="BW24" i="7"/>
  <c r="BS24" i="7"/>
  <c r="BO24" i="7"/>
  <c r="BK24" i="7"/>
  <c r="BG24" i="7"/>
  <c r="BC24" i="7"/>
  <c r="AY24" i="7"/>
  <c r="AU24" i="7"/>
  <c r="AQ24" i="7"/>
  <c r="AM24" i="7"/>
  <c r="AI24" i="7"/>
  <c r="AE24" i="7"/>
  <c r="AA24" i="7"/>
  <c r="W24" i="7"/>
  <c r="S24" i="7"/>
  <c r="O24" i="7"/>
  <c r="CX24" i="7"/>
  <c r="CT24" i="7"/>
  <c r="CP24" i="7"/>
  <c r="CL24" i="7"/>
  <c r="CH24" i="7"/>
  <c r="CD24" i="7"/>
  <c r="BZ24" i="7"/>
  <c r="BV24" i="7"/>
  <c r="BR24" i="7"/>
  <c r="BN24" i="7"/>
  <c r="BJ24" i="7"/>
  <c r="BF24" i="7"/>
  <c r="BB24" i="7"/>
  <c r="AX24" i="7"/>
  <c r="AT24" i="7"/>
  <c r="AP24" i="7"/>
  <c r="AL24" i="7"/>
  <c r="AH24" i="7"/>
  <c r="AD24" i="7"/>
  <c r="Z24" i="7"/>
  <c r="V24" i="7"/>
  <c r="R24" i="7"/>
  <c r="N24" i="7"/>
  <c r="CX28" i="7"/>
  <c r="CT28" i="7"/>
  <c r="CP28" i="7"/>
  <c r="CL28" i="7"/>
  <c r="CH28" i="7"/>
  <c r="CD28" i="7"/>
  <c r="BZ28" i="7"/>
  <c r="BV28" i="7"/>
  <c r="BR28" i="7"/>
  <c r="BN28" i="7"/>
  <c r="BJ28" i="7"/>
  <c r="BF28" i="7"/>
  <c r="BB28" i="7"/>
  <c r="AX28" i="7"/>
  <c r="AT28" i="7"/>
  <c r="AP28" i="7"/>
  <c r="AL28" i="7"/>
  <c r="AH28" i="7"/>
  <c r="AD28" i="7"/>
  <c r="Z28" i="7"/>
  <c r="V28" i="7"/>
  <c r="R28" i="7"/>
  <c r="N28" i="7"/>
  <c r="CW28" i="7"/>
  <c r="CS28" i="7"/>
  <c r="CO28" i="7"/>
  <c r="CK28" i="7"/>
  <c r="CG28" i="7"/>
  <c r="CC28" i="7"/>
  <c r="BY28" i="7"/>
  <c r="BU28" i="7"/>
  <c r="BQ28" i="7"/>
  <c r="BM28" i="7"/>
  <c r="BI28" i="7"/>
  <c r="BE28" i="7"/>
  <c r="BA28" i="7"/>
  <c r="AW28" i="7"/>
  <c r="AS28" i="7"/>
  <c r="AO28" i="7"/>
  <c r="AK28" i="7"/>
  <c r="AG28" i="7"/>
  <c r="AC28" i="7"/>
  <c r="Y28" i="7"/>
  <c r="U28" i="7"/>
  <c r="Q28" i="7"/>
  <c r="CZ28" i="7"/>
  <c r="CV28" i="7"/>
  <c r="CR28" i="7"/>
  <c r="CN28" i="7"/>
  <c r="CJ28" i="7"/>
  <c r="CF28" i="7"/>
  <c r="CB28" i="7"/>
  <c r="BX28" i="7"/>
  <c r="BT28" i="7"/>
  <c r="BP28" i="7"/>
  <c r="BL28" i="7"/>
  <c r="BH28" i="7"/>
  <c r="BD28" i="7"/>
  <c r="AZ28" i="7"/>
  <c r="AV28" i="7"/>
  <c r="AR28" i="7"/>
  <c r="AN28" i="7"/>
  <c r="AJ28" i="7"/>
  <c r="AF28" i="7"/>
  <c r="AB28" i="7"/>
  <c r="X28" i="7"/>
  <c r="T28" i="7"/>
  <c r="P28" i="7"/>
  <c r="CY28" i="7"/>
  <c r="CU28" i="7"/>
  <c r="CQ28" i="7"/>
  <c r="CM28" i="7"/>
  <c r="CI28" i="7"/>
  <c r="CE28" i="7"/>
  <c r="CA28" i="7"/>
  <c r="BW28" i="7"/>
  <c r="BS28" i="7"/>
  <c r="BO28" i="7"/>
  <c r="BK28" i="7"/>
  <c r="BG28" i="7"/>
  <c r="BC28" i="7"/>
  <c r="AY28" i="7"/>
  <c r="AU28" i="7"/>
  <c r="AQ28" i="7"/>
  <c r="AM28" i="7"/>
  <c r="AI28" i="7"/>
  <c r="AE28" i="7"/>
  <c r="AA28" i="7"/>
  <c r="W28" i="7"/>
  <c r="S28" i="7"/>
  <c r="O28" i="7"/>
  <c r="CY32" i="7"/>
  <c r="CU32" i="7"/>
  <c r="CQ32" i="7"/>
  <c r="CM32" i="7"/>
  <c r="CI32" i="7"/>
  <c r="CE32" i="7"/>
  <c r="CA32" i="7"/>
  <c r="BW32" i="7"/>
  <c r="BS32" i="7"/>
  <c r="BO32" i="7"/>
  <c r="BK32" i="7"/>
  <c r="BG32" i="7"/>
  <c r="BC32" i="7"/>
  <c r="AY32" i="7"/>
  <c r="AU32" i="7"/>
  <c r="AQ32" i="7"/>
  <c r="AM32" i="7"/>
  <c r="AI32" i="7"/>
  <c r="AE32" i="7"/>
  <c r="AA32" i="7"/>
  <c r="W32" i="7"/>
  <c r="S32" i="7"/>
  <c r="O32" i="7"/>
  <c r="CX32" i="7"/>
  <c r="CT32" i="7"/>
  <c r="CP32" i="7"/>
  <c r="CL32" i="7"/>
  <c r="CH32" i="7"/>
  <c r="CD32" i="7"/>
  <c r="BZ32" i="7"/>
  <c r="BV32" i="7"/>
  <c r="BR32" i="7"/>
  <c r="BN32" i="7"/>
  <c r="BJ32" i="7"/>
  <c r="BF32" i="7"/>
  <c r="BB32" i="7"/>
  <c r="AX32" i="7"/>
  <c r="AT32" i="7"/>
  <c r="AP32" i="7"/>
  <c r="AL32" i="7"/>
  <c r="AH32" i="7"/>
  <c r="AD32" i="7"/>
  <c r="Z32" i="7"/>
  <c r="V32" i="7"/>
  <c r="R32" i="7"/>
  <c r="N32" i="7"/>
  <c r="CW32" i="7"/>
  <c r="CS32" i="7"/>
  <c r="CO32" i="7"/>
  <c r="CK32" i="7"/>
  <c r="CG32" i="7"/>
  <c r="CC32" i="7"/>
  <c r="BY32" i="7"/>
  <c r="BU32" i="7"/>
  <c r="BQ32" i="7"/>
  <c r="BM32" i="7"/>
  <c r="BI32" i="7"/>
  <c r="BE32" i="7"/>
  <c r="BA32" i="7"/>
  <c r="AW32" i="7"/>
  <c r="AS32" i="7"/>
  <c r="AO32" i="7"/>
  <c r="AK32" i="7"/>
  <c r="AG32" i="7"/>
  <c r="AC32" i="7"/>
  <c r="Y32" i="7"/>
  <c r="U32" i="7"/>
  <c r="Q32" i="7"/>
  <c r="CZ32" i="7"/>
  <c r="CV32" i="7"/>
  <c r="CR32" i="7"/>
  <c r="CN32" i="7"/>
  <c r="CJ32" i="7"/>
  <c r="CF32" i="7"/>
  <c r="CB32" i="7"/>
  <c r="BX32" i="7"/>
  <c r="BT32" i="7"/>
  <c r="BP32" i="7"/>
  <c r="BL32" i="7"/>
  <c r="BH32" i="7"/>
  <c r="BD32" i="7"/>
  <c r="AZ32" i="7"/>
  <c r="AV32" i="7"/>
  <c r="AR32" i="7"/>
  <c r="AN32" i="7"/>
  <c r="AJ32" i="7"/>
  <c r="AF32" i="7"/>
  <c r="AB32" i="7"/>
  <c r="X32" i="7"/>
  <c r="T32" i="7"/>
  <c r="P32" i="7"/>
  <c r="CZ36" i="7"/>
  <c r="CV36" i="7"/>
  <c r="CR36" i="7"/>
  <c r="CN36" i="7"/>
  <c r="CJ36" i="7"/>
  <c r="CF36" i="7"/>
  <c r="CB36" i="7"/>
  <c r="BX36" i="7"/>
  <c r="BT36" i="7"/>
  <c r="BP36" i="7"/>
  <c r="BL36" i="7"/>
  <c r="BH36" i="7"/>
  <c r="BD36" i="7"/>
  <c r="AZ36" i="7"/>
  <c r="AV36" i="7"/>
  <c r="AR36" i="7"/>
  <c r="AN36" i="7"/>
  <c r="AJ36" i="7"/>
  <c r="AF36" i="7"/>
  <c r="AB36" i="7"/>
  <c r="X36" i="7"/>
  <c r="T36" i="7"/>
  <c r="P36" i="7"/>
  <c r="CY36" i="7"/>
  <c r="CU36" i="7"/>
  <c r="CQ36" i="7"/>
  <c r="CM36" i="7"/>
  <c r="CI36" i="7"/>
  <c r="CE36" i="7"/>
  <c r="CA36" i="7"/>
  <c r="BW36" i="7"/>
  <c r="BS36" i="7"/>
  <c r="BO36" i="7"/>
  <c r="BK36" i="7"/>
  <c r="BG36" i="7"/>
  <c r="BC36" i="7"/>
  <c r="AY36" i="7"/>
  <c r="AU36" i="7"/>
  <c r="AQ36" i="7"/>
  <c r="AM36" i="7"/>
  <c r="AI36" i="7"/>
  <c r="AE36" i="7"/>
  <c r="AA36" i="7"/>
  <c r="W36" i="7"/>
  <c r="S36" i="7"/>
  <c r="O36" i="7"/>
  <c r="CX36" i="7"/>
  <c r="CT36" i="7"/>
  <c r="CP36" i="7"/>
  <c r="CL36" i="7"/>
  <c r="CH36" i="7"/>
  <c r="CD36" i="7"/>
  <c r="BZ36" i="7"/>
  <c r="BV36" i="7"/>
  <c r="BR36" i="7"/>
  <c r="BN36" i="7"/>
  <c r="BJ36" i="7"/>
  <c r="BF36" i="7"/>
  <c r="BB36" i="7"/>
  <c r="AX36" i="7"/>
  <c r="AT36" i="7"/>
  <c r="AP36" i="7"/>
  <c r="AL36" i="7"/>
  <c r="AH36" i="7"/>
  <c r="AD36" i="7"/>
  <c r="Z36" i="7"/>
  <c r="V36" i="7"/>
  <c r="R36" i="7"/>
  <c r="N36" i="7"/>
  <c r="CW36" i="7"/>
  <c r="CS36" i="7"/>
  <c r="CO36" i="7"/>
  <c r="CK36" i="7"/>
  <c r="CG36" i="7"/>
  <c r="CC36" i="7"/>
  <c r="BY36" i="7"/>
  <c r="BU36" i="7"/>
  <c r="BQ36" i="7"/>
  <c r="BM36" i="7"/>
  <c r="BI36" i="7"/>
  <c r="BE36" i="7"/>
  <c r="BA36" i="7"/>
  <c r="AW36" i="7"/>
  <c r="AS36" i="7"/>
  <c r="AO36" i="7"/>
  <c r="AK36" i="7"/>
  <c r="AG36" i="7"/>
  <c r="AC36" i="7"/>
  <c r="Y36" i="7"/>
  <c r="U36" i="7"/>
  <c r="Q36" i="7"/>
  <c r="CW40" i="7"/>
  <c r="CS40" i="7"/>
  <c r="CO40" i="7"/>
  <c r="CK40" i="7"/>
  <c r="CG40" i="7"/>
  <c r="CC40" i="7"/>
  <c r="BY40" i="7"/>
  <c r="BU40" i="7"/>
  <c r="BQ40" i="7"/>
  <c r="BM40" i="7"/>
  <c r="BI40" i="7"/>
  <c r="BE40" i="7"/>
  <c r="BA40" i="7"/>
  <c r="AW40" i="7"/>
  <c r="AS40" i="7"/>
  <c r="AO40" i="7"/>
  <c r="AK40" i="7"/>
  <c r="AG40" i="7"/>
  <c r="AC40" i="7"/>
  <c r="Y40" i="7"/>
  <c r="U40" i="7"/>
  <c r="Q40" i="7"/>
  <c r="CZ40" i="7"/>
  <c r="CV40" i="7"/>
  <c r="CR40" i="7"/>
  <c r="CN40" i="7"/>
  <c r="CJ40" i="7"/>
  <c r="CF40" i="7"/>
  <c r="CB40" i="7"/>
  <c r="BX40" i="7"/>
  <c r="BT40" i="7"/>
  <c r="BP40" i="7"/>
  <c r="BL40" i="7"/>
  <c r="BH40" i="7"/>
  <c r="BD40" i="7"/>
  <c r="AZ40" i="7"/>
  <c r="AV40" i="7"/>
  <c r="AR40" i="7"/>
  <c r="AN40" i="7"/>
  <c r="AJ40" i="7"/>
  <c r="AF40" i="7"/>
  <c r="AB40" i="7"/>
  <c r="X40" i="7"/>
  <c r="T40" i="7"/>
  <c r="P40" i="7"/>
  <c r="CY40" i="7"/>
  <c r="CU40" i="7"/>
  <c r="CQ40" i="7"/>
  <c r="CM40" i="7"/>
  <c r="CI40" i="7"/>
  <c r="CE40" i="7"/>
  <c r="CA40" i="7"/>
  <c r="BW40" i="7"/>
  <c r="BS40" i="7"/>
  <c r="BO40" i="7"/>
  <c r="BK40" i="7"/>
  <c r="BG40" i="7"/>
  <c r="BC40" i="7"/>
  <c r="AY40" i="7"/>
  <c r="AU40" i="7"/>
  <c r="AQ40" i="7"/>
  <c r="AM40" i="7"/>
  <c r="AI40" i="7"/>
  <c r="AE40" i="7"/>
  <c r="AA40" i="7"/>
  <c r="W40" i="7"/>
  <c r="S40" i="7"/>
  <c r="O40" i="7"/>
  <c r="CX40" i="7"/>
  <c r="CT40" i="7"/>
  <c r="CP40" i="7"/>
  <c r="CL40" i="7"/>
  <c r="CH40" i="7"/>
  <c r="CD40" i="7"/>
  <c r="BZ40" i="7"/>
  <c r="BV40" i="7"/>
  <c r="BR40" i="7"/>
  <c r="BN40" i="7"/>
  <c r="BJ40" i="7"/>
  <c r="BF40" i="7"/>
  <c r="BB40" i="7"/>
  <c r="AX40" i="7"/>
  <c r="AT40" i="7"/>
  <c r="AP40" i="7"/>
  <c r="AL40" i="7"/>
  <c r="AH40" i="7"/>
  <c r="AD40" i="7"/>
  <c r="Z40" i="7"/>
  <c r="V40" i="7"/>
  <c r="R40" i="7"/>
  <c r="N40" i="7"/>
  <c r="CX44" i="7"/>
  <c r="CT44" i="7"/>
  <c r="CP44" i="7"/>
  <c r="CL44" i="7"/>
  <c r="CH44" i="7"/>
  <c r="CD44" i="7"/>
  <c r="BZ44" i="7"/>
  <c r="BV44" i="7"/>
  <c r="BR44" i="7"/>
  <c r="BN44" i="7"/>
  <c r="BJ44" i="7"/>
  <c r="BF44" i="7"/>
  <c r="BB44" i="7"/>
  <c r="AX44" i="7"/>
  <c r="AT44" i="7"/>
  <c r="AP44" i="7"/>
  <c r="AL44" i="7"/>
  <c r="AH44" i="7"/>
  <c r="AD44" i="7"/>
  <c r="Z44" i="7"/>
  <c r="V44" i="7"/>
  <c r="R44" i="7"/>
  <c r="N44" i="7"/>
  <c r="CW44" i="7"/>
  <c r="CS44" i="7"/>
  <c r="CO44" i="7"/>
  <c r="CK44" i="7"/>
  <c r="CG44" i="7"/>
  <c r="CC44" i="7"/>
  <c r="BY44" i="7"/>
  <c r="BU44" i="7"/>
  <c r="BQ44" i="7"/>
  <c r="BM44" i="7"/>
  <c r="BI44" i="7"/>
  <c r="BE44" i="7"/>
  <c r="BA44" i="7"/>
  <c r="AW44" i="7"/>
  <c r="AS44" i="7"/>
  <c r="AO44" i="7"/>
  <c r="AK44" i="7"/>
  <c r="AG44" i="7"/>
  <c r="AC44" i="7"/>
  <c r="Y44" i="7"/>
  <c r="U44" i="7"/>
  <c r="Q44" i="7"/>
  <c r="CZ44" i="7"/>
  <c r="CV44" i="7"/>
  <c r="CR44" i="7"/>
  <c r="CN44" i="7"/>
  <c r="CJ44" i="7"/>
  <c r="CF44" i="7"/>
  <c r="CB44" i="7"/>
  <c r="BX44" i="7"/>
  <c r="BT44" i="7"/>
  <c r="BP44" i="7"/>
  <c r="BL44" i="7"/>
  <c r="BH44" i="7"/>
  <c r="BD44" i="7"/>
  <c r="AZ44" i="7"/>
  <c r="AV44" i="7"/>
  <c r="AR44" i="7"/>
  <c r="AN44" i="7"/>
  <c r="AJ44" i="7"/>
  <c r="AF44" i="7"/>
  <c r="AB44" i="7"/>
  <c r="X44" i="7"/>
  <c r="T44" i="7"/>
  <c r="P44" i="7"/>
  <c r="CY44" i="7"/>
  <c r="CU44" i="7"/>
  <c r="CQ44" i="7"/>
  <c r="CM44" i="7"/>
  <c r="CI44" i="7"/>
  <c r="CE44" i="7"/>
  <c r="CA44" i="7"/>
  <c r="BW44" i="7"/>
  <c r="BS44" i="7"/>
  <c r="BO44" i="7"/>
  <c r="BK44" i="7"/>
  <c r="BG44" i="7"/>
  <c r="BC44" i="7"/>
  <c r="AY44" i="7"/>
  <c r="AU44" i="7"/>
  <c r="AQ44" i="7"/>
  <c r="AM44" i="7"/>
  <c r="AI44" i="7"/>
  <c r="AE44" i="7"/>
  <c r="AA44" i="7"/>
  <c r="W44" i="7"/>
  <c r="S44" i="7"/>
  <c r="O44" i="7"/>
  <c r="CY48" i="7"/>
  <c r="CU48" i="7"/>
  <c r="CQ48" i="7"/>
  <c r="CM48" i="7"/>
  <c r="CI48" i="7"/>
  <c r="CE48" i="7"/>
  <c r="CA48" i="7"/>
  <c r="BW48" i="7"/>
  <c r="BS48" i="7"/>
  <c r="BO48" i="7"/>
  <c r="BK48" i="7"/>
  <c r="BG48" i="7"/>
  <c r="BC48" i="7"/>
  <c r="AY48" i="7"/>
  <c r="AU48" i="7"/>
  <c r="AQ48" i="7"/>
  <c r="AM48" i="7"/>
  <c r="AI48" i="7"/>
  <c r="AE48" i="7"/>
  <c r="AA48" i="7"/>
  <c r="W48" i="7"/>
  <c r="S48" i="7"/>
  <c r="O48" i="7"/>
  <c r="CX48" i="7"/>
  <c r="CT48" i="7"/>
  <c r="CP48" i="7"/>
  <c r="CL48" i="7"/>
  <c r="CH48" i="7"/>
  <c r="CD48" i="7"/>
  <c r="BZ48" i="7"/>
  <c r="BV48" i="7"/>
  <c r="BR48" i="7"/>
  <c r="BN48" i="7"/>
  <c r="BJ48" i="7"/>
  <c r="BF48" i="7"/>
  <c r="BB48" i="7"/>
  <c r="AX48" i="7"/>
  <c r="AT48" i="7"/>
  <c r="AP48" i="7"/>
  <c r="AL48" i="7"/>
  <c r="AH48" i="7"/>
  <c r="AD48" i="7"/>
  <c r="Z48" i="7"/>
  <c r="V48" i="7"/>
  <c r="R48" i="7"/>
  <c r="N48" i="7"/>
  <c r="CW48" i="7"/>
  <c r="CS48" i="7"/>
  <c r="CO48" i="7"/>
  <c r="CK48" i="7"/>
  <c r="CG48" i="7"/>
  <c r="CC48" i="7"/>
  <c r="BY48" i="7"/>
  <c r="BU48" i="7"/>
  <c r="BQ48" i="7"/>
  <c r="BM48" i="7"/>
  <c r="BI48" i="7"/>
  <c r="BE48" i="7"/>
  <c r="BA48" i="7"/>
  <c r="AW48" i="7"/>
  <c r="AS48" i="7"/>
  <c r="AO48" i="7"/>
  <c r="AK48" i="7"/>
  <c r="AG48" i="7"/>
  <c r="AC48" i="7"/>
  <c r="Y48" i="7"/>
  <c r="U48" i="7"/>
  <c r="Q48" i="7"/>
  <c r="CZ48" i="7"/>
  <c r="CV48" i="7"/>
  <c r="CR48" i="7"/>
  <c r="CN48" i="7"/>
  <c r="CJ48" i="7"/>
  <c r="CF48" i="7"/>
  <c r="CB48" i="7"/>
  <c r="BX48" i="7"/>
  <c r="BT48" i="7"/>
  <c r="BP48" i="7"/>
  <c r="BL48" i="7"/>
  <c r="BH48" i="7"/>
  <c r="BD48" i="7"/>
  <c r="AZ48" i="7"/>
  <c r="AV48" i="7"/>
  <c r="AR48" i="7"/>
  <c r="AN48" i="7"/>
  <c r="AJ48" i="7"/>
  <c r="AF48" i="7"/>
  <c r="AB48" i="7"/>
  <c r="X48" i="7"/>
  <c r="T48" i="7"/>
  <c r="P48" i="7"/>
  <c r="CZ52" i="7"/>
  <c r="CV52" i="7"/>
  <c r="CR52" i="7"/>
  <c r="CN52" i="7"/>
  <c r="CJ52" i="7"/>
  <c r="CF52" i="7"/>
  <c r="CB52" i="7"/>
  <c r="BX52" i="7"/>
  <c r="BT52" i="7"/>
  <c r="BP52" i="7"/>
  <c r="BL52" i="7"/>
  <c r="BH52" i="7"/>
  <c r="BD52" i="7"/>
  <c r="AZ52" i="7"/>
  <c r="AV52" i="7"/>
  <c r="AR52" i="7"/>
  <c r="AN52" i="7"/>
  <c r="AJ52" i="7"/>
  <c r="AF52" i="7"/>
  <c r="AB52" i="7"/>
  <c r="X52" i="7"/>
  <c r="T52" i="7"/>
  <c r="P52" i="7"/>
  <c r="CY52" i="7"/>
  <c r="CU52" i="7"/>
  <c r="CQ52" i="7"/>
  <c r="CM52" i="7"/>
  <c r="CI52" i="7"/>
  <c r="CE52" i="7"/>
  <c r="CA52" i="7"/>
  <c r="BW52" i="7"/>
  <c r="BS52" i="7"/>
  <c r="BO52" i="7"/>
  <c r="BK52" i="7"/>
  <c r="BG52" i="7"/>
  <c r="BC52" i="7"/>
  <c r="AY52" i="7"/>
  <c r="AU52" i="7"/>
  <c r="AQ52" i="7"/>
  <c r="AM52" i="7"/>
  <c r="AI52" i="7"/>
  <c r="AE52" i="7"/>
  <c r="AA52" i="7"/>
  <c r="W52" i="7"/>
  <c r="S52" i="7"/>
  <c r="O52" i="7"/>
  <c r="CX52" i="7"/>
  <c r="CT52" i="7"/>
  <c r="CP52" i="7"/>
  <c r="CL52" i="7"/>
  <c r="CH52" i="7"/>
  <c r="CD52" i="7"/>
  <c r="BZ52" i="7"/>
  <c r="BV52" i="7"/>
  <c r="BR52" i="7"/>
  <c r="BN52" i="7"/>
  <c r="BJ52" i="7"/>
  <c r="BF52" i="7"/>
  <c r="BB52" i="7"/>
  <c r="AX52" i="7"/>
  <c r="AT52" i="7"/>
  <c r="AP52" i="7"/>
  <c r="AL52" i="7"/>
  <c r="AH52" i="7"/>
  <c r="AD52" i="7"/>
  <c r="Z52" i="7"/>
  <c r="V52" i="7"/>
  <c r="R52" i="7"/>
  <c r="N52" i="7"/>
  <c r="CW52" i="7"/>
  <c r="CS52" i="7"/>
  <c r="CO52" i="7"/>
  <c r="CK52" i="7"/>
  <c r="CG52" i="7"/>
  <c r="CC52" i="7"/>
  <c r="BY52" i="7"/>
  <c r="BU52" i="7"/>
  <c r="BQ52" i="7"/>
  <c r="BM52" i="7"/>
  <c r="BI52" i="7"/>
  <c r="BE52" i="7"/>
  <c r="BA52" i="7"/>
  <c r="AW52" i="7"/>
  <c r="AS52" i="7"/>
  <c r="AO52" i="7"/>
  <c r="AK52" i="7"/>
  <c r="AG52" i="7"/>
  <c r="AC52" i="7"/>
  <c r="Y52" i="7"/>
  <c r="U52" i="7"/>
  <c r="Q52" i="7"/>
  <c r="CW56" i="7"/>
  <c r="CS56" i="7"/>
  <c r="CO56" i="7"/>
  <c r="CK56" i="7"/>
  <c r="CG56" i="7"/>
  <c r="CC56" i="7"/>
  <c r="BY56" i="7"/>
  <c r="BU56" i="7"/>
  <c r="BQ56" i="7"/>
  <c r="BM56" i="7"/>
  <c r="BI56" i="7"/>
  <c r="BE56" i="7"/>
  <c r="BA56" i="7"/>
  <c r="AW56" i="7"/>
  <c r="AS56" i="7"/>
  <c r="AO56" i="7"/>
  <c r="AK56" i="7"/>
  <c r="AG56" i="7"/>
  <c r="AC56" i="7"/>
  <c r="Y56" i="7"/>
  <c r="U56" i="7"/>
  <c r="Q56" i="7"/>
  <c r="CZ56" i="7"/>
  <c r="CV56" i="7"/>
  <c r="CR56" i="7"/>
  <c r="CN56" i="7"/>
  <c r="CJ56" i="7"/>
  <c r="CF56" i="7"/>
  <c r="CB56" i="7"/>
  <c r="BX56" i="7"/>
  <c r="BT56" i="7"/>
  <c r="BP56" i="7"/>
  <c r="BL56" i="7"/>
  <c r="BH56" i="7"/>
  <c r="BD56" i="7"/>
  <c r="AZ56" i="7"/>
  <c r="AV56" i="7"/>
  <c r="AR56" i="7"/>
  <c r="AN56" i="7"/>
  <c r="AJ56" i="7"/>
  <c r="AF56" i="7"/>
  <c r="AB56" i="7"/>
  <c r="X56" i="7"/>
  <c r="T56" i="7"/>
  <c r="P56" i="7"/>
  <c r="CY56" i="7"/>
  <c r="CU56" i="7"/>
  <c r="CQ56" i="7"/>
  <c r="CM56" i="7"/>
  <c r="CI56" i="7"/>
  <c r="CE56" i="7"/>
  <c r="CA56" i="7"/>
  <c r="BW56" i="7"/>
  <c r="BS56" i="7"/>
  <c r="BO56" i="7"/>
  <c r="BK56" i="7"/>
  <c r="BG56" i="7"/>
  <c r="BC56" i="7"/>
  <c r="AY56" i="7"/>
  <c r="AU56" i="7"/>
  <c r="AQ56" i="7"/>
  <c r="AM56" i="7"/>
  <c r="AI56" i="7"/>
  <c r="AE56" i="7"/>
  <c r="AA56" i="7"/>
  <c r="W56" i="7"/>
  <c r="S56" i="7"/>
  <c r="O56" i="7"/>
  <c r="CX56" i="7"/>
  <c r="CT56" i="7"/>
  <c r="CP56" i="7"/>
  <c r="CL56" i="7"/>
  <c r="CH56" i="7"/>
  <c r="CD56" i="7"/>
  <c r="BZ56" i="7"/>
  <c r="BV56" i="7"/>
  <c r="BR56" i="7"/>
  <c r="BN56" i="7"/>
  <c r="BJ56" i="7"/>
  <c r="BF56" i="7"/>
  <c r="BB56" i="7"/>
  <c r="AX56" i="7"/>
  <c r="AT56" i="7"/>
  <c r="AP56" i="7"/>
  <c r="AL56" i="7"/>
  <c r="AH56" i="7"/>
  <c r="AD56" i="7"/>
  <c r="Z56" i="7"/>
  <c r="V56" i="7"/>
  <c r="R56" i="7"/>
  <c r="N56" i="7"/>
  <c r="CX60" i="7"/>
  <c r="CT60" i="7"/>
  <c r="CP60" i="7"/>
  <c r="CL60" i="7"/>
  <c r="CH60" i="7"/>
  <c r="CD60" i="7"/>
  <c r="BZ60" i="7"/>
  <c r="BV60" i="7"/>
  <c r="BR60" i="7"/>
  <c r="BN60" i="7"/>
  <c r="BJ60" i="7"/>
  <c r="BF60" i="7"/>
  <c r="BB60" i="7"/>
  <c r="AX60" i="7"/>
  <c r="AT60" i="7"/>
  <c r="AP60" i="7"/>
  <c r="AL60" i="7"/>
  <c r="AH60" i="7"/>
  <c r="AD60" i="7"/>
  <c r="Z60" i="7"/>
  <c r="V60" i="7"/>
  <c r="R60" i="7"/>
  <c r="N60" i="7"/>
  <c r="CW60" i="7"/>
  <c r="CS60" i="7"/>
  <c r="CO60" i="7"/>
  <c r="CK60" i="7"/>
  <c r="CG60" i="7"/>
  <c r="CC60" i="7"/>
  <c r="BY60" i="7"/>
  <c r="BU60" i="7"/>
  <c r="BQ60" i="7"/>
  <c r="BM60" i="7"/>
  <c r="BI60" i="7"/>
  <c r="BE60" i="7"/>
  <c r="BA60" i="7"/>
  <c r="AW60" i="7"/>
  <c r="AS60" i="7"/>
  <c r="AO60" i="7"/>
  <c r="AK60" i="7"/>
  <c r="AG60" i="7"/>
  <c r="AC60" i="7"/>
  <c r="Y60" i="7"/>
  <c r="U60" i="7"/>
  <c r="Q60" i="7"/>
  <c r="CZ60" i="7"/>
  <c r="CV60" i="7"/>
  <c r="CR60" i="7"/>
  <c r="CN60" i="7"/>
  <c r="CJ60" i="7"/>
  <c r="CF60" i="7"/>
  <c r="CB60" i="7"/>
  <c r="BX60" i="7"/>
  <c r="BT60" i="7"/>
  <c r="BP60" i="7"/>
  <c r="BL60" i="7"/>
  <c r="BH60" i="7"/>
  <c r="BD60" i="7"/>
  <c r="AZ60" i="7"/>
  <c r="AV60" i="7"/>
  <c r="AR60" i="7"/>
  <c r="AN60" i="7"/>
  <c r="AJ60" i="7"/>
  <c r="AF60" i="7"/>
  <c r="AB60" i="7"/>
  <c r="X60" i="7"/>
  <c r="T60" i="7"/>
  <c r="P60" i="7"/>
  <c r="CY60" i="7"/>
  <c r="CU60" i="7"/>
  <c r="CQ60" i="7"/>
  <c r="CM60" i="7"/>
  <c r="CI60" i="7"/>
  <c r="CE60" i="7"/>
  <c r="CA60" i="7"/>
  <c r="BW60" i="7"/>
  <c r="BS60" i="7"/>
  <c r="BO60" i="7"/>
  <c r="BK60" i="7"/>
  <c r="BG60" i="7"/>
  <c r="BC60" i="7"/>
  <c r="AY60" i="7"/>
  <c r="AU60" i="7"/>
  <c r="AQ60" i="7"/>
  <c r="AM60" i="7"/>
  <c r="AI60" i="7"/>
  <c r="AE60" i="7"/>
  <c r="AA60" i="7"/>
  <c r="W60" i="7"/>
  <c r="S60" i="7"/>
  <c r="O60" i="7"/>
  <c r="CY64" i="7"/>
  <c r="CU64" i="7"/>
  <c r="CQ64" i="7"/>
  <c r="CM64" i="7"/>
  <c r="CI64" i="7"/>
  <c r="CE64" i="7"/>
  <c r="CA64" i="7"/>
  <c r="BW64" i="7"/>
  <c r="BS64" i="7"/>
  <c r="BO64" i="7"/>
  <c r="BK64" i="7"/>
  <c r="BG64" i="7"/>
  <c r="BC64" i="7"/>
  <c r="AY64" i="7"/>
  <c r="AU64" i="7"/>
  <c r="AQ64" i="7"/>
  <c r="AM64" i="7"/>
  <c r="AI64" i="7"/>
  <c r="AE64" i="7"/>
  <c r="AA64" i="7"/>
  <c r="W64" i="7"/>
  <c r="S64" i="7"/>
  <c r="O64" i="7"/>
  <c r="CX64" i="7"/>
  <c r="CT64" i="7"/>
  <c r="CP64" i="7"/>
  <c r="CL64" i="7"/>
  <c r="CH64" i="7"/>
  <c r="CD64" i="7"/>
  <c r="BZ64" i="7"/>
  <c r="BV64" i="7"/>
  <c r="BR64" i="7"/>
  <c r="BN64" i="7"/>
  <c r="BJ64" i="7"/>
  <c r="BF64" i="7"/>
  <c r="BB64" i="7"/>
  <c r="AX64" i="7"/>
  <c r="AT64" i="7"/>
  <c r="AP64" i="7"/>
  <c r="AL64" i="7"/>
  <c r="AH64" i="7"/>
  <c r="AD64" i="7"/>
  <c r="Z64" i="7"/>
  <c r="V64" i="7"/>
  <c r="R64" i="7"/>
  <c r="N64" i="7"/>
  <c r="CW64" i="7"/>
  <c r="CS64" i="7"/>
  <c r="CO64" i="7"/>
  <c r="CK64" i="7"/>
  <c r="CG64" i="7"/>
  <c r="CC64" i="7"/>
  <c r="BY64" i="7"/>
  <c r="BU64" i="7"/>
  <c r="BQ64" i="7"/>
  <c r="BM64" i="7"/>
  <c r="BI64" i="7"/>
  <c r="BE64" i="7"/>
  <c r="BA64" i="7"/>
  <c r="AW64" i="7"/>
  <c r="AS64" i="7"/>
  <c r="AO64" i="7"/>
  <c r="AK64" i="7"/>
  <c r="AG64" i="7"/>
  <c r="AC64" i="7"/>
  <c r="Y64" i="7"/>
  <c r="U64" i="7"/>
  <c r="Q64" i="7"/>
  <c r="CZ64" i="7"/>
  <c r="CV64" i="7"/>
  <c r="CR64" i="7"/>
  <c r="CN64" i="7"/>
  <c r="CJ64" i="7"/>
  <c r="CF64" i="7"/>
  <c r="CB64" i="7"/>
  <c r="BX64" i="7"/>
  <c r="BT64" i="7"/>
  <c r="BP64" i="7"/>
  <c r="BL64" i="7"/>
  <c r="BH64" i="7"/>
  <c r="BD64" i="7"/>
  <c r="AZ64" i="7"/>
  <c r="AV64" i="7"/>
  <c r="AR64" i="7"/>
  <c r="AN64" i="7"/>
  <c r="AJ64" i="7"/>
  <c r="AF64" i="7"/>
  <c r="AB64" i="7"/>
  <c r="X64" i="7"/>
  <c r="T64" i="7"/>
  <c r="P64" i="7"/>
  <c r="CZ68" i="7"/>
  <c r="CV68" i="7"/>
  <c r="CR68" i="7"/>
  <c r="CN68" i="7"/>
  <c r="CJ68" i="7"/>
  <c r="CF68" i="7"/>
  <c r="CB68" i="7"/>
  <c r="BX68" i="7"/>
  <c r="BT68" i="7"/>
  <c r="BP68" i="7"/>
  <c r="BL68" i="7"/>
  <c r="BH68" i="7"/>
  <c r="BD68" i="7"/>
  <c r="AZ68" i="7"/>
  <c r="AV68" i="7"/>
  <c r="AR68" i="7"/>
  <c r="AN68" i="7"/>
  <c r="AJ68" i="7"/>
  <c r="AF68" i="7"/>
  <c r="AB68" i="7"/>
  <c r="X68" i="7"/>
  <c r="T68" i="7"/>
  <c r="P68" i="7"/>
  <c r="CY68" i="7"/>
  <c r="CU68" i="7"/>
  <c r="CQ68" i="7"/>
  <c r="CM68" i="7"/>
  <c r="CI68" i="7"/>
  <c r="CE68" i="7"/>
  <c r="CA68" i="7"/>
  <c r="BW68" i="7"/>
  <c r="BS68" i="7"/>
  <c r="BO68" i="7"/>
  <c r="BK68" i="7"/>
  <c r="BG68" i="7"/>
  <c r="BC68" i="7"/>
  <c r="AY68" i="7"/>
  <c r="AU68" i="7"/>
  <c r="AQ68" i="7"/>
  <c r="AM68" i="7"/>
  <c r="AI68" i="7"/>
  <c r="AE68" i="7"/>
  <c r="AA68" i="7"/>
  <c r="W68" i="7"/>
  <c r="S68" i="7"/>
  <c r="O68" i="7"/>
  <c r="CX68" i="7"/>
  <c r="CT68" i="7"/>
  <c r="CP68" i="7"/>
  <c r="CL68" i="7"/>
  <c r="CH68" i="7"/>
  <c r="CD68" i="7"/>
  <c r="BZ68" i="7"/>
  <c r="BV68" i="7"/>
  <c r="BR68" i="7"/>
  <c r="BN68" i="7"/>
  <c r="BJ68" i="7"/>
  <c r="BF68" i="7"/>
  <c r="BB68" i="7"/>
  <c r="AX68" i="7"/>
  <c r="AT68" i="7"/>
  <c r="AP68" i="7"/>
  <c r="AL68" i="7"/>
  <c r="AH68" i="7"/>
  <c r="AD68" i="7"/>
  <c r="Z68" i="7"/>
  <c r="V68" i="7"/>
  <c r="R68" i="7"/>
  <c r="N68" i="7"/>
  <c r="CW68" i="7"/>
  <c r="CS68" i="7"/>
  <c r="CO68" i="7"/>
  <c r="CK68" i="7"/>
  <c r="CG68" i="7"/>
  <c r="CC68" i="7"/>
  <c r="BY68" i="7"/>
  <c r="BU68" i="7"/>
  <c r="BQ68" i="7"/>
  <c r="BM68" i="7"/>
  <c r="BI68" i="7"/>
  <c r="BE68" i="7"/>
  <c r="BA68" i="7"/>
  <c r="AW68" i="7"/>
  <c r="AS68" i="7"/>
  <c r="AO68" i="7"/>
  <c r="AK68" i="7"/>
  <c r="AG68" i="7"/>
  <c r="AC68" i="7"/>
  <c r="Y68" i="7"/>
  <c r="U68" i="7"/>
  <c r="Q68" i="7"/>
  <c r="CX72" i="7"/>
  <c r="CT72" i="7"/>
  <c r="CP72" i="7"/>
  <c r="CL72" i="7"/>
  <c r="CH72" i="7"/>
  <c r="CD72" i="7"/>
  <c r="BZ72" i="7"/>
  <c r="BV72" i="7"/>
  <c r="BR72" i="7"/>
  <c r="BN72" i="7"/>
  <c r="BJ72" i="7"/>
  <c r="BF72" i="7"/>
  <c r="BB72" i="7"/>
  <c r="AX72" i="7"/>
  <c r="AT72" i="7"/>
  <c r="AP72" i="7"/>
  <c r="AL72" i="7"/>
  <c r="AH72" i="7"/>
  <c r="AD72" i="7"/>
  <c r="Z72" i="7"/>
  <c r="V72" i="7"/>
  <c r="R72" i="7"/>
  <c r="N72" i="7"/>
  <c r="CW72" i="7"/>
  <c r="CS72" i="7"/>
  <c r="CO72" i="7"/>
  <c r="CK72" i="7"/>
  <c r="CG72" i="7"/>
  <c r="CC72" i="7"/>
  <c r="BY72" i="7"/>
  <c r="BU72" i="7"/>
  <c r="BQ72" i="7"/>
  <c r="BM72" i="7"/>
  <c r="BI72" i="7"/>
  <c r="BE72" i="7"/>
  <c r="BA72" i="7"/>
  <c r="AW72" i="7"/>
  <c r="AS72" i="7"/>
  <c r="AO72" i="7"/>
  <c r="AK72" i="7"/>
  <c r="AG72" i="7"/>
  <c r="AC72" i="7"/>
  <c r="Y72" i="7"/>
  <c r="U72" i="7"/>
  <c r="Q72" i="7"/>
  <c r="CZ72" i="7"/>
  <c r="CV72" i="7"/>
  <c r="CR72" i="7"/>
  <c r="CN72" i="7"/>
  <c r="CJ72" i="7"/>
  <c r="CF72" i="7"/>
  <c r="CB72" i="7"/>
  <c r="BX72" i="7"/>
  <c r="BT72" i="7"/>
  <c r="BP72" i="7"/>
  <c r="BL72" i="7"/>
  <c r="BH72" i="7"/>
  <c r="BD72" i="7"/>
  <c r="AZ72" i="7"/>
  <c r="AV72" i="7"/>
  <c r="AR72" i="7"/>
  <c r="AN72" i="7"/>
  <c r="AJ72" i="7"/>
  <c r="AF72" i="7"/>
  <c r="AB72" i="7"/>
  <c r="X72" i="7"/>
  <c r="T72" i="7"/>
  <c r="P72" i="7"/>
  <c r="CY72" i="7"/>
  <c r="CU72" i="7"/>
  <c r="CQ72" i="7"/>
  <c r="CM72" i="7"/>
  <c r="CI72" i="7"/>
  <c r="CE72" i="7"/>
  <c r="CA72" i="7"/>
  <c r="BW72" i="7"/>
  <c r="BS72" i="7"/>
  <c r="BO72" i="7"/>
  <c r="BK72" i="7"/>
  <c r="BG72" i="7"/>
  <c r="BC72" i="7"/>
  <c r="AY72" i="7"/>
  <c r="AU72" i="7"/>
  <c r="AQ72" i="7"/>
  <c r="AM72" i="7"/>
  <c r="AI72" i="7"/>
  <c r="AE72" i="7"/>
  <c r="AA72" i="7"/>
  <c r="W72" i="7"/>
  <c r="S72" i="7"/>
  <c r="O72" i="7"/>
  <c r="CZ76" i="7"/>
  <c r="CV76" i="7"/>
  <c r="CR76" i="7"/>
  <c r="CN76" i="7"/>
  <c r="CJ76" i="7"/>
  <c r="CF76" i="7"/>
  <c r="CB76" i="7"/>
  <c r="BX76" i="7"/>
  <c r="BT76" i="7"/>
  <c r="BP76" i="7"/>
  <c r="BL76" i="7"/>
  <c r="BH76" i="7"/>
  <c r="BD76" i="7"/>
  <c r="AZ76" i="7"/>
  <c r="AV76" i="7"/>
  <c r="AR76" i="7"/>
  <c r="AN76" i="7"/>
  <c r="AJ76" i="7"/>
  <c r="AF76" i="7"/>
  <c r="AB76" i="7"/>
  <c r="X76" i="7"/>
  <c r="T76" i="7"/>
  <c r="P76" i="7"/>
  <c r="CY76" i="7"/>
  <c r="CU76" i="7"/>
  <c r="CQ76" i="7"/>
  <c r="CM76" i="7"/>
  <c r="CI76" i="7"/>
  <c r="CE76" i="7"/>
  <c r="CA76" i="7"/>
  <c r="BW76" i="7"/>
  <c r="BS76" i="7"/>
  <c r="BO76" i="7"/>
  <c r="BK76" i="7"/>
  <c r="BG76" i="7"/>
  <c r="BC76" i="7"/>
  <c r="AY76" i="7"/>
  <c r="AU76" i="7"/>
  <c r="AQ76" i="7"/>
  <c r="AM76" i="7"/>
  <c r="AI76" i="7"/>
  <c r="AE76" i="7"/>
  <c r="AA76" i="7"/>
  <c r="W76" i="7"/>
  <c r="S76" i="7"/>
  <c r="O76" i="7"/>
  <c r="CX76" i="7"/>
  <c r="CT76" i="7"/>
  <c r="CP76" i="7"/>
  <c r="CL76" i="7"/>
  <c r="CH76" i="7"/>
  <c r="CD76" i="7"/>
  <c r="BZ76" i="7"/>
  <c r="BV76" i="7"/>
  <c r="BR76" i="7"/>
  <c r="BN76" i="7"/>
  <c r="BJ76" i="7"/>
  <c r="BF76" i="7"/>
  <c r="BB76" i="7"/>
  <c r="AX76" i="7"/>
  <c r="AT76" i="7"/>
  <c r="AP76" i="7"/>
  <c r="AL76" i="7"/>
  <c r="AH76" i="7"/>
  <c r="AD76" i="7"/>
  <c r="Z76" i="7"/>
  <c r="V76" i="7"/>
  <c r="R76" i="7"/>
  <c r="N76" i="7"/>
  <c r="CW76" i="7"/>
  <c r="CS76" i="7"/>
  <c r="CO76" i="7"/>
  <c r="CK76" i="7"/>
  <c r="CG76" i="7"/>
  <c r="CC76" i="7"/>
  <c r="BY76" i="7"/>
  <c r="BU76" i="7"/>
  <c r="BQ76" i="7"/>
  <c r="BM76" i="7"/>
  <c r="BI76" i="7"/>
  <c r="BE76" i="7"/>
  <c r="BA76" i="7"/>
  <c r="AW76" i="7"/>
  <c r="AS76" i="7"/>
  <c r="AO76" i="7"/>
  <c r="AK76" i="7"/>
  <c r="AG76" i="7"/>
  <c r="AC76" i="7"/>
  <c r="Y76" i="7"/>
  <c r="U76" i="7"/>
  <c r="Q76" i="7"/>
  <c r="CX80" i="7"/>
  <c r="CT80" i="7"/>
  <c r="CP80" i="7"/>
  <c r="CL80" i="7"/>
  <c r="CH80" i="7"/>
  <c r="CD80" i="7"/>
  <c r="BZ80" i="7"/>
  <c r="BV80" i="7"/>
  <c r="BR80" i="7"/>
  <c r="BN80" i="7"/>
  <c r="BJ80" i="7"/>
  <c r="BF80" i="7"/>
  <c r="BB80" i="7"/>
  <c r="AX80" i="7"/>
  <c r="AT80" i="7"/>
  <c r="AP80" i="7"/>
  <c r="AL80" i="7"/>
  <c r="AH80" i="7"/>
  <c r="AD80" i="7"/>
  <c r="Z80" i="7"/>
  <c r="V80" i="7"/>
  <c r="R80" i="7"/>
  <c r="N80" i="7"/>
  <c r="CW80" i="7"/>
  <c r="CS80" i="7"/>
  <c r="CO80" i="7"/>
  <c r="CK80" i="7"/>
  <c r="CG80" i="7"/>
  <c r="CC80" i="7"/>
  <c r="BY80" i="7"/>
  <c r="BU80" i="7"/>
  <c r="BQ80" i="7"/>
  <c r="BM80" i="7"/>
  <c r="BI80" i="7"/>
  <c r="BE80" i="7"/>
  <c r="BA80" i="7"/>
  <c r="AW80" i="7"/>
  <c r="AS80" i="7"/>
  <c r="AO80" i="7"/>
  <c r="AK80" i="7"/>
  <c r="AG80" i="7"/>
  <c r="AC80" i="7"/>
  <c r="Y80" i="7"/>
  <c r="U80" i="7"/>
  <c r="Q80" i="7"/>
  <c r="CZ80" i="7"/>
  <c r="CV80" i="7"/>
  <c r="CR80" i="7"/>
  <c r="CN80" i="7"/>
  <c r="CJ80" i="7"/>
  <c r="CF80" i="7"/>
  <c r="CB80" i="7"/>
  <c r="BX80" i="7"/>
  <c r="BT80" i="7"/>
  <c r="BP80" i="7"/>
  <c r="BL80" i="7"/>
  <c r="BH80" i="7"/>
  <c r="BD80" i="7"/>
  <c r="AZ80" i="7"/>
  <c r="AV80" i="7"/>
  <c r="AR80" i="7"/>
  <c r="AN80" i="7"/>
  <c r="AJ80" i="7"/>
  <c r="AF80" i="7"/>
  <c r="AB80" i="7"/>
  <c r="X80" i="7"/>
  <c r="T80" i="7"/>
  <c r="P80" i="7"/>
  <c r="CY80" i="7"/>
  <c r="CU80" i="7"/>
  <c r="CQ80" i="7"/>
  <c r="CM80" i="7"/>
  <c r="CI80" i="7"/>
  <c r="CE80" i="7"/>
  <c r="CA80" i="7"/>
  <c r="BW80" i="7"/>
  <c r="BS80" i="7"/>
  <c r="BO80" i="7"/>
  <c r="BK80" i="7"/>
  <c r="BG80" i="7"/>
  <c r="BC80" i="7"/>
  <c r="AY80" i="7"/>
  <c r="AU80" i="7"/>
  <c r="AQ80" i="7"/>
  <c r="AM80" i="7"/>
  <c r="AI80" i="7"/>
  <c r="AE80" i="7"/>
  <c r="AA80" i="7"/>
  <c r="W80" i="7"/>
  <c r="S80" i="7"/>
  <c r="O80" i="7"/>
  <c r="CZ84" i="7"/>
  <c r="CV84" i="7"/>
  <c r="CR84" i="7"/>
  <c r="CN84" i="7"/>
  <c r="CJ84" i="7"/>
  <c r="CF84" i="7"/>
  <c r="CB84" i="7"/>
  <c r="BX84" i="7"/>
  <c r="BT84" i="7"/>
  <c r="BP84" i="7"/>
  <c r="BL84" i="7"/>
  <c r="BH84" i="7"/>
  <c r="BD84" i="7"/>
  <c r="AZ84" i="7"/>
  <c r="AV84" i="7"/>
  <c r="AR84" i="7"/>
  <c r="AN84" i="7"/>
  <c r="AJ84" i="7"/>
  <c r="AF84" i="7"/>
  <c r="AB84" i="7"/>
  <c r="X84" i="7"/>
  <c r="T84" i="7"/>
  <c r="P84" i="7"/>
  <c r="CY84" i="7"/>
  <c r="CU84" i="7"/>
  <c r="CQ84" i="7"/>
  <c r="CM84" i="7"/>
  <c r="CI84" i="7"/>
  <c r="CE84" i="7"/>
  <c r="CA84" i="7"/>
  <c r="BW84" i="7"/>
  <c r="BS84" i="7"/>
  <c r="BO84" i="7"/>
  <c r="BK84" i="7"/>
  <c r="BG84" i="7"/>
  <c r="BC84" i="7"/>
  <c r="AY84" i="7"/>
  <c r="AU84" i="7"/>
  <c r="AQ84" i="7"/>
  <c r="AM84" i="7"/>
  <c r="AI84" i="7"/>
  <c r="AE84" i="7"/>
  <c r="AA84" i="7"/>
  <c r="W84" i="7"/>
  <c r="S84" i="7"/>
  <c r="O84" i="7"/>
  <c r="CX84" i="7"/>
  <c r="CT84" i="7"/>
  <c r="CP84" i="7"/>
  <c r="CL84" i="7"/>
  <c r="CH84" i="7"/>
  <c r="CD84" i="7"/>
  <c r="BZ84" i="7"/>
  <c r="BV84" i="7"/>
  <c r="BR84" i="7"/>
  <c r="BN84" i="7"/>
  <c r="BJ84" i="7"/>
  <c r="BF84" i="7"/>
  <c r="BB84" i="7"/>
  <c r="AX84" i="7"/>
  <c r="AT84" i="7"/>
  <c r="AP84" i="7"/>
  <c r="AL84" i="7"/>
  <c r="AH84" i="7"/>
  <c r="AD84" i="7"/>
  <c r="Z84" i="7"/>
  <c r="V84" i="7"/>
  <c r="R84" i="7"/>
  <c r="N84" i="7"/>
  <c r="CW84" i="7"/>
  <c r="CS84" i="7"/>
  <c r="CO84" i="7"/>
  <c r="CK84" i="7"/>
  <c r="CG84" i="7"/>
  <c r="CC84" i="7"/>
  <c r="BY84" i="7"/>
  <c r="BU84" i="7"/>
  <c r="BQ84" i="7"/>
  <c r="BM84" i="7"/>
  <c r="BI84" i="7"/>
  <c r="BE84" i="7"/>
  <c r="BA84" i="7"/>
  <c r="AW84" i="7"/>
  <c r="AS84" i="7"/>
  <c r="AO84" i="7"/>
  <c r="AK84" i="7"/>
  <c r="AG84" i="7"/>
  <c r="AC84" i="7"/>
  <c r="Y84" i="7"/>
  <c r="U84" i="7"/>
  <c r="Q84" i="7"/>
  <c r="CX88" i="7"/>
  <c r="CT88" i="7"/>
  <c r="CP88" i="7"/>
  <c r="CL88" i="7"/>
  <c r="CH88" i="7"/>
  <c r="CD88" i="7"/>
  <c r="BZ88" i="7"/>
  <c r="BV88" i="7"/>
  <c r="BR88" i="7"/>
  <c r="BN88" i="7"/>
  <c r="BJ88" i="7"/>
  <c r="BF88" i="7"/>
  <c r="BB88" i="7"/>
  <c r="AX88" i="7"/>
  <c r="AT88" i="7"/>
  <c r="AP88" i="7"/>
  <c r="AL88" i="7"/>
  <c r="AH88" i="7"/>
  <c r="AD88" i="7"/>
  <c r="Z88" i="7"/>
  <c r="V88" i="7"/>
  <c r="R88" i="7"/>
  <c r="N88" i="7"/>
  <c r="CW88" i="7"/>
  <c r="CS88" i="7"/>
  <c r="CO88" i="7"/>
  <c r="CK88" i="7"/>
  <c r="CG88" i="7"/>
  <c r="CC88" i="7"/>
  <c r="BY88" i="7"/>
  <c r="BU88" i="7"/>
  <c r="BQ88" i="7"/>
  <c r="BM88" i="7"/>
  <c r="BI88" i="7"/>
  <c r="BE88" i="7"/>
  <c r="BA88" i="7"/>
  <c r="AW88" i="7"/>
  <c r="AS88" i="7"/>
  <c r="AO88" i="7"/>
  <c r="AK88" i="7"/>
  <c r="AG88" i="7"/>
  <c r="AC88" i="7"/>
  <c r="Y88" i="7"/>
  <c r="U88" i="7"/>
  <c r="Q88" i="7"/>
  <c r="CZ88" i="7"/>
  <c r="CV88" i="7"/>
  <c r="CR88" i="7"/>
  <c r="CN88" i="7"/>
  <c r="CJ88" i="7"/>
  <c r="CF88" i="7"/>
  <c r="CB88" i="7"/>
  <c r="BX88" i="7"/>
  <c r="BT88" i="7"/>
  <c r="BP88" i="7"/>
  <c r="BL88" i="7"/>
  <c r="BH88" i="7"/>
  <c r="BD88" i="7"/>
  <c r="AZ88" i="7"/>
  <c r="AV88" i="7"/>
  <c r="AR88" i="7"/>
  <c r="AN88" i="7"/>
  <c r="AJ88" i="7"/>
  <c r="AF88" i="7"/>
  <c r="AB88" i="7"/>
  <c r="X88" i="7"/>
  <c r="T88" i="7"/>
  <c r="P88" i="7"/>
  <c r="CY88" i="7"/>
  <c r="CU88" i="7"/>
  <c r="CQ88" i="7"/>
  <c r="CM88" i="7"/>
  <c r="CI88" i="7"/>
  <c r="CE88" i="7"/>
  <c r="CA88" i="7"/>
  <c r="BW88" i="7"/>
  <c r="BS88" i="7"/>
  <c r="BO88" i="7"/>
  <c r="BK88" i="7"/>
  <c r="BG88" i="7"/>
  <c r="BC88" i="7"/>
  <c r="AY88" i="7"/>
  <c r="AU88" i="7"/>
  <c r="AQ88" i="7"/>
  <c r="AM88" i="7"/>
  <c r="AI88" i="7"/>
  <c r="AE88" i="7"/>
  <c r="AA88" i="7"/>
  <c r="W88" i="7"/>
  <c r="S88" i="7"/>
  <c r="O88" i="7"/>
  <c r="CZ92" i="7"/>
  <c r="CV92" i="7"/>
  <c r="CR92" i="7"/>
  <c r="CN92" i="7"/>
  <c r="CJ92" i="7"/>
  <c r="CF92" i="7"/>
  <c r="CB92" i="7"/>
  <c r="BX92" i="7"/>
  <c r="BT92" i="7"/>
  <c r="BP92" i="7"/>
  <c r="BL92" i="7"/>
  <c r="BH92" i="7"/>
  <c r="BD92" i="7"/>
  <c r="AZ92" i="7"/>
  <c r="AV92" i="7"/>
  <c r="AR92" i="7"/>
  <c r="AN92" i="7"/>
  <c r="AJ92" i="7"/>
  <c r="AF92" i="7"/>
  <c r="AB92" i="7"/>
  <c r="X92" i="7"/>
  <c r="T92" i="7"/>
  <c r="P92" i="7"/>
  <c r="CY92" i="7"/>
  <c r="CU92" i="7"/>
  <c r="CQ92" i="7"/>
  <c r="CM92" i="7"/>
  <c r="CI92" i="7"/>
  <c r="CE92" i="7"/>
  <c r="CA92" i="7"/>
  <c r="BW92" i="7"/>
  <c r="BS92" i="7"/>
  <c r="BO92" i="7"/>
  <c r="BK92" i="7"/>
  <c r="BG92" i="7"/>
  <c r="BC92" i="7"/>
  <c r="AY92" i="7"/>
  <c r="AU92" i="7"/>
  <c r="AQ92" i="7"/>
  <c r="AM92" i="7"/>
  <c r="AI92" i="7"/>
  <c r="AE92" i="7"/>
  <c r="AA92" i="7"/>
  <c r="W92" i="7"/>
  <c r="S92" i="7"/>
  <c r="O92" i="7"/>
  <c r="CX92" i="7"/>
  <c r="CT92" i="7"/>
  <c r="CP92" i="7"/>
  <c r="CL92" i="7"/>
  <c r="CH92" i="7"/>
  <c r="CD92" i="7"/>
  <c r="BZ92" i="7"/>
  <c r="BV92" i="7"/>
  <c r="BR92" i="7"/>
  <c r="BN92" i="7"/>
  <c r="BJ92" i="7"/>
  <c r="BF92" i="7"/>
  <c r="BB92" i="7"/>
  <c r="AX92" i="7"/>
  <c r="AT92" i="7"/>
  <c r="AP92" i="7"/>
  <c r="AL92" i="7"/>
  <c r="AH92" i="7"/>
  <c r="AD92" i="7"/>
  <c r="Z92" i="7"/>
  <c r="V92" i="7"/>
  <c r="R92" i="7"/>
  <c r="N92" i="7"/>
  <c r="CW92" i="7"/>
  <c r="CS92" i="7"/>
  <c r="CO92" i="7"/>
  <c r="CK92" i="7"/>
  <c r="CG92" i="7"/>
  <c r="CC92" i="7"/>
  <c r="BY92" i="7"/>
  <c r="BU92" i="7"/>
  <c r="BQ92" i="7"/>
  <c r="BM92" i="7"/>
  <c r="BI92" i="7"/>
  <c r="BE92" i="7"/>
  <c r="BA92" i="7"/>
  <c r="AW92" i="7"/>
  <c r="AS92" i="7"/>
  <c r="AO92" i="7"/>
  <c r="AK92" i="7"/>
  <c r="AG92" i="7"/>
  <c r="AC92" i="7"/>
  <c r="Y92" i="7"/>
  <c r="U92" i="7"/>
  <c r="Q92" i="7"/>
  <c r="CY96" i="7"/>
  <c r="CU96" i="7"/>
  <c r="CQ96" i="7"/>
  <c r="CM96" i="7"/>
  <c r="CI96" i="7"/>
  <c r="CE96" i="7"/>
  <c r="CA96" i="7"/>
  <c r="BW96" i="7"/>
  <c r="BS96" i="7"/>
  <c r="BO96" i="7"/>
  <c r="BK96" i="7"/>
  <c r="BG96" i="7"/>
  <c r="BC96" i="7"/>
  <c r="AY96" i="7"/>
  <c r="AU96" i="7"/>
  <c r="AQ96" i="7"/>
  <c r="AM96" i="7"/>
  <c r="AI96" i="7"/>
  <c r="AE96" i="7"/>
  <c r="AA96" i="7"/>
  <c r="W96" i="7"/>
  <c r="S96" i="7"/>
  <c r="N96" i="7"/>
  <c r="CX96" i="7"/>
  <c r="CT96" i="7"/>
  <c r="CP96" i="7"/>
  <c r="CL96" i="7"/>
  <c r="CH96" i="7"/>
  <c r="CD96" i="7"/>
  <c r="BZ96" i="7"/>
  <c r="BV96" i="7"/>
  <c r="BR96" i="7"/>
  <c r="BN96" i="7"/>
  <c r="BJ96" i="7"/>
  <c r="BF96" i="7"/>
  <c r="BB96" i="7"/>
  <c r="AX96" i="7"/>
  <c r="AT96" i="7"/>
  <c r="AP96" i="7"/>
  <c r="AL96" i="7"/>
  <c r="AH96" i="7"/>
  <c r="AD96" i="7"/>
  <c r="Z96" i="7"/>
  <c r="V96" i="7"/>
  <c r="R96" i="7"/>
  <c r="CW96" i="7"/>
  <c r="CS96" i="7"/>
  <c r="CO96" i="7"/>
  <c r="CK96" i="7"/>
  <c r="CG96" i="7"/>
  <c r="CC96" i="7"/>
  <c r="BY96" i="7"/>
  <c r="BU96" i="7"/>
  <c r="BQ96" i="7"/>
  <c r="BM96" i="7"/>
  <c r="BI96" i="7"/>
  <c r="BE96" i="7"/>
  <c r="BA96" i="7"/>
  <c r="AW96" i="7"/>
  <c r="AS96" i="7"/>
  <c r="AO96" i="7"/>
  <c r="AK96" i="7"/>
  <c r="AG96" i="7"/>
  <c r="AC96" i="7"/>
  <c r="Y96" i="7"/>
  <c r="U96" i="7"/>
  <c r="Q96" i="7"/>
  <c r="CZ96" i="7"/>
  <c r="CV96" i="7"/>
  <c r="CR96" i="7"/>
  <c r="CN96" i="7"/>
  <c r="CJ96" i="7"/>
  <c r="CF96" i="7"/>
  <c r="CB96" i="7"/>
  <c r="BX96" i="7"/>
  <c r="BT96" i="7"/>
  <c r="BP96" i="7"/>
  <c r="BL96" i="7"/>
  <c r="BH96" i="7"/>
  <c r="BD96" i="7"/>
  <c r="AZ96" i="7"/>
  <c r="AV96" i="7"/>
  <c r="AR96" i="7"/>
  <c r="AN96" i="7"/>
  <c r="AJ96" i="7"/>
  <c r="AF96" i="7"/>
  <c r="AB96" i="7"/>
  <c r="X96" i="7"/>
  <c r="T96" i="7"/>
  <c r="P96" i="7"/>
  <c r="CX100" i="7"/>
  <c r="CT100" i="7"/>
  <c r="CP100" i="7"/>
  <c r="CL100" i="7"/>
  <c r="CH100" i="7"/>
  <c r="CD100" i="7"/>
  <c r="BZ100" i="7"/>
  <c r="BV100" i="7"/>
  <c r="BR100" i="7"/>
  <c r="BN100" i="7"/>
  <c r="BJ100" i="7"/>
  <c r="BF100" i="7"/>
  <c r="BB100" i="7"/>
  <c r="AX100" i="7"/>
  <c r="AT100" i="7"/>
  <c r="AP100" i="7"/>
  <c r="AL100" i="7"/>
  <c r="AH100" i="7"/>
  <c r="AD100" i="7"/>
  <c r="Z100" i="7"/>
  <c r="V100" i="7"/>
  <c r="R100" i="7"/>
  <c r="CW100" i="7"/>
  <c r="CS100" i="7"/>
  <c r="CO100" i="7"/>
  <c r="CK100" i="7"/>
  <c r="CG100" i="7"/>
  <c r="CC100" i="7"/>
  <c r="BY100" i="7"/>
  <c r="BU100" i="7"/>
  <c r="BQ100" i="7"/>
  <c r="BM100" i="7"/>
  <c r="BI100" i="7"/>
  <c r="BE100" i="7"/>
  <c r="BA100" i="7"/>
  <c r="AW100" i="7"/>
  <c r="AS100" i="7"/>
  <c r="AO100" i="7"/>
  <c r="AK100" i="7"/>
  <c r="AG100" i="7"/>
  <c r="AC100" i="7"/>
  <c r="Y100" i="7"/>
  <c r="U100" i="7"/>
  <c r="Q100" i="7"/>
  <c r="CZ100" i="7"/>
  <c r="CV100" i="7"/>
  <c r="CR100" i="7"/>
  <c r="CN100" i="7"/>
  <c r="CJ100" i="7"/>
  <c r="CF100" i="7"/>
  <c r="CB100" i="7"/>
  <c r="BX100" i="7"/>
  <c r="BT100" i="7"/>
  <c r="BP100" i="7"/>
  <c r="BL100" i="7"/>
  <c r="BH100" i="7"/>
  <c r="BD100" i="7"/>
  <c r="AZ100" i="7"/>
  <c r="AV100" i="7"/>
  <c r="AR100" i="7"/>
  <c r="AN100" i="7"/>
  <c r="AJ100" i="7"/>
  <c r="AF100" i="7"/>
  <c r="AB100" i="7"/>
  <c r="X100" i="7"/>
  <c r="T100" i="7"/>
  <c r="P100" i="7"/>
  <c r="CY100" i="7"/>
  <c r="CU100" i="7"/>
  <c r="CQ100" i="7"/>
  <c r="CM100" i="7"/>
  <c r="CI100" i="7"/>
  <c r="CE100" i="7"/>
  <c r="CA100" i="7"/>
  <c r="BW100" i="7"/>
  <c r="BS100" i="7"/>
  <c r="BO100" i="7"/>
  <c r="BK100" i="7"/>
  <c r="BG100" i="7"/>
  <c r="BC100" i="7"/>
  <c r="AY100" i="7"/>
  <c r="AU100" i="7"/>
  <c r="AQ100" i="7"/>
  <c r="AM100" i="7"/>
  <c r="AI100" i="7"/>
  <c r="AE100" i="7"/>
  <c r="AA100" i="7"/>
  <c r="W100" i="7"/>
  <c r="S100" i="7"/>
  <c r="N100" i="7"/>
  <c r="CW104" i="7"/>
  <c r="CS104" i="7"/>
  <c r="CO104" i="7"/>
  <c r="CK104" i="7"/>
  <c r="CG104" i="7"/>
  <c r="CC104" i="7"/>
  <c r="BY104" i="7"/>
  <c r="BU104" i="7"/>
  <c r="BQ104" i="7"/>
  <c r="BM104" i="7"/>
  <c r="BI104" i="7"/>
  <c r="BE104" i="7"/>
  <c r="BA104" i="7"/>
  <c r="AW104" i="7"/>
  <c r="AS104" i="7"/>
  <c r="AO104" i="7"/>
  <c r="AK104" i="7"/>
  <c r="AG104" i="7"/>
  <c r="AC104" i="7"/>
  <c r="Y104" i="7"/>
  <c r="U104" i="7"/>
  <c r="Q104" i="7"/>
  <c r="CZ104" i="7"/>
  <c r="CV104" i="7"/>
  <c r="CR104" i="7"/>
  <c r="CN104" i="7"/>
  <c r="CJ104" i="7"/>
  <c r="CF104" i="7"/>
  <c r="CB104" i="7"/>
  <c r="BX104" i="7"/>
  <c r="BT104" i="7"/>
  <c r="BP104" i="7"/>
  <c r="BL104" i="7"/>
  <c r="BH104" i="7"/>
  <c r="BD104" i="7"/>
  <c r="AZ104" i="7"/>
  <c r="AV104" i="7"/>
  <c r="AR104" i="7"/>
  <c r="AN104" i="7"/>
  <c r="AJ104" i="7"/>
  <c r="AF104" i="7"/>
  <c r="AB104" i="7"/>
  <c r="X104" i="7"/>
  <c r="T104" i="7"/>
  <c r="P104" i="7"/>
  <c r="CY104" i="7"/>
  <c r="CU104" i="7"/>
  <c r="CQ104" i="7"/>
  <c r="CM104" i="7"/>
  <c r="CI104" i="7"/>
  <c r="CE104" i="7"/>
  <c r="CA104" i="7"/>
  <c r="BW104" i="7"/>
  <c r="BS104" i="7"/>
  <c r="BO104" i="7"/>
  <c r="BK104" i="7"/>
  <c r="BG104" i="7"/>
  <c r="BC104" i="7"/>
  <c r="AY104" i="7"/>
  <c r="AU104" i="7"/>
  <c r="AQ104" i="7"/>
  <c r="AM104" i="7"/>
  <c r="AI104" i="7"/>
  <c r="AE104" i="7"/>
  <c r="AA104" i="7"/>
  <c r="W104" i="7"/>
  <c r="S104" i="7"/>
  <c r="N104" i="7"/>
  <c r="CX104" i="7"/>
  <c r="CT104" i="7"/>
  <c r="CP104" i="7"/>
  <c r="CL104" i="7"/>
  <c r="CH104" i="7"/>
  <c r="CD104" i="7"/>
  <c r="BZ104" i="7"/>
  <c r="BV104" i="7"/>
  <c r="BR104" i="7"/>
  <c r="BN104" i="7"/>
  <c r="BJ104" i="7"/>
  <c r="BF104" i="7"/>
  <c r="BB104" i="7"/>
  <c r="AX104" i="7"/>
  <c r="AT104" i="7"/>
  <c r="AP104" i="7"/>
  <c r="AL104" i="7"/>
  <c r="AH104" i="7"/>
  <c r="AD104" i="7"/>
  <c r="Z104" i="7"/>
  <c r="V104" i="7"/>
  <c r="R104" i="7"/>
  <c r="CZ108" i="7"/>
  <c r="CV108" i="7"/>
  <c r="CR108" i="7"/>
  <c r="CN108" i="7"/>
  <c r="CJ108" i="7"/>
  <c r="CF108" i="7"/>
  <c r="CB108" i="7"/>
  <c r="BX108" i="7"/>
  <c r="BT108" i="7"/>
  <c r="BP108" i="7"/>
  <c r="BL108" i="7"/>
  <c r="BH108" i="7"/>
  <c r="BD108" i="7"/>
  <c r="AZ108" i="7"/>
  <c r="AV108" i="7"/>
  <c r="AR108" i="7"/>
  <c r="AN108" i="7"/>
  <c r="AJ108" i="7"/>
  <c r="AF108" i="7"/>
  <c r="AB108" i="7"/>
  <c r="X108" i="7"/>
  <c r="T108" i="7"/>
  <c r="P108" i="7"/>
  <c r="CY108" i="7"/>
  <c r="CU108" i="7"/>
  <c r="CQ108" i="7"/>
  <c r="CM108" i="7"/>
  <c r="CI108" i="7"/>
  <c r="CE108" i="7"/>
  <c r="CA108" i="7"/>
  <c r="BW108" i="7"/>
  <c r="BS108" i="7"/>
  <c r="BO108" i="7"/>
  <c r="BK108" i="7"/>
  <c r="BG108" i="7"/>
  <c r="BC108" i="7"/>
  <c r="AY108" i="7"/>
  <c r="AU108" i="7"/>
  <c r="AQ108" i="7"/>
  <c r="AM108" i="7"/>
  <c r="AI108" i="7"/>
  <c r="AE108" i="7"/>
  <c r="AA108" i="7"/>
  <c r="W108" i="7"/>
  <c r="S108" i="7"/>
  <c r="N108" i="7"/>
  <c r="CX108" i="7"/>
  <c r="CT108" i="7"/>
  <c r="CP108" i="7"/>
  <c r="CL108" i="7"/>
  <c r="CH108" i="7"/>
  <c r="CD108" i="7"/>
  <c r="BZ108" i="7"/>
  <c r="BV108" i="7"/>
  <c r="BR108" i="7"/>
  <c r="BN108" i="7"/>
  <c r="BJ108" i="7"/>
  <c r="BF108" i="7"/>
  <c r="BB108" i="7"/>
  <c r="AX108" i="7"/>
  <c r="AT108" i="7"/>
  <c r="AP108" i="7"/>
  <c r="AL108" i="7"/>
  <c r="AH108" i="7"/>
  <c r="AD108" i="7"/>
  <c r="Z108" i="7"/>
  <c r="V108" i="7"/>
  <c r="R108" i="7"/>
  <c r="CW108" i="7"/>
  <c r="CS108" i="7"/>
  <c r="CO108" i="7"/>
  <c r="CK108" i="7"/>
  <c r="CG108" i="7"/>
  <c r="CC108" i="7"/>
  <c r="BY108" i="7"/>
  <c r="BU108" i="7"/>
  <c r="BQ108" i="7"/>
  <c r="BM108" i="7"/>
  <c r="BI108" i="7"/>
  <c r="BE108" i="7"/>
  <c r="BA108" i="7"/>
  <c r="AW108" i="7"/>
  <c r="AS108" i="7"/>
  <c r="AO108" i="7"/>
  <c r="AK108" i="7"/>
  <c r="AG108" i="7"/>
  <c r="AC108" i="7"/>
  <c r="Y108" i="7"/>
  <c r="U108" i="7"/>
  <c r="Q108" i="7"/>
  <c r="CY112" i="7"/>
  <c r="CU112" i="7"/>
  <c r="CQ112" i="7"/>
  <c r="CM112" i="7"/>
  <c r="CI112" i="7"/>
  <c r="CE112" i="7"/>
  <c r="CA112" i="7"/>
  <c r="BW112" i="7"/>
  <c r="BS112" i="7"/>
  <c r="BO112" i="7"/>
  <c r="BK112" i="7"/>
  <c r="BG112" i="7"/>
  <c r="BC112" i="7"/>
  <c r="AY112" i="7"/>
  <c r="AU112" i="7"/>
  <c r="AQ112" i="7"/>
  <c r="AM112" i="7"/>
  <c r="AI112" i="7"/>
  <c r="AE112" i="7"/>
  <c r="AA112" i="7"/>
  <c r="W112" i="7"/>
  <c r="S112" i="7"/>
  <c r="N112" i="7"/>
  <c r="CX112" i="7"/>
  <c r="CT112" i="7"/>
  <c r="CP112" i="7"/>
  <c r="CL112" i="7"/>
  <c r="CH112" i="7"/>
  <c r="CD112" i="7"/>
  <c r="BZ112" i="7"/>
  <c r="BV112" i="7"/>
  <c r="BR112" i="7"/>
  <c r="BN112" i="7"/>
  <c r="BJ112" i="7"/>
  <c r="BF112" i="7"/>
  <c r="BB112" i="7"/>
  <c r="AX112" i="7"/>
  <c r="AT112" i="7"/>
  <c r="AP112" i="7"/>
  <c r="AL112" i="7"/>
  <c r="AH112" i="7"/>
  <c r="AD112" i="7"/>
  <c r="Z112" i="7"/>
  <c r="V112" i="7"/>
  <c r="R112" i="7"/>
  <c r="CW112" i="7"/>
  <c r="CS112" i="7"/>
  <c r="CO112" i="7"/>
  <c r="CK112" i="7"/>
  <c r="CG112" i="7"/>
  <c r="CC112" i="7"/>
  <c r="BY112" i="7"/>
  <c r="BU112" i="7"/>
  <c r="BQ112" i="7"/>
  <c r="BM112" i="7"/>
  <c r="BI112" i="7"/>
  <c r="BE112" i="7"/>
  <c r="BA112" i="7"/>
  <c r="AW112" i="7"/>
  <c r="AS112" i="7"/>
  <c r="AO112" i="7"/>
  <c r="AK112" i="7"/>
  <c r="AG112" i="7"/>
  <c r="AC112" i="7"/>
  <c r="Y112" i="7"/>
  <c r="U112" i="7"/>
  <c r="Q112" i="7"/>
  <c r="CZ112" i="7"/>
  <c r="CV112" i="7"/>
  <c r="CR112" i="7"/>
  <c r="CN112" i="7"/>
  <c r="CJ112" i="7"/>
  <c r="CF112" i="7"/>
  <c r="CB112" i="7"/>
  <c r="BX112" i="7"/>
  <c r="BT112" i="7"/>
  <c r="BP112" i="7"/>
  <c r="BL112" i="7"/>
  <c r="BH112" i="7"/>
  <c r="BD112" i="7"/>
  <c r="AZ112" i="7"/>
  <c r="AV112" i="7"/>
  <c r="AR112" i="7"/>
  <c r="AN112" i="7"/>
  <c r="AJ112" i="7"/>
  <c r="AF112" i="7"/>
  <c r="AB112" i="7"/>
  <c r="X112" i="7"/>
  <c r="T112" i="7"/>
  <c r="P112" i="7"/>
  <c r="CX116" i="7"/>
  <c r="CT116" i="7"/>
  <c r="CP116" i="7"/>
  <c r="CL116" i="7"/>
  <c r="CH116" i="7"/>
  <c r="CD116" i="7"/>
  <c r="BZ116" i="7"/>
  <c r="BV116" i="7"/>
  <c r="BR116" i="7"/>
  <c r="BN116" i="7"/>
  <c r="BJ116" i="7"/>
  <c r="BF116" i="7"/>
  <c r="BB116" i="7"/>
  <c r="AX116" i="7"/>
  <c r="AT116" i="7"/>
  <c r="AP116" i="7"/>
  <c r="AL116" i="7"/>
  <c r="AH116" i="7"/>
  <c r="AD116" i="7"/>
  <c r="Z116" i="7"/>
  <c r="V116" i="7"/>
  <c r="R116" i="7"/>
  <c r="CW116" i="7"/>
  <c r="CS116" i="7"/>
  <c r="CO116" i="7"/>
  <c r="CK116" i="7"/>
  <c r="CG116" i="7"/>
  <c r="CC116" i="7"/>
  <c r="BY116" i="7"/>
  <c r="BU116" i="7"/>
  <c r="BQ116" i="7"/>
  <c r="BM116" i="7"/>
  <c r="BI116" i="7"/>
  <c r="BE116" i="7"/>
  <c r="BA116" i="7"/>
  <c r="AW116" i="7"/>
  <c r="AS116" i="7"/>
  <c r="AO116" i="7"/>
  <c r="AK116" i="7"/>
  <c r="AG116" i="7"/>
  <c r="AC116" i="7"/>
  <c r="Y116" i="7"/>
  <c r="U116" i="7"/>
  <c r="Q116" i="7"/>
  <c r="CZ116" i="7"/>
  <c r="CV116" i="7"/>
  <c r="CR116" i="7"/>
  <c r="CN116" i="7"/>
  <c r="CJ116" i="7"/>
  <c r="CF116" i="7"/>
  <c r="CB116" i="7"/>
  <c r="BX116" i="7"/>
  <c r="BT116" i="7"/>
  <c r="BP116" i="7"/>
  <c r="BL116" i="7"/>
  <c r="BH116" i="7"/>
  <c r="BD116" i="7"/>
  <c r="AZ116" i="7"/>
  <c r="AV116" i="7"/>
  <c r="AR116" i="7"/>
  <c r="AN116" i="7"/>
  <c r="AJ116" i="7"/>
  <c r="AF116" i="7"/>
  <c r="AB116" i="7"/>
  <c r="X116" i="7"/>
  <c r="T116" i="7"/>
  <c r="P116" i="7"/>
  <c r="CY116" i="7"/>
  <c r="CU116" i="7"/>
  <c r="CQ116" i="7"/>
  <c r="CM116" i="7"/>
  <c r="CI116" i="7"/>
  <c r="CE116" i="7"/>
  <c r="CA116" i="7"/>
  <c r="BW116" i="7"/>
  <c r="BS116" i="7"/>
  <c r="BO116" i="7"/>
  <c r="BK116" i="7"/>
  <c r="BG116" i="7"/>
  <c r="BC116" i="7"/>
  <c r="AY116" i="7"/>
  <c r="AU116" i="7"/>
  <c r="AQ116" i="7"/>
  <c r="AM116" i="7"/>
  <c r="AI116" i="7"/>
  <c r="AE116" i="7"/>
  <c r="AA116" i="7"/>
  <c r="W116" i="7"/>
  <c r="S116" i="7"/>
  <c r="N116" i="7"/>
  <c r="CX120" i="7"/>
  <c r="CT120" i="7"/>
  <c r="CP120" i="7"/>
  <c r="CL120" i="7"/>
  <c r="CH120" i="7"/>
  <c r="CD120" i="7"/>
  <c r="BZ120" i="7"/>
  <c r="BV120" i="7"/>
  <c r="BR120" i="7"/>
  <c r="BN120" i="7"/>
  <c r="BJ120" i="7"/>
  <c r="BF120" i="7"/>
  <c r="BB120" i="7"/>
  <c r="AX120" i="7"/>
  <c r="AT120" i="7"/>
  <c r="AP120" i="7"/>
  <c r="AL120" i="7"/>
  <c r="AH120" i="7"/>
  <c r="AD120" i="7"/>
  <c r="Z120" i="7"/>
  <c r="V120" i="7"/>
  <c r="R120" i="7"/>
  <c r="CW120" i="7"/>
  <c r="CS120" i="7"/>
  <c r="CO120" i="7"/>
  <c r="CK120" i="7"/>
  <c r="CG120" i="7"/>
  <c r="CC120" i="7"/>
  <c r="BY120" i="7"/>
  <c r="BU120" i="7"/>
  <c r="BQ120" i="7"/>
  <c r="BM120" i="7"/>
  <c r="BI120" i="7"/>
  <c r="BE120" i="7"/>
  <c r="BA120" i="7"/>
  <c r="AW120" i="7"/>
  <c r="AS120" i="7"/>
  <c r="AO120" i="7"/>
  <c r="AK120" i="7"/>
  <c r="AG120" i="7"/>
  <c r="AC120" i="7"/>
  <c r="Y120" i="7"/>
  <c r="U120" i="7"/>
  <c r="Q120" i="7"/>
  <c r="CZ120" i="7"/>
  <c r="CV120" i="7"/>
  <c r="CR120" i="7"/>
  <c r="CN120" i="7"/>
  <c r="CJ120" i="7"/>
  <c r="CF120" i="7"/>
  <c r="CB120" i="7"/>
  <c r="BX120" i="7"/>
  <c r="BT120" i="7"/>
  <c r="BP120" i="7"/>
  <c r="BL120" i="7"/>
  <c r="BH120" i="7"/>
  <c r="BD120" i="7"/>
  <c r="AZ120" i="7"/>
  <c r="AV120" i="7"/>
  <c r="AR120" i="7"/>
  <c r="AN120" i="7"/>
  <c r="AJ120" i="7"/>
  <c r="AF120" i="7"/>
  <c r="AB120" i="7"/>
  <c r="X120" i="7"/>
  <c r="T120" i="7"/>
  <c r="P120" i="7"/>
  <c r="CY120" i="7"/>
  <c r="CU120" i="7"/>
  <c r="CQ120" i="7"/>
  <c r="CM120" i="7"/>
  <c r="CI120" i="7"/>
  <c r="CE120" i="7"/>
  <c r="CA120" i="7"/>
  <c r="BW120" i="7"/>
  <c r="BS120" i="7"/>
  <c r="BO120" i="7"/>
  <c r="BK120" i="7"/>
  <c r="BG120" i="7"/>
  <c r="BC120" i="7"/>
  <c r="AY120" i="7"/>
  <c r="AU120" i="7"/>
  <c r="AQ120" i="7"/>
  <c r="AM120" i="7"/>
  <c r="AI120" i="7"/>
  <c r="AE120" i="7"/>
  <c r="AA120" i="7"/>
  <c r="W120" i="7"/>
  <c r="S120" i="7"/>
  <c r="N120" i="7"/>
  <c r="CW124" i="7"/>
  <c r="CS124" i="7"/>
  <c r="CO124" i="7"/>
  <c r="CK124" i="7"/>
  <c r="CG124" i="7"/>
  <c r="CC124" i="7"/>
  <c r="BY124" i="7"/>
  <c r="BU124" i="7"/>
  <c r="BQ124" i="7"/>
  <c r="BM124" i="7"/>
  <c r="BI124" i="7"/>
  <c r="BE124" i="7"/>
  <c r="BA124" i="7"/>
  <c r="AW124" i="7"/>
  <c r="AS124" i="7"/>
  <c r="AO124" i="7"/>
  <c r="AK124" i="7"/>
  <c r="AG124" i="7"/>
  <c r="AC124" i="7"/>
  <c r="Y124" i="7"/>
  <c r="U124" i="7"/>
  <c r="Q124" i="7"/>
  <c r="CZ124" i="7"/>
  <c r="CV124" i="7"/>
  <c r="CR124" i="7"/>
  <c r="CN124" i="7"/>
  <c r="CJ124" i="7"/>
  <c r="CF124" i="7"/>
  <c r="CB124" i="7"/>
  <c r="BX124" i="7"/>
  <c r="BT124" i="7"/>
  <c r="BP124" i="7"/>
  <c r="BL124" i="7"/>
  <c r="BH124" i="7"/>
  <c r="BD124" i="7"/>
  <c r="AZ124" i="7"/>
  <c r="AV124" i="7"/>
  <c r="AR124" i="7"/>
  <c r="AN124" i="7"/>
  <c r="AJ124" i="7"/>
  <c r="AF124" i="7"/>
  <c r="AB124" i="7"/>
  <c r="X124" i="7"/>
  <c r="T124" i="7"/>
  <c r="P124" i="7"/>
  <c r="CY124" i="7"/>
  <c r="CU124" i="7"/>
  <c r="CQ124" i="7"/>
  <c r="CM124" i="7"/>
  <c r="CI124" i="7"/>
  <c r="CE124" i="7"/>
  <c r="CA124" i="7"/>
  <c r="BW124" i="7"/>
  <c r="BS124" i="7"/>
  <c r="BO124" i="7"/>
  <c r="BK124" i="7"/>
  <c r="BG124" i="7"/>
  <c r="BC124" i="7"/>
  <c r="AY124" i="7"/>
  <c r="AU124" i="7"/>
  <c r="AQ124" i="7"/>
  <c r="AM124" i="7"/>
  <c r="AI124" i="7"/>
  <c r="AE124" i="7"/>
  <c r="AA124" i="7"/>
  <c r="W124" i="7"/>
  <c r="S124" i="7"/>
  <c r="N124" i="7"/>
  <c r="CX124" i="7"/>
  <c r="CT124" i="7"/>
  <c r="CP124" i="7"/>
  <c r="CL124" i="7"/>
  <c r="CH124" i="7"/>
  <c r="CD124" i="7"/>
  <c r="BZ124" i="7"/>
  <c r="BV124" i="7"/>
  <c r="BR124" i="7"/>
  <c r="BN124" i="7"/>
  <c r="BJ124" i="7"/>
  <c r="BF124" i="7"/>
  <c r="BB124" i="7"/>
  <c r="AX124" i="7"/>
  <c r="AT124" i="7"/>
  <c r="AP124" i="7"/>
  <c r="AL124" i="7"/>
  <c r="AH124" i="7"/>
  <c r="AD124" i="7"/>
  <c r="Z124" i="7"/>
  <c r="V124" i="7"/>
  <c r="R124" i="7"/>
  <c r="CX128" i="7"/>
  <c r="CT128" i="7"/>
  <c r="CP128" i="7"/>
  <c r="CL128" i="7"/>
  <c r="CH128" i="7"/>
  <c r="CD128" i="7"/>
  <c r="BZ128" i="7"/>
  <c r="BV128" i="7"/>
  <c r="BR128" i="7"/>
  <c r="BN128" i="7"/>
  <c r="BJ128" i="7"/>
  <c r="BF128" i="7"/>
  <c r="BB128" i="7"/>
  <c r="AX128" i="7"/>
  <c r="AT128" i="7"/>
  <c r="AP128" i="7"/>
  <c r="AL128" i="7"/>
  <c r="AH128" i="7"/>
  <c r="AD128" i="7"/>
  <c r="Z128" i="7"/>
  <c r="V128" i="7"/>
  <c r="R128" i="7"/>
  <c r="CW128" i="7"/>
  <c r="CS128" i="7"/>
  <c r="CO128" i="7"/>
  <c r="CK128" i="7"/>
  <c r="CG128" i="7"/>
  <c r="CC128" i="7"/>
  <c r="BY128" i="7"/>
  <c r="BU128" i="7"/>
  <c r="BQ128" i="7"/>
  <c r="BM128" i="7"/>
  <c r="BI128" i="7"/>
  <c r="BE128" i="7"/>
  <c r="BA128" i="7"/>
  <c r="AW128" i="7"/>
  <c r="AS128" i="7"/>
  <c r="AO128" i="7"/>
  <c r="AK128" i="7"/>
  <c r="AG128" i="7"/>
  <c r="AC128" i="7"/>
  <c r="Y128" i="7"/>
  <c r="U128" i="7"/>
  <c r="Q128" i="7"/>
  <c r="CZ128" i="7"/>
  <c r="CV128" i="7"/>
  <c r="CR128" i="7"/>
  <c r="CN128" i="7"/>
  <c r="CJ128" i="7"/>
  <c r="CF128" i="7"/>
  <c r="CB128" i="7"/>
  <c r="BX128" i="7"/>
  <c r="BT128" i="7"/>
  <c r="BP128" i="7"/>
  <c r="BL128" i="7"/>
  <c r="BH128" i="7"/>
  <c r="BD128" i="7"/>
  <c r="AZ128" i="7"/>
  <c r="AV128" i="7"/>
  <c r="AR128" i="7"/>
  <c r="AN128" i="7"/>
  <c r="AJ128" i="7"/>
  <c r="AF128" i="7"/>
  <c r="AB128" i="7"/>
  <c r="X128" i="7"/>
  <c r="T128" i="7"/>
  <c r="P128" i="7"/>
  <c r="CU128" i="7"/>
  <c r="CE128" i="7"/>
  <c r="BO128" i="7"/>
  <c r="AY128" i="7"/>
  <c r="AI128" i="7"/>
  <c r="S128" i="7"/>
  <c r="CQ128" i="7"/>
  <c r="CA128" i="7"/>
  <c r="BK128" i="7"/>
  <c r="AU128" i="7"/>
  <c r="AE128" i="7"/>
  <c r="N128" i="7"/>
  <c r="CM128" i="7"/>
  <c r="BW128" i="7"/>
  <c r="BG128" i="7"/>
  <c r="AQ128" i="7"/>
  <c r="AA128" i="7"/>
  <c r="CY128" i="7"/>
  <c r="CI128" i="7"/>
  <c r="BS128" i="7"/>
  <c r="BC128" i="7"/>
  <c r="AM128" i="7"/>
  <c r="W128" i="7"/>
  <c r="CW132" i="7"/>
  <c r="CS132" i="7"/>
  <c r="CO132" i="7"/>
  <c r="CK132" i="7"/>
  <c r="CG132" i="7"/>
  <c r="CC132" i="7"/>
  <c r="BY132" i="7"/>
  <c r="BU132" i="7"/>
  <c r="BQ132" i="7"/>
  <c r="BM132" i="7"/>
  <c r="BI132" i="7"/>
  <c r="BE132" i="7"/>
  <c r="BA132" i="7"/>
  <c r="AW132" i="7"/>
  <c r="AS132" i="7"/>
  <c r="AO132" i="7"/>
  <c r="AK132" i="7"/>
  <c r="AG132" i="7"/>
  <c r="AC132" i="7"/>
  <c r="Y132" i="7"/>
  <c r="U132" i="7"/>
  <c r="Q132" i="7"/>
  <c r="CZ132" i="7"/>
  <c r="CV132" i="7"/>
  <c r="CR132" i="7"/>
  <c r="CN132" i="7"/>
  <c r="CJ132" i="7"/>
  <c r="CF132" i="7"/>
  <c r="CB132" i="7"/>
  <c r="BX132" i="7"/>
  <c r="BT132" i="7"/>
  <c r="BP132" i="7"/>
  <c r="BL132" i="7"/>
  <c r="BH132" i="7"/>
  <c r="BD132" i="7"/>
  <c r="AZ132" i="7"/>
  <c r="AV132" i="7"/>
  <c r="AR132" i="7"/>
  <c r="AN132" i="7"/>
  <c r="AJ132" i="7"/>
  <c r="AF132" i="7"/>
  <c r="AB132" i="7"/>
  <c r="X132" i="7"/>
  <c r="T132" i="7"/>
  <c r="P132" i="7"/>
  <c r="CY132" i="7"/>
  <c r="CU132" i="7"/>
  <c r="CQ132" i="7"/>
  <c r="CM132" i="7"/>
  <c r="CI132" i="7"/>
  <c r="CE132" i="7"/>
  <c r="CA132" i="7"/>
  <c r="BW132" i="7"/>
  <c r="BS132" i="7"/>
  <c r="BO132" i="7"/>
  <c r="BK132" i="7"/>
  <c r="BG132" i="7"/>
  <c r="BC132" i="7"/>
  <c r="AY132" i="7"/>
  <c r="AU132" i="7"/>
  <c r="AQ132" i="7"/>
  <c r="AM132" i="7"/>
  <c r="AI132" i="7"/>
  <c r="AE132" i="7"/>
  <c r="AA132" i="7"/>
  <c r="W132" i="7"/>
  <c r="S132" i="7"/>
  <c r="N132" i="7"/>
  <c r="CL132" i="7"/>
  <c r="BV132" i="7"/>
  <c r="BF132" i="7"/>
  <c r="AP132" i="7"/>
  <c r="Z132" i="7"/>
  <c r="CX132" i="7"/>
  <c r="CH132" i="7"/>
  <c r="BR132" i="7"/>
  <c r="BB132" i="7"/>
  <c r="AL132" i="7"/>
  <c r="V132" i="7"/>
  <c r="CT132" i="7"/>
  <c r="CD132" i="7"/>
  <c r="BN132" i="7"/>
  <c r="AX132" i="7"/>
  <c r="AH132" i="7"/>
  <c r="R132" i="7"/>
  <c r="CP132" i="7"/>
  <c r="BZ132" i="7"/>
  <c r="BJ132" i="7"/>
  <c r="AT132" i="7"/>
  <c r="AD132" i="7"/>
  <c r="CY136" i="7"/>
  <c r="CT136" i="7"/>
  <c r="CN136" i="7"/>
  <c r="CI136" i="7"/>
  <c r="CD136" i="7"/>
  <c r="BX136" i="7"/>
  <c r="BS136" i="7"/>
  <c r="BN136" i="7"/>
  <c r="BH136" i="7"/>
  <c r="BC136" i="7"/>
  <c r="AX136" i="7"/>
  <c r="AR136" i="7"/>
  <c r="AM136" i="7"/>
  <c r="AH136" i="7"/>
  <c r="AB136" i="7"/>
  <c r="W136" i="7"/>
  <c r="R136" i="7"/>
  <c r="CX136" i="7"/>
  <c r="CR136" i="7"/>
  <c r="CM136" i="7"/>
  <c r="CH136" i="7"/>
  <c r="CB136" i="7"/>
  <c r="BW136" i="7"/>
  <c r="BR136" i="7"/>
  <c r="BL136" i="7"/>
  <c r="BG136" i="7"/>
  <c r="BB136" i="7"/>
  <c r="AV136" i="7"/>
  <c r="AQ136" i="7"/>
  <c r="AL136" i="7"/>
  <c r="AF136" i="7"/>
  <c r="AA136" i="7"/>
  <c r="V136" i="7"/>
  <c r="P136" i="7"/>
  <c r="CV136" i="7"/>
  <c r="CQ136" i="7"/>
  <c r="CL136" i="7"/>
  <c r="CF136" i="7"/>
  <c r="CA136" i="7"/>
  <c r="BV136" i="7"/>
  <c r="BP136" i="7"/>
  <c r="BK136" i="7"/>
  <c r="BF136" i="7"/>
  <c r="AZ136" i="7"/>
  <c r="AU136" i="7"/>
  <c r="AP136" i="7"/>
  <c r="AJ136" i="7"/>
  <c r="AE136" i="7"/>
  <c r="Z136" i="7"/>
  <c r="T136" i="7"/>
  <c r="N136" i="7"/>
  <c r="CZ136" i="7"/>
  <c r="CE136" i="7"/>
  <c r="BJ136" i="7"/>
  <c r="AN136" i="7"/>
  <c r="S136" i="7"/>
  <c r="CU136" i="7"/>
  <c r="BZ136" i="7"/>
  <c r="BD136" i="7"/>
  <c r="AI136" i="7"/>
  <c r="CP136" i="7"/>
  <c r="BT136" i="7"/>
  <c r="AY136" i="7"/>
  <c r="AD136" i="7"/>
  <c r="CJ136" i="7"/>
  <c r="BO136" i="7"/>
  <c r="AT136" i="7"/>
  <c r="X136" i="7"/>
  <c r="CX140" i="7"/>
  <c r="CT140" i="7"/>
  <c r="CP140" i="7"/>
  <c r="CL140" i="7"/>
  <c r="CH140" i="7"/>
  <c r="CD140" i="7"/>
  <c r="BZ140" i="7"/>
  <c r="BV140" i="7"/>
  <c r="BR140" i="7"/>
  <c r="BN140" i="7"/>
  <c r="BJ140" i="7"/>
  <c r="BF140" i="7"/>
  <c r="BB140" i="7"/>
  <c r="AX140" i="7"/>
  <c r="AT140" i="7"/>
  <c r="AP140" i="7"/>
  <c r="AL140" i="7"/>
  <c r="AH140" i="7"/>
  <c r="AD140" i="7"/>
  <c r="Z140" i="7"/>
  <c r="V140" i="7"/>
  <c r="R140" i="7"/>
  <c r="CW140" i="7"/>
  <c r="CS140" i="7"/>
  <c r="CO140" i="7"/>
  <c r="CK140" i="7"/>
  <c r="CG140" i="7"/>
  <c r="CC140" i="7"/>
  <c r="BY140" i="7"/>
  <c r="BU140" i="7"/>
  <c r="BQ140" i="7"/>
  <c r="BM140" i="7"/>
  <c r="BI140" i="7"/>
  <c r="BE140" i="7"/>
  <c r="BA140" i="7"/>
  <c r="AW140" i="7"/>
  <c r="AS140" i="7"/>
  <c r="AO140" i="7"/>
  <c r="AK140" i="7"/>
  <c r="AG140" i="7"/>
  <c r="AC140" i="7"/>
  <c r="Y140" i="7"/>
  <c r="U140" i="7"/>
  <c r="Q140" i="7"/>
  <c r="CZ140" i="7"/>
  <c r="CV140" i="7"/>
  <c r="CR140" i="7"/>
  <c r="CN140" i="7"/>
  <c r="CJ140" i="7"/>
  <c r="CF140" i="7"/>
  <c r="CB140" i="7"/>
  <c r="BX140" i="7"/>
  <c r="BT140" i="7"/>
  <c r="BP140" i="7"/>
  <c r="BL140" i="7"/>
  <c r="BH140" i="7"/>
  <c r="BD140" i="7"/>
  <c r="AZ140" i="7"/>
  <c r="AV140" i="7"/>
  <c r="AR140" i="7"/>
  <c r="AN140" i="7"/>
  <c r="AJ140" i="7"/>
  <c r="AF140" i="7"/>
  <c r="AB140" i="7"/>
  <c r="X140" i="7"/>
  <c r="T140" i="7"/>
  <c r="P140" i="7"/>
  <c r="CM140" i="7"/>
  <c r="BW140" i="7"/>
  <c r="BG140" i="7"/>
  <c r="AQ140" i="7"/>
  <c r="AA140" i="7"/>
  <c r="CY140" i="7"/>
  <c r="CI140" i="7"/>
  <c r="BS140" i="7"/>
  <c r="BC140" i="7"/>
  <c r="AM140" i="7"/>
  <c r="W140" i="7"/>
  <c r="CU140" i="7"/>
  <c r="CE140" i="7"/>
  <c r="BO140" i="7"/>
  <c r="AY140" i="7"/>
  <c r="AI140" i="7"/>
  <c r="S140" i="7"/>
  <c r="CQ140" i="7"/>
  <c r="CA140" i="7"/>
  <c r="BK140" i="7"/>
  <c r="AU140" i="7"/>
  <c r="AE140" i="7"/>
  <c r="N140" i="7"/>
  <c r="CX144" i="7"/>
  <c r="CT144" i="7"/>
  <c r="CP144" i="7"/>
  <c r="CL144" i="7"/>
  <c r="CH144" i="7"/>
  <c r="CD144" i="7"/>
  <c r="BZ144" i="7"/>
  <c r="BV144" i="7"/>
  <c r="BR144" i="7"/>
  <c r="BN144" i="7"/>
  <c r="BJ144" i="7"/>
  <c r="BF144" i="7"/>
  <c r="BB144" i="7"/>
  <c r="AX144" i="7"/>
  <c r="AT144" i="7"/>
  <c r="AP144" i="7"/>
  <c r="AL144" i="7"/>
  <c r="AH144" i="7"/>
  <c r="AD144" i="7"/>
  <c r="Z144" i="7"/>
  <c r="V144" i="7"/>
  <c r="R144" i="7"/>
  <c r="CW144" i="7"/>
  <c r="CS144" i="7"/>
  <c r="CO144" i="7"/>
  <c r="CK144" i="7"/>
  <c r="CG144" i="7"/>
  <c r="CC144" i="7"/>
  <c r="BY144" i="7"/>
  <c r="BU144" i="7"/>
  <c r="BQ144" i="7"/>
  <c r="BM144" i="7"/>
  <c r="BI144" i="7"/>
  <c r="BE144" i="7"/>
  <c r="BA144" i="7"/>
  <c r="AW144" i="7"/>
  <c r="AS144" i="7"/>
  <c r="AO144" i="7"/>
  <c r="AK144" i="7"/>
  <c r="AG144" i="7"/>
  <c r="AC144" i="7"/>
  <c r="Y144" i="7"/>
  <c r="U144" i="7"/>
  <c r="Q144" i="7"/>
  <c r="CZ144" i="7"/>
  <c r="CV144" i="7"/>
  <c r="CR144" i="7"/>
  <c r="CN144" i="7"/>
  <c r="CJ144" i="7"/>
  <c r="CF144" i="7"/>
  <c r="CB144" i="7"/>
  <c r="BX144" i="7"/>
  <c r="BT144" i="7"/>
  <c r="BP144" i="7"/>
  <c r="BL144" i="7"/>
  <c r="BH144" i="7"/>
  <c r="BD144" i="7"/>
  <c r="AZ144" i="7"/>
  <c r="AV144" i="7"/>
  <c r="AR144" i="7"/>
  <c r="AN144" i="7"/>
  <c r="AJ144" i="7"/>
  <c r="AF144" i="7"/>
  <c r="AB144" i="7"/>
  <c r="X144" i="7"/>
  <c r="T144" i="7"/>
  <c r="P144" i="7"/>
  <c r="CY144" i="7"/>
  <c r="CU144" i="7"/>
  <c r="CQ144" i="7"/>
  <c r="CM144" i="7"/>
  <c r="CI144" i="7"/>
  <c r="CE144" i="7"/>
  <c r="CA144" i="7"/>
  <c r="BW144" i="7"/>
  <c r="BS144" i="7"/>
  <c r="BO144" i="7"/>
  <c r="BK144" i="7"/>
  <c r="BG144" i="7"/>
  <c r="BC144" i="7"/>
  <c r="AY144" i="7"/>
  <c r="AU144" i="7"/>
  <c r="AQ144" i="7"/>
  <c r="AM144" i="7"/>
  <c r="AI144" i="7"/>
  <c r="AE144" i="7"/>
  <c r="AA144" i="7"/>
  <c r="W144" i="7"/>
  <c r="S144" i="7"/>
  <c r="N144" i="7"/>
  <c r="CW148" i="7"/>
  <c r="CS148" i="7"/>
  <c r="CO148" i="7"/>
  <c r="CK148" i="7"/>
  <c r="CG148" i="7"/>
  <c r="CC148" i="7"/>
  <c r="BY148" i="7"/>
  <c r="BU148" i="7"/>
  <c r="BQ148" i="7"/>
  <c r="BM148" i="7"/>
  <c r="BI148" i="7"/>
  <c r="BE148" i="7"/>
  <c r="BA148" i="7"/>
  <c r="AW148" i="7"/>
  <c r="AS148" i="7"/>
  <c r="AO148" i="7"/>
  <c r="AK148" i="7"/>
  <c r="AG148" i="7"/>
  <c r="AC148" i="7"/>
  <c r="Y148" i="7"/>
  <c r="U148" i="7"/>
  <c r="Q148" i="7"/>
  <c r="CZ148" i="7"/>
  <c r="CV148" i="7"/>
  <c r="CR148" i="7"/>
  <c r="CN148" i="7"/>
  <c r="CJ148" i="7"/>
  <c r="CF148" i="7"/>
  <c r="CB148" i="7"/>
  <c r="BX148" i="7"/>
  <c r="BT148" i="7"/>
  <c r="BP148" i="7"/>
  <c r="BL148" i="7"/>
  <c r="BH148" i="7"/>
  <c r="BD148" i="7"/>
  <c r="AZ148" i="7"/>
  <c r="AV148" i="7"/>
  <c r="AR148" i="7"/>
  <c r="AN148" i="7"/>
  <c r="AJ148" i="7"/>
  <c r="AF148" i="7"/>
  <c r="AB148" i="7"/>
  <c r="X148" i="7"/>
  <c r="T148" i="7"/>
  <c r="P148" i="7"/>
  <c r="CY148" i="7"/>
  <c r="CU148" i="7"/>
  <c r="CQ148" i="7"/>
  <c r="CM148" i="7"/>
  <c r="CI148" i="7"/>
  <c r="CE148" i="7"/>
  <c r="CA148" i="7"/>
  <c r="BW148" i="7"/>
  <c r="BS148" i="7"/>
  <c r="BO148" i="7"/>
  <c r="BK148" i="7"/>
  <c r="BG148" i="7"/>
  <c r="BC148" i="7"/>
  <c r="AY148" i="7"/>
  <c r="AU148" i="7"/>
  <c r="AQ148" i="7"/>
  <c r="AM148" i="7"/>
  <c r="AI148" i="7"/>
  <c r="AE148" i="7"/>
  <c r="AA148" i="7"/>
  <c r="W148" i="7"/>
  <c r="S148" i="7"/>
  <c r="N148" i="7"/>
  <c r="CX148" i="7"/>
  <c r="CT148" i="7"/>
  <c r="CP148" i="7"/>
  <c r="CL148" i="7"/>
  <c r="CH148" i="7"/>
  <c r="CD148" i="7"/>
  <c r="BZ148" i="7"/>
  <c r="BV148" i="7"/>
  <c r="BR148" i="7"/>
  <c r="BN148" i="7"/>
  <c r="BJ148" i="7"/>
  <c r="BF148" i="7"/>
  <c r="BB148" i="7"/>
  <c r="AX148" i="7"/>
  <c r="AT148" i="7"/>
  <c r="AP148" i="7"/>
  <c r="AL148" i="7"/>
  <c r="AH148" i="7"/>
  <c r="AD148" i="7"/>
  <c r="Z148" i="7"/>
  <c r="V148" i="7"/>
  <c r="R148" i="7"/>
  <c r="CW152" i="7"/>
  <c r="CS152" i="7"/>
  <c r="CO152" i="7"/>
  <c r="CK152" i="7"/>
  <c r="CG152" i="7"/>
  <c r="CC152" i="7"/>
  <c r="BY152" i="7"/>
  <c r="BU152" i="7"/>
  <c r="BQ152" i="7"/>
  <c r="BM152" i="7"/>
  <c r="BI152" i="7"/>
  <c r="BE152" i="7"/>
  <c r="BA152" i="7"/>
  <c r="AW152" i="7"/>
  <c r="AS152" i="7"/>
  <c r="AO152" i="7"/>
  <c r="AK152" i="7"/>
  <c r="AG152" i="7"/>
  <c r="AC152" i="7"/>
  <c r="Y152" i="7"/>
  <c r="U152" i="7"/>
  <c r="Q152" i="7"/>
  <c r="CZ152" i="7"/>
  <c r="CV152" i="7"/>
  <c r="CR152" i="7"/>
  <c r="CN152" i="7"/>
  <c r="CJ152" i="7"/>
  <c r="CF152" i="7"/>
  <c r="CB152" i="7"/>
  <c r="BX152" i="7"/>
  <c r="BT152" i="7"/>
  <c r="BP152" i="7"/>
  <c r="BL152" i="7"/>
  <c r="BH152" i="7"/>
  <c r="BD152" i="7"/>
  <c r="AZ152" i="7"/>
  <c r="AV152" i="7"/>
  <c r="AR152" i="7"/>
  <c r="AN152" i="7"/>
  <c r="AJ152" i="7"/>
  <c r="AF152" i="7"/>
  <c r="AB152" i="7"/>
  <c r="X152" i="7"/>
  <c r="T152" i="7"/>
  <c r="P152" i="7"/>
  <c r="CY152" i="7"/>
  <c r="CU152" i="7"/>
  <c r="CQ152" i="7"/>
  <c r="CM152" i="7"/>
  <c r="CI152" i="7"/>
  <c r="CE152" i="7"/>
  <c r="CA152" i="7"/>
  <c r="BW152" i="7"/>
  <c r="BS152" i="7"/>
  <c r="BO152" i="7"/>
  <c r="BK152" i="7"/>
  <c r="BG152" i="7"/>
  <c r="BC152" i="7"/>
  <c r="AY152" i="7"/>
  <c r="AU152" i="7"/>
  <c r="AQ152" i="7"/>
  <c r="AM152" i="7"/>
  <c r="AI152" i="7"/>
  <c r="AE152" i="7"/>
  <c r="AA152" i="7"/>
  <c r="W152" i="7"/>
  <c r="S152" i="7"/>
  <c r="N152" i="7"/>
  <c r="CX152" i="7"/>
  <c r="CT152" i="7"/>
  <c r="CP152" i="7"/>
  <c r="CL152" i="7"/>
  <c r="CH152" i="7"/>
  <c r="CD152" i="7"/>
  <c r="BZ152" i="7"/>
  <c r="BV152" i="7"/>
  <c r="BR152" i="7"/>
  <c r="BN152" i="7"/>
  <c r="BJ152" i="7"/>
  <c r="BF152" i="7"/>
  <c r="BB152" i="7"/>
  <c r="AX152" i="7"/>
  <c r="AT152" i="7"/>
  <c r="AP152" i="7"/>
  <c r="AL152" i="7"/>
  <c r="AH152" i="7"/>
  <c r="AD152" i="7"/>
  <c r="Z152" i="7"/>
  <c r="V152" i="7"/>
  <c r="R152" i="7"/>
  <c r="CZ156" i="7"/>
  <c r="CU156" i="7"/>
  <c r="CP156" i="7"/>
  <c r="CJ156" i="7"/>
  <c r="CE156" i="7"/>
  <c r="BZ156" i="7"/>
  <c r="BT156" i="7"/>
  <c r="BO156" i="7"/>
  <c r="BJ156" i="7"/>
  <c r="BD156" i="7"/>
  <c r="AY156" i="7"/>
  <c r="AT156" i="7"/>
  <c r="AN156" i="7"/>
  <c r="AI156" i="7"/>
  <c r="AD156" i="7"/>
  <c r="X156" i="7"/>
  <c r="S156" i="7"/>
  <c r="CY156" i="7"/>
  <c r="CT156" i="7"/>
  <c r="CN156" i="7"/>
  <c r="CI156" i="7"/>
  <c r="CD156" i="7"/>
  <c r="BX156" i="7"/>
  <c r="BS156" i="7"/>
  <c r="BN156" i="7"/>
  <c r="BH156" i="7"/>
  <c r="BC156" i="7"/>
  <c r="AX156" i="7"/>
  <c r="AR156" i="7"/>
  <c r="AM156" i="7"/>
  <c r="AH156" i="7"/>
  <c r="AB156" i="7"/>
  <c r="W156" i="7"/>
  <c r="R156" i="7"/>
  <c r="CX156" i="7"/>
  <c r="CR156" i="7"/>
  <c r="CM156" i="7"/>
  <c r="CH156" i="7"/>
  <c r="CB156" i="7"/>
  <c r="BW156" i="7"/>
  <c r="BR156" i="7"/>
  <c r="BL156" i="7"/>
  <c r="BG156" i="7"/>
  <c r="BB156" i="7"/>
  <c r="AV156" i="7"/>
  <c r="AQ156" i="7"/>
  <c r="AL156" i="7"/>
  <c r="AF156" i="7"/>
  <c r="AA156" i="7"/>
  <c r="V156" i="7"/>
  <c r="P156" i="7"/>
  <c r="CV156" i="7"/>
  <c r="CQ156" i="7"/>
  <c r="CL156" i="7"/>
  <c r="CF156" i="7"/>
  <c r="CA156" i="7"/>
  <c r="BV156" i="7"/>
  <c r="BP156" i="7"/>
  <c r="BK156" i="7"/>
  <c r="BF156" i="7"/>
  <c r="AZ156" i="7"/>
  <c r="AU156" i="7"/>
  <c r="AP156" i="7"/>
  <c r="AJ156" i="7"/>
  <c r="AE156" i="7"/>
  <c r="Z156" i="7"/>
  <c r="T156" i="7"/>
  <c r="N156" i="7"/>
  <c r="CZ160" i="7"/>
  <c r="CU160" i="7"/>
  <c r="CP160" i="7"/>
  <c r="CJ160" i="7"/>
  <c r="CE160" i="7"/>
  <c r="BZ160" i="7"/>
  <c r="BT160" i="7"/>
  <c r="BO160" i="7"/>
  <c r="BJ160" i="7"/>
  <c r="BD160" i="7"/>
  <c r="AY160" i="7"/>
  <c r="AT160" i="7"/>
  <c r="AN160" i="7"/>
  <c r="AI160" i="7"/>
  <c r="AD160" i="7"/>
  <c r="X160" i="7"/>
  <c r="S160" i="7"/>
  <c r="CY160" i="7"/>
  <c r="CT160" i="7"/>
  <c r="CN160" i="7"/>
  <c r="CI160" i="7"/>
  <c r="CD160" i="7"/>
  <c r="BX160" i="7"/>
  <c r="BS160" i="7"/>
  <c r="BN160" i="7"/>
  <c r="BH160" i="7"/>
  <c r="BC160" i="7"/>
  <c r="AX160" i="7"/>
  <c r="AR160" i="7"/>
  <c r="AM160" i="7"/>
  <c r="AH160" i="7"/>
  <c r="AB160" i="7"/>
  <c r="W160" i="7"/>
  <c r="R160" i="7"/>
  <c r="CX160" i="7"/>
  <c r="CR160" i="7"/>
  <c r="CM160" i="7"/>
  <c r="CH160" i="7"/>
  <c r="CB160" i="7"/>
  <c r="BW160" i="7"/>
  <c r="BR160" i="7"/>
  <c r="BL160" i="7"/>
  <c r="BG160" i="7"/>
  <c r="BB160" i="7"/>
  <c r="AV160" i="7"/>
  <c r="AQ160" i="7"/>
  <c r="AL160" i="7"/>
  <c r="AF160" i="7"/>
  <c r="AA160" i="7"/>
  <c r="V160" i="7"/>
  <c r="P160" i="7"/>
  <c r="CV160" i="7"/>
  <c r="CQ160" i="7"/>
  <c r="CL160" i="7"/>
  <c r="CF160" i="7"/>
  <c r="CA160" i="7"/>
  <c r="BV160" i="7"/>
  <c r="BP160" i="7"/>
  <c r="BK160" i="7"/>
  <c r="BF160" i="7"/>
  <c r="AZ160" i="7"/>
  <c r="AU160" i="7"/>
  <c r="AP160" i="7"/>
  <c r="AJ160" i="7"/>
  <c r="AE160" i="7"/>
  <c r="Z160" i="7"/>
  <c r="T160" i="7"/>
  <c r="N160" i="7"/>
  <c r="CZ164" i="7"/>
  <c r="CU164" i="7"/>
  <c r="CP164" i="7"/>
  <c r="CJ164" i="7"/>
  <c r="CE164" i="7"/>
  <c r="BZ164" i="7"/>
  <c r="BT164" i="7"/>
  <c r="BO164" i="7"/>
  <c r="BJ164" i="7"/>
  <c r="BD164" i="7"/>
  <c r="AY164" i="7"/>
  <c r="AT164" i="7"/>
  <c r="AN164" i="7"/>
  <c r="AI164" i="7"/>
  <c r="AD164" i="7"/>
  <c r="X164" i="7"/>
  <c r="S164" i="7"/>
  <c r="CY164" i="7"/>
  <c r="CT164" i="7"/>
  <c r="CN164" i="7"/>
  <c r="CI164" i="7"/>
  <c r="CD164" i="7"/>
  <c r="BX164" i="7"/>
  <c r="BS164" i="7"/>
  <c r="BN164" i="7"/>
  <c r="BH164" i="7"/>
  <c r="BC164" i="7"/>
  <c r="AX164" i="7"/>
  <c r="AR164" i="7"/>
  <c r="AM164" i="7"/>
  <c r="AH164" i="7"/>
  <c r="AB164" i="7"/>
  <c r="W164" i="7"/>
  <c r="R164" i="7"/>
  <c r="CX164" i="7"/>
  <c r="CR164" i="7"/>
  <c r="CM164" i="7"/>
  <c r="CH164" i="7"/>
  <c r="CB164" i="7"/>
  <c r="BW164" i="7"/>
  <c r="BR164" i="7"/>
  <c r="BL164" i="7"/>
  <c r="BG164" i="7"/>
  <c r="BB164" i="7"/>
  <c r="AV164" i="7"/>
  <c r="AQ164" i="7"/>
  <c r="AL164" i="7"/>
  <c r="AF164" i="7"/>
  <c r="AA164" i="7"/>
  <c r="V164" i="7"/>
  <c r="P164" i="7"/>
  <c r="CV164" i="7"/>
  <c r="CQ164" i="7"/>
  <c r="CL164" i="7"/>
  <c r="CF164" i="7"/>
  <c r="CA164" i="7"/>
  <c r="BV164" i="7"/>
  <c r="BP164" i="7"/>
  <c r="BK164" i="7"/>
  <c r="BF164" i="7"/>
  <c r="AZ164" i="7"/>
  <c r="AU164" i="7"/>
  <c r="AP164" i="7"/>
  <c r="AJ164" i="7"/>
  <c r="AE164" i="7"/>
  <c r="Z164" i="7"/>
  <c r="T164" i="7"/>
  <c r="N164" i="7"/>
  <c r="CY168" i="7"/>
  <c r="CT168" i="7"/>
  <c r="CN168" i="7"/>
  <c r="CI168" i="7"/>
  <c r="CD168" i="7"/>
  <c r="BX168" i="7"/>
  <c r="BS168" i="7"/>
  <c r="BN168" i="7"/>
  <c r="BH168" i="7"/>
  <c r="BC168" i="7"/>
  <c r="AX168" i="7"/>
  <c r="AR168" i="7"/>
  <c r="AM168" i="7"/>
  <c r="AH168" i="7"/>
  <c r="AB168" i="7"/>
  <c r="W168" i="7"/>
  <c r="R168" i="7"/>
  <c r="CX168" i="7"/>
  <c r="CR168" i="7"/>
  <c r="CM168" i="7"/>
  <c r="CH168" i="7"/>
  <c r="CB168" i="7"/>
  <c r="BW168" i="7"/>
  <c r="BR168" i="7"/>
  <c r="BL168" i="7"/>
  <c r="BG168" i="7"/>
  <c r="BB168" i="7"/>
  <c r="AV168" i="7"/>
  <c r="AQ168" i="7"/>
  <c r="AL168" i="7"/>
  <c r="AF168" i="7"/>
  <c r="AA168" i="7"/>
  <c r="V168" i="7"/>
  <c r="P168" i="7"/>
  <c r="CV168" i="7"/>
  <c r="CQ168" i="7"/>
  <c r="CL168" i="7"/>
  <c r="CF168" i="7"/>
  <c r="CA168" i="7"/>
  <c r="BV168" i="7"/>
  <c r="BP168" i="7"/>
  <c r="BK168" i="7"/>
  <c r="BF168" i="7"/>
  <c r="AZ168" i="7"/>
  <c r="AU168" i="7"/>
  <c r="AP168" i="7"/>
  <c r="AJ168" i="7"/>
  <c r="AE168" i="7"/>
  <c r="Z168" i="7"/>
  <c r="T168" i="7"/>
  <c r="N168" i="7"/>
  <c r="CZ168" i="7"/>
  <c r="CU168" i="7"/>
  <c r="CP168" i="7"/>
  <c r="CJ168" i="7"/>
  <c r="CE168" i="7"/>
  <c r="BZ168" i="7"/>
  <c r="BT168" i="7"/>
  <c r="BO168" i="7"/>
  <c r="BJ168" i="7"/>
  <c r="BD168" i="7"/>
  <c r="AY168" i="7"/>
  <c r="AT168" i="7"/>
  <c r="AN168" i="7"/>
  <c r="AI168" i="7"/>
  <c r="AD168" i="7"/>
  <c r="X168" i="7"/>
  <c r="S168" i="7"/>
  <c r="CY172" i="7"/>
  <c r="CT172" i="7"/>
  <c r="CN172" i="7"/>
  <c r="CI172" i="7"/>
  <c r="CD172" i="7"/>
  <c r="BX172" i="7"/>
  <c r="BS172" i="7"/>
  <c r="BN172" i="7"/>
  <c r="BH172" i="7"/>
  <c r="BC172" i="7"/>
  <c r="AX172" i="7"/>
  <c r="AR172" i="7"/>
  <c r="AM172" i="7"/>
  <c r="AH172" i="7"/>
  <c r="AB172" i="7"/>
  <c r="W172" i="7"/>
  <c r="R172" i="7"/>
  <c r="CX172" i="7"/>
  <c r="CR172" i="7"/>
  <c r="CM172" i="7"/>
  <c r="CH172" i="7"/>
  <c r="CB172" i="7"/>
  <c r="BW172" i="7"/>
  <c r="BR172" i="7"/>
  <c r="BL172" i="7"/>
  <c r="BG172" i="7"/>
  <c r="BB172" i="7"/>
  <c r="AV172" i="7"/>
  <c r="AQ172" i="7"/>
  <c r="AL172" i="7"/>
  <c r="AF172" i="7"/>
  <c r="AA172" i="7"/>
  <c r="V172" i="7"/>
  <c r="P172" i="7"/>
  <c r="CV172" i="7"/>
  <c r="CQ172" i="7"/>
  <c r="CL172" i="7"/>
  <c r="CF172" i="7"/>
  <c r="CA172" i="7"/>
  <c r="BV172" i="7"/>
  <c r="BP172" i="7"/>
  <c r="BK172" i="7"/>
  <c r="BF172" i="7"/>
  <c r="AZ172" i="7"/>
  <c r="AU172" i="7"/>
  <c r="AP172" i="7"/>
  <c r="AJ172" i="7"/>
  <c r="AE172" i="7"/>
  <c r="Z172" i="7"/>
  <c r="T172" i="7"/>
  <c r="N172" i="7"/>
  <c r="CZ172" i="7"/>
  <c r="CU172" i="7"/>
  <c r="CP172" i="7"/>
  <c r="CJ172" i="7"/>
  <c r="CE172" i="7"/>
  <c r="BZ172" i="7"/>
  <c r="BT172" i="7"/>
  <c r="BO172" i="7"/>
  <c r="BJ172" i="7"/>
  <c r="BD172" i="7"/>
  <c r="AY172" i="7"/>
  <c r="AT172" i="7"/>
  <c r="AN172" i="7"/>
  <c r="AI172" i="7"/>
  <c r="AD172" i="7"/>
  <c r="X172" i="7"/>
  <c r="S172" i="7"/>
  <c r="CY176" i="7"/>
  <c r="CT176" i="7"/>
  <c r="CN176" i="7"/>
  <c r="CI176" i="7"/>
  <c r="CD176" i="7"/>
  <c r="BX176" i="7"/>
  <c r="BS176" i="7"/>
  <c r="BN176" i="7"/>
  <c r="BH176" i="7"/>
  <c r="BC176" i="7"/>
  <c r="AX176" i="7"/>
  <c r="AR176" i="7"/>
  <c r="AM176" i="7"/>
  <c r="AH176" i="7"/>
  <c r="AB176" i="7"/>
  <c r="W176" i="7"/>
  <c r="R176" i="7"/>
  <c r="CX176" i="7"/>
  <c r="CR176" i="7"/>
  <c r="CM176" i="7"/>
  <c r="CH176" i="7"/>
  <c r="CB176" i="7"/>
  <c r="BW176" i="7"/>
  <c r="BR176" i="7"/>
  <c r="BL176" i="7"/>
  <c r="BG176" i="7"/>
  <c r="BB176" i="7"/>
  <c r="AV176" i="7"/>
  <c r="AQ176" i="7"/>
  <c r="AL176" i="7"/>
  <c r="AF176" i="7"/>
  <c r="AA176" i="7"/>
  <c r="V176" i="7"/>
  <c r="P176" i="7"/>
  <c r="CV176" i="7"/>
  <c r="CQ176" i="7"/>
  <c r="CL176" i="7"/>
  <c r="CF176" i="7"/>
  <c r="CA176" i="7"/>
  <c r="BV176" i="7"/>
  <c r="BP176" i="7"/>
  <c r="BK176" i="7"/>
  <c r="BF176" i="7"/>
  <c r="AZ176" i="7"/>
  <c r="AU176" i="7"/>
  <c r="AP176" i="7"/>
  <c r="AJ176" i="7"/>
  <c r="AE176" i="7"/>
  <c r="Z176" i="7"/>
  <c r="T176" i="7"/>
  <c r="N176" i="7"/>
  <c r="CZ176" i="7"/>
  <c r="CU176" i="7"/>
  <c r="CP176" i="7"/>
  <c r="CJ176" i="7"/>
  <c r="CE176" i="7"/>
  <c r="BZ176" i="7"/>
  <c r="BT176" i="7"/>
  <c r="BO176" i="7"/>
  <c r="BJ176" i="7"/>
  <c r="BD176" i="7"/>
  <c r="AY176" i="7"/>
  <c r="AT176" i="7"/>
  <c r="AN176" i="7"/>
  <c r="AI176" i="7"/>
  <c r="AD176" i="7"/>
  <c r="X176" i="7"/>
  <c r="S176" i="7"/>
  <c r="CY180" i="7"/>
  <c r="CT180" i="7"/>
  <c r="CN180" i="7"/>
  <c r="CI180" i="7"/>
  <c r="CD180" i="7"/>
  <c r="BX180" i="7"/>
  <c r="BS180" i="7"/>
  <c r="BN180" i="7"/>
  <c r="BH180" i="7"/>
  <c r="BC180" i="7"/>
  <c r="AX180" i="7"/>
  <c r="AR180" i="7"/>
  <c r="AM180" i="7"/>
  <c r="AH180" i="7"/>
  <c r="AB180" i="7"/>
  <c r="W180" i="7"/>
  <c r="R180" i="7"/>
  <c r="CX180" i="7"/>
  <c r="CR180" i="7"/>
  <c r="CM180" i="7"/>
  <c r="CH180" i="7"/>
  <c r="CB180" i="7"/>
  <c r="BW180" i="7"/>
  <c r="BR180" i="7"/>
  <c r="BL180" i="7"/>
  <c r="BG180" i="7"/>
  <c r="BB180" i="7"/>
  <c r="AV180" i="7"/>
  <c r="AQ180" i="7"/>
  <c r="AL180" i="7"/>
  <c r="AF180" i="7"/>
  <c r="AA180" i="7"/>
  <c r="V180" i="7"/>
  <c r="P180" i="7"/>
  <c r="CV180" i="7"/>
  <c r="CQ180" i="7"/>
  <c r="CL180" i="7"/>
  <c r="CF180" i="7"/>
  <c r="CA180" i="7"/>
  <c r="BV180" i="7"/>
  <c r="BP180" i="7"/>
  <c r="BK180" i="7"/>
  <c r="BF180" i="7"/>
  <c r="AZ180" i="7"/>
  <c r="AU180" i="7"/>
  <c r="AP180" i="7"/>
  <c r="AJ180" i="7"/>
  <c r="AE180" i="7"/>
  <c r="Z180" i="7"/>
  <c r="T180" i="7"/>
  <c r="N180" i="7"/>
  <c r="CZ180" i="7"/>
  <c r="CU180" i="7"/>
  <c r="CP180" i="7"/>
  <c r="CJ180" i="7"/>
  <c r="CE180" i="7"/>
  <c r="BZ180" i="7"/>
  <c r="BT180" i="7"/>
  <c r="BO180" i="7"/>
  <c r="BJ180" i="7"/>
  <c r="BD180" i="7"/>
  <c r="AY180" i="7"/>
  <c r="AT180" i="7"/>
  <c r="AN180" i="7"/>
  <c r="AI180" i="7"/>
  <c r="AD180" i="7"/>
  <c r="X180" i="7"/>
  <c r="S180" i="7"/>
  <c r="CX184" i="7"/>
  <c r="CT184" i="7"/>
  <c r="CP184" i="7"/>
  <c r="CL184" i="7"/>
  <c r="CH184" i="7"/>
  <c r="CD184" i="7"/>
  <c r="BZ184" i="7"/>
  <c r="BV184" i="7"/>
  <c r="BR184" i="7"/>
  <c r="BN184" i="7"/>
  <c r="BJ184" i="7"/>
  <c r="BF184" i="7"/>
  <c r="BB184" i="7"/>
  <c r="AX184" i="7"/>
  <c r="AT184" i="7"/>
  <c r="AP184" i="7"/>
  <c r="AL184" i="7"/>
  <c r="AH184" i="7"/>
  <c r="AD184" i="7"/>
  <c r="Z184" i="7"/>
  <c r="V184" i="7"/>
  <c r="R184" i="7"/>
  <c r="CW184" i="7"/>
  <c r="CS184" i="7"/>
  <c r="CO184" i="7"/>
  <c r="CK184" i="7"/>
  <c r="CG184" i="7"/>
  <c r="CC184" i="7"/>
  <c r="BY184" i="7"/>
  <c r="BU184" i="7"/>
  <c r="BQ184" i="7"/>
  <c r="BM184" i="7"/>
  <c r="BI184" i="7"/>
  <c r="BE184" i="7"/>
  <c r="BA184" i="7"/>
  <c r="AW184" i="7"/>
  <c r="AS184" i="7"/>
  <c r="AO184" i="7"/>
  <c r="AK184" i="7"/>
  <c r="AG184" i="7"/>
  <c r="AC184" i="7"/>
  <c r="Y184" i="7"/>
  <c r="U184" i="7"/>
  <c r="Q184" i="7"/>
  <c r="CZ184" i="7"/>
  <c r="CV184" i="7"/>
  <c r="CR184" i="7"/>
  <c r="CN184" i="7"/>
  <c r="CJ184" i="7"/>
  <c r="CF184" i="7"/>
  <c r="CB184" i="7"/>
  <c r="BX184" i="7"/>
  <c r="BT184" i="7"/>
  <c r="BP184" i="7"/>
  <c r="BL184" i="7"/>
  <c r="BH184" i="7"/>
  <c r="BD184" i="7"/>
  <c r="AZ184" i="7"/>
  <c r="AV184" i="7"/>
  <c r="AR184" i="7"/>
  <c r="AN184" i="7"/>
  <c r="AJ184" i="7"/>
  <c r="AF184" i="7"/>
  <c r="AB184" i="7"/>
  <c r="X184" i="7"/>
  <c r="T184" i="7"/>
  <c r="P184" i="7"/>
  <c r="CY184" i="7"/>
  <c r="CU184" i="7"/>
  <c r="CQ184" i="7"/>
  <c r="CM184" i="7"/>
  <c r="CI184" i="7"/>
  <c r="CE184" i="7"/>
  <c r="CA184" i="7"/>
  <c r="BW184" i="7"/>
  <c r="BS184" i="7"/>
  <c r="BO184" i="7"/>
  <c r="BK184" i="7"/>
  <c r="BG184" i="7"/>
  <c r="BC184" i="7"/>
  <c r="AY184" i="7"/>
  <c r="AU184" i="7"/>
  <c r="AQ184" i="7"/>
  <c r="AM184" i="7"/>
  <c r="AI184" i="7"/>
  <c r="AE184" i="7"/>
  <c r="AA184" i="7"/>
  <c r="W184" i="7"/>
  <c r="S184" i="7"/>
  <c r="N184" i="7"/>
  <c r="CX188" i="7"/>
  <c r="CT188" i="7"/>
  <c r="CP188" i="7"/>
  <c r="CL188" i="7"/>
  <c r="CH188" i="7"/>
  <c r="CD188" i="7"/>
  <c r="BZ188" i="7"/>
  <c r="BV188" i="7"/>
  <c r="BR188" i="7"/>
  <c r="BN188" i="7"/>
  <c r="BJ188" i="7"/>
  <c r="BF188" i="7"/>
  <c r="BB188" i="7"/>
  <c r="AX188" i="7"/>
  <c r="AT188" i="7"/>
  <c r="AP188" i="7"/>
  <c r="AL188" i="7"/>
  <c r="AH188" i="7"/>
  <c r="AD188" i="7"/>
  <c r="Z188" i="7"/>
  <c r="V188" i="7"/>
  <c r="R188" i="7"/>
  <c r="CW188" i="7"/>
  <c r="CS188" i="7"/>
  <c r="CO188" i="7"/>
  <c r="CK188" i="7"/>
  <c r="CG188" i="7"/>
  <c r="CC188" i="7"/>
  <c r="BY188" i="7"/>
  <c r="BU188" i="7"/>
  <c r="BQ188" i="7"/>
  <c r="BM188" i="7"/>
  <c r="BI188" i="7"/>
  <c r="BE188" i="7"/>
  <c r="BA188" i="7"/>
  <c r="AW188" i="7"/>
  <c r="AS188" i="7"/>
  <c r="AO188" i="7"/>
  <c r="AK188" i="7"/>
  <c r="AG188" i="7"/>
  <c r="AC188" i="7"/>
  <c r="Y188" i="7"/>
  <c r="U188" i="7"/>
  <c r="Q188" i="7"/>
  <c r="CZ188" i="7"/>
  <c r="CV188" i="7"/>
  <c r="CR188" i="7"/>
  <c r="CN188" i="7"/>
  <c r="CJ188" i="7"/>
  <c r="CF188" i="7"/>
  <c r="CB188" i="7"/>
  <c r="BX188" i="7"/>
  <c r="BT188" i="7"/>
  <c r="BP188" i="7"/>
  <c r="BL188" i="7"/>
  <c r="BH188" i="7"/>
  <c r="BD188" i="7"/>
  <c r="AZ188" i="7"/>
  <c r="AV188" i="7"/>
  <c r="AR188" i="7"/>
  <c r="AN188" i="7"/>
  <c r="AJ188" i="7"/>
  <c r="AF188" i="7"/>
  <c r="AB188" i="7"/>
  <c r="X188" i="7"/>
  <c r="T188" i="7"/>
  <c r="P188" i="7"/>
  <c r="CY188" i="7"/>
  <c r="CU188" i="7"/>
  <c r="CQ188" i="7"/>
  <c r="CM188" i="7"/>
  <c r="CI188" i="7"/>
  <c r="CE188" i="7"/>
  <c r="CA188" i="7"/>
  <c r="BW188" i="7"/>
  <c r="BS188" i="7"/>
  <c r="BO188" i="7"/>
  <c r="BK188" i="7"/>
  <c r="BG188" i="7"/>
  <c r="BC188" i="7"/>
  <c r="AY188" i="7"/>
  <c r="AU188" i="7"/>
  <c r="AQ188" i="7"/>
  <c r="AM188" i="7"/>
  <c r="AI188" i="7"/>
  <c r="AE188" i="7"/>
  <c r="AA188" i="7"/>
  <c r="W188" i="7"/>
  <c r="S188" i="7"/>
  <c r="N188" i="7"/>
  <c r="CX192" i="7"/>
  <c r="CT192" i="7"/>
  <c r="CP192" i="7"/>
  <c r="CL192" i="7"/>
  <c r="CH192" i="7"/>
  <c r="CD192" i="7"/>
  <c r="BZ192" i="7"/>
  <c r="BV192" i="7"/>
  <c r="BR192" i="7"/>
  <c r="BN192" i="7"/>
  <c r="BJ192" i="7"/>
  <c r="BF192" i="7"/>
  <c r="BB192" i="7"/>
  <c r="AX192" i="7"/>
  <c r="AT192" i="7"/>
  <c r="AP192" i="7"/>
  <c r="AL192" i="7"/>
  <c r="AH192" i="7"/>
  <c r="AD192" i="7"/>
  <c r="Z192" i="7"/>
  <c r="V192" i="7"/>
  <c r="R192" i="7"/>
  <c r="CW192" i="7"/>
  <c r="CS192" i="7"/>
  <c r="CO192" i="7"/>
  <c r="CK192" i="7"/>
  <c r="CG192" i="7"/>
  <c r="CC192" i="7"/>
  <c r="BY192" i="7"/>
  <c r="BU192" i="7"/>
  <c r="BQ192" i="7"/>
  <c r="BM192" i="7"/>
  <c r="BI192" i="7"/>
  <c r="BE192" i="7"/>
  <c r="BA192" i="7"/>
  <c r="AW192" i="7"/>
  <c r="AS192" i="7"/>
  <c r="AO192" i="7"/>
  <c r="AK192" i="7"/>
  <c r="AG192" i="7"/>
  <c r="AC192" i="7"/>
  <c r="Y192" i="7"/>
  <c r="U192" i="7"/>
  <c r="Q192" i="7"/>
  <c r="CZ192" i="7"/>
  <c r="CV192" i="7"/>
  <c r="CR192" i="7"/>
  <c r="CN192" i="7"/>
  <c r="CJ192" i="7"/>
  <c r="CF192" i="7"/>
  <c r="CB192" i="7"/>
  <c r="BX192" i="7"/>
  <c r="BT192" i="7"/>
  <c r="BP192" i="7"/>
  <c r="BL192" i="7"/>
  <c r="BH192" i="7"/>
  <c r="BD192" i="7"/>
  <c r="AZ192" i="7"/>
  <c r="AV192" i="7"/>
  <c r="AR192" i="7"/>
  <c r="AN192" i="7"/>
  <c r="AJ192" i="7"/>
  <c r="AF192" i="7"/>
  <c r="AB192" i="7"/>
  <c r="X192" i="7"/>
  <c r="T192" i="7"/>
  <c r="P192" i="7"/>
  <c r="CY192" i="7"/>
  <c r="CU192" i="7"/>
  <c r="CQ192" i="7"/>
  <c r="CM192" i="7"/>
  <c r="CI192" i="7"/>
  <c r="CE192" i="7"/>
  <c r="CA192" i="7"/>
  <c r="BW192" i="7"/>
  <c r="BS192" i="7"/>
  <c r="BO192" i="7"/>
  <c r="BK192" i="7"/>
  <c r="BG192" i="7"/>
  <c r="BC192" i="7"/>
  <c r="AY192" i="7"/>
  <c r="AU192" i="7"/>
  <c r="AQ192" i="7"/>
  <c r="AM192" i="7"/>
  <c r="AI192" i="7"/>
  <c r="AE192" i="7"/>
  <c r="AA192" i="7"/>
  <c r="W192" i="7"/>
  <c r="S192" i="7"/>
  <c r="N192" i="7"/>
  <c r="CX196" i="7"/>
  <c r="CT196" i="7"/>
  <c r="CP196" i="7"/>
  <c r="CL196" i="7"/>
  <c r="CH196" i="7"/>
  <c r="CD196" i="7"/>
  <c r="BZ196" i="7"/>
  <c r="BV196" i="7"/>
  <c r="BR196" i="7"/>
  <c r="BN196" i="7"/>
  <c r="BJ196" i="7"/>
  <c r="BF196" i="7"/>
  <c r="BB196" i="7"/>
  <c r="AX196" i="7"/>
  <c r="AT196" i="7"/>
  <c r="AP196" i="7"/>
  <c r="AL196" i="7"/>
  <c r="AH196" i="7"/>
  <c r="AD196" i="7"/>
  <c r="Z196" i="7"/>
  <c r="V196" i="7"/>
  <c r="R196" i="7"/>
  <c r="CW196" i="7"/>
  <c r="CS196" i="7"/>
  <c r="CO196" i="7"/>
  <c r="CK196" i="7"/>
  <c r="CG196" i="7"/>
  <c r="CC196" i="7"/>
  <c r="BY196" i="7"/>
  <c r="BU196" i="7"/>
  <c r="BQ196" i="7"/>
  <c r="BM196" i="7"/>
  <c r="BI196" i="7"/>
  <c r="BE196" i="7"/>
  <c r="BA196" i="7"/>
  <c r="AW196" i="7"/>
  <c r="AS196" i="7"/>
  <c r="AO196" i="7"/>
  <c r="AK196" i="7"/>
  <c r="AG196" i="7"/>
  <c r="AC196" i="7"/>
  <c r="Y196" i="7"/>
  <c r="U196" i="7"/>
  <c r="Q196" i="7"/>
  <c r="CZ196" i="7"/>
  <c r="CV196" i="7"/>
  <c r="CR196" i="7"/>
  <c r="CN196" i="7"/>
  <c r="CJ196" i="7"/>
  <c r="CF196" i="7"/>
  <c r="CB196" i="7"/>
  <c r="BX196" i="7"/>
  <c r="BT196" i="7"/>
  <c r="BP196" i="7"/>
  <c r="BL196" i="7"/>
  <c r="BH196" i="7"/>
  <c r="BD196" i="7"/>
  <c r="AZ196" i="7"/>
  <c r="AV196" i="7"/>
  <c r="AR196" i="7"/>
  <c r="AN196" i="7"/>
  <c r="AJ196" i="7"/>
  <c r="AF196" i="7"/>
  <c r="AB196" i="7"/>
  <c r="X196" i="7"/>
  <c r="T196" i="7"/>
  <c r="P196" i="7"/>
  <c r="CY196" i="7"/>
  <c r="CU196" i="7"/>
  <c r="CQ196" i="7"/>
  <c r="CM196" i="7"/>
  <c r="CI196" i="7"/>
  <c r="CE196" i="7"/>
  <c r="CA196" i="7"/>
  <c r="BW196" i="7"/>
  <c r="BS196" i="7"/>
  <c r="BO196" i="7"/>
  <c r="BK196" i="7"/>
  <c r="BG196" i="7"/>
  <c r="BC196" i="7"/>
  <c r="AY196" i="7"/>
  <c r="AU196" i="7"/>
  <c r="AQ196" i="7"/>
  <c r="AM196" i="7"/>
  <c r="AI196" i="7"/>
  <c r="AE196" i="7"/>
  <c r="AA196" i="7"/>
  <c r="W196" i="7"/>
  <c r="S196" i="7"/>
  <c r="N196" i="7"/>
  <c r="CY200" i="7"/>
  <c r="CT200" i="7"/>
  <c r="CN200" i="7"/>
  <c r="CI200" i="7"/>
  <c r="CD200" i="7"/>
  <c r="BX200" i="7"/>
  <c r="BS200" i="7"/>
  <c r="BN200" i="7"/>
  <c r="BH200" i="7"/>
  <c r="BC200" i="7"/>
  <c r="AX200" i="7"/>
  <c r="AR200" i="7"/>
  <c r="AM200" i="7"/>
  <c r="AH200" i="7"/>
  <c r="AB200" i="7"/>
  <c r="W200" i="7"/>
  <c r="R200" i="7"/>
  <c r="CX200" i="7"/>
  <c r="CR200" i="7"/>
  <c r="CM200" i="7"/>
  <c r="CH200" i="7"/>
  <c r="CB200" i="7"/>
  <c r="BW200" i="7"/>
  <c r="BR200" i="7"/>
  <c r="BL200" i="7"/>
  <c r="BG200" i="7"/>
  <c r="BB200" i="7"/>
  <c r="AV200" i="7"/>
  <c r="AQ200" i="7"/>
  <c r="AL200" i="7"/>
  <c r="AF200" i="7"/>
  <c r="AA200" i="7"/>
  <c r="V200" i="7"/>
  <c r="P200" i="7"/>
  <c r="CV200" i="7"/>
  <c r="CQ200" i="7"/>
  <c r="CL200" i="7"/>
  <c r="CF200" i="7"/>
  <c r="CA200" i="7"/>
  <c r="BV200" i="7"/>
  <c r="BP200" i="7"/>
  <c r="BK200" i="7"/>
  <c r="BF200" i="7"/>
  <c r="AZ200" i="7"/>
  <c r="AU200" i="7"/>
  <c r="AP200" i="7"/>
  <c r="AJ200" i="7"/>
  <c r="AE200" i="7"/>
  <c r="Z200" i="7"/>
  <c r="T200" i="7"/>
  <c r="N200" i="7"/>
  <c r="CZ200" i="7"/>
  <c r="CU200" i="7"/>
  <c r="CP200" i="7"/>
  <c r="CJ200" i="7"/>
  <c r="CE200" i="7"/>
  <c r="BZ200" i="7"/>
  <c r="BT200" i="7"/>
  <c r="BO200" i="7"/>
  <c r="BJ200" i="7"/>
  <c r="BD200" i="7"/>
  <c r="AY200" i="7"/>
  <c r="AT200" i="7"/>
  <c r="AN200" i="7"/>
  <c r="AI200" i="7"/>
  <c r="AD200" i="7"/>
  <c r="X200" i="7"/>
  <c r="S200" i="7"/>
  <c r="D14" i="7"/>
  <c r="E12" i="7"/>
  <c r="E17" i="7"/>
  <c r="I10" i="7"/>
  <c r="M10" i="7"/>
  <c r="I11" i="7"/>
  <c r="M11" i="7"/>
  <c r="I12" i="7"/>
  <c r="M12" i="7"/>
  <c r="I13" i="7"/>
  <c r="M13" i="7"/>
  <c r="I14" i="7"/>
  <c r="M14" i="7"/>
  <c r="I15" i="7"/>
  <c r="M15" i="7"/>
  <c r="I16" i="7"/>
  <c r="M16" i="7"/>
  <c r="I17" i="7"/>
  <c r="M17" i="7"/>
  <c r="G18" i="7"/>
  <c r="K18" i="7"/>
  <c r="E19" i="7"/>
  <c r="I19" i="7"/>
  <c r="M19" i="7"/>
  <c r="G20" i="7"/>
  <c r="K20" i="7"/>
  <c r="E21" i="7"/>
  <c r="I21" i="7"/>
  <c r="M21" i="7"/>
  <c r="G22" i="7"/>
  <c r="K22" i="7"/>
  <c r="E23" i="7"/>
  <c r="I23" i="7"/>
  <c r="M23" i="7"/>
  <c r="G24" i="7"/>
  <c r="K24" i="7"/>
  <c r="E25" i="7"/>
  <c r="I25" i="7"/>
  <c r="M25" i="7"/>
  <c r="G26" i="7"/>
  <c r="K26" i="7"/>
  <c r="E27" i="7"/>
  <c r="I27" i="7"/>
  <c r="M27" i="7"/>
  <c r="G28" i="7"/>
  <c r="K28" i="7"/>
  <c r="E29" i="7"/>
  <c r="I29" i="7"/>
  <c r="M29" i="7"/>
  <c r="G30" i="7"/>
  <c r="K30" i="7"/>
  <c r="E31" i="7"/>
  <c r="I31" i="7"/>
  <c r="M31" i="7"/>
  <c r="G32" i="7"/>
  <c r="K32" i="7"/>
  <c r="E33" i="7"/>
  <c r="I33" i="7"/>
  <c r="M33" i="7"/>
  <c r="G34" i="7"/>
  <c r="K34" i="7"/>
  <c r="E35" i="7"/>
  <c r="I35" i="7"/>
  <c r="M35" i="7"/>
  <c r="G36" i="7"/>
  <c r="K36" i="7"/>
  <c r="E37" i="7"/>
  <c r="I37" i="7"/>
  <c r="M37" i="7"/>
  <c r="G38" i="7"/>
  <c r="K38" i="7"/>
  <c r="E39" i="7"/>
  <c r="I39" i="7"/>
  <c r="M39" i="7"/>
  <c r="G40" i="7"/>
  <c r="K40" i="7"/>
  <c r="E41" i="7"/>
  <c r="I41" i="7"/>
  <c r="M41" i="7"/>
  <c r="G42" i="7"/>
  <c r="K42" i="7"/>
  <c r="E43" i="7"/>
  <c r="I43" i="7"/>
  <c r="M43" i="7"/>
  <c r="G44" i="7"/>
  <c r="K44" i="7"/>
  <c r="E45" i="7"/>
  <c r="I45" i="7"/>
  <c r="M45" i="7"/>
  <c r="G46" i="7"/>
  <c r="K46" i="7"/>
  <c r="E47" i="7"/>
  <c r="I47" i="7"/>
  <c r="M47" i="7"/>
  <c r="G48" i="7"/>
  <c r="K48" i="7"/>
  <c r="E49" i="7"/>
  <c r="I49" i="7"/>
  <c r="M49" i="7"/>
  <c r="G50" i="7"/>
  <c r="K50" i="7"/>
  <c r="E51" i="7"/>
  <c r="I51" i="7"/>
  <c r="M51" i="7"/>
  <c r="G52" i="7"/>
  <c r="K52" i="7"/>
  <c r="E53" i="7"/>
  <c r="I53" i="7"/>
  <c r="M53" i="7"/>
  <c r="G54" i="7"/>
  <c r="K54" i="7"/>
  <c r="E55" i="7"/>
  <c r="I55" i="7"/>
  <c r="M55" i="7"/>
  <c r="G56" i="7"/>
  <c r="K56" i="7"/>
  <c r="E57" i="7"/>
  <c r="I57" i="7"/>
  <c r="M57" i="7"/>
  <c r="G58" i="7"/>
  <c r="K58" i="7"/>
  <c r="E59" i="7"/>
  <c r="I59" i="7"/>
  <c r="M59" i="7"/>
  <c r="G60" i="7"/>
  <c r="K60" i="7"/>
  <c r="E61" i="7"/>
  <c r="I61" i="7"/>
  <c r="M61" i="7"/>
  <c r="G62" i="7"/>
  <c r="K62" i="7"/>
  <c r="E63" i="7"/>
  <c r="I63" i="7"/>
  <c r="M63" i="7"/>
  <c r="G64" i="7"/>
  <c r="K64" i="7"/>
  <c r="E65" i="7"/>
  <c r="I65" i="7"/>
  <c r="M65" i="7"/>
  <c r="G66" i="7"/>
  <c r="K66" i="7"/>
  <c r="E67" i="7"/>
  <c r="I67" i="7"/>
  <c r="M67" i="7"/>
  <c r="G68" i="7"/>
  <c r="K68" i="7"/>
  <c r="E69" i="7"/>
  <c r="I69" i="7"/>
  <c r="M69" i="7"/>
  <c r="G70" i="7"/>
  <c r="K70" i="7"/>
  <c r="E71" i="7"/>
  <c r="I71" i="7"/>
  <c r="M71" i="7"/>
  <c r="G72" i="7"/>
  <c r="K72" i="7"/>
  <c r="E73" i="7"/>
  <c r="I73" i="7"/>
  <c r="M73" i="7"/>
  <c r="G74" i="7"/>
  <c r="K74" i="7"/>
  <c r="E75" i="7"/>
  <c r="I75" i="7"/>
  <c r="M75" i="7"/>
  <c r="G76" i="7"/>
  <c r="K76" i="7"/>
  <c r="E77" i="7"/>
  <c r="I77" i="7"/>
  <c r="M77" i="7"/>
  <c r="G78" i="7"/>
  <c r="K78" i="7"/>
  <c r="E79" i="7"/>
  <c r="I79" i="7"/>
  <c r="M79" i="7"/>
  <c r="G80" i="7"/>
  <c r="K80" i="7"/>
  <c r="E81" i="7"/>
  <c r="I81" i="7"/>
  <c r="M81" i="7"/>
  <c r="G82" i="7"/>
  <c r="K82" i="7"/>
  <c r="E83" i="7"/>
  <c r="I83" i="7"/>
  <c r="M83" i="7"/>
  <c r="G84" i="7"/>
  <c r="K84" i="7"/>
  <c r="E85" i="7"/>
  <c r="I85" i="7"/>
  <c r="M85" i="7"/>
  <c r="G86" i="7"/>
  <c r="K86" i="7"/>
  <c r="E87" i="7"/>
  <c r="I87" i="7"/>
  <c r="M87" i="7"/>
  <c r="G88" i="7"/>
  <c r="K88" i="7"/>
  <c r="E89" i="7"/>
  <c r="I89" i="7"/>
  <c r="M89" i="7"/>
  <c r="G90" i="7"/>
  <c r="K90" i="7"/>
  <c r="E91" i="7"/>
  <c r="I91" i="7"/>
  <c r="M91" i="7"/>
  <c r="H92" i="7"/>
  <c r="E93" i="7"/>
  <c r="I93" i="7"/>
  <c r="M93" i="7"/>
  <c r="H94" i="7"/>
  <c r="D95" i="7"/>
  <c r="J95" i="7"/>
  <c r="F96" i="7"/>
  <c r="K96" i="7"/>
  <c r="F97" i="7"/>
  <c r="J97" i="7"/>
  <c r="F98" i="7"/>
  <c r="K98" i="7"/>
  <c r="F99" i="7"/>
  <c r="J99" i="7"/>
  <c r="D100" i="7"/>
  <c r="K100" i="7"/>
  <c r="G101" i="7"/>
  <c r="K101" i="7"/>
  <c r="F102" i="7"/>
  <c r="L102" i="7"/>
  <c r="H103" i="7"/>
  <c r="M103" i="7"/>
  <c r="H104" i="7"/>
  <c r="E105" i="7"/>
  <c r="I105" i="7"/>
  <c r="M105" i="7"/>
  <c r="J106" i="7"/>
  <c r="F107" i="7"/>
  <c r="J107" i="7"/>
  <c r="D108" i="7"/>
  <c r="J108" i="7"/>
  <c r="F109" i="7"/>
  <c r="J109" i="7"/>
  <c r="D110" i="7"/>
  <c r="J110" i="7"/>
  <c r="F111" i="7"/>
  <c r="K111" i="7"/>
  <c r="G112" i="7"/>
  <c r="L112" i="7"/>
  <c r="G113" i="7"/>
  <c r="K113" i="7"/>
  <c r="G114" i="7"/>
  <c r="L114" i="7"/>
  <c r="G115" i="7"/>
  <c r="K115" i="7"/>
  <c r="F116" i="7"/>
  <c r="L116" i="7"/>
  <c r="H117" i="7"/>
  <c r="L117" i="7"/>
  <c r="H118" i="7"/>
  <c r="D119" i="7"/>
  <c r="I119" i="7"/>
  <c r="D120" i="7"/>
  <c r="J120" i="7"/>
  <c r="F121" i="7"/>
  <c r="J121" i="7"/>
  <c r="F122" i="7"/>
  <c r="L122" i="7"/>
  <c r="G123" i="7"/>
  <c r="K123" i="7"/>
  <c r="F124" i="7"/>
  <c r="K124" i="7"/>
  <c r="G125" i="7"/>
  <c r="K125" i="7"/>
  <c r="F126" i="7"/>
  <c r="K126" i="7"/>
  <c r="G127" i="7"/>
  <c r="L127" i="7"/>
  <c r="H128" i="7"/>
  <c r="D129" i="7"/>
  <c r="H129" i="7"/>
  <c r="L129" i="7"/>
  <c r="H130" i="7"/>
  <c r="D131" i="7"/>
  <c r="H131" i="7"/>
  <c r="L131" i="7"/>
  <c r="H132" i="7"/>
  <c r="E133" i="7"/>
  <c r="I133" i="7"/>
  <c r="M133" i="7"/>
  <c r="J134" i="7"/>
  <c r="E135" i="7"/>
  <c r="J135" i="7"/>
  <c r="F136" i="7"/>
  <c r="L136" i="7"/>
  <c r="G137" i="7"/>
  <c r="K137" i="7"/>
  <c r="G138" i="7"/>
  <c r="D139" i="7"/>
  <c r="H139" i="7"/>
  <c r="L139" i="7"/>
  <c r="G140" i="7"/>
  <c r="L140" i="7"/>
  <c r="H141" i="7"/>
  <c r="L141" i="7"/>
  <c r="G142" i="7"/>
  <c r="L142" i="7"/>
  <c r="H143" i="7"/>
  <c r="D144" i="7"/>
  <c r="J144" i="7"/>
  <c r="E145" i="7"/>
  <c r="I145" i="7"/>
  <c r="M145" i="7"/>
  <c r="J146" i="7"/>
  <c r="E147" i="7"/>
  <c r="I147" i="7"/>
  <c r="M147" i="7"/>
  <c r="J148" i="7"/>
  <c r="F149" i="7"/>
  <c r="J149" i="7"/>
  <c r="D150" i="7"/>
  <c r="K150" i="7"/>
  <c r="F151" i="7"/>
  <c r="L151" i="7"/>
  <c r="G152" i="7"/>
  <c r="D153" i="7"/>
  <c r="H153" i="7"/>
  <c r="L153" i="7"/>
  <c r="H154" i="7"/>
  <c r="E155" i="7"/>
  <c r="I155" i="7"/>
  <c r="M155" i="7"/>
  <c r="H156" i="7"/>
  <c r="E157" i="7"/>
  <c r="I157" i="7"/>
  <c r="M157" i="7"/>
  <c r="H158" i="7"/>
  <c r="D159" i="7"/>
  <c r="J159" i="7"/>
  <c r="F160" i="7"/>
  <c r="K160" i="7"/>
  <c r="F161" i="7"/>
  <c r="J161" i="7"/>
  <c r="F162" i="7"/>
  <c r="K162" i="7"/>
  <c r="F163" i="7"/>
  <c r="J163" i="7"/>
  <c r="D164" i="7"/>
  <c r="K164" i="7"/>
  <c r="G165" i="7"/>
  <c r="K165" i="7"/>
  <c r="F166" i="7"/>
  <c r="L166" i="7"/>
  <c r="H167" i="7"/>
  <c r="M167" i="7"/>
  <c r="H168" i="7"/>
  <c r="E169" i="7"/>
  <c r="I169" i="7"/>
  <c r="M169" i="7"/>
  <c r="J170" i="7"/>
  <c r="F171" i="7"/>
  <c r="J171" i="7"/>
  <c r="D172" i="7"/>
  <c r="J172" i="7"/>
  <c r="F173" i="7"/>
  <c r="J173" i="7"/>
  <c r="D174" i="7"/>
  <c r="J174" i="7"/>
  <c r="F175" i="7"/>
  <c r="K175" i="7"/>
  <c r="G176" i="7"/>
  <c r="L176" i="7"/>
  <c r="H177" i="7"/>
  <c r="G178" i="7"/>
  <c r="L178" i="7"/>
  <c r="H179" i="7"/>
  <c r="F180" i="7"/>
  <c r="K180" i="7"/>
  <c r="H181" i="7"/>
  <c r="F182" i="7"/>
  <c r="K182" i="7"/>
  <c r="G183" i="7"/>
  <c r="L183" i="7"/>
  <c r="L184" i="7"/>
  <c r="J185" i="7"/>
  <c r="F186" i="7"/>
  <c r="K186" i="7"/>
  <c r="G187" i="7"/>
  <c r="E188" i="7"/>
  <c r="J188" i="7"/>
  <c r="F189" i="7"/>
  <c r="L189" i="7"/>
  <c r="H190" i="7"/>
  <c r="D191" i="7"/>
  <c r="J191" i="7"/>
  <c r="F192" i="7"/>
  <c r="L192" i="7"/>
  <c r="J193" i="7"/>
  <c r="H194" i="7"/>
  <c r="D195" i="7"/>
  <c r="J195" i="7"/>
  <c r="G196" i="7"/>
  <c r="L196" i="7"/>
  <c r="J197" i="7"/>
  <c r="G198" i="7"/>
  <c r="L198" i="7"/>
  <c r="H199" i="7"/>
  <c r="F200" i="7"/>
  <c r="CY201" i="7"/>
  <c r="CT201" i="7"/>
  <c r="CN201" i="7"/>
  <c r="CI201" i="7"/>
  <c r="CD201" i="7"/>
  <c r="BX201" i="7"/>
  <c r="BS201" i="7"/>
  <c r="BN201" i="7"/>
  <c r="BH201" i="7"/>
  <c r="BC201" i="7"/>
  <c r="AX201" i="7"/>
  <c r="AR201" i="7"/>
  <c r="AM201" i="7"/>
  <c r="AH201" i="7"/>
  <c r="AB201" i="7"/>
  <c r="W201" i="7"/>
  <c r="R201" i="7"/>
  <c r="CX201" i="7"/>
  <c r="CR201" i="7"/>
  <c r="CM201" i="7"/>
  <c r="CH201" i="7"/>
  <c r="CB201" i="7"/>
  <c r="BW201" i="7"/>
  <c r="BR201" i="7"/>
  <c r="BL201" i="7"/>
  <c r="BG201" i="7"/>
  <c r="BB201" i="7"/>
  <c r="AV201" i="7"/>
  <c r="AQ201" i="7"/>
  <c r="AL201" i="7"/>
  <c r="AF201" i="7"/>
  <c r="AA201" i="7"/>
  <c r="V201" i="7"/>
  <c r="P201" i="7"/>
  <c r="CV201" i="7"/>
  <c r="CQ201" i="7"/>
  <c r="CL201" i="7"/>
  <c r="CF201" i="7"/>
  <c r="CA201" i="7"/>
  <c r="BV201" i="7"/>
  <c r="BP201" i="7"/>
  <c r="BK201" i="7"/>
  <c r="BF201" i="7"/>
  <c r="AZ201" i="7"/>
  <c r="AU201" i="7"/>
  <c r="AP201" i="7"/>
  <c r="AJ201" i="7"/>
  <c r="AE201" i="7"/>
  <c r="Z201" i="7"/>
  <c r="T201" i="7"/>
  <c r="N201" i="7"/>
  <c r="CZ201" i="7"/>
  <c r="CU201" i="7"/>
  <c r="CP201" i="7"/>
  <c r="CJ201" i="7"/>
  <c r="CE201" i="7"/>
  <c r="BZ201" i="7"/>
  <c r="BT201" i="7"/>
  <c r="BO201" i="7"/>
  <c r="BJ201" i="7"/>
  <c r="BD201" i="7"/>
  <c r="AY201" i="7"/>
  <c r="AT201" i="7"/>
  <c r="AN201" i="7"/>
  <c r="AI201" i="7"/>
  <c r="AD201" i="7"/>
  <c r="X201" i="7"/>
  <c r="S201" i="7"/>
  <c r="CY205" i="7"/>
  <c r="CT205" i="7"/>
  <c r="CN205" i="7"/>
  <c r="CI205" i="7"/>
  <c r="CD205" i="7"/>
  <c r="BX205" i="7"/>
  <c r="BS205" i="7"/>
  <c r="BN205" i="7"/>
  <c r="BH205" i="7"/>
  <c r="BC205" i="7"/>
  <c r="AX205" i="7"/>
  <c r="AR205" i="7"/>
  <c r="AM205" i="7"/>
  <c r="AH205" i="7"/>
  <c r="AB205" i="7"/>
  <c r="W205" i="7"/>
  <c r="R205" i="7"/>
  <c r="CX205" i="7"/>
  <c r="CR205" i="7"/>
  <c r="CM205" i="7"/>
  <c r="CH205" i="7"/>
  <c r="CB205" i="7"/>
  <c r="BW205" i="7"/>
  <c r="BR205" i="7"/>
  <c r="BL205" i="7"/>
  <c r="BG205" i="7"/>
  <c r="BB205" i="7"/>
  <c r="AV205" i="7"/>
  <c r="AQ205" i="7"/>
  <c r="AL205" i="7"/>
  <c r="AF205" i="7"/>
  <c r="AA205" i="7"/>
  <c r="V205" i="7"/>
  <c r="P205" i="7"/>
  <c r="CV205" i="7"/>
  <c r="CQ205" i="7"/>
  <c r="CL205" i="7"/>
  <c r="CF205" i="7"/>
  <c r="CA205" i="7"/>
  <c r="BV205" i="7"/>
  <c r="BP205" i="7"/>
  <c r="BK205" i="7"/>
  <c r="BF205" i="7"/>
  <c r="AZ205" i="7"/>
  <c r="AU205" i="7"/>
  <c r="AP205" i="7"/>
  <c r="AJ205" i="7"/>
  <c r="AE205" i="7"/>
  <c r="Z205" i="7"/>
  <c r="T205" i="7"/>
  <c r="N205" i="7"/>
  <c r="CZ205" i="7"/>
  <c r="CU205" i="7"/>
  <c r="CP205" i="7"/>
  <c r="CJ205" i="7"/>
  <c r="CE205" i="7"/>
  <c r="BZ205" i="7"/>
  <c r="BT205" i="7"/>
  <c r="BO205" i="7"/>
  <c r="BJ205" i="7"/>
  <c r="BD205" i="7"/>
  <c r="AY205" i="7"/>
  <c r="AT205" i="7"/>
  <c r="AN205" i="7"/>
  <c r="AI205" i="7"/>
  <c r="AD205" i="7"/>
  <c r="X205" i="7"/>
  <c r="S205" i="7"/>
  <c r="CY209" i="7"/>
  <c r="CT209" i="7"/>
  <c r="CN209" i="7"/>
  <c r="CI209" i="7"/>
  <c r="CD209" i="7"/>
  <c r="BX209" i="7"/>
  <c r="BS209" i="7"/>
  <c r="BN209" i="7"/>
  <c r="BH209" i="7"/>
  <c r="BC209" i="7"/>
  <c r="AX209" i="7"/>
  <c r="AR209" i="7"/>
  <c r="AM209" i="7"/>
  <c r="AH209" i="7"/>
  <c r="AB209" i="7"/>
  <c r="W209" i="7"/>
  <c r="R209" i="7"/>
  <c r="CX209" i="7"/>
  <c r="CR209" i="7"/>
  <c r="CM209" i="7"/>
  <c r="CH209" i="7"/>
  <c r="CB209" i="7"/>
  <c r="BW209" i="7"/>
  <c r="BR209" i="7"/>
  <c r="BL209" i="7"/>
  <c r="BG209" i="7"/>
  <c r="BB209" i="7"/>
  <c r="AV209" i="7"/>
  <c r="AQ209" i="7"/>
  <c r="AL209" i="7"/>
  <c r="AF209" i="7"/>
  <c r="AA209" i="7"/>
  <c r="V209" i="7"/>
  <c r="P209" i="7"/>
  <c r="CV209" i="7"/>
  <c r="CQ209" i="7"/>
  <c r="CL209" i="7"/>
  <c r="CF209" i="7"/>
  <c r="CA209" i="7"/>
  <c r="BV209" i="7"/>
  <c r="BP209" i="7"/>
  <c r="BK209" i="7"/>
  <c r="BF209" i="7"/>
  <c r="AZ209" i="7"/>
  <c r="AU209" i="7"/>
  <c r="AP209" i="7"/>
  <c r="AJ209" i="7"/>
  <c r="AE209" i="7"/>
  <c r="Z209" i="7"/>
  <c r="T209" i="7"/>
  <c r="N209" i="7"/>
  <c r="CZ209" i="7"/>
  <c r="CU209" i="7"/>
  <c r="CP209" i="7"/>
  <c r="CJ209" i="7"/>
  <c r="CE209" i="7"/>
  <c r="BZ209" i="7"/>
  <c r="BT209" i="7"/>
  <c r="BO209" i="7"/>
  <c r="BJ209" i="7"/>
  <c r="BD209" i="7"/>
  <c r="AY209" i="7"/>
  <c r="AT209" i="7"/>
  <c r="AN209" i="7"/>
  <c r="AI209" i="7"/>
  <c r="AD209" i="7"/>
  <c r="X209" i="7"/>
  <c r="S209" i="7"/>
  <c r="CY213" i="7"/>
  <c r="CT213" i="7"/>
  <c r="CN213" i="7"/>
  <c r="CI213" i="7"/>
  <c r="CD213" i="7"/>
  <c r="BX213" i="7"/>
  <c r="BS213" i="7"/>
  <c r="BN213" i="7"/>
  <c r="BH213" i="7"/>
  <c r="BC213" i="7"/>
  <c r="AX213" i="7"/>
  <c r="AR213" i="7"/>
  <c r="AM213" i="7"/>
  <c r="AH213" i="7"/>
  <c r="AB213" i="7"/>
  <c r="W213" i="7"/>
  <c r="R213" i="7"/>
  <c r="CX213" i="7"/>
  <c r="CR213" i="7"/>
  <c r="CM213" i="7"/>
  <c r="CH213" i="7"/>
  <c r="CB213" i="7"/>
  <c r="BW213" i="7"/>
  <c r="BR213" i="7"/>
  <c r="BL213" i="7"/>
  <c r="BG213" i="7"/>
  <c r="BB213" i="7"/>
  <c r="AV213" i="7"/>
  <c r="AQ213" i="7"/>
  <c r="AL213" i="7"/>
  <c r="AF213" i="7"/>
  <c r="AA213" i="7"/>
  <c r="V213" i="7"/>
  <c r="P213" i="7"/>
  <c r="CV213" i="7"/>
  <c r="CQ213" i="7"/>
  <c r="CL213" i="7"/>
  <c r="CF213" i="7"/>
  <c r="CA213" i="7"/>
  <c r="BV213" i="7"/>
  <c r="BP213" i="7"/>
  <c r="BK213" i="7"/>
  <c r="BF213" i="7"/>
  <c r="AZ213" i="7"/>
  <c r="AU213" i="7"/>
  <c r="AP213" i="7"/>
  <c r="AJ213" i="7"/>
  <c r="AE213" i="7"/>
  <c r="Z213" i="7"/>
  <c r="T213" i="7"/>
  <c r="N213" i="7"/>
  <c r="CZ213" i="7"/>
  <c r="CU213" i="7"/>
  <c r="CP213" i="7"/>
  <c r="CJ213" i="7"/>
  <c r="CE213" i="7"/>
  <c r="BZ213" i="7"/>
  <c r="BT213" i="7"/>
  <c r="BO213" i="7"/>
  <c r="BJ213" i="7"/>
  <c r="BD213" i="7"/>
  <c r="AY213" i="7"/>
  <c r="AT213" i="7"/>
  <c r="AN213" i="7"/>
  <c r="AI213" i="7"/>
  <c r="AD213" i="7"/>
  <c r="X213" i="7"/>
  <c r="S213" i="7"/>
  <c r="CW217" i="7"/>
  <c r="CS217" i="7"/>
  <c r="CO217" i="7"/>
  <c r="CK217" i="7"/>
  <c r="CG217" i="7"/>
  <c r="CC217" i="7"/>
  <c r="BY217" i="7"/>
  <c r="BU217" i="7"/>
  <c r="BQ217" i="7"/>
  <c r="BM217" i="7"/>
  <c r="BI217" i="7"/>
  <c r="BE217" i="7"/>
  <c r="BA217" i="7"/>
  <c r="AW217" i="7"/>
  <c r="AS217" i="7"/>
  <c r="AO217" i="7"/>
  <c r="AK217" i="7"/>
  <c r="AG217" i="7"/>
  <c r="AC217" i="7"/>
  <c r="Y217" i="7"/>
  <c r="U217" i="7"/>
  <c r="Q217" i="7"/>
  <c r="CZ217" i="7"/>
  <c r="CV217" i="7"/>
  <c r="CR217" i="7"/>
  <c r="CN217" i="7"/>
  <c r="CJ217" i="7"/>
  <c r="CF217" i="7"/>
  <c r="CB217" i="7"/>
  <c r="BX217" i="7"/>
  <c r="BT217" i="7"/>
  <c r="BP217" i="7"/>
  <c r="BL217" i="7"/>
  <c r="BH217" i="7"/>
  <c r="BD217" i="7"/>
  <c r="AZ217" i="7"/>
  <c r="AV217" i="7"/>
  <c r="AR217" i="7"/>
  <c r="AN217" i="7"/>
  <c r="AJ217" i="7"/>
  <c r="AF217" i="7"/>
  <c r="AB217" i="7"/>
  <c r="X217" i="7"/>
  <c r="T217" i="7"/>
  <c r="P217" i="7"/>
  <c r="CY217" i="7"/>
  <c r="CU217" i="7"/>
  <c r="CQ217" i="7"/>
  <c r="CM217" i="7"/>
  <c r="CI217" i="7"/>
  <c r="CE217" i="7"/>
  <c r="CA217" i="7"/>
  <c r="BW217" i="7"/>
  <c r="BS217" i="7"/>
  <c r="BO217" i="7"/>
  <c r="BK217" i="7"/>
  <c r="BG217" i="7"/>
  <c r="BC217" i="7"/>
  <c r="AY217" i="7"/>
  <c r="AU217" i="7"/>
  <c r="AQ217" i="7"/>
  <c r="AM217" i="7"/>
  <c r="AI217" i="7"/>
  <c r="AE217" i="7"/>
  <c r="AA217" i="7"/>
  <c r="W217" i="7"/>
  <c r="S217" i="7"/>
  <c r="N217" i="7"/>
  <c r="CX217" i="7"/>
  <c r="CT217" i="7"/>
  <c r="CP217" i="7"/>
  <c r="CL217" i="7"/>
  <c r="CH217" i="7"/>
  <c r="CD217" i="7"/>
  <c r="BZ217" i="7"/>
  <c r="BV217" i="7"/>
  <c r="BR217" i="7"/>
  <c r="BN217" i="7"/>
  <c r="BJ217" i="7"/>
  <c r="BF217" i="7"/>
  <c r="BB217" i="7"/>
  <c r="AX217" i="7"/>
  <c r="AT217" i="7"/>
  <c r="AP217" i="7"/>
  <c r="AL217" i="7"/>
  <c r="AH217" i="7"/>
  <c r="AD217" i="7"/>
  <c r="Z217" i="7"/>
  <c r="V217" i="7"/>
  <c r="R217" i="7"/>
  <c r="CW221" i="7"/>
  <c r="CS221" i="7"/>
  <c r="CO221" i="7"/>
  <c r="CK221" i="7"/>
  <c r="CG221" i="7"/>
  <c r="CC221" i="7"/>
  <c r="BY221" i="7"/>
  <c r="BU221" i="7"/>
  <c r="BQ221" i="7"/>
  <c r="BM221" i="7"/>
  <c r="BI221" i="7"/>
  <c r="BE221" i="7"/>
  <c r="BA221" i="7"/>
  <c r="AW221" i="7"/>
  <c r="AS221" i="7"/>
  <c r="AO221" i="7"/>
  <c r="AK221" i="7"/>
  <c r="AG221" i="7"/>
  <c r="AC221" i="7"/>
  <c r="Y221" i="7"/>
  <c r="U221" i="7"/>
  <c r="Q221" i="7"/>
  <c r="CZ221" i="7"/>
  <c r="CV221" i="7"/>
  <c r="CR221" i="7"/>
  <c r="CN221" i="7"/>
  <c r="CJ221" i="7"/>
  <c r="CF221" i="7"/>
  <c r="CB221" i="7"/>
  <c r="BX221" i="7"/>
  <c r="BT221" i="7"/>
  <c r="BP221" i="7"/>
  <c r="BL221" i="7"/>
  <c r="BH221" i="7"/>
  <c r="BD221" i="7"/>
  <c r="AZ221" i="7"/>
  <c r="AV221" i="7"/>
  <c r="AR221" i="7"/>
  <c r="AN221" i="7"/>
  <c r="AJ221" i="7"/>
  <c r="AF221" i="7"/>
  <c r="AB221" i="7"/>
  <c r="X221" i="7"/>
  <c r="T221" i="7"/>
  <c r="P221" i="7"/>
  <c r="CY221" i="7"/>
  <c r="CU221" i="7"/>
  <c r="CQ221" i="7"/>
  <c r="CM221" i="7"/>
  <c r="CI221" i="7"/>
  <c r="CE221" i="7"/>
  <c r="CA221" i="7"/>
  <c r="BW221" i="7"/>
  <c r="BS221" i="7"/>
  <c r="BO221" i="7"/>
  <c r="BK221" i="7"/>
  <c r="BG221" i="7"/>
  <c r="BC221" i="7"/>
  <c r="AY221" i="7"/>
  <c r="AU221" i="7"/>
  <c r="AQ221" i="7"/>
  <c r="AM221" i="7"/>
  <c r="AI221" i="7"/>
  <c r="AE221" i="7"/>
  <c r="AA221" i="7"/>
  <c r="W221" i="7"/>
  <c r="S221" i="7"/>
  <c r="N221" i="7"/>
  <c r="CX221" i="7"/>
  <c r="CT221" i="7"/>
  <c r="CP221" i="7"/>
  <c r="CL221" i="7"/>
  <c r="CH221" i="7"/>
  <c r="CD221" i="7"/>
  <c r="BZ221" i="7"/>
  <c r="BV221" i="7"/>
  <c r="BR221" i="7"/>
  <c r="BN221" i="7"/>
  <c r="BJ221" i="7"/>
  <c r="BF221" i="7"/>
  <c r="BB221" i="7"/>
  <c r="AX221" i="7"/>
  <c r="AT221" i="7"/>
  <c r="AP221" i="7"/>
  <c r="AL221" i="7"/>
  <c r="AH221" i="7"/>
  <c r="AD221" i="7"/>
  <c r="Z221" i="7"/>
  <c r="V221" i="7"/>
  <c r="R221" i="7"/>
  <c r="J225" i="7"/>
  <c r="CW225" i="7"/>
  <c r="CS225" i="7"/>
  <c r="CO225" i="7"/>
  <c r="CK225" i="7"/>
  <c r="CG225" i="7"/>
  <c r="CC225" i="7"/>
  <c r="BY225" i="7"/>
  <c r="BU225" i="7"/>
  <c r="BQ225" i="7"/>
  <c r="BM225" i="7"/>
  <c r="BI225" i="7"/>
  <c r="BE225" i="7"/>
  <c r="BA225" i="7"/>
  <c r="AW225" i="7"/>
  <c r="AS225" i="7"/>
  <c r="AO225" i="7"/>
  <c r="AK225" i="7"/>
  <c r="AG225" i="7"/>
  <c r="AC225" i="7"/>
  <c r="Y225" i="7"/>
  <c r="U225" i="7"/>
  <c r="Q225" i="7"/>
  <c r="CZ225" i="7"/>
  <c r="CV225" i="7"/>
  <c r="CR225" i="7"/>
  <c r="CN225" i="7"/>
  <c r="CJ225" i="7"/>
  <c r="CF225" i="7"/>
  <c r="CB225" i="7"/>
  <c r="BX225" i="7"/>
  <c r="BT225" i="7"/>
  <c r="BP225" i="7"/>
  <c r="BL225" i="7"/>
  <c r="BH225" i="7"/>
  <c r="BD225" i="7"/>
  <c r="AZ225" i="7"/>
  <c r="AV225" i="7"/>
  <c r="AR225" i="7"/>
  <c r="AN225" i="7"/>
  <c r="AJ225" i="7"/>
  <c r="AF225" i="7"/>
  <c r="AB225" i="7"/>
  <c r="X225" i="7"/>
  <c r="T225" i="7"/>
  <c r="P225" i="7"/>
  <c r="CY225" i="7"/>
  <c r="CU225" i="7"/>
  <c r="CQ225" i="7"/>
  <c r="CM225" i="7"/>
  <c r="CI225" i="7"/>
  <c r="CE225" i="7"/>
  <c r="CA225" i="7"/>
  <c r="BW225" i="7"/>
  <c r="BS225" i="7"/>
  <c r="BO225" i="7"/>
  <c r="BK225" i="7"/>
  <c r="BG225" i="7"/>
  <c r="BC225" i="7"/>
  <c r="AY225" i="7"/>
  <c r="AU225" i="7"/>
  <c r="AQ225" i="7"/>
  <c r="AM225" i="7"/>
  <c r="AI225" i="7"/>
  <c r="AE225" i="7"/>
  <c r="AA225" i="7"/>
  <c r="W225" i="7"/>
  <c r="S225" i="7"/>
  <c r="N225" i="7"/>
  <c r="CX225" i="7"/>
  <c r="CT225" i="7"/>
  <c r="CP225" i="7"/>
  <c r="CL225" i="7"/>
  <c r="CH225" i="7"/>
  <c r="CD225" i="7"/>
  <c r="BZ225" i="7"/>
  <c r="BV225" i="7"/>
  <c r="BR225" i="7"/>
  <c r="BN225" i="7"/>
  <c r="BJ225" i="7"/>
  <c r="BF225" i="7"/>
  <c r="BB225" i="7"/>
  <c r="AX225" i="7"/>
  <c r="AT225" i="7"/>
  <c r="AP225" i="7"/>
  <c r="AL225" i="7"/>
  <c r="AH225" i="7"/>
  <c r="AD225" i="7"/>
  <c r="Z225" i="7"/>
  <c r="V225" i="7"/>
  <c r="R225" i="7"/>
  <c r="J229" i="7"/>
  <c r="CW229" i="7"/>
  <c r="CS229" i="7"/>
  <c r="CO229" i="7"/>
  <c r="CK229" i="7"/>
  <c r="CG229" i="7"/>
  <c r="CC229" i="7"/>
  <c r="BY229" i="7"/>
  <c r="BU229" i="7"/>
  <c r="BQ229" i="7"/>
  <c r="BM229" i="7"/>
  <c r="BI229" i="7"/>
  <c r="BE229" i="7"/>
  <c r="BA229" i="7"/>
  <c r="AW229" i="7"/>
  <c r="AS229" i="7"/>
  <c r="AO229" i="7"/>
  <c r="AK229" i="7"/>
  <c r="AG229" i="7"/>
  <c r="AC229" i="7"/>
  <c r="Y229" i="7"/>
  <c r="U229" i="7"/>
  <c r="Q229" i="7"/>
  <c r="CZ229" i="7"/>
  <c r="CV229" i="7"/>
  <c r="CR229" i="7"/>
  <c r="CN229" i="7"/>
  <c r="CJ229" i="7"/>
  <c r="CF229" i="7"/>
  <c r="CB229" i="7"/>
  <c r="BX229" i="7"/>
  <c r="BT229" i="7"/>
  <c r="BP229" i="7"/>
  <c r="BL229" i="7"/>
  <c r="BH229" i="7"/>
  <c r="BD229" i="7"/>
  <c r="AZ229" i="7"/>
  <c r="AV229" i="7"/>
  <c r="AR229" i="7"/>
  <c r="AN229" i="7"/>
  <c r="AJ229" i="7"/>
  <c r="AF229" i="7"/>
  <c r="AB229" i="7"/>
  <c r="X229" i="7"/>
  <c r="T229" i="7"/>
  <c r="P229" i="7"/>
  <c r="CY229" i="7"/>
  <c r="CU229" i="7"/>
  <c r="CQ229" i="7"/>
  <c r="CM229" i="7"/>
  <c r="CI229" i="7"/>
  <c r="CE229" i="7"/>
  <c r="CA229" i="7"/>
  <c r="BW229" i="7"/>
  <c r="BS229" i="7"/>
  <c r="BO229" i="7"/>
  <c r="BK229" i="7"/>
  <c r="BG229" i="7"/>
  <c r="BC229" i="7"/>
  <c r="AY229" i="7"/>
  <c r="AU229" i="7"/>
  <c r="AQ229" i="7"/>
  <c r="AM229" i="7"/>
  <c r="AI229" i="7"/>
  <c r="AE229" i="7"/>
  <c r="AA229" i="7"/>
  <c r="W229" i="7"/>
  <c r="S229" i="7"/>
  <c r="N229" i="7"/>
  <c r="CX229" i="7"/>
  <c r="CT229" i="7"/>
  <c r="CP229" i="7"/>
  <c r="CL229" i="7"/>
  <c r="CH229" i="7"/>
  <c r="CD229" i="7"/>
  <c r="BZ229" i="7"/>
  <c r="BV229" i="7"/>
  <c r="BR229" i="7"/>
  <c r="BN229" i="7"/>
  <c r="BJ229" i="7"/>
  <c r="BF229" i="7"/>
  <c r="BB229" i="7"/>
  <c r="AX229" i="7"/>
  <c r="AT229" i="7"/>
  <c r="AP229" i="7"/>
  <c r="AL229" i="7"/>
  <c r="AH229" i="7"/>
  <c r="AD229" i="7"/>
  <c r="Z229" i="7"/>
  <c r="V229" i="7"/>
  <c r="R229" i="7"/>
  <c r="J233" i="7"/>
  <c r="CZ233" i="7"/>
  <c r="CU233" i="7"/>
  <c r="CP233" i="7"/>
  <c r="CJ233" i="7"/>
  <c r="CE233" i="7"/>
  <c r="BZ233" i="7"/>
  <c r="BT233" i="7"/>
  <c r="BO233" i="7"/>
  <c r="BJ233" i="7"/>
  <c r="BD233" i="7"/>
  <c r="AY233" i="7"/>
  <c r="AT233" i="7"/>
  <c r="AN233" i="7"/>
  <c r="AI233" i="7"/>
  <c r="AD233" i="7"/>
  <c r="X233" i="7"/>
  <c r="S233" i="7"/>
  <c r="CY233" i="7"/>
  <c r="CT233" i="7"/>
  <c r="CN233" i="7"/>
  <c r="CI233" i="7"/>
  <c r="CD233" i="7"/>
  <c r="BX233" i="7"/>
  <c r="BS233" i="7"/>
  <c r="BN233" i="7"/>
  <c r="BH233" i="7"/>
  <c r="BC233" i="7"/>
  <c r="AX233" i="7"/>
  <c r="AR233" i="7"/>
  <c r="AM233" i="7"/>
  <c r="AH233" i="7"/>
  <c r="AB233" i="7"/>
  <c r="W233" i="7"/>
  <c r="R233" i="7"/>
  <c r="CX233" i="7"/>
  <c r="CR233" i="7"/>
  <c r="CM233" i="7"/>
  <c r="CH233" i="7"/>
  <c r="CB233" i="7"/>
  <c r="BW233" i="7"/>
  <c r="BR233" i="7"/>
  <c r="BL233" i="7"/>
  <c r="BG233" i="7"/>
  <c r="BB233" i="7"/>
  <c r="AV233" i="7"/>
  <c r="AQ233" i="7"/>
  <c r="AL233" i="7"/>
  <c r="AF233" i="7"/>
  <c r="AA233" i="7"/>
  <c r="V233" i="7"/>
  <c r="P233" i="7"/>
  <c r="CV233" i="7"/>
  <c r="CQ233" i="7"/>
  <c r="CL233" i="7"/>
  <c r="CF233" i="7"/>
  <c r="CA233" i="7"/>
  <c r="BV233" i="7"/>
  <c r="BP233" i="7"/>
  <c r="BK233" i="7"/>
  <c r="BF233" i="7"/>
  <c r="AZ233" i="7"/>
  <c r="AU233" i="7"/>
  <c r="AP233" i="7"/>
  <c r="AJ233" i="7"/>
  <c r="AE233" i="7"/>
  <c r="Z233" i="7"/>
  <c r="T233" i="7"/>
  <c r="N233" i="7"/>
  <c r="CZ237" i="7"/>
  <c r="CU237" i="7"/>
  <c r="CP237" i="7"/>
  <c r="CJ237" i="7"/>
  <c r="CE237" i="7"/>
  <c r="BZ237" i="7"/>
  <c r="BT237" i="7"/>
  <c r="BO237" i="7"/>
  <c r="BJ237" i="7"/>
  <c r="BD237" i="7"/>
  <c r="AY237" i="7"/>
  <c r="AT237" i="7"/>
  <c r="AN237" i="7"/>
  <c r="AI237" i="7"/>
  <c r="AD237" i="7"/>
  <c r="X237" i="7"/>
  <c r="S237" i="7"/>
  <c r="CY237" i="7"/>
  <c r="CT237" i="7"/>
  <c r="CN237" i="7"/>
  <c r="CI237" i="7"/>
  <c r="CD237" i="7"/>
  <c r="BX237" i="7"/>
  <c r="BS237" i="7"/>
  <c r="BN237" i="7"/>
  <c r="BH237" i="7"/>
  <c r="BC237" i="7"/>
  <c r="AX237" i="7"/>
  <c r="AR237" i="7"/>
  <c r="AM237" i="7"/>
  <c r="AH237" i="7"/>
  <c r="AB237" i="7"/>
  <c r="W237" i="7"/>
  <c r="R237" i="7"/>
  <c r="CX237" i="7"/>
  <c r="CR237" i="7"/>
  <c r="CM237" i="7"/>
  <c r="CH237" i="7"/>
  <c r="CB237" i="7"/>
  <c r="BW237" i="7"/>
  <c r="BR237" i="7"/>
  <c r="BL237" i="7"/>
  <c r="BG237" i="7"/>
  <c r="BB237" i="7"/>
  <c r="AV237" i="7"/>
  <c r="AQ237" i="7"/>
  <c r="AL237" i="7"/>
  <c r="AF237" i="7"/>
  <c r="AA237" i="7"/>
  <c r="V237" i="7"/>
  <c r="P237" i="7"/>
  <c r="CV237" i="7"/>
  <c r="CQ237" i="7"/>
  <c r="CL237" i="7"/>
  <c r="CF237" i="7"/>
  <c r="CA237" i="7"/>
  <c r="BV237" i="7"/>
  <c r="BP237" i="7"/>
  <c r="BK237" i="7"/>
  <c r="BF237" i="7"/>
  <c r="AZ237" i="7"/>
  <c r="AU237" i="7"/>
  <c r="AP237" i="7"/>
  <c r="AJ237" i="7"/>
  <c r="AE237" i="7"/>
  <c r="Z237" i="7"/>
  <c r="T237" i="7"/>
  <c r="N237" i="7"/>
  <c r="CZ241" i="7"/>
  <c r="CU241" i="7"/>
  <c r="CP241" i="7"/>
  <c r="CJ241" i="7"/>
  <c r="CE241" i="7"/>
  <c r="BZ241" i="7"/>
  <c r="BT241" i="7"/>
  <c r="BO241" i="7"/>
  <c r="BJ241" i="7"/>
  <c r="BD241" i="7"/>
  <c r="AY241" i="7"/>
  <c r="AT241" i="7"/>
  <c r="AN241" i="7"/>
  <c r="AI241" i="7"/>
  <c r="AD241" i="7"/>
  <c r="X241" i="7"/>
  <c r="S241" i="7"/>
  <c r="CY241" i="7"/>
  <c r="CT241" i="7"/>
  <c r="CN241" i="7"/>
  <c r="CI241" i="7"/>
  <c r="CD241" i="7"/>
  <c r="BX241" i="7"/>
  <c r="BS241" i="7"/>
  <c r="BN241" i="7"/>
  <c r="BH241" i="7"/>
  <c r="BC241" i="7"/>
  <c r="AX241" i="7"/>
  <c r="AR241" i="7"/>
  <c r="AM241" i="7"/>
  <c r="AH241" i="7"/>
  <c r="AB241" i="7"/>
  <c r="W241" i="7"/>
  <c r="R241" i="7"/>
  <c r="CX241" i="7"/>
  <c r="CR241" i="7"/>
  <c r="CM241" i="7"/>
  <c r="CH241" i="7"/>
  <c r="CB241" i="7"/>
  <c r="BW241" i="7"/>
  <c r="BR241" i="7"/>
  <c r="BL241" i="7"/>
  <c r="BG241" i="7"/>
  <c r="BB241" i="7"/>
  <c r="AV241" i="7"/>
  <c r="AQ241" i="7"/>
  <c r="AL241" i="7"/>
  <c r="AF241" i="7"/>
  <c r="AA241" i="7"/>
  <c r="V241" i="7"/>
  <c r="P241" i="7"/>
  <c r="CV241" i="7"/>
  <c r="CQ241" i="7"/>
  <c r="CL241" i="7"/>
  <c r="CF241" i="7"/>
  <c r="CA241" i="7"/>
  <c r="BV241" i="7"/>
  <c r="BP241" i="7"/>
  <c r="BK241" i="7"/>
  <c r="BF241" i="7"/>
  <c r="AZ241" i="7"/>
  <c r="AU241" i="7"/>
  <c r="AP241" i="7"/>
  <c r="AJ241" i="7"/>
  <c r="AE241" i="7"/>
  <c r="Z241" i="7"/>
  <c r="T241" i="7"/>
  <c r="N241" i="7"/>
  <c r="CZ245" i="7"/>
  <c r="CU245" i="7"/>
  <c r="CP245" i="7"/>
  <c r="CJ245" i="7"/>
  <c r="CE245" i="7"/>
  <c r="BZ245" i="7"/>
  <c r="BT245" i="7"/>
  <c r="BO245" i="7"/>
  <c r="BJ245" i="7"/>
  <c r="BD245" i="7"/>
  <c r="AY245" i="7"/>
  <c r="AT245" i="7"/>
  <c r="AN245" i="7"/>
  <c r="AI245" i="7"/>
  <c r="AD245" i="7"/>
  <c r="X245" i="7"/>
  <c r="S245" i="7"/>
  <c r="CY245" i="7"/>
  <c r="CT245" i="7"/>
  <c r="CN245" i="7"/>
  <c r="CI245" i="7"/>
  <c r="CD245" i="7"/>
  <c r="BX245" i="7"/>
  <c r="BS245" i="7"/>
  <c r="BN245" i="7"/>
  <c r="BH245" i="7"/>
  <c r="BC245" i="7"/>
  <c r="AX245" i="7"/>
  <c r="AR245" i="7"/>
  <c r="AM245" i="7"/>
  <c r="AH245" i="7"/>
  <c r="AB245" i="7"/>
  <c r="W245" i="7"/>
  <c r="R245" i="7"/>
  <c r="CX245" i="7"/>
  <c r="CR245" i="7"/>
  <c r="CM245" i="7"/>
  <c r="CH245" i="7"/>
  <c r="CB245" i="7"/>
  <c r="BW245" i="7"/>
  <c r="BR245" i="7"/>
  <c r="BL245" i="7"/>
  <c r="BG245" i="7"/>
  <c r="BB245" i="7"/>
  <c r="AV245" i="7"/>
  <c r="AQ245" i="7"/>
  <c r="AL245" i="7"/>
  <c r="AF245" i="7"/>
  <c r="AA245" i="7"/>
  <c r="V245" i="7"/>
  <c r="P245" i="7"/>
  <c r="CV245" i="7"/>
  <c r="CQ245" i="7"/>
  <c r="CL245" i="7"/>
  <c r="CF245" i="7"/>
  <c r="CA245" i="7"/>
  <c r="BV245" i="7"/>
  <c r="BP245" i="7"/>
  <c r="BK245" i="7"/>
  <c r="BF245" i="7"/>
  <c r="AZ245" i="7"/>
  <c r="AU245" i="7"/>
  <c r="AP245" i="7"/>
  <c r="AJ245" i="7"/>
  <c r="AE245" i="7"/>
  <c r="Z245" i="7"/>
  <c r="T245" i="7"/>
  <c r="N245" i="7"/>
  <c r="CX249" i="7"/>
  <c r="CR249" i="7"/>
  <c r="CM249" i="7"/>
  <c r="CH249" i="7"/>
  <c r="CB249" i="7"/>
  <c r="BW249" i="7"/>
  <c r="BR249" i="7"/>
  <c r="BL249" i="7"/>
  <c r="BG249" i="7"/>
  <c r="BB249" i="7"/>
  <c r="AV249" i="7"/>
  <c r="AQ249" i="7"/>
  <c r="AL249" i="7"/>
  <c r="AF249" i="7"/>
  <c r="AA249" i="7"/>
  <c r="V249" i="7"/>
  <c r="P249" i="7"/>
  <c r="CV249" i="7"/>
  <c r="CQ249" i="7"/>
  <c r="CL249" i="7"/>
  <c r="CF249" i="7"/>
  <c r="CA249" i="7"/>
  <c r="BV249" i="7"/>
  <c r="BP249" i="7"/>
  <c r="BK249" i="7"/>
  <c r="BF249" i="7"/>
  <c r="AZ249" i="7"/>
  <c r="AU249" i="7"/>
  <c r="AP249" i="7"/>
  <c r="AJ249" i="7"/>
  <c r="AE249" i="7"/>
  <c r="Z249" i="7"/>
  <c r="T249" i="7"/>
  <c r="N249" i="7"/>
  <c r="CZ249" i="7"/>
  <c r="CP249" i="7"/>
  <c r="CE249" i="7"/>
  <c r="BT249" i="7"/>
  <c r="BJ249" i="7"/>
  <c r="AY249" i="7"/>
  <c r="AN249" i="7"/>
  <c r="AD249" i="7"/>
  <c r="S249" i="7"/>
  <c r="CY249" i="7"/>
  <c r="CN249" i="7"/>
  <c r="CD249" i="7"/>
  <c r="BS249" i="7"/>
  <c r="BH249" i="7"/>
  <c r="AX249" i="7"/>
  <c r="AM249" i="7"/>
  <c r="AB249" i="7"/>
  <c r="R249" i="7"/>
  <c r="CU249" i="7"/>
  <c r="CJ249" i="7"/>
  <c r="BZ249" i="7"/>
  <c r="BO249" i="7"/>
  <c r="BD249" i="7"/>
  <c r="AT249" i="7"/>
  <c r="AI249" i="7"/>
  <c r="X249" i="7"/>
  <c r="CT249" i="7"/>
  <c r="CI249" i="7"/>
  <c r="BX249" i="7"/>
  <c r="BN249" i="7"/>
  <c r="BC249" i="7"/>
  <c r="AR249" i="7"/>
  <c r="AH249" i="7"/>
  <c r="W249" i="7"/>
  <c r="CV253" i="7"/>
  <c r="CQ253" i="7"/>
  <c r="CL253" i="7"/>
  <c r="CF253" i="7"/>
  <c r="CA253" i="7"/>
  <c r="BV253" i="7"/>
  <c r="BP253" i="7"/>
  <c r="BK253" i="7"/>
  <c r="BF253" i="7"/>
  <c r="AZ253" i="7"/>
  <c r="AU253" i="7"/>
  <c r="AP253" i="7"/>
  <c r="AJ253" i="7"/>
  <c r="AE253" i="7"/>
  <c r="Z253" i="7"/>
  <c r="T253" i="7"/>
  <c r="N253" i="7"/>
  <c r="CU253" i="7"/>
  <c r="CN253" i="7"/>
  <c r="CH253" i="7"/>
  <c r="BZ253" i="7"/>
  <c r="BS253" i="7"/>
  <c r="BL253" i="7"/>
  <c r="BD253" i="7"/>
  <c r="AX253" i="7"/>
  <c r="CY253" i="7"/>
  <c r="CR253" i="7"/>
  <c r="CJ253" i="7"/>
  <c r="CD253" i="7"/>
  <c r="BW253" i="7"/>
  <c r="BO253" i="7"/>
  <c r="BH253" i="7"/>
  <c r="BB253" i="7"/>
  <c r="AT253" i="7"/>
  <c r="AM253" i="7"/>
  <c r="AF253" i="7"/>
  <c r="X253" i="7"/>
  <c r="R253" i="7"/>
  <c r="CX253" i="7"/>
  <c r="CP253" i="7"/>
  <c r="CI253" i="7"/>
  <c r="CB253" i="7"/>
  <c r="BT253" i="7"/>
  <c r="BN253" i="7"/>
  <c r="BG253" i="7"/>
  <c r="AY253" i="7"/>
  <c r="AR253" i="7"/>
  <c r="AL253" i="7"/>
  <c r="AD253" i="7"/>
  <c r="W253" i="7"/>
  <c r="P253" i="7"/>
  <c r="CE253" i="7"/>
  <c r="BC253" i="7"/>
  <c r="AI253" i="7"/>
  <c r="V253" i="7"/>
  <c r="CZ253" i="7"/>
  <c r="BX253" i="7"/>
  <c r="AV253" i="7"/>
  <c r="AH253" i="7"/>
  <c r="S253" i="7"/>
  <c r="CT253" i="7"/>
  <c r="BR253" i="7"/>
  <c r="AQ253" i="7"/>
  <c r="AB253" i="7"/>
  <c r="CM253" i="7"/>
  <c r="BJ253" i="7"/>
  <c r="AN253" i="7"/>
  <c r="AA253" i="7"/>
  <c r="CY257" i="7"/>
  <c r="CT257" i="7"/>
  <c r="CN257" i="7"/>
  <c r="CI257" i="7"/>
  <c r="CD257" i="7"/>
  <c r="BX257" i="7"/>
  <c r="BS257" i="7"/>
  <c r="BN257" i="7"/>
  <c r="BH257" i="7"/>
  <c r="BC257" i="7"/>
  <c r="AX257" i="7"/>
  <c r="AR257" i="7"/>
  <c r="AM257" i="7"/>
  <c r="AH257" i="7"/>
  <c r="AB257" i="7"/>
  <c r="W257" i="7"/>
  <c r="R257" i="7"/>
  <c r="CV257" i="7"/>
  <c r="CQ257" i="7"/>
  <c r="CL257" i="7"/>
  <c r="CF257" i="7"/>
  <c r="CA257" i="7"/>
  <c r="BV257" i="7"/>
  <c r="BP257" i="7"/>
  <c r="BK257" i="7"/>
  <c r="BF257" i="7"/>
  <c r="AZ257" i="7"/>
  <c r="AU257" i="7"/>
  <c r="AP257" i="7"/>
  <c r="AJ257" i="7"/>
  <c r="AE257" i="7"/>
  <c r="Z257" i="7"/>
  <c r="T257" i="7"/>
  <c r="N257" i="7"/>
  <c r="CZ257" i="7"/>
  <c r="CP257" i="7"/>
  <c r="CE257" i="7"/>
  <c r="BT257" i="7"/>
  <c r="BJ257" i="7"/>
  <c r="AY257" i="7"/>
  <c r="AN257" i="7"/>
  <c r="AD257" i="7"/>
  <c r="S257" i="7"/>
  <c r="CU257" i="7"/>
  <c r="CJ257" i="7"/>
  <c r="BZ257" i="7"/>
  <c r="BO257" i="7"/>
  <c r="BD257" i="7"/>
  <c r="AT257" i="7"/>
  <c r="AI257" i="7"/>
  <c r="X257" i="7"/>
  <c r="CR257" i="7"/>
  <c r="CH257" i="7"/>
  <c r="BW257" i="7"/>
  <c r="BL257" i="7"/>
  <c r="BB257" i="7"/>
  <c r="AQ257" i="7"/>
  <c r="AF257" i="7"/>
  <c r="V257" i="7"/>
  <c r="CM257" i="7"/>
  <c r="AV257" i="7"/>
  <c r="CB257" i="7"/>
  <c r="AL257" i="7"/>
  <c r="BR257" i="7"/>
  <c r="AA257" i="7"/>
  <c r="CX257" i="7"/>
  <c r="BG257" i="7"/>
  <c r="P257" i="7"/>
  <c r="CY261" i="7"/>
  <c r="CT261" i="7"/>
  <c r="CN261" i="7"/>
  <c r="CI261" i="7"/>
  <c r="CD261" i="7"/>
  <c r="BX261" i="7"/>
  <c r="BS261" i="7"/>
  <c r="BN261" i="7"/>
  <c r="BH261" i="7"/>
  <c r="BC261" i="7"/>
  <c r="AX261" i="7"/>
  <c r="AR261" i="7"/>
  <c r="AM261" i="7"/>
  <c r="AH261" i="7"/>
  <c r="AB261" i="7"/>
  <c r="W261" i="7"/>
  <c r="R261" i="7"/>
  <c r="CV261" i="7"/>
  <c r="CQ261" i="7"/>
  <c r="CL261" i="7"/>
  <c r="CF261" i="7"/>
  <c r="CA261" i="7"/>
  <c r="BV261" i="7"/>
  <c r="BP261" i="7"/>
  <c r="BK261" i="7"/>
  <c r="BF261" i="7"/>
  <c r="AZ261" i="7"/>
  <c r="AU261" i="7"/>
  <c r="AP261" i="7"/>
  <c r="AJ261" i="7"/>
  <c r="AE261" i="7"/>
  <c r="Z261" i="7"/>
  <c r="T261" i="7"/>
  <c r="N261" i="7"/>
  <c r="CU261" i="7"/>
  <c r="CJ261" i="7"/>
  <c r="BZ261" i="7"/>
  <c r="BO261" i="7"/>
  <c r="BD261" i="7"/>
  <c r="AT261" i="7"/>
  <c r="AI261" i="7"/>
  <c r="X261" i="7"/>
  <c r="CZ261" i="7"/>
  <c r="CP261" i="7"/>
  <c r="CE261" i="7"/>
  <c r="BT261" i="7"/>
  <c r="BJ261" i="7"/>
  <c r="AY261" i="7"/>
  <c r="AN261" i="7"/>
  <c r="AD261" i="7"/>
  <c r="S261" i="7"/>
  <c r="CX261" i="7"/>
  <c r="CM261" i="7"/>
  <c r="CB261" i="7"/>
  <c r="BR261" i="7"/>
  <c r="BG261" i="7"/>
  <c r="AV261" i="7"/>
  <c r="AL261" i="7"/>
  <c r="AA261" i="7"/>
  <c r="P261" i="7"/>
  <c r="CR261" i="7"/>
  <c r="BB261" i="7"/>
  <c r="CH261" i="7"/>
  <c r="AQ261" i="7"/>
  <c r="BW261" i="7"/>
  <c r="AF261" i="7"/>
  <c r="BL261" i="7"/>
  <c r="V261" i="7"/>
  <c r="CZ265" i="7"/>
  <c r="CU265" i="7"/>
  <c r="CP265" i="7"/>
  <c r="CJ265" i="7"/>
  <c r="CE265" i="7"/>
  <c r="BZ265" i="7"/>
  <c r="BT265" i="7"/>
  <c r="BO265" i="7"/>
  <c r="BJ265" i="7"/>
  <c r="BD265" i="7"/>
  <c r="AY265" i="7"/>
  <c r="AT265" i="7"/>
  <c r="AN265" i="7"/>
  <c r="AI265" i="7"/>
  <c r="AD265" i="7"/>
  <c r="X265" i="7"/>
  <c r="S265" i="7"/>
  <c r="CX265" i="7"/>
  <c r="CR265" i="7"/>
  <c r="CM265" i="7"/>
  <c r="CH265" i="7"/>
  <c r="CB265" i="7"/>
  <c r="BW265" i="7"/>
  <c r="BR265" i="7"/>
  <c r="BL265" i="7"/>
  <c r="BG265" i="7"/>
  <c r="BB265" i="7"/>
  <c r="AV265" i="7"/>
  <c r="AQ265" i="7"/>
  <c r="AL265" i="7"/>
  <c r="AF265" i="7"/>
  <c r="AA265" i="7"/>
  <c r="V265" i="7"/>
  <c r="P265" i="7"/>
  <c r="CV265" i="7"/>
  <c r="CL265" i="7"/>
  <c r="CA265" i="7"/>
  <c r="BP265" i="7"/>
  <c r="BF265" i="7"/>
  <c r="AU265" i="7"/>
  <c r="AJ265" i="7"/>
  <c r="Z265" i="7"/>
  <c r="N265" i="7"/>
  <c r="CQ265" i="7"/>
  <c r="CF265" i="7"/>
  <c r="BV265" i="7"/>
  <c r="BK265" i="7"/>
  <c r="AZ265" i="7"/>
  <c r="AP265" i="7"/>
  <c r="AE265" i="7"/>
  <c r="T265" i="7"/>
  <c r="CY265" i="7"/>
  <c r="CN265" i="7"/>
  <c r="CD265" i="7"/>
  <c r="BS265" i="7"/>
  <c r="BH265" i="7"/>
  <c r="AX265" i="7"/>
  <c r="AM265" i="7"/>
  <c r="AB265" i="7"/>
  <c r="R265" i="7"/>
  <c r="CI265" i="7"/>
  <c r="AR265" i="7"/>
  <c r="BX265" i="7"/>
  <c r="AH265" i="7"/>
  <c r="BN265" i="7"/>
  <c r="W265" i="7"/>
  <c r="CT265" i="7"/>
  <c r="BC265" i="7"/>
  <c r="CZ269" i="7"/>
  <c r="CU269" i="7"/>
  <c r="CP269" i="7"/>
  <c r="CJ269" i="7"/>
  <c r="CE269" i="7"/>
  <c r="BZ269" i="7"/>
  <c r="BT269" i="7"/>
  <c r="BO269" i="7"/>
  <c r="BJ269" i="7"/>
  <c r="BD269" i="7"/>
  <c r="AY269" i="7"/>
  <c r="AT269" i="7"/>
  <c r="AN269" i="7"/>
  <c r="AI269" i="7"/>
  <c r="AD269" i="7"/>
  <c r="X269" i="7"/>
  <c r="S269" i="7"/>
  <c r="CX269" i="7"/>
  <c r="CR269" i="7"/>
  <c r="CM269" i="7"/>
  <c r="CH269" i="7"/>
  <c r="CB269" i="7"/>
  <c r="BW269" i="7"/>
  <c r="BR269" i="7"/>
  <c r="BL269" i="7"/>
  <c r="BG269" i="7"/>
  <c r="BB269" i="7"/>
  <c r="AV269" i="7"/>
  <c r="AQ269" i="7"/>
  <c r="AL269" i="7"/>
  <c r="AF269" i="7"/>
  <c r="AA269" i="7"/>
  <c r="V269" i="7"/>
  <c r="P269" i="7"/>
  <c r="CV269" i="7"/>
  <c r="CL269" i="7"/>
  <c r="CA269" i="7"/>
  <c r="BP269" i="7"/>
  <c r="BF269" i="7"/>
  <c r="AU269" i="7"/>
  <c r="AJ269" i="7"/>
  <c r="Z269" i="7"/>
  <c r="N269" i="7"/>
  <c r="CQ269" i="7"/>
  <c r="CF269" i="7"/>
  <c r="BV269" i="7"/>
  <c r="BK269" i="7"/>
  <c r="AZ269" i="7"/>
  <c r="AP269" i="7"/>
  <c r="AE269" i="7"/>
  <c r="T269" i="7"/>
  <c r="CY269" i="7"/>
  <c r="CN269" i="7"/>
  <c r="CD269" i="7"/>
  <c r="BS269" i="7"/>
  <c r="BH269" i="7"/>
  <c r="AX269" i="7"/>
  <c r="AM269" i="7"/>
  <c r="AB269" i="7"/>
  <c r="R269" i="7"/>
  <c r="BN269" i="7"/>
  <c r="W269" i="7"/>
  <c r="CT269" i="7"/>
  <c r="BC269" i="7"/>
  <c r="CI269" i="7"/>
  <c r="AR269" i="7"/>
  <c r="BX269" i="7"/>
  <c r="AH269" i="7"/>
  <c r="CZ273" i="7"/>
  <c r="CU273" i="7"/>
  <c r="CP273" i="7"/>
  <c r="CJ273" i="7"/>
  <c r="CE273" i="7"/>
  <c r="BZ273" i="7"/>
  <c r="BT273" i="7"/>
  <c r="BO273" i="7"/>
  <c r="BJ273" i="7"/>
  <c r="BD273" i="7"/>
  <c r="AY273" i="7"/>
  <c r="AT273" i="7"/>
  <c r="AN273" i="7"/>
  <c r="AI273" i="7"/>
  <c r="AD273" i="7"/>
  <c r="X273" i="7"/>
  <c r="S273" i="7"/>
  <c r="CY273" i="7"/>
  <c r="CT273" i="7"/>
  <c r="CN273" i="7"/>
  <c r="CI273" i="7"/>
  <c r="CD273" i="7"/>
  <c r="BX273" i="7"/>
  <c r="BS273" i="7"/>
  <c r="BN273" i="7"/>
  <c r="BH273" i="7"/>
  <c r="BC273" i="7"/>
  <c r="AX273" i="7"/>
  <c r="AR273" i="7"/>
  <c r="AM273" i="7"/>
  <c r="AH273" i="7"/>
  <c r="AB273" i="7"/>
  <c r="W273" i="7"/>
  <c r="R273" i="7"/>
  <c r="CX273" i="7"/>
  <c r="CR273" i="7"/>
  <c r="CM273" i="7"/>
  <c r="CH273" i="7"/>
  <c r="CB273" i="7"/>
  <c r="BW273" i="7"/>
  <c r="BR273" i="7"/>
  <c r="BL273" i="7"/>
  <c r="BG273" i="7"/>
  <c r="BB273" i="7"/>
  <c r="AV273" i="7"/>
  <c r="AQ273" i="7"/>
  <c r="AL273" i="7"/>
  <c r="AF273" i="7"/>
  <c r="AA273" i="7"/>
  <c r="V273" i="7"/>
  <c r="P273" i="7"/>
  <c r="CQ273" i="7"/>
  <c r="BV273" i="7"/>
  <c r="AZ273" i="7"/>
  <c r="AE273" i="7"/>
  <c r="CF273" i="7"/>
  <c r="BK273" i="7"/>
  <c r="AP273" i="7"/>
  <c r="T273" i="7"/>
  <c r="CV273" i="7"/>
  <c r="CA273" i="7"/>
  <c r="BF273" i="7"/>
  <c r="AJ273" i="7"/>
  <c r="N273" i="7"/>
  <c r="AU273" i="7"/>
  <c r="Z273" i="7"/>
  <c r="CL273" i="7"/>
  <c r="BP273" i="7"/>
  <c r="CZ277" i="7"/>
  <c r="CU277" i="7"/>
  <c r="CP277" i="7"/>
  <c r="CJ277" i="7"/>
  <c r="CE277" i="7"/>
  <c r="BZ277" i="7"/>
  <c r="BT277" i="7"/>
  <c r="BO277" i="7"/>
  <c r="BJ277" i="7"/>
  <c r="BD277" i="7"/>
  <c r="AY277" i="7"/>
  <c r="AT277" i="7"/>
  <c r="AN277" i="7"/>
  <c r="AI277" i="7"/>
  <c r="AD277" i="7"/>
  <c r="X277" i="7"/>
  <c r="S277" i="7"/>
  <c r="CY277" i="7"/>
  <c r="CT277" i="7"/>
  <c r="CN277" i="7"/>
  <c r="CI277" i="7"/>
  <c r="CD277" i="7"/>
  <c r="BX277" i="7"/>
  <c r="BS277" i="7"/>
  <c r="BN277" i="7"/>
  <c r="BH277" i="7"/>
  <c r="BC277" i="7"/>
  <c r="AX277" i="7"/>
  <c r="AR277" i="7"/>
  <c r="AM277" i="7"/>
  <c r="AH277" i="7"/>
  <c r="AB277" i="7"/>
  <c r="W277" i="7"/>
  <c r="R277" i="7"/>
  <c r="CX277" i="7"/>
  <c r="CR277" i="7"/>
  <c r="CM277" i="7"/>
  <c r="CH277" i="7"/>
  <c r="CB277" i="7"/>
  <c r="BW277" i="7"/>
  <c r="BR277" i="7"/>
  <c r="BL277" i="7"/>
  <c r="BG277" i="7"/>
  <c r="BB277" i="7"/>
  <c r="AV277" i="7"/>
  <c r="AQ277" i="7"/>
  <c r="AL277" i="7"/>
  <c r="AF277" i="7"/>
  <c r="AA277" i="7"/>
  <c r="V277" i="7"/>
  <c r="P277" i="7"/>
  <c r="CV277" i="7"/>
  <c r="CA277" i="7"/>
  <c r="BF277" i="7"/>
  <c r="AJ277" i="7"/>
  <c r="N277" i="7"/>
  <c r="CL277" i="7"/>
  <c r="BP277" i="7"/>
  <c r="AU277" i="7"/>
  <c r="Z277" i="7"/>
  <c r="BV277" i="7"/>
  <c r="AE277" i="7"/>
  <c r="BK277" i="7"/>
  <c r="T277" i="7"/>
  <c r="CQ277" i="7"/>
  <c r="AZ277" i="7"/>
  <c r="CF277" i="7"/>
  <c r="AP277" i="7"/>
  <c r="CW281" i="7"/>
  <c r="CS281" i="7"/>
  <c r="CO281" i="7"/>
  <c r="CK281" i="7"/>
  <c r="CG281" i="7"/>
  <c r="CC281" i="7"/>
  <c r="BY281" i="7"/>
  <c r="BU281" i="7"/>
  <c r="BQ281" i="7"/>
  <c r="BM281" i="7"/>
  <c r="BI281" i="7"/>
  <c r="BE281" i="7"/>
  <c r="BA281" i="7"/>
  <c r="AW281" i="7"/>
  <c r="AS281" i="7"/>
  <c r="AO281" i="7"/>
  <c r="AK281" i="7"/>
  <c r="AG281" i="7"/>
  <c r="AC281" i="7"/>
  <c r="Y281" i="7"/>
  <c r="U281" i="7"/>
  <c r="Q281" i="7"/>
  <c r="CZ281" i="7"/>
  <c r="CU281" i="7"/>
  <c r="CP281" i="7"/>
  <c r="CJ281" i="7"/>
  <c r="CE281" i="7"/>
  <c r="BZ281" i="7"/>
  <c r="BT281" i="7"/>
  <c r="BO281" i="7"/>
  <c r="BJ281" i="7"/>
  <c r="BD281" i="7"/>
  <c r="AY281" i="7"/>
  <c r="AT281" i="7"/>
  <c r="AN281" i="7"/>
  <c r="AI281" i="7"/>
  <c r="AD281" i="7"/>
  <c r="X281" i="7"/>
  <c r="S281" i="7"/>
  <c r="CY281" i="7"/>
  <c r="CT281" i="7"/>
  <c r="CN281" i="7"/>
  <c r="CI281" i="7"/>
  <c r="CD281" i="7"/>
  <c r="BX281" i="7"/>
  <c r="BS281" i="7"/>
  <c r="BN281" i="7"/>
  <c r="BH281" i="7"/>
  <c r="BC281" i="7"/>
  <c r="AX281" i="7"/>
  <c r="AR281" i="7"/>
  <c r="AM281" i="7"/>
  <c r="AH281" i="7"/>
  <c r="AB281" i="7"/>
  <c r="W281" i="7"/>
  <c r="R281" i="7"/>
  <c r="CX281" i="7"/>
  <c r="CR281" i="7"/>
  <c r="CM281" i="7"/>
  <c r="CH281" i="7"/>
  <c r="CB281" i="7"/>
  <c r="BW281" i="7"/>
  <c r="BR281" i="7"/>
  <c r="BL281" i="7"/>
  <c r="BG281" i="7"/>
  <c r="BB281" i="7"/>
  <c r="AV281" i="7"/>
  <c r="AQ281" i="7"/>
  <c r="AL281" i="7"/>
  <c r="AF281" i="7"/>
  <c r="AA281" i="7"/>
  <c r="V281" i="7"/>
  <c r="P281" i="7"/>
  <c r="CV281" i="7"/>
  <c r="CA281" i="7"/>
  <c r="BF281" i="7"/>
  <c r="AJ281" i="7"/>
  <c r="N281" i="7"/>
  <c r="CQ281" i="7"/>
  <c r="BV281" i="7"/>
  <c r="AZ281" i="7"/>
  <c r="AE281" i="7"/>
  <c r="CL281" i="7"/>
  <c r="BP281" i="7"/>
  <c r="AU281" i="7"/>
  <c r="Z281" i="7"/>
  <c r="CF281" i="7"/>
  <c r="BK281" i="7"/>
  <c r="AP281" i="7"/>
  <c r="T281" i="7"/>
  <c r="L285" i="7"/>
  <c r="CW285" i="7"/>
  <c r="CS285" i="7"/>
  <c r="CO285" i="7"/>
  <c r="CK285" i="7"/>
  <c r="CG285" i="7"/>
  <c r="CC285" i="7"/>
  <c r="BY285" i="7"/>
  <c r="BU285" i="7"/>
  <c r="BQ285" i="7"/>
  <c r="BM285" i="7"/>
  <c r="BI285" i="7"/>
  <c r="BE285" i="7"/>
  <c r="BA285" i="7"/>
  <c r="AW285" i="7"/>
  <c r="AS285" i="7"/>
  <c r="AO285" i="7"/>
  <c r="AK285" i="7"/>
  <c r="AG285" i="7"/>
  <c r="AC285" i="7"/>
  <c r="Y285" i="7"/>
  <c r="U285" i="7"/>
  <c r="Q285" i="7"/>
  <c r="CY285" i="7"/>
  <c r="CT285" i="7"/>
  <c r="CN285" i="7"/>
  <c r="CI285" i="7"/>
  <c r="CD285" i="7"/>
  <c r="BX285" i="7"/>
  <c r="BS285" i="7"/>
  <c r="BN285" i="7"/>
  <c r="BH285" i="7"/>
  <c r="BC285" i="7"/>
  <c r="AX285" i="7"/>
  <c r="AR285" i="7"/>
  <c r="AM285" i="7"/>
  <c r="AH285" i="7"/>
  <c r="AB285" i="7"/>
  <c r="W285" i="7"/>
  <c r="R285" i="7"/>
  <c r="CX285" i="7"/>
  <c r="CR285" i="7"/>
  <c r="CM285" i="7"/>
  <c r="CH285" i="7"/>
  <c r="CB285" i="7"/>
  <c r="BW285" i="7"/>
  <c r="BR285" i="7"/>
  <c r="BL285" i="7"/>
  <c r="BG285" i="7"/>
  <c r="BB285" i="7"/>
  <c r="AV285" i="7"/>
  <c r="AQ285" i="7"/>
  <c r="AL285" i="7"/>
  <c r="AF285" i="7"/>
  <c r="AA285" i="7"/>
  <c r="V285" i="7"/>
  <c r="P285" i="7"/>
  <c r="CV285" i="7"/>
  <c r="CQ285" i="7"/>
  <c r="CL285" i="7"/>
  <c r="CF285" i="7"/>
  <c r="CA285" i="7"/>
  <c r="BV285" i="7"/>
  <c r="BP285" i="7"/>
  <c r="BK285" i="7"/>
  <c r="BF285" i="7"/>
  <c r="AZ285" i="7"/>
  <c r="AU285" i="7"/>
  <c r="AP285" i="7"/>
  <c r="AJ285" i="7"/>
  <c r="AE285" i="7"/>
  <c r="Z285" i="7"/>
  <c r="T285" i="7"/>
  <c r="N285" i="7"/>
  <c r="CZ285" i="7"/>
  <c r="CE285" i="7"/>
  <c r="BJ285" i="7"/>
  <c r="AN285" i="7"/>
  <c r="S285" i="7"/>
  <c r="CU285" i="7"/>
  <c r="BZ285" i="7"/>
  <c r="BD285" i="7"/>
  <c r="AI285" i="7"/>
  <c r="CP285" i="7"/>
  <c r="BT285" i="7"/>
  <c r="AY285" i="7"/>
  <c r="AD285" i="7"/>
  <c r="CJ285" i="7"/>
  <c r="BO285" i="7"/>
  <c r="AT285" i="7"/>
  <c r="X285" i="7"/>
  <c r="L289" i="7"/>
  <c r="CY289" i="7"/>
  <c r="CU289" i="7"/>
  <c r="CQ289" i="7"/>
  <c r="CM289" i="7"/>
  <c r="CI289" i="7"/>
  <c r="CE289" i="7"/>
  <c r="CA289" i="7"/>
  <c r="BW289" i="7"/>
  <c r="BS289" i="7"/>
  <c r="BO289" i="7"/>
  <c r="BK289" i="7"/>
  <c r="BG289" i="7"/>
  <c r="BC289" i="7"/>
  <c r="AY289" i="7"/>
  <c r="AU289" i="7"/>
  <c r="AQ289" i="7"/>
  <c r="AM289" i="7"/>
  <c r="AI289" i="7"/>
  <c r="AE289" i="7"/>
  <c r="AA289" i="7"/>
  <c r="W289" i="7"/>
  <c r="S289" i="7"/>
  <c r="N289" i="7"/>
  <c r="CX289" i="7"/>
  <c r="CT289" i="7"/>
  <c r="CP289" i="7"/>
  <c r="CL289" i="7"/>
  <c r="CH289" i="7"/>
  <c r="CD289" i="7"/>
  <c r="BZ289" i="7"/>
  <c r="BV289" i="7"/>
  <c r="BR289" i="7"/>
  <c r="BN289" i="7"/>
  <c r="BJ289" i="7"/>
  <c r="BF289" i="7"/>
  <c r="BB289" i="7"/>
  <c r="AX289" i="7"/>
  <c r="AT289" i="7"/>
  <c r="AP289" i="7"/>
  <c r="AL289" i="7"/>
  <c r="AH289" i="7"/>
  <c r="AD289" i="7"/>
  <c r="Z289" i="7"/>
  <c r="V289" i="7"/>
  <c r="R289" i="7"/>
  <c r="CW289" i="7"/>
  <c r="CS289" i="7"/>
  <c r="CO289" i="7"/>
  <c r="CK289" i="7"/>
  <c r="CG289" i="7"/>
  <c r="CC289" i="7"/>
  <c r="BY289" i="7"/>
  <c r="BU289" i="7"/>
  <c r="BQ289" i="7"/>
  <c r="BM289" i="7"/>
  <c r="BI289" i="7"/>
  <c r="BE289" i="7"/>
  <c r="BA289" i="7"/>
  <c r="AW289" i="7"/>
  <c r="AS289" i="7"/>
  <c r="AO289" i="7"/>
  <c r="AK289" i="7"/>
  <c r="AG289" i="7"/>
  <c r="AC289" i="7"/>
  <c r="Y289" i="7"/>
  <c r="U289" i="7"/>
  <c r="Q289" i="7"/>
  <c r="CV289" i="7"/>
  <c r="CF289" i="7"/>
  <c r="BP289" i="7"/>
  <c r="AZ289" i="7"/>
  <c r="AJ289" i="7"/>
  <c r="T289" i="7"/>
  <c r="CR289" i="7"/>
  <c r="CB289" i="7"/>
  <c r="BL289" i="7"/>
  <c r="AV289" i="7"/>
  <c r="AF289" i="7"/>
  <c r="P289" i="7"/>
  <c r="CN289" i="7"/>
  <c r="BX289" i="7"/>
  <c r="BH289" i="7"/>
  <c r="AR289" i="7"/>
  <c r="AB289" i="7"/>
  <c r="CJ289" i="7"/>
  <c r="X289" i="7"/>
  <c r="BT289" i="7"/>
  <c r="BD289" i="7"/>
  <c r="CZ289" i="7"/>
  <c r="AN289" i="7"/>
  <c r="L293" i="7"/>
  <c r="CY293" i="7"/>
  <c r="CU293" i="7"/>
  <c r="CQ293" i="7"/>
  <c r="CM293" i="7"/>
  <c r="CI293" i="7"/>
  <c r="CE293" i="7"/>
  <c r="CA293" i="7"/>
  <c r="BW293" i="7"/>
  <c r="BS293" i="7"/>
  <c r="BO293" i="7"/>
  <c r="BK293" i="7"/>
  <c r="BG293" i="7"/>
  <c r="BC293" i="7"/>
  <c r="AY293" i="7"/>
  <c r="AU293" i="7"/>
  <c r="AQ293" i="7"/>
  <c r="AM293" i="7"/>
  <c r="AI293" i="7"/>
  <c r="AE293" i="7"/>
  <c r="AA293" i="7"/>
  <c r="W293" i="7"/>
  <c r="S293" i="7"/>
  <c r="N293" i="7"/>
  <c r="CX293" i="7"/>
  <c r="CT293" i="7"/>
  <c r="CP293" i="7"/>
  <c r="CL293" i="7"/>
  <c r="CH293" i="7"/>
  <c r="CD293" i="7"/>
  <c r="BZ293" i="7"/>
  <c r="BV293" i="7"/>
  <c r="BR293" i="7"/>
  <c r="BN293" i="7"/>
  <c r="BJ293" i="7"/>
  <c r="BF293" i="7"/>
  <c r="BB293" i="7"/>
  <c r="AX293" i="7"/>
  <c r="AT293" i="7"/>
  <c r="AP293" i="7"/>
  <c r="AL293" i="7"/>
  <c r="AH293" i="7"/>
  <c r="AD293" i="7"/>
  <c r="Z293" i="7"/>
  <c r="V293" i="7"/>
  <c r="R293" i="7"/>
  <c r="CW293" i="7"/>
  <c r="CS293" i="7"/>
  <c r="CO293" i="7"/>
  <c r="CK293" i="7"/>
  <c r="CG293" i="7"/>
  <c r="CC293" i="7"/>
  <c r="BY293" i="7"/>
  <c r="BU293" i="7"/>
  <c r="BQ293" i="7"/>
  <c r="BM293" i="7"/>
  <c r="BI293" i="7"/>
  <c r="BE293" i="7"/>
  <c r="BA293" i="7"/>
  <c r="AW293" i="7"/>
  <c r="AS293" i="7"/>
  <c r="AO293" i="7"/>
  <c r="AK293" i="7"/>
  <c r="AG293" i="7"/>
  <c r="AC293" i="7"/>
  <c r="Y293" i="7"/>
  <c r="U293" i="7"/>
  <c r="Q293" i="7"/>
  <c r="CZ293" i="7"/>
  <c r="CJ293" i="7"/>
  <c r="BT293" i="7"/>
  <c r="BD293" i="7"/>
  <c r="AN293" i="7"/>
  <c r="X293" i="7"/>
  <c r="CV293" i="7"/>
  <c r="CF293" i="7"/>
  <c r="BP293" i="7"/>
  <c r="AZ293" i="7"/>
  <c r="AJ293" i="7"/>
  <c r="T293" i="7"/>
  <c r="CR293" i="7"/>
  <c r="CB293" i="7"/>
  <c r="BL293" i="7"/>
  <c r="AV293" i="7"/>
  <c r="AF293" i="7"/>
  <c r="P293" i="7"/>
  <c r="CN293" i="7"/>
  <c r="AB293" i="7"/>
  <c r="BX293" i="7"/>
  <c r="BH293" i="7"/>
  <c r="AR293" i="7"/>
  <c r="L297" i="7"/>
  <c r="CX297" i="7"/>
  <c r="CR297" i="7"/>
  <c r="CM297" i="7"/>
  <c r="CH297" i="7"/>
  <c r="CB297" i="7"/>
  <c r="BW297" i="7"/>
  <c r="BR297" i="7"/>
  <c r="BL297" i="7"/>
  <c r="BG297" i="7"/>
  <c r="BB297" i="7"/>
  <c r="AV297" i="7"/>
  <c r="AQ297" i="7"/>
  <c r="AL297" i="7"/>
  <c r="AF297" i="7"/>
  <c r="AA297" i="7"/>
  <c r="V297" i="7"/>
  <c r="P297" i="7"/>
  <c r="CV297" i="7"/>
  <c r="CQ297" i="7"/>
  <c r="CL297" i="7"/>
  <c r="CF297" i="7"/>
  <c r="CA297" i="7"/>
  <c r="BV297" i="7"/>
  <c r="BP297" i="7"/>
  <c r="BK297" i="7"/>
  <c r="BF297" i="7"/>
  <c r="AZ297" i="7"/>
  <c r="AU297" i="7"/>
  <c r="AP297" i="7"/>
  <c r="AJ297" i="7"/>
  <c r="AE297" i="7"/>
  <c r="Z297" i="7"/>
  <c r="T297" i="7"/>
  <c r="N297" i="7"/>
  <c r="CZ297" i="7"/>
  <c r="CU297" i="7"/>
  <c r="CP297" i="7"/>
  <c r="CJ297" i="7"/>
  <c r="CE297" i="7"/>
  <c r="BZ297" i="7"/>
  <c r="BT297" i="7"/>
  <c r="BO297" i="7"/>
  <c r="BJ297" i="7"/>
  <c r="BD297" i="7"/>
  <c r="AY297" i="7"/>
  <c r="AT297" i="7"/>
  <c r="AN297" i="7"/>
  <c r="AI297" i="7"/>
  <c r="AD297" i="7"/>
  <c r="X297" i="7"/>
  <c r="S297" i="7"/>
  <c r="CY297" i="7"/>
  <c r="CD297" i="7"/>
  <c r="BH297" i="7"/>
  <c r="AM297" i="7"/>
  <c r="R297" i="7"/>
  <c r="CT297" i="7"/>
  <c r="BX297" i="7"/>
  <c r="BC297" i="7"/>
  <c r="AH297" i="7"/>
  <c r="CN297" i="7"/>
  <c r="BS297" i="7"/>
  <c r="AX297" i="7"/>
  <c r="AB297" i="7"/>
  <c r="BN297" i="7"/>
  <c r="AR297" i="7"/>
  <c r="W297" i="7"/>
  <c r="CI297" i="7"/>
  <c r="L301" i="7"/>
  <c r="CX301" i="7"/>
  <c r="CR301" i="7"/>
  <c r="CM301" i="7"/>
  <c r="CH301" i="7"/>
  <c r="CB301" i="7"/>
  <c r="BW301" i="7"/>
  <c r="BR301" i="7"/>
  <c r="BL301" i="7"/>
  <c r="BG301" i="7"/>
  <c r="BB301" i="7"/>
  <c r="AV301" i="7"/>
  <c r="AQ301" i="7"/>
  <c r="AL301" i="7"/>
  <c r="AF301" i="7"/>
  <c r="AA301" i="7"/>
  <c r="V301" i="7"/>
  <c r="P301" i="7"/>
  <c r="CV301" i="7"/>
  <c r="CQ301" i="7"/>
  <c r="CL301" i="7"/>
  <c r="CF301" i="7"/>
  <c r="CA301" i="7"/>
  <c r="BV301" i="7"/>
  <c r="BP301" i="7"/>
  <c r="BK301" i="7"/>
  <c r="BF301" i="7"/>
  <c r="AZ301" i="7"/>
  <c r="AU301" i="7"/>
  <c r="AP301" i="7"/>
  <c r="AJ301" i="7"/>
  <c r="AE301" i="7"/>
  <c r="Z301" i="7"/>
  <c r="T301" i="7"/>
  <c r="N301" i="7"/>
  <c r="CZ301" i="7"/>
  <c r="CU301" i="7"/>
  <c r="CP301" i="7"/>
  <c r="CJ301" i="7"/>
  <c r="CE301" i="7"/>
  <c r="BZ301" i="7"/>
  <c r="BT301" i="7"/>
  <c r="BO301" i="7"/>
  <c r="BJ301" i="7"/>
  <c r="BD301" i="7"/>
  <c r="AY301" i="7"/>
  <c r="AT301" i="7"/>
  <c r="AN301" i="7"/>
  <c r="AI301" i="7"/>
  <c r="AD301" i="7"/>
  <c r="X301" i="7"/>
  <c r="S301" i="7"/>
  <c r="CY301" i="7"/>
  <c r="CD301" i="7"/>
  <c r="BH301" i="7"/>
  <c r="AM301" i="7"/>
  <c r="R301" i="7"/>
  <c r="CT301" i="7"/>
  <c r="BX301" i="7"/>
  <c r="BC301" i="7"/>
  <c r="AH301" i="7"/>
  <c r="CN301" i="7"/>
  <c r="BS301" i="7"/>
  <c r="AX301" i="7"/>
  <c r="AB301" i="7"/>
  <c r="AR301" i="7"/>
  <c r="W301" i="7"/>
  <c r="CI301" i="7"/>
  <c r="BN301" i="7"/>
  <c r="L305" i="7"/>
  <c r="CX305" i="7"/>
  <c r="CR305" i="7"/>
  <c r="CM305" i="7"/>
  <c r="CH305" i="7"/>
  <c r="CB305" i="7"/>
  <c r="BW305" i="7"/>
  <c r="BR305" i="7"/>
  <c r="BL305" i="7"/>
  <c r="BG305" i="7"/>
  <c r="BB305" i="7"/>
  <c r="AV305" i="7"/>
  <c r="AQ305" i="7"/>
  <c r="AL305" i="7"/>
  <c r="AF305" i="7"/>
  <c r="AA305" i="7"/>
  <c r="V305" i="7"/>
  <c r="P305" i="7"/>
  <c r="CV305" i="7"/>
  <c r="CQ305" i="7"/>
  <c r="CL305" i="7"/>
  <c r="CF305" i="7"/>
  <c r="CA305" i="7"/>
  <c r="BV305" i="7"/>
  <c r="BP305" i="7"/>
  <c r="BK305" i="7"/>
  <c r="BF305" i="7"/>
  <c r="AZ305" i="7"/>
  <c r="AU305" i="7"/>
  <c r="AP305" i="7"/>
  <c r="AJ305" i="7"/>
  <c r="AE305" i="7"/>
  <c r="Z305" i="7"/>
  <c r="T305" i="7"/>
  <c r="N305" i="7"/>
  <c r="CZ305" i="7"/>
  <c r="CU305" i="7"/>
  <c r="CP305" i="7"/>
  <c r="CJ305" i="7"/>
  <c r="CE305" i="7"/>
  <c r="BZ305" i="7"/>
  <c r="BT305" i="7"/>
  <c r="BO305" i="7"/>
  <c r="BJ305" i="7"/>
  <c r="BD305" i="7"/>
  <c r="AY305" i="7"/>
  <c r="AT305" i="7"/>
  <c r="AN305" i="7"/>
  <c r="AI305" i="7"/>
  <c r="AD305" i="7"/>
  <c r="X305" i="7"/>
  <c r="S305" i="7"/>
  <c r="CY305" i="7"/>
  <c r="CD305" i="7"/>
  <c r="BH305" i="7"/>
  <c r="AM305" i="7"/>
  <c r="R305" i="7"/>
  <c r="CT305" i="7"/>
  <c r="BX305" i="7"/>
  <c r="BC305" i="7"/>
  <c r="AH305" i="7"/>
  <c r="CN305" i="7"/>
  <c r="BS305" i="7"/>
  <c r="AX305" i="7"/>
  <c r="AB305" i="7"/>
  <c r="W305" i="7"/>
  <c r="CI305" i="7"/>
  <c r="BN305" i="7"/>
  <c r="AR305" i="7"/>
  <c r="L309" i="7"/>
  <c r="CX309" i="7"/>
  <c r="CR309" i="7"/>
  <c r="CM309" i="7"/>
  <c r="CH309" i="7"/>
  <c r="CB309" i="7"/>
  <c r="BW309" i="7"/>
  <c r="BR309" i="7"/>
  <c r="BL309" i="7"/>
  <c r="BG309" i="7"/>
  <c r="BB309" i="7"/>
  <c r="AV309" i="7"/>
  <c r="AQ309" i="7"/>
  <c r="AL309" i="7"/>
  <c r="AF309" i="7"/>
  <c r="AA309" i="7"/>
  <c r="V309" i="7"/>
  <c r="P309" i="7"/>
  <c r="CV309" i="7"/>
  <c r="CQ309" i="7"/>
  <c r="CL309" i="7"/>
  <c r="CF309" i="7"/>
  <c r="CA309" i="7"/>
  <c r="BV309" i="7"/>
  <c r="BP309" i="7"/>
  <c r="BK309" i="7"/>
  <c r="BF309" i="7"/>
  <c r="AZ309" i="7"/>
  <c r="AU309" i="7"/>
  <c r="AP309" i="7"/>
  <c r="AJ309" i="7"/>
  <c r="AE309" i="7"/>
  <c r="Z309" i="7"/>
  <c r="T309" i="7"/>
  <c r="N309" i="7"/>
  <c r="CZ309" i="7"/>
  <c r="CU309" i="7"/>
  <c r="CP309" i="7"/>
  <c r="CJ309" i="7"/>
  <c r="CE309" i="7"/>
  <c r="BZ309" i="7"/>
  <c r="BT309" i="7"/>
  <c r="BO309" i="7"/>
  <c r="BJ309" i="7"/>
  <c r="BD309" i="7"/>
  <c r="AY309" i="7"/>
  <c r="AT309" i="7"/>
  <c r="AN309" i="7"/>
  <c r="AI309" i="7"/>
  <c r="AD309" i="7"/>
  <c r="X309" i="7"/>
  <c r="S309" i="7"/>
  <c r="CY309" i="7"/>
  <c r="CD309" i="7"/>
  <c r="BH309" i="7"/>
  <c r="AM309" i="7"/>
  <c r="R309" i="7"/>
  <c r="CT309" i="7"/>
  <c r="BX309" i="7"/>
  <c r="BC309" i="7"/>
  <c r="AH309" i="7"/>
  <c r="CN309" i="7"/>
  <c r="BS309" i="7"/>
  <c r="AX309" i="7"/>
  <c r="AB309" i="7"/>
  <c r="CI309" i="7"/>
  <c r="BN309" i="7"/>
  <c r="AR309" i="7"/>
  <c r="W309" i="7"/>
  <c r="L313" i="7"/>
  <c r="CY313" i="7"/>
  <c r="CT313" i="7"/>
  <c r="CN313" i="7"/>
  <c r="CI313" i="7"/>
  <c r="CD313" i="7"/>
  <c r="BX313" i="7"/>
  <c r="BS313" i="7"/>
  <c r="BN313" i="7"/>
  <c r="BH313" i="7"/>
  <c r="BC313" i="7"/>
  <c r="AX313" i="7"/>
  <c r="AR313" i="7"/>
  <c r="AM313" i="7"/>
  <c r="AH313" i="7"/>
  <c r="AB313" i="7"/>
  <c r="W313" i="7"/>
  <c r="R313" i="7"/>
  <c r="CX313" i="7"/>
  <c r="CR313" i="7"/>
  <c r="CM313" i="7"/>
  <c r="CH313" i="7"/>
  <c r="CB313" i="7"/>
  <c r="BW313" i="7"/>
  <c r="BR313" i="7"/>
  <c r="BL313" i="7"/>
  <c r="BG313" i="7"/>
  <c r="BB313" i="7"/>
  <c r="AV313" i="7"/>
  <c r="AQ313" i="7"/>
  <c r="AL313" i="7"/>
  <c r="AF313" i="7"/>
  <c r="AA313" i="7"/>
  <c r="V313" i="7"/>
  <c r="P313" i="7"/>
  <c r="CV313" i="7"/>
  <c r="CQ313" i="7"/>
  <c r="CL313" i="7"/>
  <c r="CF313" i="7"/>
  <c r="CA313" i="7"/>
  <c r="BV313" i="7"/>
  <c r="BP313" i="7"/>
  <c r="BK313" i="7"/>
  <c r="BF313" i="7"/>
  <c r="AZ313" i="7"/>
  <c r="AU313" i="7"/>
  <c r="AP313" i="7"/>
  <c r="AJ313" i="7"/>
  <c r="AE313" i="7"/>
  <c r="Z313" i="7"/>
  <c r="T313" i="7"/>
  <c r="N313" i="7"/>
  <c r="CP313" i="7"/>
  <c r="BT313" i="7"/>
  <c r="AY313" i="7"/>
  <c r="AD313" i="7"/>
  <c r="CJ313" i="7"/>
  <c r="BO313" i="7"/>
  <c r="AT313" i="7"/>
  <c r="X313" i="7"/>
  <c r="CZ313" i="7"/>
  <c r="CE313" i="7"/>
  <c r="BJ313" i="7"/>
  <c r="AN313" i="7"/>
  <c r="S313" i="7"/>
  <c r="AI313" i="7"/>
  <c r="CU313" i="7"/>
  <c r="BZ313" i="7"/>
  <c r="BD313" i="7"/>
  <c r="L317" i="7"/>
  <c r="CZ317" i="7"/>
  <c r="CU317" i="7"/>
  <c r="CP317" i="7"/>
  <c r="CJ317" i="7"/>
  <c r="CE317" i="7"/>
  <c r="BZ317" i="7"/>
  <c r="BT317" i="7"/>
  <c r="BO317" i="7"/>
  <c r="BJ317" i="7"/>
  <c r="BD317" i="7"/>
  <c r="AY317" i="7"/>
  <c r="AT317" i="7"/>
  <c r="AN317" i="7"/>
  <c r="AI317" i="7"/>
  <c r="AD317" i="7"/>
  <c r="X317" i="7"/>
  <c r="S317" i="7"/>
  <c r="CY317" i="7"/>
  <c r="CT317" i="7"/>
  <c r="CN317" i="7"/>
  <c r="CI317" i="7"/>
  <c r="CD317" i="7"/>
  <c r="BX317" i="7"/>
  <c r="BS317" i="7"/>
  <c r="BN317" i="7"/>
  <c r="BH317" i="7"/>
  <c r="BC317" i="7"/>
  <c r="AX317" i="7"/>
  <c r="AR317" i="7"/>
  <c r="AM317" i="7"/>
  <c r="AH317" i="7"/>
  <c r="AB317" i="7"/>
  <c r="W317" i="7"/>
  <c r="R317" i="7"/>
  <c r="CX317" i="7"/>
  <c r="CR317" i="7"/>
  <c r="CM317" i="7"/>
  <c r="CH317" i="7"/>
  <c r="CB317" i="7"/>
  <c r="BW317" i="7"/>
  <c r="BR317" i="7"/>
  <c r="BL317" i="7"/>
  <c r="BG317" i="7"/>
  <c r="BB317" i="7"/>
  <c r="AV317" i="7"/>
  <c r="AQ317" i="7"/>
  <c r="AL317" i="7"/>
  <c r="AF317" i="7"/>
  <c r="AA317" i="7"/>
  <c r="V317" i="7"/>
  <c r="P317" i="7"/>
  <c r="CV317" i="7"/>
  <c r="CA317" i="7"/>
  <c r="BF317" i="7"/>
  <c r="AJ317" i="7"/>
  <c r="N317" i="7"/>
  <c r="CQ317" i="7"/>
  <c r="BV317" i="7"/>
  <c r="AZ317" i="7"/>
  <c r="AE317" i="7"/>
  <c r="CL317" i="7"/>
  <c r="BP317" i="7"/>
  <c r="AU317" i="7"/>
  <c r="Z317" i="7"/>
  <c r="BK317" i="7"/>
  <c r="AP317" i="7"/>
  <c r="T317" i="7"/>
  <c r="CF317" i="7"/>
  <c r="L321" i="7"/>
  <c r="CZ321" i="7"/>
  <c r="CU321" i="7"/>
  <c r="CP321" i="7"/>
  <c r="CJ321" i="7"/>
  <c r="CE321" i="7"/>
  <c r="BZ321" i="7"/>
  <c r="BT321" i="7"/>
  <c r="BO321" i="7"/>
  <c r="BJ321" i="7"/>
  <c r="BD321" i="7"/>
  <c r="AY321" i="7"/>
  <c r="AT321" i="7"/>
  <c r="AN321" i="7"/>
  <c r="AI321" i="7"/>
  <c r="AD321" i="7"/>
  <c r="X321" i="7"/>
  <c r="S321" i="7"/>
  <c r="CY321" i="7"/>
  <c r="CT321" i="7"/>
  <c r="CN321" i="7"/>
  <c r="CI321" i="7"/>
  <c r="CD321" i="7"/>
  <c r="BX321" i="7"/>
  <c r="BS321" i="7"/>
  <c r="BN321" i="7"/>
  <c r="BH321" i="7"/>
  <c r="BC321" i="7"/>
  <c r="AX321" i="7"/>
  <c r="AR321" i="7"/>
  <c r="AM321" i="7"/>
  <c r="AH321" i="7"/>
  <c r="AB321" i="7"/>
  <c r="W321" i="7"/>
  <c r="R321" i="7"/>
  <c r="CX321" i="7"/>
  <c r="CR321" i="7"/>
  <c r="CM321" i="7"/>
  <c r="CH321" i="7"/>
  <c r="CB321" i="7"/>
  <c r="BW321" i="7"/>
  <c r="BR321" i="7"/>
  <c r="BL321" i="7"/>
  <c r="BG321" i="7"/>
  <c r="BB321" i="7"/>
  <c r="AV321" i="7"/>
  <c r="AQ321" i="7"/>
  <c r="AL321" i="7"/>
  <c r="AF321" i="7"/>
  <c r="AA321" i="7"/>
  <c r="V321" i="7"/>
  <c r="P321" i="7"/>
  <c r="CV321" i="7"/>
  <c r="CA321" i="7"/>
  <c r="BF321" i="7"/>
  <c r="AJ321" i="7"/>
  <c r="N321" i="7"/>
  <c r="CQ321" i="7"/>
  <c r="BV321" i="7"/>
  <c r="AZ321" i="7"/>
  <c r="AE321" i="7"/>
  <c r="CL321" i="7"/>
  <c r="BP321" i="7"/>
  <c r="AU321" i="7"/>
  <c r="Z321" i="7"/>
  <c r="AP321" i="7"/>
  <c r="T321" i="7"/>
  <c r="CF321" i="7"/>
  <c r="BK321" i="7"/>
  <c r="L325" i="7"/>
  <c r="CZ325" i="7"/>
  <c r="CU325" i="7"/>
  <c r="CP325" i="7"/>
  <c r="CJ325" i="7"/>
  <c r="CE325" i="7"/>
  <c r="BZ325" i="7"/>
  <c r="BT325" i="7"/>
  <c r="BO325" i="7"/>
  <c r="BJ325" i="7"/>
  <c r="BD325" i="7"/>
  <c r="AY325" i="7"/>
  <c r="AT325" i="7"/>
  <c r="AN325" i="7"/>
  <c r="AI325" i="7"/>
  <c r="AD325" i="7"/>
  <c r="X325" i="7"/>
  <c r="S325" i="7"/>
  <c r="CY325" i="7"/>
  <c r="CT325" i="7"/>
  <c r="CN325" i="7"/>
  <c r="CI325" i="7"/>
  <c r="CD325" i="7"/>
  <c r="BX325" i="7"/>
  <c r="BS325" i="7"/>
  <c r="BN325" i="7"/>
  <c r="BH325" i="7"/>
  <c r="BC325" i="7"/>
  <c r="AX325" i="7"/>
  <c r="AR325" i="7"/>
  <c r="AM325" i="7"/>
  <c r="AH325" i="7"/>
  <c r="AB325" i="7"/>
  <c r="W325" i="7"/>
  <c r="R325" i="7"/>
  <c r="CX325" i="7"/>
  <c r="CR325" i="7"/>
  <c r="CM325" i="7"/>
  <c r="CH325" i="7"/>
  <c r="CB325" i="7"/>
  <c r="BW325" i="7"/>
  <c r="BR325" i="7"/>
  <c r="BL325" i="7"/>
  <c r="BG325" i="7"/>
  <c r="BB325" i="7"/>
  <c r="AV325" i="7"/>
  <c r="AQ325" i="7"/>
  <c r="AL325" i="7"/>
  <c r="AF325" i="7"/>
  <c r="AA325" i="7"/>
  <c r="V325" i="7"/>
  <c r="P325" i="7"/>
  <c r="CV325" i="7"/>
  <c r="CA325" i="7"/>
  <c r="BF325" i="7"/>
  <c r="AJ325" i="7"/>
  <c r="N325" i="7"/>
  <c r="CQ325" i="7"/>
  <c r="BV325" i="7"/>
  <c r="AZ325" i="7"/>
  <c r="AE325" i="7"/>
  <c r="CL325" i="7"/>
  <c r="BP325" i="7"/>
  <c r="AU325" i="7"/>
  <c r="Z325" i="7"/>
  <c r="T325" i="7"/>
  <c r="CF325" i="7"/>
  <c r="BK325" i="7"/>
  <c r="AP325" i="7"/>
  <c r="L329" i="7"/>
  <c r="CY329" i="7"/>
  <c r="CT329" i="7"/>
  <c r="CN329" i="7"/>
  <c r="CI329" i="7"/>
  <c r="CD329" i="7"/>
  <c r="BX329" i="7"/>
  <c r="BS329" i="7"/>
  <c r="BN329" i="7"/>
  <c r="BH329" i="7"/>
  <c r="BC329" i="7"/>
  <c r="AX329" i="7"/>
  <c r="AR329" i="7"/>
  <c r="AM329" i="7"/>
  <c r="AH329" i="7"/>
  <c r="AB329" i="7"/>
  <c r="W329" i="7"/>
  <c r="R329" i="7"/>
  <c r="CX329" i="7"/>
  <c r="CR329" i="7"/>
  <c r="CM329" i="7"/>
  <c r="CH329" i="7"/>
  <c r="CB329" i="7"/>
  <c r="BW329" i="7"/>
  <c r="BR329" i="7"/>
  <c r="BL329" i="7"/>
  <c r="BG329" i="7"/>
  <c r="BB329" i="7"/>
  <c r="AV329" i="7"/>
  <c r="AQ329" i="7"/>
  <c r="AL329" i="7"/>
  <c r="AF329" i="7"/>
  <c r="AA329" i="7"/>
  <c r="V329" i="7"/>
  <c r="P329" i="7"/>
  <c r="CV329" i="7"/>
  <c r="CQ329" i="7"/>
  <c r="CL329" i="7"/>
  <c r="CF329" i="7"/>
  <c r="CA329" i="7"/>
  <c r="BV329" i="7"/>
  <c r="BP329" i="7"/>
  <c r="BK329" i="7"/>
  <c r="BF329" i="7"/>
  <c r="AZ329" i="7"/>
  <c r="AU329" i="7"/>
  <c r="AP329" i="7"/>
  <c r="AJ329" i="7"/>
  <c r="AE329" i="7"/>
  <c r="Z329" i="7"/>
  <c r="T329" i="7"/>
  <c r="N329" i="7"/>
  <c r="CU329" i="7"/>
  <c r="BZ329" i="7"/>
  <c r="BD329" i="7"/>
  <c r="AI329" i="7"/>
  <c r="CP329" i="7"/>
  <c r="BT329" i="7"/>
  <c r="AY329" i="7"/>
  <c r="AD329" i="7"/>
  <c r="CJ329" i="7"/>
  <c r="BO329" i="7"/>
  <c r="AT329" i="7"/>
  <c r="X329" i="7"/>
  <c r="CE329" i="7"/>
  <c r="BJ329" i="7"/>
  <c r="AN329" i="7"/>
  <c r="CZ329" i="7"/>
  <c r="S329" i="7"/>
  <c r="L333" i="7"/>
  <c r="CY333" i="7"/>
  <c r="CT333" i="7"/>
  <c r="CN333" i="7"/>
  <c r="CI333" i="7"/>
  <c r="CD333" i="7"/>
  <c r="BX333" i="7"/>
  <c r="BS333" i="7"/>
  <c r="BN333" i="7"/>
  <c r="BH333" i="7"/>
  <c r="BC333" i="7"/>
  <c r="AX333" i="7"/>
  <c r="AR333" i="7"/>
  <c r="AM333" i="7"/>
  <c r="AH333" i="7"/>
  <c r="AB333" i="7"/>
  <c r="W333" i="7"/>
  <c r="R333" i="7"/>
  <c r="CX333" i="7"/>
  <c r="CR333" i="7"/>
  <c r="CM333" i="7"/>
  <c r="CH333" i="7"/>
  <c r="CB333" i="7"/>
  <c r="BW333" i="7"/>
  <c r="BR333" i="7"/>
  <c r="BL333" i="7"/>
  <c r="BG333" i="7"/>
  <c r="BB333" i="7"/>
  <c r="AV333" i="7"/>
  <c r="AQ333" i="7"/>
  <c r="AL333" i="7"/>
  <c r="AF333" i="7"/>
  <c r="AA333" i="7"/>
  <c r="V333" i="7"/>
  <c r="P333" i="7"/>
  <c r="CV333" i="7"/>
  <c r="CQ333" i="7"/>
  <c r="CL333" i="7"/>
  <c r="CF333" i="7"/>
  <c r="CA333" i="7"/>
  <c r="BV333" i="7"/>
  <c r="BP333" i="7"/>
  <c r="BK333" i="7"/>
  <c r="BF333" i="7"/>
  <c r="AZ333" i="7"/>
  <c r="AU333" i="7"/>
  <c r="AP333" i="7"/>
  <c r="AJ333" i="7"/>
  <c r="AE333" i="7"/>
  <c r="Z333" i="7"/>
  <c r="T333" i="7"/>
  <c r="N333" i="7"/>
  <c r="CU333" i="7"/>
  <c r="BZ333" i="7"/>
  <c r="BD333" i="7"/>
  <c r="AI333" i="7"/>
  <c r="CP333" i="7"/>
  <c r="BT333" i="7"/>
  <c r="AY333" i="7"/>
  <c r="AD333" i="7"/>
  <c r="CJ333" i="7"/>
  <c r="BO333" i="7"/>
  <c r="AT333" i="7"/>
  <c r="X333" i="7"/>
  <c r="BJ333" i="7"/>
  <c r="AN333" i="7"/>
  <c r="CZ333" i="7"/>
  <c r="S333" i="7"/>
  <c r="CE333" i="7"/>
  <c r="L337" i="7"/>
  <c r="CY337" i="7"/>
  <c r="CT337" i="7"/>
  <c r="CN337" i="7"/>
  <c r="CI337" i="7"/>
  <c r="CD337" i="7"/>
  <c r="BX337" i="7"/>
  <c r="BS337" i="7"/>
  <c r="BN337" i="7"/>
  <c r="BH337" i="7"/>
  <c r="BC337" i="7"/>
  <c r="AX337" i="7"/>
  <c r="AR337" i="7"/>
  <c r="AM337" i="7"/>
  <c r="AH337" i="7"/>
  <c r="AB337" i="7"/>
  <c r="W337" i="7"/>
  <c r="R337" i="7"/>
  <c r="CX337" i="7"/>
  <c r="CR337" i="7"/>
  <c r="CM337" i="7"/>
  <c r="CH337" i="7"/>
  <c r="CB337" i="7"/>
  <c r="BW337" i="7"/>
  <c r="BR337" i="7"/>
  <c r="BL337" i="7"/>
  <c r="BG337" i="7"/>
  <c r="BB337" i="7"/>
  <c r="AV337" i="7"/>
  <c r="AQ337" i="7"/>
  <c r="AL337" i="7"/>
  <c r="AF337" i="7"/>
  <c r="AA337" i="7"/>
  <c r="V337" i="7"/>
  <c r="P337" i="7"/>
  <c r="CV337" i="7"/>
  <c r="CQ337" i="7"/>
  <c r="CL337" i="7"/>
  <c r="CF337" i="7"/>
  <c r="CA337" i="7"/>
  <c r="BV337" i="7"/>
  <c r="BP337" i="7"/>
  <c r="BK337" i="7"/>
  <c r="BF337" i="7"/>
  <c r="AZ337" i="7"/>
  <c r="AU337" i="7"/>
  <c r="AP337" i="7"/>
  <c r="AJ337" i="7"/>
  <c r="AE337" i="7"/>
  <c r="Z337" i="7"/>
  <c r="T337" i="7"/>
  <c r="N337" i="7"/>
  <c r="CU337" i="7"/>
  <c r="BZ337" i="7"/>
  <c r="BD337" i="7"/>
  <c r="AI337" i="7"/>
  <c r="CP337" i="7"/>
  <c r="BT337" i="7"/>
  <c r="AY337" i="7"/>
  <c r="AD337" i="7"/>
  <c r="CJ337" i="7"/>
  <c r="BO337" i="7"/>
  <c r="AT337" i="7"/>
  <c r="X337" i="7"/>
  <c r="AN337" i="7"/>
  <c r="CZ337" i="7"/>
  <c r="S337" i="7"/>
  <c r="CE337" i="7"/>
  <c r="BJ337" i="7"/>
  <c r="L341" i="7"/>
  <c r="CY341" i="7"/>
  <c r="CT341" i="7"/>
  <c r="CN341" i="7"/>
  <c r="CI341" i="7"/>
  <c r="CD341" i="7"/>
  <c r="BX341" i="7"/>
  <c r="BS341" i="7"/>
  <c r="BN341" i="7"/>
  <c r="BH341" i="7"/>
  <c r="BC341" i="7"/>
  <c r="AX341" i="7"/>
  <c r="AR341" i="7"/>
  <c r="AM341" i="7"/>
  <c r="AH341" i="7"/>
  <c r="AB341" i="7"/>
  <c r="W341" i="7"/>
  <c r="R341" i="7"/>
  <c r="CX341" i="7"/>
  <c r="CR341" i="7"/>
  <c r="CM341" i="7"/>
  <c r="CH341" i="7"/>
  <c r="CB341" i="7"/>
  <c r="BW341" i="7"/>
  <c r="BR341" i="7"/>
  <c r="BL341" i="7"/>
  <c r="BG341" i="7"/>
  <c r="BB341" i="7"/>
  <c r="AV341" i="7"/>
  <c r="AQ341" i="7"/>
  <c r="AL341" i="7"/>
  <c r="AF341" i="7"/>
  <c r="AA341" i="7"/>
  <c r="V341" i="7"/>
  <c r="P341" i="7"/>
  <c r="CV341" i="7"/>
  <c r="CQ341" i="7"/>
  <c r="CL341" i="7"/>
  <c r="CF341" i="7"/>
  <c r="CA341" i="7"/>
  <c r="BV341" i="7"/>
  <c r="BP341" i="7"/>
  <c r="BK341" i="7"/>
  <c r="BF341" i="7"/>
  <c r="AZ341" i="7"/>
  <c r="AU341" i="7"/>
  <c r="AP341" i="7"/>
  <c r="AJ341" i="7"/>
  <c r="AE341" i="7"/>
  <c r="Z341" i="7"/>
  <c r="T341" i="7"/>
  <c r="N341" i="7"/>
  <c r="CU341" i="7"/>
  <c r="BZ341" i="7"/>
  <c r="BD341" i="7"/>
  <c r="AI341" i="7"/>
  <c r="CP341" i="7"/>
  <c r="BT341" i="7"/>
  <c r="AY341" i="7"/>
  <c r="AD341" i="7"/>
  <c r="CJ341" i="7"/>
  <c r="BO341" i="7"/>
  <c r="AT341" i="7"/>
  <c r="X341" i="7"/>
  <c r="CZ341" i="7"/>
  <c r="S341" i="7"/>
  <c r="CE341" i="7"/>
  <c r="BJ341" i="7"/>
  <c r="AN341" i="7"/>
  <c r="L345" i="7"/>
  <c r="CX345" i="7"/>
  <c r="CR345" i="7"/>
  <c r="CM345" i="7"/>
  <c r="CH345" i="7"/>
  <c r="CB345" i="7"/>
  <c r="BW345" i="7"/>
  <c r="BR345" i="7"/>
  <c r="BL345" i="7"/>
  <c r="BG345" i="7"/>
  <c r="BB345" i="7"/>
  <c r="AV345" i="7"/>
  <c r="AQ345" i="7"/>
  <c r="AL345" i="7"/>
  <c r="AF345" i="7"/>
  <c r="AA345" i="7"/>
  <c r="V345" i="7"/>
  <c r="P345" i="7"/>
  <c r="CV345" i="7"/>
  <c r="CQ345" i="7"/>
  <c r="CL345" i="7"/>
  <c r="CF345" i="7"/>
  <c r="CA345" i="7"/>
  <c r="BV345" i="7"/>
  <c r="BP345" i="7"/>
  <c r="BK345" i="7"/>
  <c r="BF345" i="7"/>
  <c r="AZ345" i="7"/>
  <c r="AU345" i="7"/>
  <c r="AP345" i="7"/>
  <c r="AJ345" i="7"/>
  <c r="AE345" i="7"/>
  <c r="Z345" i="7"/>
  <c r="T345" i="7"/>
  <c r="N345" i="7"/>
  <c r="CZ345" i="7"/>
  <c r="CU345" i="7"/>
  <c r="CP345" i="7"/>
  <c r="CJ345" i="7"/>
  <c r="CE345" i="7"/>
  <c r="BZ345" i="7"/>
  <c r="BT345" i="7"/>
  <c r="BO345" i="7"/>
  <c r="BJ345" i="7"/>
  <c r="BD345" i="7"/>
  <c r="AY345" i="7"/>
  <c r="AT345" i="7"/>
  <c r="AN345" i="7"/>
  <c r="AI345" i="7"/>
  <c r="AD345" i="7"/>
  <c r="X345" i="7"/>
  <c r="S345" i="7"/>
  <c r="CT345" i="7"/>
  <c r="BX345" i="7"/>
  <c r="BC345" i="7"/>
  <c r="AH345" i="7"/>
  <c r="CN345" i="7"/>
  <c r="BS345" i="7"/>
  <c r="AX345" i="7"/>
  <c r="AB345" i="7"/>
  <c r="CI345" i="7"/>
  <c r="BN345" i="7"/>
  <c r="AR345" i="7"/>
  <c r="W345" i="7"/>
  <c r="CD345" i="7"/>
  <c r="BH345" i="7"/>
  <c r="AM345" i="7"/>
  <c r="CY345" i="7"/>
  <c r="R345" i="7"/>
  <c r="L349" i="7"/>
  <c r="CX349" i="7"/>
  <c r="CR349" i="7"/>
  <c r="CM349" i="7"/>
  <c r="CH349" i="7"/>
  <c r="CB349" i="7"/>
  <c r="BW349" i="7"/>
  <c r="BR349" i="7"/>
  <c r="BL349" i="7"/>
  <c r="BG349" i="7"/>
  <c r="BB349" i="7"/>
  <c r="AV349" i="7"/>
  <c r="AQ349" i="7"/>
  <c r="AL349" i="7"/>
  <c r="AF349" i="7"/>
  <c r="AA349" i="7"/>
  <c r="V349" i="7"/>
  <c r="P349" i="7"/>
  <c r="CV349" i="7"/>
  <c r="CQ349" i="7"/>
  <c r="CL349" i="7"/>
  <c r="CF349" i="7"/>
  <c r="CA349" i="7"/>
  <c r="BV349" i="7"/>
  <c r="BP349" i="7"/>
  <c r="BK349" i="7"/>
  <c r="BF349" i="7"/>
  <c r="AZ349" i="7"/>
  <c r="AU349" i="7"/>
  <c r="AP349" i="7"/>
  <c r="AJ349" i="7"/>
  <c r="AE349" i="7"/>
  <c r="Z349" i="7"/>
  <c r="T349" i="7"/>
  <c r="N349" i="7"/>
  <c r="CZ349" i="7"/>
  <c r="CU349" i="7"/>
  <c r="CP349" i="7"/>
  <c r="CJ349" i="7"/>
  <c r="CE349" i="7"/>
  <c r="BZ349" i="7"/>
  <c r="BT349" i="7"/>
  <c r="BO349" i="7"/>
  <c r="BJ349" i="7"/>
  <c r="BD349" i="7"/>
  <c r="AY349" i="7"/>
  <c r="AT349" i="7"/>
  <c r="AN349" i="7"/>
  <c r="AI349" i="7"/>
  <c r="AD349" i="7"/>
  <c r="X349" i="7"/>
  <c r="S349" i="7"/>
  <c r="CT349" i="7"/>
  <c r="BX349" i="7"/>
  <c r="BC349" i="7"/>
  <c r="AH349" i="7"/>
  <c r="CN349" i="7"/>
  <c r="BS349" i="7"/>
  <c r="AX349" i="7"/>
  <c r="AB349" i="7"/>
  <c r="CI349" i="7"/>
  <c r="BN349" i="7"/>
  <c r="AR349" i="7"/>
  <c r="W349" i="7"/>
  <c r="BH349" i="7"/>
  <c r="AM349" i="7"/>
  <c r="CY349" i="7"/>
  <c r="R349" i="7"/>
  <c r="CD349" i="7"/>
  <c r="L353" i="7"/>
  <c r="CX353" i="7"/>
  <c r="CR353" i="7"/>
  <c r="CM353" i="7"/>
  <c r="CH353" i="7"/>
  <c r="CB353" i="7"/>
  <c r="BW353" i="7"/>
  <c r="BR353" i="7"/>
  <c r="BL353" i="7"/>
  <c r="BG353" i="7"/>
  <c r="BB353" i="7"/>
  <c r="AV353" i="7"/>
  <c r="AQ353" i="7"/>
  <c r="AL353" i="7"/>
  <c r="AF353" i="7"/>
  <c r="AA353" i="7"/>
  <c r="V353" i="7"/>
  <c r="P353" i="7"/>
  <c r="CV353" i="7"/>
  <c r="CQ353" i="7"/>
  <c r="CL353" i="7"/>
  <c r="CF353" i="7"/>
  <c r="CA353" i="7"/>
  <c r="BV353" i="7"/>
  <c r="BP353" i="7"/>
  <c r="BK353" i="7"/>
  <c r="BF353" i="7"/>
  <c r="AZ353" i="7"/>
  <c r="AU353" i="7"/>
  <c r="AP353" i="7"/>
  <c r="AJ353" i="7"/>
  <c r="AE353" i="7"/>
  <c r="Z353" i="7"/>
  <c r="T353" i="7"/>
  <c r="N353" i="7"/>
  <c r="CZ353" i="7"/>
  <c r="CU353" i="7"/>
  <c r="CP353" i="7"/>
  <c r="CJ353" i="7"/>
  <c r="CE353" i="7"/>
  <c r="BZ353" i="7"/>
  <c r="BT353" i="7"/>
  <c r="BO353" i="7"/>
  <c r="BJ353" i="7"/>
  <c r="BD353" i="7"/>
  <c r="AY353" i="7"/>
  <c r="AT353" i="7"/>
  <c r="AN353" i="7"/>
  <c r="AI353" i="7"/>
  <c r="AD353" i="7"/>
  <c r="X353" i="7"/>
  <c r="S353" i="7"/>
  <c r="CT353" i="7"/>
  <c r="BX353" i="7"/>
  <c r="BC353" i="7"/>
  <c r="AH353" i="7"/>
  <c r="CN353" i="7"/>
  <c r="BS353" i="7"/>
  <c r="AX353" i="7"/>
  <c r="AB353" i="7"/>
  <c r="CI353" i="7"/>
  <c r="BN353" i="7"/>
  <c r="AR353" i="7"/>
  <c r="W353" i="7"/>
  <c r="AM353" i="7"/>
  <c r="CY353" i="7"/>
  <c r="R353" i="7"/>
  <c r="CD353" i="7"/>
  <c r="BH353" i="7"/>
  <c r="L357" i="7"/>
  <c r="CX357" i="7"/>
  <c r="CR357" i="7"/>
  <c r="CM357" i="7"/>
  <c r="CH357" i="7"/>
  <c r="CB357" i="7"/>
  <c r="BW357" i="7"/>
  <c r="BR357" i="7"/>
  <c r="BL357" i="7"/>
  <c r="BG357" i="7"/>
  <c r="BB357" i="7"/>
  <c r="AV357" i="7"/>
  <c r="AQ357" i="7"/>
  <c r="AL357" i="7"/>
  <c r="AF357" i="7"/>
  <c r="AA357" i="7"/>
  <c r="V357" i="7"/>
  <c r="P357" i="7"/>
  <c r="CV357" i="7"/>
  <c r="CQ357" i="7"/>
  <c r="CL357" i="7"/>
  <c r="CF357" i="7"/>
  <c r="CA357" i="7"/>
  <c r="BV357" i="7"/>
  <c r="BP357" i="7"/>
  <c r="BK357" i="7"/>
  <c r="BF357" i="7"/>
  <c r="AZ357" i="7"/>
  <c r="AU357" i="7"/>
  <c r="AP357" i="7"/>
  <c r="AJ357" i="7"/>
  <c r="AE357" i="7"/>
  <c r="Z357" i="7"/>
  <c r="T357" i="7"/>
  <c r="N357" i="7"/>
  <c r="CZ357" i="7"/>
  <c r="CU357" i="7"/>
  <c r="CP357" i="7"/>
  <c r="CJ357" i="7"/>
  <c r="CE357" i="7"/>
  <c r="BZ357" i="7"/>
  <c r="BT357" i="7"/>
  <c r="BO357" i="7"/>
  <c r="BJ357" i="7"/>
  <c r="BD357" i="7"/>
  <c r="AY357" i="7"/>
  <c r="AT357" i="7"/>
  <c r="AN357" i="7"/>
  <c r="AI357" i="7"/>
  <c r="AD357" i="7"/>
  <c r="X357" i="7"/>
  <c r="S357" i="7"/>
  <c r="CT357" i="7"/>
  <c r="BX357" i="7"/>
  <c r="BC357" i="7"/>
  <c r="AH357" i="7"/>
  <c r="CN357" i="7"/>
  <c r="BS357" i="7"/>
  <c r="AX357" i="7"/>
  <c r="AB357" i="7"/>
  <c r="CI357" i="7"/>
  <c r="BN357" i="7"/>
  <c r="AR357" i="7"/>
  <c r="W357" i="7"/>
  <c r="CY357" i="7"/>
  <c r="R357" i="7"/>
  <c r="CD357" i="7"/>
  <c r="BH357" i="7"/>
  <c r="AM357" i="7"/>
  <c r="L361" i="7"/>
  <c r="CV361" i="7"/>
  <c r="CQ361" i="7"/>
  <c r="CL361" i="7"/>
  <c r="CF361" i="7"/>
  <c r="CA361" i="7"/>
  <c r="BV361" i="7"/>
  <c r="BP361" i="7"/>
  <c r="BK361" i="7"/>
  <c r="BF361" i="7"/>
  <c r="AZ361" i="7"/>
  <c r="AU361" i="7"/>
  <c r="AP361" i="7"/>
  <c r="AJ361" i="7"/>
  <c r="AE361" i="7"/>
  <c r="Z361" i="7"/>
  <c r="T361" i="7"/>
  <c r="N361" i="7"/>
  <c r="CZ361" i="7"/>
  <c r="CU361" i="7"/>
  <c r="CP361" i="7"/>
  <c r="CJ361" i="7"/>
  <c r="CE361" i="7"/>
  <c r="BZ361" i="7"/>
  <c r="BT361" i="7"/>
  <c r="BO361" i="7"/>
  <c r="BJ361" i="7"/>
  <c r="BD361" i="7"/>
  <c r="AY361" i="7"/>
  <c r="AT361" i="7"/>
  <c r="AN361" i="7"/>
  <c r="AI361" i="7"/>
  <c r="AD361" i="7"/>
  <c r="X361" i="7"/>
  <c r="S361" i="7"/>
  <c r="CY361" i="7"/>
  <c r="CT361" i="7"/>
  <c r="CN361" i="7"/>
  <c r="CI361" i="7"/>
  <c r="CD361" i="7"/>
  <c r="BX361" i="7"/>
  <c r="BS361" i="7"/>
  <c r="BN361" i="7"/>
  <c r="BH361" i="7"/>
  <c r="BC361" i="7"/>
  <c r="AX361" i="7"/>
  <c r="AR361" i="7"/>
  <c r="AM361" i="7"/>
  <c r="AH361" i="7"/>
  <c r="AB361" i="7"/>
  <c r="W361" i="7"/>
  <c r="R361" i="7"/>
  <c r="CR361" i="7"/>
  <c r="BW361" i="7"/>
  <c r="BB361" i="7"/>
  <c r="AF361" i="7"/>
  <c r="CM361" i="7"/>
  <c r="BR361" i="7"/>
  <c r="AV361" i="7"/>
  <c r="AA361" i="7"/>
  <c r="CH361" i="7"/>
  <c r="BL361" i="7"/>
  <c r="AQ361" i="7"/>
  <c r="V361" i="7"/>
  <c r="CB361" i="7"/>
  <c r="BG361" i="7"/>
  <c r="AL361" i="7"/>
  <c r="CX361" i="7"/>
  <c r="P361" i="7"/>
  <c r="L365" i="7"/>
  <c r="CV365" i="7"/>
  <c r="CQ365" i="7"/>
  <c r="CL365" i="7"/>
  <c r="CF365" i="7"/>
  <c r="CA365" i="7"/>
  <c r="BV365" i="7"/>
  <c r="BP365" i="7"/>
  <c r="BK365" i="7"/>
  <c r="BF365" i="7"/>
  <c r="AZ365" i="7"/>
  <c r="AU365" i="7"/>
  <c r="AP365" i="7"/>
  <c r="AJ365" i="7"/>
  <c r="AE365" i="7"/>
  <c r="Z365" i="7"/>
  <c r="T365" i="7"/>
  <c r="N365" i="7"/>
  <c r="CZ365" i="7"/>
  <c r="CU365" i="7"/>
  <c r="CP365" i="7"/>
  <c r="CJ365" i="7"/>
  <c r="CE365" i="7"/>
  <c r="BZ365" i="7"/>
  <c r="BT365" i="7"/>
  <c r="BO365" i="7"/>
  <c r="BJ365" i="7"/>
  <c r="BD365" i="7"/>
  <c r="AY365" i="7"/>
  <c r="AT365" i="7"/>
  <c r="AN365" i="7"/>
  <c r="AI365" i="7"/>
  <c r="AD365" i="7"/>
  <c r="X365" i="7"/>
  <c r="S365" i="7"/>
  <c r="CY365" i="7"/>
  <c r="CT365" i="7"/>
  <c r="CN365" i="7"/>
  <c r="CI365" i="7"/>
  <c r="CD365" i="7"/>
  <c r="BX365" i="7"/>
  <c r="BS365" i="7"/>
  <c r="BN365" i="7"/>
  <c r="BH365" i="7"/>
  <c r="BC365" i="7"/>
  <c r="AX365" i="7"/>
  <c r="AR365" i="7"/>
  <c r="AM365" i="7"/>
  <c r="AH365" i="7"/>
  <c r="AB365" i="7"/>
  <c r="W365" i="7"/>
  <c r="R365" i="7"/>
  <c r="CR365" i="7"/>
  <c r="BW365" i="7"/>
  <c r="BB365" i="7"/>
  <c r="AF365" i="7"/>
  <c r="CM365" i="7"/>
  <c r="BR365" i="7"/>
  <c r="AV365" i="7"/>
  <c r="AA365" i="7"/>
  <c r="CH365" i="7"/>
  <c r="BL365" i="7"/>
  <c r="AQ365" i="7"/>
  <c r="V365" i="7"/>
  <c r="BG365" i="7"/>
  <c r="AL365" i="7"/>
  <c r="CX365" i="7"/>
  <c r="P365" i="7"/>
  <c r="CB365" i="7"/>
  <c r="L369" i="7"/>
  <c r="CV369" i="7"/>
  <c r="CQ369" i="7"/>
  <c r="CL369" i="7"/>
  <c r="CF369" i="7"/>
  <c r="CA369" i="7"/>
  <c r="BV369" i="7"/>
  <c r="BP369" i="7"/>
  <c r="BK369" i="7"/>
  <c r="BF369" i="7"/>
  <c r="AZ369" i="7"/>
  <c r="AU369" i="7"/>
  <c r="AP369" i="7"/>
  <c r="AJ369" i="7"/>
  <c r="AE369" i="7"/>
  <c r="Z369" i="7"/>
  <c r="T369" i="7"/>
  <c r="N369" i="7"/>
  <c r="CZ369" i="7"/>
  <c r="CU369" i="7"/>
  <c r="CP369" i="7"/>
  <c r="CJ369" i="7"/>
  <c r="CE369" i="7"/>
  <c r="BZ369" i="7"/>
  <c r="BT369" i="7"/>
  <c r="BO369" i="7"/>
  <c r="BJ369" i="7"/>
  <c r="BD369" i="7"/>
  <c r="AY369" i="7"/>
  <c r="AT369" i="7"/>
  <c r="AN369" i="7"/>
  <c r="AI369" i="7"/>
  <c r="AD369" i="7"/>
  <c r="X369" i="7"/>
  <c r="S369" i="7"/>
  <c r="CY369" i="7"/>
  <c r="CT369" i="7"/>
  <c r="CN369" i="7"/>
  <c r="CI369" i="7"/>
  <c r="CD369" i="7"/>
  <c r="BX369" i="7"/>
  <c r="BS369" i="7"/>
  <c r="BN369" i="7"/>
  <c r="BH369" i="7"/>
  <c r="BC369" i="7"/>
  <c r="AX369" i="7"/>
  <c r="AR369" i="7"/>
  <c r="AM369" i="7"/>
  <c r="AH369" i="7"/>
  <c r="AB369" i="7"/>
  <c r="W369" i="7"/>
  <c r="R369" i="7"/>
  <c r="CR369" i="7"/>
  <c r="BW369" i="7"/>
  <c r="BB369" i="7"/>
  <c r="AF369" i="7"/>
  <c r="CM369" i="7"/>
  <c r="BR369" i="7"/>
  <c r="AV369" i="7"/>
  <c r="AA369" i="7"/>
  <c r="CH369" i="7"/>
  <c r="BL369" i="7"/>
  <c r="AQ369" i="7"/>
  <c r="V369" i="7"/>
  <c r="AL369" i="7"/>
  <c r="CX369" i="7"/>
  <c r="P369" i="7"/>
  <c r="CB369" i="7"/>
  <c r="BG369" i="7"/>
  <c r="L373" i="7"/>
  <c r="CZ373" i="7"/>
  <c r="CU373" i="7"/>
  <c r="CP373" i="7"/>
  <c r="CJ373" i="7"/>
  <c r="CE373" i="7"/>
  <c r="BZ373" i="7"/>
  <c r="BT373" i="7"/>
  <c r="BO373" i="7"/>
  <c r="BJ373" i="7"/>
  <c r="BD373" i="7"/>
  <c r="AY373" i="7"/>
  <c r="AT373" i="7"/>
  <c r="AN373" i="7"/>
  <c r="AI373" i="7"/>
  <c r="AD373" i="7"/>
  <c r="X373" i="7"/>
  <c r="S373" i="7"/>
  <c r="CY373" i="7"/>
  <c r="CT373" i="7"/>
  <c r="CN373" i="7"/>
  <c r="CI373" i="7"/>
  <c r="CD373" i="7"/>
  <c r="BX373" i="7"/>
  <c r="BS373" i="7"/>
  <c r="BN373" i="7"/>
  <c r="BH373" i="7"/>
  <c r="BC373" i="7"/>
  <c r="AX373" i="7"/>
  <c r="AR373" i="7"/>
  <c r="AM373" i="7"/>
  <c r="AH373" i="7"/>
  <c r="AB373" i="7"/>
  <c r="W373" i="7"/>
  <c r="R373" i="7"/>
  <c r="CX373" i="7"/>
  <c r="CR373" i="7"/>
  <c r="CM373" i="7"/>
  <c r="CH373" i="7"/>
  <c r="CB373" i="7"/>
  <c r="BW373" i="7"/>
  <c r="BR373" i="7"/>
  <c r="BL373" i="7"/>
  <c r="BG373" i="7"/>
  <c r="BB373" i="7"/>
  <c r="AV373" i="7"/>
  <c r="AQ373" i="7"/>
  <c r="AL373" i="7"/>
  <c r="AF373" i="7"/>
  <c r="AA373" i="7"/>
  <c r="V373" i="7"/>
  <c r="P373" i="7"/>
  <c r="CQ373" i="7"/>
  <c r="BV373" i="7"/>
  <c r="AZ373" i="7"/>
  <c r="AE373" i="7"/>
  <c r="CL373" i="7"/>
  <c r="BP373" i="7"/>
  <c r="AU373" i="7"/>
  <c r="Z373" i="7"/>
  <c r="CF373" i="7"/>
  <c r="BK373" i="7"/>
  <c r="AP373" i="7"/>
  <c r="T373" i="7"/>
  <c r="CV373" i="7"/>
  <c r="N373" i="7"/>
  <c r="CA373" i="7"/>
  <c r="BF373" i="7"/>
  <c r="AJ373" i="7"/>
  <c r="L377" i="7"/>
  <c r="CZ377" i="7"/>
  <c r="CU377" i="7"/>
  <c r="CP377" i="7"/>
  <c r="CJ377" i="7"/>
  <c r="CE377" i="7"/>
  <c r="BZ377" i="7"/>
  <c r="BT377" i="7"/>
  <c r="BO377" i="7"/>
  <c r="BJ377" i="7"/>
  <c r="BD377" i="7"/>
  <c r="AY377" i="7"/>
  <c r="AT377" i="7"/>
  <c r="AN377" i="7"/>
  <c r="AI377" i="7"/>
  <c r="AD377" i="7"/>
  <c r="X377" i="7"/>
  <c r="S377" i="7"/>
  <c r="CY377" i="7"/>
  <c r="CT377" i="7"/>
  <c r="CN377" i="7"/>
  <c r="CI377" i="7"/>
  <c r="CD377" i="7"/>
  <c r="BX377" i="7"/>
  <c r="BS377" i="7"/>
  <c r="BN377" i="7"/>
  <c r="BH377" i="7"/>
  <c r="BC377" i="7"/>
  <c r="AX377" i="7"/>
  <c r="AR377" i="7"/>
  <c r="AM377" i="7"/>
  <c r="AH377" i="7"/>
  <c r="AB377" i="7"/>
  <c r="W377" i="7"/>
  <c r="R377" i="7"/>
  <c r="CX377" i="7"/>
  <c r="CR377" i="7"/>
  <c r="CM377" i="7"/>
  <c r="CH377" i="7"/>
  <c r="CB377" i="7"/>
  <c r="BW377" i="7"/>
  <c r="BR377" i="7"/>
  <c r="BL377" i="7"/>
  <c r="BG377" i="7"/>
  <c r="BB377" i="7"/>
  <c r="AV377" i="7"/>
  <c r="AQ377" i="7"/>
  <c r="AL377" i="7"/>
  <c r="AF377" i="7"/>
  <c r="AA377" i="7"/>
  <c r="V377" i="7"/>
  <c r="P377" i="7"/>
  <c r="CQ377" i="7"/>
  <c r="BV377" i="7"/>
  <c r="AZ377" i="7"/>
  <c r="AE377" i="7"/>
  <c r="CL377" i="7"/>
  <c r="BP377" i="7"/>
  <c r="AU377" i="7"/>
  <c r="Z377" i="7"/>
  <c r="CF377" i="7"/>
  <c r="BK377" i="7"/>
  <c r="AP377" i="7"/>
  <c r="T377" i="7"/>
  <c r="CA377" i="7"/>
  <c r="BF377" i="7"/>
  <c r="AJ377" i="7"/>
  <c r="CV377" i="7"/>
  <c r="N377" i="7"/>
  <c r="L381" i="7"/>
  <c r="CZ381" i="7"/>
  <c r="CU381" i="7"/>
  <c r="CP381" i="7"/>
  <c r="CJ381" i="7"/>
  <c r="CE381" i="7"/>
  <c r="BZ381" i="7"/>
  <c r="BT381" i="7"/>
  <c r="BO381" i="7"/>
  <c r="BJ381" i="7"/>
  <c r="BD381" i="7"/>
  <c r="AY381" i="7"/>
  <c r="AT381" i="7"/>
  <c r="AN381" i="7"/>
  <c r="AI381" i="7"/>
  <c r="AD381" i="7"/>
  <c r="X381" i="7"/>
  <c r="S381" i="7"/>
  <c r="CY381" i="7"/>
  <c r="CT381" i="7"/>
  <c r="CN381" i="7"/>
  <c r="CI381" i="7"/>
  <c r="CD381" i="7"/>
  <c r="BX381" i="7"/>
  <c r="BS381" i="7"/>
  <c r="BN381" i="7"/>
  <c r="BH381" i="7"/>
  <c r="BC381" i="7"/>
  <c r="AX381" i="7"/>
  <c r="AR381" i="7"/>
  <c r="AM381" i="7"/>
  <c r="AH381" i="7"/>
  <c r="AB381" i="7"/>
  <c r="W381" i="7"/>
  <c r="R381" i="7"/>
  <c r="CX381" i="7"/>
  <c r="CR381" i="7"/>
  <c r="CM381" i="7"/>
  <c r="CH381" i="7"/>
  <c r="CB381" i="7"/>
  <c r="BW381" i="7"/>
  <c r="BR381" i="7"/>
  <c r="BL381" i="7"/>
  <c r="BG381" i="7"/>
  <c r="BB381" i="7"/>
  <c r="AV381" i="7"/>
  <c r="AQ381" i="7"/>
  <c r="AL381" i="7"/>
  <c r="AF381" i="7"/>
  <c r="AA381" i="7"/>
  <c r="V381" i="7"/>
  <c r="P381" i="7"/>
  <c r="CQ381" i="7"/>
  <c r="BV381" i="7"/>
  <c r="AZ381" i="7"/>
  <c r="AE381" i="7"/>
  <c r="CL381" i="7"/>
  <c r="BP381" i="7"/>
  <c r="AU381" i="7"/>
  <c r="Z381" i="7"/>
  <c r="CF381" i="7"/>
  <c r="BK381" i="7"/>
  <c r="AP381" i="7"/>
  <c r="T381" i="7"/>
  <c r="BF381" i="7"/>
  <c r="AJ381" i="7"/>
  <c r="CV381" i="7"/>
  <c r="N381" i="7"/>
  <c r="CA381" i="7"/>
  <c r="L385" i="7"/>
  <c r="CV385" i="7"/>
  <c r="CQ385" i="7"/>
  <c r="CL385" i="7"/>
  <c r="CF385" i="7"/>
  <c r="CA385" i="7"/>
  <c r="BV385" i="7"/>
  <c r="BP385" i="7"/>
  <c r="BK385" i="7"/>
  <c r="BF385" i="7"/>
  <c r="AZ385" i="7"/>
  <c r="AU385" i="7"/>
  <c r="AP385" i="7"/>
  <c r="AJ385" i="7"/>
  <c r="AE385" i="7"/>
  <c r="Z385" i="7"/>
  <c r="T385" i="7"/>
  <c r="N385" i="7"/>
  <c r="CZ385" i="7"/>
  <c r="CU385" i="7"/>
  <c r="CP385" i="7"/>
  <c r="CJ385" i="7"/>
  <c r="CE385" i="7"/>
  <c r="BZ385" i="7"/>
  <c r="BT385" i="7"/>
  <c r="BO385" i="7"/>
  <c r="BJ385" i="7"/>
  <c r="BD385" i="7"/>
  <c r="AY385" i="7"/>
  <c r="AT385" i="7"/>
  <c r="AN385" i="7"/>
  <c r="AI385" i="7"/>
  <c r="AD385" i="7"/>
  <c r="X385" i="7"/>
  <c r="S385" i="7"/>
  <c r="CY385" i="7"/>
  <c r="CT385" i="7"/>
  <c r="CN385" i="7"/>
  <c r="CI385" i="7"/>
  <c r="CD385" i="7"/>
  <c r="BX385" i="7"/>
  <c r="BS385" i="7"/>
  <c r="BN385" i="7"/>
  <c r="BH385" i="7"/>
  <c r="BC385" i="7"/>
  <c r="AX385" i="7"/>
  <c r="AR385" i="7"/>
  <c r="AM385" i="7"/>
  <c r="AH385" i="7"/>
  <c r="AB385" i="7"/>
  <c r="W385" i="7"/>
  <c r="R385" i="7"/>
  <c r="CH385" i="7"/>
  <c r="BL385" i="7"/>
  <c r="AQ385" i="7"/>
  <c r="V385" i="7"/>
  <c r="CX385" i="7"/>
  <c r="CB385" i="7"/>
  <c r="BG385" i="7"/>
  <c r="AL385" i="7"/>
  <c r="P385" i="7"/>
  <c r="CR385" i="7"/>
  <c r="BW385" i="7"/>
  <c r="BB385" i="7"/>
  <c r="AF385" i="7"/>
  <c r="CM385" i="7"/>
  <c r="BR385" i="7"/>
  <c r="AV385" i="7"/>
  <c r="AA385" i="7"/>
  <c r="L389" i="7"/>
  <c r="CV389" i="7"/>
  <c r="CQ389" i="7"/>
  <c r="CL389" i="7"/>
  <c r="CF389" i="7"/>
  <c r="CA389" i="7"/>
  <c r="BV389" i="7"/>
  <c r="BP389" i="7"/>
  <c r="BK389" i="7"/>
  <c r="BF389" i="7"/>
  <c r="AZ389" i="7"/>
  <c r="AU389" i="7"/>
  <c r="AP389" i="7"/>
  <c r="AJ389" i="7"/>
  <c r="AE389" i="7"/>
  <c r="Z389" i="7"/>
  <c r="T389" i="7"/>
  <c r="N389" i="7"/>
  <c r="CZ389" i="7"/>
  <c r="CU389" i="7"/>
  <c r="CP389" i="7"/>
  <c r="CJ389" i="7"/>
  <c r="CE389" i="7"/>
  <c r="BZ389" i="7"/>
  <c r="BT389" i="7"/>
  <c r="BO389" i="7"/>
  <c r="BJ389" i="7"/>
  <c r="BD389" i="7"/>
  <c r="AY389" i="7"/>
  <c r="AT389" i="7"/>
  <c r="AN389" i="7"/>
  <c r="AI389" i="7"/>
  <c r="AD389" i="7"/>
  <c r="X389" i="7"/>
  <c r="S389" i="7"/>
  <c r="CY389" i="7"/>
  <c r="CT389" i="7"/>
  <c r="CN389" i="7"/>
  <c r="CI389" i="7"/>
  <c r="CD389" i="7"/>
  <c r="BX389" i="7"/>
  <c r="BS389" i="7"/>
  <c r="BN389" i="7"/>
  <c r="BH389" i="7"/>
  <c r="BC389" i="7"/>
  <c r="AX389" i="7"/>
  <c r="AR389" i="7"/>
  <c r="AM389" i="7"/>
  <c r="AH389" i="7"/>
  <c r="AB389" i="7"/>
  <c r="W389" i="7"/>
  <c r="R389" i="7"/>
  <c r="CH389" i="7"/>
  <c r="BL389" i="7"/>
  <c r="AQ389" i="7"/>
  <c r="V389" i="7"/>
  <c r="CX389" i="7"/>
  <c r="CB389" i="7"/>
  <c r="BG389" i="7"/>
  <c r="AL389" i="7"/>
  <c r="P389" i="7"/>
  <c r="CR389" i="7"/>
  <c r="BW389" i="7"/>
  <c r="BB389" i="7"/>
  <c r="AF389" i="7"/>
  <c r="BR389" i="7"/>
  <c r="AV389" i="7"/>
  <c r="AA389" i="7"/>
  <c r="CM389" i="7"/>
  <c r="L393" i="7"/>
  <c r="CV393" i="7"/>
  <c r="CQ393" i="7"/>
  <c r="CL393" i="7"/>
  <c r="CF393" i="7"/>
  <c r="CA393" i="7"/>
  <c r="BV393" i="7"/>
  <c r="BP393" i="7"/>
  <c r="BK393" i="7"/>
  <c r="BF393" i="7"/>
  <c r="AZ393" i="7"/>
  <c r="AU393" i="7"/>
  <c r="AP393" i="7"/>
  <c r="AJ393" i="7"/>
  <c r="AE393" i="7"/>
  <c r="Z393" i="7"/>
  <c r="T393" i="7"/>
  <c r="N393" i="7"/>
  <c r="CZ393" i="7"/>
  <c r="CU393" i="7"/>
  <c r="CP393" i="7"/>
  <c r="CJ393" i="7"/>
  <c r="CE393" i="7"/>
  <c r="BZ393" i="7"/>
  <c r="BT393" i="7"/>
  <c r="BO393" i="7"/>
  <c r="BJ393" i="7"/>
  <c r="BD393" i="7"/>
  <c r="AY393" i="7"/>
  <c r="AT393" i="7"/>
  <c r="AN393" i="7"/>
  <c r="AI393" i="7"/>
  <c r="AD393" i="7"/>
  <c r="X393" i="7"/>
  <c r="S393" i="7"/>
  <c r="CY393" i="7"/>
  <c r="CT393" i="7"/>
  <c r="CN393" i="7"/>
  <c r="CI393" i="7"/>
  <c r="CD393" i="7"/>
  <c r="BX393" i="7"/>
  <c r="BS393" i="7"/>
  <c r="BN393" i="7"/>
  <c r="BH393" i="7"/>
  <c r="BC393" i="7"/>
  <c r="AX393" i="7"/>
  <c r="AR393" i="7"/>
  <c r="AM393" i="7"/>
  <c r="AH393" i="7"/>
  <c r="AB393" i="7"/>
  <c r="W393" i="7"/>
  <c r="R393" i="7"/>
  <c r="CH393" i="7"/>
  <c r="BL393" i="7"/>
  <c r="AQ393" i="7"/>
  <c r="V393" i="7"/>
  <c r="CX393" i="7"/>
  <c r="CB393" i="7"/>
  <c r="BG393" i="7"/>
  <c r="AL393" i="7"/>
  <c r="P393" i="7"/>
  <c r="CR393" i="7"/>
  <c r="BW393" i="7"/>
  <c r="BB393" i="7"/>
  <c r="AF393" i="7"/>
  <c r="AV393" i="7"/>
  <c r="AA393" i="7"/>
  <c r="CM393" i="7"/>
  <c r="BR393" i="7"/>
  <c r="L397" i="7"/>
  <c r="CV397" i="7"/>
  <c r="CQ397" i="7"/>
  <c r="CL397" i="7"/>
  <c r="CF397" i="7"/>
  <c r="CA397" i="7"/>
  <c r="BV397" i="7"/>
  <c r="BP397" i="7"/>
  <c r="BK397" i="7"/>
  <c r="BF397" i="7"/>
  <c r="AZ397" i="7"/>
  <c r="AU397" i="7"/>
  <c r="AP397" i="7"/>
  <c r="AJ397" i="7"/>
  <c r="AE397" i="7"/>
  <c r="Z397" i="7"/>
  <c r="T397" i="7"/>
  <c r="N397" i="7"/>
  <c r="CZ397" i="7"/>
  <c r="CU397" i="7"/>
  <c r="CP397" i="7"/>
  <c r="CJ397" i="7"/>
  <c r="CE397" i="7"/>
  <c r="BZ397" i="7"/>
  <c r="BT397" i="7"/>
  <c r="BO397" i="7"/>
  <c r="BJ397" i="7"/>
  <c r="BD397" i="7"/>
  <c r="AY397" i="7"/>
  <c r="AT397" i="7"/>
  <c r="AN397" i="7"/>
  <c r="AI397" i="7"/>
  <c r="AD397" i="7"/>
  <c r="X397" i="7"/>
  <c r="S397" i="7"/>
  <c r="CY397" i="7"/>
  <c r="CT397" i="7"/>
  <c r="CN397" i="7"/>
  <c r="CI397" i="7"/>
  <c r="CD397" i="7"/>
  <c r="BX397" i="7"/>
  <c r="BS397" i="7"/>
  <c r="BN397" i="7"/>
  <c r="BH397" i="7"/>
  <c r="BC397" i="7"/>
  <c r="AX397" i="7"/>
  <c r="AR397" i="7"/>
  <c r="AM397" i="7"/>
  <c r="AH397" i="7"/>
  <c r="AB397" i="7"/>
  <c r="W397" i="7"/>
  <c r="R397" i="7"/>
  <c r="CH397" i="7"/>
  <c r="BL397" i="7"/>
  <c r="AQ397" i="7"/>
  <c r="V397" i="7"/>
  <c r="CX397" i="7"/>
  <c r="CB397" i="7"/>
  <c r="BG397" i="7"/>
  <c r="AL397" i="7"/>
  <c r="P397" i="7"/>
  <c r="CR397" i="7"/>
  <c r="BW397" i="7"/>
  <c r="BB397" i="7"/>
  <c r="AF397" i="7"/>
  <c r="AA397" i="7"/>
  <c r="CM397" i="7"/>
  <c r="BR397" i="7"/>
  <c r="AV397" i="7"/>
  <c r="L401" i="7"/>
  <c r="CV401" i="7"/>
  <c r="CQ401" i="7"/>
  <c r="CL401" i="7"/>
  <c r="CF401" i="7"/>
  <c r="CA401" i="7"/>
  <c r="BV401" i="7"/>
  <c r="BP401" i="7"/>
  <c r="BK401" i="7"/>
  <c r="BF401" i="7"/>
  <c r="AZ401" i="7"/>
  <c r="AU401" i="7"/>
  <c r="AP401" i="7"/>
  <c r="AJ401" i="7"/>
  <c r="AE401" i="7"/>
  <c r="Z401" i="7"/>
  <c r="T401" i="7"/>
  <c r="N401" i="7"/>
  <c r="CZ401" i="7"/>
  <c r="CU401" i="7"/>
  <c r="CP401" i="7"/>
  <c r="CJ401" i="7"/>
  <c r="CE401" i="7"/>
  <c r="BZ401" i="7"/>
  <c r="BT401" i="7"/>
  <c r="BO401" i="7"/>
  <c r="BJ401" i="7"/>
  <c r="BD401" i="7"/>
  <c r="AY401" i="7"/>
  <c r="AT401" i="7"/>
  <c r="AN401" i="7"/>
  <c r="AI401" i="7"/>
  <c r="AD401" i="7"/>
  <c r="X401" i="7"/>
  <c r="S401" i="7"/>
  <c r="CY401" i="7"/>
  <c r="CT401" i="7"/>
  <c r="CN401" i="7"/>
  <c r="CI401" i="7"/>
  <c r="CD401" i="7"/>
  <c r="BX401" i="7"/>
  <c r="BS401" i="7"/>
  <c r="BN401" i="7"/>
  <c r="BH401" i="7"/>
  <c r="BC401" i="7"/>
  <c r="AX401" i="7"/>
  <c r="AR401" i="7"/>
  <c r="AM401" i="7"/>
  <c r="AH401" i="7"/>
  <c r="AB401" i="7"/>
  <c r="W401" i="7"/>
  <c r="R401" i="7"/>
  <c r="CH401" i="7"/>
  <c r="BL401" i="7"/>
  <c r="AQ401" i="7"/>
  <c r="V401" i="7"/>
  <c r="CX401" i="7"/>
  <c r="CB401" i="7"/>
  <c r="BG401" i="7"/>
  <c r="AL401" i="7"/>
  <c r="P401" i="7"/>
  <c r="CR401" i="7"/>
  <c r="BW401" i="7"/>
  <c r="BB401" i="7"/>
  <c r="AF401" i="7"/>
  <c r="CM401" i="7"/>
  <c r="BR401" i="7"/>
  <c r="AV401" i="7"/>
  <c r="AA401" i="7"/>
  <c r="L405" i="7"/>
  <c r="CV405" i="7"/>
  <c r="CQ405" i="7"/>
  <c r="CL405" i="7"/>
  <c r="CF405" i="7"/>
  <c r="CA405" i="7"/>
  <c r="BV405" i="7"/>
  <c r="BP405" i="7"/>
  <c r="BK405" i="7"/>
  <c r="BF405" i="7"/>
  <c r="AZ405" i="7"/>
  <c r="AU405" i="7"/>
  <c r="AP405" i="7"/>
  <c r="AJ405" i="7"/>
  <c r="AE405" i="7"/>
  <c r="Z405" i="7"/>
  <c r="T405" i="7"/>
  <c r="N405" i="7"/>
  <c r="CZ405" i="7"/>
  <c r="CU405" i="7"/>
  <c r="CP405" i="7"/>
  <c r="CJ405" i="7"/>
  <c r="CE405" i="7"/>
  <c r="BZ405" i="7"/>
  <c r="BT405" i="7"/>
  <c r="BO405" i="7"/>
  <c r="BJ405" i="7"/>
  <c r="BD405" i="7"/>
  <c r="AY405" i="7"/>
  <c r="AT405" i="7"/>
  <c r="AN405" i="7"/>
  <c r="AI405" i="7"/>
  <c r="AD405" i="7"/>
  <c r="X405" i="7"/>
  <c r="S405" i="7"/>
  <c r="CY405" i="7"/>
  <c r="CT405" i="7"/>
  <c r="CN405" i="7"/>
  <c r="CI405" i="7"/>
  <c r="CD405" i="7"/>
  <c r="BX405" i="7"/>
  <c r="BS405" i="7"/>
  <c r="BN405" i="7"/>
  <c r="BH405" i="7"/>
  <c r="BC405" i="7"/>
  <c r="AX405" i="7"/>
  <c r="AR405" i="7"/>
  <c r="AM405" i="7"/>
  <c r="AH405" i="7"/>
  <c r="AB405" i="7"/>
  <c r="W405" i="7"/>
  <c r="R405" i="7"/>
  <c r="CH405" i="7"/>
  <c r="BL405" i="7"/>
  <c r="AQ405" i="7"/>
  <c r="V405" i="7"/>
  <c r="CX405" i="7"/>
  <c r="CB405" i="7"/>
  <c r="BG405" i="7"/>
  <c r="AL405" i="7"/>
  <c r="P405" i="7"/>
  <c r="CR405" i="7"/>
  <c r="BW405" i="7"/>
  <c r="BB405" i="7"/>
  <c r="AF405" i="7"/>
  <c r="BR405" i="7"/>
  <c r="AV405" i="7"/>
  <c r="AA405" i="7"/>
  <c r="CM405" i="7"/>
  <c r="CZ422" i="7"/>
  <c r="CU422" i="7"/>
  <c r="CP422" i="7"/>
  <c r="CJ422" i="7"/>
  <c r="CE422" i="7"/>
  <c r="BZ422" i="7"/>
  <c r="BT422" i="7"/>
  <c r="BO422" i="7"/>
  <c r="BJ422" i="7"/>
  <c r="BD422" i="7"/>
  <c r="AY422" i="7"/>
  <c r="AT422" i="7"/>
  <c r="AN422" i="7"/>
  <c r="AI422" i="7"/>
  <c r="AD422" i="7"/>
  <c r="X422" i="7"/>
  <c r="S422" i="7"/>
  <c r="CY422" i="7"/>
  <c r="CT422" i="7"/>
  <c r="CN422" i="7"/>
  <c r="CI422" i="7"/>
  <c r="CD422" i="7"/>
  <c r="BX422" i="7"/>
  <c r="BS422" i="7"/>
  <c r="BN422" i="7"/>
  <c r="BH422" i="7"/>
  <c r="BC422" i="7"/>
  <c r="AX422" i="7"/>
  <c r="AR422" i="7"/>
  <c r="AM422" i="7"/>
  <c r="AH422" i="7"/>
  <c r="AB422" i="7"/>
  <c r="W422" i="7"/>
  <c r="R422" i="7"/>
  <c r="CX422" i="7"/>
  <c r="CR422" i="7"/>
  <c r="CM422" i="7"/>
  <c r="CH422" i="7"/>
  <c r="CB422" i="7"/>
  <c r="BW422" i="7"/>
  <c r="BR422" i="7"/>
  <c r="BL422" i="7"/>
  <c r="BG422" i="7"/>
  <c r="BB422" i="7"/>
  <c r="AV422" i="7"/>
  <c r="AQ422" i="7"/>
  <c r="AL422" i="7"/>
  <c r="AF422" i="7"/>
  <c r="AA422" i="7"/>
  <c r="V422" i="7"/>
  <c r="P422" i="7"/>
  <c r="CF422" i="7"/>
  <c r="BK422" i="7"/>
  <c r="AP422" i="7"/>
  <c r="T422" i="7"/>
  <c r="CV422" i="7"/>
  <c r="CA422" i="7"/>
  <c r="BF422" i="7"/>
  <c r="AJ422" i="7"/>
  <c r="N422" i="7"/>
  <c r="CQ422" i="7"/>
  <c r="BV422" i="7"/>
  <c r="AZ422" i="7"/>
  <c r="AE422" i="7"/>
  <c r="BP422" i="7"/>
  <c r="AU422" i="7"/>
  <c r="Z422" i="7"/>
  <c r="CL422" i="7"/>
  <c r="CX426" i="7"/>
  <c r="CR426" i="7"/>
  <c r="CM426" i="7"/>
  <c r="CH426" i="7"/>
  <c r="CB426" i="7"/>
  <c r="BW426" i="7"/>
  <c r="BR426" i="7"/>
  <c r="BL426" i="7"/>
  <c r="BG426" i="7"/>
  <c r="BB426" i="7"/>
  <c r="AV426" i="7"/>
  <c r="AQ426" i="7"/>
  <c r="AL426" i="7"/>
  <c r="AF426" i="7"/>
  <c r="AA426" i="7"/>
  <c r="V426" i="7"/>
  <c r="P426" i="7"/>
  <c r="CV426" i="7"/>
  <c r="CQ426" i="7"/>
  <c r="CL426" i="7"/>
  <c r="CF426" i="7"/>
  <c r="CA426" i="7"/>
  <c r="BV426" i="7"/>
  <c r="BP426" i="7"/>
  <c r="BK426" i="7"/>
  <c r="BF426" i="7"/>
  <c r="AZ426" i="7"/>
  <c r="AU426" i="7"/>
  <c r="AP426" i="7"/>
  <c r="AJ426" i="7"/>
  <c r="AE426" i="7"/>
  <c r="Z426" i="7"/>
  <c r="T426" i="7"/>
  <c r="N426" i="7"/>
  <c r="CZ426" i="7"/>
  <c r="CU426" i="7"/>
  <c r="CP426" i="7"/>
  <c r="CJ426" i="7"/>
  <c r="CE426" i="7"/>
  <c r="BZ426" i="7"/>
  <c r="BT426" i="7"/>
  <c r="BO426" i="7"/>
  <c r="BJ426" i="7"/>
  <c r="BD426" i="7"/>
  <c r="AY426" i="7"/>
  <c r="AT426" i="7"/>
  <c r="AN426" i="7"/>
  <c r="AI426" i="7"/>
  <c r="AD426" i="7"/>
  <c r="X426" i="7"/>
  <c r="S426" i="7"/>
  <c r="CT426" i="7"/>
  <c r="BX426" i="7"/>
  <c r="BC426" i="7"/>
  <c r="AH426" i="7"/>
  <c r="CN426" i="7"/>
  <c r="BS426" i="7"/>
  <c r="AX426" i="7"/>
  <c r="AB426" i="7"/>
  <c r="CI426" i="7"/>
  <c r="BN426" i="7"/>
  <c r="AR426" i="7"/>
  <c r="W426" i="7"/>
  <c r="CY426" i="7"/>
  <c r="R426" i="7"/>
  <c r="CD426" i="7"/>
  <c r="BH426" i="7"/>
  <c r="AM426" i="7"/>
  <c r="CX430" i="7"/>
  <c r="CR430" i="7"/>
  <c r="CM430" i="7"/>
  <c r="CH430" i="7"/>
  <c r="CB430" i="7"/>
  <c r="BW430" i="7"/>
  <c r="BR430" i="7"/>
  <c r="BL430" i="7"/>
  <c r="BG430" i="7"/>
  <c r="BB430" i="7"/>
  <c r="AV430" i="7"/>
  <c r="AQ430" i="7"/>
  <c r="AL430" i="7"/>
  <c r="AF430" i="7"/>
  <c r="AA430" i="7"/>
  <c r="V430" i="7"/>
  <c r="P430" i="7"/>
  <c r="CV430" i="7"/>
  <c r="CQ430" i="7"/>
  <c r="CL430" i="7"/>
  <c r="CF430" i="7"/>
  <c r="CA430" i="7"/>
  <c r="BV430" i="7"/>
  <c r="BP430" i="7"/>
  <c r="BK430" i="7"/>
  <c r="BF430" i="7"/>
  <c r="AZ430" i="7"/>
  <c r="AU430" i="7"/>
  <c r="AP430" i="7"/>
  <c r="AJ430" i="7"/>
  <c r="AE430" i="7"/>
  <c r="Z430" i="7"/>
  <c r="T430" i="7"/>
  <c r="N430" i="7"/>
  <c r="CZ430" i="7"/>
  <c r="CU430" i="7"/>
  <c r="CP430" i="7"/>
  <c r="CJ430" i="7"/>
  <c r="CE430" i="7"/>
  <c r="BZ430" i="7"/>
  <c r="BT430" i="7"/>
  <c r="BO430" i="7"/>
  <c r="BJ430" i="7"/>
  <c r="BD430" i="7"/>
  <c r="AY430" i="7"/>
  <c r="AT430" i="7"/>
  <c r="AN430" i="7"/>
  <c r="AI430" i="7"/>
  <c r="AD430" i="7"/>
  <c r="X430" i="7"/>
  <c r="S430" i="7"/>
  <c r="CT430" i="7"/>
  <c r="BX430" i="7"/>
  <c r="BC430" i="7"/>
  <c r="AH430" i="7"/>
  <c r="CN430" i="7"/>
  <c r="BS430" i="7"/>
  <c r="AX430" i="7"/>
  <c r="AB430" i="7"/>
  <c r="CI430" i="7"/>
  <c r="BN430" i="7"/>
  <c r="AR430" i="7"/>
  <c r="W430" i="7"/>
  <c r="CD430" i="7"/>
  <c r="BH430" i="7"/>
  <c r="AM430" i="7"/>
  <c r="CY430" i="7"/>
  <c r="R430" i="7"/>
  <c r="CZ434" i="7"/>
  <c r="CU434" i="7"/>
  <c r="CP434" i="7"/>
  <c r="CJ434" i="7"/>
  <c r="CE434" i="7"/>
  <c r="BZ434" i="7"/>
  <c r="BT434" i="7"/>
  <c r="BO434" i="7"/>
  <c r="BJ434" i="7"/>
  <c r="BD434" i="7"/>
  <c r="AY434" i="7"/>
  <c r="AT434" i="7"/>
  <c r="AN434" i="7"/>
  <c r="AI434" i="7"/>
  <c r="AD434" i="7"/>
  <c r="X434" i="7"/>
  <c r="S434" i="7"/>
  <c r="CY434" i="7"/>
  <c r="CT434" i="7"/>
  <c r="CN434" i="7"/>
  <c r="CI434" i="7"/>
  <c r="CD434" i="7"/>
  <c r="BX434" i="7"/>
  <c r="BS434" i="7"/>
  <c r="BN434" i="7"/>
  <c r="BH434" i="7"/>
  <c r="BC434" i="7"/>
  <c r="AX434" i="7"/>
  <c r="AR434" i="7"/>
  <c r="AM434" i="7"/>
  <c r="AH434" i="7"/>
  <c r="AB434" i="7"/>
  <c r="W434" i="7"/>
  <c r="R434" i="7"/>
  <c r="CX434" i="7"/>
  <c r="CR434" i="7"/>
  <c r="CM434" i="7"/>
  <c r="CH434" i="7"/>
  <c r="CB434" i="7"/>
  <c r="BW434" i="7"/>
  <c r="BR434" i="7"/>
  <c r="BL434" i="7"/>
  <c r="BG434" i="7"/>
  <c r="BB434" i="7"/>
  <c r="AV434" i="7"/>
  <c r="AQ434" i="7"/>
  <c r="AL434" i="7"/>
  <c r="AF434" i="7"/>
  <c r="AA434" i="7"/>
  <c r="V434" i="7"/>
  <c r="P434" i="7"/>
  <c r="CL434" i="7"/>
  <c r="BP434" i="7"/>
  <c r="AU434" i="7"/>
  <c r="Z434" i="7"/>
  <c r="CF434" i="7"/>
  <c r="BK434" i="7"/>
  <c r="AP434" i="7"/>
  <c r="T434" i="7"/>
  <c r="CV434" i="7"/>
  <c r="CA434" i="7"/>
  <c r="BF434" i="7"/>
  <c r="AJ434" i="7"/>
  <c r="N434" i="7"/>
  <c r="AE434" i="7"/>
  <c r="CQ434" i="7"/>
  <c r="BV434" i="7"/>
  <c r="AZ434" i="7"/>
  <c r="CZ438" i="7"/>
  <c r="CU438" i="7"/>
  <c r="CP438" i="7"/>
  <c r="CJ438" i="7"/>
  <c r="CE438" i="7"/>
  <c r="BZ438" i="7"/>
  <c r="BT438" i="7"/>
  <c r="BO438" i="7"/>
  <c r="BJ438" i="7"/>
  <c r="BD438" i="7"/>
  <c r="AY438" i="7"/>
  <c r="AT438" i="7"/>
  <c r="AN438" i="7"/>
  <c r="AI438" i="7"/>
  <c r="AD438" i="7"/>
  <c r="X438" i="7"/>
  <c r="S438" i="7"/>
  <c r="CY438" i="7"/>
  <c r="CT438" i="7"/>
  <c r="CN438" i="7"/>
  <c r="CI438" i="7"/>
  <c r="CD438" i="7"/>
  <c r="BX438" i="7"/>
  <c r="BS438" i="7"/>
  <c r="BN438" i="7"/>
  <c r="BH438" i="7"/>
  <c r="BC438" i="7"/>
  <c r="AX438" i="7"/>
  <c r="AR438" i="7"/>
  <c r="AM438" i="7"/>
  <c r="AH438" i="7"/>
  <c r="AB438" i="7"/>
  <c r="W438" i="7"/>
  <c r="R438" i="7"/>
  <c r="CX438" i="7"/>
  <c r="CR438" i="7"/>
  <c r="CM438" i="7"/>
  <c r="CH438" i="7"/>
  <c r="CB438" i="7"/>
  <c r="BW438" i="7"/>
  <c r="BR438" i="7"/>
  <c r="BL438" i="7"/>
  <c r="BG438" i="7"/>
  <c r="BB438" i="7"/>
  <c r="AV438" i="7"/>
  <c r="AQ438" i="7"/>
  <c r="AL438" i="7"/>
  <c r="AF438" i="7"/>
  <c r="AA438" i="7"/>
  <c r="V438" i="7"/>
  <c r="P438" i="7"/>
  <c r="CL438" i="7"/>
  <c r="BP438" i="7"/>
  <c r="AU438" i="7"/>
  <c r="Z438" i="7"/>
  <c r="CF438" i="7"/>
  <c r="BK438" i="7"/>
  <c r="AP438" i="7"/>
  <c r="T438" i="7"/>
  <c r="CV438" i="7"/>
  <c r="CA438" i="7"/>
  <c r="BF438" i="7"/>
  <c r="AJ438" i="7"/>
  <c r="N438" i="7"/>
  <c r="CQ438" i="7"/>
  <c r="BV438" i="7"/>
  <c r="AZ438" i="7"/>
  <c r="AE438" i="7"/>
  <c r="CZ442" i="7"/>
  <c r="CU442" i="7"/>
  <c r="CP442" i="7"/>
  <c r="CJ442" i="7"/>
  <c r="CE442" i="7"/>
  <c r="BZ442" i="7"/>
  <c r="BT442" i="7"/>
  <c r="BO442" i="7"/>
  <c r="BJ442" i="7"/>
  <c r="BD442" i="7"/>
  <c r="AY442" i="7"/>
  <c r="AT442" i="7"/>
  <c r="AN442" i="7"/>
  <c r="AI442" i="7"/>
  <c r="AD442" i="7"/>
  <c r="X442" i="7"/>
  <c r="S442" i="7"/>
  <c r="CY442" i="7"/>
  <c r="CT442" i="7"/>
  <c r="CN442" i="7"/>
  <c r="CI442" i="7"/>
  <c r="CD442" i="7"/>
  <c r="BX442" i="7"/>
  <c r="BS442" i="7"/>
  <c r="BN442" i="7"/>
  <c r="BH442" i="7"/>
  <c r="BC442" i="7"/>
  <c r="AX442" i="7"/>
  <c r="AR442" i="7"/>
  <c r="AM442" i="7"/>
  <c r="AH442" i="7"/>
  <c r="AB442" i="7"/>
  <c r="W442" i="7"/>
  <c r="R442" i="7"/>
  <c r="CX442" i="7"/>
  <c r="CR442" i="7"/>
  <c r="CM442" i="7"/>
  <c r="CH442" i="7"/>
  <c r="CB442" i="7"/>
  <c r="BW442" i="7"/>
  <c r="BR442" i="7"/>
  <c r="BL442" i="7"/>
  <c r="BG442" i="7"/>
  <c r="BB442" i="7"/>
  <c r="AV442" i="7"/>
  <c r="AQ442" i="7"/>
  <c r="AL442" i="7"/>
  <c r="AF442" i="7"/>
  <c r="AA442" i="7"/>
  <c r="V442" i="7"/>
  <c r="P442" i="7"/>
  <c r="CL442" i="7"/>
  <c r="BP442" i="7"/>
  <c r="AU442" i="7"/>
  <c r="Z442" i="7"/>
  <c r="CF442" i="7"/>
  <c r="BK442" i="7"/>
  <c r="AP442" i="7"/>
  <c r="T442" i="7"/>
  <c r="CV442" i="7"/>
  <c r="CA442" i="7"/>
  <c r="BF442" i="7"/>
  <c r="AJ442" i="7"/>
  <c r="N442" i="7"/>
  <c r="BV442" i="7"/>
  <c r="AZ442" i="7"/>
  <c r="AE442" i="7"/>
  <c r="CQ442" i="7"/>
  <c r="CZ446" i="7"/>
  <c r="CU446" i="7"/>
  <c r="CP446" i="7"/>
  <c r="CJ446" i="7"/>
  <c r="CE446" i="7"/>
  <c r="BZ446" i="7"/>
  <c r="BT446" i="7"/>
  <c r="BO446" i="7"/>
  <c r="BJ446" i="7"/>
  <c r="BD446" i="7"/>
  <c r="AY446" i="7"/>
  <c r="AT446" i="7"/>
  <c r="AN446" i="7"/>
  <c r="AI446" i="7"/>
  <c r="AD446" i="7"/>
  <c r="X446" i="7"/>
  <c r="S446" i="7"/>
  <c r="CY446" i="7"/>
  <c r="CT446" i="7"/>
  <c r="CN446" i="7"/>
  <c r="CI446" i="7"/>
  <c r="CD446" i="7"/>
  <c r="BX446" i="7"/>
  <c r="BS446" i="7"/>
  <c r="BN446" i="7"/>
  <c r="BH446" i="7"/>
  <c r="BC446" i="7"/>
  <c r="AX446" i="7"/>
  <c r="AR446" i="7"/>
  <c r="AM446" i="7"/>
  <c r="AH446" i="7"/>
  <c r="AB446" i="7"/>
  <c r="W446" i="7"/>
  <c r="R446" i="7"/>
  <c r="CX446" i="7"/>
  <c r="CR446" i="7"/>
  <c r="CM446" i="7"/>
  <c r="CH446" i="7"/>
  <c r="CB446" i="7"/>
  <c r="BW446" i="7"/>
  <c r="BR446" i="7"/>
  <c r="BL446" i="7"/>
  <c r="BG446" i="7"/>
  <c r="BB446" i="7"/>
  <c r="AV446" i="7"/>
  <c r="AQ446" i="7"/>
  <c r="AL446" i="7"/>
  <c r="AF446" i="7"/>
  <c r="AA446" i="7"/>
  <c r="V446" i="7"/>
  <c r="P446" i="7"/>
  <c r="CL446" i="7"/>
  <c r="BP446" i="7"/>
  <c r="AU446" i="7"/>
  <c r="Z446" i="7"/>
  <c r="CF446" i="7"/>
  <c r="BK446" i="7"/>
  <c r="AP446" i="7"/>
  <c r="T446" i="7"/>
  <c r="CV446" i="7"/>
  <c r="CA446" i="7"/>
  <c r="BF446" i="7"/>
  <c r="AJ446" i="7"/>
  <c r="N446" i="7"/>
  <c r="AZ446" i="7"/>
  <c r="AE446" i="7"/>
  <c r="CQ446" i="7"/>
  <c r="BV446" i="7"/>
  <c r="CY450" i="7"/>
  <c r="CT450" i="7"/>
  <c r="CN450" i="7"/>
  <c r="CI450" i="7"/>
  <c r="CD450" i="7"/>
  <c r="BX450" i="7"/>
  <c r="BS450" i="7"/>
  <c r="BN450" i="7"/>
  <c r="BH450" i="7"/>
  <c r="BC450" i="7"/>
  <c r="AX450" i="7"/>
  <c r="AR450" i="7"/>
  <c r="AM450" i="7"/>
  <c r="AH450" i="7"/>
  <c r="AB450" i="7"/>
  <c r="W450" i="7"/>
  <c r="R450" i="7"/>
  <c r="CX450" i="7"/>
  <c r="CR450" i="7"/>
  <c r="CM450" i="7"/>
  <c r="CH450" i="7"/>
  <c r="CB450" i="7"/>
  <c r="BW450" i="7"/>
  <c r="BR450" i="7"/>
  <c r="BL450" i="7"/>
  <c r="BG450" i="7"/>
  <c r="BB450" i="7"/>
  <c r="AV450" i="7"/>
  <c r="AQ450" i="7"/>
  <c r="AL450" i="7"/>
  <c r="AF450" i="7"/>
  <c r="AA450" i="7"/>
  <c r="V450" i="7"/>
  <c r="P450" i="7"/>
  <c r="CV450" i="7"/>
  <c r="CQ450" i="7"/>
  <c r="CL450" i="7"/>
  <c r="CF450" i="7"/>
  <c r="CA450" i="7"/>
  <c r="BV450" i="7"/>
  <c r="BP450" i="7"/>
  <c r="BK450" i="7"/>
  <c r="BF450" i="7"/>
  <c r="AZ450" i="7"/>
  <c r="AU450" i="7"/>
  <c r="AP450" i="7"/>
  <c r="AJ450" i="7"/>
  <c r="AE450" i="7"/>
  <c r="Z450" i="7"/>
  <c r="T450" i="7"/>
  <c r="N450" i="7"/>
  <c r="CJ450" i="7"/>
  <c r="BO450" i="7"/>
  <c r="AT450" i="7"/>
  <c r="X450" i="7"/>
  <c r="CZ450" i="7"/>
  <c r="CE450" i="7"/>
  <c r="BJ450" i="7"/>
  <c r="AN450" i="7"/>
  <c r="S450" i="7"/>
  <c r="CU450" i="7"/>
  <c r="BZ450" i="7"/>
  <c r="BD450" i="7"/>
  <c r="AI450" i="7"/>
  <c r="AD450" i="7"/>
  <c r="CP450" i="7"/>
  <c r="BT450" i="7"/>
  <c r="AY450" i="7"/>
  <c r="CY454" i="7"/>
  <c r="CT454" i="7"/>
  <c r="CN454" i="7"/>
  <c r="CI454" i="7"/>
  <c r="CD454" i="7"/>
  <c r="BX454" i="7"/>
  <c r="BS454" i="7"/>
  <c r="BN454" i="7"/>
  <c r="BH454" i="7"/>
  <c r="BC454" i="7"/>
  <c r="AX454" i="7"/>
  <c r="AR454" i="7"/>
  <c r="AM454" i="7"/>
  <c r="AH454" i="7"/>
  <c r="AB454" i="7"/>
  <c r="W454" i="7"/>
  <c r="R454" i="7"/>
  <c r="CX454" i="7"/>
  <c r="CR454" i="7"/>
  <c r="CM454" i="7"/>
  <c r="CH454" i="7"/>
  <c r="CB454" i="7"/>
  <c r="BW454" i="7"/>
  <c r="BR454" i="7"/>
  <c r="BL454" i="7"/>
  <c r="BG454" i="7"/>
  <c r="BB454" i="7"/>
  <c r="AV454" i="7"/>
  <c r="AQ454" i="7"/>
  <c r="AL454" i="7"/>
  <c r="AF454" i="7"/>
  <c r="AA454" i="7"/>
  <c r="V454" i="7"/>
  <c r="P454" i="7"/>
  <c r="CV454" i="7"/>
  <c r="CQ454" i="7"/>
  <c r="CL454" i="7"/>
  <c r="CF454" i="7"/>
  <c r="CA454" i="7"/>
  <c r="BV454" i="7"/>
  <c r="BP454" i="7"/>
  <c r="BK454" i="7"/>
  <c r="BF454" i="7"/>
  <c r="AZ454" i="7"/>
  <c r="AU454" i="7"/>
  <c r="AP454" i="7"/>
  <c r="AJ454" i="7"/>
  <c r="AE454" i="7"/>
  <c r="Z454" i="7"/>
  <c r="T454" i="7"/>
  <c r="N454" i="7"/>
  <c r="CJ454" i="7"/>
  <c r="BO454" i="7"/>
  <c r="AT454" i="7"/>
  <c r="X454" i="7"/>
  <c r="CZ454" i="7"/>
  <c r="CE454" i="7"/>
  <c r="BJ454" i="7"/>
  <c r="AN454" i="7"/>
  <c r="S454" i="7"/>
  <c r="CU454" i="7"/>
  <c r="BZ454" i="7"/>
  <c r="BD454" i="7"/>
  <c r="AI454" i="7"/>
  <c r="CP454" i="7"/>
  <c r="BT454" i="7"/>
  <c r="AY454" i="7"/>
  <c r="AD454" i="7"/>
  <c r="CY458" i="7"/>
  <c r="CT458" i="7"/>
  <c r="CN458" i="7"/>
  <c r="CI458" i="7"/>
  <c r="CD458" i="7"/>
  <c r="BX458" i="7"/>
  <c r="BS458" i="7"/>
  <c r="BN458" i="7"/>
  <c r="BH458" i="7"/>
  <c r="BC458" i="7"/>
  <c r="AX458" i="7"/>
  <c r="AR458" i="7"/>
  <c r="AM458" i="7"/>
  <c r="AH458" i="7"/>
  <c r="AB458" i="7"/>
  <c r="W458" i="7"/>
  <c r="R458" i="7"/>
  <c r="CX458" i="7"/>
  <c r="CR458" i="7"/>
  <c r="CM458" i="7"/>
  <c r="CH458" i="7"/>
  <c r="CB458" i="7"/>
  <c r="BW458" i="7"/>
  <c r="BR458" i="7"/>
  <c r="BL458" i="7"/>
  <c r="BG458" i="7"/>
  <c r="BB458" i="7"/>
  <c r="AV458" i="7"/>
  <c r="AQ458" i="7"/>
  <c r="AL458" i="7"/>
  <c r="AF458" i="7"/>
  <c r="AA458" i="7"/>
  <c r="V458" i="7"/>
  <c r="P458" i="7"/>
  <c r="CV458" i="7"/>
  <c r="CQ458" i="7"/>
  <c r="CL458" i="7"/>
  <c r="CF458" i="7"/>
  <c r="CA458" i="7"/>
  <c r="BV458" i="7"/>
  <c r="BP458" i="7"/>
  <c r="BK458" i="7"/>
  <c r="BF458" i="7"/>
  <c r="AZ458" i="7"/>
  <c r="AU458" i="7"/>
  <c r="AP458" i="7"/>
  <c r="AJ458" i="7"/>
  <c r="AE458" i="7"/>
  <c r="Z458" i="7"/>
  <c r="T458" i="7"/>
  <c r="N458" i="7"/>
  <c r="CJ458" i="7"/>
  <c r="BO458" i="7"/>
  <c r="AT458" i="7"/>
  <c r="X458" i="7"/>
  <c r="CZ458" i="7"/>
  <c r="CE458" i="7"/>
  <c r="BJ458" i="7"/>
  <c r="AN458" i="7"/>
  <c r="S458" i="7"/>
  <c r="CU458" i="7"/>
  <c r="BZ458" i="7"/>
  <c r="BD458" i="7"/>
  <c r="AI458" i="7"/>
  <c r="BT458" i="7"/>
  <c r="AY458" i="7"/>
  <c r="AD458" i="7"/>
  <c r="CP458" i="7"/>
  <c r="CY462" i="7"/>
  <c r="CT462" i="7"/>
  <c r="CN462" i="7"/>
  <c r="CI462" i="7"/>
  <c r="CD462" i="7"/>
  <c r="BX462" i="7"/>
  <c r="BS462" i="7"/>
  <c r="BN462" i="7"/>
  <c r="BH462" i="7"/>
  <c r="BC462" i="7"/>
  <c r="AX462" i="7"/>
  <c r="AR462" i="7"/>
  <c r="AM462" i="7"/>
  <c r="AH462" i="7"/>
  <c r="AB462" i="7"/>
  <c r="W462" i="7"/>
  <c r="R462" i="7"/>
  <c r="CX462" i="7"/>
  <c r="CR462" i="7"/>
  <c r="CM462" i="7"/>
  <c r="CH462" i="7"/>
  <c r="CB462" i="7"/>
  <c r="BW462" i="7"/>
  <c r="BR462" i="7"/>
  <c r="BL462" i="7"/>
  <c r="BG462" i="7"/>
  <c r="BB462" i="7"/>
  <c r="AV462" i="7"/>
  <c r="AQ462" i="7"/>
  <c r="AL462" i="7"/>
  <c r="AF462" i="7"/>
  <c r="AA462" i="7"/>
  <c r="V462" i="7"/>
  <c r="P462" i="7"/>
  <c r="CV462" i="7"/>
  <c r="CQ462" i="7"/>
  <c r="CL462" i="7"/>
  <c r="CF462" i="7"/>
  <c r="CA462" i="7"/>
  <c r="BV462" i="7"/>
  <c r="BP462" i="7"/>
  <c r="BK462" i="7"/>
  <c r="BF462" i="7"/>
  <c r="AZ462" i="7"/>
  <c r="AU462" i="7"/>
  <c r="AP462" i="7"/>
  <c r="AJ462" i="7"/>
  <c r="AE462" i="7"/>
  <c r="Z462" i="7"/>
  <c r="T462" i="7"/>
  <c r="N462" i="7"/>
  <c r="CJ462" i="7"/>
  <c r="BO462" i="7"/>
  <c r="AT462" i="7"/>
  <c r="X462" i="7"/>
  <c r="CZ462" i="7"/>
  <c r="CE462" i="7"/>
  <c r="BJ462" i="7"/>
  <c r="AN462" i="7"/>
  <c r="S462" i="7"/>
  <c r="CU462" i="7"/>
  <c r="BZ462" i="7"/>
  <c r="BD462" i="7"/>
  <c r="AI462" i="7"/>
  <c r="AY462" i="7"/>
  <c r="AD462" i="7"/>
  <c r="CP462" i="7"/>
  <c r="BT462" i="7"/>
  <c r="CY466" i="7"/>
  <c r="CT466" i="7"/>
  <c r="CN466" i="7"/>
  <c r="CI466" i="7"/>
  <c r="CD466" i="7"/>
  <c r="BX466" i="7"/>
  <c r="BS466" i="7"/>
  <c r="BN466" i="7"/>
  <c r="BH466" i="7"/>
  <c r="BC466" i="7"/>
  <c r="AX466" i="7"/>
  <c r="AR466" i="7"/>
  <c r="AM466" i="7"/>
  <c r="AH466" i="7"/>
  <c r="AB466" i="7"/>
  <c r="W466" i="7"/>
  <c r="R466" i="7"/>
  <c r="CX466" i="7"/>
  <c r="CR466" i="7"/>
  <c r="CM466" i="7"/>
  <c r="CH466" i="7"/>
  <c r="CB466" i="7"/>
  <c r="BW466" i="7"/>
  <c r="BR466" i="7"/>
  <c r="BL466" i="7"/>
  <c r="BG466" i="7"/>
  <c r="BB466" i="7"/>
  <c r="AV466" i="7"/>
  <c r="AQ466" i="7"/>
  <c r="AL466" i="7"/>
  <c r="AF466" i="7"/>
  <c r="AA466" i="7"/>
  <c r="V466" i="7"/>
  <c r="P466" i="7"/>
  <c r="CV466" i="7"/>
  <c r="CQ466" i="7"/>
  <c r="CL466" i="7"/>
  <c r="CF466" i="7"/>
  <c r="CA466" i="7"/>
  <c r="BV466" i="7"/>
  <c r="BP466" i="7"/>
  <c r="BK466" i="7"/>
  <c r="BF466" i="7"/>
  <c r="AZ466" i="7"/>
  <c r="AU466" i="7"/>
  <c r="AP466" i="7"/>
  <c r="AJ466" i="7"/>
  <c r="AE466" i="7"/>
  <c r="Z466" i="7"/>
  <c r="T466" i="7"/>
  <c r="N466" i="7"/>
  <c r="CJ466" i="7"/>
  <c r="BO466" i="7"/>
  <c r="AT466" i="7"/>
  <c r="X466" i="7"/>
  <c r="CZ466" i="7"/>
  <c r="CE466" i="7"/>
  <c r="BJ466" i="7"/>
  <c r="AN466" i="7"/>
  <c r="S466" i="7"/>
  <c r="CU466" i="7"/>
  <c r="BZ466" i="7"/>
  <c r="BD466" i="7"/>
  <c r="AI466" i="7"/>
  <c r="AD466" i="7"/>
  <c r="CP466" i="7"/>
  <c r="BT466" i="7"/>
  <c r="AY466" i="7"/>
  <c r="CV470" i="7"/>
  <c r="CQ470" i="7"/>
  <c r="CL470" i="7"/>
  <c r="CF470" i="7"/>
  <c r="CA470" i="7"/>
  <c r="BV470" i="7"/>
  <c r="BP470" i="7"/>
  <c r="BK470" i="7"/>
  <c r="BF470" i="7"/>
  <c r="AZ470" i="7"/>
  <c r="AU470" i="7"/>
  <c r="AP470" i="7"/>
  <c r="AJ470" i="7"/>
  <c r="AE470" i="7"/>
  <c r="Z470" i="7"/>
  <c r="T470" i="7"/>
  <c r="N470" i="7"/>
  <c r="CZ470" i="7"/>
  <c r="CU470" i="7"/>
  <c r="CP470" i="7"/>
  <c r="CJ470" i="7"/>
  <c r="CE470" i="7"/>
  <c r="BZ470" i="7"/>
  <c r="BT470" i="7"/>
  <c r="BO470" i="7"/>
  <c r="BJ470" i="7"/>
  <c r="BD470" i="7"/>
  <c r="AY470" i="7"/>
  <c r="AT470" i="7"/>
  <c r="AN470" i="7"/>
  <c r="AI470" i="7"/>
  <c r="AD470" i="7"/>
  <c r="X470" i="7"/>
  <c r="S470" i="7"/>
  <c r="CR470" i="7"/>
  <c r="CH470" i="7"/>
  <c r="BW470" i="7"/>
  <c r="BL470" i="7"/>
  <c r="BB470" i="7"/>
  <c r="AQ470" i="7"/>
  <c r="AF470" i="7"/>
  <c r="V470" i="7"/>
  <c r="CY470" i="7"/>
  <c r="CN470" i="7"/>
  <c r="CD470" i="7"/>
  <c r="BS470" i="7"/>
  <c r="BH470" i="7"/>
  <c r="AX470" i="7"/>
  <c r="AM470" i="7"/>
  <c r="AB470" i="7"/>
  <c r="R470" i="7"/>
  <c r="CX470" i="7"/>
  <c r="CM470" i="7"/>
  <c r="CB470" i="7"/>
  <c r="BR470" i="7"/>
  <c r="BG470" i="7"/>
  <c r="AV470" i="7"/>
  <c r="AL470" i="7"/>
  <c r="AA470" i="7"/>
  <c r="P470" i="7"/>
  <c r="BN470" i="7"/>
  <c r="W470" i="7"/>
  <c r="CT470" i="7"/>
  <c r="BC470" i="7"/>
  <c r="CI470" i="7"/>
  <c r="AR470" i="7"/>
  <c r="BX470" i="7"/>
  <c r="AH470" i="7"/>
  <c r="CV474" i="7"/>
  <c r="CQ474" i="7"/>
  <c r="CL474" i="7"/>
  <c r="CF474" i="7"/>
  <c r="CA474" i="7"/>
  <c r="BV474" i="7"/>
  <c r="BP474" i="7"/>
  <c r="BK474" i="7"/>
  <c r="BF474" i="7"/>
  <c r="AZ474" i="7"/>
  <c r="AU474" i="7"/>
  <c r="AP474" i="7"/>
  <c r="AJ474" i="7"/>
  <c r="AE474" i="7"/>
  <c r="Z474" i="7"/>
  <c r="T474" i="7"/>
  <c r="N474" i="7"/>
  <c r="CZ474" i="7"/>
  <c r="CU474" i="7"/>
  <c r="CP474" i="7"/>
  <c r="CJ474" i="7"/>
  <c r="CE474" i="7"/>
  <c r="BZ474" i="7"/>
  <c r="BT474" i="7"/>
  <c r="BO474" i="7"/>
  <c r="BJ474" i="7"/>
  <c r="BD474" i="7"/>
  <c r="AY474" i="7"/>
  <c r="AT474" i="7"/>
  <c r="AN474" i="7"/>
  <c r="AI474" i="7"/>
  <c r="AD474" i="7"/>
  <c r="X474" i="7"/>
  <c r="S474" i="7"/>
  <c r="CR474" i="7"/>
  <c r="CH474" i="7"/>
  <c r="BW474" i="7"/>
  <c r="BL474" i="7"/>
  <c r="BB474" i="7"/>
  <c r="AQ474" i="7"/>
  <c r="AF474" i="7"/>
  <c r="V474" i="7"/>
  <c r="CY474" i="7"/>
  <c r="CN474" i="7"/>
  <c r="CD474" i="7"/>
  <c r="BS474" i="7"/>
  <c r="BH474" i="7"/>
  <c r="AX474" i="7"/>
  <c r="AM474" i="7"/>
  <c r="AB474" i="7"/>
  <c r="R474" i="7"/>
  <c r="CX474" i="7"/>
  <c r="CM474" i="7"/>
  <c r="CB474" i="7"/>
  <c r="BR474" i="7"/>
  <c r="BG474" i="7"/>
  <c r="AV474" i="7"/>
  <c r="AL474" i="7"/>
  <c r="AA474" i="7"/>
  <c r="P474" i="7"/>
  <c r="CI474" i="7"/>
  <c r="AR474" i="7"/>
  <c r="BX474" i="7"/>
  <c r="AH474" i="7"/>
  <c r="BN474" i="7"/>
  <c r="W474" i="7"/>
  <c r="BC474" i="7"/>
  <c r="CT474" i="7"/>
  <c r="CV478" i="7"/>
  <c r="CQ478" i="7"/>
  <c r="CL478" i="7"/>
  <c r="CF478" i="7"/>
  <c r="CA478" i="7"/>
  <c r="BV478" i="7"/>
  <c r="BP478" i="7"/>
  <c r="BK478" i="7"/>
  <c r="BF478" i="7"/>
  <c r="AZ478" i="7"/>
  <c r="AU478" i="7"/>
  <c r="AP478" i="7"/>
  <c r="AJ478" i="7"/>
  <c r="AE478" i="7"/>
  <c r="Z478" i="7"/>
  <c r="T478" i="7"/>
  <c r="N478" i="7"/>
  <c r="CZ478" i="7"/>
  <c r="CU478" i="7"/>
  <c r="CP478" i="7"/>
  <c r="CJ478" i="7"/>
  <c r="CE478" i="7"/>
  <c r="BZ478" i="7"/>
  <c r="BT478" i="7"/>
  <c r="BO478" i="7"/>
  <c r="BJ478" i="7"/>
  <c r="BD478" i="7"/>
  <c r="AY478" i="7"/>
  <c r="AT478" i="7"/>
  <c r="AN478" i="7"/>
  <c r="AI478" i="7"/>
  <c r="AD478" i="7"/>
  <c r="X478" i="7"/>
  <c r="S478" i="7"/>
  <c r="CR478" i="7"/>
  <c r="CH478" i="7"/>
  <c r="BW478" i="7"/>
  <c r="BL478" i="7"/>
  <c r="BB478" i="7"/>
  <c r="AQ478" i="7"/>
  <c r="AF478" i="7"/>
  <c r="V478" i="7"/>
  <c r="CY478" i="7"/>
  <c r="CN478" i="7"/>
  <c r="CD478" i="7"/>
  <c r="BS478" i="7"/>
  <c r="BH478" i="7"/>
  <c r="AX478" i="7"/>
  <c r="AM478" i="7"/>
  <c r="AB478" i="7"/>
  <c r="R478" i="7"/>
  <c r="CX478" i="7"/>
  <c r="CM478" i="7"/>
  <c r="CB478" i="7"/>
  <c r="BR478" i="7"/>
  <c r="BG478" i="7"/>
  <c r="AV478" i="7"/>
  <c r="AL478" i="7"/>
  <c r="AA478" i="7"/>
  <c r="P478" i="7"/>
  <c r="BN478" i="7"/>
  <c r="W478" i="7"/>
  <c r="CT478" i="7"/>
  <c r="BC478" i="7"/>
  <c r="CI478" i="7"/>
  <c r="AR478" i="7"/>
  <c r="AH478" i="7"/>
  <c r="BX478" i="7"/>
  <c r="CZ482" i="7"/>
  <c r="CU482" i="7"/>
  <c r="CP482" i="7"/>
  <c r="CJ482" i="7"/>
  <c r="CE482" i="7"/>
  <c r="BZ482" i="7"/>
  <c r="BT482" i="7"/>
  <c r="BO482" i="7"/>
  <c r="BJ482" i="7"/>
  <c r="BD482" i="7"/>
  <c r="AY482" i="7"/>
  <c r="AT482" i="7"/>
  <c r="AN482" i="7"/>
  <c r="AI482" i="7"/>
  <c r="AD482" i="7"/>
  <c r="X482" i="7"/>
  <c r="S482" i="7"/>
  <c r="CY482" i="7"/>
  <c r="CT482" i="7"/>
  <c r="CN482" i="7"/>
  <c r="CI482" i="7"/>
  <c r="CD482" i="7"/>
  <c r="BX482" i="7"/>
  <c r="BS482" i="7"/>
  <c r="BN482" i="7"/>
  <c r="BH482" i="7"/>
  <c r="BC482" i="7"/>
  <c r="AX482" i="7"/>
  <c r="AR482" i="7"/>
  <c r="AM482" i="7"/>
  <c r="AH482" i="7"/>
  <c r="AB482" i="7"/>
  <c r="W482" i="7"/>
  <c r="R482" i="7"/>
  <c r="CQ482" i="7"/>
  <c r="CF482" i="7"/>
  <c r="BV482" i="7"/>
  <c r="BK482" i="7"/>
  <c r="AZ482" i="7"/>
  <c r="AP482" i="7"/>
  <c r="AE482" i="7"/>
  <c r="T482" i="7"/>
  <c r="CX482" i="7"/>
  <c r="CM482" i="7"/>
  <c r="CB482" i="7"/>
  <c r="BR482" i="7"/>
  <c r="BG482" i="7"/>
  <c r="AV482" i="7"/>
  <c r="AL482" i="7"/>
  <c r="AA482" i="7"/>
  <c r="P482" i="7"/>
  <c r="CV482" i="7"/>
  <c r="CL482" i="7"/>
  <c r="CA482" i="7"/>
  <c r="BP482" i="7"/>
  <c r="BF482" i="7"/>
  <c r="AU482" i="7"/>
  <c r="AJ482" i="7"/>
  <c r="Z482" i="7"/>
  <c r="N482" i="7"/>
  <c r="CH482" i="7"/>
  <c r="AQ482" i="7"/>
  <c r="BW482" i="7"/>
  <c r="AF482" i="7"/>
  <c r="BL482" i="7"/>
  <c r="V482" i="7"/>
  <c r="CR482" i="7"/>
  <c r="BB482" i="7"/>
  <c r="CZ486" i="7"/>
  <c r="CU486" i="7"/>
  <c r="CP486" i="7"/>
  <c r="CJ486" i="7"/>
  <c r="CE486" i="7"/>
  <c r="BZ486" i="7"/>
  <c r="BT486" i="7"/>
  <c r="BO486" i="7"/>
  <c r="BJ486" i="7"/>
  <c r="BD486" i="7"/>
  <c r="AY486" i="7"/>
  <c r="AT486" i="7"/>
  <c r="AN486" i="7"/>
  <c r="AI486" i="7"/>
  <c r="AD486" i="7"/>
  <c r="X486" i="7"/>
  <c r="S486" i="7"/>
  <c r="CY486" i="7"/>
  <c r="CT486" i="7"/>
  <c r="CN486" i="7"/>
  <c r="CI486" i="7"/>
  <c r="CD486" i="7"/>
  <c r="BX486" i="7"/>
  <c r="BS486" i="7"/>
  <c r="BN486" i="7"/>
  <c r="BH486" i="7"/>
  <c r="BC486" i="7"/>
  <c r="AX486" i="7"/>
  <c r="AR486" i="7"/>
  <c r="AM486" i="7"/>
  <c r="AH486" i="7"/>
  <c r="AB486" i="7"/>
  <c r="W486" i="7"/>
  <c r="R486" i="7"/>
  <c r="CQ486" i="7"/>
  <c r="CF486" i="7"/>
  <c r="BV486" i="7"/>
  <c r="BK486" i="7"/>
  <c r="AZ486" i="7"/>
  <c r="AP486" i="7"/>
  <c r="AE486" i="7"/>
  <c r="T486" i="7"/>
  <c r="CX486" i="7"/>
  <c r="CM486" i="7"/>
  <c r="CB486" i="7"/>
  <c r="BR486" i="7"/>
  <c r="BG486" i="7"/>
  <c r="AV486" i="7"/>
  <c r="AL486" i="7"/>
  <c r="AA486" i="7"/>
  <c r="P486" i="7"/>
  <c r="CV486" i="7"/>
  <c r="CL486" i="7"/>
  <c r="CA486" i="7"/>
  <c r="BP486" i="7"/>
  <c r="BF486" i="7"/>
  <c r="AU486" i="7"/>
  <c r="AJ486" i="7"/>
  <c r="Z486" i="7"/>
  <c r="N486" i="7"/>
  <c r="BL486" i="7"/>
  <c r="V486" i="7"/>
  <c r="CR486" i="7"/>
  <c r="BB486" i="7"/>
  <c r="CH486" i="7"/>
  <c r="AQ486" i="7"/>
  <c r="BW486" i="7"/>
  <c r="AF486" i="7"/>
  <c r="CZ490" i="7"/>
  <c r="CU490" i="7"/>
  <c r="CP490" i="7"/>
  <c r="CJ490" i="7"/>
  <c r="CE490" i="7"/>
  <c r="BZ490" i="7"/>
  <c r="BT490" i="7"/>
  <c r="BO490" i="7"/>
  <c r="BJ490" i="7"/>
  <c r="BD490" i="7"/>
  <c r="AY490" i="7"/>
  <c r="AT490" i="7"/>
  <c r="AN490" i="7"/>
  <c r="AI490" i="7"/>
  <c r="AD490" i="7"/>
  <c r="X490" i="7"/>
  <c r="S490" i="7"/>
  <c r="CY490" i="7"/>
  <c r="CT490" i="7"/>
  <c r="CN490" i="7"/>
  <c r="CI490" i="7"/>
  <c r="CD490" i="7"/>
  <c r="BX490" i="7"/>
  <c r="BS490" i="7"/>
  <c r="BN490" i="7"/>
  <c r="BH490" i="7"/>
  <c r="BC490" i="7"/>
  <c r="AX490" i="7"/>
  <c r="AR490" i="7"/>
  <c r="AM490" i="7"/>
  <c r="AH490" i="7"/>
  <c r="AB490" i="7"/>
  <c r="W490" i="7"/>
  <c r="R490" i="7"/>
  <c r="CQ490" i="7"/>
  <c r="CF490" i="7"/>
  <c r="BV490" i="7"/>
  <c r="BK490" i="7"/>
  <c r="AZ490" i="7"/>
  <c r="AP490" i="7"/>
  <c r="AE490" i="7"/>
  <c r="T490" i="7"/>
  <c r="CX490" i="7"/>
  <c r="CM490" i="7"/>
  <c r="CB490" i="7"/>
  <c r="BR490" i="7"/>
  <c r="BG490" i="7"/>
  <c r="AV490" i="7"/>
  <c r="AL490" i="7"/>
  <c r="AA490" i="7"/>
  <c r="P490" i="7"/>
  <c r="CV490" i="7"/>
  <c r="CL490" i="7"/>
  <c r="CA490" i="7"/>
  <c r="BP490" i="7"/>
  <c r="BF490" i="7"/>
  <c r="AU490" i="7"/>
  <c r="AJ490" i="7"/>
  <c r="Z490" i="7"/>
  <c r="N490" i="7"/>
  <c r="CH490" i="7"/>
  <c r="AQ490" i="7"/>
  <c r="BW490" i="7"/>
  <c r="AF490" i="7"/>
  <c r="BL490" i="7"/>
  <c r="V490" i="7"/>
  <c r="CR490" i="7"/>
  <c r="BB490" i="7"/>
  <c r="CZ494" i="7"/>
  <c r="CU494" i="7"/>
  <c r="CP494" i="7"/>
  <c r="CJ494" i="7"/>
  <c r="CE494" i="7"/>
  <c r="BZ494" i="7"/>
  <c r="BT494" i="7"/>
  <c r="BO494" i="7"/>
  <c r="BJ494" i="7"/>
  <c r="BD494" i="7"/>
  <c r="AY494" i="7"/>
  <c r="AT494" i="7"/>
  <c r="AN494" i="7"/>
  <c r="AI494" i="7"/>
  <c r="AD494" i="7"/>
  <c r="X494" i="7"/>
  <c r="S494" i="7"/>
  <c r="CY494" i="7"/>
  <c r="CT494" i="7"/>
  <c r="CN494" i="7"/>
  <c r="CI494" i="7"/>
  <c r="CD494" i="7"/>
  <c r="BX494" i="7"/>
  <c r="BS494" i="7"/>
  <c r="BN494" i="7"/>
  <c r="BH494" i="7"/>
  <c r="BC494" i="7"/>
  <c r="AX494" i="7"/>
  <c r="AR494" i="7"/>
  <c r="AM494" i="7"/>
  <c r="AH494" i="7"/>
  <c r="AB494" i="7"/>
  <c r="W494" i="7"/>
  <c r="R494" i="7"/>
  <c r="CQ494" i="7"/>
  <c r="CF494" i="7"/>
  <c r="BV494" i="7"/>
  <c r="BK494" i="7"/>
  <c r="AZ494" i="7"/>
  <c r="AP494" i="7"/>
  <c r="AE494" i="7"/>
  <c r="T494" i="7"/>
  <c r="CX494" i="7"/>
  <c r="CM494" i="7"/>
  <c r="CB494" i="7"/>
  <c r="BR494" i="7"/>
  <c r="BG494" i="7"/>
  <c r="AV494" i="7"/>
  <c r="AL494" i="7"/>
  <c r="AA494" i="7"/>
  <c r="P494" i="7"/>
  <c r="CV494" i="7"/>
  <c r="CL494" i="7"/>
  <c r="CA494" i="7"/>
  <c r="BP494" i="7"/>
  <c r="BF494" i="7"/>
  <c r="AU494" i="7"/>
  <c r="AJ494" i="7"/>
  <c r="Z494" i="7"/>
  <c r="N494" i="7"/>
  <c r="BL494" i="7"/>
  <c r="V494" i="7"/>
  <c r="CR494" i="7"/>
  <c r="BB494" i="7"/>
  <c r="CH494" i="7"/>
  <c r="AQ494" i="7"/>
  <c r="BW494" i="7"/>
  <c r="AF494" i="7"/>
  <c r="CZ498" i="7"/>
  <c r="CU498" i="7"/>
  <c r="CP498" i="7"/>
  <c r="CJ498" i="7"/>
  <c r="CE498" i="7"/>
  <c r="BZ498" i="7"/>
  <c r="BT498" i="7"/>
  <c r="BO498" i="7"/>
  <c r="BJ498" i="7"/>
  <c r="BD498" i="7"/>
  <c r="AY498" i="7"/>
  <c r="AT498" i="7"/>
  <c r="AN498" i="7"/>
  <c r="AI498" i="7"/>
  <c r="AD498" i="7"/>
  <c r="X498" i="7"/>
  <c r="S498" i="7"/>
  <c r="CY498" i="7"/>
  <c r="CT498" i="7"/>
  <c r="CN498" i="7"/>
  <c r="CI498" i="7"/>
  <c r="CD498" i="7"/>
  <c r="BX498" i="7"/>
  <c r="BS498" i="7"/>
  <c r="BN498" i="7"/>
  <c r="BH498" i="7"/>
  <c r="BC498" i="7"/>
  <c r="AX498" i="7"/>
  <c r="AR498" i="7"/>
  <c r="AM498" i="7"/>
  <c r="AH498" i="7"/>
  <c r="AB498" i="7"/>
  <c r="W498" i="7"/>
  <c r="R498" i="7"/>
  <c r="CV498" i="7"/>
  <c r="CL498" i="7"/>
  <c r="CA498" i="7"/>
  <c r="BP498" i="7"/>
  <c r="BF498" i="7"/>
  <c r="AU498" i="7"/>
  <c r="AJ498" i="7"/>
  <c r="Z498" i="7"/>
  <c r="N498" i="7"/>
  <c r="CR498" i="7"/>
  <c r="CH498" i="7"/>
  <c r="BW498" i="7"/>
  <c r="BL498" i="7"/>
  <c r="BB498" i="7"/>
  <c r="AQ498" i="7"/>
  <c r="AF498" i="7"/>
  <c r="V498" i="7"/>
  <c r="CM498" i="7"/>
  <c r="BR498" i="7"/>
  <c r="AV498" i="7"/>
  <c r="AA498" i="7"/>
  <c r="CF498" i="7"/>
  <c r="BK498" i="7"/>
  <c r="AP498" i="7"/>
  <c r="T498" i="7"/>
  <c r="CX498" i="7"/>
  <c r="CB498" i="7"/>
  <c r="BG498" i="7"/>
  <c r="AL498" i="7"/>
  <c r="P498" i="7"/>
  <c r="AZ498" i="7"/>
  <c r="AE498" i="7"/>
  <c r="CQ498" i="7"/>
  <c r="BV498" i="7"/>
  <c r="CZ502" i="7"/>
  <c r="CU502" i="7"/>
  <c r="CP502" i="7"/>
  <c r="CJ502" i="7"/>
  <c r="CE502" i="7"/>
  <c r="BZ502" i="7"/>
  <c r="BT502" i="7"/>
  <c r="BO502" i="7"/>
  <c r="BJ502" i="7"/>
  <c r="BD502" i="7"/>
  <c r="AY502" i="7"/>
  <c r="AT502" i="7"/>
  <c r="AN502" i="7"/>
  <c r="AI502" i="7"/>
  <c r="AD502" i="7"/>
  <c r="X502" i="7"/>
  <c r="S502" i="7"/>
  <c r="CY502" i="7"/>
  <c r="CT502" i="7"/>
  <c r="CN502" i="7"/>
  <c r="CI502" i="7"/>
  <c r="CD502" i="7"/>
  <c r="BX502" i="7"/>
  <c r="BS502" i="7"/>
  <c r="BN502" i="7"/>
  <c r="BH502" i="7"/>
  <c r="BC502" i="7"/>
  <c r="AX502" i="7"/>
  <c r="AR502" i="7"/>
  <c r="AM502" i="7"/>
  <c r="AH502" i="7"/>
  <c r="AB502" i="7"/>
  <c r="W502" i="7"/>
  <c r="R502" i="7"/>
  <c r="CV502" i="7"/>
  <c r="CL502" i="7"/>
  <c r="CA502" i="7"/>
  <c r="BP502" i="7"/>
  <c r="BF502" i="7"/>
  <c r="AU502" i="7"/>
  <c r="AJ502" i="7"/>
  <c r="Z502" i="7"/>
  <c r="N502" i="7"/>
  <c r="CR502" i="7"/>
  <c r="CH502" i="7"/>
  <c r="BW502" i="7"/>
  <c r="BL502" i="7"/>
  <c r="BB502" i="7"/>
  <c r="AQ502" i="7"/>
  <c r="AF502" i="7"/>
  <c r="V502" i="7"/>
  <c r="CM502" i="7"/>
  <c r="BR502" i="7"/>
  <c r="AV502" i="7"/>
  <c r="AA502" i="7"/>
  <c r="CF502" i="7"/>
  <c r="BK502" i="7"/>
  <c r="AP502" i="7"/>
  <c r="T502" i="7"/>
  <c r="CX502" i="7"/>
  <c r="CB502" i="7"/>
  <c r="BG502" i="7"/>
  <c r="AL502" i="7"/>
  <c r="P502" i="7"/>
  <c r="AE502" i="7"/>
  <c r="CQ502" i="7"/>
  <c r="BV502" i="7"/>
  <c r="AZ502" i="7"/>
  <c r="CZ506" i="7"/>
  <c r="CU506" i="7"/>
  <c r="CP506" i="7"/>
  <c r="CJ506" i="7"/>
  <c r="CE506" i="7"/>
  <c r="BZ506" i="7"/>
  <c r="BT506" i="7"/>
  <c r="BO506" i="7"/>
  <c r="BJ506" i="7"/>
  <c r="BD506" i="7"/>
  <c r="AY506" i="7"/>
  <c r="AT506" i="7"/>
  <c r="AN506" i="7"/>
  <c r="AI506" i="7"/>
  <c r="AD506" i="7"/>
  <c r="X506" i="7"/>
  <c r="S506" i="7"/>
  <c r="CY506" i="7"/>
  <c r="CT506" i="7"/>
  <c r="CN506" i="7"/>
  <c r="CI506" i="7"/>
  <c r="CD506" i="7"/>
  <c r="BX506" i="7"/>
  <c r="BS506" i="7"/>
  <c r="BN506" i="7"/>
  <c r="BH506" i="7"/>
  <c r="BC506" i="7"/>
  <c r="AX506" i="7"/>
  <c r="AR506" i="7"/>
  <c r="AM506" i="7"/>
  <c r="AH506" i="7"/>
  <c r="AB506" i="7"/>
  <c r="W506" i="7"/>
  <c r="R506" i="7"/>
  <c r="CV506" i="7"/>
  <c r="CL506" i="7"/>
  <c r="CA506" i="7"/>
  <c r="BP506" i="7"/>
  <c r="BF506" i="7"/>
  <c r="AU506" i="7"/>
  <c r="AJ506" i="7"/>
  <c r="Z506" i="7"/>
  <c r="N506" i="7"/>
  <c r="CR506" i="7"/>
  <c r="CH506" i="7"/>
  <c r="BW506" i="7"/>
  <c r="BL506" i="7"/>
  <c r="BB506" i="7"/>
  <c r="AQ506" i="7"/>
  <c r="AF506" i="7"/>
  <c r="V506" i="7"/>
  <c r="CM506" i="7"/>
  <c r="BR506" i="7"/>
  <c r="AV506" i="7"/>
  <c r="AA506" i="7"/>
  <c r="CF506" i="7"/>
  <c r="BK506" i="7"/>
  <c r="AP506" i="7"/>
  <c r="T506" i="7"/>
  <c r="CX506" i="7"/>
  <c r="CB506" i="7"/>
  <c r="BG506" i="7"/>
  <c r="AL506" i="7"/>
  <c r="P506" i="7"/>
  <c r="CQ506" i="7"/>
  <c r="BV506" i="7"/>
  <c r="AZ506" i="7"/>
  <c r="AE506" i="7"/>
  <c r="CZ510" i="7"/>
  <c r="CU510" i="7"/>
  <c r="CP510" i="7"/>
  <c r="CJ510" i="7"/>
  <c r="CE510" i="7"/>
  <c r="BZ510" i="7"/>
  <c r="BT510" i="7"/>
  <c r="BO510" i="7"/>
  <c r="BJ510" i="7"/>
  <c r="BD510" i="7"/>
  <c r="AY510" i="7"/>
  <c r="AT510" i="7"/>
  <c r="AN510" i="7"/>
  <c r="AI510" i="7"/>
  <c r="AD510" i="7"/>
  <c r="X510" i="7"/>
  <c r="S510" i="7"/>
  <c r="CY510" i="7"/>
  <c r="CT510" i="7"/>
  <c r="CN510" i="7"/>
  <c r="CI510" i="7"/>
  <c r="CD510" i="7"/>
  <c r="BX510" i="7"/>
  <c r="BS510" i="7"/>
  <c r="BN510" i="7"/>
  <c r="BH510" i="7"/>
  <c r="BC510" i="7"/>
  <c r="AX510" i="7"/>
  <c r="AR510" i="7"/>
  <c r="AM510" i="7"/>
  <c r="AH510" i="7"/>
  <c r="AB510" i="7"/>
  <c r="W510" i="7"/>
  <c r="R510" i="7"/>
  <c r="CV510" i="7"/>
  <c r="CL510" i="7"/>
  <c r="CA510" i="7"/>
  <c r="BP510" i="7"/>
  <c r="BF510" i="7"/>
  <c r="AU510" i="7"/>
  <c r="AJ510" i="7"/>
  <c r="Z510" i="7"/>
  <c r="N510" i="7"/>
  <c r="CR510" i="7"/>
  <c r="CH510" i="7"/>
  <c r="BW510" i="7"/>
  <c r="BL510" i="7"/>
  <c r="BB510" i="7"/>
  <c r="AQ510" i="7"/>
  <c r="AF510" i="7"/>
  <c r="V510" i="7"/>
  <c r="CM510" i="7"/>
  <c r="BR510" i="7"/>
  <c r="AV510" i="7"/>
  <c r="AA510" i="7"/>
  <c r="CF510" i="7"/>
  <c r="BK510" i="7"/>
  <c r="AP510" i="7"/>
  <c r="T510" i="7"/>
  <c r="CX510" i="7"/>
  <c r="CB510" i="7"/>
  <c r="BG510" i="7"/>
  <c r="AL510" i="7"/>
  <c r="P510" i="7"/>
  <c r="BV510" i="7"/>
  <c r="AZ510" i="7"/>
  <c r="AE510" i="7"/>
  <c r="CQ510" i="7"/>
  <c r="CY514" i="7"/>
  <c r="CT514" i="7"/>
  <c r="CN514" i="7"/>
  <c r="CI514" i="7"/>
  <c r="CD514" i="7"/>
  <c r="BX514" i="7"/>
  <c r="BS514" i="7"/>
  <c r="BN514" i="7"/>
  <c r="BH514" i="7"/>
  <c r="BC514" i="7"/>
  <c r="AX514" i="7"/>
  <c r="AR514" i="7"/>
  <c r="AM514" i="7"/>
  <c r="AH514" i="7"/>
  <c r="AB514" i="7"/>
  <c r="W514" i="7"/>
  <c r="R514" i="7"/>
  <c r="CX514" i="7"/>
  <c r="CR514" i="7"/>
  <c r="CM514" i="7"/>
  <c r="CH514" i="7"/>
  <c r="CB514" i="7"/>
  <c r="BW514" i="7"/>
  <c r="BR514" i="7"/>
  <c r="BL514" i="7"/>
  <c r="BG514" i="7"/>
  <c r="BB514" i="7"/>
  <c r="AV514" i="7"/>
  <c r="AQ514" i="7"/>
  <c r="AL514" i="7"/>
  <c r="AF514" i="7"/>
  <c r="AA514" i="7"/>
  <c r="V514" i="7"/>
  <c r="P514" i="7"/>
  <c r="CV514" i="7"/>
  <c r="CL514" i="7"/>
  <c r="CA514" i="7"/>
  <c r="BP514" i="7"/>
  <c r="BF514" i="7"/>
  <c r="AU514" i="7"/>
  <c r="AJ514" i="7"/>
  <c r="Z514" i="7"/>
  <c r="N514" i="7"/>
  <c r="CU514" i="7"/>
  <c r="CJ514" i="7"/>
  <c r="BZ514" i="7"/>
  <c r="BO514" i="7"/>
  <c r="BD514" i="7"/>
  <c r="AT514" i="7"/>
  <c r="AI514" i="7"/>
  <c r="X514" i="7"/>
  <c r="CQ514" i="7"/>
  <c r="CF514" i="7"/>
  <c r="BV514" i="7"/>
  <c r="BK514" i="7"/>
  <c r="AZ514" i="7"/>
  <c r="AP514" i="7"/>
  <c r="AE514" i="7"/>
  <c r="T514" i="7"/>
  <c r="CZ514" i="7"/>
  <c r="BJ514" i="7"/>
  <c r="S514" i="7"/>
  <c r="CP514" i="7"/>
  <c r="AY514" i="7"/>
  <c r="CE514" i="7"/>
  <c r="AN514" i="7"/>
  <c r="BT514" i="7"/>
  <c r="AD514" i="7"/>
  <c r="CY518" i="7"/>
  <c r="CT518" i="7"/>
  <c r="CN518" i="7"/>
  <c r="CI518" i="7"/>
  <c r="CD518" i="7"/>
  <c r="BX518" i="7"/>
  <c r="BS518" i="7"/>
  <c r="BN518" i="7"/>
  <c r="BH518" i="7"/>
  <c r="BC518" i="7"/>
  <c r="AX518" i="7"/>
  <c r="AR518" i="7"/>
  <c r="AM518" i="7"/>
  <c r="AH518" i="7"/>
  <c r="AB518" i="7"/>
  <c r="W518" i="7"/>
  <c r="R518" i="7"/>
  <c r="CX518" i="7"/>
  <c r="CR518" i="7"/>
  <c r="CM518" i="7"/>
  <c r="CH518" i="7"/>
  <c r="CB518" i="7"/>
  <c r="BW518" i="7"/>
  <c r="BR518" i="7"/>
  <c r="BL518" i="7"/>
  <c r="BG518" i="7"/>
  <c r="BB518" i="7"/>
  <c r="AV518" i="7"/>
  <c r="AQ518" i="7"/>
  <c r="AL518" i="7"/>
  <c r="AF518" i="7"/>
  <c r="AA518" i="7"/>
  <c r="V518" i="7"/>
  <c r="P518" i="7"/>
  <c r="CV518" i="7"/>
  <c r="CL518" i="7"/>
  <c r="CA518" i="7"/>
  <c r="BP518" i="7"/>
  <c r="BF518" i="7"/>
  <c r="AU518" i="7"/>
  <c r="AJ518" i="7"/>
  <c r="Z518" i="7"/>
  <c r="N518" i="7"/>
  <c r="CU518" i="7"/>
  <c r="CJ518" i="7"/>
  <c r="BZ518" i="7"/>
  <c r="BO518" i="7"/>
  <c r="BD518" i="7"/>
  <c r="AT518" i="7"/>
  <c r="AI518" i="7"/>
  <c r="X518" i="7"/>
  <c r="CQ518" i="7"/>
  <c r="CF518" i="7"/>
  <c r="BV518" i="7"/>
  <c r="BK518" i="7"/>
  <c r="AZ518" i="7"/>
  <c r="AP518" i="7"/>
  <c r="AE518" i="7"/>
  <c r="T518" i="7"/>
  <c r="CE518" i="7"/>
  <c r="AN518" i="7"/>
  <c r="BT518" i="7"/>
  <c r="AD518" i="7"/>
  <c r="CZ518" i="7"/>
  <c r="BJ518" i="7"/>
  <c r="S518" i="7"/>
  <c r="CP518" i="7"/>
  <c r="AY518" i="7"/>
  <c r="CY522" i="7"/>
  <c r="CT522" i="7"/>
  <c r="CN522" i="7"/>
  <c r="CI522" i="7"/>
  <c r="CD522" i="7"/>
  <c r="BX522" i="7"/>
  <c r="BS522" i="7"/>
  <c r="BN522" i="7"/>
  <c r="BH522" i="7"/>
  <c r="BC522" i="7"/>
  <c r="AX522" i="7"/>
  <c r="AR522" i="7"/>
  <c r="AM522" i="7"/>
  <c r="AH522" i="7"/>
  <c r="AB522" i="7"/>
  <c r="W522" i="7"/>
  <c r="R522" i="7"/>
  <c r="CX522" i="7"/>
  <c r="CR522" i="7"/>
  <c r="CM522" i="7"/>
  <c r="CH522" i="7"/>
  <c r="CB522" i="7"/>
  <c r="BW522" i="7"/>
  <c r="BR522" i="7"/>
  <c r="BL522" i="7"/>
  <c r="BG522" i="7"/>
  <c r="BB522" i="7"/>
  <c r="AV522" i="7"/>
  <c r="AQ522" i="7"/>
  <c r="AL522" i="7"/>
  <c r="AF522" i="7"/>
  <c r="AA522" i="7"/>
  <c r="V522" i="7"/>
  <c r="P522" i="7"/>
  <c r="CV522" i="7"/>
  <c r="CL522" i="7"/>
  <c r="CA522" i="7"/>
  <c r="BP522" i="7"/>
  <c r="BF522" i="7"/>
  <c r="AU522" i="7"/>
  <c r="AJ522" i="7"/>
  <c r="Z522" i="7"/>
  <c r="N522" i="7"/>
  <c r="CU522" i="7"/>
  <c r="CJ522" i="7"/>
  <c r="BZ522" i="7"/>
  <c r="BO522" i="7"/>
  <c r="BD522" i="7"/>
  <c r="AT522" i="7"/>
  <c r="AI522" i="7"/>
  <c r="X522" i="7"/>
  <c r="CQ522" i="7"/>
  <c r="CF522" i="7"/>
  <c r="BV522" i="7"/>
  <c r="BK522" i="7"/>
  <c r="AZ522" i="7"/>
  <c r="AP522" i="7"/>
  <c r="AE522" i="7"/>
  <c r="T522" i="7"/>
  <c r="CZ522" i="7"/>
  <c r="BJ522" i="7"/>
  <c r="S522" i="7"/>
  <c r="CP522" i="7"/>
  <c r="AY522" i="7"/>
  <c r="CE522" i="7"/>
  <c r="AN522" i="7"/>
  <c r="BT522" i="7"/>
  <c r="AD522" i="7"/>
  <c r="CY526" i="7"/>
  <c r="CT526" i="7"/>
  <c r="CN526" i="7"/>
  <c r="CI526" i="7"/>
  <c r="CD526" i="7"/>
  <c r="BX526" i="7"/>
  <c r="BS526" i="7"/>
  <c r="BN526" i="7"/>
  <c r="BH526" i="7"/>
  <c r="BC526" i="7"/>
  <c r="AX526" i="7"/>
  <c r="AR526" i="7"/>
  <c r="AM526" i="7"/>
  <c r="AH526" i="7"/>
  <c r="AB526" i="7"/>
  <c r="W526" i="7"/>
  <c r="R526" i="7"/>
  <c r="CX526" i="7"/>
  <c r="CR526" i="7"/>
  <c r="CM526" i="7"/>
  <c r="CH526" i="7"/>
  <c r="CB526" i="7"/>
  <c r="BW526" i="7"/>
  <c r="BR526" i="7"/>
  <c r="BL526" i="7"/>
  <c r="BG526" i="7"/>
  <c r="BB526" i="7"/>
  <c r="AV526" i="7"/>
  <c r="AQ526" i="7"/>
  <c r="AL526" i="7"/>
  <c r="AF526" i="7"/>
  <c r="AA526" i="7"/>
  <c r="V526" i="7"/>
  <c r="P526" i="7"/>
  <c r="CV526" i="7"/>
  <c r="CL526" i="7"/>
  <c r="CA526" i="7"/>
  <c r="BP526" i="7"/>
  <c r="BF526" i="7"/>
  <c r="AU526" i="7"/>
  <c r="AJ526" i="7"/>
  <c r="Z526" i="7"/>
  <c r="N526" i="7"/>
  <c r="CU526" i="7"/>
  <c r="CJ526" i="7"/>
  <c r="BZ526" i="7"/>
  <c r="BO526" i="7"/>
  <c r="BD526" i="7"/>
  <c r="AT526" i="7"/>
  <c r="AI526" i="7"/>
  <c r="X526" i="7"/>
  <c r="CQ526" i="7"/>
  <c r="CF526" i="7"/>
  <c r="BV526" i="7"/>
  <c r="BK526" i="7"/>
  <c r="AZ526" i="7"/>
  <c r="AP526" i="7"/>
  <c r="AE526" i="7"/>
  <c r="T526" i="7"/>
  <c r="CE526" i="7"/>
  <c r="AN526" i="7"/>
  <c r="BT526" i="7"/>
  <c r="AD526" i="7"/>
  <c r="CZ526" i="7"/>
  <c r="BJ526" i="7"/>
  <c r="S526" i="7"/>
  <c r="CP526" i="7"/>
  <c r="AY526" i="7"/>
  <c r="CY530" i="7"/>
  <c r="CT530" i="7"/>
  <c r="CN530" i="7"/>
  <c r="CI530" i="7"/>
  <c r="CD530" i="7"/>
  <c r="BX530" i="7"/>
  <c r="BS530" i="7"/>
  <c r="BN530" i="7"/>
  <c r="BH530" i="7"/>
  <c r="BC530" i="7"/>
  <c r="AX530" i="7"/>
  <c r="AR530" i="7"/>
  <c r="AM530" i="7"/>
  <c r="AH530" i="7"/>
  <c r="AB530" i="7"/>
  <c r="W530" i="7"/>
  <c r="R530" i="7"/>
  <c r="CX530" i="7"/>
  <c r="CR530" i="7"/>
  <c r="CM530" i="7"/>
  <c r="CH530" i="7"/>
  <c r="CB530" i="7"/>
  <c r="BW530" i="7"/>
  <c r="BR530" i="7"/>
  <c r="BL530" i="7"/>
  <c r="BG530" i="7"/>
  <c r="BB530" i="7"/>
  <c r="AV530" i="7"/>
  <c r="AQ530" i="7"/>
  <c r="AL530" i="7"/>
  <c r="AF530" i="7"/>
  <c r="AA530" i="7"/>
  <c r="V530" i="7"/>
  <c r="P530" i="7"/>
  <c r="CV530" i="7"/>
  <c r="CL530" i="7"/>
  <c r="CA530" i="7"/>
  <c r="BP530" i="7"/>
  <c r="BF530" i="7"/>
  <c r="AU530" i="7"/>
  <c r="AJ530" i="7"/>
  <c r="Z530" i="7"/>
  <c r="N530" i="7"/>
  <c r="CU530" i="7"/>
  <c r="CJ530" i="7"/>
  <c r="BZ530" i="7"/>
  <c r="BO530" i="7"/>
  <c r="BD530" i="7"/>
  <c r="AT530" i="7"/>
  <c r="AI530" i="7"/>
  <c r="X530" i="7"/>
  <c r="CQ530" i="7"/>
  <c r="CF530" i="7"/>
  <c r="BV530" i="7"/>
  <c r="BK530" i="7"/>
  <c r="AZ530" i="7"/>
  <c r="AP530" i="7"/>
  <c r="AE530" i="7"/>
  <c r="T530" i="7"/>
  <c r="CZ530" i="7"/>
  <c r="BJ530" i="7"/>
  <c r="S530" i="7"/>
  <c r="CP530" i="7"/>
  <c r="AY530" i="7"/>
  <c r="CE530" i="7"/>
  <c r="AN530" i="7"/>
  <c r="BT530" i="7"/>
  <c r="AD530" i="7"/>
  <c r="CY534" i="7"/>
  <c r="CT534" i="7"/>
  <c r="CN534" i="7"/>
  <c r="CI534" i="7"/>
  <c r="CD534" i="7"/>
  <c r="BX534" i="7"/>
  <c r="BS534" i="7"/>
  <c r="BN534" i="7"/>
  <c r="BH534" i="7"/>
  <c r="BC534" i="7"/>
  <c r="AX534" i="7"/>
  <c r="AR534" i="7"/>
  <c r="AM534" i="7"/>
  <c r="AH534" i="7"/>
  <c r="AB534" i="7"/>
  <c r="W534" i="7"/>
  <c r="R534" i="7"/>
  <c r="CX534" i="7"/>
  <c r="CR534" i="7"/>
  <c r="CM534" i="7"/>
  <c r="CH534" i="7"/>
  <c r="CB534" i="7"/>
  <c r="BW534" i="7"/>
  <c r="BR534" i="7"/>
  <c r="BL534" i="7"/>
  <c r="BG534" i="7"/>
  <c r="BB534" i="7"/>
  <c r="AV534" i="7"/>
  <c r="AQ534" i="7"/>
  <c r="AL534" i="7"/>
  <c r="AF534" i="7"/>
  <c r="AA534" i="7"/>
  <c r="V534" i="7"/>
  <c r="P534" i="7"/>
  <c r="CV534" i="7"/>
  <c r="CL534" i="7"/>
  <c r="CA534" i="7"/>
  <c r="BP534" i="7"/>
  <c r="BF534" i="7"/>
  <c r="AU534" i="7"/>
  <c r="AJ534" i="7"/>
  <c r="Z534" i="7"/>
  <c r="N534" i="7"/>
  <c r="CU534" i="7"/>
  <c r="CJ534" i="7"/>
  <c r="BZ534" i="7"/>
  <c r="BO534" i="7"/>
  <c r="BD534" i="7"/>
  <c r="AT534" i="7"/>
  <c r="AI534" i="7"/>
  <c r="X534" i="7"/>
  <c r="CQ534" i="7"/>
  <c r="CF534" i="7"/>
  <c r="BV534" i="7"/>
  <c r="BK534" i="7"/>
  <c r="AZ534" i="7"/>
  <c r="AP534" i="7"/>
  <c r="AE534" i="7"/>
  <c r="T534" i="7"/>
  <c r="CE534" i="7"/>
  <c r="AN534" i="7"/>
  <c r="BT534" i="7"/>
  <c r="AD534" i="7"/>
  <c r="CZ534" i="7"/>
  <c r="BJ534" i="7"/>
  <c r="S534" i="7"/>
  <c r="AY534" i="7"/>
  <c r="CP534" i="7"/>
  <c r="CY538" i="7"/>
  <c r="CT538" i="7"/>
  <c r="CN538" i="7"/>
  <c r="CI538" i="7"/>
  <c r="CD538" i="7"/>
  <c r="BX538" i="7"/>
  <c r="BS538" i="7"/>
  <c r="BN538" i="7"/>
  <c r="BH538" i="7"/>
  <c r="BC538" i="7"/>
  <c r="AX538" i="7"/>
  <c r="AR538" i="7"/>
  <c r="AM538" i="7"/>
  <c r="AH538" i="7"/>
  <c r="AB538" i="7"/>
  <c r="W538" i="7"/>
  <c r="R538" i="7"/>
  <c r="CX538" i="7"/>
  <c r="CR538" i="7"/>
  <c r="CM538" i="7"/>
  <c r="CH538" i="7"/>
  <c r="CB538" i="7"/>
  <c r="BW538" i="7"/>
  <c r="BR538" i="7"/>
  <c r="BL538" i="7"/>
  <c r="BG538" i="7"/>
  <c r="BB538" i="7"/>
  <c r="AV538" i="7"/>
  <c r="AQ538" i="7"/>
  <c r="AL538" i="7"/>
  <c r="AF538" i="7"/>
  <c r="AA538" i="7"/>
  <c r="V538" i="7"/>
  <c r="P538" i="7"/>
  <c r="CV538" i="7"/>
  <c r="CL538" i="7"/>
  <c r="CA538" i="7"/>
  <c r="BP538" i="7"/>
  <c r="BF538" i="7"/>
  <c r="AU538" i="7"/>
  <c r="AJ538" i="7"/>
  <c r="Z538" i="7"/>
  <c r="N538" i="7"/>
  <c r="CU538" i="7"/>
  <c r="CJ538" i="7"/>
  <c r="BZ538" i="7"/>
  <c r="BO538" i="7"/>
  <c r="BD538" i="7"/>
  <c r="AT538" i="7"/>
  <c r="AI538" i="7"/>
  <c r="X538" i="7"/>
  <c r="CQ538" i="7"/>
  <c r="CF538" i="7"/>
  <c r="BV538" i="7"/>
  <c r="BK538" i="7"/>
  <c r="AZ538" i="7"/>
  <c r="AP538" i="7"/>
  <c r="AE538" i="7"/>
  <c r="T538" i="7"/>
  <c r="CZ538" i="7"/>
  <c r="BJ538" i="7"/>
  <c r="S538" i="7"/>
  <c r="CP538" i="7"/>
  <c r="AY538" i="7"/>
  <c r="CE538" i="7"/>
  <c r="AN538" i="7"/>
  <c r="AD538" i="7"/>
  <c r="BT538" i="7"/>
  <c r="CY542" i="7"/>
  <c r="CT542" i="7"/>
  <c r="CN542" i="7"/>
  <c r="CI542" i="7"/>
  <c r="CD542" i="7"/>
  <c r="BX542" i="7"/>
  <c r="BS542" i="7"/>
  <c r="BN542" i="7"/>
  <c r="BH542" i="7"/>
  <c r="BC542" i="7"/>
  <c r="AX542" i="7"/>
  <c r="AR542" i="7"/>
  <c r="AM542" i="7"/>
  <c r="AH542" i="7"/>
  <c r="AB542" i="7"/>
  <c r="W542" i="7"/>
  <c r="R542" i="7"/>
  <c r="CX542" i="7"/>
  <c r="CR542" i="7"/>
  <c r="CM542" i="7"/>
  <c r="CH542" i="7"/>
  <c r="CB542" i="7"/>
  <c r="BW542" i="7"/>
  <c r="BR542" i="7"/>
  <c r="BL542" i="7"/>
  <c r="BG542" i="7"/>
  <c r="BB542" i="7"/>
  <c r="AV542" i="7"/>
  <c r="AQ542" i="7"/>
  <c r="AL542" i="7"/>
  <c r="AF542" i="7"/>
  <c r="AA542" i="7"/>
  <c r="V542" i="7"/>
  <c r="P542" i="7"/>
  <c r="CV542" i="7"/>
  <c r="CL542" i="7"/>
  <c r="CA542" i="7"/>
  <c r="BP542" i="7"/>
  <c r="BF542" i="7"/>
  <c r="AU542" i="7"/>
  <c r="AJ542" i="7"/>
  <c r="Z542" i="7"/>
  <c r="N542" i="7"/>
  <c r="CU542" i="7"/>
  <c r="CJ542" i="7"/>
  <c r="BZ542" i="7"/>
  <c r="BO542" i="7"/>
  <c r="BD542" i="7"/>
  <c r="AT542" i="7"/>
  <c r="AI542" i="7"/>
  <c r="X542" i="7"/>
  <c r="CQ542" i="7"/>
  <c r="CF542" i="7"/>
  <c r="BV542" i="7"/>
  <c r="BK542" i="7"/>
  <c r="AZ542" i="7"/>
  <c r="AP542" i="7"/>
  <c r="AE542" i="7"/>
  <c r="T542" i="7"/>
  <c r="CE542" i="7"/>
  <c r="AN542" i="7"/>
  <c r="BT542" i="7"/>
  <c r="AD542" i="7"/>
  <c r="CZ542" i="7"/>
  <c r="BJ542" i="7"/>
  <c r="S542" i="7"/>
  <c r="CP542" i="7"/>
  <c r="AY542" i="7"/>
  <c r="CY546" i="7"/>
  <c r="CT546" i="7"/>
  <c r="CN546" i="7"/>
  <c r="CI546" i="7"/>
  <c r="CD546" i="7"/>
  <c r="BX546" i="7"/>
  <c r="BS546" i="7"/>
  <c r="BN546" i="7"/>
  <c r="BH546" i="7"/>
  <c r="BC546" i="7"/>
  <c r="AX546" i="7"/>
  <c r="AR546" i="7"/>
  <c r="AM546" i="7"/>
  <c r="AH546" i="7"/>
  <c r="AB546" i="7"/>
  <c r="W546" i="7"/>
  <c r="R546" i="7"/>
  <c r="CX546" i="7"/>
  <c r="CR546" i="7"/>
  <c r="CM546" i="7"/>
  <c r="CH546" i="7"/>
  <c r="CB546" i="7"/>
  <c r="BW546" i="7"/>
  <c r="BR546" i="7"/>
  <c r="BL546" i="7"/>
  <c r="BG546" i="7"/>
  <c r="BB546" i="7"/>
  <c r="AV546" i="7"/>
  <c r="AQ546" i="7"/>
  <c r="AL546" i="7"/>
  <c r="AF546" i="7"/>
  <c r="AA546" i="7"/>
  <c r="V546" i="7"/>
  <c r="P546" i="7"/>
  <c r="CV546" i="7"/>
  <c r="CL546" i="7"/>
  <c r="CA546" i="7"/>
  <c r="BP546" i="7"/>
  <c r="BF546" i="7"/>
  <c r="AU546" i="7"/>
  <c r="AJ546" i="7"/>
  <c r="Z546" i="7"/>
  <c r="N546" i="7"/>
  <c r="CU546" i="7"/>
  <c r="CJ546" i="7"/>
  <c r="BZ546" i="7"/>
  <c r="BO546" i="7"/>
  <c r="BD546" i="7"/>
  <c r="AT546" i="7"/>
  <c r="AI546" i="7"/>
  <c r="X546" i="7"/>
  <c r="CQ546" i="7"/>
  <c r="CF546" i="7"/>
  <c r="BV546" i="7"/>
  <c r="BK546" i="7"/>
  <c r="AZ546" i="7"/>
  <c r="AP546" i="7"/>
  <c r="AE546" i="7"/>
  <c r="T546" i="7"/>
  <c r="CZ546" i="7"/>
  <c r="BJ546" i="7"/>
  <c r="S546" i="7"/>
  <c r="CP546" i="7"/>
  <c r="AY546" i="7"/>
  <c r="CE546" i="7"/>
  <c r="AN546" i="7"/>
  <c r="BT546" i="7"/>
  <c r="AD546" i="7"/>
  <c r="CY550" i="7"/>
  <c r="CT550" i="7"/>
  <c r="CN550" i="7"/>
  <c r="CI550" i="7"/>
  <c r="CD550" i="7"/>
  <c r="BX550" i="7"/>
  <c r="BS550" i="7"/>
  <c r="BN550" i="7"/>
  <c r="BH550" i="7"/>
  <c r="BC550" i="7"/>
  <c r="AX550" i="7"/>
  <c r="AR550" i="7"/>
  <c r="AM550" i="7"/>
  <c r="AH550" i="7"/>
  <c r="AB550" i="7"/>
  <c r="W550" i="7"/>
  <c r="R550" i="7"/>
  <c r="CX550" i="7"/>
  <c r="CR550" i="7"/>
  <c r="CM550" i="7"/>
  <c r="CH550" i="7"/>
  <c r="CB550" i="7"/>
  <c r="BW550" i="7"/>
  <c r="BR550" i="7"/>
  <c r="BL550" i="7"/>
  <c r="BG550" i="7"/>
  <c r="BB550" i="7"/>
  <c r="AV550" i="7"/>
  <c r="AQ550" i="7"/>
  <c r="AL550" i="7"/>
  <c r="AF550" i="7"/>
  <c r="AA550" i="7"/>
  <c r="V550" i="7"/>
  <c r="P550" i="7"/>
  <c r="CV550" i="7"/>
  <c r="CL550" i="7"/>
  <c r="CA550" i="7"/>
  <c r="BP550" i="7"/>
  <c r="BF550" i="7"/>
  <c r="AU550" i="7"/>
  <c r="AJ550" i="7"/>
  <c r="Z550" i="7"/>
  <c r="N550" i="7"/>
  <c r="CU550" i="7"/>
  <c r="CJ550" i="7"/>
  <c r="BZ550" i="7"/>
  <c r="BO550" i="7"/>
  <c r="BD550" i="7"/>
  <c r="AT550" i="7"/>
  <c r="AI550" i="7"/>
  <c r="X550" i="7"/>
  <c r="CQ550" i="7"/>
  <c r="CF550" i="7"/>
  <c r="BV550" i="7"/>
  <c r="BK550" i="7"/>
  <c r="AZ550" i="7"/>
  <c r="AP550" i="7"/>
  <c r="AE550" i="7"/>
  <c r="T550" i="7"/>
  <c r="CE550" i="7"/>
  <c r="AN550" i="7"/>
  <c r="BT550" i="7"/>
  <c r="AD550" i="7"/>
  <c r="CZ550" i="7"/>
  <c r="BJ550" i="7"/>
  <c r="S550" i="7"/>
  <c r="CP550" i="7"/>
  <c r="AY550" i="7"/>
  <c r="CY554" i="7"/>
  <c r="CT554" i="7"/>
  <c r="CN554" i="7"/>
  <c r="CI554" i="7"/>
  <c r="CD554" i="7"/>
  <c r="BX554" i="7"/>
  <c r="BS554" i="7"/>
  <c r="BN554" i="7"/>
  <c r="BH554" i="7"/>
  <c r="BC554" i="7"/>
  <c r="AX554" i="7"/>
  <c r="AR554" i="7"/>
  <c r="AM554" i="7"/>
  <c r="AH554" i="7"/>
  <c r="AB554" i="7"/>
  <c r="W554" i="7"/>
  <c r="R554" i="7"/>
  <c r="CX554" i="7"/>
  <c r="CR554" i="7"/>
  <c r="CM554" i="7"/>
  <c r="CH554" i="7"/>
  <c r="CB554" i="7"/>
  <c r="BW554" i="7"/>
  <c r="BR554" i="7"/>
  <c r="BL554" i="7"/>
  <c r="BG554" i="7"/>
  <c r="BB554" i="7"/>
  <c r="AV554" i="7"/>
  <c r="AQ554" i="7"/>
  <c r="AL554" i="7"/>
  <c r="AF554" i="7"/>
  <c r="AA554" i="7"/>
  <c r="V554" i="7"/>
  <c r="P554" i="7"/>
  <c r="CV554" i="7"/>
  <c r="CL554" i="7"/>
  <c r="CA554" i="7"/>
  <c r="BP554" i="7"/>
  <c r="BF554" i="7"/>
  <c r="AU554" i="7"/>
  <c r="AJ554" i="7"/>
  <c r="Z554" i="7"/>
  <c r="N554" i="7"/>
  <c r="CU554" i="7"/>
  <c r="CJ554" i="7"/>
  <c r="BZ554" i="7"/>
  <c r="BO554" i="7"/>
  <c r="BD554" i="7"/>
  <c r="AT554" i="7"/>
  <c r="AI554" i="7"/>
  <c r="X554" i="7"/>
  <c r="CQ554" i="7"/>
  <c r="CF554" i="7"/>
  <c r="BV554" i="7"/>
  <c r="BK554" i="7"/>
  <c r="AZ554" i="7"/>
  <c r="AP554" i="7"/>
  <c r="AE554" i="7"/>
  <c r="T554" i="7"/>
  <c r="CZ554" i="7"/>
  <c r="BJ554" i="7"/>
  <c r="S554" i="7"/>
  <c r="CP554" i="7"/>
  <c r="AY554" i="7"/>
  <c r="CE554" i="7"/>
  <c r="AN554" i="7"/>
  <c r="BT554" i="7"/>
  <c r="AD554" i="7"/>
  <c r="CY558" i="7"/>
  <c r="CT558" i="7"/>
  <c r="CN558" i="7"/>
  <c r="CI558" i="7"/>
  <c r="CD558" i="7"/>
  <c r="BX558" i="7"/>
  <c r="BS558" i="7"/>
  <c r="BN558" i="7"/>
  <c r="BH558" i="7"/>
  <c r="BC558" i="7"/>
  <c r="AX558" i="7"/>
  <c r="AR558" i="7"/>
  <c r="AM558" i="7"/>
  <c r="AH558" i="7"/>
  <c r="AB558" i="7"/>
  <c r="W558" i="7"/>
  <c r="R558" i="7"/>
  <c r="CX558" i="7"/>
  <c r="CR558" i="7"/>
  <c r="CM558" i="7"/>
  <c r="CH558" i="7"/>
  <c r="CB558" i="7"/>
  <c r="BW558" i="7"/>
  <c r="BR558" i="7"/>
  <c r="BL558" i="7"/>
  <c r="BG558" i="7"/>
  <c r="BB558" i="7"/>
  <c r="AV558" i="7"/>
  <c r="AQ558" i="7"/>
  <c r="AL558" i="7"/>
  <c r="AF558" i="7"/>
  <c r="AA558" i="7"/>
  <c r="V558" i="7"/>
  <c r="P558" i="7"/>
  <c r="CV558" i="7"/>
  <c r="CL558" i="7"/>
  <c r="CA558" i="7"/>
  <c r="BP558" i="7"/>
  <c r="BF558" i="7"/>
  <c r="AU558" i="7"/>
  <c r="AJ558" i="7"/>
  <c r="Z558" i="7"/>
  <c r="N558" i="7"/>
  <c r="CU558" i="7"/>
  <c r="CJ558" i="7"/>
  <c r="BZ558" i="7"/>
  <c r="BO558" i="7"/>
  <c r="BD558" i="7"/>
  <c r="AT558" i="7"/>
  <c r="AI558" i="7"/>
  <c r="X558" i="7"/>
  <c r="CQ558" i="7"/>
  <c r="CF558" i="7"/>
  <c r="BV558" i="7"/>
  <c r="BK558" i="7"/>
  <c r="AZ558" i="7"/>
  <c r="AP558" i="7"/>
  <c r="AE558" i="7"/>
  <c r="T558" i="7"/>
  <c r="CE558" i="7"/>
  <c r="AN558" i="7"/>
  <c r="BT558" i="7"/>
  <c r="AD558" i="7"/>
  <c r="CZ558" i="7"/>
  <c r="BJ558" i="7"/>
  <c r="S558" i="7"/>
  <c r="CP558" i="7"/>
  <c r="AY558" i="7"/>
  <c r="CY562" i="7"/>
  <c r="CT562" i="7"/>
  <c r="CN562" i="7"/>
  <c r="CI562" i="7"/>
  <c r="CD562" i="7"/>
  <c r="BX562" i="7"/>
  <c r="BS562" i="7"/>
  <c r="BN562" i="7"/>
  <c r="BH562" i="7"/>
  <c r="BC562" i="7"/>
  <c r="AX562" i="7"/>
  <c r="AR562" i="7"/>
  <c r="AM562" i="7"/>
  <c r="AH562" i="7"/>
  <c r="AB562" i="7"/>
  <c r="W562" i="7"/>
  <c r="R562" i="7"/>
  <c r="CX562" i="7"/>
  <c r="CR562" i="7"/>
  <c r="CM562" i="7"/>
  <c r="CH562" i="7"/>
  <c r="CB562" i="7"/>
  <c r="BW562" i="7"/>
  <c r="BR562" i="7"/>
  <c r="BL562" i="7"/>
  <c r="BG562" i="7"/>
  <c r="BB562" i="7"/>
  <c r="AV562" i="7"/>
  <c r="AQ562" i="7"/>
  <c r="AL562" i="7"/>
  <c r="AF562" i="7"/>
  <c r="AA562" i="7"/>
  <c r="V562" i="7"/>
  <c r="P562" i="7"/>
  <c r="CV562" i="7"/>
  <c r="CL562" i="7"/>
  <c r="CA562" i="7"/>
  <c r="BP562" i="7"/>
  <c r="BF562" i="7"/>
  <c r="AU562" i="7"/>
  <c r="AJ562" i="7"/>
  <c r="Z562" i="7"/>
  <c r="N562" i="7"/>
  <c r="CU562" i="7"/>
  <c r="CJ562" i="7"/>
  <c r="BZ562" i="7"/>
  <c r="BO562" i="7"/>
  <c r="BD562" i="7"/>
  <c r="AT562" i="7"/>
  <c r="AI562" i="7"/>
  <c r="X562" i="7"/>
  <c r="CQ562" i="7"/>
  <c r="CF562" i="7"/>
  <c r="BV562" i="7"/>
  <c r="BK562" i="7"/>
  <c r="AZ562" i="7"/>
  <c r="AP562" i="7"/>
  <c r="AE562" i="7"/>
  <c r="T562" i="7"/>
  <c r="CZ562" i="7"/>
  <c r="BJ562" i="7"/>
  <c r="S562" i="7"/>
  <c r="CP562" i="7"/>
  <c r="AY562" i="7"/>
  <c r="CE562" i="7"/>
  <c r="AN562" i="7"/>
  <c r="BT562" i="7"/>
  <c r="AD562" i="7"/>
  <c r="CY566" i="7"/>
  <c r="CT566" i="7"/>
  <c r="CN566" i="7"/>
  <c r="CI566" i="7"/>
  <c r="CD566" i="7"/>
  <c r="BX566" i="7"/>
  <c r="BS566" i="7"/>
  <c r="BN566" i="7"/>
  <c r="BH566" i="7"/>
  <c r="BC566" i="7"/>
  <c r="AX566" i="7"/>
  <c r="AR566" i="7"/>
  <c r="AM566" i="7"/>
  <c r="AH566" i="7"/>
  <c r="AB566" i="7"/>
  <c r="W566" i="7"/>
  <c r="R566" i="7"/>
  <c r="CX566" i="7"/>
  <c r="CR566" i="7"/>
  <c r="CM566" i="7"/>
  <c r="CH566" i="7"/>
  <c r="CB566" i="7"/>
  <c r="BW566" i="7"/>
  <c r="BR566" i="7"/>
  <c r="BL566" i="7"/>
  <c r="BG566" i="7"/>
  <c r="BB566" i="7"/>
  <c r="AV566" i="7"/>
  <c r="AQ566" i="7"/>
  <c r="AL566" i="7"/>
  <c r="AF566" i="7"/>
  <c r="AA566" i="7"/>
  <c r="V566" i="7"/>
  <c r="P566" i="7"/>
  <c r="CQ566" i="7"/>
  <c r="CF566" i="7"/>
  <c r="BV566" i="7"/>
  <c r="BK566" i="7"/>
  <c r="AZ566" i="7"/>
  <c r="AP566" i="7"/>
  <c r="AE566" i="7"/>
  <c r="T566" i="7"/>
  <c r="CZ566" i="7"/>
  <c r="CP566" i="7"/>
  <c r="CE566" i="7"/>
  <c r="BT566" i="7"/>
  <c r="BJ566" i="7"/>
  <c r="AY566" i="7"/>
  <c r="AN566" i="7"/>
  <c r="AD566" i="7"/>
  <c r="S566" i="7"/>
  <c r="CV566" i="7"/>
  <c r="CA566" i="7"/>
  <c r="BF566" i="7"/>
  <c r="AJ566" i="7"/>
  <c r="N566" i="7"/>
  <c r="CU566" i="7"/>
  <c r="BZ566" i="7"/>
  <c r="BD566" i="7"/>
  <c r="AI566" i="7"/>
  <c r="CL566" i="7"/>
  <c r="BP566" i="7"/>
  <c r="AU566" i="7"/>
  <c r="Z566" i="7"/>
  <c r="AT566" i="7"/>
  <c r="X566" i="7"/>
  <c r="CJ566" i="7"/>
  <c r="BO566" i="7"/>
  <c r="CY570" i="7"/>
  <c r="CT570" i="7"/>
  <c r="CN570" i="7"/>
  <c r="CI570" i="7"/>
  <c r="CD570" i="7"/>
  <c r="BX570" i="7"/>
  <c r="BS570" i="7"/>
  <c r="BN570" i="7"/>
  <c r="BH570" i="7"/>
  <c r="BC570" i="7"/>
  <c r="AX570" i="7"/>
  <c r="AR570" i="7"/>
  <c r="AM570" i="7"/>
  <c r="AH570" i="7"/>
  <c r="AB570" i="7"/>
  <c r="W570" i="7"/>
  <c r="R570" i="7"/>
  <c r="CX570" i="7"/>
  <c r="CR570" i="7"/>
  <c r="CM570" i="7"/>
  <c r="CH570" i="7"/>
  <c r="CB570" i="7"/>
  <c r="BW570" i="7"/>
  <c r="BR570" i="7"/>
  <c r="BL570" i="7"/>
  <c r="BG570" i="7"/>
  <c r="BB570" i="7"/>
  <c r="AV570" i="7"/>
  <c r="AQ570" i="7"/>
  <c r="AL570" i="7"/>
  <c r="AF570" i="7"/>
  <c r="AA570" i="7"/>
  <c r="V570" i="7"/>
  <c r="P570" i="7"/>
  <c r="CQ570" i="7"/>
  <c r="CF570" i="7"/>
  <c r="BV570" i="7"/>
  <c r="BK570" i="7"/>
  <c r="AZ570" i="7"/>
  <c r="AP570" i="7"/>
  <c r="AE570" i="7"/>
  <c r="T570" i="7"/>
  <c r="CZ570" i="7"/>
  <c r="CP570" i="7"/>
  <c r="CE570" i="7"/>
  <c r="BT570" i="7"/>
  <c r="BJ570" i="7"/>
  <c r="AY570" i="7"/>
  <c r="AN570" i="7"/>
  <c r="AD570" i="7"/>
  <c r="S570" i="7"/>
  <c r="CV570" i="7"/>
  <c r="CL570" i="7"/>
  <c r="CA570" i="7"/>
  <c r="BP570" i="7"/>
  <c r="BF570" i="7"/>
  <c r="AU570" i="7"/>
  <c r="AJ570" i="7"/>
  <c r="Z570" i="7"/>
  <c r="N570" i="7"/>
  <c r="CJ570" i="7"/>
  <c r="AT570" i="7"/>
  <c r="BZ570" i="7"/>
  <c r="AI570" i="7"/>
  <c r="BO570" i="7"/>
  <c r="X570" i="7"/>
  <c r="CU570" i="7"/>
  <c r="BD570" i="7"/>
  <c r="CY574" i="7"/>
  <c r="CT574" i="7"/>
  <c r="CN574" i="7"/>
  <c r="CI574" i="7"/>
  <c r="CD574" i="7"/>
  <c r="BX574" i="7"/>
  <c r="BS574" i="7"/>
  <c r="BN574" i="7"/>
  <c r="BH574" i="7"/>
  <c r="BC574" i="7"/>
  <c r="AX574" i="7"/>
  <c r="AR574" i="7"/>
  <c r="AM574" i="7"/>
  <c r="AH574" i="7"/>
  <c r="AB574" i="7"/>
  <c r="W574" i="7"/>
  <c r="R574" i="7"/>
  <c r="CX574" i="7"/>
  <c r="CR574" i="7"/>
  <c r="CM574" i="7"/>
  <c r="CH574" i="7"/>
  <c r="CB574" i="7"/>
  <c r="BW574" i="7"/>
  <c r="BR574" i="7"/>
  <c r="BL574" i="7"/>
  <c r="BG574" i="7"/>
  <c r="BB574" i="7"/>
  <c r="AV574" i="7"/>
  <c r="AQ574" i="7"/>
  <c r="AL574" i="7"/>
  <c r="AF574" i="7"/>
  <c r="AA574" i="7"/>
  <c r="V574" i="7"/>
  <c r="P574" i="7"/>
  <c r="CQ574" i="7"/>
  <c r="CF574" i="7"/>
  <c r="BV574" i="7"/>
  <c r="BK574" i="7"/>
  <c r="AZ574" i="7"/>
  <c r="AP574" i="7"/>
  <c r="AE574" i="7"/>
  <c r="T574" i="7"/>
  <c r="CZ574" i="7"/>
  <c r="CP574" i="7"/>
  <c r="CE574" i="7"/>
  <c r="BT574" i="7"/>
  <c r="BJ574" i="7"/>
  <c r="AY574" i="7"/>
  <c r="AN574" i="7"/>
  <c r="AD574" i="7"/>
  <c r="S574" i="7"/>
  <c r="CV574" i="7"/>
  <c r="CL574" i="7"/>
  <c r="CA574" i="7"/>
  <c r="BP574" i="7"/>
  <c r="BF574" i="7"/>
  <c r="AU574" i="7"/>
  <c r="AJ574" i="7"/>
  <c r="Z574" i="7"/>
  <c r="N574" i="7"/>
  <c r="BO574" i="7"/>
  <c r="X574" i="7"/>
  <c r="CU574" i="7"/>
  <c r="BD574" i="7"/>
  <c r="CJ574" i="7"/>
  <c r="AT574" i="7"/>
  <c r="BZ574" i="7"/>
  <c r="AI574" i="7"/>
  <c r="CY578" i="7"/>
  <c r="CT578" i="7"/>
  <c r="CN578" i="7"/>
  <c r="CI578" i="7"/>
  <c r="CD578" i="7"/>
  <c r="BX578" i="7"/>
  <c r="BS578" i="7"/>
  <c r="BN578" i="7"/>
  <c r="BH578" i="7"/>
  <c r="BC578" i="7"/>
  <c r="AX578" i="7"/>
  <c r="AR578" i="7"/>
  <c r="AM578" i="7"/>
  <c r="AH578" i="7"/>
  <c r="AB578" i="7"/>
  <c r="W578" i="7"/>
  <c r="R578" i="7"/>
  <c r="CX578" i="7"/>
  <c r="CR578" i="7"/>
  <c r="CM578" i="7"/>
  <c r="CH578" i="7"/>
  <c r="CB578" i="7"/>
  <c r="BW578" i="7"/>
  <c r="BR578" i="7"/>
  <c r="BL578" i="7"/>
  <c r="BG578" i="7"/>
  <c r="BB578" i="7"/>
  <c r="AV578" i="7"/>
  <c r="AQ578" i="7"/>
  <c r="AL578" i="7"/>
  <c r="AF578" i="7"/>
  <c r="AA578" i="7"/>
  <c r="V578" i="7"/>
  <c r="P578" i="7"/>
  <c r="CQ578" i="7"/>
  <c r="CF578" i="7"/>
  <c r="BV578" i="7"/>
  <c r="BK578" i="7"/>
  <c r="AZ578" i="7"/>
  <c r="AP578" i="7"/>
  <c r="AE578" i="7"/>
  <c r="T578" i="7"/>
  <c r="CZ578" i="7"/>
  <c r="CP578" i="7"/>
  <c r="CE578" i="7"/>
  <c r="BT578" i="7"/>
  <c r="BJ578" i="7"/>
  <c r="AY578" i="7"/>
  <c r="AN578" i="7"/>
  <c r="AD578" i="7"/>
  <c r="S578" i="7"/>
  <c r="CV578" i="7"/>
  <c r="CL578" i="7"/>
  <c r="CA578" i="7"/>
  <c r="BP578" i="7"/>
  <c r="BF578" i="7"/>
  <c r="AU578" i="7"/>
  <c r="AJ578" i="7"/>
  <c r="Z578" i="7"/>
  <c r="N578" i="7"/>
  <c r="CJ578" i="7"/>
  <c r="AT578" i="7"/>
  <c r="BZ578" i="7"/>
  <c r="AI578" i="7"/>
  <c r="BO578" i="7"/>
  <c r="X578" i="7"/>
  <c r="CU578" i="7"/>
  <c r="BD578" i="7"/>
  <c r="CY582" i="7"/>
  <c r="CT582" i="7"/>
  <c r="CN582" i="7"/>
  <c r="CI582" i="7"/>
  <c r="CD582" i="7"/>
  <c r="BX582" i="7"/>
  <c r="BS582" i="7"/>
  <c r="BN582" i="7"/>
  <c r="BH582" i="7"/>
  <c r="BC582" i="7"/>
  <c r="AX582" i="7"/>
  <c r="AR582" i="7"/>
  <c r="AM582" i="7"/>
  <c r="AH582" i="7"/>
  <c r="AB582" i="7"/>
  <c r="W582" i="7"/>
  <c r="R582" i="7"/>
  <c r="CX582" i="7"/>
  <c r="CR582" i="7"/>
  <c r="CM582" i="7"/>
  <c r="CH582" i="7"/>
  <c r="CB582" i="7"/>
  <c r="BW582" i="7"/>
  <c r="BR582" i="7"/>
  <c r="BL582" i="7"/>
  <c r="BG582" i="7"/>
  <c r="BB582" i="7"/>
  <c r="AV582" i="7"/>
  <c r="AQ582" i="7"/>
  <c r="AL582" i="7"/>
  <c r="AF582" i="7"/>
  <c r="AA582" i="7"/>
  <c r="V582" i="7"/>
  <c r="P582" i="7"/>
  <c r="CQ582" i="7"/>
  <c r="CF582" i="7"/>
  <c r="BV582" i="7"/>
  <c r="BK582" i="7"/>
  <c r="AZ582" i="7"/>
  <c r="AP582" i="7"/>
  <c r="AE582" i="7"/>
  <c r="T582" i="7"/>
  <c r="CZ582" i="7"/>
  <c r="CP582" i="7"/>
  <c r="CE582" i="7"/>
  <c r="BT582" i="7"/>
  <c r="BJ582" i="7"/>
  <c r="AY582" i="7"/>
  <c r="AN582" i="7"/>
  <c r="AD582" i="7"/>
  <c r="S582" i="7"/>
  <c r="CV582" i="7"/>
  <c r="CL582" i="7"/>
  <c r="CA582" i="7"/>
  <c r="BP582" i="7"/>
  <c r="BF582" i="7"/>
  <c r="AU582" i="7"/>
  <c r="AJ582" i="7"/>
  <c r="Z582" i="7"/>
  <c r="N582" i="7"/>
  <c r="BO582" i="7"/>
  <c r="X582" i="7"/>
  <c r="CU582" i="7"/>
  <c r="BD582" i="7"/>
  <c r="CJ582" i="7"/>
  <c r="AT582" i="7"/>
  <c r="BZ582" i="7"/>
  <c r="AI582" i="7"/>
  <c r="CY586" i="7"/>
  <c r="CT586" i="7"/>
  <c r="CN586" i="7"/>
  <c r="CI586" i="7"/>
  <c r="CD586" i="7"/>
  <c r="BX586" i="7"/>
  <c r="BS586" i="7"/>
  <c r="BN586" i="7"/>
  <c r="BH586" i="7"/>
  <c r="BC586" i="7"/>
  <c r="AX586" i="7"/>
  <c r="AR586" i="7"/>
  <c r="AM586" i="7"/>
  <c r="AH586" i="7"/>
  <c r="AB586" i="7"/>
  <c r="W586" i="7"/>
  <c r="R586" i="7"/>
  <c r="CX586" i="7"/>
  <c r="CR586" i="7"/>
  <c r="CM586" i="7"/>
  <c r="CH586" i="7"/>
  <c r="CB586" i="7"/>
  <c r="BW586" i="7"/>
  <c r="BR586" i="7"/>
  <c r="BL586" i="7"/>
  <c r="BG586" i="7"/>
  <c r="BB586" i="7"/>
  <c r="AV586" i="7"/>
  <c r="AQ586" i="7"/>
  <c r="AL586" i="7"/>
  <c r="AF586" i="7"/>
  <c r="AA586" i="7"/>
  <c r="V586" i="7"/>
  <c r="P586" i="7"/>
  <c r="CQ586" i="7"/>
  <c r="CF586" i="7"/>
  <c r="BV586" i="7"/>
  <c r="BK586" i="7"/>
  <c r="AZ586" i="7"/>
  <c r="AP586" i="7"/>
  <c r="AE586" i="7"/>
  <c r="T586" i="7"/>
  <c r="CZ586" i="7"/>
  <c r="CP586" i="7"/>
  <c r="CE586" i="7"/>
  <c r="BT586" i="7"/>
  <c r="BJ586" i="7"/>
  <c r="AY586" i="7"/>
  <c r="AN586" i="7"/>
  <c r="AD586" i="7"/>
  <c r="S586" i="7"/>
  <c r="CV586" i="7"/>
  <c r="CL586" i="7"/>
  <c r="CA586" i="7"/>
  <c r="BP586" i="7"/>
  <c r="BF586" i="7"/>
  <c r="AU586" i="7"/>
  <c r="AJ586" i="7"/>
  <c r="Z586" i="7"/>
  <c r="N586" i="7"/>
  <c r="CJ586" i="7"/>
  <c r="AT586" i="7"/>
  <c r="BZ586" i="7"/>
  <c r="AI586" i="7"/>
  <c r="BO586" i="7"/>
  <c r="X586" i="7"/>
  <c r="BD586" i="7"/>
  <c r="CU586" i="7"/>
  <c r="CV590" i="7"/>
  <c r="CQ590" i="7"/>
  <c r="CL590" i="7"/>
  <c r="CF590" i="7"/>
  <c r="CA590" i="7"/>
  <c r="BV590" i="7"/>
  <c r="BP590" i="7"/>
  <c r="BK590" i="7"/>
  <c r="BF590" i="7"/>
  <c r="AZ590" i="7"/>
  <c r="AU590" i="7"/>
  <c r="AP590" i="7"/>
  <c r="AJ590" i="7"/>
  <c r="AE590" i="7"/>
  <c r="Z590" i="7"/>
  <c r="T590" i="7"/>
  <c r="N590" i="7"/>
  <c r="CZ590" i="7"/>
  <c r="CU590" i="7"/>
  <c r="CP590" i="7"/>
  <c r="CJ590" i="7"/>
  <c r="CE590" i="7"/>
  <c r="BZ590" i="7"/>
  <c r="BT590" i="7"/>
  <c r="BO590" i="7"/>
  <c r="BJ590" i="7"/>
  <c r="BD590" i="7"/>
  <c r="AY590" i="7"/>
  <c r="AT590" i="7"/>
  <c r="AN590" i="7"/>
  <c r="AI590" i="7"/>
  <c r="AD590" i="7"/>
  <c r="X590" i="7"/>
  <c r="S590" i="7"/>
  <c r="CX590" i="7"/>
  <c r="CM590" i="7"/>
  <c r="CB590" i="7"/>
  <c r="BR590" i="7"/>
  <c r="BG590" i="7"/>
  <c r="AV590" i="7"/>
  <c r="AL590" i="7"/>
  <c r="AA590" i="7"/>
  <c r="P590" i="7"/>
  <c r="CT590" i="7"/>
  <c r="CI590" i="7"/>
  <c r="BX590" i="7"/>
  <c r="BN590" i="7"/>
  <c r="BC590" i="7"/>
  <c r="AR590" i="7"/>
  <c r="AH590" i="7"/>
  <c r="W590" i="7"/>
  <c r="CH590" i="7"/>
  <c r="BL590" i="7"/>
  <c r="AQ590" i="7"/>
  <c r="V590" i="7"/>
  <c r="CY590" i="7"/>
  <c r="CD590" i="7"/>
  <c r="BH590" i="7"/>
  <c r="AM590" i="7"/>
  <c r="R590" i="7"/>
  <c r="CR590" i="7"/>
  <c r="BW590" i="7"/>
  <c r="BB590" i="7"/>
  <c r="AF590" i="7"/>
  <c r="BS590" i="7"/>
  <c r="AX590" i="7"/>
  <c r="AB590" i="7"/>
  <c r="CN590" i="7"/>
  <c r="CV594" i="7"/>
  <c r="CQ594" i="7"/>
  <c r="CL594" i="7"/>
  <c r="CF594" i="7"/>
  <c r="CA594" i="7"/>
  <c r="BV594" i="7"/>
  <c r="BP594" i="7"/>
  <c r="BK594" i="7"/>
  <c r="BF594" i="7"/>
  <c r="AZ594" i="7"/>
  <c r="AU594" i="7"/>
  <c r="AP594" i="7"/>
  <c r="AJ594" i="7"/>
  <c r="AE594" i="7"/>
  <c r="Z594" i="7"/>
  <c r="T594" i="7"/>
  <c r="N594" i="7"/>
  <c r="CZ594" i="7"/>
  <c r="CU594" i="7"/>
  <c r="CP594" i="7"/>
  <c r="CJ594" i="7"/>
  <c r="CE594" i="7"/>
  <c r="BZ594" i="7"/>
  <c r="BT594" i="7"/>
  <c r="BO594" i="7"/>
  <c r="BJ594" i="7"/>
  <c r="BD594" i="7"/>
  <c r="AY594" i="7"/>
  <c r="AT594" i="7"/>
  <c r="AN594" i="7"/>
  <c r="AI594" i="7"/>
  <c r="AD594" i="7"/>
  <c r="X594" i="7"/>
  <c r="S594" i="7"/>
  <c r="CX594" i="7"/>
  <c r="CM594" i="7"/>
  <c r="CB594" i="7"/>
  <c r="BR594" i="7"/>
  <c r="BG594" i="7"/>
  <c r="AV594" i="7"/>
  <c r="AL594" i="7"/>
  <c r="AA594" i="7"/>
  <c r="P594" i="7"/>
  <c r="CT594" i="7"/>
  <c r="CI594" i="7"/>
  <c r="BX594" i="7"/>
  <c r="BN594" i="7"/>
  <c r="BC594" i="7"/>
  <c r="AR594" i="7"/>
  <c r="AH594" i="7"/>
  <c r="W594" i="7"/>
  <c r="CH594" i="7"/>
  <c r="BL594" i="7"/>
  <c r="AQ594" i="7"/>
  <c r="V594" i="7"/>
  <c r="CY594" i="7"/>
  <c r="CD594" i="7"/>
  <c r="BH594" i="7"/>
  <c r="AM594" i="7"/>
  <c r="R594" i="7"/>
  <c r="CR594" i="7"/>
  <c r="BW594" i="7"/>
  <c r="BB594" i="7"/>
  <c r="AF594" i="7"/>
  <c r="AX594" i="7"/>
  <c r="AB594" i="7"/>
  <c r="CN594" i="7"/>
  <c r="BS594" i="7"/>
  <c r="CV598" i="7"/>
  <c r="CQ598" i="7"/>
  <c r="CL598" i="7"/>
  <c r="CF598" i="7"/>
  <c r="CA598" i="7"/>
  <c r="BV598" i="7"/>
  <c r="BP598" i="7"/>
  <c r="BK598" i="7"/>
  <c r="BF598" i="7"/>
  <c r="AZ598" i="7"/>
  <c r="AU598" i="7"/>
  <c r="AP598" i="7"/>
  <c r="AJ598" i="7"/>
  <c r="AE598" i="7"/>
  <c r="Z598" i="7"/>
  <c r="T598" i="7"/>
  <c r="N598" i="7"/>
  <c r="CZ598" i="7"/>
  <c r="CU598" i="7"/>
  <c r="CP598" i="7"/>
  <c r="CJ598" i="7"/>
  <c r="CE598" i="7"/>
  <c r="BZ598" i="7"/>
  <c r="BT598" i="7"/>
  <c r="BO598" i="7"/>
  <c r="BJ598" i="7"/>
  <c r="BD598" i="7"/>
  <c r="AY598" i="7"/>
  <c r="AT598" i="7"/>
  <c r="AN598" i="7"/>
  <c r="AI598" i="7"/>
  <c r="AD598" i="7"/>
  <c r="X598" i="7"/>
  <c r="S598" i="7"/>
  <c r="CX598" i="7"/>
  <c r="CM598" i="7"/>
  <c r="CB598" i="7"/>
  <c r="BR598" i="7"/>
  <c r="BG598" i="7"/>
  <c r="AV598" i="7"/>
  <c r="AL598" i="7"/>
  <c r="AA598" i="7"/>
  <c r="P598" i="7"/>
  <c r="CT598" i="7"/>
  <c r="CI598" i="7"/>
  <c r="BX598" i="7"/>
  <c r="BN598" i="7"/>
  <c r="BC598" i="7"/>
  <c r="AR598" i="7"/>
  <c r="AH598" i="7"/>
  <c r="W598" i="7"/>
  <c r="CH598" i="7"/>
  <c r="BL598" i="7"/>
  <c r="AQ598" i="7"/>
  <c r="V598" i="7"/>
  <c r="CY598" i="7"/>
  <c r="CD598" i="7"/>
  <c r="BH598" i="7"/>
  <c r="AM598" i="7"/>
  <c r="R598" i="7"/>
  <c r="CR598" i="7"/>
  <c r="BW598" i="7"/>
  <c r="BB598" i="7"/>
  <c r="AF598" i="7"/>
  <c r="AB598" i="7"/>
  <c r="CN598" i="7"/>
  <c r="BS598" i="7"/>
  <c r="AX598" i="7"/>
  <c r="CV602" i="7"/>
  <c r="CQ602" i="7"/>
  <c r="CL602" i="7"/>
  <c r="CF602" i="7"/>
  <c r="CA602" i="7"/>
  <c r="BV602" i="7"/>
  <c r="BP602" i="7"/>
  <c r="BK602" i="7"/>
  <c r="BF602" i="7"/>
  <c r="AZ602" i="7"/>
  <c r="AU602" i="7"/>
  <c r="AP602" i="7"/>
  <c r="AJ602" i="7"/>
  <c r="AE602" i="7"/>
  <c r="Z602" i="7"/>
  <c r="T602" i="7"/>
  <c r="N602" i="7"/>
  <c r="CZ602" i="7"/>
  <c r="CU602" i="7"/>
  <c r="CP602" i="7"/>
  <c r="CJ602" i="7"/>
  <c r="CE602" i="7"/>
  <c r="BZ602" i="7"/>
  <c r="BT602" i="7"/>
  <c r="BO602" i="7"/>
  <c r="BJ602" i="7"/>
  <c r="BD602" i="7"/>
  <c r="AY602" i="7"/>
  <c r="AT602" i="7"/>
  <c r="AN602" i="7"/>
  <c r="AI602" i="7"/>
  <c r="AD602" i="7"/>
  <c r="X602" i="7"/>
  <c r="S602" i="7"/>
  <c r="CX602" i="7"/>
  <c r="CM602" i="7"/>
  <c r="CB602" i="7"/>
  <c r="BR602" i="7"/>
  <c r="BG602" i="7"/>
  <c r="AV602" i="7"/>
  <c r="AL602" i="7"/>
  <c r="AA602" i="7"/>
  <c r="P602" i="7"/>
  <c r="CT602" i="7"/>
  <c r="CI602" i="7"/>
  <c r="BX602" i="7"/>
  <c r="BN602" i="7"/>
  <c r="BC602" i="7"/>
  <c r="AR602" i="7"/>
  <c r="AH602" i="7"/>
  <c r="W602" i="7"/>
  <c r="CH602" i="7"/>
  <c r="BL602" i="7"/>
  <c r="AQ602" i="7"/>
  <c r="V602" i="7"/>
  <c r="CY602" i="7"/>
  <c r="CD602" i="7"/>
  <c r="BH602" i="7"/>
  <c r="AM602" i="7"/>
  <c r="R602" i="7"/>
  <c r="CR602" i="7"/>
  <c r="BW602" i="7"/>
  <c r="BB602" i="7"/>
  <c r="AF602" i="7"/>
  <c r="CN602" i="7"/>
  <c r="BS602" i="7"/>
  <c r="AX602" i="7"/>
  <c r="AB602" i="7"/>
  <c r="CV606" i="7"/>
  <c r="CQ606" i="7"/>
  <c r="CL606" i="7"/>
  <c r="CF606" i="7"/>
  <c r="CA606" i="7"/>
  <c r="BV606" i="7"/>
  <c r="BP606" i="7"/>
  <c r="BK606" i="7"/>
  <c r="BF606" i="7"/>
  <c r="AZ606" i="7"/>
  <c r="AU606" i="7"/>
  <c r="AP606" i="7"/>
  <c r="AJ606" i="7"/>
  <c r="AE606" i="7"/>
  <c r="Z606" i="7"/>
  <c r="T606" i="7"/>
  <c r="N606" i="7"/>
  <c r="CZ606" i="7"/>
  <c r="CU606" i="7"/>
  <c r="CP606" i="7"/>
  <c r="CJ606" i="7"/>
  <c r="CE606" i="7"/>
  <c r="BZ606" i="7"/>
  <c r="BT606" i="7"/>
  <c r="BO606" i="7"/>
  <c r="BJ606" i="7"/>
  <c r="BD606" i="7"/>
  <c r="AY606" i="7"/>
  <c r="AT606" i="7"/>
  <c r="AN606" i="7"/>
  <c r="AI606" i="7"/>
  <c r="AD606" i="7"/>
  <c r="X606" i="7"/>
  <c r="S606" i="7"/>
  <c r="CX606" i="7"/>
  <c r="CM606" i="7"/>
  <c r="CB606" i="7"/>
  <c r="BR606" i="7"/>
  <c r="BG606" i="7"/>
  <c r="AV606" i="7"/>
  <c r="AL606" i="7"/>
  <c r="AA606" i="7"/>
  <c r="P606" i="7"/>
  <c r="CT606" i="7"/>
  <c r="CI606" i="7"/>
  <c r="BX606" i="7"/>
  <c r="BN606" i="7"/>
  <c r="BC606" i="7"/>
  <c r="AR606" i="7"/>
  <c r="AH606" i="7"/>
  <c r="W606" i="7"/>
  <c r="CH606" i="7"/>
  <c r="BL606" i="7"/>
  <c r="AQ606" i="7"/>
  <c r="V606" i="7"/>
  <c r="CY606" i="7"/>
  <c r="CD606" i="7"/>
  <c r="BH606" i="7"/>
  <c r="AM606" i="7"/>
  <c r="R606" i="7"/>
  <c r="CR606" i="7"/>
  <c r="BW606" i="7"/>
  <c r="BB606" i="7"/>
  <c r="AF606" i="7"/>
  <c r="BS606" i="7"/>
  <c r="AX606" i="7"/>
  <c r="AB606" i="7"/>
  <c r="CN606" i="7"/>
  <c r="CV610" i="7"/>
  <c r="CQ610" i="7"/>
  <c r="CL610" i="7"/>
  <c r="CF610" i="7"/>
  <c r="CA610" i="7"/>
  <c r="BV610" i="7"/>
  <c r="BP610" i="7"/>
  <c r="BK610" i="7"/>
  <c r="BF610" i="7"/>
  <c r="AZ610" i="7"/>
  <c r="AU610" i="7"/>
  <c r="AP610" i="7"/>
  <c r="AJ610" i="7"/>
  <c r="AE610" i="7"/>
  <c r="Z610" i="7"/>
  <c r="T610" i="7"/>
  <c r="N610" i="7"/>
  <c r="CZ610" i="7"/>
  <c r="CU610" i="7"/>
  <c r="CP610" i="7"/>
  <c r="CJ610" i="7"/>
  <c r="CE610" i="7"/>
  <c r="BZ610" i="7"/>
  <c r="BT610" i="7"/>
  <c r="BO610" i="7"/>
  <c r="BJ610" i="7"/>
  <c r="BD610" i="7"/>
  <c r="AY610" i="7"/>
  <c r="AT610" i="7"/>
  <c r="AN610" i="7"/>
  <c r="AI610" i="7"/>
  <c r="AD610" i="7"/>
  <c r="X610" i="7"/>
  <c r="S610" i="7"/>
  <c r="CX610" i="7"/>
  <c r="CM610" i="7"/>
  <c r="CB610" i="7"/>
  <c r="BR610" i="7"/>
  <c r="BG610" i="7"/>
  <c r="AV610" i="7"/>
  <c r="AL610" i="7"/>
  <c r="AA610" i="7"/>
  <c r="P610" i="7"/>
  <c r="CT610" i="7"/>
  <c r="CI610" i="7"/>
  <c r="BX610" i="7"/>
  <c r="BN610" i="7"/>
  <c r="BC610" i="7"/>
  <c r="AR610" i="7"/>
  <c r="AH610" i="7"/>
  <c r="W610" i="7"/>
  <c r="CH610" i="7"/>
  <c r="BL610" i="7"/>
  <c r="AQ610" i="7"/>
  <c r="V610" i="7"/>
  <c r="CY610" i="7"/>
  <c r="CD610" i="7"/>
  <c r="BH610" i="7"/>
  <c r="AM610" i="7"/>
  <c r="R610" i="7"/>
  <c r="CR610" i="7"/>
  <c r="BW610" i="7"/>
  <c r="BB610" i="7"/>
  <c r="AF610" i="7"/>
  <c r="AX610" i="7"/>
  <c r="AB610" i="7"/>
  <c r="CN610" i="7"/>
  <c r="BS610" i="7"/>
  <c r="CV614" i="7"/>
  <c r="CQ614" i="7"/>
  <c r="CL614" i="7"/>
  <c r="CF614" i="7"/>
  <c r="CA614" i="7"/>
  <c r="BV614" i="7"/>
  <c r="BP614" i="7"/>
  <c r="BK614" i="7"/>
  <c r="BF614" i="7"/>
  <c r="AZ614" i="7"/>
  <c r="AU614" i="7"/>
  <c r="AP614" i="7"/>
  <c r="AJ614" i="7"/>
  <c r="AE614" i="7"/>
  <c r="Z614" i="7"/>
  <c r="T614" i="7"/>
  <c r="N614" i="7"/>
  <c r="CZ614" i="7"/>
  <c r="CU614" i="7"/>
  <c r="CP614" i="7"/>
  <c r="CJ614" i="7"/>
  <c r="CE614" i="7"/>
  <c r="BZ614" i="7"/>
  <c r="BT614" i="7"/>
  <c r="BO614" i="7"/>
  <c r="BJ614" i="7"/>
  <c r="BD614" i="7"/>
  <c r="AY614" i="7"/>
  <c r="AT614" i="7"/>
  <c r="AN614" i="7"/>
  <c r="AI614" i="7"/>
  <c r="AD614" i="7"/>
  <c r="X614" i="7"/>
  <c r="S614" i="7"/>
  <c r="CX614" i="7"/>
  <c r="CM614" i="7"/>
  <c r="CB614" i="7"/>
  <c r="BR614" i="7"/>
  <c r="BG614" i="7"/>
  <c r="AV614" i="7"/>
  <c r="AL614" i="7"/>
  <c r="AA614" i="7"/>
  <c r="P614" i="7"/>
  <c r="CT614" i="7"/>
  <c r="CI614" i="7"/>
  <c r="BX614" i="7"/>
  <c r="BN614" i="7"/>
  <c r="BC614" i="7"/>
  <c r="AR614" i="7"/>
  <c r="AH614" i="7"/>
  <c r="W614" i="7"/>
  <c r="CN614" i="7"/>
  <c r="BS614" i="7"/>
  <c r="AX614" i="7"/>
  <c r="AB614" i="7"/>
  <c r="CH614" i="7"/>
  <c r="BL614" i="7"/>
  <c r="AQ614" i="7"/>
  <c r="V614" i="7"/>
  <c r="CD614" i="7"/>
  <c r="AM614" i="7"/>
  <c r="BW614" i="7"/>
  <c r="AF614" i="7"/>
  <c r="CY614" i="7"/>
  <c r="BH614" i="7"/>
  <c r="R614" i="7"/>
  <c r="BB614" i="7"/>
  <c r="CR614" i="7"/>
  <c r="CV618" i="7"/>
  <c r="CQ618" i="7"/>
  <c r="CL618" i="7"/>
  <c r="CF618" i="7"/>
  <c r="CA618" i="7"/>
  <c r="BV618" i="7"/>
  <c r="BP618" i="7"/>
  <c r="BK618" i="7"/>
  <c r="BF618" i="7"/>
  <c r="AZ618" i="7"/>
  <c r="AU618" i="7"/>
  <c r="AP618" i="7"/>
  <c r="AJ618" i="7"/>
  <c r="AE618" i="7"/>
  <c r="Z618" i="7"/>
  <c r="T618" i="7"/>
  <c r="N618" i="7"/>
  <c r="CZ618" i="7"/>
  <c r="CU618" i="7"/>
  <c r="CP618" i="7"/>
  <c r="CJ618" i="7"/>
  <c r="CE618" i="7"/>
  <c r="BZ618" i="7"/>
  <c r="BT618" i="7"/>
  <c r="BO618" i="7"/>
  <c r="BJ618" i="7"/>
  <c r="BD618" i="7"/>
  <c r="AY618" i="7"/>
  <c r="AT618" i="7"/>
  <c r="AN618" i="7"/>
  <c r="AI618" i="7"/>
  <c r="AD618" i="7"/>
  <c r="X618" i="7"/>
  <c r="S618" i="7"/>
  <c r="CX618" i="7"/>
  <c r="CM618" i="7"/>
  <c r="CB618" i="7"/>
  <c r="BR618" i="7"/>
  <c r="BG618" i="7"/>
  <c r="AV618" i="7"/>
  <c r="AL618" i="7"/>
  <c r="AA618" i="7"/>
  <c r="P618" i="7"/>
  <c r="CT618" i="7"/>
  <c r="CI618" i="7"/>
  <c r="BX618" i="7"/>
  <c r="BN618" i="7"/>
  <c r="BC618" i="7"/>
  <c r="AR618" i="7"/>
  <c r="AH618" i="7"/>
  <c r="W618" i="7"/>
  <c r="CR618" i="7"/>
  <c r="BW618" i="7"/>
  <c r="BB618" i="7"/>
  <c r="AF618" i="7"/>
  <c r="CN618" i="7"/>
  <c r="BS618" i="7"/>
  <c r="AX618" i="7"/>
  <c r="AB618" i="7"/>
  <c r="CH618" i="7"/>
  <c r="BL618" i="7"/>
  <c r="AQ618" i="7"/>
  <c r="V618" i="7"/>
  <c r="AM618" i="7"/>
  <c r="CY618" i="7"/>
  <c r="R618" i="7"/>
  <c r="CD618" i="7"/>
  <c r="BH618" i="7"/>
  <c r="CV622" i="7"/>
  <c r="CQ622" i="7"/>
  <c r="CL622" i="7"/>
  <c r="CF622" i="7"/>
  <c r="CA622" i="7"/>
  <c r="BV622" i="7"/>
  <c r="BP622" i="7"/>
  <c r="BK622" i="7"/>
  <c r="BF622" i="7"/>
  <c r="AZ622" i="7"/>
  <c r="AU622" i="7"/>
  <c r="AP622" i="7"/>
  <c r="AJ622" i="7"/>
  <c r="AE622" i="7"/>
  <c r="Z622" i="7"/>
  <c r="T622" i="7"/>
  <c r="N622" i="7"/>
  <c r="CZ622" i="7"/>
  <c r="CU622" i="7"/>
  <c r="CP622" i="7"/>
  <c r="CJ622" i="7"/>
  <c r="CE622" i="7"/>
  <c r="BZ622" i="7"/>
  <c r="BT622" i="7"/>
  <c r="BO622" i="7"/>
  <c r="BJ622" i="7"/>
  <c r="BD622" i="7"/>
  <c r="AY622" i="7"/>
  <c r="AT622" i="7"/>
  <c r="AN622" i="7"/>
  <c r="AI622" i="7"/>
  <c r="AD622" i="7"/>
  <c r="X622" i="7"/>
  <c r="S622" i="7"/>
  <c r="CX622" i="7"/>
  <c r="CM622" i="7"/>
  <c r="CB622" i="7"/>
  <c r="BR622" i="7"/>
  <c r="BG622" i="7"/>
  <c r="AV622" i="7"/>
  <c r="AL622" i="7"/>
  <c r="AA622" i="7"/>
  <c r="P622" i="7"/>
  <c r="CT622" i="7"/>
  <c r="CI622" i="7"/>
  <c r="BX622" i="7"/>
  <c r="BN622" i="7"/>
  <c r="BC622" i="7"/>
  <c r="AR622" i="7"/>
  <c r="AH622" i="7"/>
  <c r="W622" i="7"/>
  <c r="CR622" i="7"/>
  <c r="BW622" i="7"/>
  <c r="BB622" i="7"/>
  <c r="AF622" i="7"/>
  <c r="CN622" i="7"/>
  <c r="BS622" i="7"/>
  <c r="AX622" i="7"/>
  <c r="AB622" i="7"/>
  <c r="CH622" i="7"/>
  <c r="BL622" i="7"/>
  <c r="AQ622" i="7"/>
  <c r="V622" i="7"/>
  <c r="CY622" i="7"/>
  <c r="R622" i="7"/>
  <c r="CD622" i="7"/>
  <c r="BH622" i="7"/>
  <c r="AM622" i="7"/>
  <c r="CV626" i="7"/>
  <c r="CQ626" i="7"/>
  <c r="CL626" i="7"/>
  <c r="CF626" i="7"/>
  <c r="CA626" i="7"/>
  <c r="BV626" i="7"/>
  <c r="BP626" i="7"/>
  <c r="BK626" i="7"/>
  <c r="BF626" i="7"/>
  <c r="AZ626" i="7"/>
  <c r="AU626" i="7"/>
  <c r="AP626" i="7"/>
  <c r="AJ626" i="7"/>
  <c r="AE626" i="7"/>
  <c r="Z626" i="7"/>
  <c r="T626" i="7"/>
  <c r="N626" i="7"/>
  <c r="CZ626" i="7"/>
  <c r="CU626" i="7"/>
  <c r="CP626" i="7"/>
  <c r="CJ626" i="7"/>
  <c r="CE626" i="7"/>
  <c r="BZ626" i="7"/>
  <c r="BT626" i="7"/>
  <c r="BO626" i="7"/>
  <c r="BJ626" i="7"/>
  <c r="BD626" i="7"/>
  <c r="AY626" i="7"/>
  <c r="AT626" i="7"/>
  <c r="AN626" i="7"/>
  <c r="AI626" i="7"/>
  <c r="AD626" i="7"/>
  <c r="X626" i="7"/>
  <c r="S626" i="7"/>
  <c r="CX626" i="7"/>
  <c r="CM626" i="7"/>
  <c r="CB626" i="7"/>
  <c r="BR626" i="7"/>
  <c r="BG626" i="7"/>
  <c r="AV626" i="7"/>
  <c r="AL626" i="7"/>
  <c r="AA626" i="7"/>
  <c r="P626" i="7"/>
  <c r="CT626" i="7"/>
  <c r="CI626" i="7"/>
  <c r="BX626" i="7"/>
  <c r="BN626" i="7"/>
  <c r="BC626" i="7"/>
  <c r="AR626" i="7"/>
  <c r="AH626" i="7"/>
  <c r="W626" i="7"/>
  <c r="CR626" i="7"/>
  <c r="BW626" i="7"/>
  <c r="BB626" i="7"/>
  <c r="AF626" i="7"/>
  <c r="CN626" i="7"/>
  <c r="BS626" i="7"/>
  <c r="AX626" i="7"/>
  <c r="AB626" i="7"/>
  <c r="CH626" i="7"/>
  <c r="BL626" i="7"/>
  <c r="AQ626" i="7"/>
  <c r="V626" i="7"/>
  <c r="CD626" i="7"/>
  <c r="BH626" i="7"/>
  <c r="AM626" i="7"/>
  <c r="CY626" i="7"/>
  <c r="R626" i="7"/>
  <c r="CV630" i="7"/>
  <c r="CQ630" i="7"/>
  <c r="CL630" i="7"/>
  <c r="CF630" i="7"/>
  <c r="CA630" i="7"/>
  <c r="BV630" i="7"/>
  <c r="BP630" i="7"/>
  <c r="BK630" i="7"/>
  <c r="BF630" i="7"/>
  <c r="AZ630" i="7"/>
  <c r="AU630" i="7"/>
  <c r="AP630" i="7"/>
  <c r="AJ630" i="7"/>
  <c r="AE630" i="7"/>
  <c r="Z630" i="7"/>
  <c r="T630" i="7"/>
  <c r="N630" i="7"/>
  <c r="CZ630" i="7"/>
  <c r="CU630" i="7"/>
  <c r="CP630" i="7"/>
  <c r="CJ630" i="7"/>
  <c r="CE630" i="7"/>
  <c r="BZ630" i="7"/>
  <c r="BT630" i="7"/>
  <c r="BO630" i="7"/>
  <c r="BJ630" i="7"/>
  <c r="BD630" i="7"/>
  <c r="AY630" i="7"/>
  <c r="AT630" i="7"/>
  <c r="AN630" i="7"/>
  <c r="AI630" i="7"/>
  <c r="AD630" i="7"/>
  <c r="X630" i="7"/>
  <c r="S630" i="7"/>
  <c r="CX630" i="7"/>
  <c r="CM630" i="7"/>
  <c r="CB630" i="7"/>
  <c r="BR630" i="7"/>
  <c r="BG630" i="7"/>
  <c r="AV630" i="7"/>
  <c r="AL630" i="7"/>
  <c r="AA630" i="7"/>
  <c r="P630" i="7"/>
  <c r="CT630" i="7"/>
  <c r="CI630" i="7"/>
  <c r="BX630" i="7"/>
  <c r="BN630" i="7"/>
  <c r="BC630" i="7"/>
  <c r="AR630" i="7"/>
  <c r="AH630" i="7"/>
  <c r="W630" i="7"/>
  <c r="CR630" i="7"/>
  <c r="BW630" i="7"/>
  <c r="BB630" i="7"/>
  <c r="AF630" i="7"/>
  <c r="CN630" i="7"/>
  <c r="BS630" i="7"/>
  <c r="AX630" i="7"/>
  <c r="AB630" i="7"/>
  <c r="CH630" i="7"/>
  <c r="BL630" i="7"/>
  <c r="AQ630" i="7"/>
  <c r="V630" i="7"/>
  <c r="BH630" i="7"/>
  <c r="AM630" i="7"/>
  <c r="CY630" i="7"/>
  <c r="R630" i="7"/>
  <c r="CD630" i="7"/>
  <c r="CV634" i="7"/>
  <c r="CQ634" i="7"/>
  <c r="CL634" i="7"/>
  <c r="CF634" i="7"/>
  <c r="CA634" i="7"/>
  <c r="BV634" i="7"/>
  <c r="BP634" i="7"/>
  <c r="BK634" i="7"/>
  <c r="BF634" i="7"/>
  <c r="AZ634" i="7"/>
  <c r="AU634" i="7"/>
  <c r="AP634" i="7"/>
  <c r="AJ634" i="7"/>
  <c r="AE634" i="7"/>
  <c r="Z634" i="7"/>
  <c r="T634" i="7"/>
  <c r="N634" i="7"/>
  <c r="CZ634" i="7"/>
  <c r="CU634" i="7"/>
  <c r="CP634" i="7"/>
  <c r="CJ634" i="7"/>
  <c r="CE634" i="7"/>
  <c r="BZ634" i="7"/>
  <c r="BT634" i="7"/>
  <c r="BO634" i="7"/>
  <c r="BJ634" i="7"/>
  <c r="BD634" i="7"/>
  <c r="AY634" i="7"/>
  <c r="AT634" i="7"/>
  <c r="AN634" i="7"/>
  <c r="AI634" i="7"/>
  <c r="AD634" i="7"/>
  <c r="X634" i="7"/>
  <c r="S634" i="7"/>
  <c r="CX634" i="7"/>
  <c r="CM634" i="7"/>
  <c r="CB634" i="7"/>
  <c r="BR634" i="7"/>
  <c r="BG634" i="7"/>
  <c r="AV634" i="7"/>
  <c r="AL634" i="7"/>
  <c r="AA634" i="7"/>
  <c r="P634" i="7"/>
  <c r="CT634" i="7"/>
  <c r="CI634" i="7"/>
  <c r="BX634" i="7"/>
  <c r="BN634" i="7"/>
  <c r="BC634" i="7"/>
  <c r="AR634" i="7"/>
  <c r="AH634" i="7"/>
  <c r="W634" i="7"/>
  <c r="CR634" i="7"/>
  <c r="BW634" i="7"/>
  <c r="BB634" i="7"/>
  <c r="AF634" i="7"/>
  <c r="CN634" i="7"/>
  <c r="BS634" i="7"/>
  <c r="AX634" i="7"/>
  <c r="AB634" i="7"/>
  <c r="CH634" i="7"/>
  <c r="BL634" i="7"/>
  <c r="AQ634" i="7"/>
  <c r="V634" i="7"/>
  <c r="AM634" i="7"/>
  <c r="CY634" i="7"/>
  <c r="R634" i="7"/>
  <c r="CD634" i="7"/>
  <c r="BH634" i="7"/>
  <c r="CV638" i="7"/>
  <c r="CQ638" i="7"/>
  <c r="CL638" i="7"/>
  <c r="CF638" i="7"/>
  <c r="CA638" i="7"/>
  <c r="BV638" i="7"/>
  <c r="BP638" i="7"/>
  <c r="BK638" i="7"/>
  <c r="BF638" i="7"/>
  <c r="AZ638" i="7"/>
  <c r="AU638" i="7"/>
  <c r="AP638" i="7"/>
  <c r="AJ638" i="7"/>
  <c r="AE638" i="7"/>
  <c r="Z638" i="7"/>
  <c r="T638" i="7"/>
  <c r="N638" i="7"/>
  <c r="CZ638" i="7"/>
  <c r="CU638" i="7"/>
  <c r="CP638" i="7"/>
  <c r="CJ638" i="7"/>
  <c r="CE638" i="7"/>
  <c r="BZ638" i="7"/>
  <c r="BT638" i="7"/>
  <c r="BO638" i="7"/>
  <c r="BJ638" i="7"/>
  <c r="BD638" i="7"/>
  <c r="AY638" i="7"/>
  <c r="AT638" i="7"/>
  <c r="AN638" i="7"/>
  <c r="AI638" i="7"/>
  <c r="AD638" i="7"/>
  <c r="X638" i="7"/>
  <c r="S638" i="7"/>
  <c r="CX638" i="7"/>
  <c r="CM638" i="7"/>
  <c r="CB638" i="7"/>
  <c r="BR638" i="7"/>
  <c r="BG638" i="7"/>
  <c r="AV638" i="7"/>
  <c r="AL638" i="7"/>
  <c r="AA638" i="7"/>
  <c r="P638" i="7"/>
  <c r="CT638" i="7"/>
  <c r="CI638" i="7"/>
  <c r="BX638" i="7"/>
  <c r="BN638" i="7"/>
  <c r="BC638" i="7"/>
  <c r="AR638" i="7"/>
  <c r="AH638" i="7"/>
  <c r="W638" i="7"/>
  <c r="CR638" i="7"/>
  <c r="BW638" i="7"/>
  <c r="BB638" i="7"/>
  <c r="AF638" i="7"/>
  <c r="CN638" i="7"/>
  <c r="BS638" i="7"/>
  <c r="AX638" i="7"/>
  <c r="AB638" i="7"/>
  <c r="CH638" i="7"/>
  <c r="BL638" i="7"/>
  <c r="AQ638" i="7"/>
  <c r="V638" i="7"/>
  <c r="CY638" i="7"/>
  <c r="R638" i="7"/>
  <c r="CD638" i="7"/>
  <c r="BH638" i="7"/>
  <c r="AM638" i="7"/>
  <c r="CV642" i="7"/>
  <c r="CQ642" i="7"/>
  <c r="CL642" i="7"/>
  <c r="CF642" i="7"/>
  <c r="CA642" i="7"/>
  <c r="BV642" i="7"/>
  <c r="BP642" i="7"/>
  <c r="BK642" i="7"/>
  <c r="BF642" i="7"/>
  <c r="AZ642" i="7"/>
  <c r="AU642" i="7"/>
  <c r="AP642" i="7"/>
  <c r="AJ642" i="7"/>
  <c r="AE642" i="7"/>
  <c r="Z642" i="7"/>
  <c r="T642" i="7"/>
  <c r="N642" i="7"/>
  <c r="CZ642" i="7"/>
  <c r="CU642" i="7"/>
  <c r="CP642" i="7"/>
  <c r="CJ642" i="7"/>
  <c r="CE642" i="7"/>
  <c r="BZ642" i="7"/>
  <c r="BT642" i="7"/>
  <c r="BO642" i="7"/>
  <c r="BJ642" i="7"/>
  <c r="BD642" i="7"/>
  <c r="AY642" i="7"/>
  <c r="AT642" i="7"/>
  <c r="AN642" i="7"/>
  <c r="AI642" i="7"/>
  <c r="AD642" i="7"/>
  <c r="X642" i="7"/>
  <c r="S642" i="7"/>
  <c r="CX642" i="7"/>
  <c r="CM642" i="7"/>
  <c r="CB642" i="7"/>
  <c r="BR642" i="7"/>
  <c r="BG642" i="7"/>
  <c r="AV642" i="7"/>
  <c r="AL642" i="7"/>
  <c r="AA642" i="7"/>
  <c r="P642" i="7"/>
  <c r="CT642" i="7"/>
  <c r="CI642" i="7"/>
  <c r="BX642" i="7"/>
  <c r="BN642" i="7"/>
  <c r="BC642" i="7"/>
  <c r="AR642" i="7"/>
  <c r="AH642" i="7"/>
  <c r="W642" i="7"/>
  <c r="CR642" i="7"/>
  <c r="BW642" i="7"/>
  <c r="BB642" i="7"/>
  <c r="AF642" i="7"/>
  <c r="CN642" i="7"/>
  <c r="BS642" i="7"/>
  <c r="AX642" i="7"/>
  <c r="AB642" i="7"/>
  <c r="CH642" i="7"/>
  <c r="BL642" i="7"/>
  <c r="AQ642" i="7"/>
  <c r="V642" i="7"/>
  <c r="CD642" i="7"/>
  <c r="BH642" i="7"/>
  <c r="AM642" i="7"/>
  <c r="CY642" i="7"/>
  <c r="R642" i="7"/>
  <c r="CV646" i="7"/>
  <c r="CQ646" i="7"/>
  <c r="CL646" i="7"/>
  <c r="CF646" i="7"/>
  <c r="CA646" i="7"/>
  <c r="BV646" i="7"/>
  <c r="BP646" i="7"/>
  <c r="BK646" i="7"/>
  <c r="BF646" i="7"/>
  <c r="AZ646" i="7"/>
  <c r="AU646" i="7"/>
  <c r="AP646" i="7"/>
  <c r="AJ646" i="7"/>
  <c r="AE646" i="7"/>
  <c r="Z646" i="7"/>
  <c r="T646" i="7"/>
  <c r="N646" i="7"/>
  <c r="CZ646" i="7"/>
  <c r="CU646" i="7"/>
  <c r="CP646" i="7"/>
  <c r="CJ646" i="7"/>
  <c r="CE646" i="7"/>
  <c r="BZ646" i="7"/>
  <c r="BT646" i="7"/>
  <c r="BO646" i="7"/>
  <c r="BJ646" i="7"/>
  <c r="BD646" i="7"/>
  <c r="AY646" i="7"/>
  <c r="AT646" i="7"/>
  <c r="AN646" i="7"/>
  <c r="AI646" i="7"/>
  <c r="AD646" i="7"/>
  <c r="X646" i="7"/>
  <c r="S646" i="7"/>
  <c r="CX646" i="7"/>
  <c r="CM646" i="7"/>
  <c r="CB646" i="7"/>
  <c r="BR646" i="7"/>
  <c r="BG646" i="7"/>
  <c r="AV646" i="7"/>
  <c r="AL646" i="7"/>
  <c r="AA646" i="7"/>
  <c r="P646" i="7"/>
  <c r="CT646" i="7"/>
  <c r="CI646" i="7"/>
  <c r="BX646" i="7"/>
  <c r="BN646" i="7"/>
  <c r="BC646" i="7"/>
  <c r="AR646" i="7"/>
  <c r="AH646" i="7"/>
  <c r="W646" i="7"/>
  <c r="CR646" i="7"/>
  <c r="BW646" i="7"/>
  <c r="BB646" i="7"/>
  <c r="AF646" i="7"/>
  <c r="CN646" i="7"/>
  <c r="BS646" i="7"/>
  <c r="AX646" i="7"/>
  <c r="AB646" i="7"/>
  <c r="CH646" i="7"/>
  <c r="BL646" i="7"/>
  <c r="AQ646" i="7"/>
  <c r="V646" i="7"/>
  <c r="BH646" i="7"/>
  <c r="AM646" i="7"/>
  <c r="CY646" i="7"/>
  <c r="R646" i="7"/>
  <c r="CD646" i="7"/>
  <c r="CV650" i="7"/>
  <c r="CQ650" i="7"/>
  <c r="CL650" i="7"/>
  <c r="CF650" i="7"/>
  <c r="CA650" i="7"/>
  <c r="BV650" i="7"/>
  <c r="BP650" i="7"/>
  <c r="BK650" i="7"/>
  <c r="BF650" i="7"/>
  <c r="AZ650" i="7"/>
  <c r="AU650" i="7"/>
  <c r="AP650" i="7"/>
  <c r="AJ650" i="7"/>
  <c r="AE650" i="7"/>
  <c r="Z650" i="7"/>
  <c r="T650" i="7"/>
  <c r="N650" i="7"/>
  <c r="CZ650" i="7"/>
  <c r="CU650" i="7"/>
  <c r="CP650" i="7"/>
  <c r="CJ650" i="7"/>
  <c r="CE650" i="7"/>
  <c r="BZ650" i="7"/>
  <c r="BT650" i="7"/>
  <c r="BO650" i="7"/>
  <c r="BJ650" i="7"/>
  <c r="BD650" i="7"/>
  <c r="AY650" i="7"/>
  <c r="AT650" i="7"/>
  <c r="AN650" i="7"/>
  <c r="AI650" i="7"/>
  <c r="AD650" i="7"/>
  <c r="X650" i="7"/>
  <c r="S650" i="7"/>
  <c r="CR650" i="7"/>
  <c r="CH650" i="7"/>
  <c r="BW650" i="7"/>
  <c r="BL650" i="7"/>
  <c r="BB650" i="7"/>
  <c r="AQ650" i="7"/>
  <c r="AF650" i="7"/>
  <c r="V650" i="7"/>
  <c r="CY650" i="7"/>
  <c r="CN650" i="7"/>
  <c r="CD650" i="7"/>
  <c r="BS650" i="7"/>
  <c r="BH650" i="7"/>
  <c r="AX650" i="7"/>
  <c r="AM650" i="7"/>
  <c r="AB650" i="7"/>
  <c r="R650" i="7"/>
  <c r="CT650" i="7"/>
  <c r="BX650" i="7"/>
  <c r="BC650" i="7"/>
  <c r="AH650" i="7"/>
  <c r="CM650" i="7"/>
  <c r="BR650" i="7"/>
  <c r="AV650" i="7"/>
  <c r="AA650" i="7"/>
  <c r="BN650" i="7"/>
  <c r="W650" i="7"/>
  <c r="CX650" i="7"/>
  <c r="BG650" i="7"/>
  <c r="P650" i="7"/>
  <c r="CI650" i="7"/>
  <c r="AR650" i="7"/>
  <c r="CB650" i="7"/>
  <c r="AL650" i="7"/>
  <c r="CV654" i="7"/>
  <c r="CQ654" i="7"/>
  <c r="CL654" i="7"/>
  <c r="CF654" i="7"/>
  <c r="CA654" i="7"/>
  <c r="BV654" i="7"/>
  <c r="BP654" i="7"/>
  <c r="BK654" i="7"/>
  <c r="BF654" i="7"/>
  <c r="AZ654" i="7"/>
  <c r="AU654" i="7"/>
  <c r="AP654" i="7"/>
  <c r="AJ654" i="7"/>
  <c r="AE654" i="7"/>
  <c r="Z654" i="7"/>
  <c r="T654" i="7"/>
  <c r="N654" i="7"/>
  <c r="CZ654" i="7"/>
  <c r="CU654" i="7"/>
  <c r="CP654" i="7"/>
  <c r="CJ654" i="7"/>
  <c r="CE654" i="7"/>
  <c r="BZ654" i="7"/>
  <c r="BT654" i="7"/>
  <c r="BO654" i="7"/>
  <c r="BJ654" i="7"/>
  <c r="BD654" i="7"/>
  <c r="AY654" i="7"/>
  <c r="AT654" i="7"/>
  <c r="AN654" i="7"/>
  <c r="AI654" i="7"/>
  <c r="AD654" i="7"/>
  <c r="X654" i="7"/>
  <c r="S654" i="7"/>
  <c r="CR654" i="7"/>
  <c r="CH654" i="7"/>
  <c r="BW654" i="7"/>
  <c r="BL654" i="7"/>
  <c r="BB654" i="7"/>
  <c r="AQ654" i="7"/>
  <c r="AF654" i="7"/>
  <c r="V654" i="7"/>
  <c r="CY654" i="7"/>
  <c r="CN654" i="7"/>
  <c r="CD654" i="7"/>
  <c r="BS654" i="7"/>
  <c r="BH654" i="7"/>
  <c r="AX654" i="7"/>
  <c r="AM654" i="7"/>
  <c r="AB654" i="7"/>
  <c r="R654" i="7"/>
  <c r="CT654" i="7"/>
  <c r="BX654" i="7"/>
  <c r="BC654" i="7"/>
  <c r="AH654" i="7"/>
  <c r="CM654" i="7"/>
  <c r="BR654" i="7"/>
  <c r="AV654" i="7"/>
  <c r="AA654" i="7"/>
  <c r="CI654" i="7"/>
  <c r="AR654" i="7"/>
  <c r="CB654" i="7"/>
  <c r="AL654" i="7"/>
  <c r="BN654" i="7"/>
  <c r="W654" i="7"/>
  <c r="CX654" i="7"/>
  <c r="BG654" i="7"/>
  <c r="P654" i="7"/>
  <c r="CV658" i="7"/>
  <c r="CQ658" i="7"/>
  <c r="CL658" i="7"/>
  <c r="CF658" i="7"/>
  <c r="CA658" i="7"/>
  <c r="BV658" i="7"/>
  <c r="BP658" i="7"/>
  <c r="BK658" i="7"/>
  <c r="BF658" i="7"/>
  <c r="AZ658" i="7"/>
  <c r="AU658" i="7"/>
  <c r="AP658" i="7"/>
  <c r="AJ658" i="7"/>
  <c r="AE658" i="7"/>
  <c r="Z658" i="7"/>
  <c r="T658" i="7"/>
  <c r="N658" i="7"/>
  <c r="CZ658" i="7"/>
  <c r="CU658" i="7"/>
  <c r="CP658" i="7"/>
  <c r="CJ658" i="7"/>
  <c r="CE658" i="7"/>
  <c r="BZ658" i="7"/>
  <c r="BT658" i="7"/>
  <c r="BO658" i="7"/>
  <c r="BJ658" i="7"/>
  <c r="BD658" i="7"/>
  <c r="AY658" i="7"/>
  <c r="AT658" i="7"/>
  <c r="AN658" i="7"/>
  <c r="AI658" i="7"/>
  <c r="AD658" i="7"/>
  <c r="X658" i="7"/>
  <c r="S658" i="7"/>
  <c r="CR658" i="7"/>
  <c r="CH658" i="7"/>
  <c r="BW658" i="7"/>
  <c r="BL658" i="7"/>
  <c r="BB658" i="7"/>
  <c r="AQ658" i="7"/>
  <c r="AF658" i="7"/>
  <c r="V658" i="7"/>
  <c r="CY658" i="7"/>
  <c r="CN658" i="7"/>
  <c r="CD658" i="7"/>
  <c r="BS658" i="7"/>
  <c r="BH658" i="7"/>
  <c r="AX658" i="7"/>
  <c r="AM658" i="7"/>
  <c r="AB658" i="7"/>
  <c r="R658" i="7"/>
  <c r="CT658" i="7"/>
  <c r="BX658" i="7"/>
  <c r="BC658" i="7"/>
  <c r="AH658" i="7"/>
  <c r="CM658" i="7"/>
  <c r="BR658" i="7"/>
  <c r="AV658" i="7"/>
  <c r="AA658" i="7"/>
  <c r="BN658" i="7"/>
  <c r="W658" i="7"/>
  <c r="CX658" i="7"/>
  <c r="BG658" i="7"/>
  <c r="P658" i="7"/>
  <c r="CI658" i="7"/>
  <c r="AR658" i="7"/>
  <c r="CB658" i="7"/>
  <c r="AL658" i="7"/>
  <c r="CV662" i="7"/>
  <c r="CQ662" i="7"/>
  <c r="CL662" i="7"/>
  <c r="CF662" i="7"/>
  <c r="CA662" i="7"/>
  <c r="BV662" i="7"/>
  <c r="BP662" i="7"/>
  <c r="BK662" i="7"/>
  <c r="BF662" i="7"/>
  <c r="AZ662" i="7"/>
  <c r="AU662" i="7"/>
  <c r="AP662" i="7"/>
  <c r="AJ662" i="7"/>
  <c r="AE662" i="7"/>
  <c r="Z662" i="7"/>
  <c r="T662" i="7"/>
  <c r="N662" i="7"/>
  <c r="CZ662" i="7"/>
  <c r="CU662" i="7"/>
  <c r="CP662" i="7"/>
  <c r="CJ662" i="7"/>
  <c r="CE662" i="7"/>
  <c r="BZ662" i="7"/>
  <c r="BT662" i="7"/>
  <c r="BO662" i="7"/>
  <c r="BJ662" i="7"/>
  <c r="BD662" i="7"/>
  <c r="AY662" i="7"/>
  <c r="AT662" i="7"/>
  <c r="AN662" i="7"/>
  <c r="AI662" i="7"/>
  <c r="AD662" i="7"/>
  <c r="X662" i="7"/>
  <c r="S662" i="7"/>
  <c r="CR662" i="7"/>
  <c r="CH662" i="7"/>
  <c r="BW662" i="7"/>
  <c r="BL662" i="7"/>
  <c r="BB662" i="7"/>
  <c r="AQ662" i="7"/>
  <c r="AF662" i="7"/>
  <c r="V662" i="7"/>
  <c r="CY662" i="7"/>
  <c r="CN662" i="7"/>
  <c r="CD662" i="7"/>
  <c r="BS662" i="7"/>
  <c r="BH662" i="7"/>
  <c r="AX662" i="7"/>
  <c r="AM662" i="7"/>
  <c r="AB662" i="7"/>
  <c r="R662" i="7"/>
  <c r="CT662" i="7"/>
  <c r="BX662" i="7"/>
  <c r="BC662" i="7"/>
  <c r="AH662" i="7"/>
  <c r="CM662" i="7"/>
  <c r="BR662" i="7"/>
  <c r="AV662" i="7"/>
  <c r="AA662" i="7"/>
  <c r="CI662" i="7"/>
  <c r="AR662" i="7"/>
  <c r="CB662" i="7"/>
  <c r="AL662" i="7"/>
  <c r="BN662" i="7"/>
  <c r="W662" i="7"/>
  <c r="BG662" i="7"/>
  <c r="P662" i="7"/>
  <c r="CX662" i="7"/>
  <c r="CV666" i="7"/>
  <c r="CQ666" i="7"/>
  <c r="CL666" i="7"/>
  <c r="CF666" i="7"/>
  <c r="CA666" i="7"/>
  <c r="BV666" i="7"/>
  <c r="BP666" i="7"/>
  <c r="BK666" i="7"/>
  <c r="BF666" i="7"/>
  <c r="AZ666" i="7"/>
  <c r="AU666" i="7"/>
  <c r="AP666" i="7"/>
  <c r="AJ666" i="7"/>
  <c r="AE666" i="7"/>
  <c r="Z666" i="7"/>
  <c r="T666" i="7"/>
  <c r="N666" i="7"/>
  <c r="CZ666" i="7"/>
  <c r="CU666" i="7"/>
  <c r="CP666" i="7"/>
  <c r="CJ666" i="7"/>
  <c r="CE666" i="7"/>
  <c r="BZ666" i="7"/>
  <c r="BT666" i="7"/>
  <c r="BO666" i="7"/>
  <c r="BJ666" i="7"/>
  <c r="BD666" i="7"/>
  <c r="AY666" i="7"/>
  <c r="AT666" i="7"/>
  <c r="AN666" i="7"/>
  <c r="AI666" i="7"/>
  <c r="AD666" i="7"/>
  <c r="X666" i="7"/>
  <c r="S666" i="7"/>
  <c r="CR666" i="7"/>
  <c r="CH666" i="7"/>
  <c r="BW666" i="7"/>
  <c r="BL666" i="7"/>
  <c r="BB666" i="7"/>
  <c r="AQ666" i="7"/>
  <c r="AF666" i="7"/>
  <c r="V666" i="7"/>
  <c r="CY666" i="7"/>
  <c r="CN666" i="7"/>
  <c r="CD666" i="7"/>
  <c r="BS666" i="7"/>
  <c r="BH666" i="7"/>
  <c r="AX666" i="7"/>
  <c r="AM666" i="7"/>
  <c r="AB666" i="7"/>
  <c r="R666" i="7"/>
  <c r="CT666" i="7"/>
  <c r="BX666" i="7"/>
  <c r="BC666" i="7"/>
  <c r="AH666" i="7"/>
  <c r="CM666" i="7"/>
  <c r="BR666" i="7"/>
  <c r="AV666" i="7"/>
  <c r="AA666" i="7"/>
  <c r="BN666" i="7"/>
  <c r="W666" i="7"/>
  <c r="CX666" i="7"/>
  <c r="BG666" i="7"/>
  <c r="P666" i="7"/>
  <c r="CI666" i="7"/>
  <c r="AR666" i="7"/>
  <c r="AL666" i="7"/>
  <c r="CB666" i="7"/>
  <c r="CV670" i="7"/>
  <c r="CQ670" i="7"/>
  <c r="CL670" i="7"/>
  <c r="CF670" i="7"/>
  <c r="CA670" i="7"/>
  <c r="BV670" i="7"/>
  <c r="BP670" i="7"/>
  <c r="BK670" i="7"/>
  <c r="BF670" i="7"/>
  <c r="AZ670" i="7"/>
  <c r="AU670" i="7"/>
  <c r="AP670" i="7"/>
  <c r="AJ670" i="7"/>
  <c r="AE670" i="7"/>
  <c r="Z670" i="7"/>
  <c r="T670" i="7"/>
  <c r="N670" i="7"/>
  <c r="CZ670" i="7"/>
  <c r="CU670" i="7"/>
  <c r="CP670" i="7"/>
  <c r="CJ670" i="7"/>
  <c r="CE670" i="7"/>
  <c r="BZ670" i="7"/>
  <c r="BT670" i="7"/>
  <c r="BO670" i="7"/>
  <c r="BJ670" i="7"/>
  <c r="BD670" i="7"/>
  <c r="AY670" i="7"/>
  <c r="AT670" i="7"/>
  <c r="AN670" i="7"/>
  <c r="AI670" i="7"/>
  <c r="AD670" i="7"/>
  <c r="X670" i="7"/>
  <c r="S670" i="7"/>
  <c r="CR670" i="7"/>
  <c r="CH670" i="7"/>
  <c r="BW670" i="7"/>
  <c r="BL670" i="7"/>
  <c r="BB670" i="7"/>
  <c r="AQ670" i="7"/>
  <c r="AF670" i="7"/>
  <c r="V670" i="7"/>
  <c r="CY670" i="7"/>
  <c r="CN670" i="7"/>
  <c r="CD670" i="7"/>
  <c r="BS670" i="7"/>
  <c r="BH670" i="7"/>
  <c r="AX670" i="7"/>
  <c r="AM670" i="7"/>
  <c r="AB670" i="7"/>
  <c r="R670" i="7"/>
  <c r="CT670" i="7"/>
  <c r="BX670" i="7"/>
  <c r="BC670" i="7"/>
  <c r="AH670" i="7"/>
  <c r="CM670" i="7"/>
  <c r="BR670" i="7"/>
  <c r="AV670" i="7"/>
  <c r="AA670" i="7"/>
  <c r="CI670" i="7"/>
  <c r="AR670" i="7"/>
  <c r="CB670" i="7"/>
  <c r="AL670" i="7"/>
  <c r="BN670" i="7"/>
  <c r="W670" i="7"/>
  <c r="P670" i="7"/>
  <c r="CX670" i="7"/>
  <c r="BG670" i="7"/>
  <c r="CV674" i="7"/>
  <c r="CQ674" i="7"/>
  <c r="CL674" i="7"/>
  <c r="CF674" i="7"/>
  <c r="CA674" i="7"/>
  <c r="BV674" i="7"/>
  <c r="BP674" i="7"/>
  <c r="BK674" i="7"/>
  <c r="BF674" i="7"/>
  <c r="AZ674" i="7"/>
  <c r="AU674" i="7"/>
  <c r="AP674" i="7"/>
  <c r="AJ674" i="7"/>
  <c r="AE674" i="7"/>
  <c r="Z674" i="7"/>
  <c r="T674" i="7"/>
  <c r="N674" i="7"/>
  <c r="CZ674" i="7"/>
  <c r="CU674" i="7"/>
  <c r="CP674" i="7"/>
  <c r="CJ674" i="7"/>
  <c r="CE674" i="7"/>
  <c r="BZ674" i="7"/>
  <c r="BT674" i="7"/>
  <c r="BO674" i="7"/>
  <c r="BJ674" i="7"/>
  <c r="BD674" i="7"/>
  <c r="AY674" i="7"/>
  <c r="AT674" i="7"/>
  <c r="AN674" i="7"/>
  <c r="AI674" i="7"/>
  <c r="AD674" i="7"/>
  <c r="X674" i="7"/>
  <c r="S674" i="7"/>
  <c r="CR674" i="7"/>
  <c r="CH674" i="7"/>
  <c r="BW674" i="7"/>
  <c r="BL674" i="7"/>
  <c r="BB674" i="7"/>
  <c r="AQ674" i="7"/>
  <c r="AF674" i="7"/>
  <c r="V674" i="7"/>
  <c r="CY674" i="7"/>
  <c r="CN674" i="7"/>
  <c r="CD674" i="7"/>
  <c r="BS674" i="7"/>
  <c r="BH674" i="7"/>
  <c r="AX674" i="7"/>
  <c r="AM674" i="7"/>
  <c r="AB674" i="7"/>
  <c r="R674" i="7"/>
  <c r="CT674" i="7"/>
  <c r="BX674" i="7"/>
  <c r="BC674" i="7"/>
  <c r="AH674" i="7"/>
  <c r="CM674" i="7"/>
  <c r="BR674" i="7"/>
  <c r="AV674" i="7"/>
  <c r="AA674" i="7"/>
  <c r="BN674" i="7"/>
  <c r="W674" i="7"/>
  <c r="CX674" i="7"/>
  <c r="BG674" i="7"/>
  <c r="P674" i="7"/>
  <c r="CI674" i="7"/>
  <c r="AR674" i="7"/>
  <c r="CB674" i="7"/>
  <c r="AL674" i="7"/>
  <c r="CV678" i="7"/>
  <c r="CQ678" i="7"/>
  <c r="CL678" i="7"/>
  <c r="CF678" i="7"/>
  <c r="CA678" i="7"/>
  <c r="BV678" i="7"/>
  <c r="BP678" i="7"/>
  <c r="BK678" i="7"/>
  <c r="BF678" i="7"/>
  <c r="AZ678" i="7"/>
  <c r="AU678" i="7"/>
  <c r="AP678" i="7"/>
  <c r="AJ678" i="7"/>
  <c r="AE678" i="7"/>
  <c r="Z678" i="7"/>
  <c r="T678" i="7"/>
  <c r="N678" i="7"/>
  <c r="CU678" i="7"/>
  <c r="CP678" i="7"/>
  <c r="CJ678" i="7"/>
  <c r="CE678" i="7"/>
  <c r="BZ678" i="7"/>
  <c r="BT678" i="7"/>
  <c r="BO678" i="7"/>
  <c r="BJ678" i="7"/>
  <c r="BD678" i="7"/>
  <c r="AY678" i="7"/>
  <c r="AT678" i="7"/>
  <c r="AN678" i="7"/>
  <c r="AI678" i="7"/>
  <c r="AD678" i="7"/>
  <c r="X678" i="7"/>
  <c r="S678" i="7"/>
  <c r="CR678" i="7"/>
  <c r="CH678" i="7"/>
  <c r="BW678" i="7"/>
  <c r="BL678" i="7"/>
  <c r="BB678" i="7"/>
  <c r="AQ678" i="7"/>
  <c r="AF678" i="7"/>
  <c r="V678" i="7"/>
  <c r="CZ678" i="7"/>
  <c r="CN678" i="7"/>
  <c r="CD678" i="7"/>
  <c r="BS678" i="7"/>
  <c r="BH678" i="7"/>
  <c r="AX678" i="7"/>
  <c r="AM678" i="7"/>
  <c r="AB678" i="7"/>
  <c r="R678" i="7"/>
  <c r="CT678" i="7"/>
  <c r="BX678" i="7"/>
  <c r="BC678" i="7"/>
  <c r="AH678" i="7"/>
  <c r="CM678" i="7"/>
  <c r="BR678" i="7"/>
  <c r="AV678" i="7"/>
  <c r="AA678" i="7"/>
  <c r="CI678" i="7"/>
  <c r="AR678" i="7"/>
  <c r="CB678" i="7"/>
  <c r="AL678" i="7"/>
  <c r="BN678" i="7"/>
  <c r="W678" i="7"/>
  <c r="CY678" i="7"/>
  <c r="BG678" i="7"/>
  <c r="P678" i="7"/>
  <c r="CZ682" i="7"/>
  <c r="CR682" i="7"/>
  <c r="CJ682" i="7"/>
  <c r="CB682" i="7"/>
  <c r="BT682" i="7"/>
  <c r="BL682" i="7"/>
  <c r="BD682" i="7"/>
  <c r="AV682" i="7"/>
  <c r="AN682" i="7"/>
  <c r="AF682" i="7"/>
  <c r="X682" i="7"/>
  <c r="P682" i="7"/>
  <c r="CY682" i="7"/>
  <c r="CQ682" i="7"/>
  <c r="CI682" i="7"/>
  <c r="CA682" i="7"/>
  <c r="BS682" i="7"/>
  <c r="BK682" i="7"/>
  <c r="BC682" i="7"/>
  <c r="AU682" i="7"/>
  <c r="AM682" i="7"/>
  <c r="AE682" i="7"/>
  <c r="W682" i="7"/>
  <c r="CM682" i="7"/>
  <c r="BW682" i="7"/>
  <c r="BG682" i="7"/>
  <c r="AQ682" i="7"/>
  <c r="AA682" i="7"/>
  <c r="CV682" i="7"/>
  <c r="CF682" i="7"/>
  <c r="BP682" i="7"/>
  <c r="AZ682" i="7"/>
  <c r="AJ682" i="7"/>
  <c r="T682" i="7"/>
  <c r="CN682" i="7"/>
  <c r="BH682" i="7"/>
  <c r="AB682" i="7"/>
  <c r="CE682" i="7"/>
  <c r="AY682" i="7"/>
  <c r="S682" i="7"/>
  <c r="BO682" i="7"/>
  <c r="AR682" i="7"/>
  <c r="AI682" i="7"/>
  <c r="CU682" i="7"/>
  <c r="BX682" i="7"/>
  <c r="CM686" i="7"/>
  <c r="BW686" i="7"/>
  <c r="BG686" i="7"/>
  <c r="AQ686" i="7"/>
  <c r="AA686" i="7"/>
  <c r="CY686" i="7"/>
  <c r="CI686" i="7"/>
  <c r="BS686" i="7"/>
  <c r="BC686" i="7"/>
  <c r="AM686" i="7"/>
  <c r="W686" i="7"/>
  <c r="CA686" i="7"/>
  <c r="AU686" i="7"/>
  <c r="CU686" i="7"/>
  <c r="BO686" i="7"/>
  <c r="AI686" i="7"/>
  <c r="CE686" i="7"/>
  <c r="S686" i="7"/>
  <c r="BK686" i="7"/>
  <c r="AE686" i="7"/>
  <c r="CQ686" i="7"/>
  <c r="AY686" i="7"/>
  <c r="CP758" i="7"/>
  <c r="BJ758" i="7"/>
  <c r="AD758" i="7"/>
  <c r="CF758" i="7"/>
  <c r="AZ758" i="7"/>
  <c r="T758" i="7"/>
  <c r="CV758" i="7"/>
  <c r="AJ758" i="7"/>
  <c r="BZ758" i="7"/>
  <c r="N758" i="7"/>
  <c r="AT758" i="7"/>
  <c r="BP758" i="7"/>
  <c r="CD762" i="7"/>
  <c r="AX762" i="7"/>
  <c r="R762" i="7"/>
  <c r="BV762" i="7"/>
  <c r="AP762" i="7"/>
  <c r="BF762" i="7"/>
  <c r="CT762" i="7"/>
  <c r="AH762" i="7"/>
  <c r="CL762" i="7"/>
  <c r="X762" i="7"/>
  <c r="BN762" i="7"/>
  <c r="CJ826" i="7"/>
  <c r="X826" i="7"/>
  <c r="CF838" i="7"/>
  <c r="T838" i="7"/>
  <c r="AN842" i="7"/>
  <c r="CZ842" i="7"/>
  <c r="E539" i="7"/>
  <c r="CX295" i="7"/>
  <c r="CR295" i="7"/>
  <c r="CM295" i="7"/>
  <c r="CH295" i="7"/>
  <c r="CB295" i="7"/>
  <c r="BW295" i="7"/>
  <c r="BR295" i="7"/>
  <c r="BL295" i="7"/>
  <c r="BG295" i="7"/>
  <c r="BB295" i="7"/>
  <c r="AV295" i="7"/>
  <c r="AQ295" i="7"/>
  <c r="AL295" i="7"/>
  <c r="AF295" i="7"/>
  <c r="AA295" i="7"/>
  <c r="V295" i="7"/>
  <c r="P295" i="7"/>
  <c r="CV295" i="7"/>
  <c r="CQ295" i="7"/>
  <c r="CL295" i="7"/>
  <c r="CF295" i="7"/>
  <c r="CA295" i="7"/>
  <c r="BV295" i="7"/>
  <c r="BP295" i="7"/>
  <c r="BK295" i="7"/>
  <c r="BF295" i="7"/>
  <c r="AZ295" i="7"/>
  <c r="AU295" i="7"/>
  <c r="AP295" i="7"/>
  <c r="AJ295" i="7"/>
  <c r="AE295" i="7"/>
  <c r="Z295" i="7"/>
  <c r="T295" i="7"/>
  <c r="O295" i="7"/>
  <c r="CZ295" i="7"/>
  <c r="CU295" i="7"/>
  <c r="CP295" i="7"/>
  <c r="CJ295" i="7"/>
  <c r="CE295" i="7"/>
  <c r="BZ295" i="7"/>
  <c r="BT295" i="7"/>
  <c r="BO295" i="7"/>
  <c r="BJ295" i="7"/>
  <c r="BD295" i="7"/>
  <c r="AY295" i="7"/>
  <c r="AT295" i="7"/>
  <c r="AN295" i="7"/>
  <c r="AI295" i="7"/>
  <c r="AD295" i="7"/>
  <c r="X295" i="7"/>
  <c r="S295" i="7"/>
  <c r="N295" i="7"/>
  <c r="CN295" i="7"/>
  <c r="BS295" i="7"/>
  <c r="AX295" i="7"/>
  <c r="AB295" i="7"/>
  <c r="CI295" i="7"/>
  <c r="BN295" i="7"/>
  <c r="AR295" i="7"/>
  <c r="W295" i="7"/>
  <c r="CY295" i="7"/>
  <c r="CD295" i="7"/>
  <c r="BH295" i="7"/>
  <c r="AM295" i="7"/>
  <c r="R295" i="7"/>
  <c r="BX295" i="7"/>
  <c r="BC295" i="7"/>
  <c r="AH295" i="7"/>
  <c r="CT295" i="7"/>
  <c r="CX299" i="7"/>
  <c r="CR299" i="7"/>
  <c r="CM299" i="7"/>
  <c r="CH299" i="7"/>
  <c r="CB299" i="7"/>
  <c r="BW299" i="7"/>
  <c r="BR299" i="7"/>
  <c r="BL299" i="7"/>
  <c r="BG299" i="7"/>
  <c r="BB299" i="7"/>
  <c r="AV299" i="7"/>
  <c r="AQ299" i="7"/>
  <c r="AL299" i="7"/>
  <c r="AF299" i="7"/>
  <c r="AA299" i="7"/>
  <c r="V299" i="7"/>
  <c r="P299" i="7"/>
  <c r="CV299" i="7"/>
  <c r="CQ299" i="7"/>
  <c r="CL299" i="7"/>
  <c r="CF299" i="7"/>
  <c r="CA299" i="7"/>
  <c r="BV299" i="7"/>
  <c r="BP299" i="7"/>
  <c r="BK299" i="7"/>
  <c r="BF299" i="7"/>
  <c r="AZ299" i="7"/>
  <c r="AU299" i="7"/>
  <c r="AP299" i="7"/>
  <c r="AJ299" i="7"/>
  <c r="AE299" i="7"/>
  <c r="Z299" i="7"/>
  <c r="T299" i="7"/>
  <c r="N299" i="7"/>
  <c r="CZ299" i="7"/>
  <c r="CU299" i="7"/>
  <c r="CP299" i="7"/>
  <c r="CJ299" i="7"/>
  <c r="CE299" i="7"/>
  <c r="BZ299" i="7"/>
  <c r="BT299" i="7"/>
  <c r="BO299" i="7"/>
  <c r="BJ299" i="7"/>
  <c r="BD299" i="7"/>
  <c r="AY299" i="7"/>
  <c r="AT299" i="7"/>
  <c r="AN299" i="7"/>
  <c r="AI299" i="7"/>
  <c r="AD299" i="7"/>
  <c r="X299" i="7"/>
  <c r="S299" i="7"/>
  <c r="CN299" i="7"/>
  <c r="BS299" i="7"/>
  <c r="AX299" i="7"/>
  <c r="AB299" i="7"/>
  <c r="CI299" i="7"/>
  <c r="BN299" i="7"/>
  <c r="AR299" i="7"/>
  <c r="W299" i="7"/>
  <c r="CY299" i="7"/>
  <c r="CD299" i="7"/>
  <c r="BH299" i="7"/>
  <c r="AM299" i="7"/>
  <c r="R299" i="7"/>
  <c r="BC299" i="7"/>
  <c r="AH299" i="7"/>
  <c r="CT299" i="7"/>
  <c r="BX299" i="7"/>
  <c r="CX303" i="7"/>
  <c r="CR303" i="7"/>
  <c r="CM303" i="7"/>
  <c r="CH303" i="7"/>
  <c r="CB303" i="7"/>
  <c r="BW303" i="7"/>
  <c r="BR303" i="7"/>
  <c r="BL303" i="7"/>
  <c r="BG303" i="7"/>
  <c r="BB303" i="7"/>
  <c r="AV303" i="7"/>
  <c r="AQ303" i="7"/>
  <c r="AL303" i="7"/>
  <c r="AF303" i="7"/>
  <c r="AA303" i="7"/>
  <c r="V303" i="7"/>
  <c r="P303" i="7"/>
  <c r="CV303" i="7"/>
  <c r="CQ303" i="7"/>
  <c r="CL303" i="7"/>
  <c r="CF303" i="7"/>
  <c r="CA303" i="7"/>
  <c r="BV303" i="7"/>
  <c r="BP303" i="7"/>
  <c r="BK303" i="7"/>
  <c r="BF303" i="7"/>
  <c r="AZ303" i="7"/>
  <c r="AU303" i="7"/>
  <c r="AP303" i="7"/>
  <c r="AJ303" i="7"/>
  <c r="AE303" i="7"/>
  <c r="Z303" i="7"/>
  <c r="T303" i="7"/>
  <c r="N303" i="7"/>
  <c r="CZ303" i="7"/>
  <c r="CU303" i="7"/>
  <c r="CP303" i="7"/>
  <c r="CJ303" i="7"/>
  <c r="CE303" i="7"/>
  <c r="BZ303" i="7"/>
  <c r="BT303" i="7"/>
  <c r="BO303" i="7"/>
  <c r="BJ303" i="7"/>
  <c r="BD303" i="7"/>
  <c r="AY303" i="7"/>
  <c r="AT303" i="7"/>
  <c r="AN303" i="7"/>
  <c r="AI303" i="7"/>
  <c r="AD303" i="7"/>
  <c r="X303" i="7"/>
  <c r="S303" i="7"/>
  <c r="CN303" i="7"/>
  <c r="BS303" i="7"/>
  <c r="AX303" i="7"/>
  <c r="AB303" i="7"/>
  <c r="CI303" i="7"/>
  <c r="BN303" i="7"/>
  <c r="AR303" i="7"/>
  <c r="W303" i="7"/>
  <c r="CY303" i="7"/>
  <c r="CD303" i="7"/>
  <c r="BH303" i="7"/>
  <c r="AM303" i="7"/>
  <c r="R303" i="7"/>
  <c r="AH303" i="7"/>
  <c r="CT303" i="7"/>
  <c r="BX303" i="7"/>
  <c r="BC303" i="7"/>
  <c r="CX307" i="7"/>
  <c r="CR307" i="7"/>
  <c r="CM307" i="7"/>
  <c r="CH307" i="7"/>
  <c r="CB307" i="7"/>
  <c r="BW307" i="7"/>
  <c r="BR307" i="7"/>
  <c r="BL307" i="7"/>
  <c r="BG307" i="7"/>
  <c r="BB307" i="7"/>
  <c r="AV307" i="7"/>
  <c r="AQ307" i="7"/>
  <c r="AL307" i="7"/>
  <c r="AF307" i="7"/>
  <c r="AA307" i="7"/>
  <c r="V307" i="7"/>
  <c r="P307" i="7"/>
  <c r="CV307" i="7"/>
  <c r="CQ307" i="7"/>
  <c r="CL307" i="7"/>
  <c r="CF307" i="7"/>
  <c r="CA307" i="7"/>
  <c r="BV307" i="7"/>
  <c r="BP307" i="7"/>
  <c r="BK307" i="7"/>
  <c r="BF307" i="7"/>
  <c r="AZ307" i="7"/>
  <c r="AU307" i="7"/>
  <c r="AP307" i="7"/>
  <c r="AJ307" i="7"/>
  <c r="AE307" i="7"/>
  <c r="Z307" i="7"/>
  <c r="T307" i="7"/>
  <c r="N307" i="7"/>
  <c r="CZ307" i="7"/>
  <c r="CU307" i="7"/>
  <c r="CP307" i="7"/>
  <c r="CJ307" i="7"/>
  <c r="CE307" i="7"/>
  <c r="BZ307" i="7"/>
  <c r="BT307" i="7"/>
  <c r="BO307" i="7"/>
  <c r="BJ307" i="7"/>
  <c r="BD307" i="7"/>
  <c r="AY307" i="7"/>
  <c r="AT307" i="7"/>
  <c r="AN307" i="7"/>
  <c r="AI307" i="7"/>
  <c r="AD307" i="7"/>
  <c r="X307" i="7"/>
  <c r="S307" i="7"/>
  <c r="CN307" i="7"/>
  <c r="BS307" i="7"/>
  <c r="AX307" i="7"/>
  <c r="AB307" i="7"/>
  <c r="CI307" i="7"/>
  <c r="BN307" i="7"/>
  <c r="AR307" i="7"/>
  <c r="W307" i="7"/>
  <c r="CY307" i="7"/>
  <c r="CD307" i="7"/>
  <c r="BH307" i="7"/>
  <c r="AM307" i="7"/>
  <c r="R307" i="7"/>
  <c r="CT307" i="7"/>
  <c r="BX307" i="7"/>
  <c r="BC307" i="7"/>
  <c r="AH307" i="7"/>
  <c r="CV311" i="7"/>
  <c r="CQ311" i="7"/>
  <c r="CL311" i="7"/>
  <c r="CF311" i="7"/>
  <c r="CA311" i="7"/>
  <c r="BV311" i="7"/>
  <c r="BP311" i="7"/>
  <c r="BK311" i="7"/>
  <c r="BF311" i="7"/>
  <c r="AZ311" i="7"/>
  <c r="AU311" i="7"/>
  <c r="AP311" i="7"/>
  <c r="AJ311" i="7"/>
  <c r="AE311" i="7"/>
  <c r="Z311" i="7"/>
  <c r="T311" i="7"/>
  <c r="O311" i="7"/>
  <c r="CZ311" i="7"/>
  <c r="CU311" i="7"/>
  <c r="CP311" i="7"/>
  <c r="CJ311" i="7"/>
  <c r="CE311" i="7"/>
  <c r="BZ311" i="7"/>
  <c r="BT311" i="7"/>
  <c r="BO311" i="7"/>
  <c r="BJ311" i="7"/>
  <c r="BD311" i="7"/>
  <c r="AY311" i="7"/>
  <c r="AT311" i="7"/>
  <c r="AN311" i="7"/>
  <c r="AI311" i="7"/>
  <c r="AD311" i="7"/>
  <c r="X311" i="7"/>
  <c r="S311" i="7"/>
  <c r="N311" i="7"/>
  <c r="CY311" i="7"/>
  <c r="CT311" i="7"/>
  <c r="CN311" i="7"/>
  <c r="CI311" i="7"/>
  <c r="CD311" i="7"/>
  <c r="BX311" i="7"/>
  <c r="BS311" i="7"/>
  <c r="BN311" i="7"/>
  <c r="BH311" i="7"/>
  <c r="BC311" i="7"/>
  <c r="AX311" i="7"/>
  <c r="AR311" i="7"/>
  <c r="AM311" i="7"/>
  <c r="AH311" i="7"/>
  <c r="AB311" i="7"/>
  <c r="W311" i="7"/>
  <c r="R311" i="7"/>
  <c r="CM311" i="7"/>
  <c r="BR311" i="7"/>
  <c r="AV311" i="7"/>
  <c r="AA311" i="7"/>
  <c r="CH311" i="7"/>
  <c r="BL311" i="7"/>
  <c r="AQ311" i="7"/>
  <c r="V311" i="7"/>
  <c r="CX311" i="7"/>
  <c r="CB311" i="7"/>
  <c r="BG311" i="7"/>
  <c r="AL311" i="7"/>
  <c r="P311" i="7"/>
  <c r="BW311" i="7"/>
  <c r="BB311" i="7"/>
  <c r="AF311" i="7"/>
  <c r="CR311" i="7"/>
  <c r="CV315" i="7"/>
  <c r="CQ315" i="7"/>
  <c r="CL315" i="7"/>
  <c r="CF315" i="7"/>
  <c r="CA315" i="7"/>
  <c r="BV315" i="7"/>
  <c r="BP315" i="7"/>
  <c r="BK315" i="7"/>
  <c r="BF315" i="7"/>
  <c r="AZ315" i="7"/>
  <c r="AU315" i="7"/>
  <c r="AP315" i="7"/>
  <c r="AJ315" i="7"/>
  <c r="AE315" i="7"/>
  <c r="Z315" i="7"/>
  <c r="T315" i="7"/>
  <c r="N315" i="7"/>
  <c r="CZ315" i="7"/>
  <c r="CU315" i="7"/>
  <c r="CP315" i="7"/>
  <c r="CJ315" i="7"/>
  <c r="CE315" i="7"/>
  <c r="BZ315" i="7"/>
  <c r="BT315" i="7"/>
  <c r="BO315" i="7"/>
  <c r="BJ315" i="7"/>
  <c r="BD315" i="7"/>
  <c r="AY315" i="7"/>
  <c r="AT315" i="7"/>
  <c r="AN315" i="7"/>
  <c r="AI315" i="7"/>
  <c r="AD315" i="7"/>
  <c r="X315" i="7"/>
  <c r="S315" i="7"/>
  <c r="CY315" i="7"/>
  <c r="CT315" i="7"/>
  <c r="CN315" i="7"/>
  <c r="CI315" i="7"/>
  <c r="CD315" i="7"/>
  <c r="BX315" i="7"/>
  <c r="BS315" i="7"/>
  <c r="BN315" i="7"/>
  <c r="BH315" i="7"/>
  <c r="BC315" i="7"/>
  <c r="AX315" i="7"/>
  <c r="AR315" i="7"/>
  <c r="AM315" i="7"/>
  <c r="AH315" i="7"/>
  <c r="AB315" i="7"/>
  <c r="W315" i="7"/>
  <c r="R315" i="7"/>
  <c r="CR315" i="7"/>
  <c r="BW315" i="7"/>
  <c r="BB315" i="7"/>
  <c r="AF315" i="7"/>
  <c r="CM315" i="7"/>
  <c r="BR315" i="7"/>
  <c r="AV315" i="7"/>
  <c r="AA315" i="7"/>
  <c r="CH315" i="7"/>
  <c r="BL315" i="7"/>
  <c r="AQ315" i="7"/>
  <c r="V315" i="7"/>
  <c r="CB315" i="7"/>
  <c r="BG315" i="7"/>
  <c r="AL315" i="7"/>
  <c r="CX315" i="7"/>
  <c r="P315" i="7"/>
  <c r="CZ319" i="7"/>
  <c r="CU319" i="7"/>
  <c r="CP319" i="7"/>
  <c r="CJ319" i="7"/>
  <c r="CE319" i="7"/>
  <c r="BZ319" i="7"/>
  <c r="BT319" i="7"/>
  <c r="BO319" i="7"/>
  <c r="BJ319" i="7"/>
  <c r="BD319" i="7"/>
  <c r="AY319" i="7"/>
  <c r="AT319" i="7"/>
  <c r="AN319" i="7"/>
  <c r="AI319" i="7"/>
  <c r="AD319" i="7"/>
  <c r="X319" i="7"/>
  <c r="S319" i="7"/>
  <c r="CY319" i="7"/>
  <c r="CT319" i="7"/>
  <c r="CN319" i="7"/>
  <c r="CI319" i="7"/>
  <c r="CD319" i="7"/>
  <c r="BX319" i="7"/>
  <c r="BS319" i="7"/>
  <c r="BN319" i="7"/>
  <c r="BH319" i="7"/>
  <c r="BC319" i="7"/>
  <c r="AX319" i="7"/>
  <c r="AR319" i="7"/>
  <c r="AM319" i="7"/>
  <c r="AH319" i="7"/>
  <c r="AB319" i="7"/>
  <c r="W319" i="7"/>
  <c r="R319" i="7"/>
  <c r="CX319" i="7"/>
  <c r="CR319" i="7"/>
  <c r="CM319" i="7"/>
  <c r="CH319" i="7"/>
  <c r="CB319" i="7"/>
  <c r="BW319" i="7"/>
  <c r="BR319" i="7"/>
  <c r="BL319" i="7"/>
  <c r="BG319" i="7"/>
  <c r="BB319" i="7"/>
  <c r="AV319" i="7"/>
  <c r="AQ319" i="7"/>
  <c r="AL319" i="7"/>
  <c r="AF319" i="7"/>
  <c r="AA319" i="7"/>
  <c r="V319" i="7"/>
  <c r="P319" i="7"/>
  <c r="CL319" i="7"/>
  <c r="BP319" i="7"/>
  <c r="AU319" i="7"/>
  <c r="Z319" i="7"/>
  <c r="CF319" i="7"/>
  <c r="BK319" i="7"/>
  <c r="AP319" i="7"/>
  <c r="T319" i="7"/>
  <c r="CV319" i="7"/>
  <c r="CA319" i="7"/>
  <c r="BF319" i="7"/>
  <c r="AJ319" i="7"/>
  <c r="N319" i="7"/>
  <c r="AZ319" i="7"/>
  <c r="AE319" i="7"/>
  <c r="CQ319" i="7"/>
  <c r="BV319" i="7"/>
  <c r="CZ323" i="7"/>
  <c r="CU323" i="7"/>
  <c r="CP323" i="7"/>
  <c r="CJ323" i="7"/>
  <c r="CE323" i="7"/>
  <c r="BZ323" i="7"/>
  <c r="BT323" i="7"/>
  <c r="BO323" i="7"/>
  <c r="BJ323" i="7"/>
  <c r="BD323" i="7"/>
  <c r="AY323" i="7"/>
  <c r="AT323" i="7"/>
  <c r="AN323" i="7"/>
  <c r="AI323" i="7"/>
  <c r="AD323" i="7"/>
  <c r="X323" i="7"/>
  <c r="S323" i="7"/>
  <c r="CY323" i="7"/>
  <c r="CT323" i="7"/>
  <c r="CN323" i="7"/>
  <c r="CI323" i="7"/>
  <c r="CD323" i="7"/>
  <c r="BX323" i="7"/>
  <c r="BS323" i="7"/>
  <c r="BN323" i="7"/>
  <c r="BH323" i="7"/>
  <c r="BC323" i="7"/>
  <c r="AX323" i="7"/>
  <c r="AR323" i="7"/>
  <c r="AM323" i="7"/>
  <c r="AH323" i="7"/>
  <c r="AB323" i="7"/>
  <c r="W323" i="7"/>
  <c r="R323" i="7"/>
  <c r="CX323" i="7"/>
  <c r="CR323" i="7"/>
  <c r="CM323" i="7"/>
  <c r="CH323" i="7"/>
  <c r="CB323" i="7"/>
  <c r="BW323" i="7"/>
  <c r="BR323" i="7"/>
  <c r="BL323" i="7"/>
  <c r="BG323" i="7"/>
  <c r="BB323" i="7"/>
  <c r="AV323" i="7"/>
  <c r="AQ323" i="7"/>
  <c r="AL323" i="7"/>
  <c r="AF323" i="7"/>
  <c r="AA323" i="7"/>
  <c r="V323" i="7"/>
  <c r="P323" i="7"/>
  <c r="CL323" i="7"/>
  <c r="BP323" i="7"/>
  <c r="AU323" i="7"/>
  <c r="Z323" i="7"/>
  <c r="CF323" i="7"/>
  <c r="BK323" i="7"/>
  <c r="AP323" i="7"/>
  <c r="T323" i="7"/>
  <c r="CV323" i="7"/>
  <c r="CA323" i="7"/>
  <c r="BF323" i="7"/>
  <c r="AJ323" i="7"/>
  <c r="N323" i="7"/>
  <c r="AE323" i="7"/>
  <c r="CQ323" i="7"/>
  <c r="BV323" i="7"/>
  <c r="AZ323" i="7"/>
  <c r="CY327" i="7"/>
  <c r="CT327" i="7"/>
  <c r="CN327" i="7"/>
  <c r="CI327" i="7"/>
  <c r="CD327" i="7"/>
  <c r="BX327" i="7"/>
  <c r="BS327" i="7"/>
  <c r="BN327" i="7"/>
  <c r="BH327" i="7"/>
  <c r="BC327" i="7"/>
  <c r="AX327" i="7"/>
  <c r="AR327" i="7"/>
  <c r="AM327" i="7"/>
  <c r="AH327" i="7"/>
  <c r="AB327" i="7"/>
  <c r="W327" i="7"/>
  <c r="R327" i="7"/>
  <c r="CX327" i="7"/>
  <c r="CR327" i="7"/>
  <c r="CM327" i="7"/>
  <c r="CH327" i="7"/>
  <c r="CB327" i="7"/>
  <c r="BW327" i="7"/>
  <c r="BR327" i="7"/>
  <c r="BL327" i="7"/>
  <c r="BG327" i="7"/>
  <c r="BB327" i="7"/>
  <c r="AV327" i="7"/>
  <c r="AQ327" i="7"/>
  <c r="AL327" i="7"/>
  <c r="AF327" i="7"/>
  <c r="AA327" i="7"/>
  <c r="V327" i="7"/>
  <c r="P327" i="7"/>
  <c r="CV327" i="7"/>
  <c r="CQ327" i="7"/>
  <c r="CL327" i="7"/>
  <c r="CF327" i="7"/>
  <c r="CA327" i="7"/>
  <c r="BV327" i="7"/>
  <c r="BP327" i="7"/>
  <c r="BK327" i="7"/>
  <c r="BF327" i="7"/>
  <c r="AZ327" i="7"/>
  <c r="AU327" i="7"/>
  <c r="AP327" i="7"/>
  <c r="AJ327" i="7"/>
  <c r="AE327" i="7"/>
  <c r="Z327" i="7"/>
  <c r="T327" i="7"/>
  <c r="O327" i="7"/>
  <c r="CJ327" i="7"/>
  <c r="BO327" i="7"/>
  <c r="AT327" i="7"/>
  <c r="X327" i="7"/>
  <c r="CZ327" i="7"/>
  <c r="CE327" i="7"/>
  <c r="BJ327" i="7"/>
  <c r="AN327" i="7"/>
  <c r="S327" i="7"/>
  <c r="CU327" i="7"/>
  <c r="BZ327" i="7"/>
  <c r="BD327" i="7"/>
  <c r="AI327" i="7"/>
  <c r="N327" i="7"/>
  <c r="CP327" i="7"/>
  <c r="BT327" i="7"/>
  <c r="AY327" i="7"/>
  <c r="AD327" i="7"/>
  <c r="CY331" i="7"/>
  <c r="CT331" i="7"/>
  <c r="CN331" i="7"/>
  <c r="CI331" i="7"/>
  <c r="CD331" i="7"/>
  <c r="BX331" i="7"/>
  <c r="BS331" i="7"/>
  <c r="BN331" i="7"/>
  <c r="BH331" i="7"/>
  <c r="BC331" i="7"/>
  <c r="AX331" i="7"/>
  <c r="AR331" i="7"/>
  <c r="AM331" i="7"/>
  <c r="AH331" i="7"/>
  <c r="AB331" i="7"/>
  <c r="W331" i="7"/>
  <c r="R331" i="7"/>
  <c r="CX331" i="7"/>
  <c r="CR331" i="7"/>
  <c r="CM331" i="7"/>
  <c r="CH331" i="7"/>
  <c r="CB331" i="7"/>
  <c r="BW331" i="7"/>
  <c r="BR331" i="7"/>
  <c r="BL331" i="7"/>
  <c r="BG331" i="7"/>
  <c r="BB331" i="7"/>
  <c r="AV331" i="7"/>
  <c r="AQ331" i="7"/>
  <c r="AL331" i="7"/>
  <c r="AF331" i="7"/>
  <c r="AA331" i="7"/>
  <c r="V331" i="7"/>
  <c r="P331" i="7"/>
  <c r="CV331" i="7"/>
  <c r="CQ331" i="7"/>
  <c r="CL331" i="7"/>
  <c r="CF331" i="7"/>
  <c r="CA331" i="7"/>
  <c r="BV331" i="7"/>
  <c r="BP331" i="7"/>
  <c r="BK331" i="7"/>
  <c r="BF331" i="7"/>
  <c r="AZ331" i="7"/>
  <c r="AU331" i="7"/>
  <c r="AP331" i="7"/>
  <c r="AJ331" i="7"/>
  <c r="AE331" i="7"/>
  <c r="Z331" i="7"/>
  <c r="T331" i="7"/>
  <c r="N331" i="7"/>
  <c r="CJ331" i="7"/>
  <c r="BO331" i="7"/>
  <c r="AT331" i="7"/>
  <c r="X331" i="7"/>
  <c r="CZ331" i="7"/>
  <c r="CE331" i="7"/>
  <c r="BJ331" i="7"/>
  <c r="AN331" i="7"/>
  <c r="S331" i="7"/>
  <c r="CU331" i="7"/>
  <c r="BZ331" i="7"/>
  <c r="BD331" i="7"/>
  <c r="AI331" i="7"/>
  <c r="BT331" i="7"/>
  <c r="AY331" i="7"/>
  <c r="AD331" i="7"/>
  <c r="CP331" i="7"/>
  <c r="CY335" i="7"/>
  <c r="CT335" i="7"/>
  <c r="CN335" i="7"/>
  <c r="CI335" i="7"/>
  <c r="CD335" i="7"/>
  <c r="BX335" i="7"/>
  <c r="BS335" i="7"/>
  <c r="BN335" i="7"/>
  <c r="BH335" i="7"/>
  <c r="BC335" i="7"/>
  <c r="AX335" i="7"/>
  <c r="AR335" i="7"/>
  <c r="AM335" i="7"/>
  <c r="AH335" i="7"/>
  <c r="AB335" i="7"/>
  <c r="W335" i="7"/>
  <c r="R335" i="7"/>
  <c r="CX335" i="7"/>
  <c r="CR335" i="7"/>
  <c r="CM335" i="7"/>
  <c r="CH335" i="7"/>
  <c r="CB335" i="7"/>
  <c r="BW335" i="7"/>
  <c r="BR335" i="7"/>
  <c r="BL335" i="7"/>
  <c r="BG335" i="7"/>
  <c r="BB335" i="7"/>
  <c r="AV335" i="7"/>
  <c r="AQ335" i="7"/>
  <c r="AL335" i="7"/>
  <c r="AF335" i="7"/>
  <c r="AA335" i="7"/>
  <c r="V335" i="7"/>
  <c r="P335" i="7"/>
  <c r="CV335" i="7"/>
  <c r="CQ335" i="7"/>
  <c r="CL335" i="7"/>
  <c r="CF335" i="7"/>
  <c r="CA335" i="7"/>
  <c r="BV335" i="7"/>
  <c r="BP335" i="7"/>
  <c r="BK335" i="7"/>
  <c r="BF335" i="7"/>
  <c r="AZ335" i="7"/>
  <c r="AU335" i="7"/>
  <c r="AP335" i="7"/>
  <c r="AJ335" i="7"/>
  <c r="AE335" i="7"/>
  <c r="Z335" i="7"/>
  <c r="T335" i="7"/>
  <c r="N335" i="7"/>
  <c r="CJ335" i="7"/>
  <c r="BO335" i="7"/>
  <c r="AT335" i="7"/>
  <c r="X335" i="7"/>
  <c r="CZ335" i="7"/>
  <c r="CE335" i="7"/>
  <c r="BJ335" i="7"/>
  <c r="AN335" i="7"/>
  <c r="S335" i="7"/>
  <c r="CU335" i="7"/>
  <c r="BZ335" i="7"/>
  <c r="BD335" i="7"/>
  <c r="AI335" i="7"/>
  <c r="AY335" i="7"/>
  <c r="AD335" i="7"/>
  <c r="CP335" i="7"/>
  <c r="BT335" i="7"/>
  <c r="CY339" i="7"/>
  <c r="CT339" i="7"/>
  <c r="CN339" i="7"/>
  <c r="CI339" i="7"/>
  <c r="CD339" i="7"/>
  <c r="BX339" i="7"/>
  <c r="BS339" i="7"/>
  <c r="BN339" i="7"/>
  <c r="BH339" i="7"/>
  <c r="BC339" i="7"/>
  <c r="AX339" i="7"/>
  <c r="AR339" i="7"/>
  <c r="AM339" i="7"/>
  <c r="AH339" i="7"/>
  <c r="AB339" i="7"/>
  <c r="W339" i="7"/>
  <c r="R339" i="7"/>
  <c r="CX339" i="7"/>
  <c r="CR339" i="7"/>
  <c r="CM339" i="7"/>
  <c r="CH339" i="7"/>
  <c r="CB339" i="7"/>
  <c r="BW339" i="7"/>
  <c r="BR339" i="7"/>
  <c r="BL339" i="7"/>
  <c r="BG339" i="7"/>
  <c r="BB339" i="7"/>
  <c r="AV339" i="7"/>
  <c r="AQ339" i="7"/>
  <c r="AL339" i="7"/>
  <c r="AF339" i="7"/>
  <c r="AA339" i="7"/>
  <c r="V339" i="7"/>
  <c r="P339" i="7"/>
  <c r="CV339" i="7"/>
  <c r="CQ339" i="7"/>
  <c r="CL339" i="7"/>
  <c r="CF339" i="7"/>
  <c r="CA339" i="7"/>
  <c r="BV339" i="7"/>
  <c r="BP339" i="7"/>
  <c r="BK339" i="7"/>
  <c r="BF339" i="7"/>
  <c r="AZ339" i="7"/>
  <c r="AU339" i="7"/>
  <c r="AP339" i="7"/>
  <c r="AJ339" i="7"/>
  <c r="AE339" i="7"/>
  <c r="Z339" i="7"/>
  <c r="T339" i="7"/>
  <c r="N339" i="7"/>
  <c r="CJ339" i="7"/>
  <c r="BO339" i="7"/>
  <c r="AT339" i="7"/>
  <c r="X339" i="7"/>
  <c r="CZ339" i="7"/>
  <c r="CE339" i="7"/>
  <c r="BJ339" i="7"/>
  <c r="AN339" i="7"/>
  <c r="S339" i="7"/>
  <c r="CU339" i="7"/>
  <c r="BZ339" i="7"/>
  <c r="BD339" i="7"/>
  <c r="AI339" i="7"/>
  <c r="AD339" i="7"/>
  <c r="CP339" i="7"/>
  <c r="BT339" i="7"/>
  <c r="AY339" i="7"/>
  <c r="CX343" i="7"/>
  <c r="CR343" i="7"/>
  <c r="CM343" i="7"/>
  <c r="CH343" i="7"/>
  <c r="CB343" i="7"/>
  <c r="BW343" i="7"/>
  <c r="BR343" i="7"/>
  <c r="BL343" i="7"/>
  <c r="BG343" i="7"/>
  <c r="BB343" i="7"/>
  <c r="AV343" i="7"/>
  <c r="AQ343" i="7"/>
  <c r="AL343" i="7"/>
  <c r="AF343" i="7"/>
  <c r="AA343" i="7"/>
  <c r="V343" i="7"/>
  <c r="P343" i="7"/>
  <c r="CV343" i="7"/>
  <c r="CQ343" i="7"/>
  <c r="CL343" i="7"/>
  <c r="CF343" i="7"/>
  <c r="CA343" i="7"/>
  <c r="BV343" i="7"/>
  <c r="BP343" i="7"/>
  <c r="BK343" i="7"/>
  <c r="BF343" i="7"/>
  <c r="AZ343" i="7"/>
  <c r="AU343" i="7"/>
  <c r="AP343" i="7"/>
  <c r="AJ343" i="7"/>
  <c r="AE343" i="7"/>
  <c r="Z343" i="7"/>
  <c r="T343" i="7"/>
  <c r="O343" i="7"/>
  <c r="CZ343" i="7"/>
  <c r="CU343" i="7"/>
  <c r="CP343" i="7"/>
  <c r="CJ343" i="7"/>
  <c r="CE343" i="7"/>
  <c r="BZ343" i="7"/>
  <c r="BT343" i="7"/>
  <c r="BO343" i="7"/>
  <c r="BJ343" i="7"/>
  <c r="BD343" i="7"/>
  <c r="AY343" i="7"/>
  <c r="AT343" i="7"/>
  <c r="AN343" i="7"/>
  <c r="AI343" i="7"/>
  <c r="AD343" i="7"/>
  <c r="X343" i="7"/>
  <c r="S343" i="7"/>
  <c r="N343" i="7"/>
  <c r="CI343" i="7"/>
  <c r="BN343" i="7"/>
  <c r="AR343" i="7"/>
  <c r="W343" i="7"/>
  <c r="CY343" i="7"/>
  <c r="CD343" i="7"/>
  <c r="BH343" i="7"/>
  <c r="AM343" i="7"/>
  <c r="R343" i="7"/>
  <c r="CT343" i="7"/>
  <c r="BX343" i="7"/>
  <c r="BC343" i="7"/>
  <c r="AH343" i="7"/>
  <c r="CN343" i="7"/>
  <c r="BS343" i="7"/>
  <c r="AX343" i="7"/>
  <c r="AB343" i="7"/>
  <c r="CX347" i="7"/>
  <c r="CR347" i="7"/>
  <c r="CM347" i="7"/>
  <c r="CH347" i="7"/>
  <c r="CB347" i="7"/>
  <c r="BW347" i="7"/>
  <c r="BR347" i="7"/>
  <c r="BL347" i="7"/>
  <c r="BG347" i="7"/>
  <c r="BB347" i="7"/>
  <c r="AV347" i="7"/>
  <c r="AQ347" i="7"/>
  <c r="AL347" i="7"/>
  <c r="AF347" i="7"/>
  <c r="AA347" i="7"/>
  <c r="V347" i="7"/>
  <c r="P347" i="7"/>
  <c r="CV347" i="7"/>
  <c r="CQ347" i="7"/>
  <c r="CL347" i="7"/>
  <c r="CF347" i="7"/>
  <c r="CA347" i="7"/>
  <c r="BV347" i="7"/>
  <c r="BP347" i="7"/>
  <c r="BK347" i="7"/>
  <c r="BF347" i="7"/>
  <c r="AZ347" i="7"/>
  <c r="AU347" i="7"/>
  <c r="AP347" i="7"/>
  <c r="AJ347" i="7"/>
  <c r="AE347" i="7"/>
  <c r="Z347" i="7"/>
  <c r="T347" i="7"/>
  <c r="N347" i="7"/>
  <c r="CZ347" i="7"/>
  <c r="CU347" i="7"/>
  <c r="CP347" i="7"/>
  <c r="CJ347" i="7"/>
  <c r="CE347" i="7"/>
  <c r="BZ347" i="7"/>
  <c r="BT347" i="7"/>
  <c r="BO347" i="7"/>
  <c r="BJ347" i="7"/>
  <c r="BD347" i="7"/>
  <c r="AY347" i="7"/>
  <c r="AT347" i="7"/>
  <c r="AN347" i="7"/>
  <c r="AI347" i="7"/>
  <c r="AD347" i="7"/>
  <c r="X347" i="7"/>
  <c r="S347" i="7"/>
  <c r="CI347" i="7"/>
  <c r="BN347" i="7"/>
  <c r="AR347" i="7"/>
  <c r="W347" i="7"/>
  <c r="CY347" i="7"/>
  <c r="CD347" i="7"/>
  <c r="BH347" i="7"/>
  <c r="AM347" i="7"/>
  <c r="R347" i="7"/>
  <c r="CT347" i="7"/>
  <c r="BX347" i="7"/>
  <c r="BC347" i="7"/>
  <c r="AH347" i="7"/>
  <c r="BS347" i="7"/>
  <c r="AX347" i="7"/>
  <c r="AB347" i="7"/>
  <c r="CN347" i="7"/>
  <c r="CX351" i="7"/>
  <c r="CR351" i="7"/>
  <c r="CM351" i="7"/>
  <c r="CH351" i="7"/>
  <c r="CB351" i="7"/>
  <c r="BW351" i="7"/>
  <c r="BR351" i="7"/>
  <c r="BL351" i="7"/>
  <c r="BG351" i="7"/>
  <c r="BB351" i="7"/>
  <c r="AV351" i="7"/>
  <c r="AQ351" i="7"/>
  <c r="AL351" i="7"/>
  <c r="AF351" i="7"/>
  <c r="AA351" i="7"/>
  <c r="V351" i="7"/>
  <c r="P351" i="7"/>
  <c r="CV351" i="7"/>
  <c r="CQ351" i="7"/>
  <c r="CL351" i="7"/>
  <c r="CF351" i="7"/>
  <c r="CA351" i="7"/>
  <c r="BV351" i="7"/>
  <c r="BP351" i="7"/>
  <c r="BK351" i="7"/>
  <c r="BF351" i="7"/>
  <c r="AZ351" i="7"/>
  <c r="AU351" i="7"/>
  <c r="AP351" i="7"/>
  <c r="AJ351" i="7"/>
  <c r="AE351" i="7"/>
  <c r="Z351" i="7"/>
  <c r="T351" i="7"/>
  <c r="N351" i="7"/>
  <c r="CZ351" i="7"/>
  <c r="CU351" i="7"/>
  <c r="CP351" i="7"/>
  <c r="CJ351" i="7"/>
  <c r="CE351" i="7"/>
  <c r="BZ351" i="7"/>
  <c r="BT351" i="7"/>
  <c r="BO351" i="7"/>
  <c r="BJ351" i="7"/>
  <c r="BD351" i="7"/>
  <c r="AY351" i="7"/>
  <c r="AT351" i="7"/>
  <c r="AN351" i="7"/>
  <c r="AI351" i="7"/>
  <c r="AD351" i="7"/>
  <c r="X351" i="7"/>
  <c r="S351" i="7"/>
  <c r="CI351" i="7"/>
  <c r="BN351" i="7"/>
  <c r="AR351" i="7"/>
  <c r="W351" i="7"/>
  <c r="CY351" i="7"/>
  <c r="CD351" i="7"/>
  <c r="BH351" i="7"/>
  <c r="AM351" i="7"/>
  <c r="R351" i="7"/>
  <c r="CT351" i="7"/>
  <c r="BX351" i="7"/>
  <c r="BC351" i="7"/>
  <c r="AH351" i="7"/>
  <c r="AX351" i="7"/>
  <c r="AB351" i="7"/>
  <c r="CN351" i="7"/>
  <c r="BS351" i="7"/>
  <c r="CX355" i="7"/>
  <c r="CR355" i="7"/>
  <c r="CM355" i="7"/>
  <c r="CH355" i="7"/>
  <c r="CB355" i="7"/>
  <c r="BW355" i="7"/>
  <c r="BR355" i="7"/>
  <c r="BL355" i="7"/>
  <c r="BG355" i="7"/>
  <c r="BB355" i="7"/>
  <c r="AV355" i="7"/>
  <c r="AQ355" i="7"/>
  <c r="AL355" i="7"/>
  <c r="AF355" i="7"/>
  <c r="AA355" i="7"/>
  <c r="V355" i="7"/>
  <c r="P355" i="7"/>
  <c r="CV355" i="7"/>
  <c r="CQ355" i="7"/>
  <c r="CL355" i="7"/>
  <c r="CF355" i="7"/>
  <c r="CA355" i="7"/>
  <c r="BV355" i="7"/>
  <c r="BP355" i="7"/>
  <c r="BK355" i="7"/>
  <c r="BF355" i="7"/>
  <c r="AZ355" i="7"/>
  <c r="AU355" i="7"/>
  <c r="AP355" i="7"/>
  <c r="AJ355" i="7"/>
  <c r="AE355" i="7"/>
  <c r="Z355" i="7"/>
  <c r="T355" i="7"/>
  <c r="N355" i="7"/>
  <c r="CZ355" i="7"/>
  <c r="CU355" i="7"/>
  <c r="CP355" i="7"/>
  <c r="CJ355" i="7"/>
  <c r="CE355" i="7"/>
  <c r="BZ355" i="7"/>
  <c r="BT355" i="7"/>
  <c r="BO355" i="7"/>
  <c r="BJ355" i="7"/>
  <c r="BD355" i="7"/>
  <c r="AY355" i="7"/>
  <c r="AT355" i="7"/>
  <c r="AN355" i="7"/>
  <c r="AI355" i="7"/>
  <c r="AD355" i="7"/>
  <c r="X355" i="7"/>
  <c r="S355" i="7"/>
  <c r="CI355" i="7"/>
  <c r="BN355" i="7"/>
  <c r="AR355" i="7"/>
  <c r="W355" i="7"/>
  <c r="CY355" i="7"/>
  <c r="CD355" i="7"/>
  <c r="BH355" i="7"/>
  <c r="AM355" i="7"/>
  <c r="R355" i="7"/>
  <c r="CT355" i="7"/>
  <c r="BX355" i="7"/>
  <c r="BC355" i="7"/>
  <c r="AH355" i="7"/>
  <c r="AB355" i="7"/>
  <c r="CN355" i="7"/>
  <c r="BS355" i="7"/>
  <c r="AX355" i="7"/>
  <c r="CV359" i="7"/>
  <c r="CQ359" i="7"/>
  <c r="CL359" i="7"/>
  <c r="CF359" i="7"/>
  <c r="CA359" i="7"/>
  <c r="BV359" i="7"/>
  <c r="BP359" i="7"/>
  <c r="BK359" i="7"/>
  <c r="BF359" i="7"/>
  <c r="AZ359" i="7"/>
  <c r="AU359" i="7"/>
  <c r="AP359" i="7"/>
  <c r="AJ359" i="7"/>
  <c r="AE359" i="7"/>
  <c r="Z359" i="7"/>
  <c r="T359" i="7"/>
  <c r="O359" i="7"/>
  <c r="CZ359" i="7"/>
  <c r="CU359" i="7"/>
  <c r="CP359" i="7"/>
  <c r="CJ359" i="7"/>
  <c r="CE359" i="7"/>
  <c r="BZ359" i="7"/>
  <c r="BT359" i="7"/>
  <c r="BO359" i="7"/>
  <c r="BJ359" i="7"/>
  <c r="BD359" i="7"/>
  <c r="AY359" i="7"/>
  <c r="AT359" i="7"/>
  <c r="AN359" i="7"/>
  <c r="AI359" i="7"/>
  <c r="AD359" i="7"/>
  <c r="X359" i="7"/>
  <c r="S359" i="7"/>
  <c r="N359" i="7"/>
  <c r="CY359" i="7"/>
  <c r="CT359" i="7"/>
  <c r="CN359" i="7"/>
  <c r="CI359" i="7"/>
  <c r="CD359" i="7"/>
  <c r="BX359" i="7"/>
  <c r="BS359" i="7"/>
  <c r="BN359" i="7"/>
  <c r="BH359" i="7"/>
  <c r="BC359" i="7"/>
  <c r="AX359" i="7"/>
  <c r="AR359" i="7"/>
  <c r="AM359" i="7"/>
  <c r="AH359" i="7"/>
  <c r="AB359" i="7"/>
  <c r="W359" i="7"/>
  <c r="R359" i="7"/>
  <c r="CH359" i="7"/>
  <c r="BL359" i="7"/>
  <c r="AQ359" i="7"/>
  <c r="V359" i="7"/>
  <c r="CX359" i="7"/>
  <c r="CB359" i="7"/>
  <c r="BG359" i="7"/>
  <c r="AL359" i="7"/>
  <c r="P359" i="7"/>
  <c r="CR359" i="7"/>
  <c r="BW359" i="7"/>
  <c r="BB359" i="7"/>
  <c r="AF359" i="7"/>
  <c r="CM359" i="7"/>
  <c r="BR359" i="7"/>
  <c r="AV359" i="7"/>
  <c r="AA359" i="7"/>
  <c r="CV363" i="7"/>
  <c r="CQ363" i="7"/>
  <c r="CL363" i="7"/>
  <c r="CF363" i="7"/>
  <c r="CA363" i="7"/>
  <c r="BV363" i="7"/>
  <c r="BP363" i="7"/>
  <c r="BK363" i="7"/>
  <c r="BF363" i="7"/>
  <c r="AZ363" i="7"/>
  <c r="AU363" i="7"/>
  <c r="AP363" i="7"/>
  <c r="AJ363" i="7"/>
  <c r="AE363" i="7"/>
  <c r="Z363" i="7"/>
  <c r="T363" i="7"/>
  <c r="N363" i="7"/>
  <c r="CZ363" i="7"/>
  <c r="CU363" i="7"/>
  <c r="CP363" i="7"/>
  <c r="CJ363" i="7"/>
  <c r="CE363" i="7"/>
  <c r="BZ363" i="7"/>
  <c r="BT363" i="7"/>
  <c r="BO363" i="7"/>
  <c r="BJ363" i="7"/>
  <c r="BD363" i="7"/>
  <c r="AY363" i="7"/>
  <c r="AT363" i="7"/>
  <c r="AN363" i="7"/>
  <c r="AI363" i="7"/>
  <c r="AD363" i="7"/>
  <c r="X363" i="7"/>
  <c r="S363" i="7"/>
  <c r="CY363" i="7"/>
  <c r="CT363" i="7"/>
  <c r="CN363" i="7"/>
  <c r="CI363" i="7"/>
  <c r="CD363" i="7"/>
  <c r="BX363" i="7"/>
  <c r="BS363" i="7"/>
  <c r="BN363" i="7"/>
  <c r="BH363" i="7"/>
  <c r="BC363" i="7"/>
  <c r="AX363" i="7"/>
  <c r="AR363" i="7"/>
  <c r="AM363" i="7"/>
  <c r="AH363" i="7"/>
  <c r="AB363" i="7"/>
  <c r="W363" i="7"/>
  <c r="R363" i="7"/>
  <c r="CH363" i="7"/>
  <c r="BL363" i="7"/>
  <c r="AQ363" i="7"/>
  <c r="V363" i="7"/>
  <c r="CX363" i="7"/>
  <c r="CB363" i="7"/>
  <c r="BG363" i="7"/>
  <c r="AL363" i="7"/>
  <c r="P363" i="7"/>
  <c r="CR363" i="7"/>
  <c r="BW363" i="7"/>
  <c r="BB363" i="7"/>
  <c r="AF363" i="7"/>
  <c r="BR363" i="7"/>
  <c r="AV363" i="7"/>
  <c r="AA363" i="7"/>
  <c r="CM363" i="7"/>
  <c r="CV367" i="7"/>
  <c r="CQ367" i="7"/>
  <c r="CL367" i="7"/>
  <c r="CF367" i="7"/>
  <c r="CA367" i="7"/>
  <c r="BV367" i="7"/>
  <c r="BP367" i="7"/>
  <c r="BK367" i="7"/>
  <c r="BF367" i="7"/>
  <c r="AZ367" i="7"/>
  <c r="AU367" i="7"/>
  <c r="AP367" i="7"/>
  <c r="AJ367" i="7"/>
  <c r="AE367" i="7"/>
  <c r="Z367" i="7"/>
  <c r="T367" i="7"/>
  <c r="N367" i="7"/>
  <c r="CZ367" i="7"/>
  <c r="CU367" i="7"/>
  <c r="CP367" i="7"/>
  <c r="CJ367" i="7"/>
  <c r="CE367" i="7"/>
  <c r="BZ367" i="7"/>
  <c r="BT367" i="7"/>
  <c r="BO367" i="7"/>
  <c r="BJ367" i="7"/>
  <c r="BD367" i="7"/>
  <c r="AY367" i="7"/>
  <c r="AT367" i="7"/>
  <c r="AN367" i="7"/>
  <c r="AI367" i="7"/>
  <c r="AD367" i="7"/>
  <c r="X367" i="7"/>
  <c r="S367" i="7"/>
  <c r="CY367" i="7"/>
  <c r="CT367" i="7"/>
  <c r="CN367" i="7"/>
  <c r="CI367" i="7"/>
  <c r="CD367" i="7"/>
  <c r="BX367" i="7"/>
  <c r="BS367" i="7"/>
  <c r="BN367" i="7"/>
  <c r="BH367" i="7"/>
  <c r="BC367" i="7"/>
  <c r="AX367" i="7"/>
  <c r="AR367" i="7"/>
  <c r="AM367" i="7"/>
  <c r="AH367" i="7"/>
  <c r="AB367" i="7"/>
  <c r="W367" i="7"/>
  <c r="R367" i="7"/>
  <c r="CH367" i="7"/>
  <c r="BL367" i="7"/>
  <c r="AQ367" i="7"/>
  <c r="V367" i="7"/>
  <c r="CX367" i="7"/>
  <c r="CB367" i="7"/>
  <c r="BG367" i="7"/>
  <c r="AL367" i="7"/>
  <c r="P367" i="7"/>
  <c r="CR367" i="7"/>
  <c r="BW367" i="7"/>
  <c r="BB367" i="7"/>
  <c r="AF367" i="7"/>
  <c r="AV367" i="7"/>
  <c r="AA367" i="7"/>
  <c r="CM367" i="7"/>
  <c r="BR367" i="7"/>
  <c r="CV371" i="7"/>
  <c r="CQ371" i="7"/>
  <c r="CL371" i="7"/>
  <c r="CF371" i="7"/>
  <c r="CA371" i="7"/>
  <c r="BV371" i="7"/>
  <c r="BP371" i="7"/>
  <c r="BK371" i="7"/>
  <c r="BF371" i="7"/>
  <c r="AZ371" i="7"/>
  <c r="AU371" i="7"/>
  <c r="AP371" i="7"/>
  <c r="AJ371" i="7"/>
  <c r="AE371" i="7"/>
  <c r="Z371" i="7"/>
  <c r="T371" i="7"/>
  <c r="N371" i="7"/>
  <c r="CZ371" i="7"/>
  <c r="CU371" i="7"/>
  <c r="CP371" i="7"/>
  <c r="CJ371" i="7"/>
  <c r="CE371" i="7"/>
  <c r="BZ371" i="7"/>
  <c r="BT371" i="7"/>
  <c r="BO371" i="7"/>
  <c r="BJ371" i="7"/>
  <c r="BD371" i="7"/>
  <c r="AY371" i="7"/>
  <c r="AT371" i="7"/>
  <c r="AN371" i="7"/>
  <c r="AI371" i="7"/>
  <c r="AD371" i="7"/>
  <c r="X371" i="7"/>
  <c r="S371" i="7"/>
  <c r="CY371" i="7"/>
  <c r="CT371" i="7"/>
  <c r="CN371" i="7"/>
  <c r="CI371" i="7"/>
  <c r="CD371" i="7"/>
  <c r="BX371" i="7"/>
  <c r="BS371" i="7"/>
  <c r="BN371" i="7"/>
  <c r="BH371" i="7"/>
  <c r="BC371" i="7"/>
  <c r="AX371" i="7"/>
  <c r="AR371" i="7"/>
  <c r="AM371" i="7"/>
  <c r="AH371" i="7"/>
  <c r="AB371" i="7"/>
  <c r="W371" i="7"/>
  <c r="R371" i="7"/>
  <c r="CH371" i="7"/>
  <c r="BL371" i="7"/>
  <c r="AQ371" i="7"/>
  <c r="V371" i="7"/>
  <c r="CX371" i="7"/>
  <c r="CB371" i="7"/>
  <c r="BG371" i="7"/>
  <c r="AL371" i="7"/>
  <c r="P371" i="7"/>
  <c r="CR371" i="7"/>
  <c r="BW371" i="7"/>
  <c r="BB371" i="7"/>
  <c r="AF371" i="7"/>
  <c r="AA371" i="7"/>
  <c r="CM371" i="7"/>
  <c r="BR371" i="7"/>
  <c r="AV371" i="7"/>
  <c r="CZ375" i="7"/>
  <c r="CU375" i="7"/>
  <c r="CP375" i="7"/>
  <c r="CJ375" i="7"/>
  <c r="CE375" i="7"/>
  <c r="BZ375" i="7"/>
  <c r="BT375" i="7"/>
  <c r="BO375" i="7"/>
  <c r="BJ375" i="7"/>
  <c r="BD375" i="7"/>
  <c r="AY375" i="7"/>
  <c r="AT375" i="7"/>
  <c r="AN375" i="7"/>
  <c r="AI375" i="7"/>
  <c r="AD375" i="7"/>
  <c r="X375" i="7"/>
  <c r="S375" i="7"/>
  <c r="CY375" i="7"/>
  <c r="CT375" i="7"/>
  <c r="CN375" i="7"/>
  <c r="CI375" i="7"/>
  <c r="CD375" i="7"/>
  <c r="BX375" i="7"/>
  <c r="BS375" i="7"/>
  <c r="BN375" i="7"/>
  <c r="BH375" i="7"/>
  <c r="BC375" i="7"/>
  <c r="AX375" i="7"/>
  <c r="AR375" i="7"/>
  <c r="AM375" i="7"/>
  <c r="AH375" i="7"/>
  <c r="AB375" i="7"/>
  <c r="W375" i="7"/>
  <c r="R375" i="7"/>
  <c r="CX375" i="7"/>
  <c r="CR375" i="7"/>
  <c r="CM375" i="7"/>
  <c r="CH375" i="7"/>
  <c r="CB375" i="7"/>
  <c r="BW375" i="7"/>
  <c r="BR375" i="7"/>
  <c r="BL375" i="7"/>
  <c r="BG375" i="7"/>
  <c r="BB375" i="7"/>
  <c r="AV375" i="7"/>
  <c r="AQ375" i="7"/>
  <c r="AL375" i="7"/>
  <c r="AF375" i="7"/>
  <c r="AA375" i="7"/>
  <c r="V375" i="7"/>
  <c r="P375" i="7"/>
  <c r="CF375" i="7"/>
  <c r="BK375" i="7"/>
  <c r="AP375" i="7"/>
  <c r="T375" i="7"/>
  <c r="CV375" i="7"/>
  <c r="CA375" i="7"/>
  <c r="BF375" i="7"/>
  <c r="AJ375" i="7"/>
  <c r="N375" i="7"/>
  <c r="CQ375" i="7"/>
  <c r="BV375" i="7"/>
  <c r="AZ375" i="7"/>
  <c r="AE375" i="7"/>
  <c r="CL375" i="7"/>
  <c r="BP375" i="7"/>
  <c r="AU375" i="7"/>
  <c r="Z375" i="7"/>
  <c r="CZ379" i="7"/>
  <c r="CU379" i="7"/>
  <c r="CP379" i="7"/>
  <c r="CJ379" i="7"/>
  <c r="CE379" i="7"/>
  <c r="BZ379" i="7"/>
  <c r="BT379" i="7"/>
  <c r="BO379" i="7"/>
  <c r="BJ379" i="7"/>
  <c r="BD379" i="7"/>
  <c r="AY379" i="7"/>
  <c r="AT379" i="7"/>
  <c r="AN379" i="7"/>
  <c r="AI379" i="7"/>
  <c r="AD379" i="7"/>
  <c r="X379" i="7"/>
  <c r="S379" i="7"/>
  <c r="CY379" i="7"/>
  <c r="CT379" i="7"/>
  <c r="CN379" i="7"/>
  <c r="CI379" i="7"/>
  <c r="CD379" i="7"/>
  <c r="BX379" i="7"/>
  <c r="BS379" i="7"/>
  <c r="BN379" i="7"/>
  <c r="BH379" i="7"/>
  <c r="BC379" i="7"/>
  <c r="AX379" i="7"/>
  <c r="AR379" i="7"/>
  <c r="AM379" i="7"/>
  <c r="AH379" i="7"/>
  <c r="AB379" i="7"/>
  <c r="W379" i="7"/>
  <c r="R379" i="7"/>
  <c r="CX379" i="7"/>
  <c r="CR379" i="7"/>
  <c r="CM379" i="7"/>
  <c r="CH379" i="7"/>
  <c r="CB379" i="7"/>
  <c r="BW379" i="7"/>
  <c r="BR379" i="7"/>
  <c r="BL379" i="7"/>
  <c r="BG379" i="7"/>
  <c r="BB379" i="7"/>
  <c r="AV379" i="7"/>
  <c r="AQ379" i="7"/>
  <c r="AL379" i="7"/>
  <c r="AF379" i="7"/>
  <c r="AA379" i="7"/>
  <c r="V379" i="7"/>
  <c r="P379" i="7"/>
  <c r="CF379" i="7"/>
  <c r="BK379" i="7"/>
  <c r="AP379" i="7"/>
  <c r="T379" i="7"/>
  <c r="CV379" i="7"/>
  <c r="CA379" i="7"/>
  <c r="BF379" i="7"/>
  <c r="AJ379" i="7"/>
  <c r="N379" i="7"/>
  <c r="CQ379" i="7"/>
  <c r="BV379" i="7"/>
  <c r="AZ379" i="7"/>
  <c r="AE379" i="7"/>
  <c r="BP379" i="7"/>
  <c r="AU379" i="7"/>
  <c r="Z379" i="7"/>
  <c r="CL379" i="7"/>
  <c r="CV383" i="7"/>
  <c r="CQ383" i="7"/>
  <c r="CL383" i="7"/>
  <c r="CF383" i="7"/>
  <c r="CA383" i="7"/>
  <c r="BV383" i="7"/>
  <c r="BP383" i="7"/>
  <c r="BK383" i="7"/>
  <c r="BF383" i="7"/>
  <c r="AZ383" i="7"/>
  <c r="AU383" i="7"/>
  <c r="AP383" i="7"/>
  <c r="AJ383" i="7"/>
  <c r="AE383" i="7"/>
  <c r="Z383" i="7"/>
  <c r="T383" i="7"/>
  <c r="O383" i="7"/>
  <c r="CZ383" i="7"/>
  <c r="CU383" i="7"/>
  <c r="CP383" i="7"/>
  <c r="CJ383" i="7"/>
  <c r="CE383" i="7"/>
  <c r="BZ383" i="7"/>
  <c r="BT383" i="7"/>
  <c r="BO383" i="7"/>
  <c r="BJ383" i="7"/>
  <c r="BD383" i="7"/>
  <c r="AY383" i="7"/>
  <c r="AT383" i="7"/>
  <c r="AN383" i="7"/>
  <c r="AI383" i="7"/>
  <c r="AD383" i="7"/>
  <c r="X383" i="7"/>
  <c r="S383" i="7"/>
  <c r="N383" i="7"/>
  <c r="CY383" i="7"/>
  <c r="CT383" i="7"/>
  <c r="CN383" i="7"/>
  <c r="CI383" i="7"/>
  <c r="CD383" i="7"/>
  <c r="BX383" i="7"/>
  <c r="BS383" i="7"/>
  <c r="BN383" i="7"/>
  <c r="BH383" i="7"/>
  <c r="BC383" i="7"/>
  <c r="AX383" i="7"/>
  <c r="AR383" i="7"/>
  <c r="AM383" i="7"/>
  <c r="AH383" i="7"/>
  <c r="AB383" i="7"/>
  <c r="W383" i="7"/>
  <c r="R383" i="7"/>
  <c r="CR383" i="7"/>
  <c r="BW383" i="7"/>
  <c r="BB383" i="7"/>
  <c r="AF383" i="7"/>
  <c r="CM383" i="7"/>
  <c r="BR383" i="7"/>
  <c r="AV383" i="7"/>
  <c r="AA383" i="7"/>
  <c r="CH383" i="7"/>
  <c r="BL383" i="7"/>
  <c r="AQ383" i="7"/>
  <c r="V383" i="7"/>
  <c r="CX383" i="7"/>
  <c r="P383" i="7"/>
  <c r="CB383" i="7"/>
  <c r="BG383" i="7"/>
  <c r="AL383" i="7"/>
  <c r="CV387" i="7"/>
  <c r="CQ387" i="7"/>
  <c r="CL387" i="7"/>
  <c r="CF387" i="7"/>
  <c r="CA387" i="7"/>
  <c r="BV387" i="7"/>
  <c r="BP387" i="7"/>
  <c r="BK387" i="7"/>
  <c r="BF387" i="7"/>
  <c r="AZ387" i="7"/>
  <c r="AU387" i="7"/>
  <c r="AP387" i="7"/>
  <c r="AJ387" i="7"/>
  <c r="AE387" i="7"/>
  <c r="Z387" i="7"/>
  <c r="T387" i="7"/>
  <c r="N387" i="7"/>
  <c r="CZ387" i="7"/>
  <c r="CU387" i="7"/>
  <c r="CP387" i="7"/>
  <c r="CJ387" i="7"/>
  <c r="CE387" i="7"/>
  <c r="BZ387" i="7"/>
  <c r="BT387" i="7"/>
  <c r="BO387" i="7"/>
  <c r="BJ387" i="7"/>
  <c r="BD387" i="7"/>
  <c r="AY387" i="7"/>
  <c r="AT387" i="7"/>
  <c r="AN387" i="7"/>
  <c r="AI387" i="7"/>
  <c r="AD387" i="7"/>
  <c r="X387" i="7"/>
  <c r="S387" i="7"/>
  <c r="CY387" i="7"/>
  <c r="CT387" i="7"/>
  <c r="CN387" i="7"/>
  <c r="CI387" i="7"/>
  <c r="CD387" i="7"/>
  <c r="BX387" i="7"/>
  <c r="BS387" i="7"/>
  <c r="BN387" i="7"/>
  <c r="BH387" i="7"/>
  <c r="BC387" i="7"/>
  <c r="AX387" i="7"/>
  <c r="AR387" i="7"/>
  <c r="AM387" i="7"/>
  <c r="AH387" i="7"/>
  <c r="AB387" i="7"/>
  <c r="W387" i="7"/>
  <c r="R387" i="7"/>
  <c r="CR387" i="7"/>
  <c r="BW387" i="7"/>
  <c r="BB387" i="7"/>
  <c r="AF387" i="7"/>
  <c r="CM387" i="7"/>
  <c r="BR387" i="7"/>
  <c r="AV387" i="7"/>
  <c r="AA387" i="7"/>
  <c r="CH387" i="7"/>
  <c r="BL387" i="7"/>
  <c r="AQ387" i="7"/>
  <c r="V387" i="7"/>
  <c r="CB387" i="7"/>
  <c r="BG387" i="7"/>
  <c r="AL387" i="7"/>
  <c r="CX387" i="7"/>
  <c r="P387" i="7"/>
  <c r="CV391" i="7"/>
  <c r="CQ391" i="7"/>
  <c r="CL391" i="7"/>
  <c r="CF391" i="7"/>
  <c r="CA391" i="7"/>
  <c r="BV391" i="7"/>
  <c r="BP391" i="7"/>
  <c r="BK391" i="7"/>
  <c r="BF391" i="7"/>
  <c r="AZ391" i="7"/>
  <c r="AU391" i="7"/>
  <c r="AP391" i="7"/>
  <c r="AJ391" i="7"/>
  <c r="AE391" i="7"/>
  <c r="Z391" i="7"/>
  <c r="T391" i="7"/>
  <c r="N391" i="7"/>
  <c r="CZ391" i="7"/>
  <c r="CU391" i="7"/>
  <c r="CP391" i="7"/>
  <c r="CJ391" i="7"/>
  <c r="CE391" i="7"/>
  <c r="BZ391" i="7"/>
  <c r="BT391" i="7"/>
  <c r="BO391" i="7"/>
  <c r="BJ391" i="7"/>
  <c r="BD391" i="7"/>
  <c r="AY391" i="7"/>
  <c r="AT391" i="7"/>
  <c r="AN391" i="7"/>
  <c r="AI391" i="7"/>
  <c r="AD391" i="7"/>
  <c r="X391" i="7"/>
  <c r="S391" i="7"/>
  <c r="CY391" i="7"/>
  <c r="CT391" i="7"/>
  <c r="CN391" i="7"/>
  <c r="CI391" i="7"/>
  <c r="CD391" i="7"/>
  <c r="BX391" i="7"/>
  <c r="BS391" i="7"/>
  <c r="BN391" i="7"/>
  <c r="BH391" i="7"/>
  <c r="BC391" i="7"/>
  <c r="AX391" i="7"/>
  <c r="AR391" i="7"/>
  <c r="AM391" i="7"/>
  <c r="AH391" i="7"/>
  <c r="AB391" i="7"/>
  <c r="W391" i="7"/>
  <c r="R391" i="7"/>
  <c r="CR391" i="7"/>
  <c r="BW391" i="7"/>
  <c r="BB391" i="7"/>
  <c r="AF391" i="7"/>
  <c r="CM391" i="7"/>
  <c r="BR391" i="7"/>
  <c r="AV391" i="7"/>
  <c r="AA391" i="7"/>
  <c r="CH391" i="7"/>
  <c r="BL391" i="7"/>
  <c r="AQ391" i="7"/>
  <c r="V391" i="7"/>
  <c r="BG391" i="7"/>
  <c r="AL391" i="7"/>
  <c r="CX391" i="7"/>
  <c r="P391" i="7"/>
  <c r="CB391" i="7"/>
  <c r="CV395" i="7"/>
  <c r="CQ395" i="7"/>
  <c r="CL395" i="7"/>
  <c r="CF395" i="7"/>
  <c r="CA395" i="7"/>
  <c r="BV395" i="7"/>
  <c r="BP395" i="7"/>
  <c r="BK395" i="7"/>
  <c r="BF395" i="7"/>
  <c r="AZ395" i="7"/>
  <c r="AU395" i="7"/>
  <c r="AP395" i="7"/>
  <c r="AJ395" i="7"/>
  <c r="AE395" i="7"/>
  <c r="Z395" i="7"/>
  <c r="T395" i="7"/>
  <c r="N395" i="7"/>
  <c r="CZ395" i="7"/>
  <c r="CU395" i="7"/>
  <c r="CP395" i="7"/>
  <c r="CJ395" i="7"/>
  <c r="CE395" i="7"/>
  <c r="BZ395" i="7"/>
  <c r="BT395" i="7"/>
  <c r="BO395" i="7"/>
  <c r="BJ395" i="7"/>
  <c r="BD395" i="7"/>
  <c r="AY395" i="7"/>
  <c r="AT395" i="7"/>
  <c r="AN395" i="7"/>
  <c r="AI395" i="7"/>
  <c r="AD395" i="7"/>
  <c r="X395" i="7"/>
  <c r="S395" i="7"/>
  <c r="CY395" i="7"/>
  <c r="CT395" i="7"/>
  <c r="CN395" i="7"/>
  <c r="CI395" i="7"/>
  <c r="CD395" i="7"/>
  <c r="BX395" i="7"/>
  <c r="BS395" i="7"/>
  <c r="BN395" i="7"/>
  <c r="BH395" i="7"/>
  <c r="BC395" i="7"/>
  <c r="AX395" i="7"/>
  <c r="AR395" i="7"/>
  <c r="AM395" i="7"/>
  <c r="AH395" i="7"/>
  <c r="AB395" i="7"/>
  <c r="W395" i="7"/>
  <c r="R395" i="7"/>
  <c r="CR395" i="7"/>
  <c r="BW395" i="7"/>
  <c r="BB395" i="7"/>
  <c r="AF395" i="7"/>
  <c r="CM395" i="7"/>
  <c r="BR395" i="7"/>
  <c r="AV395" i="7"/>
  <c r="AA395" i="7"/>
  <c r="CH395" i="7"/>
  <c r="BL395" i="7"/>
  <c r="AQ395" i="7"/>
  <c r="V395" i="7"/>
  <c r="AL395" i="7"/>
  <c r="CX395" i="7"/>
  <c r="P395" i="7"/>
  <c r="CB395" i="7"/>
  <c r="BG395" i="7"/>
  <c r="CV399" i="7"/>
  <c r="CQ399" i="7"/>
  <c r="CL399" i="7"/>
  <c r="CF399" i="7"/>
  <c r="CA399" i="7"/>
  <c r="BV399" i="7"/>
  <c r="BP399" i="7"/>
  <c r="BK399" i="7"/>
  <c r="BF399" i="7"/>
  <c r="AZ399" i="7"/>
  <c r="AU399" i="7"/>
  <c r="AP399" i="7"/>
  <c r="AJ399" i="7"/>
  <c r="AE399" i="7"/>
  <c r="Z399" i="7"/>
  <c r="T399" i="7"/>
  <c r="N399" i="7"/>
  <c r="CZ399" i="7"/>
  <c r="CU399" i="7"/>
  <c r="CP399" i="7"/>
  <c r="CJ399" i="7"/>
  <c r="CE399" i="7"/>
  <c r="BZ399" i="7"/>
  <c r="BT399" i="7"/>
  <c r="BO399" i="7"/>
  <c r="BJ399" i="7"/>
  <c r="BD399" i="7"/>
  <c r="AY399" i="7"/>
  <c r="AT399" i="7"/>
  <c r="AN399" i="7"/>
  <c r="AI399" i="7"/>
  <c r="AD399" i="7"/>
  <c r="X399" i="7"/>
  <c r="S399" i="7"/>
  <c r="CY399" i="7"/>
  <c r="CT399" i="7"/>
  <c r="CN399" i="7"/>
  <c r="CI399" i="7"/>
  <c r="CD399" i="7"/>
  <c r="BX399" i="7"/>
  <c r="BS399" i="7"/>
  <c r="BN399" i="7"/>
  <c r="BH399" i="7"/>
  <c r="BC399" i="7"/>
  <c r="AX399" i="7"/>
  <c r="AR399" i="7"/>
  <c r="AM399" i="7"/>
  <c r="AH399" i="7"/>
  <c r="AB399" i="7"/>
  <c r="W399" i="7"/>
  <c r="R399" i="7"/>
  <c r="CR399" i="7"/>
  <c r="BW399" i="7"/>
  <c r="BB399" i="7"/>
  <c r="AF399" i="7"/>
  <c r="CM399" i="7"/>
  <c r="BR399" i="7"/>
  <c r="AV399" i="7"/>
  <c r="AA399" i="7"/>
  <c r="CH399" i="7"/>
  <c r="BL399" i="7"/>
  <c r="AQ399" i="7"/>
  <c r="V399" i="7"/>
  <c r="CX399" i="7"/>
  <c r="P399" i="7"/>
  <c r="CB399" i="7"/>
  <c r="BG399" i="7"/>
  <c r="AL399" i="7"/>
  <c r="CV403" i="7"/>
  <c r="CQ403" i="7"/>
  <c r="CL403" i="7"/>
  <c r="CF403" i="7"/>
  <c r="CA403" i="7"/>
  <c r="BV403" i="7"/>
  <c r="BP403" i="7"/>
  <c r="BK403" i="7"/>
  <c r="BF403" i="7"/>
  <c r="AZ403" i="7"/>
  <c r="AU403" i="7"/>
  <c r="AP403" i="7"/>
  <c r="AJ403" i="7"/>
  <c r="AE403" i="7"/>
  <c r="Z403" i="7"/>
  <c r="T403" i="7"/>
  <c r="N403" i="7"/>
  <c r="CZ403" i="7"/>
  <c r="CU403" i="7"/>
  <c r="CP403" i="7"/>
  <c r="CJ403" i="7"/>
  <c r="CE403" i="7"/>
  <c r="BZ403" i="7"/>
  <c r="BT403" i="7"/>
  <c r="BO403" i="7"/>
  <c r="BJ403" i="7"/>
  <c r="BD403" i="7"/>
  <c r="AY403" i="7"/>
  <c r="AT403" i="7"/>
  <c r="AN403" i="7"/>
  <c r="AI403" i="7"/>
  <c r="AD403" i="7"/>
  <c r="X403" i="7"/>
  <c r="S403" i="7"/>
  <c r="CY403" i="7"/>
  <c r="CT403" i="7"/>
  <c r="CN403" i="7"/>
  <c r="CI403" i="7"/>
  <c r="CD403" i="7"/>
  <c r="BX403" i="7"/>
  <c r="BS403" i="7"/>
  <c r="BN403" i="7"/>
  <c r="BH403" i="7"/>
  <c r="BC403" i="7"/>
  <c r="AX403" i="7"/>
  <c r="AR403" i="7"/>
  <c r="AM403" i="7"/>
  <c r="AH403" i="7"/>
  <c r="AB403" i="7"/>
  <c r="W403" i="7"/>
  <c r="R403" i="7"/>
  <c r="CR403" i="7"/>
  <c r="BW403" i="7"/>
  <c r="BB403" i="7"/>
  <c r="AF403" i="7"/>
  <c r="CM403" i="7"/>
  <c r="BR403" i="7"/>
  <c r="AV403" i="7"/>
  <c r="AA403" i="7"/>
  <c r="CH403" i="7"/>
  <c r="BL403" i="7"/>
  <c r="AQ403" i="7"/>
  <c r="V403" i="7"/>
  <c r="CB403" i="7"/>
  <c r="BG403" i="7"/>
  <c r="AL403" i="7"/>
  <c r="CX403" i="7"/>
  <c r="P403" i="7"/>
  <c r="CV407" i="7"/>
  <c r="CQ407" i="7"/>
  <c r="CL407" i="7"/>
  <c r="CF407" i="7"/>
  <c r="CA407" i="7"/>
  <c r="BV407" i="7"/>
  <c r="BP407" i="7"/>
  <c r="BK407" i="7"/>
  <c r="BF407" i="7"/>
  <c r="AZ407" i="7"/>
  <c r="AU407" i="7"/>
  <c r="AP407" i="7"/>
  <c r="AJ407" i="7"/>
  <c r="AE407" i="7"/>
  <c r="Z407" i="7"/>
  <c r="T407" i="7"/>
  <c r="N407" i="7"/>
  <c r="CZ407" i="7"/>
  <c r="CU407" i="7"/>
  <c r="CP407" i="7"/>
  <c r="CJ407" i="7"/>
  <c r="CE407" i="7"/>
  <c r="BZ407" i="7"/>
  <c r="BT407" i="7"/>
  <c r="BO407" i="7"/>
  <c r="BJ407" i="7"/>
  <c r="BD407" i="7"/>
  <c r="AY407" i="7"/>
  <c r="AT407" i="7"/>
  <c r="AN407" i="7"/>
  <c r="AI407" i="7"/>
  <c r="AD407" i="7"/>
  <c r="X407" i="7"/>
  <c r="S407" i="7"/>
  <c r="CY407" i="7"/>
  <c r="CT407" i="7"/>
  <c r="CN407" i="7"/>
  <c r="CI407" i="7"/>
  <c r="CD407" i="7"/>
  <c r="BX407" i="7"/>
  <c r="BS407" i="7"/>
  <c r="BN407" i="7"/>
  <c r="BH407" i="7"/>
  <c r="BC407" i="7"/>
  <c r="AX407" i="7"/>
  <c r="AR407" i="7"/>
  <c r="AM407" i="7"/>
  <c r="AH407" i="7"/>
  <c r="AB407" i="7"/>
  <c r="W407" i="7"/>
  <c r="R407" i="7"/>
  <c r="CR407" i="7"/>
  <c r="BW407" i="7"/>
  <c r="BB407" i="7"/>
  <c r="AF407" i="7"/>
  <c r="CM407" i="7"/>
  <c r="BR407" i="7"/>
  <c r="AV407" i="7"/>
  <c r="AA407" i="7"/>
  <c r="CH407" i="7"/>
  <c r="BL407" i="7"/>
  <c r="AQ407" i="7"/>
  <c r="V407" i="7"/>
  <c r="BG407" i="7"/>
  <c r="AL407" i="7"/>
  <c r="CX407" i="7"/>
  <c r="P407" i="7"/>
  <c r="CB407" i="7"/>
  <c r="CV411" i="7"/>
  <c r="CQ411" i="7"/>
  <c r="CL411" i="7"/>
  <c r="CF411" i="7"/>
  <c r="CA411" i="7"/>
  <c r="BV411" i="7"/>
  <c r="BP411" i="7"/>
  <c r="BK411" i="7"/>
  <c r="BF411" i="7"/>
  <c r="AZ411" i="7"/>
  <c r="AU411" i="7"/>
  <c r="AP411" i="7"/>
  <c r="AJ411" i="7"/>
  <c r="AE411" i="7"/>
  <c r="Z411" i="7"/>
  <c r="T411" i="7"/>
  <c r="N411" i="7"/>
  <c r="CZ411" i="7"/>
  <c r="CU411" i="7"/>
  <c r="CP411" i="7"/>
  <c r="CJ411" i="7"/>
  <c r="CE411" i="7"/>
  <c r="BZ411" i="7"/>
  <c r="BT411" i="7"/>
  <c r="BO411" i="7"/>
  <c r="BJ411" i="7"/>
  <c r="BD411" i="7"/>
  <c r="AY411" i="7"/>
  <c r="AT411" i="7"/>
  <c r="AN411" i="7"/>
  <c r="AI411" i="7"/>
  <c r="AD411" i="7"/>
  <c r="X411" i="7"/>
  <c r="S411" i="7"/>
  <c r="CY411" i="7"/>
  <c r="CT411" i="7"/>
  <c r="CN411" i="7"/>
  <c r="CI411" i="7"/>
  <c r="CD411" i="7"/>
  <c r="BX411" i="7"/>
  <c r="BS411" i="7"/>
  <c r="BN411" i="7"/>
  <c r="BH411" i="7"/>
  <c r="BC411" i="7"/>
  <c r="AX411" i="7"/>
  <c r="AR411" i="7"/>
  <c r="AM411" i="7"/>
  <c r="AH411" i="7"/>
  <c r="AB411" i="7"/>
  <c r="W411" i="7"/>
  <c r="R411" i="7"/>
  <c r="CR411" i="7"/>
  <c r="BW411" i="7"/>
  <c r="BB411" i="7"/>
  <c r="AF411" i="7"/>
  <c r="CM411" i="7"/>
  <c r="BR411" i="7"/>
  <c r="AV411" i="7"/>
  <c r="AA411" i="7"/>
  <c r="CH411" i="7"/>
  <c r="BL411" i="7"/>
  <c r="AQ411" i="7"/>
  <c r="V411" i="7"/>
  <c r="AL411" i="7"/>
  <c r="CX411" i="7"/>
  <c r="P411" i="7"/>
  <c r="CB411" i="7"/>
  <c r="BG411" i="7"/>
  <c r="CZ415" i="7"/>
  <c r="CV415" i="7"/>
  <c r="CR415" i="7"/>
  <c r="CN415" i="7"/>
  <c r="CJ415" i="7"/>
  <c r="CF415" i="7"/>
  <c r="CB415" i="7"/>
  <c r="BX415" i="7"/>
  <c r="BT415" i="7"/>
  <c r="BP415" i="7"/>
  <c r="BL415" i="7"/>
  <c r="BH415" i="7"/>
  <c r="BD415" i="7"/>
  <c r="AZ415" i="7"/>
  <c r="AV415" i="7"/>
  <c r="AR415" i="7"/>
  <c r="AN415" i="7"/>
  <c r="AJ415" i="7"/>
  <c r="AF415" i="7"/>
  <c r="CY415" i="7"/>
  <c r="CU415" i="7"/>
  <c r="CQ415" i="7"/>
  <c r="CM415" i="7"/>
  <c r="CI415" i="7"/>
  <c r="CE415" i="7"/>
  <c r="CA415" i="7"/>
  <c r="BW415" i="7"/>
  <c r="BS415" i="7"/>
  <c r="BO415" i="7"/>
  <c r="BK415" i="7"/>
  <c r="BG415" i="7"/>
  <c r="BC415" i="7"/>
  <c r="AY415" i="7"/>
  <c r="AU415" i="7"/>
  <c r="AQ415" i="7"/>
  <c r="AM415" i="7"/>
  <c r="AI415" i="7"/>
  <c r="AE415" i="7"/>
  <c r="AA415" i="7"/>
  <c r="W415" i="7"/>
  <c r="S415" i="7"/>
  <c r="O415" i="7"/>
  <c r="CX415" i="7"/>
  <c r="CT415" i="7"/>
  <c r="CP415" i="7"/>
  <c r="CL415" i="7"/>
  <c r="CH415" i="7"/>
  <c r="CD415" i="7"/>
  <c r="BZ415" i="7"/>
  <c r="BV415" i="7"/>
  <c r="BR415" i="7"/>
  <c r="BN415" i="7"/>
  <c r="BJ415" i="7"/>
  <c r="BF415" i="7"/>
  <c r="BB415" i="7"/>
  <c r="AX415" i="7"/>
  <c r="AT415" i="7"/>
  <c r="AP415" i="7"/>
  <c r="AL415" i="7"/>
  <c r="AH415" i="7"/>
  <c r="AD415" i="7"/>
  <c r="Z415" i="7"/>
  <c r="V415" i="7"/>
  <c r="R415" i="7"/>
  <c r="CW415" i="7"/>
  <c r="CG415" i="7"/>
  <c r="BQ415" i="7"/>
  <c r="BA415" i="7"/>
  <c r="AK415" i="7"/>
  <c r="Y415" i="7"/>
  <c r="Q415" i="7"/>
  <c r="CS415" i="7"/>
  <c r="CC415" i="7"/>
  <c r="BM415" i="7"/>
  <c r="AW415" i="7"/>
  <c r="AG415" i="7"/>
  <c r="X415" i="7"/>
  <c r="P415" i="7"/>
  <c r="CO415" i="7"/>
  <c r="BY415" i="7"/>
  <c r="BI415" i="7"/>
  <c r="AS415" i="7"/>
  <c r="AC415" i="7"/>
  <c r="U415" i="7"/>
  <c r="N415" i="7"/>
  <c r="AO415" i="7"/>
  <c r="CK415" i="7"/>
  <c r="AB415" i="7"/>
  <c r="BU415" i="7"/>
  <c r="T415" i="7"/>
  <c r="BE415" i="7"/>
  <c r="CZ419" i="7"/>
  <c r="CU419" i="7"/>
  <c r="CP419" i="7"/>
  <c r="CJ419" i="7"/>
  <c r="CE419" i="7"/>
  <c r="BZ419" i="7"/>
  <c r="BT419" i="7"/>
  <c r="BO419" i="7"/>
  <c r="BJ419" i="7"/>
  <c r="BD419" i="7"/>
  <c r="AY419" i="7"/>
  <c r="AT419" i="7"/>
  <c r="AN419" i="7"/>
  <c r="AI419" i="7"/>
  <c r="AD419" i="7"/>
  <c r="X419" i="7"/>
  <c r="S419" i="7"/>
  <c r="CY419" i="7"/>
  <c r="CT419" i="7"/>
  <c r="CN419" i="7"/>
  <c r="CI419" i="7"/>
  <c r="CD419" i="7"/>
  <c r="BX419" i="7"/>
  <c r="BS419" i="7"/>
  <c r="BN419" i="7"/>
  <c r="BH419" i="7"/>
  <c r="BC419" i="7"/>
  <c r="AX419" i="7"/>
  <c r="AR419" i="7"/>
  <c r="AM419" i="7"/>
  <c r="AH419" i="7"/>
  <c r="AB419" i="7"/>
  <c r="W419" i="7"/>
  <c r="R419" i="7"/>
  <c r="CX419" i="7"/>
  <c r="CR419" i="7"/>
  <c r="CM419" i="7"/>
  <c r="CH419" i="7"/>
  <c r="CB419" i="7"/>
  <c r="BW419" i="7"/>
  <c r="BR419" i="7"/>
  <c r="BL419" i="7"/>
  <c r="BG419" i="7"/>
  <c r="BB419" i="7"/>
  <c r="AV419" i="7"/>
  <c r="AQ419" i="7"/>
  <c r="AL419" i="7"/>
  <c r="AF419" i="7"/>
  <c r="AA419" i="7"/>
  <c r="V419" i="7"/>
  <c r="P419" i="7"/>
  <c r="CV419" i="7"/>
  <c r="CA419" i="7"/>
  <c r="BF419" i="7"/>
  <c r="AJ419" i="7"/>
  <c r="N419" i="7"/>
  <c r="CQ419" i="7"/>
  <c r="BV419" i="7"/>
  <c r="AZ419" i="7"/>
  <c r="AE419" i="7"/>
  <c r="CL419" i="7"/>
  <c r="BP419" i="7"/>
  <c r="AU419" i="7"/>
  <c r="Z419" i="7"/>
  <c r="CF419" i="7"/>
  <c r="BK419" i="7"/>
  <c r="AP419" i="7"/>
  <c r="T419" i="7"/>
  <c r="CX423" i="7"/>
  <c r="CT423" i="7"/>
  <c r="CP423" i="7"/>
  <c r="CL423" i="7"/>
  <c r="CH423" i="7"/>
  <c r="CD423" i="7"/>
  <c r="BZ423" i="7"/>
  <c r="BV423" i="7"/>
  <c r="BR423" i="7"/>
  <c r="BN423" i="7"/>
  <c r="BJ423" i="7"/>
  <c r="BF423" i="7"/>
  <c r="BB423" i="7"/>
  <c r="AX423" i="7"/>
  <c r="AT423" i="7"/>
  <c r="AP423" i="7"/>
  <c r="AL423" i="7"/>
  <c r="AH423" i="7"/>
  <c r="AD423" i="7"/>
  <c r="Z423" i="7"/>
  <c r="V423" i="7"/>
  <c r="R423" i="7"/>
  <c r="CW423" i="7"/>
  <c r="CS423" i="7"/>
  <c r="CO423" i="7"/>
  <c r="CK423" i="7"/>
  <c r="CG423" i="7"/>
  <c r="CC423" i="7"/>
  <c r="BY423" i="7"/>
  <c r="BU423" i="7"/>
  <c r="BQ423" i="7"/>
  <c r="BM423" i="7"/>
  <c r="BI423" i="7"/>
  <c r="BE423" i="7"/>
  <c r="BA423" i="7"/>
  <c r="AW423" i="7"/>
  <c r="AS423" i="7"/>
  <c r="AO423" i="7"/>
  <c r="AK423" i="7"/>
  <c r="AG423" i="7"/>
  <c r="AC423" i="7"/>
  <c r="Y423" i="7"/>
  <c r="U423" i="7"/>
  <c r="Q423" i="7"/>
  <c r="CZ423" i="7"/>
  <c r="CV423" i="7"/>
  <c r="CR423" i="7"/>
  <c r="CN423" i="7"/>
  <c r="CJ423" i="7"/>
  <c r="CF423" i="7"/>
  <c r="CB423" i="7"/>
  <c r="BX423" i="7"/>
  <c r="BT423" i="7"/>
  <c r="BP423" i="7"/>
  <c r="BL423" i="7"/>
  <c r="BH423" i="7"/>
  <c r="BD423" i="7"/>
  <c r="AZ423" i="7"/>
  <c r="AV423" i="7"/>
  <c r="AR423" i="7"/>
  <c r="AN423" i="7"/>
  <c r="AJ423" i="7"/>
  <c r="AF423" i="7"/>
  <c r="AB423" i="7"/>
  <c r="X423" i="7"/>
  <c r="T423" i="7"/>
  <c r="P423" i="7"/>
  <c r="CQ423" i="7"/>
  <c r="CA423" i="7"/>
  <c r="BK423" i="7"/>
  <c r="AU423" i="7"/>
  <c r="AE423" i="7"/>
  <c r="N423" i="7"/>
  <c r="CM423" i="7"/>
  <c r="BW423" i="7"/>
  <c r="BG423" i="7"/>
  <c r="AQ423" i="7"/>
  <c r="AA423" i="7"/>
  <c r="CY423" i="7"/>
  <c r="CI423" i="7"/>
  <c r="BS423" i="7"/>
  <c r="BC423" i="7"/>
  <c r="AM423" i="7"/>
  <c r="W423" i="7"/>
  <c r="AY423" i="7"/>
  <c r="CU423" i="7"/>
  <c r="AI423" i="7"/>
  <c r="CE423" i="7"/>
  <c r="S423" i="7"/>
  <c r="BO423" i="7"/>
  <c r="CX427" i="7"/>
  <c r="CR427" i="7"/>
  <c r="CM427" i="7"/>
  <c r="CH427" i="7"/>
  <c r="CB427" i="7"/>
  <c r="BW427" i="7"/>
  <c r="BR427" i="7"/>
  <c r="BL427" i="7"/>
  <c r="BG427" i="7"/>
  <c r="BB427" i="7"/>
  <c r="AV427" i="7"/>
  <c r="AQ427" i="7"/>
  <c r="AL427" i="7"/>
  <c r="AF427" i="7"/>
  <c r="AA427" i="7"/>
  <c r="V427" i="7"/>
  <c r="P427" i="7"/>
  <c r="CV427" i="7"/>
  <c r="CQ427" i="7"/>
  <c r="CL427" i="7"/>
  <c r="CF427" i="7"/>
  <c r="CA427" i="7"/>
  <c r="BV427" i="7"/>
  <c r="BP427" i="7"/>
  <c r="BK427" i="7"/>
  <c r="BF427" i="7"/>
  <c r="AZ427" i="7"/>
  <c r="AU427" i="7"/>
  <c r="AP427" i="7"/>
  <c r="AJ427" i="7"/>
  <c r="AE427" i="7"/>
  <c r="Z427" i="7"/>
  <c r="T427" i="7"/>
  <c r="N427" i="7"/>
  <c r="CZ427" i="7"/>
  <c r="CU427" i="7"/>
  <c r="CP427" i="7"/>
  <c r="CJ427" i="7"/>
  <c r="CE427" i="7"/>
  <c r="BZ427" i="7"/>
  <c r="BT427" i="7"/>
  <c r="BO427" i="7"/>
  <c r="BJ427" i="7"/>
  <c r="BD427" i="7"/>
  <c r="AY427" i="7"/>
  <c r="AT427" i="7"/>
  <c r="AN427" i="7"/>
  <c r="AI427" i="7"/>
  <c r="AD427" i="7"/>
  <c r="X427" i="7"/>
  <c r="S427" i="7"/>
  <c r="CN427" i="7"/>
  <c r="BS427" i="7"/>
  <c r="AX427" i="7"/>
  <c r="AB427" i="7"/>
  <c r="CI427" i="7"/>
  <c r="BN427" i="7"/>
  <c r="AR427" i="7"/>
  <c r="W427" i="7"/>
  <c r="CY427" i="7"/>
  <c r="CD427" i="7"/>
  <c r="BH427" i="7"/>
  <c r="AM427" i="7"/>
  <c r="R427" i="7"/>
  <c r="CT427" i="7"/>
  <c r="BX427" i="7"/>
  <c r="BC427" i="7"/>
  <c r="AH427" i="7"/>
  <c r="CZ431" i="7"/>
  <c r="CV431" i="7"/>
  <c r="CR431" i="7"/>
  <c r="CN431" i="7"/>
  <c r="CJ431" i="7"/>
  <c r="CF431" i="7"/>
  <c r="CB431" i="7"/>
  <c r="BX431" i="7"/>
  <c r="BT431" i="7"/>
  <c r="BP431" i="7"/>
  <c r="BL431" i="7"/>
  <c r="BH431" i="7"/>
  <c r="BD431" i="7"/>
  <c r="AZ431" i="7"/>
  <c r="AV431" i="7"/>
  <c r="AR431" i="7"/>
  <c r="AN431" i="7"/>
  <c r="AJ431" i="7"/>
  <c r="AF431" i="7"/>
  <c r="AB431" i="7"/>
  <c r="X431" i="7"/>
  <c r="T431" i="7"/>
  <c r="P431" i="7"/>
  <c r="CY431" i="7"/>
  <c r="CU431" i="7"/>
  <c r="CQ431" i="7"/>
  <c r="CM431" i="7"/>
  <c r="CI431" i="7"/>
  <c r="CE431" i="7"/>
  <c r="CA431" i="7"/>
  <c r="BW431" i="7"/>
  <c r="BS431" i="7"/>
  <c r="BO431" i="7"/>
  <c r="BK431" i="7"/>
  <c r="BG431" i="7"/>
  <c r="BC431" i="7"/>
  <c r="AY431" i="7"/>
  <c r="AU431" i="7"/>
  <c r="AQ431" i="7"/>
  <c r="AM431" i="7"/>
  <c r="AI431" i="7"/>
  <c r="AE431" i="7"/>
  <c r="AA431" i="7"/>
  <c r="W431" i="7"/>
  <c r="S431" i="7"/>
  <c r="N431" i="7"/>
  <c r="CX431" i="7"/>
  <c r="CT431" i="7"/>
  <c r="CP431" i="7"/>
  <c r="CL431" i="7"/>
  <c r="CH431" i="7"/>
  <c r="CD431" i="7"/>
  <c r="BZ431" i="7"/>
  <c r="BV431" i="7"/>
  <c r="BR431" i="7"/>
  <c r="BN431" i="7"/>
  <c r="BJ431" i="7"/>
  <c r="BF431" i="7"/>
  <c r="BB431" i="7"/>
  <c r="AX431" i="7"/>
  <c r="AT431" i="7"/>
  <c r="AP431" i="7"/>
  <c r="AL431" i="7"/>
  <c r="AH431" i="7"/>
  <c r="AD431" i="7"/>
  <c r="Z431" i="7"/>
  <c r="V431" i="7"/>
  <c r="R431" i="7"/>
  <c r="CK431" i="7"/>
  <c r="BU431" i="7"/>
  <c r="BE431" i="7"/>
  <c r="AO431" i="7"/>
  <c r="Y431" i="7"/>
  <c r="CW431" i="7"/>
  <c r="CG431" i="7"/>
  <c r="BQ431" i="7"/>
  <c r="BA431" i="7"/>
  <c r="AK431" i="7"/>
  <c r="U431" i="7"/>
  <c r="CS431" i="7"/>
  <c r="CC431" i="7"/>
  <c r="BM431" i="7"/>
  <c r="AW431" i="7"/>
  <c r="AG431" i="7"/>
  <c r="Q431" i="7"/>
  <c r="BI431" i="7"/>
  <c r="AS431" i="7"/>
  <c r="CO431" i="7"/>
  <c r="AC431" i="7"/>
  <c r="BY431" i="7"/>
  <c r="CZ435" i="7"/>
  <c r="CU435" i="7"/>
  <c r="CP435" i="7"/>
  <c r="CJ435" i="7"/>
  <c r="CE435" i="7"/>
  <c r="BZ435" i="7"/>
  <c r="BT435" i="7"/>
  <c r="BO435" i="7"/>
  <c r="BJ435" i="7"/>
  <c r="BD435" i="7"/>
  <c r="AY435" i="7"/>
  <c r="AT435" i="7"/>
  <c r="AN435" i="7"/>
  <c r="AI435" i="7"/>
  <c r="AD435" i="7"/>
  <c r="X435" i="7"/>
  <c r="S435" i="7"/>
  <c r="CY435" i="7"/>
  <c r="CT435" i="7"/>
  <c r="CN435" i="7"/>
  <c r="CI435" i="7"/>
  <c r="CD435" i="7"/>
  <c r="BX435" i="7"/>
  <c r="BS435" i="7"/>
  <c r="BN435" i="7"/>
  <c r="BH435" i="7"/>
  <c r="BC435" i="7"/>
  <c r="AX435" i="7"/>
  <c r="AR435" i="7"/>
  <c r="AM435" i="7"/>
  <c r="AH435" i="7"/>
  <c r="AB435" i="7"/>
  <c r="W435" i="7"/>
  <c r="R435" i="7"/>
  <c r="CX435" i="7"/>
  <c r="CR435" i="7"/>
  <c r="CM435" i="7"/>
  <c r="CH435" i="7"/>
  <c r="CB435" i="7"/>
  <c r="BW435" i="7"/>
  <c r="BR435" i="7"/>
  <c r="BL435" i="7"/>
  <c r="BG435" i="7"/>
  <c r="BB435" i="7"/>
  <c r="AV435" i="7"/>
  <c r="AQ435" i="7"/>
  <c r="AL435" i="7"/>
  <c r="AF435" i="7"/>
  <c r="AA435" i="7"/>
  <c r="V435" i="7"/>
  <c r="P435" i="7"/>
  <c r="CF435" i="7"/>
  <c r="BK435" i="7"/>
  <c r="AP435" i="7"/>
  <c r="T435" i="7"/>
  <c r="CV435" i="7"/>
  <c r="CA435" i="7"/>
  <c r="BF435" i="7"/>
  <c r="AJ435" i="7"/>
  <c r="N435" i="7"/>
  <c r="CQ435" i="7"/>
  <c r="BV435" i="7"/>
  <c r="AZ435" i="7"/>
  <c r="AE435" i="7"/>
  <c r="Z435" i="7"/>
  <c r="CL435" i="7"/>
  <c r="BP435" i="7"/>
  <c r="AU435" i="7"/>
  <c r="CZ439" i="7"/>
  <c r="CU439" i="7"/>
  <c r="CP439" i="7"/>
  <c r="CJ439" i="7"/>
  <c r="CE439" i="7"/>
  <c r="BZ439" i="7"/>
  <c r="BT439" i="7"/>
  <c r="BO439" i="7"/>
  <c r="BJ439" i="7"/>
  <c r="BD439" i="7"/>
  <c r="AY439" i="7"/>
  <c r="AT439" i="7"/>
  <c r="AN439" i="7"/>
  <c r="AI439" i="7"/>
  <c r="AD439" i="7"/>
  <c r="X439" i="7"/>
  <c r="S439" i="7"/>
  <c r="CY439" i="7"/>
  <c r="CT439" i="7"/>
  <c r="CN439" i="7"/>
  <c r="CI439" i="7"/>
  <c r="CD439" i="7"/>
  <c r="BX439" i="7"/>
  <c r="BS439" i="7"/>
  <c r="BN439" i="7"/>
  <c r="BH439" i="7"/>
  <c r="BC439" i="7"/>
  <c r="AX439" i="7"/>
  <c r="AR439" i="7"/>
  <c r="AM439" i="7"/>
  <c r="AH439" i="7"/>
  <c r="AB439" i="7"/>
  <c r="W439" i="7"/>
  <c r="R439" i="7"/>
  <c r="CX439" i="7"/>
  <c r="CR439" i="7"/>
  <c r="CM439" i="7"/>
  <c r="CH439" i="7"/>
  <c r="CB439" i="7"/>
  <c r="BW439" i="7"/>
  <c r="BR439" i="7"/>
  <c r="BL439" i="7"/>
  <c r="BG439" i="7"/>
  <c r="BB439" i="7"/>
  <c r="AV439" i="7"/>
  <c r="AQ439" i="7"/>
  <c r="AL439" i="7"/>
  <c r="AF439" i="7"/>
  <c r="AA439" i="7"/>
  <c r="V439" i="7"/>
  <c r="P439" i="7"/>
  <c r="CF439" i="7"/>
  <c r="BK439" i="7"/>
  <c r="AP439" i="7"/>
  <c r="T439" i="7"/>
  <c r="CV439" i="7"/>
  <c r="CA439" i="7"/>
  <c r="BF439" i="7"/>
  <c r="AJ439" i="7"/>
  <c r="N439" i="7"/>
  <c r="CQ439" i="7"/>
  <c r="BV439" i="7"/>
  <c r="AZ439" i="7"/>
  <c r="AE439" i="7"/>
  <c r="CL439" i="7"/>
  <c r="BP439" i="7"/>
  <c r="AU439" i="7"/>
  <c r="Z439" i="7"/>
  <c r="CZ443" i="7"/>
  <c r="CU443" i="7"/>
  <c r="CP443" i="7"/>
  <c r="CJ443" i="7"/>
  <c r="CE443" i="7"/>
  <c r="BZ443" i="7"/>
  <c r="BT443" i="7"/>
  <c r="BO443" i="7"/>
  <c r="BJ443" i="7"/>
  <c r="BD443" i="7"/>
  <c r="AY443" i="7"/>
  <c r="AT443" i="7"/>
  <c r="AN443" i="7"/>
  <c r="AI443" i="7"/>
  <c r="AD443" i="7"/>
  <c r="X443" i="7"/>
  <c r="S443" i="7"/>
  <c r="CY443" i="7"/>
  <c r="CT443" i="7"/>
  <c r="CN443" i="7"/>
  <c r="CI443" i="7"/>
  <c r="CD443" i="7"/>
  <c r="BX443" i="7"/>
  <c r="BS443" i="7"/>
  <c r="BN443" i="7"/>
  <c r="BH443" i="7"/>
  <c r="BC443" i="7"/>
  <c r="AX443" i="7"/>
  <c r="AR443" i="7"/>
  <c r="AM443" i="7"/>
  <c r="AH443" i="7"/>
  <c r="AB443" i="7"/>
  <c r="W443" i="7"/>
  <c r="R443" i="7"/>
  <c r="CX443" i="7"/>
  <c r="CR443" i="7"/>
  <c r="CM443" i="7"/>
  <c r="CH443" i="7"/>
  <c r="CB443" i="7"/>
  <c r="BW443" i="7"/>
  <c r="BR443" i="7"/>
  <c r="BL443" i="7"/>
  <c r="BG443" i="7"/>
  <c r="BB443" i="7"/>
  <c r="AV443" i="7"/>
  <c r="AQ443" i="7"/>
  <c r="AL443" i="7"/>
  <c r="AF443" i="7"/>
  <c r="AA443" i="7"/>
  <c r="V443" i="7"/>
  <c r="P443" i="7"/>
  <c r="CF443" i="7"/>
  <c r="BK443" i="7"/>
  <c r="AP443" i="7"/>
  <c r="T443" i="7"/>
  <c r="CV443" i="7"/>
  <c r="CA443" i="7"/>
  <c r="BF443" i="7"/>
  <c r="AJ443" i="7"/>
  <c r="N443" i="7"/>
  <c r="CQ443" i="7"/>
  <c r="BV443" i="7"/>
  <c r="AZ443" i="7"/>
  <c r="AE443" i="7"/>
  <c r="BP443" i="7"/>
  <c r="AU443" i="7"/>
  <c r="Z443" i="7"/>
  <c r="CL443" i="7"/>
  <c r="CY447" i="7"/>
  <c r="CT447" i="7"/>
  <c r="CN447" i="7"/>
  <c r="CI447" i="7"/>
  <c r="CD447" i="7"/>
  <c r="BX447" i="7"/>
  <c r="BS447" i="7"/>
  <c r="BN447" i="7"/>
  <c r="BH447" i="7"/>
  <c r="BC447" i="7"/>
  <c r="AX447" i="7"/>
  <c r="AR447" i="7"/>
  <c r="AM447" i="7"/>
  <c r="AH447" i="7"/>
  <c r="AB447" i="7"/>
  <c r="W447" i="7"/>
  <c r="R447" i="7"/>
  <c r="CX447" i="7"/>
  <c r="CR447" i="7"/>
  <c r="CM447" i="7"/>
  <c r="CH447" i="7"/>
  <c r="CB447" i="7"/>
  <c r="BW447" i="7"/>
  <c r="BR447" i="7"/>
  <c r="BL447" i="7"/>
  <c r="BG447" i="7"/>
  <c r="BB447" i="7"/>
  <c r="AV447" i="7"/>
  <c r="AQ447" i="7"/>
  <c r="AL447" i="7"/>
  <c r="AF447" i="7"/>
  <c r="AA447" i="7"/>
  <c r="V447" i="7"/>
  <c r="P447" i="7"/>
  <c r="CV447" i="7"/>
  <c r="CQ447" i="7"/>
  <c r="CL447" i="7"/>
  <c r="CF447" i="7"/>
  <c r="CA447" i="7"/>
  <c r="BV447" i="7"/>
  <c r="BP447" i="7"/>
  <c r="BK447" i="7"/>
  <c r="BF447" i="7"/>
  <c r="AZ447" i="7"/>
  <c r="AU447" i="7"/>
  <c r="AP447" i="7"/>
  <c r="AJ447" i="7"/>
  <c r="AE447" i="7"/>
  <c r="Z447" i="7"/>
  <c r="T447" i="7"/>
  <c r="O447" i="7"/>
  <c r="CZ447" i="7"/>
  <c r="CE447" i="7"/>
  <c r="BJ447" i="7"/>
  <c r="AN447" i="7"/>
  <c r="S447" i="7"/>
  <c r="CU447" i="7"/>
  <c r="BZ447" i="7"/>
  <c r="BD447" i="7"/>
  <c r="AI447" i="7"/>
  <c r="N447" i="7"/>
  <c r="CP447" i="7"/>
  <c r="BT447" i="7"/>
  <c r="AY447" i="7"/>
  <c r="AD447" i="7"/>
  <c r="AT447" i="7"/>
  <c r="X447" i="7"/>
  <c r="CJ447" i="7"/>
  <c r="BO447" i="7"/>
  <c r="CY451" i="7"/>
  <c r="CT451" i="7"/>
  <c r="CN451" i="7"/>
  <c r="CI451" i="7"/>
  <c r="CD451" i="7"/>
  <c r="BX451" i="7"/>
  <c r="BS451" i="7"/>
  <c r="BN451" i="7"/>
  <c r="BH451" i="7"/>
  <c r="BC451" i="7"/>
  <c r="AX451" i="7"/>
  <c r="AR451" i="7"/>
  <c r="AM451" i="7"/>
  <c r="AH451" i="7"/>
  <c r="AB451" i="7"/>
  <c r="W451" i="7"/>
  <c r="R451" i="7"/>
  <c r="CX451" i="7"/>
  <c r="CR451" i="7"/>
  <c r="CM451" i="7"/>
  <c r="CH451" i="7"/>
  <c r="CB451" i="7"/>
  <c r="BW451" i="7"/>
  <c r="BR451" i="7"/>
  <c r="BL451" i="7"/>
  <c r="BG451" i="7"/>
  <c r="BB451" i="7"/>
  <c r="AV451" i="7"/>
  <c r="AQ451" i="7"/>
  <c r="AL451" i="7"/>
  <c r="AF451" i="7"/>
  <c r="AA451" i="7"/>
  <c r="V451" i="7"/>
  <c r="P451" i="7"/>
  <c r="CV451" i="7"/>
  <c r="CQ451" i="7"/>
  <c r="CL451" i="7"/>
  <c r="CF451" i="7"/>
  <c r="CA451" i="7"/>
  <c r="BV451" i="7"/>
  <c r="BP451" i="7"/>
  <c r="BK451" i="7"/>
  <c r="BF451" i="7"/>
  <c r="AZ451" i="7"/>
  <c r="AU451" i="7"/>
  <c r="AP451" i="7"/>
  <c r="AJ451" i="7"/>
  <c r="AE451" i="7"/>
  <c r="Z451" i="7"/>
  <c r="T451" i="7"/>
  <c r="N451" i="7"/>
  <c r="CZ451" i="7"/>
  <c r="CE451" i="7"/>
  <c r="BJ451" i="7"/>
  <c r="AN451" i="7"/>
  <c r="S451" i="7"/>
  <c r="CU451" i="7"/>
  <c r="BZ451" i="7"/>
  <c r="BD451" i="7"/>
  <c r="AI451" i="7"/>
  <c r="CP451" i="7"/>
  <c r="BT451" i="7"/>
  <c r="AY451" i="7"/>
  <c r="AD451" i="7"/>
  <c r="X451" i="7"/>
  <c r="CJ451" i="7"/>
  <c r="BO451" i="7"/>
  <c r="AT451" i="7"/>
  <c r="CY455" i="7"/>
  <c r="CT455" i="7"/>
  <c r="CN455" i="7"/>
  <c r="CI455" i="7"/>
  <c r="CD455" i="7"/>
  <c r="BX455" i="7"/>
  <c r="BS455" i="7"/>
  <c r="BN455" i="7"/>
  <c r="BH455" i="7"/>
  <c r="BC455" i="7"/>
  <c r="AX455" i="7"/>
  <c r="AR455" i="7"/>
  <c r="AM455" i="7"/>
  <c r="AH455" i="7"/>
  <c r="AB455" i="7"/>
  <c r="W455" i="7"/>
  <c r="R455" i="7"/>
  <c r="CX455" i="7"/>
  <c r="CR455" i="7"/>
  <c r="CM455" i="7"/>
  <c r="CH455" i="7"/>
  <c r="CB455" i="7"/>
  <c r="BW455" i="7"/>
  <c r="BR455" i="7"/>
  <c r="BL455" i="7"/>
  <c r="BG455" i="7"/>
  <c r="BB455" i="7"/>
  <c r="AV455" i="7"/>
  <c r="AQ455" i="7"/>
  <c r="AL455" i="7"/>
  <c r="AF455" i="7"/>
  <c r="AA455" i="7"/>
  <c r="V455" i="7"/>
  <c r="P455" i="7"/>
  <c r="CV455" i="7"/>
  <c r="CQ455" i="7"/>
  <c r="CL455" i="7"/>
  <c r="CF455" i="7"/>
  <c r="CA455" i="7"/>
  <c r="BV455" i="7"/>
  <c r="BP455" i="7"/>
  <c r="BK455" i="7"/>
  <c r="BF455" i="7"/>
  <c r="AZ455" i="7"/>
  <c r="AU455" i="7"/>
  <c r="AP455" i="7"/>
  <c r="AJ455" i="7"/>
  <c r="AE455" i="7"/>
  <c r="Z455" i="7"/>
  <c r="T455" i="7"/>
  <c r="N455" i="7"/>
  <c r="CZ455" i="7"/>
  <c r="CE455" i="7"/>
  <c r="BJ455" i="7"/>
  <c r="AN455" i="7"/>
  <c r="S455" i="7"/>
  <c r="CU455" i="7"/>
  <c r="BZ455" i="7"/>
  <c r="BD455" i="7"/>
  <c r="AI455" i="7"/>
  <c r="CP455" i="7"/>
  <c r="BT455" i="7"/>
  <c r="AY455" i="7"/>
  <c r="AD455" i="7"/>
  <c r="CJ455" i="7"/>
  <c r="BO455" i="7"/>
  <c r="AT455" i="7"/>
  <c r="X455" i="7"/>
  <c r="CY459" i="7"/>
  <c r="CT459" i="7"/>
  <c r="CN459" i="7"/>
  <c r="CI459" i="7"/>
  <c r="CD459" i="7"/>
  <c r="BX459" i="7"/>
  <c r="BS459" i="7"/>
  <c r="BN459" i="7"/>
  <c r="BH459" i="7"/>
  <c r="BC459" i="7"/>
  <c r="AX459" i="7"/>
  <c r="AR459" i="7"/>
  <c r="AM459" i="7"/>
  <c r="AH459" i="7"/>
  <c r="AB459" i="7"/>
  <c r="W459" i="7"/>
  <c r="R459" i="7"/>
  <c r="CX459" i="7"/>
  <c r="CR459" i="7"/>
  <c r="CM459" i="7"/>
  <c r="CH459" i="7"/>
  <c r="CB459" i="7"/>
  <c r="BW459" i="7"/>
  <c r="BR459" i="7"/>
  <c r="BL459" i="7"/>
  <c r="BG459" i="7"/>
  <c r="BB459" i="7"/>
  <c r="AV459" i="7"/>
  <c r="AQ459" i="7"/>
  <c r="AL459" i="7"/>
  <c r="AF459" i="7"/>
  <c r="AA459" i="7"/>
  <c r="V459" i="7"/>
  <c r="P459" i="7"/>
  <c r="CV459" i="7"/>
  <c r="CQ459" i="7"/>
  <c r="CL459" i="7"/>
  <c r="CF459" i="7"/>
  <c r="CA459" i="7"/>
  <c r="BV459" i="7"/>
  <c r="BP459" i="7"/>
  <c r="BK459" i="7"/>
  <c r="BF459" i="7"/>
  <c r="AZ459" i="7"/>
  <c r="AU459" i="7"/>
  <c r="AP459" i="7"/>
  <c r="AJ459" i="7"/>
  <c r="AE459" i="7"/>
  <c r="Z459" i="7"/>
  <c r="T459" i="7"/>
  <c r="N459" i="7"/>
  <c r="CZ459" i="7"/>
  <c r="CE459" i="7"/>
  <c r="BJ459" i="7"/>
  <c r="AN459" i="7"/>
  <c r="S459" i="7"/>
  <c r="CU459" i="7"/>
  <c r="BZ459" i="7"/>
  <c r="BD459" i="7"/>
  <c r="AI459" i="7"/>
  <c r="CP459" i="7"/>
  <c r="BT459" i="7"/>
  <c r="AY459" i="7"/>
  <c r="AD459" i="7"/>
  <c r="BO459" i="7"/>
  <c r="AT459" i="7"/>
  <c r="X459" i="7"/>
  <c r="CJ459" i="7"/>
  <c r="CY463" i="7"/>
  <c r="CT463" i="7"/>
  <c r="CN463" i="7"/>
  <c r="CI463" i="7"/>
  <c r="CD463" i="7"/>
  <c r="BX463" i="7"/>
  <c r="BS463" i="7"/>
  <c r="BN463" i="7"/>
  <c r="BH463" i="7"/>
  <c r="BC463" i="7"/>
  <c r="AX463" i="7"/>
  <c r="AR463" i="7"/>
  <c r="AM463" i="7"/>
  <c r="AH463" i="7"/>
  <c r="AB463" i="7"/>
  <c r="W463" i="7"/>
  <c r="R463" i="7"/>
  <c r="CX463" i="7"/>
  <c r="CR463" i="7"/>
  <c r="CM463" i="7"/>
  <c r="CH463" i="7"/>
  <c r="CB463" i="7"/>
  <c r="BW463" i="7"/>
  <c r="BR463" i="7"/>
  <c r="BL463" i="7"/>
  <c r="BG463" i="7"/>
  <c r="BB463" i="7"/>
  <c r="AV463" i="7"/>
  <c r="AQ463" i="7"/>
  <c r="AL463" i="7"/>
  <c r="AF463" i="7"/>
  <c r="AA463" i="7"/>
  <c r="V463" i="7"/>
  <c r="P463" i="7"/>
  <c r="CV463" i="7"/>
  <c r="CQ463" i="7"/>
  <c r="CL463" i="7"/>
  <c r="CF463" i="7"/>
  <c r="CA463" i="7"/>
  <c r="BV463" i="7"/>
  <c r="BP463" i="7"/>
  <c r="BK463" i="7"/>
  <c r="BF463" i="7"/>
  <c r="AZ463" i="7"/>
  <c r="AU463" i="7"/>
  <c r="AP463" i="7"/>
  <c r="AJ463" i="7"/>
  <c r="AE463" i="7"/>
  <c r="Z463" i="7"/>
  <c r="T463" i="7"/>
  <c r="N463" i="7"/>
  <c r="CZ463" i="7"/>
  <c r="CE463" i="7"/>
  <c r="BJ463" i="7"/>
  <c r="AN463" i="7"/>
  <c r="S463" i="7"/>
  <c r="CU463" i="7"/>
  <c r="BZ463" i="7"/>
  <c r="BD463" i="7"/>
  <c r="AI463" i="7"/>
  <c r="CP463" i="7"/>
  <c r="BT463" i="7"/>
  <c r="AY463" i="7"/>
  <c r="AD463" i="7"/>
  <c r="AT463" i="7"/>
  <c r="X463" i="7"/>
  <c r="CJ463" i="7"/>
  <c r="BO463" i="7"/>
  <c r="CY467" i="7"/>
  <c r="CT467" i="7"/>
  <c r="CN467" i="7"/>
  <c r="CI467" i="7"/>
  <c r="CD467" i="7"/>
  <c r="BX467" i="7"/>
  <c r="BS467" i="7"/>
  <c r="BN467" i="7"/>
  <c r="BH467" i="7"/>
  <c r="BC467" i="7"/>
  <c r="AX467" i="7"/>
  <c r="AR467" i="7"/>
  <c r="AM467" i="7"/>
  <c r="AH467" i="7"/>
  <c r="AB467" i="7"/>
  <c r="W467" i="7"/>
  <c r="R467" i="7"/>
  <c r="CX467" i="7"/>
  <c r="CR467" i="7"/>
  <c r="CM467" i="7"/>
  <c r="CH467" i="7"/>
  <c r="CB467" i="7"/>
  <c r="BW467" i="7"/>
  <c r="BR467" i="7"/>
  <c r="BL467" i="7"/>
  <c r="BG467" i="7"/>
  <c r="BB467" i="7"/>
  <c r="AV467" i="7"/>
  <c r="AQ467" i="7"/>
  <c r="AL467" i="7"/>
  <c r="AF467" i="7"/>
  <c r="AA467" i="7"/>
  <c r="V467" i="7"/>
  <c r="P467" i="7"/>
  <c r="CV467" i="7"/>
  <c r="CQ467" i="7"/>
  <c r="CL467" i="7"/>
  <c r="CF467" i="7"/>
  <c r="CA467" i="7"/>
  <c r="BV467" i="7"/>
  <c r="BP467" i="7"/>
  <c r="BK467" i="7"/>
  <c r="BF467" i="7"/>
  <c r="AZ467" i="7"/>
  <c r="AU467" i="7"/>
  <c r="AP467" i="7"/>
  <c r="AJ467" i="7"/>
  <c r="AE467" i="7"/>
  <c r="Z467" i="7"/>
  <c r="T467" i="7"/>
  <c r="N467" i="7"/>
  <c r="CZ467" i="7"/>
  <c r="CE467" i="7"/>
  <c r="BJ467" i="7"/>
  <c r="AN467" i="7"/>
  <c r="S467" i="7"/>
  <c r="CU467" i="7"/>
  <c r="BZ467" i="7"/>
  <c r="BD467" i="7"/>
  <c r="AI467" i="7"/>
  <c r="CP467" i="7"/>
  <c r="BT467" i="7"/>
  <c r="AY467" i="7"/>
  <c r="AD467" i="7"/>
  <c r="X467" i="7"/>
  <c r="CJ467" i="7"/>
  <c r="BO467" i="7"/>
  <c r="AT467" i="7"/>
  <c r="CV471" i="7"/>
  <c r="CQ471" i="7"/>
  <c r="CL471" i="7"/>
  <c r="CF471" i="7"/>
  <c r="CA471" i="7"/>
  <c r="BV471" i="7"/>
  <c r="BP471" i="7"/>
  <c r="BK471" i="7"/>
  <c r="BF471" i="7"/>
  <c r="AZ471" i="7"/>
  <c r="AU471" i="7"/>
  <c r="AP471" i="7"/>
  <c r="AJ471" i="7"/>
  <c r="AE471" i="7"/>
  <c r="Z471" i="7"/>
  <c r="T471" i="7"/>
  <c r="N471" i="7"/>
  <c r="CZ471" i="7"/>
  <c r="CU471" i="7"/>
  <c r="CP471" i="7"/>
  <c r="CJ471" i="7"/>
  <c r="CE471" i="7"/>
  <c r="BZ471" i="7"/>
  <c r="BT471" i="7"/>
  <c r="BO471" i="7"/>
  <c r="BJ471" i="7"/>
  <c r="BD471" i="7"/>
  <c r="AY471" i="7"/>
  <c r="AT471" i="7"/>
  <c r="AN471" i="7"/>
  <c r="AI471" i="7"/>
  <c r="AD471" i="7"/>
  <c r="X471" i="7"/>
  <c r="S471" i="7"/>
  <c r="CX471" i="7"/>
  <c r="CM471" i="7"/>
  <c r="CB471" i="7"/>
  <c r="BR471" i="7"/>
  <c r="BG471" i="7"/>
  <c r="AV471" i="7"/>
  <c r="AL471" i="7"/>
  <c r="AA471" i="7"/>
  <c r="P471" i="7"/>
  <c r="CT471" i="7"/>
  <c r="CI471" i="7"/>
  <c r="BX471" i="7"/>
  <c r="BN471" i="7"/>
  <c r="BC471" i="7"/>
  <c r="AR471" i="7"/>
  <c r="AH471" i="7"/>
  <c r="W471" i="7"/>
  <c r="CR471" i="7"/>
  <c r="CH471" i="7"/>
  <c r="BW471" i="7"/>
  <c r="BL471" i="7"/>
  <c r="BB471" i="7"/>
  <c r="AQ471" i="7"/>
  <c r="AF471" i="7"/>
  <c r="V471" i="7"/>
  <c r="CY471" i="7"/>
  <c r="BH471" i="7"/>
  <c r="R471" i="7"/>
  <c r="CN471" i="7"/>
  <c r="AX471" i="7"/>
  <c r="CD471" i="7"/>
  <c r="AM471" i="7"/>
  <c r="BS471" i="7"/>
  <c r="AB471" i="7"/>
  <c r="CV475" i="7"/>
  <c r="CQ475" i="7"/>
  <c r="CL475" i="7"/>
  <c r="CF475" i="7"/>
  <c r="CA475" i="7"/>
  <c r="BV475" i="7"/>
  <c r="BP475" i="7"/>
  <c r="BK475" i="7"/>
  <c r="BF475" i="7"/>
  <c r="AZ475" i="7"/>
  <c r="AU475" i="7"/>
  <c r="AP475" i="7"/>
  <c r="AJ475" i="7"/>
  <c r="AE475" i="7"/>
  <c r="Z475" i="7"/>
  <c r="T475" i="7"/>
  <c r="N475" i="7"/>
  <c r="CZ475" i="7"/>
  <c r="CU475" i="7"/>
  <c r="CP475" i="7"/>
  <c r="CJ475" i="7"/>
  <c r="CE475" i="7"/>
  <c r="BZ475" i="7"/>
  <c r="BT475" i="7"/>
  <c r="BO475" i="7"/>
  <c r="BJ475" i="7"/>
  <c r="BD475" i="7"/>
  <c r="AY475" i="7"/>
  <c r="AT475" i="7"/>
  <c r="AN475" i="7"/>
  <c r="AI475" i="7"/>
  <c r="AD475" i="7"/>
  <c r="X475" i="7"/>
  <c r="S475" i="7"/>
  <c r="CX475" i="7"/>
  <c r="CM475" i="7"/>
  <c r="CB475" i="7"/>
  <c r="BR475" i="7"/>
  <c r="BG475" i="7"/>
  <c r="AV475" i="7"/>
  <c r="AL475" i="7"/>
  <c r="AA475" i="7"/>
  <c r="P475" i="7"/>
  <c r="CT475" i="7"/>
  <c r="CI475" i="7"/>
  <c r="BX475" i="7"/>
  <c r="BN475" i="7"/>
  <c r="BC475" i="7"/>
  <c r="AR475" i="7"/>
  <c r="AH475" i="7"/>
  <c r="W475" i="7"/>
  <c r="CR475" i="7"/>
  <c r="CH475" i="7"/>
  <c r="BW475" i="7"/>
  <c r="BL475" i="7"/>
  <c r="BB475" i="7"/>
  <c r="AQ475" i="7"/>
  <c r="AF475" i="7"/>
  <c r="V475" i="7"/>
  <c r="CD475" i="7"/>
  <c r="AM475" i="7"/>
  <c r="BS475" i="7"/>
  <c r="AB475" i="7"/>
  <c r="CY475" i="7"/>
  <c r="BH475" i="7"/>
  <c r="R475" i="7"/>
  <c r="CN475" i="7"/>
  <c r="AX475" i="7"/>
  <c r="CZ479" i="7"/>
  <c r="CU479" i="7"/>
  <c r="CP479" i="7"/>
  <c r="CJ479" i="7"/>
  <c r="CE479" i="7"/>
  <c r="BZ479" i="7"/>
  <c r="BT479" i="7"/>
  <c r="BO479" i="7"/>
  <c r="BJ479" i="7"/>
  <c r="BD479" i="7"/>
  <c r="AY479" i="7"/>
  <c r="AT479" i="7"/>
  <c r="AN479" i="7"/>
  <c r="AI479" i="7"/>
  <c r="AD479" i="7"/>
  <c r="X479" i="7"/>
  <c r="S479" i="7"/>
  <c r="N479" i="7"/>
  <c r="CY479" i="7"/>
  <c r="CT479" i="7"/>
  <c r="CN479" i="7"/>
  <c r="CI479" i="7"/>
  <c r="CD479" i="7"/>
  <c r="BX479" i="7"/>
  <c r="BS479" i="7"/>
  <c r="BN479" i="7"/>
  <c r="BH479" i="7"/>
  <c r="BC479" i="7"/>
  <c r="AX479" i="7"/>
  <c r="AR479" i="7"/>
  <c r="AM479" i="7"/>
  <c r="AH479" i="7"/>
  <c r="AB479" i="7"/>
  <c r="W479" i="7"/>
  <c r="R479" i="7"/>
  <c r="CV479" i="7"/>
  <c r="CL479" i="7"/>
  <c r="CA479" i="7"/>
  <c r="BP479" i="7"/>
  <c r="BF479" i="7"/>
  <c r="AU479" i="7"/>
  <c r="AJ479" i="7"/>
  <c r="Z479" i="7"/>
  <c r="O479" i="7"/>
  <c r="CR479" i="7"/>
  <c r="CH479" i="7"/>
  <c r="BW479" i="7"/>
  <c r="BL479" i="7"/>
  <c r="BB479" i="7"/>
  <c r="AQ479" i="7"/>
  <c r="AF479" i="7"/>
  <c r="V479" i="7"/>
  <c r="CQ479" i="7"/>
  <c r="CF479" i="7"/>
  <c r="BV479" i="7"/>
  <c r="BK479" i="7"/>
  <c r="AZ479" i="7"/>
  <c r="AP479" i="7"/>
  <c r="AE479" i="7"/>
  <c r="T479" i="7"/>
  <c r="CX479" i="7"/>
  <c r="BG479" i="7"/>
  <c r="P479" i="7"/>
  <c r="CM479" i="7"/>
  <c r="AV479" i="7"/>
  <c r="CB479" i="7"/>
  <c r="AL479" i="7"/>
  <c r="BR479" i="7"/>
  <c r="AA479" i="7"/>
  <c r="CZ483" i="7"/>
  <c r="CU483" i="7"/>
  <c r="CP483" i="7"/>
  <c r="CJ483" i="7"/>
  <c r="CE483" i="7"/>
  <c r="BZ483" i="7"/>
  <c r="BT483" i="7"/>
  <c r="BO483" i="7"/>
  <c r="BJ483" i="7"/>
  <c r="BD483" i="7"/>
  <c r="AY483" i="7"/>
  <c r="AT483" i="7"/>
  <c r="AN483" i="7"/>
  <c r="AI483" i="7"/>
  <c r="AD483" i="7"/>
  <c r="X483" i="7"/>
  <c r="S483" i="7"/>
  <c r="CY483" i="7"/>
  <c r="CT483" i="7"/>
  <c r="CN483" i="7"/>
  <c r="CI483" i="7"/>
  <c r="CD483" i="7"/>
  <c r="BX483" i="7"/>
  <c r="BS483" i="7"/>
  <c r="BN483" i="7"/>
  <c r="BH483" i="7"/>
  <c r="BC483" i="7"/>
  <c r="AX483" i="7"/>
  <c r="AR483" i="7"/>
  <c r="AM483" i="7"/>
  <c r="AH483" i="7"/>
  <c r="AB483" i="7"/>
  <c r="W483" i="7"/>
  <c r="R483" i="7"/>
  <c r="CV483" i="7"/>
  <c r="CL483" i="7"/>
  <c r="CA483" i="7"/>
  <c r="BP483" i="7"/>
  <c r="BF483" i="7"/>
  <c r="AU483" i="7"/>
  <c r="AJ483" i="7"/>
  <c r="Z483" i="7"/>
  <c r="N483" i="7"/>
  <c r="CR483" i="7"/>
  <c r="CH483" i="7"/>
  <c r="BW483" i="7"/>
  <c r="BL483" i="7"/>
  <c r="BB483" i="7"/>
  <c r="AQ483" i="7"/>
  <c r="AF483" i="7"/>
  <c r="V483" i="7"/>
  <c r="CQ483" i="7"/>
  <c r="CF483" i="7"/>
  <c r="BV483" i="7"/>
  <c r="BK483" i="7"/>
  <c r="AZ483" i="7"/>
  <c r="AP483" i="7"/>
  <c r="AE483" i="7"/>
  <c r="T483" i="7"/>
  <c r="CB483" i="7"/>
  <c r="AL483" i="7"/>
  <c r="BR483" i="7"/>
  <c r="AA483" i="7"/>
  <c r="CX483" i="7"/>
  <c r="BG483" i="7"/>
  <c r="P483" i="7"/>
  <c r="CM483" i="7"/>
  <c r="AV483" i="7"/>
  <c r="CZ487" i="7"/>
  <c r="CU487" i="7"/>
  <c r="CP487" i="7"/>
  <c r="CJ487" i="7"/>
  <c r="CE487" i="7"/>
  <c r="BZ487" i="7"/>
  <c r="BT487" i="7"/>
  <c r="BO487" i="7"/>
  <c r="BJ487" i="7"/>
  <c r="BD487" i="7"/>
  <c r="AY487" i="7"/>
  <c r="AT487" i="7"/>
  <c r="AN487" i="7"/>
  <c r="AI487" i="7"/>
  <c r="AD487" i="7"/>
  <c r="X487" i="7"/>
  <c r="S487" i="7"/>
  <c r="CY487" i="7"/>
  <c r="CT487" i="7"/>
  <c r="CN487" i="7"/>
  <c r="CI487" i="7"/>
  <c r="CD487" i="7"/>
  <c r="BX487" i="7"/>
  <c r="BS487" i="7"/>
  <c r="BN487" i="7"/>
  <c r="BH487" i="7"/>
  <c r="BC487" i="7"/>
  <c r="AX487" i="7"/>
  <c r="AR487" i="7"/>
  <c r="AM487" i="7"/>
  <c r="AH487" i="7"/>
  <c r="AB487" i="7"/>
  <c r="W487" i="7"/>
  <c r="R487" i="7"/>
  <c r="CV487" i="7"/>
  <c r="CL487" i="7"/>
  <c r="CA487" i="7"/>
  <c r="BP487" i="7"/>
  <c r="BF487" i="7"/>
  <c r="AU487" i="7"/>
  <c r="AJ487" i="7"/>
  <c r="Z487" i="7"/>
  <c r="N487" i="7"/>
  <c r="CR487" i="7"/>
  <c r="CH487" i="7"/>
  <c r="BW487" i="7"/>
  <c r="BL487" i="7"/>
  <c r="BB487" i="7"/>
  <c r="AQ487" i="7"/>
  <c r="AF487" i="7"/>
  <c r="V487" i="7"/>
  <c r="CQ487" i="7"/>
  <c r="CF487" i="7"/>
  <c r="BV487" i="7"/>
  <c r="BK487" i="7"/>
  <c r="AZ487" i="7"/>
  <c r="AP487" i="7"/>
  <c r="AE487" i="7"/>
  <c r="T487" i="7"/>
  <c r="CX487" i="7"/>
  <c r="BG487" i="7"/>
  <c r="P487" i="7"/>
  <c r="CM487" i="7"/>
  <c r="AV487" i="7"/>
  <c r="CB487" i="7"/>
  <c r="AL487" i="7"/>
  <c r="BR487" i="7"/>
  <c r="AA487" i="7"/>
  <c r="CZ491" i="7"/>
  <c r="CU491" i="7"/>
  <c r="CP491" i="7"/>
  <c r="CJ491" i="7"/>
  <c r="CE491" i="7"/>
  <c r="BZ491" i="7"/>
  <c r="BT491" i="7"/>
  <c r="BO491" i="7"/>
  <c r="BJ491" i="7"/>
  <c r="BD491" i="7"/>
  <c r="AY491" i="7"/>
  <c r="AT491" i="7"/>
  <c r="AN491" i="7"/>
  <c r="AI491" i="7"/>
  <c r="AD491" i="7"/>
  <c r="X491" i="7"/>
  <c r="S491" i="7"/>
  <c r="CY491" i="7"/>
  <c r="CT491" i="7"/>
  <c r="CN491" i="7"/>
  <c r="CI491" i="7"/>
  <c r="CD491" i="7"/>
  <c r="BX491" i="7"/>
  <c r="BS491" i="7"/>
  <c r="BN491" i="7"/>
  <c r="BH491" i="7"/>
  <c r="BC491" i="7"/>
  <c r="AX491" i="7"/>
  <c r="AR491" i="7"/>
  <c r="AM491" i="7"/>
  <c r="AH491" i="7"/>
  <c r="AB491" i="7"/>
  <c r="W491" i="7"/>
  <c r="R491" i="7"/>
  <c r="CV491" i="7"/>
  <c r="CL491" i="7"/>
  <c r="CA491" i="7"/>
  <c r="BP491" i="7"/>
  <c r="BF491" i="7"/>
  <c r="AU491" i="7"/>
  <c r="AJ491" i="7"/>
  <c r="Z491" i="7"/>
  <c r="N491" i="7"/>
  <c r="CR491" i="7"/>
  <c r="CH491" i="7"/>
  <c r="BW491" i="7"/>
  <c r="BL491" i="7"/>
  <c r="BB491" i="7"/>
  <c r="AQ491" i="7"/>
  <c r="AF491" i="7"/>
  <c r="V491" i="7"/>
  <c r="CQ491" i="7"/>
  <c r="CF491" i="7"/>
  <c r="BV491" i="7"/>
  <c r="BK491" i="7"/>
  <c r="AZ491" i="7"/>
  <c r="AP491" i="7"/>
  <c r="AE491" i="7"/>
  <c r="T491" i="7"/>
  <c r="CB491" i="7"/>
  <c r="AL491" i="7"/>
  <c r="BR491" i="7"/>
  <c r="AA491" i="7"/>
  <c r="CX491" i="7"/>
  <c r="BG491" i="7"/>
  <c r="P491" i="7"/>
  <c r="AV491" i="7"/>
  <c r="CM491" i="7"/>
  <c r="CZ495" i="7"/>
  <c r="CU495" i="7"/>
  <c r="CP495" i="7"/>
  <c r="CJ495" i="7"/>
  <c r="CE495" i="7"/>
  <c r="BZ495" i="7"/>
  <c r="BT495" i="7"/>
  <c r="BO495" i="7"/>
  <c r="BJ495" i="7"/>
  <c r="BD495" i="7"/>
  <c r="AY495" i="7"/>
  <c r="AT495" i="7"/>
  <c r="AN495" i="7"/>
  <c r="AI495" i="7"/>
  <c r="AD495" i="7"/>
  <c r="X495" i="7"/>
  <c r="S495" i="7"/>
  <c r="CY495" i="7"/>
  <c r="CT495" i="7"/>
  <c r="CN495" i="7"/>
  <c r="CI495" i="7"/>
  <c r="CD495" i="7"/>
  <c r="BX495" i="7"/>
  <c r="BS495" i="7"/>
  <c r="BN495" i="7"/>
  <c r="BH495" i="7"/>
  <c r="BC495" i="7"/>
  <c r="AX495" i="7"/>
  <c r="AR495" i="7"/>
  <c r="AM495" i="7"/>
  <c r="AH495" i="7"/>
  <c r="AB495" i="7"/>
  <c r="W495" i="7"/>
  <c r="R495" i="7"/>
  <c r="CQ495" i="7"/>
  <c r="CF495" i="7"/>
  <c r="BV495" i="7"/>
  <c r="BK495" i="7"/>
  <c r="AZ495" i="7"/>
  <c r="CX495" i="7"/>
  <c r="CM495" i="7"/>
  <c r="CB495" i="7"/>
  <c r="BR495" i="7"/>
  <c r="BG495" i="7"/>
  <c r="CH495" i="7"/>
  <c r="BL495" i="7"/>
  <c r="AU495" i="7"/>
  <c r="AJ495" i="7"/>
  <c r="Z495" i="7"/>
  <c r="N495" i="7"/>
  <c r="CV495" i="7"/>
  <c r="CA495" i="7"/>
  <c r="BF495" i="7"/>
  <c r="AQ495" i="7"/>
  <c r="AF495" i="7"/>
  <c r="V495" i="7"/>
  <c r="CR495" i="7"/>
  <c r="BW495" i="7"/>
  <c r="BB495" i="7"/>
  <c r="AP495" i="7"/>
  <c r="AE495" i="7"/>
  <c r="T495" i="7"/>
  <c r="BP495" i="7"/>
  <c r="P495" i="7"/>
  <c r="AV495" i="7"/>
  <c r="AL495" i="7"/>
  <c r="AA495" i="7"/>
  <c r="CL495" i="7"/>
  <c r="CZ499" i="7"/>
  <c r="CU499" i="7"/>
  <c r="CP499" i="7"/>
  <c r="CJ499" i="7"/>
  <c r="CE499" i="7"/>
  <c r="BZ499" i="7"/>
  <c r="BT499" i="7"/>
  <c r="BO499" i="7"/>
  <c r="BJ499" i="7"/>
  <c r="BD499" i="7"/>
  <c r="AY499" i="7"/>
  <c r="AT499" i="7"/>
  <c r="AN499" i="7"/>
  <c r="AI499" i="7"/>
  <c r="AD499" i="7"/>
  <c r="X499" i="7"/>
  <c r="S499" i="7"/>
  <c r="CY499" i="7"/>
  <c r="CT499" i="7"/>
  <c r="CN499" i="7"/>
  <c r="CI499" i="7"/>
  <c r="CD499" i="7"/>
  <c r="BX499" i="7"/>
  <c r="BS499" i="7"/>
  <c r="BN499" i="7"/>
  <c r="BH499" i="7"/>
  <c r="BC499" i="7"/>
  <c r="AX499" i="7"/>
  <c r="AR499" i="7"/>
  <c r="AM499" i="7"/>
  <c r="AH499" i="7"/>
  <c r="AB499" i="7"/>
  <c r="W499" i="7"/>
  <c r="R499" i="7"/>
  <c r="CQ499" i="7"/>
  <c r="CF499" i="7"/>
  <c r="BV499" i="7"/>
  <c r="BK499" i="7"/>
  <c r="AZ499" i="7"/>
  <c r="AP499" i="7"/>
  <c r="AE499" i="7"/>
  <c r="T499" i="7"/>
  <c r="CX499" i="7"/>
  <c r="CM499" i="7"/>
  <c r="CB499" i="7"/>
  <c r="BR499" i="7"/>
  <c r="BG499" i="7"/>
  <c r="AV499" i="7"/>
  <c r="AL499" i="7"/>
  <c r="AA499" i="7"/>
  <c r="P499" i="7"/>
  <c r="CH499" i="7"/>
  <c r="BL499" i="7"/>
  <c r="AQ499" i="7"/>
  <c r="V499" i="7"/>
  <c r="CV499" i="7"/>
  <c r="CA499" i="7"/>
  <c r="BF499" i="7"/>
  <c r="AJ499" i="7"/>
  <c r="N499" i="7"/>
  <c r="CR499" i="7"/>
  <c r="BW499" i="7"/>
  <c r="BB499" i="7"/>
  <c r="AF499" i="7"/>
  <c r="AU499" i="7"/>
  <c r="Z499" i="7"/>
  <c r="CL499" i="7"/>
  <c r="BP499" i="7"/>
  <c r="CZ503" i="7"/>
  <c r="CU503" i="7"/>
  <c r="CP503" i="7"/>
  <c r="CJ503" i="7"/>
  <c r="CE503" i="7"/>
  <c r="BZ503" i="7"/>
  <c r="BT503" i="7"/>
  <c r="BO503" i="7"/>
  <c r="BJ503" i="7"/>
  <c r="BD503" i="7"/>
  <c r="AY503" i="7"/>
  <c r="AT503" i="7"/>
  <c r="AN503" i="7"/>
  <c r="AI503" i="7"/>
  <c r="AD503" i="7"/>
  <c r="X503" i="7"/>
  <c r="S503" i="7"/>
  <c r="CY503" i="7"/>
  <c r="CT503" i="7"/>
  <c r="CN503" i="7"/>
  <c r="CI503" i="7"/>
  <c r="CD503" i="7"/>
  <c r="BX503" i="7"/>
  <c r="BS503" i="7"/>
  <c r="BN503" i="7"/>
  <c r="BH503" i="7"/>
  <c r="BC503" i="7"/>
  <c r="AX503" i="7"/>
  <c r="AR503" i="7"/>
  <c r="AM503" i="7"/>
  <c r="AH503" i="7"/>
  <c r="AB503" i="7"/>
  <c r="W503" i="7"/>
  <c r="R503" i="7"/>
  <c r="CQ503" i="7"/>
  <c r="CF503" i="7"/>
  <c r="BV503" i="7"/>
  <c r="BK503" i="7"/>
  <c r="AZ503" i="7"/>
  <c r="AP503" i="7"/>
  <c r="AE503" i="7"/>
  <c r="T503" i="7"/>
  <c r="CX503" i="7"/>
  <c r="CM503" i="7"/>
  <c r="CB503" i="7"/>
  <c r="BR503" i="7"/>
  <c r="BG503" i="7"/>
  <c r="AV503" i="7"/>
  <c r="AL503" i="7"/>
  <c r="AA503" i="7"/>
  <c r="P503" i="7"/>
  <c r="CH503" i="7"/>
  <c r="BL503" i="7"/>
  <c r="AQ503" i="7"/>
  <c r="V503" i="7"/>
  <c r="CV503" i="7"/>
  <c r="CA503" i="7"/>
  <c r="BF503" i="7"/>
  <c r="AJ503" i="7"/>
  <c r="N503" i="7"/>
  <c r="CR503" i="7"/>
  <c r="BW503" i="7"/>
  <c r="BB503" i="7"/>
  <c r="AF503" i="7"/>
  <c r="Z503" i="7"/>
  <c r="CL503" i="7"/>
  <c r="BP503" i="7"/>
  <c r="AU503" i="7"/>
  <c r="CZ507" i="7"/>
  <c r="CU507" i="7"/>
  <c r="CP507" i="7"/>
  <c r="CJ507" i="7"/>
  <c r="CE507" i="7"/>
  <c r="BZ507" i="7"/>
  <c r="BT507" i="7"/>
  <c r="BO507" i="7"/>
  <c r="BJ507" i="7"/>
  <c r="BD507" i="7"/>
  <c r="AY507" i="7"/>
  <c r="AT507" i="7"/>
  <c r="AN507" i="7"/>
  <c r="AI507" i="7"/>
  <c r="AD507" i="7"/>
  <c r="X507" i="7"/>
  <c r="S507" i="7"/>
  <c r="CY507" i="7"/>
  <c r="CT507" i="7"/>
  <c r="CN507" i="7"/>
  <c r="CI507" i="7"/>
  <c r="CD507" i="7"/>
  <c r="BX507" i="7"/>
  <c r="BS507" i="7"/>
  <c r="BN507" i="7"/>
  <c r="BH507" i="7"/>
  <c r="BC507" i="7"/>
  <c r="AX507" i="7"/>
  <c r="AR507" i="7"/>
  <c r="AM507" i="7"/>
  <c r="AH507" i="7"/>
  <c r="AB507" i="7"/>
  <c r="W507" i="7"/>
  <c r="R507" i="7"/>
  <c r="CQ507" i="7"/>
  <c r="CF507" i="7"/>
  <c r="BV507" i="7"/>
  <c r="BK507" i="7"/>
  <c r="AZ507" i="7"/>
  <c r="AP507" i="7"/>
  <c r="AE507" i="7"/>
  <c r="T507" i="7"/>
  <c r="CX507" i="7"/>
  <c r="CM507" i="7"/>
  <c r="CB507" i="7"/>
  <c r="BR507" i="7"/>
  <c r="BG507" i="7"/>
  <c r="AV507" i="7"/>
  <c r="AL507" i="7"/>
  <c r="AA507" i="7"/>
  <c r="P507" i="7"/>
  <c r="CH507" i="7"/>
  <c r="BL507" i="7"/>
  <c r="AQ507" i="7"/>
  <c r="V507" i="7"/>
  <c r="CV507" i="7"/>
  <c r="CA507" i="7"/>
  <c r="BF507" i="7"/>
  <c r="AJ507" i="7"/>
  <c r="N507" i="7"/>
  <c r="CR507" i="7"/>
  <c r="BW507" i="7"/>
  <c r="BB507" i="7"/>
  <c r="AF507" i="7"/>
  <c r="CL507" i="7"/>
  <c r="BP507" i="7"/>
  <c r="AU507" i="7"/>
  <c r="Z507" i="7"/>
  <c r="CY511" i="7"/>
  <c r="CT511" i="7"/>
  <c r="CN511" i="7"/>
  <c r="CI511" i="7"/>
  <c r="CD511" i="7"/>
  <c r="BX511" i="7"/>
  <c r="BS511" i="7"/>
  <c r="BN511" i="7"/>
  <c r="BH511" i="7"/>
  <c r="BC511" i="7"/>
  <c r="AX511" i="7"/>
  <c r="AR511" i="7"/>
  <c r="AM511" i="7"/>
  <c r="AH511" i="7"/>
  <c r="AB511" i="7"/>
  <c r="W511" i="7"/>
  <c r="R511" i="7"/>
  <c r="CX511" i="7"/>
  <c r="CR511" i="7"/>
  <c r="CM511" i="7"/>
  <c r="CH511" i="7"/>
  <c r="CB511" i="7"/>
  <c r="BW511" i="7"/>
  <c r="BR511" i="7"/>
  <c r="BL511" i="7"/>
  <c r="BG511" i="7"/>
  <c r="BB511" i="7"/>
  <c r="AV511" i="7"/>
  <c r="AQ511" i="7"/>
  <c r="AL511" i="7"/>
  <c r="AF511" i="7"/>
  <c r="AA511" i="7"/>
  <c r="V511" i="7"/>
  <c r="P511" i="7"/>
  <c r="CQ511" i="7"/>
  <c r="CF511" i="7"/>
  <c r="BV511" i="7"/>
  <c r="BK511" i="7"/>
  <c r="AZ511" i="7"/>
  <c r="CZ511" i="7"/>
  <c r="CP511" i="7"/>
  <c r="CE511" i="7"/>
  <c r="BT511" i="7"/>
  <c r="BJ511" i="7"/>
  <c r="AY511" i="7"/>
  <c r="AN511" i="7"/>
  <c r="AD511" i="7"/>
  <c r="S511" i="7"/>
  <c r="CV511" i="7"/>
  <c r="CL511" i="7"/>
  <c r="CA511" i="7"/>
  <c r="BP511" i="7"/>
  <c r="BF511" i="7"/>
  <c r="AU511" i="7"/>
  <c r="AJ511" i="7"/>
  <c r="Z511" i="7"/>
  <c r="O511" i="7"/>
  <c r="BZ511" i="7"/>
  <c r="AP511" i="7"/>
  <c r="T511" i="7"/>
  <c r="BO511" i="7"/>
  <c r="AI511" i="7"/>
  <c r="N511" i="7"/>
  <c r="CU511" i="7"/>
  <c r="BD511" i="7"/>
  <c r="AE511" i="7"/>
  <c r="CJ511" i="7"/>
  <c r="AT511" i="7"/>
  <c r="X511" i="7"/>
  <c r="CY515" i="7"/>
  <c r="CT515" i="7"/>
  <c r="CN515" i="7"/>
  <c r="CI515" i="7"/>
  <c r="CD515" i="7"/>
  <c r="BX515" i="7"/>
  <c r="BS515" i="7"/>
  <c r="BN515" i="7"/>
  <c r="BH515" i="7"/>
  <c r="BC515" i="7"/>
  <c r="AX515" i="7"/>
  <c r="AR515" i="7"/>
  <c r="AM515" i="7"/>
  <c r="AH515" i="7"/>
  <c r="AB515" i="7"/>
  <c r="W515" i="7"/>
  <c r="R515" i="7"/>
  <c r="CX515" i="7"/>
  <c r="CR515" i="7"/>
  <c r="CM515" i="7"/>
  <c r="CH515" i="7"/>
  <c r="CB515" i="7"/>
  <c r="BW515" i="7"/>
  <c r="BR515" i="7"/>
  <c r="BL515" i="7"/>
  <c r="BG515" i="7"/>
  <c r="BB515" i="7"/>
  <c r="AV515" i="7"/>
  <c r="AQ515" i="7"/>
  <c r="AL515" i="7"/>
  <c r="AF515" i="7"/>
  <c r="AA515" i="7"/>
  <c r="V515" i="7"/>
  <c r="P515" i="7"/>
  <c r="CQ515" i="7"/>
  <c r="CF515" i="7"/>
  <c r="BV515" i="7"/>
  <c r="BK515" i="7"/>
  <c r="AZ515" i="7"/>
  <c r="AP515" i="7"/>
  <c r="AE515" i="7"/>
  <c r="T515" i="7"/>
  <c r="CZ515" i="7"/>
  <c r="CP515" i="7"/>
  <c r="CE515" i="7"/>
  <c r="BT515" i="7"/>
  <c r="BJ515" i="7"/>
  <c r="AY515" i="7"/>
  <c r="AN515" i="7"/>
  <c r="AD515" i="7"/>
  <c r="S515" i="7"/>
  <c r="CV515" i="7"/>
  <c r="CL515" i="7"/>
  <c r="CA515" i="7"/>
  <c r="BP515" i="7"/>
  <c r="BF515" i="7"/>
  <c r="AU515" i="7"/>
  <c r="AJ515" i="7"/>
  <c r="Z515" i="7"/>
  <c r="N515" i="7"/>
  <c r="CU515" i="7"/>
  <c r="BD515" i="7"/>
  <c r="CJ515" i="7"/>
  <c r="AT515" i="7"/>
  <c r="BZ515" i="7"/>
  <c r="AI515" i="7"/>
  <c r="BO515" i="7"/>
  <c r="X515" i="7"/>
  <c r="CY519" i="7"/>
  <c r="CT519" i="7"/>
  <c r="CN519" i="7"/>
  <c r="CI519" i="7"/>
  <c r="CD519" i="7"/>
  <c r="BX519" i="7"/>
  <c r="BS519" i="7"/>
  <c r="BN519" i="7"/>
  <c r="BH519" i="7"/>
  <c r="BC519" i="7"/>
  <c r="AX519" i="7"/>
  <c r="AR519" i="7"/>
  <c r="AM519" i="7"/>
  <c r="AH519" i="7"/>
  <c r="AB519" i="7"/>
  <c r="W519" i="7"/>
  <c r="R519" i="7"/>
  <c r="CX519" i="7"/>
  <c r="CR519" i="7"/>
  <c r="CM519" i="7"/>
  <c r="CH519" i="7"/>
  <c r="CB519" i="7"/>
  <c r="BW519" i="7"/>
  <c r="BR519" i="7"/>
  <c r="BL519" i="7"/>
  <c r="BG519" i="7"/>
  <c r="BB519" i="7"/>
  <c r="AV519" i="7"/>
  <c r="AQ519" i="7"/>
  <c r="AL519" i="7"/>
  <c r="AF519" i="7"/>
  <c r="AA519" i="7"/>
  <c r="V519" i="7"/>
  <c r="P519" i="7"/>
  <c r="CQ519" i="7"/>
  <c r="CF519" i="7"/>
  <c r="BV519" i="7"/>
  <c r="BK519" i="7"/>
  <c r="AZ519" i="7"/>
  <c r="AP519" i="7"/>
  <c r="AE519" i="7"/>
  <c r="T519" i="7"/>
  <c r="CZ519" i="7"/>
  <c r="CP519" i="7"/>
  <c r="CE519" i="7"/>
  <c r="BT519" i="7"/>
  <c r="BJ519" i="7"/>
  <c r="AY519" i="7"/>
  <c r="AN519" i="7"/>
  <c r="AD519" i="7"/>
  <c r="S519" i="7"/>
  <c r="CV519" i="7"/>
  <c r="CL519" i="7"/>
  <c r="CA519" i="7"/>
  <c r="BP519" i="7"/>
  <c r="BF519" i="7"/>
  <c r="AU519" i="7"/>
  <c r="AJ519" i="7"/>
  <c r="Z519" i="7"/>
  <c r="N519" i="7"/>
  <c r="BZ519" i="7"/>
  <c r="AI519" i="7"/>
  <c r="BO519" i="7"/>
  <c r="X519" i="7"/>
  <c r="CU519" i="7"/>
  <c r="BD519" i="7"/>
  <c r="AT519" i="7"/>
  <c r="CJ519" i="7"/>
  <c r="CY523" i="7"/>
  <c r="CT523" i="7"/>
  <c r="CN523" i="7"/>
  <c r="CI523" i="7"/>
  <c r="CD523" i="7"/>
  <c r="BX523" i="7"/>
  <c r="BS523" i="7"/>
  <c r="BN523" i="7"/>
  <c r="BH523" i="7"/>
  <c r="BC523" i="7"/>
  <c r="AX523" i="7"/>
  <c r="AR523" i="7"/>
  <c r="AM523" i="7"/>
  <c r="AH523" i="7"/>
  <c r="AB523" i="7"/>
  <c r="W523" i="7"/>
  <c r="R523" i="7"/>
  <c r="CX523" i="7"/>
  <c r="CR523" i="7"/>
  <c r="CM523" i="7"/>
  <c r="CH523" i="7"/>
  <c r="CB523" i="7"/>
  <c r="BW523" i="7"/>
  <c r="BR523" i="7"/>
  <c r="BL523" i="7"/>
  <c r="BG523" i="7"/>
  <c r="BB523" i="7"/>
  <c r="AV523" i="7"/>
  <c r="AQ523" i="7"/>
  <c r="AL523" i="7"/>
  <c r="AF523" i="7"/>
  <c r="AA523" i="7"/>
  <c r="V523" i="7"/>
  <c r="P523" i="7"/>
  <c r="CQ523" i="7"/>
  <c r="CF523" i="7"/>
  <c r="BV523" i="7"/>
  <c r="BK523" i="7"/>
  <c r="AZ523" i="7"/>
  <c r="AP523" i="7"/>
  <c r="AE523" i="7"/>
  <c r="T523" i="7"/>
  <c r="CZ523" i="7"/>
  <c r="CP523" i="7"/>
  <c r="CE523" i="7"/>
  <c r="BT523" i="7"/>
  <c r="BJ523" i="7"/>
  <c r="AY523" i="7"/>
  <c r="AN523" i="7"/>
  <c r="AD523" i="7"/>
  <c r="S523" i="7"/>
  <c r="CV523" i="7"/>
  <c r="CL523" i="7"/>
  <c r="CA523" i="7"/>
  <c r="BP523" i="7"/>
  <c r="BF523" i="7"/>
  <c r="AU523" i="7"/>
  <c r="AJ523" i="7"/>
  <c r="Z523" i="7"/>
  <c r="N523" i="7"/>
  <c r="CU523" i="7"/>
  <c r="BD523" i="7"/>
  <c r="CJ523" i="7"/>
  <c r="AT523" i="7"/>
  <c r="BZ523" i="7"/>
  <c r="AI523" i="7"/>
  <c r="X523" i="7"/>
  <c r="BO523" i="7"/>
  <c r="CY527" i="7"/>
  <c r="CT527" i="7"/>
  <c r="CN527" i="7"/>
  <c r="CI527" i="7"/>
  <c r="CD527" i="7"/>
  <c r="BX527" i="7"/>
  <c r="BS527" i="7"/>
  <c r="BN527" i="7"/>
  <c r="BH527" i="7"/>
  <c r="BC527" i="7"/>
  <c r="AX527" i="7"/>
  <c r="AR527" i="7"/>
  <c r="AM527" i="7"/>
  <c r="AH527" i="7"/>
  <c r="AB527" i="7"/>
  <c r="W527" i="7"/>
  <c r="R527" i="7"/>
  <c r="CX527" i="7"/>
  <c r="CR527" i="7"/>
  <c r="CM527" i="7"/>
  <c r="CH527" i="7"/>
  <c r="CB527" i="7"/>
  <c r="BW527" i="7"/>
  <c r="BR527" i="7"/>
  <c r="BL527" i="7"/>
  <c r="BG527" i="7"/>
  <c r="BB527" i="7"/>
  <c r="AV527" i="7"/>
  <c r="AQ527" i="7"/>
  <c r="AL527" i="7"/>
  <c r="AF527" i="7"/>
  <c r="AA527" i="7"/>
  <c r="V527" i="7"/>
  <c r="P527" i="7"/>
  <c r="CQ527" i="7"/>
  <c r="CF527" i="7"/>
  <c r="BV527" i="7"/>
  <c r="BK527" i="7"/>
  <c r="AZ527" i="7"/>
  <c r="AP527" i="7"/>
  <c r="AE527" i="7"/>
  <c r="T527" i="7"/>
  <c r="CZ527" i="7"/>
  <c r="CP527" i="7"/>
  <c r="CE527" i="7"/>
  <c r="BT527" i="7"/>
  <c r="BJ527" i="7"/>
  <c r="AY527" i="7"/>
  <c r="AN527" i="7"/>
  <c r="AD527" i="7"/>
  <c r="S527" i="7"/>
  <c r="CV527" i="7"/>
  <c r="CL527" i="7"/>
  <c r="CA527" i="7"/>
  <c r="BP527" i="7"/>
  <c r="BF527" i="7"/>
  <c r="AU527" i="7"/>
  <c r="AJ527" i="7"/>
  <c r="Z527" i="7"/>
  <c r="N527" i="7"/>
  <c r="BZ527" i="7"/>
  <c r="AI527" i="7"/>
  <c r="BO527" i="7"/>
  <c r="X527" i="7"/>
  <c r="CU527" i="7"/>
  <c r="BD527" i="7"/>
  <c r="CJ527" i="7"/>
  <c r="AT527" i="7"/>
  <c r="CY531" i="7"/>
  <c r="CT531" i="7"/>
  <c r="CN531" i="7"/>
  <c r="CI531" i="7"/>
  <c r="CD531" i="7"/>
  <c r="BX531" i="7"/>
  <c r="BS531" i="7"/>
  <c r="BN531" i="7"/>
  <c r="BH531" i="7"/>
  <c r="BC531" i="7"/>
  <c r="AX531" i="7"/>
  <c r="AR531" i="7"/>
  <c r="AM531" i="7"/>
  <c r="AH531" i="7"/>
  <c r="AB531" i="7"/>
  <c r="W531" i="7"/>
  <c r="R531" i="7"/>
  <c r="CX531" i="7"/>
  <c r="CR531" i="7"/>
  <c r="CM531" i="7"/>
  <c r="CH531" i="7"/>
  <c r="CB531" i="7"/>
  <c r="BW531" i="7"/>
  <c r="BR531" i="7"/>
  <c r="BL531" i="7"/>
  <c r="BG531" i="7"/>
  <c r="BB531" i="7"/>
  <c r="AV531" i="7"/>
  <c r="AQ531" i="7"/>
  <c r="AL531" i="7"/>
  <c r="AF531" i="7"/>
  <c r="AA531" i="7"/>
  <c r="V531" i="7"/>
  <c r="P531" i="7"/>
  <c r="CQ531" i="7"/>
  <c r="CF531" i="7"/>
  <c r="BV531" i="7"/>
  <c r="BK531" i="7"/>
  <c r="AZ531" i="7"/>
  <c r="AP531" i="7"/>
  <c r="AE531" i="7"/>
  <c r="T531" i="7"/>
  <c r="CZ531" i="7"/>
  <c r="CP531" i="7"/>
  <c r="CE531" i="7"/>
  <c r="BT531" i="7"/>
  <c r="BJ531" i="7"/>
  <c r="AY531" i="7"/>
  <c r="AN531" i="7"/>
  <c r="AD531" i="7"/>
  <c r="S531" i="7"/>
  <c r="CV531" i="7"/>
  <c r="CL531" i="7"/>
  <c r="CA531" i="7"/>
  <c r="BP531" i="7"/>
  <c r="BF531" i="7"/>
  <c r="AU531" i="7"/>
  <c r="AJ531" i="7"/>
  <c r="Z531" i="7"/>
  <c r="N531" i="7"/>
  <c r="CU531" i="7"/>
  <c r="BD531" i="7"/>
  <c r="CJ531" i="7"/>
  <c r="AT531" i="7"/>
  <c r="BZ531" i="7"/>
  <c r="AI531" i="7"/>
  <c r="BO531" i="7"/>
  <c r="X531" i="7"/>
  <c r="CY535" i="7"/>
  <c r="CT535" i="7"/>
  <c r="CN535" i="7"/>
  <c r="CI535" i="7"/>
  <c r="CD535" i="7"/>
  <c r="BX535" i="7"/>
  <c r="BS535" i="7"/>
  <c r="BN535" i="7"/>
  <c r="BH535" i="7"/>
  <c r="BC535" i="7"/>
  <c r="AX535" i="7"/>
  <c r="AR535" i="7"/>
  <c r="AM535" i="7"/>
  <c r="AH535" i="7"/>
  <c r="AB535" i="7"/>
  <c r="W535" i="7"/>
  <c r="R535" i="7"/>
  <c r="CX535" i="7"/>
  <c r="CR535" i="7"/>
  <c r="CM535" i="7"/>
  <c r="CH535" i="7"/>
  <c r="CB535" i="7"/>
  <c r="BW535" i="7"/>
  <c r="BR535" i="7"/>
  <c r="BL535" i="7"/>
  <c r="BG535" i="7"/>
  <c r="BB535" i="7"/>
  <c r="AV535" i="7"/>
  <c r="AQ535" i="7"/>
  <c r="AL535" i="7"/>
  <c r="AF535" i="7"/>
  <c r="AA535" i="7"/>
  <c r="V535" i="7"/>
  <c r="P535" i="7"/>
  <c r="CQ535" i="7"/>
  <c r="CF535" i="7"/>
  <c r="BV535" i="7"/>
  <c r="BK535" i="7"/>
  <c r="AZ535" i="7"/>
  <c r="AP535" i="7"/>
  <c r="AE535" i="7"/>
  <c r="T535" i="7"/>
  <c r="CZ535" i="7"/>
  <c r="CP535" i="7"/>
  <c r="CE535" i="7"/>
  <c r="BT535" i="7"/>
  <c r="BJ535" i="7"/>
  <c r="AY535" i="7"/>
  <c r="AN535" i="7"/>
  <c r="AD535" i="7"/>
  <c r="S535" i="7"/>
  <c r="CV535" i="7"/>
  <c r="CL535" i="7"/>
  <c r="CA535" i="7"/>
  <c r="BP535" i="7"/>
  <c r="BF535" i="7"/>
  <c r="AU535" i="7"/>
  <c r="AJ535" i="7"/>
  <c r="Z535" i="7"/>
  <c r="N535" i="7"/>
  <c r="BZ535" i="7"/>
  <c r="AI535" i="7"/>
  <c r="BO535" i="7"/>
  <c r="X535" i="7"/>
  <c r="CU535" i="7"/>
  <c r="BD535" i="7"/>
  <c r="CJ535" i="7"/>
  <c r="AT535" i="7"/>
  <c r="CY539" i="7"/>
  <c r="CT539" i="7"/>
  <c r="CN539" i="7"/>
  <c r="CI539" i="7"/>
  <c r="CD539" i="7"/>
  <c r="BX539" i="7"/>
  <c r="BS539" i="7"/>
  <c r="BN539" i="7"/>
  <c r="BH539" i="7"/>
  <c r="BC539" i="7"/>
  <c r="AX539" i="7"/>
  <c r="AR539" i="7"/>
  <c r="AM539" i="7"/>
  <c r="AH539" i="7"/>
  <c r="AB539" i="7"/>
  <c r="W539" i="7"/>
  <c r="R539" i="7"/>
  <c r="CX539" i="7"/>
  <c r="CR539" i="7"/>
  <c r="CM539" i="7"/>
  <c r="CH539" i="7"/>
  <c r="CB539" i="7"/>
  <c r="BW539" i="7"/>
  <c r="BR539" i="7"/>
  <c r="BL539" i="7"/>
  <c r="BG539" i="7"/>
  <c r="BB539" i="7"/>
  <c r="AV539" i="7"/>
  <c r="AQ539" i="7"/>
  <c r="AL539" i="7"/>
  <c r="AF539" i="7"/>
  <c r="AA539" i="7"/>
  <c r="V539" i="7"/>
  <c r="P539" i="7"/>
  <c r="CQ539" i="7"/>
  <c r="CF539" i="7"/>
  <c r="BV539" i="7"/>
  <c r="BK539" i="7"/>
  <c r="AZ539" i="7"/>
  <c r="AP539" i="7"/>
  <c r="AE539" i="7"/>
  <c r="T539" i="7"/>
  <c r="CZ539" i="7"/>
  <c r="CP539" i="7"/>
  <c r="CE539" i="7"/>
  <c r="BT539" i="7"/>
  <c r="BJ539" i="7"/>
  <c r="AY539" i="7"/>
  <c r="AN539" i="7"/>
  <c r="AD539" i="7"/>
  <c r="S539" i="7"/>
  <c r="CV539" i="7"/>
  <c r="CL539" i="7"/>
  <c r="CA539" i="7"/>
  <c r="BP539" i="7"/>
  <c r="BF539" i="7"/>
  <c r="AU539" i="7"/>
  <c r="AJ539" i="7"/>
  <c r="Z539" i="7"/>
  <c r="N539" i="7"/>
  <c r="CU539" i="7"/>
  <c r="BD539" i="7"/>
  <c r="CJ539" i="7"/>
  <c r="AT539" i="7"/>
  <c r="BZ539" i="7"/>
  <c r="AI539" i="7"/>
  <c r="BO539" i="7"/>
  <c r="X539" i="7"/>
  <c r="CY543" i="7"/>
  <c r="CT543" i="7"/>
  <c r="CN543" i="7"/>
  <c r="CI543" i="7"/>
  <c r="CD543" i="7"/>
  <c r="BX543" i="7"/>
  <c r="BS543" i="7"/>
  <c r="BN543" i="7"/>
  <c r="BH543" i="7"/>
  <c r="BC543" i="7"/>
  <c r="AX543" i="7"/>
  <c r="AR543" i="7"/>
  <c r="AM543" i="7"/>
  <c r="AH543" i="7"/>
  <c r="AB543" i="7"/>
  <c r="W543" i="7"/>
  <c r="R543" i="7"/>
  <c r="CX543" i="7"/>
  <c r="CR543" i="7"/>
  <c r="CM543" i="7"/>
  <c r="CH543" i="7"/>
  <c r="CB543" i="7"/>
  <c r="BW543" i="7"/>
  <c r="BR543" i="7"/>
  <c r="BL543" i="7"/>
  <c r="BG543" i="7"/>
  <c r="BB543" i="7"/>
  <c r="AV543" i="7"/>
  <c r="AQ543" i="7"/>
  <c r="AL543" i="7"/>
  <c r="AF543" i="7"/>
  <c r="AA543" i="7"/>
  <c r="V543" i="7"/>
  <c r="P543" i="7"/>
  <c r="CQ543" i="7"/>
  <c r="CF543" i="7"/>
  <c r="BV543" i="7"/>
  <c r="BK543" i="7"/>
  <c r="AZ543" i="7"/>
  <c r="AP543" i="7"/>
  <c r="AE543" i="7"/>
  <c r="T543" i="7"/>
  <c r="CZ543" i="7"/>
  <c r="CP543" i="7"/>
  <c r="CE543" i="7"/>
  <c r="BT543" i="7"/>
  <c r="BJ543" i="7"/>
  <c r="AY543" i="7"/>
  <c r="AN543" i="7"/>
  <c r="AD543" i="7"/>
  <c r="S543" i="7"/>
  <c r="CV543" i="7"/>
  <c r="CL543" i="7"/>
  <c r="CA543" i="7"/>
  <c r="BP543" i="7"/>
  <c r="BF543" i="7"/>
  <c r="AU543" i="7"/>
  <c r="AJ543" i="7"/>
  <c r="Z543" i="7"/>
  <c r="N543" i="7"/>
  <c r="BZ543" i="7"/>
  <c r="AI543" i="7"/>
  <c r="BO543" i="7"/>
  <c r="X543" i="7"/>
  <c r="CU543" i="7"/>
  <c r="BD543" i="7"/>
  <c r="CJ543" i="7"/>
  <c r="AT543" i="7"/>
  <c r="CY547" i="7"/>
  <c r="CT547" i="7"/>
  <c r="CN547" i="7"/>
  <c r="CI547" i="7"/>
  <c r="CD547" i="7"/>
  <c r="BX547" i="7"/>
  <c r="BS547" i="7"/>
  <c r="BN547" i="7"/>
  <c r="BH547" i="7"/>
  <c r="BC547" i="7"/>
  <c r="AX547" i="7"/>
  <c r="AR547" i="7"/>
  <c r="AM547" i="7"/>
  <c r="AH547" i="7"/>
  <c r="AB547" i="7"/>
  <c r="W547" i="7"/>
  <c r="R547" i="7"/>
  <c r="CX547" i="7"/>
  <c r="CR547" i="7"/>
  <c r="CM547" i="7"/>
  <c r="CH547" i="7"/>
  <c r="CB547" i="7"/>
  <c r="BW547" i="7"/>
  <c r="BR547" i="7"/>
  <c r="BL547" i="7"/>
  <c r="BG547" i="7"/>
  <c r="BB547" i="7"/>
  <c r="AV547" i="7"/>
  <c r="AQ547" i="7"/>
  <c r="AL547" i="7"/>
  <c r="AF547" i="7"/>
  <c r="AA547" i="7"/>
  <c r="V547" i="7"/>
  <c r="P547" i="7"/>
  <c r="CQ547" i="7"/>
  <c r="CF547" i="7"/>
  <c r="BV547" i="7"/>
  <c r="BK547" i="7"/>
  <c r="AZ547" i="7"/>
  <c r="AP547" i="7"/>
  <c r="AE547" i="7"/>
  <c r="T547" i="7"/>
  <c r="CZ547" i="7"/>
  <c r="CP547" i="7"/>
  <c r="CE547" i="7"/>
  <c r="BT547" i="7"/>
  <c r="BJ547" i="7"/>
  <c r="AY547" i="7"/>
  <c r="AN547" i="7"/>
  <c r="AD547" i="7"/>
  <c r="S547" i="7"/>
  <c r="CV547" i="7"/>
  <c r="CL547" i="7"/>
  <c r="CA547" i="7"/>
  <c r="BP547" i="7"/>
  <c r="BF547" i="7"/>
  <c r="AU547" i="7"/>
  <c r="AJ547" i="7"/>
  <c r="Z547" i="7"/>
  <c r="N547" i="7"/>
  <c r="CU547" i="7"/>
  <c r="BD547" i="7"/>
  <c r="CJ547" i="7"/>
  <c r="AT547" i="7"/>
  <c r="BZ547" i="7"/>
  <c r="AI547" i="7"/>
  <c r="BO547" i="7"/>
  <c r="X547" i="7"/>
  <c r="CY551" i="7"/>
  <c r="CT551" i="7"/>
  <c r="CN551" i="7"/>
  <c r="CI551" i="7"/>
  <c r="CD551" i="7"/>
  <c r="BX551" i="7"/>
  <c r="BS551" i="7"/>
  <c r="BN551" i="7"/>
  <c r="BH551" i="7"/>
  <c r="BC551" i="7"/>
  <c r="AX551" i="7"/>
  <c r="AR551" i="7"/>
  <c r="AM551" i="7"/>
  <c r="AH551" i="7"/>
  <c r="AB551" i="7"/>
  <c r="W551" i="7"/>
  <c r="R551" i="7"/>
  <c r="CX551" i="7"/>
  <c r="CR551" i="7"/>
  <c r="CM551" i="7"/>
  <c r="CH551" i="7"/>
  <c r="CB551" i="7"/>
  <c r="BW551" i="7"/>
  <c r="BR551" i="7"/>
  <c r="BL551" i="7"/>
  <c r="BG551" i="7"/>
  <c r="BB551" i="7"/>
  <c r="AV551" i="7"/>
  <c r="AQ551" i="7"/>
  <c r="AL551" i="7"/>
  <c r="AF551" i="7"/>
  <c r="AA551" i="7"/>
  <c r="V551" i="7"/>
  <c r="P551" i="7"/>
  <c r="CQ551" i="7"/>
  <c r="CF551" i="7"/>
  <c r="BV551" i="7"/>
  <c r="BK551" i="7"/>
  <c r="AZ551" i="7"/>
  <c r="AP551" i="7"/>
  <c r="AE551" i="7"/>
  <c r="T551" i="7"/>
  <c r="CZ551" i="7"/>
  <c r="CP551" i="7"/>
  <c r="CE551" i="7"/>
  <c r="BT551" i="7"/>
  <c r="BJ551" i="7"/>
  <c r="AY551" i="7"/>
  <c r="AN551" i="7"/>
  <c r="AD551" i="7"/>
  <c r="S551" i="7"/>
  <c r="CV551" i="7"/>
  <c r="CL551" i="7"/>
  <c r="CA551" i="7"/>
  <c r="BP551" i="7"/>
  <c r="BF551" i="7"/>
  <c r="AU551" i="7"/>
  <c r="AJ551" i="7"/>
  <c r="Z551" i="7"/>
  <c r="N551" i="7"/>
  <c r="BZ551" i="7"/>
  <c r="AI551" i="7"/>
  <c r="BO551" i="7"/>
  <c r="X551" i="7"/>
  <c r="CU551" i="7"/>
  <c r="BD551" i="7"/>
  <c r="AT551" i="7"/>
  <c r="CJ551" i="7"/>
  <c r="CY555" i="7"/>
  <c r="CT555" i="7"/>
  <c r="CN555" i="7"/>
  <c r="CI555" i="7"/>
  <c r="CD555" i="7"/>
  <c r="BX555" i="7"/>
  <c r="BS555" i="7"/>
  <c r="BN555" i="7"/>
  <c r="BH555" i="7"/>
  <c r="BC555" i="7"/>
  <c r="AX555" i="7"/>
  <c r="AR555" i="7"/>
  <c r="AM555" i="7"/>
  <c r="AH555" i="7"/>
  <c r="AB555" i="7"/>
  <c r="W555" i="7"/>
  <c r="R555" i="7"/>
  <c r="CX555" i="7"/>
  <c r="CR555" i="7"/>
  <c r="CM555" i="7"/>
  <c r="CH555" i="7"/>
  <c r="CB555" i="7"/>
  <c r="BW555" i="7"/>
  <c r="BR555" i="7"/>
  <c r="BL555" i="7"/>
  <c r="BG555" i="7"/>
  <c r="BB555" i="7"/>
  <c r="AV555" i="7"/>
  <c r="AQ555" i="7"/>
  <c r="AL555" i="7"/>
  <c r="AF555" i="7"/>
  <c r="AA555" i="7"/>
  <c r="V555" i="7"/>
  <c r="P555" i="7"/>
  <c r="CQ555" i="7"/>
  <c r="CF555" i="7"/>
  <c r="BV555" i="7"/>
  <c r="BK555" i="7"/>
  <c r="AZ555" i="7"/>
  <c r="AP555" i="7"/>
  <c r="AE555" i="7"/>
  <c r="T555" i="7"/>
  <c r="CZ555" i="7"/>
  <c r="CP555" i="7"/>
  <c r="CE555" i="7"/>
  <c r="BT555" i="7"/>
  <c r="BJ555" i="7"/>
  <c r="AY555" i="7"/>
  <c r="AN555" i="7"/>
  <c r="AD555" i="7"/>
  <c r="S555" i="7"/>
  <c r="CV555" i="7"/>
  <c r="CL555" i="7"/>
  <c r="CA555" i="7"/>
  <c r="BP555" i="7"/>
  <c r="BF555" i="7"/>
  <c r="AU555" i="7"/>
  <c r="AJ555" i="7"/>
  <c r="Z555" i="7"/>
  <c r="N555" i="7"/>
  <c r="CU555" i="7"/>
  <c r="BD555" i="7"/>
  <c r="CJ555" i="7"/>
  <c r="AT555" i="7"/>
  <c r="BZ555" i="7"/>
  <c r="AI555" i="7"/>
  <c r="X555" i="7"/>
  <c r="BO555" i="7"/>
  <c r="CY559" i="7"/>
  <c r="CT559" i="7"/>
  <c r="CN559" i="7"/>
  <c r="CI559" i="7"/>
  <c r="CD559" i="7"/>
  <c r="BX559" i="7"/>
  <c r="BS559" i="7"/>
  <c r="BN559" i="7"/>
  <c r="BH559" i="7"/>
  <c r="BC559" i="7"/>
  <c r="AX559" i="7"/>
  <c r="AR559" i="7"/>
  <c r="AM559" i="7"/>
  <c r="AH559" i="7"/>
  <c r="AB559" i="7"/>
  <c r="W559" i="7"/>
  <c r="R559" i="7"/>
  <c r="CX559" i="7"/>
  <c r="CR559" i="7"/>
  <c r="CM559" i="7"/>
  <c r="CH559" i="7"/>
  <c r="CB559" i="7"/>
  <c r="BW559" i="7"/>
  <c r="BR559" i="7"/>
  <c r="BL559" i="7"/>
  <c r="BG559" i="7"/>
  <c r="BB559" i="7"/>
  <c r="AV559" i="7"/>
  <c r="AQ559" i="7"/>
  <c r="AL559" i="7"/>
  <c r="AF559" i="7"/>
  <c r="AA559" i="7"/>
  <c r="V559" i="7"/>
  <c r="P559" i="7"/>
  <c r="CQ559" i="7"/>
  <c r="CF559" i="7"/>
  <c r="BV559" i="7"/>
  <c r="BK559" i="7"/>
  <c r="AZ559" i="7"/>
  <c r="AP559" i="7"/>
  <c r="AE559" i="7"/>
  <c r="T559" i="7"/>
  <c r="CZ559" i="7"/>
  <c r="CP559" i="7"/>
  <c r="CE559" i="7"/>
  <c r="BT559" i="7"/>
  <c r="BJ559" i="7"/>
  <c r="AY559" i="7"/>
  <c r="AN559" i="7"/>
  <c r="AD559" i="7"/>
  <c r="S559" i="7"/>
  <c r="CV559" i="7"/>
  <c r="CL559" i="7"/>
  <c r="CA559" i="7"/>
  <c r="BP559" i="7"/>
  <c r="BF559" i="7"/>
  <c r="AU559" i="7"/>
  <c r="AJ559" i="7"/>
  <c r="Z559" i="7"/>
  <c r="N559" i="7"/>
  <c r="BZ559" i="7"/>
  <c r="AI559" i="7"/>
  <c r="BO559" i="7"/>
  <c r="X559" i="7"/>
  <c r="CU559" i="7"/>
  <c r="BD559" i="7"/>
  <c r="CJ559" i="7"/>
  <c r="AT559" i="7"/>
  <c r="CY563" i="7"/>
  <c r="CT563" i="7"/>
  <c r="CN563" i="7"/>
  <c r="CI563" i="7"/>
  <c r="CD563" i="7"/>
  <c r="BX563" i="7"/>
  <c r="BS563" i="7"/>
  <c r="BN563" i="7"/>
  <c r="BH563" i="7"/>
  <c r="BC563" i="7"/>
  <c r="AX563" i="7"/>
  <c r="AR563" i="7"/>
  <c r="AM563" i="7"/>
  <c r="AH563" i="7"/>
  <c r="AB563" i="7"/>
  <c r="W563" i="7"/>
  <c r="R563" i="7"/>
  <c r="CX563" i="7"/>
  <c r="CR563" i="7"/>
  <c r="CM563" i="7"/>
  <c r="CH563" i="7"/>
  <c r="CB563" i="7"/>
  <c r="BW563" i="7"/>
  <c r="BR563" i="7"/>
  <c r="BL563" i="7"/>
  <c r="BG563" i="7"/>
  <c r="BB563" i="7"/>
  <c r="AV563" i="7"/>
  <c r="AQ563" i="7"/>
  <c r="AL563" i="7"/>
  <c r="AF563" i="7"/>
  <c r="AA563" i="7"/>
  <c r="V563" i="7"/>
  <c r="P563" i="7"/>
  <c r="CQ563" i="7"/>
  <c r="CF563" i="7"/>
  <c r="BV563" i="7"/>
  <c r="BK563" i="7"/>
  <c r="AZ563" i="7"/>
  <c r="AP563" i="7"/>
  <c r="AE563" i="7"/>
  <c r="T563" i="7"/>
  <c r="CZ563" i="7"/>
  <c r="CP563" i="7"/>
  <c r="CE563" i="7"/>
  <c r="BT563" i="7"/>
  <c r="BJ563" i="7"/>
  <c r="AY563" i="7"/>
  <c r="AN563" i="7"/>
  <c r="AD563" i="7"/>
  <c r="S563" i="7"/>
  <c r="CV563" i="7"/>
  <c r="CL563" i="7"/>
  <c r="CA563" i="7"/>
  <c r="BP563" i="7"/>
  <c r="BF563" i="7"/>
  <c r="AU563" i="7"/>
  <c r="AJ563" i="7"/>
  <c r="Z563" i="7"/>
  <c r="N563" i="7"/>
  <c r="CU563" i="7"/>
  <c r="BD563" i="7"/>
  <c r="CJ563" i="7"/>
  <c r="AT563" i="7"/>
  <c r="BZ563" i="7"/>
  <c r="AI563" i="7"/>
  <c r="BO563" i="7"/>
  <c r="X563" i="7"/>
  <c r="CY567" i="7"/>
  <c r="CT567" i="7"/>
  <c r="CN567" i="7"/>
  <c r="CI567" i="7"/>
  <c r="CD567" i="7"/>
  <c r="BX567" i="7"/>
  <c r="BS567" i="7"/>
  <c r="BN567" i="7"/>
  <c r="BH567" i="7"/>
  <c r="BC567" i="7"/>
  <c r="AX567" i="7"/>
  <c r="AR567" i="7"/>
  <c r="AM567" i="7"/>
  <c r="AH567" i="7"/>
  <c r="AB567" i="7"/>
  <c r="W567" i="7"/>
  <c r="R567" i="7"/>
  <c r="CX567" i="7"/>
  <c r="CR567" i="7"/>
  <c r="CM567" i="7"/>
  <c r="CH567" i="7"/>
  <c r="CB567" i="7"/>
  <c r="BW567" i="7"/>
  <c r="BR567" i="7"/>
  <c r="BL567" i="7"/>
  <c r="BG567" i="7"/>
  <c r="BB567" i="7"/>
  <c r="AV567" i="7"/>
  <c r="AQ567" i="7"/>
  <c r="AL567" i="7"/>
  <c r="AF567" i="7"/>
  <c r="AA567" i="7"/>
  <c r="V567" i="7"/>
  <c r="P567" i="7"/>
  <c r="CV567" i="7"/>
  <c r="CL567" i="7"/>
  <c r="CA567" i="7"/>
  <c r="BP567" i="7"/>
  <c r="BF567" i="7"/>
  <c r="AU567" i="7"/>
  <c r="AJ567" i="7"/>
  <c r="Z567" i="7"/>
  <c r="N567" i="7"/>
  <c r="CU567" i="7"/>
  <c r="CJ567" i="7"/>
  <c r="BZ567" i="7"/>
  <c r="BO567" i="7"/>
  <c r="BD567" i="7"/>
  <c r="AT567" i="7"/>
  <c r="AI567" i="7"/>
  <c r="X567" i="7"/>
  <c r="CQ567" i="7"/>
  <c r="CF567" i="7"/>
  <c r="BV567" i="7"/>
  <c r="BK567" i="7"/>
  <c r="AZ567" i="7"/>
  <c r="AP567" i="7"/>
  <c r="AE567" i="7"/>
  <c r="T567" i="7"/>
  <c r="CZ567" i="7"/>
  <c r="BJ567" i="7"/>
  <c r="S567" i="7"/>
  <c r="CP567" i="7"/>
  <c r="AY567" i="7"/>
  <c r="CE567" i="7"/>
  <c r="AN567" i="7"/>
  <c r="BT567" i="7"/>
  <c r="AD567" i="7"/>
  <c r="CY571" i="7"/>
  <c r="CT571" i="7"/>
  <c r="CN571" i="7"/>
  <c r="CI571" i="7"/>
  <c r="CD571" i="7"/>
  <c r="BX571" i="7"/>
  <c r="BS571" i="7"/>
  <c r="BN571" i="7"/>
  <c r="BH571" i="7"/>
  <c r="BC571" i="7"/>
  <c r="AX571" i="7"/>
  <c r="AR571" i="7"/>
  <c r="AM571" i="7"/>
  <c r="AH571" i="7"/>
  <c r="AB571" i="7"/>
  <c r="W571" i="7"/>
  <c r="R571" i="7"/>
  <c r="CX571" i="7"/>
  <c r="CR571" i="7"/>
  <c r="CM571" i="7"/>
  <c r="CH571" i="7"/>
  <c r="CB571" i="7"/>
  <c r="BW571" i="7"/>
  <c r="BR571" i="7"/>
  <c r="BL571" i="7"/>
  <c r="BG571" i="7"/>
  <c r="BB571" i="7"/>
  <c r="AV571" i="7"/>
  <c r="AQ571" i="7"/>
  <c r="AL571" i="7"/>
  <c r="AF571" i="7"/>
  <c r="AA571" i="7"/>
  <c r="V571" i="7"/>
  <c r="P571" i="7"/>
  <c r="CV571" i="7"/>
  <c r="CL571" i="7"/>
  <c r="CA571" i="7"/>
  <c r="BP571" i="7"/>
  <c r="BF571" i="7"/>
  <c r="AU571" i="7"/>
  <c r="AJ571" i="7"/>
  <c r="Z571" i="7"/>
  <c r="N571" i="7"/>
  <c r="CU571" i="7"/>
  <c r="CJ571" i="7"/>
  <c r="BZ571" i="7"/>
  <c r="BO571" i="7"/>
  <c r="BD571" i="7"/>
  <c r="AT571" i="7"/>
  <c r="AI571" i="7"/>
  <c r="X571" i="7"/>
  <c r="CQ571" i="7"/>
  <c r="CF571" i="7"/>
  <c r="BV571" i="7"/>
  <c r="BK571" i="7"/>
  <c r="AZ571" i="7"/>
  <c r="AP571" i="7"/>
  <c r="AE571" i="7"/>
  <c r="T571" i="7"/>
  <c r="CE571" i="7"/>
  <c r="AN571" i="7"/>
  <c r="BT571" i="7"/>
  <c r="AD571" i="7"/>
  <c r="CZ571" i="7"/>
  <c r="BJ571" i="7"/>
  <c r="S571" i="7"/>
  <c r="AY571" i="7"/>
  <c r="CP571" i="7"/>
  <c r="CY575" i="7"/>
  <c r="CT575" i="7"/>
  <c r="CN575" i="7"/>
  <c r="CI575" i="7"/>
  <c r="CD575" i="7"/>
  <c r="BX575" i="7"/>
  <c r="BS575" i="7"/>
  <c r="BN575" i="7"/>
  <c r="BH575" i="7"/>
  <c r="BC575" i="7"/>
  <c r="AX575" i="7"/>
  <c r="AR575" i="7"/>
  <c r="AM575" i="7"/>
  <c r="AH575" i="7"/>
  <c r="AB575" i="7"/>
  <c r="W575" i="7"/>
  <c r="R575" i="7"/>
  <c r="CX575" i="7"/>
  <c r="CR575" i="7"/>
  <c r="CM575" i="7"/>
  <c r="CH575" i="7"/>
  <c r="CB575" i="7"/>
  <c r="BW575" i="7"/>
  <c r="BR575" i="7"/>
  <c r="BL575" i="7"/>
  <c r="BG575" i="7"/>
  <c r="BB575" i="7"/>
  <c r="AV575" i="7"/>
  <c r="AQ575" i="7"/>
  <c r="AL575" i="7"/>
  <c r="AF575" i="7"/>
  <c r="AA575" i="7"/>
  <c r="V575" i="7"/>
  <c r="P575" i="7"/>
  <c r="CV575" i="7"/>
  <c r="CL575" i="7"/>
  <c r="CA575" i="7"/>
  <c r="BP575" i="7"/>
  <c r="BF575" i="7"/>
  <c r="AU575" i="7"/>
  <c r="AJ575" i="7"/>
  <c r="Z575" i="7"/>
  <c r="N575" i="7"/>
  <c r="CU575" i="7"/>
  <c r="CJ575" i="7"/>
  <c r="BZ575" i="7"/>
  <c r="BO575" i="7"/>
  <c r="BD575" i="7"/>
  <c r="AT575" i="7"/>
  <c r="AI575" i="7"/>
  <c r="X575" i="7"/>
  <c r="CQ575" i="7"/>
  <c r="CF575" i="7"/>
  <c r="BV575" i="7"/>
  <c r="BK575" i="7"/>
  <c r="AZ575" i="7"/>
  <c r="AP575" i="7"/>
  <c r="AE575" i="7"/>
  <c r="T575" i="7"/>
  <c r="CZ575" i="7"/>
  <c r="BJ575" i="7"/>
  <c r="S575" i="7"/>
  <c r="CP575" i="7"/>
  <c r="AY575" i="7"/>
  <c r="CE575" i="7"/>
  <c r="AN575" i="7"/>
  <c r="AD575" i="7"/>
  <c r="BT575" i="7"/>
  <c r="CY579" i="7"/>
  <c r="CT579" i="7"/>
  <c r="CN579" i="7"/>
  <c r="CI579" i="7"/>
  <c r="CD579" i="7"/>
  <c r="BX579" i="7"/>
  <c r="BS579" i="7"/>
  <c r="BN579" i="7"/>
  <c r="BH579" i="7"/>
  <c r="BC579" i="7"/>
  <c r="AX579" i="7"/>
  <c r="AR579" i="7"/>
  <c r="AM579" i="7"/>
  <c r="AH579" i="7"/>
  <c r="AB579" i="7"/>
  <c r="W579" i="7"/>
  <c r="R579" i="7"/>
  <c r="CX579" i="7"/>
  <c r="CR579" i="7"/>
  <c r="CM579" i="7"/>
  <c r="CH579" i="7"/>
  <c r="CB579" i="7"/>
  <c r="BW579" i="7"/>
  <c r="BR579" i="7"/>
  <c r="BL579" i="7"/>
  <c r="BG579" i="7"/>
  <c r="BB579" i="7"/>
  <c r="AV579" i="7"/>
  <c r="AQ579" i="7"/>
  <c r="AL579" i="7"/>
  <c r="AF579" i="7"/>
  <c r="AA579" i="7"/>
  <c r="V579" i="7"/>
  <c r="P579" i="7"/>
  <c r="CV579" i="7"/>
  <c r="CL579" i="7"/>
  <c r="CA579" i="7"/>
  <c r="BP579" i="7"/>
  <c r="BF579" i="7"/>
  <c r="AU579" i="7"/>
  <c r="AJ579" i="7"/>
  <c r="Z579" i="7"/>
  <c r="N579" i="7"/>
  <c r="CU579" i="7"/>
  <c r="CJ579" i="7"/>
  <c r="BZ579" i="7"/>
  <c r="BO579" i="7"/>
  <c r="BD579" i="7"/>
  <c r="AT579" i="7"/>
  <c r="AI579" i="7"/>
  <c r="X579" i="7"/>
  <c r="CQ579" i="7"/>
  <c r="CF579" i="7"/>
  <c r="BV579" i="7"/>
  <c r="BK579" i="7"/>
  <c r="AZ579" i="7"/>
  <c r="AP579" i="7"/>
  <c r="AE579" i="7"/>
  <c r="T579" i="7"/>
  <c r="CE579" i="7"/>
  <c r="AN579" i="7"/>
  <c r="BT579" i="7"/>
  <c r="AD579" i="7"/>
  <c r="CZ579" i="7"/>
  <c r="BJ579" i="7"/>
  <c r="S579" i="7"/>
  <c r="CP579" i="7"/>
  <c r="AY579" i="7"/>
  <c r="CY583" i="7"/>
  <c r="CT583" i="7"/>
  <c r="CN583" i="7"/>
  <c r="CI583" i="7"/>
  <c r="CD583" i="7"/>
  <c r="BX583" i="7"/>
  <c r="BS583" i="7"/>
  <c r="BN583" i="7"/>
  <c r="BH583" i="7"/>
  <c r="BC583" i="7"/>
  <c r="AX583" i="7"/>
  <c r="AR583" i="7"/>
  <c r="AM583" i="7"/>
  <c r="AH583" i="7"/>
  <c r="AB583" i="7"/>
  <c r="W583" i="7"/>
  <c r="R583" i="7"/>
  <c r="CX583" i="7"/>
  <c r="CR583" i="7"/>
  <c r="CM583" i="7"/>
  <c r="CH583" i="7"/>
  <c r="CB583" i="7"/>
  <c r="BW583" i="7"/>
  <c r="BR583" i="7"/>
  <c r="BL583" i="7"/>
  <c r="BG583" i="7"/>
  <c r="BB583" i="7"/>
  <c r="AV583" i="7"/>
  <c r="AQ583" i="7"/>
  <c r="AL583" i="7"/>
  <c r="AF583" i="7"/>
  <c r="AA583" i="7"/>
  <c r="V583" i="7"/>
  <c r="P583" i="7"/>
  <c r="CV583" i="7"/>
  <c r="CL583" i="7"/>
  <c r="CA583" i="7"/>
  <c r="BP583" i="7"/>
  <c r="BF583" i="7"/>
  <c r="AU583" i="7"/>
  <c r="AJ583" i="7"/>
  <c r="Z583" i="7"/>
  <c r="N583" i="7"/>
  <c r="CU583" i="7"/>
  <c r="CJ583" i="7"/>
  <c r="BZ583" i="7"/>
  <c r="BO583" i="7"/>
  <c r="BD583" i="7"/>
  <c r="AT583" i="7"/>
  <c r="AI583" i="7"/>
  <c r="X583" i="7"/>
  <c r="CQ583" i="7"/>
  <c r="CF583" i="7"/>
  <c r="BV583" i="7"/>
  <c r="BK583" i="7"/>
  <c r="AZ583" i="7"/>
  <c r="AP583" i="7"/>
  <c r="AE583" i="7"/>
  <c r="T583" i="7"/>
  <c r="CZ583" i="7"/>
  <c r="BJ583" i="7"/>
  <c r="S583" i="7"/>
  <c r="CP583" i="7"/>
  <c r="AY583" i="7"/>
  <c r="CE583" i="7"/>
  <c r="AN583" i="7"/>
  <c r="BT583" i="7"/>
  <c r="AD583" i="7"/>
  <c r="CY587" i="7"/>
  <c r="CT587" i="7"/>
  <c r="CN587" i="7"/>
  <c r="CI587" i="7"/>
  <c r="CD587" i="7"/>
  <c r="BX587" i="7"/>
  <c r="BS587" i="7"/>
  <c r="BN587" i="7"/>
  <c r="BH587" i="7"/>
  <c r="BC587" i="7"/>
  <c r="AX587" i="7"/>
  <c r="AR587" i="7"/>
  <c r="AM587" i="7"/>
  <c r="AH587" i="7"/>
  <c r="AB587" i="7"/>
  <c r="W587" i="7"/>
  <c r="R587" i="7"/>
  <c r="CX587" i="7"/>
  <c r="CR587" i="7"/>
  <c r="CM587" i="7"/>
  <c r="CH587" i="7"/>
  <c r="CB587" i="7"/>
  <c r="BW587" i="7"/>
  <c r="BR587" i="7"/>
  <c r="BL587" i="7"/>
  <c r="BG587" i="7"/>
  <c r="BB587" i="7"/>
  <c r="AV587" i="7"/>
  <c r="AQ587" i="7"/>
  <c r="AL587" i="7"/>
  <c r="AF587" i="7"/>
  <c r="AA587" i="7"/>
  <c r="V587" i="7"/>
  <c r="P587" i="7"/>
  <c r="CV587" i="7"/>
  <c r="CL587" i="7"/>
  <c r="CA587" i="7"/>
  <c r="BP587" i="7"/>
  <c r="BF587" i="7"/>
  <c r="AU587" i="7"/>
  <c r="AJ587" i="7"/>
  <c r="Z587" i="7"/>
  <c r="N587" i="7"/>
  <c r="CU587" i="7"/>
  <c r="CJ587" i="7"/>
  <c r="BZ587" i="7"/>
  <c r="BO587" i="7"/>
  <c r="BD587" i="7"/>
  <c r="AT587" i="7"/>
  <c r="AI587" i="7"/>
  <c r="X587" i="7"/>
  <c r="CQ587" i="7"/>
  <c r="CF587" i="7"/>
  <c r="BV587" i="7"/>
  <c r="BK587" i="7"/>
  <c r="AZ587" i="7"/>
  <c r="AP587" i="7"/>
  <c r="AE587" i="7"/>
  <c r="T587" i="7"/>
  <c r="CE587" i="7"/>
  <c r="AN587" i="7"/>
  <c r="BT587" i="7"/>
  <c r="AD587" i="7"/>
  <c r="CZ587" i="7"/>
  <c r="BJ587" i="7"/>
  <c r="S587" i="7"/>
  <c r="CP587" i="7"/>
  <c r="AY587" i="7"/>
  <c r="CV591" i="7"/>
  <c r="CQ591" i="7"/>
  <c r="CL591" i="7"/>
  <c r="CF591" i="7"/>
  <c r="CA591" i="7"/>
  <c r="BV591" i="7"/>
  <c r="BP591" i="7"/>
  <c r="BK591" i="7"/>
  <c r="BF591" i="7"/>
  <c r="AZ591" i="7"/>
  <c r="AU591" i="7"/>
  <c r="AP591" i="7"/>
  <c r="AJ591" i="7"/>
  <c r="AE591" i="7"/>
  <c r="Z591" i="7"/>
  <c r="T591" i="7"/>
  <c r="N591" i="7"/>
  <c r="CZ591" i="7"/>
  <c r="CU591" i="7"/>
  <c r="CP591" i="7"/>
  <c r="CJ591" i="7"/>
  <c r="CE591" i="7"/>
  <c r="BZ591" i="7"/>
  <c r="BT591" i="7"/>
  <c r="BO591" i="7"/>
  <c r="BJ591" i="7"/>
  <c r="BD591" i="7"/>
  <c r="AY591" i="7"/>
  <c r="AT591" i="7"/>
  <c r="AN591" i="7"/>
  <c r="AI591" i="7"/>
  <c r="AD591" i="7"/>
  <c r="X591" i="7"/>
  <c r="S591" i="7"/>
  <c r="CR591" i="7"/>
  <c r="CH591" i="7"/>
  <c r="BW591" i="7"/>
  <c r="BL591" i="7"/>
  <c r="BB591" i="7"/>
  <c r="AQ591" i="7"/>
  <c r="AF591" i="7"/>
  <c r="V591" i="7"/>
  <c r="CY591" i="7"/>
  <c r="CN591" i="7"/>
  <c r="CD591" i="7"/>
  <c r="BS591" i="7"/>
  <c r="BH591" i="7"/>
  <c r="AX591" i="7"/>
  <c r="AM591" i="7"/>
  <c r="AB591" i="7"/>
  <c r="R591" i="7"/>
  <c r="CX591" i="7"/>
  <c r="CB591" i="7"/>
  <c r="BG591" i="7"/>
  <c r="AL591" i="7"/>
  <c r="P591" i="7"/>
  <c r="CT591" i="7"/>
  <c r="BX591" i="7"/>
  <c r="BC591" i="7"/>
  <c r="AH591" i="7"/>
  <c r="CM591" i="7"/>
  <c r="BR591" i="7"/>
  <c r="AV591" i="7"/>
  <c r="AA591" i="7"/>
  <c r="BN591" i="7"/>
  <c r="AR591" i="7"/>
  <c r="W591" i="7"/>
  <c r="CI591" i="7"/>
  <c r="CV595" i="7"/>
  <c r="CQ595" i="7"/>
  <c r="CL595" i="7"/>
  <c r="CF595" i="7"/>
  <c r="CA595" i="7"/>
  <c r="BV595" i="7"/>
  <c r="BP595" i="7"/>
  <c r="BK595" i="7"/>
  <c r="BF595" i="7"/>
  <c r="AZ595" i="7"/>
  <c r="AU595" i="7"/>
  <c r="AP595" i="7"/>
  <c r="AJ595" i="7"/>
  <c r="AE595" i="7"/>
  <c r="Z595" i="7"/>
  <c r="T595" i="7"/>
  <c r="N595" i="7"/>
  <c r="CZ595" i="7"/>
  <c r="CU595" i="7"/>
  <c r="CP595" i="7"/>
  <c r="CJ595" i="7"/>
  <c r="CE595" i="7"/>
  <c r="BZ595" i="7"/>
  <c r="BT595" i="7"/>
  <c r="BO595" i="7"/>
  <c r="BJ595" i="7"/>
  <c r="BD595" i="7"/>
  <c r="AY595" i="7"/>
  <c r="AT595" i="7"/>
  <c r="AN595" i="7"/>
  <c r="AI595" i="7"/>
  <c r="AD595" i="7"/>
  <c r="X595" i="7"/>
  <c r="S595" i="7"/>
  <c r="CR595" i="7"/>
  <c r="CH595" i="7"/>
  <c r="BW595" i="7"/>
  <c r="BL595" i="7"/>
  <c r="BB595" i="7"/>
  <c r="AQ595" i="7"/>
  <c r="AF595" i="7"/>
  <c r="V595" i="7"/>
  <c r="CY595" i="7"/>
  <c r="CN595" i="7"/>
  <c r="CD595" i="7"/>
  <c r="BS595" i="7"/>
  <c r="BH595" i="7"/>
  <c r="AX595" i="7"/>
  <c r="AM595" i="7"/>
  <c r="AB595" i="7"/>
  <c r="R595" i="7"/>
  <c r="CX595" i="7"/>
  <c r="CB595" i="7"/>
  <c r="BG595" i="7"/>
  <c r="AL595" i="7"/>
  <c r="P595" i="7"/>
  <c r="CT595" i="7"/>
  <c r="BX595" i="7"/>
  <c r="BC595" i="7"/>
  <c r="AH595" i="7"/>
  <c r="CM595" i="7"/>
  <c r="BR595" i="7"/>
  <c r="AV595" i="7"/>
  <c r="AA595" i="7"/>
  <c r="AR595" i="7"/>
  <c r="W595" i="7"/>
  <c r="CI595" i="7"/>
  <c r="BN595" i="7"/>
  <c r="CV599" i="7"/>
  <c r="CQ599" i="7"/>
  <c r="CL599" i="7"/>
  <c r="CF599" i="7"/>
  <c r="CA599" i="7"/>
  <c r="BV599" i="7"/>
  <c r="BP599" i="7"/>
  <c r="BK599" i="7"/>
  <c r="BF599" i="7"/>
  <c r="AZ599" i="7"/>
  <c r="AU599" i="7"/>
  <c r="AP599" i="7"/>
  <c r="AJ599" i="7"/>
  <c r="AE599" i="7"/>
  <c r="Z599" i="7"/>
  <c r="T599" i="7"/>
  <c r="N599" i="7"/>
  <c r="CZ599" i="7"/>
  <c r="CU599" i="7"/>
  <c r="CP599" i="7"/>
  <c r="CJ599" i="7"/>
  <c r="CE599" i="7"/>
  <c r="BZ599" i="7"/>
  <c r="BT599" i="7"/>
  <c r="BO599" i="7"/>
  <c r="BJ599" i="7"/>
  <c r="BD599" i="7"/>
  <c r="AY599" i="7"/>
  <c r="AT599" i="7"/>
  <c r="AN599" i="7"/>
  <c r="AI599" i="7"/>
  <c r="AD599" i="7"/>
  <c r="X599" i="7"/>
  <c r="S599" i="7"/>
  <c r="CR599" i="7"/>
  <c r="CH599" i="7"/>
  <c r="BW599" i="7"/>
  <c r="BL599" i="7"/>
  <c r="BB599" i="7"/>
  <c r="AQ599" i="7"/>
  <c r="AF599" i="7"/>
  <c r="V599" i="7"/>
  <c r="CY599" i="7"/>
  <c r="CN599" i="7"/>
  <c r="CD599" i="7"/>
  <c r="BS599" i="7"/>
  <c r="BH599" i="7"/>
  <c r="AX599" i="7"/>
  <c r="AM599" i="7"/>
  <c r="AB599" i="7"/>
  <c r="R599" i="7"/>
  <c r="CX599" i="7"/>
  <c r="CB599" i="7"/>
  <c r="BG599" i="7"/>
  <c r="AL599" i="7"/>
  <c r="P599" i="7"/>
  <c r="CT599" i="7"/>
  <c r="BX599" i="7"/>
  <c r="BC599" i="7"/>
  <c r="AH599" i="7"/>
  <c r="CM599" i="7"/>
  <c r="BR599" i="7"/>
  <c r="AV599" i="7"/>
  <c r="AA599" i="7"/>
  <c r="W599" i="7"/>
  <c r="CI599" i="7"/>
  <c r="BN599" i="7"/>
  <c r="AR599" i="7"/>
  <c r="CV603" i="7"/>
  <c r="CQ603" i="7"/>
  <c r="CL603" i="7"/>
  <c r="CF603" i="7"/>
  <c r="CA603" i="7"/>
  <c r="BV603" i="7"/>
  <c r="BP603" i="7"/>
  <c r="BK603" i="7"/>
  <c r="BF603" i="7"/>
  <c r="AZ603" i="7"/>
  <c r="AU603" i="7"/>
  <c r="AP603" i="7"/>
  <c r="AJ603" i="7"/>
  <c r="AE603" i="7"/>
  <c r="Z603" i="7"/>
  <c r="T603" i="7"/>
  <c r="N603" i="7"/>
  <c r="CZ603" i="7"/>
  <c r="CU603" i="7"/>
  <c r="CP603" i="7"/>
  <c r="CJ603" i="7"/>
  <c r="CE603" i="7"/>
  <c r="BZ603" i="7"/>
  <c r="BT603" i="7"/>
  <c r="BO603" i="7"/>
  <c r="BJ603" i="7"/>
  <c r="BD603" i="7"/>
  <c r="AY603" i="7"/>
  <c r="AT603" i="7"/>
  <c r="AN603" i="7"/>
  <c r="AI603" i="7"/>
  <c r="AD603" i="7"/>
  <c r="X603" i="7"/>
  <c r="S603" i="7"/>
  <c r="CR603" i="7"/>
  <c r="CH603" i="7"/>
  <c r="BW603" i="7"/>
  <c r="BL603" i="7"/>
  <c r="BB603" i="7"/>
  <c r="AQ603" i="7"/>
  <c r="AF603" i="7"/>
  <c r="V603" i="7"/>
  <c r="CY603" i="7"/>
  <c r="CN603" i="7"/>
  <c r="CD603" i="7"/>
  <c r="BS603" i="7"/>
  <c r="BH603" i="7"/>
  <c r="AX603" i="7"/>
  <c r="AM603" i="7"/>
  <c r="AB603" i="7"/>
  <c r="R603" i="7"/>
  <c r="CX603" i="7"/>
  <c r="CB603" i="7"/>
  <c r="BG603" i="7"/>
  <c r="AL603" i="7"/>
  <c r="P603" i="7"/>
  <c r="CT603" i="7"/>
  <c r="BX603" i="7"/>
  <c r="BC603" i="7"/>
  <c r="AH603" i="7"/>
  <c r="CM603" i="7"/>
  <c r="BR603" i="7"/>
  <c r="AV603" i="7"/>
  <c r="AA603" i="7"/>
  <c r="CI603" i="7"/>
  <c r="BN603" i="7"/>
  <c r="AR603" i="7"/>
  <c r="W603" i="7"/>
  <c r="CV607" i="7"/>
  <c r="CQ607" i="7"/>
  <c r="CL607" i="7"/>
  <c r="CF607" i="7"/>
  <c r="CA607" i="7"/>
  <c r="BV607" i="7"/>
  <c r="BP607" i="7"/>
  <c r="BK607" i="7"/>
  <c r="BF607" i="7"/>
  <c r="AZ607" i="7"/>
  <c r="AU607" i="7"/>
  <c r="AP607" i="7"/>
  <c r="AJ607" i="7"/>
  <c r="AE607" i="7"/>
  <c r="Z607" i="7"/>
  <c r="T607" i="7"/>
  <c r="N607" i="7"/>
  <c r="CZ607" i="7"/>
  <c r="CU607" i="7"/>
  <c r="CP607" i="7"/>
  <c r="CJ607" i="7"/>
  <c r="CE607" i="7"/>
  <c r="BZ607" i="7"/>
  <c r="BT607" i="7"/>
  <c r="BO607" i="7"/>
  <c r="BJ607" i="7"/>
  <c r="BD607" i="7"/>
  <c r="AY607" i="7"/>
  <c r="AT607" i="7"/>
  <c r="AN607" i="7"/>
  <c r="AI607" i="7"/>
  <c r="AD607" i="7"/>
  <c r="X607" i="7"/>
  <c r="S607" i="7"/>
  <c r="CR607" i="7"/>
  <c r="CH607" i="7"/>
  <c r="BW607" i="7"/>
  <c r="BL607" i="7"/>
  <c r="BB607" i="7"/>
  <c r="AQ607" i="7"/>
  <c r="AF607" i="7"/>
  <c r="V607" i="7"/>
  <c r="CY607" i="7"/>
  <c r="CN607" i="7"/>
  <c r="CD607" i="7"/>
  <c r="BS607" i="7"/>
  <c r="BH607" i="7"/>
  <c r="AX607" i="7"/>
  <c r="AM607" i="7"/>
  <c r="AB607" i="7"/>
  <c r="R607" i="7"/>
  <c r="CX607" i="7"/>
  <c r="CB607" i="7"/>
  <c r="BG607" i="7"/>
  <c r="AL607" i="7"/>
  <c r="P607" i="7"/>
  <c r="CT607" i="7"/>
  <c r="BX607" i="7"/>
  <c r="BC607" i="7"/>
  <c r="AH607" i="7"/>
  <c r="CM607" i="7"/>
  <c r="BR607" i="7"/>
  <c r="AV607" i="7"/>
  <c r="AA607" i="7"/>
  <c r="BN607" i="7"/>
  <c r="AR607" i="7"/>
  <c r="W607" i="7"/>
  <c r="CI607" i="7"/>
  <c r="CV611" i="7"/>
  <c r="CQ611" i="7"/>
  <c r="CL611" i="7"/>
  <c r="CF611" i="7"/>
  <c r="CA611" i="7"/>
  <c r="BV611" i="7"/>
  <c r="BP611" i="7"/>
  <c r="BK611" i="7"/>
  <c r="BF611" i="7"/>
  <c r="AZ611" i="7"/>
  <c r="AU611" i="7"/>
  <c r="AP611" i="7"/>
  <c r="AJ611" i="7"/>
  <c r="AE611" i="7"/>
  <c r="Z611" i="7"/>
  <c r="T611" i="7"/>
  <c r="N611" i="7"/>
  <c r="CZ611" i="7"/>
  <c r="CU611" i="7"/>
  <c r="CP611" i="7"/>
  <c r="CJ611" i="7"/>
  <c r="CE611" i="7"/>
  <c r="BZ611" i="7"/>
  <c r="BT611" i="7"/>
  <c r="BO611" i="7"/>
  <c r="BJ611" i="7"/>
  <c r="BD611" i="7"/>
  <c r="AY611" i="7"/>
  <c r="AT611" i="7"/>
  <c r="AN611" i="7"/>
  <c r="AI611" i="7"/>
  <c r="AD611" i="7"/>
  <c r="X611" i="7"/>
  <c r="S611" i="7"/>
  <c r="CR611" i="7"/>
  <c r="CH611" i="7"/>
  <c r="BW611" i="7"/>
  <c r="BL611" i="7"/>
  <c r="BB611" i="7"/>
  <c r="AQ611" i="7"/>
  <c r="AF611" i="7"/>
  <c r="V611" i="7"/>
  <c r="CY611" i="7"/>
  <c r="CN611" i="7"/>
  <c r="CD611" i="7"/>
  <c r="BS611" i="7"/>
  <c r="BH611" i="7"/>
  <c r="AX611" i="7"/>
  <c r="AM611" i="7"/>
  <c r="AB611" i="7"/>
  <c r="R611" i="7"/>
  <c r="CX611" i="7"/>
  <c r="CB611" i="7"/>
  <c r="BG611" i="7"/>
  <c r="AL611" i="7"/>
  <c r="P611" i="7"/>
  <c r="CT611" i="7"/>
  <c r="BX611" i="7"/>
  <c r="BC611" i="7"/>
  <c r="AH611" i="7"/>
  <c r="CM611" i="7"/>
  <c r="BR611" i="7"/>
  <c r="AV611" i="7"/>
  <c r="AA611" i="7"/>
  <c r="AR611" i="7"/>
  <c r="W611" i="7"/>
  <c r="CI611" i="7"/>
  <c r="BN611" i="7"/>
  <c r="CV615" i="7"/>
  <c r="CQ615" i="7"/>
  <c r="CL615" i="7"/>
  <c r="CF615" i="7"/>
  <c r="CA615" i="7"/>
  <c r="BV615" i="7"/>
  <c r="BP615" i="7"/>
  <c r="BK615" i="7"/>
  <c r="BF615" i="7"/>
  <c r="AZ615" i="7"/>
  <c r="AU615" i="7"/>
  <c r="AP615" i="7"/>
  <c r="AJ615" i="7"/>
  <c r="AE615" i="7"/>
  <c r="Z615" i="7"/>
  <c r="T615" i="7"/>
  <c r="N615" i="7"/>
  <c r="CZ615" i="7"/>
  <c r="CU615" i="7"/>
  <c r="CP615" i="7"/>
  <c r="CJ615" i="7"/>
  <c r="CE615" i="7"/>
  <c r="BZ615" i="7"/>
  <c r="BT615" i="7"/>
  <c r="BO615" i="7"/>
  <c r="BJ615" i="7"/>
  <c r="BD615" i="7"/>
  <c r="AY615" i="7"/>
  <c r="AT615" i="7"/>
  <c r="AN615" i="7"/>
  <c r="AI615" i="7"/>
  <c r="AD615" i="7"/>
  <c r="X615" i="7"/>
  <c r="S615" i="7"/>
  <c r="CR615" i="7"/>
  <c r="CH615" i="7"/>
  <c r="BW615" i="7"/>
  <c r="BL615" i="7"/>
  <c r="BB615" i="7"/>
  <c r="AQ615" i="7"/>
  <c r="AF615" i="7"/>
  <c r="V615" i="7"/>
  <c r="CY615" i="7"/>
  <c r="CN615" i="7"/>
  <c r="CD615" i="7"/>
  <c r="BS615" i="7"/>
  <c r="BH615" i="7"/>
  <c r="AX615" i="7"/>
  <c r="AM615" i="7"/>
  <c r="AB615" i="7"/>
  <c r="R615" i="7"/>
  <c r="CI615" i="7"/>
  <c r="BN615" i="7"/>
  <c r="AR615" i="7"/>
  <c r="W615" i="7"/>
  <c r="CX615" i="7"/>
  <c r="CB615" i="7"/>
  <c r="BG615" i="7"/>
  <c r="AL615" i="7"/>
  <c r="P615" i="7"/>
  <c r="BX615" i="7"/>
  <c r="AH615" i="7"/>
  <c r="BR615" i="7"/>
  <c r="AA615" i="7"/>
  <c r="CT615" i="7"/>
  <c r="BC615" i="7"/>
  <c r="CM615" i="7"/>
  <c r="AV615" i="7"/>
  <c r="CV619" i="7"/>
  <c r="CQ619" i="7"/>
  <c r="CL619" i="7"/>
  <c r="CF619" i="7"/>
  <c r="CA619" i="7"/>
  <c r="BV619" i="7"/>
  <c r="BP619" i="7"/>
  <c r="BK619" i="7"/>
  <c r="BF619" i="7"/>
  <c r="AZ619" i="7"/>
  <c r="AU619" i="7"/>
  <c r="AP619" i="7"/>
  <c r="AJ619" i="7"/>
  <c r="AE619" i="7"/>
  <c r="Z619" i="7"/>
  <c r="T619" i="7"/>
  <c r="N619" i="7"/>
  <c r="CZ619" i="7"/>
  <c r="CU619" i="7"/>
  <c r="CP619" i="7"/>
  <c r="CJ619" i="7"/>
  <c r="CE619" i="7"/>
  <c r="BZ619" i="7"/>
  <c r="BT619" i="7"/>
  <c r="BO619" i="7"/>
  <c r="BJ619" i="7"/>
  <c r="BD619" i="7"/>
  <c r="AY619" i="7"/>
  <c r="AT619" i="7"/>
  <c r="AN619" i="7"/>
  <c r="AI619" i="7"/>
  <c r="AD619" i="7"/>
  <c r="X619" i="7"/>
  <c r="S619" i="7"/>
  <c r="CR619" i="7"/>
  <c r="CH619" i="7"/>
  <c r="BW619" i="7"/>
  <c r="BL619" i="7"/>
  <c r="BB619" i="7"/>
  <c r="AQ619" i="7"/>
  <c r="AF619" i="7"/>
  <c r="V619" i="7"/>
  <c r="CY619" i="7"/>
  <c r="CN619" i="7"/>
  <c r="CD619" i="7"/>
  <c r="BS619" i="7"/>
  <c r="BH619" i="7"/>
  <c r="AX619" i="7"/>
  <c r="AM619" i="7"/>
  <c r="AB619" i="7"/>
  <c r="R619" i="7"/>
  <c r="CM619" i="7"/>
  <c r="BR619" i="7"/>
  <c r="AV619" i="7"/>
  <c r="AA619" i="7"/>
  <c r="CI619" i="7"/>
  <c r="BN619" i="7"/>
  <c r="AR619" i="7"/>
  <c r="W619" i="7"/>
  <c r="CX619" i="7"/>
  <c r="CB619" i="7"/>
  <c r="BG619" i="7"/>
  <c r="AL619" i="7"/>
  <c r="P619" i="7"/>
  <c r="AH619" i="7"/>
  <c r="CT619" i="7"/>
  <c r="BX619" i="7"/>
  <c r="BC619" i="7"/>
  <c r="CV623" i="7"/>
  <c r="CQ623" i="7"/>
  <c r="CL623" i="7"/>
  <c r="CF623" i="7"/>
  <c r="CA623" i="7"/>
  <c r="BV623" i="7"/>
  <c r="BP623" i="7"/>
  <c r="BK623" i="7"/>
  <c r="BF623" i="7"/>
  <c r="AZ623" i="7"/>
  <c r="AU623" i="7"/>
  <c r="AP623" i="7"/>
  <c r="AJ623" i="7"/>
  <c r="AE623" i="7"/>
  <c r="Z623" i="7"/>
  <c r="T623" i="7"/>
  <c r="N623" i="7"/>
  <c r="CZ623" i="7"/>
  <c r="CU623" i="7"/>
  <c r="CP623" i="7"/>
  <c r="CJ623" i="7"/>
  <c r="CE623" i="7"/>
  <c r="BZ623" i="7"/>
  <c r="BT623" i="7"/>
  <c r="BO623" i="7"/>
  <c r="BJ623" i="7"/>
  <c r="BD623" i="7"/>
  <c r="AY623" i="7"/>
  <c r="AT623" i="7"/>
  <c r="AN623" i="7"/>
  <c r="AI623" i="7"/>
  <c r="AD623" i="7"/>
  <c r="X623" i="7"/>
  <c r="S623" i="7"/>
  <c r="CR623" i="7"/>
  <c r="CH623" i="7"/>
  <c r="BW623" i="7"/>
  <c r="BL623" i="7"/>
  <c r="BB623" i="7"/>
  <c r="AQ623" i="7"/>
  <c r="AF623" i="7"/>
  <c r="V623" i="7"/>
  <c r="CY623" i="7"/>
  <c r="CN623" i="7"/>
  <c r="CD623" i="7"/>
  <c r="BS623" i="7"/>
  <c r="BH623" i="7"/>
  <c r="AX623" i="7"/>
  <c r="AM623" i="7"/>
  <c r="AB623" i="7"/>
  <c r="R623" i="7"/>
  <c r="CM623" i="7"/>
  <c r="BR623" i="7"/>
  <c r="AV623" i="7"/>
  <c r="AA623" i="7"/>
  <c r="CI623" i="7"/>
  <c r="BN623" i="7"/>
  <c r="AR623" i="7"/>
  <c r="W623" i="7"/>
  <c r="CX623" i="7"/>
  <c r="CB623" i="7"/>
  <c r="BG623" i="7"/>
  <c r="AL623" i="7"/>
  <c r="P623" i="7"/>
  <c r="CT623" i="7"/>
  <c r="BX623" i="7"/>
  <c r="BC623" i="7"/>
  <c r="AH623" i="7"/>
  <c r="CV627" i="7"/>
  <c r="CQ627" i="7"/>
  <c r="CL627" i="7"/>
  <c r="CF627" i="7"/>
  <c r="CA627" i="7"/>
  <c r="BV627" i="7"/>
  <c r="BP627" i="7"/>
  <c r="BK627" i="7"/>
  <c r="BF627" i="7"/>
  <c r="AZ627" i="7"/>
  <c r="AU627" i="7"/>
  <c r="AP627" i="7"/>
  <c r="AJ627" i="7"/>
  <c r="AE627" i="7"/>
  <c r="Z627" i="7"/>
  <c r="T627" i="7"/>
  <c r="N627" i="7"/>
  <c r="CZ627" i="7"/>
  <c r="CU627" i="7"/>
  <c r="CP627" i="7"/>
  <c r="CJ627" i="7"/>
  <c r="CE627" i="7"/>
  <c r="BZ627" i="7"/>
  <c r="BT627" i="7"/>
  <c r="BO627" i="7"/>
  <c r="BJ627" i="7"/>
  <c r="BD627" i="7"/>
  <c r="AY627" i="7"/>
  <c r="AT627" i="7"/>
  <c r="AN627" i="7"/>
  <c r="AI627" i="7"/>
  <c r="AD627" i="7"/>
  <c r="X627" i="7"/>
  <c r="S627" i="7"/>
  <c r="CR627" i="7"/>
  <c r="CH627" i="7"/>
  <c r="BW627" i="7"/>
  <c r="BL627" i="7"/>
  <c r="BB627" i="7"/>
  <c r="AQ627" i="7"/>
  <c r="AF627" i="7"/>
  <c r="V627" i="7"/>
  <c r="CY627" i="7"/>
  <c r="CN627" i="7"/>
  <c r="CD627" i="7"/>
  <c r="BS627" i="7"/>
  <c r="BH627" i="7"/>
  <c r="AX627" i="7"/>
  <c r="AM627" i="7"/>
  <c r="AB627" i="7"/>
  <c r="R627" i="7"/>
  <c r="CM627" i="7"/>
  <c r="BR627" i="7"/>
  <c r="AV627" i="7"/>
  <c r="AA627" i="7"/>
  <c r="CI627" i="7"/>
  <c r="BN627" i="7"/>
  <c r="AR627" i="7"/>
  <c r="W627" i="7"/>
  <c r="CX627" i="7"/>
  <c r="CB627" i="7"/>
  <c r="BG627" i="7"/>
  <c r="AL627" i="7"/>
  <c r="P627" i="7"/>
  <c r="BX627" i="7"/>
  <c r="BC627" i="7"/>
  <c r="AH627" i="7"/>
  <c r="CT627" i="7"/>
  <c r="CV631" i="7"/>
  <c r="CQ631" i="7"/>
  <c r="CL631" i="7"/>
  <c r="CF631" i="7"/>
  <c r="CA631" i="7"/>
  <c r="BV631" i="7"/>
  <c r="BP631" i="7"/>
  <c r="BK631" i="7"/>
  <c r="BF631" i="7"/>
  <c r="AZ631" i="7"/>
  <c r="AU631" i="7"/>
  <c r="AP631" i="7"/>
  <c r="AJ631" i="7"/>
  <c r="AE631" i="7"/>
  <c r="Z631" i="7"/>
  <c r="T631" i="7"/>
  <c r="N631" i="7"/>
  <c r="CZ631" i="7"/>
  <c r="CU631" i="7"/>
  <c r="CP631" i="7"/>
  <c r="CJ631" i="7"/>
  <c r="CE631" i="7"/>
  <c r="BZ631" i="7"/>
  <c r="BT631" i="7"/>
  <c r="BO631" i="7"/>
  <c r="BJ631" i="7"/>
  <c r="BD631" i="7"/>
  <c r="AY631" i="7"/>
  <c r="AT631" i="7"/>
  <c r="AN631" i="7"/>
  <c r="AI631" i="7"/>
  <c r="AD631" i="7"/>
  <c r="X631" i="7"/>
  <c r="S631" i="7"/>
  <c r="CR631" i="7"/>
  <c r="CH631" i="7"/>
  <c r="BW631" i="7"/>
  <c r="BL631" i="7"/>
  <c r="BB631" i="7"/>
  <c r="AQ631" i="7"/>
  <c r="AF631" i="7"/>
  <c r="V631" i="7"/>
  <c r="CY631" i="7"/>
  <c r="CN631" i="7"/>
  <c r="CD631" i="7"/>
  <c r="BS631" i="7"/>
  <c r="BH631" i="7"/>
  <c r="AX631" i="7"/>
  <c r="AM631" i="7"/>
  <c r="AB631" i="7"/>
  <c r="R631" i="7"/>
  <c r="CM631" i="7"/>
  <c r="BR631" i="7"/>
  <c r="AV631" i="7"/>
  <c r="AA631" i="7"/>
  <c r="CI631" i="7"/>
  <c r="BN631" i="7"/>
  <c r="AR631" i="7"/>
  <c r="W631" i="7"/>
  <c r="CX631" i="7"/>
  <c r="CB631" i="7"/>
  <c r="BG631" i="7"/>
  <c r="AL631" i="7"/>
  <c r="P631" i="7"/>
  <c r="BC631" i="7"/>
  <c r="AH631" i="7"/>
  <c r="CT631" i="7"/>
  <c r="BX631" i="7"/>
  <c r="CV635" i="7"/>
  <c r="CQ635" i="7"/>
  <c r="CL635" i="7"/>
  <c r="CF635" i="7"/>
  <c r="CA635" i="7"/>
  <c r="BV635" i="7"/>
  <c r="BP635" i="7"/>
  <c r="BK635" i="7"/>
  <c r="BF635" i="7"/>
  <c r="AZ635" i="7"/>
  <c r="AU635" i="7"/>
  <c r="AP635" i="7"/>
  <c r="AJ635" i="7"/>
  <c r="AE635" i="7"/>
  <c r="Z635" i="7"/>
  <c r="T635" i="7"/>
  <c r="N635" i="7"/>
  <c r="CZ635" i="7"/>
  <c r="CU635" i="7"/>
  <c r="CP635" i="7"/>
  <c r="CJ635" i="7"/>
  <c r="CE635" i="7"/>
  <c r="BZ635" i="7"/>
  <c r="BT635" i="7"/>
  <c r="BO635" i="7"/>
  <c r="BJ635" i="7"/>
  <c r="BD635" i="7"/>
  <c r="AY635" i="7"/>
  <c r="AT635" i="7"/>
  <c r="AN635" i="7"/>
  <c r="AI635" i="7"/>
  <c r="AD635" i="7"/>
  <c r="X635" i="7"/>
  <c r="S635" i="7"/>
  <c r="CR635" i="7"/>
  <c r="CH635" i="7"/>
  <c r="BW635" i="7"/>
  <c r="BL635" i="7"/>
  <c r="BB635" i="7"/>
  <c r="AQ635" i="7"/>
  <c r="AF635" i="7"/>
  <c r="V635" i="7"/>
  <c r="CY635" i="7"/>
  <c r="CN635" i="7"/>
  <c r="CD635" i="7"/>
  <c r="BS635" i="7"/>
  <c r="BH635" i="7"/>
  <c r="AX635" i="7"/>
  <c r="AM635" i="7"/>
  <c r="AB635" i="7"/>
  <c r="R635" i="7"/>
  <c r="CM635" i="7"/>
  <c r="BR635" i="7"/>
  <c r="AV635" i="7"/>
  <c r="AA635" i="7"/>
  <c r="CI635" i="7"/>
  <c r="BN635" i="7"/>
  <c r="AR635" i="7"/>
  <c r="W635" i="7"/>
  <c r="CX635" i="7"/>
  <c r="CB635" i="7"/>
  <c r="BG635" i="7"/>
  <c r="AL635" i="7"/>
  <c r="P635" i="7"/>
  <c r="AH635" i="7"/>
  <c r="CT635" i="7"/>
  <c r="BX635" i="7"/>
  <c r="BC635" i="7"/>
  <c r="CV639" i="7"/>
  <c r="CQ639" i="7"/>
  <c r="CL639" i="7"/>
  <c r="CF639" i="7"/>
  <c r="CA639" i="7"/>
  <c r="BV639" i="7"/>
  <c r="BP639" i="7"/>
  <c r="BK639" i="7"/>
  <c r="BF639" i="7"/>
  <c r="AZ639" i="7"/>
  <c r="AU639" i="7"/>
  <c r="AP639" i="7"/>
  <c r="AJ639" i="7"/>
  <c r="AE639" i="7"/>
  <c r="Z639" i="7"/>
  <c r="T639" i="7"/>
  <c r="N639" i="7"/>
  <c r="CZ639" i="7"/>
  <c r="CU639" i="7"/>
  <c r="CP639" i="7"/>
  <c r="CJ639" i="7"/>
  <c r="CE639" i="7"/>
  <c r="BZ639" i="7"/>
  <c r="BT639" i="7"/>
  <c r="BO639" i="7"/>
  <c r="BJ639" i="7"/>
  <c r="BD639" i="7"/>
  <c r="AY639" i="7"/>
  <c r="AT639" i="7"/>
  <c r="AN639" i="7"/>
  <c r="AI639" i="7"/>
  <c r="AD639" i="7"/>
  <c r="X639" i="7"/>
  <c r="S639" i="7"/>
  <c r="CR639" i="7"/>
  <c r="CH639" i="7"/>
  <c r="BW639" i="7"/>
  <c r="BL639" i="7"/>
  <c r="BB639" i="7"/>
  <c r="AQ639" i="7"/>
  <c r="AF639" i="7"/>
  <c r="V639" i="7"/>
  <c r="CY639" i="7"/>
  <c r="CN639" i="7"/>
  <c r="CD639" i="7"/>
  <c r="BS639" i="7"/>
  <c r="BH639" i="7"/>
  <c r="AX639" i="7"/>
  <c r="AM639" i="7"/>
  <c r="AB639" i="7"/>
  <c r="R639" i="7"/>
  <c r="CM639" i="7"/>
  <c r="BR639" i="7"/>
  <c r="AV639" i="7"/>
  <c r="AA639" i="7"/>
  <c r="CI639" i="7"/>
  <c r="BN639" i="7"/>
  <c r="AR639" i="7"/>
  <c r="W639" i="7"/>
  <c r="CX639" i="7"/>
  <c r="CB639" i="7"/>
  <c r="BG639" i="7"/>
  <c r="AL639" i="7"/>
  <c r="P639" i="7"/>
  <c r="CT639" i="7"/>
  <c r="BX639" i="7"/>
  <c r="BC639" i="7"/>
  <c r="AH639" i="7"/>
  <c r="CV643" i="7"/>
  <c r="CQ643" i="7"/>
  <c r="CL643" i="7"/>
  <c r="CF643" i="7"/>
  <c r="CA643" i="7"/>
  <c r="BV643" i="7"/>
  <c r="BP643" i="7"/>
  <c r="BK643" i="7"/>
  <c r="BF643" i="7"/>
  <c r="AZ643" i="7"/>
  <c r="AU643" i="7"/>
  <c r="AP643" i="7"/>
  <c r="AJ643" i="7"/>
  <c r="AE643" i="7"/>
  <c r="Z643" i="7"/>
  <c r="T643" i="7"/>
  <c r="N643" i="7"/>
  <c r="CZ643" i="7"/>
  <c r="CU643" i="7"/>
  <c r="CP643" i="7"/>
  <c r="CJ643" i="7"/>
  <c r="CE643" i="7"/>
  <c r="BZ643" i="7"/>
  <c r="BT643" i="7"/>
  <c r="BO643" i="7"/>
  <c r="BJ643" i="7"/>
  <c r="BD643" i="7"/>
  <c r="AY643" i="7"/>
  <c r="AT643" i="7"/>
  <c r="AN643" i="7"/>
  <c r="AI643" i="7"/>
  <c r="AD643" i="7"/>
  <c r="X643" i="7"/>
  <c r="S643" i="7"/>
  <c r="CR643" i="7"/>
  <c r="CH643" i="7"/>
  <c r="BW643" i="7"/>
  <c r="BL643" i="7"/>
  <c r="BB643" i="7"/>
  <c r="AQ643" i="7"/>
  <c r="AF643" i="7"/>
  <c r="V643" i="7"/>
  <c r="CY643" i="7"/>
  <c r="CN643" i="7"/>
  <c r="CD643" i="7"/>
  <c r="BS643" i="7"/>
  <c r="BH643" i="7"/>
  <c r="AX643" i="7"/>
  <c r="AM643" i="7"/>
  <c r="AB643" i="7"/>
  <c r="R643" i="7"/>
  <c r="CM643" i="7"/>
  <c r="BR643" i="7"/>
  <c r="AV643" i="7"/>
  <c r="AA643" i="7"/>
  <c r="CI643" i="7"/>
  <c r="BN643" i="7"/>
  <c r="AR643" i="7"/>
  <c r="W643" i="7"/>
  <c r="CX643" i="7"/>
  <c r="CB643" i="7"/>
  <c r="BG643" i="7"/>
  <c r="AL643" i="7"/>
  <c r="P643" i="7"/>
  <c r="BX643" i="7"/>
  <c r="BC643" i="7"/>
  <c r="AH643" i="7"/>
  <c r="CT643" i="7"/>
  <c r="CV647" i="7"/>
  <c r="CQ647" i="7"/>
  <c r="CL647" i="7"/>
  <c r="CF647" i="7"/>
  <c r="CA647" i="7"/>
  <c r="BV647" i="7"/>
  <c r="BP647" i="7"/>
  <c r="BK647" i="7"/>
  <c r="BF647" i="7"/>
  <c r="AZ647" i="7"/>
  <c r="AU647" i="7"/>
  <c r="AP647" i="7"/>
  <c r="AJ647" i="7"/>
  <c r="AE647" i="7"/>
  <c r="Z647" i="7"/>
  <c r="T647" i="7"/>
  <c r="N647" i="7"/>
  <c r="CZ647" i="7"/>
  <c r="CU647" i="7"/>
  <c r="CP647" i="7"/>
  <c r="CJ647" i="7"/>
  <c r="CE647" i="7"/>
  <c r="BZ647" i="7"/>
  <c r="BT647" i="7"/>
  <c r="BO647" i="7"/>
  <c r="BJ647" i="7"/>
  <c r="BD647" i="7"/>
  <c r="AY647" i="7"/>
  <c r="AT647" i="7"/>
  <c r="AN647" i="7"/>
  <c r="AI647" i="7"/>
  <c r="AD647" i="7"/>
  <c r="X647" i="7"/>
  <c r="S647" i="7"/>
  <c r="CR647" i="7"/>
  <c r="CH647" i="7"/>
  <c r="BW647" i="7"/>
  <c r="BL647" i="7"/>
  <c r="BB647" i="7"/>
  <c r="AQ647" i="7"/>
  <c r="AF647" i="7"/>
  <c r="V647" i="7"/>
  <c r="CY647" i="7"/>
  <c r="CN647" i="7"/>
  <c r="CD647" i="7"/>
  <c r="BS647" i="7"/>
  <c r="BH647" i="7"/>
  <c r="AX647" i="7"/>
  <c r="AM647" i="7"/>
  <c r="AB647" i="7"/>
  <c r="R647" i="7"/>
  <c r="CM647" i="7"/>
  <c r="BR647" i="7"/>
  <c r="AV647" i="7"/>
  <c r="AA647" i="7"/>
  <c r="CI647" i="7"/>
  <c r="BN647" i="7"/>
  <c r="AR647" i="7"/>
  <c r="W647" i="7"/>
  <c r="CX647" i="7"/>
  <c r="CB647" i="7"/>
  <c r="BG647" i="7"/>
  <c r="AL647" i="7"/>
  <c r="P647" i="7"/>
  <c r="BC647" i="7"/>
  <c r="AH647" i="7"/>
  <c r="CT647" i="7"/>
  <c r="BX647" i="7"/>
  <c r="CV651" i="7"/>
  <c r="CQ651" i="7"/>
  <c r="CL651" i="7"/>
  <c r="CF651" i="7"/>
  <c r="CA651" i="7"/>
  <c r="BV651" i="7"/>
  <c r="BP651" i="7"/>
  <c r="BK651" i="7"/>
  <c r="BF651" i="7"/>
  <c r="AZ651" i="7"/>
  <c r="AU651" i="7"/>
  <c r="AP651" i="7"/>
  <c r="AJ651" i="7"/>
  <c r="AE651" i="7"/>
  <c r="Z651" i="7"/>
  <c r="T651" i="7"/>
  <c r="N651" i="7"/>
  <c r="CZ651" i="7"/>
  <c r="CU651" i="7"/>
  <c r="CP651" i="7"/>
  <c r="CJ651" i="7"/>
  <c r="CE651" i="7"/>
  <c r="BZ651" i="7"/>
  <c r="BT651" i="7"/>
  <c r="BO651" i="7"/>
  <c r="BJ651" i="7"/>
  <c r="BD651" i="7"/>
  <c r="AY651" i="7"/>
  <c r="AT651" i="7"/>
  <c r="AN651" i="7"/>
  <c r="AI651" i="7"/>
  <c r="AD651" i="7"/>
  <c r="X651" i="7"/>
  <c r="S651" i="7"/>
  <c r="CX651" i="7"/>
  <c r="CM651" i="7"/>
  <c r="CB651" i="7"/>
  <c r="BR651" i="7"/>
  <c r="BG651" i="7"/>
  <c r="AV651" i="7"/>
  <c r="AL651" i="7"/>
  <c r="AA651" i="7"/>
  <c r="P651" i="7"/>
  <c r="CT651" i="7"/>
  <c r="CI651" i="7"/>
  <c r="BX651" i="7"/>
  <c r="BN651" i="7"/>
  <c r="BC651" i="7"/>
  <c r="AR651" i="7"/>
  <c r="AH651" i="7"/>
  <c r="W651" i="7"/>
  <c r="CN651" i="7"/>
  <c r="BS651" i="7"/>
  <c r="AX651" i="7"/>
  <c r="AB651" i="7"/>
  <c r="CH651" i="7"/>
  <c r="BL651" i="7"/>
  <c r="AQ651" i="7"/>
  <c r="V651" i="7"/>
  <c r="CY651" i="7"/>
  <c r="BH651" i="7"/>
  <c r="R651" i="7"/>
  <c r="CR651" i="7"/>
  <c r="BB651" i="7"/>
  <c r="CD651" i="7"/>
  <c r="AM651" i="7"/>
  <c r="AF651" i="7"/>
  <c r="BW651" i="7"/>
  <c r="CV655" i="7"/>
  <c r="CQ655" i="7"/>
  <c r="CL655" i="7"/>
  <c r="CF655" i="7"/>
  <c r="CA655" i="7"/>
  <c r="BV655" i="7"/>
  <c r="BP655" i="7"/>
  <c r="BK655" i="7"/>
  <c r="BF655" i="7"/>
  <c r="AZ655" i="7"/>
  <c r="AU655" i="7"/>
  <c r="AP655" i="7"/>
  <c r="AJ655" i="7"/>
  <c r="AE655" i="7"/>
  <c r="Z655" i="7"/>
  <c r="T655" i="7"/>
  <c r="N655" i="7"/>
  <c r="CZ655" i="7"/>
  <c r="CU655" i="7"/>
  <c r="CP655" i="7"/>
  <c r="CJ655" i="7"/>
  <c r="CE655" i="7"/>
  <c r="BZ655" i="7"/>
  <c r="BT655" i="7"/>
  <c r="BO655" i="7"/>
  <c r="BJ655" i="7"/>
  <c r="BD655" i="7"/>
  <c r="AY655" i="7"/>
  <c r="AT655" i="7"/>
  <c r="AN655" i="7"/>
  <c r="AI655" i="7"/>
  <c r="AD655" i="7"/>
  <c r="X655" i="7"/>
  <c r="S655" i="7"/>
  <c r="CX655" i="7"/>
  <c r="CM655" i="7"/>
  <c r="CB655" i="7"/>
  <c r="BR655" i="7"/>
  <c r="BG655" i="7"/>
  <c r="AV655" i="7"/>
  <c r="AL655" i="7"/>
  <c r="AA655" i="7"/>
  <c r="P655" i="7"/>
  <c r="CT655" i="7"/>
  <c r="CI655" i="7"/>
  <c r="BX655" i="7"/>
  <c r="BN655" i="7"/>
  <c r="BC655" i="7"/>
  <c r="AR655" i="7"/>
  <c r="AH655" i="7"/>
  <c r="W655" i="7"/>
  <c r="CN655" i="7"/>
  <c r="BS655" i="7"/>
  <c r="AX655" i="7"/>
  <c r="AB655" i="7"/>
  <c r="CH655" i="7"/>
  <c r="BL655" i="7"/>
  <c r="AQ655" i="7"/>
  <c r="V655" i="7"/>
  <c r="CD655" i="7"/>
  <c r="AM655" i="7"/>
  <c r="BW655" i="7"/>
  <c r="AF655" i="7"/>
  <c r="CY655" i="7"/>
  <c r="BH655" i="7"/>
  <c r="R655" i="7"/>
  <c r="CR655" i="7"/>
  <c r="BB655" i="7"/>
  <c r="CV659" i="7"/>
  <c r="CQ659" i="7"/>
  <c r="CL659" i="7"/>
  <c r="CF659" i="7"/>
  <c r="CA659" i="7"/>
  <c r="BV659" i="7"/>
  <c r="BP659" i="7"/>
  <c r="BK659" i="7"/>
  <c r="BF659" i="7"/>
  <c r="AZ659" i="7"/>
  <c r="AU659" i="7"/>
  <c r="AP659" i="7"/>
  <c r="AJ659" i="7"/>
  <c r="AE659" i="7"/>
  <c r="Z659" i="7"/>
  <c r="T659" i="7"/>
  <c r="N659" i="7"/>
  <c r="CZ659" i="7"/>
  <c r="CU659" i="7"/>
  <c r="CP659" i="7"/>
  <c r="CJ659" i="7"/>
  <c r="CE659" i="7"/>
  <c r="BZ659" i="7"/>
  <c r="BT659" i="7"/>
  <c r="BO659" i="7"/>
  <c r="BJ659" i="7"/>
  <c r="BD659" i="7"/>
  <c r="AY659" i="7"/>
  <c r="AT659" i="7"/>
  <c r="AN659" i="7"/>
  <c r="AI659" i="7"/>
  <c r="AD659" i="7"/>
  <c r="X659" i="7"/>
  <c r="S659" i="7"/>
  <c r="CX659" i="7"/>
  <c r="CM659" i="7"/>
  <c r="CB659" i="7"/>
  <c r="BR659" i="7"/>
  <c r="BG659" i="7"/>
  <c r="AV659" i="7"/>
  <c r="AL659" i="7"/>
  <c r="AA659" i="7"/>
  <c r="P659" i="7"/>
  <c r="CT659" i="7"/>
  <c r="CI659" i="7"/>
  <c r="BX659" i="7"/>
  <c r="BN659" i="7"/>
  <c r="BC659" i="7"/>
  <c r="AR659" i="7"/>
  <c r="AH659" i="7"/>
  <c r="W659" i="7"/>
  <c r="CN659" i="7"/>
  <c r="BS659" i="7"/>
  <c r="AX659" i="7"/>
  <c r="AB659" i="7"/>
  <c r="CH659" i="7"/>
  <c r="BL659" i="7"/>
  <c r="AQ659" i="7"/>
  <c r="V659" i="7"/>
  <c r="CY659" i="7"/>
  <c r="BH659" i="7"/>
  <c r="R659" i="7"/>
  <c r="CR659" i="7"/>
  <c r="BB659" i="7"/>
  <c r="CD659" i="7"/>
  <c r="AM659" i="7"/>
  <c r="BW659" i="7"/>
  <c r="AF659" i="7"/>
  <c r="CV663" i="7"/>
  <c r="CQ663" i="7"/>
  <c r="CL663" i="7"/>
  <c r="CF663" i="7"/>
  <c r="CA663" i="7"/>
  <c r="BV663" i="7"/>
  <c r="BP663" i="7"/>
  <c r="BK663" i="7"/>
  <c r="BF663" i="7"/>
  <c r="AZ663" i="7"/>
  <c r="AU663" i="7"/>
  <c r="AP663" i="7"/>
  <c r="AJ663" i="7"/>
  <c r="AE663" i="7"/>
  <c r="Z663" i="7"/>
  <c r="T663" i="7"/>
  <c r="N663" i="7"/>
  <c r="CZ663" i="7"/>
  <c r="CU663" i="7"/>
  <c r="CP663" i="7"/>
  <c r="CJ663" i="7"/>
  <c r="CE663" i="7"/>
  <c r="BZ663" i="7"/>
  <c r="BT663" i="7"/>
  <c r="BO663" i="7"/>
  <c r="BJ663" i="7"/>
  <c r="BD663" i="7"/>
  <c r="AY663" i="7"/>
  <c r="AT663" i="7"/>
  <c r="AN663" i="7"/>
  <c r="AI663" i="7"/>
  <c r="AD663" i="7"/>
  <c r="X663" i="7"/>
  <c r="S663" i="7"/>
  <c r="CX663" i="7"/>
  <c r="CM663" i="7"/>
  <c r="CB663" i="7"/>
  <c r="BR663" i="7"/>
  <c r="BG663" i="7"/>
  <c r="AV663" i="7"/>
  <c r="AL663" i="7"/>
  <c r="AA663" i="7"/>
  <c r="P663" i="7"/>
  <c r="CT663" i="7"/>
  <c r="CI663" i="7"/>
  <c r="BX663" i="7"/>
  <c r="BN663" i="7"/>
  <c r="BC663" i="7"/>
  <c r="AR663" i="7"/>
  <c r="AH663" i="7"/>
  <c r="W663" i="7"/>
  <c r="CN663" i="7"/>
  <c r="BS663" i="7"/>
  <c r="AX663" i="7"/>
  <c r="AB663" i="7"/>
  <c r="CH663" i="7"/>
  <c r="BL663" i="7"/>
  <c r="AQ663" i="7"/>
  <c r="V663" i="7"/>
  <c r="CD663" i="7"/>
  <c r="AM663" i="7"/>
  <c r="BW663" i="7"/>
  <c r="AF663" i="7"/>
  <c r="CY663" i="7"/>
  <c r="BH663" i="7"/>
  <c r="R663" i="7"/>
  <c r="CR663" i="7"/>
  <c r="BB663" i="7"/>
  <c r="CV667" i="7"/>
  <c r="CQ667" i="7"/>
  <c r="CL667" i="7"/>
  <c r="CF667" i="7"/>
  <c r="CA667" i="7"/>
  <c r="BV667" i="7"/>
  <c r="BP667" i="7"/>
  <c r="BK667" i="7"/>
  <c r="BF667" i="7"/>
  <c r="AZ667" i="7"/>
  <c r="AU667" i="7"/>
  <c r="AP667" i="7"/>
  <c r="AJ667" i="7"/>
  <c r="AE667" i="7"/>
  <c r="Z667" i="7"/>
  <c r="T667" i="7"/>
  <c r="N667" i="7"/>
  <c r="CZ667" i="7"/>
  <c r="CU667" i="7"/>
  <c r="CP667" i="7"/>
  <c r="CJ667" i="7"/>
  <c r="CE667" i="7"/>
  <c r="BZ667" i="7"/>
  <c r="BT667" i="7"/>
  <c r="BO667" i="7"/>
  <c r="BJ667" i="7"/>
  <c r="BD667" i="7"/>
  <c r="AY667" i="7"/>
  <c r="AT667" i="7"/>
  <c r="AN667" i="7"/>
  <c r="AI667" i="7"/>
  <c r="AD667" i="7"/>
  <c r="X667" i="7"/>
  <c r="S667" i="7"/>
  <c r="CX667" i="7"/>
  <c r="CM667" i="7"/>
  <c r="CB667" i="7"/>
  <c r="BR667" i="7"/>
  <c r="BG667" i="7"/>
  <c r="AV667" i="7"/>
  <c r="AL667" i="7"/>
  <c r="AA667" i="7"/>
  <c r="P667" i="7"/>
  <c r="CT667" i="7"/>
  <c r="CI667" i="7"/>
  <c r="BX667" i="7"/>
  <c r="BN667" i="7"/>
  <c r="BC667" i="7"/>
  <c r="AR667" i="7"/>
  <c r="AH667" i="7"/>
  <c r="W667" i="7"/>
  <c r="CN667" i="7"/>
  <c r="BS667" i="7"/>
  <c r="AX667" i="7"/>
  <c r="AB667" i="7"/>
  <c r="CH667" i="7"/>
  <c r="BL667" i="7"/>
  <c r="AQ667" i="7"/>
  <c r="V667" i="7"/>
  <c r="CY667" i="7"/>
  <c r="BH667" i="7"/>
  <c r="R667" i="7"/>
  <c r="CR667" i="7"/>
  <c r="BB667" i="7"/>
  <c r="CD667" i="7"/>
  <c r="AM667" i="7"/>
  <c r="BW667" i="7"/>
  <c r="AF667" i="7"/>
  <c r="CV671" i="7"/>
  <c r="CQ671" i="7"/>
  <c r="CL671" i="7"/>
  <c r="CF671" i="7"/>
  <c r="CA671" i="7"/>
  <c r="BV671" i="7"/>
  <c r="BP671" i="7"/>
  <c r="BK671" i="7"/>
  <c r="BF671" i="7"/>
  <c r="AZ671" i="7"/>
  <c r="AU671" i="7"/>
  <c r="AP671" i="7"/>
  <c r="AJ671" i="7"/>
  <c r="AE671" i="7"/>
  <c r="Z671" i="7"/>
  <c r="T671" i="7"/>
  <c r="N671" i="7"/>
  <c r="CZ671" i="7"/>
  <c r="CU671" i="7"/>
  <c r="CP671" i="7"/>
  <c r="CJ671" i="7"/>
  <c r="CE671" i="7"/>
  <c r="BZ671" i="7"/>
  <c r="BT671" i="7"/>
  <c r="BO671" i="7"/>
  <c r="BJ671" i="7"/>
  <c r="BD671" i="7"/>
  <c r="AY671" i="7"/>
  <c r="AT671" i="7"/>
  <c r="AN671" i="7"/>
  <c r="AI671" i="7"/>
  <c r="AD671" i="7"/>
  <c r="X671" i="7"/>
  <c r="S671" i="7"/>
  <c r="CX671" i="7"/>
  <c r="CM671" i="7"/>
  <c r="CB671" i="7"/>
  <c r="BR671" i="7"/>
  <c r="BG671" i="7"/>
  <c r="AV671" i="7"/>
  <c r="AL671" i="7"/>
  <c r="AA671" i="7"/>
  <c r="P671" i="7"/>
  <c r="CT671" i="7"/>
  <c r="CI671" i="7"/>
  <c r="BX671" i="7"/>
  <c r="BN671" i="7"/>
  <c r="BC671" i="7"/>
  <c r="AR671" i="7"/>
  <c r="AH671" i="7"/>
  <c r="W671" i="7"/>
  <c r="CN671" i="7"/>
  <c r="BS671" i="7"/>
  <c r="AX671" i="7"/>
  <c r="AB671" i="7"/>
  <c r="CH671" i="7"/>
  <c r="BL671" i="7"/>
  <c r="AQ671" i="7"/>
  <c r="V671" i="7"/>
  <c r="CD671" i="7"/>
  <c r="AM671" i="7"/>
  <c r="BW671" i="7"/>
  <c r="AF671" i="7"/>
  <c r="CY671" i="7"/>
  <c r="BH671" i="7"/>
  <c r="R671" i="7"/>
  <c r="CR671" i="7"/>
  <c r="BB671" i="7"/>
  <c r="CV675" i="7"/>
  <c r="CQ675" i="7"/>
  <c r="CL675" i="7"/>
  <c r="CF675" i="7"/>
  <c r="CA675" i="7"/>
  <c r="BV675" i="7"/>
  <c r="BP675" i="7"/>
  <c r="BK675" i="7"/>
  <c r="BF675" i="7"/>
  <c r="AZ675" i="7"/>
  <c r="AU675" i="7"/>
  <c r="AP675" i="7"/>
  <c r="AJ675" i="7"/>
  <c r="AE675" i="7"/>
  <c r="Z675" i="7"/>
  <c r="T675" i="7"/>
  <c r="N675" i="7"/>
  <c r="CZ675" i="7"/>
  <c r="CU675" i="7"/>
  <c r="CP675" i="7"/>
  <c r="CJ675" i="7"/>
  <c r="CE675" i="7"/>
  <c r="BZ675" i="7"/>
  <c r="BT675" i="7"/>
  <c r="BO675" i="7"/>
  <c r="BJ675" i="7"/>
  <c r="BD675" i="7"/>
  <c r="AY675" i="7"/>
  <c r="AT675" i="7"/>
  <c r="AN675" i="7"/>
  <c r="AI675" i="7"/>
  <c r="AD675" i="7"/>
  <c r="X675" i="7"/>
  <c r="S675" i="7"/>
  <c r="CX675" i="7"/>
  <c r="CM675" i="7"/>
  <c r="CB675" i="7"/>
  <c r="BR675" i="7"/>
  <c r="BG675" i="7"/>
  <c r="AV675" i="7"/>
  <c r="AL675" i="7"/>
  <c r="AA675" i="7"/>
  <c r="P675" i="7"/>
  <c r="CT675" i="7"/>
  <c r="CI675" i="7"/>
  <c r="BX675" i="7"/>
  <c r="BN675" i="7"/>
  <c r="BC675" i="7"/>
  <c r="AR675" i="7"/>
  <c r="AH675" i="7"/>
  <c r="W675" i="7"/>
  <c r="CN675" i="7"/>
  <c r="BS675" i="7"/>
  <c r="AX675" i="7"/>
  <c r="AB675" i="7"/>
  <c r="CH675" i="7"/>
  <c r="BL675" i="7"/>
  <c r="AQ675" i="7"/>
  <c r="V675" i="7"/>
  <c r="CY675" i="7"/>
  <c r="BH675" i="7"/>
  <c r="R675" i="7"/>
  <c r="CR675" i="7"/>
  <c r="BB675" i="7"/>
  <c r="CD675" i="7"/>
  <c r="AM675" i="7"/>
  <c r="BW675" i="7"/>
  <c r="AF675" i="7"/>
  <c r="CZ679" i="7"/>
  <c r="CR679" i="7"/>
  <c r="CJ679" i="7"/>
  <c r="CB679" i="7"/>
  <c r="BT679" i="7"/>
  <c r="BL679" i="7"/>
  <c r="BD679" i="7"/>
  <c r="AV679" i="7"/>
  <c r="AN679" i="7"/>
  <c r="AF679" i="7"/>
  <c r="X679" i="7"/>
  <c r="P679" i="7"/>
  <c r="CX679" i="7"/>
  <c r="CP679" i="7"/>
  <c r="CH679" i="7"/>
  <c r="BZ679" i="7"/>
  <c r="BR679" i="7"/>
  <c r="BJ679" i="7"/>
  <c r="BB679" i="7"/>
  <c r="AT679" i="7"/>
  <c r="AL679" i="7"/>
  <c r="AD679" i="7"/>
  <c r="V679" i="7"/>
  <c r="N679" i="7"/>
  <c r="CT679" i="7"/>
  <c r="CD679" i="7"/>
  <c r="BN679" i="7"/>
  <c r="AX679" i="7"/>
  <c r="AH679" i="7"/>
  <c r="R679" i="7"/>
  <c r="CN679" i="7"/>
  <c r="BX679" i="7"/>
  <c r="BH679" i="7"/>
  <c r="AR679" i="7"/>
  <c r="AB679" i="7"/>
  <c r="CV679" i="7"/>
  <c r="BP679" i="7"/>
  <c r="AJ679" i="7"/>
  <c r="CL679" i="7"/>
  <c r="BF679" i="7"/>
  <c r="Z679" i="7"/>
  <c r="AZ679" i="7"/>
  <c r="AP679" i="7"/>
  <c r="CF679" i="7"/>
  <c r="T679" i="7"/>
  <c r="BV679" i="7"/>
  <c r="CV683" i="7"/>
  <c r="CN683" i="7"/>
  <c r="CF683" i="7"/>
  <c r="BX683" i="7"/>
  <c r="BP683" i="7"/>
  <c r="BH683" i="7"/>
  <c r="AZ683" i="7"/>
  <c r="AR683" i="7"/>
  <c r="AJ683" i="7"/>
  <c r="AB683" i="7"/>
  <c r="T683" i="7"/>
  <c r="CT683" i="7"/>
  <c r="CL683" i="7"/>
  <c r="CD683" i="7"/>
  <c r="BV683" i="7"/>
  <c r="BN683" i="7"/>
  <c r="BF683" i="7"/>
  <c r="AX683" i="7"/>
  <c r="AP683" i="7"/>
  <c r="AH683" i="7"/>
  <c r="Z683" i="7"/>
  <c r="R683" i="7"/>
  <c r="CP683" i="7"/>
  <c r="BZ683" i="7"/>
  <c r="BJ683" i="7"/>
  <c r="AT683" i="7"/>
  <c r="AD683" i="7"/>
  <c r="N683" i="7"/>
  <c r="CZ683" i="7"/>
  <c r="CJ683" i="7"/>
  <c r="BT683" i="7"/>
  <c r="BD683" i="7"/>
  <c r="AN683" i="7"/>
  <c r="X683" i="7"/>
  <c r="CR683" i="7"/>
  <c r="BL683" i="7"/>
  <c r="AF683" i="7"/>
  <c r="CH683" i="7"/>
  <c r="BB683" i="7"/>
  <c r="V683" i="7"/>
  <c r="CX683" i="7"/>
  <c r="AL683" i="7"/>
  <c r="CB683" i="7"/>
  <c r="P683" i="7"/>
  <c r="BR683" i="7"/>
  <c r="AV683" i="7"/>
  <c r="CT687" i="7"/>
  <c r="CD687" i="7"/>
  <c r="BR687" i="7"/>
  <c r="BJ687" i="7"/>
  <c r="BB687" i="7"/>
  <c r="AT687" i="7"/>
  <c r="AL687" i="7"/>
  <c r="AD687" i="7"/>
  <c r="V687" i="7"/>
  <c r="N687" i="7"/>
  <c r="CP687" i="7"/>
  <c r="BZ687" i="7"/>
  <c r="BP687" i="7"/>
  <c r="BH687" i="7"/>
  <c r="AZ687" i="7"/>
  <c r="AR687" i="7"/>
  <c r="AJ687" i="7"/>
  <c r="AB687" i="7"/>
  <c r="T687" i="7"/>
  <c r="CH687" i="7"/>
  <c r="BL687" i="7"/>
  <c r="AV687" i="7"/>
  <c r="AF687" i="7"/>
  <c r="P687" i="7"/>
  <c r="BV687" i="7"/>
  <c r="BF687" i="7"/>
  <c r="AP687" i="7"/>
  <c r="Z687" i="7"/>
  <c r="BN687" i="7"/>
  <c r="AH687" i="7"/>
  <c r="CX687" i="7"/>
  <c r="BD687" i="7"/>
  <c r="X687" i="7"/>
  <c r="AN687" i="7"/>
  <c r="CL687" i="7"/>
  <c r="R687" i="7"/>
  <c r="BT687" i="7"/>
  <c r="AX687" i="7"/>
  <c r="CT691" i="7"/>
  <c r="CD691" i="7"/>
  <c r="BN691" i="7"/>
  <c r="AX691" i="7"/>
  <c r="AH691" i="7"/>
  <c r="R691" i="7"/>
  <c r="CP691" i="7"/>
  <c r="BZ691" i="7"/>
  <c r="BJ691" i="7"/>
  <c r="AT691" i="7"/>
  <c r="AD691" i="7"/>
  <c r="N691" i="7"/>
  <c r="CX691" i="7"/>
  <c r="BR691" i="7"/>
  <c r="AL691" i="7"/>
  <c r="CL691" i="7"/>
  <c r="BF691" i="7"/>
  <c r="Z691" i="7"/>
  <c r="AP691" i="7"/>
  <c r="CH691" i="7"/>
  <c r="V691" i="7"/>
  <c r="BV691" i="7"/>
  <c r="BB691" i="7"/>
  <c r="CT695" i="7"/>
  <c r="CD695" i="7"/>
  <c r="BN695" i="7"/>
  <c r="AX695" i="7"/>
  <c r="AH695" i="7"/>
  <c r="R695" i="7"/>
  <c r="CP695" i="7"/>
  <c r="BZ695" i="7"/>
  <c r="BJ695" i="7"/>
  <c r="AT695" i="7"/>
  <c r="AD695" i="7"/>
  <c r="N695" i="7"/>
  <c r="CH695" i="7"/>
  <c r="BB695" i="7"/>
  <c r="V695" i="7"/>
  <c r="BV695" i="7"/>
  <c r="AP695" i="7"/>
  <c r="CL695" i="7"/>
  <c r="Z695" i="7"/>
  <c r="BR695" i="7"/>
  <c r="CX695" i="7"/>
  <c r="BF695" i="7"/>
  <c r="AL695" i="7"/>
  <c r="CT699" i="7"/>
  <c r="CD699" i="7"/>
  <c r="BN699" i="7"/>
  <c r="AX699" i="7"/>
  <c r="AH699" i="7"/>
  <c r="R699" i="7"/>
  <c r="CP699" i="7"/>
  <c r="BZ699" i="7"/>
  <c r="BJ699" i="7"/>
  <c r="AT699" i="7"/>
  <c r="AD699" i="7"/>
  <c r="N699" i="7"/>
  <c r="CX699" i="7"/>
  <c r="BR699" i="7"/>
  <c r="AL699" i="7"/>
  <c r="CL699" i="7"/>
  <c r="BF699" i="7"/>
  <c r="Z699" i="7"/>
  <c r="BV699" i="7"/>
  <c r="BB699" i="7"/>
  <c r="CH699" i="7"/>
  <c r="AP699" i="7"/>
  <c r="V699" i="7"/>
  <c r="CT703" i="7"/>
  <c r="CD703" i="7"/>
  <c r="BN703" i="7"/>
  <c r="AX703" i="7"/>
  <c r="AH703" i="7"/>
  <c r="R703" i="7"/>
  <c r="CP703" i="7"/>
  <c r="BZ703" i="7"/>
  <c r="BJ703" i="7"/>
  <c r="AT703" i="7"/>
  <c r="AD703" i="7"/>
  <c r="N703" i="7"/>
  <c r="CH703" i="7"/>
  <c r="BB703" i="7"/>
  <c r="V703" i="7"/>
  <c r="BV703" i="7"/>
  <c r="AP703" i="7"/>
  <c r="BF703" i="7"/>
  <c r="CX703" i="7"/>
  <c r="AL703" i="7"/>
  <c r="BR703" i="7"/>
  <c r="Z703" i="7"/>
  <c r="CL703" i="7"/>
  <c r="CT707" i="7"/>
  <c r="CD707" i="7"/>
  <c r="BN707" i="7"/>
  <c r="AX707" i="7"/>
  <c r="AH707" i="7"/>
  <c r="R707" i="7"/>
  <c r="CP707" i="7"/>
  <c r="BZ707" i="7"/>
  <c r="BJ707" i="7"/>
  <c r="AT707" i="7"/>
  <c r="AD707" i="7"/>
  <c r="N707" i="7"/>
  <c r="CX707" i="7"/>
  <c r="BR707" i="7"/>
  <c r="AL707" i="7"/>
  <c r="CL707" i="7"/>
  <c r="BF707" i="7"/>
  <c r="Z707" i="7"/>
  <c r="AP707" i="7"/>
  <c r="CH707" i="7"/>
  <c r="V707" i="7"/>
  <c r="BB707" i="7"/>
  <c r="BV707" i="7"/>
  <c r="CT711" i="7"/>
  <c r="CD711" i="7"/>
  <c r="BN711" i="7"/>
  <c r="AX711" i="7"/>
  <c r="AH711" i="7"/>
  <c r="R711" i="7"/>
  <c r="CP711" i="7"/>
  <c r="BZ711" i="7"/>
  <c r="BJ711" i="7"/>
  <c r="AT711" i="7"/>
  <c r="AD711" i="7"/>
  <c r="N711" i="7"/>
  <c r="CH711" i="7"/>
  <c r="BB711" i="7"/>
  <c r="V711" i="7"/>
  <c r="BV711" i="7"/>
  <c r="AP711" i="7"/>
  <c r="CL711" i="7"/>
  <c r="Z711" i="7"/>
  <c r="BR711" i="7"/>
  <c r="AL711" i="7"/>
  <c r="CX711" i="7"/>
  <c r="BF711" i="7"/>
  <c r="CT715" i="7"/>
  <c r="CD715" i="7"/>
  <c r="BN715" i="7"/>
  <c r="AX715" i="7"/>
  <c r="AH715" i="7"/>
  <c r="R715" i="7"/>
  <c r="CP715" i="7"/>
  <c r="BZ715" i="7"/>
  <c r="BJ715" i="7"/>
  <c r="AT715" i="7"/>
  <c r="AD715" i="7"/>
  <c r="N715" i="7"/>
  <c r="CX715" i="7"/>
  <c r="BR715" i="7"/>
  <c r="AL715" i="7"/>
  <c r="CL715" i="7"/>
  <c r="BF715" i="7"/>
  <c r="Z715" i="7"/>
  <c r="BV715" i="7"/>
  <c r="BB715" i="7"/>
  <c r="V715" i="7"/>
  <c r="CH715" i="7"/>
  <c r="AP715" i="7"/>
  <c r="CT719" i="7"/>
  <c r="CD719" i="7"/>
  <c r="BN719" i="7"/>
  <c r="AX719" i="7"/>
  <c r="AH719" i="7"/>
  <c r="R719" i="7"/>
  <c r="CP719" i="7"/>
  <c r="BZ719" i="7"/>
  <c r="BJ719" i="7"/>
  <c r="AT719" i="7"/>
  <c r="AD719" i="7"/>
  <c r="N719" i="7"/>
  <c r="CH719" i="7"/>
  <c r="BB719" i="7"/>
  <c r="V719" i="7"/>
  <c r="BV719" i="7"/>
  <c r="AP719" i="7"/>
  <c r="BF719" i="7"/>
  <c r="CX719" i="7"/>
  <c r="AL719" i="7"/>
  <c r="CL719" i="7"/>
  <c r="BR719" i="7"/>
  <c r="Z719" i="7"/>
  <c r="CT723" i="7"/>
  <c r="CD723" i="7"/>
  <c r="BN723" i="7"/>
  <c r="AX723" i="7"/>
  <c r="AH723" i="7"/>
  <c r="R723" i="7"/>
  <c r="CP723" i="7"/>
  <c r="BZ723" i="7"/>
  <c r="BJ723" i="7"/>
  <c r="AT723" i="7"/>
  <c r="AD723" i="7"/>
  <c r="N723" i="7"/>
  <c r="CX723" i="7"/>
  <c r="BR723" i="7"/>
  <c r="AL723" i="7"/>
  <c r="CL723" i="7"/>
  <c r="BF723" i="7"/>
  <c r="Z723" i="7"/>
  <c r="AP723" i="7"/>
  <c r="CH723" i="7"/>
  <c r="V723" i="7"/>
  <c r="BV723" i="7"/>
  <c r="BB723" i="7"/>
  <c r="CT727" i="7"/>
  <c r="CD727" i="7"/>
  <c r="BN727" i="7"/>
  <c r="AX727" i="7"/>
  <c r="AH727" i="7"/>
  <c r="R727" i="7"/>
  <c r="CP727" i="7"/>
  <c r="BZ727" i="7"/>
  <c r="BJ727" i="7"/>
  <c r="AT727" i="7"/>
  <c r="AD727" i="7"/>
  <c r="N727" i="7"/>
  <c r="CH727" i="7"/>
  <c r="BB727" i="7"/>
  <c r="V727" i="7"/>
  <c r="BV727" i="7"/>
  <c r="AP727" i="7"/>
  <c r="CL727" i="7"/>
  <c r="Z727" i="7"/>
  <c r="BR727" i="7"/>
  <c r="CX727" i="7"/>
  <c r="BF727" i="7"/>
  <c r="AL727" i="7"/>
  <c r="CT731" i="7"/>
  <c r="CD731" i="7"/>
  <c r="BN731" i="7"/>
  <c r="AX731" i="7"/>
  <c r="AH731" i="7"/>
  <c r="R731" i="7"/>
  <c r="CP731" i="7"/>
  <c r="BZ731" i="7"/>
  <c r="BJ731" i="7"/>
  <c r="AT731" i="7"/>
  <c r="AD731" i="7"/>
  <c r="N731" i="7"/>
  <c r="CH731" i="7"/>
  <c r="BB731" i="7"/>
  <c r="V731" i="7"/>
  <c r="BV731" i="7"/>
  <c r="AP731" i="7"/>
  <c r="CL731" i="7"/>
  <c r="Z731" i="7"/>
  <c r="BR731" i="7"/>
  <c r="AL731" i="7"/>
  <c r="BF731" i="7"/>
  <c r="CX731" i="7"/>
  <c r="CT735" i="7"/>
  <c r="CD735" i="7"/>
  <c r="BN735" i="7"/>
  <c r="AX735" i="7"/>
  <c r="AH735" i="7"/>
  <c r="R735" i="7"/>
  <c r="CP735" i="7"/>
  <c r="BZ735" i="7"/>
  <c r="BJ735" i="7"/>
  <c r="AT735" i="7"/>
  <c r="AD735" i="7"/>
  <c r="N735" i="7"/>
  <c r="CX735" i="7"/>
  <c r="BR735" i="7"/>
  <c r="AL735" i="7"/>
  <c r="CL735" i="7"/>
  <c r="BF735" i="7"/>
  <c r="Z735" i="7"/>
  <c r="BV735" i="7"/>
  <c r="BB735" i="7"/>
  <c r="V735" i="7"/>
  <c r="AP735" i="7"/>
  <c r="CH735" i="7"/>
  <c r="CT739" i="7"/>
  <c r="CD739" i="7"/>
  <c r="BN739" i="7"/>
  <c r="AX739" i="7"/>
  <c r="AH739" i="7"/>
  <c r="R739" i="7"/>
  <c r="CP739" i="7"/>
  <c r="BZ739" i="7"/>
  <c r="BJ739" i="7"/>
  <c r="AT739" i="7"/>
  <c r="AD739" i="7"/>
  <c r="N739" i="7"/>
  <c r="CH739" i="7"/>
  <c r="BB739" i="7"/>
  <c r="V739" i="7"/>
  <c r="BV739" i="7"/>
  <c r="AP739" i="7"/>
  <c r="BF739" i="7"/>
  <c r="CX739" i="7"/>
  <c r="AL739" i="7"/>
  <c r="CL739" i="7"/>
  <c r="Z739" i="7"/>
  <c r="BR739" i="7"/>
  <c r="CT743" i="7"/>
  <c r="CD743" i="7"/>
  <c r="BN743" i="7"/>
  <c r="AX743" i="7"/>
  <c r="AH743" i="7"/>
  <c r="R743" i="7"/>
  <c r="CP743" i="7"/>
  <c r="BZ743" i="7"/>
  <c r="BJ743" i="7"/>
  <c r="AT743" i="7"/>
  <c r="AD743" i="7"/>
  <c r="N743" i="7"/>
  <c r="CX743" i="7"/>
  <c r="BR743" i="7"/>
  <c r="AL743" i="7"/>
  <c r="CL743" i="7"/>
  <c r="BF743" i="7"/>
  <c r="Z743" i="7"/>
  <c r="AP743" i="7"/>
  <c r="CH743" i="7"/>
  <c r="V743" i="7"/>
  <c r="BV743" i="7"/>
  <c r="BB743" i="7"/>
  <c r="CT747" i="7"/>
  <c r="CD747" i="7"/>
  <c r="BN747" i="7"/>
  <c r="AX747" i="7"/>
  <c r="AH747" i="7"/>
  <c r="R747" i="7"/>
  <c r="CP747" i="7"/>
  <c r="BZ747" i="7"/>
  <c r="BJ747" i="7"/>
  <c r="AT747" i="7"/>
  <c r="AD747" i="7"/>
  <c r="N747" i="7"/>
  <c r="CH747" i="7"/>
  <c r="BB747" i="7"/>
  <c r="V747" i="7"/>
  <c r="BV747" i="7"/>
  <c r="AP747" i="7"/>
  <c r="CL747" i="7"/>
  <c r="Z747" i="7"/>
  <c r="BR747" i="7"/>
  <c r="CX747" i="7"/>
  <c r="BF747" i="7"/>
  <c r="AL747" i="7"/>
  <c r="CT751" i="7"/>
  <c r="CD751" i="7"/>
  <c r="BN751" i="7"/>
  <c r="AX751" i="7"/>
  <c r="AH751" i="7"/>
  <c r="R751" i="7"/>
  <c r="CP751" i="7"/>
  <c r="BZ751" i="7"/>
  <c r="BJ751" i="7"/>
  <c r="AT751" i="7"/>
  <c r="AD751" i="7"/>
  <c r="N751" i="7"/>
  <c r="CX751" i="7"/>
  <c r="BR751" i="7"/>
  <c r="AL751" i="7"/>
  <c r="CL751" i="7"/>
  <c r="BF751" i="7"/>
  <c r="Z751" i="7"/>
  <c r="BV751" i="7"/>
  <c r="BB751" i="7"/>
  <c r="CH751" i="7"/>
  <c r="AP751" i="7"/>
  <c r="V751" i="7"/>
  <c r="CT755" i="7"/>
  <c r="CD755" i="7"/>
  <c r="BN755" i="7"/>
  <c r="AX755" i="7"/>
  <c r="AH755" i="7"/>
  <c r="R755" i="7"/>
  <c r="CP755" i="7"/>
  <c r="BZ755" i="7"/>
  <c r="BJ755" i="7"/>
  <c r="AT755" i="7"/>
  <c r="AD755" i="7"/>
  <c r="N755" i="7"/>
  <c r="CH755" i="7"/>
  <c r="BB755" i="7"/>
  <c r="V755" i="7"/>
  <c r="BV755" i="7"/>
  <c r="AP755" i="7"/>
  <c r="BF755" i="7"/>
  <c r="CX755" i="7"/>
  <c r="AL755" i="7"/>
  <c r="BR755" i="7"/>
  <c r="Z755" i="7"/>
  <c r="CL755" i="7"/>
  <c r="CP759" i="7"/>
  <c r="BJ759" i="7"/>
  <c r="AD759" i="7"/>
  <c r="CE759" i="7"/>
  <c r="AY759" i="7"/>
  <c r="S759" i="7"/>
  <c r="BO759" i="7"/>
  <c r="AT759" i="7"/>
  <c r="BZ759" i="7"/>
  <c r="AI759" i="7"/>
  <c r="CU759" i="7"/>
  <c r="N759" i="7"/>
  <c r="CQ763" i="7"/>
  <c r="BK763" i="7"/>
  <c r="AE763" i="7"/>
  <c r="CI763" i="7"/>
  <c r="BC763" i="7"/>
  <c r="W763" i="7"/>
  <c r="CY763" i="7"/>
  <c r="AM763" i="7"/>
  <c r="CA763" i="7"/>
  <c r="AU763" i="7"/>
  <c r="BS763" i="7"/>
  <c r="AX767" i="7"/>
  <c r="CT767" i="7"/>
  <c r="AH767" i="7"/>
  <c r="BN767" i="7"/>
  <c r="R767" i="7"/>
  <c r="CD767" i="7"/>
  <c r="CX771" i="7"/>
  <c r="AL771" i="7"/>
  <c r="CH771" i="7"/>
  <c r="V771" i="7"/>
  <c r="BB771" i="7"/>
  <c r="BR771" i="7"/>
  <c r="CL775" i="7"/>
  <c r="Z775" i="7"/>
  <c r="BV775" i="7"/>
  <c r="AP775" i="7"/>
  <c r="BF775" i="7"/>
  <c r="BZ779" i="7"/>
  <c r="N779" i="7"/>
  <c r="BJ779" i="7"/>
  <c r="AD779" i="7"/>
  <c r="CP779" i="7"/>
  <c r="AT779" i="7"/>
  <c r="AX783" i="7"/>
  <c r="CT783" i="7"/>
  <c r="AH783" i="7"/>
  <c r="CD783" i="7"/>
  <c r="BN783" i="7"/>
  <c r="R783" i="7"/>
  <c r="CX787" i="7"/>
  <c r="AL787" i="7"/>
  <c r="CH787" i="7"/>
  <c r="V787" i="7"/>
  <c r="BR787" i="7"/>
  <c r="BB787" i="7"/>
  <c r="CL791" i="7"/>
  <c r="Z791" i="7"/>
  <c r="BV791" i="7"/>
  <c r="BF791" i="7"/>
  <c r="AP791" i="7"/>
  <c r="BZ795" i="7"/>
  <c r="N795" i="7"/>
  <c r="BJ795" i="7"/>
  <c r="CP795" i="7"/>
  <c r="AT795" i="7"/>
  <c r="AD795" i="7"/>
  <c r="AX799" i="7"/>
  <c r="CT799" i="7"/>
  <c r="AH799" i="7"/>
  <c r="BN799" i="7"/>
  <c r="R799" i="7"/>
  <c r="CD799" i="7"/>
  <c r="CX803" i="7"/>
  <c r="AL803" i="7"/>
  <c r="CH803" i="7"/>
  <c r="V803" i="7"/>
  <c r="BB803" i="7"/>
  <c r="BR803" i="7"/>
  <c r="CL807" i="7"/>
  <c r="Z807" i="7"/>
  <c r="BV807" i="7"/>
  <c r="AP807" i="7"/>
  <c r="BF807" i="7"/>
  <c r="CX811" i="7"/>
  <c r="BR811" i="7"/>
  <c r="AL811" i="7"/>
  <c r="CL815" i="7"/>
  <c r="BF815" i="7"/>
  <c r="Z815" i="7"/>
  <c r="CX356" i="7"/>
  <c r="CR356" i="7"/>
  <c r="CM356" i="7"/>
  <c r="CH356" i="7"/>
  <c r="CB356" i="7"/>
  <c r="BW356" i="7"/>
  <c r="BR356" i="7"/>
  <c r="BL356" i="7"/>
  <c r="BG356" i="7"/>
  <c r="BB356" i="7"/>
  <c r="AV356" i="7"/>
  <c r="AQ356" i="7"/>
  <c r="AL356" i="7"/>
  <c r="AF356" i="7"/>
  <c r="AA356" i="7"/>
  <c r="V356" i="7"/>
  <c r="P356" i="7"/>
  <c r="CV356" i="7"/>
  <c r="CQ356" i="7"/>
  <c r="CL356" i="7"/>
  <c r="CF356" i="7"/>
  <c r="CA356" i="7"/>
  <c r="BV356" i="7"/>
  <c r="BP356" i="7"/>
  <c r="BK356" i="7"/>
  <c r="BF356" i="7"/>
  <c r="AZ356" i="7"/>
  <c r="AU356" i="7"/>
  <c r="AP356" i="7"/>
  <c r="AJ356" i="7"/>
  <c r="AE356" i="7"/>
  <c r="Z356" i="7"/>
  <c r="T356" i="7"/>
  <c r="N356" i="7"/>
  <c r="CZ356" i="7"/>
  <c r="CU356" i="7"/>
  <c r="CP356" i="7"/>
  <c r="CJ356" i="7"/>
  <c r="CE356" i="7"/>
  <c r="BZ356" i="7"/>
  <c r="BT356" i="7"/>
  <c r="BO356" i="7"/>
  <c r="BJ356" i="7"/>
  <c r="BD356" i="7"/>
  <c r="AY356" i="7"/>
  <c r="AT356" i="7"/>
  <c r="AN356" i="7"/>
  <c r="AI356" i="7"/>
  <c r="AD356" i="7"/>
  <c r="X356" i="7"/>
  <c r="S356" i="7"/>
  <c r="CY356" i="7"/>
  <c r="CD356" i="7"/>
  <c r="BH356" i="7"/>
  <c r="AM356" i="7"/>
  <c r="R356" i="7"/>
  <c r="CT356" i="7"/>
  <c r="BX356" i="7"/>
  <c r="BC356" i="7"/>
  <c r="AH356" i="7"/>
  <c r="CN356" i="7"/>
  <c r="BS356" i="7"/>
  <c r="AX356" i="7"/>
  <c r="AB356" i="7"/>
  <c r="W356" i="7"/>
  <c r="CI356" i="7"/>
  <c r="BN356" i="7"/>
  <c r="AR356" i="7"/>
  <c r="CV360" i="7"/>
  <c r="CQ360" i="7"/>
  <c r="CL360" i="7"/>
  <c r="CF360" i="7"/>
  <c r="CA360" i="7"/>
  <c r="BV360" i="7"/>
  <c r="BP360" i="7"/>
  <c r="BK360" i="7"/>
  <c r="BF360" i="7"/>
  <c r="AZ360" i="7"/>
  <c r="AU360" i="7"/>
  <c r="AP360" i="7"/>
  <c r="AJ360" i="7"/>
  <c r="AE360" i="7"/>
  <c r="Z360" i="7"/>
  <c r="T360" i="7"/>
  <c r="N360" i="7"/>
  <c r="CZ360" i="7"/>
  <c r="CU360" i="7"/>
  <c r="CP360" i="7"/>
  <c r="CJ360" i="7"/>
  <c r="CE360" i="7"/>
  <c r="BZ360" i="7"/>
  <c r="BT360" i="7"/>
  <c r="BO360" i="7"/>
  <c r="BJ360" i="7"/>
  <c r="BD360" i="7"/>
  <c r="AY360" i="7"/>
  <c r="AT360" i="7"/>
  <c r="AN360" i="7"/>
  <c r="AI360" i="7"/>
  <c r="AD360" i="7"/>
  <c r="X360" i="7"/>
  <c r="S360" i="7"/>
  <c r="CY360" i="7"/>
  <c r="CT360" i="7"/>
  <c r="CN360" i="7"/>
  <c r="CI360" i="7"/>
  <c r="CD360" i="7"/>
  <c r="BX360" i="7"/>
  <c r="BS360" i="7"/>
  <c r="BN360" i="7"/>
  <c r="BH360" i="7"/>
  <c r="BC360" i="7"/>
  <c r="AX360" i="7"/>
  <c r="AR360" i="7"/>
  <c r="AM360" i="7"/>
  <c r="AH360" i="7"/>
  <c r="AB360" i="7"/>
  <c r="W360" i="7"/>
  <c r="R360" i="7"/>
  <c r="CX360" i="7"/>
  <c r="CB360" i="7"/>
  <c r="BG360" i="7"/>
  <c r="AL360" i="7"/>
  <c r="P360" i="7"/>
  <c r="CR360" i="7"/>
  <c r="BW360" i="7"/>
  <c r="BB360" i="7"/>
  <c r="AF360" i="7"/>
  <c r="CM360" i="7"/>
  <c r="BR360" i="7"/>
  <c r="AV360" i="7"/>
  <c r="AA360" i="7"/>
  <c r="CH360" i="7"/>
  <c r="BL360" i="7"/>
  <c r="AQ360" i="7"/>
  <c r="V360" i="7"/>
  <c r="CV364" i="7"/>
  <c r="CQ364" i="7"/>
  <c r="CL364" i="7"/>
  <c r="CF364" i="7"/>
  <c r="CA364" i="7"/>
  <c r="BV364" i="7"/>
  <c r="BP364" i="7"/>
  <c r="BK364" i="7"/>
  <c r="BF364" i="7"/>
  <c r="AZ364" i="7"/>
  <c r="AU364" i="7"/>
  <c r="AP364" i="7"/>
  <c r="AJ364" i="7"/>
  <c r="AE364" i="7"/>
  <c r="Z364" i="7"/>
  <c r="T364" i="7"/>
  <c r="N364" i="7"/>
  <c r="CZ364" i="7"/>
  <c r="CU364" i="7"/>
  <c r="CP364" i="7"/>
  <c r="CJ364" i="7"/>
  <c r="CE364" i="7"/>
  <c r="BZ364" i="7"/>
  <c r="BT364" i="7"/>
  <c r="BO364" i="7"/>
  <c r="BJ364" i="7"/>
  <c r="BD364" i="7"/>
  <c r="AY364" i="7"/>
  <c r="AT364" i="7"/>
  <c r="AN364" i="7"/>
  <c r="AI364" i="7"/>
  <c r="AD364" i="7"/>
  <c r="X364" i="7"/>
  <c r="S364" i="7"/>
  <c r="CY364" i="7"/>
  <c r="CT364" i="7"/>
  <c r="CN364" i="7"/>
  <c r="CI364" i="7"/>
  <c r="CD364" i="7"/>
  <c r="BX364" i="7"/>
  <c r="BS364" i="7"/>
  <c r="BN364" i="7"/>
  <c r="BH364" i="7"/>
  <c r="BC364" i="7"/>
  <c r="AX364" i="7"/>
  <c r="AR364" i="7"/>
  <c r="AM364" i="7"/>
  <c r="AH364" i="7"/>
  <c r="AB364" i="7"/>
  <c r="W364" i="7"/>
  <c r="R364" i="7"/>
  <c r="CX364" i="7"/>
  <c r="CB364" i="7"/>
  <c r="BG364" i="7"/>
  <c r="AL364" i="7"/>
  <c r="P364" i="7"/>
  <c r="CR364" i="7"/>
  <c r="BW364" i="7"/>
  <c r="BB364" i="7"/>
  <c r="AF364" i="7"/>
  <c r="CM364" i="7"/>
  <c r="BR364" i="7"/>
  <c r="AV364" i="7"/>
  <c r="AA364" i="7"/>
  <c r="BL364" i="7"/>
  <c r="AQ364" i="7"/>
  <c r="V364" i="7"/>
  <c r="CH364" i="7"/>
  <c r="CV368" i="7"/>
  <c r="CQ368" i="7"/>
  <c r="CL368" i="7"/>
  <c r="CF368" i="7"/>
  <c r="CA368" i="7"/>
  <c r="BV368" i="7"/>
  <c r="BP368" i="7"/>
  <c r="BK368" i="7"/>
  <c r="BF368" i="7"/>
  <c r="AZ368" i="7"/>
  <c r="AU368" i="7"/>
  <c r="AP368" i="7"/>
  <c r="AJ368" i="7"/>
  <c r="AE368" i="7"/>
  <c r="Z368" i="7"/>
  <c r="T368" i="7"/>
  <c r="N368" i="7"/>
  <c r="CZ368" i="7"/>
  <c r="CU368" i="7"/>
  <c r="CP368" i="7"/>
  <c r="CJ368" i="7"/>
  <c r="CE368" i="7"/>
  <c r="BZ368" i="7"/>
  <c r="BT368" i="7"/>
  <c r="BO368" i="7"/>
  <c r="BJ368" i="7"/>
  <c r="BD368" i="7"/>
  <c r="AY368" i="7"/>
  <c r="AT368" i="7"/>
  <c r="AN368" i="7"/>
  <c r="AI368" i="7"/>
  <c r="AD368" i="7"/>
  <c r="X368" i="7"/>
  <c r="S368" i="7"/>
  <c r="CY368" i="7"/>
  <c r="CT368" i="7"/>
  <c r="CN368" i="7"/>
  <c r="CI368" i="7"/>
  <c r="CD368" i="7"/>
  <c r="BX368" i="7"/>
  <c r="BS368" i="7"/>
  <c r="BN368" i="7"/>
  <c r="BH368" i="7"/>
  <c r="BC368" i="7"/>
  <c r="AX368" i="7"/>
  <c r="AR368" i="7"/>
  <c r="AM368" i="7"/>
  <c r="AH368" i="7"/>
  <c r="AB368" i="7"/>
  <c r="W368" i="7"/>
  <c r="R368" i="7"/>
  <c r="CX368" i="7"/>
  <c r="CB368" i="7"/>
  <c r="BG368" i="7"/>
  <c r="AL368" i="7"/>
  <c r="P368" i="7"/>
  <c r="CR368" i="7"/>
  <c r="BW368" i="7"/>
  <c r="BB368" i="7"/>
  <c r="AF368" i="7"/>
  <c r="CM368" i="7"/>
  <c r="BR368" i="7"/>
  <c r="AV368" i="7"/>
  <c r="AA368" i="7"/>
  <c r="AQ368" i="7"/>
  <c r="V368" i="7"/>
  <c r="CH368" i="7"/>
  <c r="BL368" i="7"/>
  <c r="CZ372" i="7"/>
  <c r="CU372" i="7"/>
  <c r="CP372" i="7"/>
  <c r="CJ372" i="7"/>
  <c r="CE372" i="7"/>
  <c r="BZ372" i="7"/>
  <c r="BT372" i="7"/>
  <c r="BO372" i="7"/>
  <c r="BJ372" i="7"/>
  <c r="BD372" i="7"/>
  <c r="AY372" i="7"/>
  <c r="AT372" i="7"/>
  <c r="AN372" i="7"/>
  <c r="AI372" i="7"/>
  <c r="AD372" i="7"/>
  <c r="X372" i="7"/>
  <c r="S372" i="7"/>
  <c r="N372" i="7"/>
  <c r="CY372" i="7"/>
  <c r="CT372" i="7"/>
  <c r="CN372" i="7"/>
  <c r="CI372" i="7"/>
  <c r="CD372" i="7"/>
  <c r="BX372" i="7"/>
  <c r="BS372" i="7"/>
  <c r="BN372" i="7"/>
  <c r="BH372" i="7"/>
  <c r="BC372" i="7"/>
  <c r="AX372" i="7"/>
  <c r="AR372" i="7"/>
  <c r="AM372" i="7"/>
  <c r="AH372" i="7"/>
  <c r="AB372" i="7"/>
  <c r="W372" i="7"/>
  <c r="R372" i="7"/>
  <c r="CX372" i="7"/>
  <c r="CR372" i="7"/>
  <c r="CM372" i="7"/>
  <c r="CH372" i="7"/>
  <c r="CB372" i="7"/>
  <c r="BW372" i="7"/>
  <c r="BR372" i="7"/>
  <c r="BL372" i="7"/>
  <c r="BG372" i="7"/>
  <c r="BB372" i="7"/>
  <c r="AV372" i="7"/>
  <c r="AQ372" i="7"/>
  <c r="AL372" i="7"/>
  <c r="AF372" i="7"/>
  <c r="AA372" i="7"/>
  <c r="V372" i="7"/>
  <c r="P372" i="7"/>
  <c r="CV372" i="7"/>
  <c r="CA372" i="7"/>
  <c r="BF372" i="7"/>
  <c r="AJ372" i="7"/>
  <c r="O372" i="7"/>
  <c r="CQ372" i="7"/>
  <c r="BV372" i="7"/>
  <c r="AZ372" i="7"/>
  <c r="AE372" i="7"/>
  <c r="CL372" i="7"/>
  <c r="BP372" i="7"/>
  <c r="AU372" i="7"/>
  <c r="Z372" i="7"/>
  <c r="T372" i="7"/>
  <c r="CF372" i="7"/>
  <c r="BK372" i="7"/>
  <c r="AP372" i="7"/>
  <c r="CZ376" i="7"/>
  <c r="CU376" i="7"/>
  <c r="CP376" i="7"/>
  <c r="CJ376" i="7"/>
  <c r="CE376" i="7"/>
  <c r="BZ376" i="7"/>
  <c r="BT376" i="7"/>
  <c r="BO376" i="7"/>
  <c r="BJ376" i="7"/>
  <c r="BD376" i="7"/>
  <c r="AY376" i="7"/>
  <c r="AT376" i="7"/>
  <c r="AN376" i="7"/>
  <c r="AI376" i="7"/>
  <c r="AD376" i="7"/>
  <c r="X376" i="7"/>
  <c r="S376" i="7"/>
  <c r="CY376" i="7"/>
  <c r="CT376" i="7"/>
  <c r="CN376" i="7"/>
  <c r="CI376" i="7"/>
  <c r="CD376" i="7"/>
  <c r="BX376" i="7"/>
  <c r="BS376" i="7"/>
  <c r="BN376" i="7"/>
  <c r="BH376" i="7"/>
  <c r="BC376" i="7"/>
  <c r="AX376" i="7"/>
  <c r="AR376" i="7"/>
  <c r="AM376" i="7"/>
  <c r="AH376" i="7"/>
  <c r="AB376" i="7"/>
  <c r="W376" i="7"/>
  <c r="R376" i="7"/>
  <c r="CX376" i="7"/>
  <c r="CR376" i="7"/>
  <c r="CM376" i="7"/>
  <c r="CH376" i="7"/>
  <c r="CB376" i="7"/>
  <c r="BW376" i="7"/>
  <c r="BR376" i="7"/>
  <c r="BL376" i="7"/>
  <c r="BG376" i="7"/>
  <c r="BB376" i="7"/>
  <c r="AV376" i="7"/>
  <c r="AQ376" i="7"/>
  <c r="AL376" i="7"/>
  <c r="AF376" i="7"/>
  <c r="AA376" i="7"/>
  <c r="V376" i="7"/>
  <c r="P376" i="7"/>
  <c r="CV376" i="7"/>
  <c r="CA376" i="7"/>
  <c r="BF376" i="7"/>
  <c r="AJ376" i="7"/>
  <c r="N376" i="7"/>
  <c r="CQ376" i="7"/>
  <c r="BV376" i="7"/>
  <c r="AZ376" i="7"/>
  <c r="AE376" i="7"/>
  <c r="CL376" i="7"/>
  <c r="BP376" i="7"/>
  <c r="AU376" i="7"/>
  <c r="Z376" i="7"/>
  <c r="CF376" i="7"/>
  <c r="BK376" i="7"/>
  <c r="AP376" i="7"/>
  <c r="T376" i="7"/>
  <c r="CZ380" i="7"/>
  <c r="CU380" i="7"/>
  <c r="CP380" i="7"/>
  <c r="CJ380" i="7"/>
  <c r="CE380" i="7"/>
  <c r="BZ380" i="7"/>
  <c r="BT380" i="7"/>
  <c r="BO380" i="7"/>
  <c r="BJ380" i="7"/>
  <c r="BD380" i="7"/>
  <c r="AY380" i="7"/>
  <c r="AT380" i="7"/>
  <c r="AN380" i="7"/>
  <c r="AI380" i="7"/>
  <c r="AD380" i="7"/>
  <c r="X380" i="7"/>
  <c r="S380" i="7"/>
  <c r="CY380" i="7"/>
  <c r="CT380" i="7"/>
  <c r="CN380" i="7"/>
  <c r="CI380" i="7"/>
  <c r="CD380" i="7"/>
  <c r="BX380" i="7"/>
  <c r="BS380" i="7"/>
  <c r="BN380" i="7"/>
  <c r="BH380" i="7"/>
  <c r="BC380" i="7"/>
  <c r="AX380" i="7"/>
  <c r="AR380" i="7"/>
  <c r="AM380" i="7"/>
  <c r="AH380" i="7"/>
  <c r="AB380" i="7"/>
  <c r="W380" i="7"/>
  <c r="R380" i="7"/>
  <c r="CX380" i="7"/>
  <c r="CR380" i="7"/>
  <c r="CM380" i="7"/>
  <c r="CH380" i="7"/>
  <c r="CB380" i="7"/>
  <c r="BW380" i="7"/>
  <c r="BR380" i="7"/>
  <c r="BL380" i="7"/>
  <c r="BG380" i="7"/>
  <c r="BB380" i="7"/>
  <c r="AV380" i="7"/>
  <c r="AQ380" i="7"/>
  <c r="AL380" i="7"/>
  <c r="AF380" i="7"/>
  <c r="AA380" i="7"/>
  <c r="V380" i="7"/>
  <c r="P380" i="7"/>
  <c r="CV380" i="7"/>
  <c r="CA380" i="7"/>
  <c r="BF380" i="7"/>
  <c r="AJ380" i="7"/>
  <c r="N380" i="7"/>
  <c r="CQ380" i="7"/>
  <c r="BV380" i="7"/>
  <c r="AZ380" i="7"/>
  <c r="AE380" i="7"/>
  <c r="CL380" i="7"/>
  <c r="BP380" i="7"/>
  <c r="AU380" i="7"/>
  <c r="Z380" i="7"/>
  <c r="BK380" i="7"/>
  <c r="AP380" i="7"/>
  <c r="T380" i="7"/>
  <c r="CF380" i="7"/>
  <c r="CV384" i="7"/>
  <c r="CQ384" i="7"/>
  <c r="CL384" i="7"/>
  <c r="CF384" i="7"/>
  <c r="CA384" i="7"/>
  <c r="BV384" i="7"/>
  <c r="BP384" i="7"/>
  <c r="BK384" i="7"/>
  <c r="BF384" i="7"/>
  <c r="AZ384" i="7"/>
  <c r="AU384" i="7"/>
  <c r="AP384" i="7"/>
  <c r="AJ384" i="7"/>
  <c r="AE384" i="7"/>
  <c r="Z384" i="7"/>
  <c r="T384" i="7"/>
  <c r="N384" i="7"/>
  <c r="CZ384" i="7"/>
  <c r="CU384" i="7"/>
  <c r="CP384" i="7"/>
  <c r="CJ384" i="7"/>
  <c r="CE384" i="7"/>
  <c r="BZ384" i="7"/>
  <c r="BT384" i="7"/>
  <c r="BO384" i="7"/>
  <c r="BJ384" i="7"/>
  <c r="BD384" i="7"/>
  <c r="AY384" i="7"/>
  <c r="AT384" i="7"/>
  <c r="AN384" i="7"/>
  <c r="AI384" i="7"/>
  <c r="AD384" i="7"/>
  <c r="X384" i="7"/>
  <c r="S384" i="7"/>
  <c r="CY384" i="7"/>
  <c r="CT384" i="7"/>
  <c r="CN384" i="7"/>
  <c r="CI384" i="7"/>
  <c r="CD384" i="7"/>
  <c r="BX384" i="7"/>
  <c r="BS384" i="7"/>
  <c r="BN384" i="7"/>
  <c r="BH384" i="7"/>
  <c r="BC384" i="7"/>
  <c r="AX384" i="7"/>
  <c r="AR384" i="7"/>
  <c r="AM384" i="7"/>
  <c r="AH384" i="7"/>
  <c r="AB384" i="7"/>
  <c r="W384" i="7"/>
  <c r="R384" i="7"/>
  <c r="CM384" i="7"/>
  <c r="BR384" i="7"/>
  <c r="AV384" i="7"/>
  <c r="AA384" i="7"/>
  <c r="CH384" i="7"/>
  <c r="BL384" i="7"/>
  <c r="AQ384" i="7"/>
  <c r="V384" i="7"/>
  <c r="CX384" i="7"/>
  <c r="CB384" i="7"/>
  <c r="BG384" i="7"/>
  <c r="AL384" i="7"/>
  <c r="P384" i="7"/>
  <c r="CR384" i="7"/>
  <c r="BW384" i="7"/>
  <c r="BB384" i="7"/>
  <c r="AF384" i="7"/>
  <c r="CV388" i="7"/>
  <c r="CQ388" i="7"/>
  <c r="CL388" i="7"/>
  <c r="CF388" i="7"/>
  <c r="CA388" i="7"/>
  <c r="BV388" i="7"/>
  <c r="BP388" i="7"/>
  <c r="BK388" i="7"/>
  <c r="BF388" i="7"/>
  <c r="AZ388" i="7"/>
  <c r="AU388" i="7"/>
  <c r="AP388" i="7"/>
  <c r="AJ388" i="7"/>
  <c r="AE388" i="7"/>
  <c r="Z388" i="7"/>
  <c r="T388" i="7"/>
  <c r="N388" i="7"/>
  <c r="CZ388" i="7"/>
  <c r="CU388" i="7"/>
  <c r="CP388" i="7"/>
  <c r="CJ388" i="7"/>
  <c r="CE388" i="7"/>
  <c r="BZ388" i="7"/>
  <c r="BT388" i="7"/>
  <c r="BO388" i="7"/>
  <c r="BJ388" i="7"/>
  <c r="BD388" i="7"/>
  <c r="AY388" i="7"/>
  <c r="AT388" i="7"/>
  <c r="AN388" i="7"/>
  <c r="AI388" i="7"/>
  <c r="AD388" i="7"/>
  <c r="X388" i="7"/>
  <c r="S388" i="7"/>
  <c r="CY388" i="7"/>
  <c r="CT388" i="7"/>
  <c r="CN388" i="7"/>
  <c r="CI388" i="7"/>
  <c r="CD388" i="7"/>
  <c r="BX388" i="7"/>
  <c r="BS388" i="7"/>
  <c r="BN388" i="7"/>
  <c r="BH388" i="7"/>
  <c r="BC388" i="7"/>
  <c r="AX388" i="7"/>
  <c r="AR388" i="7"/>
  <c r="AM388" i="7"/>
  <c r="AH388" i="7"/>
  <c r="AB388" i="7"/>
  <c r="W388" i="7"/>
  <c r="R388" i="7"/>
  <c r="CM388" i="7"/>
  <c r="BR388" i="7"/>
  <c r="AV388" i="7"/>
  <c r="AA388" i="7"/>
  <c r="CH388" i="7"/>
  <c r="BL388" i="7"/>
  <c r="AQ388" i="7"/>
  <c r="V388" i="7"/>
  <c r="CX388" i="7"/>
  <c r="CB388" i="7"/>
  <c r="BG388" i="7"/>
  <c r="AL388" i="7"/>
  <c r="P388" i="7"/>
  <c r="BW388" i="7"/>
  <c r="BB388" i="7"/>
  <c r="AF388" i="7"/>
  <c r="CR388" i="7"/>
  <c r="CV392" i="7"/>
  <c r="CQ392" i="7"/>
  <c r="CL392" i="7"/>
  <c r="CF392" i="7"/>
  <c r="CA392" i="7"/>
  <c r="BV392" i="7"/>
  <c r="BP392" i="7"/>
  <c r="BK392" i="7"/>
  <c r="BF392" i="7"/>
  <c r="AZ392" i="7"/>
  <c r="AU392" i="7"/>
  <c r="AP392" i="7"/>
  <c r="AJ392" i="7"/>
  <c r="AE392" i="7"/>
  <c r="Z392" i="7"/>
  <c r="T392" i="7"/>
  <c r="N392" i="7"/>
  <c r="CZ392" i="7"/>
  <c r="CU392" i="7"/>
  <c r="CP392" i="7"/>
  <c r="CJ392" i="7"/>
  <c r="CE392" i="7"/>
  <c r="BZ392" i="7"/>
  <c r="BT392" i="7"/>
  <c r="BO392" i="7"/>
  <c r="BJ392" i="7"/>
  <c r="BD392" i="7"/>
  <c r="AY392" i="7"/>
  <c r="AT392" i="7"/>
  <c r="AN392" i="7"/>
  <c r="AI392" i="7"/>
  <c r="AD392" i="7"/>
  <c r="X392" i="7"/>
  <c r="S392" i="7"/>
  <c r="CY392" i="7"/>
  <c r="CT392" i="7"/>
  <c r="CN392" i="7"/>
  <c r="CI392" i="7"/>
  <c r="CD392" i="7"/>
  <c r="BX392" i="7"/>
  <c r="BS392" i="7"/>
  <c r="BN392" i="7"/>
  <c r="BH392" i="7"/>
  <c r="BC392" i="7"/>
  <c r="AX392" i="7"/>
  <c r="AR392" i="7"/>
  <c r="AM392" i="7"/>
  <c r="AH392" i="7"/>
  <c r="AB392" i="7"/>
  <c r="W392" i="7"/>
  <c r="R392" i="7"/>
  <c r="CM392" i="7"/>
  <c r="BR392" i="7"/>
  <c r="AV392" i="7"/>
  <c r="AA392" i="7"/>
  <c r="CH392" i="7"/>
  <c r="BL392" i="7"/>
  <c r="AQ392" i="7"/>
  <c r="V392" i="7"/>
  <c r="CX392" i="7"/>
  <c r="CB392" i="7"/>
  <c r="BG392" i="7"/>
  <c r="AL392" i="7"/>
  <c r="P392" i="7"/>
  <c r="BB392" i="7"/>
  <c r="AF392" i="7"/>
  <c r="CR392" i="7"/>
  <c r="BW392" i="7"/>
  <c r="CV396" i="7"/>
  <c r="CQ396" i="7"/>
  <c r="CL396" i="7"/>
  <c r="CF396" i="7"/>
  <c r="CA396" i="7"/>
  <c r="BV396" i="7"/>
  <c r="BP396" i="7"/>
  <c r="BK396" i="7"/>
  <c r="BF396" i="7"/>
  <c r="AZ396" i="7"/>
  <c r="AU396" i="7"/>
  <c r="AP396" i="7"/>
  <c r="AJ396" i="7"/>
  <c r="AE396" i="7"/>
  <c r="Z396" i="7"/>
  <c r="T396" i="7"/>
  <c r="N396" i="7"/>
  <c r="CZ396" i="7"/>
  <c r="CU396" i="7"/>
  <c r="CP396" i="7"/>
  <c r="CJ396" i="7"/>
  <c r="CE396" i="7"/>
  <c r="BZ396" i="7"/>
  <c r="BT396" i="7"/>
  <c r="BO396" i="7"/>
  <c r="BJ396" i="7"/>
  <c r="BD396" i="7"/>
  <c r="AY396" i="7"/>
  <c r="AT396" i="7"/>
  <c r="AN396" i="7"/>
  <c r="AI396" i="7"/>
  <c r="AD396" i="7"/>
  <c r="X396" i="7"/>
  <c r="S396" i="7"/>
  <c r="CY396" i="7"/>
  <c r="CT396" i="7"/>
  <c r="CN396" i="7"/>
  <c r="CI396" i="7"/>
  <c r="CD396" i="7"/>
  <c r="BX396" i="7"/>
  <c r="BS396" i="7"/>
  <c r="BN396" i="7"/>
  <c r="BH396" i="7"/>
  <c r="BC396" i="7"/>
  <c r="AX396" i="7"/>
  <c r="AR396" i="7"/>
  <c r="AM396" i="7"/>
  <c r="AH396" i="7"/>
  <c r="AB396" i="7"/>
  <c r="W396" i="7"/>
  <c r="R396" i="7"/>
  <c r="CM396" i="7"/>
  <c r="BR396" i="7"/>
  <c r="AV396" i="7"/>
  <c r="AA396" i="7"/>
  <c r="CH396" i="7"/>
  <c r="BL396" i="7"/>
  <c r="AQ396" i="7"/>
  <c r="V396" i="7"/>
  <c r="CX396" i="7"/>
  <c r="CB396" i="7"/>
  <c r="BG396" i="7"/>
  <c r="AL396" i="7"/>
  <c r="P396" i="7"/>
  <c r="AF396" i="7"/>
  <c r="CR396" i="7"/>
  <c r="BW396" i="7"/>
  <c r="BB396" i="7"/>
  <c r="CV400" i="7"/>
  <c r="CQ400" i="7"/>
  <c r="CL400" i="7"/>
  <c r="CF400" i="7"/>
  <c r="CA400" i="7"/>
  <c r="BV400" i="7"/>
  <c r="BP400" i="7"/>
  <c r="BK400" i="7"/>
  <c r="BF400" i="7"/>
  <c r="AZ400" i="7"/>
  <c r="AU400" i="7"/>
  <c r="AP400" i="7"/>
  <c r="AJ400" i="7"/>
  <c r="AE400" i="7"/>
  <c r="Z400" i="7"/>
  <c r="T400" i="7"/>
  <c r="N400" i="7"/>
  <c r="CZ400" i="7"/>
  <c r="CU400" i="7"/>
  <c r="CP400" i="7"/>
  <c r="CJ400" i="7"/>
  <c r="CE400" i="7"/>
  <c r="BZ400" i="7"/>
  <c r="BT400" i="7"/>
  <c r="BO400" i="7"/>
  <c r="BJ400" i="7"/>
  <c r="BD400" i="7"/>
  <c r="AY400" i="7"/>
  <c r="AT400" i="7"/>
  <c r="AN400" i="7"/>
  <c r="AI400" i="7"/>
  <c r="AD400" i="7"/>
  <c r="X400" i="7"/>
  <c r="S400" i="7"/>
  <c r="CY400" i="7"/>
  <c r="CT400" i="7"/>
  <c r="CN400" i="7"/>
  <c r="CI400" i="7"/>
  <c r="CD400" i="7"/>
  <c r="BX400" i="7"/>
  <c r="BS400" i="7"/>
  <c r="BN400" i="7"/>
  <c r="BH400" i="7"/>
  <c r="BC400" i="7"/>
  <c r="AX400" i="7"/>
  <c r="AR400" i="7"/>
  <c r="AM400" i="7"/>
  <c r="AH400" i="7"/>
  <c r="AB400" i="7"/>
  <c r="W400" i="7"/>
  <c r="R400" i="7"/>
  <c r="CM400" i="7"/>
  <c r="BR400" i="7"/>
  <c r="AV400" i="7"/>
  <c r="AA400" i="7"/>
  <c r="CH400" i="7"/>
  <c r="BL400" i="7"/>
  <c r="AQ400" i="7"/>
  <c r="V400" i="7"/>
  <c r="CX400" i="7"/>
  <c r="CB400" i="7"/>
  <c r="BG400" i="7"/>
  <c r="AL400" i="7"/>
  <c r="P400" i="7"/>
  <c r="CR400" i="7"/>
  <c r="BW400" i="7"/>
  <c r="BB400" i="7"/>
  <c r="AF400" i="7"/>
  <c r="CV404" i="7"/>
  <c r="CQ404" i="7"/>
  <c r="CL404" i="7"/>
  <c r="CF404" i="7"/>
  <c r="CA404" i="7"/>
  <c r="BV404" i="7"/>
  <c r="BP404" i="7"/>
  <c r="BK404" i="7"/>
  <c r="BF404" i="7"/>
  <c r="AZ404" i="7"/>
  <c r="AU404" i="7"/>
  <c r="AP404" i="7"/>
  <c r="AJ404" i="7"/>
  <c r="AE404" i="7"/>
  <c r="Z404" i="7"/>
  <c r="T404" i="7"/>
  <c r="N404" i="7"/>
  <c r="CZ404" i="7"/>
  <c r="CU404" i="7"/>
  <c r="CP404" i="7"/>
  <c r="CJ404" i="7"/>
  <c r="CE404" i="7"/>
  <c r="BZ404" i="7"/>
  <c r="BT404" i="7"/>
  <c r="BO404" i="7"/>
  <c r="BJ404" i="7"/>
  <c r="BD404" i="7"/>
  <c r="AY404" i="7"/>
  <c r="AT404" i="7"/>
  <c r="AN404" i="7"/>
  <c r="AI404" i="7"/>
  <c r="AD404" i="7"/>
  <c r="X404" i="7"/>
  <c r="S404" i="7"/>
  <c r="CY404" i="7"/>
  <c r="CT404" i="7"/>
  <c r="CN404" i="7"/>
  <c r="CI404" i="7"/>
  <c r="CD404" i="7"/>
  <c r="BX404" i="7"/>
  <c r="BS404" i="7"/>
  <c r="BN404" i="7"/>
  <c r="BH404" i="7"/>
  <c r="BC404" i="7"/>
  <c r="AX404" i="7"/>
  <c r="AR404" i="7"/>
  <c r="AM404" i="7"/>
  <c r="AH404" i="7"/>
  <c r="AB404" i="7"/>
  <c r="W404" i="7"/>
  <c r="R404" i="7"/>
  <c r="CM404" i="7"/>
  <c r="BR404" i="7"/>
  <c r="AV404" i="7"/>
  <c r="AA404" i="7"/>
  <c r="CH404" i="7"/>
  <c r="BL404" i="7"/>
  <c r="AQ404" i="7"/>
  <c r="V404" i="7"/>
  <c r="CX404" i="7"/>
  <c r="CB404" i="7"/>
  <c r="BG404" i="7"/>
  <c r="AL404" i="7"/>
  <c r="P404" i="7"/>
  <c r="BW404" i="7"/>
  <c r="BB404" i="7"/>
  <c r="AF404" i="7"/>
  <c r="CR404" i="7"/>
  <c r="CV408" i="7"/>
  <c r="CQ408" i="7"/>
  <c r="CL408" i="7"/>
  <c r="CF408" i="7"/>
  <c r="CA408" i="7"/>
  <c r="BV408" i="7"/>
  <c r="BP408" i="7"/>
  <c r="BK408" i="7"/>
  <c r="BF408" i="7"/>
  <c r="AZ408" i="7"/>
  <c r="AU408" i="7"/>
  <c r="AP408" i="7"/>
  <c r="AJ408" i="7"/>
  <c r="AE408" i="7"/>
  <c r="Z408" i="7"/>
  <c r="T408" i="7"/>
  <c r="N408" i="7"/>
  <c r="CZ408" i="7"/>
  <c r="CU408" i="7"/>
  <c r="CP408" i="7"/>
  <c r="CJ408" i="7"/>
  <c r="CE408" i="7"/>
  <c r="BZ408" i="7"/>
  <c r="BT408" i="7"/>
  <c r="BO408" i="7"/>
  <c r="BJ408" i="7"/>
  <c r="BD408" i="7"/>
  <c r="AY408" i="7"/>
  <c r="AT408" i="7"/>
  <c r="AN408" i="7"/>
  <c r="AI408" i="7"/>
  <c r="AD408" i="7"/>
  <c r="X408" i="7"/>
  <c r="S408" i="7"/>
  <c r="CY408" i="7"/>
  <c r="CT408" i="7"/>
  <c r="CN408" i="7"/>
  <c r="CI408" i="7"/>
  <c r="CD408" i="7"/>
  <c r="BX408" i="7"/>
  <c r="BS408" i="7"/>
  <c r="BN408" i="7"/>
  <c r="BH408" i="7"/>
  <c r="BC408" i="7"/>
  <c r="AX408" i="7"/>
  <c r="AR408" i="7"/>
  <c r="AM408" i="7"/>
  <c r="AH408" i="7"/>
  <c r="AB408" i="7"/>
  <c r="W408" i="7"/>
  <c r="R408" i="7"/>
  <c r="CM408" i="7"/>
  <c r="BR408" i="7"/>
  <c r="AV408" i="7"/>
  <c r="AA408" i="7"/>
  <c r="CH408" i="7"/>
  <c r="BL408" i="7"/>
  <c r="AQ408" i="7"/>
  <c r="V408" i="7"/>
  <c r="CX408" i="7"/>
  <c r="CB408" i="7"/>
  <c r="BG408" i="7"/>
  <c r="AL408" i="7"/>
  <c r="P408" i="7"/>
  <c r="BB408" i="7"/>
  <c r="AF408" i="7"/>
  <c r="CR408" i="7"/>
  <c r="BW408" i="7"/>
  <c r="CV412" i="7"/>
  <c r="CQ412" i="7"/>
  <c r="CL412" i="7"/>
  <c r="CF412" i="7"/>
  <c r="CA412" i="7"/>
  <c r="BV412" i="7"/>
  <c r="BP412" i="7"/>
  <c r="BK412" i="7"/>
  <c r="BF412" i="7"/>
  <c r="AZ412" i="7"/>
  <c r="AU412" i="7"/>
  <c r="AP412" i="7"/>
  <c r="AJ412" i="7"/>
  <c r="AE412" i="7"/>
  <c r="Z412" i="7"/>
  <c r="T412" i="7"/>
  <c r="N412" i="7"/>
  <c r="CZ412" i="7"/>
  <c r="CU412" i="7"/>
  <c r="CP412" i="7"/>
  <c r="CJ412" i="7"/>
  <c r="CE412" i="7"/>
  <c r="BZ412" i="7"/>
  <c r="BT412" i="7"/>
  <c r="BO412" i="7"/>
  <c r="BJ412" i="7"/>
  <c r="BD412" i="7"/>
  <c r="AY412" i="7"/>
  <c r="AT412" i="7"/>
  <c r="AN412" i="7"/>
  <c r="AI412" i="7"/>
  <c r="AD412" i="7"/>
  <c r="X412" i="7"/>
  <c r="S412" i="7"/>
  <c r="CY412" i="7"/>
  <c r="CT412" i="7"/>
  <c r="CN412" i="7"/>
  <c r="CI412" i="7"/>
  <c r="CD412" i="7"/>
  <c r="BX412" i="7"/>
  <c r="BS412" i="7"/>
  <c r="BN412" i="7"/>
  <c r="BH412" i="7"/>
  <c r="BC412" i="7"/>
  <c r="AX412" i="7"/>
  <c r="AR412" i="7"/>
  <c r="AM412" i="7"/>
  <c r="AH412" i="7"/>
  <c r="AB412" i="7"/>
  <c r="W412" i="7"/>
  <c r="R412" i="7"/>
  <c r="CM412" i="7"/>
  <c r="BR412" i="7"/>
  <c r="AV412" i="7"/>
  <c r="AA412" i="7"/>
  <c r="CH412" i="7"/>
  <c r="BL412" i="7"/>
  <c r="AQ412" i="7"/>
  <c r="V412" i="7"/>
  <c r="CX412" i="7"/>
  <c r="CB412" i="7"/>
  <c r="BG412" i="7"/>
  <c r="AL412" i="7"/>
  <c r="P412" i="7"/>
  <c r="AF412" i="7"/>
  <c r="CR412" i="7"/>
  <c r="BW412" i="7"/>
  <c r="BB412" i="7"/>
  <c r="CZ416" i="7"/>
  <c r="CU416" i="7"/>
  <c r="CP416" i="7"/>
  <c r="CJ416" i="7"/>
  <c r="CE416" i="7"/>
  <c r="BZ416" i="7"/>
  <c r="BT416" i="7"/>
  <c r="BO416" i="7"/>
  <c r="BJ416" i="7"/>
  <c r="BD416" i="7"/>
  <c r="AY416" i="7"/>
  <c r="AT416" i="7"/>
  <c r="AN416" i="7"/>
  <c r="AI416" i="7"/>
  <c r="AD416" i="7"/>
  <c r="X416" i="7"/>
  <c r="S416" i="7"/>
  <c r="CY416" i="7"/>
  <c r="CT416" i="7"/>
  <c r="CN416" i="7"/>
  <c r="CI416" i="7"/>
  <c r="CD416" i="7"/>
  <c r="BX416" i="7"/>
  <c r="BS416" i="7"/>
  <c r="BN416" i="7"/>
  <c r="BH416" i="7"/>
  <c r="BC416" i="7"/>
  <c r="AX416" i="7"/>
  <c r="AR416" i="7"/>
  <c r="AM416" i="7"/>
  <c r="AH416" i="7"/>
  <c r="AB416" i="7"/>
  <c r="W416" i="7"/>
  <c r="R416" i="7"/>
  <c r="CX416" i="7"/>
  <c r="CR416" i="7"/>
  <c r="CM416" i="7"/>
  <c r="CH416" i="7"/>
  <c r="CB416" i="7"/>
  <c r="BW416" i="7"/>
  <c r="BR416" i="7"/>
  <c r="BL416" i="7"/>
  <c r="BG416" i="7"/>
  <c r="BB416" i="7"/>
  <c r="AV416" i="7"/>
  <c r="AQ416" i="7"/>
  <c r="AL416" i="7"/>
  <c r="AF416" i="7"/>
  <c r="AA416" i="7"/>
  <c r="V416" i="7"/>
  <c r="P416" i="7"/>
  <c r="CQ416" i="7"/>
  <c r="BV416" i="7"/>
  <c r="AZ416" i="7"/>
  <c r="AE416" i="7"/>
  <c r="CL416" i="7"/>
  <c r="BP416" i="7"/>
  <c r="AU416" i="7"/>
  <c r="Z416" i="7"/>
  <c r="CF416" i="7"/>
  <c r="BK416" i="7"/>
  <c r="AP416" i="7"/>
  <c r="T416" i="7"/>
  <c r="CV416" i="7"/>
  <c r="N416" i="7"/>
  <c r="CA416" i="7"/>
  <c r="BF416" i="7"/>
  <c r="AJ416" i="7"/>
  <c r="CZ420" i="7"/>
  <c r="CU420" i="7"/>
  <c r="CP420" i="7"/>
  <c r="CJ420" i="7"/>
  <c r="CE420" i="7"/>
  <c r="BZ420" i="7"/>
  <c r="BT420" i="7"/>
  <c r="BO420" i="7"/>
  <c r="BJ420" i="7"/>
  <c r="BD420" i="7"/>
  <c r="AY420" i="7"/>
  <c r="AT420" i="7"/>
  <c r="AN420" i="7"/>
  <c r="AI420" i="7"/>
  <c r="AD420" i="7"/>
  <c r="X420" i="7"/>
  <c r="S420" i="7"/>
  <c r="CY420" i="7"/>
  <c r="CT420" i="7"/>
  <c r="CN420" i="7"/>
  <c r="CI420" i="7"/>
  <c r="CD420" i="7"/>
  <c r="BX420" i="7"/>
  <c r="BS420" i="7"/>
  <c r="BN420" i="7"/>
  <c r="BH420" i="7"/>
  <c r="BC420" i="7"/>
  <c r="AX420" i="7"/>
  <c r="AR420" i="7"/>
  <c r="AM420" i="7"/>
  <c r="AH420" i="7"/>
  <c r="AB420" i="7"/>
  <c r="W420" i="7"/>
  <c r="R420" i="7"/>
  <c r="CX420" i="7"/>
  <c r="CR420" i="7"/>
  <c r="CM420" i="7"/>
  <c r="CH420" i="7"/>
  <c r="CB420" i="7"/>
  <c r="BW420" i="7"/>
  <c r="BR420" i="7"/>
  <c r="BL420" i="7"/>
  <c r="BG420" i="7"/>
  <c r="BB420" i="7"/>
  <c r="AV420" i="7"/>
  <c r="AQ420" i="7"/>
  <c r="AL420" i="7"/>
  <c r="AF420" i="7"/>
  <c r="AA420" i="7"/>
  <c r="V420" i="7"/>
  <c r="P420" i="7"/>
  <c r="CQ420" i="7"/>
  <c r="BV420" i="7"/>
  <c r="AZ420" i="7"/>
  <c r="AE420" i="7"/>
  <c r="CL420" i="7"/>
  <c r="BP420" i="7"/>
  <c r="AU420" i="7"/>
  <c r="Z420" i="7"/>
  <c r="CF420" i="7"/>
  <c r="BK420" i="7"/>
  <c r="AP420" i="7"/>
  <c r="T420" i="7"/>
  <c r="CA420" i="7"/>
  <c r="BF420" i="7"/>
  <c r="AJ420" i="7"/>
  <c r="CV420" i="7"/>
  <c r="N420" i="7"/>
  <c r="CX424" i="7"/>
  <c r="CR424" i="7"/>
  <c r="CM424" i="7"/>
  <c r="CH424" i="7"/>
  <c r="CB424" i="7"/>
  <c r="BW424" i="7"/>
  <c r="BR424" i="7"/>
  <c r="BL424" i="7"/>
  <c r="BG424" i="7"/>
  <c r="BB424" i="7"/>
  <c r="AV424" i="7"/>
  <c r="AQ424" i="7"/>
  <c r="AL424" i="7"/>
  <c r="AF424" i="7"/>
  <c r="AA424" i="7"/>
  <c r="V424" i="7"/>
  <c r="P424" i="7"/>
  <c r="CV424" i="7"/>
  <c r="CQ424" i="7"/>
  <c r="CL424" i="7"/>
  <c r="CF424" i="7"/>
  <c r="CA424" i="7"/>
  <c r="BV424" i="7"/>
  <c r="BP424" i="7"/>
  <c r="BK424" i="7"/>
  <c r="BF424" i="7"/>
  <c r="AZ424" i="7"/>
  <c r="AU424" i="7"/>
  <c r="AP424" i="7"/>
  <c r="AJ424" i="7"/>
  <c r="AE424" i="7"/>
  <c r="Z424" i="7"/>
  <c r="T424" i="7"/>
  <c r="N424" i="7"/>
  <c r="CZ424" i="7"/>
  <c r="CU424" i="7"/>
  <c r="CP424" i="7"/>
  <c r="CJ424" i="7"/>
  <c r="CE424" i="7"/>
  <c r="BZ424" i="7"/>
  <c r="BT424" i="7"/>
  <c r="BO424" i="7"/>
  <c r="BJ424" i="7"/>
  <c r="BD424" i="7"/>
  <c r="AY424" i="7"/>
  <c r="AT424" i="7"/>
  <c r="AN424" i="7"/>
  <c r="AI424" i="7"/>
  <c r="AD424" i="7"/>
  <c r="X424" i="7"/>
  <c r="S424" i="7"/>
  <c r="CI424" i="7"/>
  <c r="BN424" i="7"/>
  <c r="AR424" i="7"/>
  <c r="W424" i="7"/>
  <c r="CY424" i="7"/>
  <c r="CD424" i="7"/>
  <c r="BH424" i="7"/>
  <c r="AM424" i="7"/>
  <c r="R424" i="7"/>
  <c r="CT424" i="7"/>
  <c r="BX424" i="7"/>
  <c r="BC424" i="7"/>
  <c r="AH424" i="7"/>
  <c r="AB424" i="7"/>
  <c r="CN424" i="7"/>
  <c r="BS424" i="7"/>
  <c r="AX424" i="7"/>
  <c r="CX428" i="7"/>
  <c r="CR428" i="7"/>
  <c r="CM428" i="7"/>
  <c r="CH428" i="7"/>
  <c r="CB428" i="7"/>
  <c r="BW428" i="7"/>
  <c r="BR428" i="7"/>
  <c r="BL428" i="7"/>
  <c r="BG428" i="7"/>
  <c r="BB428" i="7"/>
  <c r="AV428" i="7"/>
  <c r="AQ428" i="7"/>
  <c r="AL428" i="7"/>
  <c r="AF428" i="7"/>
  <c r="AA428" i="7"/>
  <c r="V428" i="7"/>
  <c r="P428" i="7"/>
  <c r="CV428" i="7"/>
  <c r="CQ428" i="7"/>
  <c r="CL428" i="7"/>
  <c r="CF428" i="7"/>
  <c r="CA428" i="7"/>
  <c r="BV428" i="7"/>
  <c r="BP428" i="7"/>
  <c r="BK428" i="7"/>
  <c r="BF428" i="7"/>
  <c r="AZ428" i="7"/>
  <c r="AU428" i="7"/>
  <c r="AP428" i="7"/>
  <c r="AJ428" i="7"/>
  <c r="AE428" i="7"/>
  <c r="Z428" i="7"/>
  <c r="T428" i="7"/>
  <c r="N428" i="7"/>
  <c r="CZ428" i="7"/>
  <c r="CU428" i="7"/>
  <c r="CP428" i="7"/>
  <c r="CJ428" i="7"/>
  <c r="CE428" i="7"/>
  <c r="BZ428" i="7"/>
  <c r="BT428" i="7"/>
  <c r="BO428" i="7"/>
  <c r="BJ428" i="7"/>
  <c r="BD428" i="7"/>
  <c r="AY428" i="7"/>
  <c r="AT428" i="7"/>
  <c r="AN428" i="7"/>
  <c r="AI428" i="7"/>
  <c r="AD428" i="7"/>
  <c r="X428" i="7"/>
  <c r="S428" i="7"/>
  <c r="CI428" i="7"/>
  <c r="BN428" i="7"/>
  <c r="AR428" i="7"/>
  <c r="W428" i="7"/>
  <c r="CY428" i="7"/>
  <c r="CD428" i="7"/>
  <c r="BH428" i="7"/>
  <c r="AM428" i="7"/>
  <c r="R428" i="7"/>
  <c r="CT428" i="7"/>
  <c r="BX428" i="7"/>
  <c r="BC428" i="7"/>
  <c r="AH428" i="7"/>
  <c r="CN428" i="7"/>
  <c r="BS428" i="7"/>
  <c r="AX428" i="7"/>
  <c r="AB428" i="7"/>
  <c r="CZ432" i="7"/>
  <c r="CU432" i="7"/>
  <c r="CP432" i="7"/>
  <c r="CJ432" i="7"/>
  <c r="CE432" i="7"/>
  <c r="BZ432" i="7"/>
  <c r="BT432" i="7"/>
  <c r="BO432" i="7"/>
  <c r="BJ432" i="7"/>
  <c r="BD432" i="7"/>
  <c r="AY432" i="7"/>
  <c r="AT432" i="7"/>
  <c r="AN432" i="7"/>
  <c r="AI432" i="7"/>
  <c r="AD432" i="7"/>
  <c r="X432" i="7"/>
  <c r="S432" i="7"/>
  <c r="CY432" i="7"/>
  <c r="CT432" i="7"/>
  <c r="CN432" i="7"/>
  <c r="CI432" i="7"/>
  <c r="CD432" i="7"/>
  <c r="BX432" i="7"/>
  <c r="BS432" i="7"/>
  <c r="BN432" i="7"/>
  <c r="BH432" i="7"/>
  <c r="BC432" i="7"/>
  <c r="AX432" i="7"/>
  <c r="AR432" i="7"/>
  <c r="AM432" i="7"/>
  <c r="AH432" i="7"/>
  <c r="AB432" i="7"/>
  <c r="W432" i="7"/>
  <c r="R432" i="7"/>
  <c r="CX432" i="7"/>
  <c r="CR432" i="7"/>
  <c r="CM432" i="7"/>
  <c r="CH432" i="7"/>
  <c r="CB432" i="7"/>
  <c r="BW432" i="7"/>
  <c r="BR432" i="7"/>
  <c r="BL432" i="7"/>
  <c r="BG432" i="7"/>
  <c r="BB432" i="7"/>
  <c r="AV432" i="7"/>
  <c r="AQ432" i="7"/>
  <c r="AL432" i="7"/>
  <c r="AF432" i="7"/>
  <c r="AA432" i="7"/>
  <c r="V432" i="7"/>
  <c r="P432" i="7"/>
  <c r="CV432" i="7"/>
  <c r="CA432" i="7"/>
  <c r="BF432" i="7"/>
  <c r="AJ432" i="7"/>
  <c r="N432" i="7"/>
  <c r="CQ432" i="7"/>
  <c r="BV432" i="7"/>
  <c r="AZ432" i="7"/>
  <c r="AE432" i="7"/>
  <c r="CL432" i="7"/>
  <c r="BP432" i="7"/>
  <c r="AU432" i="7"/>
  <c r="Z432" i="7"/>
  <c r="AP432" i="7"/>
  <c r="T432" i="7"/>
  <c r="CF432" i="7"/>
  <c r="BK432" i="7"/>
  <c r="CZ436" i="7"/>
  <c r="CU436" i="7"/>
  <c r="CP436" i="7"/>
  <c r="CJ436" i="7"/>
  <c r="CE436" i="7"/>
  <c r="BZ436" i="7"/>
  <c r="BT436" i="7"/>
  <c r="BO436" i="7"/>
  <c r="BJ436" i="7"/>
  <c r="BD436" i="7"/>
  <c r="AY436" i="7"/>
  <c r="AT436" i="7"/>
  <c r="AN436" i="7"/>
  <c r="AI436" i="7"/>
  <c r="AD436" i="7"/>
  <c r="X436" i="7"/>
  <c r="S436" i="7"/>
  <c r="CY436" i="7"/>
  <c r="CT436" i="7"/>
  <c r="CN436" i="7"/>
  <c r="CI436" i="7"/>
  <c r="CD436" i="7"/>
  <c r="BX436" i="7"/>
  <c r="BS436" i="7"/>
  <c r="BN436" i="7"/>
  <c r="BH436" i="7"/>
  <c r="BC436" i="7"/>
  <c r="AX436" i="7"/>
  <c r="AR436" i="7"/>
  <c r="AM436" i="7"/>
  <c r="AH436" i="7"/>
  <c r="AB436" i="7"/>
  <c r="W436" i="7"/>
  <c r="R436" i="7"/>
  <c r="CX436" i="7"/>
  <c r="CR436" i="7"/>
  <c r="CM436" i="7"/>
  <c r="CH436" i="7"/>
  <c r="CB436" i="7"/>
  <c r="BW436" i="7"/>
  <c r="BR436" i="7"/>
  <c r="BL436" i="7"/>
  <c r="BG436" i="7"/>
  <c r="BB436" i="7"/>
  <c r="AV436" i="7"/>
  <c r="AQ436" i="7"/>
  <c r="AL436" i="7"/>
  <c r="AF436" i="7"/>
  <c r="AA436" i="7"/>
  <c r="V436" i="7"/>
  <c r="P436" i="7"/>
  <c r="CV436" i="7"/>
  <c r="CA436" i="7"/>
  <c r="BF436" i="7"/>
  <c r="AJ436" i="7"/>
  <c r="N436" i="7"/>
  <c r="CQ436" i="7"/>
  <c r="BV436" i="7"/>
  <c r="AZ436" i="7"/>
  <c r="AE436" i="7"/>
  <c r="CL436" i="7"/>
  <c r="BP436" i="7"/>
  <c r="AU436" i="7"/>
  <c r="Z436" i="7"/>
  <c r="T436" i="7"/>
  <c r="CF436" i="7"/>
  <c r="BK436" i="7"/>
  <c r="AP436" i="7"/>
  <c r="CZ440" i="7"/>
  <c r="CU440" i="7"/>
  <c r="CP440" i="7"/>
  <c r="CJ440" i="7"/>
  <c r="CE440" i="7"/>
  <c r="BZ440" i="7"/>
  <c r="BT440" i="7"/>
  <c r="BO440" i="7"/>
  <c r="BJ440" i="7"/>
  <c r="BD440" i="7"/>
  <c r="AY440" i="7"/>
  <c r="AT440" i="7"/>
  <c r="AN440" i="7"/>
  <c r="AI440" i="7"/>
  <c r="AD440" i="7"/>
  <c r="X440" i="7"/>
  <c r="S440" i="7"/>
  <c r="CY440" i="7"/>
  <c r="CT440" i="7"/>
  <c r="CN440" i="7"/>
  <c r="CI440" i="7"/>
  <c r="CD440" i="7"/>
  <c r="BX440" i="7"/>
  <c r="BS440" i="7"/>
  <c r="BN440" i="7"/>
  <c r="BH440" i="7"/>
  <c r="BC440" i="7"/>
  <c r="AX440" i="7"/>
  <c r="AR440" i="7"/>
  <c r="AM440" i="7"/>
  <c r="AH440" i="7"/>
  <c r="AB440" i="7"/>
  <c r="W440" i="7"/>
  <c r="R440" i="7"/>
  <c r="CX440" i="7"/>
  <c r="CR440" i="7"/>
  <c r="CM440" i="7"/>
  <c r="CH440" i="7"/>
  <c r="CB440" i="7"/>
  <c r="BW440" i="7"/>
  <c r="BR440" i="7"/>
  <c r="BL440" i="7"/>
  <c r="BG440" i="7"/>
  <c r="BB440" i="7"/>
  <c r="AV440" i="7"/>
  <c r="AQ440" i="7"/>
  <c r="AL440" i="7"/>
  <c r="AF440" i="7"/>
  <c r="AA440" i="7"/>
  <c r="V440" i="7"/>
  <c r="P440" i="7"/>
  <c r="CV440" i="7"/>
  <c r="CA440" i="7"/>
  <c r="BF440" i="7"/>
  <c r="AJ440" i="7"/>
  <c r="N440" i="7"/>
  <c r="CQ440" i="7"/>
  <c r="BV440" i="7"/>
  <c r="AZ440" i="7"/>
  <c r="AE440" i="7"/>
  <c r="CL440" i="7"/>
  <c r="BP440" i="7"/>
  <c r="AU440" i="7"/>
  <c r="Z440" i="7"/>
  <c r="CF440" i="7"/>
  <c r="BK440" i="7"/>
  <c r="AP440" i="7"/>
  <c r="T440" i="7"/>
  <c r="CZ444" i="7"/>
  <c r="CU444" i="7"/>
  <c r="CP444" i="7"/>
  <c r="CJ444" i="7"/>
  <c r="CE444" i="7"/>
  <c r="BZ444" i="7"/>
  <c r="BT444" i="7"/>
  <c r="BO444" i="7"/>
  <c r="BJ444" i="7"/>
  <c r="BD444" i="7"/>
  <c r="AY444" i="7"/>
  <c r="AT444" i="7"/>
  <c r="AN444" i="7"/>
  <c r="AI444" i="7"/>
  <c r="AD444" i="7"/>
  <c r="X444" i="7"/>
  <c r="S444" i="7"/>
  <c r="CY444" i="7"/>
  <c r="CT444" i="7"/>
  <c r="CN444" i="7"/>
  <c r="CI444" i="7"/>
  <c r="CD444" i="7"/>
  <c r="BX444" i="7"/>
  <c r="BS444" i="7"/>
  <c r="BN444" i="7"/>
  <c r="BH444" i="7"/>
  <c r="BC444" i="7"/>
  <c r="AX444" i="7"/>
  <c r="AR444" i="7"/>
  <c r="AM444" i="7"/>
  <c r="AH444" i="7"/>
  <c r="AB444" i="7"/>
  <c r="W444" i="7"/>
  <c r="R444" i="7"/>
  <c r="CX444" i="7"/>
  <c r="CR444" i="7"/>
  <c r="CM444" i="7"/>
  <c r="CH444" i="7"/>
  <c r="CB444" i="7"/>
  <c r="BW444" i="7"/>
  <c r="BR444" i="7"/>
  <c r="BL444" i="7"/>
  <c r="BG444" i="7"/>
  <c r="BB444" i="7"/>
  <c r="AV444" i="7"/>
  <c r="AQ444" i="7"/>
  <c r="AL444" i="7"/>
  <c r="AF444" i="7"/>
  <c r="AA444" i="7"/>
  <c r="V444" i="7"/>
  <c r="P444" i="7"/>
  <c r="CV444" i="7"/>
  <c r="CA444" i="7"/>
  <c r="BF444" i="7"/>
  <c r="AJ444" i="7"/>
  <c r="N444" i="7"/>
  <c r="CQ444" i="7"/>
  <c r="BV444" i="7"/>
  <c r="AZ444" i="7"/>
  <c r="AE444" i="7"/>
  <c r="CL444" i="7"/>
  <c r="BP444" i="7"/>
  <c r="AU444" i="7"/>
  <c r="Z444" i="7"/>
  <c r="BK444" i="7"/>
  <c r="AP444" i="7"/>
  <c r="T444" i="7"/>
  <c r="CF444" i="7"/>
  <c r="CY448" i="7"/>
  <c r="CT448" i="7"/>
  <c r="CN448" i="7"/>
  <c r="CI448" i="7"/>
  <c r="CD448" i="7"/>
  <c r="BX448" i="7"/>
  <c r="BS448" i="7"/>
  <c r="BN448" i="7"/>
  <c r="BH448" i="7"/>
  <c r="BC448" i="7"/>
  <c r="AX448" i="7"/>
  <c r="AR448" i="7"/>
  <c r="AM448" i="7"/>
  <c r="AH448" i="7"/>
  <c r="AB448" i="7"/>
  <c r="W448" i="7"/>
  <c r="R448" i="7"/>
  <c r="CX448" i="7"/>
  <c r="CR448" i="7"/>
  <c r="CM448" i="7"/>
  <c r="CH448" i="7"/>
  <c r="CB448" i="7"/>
  <c r="BW448" i="7"/>
  <c r="BR448" i="7"/>
  <c r="BL448" i="7"/>
  <c r="BG448" i="7"/>
  <c r="BB448" i="7"/>
  <c r="AV448" i="7"/>
  <c r="AQ448" i="7"/>
  <c r="AL448" i="7"/>
  <c r="AF448" i="7"/>
  <c r="AA448" i="7"/>
  <c r="V448" i="7"/>
  <c r="P448" i="7"/>
  <c r="CV448" i="7"/>
  <c r="CQ448" i="7"/>
  <c r="CL448" i="7"/>
  <c r="CF448" i="7"/>
  <c r="CA448" i="7"/>
  <c r="BV448" i="7"/>
  <c r="BP448" i="7"/>
  <c r="BK448" i="7"/>
  <c r="BF448" i="7"/>
  <c r="AZ448" i="7"/>
  <c r="AU448" i="7"/>
  <c r="AP448" i="7"/>
  <c r="AJ448" i="7"/>
  <c r="AE448" i="7"/>
  <c r="Z448" i="7"/>
  <c r="T448" i="7"/>
  <c r="N448" i="7"/>
  <c r="CU448" i="7"/>
  <c r="BZ448" i="7"/>
  <c r="BD448" i="7"/>
  <c r="AI448" i="7"/>
  <c r="CP448" i="7"/>
  <c r="BT448" i="7"/>
  <c r="AY448" i="7"/>
  <c r="AD448" i="7"/>
  <c r="CJ448" i="7"/>
  <c r="BO448" i="7"/>
  <c r="AT448" i="7"/>
  <c r="X448" i="7"/>
  <c r="AN448" i="7"/>
  <c r="CZ448" i="7"/>
  <c r="S448" i="7"/>
  <c r="CE448" i="7"/>
  <c r="BJ448" i="7"/>
  <c r="CY452" i="7"/>
  <c r="CT452" i="7"/>
  <c r="CN452" i="7"/>
  <c r="CI452" i="7"/>
  <c r="CD452" i="7"/>
  <c r="BX452" i="7"/>
  <c r="BS452" i="7"/>
  <c r="BN452" i="7"/>
  <c r="BH452" i="7"/>
  <c r="BC452" i="7"/>
  <c r="AX452" i="7"/>
  <c r="AR452" i="7"/>
  <c r="AM452" i="7"/>
  <c r="AH452" i="7"/>
  <c r="AB452" i="7"/>
  <c r="W452" i="7"/>
  <c r="R452" i="7"/>
  <c r="CX452" i="7"/>
  <c r="CR452" i="7"/>
  <c r="CM452" i="7"/>
  <c r="CH452" i="7"/>
  <c r="CB452" i="7"/>
  <c r="BW452" i="7"/>
  <c r="BR452" i="7"/>
  <c r="BL452" i="7"/>
  <c r="BG452" i="7"/>
  <c r="BB452" i="7"/>
  <c r="AV452" i="7"/>
  <c r="AQ452" i="7"/>
  <c r="AL452" i="7"/>
  <c r="AF452" i="7"/>
  <c r="AA452" i="7"/>
  <c r="V452" i="7"/>
  <c r="P452" i="7"/>
  <c r="CV452" i="7"/>
  <c r="CQ452" i="7"/>
  <c r="CL452" i="7"/>
  <c r="CF452" i="7"/>
  <c r="CA452" i="7"/>
  <c r="BV452" i="7"/>
  <c r="BP452" i="7"/>
  <c r="BK452" i="7"/>
  <c r="BF452" i="7"/>
  <c r="AZ452" i="7"/>
  <c r="AU452" i="7"/>
  <c r="AP452" i="7"/>
  <c r="AJ452" i="7"/>
  <c r="AE452" i="7"/>
  <c r="Z452" i="7"/>
  <c r="T452" i="7"/>
  <c r="N452" i="7"/>
  <c r="CU452" i="7"/>
  <c r="BZ452" i="7"/>
  <c r="BD452" i="7"/>
  <c r="AI452" i="7"/>
  <c r="CP452" i="7"/>
  <c r="BT452" i="7"/>
  <c r="AY452" i="7"/>
  <c r="AD452" i="7"/>
  <c r="CJ452" i="7"/>
  <c r="BO452" i="7"/>
  <c r="AT452" i="7"/>
  <c r="X452" i="7"/>
  <c r="CZ452" i="7"/>
  <c r="S452" i="7"/>
  <c r="CE452" i="7"/>
  <c r="BJ452" i="7"/>
  <c r="AN452" i="7"/>
  <c r="CY456" i="7"/>
  <c r="CT456" i="7"/>
  <c r="CN456" i="7"/>
  <c r="CI456" i="7"/>
  <c r="CD456" i="7"/>
  <c r="BX456" i="7"/>
  <c r="BS456" i="7"/>
  <c r="BN456" i="7"/>
  <c r="BH456" i="7"/>
  <c r="BC456" i="7"/>
  <c r="AX456" i="7"/>
  <c r="AR456" i="7"/>
  <c r="AM456" i="7"/>
  <c r="AH456" i="7"/>
  <c r="AB456" i="7"/>
  <c r="W456" i="7"/>
  <c r="R456" i="7"/>
  <c r="CX456" i="7"/>
  <c r="CR456" i="7"/>
  <c r="CM456" i="7"/>
  <c r="CH456" i="7"/>
  <c r="CB456" i="7"/>
  <c r="BW456" i="7"/>
  <c r="BR456" i="7"/>
  <c r="BL456" i="7"/>
  <c r="BG456" i="7"/>
  <c r="BB456" i="7"/>
  <c r="AV456" i="7"/>
  <c r="AQ456" i="7"/>
  <c r="AL456" i="7"/>
  <c r="AF456" i="7"/>
  <c r="AA456" i="7"/>
  <c r="V456" i="7"/>
  <c r="P456" i="7"/>
  <c r="CV456" i="7"/>
  <c r="CQ456" i="7"/>
  <c r="CL456" i="7"/>
  <c r="CF456" i="7"/>
  <c r="CA456" i="7"/>
  <c r="BV456" i="7"/>
  <c r="BP456" i="7"/>
  <c r="BK456" i="7"/>
  <c r="BF456" i="7"/>
  <c r="AZ456" i="7"/>
  <c r="AU456" i="7"/>
  <c r="AP456" i="7"/>
  <c r="AJ456" i="7"/>
  <c r="AE456" i="7"/>
  <c r="Z456" i="7"/>
  <c r="T456" i="7"/>
  <c r="N456" i="7"/>
  <c r="CU456" i="7"/>
  <c r="BZ456" i="7"/>
  <c r="BD456" i="7"/>
  <c r="AI456" i="7"/>
  <c r="CP456" i="7"/>
  <c r="BT456" i="7"/>
  <c r="AY456" i="7"/>
  <c r="AD456" i="7"/>
  <c r="CJ456" i="7"/>
  <c r="BO456" i="7"/>
  <c r="AT456" i="7"/>
  <c r="X456" i="7"/>
  <c r="CE456" i="7"/>
  <c r="BJ456" i="7"/>
  <c r="AN456" i="7"/>
  <c r="CZ456" i="7"/>
  <c r="S456" i="7"/>
  <c r="CY460" i="7"/>
  <c r="CT460" i="7"/>
  <c r="CN460" i="7"/>
  <c r="CI460" i="7"/>
  <c r="CD460" i="7"/>
  <c r="BX460" i="7"/>
  <c r="BS460" i="7"/>
  <c r="BN460" i="7"/>
  <c r="BH460" i="7"/>
  <c r="BC460" i="7"/>
  <c r="AX460" i="7"/>
  <c r="AR460" i="7"/>
  <c r="AM460" i="7"/>
  <c r="AH460" i="7"/>
  <c r="AB460" i="7"/>
  <c r="W460" i="7"/>
  <c r="R460" i="7"/>
  <c r="CX460" i="7"/>
  <c r="CR460" i="7"/>
  <c r="CM460" i="7"/>
  <c r="CH460" i="7"/>
  <c r="CB460" i="7"/>
  <c r="BW460" i="7"/>
  <c r="BR460" i="7"/>
  <c r="BL460" i="7"/>
  <c r="BG460" i="7"/>
  <c r="BB460" i="7"/>
  <c r="AV460" i="7"/>
  <c r="AQ460" i="7"/>
  <c r="AL460" i="7"/>
  <c r="AF460" i="7"/>
  <c r="AA460" i="7"/>
  <c r="V460" i="7"/>
  <c r="P460" i="7"/>
  <c r="CV460" i="7"/>
  <c r="CQ460" i="7"/>
  <c r="CL460" i="7"/>
  <c r="CF460" i="7"/>
  <c r="CA460" i="7"/>
  <c r="BV460" i="7"/>
  <c r="BP460" i="7"/>
  <c r="BK460" i="7"/>
  <c r="BF460" i="7"/>
  <c r="AZ460" i="7"/>
  <c r="AU460" i="7"/>
  <c r="AP460" i="7"/>
  <c r="AJ460" i="7"/>
  <c r="AE460" i="7"/>
  <c r="Z460" i="7"/>
  <c r="T460" i="7"/>
  <c r="N460" i="7"/>
  <c r="CU460" i="7"/>
  <c r="BZ460" i="7"/>
  <c r="BD460" i="7"/>
  <c r="AI460" i="7"/>
  <c r="CP460" i="7"/>
  <c r="BT460" i="7"/>
  <c r="AY460" i="7"/>
  <c r="AD460" i="7"/>
  <c r="CJ460" i="7"/>
  <c r="BO460" i="7"/>
  <c r="AT460" i="7"/>
  <c r="X460" i="7"/>
  <c r="BJ460" i="7"/>
  <c r="AN460" i="7"/>
  <c r="CZ460" i="7"/>
  <c r="S460" i="7"/>
  <c r="CE460" i="7"/>
  <c r="CY464" i="7"/>
  <c r="CT464" i="7"/>
  <c r="CN464" i="7"/>
  <c r="CI464" i="7"/>
  <c r="CD464" i="7"/>
  <c r="BX464" i="7"/>
  <c r="BS464" i="7"/>
  <c r="BN464" i="7"/>
  <c r="BH464" i="7"/>
  <c r="BC464" i="7"/>
  <c r="AX464" i="7"/>
  <c r="AR464" i="7"/>
  <c r="AM464" i="7"/>
  <c r="AH464" i="7"/>
  <c r="AB464" i="7"/>
  <c r="W464" i="7"/>
  <c r="R464" i="7"/>
  <c r="CX464" i="7"/>
  <c r="CR464" i="7"/>
  <c r="CM464" i="7"/>
  <c r="CH464" i="7"/>
  <c r="CB464" i="7"/>
  <c r="BW464" i="7"/>
  <c r="BR464" i="7"/>
  <c r="BL464" i="7"/>
  <c r="BG464" i="7"/>
  <c r="BB464" i="7"/>
  <c r="AV464" i="7"/>
  <c r="AQ464" i="7"/>
  <c r="AL464" i="7"/>
  <c r="AF464" i="7"/>
  <c r="AA464" i="7"/>
  <c r="V464" i="7"/>
  <c r="P464" i="7"/>
  <c r="CV464" i="7"/>
  <c r="CQ464" i="7"/>
  <c r="CL464" i="7"/>
  <c r="CF464" i="7"/>
  <c r="CA464" i="7"/>
  <c r="BV464" i="7"/>
  <c r="BP464" i="7"/>
  <c r="BK464" i="7"/>
  <c r="BF464" i="7"/>
  <c r="AZ464" i="7"/>
  <c r="AU464" i="7"/>
  <c r="AP464" i="7"/>
  <c r="AJ464" i="7"/>
  <c r="AE464" i="7"/>
  <c r="Z464" i="7"/>
  <c r="T464" i="7"/>
  <c r="N464" i="7"/>
  <c r="CU464" i="7"/>
  <c r="BZ464" i="7"/>
  <c r="BD464" i="7"/>
  <c r="AI464" i="7"/>
  <c r="CP464" i="7"/>
  <c r="BT464" i="7"/>
  <c r="AY464" i="7"/>
  <c r="AD464" i="7"/>
  <c r="CJ464" i="7"/>
  <c r="BO464" i="7"/>
  <c r="AT464" i="7"/>
  <c r="X464" i="7"/>
  <c r="AN464" i="7"/>
  <c r="CZ464" i="7"/>
  <c r="S464" i="7"/>
  <c r="CE464" i="7"/>
  <c r="BJ464" i="7"/>
  <c r="CY468" i="7"/>
  <c r="CT468" i="7"/>
  <c r="CN468" i="7"/>
  <c r="CI468" i="7"/>
  <c r="CD468" i="7"/>
  <c r="BX468" i="7"/>
  <c r="BS468" i="7"/>
  <c r="BN468" i="7"/>
  <c r="BH468" i="7"/>
  <c r="BC468" i="7"/>
  <c r="AX468" i="7"/>
  <c r="AR468" i="7"/>
  <c r="AM468" i="7"/>
  <c r="AH468" i="7"/>
  <c r="AB468" i="7"/>
  <c r="W468" i="7"/>
  <c r="R468" i="7"/>
  <c r="CX468" i="7"/>
  <c r="CR468" i="7"/>
  <c r="CM468" i="7"/>
  <c r="CH468" i="7"/>
  <c r="CB468" i="7"/>
  <c r="BW468" i="7"/>
  <c r="BR468" i="7"/>
  <c r="BL468" i="7"/>
  <c r="BG468" i="7"/>
  <c r="BB468" i="7"/>
  <c r="AV468" i="7"/>
  <c r="AQ468" i="7"/>
  <c r="AL468" i="7"/>
  <c r="AF468" i="7"/>
  <c r="AA468" i="7"/>
  <c r="V468" i="7"/>
  <c r="P468" i="7"/>
  <c r="CV468" i="7"/>
  <c r="CQ468" i="7"/>
  <c r="CL468" i="7"/>
  <c r="CF468" i="7"/>
  <c r="CA468" i="7"/>
  <c r="BV468" i="7"/>
  <c r="BP468" i="7"/>
  <c r="BK468" i="7"/>
  <c r="BF468" i="7"/>
  <c r="AZ468" i="7"/>
  <c r="AU468" i="7"/>
  <c r="AP468" i="7"/>
  <c r="AJ468" i="7"/>
  <c r="AE468" i="7"/>
  <c r="Z468" i="7"/>
  <c r="T468" i="7"/>
  <c r="N468" i="7"/>
  <c r="CU468" i="7"/>
  <c r="BZ468" i="7"/>
  <c r="BD468" i="7"/>
  <c r="AI468" i="7"/>
  <c r="CP468" i="7"/>
  <c r="BT468" i="7"/>
  <c r="AY468" i="7"/>
  <c r="AD468" i="7"/>
  <c r="CJ468" i="7"/>
  <c r="BO468" i="7"/>
  <c r="AT468" i="7"/>
  <c r="X468" i="7"/>
  <c r="CZ468" i="7"/>
  <c r="S468" i="7"/>
  <c r="CE468" i="7"/>
  <c r="BJ468" i="7"/>
  <c r="AN468" i="7"/>
  <c r="CV472" i="7"/>
  <c r="CQ472" i="7"/>
  <c r="CL472" i="7"/>
  <c r="CF472" i="7"/>
  <c r="CA472" i="7"/>
  <c r="BV472" i="7"/>
  <c r="BP472" i="7"/>
  <c r="BK472" i="7"/>
  <c r="BF472" i="7"/>
  <c r="AZ472" i="7"/>
  <c r="AU472" i="7"/>
  <c r="AP472" i="7"/>
  <c r="AJ472" i="7"/>
  <c r="AE472" i="7"/>
  <c r="Z472" i="7"/>
  <c r="T472" i="7"/>
  <c r="N472" i="7"/>
  <c r="CZ472" i="7"/>
  <c r="CU472" i="7"/>
  <c r="CP472" i="7"/>
  <c r="CJ472" i="7"/>
  <c r="CE472" i="7"/>
  <c r="BZ472" i="7"/>
  <c r="BT472" i="7"/>
  <c r="BO472" i="7"/>
  <c r="BJ472" i="7"/>
  <c r="BD472" i="7"/>
  <c r="AY472" i="7"/>
  <c r="AT472" i="7"/>
  <c r="AN472" i="7"/>
  <c r="AI472" i="7"/>
  <c r="AD472" i="7"/>
  <c r="X472" i="7"/>
  <c r="S472" i="7"/>
  <c r="CR472" i="7"/>
  <c r="CH472" i="7"/>
  <c r="BW472" i="7"/>
  <c r="BL472" i="7"/>
  <c r="BB472" i="7"/>
  <c r="AQ472" i="7"/>
  <c r="AF472" i="7"/>
  <c r="V472" i="7"/>
  <c r="CY472" i="7"/>
  <c r="CN472" i="7"/>
  <c r="CD472" i="7"/>
  <c r="BS472" i="7"/>
  <c r="BH472" i="7"/>
  <c r="AX472" i="7"/>
  <c r="AM472" i="7"/>
  <c r="AB472" i="7"/>
  <c r="R472" i="7"/>
  <c r="CX472" i="7"/>
  <c r="CM472" i="7"/>
  <c r="CB472" i="7"/>
  <c r="BR472" i="7"/>
  <c r="BG472" i="7"/>
  <c r="AV472" i="7"/>
  <c r="AL472" i="7"/>
  <c r="AA472" i="7"/>
  <c r="P472" i="7"/>
  <c r="CT472" i="7"/>
  <c r="BC472" i="7"/>
  <c r="CI472" i="7"/>
  <c r="AR472" i="7"/>
  <c r="BX472" i="7"/>
  <c r="AH472" i="7"/>
  <c r="BN472" i="7"/>
  <c r="W472" i="7"/>
  <c r="CV476" i="7"/>
  <c r="CQ476" i="7"/>
  <c r="CL476" i="7"/>
  <c r="CF476" i="7"/>
  <c r="CA476" i="7"/>
  <c r="BV476" i="7"/>
  <c r="BP476" i="7"/>
  <c r="BK476" i="7"/>
  <c r="BF476" i="7"/>
  <c r="AZ476" i="7"/>
  <c r="AU476" i="7"/>
  <c r="AP476" i="7"/>
  <c r="AJ476" i="7"/>
  <c r="AE476" i="7"/>
  <c r="Z476" i="7"/>
  <c r="T476" i="7"/>
  <c r="N476" i="7"/>
  <c r="CZ476" i="7"/>
  <c r="CU476" i="7"/>
  <c r="CP476" i="7"/>
  <c r="CJ476" i="7"/>
  <c r="CE476" i="7"/>
  <c r="BZ476" i="7"/>
  <c r="BT476" i="7"/>
  <c r="BO476" i="7"/>
  <c r="BJ476" i="7"/>
  <c r="BD476" i="7"/>
  <c r="AY476" i="7"/>
  <c r="AT476" i="7"/>
  <c r="AN476" i="7"/>
  <c r="AI476" i="7"/>
  <c r="AD476" i="7"/>
  <c r="X476" i="7"/>
  <c r="S476" i="7"/>
  <c r="CR476" i="7"/>
  <c r="CH476" i="7"/>
  <c r="BW476" i="7"/>
  <c r="BL476" i="7"/>
  <c r="BB476" i="7"/>
  <c r="AQ476" i="7"/>
  <c r="AF476" i="7"/>
  <c r="V476" i="7"/>
  <c r="CY476" i="7"/>
  <c r="CN476" i="7"/>
  <c r="CD476" i="7"/>
  <c r="BS476" i="7"/>
  <c r="BH476" i="7"/>
  <c r="AX476" i="7"/>
  <c r="AM476" i="7"/>
  <c r="AB476" i="7"/>
  <c r="R476" i="7"/>
  <c r="CX476" i="7"/>
  <c r="CM476" i="7"/>
  <c r="CB476" i="7"/>
  <c r="BR476" i="7"/>
  <c r="BG476" i="7"/>
  <c r="AV476" i="7"/>
  <c r="AL476" i="7"/>
  <c r="AA476" i="7"/>
  <c r="P476" i="7"/>
  <c r="BX476" i="7"/>
  <c r="AH476" i="7"/>
  <c r="BN476" i="7"/>
  <c r="W476" i="7"/>
  <c r="CT476" i="7"/>
  <c r="BC476" i="7"/>
  <c r="AR476" i="7"/>
  <c r="CI476" i="7"/>
  <c r="CZ480" i="7"/>
  <c r="CU480" i="7"/>
  <c r="CP480" i="7"/>
  <c r="CJ480" i="7"/>
  <c r="CE480" i="7"/>
  <c r="BZ480" i="7"/>
  <c r="BT480" i="7"/>
  <c r="BO480" i="7"/>
  <c r="BJ480" i="7"/>
  <c r="BD480" i="7"/>
  <c r="AY480" i="7"/>
  <c r="AT480" i="7"/>
  <c r="AN480" i="7"/>
  <c r="AI480" i="7"/>
  <c r="AD480" i="7"/>
  <c r="X480" i="7"/>
  <c r="S480" i="7"/>
  <c r="CY480" i="7"/>
  <c r="CT480" i="7"/>
  <c r="CN480" i="7"/>
  <c r="CI480" i="7"/>
  <c r="CD480" i="7"/>
  <c r="BX480" i="7"/>
  <c r="BS480" i="7"/>
  <c r="BN480" i="7"/>
  <c r="BH480" i="7"/>
  <c r="BC480" i="7"/>
  <c r="AX480" i="7"/>
  <c r="AR480" i="7"/>
  <c r="AM480" i="7"/>
  <c r="AH480" i="7"/>
  <c r="AB480" i="7"/>
  <c r="W480" i="7"/>
  <c r="R480" i="7"/>
  <c r="CQ480" i="7"/>
  <c r="CF480" i="7"/>
  <c r="BV480" i="7"/>
  <c r="BK480" i="7"/>
  <c r="AZ480" i="7"/>
  <c r="AP480" i="7"/>
  <c r="AE480" i="7"/>
  <c r="T480" i="7"/>
  <c r="CX480" i="7"/>
  <c r="CM480" i="7"/>
  <c r="CB480" i="7"/>
  <c r="BR480" i="7"/>
  <c r="BG480" i="7"/>
  <c r="AV480" i="7"/>
  <c r="AL480" i="7"/>
  <c r="AA480" i="7"/>
  <c r="P480" i="7"/>
  <c r="CV480" i="7"/>
  <c r="CL480" i="7"/>
  <c r="CA480" i="7"/>
  <c r="BP480" i="7"/>
  <c r="BF480" i="7"/>
  <c r="AU480" i="7"/>
  <c r="AJ480" i="7"/>
  <c r="Z480" i="7"/>
  <c r="N480" i="7"/>
  <c r="CR480" i="7"/>
  <c r="BB480" i="7"/>
  <c r="CH480" i="7"/>
  <c r="AQ480" i="7"/>
  <c r="BW480" i="7"/>
  <c r="AF480" i="7"/>
  <c r="V480" i="7"/>
  <c r="BL480" i="7"/>
  <c r="CZ484" i="7"/>
  <c r="CU484" i="7"/>
  <c r="CP484" i="7"/>
  <c r="CJ484" i="7"/>
  <c r="CE484" i="7"/>
  <c r="BZ484" i="7"/>
  <c r="BT484" i="7"/>
  <c r="BO484" i="7"/>
  <c r="BJ484" i="7"/>
  <c r="BD484" i="7"/>
  <c r="AY484" i="7"/>
  <c r="AT484" i="7"/>
  <c r="AN484" i="7"/>
  <c r="AI484" i="7"/>
  <c r="AD484" i="7"/>
  <c r="X484" i="7"/>
  <c r="S484" i="7"/>
  <c r="CY484" i="7"/>
  <c r="CT484" i="7"/>
  <c r="CN484" i="7"/>
  <c r="CI484" i="7"/>
  <c r="CD484" i="7"/>
  <c r="BX484" i="7"/>
  <c r="BS484" i="7"/>
  <c r="BN484" i="7"/>
  <c r="BH484" i="7"/>
  <c r="BC484" i="7"/>
  <c r="AX484" i="7"/>
  <c r="AR484" i="7"/>
  <c r="AM484" i="7"/>
  <c r="AH484" i="7"/>
  <c r="AB484" i="7"/>
  <c r="W484" i="7"/>
  <c r="R484" i="7"/>
  <c r="CQ484" i="7"/>
  <c r="CF484" i="7"/>
  <c r="BV484" i="7"/>
  <c r="BK484" i="7"/>
  <c r="AZ484" i="7"/>
  <c r="AP484" i="7"/>
  <c r="AE484" i="7"/>
  <c r="T484" i="7"/>
  <c r="CX484" i="7"/>
  <c r="CM484" i="7"/>
  <c r="CB484" i="7"/>
  <c r="BR484" i="7"/>
  <c r="BG484" i="7"/>
  <c r="AV484" i="7"/>
  <c r="AL484" i="7"/>
  <c r="AA484" i="7"/>
  <c r="P484" i="7"/>
  <c r="CV484" i="7"/>
  <c r="CL484" i="7"/>
  <c r="CA484" i="7"/>
  <c r="BP484" i="7"/>
  <c r="BF484" i="7"/>
  <c r="AU484" i="7"/>
  <c r="AJ484" i="7"/>
  <c r="Z484" i="7"/>
  <c r="N484" i="7"/>
  <c r="BW484" i="7"/>
  <c r="AF484" i="7"/>
  <c r="BL484" i="7"/>
  <c r="V484" i="7"/>
  <c r="CR484" i="7"/>
  <c r="BB484" i="7"/>
  <c r="CH484" i="7"/>
  <c r="AQ484" i="7"/>
  <c r="CZ488" i="7"/>
  <c r="CU488" i="7"/>
  <c r="CP488" i="7"/>
  <c r="CJ488" i="7"/>
  <c r="CE488" i="7"/>
  <c r="BZ488" i="7"/>
  <c r="BT488" i="7"/>
  <c r="BO488" i="7"/>
  <c r="BJ488" i="7"/>
  <c r="BD488" i="7"/>
  <c r="AY488" i="7"/>
  <c r="AT488" i="7"/>
  <c r="AN488" i="7"/>
  <c r="AI488" i="7"/>
  <c r="AD488" i="7"/>
  <c r="X488" i="7"/>
  <c r="S488" i="7"/>
  <c r="CY488" i="7"/>
  <c r="CT488" i="7"/>
  <c r="CN488" i="7"/>
  <c r="CI488" i="7"/>
  <c r="CD488" i="7"/>
  <c r="BX488" i="7"/>
  <c r="BS488" i="7"/>
  <c r="BN488" i="7"/>
  <c r="BH488" i="7"/>
  <c r="BC488" i="7"/>
  <c r="AX488" i="7"/>
  <c r="AR488" i="7"/>
  <c r="AM488" i="7"/>
  <c r="AH488" i="7"/>
  <c r="AB488" i="7"/>
  <c r="W488" i="7"/>
  <c r="R488" i="7"/>
  <c r="CQ488" i="7"/>
  <c r="CF488" i="7"/>
  <c r="BV488" i="7"/>
  <c r="BK488" i="7"/>
  <c r="AZ488" i="7"/>
  <c r="AP488" i="7"/>
  <c r="AE488" i="7"/>
  <c r="T488" i="7"/>
  <c r="CX488" i="7"/>
  <c r="CM488" i="7"/>
  <c r="CB488" i="7"/>
  <c r="BR488" i="7"/>
  <c r="BG488" i="7"/>
  <c r="AV488" i="7"/>
  <c r="AL488" i="7"/>
  <c r="AA488" i="7"/>
  <c r="P488" i="7"/>
  <c r="CV488" i="7"/>
  <c r="CL488" i="7"/>
  <c r="CA488" i="7"/>
  <c r="BP488" i="7"/>
  <c r="BF488" i="7"/>
  <c r="AU488" i="7"/>
  <c r="AJ488" i="7"/>
  <c r="Z488" i="7"/>
  <c r="N488" i="7"/>
  <c r="CR488" i="7"/>
  <c r="BB488" i="7"/>
  <c r="CH488" i="7"/>
  <c r="AQ488" i="7"/>
  <c r="BW488" i="7"/>
  <c r="AF488" i="7"/>
  <c r="BL488" i="7"/>
  <c r="V488" i="7"/>
  <c r="CZ492" i="7"/>
  <c r="CU492" i="7"/>
  <c r="CP492" i="7"/>
  <c r="CJ492" i="7"/>
  <c r="CE492" i="7"/>
  <c r="BZ492" i="7"/>
  <c r="BT492" i="7"/>
  <c r="BO492" i="7"/>
  <c r="BJ492" i="7"/>
  <c r="BD492" i="7"/>
  <c r="AY492" i="7"/>
  <c r="AT492" i="7"/>
  <c r="AN492" i="7"/>
  <c r="AI492" i="7"/>
  <c r="AD492" i="7"/>
  <c r="X492" i="7"/>
  <c r="S492" i="7"/>
  <c r="CY492" i="7"/>
  <c r="CT492" i="7"/>
  <c r="CN492" i="7"/>
  <c r="CI492" i="7"/>
  <c r="CD492" i="7"/>
  <c r="BX492" i="7"/>
  <c r="BS492" i="7"/>
  <c r="BN492" i="7"/>
  <c r="BH492" i="7"/>
  <c r="BC492" i="7"/>
  <c r="AX492" i="7"/>
  <c r="AR492" i="7"/>
  <c r="AM492" i="7"/>
  <c r="AH492" i="7"/>
  <c r="AB492" i="7"/>
  <c r="W492" i="7"/>
  <c r="R492" i="7"/>
  <c r="CQ492" i="7"/>
  <c r="CF492" i="7"/>
  <c r="BV492" i="7"/>
  <c r="BK492" i="7"/>
  <c r="AZ492" i="7"/>
  <c r="AP492" i="7"/>
  <c r="AE492" i="7"/>
  <c r="T492" i="7"/>
  <c r="CX492" i="7"/>
  <c r="CM492" i="7"/>
  <c r="CB492" i="7"/>
  <c r="BR492" i="7"/>
  <c r="BG492" i="7"/>
  <c r="AV492" i="7"/>
  <c r="AL492" i="7"/>
  <c r="AA492" i="7"/>
  <c r="P492" i="7"/>
  <c r="CV492" i="7"/>
  <c r="CL492" i="7"/>
  <c r="CA492" i="7"/>
  <c r="BP492" i="7"/>
  <c r="BF492" i="7"/>
  <c r="AU492" i="7"/>
  <c r="AJ492" i="7"/>
  <c r="Z492" i="7"/>
  <c r="N492" i="7"/>
  <c r="BW492" i="7"/>
  <c r="AF492" i="7"/>
  <c r="BL492" i="7"/>
  <c r="V492" i="7"/>
  <c r="CR492" i="7"/>
  <c r="BB492" i="7"/>
  <c r="CH492" i="7"/>
  <c r="AQ492" i="7"/>
  <c r="CZ496" i="7"/>
  <c r="CU496" i="7"/>
  <c r="CP496" i="7"/>
  <c r="CJ496" i="7"/>
  <c r="CE496" i="7"/>
  <c r="BZ496" i="7"/>
  <c r="BT496" i="7"/>
  <c r="BO496" i="7"/>
  <c r="BJ496" i="7"/>
  <c r="BD496" i="7"/>
  <c r="AY496" i="7"/>
  <c r="AT496" i="7"/>
  <c r="AN496" i="7"/>
  <c r="AI496" i="7"/>
  <c r="AD496" i="7"/>
  <c r="X496" i="7"/>
  <c r="S496" i="7"/>
  <c r="CY496" i="7"/>
  <c r="CT496" i="7"/>
  <c r="CN496" i="7"/>
  <c r="CI496" i="7"/>
  <c r="CD496" i="7"/>
  <c r="BX496" i="7"/>
  <c r="BS496" i="7"/>
  <c r="BN496" i="7"/>
  <c r="BH496" i="7"/>
  <c r="BC496" i="7"/>
  <c r="AX496" i="7"/>
  <c r="AR496" i="7"/>
  <c r="AM496" i="7"/>
  <c r="AH496" i="7"/>
  <c r="AB496" i="7"/>
  <c r="W496" i="7"/>
  <c r="R496" i="7"/>
  <c r="CV496" i="7"/>
  <c r="CL496" i="7"/>
  <c r="CA496" i="7"/>
  <c r="BP496" i="7"/>
  <c r="BF496" i="7"/>
  <c r="AU496" i="7"/>
  <c r="AJ496" i="7"/>
  <c r="Z496" i="7"/>
  <c r="N496" i="7"/>
  <c r="CR496" i="7"/>
  <c r="CH496" i="7"/>
  <c r="BW496" i="7"/>
  <c r="BL496" i="7"/>
  <c r="BB496" i="7"/>
  <c r="AQ496" i="7"/>
  <c r="AF496" i="7"/>
  <c r="V496" i="7"/>
  <c r="CX496" i="7"/>
  <c r="CB496" i="7"/>
  <c r="BG496" i="7"/>
  <c r="AL496" i="7"/>
  <c r="P496" i="7"/>
  <c r="CQ496" i="7"/>
  <c r="BV496" i="7"/>
  <c r="AZ496" i="7"/>
  <c r="AE496" i="7"/>
  <c r="CM496" i="7"/>
  <c r="BR496" i="7"/>
  <c r="AV496" i="7"/>
  <c r="AA496" i="7"/>
  <c r="BK496" i="7"/>
  <c r="AP496" i="7"/>
  <c r="T496" i="7"/>
  <c r="CF496" i="7"/>
  <c r="CZ500" i="7"/>
  <c r="CU500" i="7"/>
  <c r="CP500" i="7"/>
  <c r="CJ500" i="7"/>
  <c r="CE500" i="7"/>
  <c r="BZ500" i="7"/>
  <c r="BT500" i="7"/>
  <c r="BO500" i="7"/>
  <c r="BJ500" i="7"/>
  <c r="BD500" i="7"/>
  <c r="AY500" i="7"/>
  <c r="AT500" i="7"/>
  <c r="AN500" i="7"/>
  <c r="AI500" i="7"/>
  <c r="AD500" i="7"/>
  <c r="X500" i="7"/>
  <c r="S500" i="7"/>
  <c r="CY500" i="7"/>
  <c r="CT500" i="7"/>
  <c r="CN500" i="7"/>
  <c r="CI500" i="7"/>
  <c r="CD500" i="7"/>
  <c r="BX500" i="7"/>
  <c r="BS500" i="7"/>
  <c r="BN500" i="7"/>
  <c r="BH500" i="7"/>
  <c r="BC500" i="7"/>
  <c r="AX500" i="7"/>
  <c r="AR500" i="7"/>
  <c r="AM500" i="7"/>
  <c r="AH500" i="7"/>
  <c r="AB500" i="7"/>
  <c r="W500" i="7"/>
  <c r="R500" i="7"/>
  <c r="CV500" i="7"/>
  <c r="CL500" i="7"/>
  <c r="CA500" i="7"/>
  <c r="BP500" i="7"/>
  <c r="BF500" i="7"/>
  <c r="AU500" i="7"/>
  <c r="AJ500" i="7"/>
  <c r="Z500" i="7"/>
  <c r="N500" i="7"/>
  <c r="CR500" i="7"/>
  <c r="CH500" i="7"/>
  <c r="BW500" i="7"/>
  <c r="BL500" i="7"/>
  <c r="BB500" i="7"/>
  <c r="AQ500" i="7"/>
  <c r="AF500" i="7"/>
  <c r="V500" i="7"/>
  <c r="CX500" i="7"/>
  <c r="CB500" i="7"/>
  <c r="BG500" i="7"/>
  <c r="AL500" i="7"/>
  <c r="P500" i="7"/>
  <c r="CQ500" i="7"/>
  <c r="BV500" i="7"/>
  <c r="AZ500" i="7"/>
  <c r="AE500" i="7"/>
  <c r="CM500" i="7"/>
  <c r="BR500" i="7"/>
  <c r="AV500" i="7"/>
  <c r="AA500" i="7"/>
  <c r="AP500" i="7"/>
  <c r="T500" i="7"/>
  <c r="CF500" i="7"/>
  <c r="BK500" i="7"/>
  <c r="CZ504" i="7"/>
  <c r="CU504" i="7"/>
  <c r="CP504" i="7"/>
  <c r="CJ504" i="7"/>
  <c r="CE504" i="7"/>
  <c r="BZ504" i="7"/>
  <c r="BT504" i="7"/>
  <c r="BO504" i="7"/>
  <c r="BJ504" i="7"/>
  <c r="BD504" i="7"/>
  <c r="AY504" i="7"/>
  <c r="AT504" i="7"/>
  <c r="AN504" i="7"/>
  <c r="AI504" i="7"/>
  <c r="AD504" i="7"/>
  <c r="X504" i="7"/>
  <c r="S504" i="7"/>
  <c r="CY504" i="7"/>
  <c r="CT504" i="7"/>
  <c r="CN504" i="7"/>
  <c r="CI504" i="7"/>
  <c r="CD504" i="7"/>
  <c r="BX504" i="7"/>
  <c r="BS504" i="7"/>
  <c r="BN504" i="7"/>
  <c r="BH504" i="7"/>
  <c r="BC504" i="7"/>
  <c r="AX504" i="7"/>
  <c r="AR504" i="7"/>
  <c r="AM504" i="7"/>
  <c r="AH504" i="7"/>
  <c r="AB504" i="7"/>
  <c r="W504" i="7"/>
  <c r="R504" i="7"/>
  <c r="CV504" i="7"/>
  <c r="CL504" i="7"/>
  <c r="CA504" i="7"/>
  <c r="BP504" i="7"/>
  <c r="BF504" i="7"/>
  <c r="AU504" i="7"/>
  <c r="AJ504" i="7"/>
  <c r="Z504" i="7"/>
  <c r="N504" i="7"/>
  <c r="CR504" i="7"/>
  <c r="CH504" i="7"/>
  <c r="BW504" i="7"/>
  <c r="BL504" i="7"/>
  <c r="BB504" i="7"/>
  <c r="AQ504" i="7"/>
  <c r="AF504" i="7"/>
  <c r="V504" i="7"/>
  <c r="CX504" i="7"/>
  <c r="CB504" i="7"/>
  <c r="BG504" i="7"/>
  <c r="AL504" i="7"/>
  <c r="P504" i="7"/>
  <c r="CQ504" i="7"/>
  <c r="BV504" i="7"/>
  <c r="AZ504" i="7"/>
  <c r="AE504" i="7"/>
  <c r="CM504" i="7"/>
  <c r="BR504" i="7"/>
  <c r="AV504" i="7"/>
  <c r="AA504" i="7"/>
  <c r="T504" i="7"/>
  <c r="CF504" i="7"/>
  <c r="BK504" i="7"/>
  <c r="AP504" i="7"/>
  <c r="CZ508" i="7"/>
  <c r="CU508" i="7"/>
  <c r="CP508" i="7"/>
  <c r="CJ508" i="7"/>
  <c r="CE508" i="7"/>
  <c r="BZ508" i="7"/>
  <c r="BT508" i="7"/>
  <c r="BO508" i="7"/>
  <c r="BJ508" i="7"/>
  <c r="BD508" i="7"/>
  <c r="AY508" i="7"/>
  <c r="AT508" i="7"/>
  <c r="AN508" i="7"/>
  <c r="AI508" i="7"/>
  <c r="AD508" i="7"/>
  <c r="X508" i="7"/>
  <c r="S508" i="7"/>
  <c r="CY508" i="7"/>
  <c r="CT508" i="7"/>
  <c r="CN508" i="7"/>
  <c r="CI508" i="7"/>
  <c r="CD508" i="7"/>
  <c r="BX508" i="7"/>
  <c r="BS508" i="7"/>
  <c r="BN508" i="7"/>
  <c r="BH508" i="7"/>
  <c r="BC508" i="7"/>
  <c r="AX508" i="7"/>
  <c r="AR508" i="7"/>
  <c r="AM508" i="7"/>
  <c r="AH508" i="7"/>
  <c r="AB508" i="7"/>
  <c r="W508" i="7"/>
  <c r="R508" i="7"/>
  <c r="CV508" i="7"/>
  <c r="CL508" i="7"/>
  <c r="CA508" i="7"/>
  <c r="BP508" i="7"/>
  <c r="BF508" i="7"/>
  <c r="AU508" i="7"/>
  <c r="AJ508" i="7"/>
  <c r="Z508" i="7"/>
  <c r="N508" i="7"/>
  <c r="CR508" i="7"/>
  <c r="CH508" i="7"/>
  <c r="BW508" i="7"/>
  <c r="BL508" i="7"/>
  <c r="BB508" i="7"/>
  <c r="AQ508" i="7"/>
  <c r="AF508" i="7"/>
  <c r="V508" i="7"/>
  <c r="CX508" i="7"/>
  <c r="CB508" i="7"/>
  <c r="BG508" i="7"/>
  <c r="AL508" i="7"/>
  <c r="P508" i="7"/>
  <c r="CQ508" i="7"/>
  <c r="BV508" i="7"/>
  <c r="AZ508" i="7"/>
  <c r="AE508" i="7"/>
  <c r="CM508" i="7"/>
  <c r="BR508" i="7"/>
  <c r="AV508" i="7"/>
  <c r="AA508" i="7"/>
  <c r="CF508" i="7"/>
  <c r="BK508" i="7"/>
  <c r="AP508" i="7"/>
  <c r="T508" i="7"/>
  <c r="CY512" i="7"/>
  <c r="CT512" i="7"/>
  <c r="CN512" i="7"/>
  <c r="CI512" i="7"/>
  <c r="CD512" i="7"/>
  <c r="BX512" i="7"/>
  <c r="BS512" i="7"/>
  <c r="BN512" i="7"/>
  <c r="BH512" i="7"/>
  <c r="BC512" i="7"/>
  <c r="AX512" i="7"/>
  <c r="AR512" i="7"/>
  <c r="AM512" i="7"/>
  <c r="AH512" i="7"/>
  <c r="AB512" i="7"/>
  <c r="W512" i="7"/>
  <c r="R512" i="7"/>
  <c r="CX512" i="7"/>
  <c r="CR512" i="7"/>
  <c r="CM512" i="7"/>
  <c r="CH512" i="7"/>
  <c r="CB512" i="7"/>
  <c r="BW512" i="7"/>
  <c r="BR512" i="7"/>
  <c r="BL512" i="7"/>
  <c r="BG512" i="7"/>
  <c r="BB512" i="7"/>
  <c r="AV512" i="7"/>
  <c r="AQ512" i="7"/>
  <c r="AL512" i="7"/>
  <c r="AF512" i="7"/>
  <c r="AA512" i="7"/>
  <c r="V512" i="7"/>
  <c r="P512" i="7"/>
  <c r="CV512" i="7"/>
  <c r="CL512" i="7"/>
  <c r="CA512" i="7"/>
  <c r="BP512" i="7"/>
  <c r="BF512" i="7"/>
  <c r="AU512" i="7"/>
  <c r="AJ512" i="7"/>
  <c r="Z512" i="7"/>
  <c r="N512" i="7"/>
  <c r="CU512" i="7"/>
  <c r="CJ512" i="7"/>
  <c r="BZ512" i="7"/>
  <c r="BO512" i="7"/>
  <c r="BD512" i="7"/>
  <c r="AT512" i="7"/>
  <c r="AI512" i="7"/>
  <c r="X512" i="7"/>
  <c r="CQ512" i="7"/>
  <c r="CF512" i="7"/>
  <c r="BV512" i="7"/>
  <c r="BK512" i="7"/>
  <c r="AZ512" i="7"/>
  <c r="AP512" i="7"/>
  <c r="AE512" i="7"/>
  <c r="T512" i="7"/>
  <c r="BT512" i="7"/>
  <c r="AD512" i="7"/>
  <c r="CZ512" i="7"/>
  <c r="BJ512" i="7"/>
  <c r="S512" i="7"/>
  <c r="CP512" i="7"/>
  <c r="AY512" i="7"/>
  <c r="CE512" i="7"/>
  <c r="AN512" i="7"/>
  <c r="CY516" i="7"/>
  <c r="CT516" i="7"/>
  <c r="CN516" i="7"/>
  <c r="CI516" i="7"/>
  <c r="CD516" i="7"/>
  <c r="BX516" i="7"/>
  <c r="BS516" i="7"/>
  <c r="BN516" i="7"/>
  <c r="BH516" i="7"/>
  <c r="BC516" i="7"/>
  <c r="AX516" i="7"/>
  <c r="AR516" i="7"/>
  <c r="AM516" i="7"/>
  <c r="AH516" i="7"/>
  <c r="AB516" i="7"/>
  <c r="W516" i="7"/>
  <c r="R516" i="7"/>
  <c r="CX516" i="7"/>
  <c r="CR516" i="7"/>
  <c r="CM516" i="7"/>
  <c r="CH516" i="7"/>
  <c r="CB516" i="7"/>
  <c r="BW516" i="7"/>
  <c r="BR516" i="7"/>
  <c r="BL516" i="7"/>
  <c r="BG516" i="7"/>
  <c r="BB516" i="7"/>
  <c r="AV516" i="7"/>
  <c r="AQ516" i="7"/>
  <c r="AL516" i="7"/>
  <c r="AF516" i="7"/>
  <c r="AA516" i="7"/>
  <c r="V516" i="7"/>
  <c r="P516" i="7"/>
  <c r="CV516" i="7"/>
  <c r="CL516" i="7"/>
  <c r="CA516" i="7"/>
  <c r="BP516" i="7"/>
  <c r="BF516" i="7"/>
  <c r="AU516" i="7"/>
  <c r="AJ516" i="7"/>
  <c r="Z516" i="7"/>
  <c r="N516" i="7"/>
  <c r="CU516" i="7"/>
  <c r="CJ516" i="7"/>
  <c r="BZ516" i="7"/>
  <c r="BO516" i="7"/>
  <c r="BD516" i="7"/>
  <c r="AT516" i="7"/>
  <c r="AI516" i="7"/>
  <c r="X516" i="7"/>
  <c r="CQ516" i="7"/>
  <c r="CF516" i="7"/>
  <c r="BV516" i="7"/>
  <c r="BK516" i="7"/>
  <c r="AZ516" i="7"/>
  <c r="AP516" i="7"/>
  <c r="AE516" i="7"/>
  <c r="T516" i="7"/>
  <c r="CP516" i="7"/>
  <c r="AY516" i="7"/>
  <c r="CE516" i="7"/>
  <c r="AN516" i="7"/>
  <c r="BT516" i="7"/>
  <c r="AD516" i="7"/>
  <c r="CZ516" i="7"/>
  <c r="BJ516" i="7"/>
  <c r="S516" i="7"/>
  <c r="CY520" i="7"/>
  <c r="CT520" i="7"/>
  <c r="CN520" i="7"/>
  <c r="CI520" i="7"/>
  <c r="CD520" i="7"/>
  <c r="BX520" i="7"/>
  <c r="BS520" i="7"/>
  <c r="BN520" i="7"/>
  <c r="BH520" i="7"/>
  <c r="BC520" i="7"/>
  <c r="AX520" i="7"/>
  <c r="AR520" i="7"/>
  <c r="AM520" i="7"/>
  <c r="AH520" i="7"/>
  <c r="AB520" i="7"/>
  <c r="W520" i="7"/>
  <c r="R520" i="7"/>
  <c r="CX520" i="7"/>
  <c r="CR520" i="7"/>
  <c r="CM520" i="7"/>
  <c r="CH520" i="7"/>
  <c r="CB520" i="7"/>
  <c r="BW520" i="7"/>
  <c r="BR520" i="7"/>
  <c r="BL520" i="7"/>
  <c r="BG520" i="7"/>
  <c r="BB520" i="7"/>
  <c r="AV520" i="7"/>
  <c r="AQ520" i="7"/>
  <c r="AL520" i="7"/>
  <c r="AF520" i="7"/>
  <c r="AA520" i="7"/>
  <c r="V520" i="7"/>
  <c r="P520" i="7"/>
  <c r="CV520" i="7"/>
  <c r="CL520" i="7"/>
  <c r="CA520" i="7"/>
  <c r="BP520" i="7"/>
  <c r="BF520" i="7"/>
  <c r="AU520" i="7"/>
  <c r="AJ520" i="7"/>
  <c r="Z520" i="7"/>
  <c r="N520" i="7"/>
  <c r="CU520" i="7"/>
  <c r="CJ520" i="7"/>
  <c r="BZ520" i="7"/>
  <c r="BO520" i="7"/>
  <c r="BD520" i="7"/>
  <c r="AT520" i="7"/>
  <c r="AI520" i="7"/>
  <c r="X520" i="7"/>
  <c r="CQ520" i="7"/>
  <c r="CF520" i="7"/>
  <c r="BV520" i="7"/>
  <c r="BK520" i="7"/>
  <c r="AZ520" i="7"/>
  <c r="AP520" i="7"/>
  <c r="AE520" i="7"/>
  <c r="T520" i="7"/>
  <c r="BT520" i="7"/>
  <c r="AD520" i="7"/>
  <c r="CZ520" i="7"/>
  <c r="BJ520" i="7"/>
  <c r="S520" i="7"/>
  <c r="CP520" i="7"/>
  <c r="AY520" i="7"/>
  <c r="CE520" i="7"/>
  <c r="AN520" i="7"/>
  <c r="CY524" i="7"/>
  <c r="CT524" i="7"/>
  <c r="CN524" i="7"/>
  <c r="CI524" i="7"/>
  <c r="CD524" i="7"/>
  <c r="BX524" i="7"/>
  <c r="BS524" i="7"/>
  <c r="BN524" i="7"/>
  <c r="BH524" i="7"/>
  <c r="BC524" i="7"/>
  <c r="AX524" i="7"/>
  <c r="AR524" i="7"/>
  <c r="AM524" i="7"/>
  <c r="AH524" i="7"/>
  <c r="AB524" i="7"/>
  <c r="W524" i="7"/>
  <c r="R524" i="7"/>
  <c r="CX524" i="7"/>
  <c r="CR524" i="7"/>
  <c r="CM524" i="7"/>
  <c r="CH524" i="7"/>
  <c r="CB524" i="7"/>
  <c r="BW524" i="7"/>
  <c r="BR524" i="7"/>
  <c r="BL524" i="7"/>
  <c r="BG524" i="7"/>
  <c r="BB524" i="7"/>
  <c r="AV524" i="7"/>
  <c r="AQ524" i="7"/>
  <c r="AL524" i="7"/>
  <c r="AF524" i="7"/>
  <c r="AA524" i="7"/>
  <c r="V524" i="7"/>
  <c r="P524" i="7"/>
  <c r="CV524" i="7"/>
  <c r="CL524" i="7"/>
  <c r="CA524" i="7"/>
  <c r="BP524" i="7"/>
  <c r="BF524" i="7"/>
  <c r="AU524" i="7"/>
  <c r="AJ524" i="7"/>
  <c r="Z524" i="7"/>
  <c r="N524" i="7"/>
  <c r="CU524" i="7"/>
  <c r="CJ524" i="7"/>
  <c r="BZ524" i="7"/>
  <c r="BO524" i="7"/>
  <c r="BD524" i="7"/>
  <c r="AT524" i="7"/>
  <c r="AI524" i="7"/>
  <c r="X524" i="7"/>
  <c r="CQ524" i="7"/>
  <c r="CF524" i="7"/>
  <c r="BV524" i="7"/>
  <c r="BK524" i="7"/>
  <c r="AZ524" i="7"/>
  <c r="AP524" i="7"/>
  <c r="AE524" i="7"/>
  <c r="T524" i="7"/>
  <c r="CP524" i="7"/>
  <c r="AY524" i="7"/>
  <c r="CE524" i="7"/>
  <c r="AN524" i="7"/>
  <c r="BT524" i="7"/>
  <c r="AD524" i="7"/>
  <c r="CZ524" i="7"/>
  <c r="BJ524" i="7"/>
  <c r="S524" i="7"/>
  <c r="CY528" i="7"/>
  <c r="CT528" i="7"/>
  <c r="CN528" i="7"/>
  <c r="CI528" i="7"/>
  <c r="CD528" i="7"/>
  <c r="BX528" i="7"/>
  <c r="BS528" i="7"/>
  <c r="BN528" i="7"/>
  <c r="BH528" i="7"/>
  <c r="BC528" i="7"/>
  <c r="AX528" i="7"/>
  <c r="AR528" i="7"/>
  <c r="AM528" i="7"/>
  <c r="AH528" i="7"/>
  <c r="AB528" i="7"/>
  <c r="W528" i="7"/>
  <c r="R528" i="7"/>
  <c r="CX528" i="7"/>
  <c r="CR528" i="7"/>
  <c r="CM528" i="7"/>
  <c r="CH528" i="7"/>
  <c r="CB528" i="7"/>
  <c r="BW528" i="7"/>
  <c r="BR528" i="7"/>
  <c r="BL528" i="7"/>
  <c r="BG528" i="7"/>
  <c r="BB528" i="7"/>
  <c r="AV528" i="7"/>
  <c r="AQ528" i="7"/>
  <c r="AL528" i="7"/>
  <c r="AF528" i="7"/>
  <c r="AA528" i="7"/>
  <c r="V528" i="7"/>
  <c r="P528" i="7"/>
  <c r="CV528" i="7"/>
  <c r="CL528" i="7"/>
  <c r="CA528" i="7"/>
  <c r="BP528" i="7"/>
  <c r="BF528" i="7"/>
  <c r="AU528" i="7"/>
  <c r="AJ528" i="7"/>
  <c r="Z528" i="7"/>
  <c r="N528" i="7"/>
  <c r="CU528" i="7"/>
  <c r="CJ528" i="7"/>
  <c r="BZ528" i="7"/>
  <c r="BO528" i="7"/>
  <c r="BD528" i="7"/>
  <c r="AT528" i="7"/>
  <c r="AI528" i="7"/>
  <c r="X528" i="7"/>
  <c r="CQ528" i="7"/>
  <c r="CF528" i="7"/>
  <c r="BV528" i="7"/>
  <c r="BK528" i="7"/>
  <c r="AZ528" i="7"/>
  <c r="AP528" i="7"/>
  <c r="AE528" i="7"/>
  <c r="T528" i="7"/>
  <c r="BT528" i="7"/>
  <c r="AD528" i="7"/>
  <c r="CZ528" i="7"/>
  <c r="BJ528" i="7"/>
  <c r="S528" i="7"/>
  <c r="CP528" i="7"/>
  <c r="AY528" i="7"/>
  <c r="CE528" i="7"/>
  <c r="AN528" i="7"/>
  <c r="CY532" i="7"/>
  <c r="CT532" i="7"/>
  <c r="CN532" i="7"/>
  <c r="CI532" i="7"/>
  <c r="CD532" i="7"/>
  <c r="BX532" i="7"/>
  <c r="BS532" i="7"/>
  <c r="BN532" i="7"/>
  <c r="BH532" i="7"/>
  <c r="BC532" i="7"/>
  <c r="AX532" i="7"/>
  <c r="AR532" i="7"/>
  <c r="AM532" i="7"/>
  <c r="AH532" i="7"/>
  <c r="AB532" i="7"/>
  <c r="W532" i="7"/>
  <c r="R532" i="7"/>
  <c r="CX532" i="7"/>
  <c r="CR532" i="7"/>
  <c r="CM532" i="7"/>
  <c r="CH532" i="7"/>
  <c r="CB532" i="7"/>
  <c r="BW532" i="7"/>
  <c r="BR532" i="7"/>
  <c r="BL532" i="7"/>
  <c r="BG532" i="7"/>
  <c r="BB532" i="7"/>
  <c r="AV532" i="7"/>
  <c r="AQ532" i="7"/>
  <c r="AL532" i="7"/>
  <c r="AF532" i="7"/>
  <c r="AA532" i="7"/>
  <c r="V532" i="7"/>
  <c r="P532" i="7"/>
  <c r="CV532" i="7"/>
  <c r="CL532" i="7"/>
  <c r="CA532" i="7"/>
  <c r="BP532" i="7"/>
  <c r="BF532" i="7"/>
  <c r="AU532" i="7"/>
  <c r="AJ532" i="7"/>
  <c r="Z532" i="7"/>
  <c r="N532" i="7"/>
  <c r="CU532" i="7"/>
  <c r="CJ532" i="7"/>
  <c r="BZ532" i="7"/>
  <c r="BO532" i="7"/>
  <c r="BD532" i="7"/>
  <c r="AT532" i="7"/>
  <c r="AI532" i="7"/>
  <c r="X532" i="7"/>
  <c r="CQ532" i="7"/>
  <c r="CF532" i="7"/>
  <c r="BV532" i="7"/>
  <c r="BK532" i="7"/>
  <c r="AZ532" i="7"/>
  <c r="AP532" i="7"/>
  <c r="AE532" i="7"/>
  <c r="T532" i="7"/>
  <c r="CP532" i="7"/>
  <c r="AY532" i="7"/>
  <c r="CE532" i="7"/>
  <c r="AN532" i="7"/>
  <c r="BT532" i="7"/>
  <c r="AD532" i="7"/>
  <c r="BJ532" i="7"/>
  <c r="S532" i="7"/>
  <c r="CZ532" i="7"/>
  <c r="CY536" i="7"/>
  <c r="CT536" i="7"/>
  <c r="CN536" i="7"/>
  <c r="CI536" i="7"/>
  <c r="CD536" i="7"/>
  <c r="BX536" i="7"/>
  <c r="BS536" i="7"/>
  <c r="BN536" i="7"/>
  <c r="BH536" i="7"/>
  <c r="BC536" i="7"/>
  <c r="AX536" i="7"/>
  <c r="AR536" i="7"/>
  <c r="AM536" i="7"/>
  <c r="AH536" i="7"/>
  <c r="AB536" i="7"/>
  <c r="W536" i="7"/>
  <c r="R536" i="7"/>
  <c r="CX536" i="7"/>
  <c r="CR536" i="7"/>
  <c r="CM536" i="7"/>
  <c r="CH536" i="7"/>
  <c r="CB536" i="7"/>
  <c r="BW536" i="7"/>
  <c r="BR536" i="7"/>
  <c r="BL536" i="7"/>
  <c r="BG536" i="7"/>
  <c r="BB536" i="7"/>
  <c r="AV536" i="7"/>
  <c r="AQ536" i="7"/>
  <c r="AL536" i="7"/>
  <c r="AF536" i="7"/>
  <c r="AA536" i="7"/>
  <c r="V536" i="7"/>
  <c r="P536" i="7"/>
  <c r="CV536" i="7"/>
  <c r="CL536" i="7"/>
  <c r="CA536" i="7"/>
  <c r="BP536" i="7"/>
  <c r="BF536" i="7"/>
  <c r="AU536" i="7"/>
  <c r="AJ536" i="7"/>
  <c r="Z536" i="7"/>
  <c r="N536" i="7"/>
  <c r="CU536" i="7"/>
  <c r="CJ536" i="7"/>
  <c r="BZ536" i="7"/>
  <c r="BO536" i="7"/>
  <c r="BD536" i="7"/>
  <c r="AT536" i="7"/>
  <c r="AI536" i="7"/>
  <c r="X536" i="7"/>
  <c r="CQ536" i="7"/>
  <c r="CF536" i="7"/>
  <c r="BV536" i="7"/>
  <c r="BK536" i="7"/>
  <c r="AZ536" i="7"/>
  <c r="AP536" i="7"/>
  <c r="AE536" i="7"/>
  <c r="T536" i="7"/>
  <c r="BT536" i="7"/>
  <c r="AD536" i="7"/>
  <c r="CZ536" i="7"/>
  <c r="BJ536" i="7"/>
  <c r="S536" i="7"/>
  <c r="CP536" i="7"/>
  <c r="AY536" i="7"/>
  <c r="AN536" i="7"/>
  <c r="CE536" i="7"/>
  <c r="CY540" i="7"/>
  <c r="CT540" i="7"/>
  <c r="CN540" i="7"/>
  <c r="CI540" i="7"/>
  <c r="CD540" i="7"/>
  <c r="BX540" i="7"/>
  <c r="BS540" i="7"/>
  <c r="BN540" i="7"/>
  <c r="BH540" i="7"/>
  <c r="BC540" i="7"/>
  <c r="AX540" i="7"/>
  <c r="AR540" i="7"/>
  <c r="AM540" i="7"/>
  <c r="AH540" i="7"/>
  <c r="AB540" i="7"/>
  <c r="W540" i="7"/>
  <c r="R540" i="7"/>
  <c r="CX540" i="7"/>
  <c r="CR540" i="7"/>
  <c r="CM540" i="7"/>
  <c r="CH540" i="7"/>
  <c r="CB540" i="7"/>
  <c r="BW540" i="7"/>
  <c r="BR540" i="7"/>
  <c r="BL540" i="7"/>
  <c r="BG540" i="7"/>
  <c r="BB540" i="7"/>
  <c r="AV540" i="7"/>
  <c r="AQ540" i="7"/>
  <c r="AL540" i="7"/>
  <c r="AF540" i="7"/>
  <c r="AA540" i="7"/>
  <c r="V540" i="7"/>
  <c r="P540" i="7"/>
  <c r="CV540" i="7"/>
  <c r="CL540" i="7"/>
  <c r="CA540" i="7"/>
  <c r="BP540" i="7"/>
  <c r="BF540" i="7"/>
  <c r="AU540" i="7"/>
  <c r="AJ540" i="7"/>
  <c r="Z540" i="7"/>
  <c r="N540" i="7"/>
  <c r="CU540" i="7"/>
  <c r="CJ540" i="7"/>
  <c r="BZ540" i="7"/>
  <c r="BO540" i="7"/>
  <c r="BD540" i="7"/>
  <c r="AT540" i="7"/>
  <c r="AI540" i="7"/>
  <c r="X540" i="7"/>
  <c r="CQ540" i="7"/>
  <c r="CF540" i="7"/>
  <c r="BV540" i="7"/>
  <c r="BK540" i="7"/>
  <c r="AZ540" i="7"/>
  <c r="AP540" i="7"/>
  <c r="AE540" i="7"/>
  <c r="T540" i="7"/>
  <c r="CP540" i="7"/>
  <c r="AY540" i="7"/>
  <c r="CE540" i="7"/>
  <c r="AN540" i="7"/>
  <c r="BT540" i="7"/>
  <c r="AD540" i="7"/>
  <c r="S540" i="7"/>
  <c r="CZ540" i="7"/>
  <c r="BJ540" i="7"/>
  <c r="CY544" i="7"/>
  <c r="CT544" i="7"/>
  <c r="CN544" i="7"/>
  <c r="CI544" i="7"/>
  <c r="CD544" i="7"/>
  <c r="BX544" i="7"/>
  <c r="BS544" i="7"/>
  <c r="BN544" i="7"/>
  <c r="BH544" i="7"/>
  <c r="BC544" i="7"/>
  <c r="AX544" i="7"/>
  <c r="AR544" i="7"/>
  <c r="AM544" i="7"/>
  <c r="AH544" i="7"/>
  <c r="AB544" i="7"/>
  <c r="W544" i="7"/>
  <c r="R544" i="7"/>
  <c r="CX544" i="7"/>
  <c r="CR544" i="7"/>
  <c r="CM544" i="7"/>
  <c r="CH544" i="7"/>
  <c r="CB544" i="7"/>
  <c r="BW544" i="7"/>
  <c r="BR544" i="7"/>
  <c r="BL544" i="7"/>
  <c r="BG544" i="7"/>
  <c r="BB544" i="7"/>
  <c r="AV544" i="7"/>
  <c r="AQ544" i="7"/>
  <c r="AL544" i="7"/>
  <c r="AF544" i="7"/>
  <c r="AA544" i="7"/>
  <c r="V544" i="7"/>
  <c r="P544" i="7"/>
  <c r="CV544" i="7"/>
  <c r="CL544" i="7"/>
  <c r="CA544" i="7"/>
  <c r="BP544" i="7"/>
  <c r="BF544" i="7"/>
  <c r="AU544" i="7"/>
  <c r="AJ544" i="7"/>
  <c r="Z544" i="7"/>
  <c r="N544" i="7"/>
  <c r="CU544" i="7"/>
  <c r="CJ544" i="7"/>
  <c r="BZ544" i="7"/>
  <c r="BO544" i="7"/>
  <c r="BD544" i="7"/>
  <c r="AT544" i="7"/>
  <c r="AI544" i="7"/>
  <c r="X544" i="7"/>
  <c r="CQ544" i="7"/>
  <c r="CF544" i="7"/>
  <c r="BV544" i="7"/>
  <c r="BK544" i="7"/>
  <c r="AZ544" i="7"/>
  <c r="AP544" i="7"/>
  <c r="AE544" i="7"/>
  <c r="T544" i="7"/>
  <c r="BT544" i="7"/>
  <c r="AD544" i="7"/>
  <c r="CZ544" i="7"/>
  <c r="BJ544" i="7"/>
  <c r="S544" i="7"/>
  <c r="CP544" i="7"/>
  <c r="AY544" i="7"/>
  <c r="CE544" i="7"/>
  <c r="AN544" i="7"/>
  <c r="CY548" i="7"/>
  <c r="CT548" i="7"/>
  <c r="CN548" i="7"/>
  <c r="CI548" i="7"/>
  <c r="CD548" i="7"/>
  <c r="BX548" i="7"/>
  <c r="BS548" i="7"/>
  <c r="BN548" i="7"/>
  <c r="BH548" i="7"/>
  <c r="BC548" i="7"/>
  <c r="AX548" i="7"/>
  <c r="AR548" i="7"/>
  <c r="AM548" i="7"/>
  <c r="AH548" i="7"/>
  <c r="AB548" i="7"/>
  <c r="W548" i="7"/>
  <c r="R548" i="7"/>
  <c r="CX548" i="7"/>
  <c r="CR548" i="7"/>
  <c r="CM548" i="7"/>
  <c r="CH548" i="7"/>
  <c r="CB548" i="7"/>
  <c r="BW548" i="7"/>
  <c r="BR548" i="7"/>
  <c r="BL548" i="7"/>
  <c r="BG548" i="7"/>
  <c r="BB548" i="7"/>
  <c r="AV548" i="7"/>
  <c r="AQ548" i="7"/>
  <c r="AL548" i="7"/>
  <c r="AF548" i="7"/>
  <c r="AA548" i="7"/>
  <c r="V548" i="7"/>
  <c r="P548" i="7"/>
  <c r="CV548" i="7"/>
  <c r="CL548" i="7"/>
  <c r="CA548" i="7"/>
  <c r="BP548" i="7"/>
  <c r="BF548" i="7"/>
  <c r="AU548" i="7"/>
  <c r="AJ548" i="7"/>
  <c r="Z548" i="7"/>
  <c r="N548" i="7"/>
  <c r="CU548" i="7"/>
  <c r="CJ548" i="7"/>
  <c r="BZ548" i="7"/>
  <c r="BO548" i="7"/>
  <c r="BD548" i="7"/>
  <c r="AT548" i="7"/>
  <c r="AI548" i="7"/>
  <c r="X548" i="7"/>
  <c r="CQ548" i="7"/>
  <c r="CF548" i="7"/>
  <c r="BV548" i="7"/>
  <c r="BK548" i="7"/>
  <c r="AZ548" i="7"/>
  <c r="AP548" i="7"/>
  <c r="AE548" i="7"/>
  <c r="T548" i="7"/>
  <c r="CP548" i="7"/>
  <c r="AY548" i="7"/>
  <c r="CE548" i="7"/>
  <c r="AN548" i="7"/>
  <c r="BT548" i="7"/>
  <c r="AD548" i="7"/>
  <c r="CZ548" i="7"/>
  <c r="BJ548" i="7"/>
  <c r="S548" i="7"/>
  <c r="CY552" i="7"/>
  <c r="CT552" i="7"/>
  <c r="CN552" i="7"/>
  <c r="CI552" i="7"/>
  <c r="CD552" i="7"/>
  <c r="BX552" i="7"/>
  <c r="BS552" i="7"/>
  <c r="BN552" i="7"/>
  <c r="BH552" i="7"/>
  <c r="BC552" i="7"/>
  <c r="AX552" i="7"/>
  <c r="AR552" i="7"/>
  <c r="AM552" i="7"/>
  <c r="AH552" i="7"/>
  <c r="AB552" i="7"/>
  <c r="W552" i="7"/>
  <c r="R552" i="7"/>
  <c r="CX552" i="7"/>
  <c r="CR552" i="7"/>
  <c r="CM552" i="7"/>
  <c r="CH552" i="7"/>
  <c r="CB552" i="7"/>
  <c r="BW552" i="7"/>
  <c r="BR552" i="7"/>
  <c r="BL552" i="7"/>
  <c r="BG552" i="7"/>
  <c r="BB552" i="7"/>
  <c r="AV552" i="7"/>
  <c r="AQ552" i="7"/>
  <c r="AL552" i="7"/>
  <c r="AF552" i="7"/>
  <c r="AA552" i="7"/>
  <c r="V552" i="7"/>
  <c r="P552" i="7"/>
  <c r="CV552" i="7"/>
  <c r="CL552" i="7"/>
  <c r="CA552" i="7"/>
  <c r="BP552" i="7"/>
  <c r="BF552" i="7"/>
  <c r="AU552" i="7"/>
  <c r="AJ552" i="7"/>
  <c r="Z552" i="7"/>
  <c r="N552" i="7"/>
  <c r="CU552" i="7"/>
  <c r="CJ552" i="7"/>
  <c r="BZ552" i="7"/>
  <c r="BO552" i="7"/>
  <c r="BD552" i="7"/>
  <c r="AT552" i="7"/>
  <c r="AI552" i="7"/>
  <c r="X552" i="7"/>
  <c r="CQ552" i="7"/>
  <c r="CF552" i="7"/>
  <c r="BV552" i="7"/>
  <c r="BK552" i="7"/>
  <c r="AZ552" i="7"/>
  <c r="AP552" i="7"/>
  <c r="AE552" i="7"/>
  <c r="T552" i="7"/>
  <c r="BT552" i="7"/>
  <c r="AD552" i="7"/>
  <c r="CZ552" i="7"/>
  <c r="BJ552" i="7"/>
  <c r="S552" i="7"/>
  <c r="CP552" i="7"/>
  <c r="AY552" i="7"/>
  <c r="CE552" i="7"/>
  <c r="AN552" i="7"/>
  <c r="CY556" i="7"/>
  <c r="CT556" i="7"/>
  <c r="CN556" i="7"/>
  <c r="CI556" i="7"/>
  <c r="CD556" i="7"/>
  <c r="BX556" i="7"/>
  <c r="BS556" i="7"/>
  <c r="BN556" i="7"/>
  <c r="BH556" i="7"/>
  <c r="BC556" i="7"/>
  <c r="AX556" i="7"/>
  <c r="AR556" i="7"/>
  <c r="AM556" i="7"/>
  <c r="AH556" i="7"/>
  <c r="AB556" i="7"/>
  <c r="W556" i="7"/>
  <c r="R556" i="7"/>
  <c r="CX556" i="7"/>
  <c r="CR556" i="7"/>
  <c r="CM556" i="7"/>
  <c r="CH556" i="7"/>
  <c r="CB556" i="7"/>
  <c r="BW556" i="7"/>
  <c r="BR556" i="7"/>
  <c r="BL556" i="7"/>
  <c r="BG556" i="7"/>
  <c r="BB556" i="7"/>
  <c r="AV556" i="7"/>
  <c r="AQ556" i="7"/>
  <c r="AL556" i="7"/>
  <c r="AF556" i="7"/>
  <c r="AA556" i="7"/>
  <c r="V556" i="7"/>
  <c r="P556" i="7"/>
  <c r="CV556" i="7"/>
  <c r="CL556" i="7"/>
  <c r="CA556" i="7"/>
  <c r="BP556" i="7"/>
  <c r="BF556" i="7"/>
  <c r="AU556" i="7"/>
  <c r="AJ556" i="7"/>
  <c r="Z556" i="7"/>
  <c r="N556" i="7"/>
  <c r="CU556" i="7"/>
  <c r="CJ556" i="7"/>
  <c r="BZ556" i="7"/>
  <c r="BO556" i="7"/>
  <c r="BD556" i="7"/>
  <c r="AT556" i="7"/>
  <c r="AI556" i="7"/>
  <c r="X556" i="7"/>
  <c r="CQ556" i="7"/>
  <c r="CF556" i="7"/>
  <c r="BV556" i="7"/>
  <c r="BK556" i="7"/>
  <c r="AZ556" i="7"/>
  <c r="AP556" i="7"/>
  <c r="AE556" i="7"/>
  <c r="T556" i="7"/>
  <c r="CP556" i="7"/>
  <c r="AY556" i="7"/>
  <c r="CE556" i="7"/>
  <c r="AN556" i="7"/>
  <c r="BT556" i="7"/>
  <c r="AD556" i="7"/>
  <c r="CZ556" i="7"/>
  <c r="BJ556" i="7"/>
  <c r="S556" i="7"/>
  <c r="CY560" i="7"/>
  <c r="CT560" i="7"/>
  <c r="CN560" i="7"/>
  <c r="CI560" i="7"/>
  <c r="CD560" i="7"/>
  <c r="BX560" i="7"/>
  <c r="BS560" i="7"/>
  <c r="BN560" i="7"/>
  <c r="BH560" i="7"/>
  <c r="BC560" i="7"/>
  <c r="AX560" i="7"/>
  <c r="AR560" i="7"/>
  <c r="AM560" i="7"/>
  <c r="AH560" i="7"/>
  <c r="AB560" i="7"/>
  <c r="W560" i="7"/>
  <c r="R560" i="7"/>
  <c r="CX560" i="7"/>
  <c r="CR560" i="7"/>
  <c r="CM560" i="7"/>
  <c r="CH560" i="7"/>
  <c r="CB560" i="7"/>
  <c r="BW560" i="7"/>
  <c r="BR560" i="7"/>
  <c r="BL560" i="7"/>
  <c r="BG560" i="7"/>
  <c r="BB560" i="7"/>
  <c r="AV560" i="7"/>
  <c r="AQ560" i="7"/>
  <c r="AL560" i="7"/>
  <c r="AF560" i="7"/>
  <c r="AA560" i="7"/>
  <c r="V560" i="7"/>
  <c r="P560" i="7"/>
  <c r="CV560" i="7"/>
  <c r="CL560" i="7"/>
  <c r="CA560" i="7"/>
  <c r="BP560" i="7"/>
  <c r="BF560" i="7"/>
  <c r="AU560" i="7"/>
  <c r="AJ560" i="7"/>
  <c r="Z560" i="7"/>
  <c r="N560" i="7"/>
  <c r="CU560" i="7"/>
  <c r="CJ560" i="7"/>
  <c r="BZ560" i="7"/>
  <c r="BO560" i="7"/>
  <c r="BD560" i="7"/>
  <c r="AT560" i="7"/>
  <c r="AI560" i="7"/>
  <c r="X560" i="7"/>
  <c r="CQ560" i="7"/>
  <c r="CF560" i="7"/>
  <c r="BV560" i="7"/>
  <c r="BK560" i="7"/>
  <c r="AZ560" i="7"/>
  <c r="AP560" i="7"/>
  <c r="AE560" i="7"/>
  <c r="T560" i="7"/>
  <c r="BT560" i="7"/>
  <c r="AD560" i="7"/>
  <c r="CZ560" i="7"/>
  <c r="BJ560" i="7"/>
  <c r="S560" i="7"/>
  <c r="CP560" i="7"/>
  <c r="AY560" i="7"/>
  <c r="CE560" i="7"/>
  <c r="AN560" i="7"/>
  <c r="CY564" i="7"/>
  <c r="CT564" i="7"/>
  <c r="CN564" i="7"/>
  <c r="CI564" i="7"/>
  <c r="CD564" i="7"/>
  <c r="BX564" i="7"/>
  <c r="BS564" i="7"/>
  <c r="BN564" i="7"/>
  <c r="BH564" i="7"/>
  <c r="BC564" i="7"/>
  <c r="AX564" i="7"/>
  <c r="AR564" i="7"/>
  <c r="AM564" i="7"/>
  <c r="AH564" i="7"/>
  <c r="AB564" i="7"/>
  <c r="W564" i="7"/>
  <c r="R564" i="7"/>
  <c r="CX564" i="7"/>
  <c r="CR564" i="7"/>
  <c r="CM564" i="7"/>
  <c r="CH564" i="7"/>
  <c r="CB564" i="7"/>
  <c r="BW564" i="7"/>
  <c r="BR564" i="7"/>
  <c r="BL564" i="7"/>
  <c r="BG564" i="7"/>
  <c r="BB564" i="7"/>
  <c r="AV564" i="7"/>
  <c r="AQ564" i="7"/>
  <c r="AL564" i="7"/>
  <c r="AF564" i="7"/>
  <c r="AA564" i="7"/>
  <c r="V564" i="7"/>
  <c r="P564" i="7"/>
  <c r="CQ564" i="7"/>
  <c r="CF564" i="7"/>
  <c r="BV564" i="7"/>
  <c r="BK564" i="7"/>
  <c r="AZ564" i="7"/>
  <c r="CZ564" i="7"/>
  <c r="CP564" i="7"/>
  <c r="CE564" i="7"/>
  <c r="BT564" i="7"/>
  <c r="BJ564" i="7"/>
  <c r="AY564" i="7"/>
  <c r="CL564" i="7"/>
  <c r="BP564" i="7"/>
  <c r="AU564" i="7"/>
  <c r="AJ564" i="7"/>
  <c r="Z564" i="7"/>
  <c r="N564" i="7"/>
  <c r="CJ564" i="7"/>
  <c r="BO564" i="7"/>
  <c r="AT564" i="7"/>
  <c r="AI564" i="7"/>
  <c r="X564" i="7"/>
  <c r="CV564" i="7"/>
  <c r="CA564" i="7"/>
  <c r="BF564" i="7"/>
  <c r="AP564" i="7"/>
  <c r="AE564" i="7"/>
  <c r="T564" i="7"/>
  <c r="BD564" i="7"/>
  <c r="AN564" i="7"/>
  <c r="CU564" i="7"/>
  <c r="AD564" i="7"/>
  <c r="BZ564" i="7"/>
  <c r="S564" i="7"/>
  <c r="CY568" i="7"/>
  <c r="CT568" i="7"/>
  <c r="CN568" i="7"/>
  <c r="CI568" i="7"/>
  <c r="CD568" i="7"/>
  <c r="BX568" i="7"/>
  <c r="BS568" i="7"/>
  <c r="BN568" i="7"/>
  <c r="BH568" i="7"/>
  <c r="BC568" i="7"/>
  <c r="AX568" i="7"/>
  <c r="AR568" i="7"/>
  <c r="AM568" i="7"/>
  <c r="AH568" i="7"/>
  <c r="AB568" i="7"/>
  <c r="W568" i="7"/>
  <c r="R568" i="7"/>
  <c r="CX568" i="7"/>
  <c r="CR568" i="7"/>
  <c r="CM568" i="7"/>
  <c r="CH568" i="7"/>
  <c r="CB568" i="7"/>
  <c r="BW568" i="7"/>
  <c r="BR568" i="7"/>
  <c r="BL568" i="7"/>
  <c r="BG568" i="7"/>
  <c r="BB568" i="7"/>
  <c r="AV568" i="7"/>
  <c r="AQ568" i="7"/>
  <c r="AL568" i="7"/>
  <c r="AF568" i="7"/>
  <c r="AA568" i="7"/>
  <c r="V568" i="7"/>
  <c r="P568" i="7"/>
  <c r="CQ568" i="7"/>
  <c r="CF568" i="7"/>
  <c r="BV568" i="7"/>
  <c r="BK568" i="7"/>
  <c r="AZ568" i="7"/>
  <c r="AP568" i="7"/>
  <c r="AE568" i="7"/>
  <c r="T568" i="7"/>
  <c r="CZ568" i="7"/>
  <c r="CP568" i="7"/>
  <c r="CE568" i="7"/>
  <c r="BT568" i="7"/>
  <c r="BJ568" i="7"/>
  <c r="AY568" i="7"/>
  <c r="AN568" i="7"/>
  <c r="AD568" i="7"/>
  <c r="S568" i="7"/>
  <c r="CV568" i="7"/>
  <c r="CL568" i="7"/>
  <c r="CA568" i="7"/>
  <c r="BP568" i="7"/>
  <c r="BF568" i="7"/>
  <c r="AU568" i="7"/>
  <c r="AJ568" i="7"/>
  <c r="Z568" i="7"/>
  <c r="N568" i="7"/>
  <c r="CU568" i="7"/>
  <c r="BD568" i="7"/>
  <c r="CJ568" i="7"/>
  <c r="AT568" i="7"/>
  <c r="BZ568" i="7"/>
  <c r="AI568" i="7"/>
  <c r="BO568" i="7"/>
  <c r="X568" i="7"/>
  <c r="CY572" i="7"/>
  <c r="CT572" i="7"/>
  <c r="CN572" i="7"/>
  <c r="CI572" i="7"/>
  <c r="CD572" i="7"/>
  <c r="BX572" i="7"/>
  <c r="BS572" i="7"/>
  <c r="BN572" i="7"/>
  <c r="BH572" i="7"/>
  <c r="BC572" i="7"/>
  <c r="AX572" i="7"/>
  <c r="AR572" i="7"/>
  <c r="AM572" i="7"/>
  <c r="AH572" i="7"/>
  <c r="AB572" i="7"/>
  <c r="W572" i="7"/>
  <c r="R572" i="7"/>
  <c r="CX572" i="7"/>
  <c r="CR572" i="7"/>
  <c r="CM572" i="7"/>
  <c r="CH572" i="7"/>
  <c r="CB572" i="7"/>
  <c r="BW572" i="7"/>
  <c r="BR572" i="7"/>
  <c r="BL572" i="7"/>
  <c r="BG572" i="7"/>
  <c r="BB572" i="7"/>
  <c r="AV572" i="7"/>
  <c r="AQ572" i="7"/>
  <c r="AL572" i="7"/>
  <c r="AF572" i="7"/>
  <c r="AA572" i="7"/>
  <c r="V572" i="7"/>
  <c r="P572" i="7"/>
  <c r="CQ572" i="7"/>
  <c r="CF572" i="7"/>
  <c r="BV572" i="7"/>
  <c r="BK572" i="7"/>
  <c r="AZ572" i="7"/>
  <c r="AP572" i="7"/>
  <c r="AE572" i="7"/>
  <c r="T572" i="7"/>
  <c r="CZ572" i="7"/>
  <c r="CP572" i="7"/>
  <c r="CE572" i="7"/>
  <c r="BT572" i="7"/>
  <c r="BJ572" i="7"/>
  <c r="AY572" i="7"/>
  <c r="AN572" i="7"/>
  <c r="AD572" i="7"/>
  <c r="S572" i="7"/>
  <c r="CV572" i="7"/>
  <c r="CL572" i="7"/>
  <c r="CA572" i="7"/>
  <c r="BP572" i="7"/>
  <c r="BF572" i="7"/>
  <c r="AU572" i="7"/>
  <c r="AJ572" i="7"/>
  <c r="Z572" i="7"/>
  <c r="N572" i="7"/>
  <c r="BZ572" i="7"/>
  <c r="AI572" i="7"/>
  <c r="BO572" i="7"/>
  <c r="X572" i="7"/>
  <c r="CU572" i="7"/>
  <c r="BD572" i="7"/>
  <c r="CJ572" i="7"/>
  <c r="AT572" i="7"/>
  <c r="CY576" i="7"/>
  <c r="CT576" i="7"/>
  <c r="CN576" i="7"/>
  <c r="CI576" i="7"/>
  <c r="CD576" i="7"/>
  <c r="BX576" i="7"/>
  <c r="BS576" i="7"/>
  <c r="BN576" i="7"/>
  <c r="BH576" i="7"/>
  <c r="BC576" i="7"/>
  <c r="AX576" i="7"/>
  <c r="AR576" i="7"/>
  <c r="AM576" i="7"/>
  <c r="AH576" i="7"/>
  <c r="AB576" i="7"/>
  <c r="W576" i="7"/>
  <c r="R576" i="7"/>
  <c r="CX576" i="7"/>
  <c r="CR576" i="7"/>
  <c r="CM576" i="7"/>
  <c r="CH576" i="7"/>
  <c r="CB576" i="7"/>
  <c r="BW576" i="7"/>
  <c r="BR576" i="7"/>
  <c r="BL576" i="7"/>
  <c r="BG576" i="7"/>
  <c r="BB576" i="7"/>
  <c r="AV576" i="7"/>
  <c r="AQ576" i="7"/>
  <c r="AL576" i="7"/>
  <c r="AF576" i="7"/>
  <c r="AA576" i="7"/>
  <c r="V576" i="7"/>
  <c r="P576" i="7"/>
  <c r="CQ576" i="7"/>
  <c r="CF576" i="7"/>
  <c r="BV576" i="7"/>
  <c r="BK576" i="7"/>
  <c r="AZ576" i="7"/>
  <c r="AP576" i="7"/>
  <c r="AE576" i="7"/>
  <c r="T576" i="7"/>
  <c r="CZ576" i="7"/>
  <c r="CP576" i="7"/>
  <c r="CE576" i="7"/>
  <c r="BT576" i="7"/>
  <c r="BJ576" i="7"/>
  <c r="AY576" i="7"/>
  <c r="AN576" i="7"/>
  <c r="AD576" i="7"/>
  <c r="S576" i="7"/>
  <c r="CV576" i="7"/>
  <c r="CL576" i="7"/>
  <c r="CA576" i="7"/>
  <c r="BP576" i="7"/>
  <c r="BF576" i="7"/>
  <c r="AU576" i="7"/>
  <c r="AJ576" i="7"/>
  <c r="Z576" i="7"/>
  <c r="N576" i="7"/>
  <c r="CU576" i="7"/>
  <c r="BD576" i="7"/>
  <c r="CJ576" i="7"/>
  <c r="AT576" i="7"/>
  <c r="BZ576" i="7"/>
  <c r="AI576" i="7"/>
  <c r="BO576" i="7"/>
  <c r="X576" i="7"/>
  <c r="CY580" i="7"/>
  <c r="CT580" i="7"/>
  <c r="CN580" i="7"/>
  <c r="CI580" i="7"/>
  <c r="CD580" i="7"/>
  <c r="BX580" i="7"/>
  <c r="BS580" i="7"/>
  <c r="BN580" i="7"/>
  <c r="BH580" i="7"/>
  <c r="BC580" i="7"/>
  <c r="AX580" i="7"/>
  <c r="AR580" i="7"/>
  <c r="AM580" i="7"/>
  <c r="AH580" i="7"/>
  <c r="AB580" i="7"/>
  <c r="W580" i="7"/>
  <c r="R580" i="7"/>
  <c r="CX580" i="7"/>
  <c r="CR580" i="7"/>
  <c r="CM580" i="7"/>
  <c r="CH580" i="7"/>
  <c r="CB580" i="7"/>
  <c r="BW580" i="7"/>
  <c r="BR580" i="7"/>
  <c r="BL580" i="7"/>
  <c r="BG580" i="7"/>
  <c r="BB580" i="7"/>
  <c r="AV580" i="7"/>
  <c r="AQ580" i="7"/>
  <c r="AL580" i="7"/>
  <c r="AF580" i="7"/>
  <c r="AA580" i="7"/>
  <c r="V580" i="7"/>
  <c r="P580" i="7"/>
  <c r="CQ580" i="7"/>
  <c r="CF580" i="7"/>
  <c r="BV580" i="7"/>
  <c r="BK580" i="7"/>
  <c r="AZ580" i="7"/>
  <c r="AP580" i="7"/>
  <c r="AE580" i="7"/>
  <c r="T580" i="7"/>
  <c r="CZ580" i="7"/>
  <c r="CP580" i="7"/>
  <c r="CE580" i="7"/>
  <c r="BT580" i="7"/>
  <c r="BJ580" i="7"/>
  <c r="AY580" i="7"/>
  <c r="AN580" i="7"/>
  <c r="AD580" i="7"/>
  <c r="S580" i="7"/>
  <c r="CV580" i="7"/>
  <c r="CL580" i="7"/>
  <c r="CA580" i="7"/>
  <c r="BP580" i="7"/>
  <c r="BF580" i="7"/>
  <c r="AU580" i="7"/>
  <c r="AJ580" i="7"/>
  <c r="Z580" i="7"/>
  <c r="N580" i="7"/>
  <c r="BZ580" i="7"/>
  <c r="AI580" i="7"/>
  <c r="BO580" i="7"/>
  <c r="X580" i="7"/>
  <c r="CU580" i="7"/>
  <c r="BD580" i="7"/>
  <c r="CJ580" i="7"/>
  <c r="AT580" i="7"/>
  <c r="CY584" i="7"/>
  <c r="CT584" i="7"/>
  <c r="CN584" i="7"/>
  <c r="CI584" i="7"/>
  <c r="CD584" i="7"/>
  <c r="BX584" i="7"/>
  <c r="BS584" i="7"/>
  <c r="BN584" i="7"/>
  <c r="BH584" i="7"/>
  <c r="BC584" i="7"/>
  <c r="AX584" i="7"/>
  <c r="AR584" i="7"/>
  <c r="AM584" i="7"/>
  <c r="AH584" i="7"/>
  <c r="AB584" i="7"/>
  <c r="W584" i="7"/>
  <c r="R584" i="7"/>
  <c r="CX584" i="7"/>
  <c r="CR584" i="7"/>
  <c r="CM584" i="7"/>
  <c r="CH584" i="7"/>
  <c r="CB584" i="7"/>
  <c r="BW584" i="7"/>
  <c r="BR584" i="7"/>
  <c r="BL584" i="7"/>
  <c r="BG584" i="7"/>
  <c r="BB584" i="7"/>
  <c r="AV584" i="7"/>
  <c r="AQ584" i="7"/>
  <c r="AL584" i="7"/>
  <c r="AF584" i="7"/>
  <c r="AA584" i="7"/>
  <c r="V584" i="7"/>
  <c r="P584" i="7"/>
  <c r="CQ584" i="7"/>
  <c r="CF584" i="7"/>
  <c r="BV584" i="7"/>
  <c r="BK584" i="7"/>
  <c r="AZ584" i="7"/>
  <c r="AP584" i="7"/>
  <c r="AE584" i="7"/>
  <c r="T584" i="7"/>
  <c r="CZ584" i="7"/>
  <c r="CP584" i="7"/>
  <c r="CE584" i="7"/>
  <c r="BT584" i="7"/>
  <c r="BJ584" i="7"/>
  <c r="AY584" i="7"/>
  <c r="AN584" i="7"/>
  <c r="AD584" i="7"/>
  <c r="S584" i="7"/>
  <c r="CV584" i="7"/>
  <c r="CL584" i="7"/>
  <c r="CA584" i="7"/>
  <c r="BP584" i="7"/>
  <c r="BF584" i="7"/>
  <c r="AU584" i="7"/>
  <c r="AJ584" i="7"/>
  <c r="Z584" i="7"/>
  <c r="N584" i="7"/>
  <c r="CU584" i="7"/>
  <c r="BD584" i="7"/>
  <c r="CJ584" i="7"/>
  <c r="AT584" i="7"/>
  <c r="BZ584" i="7"/>
  <c r="AI584" i="7"/>
  <c r="BO584" i="7"/>
  <c r="X584" i="7"/>
  <c r="CY588" i="7"/>
  <c r="CT588" i="7"/>
  <c r="CN588" i="7"/>
  <c r="CI588" i="7"/>
  <c r="CD588" i="7"/>
  <c r="BX588" i="7"/>
  <c r="BS588" i="7"/>
  <c r="BN588" i="7"/>
  <c r="BH588" i="7"/>
  <c r="BC588" i="7"/>
  <c r="AX588" i="7"/>
  <c r="AR588" i="7"/>
  <c r="AM588" i="7"/>
  <c r="AH588" i="7"/>
  <c r="AB588" i="7"/>
  <c r="W588" i="7"/>
  <c r="R588" i="7"/>
  <c r="CX588" i="7"/>
  <c r="CR588" i="7"/>
  <c r="CM588" i="7"/>
  <c r="CH588" i="7"/>
  <c r="CB588" i="7"/>
  <c r="BW588" i="7"/>
  <c r="BR588" i="7"/>
  <c r="BL588" i="7"/>
  <c r="BG588" i="7"/>
  <c r="BB588" i="7"/>
  <c r="AV588" i="7"/>
  <c r="AQ588" i="7"/>
  <c r="AL588" i="7"/>
  <c r="AF588" i="7"/>
  <c r="AA588" i="7"/>
  <c r="V588" i="7"/>
  <c r="P588" i="7"/>
  <c r="CQ588" i="7"/>
  <c r="CF588" i="7"/>
  <c r="BV588" i="7"/>
  <c r="BK588" i="7"/>
  <c r="AZ588" i="7"/>
  <c r="AP588" i="7"/>
  <c r="AE588" i="7"/>
  <c r="T588" i="7"/>
  <c r="CZ588" i="7"/>
  <c r="CP588" i="7"/>
  <c r="CE588" i="7"/>
  <c r="BT588" i="7"/>
  <c r="BJ588" i="7"/>
  <c r="AY588" i="7"/>
  <c r="AN588" i="7"/>
  <c r="AD588" i="7"/>
  <c r="S588" i="7"/>
  <c r="CV588" i="7"/>
  <c r="CL588" i="7"/>
  <c r="CA588" i="7"/>
  <c r="BP588" i="7"/>
  <c r="BF588" i="7"/>
  <c r="AU588" i="7"/>
  <c r="AJ588" i="7"/>
  <c r="Z588" i="7"/>
  <c r="N588" i="7"/>
  <c r="BZ588" i="7"/>
  <c r="AI588" i="7"/>
  <c r="BO588" i="7"/>
  <c r="X588" i="7"/>
  <c r="CU588" i="7"/>
  <c r="BD588" i="7"/>
  <c r="AT588" i="7"/>
  <c r="CJ588" i="7"/>
  <c r="CV592" i="7"/>
  <c r="CQ592" i="7"/>
  <c r="CL592" i="7"/>
  <c r="CF592" i="7"/>
  <c r="CA592" i="7"/>
  <c r="BV592" i="7"/>
  <c r="BP592" i="7"/>
  <c r="BK592" i="7"/>
  <c r="BF592" i="7"/>
  <c r="AZ592" i="7"/>
  <c r="AU592" i="7"/>
  <c r="AP592" i="7"/>
  <c r="AJ592" i="7"/>
  <c r="AE592" i="7"/>
  <c r="Z592" i="7"/>
  <c r="T592" i="7"/>
  <c r="N592" i="7"/>
  <c r="CZ592" i="7"/>
  <c r="CU592" i="7"/>
  <c r="CP592" i="7"/>
  <c r="CJ592" i="7"/>
  <c r="CE592" i="7"/>
  <c r="BZ592" i="7"/>
  <c r="BT592" i="7"/>
  <c r="BO592" i="7"/>
  <c r="BJ592" i="7"/>
  <c r="BD592" i="7"/>
  <c r="AY592" i="7"/>
  <c r="AT592" i="7"/>
  <c r="AN592" i="7"/>
  <c r="AI592" i="7"/>
  <c r="AD592" i="7"/>
  <c r="X592" i="7"/>
  <c r="S592" i="7"/>
  <c r="CX592" i="7"/>
  <c r="CM592" i="7"/>
  <c r="CB592" i="7"/>
  <c r="BR592" i="7"/>
  <c r="BG592" i="7"/>
  <c r="AV592" i="7"/>
  <c r="AL592" i="7"/>
  <c r="AA592" i="7"/>
  <c r="P592" i="7"/>
  <c r="CT592" i="7"/>
  <c r="CI592" i="7"/>
  <c r="BX592" i="7"/>
  <c r="BN592" i="7"/>
  <c r="BC592" i="7"/>
  <c r="AR592" i="7"/>
  <c r="AH592" i="7"/>
  <c r="W592" i="7"/>
  <c r="CR592" i="7"/>
  <c r="BW592" i="7"/>
  <c r="BB592" i="7"/>
  <c r="AF592" i="7"/>
  <c r="CN592" i="7"/>
  <c r="BS592" i="7"/>
  <c r="AX592" i="7"/>
  <c r="AB592" i="7"/>
  <c r="CH592" i="7"/>
  <c r="BL592" i="7"/>
  <c r="AQ592" i="7"/>
  <c r="V592" i="7"/>
  <c r="BH592" i="7"/>
  <c r="AM592" i="7"/>
  <c r="CY592" i="7"/>
  <c r="R592" i="7"/>
  <c r="CD592" i="7"/>
  <c r="CV596" i="7"/>
  <c r="CQ596" i="7"/>
  <c r="CL596" i="7"/>
  <c r="CF596" i="7"/>
  <c r="CA596" i="7"/>
  <c r="BV596" i="7"/>
  <c r="BP596" i="7"/>
  <c r="BK596" i="7"/>
  <c r="BF596" i="7"/>
  <c r="AZ596" i="7"/>
  <c r="AU596" i="7"/>
  <c r="AP596" i="7"/>
  <c r="AJ596" i="7"/>
  <c r="AE596" i="7"/>
  <c r="Z596" i="7"/>
  <c r="T596" i="7"/>
  <c r="N596" i="7"/>
  <c r="CZ596" i="7"/>
  <c r="CU596" i="7"/>
  <c r="CP596" i="7"/>
  <c r="CJ596" i="7"/>
  <c r="CE596" i="7"/>
  <c r="BZ596" i="7"/>
  <c r="BT596" i="7"/>
  <c r="BO596" i="7"/>
  <c r="BJ596" i="7"/>
  <c r="BD596" i="7"/>
  <c r="AY596" i="7"/>
  <c r="AT596" i="7"/>
  <c r="AN596" i="7"/>
  <c r="AI596" i="7"/>
  <c r="AD596" i="7"/>
  <c r="X596" i="7"/>
  <c r="S596" i="7"/>
  <c r="CX596" i="7"/>
  <c r="CM596" i="7"/>
  <c r="CB596" i="7"/>
  <c r="BR596" i="7"/>
  <c r="BG596" i="7"/>
  <c r="AV596" i="7"/>
  <c r="AL596" i="7"/>
  <c r="AA596" i="7"/>
  <c r="P596" i="7"/>
  <c r="CT596" i="7"/>
  <c r="CI596" i="7"/>
  <c r="BX596" i="7"/>
  <c r="BN596" i="7"/>
  <c r="BC596" i="7"/>
  <c r="AR596" i="7"/>
  <c r="AH596" i="7"/>
  <c r="W596" i="7"/>
  <c r="CR596" i="7"/>
  <c r="BW596" i="7"/>
  <c r="BB596" i="7"/>
  <c r="AF596" i="7"/>
  <c r="CN596" i="7"/>
  <c r="BS596" i="7"/>
  <c r="AX596" i="7"/>
  <c r="AB596" i="7"/>
  <c r="CH596" i="7"/>
  <c r="BL596" i="7"/>
  <c r="AQ596" i="7"/>
  <c r="V596" i="7"/>
  <c r="AM596" i="7"/>
  <c r="CY596" i="7"/>
  <c r="R596" i="7"/>
  <c r="CD596" i="7"/>
  <c r="BH596" i="7"/>
  <c r="CV600" i="7"/>
  <c r="CQ600" i="7"/>
  <c r="CL600" i="7"/>
  <c r="CF600" i="7"/>
  <c r="CA600" i="7"/>
  <c r="BV600" i="7"/>
  <c r="BP600" i="7"/>
  <c r="BK600" i="7"/>
  <c r="BF600" i="7"/>
  <c r="AZ600" i="7"/>
  <c r="AU600" i="7"/>
  <c r="AP600" i="7"/>
  <c r="AJ600" i="7"/>
  <c r="AE600" i="7"/>
  <c r="Z600" i="7"/>
  <c r="T600" i="7"/>
  <c r="N600" i="7"/>
  <c r="CZ600" i="7"/>
  <c r="CU600" i="7"/>
  <c r="CP600" i="7"/>
  <c r="CJ600" i="7"/>
  <c r="CE600" i="7"/>
  <c r="BZ600" i="7"/>
  <c r="BT600" i="7"/>
  <c r="BO600" i="7"/>
  <c r="BJ600" i="7"/>
  <c r="BD600" i="7"/>
  <c r="AY600" i="7"/>
  <c r="AT600" i="7"/>
  <c r="AN600" i="7"/>
  <c r="AI600" i="7"/>
  <c r="AD600" i="7"/>
  <c r="X600" i="7"/>
  <c r="S600" i="7"/>
  <c r="CX600" i="7"/>
  <c r="CM600" i="7"/>
  <c r="CB600" i="7"/>
  <c r="BR600" i="7"/>
  <c r="BG600" i="7"/>
  <c r="AV600" i="7"/>
  <c r="AL600" i="7"/>
  <c r="AA600" i="7"/>
  <c r="P600" i="7"/>
  <c r="CT600" i="7"/>
  <c r="CI600" i="7"/>
  <c r="BX600" i="7"/>
  <c r="BN600" i="7"/>
  <c r="BC600" i="7"/>
  <c r="AR600" i="7"/>
  <c r="AH600" i="7"/>
  <c r="W600" i="7"/>
  <c r="CR600" i="7"/>
  <c r="BW600" i="7"/>
  <c r="BB600" i="7"/>
  <c r="AF600" i="7"/>
  <c r="CN600" i="7"/>
  <c r="BS600" i="7"/>
  <c r="AX600" i="7"/>
  <c r="AB600" i="7"/>
  <c r="CH600" i="7"/>
  <c r="BL600" i="7"/>
  <c r="AQ600" i="7"/>
  <c r="V600" i="7"/>
  <c r="CY600" i="7"/>
  <c r="R600" i="7"/>
  <c r="CD600" i="7"/>
  <c r="BH600" i="7"/>
  <c r="AM600" i="7"/>
  <c r="CV604" i="7"/>
  <c r="CQ604" i="7"/>
  <c r="CL604" i="7"/>
  <c r="CF604" i="7"/>
  <c r="CA604" i="7"/>
  <c r="BV604" i="7"/>
  <c r="BP604" i="7"/>
  <c r="BK604" i="7"/>
  <c r="BF604" i="7"/>
  <c r="AZ604" i="7"/>
  <c r="AU604" i="7"/>
  <c r="AP604" i="7"/>
  <c r="AJ604" i="7"/>
  <c r="AE604" i="7"/>
  <c r="Z604" i="7"/>
  <c r="T604" i="7"/>
  <c r="N604" i="7"/>
  <c r="CZ604" i="7"/>
  <c r="CU604" i="7"/>
  <c r="CP604" i="7"/>
  <c r="CJ604" i="7"/>
  <c r="CE604" i="7"/>
  <c r="BZ604" i="7"/>
  <c r="BT604" i="7"/>
  <c r="BO604" i="7"/>
  <c r="BJ604" i="7"/>
  <c r="BD604" i="7"/>
  <c r="AY604" i="7"/>
  <c r="AT604" i="7"/>
  <c r="AN604" i="7"/>
  <c r="AI604" i="7"/>
  <c r="AD604" i="7"/>
  <c r="X604" i="7"/>
  <c r="S604" i="7"/>
  <c r="CX604" i="7"/>
  <c r="CM604" i="7"/>
  <c r="CB604" i="7"/>
  <c r="BR604" i="7"/>
  <c r="BG604" i="7"/>
  <c r="AV604" i="7"/>
  <c r="AL604" i="7"/>
  <c r="AA604" i="7"/>
  <c r="P604" i="7"/>
  <c r="CT604" i="7"/>
  <c r="CI604" i="7"/>
  <c r="BX604" i="7"/>
  <c r="BN604" i="7"/>
  <c r="BC604" i="7"/>
  <c r="AR604" i="7"/>
  <c r="AH604" i="7"/>
  <c r="W604" i="7"/>
  <c r="CR604" i="7"/>
  <c r="BW604" i="7"/>
  <c r="BB604" i="7"/>
  <c r="AF604" i="7"/>
  <c r="CN604" i="7"/>
  <c r="BS604" i="7"/>
  <c r="AX604" i="7"/>
  <c r="AB604" i="7"/>
  <c r="CH604" i="7"/>
  <c r="BL604" i="7"/>
  <c r="AQ604" i="7"/>
  <c r="V604" i="7"/>
  <c r="CD604" i="7"/>
  <c r="BH604" i="7"/>
  <c r="AM604" i="7"/>
  <c r="CY604" i="7"/>
  <c r="R604" i="7"/>
  <c r="CV608" i="7"/>
  <c r="CQ608" i="7"/>
  <c r="CL608" i="7"/>
  <c r="CF608" i="7"/>
  <c r="CA608" i="7"/>
  <c r="BV608" i="7"/>
  <c r="BP608" i="7"/>
  <c r="BK608" i="7"/>
  <c r="BF608" i="7"/>
  <c r="AZ608" i="7"/>
  <c r="AU608" i="7"/>
  <c r="AP608" i="7"/>
  <c r="AJ608" i="7"/>
  <c r="AE608" i="7"/>
  <c r="Z608" i="7"/>
  <c r="T608" i="7"/>
  <c r="N608" i="7"/>
  <c r="CZ608" i="7"/>
  <c r="CU608" i="7"/>
  <c r="CP608" i="7"/>
  <c r="CJ608" i="7"/>
  <c r="CE608" i="7"/>
  <c r="BZ608" i="7"/>
  <c r="BT608" i="7"/>
  <c r="BO608" i="7"/>
  <c r="BJ608" i="7"/>
  <c r="BD608" i="7"/>
  <c r="AY608" i="7"/>
  <c r="AT608" i="7"/>
  <c r="AN608" i="7"/>
  <c r="AI608" i="7"/>
  <c r="AD608" i="7"/>
  <c r="X608" i="7"/>
  <c r="S608" i="7"/>
  <c r="CX608" i="7"/>
  <c r="CM608" i="7"/>
  <c r="CB608" i="7"/>
  <c r="BR608" i="7"/>
  <c r="BG608" i="7"/>
  <c r="AV608" i="7"/>
  <c r="AL608" i="7"/>
  <c r="AA608" i="7"/>
  <c r="P608" i="7"/>
  <c r="CT608" i="7"/>
  <c r="CI608" i="7"/>
  <c r="BX608" i="7"/>
  <c r="BN608" i="7"/>
  <c r="BC608" i="7"/>
  <c r="AR608" i="7"/>
  <c r="AH608" i="7"/>
  <c r="W608" i="7"/>
  <c r="CR608" i="7"/>
  <c r="BW608" i="7"/>
  <c r="BB608" i="7"/>
  <c r="AF608" i="7"/>
  <c r="CN608" i="7"/>
  <c r="BS608" i="7"/>
  <c r="AX608" i="7"/>
  <c r="AB608" i="7"/>
  <c r="CH608" i="7"/>
  <c r="BL608" i="7"/>
  <c r="AQ608" i="7"/>
  <c r="V608" i="7"/>
  <c r="BH608" i="7"/>
  <c r="AM608" i="7"/>
  <c r="CY608" i="7"/>
  <c r="R608" i="7"/>
  <c r="CD608" i="7"/>
  <c r="CV612" i="7"/>
  <c r="CQ612" i="7"/>
  <c r="CL612" i="7"/>
  <c r="CF612" i="7"/>
  <c r="CA612" i="7"/>
  <c r="BV612" i="7"/>
  <c r="BP612" i="7"/>
  <c r="BK612" i="7"/>
  <c r="BF612" i="7"/>
  <c r="AZ612" i="7"/>
  <c r="AU612" i="7"/>
  <c r="AP612" i="7"/>
  <c r="AJ612" i="7"/>
  <c r="AE612" i="7"/>
  <c r="Z612" i="7"/>
  <c r="T612" i="7"/>
  <c r="N612" i="7"/>
  <c r="CZ612" i="7"/>
  <c r="CU612" i="7"/>
  <c r="CP612" i="7"/>
  <c r="CJ612" i="7"/>
  <c r="CE612" i="7"/>
  <c r="BZ612" i="7"/>
  <c r="BT612" i="7"/>
  <c r="BO612" i="7"/>
  <c r="BJ612" i="7"/>
  <c r="BD612" i="7"/>
  <c r="AY612" i="7"/>
  <c r="AT612" i="7"/>
  <c r="AN612" i="7"/>
  <c r="AI612" i="7"/>
  <c r="AD612" i="7"/>
  <c r="X612" i="7"/>
  <c r="S612" i="7"/>
  <c r="CX612" i="7"/>
  <c r="CM612" i="7"/>
  <c r="CB612" i="7"/>
  <c r="BR612" i="7"/>
  <c r="BG612" i="7"/>
  <c r="AV612" i="7"/>
  <c r="AL612" i="7"/>
  <c r="AA612" i="7"/>
  <c r="P612" i="7"/>
  <c r="CT612" i="7"/>
  <c r="CI612" i="7"/>
  <c r="BX612" i="7"/>
  <c r="BN612" i="7"/>
  <c r="BC612" i="7"/>
  <c r="AR612" i="7"/>
  <c r="AH612" i="7"/>
  <c r="W612" i="7"/>
  <c r="CR612" i="7"/>
  <c r="BW612" i="7"/>
  <c r="BB612" i="7"/>
  <c r="AF612" i="7"/>
  <c r="CN612" i="7"/>
  <c r="BS612" i="7"/>
  <c r="AX612" i="7"/>
  <c r="AB612" i="7"/>
  <c r="CH612" i="7"/>
  <c r="BL612" i="7"/>
  <c r="AQ612" i="7"/>
  <c r="V612" i="7"/>
  <c r="AM612" i="7"/>
  <c r="CY612" i="7"/>
  <c r="R612" i="7"/>
  <c r="CD612" i="7"/>
  <c r="BH612" i="7"/>
  <c r="CV616" i="7"/>
  <c r="CQ616" i="7"/>
  <c r="CL616" i="7"/>
  <c r="CF616" i="7"/>
  <c r="CA616" i="7"/>
  <c r="BV616" i="7"/>
  <c r="BP616" i="7"/>
  <c r="BK616" i="7"/>
  <c r="BF616" i="7"/>
  <c r="AZ616" i="7"/>
  <c r="AU616" i="7"/>
  <c r="AP616" i="7"/>
  <c r="AJ616" i="7"/>
  <c r="AE616" i="7"/>
  <c r="Z616" i="7"/>
  <c r="T616" i="7"/>
  <c r="N616" i="7"/>
  <c r="CZ616" i="7"/>
  <c r="CU616" i="7"/>
  <c r="CP616" i="7"/>
  <c r="CJ616" i="7"/>
  <c r="CE616" i="7"/>
  <c r="BZ616" i="7"/>
  <c r="BT616" i="7"/>
  <c r="BO616" i="7"/>
  <c r="BJ616" i="7"/>
  <c r="BD616" i="7"/>
  <c r="AY616" i="7"/>
  <c r="AT616" i="7"/>
  <c r="AN616" i="7"/>
  <c r="AI616" i="7"/>
  <c r="AD616" i="7"/>
  <c r="X616" i="7"/>
  <c r="S616" i="7"/>
  <c r="CX616" i="7"/>
  <c r="CM616" i="7"/>
  <c r="CB616" i="7"/>
  <c r="BR616" i="7"/>
  <c r="BG616" i="7"/>
  <c r="AV616" i="7"/>
  <c r="AL616" i="7"/>
  <c r="AA616" i="7"/>
  <c r="P616" i="7"/>
  <c r="CT616" i="7"/>
  <c r="CI616" i="7"/>
  <c r="BX616" i="7"/>
  <c r="BN616" i="7"/>
  <c r="BC616" i="7"/>
  <c r="AR616" i="7"/>
  <c r="AH616" i="7"/>
  <c r="W616" i="7"/>
  <c r="CH616" i="7"/>
  <c r="BL616" i="7"/>
  <c r="AQ616" i="7"/>
  <c r="V616" i="7"/>
  <c r="CY616" i="7"/>
  <c r="CD616" i="7"/>
  <c r="BH616" i="7"/>
  <c r="AM616" i="7"/>
  <c r="R616" i="7"/>
  <c r="CR616" i="7"/>
  <c r="BW616" i="7"/>
  <c r="BB616" i="7"/>
  <c r="AF616" i="7"/>
  <c r="AX616" i="7"/>
  <c r="AB616" i="7"/>
  <c r="CN616" i="7"/>
  <c r="BS616" i="7"/>
  <c r="CV620" i="7"/>
  <c r="CQ620" i="7"/>
  <c r="CL620" i="7"/>
  <c r="CF620" i="7"/>
  <c r="CA620" i="7"/>
  <c r="BV620" i="7"/>
  <c r="BP620" i="7"/>
  <c r="BK620" i="7"/>
  <c r="BF620" i="7"/>
  <c r="AZ620" i="7"/>
  <c r="AU620" i="7"/>
  <c r="AP620" i="7"/>
  <c r="AJ620" i="7"/>
  <c r="AE620" i="7"/>
  <c r="Z620" i="7"/>
  <c r="T620" i="7"/>
  <c r="N620" i="7"/>
  <c r="CZ620" i="7"/>
  <c r="CU620" i="7"/>
  <c r="CP620" i="7"/>
  <c r="CJ620" i="7"/>
  <c r="CE620" i="7"/>
  <c r="BZ620" i="7"/>
  <c r="BT620" i="7"/>
  <c r="BO620" i="7"/>
  <c r="BJ620" i="7"/>
  <c r="BD620" i="7"/>
  <c r="AY620" i="7"/>
  <c r="AT620" i="7"/>
  <c r="AN620" i="7"/>
  <c r="AI620" i="7"/>
  <c r="AD620" i="7"/>
  <c r="X620" i="7"/>
  <c r="S620" i="7"/>
  <c r="CX620" i="7"/>
  <c r="CM620" i="7"/>
  <c r="CB620" i="7"/>
  <c r="BR620" i="7"/>
  <c r="BG620" i="7"/>
  <c r="AV620" i="7"/>
  <c r="AL620" i="7"/>
  <c r="AA620" i="7"/>
  <c r="P620" i="7"/>
  <c r="CT620" i="7"/>
  <c r="CI620" i="7"/>
  <c r="BX620" i="7"/>
  <c r="BN620" i="7"/>
  <c r="BC620" i="7"/>
  <c r="AR620" i="7"/>
  <c r="AH620" i="7"/>
  <c r="W620" i="7"/>
  <c r="CH620" i="7"/>
  <c r="BL620" i="7"/>
  <c r="AQ620" i="7"/>
  <c r="V620" i="7"/>
  <c r="CY620" i="7"/>
  <c r="CD620" i="7"/>
  <c r="BH620" i="7"/>
  <c r="AM620" i="7"/>
  <c r="R620" i="7"/>
  <c r="CR620" i="7"/>
  <c r="BW620" i="7"/>
  <c r="BB620" i="7"/>
  <c r="AF620" i="7"/>
  <c r="AB620" i="7"/>
  <c r="CN620" i="7"/>
  <c r="BS620" i="7"/>
  <c r="AX620" i="7"/>
  <c r="CV624" i="7"/>
  <c r="CQ624" i="7"/>
  <c r="CL624" i="7"/>
  <c r="CF624" i="7"/>
  <c r="CA624" i="7"/>
  <c r="BV624" i="7"/>
  <c r="BP624" i="7"/>
  <c r="BK624" i="7"/>
  <c r="BF624" i="7"/>
  <c r="AZ624" i="7"/>
  <c r="AU624" i="7"/>
  <c r="AP624" i="7"/>
  <c r="AJ624" i="7"/>
  <c r="AE624" i="7"/>
  <c r="Z624" i="7"/>
  <c r="T624" i="7"/>
  <c r="N624" i="7"/>
  <c r="CZ624" i="7"/>
  <c r="CU624" i="7"/>
  <c r="CP624" i="7"/>
  <c r="CJ624" i="7"/>
  <c r="CE624" i="7"/>
  <c r="BZ624" i="7"/>
  <c r="BT624" i="7"/>
  <c r="BO624" i="7"/>
  <c r="BJ624" i="7"/>
  <c r="BD624" i="7"/>
  <c r="AY624" i="7"/>
  <c r="AT624" i="7"/>
  <c r="AN624" i="7"/>
  <c r="AI624" i="7"/>
  <c r="AD624" i="7"/>
  <c r="X624" i="7"/>
  <c r="S624" i="7"/>
  <c r="CX624" i="7"/>
  <c r="CM624" i="7"/>
  <c r="CB624" i="7"/>
  <c r="BR624" i="7"/>
  <c r="BG624" i="7"/>
  <c r="AV624" i="7"/>
  <c r="AL624" i="7"/>
  <c r="AA624" i="7"/>
  <c r="P624" i="7"/>
  <c r="CT624" i="7"/>
  <c r="CI624" i="7"/>
  <c r="BX624" i="7"/>
  <c r="BN624" i="7"/>
  <c r="BC624" i="7"/>
  <c r="AR624" i="7"/>
  <c r="AH624" i="7"/>
  <c r="W624" i="7"/>
  <c r="CH624" i="7"/>
  <c r="BL624" i="7"/>
  <c r="AQ624" i="7"/>
  <c r="V624" i="7"/>
  <c r="CY624" i="7"/>
  <c r="CD624" i="7"/>
  <c r="BH624" i="7"/>
  <c r="AM624" i="7"/>
  <c r="R624" i="7"/>
  <c r="CR624" i="7"/>
  <c r="BW624" i="7"/>
  <c r="BB624" i="7"/>
  <c r="AF624" i="7"/>
  <c r="CN624" i="7"/>
  <c r="BS624" i="7"/>
  <c r="AX624" i="7"/>
  <c r="AB624" i="7"/>
  <c r="CV628" i="7"/>
  <c r="CQ628" i="7"/>
  <c r="CL628" i="7"/>
  <c r="CF628" i="7"/>
  <c r="CA628" i="7"/>
  <c r="BV628" i="7"/>
  <c r="BP628" i="7"/>
  <c r="BK628" i="7"/>
  <c r="BF628" i="7"/>
  <c r="AZ628" i="7"/>
  <c r="AU628" i="7"/>
  <c r="AP628" i="7"/>
  <c r="AJ628" i="7"/>
  <c r="AE628" i="7"/>
  <c r="Z628" i="7"/>
  <c r="T628" i="7"/>
  <c r="N628" i="7"/>
  <c r="CZ628" i="7"/>
  <c r="CU628" i="7"/>
  <c r="CP628" i="7"/>
  <c r="CJ628" i="7"/>
  <c r="CE628" i="7"/>
  <c r="BZ628" i="7"/>
  <c r="BT628" i="7"/>
  <c r="BO628" i="7"/>
  <c r="BJ628" i="7"/>
  <c r="BD628" i="7"/>
  <c r="AY628" i="7"/>
  <c r="AT628" i="7"/>
  <c r="AN628" i="7"/>
  <c r="AI628" i="7"/>
  <c r="AD628" i="7"/>
  <c r="X628" i="7"/>
  <c r="S628" i="7"/>
  <c r="CX628" i="7"/>
  <c r="CM628" i="7"/>
  <c r="CB628" i="7"/>
  <c r="BR628" i="7"/>
  <c r="BG628" i="7"/>
  <c r="AV628" i="7"/>
  <c r="AL628" i="7"/>
  <c r="AA628" i="7"/>
  <c r="P628" i="7"/>
  <c r="CT628" i="7"/>
  <c r="CI628" i="7"/>
  <c r="BX628" i="7"/>
  <c r="BN628" i="7"/>
  <c r="BC628" i="7"/>
  <c r="AR628" i="7"/>
  <c r="AH628" i="7"/>
  <c r="W628" i="7"/>
  <c r="CH628" i="7"/>
  <c r="BL628" i="7"/>
  <c r="AQ628" i="7"/>
  <c r="V628" i="7"/>
  <c r="CY628" i="7"/>
  <c r="CD628" i="7"/>
  <c r="BH628" i="7"/>
  <c r="AM628" i="7"/>
  <c r="R628" i="7"/>
  <c r="CR628" i="7"/>
  <c r="BW628" i="7"/>
  <c r="BB628" i="7"/>
  <c r="AF628" i="7"/>
  <c r="BS628" i="7"/>
  <c r="AX628" i="7"/>
  <c r="AB628" i="7"/>
  <c r="CN628" i="7"/>
  <c r="CV632" i="7"/>
  <c r="CQ632" i="7"/>
  <c r="CL632" i="7"/>
  <c r="CF632" i="7"/>
  <c r="CA632" i="7"/>
  <c r="BV632" i="7"/>
  <c r="BP632" i="7"/>
  <c r="BK632" i="7"/>
  <c r="BF632" i="7"/>
  <c r="AZ632" i="7"/>
  <c r="AU632" i="7"/>
  <c r="AP632" i="7"/>
  <c r="AJ632" i="7"/>
  <c r="AE632" i="7"/>
  <c r="Z632" i="7"/>
  <c r="T632" i="7"/>
  <c r="N632" i="7"/>
  <c r="CZ632" i="7"/>
  <c r="CU632" i="7"/>
  <c r="CP632" i="7"/>
  <c r="CJ632" i="7"/>
  <c r="CE632" i="7"/>
  <c r="BZ632" i="7"/>
  <c r="BT632" i="7"/>
  <c r="BO632" i="7"/>
  <c r="BJ632" i="7"/>
  <c r="BD632" i="7"/>
  <c r="AY632" i="7"/>
  <c r="AT632" i="7"/>
  <c r="AN632" i="7"/>
  <c r="AI632" i="7"/>
  <c r="AD632" i="7"/>
  <c r="X632" i="7"/>
  <c r="S632" i="7"/>
  <c r="CX632" i="7"/>
  <c r="CM632" i="7"/>
  <c r="CB632" i="7"/>
  <c r="BR632" i="7"/>
  <c r="BG632" i="7"/>
  <c r="AV632" i="7"/>
  <c r="AL632" i="7"/>
  <c r="AA632" i="7"/>
  <c r="P632" i="7"/>
  <c r="CT632" i="7"/>
  <c r="CI632" i="7"/>
  <c r="BX632" i="7"/>
  <c r="BN632" i="7"/>
  <c r="BC632" i="7"/>
  <c r="AR632" i="7"/>
  <c r="AH632" i="7"/>
  <c r="W632" i="7"/>
  <c r="CH632" i="7"/>
  <c r="BL632" i="7"/>
  <c r="AQ632" i="7"/>
  <c r="V632" i="7"/>
  <c r="CY632" i="7"/>
  <c r="CD632" i="7"/>
  <c r="BH632" i="7"/>
  <c r="AM632" i="7"/>
  <c r="R632" i="7"/>
  <c r="CR632" i="7"/>
  <c r="BW632" i="7"/>
  <c r="BB632" i="7"/>
  <c r="AF632" i="7"/>
  <c r="AX632" i="7"/>
  <c r="AB632" i="7"/>
  <c r="CN632" i="7"/>
  <c r="BS632" i="7"/>
  <c r="CV636" i="7"/>
  <c r="CQ636" i="7"/>
  <c r="CL636" i="7"/>
  <c r="CF636" i="7"/>
  <c r="CA636" i="7"/>
  <c r="BV636" i="7"/>
  <c r="BP636" i="7"/>
  <c r="BK636" i="7"/>
  <c r="BF636" i="7"/>
  <c r="AZ636" i="7"/>
  <c r="AU636" i="7"/>
  <c r="AP636" i="7"/>
  <c r="AJ636" i="7"/>
  <c r="AE636" i="7"/>
  <c r="Z636" i="7"/>
  <c r="T636" i="7"/>
  <c r="N636" i="7"/>
  <c r="CZ636" i="7"/>
  <c r="CU636" i="7"/>
  <c r="CP636" i="7"/>
  <c r="CJ636" i="7"/>
  <c r="CE636" i="7"/>
  <c r="BZ636" i="7"/>
  <c r="BT636" i="7"/>
  <c r="BO636" i="7"/>
  <c r="BJ636" i="7"/>
  <c r="BD636" i="7"/>
  <c r="AY636" i="7"/>
  <c r="AT636" i="7"/>
  <c r="AN636" i="7"/>
  <c r="AI636" i="7"/>
  <c r="AD636" i="7"/>
  <c r="X636" i="7"/>
  <c r="S636" i="7"/>
  <c r="CX636" i="7"/>
  <c r="CM636" i="7"/>
  <c r="CB636" i="7"/>
  <c r="BR636" i="7"/>
  <c r="BG636" i="7"/>
  <c r="AV636" i="7"/>
  <c r="AL636" i="7"/>
  <c r="AA636" i="7"/>
  <c r="P636" i="7"/>
  <c r="CT636" i="7"/>
  <c r="CI636" i="7"/>
  <c r="BX636" i="7"/>
  <c r="BN636" i="7"/>
  <c r="BC636" i="7"/>
  <c r="AR636" i="7"/>
  <c r="AH636" i="7"/>
  <c r="W636" i="7"/>
  <c r="CH636" i="7"/>
  <c r="BL636" i="7"/>
  <c r="AQ636" i="7"/>
  <c r="V636" i="7"/>
  <c r="CY636" i="7"/>
  <c r="CD636" i="7"/>
  <c r="BH636" i="7"/>
  <c r="AM636" i="7"/>
  <c r="R636" i="7"/>
  <c r="CR636" i="7"/>
  <c r="BW636" i="7"/>
  <c r="BB636" i="7"/>
  <c r="AF636" i="7"/>
  <c r="AB636" i="7"/>
  <c r="CN636" i="7"/>
  <c r="BS636" i="7"/>
  <c r="AX636" i="7"/>
  <c r="CV640" i="7"/>
  <c r="CQ640" i="7"/>
  <c r="CL640" i="7"/>
  <c r="CF640" i="7"/>
  <c r="CA640" i="7"/>
  <c r="BV640" i="7"/>
  <c r="BP640" i="7"/>
  <c r="BK640" i="7"/>
  <c r="BF640" i="7"/>
  <c r="AZ640" i="7"/>
  <c r="AU640" i="7"/>
  <c r="AP640" i="7"/>
  <c r="AJ640" i="7"/>
  <c r="AE640" i="7"/>
  <c r="Z640" i="7"/>
  <c r="T640" i="7"/>
  <c r="N640" i="7"/>
  <c r="CZ640" i="7"/>
  <c r="CU640" i="7"/>
  <c r="CP640" i="7"/>
  <c r="CJ640" i="7"/>
  <c r="CE640" i="7"/>
  <c r="BZ640" i="7"/>
  <c r="BT640" i="7"/>
  <c r="BO640" i="7"/>
  <c r="BJ640" i="7"/>
  <c r="BD640" i="7"/>
  <c r="AY640" i="7"/>
  <c r="AT640" i="7"/>
  <c r="AN640" i="7"/>
  <c r="AI640" i="7"/>
  <c r="AD640" i="7"/>
  <c r="X640" i="7"/>
  <c r="S640" i="7"/>
  <c r="CX640" i="7"/>
  <c r="CM640" i="7"/>
  <c r="CB640" i="7"/>
  <c r="BR640" i="7"/>
  <c r="BG640" i="7"/>
  <c r="AV640" i="7"/>
  <c r="AL640" i="7"/>
  <c r="AA640" i="7"/>
  <c r="P640" i="7"/>
  <c r="CT640" i="7"/>
  <c r="CI640" i="7"/>
  <c r="BX640" i="7"/>
  <c r="BN640" i="7"/>
  <c r="BC640" i="7"/>
  <c r="AR640" i="7"/>
  <c r="AH640" i="7"/>
  <c r="W640" i="7"/>
  <c r="CH640" i="7"/>
  <c r="BL640" i="7"/>
  <c r="AQ640" i="7"/>
  <c r="V640" i="7"/>
  <c r="CY640" i="7"/>
  <c r="CD640" i="7"/>
  <c r="BH640" i="7"/>
  <c r="AM640" i="7"/>
  <c r="R640" i="7"/>
  <c r="CR640" i="7"/>
  <c r="BW640" i="7"/>
  <c r="BB640" i="7"/>
  <c r="AF640" i="7"/>
  <c r="CN640" i="7"/>
  <c r="BS640" i="7"/>
  <c r="AX640" i="7"/>
  <c r="AB640" i="7"/>
  <c r="CV644" i="7"/>
  <c r="CQ644" i="7"/>
  <c r="CL644" i="7"/>
  <c r="CF644" i="7"/>
  <c r="CA644" i="7"/>
  <c r="BV644" i="7"/>
  <c r="BP644" i="7"/>
  <c r="BK644" i="7"/>
  <c r="BF644" i="7"/>
  <c r="AZ644" i="7"/>
  <c r="AU644" i="7"/>
  <c r="AP644" i="7"/>
  <c r="AJ644" i="7"/>
  <c r="AE644" i="7"/>
  <c r="Z644" i="7"/>
  <c r="T644" i="7"/>
  <c r="N644" i="7"/>
  <c r="CZ644" i="7"/>
  <c r="CU644" i="7"/>
  <c r="CP644" i="7"/>
  <c r="CJ644" i="7"/>
  <c r="CE644" i="7"/>
  <c r="BZ644" i="7"/>
  <c r="BT644" i="7"/>
  <c r="BO644" i="7"/>
  <c r="BJ644" i="7"/>
  <c r="BD644" i="7"/>
  <c r="AY644" i="7"/>
  <c r="AT644" i="7"/>
  <c r="AN644" i="7"/>
  <c r="AI644" i="7"/>
  <c r="AD644" i="7"/>
  <c r="X644" i="7"/>
  <c r="S644" i="7"/>
  <c r="CX644" i="7"/>
  <c r="CM644" i="7"/>
  <c r="CB644" i="7"/>
  <c r="BR644" i="7"/>
  <c r="BG644" i="7"/>
  <c r="AV644" i="7"/>
  <c r="AL644" i="7"/>
  <c r="AA644" i="7"/>
  <c r="P644" i="7"/>
  <c r="CT644" i="7"/>
  <c r="CI644" i="7"/>
  <c r="BX644" i="7"/>
  <c r="BN644" i="7"/>
  <c r="BC644" i="7"/>
  <c r="AR644" i="7"/>
  <c r="AH644" i="7"/>
  <c r="W644" i="7"/>
  <c r="CH644" i="7"/>
  <c r="BL644" i="7"/>
  <c r="AQ644" i="7"/>
  <c r="V644" i="7"/>
  <c r="CY644" i="7"/>
  <c r="CD644" i="7"/>
  <c r="BH644" i="7"/>
  <c r="AM644" i="7"/>
  <c r="R644" i="7"/>
  <c r="CR644" i="7"/>
  <c r="BW644" i="7"/>
  <c r="BB644" i="7"/>
  <c r="AF644" i="7"/>
  <c r="BS644" i="7"/>
  <c r="AX644" i="7"/>
  <c r="AB644" i="7"/>
  <c r="CN644" i="7"/>
  <c r="CV648" i="7"/>
  <c r="CQ648" i="7"/>
  <c r="CL648" i="7"/>
  <c r="CF648" i="7"/>
  <c r="CA648" i="7"/>
  <c r="BV648" i="7"/>
  <c r="BP648" i="7"/>
  <c r="BK648" i="7"/>
  <c r="BF648" i="7"/>
  <c r="AZ648" i="7"/>
  <c r="AU648" i="7"/>
  <c r="AP648" i="7"/>
  <c r="AJ648" i="7"/>
  <c r="AE648" i="7"/>
  <c r="Z648" i="7"/>
  <c r="T648" i="7"/>
  <c r="N648" i="7"/>
  <c r="CZ648" i="7"/>
  <c r="CU648" i="7"/>
  <c r="CP648" i="7"/>
  <c r="CJ648" i="7"/>
  <c r="CE648" i="7"/>
  <c r="BZ648" i="7"/>
  <c r="BT648" i="7"/>
  <c r="BO648" i="7"/>
  <c r="BJ648" i="7"/>
  <c r="BD648" i="7"/>
  <c r="AY648" i="7"/>
  <c r="AT648" i="7"/>
  <c r="AN648" i="7"/>
  <c r="AI648" i="7"/>
  <c r="AD648" i="7"/>
  <c r="X648" i="7"/>
  <c r="S648" i="7"/>
  <c r="CX648" i="7"/>
  <c r="CM648" i="7"/>
  <c r="CB648" i="7"/>
  <c r="BR648" i="7"/>
  <c r="BG648" i="7"/>
  <c r="AV648" i="7"/>
  <c r="AL648" i="7"/>
  <c r="AA648" i="7"/>
  <c r="P648" i="7"/>
  <c r="CT648" i="7"/>
  <c r="CI648" i="7"/>
  <c r="BX648" i="7"/>
  <c r="BN648" i="7"/>
  <c r="BC648" i="7"/>
  <c r="AR648" i="7"/>
  <c r="AH648" i="7"/>
  <c r="W648" i="7"/>
  <c r="CH648" i="7"/>
  <c r="CY648" i="7"/>
  <c r="CD648" i="7"/>
  <c r="CR648" i="7"/>
  <c r="BL648" i="7"/>
  <c r="AQ648" i="7"/>
  <c r="V648" i="7"/>
  <c r="CN648" i="7"/>
  <c r="BH648" i="7"/>
  <c r="AM648" i="7"/>
  <c r="R648" i="7"/>
  <c r="BW648" i="7"/>
  <c r="BB648" i="7"/>
  <c r="AF648" i="7"/>
  <c r="AX648" i="7"/>
  <c r="AB648" i="7"/>
  <c r="BS648" i="7"/>
  <c r="CV652" i="7"/>
  <c r="CQ652" i="7"/>
  <c r="CL652" i="7"/>
  <c r="CF652" i="7"/>
  <c r="CA652" i="7"/>
  <c r="BV652" i="7"/>
  <c r="BP652" i="7"/>
  <c r="BK652" i="7"/>
  <c r="BF652" i="7"/>
  <c r="AZ652" i="7"/>
  <c r="AU652" i="7"/>
  <c r="AP652" i="7"/>
  <c r="AJ652" i="7"/>
  <c r="AE652" i="7"/>
  <c r="Z652" i="7"/>
  <c r="T652" i="7"/>
  <c r="N652" i="7"/>
  <c r="CZ652" i="7"/>
  <c r="CU652" i="7"/>
  <c r="CP652" i="7"/>
  <c r="CJ652" i="7"/>
  <c r="CE652" i="7"/>
  <c r="BZ652" i="7"/>
  <c r="BT652" i="7"/>
  <c r="BO652" i="7"/>
  <c r="BJ652" i="7"/>
  <c r="BD652" i="7"/>
  <c r="AY652" i="7"/>
  <c r="AT652" i="7"/>
  <c r="AN652" i="7"/>
  <c r="AI652" i="7"/>
  <c r="AD652" i="7"/>
  <c r="X652" i="7"/>
  <c r="S652" i="7"/>
  <c r="CR652" i="7"/>
  <c r="CH652" i="7"/>
  <c r="BW652" i="7"/>
  <c r="BL652" i="7"/>
  <c r="BB652" i="7"/>
  <c r="AQ652" i="7"/>
  <c r="AF652" i="7"/>
  <c r="V652" i="7"/>
  <c r="CY652" i="7"/>
  <c r="CN652" i="7"/>
  <c r="CD652" i="7"/>
  <c r="BS652" i="7"/>
  <c r="BH652" i="7"/>
  <c r="AX652" i="7"/>
  <c r="AM652" i="7"/>
  <c r="AB652" i="7"/>
  <c r="R652" i="7"/>
  <c r="CI652" i="7"/>
  <c r="BN652" i="7"/>
  <c r="AR652" i="7"/>
  <c r="W652" i="7"/>
  <c r="CX652" i="7"/>
  <c r="CB652" i="7"/>
  <c r="BG652" i="7"/>
  <c r="AL652" i="7"/>
  <c r="P652" i="7"/>
  <c r="CT652" i="7"/>
  <c r="BC652" i="7"/>
  <c r="CM652" i="7"/>
  <c r="AV652" i="7"/>
  <c r="BX652" i="7"/>
  <c r="AH652" i="7"/>
  <c r="BR652" i="7"/>
  <c r="AA652" i="7"/>
  <c r="CV656" i="7"/>
  <c r="CQ656" i="7"/>
  <c r="CL656" i="7"/>
  <c r="CF656" i="7"/>
  <c r="CA656" i="7"/>
  <c r="BV656" i="7"/>
  <c r="BP656" i="7"/>
  <c r="BK656" i="7"/>
  <c r="BF656" i="7"/>
  <c r="AZ656" i="7"/>
  <c r="AU656" i="7"/>
  <c r="AP656" i="7"/>
  <c r="AJ656" i="7"/>
  <c r="AE656" i="7"/>
  <c r="Z656" i="7"/>
  <c r="T656" i="7"/>
  <c r="N656" i="7"/>
  <c r="CZ656" i="7"/>
  <c r="CU656" i="7"/>
  <c r="CP656" i="7"/>
  <c r="CJ656" i="7"/>
  <c r="CE656" i="7"/>
  <c r="BZ656" i="7"/>
  <c r="BT656" i="7"/>
  <c r="BO656" i="7"/>
  <c r="BJ656" i="7"/>
  <c r="BD656" i="7"/>
  <c r="AY656" i="7"/>
  <c r="AT656" i="7"/>
  <c r="AN656" i="7"/>
  <c r="AI656" i="7"/>
  <c r="AD656" i="7"/>
  <c r="X656" i="7"/>
  <c r="S656" i="7"/>
  <c r="CR656" i="7"/>
  <c r="CH656" i="7"/>
  <c r="BW656" i="7"/>
  <c r="BL656" i="7"/>
  <c r="BB656" i="7"/>
  <c r="AQ656" i="7"/>
  <c r="AF656" i="7"/>
  <c r="V656" i="7"/>
  <c r="CY656" i="7"/>
  <c r="CN656" i="7"/>
  <c r="CD656" i="7"/>
  <c r="BS656" i="7"/>
  <c r="BH656" i="7"/>
  <c r="AX656" i="7"/>
  <c r="AM656" i="7"/>
  <c r="AB656" i="7"/>
  <c r="R656" i="7"/>
  <c r="CI656" i="7"/>
  <c r="BN656" i="7"/>
  <c r="AR656" i="7"/>
  <c r="W656" i="7"/>
  <c r="CX656" i="7"/>
  <c r="CB656" i="7"/>
  <c r="BG656" i="7"/>
  <c r="AL656" i="7"/>
  <c r="P656" i="7"/>
  <c r="BX656" i="7"/>
  <c r="AH656" i="7"/>
  <c r="BR656" i="7"/>
  <c r="AA656" i="7"/>
  <c r="CT656" i="7"/>
  <c r="BC656" i="7"/>
  <c r="CM656" i="7"/>
  <c r="AV656" i="7"/>
  <c r="CV660" i="7"/>
  <c r="CQ660" i="7"/>
  <c r="CL660" i="7"/>
  <c r="CF660" i="7"/>
  <c r="CA660" i="7"/>
  <c r="BV660" i="7"/>
  <c r="BP660" i="7"/>
  <c r="BK660" i="7"/>
  <c r="BF660" i="7"/>
  <c r="AZ660" i="7"/>
  <c r="AU660" i="7"/>
  <c r="AP660" i="7"/>
  <c r="AJ660" i="7"/>
  <c r="AE660" i="7"/>
  <c r="Z660" i="7"/>
  <c r="T660" i="7"/>
  <c r="N660" i="7"/>
  <c r="CZ660" i="7"/>
  <c r="CU660" i="7"/>
  <c r="CP660" i="7"/>
  <c r="CJ660" i="7"/>
  <c r="CE660" i="7"/>
  <c r="BZ660" i="7"/>
  <c r="BT660" i="7"/>
  <c r="BO660" i="7"/>
  <c r="BJ660" i="7"/>
  <c r="BD660" i="7"/>
  <c r="AY660" i="7"/>
  <c r="AT660" i="7"/>
  <c r="AN660" i="7"/>
  <c r="AI660" i="7"/>
  <c r="AD660" i="7"/>
  <c r="X660" i="7"/>
  <c r="S660" i="7"/>
  <c r="CR660" i="7"/>
  <c r="CH660" i="7"/>
  <c r="BW660" i="7"/>
  <c r="BL660" i="7"/>
  <c r="BB660" i="7"/>
  <c r="AQ660" i="7"/>
  <c r="AF660" i="7"/>
  <c r="V660" i="7"/>
  <c r="CY660" i="7"/>
  <c r="CN660" i="7"/>
  <c r="CD660" i="7"/>
  <c r="BS660" i="7"/>
  <c r="BH660" i="7"/>
  <c r="AX660" i="7"/>
  <c r="AM660" i="7"/>
  <c r="AB660" i="7"/>
  <c r="R660" i="7"/>
  <c r="CI660" i="7"/>
  <c r="BN660" i="7"/>
  <c r="AR660" i="7"/>
  <c r="W660" i="7"/>
  <c r="CX660" i="7"/>
  <c r="CB660" i="7"/>
  <c r="BG660" i="7"/>
  <c r="AL660" i="7"/>
  <c r="P660" i="7"/>
  <c r="CT660" i="7"/>
  <c r="BC660" i="7"/>
  <c r="CM660" i="7"/>
  <c r="AV660" i="7"/>
  <c r="BX660" i="7"/>
  <c r="AH660" i="7"/>
  <c r="BR660" i="7"/>
  <c r="AA660" i="7"/>
  <c r="CV664" i="7"/>
  <c r="CQ664" i="7"/>
  <c r="CL664" i="7"/>
  <c r="CF664" i="7"/>
  <c r="CA664" i="7"/>
  <c r="BV664" i="7"/>
  <c r="BP664" i="7"/>
  <c r="BK664" i="7"/>
  <c r="BF664" i="7"/>
  <c r="AZ664" i="7"/>
  <c r="AU664" i="7"/>
  <c r="AP664" i="7"/>
  <c r="AJ664" i="7"/>
  <c r="AE664" i="7"/>
  <c r="Z664" i="7"/>
  <c r="T664" i="7"/>
  <c r="N664" i="7"/>
  <c r="CZ664" i="7"/>
  <c r="CU664" i="7"/>
  <c r="CP664" i="7"/>
  <c r="CJ664" i="7"/>
  <c r="CE664" i="7"/>
  <c r="BZ664" i="7"/>
  <c r="BT664" i="7"/>
  <c r="BO664" i="7"/>
  <c r="BJ664" i="7"/>
  <c r="BD664" i="7"/>
  <c r="AY664" i="7"/>
  <c r="AT664" i="7"/>
  <c r="AN664" i="7"/>
  <c r="AI664" i="7"/>
  <c r="AD664" i="7"/>
  <c r="X664" i="7"/>
  <c r="S664" i="7"/>
  <c r="CR664" i="7"/>
  <c r="CH664" i="7"/>
  <c r="BW664" i="7"/>
  <c r="BL664" i="7"/>
  <c r="BB664" i="7"/>
  <c r="AQ664" i="7"/>
  <c r="AF664" i="7"/>
  <c r="V664" i="7"/>
  <c r="CY664" i="7"/>
  <c r="CN664" i="7"/>
  <c r="CD664" i="7"/>
  <c r="BS664" i="7"/>
  <c r="BH664" i="7"/>
  <c r="AX664" i="7"/>
  <c r="AM664" i="7"/>
  <c r="AB664" i="7"/>
  <c r="R664" i="7"/>
  <c r="CI664" i="7"/>
  <c r="BN664" i="7"/>
  <c r="AR664" i="7"/>
  <c r="W664" i="7"/>
  <c r="CX664" i="7"/>
  <c r="CB664" i="7"/>
  <c r="BG664" i="7"/>
  <c r="AL664" i="7"/>
  <c r="P664" i="7"/>
  <c r="BX664" i="7"/>
  <c r="AH664" i="7"/>
  <c r="BR664" i="7"/>
  <c r="AA664" i="7"/>
  <c r="CT664" i="7"/>
  <c r="BC664" i="7"/>
  <c r="AV664" i="7"/>
  <c r="CM664" i="7"/>
  <c r="CV668" i="7"/>
  <c r="CQ668" i="7"/>
  <c r="CL668" i="7"/>
  <c r="CF668" i="7"/>
  <c r="CA668" i="7"/>
  <c r="BV668" i="7"/>
  <c r="BP668" i="7"/>
  <c r="BK668" i="7"/>
  <c r="BF668" i="7"/>
  <c r="AZ668" i="7"/>
  <c r="AU668" i="7"/>
  <c r="AP668" i="7"/>
  <c r="AJ668" i="7"/>
  <c r="AE668" i="7"/>
  <c r="Z668" i="7"/>
  <c r="T668" i="7"/>
  <c r="N668" i="7"/>
  <c r="CZ668" i="7"/>
  <c r="CU668" i="7"/>
  <c r="CP668" i="7"/>
  <c r="CJ668" i="7"/>
  <c r="CE668" i="7"/>
  <c r="BZ668" i="7"/>
  <c r="BT668" i="7"/>
  <c r="BO668" i="7"/>
  <c r="BJ668" i="7"/>
  <c r="BD668" i="7"/>
  <c r="AY668" i="7"/>
  <c r="AT668" i="7"/>
  <c r="AN668" i="7"/>
  <c r="AI668" i="7"/>
  <c r="AD668" i="7"/>
  <c r="X668" i="7"/>
  <c r="S668" i="7"/>
  <c r="CR668" i="7"/>
  <c r="CH668" i="7"/>
  <c r="BW668" i="7"/>
  <c r="BL668" i="7"/>
  <c r="BB668" i="7"/>
  <c r="AQ668" i="7"/>
  <c r="AF668" i="7"/>
  <c r="V668" i="7"/>
  <c r="CY668" i="7"/>
  <c r="CN668" i="7"/>
  <c r="CD668" i="7"/>
  <c r="BS668" i="7"/>
  <c r="BH668" i="7"/>
  <c r="AX668" i="7"/>
  <c r="AM668" i="7"/>
  <c r="AB668" i="7"/>
  <c r="R668" i="7"/>
  <c r="CI668" i="7"/>
  <c r="BN668" i="7"/>
  <c r="AR668" i="7"/>
  <c r="W668" i="7"/>
  <c r="CX668" i="7"/>
  <c r="CB668" i="7"/>
  <c r="BG668" i="7"/>
  <c r="AL668" i="7"/>
  <c r="P668" i="7"/>
  <c r="CT668" i="7"/>
  <c r="BC668" i="7"/>
  <c r="CM668" i="7"/>
  <c r="AV668" i="7"/>
  <c r="BX668" i="7"/>
  <c r="AH668" i="7"/>
  <c r="AA668" i="7"/>
  <c r="BR668" i="7"/>
  <c r="CV672" i="7"/>
  <c r="CQ672" i="7"/>
  <c r="CL672" i="7"/>
  <c r="CF672" i="7"/>
  <c r="CA672" i="7"/>
  <c r="BV672" i="7"/>
  <c r="BP672" i="7"/>
  <c r="BK672" i="7"/>
  <c r="BF672" i="7"/>
  <c r="AZ672" i="7"/>
  <c r="AU672" i="7"/>
  <c r="AP672" i="7"/>
  <c r="AJ672" i="7"/>
  <c r="AE672" i="7"/>
  <c r="Z672" i="7"/>
  <c r="T672" i="7"/>
  <c r="N672" i="7"/>
  <c r="CZ672" i="7"/>
  <c r="CU672" i="7"/>
  <c r="CP672" i="7"/>
  <c r="CJ672" i="7"/>
  <c r="CE672" i="7"/>
  <c r="BZ672" i="7"/>
  <c r="BT672" i="7"/>
  <c r="BO672" i="7"/>
  <c r="BJ672" i="7"/>
  <c r="BD672" i="7"/>
  <c r="AY672" i="7"/>
  <c r="AT672" i="7"/>
  <c r="AN672" i="7"/>
  <c r="AI672" i="7"/>
  <c r="AD672" i="7"/>
  <c r="X672" i="7"/>
  <c r="S672" i="7"/>
  <c r="CR672" i="7"/>
  <c r="CH672" i="7"/>
  <c r="BW672" i="7"/>
  <c r="BL672" i="7"/>
  <c r="BB672" i="7"/>
  <c r="AQ672" i="7"/>
  <c r="AF672" i="7"/>
  <c r="V672" i="7"/>
  <c r="CY672" i="7"/>
  <c r="CN672" i="7"/>
  <c r="CD672" i="7"/>
  <c r="BS672" i="7"/>
  <c r="BH672" i="7"/>
  <c r="AX672" i="7"/>
  <c r="AM672" i="7"/>
  <c r="AB672" i="7"/>
  <c r="R672" i="7"/>
  <c r="CI672" i="7"/>
  <c r="BN672" i="7"/>
  <c r="AR672" i="7"/>
  <c r="W672" i="7"/>
  <c r="CX672" i="7"/>
  <c r="CB672" i="7"/>
  <c r="BG672" i="7"/>
  <c r="AL672" i="7"/>
  <c r="P672" i="7"/>
  <c r="BX672" i="7"/>
  <c r="AH672" i="7"/>
  <c r="BR672" i="7"/>
  <c r="AA672" i="7"/>
  <c r="CT672" i="7"/>
  <c r="BC672" i="7"/>
  <c r="CM672" i="7"/>
  <c r="AV672" i="7"/>
  <c r="CV676" i="7"/>
  <c r="CQ676" i="7"/>
  <c r="CL676" i="7"/>
  <c r="CF676" i="7"/>
  <c r="CA676" i="7"/>
  <c r="BV676" i="7"/>
  <c r="BP676" i="7"/>
  <c r="BK676" i="7"/>
  <c r="BF676" i="7"/>
  <c r="AZ676" i="7"/>
  <c r="AU676" i="7"/>
  <c r="AP676" i="7"/>
  <c r="AJ676" i="7"/>
  <c r="AE676" i="7"/>
  <c r="Z676" i="7"/>
  <c r="T676" i="7"/>
  <c r="N676" i="7"/>
  <c r="CZ676" i="7"/>
  <c r="CU676" i="7"/>
  <c r="CP676" i="7"/>
  <c r="CJ676" i="7"/>
  <c r="CE676" i="7"/>
  <c r="BZ676" i="7"/>
  <c r="BT676" i="7"/>
  <c r="BO676" i="7"/>
  <c r="BJ676" i="7"/>
  <c r="BD676" i="7"/>
  <c r="AY676" i="7"/>
  <c r="AT676" i="7"/>
  <c r="AN676" i="7"/>
  <c r="AI676" i="7"/>
  <c r="AD676" i="7"/>
  <c r="X676" i="7"/>
  <c r="S676" i="7"/>
  <c r="CR676" i="7"/>
  <c r="CH676" i="7"/>
  <c r="BW676" i="7"/>
  <c r="BL676" i="7"/>
  <c r="BB676" i="7"/>
  <c r="AQ676" i="7"/>
  <c r="AF676" i="7"/>
  <c r="V676" i="7"/>
  <c r="CY676" i="7"/>
  <c r="CN676" i="7"/>
  <c r="CD676" i="7"/>
  <c r="BS676" i="7"/>
  <c r="BH676" i="7"/>
  <c r="AX676" i="7"/>
  <c r="AM676" i="7"/>
  <c r="AB676" i="7"/>
  <c r="R676" i="7"/>
  <c r="CI676" i="7"/>
  <c r="BN676" i="7"/>
  <c r="AR676" i="7"/>
  <c r="W676" i="7"/>
  <c r="CX676" i="7"/>
  <c r="CB676" i="7"/>
  <c r="BG676" i="7"/>
  <c r="AL676" i="7"/>
  <c r="P676" i="7"/>
  <c r="CT676" i="7"/>
  <c r="BC676" i="7"/>
  <c r="CM676" i="7"/>
  <c r="AV676" i="7"/>
  <c r="BX676" i="7"/>
  <c r="AH676" i="7"/>
  <c r="BR676" i="7"/>
  <c r="AA676" i="7"/>
  <c r="CT680" i="7"/>
  <c r="CL680" i="7"/>
  <c r="CD680" i="7"/>
  <c r="BV680" i="7"/>
  <c r="BN680" i="7"/>
  <c r="BF680" i="7"/>
  <c r="AX680" i="7"/>
  <c r="CY680" i="7"/>
  <c r="CQ680" i="7"/>
  <c r="CI680" i="7"/>
  <c r="CA680" i="7"/>
  <c r="BS680" i="7"/>
  <c r="BK680" i="7"/>
  <c r="BC680" i="7"/>
  <c r="CM680" i="7"/>
  <c r="BW680" i="7"/>
  <c r="BG680" i="7"/>
  <c r="AT680" i="7"/>
  <c r="AL680" i="7"/>
  <c r="AD680" i="7"/>
  <c r="V680" i="7"/>
  <c r="CX680" i="7"/>
  <c r="CH680" i="7"/>
  <c r="BR680" i="7"/>
  <c r="BB680" i="7"/>
  <c r="AQ680" i="7"/>
  <c r="AI680" i="7"/>
  <c r="AA680" i="7"/>
  <c r="S680" i="7"/>
  <c r="CP680" i="7"/>
  <c r="BJ680" i="7"/>
  <c r="AM680" i="7"/>
  <c r="W680" i="7"/>
  <c r="CE680" i="7"/>
  <c r="AY680" i="7"/>
  <c r="AH680" i="7"/>
  <c r="R680" i="7"/>
  <c r="CU680" i="7"/>
  <c r="AP680" i="7"/>
  <c r="BZ680" i="7"/>
  <c r="AE680" i="7"/>
  <c r="Z680" i="7"/>
  <c r="N680" i="7"/>
  <c r="BO680" i="7"/>
  <c r="AU680" i="7"/>
  <c r="CT684" i="7"/>
  <c r="CL684" i="7"/>
  <c r="CD684" i="7"/>
  <c r="BV684" i="7"/>
  <c r="BN684" i="7"/>
  <c r="BF684" i="7"/>
  <c r="AX684" i="7"/>
  <c r="AP684" i="7"/>
  <c r="AH684" i="7"/>
  <c r="Z684" i="7"/>
  <c r="R684" i="7"/>
  <c r="CY684" i="7"/>
  <c r="CQ684" i="7"/>
  <c r="CI684" i="7"/>
  <c r="CA684" i="7"/>
  <c r="BS684" i="7"/>
  <c r="BK684" i="7"/>
  <c r="BC684" i="7"/>
  <c r="AU684" i="7"/>
  <c r="AM684" i="7"/>
  <c r="AE684" i="7"/>
  <c r="W684" i="7"/>
  <c r="N684" i="7"/>
  <c r="CU684" i="7"/>
  <c r="CE684" i="7"/>
  <c r="BO684" i="7"/>
  <c r="AY684" i="7"/>
  <c r="AI684" i="7"/>
  <c r="S684" i="7"/>
  <c r="CP684" i="7"/>
  <c r="BZ684" i="7"/>
  <c r="BJ684" i="7"/>
  <c r="AT684" i="7"/>
  <c r="AD684" i="7"/>
  <c r="CX684" i="7"/>
  <c r="BR684" i="7"/>
  <c r="AL684" i="7"/>
  <c r="CM684" i="7"/>
  <c r="BG684" i="7"/>
  <c r="AA684" i="7"/>
  <c r="BW684" i="7"/>
  <c r="BB684" i="7"/>
  <c r="CH684" i="7"/>
  <c r="AQ684" i="7"/>
  <c r="V684" i="7"/>
  <c r="CM688" i="7"/>
  <c r="BW688" i="7"/>
  <c r="BG688" i="7"/>
  <c r="AQ688" i="7"/>
  <c r="AA688" i="7"/>
  <c r="CY688" i="7"/>
  <c r="CI688" i="7"/>
  <c r="BS688" i="7"/>
  <c r="BC688" i="7"/>
  <c r="AM688" i="7"/>
  <c r="W688" i="7"/>
  <c r="CQ688" i="7"/>
  <c r="BK688" i="7"/>
  <c r="AE688" i="7"/>
  <c r="CE688" i="7"/>
  <c r="AY688" i="7"/>
  <c r="S688" i="7"/>
  <c r="CU688" i="7"/>
  <c r="AI688" i="7"/>
  <c r="CA688" i="7"/>
  <c r="AU688" i="7"/>
  <c r="BO688" i="7"/>
  <c r="CM692" i="7"/>
  <c r="BW692" i="7"/>
  <c r="BG692" i="7"/>
  <c r="AQ692" i="7"/>
  <c r="AA692" i="7"/>
  <c r="CY692" i="7"/>
  <c r="CI692" i="7"/>
  <c r="BS692" i="7"/>
  <c r="BC692" i="7"/>
  <c r="AM692" i="7"/>
  <c r="W692" i="7"/>
  <c r="CA692" i="7"/>
  <c r="AU692" i="7"/>
  <c r="CU692" i="7"/>
  <c r="BO692" i="7"/>
  <c r="AI692" i="7"/>
  <c r="CE692" i="7"/>
  <c r="S692" i="7"/>
  <c r="BK692" i="7"/>
  <c r="AE692" i="7"/>
  <c r="CQ692" i="7"/>
  <c r="AY692" i="7"/>
  <c r="CM696" i="7"/>
  <c r="BW696" i="7"/>
  <c r="BG696" i="7"/>
  <c r="AQ696" i="7"/>
  <c r="AA696" i="7"/>
  <c r="CY696" i="7"/>
  <c r="CI696" i="7"/>
  <c r="BS696" i="7"/>
  <c r="BC696" i="7"/>
  <c r="AM696" i="7"/>
  <c r="W696" i="7"/>
  <c r="CQ696" i="7"/>
  <c r="BK696" i="7"/>
  <c r="AE696" i="7"/>
  <c r="CE696" i="7"/>
  <c r="AY696" i="7"/>
  <c r="S696" i="7"/>
  <c r="BO696" i="7"/>
  <c r="AU696" i="7"/>
  <c r="CU696" i="7"/>
  <c r="CA696" i="7"/>
  <c r="AI696" i="7"/>
  <c r="CM700" i="7"/>
  <c r="BW700" i="7"/>
  <c r="BG700" i="7"/>
  <c r="AQ700" i="7"/>
  <c r="AA700" i="7"/>
  <c r="CY700" i="7"/>
  <c r="CI700" i="7"/>
  <c r="BS700" i="7"/>
  <c r="BC700" i="7"/>
  <c r="AM700" i="7"/>
  <c r="W700" i="7"/>
  <c r="CA700" i="7"/>
  <c r="AU700" i="7"/>
  <c r="CU700" i="7"/>
  <c r="BO700" i="7"/>
  <c r="AI700" i="7"/>
  <c r="AY700" i="7"/>
  <c r="CQ700" i="7"/>
  <c r="AE700" i="7"/>
  <c r="CE700" i="7"/>
  <c r="BK700" i="7"/>
  <c r="S700" i="7"/>
  <c r="CM704" i="7"/>
  <c r="BW704" i="7"/>
  <c r="BG704" i="7"/>
  <c r="AQ704" i="7"/>
  <c r="AA704" i="7"/>
  <c r="CY704" i="7"/>
  <c r="CI704" i="7"/>
  <c r="BS704" i="7"/>
  <c r="BC704" i="7"/>
  <c r="AM704" i="7"/>
  <c r="W704" i="7"/>
  <c r="CQ704" i="7"/>
  <c r="BK704" i="7"/>
  <c r="AE704" i="7"/>
  <c r="CE704" i="7"/>
  <c r="AY704" i="7"/>
  <c r="S704" i="7"/>
  <c r="CU704" i="7"/>
  <c r="AI704" i="7"/>
  <c r="CA704" i="7"/>
  <c r="BO704" i="7"/>
  <c r="AU704" i="7"/>
  <c r="CM708" i="7"/>
  <c r="BW708" i="7"/>
  <c r="BG708" i="7"/>
  <c r="AQ708" i="7"/>
  <c r="AA708" i="7"/>
  <c r="CY708" i="7"/>
  <c r="CI708" i="7"/>
  <c r="BS708" i="7"/>
  <c r="BC708" i="7"/>
  <c r="AM708" i="7"/>
  <c r="W708" i="7"/>
  <c r="CA708" i="7"/>
  <c r="AU708" i="7"/>
  <c r="CU708" i="7"/>
  <c r="BO708" i="7"/>
  <c r="AI708" i="7"/>
  <c r="CE708" i="7"/>
  <c r="S708" i="7"/>
  <c r="BK708" i="7"/>
  <c r="CQ708" i="7"/>
  <c r="AY708" i="7"/>
  <c r="AE708" i="7"/>
  <c r="CM712" i="7"/>
  <c r="BW712" i="7"/>
  <c r="BG712" i="7"/>
  <c r="AQ712" i="7"/>
  <c r="AA712" i="7"/>
  <c r="CY712" i="7"/>
  <c r="CI712" i="7"/>
  <c r="BS712" i="7"/>
  <c r="BC712" i="7"/>
  <c r="AM712" i="7"/>
  <c r="W712" i="7"/>
  <c r="CQ712" i="7"/>
  <c r="BK712" i="7"/>
  <c r="AE712" i="7"/>
  <c r="CE712" i="7"/>
  <c r="AY712" i="7"/>
  <c r="S712" i="7"/>
  <c r="BO712" i="7"/>
  <c r="AU712" i="7"/>
  <c r="CA712" i="7"/>
  <c r="AI712" i="7"/>
  <c r="CU712" i="7"/>
  <c r="CM716" i="7"/>
  <c r="BW716" i="7"/>
  <c r="BG716" i="7"/>
  <c r="AQ716" i="7"/>
  <c r="AA716" i="7"/>
  <c r="CY716" i="7"/>
  <c r="CI716" i="7"/>
  <c r="BS716" i="7"/>
  <c r="BC716" i="7"/>
  <c r="AM716" i="7"/>
  <c r="W716" i="7"/>
  <c r="CA716" i="7"/>
  <c r="AU716" i="7"/>
  <c r="CU716" i="7"/>
  <c r="BO716" i="7"/>
  <c r="AI716" i="7"/>
  <c r="AY716" i="7"/>
  <c r="CQ716" i="7"/>
  <c r="AE716" i="7"/>
  <c r="BK716" i="7"/>
  <c r="S716" i="7"/>
  <c r="CE716" i="7"/>
  <c r="CM720" i="7"/>
  <c r="BW720" i="7"/>
  <c r="BG720" i="7"/>
  <c r="AQ720" i="7"/>
  <c r="AA720" i="7"/>
  <c r="CY720" i="7"/>
  <c r="CI720" i="7"/>
  <c r="BS720" i="7"/>
  <c r="BC720" i="7"/>
  <c r="AM720" i="7"/>
  <c r="W720" i="7"/>
  <c r="CQ720" i="7"/>
  <c r="BK720" i="7"/>
  <c r="AE720" i="7"/>
  <c r="CE720" i="7"/>
  <c r="AY720" i="7"/>
  <c r="S720" i="7"/>
  <c r="CU720" i="7"/>
  <c r="AI720" i="7"/>
  <c r="CA720" i="7"/>
  <c r="AU720" i="7"/>
  <c r="BO720" i="7"/>
  <c r="CM724" i="7"/>
  <c r="BW724" i="7"/>
  <c r="BG724" i="7"/>
  <c r="AQ724" i="7"/>
  <c r="AA724" i="7"/>
  <c r="CY724" i="7"/>
  <c r="CI724" i="7"/>
  <c r="BS724" i="7"/>
  <c r="BC724" i="7"/>
  <c r="AM724" i="7"/>
  <c r="W724" i="7"/>
  <c r="CA724" i="7"/>
  <c r="AU724" i="7"/>
  <c r="CU724" i="7"/>
  <c r="BO724" i="7"/>
  <c r="AI724" i="7"/>
  <c r="CE724" i="7"/>
  <c r="S724" i="7"/>
  <c r="BK724" i="7"/>
  <c r="AE724" i="7"/>
  <c r="CQ724" i="7"/>
  <c r="AY724" i="7"/>
  <c r="CM728" i="7"/>
  <c r="BW728" i="7"/>
  <c r="BG728" i="7"/>
  <c r="AQ728" i="7"/>
  <c r="CY728" i="7"/>
  <c r="CI728" i="7"/>
  <c r="BS728" i="7"/>
  <c r="BC728" i="7"/>
  <c r="CA728" i="7"/>
  <c r="AU728" i="7"/>
  <c r="AA728" i="7"/>
  <c r="CU728" i="7"/>
  <c r="BO728" i="7"/>
  <c r="AM728" i="7"/>
  <c r="W728" i="7"/>
  <c r="CE728" i="7"/>
  <c r="AE728" i="7"/>
  <c r="BK728" i="7"/>
  <c r="S728" i="7"/>
  <c r="CQ728" i="7"/>
  <c r="AY728" i="7"/>
  <c r="AI728" i="7"/>
  <c r="CM732" i="7"/>
  <c r="BW732" i="7"/>
  <c r="BG732" i="7"/>
  <c r="AQ732" i="7"/>
  <c r="AA732" i="7"/>
  <c r="CY732" i="7"/>
  <c r="CI732" i="7"/>
  <c r="BS732" i="7"/>
  <c r="BC732" i="7"/>
  <c r="AM732" i="7"/>
  <c r="W732" i="7"/>
  <c r="CQ732" i="7"/>
  <c r="BK732" i="7"/>
  <c r="AE732" i="7"/>
  <c r="CE732" i="7"/>
  <c r="AY732" i="7"/>
  <c r="S732" i="7"/>
  <c r="BO732" i="7"/>
  <c r="AU732" i="7"/>
  <c r="CA732" i="7"/>
  <c r="AI732" i="7"/>
  <c r="CU732" i="7"/>
  <c r="CM736" i="7"/>
  <c r="BW736" i="7"/>
  <c r="BG736" i="7"/>
  <c r="AQ736" i="7"/>
  <c r="AA736" i="7"/>
  <c r="CY736" i="7"/>
  <c r="CI736" i="7"/>
  <c r="BS736" i="7"/>
  <c r="BC736" i="7"/>
  <c r="AM736" i="7"/>
  <c r="W736" i="7"/>
  <c r="CA736" i="7"/>
  <c r="AU736" i="7"/>
  <c r="CU736" i="7"/>
  <c r="BO736" i="7"/>
  <c r="AI736" i="7"/>
  <c r="AY736" i="7"/>
  <c r="CQ736" i="7"/>
  <c r="AE736" i="7"/>
  <c r="BK736" i="7"/>
  <c r="S736" i="7"/>
  <c r="CE736" i="7"/>
  <c r="CM740" i="7"/>
  <c r="BW740" i="7"/>
  <c r="BG740" i="7"/>
  <c r="AQ740" i="7"/>
  <c r="AA740" i="7"/>
  <c r="CY740" i="7"/>
  <c r="CI740" i="7"/>
  <c r="BS740" i="7"/>
  <c r="BC740" i="7"/>
  <c r="AM740" i="7"/>
  <c r="W740" i="7"/>
  <c r="CQ740" i="7"/>
  <c r="BK740" i="7"/>
  <c r="AE740" i="7"/>
  <c r="CE740" i="7"/>
  <c r="AY740" i="7"/>
  <c r="S740" i="7"/>
  <c r="CU740" i="7"/>
  <c r="AI740" i="7"/>
  <c r="CA740" i="7"/>
  <c r="AU740" i="7"/>
  <c r="BO740" i="7"/>
  <c r="CM744" i="7"/>
  <c r="BW744" i="7"/>
  <c r="BG744" i="7"/>
  <c r="AQ744" i="7"/>
  <c r="AA744" i="7"/>
  <c r="CY744" i="7"/>
  <c r="CI744" i="7"/>
  <c r="BS744" i="7"/>
  <c r="BC744" i="7"/>
  <c r="AM744" i="7"/>
  <c r="W744" i="7"/>
  <c r="CA744" i="7"/>
  <c r="AU744" i="7"/>
  <c r="CU744" i="7"/>
  <c r="BO744" i="7"/>
  <c r="AI744" i="7"/>
  <c r="CE744" i="7"/>
  <c r="S744" i="7"/>
  <c r="BK744" i="7"/>
  <c r="AE744" i="7"/>
  <c r="CQ744" i="7"/>
  <c r="AY744" i="7"/>
  <c r="CM748" i="7"/>
  <c r="BW748" i="7"/>
  <c r="BG748" i="7"/>
  <c r="AQ748" i="7"/>
  <c r="AA748" i="7"/>
  <c r="CY748" i="7"/>
  <c r="CI748" i="7"/>
  <c r="BS748" i="7"/>
  <c r="BC748" i="7"/>
  <c r="AM748" i="7"/>
  <c r="W748" i="7"/>
  <c r="CQ748" i="7"/>
  <c r="BK748" i="7"/>
  <c r="AE748" i="7"/>
  <c r="CE748" i="7"/>
  <c r="AY748" i="7"/>
  <c r="S748" i="7"/>
  <c r="BO748" i="7"/>
  <c r="AU748" i="7"/>
  <c r="CU748" i="7"/>
  <c r="CA748" i="7"/>
  <c r="AI748" i="7"/>
  <c r="CM752" i="7"/>
  <c r="BW752" i="7"/>
  <c r="BG752" i="7"/>
  <c r="AQ752" i="7"/>
  <c r="AA752" i="7"/>
  <c r="CY752" i="7"/>
  <c r="CI752" i="7"/>
  <c r="BS752" i="7"/>
  <c r="BC752" i="7"/>
  <c r="AM752" i="7"/>
  <c r="W752" i="7"/>
  <c r="CA752" i="7"/>
  <c r="AU752" i="7"/>
  <c r="CU752" i="7"/>
  <c r="BO752" i="7"/>
  <c r="AI752" i="7"/>
  <c r="AY752" i="7"/>
  <c r="CQ752" i="7"/>
  <c r="AE752" i="7"/>
  <c r="CE752" i="7"/>
  <c r="BK752" i="7"/>
  <c r="S752" i="7"/>
  <c r="CM756" i="7"/>
  <c r="BW756" i="7"/>
  <c r="BG756" i="7"/>
  <c r="AQ756" i="7"/>
  <c r="AA756" i="7"/>
  <c r="CY756" i="7"/>
  <c r="CI756" i="7"/>
  <c r="BS756" i="7"/>
  <c r="BC756" i="7"/>
  <c r="AM756" i="7"/>
  <c r="W756" i="7"/>
  <c r="CQ756" i="7"/>
  <c r="BK756" i="7"/>
  <c r="AE756" i="7"/>
  <c r="CE756" i="7"/>
  <c r="AY756" i="7"/>
  <c r="S756" i="7"/>
  <c r="CU756" i="7"/>
  <c r="AI756" i="7"/>
  <c r="CA756" i="7"/>
  <c r="BO756" i="7"/>
  <c r="AU756" i="7"/>
  <c r="CJ760" i="7"/>
  <c r="BO760" i="7"/>
  <c r="AT760" i="7"/>
  <c r="X760" i="7"/>
  <c r="CZ760" i="7"/>
  <c r="CE760" i="7"/>
  <c r="BJ760" i="7"/>
  <c r="AN760" i="7"/>
  <c r="S760" i="7"/>
  <c r="BT760" i="7"/>
  <c r="AD760" i="7"/>
  <c r="CU760" i="7"/>
  <c r="BD760" i="7"/>
  <c r="N760" i="7"/>
  <c r="BZ760" i="7"/>
  <c r="AY760" i="7"/>
  <c r="AI760" i="7"/>
  <c r="CP760" i="7"/>
  <c r="CV764" i="7"/>
  <c r="BP764" i="7"/>
  <c r="AJ764" i="7"/>
  <c r="CN764" i="7"/>
  <c r="BH764" i="7"/>
  <c r="AB764" i="7"/>
  <c r="BX764" i="7"/>
  <c r="AZ764" i="7"/>
  <c r="CF764" i="7"/>
  <c r="AR764" i="7"/>
  <c r="T764" i="7"/>
  <c r="CI768" i="7"/>
  <c r="W768" i="7"/>
  <c r="BS768" i="7"/>
  <c r="CY768" i="7"/>
  <c r="BC768" i="7"/>
  <c r="AM768" i="7"/>
  <c r="BW772" i="7"/>
  <c r="BG772" i="7"/>
  <c r="CM772" i="7"/>
  <c r="AQ772" i="7"/>
  <c r="AA772" i="7"/>
  <c r="CA776" i="7"/>
  <c r="BK776" i="7"/>
  <c r="CQ776" i="7"/>
  <c r="AU776" i="7"/>
  <c r="AE776" i="7"/>
  <c r="AY780" i="7"/>
  <c r="CU780" i="7"/>
  <c r="AI780" i="7"/>
  <c r="BO780" i="7"/>
  <c r="S780" i="7"/>
  <c r="CE780" i="7"/>
  <c r="CI784" i="7"/>
  <c r="W784" i="7"/>
  <c r="BS784" i="7"/>
  <c r="AM784" i="7"/>
  <c r="BC784" i="7"/>
  <c r="CY784" i="7"/>
  <c r="BW788" i="7"/>
  <c r="BG788" i="7"/>
  <c r="AA788" i="7"/>
  <c r="AQ788" i="7"/>
  <c r="CM788" i="7"/>
  <c r="CA792" i="7"/>
  <c r="BK792" i="7"/>
  <c r="AE792" i="7"/>
  <c r="AU792" i="7"/>
  <c r="CQ792" i="7"/>
  <c r="AY796" i="7"/>
  <c r="CU796" i="7"/>
  <c r="AI796" i="7"/>
  <c r="CE796" i="7"/>
  <c r="S796" i="7"/>
  <c r="BO796" i="7"/>
  <c r="CI800" i="7"/>
  <c r="W800" i="7"/>
  <c r="BS800" i="7"/>
  <c r="CY800" i="7"/>
  <c r="BC800" i="7"/>
  <c r="AM800" i="7"/>
  <c r="BW804" i="7"/>
  <c r="BG804" i="7"/>
  <c r="CM804" i="7"/>
  <c r="AQ804" i="7"/>
  <c r="AA804" i="7"/>
  <c r="BK808" i="7"/>
  <c r="AP808" i="7"/>
  <c r="BW812" i="7"/>
  <c r="AQ812" i="7"/>
  <c r="CQ816" i="7"/>
  <c r="BK816" i="7"/>
  <c r="AE816" i="7"/>
  <c r="N824" i="7"/>
  <c r="BZ824" i="7"/>
  <c r="CT828" i="7"/>
  <c r="AH828" i="7"/>
  <c r="AD840" i="7"/>
  <c r="CP840" i="7"/>
  <c r="I539" i="7"/>
  <c r="L409" i="7"/>
  <c r="CV409" i="7"/>
  <c r="CQ409" i="7"/>
  <c r="CL409" i="7"/>
  <c r="CF409" i="7"/>
  <c r="CA409" i="7"/>
  <c r="BV409" i="7"/>
  <c r="BP409" i="7"/>
  <c r="BK409" i="7"/>
  <c r="BF409" i="7"/>
  <c r="AZ409" i="7"/>
  <c r="AU409" i="7"/>
  <c r="AP409" i="7"/>
  <c r="AJ409" i="7"/>
  <c r="AE409" i="7"/>
  <c r="Z409" i="7"/>
  <c r="T409" i="7"/>
  <c r="N409" i="7"/>
  <c r="CZ409" i="7"/>
  <c r="CU409" i="7"/>
  <c r="CP409" i="7"/>
  <c r="CJ409" i="7"/>
  <c r="CE409" i="7"/>
  <c r="BZ409" i="7"/>
  <c r="BT409" i="7"/>
  <c r="BO409" i="7"/>
  <c r="BJ409" i="7"/>
  <c r="BD409" i="7"/>
  <c r="AY409" i="7"/>
  <c r="AT409" i="7"/>
  <c r="AN409" i="7"/>
  <c r="AI409" i="7"/>
  <c r="AD409" i="7"/>
  <c r="X409" i="7"/>
  <c r="S409" i="7"/>
  <c r="CY409" i="7"/>
  <c r="CT409" i="7"/>
  <c r="CN409" i="7"/>
  <c r="CI409" i="7"/>
  <c r="CD409" i="7"/>
  <c r="BX409" i="7"/>
  <c r="BS409" i="7"/>
  <c r="BN409" i="7"/>
  <c r="BH409" i="7"/>
  <c r="BC409" i="7"/>
  <c r="AX409" i="7"/>
  <c r="AR409" i="7"/>
  <c r="AM409" i="7"/>
  <c r="AH409" i="7"/>
  <c r="AB409" i="7"/>
  <c r="W409" i="7"/>
  <c r="R409" i="7"/>
  <c r="CH409" i="7"/>
  <c r="BL409" i="7"/>
  <c r="AQ409" i="7"/>
  <c r="V409" i="7"/>
  <c r="CX409" i="7"/>
  <c r="CB409" i="7"/>
  <c r="BG409" i="7"/>
  <c r="AL409" i="7"/>
  <c r="P409" i="7"/>
  <c r="CR409" i="7"/>
  <c r="BW409" i="7"/>
  <c r="BB409" i="7"/>
  <c r="AF409" i="7"/>
  <c r="AV409" i="7"/>
  <c r="AA409" i="7"/>
  <c r="CM409" i="7"/>
  <c r="BR409" i="7"/>
  <c r="L413" i="7"/>
  <c r="CV413" i="7"/>
  <c r="CQ413" i="7"/>
  <c r="CL413" i="7"/>
  <c r="CF413" i="7"/>
  <c r="CA413" i="7"/>
  <c r="BV413" i="7"/>
  <c r="BP413" i="7"/>
  <c r="BK413" i="7"/>
  <c r="BF413" i="7"/>
  <c r="AZ413" i="7"/>
  <c r="AU413" i="7"/>
  <c r="AP413" i="7"/>
  <c r="AJ413" i="7"/>
  <c r="AE413" i="7"/>
  <c r="Z413" i="7"/>
  <c r="T413" i="7"/>
  <c r="N413" i="7"/>
  <c r="CZ413" i="7"/>
  <c r="CU413" i="7"/>
  <c r="CP413" i="7"/>
  <c r="CJ413" i="7"/>
  <c r="CE413" i="7"/>
  <c r="BZ413" i="7"/>
  <c r="BT413" i="7"/>
  <c r="BO413" i="7"/>
  <c r="BJ413" i="7"/>
  <c r="BD413" i="7"/>
  <c r="AY413" i="7"/>
  <c r="AT413" i="7"/>
  <c r="AN413" i="7"/>
  <c r="AI413" i="7"/>
  <c r="AD413" i="7"/>
  <c r="X413" i="7"/>
  <c r="S413" i="7"/>
  <c r="CY413" i="7"/>
  <c r="CT413" i="7"/>
  <c r="CN413" i="7"/>
  <c r="CI413" i="7"/>
  <c r="CD413" i="7"/>
  <c r="BX413" i="7"/>
  <c r="BS413" i="7"/>
  <c r="BN413" i="7"/>
  <c r="BH413" i="7"/>
  <c r="BC413" i="7"/>
  <c r="AX413" i="7"/>
  <c r="AR413" i="7"/>
  <c r="AM413" i="7"/>
  <c r="AH413" i="7"/>
  <c r="AB413" i="7"/>
  <c r="W413" i="7"/>
  <c r="R413" i="7"/>
  <c r="CH413" i="7"/>
  <c r="BL413" i="7"/>
  <c r="AQ413" i="7"/>
  <c r="V413" i="7"/>
  <c r="CX413" i="7"/>
  <c r="CB413" i="7"/>
  <c r="BG413" i="7"/>
  <c r="AL413" i="7"/>
  <c r="P413" i="7"/>
  <c r="CR413" i="7"/>
  <c r="BW413" i="7"/>
  <c r="BB413" i="7"/>
  <c r="AF413" i="7"/>
  <c r="AA413" i="7"/>
  <c r="CM413" i="7"/>
  <c r="BR413" i="7"/>
  <c r="AV413" i="7"/>
  <c r="L417" i="7"/>
  <c r="CZ417" i="7"/>
  <c r="CU417" i="7"/>
  <c r="CP417" i="7"/>
  <c r="CJ417" i="7"/>
  <c r="CE417" i="7"/>
  <c r="BZ417" i="7"/>
  <c r="BT417" i="7"/>
  <c r="BO417" i="7"/>
  <c r="BJ417" i="7"/>
  <c r="BD417" i="7"/>
  <c r="AY417" i="7"/>
  <c r="AT417" i="7"/>
  <c r="AN417" i="7"/>
  <c r="AI417" i="7"/>
  <c r="AD417" i="7"/>
  <c r="X417" i="7"/>
  <c r="S417" i="7"/>
  <c r="CY417" i="7"/>
  <c r="CT417" i="7"/>
  <c r="CN417" i="7"/>
  <c r="CI417" i="7"/>
  <c r="CD417" i="7"/>
  <c r="BX417" i="7"/>
  <c r="BS417" i="7"/>
  <c r="BN417" i="7"/>
  <c r="BH417" i="7"/>
  <c r="BC417" i="7"/>
  <c r="AX417" i="7"/>
  <c r="AR417" i="7"/>
  <c r="AM417" i="7"/>
  <c r="AH417" i="7"/>
  <c r="AB417" i="7"/>
  <c r="W417" i="7"/>
  <c r="R417" i="7"/>
  <c r="CX417" i="7"/>
  <c r="CR417" i="7"/>
  <c r="CM417" i="7"/>
  <c r="CH417" i="7"/>
  <c r="CB417" i="7"/>
  <c r="BW417" i="7"/>
  <c r="BR417" i="7"/>
  <c r="BL417" i="7"/>
  <c r="BG417" i="7"/>
  <c r="BB417" i="7"/>
  <c r="AV417" i="7"/>
  <c r="AQ417" i="7"/>
  <c r="AL417" i="7"/>
  <c r="AF417" i="7"/>
  <c r="AA417" i="7"/>
  <c r="V417" i="7"/>
  <c r="P417" i="7"/>
  <c r="CL417" i="7"/>
  <c r="BP417" i="7"/>
  <c r="AU417" i="7"/>
  <c r="Z417" i="7"/>
  <c r="CF417" i="7"/>
  <c r="BK417" i="7"/>
  <c r="AP417" i="7"/>
  <c r="T417" i="7"/>
  <c r="CV417" i="7"/>
  <c r="CA417" i="7"/>
  <c r="BF417" i="7"/>
  <c r="AJ417" i="7"/>
  <c r="N417" i="7"/>
  <c r="CQ417" i="7"/>
  <c r="BV417" i="7"/>
  <c r="AZ417" i="7"/>
  <c r="AE417" i="7"/>
  <c r="L421" i="7"/>
  <c r="CZ421" i="7"/>
  <c r="CU421" i="7"/>
  <c r="CP421" i="7"/>
  <c r="CJ421" i="7"/>
  <c r="CE421" i="7"/>
  <c r="BZ421" i="7"/>
  <c r="BT421" i="7"/>
  <c r="BO421" i="7"/>
  <c r="BJ421" i="7"/>
  <c r="BD421" i="7"/>
  <c r="AY421" i="7"/>
  <c r="AT421" i="7"/>
  <c r="AN421" i="7"/>
  <c r="AI421" i="7"/>
  <c r="AD421" i="7"/>
  <c r="X421" i="7"/>
  <c r="S421" i="7"/>
  <c r="CY421" i="7"/>
  <c r="CT421" i="7"/>
  <c r="CN421" i="7"/>
  <c r="CI421" i="7"/>
  <c r="CD421" i="7"/>
  <c r="BX421" i="7"/>
  <c r="BS421" i="7"/>
  <c r="BN421" i="7"/>
  <c r="BH421" i="7"/>
  <c r="BC421" i="7"/>
  <c r="AX421" i="7"/>
  <c r="AR421" i="7"/>
  <c r="AM421" i="7"/>
  <c r="AH421" i="7"/>
  <c r="AB421" i="7"/>
  <c r="W421" i="7"/>
  <c r="R421" i="7"/>
  <c r="CX421" i="7"/>
  <c r="CR421" i="7"/>
  <c r="CM421" i="7"/>
  <c r="CH421" i="7"/>
  <c r="CB421" i="7"/>
  <c r="BW421" i="7"/>
  <c r="BR421" i="7"/>
  <c r="BL421" i="7"/>
  <c r="BG421" i="7"/>
  <c r="BB421" i="7"/>
  <c r="AV421" i="7"/>
  <c r="AQ421" i="7"/>
  <c r="AL421" i="7"/>
  <c r="AF421" i="7"/>
  <c r="AA421" i="7"/>
  <c r="V421" i="7"/>
  <c r="P421" i="7"/>
  <c r="CL421" i="7"/>
  <c r="BP421" i="7"/>
  <c r="AU421" i="7"/>
  <c r="Z421" i="7"/>
  <c r="CF421" i="7"/>
  <c r="BK421" i="7"/>
  <c r="AP421" i="7"/>
  <c r="T421" i="7"/>
  <c r="CV421" i="7"/>
  <c r="CA421" i="7"/>
  <c r="BF421" i="7"/>
  <c r="AJ421" i="7"/>
  <c r="N421" i="7"/>
  <c r="BV421" i="7"/>
  <c r="AZ421" i="7"/>
  <c r="AE421" i="7"/>
  <c r="CQ421" i="7"/>
  <c r="L425" i="7"/>
  <c r="CX425" i="7"/>
  <c r="CR425" i="7"/>
  <c r="CM425" i="7"/>
  <c r="CH425" i="7"/>
  <c r="CB425" i="7"/>
  <c r="BW425" i="7"/>
  <c r="BR425" i="7"/>
  <c r="BL425" i="7"/>
  <c r="BG425" i="7"/>
  <c r="BB425" i="7"/>
  <c r="AV425" i="7"/>
  <c r="AQ425" i="7"/>
  <c r="AL425" i="7"/>
  <c r="AF425" i="7"/>
  <c r="AA425" i="7"/>
  <c r="V425" i="7"/>
  <c r="P425" i="7"/>
  <c r="CV425" i="7"/>
  <c r="CQ425" i="7"/>
  <c r="CL425" i="7"/>
  <c r="CF425" i="7"/>
  <c r="CA425" i="7"/>
  <c r="BV425" i="7"/>
  <c r="BP425" i="7"/>
  <c r="BK425" i="7"/>
  <c r="BF425" i="7"/>
  <c r="AZ425" i="7"/>
  <c r="AU425" i="7"/>
  <c r="AP425" i="7"/>
  <c r="AJ425" i="7"/>
  <c r="AE425" i="7"/>
  <c r="Z425" i="7"/>
  <c r="T425" i="7"/>
  <c r="N425" i="7"/>
  <c r="CZ425" i="7"/>
  <c r="CU425" i="7"/>
  <c r="CP425" i="7"/>
  <c r="CJ425" i="7"/>
  <c r="CE425" i="7"/>
  <c r="BZ425" i="7"/>
  <c r="BT425" i="7"/>
  <c r="BO425" i="7"/>
  <c r="BJ425" i="7"/>
  <c r="BD425" i="7"/>
  <c r="AY425" i="7"/>
  <c r="AT425" i="7"/>
  <c r="AN425" i="7"/>
  <c r="AI425" i="7"/>
  <c r="AD425" i="7"/>
  <c r="X425" i="7"/>
  <c r="S425" i="7"/>
  <c r="CY425" i="7"/>
  <c r="CD425" i="7"/>
  <c r="BH425" i="7"/>
  <c r="AM425" i="7"/>
  <c r="R425" i="7"/>
  <c r="CT425" i="7"/>
  <c r="BX425" i="7"/>
  <c r="BC425" i="7"/>
  <c r="AH425" i="7"/>
  <c r="CN425" i="7"/>
  <c r="BS425" i="7"/>
  <c r="AX425" i="7"/>
  <c r="AB425" i="7"/>
  <c r="W425" i="7"/>
  <c r="CI425" i="7"/>
  <c r="BN425" i="7"/>
  <c r="AR425" i="7"/>
  <c r="L429" i="7"/>
  <c r="CX429" i="7"/>
  <c r="CR429" i="7"/>
  <c r="CM429" i="7"/>
  <c r="CH429" i="7"/>
  <c r="CB429" i="7"/>
  <c r="BW429" i="7"/>
  <c r="BR429" i="7"/>
  <c r="BL429" i="7"/>
  <c r="BG429" i="7"/>
  <c r="BB429" i="7"/>
  <c r="AV429" i="7"/>
  <c r="AQ429" i="7"/>
  <c r="AL429" i="7"/>
  <c r="AF429" i="7"/>
  <c r="AA429" i="7"/>
  <c r="V429" i="7"/>
  <c r="P429" i="7"/>
  <c r="CV429" i="7"/>
  <c r="CQ429" i="7"/>
  <c r="CL429" i="7"/>
  <c r="CF429" i="7"/>
  <c r="CA429" i="7"/>
  <c r="BV429" i="7"/>
  <c r="BP429" i="7"/>
  <c r="BK429" i="7"/>
  <c r="BF429" i="7"/>
  <c r="AZ429" i="7"/>
  <c r="AU429" i="7"/>
  <c r="AP429" i="7"/>
  <c r="AJ429" i="7"/>
  <c r="AE429" i="7"/>
  <c r="Z429" i="7"/>
  <c r="T429" i="7"/>
  <c r="N429" i="7"/>
  <c r="CZ429" i="7"/>
  <c r="CU429" i="7"/>
  <c r="CP429" i="7"/>
  <c r="CJ429" i="7"/>
  <c r="CE429" i="7"/>
  <c r="BZ429" i="7"/>
  <c r="BT429" i="7"/>
  <c r="BO429" i="7"/>
  <c r="BJ429" i="7"/>
  <c r="BD429" i="7"/>
  <c r="AY429" i="7"/>
  <c r="AT429" i="7"/>
  <c r="AN429" i="7"/>
  <c r="AI429" i="7"/>
  <c r="AD429" i="7"/>
  <c r="X429" i="7"/>
  <c r="S429" i="7"/>
  <c r="CY429" i="7"/>
  <c r="CD429" i="7"/>
  <c r="BH429" i="7"/>
  <c r="AM429" i="7"/>
  <c r="R429" i="7"/>
  <c r="CT429" i="7"/>
  <c r="BX429" i="7"/>
  <c r="BC429" i="7"/>
  <c r="AH429" i="7"/>
  <c r="CN429" i="7"/>
  <c r="BS429" i="7"/>
  <c r="AX429" i="7"/>
  <c r="AB429" i="7"/>
  <c r="CI429" i="7"/>
  <c r="BN429" i="7"/>
  <c r="AR429" i="7"/>
  <c r="W429" i="7"/>
  <c r="L433" i="7"/>
  <c r="CZ433" i="7"/>
  <c r="CU433" i="7"/>
  <c r="CP433" i="7"/>
  <c r="CJ433" i="7"/>
  <c r="CE433" i="7"/>
  <c r="BZ433" i="7"/>
  <c r="BT433" i="7"/>
  <c r="BO433" i="7"/>
  <c r="BJ433" i="7"/>
  <c r="BD433" i="7"/>
  <c r="AY433" i="7"/>
  <c r="AT433" i="7"/>
  <c r="AN433" i="7"/>
  <c r="AI433" i="7"/>
  <c r="AD433" i="7"/>
  <c r="X433" i="7"/>
  <c r="S433" i="7"/>
  <c r="CY433" i="7"/>
  <c r="CT433" i="7"/>
  <c r="CN433" i="7"/>
  <c r="CI433" i="7"/>
  <c r="CD433" i="7"/>
  <c r="BX433" i="7"/>
  <c r="BS433" i="7"/>
  <c r="BN433" i="7"/>
  <c r="BH433" i="7"/>
  <c r="BC433" i="7"/>
  <c r="AX433" i="7"/>
  <c r="AR433" i="7"/>
  <c r="AM433" i="7"/>
  <c r="AH433" i="7"/>
  <c r="AB433" i="7"/>
  <c r="W433" i="7"/>
  <c r="R433" i="7"/>
  <c r="CX433" i="7"/>
  <c r="CR433" i="7"/>
  <c r="CM433" i="7"/>
  <c r="CH433" i="7"/>
  <c r="CB433" i="7"/>
  <c r="BW433" i="7"/>
  <c r="BR433" i="7"/>
  <c r="BL433" i="7"/>
  <c r="BG433" i="7"/>
  <c r="BB433" i="7"/>
  <c r="AV433" i="7"/>
  <c r="AQ433" i="7"/>
  <c r="AL433" i="7"/>
  <c r="AF433" i="7"/>
  <c r="AA433" i="7"/>
  <c r="V433" i="7"/>
  <c r="P433" i="7"/>
  <c r="CQ433" i="7"/>
  <c r="BV433" i="7"/>
  <c r="AZ433" i="7"/>
  <c r="AE433" i="7"/>
  <c r="CL433" i="7"/>
  <c r="BP433" i="7"/>
  <c r="AU433" i="7"/>
  <c r="Z433" i="7"/>
  <c r="CF433" i="7"/>
  <c r="BK433" i="7"/>
  <c r="AP433" i="7"/>
  <c r="T433" i="7"/>
  <c r="AJ433" i="7"/>
  <c r="CV433" i="7"/>
  <c r="N433" i="7"/>
  <c r="CA433" i="7"/>
  <c r="BF433" i="7"/>
  <c r="CZ437" i="7"/>
  <c r="CU437" i="7"/>
  <c r="CP437" i="7"/>
  <c r="CJ437" i="7"/>
  <c r="CE437" i="7"/>
  <c r="BZ437" i="7"/>
  <c r="BT437" i="7"/>
  <c r="BO437" i="7"/>
  <c r="BJ437" i="7"/>
  <c r="BD437" i="7"/>
  <c r="AY437" i="7"/>
  <c r="AT437" i="7"/>
  <c r="AN437" i="7"/>
  <c r="AI437" i="7"/>
  <c r="AD437" i="7"/>
  <c r="X437" i="7"/>
  <c r="S437" i="7"/>
  <c r="CY437" i="7"/>
  <c r="CT437" i="7"/>
  <c r="CN437" i="7"/>
  <c r="CI437" i="7"/>
  <c r="CD437" i="7"/>
  <c r="BX437" i="7"/>
  <c r="BS437" i="7"/>
  <c r="BN437" i="7"/>
  <c r="BH437" i="7"/>
  <c r="BC437" i="7"/>
  <c r="AX437" i="7"/>
  <c r="AR437" i="7"/>
  <c r="AM437" i="7"/>
  <c r="AH437" i="7"/>
  <c r="AB437" i="7"/>
  <c r="W437" i="7"/>
  <c r="R437" i="7"/>
  <c r="CX437" i="7"/>
  <c r="CR437" i="7"/>
  <c r="CM437" i="7"/>
  <c r="CH437" i="7"/>
  <c r="CB437" i="7"/>
  <c r="BW437" i="7"/>
  <c r="BR437" i="7"/>
  <c r="BL437" i="7"/>
  <c r="BG437" i="7"/>
  <c r="BB437" i="7"/>
  <c r="AV437" i="7"/>
  <c r="AQ437" i="7"/>
  <c r="AL437" i="7"/>
  <c r="AF437" i="7"/>
  <c r="AA437" i="7"/>
  <c r="V437" i="7"/>
  <c r="P437" i="7"/>
  <c r="CQ437" i="7"/>
  <c r="BV437" i="7"/>
  <c r="AZ437" i="7"/>
  <c r="AE437" i="7"/>
  <c r="CL437" i="7"/>
  <c r="BP437" i="7"/>
  <c r="AU437" i="7"/>
  <c r="Z437" i="7"/>
  <c r="CF437" i="7"/>
  <c r="BK437" i="7"/>
  <c r="AP437" i="7"/>
  <c r="T437" i="7"/>
  <c r="CV437" i="7"/>
  <c r="N437" i="7"/>
  <c r="CA437" i="7"/>
  <c r="BF437" i="7"/>
  <c r="AJ437" i="7"/>
  <c r="CZ441" i="7"/>
  <c r="CU441" i="7"/>
  <c r="CP441" i="7"/>
  <c r="CJ441" i="7"/>
  <c r="CE441" i="7"/>
  <c r="BZ441" i="7"/>
  <c r="BT441" i="7"/>
  <c r="BO441" i="7"/>
  <c r="BJ441" i="7"/>
  <c r="BD441" i="7"/>
  <c r="AY441" i="7"/>
  <c r="AT441" i="7"/>
  <c r="AN441" i="7"/>
  <c r="AI441" i="7"/>
  <c r="AD441" i="7"/>
  <c r="X441" i="7"/>
  <c r="S441" i="7"/>
  <c r="CY441" i="7"/>
  <c r="CT441" i="7"/>
  <c r="CN441" i="7"/>
  <c r="CI441" i="7"/>
  <c r="CD441" i="7"/>
  <c r="BX441" i="7"/>
  <c r="BS441" i="7"/>
  <c r="BN441" i="7"/>
  <c r="BH441" i="7"/>
  <c r="BC441" i="7"/>
  <c r="AX441" i="7"/>
  <c r="AR441" i="7"/>
  <c r="AM441" i="7"/>
  <c r="AH441" i="7"/>
  <c r="AB441" i="7"/>
  <c r="W441" i="7"/>
  <c r="R441" i="7"/>
  <c r="CX441" i="7"/>
  <c r="CR441" i="7"/>
  <c r="CM441" i="7"/>
  <c r="CH441" i="7"/>
  <c r="CB441" i="7"/>
  <c r="BW441" i="7"/>
  <c r="BR441" i="7"/>
  <c r="BL441" i="7"/>
  <c r="BG441" i="7"/>
  <c r="BB441" i="7"/>
  <c r="AV441" i="7"/>
  <c r="AQ441" i="7"/>
  <c r="AL441" i="7"/>
  <c r="AF441" i="7"/>
  <c r="AA441" i="7"/>
  <c r="V441" i="7"/>
  <c r="P441" i="7"/>
  <c r="CQ441" i="7"/>
  <c r="BV441" i="7"/>
  <c r="AZ441" i="7"/>
  <c r="AE441" i="7"/>
  <c r="CL441" i="7"/>
  <c r="BP441" i="7"/>
  <c r="AU441" i="7"/>
  <c r="Z441" i="7"/>
  <c r="CF441" i="7"/>
  <c r="BK441" i="7"/>
  <c r="AP441" i="7"/>
  <c r="T441" i="7"/>
  <c r="CA441" i="7"/>
  <c r="BF441" i="7"/>
  <c r="AJ441" i="7"/>
  <c r="CV441" i="7"/>
  <c r="N441" i="7"/>
  <c r="CZ445" i="7"/>
  <c r="CU445" i="7"/>
  <c r="CP445" i="7"/>
  <c r="CJ445" i="7"/>
  <c r="CE445" i="7"/>
  <c r="BZ445" i="7"/>
  <c r="BT445" i="7"/>
  <c r="BO445" i="7"/>
  <c r="BJ445" i="7"/>
  <c r="BD445" i="7"/>
  <c r="AY445" i="7"/>
  <c r="AT445" i="7"/>
  <c r="AN445" i="7"/>
  <c r="AI445" i="7"/>
  <c r="AD445" i="7"/>
  <c r="X445" i="7"/>
  <c r="S445" i="7"/>
  <c r="CY445" i="7"/>
  <c r="CT445" i="7"/>
  <c r="CN445" i="7"/>
  <c r="CI445" i="7"/>
  <c r="CD445" i="7"/>
  <c r="BX445" i="7"/>
  <c r="BS445" i="7"/>
  <c r="BN445" i="7"/>
  <c r="BH445" i="7"/>
  <c r="BC445" i="7"/>
  <c r="AX445" i="7"/>
  <c r="AR445" i="7"/>
  <c r="AM445" i="7"/>
  <c r="AH445" i="7"/>
  <c r="AB445" i="7"/>
  <c r="W445" i="7"/>
  <c r="R445" i="7"/>
  <c r="CX445" i="7"/>
  <c r="CR445" i="7"/>
  <c r="CM445" i="7"/>
  <c r="CH445" i="7"/>
  <c r="CB445" i="7"/>
  <c r="BW445" i="7"/>
  <c r="BR445" i="7"/>
  <c r="BL445" i="7"/>
  <c r="BG445" i="7"/>
  <c r="BB445" i="7"/>
  <c r="AV445" i="7"/>
  <c r="AQ445" i="7"/>
  <c r="AL445" i="7"/>
  <c r="AF445" i="7"/>
  <c r="AA445" i="7"/>
  <c r="V445" i="7"/>
  <c r="P445" i="7"/>
  <c r="CQ445" i="7"/>
  <c r="BV445" i="7"/>
  <c r="AZ445" i="7"/>
  <c r="AE445" i="7"/>
  <c r="CL445" i="7"/>
  <c r="BP445" i="7"/>
  <c r="AU445" i="7"/>
  <c r="Z445" i="7"/>
  <c r="CF445" i="7"/>
  <c r="BK445" i="7"/>
  <c r="AP445" i="7"/>
  <c r="T445" i="7"/>
  <c r="BF445" i="7"/>
  <c r="AJ445" i="7"/>
  <c r="CV445" i="7"/>
  <c r="N445" i="7"/>
  <c r="CA445" i="7"/>
  <c r="CY449" i="7"/>
  <c r="CT449" i="7"/>
  <c r="CN449" i="7"/>
  <c r="CI449" i="7"/>
  <c r="CD449" i="7"/>
  <c r="BX449" i="7"/>
  <c r="BS449" i="7"/>
  <c r="BN449" i="7"/>
  <c r="BH449" i="7"/>
  <c r="BC449" i="7"/>
  <c r="AX449" i="7"/>
  <c r="AR449" i="7"/>
  <c r="AM449" i="7"/>
  <c r="AH449" i="7"/>
  <c r="AB449" i="7"/>
  <c r="W449" i="7"/>
  <c r="R449" i="7"/>
  <c r="CX449" i="7"/>
  <c r="CR449" i="7"/>
  <c r="CM449" i="7"/>
  <c r="CH449" i="7"/>
  <c r="CB449" i="7"/>
  <c r="BW449" i="7"/>
  <c r="BR449" i="7"/>
  <c r="BL449" i="7"/>
  <c r="BG449" i="7"/>
  <c r="BB449" i="7"/>
  <c r="AV449" i="7"/>
  <c r="AQ449" i="7"/>
  <c r="AL449" i="7"/>
  <c r="AF449" i="7"/>
  <c r="AA449" i="7"/>
  <c r="V449" i="7"/>
  <c r="P449" i="7"/>
  <c r="CV449" i="7"/>
  <c r="CQ449" i="7"/>
  <c r="CL449" i="7"/>
  <c r="CF449" i="7"/>
  <c r="CA449" i="7"/>
  <c r="BV449" i="7"/>
  <c r="BP449" i="7"/>
  <c r="BK449" i="7"/>
  <c r="BF449" i="7"/>
  <c r="AZ449" i="7"/>
  <c r="AU449" i="7"/>
  <c r="AP449" i="7"/>
  <c r="AJ449" i="7"/>
  <c r="AE449" i="7"/>
  <c r="Z449" i="7"/>
  <c r="T449" i="7"/>
  <c r="N449" i="7"/>
  <c r="CP449" i="7"/>
  <c r="BT449" i="7"/>
  <c r="AY449" i="7"/>
  <c r="AD449" i="7"/>
  <c r="CJ449" i="7"/>
  <c r="BO449" i="7"/>
  <c r="AT449" i="7"/>
  <c r="X449" i="7"/>
  <c r="CZ449" i="7"/>
  <c r="CE449" i="7"/>
  <c r="BJ449" i="7"/>
  <c r="AN449" i="7"/>
  <c r="S449" i="7"/>
  <c r="AI449" i="7"/>
  <c r="CU449" i="7"/>
  <c r="BZ449" i="7"/>
  <c r="BD449" i="7"/>
  <c r="CY453" i="7"/>
  <c r="CT453" i="7"/>
  <c r="CN453" i="7"/>
  <c r="CI453" i="7"/>
  <c r="CD453" i="7"/>
  <c r="BX453" i="7"/>
  <c r="BS453" i="7"/>
  <c r="BN453" i="7"/>
  <c r="BH453" i="7"/>
  <c r="BC453" i="7"/>
  <c r="AX453" i="7"/>
  <c r="AR453" i="7"/>
  <c r="AM453" i="7"/>
  <c r="AH453" i="7"/>
  <c r="AB453" i="7"/>
  <c r="W453" i="7"/>
  <c r="R453" i="7"/>
  <c r="CX453" i="7"/>
  <c r="CR453" i="7"/>
  <c r="CM453" i="7"/>
  <c r="CH453" i="7"/>
  <c r="CB453" i="7"/>
  <c r="BW453" i="7"/>
  <c r="BR453" i="7"/>
  <c r="BL453" i="7"/>
  <c r="BG453" i="7"/>
  <c r="BB453" i="7"/>
  <c r="AV453" i="7"/>
  <c r="AQ453" i="7"/>
  <c r="AL453" i="7"/>
  <c r="AF453" i="7"/>
  <c r="AA453" i="7"/>
  <c r="V453" i="7"/>
  <c r="P453" i="7"/>
  <c r="CV453" i="7"/>
  <c r="CQ453" i="7"/>
  <c r="CL453" i="7"/>
  <c r="CF453" i="7"/>
  <c r="CA453" i="7"/>
  <c r="BV453" i="7"/>
  <c r="BP453" i="7"/>
  <c r="BK453" i="7"/>
  <c r="BF453" i="7"/>
  <c r="AZ453" i="7"/>
  <c r="AU453" i="7"/>
  <c r="AP453" i="7"/>
  <c r="AJ453" i="7"/>
  <c r="AE453" i="7"/>
  <c r="Z453" i="7"/>
  <c r="T453" i="7"/>
  <c r="N453" i="7"/>
  <c r="CP453" i="7"/>
  <c r="BT453" i="7"/>
  <c r="AY453" i="7"/>
  <c r="AD453" i="7"/>
  <c r="CJ453" i="7"/>
  <c r="BO453" i="7"/>
  <c r="AT453" i="7"/>
  <c r="X453" i="7"/>
  <c r="CZ453" i="7"/>
  <c r="CE453" i="7"/>
  <c r="BJ453" i="7"/>
  <c r="AN453" i="7"/>
  <c r="S453" i="7"/>
  <c r="CU453" i="7"/>
  <c r="BZ453" i="7"/>
  <c r="BD453" i="7"/>
  <c r="AI453" i="7"/>
  <c r="CY457" i="7"/>
  <c r="CT457" i="7"/>
  <c r="CN457" i="7"/>
  <c r="CI457" i="7"/>
  <c r="CD457" i="7"/>
  <c r="BX457" i="7"/>
  <c r="BS457" i="7"/>
  <c r="BN457" i="7"/>
  <c r="BH457" i="7"/>
  <c r="BC457" i="7"/>
  <c r="AX457" i="7"/>
  <c r="AR457" i="7"/>
  <c r="AM457" i="7"/>
  <c r="AH457" i="7"/>
  <c r="AB457" i="7"/>
  <c r="W457" i="7"/>
  <c r="R457" i="7"/>
  <c r="CX457" i="7"/>
  <c r="CR457" i="7"/>
  <c r="CM457" i="7"/>
  <c r="CH457" i="7"/>
  <c r="CB457" i="7"/>
  <c r="BW457" i="7"/>
  <c r="BR457" i="7"/>
  <c r="BL457" i="7"/>
  <c r="BG457" i="7"/>
  <c r="BB457" i="7"/>
  <c r="AV457" i="7"/>
  <c r="AQ457" i="7"/>
  <c r="AL457" i="7"/>
  <c r="AF457" i="7"/>
  <c r="AA457" i="7"/>
  <c r="V457" i="7"/>
  <c r="P457" i="7"/>
  <c r="CV457" i="7"/>
  <c r="CQ457" i="7"/>
  <c r="CL457" i="7"/>
  <c r="CF457" i="7"/>
  <c r="CA457" i="7"/>
  <c r="BV457" i="7"/>
  <c r="BP457" i="7"/>
  <c r="BK457" i="7"/>
  <c r="BF457" i="7"/>
  <c r="AZ457" i="7"/>
  <c r="AU457" i="7"/>
  <c r="AP457" i="7"/>
  <c r="AJ457" i="7"/>
  <c r="AE457" i="7"/>
  <c r="Z457" i="7"/>
  <c r="T457" i="7"/>
  <c r="N457" i="7"/>
  <c r="CP457" i="7"/>
  <c r="BT457" i="7"/>
  <c r="AY457" i="7"/>
  <c r="AD457" i="7"/>
  <c r="CJ457" i="7"/>
  <c r="BO457" i="7"/>
  <c r="AT457" i="7"/>
  <c r="X457" i="7"/>
  <c r="CZ457" i="7"/>
  <c r="CE457" i="7"/>
  <c r="BJ457" i="7"/>
  <c r="AN457" i="7"/>
  <c r="S457" i="7"/>
  <c r="BZ457" i="7"/>
  <c r="BD457" i="7"/>
  <c r="AI457" i="7"/>
  <c r="CU457" i="7"/>
  <c r="CY461" i="7"/>
  <c r="CT461" i="7"/>
  <c r="CN461" i="7"/>
  <c r="CI461" i="7"/>
  <c r="CD461" i="7"/>
  <c r="BX461" i="7"/>
  <c r="BS461" i="7"/>
  <c r="BN461" i="7"/>
  <c r="BH461" i="7"/>
  <c r="BC461" i="7"/>
  <c r="AX461" i="7"/>
  <c r="AR461" i="7"/>
  <c r="AM461" i="7"/>
  <c r="AH461" i="7"/>
  <c r="AB461" i="7"/>
  <c r="W461" i="7"/>
  <c r="R461" i="7"/>
  <c r="CX461" i="7"/>
  <c r="CR461" i="7"/>
  <c r="CM461" i="7"/>
  <c r="CH461" i="7"/>
  <c r="CB461" i="7"/>
  <c r="BW461" i="7"/>
  <c r="BR461" i="7"/>
  <c r="BL461" i="7"/>
  <c r="BG461" i="7"/>
  <c r="BB461" i="7"/>
  <c r="AV461" i="7"/>
  <c r="AQ461" i="7"/>
  <c r="AL461" i="7"/>
  <c r="AF461" i="7"/>
  <c r="AA461" i="7"/>
  <c r="V461" i="7"/>
  <c r="P461" i="7"/>
  <c r="CV461" i="7"/>
  <c r="CQ461" i="7"/>
  <c r="CL461" i="7"/>
  <c r="CF461" i="7"/>
  <c r="CA461" i="7"/>
  <c r="BV461" i="7"/>
  <c r="BP461" i="7"/>
  <c r="BK461" i="7"/>
  <c r="BF461" i="7"/>
  <c r="AZ461" i="7"/>
  <c r="AU461" i="7"/>
  <c r="AP461" i="7"/>
  <c r="AJ461" i="7"/>
  <c r="AE461" i="7"/>
  <c r="Z461" i="7"/>
  <c r="T461" i="7"/>
  <c r="N461" i="7"/>
  <c r="CP461" i="7"/>
  <c r="BT461" i="7"/>
  <c r="AY461" i="7"/>
  <c r="AD461" i="7"/>
  <c r="CJ461" i="7"/>
  <c r="BO461" i="7"/>
  <c r="AT461" i="7"/>
  <c r="X461" i="7"/>
  <c r="CZ461" i="7"/>
  <c r="CE461" i="7"/>
  <c r="BJ461" i="7"/>
  <c r="AN461" i="7"/>
  <c r="S461" i="7"/>
  <c r="BD461" i="7"/>
  <c r="AI461" i="7"/>
  <c r="CU461" i="7"/>
  <c r="BZ461" i="7"/>
  <c r="CY465" i="7"/>
  <c r="CT465" i="7"/>
  <c r="CN465" i="7"/>
  <c r="CI465" i="7"/>
  <c r="CD465" i="7"/>
  <c r="BX465" i="7"/>
  <c r="BS465" i="7"/>
  <c r="BN465" i="7"/>
  <c r="BH465" i="7"/>
  <c r="BC465" i="7"/>
  <c r="AX465" i="7"/>
  <c r="AR465" i="7"/>
  <c r="AM465" i="7"/>
  <c r="AH465" i="7"/>
  <c r="AB465" i="7"/>
  <c r="W465" i="7"/>
  <c r="R465" i="7"/>
  <c r="CX465" i="7"/>
  <c r="CR465" i="7"/>
  <c r="CM465" i="7"/>
  <c r="CH465" i="7"/>
  <c r="CB465" i="7"/>
  <c r="BW465" i="7"/>
  <c r="BR465" i="7"/>
  <c r="BL465" i="7"/>
  <c r="BG465" i="7"/>
  <c r="BB465" i="7"/>
  <c r="AV465" i="7"/>
  <c r="AQ465" i="7"/>
  <c r="AL465" i="7"/>
  <c r="AF465" i="7"/>
  <c r="AA465" i="7"/>
  <c r="V465" i="7"/>
  <c r="P465" i="7"/>
  <c r="CV465" i="7"/>
  <c r="CQ465" i="7"/>
  <c r="CL465" i="7"/>
  <c r="CF465" i="7"/>
  <c r="CA465" i="7"/>
  <c r="BV465" i="7"/>
  <c r="BP465" i="7"/>
  <c r="BK465" i="7"/>
  <c r="BF465" i="7"/>
  <c r="AZ465" i="7"/>
  <c r="AU465" i="7"/>
  <c r="AP465" i="7"/>
  <c r="AJ465" i="7"/>
  <c r="AE465" i="7"/>
  <c r="Z465" i="7"/>
  <c r="T465" i="7"/>
  <c r="N465" i="7"/>
  <c r="CP465" i="7"/>
  <c r="BT465" i="7"/>
  <c r="AY465" i="7"/>
  <c r="AD465" i="7"/>
  <c r="CJ465" i="7"/>
  <c r="BO465" i="7"/>
  <c r="AT465" i="7"/>
  <c r="X465" i="7"/>
  <c r="CZ465" i="7"/>
  <c r="CE465" i="7"/>
  <c r="BJ465" i="7"/>
  <c r="AN465" i="7"/>
  <c r="S465" i="7"/>
  <c r="AI465" i="7"/>
  <c r="CU465" i="7"/>
  <c r="BZ465" i="7"/>
  <c r="BD465" i="7"/>
  <c r="CV469" i="7"/>
  <c r="CQ469" i="7"/>
  <c r="CL469" i="7"/>
  <c r="CF469" i="7"/>
  <c r="CA469" i="7"/>
  <c r="BV469" i="7"/>
  <c r="BP469" i="7"/>
  <c r="BK469" i="7"/>
  <c r="BF469" i="7"/>
  <c r="AZ469" i="7"/>
  <c r="AU469" i="7"/>
  <c r="AP469" i="7"/>
  <c r="AJ469" i="7"/>
  <c r="AE469" i="7"/>
  <c r="CZ469" i="7"/>
  <c r="CU469" i="7"/>
  <c r="CP469" i="7"/>
  <c r="CJ469" i="7"/>
  <c r="CE469" i="7"/>
  <c r="BZ469" i="7"/>
  <c r="BT469" i="7"/>
  <c r="BO469" i="7"/>
  <c r="BJ469" i="7"/>
  <c r="BD469" i="7"/>
  <c r="AY469" i="7"/>
  <c r="AT469" i="7"/>
  <c r="AN469" i="7"/>
  <c r="AI469" i="7"/>
  <c r="CX469" i="7"/>
  <c r="CM469" i="7"/>
  <c r="CB469" i="7"/>
  <c r="BR469" i="7"/>
  <c r="BG469" i="7"/>
  <c r="AV469" i="7"/>
  <c r="AL469" i="7"/>
  <c r="AB469" i="7"/>
  <c r="W469" i="7"/>
  <c r="R469" i="7"/>
  <c r="CT469" i="7"/>
  <c r="CI469" i="7"/>
  <c r="BX469" i="7"/>
  <c r="BN469" i="7"/>
  <c r="BC469" i="7"/>
  <c r="AR469" i="7"/>
  <c r="AH469" i="7"/>
  <c r="AA469" i="7"/>
  <c r="V469" i="7"/>
  <c r="P469" i="7"/>
  <c r="CR469" i="7"/>
  <c r="CH469" i="7"/>
  <c r="BW469" i="7"/>
  <c r="BL469" i="7"/>
  <c r="BB469" i="7"/>
  <c r="AQ469" i="7"/>
  <c r="AF469" i="7"/>
  <c r="Z469" i="7"/>
  <c r="T469" i="7"/>
  <c r="N469" i="7"/>
  <c r="BS469" i="7"/>
  <c r="AD469" i="7"/>
  <c r="CY469" i="7"/>
  <c r="BH469" i="7"/>
  <c r="X469" i="7"/>
  <c r="CN469" i="7"/>
  <c r="AX469" i="7"/>
  <c r="S469" i="7"/>
  <c r="CD469" i="7"/>
  <c r="AM469" i="7"/>
  <c r="CV473" i="7"/>
  <c r="CQ473" i="7"/>
  <c r="CL473" i="7"/>
  <c r="CF473" i="7"/>
  <c r="CA473" i="7"/>
  <c r="BV473" i="7"/>
  <c r="BP473" i="7"/>
  <c r="BK473" i="7"/>
  <c r="BF473" i="7"/>
  <c r="AZ473" i="7"/>
  <c r="AU473" i="7"/>
  <c r="AP473" i="7"/>
  <c r="AJ473" i="7"/>
  <c r="AE473" i="7"/>
  <c r="Z473" i="7"/>
  <c r="T473" i="7"/>
  <c r="N473" i="7"/>
  <c r="CZ473" i="7"/>
  <c r="CU473" i="7"/>
  <c r="CP473" i="7"/>
  <c r="CJ473" i="7"/>
  <c r="CE473" i="7"/>
  <c r="BZ473" i="7"/>
  <c r="BT473" i="7"/>
  <c r="BO473" i="7"/>
  <c r="BJ473" i="7"/>
  <c r="BD473" i="7"/>
  <c r="AY473" i="7"/>
  <c r="AT473" i="7"/>
  <c r="AN473" i="7"/>
  <c r="AI473" i="7"/>
  <c r="AD473" i="7"/>
  <c r="X473" i="7"/>
  <c r="S473" i="7"/>
  <c r="CX473" i="7"/>
  <c r="CM473" i="7"/>
  <c r="CB473" i="7"/>
  <c r="BR473" i="7"/>
  <c r="BG473" i="7"/>
  <c r="AV473" i="7"/>
  <c r="AL473" i="7"/>
  <c r="AA473" i="7"/>
  <c r="P473" i="7"/>
  <c r="CT473" i="7"/>
  <c r="CI473" i="7"/>
  <c r="BX473" i="7"/>
  <c r="BN473" i="7"/>
  <c r="BC473" i="7"/>
  <c r="AR473" i="7"/>
  <c r="AH473" i="7"/>
  <c r="W473" i="7"/>
  <c r="CR473" i="7"/>
  <c r="CH473" i="7"/>
  <c r="BW473" i="7"/>
  <c r="BL473" i="7"/>
  <c r="BB473" i="7"/>
  <c r="AQ473" i="7"/>
  <c r="AF473" i="7"/>
  <c r="V473" i="7"/>
  <c r="CN473" i="7"/>
  <c r="AX473" i="7"/>
  <c r="CD473" i="7"/>
  <c r="AM473" i="7"/>
  <c r="BS473" i="7"/>
  <c r="AB473" i="7"/>
  <c r="CY473" i="7"/>
  <c r="BH473" i="7"/>
  <c r="R473" i="7"/>
  <c r="CV477" i="7"/>
  <c r="CQ477" i="7"/>
  <c r="CL477" i="7"/>
  <c r="CF477" i="7"/>
  <c r="CA477" i="7"/>
  <c r="BV477" i="7"/>
  <c r="BP477" i="7"/>
  <c r="BK477" i="7"/>
  <c r="BF477" i="7"/>
  <c r="AZ477" i="7"/>
  <c r="AU477" i="7"/>
  <c r="AP477" i="7"/>
  <c r="AJ477" i="7"/>
  <c r="AE477" i="7"/>
  <c r="Z477" i="7"/>
  <c r="T477" i="7"/>
  <c r="N477" i="7"/>
  <c r="CZ477" i="7"/>
  <c r="CU477" i="7"/>
  <c r="CP477" i="7"/>
  <c r="CJ477" i="7"/>
  <c r="CE477" i="7"/>
  <c r="BZ477" i="7"/>
  <c r="BT477" i="7"/>
  <c r="BO477" i="7"/>
  <c r="BJ477" i="7"/>
  <c r="BD477" i="7"/>
  <c r="AY477" i="7"/>
  <c r="AT477" i="7"/>
  <c r="AN477" i="7"/>
  <c r="AI477" i="7"/>
  <c r="AD477" i="7"/>
  <c r="X477" i="7"/>
  <c r="S477" i="7"/>
  <c r="CX477" i="7"/>
  <c r="CM477" i="7"/>
  <c r="CB477" i="7"/>
  <c r="BR477" i="7"/>
  <c r="BG477" i="7"/>
  <c r="AV477" i="7"/>
  <c r="AL477" i="7"/>
  <c r="AA477" i="7"/>
  <c r="P477" i="7"/>
  <c r="CT477" i="7"/>
  <c r="CI477" i="7"/>
  <c r="BX477" i="7"/>
  <c r="BN477" i="7"/>
  <c r="BC477" i="7"/>
  <c r="AR477" i="7"/>
  <c r="AH477" i="7"/>
  <c r="W477" i="7"/>
  <c r="CR477" i="7"/>
  <c r="CH477" i="7"/>
  <c r="BW477" i="7"/>
  <c r="BL477" i="7"/>
  <c r="BB477" i="7"/>
  <c r="AQ477" i="7"/>
  <c r="AF477" i="7"/>
  <c r="V477" i="7"/>
  <c r="BS477" i="7"/>
  <c r="AB477" i="7"/>
  <c r="CY477" i="7"/>
  <c r="BH477" i="7"/>
  <c r="R477" i="7"/>
  <c r="CN477" i="7"/>
  <c r="AX477" i="7"/>
  <c r="CD477" i="7"/>
  <c r="AM477" i="7"/>
  <c r="CZ481" i="7"/>
  <c r="CU481" i="7"/>
  <c r="CP481" i="7"/>
  <c r="CJ481" i="7"/>
  <c r="CE481" i="7"/>
  <c r="BZ481" i="7"/>
  <c r="BT481" i="7"/>
  <c r="BO481" i="7"/>
  <c r="BJ481" i="7"/>
  <c r="BD481" i="7"/>
  <c r="AY481" i="7"/>
  <c r="AT481" i="7"/>
  <c r="AN481" i="7"/>
  <c r="AI481" i="7"/>
  <c r="AD481" i="7"/>
  <c r="X481" i="7"/>
  <c r="S481" i="7"/>
  <c r="CY481" i="7"/>
  <c r="CT481" i="7"/>
  <c r="CN481" i="7"/>
  <c r="CI481" i="7"/>
  <c r="CD481" i="7"/>
  <c r="BX481" i="7"/>
  <c r="BS481" i="7"/>
  <c r="BN481" i="7"/>
  <c r="BH481" i="7"/>
  <c r="BC481" i="7"/>
  <c r="AX481" i="7"/>
  <c r="AR481" i="7"/>
  <c r="AM481" i="7"/>
  <c r="AH481" i="7"/>
  <c r="AB481" i="7"/>
  <c r="W481" i="7"/>
  <c r="R481" i="7"/>
  <c r="CV481" i="7"/>
  <c r="CL481" i="7"/>
  <c r="CA481" i="7"/>
  <c r="BP481" i="7"/>
  <c r="BF481" i="7"/>
  <c r="AU481" i="7"/>
  <c r="AJ481" i="7"/>
  <c r="Z481" i="7"/>
  <c r="N481" i="7"/>
  <c r="CR481" i="7"/>
  <c r="CH481" i="7"/>
  <c r="BW481" i="7"/>
  <c r="BL481" i="7"/>
  <c r="BB481" i="7"/>
  <c r="AQ481" i="7"/>
  <c r="AF481" i="7"/>
  <c r="V481" i="7"/>
  <c r="CQ481" i="7"/>
  <c r="CF481" i="7"/>
  <c r="BV481" i="7"/>
  <c r="BK481" i="7"/>
  <c r="AZ481" i="7"/>
  <c r="AP481" i="7"/>
  <c r="AE481" i="7"/>
  <c r="T481" i="7"/>
  <c r="CM481" i="7"/>
  <c r="AV481" i="7"/>
  <c r="CB481" i="7"/>
  <c r="AL481" i="7"/>
  <c r="BR481" i="7"/>
  <c r="AA481" i="7"/>
  <c r="CX481" i="7"/>
  <c r="BG481" i="7"/>
  <c r="P481" i="7"/>
  <c r="CZ485" i="7"/>
  <c r="CU485" i="7"/>
  <c r="CP485" i="7"/>
  <c r="CJ485" i="7"/>
  <c r="CE485" i="7"/>
  <c r="BZ485" i="7"/>
  <c r="BT485" i="7"/>
  <c r="BO485" i="7"/>
  <c r="BJ485" i="7"/>
  <c r="BD485" i="7"/>
  <c r="AY485" i="7"/>
  <c r="AT485" i="7"/>
  <c r="AN485" i="7"/>
  <c r="AI485" i="7"/>
  <c r="AD485" i="7"/>
  <c r="X485" i="7"/>
  <c r="S485" i="7"/>
  <c r="CY485" i="7"/>
  <c r="CT485" i="7"/>
  <c r="CN485" i="7"/>
  <c r="CI485" i="7"/>
  <c r="CD485" i="7"/>
  <c r="BX485" i="7"/>
  <c r="BS485" i="7"/>
  <c r="BN485" i="7"/>
  <c r="BH485" i="7"/>
  <c r="BC485" i="7"/>
  <c r="AX485" i="7"/>
  <c r="AR485" i="7"/>
  <c r="AM485" i="7"/>
  <c r="AH485" i="7"/>
  <c r="AB485" i="7"/>
  <c r="W485" i="7"/>
  <c r="R485" i="7"/>
  <c r="CV485" i="7"/>
  <c r="CL485" i="7"/>
  <c r="CA485" i="7"/>
  <c r="BP485" i="7"/>
  <c r="BF485" i="7"/>
  <c r="AU485" i="7"/>
  <c r="AJ485" i="7"/>
  <c r="Z485" i="7"/>
  <c r="N485" i="7"/>
  <c r="CR485" i="7"/>
  <c r="CH485" i="7"/>
  <c r="BW485" i="7"/>
  <c r="BL485" i="7"/>
  <c r="BB485" i="7"/>
  <c r="AQ485" i="7"/>
  <c r="AF485" i="7"/>
  <c r="V485" i="7"/>
  <c r="CQ485" i="7"/>
  <c r="CF485" i="7"/>
  <c r="BV485" i="7"/>
  <c r="BK485" i="7"/>
  <c r="AZ485" i="7"/>
  <c r="AP485" i="7"/>
  <c r="AE485" i="7"/>
  <c r="T485" i="7"/>
  <c r="BR485" i="7"/>
  <c r="AA485" i="7"/>
  <c r="CX485" i="7"/>
  <c r="BG485" i="7"/>
  <c r="P485" i="7"/>
  <c r="CM485" i="7"/>
  <c r="AV485" i="7"/>
  <c r="CB485" i="7"/>
  <c r="AL485" i="7"/>
  <c r="CZ489" i="7"/>
  <c r="CU489" i="7"/>
  <c r="CP489" i="7"/>
  <c r="CJ489" i="7"/>
  <c r="CE489" i="7"/>
  <c r="BZ489" i="7"/>
  <c r="BT489" i="7"/>
  <c r="BO489" i="7"/>
  <c r="BJ489" i="7"/>
  <c r="BD489" i="7"/>
  <c r="AY489" i="7"/>
  <c r="AT489" i="7"/>
  <c r="AN489" i="7"/>
  <c r="AI489" i="7"/>
  <c r="AD489" i="7"/>
  <c r="X489" i="7"/>
  <c r="S489" i="7"/>
  <c r="CY489" i="7"/>
  <c r="CT489" i="7"/>
  <c r="CN489" i="7"/>
  <c r="CI489" i="7"/>
  <c r="CD489" i="7"/>
  <c r="BX489" i="7"/>
  <c r="BS489" i="7"/>
  <c r="BN489" i="7"/>
  <c r="BH489" i="7"/>
  <c r="BC489" i="7"/>
  <c r="AX489" i="7"/>
  <c r="AR489" i="7"/>
  <c r="AM489" i="7"/>
  <c r="AH489" i="7"/>
  <c r="AB489" i="7"/>
  <c r="W489" i="7"/>
  <c r="R489" i="7"/>
  <c r="CV489" i="7"/>
  <c r="CL489" i="7"/>
  <c r="CA489" i="7"/>
  <c r="BP489" i="7"/>
  <c r="BF489" i="7"/>
  <c r="AU489" i="7"/>
  <c r="AJ489" i="7"/>
  <c r="Z489" i="7"/>
  <c r="N489" i="7"/>
  <c r="CR489" i="7"/>
  <c r="CH489" i="7"/>
  <c r="BW489" i="7"/>
  <c r="BL489" i="7"/>
  <c r="BB489" i="7"/>
  <c r="AQ489" i="7"/>
  <c r="AF489" i="7"/>
  <c r="V489" i="7"/>
  <c r="CQ489" i="7"/>
  <c r="CF489" i="7"/>
  <c r="BV489" i="7"/>
  <c r="BK489" i="7"/>
  <c r="AZ489" i="7"/>
  <c r="AP489" i="7"/>
  <c r="AE489" i="7"/>
  <c r="T489" i="7"/>
  <c r="CM489" i="7"/>
  <c r="AV489" i="7"/>
  <c r="CB489" i="7"/>
  <c r="AL489" i="7"/>
  <c r="BR489" i="7"/>
  <c r="AA489" i="7"/>
  <c r="BG489" i="7"/>
  <c r="P489" i="7"/>
  <c r="CX489" i="7"/>
  <c r="CZ493" i="7"/>
  <c r="CU493" i="7"/>
  <c r="CP493" i="7"/>
  <c r="CJ493" i="7"/>
  <c r="CE493" i="7"/>
  <c r="BZ493" i="7"/>
  <c r="BT493" i="7"/>
  <c r="BO493" i="7"/>
  <c r="BJ493" i="7"/>
  <c r="BD493" i="7"/>
  <c r="AY493" i="7"/>
  <c r="AT493" i="7"/>
  <c r="AN493" i="7"/>
  <c r="AI493" i="7"/>
  <c r="AD493" i="7"/>
  <c r="X493" i="7"/>
  <c r="S493" i="7"/>
  <c r="CY493" i="7"/>
  <c r="CT493" i="7"/>
  <c r="CN493" i="7"/>
  <c r="CI493" i="7"/>
  <c r="CD493" i="7"/>
  <c r="BX493" i="7"/>
  <c r="BS493" i="7"/>
  <c r="BN493" i="7"/>
  <c r="BH493" i="7"/>
  <c r="BC493" i="7"/>
  <c r="AX493" i="7"/>
  <c r="AR493" i="7"/>
  <c r="AM493" i="7"/>
  <c r="AH493" i="7"/>
  <c r="AB493" i="7"/>
  <c r="W493" i="7"/>
  <c r="R493" i="7"/>
  <c r="CV493" i="7"/>
  <c r="CL493" i="7"/>
  <c r="CA493" i="7"/>
  <c r="BP493" i="7"/>
  <c r="BF493" i="7"/>
  <c r="AU493" i="7"/>
  <c r="AJ493" i="7"/>
  <c r="Z493" i="7"/>
  <c r="N493" i="7"/>
  <c r="CR493" i="7"/>
  <c r="CH493" i="7"/>
  <c r="BW493" i="7"/>
  <c r="BL493" i="7"/>
  <c r="BB493" i="7"/>
  <c r="AQ493" i="7"/>
  <c r="AF493" i="7"/>
  <c r="V493" i="7"/>
  <c r="CQ493" i="7"/>
  <c r="CF493" i="7"/>
  <c r="BV493" i="7"/>
  <c r="BK493" i="7"/>
  <c r="AZ493" i="7"/>
  <c r="AP493" i="7"/>
  <c r="AE493" i="7"/>
  <c r="T493" i="7"/>
  <c r="BR493" i="7"/>
  <c r="AA493" i="7"/>
  <c r="CX493" i="7"/>
  <c r="BG493" i="7"/>
  <c r="P493" i="7"/>
  <c r="CM493" i="7"/>
  <c r="AV493" i="7"/>
  <c r="AL493" i="7"/>
  <c r="CB493" i="7"/>
  <c r="CZ497" i="7"/>
  <c r="CU497" i="7"/>
  <c r="CP497" i="7"/>
  <c r="CJ497" i="7"/>
  <c r="CE497" i="7"/>
  <c r="BZ497" i="7"/>
  <c r="BT497" i="7"/>
  <c r="BO497" i="7"/>
  <c r="BJ497" i="7"/>
  <c r="BD497" i="7"/>
  <c r="AY497" i="7"/>
  <c r="AT497" i="7"/>
  <c r="AN497" i="7"/>
  <c r="AI497" i="7"/>
  <c r="AD497" i="7"/>
  <c r="X497" i="7"/>
  <c r="S497" i="7"/>
  <c r="CY497" i="7"/>
  <c r="CT497" i="7"/>
  <c r="CN497" i="7"/>
  <c r="CI497" i="7"/>
  <c r="CD497" i="7"/>
  <c r="BX497" i="7"/>
  <c r="BS497" i="7"/>
  <c r="BN497" i="7"/>
  <c r="BH497" i="7"/>
  <c r="BC497" i="7"/>
  <c r="AX497" i="7"/>
  <c r="AR497" i="7"/>
  <c r="AM497" i="7"/>
  <c r="AH497" i="7"/>
  <c r="AB497" i="7"/>
  <c r="W497" i="7"/>
  <c r="R497" i="7"/>
  <c r="CQ497" i="7"/>
  <c r="CF497" i="7"/>
  <c r="BV497" i="7"/>
  <c r="BK497" i="7"/>
  <c r="AZ497" i="7"/>
  <c r="AP497" i="7"/>
  <c r="AE497" i="7"/>
  <c r="T497" i="7"/>
  <c r="CX497" i="7"/>
  <c r="CM497" i="7"/>
  <c r="CB497" i="7"/>
  <c r="BR497" i="7"/>
  <c r="BG497" i="7"/>
  <c r="AV497" i="7"/>
  <c r="AL497" i="7"/>
  <c r="AA497" i="7"/>
  <c r="P497" i="7"/>
  <c r="CR497" i="7"/>
  <c r="BW497" i="7"/>
  <c r="BB497" i="7"/>
  <c r="AF497" i="7"/>
  <c r="CL497" i="7"/>
  <c r="BP497" i="7"/>
  <c r="AU497" i="7"/>
  <c r="Z497" i="7"/>
  <c r="CH497" i="7"/>
  <c r="BL497" i="7"/>
  <c r="AQ497" i="7"/>
  <c r="V497" i="7"/>
  <c r="BF497" i="7"/>
  <c r="AJ497" i="7"/>
  <c r="CV497" i="7"/>
  <c r="N497" i="7"/>
  <c r="CA497" i="7"/>
  <c r="CZ501" i="7"/>
  <c r="CU501" i="7"/>
  <c r="CP501" i="7"/>
  <c r="CJ501" i="7"/>
  <c r="CE501" i="7"/>
  <c r="BZ501" i="7"/>
  <c r="BT501" i="7"/>
  <c r="BO501" i="7"/>
  <c r="BJ501" i="7"/>
  <c r="BD501" i="7"/>
  <c r="AY501" i="7"/>
  <c r="AT501" i="7"/>
  <c r="AN501" i="7"/>
  <c r="AI501" i="7"/>
  <c r="AD501" i="7"/>
  <c r="X501" i="7"/>
  <c r="S501" i="7"/>
  <c r="CY501" i="7"/>
  <c r="CT501" i="7"/>
  <c r="CN501" i="7"/>
  <c r="CI501" i="7"/>
  <c r="CD501" i="7"/>
  <c r="BX501" i="7"/>
  <c r="BS501" i="7"/>
  <c r="BN501" i="7"/>
  <c r="BH501" i="7"/>
  <c r="BC501" i="7"/>
  <c r="AX501" i="7"/>
  <c r="AR501" i="7"/>
  <c r="AM501" i="7"/>
  <c r="AH501" i="7"/>
  <c r="AB501" i="7"/>
  <c r="W501" i="7"/>
  <c r="R501" i="7"/>
  <c r="CQ501" i="7"/>
  <c r="CF501" i="7"/>
  <c r="BV501" i="7"/>
  <c r="BK501" i="7"/>
  <c r="AZ501" i="7"/>
  <c r="AP501" i="7"/>
  <c r="AE501" i="7"/>
  <c r="T501" i="7"/>
  <c r="CX501" i="7"/>
  <c r="CM501" i="7"/>
  <c r="CB501" i="7"/>
  <c r="BR501" i="7"/>
  <c r="BG501" i="7"/>
  <c r="AV501" i="7"/>
  <c r="AL501" i="7"/>
  <c r="AA501" i="7"/>
  <c r="P501" i="7"/>
  <c r="CR501" i="7"/>
  <c r="BW501" i="7"/>
  <c r="BB501" i="7"/>
  <c r="AF501" i="7"/>
  <c r="CL501" i="7"/>
  <c r="BP501" i="7"/>
  <c r="AU501" i="7"/>
  <c r="Z501" i="7"/>
  <c r="CH501" i="7"/>
  <c r="BL501" i="7"/>
  <c r="AQ501" i="7"/>
  <c r="V501" i="7"/>
  <c r="AJ501" i="7"/>
  <c r="CV501" i="7"/>
  <c r="N501" i="7"/>
  <c r="CA501" i="7"/>
  <c r="BF501" i="7"/>
  <c r="CZ505" i="7"/>
  <c r="CU505" i="7"/>
  <c r="CP505" i="7"/>
  <c r="CJ505" i="7"/>
  <c r="CE505" i="7"/>
  <c r="BZ505" i="7"/>
  <c r="BT505" i="7"/>
  <c r="BO505" i="7"/>
  <c r="BJ505" i="7"/>
  <c r="BD505" i="7"/>
  <c r="AY505" i="7"/>
  <c r="AT505" i="7"/>
  <c r="AN505" i="7"/>
  <c r="AI505" i="7"/>
  <c r="AD505" i="7"/>
  <c r="X505" i="7"/>
  <c r="S505" i="7"/>
  <c r="CY505" i="7"/>
  <c r="CT505" i="7"/>
  <c r="CN505" i="7"/>
  <c r="CI505" i="7"/>
  <c r="CD505" i="7"/>
  <c r="BX505" i="7"/>
  <c r="BS505" i="7"/>
  <c r="BN505" i="7"/>
  <c r="BH505" i="7"/>
  <c r="BC505" i="7"/>
  <c r="AX505" i="7"/>
  <c r="AR505" i="7"/>
  <c r="AM505" i="7"/>
  <c r="AH505" i="7"/>
  <c r="AB505" i="7"/>
  <c r="W505" i="7"/>
  <c r="R505" i="7"/>
  <c r="CQ505" i="7"/>
  <c r="CF505" i="7"/>
  <c r="BV505" i="7"/>
  <c r="BK505" i="7"/>
  <c r="AZ505" i="7"/>
  <c r="AP505" i="7"/>
  <c r="AE505" i="7"/>
  <c r="T505" i="7"/>
  <c r="CX505" i="7"/>
  <c r="CM505" i="7"/>
  <c r="CB505" i="7"/>
  <c r="BR505" i="7"/>
  <c r="BG505" i="7"/>
  <c r="AV505" i="7"/>
  <c r="AL505" i="7"/>
  <c r="AA505" i="7"/>
  <c r="P505" i="7"/>
  <c r="CR505" i="7"/>
  <c r="BW505" i="7"/>
  <c r="BB505" i="7"/>
  <c r="AF505" i="7"/>
  <c r="CL505" i="7"/>
  <c r="BP505" i="7"/>
  <c r="AU505" i="7"/>
  <c r="Z505" i="7"/>
  <c r="CH505" i="7"/>
  <c r="BL505" i="7"/>
  <c r="AQ505" i="7"/>
  <c r="V505" i="7"/>
  <c r="CV505" i="7"/>
  <c r="N505" i="7"/>
  <c r="CA505" i="7"/>
  <c r="BF505" i="7"/>
  <c r="AJ505" i="7"/>
  <c r="CZ509" i="7"/>
  <c r="CU509" i="7"/>
  <c r="CP509" i="7"/>
  <c r="CJ509" i="7"/>
  <c r="CE509" i="7"/>
  <c r="BZ509" i="7"/>
  <c r="BT509" i="7"/>
  <c r="BO509" i="7"/>
  <c r="BJ509" i="7"/>
  <c r="BD509" i="7"/>
  <c r="AY509" i="7"/>
  <c r="AT509" i="7"/>
  <c r="AN509" i="7"/>
  <c r="AI509" i="7"/>
  <c r="AD509" i="7"/>
  <c r="X509" i="7"/>
  <c r="S509" i="7"/>
  <c r="CY509" i="7"/>
  <c r="CT509" i="7"/>
  <c r="CN509" i="7"/>
  <c r="CI509" i="7"/>
  <c r="CD509" i="7"/>
  <c r="BX509" i="7"/>
  <c r="BS509" i="7"/>
  <c r="BN509" i="7"/>
  <c r="BH509" i="7"/>
  <c r="BC509" i="7"/>
  <c r="AX509" i="7"/>
  <c r="AR509" i="7"/>
  <c r="AM509" i="7"/>
  <c r="AH509" i="7"/>
  <c r="AB509" i="7"/>
  <c r="W509" i="7"/>
  <c r="R509" i="7"/>
  <c r="CQ509" i="7"/>
  <c r="CF509" i="7"/>
  <c r="BV509" i="7"/>
  <c r="BK509" i="7"/>
  <c r="AZ509" i="7"/>
  <c r="AP509" i="7"/>
  <c r="AE509" i="7"/>
  <c r="T509" i="7"/>
  <c r="CX509" i="7"/>
  <c r="CM509" i="7"/>
  <c r="CB509" i="7"/>
  <c r="BR509" i="7"/>
  <c r="BG509" i="7"/>
  <c r="AV509" i="7"/>
  <c r="AL509" i="7"/>
  <c r="AA509" i="7"/>
  <c r="P509" i="7"/>
  <c r="CR509" i="7"/>
  <c r="BW509" i="7"/>
  <c r="BB509" i="7"/>
  <c r="AF509" i="7"/>
  <c r="CL509" i="7"/>
  <c r="BP509" i="7"/>
  <c r="AU509" i="7"/>
  <c r="Z509" i="7"/>
  <c r="CH509" i="7"/>
  <c r="BL509" i="7"/>
  <c r="AQ509" i="7"/>
  <c r="V509" i="7"/>
  <c r="CA509" i="7"/>
  <c r="BF509" i="7"/>
  <c r="AJ509" i="7"/>
  <c r="CV509" i="7"/>
  <c r="N509" i="7"/>
  <c r="CY513" i="7"/>
  <c r="CT513" i="7"/>
  <c r="CN513" i="7"/>
  <c r="CI513" i="7"/>
  <c r="CD513" i="7"/>
  <c r="BX513" i="7"/>
  <c r="BS513" i="7"/>
  <c r="BN513" i="7"/>
  <c r="BH513" i="7"/>
  <c r="BC513" i="7"/>
  <c r="AX513" i="7"/>
  <c r="AR513" i="7"/>
  <c r="AM513" i="7"/>
  <c r="AH513" i="7"/>
  <c r="AB513" i="7"/>
  <c r="W513" i="7"/>
  <c r="R513" i="7"/>
  <c r="CX513" i="7"/>
  <c r="CR513" i="7"/>
  <c r="CM513" i="7"/>
  <c r="CH513" i="7"/>
  <c r="CB513" i="7"/>
  <c r="BW513" i="7"/>
  <c r="BR513" i="7"/>
  <c r="BL513" i="7"/>
  <c r="BG513" i="7"/>
  <c r="BB513" i="7"/>
  <c r="AV513" i="7"/>
  <c r="AQ513" i="7"/>
  <c r="AL513" i="7"/>
  <c r="AF513" i="7"/>
  <c r="AA513" i="7"/>
  <c r="V513" i="7"/>
  <c r="P513" i="7"/>
  <c r="CQ513" i="7"/>
  <c r="CF513" i="7"/>
  <c r="BV513" i="7"/>
  <c r="BK513" i="7"/>
  <c r="AZ513" i="7"/>
  <c r="AP513" i="7"/>
  <c r="AE513" i="7"/>
  <c r="T513" i="7"/>
  <c r="CZ513" i="7"/>
  <c r="CP513" i="7"/>
  <c r="CE513" i="7"/>
  <c r="BT513" i="7"/>
  <c r="BJ513" i="7"/>
  <c r="AY513" i="7"/>
  <c r="AN513" i="7"/>
  <c r="AD513" i="7"/>
  <c r="S513" i="7"/>
  <c r="CV513" i="7"/>
  <c r="CL513" i="7"/>
  <c r="CA513" i="7"/>
  <c r="BP513" i="7"/>
  <c r="BF513" i="7"/>
  <c r="AU513" i="7"/>
  <c r="AJ513" i="7"/>
  <c r="Z513" i="7"/>
  <c r="N513" i="7"/>
  <c r="BO513" i="7"/>
  <c r="X513" i="7"/>
  <c r="CU513" i="7"/>
  <c r="BD513" i="7"/>
  <c r="CJ513" i="7"/>
  <c r="AT513" i="7"/>
  <c r="BZ513" i="7"/>
  <c r="AI513" i="7"/>
  <c r="CY517" i="7"/>
  <c r="CT517" i="7"/>
  <c r="CN517" i="7"/>
  <c r="CI517" i="7"/>
  <c r="CD517" i="7"/>
  <c r="BX517" i="7"/>
  <c r="BS517" i="7"/>
  <c r="BN517" i="7"/>
  <c r="BH517" i="7"/>
  <c r="BC517" i="7"/>
  <c r="AX517" i="7"/>
  <c r="AR517" i="7"/>
  <c r="AM517" i="7"/>
  <c r="AH517" i="7"/>
  <c r="AB517" i="7"/>
  <c r="W517" i="7"/>
  <c r="R517" i="7"/>
  <c r="CX517" i="7"/>
  <c r="CR517" i="7"/>
  <c r="CM517" i="7"/>
  <c r="CH517" i="7"/>
  <c r="CB517" i="7"/>
  <c r="BW517" i="7"/>
  <c r="BR517" i="7"/>
  <c r="BL517" i="7"/>
  <c r="BG517" i="7"/>
  <c r="BB517" i="7"/>
  <c r="AV517" i="7"/>
  <c r="AQ517" i="7"/>
  <c r="AL517" i="7"/>
  <c r="AF517" i="7"/>
  <c r="AA517" i="7"/>
  <c r="V517" i="7"/>
  <c r="P517" i="7"/>
  <c r="CQ517" i="7"/>
  <c r="CF517" i="7"/>
  <c r="BV517" i="7"/>
  <c r="BK517" i="7"/>
  <c r="AZ517" i="7"/>
  <c r="AP517" i="7"/>
  <c r="AE517" i="7"/>
  <c r="T517" i="7"/>
  <c r="CZ517" i="7"/>
  <c r="CP517" i="7"/>
  <c r="CE517" i="7"/>
  <c r="BT517" i="7"/>
  <c r="BJ517" i="7"/>
  <c r="AY517" i="7"/>
  <c r="AN517" i="7"/>
  <c r="AD517" i="7"/>
  <c r="S517" i="7"/>
  <c r="CV517" i="7"/>
  <c r="CL517" i="7"/>
  <c r="CA517" i="7"/>
  <c r="BP517" i="7"/>
  <c r="BF517" i="7"/>
  <c r="AU517" i="7"/>
  <c r="AJ517" i="7"/>
  <c r="Z517" i="7"/>
  <c r="N517" i="7"/>
  <c r="CJ517" i="7"/>
  <c r="AT517" i="7"/>
  <c r="BZ517" i="7"/>
  <c r="AI517" i="7"/>
  <c r="BO517" i="7"/>
  <c r="X517" i="7"/>
  <c r="BD517" i="7"/>
  <c r="CU517" i="7"/>
  <c r="CY521" i="7"/>
  <c r="CT521" i="7"/>
  <c r="CN521" i="7"/>
  <c r="CI521" i="7"/>
  <c r="CD521" i="7"/>
  <c r="BX521" i="7"/>
  <c r="BS521" i="7"/>
  <c r="BN521" i="7"/>
  <c r="BH521" i="7"/>
  <c r="BC521" i="7"/>
  <c r="AX521" i="7"/>
  <c r="AR521" i="7"/>
  <c r="AM521" i="7"/>
  <c r="AH521" i="7"/>
  <c r="AB521" i="7"/>
  <c r="W521" i="7"/>
  <c r="R521" i="7"/>
  <c r="CX521" i="7"/>
  <c r="CR521" i="7"/>
  <c r="CM521" i="7"/>
  <c r="CH521" i="7"/>
  <c r="CB521" i="7"/>
  <c r="BW521" i="7"/>
  <c r="BR521" i="7"/>
  <c r="BL521" i="7"/>
  <c r="BG521" i="7"/>
  <c r="BB521" i="7"/>
  <c r="AV521" i="7"/>
  <c r="AQ521" i="7"/>
  <c r="AL521" i="7"/>
  <c r="AF521" i="7"/>
  <c r="AA521" i="7"/>
  <c r="V521" i="7"/>
  <c r="P521" i="7"/>
  <c r="CQ521" i="7"/>
  <c r="CF521" i="7"/>
  <c r="BV521" i="7"/>
  <c r="BK521" i="7"/>
  <c r="AZ521" i="7"/>
  <c r="AP521" i="7"/>
  <c r="AE521" i="7"/>
  <c r="T521" i="7"/>
  <c r="CZ521" i="7"/>
  <c r="CP521" i="7"/>
  <c r="CE521" i="7"/>
  <c r="BT521" i="7"/>
  <c r="BJ521" i="7"/>
  <c r="AY521" i="7"/>
  <c r="AN521" i="7"/>
  <c r="AD521" i="7"/>
  <c r="S521" i="7"/>
  <c r="CV521" i="7"/>
  <c r="CL521" i="7"/>
  <c r="CA521" i="7"/>
  <c r="BP521" i="7"/>
  <c r="BF521" i="7"/>
  <c r="AU521" i="7"/>
  <c r="AJ521" i="7"/>
  <c r="Z521" i="7"/>
  <c r="N521" i="7"/>
  <c r="BO521" i="7"/>
  <c r="X521" i="7"/>
  <c r="CU521" i="7"/>
  <c r="BD521" i="7"/>
  <c r="CJ521" i="7"/>
  <c r="AT521" i="7"/>
  <c r="AI521" i="7"/>
  <c r="BZ521" i="7"/>
  <c r="CY525" i="7"/>
  <c r="CT525" i="7"/>
  <c r="CN525" i="7"/>
  <c r="CI525" i="7"/>
  <c r="CD525" i="7"/>
  <c r="BX525" i="7"/>
  <c r="BS525" i="7"/>
  <c r="BN525" i="7"/>
  <c r="BH525" i="7"/>
  <c r="BC525" i="7"/>
  <c r="AX525" i="7"/>
  <c r="AR525" i="7"/>
  <c r="AM525" i="7"/>
  <c r="AH525" i="7"/>
  <c r="AB525" i="7"/>
  <c r="W525" i="7"/>
  <c r="R525" i="7"/>
  <c r="CX525" i="7"/>
  <c r="CR525" i="7"/>
  <c r="CM525" i="7"/>
  <c r="CH525" i="7"/>
  <c r="CB525" i="7"/>
  <c r="BW525" i="7"/>
  <c r="BR525" i="7"/>
  <c r="BL525" i="7"/>
  <c r="BG525" i="7"/>
  <c r="BB525" i="7"/>
  <c r="AV525" i="7"/>
  <c r="AQ525" i="7"/>
  <c r="AL525" i="7"/>
  <c r="AF525" i="7"/>
  <c r="AA525" i="7"/>
  <c r="V525" i="7"/>
  <c r="P525" i="7"/>
  <c r="CQ525" i="7"/>
  <c r="CF525" i="7"/>
  <c r="BV525" i="7"/>
  <c r="BK525" i="7"/>
  <c r="AZ525" i="7"/>
  <c r="AP525" i="7"/>
  <c r="AE525" i="7"/>
  <c r="T525" i="7"/>
  <c r="CZ525" i="7"/>
  <c r="CP525" i="7"/>
  <c r="CE525" i="7"/>
  <c r="BT525" i="7"/>
  <c r="BJ525" i="7"/>
  <c r="AY525" i="7"/>
  <c r="AN525" i="7"/>
  <c r="AD525" i="7"/>
  <c r="S525" i="7"/>
  <c r="CV525" i="7"/>
  <c r="CL525" i="7"/>
  <c r="CA525" i="7"/>
  <c r="BP525" i="7"/>
  <c r="BF525" i="7"/>
  <c r="AU525" i="7"/>
  <c r="AJ525" i="7"/>
  <c r="Z525" i="7"/>
  <c r="N525" i="7"/>
  <c r="CJ525" i="7"/>
  <c r="AT525" i="7"/>
  <c r="BZ525" i="7"/>
  <c r="AI525" i="7"/>
  <c r="BO525" i="7"/>
  <c r="X525" i="7"/>
  <c r="CU525" i="7"/>
  <c r="BD525" i="7"/>
  <c r="CY529" i="7"/>
  <c r="CT529" i="7"/>
  <c r="CN529" i="7"/>
  <c r="CI529" i="7"/>
  <c r="CD529" i="7"/>
  <c r="BX529" i="7"/>
  <c r="BS529" i="7"/>
  <c r="BN529" i="7"/>
  <c r="BH529" i="7"/>
  <c r="BC529" i="7"/>
  <c r="AX529" i="7"/>
  <c r="AR529" i="7"/>
  <c r="AM529" i="7"/>
  <c r="AH529" i="7"/>
  <c r="AB529" i="7"/>
  <c r="W529" i="7"/>
  <c r="R529" i="7"/>
  <c r="CX529" i="7"/>
  <c r="CR529" i="7"/>
  <c r="CM529" i="7"/>
  <c r="CH529" i="7"/>
  <c r="CB529" i="7"/>
  <c r="BW529" i="7"/>
  <c r="BR529" i="7"/>
  <c r="BL529" i="7"/>
  <c r="BG529" i="7"/>
  <c r="BB529" i="7"/>
  <c r="AV529" i="7"/>
  <c r="AQ529" i="7"/>
  <c r="AL529" i="7"/>
  <c r="AF529" i="7"/>
  <c r="AA529" i="7"/>
  <c r="V529" i="7"/>
  <c r="P529" i="7"/>
  <c r="CQ529" i="7"/>
  <c r="CF529" i="7"/>
  <c r="BV529" i="7"/>
  <c r="BK529" i="7"/>
  <c r="AZ529" i="7"/>
  <c r="AP529" i="7"/>
  <c r="AE529" i="7"/>
  <c r="T529" i="7"/>
  <c r="CZ529" i="7"/>
  <c r="CP529" i="7"/>
  <c r="CE529" i="7"/>
  <c r="BT529" i="7"/>
  <c r="BJ529" i="7"/>
  <c r="AY529" i="7"/>
  <c r="AN529" i="7"/>
  <c r="AD529" i="7"/>
  <c r="S529" i="7"/>
  <c r="CV529" i="7"/>
  <c r="CL529" i="7"/>
  <c r="CA529" i="7"/>
  <c r="BP529" i="7"/>
  <c r="BF529" i="7"/>
  <c r="AU529" i="7"/>
  <c r="AJ529" i="7"/>
  <c r="Z529" i="7"/>
  <c r="N529" i="7"/>
  <c r="BO529" i="7"/>
  <c r="X529" i="7"/>
  <c r="CU529" i="7"/>
  <c r="BD529" i="7"/>
  <c r="CJ529" i="7"/>
  <c r="AT529" i="7"/>
  <c r="BZ529" i="7"/>
  <c r="AI529" i="7"/>
  <c r="CY533" i="7"/>
  <c r="CT533" i="7"/>
  <c r="CN533" i="7"/>
  <c r="CI533" i="7"/>
  <c r="CD533" i="7"/>
  <c r="BX533" i="7"/>
  <c r="BS533" i="7"/>
  <c r="BN533" i="7"/>
  <c r="BH533" i="7"/>
  <c r="BC533" i="7"/>
  <c r="AX533" i="7"/>
  <c r="AR533" i="7"/>
  <c r="AM533" i="7"/>
  <c r="AH533" i="7"/>
  <c r="AB533" i="7"/>
  <c r="W533" i="7"/>
  <c r="R533" i="7"/>
  <c r="CX533" i="7"/>
  <c r="CR533" i="7"/>
  <c r="CM533" i="7"/>
  <c r="CH533" i="7"/>
  <c r="CB533" i="7"/>
  <c r="BW533" i="7"/>
  <c r="BR533" i="7"/>
  <c r="BL533" i="7"/>
  <c r="BG533" i="7"/>
  <c r="BB533" i="7"/>
  <c r="AV533" i="7"/>
  <c r="AQ533" i="7"/>
  <c r="AL533" i="7"/>
  <c r="AF533" i="7"/>
  <c r="AA533" i="7"/>
  <c r="V533" i="7"/>
  <c r="P533" i="7"/>
  <c r="CQ533" i="7"/>
  <c r="CF533" i="7"/>
  <c r="BV533" i="7"/>
  <c r="BK533" i="7"/>
  <c r="AZ533" i="7"/>
  <c r="AP533" i="7"/>
  <c r="AE533" i="7"/>
  <c r="T533" i="7"/>
  <c r="CZ533" i="7"/>
  <c r="CP533" i="7"/>
  <c r="CE533" i="7"/>
  <c r="BT533" i="7"/>
  <c r="BJ533" i="7"/>
  <c r="AY533" i="7"/>
  <c r="AN533" i="7"/>
  <c r="AD533" i="7"/>
  <c r="S533" i="7"/>
  <c r="CV533" i="7"/>
  <c r="CL533" i="7"/>
  <c r="CA533" i="7"/>
  <c r="BP533" i="7"/>
  <c r="BF533" i="7"/>
  <c r="AU533" i="7"/>
  <c r="AJ533" i="7"/>
  <c r="Z533" i="7"/>
  <c r="N533" i="7"/>
  <c r="CJ533" i="7"/>
  <c r="AT533" i="7"/>
  <c r="BZ533" i="7"/>
  <c r="AI533" i="7"/>
  <c r="BO533" i="7"/>
  <c r="X533" i="7"/>
  <c r="CU533" i="7"/>
  <c r="BD533" i="7"/>
  <c r="CY537" i="7"/>
  <c r="CT537" i="7"/>
  <c r="CN537" i="7"/>
  <c r="CI537" i="7"/>
  <c r="CD537" i="7"/>
  <c r="BX537" i="7"/>
  <c r="BS537" i="7"/>
  <c r="BN537" i="7"/>
  <c r="BH537" i="7"/>
  <c r="BC537" i="7"/>
  <c r="AX537" i="7"/>
  <c r="AR537" i="7"/>
  <c r="AM537" i="7"/>
  <c r="AH537" i="7"/>
  <c r="AB537" i="7"/>
  <c r="W537" i="7"/>
  <c r="R537" i="7"/>
  <c r="CX537" i="7"/>
  <c r="CR537" i="7"/>
  <c r="CM537" i="7"/>
  <c r="CH537" i="7"/>
  <c r="CB537" i="7"/>
  <c r="BW537" i="7"/>
  <c r="BR537" i="7"/>
  <c r="BL537" i="7"/>
  <c r="BG537" i="7"/>
  <c r="BB537" i="7"/>
  <c r="AV537" i="7"/>
  <c r="AQ537" i="7"/>
  <c r="AL537" i="7"/>
  <c r="AF537" i="7"/>
  <c r="AA537" i="7"/>
  <c r="V537" i="7"/>
  <c r="P537" i="7"/>
  <c r="CQ537" i="7"/>
  <c r="CF537" i="7"/>
  <c r="BV537" i="7"/>
  <c r="BK537" i="7"/>
  <c r="AZ537" i="7"/>
  <c r="AP537" i="7"/>
  <c r="AE537" i="7"/>
  <c r="T537" i="7"/>
  <c r="CZ537" i="7"/>
  <c r="CP537" i="7"/>
  <c r="CE537" i="7"/>
  <c r="BT537" i="7"/>
  <c r="BJ537" i="7"/>
  <c r="AY537" i="7"/>
  <c r="AN537" i="7"/>
  <c r="AD537" i="7"/>
  <c r="S537" i="7"/>
  <c r="CV537" i="7"/>
  <c r="CL537" i="7"/>
  <c r="CA537" i="7"/>
  <c r="BP537" i="7"/>
  <c r="BF537" i="7"/>
  <c r="AU537" i="7"/>
  <c r="AJ537" i="7"/>
  <c r="Z537" i="7"/>
  <c r="N537" i="7"/>
  <c r="BO537" i="7"/>
  <c r="X537" i="7"/>
  <c r="CU537" i="7"/>
  <c r="BD537" i="7"/>
  <c r="CJ537" i="7"/>
  <c r="AT537" i="7"/>
  <c r="BZ537" i="7"/>
  <c r="AI537" i="7"/>
  <c r="CY541" i="7"/>
  <c r="CT541" i="7"/>
  <c r="CN541" i="7"/>
  <c r="CI541" i="7"/>
  <c r="CD541" i="7"/>
  <c r="BX541" i="7"/>
  <c r="BS541" i="7"/>
  <c r="BN541" i="7"/>
  <c r="BH541" i="7"/>
  <c r="BC541" i="7"/>
  <c r="AX541" i="7"/>
  <c r="AR541" i="7"/>
  <c r="AM541" i="7"/>
  <c r="AH541" i="7"/>
  <c r="AB541" i="7"/>
  <c r="W541" i="7"/>
  <c r="R541" i="7"/>
  <c r="CX541" i="7"/>
  <c r="CR541" i="7"/>
  <c r="CM541" i="7"/>
  <c r="CH541" i="7"/>
  <c r="CB541" i="7"/>
  <c r="BW541" i="7"/>
  <c r="BR541" i="7"/>
  <c r="BL541" i="7"/>
  <c r="BG541" i="7"/>
  <c r="BB541" i="7"/>
  <c r="AV541" i="7"/>
  <c r="AQ541" i="7"/>
  <c r="AL541" i="7"/>
  <c r="AF541" i="7"/>
  <c r="AA541" i="7"/>
  <c r="V541" i="7"/>
  <c r="P541" i="7"/>
  <c r="CQ541" i="7"/>
  <c r="CF541" i="7"/>
  <c r="BV541" i="7"/>
  <c r="BK541" i="7"/>
  <c r="AZ541" i="7"/>
  <c r="AP541" i="7"/>
  <c r="AE541" i="7"/>
  <c r="T541" i="7"/>
  <c r="CZ541" i="7"/>
  <c r="CP541" i="7"/>
  <c r="CE541" i="7"/>
  <c r="BT541" i="7"/>
  <c r="BJ541" i="7"/>
  <c r="AY541" i="7"/>
  <c r="AN541" i="7"/>
  <c r="AD541" i="7"/>
  <c r="S541" i="7"/>
  <c r="CV541" i="7"/>
  <c r="CL541" i="7"/>
  <c r="CA541" i="7"/>
  <c r="BP541" i="7"/>
  <c r="BF541" i="7"/>
  <c r="AU541" i="7"/>
  <c r="AJ541" i="7"/>
  <c r="Z541" i="7"/>
  <c r="N541" i="7"/>
  <c r="CJ541" i="7"/>
  <c r="AT541" i="7"/>
  <c r="BZ541" i="7"/>
  <c r="AI541" i="7"/>
  <c r="BO541" i="7"/>
  <c r="X541" i="7"/>
  <c r="CU541" i="7"/>
  <c r="BD541" i="7"/>
  <c r="CY545" i="7"/>
  <c r="CT545" i="7"/>
  <c r="CN545" i="7"/>
  <c r="CI545" i="7"/>
  <c r="CD545" i="7"/>
  <c r="BX545" i="7"/>
  <c r="BS545" i="7"/>
  <c r="BN545" i="7"/>
  <c r="BH545" i="7"/>
  <c r="BC545" i="7"/>
  <c r="AX545" i="7"/>
  <c r="AR545" i="7"/>
  <c r="AM545" i="7"/>
  <c r="AH545" i="7"/>
  <c r="AB545" i="7"/>
  <c r="W545" i="7"/>
  <c r="R545" i="7"/>
  <c r="CX545" i="7"/>
  <c r="CR545" i="7"/>
  <c r="CM545" i="7"/>
  <c r="CH545" i="7"/>
  <c r="CB545" i="7"/>
  <c r="BW545" i="7"/>
  <c r="BR545" i="7"/>
  <c r="BL545" i="7"/>
  <c r="BG545" i="7"/>
  <c r="BB545" i="7"/>
  <c r="AV545" i="7"/>
  <c r="AQ545" i="7"/>
  <c r="AL545" i="7"/>
  <c r="AF545" i="7"/>
  <c r="AA545" i="7"/>
  <c r="V545" i="7"/>
  <c r="P545" i="7"/>
  <c r="CQ545" i="7"/>
  <c r="CF545" i="7"/>
  <c r="BV545" i="7"/>
  <c r="BK545" i="7"/>
  <c r="AZ545" i="7"/>
  <c r="AP545" i="7"/>
  <c r="AE545" i="7"/>
  <c r="T545" i="7"/>
  <c r="CZ545" i="7"/>
  <c r="CP545" i="7"/>
  <c r="CE545" i="7"/>
  <c r="BT545" i="7"/>
  <c r="BJ545" i="7"/>
  <c r="AY545" i="7"/>
  <c r="AN545" i="7"/>
  <c r="AD545" i="7"/>
  <c r="S545" i="7"/>
  <c r="CV545" i="7"/>
  <c r="CL545" i="7"/>
  <c r="CA545" i="7"/>
  <c r="BP545" i="7"/>
  <c r="BF545" i="7"/>
  <c r="AU545" i="7"/>
  <c r="AJ545" i="7"/>
  <c r="Z545" i="7"/>
  <c r="N545" i="7"/>
  <c r="BO545" i="7"/>
  <c r="X545" i="7"/>
  <c r="CU545" i="7"/>
  <c r="BD545" i="7"/>
  <c r="CJ545" i="7"/>
  <c r="AT545" i="7"/>
  <c r="BZ545" i="7"/>
  <c r="AI545" i="7"/>
  <c r="CY549" i="7"/>
  <c r="CT549" i="7"/>
  <c r="CN549" i="7"/>
  <c r="CI549" i="7"/>
  <c r="CD549" i="7"/>
  <c r="BX549" i="7"/>
  <c r="BS549" i="7"/>
  <c r="BN549" i="7"/>
  <c r="BH549" i="7"/>
  <c r="BC549" i="7"/>
  <c r="AX549" i="7"/>
  <c r="AR549" i="7"/>
  <c r="AM549" i="7"/>
  <c r="AH549" i="7"/>
  <c r="AB549" i="7"/>
  <c r="W549" i="7"/>
  <c r="R549" i="7"/>
  <c r="CX549" i="7"/>
  <c r="CR549" i="7"/>
  <c r="CM549" i="7"/>
  <c r="CH549" i="7"/>
  <c r="CB549" i="7"/>
  <c r="BW549" i="7"/>
  <c r="BR549" i="7"/>
  <c r="BL549" i="7"/>
  <c r="BG549" i="7"/>
  <c r="BB549" i="7"/>
  <c r="AV549" i="7"/>
  <c r="AQ549" i="7"/>
  <c r="AL549" i="7"/>
  <c r="AF549" i="7"/>
  <c r="AA549" i="7"/>
  <c r="V549" i="7"/>
  <c r="P549" i="7"/>
  <c r="CQ549" i="7"/>
  <c r="CF549" i="7"/>
  <c r="BV549" i="7"/>
  <c r="BK549" i="7"/>
  <c r="AZ549" i="7"/>
  <c r="AP549" i="7"/>
  <c r="AE549" i="7"/>
  <c r="T549" i="7"/>
  <c r="CZ549" i="7"/>
  <c r="CP549" i="7"/>
  <c r="CE549" i="7"/>
  <c r="BT549" i="7"/>
  <c r="BJ549" i="7"/>
  <c r="AY549" i="7"/>
  <c r="AN549" i="7"/>
  <c r="AD549" i="7"/>
  <c r="S549" i="7"/>
  <c r="CV549" i="7"/>
  <c r="CL549" i="7"/>
  <c r="CA549" i="7"/>
  <c r="BP549" i="7"/>
  <c r="BF549" i="7"/>
  <c r="AU549" i="7"/>
  <c r="AJ549" i="7"/>
  <c r="Z549" i="7"/>
  <c r="N549" i="7"/>
  <c r="CJ549" i="7"/>
  <c r="AT549" i="7"/>
  <c r="BZ549" i="7"/>
  <c r="AI549" i="7"/>
  <c r="BO549" i="7"/>
  <c r="X549" i="7"/>
  <c r="BD549" i="7"/>
  <c r="CU549" i="7"/>
  <c r="CY553" i="7"/>
  <c r="CT553" i="7"/>
  <c r="CN553" i="7"/>
  <c r="CI553" i="7"/>
  <c r="CD553" i="7"/>
  <c r="BX553" i="7"/>
  <c r="BS553" i="7"/>
  <c r="BN553" i="7"/>
  <c r="BH553" i="7"/>
  <c r="BC553" i="7"/>
  <c r="AX553" i="7"/>
  <c r="AR553" i="7"/>
  <c r="AM553" i="7"/>
  <c r="AH553" i="7"/>
  <c r="AB553" i="7"/>
  <c r="W553" i="7"/>
  <c r="R553" i="7"/>
  <c r="CX553" i="7"/>
  <c r="CR553" i="7"/>
  <c r="CM553" i="7"/>
  <c r="CH553" i="7"/>
  <c r="CB553" i="7"/>
  <c r="BW553" i="7"/>
  <c r="BR553" i="7"/>
  <c r="BL553" i="7"/>
  <c r="BG553" i="7"/>
  <c r="BB553" i="7"/>
  <c r="AV553" i="7"/>
  <c r="AQ553" i="7"/>
  <c r="AL553" i="7"/>
  <c r="AF553" i="7"/>
  <c r="AA553" i="7"/>
  <c r="V553" i="7"/>
  <c r="P553" i="7"/>
  <c r="CQ553" i="7"/>
  <c r="CF553" i="7"/>
  <c r="BV553" i="7"/>
  <c r="BK553" i="7"/>
  <c r="AZ553" i="7"/>
  <c r="AP553" i="7"/>
  <c r="AE553" i="7"/>
  <c r="T553" i="7"/>
  <c r="CZ553" i="7"/>
  <c r="CP553" i="7"/>
  <c r="CE553" i="7"/>
  <c r="BT553" i="7"/>
  <c r="BJ553" i="7"/>
  <c r="AY553" i="7"/>
  <c r="AN553" i="7"/>
  <c r="AD553" i="7"/>
  <c r="S553" i="7"/>
  <c r="CV553" i="7"/>
  <c r="CL553" i="7"/>
  <c r="CA553" i="7"/>
  <c r="BP553" i="7"/>
  <c r="BF553" i="7"/>
  <c r="AU553" i="7"/>
  <c r="AJ553" i="7"/>
  <c r="Z553" i="7"/>
  <c r="N553" i="7"/>
  <c r="BO553" i="7"/>
  <c r="X553" i="7"/>
  <c r="CU553" i="7"/>
  <c r="BD553" i="7"/>
  <c r="CJ553" i="7"/>
  <c r="AT553" i="7"/>
  <c r="AI553" i="7"/>
  <c r="BZ553" i="7"/>
  <c r="CY557" i="7"/>
  <c r="CT557" i="7"/>
  <c r="CN557" i="7"/>
  <c r="CI557" i="7"/>
  <c r="CD557" i="7"/>
  <c r="BX557" i="7"/>
  <c r="BS557" i="7"/>
  <c r="BN557" i="7"/>
  <c r="BH557" i="7"/>
  <c r="BC557" i="7"/>
  <c r="AX557" i="7"/>
  <c r="AR557" i="7"/>
  <c r="AM557" i="7"/>
  <c r="AH557" i="7"/>
  <c r="AB557" i="7"/>
  <c r="W557" i="7"/>
  <c r="R557" i="7"/>
  <c r="CX557" i="7"/>
  <c r="CR557" i="7"/>
  <c r="CM557" i="7"/>
  <c r="CH557" i="7"/>
  <c r="CB557" i="7"/>
  <c r="BW557" i="7"/>
  <c r="BR557" i="7"/>
  <c r="BL557" i="7"/>
  <c r="BG557" i="7"/>
  <c r="BB557" i="7"/>
  <c r="AV557" i="7"/>
  <c r="AQ557" i="7"/>
  <c r="AL557" i="7"/>
  <c r="AF557" i="7"/>
  <c r="AA557" i="7"/>
  <c r="V557" i="7"/>
  <c r="P557" i="7"/>
  <c r="CQ557" i="7"/>
  <c r="CF557" i="7"/>
  <c r="BV557" i="7"/>
  <c r="BK557" i="7"/>
  <c r="AZ557" i="7"/>
  <c r="AP557" i="7"/>
  <c r="AE557" i="7"/>
  <c r="T557" i="7"/>
  <c r="CZ557" i="7"/>
  <c r="CP557" i="7"/>
  <c r="CE557" i="7"/>
  <c r="BT557" i="7"/>
  <c r="BJ557" i="7"/>
  <c r="AY557" i="7"/>
  <c r="AN557" i="7"/>
  <c r="AD557" i="7"/>
  <c r="S557" i="7"/>
  <c r="CV557" i="7"/>
  <c r="CL557" i="7"/>
  <c r="CA557" i="7"/>
  <c r="BP557" i="7"/>
  <c r="BF557" i="7"/>
  <c r="AU557" i="7"/>
  <c r="AJ557" i="7"/>
  <c r="Z557" i="7"/>
  <c r="N557" i="7"/>
  <c r="CJ557" i="7"/>
  <c r="AT557" i="7"/>
  <c r="BZ557" i="7"/>
  <c r="AI557" i="7"/>
  <c r="BO557" i="7"/>
  <c r="X557" i="7"/>
  <c r="CU557" i="7"/>
  <c r="BD557" i="7"/>
  <c r="CY561" i="7"/>
  <c r="CT561" i="7"/>
  <c r="CN561" i="7"/>
  <c r="CI561" i="7"/>
  <c r="CD561" i="7"/>
  <c r="BX561" i="7"/>
  <c r="BS561" i="7"/>
  <c r="BN561" i="7"/>
  <c r="BH561" i="7"/>
  <c r="BC561" i="7"/>
  <c r="AX561" i="7"/>
  <c r="AR561" i="7"/>
  <c r="AM561" i="7"/>
  <c r="AH561" i="7"/>
  <c r="AB561" i="7"/>
  <c r="W561" i="7"/>
  <c r="R561" i="7"/>
  <c r="CX561" i="7"/>
  <c r="CR561" i="7"/>
  <c r="CM561" i="7"/>
  <c r="CH561" i="7"/>
  <c r="CB561" i="7"/>
  <c r="BW561" i="7"/>
  <c r="BR561" i="7"/>
  <c r="BL561" i="7"/>
  <c r="BG561" i="7"/>
  <c r="BB561" i="7"/>
  <c r="AV561" i="7"/>
  <c r="AQ561" i="7"/>
  <c r="AL561" i="7"/>
  <c r="AF561" i="7"/>
  <c r="AA561" i="7"/>
  <c r="V561" i="7"/>
  <c r="P561" i="7"/>
  <c r="CQ561" i="7"/>
  <c r="CF561" i="7"/>
  <c r="BV561" i="7"/>
  <c r="BK561" i="7"/>
  <c r="AZ561" i="7"/>
  <c r="AP561" i="7"/>
  <c r="AE561" i="7"/>
  <c r="T561" i="7"/>
  <c r="CZ561" i="7"/>
  <c r="CP561" i="7"/>
  <c r="CE561" i="7"/>
  <c r="BT561" i="7"/>
  <c r="BJ561" i="7"/>
  <c r="AY561" i="7"/>
  <c r="AN561" i="7"/>
  <c r="AD561" i="7"/>
  <c r="S561" i="7"/>
  <c r="CV561" i="7"/>
  <c r="CL561" i="7"/>
  <c r="CA561" i="7"/>
  <c r="BP561" i="7"/>
  <c r="BF561" i="7"/>
  <c r="AU561" i="7"/>
  <c r="AJ561" i="7"/>
  <c r="Z561" i="7"/>
  <c r="N561" i="7"/>
  <c r="BO561" i="7"/>
  <c r="X561" i="7"/>
  <c r="CU561" i="7"/>
  <c r="BD561" i="7"/>
  <c r="CJ561" i="7"/>
  <c r="AT561" i="7"/>
  <c r="BZ561" i="7"/>
  <c r="AI561" i="7"/>
  <c r="CY565" i="7"/>
  <c r="CT565" i="7"/>
  <c r="CN565" i="7"/>
  <c r="CI565" i="7"/>
  <c r="CD565" i="7"/>
  <c r="BX565" i="7"/>
  <c r="BS565" i="7"/>
  <c r="BN565" i="7"/>
  <c r="BH565" i="7"/>
  <c r="BC565" i="7"/>
  <c r="AX565" i="7"/>
  <c r="AR565" i="7"/>
  <c r="AM565" i="7"/>
  <c r="AH565" i="7"/>
  <c r="AB565" i="7"/>
  <c r="W565" i="7"/>
  <c r="R565" i="7"/>
  <c r="CX565" i="7"/>
  <c r="CR565" i="7"/>
  <c r="CM565" i="7"/>
  <c r="CH565" i="7"/>
  <c r="CB565" i="7"/>
  <c r="BW565" i="7"/>
  <c r="BR565" i="7"/>
  <c r="BL565" i="7"/>
  <c r="BG565" i="7"/>
  <c r="BB565" i="7"/>
  <c r="AV565" i="7"/>
  <c r="AQ565" i="7"/>
  <c r="AL565" i="7"/>
  <c r="AF565" i="7"/>
  <c r="AA565" i="7"/>
  <c r="V565" i="7"/>
  <c r="P565" i="7"/>
  <c r="CV565" i="7"/>
  <c r="CL565" i="7"/>
  <c r="CA565" i="7"/>
  <c r="BP565" i="7"/>
  <c r="BF565" i="7"/>
  <c r="AU565" i="7"/>
  <c r="AJ565" i="7"/>
  <c r="Z565" i="7"/>
  <c r="N565" i="7"/>
  <c r="CU565" i="7"/>
  <c r="CJ565" i="7"/>
  <c r="BZ565" i="7"/>
  <c r="BO565" i="7"/>
  <c r="BD565" i="7"/>
  <c r="AT565" i="7"/>
  <c r="AI565" i="7"/>
  <c r="X565" i="7"/>
  <c r="CF565" i="7"/>
  <c r="BK565" i="7"/>
  <c r="AP565" i="7"/>
  <c r="T565" i="7"/>
  <c r="CZ565" i="7"/>
  <c r="CE565" i="7"/>
  <c r="BJ565" i="7"/>
  <c r="AN565" i="7"/>
  <c r="S565" i="7"/>
  <c r="CQ565" i="7"/>
  <c r="BV565" i="7"/>
  <c r="AZ565" i="7"/>
  <c r="AE565" i="7"/>
  <c r="AY565" i="7"/>
  <c r="AD565" i="7"/>
  <c r="CP565" i="7"/>
  <c r="BT565" i="7"/>
  <c r="CY569" i="7"/>
  <c r="CT569" i="7"/>
  <c r="CN569" i="7"/>
  <c r="CI569" i="7"/>
  <c r="CD569" i="7"/>
  <c r="BX569" i="7"/>
  <c r="BS569" i="7"/>
  <c r="BN569" i="7"/>
  <c r="BH569" i="7"/>
  <c r="BC569" i="7"/>
  <c r="AX569" i="7"/>
  <c r="AR569" i="7"/>
  <c r="AM569" i="7"/>
  <c r="AH569" i="7"/>
  <c r="AB569" i="7"/>
  <c r="W569" i="7"/>
  <c r="R569" i="7"/>
  <c r="CX569" i="7"/>
  <c r="CR569" i="7"/>
  <c r="CM569" i="7"/>
  <c r="CH569" i="7"/>
  <c r="CB569" i="7"/>
  <c r="BW569" i="7"/>
  <c r="BR569" i="7"/>
  <c r="BL569" i="7"/>
  <c r="BG569" i="7"/>
  <c r="BB569" i="7"/>
  <c r="AV569" i="7"/>
  <c r="AQ569" i="7"/>
  <c r="AL569" i="7"/>
  <c r="AF569" i="7"/>
  <c r="AA569" i="7"/>
  <c r="V569" i="7"/>
  <c r="P569" i="7"/>
  <c r="CV569" i="7"/>
  <c r="CL569" i="7"/>
  <c r="CA569" i="7"/>
  <c r="BP569" i="7"/>
  <c r="BF569" i="7"/>
  <c r="AU569" i="7"/>
  <c r="AJ569" i="7"/>
  <c r="Z569" i="7"/>
  <c r="N569" i="7"/>
  <c r="CU569" i="7"/>
  <c r="CJ569" i="7"/>
  <c r="BZ569" i="7"/>
  <c r="BO569" i="7"/>
  <c r="BD569" i="7"/>
  <c r="AT569" i="7"/>
  <c r="AI569" i="7"/>
  <c r="X569" i="7"/>
  <c r="CQ569" i="7"/>
  <c r="CF569" i="7"/>
  <c r="BV569" i="7"/>
  <c r="BK569" i="7"/>
  <c r="AZ569" i="7"/>
  <c r="AP569" i="7"/>
  <c r="AE569" i="7"/>
  <c r="T569" i="7"/>
  <c r="CP569" i="7"/>
  <c r="AY569" i="7"/>
  <c r="CE569" i="7"/>
  <c r="AN569" i="7"/>
  <c r="BT569" i="7"/>
  <c r="AD569" i="7"/>
  <c r="BJ569" i="7"/>
  <c r="S569" i="7"/>
  <c r="CZ569" i="7"/>
  <c r="CY573" i="7"/>
  <c r="CT573" i="7"/>
  <c r="CN573" i="7"/>
  <c r="CI573" i="7"/>
  <c r="CD573" i="7"/>
  <c r="BX573" i="7"/>
  <c r="BS573" i="7"/>
  <c r="BN573" i="7"/>
  <c r="BH573" i="7"/>
  <c r="BC573" i="7"/>
  <c r="AX573" i="7"/>
  <c r="AR573" i="7"/>
  <c r="AM573" i="7"/>
  <c r="AH573" i="7"/>
  <c r="AB573" i="7"/>
  <c r="W573" i="7"/>
  <c r="R573" i="7"/>
  <c r="CX573" i="7"/>
  <c r="CR573" i="7"/>
  <c r="CM573" i="7"/>
  <c r="CH573" i="7"/>
  <c r="CB573" i="7"/>
  <c r="BW573" i="7"/>
  <c r="BR573" i="7"/>
  <c r="BL573" i="7"/>
  <c r="BG573" i="7"/>
  <c r="BB573" i="7"/>
  <c r="AV573" i="7"/>
  <c r="AQ573" i="7"/>
  <c r="AL573" i="7"/>
  <c r="AF573" i="7"/>
  <c r="AA573" i="7"/>
  <c r="V573" i="7"/>
  <c r="P573" i="7"/>
  <c r="CV573" i="7"/>
  <c r="CL573" i="7"/>
  <c r="CA573" i="7"/>
  <c r="BP573" i="7"/>
  <c r="BF573" i="7"/>
  <c r="AU573" i="7"/>
  <c r="AJ573" i="7"/>
  <c r="Z573" i="7"/>
  <c r="N573" i="7"/>
  <c r="CU573" i="7"/>
  <c r="CJ573" i="7"/>
  <c r="BZ573" i="7"/>
  <c r="BO573" i="7"/>
  <c r="BD573" i="7"/>
  <c r="AT573" i="7"/>
  <c r="AI573" i="7"/>
  <c r="X573" i="7"/>
  <c r="CQ573" i="7"/>
  <c r="CF573" i="7"/>
  <c r="BV573" i="7"/>
  <c r="BK573" i="7"/>
  <c r="AZ573" i="7"/>
  <c r="AP573" i="7"/>
  <c r="AE573" i="7"/>
  <c r="T573" i="7"/>
  <c r="BT573" i="7"/>
  <c r="AD573" i="7"/>
  <c r="CZ573" i="7"/>
  <c r="BJ573" i="7"/>
  <c r="S573" i="7"/>
  <c r="CP573" i="7"/>
  <c r="AY573" i="7"/>
  <c r="AN573" i="7"/>
  <c r="CE573" i="7"/>
  <c r="CY577" i="7"/>
  <c r="CT577" i="7"/>
  <c r="CN577" i="7"/>
  <c r="CI577" i="7"/>
  <c r="CD577" i="7"/>
  <c r="BX577" i="7"/>
  <c r="BS577" i="7"/>
  <c r="BN577" i="7"/>
  <c r="BH577" i="7"/>
  <c r="BC577" i="7"/>
  <c r="AX577" i="7"/>
  <c r="AR577" i="7"/>
  <c r="AM577" i="7"/>
  <c r="AH577" i="7"/>
  <c r="AB577" i="7"/>
  <c r="W577" i="7"/>
  <c r="R577" i="7"/>
  <c r="CX577" i="7"/>
  <c r="CR577" i="7"/>
  <c r="CM577" i="7"/>
  <c r="CH577" i="7"/>
  <c r="CB577" i="7"/>
  <c r="BW577" i="7"/>
  <c r="BR577" i="7"/>
  <c r="BL577" i="7"/>
  <c r="BG577" i="7"/>
  <c r="BB577" i="7"/>
  <c r="AV577" i="7"/>
  <c r="AQ577" i="7"/>
  <c r="AL577" i="7"/>
  <c r="AF577" i="7"/>
  <c r="AA577" i="7"/>
  <c r="V577" i="7"/>
  <c r="P577" i="7"/>
  <c r="CV577" i="7"/>
  <c r="CL577" i="7"/>
  <c r="CA577" i="7"/>
  <c r="BP577" i="7"/>
  <c r="BF577" i="7"/>
  <c r="AU577" i="7"/>
  <c r="AJ577" i="7"/>
  <c r="Z577" i="7"/>
  <c r="N577" i="7"/>
  <c r="CU577" i="7"/>
  <c r="CJ577" i="7"/>
  <c r="BZ577" i="7"/>
  <c r="BO577" i="7"/>
  <c r="BD577" i="7"/>
  <c r="AT577" i="7"/>
  <c r="AI577" i="7"/>
  <c r="X577" i="7"/>
  <c r="CQ577" i="7"/>
  <c r="CF577" i="7"/>
  <c r="BV577" i="7"/>
  <c r="BK577" i="7"/>
  <c r="AZ577" i="7"/>
  <c r="AP577" i="7"/>
  <c r="AE577" i="7"/>
  <c r="T577" i="7"/>
  <c r="CP577" i="7"/>
  <c r="AY577" i="7"/>
  <c r="CE577" i="7"/>
  <c r="AN577" i="7"/>
  <c r="BT577" i="7"/>
  <c r="AD577" i="7"/>
  <c r="S577" i="7"/>
  <c r="CZ577" i="7"/>
  <c r="BJ577" i="7"/>
  <c r="CY581" i="7"/>
  <c r="CT581" i="7"/>
  <c r="CN581" i="7"/>
  <c r="CI581" i="7"/>
  <c r="CD581" i="7"/>
  <c r="BX581" i="7"/>
  <c r="BS581" i="7"/>
  <c r="BN581" i="7"/>
  <c r="BH581" i="7"/>
  <c r="BC581" i="7"/>
  <c r="AX581" i="7"/>
  <c r="AR581" i="7"/>
  <c r="AM581" i="7"/>
  <c r="AH581" i="7"/>
  <c r="AB581" i="7"/>
  <c r="W581" i="7"/>
  <c r="R581" i="7"/>
  <c r="CX581" i="7"/>
  <c r="CR581" i="7"/>
  <c r="CM581" i="7"/>
  <c r="CH581" i="7"/>
  <c r="CB581" i="7"/>
  <c r="BW581" i="7"/>
  <c r="BR581" i="7"/>
  <c r="BL581" i="7"/>
  <c r="BG581" i="7"/>
  <c r="BB581" i="7"/>
  <c r="AV581" i="7"/>
  <c r="AQ581" i="7"/>
  <c r="AL581" i="7"/>
  <c r="AF581" i="7"/>
  <c r="AA581" i="7"/>
  <c r="V581" i="7"/>
  <c r="P581" i="7"/>
  <c r="CV581" i="7"/>
  <c r="CL581" i="7"/>
  <c r="CA581" i="7"/>
  <c r="BP581" i="7"/>
  <c r="BF581" i="7"/>
  <c r="AU581" i="7"/>
  <c r="AJ581" i="7"/>
  <c r="Z581" i="7"/>
  <c r="N581" i="7"/>
  <c r="CU581" i="7"/>
  <c r="CJ581" i="7"/>
  <c r="BZ581" i="7"/>
  <c r="BO581" i="7"/>
  <c r="BD581" i="7"/>
  <c r="AT581" i="7"/>
  <c r="AI581" i="7"/>
  <c r="X581" i="7"/>
  <c r="CQ581" i="7"/>
  <c r="CF581" i="7"/>
  <c r="BV581" i="7"/>
  <c r="BK581" i="7"/>
  <c r="AZ581" i="7"/>
  <c r="AP581" i="7"/>
  <c r="AE581" i="7"/>
  <c r="T581" i="7"/>
  <c r="BT581" i="7"/>
  <c r="AD581" i="7"/>
  <c r="CZ581" i="7"/>
  <c r="BJ581" i="7"/>
  <c r="S581" i="7"/>
  <c r="CP581" i="7"/>
  <c r="AY581" i="7"/>
  <c r="CE581" i="7"/>
  <c r="AN581" i="7"/>
  <c r="CY585" i="7"/>
  <c r="CT585" i="7"/>
  <c r="CN585" i="7"/>
  <c r="CI585" i="7"/>
  <c r="CD585" i="7"/>
  <c r="BX585" i="7"/>
  <c r="BS585" i="7"/>
  <c r="BN585" i="7"/>
  <c r="BH585" i="7"/>
  <c r="BC585" i="7"/>
  <c r="AX585" i="7"/>
  <c r="AR585" i="7"/>
  <c r="AM585" i="7"/>
  <c r="AH585" i="7"/>
  <c r="AB585" i="7"/>
  <c r="W585" i="7"/>
  <c r="R585" i="7"/>
  <c r="CX585" i="7"/>
  <c r="CR585" i="7"/>
  <c r="CM585" i="7"/>
  <c r="CH585" i="7"/>
  <c r="CB585" i="7"/>
  <c r="BW585" i="7"/>
  <c r="BR585" i="7"/>
  <c r="BL585" i="7"/>
  <c r="BG585" i="7"/>
  <c r="BB585" i="7"/>
  <c r="AV585" i="7"/>
  <c r="AQ585" i="7"/>
  <c r="AL585" i="7"/>
  <c r="AF585" i="7"/>
  <c r="AA585" i="7"/>
  <c r="V585" i="7"/>
  <c r="P585" i="7"/>
  <c r="CV585" i="7"/>
  <c r="CL585" i="7"/>
  <c r="CA585" i="7"/>
  <c r="BP585" i="7"/>
  <c r="BF585" i="7"/>
  <c r="AU585" i="7"/>
  <c r="AJ585" i="7"/>
  <c r="Z585" i="7"/>
  <c r="N585" i="7"/>
  <c r="CU585" i="7"/>
  <c r="CJ585" i="7"/>
  <c r="BZ585" i="7"/>
  <c r="BO585" i="7"/>
  <c r="BD585" i="7"/>
  <c r="AT585" i="7"/>
  <c r="AI585" i="7"/>
  <c r="X585" i="7"/>
  <c r="CQ585" i="7"/>
  <c r="CF585" i="7"/>
  <c r="BV585" i="7"/>
  <c r="BK585" i="7"/>
  <c r="AZ585" i="7"/>
  <c r="AP585" i="7"/>
  <c r="AE585" i="7"/>
  <c r="T585" i="7"/>
  <c r="CP585" i="7"/>
  <c r="AY585" i="7"/>
  <c r="CE585" i="7"/>
  <c r="AN585" i="7"/>
  <c r="BT585" i="7"/>
  <c r="AD585" i="7"/>
  <c r="CZ585" i="7"/>
  <c r="BJ585" i="7"/>
  <c r="S585" i="7"/>
  <c r="CV589" i="7"/>
  <c r="CQ589" i="7"/>
  <c r="CL589" i="7"/>
  <c r="CF589" i="7"/>
  <c r="CA589" i="7"/>
  <c r="BV589" i="7"/>
  <c r="BP589" i="7"/>
  <c r="CZ589" i="7"/>
  <c r="CU589" i="7"/>
  <c r="CP589" i="7"/>
  <c r="CJ589" i="7"/>
  <c r="CE589" i="7"/>
  <c r="BZ589" i="7"/>
  <c r="BT589" i="7"/>
  <c r="CR589" i="7"/>
  <c r="CH589" i="7"/>
  <c r="BW589" i="7"/>
  <c r="BN589" i="7"/>
  <c r="BH589" i="7"/>
  <c r="BC589" i="7"/>
  <c r="AX589" i="7"/>
  <c r="AR589" i="7"/>
  <c r="AM589" i="7"/>
  <c r="AH589" i="7"/>
  <c r="AB589" i="7"/>
  <c r="W589" i="7"/>
  <c r="R589" i="7"/>
  <c r="CY589" i="7"/>
  <c r="CN589" i="7"/>
  <c r="CD589" i="7"/>
  <c r="BS589" i="7"/>
  <c r="BL589" i="7"/>
  <c r="BG589" i="7"/>
  <c r="BB589" i="7"/>
  <c r="AV589" i="7"/>
  <c r="AQ589" i="7"/>
  <c r="AL589" i="7"/>
  <c r="AF589" i="7"/>
  <c r="AA589" i="7"/>
  <c r="V589" i="7"/>
  <c r="P589" i="7"/>
  <c r="CM589" i="7"/>
  <c r="BR589" i="7"/>
  <c r="BF589" i="7"/>
  <c r="AU589" i="7"/>
  <c r="AJ589" i="7"/>
  <c r="Z589" i="7"/>
  <c r="N589" i="7"/>
  <c r="CI589" i="7"/>
  <c r="BO589" i="7"/>
  <c r="BD589" i="7"/>
  <c r="AT589" i="7"/>
  <c r="AI589" i="7"/>
  <c r="X589" i="7"/>
  <c r="CX589" i="7"/>
  <c r="CB589" i="7"/>
  <c r="BK589" i="7"/>
  <c r="AZ589" i="7"/>
  <c r="AP589" i="7"/>
  <c r="AE589" i="7"/>
  <c r="T589" i="7"/>
  <c r="BX589" i="7"/>
  <c r="AD589" i="7"/>
  <c r="BJ589" i="7"/>
  <c r="S589" i="7"/>
  <c r="AY589" i="7"/>
  <c r="CT589" i="7"/>
  <c r="AN589" i="7"/>
  <c r="CV593" i="7"/>
  <c r="CQ593" i="7"/>
  <c r="CL593" i="7"/>
  <c r="CF593" i="7"/>
  <c r="CA593" i="7"/>
  <c r="BV593" i="7"/>
  <c r="BP593" i="7"/>
  <c r="BK593" i="7"/>
  <c r="BF593" i="7"/>
  <c r="AZ593" i="7"/>
  <c r="AU593" i="7"/>
  <c r="AP593" i="7"/>
  <c r="AJ593" i="7"/>
  <c r="AE593" i="7"/>
  <c r="Z593" i="7"/>
  <c r="T593" i="7"/>
  <c r="N593" i="7"/>
  <c r="CZ593" i="7"/>
  <c r="CU593" i="7"/>
  <c r="CP593" i="7"/>
  <c r="CJ593" i="7"/>
  <c r="CE593" i="7"/>
  <c r="BZ593" i="7"/>
  <c r="BT593" i="7"/>
  <c r="BO593" i="7"/>
  <c r="BJ593" i="7"/>
  <c r="BD593" i="7"/>
  <c r="AY593" i="7"/>
  <c r="AT593" i="7"/>
  <c r="AN593" i="7"/>
  <c r="AI593" i="7"/>
  <c r="AD593" i="7"/>
  <c r="X593" i="7"/>
  <c r="S593" i="7"/>
  <c r="CR593" i="7"/>
  <c r="CH593" i="7"/>
  <c r="BW593" i="7"/>
  <c r="BL593" i="7"/>
  <c r="BB593" i="7"/>
  <c r="AQ593" i="7"/>
  <c r="AF593" i="7"/>
  <c r="V593" i="7"/>
  <c r="CY593" i="7"/>
  <c r="CN593" i="7"/>
  <c r="CD593" i="7"/>
  <c r="BS593" i="7"/>
  <c r="BH593" i="7"/>
  <c r="AX593" i="7"/>
  <c r="AM593" i="7"/>
  <c r="AB593" i="7"/>
  <c r="R593" i="7"/>
  <c r="CM593" i="7"/>
  <c r="BR593" i="7"/>
  <c r="AV593" i="7"/>
  <c r="AA593" i="7"/>
  <c r="CI593" i="7"/>
  <c r="BN593" i="7"/>
  <c r="AR593" i="7"/>
  <c r="W593" i="7"/>
  <c r="CX593" i="7"/>
  <c r="CB593" i="7"/>
  <c r="BG593" i="7"/>
  <c r="AL593" i="7"/>
  <c r="P593" i="7"/>
  <c r="BC593" i="7"/>
  <c r="AH593" i="7"/>
  <c r="CT593" i="7"/>
  <c r="BX593" i="7"/>
  <c r="CV597" i="7"/>
  <c r="CQ597" i="7"/>
  <c r="CL597" i="7"/>
  <c r="CF597" i="7"/>
  <c r="CA597" i="7"/>
  <c r="BV597" i="7"/>
  <c r="BP597" i="7"/>
  <c r="BK597" i="7"/>
  <c r="BF597" i="7"/>
  <c r="AZ597" i="7"/>
  <c r="AU597" i="7"/>
  <c r="AP597" i="7"/>
  <c r="AJ597" i="7"/>
  <c r="AE597" i="7"/>
  <c r="Z597" i="7"/>
  <c r="T597" i="7"/>
  <c r="N597" i="7"/>
  <c r="CZ597" i="7"/>
  <c r="CU597" i="7"/>
  <c r="CP597" i="7"/>
  <c r="CJ597" i="7"/>
  <c r="CE597" i="7"/>
  <c r="BZ597" i="7"/>
  <c r="BT597" i="7"/>
  <c r="BO597" i="7"/>
  <c r="BJ597" i="7"/>
  <c r="BD597" i="7"/>
  <c r="AY597" i="7"/>
  <c r="AT597" i="7"/>
  <c r="AN597" i="7"/>
  <c r="AI597" i="7"/>
  <c r="AD597" i="7"/>
  <c r="X597" i="7"/>
  <c r="S597" i="7"/>
  <c r="CR597" i="7"/>
  <c r="CH597" i="7"/>
  <c r="BW597" i="7"/>
  <c r="BL597" i="7"/>
  <c r="BB597" i="7"/>
  <c r="AQ597" i="7"/>
  <c r="AF597" i="7"/>
  <c r="V597" i="7"/>
  <c r="CY597" i="7"/>
  <c r="CN597" i="7"/>
  <c r="CD597" i="7"/>
  <c r="BS597" i="7"/>
  <c r="BH597" i="7"/>
  <c r="AX597" i="7"/>
  <c r="AM597" i="7"/>
  <c r="AB597" i="7"/>
  <c r="R597" i="7"/>
  <c r="CM597" i="7"/>
  <c r="BR597" i="7"/>
  <c r="AV597" i="7"/>
  <c r="AA597" i="7"/>
  <c r="CI597" i="7"/>
  <c r="BN597" i="7"/>
  <c r="AR597" i="7"/>
  <c r="W597" i="7"/>
  <c r="CX597" i="7"/>
  <c r="CB597" i="7"/>
  <c r="BG597" i="7"/>
  <c r="AL597" i="7"/>
  <c r="P597" i="7"/>
  <c r="AH597" i="7"/>
  <c r="CT597" i="7"/>
  <c r="BX597" i="7"/>
  <c r="BC597" i="7"/>
  <c r="CV601" i="7"/>
  <c r="CQ601" i="7"/>
  <c r="CL601" i="7"/>
  <c r="CF601" i="7"/>
  <c r="CA601" i="7"/>
  <c r="BV601" i="7"/>
  <c r="BP601" i="7"/>
  <c r="BK601" i="7"/>
  <c r="BF601" i="7"/>
  <c r="AZ601" i="7"/>
  <c r="AU601" i="7"/>
  <c r="AP601" i="7"/>
  <c r="AJ601" i="7"/>
  <c r="AE601" i="7"/>
  <c r="Z601" i="7"/>
  <c r="T601" i="7"/>
  <c r="N601" i="7"/>
  <c r="CZ601" i="7"/>
  <c r="CU601" i="7"/>
  <c r="CP601" i="7"/>
  <c r="CJ601" i="7"/>
  <c r="CE601" i="7"/>
  <c r="BZ601" i="7"/>
  <c r="BT601" i="7"/>
  <c r="BO601" i="7"/>
  <c r="BJ601" i="7"/>
  <c r="BD601" i="7"/>
  <c r="AY601" i="7"/>
  <c r="AT601" i="7"/>
  <c r="AN601" i="7"/>
  <c r="AI601" i="7"/>
  <c r="AD601" i="7"/>
  <c r="X601" i="7"/>
  <c r="S601" i="7"/>
  <c r="CR601" i="7"/>
  <c r="CH601" i="7"/>
  <c r="BW601" i="7"/>
  <c r="BL601" i="7"/>
  <c r="BB601" i="7"/>
  <c r="AQ601" i="7"/>
  <c r="AF601" i="7"/>
  <c r="V601" i="7"/>
  <c r="CY601" i="7"/>
  <c r="CN601" i="7"/>
  <c r="CD601" i="7"/>
  <c r="BS601" i="7"/>
  <c r="BH601" i="7"/>
  <c r="AX601" i="7"/>
  <c r="AM601" i="7"/>
  <c r="AB601" i="7"/>
  <c r="R601" i="7"/>
  <c r="CM601" i="7"/>
  <c r="BR601" i="7"/>
  <c r="AV601" i="7"/>
  <c r="AA601" i="7"/>
  <c r="CI601" i="7"/>
  <c r="BN601" i="7"/>
  <c r="AR601" i="7"/>
  <c r="W601" i="7"/>
  <c r="CX601" i="7"/>
  <c r="CB601" i="7"/>
  <c r="BG601" i="7"/>
  <c r="AL601" i="7"/>
  <c r="P601" i="7"/>
  <c r="CT601" i="7"/>
  <c r="BX601" i="7"/>
  <c r="BC601" i="7"/>
  <c r="AH601" i="7"/>
  <c r="CV605" i="7"/>
  <c r="CQ605" i="7"/>
  <c r="CL605" i="7"/>
  <c r="CF605" i="7"/>
  <c r="CA605" i="7"/>
  <c r="BV605" i="7"/>
  <c r="BP605" i="7"/>
  <c r="BK605" i="7"/>
  <c r="BF605" i="7"/>
  <c r="AZ605" i="7"/>
  <c r="AU605" i="7"/>
  <c r="AP605" i="7"/>
  <c r="AJ605" i="7"/>
  <c r="AE605" i="7"/>
  <c r="Z605" i="7"/>
  <c r="T605" i="7"/>
  <c r="N605" i="7"/>
  <c r="CZ605" i="7"/>
  <c r="CU605" i="7"/>
  <c r="CP605" i="7"/>
  <c r="CJ605" i="7"/>
  <c r="CE605" i="7"/>
  <c r="BZ605" i="7"/>
  <c r="BT605" i="7"/>
  <c r="BO605" i="7"/>
  <c r="BJ605" i="7"/>
  <c r="BD605" i="7"/>
  <c r="AY605" i="7"/>
  <c r="AT605" i="7"/>
  <c r="AN605" i="7"/>
  <c r="AI605" i="7"/>
  <c r="AD605" i="7"/>
  <c r="X605" i="7"/>
  <c r="S605" i="7"/>
  <c r="CR605" i="7"/>
  <c r="CH605" i="7"/>
  <c r="BW605" i="7"/>
  <c r="BL605" i="7"/>
  <c r="BB605" i="7"/>
  <c r="AQ605" i="7"/>
  <c r="AF605" i="7"/>
  <c r="V605" i="7"/>
  <c r="CY605" i="7"/>
  <c r="CN605" i="7"/>
  <c r="CD605" i="7"/>
  <c r="BS605" i="7"/>
  <c r="BH605" i="7"/>
  <c r="AX605" i="7"/>
  <c r="AM605" i="7"/>
  <c r="AB605" i="7"/>
  <c r="R605" i="7"/>
  <c r="CM605" i="7"/>
  <c r="BR605" i="7"/>
  <c r="AV605" i="7"/>
  <c r="AA605" i="7"/>
  <c r="CI605" i="7"/>
  <c r="BN605" i="7"/>
  <c r="AR605" i="7"/>
  <c r="W605" i="7"/>
  <c r="CX605" i="7"/>
  <c r="CB605" i="7"/>
  <c r="BG605" i="7"/>
  <c r="AL605" i="7"/>
  <c r="P605" i="7"/>
  <c r="BX605" i="7"/>
  <c r="BC605" i="7"/>
  <c r="AH605" i="7"/>
  <c r="CT605" i="7"/>
  <c r="CV609" i="7"/>
  <c r="CQ609" i="7"/>
  <c r="CL609" i="7"/>
  <c r="CF609" i="7"/>
  <c r="CA609" i="7"/>
  <c r="BV609" i="7"/>
  <c r="BP609" i="7"/>
  <c r="BK609" i="7"/>
  <c r="BF609" i="7"/>
  <c r="AZ609" i="7"/>
  <c r="AU609" i="7"/>
  <c r="AP609" i="7"/>
  <c r="AJ609" i="7"/>
  <c r="AE609" i="7"/>
  <c r="Z609" i="7"/>
  <c r="T609" i="7"/>
  <c r="N609" i="7"/>
  <c r="CZ609" i="7"/>
  <c r="CU609" i="7"/>
  <c r="CP609" i="7"/>
  <c r="CJ609" i="7"/>
  <c r="CE609" i="7"/>
  <c r="BZ609" i="7"/>
  <c r="BT609" i="7"/>
  <c r="BO609" i="7"/>
  <c r="BJ609" i="7"/>
  <c r="BD609" i="7"/>
  <c r="AY609" i="7"/>
  <c r="AT609" i="7"/>
  <c r="AN609" i="7"/>
  <c r="AI609" i="7"/>
  <c r="AD609" i="7"/>
  <c r="X609" i="7"/>
  <c r="S609" i="7"/>
  <c r="CR609" i="7"/>
  <c r="CH609" i="7"/>
  <c r="BW609" i="7"/>
  <c r="BL609" i="7"/>
  <c r="BB609" i="7"/>
  <c r="AQ609" i="7"/>
  <c r="AF609" i="7"/>
  <c r="V609" i="7"/>
  <c r="CY609" i="7"/>
  <c r="CN609" i="7"/>
  <c r="CD609" i="7"/>
  <c r="BS609" i="7"/>
  <c r="BH609" i="7"/>
  <c r="AX609" i="7"/>
  <c r="AM609" i="7"/>
  <c r="AB609" i="7"/>
  <c r="R609" i="7"/>
  <c r="CM609" i="7"/>
  <c r="BR609" i="7"/>
  <c r="AV609" i="7"/>
  <c r="AA609" i="7"/>
  <c r="CI609" i="7"/>
  <c r="BN609" i="7"/>
  <c r="AR609" i="7"/>
  <c r="W609" i="7"/>
  <c r="CX609" i="7"/>
  <c r="CB609" i="7"/>
  <c r="BG609" i="7"/>
  <c r="AL609" i="7"/>
  <c r="P609" i="7"/>
  <c r="BC609" i="7"/>
  <c r="AH609" i="7"/>
  <c r="CT609" i="7"/>
  <c r="BX609" i="7"/>
  <c r="CV613" i="7"/>
  <c r="CQ613" i="7"/>
  <c r="CL613" i="7"/>
  <c r="CF613" i="7"/>
  <c r="CA613" i="7"/>
  <c r="BV613" i="7"/>
  <c r="BP613" i="7"/>
  <c r="BK613" i="7"/>
  <c r="BF613" i="7"/>
  <c r="AZ613" i="7"/>
  <c r="AU613" i="7"/>
  <c r="AP613" i="7"/>
  <c r="AJ613" i="7"/>
  <c r="AE613" i="7"/>
  <c r="Z613" i="7"/>
  <c r="T613" i="7"/>
  <c r="N613" i="7"/>
  <c r="CZ613" i="7"/>
  <c r="CU613" i="7"/>
  <c r="CP613" i="7"/>
  <c r="CJ613" i="7"/>
  <c r="CE613" i="7"/>
  <c r="BZ613" i="7"/>
  <c r="BT613" i="7"/>
  <c r="BO613" i="7"/>
  <c r="BJ613" i="7"/>
  <c r="BD613" i="7"/>
  <c r="AY613" i="7"/>
  <c r="AT613" i="7"/>
  <c r="AN613" i="7"/>
  <c r="AI613" i="7"/>
  <c r="AD613" i="7"/>
  <c r="X613" i="7"/>
  <c r="S613" i="7"/>
  <c r="CR613" i="7"/>
  <c r="CH613" i="7"/>
  <c r="BW613" i="7"/>
  <c r="BL613" i="7"/>
  <c r="BB613" i="7"/>
  <c r="AQ613" i="7"/>
  <c r="AF613" i="7"/>
  <c r="V613" i="7"/>
  <c r="CY613" i="7"/>
  <c r="CN613" i="7"/>
  <c r="CD613" i="7"/>
  <c r="BS613" i="7"/>
  <c r="BH613" i="7"/>
  <c r="AX613" i="7"/>
  <c r="AM613" i="7"/>
  <c r="AB613" i="7"/>
  <c r="R613" i="7"/>
  <c r="CT613" i="7"/>
  <c r="CM613" i="7"/>
  <c r="BR613" i="7"/>
  <c r="AV613" i="7"/>
  <c r="AA613" i="7"/>
  <c r="CI613" i="7"/>
  <c r="BN613" i="7"/>
  <c r="AR613" i="7"/>
  <c r="W613" i="7"/>
  <c r="CB613" i="7"/>
  <c r="BG613" i="7"/>
  <c r="AL613" i="7"/>
  <c r="P613" i="7"/>
  <c r="AH613" i="7"/>
  <c r="CX613" i="7"/>
  <c r="BX613" i="7"/>
  <c r="BC613" i="7"/>
  <c r="CV617" i="7"/>
  <c r="CQ617" i="7"/>
  <c r="CL617" i="7"/>
  <c r="CF617" i="7"/>
  <c r="CA617" i="7"/>
  <c r="BV617" i="7"/>
  <c r="BP617" i="7"/>
  <c r="BK617" i="7"/>
  <c r="BF617" i="7"/>
  <c r="AZ617" i="7"/>
  <c r="AU617" i="7"/>
  <c r="AP617" i="7"/>
  <c r="AJ617" i="7"/>
  <c r="AE617" i="7"/>
  <c r="Z617" i="7"/>
  <c r="T617" i="7"/>
  <c r="N617" i="7"/>
  <c r="CZ617" i="7"/>
  <c r="CU617" i="7"/>
  <c r="CP617" i="7"/>
  <c r="CJ617" i="7"/>
  <c r="CE617" i="7"/>
  <c r="BZ617" i="7"/>
  <c r="BT617" i="7"/>
  <c r="BO617" i="7"/>
  <c r="BJ617" i="7"/>
  <c r="BD617" i="7"/>
  <c r="AY617" i="7"/>
  <c r="AT617" i="7"/>
  <c r="AN617" i="7"/>
  <c r="AI617" i="7"/>
  <c r="AD617" i="7"/>
  <c r="X617" i="7"/>
  <c r="S617" i="7"/>
  <c r="CR617" i="7"/>
  <c r="CH617" i="7"/>
  <c r="BW617" i="7"/>
  <c r="BL617" i="7"/>
  <c r="BB617" i="7"/>
  <c r="AQ617" i="7"/>
  <c r="AF617" i="7"/>
  <c r="V617" i="7"/>
  <c r="CY617" i="7"/>
  <c r="CN617" i="7"/>
  <c r="CD617" i="7"/>
  <c r="BS617" i="7"/>
  <c r="BH617" i="7"/>
  <c r="AX617" i="7"/>
  <c r="AM617" i="7"/>
  <c r="AB617" i="7"/>
  <c r="R617" i="7"/>
  <c r="CX617" i="7"/>
  <c r="CB617" i="7"/>
  <c r="BG617" i="7"/>
  <c r="AL617" i="7"/>
  <c r="P617" i="7"/>
  <c r="CT617" i="7"/>
  <c r="BX617" i="7"/>
  <c r="BC617" i="7"/>
  <c r="AH617" i="7"/>
  <c r="CM617" i="7"/>
  <c r="BR617" i="7"/>
  <c r="AV617" i="7"/>
  <c r="AA617" i="7"/>
  <c r="AR617" i="7"/>
  <c r="W617" i="7"/>
  <c r="CI617" i="7"/>
  <c r="BN617" i="7"/>
  <c r="CV621" i="7"/>
  <c r="CQ621" i="7"/>
  <c r="CL621" i="7"/>
  <c r="CF621" i="7"/>
  <c r="CA621" i="7"/>
  <c r="BV621" i="7"/>
  <c r="BP621" i="7"/>
  <c r="BK621" i="7"/>
  <c r="BF621" i="7"/>
  <c r="AZ621" i="7"/>
  <c r="AU621" i="7"/>
  <c r="AP621" i="7"/>
  <c r="AJ621" i="7"/>
  <c r="AE621" i="7"/>
  <c r="Z621" i="7"/>
  <c r="T621" i="7"/>
  <c r="N621" i="7"/>
  <c r="CZ621" i="7"/>
  <c r="CU621" i="7"/>
  <c r="CP621" i="7"/>
  <c r="CJ621" i="7"/>
  <c r="CE621" i="7"/>
  <c r="BZ621" i="7"/>
  <c r="BT621" i="7"/>
  <c r="BO621" i="7"/>
  <c r="BJ621" i="7"/>
  <c r="BD621" i="7"/>
  <c r="AY621" i="7"/>
  <c r="AT621" i="7"/>
  <c r="AN621" i="7"/>
  <c r="AI621" i="7"/>
  <c r="AD621" i="7"/>
  <c r="X621" i="7"/>
  <c r="S621" i="7"/>
  <c r="CR621" i="7"/>
  <c r="CH621" i="7"/>
  <c r="BW621" i="7"/>
  <c r="BL621" i="7"/>
  <c r="BB621" i="7"/>
  <c r="AQ621" i="7"/>
  <c r="AF621" i="7"/>
  <c r="V621" i="7"/>
  <c r="CY621" i="7"/>
  <c r="CN621" i="7"/>
  <c r="CD621" i="7"/>
  <c r="BS621" i="7"/>
  <c r="BH621" i="7"/>
  <c r="AX621" i="7"/>
  <c r="AM621" i="7"/>
  <c r="AB621" i="7"/>
  <c r="R621" i="7"/>
  <c r="CX621" i="7"/>
  <c r="CB621" i="7"/>
  <c r="BG621" i="7"/>
  <c r="AL621" i="7"/>
  <c r="P621" i="7"/>
  <c r="CT621" i="7"/>
  <c r="BX621" i="7"/>
  <c r="BC621" i="7"/>
  <c r="AH621" i="7"/>
  <c r="CM621" i="7"/>
  <c r="BR621" i="7"/>
  <c r="AV621" i="7"/>
  <c r="AA621" i="7"/>
  <c r="W621" i="7"/>
  <c r="CI621" i="7"/>
  <c r="BN621" i="7"/>
  <c r="AR621" i="7"/>
  <c r="CV625" i="7"/>
  <c r="CQ625" i="7"/>
  <c r="CL625" i="7"/>
  <c r="CF625" i="7"/>
  <c r="CA625" i="7"/>
  <c r="BV625" i="7"/>
  <c r="BP625" i="7"/>
  <c r="BK625" i="7"/>
  <c r="BF625" i="7"/>
  <c r="AZ625" i="7"/>
  <c r="AU625" i="7"/>
  <c r="AP625" i="7"/>
  <c r="AJ625" i="7"/>
  <c r="AE625" i="7"/>
  <c r="Z625" i="7"/>
  <c r="T625" i="7"/>
  <c r="N625" i="7"/>
  <c r="CZ625" i="7"/>
  <c r="CU625" i="7"/>
  <c r="CP625" i="7"/>
  <c r="CJ625" i="7"/>
  <c r="CE625" i="7"/>
  <c r="BZ625" i="7"/>
  <c r="BT625" i="7"/>
  <c r="BO625" i="7"/>
  <c r="BJ625" i="7"/>
  <c r="BD625" i="7"/>
  <c r="AY625" i="7"/>
  <c r="AT625" i="7"/>
  <c r="AN625" i="7"/>
  <c r="AI625" i="7"/>
  <c r="AD625" i="7"/>
  <c r="X625" i="7"/>
  <c r="S625" i="7"/>
  <c r="CR625" i="7"/>
  <c r="CH625" i="7"/>
  <c r="BW625" i="7"/>
  <c r="BL625" i="7"/>
  <c r="BB625" i="7"/>
  <c r="AQ625" i="7"/>
  <c r="AF625" i="7"/>
  <c r="V625" i="7"/>
  <c r="CY625" i="7"/>
  <c r="CN625" i="7"/>
  <c r="CD625" i="7"/>
  <c r="BS625" i="7"/>
  <c r="BH625" i="7"/>
  <c r="AX625" i="7"/>
  <c r="AM625" i="7"/>
  <c r="AB625" i="7"/>
  <c r="R625" i="7"/>
  <c r="CX625" i="7"/>
  <c r="CB625" i="7"/>
  <c r="BG625" i="7"/>
  <c r="AL625" i="7"/>
  <c r="P625" i="7"/>
  <c r="CT625" i="7"/>
  <c r="BX625" i="7"/>
  <c r="BC625" i="7"/>
  <c r="AH625" i="7"/>
  <c r="CM625" i="7"/>
  <c r="BR625" i="7"/>
  <c r="AV625" i="7"/>
  <c r="AA625" i="7"/>
  <c r="CI625" i="7"/>
  <c r="BN625" i="7"/>
  <c r="AR625" i="7"/>
  <c r="W625" i="7"/>
  <c r="CV629" i="7"/>
  <c r="CQ629" i="7"/>
  <c r="CL629" i="7"/>
  <c r="CF629" i="7"/>
  <c r="CA629" i="7"/>
  <c r="BV629" i="7"/>
  <c r="BP629" i="7"/>
  <c r="BK629" i="7"/>
  <c r="BF629" i="7"/>
  <c r="AZ629" i="7"/>
  <c r="AU629" i="7"/>
  <c r="AP629" i="7"/>
  <c r="AJ629" i="7"/>
  <c r="AE629" i="7"/>
  <c r="Z629" i="7"/>
  <c r="T629" i="7"/>
  <c r="N629" i="7"/>
  <c r="CZ629" i="7"/>
  <c r="CU629" i="7"/>
  <c r="CP629" i="7"/>
  <c r="CJ629" i="7"/>
  <c r="CE629" i="7"/>
  <c r="BZ629" i="7"/>
  <c r="BT629" i="7"/>
  <c r="BO629" i="7"/>
  <c r="BJ629" i="7"/>
  <c r="BD629" i="7"/>
  <c r="AY629" i="7"/>
  <c r="AT629" i="7"/>
  <c r="AN629" i="7"/>
  <c r="AI629" i="7"/>
  <c r="AD629" i="7"/>
  <c r="X629" i="7"/>
  <c r="S629" i="7"/>
  <c r="CR629" i="7"/>
  <c r="CH629" i="7"/>
  <c r="BW629" i="7"/>
  <c r="BL629" i="7"/>
  <c r="BB629" i="7"/>
  <c r="AQ629" i="7"/>
  <c r="AF629" i="7"/>
  <c r="V629" i="7"/>
  <c r="CY629" i="7"/>
  <c r="CN629" i="7"/>
  <c r="CD629" i="7"/>
  <c r="BS629" i="7"/>
  <c r="BH629" i="7"/>
  <c r="AX629" i="7"/>
  <c r="AM629" i="7"/>
  <c r="AB629" i="7"/>
  <c r="R629" i="7"/>
  <c r="CX629" i="7"/>
  <c r="CB629" i="7"/>
  <c r="BG629" i="7"/>
  <c r="AL629" i="7"/>
  <c r="P629" i="7"/>
  <c r="CT629" i="7"/>
  <c r="BX629" i="7"/>
  <c r="BC629" i="7"/>
  <c r="AH629" i="7"/>
  <c r="CM629" i="7"/>
  <c r="BR629" i="7"/>
  <c r="AV629" i="7"/>
  <c r="AA629" i="7"/>
  <c r="BN629" i="7"/>
  <c r="AR629" i="7"/>
  <c r="W629" i="7"/>
  <c r="CI629" i="7"/>
  <c r="CV633" i="7"/>
  <c r="CQ633" i="7"/>
  <c r="CL633" i="7"/>
  <c r="CF633" i="7"/>
  <c r="CA633" i="7"/>
  <c r="BV633" i="7"/>
  <c r="BP633" i="7"/>
  <c r="BK633" i="7"/>
  <c r="BF633" i="7"/>
  <c r="AZ633" i="7"/>
  <c r="AU633" i="7"/>
  <c r="AP633" i="7"/>
  <c r="AJ633" i="7"/>
  <c r="AE633" i="7"/>
  <c r="Z633" i="7"/>
  <c r="T633" i="7"/>
  <c r="N633" i="7"/>
  <c r="CZ633" i="7"/>
  <c r="CU633" i="7"/>
  <c r="CP633" i="7"/>
  <c r="CJ633" i="7"/>
  <c r="CE633" i="7"/>
  <c r="BZ633" i="7"/>
  <c r="BT633" i="7"/>
  <c r="BO633" i="7"/>
  <c r="BJ633" i="7"/>
  <c r="BD633" i="7"/>
  <c r="AY633" i="7"/>
  <c r="AT633" i="7"/>
  <c r="AN633" i="7"/>
  <c r="AI633" i="7"/>
  <c r="AD633" i="7"/>
  <c r="X633" i="7"/>
  <c r="S633" i="7"/>
  <c r="CR633" i="7"/>
  <c r="CH633" i="7"/>
  <c r="BW633" i="7"/>
  <c r="BL633" i="7"/>
  <c r="BB633" i="7"/>
  <c r="AQ633" i="7"/>
  <c r="AF633" i="7"/>
  <c r="V633" i="7"/>
  <c r="CY633" i="7"/>
  <c r="CN633" i="7"/>
  <c r="CD633" i="7"/>
  <c r="BS633" i="7"/>
  <c r="BH633" i="7"/>
  <c r="AX633" i="7"/>
  <c r="AM633" i="7"/>
  <c r="AB633" i="7"/>
  <c r="R633" i="7"/>
  <c r="CX633" i="7"/>
  <c r="CB633" i="7"/>
  <c r="BG633" i="7"/>
  <c r="AL633" i="7"/>
  <c r="P633" i="7"/>
  <c r="CT633" i="7"/>
  <c r="BX633" i="7"/>
  <c r="BC633" i="7"/>
  <c r="AH633" i="7"/>
  <c r="CM633" i="7"/>
  <c r="BR633" i="7"/>
  <c r="AV633" i="7"/>
  <c r="AA633" i="7"/>
  <c r="AR633" i="7"/>
  <c r="W633" i="7"/>
  <c r="CI633" i="7"/>
  <c r="BN633" i="7"/>
  <c r="CV637" i="7"/>
  <c r="CQ637" i="7"/>
  <c r="CL637" i="7"/>
  <c r="CF637" i="7"/>
  <c r="CA637" i="7"/>
  <c r="BV637" i="7"/>
  <c r="BP637" i="7"/>
  <c r="BK637" i="7"/>
  <c r="BF637" i="7"/>
  <c r="AZ637" i="7"/>
  <c r="AU637" i="7"/>
  <c r="AP637" i="7"/>
  <c r="AJ637" i="7"/>
  <c r="AE637" i="7"/>
  <c r="Z637" i="7"/>
  <c r="T637" i="7"/>
  <c r="N637" i="7"/>
  <c r="CZ637" i="7"/>
  <c r="CU637" i="7"/>
  <c r="CP637" i="7"/>
  <c r="CJ637" i="7"/>
  <c r="CE637" i="7"/>
  <c r="BZ637" i="7"/>
  <c r="BT637" i="7"/>
  <c r="BO637" i="7"/>
  <c r="BJ637" i="7"/>
  <c r="BD637" i="7"/>
  <c r="AY637" i="7"/>
  <c r="AT637" i="7"/>
  <c r="AN637" i="7"/>
  <c r="AI637" i="7"/>
  <c r="AD637" i="7"/>
  <c r="X637" i="7"/>
  <c r="S637" i="7"/>
  <c r="CR637" i="7"/>
  <c r="CH637" i="7"/>
  <c r="BW637" i="7"/>
  <c r="BL637" i="7"/>
  <c r="BB637" i="7"/>
  <c r="AQ637" i="7"/>
  <c r="AF637" i="7"/>
  <c r="V637" i="7"/>
  <c r="CY637" i="7"/>
  <c r="CN637" i="7"/>
  <c r="CD637" i="7"/>
  <c r="BS637" i="7"/>
  <c r="BH637" i="7"/>
  <c r="AX637" i="7"/>
  <c r="AM637" i="7"/>
  <c r="AB637" i="7"/>
  <c r="R637" i="7"/>
  <c r="CX637" i="7"/>
  <c r="CB637" i="7"/>
  <c r="BG637" i="7"/>
  <c r="AL637" i="7"/>
  <c r="P637" i="7"/>
  <c r="CT637" i="7"/>
  <c r="BX637" i="7"/>
  <c r="BC637" i="7"/>
  <c r="AH637" i="7"/>
  <c r="CM637" i="7"/>
  <c r="BR637" i="7"/>
  <c r="AV637" i="7"/>
  <c r="AA637" i="7"/>
  <c r="W637" i="7"/>
  <c r="CI637" i="7"/>
  <c r="BN637" i="7"/>
  <c r="AR637" i="7"/>
  <c r="CV641" i="7"/>
  <c r="CQ641" i="7"/>
  <c r="CL641" i="7"/>
  <c r="CF641" i="7"/>
  <c r="CA641" i="7"/>
  <c r="BV641" i="7"/>
  <c r="BP641" i="7"/>
  <c r="BK641" i="7"/>
  <c r="BF641" i="7"/>
  <c r="AZ641" i="7"/>
  <c r="AU641" i="7"/>
  <c r="AP641" i="7"/>
  <c r="AJ641" i="7"/>
  <c r="AE641" i="7"/>
  <c r="Z641" i="7"/>
  <c r="T641" i="7"/>
  <c r="N641" i="7"/>
  <c r="CZ641" i="7"/>
  <c r="CU641" i="7"/>
  <c r="CP641" i="7"/>
  <c r="CJ641" i="7"/>
  <c r="CE641" i="7"/>
  <c r="BZ641" i="7"/>
  <c r="BT641" i="7"/>
  <c r="BO641" i="7"/>
  <c r="BJ641" i="7"/>
  <c r="BD641" i="7"/>
  <c r="AY641" i="7"/>
  <c r="AT641" i="7"/>
  <c r="AN641" i="7"/>
  <c r="AI641" i="7"/>
  <c r="AD641" i="7"/>
  <c r="X641" i="7"/>
  <c r="S641" i="7"/>
  <c r="CR641" i="7"/>
  <c r="CH641" i="7"/>
  <c r="BW641" i="7"/>
  <c r="BL641" i="7"/>
  <c r="BB641" i="7"/>
  <c r="AQ641" i="7"/>
  <c r="AF641" i="7"/>
  <c r="V641" i="7"/>
  <c r="CY641" i="7"/>
  <c r="CN641" i="7"/>
  <c r="CD641" i="7"/>
  <c r="BS641" i="7"/>
  <c r="BH641" i="7"/>
  <c r="AX641" i="7"/>
  <c r="AM641" i="7"/>
  <c r="AB641" i="7"/>
  <c r="R641" i="7"/>
  <c r="CX641" i="7"/>
  <c r="CB641" i="7"/>
  <c r="BG641" i="7"/>
  <c r="AL641" i="7"/>
  <c r="P641" i="7"/>
  <c r="CT641" i="7"/>
  <c r="BX641" i="7"/>
  <c r="BC641" i="7"/>
  <c r="AH641" i="7"/>
  <c r="CM641" i="7"/>
  <c r="BR641" i="7"/>
  <c r="AV641" i="7"/>
  <c r="AA641" i="7"/>
  <c r="CI641" i="7"/>
  <c r="BN641" i="7"/>
  <c r="AR641" i="7"/>
  <c r="W641" i="7"/>
  <c r="CV645" i="7"/>
  <c r="CQ645" i="7"/>
  <c r="CL645" i="7"/>
  <c r="CF645" i="7"/>
  <c r="CA645" i="7"/>
  <c r="BV645" i="7"/>
  <c r="BP645" i="7"/>
  <c r="BK645" i="7"/>
  <c r="BF645" i="7"/>
  <c r="AZ645" i="7"/>
  <c r="AU645" i="7"/>
  <c r="AP645" i="7"/>
  <c r="AJ645" i="7"/>
  <c r="AE645" i="7"/>
  <c r="Z645" i="7"/>
  <c r="T645" i="7"/>
  <c r="N645" i="7"/>
  <c r="CZ645" i="7"/>
  <c r="CU645" i="7"/>
  <c r="CP645" i="7"/>
  <c r="CJ645" i="7"/>
  <c r="CE645" i="7"/>
  <c r="BZ645" i="7"/>
  <c r="BT645" i="7"/>
  <c r="BO645" i="7"/>
  <c r="BJ645" i="7"/>
  <c r="BD645" i="7"/>
  <c r="AY645" i="7"/>
  <c r="AT645" i="7"/>
  <c r="AN645" i="7"/>
  <c r="AI645" i="7"/>
  <c r="AD645" i="7"/>
  <c r="X645" i="7"/>
  <c r="S645" i="7"/>
  <c r="CR645" i="7"/>
  <c r="CH645" i="7"/>
  <c r="BW645" i="7"/>
  <c r="BL645" i="7"/>
  <c r="BB645" i="7"/>
  <c r="AQ645" i="7"/>
  <c r="AF645" i="7"/>
  <c r="V645" i="7"/>
  <c r="CY645" i="7"/>
  <c r="CN645" i="7"/>
  <c r="CD645" i="7"/>
  <c r="BS645" i="7"/>
  <c r="BH645" i="7"/>
  <c r="AX645" i="7"/>
  <c r="AM645" i="7"/>
  <c r="AB645" i="7"/>
  <c r="R645" i="7"/>
  <c r="CX645" i="7"/>
  <c r="CB645" i="7"/>
  <c r="BG645" i="7"/>
  <c r="AL645" i="7"/>
  <c r="P645" i="7"/>
  <c r="CT645" i="7"/>
  <c r="BX645" i="7"/>
  <c r="BC645" i="7"/>
  <c r="AH645" i="7"/>
  <c r="CM645" i="7"/>
  <c r="BR645" i="7"/>
  <c r="AV645" i="7"/>
  <c r="AA645" i="7"/>
  <c r="BN645" i="7"/>
  <c r="AR645" i="7"/>
  <c r="W645" i="7"/>
  <c r="CI645" i="7"/>
  <c r="CV649" i="7"/>
  <c r="CQ649" i="7"/>
  <c r="CL649" i="7"/>
  <c r="CZ649" i="7"/>
  <c r="CU649" i="7"/>
  <c r="CP649" i="7"/>
  <c r="CX649" i="7"/>
  <c r="CM649" i="7"/>
  <c r="CF649" i="7"/>
  <c r="CA649" i="7"/>
  <c r="BV649" i="7"/>
  <c r="BP649" i="7"/>
  <c r="BK649" i="7"/>
  <c r="BF649" i="7"/>
  <c r="AZ649" i="7"/>
  <c r="AU649" i="7"/>
  <c r="AP649" i="7"/>
  <c r="AJ649" i="7"/>
  <c r="AE649" i="7"/>
  <c r="Z649" i="7"/>
  <c r="T649" i="7"/>
  <c r="N649" i="7"/>
  <c r="CT649" i="7"/>
  <c r="CJ649" i="7"/>
  <c r="CE649" i="7"/>
  <c r="BZ649" i="7"/>
  <c r="BT649" i="7"/>
  <c r="BO649" i="7"/>
  <c r="BJ649" i="7"/>
  <c r="BD649" i="7"/>
  <c r="AY649" i="7"/>
  <c r="AT649" i="7"/>
  <c r="AN649" i="7"/>
  <c r="AI649" i="7"/>
  <c r="AD649" i="7"/>
  <c r="X649" i="7"/>
  <c r="S649" i="7"/>
  <c r="CY649" i="7"/>
  <c r="CH649" i="7"/>
  <c r="BW649" i="7"/>
  <c r="BL649" i="7"/>
  <c r="BB649" i="7"/>
  <c r="AQ649" i="7"/>
  <c r="AF649" i="7"/>
  <c r="V649" i="7"/>
  <c r="CR649" i="7"/>
  <c r="CD649" i="7"/>
  <c r="BS649" i="7"/>
  <c r="BH649" i="7"/>
  <c r="AX649" i="7"/>
  <c r="AM649" i="7"/>
  <c r="AB649" i="7"/>
  <c r="R649" i="7"/>
  <c r="CB649" i="7"/>
  <c r="BG649" i="7"/>
  <c r="AL649" i="7"/>
  <c r="P649" i="7"/>
  <c r="BX649" i="7"/>
  <c r="BC649" i="7"/>
  <c r="AH649" i="7"/>
  <c r="CN649" i="7"/>
  <c r="BR649" i="7"/>
  <c r="AV649" i="7"/>
  <c r="BN649" i="7"/>
  <c r="AR649" i="7"/>
  <c r="AA649" i="7"/>
  <c r="CI649" i="7"/>
  <c r="W649" i="7"/>
  <c r="CV653" i="7"/>
  <c r="CQ653" i="7"/>
  <c r="CL653" i="7"/>
  <c r="CF653" i="7"/>
  <c r="CA653" i="7"/>
  <c r="BV653" i="7"/>
  <c r="BP653" i="7"/>
  <c r="BK653" i="7"/>
  <c r="BF653" i="7"/>
  <c r="AZ653" i="7"/>
  <c r="AU653" i="7"/>
  <c r="AP653" i="7"/>
  <c r="AJ653" i="7"/>
  <c r="AE653" i="7"/>
  <c r="Z653" i="7"/>
  <c r="T653" i="7"/>
  <c r="N653" i="7"/>
  <c r="CZ653" i="7"/>
  <c r="CU653" i="7"/>
  <c r="CP653" i="7"/>
  <c r="CJ653" i="7"/>
  <c r="CE653" i="7"/>
  <c r="BZ653" i="7"/>
  <c r="BT653" i="7"/>
  <c r="BO653" i="7"/>
  <c r="BJ653" i="7"/>
  <c r="BD653" i="7"/>
  <c r="AY653" i="7"/>
  <c r="AT653" i="7"/>
  <c r="AN653" i="7"/>
  <c r="AI653" i="7"/>
  <c r="AD653" i="7"/>
  <c r="X653" i="7"/>
  <c r="S653" i="7"/>
  <c r="CX653" i="7"/>
  <c r="CM653" i="7"/>
  <c r="CB653" i="7"/>
  <c r="BR653" i="7"/>
  <c r="BG653" i="7"/>
  <c r="AV653" i="7"/>
  <c r="AL653" i="7"/>
  <c r="AA653" i="7"/>
  <c r="P653" i="7"/>
  <c r="CT653" i="7"/>
  <c r="CI653" i="7"/>
  <c r="BX653" i="7"/>
  <c r="BN653" i="7"/>
  <c r="BC653" i="7"/>
  <c r="AR653" i="7"/>
  <c r="AH653" i="7"/>
  <c r="W653" i="7"/>
  <c r="CY653" i="7"/>
  <c r="CD653" i="7"/>
  <c r="BH653" i="7"/>
  <c r="AM653" i="7"/>
  <c r="R653" i="7"/>
  <c r="CR653" i="7"/>
  <c r="BW653" i="7"/>
  <c r="BB653" i="7"/>
  <c r="AF653" i="7"/>
  <c r="CN653" i="7"/>
  <c r="AX653" i="7"/>
  <c r="CH653" i="7"/>
  <c r="AQ653" i="7"/>
  <c r="BS653" i="7"/>
  <c r="AB653" i="7"/>
  <c r="V653" i="7"/>
  <c r="BL653" i="7"/>
  <c r="CV657" i="7"/>
  <c r="CQ657" i="7"/>
  <c r="CL657" i="7"/>
  <c r="CF657" i="7"/>
  <c r="CA657" i="7"/>
  <c r="BV657" i="7"/>
  <c r="BP657" i="7"/>
  <c r="BK657" i="7"/>
  <c r="BF657" i="7"/>
  <c r="AZ657" i="7"/>
  <c r="AU657" i="7"/>
  <c r="AP657" i="7"/>
  <c r="AJ657" i="7"/>
  <c r="AE657" i="7"/>
  <c r="Z657" i="7"/>
  <c r="T657" i="7"/>
  <c r="N657" i="7"/>
  <c r="CZ657" i="7"/>
  <c r="CU657" i="7"/>
  <c r="CP657" i="7"/>
  <c r="CJ657" i="7"/>
  <c r="CE657" i="7"/>
  <c r="BZ657" i="7"/>
  <c r="BT657" i="7"/>
  <c r="BO657" i="7"/>
  <c r="BJ657" i="7"/>
  <c r="BD657" i="7"/>
  <c r="AY657" i="7"/>
  <c r="AT657" i="7"/>
  <c r="AN657" i="7"/>
  <c r="AI657" i="7"/>
  <c r="AD657" i="7"/>
  <c r="X657" i="7"/>
  <c r="S657" i="7"/>
  <c r="CX657" i="7"/>
  <c r="CM657" i="7"/>
  <c r="CB657" i="7"/>
  <c r="BR657" i="7"/>
  <c r="BG657" i="7"/>
  <c r="AV657" i="7"/>
  <c r="AL657" i="7"/>
  <c r="AA657" i="7"/>
  <c r="P657" i="7"/>
  <c r="CT657" i="7"/>
  <c r="CI657" i="7"/>
  <c r="BX657" i="7"/>
  <c r="BN657" i="7"/>
  <c r="BC657" i="7"/>
  <c r="AR657" i="7"/>
  <c r="AH657" i="7"/>
  <c r="W657" i="7"/>
  <c r="CY657" i="7"/>
  <c r="CD657" i="7"/>
  <c r="BH657" i="7"/>
  <c r="AM657" i="7"/>
  <c r="R657" i="7"/>
  <c r="CR657" i="7"/>
  <c r="BW657" i="7"/>
  <c r="BB657" i="7"/>
  <c r="AF657" i="7"/>
  <c r="BS657" i="7"/>
  <c r="AB657" i="7"/>
  <c r="BL657" i="7"/>
  <c r="V657" i="7"/>
  <c r="CN657" i="7"/>
  <c r="AX657" i="7"/>
  <c r="CH657" i="7"/>
  <c r="AQ657" i="7"/>
  <c r="CV661" i="7"/>
  <c r="CQ661" i="7"/>
  <c r="CL661" i="7"/>
  <c r="CF661" i="7"/>
  <c r="CA661" i="7"/>
  <c r="BV661" i="7"/>
  <c r="BP661" i="7"/>
  <c r="BK661" i="7"/>
  <c r="BF661" i="7"/>
  <c r="AZ661" i="7"/>
  <c r="AU661" i="7"/>
  <c r="AP661" i="7"/>
  <c r="AJ661" i="7"/>
  <c r="AE661" i="7"/>
  <c r="Z661" i="7"/>
  <c r="T661" i="7"/>
  <c r="N661" i="7"/>
  <c r="CZ661" i="7"/>
  <c r="CU661" i="7"/>
  <c r="CP661" i="7"/>
  <c r="CJ661" i="7"/>
  <c r="CE661" i="7"/>
  <c r="BZ661" i="7"/>
  <c r="BT661" i="7"/>
  <c r="BO661" i="7"/>
  <c r="BJ661" i="7"/>
  <c r="BD661" i="7"/>
  <c r="AY661" i="7"/>
  <c r="AT661" i="7"/>
  <c r="AN661" i="7"/>
  <c r="AI661" i="7"/>
  <c r="AD661" i="7"/>
  <c r="X661" i="7"/>
  <c r="S661" i="7"/>
  <c r="CX661" i="7"/>
  <c r="CM661" i="7"/>
  <c r="CB661" i="7"/>
  <c r="BR661" i="7"/>
  <c r="BG661" i="7"/>
  <c r="AV661" i="7"/>
  <c r="AL661" i="7"/>
  <c r="AA661" i="7"/>
  <c r="P661" i="7"/>
  <c r="CT661" i="7"/>
  <c r="CI661" i="7"/>
  <c r="BX661" i="7"/>
  <c r="BN661" i="7"/>
  <c r="BC661" i="7"/>
  <c r="AR661" i="7"/>
  <c r="AH661" i="7"/>
  <c r="W661" i="7"/>
  <c r="CY661" i="7"/>
  <c r="CD661" i="7"/>
  <c r="BH661" i="7"/>
  <c r="AM661" i="7"/>
  <c r="R661" i="7"/>
  <c r="CR661" i="7"/>
  <c r="BW661" i="7"/>
  <c r="BB661" i="7"/>
  <c r="AF661" i="7"/>
  <c r="CN661" i="7"/>
  <c r="AX661" i="7"/>
  <c r="CH661" i="7"/>
  <c r="AQ661" i="7"/>
  <c r="BS661" i="7"/>
  <c r="AB661" i="7"/>
  <c r="BL661" i="7"/>
  <c r="V661" i="7"/>
  <c r="CV665" i="7"/>
  <c r="CQ665" i="7"/>
  <c r="CL665" i="7"/>
  <c r="CF665" i="7"/>
  <c r="CA665" i="7"/>
  <c r="BV665" i="7"/>
  <c r="BP665" i="7"/>
  <c r="BK665" i="7"/>
  <c r="BF665" i="7"/>
  <c r="AZ665" i="7"/>
  <c r="AU665" i="7"/>
  <c r="AP665" i="7"/>
  <c r="AJ665" i="7"/>
  <c r="AE665" i="7"/>
  <c r="Z665" i="7"/>
  <c r="T665" i="7"/>
  <c r="N665" i="7"/>
  <c r="CZ665" i="7"/>
  <c r="CU665" i="7"/>
  <c r="CP665" i="7"/>
  <c r="CJ665" i="7"/>
  <c r="CE665" i="7"/>
  <c r="BZ665" i="7"/>
  <c r="BT665" i="7"/>
  <c r="BO665" i="7"/>
  <c r="BJ665" i="7"/>
  <c r="BD665" i="7"/>
  <c r="AY665" i="7"/>
  <c r="AT665" i="7"/>
  <c r="AN665" i="7"/>
  <c r="AI665" i="7"/>
  <c r="AD665" i="7"/>
  <c r="X665" i="7"/>
  <c r="S665" i="7"/>
  <c r="CX665" i="7"/>
  <c r="CM665" i="7"/>
  <c r="CB665" i="7"/>
  <c r="BR665" i="7"/>
  <c r="BG665" i="7"/>
  <c r="AV665" i="7"/>
  <c r="AL665" i="7"/>
  <c r="AA665" i="7"/>
  <c r="P665" i="7"/>
  <c r="CT665" i="7"/>
  <c r="CI665" i="7"/>
  <c r="BX665" i="7"/>
  <c r="BN665" i="7"/>
  <c r="BC665" i="7"/>
  <c r="AR665" i="7"/>
  <c r="AH665" i="7"/>
  <c r="W665" i="7"/>
  <c r="CY665" i="7"/>
  <c r="CD665" i="7"/>
  <c r="BH665" i="7"/>
  <c r="AM665" i="7"/>
  <c r="R665" i="7"/>
  <c r="CR665" i="7"/>
  <c r="BW665" i="7"/>
  <c r="BB665" i="7"/>
  <c r="AF665" i="7"/>
  <c r="BS665" i="7"/>
  <c r="AB665" i="7"/>
  <c r="BL665" i="7"/>
  <c r="V665" i="7"/>
  <c r="CN665" i="7"/>
  <c r="AX665" i="7"/>
  <c r="CH665" i="7"/>
  <c r="AQ665" i="7"/>
  <c r="CV669" i="7"/>
  <c r="CQ669" i="7"/>
  <c r="CL669" i="7"/>
  <c r="CF669" i="7"/>
  <c r="CA669" i="7"/>
  <c r="BV669" i="7"/>
  <c r="BP669" i="7"/>
  <c r="BK669" i="7"/>
  <c r="BF669" i="7"/>
  <c r="AZ669" i="7"/>
  <c r="AU669" i="7"/>
  <c r="AP669" i="7"/>
  <c r="AJ669" i="7"/>
  <c r="AE669" i="7"/>
  <c r="Z669" i="7"/>
  <c r="T669" i="7"/>
  <c r="N669" i="7"/>
  <c r="CZ669" i="7"/>
  <c r="CU669" i="7"/>
  <c r="CP669" i="7"/>
  <c r="CJ669" i="7"/>
  <c r="CE669" i="7"/>
  <c r="BZ669" i="7"/>
  <c r="BT669" i="7"/>
  <c r="BO669" i="7"/>
  <c r="BJ669" i="7"/>
  <c r="BD669" i="7"/>
  <c r="AY669" i="7"/>
  <c r="AT669" i="7"/>
  <c r="AN669" i="7"/>
  <c r="AI669" i="7"/>
  <c r="AD669" i="7"/>
  <c r="X669" i="7"/>
  <c r="S669" i="7"/>
  <c r="CX669" i="7"/>
  <c r="CM669" i="7"/>
  <c r="CB669" i="7"/>
  <c r="BR669" i="7"/>
  <c r="BG669" i="7"/>
  <c r="AV669" i="7"/>
  <c r="AL669" i="7"/>
  <c r="AA669" i="7"/>
  <c r="P669" i="7"/>
  <c r="CT669" i="7"/>
  <c r="CI669" i="7"/>
  <c r="BX669" i="7"/>
  <c r="BN669" i="7"/>
  <c r="BC669" i="7"/>
  <c r="AR669" i="7"/>
  <c r="AH669" i="7"/>
  <c r="W669" i="7"/>
  <c r="CY669" i="7"/>
  <c r="CD669" i="7"/>
  <c r="BH669" i="7"/>
  <c r="AM669" i="7"/>
  <c r="R669" i="7"/>
  <c r="CR669" i="7"/>
  <c r="BW669" i="7"/>
  <c r="BB669" i="7"/>
  <c r="AF669" i="7"/>
  <c r="CN669" i="7"/>
  <c r="AX669" i="7"/>
  <c r="CH669" i="7"/>
  <c r="AQ669" i="7"/>
  <c r="BS669" i="7"/>
  <c r="AB669" i="7"/>
  <c r="BL669" i="7"/>
  <c r="V669" i="7"/>
  <c r="CV673" i="7"/>
  <c r="CQ673" i="7"/>
  <c r="CL673" i="7"/>
  <c r="CF673" i="7"/>
  <c r="CA673" i="7"/>
  <c r="BV673" i="7"/>
  <c r="BP673" i="7"/>
  <c r="BK673" i="7"/>
  <c r="BF673" i="7"/>
  <c r="AZ673" i="7"/>
  <c r="AU673" i="7"/>
  <c r="AP673" i="7"/>
  <c r="AJ673" i="7"/>
  <c r="AE673" i="7"/>
  <c r="Z673" i="7"/>
  <c r="T673" i="7"/>
  <c r="N673" i="7"/>
  <c r="CZ673" i="7"/>
  <c r="CU673" i="7"/>
  <c r="CP673" i="7"/>
  <c r="CJ673" i="7"/>
  <c r="CE673" i="7"/>
  <c r="BZ673" i="7"/>
  <c r="BT673" i="7"/>
  <c r="BO673" i="7"/>
  <c r="BJ673" i="7"/>
  <c r="BD673" i="7"/>
  <c r="AY673" i="7"/>
  <c r="AT673" i="7"/>
  <c r="AN673" i="7"/>
  <c r="AI673" i="7"/>
  <c r="AD673" i="7"/>
  <c r="X673" i="7"/>
  <c r="S673" i="7"/>
  <c r="CX673" i="7"/>
  <c r="CM673" i="7"/>
  <c r="CB673" i="7"/>
  <c r="BR673" i="7"/>
  <c r="BG673" i="7"/>
  <c r="AV673" i="7"/>
  <c r="AL673" i="7"/>
  <c r="AA673" i="7"/>
  <c r="P673" i="7"/>
  <c r="CT673" i="7"/>
  <c r="CI673" i="7"/>
  <c r="BX673" i="7"/>
  <c r="BN673" i="7"/>
  <c r="BC673" i="7"/>
  <c r="AR673" i="7"/>
  <c r="AH673" i="7"/>
  <c r="W673" i="7"/>
  <c r="CY673" i="7"/>
  <c r="CD673" i="7"/>
  <c r="BH673" i="7"/>
  <c r="AM673" i="7"/>
  <c r="R673" i="7"/>
  <c r="CR673" i="7"/>
  <c r="BW673" i="7"/>
  <c r="BB673" i="7"/>
  <c r="AF673" i="7"/>
  <c r="BS673" i="7"/>
  <c r="AB673" i="7"/>
  <c r="BL673" i="7"/>
  <c r="V673" i="7"/>
  <c r="CN673" i="7"/>
  <c r="AX673" i="7"/>
  <c r="CH673" i="7"/>
  <c r="AQ673" i="7"/>
  <c r="CV677" i="7"/>
  <c r="CQ677" i="7"/>
  <c r="CL677" i="7"/>
  <c r="CF677" i="7"/>
  <c r="CA677" i="7"/>
  <c r="BV677" i="7"/>
  <c r="BP677" i="7"/>
  <c r="BK677" i="7"/>
  <c r="BF677" i="7"/>
  <c r="AZ677" i="7"/>
  <c r="AU677" i="7"/>
  <c r="AP677" i="7"/>
  <c r="AJ677" i="7"/>
  <c r="AE677" i="7"/>
  <c r="Z677" i="7"/>
  <c r="T677" i="7"/>
  <c r="N677" i="7"/>
  <c r="CZ677" i="7"/>
  <c r="CU677" i="7"/>
  <c r="CP677" i="7"/>
  <c r="CJ677" i="7"/>
  <c r="CE677" i="7"/>
  <c r="BZ677" i="7"/>
  <c r="BT677" i="7"/>
  <c r="BO677" i="7"/>
  <c r="BJ677" i="7"/>
  <c r="BD677" i="7"/>
  <c r="AY677" i="7"/>
  <c r="AT677" i="7"/>
  <c r="AN677" i="7"/>
  <c r="AI677" i="7"/>
  <c r="AD677" i="7"/>
  <c r="X677" i="7"/>
  <c r="S677" i="7"/>
  <c r="CX677" i="7"/>
  <c r="CM677" i="7"/>
  <c r="CB677" i="7"/>
  <c r="BR677" i="7"/>
  <c r="BG677" i="7"/>
  <c r="AV677" i="7"/>
  <c r="AL677" i="7"/>
  <c r="AA677" i="7"/>
  <c r="P677" i="7"/>
  <c r="CT677" i="7"/>
  <c r="CI677" i="7"/>
  <c r="BX677" i="7"/>
  <c r="BN677" i="7"/>
  <c r="BC677" i="7"/>
  <c r="AR677" i="7"/>
  <c r="AH677" i="7"/>
  <c r="W677" i="7"/>
  <c r="CY677" i="7"/>
  <c r="CD677" i="7"/>
  <c r="BH677" i="7"/>
  <c r="AM677" i="7"/>
  <c r="R677" i="7"/>
  <c r="CR677" i="7"/>
  <c r="BW677" i="7"/>
  <c r="BB677" i="7"/>
  <c r="AF677" i="7"/>
  <c r="CN677" i="7"/>
  <c r="AX677" i="7"/>
  <c r="CH677" i="7"/>
  <c r="AQ677" i="7"/>
  <c r="BS677" i="7"/>
  <c r="AB677" i="7"/>
  <c r="BL677" i="7"/>
  <c r="V677" i="7"/>
  <c r="CV681" i="7"/>
  <c r="CQ681" i="7"/>
  <c r="CL681" i="7"/>
  <c r="CF681" i="7"/>
  <c r="CA681" i="7"/>
  <c r="BV681" i="7"/>
  <c r="BP681" i="7"/>
  <c r="BK681" i="7"/>
  <c r="BF681" i="7"/>
  <c r="AZ681" i="7"/>
  <c r="AU681" i="7"/>
  <c r="AP681" i="7"/>
  <c r="AJ681" i="7"/>
  <c r="AE681" i="7"/>
  <c r="Z681" i="7"/>
  <c r="T681" i="7"/>
  <c r="N681" i="7"/>
  <c r="CZ681" i="7"/>
  <c r="CU681" i="7"/>
  <c r="CP681" i="7"/>
  <c r="CJ681" i="7"/>
  <c r="CE681" i="7"/>
  <c r="BZ681" i="7"/>
  <c r="BT681" i="7"/>
  <c r="BO681" i="7"/>
  <c r="BJ681" i="7"/>
  <c r="BD681" i="7"/>
  <c r="AY681" i="7"/>
  <c r="AT681" i="7"/>
  <c r="AN681" i="7"/>
  <c r="AI681" i="7"/>
  <c r="AD681" i="7"/>
  <c r="X681" i="7"/>
  <c r="S681" i="7"/>
  <c r="CX681" i="7"/>
  <c r="CM681" i="7"/>
  <c r="CB681" i="7"/>
  <c r="BR681" i="7"/>
  <c r="BG681" i="7"/>
  <c r="AV681" i="7"/>
  <c r="AL681" i="7"/>
  <c r="AA681" i="7"/>
  <c r="P681" i="7"/>
  <c r="CT681" i="7"/>
  <c r="CI681" i="7"/>
  <c r="BX681" i="7"/>
  <c r="BN681" i="7"/>
  <c r="BC681" i="7"/>
  <c r="AR681" i="7"/>
  <c r="AH681" i="7"/>
  <c r="W681" i="7"/>
  <c r="CN681" i="7"/>
  <c r="BS681" i="7"/>
  <c r="AX681" i="7"/>
  <c r="AB681" i="7"/>
  <c r="CH681" i="7"/>
  <c r="BL681" i="7"/>
  <c r="AQ681" i="7"/>
  <c r="V681" i="7"/>
  <c r="CR681" i="7"/>
  <c r="BB681" i="7"/>
  <c r="CD681" i="7"/>
  <c r="AM681" i="7"/>
  <c r="AF681" i="7"/>
  <c r="CY681" i="7"/>
  <c r="R681" i="7"/>
  <c r="BW681" i="7"/>
  <c r="BH681" i="7"/>
  <c r="CX685" i="7"/>
  <c r="CP685" i="7"/>
  <c r="CH685" i="7"/>
  <c r="BZ685" i="7"/>
  <c r="BR685" i="7"/>
  <c r="BJ685" i="7"/>
  <c r="BB685" i="7"/>
  <c r="AT685" i="7"/>
  <c r="AL685" i="7"/>
  <c r="AD685" i="7"/>
  <c r="V685" i="7"/>
  <c r="N685" i="7"/>
  <c r="CV685" i="7"/>
  <c r="CN685" i="7"/>
  <c r="CF685" i="7"/>
  <c r="BX685" i="7"/>
  <c r="BP685" i="7"/>
  <c r="BH685" i="7"/>
  <c r="AZ685" i="7"/>
  <c r="AR685" i="7"/>
  <c r="AJ685" i="7"/>
  <c r="AB685" i="7"/>
  <c r="T685" i="7"/>
  <c r="CZ685" i="7"/>
  <c r="CJ685" i="7"/>
  <c r="BT685" i="7"/>
  <c r="BD685" i="7"/>
  <c r="AN685" i="7"/>
  <c r="X685" i="7"/>
  <c r="CT685" i="7"/>
  <c r="CD685" i="7"/>
  <c r="BN685" i="7"/>
  <c r="AX685" i="7"/>
  <c r="AH685" i="7"/>
  <c r="R685" i="7"/>
  <c r="BV685" i="7"/>
  <c r="AP685" i="7"/>
  <c r="CR685" i="7"/>
  <c r="BL685" i="7"/>
  <c r="AF685" i="7"/>
  <c r="AV685" i="7"/>
  <c r="CL685" i="7"/>
  <c r="Z685" i="7"/>
  <c r="P685" i="7"/>
  <c r="CB685" i="7"/>
  <c r="BF685" i="7"/>
  <c r="CR689" i="7"/>
  <c r="CB689" i="7"/>
  <c r="BL689" i="7"/>
  <c r="AV689" i="7"/>
  <c r="AF689" i="7"/>
  <c r="P689" i="7"/>
  <c r="CN689" i="7"/>
  <c r="BX689" i="7"/>
  <c r="BH689" i="7"/>
  <c r="AR689" i="7"/>
  <c r="AB689" i="7"/>
  <c r="CV689" i="7"/>
  <c r="BP689" i="7"/>
  <c r="AJ689" i="7"/>
  <c r="CJ689" i="7"/>
  <c r="BD689" i="7"/>
  <c r="X689" i="7"/>
  <c r="BT689" i="7"/>
  <c r="AZ689" i="7"/>
  <c r="CF689" i="7"/>
  <c r="AN689" i="7"/>
  <c r="T689" i="7"/>
  <c r="CZ689" i="7"/>
  <c r="CR693" i="7"/>
  <c r="CB693" i="7"/>
  <c r="BL693" i="7"/>
  <c r="AV693" i="7"/>
  <c r="AF693" i="7"/>
  <c r="P693" i="7"/>
  <c r="CN693" i="7"/>
  <c r="BX693" i="7"/>
  <c r="BH693" i="7"/>
  <c r="AR693" i="7"/>
  <c r="AB693" i="7"/>
  <c r="CF693" i="7"/>
  <c r="AZ693" i="7"/>
  <c r="T693" i="7"/>
  <c r="CZ693" i="7"/>
  <c r="BT693" i="7"/>
  <c r="AN693" i="7"/>
  <c r="BD693" i="7"/>
  <c r="CV693" i="7"/>
  <c r="AJ693" i="7"/>
  <c r="BP693" i="7"/>
  <c r="X693" i="7"/>
  <c r="CJ693" i="7"/>
  <c r="CR697" i="7"/>
  <c r="CB697" i="7"/>
  <c r="BL697" i="7"/>
  <c r="AV697" i="7"/>
  <c r="AF697" i="7"/>
  <c r="P697" i="7"/>
  <c r="CN697" i="7"/>
  <c r="BX697" i="7"/>
  <c r="BH697" i="7"/>
  <c r="AR697" i="7"/>
  <c r="AB697" i="7"/>
  <c r="CV697" i="7"/>
  <c r="BP697" i="7"/>
  <c r="AJ697" i="7"/>
  <c r="CJ697" i="7"/>
  <c r="BD697" i="7"/>
  <c r="X697" i="7"/>
  <c r="CZ697" i="7"/>
  <c r="AN697" i="7"/>
  <c r="CF697" i="7"/>
  <c r="T697" i="7"/>
  <c r="AZ697" i="7"/>
  <c r="BT697" i="7"/>
  <c r="CR701" i="7"/>
  <c r="CB701" i="7"/>
  <c r="BL701" i="7"/>
  <c r="AV701" i="7"/>
  <c r="AF701" i="7"/>
  <c r="P701" i="7"/>
  <c r="CN701" i="7"/>
  <c r="BX701" i="7"/>
  <c r="BH701" i="7"/>
  <c r="AR701" i="7"/>
  <c r="AB701" i="7"/>
  <c r="CF701" i="7"/>
  <c r="AZ701" i="7"/>
  <c r="T701" i="7"/>
  <c r="CZ701" i="7"/>
  <c r="BT701" i="7"/>
  <c r="AN701" i="7"/>
  <c r="CJ701" i="7"/>
  <c r="X701" i="7"/>
  <c r="BP701" i="7"/>
  <c r="AJ701" i="7"/>
  <c r="CV701" i="7"/>
  <c r="BD701" i="7"/>
  <c r="CR705" i="7"/>
  <c r="CB705" i="7"/>
  <c r="BL705" i="7"/>
  <c r="AV705" i="7"/>
  <c r="AF705" i="7"/>
  <c r="P705" i="7"/>
  <c r="CN705" i="7"/>
  <c r="BX705" i="7"/>
  <c r="BH705" i="7"/>
  <c r="AR705" i="7"/>
  <c r="AB705" i="7"/>
  <c r="CV705" i="7"/>
  <c r="BP705" i="7"/>
  <c r="AJ705" i="7"/>
  <c r="CJ705" i="7"/>
  <c r="BD705" i="7"/>
  <c r="X705" i="7"/>
  <c r="BT705" i="7"/>
  <c r="AZ705" i="7"/>
  <c r="T705" i="7"/>
  <c r="CZ705" i="7"/>
  <c r="CF705" i="7"/>
  <c r="AN705" i="7"/>
  <c r="CR709" i="7"/>
  <c r="CB709" i="7"/>
  <c r="BL709" i="7"/>
  <c r="AV709" i="7"/>
  <c r="AF709" i="7"/>
  <c r="P709" i="7"/>
  <c r="CN709" i="7"/>
  <c r="BX709" i="7"/>
  <c r="BH709" i="7"/>
  <c r="AR709" i="7"/>
  <c r="AB709" i="7"/>
  <c r="CF709" i="7"/>
  <c r="AZ709" i="7"/>
  <c r="T709" i="7"/>
  <c r="CZ709" i="7"/>
  <c r="BT709" i="7"/>
  <c r="AN709" i="7"/>
  <c r="BD709" i="7"/>
  <c r="CV709" i="7"/>
  <c r="AJ709" i="7"/>
  <c r="CJ709" i="7"/>
  <c r="BP709" i="7"/>
  <c r="X709" i="7"/>
  <c r="CR713" i="7"/>
  <c r="CB713" i="7"/>
  <c r="BL713" i="7"/>
  <c r="AV713" i="7"/>
  <c r="AF713" i="7"/>
  <c r="P713" i="7"/>
  <c r="CN713" i="7"/>
  <c r="BX713" i="7"/>
  <c r="BH713" i="7"/>
  <c r="AR713" i="7"/>
  <c r="AB713" i="7"/>
  <c r="CV713" i="7"/>
  <c r="BP713" i="7"/>
  <c r="AJ713" i="7"/>
  <c r="CJ713" i="7"/>
  <c r="BD713" i="7"/>
  <c r="X713" i="7"/>
  <c r="CZ713" i="7"/>
  <c r="AN713" i="7"/>
  <c r="CF713" i="7"/>
  <c r="T713" i="7"/>
  <c r="BT713" i="7"/>
  <c r="AZ713" i="7"/>
  <c r="CR717" i="7"/>
  <c r="CB717" i="7"/>
  <c r="BL717" i="7"/>
  <c r="AV717" i="7"/>
  <c r="AF717" i="7"/>
  <c r="P717" i="7"/>
  <c r="CN717" i="7"/>
  <c r="BX717" i="7"/>
  <c r="BH717" i="7"/>
  <c r="AR717" i="7"/>
  <c r="AB717" i="7"/>
  <c r="CF717" i="7"/>
  <c r="AZ717" i="7"/>
  <c r="T717" i="7"/>
  <c r="CZ717" i="7"/>
  <c r="BT717" i="7"/>
  <c r="AN717" i="7"/>
  <c r="CJ717" i="7"/>
  <c r="X717" i="7"/>
  <c r="BP717" i="7"/>
  <c r="CV717" i="7"/>
  <c r="BD717" i="7"/>
  <c r="AJ717" i="7"/>
  <c r="CR721" i="7"/>
  <c r="CB721" i="7"/>
  <c r="BL721" i="7"/>
  <c r="AV721" i="7"/>
  <c r="AF721" i="7"/>
  <c r="P721" i="7"/>
  <c r="CN721" i="7"/>
  <c r="BX721" i="7"/>
  <c r="BH721" i="7"/>
  <c r="AR721" i="7"/>
  <c r="AB721" i="7"/>
  <c r="CV721" i="7"/>
  <c r="BP721" i="7"/>
  <c r="AJ721" i="7"/>
  <c r="CJ721" i="7"/>
  <c r="BD721" i="7"/>
  <c r="X721" i="7"/>
  <c r="BT721" i="7"/>
  <c r="AZ721" i="7"/>
  <c r="CF721" i="7"/>
  <c r="AN721" i="7"/>
  <c r="CZ721" i="7"/>
  <c r="T721" i="7"/>
  <c r="CR725" i="7"/>
  <c r="CB725" i="7"/>
  <c r="BL725" i="7"/>
  <c r="AV725" i="7"/>
  <c r="AF725" i="7"/>
  <c r="P725" i="7"/>
  <c r="CN725" i="7"/>
  <c r="BX725" i="7"/>
  <c r="BH725" i="7"/>
  <c r="AR725" i="7"/>
  <c r="AB725" i="7"/>
  <c r="CF725" i="7"/>
  <c r="AZ725" i="7"/>
  <c r="T725" i="7"/>
  <c r="CZ725" i="7"/>
  <c r="BT725" i="7"/>
  <c r="AN725" i="7"/>
  <c r="BD725" i="7"/>
  <c r="CV725" i="7"/>
  <c r="AJ725" i="7"/>
  <c r="BP725" i="7"/>
  <c r="X725" i="7"/>
  <c r="CJ725" i="7"/>
  <c r="CR729" i="7"/>
  <c r="CB729" i="7"/>
  <c r="BL729" i="7"/>
  <c r="AV729" i="7"/>
  <c r="AF729" i="7"/>
  <c r="P729" i="7"/>
  <c r="CN729" i="7"/>
  <c r="BX729" i="7"/>
  <c r="BH729" i="7"/>
  <c r="AR729" i="7"/>
  <c r="AB729" i="7"/>
  <c r="CF729" i="7"/>
  <c r="AZ729" i="7"/>
  <c r="T729" i="7"/>
  <c r="CZ729" i="7"/>
  <c r="BT729" i="7"/>
  <c r="AN729" i="7"/>
  <c r="BD729" i="7"/>
  <c r="CV729" i="7"/>
  <c r="AJ729" i="7"/>
  <c r="CJ729" i="7"/>
  <c r="BP729" i="7"/>
  <c r="X729" i="7"/>
  <c r="CR733" i="7"/>
  <c r="CB733" i="7"/>
  <c r="BL733" i="7"/>
  <c r="AV733" i="7"/>
  <c r="AF733" i="7"/>
  <c r="P733" i="7"/>
  <c r="CN733" i="7"/>
  <c r="BX733" i="7"/>
  <c r="BH733" i="7"/>
  <c r="AR733" i="7"/>
  <c r="AB733" i="7"/>
  <c r="CV733" i="7"/>
  <c r="BP733" i="7"/>
  <c r="AJ733" i="7"/>
  <c r="CJ733" i="7"/>
  <c r="BD733" i="7"/>
  <c r="X733" i="7"/>
  <c r="CZ733" i="7"/>
  <c r="AN733" i="7"/>
  <c r="CF733" i="7"/>
  <c r="T733" i="7"/>
  <c r="BT733" i="7"/>
  <c r="AZ733" i="7"/>
  <c r="CR737" i="7"/>
  <c r="CB737" i="7"/>
  <c r="BL737" i="7"/>
  <c r="AV737" i="7"/>
  <c r="AF737" i="7"/>
  <c r="P737" i="7"/>
  <c r="CN737" i="7"/>
  <c r="BX737" i="7"/>
  <c r="BH737" i="7"/>
  <c r="AR737" i="7"/>
  <c r="AB737" i="7"/>
  <c r="CF737" i="7"/>
  <c r="AZ737" i="7"/>
  <c r="T737" i="7"/>
  <c r="CZ737" i="7"/>
  <c r="BT737" i="7"/>
  <c r="AN737" i="7"/>
  <c r="CJ737" i="7"/>
  <c r="X737" i="7"/>
  <c r="BP737" i="7"/>
  <c r="CV737" i="7"/>
  <c r="BD737" i="7"/>
  <c r="AJ737" i="7"/>
  <c r="CR741" i="7"/>
  <c r="CB741" i="7"/>
  <c r="BL741" i="7"/>
  <c r="AV741" i="7"/>
  <c r="AF741" i="7"/>
  <c r="P741" i="7"/>
  <c r="CN741" i="7"/>
  <c r="BX741" i="7"/>
  <c r="BH741" i="7"/>
  <c r="AR741" i="7"/>
  <c r="AB741" i="7"/>
  <c r="CV741" i="7"/>
  <c r="BP741" i="7"/>
  <c r="AJ741" i="7"/>
  <c r="CJ741" i="7"/>
  <c r="BD741" i="7"/>
  <c r="X741" i="7"/>
  <c r="BT741" i="7"/>
  <c r="AZ741" i="7"/>
  <c r="CF741" i="7"/>
  <c r="AN741" i="7"/>
  <c r="CZ741" i="7"/>
  <c r="T741" i="7"/>
  <c r="CR745" i="7"/>
  <c r="CB745" i="7"/>
  <c r="BL745" i="7"/>
  <c r="AV745" i="7"/>
  <c r="AF745" i="7"/>
  <c r="P745" i="7"/>
  <c r="CN745" i="7"/>
  <c r="BX745" i="7"/>
  <c r="BH745" i="7"/>
  <c r="AR745" i="7"/>
  <c r="AB745" i="7"/>
  <c r="CF745" i="7"/>
  <c r="AZ745" i="7"/>
  <c r="T745" i="7"/>
  <c r="CZ745" i="7"/>
  <c r="BT745" i="7"/>
  <c r="AN745" i="7"/>
  <c r="BD745" i="7"/>
  <c r="CV745" i="7"/>
  <c r="AJ745" i="7"/>
  <c r="BP745" i="7"/>
  <c r="X745" i="7"/>
  <c r="CJ745" i="7"/>
  <c r="CR749" i="7"/>
  <c r="CB749" i="7"/>
  <c r="BL749" i="7"/>
  <c r="AV749" i="7"/>
  <c r="AF749" i="7"/>
  <c r="P749" i="7"/>
  <c r="CN749" i="7"/>
  <c r="BX749" i="7"/>
  <c r="BH749" i="7"/>
  <c r="AR749" i="7"/>
  <c r="AB749" i="7"/>
  <c r="CV749" i="7"/>
  <c r="BP749" i="7"/>
  <c r="AJ749" i="7"/>
  <c r="CJ749" i="7"/>
  <c r="BD749" i="7"/>
  <c r="X749" i="7"/>
  <c r="CZ749" i="7"/>
  <c r="AN749" i="7"/>
  <c r="CF749" i="7"/>
  <c r="T749" i="7"/>
  <c r="AZ749" i="7"/>
  <c r="BT749" i="7"/>
  <c r="CR753" i="7"/>
  <c r="CB753" i="7"/>
  <c r="BL753" i="7"/>
  <c r="AV753" i="7"/>
  <c r="AF753" i="7"/>
  <c r="P753" i="7"/>
  <c r="CN753" i="7"/>
  <c r="BX753" i="7"/>
  <c r="BH753" i="7"/>
  <c r="AR753" i="7"/>
  <c r="AB753" i="7"/>
  <c r="CF753" i="7"/>
  <c r="AZ753" i="7"/>
  <c r="T753" i="7"/>
  <c r="CZ753" i="7"/>
  <c r="BT753" i="7"/>
  <c r="AN753" i="7"/>
  <c r="CJ753" i="7"/>
  <c r="X753" i="7"/>
  <c r="BP753" i="7"/>
  <c r="AJ753" i="7"/>
  <c r="BD753" i="7"/>
  <c r="CV753" i="7"/>
  <c r="CQ757" i="7"/>
  <c r="CB757" i="7"/>
  <c r="BL757" i="7"/>
  <c r="AV757" i="7"/>
  <c r="AF757" i="7"/>
  <c r="P757" i="7"/>
  <c r="BX757" i="7"/>
  <c r="BH757" i="7"/>
  <c r="AR757" i="7"/>
  <c r="AB757" i="7"/>
  <c r="BP757" i="7"/>
  <c r="AJ757" i="7"/>
  <c r="CV757" i="7"/>
  <c r="BD757" i="7"/>
  <c r="X757" i="7"/>
  <c r="BT757" i="7"/>
  <c r="AZ757" i="7"/>
  <c r="T757" i="7"/>
  <c r="AN757" i="7"/>
  <c r="CF757" i="7"/>
  <c r="CE761" i="7"/>
  <c r="AY761" i="7"/>
  <c r="S761" i="7"/>
  <c r="CZ761" i="7"/>
  <c r="BT761" i="7"/>
  <c r="AN761" i="7"/>
  <c r="CJ761" i="7"/>
  <c r="X761" i="7"/>
  <c r="BO761" i="7"/>
  <c r="CU761" i="7"/>
  <c r="BD761" i="7"/>
  <c r="AI761" i="7"/>
  <c r="BH769" i="7"/>
  <c r="AR769" i="7"/>
  <c r="CN769" i="7"/>
  <c r="AB769" i="7"/>
  <c r="BX769" i="7"/>
  <c r="AV773" i="7"/>
  <c r="CR773" i="7"/>
  <c r="AF773" i="7"/>
  <c r="CB773" i="7"/>
  <c r="P773" i="7"/>
  <c r="BL773" i="7"/>
  <c r="AZ777" i="7"/>
  <c r="CV777" i="7"/>
  <c r="AJ777" i="7"/>
  <c r="CF777" i="7"/>
  <c r="T777" i="7"/>
  <c r="BP777" i="7"/>
  <c r="CJ781" i="7"/>
  <c r="X781" i="7"/>
  <c r="BT781" i="7"/>
  <c r="CZ781" i="7"/>
  <c r="BD781" i="7"/>
  <c r="AN781" i="7"/>
  <c r="BH785" i="7"/>
  <c r="AR785" i="7"/>
  <c r="BX785" i="7"/>
  <c r="AB785" i="7"/>
  <c r="CN785" i="7"/>
  <c r="AV789" i="7"/>
  <c r="CR789" i="7"/>
  <c r="AF789" i="7"/>
  <c r="BL789" i="7"/>
  <c r="P789" i="7"/>
  <c r="CB789" i="7"/>
  <c r="AZ793" i="7"/>
  <c r="CV793" i="7"/>
  <c r="AJ793" i="7"/>
  <c r="BP793" i="7"/>
  <c r="T793" i="7"/>
  <c r="CF793" i="7"/>
  <c r="CJ797" i="7"/>
  <c r="X797" i="7"/>
  <c r="BT797" i="7"/>
  <c r="AN797" i="7"/>
  <c r="CZ797" i="7"/>
  <c r="BD797" i="7"/>
  <c r="BH801" i="7"/>
  <c r="AR801" i="7"/>
  <c r="CN801" i="7"/>
  <c r="BX801" i="7"/>
  <c r="AB801" i="7"/>
  <c r="AV805" i="7"/>
  <c r="CR805" i="7"/>
  <c r="AF805" i="7"/>
  <c r="CB805" i="7"/>
  <c r="BL805" i="7"/>
  <c r="P805" i="7"/>
  <c r="BH809" i="7"/>
  <c r="AJ809" i="7"/>
  <c r="CN809" i="7"/>
  <c r="AV813" i="7"/>
  <c r="P813" i="7"/>
  <c r="CB813" i="7"/>
  <c r="AJ817" i="7"/>
  <c r="BP817" i="7"/>
  <c r="CV817" i="7"/>
  <c r="CQ821" i="7"/>
  <c r="AE821" i="7"/>
  <c r="CM833" i="7"/>
  <c r="AA833" i="7"/>
  <c r="CI845" i="7"/>
  <c r="W845" i="7"/>
  <c r="Q765" i="7"/>
  <c r="Q831" i="7"/>
  <c r="Q786" i="7"/>
  <c r="Q750" i="7"/>
  <c r="Q742" i="7"/>
  <c r="Q734" i="7"/>
  <c r="Q726" i="7"/>
  <c r="Q754" i="7"/>
  <c r="Q722" i="7"/>
  <c r="Q686" i="7"/>
  <c r="Q684" i="7"/>
  <c r="Q770" i="7"/>
  <c r="Q730" i="7"/>
  <c r="Q714" i="7"/>
  <c r="Q706" i="7"/>
  <c r="Q698" i="7"/>
  <c r="Q690" i="7"/>
  <c r="Q802" i="7"/>
  <c r="Q738" i="7"/>
  <c r="Q680" i="7"/>
  <c r="Q678" i="7"/>
  <c r="Q718" i="7"/>
  <c r="Q694" i="7"/>
  <c r="Q683" i="7"/>
  <c r="Q682" i="7"/>
  <c r="Q677" i="7"/>
  <c r="Q675" i="7"/>
  <c r="Q673" i="7"/>
  <c r="Q671" i="7"/>
  <c r="Q669" i="7"/>
  <c r="Q667" i="7"/>
  <c r="Q746" i="7"/>
  <c r="Q702" i="7"/>
  <c r="Q710" i="7"/>
  <c r="Q676" i="7"/>
  <c r="Q674" i="7"/>
  <c r="Q672" i="7"/>
  <c r="Q670" i="7"/>
  <c r="Q668" i="7"/>
  <c r="Q666" i="7"/>
  <c r="Q664" i="7"/>
  <c r="Q662" i="7"/>
  <c r="Q660" i="7"/>
  <c r="Q658" i="7"/>
  <c r="Q656" i="7"/>
  <c r="Q654" i="7"/>
  <c r="Q652" i="7"/>
  <c r="Q650" i="7"/>
  <c r="Q679" i="7"/>
  <c r="Q665" i="7"/>
  <c r="Q663" i="7"/>
  <c r="Q661" i="7"/>
  <c r="Q659" i="7"/>
  <c r="Q657" i="7"/>
  <c r="Q655" i="7"/>
  <c r="Q653" i="7"/>
  <c r="Q651" i="7"/>
  <c r="Q649" i="7"/>
  <c r="Q648" i="7"/>
  <c r="Q646" i="7"/>
  <c r="Q644" i="7"/>
  <c r="Q642" i="7"/>
  <c r="Q640" i="7"/>
  <c r="Q638" i="7"/>
  <c r="Q636" i="7"/>
  <c r="Q647" i="7"/>
  <c r="Q645" i="7"/>
  <c r="Q643" i="7"/>
  <c r="Q641" i="7"/>
  <c r="Q639" i="7"/>
  <c r="Q637" i="7"/>
  <c r="Q635" i="7"/>
  <c r="Q633" i="7"/>
  <c r="Q631" i="7"/>
  <c r="Q629" i="7"/>
  <c r="Q627" i="7"/>
  <c r="Q625" i="7"/>
  <c r="Q623" i="7"/>
  <c r="Q621" i="7"/>
  <c r="Q619" i="7"/>
  <c r="Q634" i="7"/>
  <c r="Q630" i="7"/>
  <c r="Q626" i="7"/>
  <c r="Q622" i="7"/>
  <c r="Q618" i="7"/>
  <c r="Q617" i="7"/>
  <c r="Q615" i="7"/>
  <c r="Q613" i="7"/>
  <c r="Q632" i="7"/>
  <c r="Q624" i="7"/>
  <c r="Q616" i="7"/>
  <c r="Q612" i="7"/>
  <c r="Q610" i="7"/>
  <c r="Q608" i="7"/>
  <c r="Q606" i="7"/>
  <c r="Q604" i="7"/>
  <c r="Q602" i="7"/>
  <c r="Q600" i="7"/>
  <c r="Q598" i="7"/>
  <c r="Q596" i="7"/>
  <c r="Q594" i="7"/>
  <c r="Q592" i="7"/>
  <c r="Q590" i="7"/>
  <c r="Q628" i="7"/>
  <c r="Q614" i="7"/>
  <c r="Q609" i="7"/>
  <c r="Q605" i="7"/>
  <c r="Q601" i="7"/>
  <c r="Q597" i="7"/>
  <c r="Q593" i="7"/>
  <c r="Q589" i="7"/>
  <c r="Q587" i="7"/>
  <c r="Q585" i="7"/>
  <c r="Q583" i="7"/>
  <c r="Q581" i="7"/>
  <c r="Q579" i="7"/>
  <c r="Q577" i="7"/>
  <c r="Q575" i="7"/>
  <c r="Q573" i="7"/>
  <c r="Q571" i="7"/>
  <c r="Q569" i="7"/>
  <c r="Q567" i="7"/>
  <c r="Q565" i="7"/>
  <c r="Q563" i="7"/>
  <c r="Q561" i="7"/>
  <c r="Q559" i="7"/>
  <c r="Q557" i="7"/>
  <c r="Q555" i="7"/>
  <c r="Q553" i="7"/>
  <c r="Q551" i="7"/>
  <c r="Q549" i="7"/>
  <c r="Q547" i="7"/>
  <c r="Q545" i="7"/>
  <c r="Q543" i="7"/>
  <c r="Q541" i="7"/>
  <c r="Q539" i="7"/>
  <c r="Q537" i="7"/>
  <c r="Q535" i="7"/>
  <c r="Q533" i="7"/>
  <c r="Q531" i="7"/>
  <c r="Q529" i="7"/>
  <c r="Q527" i="7"/>
  <c r="Q620" i="7"/>
  <c r="Q611" i="7"/>
  <c r="Q607" i="7"/>
  <c r="Q603" i="7"/>
  <c r="Q599" i="7"/>
  <c r="Q595" i="7"/>
  <c r="Q591" i="7"/>
  <c r="Q510" i="7"/>
  <c r="Q508" i="7"/>
  <c r="Q506" i="7"/>
  <c r="Q504" i="7"/>
  <c r="Q502" i="7"/>
  <c r="Q500" i="7"/>
  <c r="Q498" i="7"/>
  <c r="Q496" i="7"/>
  <c r="Q494" i="7"/>
  <c r="Q492" i="7"/>
  <c r="Q490" i="7"/>
  <c r="Q488" i="7"/>
  <c r="Q486" i="7"/>
  <c r="Q484" i="7"/>
  <c r="Q482" i="7"/>
  <c r="Q588" i="7"/>
  <c r="Q584" i="7"/>
  <c r="Q580" i="7"/>
  <c r="Q576" i="7"/>
  <c r="Q572" i="7"/>
  <c r="Q568" i="7"/>
  <c r="Q564" i="7"/>
  <c r="Q560" i="7"/>
  <c r="Q556" i="7"/>
  <c r="Q552" i="7"/>
  <c r="Q548" i="7"/>
  <c r="Q544" i="7"/>
  <c r="Q540" i="7"/>
  <c r="Q536" i="7"/>
  <c r="Q532" i="7"/>
  <c r="Q528" i="7"/>
  <c r="Q525" i="7"/>
  <c r="Q523" i="7"/>
  <c r="Q521" i="7"/>
  <c r="Q519" i="7"/>
  <c r="Q517" i="7"/>
  <c r="Q515" i="7"/>
  <c r="Q513" i="7"/>
  <c r="Q511" i="7"/>
  <c r="Q509" i="7"/>
  <c r="Q507" i="7"/>
  <c r="Q505" i="7"/>
  <c r="Q503" i="7"/>
  <c r="Q501" i="7"/>
  <c r="Q499" i="7"/>
  <c r="Q497" i="7"/>
  <c r="Q495" i="7"/>
  <c r="Q493" i="7"/>
  <c r="Q491" i="7"/>
  <c r="Q489" i="7"/>
  <c r="Q487" i="7"/>
  <c r="Q485" i="7"/>
  <c r="Q483" i="7"/>
  <c r="Q481" i="7"/>
  <c r="Q479" i="7"/>
  <c r="Q586" i="7"/>
  <c r="Q578" i="7"/>
  <c r="Q570" i="7"/>
  <c r="Q562" i="7"/>
  <c r="Q554" i="7"/>
  <c r="Q546" i="7"/>
  <c r="Q538" i="7"/>
  <c r="Q530" i="7"/>
  <c r="Q524" i="7"/>
  <c r="Q520" i="7"/>
  <c r="Q516" i="7"/>
  <c r="Q512" i="7"/>
  <c r="Q480" i="7"/>
  <c r="Q446" i="7"/>
  <c r="Q444" i="7"/>
  <c r="Q442" i="7"/>
  <c r="Q440" i="7"/>
  <c r="Q438" i="7"/>
  <c r="Q436" i="7"/>
  <c r="Q434" i="7"/>
  <c r="Q432" i="7"/>
  <c r="Q430" i="7"/>
  <c r="Q428" i="7"/>
  <c r="Q426" i="7"/>
  <c r="Q424" i="7"/>
  <c r="Q422" i="7"/>
  <c r="Q420" i="7"/>
  <c r="Q418" i="7"/>
  <c r="Q416" i="7"/>
  <c r="Q381" i="7"/>
  <c r="Q379" i="7"/>
  <c r="Q477" i="7"/>
  <c r="Q475" i="7"/>
  <c r="Q473" i="7"/>
  <c r="Q471" i="7"/>
  <c r="Q469" i="7"/>
  <c r="Q467" i="7"/>
  <c r="Q465" i="7"/>
  <c r="Q463" i="7"/>
  <c r="Q461" i="7"/>
  <c r="Q459" i="7"/>
  <c r="Q457" i="7"/>
  <c r="Q455" i="7"/>
  <c r="Q453" i="7"/>
  <c r="Q451" i="7"/>
  <c r="Q449" i="7"/>
  <c r="Q447" i="7"/>
  <c r="Q414" i="7"/>
  <c r="Q412" i="7"/>
  <c r="Q410" i="7"/>
  <c r="Q408" i="7"/>
  <c r="Q406" i="7"/>
  <c r="Q404" i="7"/>
  <c r="Q402" i="7"/>
  <c r="Q400" i="7"/>
  <c r="Q398" i="7"/>
  <c r="Q396" i="7"/>
  <c r="Q394" i="7"/>
  <c r="Q392" i="7"/>
  <c r="Q390" i="7"/>
  <c r="Q388" i="7"/>
  <c r="Q386" i="7"/>
  <c r="Q384" i="7"/>
  <c r="Q371" i="7"/>
  <c r="Q369" i="7"/>
  <c r="Q367" i="7"/>
  <c r="Q365" i="7"/>
  <c r="Q582" i="7"/>
  <c r="Q574" i="7"/>
  <c r="Q566" i="7"/>
  <c r="Q558" i="7"/>
  <c r="Q550" i="7"/>
  <c r="Q542" i="7"/>
  <c r="Q534" i="7"/>
  <c r="Q526" i="7"/>
  <c r="Q522" i="7"/>
  <c r="Q518" i="7"/>
  <c r="Q514" i="7"/>
  <c r="Q445" i="7"/>
  <c r="Q443" i="7"/>
  <c r="Q441" i="7"/>
  <c r="Q439" i="7"/>
  <c r="Q437" i="7"/>
  <c r="Q435" i="7"/>
  <c r="Q433" i="7"/>
  <c r="Q476" i="7"/>
  <c r="Q472" i="7"/>
  <c r="Q468" i="7"/>
  <c r="Q464" i="7"/>
  <c r="Q460" i="7"/>
  <c r="Q456" i="7"/>
  <c r="Q452" i="7"/>
  <c r="Q448" i="7"/>
  <c r="Q411" i="7"/>
  <c r="Q407" i="7"/>
  <c r="Q403" i="7"/>
  <c r="Q399" i="7"/>
  <c r="Q395" i="7"/>
  <c r="Q391" i="7"/>
  <c r="Q387" i="7"/>
  <c r="Q383" i="7"/>
  <c r="Q376" i="7"/>
  <c r="Q374" i="7"/>
  <c r="Q372" i="7"/>
  <c r="Q357" i="7"/>
  <c r="Q355" i="7"/>
  <c r="Q353" i="7"/>
  <c r="Q351" i="7"/>
  <c r="Q349" i="7"/>
  <c r="Q347" i="7"/>
  <c r="Q345" i="7"/>
  <c r="Q343" i="7"/>
  <c r="Q326" i="7"/>
  <c r="Q324" i="7"/>
  <c r="Q322" i="7"/>
  <c r="Q320" i="7"/>
  <c r="Q318" i="7"/>
  <c r="Q429" i="7"/>
  <c r="Q425" i="7"/>
  <c r="Q421" i="7"/>
  <c r="Q417" i="7"/>
  <c r="Q380" i="7"/>
  <c r="Q368" i="7"/>
  <c r="Q364" i="7"/>
  <c r="Q362" i="7"/>
  <c r="Q360" i="7"/>
  <c r="Q341" i="7"/>
  <c r="Q339" i="7"/>
  <c r="Q337" i="7"/>
  <c r="Q335" i="7"/>
  <c r="Q333" i="7"/>
  <c r="Q331" i="7"/>
  <c r="Q329" i="7"/>
  <c r="Q327" i="7"/>
  <c r="Q478" i="7"/>
  <c r="Q474" i="7"/>
  <c r="Q470" i="7"/>
  <c r="Q466" i="7"/>
  <c r="Q462" i="7"/>
  <c r="Q458" i="7"/>
  <c r="Q454" i="7"/>
  <c r="Q450" i="7"/>
  <c r="Q413" i="7"/>
  <c r="Q409" i="7"/>
  <c r="Q405" i="7"/>
  <c r="Q401" i="7"/>
  <c r="Q397" i="7"/>
  <c r="Q393" i="7"/>
  <c r="Q389" i="7"/>
  <c r="Q385" i="7"/>
  <c r="Q377" i="7"/>
  <c r="Q375" i="7"/>
  <c r="Q373" i="7"/>
  <c r="Q358" i="7"/>
  <c r="Q356" i="7"/>
  <c r="Q354" i="7"/>
  <c r="Q352" i="7"/>
  <c r="Q350" i="7"/>
  <c r="Q348" i="7"/>
  <c r="Q346" i="7"/>
  <c r="Q344" i="7"/>
  <c r="Q325" i="7"/>
  <c r="Q323" i="7"/>
  <c r="Q321" i="7"/>
  <c r="Q319" i="7"/>
  <c r="U806" i="7"/>
  <c r="U774" i="7"/>
  <c r="U750" i="7"/>
  <c r="U742" i="7"/>
  <c r="U734" i="7"/>
  <c r="U726" i="7"/>
  <c r="U718" i="7"/>
  <c r="U808" i="7"/>
  <c r="U819" i="7"/>
  <c r="U790" i="7"/>
  <c r="U754" i="7"/>
  <c r="U746" i="7"/>
  <c r="U738" i="7"/>
  <c r="U730" i="7"/>
  <c r="U722" i="7"/>
  <c r="U714" i="7"/>
  <c r="U706" i="7"/>
  <c r="U698" i="7"/>
  <c r="U690" i="7"/>
  <c r="U683" i="7"/>
  <c r="U682" i="7"/>
  <c r="U684" i="7"/>
  <c r="U710" i="7"/>
  <c r="U702" i="7"/>
  <c r="U694" i="7"/>
  <c r="U686" i="7"/>
  <c r="U679" i="7"/>
  <c r="U678" i="7"/>
  <c r="U677" i="7"/>
  <c r="U675" i="7"/>
  <c r="U673" i="7"/>
  <c r="U671" i="7"/>
  <c r="U669" i="7"/>
  <c r="U667" i="7"/>
  <c r="U814" i="7"/>
  <c r="U680" i="7"/>
  <c r="U676" i="7"/>
  <c r="U674" i="7"/>
  <c r="U672" i="7"/>
  <c r="U670" i="7"/>
  <c r="U668" i="7"/>
  <c r="U666" i="7"/>
  <c r="U664" i="7"/>
  <c r="U662" i="7"/>
  <c r="U660" i="7"/>
  <c r="U658" i="7"/>
  <c r="U656" i="7"/>
  <c r="U654" i="7"/>
  <c r="U652" i="7"/>
  <c r="U650" i="7"/>
  <c r="U665" i="7"/>
  <c r="U663" i="7"/>
  <c r="U661" i="7"/>
  <c r="U659" i="7"/>
  <c r="U657" i="7"/>
  <c r="U655" i="7"/>
  <c r="U653" i="7"/>
  <c r="U651" i="7"/>
  <c r="U649" i="7"/>
  <c r="U648" i="7"/>
  <c r="U646" i="7"/>
  <c r="U644" i="7"/>
  <c r="U642" i="7"/>
  <c r="U640" i="7"/>
  <c r="U638" i="7"/>
  <c r="U636" i="7"/>
  <c r="U647" i="7"/>
  <c r="U645" i="7"/>
  <c r="U643" i="7"/>
  <c r="U641" i="7"/>
  <c r="U639" i="7"/>
  <c r="U637" i="7"/>
  <c r="U635" i="7"/>
  <c r="U633" i="7"/>
  <c r="U631" i="7"/>
  <c r="U629" i="7"/>
  <c r="U627" i="7"/>
  <c r="U625" i="7"/>
  <c r="U623" i="7"/>
  <c r="U621" i="7"/>
  <c r="U619" i="7"/>
  <c r="U634" i="7"/>
  <c r="U630" i="7"/>
  <c r="U626" i="7"/>
  <c r="U622" i="7"/>
  <c r="U618" i="7"/>
  <c r="U617" i="7"/>
  <c r="U615" i="7"/>
  <c r="U613" i="7"/>
  <c r="U632" i="7"/>
  <c r="U624" i="7"/>
  <c r="U616" i="7"/>
  <c r="U612" i="7"/>
  <c r="U610" i="7"/>
  <c r="U608" i="7"/>
  <c r="U606" i="7"/>
  <c r="U604" i="7"/>
  <c r="U602" i="7"/>
  <c r="U600" i="7"/>
  <c r="U598" i="7"/>
  <c r="U596" i="7"/>
  <c r="U594" i="7"/>
  <c r="U592" i="7"/>
  <c r="U590" i="7"/>
  <c r="U628" i="7"/>
  <c r="U614" i="7"/>
  <c r="U609" i="7"/>
  <c r="U605" i="7"/>
  <c r="U601" i="7"/>
  <c r="U597" i="7"/>
  <c r="U593" i="7"/>
  <c r="U589" i="7"/>
  <c r="U587" i="7"/>
  <c r="U585" i="7"/>
  <c r="U583" i="7"/>
  <c r="U581" i="7"/>
  <c r="U579" i="7"/>
  <c r="U577" i="7"/>
  <c r="U575" i="7"/>
  <c r="U573" i="7"/>
  <c r="U571" i="7"/>
  <c r="U569" i="7"/>
  <c r="U567" i="7"/>
  <c r="U565" i="7"/>
  <c r="U563" i="7"/>
  <c r="U561" i="7"/>
  <c r="U559" i="7"/>
  <c r="U557" i="7"/>
  <c r="U555" i="7"/>
  <c r="U553" i="7"/>
  <c r="U551" i="7"/>
  <c r="U549" i="7"/>
  <c r="U547" i="7"/>
  <c r="U545" i="7"/>
  <c r="U543" i="7"/>
  <c r="U541" i="7"/>
  <c r="U539" i="7"/>
  <c r="U537" i="7"/>
  <c r="U535" i="7"/>
  <c r="U533" i="7"/>
  <c r="U531" i="7"/>
  <c r="U529" i="7"/>
  <c r="U527" i="7"/>
  <c r="U620" i="7"/>
  <c r="U611" i="7"/>
  <c r="U607" i="7"/>
  <c r="U603" i="7"/>
  <c r="U599" i="7"/>
  <c r="U595" i="7"/>
  <c r="U591" i="7"/>
  <c r="U510" i="7"/>
  <c r="U508" i="7"/>
  <c r="U506" i="7"/>
  <c r="U504" i="7"/>
  <c r="U502" i="7"/>
  <c r="U500" i="7"/>
  <c r="U498" i="7"/>
  <c r="U496" i="7"/>
  <c r="U494" i="7"/>
  <c r="U492" i="7"/>
  <c r="U490" i="7"/>
  <c r="U488" i="7"/>
  <c r="U486" i="7"/>
  <c r="U484" i="7"/>
  <c r="U482" i="7"/>
  <c r="U588" i="7"/>
  <c r="U584" i="7"/>
  <c r="U580" i="7"/>
  <c r="U576" i="7"/>
  <c r="U572" i="7"/>
  <c r="U568" i="7"/>
  <c r="U564" i="7"/>
  <c r="U560" i="7"/>
  <c r="U556" i="7"/>
  <c r="U552" i="7"/>
  <c r="U548" i="7"/>
  <c r="U544" i="7"/>
  <c r="U540" i="7"/>
  <c r="U536" i="7"/>
  <c r="U532" i="7"/>
  <c r="U528" i="7"/>
  <c r="U525" i="7"/>
  <c r="U523" i="7"/>
  <c r="U521" i="7"/>
  <c r="U519" i="7"/>
  <c r="U517" i="7"/>
  <c r="U515" i="7"/>
  <c r="U513" i="7"/>
  <c r="U511" i="7"/>
  <c r="U509" i="7"/>
  <c r="U507" i="7"/>
  <c r="U505" i="7"/>
  <c r="U503" i="7"/>
  <c r="U501" i="7"/>
  <c r="U499" i="7"/>
  <c r="U497" i="7"/>
  <c r="U495" i="7"/>
  <c r="U493" i="7"/>
  <c r="U491" i="7"/>
  <c r="U489" i="7"/>
  <c r="U487" i="7"/>
  <c r="U485" i="7"/>
  <c r="U483" i="7"/>
  <c r="U481" i="7"/>
  <c r="U479" i="7"/>
  <c r="U586" i="7"/>
  <c r="U578" i="7"/>
  <c r="U570" i="7"/>
  <c r="U562" i="7"/>
  <c r="U554" i="7"/>
  <c r="U546" i="7"/>
  <c r="U538" i="7"/>
  <c r="U530" i="7"/>
  <c r="U524" i="7"/>
  <c r="U520" i="7"/>
  <c r="U516" i="7"/>
  <c r="U512" i="7"/>
  <c r="U480" i="7"/>
  <c r="U446" i="7"/>
  <c r="U444" i="7"/>
  <c r="U442" i="7"/>
  <c r="U440" i="7"/>
  <c r="U438" i="7"/>
  <c r="U436" i="7"/>
  <c r="U434" i="7"/>
  <c r="U432" i="7"/>
  <c r="U430" i="7"/>
  <c r="U428" i="7"/>
  <c r="U426" i="7"/>
  <c r="U424" i="7"/>
  <c r="U422" i="7"/>
  <c r="U420" i="7"/>
  <c r="U418" i="7"/>
  <c r="U416" i="7"/>
  <c r="U381" i="7"/>
  <c r="U379" i="7"/>
  <c r="U477" i="7"/>
  <c r="U475" i="7"/>
  <c r="U473" i="7"/>
  <c r="U471" i="7"/>
  <c r="U469" i="7"/>
  <c r="U467" i="7"/>
  <c r="U465" i="7"/>
  <c r="U463" i="7"/>
  <c r="U461" i="7"/>
  <c r="U459" i="7"/>
  <c r="U457" i="7"/>
  <c r="U455" i="7"/>
  <c r="U453" i="7"/>
  <c r="U451" i="7"/>
  <c r="U449" i="7"/>
  <c r="U447" i="7"/>
  <c r="U414" i="7"/>
  <c r="U412" i="7"/>
  <c r="U410" i="7"/>
  <c r="U408" i="7"/>
  <c r="U406" i="7"/>
  <c r="U404" i="7"/>
  <c r="U402" i="7"/>
  <c r="U400" i="7"/>
  <c r="U398" i="7"/>
  <c r="U396" i="7"/>
  <c r="U394" i="7"/>
  <c r="U392" i="7"/>
  <c r="U390" i="7"/>
  <c r="U388" i="7"/>
  <c r="U386" i="7"/>
  <c r="U384" i="7"/>
  <c r="U371" i="7"/>
  <c r="U369" i="7"/>
  <c r="U367" i="7"/>
  <c r="U365" i="7"/>
  <c r="U582" i="7"/>
  <c r="U574" i="7"/>
  <c r="U566" i="7"/>
  <c r="U558" i="7"/>
  <c r="U550" i="7"/>
  <c r="U542" i="7"/>
  <c r="U534" i="7"/>
  <c r="U526" i="7"/>
  <c r="U522" i="7"/>
  <c r="U518" i="7"/>
  <c r="U514" i="7"/>
  <c r="U445" i="7"/>
  <c r="U443" i="7"/>
  <c r="U441" i="7"/>
  <c r="U439" i="7"/>
  <c r="U437" i="7"/>
  <c r="U435" i="7"/>
  <c r="U433" i="7"/>
  <c r="U476" i="7"/>
  <c r="U472" i="7"/>
  <c r="U468" i="7"/>
  <c r="U464" i="7"/>
  <c r="U460" i="7"/>
  <c r="U456" i="7"/>
  <c r="U452" i="7"/>
  <c r="U448" i="7"/>
  <c r="U411" i="7"/>
  <c r="U407" i="7"/>
  <c r="U403" i="7"/>
  <c r="U399" i="7"/>
  <c r="U395" i="7"/>
  <c r="U391" i="7"/>
  <c r="U387" i="7"/>
  <c r="U383" i="7"/>
  <c r="U376" i="7"/>
  <c r="U374" i="7"/>
  <c r="U372" i="7"/>
  <c r="U357" i="7"/>
  <c r="U355" i="7"/>
  <c r="U353" i="7"/>
  <c r="U351" i="7"/>
  <c r="U349" i="7"/>
  <c r="U347" i="7"/>
  <c r="U345" i="7"/>
  <c r="U343" i="7"/>
  <c r="U326" i="7"/>
  <c r="U324" i="7"/>
  <c r="U322" i="7"/>
  <c r="U320" i="7"/>
  <c r="U318" i="7"/>
  <c r="U429" i="7"/>
  <c r="U425" i="7"/>
  <c r="U421" i="7"/>
  <c r="U417" i="7"/>
  <c r="U380" i="7"/>
  <c r="U368" i="7"/>
  <c r="U364" i="7"/>
  <c r="U362" i="7"/>
  <c r="U360" i="7"/>
  <c r="U341" i="7"/>
  <c r="U339" i="7"/>
  <c r="U337" i="7"/>
  <c r="U335" i="7"/>
  <c r="U333" i="7"/>
  <c r="U331" i="7"/>
  <c r="U329" i="7"/>
  <c r="U327" i="7"/>
  <c r="U478" i="7"/>
  <c r="U474" i="7"/>
  <c r="U470" i="7"/>
  <c r="U466" i="7"/>
  <c r="U462" i="7"/>
  <c r="U458" i="7"/>
  <c r="U454" i="7"/>
  <c r="U450" i="7"/>
  <c r="U413" i="7"/>
  <c r="U409" i="7"/>
  <c r="U405" i="7"/>
  <c r="U401" i="7"/>
  <c r="U397" i="7"/>
  <c r="U393" i="7"/>
  <c r="U389" i="7"/>
  <c r="U385" i="7"/>
  <c r="U377" i="7"/>
  <c r="U375" i="7"/>
  <c r="U373" i="7"/>
  <c r="U358" i="7"/>
  <c r="U356" i="7"/>
  <c r="U354" i="7"/>
  <c r="U352" i="7"/>
  <c r="U350" i="7"/>
  <c r="U348" i="7"/>
  <c r="U346" i="7"/>
  <c r="U344" i="7"/>
  <c r="U325" i="7"/>
  <c r="U323" i="7"/>
  <c r="U321" i="7"/>
  <c r="U319" i="7"/>
  <c r="Y794" i="7"/>
  <c r="Y759" i="7"/>
  <c r="Y758" i="7"/>
  <c r="Y754" i="7"/>
  <c r="Y746" i="7"/>
  <c r="Y738" i="7"/>
  <c r="Y730" i="7"/>
  <c r="Y722" i="7"/>
  <c r="Y778" i="7"/>
  <c r="Y742" i="7"/>
  <c r="Y686" i="7"/>
  <c r="Y680" i="7"/>
  <c r="Y750" i="7"/>
  <c r="Y710" i="7"/>
  <c r="Y702" i="7"/>
  <c r="Y694" i="7"/>
  <c r="Y683" i="7"/>
  <c r="Y682" i="7"/>
  <c r="Y726" i="7"/>
  <c r="Y718" i="7"/>
  <c r="Y684" i="7"/>
  <c r="Y678" i="7"/>
  <c r="Y714" i="7"/>
  <c r="Y677" i="7"/>
  <c r="Y675" i="7"/>
  <c r="Y673" i="7"/>
  <c r="Y671" i="7"/>
  <c r="Y669" i="7"/>
  <c r="Y667" i="7"/>
  <c r="Y734" i="7"/>
  <c r="Y690" i="7"/>
  <c r="Y765" i="7"/>
  <c r="Y698" i="7"/>
  <c r="Y679" i="7"/>
  <c r="Y676" i="7"/>
  <c r="Y674" i="7"/>
  <c r="Y672" i="7"/>
  <c r="Y670" i="7"/>
  <c r="Y668" i="7"/>
  <c r="Y666" i="7"/>
  <c r="Y664" i="7"/>
  <c r="Y662" i="7"/>
  <c r="Y660" i="7"/>
  <c r="Y658" i="7"/>
  <c r="Y656" i="7"/>
  <c r="Y654" i="7"/>
  <c r="Y652" i="7"/>
  <c r="Y650" i="7"/>
  <c r="Y665" i="7"/>
  <c r="Y663" i="7"/>
  <c r="Y661" i="7"/>
  <c r="Y659" i="7"/>
  <c r="Y657" i="7"/>
  <c r="Y655" i="7"/>
  <c r="Y653" i="7"/>
  <c r="Y651" i="7"/>
  <c r="Y649" i="7"/>
  <c r="Y648" i="7"/>
  <c r="Y646" i="7"/>
  <c r="Y644" i="7"/>
  <c r="Y642" i="7"/>
  <c r="Y640" i="7"/>
  <c r="Y638" i="7"/>
  <c r="Y636" i="7"/>
  <c r="Y706" i="7"/>
  <c r="Y647" i="7"/>
  <c r="Y645" i="7"/>
  <c r="Y643" i="7"/>
  <c r="Y641" i="7"/>
  <c r="Y639" i="7"/>
  <c r="Y637" i="7"/>
  <c r="Y635" i="7"/>
  <c r="Y633" i="7"/>
  <c r="Y631" i="7"/>
  <c r="Y629" i="7"/>
  <c r="Y627" i="7"/>
  <c r="Y625" i="7"/>
  <c r="Y623" i="7"/>
  <c r="Y621" i="7"/>
  <c r="Y619" i="7"/>
  <c r="Y634" i="7"/>
  <c r="Y630" i="7"/>
  <c r="Y626" i="7"/>
  <c r="Y622" i="7"/>
  <c r="Y618" i="7"/>
  <c r="Y617" i="7"/>
  <c r="Y615" i="7"/>
  <c r="Y613" i="7"/>
  <c r="Y632" i="7"/>
  <c r="Y624" i="7"/>
  <c r="Y616" i="7"/>
  <c r="Y612" i="7"/>
  <c r="Y610" i="7"/>
  <c r="Y608" i="7"/>
  <c r="Y606" i="7"/>
  <c r="Y604" i="7"/>
  <c r="Y602" i="7"/>
  <c r="Y600" i="7"/>
  <c r="Y598" i="7"/>
  <c r="Y596" i="7"/>
  <c r="Y594" i="7"/>
  <c r="Y592" i="7"/>
  <c r="Y590" i="7"/>
  <c r="Y628" i="7"/>
  <c r="Y614" i="7"/>
  <c r="Y609" i="7"/>
  <c r="Y605" i="7"/>
  <c r="Y601" i="7"/>
  <c r="Y597" i="7"/>
  <c r="Y593" i="7"/>
  <c r="Y589" i="7"/>
  <c r="Y587" i="7"/>
  <c r="Y585" i="7"/>
  <c r="Y583" i="7"/>
  <c r="Y581" i="7"/>
  <c r="Y579" i="7"/>
  <c r="Y577" i="7"/>
  <c r="Y575" i="7"/>
  <c r="Y573" i="7"/>
  <c r="Y571" i="7"/>
  <c r="Y569" i="7"/>
  <c r="Y567" i="7"/>
  <c r="Y565" i="7"/>
  <c r="Y563" i="7"/>
  <c r="Y561" i="7"/>
  <c r="Y559" i="7"/>
  <c r="Y557" i="7"/>
  <c r="Y555" i="7"/>
  <c r="Y553" i="7"/>
  <c r="Y551" i="7"/>
  <c r="Y549" i="7"/>
  <c r="Y547" i="7"/>
  <c r="Y545" i="7"/>
  <c r="Y543" i="7"/>
  <c r="Y541" i="7"/>
  <c r="Y539" i="7"/>
  <c r="Y537" i="7"/>
  <c r="Y535" i="7"/>
  <c r="Y533" i="7"/>
  <c r="Y531" i="7"/>
  <c r="Y529" i="7"/>
  <c r="Y527" i="7"/>
  <c r="Y620" i="7"/>
  <c r="Y611" i="7"/>
  <c r="Y607" i="7"/>
  <c r="Y603" i="7"/>
  <c r="Y599" i="7"/>
  <c r="Y595" i="7"/>
  <c r="Y591" i="7"/>
  <c r="Y510" i="7"/>
  <c r="Y508" i="7"/>
  <c r="Y506" i="7"/>
  <c r="Y504" i="7"/>
  <c r="Y502" i="7"/>
  <c r="Y500" i="7"/>
  <c r="Y498" i="7"/>
  <c r="Y496" i="7"/>
  <c r="Y494" i="7"/>
  <c r="Y492" i="7"/>
  <c r="Y490" i="7"/>
  <c r="Y488" i="7"/>
  <c r="Y486" i="7"/>
  <c r="Y484" i="7"/>
  <c r="Y482" i="7"/>
  <c r="Y588" i="7"/>
  <c r="Y584" i="7"/>
  <c r="Y580" i="7"/>
  <c r="Y576" i="7"/>
  <c r="Y572" i="7"/>
  <c r="Y568" i="7"/>
  <c r="Y564" i="7"/>
  <c r="Y560" i="7"/>
  <c r="Y556" i="7"/>
  <c r="Y552" i="7"/>
  <c r="Y548" i="7"/>
  <c r="Y544" i="7"/>
  <c r="Y540" i="7"/>
  <c r="Y536" i="7"/>
  <c r="Y532" i="7"/>
  <c r="Y528" i="7"/>
  <c r="Y525" i="7"/>
  <c r="Y523" i="7"/>
  <c r="Y521" i="7"/>
  <c r="Y519" i="7"/>
  <c r="Y517" i="7"/>
  <c r="Y515" i="7"/>
  <c r="Y513" i="7"/>
  <c r="Y511" i="7"/>
  <c r="Y509" i="7"/>
  <c r="Y507" i="7"/>
  <c r="Y505" i="7"/>
  <c r="Y503" i="7"/>
  <c r="Y501" i="7"/>
  <c r="Y499" i="7"/>
  <c r="Y497" i="7"/>
  <c r="Y495" i="7"/>
  <c r="Y493" i="7"/>
  <c r="Y491" i="7"/>
  <c r="Y489" i="7"/>
  <c r="Y487" i="7"/>
  <c r="Y485" i="7"/>
  <c r="Y483" i="7"/>
  <c r="Y481" i="7"/>
  <c r="Y479" i="7"/>
  <c r="Y586" i="7"/>
  <c r="Y578" i="7"/>
  <c r="Y570" i="7"/>
  <c r="Y562" i="7"/>
  <c r="Y554" i="7"/>
  <c r="Y546" i="7"/>
  <c r="Y538" i="7"/>
  <c r="Y530" i="7"/>
  <c r="Y524" i="7"/>
  <c r="Y520" i="7"/>
  <c r="Y516" i="7"/>
  <c r="Y512" i="7"/>
  <c r="Y480" i="7"/>
  <c r="Y446" i="7"/>
  <c r="Y444" i="7"/>
  <c r="Y442" i="7"/>
  <c r="Y440" i="7"/>
  <c r="Y438" i="7"/>
  <c r="Y436" i="7"/>
  <c r="Y434" i="7"/>
  <c r="Y432" i="7"/>
  <c r="Y430" i="7"/>
  <c r="Y428" i="7"/>
  <c r="Y426" i="7"/>
  <c r="Y424" i="7"/>
  <c r="Y422" i="7"/>
  <c r="Y420" i="7"/>
  <c r="Y418" i="7"/>
  <c r="Y416" i="7"/>
  <c r="Y381" i="7"/>
  <c r="Y379" i="7"/>
  <c r="Y477" i="7"/>
  <c r="Y475" i="7"/>
  <c r="Y473" i="7"/>
  <c r="Y471" i="7"/>
  <c r="Y469" i="7"/>
  <c r="Y467" i="7"/>
  <c r="Y465" i="7"/>
  <c r="Y463" i="7"/>
  <c r="Y461" i="7"/>
  <c r="Y459" i="7"/>
  <c r="Y457" i="7"/>
  <c r="Y455" i="7"/>
  <c r="Y453" i="7"/>
  <c r="Y451" i="7"/>
  <c r="Y449" i="7"/>
  <c r="Y447" i="7"/>
  <c r="Y414" i="7"/>
  <c r="Y412" i="7"/>
  <c r="Y410" i="7"/>
  <c r="Y408" i="7"/>
  <c r="Y406" i="7"/>
  <c r="Y404" i="7"/>
  <c r="Y402" i="7"/>
  <c r="Y400" i="7"/>
  <c r="Y398" i="7"/>
  <c r="Y396" i="7"/>
  <c r="Y394" i="7"/>
  <c r="Y392" i="7"/>
  <c r="Y390" i="7"/>
  <c r="Y388" i="7"/>
  <c r="Y386" i="7"/>
  <c r="Y384" i="7"/>
  <c r="Y371" i="7"/>
  <c r="Y369" i="7"/>
  <c r="Y367" i="7"/>
  <c r="Y365" i="7"/>
  <c r="Y582" i="7"/>
  <c r="Y574" i="7"/>
  <c r="Y566" i="7"/>
  <c r="Y558" i="7"/>
  <c r="Y550" i="7"/>
  <c r="Y542" i="7"/>
  <c r="Y534" i="7"/>
  <c r="Y526" i="7"/>
  <c r="Y522" i="7"/>
  <c r="Y518" i="7"/>
  <c r="Y514" i="7"/>
  <c r="Y445" i="7"/>
  <c r="Y443" i="7"/>
  <c r="Y441" i="7"/>
  <c r="Y439" i="7"/>
  <c r="Y437" i="7"/>
  <c r="Y435" i="7"/>
  <c r="Y433" i="7"/>
  <c r="Y476" i="7"/>
  <c r="Y472" i="7"/>
  <c r="Y468" i="7"/>
  <c r="Y464" i="7"/>
  <c r="Y460" i="7"/>
  <c r="Y456" i="7"/>
  <c r="Y452" i="7"/>
  <c r="Y448" i="7"/>
  <c r="Y411" i="7"/>
  <c r="Y407" i="7"/>
  <c r="Y403" i="7"/>
  <c r="Y399" i="7"/>
  <c r="Y395" i="7"/>
  <c r="Y391" i="7"/>
  <c r="Y387" i="7"/>
  <c r="Y383" i="7"/>
  <c r="Y376" i="7"/>
  <c r="Y374" i="7"/>
  <c r="Y372" i="7"/>
  <c r="Y357" i="7"/>
  <c r="Y355" i="7"/>
  <c r="Y353" i="7"/>
  <c r="Y351" i="7"/>
  <c r="Y349" i="7"/>
  <c r="Y347" i="7"/>
  <c r="Y345" i="7"/>
  <c r="Y343" i="7"/>
  <c r="Y326" i="7"/>
  <c r="Y324" i="7"/>
  <c r="Y322" i="7"/>
  <c r="Y320" i="7"/>
  <c r="Y318" i="7"/>
  <c r="Y429" i="7"/>
  <c r="Y425" i="7"/>
  <c r="Y421" i="7"/>
  <c r="Y417" i="7"/>
  <c r="Y380" i="7"/>
  <c r="Y368" i="7"/>
  <c r="Y364" i="7"/>
  <c r="Y362" i="7"/>
  <c r="Y360" i="7"/>
  <c r="Y341" i="7"/>
  <c r="Y339" i="7"/>
  <c r="Y337" i="7"/>
  <c r="Y335" i="7"/>
  <c r="Y333" i="7"/>
  <c r="Y331" i="7"/>
  <c r="Y329" i="7"/>
  <c r="Y327" i="7"/>
  <c r="Y478" i="7"/>
  <c r="Y474" i="7"/>
  <c r="Y470" i="7"/>
  <c r="Y466" i="7"/>
  <c r="Y462" i="7"/>
  <c r="Y458" i="7"/>
  <c r="Y454" i="7"/>
  <c r="Y450" i="7"/>
  <c r="Y413" i="7"/>
  <c r="Y409" i="7"/>
  <c r="Y405" i="7"/>
  <c r="Y401" i="7"/>
  <c r="Y397" i="7"/>
  <c r="Y393" i="7"/>
  <c r="Y389" i="7"/>
  <c r="Y385" i="7"/>
  <c r="Y377" i="7"/>
  <c r="Y375" i="7"/>
  <c r="Y373" i="7"/>
  <c r="Y358" i="7"/>
  <c r="Y356" i="7"/>
  <c r="Y354" i="7"/>
  <c r="Y352" i="7"/>
  <c r="Y350" i="7"/>
  <c r="Y348" i="7"/>
  <c r="Y346" i="7"/>
  <c r="Y344" i="7"/>
  <c r="Y325" i="7"/>
  <c r="Y323" i="7"/>
  <c r="Y321" i="7"/>
  <c r="Y319" i="7"/>
  <c r="AC762" i="7"/>
  <c r="AC754" i="7"/>
  <c r="AC746" i="7"/>
  <c r="AC738" i="7"/>
  <c r="AC730" i="7"/>
  <c r="AC722" i="7"/>
  <c r="AC798" i="7"/>
  <c r="AC766" i="7"/>
  <c r="AC761" i="7"/>
  <c r="AC750" i="7"/>
  <c r="AC742" i="7"/>
  <c r="AC734" i="7"/>
  <c r="AC726" i="7"/>
  <c r="AC718" i="7"/>
  <c r="AC710" i="7"/>
  <c r="AC702" i="7"/>
  <c r="AC694" i="7"/>
  <c r="AC679" i="7"/>
  <c r="AC782" i="7"/>
  <c r="AC680" i="7"/>
  <c r="AC714" i="7"/>
  <c r="AC706" i="7"/>
  <c r="AC698" i="7"/>
  <c r="AC690" i="7"/>
  <c r="AC686" i="7"/>
  <c r="AC683" i="7"/>
  <c r="AC682" i="7"/>
  <c r="AC678" i="7"/>
  <c r="AC677" i="7"/>
  <c r="AC675" i="7"/>
  <c r="AC673" i="7"/>
  <c r="AC671" i="7"/>
  <c r="AC669" i="7"/>
  <c r="AC667" i="7"/>
  <c r="AC676" i="7"/>
  <c r="AC674" i="7"/>
  <c r="AC672" i="7"/>
  <c r="AC670" i="7"/>
  <c r="AC668" i="7"/>
  <c r="AC666" i="7"/>
  <c r="AC664" i="7"/>
  <c r="AC662" i="7"/>
  <c r="AC660" i="7"/>
  <c r="AC658" i="7"/>
  <c r="AC656" i="7"/>
  <c r="AC654" i="7"/>
  <c r="AC652" i="7"/>
  <c r="AC650" i="7"/>
  <c r="AC665" i="7"/>
  <c r="AC663" i="7"/>
  <c r="AC661" i="7"/>
  <c r="AC659" i="7"/>
  <c r="AC657" i="7"/>
  <c r="AC655" i="7"/>
  <c r="AC653" i="7"/>
  <c r="AC651" i="7"/>
  <c r="AC649" i="7"/>
  <c r="AC684" i="7"/>
  <c r="AC648" i="7"/>
  <c r="AC646" i="7"/>
  <c r="AC644" i="7"/>
  <c r="AC642" i="7"/>
  <c r="AC640" i="7"/>
  <c r="AC638" i="7"/>
  <c r="AC636" i="7"/>
  <c r="AC647" i="7"/>
  <c r="AC645" i="7"/>
  <c r="AC643" i="7"/>
  <c r="AC641" i="7"/>
  <c r="AC639" i="7"/>
  <c r="AC637" i="7"/>
  <c r="AC635" i="7"/>
  <c r="AC633" i="7"/>
  <c r="AC631" i="7"/>
  <c r="AC629" i="7"/>
  <c r="AC627" i="7"/>
  <c r="AC625" i="7"/>
  <c r="AC623" i="7"/>
  <c r="AC621" i="7"/>
  <c r="AC619" i="7"/>
  <c r="AC634" i="7"/>
  <c r="AC630" i="7"/>
  <c r="AC626" i="7"/>
  <c r="AC622" i="7"/>
  <c r="AC618" i="7"/>
  <c r="AC617" i="7"/>
  <c r="AC615" i="7"/>
  <c r="AC613" i="7"/>
  <c r="AC632" i="7"/>
  <c r="AC624" i="7"/>
  <c r="AC616" i="7"/>
  <c r="AC612" i="7"/>
  <c r="AC610" i="7"/>
  <c r="AC608" i="7"/>
  <c r="AC606" i="7"/>
  <c r="AC604" i="7"/>
  <c r="AC602" i="7"/>
  <c r="AC600" i="7"/>
  <c r="AC598" i="7"/>
  <c r="AC596" i="7"/>
  <c r="AC594" i="7"/>
  <c r="AC592" i="7"/>
  <c r="AC590" i="7"/>
  <c r="AC628" i="7"/>
  <c r="AC614" i="7"/>
  <c r="AC609" i="7"/>
  <c r="AC605" i="7"/>
  <c r="AC601" i="7"/>
  <c r="AC597" i="7"/>
  <c r="AC593" i="7"/>
  <c r="AC589" i="7"/>
  <c r="AC587" i="7"/>
  <c r="AC585" i="7"/>
  <c r="AC583" i="7"/>
  <c r="AC581" i="7"/>
  <c r="AC579" i="7"/>
  <c r="AC577" i="7"/>
  <c r="AC575" i="7"/>
  <c r="AC573" i="7"/>
  <c r="AC571" i="7"/>
  <c r="AC569" i="7"/>
  <c r="AC567" i="7"/>
  <c r="AC565" i="7"/>
  <c r="AC563" i="7"/>
  <c r="AC561" i="7"/>
  <c r="AC559" i="7"/>
  <c r="AC557" i="7"/>
  <c r="AC555" i="7"/>
  <c r="AC553" i="7"/>
  <c r="AC551" i="7"/>
  <c r="AC549" i="7"/>
  <c r="AC547" i="7"/>
  <c r="AC545" i="7"/>
  <c r="AC543" i="7"/>
  <c r="AC541" i="7"/>
  <c r="AC539" i="7"/>
  <c r="AC537" i="7"/>
  <c r="AC535" i="7"/>
  <c r="AC533" i="7"/>
  <c r="AC531" i="7"/>
  <c r="AC529" i="7"/>
  <c r="AC527" i="7"/>
  <c r="AC620" i="7"/>
  <c r="AC611" i="7"/>
  <c r="AC607" i="7"/>
  <c r="AC603" i="7"/>
  <c r="AC599" i="7"/>
  <c r="AC595" i="7"/>
  <c r="AC591" i="7"/>
  <c r="AC510" i="7"/>
  <c r="AC508" i="7"/>
  <c r="AC506" i="7"/>
  <c r="AC504" i="7"/>
  <c r="AC502" i="7"/>
  <c r="AC500" i="7"/>
  <c r="AC498" i="7"/>
  <c r="AC496" i="7"/>
  <c r="AC494" i="7"/>
  <c r="AC492" i="7"/>
  <c r="AC490" i="7"/>
  <c r="AC488" i="7"/>
  <c r="AC486" i="7"/>
  <c r="AC484" i="7"/>
  <c r="AC482" i="7"/>
  <c r="AC588" i="7"/>
  <c r="AC584" i="7"/>
  <c r="AC580" i="7"/>
  <c r="AC576" i="7"/>
  <c r="AC572" i="7"/>
  <c r="AC568" i="7"/>
  <c r="AC564" i="7"/>
  <c r="AC560" i="7"/>
  <c r="AC556" i="7"/>
  <c r="AC552" i="7"/>
  <c r="AC548" i="7"/>
  <c r="AC544" i="7"/>
  <c r="AC540" i="7"/>
  <c r="AC536" i="7"/>
  <c r="AC532" i="7"/>
  <c r="AC528" i="7"/>
  <c r="AC525" i="7"/>
  <c r="AC523" i="7"/>
  <c r="AC521" i="7"/>
  <c r="AC519" i="7"/>
  <c r="AC517" i="7"/>
  <c r="AC515" i="7"/>
  <c r="AC513" i="7"/>
  <c r="AC511" i="7"/>
  <c r="AC509" i="7"/>
  <c r="AC507" i="7"/>
  <c r="AC505" i="7"/>
  <c r="AC503" i="7"/>
  <c r="AC501" i="7"/>
  <c r="AC499" i="7"/>
  <c r="AC497" i="7"/>
  <c r="AC495" i="7"/>
  <c r="AC493" i="7"/>
  <c r="AC491" i="7"/>
  <c r="AC489" i="7"/>
  <c r="AC487" i="7"/>
  <c r="AC485" i="7"/>
  <c r="AC483" i="7"/>
  <c r="AC481" i="7"/>
  <c r="AC479" i="7"/>
  <c r="AC586" i="7"/>
  <c r="AC578" i="7"/>
  <c r="AC570" i="7"/>
  <c r="AC562" i="7"/>
  <c r="AC554" i="7"/>
  <c r="AC546" i="7"/>
  <c r="AC538" i="7"/>
  <c r="AC530" i="7"/>
  <c r="AC524" i="7"/>
  <c r="AC520" i="7"/>
  <c r="AC516" i="7"/>
  <c r="AC512" i="7"/>
  <c r="AC480" i="7"/>
  <c r="AC446" i="7"/>
  <c r="AC444" i="7"/>
  <c r="AC442" i="7"/>
  <c r="AC440" i="7"/>
  <c r="AC438" i="7"/>
  <c r="AC436" i="7"/>
  <c r="AC434" i="7"/>
  <c r="AC432" i="7"/>
  <c r="AC430" i="7"/>
  <c r="AC428" i="7"/>
  <c r="AC426" i="7"/>
  <c r="AC424" i="7"/>
  <c r="AC422" i="7"/>
  <c r="AC420" i="7"/>
  <c r="AC418" i="7"/>
  <c r="AC416" i="7"/>
  <c r="AC381" i="7"/>
  <c r="AC379" i="7"/>
  <c r="AC477" i="7"/>
  <c r="AC475" i="7"/>
  <c r="AC473" i="7"/>
  <c r="AC471" i="7"/>
  <c r="AC469" i="7"/>
  <c r="AC467" i="7"/>
  <c r="AC465" i="7"/>
  <c r="AC463" i="7"/>
  <c r="AC461" i="7"/>
  <c r="AC459" i="7"/>
  <c r="AC457" i="7"/>
  <c r="AC455" i="7"/>
  <c r="AC453" i="7"/>
  <c r="AC451" i="7"/>
  <c r="AC449" i="7"/>
  <c r="AC447" i="7"/>
  <c r="AC414" i="7"/>
  <c r="AC412" i="7"/>
  <c r="AC410" i="7"/>
  <c r="AC408" i="7"/>
  <c r="AC406" i="7"/>
  <c r="AC404" i="7"/>
  <c r="AC402" i="7"/>
  <c r="AC400" i="7"/>
  <c r="AC398" i="7"/>
  <c r="AC396" i="7"/>
  <c r="AC394" i="7"/>
  <c r="AC392" i="7"/>
  <c r="AC390" i="7"/>
  <c r="AC388" i="7"/>
  <c r="AC386" i="7"/>
  <c r="AC384" i="7"/>
  <c r="AC371" i="7"/>
  <c r="AC369" i="7"/>
  <c r="AC367" i="7"/>
  <c r="AC365" i="7"/>
  <c r="AC582" i="7"/>
  <c r="AC574" i="7"/>
  <c r="AC566" i="7"/>
  <c r="AC558" i="7"/>
  <c r="AC550" i="7"/>
  <c r="AC542" i="7"/>
  <c r="AC534" i="7"/>
  <c r="AC526" i="7"/>
  <c r="AC522" i="7"/>
  <c r="AC518" i="7"/>
  <c r="AC514" i="7"/>
  <c r="AC445" i="7"/>
  <c r="AC443" i="7"/>
  <c r="AC441" i="7"/>
  <c r="AC439" i="7"/>
  <c r="AC437" i="7"/>
  <c r="AC435" i="7"/>
  <c r="AC433" i="7"/>
  <c r="AC476" i="7"/>
  <c r="AC472" i="7"/>
  <c r="AC468" i="7"/>
  <c r="AC464" i="7"/>
  <c r="AC460" i="7"/>
  <c r="AC456" i="7"/>
  <c r="AC452" i="7"/>
  <c r="AC448" i="7"/>
  <c r="AC411" i="7"/>
  <c r="AC407" i="7"/>
  <c r="AC403" i="7"/>
  <c r="AC399" i="7"/>
  <c r="AC395" i="7"/>
  <c r="AC391" i="7"/>
  <c r="AC387" i="7"/>
  <c r="AC383" i="7"/>
  <c r="AC376" i="7"/>
  <c r="AC374" i="7"/>
  <c r="AC372" i="7"/>
  <c r="AC357" i="7"/>
  <c r="AC355" i="7"/>
  <c r="AC353" i="7"/>
  <c r="AC351" i="7"/>
  <c r="AC349" i="7"/>
  <c r="AC347" i="7"/>
  <c r="AC345" i="7"/>
  <c r="AC343" i="7"/>
  <c r="AC326" i="7"/>
  <c r="AC324" i="7"/>
  <c r="AC322" i="7"/>
  <c r="AC320" i="7"/>
  <c r="AC318" i="7"/>
  <c r="AC429" i="7"/>
  <c r="AC425" i="7"/>
  <c r="AC421" i="7"/>
  <c r="AC417" i="7"/>
  <c r="AC380" i="7"/>
  <c r="AC368" i="7"/>
  <c r="AC364" i="7"/>
  <c r="AC362" i="7"/>
  <c r="AC360" i="7"/>
  <c r="AC341" i="7"/>
  <c r="AC339" i="7"/>
  <c r="AC337" i="7"/>
  <c r="AC335" i="7"/>
  <c r="AC333" i="7"/>
  <c r="AC331" i="7"/>
  <c r="AC329" i="7"/>
  <c r="AC327" i="7"/>
  <c r="AC478" i="7"/>
  <c r="AC474" i="7"/>
  <c r="AC470" i="7"/>
  <c r="AC466" i="7"/>
  <c r="AC462" i="7"/>
  <c r="AC458" i="7"/>
  <c r="AC454" i="7"/>
  <c r="AC450" i="7"/>
  <c r="AC413" i="7"/>
  <c r="AC409" i="7"/>
  <c r="AC405" i="7"/>
  <c r="AC401" i="7"/>
  <c r="AC397" i="7"/>
  <c r="AC393" i="7"/>
  <c r="AC389" i="7"/>
  <c r="AC385" i="7"/>
  <c r="AC377" i="7"/>
  <c r="AC375" i="7"/>
  <c r="AC373" i="7"/>
  <c r="AC358" i="7"/>
  <c r="AC356" i="7"/>
  <c r="AC354" i="7"/>
  <c r="AC352" i="7"/>
  <c r="AC350" i="7"/>
  <c r="AC348" i="7"/>
  <c r="AC346" i="7"/>
  <c r="AC344" i="7"/>
  <c r="AC325" i="7"/>
  <c r="AC323" i="7"/>
  <c r="AC321" i="7"/>
  <c r="AC319" i="7"/>
  <c r="AG786" i="7"/>
  <c r="AG750" i="7"/>
  <c r="AG742" i="7"/>
  <c r="AG734" i="7"/>
  <c r="AG726" i="7"/>
  <c r="AG847" i="7"/>
  <c r="AG810" i="7"/>
  <c r="AG802" i="7"/>
  <c r="AG770" i="7"/>
  <c r="AG765" i="7"/>
  <c r="AG730" i="7"/>
  <c r="AG686" i="7"/>
  <c r="AG684" i="7"/>
  <c r="AG738" i="7"/>
  <c r="AG718" i="7"/>
  <c r="AG714" i="7"/>
  <c r="AG706" i="7"/>
  <c r="AG698" i="7"/>
  <c r="AG690" i="7"/>
  <c r="AG746" i="7"/>
  <c r="AG680" i="7"/>
  <c r="AG678" i="7"/>
  <c r="AG702" i="7"/>
  <c r="AG677" i="7"/>
  <c r="AG675" i="7"/>
  <c r="AG673" i="7"/>
  <c r="AG671" i="7"/>
  <c r="AG669" i="7"/>
  <c r="AG667" i="7"/>
  <c r="AG722" i="7"/>
  <c r="AG710" i="7"/>
  <c r="AG679" i="7"/>
  <c r="AG855" i="7"/>
  <c r="AG754" i="7"/>
  <c r="AG676" i="7"/>
  <c r="AG674" i="7"/>
  <c r="AG672" i="7"/>
  <c r="AG670" i="7"/>
  <c r="AG668" i="7"/>
  <c r="AG666" i="7"/>
  <c r="AG683" i="7"/>
  <c r="AG682" i="7"/>
  <c r="AG664" i="7"/>
  <c r="AG662" i="7"/>
  <c r="AG660" i="7"/>
  <c r="AG658" i="7"/>
  <c r="AG656" i="7"/>
  <c r="AG654" i="7"/>
  <c r="AG652" i="7"/>
  <c r="AG650" i="7"/>
  <c r="AG665" i="7"/>
  <c r="AG663" i="7"/>
  <c r="AG661" i="7"/>
  <c r="AG659" i="7"/>
  <c r="AG657" i="7"/>
  <c r="AG655" i="7"/>
  <c r="AG653" i="7"/>
  <c r="AG651" i="7"/>
  <c r="AG649" i="7"/>
  <c r="AG648" i="7"/>
  <c r="AG646" i="7"/>
  <c r="AG644" i="7"/>
  <c r="AG642" i="7"/>
  <c r="AG640" i="7"/>
  <c r="AG638" i="7"/>
  <c r="AG636" i="7"/>
  <c r="AG694" i="7"/>
  <c r="AG647" i="7"/>
  <c r="AG645" i="7"/>
  <c r="AG643" i="7"/>
  <c r="AG641" i="7"/>
  <c r="AG639" i="7"/>
  <c r="AG637" i="7"/>
  <c r="AG635" i="7"/>
  <c r="AG633" i="7"/>
  <c r="AG631" i="7"/>
  <c r="AG629" i="7"/>
  <c r="AG627" i="7"/>
  <c r="AG625" i="7"/>
  <c r="AG623" i="7"/>
  <c r="AG621" i="7"/>
  <c r="AG619" i="7"/>
  <c r="AG634" i="7"/>
  <c r="AG630" i="7"/>
  <c r="AG626" i="7"/>
  <c r="AG622" i="7"/>
  <c r="AG618" i="7"/>
  <c r="AG617" i="7"/>
  <c r="AG615" i="7"/>
  <c r="AG613" i="7"/>
  <c r="AG632" i="7"/>
  <c r="AG624" i="7"/>
  <c r="AG616" i="7"/>
  <c r="AG612" i="7"/>
  <c r="AG610" i="7"/>
  <c r="AG608" i="7"/>
  <c r="AG606" i="7"/>
  <c r="AG604" i="7"/>
  <c r="AG602" i="7"/>
  <c r="AG600" i="7"/>
  <c r="AG598" i="7"/>
  <c r="AG596" i="7"/>
  <c r="AG594" i="7"/>
  <c r="AG592" i="7"/>
  <c r="AG590" i="7"/>
  <c r="AG628" i="7"/>
  <c r="AG614" i="7"/>
  <c r="AG609" i="7"/>
  <c r="AG605" i="7"/>
  <c r="AG601" i="7"/>
  <c r="AG597" i="7"/>
  <c r="AG593" i="7"/>
  <c r="AG589" i="7"/>
  <c r="AG587" i="7"/>
  <c r="AG585" i="7"/>
  <c r="AG583" i="7"/>
  <c r="AG581" i="7"/>
  <c r="AG579" i="7"/>
  <c r="AG577" i="7"/>
  <c r="AG575" i="7"/>
  <c r="AG573" i="7"/>
  <c r="AG571" i="7"/>
  <c r="AG569" i="7"/>
  <c r="AG567" i="7"/>
  <c r="AG565" i="7"/>
  <c r="AG563" i="7"/>
  <c r="AG561" i="7"/>
  <c r="AG559" i="7"/>
  <c r="AG557" i="7"/>
  <c r="AG555" i="7"/>
  <c r="AG553" i="7"/>
  <c r="AG551" i="7"/>
  <c r="AG549" i="7"/>
  <c r="AG547" i="7"/>
  <c r="AG545" i="7"/>
  <c r="AG543" i="7"/>
  <c r="AG541" i="7"/>
  <c r="AG539" i="7"/>
  <c r="AG537" i="7"/>
  <c r="AG535" i="7"/>
  <c r="AG533" i="7"/>
  <c r="AG531" i="7"/>
  <c r="AG529" i="7"/>
  <c r="AG527" i="7"/>
  <c r="AG620" i="7"/>
  <c r="AG611" i="7"/>
  <c r="AG607" i="7"/>
  <c r="AG603" i="7"/>
  <c r="AG599" i="7"/>
  <c r="AG595" i="7"/>
  <c r="AG591" i="7"/>
  <c r="AG510" i="7"/>
  <c r="AG508" i="7"/>
  <c r="AG506" i="7"/>
  <c r="AG504" i="7"/>
  <c r="AG502" i="7"/>
  <c r="AG500" i="7"/>
  <c r="AG498" i="7"/>
  <c r="AG496" i="7"/>
  <c r="AG494" i="7"/>
  <c r="AG492" i="7"/>
  <c r="AG490" i="7"/>
  <c r="AG488" i="7"/>
  <c r="AG486" i="7"/>
  <c r="AG484" i="7"/>
  <c r="AG482" i="7"/>
  <c r="AG588" i="7"/>
  <c r="AG584" i="7"/>
  <c r="AG580" i="7"/>
  <c r="AG576" i="7"/>
  <c r="AG572" i="7"/>
  <c r="AG568" i="7"/>
  <c r="AG564" i="7"/>
  <c r="AG560" i="7"/>
  <c r="AG556" i="7"/>
  <c r="AG552" i="7"/>
  <c r="AG548" i="7"/>
  <c r="AG544" i="7"/>
  <c r="AG540" i="7"/>
  <c r="AG536" i="7"/>
  <c r="AG532" i="7"/>
  <c r="AG528" i="7"/>
  <c r="AG525" i="7"/>
  <c r="AG523" i="7"/>
  <c r="AG521" i="7"/>
  <c r="AG519" i="7"/>
  <c r="AG517" i="7"/>
  <c r="AG515" i="7"/>
  <c r="AG513" i="7"/>
  <c r="AG511" i="7"/>
  <c r="AG509" i="7"/>
  <c r="AG507" i="7"/>
  <c r="AG505" i="7"/>
  <c r="AG503" i="7"/>
  <c r="AG501" i="7"/>
  <c r="AG499" i="7"/>
  <c r="AG497" i="7"/>
  <c r="AG495" i="7"/>
  <c r="AG493" i="7"/>
  <c r="AG491" i="7"/>
  <c r="AG489" i="7"/>
  <c r="AG487" i="7"/>
  <c r="AG485" i="7"/>
  <c r="AG483" i="7"/>
  <c r="AG481" i="7"/>
  <c r="AG479" i="7"/>
  <c r="AG586" i="7"/>
  <c r="AG578" i="7"/>
  <c r="AG570" i="7"/>
  <c r="AG562" i="7"/>
  <c r="AG554" i="7"/>
  <c r="AG546" i="7"/>
  <c r="AG538" i="7"/>
  <c r="AG530" i="7"/>
  <c r="AG524" i="7"/>
  <c r="AG520" i="7"/>
  <c r="AG516" i="7"/>
  <c r="AG512" i="7"/>
  <c r="AG480" i="7"/>
  <c r="AG446" i="7"/>
  <c r="AG444" i="7"/>
  <c r="AG442" i="7"/>
  <c r="AG440" i="7"/>
  <c r="AG438" i="7"/>
  <c r="AG436" i="7"/>
  <c r="AG434" i="7"/>
  <c r="AG432" i="7"/>
  <c r="AG430" i="7"/>
  <c r="AG428" i="7"/>
  <c r="AG426" i="7"/>
  <c r="AG424" i="7"/>
  <c r="AG422" i="7"/>
  <c r="AG420" i="7"/>
  <c r="AG418" i="7"/>
  <c r="AG416" i="7"/>
  <c r="AG381" i="7"/>
  <c r="AG379" i="7"/>
  <c r="AG477" i="7"/>
  <c r="AG475" i="7"/>
  <c r="AG473" i="7"/>
  <c r="AG471" i="7"/>
  <c r="AG469" i="7"/>
  <c r="AG467" i="7"/>
  <c r="AG465" i="7"/>
  <c r="AG463" i="7"/>
  <c r="AG461" i="7"/>
  <c r="AG459" i="7"/>
  <c r="AG457" i="7"/>
  <c r="AG455" i="7"/>
  <c r="AG453" i="7"/>
  <c r="AG451" i="7"/>
  <c r="AG449" i="7"/>
  <c r="AG447" i="7"/>
  <c r="AG414" i="7"/>
  <c r="AG412" i="7"/>
  <c r="AG410" i="7"/>
  <c r="AG408" i="7"/>
  <c r="AG406" i="7"/>
  <c r="AG404" i="7"/>
  <c r="AG402" i="7"/>
  <c r="AG400" i="7"/>
  <c r="AG398" i="7"/>
  <c r="AG396" i="7"/>
  <c r="AG394" i="7"/>
  <c r="AG392" i="7"/>
  <c r="AG390" i="7"/>
  <c r="AG388" i="7"/>
  <c r="AG386" i="7"/>
  <c r="AG384" i="7"/>
  <c r="AG371" i="7"/>
  <c r="AG369" i="7"/>
  <c r="AG367" i="7"/>
  <c r="AG365" i="7"/>
  <c r="AG582" i="7"/>
  <c r="AG574" i="7"/>
  <c r="AG566" i="7"/>
  <c r="AG558" i="7"/>
  <c r="AG550" i="7"/>
  <c r="AG542" i="7"/>
  <c r="AG534" i="7"/>
  <c r="AG526" i="7"/>
  <c r="AG522" i="7"/>
  <c r="AG518" i="7"/>
  <c r="AG514" i="7"/>
  <c r="AG445" i="7"/>
  <c r="AG443" i="7"/>
  <c r="AG441" i="7"/>
  <c r="AG439" i="7"/>
  <c r="AG437" i="7"/>
  <c r="AG435" i="7"/>
  <c r="AG433" i="7"/>
  <c r="AG476" i="7"/>
  <c r="AG472" i="7"/>
  <c r="AG468" i="7"/>
  <c r="AG464" i="7"/>
  <c r="AG460" i="7"/>
  <c r="AG456" i="7"/>
  <c r="AG452" i="7"/>
  <c r="AG448" i="7"/>
  <c r="AG411" i="7"/>
  <c r="AG407" i="7"/>
  <c r="AG403" i="7"/>
  <c r="AG399" i="7"/>
  <c r="AG395" i="7"/>
  <c r="AG391" i="7"/>
  <c r="AG387" i="7"/>
  <c r="AG383" i="7"/>
  <c r="AG376" i="7"/>
  <c r="AG374" i="7"/>
  <c r="AG372" i="7"/>
  <c r="AG357" i="7"/>
  <c r="AG355" i="7"/>
  <c r="AG353" i="7"/>
  <c r="AG351" i="7"/>
  <c r="AG349" i="7"/>
  <c r="AG347" i="7"/>
  <c r="AG345" i="7"/>
  <c r="AG343" i="7"/>
  <c r="AG326" i="7"/>
  <c r="AG324" i="7"/>
  <c r="AG322" i="7"/>
  <c r="AG320" i="7"/>
  <c r="AG318" i="7"/>
  <c r="AG429" i="7"/>
  <c r="AG425" i="7"/>
  <c r="AG421" i="7"/>
  <c r="AG417" i="7"/>
  <c r="AG380" i="7"/>
  <c r="AG368" i="7"/>
  <c r="AG364" i="7"/>
  <c r="AG362" i="7"/>
  <c r="AG360" i="7"/>
  <c r="AG341" i="7"/>
  <c r="AG339" i="7"/>
  <c r="AG337" i="7"/>
  <c r="AG335" i="7"/>
  <c r="AG333" i="7"/>
  <c r="AG331" i="7"/>
  <c r="AG329" i="7"/>
  <c r="AG327" i="7"/>
  <c r="AG478" i="7"/>
  <c r="AG474" i="7"/>
  <c r="AG470" i="7"/>
  <c r="AG466" i="7"/>
  <c r="AG462" i="7"/>
  <c r="AG458" i="7"/>
  <c r="AG454" i="7"/>
  <c r="AG450" i="7"/>
  <c r="AG413" i="7"/>
  <c r="AG409" i="7"/>
  <c r="AG405" i="7"/>
  <c r="AG401" i="7"/>
  <c r="AG397" i="7"/>
  <c r="AG393" i="7"/>
  <c r="AG389" i="7"/>
  <c r="AG385" i="7"/>
  <c r="AG377" i="7"/>
  <c r="AG375" i="7"/>
  <c r="AG373" i="7"/>
  <c r="AG358" i="7"/>
  <c r="AG356" i="7"/>
  <c r="AG354" i="7"/>
  <c r="AG352" i="7"/>
  <c r="AG350" i="7"/>
  <c r="AG348" i="7"/>
  <c r="AG346" i="7"/>
  <c r="AG344" i="7"/>
  <c r="AG325" i="7"/>
  <c r="AG323" i="7"/>
  <c r="AG321" i="7"/>
  <c r="AG319" i="7"/>
  <c r="AK888" i="7"/>
  <c r="AK750" i="7"/>
  <c r="AK742" i="7"/>
  <c r="AK734" i="7"/>
  <c r="AK726" i="7"/>
  <c r="AK718" i="7"/>
  <c r="AK790" i="7"/>
  <c r="AK754" i="7"/>
  <c r="AK746" i="7"/>
  <c r="AK738" i="7"/>
  <c r="AK730" i="7"/>
  <c r="AK722" i="7"/>
  <c r="AK714" i="7"/>
  <c r="AK706" i="7"/>
  <c r="AK698" i="7"/>
  <c r="AK690" i="7"/>
  <c r="AK683" i="7"/>
  <c r="AK682" i="7"/>
  <c r="AK684" i="7"/>
  <c r="AK774" i="7"/>
  <c r="AK710" i="7"/>
  <c r="AK702" i="7"/>
  <c r="AK694" i="7"/>
  <c r="AK686" i="7"/>
  <c r="AK679" i="7"/>
  <c r="AK678" i="7"/>
  <c r="AK806" i="7"/>
  <c r="AK680" i="7"/>
  <c r="AK677" i="7"/>
  <c r="AK675" i="7"/>
  <c r="AK673" i="7"/>
  <c r="AK671" i="7"/>
  <c r="AK669" i="7"/>
  <c r="AK667" i="7"/>
  <c r="AK835" i="7"/>
  <c r="AK676" i="7"/>
  <c r="AK674" i="7"/>
  <c r="AK672" i="7"/>
  <c r="AK670" i="7"/>
  <c r="AK668" i="7"/>
  <c r="AK666" i="7"/>
  <c r="AK664" i="7"/>
  <c r="AK662" i="7"/>
  <c r="AK660" i="7"/>
  <c r="AK658" i="7"/>
  <c r="AK656" i="7"/>
  <c r="AK654" i="7"/>
  <c r="AK652" i="7"/>
  <c r="AK650" i="7"/>
  <c r="AK665" i="7"/>
  <c r="AK663" i="7"/>
  <c r="AK661" i="7"/>
  <c r="AK659" i="7"/>
  <c r="AK657" i="7"/>
  <c r="AK655" i="7"/>
  <c r="AK653" i="7"/>
  <c r="AK651" i="7"/>
  <c r="AK649" i="7"/>
  <c r="AK648" i="7"/>
  <c r="AK646" i="7"/>
  <c r="AK644" i="7"/>
  <c r="AK642" i="7"/>
  <c r="AK640" i="7"/>
  <c r="AK638" i="7"/>
  <c r="AK636" i="7"/>
  <c r="AK647" i="7"/>
  <c r="AK645" i="7"/>
  <c r="AK643" i="7"/>
  <c r="AK641" i="7"/>
  <c r="AK639" i="7"/>
  <c r="AK637" i="7"/>
  <c r="AK635" i="7"/>
  <c r="AK633" i="7"/>
  <c r="AK631" i="7"/>
  <c r="AK629" i="7"/>
  <c r="AK627" i="7"/>
  <c r="AK625" i="7"/>
  <c r="AK623" i="7"/>
  <c r="AK621" i="7"/>
  <c r="AK619" i="7"/>
  <c r="AK634" i="7"/>
  <c r="AK630" i="7"/>
  <c r="AK626" i="7"/>
  <c r="AK622" i="7"/>
  <c r="AK618" i="7"/>
  <c r="AK617" i="7"/>
  <c r="AK615" i="7"/>
  <c r="AK613" i="7"/>
  <c r="AK632" i="7"/>
  <c r="AK624" i="7"/>
  <c r="AK616" i="7"/>
  <c r="AK612" i="7"/>
  <c r="AK610" i="7"/>
  <c r="AK608" i="7"/>
  <c r="AK606" i="7"/>
  <c r="AK604" i="7"/>
  <c r="AK602" i="7"/>
  <c r="AK600" i="7"/>
  <c r="AK598" i="7"/>
  <c r="AK596" i="7"/>
  <c r="AK594" i="7"/>
  <c r="AK592" i="7"/>
  <c r="AK590" i="7"/>
  <c r="AK628" i="7"/>
  <c r="AK614" i="7"/>
  <c r="AK609" i="7"/>
  <c r="AK605" i="7"/>
  <c r="AK601" i="7"/>
  <c r="AK597" i="7"/>
  <c r="AK593" i="7"/>
  <c r="AK589" i="7"/>
  <c r="AK587" i="7"/>
  <c r="AK585" i="7"/>
  <c r="AK583" i="7"/>
  <c r="AK581" i="7"/>
  <c r="AK579" i="7"/>
  <c r="AK577" i="7"/>
  <c r="AK575" i="7"/>
  <c r="AK573" i="7"/>
  <c r="AK571" i="7"/>
  <c r="AK569" i="7"/>
  <c r="AK567" i="7"/>
  <c r="AK565" i="7"/>
  <c r="AK563" i="7"/>
  <c r="AK561" i="7"/>
  <c r="AK559" i="7"/>
  <c r="AK557" i="7"/>
  <c r="AK555" i="7"/>
  <c r="AK553" i="7"/>
  <c r="AK551" i="7"/>
  <c r="AK549" i="7"/>
  <c r="AK547" i="7"/>
  <c r="AK545" i="7"/>
  <c r="AK543" i="7"/>
  <c r="AK541" i="7"/>
  <c r="AK539" i="7"/>
  <c r="AK537" i="7"/>
  <c r="AK535" i="7"/>
  <c r="AK533" i="7"/>
  <c r="AK531" i="7"/>
  <c r="AK529" i="7"/>
  <c r="AK527" i="7"/>
  <c r="AK620" i="7"/>
  <c r="AK611" i="7"/>
  <c r="AK607" i="7"/>
  <c r="AK603" i="7"/>
  <c r="AK599" i="7"/>
  <c r="AK595" i="7"/>
  <c r="AK591" i="7"/>
  <c r="AK510" i="7"/>
  <c r="AK508" i="7"/>
  <c r="AK506" i="7"/>
  <c r="AK504" i="7"/>
  <c r="AK502" i="7"/>
  <c r="AK500" i="7"/>
  <c r="AK498" i="7"/>
  <c r="AK496" i="7"/>
  <c r="AK494" i="7"/>
  <c r="AK492" i="7"/>
  <c r="AK490" i="7"/>
  <c r="AK488" i="7"/>
  <c r="AK486" i="7"/>
  <c r="AK484" i="7"/>
  <c r="AK482" i="7"/>
  <c r="AK588" i="7"/>
  <c r="AK584" i="7"/>
  <c r="AK580" i="7"/>
  <c r="AK576" i="7"/>
  <c r="AK572" i="7"/>
  <c r="AK568" i="7"/>
  <c r="AK564" i="7"/>
  <c r="AK560" i="7"/>
  <c r="AK556" i="7"/>
  <c r="AK552" i="7"/>
  <c r="AK548" i="7"/>
  <c r="AK544" i="7"/>
  <c r="AK540" i="7"/>
  <c r="AK536" i="7"/>
  <c r="AK532" i="7"/>
  <c r="AK528" i="7"/>
  <c r="AK525" i="7"/>
  <c r="AK523" i="7"/>
  <c r="AK521" i="7"/>
  <c r="AK519" i="7"/>
  <c r="AK517" i="7"/>
  <c r="AK515" i="7"/>
  <c r="AK513" i="7"/>
  <c r="AK511" i="7"/>
  <c r="AK509" i="7"/>
  <c r="AK507" i="7"/>
  <c r="AK505" i="7"/>
  <c r="AK503" i="7"/>
  <c r="AK501" i="7"/>
  <c r="AK499" i="7"/>
  <c r="AK497" i="7"/>
  <c r="AK495" i="7"/>
  <c r="AK493" i="7"/>
  <c r="AK491" i="7"/>
  <c r="AK489" i="7"/>
  <c r="AK487" i="7"/>
  <c r="AK485" i="7"/>
  <c r="AK483" i="7"/>
  <c r="AK481" i="7"/>
  <c r="AK479" i="7"/>
  <c r="AK586" i="7"/>
  <c r="AK578" i="7"/>
  <c r="AK570" i="7"/>
  <c r="AK562" i="7"/>
  <c r="AK554" i="7"/>
  <c r="AK546" i="7"/>
  <c r="AK538" i="7"/>
  <c r="AK530" i="7"/>
  <c r="AK524" i="7"/>
  <c r="AK520" i="7"/>
  <c r="AK516" i="7"/>
  <c r="AK512" i="7"/>
  <c r="AK480" i="7"/>
  <c r="AK446" i="7"/>
  <c r="AK444" i="7"/>
  <c r="AK442" i="7"/>
  <c r="AK440" i="7"/>
  <c r="AK438" i="7"/>
  <c r="AK436" i="7"/>
  <c r="AK434" i="7"/>
  <c r="AK432" i="7"/>
  <c r="AK430" i="7"/>
  <c r="AK428" i="7"/>
  <c r="AK426" i="7"/>
  <c r="AK424" i="7"/>
  <c r="AK422" i="7"/>
  <c r="AK420" i="7"/>
  <c r="AK418" i="7"/>
  <c r="AK416" i="7"/>
  <c r="AK381" i="7"/>
  <c r="AK379" i="7"/>
  <c r="AK477" i="7"/>
  <c r="AK475" i="7"/>
  <c r="AK473" i="7"/>
  <c r="AK471" i="7"/>
  <c r="AK469" i="7"/>
  <c r="AK467" i="7"/>
  <c r="AK465" i="7"/>
  <c r="AK463" i="7"/>
  <c r="AK461" i="7"/>
  <c r="AK459" i="7"/>
  <c r="AK457" i="7"/>
  <c r="AK455" i="7"/>
  <c r="AK453" i="7"/>
  <c r="AK451" i="7"/>
  <c r="AK449" i="7"/>
  <c r="AK447" i="7"/>
  <c r="AK414" i="7"/>
  <c r="AK412" i="7"/>
  <c r="AK410" i="7"/>
  <c r="AK408" i="7"/>
  <c r="AK406" i="7"/>
  <c r="AK404" i="7"/>
  <c r="AK402" i="7"/>
  <c r="AK400" i="7"/>
  <c r="AK398" i="7"/>
  <c r="AK396" i="7"/>
  <c r="AK394" i="7"/>
  <c r="AK392" i="7"/>
  <c r="AK390" i="7"/>
  <c r="AK388" i="7"/>
  <c r="AK386" i="7"/>
  <c r="AK384" i="7"/>
  <c r="AK371" i="7"/>
  <c r="AK369" i="7"/>
  <c r="AK367" i="7"/>
  <c r="AK365" i="7"/>
  <c r="AK582" i="7"/>
  <c r="AK574" i="7"/>
  <c r="AK566" i="7"/>
  <c r="AK558" i="7"/>
  <c r="AK550" i="7"/>
  <c r="AK542" i="7"/>
  <c r="AK534" i="7"/>
  <c r="AK526" i="7"/>
  <c r="AK522" i="7"/>
  <c r="AK518" i="7"/>
  <c r="AK514" i="7"/>
  <c r="AK445" i="7"/>
  <c r="AK443" i="7"/>
  <c r="AK441" i="7"/>
  <c r="AK439" i="7"/>
  <c r="AK437" i="7"/>
  <c r="AK435" i="7"/>
  <c r="AK433" i="7"/>
  <c r="AK476" i="7"/>
  <c r="AK472" i="7"/>
  <c r="AK468" i="7"/>
  <c r="AK464" i="7"/>
  <c r="AK460" i="7"/>
  <c r="AK456" i="7"/>
  <c r="AK452" i="7"/>
  <c r="AK448" i="7"/>
  <c r="AK411" i="7"/>
  <c r="AK407" i="7"/>
  <c r="AK403" i="7"/>
  <c r="AK399" i="7"/>
  <c r="AK395" i="7"/>
  <c r="AK391" i="7"/>
  <c r="AK387" i="7"/>
  <c r="AK383" i="7"/>
  <c r="AK376" i="7"/>
  <c r="AK374" i="7"/>
  <c r="AK372" i="7"/>
  <c r="AK357" i="7"/>
  <c r="AK355" i="7"/>
  <c r="AK353" i="7"/>
  <c r="AK351" i="7"/>
  <c r="AK349" i="7"/>
  <c r="AK347" i="7"/>
  <c r="AK345" i="7"/>
  <c r="AK343" i="7"/>
  <c r="AK326" i="7"/>
  <c r="AK324" i="7"/>
  <c r="AK322" i="7"/>
  <c r="AK320" i="7"/>
  <c r="AK318" i="7"/>
  <c r="AK316" i="7"/>
  <c r="AK429" i="7"/>
  <c r="AK425" i="7"/>
  <c r="AK421" i="7"/>
  <c r="AK417" i="7"/>
  <c r="AK380" i="7"/>
  <c r="AK368" i="7"/>
  <c r="AK364" i="7"/>
  <c r="AK362" i="7"/>
  <c r="AK360" i="7"/>
  <c r="AK341" i="7"/>
  <c r="AK339" i="7"/>
  <c r="AK337" i="7"/>
  <c r="AK335" i="7"/>
  <c r="AK333" i="7"/>
  <c r="AK331" i="7"/>
  <c r="AK329" i="7"/>
  <c r="AK327" i="7"/>
  <c r="AK478" i="7"/>
  <c r="AK474" i="7"/>
  <c r="AK470" i="7"/>
  <c r="AK466" i="7"/>
  <c r="AK462" i="7"/>
  <c r="AK458" i="7"/>
  <c r="AK454" i="7"/>
  <c r="AK450" i="7"/>
  <c r="AK413" i="7"/>
  <c r="AK409" i="7"/>
  <c r="AK405" i="7"/>
  <c r="AK401" i="7"/>
  <c r="AK397" i="7"/>
  <c r="AK393" i="7"/>
  <c r="AK389" i="7"/>
  <c r="AK385" i="7"/>
  <c r="AK377" i="7"/>
  <c r="AK375" i="7"/>
  <c r="AK373" i="7"/>
  <c r="AK358" i="7"/>
  <c r="AK356" i="7"/>
  <c r="AK354" i="7"/>
  <c r="AK352" i="7"/>
  <c r="AK350" i="7"/>
  <c r="AK348" i="7"/>
  <c r="AK346" i="7"/>
  <c r="AK344" i="7"/>
  <c r="AK325" i="7"/>
  <c r="AK323" i="7"/>
  <c r="AK321" i="7"/>
  <c r="AK319" i="7"/>
  <c r="AO823" i="7"/>
  <c r="AO778" i="7"/>
  <c r="AO765" i="7"/>
  <c r="AO759" i="7"/>
  <c r="AO754" i="7"/>
  <c r="AO746" i="7"/>
  <c r="AO738" i="7"/>
  <c r="AO730" i="7"/>
  <c r="AO722" i="7"/>
  <c r="AO758" i="7"/>
  <c r="AO750" i="7"/>
  <c r="AO718" i="7"/>
  <c r="AO686" i="7"/>
  <c r="AO680" i="7"/>
  <c r="AO726" i="7"/>
  <c r="AO710" i="7"/>
  <c r="AO702" i="7"/>
  <c r="AO694" i="7"/>
  <c r="AO683" i="7"/>
  <c r="AO682" i="7"/>
  <c r="AO734" i="7"/>
  <c r="AO684" i="7"/>
  <c r="AO678" i="7"/>
  <c r="AO690" i="7"/>
  <c r="AO679" i="7"/>
  <c r="AO677" i="7"/>
  <c r="AO675" i="7"/>
  <c r="AO673" i="7"/>
  <c r="AO671" i="7"/>
  <c r="AO669" i="7"/>
  <c r="AO667" i="7"/>
  <c r="AO794" i="7"/>
  <c r="AO698" i="7"/>
  <c r="AO742" i="7"/>
  <c r="AO706" i="7"/>
  <c r="AO676" i="7"/>
  <c r="AO674" i="7"/>
  <c r="AO672" i="7"/>
  <c r="AO670" i="7"/>
  <c r="AO668" i="7"/>
  <c r="AO666" i="7"/>
  <c r="AO664" i="7"/>
  <c r="AO714" i="7"/>
  <c r="AO662" i="7"/>
  <c r="AO660" i="7"/>
  <c r="AO658" i="7"/>
  <c r="AO656" i="7"/>
  <c r="AO654" i="7"/>
  <c r="AO652" i="7"/>
  <c r="AO650" i="7"/>
  <c r="AO665" i="7"/>
  <c r="AO663" i="7"/>
  <c r="AO661" i="7"/>
  <c r="AO659" i="7"/>
  <c r="AO657" i="7"/>
  <c r="AO655" i="7"/>
  <c r="AO653" i="7"/>
  <c r="AO651" i="7"/>
  <c r="AO649" i="7"/>
  <c r="AO648" i="7"/>
  <c r="AO646" i="7"/>
  <c r="AO644" i="7"/>
  <c r="AO642" i="7"/>
  <c r="AO640" i="7"/>
  <c r="AO638" i="7"/>
  <c r="AO636" i="7"/>
  <c r="AO647" i="7"/>
  <c r="AO645" i="7"/>
  <c r="AO643" i="7"/>
  <c r="AO641" i="7"/>
  <c r="AO639" i="7"/>
  <c r="AO637" i="7"/>
  <c r="AO635" i="7"/>
  <c r="AO633" i="7"/>
  <c r="AO631" i="7"/>
  <c r="AO629" i="7"/>
  <c r="AO627" i="7"/>
  <c r="AO625" i="7"/>
  <c r="AO623" i="7"/>
  <c r="AO621" i="7"/>
  <c r="AO619" i="7"/>
  <c r="AO634" i="7"/>
  <c r="AO630" i="7"/>
  <c r="AO626" i="7"/>
  <c r="AO622" i="7"/>
  <c r="AO618" i="7"/>
  <c r="AO617" i="7"/>
  <c r="AO615" i="7"/>
  <c r="AO613" i="7"/>
  <c r="AO632" i="7"/>
  <c r="AO624" i="7"/>
  <c r="AO616" i="7"/>
  <c r="AO612" i="7"/>
  <c r="AO610" i="7"/>
  <c r="AO608" i="7"/>
  <c r="AO606" i="7"/>
  <c r="AO604" i="7"/>
  <c r="AO602" i="7"/>
  <c r="AO600" i="7"/>
  <c r="AO598" i="7"/>
  <c r="AO596" i="7"/>
  <c r="AO594" i="7"/>
  <c r="AO592" i="7"/>
  <c r="AO590" i="7"/>
  <c r="AO628" i="7"/>
  <c r="AO614" i="7"/>
  <c r="AO609" i="7"/>
  <c r="AO605" i="7"/>
  <c r="AO601" i="7"/>
  <c r="AO597" i="7"/>
  <c r="AO593" i="7"/>
  <c r="AO589" i="7"/>
  <c r="AO587" i="7"/>
  <c r="AO585" i="7"/>
  <c r="AO583" i="7"/>
  <c r="AO581" i="7"/>
  <c r="AO579" i="7"/>
  <c r="AO577" i="7"/>
  <c r="AO575" i="7"/>
  <c r="AO573" i="7"/>
  <c r="AO571" i="7"/>
  <c r="AO569" i="7"/>
  <c r="AO567" i="7"/>
  <c r="AO565" i="7"/>
  <c r="AO563" i="7"/>
  <c r="AO561" i="7"/>
  <c r="AO559" i="7"/>
  <c r="AO557" i="7"/>
  <c r="AO555" i="7"/>
  <c r="AO553" i="7"/>
  <c r="AO551" i="7"/>
  <c r="AO549" i="7"/>
  <c r="AO547" i="7"/>
  <c r="AO545" i="7"/>
  <c r="AO543" i="7"/>
  <c r="AO541" i="7"/>
  <c r="AO539" i="7"/>
  <c r="AO537" i="7"/>
  <c r="AO535" i="7"/>
  <c r="AO533" i="7"/>
  <c r="AO531" i="7"/>
  <c r="AO529" i="7"/>
  <c r="AO527" i="7"/>
  <c r="AO620" i="7"/>
  <c r="AO611" i="7"/>
  <c r="AO607" i="7"/>
  <c r="AO603" i="7"/>
  <c r="AO599" i="7"/>
  <c r="AO595" i="7"/>
  <c r="AO591" i="7"/>
  <c r="AO510" i="7"/>
  <c r="AO508" i="7"/>
  <c r="AO506" i="7"/>
  <c r="AO504" i="7"/>
  <c r="AO502" i="7"/>
  <c r="AO500" i="7"/>
  <c r="AO498" i="7"/>
  <c r="AO496" i="7"/>
  <c r="AO494" i="7"/>
  <c r="AO492" i="7"/>
  <c r="AO490" i="7"/>
  <c r="AO488" i="7"/>
  <c r="AO486" i="7"/>
  <c r="AO484" i="7"/>
  <c r="AO482" i="7"/>
  <c r="AO588" i="7"/>
  <c r="AO584" i="7"/>
  <c r="AO580" i="7"/>
  <c r="AO576" i="7"/>
  <c r="AO572" i="7"/>
  <c r="AO568" i="7"/>
  <c r="AO564" i="7"/>
  <c r="AO560" i="7"/>
  <c r="AO556" i="7"/>
  <c r="AO552" i="7"/>
  <c r="AO548" i="7"/>
  <c r="AO544" i="7"/>
  <c r="AO540" i="7"/>
  <c r="AO536" i="7"/>
  <c r="AO532" i="7"/>
  <c r="AO528" i="7"/>
  <c r="AO525" i="7"/>
  <c r="AO523" i="7"/>
  <c r="AO521" i="7"/>
  <c r="AO519" i="7"/>
  <c r="AO517" i="7"/>
  <c r="AO515" i="7"/>
  <c r="AO513" i="7"/>
  <c r="AO511" i="7"/>
  <c r="AO509" i="7"/>
  <c r="AO507" i="7"/>
  <c r="AO505" i="7"/>
  <c r="AO503" i="7"/>
  <c r="AO501" i="7"/>
  <c r="AO499" i="7"/>
  <c r="AO497" i="7"/>
  <c r="AO495" i="7"/>
  <c r="AO493" i="7"/>
  <c r="AO491" i="7"/>
  <c r="AO489" i="7"/>
  <c r="AO487" i="7"/>
  <c r="AO485" i="7"/>
  <c r="AO483" i="7"/>
  <c r="AO481" i="7"/>
  <c r="AO479" i="7"/>
  <c r="AO586" i="7"/>
  <c r="AO578" i="7"/>
  <c r="AO570" i="7"/>
  <c r="AO562" i="7"/>
  <c r="AO554" i="7"/>
  <c r="AO546" i="7"/>
  <c r="AO538" i="7"/>
  <c r="AO530" i="7"/>
  <c r="AO524" i="7"/>
  <c r="AO520" i="7"/>
  <c r="AO516" i="7"/>
  <c r="AO512" i="7"/>
  <c r="AO480" i="7"/>
  <c r="AO446" i="7"/>
  <c r="AO444" i="7"/>
  <c r="AO442" i="7"/>
  <c r="AO440" i="7"/>
  <c r="AO438" i="7"/>
  <c r="AO436" i="7"/>
  <c r="AO434" i="7"/>
  <c r="AO432" i="7"/>
  <c r="AO430" i="7"/>
  <c r="AO428" i="7"/>
  <c r="AO426" i="7"/>
  <c r="AO424" i="7"/>
  <c r="AO422" i="7"/>
  <c r="AO420" i="7"/>
  <c r="AO418" i="7"/>
  <c r="AO416" i="7"/>
  <c r="AO381" i="7"/>
  <c r="AO379" i="7"/>
  <c r="AO477" i="7"/>
  <c r="AO475" i="7"/>
  <c r="AO473" i="7"/>
  <c r="AO471" i="7"/>
  <c r="AO469" i="7"/>
  <c r="AO467" i="7"/>
  <c r="AO465" i="7"/>
  <c r="AO463" i="7"/>
  <c r="AO461" i="7"/>
  <c r="AO459" i="7"/>
  <c r="AO457" i="7"/>
  <c r="AO455" i="7"/>
  <c r="AO453" i="7"/>
  <c r="AO451" i="7"/>
  <c r="AO449" i="7"/>
  <c r="AO447" i="7"/>
  <c r="AO414" i="7"/>
  <c r="AO412" i="7"/>
  <c r="AO410" i="7"/>
  <c r="AO408" i="7"/>
  <c r="AO406" i="7"/>
  <c r="AO404" i="7"/>
  <c r="AO402" i="7"/>
  <c r="AO400" i="7"/>
  <c r="AO398" i="7"/>
  <c r="AO396" i="7"/>
  <c r="AO394" i="7"/>
  <c r="AO392" i="7"/>
  <c r="AO390" i="7"/>
  <c r="AO388" i="7"/>
  <c r="AO386" i="7"/>
  <c r="AO384" i="7"/>
  <c r="AO371" i="7"/>
  <c r="AO369" i="7"/>
  <c r="AO367" i="7"/>
  <c r="AO365" i="7"/>
  <c r="AO582" i="7"/>
  <c r="AO574" i="7"/>
  <c r="AO566" i="7"/>
  <c r="AO558" i="7"/>
  <c r="AO550" i="7"/>
  <c r="AO542" i="7"/>
  <c r="AO534" i="7"/>
  <c r="AO526" i="7"/>
  <c r="AO522" i="7"/>
  <c r="AO518" i="7"/>
  <c r="AO514" i="7"/>
  <c r="AO445" i="7"/>
  <c r="AO443" i="7"/>
  <c r="AO441" i="7"/>
  <c r="AO439" i="7"/>
  <c r="AO437" i="7"/>
  <c r="AO435" i="7"/>
  <c r="AO433" i="7"/>
  <c r="AO476" i="7"/>
  <c r="AO472" i="7"/>
  <c r="AO468" i="7"/>
  <c r="AO464" i="7"/>
  <c r="AO460" i="7"/>
  <c r="AO456" i="7"/>
  <c r="AO452" i="7"/>
  <c r="AO448" i="7"/>
  <c r="AO411" i="7"/>
  <c r="AO407" i="7"/>
  <c r="AO403" i="7"/>
  <c r="AO399" i="7"/>
  <c r="AO395" i="7"/>
  <c r="AO391" i="7"/>
  <c r="AO387" i="7"/>
  <c r="AO383" i="7"/>
  <c r="AO376" i="7"/>
  <c r="AO374" i="7"/>
  <c r="AO372" i="7"/>
  <c r="AO357" i="7"/>
  <c r="AO355" i="7"/>
  <c r="AO353" i="7"/>
  <c r="AO351" i="7"/>
  <c r="AO349" i="7"/>
  <c r="AO347" i="7"/>
  <c r="AO345" i="7"/>
  <c r="AO343" i="7"/>
  <c r="AO326" i="7"/>
  <c r="AO324" i="7"/>
  <c r="AO322" i="7"/>
  <c r="AO320" i="7"/>
  <c r="AO318" i="7"/>
  <c r="AO316" i="7"/>
  <c r="AO429" i="7"/>
  <c r="AO425" i="7"/>
  <c r="AO421" i="7"/>
  <c r="AO417" i="7"/>
  <c r="AO380" i="7"/>
  <c r="AO368" i="7"/>
  <c r="AO364" i="7"/>
  <c r="AO362" i="7"/>
  <c r="AO360" i="7"/>
  <c r="AO341" i="7"/>
  <c r="AO339" i="7"/>
  <c r="AO337" i="7"/>
  <c r="AO335" i="7"/>
  <c r="AO333" i="7"/>
  <c r="AO331" i="7"/>
  <c r="AO329" i="7"/>
  <c r="AO327" i="7"/>
  <c r="AO478" i="7"/>
  <c r="AO474" i="7"/>
  <c r="AO470" i="7"/>
  <c r="AO466" i="7"/>
  <c r="AO462" i="7"/>
  <c r="AO458" i="7"/>
  <c r="AO454" i="7"/>
  <c r="AO450" i="7"/>
  <c r="AO413" i="7"/>
  <c r="AO409" i="7"/>
  <c r="AO405" i="7"/>
  <c r="AO401" i="7"/>
  <c r="AO397" i="7"/>
  <c r="AO393" i="7"/>
  <c r="AO389" i="7"/>
  <c r="AO385" i="7"/>
  <c r="AO377" i="7"/>
  <c r="AO375" i="7"/>
  <c r="AO373" i="7"/>
  <c r="AO358" i="7"/>
  <c r="AO356" i="7"/>
  <c r="AO354" i="7"/>
  <c r="AO352" i="7"/>
  <c r="AO350" i="7"/>
  <c r="AO348" i="7"/>
  <c r="AO346" i="7"/>
  <c r="AO344" i="7"/>
  <c r="AO325" i="7"/>
  <c r="AO323" i="7"/>
  <c r="AO321" i="7"/>
  <c r="AO319" i="7"/>
  <c r="AS798" i="7"/>
  <c r="AS766" i="7"/>
  <c r="AS754" i="7"/>
  <c r="AS746" i="7"/>
  <c r="AS738" i="7"/>
  <c r="AS730" i="7"/>
  <c r="AS722" i="7"/>
  <c r="AS782" i="7"/>
  <c r="AS761" i="7"/>
  <c r="AS750" i="7"/>
  <c r="AS742" i="7"/>
  <c r="AS734" i="7"/>
  <c r="AS726" i="7"/>
  <c r="AS718" i="7"/>
  <c r="AS710" i="7"/>
  <c r="AS702" i="7"/>
  <c r="AS694" i="7"/>
  <c r="AS679" i="7"/>
  <c r="AS680" i="7"/>
  <c r="AS714" i="7"/>
  <c r="AS706" i="7"/>
  <c r="AS698" i="7"/>
  <c r="AS690" i="7"/>
  <c r="AS686" i="7"/>
  <c r="AS683" i="7"/>
  <c r="AS682" i="7"/>
  <c r="AS678" i="7"/>
  <c r="AS677" i="7"/>
  <c r="AS675" i="7"/>
  <c r="AS673" i="7"/>
  <c r="AS671" i="7"/>
  <c r="AS669" i="7"/>
  <c r="AS667" i="7"/>
  <c r="AS684" i="7"/>
  <c r="AS676" i="7"/>
  <c r="AS674" i="7"/>
  <c r="AS672" i="7"/>
  <c r="AS670" i="7"/>
  <c r="AS668" i="7"/>
  <c r="AS666" i="7"/>
  <c r="AS664" i="7"/>
  <c r="AS662" i="7"/>
  <c r="AS660" i="7"/>
  <c r="AS658" i="7"/>
  <c r="AS656" i="7"/>
  <c r="AS654" i="7"/>
  <c r="AS652" i="7"/>
  <c r="AS650" i="7"/>
  <c r="AS665" i="7"/>
  <c r="AS663" i="7"/>
  <c r="AS661" i="7"/>
  <c r="AS659" i="7"/>
  <c r="AS657" i="7"/>
  <c r="AS655" i="7"/>
  <c r="AS653" i="7"/>
  <c r="AS651" i="7"/>
  <c r="AS649" i="7"/>
  <c r="AS648" i="7"/>
  <c r="AS646" i="7"/>
  <c r="AS644" i="7"/>
  <c r="AS642" i="7"/>
  <c r="AS640" i="7"/>
  <c r="AS638" i="7"/>
  <c r="AS636" i="7"/>
  <c r="AS647" i="7"/>
  <c r="AS645" i="7"/>
  <c r="AS643" i="7"/>
  <c r="AS641" i="7"/>
  <c r="AS639" i="7"/>
  <c r="AS637" i="7"/>
  <c r="AS635" i="7"/>
  <c r="AS633" i="7"/>
  <c r="AS631" i="7"/>
  <c r="AS629" i="7"/>
  <c r="AS627" i="7"/>
  <c r="AS625" i="7"/>
  <c r="AS623" i="7"/>
  <c r="AS621" i="7"/>
  <c r="AS619" i="7"/>
  <c r="AS634" i="7"/>
  <c r="AS630" i="7"/>
  <c r="AS626" i="7"/>
  <c r="AS622" i="7"/>
  <c r="AS618" i="7"/>
  <c r="AS617" i="7"/>
  <c r="AS615" i="7"/>
  <c r="AS613" i="7"/>
  <c r="AS632" i="7"/>
  <c r="AS624" i="7"/>
  <c r="AS616" i="7"/>
  <c r="AS612" i="7"/>
  <c r="AS610" i="7"/>
  <c r="AS608" i="7"/>
  <c r="AS606" i="7"/>
  <c r="AS604" i="7"/>
  <c r="AS602" i="7"/>
  <c r="AS600" i="7"/>
  <c r="AS598" i="7"/>
  <c r="AS596" i="7"/>
  <c r="AS594" i="7"/>
  <c r="AS592" i="7"/>
  <c r="AS590" i="7"/>
  <c r="AS628" i="7"/>
  <c r="AS614" i="7"/>
  <c r="AS609" i="7"/>
  <c r="AS605" i="7"/>
  <c r="AS601" i="7"/>
  <c r="AS597" i="7"/>
  <c r="AS593" i="7"/>
  <c r="AS589" i="7"/>
  <c r="AS587" i="7"/>
  <c r="AS585" i="7"/>
  <c r="AS583" i="7"/>
  <c r="AS581" i="7"/>
  <c r="AS579" i="7"/>
  <c r="AS577" i="7"/>
  <c r="AS575" i="7"/>
  <c r="AS573" i="7"/>
  <c r="AS571" i="7"/>
  <c r="AS569" i="7"/>
  <c r="AS567" i="7"/>
  <c r="AS565" i="7"/>
  <c r="AS563" i="7"/>
  <c r="AS561" i="7"/>
  <c r="AS559" i="7"/>
  <c r="AS557" i="7"/>
  <c r="AS555" i="7"/>
  <c r="AS553" i="7"/>
  <c r="AS551" i="7"/>
  <c r="AS549" i="7"/>
  <c r="AS547" i="7"/>
  <c r="AS545" i="7"/>
  <c r="AS543" i="7"/>
  <c r="AS541" i="7"/>
  <c r="AS539" i="7"/>
  <c r="AS537" i="7"/>
  <c r="AS535" i="7"/>
  <c r="AS533" i="7"/>
  <c r="AS531" i="7"/>
  <c r="AS529" i="7"/>
  <c r="AS527" i="7"/>
  <c r="AS620" i="7"/>
  <c r="AS611" i="7"/>
  <c r="AS607" i="7"/>
  <c r="AS603" i="7"/>
  <c r="AS599" i="7"/>
  <c r="AS595" i="7"/>
  <c r="AS591" i="7"/>
  <c r="AS510" i="7"/>
  <c r="AS508" i="7"/>
  <c r="AS506" i="7"/>
  <c r="AS504" i="7"/>
  <c r="AS502" i="7"/>
  <c r="AS500" i="7"/>
  <c r="AS498" i="7"/>
  <c r="AS496" i="7"/>
  <c r="AS494" i="7"/>
  <c r="AS492" i="7"/>
  <c r="AS490" i="7"/>
  <c r="AS488" i="7"/>
  <c r="AS486" i="7"/>
  <c r="AS484" i="7"/>
  <c r="AS482" i="7"/>
  <c r="AS588" i="7"/>
  <c r="AS584" i="7"/>
  <c r="AS580" i="7"/>
  <c r="AS576" i="7"/>
  <c r="AS572" i="7"/>
  <c r="AS568" i="7"/>
  <c r="AS564" i="7"/>
  <c r="AS560" i="7"/>
  <c r="AS556" i="7"/>
  <c r="AS552" i="7"/>
  <c r="AS548" i="7"/>
  <c r="AS544" i="7"/>
  <c r="AS540" i="7"/>
  <c r="AS536" i="7"/>
  <c r="AS532" i="7"/>
  <c r="AS528" i="7"/>
  <c r="AS525" i="7"/>
  <c r="AS523" i="7"/>
  <c r="AS521" i="7"/>
  <c r="AS519" i="7"/>
  <c r="AS517" i="7"/>
  <c r="AS515" i="7"/>
  <c r="AS513" i="7"/>
  <c r="AS511" i="7"/>
  <c r="AS509" i="7"/>
  <c r="AS507" i="7"/>
  <c r="AS505" i="7"/>
  <c r="AS503" i="7"/>
  <c r="AS501" i="7"/>
  <c r="AS499" i="7"/>
  <c r="AS497" i="7"/>
  <c r="AS495" i="7"/>
  <c r="AS493" i="7"/>
  <c r="AS491" i="7"/>
  <c r="AS489" i="7"/>
  <c r="AS487" i="7"/>
  <c r="AS485" i="7"/>
  <c r="AS483" i="7"/>
  <c r="AS481" i="7"/>
  <c r="AS479" i="7"/>
  <c r="AS586" i="7"/>
  <c r="AS578" i="7"/>
  <c r="AS570" i="7"/>
  <c r="AS562" i="7"/>
  <c r="AS554" i="7"/>
  <c r="AS546" i="7"/>
  <c r="AS538" i="7"/>
  <c r="AS530" i="7"/>
  <c r="AS524" i="7"/>
  <c r="AS520" i="7"/>
  <c r="AS516" i="7"/>
  <c r="AS512" i="7"/>
  <c r="AS480" i="7"/>
  <c r="AS446" i="7"/>
  <c r="AS444" i="7"/>
  <c r="AS442" i="7"/>
  <c r="AS440" i="7"/>
  <c r="AS438" i="7"/>
  <c r="AS436" i="7"/>
  <c r="AS434" i="7"/>
  <c r="AS432" i="7"/>
  <c r="AS430" i="7"/>
  <c r="AS428" i="7"/>
  <c r="AS426" i="7"/>
  <c r="AS424" i="7"/>
  <c r="AS422" i="7"/>
  <c r="AS420" i="7"/>
  <c r="AS418" i="7"/>
  <c r="AS416" i="7"/>
  <c r="AS381" i="7"/>
  <c r="AS379" i="7"/>
  <c r="AS477" i="7"/>
  <c r="AS475" i="7"/>
  <c r="AS473" i="7"/>
  <c r="AS471" i="7"/>
  <c r="AS469" i="7"/>
  <c r="AS467" i="7"/>
  <c r="AS465" i="7"/>
  <c r="AS463" i="7"/>
  <c r="AS461" i="7"/>
  <c r="AS459" i="7"/>
  <c r="AS457" i="7"/>
  <c r="AS455" i="7"/>
  <c r="AS453" i="7"/>
  <c r="AS451" i="7"/>
  <c r="AS449" i="7"/>
  <c r="AS447" i="7"/>
  <c r="AS414" i="7"/>
  <c r="AS412" i="7"/>
  <c r="AS410" i="7"/>
  <c r="AS408" i="7"/>
  <c r="AS406" i="7"/>
  <c r="AS404" i="7"/>
  <c r="AS402" i="7"/>
  <c r="AS400" i="7"/>
  <c r="AS398" i="7"/>
  <c r="AS396" i="7"/>
  <c r="AS394" i="7"/>
  <c r="AS392" i="7"/>
  <c r="AS390" i="7"/>
  <c r="AS388" i="7"/>
  <c r="AS386" i="7"/>
  <c r="AS384" i="7"/>
  <c r="AS371" i="7"/>
  <c r="AS369" i="7"/>
  <c r="AS367" i="7"/>
  <c r="AS365" i="7"/>
  <c r="AS582" i="7"/>
  <c r="AS574" i="7"/>
  <c r="AS566" i="7"/>
  <c r="AS558" i="7"/>
  <c r="AS550" i="7"/>
  <c r="AS542" i="7"/>
  <c r="AS534" i="7"/>
  <c r="AS526" i="7"/>
  <c r="AS522" i="7"/>
  <c r="AS518" i="7"/>
  <c r="AS514" i="7"/>
  <c r="AS445" i="7"/>
  <c r="AS443" i="7"/>
  <c r="AS441" i="7"/>
  <c r="AS439" i="7"/>
  <c r="AS437" i="7"/>
  <c r="AS435" i="7"/>
  <c r="AS433" i="7"/>
  <c r="AS476" i="7"/>
  <c r="AS472" i="7"/>
  <c r="AS468" i="7"/>
  <c r="AS464" i="7"/>
  <c r="AS460" i="7"/>
  <c r="AS456" i="7"/>
  <c r="AS452" i="7"/>
  <c r="AS448" i="7"/>
  <c r="AS411" i="7"/>
  <c r="AS407" i="7"/>
  <c r="AS403" i="7"/>
  <c r="AS399" i="7"/>
  <c r="AS395" i="7"/>
  <c r="AS391" i="7"/>
  <c r="AS387" i="7"/>
  <c r="AS383" i="7"/>
  <c r="AS376" i="7"/>
  <c r="AS374" i="7"/>
  <c r="AS372" i="7"/>
  <c r="AS357" i="7"/>
  <c r="AS355" i="7"/>
  <c r="AS353" i="7"/>
  <c r="AS351" i="7"/>
  <c r="AS349" i="7"/>
  <c r="AS347" i="7"/>
  <c r="AS345" i="7"/>
  <c r="AS343" i="7"/>
  <c r="AS326" i="7"/>
  <c r="AS324" i="7"/>
  <c r="AS322" i="7"/>
  <c r="AS320" i="7"/>
  <c r="AS318" i="7"/>
  <c r="AS316" i="7"/>
  <c r="AS429" i="7"/>
  <c r="AS425" i="7"/>
  <c r="AS421" i="7"/>
  <c r="AS417" i="7"/>
  <c r="AS380" i="7"/>
  <c r="AS368" i="7"/>
  <c r="AS364" i="7"/>
  <c r="AS362" i="7"/>
  <c r="AS360" i="7"/>
  <c r="AS341" i="7"/>
  <c r="AS339" i="7"/>
  <c r="AS337" i="7"/>
  <c r="AS335" i="7"/>
  <c r="AS333" i="7"/>
  <c r="AS331" i="7"/>
  <c r="AS329" i="7"/>
  <c r="AS327" i="7"/>
  <c r="AS478" i="7"/>
  <c r="AS474" i="7"/>
  <c r="AS470" i="7"/>
  <c r="AS466" i="7"/>
  <c r="AS462" i="7"/>
  <c r="AS458" i="7"/>
  <c r="AS454" i="7"/>
  <c r="AS450" i="7"/>
  <c r="AS413" i="7"/>
  <c r="AS409" i="7"/>
  <c r="AS405" i="7"/>
  <c r="AS401" i="7"/>
  <c r="AS397" i="7"/>
  <c r="AS393" i="7"/>
  <c r="AS389" i="7"/>
  <c r="AS385" i="7"/>
  <c r="AS377" i="7"/>
  <c r="AS375" i="7"/>
  <c r="AS373" i="7"/>
  <c r="AS358" i="7"/>
  <c r="AS356" i="7"/>
  <c r="AS354" i="7"/>
  <c r="AS352" i="7"/>
  <c r="AS350" i="7"/>
  <c r="AS348" i="7"/>
  <c r="AS346" i="7"/>
  <c r="AS344" i="7"/>
  <c r="AS325" i="7"/>
  <c r="AS323" i="7"/>
  <c r="AS321" i="7"/>
  <c r="AS319" i="7"/>
  <c r="AW765" i="7"/>
  <c r="AW802" i="7"/>
  <c r="AW770" i="7"/>
  <c r="AW750" i="7"/>
  <c r="AW742" i="7"/>
  <c r="AW734" i="7"/>
  <c r="AW726" i="7"/>
  <c r="AW738" i="7"/>
  <c r="AW686" i="7"/>
  <c r="AW684" i="7"/>
  <c r="AW746" i="7"/>
  <c r="AW714" i="7"/>
  <c r="AW706" i="7"/>
  <c r="AW698" i="7"/>
  <c r="AW690" i="7"/>
  <c r="AW679" i="7"/>
  <c r="AW786" i="7"/>
  <c r="AW754" i="7"/>
  <c r="AW722" i="7"/>
  <c r="AW680" i="7"/>
  <c r="AW678" i="7"/>
  <c r="AW710" i="7"/>
  <c r="AW677" i="7"/>
  <c r="AW675" i="7"/>
  <c r="AW673" i="7"/>
  <c r="AW671" i="7"/>
  <c r="AW669" i="7"/>
  <c r="AW667" i="7"/>
  <c r="AW730" i="7"/>
  <c r="AW694" i="7"/>
  <c r="AW683" i="7"/>
  <c r="AW682" i="7"/>
  <c r="AW676" i="7"/>
  <c r="AW674" i="7"/>
  <c r="AW672" i="7"/>
  <c r="AW670" i="7"/>
  <c r="AW668" i="7"/>
  <c r="AW666" i="7"/>
  <c r="AW664" i="7"/>
  <c r="AW702" i="7"/>
  <c r="AW662" i="7"/>
  <c r="AW660" i="7"/>
  <c r="AW658" i="7"/>
  <c r="AW656" i="7"/>
  <c r="AW654" i="7"/>
  <c r="AW652" i="7"/>
  <c r="AW650" i="7"/>
  <c r="AW665" i="7"/>
  <c r="AW663" i="7"/>
  <c r="AW661" i="7"/>
  <c r="AW659" i="7"/>
  <c r="AW657" i="7"/>
  <c r="AW655" i="7"/>
  <c r="AW653" i="7"/>
  <c r="AW651" i="7"/>
  <c r="AW649" i="7"/>
  <c r="AW718" i="7"/>
  <c r="AW648" i="7"/>
  <c r="AW646" i="7"/>
  <c r="AW644" i="7"/>
  <c r="AW642" i="7"/>
  <c r="AW640" i="7"/>
  <c r="AW638" i="7"/>
  <c r="AW636" i="7"/>
  <c r="AW647" i="7"/>
  <c r="AW645" i="7"/>
  <c r="AW643" i="7"/>
  <c r="AW641" i="7"/>
  <c r="AW639" i="7"/>
  <c r="AW637" i="7"/>
  <c r="AW635" i="7"/>
  <c r="AW633" i="7"/>
  <c r="AW631" i="7"/>
  <c r="AW629" i="7"/>
  <c r="AW627" i="7"/>
  <c r="AW625" i="7"/>
  <c r="AW623" i="7"/>
  <c r="AW621" i="7"/>
  <c r="AW619" i="7"/>
  <c r="AW634" i="7"/>
  <c r="AW630" i="7"/>
  <c r="AW626" i="7"/>
  <c r="AW622" i="7"/>
  <c r="AW618" i="7"/>
  <c r="AW617" i="7"/>
  <c r="AW615" i="7"/>
  <c r="AW613" i="7"/>
  <c r="AW632" i="7"/>
  <c r="AW624" i="7"/>
  <c r="AW616" i="7"/>
  <c r="AW612" i="7"/>
  <c r="AW610" i="7"/>
  <c r="AW608" i="7"/>
  <c r="AW606" i="7"/>
  <c r="AW604" i="7"/>
  <c r="AW602" i="7"/>
  <c r="AW600" i="7"/>
  <c r="AW598" i="7"/>
  <c r="AW596" i="7"/>
  <c r="AW594" i="7"/>
  <c r="AW592" i="7"/>
  <c r="AW590" i="7"/>
  <c r="AW628" i="7"/>
  <c r="AW614" i="7"/>
  <c r="AW609" i="7"/>
  <c r="AW605" i="7"/>
  <c r="AW601" i="7"/>
  <c r="AW597" i="7"/>
  <c r="AW593" i="7"/>
  <c r="AW589" i="7"/>
  <c r="AW587" i="7"/>
  <c r="AW585" i="7"/>
  <c r="AW583" i="7"/>
  <c r="AW581" i="7"/>
  <c r="AW579" i="7"/>
  <c r="AW577" i="7"/>
  <c r="AW575" i="7"/>
  <c r="AW573" i="7"/>
  <c r="AW571" i="7"/>
  <c r="AW569" i="7"/>
  <c r="AW567" i="7"/>
  <c r="AW565" i="7"/>
  <c r="AW563" i="7"/>
  <c r="AW561" i="7"/>
  <c r="AW559" i="7"/>
  <c r="AW557" i="7"/>
  <c r="AW555" i="7"/>
  <c r="AW553" i="7"/>
  <c r="AW551" i="7"/>
  <c r="AW549" i="7"/>
  <c r="AW547" i="7"/>
  <c r="AW545" i="7"/>
  <c r="AW543" i="7"/>
  <c r="AW541" i="7"/>
  <c r="AW539" i="7"/>
  <c r="AW537" i="7"/>
  <c r="AW535" i="7"/>
  <c r="AW533" i="7"/>
  <c r="AW531" i="7"/>
  <c r="AW529" i="7"/>
  <c r="AW527" i="7"/>
  <c r="AW620" i="7"/>
  <c r="AW611" i="7"/>
  <c r="AW607" i="7"/>
  <c r="AW603" i="7"/>
  <c r="AW599" i="7"/>
  <c r="AW595" i="7"/>
  <c r="AW591" i="7"/>
  <c r="AW510" i="7"/>
  <c r="AW508" i="7"/>
  <c r="AW506" i="7"/>
  <c r="AW504" i="7"/>
  <c r="AW502" i="7"/>
  <c r="AW500" i="7"/>
  <c r="AW498" i="7"/>
  <c r="AW496" i="7"/>
  <c r="AW494" i="7"/>
  <c r="AW492" i="7"/>
  <c r="AW490" i="7"/>
  <c r="AW488" i="7"/>
  <c r="AW486" i="7"/>
  <c r="AW484" i="7"/>
  <c r="AW482" i="7"/>
  <c r="AW588" i="7"/>
  <c r="AW584" i="7"/>
  <c r="AW580" i="7"/>
  <c r="AW576" i="7"/>
  <c r="AW572" i="7"/>
  <c r="AW568" i="7"/>
  <c r="AW564" i="7"/>
  <c r="AW560" i="7"/>
  <c r="AW556" i="7"/>
  <c r="AW552" i="7"/>
  <c r="AW548" i="7"/>
  <c r="AW544" i="7"/>
  <c r="AW540" i="7"/>
  <c r="AW536" i="7"/>
  <c r="AW532" i="7"/>
  <c r="AW528" i="7"/>
  <c r="AW525" i="7"/>
  <c r="AW523" i="7"/>
  <c r="AW521" i="7"/>
  <c r="AW519" i="7"/>
  <c r="AW517" i="7"/>
  <c r="AW515" i="7"/>
  <c r="AW513" i="7"/>
  <c r="AW511" i="7"/>
  <c r="AW509" i="7"/>
  <c r="AW507" i="7"/>
  <c r="AW505" i="7"/>
  <c r="AW503" i="7"/>
  <c r="AW501" i="7"/>
  <c r="AW499" i="7"/>
  <c r="AW497" i="7"/>
  <c r="AW495" i="7"/>
  <c r="AW493" i="7"/>
  <c r="AW491" i="7"/>
  <c r="AW489" i="7"/>
  <c r="AW487" i="7"/>
  <c r="AW485" i="7"/>
  <c r="AW483" i="7"/>
  <c r="AW481" i="7"/>
  <c r="AW479" i="7"/>
  <c r="AW586" i="7"/>
  <c r="AW578" i="7"/>
  <c r="AW570" i="7"/>
  <c r="AW562" i="7"/>
  <c r="AW554" i="7"/>
  <c r="AW546" i="7"/>
  <c r="AW538" i="7"/>
  <c r="AW530" i="7"/>
  <c r="AW524" i="7"/>
  <c r="AW520" i="7"/>
  <c r="AW516" i="7"/>
  <c r="AW512" i="7"/>
  <c r="AW480" i="7"/>
  <c r="AW446" i="7"/>
  <c r="AW444" i="7"/>
  <c r="AW442" i="7"/>
  <c r="AW440" i="7"/>
  <c r="AW438" i="7"/>
  <c r="AW436" i="7"/>
  <c r="AW434" i="7"/>
  <c r="AW432" i="7"/>
  <c r="AW430" i="7"/>
  <c r="AW428" i="7"/>
  <c r="AW426" i="7"/>
  <c r="AW424" i="7"/>
  <c r="AW422" i="7"/>
  <c r="AW420" i="7"/>
  <c r="AW418" i="7"/>
  <c r="AW416" i="7"/>
  <c r="AW381" i="7"/>
  <c r="AW379" i="7"/>
  <c r="AW477" i="7"/>
  <c r="AW475" i="7"/>
  <c r="AW473" i="7"/>
  <c r="AW471" i="7"/>
  <c r="AW469" i="7"/>
  <c r="AW467" i="7"/>
  <c r="AW465" i="7"/>
  <c r="AW463" i="7"/>
  <c r="AW461" i="7"/>
  <c r="AW459" i="7"/>
  <c r="AW457" i="7"/>
  <c r="AW455" i="7"/>
  <c r="AW453" i="7"/>
  <c r="AW451" i="7"/>
  <c r="AW449" i="7"/>
  <c r="AW447" i="7"/>
  <c r="AW414" i="7"/>
  <c r="AW412" i="7"/>
  <c r="AW410" i="7"/>
  <c r="AW408" i="7"/>
  <c r="AW406" i="7"/>
  <c r="AW404" i="7"/>
  <c r="AW402" i="7"/>
  <c r="AW400" i="7"/>
  <c r="AW398" i="7"/>
  <c r="AW396" i="7"/>
  <c r="AW394" i="7"/>
  <c r="AW392" i="7"/>
  <c r="AW390" i="7"/>
  <c r="AW388" i="7"/>
  <c r="AW386" i="7"/>
  <c r="AW384" i="7"/>
  <c r="AW371" i="7"/>
  <c r="AW369" i="7"/>
  <c r="AW367" i="7"/>
  <c r="AW365" i="7"/>
  <c r="AW582" i="7"/>
  <c r="AW574" i="7"/>
  <c r="AW566" i="7"/>
  <c r="AW558" i="7"/>
  <c r="AW550" i="7"/>
  <c r="AW542" i="7"/>
  <c r="AW534" i="7"/>
  <c r="AW526" i="7"/>
  <c r="AW522" i="7"/>
  <c r="AW518" i="7"/>
  <c r="AW514" i="7"/>
  <c r="AW445" i="7"/>
  <c r="AW443" i="7"/>
  <c r="AW441" i="7"/>
  <c r="AW439" i="7"/>
  <c r="AW437" i="7"/>
  <c r="AW435" i="7"/>
  <c r="AW433" i="7"/>
  <c r="AW476" i="7"/>
  <c r="AW472" i="7"/>
  <c r="AW468" i="7"/>
  <c r="AW464" i="7"/>
  <c r="AW460" i="7"/>
  <c r="AW456" i="7"/>
  <c r="AW452" i="7"/>
  <c r="AW448" i="7"/>
  <c r="AW411" i="7"/>
  <c r="AW407" i="7"/>
  <c r="AW403" i="7"/>
  <c r="AW399" i="7"/>
  <c r="AW395" i="7"/>
  <c r="AW391" i="7"/>
  <c r="AW387" i="7"/>
  <c r="AW383" i="7"/>
  <c r="AW376" i="7"/>
  <c r="AW374" i="7"/>
  <c r="AW372" i="7"/>
  <c r="AW357" i="7"/>
  <c r="AW355" i="7"/>
  <c r="AW353" i="7"/>
  <c r="AW351" i="7"/>
  <c r="AW349" i="7"/>
  <c r="AW347" i="7"/>
  <c r="AW345" i="7"/>
  <c r="AW343" i="7"/>
  <c r="AW326" i="7"/>
  <c r="AW324" i="7"/>
  <c r="AW322" i="7"/>
  <c r="AW320" i="7"/>
  <c r="AW318" i="7"/>
  <c r="AW316" i="7"/>
  <c r="AW429" i="7"/>
  <c r="AW425" i="7"/>
  <c r="AW421" i="7"/>
  <c r="AW417" i="7"/>
  <c r="AW380" i="7"/>
  <c r="AW368" i="7"/>
  <c r="AW364" i="7"/>
  <c r="AW362" i="7"/>
  <c r="AW360" i="7"/>
  <c r="AW341" i="7"/>
  <c r="AW339" i="7"/>
  <c r="AW337" i="7"/>
  <c r="AW335" i="7"/>
  <c r="AW333" i="7"/>
  <c r="AW331" i="7"/>
  <c r="AW329" i="7"/>
  <c r="AW327" i="7"/>
  <c r="AW478" i="7"/>
  <c r="AW474" i="7"/>
  <c r="AW470" i="7"/>
  <c r="AW466" i="7"/>
  <c r="AW462" i="7"/>
  <c r="AW458" i="7"/>
  <c r="AW454" i="7"/>
  <c r="AW450" i="7"/>
  <c r="AW413" i="7"/>
  <c r="AW409" i="7"/>
  <c r="AW405" i="7"/>
  <c r="AW401" i="7"/>
  <c r="AW397" i="7"/>
  <c r="AW393" i="7"/>
  <c r="AW389" i="7"/>
  <c r="AW385" i="7"/>
  <c r="AW377" i="7"/>
  <c r="AW375" i="7"/>
  <c r="AW373" i="7"/>
  <c r="AW358" i="7"/>
  <c r="AW356" i="7"/>
  <c r="AW354" i="7"/>
  <c r="AW352" i="7"/>
  <c r="AW350" i="7"/>
  <c r="AW348" i="7"/>
  <c r="AW346" i="7"/>
  <c r="AW344" i="7"/>
  <c r="AW325" i="7"/>
  <c r="AW323" i="7"/>
  <c r="AW321" i="7"/>
  <c r="AW319" i="7"/>
  <c r="BA859" i="7"/>
  <c r="BA790" i="7"/>
  <c r="BA750" i="7"/>
  <c r="BA742" i="7"/>
  <c r="BA734" i="7"/>
  <c r="BA726" i="7"/>
  <c r="BA718" i="7"/>
  <c r="BA814" i="7"/>
  <c r="BA806" i="7"/>
  <c r="BA774" i="7"/>
  <c r="BA754" i="7"/>
  <c r="BA746" i="7"/>
  <c r="BA738" i="7"/>
  <c r="BA730" i="7"/>
  <c r="BA722" i="7"/>
  <c r="BA714" i="7"/>
  <c r="BA706" i="7"/>
  <c r="BA698" i="7"/>
  <c r="BA690" i="7"/>
  <c r="BA683" i="7"/>
  <c r="BA682" i="7"/>
  <c r="BA684" i="7"/>
  <c r="BA710" i="7"/>
  <c r="BA702" i="7"/>
  <c r="BA694" i="7"/>
  <c r="BA686" i="7"/>
  <c r="BA679" i="7"/>
  <c r="BA678" i="7"/>
  <c r="BA677" i="7"/>
  <c r="BA675" i="7"/>
  <c r="BA673" i="7"/>
  <c r="BA671" i="7"/>
  <c r="BA669" i="7"/>
  <c r="BA667" i="7"/>
  <c r="BA676" i="7"/>
  <c r="BA674" i="7"/>
  <c r="BA672" i="7"/>
  <c r="BA670" i="7"/>
  <c r="BA668" i="7"/>
  <c r="BA666" i="7"/>
  <c r="BA664" i="7"/>
  <c r="BA680" i="7"/>
  <c r="BA662" i="7"/>
  <c r="BA660" i="7"/>
  <c r="BA658" i="7"/>
  <c r="BA656" i="7"/>
  <c r="BA654" i="7"/>
  <c r="BA652" i="7"/>
  <c r="BA650" i="7"/>
  <c r="BA665" i="7"/>
  <c r="BA663" i="7"/>
  <c r="BA661" i="7"/>
  <c r="BA659" i="7"/>
  <c r="BA657" i="7"/>
  <c r="BA655" i="7"/>
  <c r="BA653" i="7"/>
  <c r="BA651" i="7"/>
  <c r="BA649" i="7"/>
  <c r="BA648" i="7"/>
  <c r="BA646" i="7"/>
  <c r="BA644" i="7"/>
  <c r="BA642" i="7"/>
  <c r="BA640" i="7"/>
  <c r="BA638" i="7"/>
  <c r="BA636" i="7"/>
  <c r="BA647" i="7"/>
  <c r="BA645" i="7"/>
  <c r="BA643" i="7"/>
  <c r="BA641" i="7"/>
  <c r="BA639" i="7"/>
  <c r="BA637" i="7"/>
  <c r="BA635" i="7"/>
  <c r="BA633" i="7"/>
  <c r="BA631" i="7"/>
  <c r="BA629" i="7"/>
  <c r="BA627" i="7"/>
  <c r="BA625" i="7"/>
  <c r="BA623" i="7"/>
  <c r="BA621" i="7"/>
  <c r="BA619" i="7"/>
  <c r="BA634" i="7"/>
  <c r="BA630" i="7"/>
  <c r="BA626" i="7"/>
  <c r="BA622" i="7"/>
  <c r="BA618" i="7"/>
  <c r="BA617" i="7"/>
  <c r="BA615" i="7"/>
  <c r="BA613" i="7"/>
  <c r="BA632" i="7"/>
  <c r="BA624" i="7"/>
  <c r="BA616" i="7"/>
  <c r="BA612" i="7"/>
  <c r="BA610" i="7"/>
  <c r="BA608" i="7"/>
  <c r="BA606" i="7"/>
  <c r="BA604" i="7"/>
  <c r="BA602" i="7"/>
  <c r="BA600" i="7"/>
  <c r="BA598" i="7"/>
  <c r="BA596" i="7"/>
  <c r="BA594" i="7"/>
  <c r="BA592" i="7"/>
  <c r="BA590" i="7"/>
  <c r="BA628" i="7"/>
  <c r="BA614" i="7"/>
  <c r="BA609" i="7"/>
  <c r="BA605" i="7"/>
  <c r="BA601" i="7"/>
  <c r="BA597" i="7"/>
  <c r="BA593" i="7"/>
  <c r="BA589" i="7"/>
  <c r="BA587" i="7"/>
  <c r="BA585" i="7"/>
  <c r="BA583" i="7"/>
  <c r="BA581" i="7"/>
  <c r="BA579" i="7"/>
  <c r="BA577" i="7"/>
  <c r="BA575" i="7"/>
  <c r="BA573" i="7"/>
  <c r="BA571" i="7"/>
  <c r="BA569" i="7"/>
  <c r="BA567" i="7"/>
  <c r="BA565" i="7"/>
  <c r="BA563" i="7"/>
  <c r="BA561" i="7"/>
  <c r="BA559" i="7"/>
  <c r="BA557" i="7"/>
  <c r="BA555" i="7"/>
  <c r="BA553" i="7"/>
  <c r="BA551" i="7"/>
  <c r="BA549" i="7"/>
  <c r="BA547" i="7"/>
  <c r="BA545" i="7"/>
  <c r="BA543" i="7"/>
  <c r="BA541" i="7"/>
  <c r="BA539" i="7"/>
  <c r="BA537" i="7"/>
  <c r="BA535" i="7"/>
  <c r="BA533" i="7"/>
  <c r="BA531" i="7"/>
  <c r="BA529" i="7"/>
  <c r="BA527" i="7"/>
  <c r="BA620" i="7"/>
  <c r="BA611" i="7"/>
  <c r="BA607" i="7"/>
  <c r="BA603" i="7"/>
  <c r="BA599" i="7"/>
  <c r="BA595" i="7"/>
  <c r="BA591" i="7"/>
  <c r="BA510" i="7"/>
  <c r="BA508" i="7"/>
  <c r="BA506" i="7"/>
  <c r="BA504" i="7"/>
  <c r="BA502" i="7"/>
  <c r="BA500" i="7"/>
  <c r="BA498" i="7"/>
  <c r="BA496" i="7"/>
  <c r="BA494" i="7"/>
  <c r="BA492" i="7"/>
  <c r="BA490" i="7"/>
  <c r="BA488" i="7"/>
  <c r="BA486" i="7"/>
  <c r="BA484" i="7"/>
  <c r="BA482" i="7"/>
  <c r="BA588" i="7"/>
  <c r="BA584" i="7"/>
  <c r="BA580" i="7"/>
  <c r="BA576" i="7"/>
  <c r="BA572" i="7"/>
  <c r="BA568" i="7"/>
  <c r="BA564" i="7"/>
  <c r="BA560" i="7"/>
  <c r="BA556" i="7"/>
  <c r="BA552" i="7"/>
  <c r="BA548" i="7"/>
  <c r="BA544" i="7"/>
  <c r="BA540" i="7"/>
  <c r="BA536" i="7"/>
  <c r="BA532" i="7"/>
  <c r="BA528" i="7"/>
  <c r="BA525" i="7"/>
  <c r="BA523" i="7"/>
  <c r="BA521" i="7"/>
  <c r="BA519" i="7"/>
  <c r="BA517" i="7"/>
  <c r="BA515" i="7"/>
  <c r="BA513" i="7"/>
  <c r="BA511" i="7"/>
  <c r="BA509" i="7"/>
  <c r="BA507" i="7"/>
  <c r="BA505" i="7"/>
  <c r="BA503" i="7"/>
  <c r="BA501" i="7"/>
  <c r="BA499" i="7"/>
  <c r="BA497" i="7"/>
  <c r="BA495" i="7"/>
  <c r="BA493" i="7"/>
  <c r="BA491" i="7"/>
  <c r="BA489" i="7"/>
  <c r="BA487" i="7"/>
  <c r="BA485" i="7"/>
  <c r="BA483" i="7"/>
  <c r="BA481" i="7"/>
  <c r="BA479" i="7"/>
  <c r="BA586" i="7"/>
  <c r="BA578" i="7"/>
  <c r="BA570" i="7"/>
  <c r="BA562" i="7"/>
  <c r="BA554" i="7"/>
  <c r="BA546" i="7"/>
  <c r="BA538" i="7"/>
  <c r="BA530" i="7"/>
  <c r="BA524" i="7"/>
  <c r="BA520" i="7"/>
  <c r="BA516" i="7"/>
  <c r="BA512" i="7"/>
  <c r="BA480" i="7"/>
  <c r="BA446" i="7"/>
  <c r="BA444" i="7"/>
  <c r="BA442" i="7"/>
  <c r="BA440" i="7"/>
  <c r="BA438" i="7"/>
  <c r="BA436" i="7"/>
  <c r="BA434" i="7"/>
  <c r="BA432" i="7"/>
  <c r="BA430" i="7"/>
  <c r="BA428" i="7"/>
  <c r="BA426" i="7"/>
  <c r="BA424" i="7"/>
  <c r="BA422" i="7"/>
  <c r="BA420" i="7"/>
  <c r="BA418" i="7"/>
  <c r="BA416" i="7"/>
  <c r="BA381" i="7"/>
  <c r="BA379" i="7"/>
  <c r="BA477" i="7"/>
  <c r="BA475" i="7"/>
  <c r="BA473" i="7"/>
  <c r="BA471" i="7"/>
  <c r="BA469" i="7"/>
  <c r="BA467" i="7"/>
  <c r="BA465" i="7"/>
  <c r="BA463" i="7"/>
  <c r="BA461" i="7"/>
  <c r="BA459" i="7"/>
  <c r="BA457" i="7"/>
  <c r="BA455" i="7"/>
  <c r="BA453" i="7"/>
  <c r="BA451" i="7"/>
  <c r="BA449" i="7"/>
  <c r="BA447" i="7"/>
  <c r="BA414" i="7"/>
  <c r="BA412" i="7"/>
  <c r="BA410" i="7"/>
  <c r="BA408" i="7"/>
  <c r="BA406" i="7"/>
  <c r="BA404" i="7"/>
  <c r="BA402" i="7"/>
  <c r="BA400" i="7"/>
  <c r="BA398" i="7"/>
  <c r="BA396" i="7"/>
  <c r="BA394" i="7"/>
  <c r="BA392" i="7"/>
  <c r="BA390" i="7"/>
  <c r="BA388" i="7"/>
  <c r="BA386" i="7"/>
  <c r="BA384" i="7"/>
  <c r="BA371" i="7"/>
  <c r="BA369" i="7"/>
  <c r="BA367" i="7"/>
  <c r="BA365" i="7"/>
  <c r="BA582" i="7"/>
  <c r="BA574" i="7"/>
  <c r="BA566" i="7"/>
  <c r="BA558" i="7"/>
  <c r="BA550" i="7"/>
  <c r="BA542" i="7"/>
  <c r="BA534" i="7"/>
  <c r="BA526" i="7"/>
  <c r="BA522" i="7"/>
  <c r="BA518" i="7"/>
  <c r="BA514" i="7"/>
  <c r="BA445" i="7"/>
  <c r="BA443" i="7"/>
  <c r="BA441" i="7"/>
  <c r="BA439" i="7"/>
  <c r="BA437" i="7"/>
  <c r="BA435" i="7"/>
  <c r="BA433" i="7"/>
  <c r="BA476" i="7"/>
  <c r="BA472" i="7"/>
  <c r="BA468" i="7"/>
  <c r="BA464" i="7"/>
  <c r="BA460" i="7"/>
  <c r="BA456" i="7"/>
  <c r="BA452" i="7"/>
  <c r="BA448" i="7"/>
  <c r="BA411" i="7"/>
  <c r="BA407" i="7"/>
  <c r="BA403" i="7"/>
  <c r="BA399" i="7"/>
  <c r="BA395" i="7"/>
  <c r="BA391" i="7"/>
  <c r="BA387" i="7"/>
  <c r="BA383" i="7"/>
  <c r="BA376" i="7"/>
  <c r="BA374" i="7"/>
  <c r="BA372" i="7"/>
  <c r="BA357" i="7"/>
  <c r="BA355" i="7"/>
  <c r="BA353" i="7"/>
  <c r="BA351" i="7"/>
  <c r="BA349" i="7"/>
  <c r="BA347" i="7"/>
  <c r="BA345" i="7"/>
  <c r="BA343" i="7"/>
  <c r="BA326" i="7"/>
  <c r="BA324" i="7"/>
  <c r="BA322" i="7"/>
  <c r="BA320" i="7"/>
  <c r="BA318" i="7"/>
  <c r="BA316" i="7"/>
  <c r="BA429" i="7"/>
  <c r="BA425" i="7"/>
  <c r="BA421" i="7"/>
  <c r="BA417" i="7"/>
  <c r="BA380" i="7"/>
  <c r="BA368" i="7"/>
  <c r="BA364" i="7"/>
  <c r="BA362" i="7"/>
  <c r="BA360" i="7"/>
  <c r="BA341" i="7"/>
  <c r="BA339" i="7"/>
  <c r="BA337" i="7"/>
  <c r="BA335" i="7"/>
  <c r="BA333" i="7"/>
  <c r="BA331" i="7"/>
  <c r="BA329" i="7"/>
  <c r="BA327" i="7"/>
  <c r="BA478" i="7"/>
  <c r="BA474" i="7"/>
  <c r="BA470" i="7"/>
  <c r="BA466" i="7"/>
  <c r="BA462" i="7"/>
  <c r="BA458" i="7"/>
  <c r="BA454" i="7"/>
  <c r="BA450" i="7"/>
  <c r="BA413" i="7"/>
  <c r="BA409" i="7"/>
  <c r="BA405" i="7"/>
  <c r="BA401" i="7"/>
  <c r="BA397" i="7"/>
  <c r="BA393" i="7"/>
  <c r="BA389" i="7"/>
  <c r="BA385" i="7"/>
  <c r="BA377" i="7"/>
  <c r="BA375" i="7"/>
  <c r="BA373" i="7"/>
  <c r="BA358" i="7"/>
  <c r="BA356" i="7"/>
  <c r="BA354" i="7"/>
  <c r="BA352" i="7"/>
  <c r="BA350" i="7"/>
  <c r="BA348" i="7"/>
  <c r="BA346" i="7"/>
  <c r="BA344" i="7"/>
  <c r="BA325" i="7"/>
  <c r="BA323" i="7"/>
  <c r="BA321" i="7"/>
  <c r="BA319" i="7"/>
  <c r="BE778" i="7"/>
  <c r="BE839" i="7"/>
  <c r="BE754" i="7"/>
  <c r="BE746" i="7"/>
  <c r="BE738" i="7"/>
  <c r="BE730" i="7"/>
  <c r="BE722" i="7"/>
  <c r="BE794" i="7"/>
  <c r="BE759" i="7"/>
  <c r="BE726" i="7"/>
  <c r="BE686" i="7"/>
  <c r="BE680" i="7"/>
  <c r="BE734" i="7"/>
  <c r="BE710" i="7"/>
  <c r="BE702" i="7"/>
  <c r="BE694" i="7"/>
  <c r="BE683" i="7"/>
  <c r="BE682" i="7"/>
  <c r="BE765" i="7"/>
  <c r="BE742" i="7"/>
  <c r="BE718" i="7"/>
  <c r="BE684" i="7"/>
  <c r="BE678" i="7"/>
  <c r="BE698" i="7"/>
  <c r="BE677" i="7"/>
  <c r="BE675" i="7"/>
  <c r="BE673" i="7"/>
  <c r="BE671" i="7"/>
  <c r="BE669" i="7"/>
  <c r="BE667" i="7"/>
  <c r="BE758" i="7"/>
  <c r="BE706" i="7"/>
  <c r="BE714" i="7"/>
  <c r="BE676" i="7"/>
  <c r="BE674" i="7"/>
  <c r="BE672" i="7"/>
  <c r="BE670" i="7"/>
  <c r="BE668" i="7"/>
  <c r="BE666" i="7"/>
  <c r="BE664" i="7"/>
  <c r="BE750" i="7"/>
  <c r="BE690" i="7"/>
  <c r="BE679" i="7"/>
  <c r="BE662" i="7"/>
  <c r="BE660" i="7"/>
  <c r="BE658" i="7"/>
  <c r="BE656" i="7"/>
  <c r="BE654" i="7"/>
  <c r="BE652" i="7"/>
  <c r="BE650" i="7"/>
  <c r="BE665" i="7"/>
  <c r="BE663" i="7"/>
  <c r="BE661" i="7"/>
  <c r="BE659" i="7"/>
  <c r="BE657" i="7"/>
  <c r="BE655" i="7"/>
  <c r="BE653" i="7"/>
  <c r="BE651" i="7"/>
  <c r="BE649" i="7"/>
  <c r="BE648" i="7"/>
  <c r="BE646" i="7"/>
  <c r="BE644" i="7"/>
  <c r="BE642" i="7"/>
  <c r="BE640" i="7"/>
  <c r="BE638" i="7"/>
  <c r="BE636" i="7"/>
  <c r="BE647" i="7"/>
  <c r="BE645" i="7"/>
  <c r="BE643" i="7"/>
  <c r="BE641" i="7"/>
  <c r="BE639" i="7"/>
  <c r="BE637" i="7"/>
  <c r="BE635" i="7"/>
  <c r="BE633" i="7"/>
  <c r="BE631" i="7"/>
  <c r="BE629" i="7"/>
  <c r="BE627" i="7"/>
  <c r="BE625" i="7"/>
  <c r="BE623" i="7"/>
  <c r="BE621" i="7"/>
  <c r="BE619" i="7"/>
  <c r="BE634" i="7"/>
  <c r="BE630" i="7"/>
  <c r="BE626" i="7"/>
  <c r="BE622" i="7"/>
  <c r="BE618" i="7"/>
  <c r="BE617" i="7"/>
  <c r="BE615" i="7"/>
  <c r="BE613" i="7"/>
  <c r="BE632" i="7"/>
  <c r="BE624" i="7"/>
  <c r="BE616" i="7"/>
  <c r="BE612" i="7"/>
  <c r="BE610" i="7"/>
  <c r="BE608" i="7"/>
  <c r="BE606" i="7"/>
  <c r="BE604" i="7"/>
  <c r="BE602" i="7"/>
  <c r="BE600" i="7"/>
  <c r="BE598" i="7"/>
  <c r="BE596" i="7"/>
  <c r="BE594" i="7"/>
  <c r="BE592" i="7"/>
  <c r="BE590" i="7"/>
  <c r="BE628" i="7"/>
  <c r="BE614" i="7"/>
  <c r="BE609" i="7"/>
  <c r="BE605" i="7"/>
  <c r="BE601" i="7"/>
  <c r="BE597" i="7"/>
  <c r="BE593" i="7"/>
  <c r="BE589" i="7"/>
  <c r="BE587" i="7"/>
  <c r="BE585" i="7"/>
  <c r="BE583" i="7"/>
  <c r="BE581" i="7"/>
  <c r="BE579" i="7"/>
  <c r="BE577" i="7"/>
  <c r="BE575" i="7"/>
  <c r="BE573" i="7"/>
  <c r="BE571" i="7"/>
  <c r="BE569" i="7"/>
  <c r="BE567" i="7"/>
  <c r="BE565" i="7"/>
  <c r="BE563" i="7"/>
  <c r="BE561" i="7"/>
  <c r="BE559" i="7"/>
  <c r="BE557" i="7"/>
  <c r="BE555" i="7"/>
  <c r="BE553" i="7"/>
  <c r="BE551" i="7"/>
  <c r="BE549" i="7"/>
  <c r="BE547" i="7"/>
  <c r="BE545" i="7"/>
  <c r="BE543" i="7"/>
  <c r="BE541" i="7"/>
  <c r="BE539" i="7"/>
  <c r="BE537" i="7"/>
  <c r="BE535" i="7"/>
  <c r="BE533" i="7"/>
  <c r="BE531" i="7"/>
  <c r="BE529" i="7"/>
  <c r="BE527" i="7"/>
  <c r="BE620" i="7"/>
  <c r="BE611" i="7"/>
  <c r="BE607" i="7"/>
  <c r="BE603" i="7"/>
  <c r="BE599" i="7"/>
  <c r="BE595" i="7"/>
  <c r="BE591" i="7"/>
  <c r="BE510" i="7"/>
  <c r="BE508" i="7"/>
  <c r="BE506" i="7"/>
  <c r="BE504" i="7"/>
  <c r="BE502" i="7"/>
  <c r="BE500" i="7"/>
  <c r="BE498" i="7"/>
  <c r="BE496" i="7"/>
  <c r="BE494" i="7"/>
  <c r="BE492" i="7"/>
  <c r="BE490" i="7"/>
  <c r="BE488" i="7"/>
  <c r="BE486" i="7"/>
  <c r="BE484" i="7"/>
  <c r="BE482" i="7"/>
  <c r="BE588" i="7"/>
  <c r="BE584" i="7"/>
  <c r="BE580" i="7"/>
  <c r="BE576" i="7"/>
  <c r="BE572" i="7"/>
  <c r="BE568" i="7"/>
  <c r="BE564" i="7"/>
  <c r="BE560" i="7"/>
  <c r="BE556" i="7"/>
  <c r="BE552" i="7"/>
  <c r="BE548" i="7"/>
  <c r="BE544" i="7"/>
  <c r="BE540" i="7"/>
  <c r="BE536" i="7"/>
  <c r="BE532" i="7"/>
  <c r="BE528" i="7"/>
  <c r="BE525" i="7"/>
  <c r="BE523" i="7"/>
  <c r="BE521" i="7"/>
  <c r="BE519" i="7"/>
  <c r="BE517" i="7"/>
  <c r="BE515" i="7"/>
  <c r="BE513" i="7"/>
  <c r="BE511" i="7"/>
  <c r="BE509" i="7"/>
  <c r="BE507" i="7"/>
  <c r="BE505" i="7"/>
  <c r="BE503" i="7"/>
  <c r="BE501" i="7"/>
  <c r="BE499" i="7"/>
  <c r="BE497" i="7"/>
  <c r="BE495" i="7"/>
  <c r="BE493" i="7"/>
  <c r="BE491" i="7"/>
  <c r="BE489" i="7"/>
  <c r="BE487" i="7"/>
  <c r="BE485" i="7"/>
  <c r="BE483" i="7"/>
  <c r="BE481" i="7"/>
  <c r="BE479" i="7"/>
  <c r="BE586" i="7"/>
  <c r="BE578" i="7"/>
  <c r="BE570" i="7"/>
  <c r="BE562" i="7"/>
  <c r="BE554" i="7"/>
  <c r="BE546" i="7"/>
  <c r="BE538" i="7"/>
  <c r="BE530" i="7"/>
  <c r="BE524" i="7"/>
  <c r="BE520" i="7"/>
  <c r="BE516" i="7"/>
  <c r="BE512" i="7"/>
  <c r="BE480" i="7"/>
  <c r="BE446" i="7"/>
  <c r="BE444" i="7"/>
  <c r="BE442" i="7"/>
  <c r="BE440" i="7"/>
  <c r="BE438" i="7"/>
  <c r="BE436" i="7"/>
  <c r="BE434" i="7"/>
  <c r="BE432" i="7"/>
  <c r="BE430" i="7"/>
  <c r="BE428" i="7"/>
  <c r="BE426" i="7"/>
  <c r="BE424" i="7"/>
  <c r="BE422" i="7"/>
  <c r="BE420" i="7"/>
  <c r="BE418" i="7"/>
  <c r="BE416" i="7"/>
  <c r="BE381" i="7"/>
  <c r="BE379" i="7"/>
  <c r="BE477" i="7"/>
  <c r="BE475" i="7"/>
  <c r="BE473" i="7"/>
  <c r="BE471" i="7"/>
  <c r="BE469" i="7"/>
  <c r="BE467" i="7"/>
  <c r="BE465" i="7"/>
  <c r="BE463" i="7"/>
  <c r="BE461" i="7"/>
  <c r="BE459" i="7"/>
  <c r="BE457" i="7"/>
  <c r="BE455" i="7"/>
  <c r="BE453" i="7"/>
  <c r="BE451" i="7"/>
  <c r="BE449" i="7"/>
  <c r="BE447" i="7"/>
  <c r="BE414" i="7"/>
  <c r="BE412" i="7"/>
  <c r="BE410" i="7"/>
  <c r="BE408" i="7"/>
  <c r="BE406" i="7"/>
  <c r="BE404" i="7"/>
  <c r="BE402" i="7"/>
  <c r="BE400" i="7"/>
  <c r="BE398" i="7"/>
  <c r="BE396" i="7"/>
  <c r="BE394" i="7"/>
  <c r="BE392" i="7"/>
  <c r="BE390" i="7"/>
  <c r="BE388" i="7"/>
  <c r="BE386" i="7"/>
  <c r="BE384" i="7"/>
  <c r="BE371" i="7"/>
  <c r="BE369" i="7"/>
  <c r="BE367" i="7"/>
  <c r="BE365" i="7"/>
  <c r="BE582" i="7"/>
  <c r="BE574" i="7"/>
  <c r="BE566" i="7"/>
  <c r="BE558" i="7"/>
  <c r="BE550" i="7"/>
  <c r="BE542" i="7"/>
  <c r="BE534" i="7"/>
  <c r="BE526" i="7"/>
  <c r="BE522" i="7"/>
  <c r="BE518" i="7"/>
  <c r="BE514" i="7"/>
  <c r="BE445" i="7"/>
  <c r="BE443" i="7"/>
  <c r="BE441" i="7"/>
  <c r="BE439" i="7"/>
  <c r="BE437" i="7"/>
  <c r="BE435" i="7"/>
  <c r="BE433" i="7"/>
  <c r="BE476" i="7"/>
  <c r="BE472" i="7"/>
  <c r="BE468" i="7"/>
  <c r="BE464" i="7"/>
  <c r="BE460" i="7"/>
  <c r="BE456" i="7"/>
  <c r="BE452" i="7"/>
  <c r="BE448" i="7"/>
  <c r="BE411" i="7"/>
  <c r="BE407" i="7"/>
  <c r="BE403" i="7"/>
  <c r="BE399" i="7"/>
  <c r="BE395" i="7"/>
  <c r="BE391" i="7"/>
  <c r="BE387" i="7"/>
  <c r="BE383" i="7"/>
  <c r="BE376" i="7"/>
  <c r="BE374" i="7"/>
  <c r="BE372" i="7"/>
  <c r="BE357" i="7"/>
  <c r="BE355" i="7"/>
  <c r="BE353" i="7"/>
  <c r="BE351" i="7"/>
  <c r="BE349" i="7"/>
  <c r="BE347" i="7"/>
  <c r="BE345" i="7"/>
  <c r="BE343" i="7"/>
  <c r="BE326" i="7"/>
  <c r="BE324" i="7"/>
  <c r="BE322" i="7"/>
  <c r="BE320" i="7"/>
  <c r="BE318" i="7"/>
  <c r="BE316" i="7"/>
  <c r="BE429" i="7"/>
  <c r="BE425" i="7"/>
  <c r="BE421" i="7"/>
  <c r="BE417" i="7"/>
  <c r="BE380" i="7"/>
  <c r="BE368" i="7"/>
  <c r="BE364" i="7"/>
  <c r="BE362" i="7"/>
  <c r="BE360" i="7"/>
  <c r="BE341" i="7"/>
  <c r="BE339" i="7"/>
  <c r="BE337" i="7"/>
  <c r="BE335" i="7"/>
  <c r="BE333" i="7"/>
  <c r="BE331" i="7"/>
  <c r="BE329" i="7"/>
  <c r="BE327" i="7"/>
  <c r="BE478" i="7"/>
  <c r="BE474" i="7"/>
  <c r="BE470" i="7"/>
  <c r="BE466" i="7"/>
  <c r="BE462" i="7"/>
  <c r="BE458" i="7"/>
  <c r="BE454" i="7"/>
  <c r="BE450" i="7"/>
  <c r="BE413" i="7"/>
  <c r="BE409" i="7"/>
  <c r="BE405" i="7"/>
  <c r="BE401" i="7"/>
  <c r="BE397" i="7"/>
  <c r="BE393" i="7"/>
  <c r="BE389" i="7"/>
  <c r="BE385" i="7"/>
  <c r="BE377" i="7"/>
  <c r="BE375" i="7"/>
  <c r="BE373" i="7"/>
  <c r="BE358" i="7"/>
  <c r="BE356" i="7"/>
  <c r="BE354" i="7"/>
  <c r="BE352" i="7"/>
  <c r="BE350" i="7"/>
  <c r="BE348" i="7"/>
  <c r="BE346" i="7"/>
  <c r="BE344" i="7"/>
  <c r="BE325" i="7"/>
  <c r="BE323" i="7"/>
  <c r="BE321" i="7"/>
  <c r="BE319" i="7"/>
  <c r="BI754" i="7"/>
  <c r="BI746" i="7"/>
  <c r="BI738" i="7"/>
  <c r="BI730" i="7"/>
  <c r="BI722" i="7"/>
  <c r="BI782" i="7"/>
  <c r="BI827" i="7"/>
  <c r="BI750" i="7"/>
  <c r="BI742" i="7"/>
  <c r="BI734" i="7"/>
  <c r="BI726" i="7"/>
  <c r="BI718" i="7"/>
  <c r="BI798" i="7"/>
  <c r="BI710" i="7"/>
  <c r="BI702" i="7"/>
  <c r="BI694" i="7"/>
  <c r="BI679" i="7"/>
  <c r="BI680" i="7"/>
  <c r="BI714" i="7"/>
  <c r="BI706" i="7"/>
  <c r="BI698" i="7"/>
  <c r="BI690" i="7"/>
  <c r="BI686" i="7"/>
  <c r="BI683" i="7"/>
  <c r="BI682" i="7"/>
  <c r="BI678" i="7"/>
  <c r="BI766" i="7"/>
  <c r="BI677" i="7"/>
  <c r="BI675" i="7"/>
  <c r="BI673" i="7"/>
  <c r="BI671" i="7"/>
  <c r="BI669" i="7"/>
  <c r="BI667" i="7"/>
  <c r="BI684" i="7"/>
  <c r="BI761" i="7"/>
  <c r="BI676" i="7"/>
  <c r="BI674" i="7"/>
  <c r="BI672" i="7"/>
  <c r="BI670" i="7"/>
  <c r="BI668" i="7"/>
  <c r="BI666" i="7"/>
  <c r="BI664" i="7"/>
  <c r="BI662" i="7"/>
  <c r="BI660" i="7"/>
  <c r="BI658" i="7"/>
  <c r="BI656" i="7"/>
  <c r="BI654" i="7"/>
  <c r="BI652" i="7"/>
  <c r="BI650" i="7"/>
  <c r="BI665" i="7"/>
  <c r="BI663" i="7"/>
  <c r="BI661" i="7"/>
  <c r="BI659" i="7"/>
  <c r="BI657" i="7"/>
  <c r="BI655" i="7"/>
  <c r="BI653" i="7"/>
  <c r="BI651" i="7"/>
  <c r="BI649" i="7"/>
  <c r="BI648" i="7"/>
  <c r="BI646" i="7"/>
  <c r="BI644" i="7"/>
  <c r="BI642" i="7"/>
  <c r="BI640" i="7"/>
  <c r="BI638" i="7"/>
  <c r="BI636" i="7"/>
  <c r="BI647" i="7"/>
  <c r="BI645" i="7"/>
  <c r="BI643" i="7"/>
  <c r="BI641" i="7"/>
  <c r="BI639" i="7"/>
  <c r="BI637" i="7"/>
  <c r="BI635" i="7"/>
  <c r="BI633" i="7"/>
  <c r="BI631" i="7"/>
  <c r="BI629" i="7"/>
  <c r="BI627" i="7"/>
  <c r="BI625" i="7"/>
  <c r="BI623" i="7"/>
  <c r="BI621" i="7"/>
  <c r="BI619" i="7"/>
  <c r="BI634" i="7"/>
  <c r="BI630" i="7"/>
  <c r="BI626" i="7"/>
  <c r="BI622" i="7"/>
  <c r="BI618" i="7"/>
  <c r="BI617" i="7"/>
  <c r="BI615" i="7"/>
  <c r="BI613" i="7"/>
  <c r="BI632" i="7"/>
  <c r="BI624" i="7"/>
  <c r="BI616" i="7"/>
  <c r="BI612" i="7"/>
  <c r="BI610" i="7"/>
  <c r="BI608" i="7"/>
  <c r="BI606" i="7"/>
  <c r="BI604" i="7"/>
  <c r="BI602" i="7"/>
  <c r="BI600" i="7"/>
  <c r="BI598" i="7"/>
  <c r="BI596" i="7"/>
  <c r="BI594" i="7"/>
  <c r="BI592" i="7"/>
  <c r="BI590" i="7"/>
  <c r="BI588" i="7"/>
  <c r="BI628" i="7"/>
  <c r="BI614" i="7"/>
  <c r="BI609" i="7"/>
  <c r="BI605" i="7"/>
  <c r="BI601" i="7"/>
  <c r="BI597" i="7"/>
  <c r="BI593" i="7"/>
  <c r="BI589" i="7"/>
  <c r="BI587" i="7"/>
  <c r="BI585" i="7"/>
  <c r="BI583" i="7"/>
  <c r="BI581" i="7"/>
  <c r="BI579" i="7"/>
  <c r="BI577" i="7"/>
  <c r="BI575" i="7"/>
  <c r="BI573" i="7"/>
  <c r="BI571" i="7"/>
  <c r="BI569" i="7"/>
  <c r="BI567" i="7"/>
  <c r="BI565" i="7"/>
  <c r="BI563" i="7"/>
  <c r="BI561" i="7"/>
  <c r="BI559" i="7"/>
  <c r="BI557" i="7"/>
  <c r="BI555" i="7"/>
  <c r="BI553" i="7"/>
  <c r="BI551" i="7"/>
  <c r="BI549" i="7"/>
  <c r="BI547" i="7"/>
  <c r="BI545" i="7"/>
  <c r="BI543" i="7"/>
  <c r="BI541" i="7"/>
  <c r="BI539" i="7"/>
  <c r="BI537" i="7"/>
  <c r="BI535" i="7"/>
  <c r="BI533" i="7"/>
  <c r="BI531" i="7"/>
  <c r="BI529" i="7"/>
  <c r="BI527" i="7"/>
  <c r="BI620" i="7"/>
  <c r="BI611" i="7"/>
  <c r="BI607" i="7"/>
  <c r="BI603" i="7"/>
  <c r="BI599" i="7"/>
  <c r="BI595" i="7"/>
  <c r="BI591" i="7"/>
  <c r="BI510" i="7"/>
  <c r="BI508" i="7"/>
  <c r="BI506" i="7"/>
  <c r="BI504" i="7"/>
  <c r="BI502" i="7"/>
  <c r="BI500" i="7"/>
  <c r="BI498" i="7"/>
  <c r="BI496" i="7"/>
  <c r="BI494" i="7"/>
  <c r="BI492" i="7"/>
  <c r="BI490" i="7"/>
  <c r="BI488" i="7"/>
  <c r="BI486" i="7"/>
  <c r="BI484" i="7"/>
  <c r="BI482" i="7"/>
  <c r="BI480" i="7"/>
  <c r="BI584" i="7"/>
  <c r="BI580" i="7"/>
  <c r="BI576" i="7"/>
  <c r="BI572" i="7"/>
  <c r="BI568" i="7"/>
  <c r="BI564" i="7"/>
  <c r="BI560" i="7"/>
  <c r="BI556" i="7"/>
  <c r="BI552" i="7"/>
  <c r="BI548" i="7"/>
  <c r="BI544" i="7"/>
  <c r="BI540" i="7"/>
  <c r="BI536" i="7"/>
  <c r="BI532" i="7"/>
  <c r="BI528" i="7"/>
  <c r="BI525" i="7"/>
  <c r="BI523" i="7"/>
  <c r="BI521" i="7"/>
  <c r="BI519" i="7"/>
  <c r="BI517" i="7"/>
  <c r="BI515" i="7"/>
  <c r="BI513" i="7"/>
  <c r="BI511" i="7"/>
  <c r="BI509" i="7"/>
  <c r="BI507" i="7"/>
  <c r="BI505" i="7"/>
  <c r="BI503" i="7"/>
  <c r="BI501" i="7"/>
  <c r="BI499" i="7"/>
  <c r="BI497" i="7"/>
  <c r="BI495" i="7"/>
  <c r="BI493" i="7"/>
  <c r="BI491" i="7"/>
  <c r="BI489" i="7"/>
  <c r="BI487" i="7"/>
  <c r="BI485" i="7"/>
  <c r="BI483" i="7"/>
  <c r="BI481" i="7"/>
  <c r="BI479" i="7"/>
  <c r="BI586" i="7"/>
  <c r="BI578" i="7"/>
  <c r="BI570" i="7"/>
  <c r="BI562" i="7"/>
  <c r="BI554" i="7"/>
  <c r="BI546" i="7"/>
  <c r="BI538" i="7"/>
  <c r="BI530" i="7"/>
  <c r="BI524" i="7"/>
  <c r="BI520" i="7"/>
  <c r="BI516" i="7"/>
  <c r="BI512" i="7"/>
  <c r="BI446" i="7"/>
  <c r="BI444" i="7"/>
  <c r="BI442" i="7"/>
  <c r="BI440" i="7"/>
  <c r="BI438" i="7"/>
  <c r="BI436" i="7"/>
  <c r="BI434" i="7"/>
  <c r="BI432" i="7"/>
  <c r="BI430" i="7"/>
  <c r="BI428" i="7"/>
  <c r="BI426" i="7"/>
  <c r="BI424" i="7"/>
  <c r="BI422" i="7"/>
  <c r="BI420" i="7"/>
  <c r="BI418" i="7"/>
  <c r="BI416" i="7"/>
  <c r="BI381" i="7"/>
  <c r="BI379" i="7"/>
  <c r="BI377" i="7"/>
  <c r="BI477" i="7"/>
  <c r="BI475" i="7"/>
  <c r="BI473" i="7"/>
  <c r="BI471" i="7"/>
  <c r="BI469" i="7"/>
  <c r="BI467" i="7"/>
  <c r="BI465" i="7"/>
  <c r="BI463" i="7"/>
  <c r="BI461" i="7"/>
  <c r="BI459" i="7"/>
  <c r="BI457" i="7"/>
  <c r="BI455" i="7"/>
  <c r="BI453" i="7"/>
  <c r="BI451" i="7"/>
  <c r="BI449" i="7"/>
  <c r="BI447" i="7"/>
  <c r="BI414" i="7"/>
  <c r="BI412" i="7"/>
  <c r="BI410" i="7"/>
  <c r="BI408" i="7"/>
  <c r="BI406" i="7"/>
  <c r="BI404" i="7"/>
  <c r="BI402" i="7"/>
  <c r="BI400" i="7"/>
  <c r="BI398" i="7"/>
  <c r="BI396" i="7"/>
  <c r="BI394" i="7"/>
  <c r="BI392" i="7"/>
  <c r="BI390" i="7"/>
  <c r="BI388" i="7"/>
  <c r="BI386" i="7"/>
  <c r="BI384" i="7"/>
  <c r="BI371" i="7"/>
  <c r="BI369" i="7"/>
  <c r="BI367" i="7"/>
  <c r="BI365" i="7"/>
  <c r="BI582" i="7"/>
  <c r="BI574" i="7"/>
  <c r="BI566" i="7"/>
  <c r="BI558" i="7"/>
  <c r="BI550" i="7"/>
  <c r="BI542" i="7"/>
  <c r="BI534" i="7"/>
  <c r="BI526" i="7"/>
  <c r="BI522" i="7"/>
  <c r="BI518" i="7"/>
  <c r="BI514" i="7"/>
  <c r="BI445" i="7"/>
  <c r="BI443" i="7"/>
  <c r="BI441" i="7"/>
  <c r="BI439" i="7"/>
  <c r="BI437" i="7"/>
  <c r="BI435" i="7"/>
  <c r="BI433" i="7"/>
  <c r="BI476" i="7"/>
  <c r="BI472" i="7"/>
  <c r="BI468" i="7"/>
  <c r="BI464" i="7"/>
  <c r="BI460" i="7"/>
  <c r="BI456" i="7"/>
  <c r="BI452" i="7"/>
  <c r="BI448" i="7"/>
  <c r="BI411" i="7"/>
  <c r="BI407" i="7"/>
  <c r="BI403" i="7"/>
  <c r="BI399" i="7"/>
  <c r="BI395" i="7"/>
  <c r="BI391" i="7"/>
  <c r="BI387" i="7"/>
  <c r="BI383" i="7"/>
  <c r="BI376" i="7"/>
  <c r="BI374" i="7"/>
  <c r="BI372" i="7"/>
  <c r="BI357" i="7"/>
  <c r="BI355" i="7"/>
  <c r="BI353" i="7"/>
  <c r="BI351" i="7"/>
  <c r="BI349" i="7"/>
  <c r="BI347" i="7"/>
  <c r="BI345" i="7"/>
  <c r="BI343" i="7"/>
  <c r="BI326" i="7"/>
  <c r="BI324" i="7"/>
  <c r="BI322" i="7"/>
  <c r="BI320" i="7"/>
  <c r="BI318" i="7"/>
  <c r="BI316" i="7"/>
  <c r="BI429" i="7"/>
  <c r="BI425" i="7"/>
  <c r="BI421" i="7"/>
  <c r="BI417" i="7"/>
  <c r="BI380" i="7"/>
  <c r="BI368" i="7"/>
  <c r="BI364" i="7"/>
  <c r="BI362" i="7"/>
  <c r="BI360" i="7"/>
  <c r="BI341" i="7"/>
  <c r="BI339" i="7"/>
  <c r="BI337" i="7"/>
  <c r="BI335" i="7"/>
  <c r="BI333" i="7"/>
  <c r="BI331" i="7"/>
  <c r="BI329" i="7"/>
  <c r="BI327" i="7"/>
  <c r="BI478" i="7"/>
  <c r="BI474" i="7"/>
  <c r="BI470" i="7"/>
  <c r="BI466" i="7"/>
  <c r="BI462" i="7"/>
  <c r="BI458" i="7"/>
  <c r="BI454" i="7"/>
  <c r="BI450" i="7"/>
  <c r="BI413" i="7"/>
  <c r="BI409" i="7"/>
  <c r="BI405" i="7"/>
  <c r="BI401" i="7"/>
  <c r="BI397" i="7"/>
  <c r="BI393" i="7"/>
  <c r="BI389" i="7"/>
  <c r="BI385" i="7"/>
  <c r="BI375" i="7"/>
  <c r="BI373" i="7"/>
  <c r="BI358" i="7"/>
  <c r="BI356" i="7"/>
  <c r="BI354" i="7"/>
  <c r="BI352" i="7"/>
  <c r="BI350" i="7"/>
  <c r="BI348" i="7"/>
  <c r="BI346" i="7"/>
  <c r="BI344" i="7"/>
  <c r="BI325" i="7"/>
  <c r="BI323" i="7"/>
  <c r="BI321" i="7"/>
  <c r="BI319" i="7"/>
  <c r="BI317" i="7"/>
  <c r="BM802" i="7"/>
  <c r="BM770" i="7"/>
  <c r="BM810" i="7"/>
  <c r="BM750" i="7"/>
  <c r="BM742" i="7"/>
  <c r="BM734" i="7"/>
  <c r="BM726" i="7"/>
  <c r="BM786" i="7"/>
  <c r="BM765" i="7"/>
  <c r="BM746" i="7"/>
  <c r="BM686" i="7"/>
  <c r="BM684" i="7"/>
  <c r="BM868" i="7"/>
  <c r="BM754" i="7"/>
  <c r="BM722" i="7"/>
  <c r="BM718" i="7"/>
  <c r="BM714" i="7"/>
  <c r="BM706" i="7"/>
  <c r="BM698" i="7"/>
  <c r="BM690" i="7"/>
  <c r="BM679" i="7"/>
  <c r="BM730" i="7"/>
  <c r="BM680" i="7"/>
  <c r="BM678" i="7"/>
  <c r="BM677" i="7"/>
  <c r="BM675" i="7"/>
  <c r="BM673" i="7"/>
  <c r="BM671" i="7"/>
  <c r="BM669" i="7"/>
  <c r="BM667" i="7"/>
  <c r="BM694" i="7"/>
  <c r="BM683" i="7"/>
  <c r="BM682" i="7"/>
  <c r="BM702" i="7"/>
  <c r="BM676" i="7"/>
  <c r="BM674" i="7"/>
  <c r="BM672" i="7"/>
  <c r="BM670" i="7"/>
  <c r="BM668" i="7"/>
  <c r="BM666" i="7"/>
  <c r="BM664" i="7"/>
  <c r="BM662" i="7"/>
  <c r="BM660" i="7"/>
  <c r="BM658" i="7"/>
  <c r="BM656" i="7"/>
  <c r="BM654" i="7"/>
  <c r="BM652" i="7"/>
  <c r="BM650" i="7"/>
  <c r="BM738" i="7"/>
  <c r="BM710" i="7"/>
  <c r="BM665" i="7"/>
  <c r="BM663" i="7"/>
  <c r="BM661" i="7"/>
  <c r="BM659" i="7"/>
  <c r="BM657" i="7"/>
  <c r="BM655" i="7"/>
  <c r="BM653" i="7"/>
  <c r="BM651" i="7"/>
  <c r="BM649" i="7"/>
  <c r="BM648" i="7"/>
  <c r="BM646" i="7"/>
  <c r="BM644" i="7"/>
  <c r="BM642" i="7"/>
  <c r="BM640" i="7"/>
  <c r="BM638" i="7"/>
  <c r="BM636" i="7"/>
  <c r="BM647" i="7"/>
  <c r="BM645" i="7"/>
  <c r="BM643" i="7"/>
  <c r="BM641" i="7"/>
  <c r="BM639" i="7"/>
  <c r="BM637" i="7"/>
  <c r="BM635" i="7"/>
  <c r="BM633" i="7"/>
  <c r="BM631" i="7"/>
  <c r="BM629" i="7"/>
  <c r="BM627" i="7"/>
  <c r="BM625" i="7"/>
  <c r="BM623" i="7"/>
  <c r="BM621" i="7"/>
  <c r="BM619" i="7"/>
  <c r="BM617" i="7"/>
  <c r="BM634" i="7"/>
  <c r="BM630" i="7"/>
  <c r="BM626" i="7"/>
  <c r="BM622" i="7"/>
  <c r="BM618" i="7"/>
  <c r="BM615" i="7"/>
  <c r="BM613" i="7"/>
  <c r="BM632" i="7"/>
  <c r="BM624" i="7"/>
  <c r="BM616" i="7"/>
  <c r="BM612" i="7"/>
  <c r="BM610" i="7"/>
  <c r="BM608" i="7"/>
  <c r="BM606" i="7"/>
  <c r="BM604" i="7"/>
  <c r="BM602" i="7"/>
  <c r="BM600" i="7"/>
  <c r="BM598" i="7"/>
  <c r="BM596" i="7"/>
  <c r="BM594" i="7"/>
  <c r="BM592" i="7"/>
  <c r="BM590" i="7"/>
  <c r="BM588" i="7"/>
  <c r="BM628" i="7"/>
  <c r="BM614" i="7"/>
  <c r="BM609" i="7"/>
  <c r="BM605" i="7"/>
  <c r="BM601" i="7"/>
  <c r="BM597" i="7"/>
  <c r="BM593" i="7"/>
  <c r="BM589" i="7"/>
  <c r="BM587" i="7"/>
  <c r="BM585" i="7"/>
  <c r="BM583" i="7"/>
  <c r="BM581" i="7"/>
  <c r="BM579" i="7"/>
  <c r="BM577" i="7"/>
  <c r="BM575" i="7"/>
  <c r="BM573" i="7"/>
  <c r="BM571" i="7"/>
  <c r="BM569" i="7"/>
  <c r="BM567" i="7"/>
  <c r="BM565" i="7"/>
  <c r="BM563" i="7"/>
  <c r="BM561" i="7"/>
  <c r="BM559" i="7"/>
  <c r="BM557" i="7"/>
  <c r="BM555" i="7"/>
  <c r="BM553" i="7"/>
  <c r="BM551" i="7"/>
  <c r="BM549" i="7"/>
  <c r="BM547" i="7"/>
  <c r="BM545" i="7"/>
  <c r="BM543" i="7"/>
  <c r="BM541" i="7"/>
  <c r="BM539" i="7"/>
  <c r="BM537" i="7"/>
  <c r="BM535" i="7"/>
  <c r="BM533" i="7"/>
  <c r="BM531" i="7"/>
  <c r="BM529" i="7"/>
  <c r="BM527" i="7"/>
  <c r="BM620" i="7"/>
  <c r="BM611" i="7"/>
  <c r="BM607" i="7"/>
  <c r="BM603" i="7"/>
  <c r="BM599" i="7"/>
  <c r="BM595" i="7"/>
  <c r="BM591" i="7"/>
  <c r="BM510" i="7"/>
  <c r="BM508" i="7"/>
  <c r="BM506" i="7"/>
  <c r="BM504" i="7"/>
  <c r="BM502" i="7"/>
  <c r="BM500" i="7"/>
  <c r="BM498" i="7"/>
  <c r="BM496" i="7"/>
  <c r="BM494" i="7"/>
  <c r="BM492" i="7"/>
  <c r="BM490" i="7"/>
  <c r="BM488" i="7"/>
  <c r="BM486" i="7"/>
  <c r="BM484" i="7"/>
  <c r="BM482" i="7"/>
  <c r="BM480" i="7"/>
  <c r="BM584" i="7"/>
  <c r="BM580" i="7"/>
  <c r="BM576" i="7"/>
  <c r="BM572" i="7"/>
  <c r="BM568" i="7"/>
  <c r="BM564" i="7"/>
  <c r="BM560" i="7"/>
  <c r="BM556" i="7"/>
  <c r="BM552" i="7"/>
  <c r="BM548" i="7"/>
  <c r="BM544" i="7"/>
  <c r="BM540" i="7"/>
  <c r="BM536" i="7"/>
  <c r="BM532" i="7"/>
  <c r="BM528" i="7"/>
  <c r="BM525" i="7"/>
  <c r="BM523" i="7"/>
  <c r="BM521" i="7"/>
  <c r="BM519" i="7"/>
  <c r="BM517" i="7"/>
  <c r="BM515" i="7"/>
  <c r="BM513" i="7"/>
  <c r="BM511" i="7"/>
  <c r="BM509" i="7"/>
  <c r="BM507" i="7"/>
  <c r="BM505" i="7"/>
  <c r="BM503" i="7"/>
  <c r="BM501" i="7"/>
  <c r="BM499" i="7"/>
  <c r="BM497" i="7"/>
  <c r="BM495" i="7"/>
  <c r="BM493" i="7"/>
  <c r="BM491" i="7"/>
  <c r="BM489" i="7"/>
  <c r="BM487" i="7"/>
  <c r="BM485" i="7"/>
  <c r="BM483" i="7"/>
  <c r="BM481" i="7"/>
  <c r="BM479" i="7"/>
  <c r="BM586" i="7"/>
  <c r="BM578" i="7"/>
  <c r="BM570" i="7"/>
  <c r="BM562" i="7"/>
  <c r="BM554" i="7"/>
  <c r="BM546" i="7"/>
  <c r="BM538" i="7"/>
  <c r="BM530" i="7"/>
  <c r="BM524" i="7"/>
  <c r="BM520" i="7"/>
  <c r="BM516" i="7"/>
  <c r="BM512" i="7"/>
  <c r="BM446" i="7"/>
  <c r="BM444" i="7"/>
  <c r="BM442" i="7"/>
  <c r="BM440" i="7"/>
  <c r="BM438" i="7"/>
  <c r="BM436" i="7"/>
  <c r="BM434" i="7"/>
  <c r="BM432" i="7"/>
  <c r="BM430" i="7"/>
  <c r="BM428" i="7"/>
  <c r="BM426" i="7"/>
  <c r="BM424" i="7"/>
  <c r="BM422" i="7"/>
  <c r="BM420" i="7"/>
  <c r="BM418" i="7"/>
  <c r="BM416" i="7"/>
  <c r="BM381" i="7"/>
  <c r="BM379" i="7"/>
  <c r="BM377" i="7"/>
  <c r="BM477" i="7"/>
  <c r="BM475" i="7"/>
  <c r="BM473" i="7"/>
  <c r="BM471" i="7"/>
  <c r="BM469" i="7"/>
  <c r="BM467" i="7"/>
  <c r="BM465" i="7"/>
  <c r="BM463" i="7"/>
  <c r="BM461" i="7"/>
  <c r="BM459" i="7"/>
  <c r="BM457" i="7"/>
  <c r="BM455" i="7"/>
  <c r="BM453" i="7"/>
  <c r="BM451" i="7"/>
  <c r="BM449" i="7"/>
  <c r="BM447" i="7"/>
  <c r="BM414" i="7"/>
  <c r="BM412" i="7"/>
  <c r="BM410" i="7"/>
  <c r="BM408" i="7"/>
  <c r="BM406" i="7"/>
  <c r="BM404" i="7"/>
  <c r="BM402" i="7"/>
  <c r="BM400" i="7"/>
  <c r="BM398" i="7"/>
  <c r="BM396" i="7"/>
  <c r="BM394" i="7"/>
  <c r="BM392" i="7"/>
  <c r="BM390" i="7"/>
  <c r="BM388" i="7"/>
  <c r="BM386" i="7"/>
  <c r="BM384" i="7"/>
  <c r="BM371" i="7"/>
  <c r="BM369" i="7"/>
  <c r="BM367" i="7"/>
  <c r="BM365" i="7"/>
  <c r="BM582" i="7"/>
  <c r="BM574" i="7"/>
  <c r="BM566" i="7"/>
  <c r="BM558" i="7"/>
  <c r="BM550" i="7"/>
  <c r="BM542" i="7"/>
  <c r="BM534" i="7"/>
  <c r="BM526" i="7"/>
  <c r="BM522" i="7"/>
  <c r="BM518" i="7"/>
  <c r="BM514" i="7"/>
  <c r="BM445" i="7"/>
  <c r="BM443" i="7"/>
  <c r="BM441" i="7"/>
  <c r="BM439" i="7"/>
  <c r="BM437" i="7"/>
  <c r="BM435" i="7"/>
  <c r="BM433" i="7"/>
  <c r="BM476" i="7"/>
  <c r="BM472" i="7"/>
  <c r="BM468" i="7"/>
  <c r="BM464" i="7"/>
  <c r="BM460" i="7"/>
  <c r="BM456" i="7"/>
  <c r="BM452" i="7"/>
  <c r="BM448" i="7"/>
  <c r="BM411" i="7"/>
  <c r="BM407" i="7"/>
  <c r="BM403" i="7"/>
  <c r="BM399" i="7"/>
  <c r="BM395" i="7"/>
  <c r="BM391" i="7"/>
  <c r="BM387" i="7"/>
  <c r="BM383" i="7"/>
  <c r="BM376" i="7"/>
  <c r="BM374" i="7"/>
  <c r="BM372" i="7"/>
  <c r="BM357" i="7"/>
  <c r="BM355" i="7"/>
  <c r="BM353" i="7"/>
  <c r="BM351" i="7"/>
  <c r="BM349" i="7"/>
  <c r="BM347" i="7"/>
  <c r="BM345" i="7"/>
  <c r="BM343" i="7"/>
  <c r="BM326" i="7"/>
  <c r="BM324" i="7"/>
  <c r="BM322" i="7"/>
  <c r="BM320" i="7"/>
  <c r="BM318" i="7"/>
  <c r="BM316" i="7"/>
  <c r="BM429" i="7"/>
  <c r="BM425" i="7"/>
  <c r="BM421" i="7"/>
  <c r="BM417" i="7"/>
  <c r="BM380" i="7"/>
  <c r="BM368" i="7"/>
  <c r="BM364" i="7"/>
  <c r="BM362" i="7"/>
  <c r="BM360" i="7"/>
  <c r="BM341" i="7"/>
  <c r="BM339" i="7"/>
  <c r="BM337" i="7"/>
  <c r="BM335" i="7"/>
  <c r="BM333" i="7"/>
  <c r="BM331" i="7"/>
  <c r="BM329" i="7"/>
  <c r="BM327" i="7"/>
  <c r="BM478" i="7"/>
  <c r="BM474" i="7"/>
  <c r="BM470" i="7"/>
  <c r="BM466" i="7"/>
  <c r="BM462" i="7"/>
  <c r="BM458" i="7"/>
  <c r="BM454" i="7"/>
  <c r="BM450" i="7"/>
  <c r="BM413" i="7"/>
  <c r="BM409" i="7"/>
  <c r="BM405" i="7"/>
  <c r="BM401" i="7"/>
  <c r="BM397" i="7"/>
  <c r="BM393" i="7"/>
  <c r="BM389" i="7"/>
  <c r="BM385" i="7"/>
  <c r="BM375" i="7"/>
  <c r="BM373" i="7"/>
  <c r="BM358" i="7"/>
  <c r="BM356" i="7"/>
  <c r="BM354" i="7"/>
  <c r="BM352" i="7"/>
  <c r="BM350" i="7"/>
  <c r="BM348" i="7"/>
  <c r="BM346" i="7"/>
  <c r="BM344" i="7"/>
  <c r="BM325" i="7"/>
  <c r="BM323" i="7"/>
  <c r="BM321" i="7"/>
  <c r="BM319" i="7"/>
  <c r="BM317" i="7"/>
  <c r="BQ750" i="7"/>
  <c r="BQ742" i="7"/>
  <c r="BQ734" i="7"/>
  <c r="BQ726" i="7"/>
  <c r="BQ718" i="7"/>
  <c r="BQ806" i="7"/>
  <c r="BQ774" i="7"/>
  <c r="BQ754" i="7"/>
  <c r="BQ746" i="7"/>
  <c r="BQ738" i="7"/>
  <c r="BQ730" i="7"/>
  <c r="BQ722" i="7"/>
  <c r="BQ790" i="7"/>
  <c r="BQ714" i="7"/>
  <c r="BQ706" i="7"/>
  <c r="BQ698" i="7"/>
  <c r="BQ690" i="7"/>
  <c r="BQ683" i="7"/>
  <c r="BQ682" i="7"/>
  <c r="BQ684" i="7"/>
  <c r="BQ710" i="7"/>
  <c r="BQ702" i="7"/>
  <c r="BQ694" i="7"/>
  <c r="BQ686" i="7"/>
  <c r="BQ679" i="7"/>
  <c r="BQ678" i="7"/>
  <c r="BQ677" i="7"/>
  <c r="BQ675" i="7"/>
  <c r="BQ673" i="7"/>
  <c r="BQ671" i="7"/>
  <c r="BQ669" i="7"/>
  <c r="BQ667" i="7"/>
  <c r="BQ680" i="7"/>
  <c r="BQ676" i="7"/>
  <c r="BQ674" i="7"/>
  <c r="BQ672" i="7"/>
  <c r="BQ670" i="7"/>
  <c r="BQ668" i="7"/>
  <c r="BQ666" i="7"/>
  <c r="BQ664" i="7"/>
  <c r="BQ662" i="7"/>
  <c r="BQ660" i="7"/>
  <c r="BQ658" i="7"/>
  <c r="BQ656" i="7"/>
  <c r="BQ654" i="7"/>
  <c r="BQ652" i="7"/>
  <c r="BQ650" i="7"/>
  <c r="BQ665" i="7"/>
  <c r="BQ663" i="7"/>
  <c r="BQ661" i="7"/>
  <c r="BQ659" i="7"/>
  <c r="BQ657" i="7"/>
  <c r="BQ655" i="7"/>
  <c r="BQ653" i="7"/>
  <c r="BQ651" i="7"/>
  <c r="BQ649" i="7"/>
  <c r="BQ648" i="7"/>
  <c r="BQ646" i="7"/>
  <c r="BQ644" i="7"/>
  <c r="BQ642" i="7"/>
  <c r="BQ640" i="7"/>
  <c r="BQ638" i="7"/>
  <c r="BQ636" i="7"/>
  <c r="BQ647" i="7"/>
  <c r="BQ645" i="7"/>
  <c r="BQ643" i="7"/>
  <c r="BQ641" i="7"/>
  <c r="BQ639" i="7"/>
  <c r="BQ637" i="7"/>
  <c r="BQ635" i="7"/>
  <c r="BQ633" i="7"/>
  <c r="BQ631" i="7"/>
  <c r="BQ629" i="7"/>
  <c r="BQ627" i="7"/>
  <c r="BQ625" i="7"/>
  <c r="BQ623" i="7"/>
  <c r="BQ621" i="7"/>
  <c r="BQ619" i="7"/>
  <c r="BQ617" i="7"/>
  <c r="BQ634" i="7"/>
  <c r="BQ630" i="7"/>
  <c r="BQ626" i="7"/>
  <c r="BQ622" i="7"/>
  <c r="BQ618" i="7"/>
  <c r="BQ615" i="7"/>
  <c r="BQ613" i="7"/>
  <c r="BQ632" i="7"/>
  <c r="BQ624" i="7"/>
  <c r="BQ616" i="7"/>
  <c r="BQ612" i="7"/>
  <c r="BQ610" i="7"/>
  <c r="BQ608" i="7"/>
  <c r="BQ606" i="7"/>
  <c r="BQ604" i="7"/>
  <c r="BQ602" i="7"/>
  <c r="BQ600" i="7"/>
  <c r="BQ598" i="7"/>
  <c r="BQ596" i="7"/>
  <c r="BQ594" i="7"/>
  <c r="BQ592" i="7"/>
  <c r="BQ590" i="7"/>
  <c r="BQ588" i="7"/>
  <c r="BQ628" i="7"/>
  <c r="BQ614" i="7"/>
  <c r="BQ609" i="7"/>
  <c r="BQ605" i="7"/>
  <c r="BQ601" i="7"/>
  <c r="BQ597" i="7"/>
  <c r="BQ593" i="7"/>
  <c r="BQ589" i="7"/>
  <c r="BQ587" i="7"/>
  <c r="BQ585" i="7"/>
  <c r="BQ583" i="7"/>
  <c r="BQ581" i="7"/>
  <c r="BQ579" i="7"/>
  <c r="BQ577" i="7"/>
  <c r="BQ575" i="7"/>
  <c r="BQ573" i="7"/>
  <c r="BQ571" i="7"/>
  <c r="BQ569" i="7"/>
  <c r="BQ567" i="7"/>
  <c r="BQ565" i="7"/>
  <c r="BQ563" i="7"/>
  <c r="BQ561" i="7"/>
  <c r="BQ559" i="7"/>
  <c r="BQ557" i="7"/>
  <c r="BQ555" i="7"/>
  <c r="BQ553" i="7"/>
  <c r="BQ551" i="7"/>
  <c r="BQ549" i="7"/>
  <c r="BQ547" i="7"/>
  <c r="BQ545" i="7"/>
  <c r="BQ543" i="7"/>
  <c r="BQ541" i="7"/>
  <c r="BQ539" i="7"/>
  <c r="BQ537" i="7"/>
  <c r="BQ535" i="7"/>
  <c r="BQ533" i="7"/>
  <c r="BQ531" i="7"/>
  <c r="BQ529" i="7"/>
  <c r="BQ527" i="7"/>
  <c r="BQ620" i="7"/>
  <c r="BQ611" i="7"/>
  <c r="BQ607" i="7"/>
  <c r="BQ603" i="7"/>
  <c r="BQ599" i="7"/>
  <c r="BQ595" i="7"/>
  <c r="BQ591" i="7"/>
  <c r="BQ510" i="7"/>
  <c r="BQ508" i="7"/>
  <c r="BQ506" i="7"/>
  <c r="BQ504" i="7"/>
  <c r="BQ502" i="7"/>
  <c r="BQ500" i="7"/>
  <c r="BQ498" i="7"/>
  <c r="BQ496" i="7"/>
  <c r="BQ494" i="7"/>
  <c r="BQ492" i="7"/>
  <c r="BQ490" i="7"/>
  <c r="BQ488" i="7"/>
  <c r="BQ486" i="7"/>
  <c r="BQ484" i="7"/>
  <c r="BQ482" i="7"/>
  <c r="BQ480" i="7"/>
  <c r="BQ584" i="7"/>
  <c r="BQ580" i="7"/>
  <c r="BQ576" i="7"/>
  <c r="BQ572" i="7"/>
  <c r="BQ568" i="7"/>
  <c r="BQ564" i="7"/>
  <c r="BQ560" i="7"/>
  <c r="BQ556" i="7"/>
  <c r="BQ552" i="7"/>
  <c r="BQ548" i="7"/>
  <c r="BQ544" i="7"/>
  <c r="BQ540" i="7"/>
  <c r="BQ536" i="7"/>
  <c r="BQ532" i="7"/>
  <c r="BQ528" i="7"/>
  <c r="BQ525" i="7"/>
  <c r="BQ523" i="7"/>
  <c r="BQ521" i="7"/>
  <c r="BQ519" i="7"/>
  <c r="BQ517" i="7"/>
  <c r="BQ515" i="7"/>
  <c r="BQ513" i="7"/>
  <c r="BQ511" i="7"/>
  <c r="BQ509" i="7"/>
  <c r="BQ507" i="7"/>
  <c r="BQ505" i="7"/>
  <c r="BQ503" i="7"/>
  <c r="BQ501" i="7"/>
  <c r="BQ499" i="7"/>
  <c r="BQ497" i="7"/>
  <c r="BQ495" i="7"/>
  <c r="BQ493" i="7"/>
  <c r="BQ491" i="7"/>
  <c r="BQ489" i="7"/>
  <c r="BQ487" i="7"/>
  <c r="BQ485" i="7"/>
  <c r="BQ483" i="7"/>
  <c r="BQ481" i="7"/>
  <c r="BQ479" i="7"/>
  <c r="BQ586" i="7"/>
  <c r="BQ578" i="7"/>
  <c r="BQ570" i="7"/>
  <c r="BQ562" i="7"/>
  <c r="BQ554" i="7"/>
  <c r="BQ546" i="7"/>
  <c r="BQ538" i="7"/>
  <c r="BQ530" i="7"/>
  <c r="BQ524" i="7"/>
  <c r="BQ520" i="7"/>
  <c r="BQ516" i="7"/>
  <c r="BQ512" i="7"/>
  <c r="BQ446" i="7"/>
  <c r="BQ444" i="7"/>
  <c r="BQ442" i="7"/>
  <c r="BQ440" i="7"/>
  <c r="BQ438" i="7"/>
  <c r="BQ436" i="7"/>
  <c r="BQ434" i="7"/>
  <c r="BQ432" i="7"/>
  <c r="BQ430" i="7"/>
  <c r="BQ428" i="7"/>
  <c r="BQ426" i="7"/>
  <c r="BQ424" i="7"/>
  <c r="BQ422" i="7"/>
  <c r="BQ420" i="7"/>
  <c r="BQ418" i="7"/>
  <c r="BQ416" i="7"/>
  <c r="BQ381" i="7"/>
  <c r="BQ379" i="7"/>
  <c r="BQ377" i="7"/>
  <c r="BQ477" i="7"/>
  <c r="BQ475" i="7"/>
  <c r="BQ473" i="7"/>
  <c r="BQ471" i="7"/>
  <c r="BQ469" i="7"/>
  <c r="BQ467" i="7"/>
  <c r="BQ465" i="7"/>
  <c r="BQ463" i="7"/>
  <c r="BQ461" i="7"/>
  <c r="BQ459" i="7"/>
  <c r="BQ457" i="7"/>
  <c r="BQ455" i="7"/>
  <c r="BQ453" i="7"/>
  <c r="BQ451" i="7"/>
  <c r="BQ449" i="7"/>
  <c r="BQ447" i="7"/>
  <c r="BQ414" i="7"/>
  <c r="BQ412" i="7"/>
  <c r="BQ410" i="7"/>
  <c r="BQ408" i="7"/>
  <c r="BQ406" i="7"/>
  <c r="BQ404" i="7"/>
  <c r="BQ402" i="7"/>
  <c r="BQ400" i="7"/>
  <c r="BQ398" i="7"/>
  <c r="BQ396" i="7"/>
  <c r="BQ394" i="7"/>
  <c r="BQ392" i="7"/>
  <c r="BQ390" i="7"/>
  <c r="BQ388" i="7"/>
  <c r="BQ386" i="7"/>
  <c r="BQ384" i="7"/>
  <c r="BQ371" i="7"/>
  <c r="BQ369" i="7"/>
  <c r="BQ367" i="7"/>
  <c r="BQ365" i="7"/>
  <c r="BQ582" i="7"/>
  <c r="BQ574" i="7"/>
  <c r="BQ566" i="7"/>
  <c r="BQ558" i="7"/>
  <c r="BQ550" i="7"/>
  <c r="BQ542" i="7"/>
  <c r="BQ534" i="7"/>
  <c r="BQ526" i="7"/>
  <c r="BQ522" i="7"/>
  <c r="BQ518" i="7"/>
  <c r="BQ514" i="7"/>
  <c r="BQ445" i="7"/>
  <c r="BQ443" i="7"/>
  <c r="BQ441" i="7"/>
  <c r="BQ439" i="7"/>
  <c r="BQ437" i="7"/>
  <c r="BQ435" i="7"/>
  <c r="BQ433" i="7"/>
  <c r="BQ476" i="7"/>
  <c r="BQ472" i="7"/>
  <c r="BQ468" i="7"/>
  <c r="BQ464" i="7"/>
  <c r="BQ460" i="7"/>
  <c r="BQ456" i="7"/>
  <c r="BQ452" i="7"/>
  <c r="BQ448" i="7"/>
  <c r="BQ411" i="7"/>
  <c r="BQ407" i="7"/>
  <c r="BQ403" i="7"/>
  <c r="BQ399" i="7"/>
  <c r="BQ395" i="7"/>
  <c r="BQ391" i="7"/>
  <c r="BQ387" i="7"/>
  <c r="BQ383" i="7"/>
  <c r="BQ376" i="7"/>
  <c r="BQ374" i="7"/>
  <c r="BQ372" i="7"/>
  <c r="BQ357" i="7"/>
  <c r="BQ355" i="7"/>
  <c r="BQ353" i="7"/>
  <c r="BQ351" i="7"/>
  <c r="BQ349" i="7"/>
  <c r="BQ347" i="7"/>
  <c r="BQ345" i="7"/>
  <c r="BQ343" i="7"/>
  <c r="BQ326" i="7"/>
  <c r="BQ324" i="7"/>
  <c r="BQ322" i="7"/>
  <c r="BQ320" i="7"/>
  <c r="BQ318" i="7"/>
  <c r="BQ316" i="7"/>
  <c r="BQ429" i="7"/>
  <c r="BQ425" i="7"/>
  <c r="BQ421" i="7"/>
  <c r="BQ417" i="7"/>
  <c r="BQ380" i="7"/>
  <c r="BQ368" i="7"/>
  <c r="BQ364" i="7"/>
  <c r="BQ362" i="7"/>
  <c r="BQ360" i="7"/>
  <c r="BQ341" i="7"/>
  <c r="BQ339" i="7"/>
  <c r="BQ337" i="7"/>
  <c r="BQ335" i="7"/>
  <c r="BQ333" i="7"/>
  <c r="BQ331" i="7"/>
  <c r="BQ329" i="7"/>
  <c r="BQ327" i="7"/>
  <c r="BQ478" i="7"/>
  <c r="BQ474" i="7"/>
  <c r="BQ470" i="7"/>
  <c r="BQ466" i="7"/>
  <c r="BQ462" i="7"/>
  <c r="BQ458" i="7"/>
  <c r="BQ454" i="7"/>
  <c r="BQ450" i="7"/>
  <c r="BQ413" i="7"/>
  <c r="BQ409" i="7"/>
  <c r="BQ405" i="7"/>
  <c r="BQ401" i="7"/>
  <c r="BQ397" i="7"/>
  <c r="BQ393" i="7"/>
  <c r="BQ389" i="7"/>
  <c r="BQ385" i="7"/>
  <c r="BQ375" i="7"/>
  <c r="BQ373" i="7"/>
  <c r="BQ358" i="7"/>
  <c r="BQ356" i="7"/>
  <c r="BQ354" i="7"/>
  <c r="BQ352" i="7"/>
  <c r="BQ350" i="7"/>
  <c r="BQ348" i="7"/>
  <c r="BQ346" i="7"/>
  <c r="BQ344" i="7"/>
  <c r="BQ325" i="7"/>
  <c r="BQ323" i="7"/>
  <c r="BQ321" i="7"/>
  <c r="BQ319" i="7"/>
  <c r="BQ317" i="7"/>
  <c r="BU758" i="7"/>
  <c r="BU863" i="7"/>
  <c r="BU794" i="7"/>
  <c r="BU765" i="7"/>
  <c r="BU754" i="7"/>
  <c r="BU746" i="7"/>
  <c r="BU738" i="7"/>
  <c r="BU730" i="7"/>
  <c r="BU722" i="7"/>
  <c r="BU778" i="7"/>
  <c r="BU759" i="7"/>
  <c r="BU734" i="7"/>
  <c r="BU718" i="7"/>
  <c r="BU686" i="7"/>
  <c r="BU680" i="7"/>
  <c r="BU742" i="7"/>
  <c r="BU710" i="7"/>
  <c r="BU702" i="7"/>
  <c r="BU694" i="7"/>
  <c r="BU683" i="7"/>
  <c r="BU682" i="7"/>
  <c r="BU750" i="7"/>
  <c r="BU684" i="7"/>
  <c r="BU678" i="7"/>
  <c r="BU706" i="7"/>
  <c r="BU677" i="7"/>
  <c r="BU675" i="7"/>
  <c r="BU673" i="7"/>
  <c r="BU671" i="7"/>
  <c r="BU669" i="7"/>
  <c r="BU667" i="7"/>
  <c r="BU714" i="7"/>
  <c r="BU690" i="7"/>
  <c r="BU679" i="7"/>
  <c r="BU676" i="7"/>
  <c r="BU674" i="7"/>
  <c r="BU672" i="7"/>
  <c r="BU670" i="7"/>
  <c r="BU668" i="7"/>
  <c r="BU666" i="7"/>
  <c r="BU664" i="7"/>
  <c r="BU662" i="7"/>
  <c r="BU660" i="7"/>
  <c r="BU658" i="7"/>
  <c r="BU656" i="7"/>
  <c r="BU654" i="7"/>
  <c r="BU652" i="7"/>
  <c r="BU650" i="7"/>
  <c r="BU698" i="7"/>
  <c r="BU726" i="7"/>
  <c r="BU665" i="7"/>
  <c r="BU663" i="7"/>
  <c r="BU661" i="7"/>
  <c r="BU659" i="7"/>
  <c r="BU657" i="7"/>
  <c r="BU655" i="7"/>
  <c r="BU653" i="7"/>
  <c r="BU651" i="7"/>
  <c r="BU649" i="7"/>
  <c r="BU648" i="7"/>
  <c r="BU646" i="7"/>
  <c r="BU644" i="7"/>
  <c r="BU642" i="7"/>
  <c r="BU640" i="7"/>
  <c r="BU638" i="7"/>
  <c r="BU636" i="7"/>
  <c r="BU647" i="7"/>
  <c r="BU645" i="7"/>
  <c r="BU643" i="7"/>
  <c r="BU641" i="7"/>
  <c r="BU639" i="7"/>
  <c r="BU637" i="7"/>
  <c r="BU635" i="7"/>
  <c r="BU633" i="7"/>
  <c r="BU631" i="7"/>
  <c r="BU629" i="7"/>
  <c r="BU627" i="7"/>
  <c r="BU625" i="7"/>
  <c r="BU623" i="7"/>
  <c r="BU621" i="7"/>
  <c r="BU619" i="7"/>
  <c r="BU617" i="7"/>
  <c r="BU634" i="7"/>
  <c r="BU630" i="7"/>
  <c r="BU626" i="7"/>
  <c r="BU622" i="7"/>
  <c r="BU618" i="7"/>
  <c r="BU615" i="7"/>
  <c r="BU613" i="7"/>
  <c r="BU632" i="7"/>
  <c r="BU624" i="7"/>
  <c r="BU616" i="7"/>
  <c r="BU612" i="7"/>
  <c r="BU610" i="7"/>
  <c r="BU608" i="7"/>
  <c r="BU606" i="7"/>
  <c r="BU604" i="7"/>
  <c r="BU602" i="7"/>
  <c r="BU600" i="7"/>
  <c r="BU598" i="7"/>
  <c r="BU596" i="7"/>
  <c r="BU594" i="7"/>
  <c r="BU592" i="7"/>
  <c r="BU590" i="7"/>
  <c r="BU588" i="7"/>
  <c r="BU628" i="7"/>
  <c r="BU614" i="7"/>
  <c r="BU609" i="7"/>
  <c r="BU605" i="7"/>
  <c r="BU601" i="7"/>
  <c r="BU597" i="7"/>
  <c r="BU593" i="7"/>
  <c r="BU589" i="7"/>
  <c r="BU587" i="7"/>
  <c r="BU585" i="7"/>
  <c r="BU583" i="7"/>
  <c r="BU581" i="7"/>
  <c r="BU579" i="7"/>
  <c r="BU577" i="7"/>
  <c r="BU575" i="7"/>
  <c r="BU573" i="7"/>
  <c r="BU571" i="7"/>
  <c r="BU569" i="7"/>
  <c r="BU567" i="7"/>
  <c r="BU565" i="7"/>
  <c r="BU563" i="7"/>
  <c r="BU561" i="7"/>
  <c r="BU559" i="7"/>
  <c r="BU557" i="7"/>
  <c r="BU555" i="7"/>
  <c r="BU553" i="7"/>
  <c r="BU551" i="7"/>
  <c r="BU549" i="7"/>
  <c r="BU547" i="7"/>
  <c r="BU545" i="7"/>
  <c r="BU543" i="7"/>
  <c r="BU541" i="7"/>
  <c r="BU539" i="7"/>
  <c r="BU537" i="7"/>
  <c r="BU535" i="7"/>
  <c r="BU533" i="7"/>
  <c r="BU531" i="7"/>
  <c r="BU529" i="7"/>
  <c r="BU527" i="7"/>
  <c r="BU620" i="7"/>
  <c r="BU611" i="7"/>
  <c r="BU607" i="7"/>
  <c r="BU603" i="7"/>
  <c r="BU599" i="7"/>
  <c r="BU595" i="7"/>
  <c r="BU591" i="7"/>
  <c r="BU510" i="7"/>
  <c r="BU508" i="7"/>
  <c r="BU506" i="7"/>
  <c r="BU504" i="7"/>
  <c r="BU502" i="7"/>
  <c r="BU500" i="7"/>
  <c r="BU498" i="7"/>
  <c r="BU496" i="7"/>
  <c r="BU494" i="7"/>
  <c r="BU492" i="7"/>
  <c r="BU490" i="7"/>
  <c r="BU488" i="7"/>
  <c r="BU486" i="7"/>
  <c r="BU484" i="7"/>
  <c r="BU482" i="7"/>
  <c r="BU480" i="7"/>
  <c r="BU584" i="7"/>
  <c r="BU580" i="7"/>
  <c r="BU576" i="7"/>
  <c r="BU572" i="7"/>
  <c r="BU568" i="7"/>
  <c r="BU564" i="7"/>
  <c r="BU560" i="7"/>
  <c r="BU556" i="7"/>
  <c r="BU552" i="7"/>
  <c r="BU548" i="7"/>
  <c r="BU544" i="7"/>
  <c r="BU540" i="7"/>
  <c r="BU536" i="7"/>
  <c r="BU532" i="7"/>
  <c r="BU528" i="7"/>
  <c r="BU525" i="7"/>
  <c r="BU523" i="7"/>
  <c r="BU521" i="7"/>
  <c r="BU519" i="7"/>
  <c r="BU517" i="7"/>
  <c r="BU515" i="7"/>
  <c r="BU513" i="7"/>
  <c r="BU511" i="7"/>
  <c r="BU509" i="7"/>
  <c r="BU507" i="7"/>
  <c r="BU505" i="7"/>
  <c r="BU503" i="7"/>
  <c r="BU501" i="7"/>
  <c r="BU499" i="7"/>
  <c r="BU497" i="7"/>
  <c r="BU495" i="7"/>
  <c r="BU493" i="7"/>
  <c r="BU491" i="7"/>
  <c r="BU489" i="7"/>
  <c r="BU487" i="7"/>
  <c r="BU485" i="7"/>
  <c r="BU483" i="7"/>
  <c r="BU481" i="7"/>
  <c r="BU479" i="7"/>
  <c r="BU586" i="7"/>
  <c r="BU578" i="7"/>
  <c r="BU570" i="7"/>
  <c r="BU562" i="7"/>
  <c r="BU554" i="7"/>
  <c r="BU546" i="7"/>
  <c r="BU538" i="7"/>
  <c r="BU530" i="7"/>
  <c r="BU524" i="7"/>
  <c r="BU520" i="7"/>
  <c r="BU516" i="7"/>
  <c r="BU512" i="7"/>
  <c r="BU446" i="7"/>
  <c r="BU444" i="7"/>
  <c r="BU442" i="7"/>
  <c r="BU440" i="7"/>
  <c r="BU438" i="7"/>
  <c r="BU436" i="7"/>
  <c r="BU434" i="7"/>
  <c r="BU432" i="7"/>
  <c r="BU430" i="7"/>
  <c r="BU428" i="7"/>
  <c r="BU426" i="7"/>
  <c r="BU424" i="7"/>
  <c r="BU422" i="7"/>
  <c r="BU420" i="7"/>
  <c r="BU418" i="7"/>
  <c r="BU416" i="7"/>
  <c r="BU381" i="7"/>
  <c r="BU379" i="7"/>
  <c r="BU377" i="7"/>
  <c r="BU477" i="7"/>
  <c r="BU475" i="7"/>
  <c r="BU473" i="7"/>
  <c r="BU471" i="7"/>
  <c r="BU469" i="7"/>
  <c r="BU467" i="7"/>
  <c r="BU465" i="7"/>
  <c r="BU463" i="7"/>
  <c r="BU461" i="7"/>
  <c r="BU459" i="7"/>
  <c r="BU457" i="7"/>
  <c r="BU455" i="7"/>
  <c r="BU453" i="7"/>
  <c r="BU451" i="7"/>
  <c r="BU449" i="7"/>
  <c r="BU447" i="7"/>
  <c r="BU414" i="7"/>
  <c r="BU412" i="7"/>
  <c r="BU410" i="7"/>
  <c r="BU408" i="7"/>
  <c r="BU406" i="7"/>
  <c r="BU404" i="7"/>
  <c r="BU402" i="7"/>
  <c r="BU400" i="7"/>
  <c r="BU398" i="7"/>
  <c r="BU396" i="7"/>
  <c r="BU394" i="7"/>
  <c r="BU392" i="7"/>
  <c r="BU390" i="7"/>
  <c r="BU388" i="7"/>
  <c r="BU386" i="7"/>
  <c r="BU384" i="7"/>
  <c r="BU371" i="7"/>
  <c r="BU369" i="7"/>
  <c r="BU367" i="7"/>
  <c r="BU365" i="7"/>
  <c r="BU582" i="7"/>
  <c r="BU574" i="7"/>
  <c r="BU566" i="7"/>
  <c r="BU558" i="7"/>
  <c r="BU550" i="7"/>
  <c r="BU542" i="7"/>
  <c r="BU534" i="7"/>
  <c r="BU526" i="7"/>
  <c r="BU522" i="7"/>
  <c r="BU518" i="7"/>
  <c r="BU514" i="7"/>
  <c r="BU445" i="7"/>
  <c r="BU443" i="7"/>
  <c r="BU441" i="7"/>
  <c r="BU439" i="7"/>
  <c r="BU437" i="7"/>
  <c r="BU435" i="7"/>
  <c r="BU433" i="7"/>
  <c r="BU476" i="7"/>
  <c r="BU472" i="7"/>
  <c r="BU468" i="7"/>
  <c r="BU464" i="7"/>
  <c r="BU460" i="7"/>
  <c r="BU456" i="7"/>
  <c r="BU452" i="7"/>
  <c r="BU448" i="7"/>
  <c r="BU411" i="7"/>
  <c r="BU407" i="7"/>
  <c r="BU403" i="7"/>
  <c r="BU399" i="7"/>
  <c r="BU395" i="7"/>
  <c r="BU391" i="7"/>
  <c r="BU387" i="7"/>
  <c r="BU383" i="7"/>
  <c r="BU376" i="7"/>
  <c r="BU374" i="7"/>
  <c r="BU372" i="7"/>
  <c r="BU357" i="7"/>
  <c r="BU355" i="7"/>
  <c r="BU353" i="7"/>
  <c r="BU351" i="7"/>
  <c r="BU349" i="7"/>
  <c r="BU347" i="7"/>
  <c r="BU345" i="7"/>
  <c r="BU343" i="7"/>
  <c r="BU326" i="7"/>
  <c r="BU324" i="7"/>
  <c r="BU322" i="7"/>
  <c r="BU320" i="7"/>
  <c r="BU318" i="7"/>
  <c r="BU316" i="7"/>
  <c r="BU429" i="7"/>
  <c r="BU425" i="7"/>
  <c r="BU421" i="7"/>
  <c r="BU417" i="7"/>
  <c r="BU380" i="7"/>
  <c r="BU368" i="7"/>
  <c r="BU364" i="7"/>
  <c r="BU362" i="7"/>
  <c r="BU360" i="7"/>
  <c r="BU341" i="7"/>
  <c r="BU339" i="7"/>
  <c r="BU337" i="7"/>
  <c r="BU335" i="7"/>
  <c r="BU333" i="7"/>
  <c r="BU331" i="7"/>
  <c r="BU329" i="7"/>
  <c r="BU327" i="7"/>
  <c r="BU478" i="7"/>
  <c r="BU474" i="7"/>
  <c r="BU470" i="7"/>
  <c r="BU466" i="7"/>
  <c r="BU462" i="7"/>
  <c r="BU458" i="7"/>
  <c r="BU454" i="7"/>
  <c r="BU450" i="7"/>
  <c r="BU413" i="7"/>
  <c r="BU409" i="7"/>
  <c r="BU405" i="7"/>
  <c r="BU401" i="7"/>
  <c r="BU397" i="7"/>
  <c r="BU393" i="7"/>
  <c r="BU389" i="7"/>
  <c r="BU385" i="7"/>
  <c r="BU375" i="7"/>
  <c r="BU373" i="7"/>
  <c r="BU358" i="7"/>
  <c r="BU356" i="7"/>
  <c r="BU354" i="7"/>
  <c r="BU352" i="7"/>
  <c r="BU350" i="7"/>
  <c r="BU348" i="7"/>
  <c r="BU346" i="7"/>
  <c r="BU344" i="7"/>
  <c r="BU325" i="7"/>
  <c r="BU323" i="7"/>
  <c r="BU321" i="7"/>
  <c r="BU319" i="7"/>
  <c r="BU317" i="7"/>
  <c r="BY782" i="7"/>
  <c r="BY761" i="7"/>
  <c r="BY754" i="7"/>
  <c r="BY746" i="7"/>
  <c r="BY738" i="7"/>
  <c r="BY730" i="7"/>
  <c r="BY722" i="7"/>
  <c r="BY714" i="7"/>
  <c r="BY896" i="7"/>
  <c r="BY798" i="7"/>
  <c r="BY766" i="7"/>
  <c r="BY750" i="7"/>
  <c r="BY742" i="7"/>
  <c r="BY734" i="7"/>
  <c r="BY726" i="7"/>
  <c r="BY718" i="7"/>
  <c r="BY710" i="7"/>
  <c r="BY702" i="7"/>
  <c r="BY694" i="7"/>
  <c r="BY679" i="7"/>
  <c r="BY843" i="7"/>
  <c r="BY680" i="7"/>
  <c r="BY706" i="7"/>
  <c r="BY698" i="7"/>
  <c r="BY690" i="7"/>
  <c r="BY686" i="7"/>
  <c r="BY683" i="7"/>
  <c r="BY682" i="7"/>
  <c r="BY678" i="7"/>
  <c r="BY684" i="7"/>
  <c r="BY677" i="7"/>
  <c r="BY675" i="7"/>
  <c r="BY673" i="7"/>
  <c r="BY671" i="7"/>
  <c r="BY669" i="7"/>
  <c r="BY667" i="7"/>
  <c r="BY676" i="7"/>
  <c r="BY674" i="7"/>
  <c r="BY672" i="7"/>
  <c r="BY670" i="7"/>
  <c r="BY668" i="7"/>
  <c r="BY666" i="7"/>
  <c r="BY664" i="7"/>
  <c r="BY662" i="7"/>
  <c r="BY660" i="7"/>
  <c r="BY658" i="7"/>
  <c r="BY656" i="7"/>
  <c r="BY654" i="7"/>
  <c r="BY652" i="7"/>
  <c r="BY650" i="7"/>
  <c r="BY665" i="7"/>
  <c r="BY663" i="7"/>
  <c r="BY661" i="7"/>
  <c r="BY659" i="7"/>
  <c r="BY657" i="7"/>
  <c r="BY655" i="7"/>
  <c r="BY653" i="7"/>
  <c r="BY651" i="7"/>
  <c r="BY649" i="7"/>
  <c r="BY648" i="7"/>
  <c r="BY646" i="7"/>
  <c r="BY644" i="7"/>
  <c r="BY642" i="7"/>
  <c r="BY640" i="7"/>
  <c r="BY638" i="7"/>
  <c r="BY636" i="7"/>
  <c r="BY647" i="7"/>
  <c r="BY645" i="7"/>
  <c r="BY643" i="7"/>
  <c r="BY641" i="7"/>
  <c r="BY639" i="7"/>
  <c r="BY637" i="7"/>
  <c r="BY635" i="7"/>
  <c r="BY633" i="7"/>
  <c r="BY631" i="7"/>
  <c r="BY629" i="7"/>
  <c r="BY627" i="7"/>
  <c r="BY625" i="7"/>
  <c r="BY623" i="7"/>
  <c r="BY621" i="7"/>
  <c r="BY619" i="7"/>
  <c r="BY617" i="7"/>
  <c r="BY634" i="7"/>
  <c r="BY630" i="7"/>
  <c r="BY626" i="7"/>
  <c r="BY622" i="7"/>
  <c r="BY618" i="7"/>
  <c r="BY615" i="7"/>
  <c r="BY613" i="7"/>
  <c r="BY632" i="7"/>
  <c r="BY624" i="7"/>
  <c r="BY616" i="7"/>
  <c r="BY612" i="7"/>
  <c r="BY610" i="7"/>
  <c r="BY608" i="7"/>
  <c r="BY606" i="7"/>
  <c r="BY604" i="7"/>
  <c r="BY602" i="7"/>
  <c r="BY600" i="7"/>
  <c r="BY598" i="7"/>
  <c r="BY596" i="7"/>
  <c r="BY594" i="7"/>
  <c r="BY592" i="7"/>
  <c r="BY590" i="7"/>
  <c r="BY588" i="7"/>
  <c r="BY628" i="7"/>
  <c r="BY614" i="7"/>
  <c r="BY609" i="7"/>
  <c r="BY605" i="7"/>
  <c r="BY601" i="7"/>
  <c r="BY597" i="7"/>
  <c r="BY593" i="7"/>
  <c r="BY589" i="7"/>
  <c r="BY587" i="7"/>
  <c r="BY585" i="7"/>
  <c r="BY583" i="7"/>
  <c r="BY581" i="7"/>
  <c r="BY579" i="7"/>
  <c r="BY577" i="7"/>
  <c r="BY575" i="7"/>
  <c r="BY573" i="7"/>
  <c r="BY571" i="7"/>
  <c r="BY569" i="7"/>
  <c r="BY567" i="7"/>
  <c r="BY565" i="7"/>
  <c r="BY563" i="7"/>
  <c r="BY561" i="7"/>
  <c r="BY559" i="7"/>
  <c r="BY557" i="7"/>
  <c r="BY555" i="7"/>
  <c r="BY553" i="7"/>
  <c r="BY551" i="7"/>
  <c r="BY549" i="7"/>
  <c r="BY547" i="7"/>
  <c r="BY545" i="7"/>
  <c r="BY543" i="7"/>
  <c r="BY541" i="7"/>
  <c r="BY539" i="7"/>
  <c r="BY537" i="7"/>
  <c r="BY535" i="7"/>
  <c r="BY533" i="7"/>
  <c r="BY531" i="7"/>
  <c r="BY529" i="7"/>
  <c r="BY527" i="7"/>
  <c r="BY620" i="7"/>
  <c r="BY611" i="7"/>
  <c r="BY607" i="7"/>
  <c r="BY603" i="7"/>
  <c r="BY599" i="7"/>
  <c r="BY595" i="7"/>
  <c r="BY591" i="7"/>
  <c r="BY510" i="7"/>
  <c r="BY508" i="7"/>
  <c r="BY506" i="7"/>
  <c r="BY504" i="7"/>
  <c r="BY502" i="7"/>
  <c r="BY500" i="7"/>
  <c r="BY498" i="7"/>
  <c r="BY496" i="7"/>
  <c r="BY494" i="7"/>
  <c r="BY492" i="7"/>
  <c r="BY490" i="7"/>
  <c r="BY488" i="7"/>
  <c r="BY486" i="7"/>
  <c r="BY484" i="7"/>
  <c r="BY482" i="7"/>
  <c r="BY480" i="7"/>
  <c r="BY584" i="7"/>
  <c r="BY580" i="7"/>
  <c r="BY576" i="7"/>
  <c r="BY572" i="7"/>
  <c r="BY568" i="7"/>
  <c r="BY564" i="7"/>
  <c r="BY560" i="7"/>
  <c r="BY556" i="7"/>
  <c r="BY552" i="7"/>
  <c r="BY548" i="7"/>
  <c r="BY544" i="7"/>
  <c r="BY540" i="7"/>
  <c r="BY536" i="7"/>
  <c r="BY532" i="7"/>
  <c r="BY528" i="7"/>
  <c r="BY525" i="7"/>
  <c r="BY523" i="7"/>
  <c r="BY521" i="7"/>
  <c r="BY519" i="7"/>
  <c r="BY517" i="7"/>
  <c r="BY515" i="7"/>
  <c r="BY513" i="7"/>
  <c r="BY511" i="7"/>
  <c r="BY509" i="7"/>
  <c r="BY507" i="7"/>
  <c r="BY505" i="7"/>
  <c r="BY503" i="7"/>
  <c r="BY501" i="7"/>
  <c r="BY499" i="7"/>
  <c r="BY497" i="7"/>
  <c r="BY495" i="7"/>
  <c r="BY493" i="7"/>
  <c r="BY491" i="7"/>
  <c r="BY489" i="7"/>
  <c r="BY487" i="7"/>
  <c r="BY485" i="7"/>
  <c r="BY483" i="7"/>
  <c r="BY481" i="7"/>
  <c r="BY479" i="7"/>
  <c r="BY586" i="7"/>
  <c r="BY578" i="7"/>
  <c r="BY570" i="7"/>
  <c r="BY562" i="7"/>
  <c r="BY554" i="7"/>
  <c r="BY546" i="7"/>
  <c r="BY538" i="7"/>
  <c r="BY530" i="7"/>
  <c r="BY524" i="7"/>
  <c r="BY520" i="7"/>
  <c r="BY516" i="7"/>
  <c r="BY512" i="7"/>
  <c r="BY446" i="7"/>
  <c r="BY444" i="7"/>
  <c r="BY442" i="7"/>
  <c r="BY440" i="7"/>
  <c r="BY438" i="7"/>
  <c r="BY436" i="7"/>
  <c r="BY434" i="7"/>
  <c r="BY432" i="7"/>
  <c r="BY430" i="7"/>
  <c r="BY428" i="7"/>
  <c r="BY426" i="7"/>
  <c r="BY424" i="7"/>
  <c r="BY422" i="7"/>
  <c r="BY420" i="7"/>
  <c r="BY418" i="7"/>
  <c r="BY416" i="7"/>
  <c r="BY381" i="7"/>
  <c r="BY379" i="7"/>
  <c r="BY377" i="7"/>
  <c r="BY477" i="7"/>
  <c r="BY475" i="7"/>
  <c r="BY473" i="7"/>
  <c r="BY471" i="7"/>
  <c r="BY469" i="7"/>
  <c r="BY467" i="7"/>
  <c r="BY465" i="7"/>
  <c r="BY463" i="7"/>
  <c r="BY461" i="7"/>
  <c r="BY459" i="7"/>
  <c r="BY457" i="7"/>
  <c r="BY455" i="7"/>
  <c r="BY453" i="7"/>
  <c r="BY451" i="7"/>
  <c r="BY449" i="7"/>
  <c r="BY447" i="7"/>
  <c r="BY414" i="7"/>
  <c r="BY412" i="7"/>
  <c r="BY410" i="7"/>
  <c r="BY408" i="7"/>
  <c r="BY406" i="7"/>
  <c r="BY404" i="7"/>
  <c r="BY402" i="7"/>
  <c r="BY400" i="7"/>
  <c r="BY398" i="7"/>
  <c r="BY396" i="7"/>
  <c r="BY394" i="7"/>
  <c r="BY392" i="7"/>
  <c r="BY390" i="7"/>
  <c r="BY388" i="7"/>
  <c r="BY386" i="7"/>
  <c r="BY384" i="7"/>
  <c r="BY371" i="7"/>
  <c r="BY369" i="7"/>
  <c r="BY367" i="7"/>
  <c r="BY365" i="7"/>
  <c r="BY582" i="7"/>
  <c r="BY574" i="7"/>
  <c r="BY566" i="7"/>
  <c r="BY558" i="7"/>
  <c r="BY550" i="7"/>
  <c r="BY542" i="7"/>
  <c r="BY534" i="7"/>
  <c r="BY526" i="7"/>
  <c r="BY522" i="7"/>
  <c r="BY518" i="7"/>
  <c r="BY514" i="7"/>
  <c r="BY445" i="7"/>
  <c r="BY443" i="7"/>
  <c r="BY441" i="7"/>
  <c r="BY439" i="7"/>
  <c r="BY437" i="7"/>
  <c r="BY435" i="7"/>
  <c r="BY433" i="7"/>
  <c r="BY476" i="7"/>
  <c r="BY472" i="7"/>
  <c r="BY468" i="7"/>
  <c r="BY464" i="7"/>
  <c r="BY460" i="7"/>
  <c r="BY456" i="7"/>
  <c r="BY452" i="7"/>
  <c r="BY448" i="7"/>
  <c r="BY411" i="7"/>
  <c r="BY407" i="7"/>
  <c r="BY403" i="7"/>
  <c r="BY399" i="7"/>
  <c r="BY395" i="7"/>
  <c r="BY391" i="7"/>
  <c r="BY387" i="7"/>
  <c r="BY383" i="7"/>
  <c r="BY376" i="7"/>
  <c r="BY374" i="7"/>
  <c r="BY372" i="7"/>
  <c r="BY357" i="7"/>
  <c r="BY355" i="7"/>
  <c r="BY353" i="7"/>
  <c r="BY351" i="7"/>
  <c r="BY349" i="7"/>
  <c r="BY347" i="7"/>
  <c r="BY345" i="7"/>
  <c r="BY343" i="7"/>
  <c r="BY326" i="7"/>
  <c r="BY324" i="7"/>
  <c r="BY322" i="7"/>
  <c r="BY320" i="7"/>
  <c r="BY318" i="7"/>
  <c r="BY316" i="7"/>
  <c r="BY429" i="7"/>
  <c r="BY425" i="7"/>
  <c r="BY421" i="7"/>
  <c r="BY417" i="7"/>
  <c r="BY380" i="7"/>
  <c r="BY368" i="7"/>
  <c r="BY364" i="7"/>
  <c r="BY362" i="7"/>
  <c r="BY360" i="7"/>
  <c r="BY341" i="7"/>
  <c r="BY339" i="7"/>
  <c r="BY337" i="7"/>
  <c r="BY335" i="7"/>
  <c r="BY333" i="7"/>
  <c r="BY331" i="7"/>
  <c r="BY329" i="7"/>
  <c r="BY327" i="7"/>
  <c r="BY478" i="7"/>
  <c r="BY474" i="7"/>
  <c r="BY470" i="7"/>
  <c r="BY466" i="7"/>
  <c r="BY462" i="7"/>
  <c r="BY458" i="7"/>
  <c r="BY454" i="7"/>
  <c r="BY450" i="7"/>
  <c r="BY413" i="7"/>
  <c r="BY409" i="7"/>
  <c r="BY405" i="7"/>
  <c r="BY401" i="7"/>
  <c r="BY397" i="7"/>
  <c r="BY393" i="7"/>
  <c r="BY389" i="7"/>
  <c r="BY385" i="7"/>
  <c r="BY375" i="7"/>
  <c r="BY373" i="7"/>
  <c r="BY358" i="7"/>
  <c r="BY356" i="7"/>
  <c r="BY354" i="7"/>
  <c r="BY352" i="7"/>
  <c r="BY350" i="7"/>
  <c r="BY348" i="7"/>
  <c r="BY346" i="7"/>
  <c r="BY344" i="7"/>
  <c r="BY325" i="7"/>
  <c r="BY323" i="7"/>
  <c r="BY321" i="7"/>
  <c r="BY319" i="7"/>
  <c r="BY317" i="7"/>
  <c r="CC831" i="7"/>
  <c r="CC765" i="7"/>
  <c r="CC786" i="7"/>
  <c r="CC750" i="7"/>
  <c r="CC742" i="7"/>
  <c r="CC734" i="7"/>
  <c r="CC726" i="7"/>
  <c r="CC770" i="7"/>
  <c r="CC754" i="7"/>
  <c r="CC722" i="7"/>
  <c r="CC686" i="7"/>
  <c r="CC684" i="7"/>
  <c r="CC802" i="7"/>
  <c r="CC730" i="7"/>
  <c r="CC706" i="7"/>
  <c r="CC698" i="7"/>
  <c r="CC690" i="7"/>
  <c r="CC679" i="7"/>
  <c r="CC738" i="7"/>
  <c r="CC714" i="7"/>
  <c r="CC680" i="7"/>
  <c r="CC678" i="7"/>
  <c r="CC746" i="7"/>
  <c r="CC694" i="7"/>
  <c r="CC683" i="7"/>
  <c r="CC682" i="7"/>
  <c r="CC677" i="7"/>
  <c r="CC675" i="7"/>
  <c r="CC673" i="7"/>
  <c r="CC671" i="7"/>
  <c r="CC669" i="7"/>
  <c r="CC667" i="7"/>
  <c r="CC702" i="7"/>
  <c r="CC718" i="7"/>
  <c r="CC710" i="7"/>
  <c r="CC676" i="7"/>
  <c r="CC674" i="7"/>
  <c r="CC672" i="7"/>
  <c r="CC670" i="7"/>
  <c r="CC668" i="7"/>
  <c r="CC666" i="7"/>
  <c r="CC664" i="7"/>
  <c r="CC662" i="7"/>
  <c r="CC660" i="7"/>
  <c r="CC658" i="7"/>
  <c r="CC656" i="7"/>
  <c r="CC654" i="7"/>
  <c r="CC652" i="7"/>
  <c r="CC650" i="7"/>
  <c r="CC665" i="7"/>
  <c r="CC663" i="7"/>
  <c r="CC661" i="7"/>
  <c r="CC659" i="7"/>
  <c r="CC657" i="7"/>
  <c r="CC655" i="7"/>
  <c r="CC653" i="7"/>
  <c r="CC651" i="7"/>
  <c r="CC649" i="7"/>
  <c r="CC648" i="7"/>
  <c r="CC646" i="7"/>
  <c r="CC644" i="7"/>
  <c r="CC642" i="7"/>
  <c r="CC640" i="7"/>
  <c r="CC638" i="7"/>
  <c r="CC636" i="7"/>
  <c r="CC647" i="7"/>
  <c r="CC645" i="7"/>
  <c r="CC643" i="7"/>
  <c r="CC641" i="7"/>
  <c r="CC639" i="7"/>
  <c r="CC637" i="7"/>
  <c r="CC635" i="7"/>
  <c r="CC633" i="7"/>
  <c r="CC631" i="7"/>
  <c r="CC629" i="7"/>
  <c r="CC627" i="7"/>
  <c r="CC625" i="7"/>
  <c r="CC623" i="7"/>
  <c r="CC621" i="7"/>
  <c r="CC619" i="7"/>
  <c r="CC617" i="7"/>
  <c r="CC634" i="7"/>
  <c r="CC630" i="7"/>
  <c r="CC626" i="7"/>
  <c r="CC622" i="7"/>
  <c r="CC618" i="7"/>
  <c r="CC615" i="7"/>
  <c r="CC613" i="7"/>
  <c r="CC632" i="7"/>
  <c r="CC624" i="7"/>
  <c r="CC616" i="7"/>
  <c r="CC612" i="7"/>
  <c r="CC610" i="7"/>
  <c r="CC608" i="7"/>
  <c r="CC606" i="7"/>
  <c r="CC604" i="7"/>
  <c r="CC602" i="7"/>
  <c r="CC600" i="7"/>
  <c r="CC598" i="7"/>
  <c r="CC596" i="7"/>
  <c r="CC594" i="7"/>
  <c r="CC592" i="7"/>
  <c r="CC590" i="7"/>
  <c r="CC588" i="7"/>
  <c r="CC628" i="7"/>
  <c r="CC614" i="7"/>
  <c r="CC609" i="7"/>
  <c r="CC605" i="7"/>
  <c r="CC601" i="7"/>
  <c r="CC597" i="7"/>
  <c r="CC593" i="7"/>
  <c r="CC589" i="7"/>
  <c r="CC587" i="7"/>
  <c r="CC585" i="7"/>
  <c r="CC583" i="7"/>
  <c r="CC581" i="7"/>
  <c r="CC579" i="7"/>
  <c r="CC577" i="7"/>
  <c r="CC575" i="7"/>
  <c r="CC573" i="7"/>
  <c r="CC571" i="7"/>
  <c r="CC569" i="7"/>
  <c r="CC567" i="7"/>
  <c r="CC565" i="7"/>
  <c r="CC563" i="7"/>
  <c r="CC561" i="7"/>
  <c r="CC559" i="7"/>
  <c r="CC557" i="7"/>
  <c r="CC555" i="7"/>
  <c r="CC553" i="7"/>
  <c r="CC551" i="7"/>
  <c r="CC549" i="7"/>
  <c r="CC547" i="7"/>
  <c r="CC545" i="7"/>
  <c r="CC543" i="7"/>
  <c r="CC541" i="7"/>
  <c r="CC539" i="7"/>
  <c r="CC537" i="7"/>
  <c r="CC535" i="7"/>
  <c r="CC533" i="7"/>
  <c r="CC531" i="7"/>
  <c r="CC529" i="7"/>
  <c r="CC527" i="7"/>
  <c r="CC620" i="7"/>
  <c r="CC611" i="7"/>
  <c r="CC607" i="7"/>
  <c r="CC603" i="7"/>
  <c r="CC599" i="7"/>
  <c r="CC595" i="7"/>
  <c r="CC591" i="7"/>
  <c r="CC510" i="7"/>
  <c r="CC508" i="7"/>
  <c r="CC506" i="7"/>
  <c r="CC504" i="7"/>
  <c r="CC502" i="7"/>
  <c r="CC500" i="7"/>
  <c r="CC498" i="7"/>
  <c r="CC496" i="7"/>
  <c r="CC494" i="7"/>
  <c r="CC492" i="7"/>
  <c r="CC490" i="7"/>
  <c r="CC488" i="7"/>
  <c r="CC486" i="7"/>
  <c r="CC484" i="7"/>
  <c r="CC482" i="7"/>
  <c r="CC480" i="7"/>
  <c r="CC584" i="7"/>
  <c r="CC580" i="7"/>
  <c r="CC576" i="7"/>
  <c r="CC572" i="7"/>
  <c r="CC568" i="7"/>
  <c r="CC564" i="7"/>
  <c r="CC560" i="7"/>
  <c r="CC556" i="7"/>
  <c r="CC552" i="7"/>
  <c r="CC548" i="7"/>
  <c r="CC544" i="7"/>
  <c r="CC540" i="7"/>
  <c r="CC536" i="7"/>
  <c r="CC532" i="7"/>
  <c r="CC528" i="7"/>
  <c r="CC525" i="7"/>
  <c r="CC523" i="7"/>
  <c r="CC521" i="7"/>
  <c r="CC519" i="7"/>
  <c r="CC517" i="7"/>
  <c r="CC515" i="7"/>
  <c r="CC513" i="7"/>
  <c r="CC511" i="7"/>
  <c r="CC509" i="7"/>
  <c r="CC507" i="7"/>
  <c r="CC505" i="7"/>
  <c r="CC503" i="7"/>
  <c r="CC501" i="7"/>
  <c r="CC499" i="7"/>
  <c r="CC497" i="7"/>
  <c r="CC495" i="7"/>
  <c r="CC493" i="7"/>
  <c r="CC491" i="7"/>
  <c r="CC489" i="7"/>
  <c r="CC487" i="7"/>
  <c r="CC485" i="7"/>
  <c r="CC483" i="7"/>
  <c r="CC481" i="7"/>
  <c r="CC479" i="7"/>
  <c r="CC586" i="7"/>
  <c r="CC578" i="7"/>
  <c r="CC570" i="7"/>
  <c r="CC562" i="7"/>
  <c r="CC554" i="7"/>
  <c r="CC546" i="7"/>
  <c r="CC538" i="7"/>
  <c r="CC530" i="7"/>
  <c r="CC524" i="7"/>
  <c r="CC520" i="7"/>
  <c r="CC516" i="7"/>
  <c r="CC512" i="7"/>
  <c r="CC446" i="7"/>
  <c r="CC444" i="7"/>
  <c r="CC442" i="7"/>
  <c r="CC440" i="7"/>
  <c r="CC438" i="7"/>
  <c r="CC436" i="7"/>
  <c r="CC434" i="7"/>
  <c r="CC432" i="7"/>
  <c r="CC430" i="7"/>
  <c r="CC428" i="7"/>
  <c r="CC426" i="7"/>
  <c r="CC424" i="7"/>
  <c r="CC422" i="7"/>
  <c r="CC420" i="7"/>
  <c r="CC418" i="7"/>
  <c r="CC416" i="7"/>
  <c r="CC381" i="7"/>
  <c r="CC379" i="7"/>
  <c r="CC377" i="7"/>
  <c r="CC477" i="7"/>
  <c r="CC475" i="7"/>
  <c r="CC473" i="7"/>
  <c r="CC471" i="7"/>
  <c r="CC469" i="7"/>
  <c r="CC467" i="7"/>
  <c r="CC465" i="7"/>
  <c r="CC463" i="7"/>
  <c r="CC461" i="7"/>
  <c r="CC459" i="7"/>
  <c r="CC457" i="7"/>
  <c r="CC455" i="7"/>
  <c r="CC453" i="7"/>
  <c r="CC451" i="7"/>
  <c r="CC449" i="7"/>
  <c r="CC447" i="7"/>
  <c r="CC414" i="7"/>
  <c r="CC412" i="7"/>
  <c r="CC410" i="7"/>
  <c r="CC408" i="7"/>
  <c r="CC406" i="7"/>
  <c r="CC404" i="7"/>
  <c r="CC402" i="7"/>
  <c r="CC400" i="7"/>
  <c r="CC398" i="7"/>
  <c r="CC396" i="7"/>
  <c r="CC394" i="7"/>
  <c r="CC392" i="7"/>
  <c r="CC390" i="7"/>
  <c r="CC388" i="7"/>
  <c r="CC386" i="7"/>
  <c r="CC384" i="7"/>
  <c r="CC371" i="7"/>
  <c r="CC369" i="7"/>
  <c r="CC367" i="7"/>
  <c r="CC365" i="7"/>
  <c r="CC582" i="7"/>
  <c r="CC574" i="7"/>
  <c r="CC566" i="7"/>
  <c r="CC558" i="7"/>
  <c r="CC550" i="7"/>
  <c r="CC542" i="7"/>
  <c r="CC534" i="7"/>
  <c r="CC526" i="7"/>
  <c r="CC522" i="7"/>
  <c r="CC518" i="7"/>
  <c r="CC514" i="7"/>
  <c r="CC445" i="7"/>
  <c r="CC443" i="7"/>
  <c r="CC441" i="7"/>
  <c r="CC439" i="7"/>
  <c r="CC437" i="7"/>
  <c r="CC435" i="7"/>
  <c r="CC433" i="7"/>
  <c r="CC476" i="7"/>
  <c r="CC472" i="7"/>
  <c r="CC468" i="7"/>
  <c r="CC464" i="7"/>
  <c r="CC460" i="7"/>
  <c r="CC456" i="7"/>
  <c r="CC452" i="7"/>
  <c r="CC448" i="7"/>
  <c r="CC411" i="7"/>
  <c r="CC407" i="7"/>
  <c r="CC403" i="7"/>
  <c r="CC399" i="7"/>
  <c r="CC395" i="7"/>
  <c r="CC391" i="7"/>
  <c r="CC387" i="7"/>
  <c r="CC383" i="7"/>
  <c r="CC376" i="7"/>
  <c r="CC374" i="7"/>
  <c r="CC372" i="7"/>
  <c r="CC357" i="7"/>
  <c r="CC355" i="7"/>
  <c r="CC353" i="7"/>
  <c r="CC351" i="7"/>
  <c r="CC349" i="7"/>
  <c r="CC347" i="7"/>
  <c r="CC345" i="7"/>
  <c r="CC343" i="7"/>
  <c r="CC326" i="7"/>
  <c r="CC324" i="7"/>
  <c r="CC322" i="7"/>
  <c r="CC320" i="7"/>
  <c r="CC318" i="7"/>
  <c r="CC316" i="7"/>
  <c r="CC429" i="7"/>
  <c r="CC425" i="7"/>
  <c r="CC421" i="7"/>
  <c r="CC417" i="7"/>
  <c r="CC380" i="7"/>
  <c r="CC368" i="7"/>
  <c r="CC364" i="7"/>
  <c r="CC362" i="7"/>
  <c r="CC360" i="7"/>
  <c r="CC341" i="7"/>
  <c r="CC339" i="7"/>
  <c r="CC337" i="7"/>
  <c r="CC335" i="7"/>
  <c r="CC333" i="7"/>
  <c r="CC331" i="7"/>
  <c r="CC329" i="7"/>
  <c r="CC327" i="7"/>
  <c r="CC478" i="7"/>
  <c r="CC474" i="7"/>
  <c r="CC470" i="7"/>
  <c r="CC466" i="7"/>
  <c r="CC462" i="7"/>
  <c r="CC458" i="7"/>
  <c r="CC454" i="7"/>
  <c r="CC450" i="7"/>
  <c r="CC413" i="7"/>
  <c r="CC409" i="7"/>
  <c r="CC405" i="7"/>
  <c r="CC401" i="7"/>
  <c r="CC397" i="7"/>
  <c r="CC393" i="7"/>
  <c r="CC389" i="7"/>
  <c r="CC385" i="7"/>
  <c r="CC375" i="7"/>
  <c r="CC373" i="7"/>
  <c r="CC358" i="7"/>
  <c r="CC356" i="7"/>
  <c r="CC354" i="7"/>
  <c r="CC352" i="7"/>
  <c r="CC350" i="7"/>
  <c r="CC348" i="7"/>
  <c r="CC346" i="7"/>
  <c r="CC344" i="7"/>
  <c r="CC325" i="7"/>
  <c r="CC323" i="7"/>
  <c r="CC321" i="7"/>
  <c r="CC319" i="7"/>
  <c r="CC317" i="7"/>
  <c r="CG806" i="7"/>
  <c r="CG774" i="7"/>
  <c r="CG750" i="7"/>
  <c r="CG742" i="7"/>
  <c r="CG734" i="7"/>
  <c r="CG726" i="7"/>
  <c r="CG718" i="7"/>
  <c r="CG819" i="7"/>
  <c r="CG814" i="7"/>
  <c r="CG808" i="7"/>
  <c r="CG790" i="7"/>
  <c r="CG754" i="7"/>
  <c r="CG746" i="7"/>
  <c r="CG738" i="7"/>
  <c r="CG730" i="7"/>
  <c r="CG722" i="7"/>
  <c r="CG714" i="7"/>
  <c r="CG706" i="7"/>
  <c r="CG698" i="7"/>
  <c r="CG690" i="7"/>
  <c r="CG683" i="7"/>
  <c r="CG682" i="7"/>
  <c r="CG684" i="7"/>
  <c r="CG710" i="7"/>
  <c r="CG702" i="7"/>
  <c r="CG694" i="7"/>
  <c r="CG686" i="7"/>
  <c r="CG679" i="7"/>
  <c r="CG678" i="7"/>
  <c r="CG677" i="7"/>
  <c r="CG675" i="7"/>
  <c r="CG673" i="7"/>
  <c r="CG671" i="7"/>
  <c r="CG669" i="7"/>
  <c r="CG667" i="7"/>
  <c r="CG680" i="7"/>
  <c r="CG676" i="7"/>
  <c r="CG674" i="7"/>
  <c r="CG672" i="7"/>
  <c r="CG670" i="7"/>
  <c r="CG668" i="7"/>
  <c r="CG666" i="7"/>
  <c r="CG664" i="7"/>
  <c r="CG662" i="7"/>
  <c r="CG660" i="7"/>
  <c r="CG658" i="7"/>
  <c r="CG656" i="7"/>
  <c r="CG654" i="7"/>
  <c r="CG652" i="7"/>
  <c r="CG650" i="7"/>
  <c r="CG665" i="7"/>
  <c r="CG663" i="7"/>
  <c r="CG661" i="7"/>
  <c r="CG659" i="7"/>
  <c r="CG657" i="7"/>
  <c r="CG655" i="7"/>
  <c r="CG653" i="7"/>
  <c r="CG651" i="7"/>
  <c r="CG649" i="7"/>
  <c r="CG648" i="7"/>
  <c r="CG646" i="7"/>
  <c r="CG644" i="7"/>
  <c r="CG642" i="7"/>
  <c r="CG640" i="7"/>
  <c r="CG638" i="7"/>
  <c r="CG636" i="7"/>
  <c r="CG647" i="7"/>
  <c r="CG645" i="7"/>
  <c r="CG643" i="7"/>
  <c r="CG641" i="7"/>
  <c r="CG639" i="7"/>
  <c r="CG637" i="7"/>
  <c r="CG635" i="7"/>
  <c r="CG633" i="7"/>
  <c r="CG631" i="7"/>
  <c r="CG629" i="7"/>
  <c r="CG627" i="7"/>
  <c r="CG625" i="7"/>
  <c r="CG623" i="7"/>
  <c r="CG621" i="7"/>
  <c r="CG619" i="7"/>
  <c r="CG617" i="7"/>
  <c r="CG634" i="7"/>
  <c r="CG630" i="7"/>
  <c r="CG626" i="7"/>
  <c r="CG622" i="7"/>
  <c r="CG618" i="7"/>
  <c r="CG615" i="7"/>
  <c r="CG613" i="7"/>
  <c r="CG632" i="7"/>
  <c r="CG624" i="7"/>
  <c r="CG616" i="7"/>
  <c r="CG612" i="7"/>
  <c r="CG610" i="7"/>
  <c r="CG608" i="7"/>
  <c r="CG606" i="7"/>
  <c r="CG604" i="7"/>
  <c r="CG602" i="7"/>
  <c r="CG600" i="7"/>
  <c r="CG598" i="7"/>
  <c r="CG596" i="7"/>
  <c r="CG594" i="7"/>
  <c r="CG592" i="7"/>
  <c r="CG590" i="7"/>
  <c r="CG588" i="7"/>
  <c r="CG628" i="7"/>
  <c r="CG614" i="7"/>
  <c r="CG609" i="7"/>
  <c r="CG605" i="7"/>
  <c r="CG601" i="7"/>
  <c r="CG597" i="7"/>
  <c r="CG593" i="7"/>
  <c r="CG589" i="7"/>
  <c r="CG587" i="7"/>
  <c r="CG585" i="7"/>
  <c r="CG583" i="7"/>
  <c r="CG581" i="7"/>
  <c r="CG579" i="7"/>
  <c r="CG577" i="7"/>
  <c r="CG575" i="7"/>
  <c r="CG573" i="7"/>
  <c r="CG571" i="7"/>
  <c r="CG569" i="7"/>
  <c r="CG567" i="7"/>
  <c r="CG565" i="7"/>
  <c r="CG563" i="7"/>
  <c r="CG561" i="7"/>
  <c r="CG559" i="7"/>
  <c r="CG557" i="7"/>
  <c r="CG555" i="7"/>
  <c r="CG553" i="7"/>
  <c r="CG551" i="7"/>
  <c r="CG549" i="7"/>
  <c r="CG547" i="7"/>
  <c r="CG545" i="7"/>
  <c r="CG543" i="7"/>
  <c r="CG541" i="7"/>
  <c r="CG539" i="7"/>
  <c r="CG537" i="7"/>
  <c r="CG535" i="7"/>
  <c r="CG533" i="7"/>
  <c r="CG531" i="7"/>
  <c r="CG529" i="7"/>
  <c r="CG527" i="7"/>
  <c r="CG620" i="7"/>
  <c r="CG611" i="7"/>
  <c r="CG607" i="7"/>
  <c r="CG603" i="7"/>
  <c r="CG599" i="7"/>
  <c r="CG595" i="7"/>
  <c r="CG591" i="7"/>
  <c r="CG510" i="7"/>
  <c r="CG508" i="7"/>
  <c r="CG506" i="7"/>
  <c r="CG504" i="7"/>
  <c r="CG502" i="7"/>
  <c r="CG500" i="7"/>
  <c r="CG498" i="7"/>
  <c r="CG496" i="7"/>
  <c r="CG494" i="7"/>
  <c r="CG492" i="7"/>
  <c r="CG490" i="7"/>
  <c r="CG488" i="7"/>
  <c r="CG486" i="7"/>
  <c r="CG484" i="7"/>
  <c r="CG482" i="7"/>
  <c r="CG480" i="7"/>
  <c r="CG584" i="7"/>
  <c r="CG580" i="7"/>
  <c r="CG576" i="7"/>
  <c r="CG572" i="7"/>
  <c r="CG568" i="7"/>
  <c r="CG564" i="7"/>
  <c r="CG560" i="7"/>
  <c r="CG556" i="7"/>
  <c r="CG552" i="7"/>
  <c r="CG548" i="7"/>
  <c r="CG544" i="7"/>
  <c r="CG540" i="7"/>
  <c r="CG536" i="7"/>
  <c r="CG532" i="7"/>
  <c r="CG528" i="7"/>
  <c r="CG525" i="7"/>
  <c r="CG523" i="7"/>
  <c r="CG521" i="7"/>
  <c r="CG519" i="7"/>
  <c r="CG517" i="7"/>
  <c r="CG515" i="7"/>
  <c r="CG513" i="7"/>
  <c r="CG511" i="7"/>
  <c r="CG509" i="7"/>
  <c r="CG507" i="7"/>
  <c r="CG505" i="7"/>
  <c r="CG503" i="7"/>
  <c r="CG501" i="7"/>
  <c r="CG499" i="7"/>
  <c r="CG497" i="7"/>
  <c r="CG495" i="7"/>
  <c r="CG493" i="7"/>
  <c r="CG491" i="7"/>
  <c r="CG489" i="7"/>
  <c r="CG487" i="7"/>
  <c r="CG485" i="7"/>
  <c r="CG483" i="7"/>
  <c r="CG481" i="7"/>
  <c r="CG479" i="7"/>
  <c r="CG586" i="7"/>
  <c r="CG578" i="7"/>
  <c r="CG570" i="7"/>
  <c r="CG562" i="7"/>
  <c r="CG554" i="7"/>
  <c r="CG546" i="7"/>
  <c r="CG538" i="7"/>
  <c r="CG530" i="7"/>
  <c r="CG524" i="7"/>
  <c r="CG520" i="7"/>
  <c r="CG516" i="7"/>
  <c r="CG512" i="7"/>
  <c r="CG446" i="7"/>
  <c r="CG444" i="7"/>
  <c r="CG442" i="7"/>
  <c r="CG440" i="7"/>
  <c r="CG438" i="7"/>
  <c r="CG436" i="7"/>
  <c r="CG434" i="7"/>
  <c r="CG432" i="7"/>
  <c r="CG430" i="7"/>
  <c r="CG428" i="7"/>
  <c r="CG426" i="7"/>
  <c r="CG424" i="7"/>
  <c r="CG422" i="7"/>
  <c r="CG420" i="7"/>
  <c r="CG418" i="7"/>
  <c r="CG416" i="7"/>
  <c r="CG381" i="7"/>
  <c r="CG379" i="7"/>
  <c r="CG377" i="7"/>
  <c r="CG477" i="7"/>
  <c r="CG475" i="7"/>
  <c r="CG473" i="7"/>
  <c r="CG471" i="7"/>
  <c r="CG469" i="7"/>
  <c r="CG467" i="7"/>
  <c r="CG465" i="7"/>
  <c r="CG463" i="7"/>
  <c r="CG461" i="7"/>
  <c r="CG459" i="7"/>
  <c r="CG457" i="7"/>
  <c r="CG455" i="7"/>
  <c r="CG453" i="7"/>
  <c r="CG451" i="7"/>
  <c r="CG449" i="7"/>
  <c r="CG447" i="7"/>
  <c r="CG414" i="7"/>
  <c r="CG412" i="7"/>
  <c r="CG410" i="7"/>
  <c r="CG408" i="7"/>
  <c r="CG406" i="7"/>
  <c r="CG404" i="7"/>
  <c r="CG402" i="7"/>
  <c r="CG400" i="7"/>
  <c r="CG398" i="7"/>
  <c r="CG396" i="7"/>
  <c r="CG394" i="7"/>
  <c r="CG392" i="7"/>
  <c r="CG390" i="7"/>
  <c r="CG388" i="7"/>
  <c r="CG386" i="7"/>
  <c r="CG384" i="7"/>
  <c r="CG371" i="7"/>
  <c r="CG369" i="7"/>
  <c r="CG367" i="7"/>
  <c r="CG365" i="7"/>
  <c r="CG582" i="7"/>
  <c r="CG574" i="7"/>
  <c r="CG566" i="7"/>
  <c r="CG558" i="7"/>
  <c r="CG550" i="7"/>
  <c r="CG542" i="7"/>
  <c r="CG534" i="7"/>
  <c r="CG526" i="7"/>
  <c r="CG522" i="7"/>
  <c r="CG518" i="7"/>
  <c r="CG514" i="7"/>
  <c r="CG445" i="7"/>
  <c r="CG443" i="7"/>
  <c r="CG441" i="7"/>
  <c r="CG439" i="7"/>
  <c r="CG437" i="7"/>
  <c r="CG435" i="7"/>
  <c r="CG433" i="7"/>
  <c r="CG476" i="7"/>
  <c r="CG472" i="7"/>
  <c r="CG468" i="7"/>
  <c r="CG464" i="7"/>
  <c r="CG460" i="7"/>
  <c r="CG456" i="7"/>
  <c r="CG452" i="7"/>
  <c r="CG448" i="7"/>
  <c r="CG411" i="7"/>
  <c r="CG407" i="7"/>
  <c r="CG403" i="7"/>
  <c r="CG399" i="7"/>
  <c r="CG395" i="7"/>
  <c r="CG391" i="7"/>
  <c r="CG387" i="7"/>
  <c r="CG383" i="7"/>
  <c r="CG376" i="7"/>
  <c r="CG374" i="7"/>
  <c r="CG372" i="7"/>
  <c r="CG357" i="7"/>
  <c r="CG355" i="7"/>
  <c r="CG353" i="7"/>
  <c r="CG351" i="7"/>
  <c r="CG349" i="7"/>
  <c r="CG347" i="7"/>
  <c r="CG345" i="7"/>
  <c r="CG343" i="7"/>
  <c r="CG326" i="7"/>
  <c r="CG324" i="7"/>
  <c r="CG322" i="7"/>
  <c r="CG320" i="7"/>
  <c r="CG318" i="7"/>
  <c r="CG316" i="7"/>
  <c r="CG429" i="7"/>
  <c r="CG425" i="7"/>
  <c r="CG421" i="7"/>
  <c r="CG417" i="7"/>
  <c r="CG380" i="7"/>
  <c r="CG368" i="7"/>
  <c r="CG364" i="7"/>
  <c r="CG362" i="7"/>
  <c r="CG360" i="7"/>
  <c r="CG341" i="7"/>
  <c r="CG339" i="7"/>
  <c r="CG337" i="7"/>
  <c r="CG335" i="7"/>
  <c r="CG333" i="7"/>
  <c r="CG331" i="7"/>
  <c r="CG329" i="7"/>
  <c r="CG327" i="7"/>
  <c r="CG478" i="7"/>
  <c r="CG474" i="7"/>
  <c r="CG470" i="7"/>
  <c r="CG466" i="7"/>
  <c r="CG462" i="7"/>
  <c r="CG458" i="7"/>
  <c r="CG454" i="7"/>
  <c r="CG450" i="7"/>
  <c r="CG413" i="7"/>
  <c r="CG409" i="7"/>
  <c r="CG405" i="7"/>
  <c r="CG401" i="7"/>
  <c r="CG397" i="7"/>
  <c r="CG393" i="7"/>
  <c r="CG389" i="7"/>
  <c r="CG385" i="7"/>
  <c r="CG375" i="7"/>
  <c r="CG373" i="7"/>
  <c r="CG358" i="7"/>
  <c r="CG356" i="7"/>
  <c r="CG354" i="7"/>
  <c r="CG352" i="7"/>
  <c r="CG350" i="7"/>
  <c r="CG348" i="7"/>
  <c r="CG346" i="7"/>
  <c r="CG344" i="7"/>
  <c r="CG325" i="7"/>
  <c r="CG323" i="7"/>
  <c r="CG321" i="7"/>
  <c r="CG319" i="7"/>
  <c r="CG317" i="7"/>
  <c r="CK794" i="7"/>
  <c r="CK759" i="7"/>
  <c r="CK758" i="7"/>
  <c r="CK754" i="7"/>
  <c r="CK746" i="7"/>
  <c r="CK738" i="7"/>
  <c r="CK730" i="7"/>
  <c r="CK722" i="7"/>
  <c r="CK778" i="7"/>
  <c r="CK757" i="7"/>
  <c r="CK742" i="7"/>
  <c r="CK686" i="7"/>
  <c r="CK680" i="7"/>
  <c r="CK765" i="7"/>
  <c r="CK750" i="7"/>
  <c r="CK714" i="7"/>
  <c r="CK710" i="7"/>
  <c r="CK702" i="7"/>
  <c r="CK694" i="7"/>
  <c r="CK683" i="7"/>
  <c r="CK682" i="7"/>
  <c r="CK726" i="7"/>
  <c r="CK718" i="7"/>
  <c r="CK684" i="7"/>
  <c r="CK678" i="7"/>
  <c r="CK734" i="7"/>
  <c r="CK677" i="7"/>
  <c r="CK675" i="7"/>
  <c r="CK673" i="7"/>
  <c r="CK671" i="7"/>
  <c r="CK669" i="7"/>
  <c r="CK667" i="7"/>
  <c r="CK690" i="7"/>
  <c r="CK679" i="7"/>
  <c r="CK698" i="7"/>
  <c r="CK676" i="7"/>
  <c r="CK674" i="7"/>
  <c r="CK672" i="7"/>
  <c r="CK670" i="7"/>
  <c r="CK668" i="7"/>
  <c r="CK666" i="7"/>
  <c r="CK664" i="7"/>
  <c r="CK662" i="7"/>
  <c r="CK660" i="7"/>
  <c r="CK658" i="7"/>
  <c r="CK656" i="7"/>
  <c r="CK654" i="7"/>
  <c r="CK652" i="7"/>
  <c r="CK650" i="7"/>
  <c r="CK706" i="7"/>
  <c r="CK665" i="7"/>
  <c r="CK663" i="7"/>
  <c r="CK661" i="7"/>
  <c r="CK659" i="7"/>
  <c r="CK657" i="7"/>
  <c r="CK655" i="7"/>
  <c r="CK653" i="7"/>
  <c r="CK651" i="7"/>
  <c r="CK649" i="7"/>
  <c r="CK648" i="7"/>
  <c r="CK646" i="7"/>
  <c r="CK644" i="7"/>
  <c r="CK642" i="7"/>
  <c r="CK640" i="7"/>
  <c r="CK638" i="7"/>
  <c r="CK636" i="7"/>
  <c r="CK647" i="7"/>
  <c r="CK645" i="7"/>
  <c r="CK643" i="7"/>
  <c r="CK641" i="7"/>
  <c r="CK639" i="7"/>
  <c r="CK637" i="7"/>
  <c r="CK635" i="7"/>
  <c r="CK633" i="7"/>
  <c r="CK631" i="7"/>
  <c r="CK629" i="7"/>
  <c r="CK627" i="7"/>
  <c r="CK625" i="7"/>
  <c r="CK623" i="7"/>
  <c r="CK621" i="7"/>
  <c r="CK619" i="7"/>
  <c r="CK617" i="7"/>
  <c r="CK634" i="7"/>
  <c r="CK630" i="7"/>
  <c r="CK626" i="7"/>
  <c r="CK622" i="7"/>
  <c r="CK618" i="7"/>
  <c r="CK615" i="7"/>
  <c r="CK613" i="7"/>
  <c r="CK611" i="7"/>
  <c r="CK632" i="7"/>
  <c r="CK624" i="7"/>
  <c r="CK616" i="7"/>
  <c r="CK612" i="7"/>
  <c r="CK610" i="7"/>
  <c r="CK608" i="7"/>
  <c r="CK606" i="7"/>
  <c r="CK604" i="7"/>
  <c r="CK602" i="7"/>
  <c r="CK600" i="7"/>
  <c r="CK598" i="7"/>
  <c r="CK596" i="7"/>
  <c r="CK594" i="7"/>
  <c r="CK592" i="7"/>
  <c r="CK590" i="7"/>
  <c r="CK588" i="7"/>
  <c r="CK628" i="7"/>
  <c r="CK614" i="7"/>
  <c r="CK609" i="7"/>
  <c r="CK605" i="7"/>
  <c r="CK601" i="7"/>
  <c r="CK597" i="7"/>
  <c r="CK593" i="7"/>
  <c r="CK589" i="7"/>
  <c r="CK587" i="7"/>
  <c r="CK585" i="7"/>
  <c r="CK583" i="7"/>
  <c r="CK581" i="7"/>
  <c r="CK579" i="7"/>
  <c r="CK577" i="7"/>
  <c r="CK575" i="7"/>
  <c r="CK573" i="7"/>
  <c r="CK571" i="7"/>
  <c r="CK569" i="7"/>
  <c r="CK567" i="7"/>
  <c r="CK565" i="7"/>
  <c r="CK563" i="7"/>
  <c r="CK561" i="7"/>
  <c r="CK559" i="7"/>
  <c r="CK557" i="7"/>
  <c r="CK555" i="7"/>
  <c r="CK553" i="7"/>
  <c r="CK551" i="7"/>
  <c r="CK549" i="7"/>
  <c r="CK547" i="7"/>
  <c r="CK545" i="7"/>
  <c r="CK543" i="7"/>
  <c r="CK541" i="7"/>
  <c r="CK539" i="7"/>
  <c r="CK537" i="7"/>
  <c r="CK535" i="7"/>
  <c r="CK533" i="7"/>
  <c r="CK531" i="7"/>
  <c r="CK529" i="7"/>
  <c r="CK527" i="7"/>
  <c r="CK620" i="7"/>
  <c r="CK607" i="7"/>
  <c r="CK603" i="7"/>
  <c r="CK599" i="7"/>
  <c r="CK595" i="7"/>
  <c r="CK591" i="7"/>
  <c r="CK510" i="7"/>
  <c r="CK508" i="7"/>
  <c r="CK506" i="7"/>
  <c r="CK504" i="7"/>
  <c r="CK502" i="7"/>
  <c r="CK500" i="7"/>
  <c r="CK498" i="7"/>
  <c r="CK496" i="7"/>
  <c r="CK494" i="7"/>
  <c r="CK492" i="7"/>
  <c r="CK490" i="7"/>
  <c r="CK488" i="7"/>
  <c r="CK486" i="7"/>
  <c r="CK484" i="7"/>
  <c r="CK482" i="7"/>
  <c r="CK480" i="7"/>
  <c r="CK584" i="7"/>
  <c r="CK580" i="7"/>
  <c r="CK576" i="7"/>
  <c r="CK572" i="7"/>
  <c r="CK568" i="7"/>
  <c r="CK564" i="7"/>
  <c r="CK560" i="7"/>
  <c r="CK556" i="7"/>
  <c r="CK552" i="7"/>
  <c r="CK548" i="7"/>
  <c r="CK544" i="7"/>
  <c r="CK540" i="7"/>
  <c r="CK536" i="7"/>
  <c r="CK532" i="7"/>
  <c r="CK528" i="7"/>
  <c r="CK525" i="7"/>
  <c r="CK523" i="7"/>
  <c r="CK521" i="7"/>
  <c r="CK519" i="7"/>
  <c r="CK517" i="7"/>
  <c r="CK515" i="7"/>
  <c r="CK513" i="7"/>
  <c r="CK511" i="7"/>
  <c r="CK509" i="7"/>
  <c r="CK507" i="7"/>
  <c r="CK505" i="7"/>
  <c r="CK503" i="7"/>
  <c r="CK501" i="7"/>
  <c r="CK499" i="7"/>
  <c r="CK497" i="7"/>
  <c r="CK495" i="7"/>
  <c r="CK493" i="7"/>
  <c r="CK491" i="7"/>
  <c r="CK489" i="7"/>
  <c r="CK487" i="7"/>
  <c r="CK485" i="7"/>
  <c r="CK483" i="7"/>
  <c r="CK481" i="7"/>
  <c r="CK479" i="7"/>
  <c r="CK586" i="7"/>
  <c r="CK578" i="7"/>
  <c r="CK570" i="7"/>
  <c r="CK562" i="7"/>
  <c r="CK554" i="7"/>
  <c r="CK546" i="7"/>
  <c r="CK538" i="7"/>
  <c r="CK530" i="7"/>
  <c r="CK524" i="7"/>
  <c r="CK520" i="7"/>
  <c r="CK516" i="7"/>
  <c r="CK512" i="7"/>
  <c r="CK446" i="7"/>
  <c r="CK444" i="7"/>
  <c r="CK442" i="7"/>
  <c r="CK440" i="7"/>
  <c r="CK438" i="7"/>
  <c r="CK436" i="7"/>
  <c r="CK434" i="7"/>
  <c r="CK432" i="7"/>
  <c r="CK430" i="7"/>
  <c r="CK428" i="7"/>
  <c r="CK426" i="7"/>
  <c r="CK424" i="7"/>
  <c r="CK422" i="7"/>
  <c r="CK420" i="7"/>
  <c r="CK418" i="7"/>
  <c r="CK416" i="7"/>
  <c r="CK381" i="7"/>
  <c r="CK379" i="7"/>
  <c r="CK377" i="7"/>
  <c r="CK477" i="7"/>
  <c r="CK475" i="7"/>
  <c r="CK473" i="7"/>
  <c r="CK471" i="7"/>
  <c r="CK469" i="7"/>
  <c r="CK467" i="7"/>
  <c r="CK465" i="7"/>
  <c r="CK463" i="7"/>
  <c r="CK461" i="7"/>
  <c r="CK459" i="7"/>
  <c r="CK457" i="7"/>
  <c r="CK455" i="7"/>
  <c r="CK453" i="7"/>
  <c r="CK451" i="7"/>
  <c r="CK449" i="7"/>
  <c r="CK447" i="7"/>
  <c r="CK414" i="7"/>
  <c r="CK412" i="7"/>
  <c r="CK410" i="7"/>
  <c r="CK408" i="7"/>
  <c r="CK406" i="7"/>
  <c r="CK404" i="7"/>
  <c r="CK402" i="7"/>
  <c r="CK400" i="7"/>
  <c r="CK398" i="7"/>
  <c r="CK396" i="7"/>
  <c r="CK394" i="7"/>
  <c r="CK392" i="7"/>
  <c r="CK390" i="7"/>
  <c r="CK388" i="7"/>
  <c r="CK386" i="7"/>
  <c r="CK384" i="7"/>
  <c r="CK371" i="7"/>
  <c r="CK369" i="7"/>
  <c r="CK367" i="7"/>
  <c r="CK365" i="7"/>
  <c r="CK582" i="7"/>
  <c r="CK574" i="7"/>
  <c r="CK566" i="7"/>
  <c r="CK558" i="7"/>
  <c r="CK550" i="7"/>
  <c r="CK542" i="7"/>
  <c r="CK534" i="7"/>
  <c r="CK526" i="7"/>
  <c r="CK522" i="7"/>
  <c r="CK518" i="7"/>
  <c r="CK514" i="7"/>
  <c r="CK445" i="7"/>
  <c r="CK443" i="7"/>
  <c r="CK441" i="7"/>
  <c r="CK439" i="7"/>
  <c r="CK437" i="7"/>
  <c r="CK435" i="7"/>
  <c r="CK433" i="7"/>
  <c r="CK476" i="7"/>
  <c r="CK472" i="7"/>
  <c r="CK468" i="7"/>
  <c r="CK464" i="7"/>
  <c r="CK460" i="7"/>
  <c r="CK456" i="7"/>
  <c r="CK452" i="7"/>
  <c r="CK448" i="7"/>
  <c r="CK411" i="7"/>
  <c r="CK407" i="7"/>
  <c r="CK403" i="7"/>
  <c r="CK399" i="7"/>
  <c r="CK395" i="7"/>
  <c r="CK391" i="7"/>
  <c r="CK387" i="7"/>
  <c r="CK383" i="7"/>
  <c r="CK376" i="7"/>
  <c r="CK374" i="7"/>
  <c r="CK372" i="7"/>
  <c r="CK357" i="7"/>
  <c r="CK355" i="7"/>
  <c r="CK353" i="7"/>
  <c r="CK351" i="7"/>
  <c r="CK349" i="7"/>
  <c r="CK347" i="7"/>
  <c r="CK345" i="7"/>
  <c r="CK343" i="7"/>
  <c r="CK326" i="7"/>
  <c r="CK324" i="7"/>
  <c r="CK322" i="7"/>
  <c r="CK320" i="7"/>
  <c r="CK318" i="7"/>
  <c r="CK316" i="7"/>
  <c r="CK429" i="7"/>
  <c r="CK425" i="7"/>
  <c r="CK421" i="7"/>
  <c r="CK417" i="7"/>
  <c r="CK380" i="7"/>
  <c r="CK368" i="7"/>
  <c r="CK364" i="7"/>
  <c r="CK362" i="7"/>
  <c r="CK360" i="7"/>
  <c r="CK341" i="7"/>
  <c r="CK339" i="7"/>
  <c r="CK337" i="7"/>
  <c r="CK335" i="7"/>
  <c r="CK333" i="7"/>
  <c r="CK331" i="7"/>
  <c r="CK329" i="7"/>
  <c r="CK327" i="7"/>
  <c r="CK478" i="7"/>
  <c r="CK474" i="7"/>
  <c r="CK470" i="7"/>
  <c r="CK466" i="7"/>
  <c r="CK462" i="7"/>
  <c r="CK458" i="7"/>
  <c r="CK454" i="7"/>
  <c r="CK450" i="7"/>
  <c r="CK413" i="7"/>
  <c r="CK409" i="7"/>
  <c r="CK405" i="7"/>
  <c r="CK401" i="7"/>
  <c r="CK397" i="7"/>
  <c r="CK393" i="7"/>
  <c r="CK389" i="7"/>
  <c r="CK385" i="7"/>
  <c r="CK375" i="7"/>
  <c r="CK373" i="7"/>
  <c r="CK358" i="7"/>
  <c r="CK356" i="7"/>
  <c r="CK354" i="7"/>
  <c r="CK352" i="7"/>
  <c r="CK350" i="7"/>
  <c r="CK348" i="7"/>
  <c r="CK346" i="7"/>
  <c r="CK344" i="7"/>
  <c r="CK325" i="7"/>
  <c r="CK323" i="7"/>
  <c r="CK321" i="7"/>
  <c r="CK319" i="7"/>
  <c r="CK317" i="7"/>
  <c r="CO754" i="7"/>
  <c r="CO746" i="7"/>
  <c r="CO738" i="7"/>
  <c r="CO730" i="7"/>
  <c r="CO722" i="7"/>
  <c r="CO714" i="7"/>
  <c r="CO798" i="7"/>
  <c r="CO766" i="7"/>
  <c r="CO761" i="7"/>
  <c r="CO750" i="7"/>
  <c r="CO742" i="7"/>
  <c r="CO734" i="7"/>
  <c r="CO726" i="7"/>
  <c r="CO718" i="7"/>
  <c r="CO782" i="7"/>
  <c r="CO710" i="7"/>
  <c r="CO702" i="7"/>
  <c r="CO694" i="7"/>
  <c r="CO679" i="7"/>
  <c r="CO680" i="7"/>
  <c r="CO706" i="7"/>
  <c r="CO698" i="7"/>
  <c r="CO690" i="7"/>
  <c r="CO686" i="7"/>
  <c r="CO683" i="7"/>
  <c r="CO682" i="7"/>
  <c r="CO678" i="7"/>
  <c r="CO677" i="7"/>
  <c r="CO675" i="7"/>
  <c r="CO673" i="7"/>
  <c r="CO671" i="7"/>
  <c r="CO669" i="7"/>
  <c r="CO667" i="7"/>
  <c r="CO676" i="7"/>
  <c r="CO674" i="7"/>
  <c r="CO672" i="7"/>
  <c r="CO670" i="7"/>
  <c r="CO668" i="7"/>
  <c r="CO666" i="7"/>
  <c r="CO664" i="7"/>
  <c r="CO662" i="7"/>
  <c r="CO660" i="7"/>
  <c r="CO658" i="7"/>
  <c r="CO656" i="7"/>
  <c r="CO654" i="7"/>
  <c r="CO652" i="7"/>
  <c r="CO650" i="7"/>
  <c r="CO684" i="7"/>
  <c r="CO665" i="7"/>
  <c r="CO663" i="7"/>
  <c r="CO661" i="7"/>
  <c r="CO659" i="7"/>
  <c r="CO657" i="7"/>
  <c r="CO655" i="7"/>
  <c r="CO653" i="7"/>
  <c r="CO651" i="7"/>
  <c r="CO649" i="7"/>
  <c r="CO648" i="7"/>
  <c r="CO646" i="7"/>
  <c r="CO644" i="7"/>
  <c r="CO642" i="7"/>
  <c r="CO640" i="7"/>
  <c r="CO638" i="7"/>
  <c r="CO636" i="7"/>
  <c r="CO647" i="7"/>
  <c r="CO645" i="7"/>
  <c r="CO643" i="7"/>
  <c r="CO641" i="7"/>
  <c r="CO639" i="7"/>
  <c r="CO637" i="7"/>
  <c r="CO635" i="7"/>
  <c r="CO633" i="7"/>
  <c r="CO631" i="7"/>
  <c r="CO629" i="7"/>
  <c r="CO627" i="7"/>
  <c r="CO625" i="7"/>
  <c r="CO623" i="7"/>
  <c r="CO621" i="7"/>
  <c r="CO619" i="7"/>
  <c r="CO617" i="7"/>
  <c r="CO634" i="7"/>
  <c r="CO630" i="7"/>
  <c r="CO626" i="7"/>
  <c r="CO622" i="7"/>
  <c r="CO618" i="7"/>
  <c r="CO615" i="7"/>
  <c r="CO613" i="7"/>
  <c r="CO611" i="7"/>
  <c r="CO632" i="7"/>
  <c r="CO624" i="7"/>
  <c r="CO616" i="7"/>
  <c r="CO612" i="7"/>
  <c r="CO610" i="7"/>
  <c r="CO608" i="7"/>
  <c r="CO606" i="7"/>
  <c r="CO604" i="7"/>
  <c r="CO602" i="7"/>
  <c r="CO600" i="7"/>
  <c r="CO598" i="7"/>
  <c r="CO596" i="7"/>
  <c r="CO594" i="7"/>
  <c r="CO592" i="7"/>
  <c r="CO590" i="7"/>
  <c r="CO588" i="7"/>
  <c r="CO628" i="7"/>
  <c r="CO614" i="7"/>
  <c r="CO609" i="7"/>
  <c r="CO605" i="7"/>
  <c r="CO601" i="7"/>
  <c r="CO597" i="7"/>
  <c r="CO593" i="7"/>
  <c r="CO589" i="7"/>
  <c r="CO587" i="7"/>
  <c r="CO585" i="7"/>
  <c r="CO583" i="7"/>
  <c r="CO581" i="7"/>
  <c r="CO579" i="7"/>
  <c r="CO577" i="7"/>
  <c r="CO575" i="7"/>
  <c r="CO573" i="7"/>
  <c r="CO571" i="7"/>
  <c r="CO569" i="7"/>
  <c r="CO567" i="7"/>
  <c r="CO565" i="7"/>
  <c r="CO563" i="7"/>
  <c r="CO561" i="7"/>
  <c r="CO559" i="7"/>
  <c r="CO557" i="7"/>
  <c r="CO555" i="7"/>
  <c r="CO553" i="7"/>
  <c r="CO551" i="7"/>
  <c r="CO549" i="7"/>
  <c r="CO547" i="7"/>
  <c r="CO545" i="7"/>
  <c r="CO543" i="7"/>
  <c r="CO541" i="7"/>
  <c r="CO539" i="7"/>
  <c r="CO537" i="7"/>
  <c r="CO535" i="7"/>
  <c r="CO533" i="7"/>
  <c r="CO531" i="7"/>
  <c r="CO529" i="7"/>
  <c r="CO527" i="7"/>
  <c r="CO620" i="7"/>
  <c r="CO607" i="7"/>
  <c r="CO603" i="7"/>
  <c r="CO599" i="7"/>
  <c r="CO595" i="7"/>
  <c r="CO591" i="7"/>
  <c r="CO510" i="7"/>
  <c r="CO508" i="7"/>
  <c r="CO506" i="7"/>
  <c r="CO504" i="7"/>
  <c r="CO502" i="7"/>
  <c r="CO500" i="7"/>
  <c r="CO498" i="7"/>
  <c r="CO496" i="7"/>
  <c r="CO494" i="7"/>
  <c r="CO492" i="7"/>
  <c r="CO490" i="7"/>
  <c r="CO488" i="7"/>
  <c r="CO486" i="7"/>
  <c r="CO484" i="7"/>
  <c r="CO482" i="7"/>
  <c r="CO480" i="7"/>
  <c r="CO584" i="7"/>
  <c r="CO580" i="7"/>
  <c r="CO576" i="7"/>
  <c r="CO572" i="7"/>
  <c r="CO568" i="7"/>
  <c r="CO564" i="7"/>
  <c r="CO560" i="7"/>
  <c r="CO556" i="7"/>
  <c r="CO552" i="7"/>
  <c r="CO548" i="7"/>
  <c r="CO544" i="7"/>
  <c r="CO540" i="7"/>
  <c r="CO536" i="7"/>
  <c r="CO532" i="7"/>
  <c r="CO528" i="7"/>
  <c r="CO525" i="7"/>
  <c r="CO523" i="7"/>
  <c r="CO521" i="7"/>
  <c r="CO519" i="7"/>
  <c r="CO517" i="7"/>
  <c r="CO515" i="7"/>
  <c r="CO513" i="7"/>
  <c r="CO511" i="7"/>
  <c r="CO509" i="7"/>
  <c r="CO507" i="7"/>
  <c r="CO505" i="7"/>
  <c r="CO503" i="7"/>
  <c r="CO501" i="7"/>
  <c r="CO499" i="7"/>
  <c r="CO497" i="7"/>
  <c r="CO495" i="7"/>
  <c r="CO493" i="7"/>
  <c r="CO491" i="7"/>
  <c r="CO489" i="7"/>
  <c r="CO487" i="7"/>
  <c r="CO485" i="7"/>
  <c r="CO483" i="7"/>
  <c r="CO481" i="7"/>
  <c r="CO479" i="7"/>
  <c r="CO586" i="7"/>
  <c r="CO578" i="7"/>
  <c r="CO570" i="7"/>
  <c r="CO562" i="7"/>
  <c r="CO554" i="7"/>
  <c r="CO546" i="7"/>
  <c r="CO538" i="7"/>
  <c r="CO530" i="7"/>
  <c r="CO524" i="7"/>
  <c r="CO520" i="7"/>
  <c r="CO516" i="7"/>
  <c r="CO512" i="7"/>
  <c r="CO446" i="7"/>
  <c r="CO444" i="7"/>
  <c r="CO442" i="7"/>
  <c r="CO440" i="7"/>
  <c r="CO438" i="7"/>
  <c r="CO436" i="7"/>
  <c r="CO434" i="7"/>
  <c r="CO432" i="7"/>
  <c r="CO430" i="7"/>
  <c r="CO428" i="7"/>
  <c r="CO426" i="7"/>
  <c r="CO424" i="7"/>
  <c r="CO422" i="7"/>
  <c r="CO420" i="7"/>
  <c r="CO418" i="7"/>
  <c r="CO416" i="7"/>
  <c r="CO381" i="7"/>
  <c r="CO379" i="7"/>
  <c r="CO377" i="7"/>
  <c r="CO477" i="7"/>
  <c r="CO475" i="7"/>
  <c r="CO473" i="7"/>
  <c r="CO471" i="7"/>
  <c r="CO469" i="7"/>
  <c r="CO467" i="7"/>
  <c r="CO465" i="7"/>
  <c r="CO463" i="7"/>
  <c r="CO461" i="7"/>
  <c r="CO459" i="7"/>
  <c r="CO457" i="7"/>
  <c r="CO455" i="7"/>
  <c r="CO453" i="7"/>
  <c r="CO451" i="7"/>
  <c r="CO449" i="7"/>
  <c r="CO447" i="7"/>
  <c r="CO414" i="7"/>
  <c r="CO412" i="7"/>
  <c r="CO410" i="7"/>
  <c r="CO408" i="7"/>
  <c r="CO406" i="7"/>
  <c r="CO404" i="7"/>
  <c r="CO402" i="7"/>
  <c r="CO400" i="7"/>
  <c r="CO398" i="7"/>
  <c r="CO396" i="7"/>
  <c r="CO394" i="7"/>
  <c r="CO392" i="7"/>
  <c r="CO390" i="7"/>
  <c r="CO388" i="7"/>
  <c r="CO386" i="7"/>
  <c r="CO384" i="7"/>
  <c r="CO371" i="7"/>
  <c r="CO369" i="7"/>
  <c r="CO367" i="7"/>
  <c r="CO365" i="7"/>
  <c r="CO582" i="7"/>
  <c r="CO574" i="7"/>
  <c r="CO566" i="7"/>
  <c r="CO558" i="7"/>
  <c r="CO550" i="7"/>
  <c r="CO542" i="7"/>
  <c r="CO534" i="7"/>
  <c r="CO526" i="7"/>
  <c r="CO522" i="7"/>
  <c r="CO518" i="7"/>
  <c r="CO514" i="7"/>
  <c r="CO445" i="7"/>
  <c r="CO443" i="7"/>
  <c r="CO441" i="7"/>
  <c r="CO439" i="7"/>
  <c r="CO437" i="7"/>
  <c r="CO435" i="7"/>
  <c r="CO433" i="7"/>
  <c r="CO476" i="7"/>
  <c r="CO472" i="7"/>
  <c r="CO468" i="7"/>
  <c r="CO464" i="7"/>
  <c r="CO460" i="7"/>
  <c r="CO456" i="7"/>
  <c r="CO452" i="7"/>
  <c r="CO448" i="7"/>
  <c r="CO411" i="7"/>
  <c r="CO407" i="7"/>
  <c r="CO403" i="7"/>
  <c r="CO399" i="7"/>
  <c r="CO395" i="7"/>
  <c r="CO391" i="7"/>
  <c r="CO387" i="7"/>
  <c r="CO383" i="7"/>
  <c r="CO376" i="7"/>
  <c r="CO374" i="7"/>
  <c r="CO372" i="7"/>
  <c r="CO357" i="7"/>
  <c r="CO355" i="7"/>
  <c r="CO353" i="7"/>
  <c r="CO351" i="7"/>
  <c r="CO349" i="7"/>
  <c r="CO347" i="7"/>
  <c r="CO345" i="7"/>
  <c r="CO343" i="7"/>
  <c r="CO326" i="7"/>
  <c r="CO324" i="7"/>
  <c r="CO322" i="7"/>
  <c r="CO320" i="7"/>
  <c r="CO318" i="7"/>
  <c r="CO316" i="7"/>
  <c r="CO429" i="7"/>
  <c r="CO425" i="7"/>
  <c r="CO421" i="7"/>
  <c r="CO417" i="7"/>
  <c r="CO380" i="7"/>
  <c r="CO368" i="7"/>
  <c r="CO364" i="7"/>
  <c r="CO362" i="7"/>
  <c r="CO360" i="7"/>
  <c r="CO341" i="7"/>
  <c r="CO339" i="7"/>
  <c r="CO337" i="7"/>
  <c r="CO335" i="7"/>
  <c r="CO333" i="7"/>
  <c r="CO331" i="7"/>
  <c r="CO329" i="7"/>
  <c r="CO327" i="7"/>
  <c r="CO478" i="7"/>
  <c r="CO474" i="7"/>
  <c r="CO470" i="7"/>
  <c r="CO466" i="7"/>
  <c r="CO462" i="7"/>
  <c r="CO458" i="7"/>
  <c r="CO454" i="7"/>
  <c r="CO450" i="7"/>
  <c r="CO413" i="7"/>
  <c r="CO409" i="7"/>
  <c r="CO405" i="7"/>
  <c r="CO401" i="7"/>
  <c r="CO397" i="7"/>
  <c r="CO393" i="7"/>
  <c r="CO389" i="7"/>
  <c r="CO385" i="7"/>
  <c r="CO375" i="7"/>
  <c r="CO373" i="7"/>
  <c r="CO358" i="7"/>
  <c r="CO356" i="7"/>
  <c r="CO354" i="7"/>
  <c r="CO352" i="7"/>
  <c r="CO350" i="7"/>
  <c r="CO348" i="7"/>
  <c r="CO346" i="7"/>
  <c r="CO344" i="7"/>
  <c r="CO325" i="7"/>
  <c r="CO323" i="7"/>
  <c r="CO321" i="7"/>
  <c r="CO319" i="7"/>
  <c r="CO317" i="7"/>
  <c r="CS810" i="7"/>
  <c r="CS786" i="7"/>
  <c r="CS847" i="7"/>
  <c r="CS750" i="7"/>
  <c r="CS742" i="7"/>
  <c r="CS734" i="7"/>
  <c r="CS726" i="7"/>
  <c r="CS802" i="7"/>
  <c r="CS770" i="7"/>
  <c r="CS730" i="7"/>
  <c r="CS714" i="7"/>
  <c r="CS686" i="7"/>
  <c r="CS684" i="7"/>
  <c r="CS738" i="7"/>
  <c r="CS718" i="7"/>
  <c r="CS706" i="7"/>
  <c r="CS698" i="7"/>
  <c r="CS690" i="7"/>
  <c r="CS679" i="7"/>
  <c r="CS746" i="7"/>
  <c r="CS680" i="7"/>
  <c r="CS678" i="7"/>
  <c r="CS722" i="7"/>
  <c r="CS702" i="7"/>
  <c r="CS677" i="7"/>
  <c r="CS675" i="7"/>
  <c r="CS673" i="7"/>
  <c r="CS671" i="7"/>
  <c r="CS669" i="7"/>
  <c r="CS667" i="7"/>
  <c r="CS754" i="7"/>
  <c r="CS710" i="7"/>
  <c r="CS676" i="7"/>
  <c r="CS674" i="7"/>
  <c r="CS672" i="7"/>
  <c r="CS670" i="7"/>
  <c r="CS668" i="7"/>
  <c r="CS666" i="7"/>
  <c r="CS664" i="7"/>
  <c r="CS662" i="7"/>
  <c r="CS660" i="7"/>
  <c r="CS658" i="7"/>
  <c r="CS656" i="7"/>
  <c r="CS654" i="7"/>
  <c r="CS652" i="7"/>
  <c r="CS650" i="7"/>
  <c r="CS648" i="7"/>
  <c r="CS694" i="7"/>
  <c r="CS665" i="7"/>
  <c r="CS663" i="7"/>
  <c r="CS661" i="7"/>
  <c r="CS659" i="7"/>
  <c r="CS657" i="7"/>
  <c r="CS655" i="7"/>
  <c r="CS653" i="7"/>
  <c r="CS651" i="7"/>
  <c r="CS649" i="7"/>
  <c r="CS683" i="7"/>
  <c r="CS646" i="7"/>
  <c r="CS644" i="7"/>
  <c r="CS642" i="7"/>
  <c r="CS640" i="7"/>
  <c r="CS638" i="7"/>
  <c r="CS636" i="7"/>
  <c r="CS647" i="7"/>
  <c r="CS645" i="7"/>
  <c r="CS643" i="7"/>
  <c r="CS641" i="7"/>
  <c r="CS639" i="7"/>
  <c r="CS637" i="7"/>
  <c r="CS635" i="7"/>
  <c r="CS633" i="7"/>
  <c r="CS631" i="7"/>
  <c r="CS629" i="7"/>
  <c r="CS627" i="7"/>
  <c r="CS625" i="7"/>
  <c r="CS623" i="7"/>
  <c r="CS621" i="7"/>
  <c r="CS619" i="7"/>
  <c r="CS617" i="7"/>
  <c r="CS634" i="7"/>
  <c r="CS630" i="7"/>
  <c r="CS626" i="7"/>
  <c r="CS622" i="7"/>
  <c r="CS618" i="7"/>
  <c r="CS615" i="7"/>
  <c r="CS613" i="7"/>
  <c r="CS611" i="7"/>
  <c r="CS632" i="7"/>
  <c r="CS624" i="7"/>
  <c r="CS616" i="7"/>
  <c r="CS612" i="7"/>
  <c r="CS610" i="7"/>
  <c r="CS608" i="7"/>
  <c r="CS606" i="7"/>
  <c r="CS604" i="7"/>
  <c r="CS602" i="7"/>
  <c r="CS600" i="7"/>
  <c r="CS598" i="7"/>
  <c r="CS596" i="7"/>
  <c r="CS594" i="7"/>
  <c r="CS592" i="7"/>
  <c r="CS590" i="7"/>
  <c r="CS588" i="7"/>
  <c r="CS682" i="7"/>
  <c r="CS628" i="7"/>
  <c r="CS614" i="7"/>
  <c r="CS609" i="7"/>
  <c r="CS605" i="7"/>
  <c r="CS601" i="7"/>
  <c r="CS597" i="7"/>
  <c r="CS593" i="7"/>
  <c r="CS589" i="7"/>
  <c r="CS587" i="7"/>
  <c r="CS585" i="7"/>
  <c r="CS583" i="7"/>
  <c r="CS581" i="7"/>
  <c r="CS579" i="7"/>
  <c r="CS577" i="7"/>
  <c r="CS575" i="7"/>
  <c r="CS573" i="7"/>
  <c r="CS571" i="7"/>
  <c r="CS569" i="7"/>
  <c r="CS567" i="7"/>
  <c r="CS565" i="7"/>
  <c r="CS563" i="7"/>
  <c r="CS561" i="7"/>
  <c r="CS559" i="7"/>
  <c r="CS557" i="7"/>
  <c r="CS555" i="7"/>
  <c r="CS553" i="7"/>
  <c r="CS551" i="7"/>
  <c r="CS549" i="7"/>
  <c r="CS547" i="7"/>
  <c r="CS545" i="7"/>
  <c r="CS543" i="7"/>
  <c r="CS541" i="7"/>
  <c r="CS539" i="7"/>
  <c r="CS537" i="7"/>
  <c r="CS535" i="7"/>
  <c r="CS533" i="7"/>
  <c r="CS531" i="7"/>
  <c r="CS529" i="7"/>
  <c r="CS527" i="7"/>
  <c r="CS620" i="7"/>
  <c r="CS607" i="7"/>
  <c r="CS603" i="7"/>
  <c r="CS599" i="7"/>
  <c r="CS595" i="7"/>
  <c r="CS591" i="7"/>
  <c r="CS510" i="7"/>
  <c r="CS508" i="7"/>
  <c r="CS506" i="7"/>
  <c r="CS504" i="7"/>
  <c r="CS502" i="7"/>
  <c r="CS500" i="7"/>
  <c r="CS498" i="7"/>
  <c r="CS496" i="7"/>
  <c r="CS494" i="7"/>
  <c r="CS492" i="7"/>
  <c r="CS490" i="7"/>
  <c r="CS488" i="7"/>
  <c r="CS486" i="7"/>
  <c r="CS484" i="7"/>
  <c r="CS482" i="7"/>
  <c r="CS480" i="7"/>
  <c r="CS584" i="7"/>
  <c r="CS580" i="7"/>
  <c r="CS576" i="7"/>
  <c r="CS572" i="7"/>
  <c r="CS568" i="7"/>
  <c r="CS564" i="7"/>
  <c r="CS560" i="7"/>
  <c r="CS556" i="7"/>
  <c r="CS552" i="7"/>
  <c r="CS548" i="7"/>
  <c r="CS544" i="7"/>
  <c r="CS540" i="7"/>
  <c r="CS536" i="7"/>
  <c r="CS532" i="7"/>
  <c r="CS528" i="7"/>
  <c r="CS525" i="7"/>
  <c r="CS523" i="7"/>
  <c r="CS521" i="7"/>
  <c r="CS519" i="7"/>
  <c r="CS517" i="7"/>
  <c r="CS515" i="7"/>
  <c r="CS513" i="7"/>
  <c r="CS511" i="7"/>
  <c r="CS509" i="7"/>
  <c r="CS507" i="7"/>
  <c r="CS505" i="7"/>
  <c r="CS503" i="7"/>
  <c r="CS501" i="7"/>
  <c r="CS499" i="7"/>
  <c r="CS497" i="7"/>
  <c r="CS495" i="7"/>
  <c r="CS493" i="7"/>
  <c r="CS491" i="7"/>
  <c r="CS489" i="7"/>
  <c r="CS487" i="7"/>
  <c r="CS485" i="7"/>
  <c r="CS483" i="7"/>
  <c r="CS481" i="7"/>
  <c r="CS479" i="7"/>
  <c r="CS586" i="7"/>
  <c r="CS578" i="7"/>
  <c r="CS570" i="7"/>
  <c r="CS562" i="7"/>
  <c r="CS554" i="7"/>
  <c r="CS546" i="7"/>
  <c r="CS538" i="7"/>
  <c r="CS530" i="7"/>
  <c r="CS524" i="7"/>
  <c r="CS520" i="7"/>
  <c r="CS516" i="7"/>
  <c r="CS512" i="7"/>
  <c r="CS446" i="7"/>
  <c r="CS444" i="7"/>
  <c r="CS442" i="7"/>
  <c r="CS440" i="7"/>
  <c r="CS438" i="7"/>
  <c r="CS436" i="7"/>
  <c r="CS434" i="7"/>
  <c r="CS432" i="7"/>
  <c r="CS430" i="7"/>
  <c r="CS428" i="7"/>
  <c r="CS426" i="7"/>
  <c r="CS424" i="7"/>
  <c r="CS422" i="7"/>
  <c r="CS420" i="7"/>
  <c r="CS418" i="7"/>
  <c r="CS416" i="7"/>
  <c r="CS381" i="7"/>
  <c r="CS379" i="7"/>
  <c r="CS377" i="7"/>
  <c r="CS477" i="7"/>
  <c r="CS475" i="7"/>
  <c r="CS473" i="7"/>
  <c r="CS471" i="7"/>
  <c r="CS469" i="7"/>
  <c r="CS467" i="7"/>
  <c r="CS465" i="7"/>
  <c r="CS463" i="7"/>
  <c r="CS461" i="7"/>
  <c r="CS459" i="7"/>
  <c r="CS457" i="7"/>
  <c r="CS455" i="7"/>
  <c r="CS453" i="7"/>
  <c r="CS451" i="7"/>
  <c r="CS449" i="7"/>
  <c r="CS447" i="7"/>
  <c r="CS414" i="7"/>
  <c r="CS412" i="7"/>
  <c r="CS410" i="7"/>
  <c r="CS408" i="7"/>
  <c r="CS406" i="7"/>
  <c r="CS404" i="7"/>
  <c r="CS402" i="7"/>
  <c r="CS400" i="7"/>
  <c r="CS398" i="7"/>
  <c r="CS396" i="7"/>
  <c r="CS394" i="7"/>
  <c r="CS392" i="7"/>
  <c r="CS390" i="7"/>
  <c r="CS388" i="7"/>
  <c r="CS386" i="7"/>
  <c r="CS384" i="7"/>
  <c r="CS371" i="7"/>
  <c r="CS369" i="7"/>
  <c r="CS367" i="7"/>
  <c r="CS365" i="7"/>
  <c r="CS582" i="7"/>
  <c r="CS574" i="7"/>
  <c r="CS566" i="7"/>
  <c r="CS558" i="7"/>
  <c r="CS550" i="7"/>
  <c r="CS542" i="7"/>
  <c r="CS534" i="7"/>
  <c r="CS526" i="7"/>
  <c r="CS522" i="7"/>
  <c r="CS518" i="7"/>
  <c r="CS514" i="7"/>
  <c r="CS445" i="7"/>
  <c r="CS443" i="7"/>
  <c r="CS441" i="7"/>
  <c r="CS439" i="7"/>
  <c r="CS437" i="7"/>
  <c r="CS435" i="7"/>
  <c r="CS433" i="7"/>
  <c r="CS476" i="7"/>
  <c r="CS472" i="7"/>
  <c r="CS468" i="7"/>
  <c r="CS464" i="7"/>
  <c r="CS460" i="7"/>
  <c r="CS456" i="7"/>
  <c r="CS452" i="7"/>
  <c r="CS448" i="7"/>
  <c r="CS411" i="7"/>
  <c r="CS407" i="7"/>
  <c r="CS403" i="7"/>
  <c r="CS399" i="7"/>
  <c r="CS395" i="7"/>
  <c r="CS391" i="7"/>
  <c r="CS387" i="7"/>
  <c r="CS383" i="7"/>
  <c r="CS376" i="7"/>
  <c r="CS374" i="7"/>
  <c r="CS372" i="7"/>
  <c r="CS357" i="7"/>
  <c r="CS355" i="7"/>
  <c r="CS353" i="7"/>
  <c r="CS351" i="7"/>
  <c r="CS349" i="7"/>
  <c r="CS347" i="7"/>
  <c r="CS345" i="7"/>
  <c r="CS343" i="7"/>
  <c r="CS326" i="7"/>
  <c r="CS324" i="7"/>
  <c r="CS322" i="7"/>
  <c r="CS320" i="7"/>
  <c r="CS318" i="7"/>
  <c r="CS316" i="7"/>
  <c r="CS429" i="7"/>
  <c r="CS425" i="7"/>
  <c r="CS421" i="7"/>
  <c r="CS417" i="7"/>
  <c r="CS380" i="7"/>
  <c r="CS368" i="7"/>
  <c r="CS364" i="7"/>
  <c r="CS362" i="7"/>
  <c r="CS360" i="7"/>
  <c r="CS341" i="7"/>
  <c r="CS339" i="7"/>
  <c r="CS337" i="7"/>
  <c r="CS335" i="7"/>
  <c r="CS333" i="7"/>
  <c r="CS331" i="7"/>
  <c r="CS329" i="7"/>
  <c r="CS327" i="7"/>
  <c r="CS478" i="7"/>
  <c r="CS474" i="7"/>
  <c r="CS470" i="7"/>
  <c r="CS466" i="7"/>
  <c r="CS462" i="7"/>
  <c r="CS458" i="7"/>
  <c r="CS454" i="7"/>
  <c r="CS450" i="7"/>
  <c r="CS413" i="7"/>
  <c r="CS409" i="7"/>
  <c r="CS405" i="7"/>
  <c r="CS401" i="7"/>
  <c r="CS397" i="7"/>
  <c r="CS393" i="7"/>
  <c r="CS389" i="7"/>
  <c r="CS385" i="7"/>
  <c r="CS375" i="7"/>
  <c r="CS373" i="7"/>
  <c r="CS358" i="7"/>
  <c r="CS356" i="7"/>
  <c r="CS354" i="7"/>
  <c r="CS352" i="7"/>
  <c r="CS350" i="7"/>
  <c r="CS348" i="7"/>
  <c r="CS346" i="7"/>
  <c r="CS344" i="7"/>
  <c r="CS325" i="7"/>
  <c r="CS323" i="7"/>
  <c r="CS321" i="7"/>
  <c r="CS319" i="7"/>
  <c r="CS317" i="7"/>
  <c r="CW750" i="7"/>
  <c r="CW742" i="7"/>
  <c r="CW734" i="7"/>
  <c r="CW726" i="7"/>
  <c r="CW718" i="7"/>
  <c r="CW790" i="7"/>
  <c r="CW835" i="7"/>
  <c r="CW754" i="7"/>
  <c r="CW746" i="7"/>
  <c r="CW738" i="7"/>
  <c r="CW730" i="7"/>
  <c r="CW722" i="7"/>
  <c r="CW714" i="7"/>
  <c r="CW706" i="7"/>
  <c r="CW698" i="7"/>
  <c r="CW690" i="7"/>
  <c r="CW683" i="7"/>
  <c r="CW682" i="7"/>
  <c r="CW774" i="7"/>
  <c r="CW684" i="7"/>
  <c r="CW806" i="7"/>
  <c r="CW710" i="7"/>
  <c r="CW702" i="7"/>
  <c r="CW694" i="7"/>
  <c r="CW686" i="7"/>
  <c r="CW679" i="7"/>
  <c r="CW678" i="7"/>
  <c r="CW680" i="7"/>
  <c r="CW677" i="7"/>
  <c r="CW675" i="7"/>
  <c r="CW673" i="7"/>
  <c r="CW671" i="7"/>
  <c r="CW669" i="7"/>
  <c r="CW667" i="7"/>
  <c r="CW676" i="7"/>
  <c r="CW674" i="7"/>
  <c r="CW672" i="7"/>
  <c r="CW670" i="7"/>
  <c r="CW668" i="7"/>
  <c r="CW666" i="7"/>
  <c r="CW664" i="7"/>
  <c r="CW662" i="7"/>
  <c r="CW660" i="7"/>
  <c r="CW658" i="7"/>
  <c r="CW656" i="7"/>
  <c r="CW654" i="7"/>
  <c r="CW652" i="7"/>
  <c r="CW650" i="7"/>
  <c r="CW648" i="7"/>
  <c r="CW665" i="7"/>
  <c r="CW663" i="7"/>
  <c r="CW661" i="7"/>
  <c r="CW659" i="7"/>
  <c r="CW657" i="7"/>
  <c r="CW655" i="7"/>
  <c r="CW653" i="7"/>
  <c r="CW651" i="7"/>
  <c r="CW649" i="7"/>
  <c r="CW646" i="7"/>
  <c r="CW644" i="7"/>
  <c r="CW642" i="7"/>
  <c r="CW640" i="7"/>
  <c r="CW638" i="7"/>
  <c r="CW636" i="7"/>
  <c r="CW647" i="7"/>
  <c r="CW645" i="7"/>
  <c r="CW643" i="7"/>
  <c r="CW641" i="7"/>
  <c r="CW639" i="7"/>
  <c r="CW637" i="7"/>
  <c r="CW635" i="7"/>
  <c r="CW633" i="7"/>
  <c r="CW631" i="7"/>
  <c r="CW629" i="7"/>
  <c r="CW627" i="7"/>
  <c r="CW625" i="7"/>
  <c r="CW623" i="7"/>
  <c r="CW621" i="7"/>
  <c r="CW619" i="7"/>
  <c r="CW617" i="7"/>
  <c r="CW634" i="7"/>
  <c r="CW630" i="7"/>
  <c r="CW626" i="7"/>
  <c r="CW622" i="7"/>
  <c r="CW618" i="7"/>
  <c r="CW615" i="7"/>
  <c r="CW613" i="7"/>
  <c r="CW611" i="7"/>
  <c r="CW632" i="7"/>
  <c r="CW624" i="7"/>
  <c r="CW616" i="7"/>
  <c r="CW612" i="7"/>
  <c r="CW610" i="7"/>
  <c r="CW608" i="7"/>
  <c r="CW606" i="7"/>
  <c r="CW604" i="7"/>
  <c r="CW602" i="7"/>
  <c r="CW600" i="7"/>
  <c r="CW598" i="7"/>
  <c r="CW596" i="7"/>
  <c r="CW594" i="7"/>
  <c r="CW592" i="7"/>
  <c r="CW590" i="7"/>
  <c r="CW588" i="7"/>
  <c r="CW628" i="7"/>
  <c r="CW614" i="7"/>
  <c r="CW609" i="7"/>
  <c r="CW605" i="7"/>
  <c r="CW601" i="7"/>
  <c r="CW597" i="7"/>
  <c r="CW593" i="7"/>
  <c r="CW589" i="7"/>
  <c r="CW587" i="7"/>
  <c r="CW585" i="7"/>
  <c r="CW583" i="7"/>
  <c r="CW581" i="7"/>
  <c r="CW579" i="7"/>
  <c r="CW577" i="7"/>
  <c r="CW575" i="7"/>
  <c r="CW573" i="7"/>
  <c r="CW571" i="7"/>
  <c r="CW569" i="7"/>
  <c r="CW567" i="7"/>
  <c r="CW565" i="7"/>
  <c r="CW563" i="7"/>
  <c r="CW561" i="7"/>
  <c r="CW559" i="7"/>
  <c r="CW557" i="7"/>
  <c r="CW555" i="7"/>
  <c r="CW553" i="7"/>
  <c r="CW551" i="7"/>
  <c r="CW549" i="7"/>
  <c r="CW547" i="7"/>
  <c r="CW545" i="7"/>
  <c r="CW543" i="7"/>
  <c r="CW541" i="7"/>
  <c r="CW539" i="7"/>
  <c r="CW537" i="7"/>
  <c r="CW535" i="7"/>
  <c r="CW533" i="7"/>
  <c r="CW531" i="7"/>
  <c r="CW529" i="7"/>
  <c r="CW527" i="7"/>
  <c r="CW620" i="7"/>
  <c r="CW607" i="7"/>
  <c r="CW603" i="7"/>
  <c r="CW599" i="7"/>
  <c r="CW595" i="7"/>
  <c r="CW591" i="7"/>
  <c r="CW510" i="7"/>
  <c r="CW508" i="7"/>
  <c r="CW506" i="7"/>
  <c r="CW504" i="7"/>
  <c r="CW502" i="7"/>
  <c r="CW500" i="7"/>
  <c r="CW498" i="7"/>
  <c r="CW496" i="7"/>
  <c r="CW494" i="7"/>
  <c r="CW492" i="7"/>
  <c r="CW490" i="7"/>
  <c r="CW488" i="7"/>
  <c r="CW486" i="7"/>
  <c r="CW484" i="7"/>
  <c r="CW482" i="7"/>
  <c r="CW480" i="7"/>
  <c r="CW584" i="7"/>
  <c r="CW580" i="7"/>
  <c r="CW576" i="7"/>
  <c r="CW572" i="7"/>
  <c r="CW568" i="7"/>
  <c r="CW564" i="7"/>
  <c r="CW560" i="7"/>
  <c r="CW556" i="7"/>
  <c r="CW552" i="7"/>
  <c r="CW548" i="7"/>
  <c r="CW544" i="7"/>
  <c r="CW540" i="7"/>
  <c r="CW536" i="7"/>
  <c r="CW532" i="7"/>
  <c r="CW528" i="7"/>
  <c r="CW525" i="7"/>
  <c r="CW523" i="7"/>
  <c r="CW521" i="7"/>
  <c r="CW519" i="7"/>
  <c r="CW517" i="7"/>
  <c r="CW515" i="7"/>
  <c r="CW513" i="7"/>
  <c r="CW511" i="7"/>
  <c r="CW509" i="7"/>
  <c r="CW507" i="7"/>
  <c r="CW505" i="7"/>
  <c r="CW503" i="7"/>
  <c r="CW501" i="7"/>
  <c r="CW499" i="7"/>
  <c r="CW497" i="7"/>
  <c r="CW495" i="7"/>
  <c r="CW493" i="7"/>
  <c r="CW491" i="7"/>
  <c r="CW489" i="7"/>
  <c r="CW487" i="7"/>
  <c r="CW485" i="7"/>
  <c r="CW483" i="7"/>
  <c r="CW481" i="7"/>
  <c r="CW479" i="7"/>
  <c r="CW586" i="7"/>
  <c r="CW578" i="7"/>
  <c r="CW570" i="7"/>
  <c r="CW562" i="7"/>
  <c r="CW554" i="7"/>
  <c r="CW546" i="7"/>
  <c r="CW538" i="7"/>
  <c r="CW530" i="7"/>
  <c r="CW524" i="7"/>
  <c r="CW520" i="7"/>
  <c r="CW516" i="7"/>
  <c r="CW512" i="7"/>
  <c r="CW446" i="7"/>
  <c r="CW444" i="7"/>
  <c r="CW442" i="7"/>
  <c r="CW440" i="7"/>
  <c r="CW438" i="7"/>
  <c r="CW436" i="7"/>
  <c r="CW434" i="7"/>
  <c r="CW432" i="7"/>
  <c r="CW430" i="7"/>
  <c r="CW428" i="7"/>
  <c r="CW426" i="7"/>
  <c r="CW424" i="7"/>
  <c r="CW422" i="7"/>
  <c r="CW420" i="7"/>
  <c r="CW418" i="7"/>
  <c r="CW416" i="7"/>
  <c r="CW381" i="7"/>
  <c r="CW379" i="7"/>
  <c r="CW377" i="7"/>
  <c r="CW477" i="7"/>
  <c r="CW475" i="7"/>
  <c r="CW473" i="7"/>
  <c r="CW471" i="7"/>
  <c r="CW469" i="7"/>
  <c r="CW467" i="7"/>
  <c r="CW465" i="7"/>
  <c r="CW463" i="7"/>
  <c r="CW461" i="7"/>
  <c r="CW459" i="7"/>
  <c r="CW457" i="7"/>
  <c r="CW455" i="7"/>
  <c r="CW453" i="7"/>
  <c r="CW451" i="7"/>
  <c r="CW449" i="7"/>
  <c r="CW447" i="7"/>
  <c r="CW414" i="7"/>
  <c r="CW412" i="7"/>
  <c r="CW410" i="7"/>
  <c r="CW408" i="7"/>
  <c r="CW406" i="7"/>
  <c r="CW404" i="7"/>
  <c r="CW402" i="7"/>
  <c r="CW400" i="7"/>
  <c r="CW398" i="7"/>
  <c r="CW396" i="7"/>
  <c r="CW394" i="7"/>
  <c r="CW392" i="7"/>
  <c r="CW390" i="7"/>
  <c r="CW388" i="7"/>
  <c r="CW386" i="7"/>
  <c r="CW384" i="7"/>
  <c r="CW371" i="7"/>
  <c r="CW369" i="7"/>
  <c r="CW367" i="7"/>
  <c r="CW365" i="7"/>
  <c r="CW582" i="7"/>
  <c r="CW574" i="7"/>
  <c r="CW566" i="7"/>
  <c r="CW558" i="7"/>
  <c r="CW550" i="7"/>
  <c r="CW542" i="7"/>
  <c r="CW534" i="7"/>
  <c r="CW526" i="7"/>
  <c r="CW522" i="7"/>
  <c r="CW518" i="7"/>
  <c r="CW514" i="7"/>
  <c r="CW445" i="7"/>
  <c r="CW443" i="7"/>
  <c r="CW441" i="7"/>
  <c r="CW439" i="7"/>
  <c r="CW437" i="7"/>
  <c r="CW435" i="7"/>
  <c r="CW433" i="7"/>
  <c r="CW476" i="7"/>
  <c r="CW472" i="7"/>
  <c r="CW468" i="7"/>
  <c r="CW464" i="7"/>
  <c r="CW460" i="7"/>
  <c r="CW456" i="7"/>
  <c r="CW452" i="7"/>
  <c r="CW448" i="7"/>
  <c r="CW411" i="7"/>
  <c r="CW407" i="7"/>
  <c r="CW403" i="7"/>
  <c r="CW399" i="7"/>
  <c r="CW395" i="7"/>
  <c r="CW391" i="7"/>
  <c r="CW387" i="7"/>
  <c r="CW383" i="7"/>
  <c r="CW376" i="7"/>
  <c r="CW374" i="7"/>
  <c r="CW372" i="7"/>
  <c r="CW357" i="7"/>
  <c r="CW355" i="7"/>
  <c r="CW353" i="7"/>
  <c r="CW351" i="7"/>
  <c r="CW349" i="7"/>
  <c r="CW347" i="7"/>
  <c r="CW345" i="7"/>
  <c r="CW343" i="7"/>
  <c r="CW326" i="7"/>
  <c r="CW324" i="7"/>
  <c r="CW322" i="7"/>
  <c r="CW320" i="7"/>
  <c r="CW318" i="7"/>
  <c r="CW316" i="7"/>
  <c r="CW429" i="7"/>
  <c r="CW425" i="7"/>
  <c r="CW421" i="7"/>
  <c r="CW417" i="7"/>
  <c r="CW380" i="7"/>
  <c r="CW368" i="7"/>
  <c r="CW364" i="7"/>
  <c r="CW362" i="7"/>
  <c r="CW360" i="7"/>
  <c r="CW341" i="7"/>
  <c r="CW339" i="7"/>
  <c r="CW337" i="7"/>
  <c r="CW335" i="7"/>
  <c r="CW333" i="7"/>
  <c r="CW331" i="7"/>
  <c r="CW329" i="7"/>
  <c r="CW327" i="7"/>
  <c r="CW478" i="7"/>
  <c r="CW474" i="7"/>
  <c r="CW470" i="7"/>
  <c r="CW466" i="7"/>
  <c r="CW462" i="7"/>
  <c r="CW458" i="7"/>
  <c r="CW454" i="7"/>
  <c r="CW450" i="7"/>
  <c r="CW413" i="7"/>
  <c r="CW409" i="7"/>
  <c r="CW405" i="7"/>
  <c r="CW401" i="7"/>
  <c r="CW397" i="7"/>
  <c r="CW393" i="7"/>
  <c r="CW389" i="7"/>
  <c r="CW385" i="7"/>
  <c r="CW375" i="7"/>
  <c r="CW373" i="7"/>
  <c r="CW358" i="7"/>
  <c r="CW356" i="7"/>
  <c r="CW354" i="7"/>
  <c r="CW352" i="7"/>
  <c r="CW350" i="7"/>
  <c r="CW348" i="7"/>
  <c r="CW346" i="7"/>
  <c r="CW344" i="7"/>
  <c r="CW325" i="7"/>
  <c r="CW323" i="7"/>
  <c r="CW321" i="7"/>
  <c r="CW319" i="7"/>
  <c r="CW317" i="7"/>
  <c r="Q200" i="7"/>
  <c r="U200" i="7"/>
  <c r="Y200" i="7"/>
  <c r="AC200" i="7"/>
  <c r="AG200" i="7"/>
  <c r="AK200" i="7"/>
  <c r="AO200" i="7"/>
  <c r="AS200" i="7"/>
  <c r="AW200" i="7"/>
  <c r="BA200" i="7"/>
  <c r="BE200" i="7"/>
  <c r="BI200" i="7"/>
  <c r="BM200" i="7"/>
  <c r="BQ200" i="7"/>
  <c r="BU200" i="7"/>
  <c r="BY200" i="7"/>
  <c r="CC200" i="7"/>
  <c r="CG200" i="7"/>
  <c r="CK200" i="7"/>
  <c r="CO200" i="7"/>
  <c r="CS200" i="7"/>
  <c r="CW200" i="7"/>
  <c r="Q202" i="7"/>
  <c r="U202" i="7"/>
  <c r="Y202" i="7"/>
  <c r="AC202" i="7"/>
  <c r="AG202" i="7"/>
  <c r="AK202" i="7"/>
  <c r="AO202" i="7"/>
  <c r="AS202" i="7"/>
  <c r="AW202" i="7"/>
  <c r="BA202" i="7"/>
  <c r="BE202" i="7"/>
  <c r="BI202" i="7"/>
  <c r="BM202" i="7"/>
  <c r="BQ202" i="7"/>
  <c r="BU202" i="7"/>
  <c r="BY202" i="7"/>
  <c r="CC202" i="7"/>
  <c r="CG202" i="7"/>
  <c r="CK202" i="7"/>
  <c r="CO202" i="7"/>
  <c r="CS202" i="7"/>
  <c r="CW202" i="7"/>
  <c r="Q204" i="7"/>
  <c r="U204" i="7"/>
  <c r="Y204" i="7"/>
  <c r="AC204" i="7"/>
  <c r="AG204" i="7"/>
  <c r="AK204" i="7"/>
  <c r="AO204" i="7"/>
  <c r="AS204" i="7"/>
  <c r="AW204" i="7"/>
  <c r="BA204" i="7"/>
  <c r="BE204" i="7"/>
  <c r="BI204" i="7"/>
  <c r="BM204" i="7"/>
  <c r="BQ204" i="7"/>
  <c r="BU204" i="7"/>
  <c r="BY204" i="7"/>
  <c r="CC204" i="7"/>
  <c r="CG204" i="7"/>
  <c r="CK204" i="7"/>
  <c r="CO204" i="7"/>
  <c r="CS204" i="7"/>
  <c r="CW204" i="7"/>
  <c r="Q206" i="7"/>
  <c r="U206" i="7"/>
  <c r="Y206" i="7"/>
  <c r="AC206" i="7"/>
  <c r="AG206" i="7"/>
  <c r="AK206" i="7"/>
  <c r="AO206" i="7"/>
  <c r="AS206" i="7"/>
  <c r="AW206" i="7"/>
  <c r="BA206" i="7"/>
  <c r="BE206" i="7"/>
  <c r="BI206" i="7"/>
  <c r="BM206" i="7"/>
  <c r="BQ206" i="7"/>
  <c r="BU206" i="7"/>
  <c r="BY206" i="7"/>
  <c r="CC206" i="7"/>
  <c r="CG206" i="7"/>
  <c r="CK206" i="7"/>
  <c r="CO206" i="7"/>
  <c r="CS206" i="7"/>
  <c r="CW206" i="7"/>
  <c r="Q208" i="7"/>
  <c r="U208" i="7"/>
  <c r="Y208" i="7"/>
  <c r="AC208" i="7"/>
  <c r="AG208" i="7"/>
  <c r="AK208" i="7"/>
  <c r="AO208" i="7"/>
  <c r="AS208" i="7"/>
  <c r="AW208" i="7"/>
  <c r="BA208" i="7"/>
  <c r="BE208" i="7"/>
  <c r="BI208" i="7"/>
  <c r="BM208" i="7"/>
  <c r="BQ208" i="7"/>
  <c r="BU208" i="7"/>
  <c r="BY208" i="7"/>
  <c r="CC208" i="7"/>
  <c r="CG208" i="7"/>
  <c r="CK208" i="7"/>
  <c r="CO208" i="7"/>
  <c r="CS208" i="7"/>
  <c r="CW208" i="7"/>
  <c r="Q210" i="7"/>
  <c r="U210" i="7"/>
  <c r="Y210" i="7"/>
  <c r="AC210" i="7"/>
  <c r="AG210" i="7"/>
  <c r="AK210" i="7"/>
  <c r="AO210" i="7"/>
  <c r="AS210" i="7"/>
  <c r="AW210" i="7"/>
  <c r="BA210" i="7"/>
  <c r="BE210" i="7"/>
  <c r="BI210" i="7"/>
  <c r="BM210" i="7"/>
  <c r="BQ210" i="7"/>
  <c r="BU210" i="7"/>
  <c r="BY210" i="7"/>
  <c r="CC210" i="7"/>
  <c r="CG210" i="7"/>
  <c r="CK210" i="7"/>
  <c r="CO210" i="7"/>
  <c r="CS210" i="7"/>
  <c r="CW210" i="7"/>
  <c r="Q212" i="7"/>
  <c r="U212" i="7"/>
  <c r="Y212" i="7"/>
  <c r="AC212" i="7"/>
  <c r="AG212" i="7"/>
  <c r="AK212" i="7"/>
  <c r="AO212" i="7"/>
  <c r="AS212" i="7"/>
  <c r="AW212" i="7"/>
  <c r="BA212" i="7"/>
  <c r="BE212" i="7"/>
  <c r="BI212" i="7"/>
  <c r="BM212" i="7"/>
  <c r="BQ212" i="7"/>
  <c r="BU212" i="7"/>
  <c r="BY212" i="7"/>
  <c r="CC212" i="7"/>
  <c r="CG212" i="7"/>
  <c r="CK212" i="7"/>
  <c r="CO212" i="7"/>
  <c r="CS212" i="7"/>
  <c r="CW212" i="7"/>
  <c r="Q214" i="7"/>
  <c r="U214" i="7"/>
  <c r="Y214" i="7"/>
  <c r="AC214" i="7"/>
  <c r="AG214" i="7"/>
  <c r="AK214" i="7"/>
  <c r="AO214" i="7"/>
  <c r="AS214" i="7"/>
  <c r="AW214" i="7"/>
  <c r="BA214" i="7"/>
  <c r="BE214" i="7"/>
  <c r="BI214" i="7"/>
  <c r="BM214" i="7"/>
  <c r="BQ214" i="7"/>
  <c r="BU214" i="7"/>
  <c r="BY214" i="7"/>
  <c r="CC214" i="7"/>
  <c r="CG214" i="7"/>
  <c r="CK214" i="7"/>
  <c r="CO214" i="7"/>
  <c r="CS214" i="7"/>
  <c r="CW214" i="7"/>
  <c r="Q231" i="7"/>
  <c r="U231" i="7"/>
  <c r="Y231" i="7"/>
  <c r="AC231" i="7"/>
  <c r="AG231" i="7"/>
  <c r="AK231" i="7"/>
  <c r="AO231" i="7"/>
  <c r="AS231" i="7"/>
  <c r="AW231" i="7"/>
  <c r="BA231" i="7"/>
  <c r="BE231" i="7"/>
  <c r="BI231" i="7"/>
  <c r="BM231" i="7"/>
  <c r="BQ231" i="7"/>
  <c r="BU231" i="7"/>
  <c r="BY231" i="7"/>
  <c r="CC231" i="7"/>
  <c r="CG231" i="7"/>
  <c r="CK231" i="7"/>
  <c r="CO231" i="7"/>
  <c r="CS231" i="7"/>
  <c r="CW231" i="7"/>
  <c r="Q233" i="7"/>
  <c r="U233" i="7"/>
  <c r="Y233" i="7"/>
  <c r="AC233" i="7"/>
  <c r="AG233" i="7"/>
  <c r="AK233" i="7"/>
  <c r="AO233" i="7"/>
  <c r="AS233" i="7"/>
  <c r="AW233" i="7"/>
  <c r="BA233" i="7"/>
  <c r="BE233" i="7"/>
  <c r="BI233" i="7"/>
  <c r="BM233" i="7"/>
  <c r="BQ233" i="7"/>
  <c r="BU233" i="7"/>
  <c r="BY233" i="7"/>
  <c r="CC233" i="7"/>
  <c r="CG233" i="7"/>
  <c r="CK233" i="7"/>
  <c r="CO233" i="7"/>
  <c r="CS233" i="7"/>
  <c r="CW233" i="7"/>
  <c r="Q235" i="7"/>
  <c r="U235" i="7"/>
  <c r="Y235" i="7"/>
  <c r="AC235" i="7"/>
  <c r="AG235" i="7"/>
  <c r="AK235" i="7"/>
  <c r="AO235" i="7"/>
  <c r="AS235" i="7"/>
  <c r="AW235" i="7"/>
  <c r="BA235" i="7"/>
  <c r="BE235" i="7"/>
  <c r="BI235" i="7"/>
  <c r="BM235" i="7"/>
  <c r="BQ235" i="7"/>
  <c r="BU235" i="7"/>
  <c r="BY235" i="7"/>
  <c r="CC235" i="7"/>
  <c r="CG235" i="7"/>
  <c r="CK235" i="7"/>
  <c r="CO235" i="7"/>
  <c r="CS235" i="7"/>
  <c r="CW235" i="7"/>
  <c r="Q237" i="7"/>
  <c r="U237" i="7"/>
  <c r="Y237" i="7"/>
  <c r="AC237" i="7"/>
  <c r="AG237" i="7"/>
  <c r="AK237" i="7"/>
  <c r="AO237" i="7"/>
  <c r="AS237" i="7"/>
  <c r="AW237" i="7"/>
  <c r="BA237" i="7"/>
  <c r="BE237" i="7"/>
  <c r="BI237" i="7"/>
  <c r="BM237" i="7"/>
  <c r="BQ237" i="7"/>
  <c r="BU237" i="7"/>
  <c r="BY237" i="7"/>
  <c r="CC237" i="7"/>
  <c r="CG237" i="7"/>
  <c r="CK237" i="7"/>
  <c r="CO237" i="7"/>
  <c r="CS237" i="7"/>
  <c r="CW237" i="7"/>
  <c r="Q239" i="7"/>
  <c r="U239" i="7"/>
  <c r="Y239" i="7"/>
  <c r="AC239" i="7"/>
  <c r="AG239" i="7"/>
  <c r="AK239" i="7"/>
  <c r="AO239" i="7"/>
  <c r="AS239" i="7"/>
  <c r="AW239" i="7"/>
  <c r="BA239" i="7"/>
  <c r="BE239" i="7"/>
  <c r="BI239" i="7"/>
  <c r="BM239" i="7"/>
  <c r="BQ239" i="7"/>
  <c r="BU239" i="7"/>
  <c r="BY239" i="7"/>
  <c r="CC239" i="7"/>
  <c r="CG239" i="7"/>
  <c r="CK239" i="7"/>
  <c r="CO239" i="7"/>
  <c r="CS239" i="7"/>
  <c r="CW239" i="7"/>
  <c r="Q241" i="7"/>
  <c r="U241" i="7"/>
  <c r="Y241" i="7"/>
  <c r="AC241" i="7"/>
  <c r="AG241" i="7"/>
  <c r="AK241" i="7"/>
  <c r="AO241" i="7"/>
  <c r="AS241" i="7"/>
  <c r="AW241" i="7"/>
  <c r="BA241" i="7"/>
  <c r="BE241" i="7"/>
  <c r="BI241" i="7"/>
  <c r="BM241" i="7"/>
  <c r="BQ241" i="7"/>
  <c r="BU241" i="7"/>
  <c r="BY241" i="7"/>
  <c r="CC241" i="7"/>
  <c r="CG241" i="7"/>
  <c r="CK241" i="7"/>
  <c r="CO241" i="7"/>
  <c r="CS241" i="7"/>
  <c r="CW241" i="7"/>
  <c r="Q243" i="7"/>
  <c r="U243" i="7"/>
  <c r="Y243" i="7"/>
  <c r="AC243" i="7"/>
  <c r="AG243" i="7"/>
  <c r="AK243" i="7"/>
  <c r="AO243" i="7"/>
  <c r="AS243" i="7"/>
  <c r="AW243" i="7"/>
  <c r="BA243" i="7"/>
  <c r="BE243" i="7"/>
  <c r="BI243" i="7"/>
  <c r="BM243" i="7"/>
  <c r="BQ243" i="7"/>
  <c r="BU243" i="7"/>
  <c r="BY243" i="7"/>
  <c r="CC243" i="7"/>
  <c r="CG243" i="7"/>
  <c r="CK243" i="7"/>
  <c r="CO243" i="7"/>
  <c r="CS243" i="7"/>
  <c r="CW243" i="7"/>
  <c r="Q245" i="7"/>
  <c r="U245" i="7"/>
  <c r="Y245" i="7"/>
  <c r="AC245" i="7"/>
  <c r="AG245" i="7"/>
  <c r="AK245" i="7"/>
  <c r="AO245" i="7"/>
  <c r="AS245" i="7"/>
  <c r="AW245" i="7"/>
  <c r="BA245" i="7"/>
  <c r="BE245" i="7"/>
  <c r="BI245" i="7"/>
  <c r="BM245" i="7"/>
  <c r="BQ245" i="7"/>
  <c r="BU245" i="7"/>
  <c r="BY245" i="7"/>
  <c r="CC245" i="7"/>
  <c r="CG245" i="7"/>
  <c r="CK245" i="7"/>
  <c r="CO245" i="7"/>
  <c r="CS245" i="7"/>
  <c r="CW245" i="7"/>
  <c r="Q264" i="7"/>
  <c r="U264" i="7"/>
  <c r="Y264" i="7"/>
  <c r="AC264" i="7"/>
  <c r="AG264" i="7"/>
  <c r="AK264" i="7"/>
  <c r="AO264" i="7"/>
  <c r="AS264" i="7"/>
  <c r="AW264" i="7"/>
  <c r="BA264" i="7"/>
  <c r="BE264" i="7"/>
  <c r="BI264" i="7"/>
  <c r="BM264" i="7"/>
  <c r="BQ264" i="7"/>
  <c r="BU264" i="7"/>
  <c r="BY264" i="7"/>
  <c r="CC264" i="7"/>
  <c r="CG264" i="7"/>
  <c r="CK264" i="7"/>
  <c r="CO264" i="7"/>
  <c r="CS264" i="7"/>
  <c r="CW264" i="7"/>
  <c r="Q266" i="7"/>
  <c r="U266" i="7"/>
  <c r="Y266" i="7"/>
  <c r="AC266" i="7"/>
  <c r="AG266" i="7"/>
  <c r="AK266" i="7"/>
  <c r="AO266" i="7"/>
  <c r="AS266" i="7"/>
  <c r="AW266" i="7"/>
  <c r="BA266" i="7"/>
  <c r="BE266" i="7"/>
  <c r="BI266" i="7"/>
  <c r="BM266" i="7"/>
  <c r="BQ266" i="7"/>
  <c r="BU266" i="7"/>
  <c r="BY266" i="7"/>
  <c r="CC266" i="7"/>
  <c r="CG266" i="7"/>
  <c r="CK266" i="7"/>
  <c r="CO266" i="7"/>
  <c r="CS266" i="7"/>
  <c r="CW266" i="7"/>
  <c r="Q268" i="7"/>
  <c r="U268" i="7"/>
  <c r="Y268" i="7"/>
  <c r="AC268" i="7"/>
  <c r="AG268" i="7"/>
  <c r="AK268" i="7"/>
  <c r="AO268" i="7"/>
  <c r="AS268" i="7"/>
  <c r="AW268" i="7"/>
  <c r="BA268" i="7"/>
  <c r="BE268" i="7"/>
  <c r="BI268" i="7"/>
  <c r="BM268" i="7"/>
  <c r="BQ268" i="7"/>
  <c r="BU268" i="7"/>
  <c r="BY268" i="7"/>
  <c r="CC268" i="7"/>
  <c r="CG268" i="7"/>
  <c r="CK268" i="7"/>
  <c r="CO268" i="7"/>
  <c r="CS268" i="7"/>
  <c r="CW268" i="7"/>
  <c r="Q270" i="7"/>
  <c r="U270" i="7"/>
  <c r="Y270" i="7"/>
  <c r="AC270" i="7"/>
  <c r="AG270" i="7"/>
  <c r="AK270" i="7"/>
  <c r="AO270" i="7"/>
  <c r="AS270" i="7"/>
  <c r="AW270" i="7"/>
  <c r="BA270" i="7"/>
  <c r="BE270" i="7"/>
  <c r="BI270" i="7"/>
  <c r="BM270" i="7"/>
  <c r="BQ270" i="7"/>
  <c r="BU270" i="7"/>
  <c r="BY270" i="7"/>
  <c r="CC270" i="7"/>
  <c r="CG270" i="7"/>
  <c r="CK270" i="7"/>
  <c r="CO270" i="7"/>
  <c r="CS270" i="7"/>
  <c r="CW270" i="7"/>
  <c r="Q272" i="7"/>
  <c r="U272" i="7"/>
  <c r="Y272" i="7"/>
  <c r="AC272" i="7"/>
  <c r="AG272" i="7"/>
  <c r="AK272" i="7"/>
  <c r="AO272" i="7"/>
  <c r="AS272" i="7"/>
  <c r="AW272" i="7"/>
  <c r="BA272" i="7"/>
  <c r="BE272" i="7"/>
  <c r="BI272" i="7"/>
  <c r="BM272" i="7"/>
  <c r="BQ272" i="7"/>
  <c r="BU272" i="7"/>
  <c r="BY272" i="7"/>
  <c r="CC272" i="7"/>
  <c r="CG272" i="7"/>
  <c r="CK272" i="7"/>
  <c r="CO272" i="7"/>
  <c r="CS272" i="7"/>
  <c r="CW272" i="7"/>
  <c r="Q274" i="7"/>
  <c r="U274" i="7"/>
  <c r="Y274" i="7"/>
  <c r="AC274" i="7"/>
  <c r="AG274" i="7"/>
  <c r="AK274" i="7"/>
  <c r="AO274" i="7"/>
  <c r="AS274" i="7"/>
  <c r="AW274" i="7"/>
  <c r="BA274" i="7"/>
  <c r="BE274" i="7"/>
  <c r="BI274" i="7"/>
  <c r="BM274" i="7"/>
  <c r="BQ274" i="7"/>
  <c r="BU274" i="7"/>
  <c r="BY274" i="7"/>
  <c r="CC274" i="7"/>
  <c r="CG274" i="7"/>
  <c r="CK274" i="7"/>
  <c r="CO274" i="7"/>
  <c r="CS274" i="7"/>
  <c r="CW274" i="7"/>
  <c r="Q276" i="7"/>
  <c r="U276" i="7"/>
  <c r="Y276" i="7"/>
  <c r="AC276" i="7"/>
  <c r="AG276" i="7"/>
  <c r="AK276" i="7"/>
  <c r="AO276" i="7"/>
  <c r="AS276" i="7"/>
  <c r="AW276" i="7"/>
  <c r="BA276" i="7"/>
  <c r="BE276" i="7"/>
  <c r="BI276" i="7"/>
  <c r="BM276" i="7"/>
  <c r="BQ276" i="7"/>
  <c r="BU276" i="7"/>
  <c r="BY276" i="7"/>
  <c r="CC276" i="7"/>
  <c r="CG276" i="7"/>
  <c r="CK276" i="7"/>
  <c r="CO276" i="7"/>
  <c r="CS276" i="7"/>
  <c r="CW276" i="7"/>
  <c r="Q278" i="7"/>
  <c r="U278" i="7"/>
  <c r="Y278" i="7"/>
  <c r="AC278" i="7"/>
  <c r="AG278" i="7"/>
  <c r="AK278" i="7"/>
  <c r="AO278" i="7"/>
  <c r="AS278" i="7"/>
  <c r="AW278" i="7"/>
  <c r="BA278" i="7"/>
  <c r="BE278" i="7"/>
  <c r="BI278" i="7"/>
  <c r="BM278" i="7"/>
  <c r="BQ278" i="7"/>
  <c r="BU278" i="7"/>
  <c r="BY278" i="7"/>
  <c r="CC278" i="7"/>
  <c r="CG278" i="7"/>
  <c r="CK278" i="7"/>
  <c r="CO278" i="7"/>
  <c r="CS278" i="7"/>
  <c r="CW278" i="7"/>
  <c r="Q295" i="7"/>
  <c r="U295" i="7"/>
  <c r="Y295" i="7"/>
  <c r="AC295" i="7"/>
  <c r="AG295" i="7"/>
  <c r="AK295" i="7"/>
  <c r="AO295" i="7"/>
  <c r="AS295" i="7"/>
  <c r="AW295" i="7"/>
  <c r="BA295" i="7"/>
  <c r="BE295" i="7"/>
  <c r="BI295" i="7"/>
  <c r="BM295" i="7"/>
  <c r="BQ295" i="7"/>
  <c r="BU295" i="7"/>
  <c r="BY295" i="7"/>
  <c r="CC295" i="7"/>
  <c r="CG295" i="7"/>
  <c r="CK295" i="7"/>
  <c r="CO295" i="7"/>
  <c r="CS295" i="7"/>
  <c r="CW295" i="7"/>
  <c r="Q297" i="7"/>
  <c r="U297" i="7"/>
  <c r="Y297" i="7"/>
  <c r="AC297" i="7"/>
  <c r="AG297" i="7"/>
  <c r="AK297" i="7"/>
  <c r="AO297" i="7"/>
  <c r="AS297" i="7"/>
  <c r="AW297" i="7"/>
  <c r="BA297" i="7"/>
  <c r="BE297" i="7"/>
  <c r="BI297" i="7"/>
  <c r="BM297" i="7"/>
  <c r="BQ297" i="7"/>
  <c r="BU297" i="7"/>
  <c r="BY297" i="7"/>
  <c r="CC297" i="7"/>
  <c r="CG297" i="7"/>
  <c r="CK297" i="7"/>
  <c r="CO297" i="7"/>
  <c r="CS297" i="7"/>
  <c r="CW297" i="7"/>
  <c r="Q299" i="7"/>
  <c r="U299" i="7"/>
  <c r="Y299" i="7"/>
  <c r="AC299" i="7"/>
  <c r="AG299" i="7"/>
  <c r="AK299" i="7"/>
  <c r="AO299" i="7"/>
  <c r="AS299" i="7"/>
  <c r="AW299" i="7"/>
  <c r="BA299" i="7"/>
  <c r="BE299" i="7"/>
  <c r="BI299" i="7"/>
  <c r="BM299" i="7"/>
  <c r="BQ299" i="7"/>
  <c r="BU299" i="7"/>
  <c r="BY299" i="7"/>
  <c r="CC299" i="7"/>
  <c r="CG299" i="7"/>
  <c r="CK299" i="7"/>
  <c r="CO299" i="7"/>
  <c r="CS299" i="7"/>
  <c r="CW299" i="7"/>
  <c r="Q301" i="7"/>
  <c r="U301" i="7"/>
  <c r="Y301" i="7"/>
  <c r="AC301" i="7"/>
  <c r="AG301" i="7"/>
  <c r="AK301" i="7"/>
  <c r="AO301" i="7"/>
  <c r="AS301" i="7"/>
  <c r="AW301" i="7"/>
  <c r="BA301" i="7"/>
  <c r="BE301" i="7"/>
  <c r="BI301" i="7"/>
  <c r="BM301" i="7"/>
  <c r="BQ301" i="7"/>
  <c r="BU301" i="7"/>
  <c r="BY301" i="7"/>
  <c r="CC301" i="7"/>
  <c r="CG301" i="7"/>
  <c r="CK301" i="7"/>
  <c r="CO301" i="7"/>
  <c r="CS301" i="7"/>
  <c r="CW301" i="7"/>
  <c r="Q303" i="7"/>
  <c r="U303" i="7"/>
  <c r="Y303" i="7"/>
  <c r="AC303" i="7"/>
  <c r="AG303" i="7"/>
  <c r="AK303" i="7"/>
  <c r="AO303" i="7"/>
  <c r="AS303" i="7"/>
  <c r="AW303" i="7"/>
  <c r="BA303" i="7"/>
  <c r="BE303" i="7"/>
  <c r="BI303" i="7"/>
  <c r="BM303" i="7"/>
  <c r="BQ303" i="7"/>
  <c r="BU303" i="7"/>
  <c r="BY303" i="7"/>
  <c r="CC303" i="7"/>
  <c r="CG303" i="7"/>
  <c r="CK303" i="7"/>
  <c r="CO303" i="7"/>
  <c r="CS303" i="7"/>
  <c r="CW303" i="7"/>
  <c r="Q305" i="7"/>
  <c r="U305" i="7"/>
  <c r="Y305" i="7"/>
  <c r="AC305" i="7"/>
  <c r="AG305" i="7"/>
  <c r="AK305" i="7"/>
  <c r="AO305" i="7"/>
  <c r="AS305" i="7"/>
  <c r="AW305" i="7"/>
  <c r="BA305" i="7"/>
  <c r="BE305" i="7"/>
  <c r="BI305" i="7"/>
  <c r="BM305" i="7"/>
  <c r="BQ305" i="7"/>
  <c r="BU305" i="7"/>
  <c r="BY305" i="7"/>
  <c r="CC305" i="7"/>
  <c r="CG305" i="7"/>
  <c r="CK305" i="7"/>
  <c r="CO305" i="7"/>
  <c r="CS305" i="7"/>
  <c r="CW305" i="7"/>
  <c r="Q307" i="7"/>
  <c r="U307" i="7"/>
  <c r="Y307" i="7"/>
  <c r="AC307" i="7"/>
  <c r="AG307" i="7"/>
  <c r="AK307" i="7"/>
  <c r="AO307" i="7"/>
  <c r="AS307" i="7"/>
  <c r="AW307" i="7"/>
  <c r="BA307" i="7"/>
  <c r="BE307" i="7"/>
  <c r="BI307" i="7"/>
  <c r="BM307" i="7"/>
  <c r="BQ307" i="7"/>
  <c r="BU307" i="7"/>
  <c r="BY307" i="7"/>
  <c r="CC307" i="7"/>
  <c r="CG307" i="7"/>
  <c r="CK307" i="7"/>
  <c r="CO307" i="7"/>
  <c r="CS307" i="7"/>
  <c r="CW307" i="7"/>
  <c r="Q309" i="7"/>
  <c r="U309" i="7"/>
  <c r="Y309" i="7"/>
  <c r="AC309" i="7"/>
  <c r="AG309" i="7"/>
  <c r="AK309" i="7"/>
  <c r="AO309" i="7"/>
  <c r="AS309" i="7"/>
  <c r="AW309" i="7"/>
  <c r="BA309" i="7"/>
  <c r="BE309" i="7"/>
  <c r="BI309" i="7"/>
  <c r="BM309" i="7"/>
  <c r="BQ309" i="7"/>
  <c r="BU309" i="7"/>
  <c r="BY309" i="7"/>
  <c r="CC309" i="7"/>
  <c r="CG309" i="7"/>
  <c r="CK309" i="7"/>
  <c r="CO309" i="7"/>
  <c r="CS309" i="7"/>
  <c r="CW309" i="7"/>
  <c r="Q317" i="7"/>
  <c r="U317" i="7"/>
  <c r="Y317" i="7"/>
  <c r="AC317" i="7"/>
  <c r="AG317" i="7"/>
  <c r="AK317" i="7"/>
  <c r="AO317" i="7"/>
  <c r="AS317" i="7"/>
  <c r="AW317" i="7"/>
  <c r="BA317" i="7"/>
  <c r="BE317" i="7"/>
  <c r="Q328" i="7"/>
  <c r="U328" i="7"/>
  <c r="Y328" i="7"/>
  <c r="AC328" i="7"/>
  <c r="AG328" i="7"/>
  <c r="AK328" i="7"/>
  <c r="AO328" i="7"/>
  <c r="AS328" i="7"/>
  <c r="AW328" i="7"/>
  <c r="BA328" i="7"/>
  <c r="BE328" i="7"/>
  <c r="BI328" i="7"/>
  <c r="BM328" i="7"/>
  <c r="BQ328" i="7"/>
  <c r="BU328" i="7"/>
  <c r="BY328" i="7"/>
  <c r="CC328" i="7"/>
  <c r="CG328" i="7"/>
  <c r="CK328" i="7"/>
  <c r="CO328" i="7"/>
  <c r="CS328" i="7"/>
  <c r="CW328" i="7"/>
  <c r="Q332" i="7"/>
  <c r="U332" i="7"/>
  <c r="Y332" i="7"/>
  <c r="AC332" i="7"/>
  <c r="AG332" i="7"/>
  <c r="AK332" i="7"/>
  <c r="AO332" i="7"/>
  <c r="AS332" i="7"/>
  <c r="AW332" i="7"/>
  <c r="BA332" i="7"/>
  <c r="BE332" i="7"/>
  <c r="BI332" i="7"/>
  <c r="BM332" i="7"/>
  <c r="BQ332" i="7"/>
  <c r="BU332" i="7"/>
  <c r="BY332" i="7"/>
  <c r="CC332" i="7"/>
  <c r="CG332" i="7"/>
  <c r="CK332" i="7"/>
  <c r="CO332" i="7"/>
  <c r="CS332" i="7"/>
  <c r="CW332" i="7"/>
  <c r="Q336" i="7"/>
  <c r="U336" i="7"/>
  <c r="Y336" i="7"/>
  <c r="AC336" i="7"/>
  <c r="AG336" i="7"/>
  <c r="AK336" i="7"/>
  <c r="AO336" i="7"/>
  <c r="AS336" i="7"/>
  <c r="AW336" i="7"/>
  <c r="BA336" i="7"/>
  <c r="BE336" i="7"/>
  <c r="BI336" i="7"/>
  <c r="BM336" i="7"/>
  <c r="BQ336" i="7"/>
  <c r="BU336" i="7"/>
  <c r="BY336" i="7"/>
  <c r="CC336" i="7"/>
  <c r="CG336" i="7"/>
  <c r="CK336" i="7"/>
  <c r="CO336" i="7"/>
  <c r="CS336" i="7"/>
  <c r="CW336" i="7"/>
  <c r="Q340" i="7"/>
  <c r="U340" i="7"/>
  <c r="Y340" i="7"/>
  <c r="AC340" i="7"/>
  <c r="AG340" i="7"/>
  <c r="AK340" i="7"/>
  <c r="AO340" i="7"/>
  <c r="AS340" i="7"/>
  <c r="AW340" i="7"/>
  <c r="BA340" i="7"/>
  <c r="BE340" i="7"/>
  <c r="BI340" i="7"/>
  <c r="BM340" i="7"/>
  <c r="BQ340" i="7"/>
  <c r="BU340" i="7"/>
  <c r="BY340" i="7"/>
  <c r="CC340" i="7"/>
  <c r="CG340" i="7"/>
  <c r="CK340" i="7"/>
  <c r="CO340" i="7"/>
  <c r="CS340" i="7"/>
  <c r="CW340" i="7"/>
  <c r="Q361" i="7"/>
  <c r="U361" i="7"/>
  <c r="Y361" i="7"/>
  <c r="AC361" i="7"/>
  <c r="AG361" i="7"/>
  <c r="AK361" i="7"/>
  <c r="AO361" i="7"/>
  <c r="AS361" i="7"/>
  <c r="AW361" i="7"/>
  <c r="BA361" i="7"/>
  <c r="BE361" i="7"/>
  <c r="BI361" i="7"/>
  <c r="BM361" i="7"/>
  <c r="BQ361" i="7"/>
  <c r="BU361" i="7"/>
  <c r="BY361" i="7"/>
  <c r="CC361" i="7"/>
  <c r="CG361" i="7"/>
  <c r="CK361" i="7"/>
  <c r="CO361" i="7"/>
  <c r="CS361" i="7"/>
  <c r="CW361" i="7"/>
  <c r="Q366" i="7"/>
  <c r="U366" i="7"/>
  <c r="Y366" i="7"/>
  <c r="AC366" i="7"/>
  <c r="AG366" i="7"/>
  <c r="AK366" i="7"/>
  <c r="AO366" i="7"/>
  <c r="AS366" i="7"/>
  <c r="AW366" i="7"/>
  <c r="BA366" i="7"/>
  <c r="BE366" i="7"/>
  <c r="BI366" i="7"/>
  <c r="BM366" i="7"/>
  <c r="BQ366" i="7"/>
  <c r="BU366" i="7"/>
  <c r="BY366" i="7"/>
  <c r="CC366" i="7"/>
  <c r="CG366" i="7"/>
  <c r="CK366" i="7"/>
  <c r="CO366" i="7"/>
  <c r="CS366" i="7"/>
  <c r="CW366" i="7"/>
  <c r="Q137" i="7"/>
  <c r="U137" i="7"/>
  <c r="Y137" i="7"/>
  <c r="AC137" i="7"/>
  <c r="AG137" i="7"/>
  <c r="AK137" i="7"/>
  <c r="AO137" i="7"/>
  <c r="AS137" i="7"/>
  <c r="AW137" i="7"/>
  <c r="BA137" i="7"/>
  <c r="BE137" i="7"/>
  <c r="BI137" i="7"/>
  <c r="BM137" i="7"/>
  <c r="BQ137" i="7"/>
  <c r="BU137" i="7"/>
  <c r="BY137" i="7"/>
  <c r="CC137" i="7"/>
  <c r="CG137" i="7"/>
  <c r="CK137" i="7"/>
  <c r="CO137" i="7"/>
  <c r="CS137" i="7"/>
  <c r="CW137" i="7"/>
  <c r="Q139" i="7"/>
  <c r="U139" i="7"/>
  <c r="Y139" i="7"/>
  <c r="AC139" i="7"/>
  <c r="AG139" i="7"/>
  <c r="AK139" i="7"/>
  <c r="AO139" i="7"/>
  <c r="AS139" i="7"/>
  <c r="AW139" i="7"/>
  <c r="BA139" i="7"/>
  <c r="BE139" i="7"/>
  <c r="BI139" i="7"/>
  <c r="BM139" i="7"/>
  <c r="BQ139" i="7"/>
  <c r="BU139" i="7"/>
  <c r="BY139" i="7"/>
  <c r="CC139" i="7"/>
  <c r="CG139" i="7"/>
  <c r="CK139" i="7"/>
  <c r="CO139" i="7"/>
  <c r="CS139" i="7"/>
  <c r="CW139" i="7"/>
  <c r="Q141" i="7"/>
  <c r="U141" i="7"/>
  <c r="Y141" i="7"/>
  <c r="AC141" i="7"/>
  <c r="AG141" i="7"/>
  <c r="AK141" i="7"/>
  <c r="AO141" i="7"/>
  <c r="AS141" i="7"/>
  <c r="AW141" i="7"/>
  <c r="BA141" i="7"/>
  <c r="BE141" i="7"/>
  <c r="BI141" i="7"/>
  <c r="BM141" i="7"/>
  <c r="BQ141" i="7"/>
  <c r="BU141" i="7"/>
  <c r="BY141" i="7"/>
  <c r="CC141" i="7"/>
  <c r="CG141" i="7"/>
  <c r="CK141" i="7"/>
  <c r="CO141" i="7"/>
  <c r="CS141" i="7"/>
  <c r="CW141" i="7"/>
  <c r="Q143" i="7"/>
  <c r="U143" i="7"/>
  <c r="Y143" i="7"/>
  <c r="AC143" i="7"/>
  <c r="AG143" i="7"/>
  <c r="AK143" i="7"/>
  <c r="AO143" i="7"/>
  <c r="AS143" i="7"/>
  <c r="AW143" i="7"/>
  <c r="BA143" i="7"/>
  <c r="BE143" i="7"/>
  <c r="BI143" i="7"/>
  <c r="BM143" i="7"/>
  <c r="BQ143" i="7"/>
  <c r="BU143" i="7"/>
  <c r="BY143" i="7"/>
  <c r="CC143" i="7"/>
  <c r="CG143" i="7"/>
  <c r="CK143" i="7"/>
  <c r="CO143" i="7"/>
  <c r="CS143" i="7"/>
  <c r="CW143" i="7"/>
  <c r="Q154" i="7"/>
  <c r="U154" i="7"/>
  <c r="Y154" i="7"/>
  <c r="AC154" i="7"/>
  <c r="AG154" i="7"/>
  <c r="AK154" i="7"/>
  <c r="AO154" i="7"/>
  <c r="AS154" i="7"/>
  <c r="AW154" i="7"/>
  <c r="BA154" i="7"/>
  <c r="BE154" i="7"/>
  <c r="BI154" i="7"/>
  <c r="BM154" i="7"/>
  <c r="BQ154" i="7"/>
  <c r="BU154" i="7"/>
  <c r="BY154" i="7"/>
  <c r="CC154" i="7"/>
  <c r="CG154" i="7"/>
  <c r="CK154" i="7"/>
  <c r="CO154" i="7"/>
  <c r="CS154" i="7"/>
  <c r="CW154" i="7"/>
  <c r="Q156" i="7"/>
  <c r="U156" i="7"/>
  <c r="Y156" i="7"/>
  <c r="AC156" i="7"/>
  <c r="AG156" i="7"/>
  <c r="AK156" i="7"/>
  <c r="AO156" i="7"/>
  <c r="AS156" i="7"/>
  <c r="AW156" i="7"/>
  <c r="BA156" i="7"/>
  <c r="BE156" i="7"/>
  <c r="BI156" i="7"/>
  <c r="BM156" i="7"/>
  <c r="BQ156" i="7"/>
  <c r="BU156" i="7"/>
  <c r="BY156" i="7"/>
  <c r="CC156" i="7"/>
  <c r="CG156" i="7"/>
  <c r="CK156" i="7"/>
  <c r="CO156" i="7"/>
  <c r="CS156" i="7"/>
  <c r="CW156" i="7"/>
  <c r="Q158" i="7"/>
  <c r="U158" i="7"/>
  <c r="Y158" i="7"/>
  <c r="AC158" i="7"/>
  <c r="AG158" i="7"/>
  <c r="AK158" i="7"/>
  <c r="AO158" i="7"/>
  <c r="AS158" i="7"/>
  <c r="AW158" i="7"/>
  <c r="BA158" i="7"/>
  <c r="BE158" i="7"/>
  <c r="BI158" i="7"/>
  <c r="BM158" i="7"/>
  <c r="BQ158" i="7"/>
  <c r="BU158" i="7"/>
  <c r="BY158" i="7"/>
  <c r="CC158" i="7"/>
  <c r="CG158" i="7"/>
  <c r="CK158" i="7"/>
  <c r="CO158" i="7"/>
  <c r="CS158" i="7"/>
  <c r="CW158" i="7"/>
  <c r="Q160" i="7"/>
  <c r="U160" i="7"/>
  <c r="Y160" i="7"/>
  <c r="AC160" i="7"/>
  <c r="AG160" i="7"/>
  <c r="AK160" i="7"/>
  <c r="AO160" i="7"/>
  <c r="AS160" i="7"/>
  <c r="AW160" i="7"/>
  <c r="BA160" i="7"/>
  <c r="BE160" i="7"/>
  <c r="BI160" i="7"/>
  <c r="BM160" i="7"/>
  <c r="BQ160" i="7"/>
  <c r="BU160" i="7"/>
  <c r="BY160" i="7"/>
  <c r="CC160" i="7"/>
  <c r="CG160" i="7"/>
  <c r="CK160" i="7"/>
  <c r="CO160" i="7"/>
  <c r="CS160" i="7"/>
  <c r="CW160" i="7"/>
  <c r="Q162" i="7"/>
  <c r="U162" i="7"/>
  <c r="Y162" i="7"/>
  <c r="AC162" i="7"/>
  <c r="AG162" i="7"/>
  <c r="AK162" i="7"/>
  <c r="AO162" i="7"/>
  <c r="AS162" i="7"/>
  <c r="AW162" i="7"/>
  <c r="BA162" i="7"/>
  <c r="BE162" i="7"/>
  <c r="BI162" i="7"/>
  <c r="BM162" i="7"/>
  <c r="BQ162" i="7"/>
  <c r="BU162" i="7"/>
  <c r="BY162" i="7"/>
  <c r="CC162" i="7"/>
  <c r="CG162" i="7"/>
  <c r="CK162" i="7"/>
  <c r="CO162" i="7"/>
  <c r="CS162" i="7"/>
  <c r="CW162" i="7"/>
  <c r="Q164" i="7"/>
  <c r="U164" i="7"/>
  <c r="Y164" i="7"/>
  <c r="AC164" i="7"/>
  <c r="AG164" i="7"/>
  <c r="AK164" i="7"/>
  <c r="AO164" i="7"/>
  <c r="AS164" i="7"/>
  <c r="AW164" i="7"/>
  <c r="BA164" i="7"/>
  <c r="BE164" i="7"/>
  <c r="BI164" i="7"/>
  <c r="BM164" i="7"/>
  <c r="BQ164" i="7"/>
  <c r="BU164" i="7"/>
  <c r="BY164" i="7"/>
  <c r="CC164" i="7"/>
  <c r="CG164" i="7"/>
  <c r="CK164" i="7"/>
  <c r="CO164" i="7"/>
  <c r="CS164" i="7"/>
  <c r="CW164" i="7"/>
  <c r="Q166" i="7"/>
  <c r="U166" i="7"/>
  <c r="Y166" i="7"/>
  <c r="AC166" i="7"/>
  <c r="AG166" i="7"/>
  <c r="AK166" i="7"/>
  <c r="AO166" i="7"/>
  <c r="AS166" i="7"/>
  <c r="AW166" i="7"/>
  <c r="BA166" i="7"/>
  <c r="BE166" i="7"/>
  <c r="BI166" i="7"/>
  <c r="BM166" i="7"/>
  <c r="BQ166" i="7"/>
  <c r="BU166" i="7"/>
  <c r="BY166" i="7"/>
  <c r="CC166" i="7"/>
  <c r="CG166" i="7"/>
  <c r="CK166" i="7"/>
  <c r="CO166" i="7"/>
  <c r="CS166" i="7"/>
  <c r="CW166" i="7"/>
  <c r="Q183" i="7"/>
  <c r="U183" i="7"/>
  <c r="Y183" i="7"/>
  <c r="AC183" i="7"/>
  <c r="AG183" i="7"/>
  <c r="AK183" i="7"/>
  <c r="AO183" i="7"/>
  <c r="AS183" i="7"/>
  <c r="AW183" i="7"/>
  <c r="BA183" i="7"/>
  <c r="BE183" i="7"/>
  <c r="BI183" i="7"/>
  <c r="BM183" i="7"/>
  <c r="BQ183" i="7"/>
  <c r="BU183" i="7"/>
  <c r="BY183" i="7"/>
  <c r="CC183" i="7"/>
  <c r="CG183" i="7"/>
  <c r="CK183" i="7"/>
  <c r="CO183" i="7"/>
  <c r="CS183" i="7"/>
  <c r="CW183" i="7"/>
  <c r="Q185" i="7"/>
  <c r="U185" i="7"/>
  <c r="Y185" i="7"/>
  <c r="AC185" i="7"/>
  <c r="AG185" i="7"/>
  <c r="AK185" i="7"/>
  <c r="AO185" i="7"/>
  <c r="AS185" i="7"/>
  <c r="AW185" i="7"/>
  <c r="BA185" i="7"/>
  <c r="BE185" i="7"/>
  <c r="BI185" i="7"/>
  <c r="BM185" i="7"/>
  <c r="BQ185" i="7"/>
  <c r="BU185" i="7"/>
  <c r="BY185" i="7"/>
  <c r="CC185" i="7"/>
  <c r="CG185" i="7"/>
  <c r="CK185" i="7"/>
  <c r="CO185" i="7"/>
  <c r="CS185" i="7"/>
  <c r="CW185" i="7"/>
  <c r="Q187" i="7"/>
  <c r="U187" i="7"/>
  <c r="Y187" i="7"/>
  <c r="AC187" i="7"/>
  <c r="AG187" i="7"/>
  <c r="AK187" i="7"/>
  <c r="AO187" i="7"/>
  <c r="AS187" i="7"/>
  <c r="AW187" i="7"/>
  <c r="BA187" i="7"/>
  <c r="BE187" i="7"/>
  <c r="BI187" i="7"/>
  <c r="BM187" i="7"/>
  <c r="BQ187" i="7"/>
  <c r="BU187" i="7"/>
  <c r="BY187" i="7"/>
  <c r="CC187" i="7"/>
  <c r="CG187" i="7"/>
  <c r="CK187" i="7"/>
  <c r="CO187" i="7"/>
  <c r="CS187" i="7"/>
  <c r="CW187" i="7"/>
  <c r="Q189" i="7"/>
  <c r="U189" i="7"/>
  <c r="Y189" i="7"/>
  <c r="AC189" i="7"/>
  <c r="AG189" i="7"/>
  <c r="AK189" i="7"/>
  <c r="AO189" i="7"/>
  <c r="AS189" i="7"/>
  <c r="AW189" i="7"/>
  <c r="BA189" i="7"/>
  <c r="BE189" i="7"/>
  <c r="BI189" i="7"/>
  <c r="BM189" i="7"/>
  <c r="BQ189" i="7"/>
  <c r="BU189" i="7"/>
  <c r="BY189" i="7"/>
  <c r="CC189" i="7"/>
  <c r="CG189" i="7"/>
  <c r="CK189" i="7"/>
  <c r="CO189" i="7"/>
  <c r="CS189" i="7"/>
  <c r="CW189" i="7"/>
  <c r="Q191" i="7"/>
  <c r="U191" i="7"/>
  <c r="Y191" i="7"/>
  <c r="AC191" i="7"/>
  <c r="AG191" i="7"/>
  <c r="AK191" i="7"/>
  <c r="AO191" i="7"/>
  <c r="AS191" i="7"/>
  <c r="AW191" i="7"/>
  <c r="BA191" i="7"/>
  <c r="BE191" i="7"/>
  <c r="BI191" i="7"/>
  <c r="BM191" i="7"/>
  <c r="BQ191" i="7"/>
  <c r="BU191" i="7"/>
  <c r="BY191" i="7"/>
  <c r="CC191" i="7"/>
  <c r="CG191" i="7"/>
  <c r="CK191" i="7"/>
  <c r="CO191" i="7"/>
  <c r="CS191" i="7"/>
  <c r="CW191" i="7"/>
  <c r="Q193" i="7"/>
  <c r="U193" i="7"/>
  <c r="Y193" i="7"/>
  <c r="AC193" i="7"/>
  <c r="AG193" i="7"/>
  <c r="AK193" i="7"/>
  <c r="AO193" i="7"/>
  <c r="AS193" i="7"/>
  <c r="AW193" i="7"/>
  <c r="BA193" i="7"/>
  <c r="BE193" i="7"/>
  <c r="BI193" i="7"/>
  <c r="BM193" i="7"/>
  <c r="BQ193" i="7"/>
  <c r="BU193" i="7"/>
  <c r="BY193" i="7"/>
  <c r="CC193" i="7"/>
  <c r="CG193" i="7"/>
  <c r="CK193" i="7"/>
  <c r="CO193" i="7"/>
  <c r="CS193" i="7"/>
  <c r="CW193" i="7"/>
  <c r="Q195" i="7"/>
  <c r="U195" i="7"/>
  <c r="Y195" i="7"/>
  <c r="AC195" i="7"/>
  <c r="AG195" i="7"/>
  <c r="AK195" i="7"/>
  <c r="AO195" i="7"/>
  <c r="AS195" i="7"/>
  <c r="AW195" i="7"/>
  <c r="BA195" i="7"/>
  <c r="BE195" i="7"/>
  <c r="BI195" i="7"/>
  <c r="BM195" i="7"/>
  <c r="BQ195" i="7"/>
  <c r="BU195" i="7"/>
  <c r="BY195" i="7"/>
  <c r="CC195" i="7"/>
  <c r="CG195" i="7"/>
  <c r="CK195" i="7"/>
  <c r="CO195" i="7"/>
  <c r="CS195" i="7"/>
  <c r="CW195" i="7"/>
  <c r="Q197" i="7"/>
  <c r="U197" i="7"/>
  <c r="Y197" i="7"/>
  <c r="AC197" i="7"/>
  <c r="AG197" i="7"/>
  <c r="AK197" i="7"/>
  <c r="AO197" i="7"/>
  <c r="AS197" i="7"/>
  <c r="AW197" i="7"/>
  <c r="BA197" i="7"/>
  <c r="BE197" i="7"/>
  <c r="BI197" i="7"/>
  <c r="BM197" i="7"/>
  <c r="BQ197" i="7"/>
  <c r="BU197" i="7"/>
  <c r="BY197" i="7"/>
  <c r="CC197" i="7"/>
  <c r="CG197" i="7"/>
  <c r="CK197" i="7"/>
  <c r="CO197" i="7"/>
  <c r="CS197" i="7"/>
  <c r="CW197" i="7"/>
  <c r="Q216" i="7"/>
  <c r="U216" i="7"/>
  <c r="Y216" i="7"/>
  <c r="AC216" i="7"/>
  <c r="AG216" i="7"/>
  <c r="AK216" i="7"/>
  <c r="AO216" i="7"/>
  <c r="AS216" i="7"/>
  <c r="AW216" i="7"/>
  <c r="BA216" i="7"/>
  <c r="BE216" i="7"/>
  <c r="BI216" i="7"/>
  <c r="BM216" i="7"/>
  <c r="BQ216" i="7"/>
  <c r="BU216" i="7"/>
  <c r="BY216" i="7"/>
  <c r="CC216" i="7"/>
  <c r="CG216" i="7"/>
  <c r="CK216" i="7"/>
  <c r="CO216" i="7"/>
  <c r="CS216" i="7"/>
  <c r="CW216" i="7"/>
  <c r="Q218" i="7"/>
  <c r="U218" i="7"/>
  <c r="Y218" i="7"/>
  <c r="AC218" i="7"/>
  <c r="AG218" i="7"/>
  <c r="AK218" i="7"/>
  <c r="AO218" i="7"/>
  <c r="AS218" i="7"/>
  <c r="AW218" i="7"/>
  <c r="BA218" i="7"/>
  <c r="BE218" i="7"/>
  <c r="BI218" i="7"/>
  <c r="BM218" i="7"/>
  <c r="BQ218" i="7"/>
  <c r="BU218" i="7"/>
  <c r="BY218" i="7"/>
  <c r="CC218" i="7"/>
  <c r="CG218" i="7"/>
  <c r="CK218" i="7"/>
  <c r="CO218" i="7"/>
  <c r="CS218" i="7"/>
  <c r="CW218" i="7"/>
  <c r="Q220" i="7"/>
  <c r="U220" i="7"/>
  <c r="Y220" i="7"/>
  <c r="AC220" i="7"/>
  <c r="AG220" i="7"/>
  <c r="AK220" i="7"/>
  <c r="AO220" i="7"/>
  <c r="AS220" i="7"/>
  <c r="AW220" i="7"/>
  <c r="BA220" i="7"/>
  <c r="BE220" i="7"/>
  <c r="BI220" i="7"/>
  <c r="BM220" i="7"/>
  <c r="BQ220" i="7"/>
  <c r="BU220" i="7"/>
  <c r="BY220" i="7"/>
  <c r="CC220" i="7"/>
  <c r="CG220" i="7"/>
  <c r="CK220" i="7"/>
  <c r="CO220" i="7"/>
  <c r="CS220" i="7"/>
  <c r="CW220" i="7"/>
  <c r="Q222" i="7"/>
  <c r="U222" i="7"/>
  <c r="Y222" i="7"/>
  <c r="AC222" i="7"/>
  <c r="AG222" i="7"/>
  <c r="AK222" i="7"/>
  <c r="AO222" i="7"/>
  <c r="AS222" i="7"/>
  <c r="AW222" i="7"/>
  <c r="BA222" i="7"/>
  <c r="BE222" i="7"/>
  <c r="BI222" i="7"/>
  <c r="BM222" i="7"/>
  <c r="BQ222" i="7"/>
  <c r="BU222" i="7"/>
  <c r="BY222" i="7"/>
  <c r="CC222" i="7"/>
  <c r="CG222" i="7"/>
  <c r="CK222" i="7"/>
  <c r="CO222" i="7"/>
  <c r="CS222" i="7"/>
  <c r="CW222" i="7"/>
  <c r="Q224" i="7"/>
  <c r="U224" i="7"/>
  <c r="Y224" i="7"/>
  <c r="AC224" i="7"/>
  <c r="AG224" i="7"/>
  <c r="AK224" i="7"/>
  <c r="AO224" i="7"/>
  <c r="AS224" i="7"/>
  <c r="AW224" i="7"/>
  <c r="BA224" i="7"/>
  <c r="BE224" i="7"/>
  <c r="BI224" i="7"/>
  <c r="BM224" i="7"/>
  <c r="BQ224" i="7"/>
  <c r="BU224" i="7"/>
  <c r="BY224" i="7"/>
  <c r="CC224" i="7"/>
  <c r="CG224" i="7"/>
  <c r="CK224" i="7"/>
  <c r="CO224" i="7"/>
  <c r="CS224" i="7"/>
  <c r="CW224" i="7"/>
  <c r="Q226" i="7"/>
  <c r="U226" i="7"/>
  <c r="Y226" i="7"/>
  <c r="AC226" i="7"/>
  <c r="AG226" i="7"/>
  <c r="AK226" i="7"/>
  <c r="AO226" i="7"/>
  <c r="AS226" i="7"/>
  <c r="AW226" i="7"/>
  <c r="BA226" i="7"/>
  <c r="BE226" i="7"/>
  <c r="BI226" i="7"/>
  <c r="BM226" i="7"/>
  <c r="BQ226" i="7"/>
  <c r="BU226" i="7"/>
  <c r="BY226" i="7"/>
  <c r="CC226" i="7"/>
  <c r="CG226" i="7"/>
  <c r="CK226" i="7"/>
  <c r="CO226" i="7"/>
  <c r="CS226" i="7"/>
  <c r="CW226" i="7"/>
  <c r="Q228" i="7"/>
  <c r="U228" i="7"/>
  <c r="Y228" i="7"/>
  <c r="AC228" i="7"/>
  <c r="AG228" i="7"/>
  <c r="AK228" i="7"/>
  <c r="AO228" i="7"/>
  <c r="AS228" i="7"/>
  <c r="AW228" i="7"/>
  <c r="BA228" i="7"/>
  <c r="BE228" i="7"/>
  <c r="BI228" i="7"/>
  <c r="BM228" i="7"/>
  <c r="BQ228" i="7"/>
  <c r="BU228" i="7"/>
  <c r="BY228" i="7"/>
  <c r="CC228" i="7"/>
  <c r="CG228" i="7"/>
  <c r="CK228" i="7"/>
  <c r="CO228" i="7"/>
  <c r="CS228" i="7"/>
  <c r="CW228" i="7"/>
  <c r="Q230" i="7"/>
  <c r="U230" i="7"/>
  <c r="Y230" i="7"/>
  <c r="AC230" i="7"/>
  <c r="AG230" i="7"/>
  <c r="AK230" i="7"/>
  <c r="AO230" i="7"/>
  <c r="AS230" i="7"/>
  <c r="AW230" i="7"/>
  <c r="BA230" i="7"/>
  <c r="BE230" i="7"/>
  <c r="BI230" i="7"/>
  <c r="BM230" i="7"/>
  <c r="BQ230" i="7"/>
  <c r="BU230" i="7"/>
  <c r="BY230" i="7"/>
  <c r="CC230" i="7"/>
  <c r="CG230" i="7"/>
  <c r="CK230" i="7"/>
  <c r="CO230" i="7"/>
  <c r="CS230" i="7"/>
  <c r="CW230" i="7"/>
  <c r="Q247" i="7"/>
  <c r="U247" i="7"/>
  <c r="Y247" i="7"/>
  <c r="AC247" i="7"/>
  <c r="AG247" i="7"/>
  <c r="AK247" i="7"/>
  <c r="AO247" i="7"/>
  <c r="AS247" i="7"/>
  <c r="AW247" i="7"/>
  <c r="BA247" i="7"/>
  <c r="BE247" i="7"/>
  <c r="BI247" i="7"/>
  <c r="BM247" i="7"/>
  <c r="BQ247" i="7"/>
  <c r="BU247" i="7"/>
  <c r="BY247" i="7"/>
  <c r="CC247" i="7"/>
  <c r="CG247" i="7"/>
  <c r="CK247" i="7"/>
  <c r="CO247" i="7"/>
  <c r="CS247" i="7"/>
  <c r="CW247" i="7"/>
  <c r="Q249" i="7"/>
  <c r="U249" i="7"/>
  <c r="Y249" i="7"/>
  <c r="AC249" i="7"/>
  <c r="AG249" i="7"/>
  <c r="AK249" i="7"/>
  <c r="AO249" i="7"/>
  <c r="AS249" i="7"/>
  <c r="AW249" i="7"/>
  <c r="BA249" i="7"/>
  <c r="BE249" i="7"/>
  <c r="BI249" i="7"/>
  <c r="BM249" i="7"/>
  <c r="BQ249" i="7"/>
  <c r="BU249" i="7"/>
  <c r="BY249" i="7"/>
  <c r="CC249" i="7"/>
  <c r="CG249" i="7"/>
  <c r="CK249" i="7"/>
  <c r="CO249" i="7"/>
  <c r="CS249" i="7"/>
  <c r="CW249" i="7"/>
  <c r="Q251" i="7"/>
  <c r="U251" i="7"/>
  <c r="Y251" i="7"/>
  <c r="AC251" i="7"/>
  <c r="AG251" i="7"/>
  <c r="AK251" i="7"/>
  <c r="AO251" i="7"/>
  <c r="AS251" i="7"/>
  <c r="AW251" i="7"/>
  <c r="BA251" i="7"/>
  <c r="BE251" i="7"/>
  <c r="BI251" i="7"/>
  <c r="BM251" i="7"/>
  <c r="BQ251" i="7"/>
  <c r="BU251" i="7"/>
  <c r="BY251" i="7"/>
  <c r="CC251" i="7"/>
  <c r="CG251" i="7"/>
  <c r="CK251" i="7"/>
  <c r="CO251" i="7"/>
  <c r="CS251" i="7"/>
  <c r="CW251" i="7"/>
  <c r="Q253" i="7"/>
  <c r="U253" i="7"/>
  <c r="Y253" i="7"/>
  <c r="AC253" i="7"/>
  <c r="AG253" i="7"/>
  <c r="AK253" i="7"/>
  <c r="AO253" i="7"/>
  <c r="AS253" i="7"/>
  <c r="AW253" i="7"/>
  <c r="BA253" i="7"/>
  <c r="BE253" i="7"/>
  <c r="BI253" i="7"/>
  <c r="BM253" i="7"/>
  <c r="BQ253" i="7"/>
  <c r="BU253" i="7"/>
  <c r="BY253" i="7"/>
  <c r="CC253" i="7"/>
  <c r="CG253" i="7"/>
  <c r="CK253" i="7"/>
  <c r="CO253" i="7"/>
  <c r="CS253" i="7"/>
  <c r="CW253" i="7"/>
  <c r="Q255" i="7"/>
  <c r="U255" i="7"/>
  <c r="Y255" i="7"/>
  <c r="AC255" i="7"/>
  <c r="AG255" i="7"/>
  <c r="AK255" i="7"/>
  <c r="AO255" i="7"/>
  <c r="AS255" i="7"/>
  <c r="AW255" i="7"/>
  <c r="BA255" i="7"/>
  <c r="BE255" i="7"/>
  <c r="BI255" i="7"/>
  <c r="BM255" i="7"/>
  <c r="BQ255" i="7"/>
  <c r="BU255" i="7"/>
  <c r="BY255" i="7"/>
  <c r="CC255" i="7"/>
  <c r="CG255" i="7"/>
  <c r="CK255" i="7"/>
  <c r="CO255" i="7"/>
  <c r="CS255" i="7"/>
  <c r="CW255" i="7"/>
  <c r="Q257" i="7"/>
  <c r="U257" i="7"/>
  <c r="Y257" i="7"/>
  <c r="AC257" i="7"/>
  <c r="AG257" i="7"/>
  <c r="AK257" i="7"/>
  <c r="AO257" i="7"/>
  <c r="AS257" i="7"/>
  <c r="AW257" i="7"/>
  <c r="BA257" i="7"/>
  <c r="BE257" i="7"/>
  <c r="BI257" i="7"/>
  <c r="BM257" i="7"/>
  <c r="BQ257" i="7"/>
  <c r="BU257" i="7"/>
  <c r="BY257" i="7"/>
  <c r="CC257" i="7"/>
  <c r="CG257" i="7"/>
  <c r="CK257" i="7"/>
  <c r="CO257" i="7"/>
  <c r="CS257" i="7"/>
  <c r="CW257" i="7"/>
  <c r="Q259" i="7"/>
  <c r="U259" i="7"/>
  <c r="Y259" i="7"/>
  <c r="AC259" i="7"/>
  <c r="AG259" i="7"/>
  <c r="AK259" i="7"/>
  <c r="AO259" i="7"/>
  <c r="AS259" i="7"/>
  <c r="AW259" i="7"/>
  <c r="BA259" i="7"/>
  <c r="BE259" i="7"/>
  <c r="BI259" i="7"/>
  <c r="BM259" i="7"/>
  <c r="BQ259" i="7"/>
  <c r="BU259" i="7"/>
  <c r="BY259" i="7"/>
  <c r="CC259" i="7"/>
  <c r="CG259" i="7"/>
  <c r="CK259" i="7"/>
  <c r="CO259" i="7"/>
  <c r="CS259" i="7"/>
  <c r="CW259" i="7"/>
  <c r="Q261" i="7"/>
  <c r="U261" i="7"/>
  <c r="Y261" i="7"/>
  <c r="AC261" i="7"/>
  <c r="AG261" i="7"/>
  <c r="AK261" i="7"/>
  <c r="AO261" i="7"/>
  <c r="AS261" i="7"/>
  <c r="AW261" i="7"/>
  <c r="BA261" i="7"/>
  <c r="BE261" i="7"/>
  <c r="BI261" i="7"/>
  <c r="BM261" i="7"/>
  <c r="BQ261" i="7"/>
  <c r="BU261" i="7"/>
  <c r="BY261" i="7"/>
  <c r="CC261" i="7"/>
  <c r="CG261" i="7"/>
  <c r="CK261" i="7"/>
  <c r="CO261" i="7"/>
  <c r="CS261" i="7"/>
  <c r="CW261" i="7"/>
  <c r="Q280" i="7"/>
  <c r="U280" i="7"/>
  <c r="Y280" i="7"/>
  <c r="AC280" i="7"/>
  <c r="AG280" i="7"/>
  <c r="AK280" i="7"/>
  <c r="AO280" i="7"/>
  <c r="AS280" i="7"/>
  <c r="AW280" i="7"/>
  <c r="BA280" i="7"/>
  <c r="BE280" i="7"/>
  <c r="BI280" i="7"/>
  <c r="BM280" i="7"/>
  <c r="BQ280" i="7"/>
  <c r="BU280" i="7"/>
  <c r="BY280" i="7"/>
  <c r="CC280" i="7"/>
  <c r="CG280" i="7"/>
  <c r="CK280" i="7"/>
  <c r="CO280" i="7"/>
  <c r="CS280" i="7"/>
  <c r="CW280" i="7"/>
  <c r="Q282" i="7"/>
  <c r="U282" i="7"/>
  <c r="Y282" i="7"/>
  <c r="AC282" i="7"/>
  <c r="AG282" i="7"/>
  <c r="AK282" i="7"/>
  <c r="AO282" i="7"/>
  <c r="AS282" i="7"/>
  <c r="AW282" i="7"/>
  <c r="BA282" i="7"/>
  <c r="BE282" i="7"/>
  <c r="BI282" i="7"/>
  <c r="BM282" i="7"/>
  <c r="BQ282" i="7"/>
  <c r="BU282" i="7"/>
  <c r="BY282" i="7"/>
  <c r="CC282" i="7"/>
  <c r="CG282" i="7"/>
  <c r="CK282" i="7"/>
  <c r="CO282" i="7"/>
  <c r="CS282" i="7"/>
  <c r="CW282" i="7"/>
  <c r="Q284" i="7"/>
  <c r="U284" i="7"/>
  <c r="Y284" i="7"/>
  <c r="AC284" i="7"/>
  <c r="AG284" i="7"/>
  <c r="AK284" i="7"/>
  <c r="AO284" i="7"/>
  <c r="AS284" i="7"/>
  <c r="AW284" i="7"/>
  <c r="BA284" i="7"/>
  <c r="BE284" i="7"/>
  <c r="BI284" i="7"/>
  <c r="BM284" i="7"/>
  <c r="BQ284" i="7"/>
  <c r="BU284" i="7"/>
  <c r="BY284" i="7"/>
  <c r="CC284" i="7"/>
  <c r="CG284" i="7"/>
  <c r="CK284" i="7"/>
  <c r="CO284" i="7"/>
  <c r="CS284" i="7"/>
  <c r="CW284" i="7"/>
  <c r="Q286" i="7"/>
  <c r="U286" i="7"/>
  <c r="Y286" i="7"/>
  <c r="AC286" i="7"/>
  <c r="AG286" i="7"/>
  <c r="AK286" i="7"/>
  <c r="AO286" i="7"/>
  <c r="AS286" i="7"/>
  <c r="AW286" i="7"/>
  <c r="BA286" i="7"/>
  <c r="BE286" i="7"/>
  <c r="BI286" i="7"/>
  <c r="BM286" i="7"/>
  <c r="BQ286" i="7"/>
  <c r="BU286" i="7"/>
  <c r="BY286" i="7"/>
  <c r="CC286" i="7"/>
  <c r="CG286" i="7"/>
  <c r="CK286" i="7"/>
  <c r="CO286" i="7"/>
  <c r="CS286" i="7"/>
  <c r="CW286" i="7"/>
  <c r="Q288" i="7"/>
  <c r="U288" i="7"/>
  <c r="Y288" i="7"/>
  <c r="AC288" i="7"/>
  <c r="AG288" i="7"/>
  <c r="AK288" i="7"/>
  <c r="AO288" i="7"/>
  <c r="AS288" i="7"/>
  <c r="AW288" i="7"/>
  <c r="BA288" i="7"/>
  <c r="BE288" i="7"/>
  <c r="BI288" i="7"/>
  <c r="BM288" i="7"/>
  <c r="BQ288" i="7"/>
  <c r="BU288" i="7"/>
  <c r="BY288" i="7"/>
  <c r="CC288" i="7"/>
  <c r="CG288" i="7"/>
  <c r="CK288" i="7"/>
  <c r="CO288" i="7"/>
  <c r="CS288" i="7"/>
  <c r="CW288" i="7"/>
  <c r="Q290" i="7"/>
  <c r="U290" i="7"/>
  <c r="Y290" i="7"/>
  <c r="AC290" i="7"/>
  <c r="AG290" i="7"/>
  <c r="AK290" i="7"/>
  <c r="AO290" i="7"/>
  <c r="AS290" i="7"/>
  <c r="AW290" i="7"/>
  <c r="BA290" i="7"/>
  <c r="BE290" i="7"/>
  <c r="BI290" i="7"/>
  <c r="BM290" i="7"/>
  <c r="BQ290" i="7"/>
  <c r="BU290" i="7"/>
  <c r="BY290" i="7"/>
  <c r="CC290" i="7"/>
  <c r="CG290" i="7"/>
  <c r="CK290" i="7"/>
  <c r="CO290" i="7"/>
  <c r="CS290" i="7"/>
  <c r="CW290" i="7"/>
  <c r="Q292" i="7"/>
  <c r="U292" i="7"/>
  <c r="Y292" i="7"/>
  <c r="AC292" i="7"/>
  <c r="AG292" i="7"/>
  <c r="AK292" i="7"/>
  <c r="AO292" i="7"/>
  <c r="AS292" i="7"/>
  <c r="AW292" i="7"/>
  <c r="BA292" i="7"/>
  <c r="BE292" i="7"/>
  <c r="BI292" i="7"/>
  <c r="BM292" i="7"/>
  <c r="BQ292" i="7"/>
  <c r="BU292" i="7"/>
  <c r="BY292" i="7"/>
  <c r="CC292" i="7"/>
  <c r="CG292" i="7"/>
  <c r="CK292" i="7"/>
  <c r="CO292" i="7"/>
  <c r="CS292" i="7"/>
  <c r="CW292" i="7"/>
  <c r="Q294" i="7"/>
  <c r="U294" i="7"/>
  <c r="Y294" i="7"/>
  <c r="AC294" i="7"/>
  <c r="AG294" i="7"/>
  <c r="AK294" i="7"/>
  <c r="AO294" i="7"/>
  <c r="AS294" i="7"/>
  <c r="AW294" i="7"/>
  <c r="BA294" i="7"/>
  <c r="BE294" i="7"/>
  <c r="BI294" i="7"/>
  <c r="BM294" i="7"/>
  <c r="BQ294" i="7"/>
  <c r="BU294" i="7"/>
  <c r="BY294" i="7"/>
  <c r="CC294" i="7"/>
  <c r="CG294" i="7"/>
  <c r="CK294" i="7"/>
  <c r="CO294" i="7"/>
  <c r="CS294" i="7"/>
  <c r="CW294" i="7"/>
  <c r="Q311" i="7"/>
  <c r="U311" i="7"/>
  <c r="Y311" i="7"/>
  <c r="AC311" i="7"/>
  <c r="AG311" i="7"/>
  <c r="AK311" i="7"/>
  <c r="AO311" i="7"/>
  <c r="AS311" i="7"/>
  <c r="AW311" i="7"/>
  <c r="BA311" i="7"/>
  <c r="BE311" i="7"/>
  <c r="BI311" i="7"/>
  <c r="BM311" i="7"/>
  <c r="BQ311" i="7"/>
  <c r="BU311" i="7"/>
  <c r="BY311" i="7"/>
  <c r="CC311" i="7"/>
  <c r="CG311" i="7"/>
  <c r="CK311" i="7"/>
  <c r="CO311" i="7"/>
  <c r="CS311" i="7"/>
  <c r="CW311" i="7"/>
  <c r="Q313" i="7"/>
  <c r="U313" i="7"/>
  <c r="Y313" i="7"/>
  <c r="AC313" i="7"/>
  <c r="AG313" i="7"/>
  <c r="AK313" i="7"/>
  <c r="AO313" i="7"/>
  <c r="AS313" i="7"/>
  <c r="AW313" i="7"/>
  <c r="BA313" i="7"/>
  <c r="BE313" i="7"/>
  <c r="BI313" i="7"/>
  <c r="BM313" i="7"/>
  <c r="BQ313" i="7"/>
  <c r="BU313" i="7"/>
  <c r="BY313" i="7"/>
  <c r="CC313" i="7"/>
  <c r="CG313" i="7"/>
  <c r="CK313" i="7"/>
  <c r="CO313" i="7"/>
  <c r="CS313" i="7"/>
  <c r="CW313" i="7"/>
  <c r="Q315" i="7"/>
  <c r="U315" i="7"/>
  <c r="Y315" i="7"/>
  <c r="AC315" i="7"/>
  <c r="AG315" i="7"/>
  <c r="AK315" i="7"/>
  <c r="AO315" i="7"/>
  <c r="AS315" i="7"/>
  <c r="AW315" i="7"/>
  <c r="BA315" i="7"/>
  <c r="BE315" i="7"/>
  <c r="BI315" i="7"/>
  <c r="BM315" i="7"/>
  <c r="BQ315" i="7"/>
  <c r="BU315" i="7"/>
  <c r="BY315" i="7"/>
  <c r="CC315" i="7"/>
  <c r="CG315" i="7"/>
  <c r="CK315" i="7"/>
  <c r="CO315" i="7"/>
  <c r="CS315" i="7"/>
  <c r="CW315" i="7"/>
  <c r="Q378" i="7"/>
  <c r="U378" i="7"/>
  <c r="Y378" i="7"/>
  <c r="AC378" i="7"/>
  <c r="AG378" i="7"/>
  <c r="AK378" i="7"/>
  <c r="AO378" i="7"/>
  <c r="AS378" i="7"/>
  <c r="AW378" i="7"/>
  <c r="BA378" i="7"/>
  <c r="BE378" i="7"/>
  <c r="BI378" i="7"/>
  <c r="BM378" i="7"/>
  <c r="BQ378" i="7"/>
  <c r="BU378" i="7"/>
  <c r="BY378" i="7"/>
  <c r="CC378" i="7"/>
  <c r="CG378" i="7"/>
  <c r="CK378" i="7"/>
  <c r="CO378" i="7"/>
  <c r="CS378" i="7"/>
  <c r="CW378" i="7"/>
  <c r="Q419" i="7"/>
  <c r="U419" i="7"/>
  <c r="Y419" i="7"/>
  <c r="AC419" i="7"/>
  <c r="AG419" i="7"/>
  <c r="AK419" i="7"/>
  <c r="AO419" i="7"/>
  <c r="AS419" i="7"/>
  <c r="AW419" i="7"/>
  <c r="BA419" i="7"/>
  <c r="BE419" i="7"/>
  <c r="BI419" i="7"/>
  <c r="BM419" i="7"/>
  <c r="BQ419" i="7"/>
  <c r="BU419" i="7"/>
  <c r="BY419" i="7"/>
  <c r="CC419" i="7"/>
  <c r="CG419" i="7"/>
  <c r="CK419" i="7"/>
  <c r="CO419" i="7"/>
  <c r="CS419" i="7"/>
  <c r="CW419" i="7"/>
  <c r="Q427" i="7"/>
  <c r="U427" i="7"/>
  <c r="Y427" i="7"/>
  <c r="AC427" i="7"/>
  <c r="AG427" i="7"/>
  <c r="AK427" i="7"/>
  <c r="AO427" i="7"/>
  <c r="AS427" i="7"/>
  <c r="AW427" i="7"/>
  <c r="BA427" i="7"/>
  <c r="BE427" i="7"/>
  <c r="BI427" i="7"/>
  <c r="BM427" i="7"/>
  <c r="BQ427" i="7"/>
  <c r="BU427" i="7"/>
  <c r="BY427" i="7"/>
  <c r="CC427" i="7"/>
  <c r="CG427" i="7"/>
  <c r="CK427" i="7"/>
  <c r="CO427" i="7"/>
  <c r="CS427" i="7"/>
  <c r="CW427" i="7"/>
  <c r="Q136" i="7"/>
  <c r="U136" i="7"/>
  <c r="Y136" i="7"/>
  <c r="AC136" i="7"/>
  <c r="AG136" i="7"/>
  <c r="AK136" i="7"/>
  <c r="AO136" i="7"/>
  <c r="AS136" i="7"/>
  <c r="AW136" i="7"/>
  <c r="BA136" i="7"/>
  <c r="BE136" i="7"/>
  <c r="BI136" i="7"/>
  <c r="BM136" i="7"/>
  <c r="BQ136" i="7"/>
  <c r="BU136" i="7"/>
  <c r="BY136" i="7"/>
  <c r="CC136" i="7"/>
  <c r="CG136" i="7"/>
  <c r="CK136" i="7"/>
  <c r="CO136" i="7"/>
  <c r="CS136" i="7"/>
  <c r="CW136" i="7"/>
  <c r="Q145" i="7"/>
  <c r="U145" i="7"/>
  <c r="Y145" i="7"/>
  <c r="AC145" i="7"/>
  <c r="AG145" i="7"/>
  <c r="AK145" i="7"/>
  <c r="AO145" i="7"/>
  <c r="AS145" i="7"/>
  <c r="AW145" i="7"/>
  <c r="BA145" i="7"/>
  <c r="BE145" i="7"/>
  <c r="BI145" i="7"/>
  <c r="BM145" i="7"/>
  <c r="BQ145" i="7"/>
  <c r="BU145" i="7"/>
  <c r="BY145" i="7"/>
  <c r="CC145" i="7"/>
  <c r="CG145" i="7"/>
  <c r="CK145" i="7"/>
  <c r="CO145" i="7"/>
  <c r="CS145" i="7"/>
  <c r="CW145" i="7"/>
  <c r="Q147" i="7"/>
  <c r="U147" i="7"/>
  <c r="Y147" i="7"/>
  <c r="AC147" i="7"/>
  <c r="AG147" i="7"/>
  <c r="AK147" i="7"/>
  <c r="AO147" i="7"/>
  <c r="AS147" i="7"/>
  <c r="AW147" i="7"/>
  <c r="BA147" i="7"/>
  <c r="BE147" i="7"/>
  <c r="BI147" i="7"/>
  <c r="BM147" i="7"/>
  <c r="BQ147" i="7"/>
  <c r="BU147" i="7"/>
  <c r="BY147" i="7"/>
  <c r="CC147" i="7"/>
  <c r="CG147" i="7"/>
  <c r="CK147" i="7"/>
  <c r="CO147" i="7"/>
  <c r="CS147" i="7"/>
  <c r="CW147" i="7"/>
  <c r="Q149" i="7"/>
  <c r="U149" i="7"/>
  <c r="Y149" i="7"/>
  <c r="AC149" i="7"/>
  <c r="AG149" i="7"/>
  <c r="AK149" i="7"/>
  <c r="AO149" i="7"/>
  <c r="AS149" i="7"/>
  <c r="AW149" i="7"/>
  <c r="BA149" i="7"/>
  <c r="BE149" i="7"/>
  <c r="BI149" i="7"/>
  <c r="BM149" i="7"/>
  <c r="BQ149" i="7"/>
  <c r="BU149" i="7"/>
  <c r="BY149" i="7"/>
  <c r="CC149" i="7"/>
  <c r="CG149" i="7"/>
  <c r="CK149" i="7"/>
  <c r="CO149" i="7"/>
  <c r="CS149" i="7"/>
  <c r="CW149" i="7"/>
  <c r="Q151" i="7"/>
  <c r="U151" i="7"/>
  <c r="Y151" i="7"/>
  <c r="AC151" i="7"/>
  <c r="AG151" i="7"/>
  <c r="AK151" i="7"/>
  <c r="AO151" i="7"/>
  <c r="AS151" i="7"/>
  <c r="AW151" i="7"/>
  <c r="BA151" i="7"/>
  <c r="BE151" i="7"/>
  <c r="BI151" i="7"/>
  <c r="BM151" i="7"/>
  <c r="BQ151" i="7"/>
  <c r="BU151" i="7"/>
  <c r="BY151" i="7"/>
  <c r="CC151" i="7"/>
  <c r="CG151" i="7"/>
  <c r="CK151" i="7"/>
  <c r="CO151" i="7"/>
  <c r="CS151" i="7"/>
  <c r="CW151" i="7"/>
  <c r="Q168" i="7"/>
  <c r="U168" i="7"/>
  <c r="Y168" i="7"/>
  <c r="AC168" i="7"/>
  <c r="AG168" i="7"/>
  <c r="AK168" i="7"/>
  <c r="AO168" i="7"/>
  <c r="AS168" i="7"/>
  <c r="AW168" i="7"/>
  <c r="BA168" i="7"/>
  <c r="BE168" i="7"/>
  <c r="BI168" i="7"/>
  <c r="BM168" i="7"/>
  <c r="BQ168" i="7"/>
  <c r="BU168" i="7"/>
  <c r="BY168" i="7"/>
  <c r="CC168" i="7"/>
  <c r="CG168" i="7"/>
  <c r="CK168" i="7"/>
  <c r="CO168" i="7"/>
  <c r="CS168" i="7"/>
  <c r="CW168" i="7"/>
  <c r="Q170" i="7"/>
  <c r="U170" i="7"/>
  <c r="Y170" i="7"/>
  <c r="AC170" i="7"/>
  <c r="AG170" i="7"/>
  <c r="AK170" i="7"/>
  <c r="AO170" i="7"/>
  <c r="AS170" i="7"/>
  <c r="AW170" i="7"/>
  <c r="BA170" i="7"/>
  <c r="BE170" i="7"/>
  <c r="BI170" i="7"/>
  <c r="BM170" i="7"/>
  <c r="BQ170" i="7"/>
  <c r="BU170" i="7"/>
  <c r="BY170" i="7"/>
  <c r="CC170" i="7"/>
  <c r="CG170" i="7"/>
  <c r="CK170" i="7"/>
  <c r="CO170" i="7"/>
  <c r="CS170" i="7"/>
  <c r="CW170" i="7"/>
  <c r="Q172" i="7"/>
  <c r="U172" i="7"/>
  <c r="Y172" i="7"/>
  <c r="AC172" i="7"/>
  <c r="AG172" i="7"/>
  <c r="AK172" i="7"/>
  <c r="AO172" i="7"/>
  <c r="AS172" i="7"/>
  <c r="AW172" i="7"/>
  <c r="BA172" i="7"/>
  <c r="BE172" i="7"/>
  <c r="BI172" i="7"/>
  <c r="BM172" i="7"/>
  <c r="BQ172" i="7"/>
  <c r="BU172" i="7"/>
  <c r="BY172" i="7"/>
  <c r="CC172" i="7"/>
  <c r="CG172" i="7"/>
  <c r="CK172" i="7"/>
  <c r="CO172" i="7"/>
  <c r="CS172" i="7"/>
  <c r="CW172" i="7"/>
  <c r="Q174" i="7"/>
  <c r="U174" i="7"/>
  <c r="Y174" i="7"/>
  <c r="AC174" i="7"/>
  <c r="AG174" i="7"/>
  <c r="AK174" i="7"/>
  <c r="AO174" i="7"/>
  <c r="AS174" i="7"/>
  <c r="AW174" i="7"/>
  <c r="BA174" i="7"/>
  <c r="BE174" i="7"/>
  <c r="BI174" i="7"/>
  <c r="BM174" i="7"/>
  <c r="BQ174" i="7"/>
  <c r="BU174" i="7"/>
  <c r="BY174" i="7"/>
  <c r="CC174" i="7"/>
  <c r="CG174" i="7"/>
  <c r="CK174" i="7"/>
  <c r="CO174" i="7"/>
  <c r="CS174" i="7"/>
  <c r="CW174" i="7"/>
  <c r="Q176" i="7"/>
  <c r="U176" i="7"/>
  <c r="Y176" i="7"/>
  <c r="AC176" i="7"/>
  <c r="AG176" i="7"/>
  <c r="AK176" i="7"/>
  <c r="AO176" i="7"/>
  <c r="AS176" i="7"/>
  <c r="AW176" i="7"/>
  <c r="BA176" i="7"/>
  <c r="BE176" i="7"/>
  <c r="BI176" i="7"/>
  <c r="BM176" i="7"/>
  <c r="BQ176" i="7"/>
  <c r="BU176" i="7"/>
  <c r="BY176" i="7"/>
  <c r="CC176" i="7"/>
  <c r="CG176" i="7"/>
  <c r="CK176" i="7"/>
  <c r="CO176" i="7"/>
  <c r="CS176" i="7"/>
  <c r="CW176" i="7"/>
  <c r="Q178" i="7"/>
  <c r="U178" i="7"/>
  <c r="Y178" i="7"/>
  <c r="AC178" i="7"/>
  <c r="AG178" i="7"/>
  <c r="AK178" i="7"/>
  <c r="AO178" i="7"/>
  <c r="AS178" i="7"/>
  <c r="AW178" i="7"/>
  <c r="BA178" i="7"/>
  <c r="BE178" i="7"/>
  <c r="BI178" i="7"/>
  <c r="BM178" i="7"/>
  <c r="BQ178" i="7"/>
  <c r="BU178" i="7"/>
  <c r="BY178" i="7"/>
  <c r="CC178" i="7"/>
  <c r="CG178" i="7"/>
  <c r="CK178" i="7"/>
  <c r="CO178" i="7"/>
  <c r="CS178" i="7"/>
  <c r="CW178" i="7"/>
  <c r="Q180" i="7"/>
  <c r="U180" i="7"/>
  <c r="Y180" i="7"/>
  <c r="AC180" i="7"/>
  <c r="AG180" i="7"/>
  <c r="AK180" i="7"/>
  <c r="AO180" i="7"/>
  <c r="AS180" i="7"/>
  <c r="AW180" i="7"/>
  <c r="BA180" i="7"/>
  <c r="BE180" i="7"/>
  <c r="BI180" i="7"/>
  <c r="BM180" i="7"/>
  <c r="BQ180" i="7"/>
  <c r="BU180" i="7"/>
  <c r="BY180" i="7"/>
  <c r="CC180" i="7"/>
  <c r="CG180" i="7"/>
  <c r="CK180" i="7"/>
  <c r="CO180" i="7"/>
  <c r="CS180" i="7"/>
  <c r="CW180" i="7"/>
  <c r="Q182" i="7"/>
  <c r="U182" i="7"/>
  <c r="Y182" i="7"/>
  <c r="AC182" i="7"/>
  <c r="AG182" i="7"/>
  <c r="AK182" i="7"/>
  <c r="AO182" i="7"/>
  <c r="AS182" i="7"/>
  <c r="AW182" i="7"/>
  <c r="BA182" i="7"/>
  <c r="BE182" i="7"/>
  <c r="BI182" i="7"/>
  <c r="BM182" i="7"/>
  <c r="BQ182" i="7"/>
  <c r="BU182" i="7"/>
  <c r="BY182" i="7"/>
  <c r="CC182" i="7"/>
  <c r="CG182" i="7"/>
  <c r="CK182" i="7"/>
  <c r="CO182" i="7"/>
  <c r="CS182" i="7"/>
  <c r="CW182" i="7"/>
  <c r="Q199" i="7"/>
  <c r="U199" i="7"/>
  <c r="Y199" i="7"/>
  <c r="AC199" i="7"/>
  <c r="AG199" i="7"/>
  <c r="AK199" i="7"/>
  <c r="AO199" i="7"/>
  <c r="AS199" i="7"/>
  <c r="AW199" i="7"/>
  <c r="BA199" i="7"/>
  <c r="BE199" i="7"/>
  <c r="BI199" i="7"/>
  <c r="BM199" i="7"/>
  <c r="BQ199" i="7"/>
  <c r="BU199" i="7"/>
  <c r="BY199" i="7"/>
  <c r="CC199" i="7"/>
  <c r="CG199" i="7"/>
  <c r="CK199" i="7"/>
  <c r="CO199" i="7"/>
  <c r="CS199" i="7"/>
  <c r="CW199" i="7"/>
  <c r="Q201" i="7"/>
  <c r="U201" i="7"/>
  <c r="Y201" i="7"/>
  <c r="AC201" i="7"/>
  <c r="AG201" i="7"/>
  <c r="AK201" i="7"/>
  <c r="AO201" i="7"/>
  <c r="AS201" i="7"/>
  <c r="AW201" i="7"/>
  <c r="BA201" i="7"/>
  <c r="BE201" i="7"/>
  <c r="BI201" i="7"/>
  <c r="BM201" i="7"/>
  <c r="BQ201" i="7"/>
  <c r="BU201" i="7"/>
  <c r="BY201" i="7"/>
  <c r="CC201" i="7"/>
  <c r="CG201" i="7"/>
  <c r="CK201" i="7"/>
  <c r="CO201" i="7"/>
  <c r="CS201" i="7"/>
  <c r="CW201" i="7"/>
  <c r="Q203" i="7"/>
  <c r="U203" i="7"/>
  <c r="Y203" i="7"/>
  <c r="AC203" i="7"/>
  <c r="AG203" i="7"/>
  <c r="AK203" i="7"/>
  <c r="AO203" i="7"/>
  <c r="AS203" i="7"/>
  <c r="AW203" i="7"/>
  <c r="BA203" i="7"/>
  <c r="BE203" i="7"/>
  <c r="BI203" i="7"/>
  <c r="BM203" i="7"/>
  <c r="BQ203" i="7"/>
  <c r="BU203" i="7"/>
  <c r="BY203" i="7"/>
  <c r="CC203" i="7"/>
  <c r="CG203" i="7"/>
  <c r="CK203" i="7"/>
  <c r="CO203" i="7"/>
  <c r="CS203" i="7"/>
  <c r="CW203" i="7"/>
  <c r="Q205" i="7"/>
  <c r="U205" i="7"/>
  <c r="Y205" i="7"/>
  <c r="AC205" i="7"/>
  <c r="AG205" i="7"/>
  <c r="AK205" i="7"/>
  <c r="AO205" i="7"/>
  <c r="AS205" i="7"/>
  <c r="AW205" i="7"/>
  <c r="BA205" i="7"/>
  <c r="BE205" i="7"/>
  <c r="BI205" i="7"/>
  <c r="BM205" i="7"/>
  <c r="BQ205" i="7"/>
  <c r="BU205" i="7"/>
  <c r="BY205" i="7"/>
  <c r="CC205" i="7"/>
  <c r="CG205" i="7"/>
  <c r="CK205" i="7"/>
  <c r="CO205" i="7"/>
  <c r="CS205" i="7"/>
  <c r="CW205" i="7"/>
  <c r="Q207" i="7"/>
  <c r="U207" i="7"/>
  <c r="Y207" i="7"/>
  <c r="AC207" i="7"/>
  <c r="AG207" i="7"/>
  <c r="AK207" i="7"/>
  <c r="AO207" i="7"/>
  <c r="AS207" i="7"/>
  <c r="AW207" i="7"/>
  <c r="BA207" i="7"/>
  <c r="BE207" i="7"/>
  <c r="BI207" i="7"/>
  <c r="BM207" i="7"/>
  <c r="BQ207" i="7"/>
  <c r="BU207" i="7"/>
  <c r="BY207" i="7"/>
  <c r="CC207" i="7"/>
  <c r="CG207" i="7"/>
  <c r="CK207" i="7"/>
  <c r="CO207" i="7"/>
  <c r="CS207" i="7"/>
  <c r="CW207" i="7"/>
  <c r="Q209" i="7"/>
  <c r="U209" i="7"/>
  <c r="Y209" i="7"/>
  <c r="AC209" i="7"/>
  <c r="AG209" i="7"/>
  <c r="AK209" i="7"/>
  <c r="AO209" i="7"/>
  <c r="AS209" i="7"/>
  <c r="AW209" i="7"/>
  <c r="BA209" i="7"/>
  <c r="BE209" i="7"/>
  <c r="BI209" i="7"/>
  <c r="BM209" i="7"/>
  <c r="BQ209" i="7"/>
  <c r="BU209" i="7"/>
  <c r="BY209" i="7"/>
  <c r="CC209" i="7"/>
  <c r="CG209" i="7"/>
  <c r="CK209" i="7"/>
  <c r="CO209" i="7"/>
  <c r="CS209" i="7"/>
  <c r="CW209" i="7"/>
  <c r="Q211" i="7"/>
  <c r="U211" i="7"/>
  <c r="Y211" i="7"/>
  <c r="AC211" i="7"/>
  <c r="AG211" i="7"/>
  <c r="AK211" i="7"/>
  <c r="AO211" i="7"/>
  <c r="AS211" i="7"/>
  <c r="AW211" i="7"/>
  <c r="BA211" i="7"/>
  <c r="BE211" i="7"/>
  <c r="BI211" i="7"/>
  <c r="BM211" i="7"/>
  <c r="BQ211" i="7"/>
  <c r="BU211" i="7"/>
  <c r="BY211" i="7"/>
  <c r="CC211" i="7"/>
  <c r="CG211" i="7"/>
  <c r="CK211" i="7"/>
  <c r="CO211" i="7"/>
  <c r="CS211" i="7"/>
  <c r="CW211" i="7"/>
  <c r="Q213" i="7"/>
  <c r="U213" i="7"/>
  <c r="Y213" i="7"/>
  <c r="AC213" i="7"/>
  <c r="AG213" i="7"/>
  <c r="AK213" i="7"/>
  <c r="AO213" i="7"/>
  <c r="AS213" i="7"/>
  <c r="AW213" i="7"/>
  <c r="BA213" i="7"/>
  <c r="BE213" i="7"/>
  <c r="BI213" i="7"/>
  <c r="BM213" i="7"/>
  <c r="BQ213" i="7"/>
  <c r="BU213" i="7"/>
  <c r="BY213" i="7"/>
  <c r="CC213" i="7"/>
  <c r="CG213" i="7"/>
  <c r="CK213" i="7"/>
  <c r="CO213" i="7"/>
  <c r="CS213" i="7"/>
  <c r="CW213" i="7"/>
  <c r="Q232" i="7"/>
  <c r="U232" i="7"/>
  <c r="Y232" i="7"/>
  <c r="AC232" i="7"/>
  <c r="AG232" i="7"/>
  <c r="AK232" i="7"/>
  <c r="AO232" i="7"/>
  <c r="AS232" i="7"/>
  <c r="AW232" i="7"/>
  <c r="BA232" i="7"/>
  <c r="BE232" i="7"/>
  <c r="BI232" i="7"/>
  <c r="BM232" i="7"/>
  <c r="BQ232" i="7"/>
  <c r="BU232" i="7"/>
  <c r="BY232" i="7"/>
  <c r="CC232" i="7"/>
  <c r="CG232" i="7"/>
  <c r="CK232" i="7"/>
  <c r="CO232" i="7"/>
  <c r="CS232" i="7"/>
  <c r="CW232" i="7"/>
  <c r="Q234" i="7"/>
  <c r="U234" i="7"/>
  <c r="Y234" i="7"/>
  <c r="AC234" i="7"/>
  <c r="AG234" i="7"/>
  <c r="AK234" i="7"/>
  <c r="AO234" i="7"/>
  <c r="AS234" i="7"/>
  <c r="AW234" i="7"/>
  <c r="BA234" i="7"/>
  <c r="BE234" i="7"/>
  <c r="BI234" i="7"/>
  <c r="BM234" i="7"/>
  <c r="BQ234" i="7"/>
  <c r="BU234" i="7"/>
  <c r="BY234" i="7"/>
  <c r="CC234" i="7"/>
  <c r="CG234" i="7"/>
  <c r="CK234" i="7"/>
  <c r="CO234" i="7"/>
  <c r="CS234" i="7"/>
  <c r="CW234" i="7"/>
  <c r="Q236" i="7"/>
  <c r="U236" i="7"/>
  <c r="Y236" i="7"/>
  <c r="AC236" i="7"/>
  <c r="AG236" i="7"/>
  <c r="AK236" i="7"/>
  <c r="AO236" i="7"/>
  <c r="AS236" i="7"/>
  <c r="AW236" i="7"/>
  <c r="BA236" i="7"/>
  <c r="BE236" i="7"/>
  <c r="BI236" i="7"/>
  <c r="BM236" i="7"/>
  <c r="BQ236" i="7"/>
  <c r="BU236" i="7"/>
  <c r="BY236" i="7"/>
  <c r="CC236" i="7"/>
  <c r="CG236" i="7"/>
  <c r="CK236" i="7"/>
  <c r="CO236" i="7"/>
  <c r="CS236" i="7"/>
  <c r="CW236" i="7"/>
  <c r="Q238" i="7"/>
  <c r="U238" i="7"/>
  <c r="Y238" i="7"/>
  <c r="AC238" i="7"/>
  <c r="AG238" i="7"/>
  <c r="AK238" i="7"/>
  <c r="AO238" i="7"/>
  <c r="AS238" i="7"/>
  <c r="AW238" i="7"/>
  <c r="BA238" i="7"/>
  <c r="BE238" i="7"/>
  <c r="BI238" i="7"/>
  <c r="BM238" i="7"/>
  <c r="BQ238" i="7"/>
  <c r="BU238" i="7"/>
  <c r="BY238" i="7"/>
  <c r="CC238" i="7"/>
  <c r="CG238" i="7"/>
  <c r="CK238" i="7"/>
  <c r="CO238" i="7"/>
  <c r="CS238" i="7"/>
  <c r="CW238" i="7"/>
  <c r="Q240" i="7"/>
  <c r="U240" i="7"/>
  <c r="Y240" i="7"/>
  <c r="AC240" i="7"/>
  <c r="AG240" i="7"/>
  <c r="AK240" i="7"/>
  <c r="AO240" i="7"/>
  <c r="AS240" i="7"/>
  <c r="AW240" i="7"/>
  <c r="BA240" i="7"/>
  <c r="BE240" i="7"/>
  <c r="BI240" i="7"/>
  <c r="BM240" i="7"/>
  <c r="BQ240" i="7"/>
  <c r="BU240" i="7"/>
  <c r="BY240" i="7"/>
  <c r="CC240" i="7"/>
  <c r="CG240" i="7"/>
  <c r="CK240" i="7"/>
  <c r="CO240" i="7"/>
  <c r="CS240" i="7"/>
  <c r="CW240" i="7"/>
  <c r="Q242" i="7"/>
  <c r="U242" i="7"/>
  <c r="Y242" i="7"/>
  <c r="AC242" i="7"/>
  <c r="AG242" i="7"/>
  <c r="AK242" i="7"/>
  <c r="AO242" i="7"/>
  <c r="AS242" i="7"/>
  <c r="AW242" i="7"/>
  <c r="BA242" i="7"/>
  <c r="BE242" i="7"/>
  <c r="BI242" i="7"/>
  <c r="BM242" i="7"/>
  <c r="BQ242" i="7"/>
  <c r="BU242" i="7"/>
  <c r="BY242" i="7"/>
  <c r="CC242" i="7"/>
  <c r="CG242" i="7"/>
  <c r="CK242" i="7"/>
  <c r="CO242" i="7"/>
  <c r="CS242" i="7"/>
  <c r="CW242" i="7"/>
  <c r="Q244" i="7"/>
  <c r="U244" i="7"/>
  <c r="Y244" i="7"/>
  <c r="AC244" i="7"/>
  <c r="AG244" i="7"/>
  <c r="AK244" i="7"/>
  <c r="AO244" i="7"/>
  <c r="AS244" i="7"/>
  <c r="AW244" i="7"/>
  <c r="BA244" i="7"/>
  <c r="BE244" i="7"/>
  <c r="BI244" i="7"/>
  <c r="BM244" i="7"/>
  <c r="BQ244" i="7"/>
  <c r="BU244" i="7"/>
  <c r="BY244" i="7"/>
  <c r="CC244" i="7"/>
  <c r="CG244" i="7"/>
  <c r="CK244" i="7"/>
  <c r="CO244" i="7"/>
  <c r="CS244" i="7"/>
  <c r="CW244" i="7"/>
  <c r="Q246" i="7"/>
  <c r="U246" i="7"/>
  <c r="Y246" i="7"/>
  <c r="AC246" i="7"/>
  <c r="AG246" i="7"/>
  <c r="AK246" i="7"/>
  <c r="AO246" i="7"/>
  <c r="AS246" i="7"/>
  <c r="AW246" i="7"/>
  <c r="BA246" i="7"/>
  <c r="BE246" i="7"/>
  <c r="BI246" i="7"/>
  <c r="BM246" i="7"/>
  <c r="BQ246" i="7"/>
  <c r="BU246" i="7"/>
  <c r="BY246" i="7"/>
  <c r="CC246" i="7"/>
  <c r="CG246" i="7"/>
  <c r="CK246" i="7"/>
  <c r="CO246" i="7"/>
  <c r="CS246" i="7"/>
  <c r="CW246" i="7"/>
  <c r="Q263" i="7"/>
  <c r="U263" i="7"/>
  <c r="Y263" i="7"/>
  <c r="AC263" i="7"/>
  <c r="AG263" i="7"/>
  <c r="AK263" i="7"/>
  <c r="AO263" i="7"/>
  <c r="AS263" i="7"/>
  <c r="AW263" i="7"/>
  <c r="BA263" i="7"/>
  <c r="BE263" i="7"/>
  <c r="BI263" i="7"/>
  <c r="BM263" i="7"/>
  <c r="BQ263" i="7"/>
  <c r="BU263" i="7"/>
  <c r="BY263" i="7"/>
  <c r="CC263" i="7"/>
  <c r="CG263" i="7"/>
  <c r="CK263" i="7"/>
  <c r="CO263" i="7"/>
  <c r="CS263" i="7"/>
  <c r="CW263" i="7"/>
  <c r="Q265" i="7"/>
  <c r="U265" i="7"/>
  <c r="Y265" i="7"/>
  <c r="AC265" i="7"/>
  <c r="AG265" i="7"/>
  <c r="AK265" i="7"/>
  <c r="AO265" i="7"/>
  <c r="AS265" i="7"/>
  <c r="AW265" i="7"/>
  <c r="BA265" i="7"/>
  <c r="BE265" i="7"/>
  <c r="BI265" i="7"/>
  <c r="BM265" i="7"/>
  <c r="BQ265" i="7"/>
  <c r="BU265" i="7"/>
  <c r="BY265" i="7"/>
  <c r="CC265" i="7"/>
  <c r="CG265" i="7"/>
  <c r="CK265" i="7"/>
  <c r="CO265" i="7"/>
  <c r="CS265" i="7"/>
  <c r="CW265" i="7"/>
  <c r="Q267" i="7"/>
  <c r="U267" i="7"/>
  <c r="Y267" i="7"/>
  <c r="AC267" i="7"/>
  <c r="AG267" i="7"/>
  <c r="AK267" i="7"/>
  <c r="AO267" i="7"/>
  <c r="AS267" i="7"/>
  <c r="AW267" i="7"/>
  <c r="BA267" i="7"/>
  <c r="BE267" i="7"/>
  <c r="BI267" i="7"/>
  <c r="BM267" i="7"/>
  <c r="BQ267" i="7"/>
  <c r="BU267" i="7"/>
  <c r="BY267" i="7"/>
  <c r="CC267" i="7"/>
  <c r="CG267" i="7"/>
  <c r="CK267" i="7"/>
  <c r="CO267" i="7"/>
  <c r="CS267" i="7"/>
  <c r="CW267" i="7"/>
  <c r="Q269" i="7"/>
  <c r="U269" i="7"/>
  <c r="Y269" i="7"/>
  <c r="AC269" i="7"/>
  <c r="AG269" i="7"/>
  <c r="AK269" i="7"/>
  <c r="AO269" i="7"/>
  <c r="AS269" i="7"/>
  <c r="AW269" i="7"/>
  <c r="BA269" i="7"/>
  <c r="BE269" i="7"/>
  <c r="BI269" i="7"/>
  <c r="BM269" i="7"/>
  <c r="BQ269" i="7"/>
  <c r="BU269" i="7"/>
  <c r="BY269" i="7"/>
  <c r="CC269" i="7"/>
  <c r="CG269" i="7"/>
  <c r="CK269" i="7"/>
  <c r="CO269" i="7"/>
  <c r="CS269" i="7"/>
  <c r="CW269" i="7"/>
  <c r="Q271" i="7"/>
  <c r="U271" i="7"/>
  <c r="Y271" i="7"/>
  <c r="AC271" i="7"/>
  <c r="AG271" i="7"/>
  <c r="AK271" i="7"/>
  <c r="AO271" i="7"/>
  <c r="AS271" i="7"/>
  <c r="AW271" i="7"/>
  <c r="BA271" i="7"/>
  <c r="BE271" i="7"/>
  <c r="BI271" i="7"/>
  <c r="BM271" i="7"/>
  <c r="BQ271" i="7"/>
  <c r="BU271" i="7"/>
  <c r="BY271" i="7"/>
  <c r="CC271" i="7"/>
  <c r="CG271" i="7"/>
  <c r="CK271" i="7"/>
  <c r="CO271" i="7"/>
  <c r="CS271" i="7"/>
  <c r="CW271" i="7"/>
  <c r="Q273" i="7"/>
  <c r="U273" i="7"/>
  <c r="Y273" i="7"/>
  <c r="AC273" i="7"/>
  <c r="AG273" i="7"/>
  <c r="AK273" i="7"/>
  <c r="AO273" i="7"/>
  <c r="AS273" i="7"/>
  <c r="AW273" i="7"/>
  <c r="BA273" i="7"/>
  <c r="BE273" i="7"/>
  <c r="BI273" i="7"/>
  <c r="BM273" i="7"/>
  <c r="BQ273" i="7"/>
  <c r="BU273" i="7"/>
  <c r="BY273" i="7"/>
  <c r="CC273" i="7"/>
  <c r="CG273" i="7"/>
  <c r="CK273" i="7"/>
  <c r="CO273" i="7"/>
  <c r="CS273" i="7"/>
  <c r="CW273" i="7"/>
  <c r="Q275" i="7"/>
  <c r="U275" i="7"/>
  <c r="Y275" i="7"/>
  <c r="AC275" i="7"/>
  <c r="AG275" i="7"/>
  <c r="AK275" i="7"/>
  <c r="AO275" i="7"/>
  <c r="AS275" i="7"/>
  <c r="AW275" i="7"/>
  <c r="BA275" i="7"/>
  <c r="BE275" i="7"/>
  <c r="BI275" i="7"/>
  <c r="BM275" i="7"/>
  <c r="BQ275" i="7"/>
  <c r="BU275" i="7"/>
  <c r="BY275" i="7"/>
  <c r="CC275" i="7"/>
  <c r="CG275" i="7"/>
  <c r="CK275" i="7"/>
  <c r="CO275" i="7"/>
  <c r="CS275" i="7"/>
  <c r="CW275" i="7"/>
  <c r="Q277" i="7"/>
  <c r="U277" i="7"/>
  <c r="Y277" i="7"/>
  <c r="AC277" i="7"/>
  <c r="AG277" i="7"/>
  <c r="AK277" i="7"/>
  <c r="AO277" i="7"/>
  <c r="AS277" i="7"/>
  <c r="AW277" i="7"/>
  <c r="BA277" i="7"/>
  <c r="BE277" i="7"/>
  <c r="BI277" i="7"/>
  <c r="BM277" i="7"/>
  <c r="BQ277" i="7"/>
  <c r="BU277" i="7"/>
  <c r="BY277" i="7"/>
  <c r="CC277" i="7"/>
  <c r="CG277" i="7"/>
  <c r="CK277" i="7"/>
  <c r="CO277" i="7"/>
  <c r="CS277" i="7"/>
  <c r="CW277" i="7"/>
  <c r="Q296" i="7"/>
  <c r="U296" i="7"/>
  <c r="Y296" i="7"/>
  <c r="AC296" i="7"/>
  <c r="AG296" i="7"/>
  <c r="AK296" i="7"/>
  <c r="AO296" i="7"/>
  <c r="AS296" i="7"/>
  <c r="AW296" i="7"/>
  <c r="BA296" i="7"/>
  <c r="BE296" i="7"/>
  <c r="BI296" i="7"/>
  <c r="BM296" i="7"/>
  <c r="BQ296" i="7"/>
  <c r="BU296" i="7"/>
  <c r="BY296" i="7"/>
  <c r="CC296" i="7"/>
  <c r="CG296" i="7"/>
  <c r="CK296" i="7"/>
  <c r="CO296" i="7"/>
  <c r="CS296" i="7"/>
  <c r="CW296" i="7"/>
  <c r="Q298" i="7"/>
  <c r="U298" i="7"/>
  <c r="Y298" i="7"/>
  <c r="AC298" i="7"/>
  <c r="AG298" i="7"/>
  <c r="AK298" i="7"/>
  <c r="AO298" i="7"/>
  <c r="AS298" i="7"/>
  <c r="AW298" i="7"/>
  <c r="BA298" i="7"/>
  <c r="BE298" i="7"/>
  <c r="BI298" i="7"/>
  <c r="BM298" i="7"/>
  <c r="BQ298" i="7"/>
  <c r="BU298" i="7"/>
  <c r="BY298" i="7"/>
  <c r="CC298" i="7"/>
  <c r="CG298" i="7"/>
  <c r="CK298" i="7"/>
  <c r="CO298" i="7"/>
  <c r="CS298" i="7"/>
  <c r="CW298" i="7"/>
  <c r="Q300" i="7"/>
  <c r="U300" i="7"/>
  <c r="Y300" i="7"/>
  <c r="AC300" i="7"/>
  <c r="AG300" i="7"/>
  <c r="AK300" i="7"/>
  <c r="AO300" i="7"/>
  <c r="AS300" i="7"/>
  <c r="AW300" i="7"/>
  <c r="BA300" i="7"/>
  <c r="BE300" i="7"/>
  <c r="BI300" i="7"/>
  <c r="BM300" i="7"/>
  <c r="BQ300" i="7"/>
  <c r="BU300" i="7"/>
  <c r="BY300" i="7"/>
  <c r="CC300" i="7"/>
  <c r="CG300" i="7"/>
  <c r="CK300" i="7"/>
  <c r="CO300" i="7"/>
  <c r="CS300" i="7"/>
  <c r="CW300" i="7"/>
  <c r="Q302" i="7"/>
  <c r="U302" i="7"/>
  <c r="Y302" i="7"/>
  <c r="AC302" i="7"/>
  <c r="AG302" i="7"/>
  <c r="AK302" i="7"/>
  <c r="AO302" i="7"/>
  <c r="AS302" i="7"/>
  <c r="AW302" i="7"/>
  <c r="BA302" i="7"/>
  <c r="BE302" i="7"/>
  <c r="BI302" i="7"/>
  <c r="BM302" i="7"/>
  <c r="BQ302" i="7"/>
  <c r="BU302" i="7"/>
  <c r="BY302" i="7"/>
  <c r="CC302" i="7"/>
  <c r="CG302" i="7"/>
  <c r="CK302" i="7"/>
  <c r="CO302" i="7"/>
  <c r="CS302" i="7"/>
  <c r="CW302" i="7"/>
  <c r="Q304" i="7"/>
  <c r="U304" i="7"/>
  <c r="Y304" i="7"/>
  <c r="AC304" i="7"/>
  <c r="AG304" i="7"/>
  <c r="AK304" i="7"/>
  <c r="AO304" i="7"/>
  <c r="AS304" i="7"/>
  <c r="AW304" i="7"/>
  <c r="BA304" i="7"/>
  <c r="BE304" i="7"/>
  <c r="BI304" i="7"/>
  <c r="BM304" i="7"/>
  <c r="BQ304" i="7"/>
  <c r="BU304" i="7"/>
  <c r="BY304" i="7"/>
  <c r="CC304" i="7"/>
  <c r="CG304" i="7"/>
  <c r="CK304" i="7"/>
  <c r="CO304" i="7"/>
  <c r="CS304" i="7"/>
  <c r="CW304" i="7"/>
  <c r="Q306" i="7"/>
  <c r="U306" i="7"/>
  <c r="Y306" i="7"/>
  <c r="AC306" i="7"/>
  <c r="AG306" i="7"/>
  <c r="AK306" i="7"/>
  <c r="AO306" i="7"/>
  <c r="AS306" i="7"/>
  <c r="AW306" i="7"/>
  <c r="BA306" i="7"/>
  <c r="BE306" i="7"/>
  <c r="BI306" i="7"/>
  <c r="BM306" i="7"/>
  <c r="BQ306" i="7"/>
  <c r="BU306" i="7"/>
  <c r="BY306" i="7"/>
  <c r="CC306" i="7"/>
  <c r="CG306" i="7"/>
  <c r="CK306" i="7"/>
  <c r="CO306" i="7"/>
  <c r="CS306" i="7"/>
  <c r="CW306" i="7"/>
  <c r="Q308" i="7"/>
  <c r="U308" i="7"/>
  <c r="Y308" i="7"/>
  <c r="AC308" i="7"/>
  <c r="AG308" i="7"/>
  <c r="AK308" i="7"/>
  <c r="AO308" i="7"/>
  <c r="AS308" i="7"/>
  <c r="AW308" i="7"/>
  <c r="BA308" i="7"/>
  <c r="BE308" i="7"/>
  <c r="BI308" i="7"/>
  <c r="BM308" i="7"/>
  <c r="BQ308" i="7"/>
  <c r="BU308" i="7"/>
  <c r="BY308" i="7"/>
  <c r="CC308" i="7"/>
  <c r="CG308" i="7"/>
  <c r="CK308" i="7"/>
  <c r="CO308" i="7"/>
  <c r="CS308" i="7"/>
  <c r="CW308" i="7"/>
  <c r="Q310" i="7"/>
  <c r="U310" i="7"/>
  <c r="Y310" i="7"/>
  <c r="AC310" i="7"/>
  <c r="AG310" i="7"/>
  <c r="AK310" i="7"/>
  <c r="AO310" i="7"/>
  <c r="AS310" i="7"/>
  <c r="AW310" i="7"/>
  <c r="BA310" i="7"/>
  <c r="BE310" i="7"/>
  <c r="BI310" i="7"/>
  <c r="BM310" i="7"/>
  <c r="BQ310" i="7"/>
  <c r="BU310" i="7"/>
  <c r="BY310" i="7"/>
  <c r="CC310" i="7"/>
  <c r="CG310" i="7"/>
  <c r="CK310" i="7"/>
  <c r="CO310" i="7"/>
  <c r="CS310" i="7"/>
  <c r="CW310" i="7"/>
  <c r="Q330" i="7"/>
  <c r="U330" i="7"/>
  <c r="Y330" i="7"/>
  <c r="AC330" i="7"/>
  <c r="AG330" i="7"/>
  <c r="AK330" i="7"/>
  <c r="AO330" i="7"/>
  <c r="AS330" i="7"/>
  <c r="AW330" i="7"/>
  <c r="BA330" i="7"/>
  <c r="BE330" i="7"/>
  <c r="BI330" i="7"/>
  <c r="BM330" i="7"/>
  <c r="BQ330" i="7"/>
  <c r="BU330" i="7"/>
  <c r="BY330" i="7"/>
  <c r="CC330" i="7"/>
  <c r="CG330" i="7"/>
  <c r="CK330" i="7"/>
  <c r="CO330" i="7"/>
  <c r="CS330" i="7"/>
  <c r="CW330" i="7"/>
  <c r="Q334" i="7"/>
  <c r="U334" i="7"/>
  <c r="Y334" i="7"/>
  <c r="AC334" i="7"/>
  <c r="AG334" i="7"/>
  <c r="AK334" i="7"/>
  <c r="AO334" i="7"/>
  <c r="AS334" i="7"/>
  <c r="AW334" i="7"/>
  <c r="BA334" i="7"/>
  <c r="BE334" i="7"/>
  <c r="BI334" i="7"/>
  <c r="BM334" i="7"/>
  <c r="BQ334" i="7"/>
  <c r="BU334" i="7"/>
  <c r="BY334" i="7"/>
  <c r="CC334" i="7"/>
  <c r="CG334" i="7"/>
  <c r="CK334" i="7"/>
  <c r="CO334" i="7"/>
  <c r="CS334" i="7"/>
  <c r="CW334" i="7"/>
  <c r="Q338" i="7"/>
  <c r="U338" i="7"/>
  <c r="Y338" i="7"/>
  <c r="AC338" i="7"/>
  <c r="AG338" i="7"/>
  <c r="AK338" i="7"/>
  <c r="AO338" i="7"/>
  <c r="AS338" i="7"/>
  <c r="AW338" i="7"/>
  <c r="BA338" i="7"/>
  <c r="BE338" i="7"/>
  <c r="BI338" i="7"/>
  <c r="BM338" i="7"/>
  <c r="BQ338" i="7"/>
  <c r="BU338" i="7"/>
  <c r="BY338" i="7"/>
  <c r="CC338" i="7"/>
  <c r="CG338" i="7"/>
  <c r="CK338" i="7"/>
  <c r="CO338" i="7"/>
  <c r="CS338" i="7"/>
  <c r="CW338" i="7"/>
  <c r="Q342" i="7"/>
  <c r="U342" i="7"/>
  <c r="Y342" i="7"/>
  <c r="AC342" i="7"/>
  <c r="AG342" i="7"/>
  <c r="AK342" i="7"/>
  <c r="AO342" i="7"/>
  <c r="AS342" i="7"/>
  <c r="AW342" i="7"/>
  <c r="BA342" i="7"/>
  <c r="BE342" i="7"/>
  <c r="BI342" i="7"/>
  <c r="BM342" i="7"/>
  <c r="BQ342" i="7"/>
  <c r="BU342" i="7"/>
  <c r="BY342" i="7"/>
  <c r="CC342" i="7"/>
  <c r="CG342" i="7"/>
  <c r="CK342" i="7"/>
  <c r="CO342" i="7"/>
  <c r="CS342" i="7"/>
  <c r="CW342" i="7"/>
  <c r="Q359" i="7"/>
  <c r="U359" i="7"/>
  <c r="Y359" i="7"/>
  <c r="AC359" i="7"/>
  <c r="AG359" i="7"/>
  <c r="AK359" i="7"/>
  <c r="AO359" i="7"/>
  <c r="AS359" i="7"/>
  <c r="AW359" i="7"/>
  <c r="BA359" i="7"/>
  <c r="BE359" i="7"/>
  <c r="BI359" i="7"/>
  <c r="BM359" i="7"/>
  <c r="BQ359" i="7"/>
  <c r="BU359" i="7"/>
  <c r="BY359" i="7"/>
  <c r="CC359" i="7"/>
  <c r="CG359" i="7"/>
  <c r="CK359" i="7"/>
  <c r="CO359" i="7"/>
  <c r="CS359" i="7"/>
  <c r="CW359" i="7"/>
  <c r="Q363" i="7"/>
  <c r="U363" i="7"/>
  <c r="Y363" i="7"/>
  <c r="AC363" i="7"/>
  <c r="AG363" i="7"/>
  <c r="AK363" i="7"/>
  <c r="AO363" i="7"/>
  <c r="AS363" i="7"/>
  <c r="AW363" i="7"/>
  <c r="BA363" i="7"/>
  <c r="BE363" i="7"/>
  <c r="BI363" i="7"/>
  <c r="BM363" i="7"/>
  <c r="BQ363" i="7"/>
  <c r="BU363" i="7"/>
  <c r="BY363" i="7"/>
  <c r="CC363" i="7"/>
  <c r="CG363" i="7"/>
  <c r="CK363" i="7"/>
  <c r="CO363" i="7"/>
  <c r="CS363" i="7"/>
  <c r="CW363" i="7"/>
  <c r="Q370" i="7"/>
  <c r="U370" i="7"/>
  <c r="Y370" i="7"/>
  <c r="AC370" i="7"/>
  <c r="AG370" i="7"/>
  <c r="AK370" i="7"/>
  <c r="AO370" i="7"/>
  <c r="AS370" i="7"/>
  <c r="AW370" i="7"/>
  <c r="BA370" i="7"/>
  <c r="BE370" i="7"/>
  <c r="BI370" i="7"/>
  <c r="BM370" i="7"/>
  <c r="BQ370" i="7"/>
  <c r="BU370" i="7"/>
  <c r="BY370" i="7"/>
  <c r="CC370" i="7"/>
  <c r="CG370" i="7"/>
  <c r="CK370" i="7"/>
  <c r="CO370" i="7"/>
  <c r="CS370" i="7"/>
  <c r="CW370" i="7"/>
  <c r="O756" i="7"/>
  <c r="O740" i="7"/>
  <c r="O724" i="7"/>
  <c r="O708" i="7"/>
  <c r="O692" i="7"/>
  <c r="O682" i="7"/>
  <c r="O681" i="7"/>
  <c r="O680" i="7"/>
  <c r="O676" i="7"/>
  <c r="O672" i="7"/>
  <c r="O668" i="7"/>
  <c r="O664" i="7"/>
  <c r="O660" i="7"/>
  <c r="O656" i="7"/>
  <c r="O652" i="7"/>
  <c r="O648" i="7"/>
  <c r="O644" i="7"/>
  <c r="O640" i="7"/>
  <c r="O636" i="7"/>
  <c r="O632" i="7"/>
  <c r="O628" i="7"/>
  <c r="O624" i="7"/>
  <c r="O620" i="7"/>
  <c r="O616" i="7"/>
  <c r="O612" i="7"/>
  <c r="O608" i="7"/>
  <c r="O604" i="7"/>
  <c r="O600" i="7"/>
  <c r="O596" i="7"/>
  <c r="O592" i="7"/>
  <c r="O588" i="7"/>
  <c r="O584" i="7"/>
  <c r="O580" i="7"/>
  <c r="O576" i="7"/>
  <c r="O572" i="7"/>
  <c r="O568" i="7"/>
  <c r="O564" i="7"/>
  <c r="O560" i="7"/>
  <c r="O556" i="7"/>
  <c r="O552" i="7"/>
  <c r="O548" i="7"/>
  <c r="O544" i="7"/>
  <c r="O540" i="7"/>
  <c r="O536" i="7"/>
  <c r="O532" i="7"/>
  <c r="O528" i="7"/>
  <c r="O524" i="7"/>
  <c r="O520" i="7"/>
  <c r="O516" i="7"/>
  <c r="O512" i="7"/>
  <c r="O508" i="7"/>
  <c r="O504" i="7"/>
  <c r="O500" i="7"/>
  <c r="O496" i="7"/>
  <c r="O492" i="7"/>
  <c r="O488" i="7"/>
  <c r="O484" i="7"/>
  <c r="O480" i="7"/>
  <c r="O476" i="7"/>
  <c r="O472" i="7"/>
  <c r="O468" i="7"/>
  <c r="O464" i="7"/>
  <c r="O460" i="7"/>
  <c r="O456" i="7"/>
  <c r="O452" i="7"/>
  <c r="O448" i="7"/>
  <c r="O444" i="7"/>
  <c r="O440" i="7"/>
  <c r="O436" i="7"/>
  <c r="O432" i="7"/>
  <c r="O428" i="7"/>
  <c r="O424" i="7"/>
  <c r="O420" i="7"/>
  <c r="O416" i="7"/>
  <c r="O412" i="7"/>
  <c r="O408" i="7"/>
  <c r="O404" i="7"/>
  <c r="O400" i="7"/>
  <c r="O396" i="7"/>
  <c r="O392" i="7"/>
  <c r="O388" i="7"/>
  <c r="O384" i="7"/>
  <c r="O380" i="7"/>
  <c r="O376" i="7"/>
  <c r="O776" i="7"/>
  <c r="O744" i="7"/>
  <c r="O728" i="7"/>
  <c r="O712" i="7"/>
  <c r="O696" i="7"/>
  <c r="O677" i="7"/>
  <c r="O673" i="7"/>
  <c r="O669" i="7"/>
  <c r="O665" i="7"/>
  <c r="O661" i="7"/>
  <c r="O657" i="7"/>
  <c r="O653" i="7"/>
  <c r="O649" i="7"/>
  <c r="O645" i="7"/>
  <c r="O641" i="7"/>
  <c r="O637" i="7"/>
  <c r="O633" i="7"/>
  <c r="O629" i="7"/>
  <c r="O625" i="7"/>
  <c r="O621" i="7"/>
  <c r="O617" i="7"/>
  <c r="O613" i="7"/>
  <c r="O609" i="7"/>
  <c r="O605" i="7"/>
  <c r="O601" i="7"/>
  <c r="O597" i="7"/>
  <c r="O593" i="7"/>
  <c r="O589" i="7"/>
  <c r="O585" i="7"/>
  <c r="O581" i="7"/>
  <c r="O577" i="7"/>
  <c r="O573" i="7"/>
  <c r="O569" i="7"/>
  <c r="O565" i="7"/>
  <c r="O561" i="7"/>
  <c r="O557" i="7"/>
  <c r="O553" i="7"/>
  <c r="O549" i="7"/>
  <c r="O545" i="7"/>
  <c r="O541" i="7"/>
  <c r="O537" i="7"/>
  <c r="O533" i="7"/>
  <c r="O529" i="7"/>
  <c r="O525" i="7"/>
  <c r="O521" i="7"/>
  <c r="O517" i="7"/>
  <c r="O513" i="7"/>
  <c r="O509" i="7"/>
  <c r="O505" i="7"/>
  <c r="O501" i="7"/>
  <c r="O497" i="7"/>
  <c r="O493" i="7"/>
  <c r="O489" i="7"/>
  <c r="O485" i="7"/>
  <c r="O481" i="7"/>
  <c r="O477" i="7"/>
  <c r="O473" i="7"/>
  <c r="O469" i="7"/>
  <c r="O465" i="7"/>
  <c r="O461" i="7"/>
  <c r="O457" i="7"/>
  <c r="O453" i="7"/>
  <c r="O449" i="7"/>
  <c r="O445" i="7"/>
  <c r="O441" i="7"/>
  <c r="O437" i="7"/>
  <c r="O433" i="7"/>
  <c r="O429" i="7"/>
  <c r="O425" i="7"/>
  <c r="O421" i="7"/>
  <c r="O417" i="7"/>
  <c r="O413" i="7"/>
  <c r="O409" i="7"/>
  <c r="O405" i="7"/>
  <c r="O401" i="7"/>
  <c r="O397" i="7"/>
  <c r="O393" i="7"/>
  <c r="O389" i="7"/>
  <c r="O385" i="7"/>
  <c r="O381" i="7"/>
  <c r="O377" i="7"/>
  <c r="O373" i="7"/>
  <c r="O369" i="7"/>
  <c r="O365" i="7"/>
  <c r="O361" i="7"/>
  <c r="O792" i="7"/>
  <c r="O748" i="7"/>
  <c r="O732" i="7"/>
  <c r="O716" i="7"/>
  <c r="O700" i="7"/>
  <c r="O686" i="7"/>
  <c r="O678" i="7"/>
  <c r="O674" i="7"/>
  <c r="O670" i="7"/>
  <c r="O666" i="7"/>
  <c r="O662" i="7"/>
  <c r="O658" i="7"/>
  <c r="O654" i="7"/>
  <c r="O650" i="7"/>
  <c r="O646" i="7"/>
  <c r="O642" i="7"/>
  <c r="O638" i="7"/>
  <c r="O634" i="7"/>
  <c r="O630" i="7"/>
  <c r="O626" i="7"/>
  <c r="O622" i="7"/>
  <c r="O618" i="7"/>
  <c r="O614" i="7"/>
  <c r="O610" i="7"/>
  <c r="O606" i="7"/>
  <c r="O602" i="7"/>
  <c r="O598" i="7"/>
  <c r="O594" i="7"/>
  <c r="O590" i="7"/>
  <c r="O586" i="7"/>
  <c r="O582" i="7"/>
  <c r="O578" i="7"/>
  <c r="O574" i="7"/>
  <c r="O570" i="7"/>
  <c r="O566" i="7"/>
  <c r="O562" i="7"/>
  <c r="O558" i="7"/>
  <c r="O554" i="7"/>
  <c r="O550" i="7"/>
  <c r="O546" i="7"/>
  <c r="O542" i="7"/>
  <c r="O538" i="7"/>
  <c r="O534" i="7"/>
  <c r="O809" i="7"/>
  <c r="O763" i="7"/>
  <c r="O752" i="7"/>
  <c r="O736" i="7"/>
  <c r="O720" i="7"/>
  <c r="O704" i="7"/>
  <c r="O688" i="7"/>
  <c r="O684" i="7"/>
  <c r="O675" i="7"/>
  <c r="O671" i="7"/>
  <c r="O667" i="7"/>
  <c r="O663" i="7"/>
  <c r="O659" i="7"/>
  <c r="O655" i="7"/>
  <c r="O651" i="7"/>
  <c r="O647" i="7"/>
  <c r="O643" i="7"/>
  <c r="O639" i="7"/>
  <c r="O635" i="7"/>
  <c r="O631" i="7"/>
  <c r="O627" i="7"/>
  <c r="O623" i="7"/>
  <c r="O619" i="7"/>
  <c r="O615" i="7"/>
  <c r="O611" i="7"/>
  <c r="O607" i="7"/>
  <c r="O603" i="7"/>
  <c r="O599" i="7"/>
  <c r="O595" i="7"/>
  <c r="O591" i="7"/>
  <c r="O587" i="7"/>
  <c r="O583" i="7"/>
  <c r="O579" i="7"/>
  <c r="O575" i="7"/>
  <c r="O571" i="7"/>
  <c r="O567" i="7"/>
  <c r="O563" i="7"/>
  <c r="O559" i="7"/>
  <c r="O555" i="7"/>
  <c r="O551" i="7"/>
  <c r="O547" i="7"/>
  <c r="O543" i="7"/>
  <c r="O539" i="7"/>
  <c r="O535" i="7"/>
  <c r="O530" i="7"/>
  <c r="O522" i="7"/>
  <c r="O514" i="7"/>
  <c r="O506" i="7"/>
  <c r="O498" i="7"/>
  <c r="O490" i="7"/>
  <c r="O482" i="7"/>
  <c r="O474" i="7"/>
  <c r="O466" i="7"/>
  <c r="O458" i="7"/>
  <c r="O450" i="7"/>
  <c r="O442" i="7"/>
  <c r="O434" i="7"/>
  <c r="O426" i="7"/>
  <c r="O418" i="7"/>
  <c r="O410" i="7"/>
  <c r="O402" i="7"/>
  <c r="O394" i="7"/>
  <c r="O386" i="7"/>
  <c r="O378" i="7"/>
  <c r="O366" i="7"/>
  <c r="O363" i="7"/>
  <c r="O360" i="7"/>
  <c r="O356" i="7"/>
  <c r="O352" i="7"/>
  <c r="O348" i="7"/>
  <c r="O344" i="7"/>
  <c r="O340" i="7"/>
  <c r="O336" i="7"/>
  <c r="O332" i="7"/>
  <c r="O328" i="7"/>
  <c r="O324" i="7"/>
  <c r="O320" i="7"/>
  <c r="O316" i="7"/>
  <c r="O312" i="7"/>
  <c r="O308" i="7"/>
  <c r="O304" i="7"/>
  <c r="O300" i="7"/>
  <c r="O296" i="7"/>
  <c r="O292" i="7"/>
  <c r="O288" i="7"/>
  <c r="O284" i="7"/>
  <c r="O280" i="7"/>
  <c r="O276" i="7"/>
  <c r="O272" i="7"/>
  <c r="O268" i="7"/>
  <c r="O264" i="7"/>
  <c r="O260" i="7"/>
  <c r="O256" i="7"/>
  <c r="O252" i="7"/>
  <c r="O248" i="7"/>
  <c r="O244" i="7"/>
  <c r="O240" i="7"/>
  <c r="O236" i="7"/>
  <c r="O232" i="7"/>
  <c r="O228" i="7"/>
  <c r="O224" i="7"/>
  <c r="O220" i="7"/>
  <c r="O216" i="7"/>
  <c r="O212" i="7"/>
  <c r="O208" i="7"/>
  <c r="O204" i="7"/>
  <c r="O200" i="7"/>
  <c r="O196" i="7"/>
  <c r="O192" i="7"/>
  <c r="O188" i="7"/>
  <c r="O184" i="7"/>
  <c r="O180" i="7"/>
  <c r="O176" i="7"/>
  <c r="O172" i="7"/>
  <c r="O168" i="7"/>
  <c r="O164" i="7"/>
  <c r="O160" i="7"/>
  <c r="O156" i="7"/>
  <c r="O152" i="7"/>
  <c r="O148" i="7"/>
  <c r="O144" i="7"/>
  <c r="O140" i="7"/>
  <c r="O136" i="7"/>
  <c r="O132" i="7"/>
  <c r="O128" i="7"/>
  <c r="O124" i="7"/>
  <c r="O120" i="7"/>
  <c r="O116" i="7"/>
  <c r="O112" i="7"/>
  <c r="O531" i="7"/>
  <c r="O523" i="7"/>
  <c r="O515" i="7"/>
  <c r="O507" i="7"/>
  <c r="O499" i="7"/>
  <c r="O491" i="7"/>
  <c r="O483" i="7"/>
  <c r="O475" i="7"/>
  <c r="O467" i="7"/>
  <c r="O459" i="7"/>
  <c r="O451" i="7"/>
  <c r="O443" i="7"/>
  <c r="O435" i="7"/>
  <c r="O427" i="7"/>
  <c r="O419" i="7"/>
  <c r="O411" i="7"/>
  <c r="O403" i="7"/>
  <c r="O395" i="7"/>
  <c r="O387" i="7"/>
  <c r="O379" i="7"/>
  <c r="O370" i="7"/>
  <c r="O367" i="7"/>
  <c r="O364" i="7"/>
  <c r="O357" i="7"/>
  <c r="O353" i="7"/>
  <c r="O349" i="7"/>
  <c r="O345" i="7"/>
  <c r="O341" i="7"/>
  <c r="O337" i="7"/>
  <c r="O333" i="7"/>
  <c r="O329" i="7"/>
  <c r="O325" i="7"/>
  <c r="O321" i="7"/>
  <c r="O317" i="7"/>
  <c r="O313" i="7"/>
  <c r="O309" i="7"/>
  <c r="O305" i="7"/>
  <c r="O301" i="7"/>
  <c r="O297" i="7"/>
  <c r="O293" i="7"/>
  <c r="O289" i="7"/>
  <c r="O285" i="7"/>
  <c r="O281" i="7"/>
  <c r="O277" i="7"/>
  <c r="O273" i="7"/>
  <c r="O269" i="7"/>
  <c r="O265" i="7"/>
  <c r="O261" i="7"/>
  <c r="O257" i="7"/>
  <c r="O253" i="7"/>
  <c r="O249" i="7"/>
  <c r="O245" i="7"/>
  <c r="O241" i="7"/>
  <c r="O237" i="7"/>
  <c r="O233" i="7"/>
  <c r="O229" i="7"/>
  <c r="O225" i="7"/>
  <c r="O221" i="7"/>
  <c r="O217" i="7"/>
  <c r="O213" i="7"/>
  <c r="O209" i="7"/>
  <c r="O205" i="7"/>
  <c r="O201" i="7"/>
  <c r="O197" i="7"/>
  <c r="O193" i="7"/>
  <c r="O189" i="7"/>
  <c r="O185" i="7"/>
  <c r="O181" i="7"/>
  <c r="O177" i="7"/>
  <c r="O173" i="7"/>
  <c r="O169" i="7"/>
  <c r="O165" i="7"/>
  <c r="O161" i="7"/>
  <c r="O157" i="7"/>
  <c r="O526" i="7"/>
  <c r="O518" i="7"/>
  <c r="O510" i="7"/>
  <c r="O502" i="7"/>
  <c r="O494" i="7"/>
  <c r="O486" i="7"/>
  <c r="O478" i="7"/>
  <c r="O470" i="7"/>
  <c r="O462" i="7"/>
  <c r="O454" i="7"/>
  <c r="O446" i="7"/>
  <c r="O438" i="7"/>
  <c r="O430" i="7"/>
  <c r="O422" i="7"/>
  <c r="O414" i="7"/>
  <c r="O406" i="7"/>
  <c r="O398" i="7"/>
  <c r="O390" i="7"/>
  <c r="O382" i="7"/>
  <c r="O374" i="7"/>
  <c r="O371" i="7"/>
  <c r="O368" i="7"/>
  <c r="O358" i="7"/>
  <c r="O354" i="7"/>
  <c r="O350" i="7"/>
  <c r="O346" i="7"/>
  <c r="O342" i="7"/>
  <c r="O338" i="7"/>
  <c r="O334" i="7"/>
  <c r="O330" i="7"/>
  <c r="O326" i="7"/>
  <c r="O322" i="7"/>
  <c r="O318" i="7"/>
  <c r="O314" i="7"/>
  <c r="O310" i="7"/>
  <c r="O306" i="7"/>
  <c r="O302" i="7"/>
  <c r="O298" i="7"/>
  <c r="O294" i="7"/>
  <c r="O290" i="7"/>
  <c r="O286" i="7"/>
  <c r="O282" i="7"/>
  <c r="O278" i="7"/>
  <c r="O274" i="7"/>
  <c r="O270" i="7"/>
  <c r="O266" i="7"/>
  <c r="O262" i="7"/>
  <c r="O258" i="7"/>
  <c r="O254" i="7"/>
  <c r="O250" i="7"/>
  <c r="O246" i="7"/>
  <c r="O242" i="7"/>
  <c r="O238" i="7"/>
  <c r="O234" i="7"/>
  <c r="O230" i="7"/>
  <c r="O226" i="7"/>
  <c r="O222" i="7"/>
  <c r="O218" i="7"/>
  <c r="O214" i="7"/>
  <c r="O210" i="7"/>
  <c r="O206" i="7"/>
  <c r="O202" i="7"/>
  <c r="O198" i="7"/>
  <c r="O194" i="7"/>
  <c r="O190" i="7"/>
  <c r="O186" i="7"/>
  <c r="O182" i="7"/>
  <c r="O178" i="7"/>
  <c r="O174" i="7"/>
  <c r="O170" i="7"/>
  <c r="O166" i="7"/>
  <c r="O162" i="7"/>
  <c r="O158" i="7"/>
  <c r="O154" i="7"/>
  <c r="O150" i="7"/>
  <c r="O146" i="7"/>
  <c r="O142" i="7"/>
  <c r="O138" i="7"/>
  <c r="O134" i="7"/>
  <c r="O130" i="7"/>
  <c r="O126" i="7"/>
  <c r="O122" i="7"/>
  <c r="O118" i="7"/>
  <c r="O114" i="7"/>
  <c r="O13" i="7"/>
  <c r="O17" i="7"/>
  <c r="O21" i="7"/>
  <c r="O25" i="7"/>
  <c r="O29" i="7"/>
  <c r="O33" i="7"/>
  <c r="O37" i="7"/>
  <c r="O41" i="7"/>
  <c r="O45" i="7"/>
  <c r="O49" i="7"/>
  <c r="O53" i="7"/>
  <c r="O57" i="7"/>
  <c r="O61" i="7"/>
  <c r="O65" i="7"/>
  <c r="O69" i="7"/>
  <c r="O73" i="7"/>
  <c r="O77" i="7"/>
  <c r="O81" i="7"/>
  <c r="O85" i="7"/>
  <c r="O89" i="7"/>
  <c r="O93" i="7"/>
  <c r="O97" i="7"/>
  <c r="O101" i="7"/>
  <c r="O105" i="7"/>
  <c r="O109" i="7"/>
  <c r="O115" i="7"/>
  <c r="O123" i="7"/>
  <c r="O131" i="7"/>
  <c r="O139" i="7"/>
  <c r="O147" i="7"/>
  <c r="O155" i="7"/>
  <c r="O171" i="7"/>
  <c r="O187" i="7"/>
  <c r="O203" i="7"/>
  <c r="O219" i="7"/>
  <c r="O235" i="7"/>
  <c r="O251" i="7"/>
  <c r="O267" i="7"/>
  <c r="O283" i="7"/>
  <c r="O299" i="7"/>
  <c r="O315" i="7"/>
  <c r="O331" i="7"/>
  <c r="O347" i="7"/>
  <c r="O391" i="7"/>
  <c r="O423" i="7"/>
  <c r="O455" i="7"/>
  <c r="O487" i="7"/>
  <c r="O519" i="7"/>
  <c r="O96" i="7"/>
  <c r="O100" i="7"/>
  <c r="O104" i="7"/>
  <c r="O108" i="7"/>
  <c r="O117" i="7"/>
  <c r="O125" i="7"/>
  <c r="O133" i="7"/>
  <c r="O141" i="7"/>
  <c r="O149" i="7"/>
  <c r="O159" i="7"/>
  <c r="O175" i="7"/>
  <c r="O191" i="7"/>
  <c r="O207" i="7"/>
  <c r="O223" i="7"/>
  <c r="O239" i="7"/>
  <c r="O255" i="7"/>
  <c r="O271" i="7"/>
  <c r="O287" i="7"/>
  <c r="O303" i="7"/>
  <c r="O319" i="7"/>
  <c r="O335" i="7"/>
  <c r="O351" i="7"/>
  <c r="O399" i="7"/>
  <c r="O431" i="7"/>
  <c r="O463" i="7"/>
  <c r="O495" i="7"/>
  <c r="O527" i="7"/>
  <c r="O71" i="7"/>
  <c r="O75" i="7"/>
  <c r="O79" i="7"/>
  <c r="O83" i="7"/>
  <c r="O87" i="7"/>
  <c r="O91" i="7"/>
  <c r="O95" i="7"/>
  <c r="O99" i="7"/>
  <c r="O103" i="7"/>
  <c r="O107" i="7"/>
  <c r="O111" i="7"/>
  <c r="O119" i="7"/>
  <c r="O127" i="7"/>
  <c r="O135" i="7"/>
  <c r="O143" i="7"/>
  <c r="O151" i="7"/>
  <c r="O163" i="7"/>
  <c r="O179" i="7"/>
  <c r="O195" i="7"/>
  <c r="O211" i="7"/>
  <c r="O227" i="7"/>
  <c r="O243" i="7"/>
  <c r="O259" i="7"/>
  <c r="O275" i="7"/>
  <c r="O291" i="7"/>
  <c r="O307" i="7"/>
  <c r="O323" i="7"/>
  <c r="O339" i="7"/>
  <c r="O355" i="7"/>
  <c r="O362" i="7"/>
  <c r="O375" i="7"/>
  <c r="O407" i="7"/>
  <c r="O439" i="7"/>
  <c r="O471" i="7"/>
  <c r="O503" i="7"/>
  <c r="G991" i="7"/>
  <c r="G988" i="7"/>
  <c r="G986" i="7"/>
  <c r="G983" i="7"/>
  <c r="G974" i="7"/>
  <c r="G971" i="7"/>
  <c r="G964" i="7"/>
  <c r="G962" i="7"/>
  <c r="G959" i="7"/>
  <c r="G936" i="7"/>
  <c r="G934" i="7"/>
  <c r="G931" i="7"/>
  <c r="G928" i="7"/>
  <c r="G911" i="7"/>
  <c r="G907" i="7"/>
  <c r="G900" i="7"/>
  <c r="G898" i="7"/>
  <c r="G888" i="7"/>
  <c r="G886" i="7"/>
  <c r="G871" i="7"/>
  <c r="G868" i="7"/>
  <c r="G866" i="7"/>
  <c r="G862" i="7"/>
  <c r="G858" i="7"/>
  <c r="G855" i="7"/>
  <c r="G852" i="7"/>
  <c r="G843" i="7"/>
  <c r="G840" i="7"/>
  <c r="G838" i="7"/>
  <c r="G831" i="7"/>
  <c r="G828" i="7"/>
  <c r="G822" i="7"/>
  <c r="G819" i="7"/>
  <c r="G802" i="7"/>
  <c r="G799" i="7"/>
  <c r="G796" i="7"/>
  <c r="G784" i="7"/>
  <c r="G780" i="7"/>
  <c r="G774" i="7"/>
  <c r="G767" i="7"/>
  <c r="G764" i="7"/>
  <c r="G752" i="7"/>
  <c r="G750" i="7"/>
  <c r="G746" i="7"/>
  <c r="G742" i="7"/>
  <c r="G739" i="7"/>
  <c r="G732" i="7"/>
  <c r="G730" i="7"/>
  <c r="G727" i="7"/>
  <c r="G720" i="7"/>
  <c r="G714" i="7"/>
  <c r="G711" i="7"/>
  <c r="G702" i="7"/>
  <c r="G698" i="7"/>
  <c r="G694" i="7"/>
  <c r="G691" i="7"/>
  <c r="G688" i="7"/>
  <c r="G679" i="7"/>
  <c r="G676" i="7"/>
  <c r="G674" i="7"/>
  <c r="G667" i="7"/>
  <c r="G647" i="7"/>
  <c r="G644" i="7"/>
  <c r="G642" i="7"/>
  <c r="G635" i="7"/>
  <c r="G631" i="7"/>
  <c r="G628" i="7"/>
  <c r="G622" i="7"/>
  <c r="G619" i="7"/>
  <c r="G616" i="7"/>
  <c r="G610" i="7"/>
  <c r="G603" i="7"/>
  <c r="G600" i="7"/>
  <c r="G591" i="7"/>
  <c r="G587" i="7"/>
  <c r="G583" i="7"/>
  <c r="G580" i="7"/>
  <c r="G578" i="7"/>
  <c r="G568" i="7"/>
  <c r="G566" i="7"/>
  <c r="G990" i="7"/>
  <c r="G987" i="7"/>
  <c r="G984" i="7"/>
  <c r="G972" i="7"/>
  <c r="G966" i="7"/>
  <c r="G963" i="7"/>
  <c r="G960" i="7"/>
  <c r="G948" i="7"/>
  <c r="G944" i="7"/>
  <c r="G935" i="7"/>
  <c r="G932" i="7"/>
  <c r="G930" i="7"/>
  <c r="G927" i="7"/>
  <c r="G902" i="7"/>
  <c r="G899" i="7"/>
  <c r="G890" i="7"/>
  <c r="G887" i="7"/>
  <c r="G884" i="7"/>
  <c r="G872" i="7"/>
  <c r="G870" i="7"/>
  <c r="G867" i="7"/>
  <c r="G864" i="7"/>
  <c r="G860" i="7"/>
  <c r="G856" i="7"/>
  <c r="G854" i="7"/>
  <c r="G842" i="7"/>
  <c r="G839" i="7"/>
  <c r="G830" i="7"/>
  <c r="G823" i="7"/>
  <c r="G820" i="7"/>
  <c r="G811" i="7"/>
  <c r="G807" i="7"/>
  <c r="G800" i="7"/>
  <c r="G798" i="7"/>
  <c r="G795" i="7"/>
  <c r="G775" i="7"/>
  <c r="G768" i="7"/>
  <c r="G766" i="7"/>
  <c r="G763" i="7"/>
  <c r="G754" i="7"/>
  <c r="G751" i="7"/>
  <c r="G748" i="7"/>
  <c r="G744" i="7"/>
  <c r="G740" i="7"/>
  <c r="G731" i="7"/>
  <c r="G728" i="7"/>
  <c r="G722" i="7"/>
  <c r="G715" i="7"/>
  <c r="G712" i="7"/>
  <c r="G710" i="7"/>
  <c r="G703" i="7"/>
  <c r="G700" i="7"/>
  <c r="G696" i="7"/>
  <c r="G692" i="7"/>
  <c r="G690" i="7"/>
  <c r="G678" i="7"/>
  <c r="G675" i="7"/>
  <c r="G668" i="7"/>
  <c r="G662" i="7"/>
  <c r="G658" i="7"/>
  <c r="G646" i="7"/>
  <c r="G643" i="7"/>
  <c r="G640" i="7"/>
  <c r="G638" i="7"/>
  <c r="G634" i="7"/>
  <c r="G630" i="7"/>
  <c r="G620" i="7"/>
  <c r="G618" i="7"/>
  <c r="G611" i="7"/>
  <c r="G604" i="7"/>
  <c r="G602" i="7"/>
  <c r="G599" i="7"/>
  <c r="G592" i="7"/>
  <c r="G590" i="7"/>
  <c r="G586" i="7"/>
  <c r="G582" i="7"/>
  <c r="G579" i="7"/>
  <c r="G567" i="7"/>
  <c r="G564" i="7"/>
  <c r="G563" i="7"/>
  <c r="G559" i="7"/>
  <c r="G552" i="7"/>
  <c r="G548" i="7"/>
  <c r="G538" i="7"/>
  <c r="G535" i="7"/>
  <c r="G532" i="7"/>
  <c r="G514" i="7"/>
  <c r="G506" i="7"/>
  <c r="G502" i="7"/>
  <c r="G494" i="7"/>
  <c r="G479" i="7"/>
  <c r="G476" i="7"/>
  <c r="G467" i="7"/>
  <c r="G463" i="7"/>
  <c r="G459" i="7"/>
  <c r="G455" i="7"/>
  <c r="G452" i="7"/>
  <c r="G443" i="7"/>
  <c r="G435" i="7"/>
  <c r="G434" i="7"/>
  <c r="G430" i="7"/>
  <c r="G422" i="7"/>
  <c r="G419" i="7"/>
  <c r="G407" i="7"/>
  <c r="G402" i="7"/>
  <c r="G399" i="7"/>
  <c r="G398" i="7"/>
  <c r="G396" i="7"/>
  <c r="G395" i="7"/>
  <c r="G391" i="7"/>
  <c r="G375" i="7"/>
  <c r="G359" i="7"/>
  <c r="G352" i="7"/>
  <c r="G351" i="7"/>
  <c r="G350" i="7"/>
  <c r="G343" i="7"/>
  <c r="G336" i="7"/>
  <c r="G335" i="7"/>
  <c r="G334" i="7"/>
  <c r="G328" i="7"/>
  <c r="G326" i="7"/>
  <c r="G323" i="7"/>
  <c r="G303" i="7"/>
  <c r="G296" i="7"/>
  <c r="G294" i="7"/>
  <c r="G292" i="7"/>
  <c r="G287" i="7"/>
  <c r="G286" i="7"/>
  <c r="G284" i="7"/>
  <c r="G283" i="7"/>
  <c r="G275" i="7"/>
  <c r="G272" i="7"/>
  <c r="G258" i="7"/>
  <c r="G255" i="7"/>
  <c r="G248" i="7"/>
  <c r="G242" i="7"/>
  <c r="G239" i="7"/>
  <c r="G236" i="7"/>
  <c r="G235" i="7"/>
  <c r="G232" i="7"/>
  <c r="G225" i="7"/>
  <c r="G223" i="7"/>
  <c r="G221" i="7"/>
  <c r="G219" i="7"/>
  <c r="G214" i="7"/>
  <c r="K999" i="7"/>
  <c r="K996" i="7"/>
  <c r="K994" i="7"/>
  <c r="K982" i="7"/>
  <c r="K979" i="7"/>
  <c r="K976" i="7"/>
  <c r="K970" i="7"/>
  <c r="K967" i="7"/>
  <c r="K958" i="7"/>
  <c r="K955" i="7"/>
  <c r="K952" i="7"/>
  <c r="K950" i="7"/>
  <c r="K946" i="7"/>
  <c r="K942" i="7"/>
  <c r="K939" i="7"/>
  <c r="K924" i="7"/>
  <c r="K922" i="7"/>
  <c r="K919" i="7"/>
  <c r="K916" i="7"/>
  <c r="K914" i="7"/>
  <c r="K910" i="7"/>
  <c r="K906" i="7"/>
  <c r="K903" i="7"/>
  <c r="K896" i="7"/>
  <c r="K894" i="7"/>
  <c r="K891" i="7"/>
  <c r="K882" i="7"/>
  <c r="K879" i="7"/>
  <c r="K876" i="7"/>
  <c r="K874" i="7"/>
  <c r="K851" i="7"/>
  <c r="K848" i="7"/>
  <c r="K846" i="7"/>
  <c r="K836" i="7"/>
  <c r="K834" i="7"/>
  <c r="K827" i="7"/>
  <c r="K824" i="7"/>
  <c r="K818" i="7"/>
  <c r="K815" i="7"/>
  <c r="K812" i="7"/>
  <c r="K808" i="7"/>
  <c r="K804" i="7"/>
  <c r="K792" i="7"/>
  <c r="K790" i="7"/>
  <c r="K787" i="7"/>
  <c r="K783" i="7"/>
  <c r="K779" i="7"/>
  <c r="K776" i="7"/>
  <c r="K772" i="7"/>
  <c r="K770" i="7"/>
  <c r="K760" i="7"/>
  <c r="K758" i="7"/>
  <c r="K755" i="7"/>
  <c r="K738" i="7"/>
  <c r="K735" i="7"/>
  <c r="K726" i="7"/>
  <c r="K723" i="7"/>
  <c r="K719" i="7"/>
  <c r="K716" i="7"/>
  <c r="K707" i="7"/>
  <c r="K704" i="7"/>
  <c r="K687" i="7"/>
  <c r="K684" i="7"/>
  <c r="K682" i="7"/>
  <c r="K672" i="7"/>
  <c r="K670" i="7"/>
  <c r="K666" i="7"/>
  <c r="K663" i="7"/>
  <c r="K659" i="7"/>
  <c r="K655" i="7"/>
  <c r="K652" i="7"/>
  <c r="K650" i="7"/>
  <c r="K627" i="7"/>
  <c r="K624" i="7"/>
  <c r="K615" i="7"/>
  <c r="K612" i="7"/>
  <c r="K608" i="7"/>
  <c r="K606" i="7"/>
  <c r="K596" i="7"/>
  <c r="K594" i="7"/>
  <c r="K576" i="7"/>
  <c r="K574" i="7"/>
  <c r="K571" i="7"/>
  <c r="K560" i="7"/>
  <c r="K1000" i="7"/>
  <c r="K998" i="7"/>
  <c r="K995" i="7"/>
  <c r="K992" i="7"/>
  <c r="K980" i="7"/>
  <c r="K978" i="7"/>
  <c r="K975" i="7"/>
  <c r="K968" i="7"/>
  <c r="K956" i="7"/>
  <c r="K954" i="7"/>
  <c r="K951" i="7"/>
  <c r="K947" i="7"/>
  <c r="K943" i="7"/>
  <c r="K940" i="7"/>
  <c r="K938" i="7"/>
  <c r="K926" i="7"/>
  <c r="K923" i="7"/>
  <c r="K920" i="7"/>
  <c r="K918" i="7"/>
  <c r="K915" i="7"/>
  <c r="K912" i="7"/>
  <c r="K908" i="7"/>
  <c r="K904" i="7"/>
  <c r="K895" i="7"/>
  <c r="K892" i="7"/>
  <c r="K883" i="7"/>
  <c r="K880" i="7"/>
  <c r="K878" i="7"/>
  <c r="K875" i="7"/>
  <c r="K863" i="7"/>
  <c r="K859" i="7"/>
  <c r="K850" i="7"/>
  <c r="K847" i="7"/>
  <c r="K844" i="7"/>
  <c r="K835" i="7"/>
  <c r="K832" i="7"/>
  <c r="K826" i="7"/>
  <c r="K816" i="7"/>
  <c r="K814" i="7"/>
  <c r="K810" i="7"/>
  <c r="K806" i="7"/>
  <c r="K803" i="7"/>
  <c r="K794" i="7"/>
  <c r="K791" i="7"/>
  <c r="K788" i="7"/>
  <c r="K786" i="7"/>
  <c r="K782" i="7"/>
  <c r="K778" i="7"/>
  <c r="K771" i="7"/>
  <c r="K762" i="7"/>
  <c r="K759" i="7"/>
  <c r="K756" i="7"/>
  <c r="K747" i="7"/>
  <c r="K743" i="7"/>
  <c r="K736" i="7"/>
  <c r="K734" i="7"/>
  <c r="K724" i="7"/>
  <c r="K718" i="7"/>
  <c r="K708" i="7"/>
  <c r="K706" i="7"/>
  <c r="K699" i="7"/>
  <c r="K695" i="7"/>
  <c r="K686" i="7"/>
  <c r="K683" i="7"/>
  <c r="K680" i="7"/>
  <c r="K671" i="7"/>
  <c r="K664" i="7"/>
  <c r="K660" i="7"/>
  <c r="K656" i="7"/>
  <c r="K654" i="7"/>
  <c r="K651" i="7"/>
  <c r="K648" i="7"/>
  <c r="K636" i="7"/>
  <c r="K632" i="7"/>
  <c r="K626" i="7"/>
  <c r="K623" i="7"/>
  <c r="K614" i="7"/>
  <c r="K607" i="7"/>
  <c r="K598" i="7"/>
  <c r="K595" i="7"/>
  <c r="K588" i="7"/>
  <c r="K584" i="7"/>
  <c r="K575" i="7"/>
  <c r="K572" i="7"/>
  <c r="K570" i="7"/>
  <c r="K563" i="7"/>
  <c r="K562" i="7"/>
  <c r="K555" i="7"/>
  <c r="K551" i="7"/>
  <c r="K547" i="7"/>
  <c r="K544" i="7"/>
  <c r="K542" i="7"/>
  <c r="K531" i="7"/>
  <c r="K528" i="7"/>
  <c r="K524" i="7"/>
  <c r="K520" i="7"/>
  <c r="K516" i="7"/>
  <c r="K510" i="7"/>
  <c r="K504" i="7"/>
  <c r="K496" i="7"/>
  <c r="K492" i="7"/>
  <c r="K490" i="7"/>
  <c r="K486" i="7"/>
  <c r="K482" i="7"/>
  <c r="K472" i="7"/>
  <c r="K470" i="7"/>
  <c r="K466" i="7"/>
  <c r="K462" i="7"/>
  <c r="K458" i="7"/>
  <c r="K448" i="7"/>
  <c r="K446" i="7"/>
  <c r="K444" i="7"/>
  <c r="K443" i="7"/>
  <c r="K442" i="7"/>
  <c r="K438" i="7"/>
  <c r="K436" i="7"/>
  <c r="K435" i="7"/>
  <c r="K428" i="7"/>
  <c r="K426" i="7"/>
  <c r="K424" i="7"/>
  <c r="K406" i="7"/>
  <c r="K403" i="7"/>
  <c r="K402" i="7"/>
  <c r="K398" i="7"/>
  <c r="K395" i="7"/>
  <c r="K394" i="7"/>
  <c r="K352" i="7"/>
  <c r="K350" i="7"/>
  <c r="K339" i="7"/>
  <c r="K336" i="7"/>
  <c r="K334" i="7"/>
  <c r="K316" i="7"/>
  <c r="K310" i="7"/>
  <c r="K307" i="7"/>
  <c r="K292" i="7"/>
  <c r="K291" i="7"/>
  <c r="K286" i="7"/>
  <c r="K283" i="7"/>
  <c r="K282" i="7"/>
  <c r="K274" i="7"/>
  <c r="K271" i="7"/>
  <c r="K268" i="7"/>
  <c r="K260" i="7"/>
  <c r="K238" i="7"/>
  <c r="K235" i="7"/>
  <c r="K234" i="7"/>
  <c r="K233" i="7"/>
  <c r="K229" i="7"/>
  <c r="K218" i="7"/>
  <c r="K215" i="7"/>
  <c r="K214" i="7"/>
  <c r="E10" i="7"/>
  <c r="E14" i="7"/>
  <c r="E95" i="7"/>
  <c r="I95" i="7"/>
  <c r="M95" i="7"/>
  <c r="G100" i="7"/>
  <c r="G102" i="7"/>
  <c r="G103" i="7"/>
  <c r="K103" i="7"/>
  <c r="K104" i="7"/>
  <c r="K106" i="7"/>
  <c r="E111" i="7"/>
  <c r="I111" i="7"/>
  <c r="M111" i="7"/>
  <c r="G116" i="7"/>
  <c r="G118" i="7"/>
  <c r="G119" i="7"/>
  <c r="K119" i="7"/>
  <c r="K120" i="7"/>
  <c r="K122" i="7"/>
  <c r="E127" i="7"/>
  <c r="I127" i="7"/>
  <c r="M127" i="7"/>
  <c r="G132" i="7"/>
  <c r="G134" i="7"/>
  <c r="G135" i="7"/>
  <c r="K135" i="7"/>
  <c r="K136" i="7"/>
  <c r="K138" i="7"/>
  <c r="E143" i="7"/>
  <c r="I143" i="7"/>
  <c r="M143" i="7"/>
  <c r="G148" i="7"/>
  <c r="G150" i="7"/>
  <c r="G151" i="7"/>
  <c r="K151" i="7"/>
  <c r="K152" i="7"/>
  <c r="K154" i="7"/>
  <c r="E159" i="7"/>
  <c r="I159" i="7"/>
  <c r="M159" i="7"/>
  <c r="G164" i="7"/>
  <c r="G166" i="7"/>
  <c r="G167" i="7"/>
  <c r="K167" i="7"/>
  <c r="K168" i="7"/>
  <c r="K170" i="7"/>
  <c r="E175" i="7"/>
  <c r="I175" i="7"/>
  <c r="K177" i="7"/>
  <c r="E180" i="7"/>
  <c r="I180" i="7"/>
  <c r="M180" i="7"/>
  <c r="E182" i="7"/>
  <c r="I182" i="7"/>
  <c r="M182" i="7"/>
  <c r="K184" i="7"/>
  <c r="G185" i="7"/>
  <c r="E190" i="7"/>
  <c r="I190" i="7"/>
  <c r="M190" i="7"/>
  <c r="K193" i="7"/>
  <c r="E196" i="7"/>
  <c r="I196" i="7"/>
  <c r="M196" i="7"/>
  <c r="E198" i="7"/>
  <c r="I198" i="7"/>
  <c r="M198" i="7"/>
  <c r="K200" i="7"/>
  <c r="G201" i="7"/>
  <c r="E206" i="7"/>
  <c r="I206" i="7"/>
  <c r="M206" i="7"/>
  <c r="K209" i="7"/>
  <c r="E212" i="7"/>
  <c r="I212" i="7"/>
  <c r="M212" i="7"/>
  <c r="E214" i="7"/>
  <c r="K217" i="7"/>
  <c r="G218" i="7"/>
  <c r="K219" i="7"/>
  <c r="G220" i="7"/>
  <c r="K220" i="7"/>
  <c r="K225" i="7"/>
  <c r="G226" i="7"/>
  <c r="G227" i="7"/>
  <c r="K227" i="7"/>
  <c r="G228" i="7"/>
  <c r="I229" i="7"/>
  <c r="M233" i="7"/>
  <c r="K244" i="7"/>
  <c r="E247" i="7"/>
  <c r="I247" i="7"/>
  <c r="M247" i="7"/>
  <c r="G250" i="7"/>
  <c r="K252" i="7"/>
  <c r="G254" i="7"/>
  <c r="K255" i="7"/>
  <c r="G256" i="7"/>
  <c r="K262" i="7"/>
  <c r="G263" i="7"/>
  <c r="K266" i="7"/>
  <c r="G267" i="7"/>
  <c r="K267" i="7"/>
  <c r="G268" i="7"/>
  <c r="G274" i="7"/>
  <c r="K275" i="7"/>
  <c r="E277" i="7"/>
  <c r="G278" i="7"/>
  <c r="K280" i="7"/>
  <c r="M281" i="7"/>
  <c r="M283" i="7"/>
  <c r="K284" i="7"/>
  <c r="G295" i="7"/>
  <c r="K296" i="7"/>
  <c r="G298" i="7"/>
  <c r="G299" i="7"/>
  <c r="K299" i="7"/>
  <c r="G300" i="7"/>
  <c r="E304" i="7"/>
  <c r="I304" i="7"/>
  <c r="M304" i="7"/>
  <c r="G306" i="7"/>
  <c r="K306" i="7"/>
  <c r="G307" i="7"/>
  <c r="G311" i="7"/>
  <c r="M313" i="7"/>
  <c r="E315" i="7"/>
  <c r="I315" i="7"/>
  <c r="M315" i="7"/>
  <c r="K320" i="7"/>
  <c r="G322" i="7"/>
  <c r="K322" i="7"/>
  <c r="K327" i="7"/>
  <c r="K330" i="7"/>
  <c r="E334" i="7"/>
  <c r="I336" i="7"/>
  <c r="E338" i="7"/>
  <c r="I338" i="7"/>
  <c r="M338" i="7"/>
  <c r="K346" i="7"/>
  <c r="E350" i="7"/>
  <c r="I352" i="7"/>
  <c r="K355" i="7"/>
  <c r="K358" i="7"/>
  <c r="K360" i="7"/>
  <c r="G362" i="7"/>
  <c r="G363" i="7"/>
  <c r="K363" i="7"/>
  <c r="G364" i="7"/>
  <c r="K368" i="7"/>
  <c r="G370" i="7"/>
  <c r="K370" i="7"/>
  <c r="G371" i="7"/>
  <c r="G374" i="7"/>
  <c r="K375" i="7"/>
  <c r="G376" i="7"/>
  <c r="K379" i="7"/>
  <c r="E381" i="7"/>
  <c r="K383" i="7"/>
  <c r="G387" i="7"/>
  <c r="G390" i="7"/>
  <c r="K391" i="7"/>
  <c r="M393" i="7"/>
  <c r="M395" i="7"/>
  <c r="K396" i="7"/>
  <c r="E402" i="7"/>
  <c r="G404" i="7"/>
  <c r="K404" i="7"/>
  <c r="G406" i="7"/>
  <c r="K407" i="7"/>
  <c r="G408" i="7"/>
  <c r="K411" i="7"/>
  <c r="G412" i="7"/>
  <c r="K415" i="7"/>
  <c r="G416" i="7"/>
  <c r="G418" i="7"/>
  <c r="K419" i="7"/>
  <c r="G426" i="7"/>
  <c r="K427" i="7"/>
  <c r="I435" i="7"/>
  <c r="K440" i="7"/>
  <c r="G442" i="7"/>
  <c r="E443" i="7"/>
  <c r="G446" i="7"/>
  <c r="K447" i="7"/>
  <c r="G450" i="7"/>
  <c r="K456" i="7"/>
  <c r="G458" i="7"/>
  <c r="K459" i="7"/>
  <c r="G466" i="7"/>
  <c r="K467" i="7"/>
  <c r="G468" i="7"/>
  <c r="K475" i="7"/>
  <c r="G478" i="7"/>
  <c r="K479" i="7"/>
  <c r="G480" i="7"/>
  <c r="K488" i="7"/>
  <c r="G490" i="7"/>
  <c r="K491" i="7"/>
  <c r="G499" i="7"/>
  <c r="G504" i="7"/>
  <c r="K506" i="7"/>
  <c r="E508" i="7"/>
  <c r="I508" i="7"/>
  <c r="M508" i="7"/>
  <c r="G516" i="7"/>
  <c r="K518" i="7"/>
  <c r="G519" i="7"/>
  <c r="G522" i="7"/>
  <c r="G531" i="7"/>
  <c r="K532" i="7"/>
  <c r="G542" i="7"/>
  <c r="K543" i="7"/>
  <c r="G546" i="7"/>
  <c r="G551" i="7"/>
  <c r="K552" i="7"/>
  <c r="G554" i="7"/>
  <c r="K567" i="7"/>
  <c r="G574" i="7"/>
  <c r="K580" i="7"/>
  <c r="K591" i="7"/>
  <c r="G598" i="7"/>
  <c r="K599" i="7"/>
  <c r="K604" i="7"/>
  <c r="G606" i="7"/>
  <c r="G614" i="7"/>
  <c r="K620" i="7"/>
  <c r="G627" i="7"/>
  <c r="K628" i="7"/>
  <c r="K643" i="7"/>
  <c r="G650" i="7"/>
  <c r="G655" i="7"/>
  <c r="G666" i="7"/>
  <c r="K667" i="7"/>
  <c r="G682" i="7"/>
  <c r="G683" i="7"/>
  <c r="K703" i="7"/>
  <c r="G707" i="7"/>
  <c r="G708" i="7"/>
  <c r="K710" i="7"/>
  <c r="K711" i="7"/>
  <c r="G735" i="7"/>
  <c r="G736" i="7"/>
  <c r="K739" i="7"/>
  <c r="G760" i="7"/>
  <c r="G762" i="7"/>
  <c r="K763" i="7"/>
  <c r="K764" i="7"/>
  <c r="G792" i="7"/>
  <c r="G794" i="7"/>
  <c r="K795" i="7"/>
  <c r="K796" i="7"/>
  <c r="K823" i="7"/>
  <c r="G827" i="7"/>
  <c r="K830" i="7"/>
  <c r="K831" i="7"/>
  <c r="G832" i="7"/>
  <c r="G846" i="7"/>
  <c r="G847" i="7"/>
  <c r="K867" i="7"/>
  <c r="K868" i="7"/>
  <c r="G882" i="7"/>
  <c r="G883" i="7"/>
  <c r="K884" i="7"/>
  <c r="K886" i="7"/>
  <c r="K902" i="7"/>
  <c r="G906" i="7"/>
  <c r="G910" i="7"/>
  <c r="G914" i="7"/>
  <c r="G915" i="7"/>
  <c r="G924" i="7"/>
  <c r="G926" i="7"/>
  <c r="K927" i="7"/>
  <c r="K928" i="7"/>
  <c r="G939" i="7"/>
  <c r="G940" i="7"/>
  <c r="G946" i="7"/>
  <c r="G947" i="7"/>
  <c r="K948" i="7"/>
  <c r="G952" i="7"/>
  <c r="G954" i="7"/>
  <c r="K966" i="7"/>
  <c r="G970" i="7"/>
  <c r="K972" i="7"/>
  <c r="K974" i="7"/>
  <c r="G975" i="7"/>
  <c r="K987" i="7"/>
  <c r="K988" i="7"/>
  <c r="G999" i="7"/>
  <c r="G1000" i="7"/>
  <c r="K179" i="7"/>
  <c r="K181" i="7"/>
  <c r="G184" i="7"/>
  <c r="K187" i="7"/>
  <c r="G188" i="7"/>
  <c r="K188" i="7"/>
  <c r="K189" i="7"/>
  <c r="K192" i="7"/>
  <c r="G193" i="7"/>
  <c r="K195" i="7"/>
  <c r="K197" i="7"/>
  <c r="G200" i="7"/>
  <c r="K203" i="7"/>
  <c r="G204" i="7"/>
  <c r="K204" i="7"/>
  <c r="K205" i="7"/>
  <c r="K208" i="7"/>
  <c r="G209" i="7"/>
  <c r="K211" i="7"/>
  <c r="K213" i="7"/>
  <c r="G215" i="7"/>
  <c r="K216" i="7"/>
  <c r="G217" i="7"/>
  <c r="K224" i="7"/>
  <c r="G230" i="7"/>
  <c r="K230" i="7"/>
  <c r="K231" i="7"/>
  <c r="G233" i="7"/>
  <c r="K236" i="7"/>
  <c r="K243" i="7"/>
  <c r="G244" i="7"/>
  <c r="K246" i="7"/>
  <c r="K248" i="7"/>
  <c r="K251" i="7"/>
  <c r="G252" i="7"/>
  <c r="K259" i="7"/>
  <c r="G260" i="7"/>
  <c r="G262" i="7"/>
  <c r="G266" i="7"/>
  <c r="K279" i="7"/>
  <c r="G280" i="7"/>
  <c r="K287" i="7"/>
  <c r="G288" i="7"/>
  <c r="K288" i="7"/>
  <c r="K294" i="7"/>
  <c r="G318" i="7"/>
  <c r="K318" i="7"/>
  <c r="K319" i="7"/>
  <c r="G320" i="7"/>
  <c r="G327" i="7"/>
  <c r="K328" i="7"/>
  <c r="G330" i="7"/>
  <c r="K332" i="7"/>
  <c r="G340" i="7"/>
  <c r="K340" i="7"/>
  <c r="K342" i="7"/>
  <c r="K344" i="7"/>
  <c r="G346" i="7"/>
  <c r="K348" i="7"/>
  <c r="K354" i="7"/>
  <c r="G355" i="7"/>
  <c r="G358" i="7"/>
  <c r="K359" i="7"/>
  <c r="G360" i="7"/>
  <c r="G368" i="7"/>
  <c r="K372" i="7"/>
  <c r="G379" i="7"/>
  <c r="K382" i="7"/>
  <c r="G383" i="7"/>
  <c r="G384" i="7"/>
  <c r="K384" i="7"/>
  <c r="K399" i="7"/>
  <c r="G400" i="7"/>
  <c r="K400" i="7"/>
  <c r="G403" i="7"/>
  <c r="G411" i="7"/>
  <c r="K414" i="7"/>
  <c r="G415" i="7"/>
  <c r="K423" i="7"/>
  <c r="G424" i="7"/>
  <c r="G427" i="7"/>
  <c r="K432" i="7"/>
  <c r="G438" i="7"/>
  <c r="K439" i="7"/>
  <c r="G440" i="7"/>
  <c r="G444" i="7"/>
  <c r="G447" i="7"/>
  <c r="K454" i="7"/>
  <c r="G456" i="7"/>
  <c r="K464" i="7"/>
  <c r="G472" i="7"/>
  <c r="K474" i="7"/>
  <c r="G475" i="7"/>
  <c r="K476" i="7"/>
  <c r="K484" i="7"/>
  <c r="G486" i="7"/>
  <c r="K487" i="7"/>
  <c r="G488" i="7"/>
  <c r="G491" i="7"/>
  <c r="K495" i="7"/>
  <c r="G496" i="7"/>
  <c r="K498" i="7"/>
  <c r="K500" i="7"/>
  <c r="K503" i="7"/>
  <c r="K512" i="7"/>
  <c r="K515" i="7"/>
  <c r="G518" i="7"/>
  <c r="K527" i="7"/>
  <c r="G528" i="7"/>
  <c r="K530" i="7"/>
  <c r="K536" i="7"/>
  <c r="K540" i="7"/>
  <c r="G543" i="7"/>
  <c r="K550" i="7"/>
  <c r="K558" i="7"/>
  <c r="K568" i="7"/>
  <c r="G570" i="7"/>
  <c r="G575" i="7"/>
  <c r="K582" i="7"/>
  <c r="K592" i="7"/>
  <c r="G594" i="7"/>
  <c r="K600" i="7"/>
  <c r="G607" i="7"/>
  <c r="G615" i="7"/>
  <c r="K616" i="7"/>
  <c r="K622" i="7"/>
  <c r="G623" i="7"/>
  <c r="K630" i="7"/>
  <c r="K644" i="7"/>
  <c r="G651" i="7"/>
  <c r="G656" i="7"/>
  <c r="K658" i="7"/>
  <c r="G659" i="7"/>
  <c r="K668" i="7"/>
  <c r="G670" i="7"/>
  <c r="G671" i="7"/>
  <c r="K674" i="7"/>
  <c r="G684" i="7"/>
  <c r="G686" i="7"/>
  <c r="K688" i="7"/>
  <c r="K712" i="7"/>
  <c r="K714" i="7"/>
  <c r="G716" i="7"/>
  <c r="G718" i="7"/>
  <c r="K720" i="7"/>
  <c r="G723" i="7"/>
  <c r="G724" i="7"/>
  <c r="K727" i="7"/>
  <c r="G738" i="7"/>
  <c r="K740" i="7"/>
  <c r="K742" i="7"/>
  <c r="G743" i="7"/>
  <c r="K744" i="7"/>
  <c r="K746" i="7"/>
  <c r="G747" i="7"/>
  <c r="K748" i="7"/>
  <c r="K750" i="7"/>
  <c r="K766" i="7"/>
  <c r="K767" i="7"/>
  <c r="G770" i="7"/>
  <c r="G771" i="7"/>
  <c r="K774" i="7"/>
  <c r="G776" i="7"/>
  <c r="G778" i="7"/>
  <c r="K780" i="7"/>
  <c r="G782" i="7"/>
  <c r="K784" i="7"/>
  <c r="G786" i="7"/>
  <c r="K798" i="7"/>
  <c r="K799" i="7"/>
  <c r="G812" i="7"/>
  <c r="G814" i="7"/>
  <c r="G834" i="7"/>
  <c r="G835" i="7"/>
  <c r="K838" i="7"/>
  <c r="G848" i="7"/>
  <c r="G850" i="7"/>
  <c r="K852" i="7"/>
  <c r="K870" i="7"/>
  <c r="K871" i="7"/>
  <c r="G874" i="7"/>
  <c r="G875" i="7"/>
  <c r="K887" i="7"/>
  <c r="K888" i="7"/>
  <c r="G891" i="7"/>
  <c r="G892" i="7"/>
  <c r="G916" i="7"/>
  <c r="G918" i="7"/>
  <c r="K930" i="7"/>
  <c r="K931" i="7"/>
  <c r="G942" i="7"/>
  <c r="G943" i="7"/>
  <c r="K944" i="7"/>
  <c r="G955" i="7"/>
  <c r="G956" i="7"/>
  <c r="K959" i="7"/>
  <c r="G976" i="7"/>
  <c r="G978" i="7"/>
  <c r="K990" i="7"/>
  <c r="K991" i="7"/>
  <c r="G992" i="7"/>
  <c r="E563" i="7"/>
  <c r="E499" i="7"/>
  <c r="E414" i="7"/>
  <c r="E411" i="7"/>
  <c r="E382" i="7"/>
  <c r="E379" i="7"/>
  <c r="E372" i="7"/>
  <c r="E368" i="7"/>
  <c r="E365" i="7"/>
  <c r="E356" i="7"/>
  <c r="E354" i="7"/>
  <c r="E349" i="7"/>
  <c r="E347" i="7"/>
  <c r="E333" i="7"/>
  <c r="E331" i="7"/>
  <c r="E320" i="7"/>
  <c r="E301" i="7"/>
  <c r="E281" i="7"/>
  <c r="E279" i="7"/>
  <c r="E265" i="7"/>
  <c r="E263" i="7"/>
  <c r="E251" i="7"/>
  <c r="I563" i="7"/>
  <c r="I499" i="7"/>
  <c r="I414" i="7"/>
  <c r="I411" i="7"/>
  <c r="I382" i="7"/>
  <c r="I379" i="7"/>
  <c r="I372" i="7"/>
  <c r="I368" i="7"/>
  <c r="I356" i="7"/>
  <c r="I354" i="7"/>
  <c r="I347" i="7"/>
  <c r="I331" i="7"/>
  <c r="I320" i="7"/>
  <c r="I279" i="7"/>
  <c r="I263" i="7"/>
  <c r="I251" i="7"/>
  <c r="M563" i="7"/>
  <c r="M499" i="7"/>
  <c r="M414" i="7"/>
  <c r="M411" i="7"/>
  <c r="M409" i="7"/>
  <c r="M382" i="7"/>
  <c r="M379" i="7"/>
  <c r="M377" i="7"/>
  <c r="M372" i="7"/>
  <c r="M368" i="7"/>
  <c r="M361" i="7"/>
  <c r="M356" i="7"/>
  <c r="M354" i="7"/>
  <c r="M347" i="7"/>
  <c r="M345" i="7"/>
  <c r="M331" i="7"/>
  <c r="M320" i="7"/>
  <c r="M279" i="7"/>
  <c r="M269" i="7"/>
  <c r="M263" i="7"/>
  <c r="M251" i="7"/>
  <c r="M249" i="7"/>
  <c r="M225" i="7"/>
  <c r="CX1000" i="7"/>
  <c r="CT1000" i="7"/>
  <c r="CP1000" i="7"/>
  <c r="CL1000" i="7"/>
  <c r="CH1000" i="7"/>
  <c r="CD1000" i="7"/>
  <c r="BZ1000" i="7"/>
  <c r="BV1000" i="7"/>
  <c r="BR1000" i="7"/>
  <c r="BN1000" i="7"/>
  <c r="BJ1000" i="7"/>
  <c r="BF1000" i="7"/>
  <c r="BB1000" i="7"/>
  <c r="AX1000" i="7"/>
  <c r="AT1000" i="7"/>
  <c r="AP1000" i="7"/>
  <c r="AL1000" i="7"/>
  <c r="AH1000" i="7"/>
  <c r="AD1000" i="7"/>
  <c r="Z1000" i="7"/>
  <c r="V1000" i="7"/>
  <c r="R1000" i="7"/>
  <c r="N1000" i="7"/>
  <c r="CW999" i="7"/>
  <c r="CS999" i="7"/>
  <c r="CO999" i="7"/>
  <c r="CK999" i="7"/>
  <c r="CG999" i="7"/>
  <c r="CC999" i="7"/>
  <c r="BY999" i="7"/>
  <c r="BU999" i="7"/>
  <c r="BQ999" i="7"/>
  <c r="BM999" i="7"/>
  <c r="BI999" i="7"/>
  <c r="BE999" i="7"/>
  <c r="BA999" i="7"/>
  <c r="AW999" i="7"/>
  <c r="AS999" i="7"/>
  <c r="AO999" i="7"/>
  <c r="AK999" i="7"/>
  <c r="AG999" i="7"/>
  <c r="AC999" i="7"/>
  <c r="Y999" i="7"/>
  <c r="U999" i="7"/>
  <c r="Q999" i="7"/>
  <c r="CZ998" i="7"/>
  <c r="CV998" i="7"/>
  <c r="CR998" i="7"/>
  <c r="CN998" i="7"/>
  <c r="CJ998" i="7"/>
  <c r="CF998" i="7"/>
  <c r="CB998" i="7"/>
  <c r="BX998" i="7"/>
  <c r="BT998" i="7"/>
  <c r="BP998" i="7"/>
  <c r="BL998" i="7"/>
  <c r="BH998" i="7"/>
  <c r="BD998" i="7"/>
  <c r="AZ998" i="7"/>
  <c r="AV998" i="7"/>
  <c r="AR998" i="7"/>
  <c r="AN998" i="7"/>
  <c r="AJ998" i="7"/>
  <c r="AF998" i="7"/>
  <c r="AB998" i="7"/>
  <c r="X998" i="7"/>
  <c r="T998" i="7"/>
  <c r="P998" i="7"/>
  <c r="CY997" i="7"/>
  <c r="CU997" i="7"/>
  <c r="CQ997" i="7"/>
  <c r="CM997" i="7"/>
  <c r="CI997" i="7"/>
  <c r="CE997" i="7"/>
  <c r="CA997" i="7"/>
  <c r="BW997" i="7"/>
  <c r="BS997" i="7"/>
  <c r="BO997" i="7"/>
  <c r="BK997" i="7"/>
  <c r="BG997" i="7"/>
  <c r="BC997" i="7"/>
  <c r="AY997" i="7"/>
  <c r="AU997" i="7"/>
  <c r="AQ997" i="7"/>
  <c r="CW1000" i="7"/>
  <c r="CS1000" i="7"/>
  <c r="CO1000" i="7"/>
  <c r="CK1000" i="7"/>
  <c r="CG1000" i="7"/>
  <c r="CC1000" i="7"/>
  <c r="BY1000" i="7"/>
  <c r="BU1000" i="7"/>
  <c r="BQ1000" i="7"/>
  <c r="BM1000" i="7"/>
  <c r="BI1000" i="7"/>
  <c r="BE1000" i="7"/>
  <c r="BA1000" i="7"/>
  <c r="AW1000" i="7"/>
  <c r="AS1000" i="7"/>
  <c r="AO1000" i="7"/>
  <c r="AK1000" i="7"/>
  <c r="AG1000" i="7"/>
  <c r="AC1000" i="7"/>
  <c r="Y1000" i="7"/>
  <c r="U1000" i="7"/>
  <c r="Q1000" i="7"/>
  <c r="CZ999" i="7"/>
  <c r="CV999" i="7"/>
  <c r="CR999" i="7"/>
  <c r="CN999" i="7"/>
  <c r="CJ999" i="7"/>
  <c r="CF999" i="7"/>
  <c r="CB999" i="7"/>
  <c r="BX999" i="7"/>
  <c r="BT999" i="7"/>
  <c r="BP999" i="7"/>
  <c r="BL999" i="7"/>
  <c r="BH999" i="7"/>
  <c r="BD999" i="7"/>
  <c r="AZ999" i="7"/>
  <c r="AV999" i="7"/>
  <c r="AR999" i="7"/>
  <c r="AN999" i="7"/>
  <c r="AJ999" i="7"/>
  <c r="AF999" i="7"/>
  <c r="AB999" i="7"/>
  <c r="X999" i="7"/>
  <c r="T999" i="7"/>
  <c r="P999" i="7"/>
  <c r="CY998" i="7"/>
  <c r="CU998" i="7"/>
  <c r="CQ998" i="7"/>
  <c r="CM998" i="7"/>
  <c r="CI998" i="7"/>
  <c r="CE998" i="7"/>
  <c r="CA998" i="7"/>
  <c r="BW998" i="7"/>
  <c r="BS998" i="7"/>
  <c r="BO998" i="7"/>
  <c r="BK998" i="7"/>
  <c r="BG998" i="7"/>
  <c r="BC998" i="7"/>
  <c r="AY998" i="7"/>
  <c r="AU998" i="7"/>
  <c r="AQ998" i="7"/>
  <c r="AM998" i="7"/>
  <c r="AI998" i="7"/>
  <c r="AE998" i="7"/>
  <c r="AA998" i="7"/>
  <c r="W998" i="7"/>
  <c r="S998" i="7"/>
  <c r="O998" i="7"/>
  <c r="CX997" i="7"/>
  <c r="CT997" i="7"/>
  <c r="CP997" i="7"/>
  <c r="CL997" i="7"/>
  <c r="CH997" i="7"/>
  <c r="CD997" i="7"/>
  <c r="BZ997" i="7"/>
  <c r="BV997" i="7"/>
  <c r="BR997" i="7"/>
  <c r="BN997" i="7"/>
  <c r="BJ997" i="7"/>
  <c r="BF997" i="7"/>
  <c r="BB997" i="7"/>
  <c r="AX997" i="7"/>
  <c r="AT997" i="7"/>
  <c r="AP997" i="7"/>
  <c r="AL997" i="7"/>
  <c r="CZ1000" i="7"/>
  <c r="CV1000" i="7"/>
  <c r="CR1000" i="7"/>
  <c r="CN1000" i="7"/>
  <c r="CJ1000" i="7"/>
  <c r="CF1000" i="7"/>
  <c r="CB1000" i="7"/>
  <c r="BX1000" i="7"/>
  <c r="BT1000" i="7"/>
  <c r="BP1000" i="7"/>
  <c r="BL1000" i="7"/>
  <c r="BH1000" i="7"/>
  <c r="BD1000" i="7"/>
  <c r="AZ1000" i="7"/>
  <c r="AV1000" i="7"/>
  <c r="AR1000" i="7"/>
  <c r="AN1000" i="7"/>
  <c r="AJ1000" i="7"/>
  <c r="AF1000" i="7"/>
  <c r="AB1000" i="7"/>
  <c r="X1000" i="7"/>
  <c r="T1000" i="7"/>
  <c r="P1000" i="7"/>
  <c r="CY999" i="7"/>
  <c r="CU999" i="7"/>
  <c r="CQ999" i="7"/>
  <c r="CM999" i="7"/>
  <c r="CI999" i="7"/>
  <c r="CE999" i="7"/>
  <c r="CA999" i="7"/>
  <c r="BW999" i="7"/>
  <c r="BS999" i="7"/>
  <c r="BO999" i="7"/>
  <c r="BK999" i="7"/>
  <c r="BG999" i="7"/>
  <c r="BC999" i="7"/>
  <c r="AY999" i="7"/>
  <c r="AU999" i="7"/>
  <c r="AQ999" i="7"/>
  <c r="AM999" i="7"/>
  <c r="AI999" i="7"/>
  <c r="AE999" i="7"/>
  <c r="AA999" i="7"/>
  <c r="W999" i="7"/>
  <c r="S999" i="7"/>
  <c r="O999" i="7"/>
  <c r="CX998" i="7"/>
  <c r="CT998" i="7"/>
  <c r="CP998" i="7"/>
  <c r="CL998" i="7"/>
  <c r="CH998" i="7"/>
  <c r="CD998" i="7"/>
  <c r="BZ998" i="7"/>
  <c r="BV998" i="7"/>
  <c r="BR998" i="7"/>
  <c r="BN998" i="7"/>
  <c r="BJ998" i="7"/>
  <c r="BF998" i="7"/>
  <c r="BB998" i="7"/>
  <c r="AX998" i="7"/>
  <c r="AT998" i="7"/>
  <c r="AP998" i="7"/>
  <c r="AL998" i="7"/>
  <c r="AH998" i="7"/>
  <c r="AD998" i="7"/>
  <c r="Z998" i="7"/>
  <c r="V998" i="7"/>
  <c r="R998" i="7"/>
  <c r="N998" i="7"/>
  <c r="CW997" i="7"/>
  <c r="CS997" i="7"/>
  <c r="CO997" i="7"/>
  <c r="CK997" i="7"/>
  <c r="CG997" i="7"/>
  <c r="CC997" i="7"/>
  <c r="BY997" i="7"/>
  <c r="BU997" i="7"/>
  <c r="BQ997" i="7"/>
  <c r="BM997" i="7"/>
  <c r="BI997" i="7"/>
  <c r="BE997" i="7"/>
  <c r="BA997" i="7"/>
  <c r="AW997" i="7"/>
  <c r="AS997" i="7"/>
  <c r="CQ1000" i="7"/>
  <c r="CA1000" i="7"/>
  <c r="BK1000" i="7"/>
  <c r="AU1000" i="7"/>
  <c r="AE1000" i="7"/>
  <c r="O1000" i="7"/>
  <c r="CL999" i="7"/>
  <c r="BV999" i="7"/>
  <c r="BF999" i="7"/>
  <c r="AP999" i="7"/>
  <c r="Z999" i="7"/>
  <c r="CW998" i="7"/>
  <c r="CG998" i="7"/>
  <c r="BQ998" i="7"/>
  <c r="BA998" i="7"/>
  <c r="AK998" i="7"/>
  <c r="U998" i="7"/>
  <c r="CR997" i="7"/>
  <c r="CB997" i="7"/>
  <c r="BL997" i="7"/>
  <c r="AV997" i="7"/>
  <c r="AM997" i="7"/>
  <c r="AH997" i="7"/>
  <c r="AD997" i="7"/>
  <c r="Z997" i="7"/>
  <c r="V997" i="7"/>
  <c r="R997" i="7"/>
  <c r="N997" i="7"/>
  <c r="CW996" i="7"/>
  <c r="CS996" i="7"/>
  <c r="CO996" i="7"/>
  <c r="CK996" i="7"/>
  <c r="CG996" i="7"/>
  <c r="CC996" i="7"/>
  <c r="BY996" i="7"/>
  <c r="BU996" i="7"/>
  <c r="BQ996" i="7"/>
  <c r="BM996" i="7"/>
  <c r="BI996" i="7"/>
  <c r="BE996" i="7"/>
  <c r="BA996" i="7"/>
  <c r="AW996" i="7"/>
  <c r="AS996" i="7"/>
  <c r="AO996" i="7"/>
  <c r="AK996" i="7"/>
  <c r="AG996" i="7"/>
  <c r="AC996" i="7"/>
  <c r="Y996" i="7"/>
  <c r="U996" i="7"/>
  <c r="Q996" i="7"/>
  <c r="CZ995" i="7"/>
  <c r="CV995" i="7"/>
  <c r="CR995" i="7"/>
  <c r="CN995" i="7"/>
  <c r="CJ995" i="7"/>
  <c r="CF995" i="7"/>
  <c r="CB995" i="7"/>
  <c r="BX995" i="7"/>
  <c r="BT995" i="7"/>
  <c r="BP995" i="7"/>
  <c r="BL995" i="7"/>
  <c r="BH995" i="7"/>
  <c r="BD995" i="7"/>
  <c r="AZ995" i="7"/>
  <c r="AV995" i="7"/>
  <c r="AR995" i="7"/>
  <c r="AN995" i="7"/>
  <c r="AJ995" i="7"/>
  <c r="AF995" i="7"/>
  <c r="AB995" i="7"/>
  <c r="X995" i="7"/>
  <c r="T995" i="7"/>
  <c r="P995" i="7"/>
  <c r="CY994" i="7"/>
  <c r="CU994" i="7"/>
  <c r="CQ994" i="7"/>
  <c r="CM994" i="7"/>
  <c r="CI994" i="7"/>
  <c r="CE994" i="7"/>
  <c r="CA994" i="7"/>
  <c r="BW994" i="7"/>
  <c r="BS994" i="7"/>
  <c r="BO994" i="7"/>
  <c r="BK994" i="7"/>
  <c r="BG994" i="7"/>
  <c r="CM1000" i="7"/>
  <c r="BW1000" i="7"/>
  <c r="BG1000" i="7"/>
  <c r="AQ1000" i="7"/>
  <c r="AA1000" i="7"/>
  <c r="CX999" i="7"/>
  <c r="CH999" i="7"/>
  <c r="BR999" i="7"/>
  <c r="BB999" i="7"/>
  <c r="AL999" i="7"/>
  <c r="V999" i="7"/>
  <c r="CS998" i="7"/>
  <c r="CC998" i="7"/>
  <c r="BM998" i="7"/>
  <c r="AW998" i="7"/>
  <c r="AG998" i="7"/>
  <c r="Q998" i="7"/>
  <c r="CN997" i="7"/>
  <c r="BX997" i="7"/>
  <c r="BH997" i="7"/>
  <c r="AR997" i="7"/>
  <c r="AK997" i="7"/>
  <c r="AG997" i="7"/>
  <c r="AC997" i="7"/>
  <c r="Y997" i="7"/>
  <c r="U997" i="7"/>
  <c r="Q997" i="7"/>
  <c r="CZ996" i="7"/>
  <c r="CV996" i="7"/>
  <c r="CR996" i="7"/>
  <c r="CN996" i="7"/>
  <c r="CJ996" i="7"/>
  <c r="CF996" i="7"/>
  <c r="CB996" i="7"/>
  <c r="BX996" i="7"/>
  <c r="BT996" i="7"/>
  <c r="BP996" i="7"/>
  <c r="BL996" i="7"/>
  <c r="BH996" i="7"/>
  <c r="BD996" i="7"/>
  <c r="AZ996" i="7"/>
  <c r="AV996" i="7"/>
  <c r="AR996" i="7"/>
  <c r="AN996" i="7"/>
  <c r="AJ996" i="7"/>
  <c r="AF996" i="7"/>
  <c r="AB996" i="7"/>
  <c r="X996" i="7"/>
  <c r="T996" i="7"/>
  <c r="P996" i="7"/>
  <c r="CY995" i="7"/>
  <c r="CU995" i="7"/>
  <c r="CQ995" i="7"/>
  <c r="CM995" i="7"/>
  <c r="CI995" i="7"/>
  <c r="CE995" i="7"/>
  <c r="CA995" i="7"/>
  <c r="BW995" i="7"/>
  <c r="BS995" i="7"/>
  <c r="BO995" i="7"/>
  <c r="BK995" i="7"/>
  <c r="BG995" i="7"/>
  <c r="BC995" i="7"/>
  <c r="AY995" i="7"/>
  <c r="AU995" i="7"/>
  <c r="AQ995" i="7"/>
  <c r="AM995" i="7"/>
  <c r="AI995" i="7"/>
  <c r="AE995" i="7"/>
  <c r="AA995" i="7"/>
  <c r="W995" i="7"/>
  <c r="S995" i="7"/>
  <c r="O995" i="7"/>
  <c r="CX994" i="7"/>
  <c r="CT994" i="7"/>
  <c r="CP994" i="7"/>
  <c r="CL994" i="7"/>
  <c r="CH994" i="7"/>
  <c r="CD994" i="7"/>
  <c r="BZ994" i="7"/>
  <c r="BV994" i="7"/>
  <c r="BR994" i="7"/>
  <c r="BN994" i="7"/>
  <c r="BJ994" i="7"/>
  <c r="CY1000" i="7"/>
  <c r="CI1000" i="7"/>
  <c r="BS1000" i="7"/>
  <c r="BC1000" i="7"/>
  <c r="AM1000" i="7"/>
  <c r="W1000" i="7"/>
  <c r="CT999" i="7"/>
  <c r="CD999" i="7"/>
  <c r="BN999" i="7"/>
  <c r="AX999" i="7"/>
  <c r="AH999" i="7"/>
  <c r="R999" i="7"/>
  <c r="CO998" i="7"/>
  <c r="BY998" i="7"/>
  <c r="BI998" i="7"/>
  <c r="AS998" i="7"/>
  <c r="AC998" i="7"/>
  <c r="CZ997" i="7"/>
  <c r="CJ997" i="7"/>
  <c r="BT997" i="7"/>
  <c r="BD997" i="7"/>
  <c r="AO997" i="7"/>
  <c r="AJ997" i="7"/>
  <c r="AF997" i="7"/>
  <c r="AB997" i="7"/>
  <c r="X997" i="7"/>
  <c r="T997" i="7"/>
  <c r="P997" i="7"/>
  <c r="CY996" i="7"/>
  <c r="CU996" i="7"/>
  <c r="CQ996" i="7"/>
  <c r="CM996" i="7"/>
  <c r="CI996" i="7"/>
  <c r="CE996" i="7"/>
  <c r="CA996" i="7"/>
  <c r="BW996" i="7"/>
  <c r="BS996" i="7"/>
  <c r="BO996" i="7"/>
  <c r="BK996" i="7"/>
  <c r="BG996" i="7"/>
  <c r="BC996" i="7"/>
  <c r="AY996" i="7"/>
  <c r="AU996" i="7"/>
  <c r="AQ996" i="7"/>
  <c r="AM996" i="7"/>
  <c r="AI996" i="7"/>
  <c r="AE996" i="7"/>
  <c r="AA996" i="7"/>
  <c r="W996" i="7"/>
  <c r="S996" i="7"/>
  <c r="O996" i="7"/>
  <c r="CX995" i="7"/>
  <c r="CT995" i="7"/>
  <c r="CP995" i="7"/>
  <c r="CL995" i="7"/>
  <c r="CH995" i="7"/>
  <c r="CD995" i="7"/>
  <c r="BZ995" i="7"/>
  <c r="BV995" i="7"/>
  <c r="BR995" i="7"/>
  <c r="BN995" i="7"/>
  <c r="BJ995" i="7"/>
  <c r="BF995" i="7"/>
  <c r="BB995" i="7"/>
  <c r="AX995" i="7"/>
  <c r="AT995" i="7"/>
  <c r="AP995" i="7"/>
  <c r="AL995" i="7"/>
  <c r="AH995" i="7"/>
  <c r="AD995" i="7"/>
  <c r="Z995" i="7"/>
  <c r="V995" i="7"/>
  <c r="R995" i="7"/>
  <c r="N995" i="7"/>
  <c r="CW994" i="7"/>
  <c r="CS994" i="7"/>
  <c r="CO994" i="7"/>
  <c r="CK994" i="7"/>
  <c r="CG994" i="7"/>
  <c r="CC994" i="7"/>
  <c r="BY994" i="7"/>
  <c r="BU994" i="7"/>
  <c r="BQ994" i="7"/>
  <c r="BM994" i="7"/>
  <c r="BI994" i="7"/>
  <c r="BO1000" i="7"/>
  <c r="CP999" i="7"/>
  <c r="AD999" i="7"/>
  <c r="BE998" i="7"/>
  <c r="CF997" i="7"/>
  <c r="AI997" i="7"/>
  <c r="S997" i="7"/>
  <c r="CP996" i="7"/>
  <c r="BZ996" i="7"/>
  <c r="BJ996" i="7"/>
  <c r="AT996" i="7"/>
  <c r="AD996" i="7"/>
  <c r="N996" i="7"/>
  <c r="CK995" i="7"/>
  <c r="BU995" i="7"/>
  <c r="BE995" i="7"/>
  <c r="AO995" i="7"/>
  <c r="Y995" i="7"/>
  <c r="CV994" i="7"/>
  <c r="CF994" i="7"/>
  <c r="BP994" i="7"/>
  <c r="BE994" i="7"/>
  <c r="BA994" i="7"/>
  <c r="AW994" i="7"/>
  <c r="AS994" i="7"/>
  <c r="AO994" i="7"/>
  <c r="AK994" i="7"/>
  <c r="AG994" i="7"/>
  <c r="AC994" i="7"/>
  <c r="Y994" i="7"/>
  <c r="U994" i="7"/>
  <c r="Q994" i="7"/>
  <c r="CZ993" i="7"/>
  <c r="CV993" i="7"/>
  <c r="CR993" i="7"/>
  <c r="CN993" i="7"/>
  <c r="CJ993" i="7"/>
  <c r="CF993" i="7"/>
  <c r="CB993" i="7"/>
  <c r="BX993" i="7"/>
  <c r="BT993" i="7"/>
  <c r="BP993" i="7"/>
  <c r="BL993" i="7"/>
  <c r="BH993" i="7"/>
  <c r="BD993" i="7"/>
  <c r="AZ993" i="7"/>
  <c r="AV993" i="7"/>
  <c r="AR993" i="7"/>
  <c r="AN993" i="7"/>
  <c r="AJ993" i="7"/>
  <c r="AF993" i="7"/>
  <c r="AB993" i="7"/>
  <c r="X993" i="7"/>
  <c r="T993" i="7"/>
  <c r="P993" i="7"/>
  <c r="CY992" i="7"/>
  <c r="CU992" i="7"/>
  <c r="CQ992" i="7"/>
  <c r="CM992" i="7"/>
  <c r="CI992" i="7"/>
  <c r="CE992" i="7"/>
  <c r="CA992" i="7"/>
  <c r="BW992" i="7"/>
  <c r="BS992" i="7"/>
  <c r="BO992" i="7"/>
  <c r="BK992" i="7"/>
  <c r="BG992" i="7"/>
  <c r="BC992" i="7"/>
  <c r="AY992" i="7"/>
  <c r="AU992" i="7"/>
  <c r="AQ992" i="7"/>
  <c r="AM992" i="7"/>
  <c r="AI992" i="7"/>
  <c r="AE992" i="7"/>
  <c r="AA992" i="7"/>
  <c r="W992" i="7"/>
  <c r="S992" i="7"/>
  <c r="O992" i="7"/>
  <c r="CX991" i="7"/>
  <c r="CT991" i="7"/>
  <c r="CP991" i="7"/>
  <c r="CL991" i="7"/>
  <c r="CH991" i="7"/>
  <c r="CD991" i="7"/>
  <c r="BZ991" i="7"/>
  <c r="BV991" i="7"/>
  <c r="BR991" i="7"/>
  <c r="BN991" i="7"/>
  <c r="BJ991" i="7"/>
  <c r="BF991" i="7"/>
  <c r="BB991" i="7"/>
  <c r="AX991" i="7"/>
  <c r="AT991" i="7"/>
  <c r="AP991" i="7"/>
  <c r="AL991" i="7"/>
  <c r="AH991" i="7"/>
  <c r="AD991" i="7"/>
  <c r="Z991" i="7"/>
  <c r="V991" i="7"/>
  <c r="R991" i="7"/>
  <c r="N991" i="7"/>
  <c r="CW990" i="7"/>
  <c r="CS990" i="7"/>
  <c r="CO990" i="7"/>
  <c r="CK990" i="7"/>
  <c r="CG990" i="7"/>
  <c r="CC990" i="7"/>
  <c r="BY990" i="7"/>
  <c r="BU990" i="7"/>
  <c r="BQ990" i="7"/>
  <c r="BM990" i="7"/>
  <c r="BI990" i="7"/>
  <c r="BE990" i="7"/>
  <c r="BA990" i="7"/>
  <c r="AW990" i="7"/>
  <c r="AS990" i="7"/>
  <c r="AO990" i="7"/>
  <c r="AK990" i="7"/>
  <c r="AG990" i="7"/>
  <c r="AC990" i="7"/>
  <c r="Y990" i="7"/>
  <c r="U990" i="7"/>
  <c r="Q990" i="7"/>
  <c r="CZ989" i="7"/>
  <c r="CV989" i="7"/>
  <c r="CR989" i="7"/>
  <c r="CN989" i="7"/>
  <c r="CJ989" i="7"/>
  <c r="CF989" i="7"/>
  <c r="CB989" i="7"/>
  <c r="BX989" i="7"/>
  <c r="BT989" i="7"/>
  <c r="BP989" i="7"/>
  <c r="BL989" i="7"/>
  <c r="BH989" i="7"/>
  <c r="BD989" i="7"/>
  <c r="AZ989" i="7"/>
  <c r="AV989" i="7"/>
  <c r="AR989" i="7"/>
  <c r="AN989" i="7"/>
  <c r="AJ989" i="7"/>
  <c r="AF989" i="7"/>
  <c r="AB989" i="7"/>
  <c r="X989" i="7"/>
  <c r="T989" i="7"/>
  <c r="P989" i="7"/>
  <c r="CY988" i="7"/>
  <c r="CU988" i="7"/>
  <c r="CQ988" i="7"/>
  <c r="CM988" i="7"/>
  <c r="CI988" i="7"/>
  <c r="CE988" i="7"/>
  <c r="CA988" i="7"/>
  <c r="BW988" i="7"/>
  <c r="BS988" i="7"/>
  <c r="BO988" i="7"/>
  <c r="BK988" i="7"/>
  <c r="BG988" i="7"/>
  <c r="BC988" i="7"/>
  <c r="AY988" i="7"/>
  <c r="AU988" i="7"/>
  <c r="AQ988" i="7"/>
  <c r="AM988" i="7"/>
  <c r="AI988" i="7"/>
  <c r="AE988" i="7"/>
  <c r="AA988" i="7"/>
  <c r="W988" i="7"/>
  <c r="S988" i="7"/>
  <c r="O988" i="7"/>
  <c r="CX987" i="7"/>
  <c r="AY1000" i="7"/>
  <c r="BZ999" i="7"/>
  <c r="N999" i="7"/>
  <c r="AO998" i="7"/>
  <c r="BP997" i="7"/>
  <c r="AE997" i="7"/>
  <c r="O997" i="7"/>
  <c r="CL996" i="7"/>
  <c r="BV996" i="7"/>
  <c r="BF996" i="7"/>
  <c r="AP996" i="7"/>
  <c r="Z996" i="7"/>
  <c r="CW995" i="7"/>
  <c r="CG995" i="7"/>
  <c r="BQ995" i="7"/>
  <c r="BA995" i="7"/>
  <c r="AK995" i="7"/>
  <c r="U995" i="7"/>
  <c r="CR994" i="7"/>
  <c r="CB994" i="7"/>
  <c r="BL994" i="7"/>
  <c r="BD994" i="7"/>
  <c r="AZ994" i="7"/>
  <c r="AV994" i="7"/>
  <c r="AR994" i="7"/>
  <c r="AN994" i="7"/>
  <c r="AJ994" i="7"/>
  <c r="AF994" i="7"/>
  <c r="AB994" i="7"/>
  <c r="X994" i="7"/>
  <c r="T994" i="7"/>
  <c r="P994" i="7"/>
  <c r="CY993" i="7"/>
  <c r="CU993" i="7"/>
  <c r="CQ993" i="7"/>
  <c r="CM993" i="7"/>
  <c r="CI993" i="7"/>
  <c r="CE993" i="7"/>
  <c r="CA993" i="7"/>
  <c r="BW993" i="7"/>
  <c r="BS993" i="7"/>
  <c r="BO993" i="7"/>
  <c r="BK993" i="7"/>
  <c r="BG993" i="7"/>
  <c r="BC993" i="7"/>
  <c r="AY993" i="7"/>
  <c r="AU993" i="7"/>
  <c r="AQ993" i="7"/>
  <c r="AM993" i="7"/>
  <c r="AI993" i="7"/>
  <c r="AE993" i="7"/>
  <c r="AA993" i="7"/>
  <c r="W993" i="7"/>
  <c r="S993" i="7"/>
  <c r="O993" i="7"/>
  <c r="CX992" i="7"/>
  <c r="CT992" i="7"/>
  <c r="CP992" i="7"/>
  <c r="CL992" i="7"/>
  <c r="CH992" i="7"/>
  <c r="CD992" i="7"/>
  <c r="BZ992" i="7"/>
  <c r="BV992" i="7"/>
  <c r="BR992" i="7"/>
  <c r="BN992" i="7"/>
  <c r="BJ992" i="7"/>
  <c r="BF992" i="7"/>
  <c r="BB992" i="7"/>
  <c r="AX992" i="7"/>
  <c r="AT992" i="7"/>
  <c r="AP992" i="7"/>
  <c r="AL992" i="7"/>
  <c r="AH992" i="7"/>
  <c r="AD992" i="7"/>
  <c r="Z992" i="7"/>
  <c r="V992" i="7"/>
  <c r="R992" i="7"/>
  <c r="N992" i="7"/>
  <c r="CW991" i="7"/>
  <c r="CS991" i="7"/>
  <c r="CO991" i="7"/>
  <c r="CK991" i="7"/>
  <c r="CG991" i="7"/>
  <c r="CC991" i="7"/>
  <c r="BY991" i="7"/>
  <c r="BU991" i="7"/>
  <c r="BQ991" i="7"/>
  <c r="BM991" i="7"/>
  <c r="BI991" i="7"/>
  <c r="BE991" i="7"/>
  <c r="BA991" i="7"/>
  <c r="AW991" i="7"/>
  <c r="AS991" i="7"/>
  <c r="AO991" i="7"/>
  <c r="AK991" i="7"/>
  <c r="AG991" i="7"/>
  <c r="AC991" i="7"/>
  <c r="Y991" i="7"/>
  <c r="U991" i="7"/>
  <c r="Q991" i="7"/>
  <c r="CZ990" i="7"/>
  <c r="CV990" i="7"/>
  <c r="CR990" i="7"/>
  <c r="CN990" i="7"/>
  <c r="CJ990" i="7"/>
  <c r="CF990" i="7"/>
  <c r="CB990" i="7"/>
  <c r="BX990" i="7"/>
  <c r="BT990" i="7"/>
  <c r="BP990" i="7"/>
  <c r="BL990" i="7"/>
  <c r="BH990" i="7"/>
  <c r="BD990" i="7"/>
  <c r="AZ990" i="7"/>
  <c r="AV990" i="7"/>
  <c r="AR990" i="7"/>
  <c r="AN990" i="7"/>
  <c r="AJ990" i="7"/>
  <c r="AF990" i="7"/>
  <c r="AB990" i="7"/>
  <c r="X990" i="7"/>
  <c r="T990" i="7"/>
  <c r="P990" i="7"/>
  <c r="CY989" i="7"/>
  <c r="CU989" i="7"/>
  <c r="CQ989" i="7"/>
  <c r="CM989" i="7"/>
  <c r="CI989" i="7"/>
  <c r="CE989" i="7"/>
  <c r="CA989" i="7"/>
  <c r="BW989" i="7"/>
  <c r="BS989" i="7"/>
  <c r="BO989" i="7"/>
  <c r="BK989" i="7"/>
  <c r="BG989" i="7"/>
  <c r="BC989" i="7"/>
  <c r="AY989" i="7"/>
  <c r="AU989" i="7"/>
  <c r="AQ989" i="7"/>
  <c r="AM989" i="7"/>
  <c r="AI989" i="7"/>
  <c r="AE989" i="7"/>
  <c r="AA989" i="7"/>
  <c r="W989" i="7"/>
  <c r="S989" i="7"/>
  <c r="O989" i="7"/>
  <c r="CX988" i="7"/>
  <c r="CT988" i="7"/>
  <c r="CU1000" i="7"/>
  <c r="AI1000" i="7"/>
  <c r="BJ999" i="7"/>
  <c r="CK998" i="7"/>
  <c r="Y998" i="7"/>
  <c r="AZ997" i="7"/>
  <c r="AA997" i="7"/>
  <c r="CX996" i="7"/>
  <c r="CH996" i="7"/>
  <c r="BR996" i="7"/>
  <c r="BB996" i="7"/>
  <c r="AL996" i="7"/>
  <c r="V996" i="7"/>
  <c r="CS995" i="7"/>
  <c r="CC995" i="7"/>
  <c r="BM995" i="7"/>
  <c r="AW995" i="7"/>
  <c r="AG995" i="7"/>
  <c r="Q995" i="7"/>
  <c r="CN994" i="7"/>
  <c r="BX994" i="7"/>
  <c r="BH994" i="7"/>
  <c r="BC994" i="7"/>
  <c r="AY994" i="7"/>
  <c r="AU994" i="7"/>
  <c r="AQ994" i="7"/>
  <c r="AM994" i="7"/>
  <c r="AI994" i="7"/>
  <c r="AE994" i="7"/>
  <c r="AA994" i="7"/>
  <c r="W994" i="7"/>
  <c r="S994" i="7"/>
  <c r="O994" i="7"/>
  <c r="CX993" i="7"/>
  <c r="CT993" i="7"/>
  <c r="CP993" i="7"/>
  <c r="CL993" i="7"/>
  <c r="CH993" i="7"/>
  <c r="CD993" i="7"/>
  <c r="BZ993" i="7"/>
  <c r="BV993" i="7"/>
  <c r="BR993" i="7"/>
  <c r="BN993" i="7"/>
  <c r="BJ993" i="7"/>
  <c r="BF993" i="7"/>
  <c r="BB993" i="7"/>
  <c r="AX993" i="7"/>
  <c r="AT993" i="7"/>
  <c r="AP993" i="7"/>
  <c r="AL993" i="7"/>
  <c r="AH993" i="7"/>
  <c r="AD993" i="7"/>
  <c r="Z993" i="7"/>
  <c r="V993" i="7"/>
  <c r="R993" i="7"/>
  <c r="N993" i="7"/>
  <c r="CW992" i="7"/>
  <c r="CS992" i="7"/>
  <c r="CO992" i="7"/>
  <c r="CK992" i="7"/>
  <c r="CG992" i="7"/>
  <c r="CC992" i="7"/>
  <c r="BY992" i="7"/>
  <c r="BU992" i="7"/>
  <c r="BQ992" i="7"/>
  <c r="BM992" i="7"/>
  <c r="BI992" i="7"/>
  <c r="BE992" i="7"/>
  <c r="BA992" i="7"/>
  <c r="AW992" i="7"/>
  <c r="AS992" i="7"/>
  <c r="AO992" i="7"/>
  <c r="AK992" i="7"/>
  <c r="AG992" i="7"/>
  <c r="AC992" i="7"/>
  <c r="Y992" i="7"/>
  <c r="U992" i="7"/>
  <c r="Q992" i="7"/>
  <c r="CZ991" i="7"/>
  <c r="CV991" i="7"/>
  <c r="CR991" i="7"/>
  <c r="CN991" i="7"/>
  <c r="CJ991" i="7"/>
  <c r="CF991" i="7"/>
  <c r="CB991" i="7"/>
  <c r="BX991" i="7"/>
  <c r="BT991" i="7"/>
  <c r="BP991" i="7"/>
  <c r="BL991" i="7"/>
  <c r="BH991" i="7"/>
  <c r="BD991" i="7"/>
  <c r="AZ991" i="7"/>
  <c r="AV991" i="7"/>
  <c r="AR991" i="7"/>
  <c r="AN991" i="7"/>
  <c r="AJ991" i="7"/>
  <c r="AF991" i="7"/>
  <c r="AB991" i="7"/>
  <c r="X991" i="7"/>
  <c r="T991" i="7"/>
  <c r="P991" i="7"/>
  <c r="CY990" i="7"/>
  <c r="CU990" i="7"/>
  <c r="CQ990" i="7"/>
  <c r="CM990" i="7"/>
  <c r="CI990" i="7"/>
  <c r="CE990" i="7"/>
  <c r="CA990" i="7"/>
  <c r="BW990" i="7"/>
  <c r="BS990" i="7"/>
  <c r="BO990" i="7"/>
  <c r="BK990" i="7"/>
  <c r="BG990" i="7"/>
  <c r="BC990" i="7"/>
  <c r="AY990" i="7"/>
  <c r="AU990" i="7"/>
  <c r="AQ990" i="7"/>
  <c r="AM990" i="7"/>
  <c r="AI990" i="7"/>
  <c r="AE990" i="7"/>
  <c r="AA990" i="7"/>
  <c r="W990" i="7"/>
  <c r="S990" i="7"/>
  <c r="O990" i="7"/>
  <c r="CX989" i="7"/>
  <c r="CT989" i="7"/>
  <c r="CP989" i="7"/>
  <c r="CL989" i="7"/>
  <c r="CH989" i="7"/>
  <c r="CD989" i="7"/>
  <c r="BZ989" i="7"/>
  <c r="BV989" i="7"/>
  <c r="BR989" i="7"/>
  <c r="BN989" i="7"/>
  <c r="BJ989" i="7"/>
  <c r="BF989" i="7"/>
  <c r="BB989" i="7"/>
  <c r="AX989" i="7"/>
  <c r="AT989" i="7"/>
  <c r="AP989" i="7"/>
  <c r="AL989" i="7"/>
  <c r="AH989" i="7"/>
  <c r="AD989" i="7"/>
  <c r="Z989" i="7"/>
  <c r="V989" i="7"/>
  <c r="R989" i="7"/>
  <c r="N989" i="7"/>
  <c r="CW988" i="7"/>
  <c r="CS988" i="7"/>
  <c r="CO988" i="7"/>
  <c r="CK988" i="7"/>
  <c r="CG988" i="7"/>
  <c r="CC988" i="7"/>
  <c r="BY988" i="7"/>
  <c r="BU988" i="7"/>
  <c r="BQ988" i="7"/>
  <c r="BM988" i="7"/>
  <c r="BI988" i="7"/>
  <c r="BE988" i="7"/>
  <c r="BA988" i="7"/>
  <c r="AW988" i="7"/>
  <c r="AS988" i="7"/>
  <c r="AO988" i="7"/>
  <c r="AK988" i="7"/>
  <c r="AG988" i="7"/>
  <c r="AC988" i="7"/>
  <c r="Y988" i="7"/>
  <c r="U988" i="7"/>
  <c r="Q988" i="7"/>
  <c r="CZ987" i="7"/>
  <c r="AT999" i="7"/>
  <c r="BU998" i="7"/>
  <c r="CT996" i="7"/>
  <c r="AH996" i="7"/>
  <c r="BI995" i="7"/>
  <c r="CJ994" i="7"/>
  <c r="AX994" i="7"/>
  <c r="AH994" i="7"/>
  <c r="R994" i="7"/>
  <c r="CO993" i="7"/>
  <c r="BY993" i="7"/>
  <c r="BI993" i="7"/>
  <c r="AS993" i="7"/>
  <c r="AC993" i="7"/>
  <c r="CZ992" i="7"/>
  <c r="CJ992" i="7"/>
  <c r="BT992" i="7"/>
  <c r="BD992" i="7"/>
  <c r="AN992" i="7"/>
  <c r="X992" i="7"/>
  <c r="CU991" i="7"/>
  <c r="CE991" i="7"/>
  <c r="BO991" i="7"/>
  <c r="AY991" i="7"/>
  <c r="AI991" i="7"/>
  <c r="S991" i="7"/>
  <c r="CP990" i="7"/>
  <c r="BZ990" i="7"/>
  <c r="BJ990" i="7"/>
  <c r="AT990" i="7"/>
  <c r="AD990" i="7"/>
  <c r="N990" i="7"/>
  <c r="CK989" i="7"/>
  <c r="BU989" i="7"/>
  <c r="BE989" i="7"/>
  <c r="AO989" i="7"/>
  <c r="Y989" i="7"/>
  <c r="CV988" i="7"/>
  <c r="CL988" i="7"/>
  <c r="CD988" i="7"/>
  <c r="BV988" i="7"/>
  <c r="BN988" i="7"/>
  <c r="BF988" i="7"/>
  <c r="AX988" i="7"/>
  <c r="AP988" i="7"/>
  <c r="AH988" i="7"/>
  <c r="Z988" i="7"/>
  <c r="R988" i="7"/>
  <c r="CW987" i="7"/>
  <c r="CS987" i="7"/>
  <c r="CO987" i="7"/>
  <c r="CK987" i="7"/>
  <c r="CG987" i="7"/>
  <c r="CC987" i="7"/>
  <c r="BY987" i="7"/>
  <c r="BU987" i="7"/>
  <c r="BQ987" i="7"/>
  <c r="BM987" i="7"/>
  <c r="BI987" i="7"/>
  <c r="BE987" i="7"/>
  <c r="BA987" i="7"/>
  <c r="AW987" i="7"/>
  <c r="AS987" i="7"/>
  <c r="AO987" i="7"/>
  <c r="AK987" i="7"/>
  <c r="AG987" i="7"/>
  <c r="AC987" i="7"/>
  <c r="Y987" i="7"/>
  <c r="U987" i="7"/>
  <c r="Q987" i="7"/>
  <c r="CZ986" i="7"/>
  <c r="CV986" i="7"/>
  <c r="CR986" i="7"/>
  <c r="CN986" i="7"/>
  <c r="CJ986" i="7"/>
  <c r="CF986" i="7"/>
  <c r="CB986" i="7"/>
  <c r="BX986" i="7"/>
  <c r="BT986" i="7"/>
  <c r="BP986" i="7"/>
  <c r="BL986" i="7"/>
  <c r="BH986" i="7"/>
  <c r="BD986" i="7"/>
  <c r="AZ986" i="7"/>
  <c r="AV986" i="7"/>
  <c r="AR986" i="7"/>
  <c r="AN986" i="7"/>
  <c r="AJ986" i="7"/>
  <c r="AF986" i="7"/>
  <c r="AB986" i="7"/>
  <c r="X986" i="7"/>
  <c r="T986" i="7"/>
  <c r="P986" i="7"/>
  <c r="CY985" i="7"/>
  <c r="CU985" i="7"/>
  <c r="CQ985" i="7"/>
  <c r="CM985" i="7"/>
  <c r="CI985" i="7"/>
  <c r="CE985" i="7"/>
  <c r="CA985" i="7"/>
  <c r="BW985" i="7"/>
  <c r="BS985" i="7"/>
  <c r="BO985" i="7"/>
  <c r="BK985" i="7"/>
  <c r="BG985" i="7"/>
  <c r="BC985" i="7"/>
  <c r="AY985" i="7"/>
  <c r="AU985" i="7"/>
  <c r="AQ985" i="7"/>
  <c r="AM985" i="7"/>
  <c r="AI985" i="7"/>
  <c r="AE985" i="7"/>
  <c r="AA985" i="7"/>
  <c r="W985" i="7"/>
  <c r="S985" i="7"/>
  <c r="O985" i="7"/>
  <c r="CX984" i="7"/>
  <c r="CT984" i="7"/>
  <c r="CP984" i="7"/>
  <c r="CL984" i="7"/>
  <c r="CH984" i="7"/>
  <c r="CD984" i="7"/>
  <c r="BZ984" i="7"/>
  <c r="BV984" i="7"/>
  <c r="BR984" i="7"/>
  <c r="BN984" i="7"/>
  <c r="BJ984" i="7"/>
  <c r="BF984" i="7"/>
  <c r="BB984" i="7"/>
  <c r="AX984" i="7"/>
  <c r="AT984" i="7"/>
  <c r="AP984" i="7"/>
  <c r="AL984" i="7"/>
  <c r="AH984" i="7"/>
  <c r="AD984" i="7"/>
  <c r="Z984" i="7"/>
  <c r="V984" i="7"/>
  <c r="R984" i="7"/>
  <c r="N984" i="7"/>
  <c r="CW983" i="7"/>
  <c r="CS983" i="7"/>
  <c r="CO983" i="7"/>
  <c r="CK983" i="7"/>
  <c r="CG983" i="7"/>
  <c r="CC983" i="7"/>
  <c r="BY983" i="7"/>
  <c r="BU983" i="7"/>
  <c r="BQ983" i="7"/>
  <c r="BM983" i="7"/>
  <c r="BI983" i="7"/>
  <c r="BE983" i="7"/>
  <c r="BA983" i="7"/>
  <c r="AW983" i="7"/>
  <c r="AS983" i="7"/>
  <c r="AO983" i="7"/>
  <c r="AK983" i="7"/>
  <c r="AG983" i="7"/>
  <c r="AC983" i="7"/>
  <c r="Y983" i="7"/>
  <c r="U983" i="7"/>
  <c r="Q983" i="7"/>
  <c r="CZ982" i="7"/>
  <c r="CV982" i="7"/>
  <c r="CR982" i="7"/>
  <c r="CN982" i="7"/>
  <c r="CJ982" i="7"/>
  <c r="CF982" i="7"/>
  <c r="CB982" i="7"/>
  <c r="BX982" i="7"/>
  <c r="BT982" i="7"/>
  <c r="BP982" i="7"/>
  <c r="CE1000" i="7"/>
  <c r="CV997" i="7"/>
  <c r="CD996" i="7"/>
  <c r="R996" i="7"/>
  <c r="AS995" i="7"/>
  <c r="BT994" i="7"/>
  <c r="AT994" i="7"/>
  <c r="AD994" i="7"/>
  <c r="N994" i="7"/>
  <c r="CK993" i="7"/>
  <c r="BU993" i="7"/>
  <c r="BE993" i="7"/>
  <c r="AO993" i="7"/>
  <c r="Y993" i="7"/>
  <c r="CV992" i="7"/>
  <c r="CF992" i="7"/>
  <c r="BP992" i="7"/>
  <c r="AZ992" i="7"/>
  <c r="AJ992" i="7"/>
  <c r="T992" i="7"/>
  <c r="CQ991" i="7"/>
  <c r="CA991" i="7"/>
  <c r="BK991" i="7"/>
  <c r="AU991" i="7"/>
  <c r="AE991" i="7"/>
  <c r="O991" i="7"/>
  <c r="CL990" i="7"/>
  <c r="BV990" i="7"/>
  <c r="BF990" i="7"/>
  <c r="AP990" i="7"/>
  <c r="Z990" i="7"/>
  <c r="CW989" i="7"/>
  <c r="CG989" i="7"/>
  <c r="BQ989" i="7"/>
  <c r="BA989" i="7"/>
  <c r="AK989" i="7"/>
  <c r="U989" i="7"/>
  <c r="CR988" i="7"/>
  <c r="CJ988" i="7"/>
  <c r="CB988" i="7"/>
  <c r="BT988" i="7"/>
  <c r="BL988" i="7"/>
  <c r="BD988" i="7"/>
  <c r="AV988" i="7"/>
  <c r="AN988" i="7"/>
  <c r="AF988" i="7"/>
  <c r="X988" i="7"/>
  <c r="P988" i="7"/>
  <c r="CV987" i="7"/>
  <c r="CR987" i="7"/>
  <c r="CN987" i="7"/>
  <c r="CJ987" i="7"/>
  <c r="CF987" i="7"/>
  <c r="CB987" i="7"/>
  <c r="BX987" i="7"/>
  <c r="BT987" i="7"/>
  <c r="BP987" i="7"/>
  <c r="BL987" i="7"/>
  <c r="BH987" i="7"/>
  <c r="BD987" i="7"/>
  <c r="AZ987" i="7"/>
  <c r="AV987" i="7"/>
  <c r="AR987" i="7"/>
  <c r="AN987" i="7"/>
  <c r="AJ987" i="7"/>
  <c r="AF987" i="7"/>
  <c r="AB987" i="7"/>
  <c r="X987" i="7"/>
  <c r="T987" i="7"/>
  <c r="P987" i="7"/>
  <c r="CY986" i="7"/>
  <c r="CU986" i="7"/>
  <c r="CQ986" i="7"/>
  <c r="CM986" i="7"/>
  <c r="CI986" i="7"/>
  <c r="CE986" i="7"/>
  <c r="CA986" i="7"/>
  <c r="BW986" i="7"/>
  <c r="BS986" i="7"/>
  <c r="BO986" i="7"/>
  <c r="BK986" i="7"/>
  <c r="BG986" i="7"/>
  <c r="BC986" i="7"/>
  <c r="AY986" i="7"/>
  <c r="AU986" i="7"/>
  <c r="AQ986" i="7"/>
  <c r="AM986" i="7"/>
  <c r="AI986" i="7"/>
  <c r="AE986" i="7"/>
  <c r="AA986" i="7"/>
  <c r="W986" i="7"/>
  <c r="S986" i="7"/>
  <c r="O986" i="7"/>
  <c r="CX985" i="7"/>
  <c r="CT985" i="7"/>
  <c r="CP985" i="7"/>
  <c r="CL985" i="7"/>
  <c r="CH985" i="7"/>
  <c r="CD985" i="7"/>
  <c r="BZ985" i="7"/>
  <c r="BV985" i="7"/>
  <c r="BR985" i="7"/>
  <c r="BN985" i="7"/>
  <c r="BJ985" i="7"/>
  <c r="BF985" i="7"/>
  <c r="BB985" i="7"/>
  <c r="AX985" i="7"/>
  <c r="AT985" i="7"/>
  <c r="AP985" i="7"/>
  <c r="AL985" i="7"/>
  <c r="AH985" i="7"/>
  <c r="AD985" i="7"/>
  <c r="Z985" i="7"/>
  <c r="V985" i="7"/>
  <c r="R985" i="7"/>
  <c r="N985" i="7"/>
  <c r="CW984" i="7"/>
  <c r="CS984" i="7"/>
  <c r="CO984" i="7"/>
  <c r="CK984" i="7"/>
  <c r="CG984" i="7"/>
  <c r="CC984" i="7"/>
  <c r="BY984" i="7"/>
  <c r="BU984" i="7"/>
  <c r="BQ984" i="7"/>
  <c r="BM984" i="7"/>
  <c r="BI984" i="7"/>
  <c r="BE984" i="7"/>
  <c r="BA984" i="7"/>
  <c r="AW984" i="7"/>
  <c r="AS984" i="7"/>
  <c r="AO984" i="7"/>
  <c r="AK984" i="7"/>
  <c r="AG984" i="7"/>
  <c r="AC984" i="7"/>
  <c r="Y984" i="7"/>
  <c r="U984" i="7"/>
  <c r="Q984" i="7"/>
  <c r="CZ983" i="7"/>
  <c r="CV983" i="7"/>
  <c r="CR983" i="7"/>
  <c r="CN983" i="7"/>
  <c r="CJ983" i="7"/>
  <c r="CF983" i="7"/>
  <c r="CB983" i="7"/>
  <c r="BX983" i="7"/>
  <c r="BT983" i="7"/>
  <c r="BP983" i="7"/>
  <c r="W997" i="7"/>
  <c r="BY995" i="7"/>
  <c r="BB994" i="7"/>
  <c r="V994" i="7"/>
  <c r="CC993" i="7"/>
  <c r="AW993" i="7"/>
  <c r="Q993" i="7"/>
  <c r="BX992" i="7"/>
  <c r="AR992" i="7"/>
  <c r="CY991" i="7"/>
  <c r="BS991" i="7"/>
  <c r="AM991" i="7"/>
  <c r="CT990" i="7"/>
  <c r="BN990" i="7"/>
  <c r="AH990" i="7"/>
  <c r="CO989" i="7"/>
  <c r="BI989" i="7"/>
  <c r="AC989" i="7"/>
  <c r="CN988" i="7"/>
  <c r="BX988" i="7"/>
  <c r="BH988" i="7"/>
  <c r="AR988" i="7"/>
  <c r="AB988" i="7"/>
  <c r="CY987" i="7"/>
  <c r="CP987" i="7"/>
  <c r="CH987" i="7"/>
  <c r="BZ987" i="7"/>
  <c r="BR987" i="7"/>
  <c r="BJ987" i="7"/>
  <c r="BB987" i="7"/>
  <c r="AT987" i="7"/>
  <c r="AL987" i="7"/>
  <c r="AD987" i="7"/>
  <c r="V987" i="7"/>
  <c r="N987" i="7"/>
  <c r="CS986" i="7"/>
  <c r="CK986" i="7"/>
  <c r="CC986" i="7"/>
  <c r="BU986" i="7"/>
  <c r="BM986" i="7"/>
  <c r="BE986" i="7"/>
  <c r="AW986" i="7"/>
  <c r="AO986" i="7"/>
  <c r="AG986" i="7"/>
  <c r="Y986" i="7"/>
  <c r="Q986" i="7"/>
  <c r="CV985" i="7"/>
  <c r="CN985" i="7"/>
  <c r="CF985" i="7"/>
  <c r="BX985" i="7"/>
  <c r="BP985" i="7"/>
  <c r="BH985" i="7"/>
  <c r="AZ985" i="7"/>
  <c r="AR985" i="7"/>
  <c r="AJ985" i="7"/>
  <c r="AB985" i="7"/>
  <c r="T985" i="7"/>
  <c r="CY984" i="7"/>
  <c r="CQ984" i="7"/>
  <c r="CI984" i="7"/>
  <c r="CA984" i="7"/>
  <c r="BS984" i="7"/>
  <c r="BK984" i="7"/>
  <c r="BC984" i="7"/>
  <c r="AU984" i="7"/>
  <c r="AM984" i="7"/>
  <c r="AE984" i="7"/>
  <c r="W984" i="7"/>
  <c r="O984" i="7"/>
  <c r="CT983" i="7"/>
  <c r="CL983" i="7"/>
  <c r="CD983" i="7"/>
  <c r="BV983" i="7"/>
  <c r="BN983" i="7"/>
  <c r="BH983" i="7"/>
  <c r="BC983" i="7"/>
  <c r="AX983" i="7"/>
  <c r="AR983" i="7"/>
  <c r="AM983" i="7"/>
  <c r="AH983" i="7"/>
  <c r="AB983" i="7"/>
  <c r="W983" i="7"/>
  <c r="R983" i="7"/>
  <c r="CY982" i="7"/>
  <c r="CT982" i="7"/>
  <c r="CO982" i="7"/>
  <c r="CI982" i="7"/>
  <c r="CD982" i="7"/>
  <c r="BY982" i="7"/>
  <c r="BS982" i="7"/>
  <c r="BN982" i="7"/>
  <c r="BJ982" i="7"/>
  <c r="BF982" i="7"/>
  <c r="BB982" i="7"/>
  <c r="AX982" i="7"/>
  <c r="AT982" i="7"/>
  <c r="AP982" i="7"/>
  <c r="AL982" i="7"/>
  <c r="AH982" i="7"/>
  <c r="AD982" i="7"/>
  <c r="Z982" i="7"/>
  <c r="V982" i="7"/>
  <c r="R982" i="7"/>
  <c r="N982" i="7"/>
  <c r="CW981" i="7"/>
  <c r="CS981" i="7"/>
  <c r="CO981" i="7"/>
  <c r="CK981" i="7"/>
  <c r="CG981" i="7"/>
  <c r="CC981" i="7"/>
  <c r="BY981" i="7"/>
  <c r="BU981" i="7"/>
  <c r="BQ981" i="7"/>
  <c r="BM981" i="7"/>
  <c r="BI981" i="7"/>
  <c r="BE981" i="7"/>
  <c r="BA981" i="7"/>
  <c r="AW981" i="7"/>
  <c r="AS981" i="7"/>
  <c r="AO981" i="7"/>
  <c r="AK981" i="7"/>
  <c r="AG981" i="7"/>
  <c r="AC981" i="7"/>
  <c r="Y981" i="7"/>
  <c r="U981" i="7"/>
  <c r="Q981" i="7"/>
  <c r="CZ980" i="7"/>
  <c r="CV980" i="7"/>
  <c r="CR980" i="7"/>
  <c r="CN980" i="7"/>
  <c r="CJ980" i="7"/>
  <c r="CF980" i="7"/>
  <c r="CB980" i="7"/>
  <c r="BX980" i="7"/>
  <c r="BT980" i="7"/>
  <c r="BP980" i="7"/>
  <c r="BL980" i="7"/>
  <c r="BH980" i="7"/>
  <c r="BD980" i="7"/>
  <c r="AZ980" i="7"/>
  <c r="AV980" i="7"/>
  <c r="AR980" i="7"/>
  <c r="AN980" i="7"/>
  <c r="AJ980" i="7"/>
  <c r="AF980" i="7"/>
  <c r="AB980" i="7"/>
  <c r="X980" i="7"/>
  <c r="T980" i="7"/>
  <c r="P980" i="7"/>
  <c r="CY979" i="7"/>
  <c r="CU979" i="7"/>
  <c r="CQ979" i="7"/>
  <c r="CM979" i="7"/>
  <c r="CI979" i="7"/>
  <c r="CE979" i="7"/>
  <c r="CA979" i="7"/>
  <c r="BW979" i="7"/>
  <c r="BS979" i="7"/>
  <c r="BO979" i="7"/>
  <c r="BK979" i="7"/>
  <c r="BG979" i="7"/>
  <c r="BC979" i="7"/>
  <c r="AY979" i="7"/>
  <c r="AU979" i="7"/>
  <c r="AQ979" i="7"/>
  <c r="AM979" i="7"/>
  <c r="AI979" i="7"/>
  <c r="AE979" i="7"/>
  <c r="AA979" i="7"/>
  <c r="W979" i="7"/>
  <c r="S979" i="7"/>
  <c r="O979" i="7"/>
  <c r="CX978" i="7"/>
  <c r="CT978" i="7"/>
  <c r="CP978" i="7"/>
  <c r="CL978" i="7"/>
  <c r="CH978" i="7"/>
  <c r="CD978" i="7"/>
  <c r="BZ978" i="7"/>
  <c r="BV978" i="7"/>
  <c r="BR978" i="7"/>
  <c r="BN978" i="7"/>
  <c r="BJ978" i="7"/>
  <c r="BF978" i="7"/>
  <c r="BB978" i="7"/>
  <c r="AX978" i="7"/>
  <c r="AT978" i="7"/>
  <c r="AP978" i="7"/>
  <c r="AL978" i="7"/>
  <c r="AH978" i="7"/>
  <c r="AD978" i="7"/>
  <c r="Z978" i="7"/>
  <c r="V978" i="7"/>
  <c r="R978" i="7"/>
  <c r="N978" i="7"/>
  <c r="CW977" i="7"/>
  <c r="CS977" i="7"/>
  <c r="CO977" i="7"/>
  <c r="CK977" i="7"/>
  <c r="CG977" i="7"/>
  <c r="CC977" i="7"/>
  <c r="BY977" i="7"/>
  <c r="BU977" i="7"/>
  <c r="BQ977" i="7"/>
  <c r="BM977" i="7"/>
  <c r="BI977" i="7"/>
  <c r="BE977" i="7"/>
  <c r="BA977" i="7"/>
  <c r="AW977" i="7"/>
  <c r="AS977" i="7"/>
  <c r="AO977" i="7"/>
  <c r="AK977" i="7"/>
  <c r="AG977" i="7"/>
  <c r="AC977" i="7"/>
  <c r="Y977" i="7"/>
  <c r="U977" i="7"/>
  <c r="Q977" i="7"/>
  <c r="CZ976" i="7"/>
  <c r="CV976" i="7"/>
  <c r="CR976" i="7"/>
  <c r="CN976" i="7"/>
  <c r="CJ976" i="7"/>
  <c r="CF976" i="7"/>
  <c r="CB976" i="7"/>
  <c r="BX976" i="7"/>
  <c r="BT976" i="7"/>
  <c r="BP976" i="7"/>
  <c r="BL976" i="7"/>
  <c r="BH976" i="7"/>
  <c r="BD976" i="7"/>
  <c r="AZ976" i="7"/>
  <c r="AV976" i="7"/>
  <c r="AR976" i="7"/>
  <c r="AN976" i="7"/>
  <c r="AJ976" i="7"/>
  <c r="AF976" i="7"/>
  <c r="AB976" i="7"/>
  <c r="X976" i="7"/>
  <c r="T976" i="7"/>
  <c r="P976" i="7"/>
  <c r="CY975" i="7"/>
  <c r="CU975" i="7"/>
  <c r="CQ975" i="7"/>
  <c r="CM975" i="7"/>
  <c r="CI975" i="7"/>
  <c r="CE975" i="7"/>
  <c r="CA975" i="7"/>
  <c r="BW975" i="7"/>
  <c r="BS975" i="7"/>
  <c r="BO975" i="7"/>
  <c r="BK975" i="7"/>
  <c r="BG975" i="7"/>
  <c r="BC975" i="7"/>
  <c r="AY975" i="7"/>
  <c r="AU975" i="7"/>
  <c r="AQ975" i="7"/>
  <c r="AM975" i="7"/>
  <c r="AI975" i="7"/>
  <c r="AE975" i="7"/>
  <c r="AA975" i="7"/>
  <c r="W975" i="7"/>
  <c r="S975" i="7"/>
  <c r="O975" i="7"/>
  <c r="CX974" i="7"/>
  <c r="CT974" i="7"/>
  <c r="CP974" i="7"/>
  <c r="CL974" i="7"/>
  <c r="CH974" i="7"/>
  <c r="CD974" i="7"/>
  <c r="BZ974" i="7"/>
  <c r="BV974" i="7"/>
  <c r="BR974" i="7"/>
  <c r="BN974" i="7"/>
  <c r="BJ974" i="7"/>
  <c r="BF974" i="7"/>
  <c r="BB974" i="7"/>
  <c r="AX974" i="7"/>
  <c r="AT974" i="7"/>
  <c r="AP974" i="7"/>
  <c r="AL974" i="7"/>
  <c r="AH974" i="7"/>
  <c r="AD974" i="7"/>
  <c r="Z974" i="7"/>
  <c r="V974" i="7"/>
  <c r="R974" i="7"/>
  <c r="N974" i="7"/>
  <c r="CW973" i="7"/>
  <c r="CS973" i="7"/>
  <c r="CO973" i="7"/>
  <c r="CK973" i="7"/>
  <c r="CG973" i="7"/>
  <c r="CC973" i="7"/>
  <c r="BY973" i="7"/>
  <c r="BU973" i="7"/>
  <c r="BQ973" i="7"/>
  <c r="BM973" i="7"/>
  <c r="BI973" i="7"/>
  <c r="BE973" i="7"/>
  <c r="BA973" i="7"/>
  <c r="AW973" i="7"/>
  <c r="AS973" i="7"/>
  <c r="AO973" i="7"/>
  <c r="AK973" i="7"/>
  <c r="AG973" i="7"/>
  <c r="AC973" i="7"/>
  <c r="Y973" i="7"/>
  <c r="U973" i="7"/>
  <c r="Q973" i="7"/>
  <c r="CZ972" i="7"/>
  <c r="CV972" i="7"/>
  <c r="CR972" i="7"/>
  <c r="CN972" i="7"/>
  <c r="CJ972" i="7"/>
  <c r="CF972" i="7"/>
  <c r="CB972" i="7"/>
  <c r="BX972" i="7"/>
  <c r="BT972" i="7"/>
  <c r="BP972" i="7"/>
  <c r="BL972" i="7"/>
  <c r="BH972" i="7"/>
  <c r="BD972" i="7"/>
  <c r="AZ972" i="7"/>
  <c r="AV972" i="7"/>
  <c r="AR972" i="7"/>
  <c r="AN972" i="7"/>
  <c r="AJ972" i="7"/>
  <c r="AF972" i="7"/>
  <c r="AB972" i="7"/>
  <c r="X972" i="7"/>
  <c r="T972" i="7"/>
  <c r="P972" i="7"/>
  <c r="CY971" i="7"/>
  <c r="CU971" i="7"/>
  <c r="CQ971" i="7"/>
  <c r="CM971" i="7"/>
  <c r="CI971" i="7"/>
  <c r="CE971" i="7"/>
  <c r="CA971" i="7"/>
  <c r="BW971" i="7"/>
  <c r="BS971" i="7"/>
  <c r="BO971" i="7"/>
  <c r="BN996" i="7"/>
  <c r="AC995" i="7"/>
  <c r="AP994" i="7"/>
  <c r="CW993" i="7"/>
  <c r="BQ993" i="7"/>
  <c r="AK993" i="7"/>
  <c r="CR992" i="7"/>
  <c r="BL992" i="7"/>
  <c r="AF992" i="7"/>
  <c r="CM991" i="7"/>
  <c r="BG991" i="7"/>
  <c r="AA991" i="7"/>
  <c r="CH990" i="7"/>
  <c r="BB990" i="7"/>
  <c r="V990" i="7"/>
  <c r="CC989" i="7"/>
  <c r="AW989" i="7"/>
  <c r="Q989" i="7"/>
  <c r="CH988" i="7"/>
  <c r="BR988" i="7"/>
  <c r="BB988" i="7"/>
  <c r="AL988" i="7"/>
  <c r="V988" i="7"/>
  <c r="CU987" i="7"/>
  <c r="CM987" i="7"/>
  <c r="CE987" i="7"/>
  <c r="BW987" i="7"/>
  <c r="BO987" i="7"/>
  <c r="BG987" i="7"/>
  <c r="AY987" i="7"/>
  <c r="AQ987" i="7"/>
  <c r="AI987" i="7"/>
  <c r="AA987" i="7"/>
  <c r="S987" i="7"/>
  <c r="CX986" i="7"/>
  <c r="CP986" i="7"/>
  <c r="CH986" i="7"/>
  <c r="BZ986" i="7"/>
  <c r="BR986" i="7"/>
  <c r="BJ986" i="7"/>
  <c r="BB986" i="7"/>
  <c r="AT986" i="7"/>
  <c r="AL986" i="7"/>
  <c r="AD986" i="7"/>
  <c r="V986" i="7"/>
  <c r="N986" i="7"/>
  <c r="CS985" i="7"/>
  <c r="CK985" i="7"/>
  <c r="CC985" i="7"/>
  <c r="BU985" i="7"/>
  <c r="BM985" i="7"/>
  <c r="BE985" i="7"/>
  <c r="AW985" i="7"/>
  <c r="AO985" i="7"/>
  <c r="AG985" i="7"/>
  <c r="Y985" i="7"/>
  <c r="Q985" i="7"/>
  <c r="CV984" i="7"/>
  <c r="CN984" i="7"/>
  <c r="CF984" i="7"/>
  <c r="BX984" i="7"/>
  <c r="BP984" i="7"/>
  <c r="BH984" i="7"/>
  <c r="AZ984" i="7"/>
  <c r="AR984" i="7"/>
  <c r="AJ984" i="7"/>
  <c r="AB984" i="7"/>
  <c r="T984" i="7"/>
  <c r="CY983" i="7"/>
  <c r="CQ983" i="7"/>
  <c r="CI983" i="7"/>
  <c r="CA983" i="7"/>
  <c r="BS983" i="7"/>
  <c r="BL983" i="7"/>
  <c r="BG983" i="7"/>
  <c r="BB983" i="7"/>
  <c r="AV983" i="7"/>
  <c r="AQ983" i="7"/>
  <c r="AL983" i="7"/>
  <c r="AF983" i="7"/>
  <c r="AA983" i="7"/>
  <c r="V983" i="7"/>
  <c r="P983" i="7"/>
  <c r="CX982" i="7"/>
  <c r="CS982" i="7"/>
  <c r="CM982" i="7"/>
  <c r="CH982" i="7"/>
  <c r="CC982" i="7"/>
  <c r="BW982" i="7"/>
  <c r="BR982" i="7"/>
  <c r="BM982" i="7"/>
  <c r="BI982" i="7"/>
  <c r="BE982" i="7"/>
  <c r="BA982" i="7"/>
  <c r="AW982" i="7"/>
  <c r="AS982" i="7"/>
  <c r="AO982" i="7"/>
  <c r="AK982" i="7"/>
  <c r="AG982" i="7"/>
  <c r="AC982" i="7"/>
  <c r="Y982" i="7"/>
  <c r="U982" i="7"/>
  <c r="Q982" i="7"/>
  <c r="CZ981" i="7"/>
  <c r="CV981" i="7"/>
  <c r="CR981" i="7"/>
  <c r="CN981" i="7"/>
  <c r="CJ981" i="7"/>
  <c r="CF981" i="7"/>
  <c r="CB981" i="7"/>
  <c r="BX981" i="7"/>
  <c r="BT981" i="7"/>
  <c r="BP981" i="7"/>
  <c r="BL981" i="7"/>
  <c r="BH981" i="7"/>
  <c r="BD981" i="7"/>
  <c r="AZ981" i="7"/>
  <c r="AV981" i="7"/>
  <c r="AR981" i="7"/>
  <c r="AN981" i="7"/>
  <c r="AJ981" i="7"/>
  <c r="AF981" i="7"/>
  <c r="AB981" i="7"/>
  <c r="X981" i="7"/>
  <c r="T981" i="7"/>
  <c r="P981" i="7"/>
  <c r="CY980" i="7"/>
  <c r="CU980" i="7"/>
  <c r="CQ980" i="7"/>
  <c r="CM980" i="7"/>
  <c r="CI980" i="7"/>
  <c r="CE980" i="7"/>
  <c r="CA980" i="7"/>
  <c r="BW980" i="7"/>
  <c r="BS980" i="7"/>
  <c r="BO980" i="7"/>
  <c r="BK980" i="7"/>
  <c r="BG980" i="7"/>
  <c r="BC980" i="7"/>
  <c r="AY980" i="7"/>
  <c r="AU980" i="7"/>
  <c r="AQ980" i="7"/>
  <c r="AM980" i="7"/>
  <c r="AI980" i="7"/>
  <c r="AE980" i="7"/>
  <c r="AA980" i="7"/>
  <c r="W980" i="7"/>
  <c r="S980" i="7"/>
  <c r="O980" i="7"/>
  <c r="CX979" i="7"/>
  <c r="CT979" i="7"/>
  <c r="CP979" i="7"/>
  <c r="CL979" i="7"/>
  <c r="CH979" i="7"/>
  <c r="CD979" i="7"/>
  <c r="BZ979" i="7"/>
  <c r="BV979" i="7"/>
  <c r="BR979" i="7"/>
  <c r="BN979" i="7"/>
  <c r="BJ979" i="7"/>
  <c r="BF979" i="7"/>
  <c r="BB979" i="7"/>
  <c r="AX979" i="7"/>
  <c r="AT979" i="7"/>
  <c r="AP979" i="7"/>
  <c r="AL979" i="7"/>
  <c r="AH979" i="7"/>
  <c r="AD979" i="7"/>
  <c r="Z979" i="7"/>
  <c r="V979" i="7"/>
  <c r="R979" i="7"/>
  <c r="N979" i="7"/>
  <c r="CW978" i="7"/>
  <c r="CS978" i="7"/>
  <c r="CO978" i="7"/>
  <c r="CK978" i="7"/>
  <c r="CG978" i="7"/>
  <c r="CC978" i="7"/>
  <c r="BY978" i="7"/>
  <c r="BU978" i="7"/>
  <c r="BQ978" i="7"/>
  <c r="BM978" i="7"/>
  <c r="BI978" i="7"/>
  <c r="BE978" i="7"/>
  <c r="BA978" i="7"/>
  <c r="AW978" i="7"/>
  <c r="AS978" i="7"/>
  <c r="AO978" i="7"/>
  <c r="AK978" i="7"/>
  <c r="AG978" i="7"/>
  <c r="AC978" i="7"/>
  <c r="Y978" i="7"/>
  <c r="U978" i="7"/>
  <c r="Q978" i="7"/>
  <c r="CZ977" i="7"/>
  <c r="CV977" i="7"/>
  <c r="CR977" i="7"/>
  <c r="CN977" i="7"/>
  <c r="CJ977" i="7"/>
  <c r="CF977" i="7"/>
  <c r="CB977" i="7"/>
  <c r="BX977" i="7"/>
  <c r="BT977" i="7"/>
  <c r="BP977" i="7"/>
  <c r="BL977" i="7"/>
  <c r="BH977" i="7"/>
  <c r="BD977" i="7"/>
  <c r="AZ977" i="7"/>
  <c r="AV977" i="7"/>
  <c r="AR977" i="7"/>
  <c r="AN977" i="7"/>
  <c r="AJ977" i="7"/>
  <c r="AF977" i="7"/>
  <c r="AB977" i="7"/>
  <c r="X977" i="7"/>
  <c r="T977" i="7"/>
  <c r="P977" i="7"/>
  <c r="CY976" i="7"/>
  <c r="CU976" i="7"/>
  <c r="CQ976" i="7"/>
  <c r="CM976" i="7"/>
  <c r="CI976" i="7"/>
  <c r="CE976" i="7"/>
  <c r="CA976" i="7"/>
  <c r="BW976" i="7"/>
  <c r="BS976" i="7"/>
  <c r="BO976" i="7"/>
  <c r="BK976" i="7"/>
  <c r="BG976" i="7"/>
  <c r="BC976" i="7"/>
  <c r="AY976" i="7"/>
  <c r="AU976" i="7"/>
  <c r="AQ976" i="7"/>
  <c r="AM976" i="7"/>
  <c r="AI976" i="7"/>
  <c r="AE976" i="7"/>
  <c r="AA976" i="7"/>
  <c r="W976" i="7"/>
  <c r="S976" i="7"/>
  <c r="O976" i="7"/>
  <c r="CX975" i="7"/>
  <c r="CT975" i="7"/>
  <c r="CP975" i="7"/>
  <c r="CL975" i="7"/>
  <c r="CH975" i="7"/>
  <c r="CD975" i="7"/>
  <c r="BZ975" i="7"/>
  <c r="BV975" i="7"/>
  <c r="BR975" i="7"/>
  <c r="BN975" i="7"/>
  <c r="BJ975" i="7"/>
  <c r="BF975" i="7"/>
  <c r="BB975" i="7"/>
  <c r="AX975" i="7"/>
  <c r="AT975" i="7"/>
  <c r="AP975" i="7"/>
  <c r="AL975" i="7"/>
  <c r="AH975" i="7"/>
  <c r="AD975" i="7"/>
  <c r="Z975" i="7"/>
  <c r="V975" i="7"/>
  <c r="R975" i="7"/>
  <c r="N975" i="7"/>
  <c r="CW974" i="7"/>
  <c r="CS974" i="7"/>
  <c r="CO974" i="7"/>
  <c r="CK974" i="7"/>
  <c r="CG974" i="7"/>
  <c r="CC974" i="7"/>
  <c r="BY974" i="7"/>
  <c r="BU974" i="7"/>
  <c r="BQ974" i="7"/>
  <c r="BM974" i="7"/>
  <c r="BI974" i="7"/>
  <c r="BE974" i="7"/>
  <c r="BA974" i="7"/>
  <c r="AW974" i="7"/>
  <c r="AS974" i="7"/>
  <c r="AO974" i="7"/>
  <c r="AK974" i="7"/>
  <c r="AG974" i="7"/>
  <c r="AC974" i="7"/>
  <c r="Y974" i="7"/>
  <c r="U974" i="7"/>
  <c r="Q974" i="7"/>
  <c r="CZ973" i="7"/>
  <c r="CV973" i="7"/>
  <c r="CR973" i="7"/>
  <c r="CN973" i="7"/>
  <c r="CJ973" i="7"/>
  <c r="CF973" i="7"/>
  <c r="CB973" i="7"/>
  <c r="BX973" i="7"/>
  <c r="BT973" i="7"/>
  <c r="BP973" i="7"/>
  <c r="BL973" i="7"/>
  <c r="BH973" i="7"/>
  <c r="BD973" i="7"/>
  <c r="AZ973" i="7"/>
  <c r="AV973" i="7"/>
  <c r="AR973" i="7"/>
  <c r="AN973" i="7"/>
  <c r="AJ973" i="7"/>
  <c r="AF973" i="7"/>
  <c r="AB973" i="7"/>
  <c r="X973" i="7"/>
  <c r="T973" i="7"/>
  <c r="P973" i="7"/>
  <c r="CY972" i="7"/>
  <c r="CU972" i="7"/>
  <c r="CQ972" i="7"/>
  <c r="CM972" i="7"/>
  <c r="CI972" i="7"/>
  <c r="CE972" i="7"/>
  <c r="CA972" i="7"/>
  <c r="BW972" i="7"/>
  <c r="BS972" i="7"/>
  <c r="BO972" i="7"/>
  <c r="BK972" i="7"/>
  <c r="BG972" i="7"/>
  <c r="BC972" i="7"/>
  <c r="AY972" i="7"/>
  <c r="AU972" i="7"/>
  <c r="AQ972" i="7"/>
  <c r="AM972" i="7"/>
  <c r="AI972" i="7"/>
  <c r="AE972" i="7"/>
  <c r="AA972" i="7"/>
  <c r="W972" i="7"/>
  <c r="S972" i="7"/>
  <c r="O972" i="7"/>
  <c r="CX971" i="7"/>
  <c r="CT971" i="7"/>
  <c r="CP971" i="7"/>
  <c r="CL971" i="7"/>
  <c r="CH971" i="7"/>
  <c r="CD971" i="7"/>
  <c r="BZ971" i="7"/>
  <c r="S1000" i="7"/>
  <c r="AX996" i="7"/>
  <c r="CZ994" i="7"/>
  <c r="AL994" i="7"/>
  <c r="CS993" i="7"/>
  <c r="BM993" i="7"/>
  <c r="AG993" i="7"/>
  <c r="CN992" i="7"/>
  <c r="BH992" i="7"/>
  <c r="AB992" i="7"/>
  <c r="CI991" i="7"/>
  <c r="BC991" i="7"/>
  <c r="W991" i="7"/>
  <c r="CD990" i="7"/>
  <c r="AX990" i="7"/>
  <c r="R990" i="7"/>
  <c r="BY989" i="7"/>
  <c r="AS989" i="7"/>
  <c r="CZ988" i="7"/>
  <c r="CF988" i="7"/>
  <c r="BP988" i="7"/>
  <c r="AZ988" i="7"/>
  <c r="AJ988" i="7"/>
  <c r="T988" i="7"/>
  <c r="CT987" i="7"/>
  <c r="CL987" i="7"/>
  <c r="CD987" i="7"/>
  <c r="BV987" i="7"/>
  <c r="BN987" i="7"/>
  <c r="BF987" i="7"/>
  <c r="AX987" i="7"/>
  <c r="AP987" i="7"/>
  <c r="AH987" i="7"/>
  <c r="Z987" i="7"/>
  <c r="R987" i="7"/>
  <c r="CW986" i="7"/>
  <c r="CO986" i="7"/>
  <c r="CG986" i="7"/>
  <c r="BY986" i="7"/>
  <c r="BQ986" i="7"/>
  <c r="BI986" i="7"/>
  <c r="BA986" i="7"/>
  <c r="AS986" i="7"/>
  <c r="AK986" i="7"/>
  <c r="AC986" i="7"/>
  <c r="U986" i="7"/>
  <c r="CZ985" i="7"/>
  <c r="CR985" i="7"/>
  <c r="CJ985" i="7"/>
  <c r="CB985" i="7"/>
  <c r="BT985" i="7"/>
  <c r="BL985" i="7"/>
  <c r="BD985" i="7"/>
  <c r="AV985" i="7"/>
  <c r="AN985" i="7"/>
  <c r="AF985" i="7"/>
  <c r="X985" i="7"/>
  <c r="P985" i="7"/>
  <c r="CU984" i="7"/>
  <c r="CM984" i="7"/>
  <c r="CE984" i="7"/>
  <c r="BW984" i="7"/>
  <c r="BO984" i="7"/>
  <c r="BG984" i="7"/>
  <c r="AY984" i="7"/>
  <c r="AQ984" i="7"/>
  <c r="AI984" i="7"/>
  <c r="AA984" i="7"/>
  <c r="S984" i="7"/>
  <c r="CX983" i="7"/>
  <c r="CP983" i="7"/>
  <c r="CH983" i="7"/>
  <c r="BZ983" i="7"/>
  <c r="BR983" i="7"/>
  <c r="BK983" i="7"/>
  <c r="BF983" i="7"/>
  <c r="AZ983" i="7"/>
  <c r="AU983" i="7"/>
  <c r="AP983" i="7"/>
  <c r="AJ983" i="7"/>
  <c r="AE983" i="7"/>
  <c r="Z983" i="7"/>
  <c r="T983" i="7"/>
  <c r="O983" i="7"/>
  <c r="CW982" i="7"/>
  <c r="CQ982" i="7"/>
  <c r="CL982" i="7"/>
  <c r="CG982" i="7"/>
  <c r="CA982" i="7"/>
  <c r="BV982" i="7"/>
  <c r="BQ982" i="7"/>
  <c r="BL982" i="7"/>
  <c r="BH982" i="7"/>
  <c r="BD982" i="7"/>
  <c r="AZ982" i="7"/>
  <c r="AV982" i="7"/>
  <c r="AR982" i="7"/>
  <c r="AN982" i="7"/>
  <c r="AJ982" i="7"/>
  <c r="AF982" i="7"/>
  <c r="AB982" i="7"/>
  <c r="X982" i="7"/>
  <c r="T982" i="7"/>
  <c r="P982" i="7"/>
  <c r="CY981" i="7"/>
  <c r="CU981" i="7"/>
  <c r="CQ981" i="7"/>
  <c r="CM981" i="7"/>
  <c r="CI981" i="7"/>
  <c r="CE981" i="7"/>
  <c r="CA981" i="7"/>
  <c r="BW981" i="7"/>
  <c r="BS981" i="7"/>
  <c r="BO981" i="7"/>
  <c r="BK981" i="7"/>
  <c r="BG981" i="7"/>
  <c r="BC981" i="7"/>
  <c r="AY981" i="7"/>
  <c r="AU981" i="7"/>
  <c r="AQ981" i="7"/>
  <c r="AM981" i="7"/>
  <c r="AI981" i="7"/>
  <c r="AE981" i="7"/>
  <c r="AA981" i="7"/>
  <c r="W981" i="7"/>
  <c r="S981" i="7"/>
  <c r="O981" i="7"/>
  <c r="CX980" i="7"/>
  <c r="CT980" i="7"/>
  <c r="CP980" i="7"/>
  <c r="CL980" i="7"/>
  <c r="CH980" i="7"/>
  <c r="CD980" i="7"/>
  <c r="BZ980" i="7"/>
  <c r="BV980" i="7"/>
  <c r="BR980" i="7"/>
  <c r="BN980" i="7"/>
  <c r="BJ980" i="7"/>
  <c r="BF980" i="7"/>
  <c r="BB980" i="7"/>
  <c r="AX980" i="7"/>
  <c r="AT980" i="7"/>
  <c r="AP980" i="7"/>
  <c r="AL980" i="7"/>
  <c r="AH980" i="7"/>
  <c r="AD980" i="7"/>
  <c r="Z980" i="7"/>
  <c r="V980" i="7"/>
  <c r="R980" i="7"/>
  <c r="N980" i="7"/>
  <c r="CW979" i="7"/>
  <c r="CS979" i="7"/>
  <c r="CO979" i="7"/>
  <c r="CK979" i="7"/>
  <c r="CG979" i="7"/>
  <c r="CC979" i="7"/>
  <c r="BY979" i="7"/>
  <c r="BU979" i="7"/>
  <c r="BQ979" i="7"/>
  <c r="BM979" i="7"/>
  <c r="BI979" i="7"/>
  <c r="BE979" i="7"/>
  <c r="BA979" i="7"/>
  <c r="AW979" i="7"/>
  <c r="AS979" i="7"/>
  <c r="AO979" i="7"/>
  <c r="AK979" i="7"/>
  <c r="AG979" i="7"/>
  <c r="AC979" i="7"/>
  <c r="Y979" i="7"/>
  <c r="U979" i="7"/>
  <c r="Q979" i="7"/>
  <c r="CZ978" i="7"/>
  <c r="CV978" i="7"/>
  <c r="CR978" i="7"/>
  <c r="CN978" i="7"/>
  <c r="CJ978" i="7"/>
  <c r="CF978" i="7"/>
  <c r="CB978" i="7"/>
  <c r="BX978" i="7"/>
  <c r="BT978" i="7"/>
  <c r="BP978" i="7"/>
  <c r="BL978" i="7"/>
  <c r="BH978" i="7"/>
  <c r="BD978" i="7"/>
  <c r="AZ978" i="7"/>
  <c r="AV978" i="7"/>
  <c r="AR978" i="7"/>
  <c r="AN978" i="7"/>
  <c r="AJ978" i="7"/>
  <c r="AF978" i="7"/>
  <c r="AB978" i="7"/>
  <c r="BF994" i="7"/>
  <c r="U993" i="7"/>
  <c r="BW991" i="7"/>
  <c r="AL990" i="7"/>
  <c r="CP988" i="7"/>
  <c r="AD988" i="7"/>
  <c r="CA987" i="7"/>
  <c r="AU987" i="7"/>
  <c r="O987" i="7"/>
  <c r="BV986" i="7"/>
  <c r="AP986" i="7"/>
  <c r="CW985" i="7"/>
  <c r="BQ985" i="7"/>
  <c r="AK985" i="7"/>
  <c r="CR984" i="7"/>
  <c r="BL984" i="7"/>
  <c r="AF984" i="7"/>
  <c r="CM983" i="7"/>
  <c r="BJ983" i="7"/>
  <c r="AN983" i="7"/>
  <c r="S983" i="7"/>
  <c r="CK982" i="7"/>
  <c r="BO982" i="7"/>
  <c r="AY982" i="7"/>
  <c r="AI982" i="7"/>
  <c r="S982" i="7"/>
  <c r="CP981" i="7"/>
  <c r="BZ981" i="7"/>
  <c r="BJ981" i="7"/>
  <c r="AT981" i="7"/>
  <c r="AD981" i="7"/>
  <c r="N981" i="7"/>
  <c r="CK980" i="7"/>
  <c r="BU980" i="7"/>
  <c r="BE980" i="7"/>
  <c r="AO980" i="7"/>
  <c r="Y980" i="7"/>
  <c r="CV979" i="7"/>
  <c r="CF979" i="7"/>
  <c r="BP979" i="7"/>
  <c r="AZ979" i="7"/>
  <c r="AJ979" i="7"/>
  <c r="T979" i="7"/>
  <c r="CQ978" i="7"/>
  <c r="CA978" i="7"/>
  <c r="BK978" i="7"/>
  <c r="AU978" i="7"/>
  <c r="AE978" i="7"/>
  <c r="T978" i="7"/>
  <c r="CY977" i="7"/>
  <c r="CQ977" i="7"/>
  <c r="CI977" i="7"/>
  <c r="CA977" i="7"/>
  <c r="BS977" i="7"/>
  <c r="BK977" i="7"/>
  <c r="BC977" i="7"/>
  <c r="AU977" i="7"/>
  <c r="AM977" i="7"/>
  <c r="AE977" i="7"/>
  <c r="W977" i="7"/>
  <c r="O977" i="7"/>
  <c r="CT976" i="7"/>
  <c r="CL976" i="7"/>
  <c r="CD976" i="7"/>
  <c r="BV976" i="7"/>
  <c r="BN976" i="7"/>
  <c r="BF976" i="7"/>
  <c r="AX976" i="7"/>
  <c r="AP976" i="7"/>
  <c r="AH976" i="7"/>
  <c r="Z976" i="7"/>
  <c r="R976" i="7"/>
  <c r="CW975" i="7"/>
  <c r="CO975" i="7"/>
  <c r="CG975" i="7"/>
  <c r="BY975" i="7"/>
  <c r="BQ975" i="7"/>
  <c r="BI975" i="7"/>
  <c r="BA975" i="7"/>
  <c r="AS975" i="7"/>
  <c r="AK975" i="7"/>
  <c r="AC975" i="7"/>
  <c r="U975" i="7"/>
  <c r="CZ974" i="7"/>
  <c r="CR974" i="7"/>
  <c r="CJ974" i="7"/>
  <c r="CB974" i="7"/>
  <c r="BT974" i="7"/>
  <c r="BL974" i="7"/>
  <c r="BD974" i="7"/>
  <c r="AV974" i="7"/>
  <c r="AN974" i="7"/>
  <c r="AF974" i="7"/>
  <c r="X974" i="7"/>
  <c r="P974" i="7"/>
  <c r="CU973" i="7"/>
  <c r="CM973" i="7"/>
  <c r="CE973" i="7"/>
  <c r="BW973" i="7"/>
  <c r="BO973" i="7"/>
  <c r="BG973" i="7"/>
  <c r="AY973" i="7"/>
  <c r="AQ973" i="7"/>
  <c r="AI973" i="7"/>
  <c r="AA973" i="7"/>
  <c r="S973" i="7"/>
  <c r="CX972" i="7"/>
  <c r="CP972" i="7"/>
  <c r="CH972" i="7"/>
  <c r="BZ972" i="7"/>
  <c r="BR972" i="7"/>
  <c r="BJ972" i="7"/>
  <c r="BB972" i="7"/>
  <c r="AT972" i="7"/>
  <c r="AL972" i="7"/>
  <c r="AD972" i="7"/>
  <c r="V972" i="7"/>
  <c r="N972" i="7"/>
  <c r="CS971" i="7"/>
  <c r="CK971" i="7"/>
  <c r="CC971" i="7"/>
  <c r="BV971" i="7"/>
  <c r="BQ971" i="7"/>
  <c r="BL971" i="7"/>
  <c r="BH971" i="7"/>
  <c r="BD971" i="7"/>
  <c r="AZ971" i="7"/>
  <c r="AV971" i="7"/>
  <c r="AR971" i="7"/>
  <c r="AN971" i="7"/>
  <c r="AJ971" i="7"/>
  <c r="AF971" i="7"/>
  <c r="AB971" i="7"/>
  <c r="X971" i="7"/>
  <c r="T971" i="7"/>
  <c r="P971" i="7"/>
  <c r="CY970" i="7"/>
  <c r="CU970" i="7"/>
  <c r="CQ970" i="7"/>
  <c r="CM970" i="7"/>
  <c r="CI970" i="7"/>
  <c r="CE970" i="7"/>
  <c r="CA970" i="7"/>
  <c r="BW970" i="7"/>
  <c r="BS970" i="7"/>
  <c r="BO970" i="7"/>
  <c r="BK970" i="7"/>
  <c r="BG970" i="7"/>
  <c r="BC970" i="7"/>
  <c r="AY970" i="7"/>
  <c r="AU970" i="7"/>
  <c r="AQ970" i="7"/>
  <c r="AM970" i="7"/>
  <c r="AI970" i="7"/>
  <c r="AE970" i="7"/>
  <c r="AA970" i="7"/>
  <c r="W970" i="7"/>
  <c r="S970" i="7"/>
  <c r="O970" i="7"/>
  <c r="CX969" i="7"/>
  <c r="CT969" i="7"/>
  <c r="CP969" i="7"/>
  <c r="CL969" i="7"/>
  <c r="CH969" i="7"/>
  <c r="CD969" i="7"/>
  <c r="BZ969" i="7"/>
  <c r="BV969" i="7"/>
  <c r="BR969" i="7"/>
  <c r="BN969" i="7"/>
  <c r="BJ969" i="7"/>
  <c r="BF969" i="7"/>
  <c r="BB969" i="7"/>
  <c r="AX969" i="7"/>
  <c r="AT969" i="7"/>
  <c r="AP969" i="7"/>
  <c r="AL969" i="7"/>
  <c r="AH969" i="7"/>
  <c r="AD969" i="7"/>
  <c r="Z969" i="7"/>
  <c r="V969" i="7"/>
  <c r="R969" i="7"/>
  <c r="N969" i="7"/>
  <c r="CW968" i="7"/>
  <c r="CS968" i="7"/>
  <c r="CO968" i="7"/>
  <c r="CK968" i="7"/>
  <c r="CG968" i="7"/>
  <c r="CC968" i="7"/>
  <c r="BY968" i="7"/>
  <c r="BU968" i="7"/>
  <c r="BQ968" i="7"/>
  <c r="BM968" i="7"/>
  <c r="BI968" i="7"/>
  <c r="BE968" i="7"/>
  <c r="BA968" i="7"/>
  <c r="AW968" i="7"/>
  <c r="AS968" i="7"/>
  <c r="AO968" i="7"/>
  <c r="AK968" i="7"/>
  <c r="AG968" i="7"/>
  <c r="AC968" i="7"/>
  <c r="Y968" i="7"/>
  <c r="U968" i="7"/>
  <c r="Q968" i="7"/>
  <c r="CZ967" i="7"/>
  <c r="CV967" i="7"/>
  <c r="CR967" i="7"/>
  <c r="CN967" i="7"/>
  <c r="CJ967" i="7"/>
  <c r="CF967" i="7"/>
  <c r="CB967" i="7"/>
  <c r="BX967" i="7"/>
  <c r="BT967" i="7"/>
  <c r="BP967" i="7"/>
  <c r="BL967" i="7"/>
  <c r="BH967" i="7"/>
  <c r="BD967" i="7"/>
  <c r="AZ967" i="7"/>
  <c r="AV967" i="7"/>
  <c r="AR967" i="7"/>
  <c r="AN967" i="7"/>
  <c r="AJ967" i="7"/>
  <c r="AF967" i="7"/>
  <c r="AB967" i="7"/>
  <c r="X967" i="7"/>
  <c r="T967" i="7"/>
  <c r="P967" i="7"/>
  <c r="CY966" i="7"/>
  <c r="CU966" i="7"/>
  <c r="CQ966" i="7"/>
  <c r="CM966" i="7"/>
  <c r="CI966" i="7"/>
  <c r="CE966" i="7"/>
  <c r="CA966" i="7"/>
  <c r="BW966" i="7"/>
  <c r="BS966" i="7"/>
  <c r="BO966" i="7"/>
  <c r="BK966" i="7"/>
  <c r="BG966" i="7"/>
  <c r="BC966" i="7"/>
  <c r="AY966" i="7"/>
  <c r="AU966" i="7"/>
  <c r="AQ966" i="7"/>
  <c r="AM966" i="7"/>
  <c r="AI966" i="7"/>
  <c r="AE966" i="7"/>
  <c r="AA966" i="7"/>
  <c r="W966" i="7"/>
  <c r="S966" i="7"/>
  <c r="O966" i="7"/>
  <c r="CX965" i="7"/>
  <c r="CT965" i="7"/>
  <c r="CP965" i="7"/>
  <c r="CL965" i="7"/>
  <c r="CH965" i="7"/>
  <c r="CD965" i="7"/>
  <c r="BZ965" i="7"/>
  <c r="BV965" i="7"/>
  <c r="BR965" i="7"/>
  <c r="BN965" i="7"/>
  <c r="BJ965" i="7"/>
  <c r="BF965" i="7"/>
  <c r="BB965" i="7"/>
  <c r="AX965" i="7"/>
  <c r="AT965" i="7"/>
  <c r="AP965" i="7"/>
  <c r="AL965" i="7"/>
  <c r="AH965" i="7"/>
  <c r="AD965" i="7"/>
  <c r="Z965" i="7"/>
  <c r="V965" i="7"/>
  <c r="R965" i="7"/>
  <c r="N965" i="7"/>
  <c r="CW964" i="7"/>
  <c r="CS964" i="7"/>
  <c r="CO964" i="7"/>
  <c r="CK964" i="7"/>
  <c r="CG964" i="7"/>
  <c r="CC964" i="7"/>
  <c r="BY964" i="7"/>
  <c r="BU964" i="7"/>
  <c r="BQ964" i="7"/>
  <c r="BM964" i="7"/>
  <c r="BI964" i="7"/>
  <c r="BE964" i="7"/>
  <c r="BA964" i="7"/>
  <c r="AW964" i="7"/>
  <c r="AS964" i="7"/>
  <c r="AO964" i="7"/>
  <c r="AK964" i="7"/>
  <c r="AG964" i="7"/>
  <c r="AC964" i="7"/>
  <c r="Y964" i="7"/>
  <c r="U964" i="7"/>
  <c r="Q964" i="7"/>
  <c r="CZ963" i="7"/>
  <c r="CV963" i="7"/>
  <c r="CR963" i="7"/>
  <c r="CN963" i="7"/>
  <c r="CJ963" i="7"/>
  <c r="CF963" i="7"/>
  <c r="CB963" i="7"/>
  <c r="BX963" i="7"/>
  <c r="BT963" i="7"/>
  <c r="BP963" i="7"/>
  <c r="BL963" i="7"/>
  <c r="BH963" i="7"/>
  <c r="BD963" i="7"/>
  <c r="AZ963" i="7"/>
  <c r="AV963" i="7"/>
  <c r="AR963" i="7"/>
  <c r="AN963" i="7"/>
  <c r="AJ963" i="7"/>
  <c r="AF963" i="7"/>
  <c r="AB963" i="7"/>
  <c r="X963" i="7"/>
  <c r="T963" i="7"/>
  <c r="P963" i="7"/>
  <c r="CY962" i="7"/>
  <c r="CU962" i="7"/>
  <c r="CQ962" i="7"/>
  <c r="CM962" i="7"/>
  <c r="CI962" i="7"/>
  <c r="CE962" i="7"/>
  <c r="CA962" i="7"/>
  <c r="BW962" i="7"/>
  <c r="BS962" i="7"/>
  <c r="BO962" i="7"/>
  <c r="BK962" i="7"/>
  <c r="BG962" i="7"/>
  <c r="BC962" i="7"/>
  <c r="AY962" i="7"/>
  <c r="AU962" i="7"/>
  <c r="AQ962" i="7"/>
  <c r="AM962" i="7"/>
  <c r="AI962" i="7"/>
  <c r="AE962" i="7"/>
  <c r="AA962" i="7"/>
  <c r="W962" i="7"/>
  <c r="S962" i="7"/>
  <c r="O962" i="7"/>
  <c r="Z994" i="7"/>
  <c r="CB992" i="7"/>
  <c r="AQ991" i="7"/>
  <c r="CS989" i="7"/>
  <c r="BZ988" i="7"/>
  <c r="N988" i="7"/>
  <c r="BS987" i="7"/>
  <c r="AM987" i="7"/>
  <c r="CT986" i="7"/>
  <c r="BN986" i="7"/>
  <c r="AH986" i="7"/>
  <c r="CO985" i="7"/>
  <c r="BI985" i="7"/>
  <c r="AC985" i="7"/>
  <c r="CJ984" i="7"/>
  <c r="BD984" i="7"/>
  <c r="X984" i="7"/>
  <c r="CE983" i="7"/>
  <c r="BD983" i="7"/>
  <c r="AI983" i="7"/>
  <c r="N983" i="7"/>
  <c r="CE982" i="7"/>
  <c r="BK982" i="7"/>
  <c r="AU982" i="7"/>
  <c r="AE982" i="7"/>
  <c r="O982" i="7"/>
  <c r="CL981" i="7"/>
  <c r="BV981" i="7"/>
  <c r="BF981" i="7"/>
  <c r="AP981" i="7"/>
  <c r="Z981" i="7"/>
  <c r="CW980" i="7"/>
  <c r="CG980" i="7"/>
  <c r="BQ980" i="7"/>
  <c r="BA980" i="7"/>
  <c r="AK980" i="7"/>
  <c r="U980" i="7"/>
  <c r="CR979" i="7"/>
  <c r="CB979" i="7"/>
  <c r="BL979" i="7"/>
  <c r="AV979" i="7"/>
  <c r="AF979" i="7"/>
  <c r="P979" i="7"/>
  <c r="CM978" i="7"/>
  <c r="BW978" i="7"/>
  <c r="BG978" i="7"/>
  <c r="AQ978" i="7"/>
  <c r="AA978" i="7"/>
  <c r="S978" i="7"/>
  <c r="CX977" i="7"/>
  <c r="CP977" i="7"/>
  <c r="CH977" i="7"/>
  <c r="BZ977" i="7"/>
  <c r="BR977" i="7"/>
  <c r="BJ977" i="7"/>
  <c r="BB977" i="7"/>
  <c r="AT977" i="7"/>
  <c r="AL977" i="7"/>
  <c r="AD977" i="7"/>
  <c r="V977" i="7"/>
  <c r="N977" i="7"/>
  <c r="CS976" i="7"/>
  <c r="CK976" i="7"/>
  <c r="CC976" i="7"/>
  <c r="BU976" i="7"/>
  <c r="BM976" i="7"/>
  <c r="BE976" i="7"/>
  <c r="AW976" i="7"/>
  <c r="AO976" i="7"/>
  <c r="AG976" i="7"/>
  <c r="Y976" i="7"/>
  <c r="AN997" i="7"/>
  <c r="CG993" i="7"/>
  <c r="AV992" i="7"/>
  <c r="CX990" i="7"/>
  <c r="BM989" i="7"/>
  <c r="BJ988" i="7"/>
  <c r="CQ987" i="7"/>
  <c r="BK987" i="7"/>
  <c r="AE987" i="7"/>
  <c r="CL986" i="7"/>
  <c r="BF986" i="7"/>
  <c r="Z986" i="7"/>
  <c r="CG985" i="7"/>
  <c r="BA985" i="7"/>
  <c r="U985" i="7"/>
  <c r="CB984" i="7"/>
  <c r="AV984" i="7"/>
  <c r="P984" i="7"/>
  <c r="BW983" i="7"/>
  <c r="AY983" i="7"/>
  <c r="AD983" i="7"/>
  <c r="CU982" i="7"/>
  <c r="BZ982" i="7"/>
  <c r="BG982" i="7"/>
  <c r="AQ982" i="7"/>
  <c r="AA982" i="7"/>
  <c r="CX981" i="7"/>
  <c r="CH981" i="7"/>
  <c r="BR981" i="7"/>
  <c r="BB981" i="7"/>
  <c r="AL981" i="7"/>
  <c r="V981" i="7"/>
  <c r="CS980" i="7"/>
  <c r="CC980" i="7"/>
  <c r="BM980" i="7"/>
  <c r="AW980" i="7"/>
  <c r="AG980" i="7"/>
  <c r="Q980" i="7"/>
  <c r="CN979" i="7"/>
  <c r="BX979" i="7"/>
  <c r="BH979" i="7"/>
  <c r="AR979" i="7"/>
  <c r="AB979" i="7"/>
  <c r="CY978" i="7"/>
  <c r="CI978" i="7"/>
  <c r="BS978" i="7"/>
  <c r="BC978" i="7"/>
  <c r="AM978" i="7"/>
  <c r="X978" i="7"/>
  <c r="P978" i="7"/>
  <c r="CU977" i="7"/>
  <c r="CM977" i="7"/>
  <c r="CE977" i="7"/>
  <c r="BW977" i="7"/>
  <c r="BO977" i="7"/>
  <c r="BG977" i="7"/>
  <c r="AY977" i="7"/>
  <c r="AQ977" i="7"/>
  <c r="AI977" i="7"/>
  <c r="AA977" i="7"/>
  <c r="S977" i="7"/>
  <c r="CX976" i="7"/>
  <c r="CP976" i="7"/>
  <c r="CH976" i="7"/>
  <c r="BZ976" i="7"/>
  <c r="BR976" i="7"/>
  <c r="BJ976" i="7"/>
  <c r="BB976" i="7"/>
  <c r="AT976" i="7"/>
  <c r="AL976" i="7"/>
  <c r="AD976" i="7"/>
  <c r="V976" i="7"/>
  <c r="N976" i="7"/>
  <c r="CS975" i="7"/>
  <c r="CK975" i="7"/>
  <c r="CC975" i="7"/>
  <c r="BU975" i="7"/>
  <c r="BM975" i="7"/>
  <c r="BE975" i="7"/>
  <c r="AW975" i="7"/>
  <c r="AO975" i="7"/>
  <c r="AG975" i="7"/>
  <c r="Y975" i="7"/>
  <c r="Q975" i="7"/>
  <c r="CV974" i="7"/>
  <c r="CN974" i="7"/>
  <c r="CF974" i="7"/>
  <c r="BX974" i="7"/>
  <c r="BP974" i="7"/>
  <c r="BH974" i="7"/>
  <c r="AZ974" i="7"/>
  <c r="AR974" i="7"/>
  <c r="AJ974" i="7"/>
  <c r="AB974" i="7"/>
  <c r="T974" i="7"/>
  <c r="CY973" i="7"/>
  <c r="CQ973" i="7"/>
  <c r="CI973" i="7"/>
  <c r="CA973" i="7"/>
  <c r="BS973" i="7"/>
  <c r="BK973" i="7"/>
  <c r="BC973" i="7"/>
  <c r="AU973" i="7"/>
  <c r="AM973" i="7"/>
  <c r="AE973" i="7"/>
  <c r="W973" i="7"/>
  <c r="O973" i="7"/>
  <c r="CT972" i="7"/>
  <c r="CL972" i="7"/>
  <c r="CD972" i="7"/>
  <c r="BV972" i="7"/>
  <c r="BN972" i="7"/>
  <c r="BF972" i="7"/>
  <c r="AX972" i="7"/>
  <c r="AP972" i="7"/>
  <c r="AH972" i="7"/>
  <c r="Z972" i="7"/>
  <c r="R972" i="7"/>
  <c r="CW971" i="7"/>
  <c r="CO971" i="7"/>
  <c r="CG971" i="7"/>
  <c r="BY971" i="7"/>
  <c r="BT971" i="7"/>
  <c r="BN971" i="7"/>
  <c r="BJ971" i="7"/>
  <c r="BF971" i="7"/>
  <c r="BB971" i="7"/>
  <c r="AX971" i="7"/>
  <c r="AT971" i="7"/>
  <c r="AP971" i="7"/>
  <c r="AL971" i="7"/>
  <c r="AH971" i="7"/>
  <c r="AD971" i="7"/>
  <c r="Z971" i="7"/>
  <c r="V971" i="7"/>
  <c r="R971" i="7"/>
  <c r="N971" i="7"/>
  <c r="CW970" i="7"/>
  <c r="CS970" i="7"/>
  <c r="CO970" i="7"/>
  <c r="CK970" i="7"/>
  <c r="CG970" i="7"/>
  <c r="CC970" i="7"/>
  <c r="BY970" i="7"/>
  <c r="BU970" i="7"/>
  <c r="BQ970" i="7"/>
  <c r="BM970" i="7"/>
  <c r="BI970" i="7"/>
  <c r="BE970" i="7"/>
  <c r="BA970" i="7"/>
  <c r="AW970" i="7"/>
  <c r="AS970" i="7"/>
  <c r="AO970" i="7"/>
  <c r="AK970" i="7"/>
  <c r="AG970" i="7"/>
  <c r="AC970" i="7"/>
  <c r="Y970" i="7"/>
  <c r="U970" i="7"/>
  <c r="Q970" i="7"/>
  <c r="CZ969" i="7"/>
  <c r="CV969" i="7"/>
  <c r="CR969" i="7"/>
  <c r="CN969" i="7"/>
  <c r="CJ969" i="7"/>
  <c r="CF969" i="7"/>
  <c r="CB969" i="7"/>
  <c r="BX969" i="7"/>
  <c r="BT969" i="7"/>
  <c r="BP969" i="7"/>
  <c r="BL969" i="7"/>
  <c r="BH969" i="7"/>
  <c r="BD969" i="7"/>
  <c r="AZ969" i="7"/>
  <c r="AV969" i="7"/>
  <c r="AR969" i="7"/>
  <c r="AN969" i="7"/>
  <c r="AJ969" i="7"/>
  <c r="AF969" i="7"/>
  <c r="AB969" i="7"/>
  <c r="X969" i="7"/>
  <c r="T969" i="7"/>
  <c r="P969" i="7"/>
  <c r="CY968" i="7"/>
  <c r="CU968" i="7"/>
  <c r="CQ968" i="7"/>
  <c r="CM968" i="7"/>
  <c r="CI968" i="7"/>
  <c r="CE968" i="7"/>
  <c r="CA968" i="7"/>
  <c r="BW968" i="7"/>
  <c r="BS968" i="7"/>
  <c r="BO968" i="7"/>
  <c r="BK968" i="7"/>
  <c r="BG968" i="7"/>
  <c r="BC968" i="7"/>
  <c r="AY968" i="7"/>
  <c r="AU968" i="7"/>
  <c r="AQ968" i="7"/>
  <c r="AM968" i="7"/>
  <c r="AI968" i="7"/>
  <c r="AE968" i="7"/>
  <c r="AA968" i="7"/>
  <c r="W968" i="7"/>
  <c r="S968" i="7"/>
  <c r="O968" i="7"/>
  <c r="CX967" i="7"/>
  <c r="CT967" i="7"/>
  <c r="CP967" i="7"/>
  <c r="CL967" i="7"/>
  <c r="CH967" i="7"/>
  <c r="CD967" i="7"/>
  <c r="BZ967" i="7"/>
  <c r="BV967" i="7"/>
  <c r="BR967" i="7"/>
  <c r="BN967" i="7"/>
  <c r="BJ967" i="7"/>
  <c r="BF967" i="7"/>
  <c r="BB967" i="7"/>
  <c r="AX967" i="7"/>
  <c r="AT967" i="7"/>
  <c r="AP967" i="7"/>
  <c r="AL967" i="7"/>
  <c r="AH967" i="7"/>
  <c r="AD967" i="7"/>
  <c r="Z967" i="7"/>
  <c r="V967" i="7"/>
  <c r="R967" i="7"/>
  <c r="N967" i="7"/>
  <c r="CW966" i="7"/>
  <c r="CS966" i="7"/>
  <c r="CO966" i="7"/>
  <c r="CK966" i="7"/>
  <c r="CG966" i="7"/>
  <c r="CC966" i="7"/>
  <c r="BY966" i="7"/>
  <c r="BU966" i="7"/>
  <c r="BQ966" i="7"/>
  <c r="BM966" i="7"/>
  <c r="BI966" i="7"/>
  <c r="BE966" i="7"/>
  <c r="BA966" i="7"/>
  <c r="AW966" i="7"/>
  <c r="AS966" i="7"/>
  <c r="AO966" i="7"/>
  <c r="AK966" i="7"/>
  <c r="AG966" i="7"/>
  <c r="AC966" i="7"/>
  <c r="Y966" i="7"/>
  <c r="U966" i="7"/>
  <c r="Q966" i="7"/>
  <c r="CZ965" i="7"/>
  <c r="CV965" i="7"/>
  <c r="CR965" i="7"/>
  <c r="CN965" i="7"/>
  <c r="CJ965" i="7"/>
  <c r="CF965" i="7"/>
  <c r="CB965" i="7"/>
  <c r="BX965" i="7"/>
  <c r="BT965" i="7"/>
  <c r="BP965" i="7"/>
  <c r="BL965" i="7"/>
  <c r="BH965" i="7"/>
  <c r="BD965" i="7"/>
  <c r="AZ965" i="7"/>
  <c r="AV965" i="7"/>
  <c r="AR965" i="7"/>
  <c r="AN965" i="7"/>
  <c r="AJ965" i="7"/>
  <c r="AF965" i="7"/>
  <c r="AB965" i="7"/>
  <c r="X965" i="7"/>
  <c r="T965" i="7"/>
  <c r="P965" i="7"/>
  <c r="CY964" i="7"/>
  <c r="CU964" i="7"/>
  <c r="CQ964" i="7"/>
  <c r="CM964" i="7"/>
  <c r="CI964" i="7"/>
  <c r="CE964" i="7"/>
  <c r="CA964" i="7"/>
  <c r="BW964" i="7"/>
  <c r="BS964" i="7"/>
  <c r="BO964" i="7"/>
  <c r="BK964" i="7"/>
  <c r="BG964" i="7"/>
  <c r="BC964" i="7"/>
  <c r="AY964" i="7"/>
  <c r="AU964" i="7"/>
  <c r="AQ964" i="7"/>
  <c r="AM964" i="7"/>
  <c r="AI964" i="7"/>
  <c r="AE964" i="7"/>
  <c r="AA964" i="7"/>
  <c r="W964" i="7"/>
  <c r="S964" i="7"/>
  <c r="O964" i="7"/>
  <c r="CX963" i="7"/>
  <c r="CT963" i="7"/>
  <c r="CP963" i="7"/>
  <c r="CL963" i="7"/>
  <c r="CH963" i="7"/>
  <c r="CD963" i="7"/>
  <c r="BZ963" i="7"/>
  <c r="BV963" i="7"/>
  <c r="BR963" i="7"/>
  <c r="BN963" i="7"/>
  <c r="BJ963" i="7"/>
  <c r="BF963" i="7"/>
  <c r="BB963" i="7"/>
  <c r="AX963" i="7"/>
  <c r="AT963" i="7"/>
  <c r="AP963" i="7"/>
  <c r="AL963" i="7"/>
  <c r="AH963" i="7"/>
  <c r="AD963" i="7"/>
  <c r="Z963" i="7"/>
  <c r="V963" i="7"/>
  <c r="R963" i="7"/>
  <c r="N963" i="7"/>
  <c r="CW962" i="7"/>
  <c r="CS962" i="7"/>
  <c r="CO962" i="7"/>
  <c r="CK962" i="7"/>
  <c r="CG962" i="7"/>
  <c r="CC962" i="7"/>
  <c r="BY962" i="7"/>
  <c r="BU962" i="7"/>
  <c r="BQ962" i="7"/>
  <c r="BM962" i="7"/>
  <c r="BI962" i="7"/>
  <c r="BE962" i="7"/>
  <c r="BA962" i="7"/>
  <c r="AW962" i="7"/>
  <c r="AS962" i="7"/>
  <c r="AO962" i="7"/>
  <c r="AK962" i="7"/>
  <c r="AG962" i="7"/>
  <c r="AC962" i="7"/>
  <c r="Y962" i="7"/>
  <c r="U962" i="7"/>
  <c r="Q962" i="7"/>
  <c r="P992" i="7"/>
  <c r="CI987" i="7"/>
  <c r="AX986" i="7"/>
  <c r="CZ984" i="7"/>
  <c r="BO983" i="7"/>
  <c r="BU982" i="7"/>
  <c r="CT981" i="7"/>
  <c r="AH981" i="7"/>
  <c r="BI980" i="7"/>
  <c r="CJ979" i="7"/>
  <c r="X979" i="7"/>
  <c r="AY978" i="7"/>
  <c r="CT977" i="7"/>
  <c r="BN977" i="7"/>
  <c r="AH977" i="7"/>
  <c r="CO976" i="7"/>
  <c r="BI976" i="7"/>
  <c r="AC976" i="7"/>
  <c r="CV975" i="7"/>
  <c r="CF975" i="7"/>
  <c r="BP975" i="7"/>
  <c r="AZ975" i="7"/>
  <c r="AJ975" i="7"/>
  <c r="T975" i="7"/>
  <c r="CQ974" i="7"/>
  <c r="CA974" i="7"/>
  <c r="BK974" i="7"/>
  <c r="AU974" i="7"/>
  <c r="AE974" i="7"/>
  <c r="O974" i="7"/>
  <c r="CL973" i="7"/>
  <c r="BV973" i="7"/>
  <c r="BF973" i="7"/>
  <c r="AP973" i="7"/>
  <c r="Z973" i="7"/>
  <c r="CW972" i="7"/>
  <c r="CG972" i="7"/>
  <c r="BQ972" i="7"/>
  <c r="BA972" i="7"/>
  <c r="AK972" i="7"/>
  <c r="U972" i="7"/>
  <c r="CR971" i="7"/>
  <c r="CB971" i="7"/>
  <c r="BP971" i="7"/>
  <c r="BG971" i="7"/>
  <c r="AY971" i="7"/>
  <c r="AQ971" i="7"/>
  <c r="AI971" i="7"/>
  <c r="AA971" i="7"/>
  <c r="S971" i="7"/>
  <c r="CX970" i="7"/>
  <c r="CP970" i="7"/>
  <c r="CH970" i="7"/>
  <c r="BZ970" i="7"/>
  <c r="BR970" i="7"/>
  <c r="BJ970" i="7"/>
  <c r="BB970" i="7"/>
  <c r="AT970" i="7"/>
  <c r="AL970" i="7"/>
  <c r="AD970" i="7"/>
  <c r="V970" i="7"/>
  <c r="N970" i="7"/>
  <c r="CS969" i="7"/>
  <c r="CK969" i="7"/>
  <c r="CC969" i="7"/>
  <c r="BU969" i="7"/>
  <c r="BM969" i="7"/>
  <c r="BE969" i="7"/>
  <c r="AW969" i="7"/>
  <c r="AO969" i="7"/>
  <c r="AG969" i="7"/>
  <c r="Y969" i="7"/>
  <c r="Q969" i="7"/>
  <c r="CV968" i="7"/>
  <c r="CN968" i="7"/>
  <c r="CF968" i="7"/>
  <c r="BX968" i="7"/>
  <c r="BP968" i="7"/>
  <c r="BH968" i="7"/>
  <c r="AZ968" i="7"/>
  <c r="AR968" i="7"/>
  <c r="AJ968" i="7"/>
  <c r="AB968" i="7"/>
  <c r="T968" i="7"/>
  <c r="CY967" i="7"/>
  <c r="CQ967" i="7"/>
  <c r="CI967" i="7"/>
  <c r="CA967" i="7"/>
  <c r="BS967" i="7"/>
  <c r="BK967" i="7"/>
  <c r="BC967" i="7"/>
  <c r="AU967" i="7"/>
  <c r="AM967" i="7"/>
  <c r="AE967" i="7"/>
  <c r="W967" i="7"/>
  <c r="O967" i="7"/>
  <c r="CT966" i="7"/>
  <c r="CL966" i="7"/>
  <c r="CD966" i="7"/>
  <c r="BV966" i="7"/>
  <c r="BN966" i="7"/>
  <c r="BF966" i="7"/>
  <c r="AX966" i="7"/>
  <c r="AP966" i="7"/>
  <c r="AH966" i="7"/>
  <c r="Z966" i="7"/>
  <c r="R966" i="7"/>
  <c r="CW965" i="7"/>
  <c r="CO965" i="7"/>
  <c r="CG965" i="7"/>
  <c r="BY965" i="7"/>
  <c r="BQ965" i="7"/>
  <c r="BI965" i="7"/>
  <c r="BA965" i="7"/>
  <c r="AS965" i="7"/>
  <c r="AK965" i="7"/>
  <c r="AC965" i="7"/>
  <c r="U965" i="7"/>
  <c r="CZ964" i="7"/>
  <c r="CR964" i="7"/>
  <c r="CJ964" i="7"/>
  <c r="CB964" i="7"/>
  <c r="BT964" i="7"/>
  <c r="BL964" i="7"/>
  <c r="BD964" i="7"/>
  <c r="AV964" i="7"/>
  <c r="AN964" i="7"/>
  <c r="AF964" i="7"/>
  <c r="X964" i="7"/>
  <c r="P964" i="7"/>
  <c r="CU963" i="7"/>
  <c r="CM963" i="7"/>
  <c r="CE963" i="7"/>
  <c r="BW963" i="7"/>
  <c r="BO963" i="7"/>
  <c r="BG963" i="7"/>
  <c r="AY963" i="7"/>
  <c r="AQ963" i="7"/>
  <c r="AI963" i="7"/>
  <c r="AA963" i="7"/>
  <c r="S963" i="7"/>
  <c r="CX962" i="7"/>
  <c r="CP962" i="7"/>
  <c r="CH962" i="7"/>
  <c r="BZ962" i="7"/>
  <c r="BR962" i="7"/>
  <c r="BJ962" i="7"/>
  <c r="BB962" i="7"/>
  <c r="AT962" i="7"/>
  <c r="AL962" i="7"/>
  <c r="AD962" i="7"/>
  <c r="V962" i="7"/>
  <c r="N962" i="7"/>
  <c r="CW961" i="7"/>
  <c r="CS961" i="7"/>
  <c r="CO961" i="7"/>
  <c r="CK961" i="7"/>
  <c r="CG961" i="7"/>
  <c r="CC961" i="7"/>
  <c r="BY961" i="7"/>
  <c r="BU961" i="7"/>
  <c r="BQ961" i="7"/>
  <c r="BM961" i="7"/>
  <c r="BI961" i="7"/>
  <c r="BE961" i="7"/>
  <c r="BA961" i="7"/>
  <c r="AW961" i="7"/>
  <c r="AS961" i="7"/>
  <c r="AO961" i="7"/>
  <c r="AK961" i="7"/>
  <c r="AG961" i="7"/>
  <c r="AC961" i="7"/>
  <c r="Y961" i="7"/>
  <c r="U961" i="7"/>
  <c r="Q961" i="7"/>
  <c r="CZ960" i="7"/>
  <c r="CV960" i="7"/>
  <c r="CR960" i="7"/>
  <c r="CN960" i="7"/>
  <c r="CJ960" i="7"/>
  <c r="CF960" i="7"/>
  <c r="CB960" i="7"/>
  <c r="BX960" i="7"/>
  <c r="BT960" i="7"/>
  <c r="BP960" i="7"/>
  <c r="BL960" i="7"/>
  <c r="BH960" i="7"/>
  <c r="BD960" i="7"/>
  <c r="AZ960" i="7"/>
  <c r="AV960" i="7"/>
  <c r="AR960" i="7"/>
  <c r="AN960" i="7"/>
  <c r="AJ960" i="7"/>
  <c r="AF960" i="7"/>
  <c r="AB960" i="7"/>
  <c r="X960" i="7"/>
  <c r="T960" i="7"/>
  <c r="P960" i="7"/>
  <c r="CY959" i="7"/>
  <c r="CU959" i="7"/>
  <c r="CQ959" i="7"/>
  <c r="CM959" i="7"/>
  <c r="CI959" i="7"/>
  <c r="CE959" i="7"/>
  <c r="CA959" i="7"/>
  <c r="BW959" i="7"/>
  <c r="BS959" i="7"/>
  <c r="BO959" i="7"/>
  <c r="BK959" i="7"/>
  <c r="BG959" i="7"/>
  <c r="BC959" i="7"/>
  <c r="AY959" i="7"/>
  <c r="AU959" i="7"/>
  <c r="AQ959" i="7"/>
  <c r="AM959" i="7"/>
  <c r="AI959" i="7"/>
  <c r="AE959" i="7"/>
  <c r="AA959" i="7"/>
  <c r="W959" i="7"/>
  <c r="S959" i="7"/>
  <c r="O959" i="7"/>
  <c r="CX958" i="7"/>
  <c r="CT958" i="7"/>
  <c r="CP958" i="7"/>
  <c r="CL958" i="7"/>
  <c r="CH958" i="7"/>
  <c r="CD958" i="7"/>
  <c r="BZ958" i="7"/>
  <c r="BV958" i="7"/>
  <c r="BR958" i="7"/>
  <c r="BN958" i="7"/>
  <c r="BJ958" i="7"/>
  <c r="BF958" i="7"/>
  <c r="BB958" i="7"/>
  <c r="AX958" i="7"/>
  <c r="AT958" i="7"/>
  <c r="AP958" i="7"/>
  <c r="AL958" i="7"/>
  <c r="AH958" i="7"/>
  <c r="AD958" i="7"/>
  <c r="Z958" i="7"/>
  <c r="V958" i="7"/>
  <c r="R958" i="7"/>
  <c r="N958" i="7"/>
  <c r="CW957" i="7"/>
  <c r="CS957" i="7"/>
  <c r="CO957" i="7"/>
  <c r="CK957" i="7"/>
  <c r="CG957" i="7"/>
  <c r="CC957" i="7"/>
  <c r="BY957" i="7"/>
  <c r="BU957" i="7"/>
  <c r="BQ957" i="7"/>
  <c r="BM957" i="7"/>
  <c r="BI957" i="7"/>
  <c r="BE957" i="7"/>
  <c r="BA957" i="7"/>
  <c r="AW957" i="7"/>
  <c r="AS957" i="7"/>
  <c r="AO957" i="7"/>
  <c r="AK957" i="7"/>
  <c r="AG957" i="7"/>
  <c r="AC957" i="7"/>
  <c r="Y957" i="7"/>
  <c r="U957" i="7"/>
  <c r="Q957" i="7"/>
  <c r="CZ956" i="7"/>
  <c r="CV956" i="7"/>
  <c r="CR956" i="7"/>
  <c r="CN956" i="7"/>
  <c r="CJ956" i="7"/>
  <c r="CF956" i="7"/>
  <c r="CB956" i="7"/>
  <c r="BX956" i="7"/>
  <c r="BT956" i="7"/>
  <c r="BP956" i="7"/>
  <c r="BL956" i="7"/>
  <c r="BH956" i="7"/>
  <c r="BD956" i="7"/>
  <c r="AZ956" i="7"/>
  <c r="AV956" i="7"/>
  <c r="AR956" i="7"/>
  <c r="AN956" i="7"/>
  <c r="AJ956" i="7"/>
  <c r="AF956" i="7"/>
  <c r="AB956" i="7"/>
  <c r="X956" i="7"/>
  <c r="T956" i="7"/>
  <c r="P956" i="7"/>
  <c r="CY955" i="7"/>
  <c r="CU955" i="7"/>
  <c r="CQ955" i="7"/>
  <c r="CM955" i="7"/>
  <c r="CI955" i="7"/>
  <c r="CE955" i="7"/>
  <c r="CA955" i="7"/>
  <c r="BW955" i="7"/>
  <c r="BS955" i="7"/>
  <c r="BO955" i="7"/>
  <c r="BK955" i="7"/>
  <c r="BG955" i="7"/>
  <c r="BC955" i="7"/>
  <c r="AY955" i="7"/>
  <c r="AU955" i="7"/>
  <c r="AQ955" i="7"/>
  <c r="AM955" i="7"/>
  <c r="AI955" i="7"/>
  <c r="AE955" i="7"/>
  <c r="AA955" i="7"/>
  <c r="W955" i="7"/>
  <c r="S955" i="7"/>
  <c r="O955" i="7"/>
  <c r="CX954" i="7"/>
  <c r="CT954" i="7"/>
  <c r="CP954" i="7"/>
  <c r="CL954" i="7"/>
  <c r="CH954" i="7"/>
  <c r="CD954" i="7"/>
  <c r="BZ954" i="7"/>
  <c r="BV954" i="7"/>
  <c r="BR954" i="7"/>
  <c r="BN954" i="7"/>
  <c r="BJ954" i="7"/>
  <c r="BF954" i="7"/>
  <c r="BB954" i="7"/>
  <c r="AX954" i="7"/>
  <c r="AT954" i="7"/>
  <c r="AP954" i="7"/>
  <c r="AL954" i="7"/>
  <c r="AH954" i="7"/>
  <c r="AD954" i="7"/>
  <c r="Z954" i="7"/>
  <c r="V954" i="7"/>
  <c r="R954" i="7"/>
  <c r="N954" i="7"/>
  <c r="CW953" i="7"/>
  <c r="CS953" i="7"/>
  <c r="CO953" i="7"/>
  <c r="CK953" i="7"/>
  <c r="CG953" i="7"/>
  <c r="CC953" i="7"/>
  <c r="BY953" i="7"/>
  <c r="BU953" i="7"/>
  <c r="BQ953" i="7"/>
  <c r="BM953" i="7"/>
  <c r="BI953" i="7"/>
  <c r="BE953" i="7"/>
  <c r="BA953" i="7"/>
  <c r="AW953" i="7"/>
  <c r="AS953" i="7"/>
  <c r="AO953" i="7"/>
  <c r="AK953" i="7"/>
  <c r="BR990" i="7"/>
  <c r="BC987" i="7"/>
  <c r="R986" i="7"/>
  <c r="BT984" i="7"/>
  <c r="AT983" i="7"/>
  <c r="BC982" i="7"/>
  <c r="CD981" i="7"/>
  <c r="R981" i="7"/>
  <c r="AS980" i="7"/>
  <c r="BT979" i="7"/>
  <c r="CU978" i="7"/>
  <c r="AI978" i="7"/>
  <c r="CL977" i="7"/>
  <c r="BF977" i="7"/>
  <c r="Z977" i="7"/>
  <c r="CG976" i="7"/>
  <c r="BA976" i="7"/>
  <c r="U976" i="7"/>
  <c r="CR975" i="7"/>
  <c r="CB975" i="7"/>
  <c r="BL975" i="7"/>
  <c r="AV975" i="7"/>
  <c r="AF975" i="7"/>
  <c r="P975" i="7"/>
  <c r="CM974" i="7"/>
  <c r="BW974" i="7"/>
  <c r="BG974" i="7"/>
  <c r="AQ974" i="7"/>
  <c r="AA974" i="7"/>
  <c r="CX973" i="7"/>
  <c r="CH973" i="7"/>
  <c r="BR973" i="7"/>
  <c r="BB973" i="7"/>
  <c r="AL973" i="7"/>
  <c r="V973" i="7"/>
  <c r="CS972" i="7"/>
  <c r="CC972" i="7"/>
  <c r="BM972" i="7"/>
  <c r="AW972" i="7"/>
  <c r="AG972" i="7"/>
  <c r="Q972" i="7"/>
  <c r="CN971" i="7"/>
  <c r="BX971" i="7"/>
  <c r="BM971" i="7"/>
  <c r="BE971" i="7"/>
  <c r="AW971" i="7"/>
  <c r="AO971" i="7"/>
  <c r="AG971" i="7"/>
  <c r="Y971" i="7"/>
  <c r="Q971" i="7"/>
  <c r="CV970" i="7"/>
  <c r="CN970" i="7"/>
  <c r="CF970" i="7"/>
  <c r="BX970" i="7"/>
  <c r="BP970" i="7"/>
  <c r="BH970" i="7"/>
  <c r="AZ970" i="7"/>
  <c r="AR970" i="7"/>
  <c r="AJ970" i="7"/>
  <c r="AB970" i="7"/>
  <c r="T970" i="7"/>
  <c r="CY969" i="7"/>
  <c r="CQ969" i="7"/>
  <c r="CI969" i="7"/>
  <c r="CA969" i="7"/>
  <c r="BS969" i="7"/>
  <c r="BK969" i="7"/>
  <c r="BC969" i="7"/>
  <c r="AU969" i="7"/>
  <c r="AM969" i="7"/>
  <c r="AE969" i="7"/>
  <c r="W969" i="7"/>
  <c r="O969" i="7"/>
  <c r="CT968" i="7"/>
  <c r="CL968" i="7"/>
  <c r="CD968" i="7"/>
  <c r="BV968" i="7"/>
  <c r="BN968" i="7"/>
  <c r="BF968" i="7"/>
  <c r="AX968" i="7"/>
  <c r="AP968" i="7"/>
  <c r="AH968" i="7"/>
  <c r="Z968" i="7"/>
  <c r="R968" i="7"/>
  <c r="CW967" i="7"/>
  <c r="CO967" i="7"/>
  <c r="CG967" i="7"/>
  <c r="BY967" i="7"/>
  <c r="BQ967" i="7"/>
  <c r="BI967" i="7"/>
  <c r="BA967" i="7"/>
  <c r="AS967" i="7"/>
  <c r="AK967" i="7"/>
  <c r="AC967" i="7"/>
  <c r="U967" i="7"/>
  <c r="CZ966" i="7"/>
  <c r="CR966" i="7"/>
  <c r="CJ966" i="7"/>
  <c r="CB966" i="7"/>
  <c r="BT966" i="7"/>
  <c r="BL966" i="7"/>
  <c r="BD966" i="7"/>
  <c r="AV966" i="7"/>
  <c r="AN966" i="7"/>
  <c r="AF966" i="7"/>
  <c r="X966" i="7"/>
  <c r="P966" i="7"/>
  <c r="CU965" i="7"/>
  <c r="CM965" i="7"/>
  <c r="CE965" i="7"/>
  <c r="BW965" i="7"/>
  <c r="BO965" i="7"/>
  <c r="BG965" i="7"/>
  <c r="AY965" i="7"/>
  <c r="AQ965" i="7"/>
  <c r="AI965" i="7"/>
  <c r="AA965" i="7"/>
  <c r="S965" i="7"/>
  <c r="CX964" i="7"/>
  <c r="CP964" i="7"/>
  <c r="CH964" i="7"/>
  <c r="BZ964" i="7"/>
  <c r="BR964" i="7"/>
  <c r="BJ964" i="7"/>
  <c r="BB964" i="7"/>
  <c r="AT964" i="7"/>
  <c r="AL964" i="7"/>
  <c r="AD964" i="7"/>
  <c r="V964" i="7"/>
  <c r="N964" i="7"/>
  <c r="CS963" i="7"/>
  <c r="CK963" i="7"/>
  <c r="CC963" i="7"/>
  <c r="BU963" i="7"/>
  <c r="BM963" i="7"/>
  <c r="BE963" i="7"/>
  <c r="AW963" i="7"/>
  <c r="AO963" i="7"/>
  <c r="AG963" i="7"/>
  <c r="Y963" i="7"/>
  <c r="Q963" i="7"/>
  <c r="CV962" i="7"/>
  <c r="CN962" i="7"/>
  <c r="CF962" i="7"/>
  <c r="BX962" i="7"/>
  <c r="BP962" i="7"/>
  <c r="BH962" i="7"/>
  <c r="AZ962" i="7"/>
  <c r="AR962" i="7"/>
  <c r="AJ962" i="7"/>
  <c r="AB962" i="7"/>
  <c r="T962" i="7"/>
  <c r="CZ961" i="7"/>
  <c r="CV961" i="7"/>
  <c r="CR961" i="7"/>
  <c r="CN961" i="7"/>
  <c r="CJ961" i="7"/>
  <c r="CF961" i="7"/>
  <c r="CB961" i="7"/>
  <c r="BX961" i="7"/>
  <c r="BT961" i="7"/>
  <c r="BP961" i="7"/>
  <c r="BL961" i="7"/>
  <c r="BH961" i="7"/>
  <c r="BD961" i="7"/>
  <c r="AZ961" i="7"/>
  <c r="AV961" i="7"/>
  <c r="AR961" i="7"/>
  <c r="AN961" i="7"/>
  <c r="AJ961" i="7"/>
  <c r="AF961" i="7"/>
  <c r="AB961" i="7"/>
  <c r="X961" i="7"/>
  <c r="T961" i="7"/>
  <c r="P961" i="7"/>
  <c r="CY960" i="7"/>
  <c r="CU960" i="7"/>
  <c r="CQ960" i="7"/>
  <c r="CM960" i="7"/>
  <c r="CI960" i="7"/>
  <c r="CE960" i="7"/>
  <c r="CA960" i="7"/>
  <c r="BW960" i="7"/>
  <c r="BS960" i="7"/>
  <c r="BO960" i="7"/>
  <c r="BK960" i="7"/>
  <c r="BG960" i="7"/>
  <c r="BC960" i="7"/>
  <c r="AY960" i="7"/>
  <c r="AU960" i="7"/>
  <c r="AQ960" i="7"/>
  <c r="AM960" i="7"/>
  <c r="AI960" i="7"/>
  <c r="AE960" i="7"/>
  <c r="AA960" i="7"/>
  <c r="W960" i="7"/>
  <c r="S960" i="7"/>
  <c r="O960" i="7"/>
  <c r="CX959" i="7"/>
  <c r="CT959" i="7"/>
  <c r="CP959" i="7"/>
  <c r="CL959" i="7"/>
  <c r="CH959" i="7"/>
  <c r="CD959" i="7"/>
  <c r="BZ959" i="7"/>
  <c r="BV959" i="7"/>
  <c r="BR959" i="7"/>
  <c r="BN959" i="7"/>
  <c r="BJ959" i="7"/>
  <c r="BF959" i="7"/>
  <c r="BB959" i="7"/>
  <c r="AX959" i="7"/>
  <c r="AT959" i="7"/>
  <c r="AP959" i="7"/>
  <c r="AL959" i="7"/>
  <c r="AH959" i="7"/>
  <c r="AD959" i="7"/>
  <c r="Z959" i="7"/>
  <c r="V959" i="7"/>
  <c r="R959" i="7"/>
  <c r="N959" i="7"/>
  <c r="CW958" i="7"/>
  <c r="CS958" i="7"/>
  <c r="CO958" i="7"/>
  <c r="CK958" i="7"/>
  <c r="CG958" i="7"/>
  <c r="CC958" i="7"/>
  <c r="BY958" i="7"/>
  <c r="BU958" i="7"/>
  <c r="BQ958" i="7"/>
  <c r="BM958" i="7"/>
  <c r="BI958" i="7"/>
  <c r="BE958" i="7"/>
  <c r="BA958" i="7"/>
  <c r="AW958" i="7"/>
  <c r="AS958" i="7"/>
  <c r="AO958" i="7"/>
  <c r="AK958" i="7"/>
  <c r="AG958" i="7"/>
  <c r="AC958" i="7"/>
  <c r="Y958" i="7"/>
  <c r="U958" i="7"/>
  <c r="Q958" i="7"/>
  <c r="CZ957" i="7"/>
  <c r="CV957" i="7"/>
  <c r="CR957" i="7"/>
  <c r="CN957" i="7"/>
  <c r="CJ957" i="7"/>
  <c r="CF957" i="7"/>
  <c r="CB957" i="7"/>
  <c r="BX957" i="7"/>
  <c r="BT957" i="7"/>
  <c r="BP957" i="7"/>
  <c r="BL957" i="7"/>
  <c r="BH957" i="7"/>
  <c r="BD957" i="7"/>
  <c r="AZ957" i="7"/>
  <c r="AV957" i="7"/>
  <c r="AR957" i="7"/>
  <c r="AN957" i="7"/>
  <c r="AJ957" i="7"/>
  <c r="AF957" i="7"/>
  <c r="AB957" i="7"/>
  <c r="X957" i="7"/>
  <c r="T957" i="7"/>
  <c r="P957" i="7"/>
  <c r="CY956" i="7"/>
  <c r="CU956" i="7"/>
  <c r="CQ956" i="7"/>
  <c r="CM956" i="7"/>
  <c r="CI956" i="7"/>
  <c r="CE956" i="7"/>
  <c r="CA956" i="7"/>
  <c r="BW956" i="7"/>
  <c r="BS956" i="7"/>
  <c r="BO956" i="7"/>
  <c r="BK956" i="7"/>
  <c r="BG956" i="7"/>
  <c r="BC956" i="7"/>
  <c r="AY956" i="7"/>
  <c r="AU956" i="7"/>
  <c r="AQ956" i="7"/>
  <c r="AM956" i="7"/>
  <c r="AI956" i="7"/>
  <c r="AE956" i="7"/>
  <c r="AA956" i="7"/>
  <c r="W956" i="7"/>
  <c r="S956" i="7"/>
  <c r="O956" i="7"/>
  <c r="CX955" i="7"/>
  <c r="CT955" i="7"/>
  <c r="CP955" i="7"/>
  <c r="CL955" i="7"/>
  <c r="CH955" i="7"/>
  <c r="CD955" i="7"/>
  <c r="BZ955" i="7"/>
  <c r="BV955" i="7"/>
  <c r="BR955" i="7"/>
  <c r="BN955" i="7"/>
  <c r="BJ955" i="7"/>
  <c r="BF955" i="7"/>
  <c r="BB955" i="7"/>
  <c r="AX955" i="7"/>
  <c r="AT955" i="7"/>
  <c r="AP955" i="7"/>
  <c r="AL955" i="7"/>
  <c r="AH955" i="7"/>
  <c r="AD955" i="7"/>
  <c r="Z955" i="7"/>
  <c r="V955" i="7"/>
  <c r="R955" i="7"/>
  <c r="N955" i="7"/>
  <c r="CW954" i="7"/>
  <c r="CS954" i="7"/>
  <c r="CO954" i="7"/>
  <c r="CK954" i="7"/>
  <c r="CG954" i="7"/>
  <c r="CC954" i="7"/>
  <c r="BY954" i="7"/>
  <c r="BU954" i="7"/>
  <c r="BQ954" i="7"/>
  <c r="BM954" i="7"/>
  <c r="BI954" i="7"/>
  <c r="BE954" i="7"/>
  <c r="BA954" i="7"/>
  <c r="AW954" i="7"/>
  <c r="AS954" i="7"/>
  <c r="AO954" i="7"/>
  <c r="AK954" i="7"/>
  <c r="AG954" i="7"/>
  <c r="AC954" i="7"/>
  <c r="Y954" i="7"/>
  <c r="U954" i="7"/>
  <c r="Q954" i="7"/>
  <c r="CZ953" i="7"/>
  <c r="CV953" i="7"/>
  <c r="CR953" i="7"/>
  <c r="CN953" i="7"/>
  <c r="CJ953" i="7"/>
  <c r="CF953" i="7"/>
  <c r="CB953" i="7"/>
  <c r="AG989" i="7"/>
  <c r="BY985" i="7"/>
  <c r="X983" i="7"/>
  <c r="BN981" i="7"/>
  <c r="AC980" i="7"/>
  <c r="CE978" i="7"/>
  <c r="CD977" i="7"/>
  <c r="R977" i="7"/>
  <c r="AS976" i="7"/>
  <c r="CN975" i="7"/>
  <c r="BH975" i="7"/>
  <c r="AB975" i="7"/>
  <c r="CI974" i="7"/>
  <c r="BC974" i="7"/>
  <c r="W974" i="7"/>
  <c r="CD973" i="7"/>
  <c r="AX973" i="7"/>
  <c r="R973" i="7"/>
  <c r="BY972" i="7"/>
  <c r="AS972" i="7"/>
  <c r="CZ971" i="7"/>
  <c r="BU971" i="7"/>
  <c r="BC971" i="7"/>
  <c r="AM971" i="7"/>
  <c r="W971" i="7"/>
  <c r="CT970" i="7"/>
  <c r="CD970" i="7"/>
  <c r="BN970" i="7"/>
  <c r="AX970" i="7"/>
  <c r="AH970" i="7"/>
  <c r="R970" i="7"/>
  <c r="CO969" i="7"/>
  <c r="BY969" i="7"/>
  <c r="BI969" i="7"/>
  <c r="AS969" i="7"/>
  <c r="AC969" i="7"/>
  <c r="CZ968" i="7"/>
  <c r="CJ968" i="7"/>
  <c r="BT968" i="7"/>
  <c r="BD968" i="7"/>
  <c r="AN968" i="7"/>
  <c r="X968" i="7"/>
  <c r="CU967" i="7"/>
  <c r="CE967" i="7"/>
  <c r="BO967" i="7"/>
  <c r="AY967" i="7"/>
  <c r="AI967" i="7"/>
  <c r="S967" i="7"/>
  <c r="CP966" i="7"/>
  <c r="BZ966" i="7"/>
  <c r="BJ966" i="7"/>
  <c r="AT966" i="7"/>
  <c r="AD966" i="7"/>
  <c r="N966" i="7"/>
  <c r="CK965" i="7"/>
  <c r="BU965" i="7"/>
  <c r="BE965" i="7"/>
  <c r="AO965" i="7"/>
  <c r="Y965" i="7"/>
  <c r="CV964" i="7"/>
  <c r="CF964" i="7"/>
  <c r="BP964" i="7"/>
  <c r="AZ964" i="7"/>
  <c r="AJ964" i="7"/>
  <c r="T964" i="7"/>
  <c r="CQ963" i="7"/>
  <c r="CA963" i="7"/>
  <c r="BK963" i="7"/>
  <c r="AU963" i="7"/>
  <c r="AE963" i="7"/>
  <c r="O963" i="7"/>
  <c r="CL962" i="7"/>
  <c r="BV962" i="7"/>
  <c r="BF962" i="7"/>
  <c r="AP962" i="7"/>
  <c r="Z962" i="7"/>
  <c r="CY961" i="7"/>
  <c r="CQ961" i="7"/>
  <c r="CI961" i="7"/>
  <c r="CA961" i="7"/>
  <c r="BS961" i="7"/>
  <c r="BK961" i="7"/>
  <c r="BC961" i="7"/>
  <c r="AU961" i="7"/>
  <c r="AM961" i="7"/>
  <c r="AE961" i="7"/>
  <c r="W961" i="7"/>
  <c r="O961" i="7"/>
  <c r="CT960" i="7"/>
  <c r="CL960" i="7"/>
  <c r="CD960" i="7"/>
  <c r="BV960" i="7"/>
  <c r="BN960" i="7"/>
  <c r="BF960" i="7"/>
  <c r="AX960" i="7"/>
  <c r="AP960" i="7"/>
  <c r="AH960" i="7"/>
  <c r="Z960" i="7"/>
  <c r="R960" i="7"/>
  <c r="CW959" i="7"/>
  <c r="CO959" i="7"/>
  <c r="CG959" i="7"/>
  <c r="BY959" i="7"/>
  <c r="BQ959" i="7"/>
  <c r="BI959" i="7"/>
  <c r="BA959" i="7"/>
  <c r="AS959" i="7"/>
  <c r="AK959" i="7"/>
  <c r="AC959" i="7"/>
  <c r="U959" i="7"/>
  <c r="CZ958" i="7"/>
  <c r="CR958" i="7"/>
  <c r="CJ958" i="7"/>
  <c r="CB958" i="7"/>
  <c r="BT958" i="7"/>
  <c r="BL958" i="7"/>
  <c r="BD958" i="7"/>
  <c r="AV958" i="7"/>
  <c r="AN958" i="7"/>
  <c r="AF958" i="7"/>
  <c r="X958" i="7"/>
  <c r="P958" i="7"/>
  <c r="CU957" i="7"/>
  <c r="CM957" i="7"/>
  <c r="CE957" i="7"/>
  <c r="BW957" i="7"/>
  <c r="BO957" i="7"/>
  <c r="BG957" i="7"/>
  <c r="AY957" i="7"/>
  <c r="AQ957" i="7"/>
  <c r="AI957" i="7"/>
  <c r="AA957" i="7"/>
  <c r="S957" i="7"/>
  <c r="CX956" i="7"/>
  <c r="CP956" i="7"/>
  <c r="CH956" i="7"/>
  <c r="BZ956" i="7"/>
  <c r="BR956" i="7"/>
  <c r="BJ956" i="7"/>
  <c r="BB956" i="7"/>
  <c r="AT956" i="7"/>
  <c r="AL956" i="7"/>
  <c r="AD956" i="7"/>
  <c r="V956" i="7"/>
  <c r="N956" i="7"/>
  <c r="CS955" i="7"/>
  <c r="CK955" i="7"/>
  <c r="CC955" i="7"/>
  <c r="BU955" i="7"/>
  <c r="BM955" i="7"/>
  <c r="BE955" i="7"/>
  <c r="AW955" i="7"/>
  <c r="AO955" i="7"/>
  <c r="AG955" i="7"/>
  <c r="Y955" i="7"/>
  <c r="Q955" i="7"/>
  <c r="CV954" i="7"/>
  <c r="CN954" i="7"/>
  <c r="CF954" i="7"/>
  <c r="BX954" i="7"/>
  <c r="BP954" i="7"/>
  <c r="BH954" i="7"/>
  <c r="AZ954" i="7"/>
  <c r="AR954" i="7"/>
  <c r="AJ954" i="7"/>
  <c r="AB954" i="7"/>
  <c r="T954" i="7"/>
  <c r="CY953" i="7"/>
  <c r="CQ953" i="7"/>
  <c r="CI953" i="7"/>
  <c r="CA953" i="7"/>
  <c r="BV953" i="7"/>
  <c r="BP953" i="7"/>
  <c r="BK953" i="7"/>
  <c r="BF953" i="7"/>
  <c r="AZ953" i="7"/>
  <c r="AU953" i="7"/>
  <c r="AP953" i="7"/>
  <c r="AJ953" i="7"/>
  <c r="AF953" i="7"/>
  <c r="AB953" i="7"/>
  <c r="X953" i="7"/>
  <c r="T953" i="7"/>
  <c r="P953" i="7"/>
  <c r="CY952" i="7"/>
  <c r="CU952" i="7"/>
  <c r="CQ952" i="7"/>
  <c r="CM952" i="7"/>
  <c r="CI952" i="7"/>
  <c r="CE952" i="7"/>
  <c r="CA952" i="7"/>
  <c r="BW952" i="7"/>
  <c r="BS952" i="7"/>
  <c r="BO952" i="7"/>
  <c r="BK952" i="7"/>
  <c r="BG952" i="7"/>
  <c r="BC952" i="7"/>
  <c r="AY952" i="7"/>
  <c r="AU952" i="7"/>
  <c r="AQ952" i="7"/>
  <c r="AM952" i="7"/>
  <c r="AI952" i="7"/>
  <c r="AE952" i="7"/>
  <c r="AA952" i="7"/>
  <c r="W952" i="7"/>
  <c r="S952" i="7"/>
  <c r="O952" i="7"/>
  <c r="CX951" i="7"/>
  <c r="CT951" i="7"/>
  <c r="CP951" i="7"/>
  <c r="CL951" i="7"/>
  <c r="CH951" i="7"/>
  <c r="CD951" i="7"/>
  <c r="BZ951" i="7"/>
  <c r="BV951" i="7"/>
  <c r="BR951" i="7"/>
  <c r="BN951" i="7"/>
  <c r="BJ951" i="7"/>
  <c r="BF951" i="7"/>
  <c r="BB951" i="7"/>
  <c r="AX951" i="7"/>
  <c r="AT951" i="7"/>
  <c r="AP951" i="7"/>
  <c r="AL951" i="7"/>
  <c r="AH951" i="7"/>
  <c r="AD951" i="7"/>
  <c r="Z951" i="7"/>
  <c r="V951" i="7"/>
  <c r="R951" i="7"/>
  <c r="N951" i="7"/>
  <c r="CW950" i="7"/>
  <c r="CS950" i="7"/>
  <c r="CO950" i="7"/>
  <c r="CK950" i="7"/>
  <c r="CG950" i="7"/>
  <c r="CC950" i="7"/>
  <c r="BY950" i="7"/>
  <c r="BU950" i="7"/>
  <c r="BQ950" i="7"/>
  <c r="BM950" i="7"/>
  <c r="BI950" i="7"/>
  <c r="BE950" i="7"/>
  <c r="BA950" i="7"/>
  <c r="AW950" i="7"/>
  <c r="AS950" i="7"/>
  <c r="AO950" i="7"/>
  <c r="AK950" i="7"/>
  <c r="AG950" i="7"/>
  <c r="AC950" i="7"/>
  <c r="Y950" i="7"/>
  <c r="U950" i="7"/>
  <c r="Q950" i="7"/>
  <c r="CZ949" i="7"/>
  <c r="CV949" i="7"/>
  <c r="CR949" i="7"/>
  <c r="CN949" i="7"/>
  <c r="CJ949" i="7"/>
  <c r="CF949" i="7"/>
  <c r="CB949" i="7"/>
  <c r="BX949" i="7"/>
  <c r="BT949" i="7"/>
  <c r="BP949" i="7"/>
  <c r="BL949" i="7"/>
  <c r="BH949" i="7"/>
  <c r="BD949" i="7"/>
  <c r="AZ949" i="7"/>
  <c r="AV949" i="7"/>
  <c r="AR949" i="7"/>
  <c r="AN949" i="7"/>
  <c r="AJ949" i="7"/>
  <c r="AF949" i="7"/>
  <c r="AB949" i="7"/>
  <c r="X949" i="7"/>
  <c r="T949" i="7"/>
  <c r="P949" i="7"/>
  <c r="CY948" i="7"/>
  <c r="CU948" i="7"/>
  <c r="CQ948" i="7"/>
  <c r="CM948" i="7"/>
  <c r="CI948" i="7"/>
  <c r="CE948" i="7"/>
  <c r="CA948" i="7"/>
  <c r="BW948" i="7"/>
  <c r="BS948" i="7"/>
  <c r="BO948" i="7"/>
  <c r="BK948" i="7"/>
  <c r="BG948" i="7"/>
  <c r="BC948" i="7"/>
  <c r="AY948" i="7"/>
  <c r="AU948" i="7"/>
  <c r="AQ948" i="7"/>
  <c r="AM948" i="7"/>
  <c r="AI948" i="7"/>
  <c r="AE948" i="7"/>
  <c r="AA948" i="7"/>
  <c r="W948" i="7"/>
  <c r="S948" i="7"/>
  <c r="O948" i="7"/>
  <c r="CX947" i="7"/>
  <c r="CT947" i="7"/>
  <c r="CP947" i="7"/>
  <c r="CL947" i="7"/>
  <c r="CH947" i="7"/>
  <c r="CD947" i="7"/>
  <c r="BZ947" i="7"/>
  <c r="BV947" i="7"/>
  <c r="BR947" i="7"/>
  <c r="BN947" i="7"/>
  <c r="BJ947" i="7"/>
  <c r="BF947" i="7"/>
  <c r="BB947" i="7"/>
  <c r="AX947" i="7"/>
  <c r="AT947" i="7"/>
  <c r="AP947" i="7"/>
  <c r="AL947" i="7"/>
  <c r="AH947" i="7"/>
  <c r="AD947" i="7"/>
  <c r="Z947" i="7"/>
  <c r="V947" i="7"/>
  <c r="R947" i="7"/>
  <c r="N947" i="7"/>
  <c r="CW946" i="7"/>
  <c r="CS946" i="7"/>
  <c r="CO946" i="7"/>
  <c r="CK946" i="7"/>
  <c r="CG946" i="7"/>
  <c r="CC946" i="7"/>
  <c r="BY946" i="7"/>
  <c r="BU946" i="7"/>
  <c r="BQ946" i="7"/>
  <c r="BM946" i="7"/>
  <c r="BI946" i="7"/>
  <c r="BE946" i="7"/>
  <c r="BA946" i="7"/>
  <c r="AW946" i="7"/>
  <c r="AS946" i="7"/>
  <c r="AO946" i="7"/>
  <c r="AK946" i="7"/>
  <c r="AG946" i="7"/>
  <c r="AC946" i="7"/>
  <c r="Y946" i="7"/>
  <c r="U946" i="7"/>
  <c r="Q946" i="7"/>
  <c r="CZ945" i="7"/>
  <c r="CV945" i="7"/>
  <c r="CR945" i="7"/>
  <c r="CN945" i="7"/>
  <c r="CJ945" i="7"/>
  <c r="CF945" i="7"/>
  <c r="CB945" i="7"/>
  <c r="BX945" i="7"/>
  <c r="BT945" i="7"/>
  <c r="BP945" i="7"/>
  <c r="BL945" i="7"/>
  <c r="BH945" i="7"/>
  <c r="BD945" i="7"/>
  <c r="AZ945" i="7"/>
  <c r="AV945" i="7"/>
  <c r="AR945" i="7"/>
  <c r="AN945" i="7"/>
  <c r="AJ945" i="7"/>
  <c r="AF945" i="7"/>
  <c r="AB945" i="7"/>
  <c r="X945" i="7"/>
  <c r="T945" i="7"/>
  <c r="P945" i="7"/>
  <c r="CY944" i="7"/>
  <c r="CU944" i="7"/>
  <c r="CQ944" i="7"/>
  <c r="CM944" i="7"/>
  <c r="CI944" i="7"/>
  <c r="CE944" i="7"/>
  <c r="CA944" i="7"/>
  <c r="BW944" i="7"/>
  <c r="BS944" i="7"/>
  <c r="BO944" i="7"/>
  <c r="BK944" i="7"/>
  <c r="BG944" i="7"/>
  <c r="BC944" i="7"/>
  <c r="AY944" i="7"/>
  <c r="AU944" i="7"/>
  <c r="AQ944" i="7"/>
  <c r="AM944" i="7"/>
  <c r="AI944" i="7"/>
  <c r="AE944" i="7"/>
  <c r="AA944" i="7"/>
  <c r="W944" i="7"/>
  <c r="S944" i="7"/>
  <c r="O944" i="7"/>
  <c r="CX943" i="7"/>
  <c r="CT943" i="7"/>
  <c r="CP943" i="7"/>
  <c r="CL943" i="7"/>
  <c r="CH943" i="7"/>
  <c r="CD943" i="7"/>
  <c r="BZ943" i="7"/>
  <c r="BV943" i="7"/>
  <c r="BR943" i="7"/>
  <c r="BN943" i="7"/>
  <c r="BJ943" i="7"/>
  <c r="BF943" i="7"/>
  <c r="BB943" i="7"/>
  <c r="AX943" i="7"/>
  <c r="AT943" i="7"/>
  <c r="AP943" i="7"/>
  <c r="AL943" i="7"/>
  <c r="AH943" i="7"/>
  <c r="AD943" i="7"/>
  <c r="Z943" i="7"/>
  <c r="V943" i="7"/>
  <c r="R943" i="7"/>
  <c r="N943" i="7"/>
  <c r="CW942" i="7"/>
  <c r="CS942" i="7"/>
  <c r="CO942" i="7"/>
  <c r="CK942" i="7"/>
  <c r="CG942" i="7"/>
  <c r="CC942" i="7"/>
  <c r="BY942" i="7"/>
  <c r="BU942" i="7"/>
  <c r="BQ942" i="7"/>
  <c r="BM942" i="7"/>
  <c r="BI942" i="7"/>
  <c r="BE942" i="7"/>
  <c r="BA942" i="7"/>
  <c r="AW942" i="7"/>
  <c r="AS942" i="7"/>
  <c r="AO942" i="7"/>
  <c r="AK942" i="7"/>
  <c r="AG942" i="7"/>
  <c r="AC942" i="7"/>
  <c r="Y942" i="7"/>
  <c r="U942" i="7"/>
  <c r="Q942" i="7"/>
  <c r="CZ941" i="7"/>
  <c r="CV941" i="7"/>
  <c r="CR941" i="7"/>
  <c r="CN941" i="7"/>
  <c r="CJ941" i="7"/>
  <c r="CF941" i="7"/>
  <c r="CB941" i="7"/>
  <c r="BX941" i="7"/>
  <c r="BT941" i="7"/>
  <c r="BP941" i="7"/>
  <c r="BL941" i="7"/>
  <c r="BH941" i="7"/>
  <c r="BD941" i="7"/>
  <c r="AZ941" i="7"/>
  <c r="AV941" i="7"/>
  <c r="AR941" i="7"/>
  <c r="AN941" i="7"/>
  <c r="AJ941" i="7"/>
  <c r="AF941" i="7"/>
  <c r="AB941" i="7"/>
  <c r="X941" i="7"/>
  <c r="T941" i="7"/>
  <c r="P941" i="7"/>
  <c r="CY940" i="7"/>
  <c r="CU940" i="7"/>
  <c r="CQ940" i="7"/>
  <c r="CM940" i="7"/>
  <c r="CI940" i="7"/>
  <c r="CE940" i="7"/>
  <c r="CA940" i="7"/>
  <c r="BW940" i="7"/>
  <c r="BS940" i="7"/>
  <c r="BO940" i="7"/>
  <c r="BK940" i="7"/>
  <c r="BG940" i="7"/>
  <c r="BC940" i="7"/>
  <c r="AY940" i="7"/>
  <c r="AU940" i="7"/>
  <c r="AQ940" i="7"/>
  <c r="AM940" i="7"/>
  <c r="AI940" i="7"/>
  <c r="AE940" i="7"/>
  <c r="AA940" i="7"/>
  <c r="W940" i="7"/>
  <c r="S940" i="7"/>
  <c r="O940" i="7"/>
  <c r="CX939" i="7"/>
  <c r="CT939" i="7"/>
  <c r="CP939" i="7"/>
  <c r="CL939" i="7"/>
  <c r="CH939" i="7"/>
  <c r="CD939" i="7"/>
  <c r="BZ939" i="7"/>
  <c r="BV939" i="7"/>
  <c r="BR939" i="7"/>
  <c r="BN939" i="7"/>
  <c r="BJ939" i="7"/>
  <c r="BF939" i="7"/>
  <c r="BB939" i="7"/>
  <c r="AX939" i="7"/>
  <c r="AT939" i="7"/>
  <c r="AP939" i="7"/>
  <c r="AL939" i="7"/>
  <c r="AH939" i="7"/>
  <c r="AD939" i="7"/>
  <c r="Z939" i="7"/>
  <c r="V939" i="7"/>
  <c r="R939" i="7"/>
  <c r="N939" i="7"/>
  <c r="CW938" i="7"/>
  <c r="CS938" i="7"/>
  <c r="CO938" i="7"/>
  <c r="CK938" i="7"/>
  <c r="CG938" i="7"/>
  <c r="CC938" i="7"/>
  <c r="BY938" i="7"/>
  <c r="BU938" i="7"/>
  <c r="BQ938" i="7"/>
  <c r="BM938" i="7"/>
  <c r="BI938" i="7"/>
  <c r="BE938" i="7"/>
  <c r="BA938" i="7"/>
  <c r="AW938" i="7"/>
  <c r="AS938" i="7"/>
  <c r="AO938" i="7"/>
  <c r="AK938" i="7"/>
  <c r="AG938" i="7"/>
  <c r="AC938" i="7"/>
  <c r="Y938" i="7"/>
  <c r="U938" i="7"/>
  <c r="Q938" i="7"/>
  <c r="CZ937" i="7"/>
  <c r="CV937" i="7"/>
  <c r="CR937" i="7"/>
  <c r="CN937" i="7"/>
  <c r="CJ937" i="7"/>
  <c r="CF937" i="7"/>
  <c r="CB937" i="7"/>
  <c r="BX937" i="7"/>
  <c r="BT937" i="7"/>
  <c r="BP937" i="7"/>
  <c r="BL937" i="7"/>
  <c r="BH937" i="7"/>
  <c r="BD937" i="7"/>
  <c r="AZ937" i="7"/>
  <c r="AV937" i="7"/>
  <c r="AR937" i="7"/>
  <c r="AN937" i="7"/>
  <c r="AJ937" i="7"/>
  <c r="AF937" i="7"/>
  <c r="AB937" i="7"/>
  <c r="X937" i="7"/>
  <c r="T937" i="7"/>
  <c r="P937" i="7"/>
  <c r="CY936" i="7"/>
  <c r="CU936" i="7"/>
  <c r="CQ936" i="7"/>
  <c r="CM936" i="7"/>
  <c r="CI936" i="7"/>
  <c r="CE936" i="7"/>
  <c r="CA936" i="7"/>
  <c r="BW936" i="7"/>
  <c r="BS936" i="7"/>
  <c r="BO936" i="7"/>
  <c r="BK936" i="7"/>
  <c r="BG936" i="7"/>
  <c r="BC936" i="7"/>
  <c r="AY936" i="7"/>
  <c r="AU936" i="7"/>
  <c r="AQ936" i="7"/>
  <c r="AM936" i="7"/>
  <c r="AI936" i="7"/>
  <c r="AE936" i="7"/>
  <c r="AA936" i="7"/>
  <c r="W936" i="7"/>
  <c r="S936" i="7"/>
  <c r="O936" i="7"/>
  <c r="CX935" i="7"/>
  <c r="CT935" i="7"/>
  <c r="CP935" i="7"/>
  <c r="CL935" i="7"/>
  <c r="CH935" i="7"/>
  <c r="CD935" i="7"/>
  <c r="BZ935" i="7"/>
  <c r="BV935" i="7"/>
  <c r="BR935" i="7"/>
  <c r="BN935" i="7"/>
  <c r="BJ935" i="7"/>
  <c r="BF935" i="7"/>
  <c r="BB935" i="7"/>
  <c r="AX935" i="7"/>
  <c r="AT935" i="7"/>
  <c r="AP935" i="7"/>
  <c r="AL935" i="7"/>
  <c r="AH935" i="7"/>
  <c r="AD935" i="7"/>
  <c r="Z935" i="7"/>
  <c r="V935" i="7"/>
  <c r="R935" i="7"/>
  <c r="N935" i="7"/>
  <c r="CW934" i="7"/>
  <c r="CS934" i="7"/>
  <c r="CO934" i="7"/>
  <c r="CK934" i="7"/>
  <c r="CG934" i="7"/>
  <c r="CC934" i="7"/>
  <c r="BY934" i="7"/>
  <c r="BU934" i="7"/>
  <c r="BQ934" i="7"/>
  <c r="BM934" i="7"/>
  <c r="BI934" i="7"/>
  <c r="BE934" i="7"/>
  <c r="BA934" i="7"/>
  <c r="AW934" i="7"/>
  <c r="AS934" i="7"/>
  <c r="AO934" i="7"/>
  <c r="AK934" i="7"/>
  <c r="AG934" i="7"/>
  <c r="AC934" i="7"/>
  <c r="Y934" i="7"/>
  <c r="U934" i="7"/>
  <c r="Q934" i="7"/>
  <c r="CZ933" i="7"/>
  <c r="CV933" i="7"/>
  <c r="CR933" i="7"/>
  <c r="CN933" i="7"/>
  <c r="CJ933" i="7"/>
  <c r="CF933" i="7"/>
  <c r="CB933" i="7"/>
  <c r="BX933" i="7"/>
  <c r="BT933" i="7"/>
  <c r="BP933" i="7"/>
  <c r="BL933" i="7"/>
  <c r="BH933" i="7"/>
  <c r="BD933" i="7"/>
  <c r="AZ933" i="7"/>
  <c r="AV933" i="7"/>
  <c r="AR933" i="7"/>
  <c r="AN933" i="7"/>
  <c r="AJ933" i="7"/>
  <c r="AF933" i="7"/>
  <c r="AB933" i="7"/>
  <c r="X933" i="7"/>
  <c r="T933" i="7"/>
  <c r="P933" i="7"/>
  <c r="CY932" i="7"/>
  <c r="CU932" i="7"/>
  <c r="CQ932" i="7"/>
  <c r="CM932" i="7"/>
  <c r="CI932" i="7"/>
  <c r="CE932" i="7"/>
  <c r="CA932" i="7"/>
  <c r="BW932" i="7"/>
  <c r="BS932" i="7"/>
  <c r="BO932" i="7"/>
  <c r="BK932" i="7"/>
  <c r="BG932" i="7"/>
  <c r="BC932" i="7"/>
  <c r="AY932" i="7"/>
  <c r="AU932" i="7"/>
  <c r="AQ932" i="7"/>
  <c r="AM932" i="7"/>
  <c r="AI932" i="7"/>
  <c r="AE932" i="7"/>
  <c r="AA932" i="7"/>
  <c r="W932" i="7"/>
  <c r="S932" i="7"/>
  <c r="O932" i="7"/>
  <c r="CX931" i="7"/>
  <c r="CT931" i="7"/>
  <c r="CP931" i="7"/>
  <c r="CL931" i="7"/>
  <c r="CH931" i="7"/>
  <c r="CD931" i="7"/>
  <c r="BZ931" i="7"/>
  <c r="BV931" i="7"/>
  <c r="BR931" i="7"/>
  <c r="BN931" i="7"/>
  <c r="BJ931" i="7"/>
  <c r="BF931" i="7"/>
  <c r="BB931" i="7"/>
  <c r="AX931" i="7"/>
  <c r="AT931" i="7"/>
  <c r="AP931" i="7"/>
  <c r="AL931" i="7"/>
  <c r="AH931" i="7"/>
  <c r="AD931" i="7"/>
  <c r="Z931" i="7"/>
  <c r="AT988" i="7"/>
  <c r="AS985" i="7"/>
  <c r="CP982" i="7"/>
  <c r="AX981" i="7"/>
  <c r="CZ979" i="7"/>
  <c r="BO978" i="7"/>
  <c r="BV977" i="7"/>
  <c r="CW976" i="7"/>
  <c r="AK976" i="7"/>
  <c r="CJ975" i="7"/>
  <c r="BD975" i="7"/>
  <c r="X975" i="7"/>
  <c r="CE974" i="7"/>
  <c r="AY974" i="7"/>
  <c r="S974" i="7"/>
  <c r="BZ973" i="7"/>
  <c r="AT973" i="7"/>
  <c r="N973" i="7"/>
  <c r="BU972" i="7"/>
  <c r="AO972" i="7"/>
  <c r="CV971" i="7"/>
  <c r="BR971" i="7"/>
  <c r="BA971" i="7"/>
  <c r="AK971" i="7"/>
  <c r="U971" i="7"/>
  <c r="CR970" i="7"/>
  <c r="CB970" i="7"/>
  <c r="BL970" i="7"/>
  <c r="AV970" i="7"/>
  <c r="AF970" i="7"/>
  <c r="P970" i="7"/>
  <c r="CM969" i="7"/>
  <c r="BW969" i="7"/>
  <c r="BG969" i="7"/>
  <c r="AQ969" i="7"/>
  <c r="AA969" i="7"/>
  <c r="CX968" i="7"/>
  <c r="CH968" i="7"/>
  <c r="BR968" i="7"/>
  <c r="BB968" i="7"/>
  <c r="AL968" i="7"/>
  <c r="V968" i="7"/>
  <c r="CS967" i="7"/>
  <c r="CC967" i="7"/>
  <c r="BM967" i="7"/>
  <c r="AW967" i="7"/>
  <c r="AG967" i="7"/>
  <c r="Q967" i="7"/>
  <c r="CN966" i="7"/>
  <c r="BX966" i="7"/>
  <c r="BH966" i="7"/>
  <c r="AR966" i="7"/>
  <c r="AB966" i="7"/>
  <c r="CY965" i="7"/>
  <c r="CI965" i="7"/>
  <c r="BS965" i="7"/>
  <c r="BC965" i="7"/>
  <c r="AM965" i="7"/>
  <c r="W965" i="7"/>
  <c r="CT964" i="7"/>
  <c r="CD964" i="7"/>
  <c r="BN964" i="7"/>
  <c r="AX964" i="7"/>
  <c r="AH964" i="7"/>
  <c r="R964" i="7"/>
  <c r="CO963" i="7"/>
  <c r="BY963" i="7"/>
  <c r="BI963" i="7"/>
  <c r="AS963" i="7"/>
  <c r="AC963" i="7"/>
  <c r="CZ962" i="7"/>
  <c r="CJ962" i="7"/>
  <c r="BT962" i="7"/>
  <c r="BD962" i="7"/>
  <c r="AN962" i="7"/>
  <c r="X962" i="7"/>
  <c r="CX961" i="7"/>
  <c r="CP961" i="7"/>
  <c r="CH961" i="7"/>
  <c r="BZ961" i="7"/>
  <c r="BR961" i="7"/>
  <c r="BJ961" i="7"/>
  <c r="BB961" i="7"/>
  <c r="AT961" i="7"/>
  <c r="AL961" i="7"/>
  <c r="AD961" i="7"/>
  <c r="V961" i="7"/>
  <c r="N961" i="7"/>
  <c r="CS960" i="7"/>
  <c r="CK960" i="7"/>
  <c r="CC960" i="7"/>
  <c r="BU960" i="7"/>
  <c r="BM960" i="7"/>
  <c r="BE960" i="7"/>
  <c r="AW960" i="7"/>
  <c r="AO960" i="7"/>
  <c r="AG960" i="7"/>
  <c r="Y960" i="7"/>
  <c r="Q960" i="7"/>
  <c r="CV959" i="7"/>
  <c r="CN959" i="7"/>
  <c r="CF959" i="7"/>
  <c r="BX959" i="7"/>
  <c r="BP959" i="7"/>
  <c r="BH959" i="7"/>
  <c r="AZ959" i="7"/>
  <c r="AR959" i="7"/>
  <c r="AJ959" i="7"/>
  <c r="AB959" i="7"/>
  <c r="T959" i="7"/>
  <c r="CY958" i="7"/>
  <c r="CQ958" i="7"/>
  <c r="CI958" i="7"/>
  <c r="CA958" i="7"/>
  <c r="BS958" i="7"/>
  <c r="BK958" i="7"/>
  <c r="BC958" i="7"/>
  <c r="AU958" i="7"/>
  <c r="AM958" i="7"/>
  <c r="AE958" i="7"/>
  <c r="W958" i="7"/>
  <c r="O958" i="7"/>
  <c r="CT957" i="7"/>
  <c r="CL957" i="7"/>
  <c r="CD957" i="7"/>
  <c r="BV957" i="7"/>
  <c r="BN957" i="7"/>
  <c r="BF957" i="7"/>
  <c r="AX957" i="7"/>
  <c r="AP957" i="7"/>
  <c r="AH957" i="7"/>
  <c r="Z957" i="7"/>
  <c r="R957" i="7"/>
  <c r="CW956" i="7"/>
  <c r="CO956" i="7"/>
  <c r="CG956" i="7"/>
  <c r="BY956" i="7"/>
  <c r="BQ956" i="7"/>
  <c r="BI956" i="7"/>
  <c r="BA956" i="7"/>
  <c r="AS956" i="7"/>
  <c r="AK956" i="7"/>
  <c r="AC956" i="7"/>
  <c r="U956" i="7"/>
  <c r="CZ955" i="7"/>
  <c r="CR955" i="7"/>
  <c r="CJ955" i="7"/>
  <c r="CB955" i="7"/>
  <c r="BT955" i="7"/>
  <c r="BL955" i="7"/>
  <c r="BD955" i="7"/>
  <c r="AV955" i="7"/>
  <c r="AN955" i="7"/>
  <c r="AF955" i="7"/>
  <c r="X955" i="7"/>
  <c r="P955" i="7"/>
  <c r="CU954" i="7"/>
  <c r="CM954" i="7"/>
  <c r="CE954" i="7"/>
  <c r="BW954" i="7"/>
  <c r="BO954" i="7"/>
  <c r="BG954" i="7"/>
  <c r="AY954" i="7"/>
  <c r="AQ954" i="7"/>
  <c r="AI954" i="7"/>
  <c r="AA954" i="7"/>
  <c r="S954" i="7"/>
  <c r="CX953" i="7"/>
  <c r="CP953" i="7"/>
  <c r="CH953" i="7"/>
  <c r="BZ953" i="7"/>
  <c r="BT953" i="7"/>
  <c r="BO953" i="7"/>
  <c r="BJ953" i="7"/>
  <c r="BD953" i="7"/>
  <c r="AY953" i="7"/>
  <c r="AT953" i="7"/>
  <c r="AN953" i="7"/>
  <c r="AI953" i="7"/>
  <c r="AE953" i="7"/>
  <c r="AA953" i="7"/>
  <c r="W953" i="7"/>
  <c r="S953" i="7"/>
  <c r="O953" i="7"/>
  <c r="CX952" i="7"/>
  <c r="CT952" i="7"/>
  <c r="CP952" i="7"/>
  <c r="CL952" i="7"/>
  <c r="CH952" i="7"/>
  <c r="CD952" i="7"/>
  <c r="BZ952" i="7"/>
  <c r="BV952" i="7"/>
  <c r="BR952" i="7"/>
  <c r="BN952" i="7"/>
  <c r="BJ952" i="7"/>
  <c r="BF952" i="7"/>
  <c r="BB952" i="7"/>
  <c r="AX952" i="7"/>
  <c r="AT952" i="7"/>
  <c r="AP952" i="7"/>
  <c r="AL952" i="7"/>
  <c r="AH952" i="7"/>
  <c r="AD952" i="7"/>
  <c r="Z952" i="7"/>
  <c r="V952" i="7"/>
  <c r="R952" i="7"/>
  <c r="N952" i="7"/>
  <c r="CW951" i="7"/>
  <c r="CS951" i="7"/>
  <c r="CO951" i="7"/>
  <c r="CK951" i="7"/>
  <c r="CG951" i="7"/>
  <c r="CC951" i="7"/>
  <c r="BY951" i="7"/>
  <c r="BU951" i="7"/>
  <c r="BQ951" i="7"/>
  <c r="BM951" i="7"/>
  <c r="BI951" i="7"/>
  <c r="BE951" i="7"/>
  <c r="BA951" i="7"/>
  <c r="AW951" i="7"/>
  <c r="AS951" i="7"/>
  <c r="AO951" i="7"/>
  <c r="AK951" i="7"/>
  <c r="AG951" i="7"/>
  <c r="AC951" i="7"/>
  <c r="Y951" i="7"/>
  <c r="U951" i="7"/>
  <c r="Q951" i="7"/>
  <c r="CZ950" i="7"/>
  <c r="CV950" i="7"/>
  <c r="CR950" i="7"/>
  <c r="CN950" i="7"/>
  <c r="CJ950" i="7"/>
  <c r="CF950" i="7"/>
  <c r="CB950" i="7"/>
  <c r="BX950" i="7"/>
  <c r="BT950" i="7"/>
  <c r="BP950" i="7"/>
  <c r="BL950" i="7"/>
  <c r="BH950" i="7"/>
  <c r="BD950" i="7"/>
  <c r="AZ950" i="7"/>
  <c r="AV950" i="7"/>
  <c r="AR950" i="7"/>
  <c r="AN950" i="7"/>
  <c r="AJ950" i="7"/>
  <c r="AF950" i="7"/>
  <c r="AB950" i="7"/>
  <c r="X950" i="7"/>
  <c r="T950" i="7"/>
  <c r="P950" i="7"/>
  <c r="CY949" i="7"/>
  <c r="CU949" i="7"/>
  <c r="CQ949" i="7"/>
  <c r="CM949" i="7"/>
  <c r="CI949" i="7"/>
  <c r="CE949" i="7"/>
  <c r="CA949" i="7"/>
  <c r="BW949" i="7"/>
  <c r="BS949" i="7"/>
  <c r="BO949" i="7"/>
  <c r="BK949" i="7"/>
  <c r="BG949" i="7"/>
  <c r="BC949" i="7"/>
  <c r="AY949" i="7"/>
  <c r="AU949" i="7"/>
  <c r="AQ949" i="7"/>
  <c r="AM949" i="7"/>
  <c r="AI949" i="7"/>
  <c r="AE949" i="7"/>
  <c r="AA949" i="7"/>
  <c r="W949" i="7"/>
  <c r="S949" i="7"/>
  <c r="O949" i="7"/>
  <c r="CX948" i="7"/>
  <c r="CT948" i="7"/>
  <c r="CP948" i="7"/>
  <c r="CL948" i="7"/>
  <c r="CH948" i="7"/>
  <c r="CD948" i="7"/>
  <c r="BZ948" i="7"/>
  <c r="BV948" i="7"/>
  <c r="BR948" i="7"/>
  <c r="BN948" i="7"/>
  <c r="BJ948" i="7"/>
  <c r="BF948" i="7"/>
  <c r="BB948" i="7"/>
  <c r="AX948" i="7"/>
  <c r="AT948" i="7"/>
  <c r="AP948" i="7"/>
  <c r="AL948" i="7"/>
  <c r="AH948" i="7"/>
  <c r="AD948" i="7"/>
  <c r="Z948" i="7"/>
  <c r="V948" i="7"/>
  <c r="R948" i="7"/>
  <c r="N948" i="7"/>
  <c r="CW947" i="7"/>
  <c r="CS947" i="7"/>
  <c r="CO947" i="7"/>
  <c r="CK947" i="7"/>
  <c r="CG947" i="7"/>
  <c r="CC947" i="7"/>
  <c r="BY947" i="7"/>
  <c r="BU947" i="7"/>
  <c r="BQ947" i="7"/>
  <c r="BM947" i="7"/>
  <c r="BI947" i="7"/>
  <c r="BE947" i="7"/>
  <c r="BA947" i="7"/>
  <c r="AW947" i="7"/>
  <c r="AS947" i="7"/>
  <c r="AO947" i="7"/>
  <c r="AK947" i="7"/>
  <c r="AG947" i="7"/>
  <c r="AC947" i="7"/>
  <c r="Y947" i="7"/>
  <c r="U947" i="7"/>
  <c r="Q947" i="7"/>
  <c r="CZ946" i="7"/>
  <c r="CV946" i="7"/>
  <c r="CR946" i="7"/>
  <c r="CN946" i="7"/>
  <c r="CJ946" i="7"/>
  <c r="CF946" i="7"/>
  <c r="CB946" i="7"/>
  <c r="BX946" i="7"/>
  <c r="BT946" i="7"/>
  <c r="BP946" i="7"/>
  <c r="BL946" i="7"/>
  <c r="BH946" i="7"/>
  <c r="BD946" i="7"/>
  <c r="AZ946" i="7"/>
  <c r="AV946" i="7"/>
  <c r="AR946" i="7"/>
  <c r="AN946" i="7"/>
  <c r="AJ946" i="7"/>
  <c r="AF946" i="7"/>
  <c r="AB946" i="7"/>
  <c r="X946" i="7"/>
  <c r="T946" i="7"/>
  <c r="P946" i="7"/>
  <c r="CY945" i="7"/>
  <c r="CU945" i="7"/>
  <c r="CQ945" i="7"/>
  <c r="CM945" i="7"/>
  <c r="CI945" i="7"/>
  <c r="CE945" i="7"/>
  <c r="CA945" i="7"/>
  <c r="BW945" i="7"/>
  <c r="BS945" i="7"/>
  <c r="BO945" i="7"/>
  <c r="BK945" i="7"/>
  <c r="BG945" i="7"/>
  <c r="BC945" i="7"/>
  <c r="AY945" i="7"/>
  <c r="AU945" i="7"/>
  <c r="AQ945" i="7"/>
  <c r="AM945" i="7"/>
  <c r="AI945" i="7"/>
  <c r="AE945" i="7"/>
  <c r="AA945" i="7"/>
  <c r="W945" i="7"/>
  <c r="S945" i="7"/>
  <c r="O945" i="7"/>
  <c r="CX944" i="7"/>
  <c r="CT944" i="7"/>
  <c r="CP944" i="7"/>
  <c r="CL944" i="7"/>
  <c r="CH944" i="7"/>
  <c r="CD944" i="7"/>
  <c r="BZ944" i="7"/>
  <c r="BV944" i="7"/>
  <c r="BR944" i="7"/>
  <c r="BN944" i="7"/>
  <c r="BJ944" i="7"/>
  <c r="BF944" i="7"/>
  <c r="BB944" i="7"/>
  <c r="AX944" i="7"/>
  <c r="AT944" i="7"/>
  <c r="AP944" i="7"/>
  <c r="AL944" i="7"/>
  <c r="AH944" i="7"/>
  <c r="AD944" i="7"/>
  <c r="Z944" i="7"/>
  <c r="V944" i="7"/>
  <c r="R944" i="7"/>
  <c r="N944" i="7"/>
  <c r="CW943" i="7"/>
  <c r="CS943" i="7"/>
  <c r="CO943" i="7"/>
  <c r="CK943" i="7"/>
  <c r="CG943" i="7"/>
  <c r="CC943" i="7"/>
  <c r="BY943" i="7"/>
  <c r="BU943" i="7"/>
  <c r="BQ943" i="7"/>
  <c r="BM943" i="7"/>
  <c r="BI943" i="7"/>
  <c r="BE943" i="7"/>
  <c r="BA943" i="7"/>
  <c r="AW943" i="7"/>
  <c r="AS943" i="7"/>
  <c r="AO943" i="7"/>
  <c r="AK943" i="7"/>
  <c r="AG943" i="7"/>
  <c r="AC943" i="7"/>
  <c r="Y943" i="7"/>
  <c r="U943" i="7"/>
  <c r="Q943" i="7"/>
  <c r="CZ942" i="7"/>
  <c r="CV942" i="7"/>
  <c r="CR942" i="7"/>
  <c r="CN942" i="7"/>
  <c r="CJ942" i="7"/>
  <c r="CF942" i="7"/>
  <c r="CB942" i="7"/>
  <c r="BX942" i="7"/>
  <c r="BT942" i="7"/>
  <c r="BP942" i="7"/>
  <c r="BL942" i="7"/>
  <c r="BH942" i="7"/>
  <c r="BD942" i="7"/>
  <c r="AZ942" i="7"/>
  <c r="AV942" i="7"/>
  <c r="AR942" i="7"/>
  <c r="AN942" i="7"/>
  <c r="AJ942" i="7"/>
  <c r="AF942" i="7"/>
  <c r="AB942" i="7"/>
  <c r="X942" i="7"/>
  <c r="T942" i="7"/>
  <c r="P942" i="7"/>
  <c r="CY941" i="7"/>
  <c r="CU941" i="7"/>
  <c r="CQ941" i="7"/>
  <c r="CM941" i="7"/>
  <c r="CI941" i="7"/>
  <c r="CE941" i="7"/>
  <c r="CA941" i="7"/>
  <c r="BW941" i="7"/>
  <c r="BS941" i="7"/>
  <c r="BO941" i="7"/>
  <c r="BK941" i="7"/>
  <c r="BG941" i="7"/>
  <c r="BC941" i="7"/>
  <c r="AY941" i="7"/>
  <c r="AU941" i="7"/>
  <c r="AQ941" i="7"/>
  <c r="AM941" i="7"/>
  <c r="AI941" i="7"/>
  <c r="AE941" i="7"/>
  <c r="AA941" i="7"/>
  <c r="W987" i="7"/>
  <c r="AM982" i="7"/>
  <c r="BD979" i="7"/>
  <c r="AX977" i="7"/>
  <c r="Q976" i="7"/>
  <c r="AR975" i="7"/>
  <c r="BS974" i="7"/>
  <c r="CT973" i="7"/>
  <c r="AH973" i="7"/>
  <c r="BI972" i="7"/>
  <c r="CJ971" i="7"/>
  <c r="AU971" i="7"/>
  <c r="O971" i="7"/>
  <c r="BV970" i="7"/>
  <c r="AP970" i="7"/>
  <c r="CW969" i="7"/>
  <c r="BQ969" i="7"/>
  <c r="AK969" i="7"/>
  <c r="CR968" i="7"/>
  <c r="BL968" i="7"/>
  <c r="AF968" i="7"/>
  <c r="CM967" i="7"/>
  <c r="BG967" i="7"/>
  <c r="AA967" i="7"/>
  <c r="CH966" i="7"/>
  <c r="BB966" i="7"/>
  <c r="V966" i="7"/>
  <c r="CC965" i="7"/>
  <c r="AW965" i="7"/>
  <c r="Q965" i="7"/>
  <c r="BX964" i="7"/>
  <c r="AR964" i="7"/>
  <c r="CY963" i="7"/>
  <c r="BS963" i="7"/>
  <c r="AM963" i="7"/>
  <c r="CT962" i="7"/>
  <c r="BN962" i="7"/>
  <c r="AH962" i="7"/>
  <c r="CU961" i="7"/>
  <c r="CE961" i="7"/>
  <c r="BO961" i="7"/>
  <c r="AY961" i="7"/>
  <c r="AI961" i="7"/>
  <c r="S961" i="7"/>
  <c r="CP960" i="7"/>
  <c r="BZ960" i="7"/>
  <c r="BJ960" i="7"/>
  <c r="AT960" i="7"/>
  <c r="AD960" i="7"/>
  <c r="N960" i="7"/>
  <c r="CK959" i="7"/>
  <c r="BU959" i="7"/>
  <c r="BE959" i="7"/>
  <c r="AO959" i="7"/>
  <c r="Y959" i="7"/>
  <c r="CV958" i="7"/>
  <c r="CF958" i="7"/>
  <c r="BP958" i="7"/>
  <c r="AZ958" i="7"/>
  <c r="AJ958" i="7"/>
  <c r="T958" i="7"/>
  <c r="CQ957" i="7"/>
  <c r="CA957" i="7"/>
  <c r="BK957" i="7"/>
  <c r="AU957" i="7"/>
  <c r="AE957" i="7"/>
  <c r="O957" i="7"/>
  <c r="CL956" i="7"/>
  <c r="BV956" i="7"/>
  <c r="BF956" i="7"/>
  <c r="AP956" i="7"/>
  <c r="Z956" i="7"/>
  <c r="CW955" i="7"/>
  <c r="CG955" i="7"/>
  <c r="BQ955" i="7"/>
  <c r="BA955" i="7"/>
  <c r="AK955" i="7"/>
  <c r="U955" i="7"/>
  <c r="CR954" i="7"/>
  <c r="CB954" i="7"/>
  <c r="BL954" i="7"/>
  <c r="AV954" i="7"/>
  <c r="AF954" i="7"/>
  <c r="P954" i="7"/>
  <c r="CM953" i="7"/>
  <c r="BX953" i="7"/>
  <c r="BN953" i="7"/>
  <c r="BC953" i="7"/>
  <c r="AR953" i="7"/>
  <c r="AH953" i="7"/>
  <c r="Z953" i="7"/>
  <c r="R953" i="7"/>
  <c r="CW952" i="7"/>
  <c r="CO952" i="7"/>
  <c r="CG952" i="7"/>
  <c r="BY952" i="7"/>
  <c r="BQ952" i="7"/>
  <c r="BI952" i="7"/>
  <c r="BA952" i="7"/>
  <c r="AS952" i="7"/>
  <c r="AK952" i="7"/>
  <c r="AC952" i="7"/>
  <c r="U952" i="7"/>
  <c r="CZ951" i="7"/>
  <c r="CR951" i="7"/>
  <c r="CJ951" i="7"/>
  <c r="CB951" i="7"/>
  <c r="BT951" i="7"/>
  <c r="BL951" i="7"/>
  <c r="BD951" i="7"/>
  <c r="AV951" i="7"/>
  <c r="AN951" i="7"/>
  <c r="AF951" i="7"/>
  <c r="X951" i="7"/>
  <c r="P951" i="7"/>
  <c r="CU950" i="7"/>
  <c r="CM950" i="7"/>
  <c r="CE950" i="7"/>
  <c r="BW950" i="7"/>
  <c r="BO950" i="7"/>
  <c r="BG950" i="7"/>
  <c r="AY950" i="7"/>
  <c r="AQ950" i="7"/>
  <c r="AI950" i="7"/>
  <c r="AA950" i="7"/>
  <c r="S950" i="7"/>
  <c r="CX949" i="7"/>
  <c r="CP949" i="7"/>
  <c r="CH949" i="7"/>
  <c r="BZ949" i="7"/>
  <c r="BR949" i="7"/>
  <c r="BJ949" i="7"/>
  <c r="BB949" i="7"/>
  <c r="AT949" i="7"/>
  <c r="AL949" i="7"/>
  <c r="AD949" i="7"/>
  <c r="V949" i="7"/>
  <c r="N949" i="7"/>
  <c r="CS948" i="7"/>
  <c r="CK948" i="7"/>
  <c r="CC948" i="7"/>
  <c r="BU948" i="7"/>
  <c r="BM948" i="7"/>
  <c r="BE948" i="7"/>
  <c r="AW948" i="7"/>
  <c r="AO948" i="7"/>
  <c r="AG948" i="7"/>
  <c r="Y948" i="7"/>
  <c r="Q948" i="7"/>
  <c r="CV947" i="7"/>
  <c r="CN947" i="7"/>
  <c r="CF947" i="7"/>
  <c r="BX947" i="7"/>
  <c r="BP947" i="7"/>
  <c r="BH947" i="7"/>
  <c r="AZ947" i="7"/>
  <c r="AR947" i="7"/>
  <c r="AJ947" i="7"/>
  <c r="AB947" i="7"/>
  <c r="T947" i="7"/>
  <c r="CY946" i="7"/>
  <c r="CQ946" i="7"/>
  <c r="CI946" i="7"/>
  <c r="CA946" i="7"/>
  <c r="BS946" i="7"/>
  <c r="BK946" i="7"/>
  <c r="BC946" i="7"/>
  <c r="AU946" i="7"/>
  <c r="AM946" i="7"/>
  <c r="AE946" i="7"/>
  <c r="W946" i="7"/>
  <c r="O946" i="7"/>
  <c r="CT945" i="7"/>
  <c r="CL945" i="7"/>
  <c r="CD945" i="7"/>
  <c r="BV945" i="7"/>
  <c r="BN945" i="7"/>
  <c r="BF945" i="7"/>
  <c r="AX945" i="7"/>
  <c r="AP945" i="7"/>
  <c r="AH945" i="7"/>
  <c r="Z945" i="7"/>
  <c r="R945" i="7"/>
  <c r="CW944" i="7"/>
  <c r="CO944" i="7"/>
  <c r="CG944" i="7"/>
  <c r="BY944" i="7"/>
  <c r="BQ944" i="7"/>
  <c r="BI944" i="7"/>
  <c r="BA944" i="7"/>
  <c r="AS944" i="7"/>
  <c r="AK944" i="7"/>
  <c r="AC944" i="7"/>
  <c r="U944" i="7"/>
  <c r="CZ943" i="7"/>
  <c r="CR943" i="7"/>
  <c r="CJ943" i="7"/>
  <c r="CB943" i="7"/>
  <c r="BT943" i="7"/>
  <c r="BL943" i="7"/>
  <c r="BD943" i="7"/>
  <c r="AV943" i="7"/>
  <c r="AN943" i="7"/>
  <c r="AF943" i="7"/>
  <c r="X943" i="7"/>
  <c r="P943" i="7"/>
  <c r="CU942" i="7"/>
  <c r="CM942" i="7"/>
  <c r="CE942" i="7"/>
  <c r="BW942" i="7"/>
  <c r="BO942" i="7"/>
  <c r="BG942" i="7"/>
  <c r="AY942" i="7"/>
  <c r="AQ942" i="7"/>
  <c r="AI942" i="7"/>
  <c r="AA942" i="7"/>
  <c r="S942" i="7"/>
  <c r="CX941" i="7"/>
  <c r="CP941" i="7"/>
  <c r="CH941" i="7"/>
  <c r="BZ941" i="7"/>
  <c r="BR941" i="7"/>
  <c r="BJ941" i="7"/>
  <c r="BB941" i="7"/>
  <c r="AT941" i="7"/>
  <c r="AL941" i="7"/>
  <c r="AD941" i="7"/>
  <c r="W941" i="7"/>
  <c r="R941" i="7"/>
  <c r="CZ940" i="7"/>
  <c r="CT940" i="7"/>
  <c r="CO940" i="7"/>
  <c r="CJ940" i="7"/>
  <c r="CD940" i="7"/>
  <c r="BY940" i="7"/>
  <c r="BT940" i="7"/>
  <c r="BN940" i="7"/>
  <c r="BI940" i="7"/>
  <c r="BD940" i="7"/>
  <c r="AX940" i="7"/>
  <c r="AS940" i="7"/>
  <c r="AN940" i="7"/>
  <c r="AH940" i="7"/>
  <c r="AC940" i="7"/>
  <c r="X940" i="7"/>
  <c r="R940" i="7"/>
  <c r="CZ939" i="7"/>
  <c r="CU939" i="7"/>
  <c r="CO939" i="7"/>
  <c r="CJ939" i="7"/>
  <c r="CE939" i="7"/>
  <c r="BY939" i="7"/>
  <c r="BT939" i="7"/>
  <c r="BO939" i="7"/>
  <c r="BI939" i="7"/>
  <c r="BD939" i="7"/>
  <c r="AY939" i="7"/>
  <c r="AS939" i="7"/>
  <c r="AN939" i="7"/>
  <c r="AI939" i="7"/>
  <c r="AC939" i="7"/>
  <c r="X939" i="7"/>
  <c r="S939" i="7"/>
  <c r="CZ938" i="7"/>
  <c r="CU938" i="7"/>
  <c r="CP938" i="7"/>
  <c r="CJ938" i="7"/>
  <c r="CE938" i="7"/>
  <c r="BZ938" i="7"/>
  <c r="BT938" i="7"/>
  <c r="BO938" i="7"/>
  <c r="BJ938" i="7"/>
  <c r="BD938" i="7"/>
  <c r="AY938" i="7"/>
  <c r="AT938" i="7"/>
  <c r="AN938" i="7"/>
  <c r="AI938" i="7"/>
  <c r="AD938" i="7"/>
  <c r="X938" i="7"/>
  <c r="S938" i="7"/>
  <c r="N938" i="7"/>
  <c r="CU937" i="7"/>
  <c r="CP937" i="7"/>
  <c r="CK937" i="7"/>
  <c r="CE937" i="7"/>
  <c r="BZ937" i="7"/>
  <c r="BU937" i="7"/>
  <c r="BO937" i="7"/>
  <c r="BJ937" i="7"/>
  <c r="BE937" i="7"/>
  <c r="AY937" i="7"/>
  <c r="AT937" i="7"/>
  <c r="AO937" i="7"/>
  <c r="AI937" i="7"/>
  <c r="AD937" i="7"/>
  <c r="Y937" i="7"/>
  <c r="S937" i="7"/>
  <c r="N937" i="7"/>
  <c r="CV936" i="7"/>
  <c r="CP936" i="7"/>
  <c r="CK936" i="7"/>
  <c r="CF936" i="7"/>
  <c r="BZ936" i="7"/>
  <c r="BU936" i="7"/>
  <c r="BP936" i="7"/>
  <c r="BJ936" i="7"/>
  <c r="BE936" i="7"/>
  <c r="AZ936" i="7"/>
  <c r="AT936" i="7"/>
  <c r="AO936" i="7"/>
  <c r="AJ936" i="7"/>
  <c r="AD936" i="7"/>
  <c r="Y936" i="7"/>
  <c r="T936" i="7"/>
  <c r="N936" i="7"/>
  <c r="CV935" i="7"/>
  <c r="CQ935" i="7"/>
  <c r="CK935" i="7"/>
  <c r="CF935" i="7"/>
  <c r="CA935" i="7"/>
  <c r="BU935" i="7"/>
  <c r="BP935" i="7"/>
  <c r="BK935" i="7"/>
  <c r="BE935" i="7"/>
  <c r="AZ935" i="7"/>
  <c r="AU935" i="7"/>
  <c r="AO935" i="7"/>
  <c r="AJ935" i="7"/>
  <c r="AE935" i="7"/>
  <c r="Y935" i="7"/>
  <c r="T935" i="7"/>
  <c r="O935" i="7"/>
  <c r="CV934" i="7"/>
  <c r="CQ934" i="7"/>
  <c r="CL934" i="7"/>
  <c r="CF934" i="7"/>
  <c r="CA934" i="7"/>
  <c r="BV934" i="7"/>
  <c r="BP934" i="7"/>
  <c r="BK934" i="7"/>
  <c r="BF934" i="7"/>
  <c r="AZ934" i="7"/>
  <c r="AU934" i="7"/>
  <c r="AP934" i="7"/>
  <c r="AJ934" i="7"/>
  <c r="AE934" i="7"/>
  <c r="Z934" i="7"/>
  <c r="T934" i="7"/>
  <c r="O934" i="7"/>
  <c r="CW933" i="7"/>
  <c r="CQ933" i="7"/>
  <c r="CL933" i="7"/>
  <c r="CG933" i="7"/>
  <c r="CA933" i="7"/>
  <c r="BV933" i="7"/>
  <c r="BQ933" i="7"/>
  <c r="BK933" i="7"/>
  <c r="BF933" i="7"/>
  <c r="BA933" i="7"/>
  <c r="AU933" i="7"/>
  <c r="AP933" i="7"/>
  <c r="AK933" i="7"/>
  <c r="AE933" i="7"/>
  <c r="Z933" i="7"/>
  <c r="U933" i="7"/>
  <c r="O933" i="7"/>
  <c r="CW932" i="7"/>
  <c r="CR932" i="7"/>
  <c r="CL932" i="7"/>
  <c r="CG932" i="7"/>
  <c r="CB932" i="7"/>
  <c r="BV932" i="7"/>
  <c r="BQ932" i="7"/>
  <c r="BL932" i="7"/>
  <c r="BF932" i="7"/>
  <c r="BA932" i="7"/>
  <c r="AV932" i="7"/>
  <c r="AP932" i="7"/>
  <c r="AK932" i="7"/>
  <c r="AF932" i="7"/>
  <c r="Z932" i="7"/>
  <c r="U932" i="7"/>
  <c r="P932" i="7"/>
  <c r="CW931" i="7"/>
  <c r="CR931" i="7"/>
  <c r="CM931" i="7"/>
  <c r="CG931" i="7"/>
  <c r="CB931" i="7"/>
  <c r="BW931" i="7"/>
  <c r="BQ931" i="7"/>
  <c r="BL931" i="7"/>
  <c r="BG931" i="7"/>
  <c r="BA931" i="7"/>
  <c r="AV931" i="7"/>
  <c r="AQ931" i="7"/>
  <c r="AK931" i="7"/>
  <c r="AF931" i="7"/>
  <c r="AA931" i="7"/>
  <c r="V931" i="7"/>
  <c r="R931" i="7"/>
  <c r="N931" i="7"/>
  <c r="CW930" i="7"/>
  <c r="CS930" i="7"/>
  <c r="CO930" i="7"/>
  <c r="CK930" i="7"/>
  <c r="CG930" i="7"/>
  <c r="CC930" i="7"/>
  <c r="BY930" i="7"/>
  <c r="BU930" i="7"/>
  <c r="BQ930" i="7"/>
  <c r="BM930" i="7"/>
  <c r="BI930" i="7"/>
  <c r="BE930" i="7"/>
  <c r="BA930" i="7"/>
  <c r="AW930" i="7"/>
  <c r="AS930" i="7"/>
  <c r="AO930" i="7"/>
  <c r="AK930" i="7"/>
  <c r="AG930" i="7"/>
  <c r="AC930" i="7"/>
  <c r="Y930" i="7"/>
  <c r="U930" i="7"/>
  <c r="Q930" i="7"/>
  <c r="CZ929" i="7"/>
  <c r="CV929" i="7"/>
  <c r="CR929" i="7"/>
  <c r="CN929" i="7"/>
  <c r="CJ929" i="7"/>
  <c r="CF929" i="7"/>
  <c r="CB929" i="7"/>
  <c r="BX929" i="7"/>
  <c r="BT929" i="7"/>
  <c r="BP929" i="7"/>
  <c r="BL929" i="7"/>
  <c r="BH929" i="7"/>
  <c r="BD929" i="7"/>
  <c r="AZ929" i="7"/>
  <c r="AV929" i="7"/>
  <c r="AR929" i="7"/>
  <c r="AN929" i="7"/>
  <c r="AJ929" i="7"/>
  <c r="AF929" i="7"/>
  <c r="AB929" i="7"/>
  <c r="X929" i="7"/>
  <c r="T929" i="7"/>
  <c r="P929" i="7"/>
  <c r="CY928" i="7"/>
  <c r="CU928" i="7"/>
  <c r="CQ928" i="7"/>
  <c r="CM928" i="7"/>
  <c r="CI928" i="7"/>
  <c r="CE928" i="7"/>
  <c r="CA928" i="7"/>
  <c r="BW928" i="7"/>
  <c r="BS928" i="7"/>
  <c r="BO928" i="7"/>
  <c r="BK928" i="7"/>
  <c r="BG928" i="7"/>
  <c r="BC928" i="7"/>
  <c r="AY928" i="7"/>
  <c r="AU928" i="7"/>
  <c r="AQ928" i="7"/>
  <c r="AM928" i="7"/>
  <c r="AI928" i="7"/>
  <c r="AE928" i="7"/>
  <c r="AA928" i="7"/>
  <c r="W928" i="7"/>
  <c r="S928" i="7"/>
  <c r="O928" i="7"/>
  <c r="CX927" i="7"/>
  <c r="CT927" i="7"/>
  <c r="CP927" i="7"/>
  <c r="CL927" i="7"/>
  <c r="CH927" i="7"/>
  <c r="CD927" i="7"/>
  <c r="BZ927" i="7"/>
  <c r="BV927" i="7"/>
  <c r="BR927" i="7"/>
  <c r="BN927" i="7"/>
  <c r="BJ927" i="7"/>
  <c r="BF927" i="7"/>
  <c r="BB927" i="7"/>
  <c r="AX927" i="7"/>
  <c r="AT927" i="7"/>
  <c r="AP927" i="7"/>
  <c r="AL927" i="7"/>
  <c r="AH927" i="7"/>
  <c r="AD927" i="7"/>
  <c r="Z927" i="7"/>
  <c r="V927" i="7"/>
  <c r="R927" i="7"/>
  <c r="N927" i="7"/>
  <c r="CW926" i="7"/>
  <c r="CS926" i="7"/>
  <c r="CO926" i="7"/>
  <c r="CK926" i="7"/>
  <c r="CG926" i="7"/>
  <c r="CC926" i="7"/>
  <c r="BY926" i="7"/>
  <c r="BU926" i="7"/>
  <c r="BQ926" i="7"/>
  <c r="BM926" i="7"/>
  <c r="BI926" i="7"/>
  <c r="BE926" i="7"/>
  <c r="BA926" i="7"/>
  <c r="AW926" i="7"/>
  <c r="AS926" i="7"/>
  <c r="AO926" i="7"/>
  <c r="AK926" i="7"/>
  <c r="AG926" i="7"/>
  <c r="AC926" i="7"/>
  <c r="Y926" i="7"/>
  <c r="U926" i="7"/>
  <c r="Q926" i="7"/>
  <c r="CZ925" i="7"/>
  <c r="CV925" i="7"/>
  <c r="CR925" i="7"/>
  <c r="CN925" i="7"/>
  <c r="CJ925" i="7"/>
  <c r="CF925" i="7"/>
  <c r="CB925" i="7"/>
  <c r="BX925" i="7"/>
  <c r="BT925" i="7"/>
  <c r="BP925" i="7"/>
  <c r="BL925" i="7"/>
  <c r="BH925" i="7"/>
  <c r="BD925" i="7"/>
  <c r="AZ925" i="7"/>
  <c r="AV925" i="7"/>
  <c r="AR925" i="7"/>
  <c r="AN925" i="7"/>
  <c r="AJ925" i="7"/>
  <c r="AF925" i="7"/>
  <c r="AB925" i="7"/>
  <c r="X925" i="7"/>
  <c r="T925" i="7"/>
  <c r="P925" i="7"/>
  <c r="CY924" i="7"/>
  <c r="CU924" i="7"/>
  <c r="CQ924" i="7"/>
  <c r="CM924" i="7"/>
  <c r="CI924" i="7"/>
  <c r="CE924" i="7"/>
  <c r="CA924" i="7"/>
  <c r="BW924" i="7"/>
  <c r="BS924" i="7"/>
  <c r="BO924" i="7"/>
  <c r="BK924" i="7"/>
  <c r="BG924" i="7"/>
  <c r="BC924" i="7"/>
  <c r="AY924" i="7"/>
  <c r="AU924" i="7"/>
  <c r="AQ924" i="7"/>
  <c r="AM924" i="7"/>
  <c r="AI924" i="7"/>
  <c r="AE924" i="7"/>
  <c r="AA924" i="7"/>
  <c r="W924" i="7"/>
  <c r="S924" i="7"/>
  <c r="O924" i="7"/>
  <c r="CX923" i="7"/>
  <c r="CT923" i="7"/>
  <c r="CP923" i="7"/>
  <c r="CL923" i="7"/>
  <c r="CH923" i="7"/>
  <c r="CD923" i="7"/>
  <c r="BZ923" i="7"/>
  <c r="BV923" i="7"/>
  <c r="BR923" i="7"/>
  <c r="BN923" i="7"/>
  <c r="BJ923" i="7"/>
  <c r="BF923" i="7"/>
  <c r="BB923" i="7"/>
  <c r="AX923" i="7"/>
  <c r="AT923" i="7"/>
  <c r="AP923" i="7"/>
  <c r="AL923" i="7"/>
  <c r="AH923" i="7"/>
  <c r="AD923" i="7"/>
  <c r="Z923" i="7"/>
  <c r="V923" i="7"/>
  <c r="R923" i="7"/>
  <c r="N923" i="7"/>
  <c r="CW922" i="7"/>
  <c r="CS922" i="7"/>
  <c r="CO922" i="7"/>
  <c r="CK922" i="7"/>
  <c r="CG922" i="7"/>
  <c r="CC922" i="7"/>
  <c r="BY922" i="7"/>
  <c r="BU922" i="7"/>
  <c r="BQ922" i="7"/>
  <c r="BM922" i="7"/>
  <c r="BI922" i="7"/>
  <c r="BE922" i="7"/>
  <c r="BA922" i="7"/>
  <c r="AW922" i="7"/>
  <c r="AS922" i="7"/>
  <c r="AO922" i="7"/>
  <c r="AK922" i="7"/>
  <c r="AG922" i="7"/>
  <c r="AC922" i="7"/>
  <c r="Y922" i="7"/>
  <c r="U922" i="7"/>
  <c r="Q922" i="7"/>
  <c r="CZ921" i="7"/>
  <c r="CV921" i="7"/>
  <c r="CR921" i="7"/>
  <c r="CN921" i="7"/>
  <c r="CJ921" i="7"/>
  <c r="CF921" i="7"/>
  <c r="CB921" i="7"/>
  <c r="BX921" i="7"/>
  <c r="BT921" i="7"/>
  <c r="BP921" i="7"/>
  <c r="BL921" i="7"/>
  <c r="BH921" i="7"/>
  <c r="BD921" i="7"/>
  <c r="AZ921" i="7"/>
  <c r="AV921" i="7"/>
  <c r="AR921" i="7"/>
  <c r="AN921" i="7"/>
  <c r="AJ921" i="7"/>
  <c r="AF921" i="7"/>
  <c r="AB921" i="7"/>
  <c r="X921" i="7"/>
  <c r="T921" i="7"/>
  <c r="P921" i="7"/>
  <c r="CY920" i="7"/>
  <c r="CU920" i="7"/>
  <c r="CQ920" i="7"/>
  <c r="CM920" i="7"/>
  <c r="CI920" i="7"/>
  <c r="CE920" i="7"/>
  <c r="CA920" i="7"/>
  <c r="BW920" i="7"/>
  <c r="BS920" i="7"/>
  <c r="BO920" i="7"/>
  <c r="BK920" i="7"/>
  <c r="BG920" i="7"/>
  <c r="BC920" i="7"/>
  <c r="AY920" i="7"/>
  <c r="AU920" i="7"/>
  <c r="AQ920" i="7"/>
  <c r="AM920" i="7"/>
  <c r="AI920" i="7"/>
  <c r="AE920" i="7"/>
  <c r="AA920" i="7"/>
  <c r="W920" i="7"/>
  <c r="S920" i="7"/>
  <c r="O920" i="7"/>
  <c r="CX919" i="7"/>
  <c r="CT919" i="7"/>
  <c r="CP919" i="7"/>
  <c r="CL919" i="7"/>
  <c r="CH919" i="7"/>
  <c r="CD919" i="7"/>
  <c r="BZ919" i="7"/>
  <c r="BV919" i="7"/>
  <c r="BR919" i="7"/>
  <c r="BN919" i="7"/>
  <c r="BJ919" i="7"/>
  <c r="BF919" i="7"/>
  <c r="BB919" i="7"/>
  <c r="AX919" i="7"/>
  <c r="AT919" i="7"/>
  <c r="AP919" i="7"/>
  <c r="AL919" i="7"/>
  <c r="AH919" i="7"/>
  <c r="AD919" i="7"/>
  <c r="Z919" i="7"/>
  <c r="V919" i="7"/>
  <c r="R919" i="7"/>
  <c r="N919" i="7"/>
  <c r="CW918" i="7"/>
  <c r="CS918" i="7"/>
  <c r="CO918" i="7"/>
  <c r="CK918" i="7"/>
  <c r="CG918" i="7"/>
  <c r="CC918" i="7"/>
  <c r="BY918" i="7"/>
  <c r="BU918" i="7"/>
  <c r="BQ918" i="7"/>
  <c r="BM918" i="7"/>
  <c r="BI918" i="7"/>
  <c r="BE918" i="7"/>
  <c r="BA918" i="7"/>
  <c r="AW918" i="7"/>
  <c r="AS918" i="7"/>
  <c r="AO918" i="7"/>
  <c r="AK918" i="7"/>
  <c r="AG918" i="7"/>
  <c r="AC918" i="7"/>
  <c r="Y918" i="7"/>
  <c r="U918" i="7"/>
  <c r="Q918" i="7"/>
  <c r="CZ917" i="7"/>
  <c r="CV917" i="7"/>
  <c r="CR917" i="7"/>
  <c r="CN917" i="7"/>
  <c r="CJ917" i="7"/>
  <c r="CF917" i="7"/>
  <c r="CB917" i="7"/>
  <c r="BX917" i="7"/>
  <c r="BT917" i="7"/>
  <c r="BP917" i="7"/>
  <c r="BL917" i="7"/>
  <c r="BH917" i="7"/>
  <c r="BD917" i="7"/>
  <c r="AZ917" i="7"/>
  <c r="AV917" i="7"/>
  <c r="AR917" i="7"/>
  <c r="AN917" i="7"/>
  <c r="AJ917" i="7"/>
  <c r="AF917" i="7"/>
  <c r="AB917" i="7"/>
  <c r="X917" i="7"/>
  <c r="T917" i="7"/>
  <c r="P917" i="7"/>
  <c r="CY916" i="7"/>
  <c r="CU916" i="7"/>
  <c r="CQ916" i="7"/>
  <c r="CM916" i="7"/>
  <c r="CI916" i="7"/>
  <c r="CE916" i="7"/>
  <c r="CA916" i="7"/>
  <c r="BW916" i="7"/>
  <c r="BS916" i="7"/>
  <c r="BO916" i="7"/>
  <c r="BK916" i="7"/>
  <c r="BG916" i="7"/>
  <c r="BC916" i="7"/>
  <c r="AY916" i="7"/>
  <c r="AU916" i="7"/>
  <c r="AQ916" i="7"/>
  <c r="AM916" i="7"/>
  <c r="AI916" i="7"/>
  <c r="AE916" i="7"/>
  <c r="AA916" i="7"/>
  <c r="W916" i="7"/>
  <c r="S916" i="7"/>
  <c r="O916" i="7"/>
  <c r="CX915" i="7"/>
  <c r="CT915" i="7"/>
  <c r="CP915" i="7"/>
  <c r="CL915" i="7"/>
  <c r="CH915" i="7"/>
  <c r="CD915" i="7"/>
  <c r="BZ915" i="7"/>
  <c r="BV915" i="7"/>
  <c r="BR915" i="7"/>
  <c r="BN915" i="7"/>
  <c r="BJ915" i="7"/>
  <c r="BF915" i="7"/>
  <c r="BB915" i="7"/>
  <c r="AX915" i="7"/>
  <c r="AT915" i="7"/>
  <c r="AP915" i="7"/>
  <c r="AL915" i="7"/>
  <c r="AH915" i="7"/>
  <c r="AD915" i="7"/>
  <c r="Z915" i="7"/>
  <c r="V915" i="7"/>
  <c r="R915" i="7"/>
  <c r="N915" i="7"/>
  <c r="CW914" i="7"/>
  <c r="CS914" i="7"/>
  <c r="CO914" i="7"/>
  <c r="CK914" i="7"/>
  <c r="CG914" i="7"/>
  <c r="CC914" i="7"/>
  <c r="BY914" i="7"/>
  <c r="BU914" i="7"/>
  <c r="BQ914" i="7"/>
  <c r="BM914" i="7"/>
  <c r="BI914" i="7"/>
  <c r="BE914" i="7"/>
  <c r="BA914" i="7"/>
  <c r="AW914" i="7"/>
  <c r="AS914" i="7"/>
  <c r="AO914" i="7"/>
  <c r="AK914" i="7"/>
  <c r="AG914" i="7"/>
  <c r="AC914" i="7"/>
  <c r="Y914" i="7"/>
  <c r="U914" i="7"/>
  <c r="CD986" i="7"/>
  <c r="W982" i="7"/>
  <c r="AN979" i="7"/>
  <c r="AP977" i="7"/>
  <c r="CZ975" i="7"/>
  <c r="AN975" i="7"/>
  <c r="BO974" i="7"/>
  <c r="CP973" i="7"/>
  <c r="AD973" i="7"/>
  <c r="BE972" i="7"/>
  <c r="CF971" i="7"/>
  <c r="AS971" i="7"/>
  <c r="CZ970" i="7"/>
  <c r="BT970" i="7"/>
  <c r="AN970" i="7"/>
  <c r="CU969" i="7"/>
  <c r="BO969" i="7"/>
  <c r="AI969" i="7"/>
  <c r="CP968" i="7"/>
  <c r="BJ968" i="7"/>
  <c r="AD968" i="7"/>
  <c r="CK967" i="7"/>
  <c r="BE967" i="7"/>
  <c r="Y967" i="7"/>
  <c r="CF966" i="7"/>
  <c r="AZ966" i="7"/>
  <c r="T966" i="7"/>
  <c r="CA965" i="7"/>
  <c r="AU965" i="7"/>
  <c r="O965" i="7"/>
  <c r="BV964" i="7"/>
  <c r="AP964" i="7"/>
  <c r="CW963" i="7"/>
  <c r="BQ963" i="7"/>
  <c r="AK963" i="7"/>
  <c r="CR962" i="7"/>
  <c r="BL962" i="7"/>
  <c r="AF962" i="7"/>
  <c r="CT961" i="7"/>
  <c r="CD961" i="7"/>
  <c r="BN961" i="7"/>
  <c r="AX961" i="7"/>
  <c r="AH961" i="7"/>
  <c r="R961" i="7"/>
  <c r="CO960" i="7"/>
  <c r="BY960" i="7"/>
  <c r="BI960" i="7"/>
  <c r="AS960" i="7"/>
  <c r="AC960" i="7"/>
  <c r="CZ959" i="7"/>
  <c r="CJ959" i="7"/>
  <c r="BT959" i="7"/>
  <c r="BD959" i="7"/>
  <c r="AN959" i="7"/>
  <c r="X959" i="7"/>
  <c r="CU958" i="7"/>
  <c r="CE958" i="7"/>
  <c r="BO958" i="7"/>
  <c r="AY958" i="7"/>
  <c r="AI958" i="7"/>
  <c r="S958" i="7"/>
  <c r="CP957" i="7"/>
  <c r="BZ957" i="7"/>
  <c r="BJ957" i="7"/>
  <c r="AT957" i="7"/>
  <c r="AD957" i="7"/>
  <c r="N957" i="7"/>
  <c r="CK956" i="7"/>
  <c r="BU956" i="7"/>
  <c r="BE956" i="7"/>
  <c r="AO956" i="7"/>
  <c r="Y956" i="7"/>
  <c r="CV955" i="7"/>
  <c r="CF955" i="7"/>
  <c r="BP955" i="7"/>
  <c r="AZ955" i="7"/>
  <c r="AJ955" i="7"/>
  <c r="T955" i="7"/>
  <c r="CQ954" i="7"/>
  <c r="CA954" i="7"/>
  <c r="BK954" i="7"/>
  <c r="AU954" i="7"/>
  <c r="AE954" i="7"/>
  <c r="O954" i="7"/>
  <c r="CL953" i="7"/>
  <c r="BW953" i="7"/>
  <c r="BL953" i="7"/>
  <c r="BB953" i="7"/>
  <c r="AQ953" i="7"/>
  <c r="AG953" i="7"/>
  <c r="Y953" i="7"/>
  <c r="Q953" i="7"/>
  <c r="CV952" i="7"/>
  <c r="CN952" i="7"/>
  <c r="CF952" i="7"/>
  <c r="BX952" i="7"/>
  <c r="BP952" i="7"/>
  <c r="BH952" i="7"/>
  <c r="AZ952" i="7"/>
  <c r="AR952" i="7"/>
  <c r="AJ952" i="7"/>
  <c r="AB952" i="7"/>
  <c r="T952" i="7"/>
  <c r="CY951" i="7"/>
  <c r="CQ951" i="7"/>
  <c r="CI951" i="7"/>
  <c r="CA951" i="7"/>
  <c r="BS951" i="7"/>
  <c r="BK951" i="7"/>
  <c r="BC951" i="7"/>
  <c r="AU951" i="7"/>
  <c r="AM951" i="7"/>
  <c r="AE951" i="7"/>
  <c r="W951" i="7"/>
  <c r="O951" i="7"/>
  <c r="CT950" i="7"/>
  <c r="CL950" i="7"/>
  <c r="CD950" i="7"/>
  <c r="BV950" i="7"/>
  <c r="BN950" i="7"/>
  <c r="BF950" i="7"/>
  <c r="AX950" i="7"/>
  <c r="AP950" i="7"/>
  <c r="AH950" i="7"/>
  <c r="Z950" i="7"/>
  <c r="R950" i="7"/>
  <c r="CW949" i="7"/>
  <c r="CO949" i="7"/>
  <c r="CG949" i="7"/>
  <c r="BY949" i="7"/>
  <c r="BQ949" i="7"/>
  <c r="BI949" i="7"/>
  <c r="BA949" i="7"/>
  <c r="AS949" i="7"/>
  <c r="AK949" i="7"/>
  <c r="AC949" i="7"/>
  <c r="U949" i="7"/>
  <c r="CZ948" i="7"/>
  <c r="CR948" i="7"/>
  <c r="CJ948" i="7"/>
  <c r="CB948" i="7"/>
  <c r="BT948" i="7"/>
  <c r="BL948" i="7"/>
  <c r="BD948" i="7"/>
  <c r="AV948" i="7"/>
  <c r="AN948" i="7"/>
  <c r="AF948" i="7"/>
  <c r="X948" i="7"/>
  <c r="P948" i="7"/>
  <c r="CU947" i="7"/>
  <c r="CM947" i="7"/>
  <c r="CE947" i="7"/>
  <c r="BW947" i="7"/>
  <c r="BO947" i="7"/>
  <c r="BG947" i="7"/>
  <c r="AY947" i="7"/>
  <c r="AQ947" i="7"/>
  <c r="AI947" i="7"/>
  <c r="AA947" i="7"/>
  <c r="S947" i="7"/>
  <c r="CX946" i="7"/>
  <c r="CP946" i="7"/>
  <c r="CH946" i="7"/>
  <c r="BZ946" i="7"/>
  <c r="BR946" i="7"/>
  <c r="BJ946" i="7"/>
  <c r="BB946" i="7"/>
  <c r="AT946" i="7"/>
  <c r="AL946" i="7"/>
  <c r="AD946" i="7"/>
  <c r="V946" i="7"/>
  <c r="N946" i="7"/>
  <c r="CS945" i="7"/>
  <c r="CK945" i="7"/>
  <c r="CC945" i="7"/>
  <c r="BU945" i="7"/>
  <c r="BM945" i="7"/>
  <c r="BE945" i="7"/>
  <c r="AW945" i="7"/>
  <c r="AO945" i="7"/>
  <c r="AG945" i="7"/>
  <c r="Y945" i="7"/>
  <c r="Q945" i="7"/>
  <c r="CV944" i="7"/>
  <c r="CN944" i="7"/>
  <c r="CF944" i="7"/>
  <c r="BX944" i="7"/>
  <c r="BP944" i="7"/>
  <c r="BH944" i="7"/>
  <c r="AZ944" i="7"/>
  <c r="AR944" i="7"/>
  <c r="AJ944" i="7"/>
  <c r="AB944" i="7"/>
  <c r="T944" i="7"/>
  <c r="CY943" i="7"/>
  <c r="CQ943" i="7"/>
  <c r="CI943" i="7"/>
  <c r="CA943" i="7"/>
  <c r="BS943" i="7"/>
  <c r="BK943" i="7"/>
  <c r="BC943" i="7"/>
  <c r="AU943" i="7"/>
  <c r="AM943" i="7"/>
  <c r="AE943" i="7"/>
  <c r="W943" i="7"/>
  <c r="O943" i="7"/>
  <c r="CT942" i="7"/>
  <c r="CL942" i="7"/>
  <c r="CD942" i="7"/>
  <c r="BV942" i="7"/>
  <c r="BN942" i="7"/>
  <c r="BF942" i="7"/>
  <c r="AX942" i="7"/>
  <c r="AP942" i="7"/>
  <c r="AH942" i="7"/>
  <c r="Z942" i="7"/>
  <c r="R942" i="7"/>
  <c r="CW941" i="7"/>
  <c r="CO941" i="7"/>
  <c r="CG941" i="7"/>
  <c r="BY941" i="7"/>
  <c r="BQ941" i="7"/>
  <c r="BI941" i="7"/>
  <c r="BA941" i="7"/>
  <c r="AS941" i="7"/>
  <c r="AK941" i="7"/>
  <c r="AC941" i="7"/>
  <c r="V941" i="7"/>
  <c r="Q941" i="7"/>
  <c r="CX940" i="7"/>
  <c r="CS940" i="7"/>
  <c r="CN940" i="7"/>
  <c r="CH940" i="7"/>
  <c r="CC940" i="7"/>
  <c r="BX940" i="7"/>
  <c r="BR940" i="7"/>
  <c r="BM940" i="7"/>
  <c r="BH940" i="7"/>
  <c r="BB940" i="7"/>
  <c r="AW940" i="7"/>
  <c r="AR940" i="7"/>
  <c r="AL940" i="7"/>
  <c r="AG940" i="7"/>
  <c r="AB940" i="7"/>
  <c r="V940" i="7"/>
  <c r="Q940" i="7"/>
  <c r="CY939" i="7"/>
  <c r="CS939" i="7"/>
  <c r="CN939" i="7"/>
  <c r="CI939" i="7"/>
  <c r="CC939" i="7"/>
  <c r="BX939" i="7"/>
  <c r="BS939" i="7"/>
  <c r="BM939" i="7"/>
  <c r="BH939" i="7"/>
  <c r="BC939" i="7"/>
  <c r="AW939" i="7"/>
  <c r="AR939" i="7"/>
  <c r="AM939" i="7"/>
  <c r="AG939" i="7"/>
  <c r="AB939" i="7"/>
  <c r="W939" i="7"/>
  <c r="Q939" i="7"/>
  <c r="CY938" i="7"/>
  <c r="CT938" i="7"/>
  <c r="CN938" i="7"/>
  <c r="CI938" i="7"/>
  <c r="CD938" i="7"/>
  <c r="BX938" i="7"/>
  <c r="BS938" i="7"/>
  <c r="BN938" i="7"/>
  <c r="BH938" i="7"/>
  <c r="BC938" i="7"/>
  <c r="AX938" i="7"/>
  <c r="AR938" i="7"/>
  <c r="AM938" i="7"/>
  <c r="AH938" i="7"/>
  <c r="AB938" i="7"/>
  <c r="W938" i="7"/>
  <c r="R938" i="7"/>
  <c r="CY937" i="7"/>
  <c r="CT937" i="7"/>
  <c r="CO937" i="7"/>
  <c r="CI937" i="7"/>
  <c r="CD937" i="7"/>
  <c r="BY937" i="7"/>
  <c r="BS937" i="7"/>
  <c r="BN937" i="7"/>
  <c r="BI937" i="7"/>
  <c r="BC937" i="7"/>
  <c r="AX937" i="7"/>
  <c r="AS937" i="7"/>
  <c r="AM937" i="7"/>
  <c r="AH937" i="7"/>
  <c r="AC937" i="7"/>
  <c r="W937" i="7"/>
  <c r="R937" i="7"/>
  <c r="CZ936" i="7"/>
  <c r="CT936" i="7"/>
  <c r="CO936" i="7"/>
  <c r="CJ936" i="7"/>
  <c r="CD936" i="7"/>
  <c r="BY936" i="7"/>
  <c r="BT936" i="7"/>
  <c r="BN936" i="7"/>
  <c r="BI936" i="7"/>
  <c r="BD936" i="7"/>
  <c r="AX936" i="7"/>
  <c r="AS936" i="7"/>
  <c r="AN936" i="7"/>
  <c r="AH936" i="7"/>
  <c r="AC936" i="7"/>
  <c r="X936" i="7"/>
  <c r="R936" i="7"/>
  <c r="CZ935" i="7"/>
  <c r="CU935" i="7"/>
  <c r="CO935" i="7"/>
  <c r="CJ935" i="7"/>
  <c r="CE935" i="7"/>
  <c r="BY935" i="7"/>
  <c r="BT935" i="7"/>
  <c r="BO935" i="7"/>
  <c r="BI935" i="7"/>
  <c r="BD935" i="7"/>
  <c r="AY935" i="7"/>
  <c r="AS935" i="7"/>
  <c r="AN935" i="7"/>
  <c r="AI935" i="7"/>
  <c r="AC935" i="7"/>
  <c r="X935" i="7"/>
  <c r="S935" i="7"/>
  <c r="CZ934" i="7"/>
  <c r="CU934" i="7"/>
  <c r="CP934" i="7"/>
  <c r="CJ934" i="7"/>
  <c r="CE934" i="7"/>
  <c r="BZ934" i="7"/>
  <c r="BT934" i="7"/>
  <c r="BO934" i="7"/>
  <c r="BJ934" i="7"/>
  <c r="BD934" i="7"/>
  <c r="AY934" i="7"/>
  <c r="AT934" i="7"/>
  <c r="AN934" i="7"/>
  <c r="AI934" i="7"/>
  <c r="AD934" i="7"/>
  <c r="X934" i="7"/>
  <c r="S934" i="7"/>
  <c r="N934" i="7"/>
  <c r="CU933" i="7"/>
  <c r="CP933" i="7"/>
  <c r="CK933" i="7"/>
  <c r="CE933" i="7"/>
  <c r="BZ933" i="7"/>
  <c r="BU933" i="7"/>
  <c r="BO933" i="7"/>
  <c r="BJ933" i="7"/>
  <c r="BE933" i="7"/>
  <c r="AY933" i="7"/>
  <c r="AT933" i="7"/>
  <c r="AO933" i="7"/>
  <c r="AI933" i="7"/>
  <c r="AD933" i="7"/>
  <c r="Y933" i="7"/>
  <c r="S933" i="7"/>
  <c r="N933" i="7"/>
  <c r="CV932" i="7"/>
  <c r="CP932" i="7"/>
  <c r="CK932" i="7"/>
  <c r="CF932" i="7"/>
  <c r="BZ932" i="7"/>
  <c r="BU932" i="7"/>
  <c r="BP932" i="7"/>
  <c r="BJ932" i="7"/>
  <c r="BE932" i="7"/>
  <c r="AZ932" i="7"/>
  <c r="AT932" i="7"/>
  <c r="AO932" i="7"/>
  <c r="AJ932" i="7"/>
  <c r="AD932" i="7"/>
  <c r="Y932" i="7"/>
  <c r="T932" i="7"/>
  <c r="N932" i="7"/>
  <c r="CV931" i="7"/>
  <c r="CQ931" i="7"/>
  <c r="CK931" i="7"/>
  <c r="CF931" i="7"/>
  <c r="CA931" i="7"/>
  <c r="BU931" i="7"/>
  <c r="BP931" i="7"/>
  <c r="BK931" i="7"/>
  <c r="BE931" i="7"/>
  <c r="AZ931" i="7"/>
  <c r="AU931" i="7"/>
  <c r="AO931" i="7"/>
  <c r="AJ931" i="7"/>
  <c r="AE931" i="7"/>
  <c r="Y931" i="7"/>
  <c r="U931" i="7"/>
  <c r="Q931" i="7"/>
  <c r="CZ930" i="7"/>
  <c r="CV930" i="7"/>
  <c r="CR930" i="7"/>
  <c r="CN930" i="7"/>
  <c r="CJ930" i="7"/>
  <c r="CF930" i="7"/>
  <c r="CB930" i="7"/>
  <c r="BX930" i="7"/>
  <c r="BT930" i="7"/>
  <c r="BP930" i="7"/>
  <c r="BL930" i="7"/>
  <c r="BH930" i="7"/>
  <c r="BD930" i="7"/>
  <c r="AZ930" i="7"/>
  <c r="AV930" i="7"/>
  <c r="AR930" i="7"/>
  <c r="AN930" i="7"/>
  <c r="AJ930" i="7"/>
  <c r="AF930" i="7"/>
  <c r="AB930" i="7"/>
  <c r="X930" i="7"/>
  <c r="T930" i="7"/>
  <c r="P930" i="7"/>
  <c r="CY929" i="7"/>
  <c r="CU929" i="7"/>
  <c r="CQ929" i="7"/>
  <c r="CM929" i="7"/>
  <c r="CI929" i="7"/>
  <c r="CE929" i="7"/>
  <c r="CA929" i="7"/>
  <c r="BW929" i="7"/>
  <c r="BS929" i="7"/>
  <c r="BO929" i="7"/>
  <c r="BK929" i="7"/>
  <c r="BG929" i="7"/>
  <c r="BC929" i="7"/>
  <c r="AY929" i="7"/>
  <c r="AU929" i="7"/>
  <c r="AQ929" i="7"/>
  <c r="AM929" i="7"/>
  <c r="AI929" i="7"/>
  <c r="AE929" i="7"/>
  <c r="AA929" i="7"/>
  <c r="W929" i="7"/>
  <c r="S929" i="7"/>
  <c r="O929" i="7"/>
  <c r="CX928" i="7"/>
  <c r="CT928" i="7"/>
  <c r="CP928" i="7"/>
  <c r="CL928" i="7"/>
  <c r="CH928" i="7"/>
  <c r="CD928" i="7"/>
  <c r="BZ928" i="7"/>
  <c r="BV928" i="7"/>
  <c r="BR928" i="7"/>
  <c r="BN928" i="7"/>
  <c r="BJ928" i="7"/>
  <c r="BF928" i="7"/>
  <c r="BB928" i="7"/>
  <c r="AX928" i="7"/>
  <c r="AT928" i="7"/>
  <c r="AP928" i="7"/>
  <c r="AL928" i="7"/>
  <c r="AH928" i="7"/>
  <c r="AD928" i="7"/>
  <c r="Z928" i="7"/>
  <c r="V928" i="7"/>
  <c r="R928" i="7"/>
  <c r="N928" i="7"/>
  <c r="CW927" i="7"/>
  <c r="CS927" i="7"/>
  <c r="CO927" i="7"/>
  <c r="CK927" i="7"/>
  <c r="CG927" i="7"/>
  <c r="CC927" i="7"/>
  <c r="BY927" i="7"/>
  <c r="BU927" i="7"/>
  <c r="BQ927" i="7"/>
  <c r="BM927" i="7"/>
  <c r="BI927" i="7"/>
  <c r="BE927" i="7"/>
  <c r="BA927" i="7"/>
  <c r="AW927" i="7"/>
  <c r="AS927" i="7"/>
  <c r="AO927" i="7"/>
  <c r="AK927" i="7"/>
  <c r="AG927" i="7"/>
  <c r="AC927" i="7"/>
  <c r="Y927" i="7"/>
  <c r="U927" i="7"/>
  <c r="Q927" i="7"/>
  <c r="CZ926" i="7"/>
  <c r="CV926" i="7"/>
  <c r="CR926" i="7"/>
  <c r="CN926" i="7"/>
  <c r="CJ926" i="7"/>
  <c r="CF926" i="7"/>
  <c r="CB926" i="7"/>
  <c r="BX926" i="7"/>
  <c r="BT926" i="7"/>
  <c r="BP926" i="7"/>
  <c r="BL926" i="7"/>
  <c r="BH926" i="7"/>
  <c r="BD926" i="7"/>
  <c r="AZ926" i="7"/>
  <c r="AV926" i="7"/>
  <c r="AR926" i="7"/>
  <c r="AN926" i="7"/>
  <c r="AJ926" i="7"/>
  <c r="AF926" i="7"/>
  <c r="AB926" i="7"/>
  <c r="X926" i="7"/>
  <c r="T926" i="7"/>
  <c r="P926" i="7"/>
  <c r="CY925" i="7"/>
  <c r="CU925" i="7"/>
  <c r="CQ925" i="7"/>
  <c r="CM925" i="7"/>
  <c r="CI925" i="7"/>
  <c r="CE925" i="7"/>
  <c r="CA925" i="7"/>
  <c r="BW925" i="7"/>
  <c r="BS925" i="7"/>
  <c r="BO925" i="7"/>
  <c r="BK925" i="7"/>
  <c r="BG925" i="7"/>
  <c r="BC925" i="7"/>
  <c r="AY925" i="7"/>
  <c r="AU925" i="7"/>
  <c r="AQ925" i="7"/>
  <c r="AM925" i="7"/>
  <c r="AI925" i="7"/>
  <c r="AE925" i="7"/>
  <c r="AA925" i="7"/>
  <c r="W925" i="7"/>
  <c r="S925" i="7"/>
  <c r="O925" i="7"/>
  <c r="CX924" i="7"/>
  <c r="CT924" i="7"/>
  <c r="CP924" i="7"/>
  <c r="CL924" i="7"/>
  <c r="CH924" i="7"/>
  <c r="CD924" i="7"/>
  <c r="BZ924" i="7"/>
  <c r="BV924" i="7"/>
  <c r="BR924" i="7"/>
  <c r="BN924" i="7"/>
  <c r="BJ924" i="7"/>
  <c r="BF924" i="7"/>
  <c r="BB924" i="7"/>
  <c r="AX924" i="7"/>
  <c r="AT924" i="7"/>
  <c r="AP924" i="7"/>
  <c r="AL924" i="7"/>
  <c r="AH924" i="7"/>
  <c r="AD924" i="7"/>
  <c r="Z924" i="7"/>
  <c r="V924" i="7"/>
  <c r="R924" i="7"/>
  <c r="N924" i="7"/>
  <c r="CW923" i="7"/>
  <c r="CS923" i="7"/>
  <c r="CO923" i="7"/>
  <c r="CK923" i="7"/>
  <c r="CG923" i="7"/>
  <c r="CC923" i="7"/>
  <c r="BY923" i="7"/>
  <c r="BU923" i="7"/>
  <c r="BQ923" i="7"/>
  <c r="BM923" i="7"/>
  <c r="BI923" i="7"/>
  <c r="BE923" i="7"/>
  <c r="BA923" i="7"/>
  <c r="AW923" i="7"/>
  <c r="AS923" i="7"/>
  <c r="AO923" i="7"/>
  <c r="AK923" i="7"/>
  <c r="AG923" i="7"/>
  <c r="AC923" i="7"/>
  <c r="Y923" i="7"/>
  <c r="U923" i="7"/>
  <c r="Q923" i="7"/>
  <c r="CZ922" i="7"/>
  <c r="CV922" i="7"/>
  <c r="CR922" i="7"/>
  <c r="CN922" i="7"/>
  <c r="CJ922" i="7"/>
  <c r="CF922" i="7"/>
  <c r="CB922" i="7"/>
  <c r="BX922" i="7"/>
  <c r="BT922" i="7"/>
  <c r="BP922" i="7"/>
  <c r="BL922" i="7"/>
  <c r="BH922" i="7"/>
  <c r="BD922" i="7"/>
  <c r="AZ922" i="7"/>
  <c r="AV922" i="7"/>
  <c r="AR922" i="7"/>
  <c r="AN922" i="7"/>
  <c r="AJ922" i="7"/>
  <c r="AF922" i="7"/>
  <c r="AB922" i="7"/>
  <c r="X922" i="7"/>
  <c r="T922" i="7"/>
  <c r="P922" i="7"/>
  <c r="CY921" i="7"/>
  <c r="CU921" i="7"/>
  <c r="CQ921" i="7"/>
  <c r="CM921" i="7"/>
  <c r="CI921" i="7"/>
  <c r="CE921" i="7"/>
  <c r="CA921" i="7"/>
  <c r="BW921" i="7"/>
  <c r="BS921" i="7"/>
  <c r="BO921" i="7"/>
  <c r="BK921" i="7"/>
  <c r="BG921" i="7"/>
  <c r="BC921" i="7"/>
  <c r="AY921" i="7"/>
  <c r="AU921" i="7"/>
  <c r="AQ921" i="7"/>
  <c r="AM921" i="7"/>
  <c r="AI921" i="7"/>
  <c r="AE921" i="7"/>
  <c r="AA921" i="7"/>
  <c r="W921" i="7"/>
  <c r="S921" i="7"/>
  <c r="O921" i="7"/>
  <c r="CX920" i="7"/>
  <c r="CT920" i="7"/>
  <c r="CP920" i="7"/>
  <c r="CL920" i="7"/>
  <c r="CH920" i="7"/>
  <c r="CD920" i="7"/>
  <c r="BZ920" i="7"/>
  <c r="BV920" i="7"/>
  <c r="BR920" i="7"/>
  <c r="BN920" i="7"/>
  <c r="BJ920" i="7"/>
  <c r="BF920" i="7"/>
  <c r="BB920" i="7"/>
  <c r="AX920" i="7"/>
  <c r="AT920" i="7"/>
  <c r="AP920" i="7"/>
  <c r="AL920" i="7"/>
  <c r="AH920" i="7"/>
  <c r="AD920" i="7"/>
  <c r="Z920" i="7"/>
  <c r="V920" i="7"/>
  <c r="R920" i="7"/>
  <c r="N920" i="7"/>
  <c r="CW919" i="7"/>
  <c r="CS919" i="7"/>
  <c r="CO919" i="7"/>
  <c r="CK919" i="7"/>
  <c r="CG919" i="7"/>
  <c r="CC919" i="7"/>
  <c r="BY919" i="7"/>
  <c r="BU919" i="7"/>
  <c r="BQ919" i="7"/>
  <c r="BM919" i="7"/>
  <c r="BI919" i="7"/>
  <c r="BE919" i="7"/>
  <c r="BA919" i="7"/>
  <c r="AW919" i="7"/>
  <c r="AS919" i="7"/>
  <c r="AO919" i="7"/>
  <c r="AK919" i="7"/>
  <c r="AG919" i="7"/>
  <c r="AC919" i="7"/>
  <c r="Y919" i="7"/>
  <c r="U919" i="7"/>
  <c r="Q919" i="7"/>
  <c r="CZ918" i="7"/>
  <c r="CV918" i="7"/>
  <c r="CR918" i="7"/>
  <c r="CN918" i="7"/>
  <c r="CJ918" i="7"/>
  <c r="CF918" i="7"/>
  <c r="CB918" i="7"/>
  <c r="BX918" i="7"/>
  <c r="BT918" i="7"/>
  <c r="AN984" i="7"/>
  <c r="W978" i="7"/>
  <c r="BX975" i="7"/>
  <c r="AM974" i="7"/>
  <c r="CO972" i="7"/>
  <c r="BK971" i="7"/>
  <c r="CL970" i="7"/>
  <c r="Z970" i="7"/>
  <c r="BA969" i="7"/>
  <c r="CB968" i="7"/>
  <c r="P968" i="7"/>
  <c r="AQ967" i="7"/>
  <c r="BR966" i="7"/>
  <c r="CS965" i="7"/>
  <c r="AG965" i="7"/>
  <c r="BH964" i="7"/>
  <c r="CI963" i="7"/>
  <c r="W963" i="7"/>
  <c r="AX962" i="7"/>
  <c r="CM961" i="7"/>
  <c r="BG961" i="7"/>
  <c r="AA961" i="7"/>
  <c r="CH960" i="7"/>
  <c r="BB960" i="7"/>
  <c r="V960" i="7"/>
  <c r="CC959" i="7"/>
  <c r="AW959" i="7"/>
  <c r="Q959" i="7"/>
  <c r="BX958" i="7"/>
  <c r="AR958" i="7"/>
  <c r="CY957" i="7"/>
  <c r="BS957" i="7"/>
  <c r="AM957" i="7"/>
  <c r="CT956" i="7"/>
  <c r="BN956" i="7"/>
  <c r="AH956" i="7"/>
  <c r="CO955" i="7"/>
  <c r="BI955" i="7"/>
  <c r="AC955" i="7"/>
  <c r="CJ954" i="7"/>
  <c r="BD954" i="7"/>
  <c r="X954" i="7"/>
  <c r="CE953" i="7"/>
  <c r="BH953" i="7"/>
  <c r="AM953" i="7"/>
  <c r="V953" i="7"/>
  <c r="CS952" i="7"/>
  <c r="CC952" i="7"/>
  <c r="BM952" i="7"/>
  <c r="AW952" i="7"/>
  <c r="AG952" i="7"/>
  <c r="Q952" i="7"/>
  <c r="CN951" i="7"/>
  <c r="BX951" i="7"/>
  <c r="BH951" i="7"/>
  <c r="AR951" i="7"/>
  <c r="AB951" i="7"/>
  <c r="CY950" i="7"/>
  <c r="CI950" i="7"/>
  <c r="BS950" i="7"/>
  <c r="BC950" i="7"/>
  <c r="AM950" i="7"/>
  <c r="W950" i="7"/>
  <c r="CT949" i="7"/>
  <c r="CD949" i="7"/>
  <c r="BN949" i="7"/>
  <c r="AX949" i="7"/>
  <c r="AH949" i="7"/>
  <c r="R949" i="7"/>
  <c r="CO948" i="7"/>
  <c r="BY948" i="7"/>
  <c r="BI948" i="7"/>
  <c r="AS948" i="7"/>
  <c r="AC948" i="7"/>
  <c r="CZ947" i="7"/>
  <c r="CJ947" i="7"/>
  <c r="BT947" i="7"/>
  <c r="BD947" i="7"/>
  <c r="AN947" i="7"/>
  <c r="X947" i="7"/>
  <c r="CU946" i="7"/>
  <c r="CE946" i="7"/>
  <c r="BO946" i="7"/>
  <c r="AY946" i="7"/>
  <c r="AI946" i="7"/>
  <c r="S946" i="7"/>
  <c r="CP945" i="7"/>
  <c r="BZ945" i="7"/>
  <c r="BJ945" i="7"/>
  <c r="AT945" i="7"/>
  <c r="AD945" i="7"/>
  <c r="N945" i="7"/>
  <c r="CK944" i="7"/>
  <c r="BU944" i="7"/>
  <c r="BE944" i="7"/>
  <c r="AO944" i="7"/>
  <c r="Y944" i="7"/>
  <c r="CV943" i="7"/>
  <c r="CF943" i="7"/>
  <c r="BP943" i="7"/>
  <c r="AZ943" i="7"/>
  <c r="AJ943" i="7"/>
  <c r="T943" i="7"/>
  <c r="CQ942" i="7"/>
  <c r="CA942" i="7"/>
  <c r="BK942" i="7"/>
  <c r="AU942" i="7"/>
  <c r="AE942" i="7"/>
  <c r="O942" i="7"/>
  <c r="CL941" i="7"/>
  <c r="BV941" i="7"/>
  <c r="BF941" i="7"/>
  <c r="AP941" i="7"/>
  <c r="Z941" i="7"/>
  <c r="O941" i="7"/>
  <c r="CR940" i="7"/>
  <c r="CG940" i="7"/>
  <c r="BV940" i="7"/>
  <c r="BL940" i="7"/>
  <c r="BA940" i="7"/>
  <c r="AP940" i="7"/>
  <c r="AF940" i="7"/>
  <c r="U940" i="7"/>
  <c r="CW939" i="7"/>
  <c r="CM939" i="7"/>
  <c r="CB939" i="7"/>
  <c r="BQ939" i="7"/>
  <c r="BG939" i="7"/>
  <c r="AV939" i="7"/>
  <c r="AK939" i="7"/>
  <c r="AA939" i="7"/>
  <c r="P939" i="7"/>
  <c r="CR938" i="7"/>
  <c r="CH938" i="7"/>
  <c r="BW938" i="7"/>
  <c r="BL938" i="7"/>
  <c r="BB938" i="7"/>
  <c r="AQ938" i="7"/>
  <c r="AF938" i="7"/>
  <c r="V938" i="7"/>
  <c r="CX937" i="7"/>
  <c r="CM937" i="7"/>
  <c r="CC937" i="7"/>
  <c r="BR937" i="7"/>
  <c r="BG937" i="7"/>
  <c r="AW937" i="7"/>
  <c r="AL937" i="7"/>
  <c r="AA937" i="7"/>
  <c r="Q937" i="7"/>
  <c r="CS936" i="7"/>
  <c r="CH936" i="7"/>
  <c r="BX936" i="7"/>
  <c r="BM936" i="7"/>
  <c r="BB936" i="7"/>
  <c r="AR936" i="7"/>
  <c r="AG936" i="7"/>
  <c r="V936" i="7"/>
  <c r="CY935" i="7"/>
  <c r="CN935" i="7"/>
  <c r="CC935" i="7"/>
  <c r="BS935" i="7"/>
  <c r="BH935" i="7"/>
  <c r="AW935" i="7"/>
  <c r="AM935" i="7"/>
  <c r="AB935" i="7"/>
  <c r="Q935" i="7"/>
  <c r="CT934" i="7"/>
  <c r="CI934" i="7"/>
  <c r="BX934" i="7"/>
  <c r="BN934" i="7"/>
  <c r="BC934" i="7"/>
  <c r="AR934" i="7"/>
  <c r="AH934" i="7"/>
  <c r="W934" i="7"/>
  <c r="CY933" i="7"/>
  <c r="CO933" i="7"/>
  <c r="CD933" i="7"/>
  <c r="BS933" i="7"/>
  <c r="BI933" i="7"/>
  <c r="AX933" i="7"/>
  <c r="AM933" i="7"/>
  <c r="AC933" i="7"/>
  <c r="R933" i="7"/>
  <c r="CT932" i="7"/>
  <c r="CJ932" i="7"/>
  <c r="BY932" i="7"/>
  <c r="BN932" i="7"/>
  <c r="BD932" i="7"/>
  <c r="AS932" i="7"/>
  <c r="AH932" i="7"/>
  <c r="X932" i="7"/>
  <c r="CZ931" i="7"/>
  <c r="CO931" i="7"/>
  <c r="CE931" i="7"/>
  <c r="BT931" i="7"/>
  <c r="BI931" i="7"/>
  <c r="AY931" i="7"/>
  <c r="AN931" i="7"/>
  <c r="AC931" i="7"/>
  <c r="T931" i="7"/>
  <c r="CY930" i="7"/>
  <c r="CQ930" i="7"/>
  <c r="CI930" i="7"/>
  <c r="CA930" i="7"/>
  <c r="BS930" i="7"/>
  <c r="BK930" i="7"/>
  <c r="BC930" i="7"/>
  <c r="AU930" i="7"/>
  <c r="AM930" i="7"/>
  <c r="AE930" i="7"/>
  <c r="W930" i="7"/>
  <c r="O930" i="7"/>
  <c r="CT929" i="7"/>
  <c r="CL929" i="7"/>
  <c r="CD929" i="7"/>
  <c r="BV929" i="7"/>
  <c r="BN929" i="7"/>
  <c r="BF929" i="7"/>
  <c r="AX929" i="7"/>
  <c r="AP929" i="7"/>
  <c r="AH929" i="7"/>
  <c r="Z929" i="7"/>
  <c r="R929" i="7"/>
  <c r="CW928" i="7"/>
  <c r="CO928" i="7"/>
  <c r="CG928" i="7"/>
  <c r="BY928" i="7"/>
  <c r="BQ928" i="7"/>
  <c r="BI928" i="7"/>
  <c r="BA928" i="7"/>
  <c r="AS928" i="7"/>
  <c r="AK928" i="7"/>
  <c r="AC928" i="7"/>
  <c r="U928" i="7"/>
  <c r="CZ927" i="7"/>
  <c r="CR927" i="7"/>
  <c r="CJ927" i="7"/>
  <c r="CB927" i="7"/>
  <c r="BT927" i="7"/>
  <c r="BL927" i="7"/>
  <c r="BD927" i="7"/>
  <c r="AV927" i="7"/>
  <c r="AN927" i="7"/>
  <c r="AF927" i="7"/>
  <c r="X927" i="7"/>
  <c r="P927" i="7"/>
  <c r="CU926" i="7"/>
  <c r="CM926" i="7"/>
  <c r="CE926" i="7"/>
  <c r="BW926" i="7"/>
  <c r="BO926" i="7"/>
  <c r="BG926" i="7"/>
  <c r="AY926" i="7"/>
  <c r="AQ926" i="7"/>
  <c r="AI926" i="7"/>
  <c r="AA926" i="7"/>
  <c r="S926" i="7"/>
  <c r="CX925" i="7"/>
  <c r="CP925" i="7"/>
  <c r="CH925" i="7"/>
  <c r="BZ925" i="7"/>
  <c r="BR925" i="7"/>
  <c r="BJ925" i="7"/>
  <c r="BB925" i="7"/>
  <c r="AT925" i="7"/>
  <c r="AL925" i="7"/>
  <c r="AD925" i="7"/>
  <c r="V925" i="7"/>
  <c r="N925" i="7"/>
  <c r="CS924" i="7"/>
  <c r="CK924" i="7"/>
  <c r="CC924" i="7"/>
  <c r="BU924" i="7"/>
  <c r="BM924" i="7"/>
  <c r="BE924" i="7"/>
  <c r="AW924" i="7"/>
  <c r="AO924" i="7"/>
  <c r="AG924" i="7"/>
  <c r="Y924" i="7"/>
  <c r="Q924" i="7"/>
  <c r="CV923" i="7"/>
  <c r="CN923" i="7"/>
  <c r="CF923" i="7"/>
  <c r="BX923" i="7"/>
  <c r="BP923" i="7"/>
  <c r="BH923" i="7"/>
  <c r="AZ923" i="7"/>
  <c r="AR923" i="7"/>
  <c r="AJ923" i="7"/>
  <c r="AB923" i="7"/>
  <c r="T923" i="7"/>
  <c r="CY922" i="7"/>
  <c r="CQ922" i="7"/>
  <c r="CI922" i="7"/>
  <c r="CA922" i="7"/>
  <c r="BS922" i="7"/>
  <c r="BK922" i="7"/>
  <c r="BC922" i="7"/>
  <c r="AU922" i="7"/>
  <c r="AM922" i="7"/>
  <c r="AE922" i="7"/>
  <c r="W922" i="7"/>
  <c r="O922" i="7"/>
  <c r="CT921" i="7"/>
  <c r="CL921" i="7"/>
  <c r="CD921" i="7"/>
  <c r="BV921" i="7"/>
  <c r="BN921" i="7"/>
  <c r="BF921" i="7"/>
  <c r="AX921" i="7"/>
  <c r="AP921" i="7"/>
  <c r="AH921" i="7"/>
  <c r="Z921" i="7"/>
  <c r="R921" i="7"/>
  <c r="CW920" i="7"/>
  <c r="CO920" i="7"/>
  <c r="CG920" i="7"/>
  <c r="BY920" i="7"/>
  <c r="BQ920" i="7"/>
  <c r="BI920" i="7"/>
  <c r="BA920" i="7"/>
  <c r="AS920" i="7"/>
  <c r="AK920" i="7"/>
  <c r="AC920" i="7"/>
  <c r="U920" i="7"/>
  <c r="CZ919" i="7"/>
  <c r="CR919" i="7"/>
  <c r="CJ919" i="7"/>
  <c r="CB919" i="7"/>
  <c r="BT919" i="7"/>
  <c r="BL919" i="7"/>
  <c r="BD919" i="7"/>
  <c r="AV919" i="7"/>
  <c r="AN919" i="7"/>
  <c r="AF919" i="7"/>
  <c r="X919" i="7"/>
  <c r="P919" i="7"/>
  <c r="CU918" i="7"/>
  <c r="CM918" i="7"/>
  <c r="CE918" i="7"/>
  <c r="BW918" i="7"/>
  <c r="BP918" i="7"/>
  <c r="BK918" i="7"/>
  <c r="BF918" i="7"/>
  <c r="AZ918" i="7"/>
  <c r="AU918" i="7"/>
  <c r="AP918" i="7"/>
  <c r="AJ918" i="7"/>
  <c r="AE918" i="7"/>
  <c r="Z918" i="7"/>
  <c r="T918" i="7"/>
  <c r="O918" i="7"/>
  <c r="CW917" i="7"/>
  <c r="CQ917" i="7"/>
  <c r="CL917" i="7"/>
  <c r="CG917" i="7"/>
  <c r="CA917" i="7"/>
  <c r="BV917" i="7"/>
  <c r="BQ917" i="7"/>
  <c r="BK917" i="7"/>
  <c r="BF917" i="7"/>
  <c r="BA917" i="7"/>
  <c r="AU917" i="7"/>
  <c r="AP917" i="7"/>
  <c r="AK917" i="7"/>
  <c r="AE917" i="7"/>
  <c r="Z917" i="7"/>
  <c r="U917" i="7"/>
  <c r="O917" i="7"/>
  <c r="CW916" i="7"/>
  <c r="CR916" i="7"/>
  <c r="CL916" i="7"/>
  <c r="CG916" i="7"/>
  <c r="CB916" i="7"/>
  <c r="BV916" i="7"/>
  <c r="BQ916" i="7"/>
  <c r="BL916" i="7"/>
  <c r="BF916" i="7"/>
  <c r="BA916" i="7"/>
  <c r="AV916" i="7"/>
  <c r="AP916" i="7"/>
  <c r="AK916" i="7"/>
  <c r="AF916" i="7"/>
  <c r="Z916" i="7"/>
  <c r="U916" i="7"/>
  <c r="P916" i="7"/>
  <c r="CW915" i="7"/>
  <c r="CR915" i="7"/>
  <c r="CM915" i="7"/>
  <c r="CG915" i="7"/>
  <c r="CB915" i="7"/>
  <c r="BW915" i="7"/>
  <c r="BQ915" i="7"/>
  <c r="BL915" i="7"/>
  <c r="BG915" i="7"/>
  <c r="BA915" i="7"/>
  <c r="AV915" i="7"/>
  <c r="AQ915" i="7"/>
  <c r="AK915" i="7"/>
  <c r="AF915" i="7"/>
  <c r="AA915" i="7"/>
  <c r="U915" i="7"/>
  <c r="P915" i="7"/>
  <c r="CX914" i="7"/>
  <c r="CR914" i="7"/>
  <c r="CM914" i="7"/>
  <c r="CH914" i="7"/>
  <c r="CB914" i="7"/>
  <c r="BW914" i="7"/>
  <c r="BR914" i="7"/>
  <c r="BL914" i="7"/>
  <c r="BG914" i="7"/>
  <c r="BB914" i="7"/>
  <c r="AV914" i="7"/>
  <c r="AQ914" i="7"/>
  <c r="AL914" i="7"/>
  <c r="AF914" i="7"/>
  <c r="AA914" i="7"/>
  <c r="V914" i="7"/>
  <c r="Q914" i="7"/>
  <c r="CZ913" i="7"/>
  <c r="CV913" i="7"/>
  <c r="CR913" i="7"/>
  <c r="CN913" i="7"/>
  <c r="CJ913" i="7"/>
  <c r="CF913" i="7"/>
  <c r="CB913" i="7"/>
  <c r="BX913" i="7"/>
  <c r="BT913" i="7"/>
  <c r="BP913" i="7"/>
  <c r="BL913" i="7"/>
  <c r="BH913" i="7"/>
  <c r="BD913" i="7"/>
  <c r="AZ913" i="7"/>
  <c r="AV913" i="7"/>
  <c r="AR913" i="7"/>
  <c r="AN913" i="7"/>
  <c r="AJ913" i="7"/>
  <c r="AF913" i="7"/>
  <c r="AB913" i="7"/>
  <c r="X913" i="7"/>
  <c r="T913" i="7"/>
  <c r="P913" i="7"/>
  <c r="CY912" i="7"/>
  <c r="CU912" i="7"/>
  <c r="CQ912" i="7"/>
  <c r="CM912" i="7"/>
  <c r="CI912" i="7"/>
  <c r="CE912" i="7"/>
  <c r="CA912" i="7"/>
  <c r="BW912" i="7"/>
  <c r="BS912" i="7"/>
  <c r="BO912" i="7"/>
  <c r="BK912" i="7"/>
  <c r="BG912" i="7"/>
  <c r="BC912" i="7"/>
  <c r="AY912" i="7"/>
  <c r="AU912" i="7"/>
  <c r="AQ912" i="7"/>
  <c r="AM912" i="7"/>
  <c r="AI912" i="7"/>
  <c r="AE912" i="7"/>
  <c r="AA912" i="7"/>
  <c r="W912" i="7"/>
  <c r="S912" i="7"/>
  <c r="O912" i="7"/>
  <c r="CX911" i="7"/>
  <c r="CT911" i="7"/>
  <c r="CP911" i="7"/>
  <c r="CL911" i="7"/>
  <c r="CH911" i="7"/>
  <c r="CD911" i="7"/>
  <c r="BZ911" i="7"/>
  <c r="BV911" i="7"/>
  <c r="BR911" i="7"/>
  <c r="BN911" i="7"/>
  <c r="BJ911" i="7"/>
  <c r="BF911" i="7"/>
  <c r="BB911" i="7"/>
  <c r="AX911" i="7"/>
  <c r="AT911" i="7"/>
  <c r="AP911" i="7"/>
  <c r="AL911" i="7"/>
  <c r="AH911" i="7"/>
  <c r="AD911" i="7"/>
  <c r="Z911" i="7"/>
  <c r="V911" i="7"/>
  <c r="R911" i="7"/>
  <c r="N911" i="7"/>
  <c r="CW910" i="7"/>
  <c r="CS910" i="7"/>
  <c r="CO910" i="7"/>
  <c r="CK910" i="7"/>
  <c r="CG910" i="7"/>
  <c r="CC910" i="7"/>
  <c r="BY910" i="7"/>
  <c r="BU910" i="7"/>
  <c r="BQ910" i="7"/>
  <c r="BM910" i="7"/>
  <c r="BI910" i="7"/>
  <c r="BE910" i="7"/>
  <c r="BA910" i="7"/>
  <c r="AW910" i="7"/>
  <c r="AS910" i="7"/>
  <c r="AO910" i="7"/>
  <c r="AK910" i="7"/>
  <c r="AG910" i="7"/>
  <c r="AC910" i="7"/>
  <c r="Y910" i="7"/>
  <c r="U910" i="7"/>
  <c r="Q910" i="7"/>
  <c r="CZ909" i="7"/>
  <c r="CV909" i="7"/>
  <c r="CR909" i="7"/>
  <c r="CN909" i="7"/>
  <c r="CJ909" i="7"/>
  <c r="CF909" i="7"/>
  <c r="CB909" i="7"/>
  <c r="BX909" i="7"/>
  <c r="BT909" i="7"/>
  <c r="BP909" i="7"/>
  <c r="BL909" i="7"/>
  <c r="BH909" i="7"/>
  <c r="BD909" i="7"/>
  <c r="AZ909" i="7"/>
  <c r="AV909" i="7"/>
  <c r="AR909" i="7"/>
  <c r="AN909" i="7"/>
  <c r="AJ909" i="7"/>
  <c r="AF909" i="7"/>
  <c r="AB909" i="7"/>
  <c r="X909" i="7"/>
  <c r="T909" i="7"/>
  <c r="P909" i="7"/>
  <c r="CY908" i="7"/>
  <c r="CU908" i="7"/>
  <c r="CQ908" i="7"/>
  <c r="CM908" i="7"/>
  <c r="CI908" i="7"/>
  <c r="CE908" i="7"/>
  <c r="CA908" i="7"/>
  <c r="BW908" i="7"/>
  <c r="BS908" i="7"/>
  <c r="BO908" i="7"/>
  <c r="BK908" i="7"/>
  <c r="BG908" i="7"/>
  <c r="BC908" i="7"/>
  <c r="AY908" i="7"/>
  <c r="AU908" i="7"/>
  <c r="AQ908" i="7"/>
  <c r="AM908" i="7"/>
  <c r="AI908" i="7"/>
  <c r="AE908" i="7"/>
  <c r="AA908" i="7"/>
  <c r="W908" i="7"/>
  <c r="S908" i="7"/>
  <c r="O908" i="7"/>
  <c r="CX907" i="7"/>
  <c r="CT907" i="7"/>
  <c r="CP907" i="7"/>
  <c r="CL907" i="7"/>
  <c r="CH907" i="7"/>
  <c r="CD907" i="7"/>
  <c r="BZ907" i="7"/>
  <c r="BV907" i="7"/>
  <c r="BR907" i="7"/>
  <c r="BN907" i="7"/>
  <c r="BJ907" i="7"/>
  <c r="BF907" i="7"/>
  <c r="BB907" i="7"/>
  <c r="AX907" i="7"/>
  <c r="AT907" i="7"/>
  <c r="AP907" i="7"/>
  <c r="AL907" i="7"/>
  <c r="AH907" i="7"/>
  <c r="AD907" i="7"/>
  <c r="Z907" i="7"/>
  <c r="V907" i="7"/>
  <c r="R907" i="7"/>
  <c r="N907" i="7"/>
  <c r="CW906" i="7"/>
  <c r="CS906" i="7"/>
  <c r="CO906" i="7"/>
  <c r="CK906" i="7"/>
  <c r="CG906" i="7"/>
  <c r="CC906" i="7"/>
  <c r="BY906" i="7"/>
  <c r="BU906" i="7"/>
  <c r="BQ906" i="7"/>
  <c r="BM906" i="7"/>
  <c r="BI906" i="7"/>
  <c r="BE906" i="7"/>
  <c r="BA906" i="7"/>
  <c r="AW906" i="7"/>
  <c r="AS906" i="7"/>
  <c r="AO906" i="7"/>
  <c r="AK906" i="7"/>
  <c r="AG906" i="7"/>
  <c r="AC906" i="7"/>
  <c r="Y906" i="7"/>
  <c r="U906" i="7"/>
  <c r="Q906" i="7"/>
  <c r="CZ905" i="7"/>
  <c r="CV905" i="7"/>
  <c r="CR905" i="7"/>
  <c r="CN905" i="7"/>
  <c r="CJ905" i="7"/>
  <c r="CF905" i="7"/>
  <c r="CB905" i="7"/>
  <c r="BX905" i="7"/>
  <c r="BT905" i="7"/>
  <c r="BP905" i="7"/>
  <c r="BL905" i="7"/>
  <c r="BH905" i="7"/>
  <c r="BD905" i="7"/>
  <c r="AZ905" i="7"/>
  <c r="AV905" i="7"/>
  <c r="AR905" i="7"/>
  <c r="AN905" i="7"/>
  <c r="AJ905" i="7"/>
  <c r="AF905" i="7"/>
  <c r="AB905" i="7"/>
  <c r="X905" i="7"/>
  <c r="T905" i="7"/>
  <c r="P905" i="7"/>
  <c r="CY904" i="7"/>
  <c r="CU904" i="7"/>
  <c r="CQ904" i="7"/>
  <c r="CM904" i="7"/>
  <c r="CI904" i="7"/>
  <c r="CE904" i="7"/>
  <c r="CA904" i="7"/>
  <c r="BW904" i="7"/>
  <c r="BS904" i="7"/>
  <c r="BO904" i="7"/>
  <c r="BK904" i="7"/>
  <c r="BG904" i="7"/>
  <c r="BC904" i="7"/>
  <c r="AY904" i="7"/>
  <c r="AU904" i="7"/>
  <c r="AQ904" i="7"/>
  <c r="AM904" i="7"/>
  <c r="AI904" i="7"/>
  <c r="AE904" i="7"/>
  <c r="AA904" i="7"/>
  <c r="W904" i="7"/>
  <c r="S904" i="7"/>
  <c r="O904" i="7"/>
  <c r="CX903" i="7"/>
  <c r="CT903" i="7"/>
  <c r="CP903" i="7"/>
  <c r="CL903" i="7"/>
  <c r="CH903" i="7"/>
  <c r="CD903" i="7"/>
  <c r="BZ903" i="7"/>
  <c r="BV903" i="7"/>
  <c r="BR903" i="7"/>
  <c r="BN903" i="7"/>
  <c r="BJ903" i="7"/>
  <c r="BF903" i="7"/>
  <c r="BB903" i="7"/>
  <c r="AX903" i="7"/>
  <c r="AT903" i="7"/>
  <c r="AP903" i="7"/>
  <c r="AL903" i="7"/>
  <c r="AH903" i="7"/>
  <c r="AD903" i="7"/>
  <c r="Z903" i="7"/>
  <c r="V903" i="7"/>
  <c r="R903" i="7"/>
  <c r="N903" i="7"/>
  <c r="CW902" i="7"/>
  <c r="CS902" i="7"/>
  <c r="CO902" i="7"/>
  <c r="CK902" i="7"/>
  <c r="CG902" i="7"/>
  <c r="CC902" i="7"/>
  <c r="BY902" i="7"/>
  <c r="BU902" i="7"/>
  <c r="BQ902" i="7"/>
  <c r="BM902" i="7"/>
  <c r="BI902" i="7"/>
  <c r="BE902" i="7"/>
  <c r="BA902" i="7"/>
  <c r="AW902" i="7"/>
  <c r="AS902" i="7"/>
  <c r="AO902" i="7"/>
  <c r="AK902" i="7"/>
  <c r="AG902" i="7"/>
  <c r="AC902" i="7"/>
  <c r="Y902" i="7"/>
  <c r="U902" i="7"/>
  <c r="Q902" i="7"/>
  <c r="CZ901" i="7"/>
  <c r="CV901" i="7"/>
  <c r="CR901" i="7"/>
  <c r="CN901" i="7"/>
  <c r="CJ901" i="7"/>
  <c r="CF901" i="7"/>
  <c r="CB901" i="7"/>
  <c r="BX901" i="7"/>
  <c r="BT901" i="7"/>
  <c r="BP901" i="7"/>
  <c r="BL901" i="7"/>
  <c r="BH901" i="7"/>
  <c r="BD901" i="7"/>
  <c r="AZ901" i="7"/>
  <c r="AV901" i="7"/>
  <c r="AR901" i="7"/>
  <c r="AN901" i="7"/>
  <c r="AJ901" i="7"/>
  <c r="AF901" i="7"/>
  <c r="AB901" i="7"/>
  <c r="X901" i="7"/>
  <c r="T901" i="7"/>
  <c r="P901" i="7"/>
  <c r="CY900" i="7"/>
  <c r="CU900" i="7"/>
  <c r="CQ900" i="7"/>
  <c r="CM900" i="7"/>
  <c r="CI900" i="7"/>
  <c r="CE900" i="7"/>
  <c r="CA900" i="7"/>
  <c r="BW900" i="7"/>
  <c r="BS900" i="7"/>
  <c r="BO900" i="7"/>
  <c r="BK900" i="7"/>
  <c r="BG900" i="7"/>
  <c r="BC900" i="7"/>
  <c r="AY900" i="7"/>
  <c r="AU900" i="7"/>
  <c r="AQ900" i="7"/>
  <c r="AM900" i="7"/>
  <c r="AI900" i="7"/>
  <c r="AE900" i="7"/>
  <c r="AA900" i="7"/>
  <c r="W900" i="7"/>
  <c r="S900" i="7"/>
  <c r="O900" i="7"/>
  <c r="CX899" i="7"/>
  <c r="CT899" i="7"/>
  <c r="CP899" i="7"/>
  <c r="CL899" i="7"/>
  <c r="CH899" i="7"/>
  <c r="CD899" i="7"/>
  <c r="BZ899" i="7"/>
  <c r="BV899" i="7"/>
  <c r="BR899" i="7"/>
  <c r="BN899" i="7"/>
  <c r="BJ899" i="7"/>
  <c r="BF899" i="7"/>
  <c r="BB899" i="7"/>
  <c r="AX899" i="7"/>
  <c r="AT899" i="7"/>
  <c r="AP899" i="7"/>
  <c r="AL899" i="7"/>
  <c r="AH899" i="7"/>
  <c r="AD899" i="7"/>
  <c r="Z899" i="7"/>
  <c r="V899" i="7"/>
  <c r="R899" i="7"/>
  <c r="N899" i="7"/>
  <c r="CW898" i="7"/>
  <c r="CS898" i="7"/>
  <c r="CO898" i="7"/>
  <c r="CK898" i="7"/>
  <c r="CG898" i="7"/>
  <c r="CC898" i="7"/>
  <c r="BY898" i="7"/>
  <c r="BU898" i="7"/>
  <c r="BQ898" i="7"/>
  <c r="BM898" i="7"/>
  <c r="BI898" i="7"/>
  <c r="BE898" i="7"/>
  <c r="BA898" i="7"/>
  <c r="AW898" i="7"/>
  <c r="AS898" i="7"/>
  <c r="AO898" i="7"/>
  <c r="AK898" i="7"/>
  <c r="AG898" i="7"/>
  <c r="AC898" i="7"/>
  <c r="Y898" i="7"/>
  <c r="U898" i="7"/>
  <c r="Q898" i="7"/>
  <c r="CZ897" i="7"/>
  <c r="CV897" i="7"/>
  <c r="CR897" i="7"/>
  <c r="CU983" i="7"/>
  <c r="O978" i="7"/>
  <c r="BT975" i="7"/>
  <c r="AI974" i="7"/>
  <c r="CK972" i="7"/>
  <c r="BI971" i="7"/>
  <c r="CJ970" i="7"/>
  <c r="X970" i="7"/>
  <c r="AY969" i="7"/>
  <c r="BZ968" i="7"/>
  <c r="N968" i="7"/>
  <c r="AO967" i="7"/>
  <c r="BP966" i="7"/>
  <c r="CQ965" i="7"/>
  <c r="AE965" i="7"/>
  <c r="BF964" i="7"/>
  <c r="CG963" i="7"/>
  <c r="U963" i="7"/>
  <c r="AV962" i="7"/>
  <c r="CL961" i="7"/>
  <c r="BF961" i="7"/>
  <c r="Z961" i="7"/>
  <c r="CG960" i="7"/>
  <c r="BA960" i="7"/>
  <c r="U960" i="7"/>
  <c r="CB959" i="7"/>
  <c r="AV959" i="7"/>
  <c r="P959" i="7"/>
  <c r="BW958" i="7"/>
  <c r="AQ958" i="7"/>
  <c r="CX957" i="7"/>
  <c r="BR957" i="7"/>
  <c r="AL957" i="7"/>
  <c r="CS956" i="7"/>
  <c r="BM956" i="7"/>
  <c r="AG956" i="7"/>
  <c r="CN955" i="7"/>
  <c r="BH955" i="7"/>
  <c r="AB955" i="7"/>
  <c r="CI954" i="7"/>
  <c r="BC954" i="7"/>
  <c r="W954" i="7"/>
  <c r="CD953" i="7"/>
  <c r="BG953" i="7"/>
  <c r="AL953" i="7"/>
  <c r="U953" i="7"/>
  <c r="CR952" i="7"/>
  <c r="CB952" i="7"/>
  <c r="BL952" i="7"/>
  <c r="AV952" i="7"/>
  <c r="AF952" i="7"/>
  <c r="P952" i="7"/>
  <c r="CM951" i="7"/>
  <c r="BW951" i="7"/>
  <c r="BG951" i="7"/>
  <c r="AQ951" i="7"/>
  <c r="AA951" i="7"/>
  <c r="CX950" i="7"/>
  <c r="CH950" i="7"/>
  <c r="BR950" i="7"/>
  <c r="BB950" i="7"/>
  <c r="AL950" i="7"/>
  <c r="V950" i="7"/>
  <c r="CS949" i="7"/>
  <c r="CC949" i="7"/>
  <c r="BM949" i="7"/>
  <c r="AW949" i="7"/>
  <c r="AG949" i="7"/>
  <c r="Q949" i="7"/>
  <c r="CN948" i="7"/>
  <c r="BX948" i="7"/>
  <c r="BH948" i="7"/>
  <c r="AR948" i="7"/>
  <c r="AB948" i="7"/>
  <c r="CY947" i="7"/>
  <c r="CI947" i="7"/>
  <c r="BS947" i="7"/>
  <c r="BC947" i="7"/>
  <c r="AM947" i="7"/>
  <c r="W947" i="7"/>
  <c r="CT946" i="7"/>
  <c r="CD946" i="7"/>
  <c r="BN946" i="7"/>
  <c r="AX946" i="7"/>
  <c r="AH946" i="7"/>
  <c r="R946" i="7"/>
  <c r="CO945" i="7"/>
  <c r="BY945" i="7"/>
  <c r="BI945" i="7"/>
  <c r="AS945" i="7"/>
  <c r="AC945" i="7"/>
  <c r="CZ944" i="7"/>
  <c r="CJ944" i="7"/>
  <c r="BT944" i="7"/>
  <c r="BD944" i="7"/>
  <c r="AN944" i="7"/>
  <c r="X944" i="7"/>
  <c r="CU943" i="7"/>
  <c r="CE943" i="7"/>
  <c r="BO943" i="7"/>
  <c r="AY943" i="7"/>
  <c r="AI943" i="7"/>
  <c r="S943" i="7"/>
  <c r="CP942" i="7"/>
  <c r="BZ942" i="7"/>
  <c r="BJ942" i="7"/>
  <c r="AT942" i="7"/>
  <c r="AD942" i="7"/>
  <c r="N942" i="7"/>
  <c r="CK941" i="7"/>
  <c r="BU941" i="7"/>
  <c r="BE941" i="7"/>
  <c r="AO941" i="7"/>
  <c r="Y941" i="7"/>
  <c r="N941" i="7"/>
  <c r="CP940" i="7"/>
  <c r="CF940" i="7"/>
  <c r="BU940" i="7"/>
  <c r="BJ940" i="7"/>
  <c r="AZ940" i="7"/>
  <c r="AO940" i="7"/>
  <c r="AD940" i="7"/>
  <c r="T940" i="7"/>
  <c r="CV939" i="7"/>
  <c r="CK939" i="7"/>
  <c r="CA939" i="7"/>
  <c r="BP939" i="7"/>
  <c r="BE939" i="7"/>
  <c r="AU939" i="7"/>
  <c r="AJ939" i="7"/>
  <c r="Y939" i="7"/>
  <c r="O939" i="7"/>
  <c r="CQ938" i="7"/>
  <c r="CF938" i="7"/>
  <c r="BV938" i="7"/>
  <c r="BK938" i="7"/>
  <c r="AZ938" i="7"/>
  <c r="AP938" i="7"/>
  <c r="AE938" i="7"/>
  <c r="T938" i="7"/>
  <c r="CW937" i="7"/>
  <c r="CL937" i="7"/>
  <c r="CA937" i="7"/>
  <c r="BQ937" i="7"/>
  <c r="BF937" i="7"/>
  <c r="AU937" i="7"/>
  <c r="AK937" i="7"/>
  <c r="Z937" i="7"/>
  <c r="O937" i="7"/>
  <c r="CR936" i="7"/>
  <c r="CG936" i="7"/>
  <c r="BV936" i="7"/>
  <c r="BL936" i="7"/>
  <c r="BA936" i="7"/>
  <c r="AP936" i="7"/>
  <c r="AF936" i="7"/>
  <c r="U936" i="7"/>
  <c r="CW935" i="7"/>
  <c r="CM935" i="7"/>
  <c r="CB935" i="7"/>
  <c r="BQ935" i="7"/>
  <c r="BG935" i="7"/>
  <c r="AV935" i="7"/>
  <c r="AK935" i="7"/>
  <c r="AA935" i="7"/>
  <c r="P935" i="7"/>
  <c r="CR934" i="7"/>
  <c r="CH934" i="7"/>
  <c r="BW934" i="7"/>
  <c r="BL934" i="7"/>
  <c r="BB934" i="7"/>
  <c r="AQ934" i="7"/>
  <c r="AF934" i="7"/>
  <c r="V934" i="7"/>
  <c r="CX933" i="7"/>
  <c r="CM933" i="7"/>
  <c r="CC933" i="7"/>
  <c r="BR933" i="7"/>
  <c r="BG933" i="7"/>
  <c r="AW933" i="7"/>
  <c r="AL933" i="7"/>
  <c r="AA933" i="7"/>
  <c r="Q933" i="7"/>
  <c r="CS932" i="7"/>
  <c r="CH932" i="7"/>
  <c r="BX932" i="7"/>
  <c r="BM932" i="7"/>
  <c r="BB932" i="7"/>
  <c r="AR932" i="7"/>
  <c r="AG932" i="7"/>
  <c r="V932" i="7"/>
  <c r="CY931" i="7"/>
  <c r="CN931" i="7"/>
  <c r="CC931" i="7"/>
  <c r="BS931" i="7"/>
  <c r="BH931" i="7"/>
  <c r="AW931" i="7"/>
  <c r="AM931" i="7"/>
  <c r="AB931" i="7"/>
  <c r="S931" i="7"/>
  <c r="CX930" i="7"/>
  <c r="CP930" i="7"/>
  <c r="CH930" i="7"/>
  <c r="BZ930" i="7"/>
  <c r="BR930" i="7"/>
  <c r="BJ930" i="7"/>
  <c r="BB930" i="7"/>
  <c r="AT930" i="7"/>
  <c r="AL930" i="7"/>
  <c r="AD930" i="7"/>
  <c r="V930" i="7"/>
  <c r="N930" i="7"/>
  <c r="CS929" i="7"/>
  <c r="CK929" i="7"/>
  <c r="CC929" i="7"/>
  <c r="BU929" i="7"/>
  <c r="BM929" i="7"/>
  <c r="BE929" i="7"/>
  <c r="AW929" i="7"/>
  <c r="AO929" i="7"/>
  <c r="AG929" i="7"/>
  <c r="Y929" i="7"/>
  <c r="Q929" i="7"/>
  <c r="CV928" i="7"/>
  <c r="CN928" i="7"/>
  <c r="CF928" i="7"/>
  <c r="BX928" i="7"/>
  <c r="BP928" i="7"/>
  <c r="BH928" i="7"/>
  <c r="AZ928" i="7"/>
  <c r="AR928" i="7"/>
  <c r="AJ928" i="7"/>
  <c r="AB928" i="7"/>
  <c r="T928" i="7"/>
  <c r="CY927" i="7"/>
  <c r="CQ927" i="7"/>
  <c r="CI927" i="7"/>
  <c r="CA927" i="7"/>
  <c r="BS927" i="7"/>
  <c r="BK927" i="7"/>
  <c r="BC927" i="7"/>
  <c r="AU927" i="7"/>
  <c r="AM927" i="7"/>
  <c r="AE927" i="7"/>
  <c r="W927" i="7"/>
  <c r="O927" i="7"/>
  <c r="CT926" i="7"/>
  <c r="CL926" i="7"/>
  <c r="CD926" i="7"/>
  <c r="BV926" i="7"/>
  <c r="BN926" i="7"/>
  <c r="BF926" i="7"/>
  <c r="AX926" i="7"/>
  <c r="AP926" i="7"/>
  <c r="AH926" i="7"/>
  <c r="Z926" i="7"/>
  <c r="R926" i="7"/>
  <c r="CW925" i="7"/>
  <c r="CO925" i="7"/>
  <c r="CG925" i="7"/>
  <c r="BY925" i="7"/>
  <c r="BQ925" i="7"/>
  <c r="BI925" i="7"/>
  <c r="BA925" i="7"/>
  <c r="AS925" i="7"/>
  <c r="AK925" i="7"/>
  <c r="AC925" i="7"/>
  <c r="U925" i="7"/>
  <c r="CZ924" i="7"/>
  <c r="CR924" i="7"/>
  <c r="CJ924" i="7"/>
  <c r="CB924" i="7"/>
  <c r="BT924" i="7"/>
  <c r="BL924" i="7"/>
  <c r="BD924" i="7"/>
  <c r="AV924" i="7"/>
  <c r="AN924" i="7"/>
  <c r="AF924" i="7"/>
  <c r="X924" i="7"/>
  <c r="P924" i="7"/>
  <c r="CU923" i="7"/>
  <c r="CM923" i="7"/>
  <c r="CE923" i="7"/>
  <c r="BW923" i="7"/>
  <c r="BO923" i="7"/>
  <c r="BG923" i="7"/>
  <c r="AY923" i="7"/>
  <c r="AQ923" i="7"/>
  <c r="AI923" i="7"/>
  <c r="AA923" i="7"/>
  <c r="S923" i="7"/>
  <c r="CX922" i="7"/>
  <c r="CP922" i="7"/>
  <c r="CH922" i="7"/>
  <c r="BZ922" i="7"/>
  <c r="BR922" i="7"/>
  <c r="BJ922" i="7"/>
  <c r="BB922" i="7"/>
  <c r="AT922" i="7"/>
  <c r="AL922" i="7"/>
  <c r="AD922" i="7"/>
  <c r="V922" i="7"/>
  <c r="N922" i="7"/>
  <c r="CS921" i="7"/>
  <c r="CK921" i="7"/>
  <c r="CC921" i="7"/>
  <c r="BU921" i="7"/>
  <c r="BM921" i="7"/>
  <c r="BE921" i="7"/>
  <c r="AW921" i="7"/>
  <c r="AO921" i="7"/>
  <c r="AG921" i="7"/>
  <c r="Y921" i="7"/>
  <c r="Q921" i="7"/>
  <c r="CV920" i="7"/>
  <c r="CN920" i="7"/>
  <c r="CF920" i="7"/>
  <c r="BX920" i="7"/>
  <c r="BP920" i="7"/>
  <c r="BH920" i="7"/>
  <c r="AZ920" i="7"/>
  <c r="AR920" i="7"/>
  <c r="AJ920" i="7"/>
  <c r="AB920" i="7"/>
  <c r="T920" i="7"/>
  <c r="CY919" i="7"/>
  <c r="CQ919" i="7"/>
  <c r="CI919" i="7"/>
  <c r="CA919" i="7"/>
  <c r="BS919" i="7"/>
  <c r="BK919" i="7"/>
  <c r="BC919" i="7"/>
  <c r="AU919" i="7"/>
  <c r="AM919" i="7"/>
  <c r="AE919" i="7"/>
  <c r="W919" i="7"/>
  <c r="O919" i="7"/>
  <c r="CT918" i="7"/>
  <c r="CL918" i="7"/>
  <c r="CD918" i="7"/>
  <c r="BV918" i="7"/>
  <c r="BO918" i="7"/>
  <c r="BJ918" i="7"/>
  <c r="BD918" i="7"/>
  <c r="AY918" i="7"/>
  <c r="AT918" i="7"/>
  <c r="AN918" i="7"/>
  <c r="AI918" i="7"/>
  <c r="AD918" i="7"/>
  <c r="X918" i="7"/>
  <c r="S918" i="7"/>
  <c r="N918" i="7"/>
  <c r="CU917" i="7"/>
  <c r="CP917" i="7"/>
  <c r="CK917" i="7"/>
  <c r="CE917" i="7"/>
  <c r="BZ917" i="7"/>
  <c r="BU917" i="7"/>
  <c r="BO917" i="7"/>
  <c r="BJ917" i="7"/>
  <c r="BE917" i="7"/>
  <c r="AY917" i="7"/>
  <c r="AT917" i="7"/>
  <c r="AO917" i="7"/>
  <c r="AI917" i="7"/>
  <c r="AD917" i="7"/>
  <c r="Y917" i="7"/>
  <c r="S917" i="7"/>
  <c r="N917" i="7"/>
  <c r="CV916" i="7"/>
  <c r="CP916" i="7"/>
  <c r="CK916" i="7"/>
  <c r="CF916" i="7"/>
  <c r="BZ916" i="7"/>
  <c r="BU916" i="7"/>
  <c r="BP916" i="7"/>
  <c r="BJ916" i="7"/>
  <c r="BE916" i="7"/>
  <c r="AZ916" i="7"/>
  <c r="AT916" i="7"/>
  <c r="AO916" i="7"/>
  <c r="AJ916" i="7"/>
  <c r="AD916" i="7"/>
  <c r="Y916" i="7"/>
  <c r="T916" i="7"/>
  <c r="N916" i="7"/>
  <c r="CV915" i="7"/>
  <c r="CQ915" i="7"/>
  <c r="CK915" i="7"/>
  <c r="CF915" i="7"/>
  <c r="CA915" i="7"/>
  <c r="BU915" i="7"/>
  <c r="BP915" i="7"/>
  <c r="BK915" i="7"/>
  <c r="BE915" i="7"/>
  <c r="AZ915" i="7"/>
  <c r="AU915" i="7"/>
  <c r="AO915" i="7"/>
  <c r="AJ915" i="7"/>
  <c r="AE915" i="7"/>
  <c r="Y915" i="7"/>
  <c r="T915" i="7"/>
  <c r="O915" i="7"/>
  <c r="CV914" i="7"/>
  <c r="CQ914" i="7"/>
  <c r="CL914" i="7"/>
  <c r="CF914" i="7"/>
  <c r="CA914" i="7"/>
  <c r="BV914" i="7"/>
  <c r="BP914" i="7"/>
  <c r="BK914" i="7"/>
  <c r="BF914" i="7"/>
  <c r="AZ914" i="7"/>
  <c r="AU914" i="7"/>
  <c r="AP914" i="7"/>
  <c r="AJ914" i="7"/>
  <c r="AE914" i="7"/>
  <c r="Z914" i="7"/>
  <c r="T914" i="7"/>
  <c r="P914" i="7"/>
  <c r="CY913" i="7"/>
  <c r="CU913" i="7"/>
  <c r="CQ913" i="7"/>
  <c r="CM913" i="7"/>
  <c r="CI913" i="7"/>
  <c r="CE913" i="7"/>
  <c r="CA913" i="7"/>
  <c r="BW913" i="7"/>
  <c r="BS913" i="7"/>
  <c r="BO913" i="7"/>
  <c r="BK913" i="7"/>
  <c r="BG913" i="7"/>
  <c r="BC913" i="7"/>
  <c r="AY913" i="7"/>
  <c r="AU913" i="7"/>
  <c r="AQ913" i="7"/>
  <c r="AM913" i="7"/>
  <c r="AI913" i="7"/>
  <c r="AE913" i="7"/>
  <c r="AA913" i="7"/>
  <c r="W913" i="7"/>
  <c r="S913" i="7"/>
  <c r="O913" i="7"/>
  <c r="CX912" i="7"/>
  <c r="CT912" i="7"/>
  <c r="CP912" i="7"/>
  <c r="CL912" i="7"/>
  <c r="CH912" i="7"/>
  <c r="CD912" i="7"/>
  <c r="BZ912" i="7"/>
  <c r="BV912" i="7"/>
  <c r="BR912" i="7"/>
  <c r="BN912" i="7"/>
  <c r="BJ912" i="7"/>
  <c r="BF912" i="7"/>
  <c r="BB912" i="7"/>
  <c r="AX912" i="7"/>
  <c r="AT912" i="7"/>
  <c r="AP912" i="7"/>
  <c r="AL912" i="7"/>
  <c r="AH912" i="7"/>
  <c r="AD912" i="7"/>
  <c r="Z912" i="7"/>
  <c r="V912" i="7"/>
  <c r="R912" i="7"/>
  <c r="N912" i="7"/>
  <c r="CW911" i="7"/>
  <c r="CS911" i="7"/>
  <c r="CO911" i="7"/>
  <c r="CK911" i="7"/>
  <c r="CG911" i="7"/>
  <c r="CC911" i="7"/>
  <c r="BY911" i="7"/>
  <c r="BU911" i="7"/>
  <c r="BQ911" i="7"/>
  <c r="BM911" i="7"/>
  <c r="BI911" i="7"/>
  <c r="BE911" i="7"/>
  <c r="BA911" i="7"/>
  <c r="AW911" i="7"/>
  <c r="AS911" i="7"/>
  <c r="AO911" i="7"/>
  <c r="AK911" i="7"/>
  <c r="AG911" i="7"/>
  <c r="AC911" i="7"/>
  <c r="Y911" i="7"/>
  <c r="U911" i="7"/>
  <c r="Q911" i="7"/>
  <c r="CZ910" i="7"/>
  <c r="CV910" i="7"/>
  <c r="CR910" i="7"/>
  <c r="CN910" i="7"/>
  <c r="CJ910" i="7"/>
  <c r="CF910" i="7"/>
  <c r="CB910" i="7"/>
  <c r="BX910" i="7"/>
  <c r="BT910" i="7"/>
  <c r="BP910" i="7"/>
  <c r="BL910" i="7"/>
  <c r="BH910" i="7"/>
  <c r="BD910" i="7"/>
  <c r="AZ910" i="7"/>
  <c r="AV910" i="7"/>
  <c r="AR910" i="7"/>
  <c r="AN910" i="7"/>
  <c r="AJ910" i="7"/>
  <c r="AF910" i="7"/>
  <c r="AB910" i="7"/>
  <c r="X910" i="7"/>
  <c r="T910" i="7"/>
  <c r="P910" i="7"/>
  <c r="CY909" i="7"/>
  <c r="CU909" i="7"/>
  <c r="CQ909" i="7"/>
  <c r="CM909" i="7"/>
  <c r="CI909" i="7"/>
  <c r="CE909" i="7"/>
  <c r="CA909" i="7"/>
  <c r="BW909" i="7"/>
  <c r="BS909" i="7"/>
  <c r="BO909" i="7"/>
  <c r="BK909" i="7"/>
  <c r="BG909" i="7"/>
  <c r="BC909" i="7"/>
  <c r="AY909" i="7"/>
  <c r="AU909" i="7"/>
  <c r="AQ909" i="7"/>
  <c r="AM909" i="7"/>
  <c r="AI909" i="7"/>
  <c r="AE909" i="7"/>
  <c r="AA909" i="7"/>
  <c r="W909" i="7"/>
  <c r="S909" i="7"/>
  <c r="O909" i="7"/>
  <c r="CX908" i="7"/>
  <c r="CT908" i="7"/>
  <c r="CP908" i="7"/>
  <c r="CL908" i="7"/>
  <c r="CH908" i="7"/>
  <c r="CD908" i="7"/>
  <c r="BZ908" i="7"/>
  <c r="BV908" i="7"/>
  <c r="BR908" i="7"/>
  <c r="BN908" i="7"/>
  <c r="BJ908" i="7"/>
  <c r="BF908" i="7"/>
  <c r="BB908" i="7"/>
  <c r="AX908" i="7"/>
  <c r="AT908" i="7"/>
  <c r="AP908" i="7"/>
  <c r="AL908" i="7"/>
  <c r="AH908" i="7"/>
  <c r="AD908" i="7"/>
  <c r="Z908" i="7"/>
  <c r="V908" i="7"/>
  <c r="R908" i="7"/>
  <c r="N908" i="7"/>
  <c r="CW907" i="7"/>
  <c r="CS907" i="7"/>
  <c r="CO907" i="7"/>
  <c r="CK907" i="7"/>
  <c r="CG907" i="7"/>
  <c r="CC907" i="7"/>
  <c r="BY907" i="7"/>
  <c r="BU907" i="7"/>
  <c r="BQ907" i="7"/>
  <c r="BM907" i="7"/>
  <c r="BI907" i="7"/>
  <c r="BE907" i="7"/>
  <c r="BA907" i="7"/>
  <c r="AW907" i="7"/>
  <c r="AS907" i="7"/>
  <c r="AO907" i="7"/>
  <c r="AK907" i="7"/>
  <c r="AG907" i="7"/>
  <c r="AC907" i="7"/>
  <c r="Y907" i="7"/>
  <c r="U907" i="7"/>
  <c r="Q907" i="7"/>
  <c r="CZ906" i="7"/>
  <c r="CV906" i="7"/>
  <c r="CR906" i="7"/>
  <c r="CN906" i="7"/>
  <c r="CJ906" i="7"/>
  <c r="CF906" i="7"/>
  <c r="CB906" i="7"/>
  <c r="BX906" i="7"/>
  <c r="BT906" i="7"/>
  <c r="BP906" i="7"/>
  <c r="BL906" i="7"/>
  <c r="BH906" i="7"/>
  <c r="BD906" i="7"/>
  <c r="AZ906" i="7"/>
  <c r="AV906" i="7"/>
  <c r="AR906" i="7"/>
  <c r="AN906" i="7"/>
  <c r="AJ906" i="7"/>
  <c r="AF906" i="7"/>
  <c r="AB906" i="7"/>
  <c r="X906" i="7"/>
  <c r="T906" i="7"/>
  <c r="P906" i="7"/>
  <c r="CY905" i="7"/>
  <c r="CU905" i="7"/>
  <c r="CQ905" i="7"/>
  <c r="CM905" i="7"/>
  <c r="CI905" i="7"/>
  <c r="CE905" i="7"/>
  <c r="CA905" i="7"/>
  <c r="BW905" i="7"/>
  <c r="BS905" i="7"/>
  <c r="BO905" i="7"/>
  <c r="BK905" i="7"/>
  <c r="BG905" i="7"/>
  <c r="BC905" i="7"/>
  <c r="AY905" i="7"/>
  <c r="AU905" i="7"/>
  <c r="AQ905" i="7"/>
  <c r="AM905" i="7"/>
  <c r="AI905" i="7"/>
  <c r="AE905" i="7"/>
  <c r="AA905" i="7"/>
  <c r="W905" i="7"/>
  <c r="S905" i="7"/>
  <c r="O905" i="7"/>
  <c r="CX904" i="7"/>
  <c r="CT904" i="7"/>
  <c r="CP904" i="7"/>
  <c r="CL904" i="7"/>
  <c r="CH904" i="7"/>
  <c r="CD904" i="7"/>
  <c r="BZ904" i="7"/>
  <c r="BV904" i="7"/>
  <c r="BR904" i="7"/>
  <c r="BN904" i="7"/>
  <c r="BJ904" i="7"/>
  <c r="BF904" i="7"/>
  <c r="BB904" i="7"/>
  <c r="AX904" i="7"/>
  <c r="AT904" i="7"/>
  <c r="AP904" i="7"/>
  <c r="AL904" i="7"/>
  <c r="AH904" i="7"/>
  <c r="AD904" i="7"/>
  <c r="Z904" i="7"/>
  <c r="V904" i="7"/>
  <c r="R904" i="7"/>
  <c r="N904" i="7"/>
  <c r="CW903" i="7"/>
  <c r="CS903" i="7"/>
  <c r="CO903" i="7"/>
  <c r="CK903" i="7"/>
  <c r="CG903" i="7"/>
  <c r="CC903" i="7"/>
  <c r="BY903" i="7"/>
  <c r="BU903" i="7"/>
  <c r="BQ903" i="7"/>
  <c r="BM903" i="7"/>
  <c r="BI903" i="7"/>
  <c r="BE903" i="7"/>
  <c r="BA903" i="7"/>
  <c r="AW903" i="7"/>
  <c r="AS903" i="7"/>
  <c r="AO903" i="7"/>
  <c r="AK903" i="7"/>
  <c r="AG903" i="7"/>
  <c r="AC903" i="7"/>
  <c r="Y903" i="7"/>
  <c r="U903" i="7"/>
  <c r="Q903" i="7"/>
  <c r="CZ902" i="7"/>
  <c r="CV902" i="7"/>
  <c r="CR902" i="7"/>
  <c r="CN902" i="7"/>
  <c r="CJ902" i="7"/>
  <c r="CF902" i="7"/>
  <c r="CB902" i="7"/>
  <c r="BX902" i="7"/>
  <c r="CO995" i="7"/>
  <c r="CO980" i="7"/>
  <c r="BY976" i="7"/>
  <c r="CY974" i="7"/>
  <c r="BN973" i="7"/>
  <c r="AC972" i="7"/>
  <c r="AE971" i="7"/>
  <c r="BF970" i="7"/>
  <c r="CG969" i="7"/>
  <c r="U969" i="7"/>
  <c r="AV968" i="7"/>
  <c r="BW967" i="7"/>
  <c r="CX966" i="7"/>
  <c r="AL966" i="7"/>
  <c r="BM965" i="7"/>
  <c r="CN964" i="7"/>
  <c r="AB964" i="7"/>
  <c r="BC963" i="7"/>
  <c r="CD962" i="7"/>
  <c r="R962" i="7"/>
  <c r="BW961" i="7"/>
  <c r="AQ961" i="7"/>
  <c r="CX960" i="7"/>
  <c r="BR960" i="7"/>
  <c r="AL960" i="7"/>
  <c r="CS959" i="7"/>
  <c r="BM959" i="7"/>
  <c r="AG959" i="7"/>
  <c r="CN958" i="7"/>
  <c r="BH958" i="7"/>
  <c r="AB958" i="7"/>
  <c r="CI957" i="7"/>
  <c r="BC957" i="7"/>
  <c r="W957" i="7"/>
  <c r="CD956" i="7"/>
  <c r="AX956" i="7"/>
  <c r="R956" i="7"/>
  <c r="BY955" i="7"/>
  <c r="AS955" i="7"/>
  <c r="CZ954" i="7"/>
  <c r="BT954" i="7"/>
  <c r="AN954" i="7"/>
  <c r="CU953" i="7"/>
  <c r="BS953" i="7"/>
  <c r="AX953" i="7"/>
  <c r="AD953" i="7"/>
  <c r="N953" i="7"/>
  <c r="CK952" i="7"/>
  <c r="BU952" i="7"/>
  <c r="BE952" i="7"/>
  <c r="AO952" i="7"/>
  <c r="Y952" i="7"/>
  <c r="CV951" i="7"/>
  <c r="CF951" i="7"/>
  <c r="BP951" i="7"/>
  <c r="AZ951" i="7"/>
  <c r="AJ951" i="7"/>
  <c r="T951" i="7"/>
  <c r="CQ950" i="7"/>
  <c r="CA950" i="7"/>
  <c r="BK950" i="7"/>
  <c r="AU950" i="7"/>
  <c r="AE950" i="7"/>
  <c r="O950" i="7"/>
  <c r="CL949" i="7"/>
  <c r="BV949" i="7"/>
  <c r="BF949" i="7"/>
  <c r="AP949" i="7"/>
  <c r="Z949" i="7"/>
  <c r="CW948" i="7"/>
  <c r="CG948" i="7"/>
  <c r="BQ948" i="7"/>
  <c r="BA948" i="7"/>
  <c r="AK948" i="7"/>
  <c r="U948" i="7"/>
  <c r="CR947" i="7"/>
  <c r="CB947" i="7"/>
  <c r="BL947" i="7"/>
  <c r="AV947" i="7"/>
  <c r="AF947" i="7"/>
  <c r="P947" i="7"/>
  <c r="CM946" i="7"/>
  <c r="BW946" i="7"/>
  <c r="BG946" i="7"/>
  <c r="AQ946" i="7"/>
  <c r="AA946" i="7"/>
  <c r="CX945" i="7"/>
  <c r="CH945" i="7"/>
  <c r="BR945" i="7"/>
  <c r="BB945" i="7"/>
  <c r="AL945" i="7"/>
  <c r="V945" i="7"/>
  <c r="CS944" i="7"/>
  <c r="CC944" i="7"/>
  <c r="BM944" i="7"/>
  <c r="AW944" i="7"/>
  <c r="AG944" i="7"/>
  <c r="Q944" i="7"/>
  <c r="CN943" i="7"/>
  <c r="BX943" i="7"/>
  <c r="BH943" i="7"/>
  <c r="AR943" i="7"/>
  <c r="AB943" i="7"/>
  <c r="CY942" i="7"/>
  <c r="CI942" i="7"/>
  <c r="BS942" i="7"/>
  <c r="BC942" i="7"/>
  <c r="AM942" i="7"/>
  <c r="W942" i="7"/>
  <c r="CT941" i="7"/>
  <c r="CD941" i="7"/>
  <c r="BN941" i="7"/>
  <c r="AX941" i="7"/>
  <c r="AH941" i="7"/>
  <c r="U941" i="7"/>
  <c r="CW940" i="7"/>
  <c r="CL940" i="7"/>
  <c r="CB940" i="7"/>
  <c r="BQ940" i="7"/>
  <c r="BF940" i="7"/>
  <c r="AV940" i="7"/>
  <c r="AK940" i="7"/>
  <c r="Z940" i="7"/>
  <c r="P940" i="7"/>
  <c r="CR939" i="7"/>
  <c r="CG939" i="7"/>
  <c r="BW939" i="7"/>
  <c r="BL939" i="7"/>
  <c r="BA939" i="7"/>
  <c r="AQ939" i="7"/>
  <c r="AF939" i="7"/>
  <c r="U939" i="7"/>
  <c r="CX938" i="7"/>
  <c r="CM938" i="7"/>
  <c r="CB938" i="7"/>
  <c r="BR938" i="7"/>
  <c r="BG938" i="7"/>
  <c r="AV938" i="7"/>
  <c r="AL938" i="7"/>
  <c r="AA938" i="7"/>
  <c r="P938" i="7"/>
  <c r="CS937" i="7"/>
  <c r="CH937" i="7"/>
  <c r="BW937" i="7"/>
  <c r="BM937" i="7"/>
  <c r="BB937" i="7"/>
  <c r="AQ937" i="7"/>
  <c r="AG937" i="7"/>
  <c r="V937" i="7"/>
  <c r="CX936" i="7"/>
  <c r="CN936" i="7"/>
  <c r="CC936" i="7"/>
  <c r="BR936" i="7"/>
  <c r="BH936" i="7"/>
  <c r="AW936" i="7"/>
  <c r="AL936" i="7"/>
  <c r="AB936" i="7"/>
  <c r="Q936" i="7"/>
  <c r="CS935" i="7"/>
  <c r="CI935" i="7"/>
  <c r="BX935" i="7"/>
  <c r="BM935" i="7"/>
  <c r="BC935" i="7"/>
  <c r="AR935" i="7"/>
  <c r="AG935" i="7"/>
  <c r="W935" i="7"/>
  <c r="CY934" i="7"/>
  <c r="CN934" i="7"/>
  <c r="CD934" i="7"/>
  <c r="BS934" i="7"/>
  <c r="BH934" i="7"/>
  <c r="AX934" i="7"/>
  <c r="AM934" i="7"/>
  <c r="AB934" i="7"/>
  <c r="R934" i="7"/>
  <c r="CT933" i="7"/>
  <c r="CI933" i="7"/>
  <c r="BY933" i="7"/>
  <c r="BN933" i="7"/>
  <c r="BC933" i="7"/>
  <c r="AS933" i="7"/>
  <c r="AH933" i="7"/>
  <c r="W933" i="7"/>
  <c r="CZ932" i="7"/>
  <c r="CO932" i="7"/>
  <c r="CD932" i="7"/>
  <c r="BT932" i="7"/>
  <c r="BI932" i="7"/>
  <c r="AX932" i="7"/>
  <c r="AN932" i="7"/>
  <c r="AC932" i="7"/>
  <c r="R932" i="7"/>
  <c r="CU931" i="7"/>
  <c r="CJ931" i="7"/>
  <c r="BY931" i="7"/>
  <c r="BO931" i="7"/>
  <c r="BD931" i="7"/>
  <c r="AS931" i="7"/>
  <c r="AI931" i="7"/>
  <c r="X931" i="7"/>
  <c r="P931" i="7"/>
  <c r="CU930" i="7"/>
  <c r="CM930" i="7"/>
  <c r="CE930" i="7"/>
  <c r="BW930" i="7"/>
  <c r="BO930" i="7"/>
  <c r="BG930" i="7"/>
  <c r="AY930" i="7"/>
  <c r="AQ930" i="7"/>
  <c r="AI930" i="7"/>
  <c r="AA930" i="7"/>
  <c r="S930" i="7"/>
  <c r="CX929" i="7"/>
  <c r="CP929" i="7"/>
  <c r="CH929" i="7"/>
  <c r="BZ929" i="7"/>
  <c r="BR929" i="7"/>
  <c r="BJ929" i="7"/>
  <c r="BB929" i="7"/>
  <c r="AT929" i="7"/>
  <c r="AL929" i="7"/>
  <c r="AD929" i="7"/>
  <c r="V929" i="7"/>
  <c r="N929" i="7"/>
  <c r="CS928" i="7"/>
  <c r="CK928" i="7"/>
  <c r="CC928" i="7"/>
  <c r="BU928" i="7"/>
  <c r="BM928" i="7"/>
  <c r="BE928" i="7"/>
  <c r="AW928" i="7"/>
  <c r="AO928" i="7"/>
  <c r="AG928" i="7"/>
  <c r="Y928" i="7"/>
  <c r="Q928" i="7"/>
  <c r="CV927" i="7"/>
  <c r="CN927" i="7"/>
  <c r="CF927" i="7"/>
  <c r="BX927" i="7"/>
  <c r="BP927" i="7"/>
  <c r="BH927" i="7"/>
  <c r="AZ927" i="7"/>
  <c r="AR927" i="7"/>
  <c r="AJ927" i="7"/>
  <c r="AB927" i="7"/>
  <c r="T927" i="7"/>
  <c r="CY926" i="7"/>
  <c r="CQ926" i="7"/>
  <c r="CI926" i="7"/>
  <c r="CA926" i="7"/>
  <c r="BS926" i="7"/>
  <c r="BK926" i="7"/>
  <c r="BC926" i="7"/>
  <c r="AU926" i="7"/>
  <c r="AM926" i="7"/>
  <c r="AE926" i="7"/>
  <c r="W926" i="7"/>
  <c r="O926" i="7"/>
  <c r="CT925" i="7"/>
  <c r="CL925" i="7"/>
  <c r="CD925" i="7"/>
  <c r="BV925" i="7"/>
  <c r="BN925" i="7"/>
  <c r="BF925" i="7"/>
  <c r="AX925" i="7"/>
  <c r="AP925" i="7"/>
  <c r="AH925" i="7"/>
  <c r="Z925" i="7"/>
  <c r="R925" i="7"/>
  <c r="CW924" i="7"/>
  <c r="CO924" i="7"/>
  <c r="CG924" i="7"/>
  <c r="BY924" i="7"/>
  <c r="BQ924" i="7"/>
  <c r="BI924" i="7"/>
  <c r="BA924" i="7"/>
  <c r="AS924" i="7"/>
  <c r="AK924" i="7"/>
  <c r="AC924" i="7"/>
  <c r="U924" i="7"/>
  <c r="CZ923" i="7"/>
  <c r="CR923" i="7"/>
  <c r="CJ923" i="7"/>
  <c r="CB923" i="7"/>
  <c r="BT923" i="7"/>
  <c r="BL923" i="7"/>
  <c r="BD923" i="7"/>
  <c r="AV923" i="7"/>
  <c r="AN923" i="7"/>
  <c r="AF923" i="7"/>
  <c r="X923" i="7"/>
  <c r="P923" i="7"/>
  <c r="CU922" i="7"/>
  <c r="CM922" i="7"/>
  <c r="CE922" i="7"/>
  <c r="BW922" i="7"/>
  <c r="BO922" i="7"/>
  <c r="BG922" i="7"/>
  <c r="AY922" i="7"/>
  <c r="AQ922" i="7"/>
  <c r="AI922" i="7"/>
  <c r="AA922" i="7"/>
  <c r="S922" i="7"/>
  <c r="CX921" i="7"/>
  <c r="CP921" i="7"/>
  <c r="CH921" i="7"/>
  <c r="BZ921" i="7"/>
  <c r="BR921" i="7"/>
  <c r="BJ921" i="7"/>
  <c r="BB921" i="7"/>
  <c r="AT921" i="7"/>
  <c r="AL921" i="7"/>
  <c r="AD921" i="7"/>
  <c r="V921" i="7"/>
  <c r="N921" i="7"/>
  <c r="CS920" i="7"/>
  <c r="CK920" i="7"/>
  <c r="CC920" i="7"/>
  <c r="BU920" i="7"/>
  <c r="BM920" i="7"/>
  <c r="BE920" i="7"/>
  <c r="AW920" i="7"/>
  <c r="AO920" i="7"/>
  <c r="AG920" i="7"/>
  <c r="Y920" i="7"/>
  <c r="Q920" i="7"/>
  <c r="CV919" i="7"/>
  <c r="CN919" i="7"/>
  <c r="CF919" i="7"/>
  <c r="BX919" i="7"/>
  <c r="BP919" i="7"/>
  <c r="BH919" i="7"/>
  <c r="AZ919" i="7"/>
  <c r="AR919" i="7"/>
  <c r="AJ919" i="7"/>
  <c r="AB919" i="7"/>
  <c r="T919" i="7"/>
  <c r="CY918" i="7"/>
  <c r="CQ918" i="7"/>
  <c r="CI918" i="7"/>
  <c r="CA918" i="7"/>
  <c r="BS918" i="7"/>
  <c r="BN918" i="7"/>
  <c r="BH918" i="7"/>
  <c r="BC918" i="7"/>
  <c r="AX918" i="7"/>
  <c r="AR918" i="7"/>
  <c r="AM918" i="7"/>
  <c r="AH918" i="7"/>
  <c r="AB918" i="7"/>
  <c r="W918" i="7"/>
  <c r="R918" i="7"/>
  <c r="CY917" i="7"/>
  <c r="CT917" i="7"/>
  <c r="CO917" i="7"/>
  <c r="CI917" i="7"/>
  <c r="CD917" i="7"/>
  <c r="BY917" i="7"/>
  <c r="BS917" i="7"/>
  <c r="BN917" i="7"/>
  <c r="BI917" i="7"/>
  <c r="BC917" i="7"/>
  <c r="AX917" i="7"/>
  <c r="AS917" i="7"/>
  <c r="AM917" i="7"/>
  <c r="AH917" i="7"/>
  <c r="AC917" i="7"/>
  <c r="W917" i="7"/>
  <c r="R917" i="7"/>
  <c r="CZ916" i="7"/>
  <c r="CT916" i="7"/>
  <c r="CO916" i="7"/>
  <c r="CJ916" i="7"/>
  <c r="CD916" i="7"/>
  <c r="BY916" i="7"/>
  <c r="BT916" i="7"/>
  <c r="BN916" i="7"/>
  <c r="BI916" i="7"/>
  <c r="BD916" i="7"/>
  <c r="AX916" i="7"/>
  <c r="AS916" i="7"/>
  <c r="AN916" i="7"/>
  <c r="AH916" i="7"/>
  <c r="AC916" i="7"/>
  <c r="X916" i="7"/>
  <c r="R916" i="7"/>
  <c r="CZ915" i="7"/>
  <c r="CU915" i="7"/>
  <c r="CO915" i="7"/>
  <c r="CJ915" i="7"/>
  <c r="CE915" i="7"/>
  <c r="BY915" i="7"/>
  <c r="BT915" i="7"/>
  <c r="BO915" i="7"/>
  <c r="BI915" i="7"/>
  <c r="BD915" i="7"/>
  <c r="AY915" i="7"/>
  <c r="AS915" i="7"/>
  <c r="AN915" i="7"/>
  <c r="AI915" i="7"/>
  <c r="AC915" i="7"/>
  <c r="X915" i="7"/>
  <c r="S915" i="7"/>
  <c r="CZ914" i="7"/>
  <c r="CU914" i="7"/>
  <c r="CP914" i="7"/>
  <c r="CJ914" i="7"/>
  <c r="CE914" i="7"/>
  <c r="BZ914" i="7"/>
  <c r="BT914" i="7"/>
  <c r="BO914" i="7"/>
  <c r="BJ914" i="7"/>
  <c r="BD914" i="7"/>
  <c r="AY914" i="7"/>
  <c r="AT914" i="7"/>
  <c r="AN914" i="7"/>
  <c r="AI914" i="7"/>
  <c r="AD914" i="7"/>
  <c r="X914" i="7"/>
  <c r="S914" i="7"/>
  <c r="O914" i="7"/>
  <c r="CX913" i="7"/>
  <c r="CT913" i="7"/>
  <c r="CP913" i="7"/>
  <c r="CL913" i="7"/>
  <c r="CH913" i="7"/>
  <c r="CD913" i="7"/>
  <c r="BZ913" i="7"/>
  <c r="BV913" i="7"/>
  <c r="BR913" i="7"/>
  <c r="BN913" i="7"/>
  <c r="BJ913" i="7"/>
  <c r="BF913" i="7"/>
  <c r="BB913" i="7"/>
  <c r="AX913" i="7"/>
  <c r="AT913" i="7"/>
  <c r="AP913" i="7"/>
  <c r="AL913" i="7"/>
  <c r="AH913" i="7"/>
  <c r="AD913" i="7"/>
  <c r="Z913" i="7"/>
  <c r="V913" i="7"/>
  <c r="R913" i="7"/>
  <c r="N913" i="7"/>
  <c r="CW912" i="7"/>
  <c r="CS912" i="7"/>
  <c r="CO912" i="7"/>
  <c r="CK912" i="7"/>
  <c r="CG912" i="7"/>
  <c r="CC912" i="7"/>
  <c r="BY912" i="7"/>
  <c r="BU912" i="7"/>
  <c r="BQ912" i="7"/>
  <c r="BM912" i="7"/>
  <c r="BI912" i="7"/>
  <c r="BE912" i="7"/>
  <c r="BA912" i="7"/>
  <c r="AW912" i="7"/>
  <c r="AS912" i="7"/>
  <c r="AO912" i="7"/>
  <c r="AK912" i="7"/>
  <c r="AG912" i="7"/>
  <c r="AC912" i="7"/>
  <c r="Y912" i="7"/>
  <c r="U912" i="7"/>
  <c r="Q912" i="7"/>
  <c r="CZ911" i="7"/>
  <c r="CV911" i="7"/>
  <c r="CR911" i="7"/>
  <c r="CN911" i="7"/>
  <c r="CJ911" i="7"/>
  <c r="CF911" i="7"/>
  <c r="CB911" i="7"/>
  <c r="BX911" i="7"/>
  <c r="BT911" i="7"/>
  <c r="BP911" i="7"/>
  <c r="BL911" i="7"/>
  <c r="BH911" i="7"/>
  <c r="BD911" i="7"/>
  <c r="AZ911" i="7"/>
  <c r="AV911" i="7"/>
  <c r="AR911" i="7"/>
  <c r="AN911" i="7"/>
  <c r="AJ911" i="7"/>
  <c r="AF911" i="7"/>
  <c r="AB911" i="7"/>
  <c r="X911" i="7"/>
  <c r="T911" i="7"/>
  <c r="P911" i="7"/>
  <c r="CY910" i="7"/>
  <c r="CU910" i="7"/>
  <c r="CQ910" i="7"/>
  <c r="CM910" i="7"/>
  <c r="CI910" i="7"/>
  <c r="CE910" i="7"/>
  <c r="CA910" i="7"/>
  <c r="BW910" i="7"/>
  <c r="BS910" i="7"/>
  <c r="BO910" i="7"/>
  <c r="BK910" i="7"/>
  <c r="BG910" i="7"/>
  <c r="BC910" i="7"/>
  <c r="AY910" i="7"/>
  <c r="AU910" i="7"/>
  <c r="AQ910" i="7"/>
  <c r="AM910" i="7"/>
  <c r="AI910" i="7"/>
  <c r="AE910" i="7"/>
  <c r="AA910" i="7"/>
  <c r="W910" i="7"/>
  <c r="S910" i="7"/>
  <c r="O910" i="7"/>
  <c r="CX909" i="7"/>
  <c r="CT909" i="7"/>
  <c r="CP909" i="7"/>
  <c r="CL909" i="7"/>
  <c r="CH909" i="7"/>
  <c r="CD909" i="7"/>
  <c r="BZ909" i="7"/>
  <c r="BV909" i="7"/>
  <c r="BR909" i="7"/>
  <c r="BN909" i="7"/>
  <c r="BJ909" i="7"/>
  <c r="BF909" i="7"/>
  <c r="BB909" i="7"/>
  <c r="AX909" i="7"/>
  <c r="AT909" i="7"/>
  <c r="AP909" i="7"/>
  <c r="AL909" i="7"/>
  <c r="AH909" i="7"/>
  <c r="AD909" i="7"/>
  <c r="Z909" i="7"/>
  <c r="V909" i="7"/>
  <c r="R909" i="7"/>
  <c r="N909" i="7"/>
  <c r="CW908" i="7"/>
  <c r="CS908" i="7"/>
  <c r="CO908" i="7"/>
  <c r="CK908" i="7"/>
  <c r="CG908" i="7"/>
  <c r="CC908" i="7"/>
  <c r="BY908" i="7"/>
  <c r="BU908" i="7"/>
  <c r="BQ908" i="7"/>
  <c r="BM908" i="7"/>
  <c r="BI908" i="7"/>
  <c r="BE908" i="7"/>
  <c r="BA908" i="7"/>
  <c r="AW908" i="7"/>
  <c r="AS908" i="7"/>
  <c r="AO908" i="7"/>
  <c r="AK908" i="7"/>
  <c r="AG908" i="7"/>
  <c r="AC908" i="7"/>
  <c r="Y908" i="7"/>
  <c r="U908" i="7"/>
  <c r="Q908" i="7"/>
  <c r="CZ907" i="7"/>
  <c r="CV907" i="7"/>
  <c r="CR907" i="7"/>
  <c r="CN907" i="7"/>
  <c r="CJ907" i="7"/>
  <c r="CF907" i="7"/>
  <c r="CB907" i="7"/>
  <c r="BX907" i="7"/>
  <c r="BT907" i="7"/>
  <c r="BP907" i="7"/>
  <c r="BL907" i="7"/>
  <c r="BH907" i="7"/>
  <c r="BD907" i="7"/>
  <c r="AZ907" i="7"/>
  <c r="AV907" i="7"/>
  <c r="AR907" i="7"/>
  <c r="AN907" i="7"/>
  <c r="AJ907" i="7"/>
  <c r="AF907" i="7"/>
  <c r="AB907" i="7"/>
  <c r="X907" i="7"/>
  <c r="T907" i="7"/>
  <c r="P907" i="7"/>
  <c r="CY906" i="7"/>
  <c r="CU906" i="7"/>
  <c r="CQ906" i="7"/>
  <c r="CM906" i="7"/>
  <c r="CI906" i="7"/>
  <c r="CE906" i="7"/>
  <c r="CA906" i="7"/>
  <c r="BW906" i="7"/>
  <c r="BS906" i="7"/>
  <c r="BO906" i="7"/>
  <c r="BK906" i="7"/>
  <c r="BG906" i="7"/>
  <c r="BC906" i="7"/>
  <c r="AY906" i="7"/>
  <c r="AU906" i="7"/>
  <c r="AQ906" i="7"/>
  <c r="AM906" i="7"/>
  <c r="AI906" i="7"/>
  <c r="AE906" i="7"/>
  <c r="AA906" i="7"/>
  <c r="W906" i="7"/>
  <c r="S906" i="7"/>
  <c r="O906" i="7"/>
  <c r="CX905" i="7"/>
  <c r="CT905" i="7"/>
  <c r="CP905" i="7"/>
  <c r="CL905" i="7"/>
  <c r="CH905" i="7"/>
  <c r="CD905" i="7"/>
  <c r="BZ905" i="7"/>
  <c r="BV905" i="7"/>
  <c r="BR905" i="7"/>
  <c r="BN905" i="7"/>
  <c r="BJ905" i="7"/>
  <c r="BF905" i="7"/>
  <c r="BB905" i="7"/>
  <c r="AX905" i="7"/>
  <c r="AT905" i="7"/>
  <c r="AP905" i="7"/>
  <c r="AL905" i="7"/>
  <c r="AH905" i="7"/>
  <c r="AD905" i="7"/>
  <c r="Z905" i="7"/>
  <c r="V905" i="7"/>
  <c r="R905" i="7"/>
  <c r="N905" i="7"/>
  <c r="CW904" i="7"/>
  <c r="CS904" i="7"/>
  <c r="CO904" i="7"/>
  <c r="CK904" i="7"/>
  <c r="CG904" i="7"/>
  <c r="CC904" i="7"/>
  <c r="BY904" i="7"/>
  <c r="BU904" i="7"/>
  <c r="BQ904" i="7"/>
  <c r="BM904" i="7"/>
  <c r="BI904" i="7"/>
  <c r="BE904" i="7"/>
  <c r="BA904" i="7"/>
  <c r="AW904" i="7"/>
  <c r="AS904" i="7"/>
  <c r="AO904" i="7"/>
  <c r="AK904" i="7"/>
  <c r="AG904" i="7"/>
  <c r="AC904" i="7"/>
  <c r="Y904" i="7"/>
  <c r="U904" i="7"/>
  <c r="Q904" i="7"/>
  <c r="CZ903" i="7"/>
  <c r="CV903" i="7"/>
  <c r="CR903" i="7"/>
  <c r="CN903" i="7"/>
  <c r="CJ903" i="7"/>
  <c r="CF903" i="7"/>
  <c r="CB903" i="7"/>
  <c r="BX903" i="7"/>
  <c r="BT903" i="7"/>
  <c r="BP903" i="7"/>
  <c r="BL903" i="7"/>
  <c r="BH903" i="7"/>
  <c r="BD903" i="7"/>
  <c r="AZ903" i="7"/>
  <c r="AV903" i="7"/>
  <c r="AR903" i="7"/>
  <c r="AN903" i="7"/>
  <c r="AJ903" i="7"/>
  <c r="AF903" i="7"/>
  <c r="AB903" i="7"/>
  <c r="X903" i="7"/>
  <c r="T903" i="7"/>
  <c r="P903" i="7"/>
  <c r="CY902" i="7"/>
  <c r="CU902" i="7"/>
  <c r="CQ902" i="7"/>
  <c r="CM902" i="7"/>
  <c r="CI902" i="7"/>
  <c r="CE902" i="7"/>
  <c r="CA902" i="7"/>
  <c r="BW902" i="7"/>
  <c r="BS902" i="7"/>
  <c r="BO902" i="7"/>
  <c r="BK902" i="7"/>
  <c r="BQ976" i="7"/>
  <c r="AC971" i="7"/>
  <c r="AT968" i="7"/>
  <c r="BK965" i="7"/>
  <c r="CB962" i="7"/>
  <c r="CW960" i="7"/>
  <c r="BL959" i="7"/>
  <c r="AA958" i="7"/>
  <c r="CC956" i="7"/>
  <c r="AR955" i="7"/>
  <c r="CT953" i="7"/>
  <c r="CZ952" i="7"/>
  <c r="AN952" i="7"/>
  <c r="BO951" i="7"/>
  <c r="CP950" i="7"/>
  <c r="AD950" i="7"/>
  <c r="BE949" i="7"/>
  <c r="CF948" i="7"/>
  <c r="T948" i="7"/>
  <c r="AU947" i="7"/>
  <c r="BV946" i="7"/>
  <c r="CW945" i="7"/>
  <c r="AK945" i="7"/>
  <c r="BL944" i="7"/>
  <c r="CM943" i="7"/>
  <c r="AA943" i="7"/>
  <c r="BB942" i="7"/>
  <c r="CC941" i="7"/>
  <c r="S941" i="7"/>
  <c r="BP940" i="7"/>
  <c r="Y940" i="7"/>
  <c r="BU939" i="7"/>
  <c r="AE939" i="7"/>
  <c r="CA938" i="7"/>
  <c r="AJ938" i="7"/>
  <c r="CG937" i="7"/>
  <c r="AP937" i="7"/>
  <c r="CL936" i="7"/>
  <c r="AV936" i="7"/>
  <c r="CR935" i="7"/>
  <c r="BA935" i="7"/>
  <c r="CX934" i="7"/>
  <c r="BG934" i="7"/>
  <c r="P934" i="7"/>
  <c r="BM933" i="7"/>
  <c r="V933" i="7"/>
  <c r="BR932" i="7"/>
  <c r="AB932" i="7"/>
  <c r="BX931" i="7"/>
  <c r="AG931" i="7"/>
  <c r="CL930" i="7"/>
  <c r="BF930" i="7"/>
  <c r="Z930" i="7"/>
  <c r="CG929" i="7"/>
  <c r="BA929" i="7"/>
  <c r="U929" i="7"/>
  <c r="CB928" i="7"/>
  <c r="AV928" i="7"/>
  <c r="P928" i="7"/>
  <c r="BW927" i="7"/>
  <c r="AQ927" i="7"/>
  <c r="CX926" i="7"/>
  <c r="BR926" i="7"/>
  <c r="AL926" i="7"/>
  <c r="CS925" i="7"/>
  <c r="BM925" i="7"/>
  <c r="AG925" i="7"/>
  <c r="CN924" i="7"/>
  <c r="BH924" i="7"/>
  <c r="AB924" i="7"/>
  <c r="CI923" i="7"/>
  <c r="BC923" i="7"/>
  <c r="W923" i="7"/>
  <c r="CD922" i="7"/>
  <c r="AX922" i="7"/>
  <c r="R922" i="7"/>
  <c r="BY921" i="7"/>
  <c r="AS921" i="7"/>
  <c r="CZ920" i="7"/>
  <c r="BT920" i="7"/>
  <c r="AN920" i="7"/>
  <c r="CU919" i="7"/>
  <c r="BO919" i="7"/>
  <c r="AI919" i="7"/>
  <c r="CP918" i="7"/>
  <c r="BL918" i="7"/>
  <c r="AQ918" i="7"/>
  <c r="V918" i="7"/>
  <c r="CM917" i="7"/>
  <c r="BR917" i="7"/>
  <c r="AW917" i="7"/>
  <c r="AA917" i="7"/>
  <c r="CS916" i="7"/>
  <c r="BX916" i="7"/>
  <c r="BB916" i="7"/>
  <c r="AG916" i="7"/>
  <c r="CY915" i="7"/>
  <c r="CC915" i="7"/>
  <c r="BH915" i="7"/>
  <c r="AM915" i="7"/>
  <c r="Q915" i="7"/>
  <c r="CI914" i="7"/>
  <c r="BN914" i="7"/>
  <c r="AR914" i="7"/>
  <c r="W914" i="7"/>
  <c r="CS913" i="7"/>
  <c r="CC913" i="7"/>
  <c r="BM913" i="7"/>
  <c r="AW913" i="7"/>
  <c r="AG913" i="7"/>
  <c r="Q913" i="7"/>
  <c r="CN912" i="7"/>
  <c r="BX912" i="7"/>
  <c r="BH912" i="7"/>
  <c r="AR912" i="7"/>
  <c r="AB912" i="7"/>
  <c r="CY911" i="7"/>
  <c r="CI911" i="7"/>
  <c r="BS911" i="7"/>
  <c r="BC911" i="7"/>
  <c r="AM911" i="7"/>
  <c r="W911" i="7"/>
  <c r="CT910" i="7"/>
  <c r="CD910" i="7"/>
  <c r="BN910" i="7"/>
  <c r="AX910" i="7"/>
  <c r="AH910" i="7"/>
  <c r="R910" i="7"/>
  <c r="CO909" i="7"/>
  <c r="BY909" i="7"/>
  <c r="BI909" i="7"/>
  <c r="AS909" i="7"/>
  <c r="AC909" i="7"/>
  <c r="CZ908" i="7"/>
  <c r="CJ908" i="7"/>
  <c r="BT908" i="7"/>
  <c r="BD908" i="7"/>
  <c r="AN908" i="7"/>
  <c r="X908" i="7"/>
  <c r="CU907" i="7"/>
  <c r="CE907" i="7"/>
  <c r="BO907" i="7"/>
  <c r="AY907" i="7"/>
  <c r="AI907" i="7"/>
  <c r="S907" i="7"/>
  <c r="CP906" i="7"/>
  <c r="BZ906" i="7"/>
  <c r="BJ906" i="7"/>
  <c r="AT906" i="7"/>
  <c r="AD906" i="7"/>
  <c r="N906" i="7"/>
  <c r="CK905" i="7"/>
  <c r="BU905" i="7"/>
  <c r="BE905" i="7"/>
  <c r="AO905" i="7"/>
  <c r="Y905" i="7"/>
  <c r="CV904" i="7"/>
  <c r="CF904" i="7"/>
  <c r="BP904" i="7"/>
  <c r="AZ904" i="7"/>
  <c r="AJ904" i="7"/>
  <c r="T904" i="7"/>
  <c r="CQ903" i="7"/>
  <c r="CA903" i="7"/>
  <c r="BK903" i="7"/>
  <c r="AU903" i="7"/>
  <c r="AE903" i="7"/>
  <c r="O903" i="7"/>
  <c r="CL902" i="7"/>
  <c r="BV902" i="7"/>
  <c r="BN902" i="7"/>
  <c r="BG902" i="7"/>
  <c r="BB902" i="7"/>
  <c r="AV902" i="7"/>
  <c r="AQ902" i="7"/>
  <c r="AL902" i="7"/>
  <c r="AF902" i="7"/>
  <c r="AA902" i="7"/>
  <c r="V902" i="7"/>
  <c r="P902" i="7"/>
  <c r="CX901" i="7"/>
  <c r="CS901" i="7"/>
  <c r="CM901" i="7"/>
  <c r="CH901" i="7"/>
  <c r="CC901" i="7"/>
  <c r="BW901" i="7"/>
  <c r="BR901" i="7"/>
  <c r="BM901" i="7"/>
  <c r="BG901" i="7"/>
  <c r="BB901" i="7"/>
  <c r="AW901" i="7"/>
  <c r="AQ901" i="7"/>
  <c r="AL901" i="7"/>
  <c r="AG901" i="7"/>
  <c r="AA901" i="7"/>
  <c r="V901" i="7"/>
  <c r="Q901" i="7"/>
  <c r="CX900" i="7"/>
  <c r="CS900" i="7"/>
  <c r="CN900" i="7"/>
  <c r="CH900" i="7"/>
  <c r="CC900" i="7"/>
  <c r="BX900" i="7"/>
  <c r="BR900" i="7"/>
  <c r="BM900" i="7"/>
  <c r="BH900" i="7"/>
  <c r="BB900" i="7"/>
  <c r="AW900" i="7"/>
  <c r="AR900" i="7"/>
  <c r="AL900" i="7"/>
  <c r="AG900" i="7"/>
  <c r="AB900" i="7"/>
  <c r="V900" i="7"/>
  <c r="Q900" i="7"/>
  <c r="CY899" i="7"/>
  <c r="CS899" i="7"/>
  <c r="CN899" i="7"/>
  <c r="CI899" i="7"/>
  <c r="CC899" i="7"/>
  <c r="BX899" i="7"/>
  <c r="BS899" i="7"/>
  <c r="BM899" i="7"/>
  <c r="BH899" i="7"/>
  <c r="BC899" i="7"/>
  <c r="AW899" i="7"/>
  <c r="AR899" i="7"/>
  <c r="AM899" i="7"/>
  <c r="AG899" i="7"/>
  <c r="AB899" i="7"/>
  <c r="W899" i="7"/>
  <c r="Q899" i="7"/>
  <c r="CY898" i="7"/>
  <c r="CT898" i="7"/>
  <c r="CN898" i="7"/>
  <c r="CI898" i="7"/>
  <c r="CD898" i="7"/>
  <c r="BX898" i="7"/>
  <c r="BS898" i="7"/>
  <c r="BN898" i="7"/>
  <c r="BH898" i="7"/>
  <c r="BC898" i="7"/>
  <c r="AX898" i="7"/>
  <c r="AR898" i="7"/>
  <c r="AM898" i="7"/>
  <c r="AH898" i="7"/>
  <c r="AB898" i="7"/>
  <c r="W898" i="7"/>
  <c r="R898" i="7"/>
  <c r="CY897" i="7"/>
  <c r="CT897" i="7"/>
  <c r="CO897" i="7"/>
  <c r="CK897" i="7"/>
  <c r="CG897" i="7"/>
  <c r="CC897" i="7"/>
  <c r="BY897" i="7"/>
  <c r="BU897" i="7"/>
  <c r="BQ897" i="7"/>
  <c r="BM897" i="7"/>
  <c r="BI897" i="7"/>
  <c r="BE897" i="7"/>
  <c r="BA897" i="7"/>
  <c r="AW897" i="7"/>
  <c r="AS897" i="7"/>
  <c r="AO897" i="7"/>
  <c r="AK897" i="7"/>
  <c r="AG897" i="7"/>
  <c r="AC897" i="7"/>
  <c r="Y897" i="7"/>
  <c r="U897" i="7"/>
  <c r="Q897" i="7"/>
  <c r="CZ896" i="7"/>
  <c r="CV896" i="7"/>
  <c r="CR896" i="7"/>
  <c r="CN896" i="7"/>
  <c r="CJ896" i="7"/>
  <c r="CF896" i="7"/>
  <c r="CB896" i="7"/>
  <c r="BX896" i="7"/>
  <c r="BT896" i="7"/>
  <c r="BP896" i="7"/>
  <c r="BL896" i="7"/>
  <c r="BH896" i="7"/>
  <c r="BD896" i="7"/>
  <c r="AZ896" i="7"/>
  <c r="AV896" i="7"/>
  <c r="AR896" i="7"/>
  <c r="AN896" i="7"/>
  <c r="AJ896" i="7"/>
  <c r="AF896" i="7"/>
  <c r="AB896" i="7"/>
  <c r="X896" i="7"/>
  <c r="T896" i="7"/>
  <c r="P896" i="7"/>
  <c r="CY895" i="7"/>
  <c r="CU895" i="7"/>
  <c r="CQ895" i="7"/>
  <c r="CM895" i="7"/>
  <c r="CI895" i="7"/>
  <c r="CE895" i="7"/>
  <c r="CA895" i="7"/>
  <c r="BW895" i="7"/>
  <c r="BS895" i="7"/>
  <c r="BO895" i="7"/>
  <c r="BK895" i="7"/>
  <c r="BG895" i="7"/>
  <c r="BC895" i="7"/>
  <c r="AY895" i="7"/>
  <c r="AU895" i="7"/>
  <c r="AQ895" i="7"/>
  <c r="AM895" i="7"/>
  <c r="AI895" i="7"/>
  <c r="AE895" i="7"/>
  <c r="AA895" i="7"/>
  <c r="W895" i="7"/>
  <c r="S895" i="7"/>
  <c r="O895" i="7"/>
  <c r="CX894" i="7"/>
  <c r="CT894" i="7"/>
  <c r="CP894" i="7"/>
  <c r="CL894" i="7"/>
  <c r="CH894" i="7"/>
  <c r="CD894" i="7"/>
  <c r="BZ894" i="7"/>
  <c r="BV894" i="7"/>
  <c r="BR894" i="7"/>
  <c r="BN894" i="7"/>
  <c r="BJ894" i="7"/>
  <c r="BF894" i="7"/>
  <c r="BB894" i="7"/>
  <c r="AX894" i="7"/>
  <c r="AT894" i="7"/>
  <c r="AP894" i="7"/>
  <c r="AL894" i="7"/>
  <c r="AH894" i="7"/>
  <c r="AD894" i="7"/>
  <c r="Z894" i="7"/>
  <c r="V894" i="7"/>
  <c r="R894" i="7"/>
  <c r="N894" i="7"/>
  <c r="CW893" i="7"/>
  <c r="CS893" i="7"/>
  <c r="CO893" i="7"/>
  <c r="CK893" i="7"/>
  <c r="CG893" i="7"/>
  <c r="CC893" i="7"/>
  <c r="BY893" i="7"/>
  <c r="BU893" i="7"/>
  <c r="BQ893" i="7"/>
  <c r="BM893" i="7"/>
  <c r="BI893" i="7"/>
  <c r="BE893" i="7"/>
  <c r="BA893" i="7"/>
  <c r="AW893" i="7"/>
  <c r="AS893" i="7"/>
  <c r="AO893" i="7"/>
  <c r="AK893" i="7"/>
  <c r="AG893" i="7"/>
  <c r="AC893" i="7"/>
  <c r="Y893" i="7"/>
  <c r="U893" i="7"/>
  <c r="Q893" i="7"/>
  <c r="CZ892" i="7"/>
  <c r="CV892" i="7"/>
  <c r="CR892" i="7"/>
  <c r="CN892" i="7"/>
  <c r="CJ892" i="7"/>
  <c r="CF892" i="7"/>
  <c r="CB892" i="7"/>
  <c r="BX892" i="7"/>
  <c r="BT892" i="7"/>
  <c r="BP892" i="7"/>
  <c r="BL892" i="7"/>
  <c r="BH892" i="7"/>
  <c r="BD892" i="7"/>
  <c r="AZ892" i="7"/>
  <c r="AV892" i="7"/>
  <c r="AR892" i="7"/>
  <c r="AN892" i="7"/>
  <c r="AJ892" i="7"/>
  <c r="AF892" i="7"/>
  <c r="AB892" i="7"/>
  <c r="X892" i="7"/>
  <c r="T892" i="7"/>
  <c r="P892" i="7"/>
  <c r="CY891" i="7"/>
  <c r="CU891" i="7"/>
  <c r="CQ891" i="7"/>
  <c r="CM891" i="7"/>
  <c r="CI891" i="7"/>
  <c r="CE891" i="7"/>
  <c r="CA891" i="7"/>
  <c r="BW891" i="7"/>
  <c r="BS891" i="7"/>
  <c r="BO891" i="7"/>
  <c r="BK891" i="7"/>
  <c r="BG891" i="7"/>
  <c r="BC891" i="7"/>
  <c r="AY891" i="7"/>
  <c r="AU891" i="7"/>
  <c r="AQ891" i="7"/>
  <c r="AM891" i="7"/>
  <c r="AI891" i="7"/>
  <c r="AE891" i="7"/>
  <c r="AA891" i="7"/>
  <c r="W891" i="7"/>
  <c r="S891" i="7"/>
  <c r="O891" i="7"/>
  <c r="CX890" i="7"/>
  <c r="CT890" i="7"/>
  <c r="CP890" i="7"/>
  <c r="CL890" i="7"/>
  <c r="CH890" i="7"/>
  <c r="CD890" i="7"/>
  <c r="BZ890" i="7"/>
  <c r="BV890" i="7"/>
  <c r="BR890" i="7"/>
  <c r="BN890" i="7"/>
  <c r="BJ890" i="7"/>
  <c r="BF890" i="7"/>
  <c r="BB890" i="7"/>
  <c r="AX890" i="7"/>
  <c r="AT890" i="7"/>
  <c r="AP890" i="7"/>
  <c r="AL890" i="7"/>
  <c r="AH890" i="7"/>
  <c r="AD890" i="7"/>
  <c r="Z890" i="7"/>
  <c r="V890" i="7"/>
  <c r="R890" i="7"/>
  <c r="N890" i="7"/>
  <c r="CW889" i="7"/>
  <c r="CS889" i="7"/>
  <c r="CO889" i="7"/>
  <c r="CK889" i="7"/>
  <c r="CG889" i="7"/>
  <c r="CC889" i="7"/>
  <c r="BY889" i="7"/>
  <c r="BU889" i="7"/>
  <c r="BQ889" i="7"/>
  <c r="BM889" i="7"/>
  <c r="BI889" i="7"/>
  <c r="BE889" i="7"/>
  <c r="BA889" i="7"/>
  <c r="AW889" i="7"/>
  <c r="AS889" i="7"/>
  <c r="AO889" i="7"/>
  <c r="AK889" i="7"/>
  <c r="AG889" i="7"/>
  <c r="AC889" i="7"/>
  <c r="Y889" i="7"/>
  <c r="U889" i="7"/>
  <c r="Q889" i="7"/>
  <c r="CZ888" i="7"/>
  <c r="CV888" i="7"/>
  <c r="CR888" i="7"/>
  <c r="CN888" i="7"/>
  <c r="CJ888" i="7"/>
  <c r="CF888" i="7"/>
  <c r="CB888" i="7"/>
  <c r="BX888" i="7"/>
  <c r="BT888" i="7"/>
  <c r="BP888" i="7"/>
  <c r="BL888" i="7"/>
  <c r="BH888" i="7"/>
  <c r="BD888" i="7"/>
  <c r="AZ888" i="7"/>
  <c r="AV888" i="7"/>
  <c r="AR888" i="7"/>
  <c r="AN888" i="7"/>
  <c r="AJ888" i="7"/>
  <c r="AF888" i="7"/>
  <c r="AB888" i="7"/>
  <c r="X888" i="7"/>
  <c r="T888" i="7"/>
  <c r="P888" i="7"/>
  <c r="CY887" i="7"/>
  <c r="CU887" i="7"/>
  <c r="CQ887" i="7"/>
  <c r="CM887" i="7"/>
  <c r="CI887" i="7"/>
  <c r="CE887" i="7"/>
  <c r="CA887" i="7"/>
  <c r="BW887" i="7"/>
  <c r="BS887" i="7"/>
  <c r="BO887" i="7"/>
  <c r="BK887" i="7"/>
  <c r="BG887" i="7"/>
  <c r="BC887" i="7"/>
  <c r="AY887" i="7"/>
  <c r="AU887" i="7"/>
  <c r="AQ887" i="7"/>
  <c r="AM887" i="7"/>
  <c r="AI887" i="7"/>
  <c r="AE887" i="7"/>
  <c r="AA887" i="7"/>
  <c r="W887" i="7"/>
  <c r="S887" i="7"/>
  <c r="O887" i="7"/>
  <c r="CX886" i="7"/>
  <c r="CT886" i="7"/>
  <c r="CP886" i="7"/>
  <c r="CL886" i="7"/>
  <c r="CH886" i="7"/>
  <c r="CD886" i="7"/>
  <c r="BZ886" i="7"/>
  <c r="BV886" i="7"/>
  <c r="BR886" i="7"/>
  <c r="BN886" i="7"/>
  <c r="BJ886" i="7"/>
  <c r="BF886" i="7"/>
  <c r="BB886" i="7"/>
  <c r="AX886" i="7"/>
  <c r="AT886" i="7"/>
  <c r="AP886" i="7"/>
  <c r="AL886" i="7"/>
  <c r="AH886" i="7"/>
  <c r="AD886" i="7"/>
  <c r="Z886" i="7"/>
  <c r="V886" i="7"/>
  <c r="R886" i="7"/>
  <c r="N886" i="7"/>
  <c r="CW885" i="7"/>
  <c r="CS885" i="7"/>
  <c r="CO885" i="7"/>
  <c r="CK885" i="7"/>
  <c r="CG885" i="7"/>
  <c r="CC885" i="7"/>
  <c r="BY885" i="7"/>
  <c r="BU885" i="7"/>
  <c r="BQ885" i="7"/>
  <c r="BM885" i="7"/>
  <c r="BI885" i="7"/>
  <c r="BE885" i="7"/>
  <c r="BA885" i="7"/>
  <c r="AW885" i="7"/>
  <c r="AS885" i="7"/>
  <c r="AO885" i="7"/>
  <c r="AK885" i="7"/>
  <c r="AG885" i="7"/>
  <c r="AC885" i="7"/>
  <c r="Y885" i="7"/>
  <c r="U885" i="7"/>
  <c r="Q885" i="7"/>
  <c r="CZ884" i="7"/>
  <c r="CV884" i="7"/>
  <c r="CR884" i="7"/>
  <c r="CN884" i="7"/>
  <c r="CJ884" i="7"/>
  <c r="CF884" i="7"/>
  <c r="CB884" i="7"/>
  <c r="BX884" i="7"/>
  <c r="BT884" i="7"/>
  <c r="BP884" i="7"/>
  <c r="BL884" i="7"/>
  <c r="BH884" i="7"/>
  <c r="BD884" i="7"/>
  <c r="AZ884" i="7"/>
  <c r="AV884" i="7"/>
  <c r="AR884" i="7"/>
  <c r="AN884" i="7"/>
  <c r="AJ884" i="7"/>
  <c r="AF884" i="7"/>
  <c r="AB884" i="7"/>
  <c r="X884" i="7"/>
  <c r="T884" i="7"/>
  <c r="P884" i="7"/>
  <c r="CY883" i="7"/>
  <c r="CU883" i="7"/>
  <c r="CQ883" i="7"/>
  <c r="CM883" i="7"/>
  <c r="CI883" i="7"/>
  <c r="CE883" i="7"/>
  <c r="CA883" i="7"/>
  <c r="BW883" i="7"/>
  <c r="BS883" i="7"/>
  <c r="BO883" i="7"/>
  <c r="BK883" i="7"/>
  <c r="BG883" i="7"/>
  <c r="BC883" i="7"/>
  <c r="AY883" i="7"/>
  <c r="AU883" i="7"/>
  <c r="AQ883" i="7"/>
  <c r="AM883" i="7"/>
  <c r="AI883" i="7"/>
  <c r="AE883" i="7"/>
  <c r="AA883" i="7"/>
  <c r="W883" i="7"/>
  <c r="S883" i="7"/>
  <c r="O883" i="7"/>
  <c r="CX882" i="7"/>
  <c r="CT882" i="7"/>
  <c r="CP882" i="7"/>
  <c r="CL882" i="7"/>
  <c r="CH882" i="7"/>
  <c r="CD882" i="7"/>
  <c r="BZ882" i="7"/>
  <c r="BV882" i="7"/>
  <c r="BR882" i="7"/>
  <c r="BN882" i="7"/>
  <c r="BJ882" i="7"/>
  <c r="BF882" i="7"/>
  <c r="BB882" i="7"/>
  <c r="AX882" i="7"/>
  <c r="AT882" i="7"/>
  <c r="AP882" i="7"/>
  <c r="AL882" i="7"/>
  <c r="AH882" i="7"/>
  <c r="AD882" i="7"/>
  <c r="Z882" i="7"/>
  <c r="V882" i="7"/>
  <c r="R882" i="7"/>
  <c r="N882" i="7"/>
  <c r="CW881" i="7"/>
  <c r="CS881" i="7"/>
  <c r="CO881" i="7"/>
  <c r="CK881" i="7"/>
  <c r="CG881" i="7"/>
  <c r="CC881" i="7"/>
  <c r="BY881" i="7"/>
  <c r="BU881" i="7"/>
  <c r="BQ881" i="7"/>
  <c r="BM881" i="7"/>
  <c r="BI881" i="7"/>
  <c r="BE881" i="7"/>
  <c r="BA881" i="7"/>
  <c r="AW881" i="7"/>
  <c r="AS881" i="7"/>
  <c r="AO881" i="7"/>
  <c r="AK881" i="7"/>
  <c r="AG881" i="7"/>
  <c r="AC881" i="7"/>
  <c r="Y881" i="7"/>
  <c r="U881" i="7"/>
  <c r="Q881" i="7"/>
  <c r="CZ880" i="7"/>
  <c r="CV880" i="7"/>
  <c r="CR880" i="7"/>
  <c r="CN880" i="7"/>
  <c r="CJ880" i="7"/>
  <c r="CF880" i="7"/>
  <c r="CB880" i="7"/>
  <c r="BX880" i="7"/>
  <c r="BT880" i="7"/>
  <c r="BP880" i="7"/>
  <c r="BL880" i="7"/>
  <c r="BH880" i="7"/>
  <c r="BD880" i="7"/>
  <c r="AZ880" i="7"/>
  <c r="AV880" i="7"/>
  <c r="AR880" i="7"/>
  <c r="AN880" i="7"/>
  <c r="AJ880" i="7"/>
  <c r="AF880" i="7"/>
  <c r="AB880" i="7"/>
  <c r="X880" i="7"/>
  <c r="T880" i="7"/>
  <c r="P880" i="7"/>
  <c r="CY879" i="7"/>
  <c r="CU879" i="7"/>
  <c r="CQ879" i="7"/>
  <c r="CM879" i="7"/>
  <c r="CI879" i="7"/>
  <c r="CE879" i="7"/>
  <c r="CA879" i="7"/>
  <c r="BW879" i="7"/>
  <c r="BS879" i="7"/>
  <c r="BO879" i="7"/>
  <c r="BK879" i="7"/>
  <c r="BG879" i="7"/>
  <c r="BC879" i="7"/>
  <c r="AY879" i="7"/>
  <c r="AU879" i="7"/>
  <c r="AQ879" i="7"/>
  <c r="AM879" i="7"/>
  <c r="AI879" i="7"/>
  <c r="AE879" i="7"/>
  <c r="AA879" i="7"/>
  <c r="W879" i="7"/>
  <c r="S879" i="7"/>
  <c r="O879" i="7"/>
  <c r="CX878" i="7"/>
  <c r="CT878" i="7"/>
  <c r="CP878" i="7"/>
  <c r="CL878" i="7"/>
  <c r="CH878" i="7"/>
  <c r="CD878" i="7"/>
  <c r="BZ878" i="7"/>
  <c r="BV878" i="7"/>
  <c r="BR878" i="7"/>
  <c r="BN878" i="7"/>
  <c r="BJ878" i="7"/>
  <c r="BF878" i="7"/>
  <c r="BB878" i="7"/>
  <c r="AX878" i="7"/>
  <c r="AT878" i="7"/>
  <c r="AP878" i="7"/>
  <c r="AL878" i="7"/>
  <c r="AH878" i="7"/>
  <c r="AD878" i="7"/>
  <c r="Z878" i="7"/>
  <c r="V878" i="7"/>
  <c r="R878" i="7"/>
  <c r="N878" i="7"/>
  <c r="CW877" i="7"/>
  <c r="CS877" i="7"/>
  <c r="CO877" i="7"/>
  <c r="CK877" i="7"/>
  <c r="CG877" i="7"/>
  <c r="CC877" i="7"/>
  <c r="BY877" i="7"/>
  <c r="BU877" i="7"/>
  <c r="BQ877" i="7"/>
  <c r="BM877" i="7"/>
  <c r="BI877" i="7"/>
  <c r="BE877" i="7"/>
  <c r="BA877" i="7"/>
  <c r="AW877" i="7"/>
  <c r="AS877" i="7"/>
  <c r="AO877" i="7"/>
  <c r="AK877" i="7"/>
  <c r="AG877" i="7"/>
  <c r="AC877" i="7"/>
  <c r="Y877" i="7"/>
  <c r="U877" i="7"/>
  <c r="Q877" i="7"/>
  <c r="CZ876" i="7"/>
  <c r="CV876" i="7"/>
  <c r="CR876" i="7"/>
  <c r="CN876" i="7"/>
  <c r="CJ876" i="7"/>
  <c r="CF876" i="7"/>
  <c r="CB876" i="7"/>
  <c r="BX876" i="7"/>
  <c r="BT876" i="7"/>
  <c r="BP876" i="7"/>
  <c r="BL876" i="7"/>
  <c r="BH876" i="7"/>
  <c r="BD876" i="7"/>
  <c r="AZ876" i="7"/>
  <c r="AV876" i="7"/>
  <c r="AR876" i="7"/>
  <c r="AN876" i="7"/>
  <c r="AJ876" i="7"/>
  <c r="AF876" i="7"/>
  <c r="AB876" i="7"/>
  <c r="X876" i="7"/>
  <c r="T876" i="7"/>
  <c r="P876" i="7"/>
  <c r="CY875" i="7"/>
  <c r="CU875" i="7"/>
  <c r="CQ875" i="7"/>
  <c r="CM875" i="7"/>
  <c r="CI875" i="7"/>
  <c r="CE875" i="7"/>
  <c r="CA875" i="7"/>
  <c r="BW875" i="7"/>
  <c r="BS875" i="7"/>
  <c r="BO875" i="7"/>
  <c r="BK875" i="7"/>
  <c r="BG875" i="7"/>
  <c r="BC875" i="7"/>
  <c r="AY875" i="7"/>
  <c r="AU875" i="7"/>
  <c r="AQ875" i="7"/>
  <c r="AM875" i="7"/>
  <c r="AI875" i="7"/>
  <c r="AE875" i="7"/>
  <c r="AA875" i="7"/>
  <c r="W875" i="7"/>
  <c r="S875" i="7"/>
  <c r="O875" i="7"/>
  <c r="CX874" i="7"/>
  <c r="CT874" i="7"/>
  <c r="CP874" i="7"/>
  <c r="CL874" i="7"/>
  <c r="CH874" i="7"/>
  <c r="CD874" i="7"/>
  <c r="BZ874" i="7"/>
  <c r="BV874" i="7"/>
  <c r="BR874" i="7"/>
  <c r="BN874" i="7"/>
  <c r="BJ874" i="7"/>
  <c r="BF874" i="7"/>
  <c r="BB874" i="7"/>
  <c r="AX874" i="7"/>
  <c r="AT874" i="7"/>
  <c r="AP874" i="7"/>
  <c r="AL874" i="7"/>
  <c r="AH874" i="7"/>
  <c r="AD874" i="7"/>
  <c r="Z874" i="7"/>
  <c r="V874" i="7"/>
  <c r="R874" i="7"/>
  <c r="N874" i="7"/>
  <c r="CW873" i="7"/>
  <c r="CS873" i="7"/>
  <c r="CO873" i="7"/>
  <c r="CK873" i="7"/>
  <c r="CG873" i="7"/>
  <c r="CC873" i="7"/>
  <c r="BY873" i="7"/>
  <c r="BU873" i="7"/>
  <c r="BQ873" i="7"/>
  <c r="BM873" i="7"/>
  <c r="BI873" i="7"/>
  <c r="BE873" i="7"/>
  <c r="BA873" i="7"/>
  <c r="AW873" i="7"/>
  <c r="AS873" i="7"/>
  <c r="AO873" i="7"/>
  <c r="AK873" i="7"/>
  <c r="AG873" i="7"/>
  <c r="AC873" i="7"/>
  <c r="Y873" i="7"/>
  <c r="U873" i="7"/>
  <c r="Q873" i="7"/>
  <c r="CZ872" i="7"/>
  <c r="CV872" i="7"/>
  <c r="CR872" i="7"/>
  <c r="CN872" i="7"/>
  <c r="CJ872" i="7"/>
  <c r="CF872" i="7"/>
  <c r="CB872" i="7"/>
  <c r="BX872" i="7"/>
  <c r="BT872" i="7"/>
  <c r="BP872" i="7"/>
  <c r="BL872" i="7"/>
  <c r="BH872" i="7"/>
  <c r="BD872" i="7"/>
  <c r="AZ872" i="7"/>
  <c r="AV872" i="7"/>
  <c r="AR872" i="7"/>
  <c r="AN872" i="7"/>
  <c r="AJ872" i="7"/>
  <c r="AF872" i="7"/>
  <c r="AB872" i="7"/>
  <c r="X872" i="7"/>
  <c r="T872" i="7"/>
  <c r="P872" i="7"/>
  <c r="CY871" i="7"/>
  <c r="CU871" i="7"/>
  <c r="CQ871" i="7"/>
  <c r="CM871" i="7"/>
  <c r="CI871" i="7"/>
  <c r="CE871" i="7"/>
  <c r="CA871" i="7"/>
  <c r="BW871" i="7"/>
  <c r="BS871" i="7"/>
  <c r="BO871" i="7"/>
  <c r="BK871" i="7"/>
  <c r="BG871" i="7"/>
  <c r="BC871" i="7"/>
  <c r="AY871" i="7"/>
  <c r="AU871" i="7"/>
  <c r="AQ871" i="7"/>
  <c r="AM871" i="7"/>
  <c r="AI871" i="7"/>
  <c r="AE871" i="7"/>
  <c r="AA871" i="7"/>
  <c r="W871" i="7"/>
  <c r="S871" i="7"/>
  <c r="O871" i="7"/>
  <c r="CX870" i="7"/>
  <c r="CT870" i="7"/>
  <c r="CP870" i="7"/>
  <c r="CL870" i="7"/>
  <c r="CH870" i="7"/>
  <c r="CD870" i="7"/>
  <c r="BZ870" i="7"/>
  <c r="BV870" i="7"/>
  <c r="BR870" i="7"/>
  <c r="BN870" i="7"/>
  <c r="BJ870" i="7"/>
  <c r="BF870" i="7"/>
  <c r="BB870" i="7"/>
  <c r="AX870" i="7"/>
  <c r="AT870" i="7"/>
  <c r="AP870" i="7"/>
  <c r="AL870" i="7"/>
  <c r="AH870" i="7"/>
  <c r="AD870" i="7"/>
  <c r="Z870" i="7"/>
  <c r="V870" i="7"/>
  <c r="R870" i="7"/>
  <c r="N870" i="7"/>
  <c r="CW869" i="7"/>
  <c r="CS869" i="7"/>
  <c r="CO869" i="7"/>
  <c r="CK869" i="7"/>
  <c r="CG869" i="7"/>
  <c r="CC869" i="7"/>
  <c r="BY869" i="7"/>
  <c r="BU869" i="7"/>
  <c r="BQ869" i="7"/>
  <c r="BM869" i="7"/>
  <c r="BI869" i="7"/>
  <c r="BE869" i="7"/>
  <c r="BA869" i="7"/>
  <c r="AW869" i="7"/>
  <c r="AS869" i="7"/>
  <c r="AO869" i="7"/>
  <c r="AK869" i="7"/>
  <c r="AG869" i="7"/>
  <c r="AC869" i="7"/>
  <c r="Y869" i="7"/>
  <c r="U869" i="7"/>
  <c r="Q869" i="7"/>
  <c r="CZ868" i="7"/>
  <c r="CV868" i="7"/>
  <c r="CR868" i="7"/>
  <c r="CN868" i="7"/>
  <c r="CJ868" i="7"/>
  <c r="CF868" i="7"/>
  <c r="CB868" i="7"/>
  <c r="BX868" i="7"/>
  <c r="BT868" i="7"/>
  <c r="BP868" i="7"/>
  <c r="BL868" i="7"/>
  <c r="BH868" i="7"/>
  <c r="BD868" i="7"/>
  <c r="AZ868" i="7"/>
  <c r="AV868" i="7"/>
  <c r="AR868" i="7"/>
  <c r="AN868" i="7"/>
  <c r="AJ868" i="7"/>
  <c r="AF868" i="7"/>
  <c r="AB868" i="7"/>
  <c r="X868" i="7"/>
  <c r="T868" i="7"/>
  <c r="P868" i="7"/>
  <c r="CY867" i="7"/>
  <c r="CU867" i="7"/>
  <c r="CQ867" i="7"/>
  <c r="CM867" i="7"/>
  <c r="CI867" i="7"/>
  <c r="CE867" i="7"/>
  <c r="CA867" i="7"/>
  <c r="BW867" i="7"/>
  <c r="BS867" i="7"/>
  <c r="BO867" i="7"/>
  <c r="BK867" i="7"/>
  <c r="BG867" i="7"/>
  <c r="BC867" i="7"/>
  <c r="AY867" i="7"/>
  <c r="AU867" i="7"/>
  <c r="AQ867" i="7"/>
  <c r="AM867" i="7"/>
  <c r="AI867" i="7"/>
  <c r="AE867" i="7"/>
  <c r="AA867" i="7"/>
  <c r="W867" i="7"/>
  <c r="S867" i="7"/>
  <c r="O867" i="7"/>
  <c r="CX866" i="7"/>
  <c r="CT866" i="7"/>
  <c r="CP866" i="7"/>
  <c r="CL866" i="7"/>
  <c r="CH866" i="7"/>
  <c r="CD866" i="7"/>
  <c r="BZ866" i="7"/>
  <c r="BV866" i="7"/>
  <c r="BR866" i="7"/>
  <c r="BN866" i="7"/>
  <c r="BJ866" i="7"/>
  <c r="BF866" i="7"/>
  <c r="BB866" i="7"/>
  <c r="AX866" i="7"/>
  <c r="AT866" i="7"/>
  <c r="AP866" i="7"/>
  <c r="AL866" i="7"/>
  <c r="AH866" i="7"/>
  <c r="AD866" i="7"/>
  <c r="Z866" i="7"/>
  <c r="V866" i="7"/>
  <c r="R866" i="7"/>
  <c r="N866" i="7"/>
  <c r="CW865" i="7"/>
  <c r="CS865" i="7"/>
  <c r="CO865" i="7"/>
  <c r="CK865" i="7"/>
  <c r="CG865" i="7"/>
  <c r="CC865" i="7"/>
  <c r="BY865" i="7"/>
  <c r="BU865" i="7"/>
  <c r="BQ865" i="7"/>
  <c r="BM865" i="7"/>
  <c r="BI865" i="7"/>
  <c r="BE865" i="7"/>
  <c r="BA865" i="7"/>
  <c r="AW865" i="7"/>
  <c r="AS865" i="7"/>
  <c r="AO865" i="7"/>
  <c r="AK865" i="7"/>
  <c r="AG865" i="7"/>
  <c r="AC865" i="7"/>
  <c r="Y865" i="7"/>
  <c r="U865" i="7"/>
  <c r="Q865" i="7"/>
  <c r="CZ864" i="7"/>
  <c r="CV864" i="7"/>
  <c r="CR864" i="7"/>
  <c r="CN864" i="7"/>
  <c r="CJ864" i="7"/>
  <c r="CF864" i="7"/>
  <c r="CB864" i="7"/>
  <c r="BX864" i="7"/>
  <c r="BT864" i="7"/>
  <c r="BP864" i="7"/>
  <c r="BL864" i="7"/>
  <c r="BH864" i="7"/>
  <c r="BD864" i="7"/>
  <c r="AZ864" i="7"/>
  <c r="AV864" i="7"/>
  <c r="AR864" i="7"/>
  <c r="AN864" i="7"/>
  <c r="AJ864" i="7"/>
  <c r="AF864" i="7"/>
  <c r="AB864" i="7"/>
  <c r="X864" i="7"/>
  <c r="T864" i="7"/>
  <c r="P864" i="7"/>
  <c r="CY863" i="7"/>
  <c r="CU863" i="7"/>
  <c r="CQ863" i="7"/>
  <c r="CM863" i="7"/>
  <c r="CI863" i="7"/>
  <c r="CE863" i="7"/>
  <c r="CA863" i="7"/>
  <c r="BW863" i="7"/>
  <c r="BS863" i="7"/>
  <c r="BO863" i="7"/>
  <c r="BK863" i="7"/>
  <c r="BG863" i="7"/>
  <c r="BC863" i="7"/>
  <c r="AY863" i="7"/>
  <c r="AU863" i="7"/>
  <c r="AQ863" i="7"/>
  <c r="AM863" i="7"/>
  <c r="AI863" i="7"/>
  <c r="AE863" i="7"/>
  <c r="AA863" i="7"/>
  <c r="W863" i="7"/>
  <c r="S863" i="7"/>
  <c r="O863" i="7"/>
  <c r="CX862" i="7"/>
  <c r="CT862" i="7"/>
  <c r="CP862" i="7"/>
  <c r="CL862" i="7"/>
  <c r="CH862" i="7"/>
  <c r="CD862" i="7"/>
  <c r="BZ862" i="7"/>
  <c r="BV862" i="7"/>
  <c r="BR862" i="7"/>
  <c r="BN862" i="7"/>
  <c r="BJ862" i="7"/>
  <c r="BF862" i="7"/>
  <c r="BB862" i="7"/>
  <c r="AX862" i="7"/>
  <c r="AT862" i="7"/>
  <c r="AP862" i="7"/>
  <c r="AL862" i="7"/>
  <c r="AH862" i="7"/>
  <c r="AD862" i="7"/>
  <c r="Z862" i="7"/>
  <c r="V862" i="7"/>
  <c r="R862" i="7"/>
  <c r="N862" i="7"/>
  <c r="CW861" i="7"/>
  <c r="CS861" i="7"/>
  <c r="CO861" i="7"/>
  <c r="CK861" i="7"/>
  <c r="CG861" i="7"/>
  <c r="CC861" i="7"/>
  <c r="BY861" i="7"/>
  <c r="BU861" i="7"/>
  <c r="BQ861" i="7"/>
  <c r="BM861" i="7"/>
  <c r="BI861" i="7"/>
  <c r="BE861" i="7"/>
  <c r="BA861" i="7"/>
  <c r="AW861" i="7"/>
  <c r="AS861" i="7"/>
  <c r="AO861" i="7"/>
  <c r="AK861" i="7"/>
  <c r="AG861" i="7"/>
  <c r="AC861" i="7"/>
  <c r="Y861" i="7"/>
  <c r="U861" i="7"/>
  <c r="Q861" i="7"/>
  <c r="CZ860" i="7"/>
  <c r="CV860" i="7"/>
  <c r="CR860" i="7"/>
  <c r="CN860" i="7"/>
  <c r="CJ860" i="7"/>
  <c r="CF860" i="7"/>
  <c r="CB860" i="7"/>
  <c r="BX860" i="7"/>
  <c r="BT860" i="7"/>
  <c r="BP860" i="7"/>
  <c r="BL860" i="7"/>
  <c r="BH860" i="7"/>
  <c r="BD860" i="7"/>
  <c r="AZ860" i="7"/>
  <c r="AV860" i="7"/>
  <c r="AR860" i="7"/>
  <c r="AN860" i="7"/>
  <c r="AJ860" i="7"/>
  <c r="AF860" i="7"/>
  <c r="AB860" i="7"/>
  <c r="X860" i="7"/>
  <c r="T860" i="7"/>
  <c r="P860" i="7"/>
  <c r="CY859" i="7"/>
  <c r="CU859" i="7"/>
  <c r="CQ859" i="7"/>
  <c r="CM859" i="7"/>
  <c r="CI859" i="7"/>
  <c r="CE859" i="7"/>
  <c r="CA859" i="7"/>
  <c r="BW859" i="7"/>
  <c r="BS859" i="7"/>
  <c r="BO859" i="7"/>
  <c r="BK859" i="7"/>
  <c r="BG859" i="7"/>
  <c r="BC859" i="7"/>
  <c r="AY859" i="7"/>
  <c r="AU859" i="7"/>
  <c r="AQ859" i="7"/>
  <c r="AM859" i="7"/>
  <c r="AI859" i="7"/>
  <c r="AE859" i="7"/>
  <c r="AA859" i="7"/>
  <c r="W859" i="7"/>
  <c r="S859" i="7"/>
  <c r="O859" i="7"/>
  <c r="CX858" i="7"/>
  <c r="CT858" i="7"/>
  <c r="CP858" i="7"/>
  <c r="CL858" i="7"/>
  <c r="CH858" i="7"/>
  <c r="CD858" i="7"/>
  <c r="BZ858" i="7"/>
  <c r="BV858" i="7"/>
  <c r="BR858" i="7"/>
  <c r="BN858" i="7"/>
  <c r="BJ858" i="7"/>
  <c r="BF858" i="7"/>
  <c r="BB858" i="7"/>
  <c r="AX858" i="7"/>
  <c r="AT858" i="7"/>
  <c r="AP858" i="7"/>
  <c r="AL858" i="7"/>
  <c r="AH858" i="7"/>
  <c r="AD858" i="7"/>
  <c r="Z858" i="7"/>
  <c r="V858" i="7"/>
  <c r="R858" i="7"/>
  <c r="N858" i="7"/>
  <c r="CW857" i="7"/>
  <c r="CS857" i="7"/>
  <c r="CO857" i="7"/>
  <c r="CK857" i="7"/>
  <c r="CG857" i="7"/>
  <c r="CC857" i="7"/>
  <c r="BY857" i="7"/>
  <c r="BU857" i="7"/>
  <c r="BQ857" i="7"/>
  <c r="BM857" i="7"/>
  <c r="BI857" i="7"/>
  <c r="BE857" i="7"/>
  <c r="BA857" i="7"/>
  <c r="AW857" i="7"/>
  <c r="AS857" i="7"/>
  <c r="AO857" i="7"/>
  <c r="AK857" i="7"/>
  <c r="AG857" i="7"/>
  <c r="AC857" i="7"/>
  <c r="Y857" i="7"/>
  <c r="U857" i="7"/>
  <c r="Q857" i="7"/>
  <c r="CZ856" i="7"/>
  <c r="CV856" i="7"/>
  <c r="CR856" i="7"/>
  <c r="CN856" i="7"/>
  <c r="CJ856" i="7"/>
  <c r="CF856" i="7"/>
  <c r="CB856" i="7"/>
  <c r="BX856" i="7"/>
  <c r="BT856" i="7"/>
  <c r="BP856" i="7"/>
  <c r="BL856" i="7"/>
  <c r="BH856" i="7"/>
  <c r="BD856" i="7"/>
  <c r="AZ856" i="7"/>
  <c r="AV856" i="7"/>
  <c r="AR856" i="7"/>
  <c r="AN856" i="7"/>
  <c r="AJ856" i="7"/>
  <c r="AF856" i="7"/>
  <c r="AB856" i="7"/>
  <c r="X856" i="7"/>
  <c r="T856" i="7"/>
  <c r="P856" i="7"/>
  <c r="CY855" i="7"/>
  <c r="CU855" i="7"/>
  <c r="CQ855" i="7"/>
  <c r="CM855" i="7"/>
  <c r="CI855" i="7"/>
  <c r="CE855" i="7"/>
  <c r="CA855" i="7"/>
  <c r="BW855" i="7"/>
  <c r="BS855" i="7"/>
  <c r="BO855" i="7"/>
  <c r="BK855" i="7"/>
  <c r="BG855" i="7"/>
  <c r="BC855" i="7"/>
  <c r="AY855" i="7"/>
  <c r="AU855" i="7"/>
  <c r="AQ855" i="7"/>
  <c r="AM855" i="7"/>
  <c r="AI855" i="7"/>
  <c r="AE855" i="7"/>
  <c r="AA855" i="7"/>
  <c r="W855" i="7"/>
  <c r="S855" i="7"/>
  <c r="O855" i="7"/>
  <c r="CX854" i="7"/>
  <c r="CT854" i="7"/>
  <c r="CP854" i="7"/>
  <c r="CL854" i="7"/>
  <c r="CH854" i="7"/>
  <c r="CD854" i="7"/>
  <c r="BZ854" i="7"/>
  <c r="BV854" i="7"/>
  <c r="BR854" i="7"/>
  <c r="BN854" i="7"/>
  <c r="BJ854" i="7"/>
  <c r="BF854" i="7"/>
  <c r="BB854" i="7"/>
  <c r="AX854" i="7"/>
  <c r="AT854" i="7"/>
  <c r="AP854" i="7"/>
  <c r="AL854" i="7"/>
  <c r="AH854" i="7"/>
  <c r="AD854" i="7"/>
  <c r="Z854" i="7"/>
  <c r="V854" i="7"/>
  <c r="R854" i="7"/>
  <c r="N854" i="7"/>
  <c r="CW853" i="7"/>
  <c r="CS853" i="7"/>
  <c r="CO853" i="7"/>
  <c r="CK853" i="7"/>
  <c r="CG853" i="7"/>
  <c r="CC853" i="7"/>
  <c r="BY853" i="7"/>
  <c r="BU853" i="7"/>
  <c r="BQ853" i="7"/>
  <c r="BM853" i="7"/>
  <c r="BI853" i="7"/>
  <c r="BE853" i="7"/>
  <c r="BA853" i="7"/>
  <c r="AW853" i="7"/>
  <c r="AS853" i="7"/>
  <c r="AO853" i="7"/>
  <c r="AK853" i="7"/>
  <c r="AG853" i="7"/>
  <c r="AC853" i="7"/>
  <c r="Y853" i="7"/>
  <c r="U853" i="7"/>
  <c r="Q853" i="7"/>
  <c r="CZ852" i="7"/>
  <c r="CV852" i="7"/>
  <c r="CR852" i="7"/>
  <c r="CN852" i="7"/>
  <c r="CJ852" i="7"/>
  <c r="CF852" i="7"/>
  <c r="CB852" i="7"/>
  <c r="BX852" i="7"/>
  <c r="BT852" i="7"/>
  <c r="BP852" i="7"/>
  <c r="BL852" i="7"/>
  <c r="BH852" i="7"/>
  <c r="BD852" i="7"/>
  <c r="AZ852" i="7"/>
  <c r="AV852" i="7"/>
  <c r="AR852" i="7"/>
  <c r="AN852" i="7"/>
  <c r="AJ852" i="7"/>
  <c r="AF852" i="7"/>
  <c r="AB852" i="7"/>
  <c r="X852" i="7"/>
  <c r="T852" i="7"/>
  <c r="P852" i="7"/>
  <c r="CY851" i="7"/>
  <c r="CU851" i="7"/>
  <c r="CQ851" i="7"/>
  <c r="CM851" i="7"/>
  <c r="CI851" i="7"/>
  <c r="CE851" i="7"/>
  <c r="CA851" i="7"/>
  <c r="BW851" i="7"/>
  <c r="BS851" i="7"/>
  <c r="BO851" i="7"/>
  <c r="BK851" i="7"/>
  <c r="BG851" i="7"/>
  <c r="BC851" i="7"/>
  <c r="AY851" i="7"/>
  <c r="AU851" i="7"/>
  <c r="AQ851" i="7"/>
  <c r="AM851" i="7"/>
  <c r="AI851" i="7"/>
  <c r="AE851" i="7"/>
  <c r="AA851" i="7"/>
  <c r="W851" i="7"/>
  <c r="S851" i="7"/>
  <c r="O851" i="7"/>
  <c r="CX850" i="7"/>
  <c r="CT850" i="7"/>
  <c r="CP850" i="7"/>
  <c r="CL850" i="7"/>
  <c r="CH850" i="7"/>
  <c r="CD850" i="7"/>
  <c r="BZ850" i="7"/>
  <c r="BV850" i="7"/>
  <c r="BR850" i="7"/>
  <c r="BN850" i="7"/>
  <c r="BJ850" i="7"/>
  <c r="BF850" i="7"/>
  <c r="BB850" i="7"/>
  <c r="AX850" i="7"/>
  <c r="AT850" i="7"/>
  <c r="AP850" i="7"/>
  <c r="AL850" i="7"/>
  <c r="AH850" i="7"/>
  <c r="AD850" i="7"/>
  <c r="Z850" i="7"/>
  <c r="V850" i="7"/>
  <c r="R850" i="7"/>
  <c r="N850" i="7"/>
  <c r="CW849" i="7"/>
  <c r="CS849" i="7"/>
  <c r="CO849" i="7"/>
  <c r="CK849" i="7"/>
  <c r="CG849" i="7"/>
  <c r="CC849" i="7"/>
  <c r="BY849" i="7"/>
  <c r="BU849" i="7"/>
  <c r="BQ849" i="7"/>
  <c r="BM849" i="7"/>
  <c r="BI849" i="7"/>
  <c r="BE849" i="7"/>
  <c r="BA849" i="7"/>
  <c r="AW849" i="7"/>
  <c r="AS849" i="7"/>
  <c r="AO849" i="7"/>
  <c r="AK849" i="7"/>
  <c r="AG849" i="7"/>
  <c r="AC849" i="7"/>
  <c r="Y849" i="7"/>
  <c r="U849" i="7"/>
  <c r="Q849" i="7"/>
  <c r="CZ848" i="7"/>
  <c r="CV848" i="7"/>
  <c r="CR848" i="7"/>
  <c r="CU974" i="7"/>
  <c r="BD970" i="7"/>
  <c r="BU967" i="7"/>
  <c r="CL964" i="7"/>
  <c r="P962" i="7"/>
  <c r="BQ960" i="7"/>
  <c r="AF959" i="7"/>
  <c r="CH957" i="7"/>
  <c r="AW956" i="7"/>
  <c r="CY954" i="7"/>
  <c r="BR953" i="7"/>
  <c r="CJ952" i="7"/>
  <c r="X952" i="7"/>
  <c r="AY951" i="7"/>
  <c r="BZ950" i="7"/>
  <c r="N950" i="7"/>
  <c r="AO949" i="7"/>
  <c r="BP948" i="7"/>
  <c r="CQ947" i="7"/>
  <c r="AE947" i="7"/>
  <c r="BF946" i="7"/>
  <c r="CG945" i="7"/>
  <c r="U945" i="7"/>
  <c r="AV944" i="7"/>
  <c r="BW943" i="7"/>
  <c r="CX942" i="7"/>
  <c r="AL942" i="7"/>
  <c r="BM941" i="7"/>
  <c r="CV940" i="7"/>
  <c r="BE940" i="7"/>
  <c r="N940" i="7"/>
  <c r="BK939" i="7"/>
  <c r="T939" i="7"/>
  <c r="BP938" i="7"/>
  <c r="Z938" i="7"/>
  <c r="BV937" i="7"/>
  <c r="AE937" i="7"/>
  <c r="CB936" i="7"/>
  <c r="AK936" i="7"/>
  <c r="CG935" i="7"/>
  <c r="AQ935" i="7"/>
  <c r="CM934" i="7"/>
  <c r="AV934" i="7"/>
  <c r="CS933" i="7"/>
  <c r="BB933" i="7"/>
  <c r="CX932" i="7"/>
  <c r="BH932" i="7"/>
  <c r="Q932" i="7"/>
  <c r="BM931" i="7"/>
  <c r="W931" i="7"/>
  <c r="CD930" i="7"/>
  <c r="AX930" i="7"/>
  <c r="R930" i="7"/>
  <c r="BY929" i="7"/>
  <c r="AS929" i="7"/>
  <c r="CZ928" i="7"/>
  <c r="BT928" i="7"/>
  <c r="AN928" i="7"/>
  <c r="CU927" i="7"/>
  <c r="BO927" i="7"/>
  <c r="AI927" i="7"/>
  <c r="CP926" i="7"/>
  <c r="BJ926" i="7"/>
  <c r="AD926" i="7"/>
  <c r="CK925" i="7"/>
  <c r="BE925" i="7"/>
  <c r="Y925" i="7"/>
  <c r="CF924" i="7"/>
  <c r="AZ924" i="7"/>
  <c r="T924" i="7"/>
  <c r="CA923" i="7"/>
  <c r="AU923" i="7"/>
  <c r="O923" i="7"/>
  <c r="BV922" i="7"/>
  <c r="AP922" i="7"/>
  <c r="CW921" i="7"/>
  <c r="BQ921" i="7"/>
  <c r="AK921" i="7"/>
  <c r="CR920" i="7"/>
  <c r="BL920" i="7"/>
  <c r="AF920" i="7"/>
  <c r="CM919" i="7"/>
  <c r="BG919" i="7"/>
  <c r="AA919" i="7"/>
  <c r="CH918" i="7"/>
  <c r="BG918" i="7"/>
  <c r="AL918" i="7"/>
  <c r="P918" i="7"/>
  <c r="CH917" i="7"/>
  <c r="BM917" i="7"/>
  <c r="AQ917" i="7"/>
  <c r="V917" i="7"/>
  <c r="CN916" i="7"/>
  <c r="BR916" i="7"/>
  <c r="AW916" i="7"/>
  <c r="AB916" i="7"/>
  <c r="CS915" i="7"/>
  <c r="BX915" i="7"/>
  <c r="BC915" i="7"/>
  <c r="AG915" i="7"/>
  <c r="CY914" i="7"/>
  <c r="CD914" i="7"/>
  <c r="BH914" i="7"/>
  <c r="AM914" i="7"/>
  <c r="R914" i="7"/>
  <c r="CO913" i="7"/>
  <c r="BY913" i="7"/>
  <c r="BI913" i="7"/>
  <c r="AS913" i="7"/>
  <c r="AC913" i="7"/>
  <c r="CZ912" i="7"/>
  <c r="CJ912" i="7"/>
  <c r="BT912" i="7"/>
  <c r="BD912" i="7"/>
  <c r="AN912" i="7"/>
  <c r="X912" i="7"/>
  <c r="CU911" i="7"/>
  <c r="CE911" i="7"/>
  <c r="BO911" i="7"/>
  <c r="AY911" i="7"/>
  <c r="AI911" i="7"/>
  <c r="S911" i="7"/>
  <c r="CP910" i="7"/>
  <c r="BZ910" i="7"/>
  <c r="BJ910" i="7"/>
  <c r="AT910" i="7"/>
  <c r="AD910" i="7"/>
  <c r="N910" i="7"/>
  <c r="CK909" i="7"/>
  <c r="BU909" i="7"/>
  <c r="BE909" i="7"/>
  <c r="AO909" i="7"/>
  <c r="Y909" i="7"/>
  <c r="CV908" i="7"/>
  <c r="CF908" i="7"/>
  <c r="BP908" i="7"/>
  <c r="AZ908" i="7"/>
  <c r="AJ908" i="7"/>
  <c r="T908" i="7"/>
  <c r="CQ907" i="7"/>
  <c r="CA907" i="7"/>
  <c r="BK907" i="7"/>
  <c r="AU907" i="7"/>
  <c r="AE907" i="7"/>
  <c r="O907" i="7"/>
  <c r="CL906" i="7"/>
  <c r="BV906" i="7"/>
  <c r="BF906" i="7"/>
  <c r="AP906" i="7"/>
  <c r="Z906" i="7"/>
  <c r="CW905" i="7"/>
  <c r="CG905" i="7"/>
  <c r="BQ905" i="7"/>
  <c r="BA905" i="7"/>
  <c r="AK905" i="7"/>
  <c r="U905" i="7"/>
  <c r="CR904" i="7"/>
  <c r="CB904" i="7"/>
  <c r="BL904" i="7"/>
  <c r="AV904" i="7"/>
  <c r="AF904" i="7"/>
  <c r="P904" i="7"/>
  <c r="CM903" i="7"/>
  <c r="BW903" i="7"/>
  <c r="BG903" i="7"/>
  <c r="AQ903" i="7"/>
  <c r="AA903" i="7"/>
  <c r="CX902" i="7"/>
  <c r="CH902" i="7"/>
  <c r="BT902" i="7"/>
  <c r="BL902" i="7"/>
  <c r="BF902" i="7"/>
  <c r="AZ902" i="7"/>
  <c r="AU902" i="7"/>
  <c r="AP902" i="7"/>
  <c r="AJ902" i="7"/>
  <c r="AE902" i="7"/>
  <c r="Z902" i="7"/>
  <c r="T902" i="7"/>
  <c r="O902" i="7"/>
  <c r="CW901" i="7"/>
  <c r="CQ901" i="7"/>
  <c r="CL901" i="7"/>
  <c r="CG901" i="7"/>
  <c r="CA901" i="7"/>
  <c r="BV901" i="7"/>
  <c r="BQ901" i="7"/>
  <c r="BK901" i="7"/>
  <c r="BF901" i="7"/>
  <c r="BA901" i="7"/>
  <c r="AU901" i="7"/>
  <c r="AP901" i="7"/>
  <c r="AK901" i="7"/>
  <c r="AE901" i="7"/>
  <c r="Z901" i="7"/>
  <c r="U901" i="7"/>
  <c r="O901" i="7"/>
  <c r="CW900" i="7"/>
  <c r="CR900" i="7"/>
  <c r="CL900" i="7"/>
  <c r="CG900" i="7"/>
  <c r="CB900" i="7"/>
  <c r="BV900" i="7"/>
  <c r="BQ900" i="7"/>
  <c r="BL900" i="7"/>
  <c r="BF900" i="7"/>
  <c r="BA900" i="7"/>
  <c r="AV900" i="7"/>
  <c r="AP900" i="7"/>
  <c r="AK900" i="7"/>
  <c r="AF900" i="7"/>
  <c r="Z900" i="7"/>
  <c r="U900" i="7"/>
  <c r="P900" i="7"/>
  <c r="CW899" i="7"/>
  <c r="CR899" i="7"/>
  <c r="CM899" i="7"/>
  <c r="CG899" i="7"/>
  <c r="CB899" i="7"/>
  <c r="BW899" i="7"/>
  <c r="BQ899" i="7"/>
  <c r="BL899" i="7"/>
  <c r="BG899" i="7"/>
  <c r="BA899" i="7"/>
  <c r="AV899" i="7"/>
  <c r="AQ899" i="7"/>
  <c r="AK899" i="7"/>
  <c r="AF899" i="7"/>
  <c r="AA899" i="7"/>
  <c r="U899" i="7"/>
  <c r="P899" i="7"/>
  <c r="CX898" i="7"/>
  <c r="CR898" i="7"/>
  <c r="CM898" i="7"/>
  <c r="CH898" i="7"/>
  <c r="CB898" i="7"/>
  <c r="BW898" i="7"/>
  <c r="BR898" i="7"/>
  <c r="BL898" i="7"/>
  <c r="BG898" i="7"/>
  <c r="BB898" i="7"/>
  <c r="AV898" i="7"/>
  <c r="AQ898" i="7"/>
  <c r="AL898" i="7"/>
  <c r="AF898" i="7"/>
  <c r="AA898" i="7"/>
  <c r="V898" i="7"/>
  <c r="P898" i="7"/>
  <c r="CX897" i="7"/>
  <c r="CS897" i="7"/>
  <c r="CN897" i="7"/>
  <c r="CJ897" i="7"/>
  <c r="CF897" i="7"/>
  <c r="CB897" i="7"/>
  <c r="BX897" i="7"/>
  <c r="BT897" i="7"/>
  <c r="BP897" i="7"/>
  <c r="BL897" i="7"/>
  <c r="BH897" i="7"/>
  <c r="BD897" i="7"/>
  <c r="AZ897" i="7"/>
  <c r="AV897" i="7"/>
  <c r="AR897" i="7"/>
  <c r="AN897" i="7"/>
  <c r="AJ897" i="7"/>
  <c r="AF897" i="7"/>
  <c r="AB897" i="7"/>
  <c r="X897" i="7"/>
  <c r="T897" i="7"/>
  <c r="P897" i="7"/>
  <c r="CY896" i="7"/>
  <c r="CU896" i="7"/>
  <c r="CQ896" i="7"/>
  <c r="CM896" i="7"/>
  <c r="CI896" i="7"/>
  <c r="CE896" i="7"/>
  <c r="CA896" i="7"/>
  <c r="BW896" i="7"/>
  <c r="BS896" i="7"/>
  <c r="BO896" i="7"/>
  <c r="BK896" i="7"/>
  <c r="BG896" i="7"/>
  <c r="BC896" i="7"/>
  <c r="AY896" i="7"/>
  <c r="AU896" i="7"/>
  <c r="AQ896" i="7"/>
  <c r="AM896" i="7"/>
  <c r="AI896" i="7"/>
  <c r="AE896" i="7"/>
  <c r="AA896" i="7"/>
  <c r="W896" i="7"/>
  <c r="S896" i="7"/>
  <c r="O896" i="7"/>
  <c r="CX895" i="7"/>
  <c r="CT895" i="7"/>
  <c r="CP895" i="7"/>
  <c r="CL895" i="7"/>
  <c r="CH895" i="7"/>
  <c r="CD895" i="7"/>
  <c r="BZ895" i="7"/>
  <c r="BV895" i="7"/>
  <c r="BR895" i="7"/>
  <c r="BN895" i="7"/>
  <c r="BJ895" i="7"/>
  <c r="BF895" i="7"/>
  <c r="BB895" i="7"/>
  <c r="AX895" i="7"/>
  <c r="AT895" i="7"/>
  <c r="AP895" i="7"/>
  <c r="AL895" i="7"/>
  <c r="AH895" i="7"/>
  <c r="AD895" i="7"/>
  <c r="Z895" i="7"/>
  <c r="V895" i="7"/>
  <c r="R895" i="7"/>
  <c r="N895" i="7"/>
  <c r="CW894" i="7"/>
  <c r="CS894" i="7"/>
  <c r="CO894" i="7"/>
  <c r="CK894" i="7"/>
  <c r="CG894" i="7"/>
  <c r="CC894" i="7"/>
  <c r="BY894" i="7"/>
  <c r="BU894" i="7"/>
  <c r="BQ894" i="7"/>
  <c r="BM894" i="7"/>
  <c r="BI894" i="7"/>
  <c r="BE894" i="7"/>
  <c r="BA894" i="7"/>
  <c r="AW894" i="7"/>
  <c r="AS894" i="7"/>
  <c r="AO894" i="7"/>
  <c r="AK894" i="7"/>
  <c r="AG894" i="7"/>
  <c r="AC894" i="7"/>
  <c r="Y894" i="7"/>
  <c r="U894" i="7"/>
  <c r="Q894" i="7"/>
  <c r="CZ893" i="7"/>
  <c r="CV893" i="7"/>
  <c r="CR893" i="7"/>
  <c r="CN893" i="7"/>
  <c r="CJ893" i="7"/>
  <c r="CF893" i="7"/>
  <c r="CB893" i="7"/>
  <c r="BX893" i="7"/>
  <c r="BT893" i="7"/>
  <c r="BP893" i="7"/>
  <c r="BL893" i="7"/>
  <c r="BH893" i="7"/>
  <c r="BD893" i="7"/>
  <c r="AZ893" i="7"/>
  <c r="AV893" i="7"/>
  <c r="AR893" i="7"/>
  <c r="AN893" i="7"/>
  <c r="AJ893" i="7"/>
  <c r="AF893" i="7"/>
  <c r="AB893" i="7"/>
  <c r="X893" i="7"/>
  <c r="T893" i="7"/>
  <c r="P893" i="7"/>
  <c r="CY892" i="7"/>
  <c r="CU892" i="7"/>
  <c r="CQ892" i="7"/>
  <c r="CM892" i="7"/>
  <c r="CI892" i="7"/>
  <c r="CE892" i="7"/>
  <c r="CA892" i="7"/>
  <c r="BW892" i="7"/>
  <c r="BS892" i="7"/>
  <c r="BO892" i="7"/>
  <c r="BK892" i="7"/>
  <c r="BG892" i="7"/>
  <c r="BC892" i="7"/>
  <c r="AY892" i="7"/>
  <c r="AU892" i="7"/>
  <c r="AQ892" i="7"/>
  <c r="AM892" i="7"/>
  <c r="AI892" i="7"/>
  <c r="AE892" i="7"/>
  <c r="AA892" i="7"/>
  <c r="W892" i="7"/>
  <c r="S892" i="7"/>
  <c r="O892" i="7"/>
  <c r="CX891" i="7"/>
  <c r="CT891" i="7"/>
  <c r="CP891" i="7"/>
  <c r="CL891" i="7"/>
  <c r="CH891" i="7"/>
  <c r="CD891" i="7"/>
  <c r="BZ891" i="7"/>
  <c r="BV891" i="7"/>
  <c r="BR891" i="7"/>
  <c r="BN891" i="7"/>
  <c r="BJ891" i="7"/>
  <c r="BF891" i="7"/>
  <c r="BB891" i="7"/>
  <c r="AX891" i="7"/>
  <c r="AT891" i="7"/>
  <c r="AP891" i="7"/>
  <c r="AL891" i="7"/>
  <c r="AH891" i="7"/>
  <c r="AD891" i="7"/>
  <c r="Z891" i="7"/>
  <c r="V891" i="7"/>
  <c r="R891" i="7"/>
  <c r="N891" i="7"/>
  <c r="CW890" i="7"/>
  <c r="CS890" i="7"/>
  <c r="CO890" i="7"/>
  <c r="CK890" i="7"/>
  <c r="CG890" i="7"/>
  <c r="CC890" i="7"/>
  <c r="BY890" i="7"/>
  <c r="BU890" i="7"/>
  <c r="BQ890" i="7"/>
  <c r="BM890" i="7"/>
  <c r="BI890" i="7"/>
  <c r="BE890" i="7"/>
  <c r="BA890" i="7"/>
  <c r="AW890" i="7"/>
  <c r="AS890" i="7"/>
  <c r="AO890" i="7"/>
  <c r="AK890" i="7"/>
  <c r="AG890" i="7"/>
  <c r="AC890" i="7"/>
  <c r="Y890" i="7"/>
  <c r="U890" i="7"/>
  <c r="Q890" i="7"/>
  <c r="CZ889" i="7"/>
  <c r="CV889" i="7"/>
  <c r="CR889" i="7"/>
  <c r="CN889" i="7"/>
  <c r="CJ889" i="7"/>
  <c r="CF889" i="7"/>
  <c r="CB889" i="7"/>
  <c r="BX889" i="7"/>
  <c r="BT889" i="7"/>
  <c r="BP889" i="7"/>
  <c r="BL889" i="7"/>
  <c r="BH889" i="7"/>
  <c r="BD889" i="7"/>
  <c r="AZ889" i="7"/>
  <c r="AV889" i="7"/>
  <c r="AR889" i="7"/>
  <c r="AN889" i="7"/>
  <c r="AJ889" i="7"/>
  <c r="AF889" i="7"/>
  <c r="AB889" i="7"/>
  <c r="X889" i="7"/>
  <c r="T889" i="7"/>
  <c r="P889" i="7"/>
  <c r="CY888" i="7"/>
  <c r="CU888" i="7"/>
  <c r="CQ888" i="7"/>
  <c r="CM888" i="7"/>
  <c r="CI888" i="7"/>
  <c r="CE888" i="7"/>
  <c r="CA888" i="7"/>
  <c r="BW888" i="7"/>
  <c r="BS888" i="7"/>
  <c r="BO888" i="7"/>
  <c r="BK888" i="7"/>
  <c r="BG888" i="7"/>
  <c r="BC888" i="7"/>
  <c r="AY888" i="7"/>
  <c r="AU888" i="7"/>
  <c r="AQ888" i="7"/>
  <c r="AM888" i="7"/>
  <c r="AI888" i="7"/>
  <c r="AE888" i="7"/>
  <c r="AA888" i="7"/>
  <c r="W888" i="7"/>
  <c r="S888" i="7"/>
  <c r="O888" i="7"/>
  <c r="CX887" i="7"/>
  <c r="CT887" i="7"/>
  <c r="CP887" i="7"/>
  <c r="CL887" i="7"/>
  <c r="CH887" i="7"/>
  <c r="CD887" i="7"/>
  <c r="BZ887" i="7"/>
  <c r="BV887" i="7"/>
  <c r="BR887" i="7"/>
  <c r="BN887" i="7"/>
  <c r="BJ887" i="7"/>
  <c r="BF887" i="7"/>
  <c r="BB887" i="7"/>
  <c r="AX887" i="7"/>
  <c r="AT887" i="7"/>
  <c r="AP887" i="7"/>
  <c r="AL887" i="7"/>
  <c r="AH887" i="7"/>
  <c r="AD887" i="7"/>
  <c r="Z887" i="7"/>
  <c r="V887" i="7"/>
  <c r="R887" i="7"/>
  <c r="N887" i="7"/>
  <c r="CW886" i="7"/>
  <c r="CS886" i="7"/>
  <c r="CO886" i="7"/>
  <c r="CK886" i="7"/>
  <c r="CG886" i="7"/>
  <c r="CC886" i="7"/>
  <c r="BY886" i="7"/>
  <c r="BU886" i="7"/>
  <c r="BQ886" i="7"/>
  <c r="BM886" i="7"/>
  <c r="BI886" i="7"/>
  <c r="BE886" i="7"/>
  <c r="BA886" i="7"/>
  <c r="AW886" i="7"/>
  <c r="AS886" i="7"/>
  <c r="AO886" i="7"/>
  <c r="AK886" i="7"/>
  <c r="AG886" i="7"/>
  <c r="AC886" i="7"/>
  <c r="Y886" i="7"/>
  <c r="U886" i="7"/>
  <c r="Q886" i="7"/>
  <c r="CZ885" i="7"/>
  <c r="CV885" i="7"/>
  <c r="CR885" i="7"/>
  <c r="CN885" i="7"/>
  <c r="CJ885" i="7"/>
  <c r="CF885" i="7"/>
  <c r="CB885" i="7"/>
  <c r="BX885" i="7"/>
  <c r="BT885" i="7"/>
  <c r="BP885" i="7"/>
  <c r="BL885" i="7"/>
  <c r="BH885" i="7"/>
  <c r="BD885" i="7"/>
  <c r="AZ885" i="7"/>
  <c r="AV885" i="7"/>
  <c r="AR885" i="7"/>
  <c r="AN885" i="7"/>
  <c r="AJ885" i="7"/>
  <c r="AF885" i="7"/>
  <c r="AB885" i="7"/>
  <c r="X885" i="7"/>
  <c r="T885" i="7"/>
  <c r="P885" i="7"/>
  <c r="CY884" i="7"/>
  <c r="CU884" i="7"/>
  <c r="CQ884" i="7"/>
  <c r="CM884" i="7"/>
  <c r="CI884" i="7"/>
  <c r="CE884" i="7"/>
  <c r="CA884" i="7"/>
  <c r="BW884" i="7"/>
  <c r="BS884" i="7"/>
  <c r="BO884" i="7"/>
  <c r="BK884" i="7"/>
  <c r="BG884" i="7"/>
  <c r="BC884" i="7"/>
  <c r="AY884" i="7"/>
  <c r="AU884" i="7"/>
  <c r="AQ884" i="7"/>
  <c r="AM884" i="7"/>
  <c r="AI884" i="7"/>
  <c r="AE884" i="7"/>
  <c r="AA884" i="7"/>
  <c r="W884" i="7"/>
  <c r="S884" i="7"/>
  <c r="O884" i="7"/>
  <c r="CX883" i="7"/>
  <c r="CT883" i="7"/>
  <c r="CP883" i="7"/>
  <c r="CL883" i="7"/>
  <c r="CH883" i="7"/>
  <c r="CD883" i="7"/>
  <c r="BZ883" i="7"/>
  <c r="BV883" i="7"/>
  <c r="BR883" i="7"/>
  <c r="BN883" i="7"/>
  <c r="BJ883" i="7"/>
  <c r="BF883" i="7"/>
  <c r="BB883" i="7"/>
  <c r="AX883" i="7"/>
  <c r="AT883" i="7"/>
  <c r="AP883" i="7"/>
  <c r="AL883" i="7"/>
  <c r="AH883" i="7"/>
  <c r="AD883" i="7"/>
  <c r="Z883" i="7"/>
  <c r="V883" i="7"/>
  <c r="R883" i="7"/>
  <c r="N883" i="7"/>
  <c r="CW882" i="7"/>
  <c r="CS882" i="7"/>
  <c r="CO882" i="7"/>
  <c r="CK882" i="7"/>
  <c r="CG882" i="7"/>
  <c r="CC882" i="7"/>
  <c r="BY882" i="7"/>
  <c r="BU882" i="7"/>
  <c r="BQ882" i="7"/>
  <c r="BM882" i="7"/>
  <c r="BI882" i="7"/>
  <c r="BE882" i="7"/>
  <c r="BA882" i="7"/>
  <c r="AW882" i="7"/>
  <c r="AS882" i="7"/>
  <c r="AO882" i="7"/>
  <c r="AK882" i="7"/>
  <c r="AG882" i="7"/>
  <c r="AC882" i="7"/>
  <c r="Y882" i="7"/>
  <c r="U882" i="7"/>
  <c r="Q882" i="7"/>
  <c r="CZ881" i="7"/>
  <c r="CV881" i="7"/>
  <c r="CR881" i="7"/>
  <c r="CN881" i="7"/>
  <c r="CJ881" i="7"/>
  <c r="CF881" i="7"/>
  <c r="CB881" i="7"/>
  <c r="BX881" i="7"/>
  <c r="BT881" i="7"/>
  <c r="BP881" i="7"/>
  <c r="BL881" i="7"/>
  <c r="BH881" i="7"/>
  <c r="BD881" i="7"/>
  <c r="AZ881" i="7"/>
  <c r="AV881" i="7"/>
  <c r="AR881" i="7"/>
  <c r="AN881" i="7"/>
  <c r="AJ881" i="7"/>
  <c r="AF881" i="7"/>
  <c r="AB881" i="7"/>
  <c r="X881" i="7"/>
  <c r="T881" i="7"/>
  <c r="P881" i="7"/>
  <c r="CY880" i="7"/>
  <c r="CU880" i="7"/>
  <c r="CQ880" i="7"/>
  <c r="CM880" i="7"/>
  <c r="CI880" i="7"/>
  <c r="CE880" i="7"/>
  <c r="CA880" i="7"/>
  <c r="BW880" i="7"/>
  <c r="BS880" i="7"/>
  <c r="BO880" i="7"/>
  <c r="BK880" i="7"/>
  <c r="BG880" i="7"/>
  <c r="BC880" i="7"/>
  <c r="AY880" i="7"/>
  <c r="AU880" i="7"/>
  <c r="AQ880" i="7"/>
  <c r="AM880" i="7"/>
  <c r="AI880" i="7"/>
  <c r="AE880" i="7"/>
  <c r="AA880" i="7"/>
  <c r="W880" i="7"/>
  <c r="S880" i="7"/>
  <c r="O880" i="7"/>
  <c r="CX879" i="7"/>
  <c r="CT879" i="7"/>
  <c r="CP879" i="7"/>
  <c r="CL879" i="7"/>
  <c r="CH879" i="7"/>
  <c r="CD879" i="7"/>
  <c r="BZ879" i="7"/>
  <c r="BV879" i="7"/>
  <c r="BR879" i="7"/>
  <c r="BN879" i="7"/>
  <c r="BJ879" i="7"/>
  <c r="BF879" i="7"/>
  <c r="BB879" i="7"/>
  <c r="AX879" i="7"/>
  <c r="AT879" i="7"/>
  <c r="AP879" i="7"/>
  <c r="AL879" i="7"/>
  <c r="AH879" i="7"/>
  <c r="AD879" i="7"/>
  <c r="Z879" i="7"/>
  <c r="V879" i="7"/>
  <c r="R879" i="7"/>
  <c r="N879" i="7"/>
  <c r="CW878" i="7"/>
  <c r="CS878" i="7"/>
  <c r="CO878" i="7"/>
  <c r="CK878" i="7"/>
  <c r="CG878" i="7"/>
  <c r="CC878" i="7"/>
  <c r="BY878" i="7"/>
  <c r="BU878" i="7"/>
  <c r="BQ878" i="7"/>
  <c r="BM878" i="7"/>
  <c r="BI878" i="7"/>
  <c r="BE878" i="7"/>
  <c r="BA878" i="7"/>
  <c r="AW878" i="7"/>
  <c r="AS878" i="7"/>
  <c r="AO878" i="7"/>
  <c r="AK878" i="7"/>
  <c r="AG878" i="7"/>
  <c r="AC878" i="7"/>
  <c r="Y878" i="7"/>
  <c r="U878" i="7"/>
  <c r="Q878" i="7"/>
  <c r="CZ877" i="7"/>
  <c r="CV877" i="7"/>
  <c r="CR877" i="7"/>
  <c r="CN877" i="7"/>
  <c r="CJ877" i="7"/>
  <c r="CF877" i="7"/>
  <c r="CB877" i="7"/>
  <c r="BX877" i="7"/>
  <c r="BT877" i="7"/>
  <c r="BP877" i="7"/>
  <c r="BL877" i="7"/>
  <c r="BH877" i="7"/>
  <c r="BD877" i="7"/>
  <c r="AZ877" i="7"/>
  <c r="AV877" i="7"/>
  <c r="AR877" i="7"/>
  <c r="AN877" i="7"/>
  <c r="AJ877" i="7"/>
  <c r="AF877" i="7"/>
  <c r="AB877" i="7"/>
  <c r="X877" i="7"/>
  <c r="T877" i="7"/>
  <c r="P877" i="7"/>
  <c r="CY876" i="7"/>
  <c r="CU876" i="7"/>
  <c r="CQ876" i="7"/>
  <c r="CM876" i="7"/>
  <c r="CI876" i="7"/>
  <c r="CE876" i="7"/>
  <c r="CA876" i="7"/>
  <c r="BW876" i="7"/>
  <c r="BS876" i="7"/>
  <c r="BO876" i="7"/>
  <c r="BK876" i="7"/>
  <c r="BG876" i="7"/>
  <c r="BC876" i="7"/>
  <c r="AY876" i="7"/>
  <c r="AU876" i="7"/>
  <c r="AQ876" i="7"/>
  <c r="AM876" i="7"/>
  <c r="AI876" i="7"/>
  <c r="AE876" i="7"/>
  <c r="AA876" i="7"/>
  <c r="W876" i="7"/>
  <c r="S876" i="7"/>
  <c r="O876" i="7"/>
  <c r="CX875" i="7"/>
  <c r="CT875" i="7"/>
  <c r="CP875" i="7"/>
  <c r="CL875" i="7"/>
  <c r="CH875" i="7"/>
  <c r="CD875" i="7"/>
  <c r="BZ875" i="7"/>
  <c r="BV875" i="7"/>
  <c r="BR875" i="7"/>
  <c r="BN875" i="7"/>
  <c r="BJ875" i="7"/>
  <c r="BF875" i="7"/>
  <c r="BB875" i="7"/>
  <c r="AX875" i="7"/>
  <c r="AT875" i="7"/>
  <c r="AP875" i="7"/>
  <c r="AL875" i="7"/>
  <c r="AH875" i="7"/>
  <c r="AD875" i="7"/>
  <c r="Z875" i="7"/>
  <c r="V875" i="7"/>
  <c r="R875" i="7"/>
  <c r="N875" i="7"/>
  <c r="CW874" i="7"/>
  <c r="CS874" i="7"/>
  <c r="CO874" i="7"/>
  <c r="CK874" i="7"/>
  <c r="CG874" i="7"/>
  <c r="CC874" i="7"/>
  <c r="BY874" i="7"/>
  <c r="BU874" i="7"/>
  <c r="BQ874" i="7"/>
  <c r="BM874" i="7"/>
  <c r="BI874" i="7"/>
  <c r="BE874" i="7"/>
  <c r="BA874" i="7"/>
  <c r="AW874" i="7"/>
  <c r="AS874" i="7"/>
  <c r="AO874" i="7"/>
  <c r="AK874" i="7"/>
  <c r="AG874" i="7"/>
  <c r="AC874" i="7"/>
  <c r="Y874" i="7"/>
  <c r="U874" i="7"/>
  <c r="Q874" i="7"/>
  <c r="CZ873" i="7"/>
  <c r="CV873" i="7"/>
  <c r="CR873" i="7"/>
  <c r="CN873" i="7"/>
  <c r="CJ873" i="7"/>
  <c r="CF873" i="7"/>
  <c r="CB873" i="7"/>
  <c r="BX873" i="7"/>
  <c r="BT873" i="7"/>
  <c r="BP873" i="7"/>
  <c r="BL873" i="7"/>
  <c r="BH873" i="7"/>
  <c r="BD873" i="7"/>
  <c r="AZ873" i="7"/>
  <c r="AV873" i="7"/>
  <c r="AR873" i="7"/>
  <c r="AN873" i="7"/>
  <c r="AJ873" i="7"/>
  <c r="AF873" i="7"/>
  <c r="AB873" i="7"/>
  <c r="X873" i="7"/>
  <c r="T873" i="7"/>
  <c r="P873" i="7"/>
  <c r="CY872" i="7"/>
  <c r="CU872" i="7"/>
  <c r="CQ872" i="7"/>
  <c r="CM872" i="7"/>
  <c r="CI872" i="7"/>
  <c r="CE872" i="7"/>
  <c r="CA872" i="7"/>
  <c r="BW872" i="7"/>
  <c r="BS872" i="7"/>
  <c r="BO872" i="7"/>
  <c r="BK872" i="7"/>
  <c r="BG872" i="7"/>
  <c r="BC872" i="7"/>
  <c r="AY872" i="7"/>
  <c r="AU872" i="7"/>
  <c r="AQ872" i="7"/>
  <c r="AM872" i="7"/>
  <c r="AI872" i="7"/>
  <c r="AE872" i="7"/>
  <c r="AA872" i="7"/>
  <c r="W872" i="7"/>
  <c r="S872" i="7"/>
  <c r="O872" i="7"/>
  <c r="CX871" i="7"/>
  <c r="CT871" i="7"/>
  <c r="CP871" i="7"/>
  <c r="CL871" i="7"/>
  <c r="CH871" i="7"/>
  <c r="CD871" i="7"/>
  <c r="BZ871" i="7"/>
  <c r="BV871" i="7"/>
  <c r="BR871" i="7"/>
  <c r="BN871" i="7"/>
  <c r="BJ871" i="7"/>
  <c r="BF871" i="7"/>
  <c r="BB871" i="7"/>
  <c r="AX871" i="7"/>
  <c r="AT871" i="7"/>
  <c r="AP871" i="7"/>
  <c r="AL871" i="7"/>
  <c r="AH871" i="7"/>
  <c r="AD871" i="7"/>
  <c r="Z871" i="7"/>
  <c r="V871" i="7"/>
  <c r="R871" i="7"/>
  <c r="N871" i="7"/>
  <c r="CW870" i="7"/>
  <c r="CS870" i="7"/>
  <c r="CO870" i="7"/>
  <c r="CK870" i="7"/>
  <c r="CG870" i="7"/>
  <c r="CC870" i="7"/>
  <c r="BY870" i="7"/>
  <c r="BU870" i="7"/>
  <c r="BQ870" i="7"/>
  <c r="BM870" i="7"/>
  <c r="BI870" i="7"/>
  <c r="BE870" i="7"/>
  <c r="BA870" i="7"/>
  <c r="AW870" i="7"/>
  <c r="AS870" i="7"/>
  <c r="AO870" i="7"/>
  <c r="AK870" i="7"/>
  <c r="AG870" i="7"/>
  <c r="AC870" i="7"/>
  <c r="Y870" i="7"/>
  <c r="U870" i="7"/>
  <c r="Q870" i="7"/>
  <c r="CZ869" i="7"/>
  <c r="CV869" i="7"/>
  <c r="CR869" i="7"/>
  <c r="CN869" i="7"/>
  <c r="CJ869" i="7"/>
  <c r="CF869" i="7"/>
  <c r="CB869" i="7"/>
  <c r="BX869" i="7"/>
  <c r="BT869" i="7"/>
  <c r="BP869" i="7"/>
  <c r="BL869" i="7"/>
  <c r="BH869" i="7"/>
  <c r="BD869" i="7"/>
  <c r="AZ869" i="7"/>
  <c r="AV869" i="7"/>
  <c r="AR869" i="7"/>
  <c r="AN869" i="7"/>
  <c r="AJ869" i="7"/>
  <c r="AF869" i="7"/>
  <c r="AB869" i="7"/>
  <c r="X869" i="7"/>
  <c r="T869" i="7"/>
  <c r="P869" i="7"/>
  <c r="CY868" i="7"/>
  <c r="CU868" i="7"/>
  <c r="CQ868" i="7"/>
  <c r="CM868" i="7"/>
  <c r="CI868" i="7"/>
  <c r="CE868" i="7"/>
  <c r="CA868" i="7"/>
  <c r="BW868" i="7"/>
  <c r="BS868" i="7"/>
  <c r="BO868" i="7"/>
  <c r="BK868" i="7"/>
  <c r="BG868" i="7"/>
  <c r="BC868" i="7"/>
  <c r="AY868" i="7"/>
  <c r="AU868" i="7"/>
  <c r="AQ868" i="7"/>
  <c r="AM868" i="7"/>
  <c r="AI868" i="7"/>
  <c r="AE868" i="7"/>
  <c r="AA868" i="7"/>
  <c r="W868" i="7"/>
  <c r="S868" i="7"/>
  <c r="O868" i="7"/>
  <c r="CX867" i="7"/>
  <c r="CT867" i="7"/>
  <c r="CP867" i="7"/>
  <c r="CL867" i="7"/>
  <c r="CH867" i="7"/>
  <c r="CD867" i="7"/>
  <c r="BZ867" i="7"/>
  <c r="BV867" i="7"/>
  <c r="BR867" i="7"/>
  <c r="BN867" i="7"/>
  <c r="BJ867" i="7"/>
  <c r="BF867" i="7"/>
  <c r="BB867" i="7"/>
  <c r="AX867" i="7"/>
  <c r="AT867" i="7"/>
  <c r="AP867" i="7"/>
  <c r="AL867" i="7"/>
  <c r="AH867" i="7"/>
  <c r="AD867" i="7"/>
  <c r="Z867" i="7"/>
  <c r="V867" i="7"/>
  <c r="R867" i="7"/>
  <c r="N867" i="7"/>
  <c r="CW866" i="7"/>
  <c r="CS866" i="7"/>
  <c r="CO866" i="7"/>
  <c r="CK866" i="7"/>
  <c r="CG866" i="7"/>
  <c r="CC866" i="7"/>
  <c r="BY866" i="7"/>
  <c r="BU866" i="7"/>
  <c r="BQ866" i="7"/>
  <c r="BM866" i="7"/>
  <c r="BI866" i="7"/>
  <c r="BE866" i="7"/>
  <c r="BA866" i="7"/>
  <c r="AW866" i="7"/>
  <c r="AS866" i="7"/>
  <c r="AO866" i="7"/>
  <c r="AK866" i="7"/>
  <c r="AG866" i="7"/>
  <c r="AC866" i="7"/>
  <c r="Y866" i="7"/>
  <c r="U866" i="7"/>
  <c r="Q866" i="7"/>
  <c r="CZ865" i="7"/>
  <c r="CV865" i="7"/>
  <c r="CR865" i="7"/>
  <c r="CN865" i="7"/>
  <c r="CJ865" i="7"/>
  <c r="CF865" i="7"/>
  <c r="CB865" i="7"/>
  <c r="BX865" i="7"/>
  <c r="BT865" i="7"/>
  <c r="BP865" i="7"/>
  <c r="BL865" i="7"/>
  <c r="BH865" i="7"/>
  <c r="BD865" i="7"/>
  <c r="AZ865" i="7"/>
  <c r="AV865" i="7"/>
  <c r="AR865" i="7"/>
  <c r="AN865" i="7"/>
  <c r="AJ865" i="7"/>
  <c r="AF865" i="7"/>
  <c r="AB865" i="7"/>
  <c r="X865" i="7"/>
  <c r="T865" i="7"/>
  <c r="P865" i="7"/>
  <c r="CY864" i="7"/>
  <c r="CU864" i="7"/>
  <c r="CQ864" i="7"/>
  <c r="CM864" i="7"/>
  <c r="CI864" i="7"/>
  <c r="CE864" i="7"/>
  <c r="CA864" i="7"/>
  <c r="BW864" i="7"/>
  <c r="BS864" i="7"/>
  <c r="BO864" i="7"/>
  <c r="BK864" i="7"/>
  <c r="BG864" i="7"/>
  <c r="BC864" i="7"/>
  <c r="AY864" i="7"/>
  <c r="AU864" i="7"/>
  <c r="AQ864" i="7"/>
  <c r="AM864" i="7"/>
  <c r="AI864" i="7"/>
  <c r="AE864" i="7"/>
  <c r="AA864" i="7"/>
  <c r="W864" i="7"/>
  <c r="S864" i="7"/>
  <c r="O864" i="7"/>
  <c r="CX863" i="7"/>
  <c r="CT863" i="7"/>
  <c r="CP863" i="7"/>
  <c r="CL863" i="7"/>
  <c r="CH863" i="7"/>
  <c r="CD863" i="7"/>
  <c r="BZ863" i="7"/>
  <c r="BV863" i="7"/>
  <c r="BR863" i="7"/>
  <c r="BN863" i="7"/>
  <c r="BJ863" i="7"/>
  <c r="BF863" i="7"/>
  <c r="BB863" i="7"/>
  <c r="AX863" i="7"/>
  <c r="AT863" i="7"/>
  <c r="AP863" i="7"/>
  <c r="AL863" i="7"/>
  <c r="AH863" i="7"/>
  <c r="AD863" i="7"/>
  <c r="Z863" i="7"/>
  <c r="V863" i="7"/>
  <c r="R863" i="7"/>
  <c r="N863" i="7"/>
  <c r="CW862" i="7"/>
  <c r="CS862" i="7"/>
  <c r="CO862" i="7"/>
  <c r="CK862" i="7"/>
  <c r="CG862" i="7"/>
  <c r="CC862" i="7"/>
  <c r="BY862" i="7"/>
  <c r="BU862" i="7"/>
  <c r="BQ862" i="7"/>
  <c r="BM862" i="7"/>
  <c r="BI862" i="7"/>
  <c r="BE862" i="7"/>
  <c r="BA862" i="7"/>
  <c r="AW862" i="7"/>
  <c r="AS862" i="7"/>
  <c r="AO862" i="7"/>
  <c r="AK862" i="7"/>
  <c r="AG862" i="7"/>
  <c r="AC862" i="7"/>
  <c r="Y862" i="7"/>
  <c r="U862" i="7"/>
  <c r="Q862" i="7"/>
  <c r="CZ861" i="7"/>
  <c r="CV861" i="7"/>
  <c r="CR861" i="7"/>
  <c r="CN861" i="7"/>
  <c r="CJ861" i="7"/>
  <c r="CF861" i="7"/>
  <c r="CB861" i="7"/>
  <c r="BX861" i="7"/>
  <c r="BT861" i="7"/>
  <c r="BP861" i="7"/>
  <c r="BL861" i="7"/>
  <c r="BH861" i="7"/>
  <c r="BD861" i="7"/>
  <c r="AZ861" i="7"/>
  <c r="AV861" i="7"/>
  <c r="AR861" i="7"/>
  <c r="AN861" i="7"/>
  <c r="AJ861" i="7"/>
  <c r="AF861" i="7"/>
  <c r="AB861" i="7"/>
  <c r="X861" i="7"/>
  <c r="T861" i="7"/>
  <c r="P861" i="7"/>
  <c r="CY860" i="7"/>
  <c r="CU860" i="7"/>
  <c r="CQ860" i="7"/>
  <c r="CM860" i="7"/>
  <c r="CI860" i="7"/>
  <c r="CE860" i="7"/>
  <c r="CA860" i="7"/>
  <c r="BW860" i="7"/>
  <c r="BS860" i="7"/>
  <c r="BO860" i="7"/>
  <c r="BK860" i="7"/>
  <c r="BG860" i="7"/>
  <c r="BC860" i="7"/>
  <c r="AY860" i="7"/>
  <c r="AU860" i="7"/>
  <c r="AQ860" i="7"/>
  <c r="AM860" i="7"/>
  <c r="AI860" i="7"/>
  <c r="AE860" i="7"/>
  <c r="AA860" i="7"/>
  <c r="W860" i="7"/>
  <c r="S860" i="7"/>
  <c r="O860" i="7"/>
  <c r="CX859" i="7"/>
  <c r="CT859" i="7"/>
  <c r="CP859" i="7"/>
  <c r="CL859" i="7"/>
  <c r="CH859" i="7"/>
  <c r="CD859" i="7"/>
  <c r="BZ859" i="7"/>
  <c r="BV859" i="7"/>
  <c r="BR859" i="7"/>
  <c r="BN859" i="7"/>
  <c r="BJ859" i="7"/>
  <c r="BF859" i="7"/>
  <c r="BB859" i="7"/>
  <c r="AX859" i="7"/>
  <c r="AT859" i="7"/>
  <c r="AP859" i="7"/>
  <c r="AL859" i="7"/>
  <c r="AH859" i="7"/>
  <c r="AD859" i="7"/>
  <c r="Z859" i="7"/>
  <c r="V859" i="7"/>
  <c r="R859" i="7"/>
  <c r="N859" i="7"/>
  <c r="CW858" i="7"/>
  <c r="CS858" i="7"/>
  <c r="CO858" i="7"/>
  <c r="CK858" i="7"/>
  <c r="CG858" i="7"/>
  <c r="CC858" i="7"/>
  <c r="BY858" i="7"/>
  <c r="BU858" i="7"/>
  <c r="BQ858" i="7"/>
  <c r="BM858" i="7"/>
  <c r="BI858" i="7"/>
  <c r="BE858" i="7"/>
  <c r="BA858" i="7"/>
  <c r="AW858" i="7"/>
  <c r="AS858" i="7"/>
  <c r="AO858" i="7"/>
  <c r="AK858" i="7"/>
  <c r="AG858" i="7"/>
  <c r="AC858" i="7"/>
  <c r="Y858" i="7"/>
  <c r="U858" i="7"/>
  <c r="Q858" i="7"/>
  <c r="CZ857" i="7"/>
  <c r="CV857" i="7"/>
  <c r="CR857" i="7"/>
  <c r="CN857" i="7"/>
  <c r="CJ857" i="7"/>
  <c r="CF857" i="7"/>
  <c r="CB857" i="7"/>
  <c r="BX857" i="7"/>
  <c r="BT857" i="7"/>
  <c r="BP857" i="7"/>
  <c r="BL857" i="7"/>
  <c r="BH857" i="7"/>
  <c r="BD857" i="7"/>
  <c r="AZ857" i="7"/>
  <c r="AV857" i="7"/>
  <c r="AR857" i="7"/>
  <c r="AN857" i="7"/>
  <c r="AJ857" i="7"/>
  <c r="AF857" i="7"/>
  <c r="AB857" i="7"/>
  <c r="X857" i="7"/>
  <c r="T857" i="7"/>
  <c r="P857" i="7"/>
  <c r="CY856" i="7"/>
  <c r="CU856" i="7"/>
  <c r="CQ856" i="7"/>
  <c r="CM856" i="7"/>
  <c r="CI856" i="7"/>
  <c r="CE856" i="7"/>
  <c r="CA856" i="7"/>
  <c r="BW856" i="7"/>
  <c r="BS856" i="7"/>
  <c r="BO856" i="7"/>
  <c r="BK856" i="7"/>
  <c r="BG856" i="7"/>
  <c r="BC856" i="7"/>
  <c r="AY856" i="7"/>
  <c r="AU856" i="7"/>
  <c r="AQ856" i="7"/>
  <c r="AM856" i="7"/>
  <c r="AI856" i="7"/>
  <c r="AE856" i="7"/>
  <c r="AA856" i="7"/>
  <c r="W856" i="7"/>
  <c r="S856" i="7"/>
  <c r="O856" i="7"/>
  <c r="CX855" i="7"/>
  <c r="CT855" i="7"/>
  <c r="CP855" i="7"/>
  <c r="CL855" i="7"/>
  <c r="CH855" i="7"/>
  <c r="CD855" i="7"/>
  <c r="BZ855" i="7"/>
  <c r="BV855" i="7"/>
  <c r="BR855" i="7"/>
  <c r="BN855" i="7"/>
  <c r="BJ855" i="7"/>
  <c r="BF855" i="7"/>
  <c r="BB855" i="7"/>
  <c r="AX855" i="7"/>
  <c r="AT855" i="7"/>
  <c r="AP855" i="7"/>
  <c r="AL855" i="7"/>
  <c r="AH855" i="7"/>
  <c r="AD855" i="7"/>
  <c r="Z855" i="7"/>
  <c r="V855" i="7"/>
  <c r="R855" i="7"/>
  <c r="N855" i="7"/>
  <c r="CW854" i="7"/>
  <c r="CS854" i="7"/>
  <c r="CO854" i="7"/>
  <c r="CK854" i="7"/>
  <c r="CG854" i="7"/>
  <c r="CC854" i="7"/>
  <c r="BY854" i="7"/>
  <c r="BU854" i="7"/>
  <c r="BQ854" i="7"/>
  <c r="BM854" i="7"/>
  <c r="BI854" i="7"/>
  <c r="BE854" i="7"/>
  <c r="BA854" i="7"/>
  <c r="AW854" i="7"/>
  <c r="AS854" i="7"/>
  <c r="AO854" i="7"/>
  <c r="AK854" i="7"/>
  <c r="AG854" i="7"/>
  <c r="AC854" i="7"/>
  <c r="Y854" i="7"/>
  <c r="U854" i="7"/>
  <c r="Q854" i="7"/>
  <c r="CZ853" i="7"/>
  <c r="CV853" i="7"/>
  <c r="CR853" i="7"/>
  <c r="CN853" i="7"/>
  <c r="CJ853" i="7"/>
  <c r="CF853" i="7"/>
  <c r="CB853" i="7"/>
  <c r="BX853" i="7"/>
  <c r="BT853" i="7"/>
  <c r="BP853" i="7"/>
  <c r="BL853" i="7"/>
  <c r="BH853" i="7"/>
  <c r="BD853" i="7"/>
  <c r="AZ853" i="7"/>
  <c r="AV853" i="7"/>
  <c r="AR853" i="7"/>
  <c r="AN853" i="7"/>
  <c r="AJ853" i="7"/>
  <c r="AF853" i="7"/>
  <c r="AB853" i="7"/>
  <c r="X853" i="7"/>
  <c r="T853" i="7"/>
  <c r="P853" i="7"/>
  <c r="CY852" i="7"/>
  <c r="CU852" i="7"/>
  <c r="CQ852" i="7"/>
  <c r="CM852" i="7"/>
  <c r="CI852" i="7"/>
  <c r="CE852" i="7"/>
  <c r="CA852" i="7"/>
  <c r="BW852" i="7"/>
  <c r="BS852" i="7"/>
  <c r="BO852" i="7"/>
  <c r="BK852" i="7"/>
  <c r="BG852" i="7"/>
  <c r="BC852" i="7"/>
  <c r="AY852" i="7"/>
  <c r="AU852" i="7"/>
  <c r="AQ852" i="7"/>
  <c r="AM852" i="7"/>
  <c r="AI852" i="7"/>
  <c r="AE852" i="7"/>
  <c r="AA852" i="7"/>
  <c r="W852" i="7"/>
  <c r="S852" i="7"/>
  <c r="O852" i="7"/>
  <c r="CX851" i="7"/>
  <c r="CT851" i="7"/>
  <c r="CP851" i="7"/>
  <c r="CL851" i="7"/>
  <c r="CH851" i="7"/>
  <c r="CD851" i="7"/>
  <c r="BZ851" i="7"/>
  <c r="BV851" i="7"/>
  <c r="BR851" i="7"/>
  <c r="BN851" i="7"/>
  <c r="BJ851" i="7"/>
  <c r="BF851" i="7"/>
  <c r="BB851" i="7"/>
  <c r="AX851" i="7"/>
  <c r="AT851" i="7"/>
  <c r="AP851" i="7"/>
  <c r="AL851" i="7"/>
  <c r="AH851" i="7"/>
  <c r="AD851" i="7"/>
  <c r="Z851" i="7"/>
  <c r="V851" i="7"/>
  <c r="R851" i="7"/>
  <c r="N851" i="7"/>
  <c r="CW850" i="7"/>
  <c r="CS850" i="7"/>
  <c r="CO850" i="7"/>
  <c r="CK850" i="7"/>
  <c r="CG850" i="7"/>
  <c r="CC850" i="7"/>
  <c r="BY850" i="7"/>
  <c r="BU850" i="7"/>
  <c r="BQ850" i="7"/>
  <c r="BM850" i="7"/>
  <c r="BI850" i="7"/>
  <c r="BE850" i="7"/>
  <c r="BA850" i="7"/>
  <c r="AW850" i="7"/>
  <c r="AS850" i="7"/>
  <c r="AO850" i="7"/>
  <c r="AK850" i="7"/>
  <c r="AG850" i="7"/>
  <c r="AC850" i="7"/>
  <c r="Y850" i="7"/>
  <c r="U850" i="7"/>
  <c r="Q850" i="7"/>
  <c r="CZ849" i="7"/>
  <c r="CV849" i="7"/>
  <c r="CR849" i="7"/>
  <c r="CN849" i="7"/>
  <c r="CJ849" i="7"/>
  <c r="CF849" i="7"/>
  <c r="CB849" i="7"/>
  <c r="BX849" i="7"/>
  <c r="BT849" i="7"/>
  <c r="BP849" i="7"/>
  <c r="BL849" i="7"/>
  <c r="BH849" i="7"/>
  <c r="BD849" i="7"/>
  <c r="AZ849" i="7"/>
  <c r="AV849" i="7"/>
  <c r="AR849" i="7"/>
  <c r="AN849" i="7"/>
  <c r="AJ849" i="7"/>
  <c r="BA993" i="7"/>
  <c r="BJ973" i="7"/>
  <c r="CE969" i="7"/>
  <c r="CV966" i="7"/>
  <c r="Z964" i="7"/>
  <c r="BV961" i="7"/>
  <c r="AK960" i="7"/>
  <c r="CM958" i="7"/>
  <c r="BB957" i="7"/>
  <c r="Q956" i="7"/>
  <c r="BS954" i="7"/>
  <c r="AV953" i="7"/>
  <c r="BT952" i="7"/>
  <c r="CU951" i="7"/>
  <c r="AI951" i="7"/>
  <c r="BJ950" i="7"/>
  <c r="CK949" i="7"/>
  <c r="Y949" i="7"/>
  <c r="AZ948" i="7"/>
  <c r="CA947" i="7"/>
  <c r="O947" i="7"/>
  <c r="AP946" i="7"/>
  <c r="BQ945" i="7"/>
  <c r="CR944" i="7"/>
  <c r="AF944" i="7"/>
  <c r="BG943" i="7"/>
  <c r="CH942" i="7"/>
  <c r="V942" i="7"/>
  <c r="AW941" i="7"/>
  <c r="CK940" i="7"/>
  <c r="AT940" i="7"/>
  <c r="CQ939" i="7"/>
  <c r="AZ939" i="7"/>
  <c r="CV938" i="7"/>
  <c r="BF938" i="7"/>
  <c r="O938" i="7"/>
  <c r="BK937" i="7"/>
  <c r="U937" i="7"/>
  <c r="BQ936" i="7"/>
  <c r="Z936" i="7"/>
  <c r="BW935" i="7"/>
  <c r="AF935" i="7"/>
  <c r="CB934" i="7"/>
  <c r="AL934" i="7"/>
  <c r="CH933" i="7"/>
  <c r="AQ933" i="7"/>
  <c r="CN932" i="7"/>
  <c r="AW932" i="7"/>
  <c r="CS931" i="7"/>
  <c r="BC931" i="7"/>
  <c r="O931" i="7"/>
  <c r="BV930" i="7"/>
  <c r="AP930" i="7"/>
  <c r="CW929" i="7"/>
  <c r="BQ929" i="7"/>
  <c r="AK929" i="7"/>
  <c r="CR928" i="7"/>
  <c r="BL928" i="7"/>
  <c r="AF928" i="7"/>
  <c r="CM927" i="7"/>
  <c r="BG927" i="7"/>
  <c r="AA927" i="7"/>
  <c r="CH926" i="7"/>
  <c r="BB926" i="7"/>
  <c r="V926" i="7"/>
  <c r="CC925" i="7"/>
  <c r="AW925" i="7"/>
  <c r="Q925" i="7"/>
  <c r="BX924" i="7"/>
  <c r="AR924" i="7"/>
  <c r="CY923" i="7"/>
  <c r="BS923" i="7"/>
  <c r="AM923" i="7"/>
  <c r="CT922" i="7"/>
  <c r="BN922" i="7"/>
  <c r="AH922" i="7"/>
  <c r="CO921" i="7"/>
  <c r="BI921" i="7"/>
  <c r="AC921" i="7"/>
  <c r="CJ920" i="7"/>
  <c r="BD920" i="7"/>
  <c r="X920" i="7"/>
  <c r="CE919" i="7"/>
  <c r="AY919" i="7"/>
  <c r="S919" i="7"/>
  <c r="BZ918" i="7"/>
  <c r="BB918" i="7"/>
  <c r="AF918" i="7"/>
  <c r="CX917" i="7"/>
  <c r="CC917" i="7"/>
  <c r="BG917" i="7"/>
  <c r="AL917" i="7"/>
  <c r="Q917" i="7"/>
  <c r="CH916" i="7"/>
  <c r="BM916" i="7"/>
  <c r="AR916" i="7"/>
  <c r="V916" i="7"/>
  <c r="CN915" i="7"/>
  <c r="BS915" i="7"/>
  <c r="AW915" i="7"/>
  <c r="AB915" i="7"/>
  <c r="CT914" i="7"/>
  <c r="BX914" i="7"/>
  <c r="BC914" i="7"/>
  <c r="AH914" i="7"/>
  <c r="N914" i="7"/>
  <c r="CK913" i="7"/>
  <c r="BU913" i="7"/>
  <c r="BE913" i="7"/>
  <c r="AO913" i="7"/>
  <c r="Y913" i="7"/>
  <c r="CV912" i="7"/>
  <c r="CF912" i="7"/>
  <c r="BP912" i="7"/>
  <c r="AZ912" i="7"/>
  <c r="AJ912" i="7"/>
  <c r="T912" i="7"/>
  <c r="CQ911" i="7"/>
  <c r="CA911" i="7"/>
  <c r="BK911" i="7"/>
  <c r="AU911" i="7"/>
  <c r="AE911" i="7"/>
  <c r="O911" i="7"/>
  <c r="CL910" i="7"/>
  <c r="BV910" i="7"/>
  <c r="BF910" i="7"/>
  <c r="AP910" i="7"/>
  <c r="Z910" i="7"/>
  <c r="CW909" i="7"/>
  <c r="CG909" i="7"/>
  <c r="BQ909" i="7"/>
  <c r="BA909" i="7"/>
  <c r="AK909" i="7"/>
  <c r="U909" i="7"/>
  <c r="CR908" i="7"/>
  <c r="CB908" i="7"/>
  <c r="BL908" i="7"/>
  <c r="AV908" i="7"/>
  <c r="AF908" i="7"/>
  <c r="P908" i="7"/>
  <c r="CM907" i="7"/>
  <c r="BW907" i="7"/>
  <c r="BG907" i="7"/>
  <c r="AQ907" i="7"/>
  <c r="AA907" i="7"/>
  <c r="CX906" i="7"/>
  <c r="CH906" i="7"/>
  <c r="BR906" i="7"/>
  <c r="BB906" i="7"/>
  <c r="AL906" i="7"/>
  <c r="V906" i="7"/>
  <c r="CS905" i="7"/>
  <c r="CC905" i="7"/>
  <c r="BM905" i="7"/>
  <c r="AW905" i="7"/>
  <c r="AG905" i="7"/>
  <c r="Q905" i="7"/>
  <c r="CN904" i="7"/>
  <c r="BX904" i="7"/>
  <c r="BH904" i="7"/>
  <c r="AR904" i="7"/>
  <c r="AB904" i="7"/>
  <c r="CY903" i="7"/>
  <c r="CI903" i="7"/>
  <c r="BS903" i="7"/>
  <c r="BC903" i="7"/>
  <c r="AM903" i="7"/>
  <c r="W903" i="7"/>
  <c r="CT902" i="7"/>
  <c r="CD902" i="7"/>
  <c r="BR902" i="7"/>
  <c r="BJ902" i="7"/>
  <c r="BD902" i="7"/>
  <c r="AY902" i="7"/>
  <c r="AT902" i="7"/>
  <c r="AN902" i="7"/>
  <c r="AI902" i="7"/>
  <c r="AD902" i="7"/>
  <c r="X902" i="7"/>
  <c r="S902" i="7"/>
  <c r="N902" i="7"/>
  <c r="CU901" i="7"/>
  <c r="CP901" i="7"/>
  <c r="CK901" i="7"/>
  <c r="CE901" i="7"/>
  <c r="BZ901" i="7"/>
  <c r="BU901" i="7"/>
  <c r="BO901" i="7"/>
  <c r="BJ901" i="7"/>
  <c r="BE901" i="7"/>
  <c r="AY901" i="7"/>
  <c r="AT901" i="7"/>
  <c r="AO901" i="7"/>
  <c r="AI901" i="7"/>
  <c r="AD901" i="7"/>
  <c r="Y901" i="7"/>
  <c r="S901" i="7"/>
  <c r="N901" i="7"/>
  <c r="CV900" i="7"/>
  <c r="CP900" i="7"/>
  <c r="CK900" i="7"/>
  <c r="CF900" i="7"/>
  <c r="BZ900" i="7"/>
  <c r="BU900" i="7"/>
  <c r="BP900" i="7"/>
  <c r="BJ900" i="7"/>
  <c r="BE900" i="7"/>
  <c r="AZ900" i="7"/>
  <c r="AT900" i="7"/>
  <c r="AO900" i="7"/>
  <c r="AJ900" i="7"/>
  <c r="AD900" i="7"/>
  <c r="Y900" i="7"/>
  <c r="T900" i="7"/>
  <c r="N900" i="7"/>
  <c r="CV899" i="7"/>
  <c r="CQ899" i="7"/>
  <c r="CK899" i="7"/>
  <c r="CF899" i="7"/>
  <c r="CA899" i="7"/>
  <c r="BU899" i="7"/>
  <c r="BP899" i="7"/>
  <c r="BK899" i="7"/>
  <c r="BE899" i="7"/>
  <c r="AZ899" i="7"/>
  <c r="AU899" i="7"/>
  <c r="AO899" i="7"/>
  <c r="AJ899" i="7"/>
  <c r="AE899" i="7"/>
  <c r="Y899" i="7"/>
  <c r="T899" i="7"/>
  <c r="O899" i="7"/>
  <c r="CV898" i="7"/>
  <c r="CQ898" i="7"/>
  <c r="CL898" i="7"/>
  <c r="CF898" i="7"/>
  <c r="CA898" i="7"/>
  <c r="BV898" i="7"/>
  <c r="BP898" i="7"/>
  <c r="BK898" i="7"/>
  <c r="BF898" i="7"/>
  <c r="AZ898" i="7"/>
  <c r="AU898" i="7"/>
  <c r="AP898" i="7"/>
  <c r="AJ898" i="7"/>
  <c r="AE898" i="7"/>
  <c r="Z898" i="7"/>
  <c r="T898" i="7"/>
  <c r="O898" i="7"/>
  <c r="CW897" i="7"/>
  <c r="CQ897" i="7"/>
  <c r="CM897" i="7"/>
  <c r="CI897" i="7"/>
  <c r="CE897" i="7"/>
  <c r="CA897" i="7"/>
  <c r="BW897" i="7"/>
  <c r="BS897" i="7"/>
  <c r="BO897" i="7"/>
  <c r="BK897" i="7"/>
  <c r="BG897" i="7"/>
  <c r="BC897" i="7"/>
  <c r="AY897" i="7"/>
  <c r="AU897" i="7"/>
  <c r="AQ897" i="7"/>
  <c r="AM897" i="7"/>
  <c r="AI897" i="7"/>
  <c r="AE897" i="7"/>
  <c r="AA897" i="7"/>
  <c r="W897" i="7"/>
  <c r="S897" i="7"/>
  <c r="O897" i="7"/>
  <c r="CX896" i="7"/>
  <c r="CT896" i="7"/>
  <c r="CP896" i="7"/>
  <c r="CL896" i="7"/>
  <c r="CH896" i="7"/>
  <c r="CD896" i="7"/>
  <c r="BZ896" i="7"/>
  <c r="BV896" i="7"/>
  <c r="BR896" i="7"/>
  <c r="BN896" i="7"/>
  <c r="BJ896" i="7"/>
  <c r="BF896" i="7"/>
  <c r="BB896" i="7"/>
  <c r="AX896" i="7"/>
  <c r="AT896" i="7"/>
  <c r="AP896" i="7"/>
  <c r="AL896" i="7"/>
  <c r="AH896" i="7"/>
  <c r="AD896" i="7"/>
  <c r="Z896" i="7"/>
  <c r="V896" i="7"/>
  <c r="R896" i="7"/>
  <c r="N896" i="7"/>
  <c r="CW895" i="7"/>
  <c r="CS895" i="7"/>
  <c r="CO895" i="7"/>
  <c r="CK895" i="7"/>
  <c r="CG895" i="7"/>
  <c r="CC895" i="7"/>
  <c r="BY895" i="7"/>
  <c r="BU895" i="7"/>
  <c r="BQ895" i="7"/>
  <c r="BM895" i="7"/>
  <c r="BI895" i="7"/>
  <c r="BE895" i="7"/>
  <c r="BA895" i="7"/>
  <c r="AW895" i="7"/>
  <c r="AS895" i="7"/>
  <c r="AO895" i="7"/>
  <c r="AK895" i="7"/>
  <c r="AG895" i="7"/>
  <c r="AC895" i="7"/>
  <c r="Y895" i="7"/>
  <c r="U895" i="7"/>
  <c r="Q895" i="7"/>
  <c r="CZ894" i="7"/>
  <c r="CV894" i="7"/>
  <c r="CR894" i="7"/>
  <c r="CN894" i="7"/>
  <c r="CJ894" i="7"/>
  <c r="CF894" i="7"/>
  <c r="CB894" i="7"/>
  <c r="BX894" i="7"/>
  <c r="BT894" i="7"/>
  <c r="BP894" i="7"/>
  <c r="BL894" i="7"/>
  <c r="BH894" i="7"/>
  <c r="BD894" i="7"/>
  <c r="AZ894" i="7"/>
  <c r="AV894" i="7"/>
  <c r="AR894" i="7"/>
  <c r="AN894" i="7"/>
  <c r="AJ894" i="7"/>
  <c r="AF894" i="7"/>
  <c r="AB894" i="7"/>
  <c r="X894" i="7"/>
  <c r="T894" i="7"/>
  <c r="P894" i="7"/>
  <c r="CY893" i="7"/>
  <c r="CU893" i="7"/>
  <c r="CQ893" i="7"/>
  <c r="CM893" i="7"/>
  <c r="CI893" i="7"/>
  <c r="CE893" i="7"/>
  <c r="CA893" i="7"/>
  <c r="BW893" i="7"/>
  <c r="BS893" i="7"/>
  <c r="BO893" i="7"/>
  <c r="BK893" i="7"/>
  <c r="BG893" i="7"/>
  <c r="BC893" i="7"/>
  <c r="AY893" i="7"/>
  <c r="AU893" i="7"/>
  <c r="AQ893" i="7"/>
  <c r="AM893" i="7"/>
  <c r="AI893" i="7"/>
  <c r="AE893" i="7"/>
  <c r="AA893" i="7"/>
  <c r="W893" i="7"/>
  <c r="S893" i="7"/>
  <c r="O893" i="7"/>
  <c r="CX892" i="7"/>
  <c r="CT892" i="7"/>
  <c r="CP892" i="7"/>
  <c r="CL892" i="7"/>
  <c r="CH892" i="7"/>
  <c r="CD892" i="7"/>
  <c r="BZ892" i="7"/>
  <c r="BV892" i="7"/>
  <c r="BR892" i="7"/>
  <c r="BN892" i="7"/>
  <c r="BJ892" i="7"/>
  <c r="BF892" i="7"/>
  <c r="BB892" i="7"/>
  <c r="AX892" i="7"/>
  <c r="AT892" i="7"/>
  <c r="AP892" i="7"/>
  <c r="AL892" i="7"/>
  <c r="AH892" i="7"/>
  <c r="AD892" i="7"/>
  <c r="Z892" i="7"/>
  <c r="V892" i="7"/>
  <c r="R892" i="7"/>
  <c r="N892" i="7"/>
  <c r="CW891" i="7"/>
  <c r="CS891" i="7"/>
  <c r="CO891" i="7"/>
  <c r="CK891" i="7"/>
  <c r="CG891" i="7"/>
  <c r="CC891" i="7"/>
  <c r="BY891" i="7"/>
  <c r="BU891" i="7"/>
  <c r="BQ891" i="7"/>
  <c r="BM891" i="7"/>
  <c r="BI891" i="7"/>
  <c r="BE891" i="7"/>
  <c r="BA891" i="7"/>
  <c r="AW891" i="7"/>
  <c r="AS891" i="7"/>
  <c r="AO891" i="7"/>
  <c r="AK891" i="7"/>
  <c r="AG891" i="7"/>
  <c r="AC891" i="7"/>
  <c r="Y891" i="7"/>
  <c r="U891" i="7"/>
  <c r="Q891" i="7"/>
  <c r="CZ890" i="7"/>
  <c r="CV890" i="7"/>
  <c r="CR890" i="7"/>
  <c r="CN890" i="7"/>
  <c r="CJ890" i="7"/>
  <c r="CF890" i="7"/>
  <c r="CB890" i="7"/>
  <c r="BX890" i="7"/>
  <c r="BT890" i="7"/>
  <c r="BP890" i="7"/>
  <c r="BL890" i="7"/>
  <c r="BH890" i="7"/>
  <c r="BD890" i="7"/>
  <c r="AZ890" i="7"/>
  <c r="AV890" i="7"/>
  <c r="AR890" i="7"/>
  <c r="AN890" i="7"/>
  <c r="AJ890" i="7"/>
  <c r="AF890" i="7"/>
  <c r="AB890" i="7"/>
  <c r="X890" i="7"/>
  <c r="T890" i="7"/>
  <c r="P890" i="7"/>
  <c r="CY889" i="7"/>
  <c r="CU889" i="7"/>
  <c r="CQ889" i="7"/>
  <c r="CM889" i="7"/>
  <c r="CI889" i="7"/>
  <c r="CE889" i="7"/>
  <c r="CA889" i="7"/>
  <c r="BW889" i="7"/>
  <c r="BS889" i="7"/>
  <c r="BO889" i="7"/>
  <c r="BK889" i="7"/>
  <c r="BG889" i="7"/>
  <c r="BC889" i="7"/>
  <c r="AY889" i="7"/>
  <c r="AU889" i="7"/>
  <c r="AQ889" i="7"/>
  <c r="AM889" i="7"/>
  <c r="AI889" i="7"/>
  <c r="AE889" i="7"/>
  <c r="AA889" i="7"/>
  <c r="W889" i="7"/>
  <c r="S889" i="7"/>
  <c r="O889" i="7"/>
  <c r="CX888" i="7"/>
  <c r="CT888" i="7"/>
  <c r="CP888" i="7"/>
  <c r="CL888" i="7"/>
  <c r="CH888" i="7"/>
  <c r="CD888" i="7"/>
  <c r="BZ888" i="7"/>
  <c r="BV888" i="7"/>
  <c r="BR888" i="7"/>
  <c r="BN888" i="7"/>
  <c r="BJ888" i="7"/>
  <c r="BF888" i="7"/>
  <c r="BB888" i="7"/>
  <c r="AX888" i="7"/>
  <c r="AT888" i="7"/>
  <c r="AP888" i="7"/>
  <c r="AL888" i="7"/>
  <c r="AH888" i="7"/>
  <c r="AD888" i="7"/>
  <c r="Z888" i="7"/>
  <c r="V888" i="7"/>
  <c r="R888" i="7"/>
  <c r="N888" i="7"/>
  <c r="CW887" i="7"/>
  <c r="CS887" i="7"/>
  <c r="CO887" i="7"/>
  <c r="CK887" i="7"/>
  <c r="CG887" i="7"/>
  <c r="CC887" i="7"/>
  <c r="BY887" i="7"/>
  <c r="BU887" i="7"/>
  <c r="BQ887" i="7"/>
  <c r="BM887" i="7"/>
  <c r="BI887" i="7"/>
  <c r="BE887" i="7"/>
  <c r="BA887" i="7"/>
  <c r="AW887" i="7"/>
  <c r="AS887" i="7"/>
  <c r="AO887" i="7"/>
  <c r="AK887" i="7"/>
  <c r="AG887" i="7"/>
  <c r="AC887" i="7"/>
  <c r="Y887" i="7"/>
  <c r="U887" i="7"/>
  <c r="Q887" i="7"/>
  <c r="CZ886" i="7"/>
  <c r="CV886" i="7"/>
  <c r="CR886" i="7"/>
  <c r="CN886" i="7"/>
  <c r="CJ886" i="7"/>
  <c r="CF886" i="7"/>
  <c r="CB886" i="7"/>
  <c r="BX886" i="7"/>
  <c r="BT886" i="7"/>
  <c r="BP886" i="7"/>
  <c r="BL886" i="7"/>
  <c r="BH886" i="7"/>
  <c r="BD886" i="7"/>
  <c r="AZ886" i="7"/>
  <c r="AV886" i="7"/>
  <c r="AR886" i="7"/>
  <c r="AN886" i="7"/>
  <c r="AJ886" i="7"/>
  <c r="AF886" i="7"/>
  <c r="AB886" i="7"/>
  <c r="X886" i="7"/>
  <c r="T886" i="7"/>
  <c r="P886" i="7"/>
  <c r="CY885" i="7"/>
  <c r="CU885" i="7"/>
  <c r="CQ885" i="7"/>
  <c r="CM885" i="7"/>
  <c r="CI885" i="7"/>
  <c r="CE885" i="7"/>
  <c r="CA885" i="7"/>
  <c r="BW885" i="7"/>
  <c r="BS885" i="7"/>
  <c r="BO885" i="7"/>
  <c r="BK885" i="7"/>
  <c r="BG885" i="7"/>
  <c r="BC885" i="7"/>
  <c r="AY885" i="7"/>
  <c r="AU885" i="7"/>
  <c r="AQ885" i="7"/>
  <c r="AM885" i="7"/>
  <c r="AI885" i="7"/>
  <c r="AE885" i="7"/>
  <c r="AA885" i="7"/>
  <c r="W885" i="7"/>
  <c r="S885" i="7"/>
  <c r="O885" i="7"/>
  <c r="CX884" i="7"/>
  <c r="CT884" i="7"/>
  <c r="CP884" i="7"/>
  <c r="CL884" i="7"/>
  <c r="CH884" i="7"/>
  <c r="CD884" i="7"/>
  <c r="BZ884" i="7"/>
  <c r="BV884" i="7"/>
  <c r="BR884" i="7"/>
  <c r="BN884" i="7"/>
  <c r="BJ884" i="7"/>
  <c r="BF884" i="7"/>
  <c r="BB884" i="7"/>
  <c r="AX884" i="7"/>
  <c r="AT884" i="7"/>
  <c r="AP884" i="7"/>
  <c r="AL884" i="7"/>
  <c r="AH884" i="7"/>
  <c r="AD884" i="7"/>
  <c r="Z884" i="7"/>
  <c r="V884" i="7"/>
  <c r="R884" i="7"/>
  <c r="N884" i="7"/>
  <c r="CW883" i="7"/>
  <c r="CS883" i="7"/>
  <c r="CO883" i="7"/>
  <c r="CK883" i="7"/>
  <c r="CG883" i="7"/>
  <c r="CC883" i="7"/>
  <c r="BY883" i="7"/>
  <c r="BU883" i="7"/>
  <c r="BQ883" i="7"/>
  <c r="BM883" i="7"/>
  <c r="BI883" i="7"/>
  <c r="BE883" i="7"/>
  <c r="BA883" i="7"/>
  <c r="AW883" i="7"/>
  <c r="AS883" i="7"/>
  <c r="AO883" i="7"/>
  <c r="AK883" i="7"/>
  <c r="AG883" i="7"/>
  <c r="AC883" i="7"/>
  <c r="Y883" i="7"/>
  <c r="U883" i="7"/>
  <c r="Q883" i="7"/>
  <c r="CZ882" i="7"/>
  <c r="CV882" i="7"/>
  <c r="CR882" i="7"/>
  <c r="CN882" i="7"/>
  <c r="CJ882" i="7"/>
  <c r="CF882" i="7"/>
  <c r="CB882" i="7"/>
  <c r="BX882" i="7"/>
  <c r="BT882" i="7"/>
  <c r="BP882" i="7"/>
  <c r="BL882" i="7"/>
  <c r="BH882" i="7"/>
  <c r="BD882" i="7"/>
  <c r="AZ882" i="7"/>
  <c r="AV882" i="7"/>
  <c r="AR882" i="7"/>
  <c r="AN882" i="7"/>
  <c r="AJ882" i="7"/>
  <c r="AF882" i="7"/>
  <c r="AB882" i="7"/>
  <c r="X882" i="7"/>
  <c r="T882" i="7"/>
  <c r="P882" i="7"/>
  <c r="CY881" i="7"/>
  <c r="CU881" i="7"/>
  <c r="CQ881" i="7"/>
  <c r="CM881" i="7"/>
  <c r="CI881" i="7"/>
  <c r="CE881" i="7"/>
  <c r="CA881" i="7"/>
  <c r="BW881" i="7"/>
  <c r="BS881" i="7"/>
  <c r="BO881" i="7"/>
  <c r="BK881" i="7"/>
  <c r="BG881" i="7"/>
  <c r="BC881" i="7"/>
  <c r="AY881" i="7"/>
  <c r="AU881" i="7"/>
  <c r="AQ881" i="7"/>
  <c r="AM881" i="7"/>
  <c r="AI881" i="7"/>
  <c r="AE881" i="7"/>
  <c r="AA881" i="7"/>
  <c r="W881" i="7"/>
  <c r="S881" i="7"/>
  <c r="O881" i="7"/>
  <c r="CX880" i="7"/>
  <c r="CT880" i="7"/>
  <c r="CP880" i="7"/>
  <c r="CL880" i="7"/>
  <c r="CH880" i="7"/>
  <c r="CD880" i="7"/>
  <c r="BZ880" i="7"/>
  <c r="BV880" i="7"/>
  <c r="BR880" i="7"/>
  <c r="BN880" i="7"/>
  <c r="BJ880" i="7"/>
  <c r="BF880" i="7"/>
  <c r="BB880" i="7"/>
  <c r="AX880" i="7"/>
  <c r="AT880" i="7"/>
  <c r="AP880" i="7"/>
  <c r="AL880" i="7"/>
  <c r="AH880" i="7"/>
  <c r="AD880" i="7"/>
  <c r="Z880" i="7"/>
  <c r="V880" i="7"/>
  <c r="R880" i="7"/>
  <c r="N880" i="7"/>
  <c r="CW879" i="7"/>
  <c r="CS879" i="7"/>
  <c r="CO879" i="7"/>
  <c r="CK879" i="7"/>
  <c r="CG879" i="7"/>
  <c r="CC879" i="7"/>
  <c r="BY879" i="7"/>
  <c r="BU879" i="7"/>
  <c r="BQ879" i="7"/>
  <c r="BM879" i="7"/>
  <c r="BI879" i="7"/>
  <c r="BE879" i="7"/>
  <c r="BA879" i="7"/>
  <c r="AW879" i="7"/>
  <c r="AS879" i="7"/>
  <c r="AO879" i="7"/>
  <c r="AK879" i="7"/>
  <c r="AG879" i="7"/>
  <c r="AC879" i="7"/>
  <c r="Y879" i="7"/>
  <c r="U879" i="7"/>
  <c r="Q879" i="7"/>
  <c r="CZ878" i="7"/>
  <c r="CV878" i="7"/>
  <c r="CR878" i="7"/>
  <c r="CN878" i="7"/>
  <c r="CJ878" i="7"/>
  <c r="CF878" i="7"/>
  <c r="CB878" i="7"/>
  <c r="BX878" i="7"/>
  <c r="BT878" i="7"/>
  <c r="BP878" i="7"/>
  <c r="BL878" i="7"/>
  <c r="BH878" i="7"/>
  <c r="BD878" i="7"/>
  <c r="AZ878" i="7"/>
  <c r="AV878" i="7"/>
  <c r="AR878" i="7"/>
  <c r="AN878" i="7"/>
  <c r="AJ878" i="7"/>
  <c r="AF878" i="7"/>
  <c r="AB878" i="7"/>
  <c r="X878" i="7"/>
  <c r="T878" i="7"/>
  <c r="P878" i="7"/>
  <c r="CY877" i="7"/>
  <c r="CU877" i="7"/>
  <c r="CQ877" i="7"/>
  <c r="CM877" i="7"/>
  <c r="CI877" i="7"/>
  <c r="CE877" i="7"/>
  <c r="CA877" i="7"/>
  <c r="BW877" i="7"/>
  <c r="BS877" i="7"/>
  <c r="BO877" i="7"/>
  <c r="BK877" i="7"/>
  <c r="BG877" i="7"/>
  <c r="BC877" i="7"/>
  <c r="AY877" i="7"/>
  <c r="AU877" i="7"/>
  <c r="AQ877" i="7"/>
  <c r="AM877" i="7"/>
  <c r="AI877" i="7"/>
  <c r="AE877" i="7"/>
  <c r="AA877" i="7"/>
  <c r="W877" i="7"/>
  <c r="S877" i="7"/>
  <c r="O877" i="7"/>
  <c r="CX876" i="7"/>
  <c r="CT876" i="7"/>
  <c r="CP876" i="7"/>
  <c r="CL876" i="7"/>
  <c r="CH876" i="7"/>
  <c r="CD876" i="7"/>
  <c r="BZ876" i="7"/>
  <c r="BV876" i="7"/>
  <c r="BR876" i="7"/>
  <c r="BN876" i="7"/>
  <c r="BJ876" i="7"/>
  <c r="BF876" i="7"/>
  <c r="BB876" i="7"/>
  <c r="AX876" i="7"/>
  <c r="AT876" i="7"/>
  <c r="AP876" i="7"/>
  <c r="AL876" i="7"/>
  <c r="AH876" i="7"/>
  <c r="AD876" i="7"/>
  <c r="Z876" i="7"/>
  <c r="V876" i="7"/>
  <c r="R876" i="7"/>
  <c r="N876" i="7"/>
  <c r="CW875" i="7"/>
  <c r="CS875" i="7"/>
  <c r="CO875" i="7"/>
  <c r="CK875" i="7"/>
  <c r="CG875" i="7"/>
  <c r="CC875" i="7"/>
  <c r="BY875" i="7"/>
  <c r="BU875" i="7"/>
  <c r="BQ875" i="7"/>
  <c r="BM875" i="7"/>
  <c r="BI875" i="7"/>
  <c r="BE875" i="7"/>
  <c r="BA875" i="7"/>
  <c r="AW875" i="7"/>
  <c r="AS875" i="7"/>
  <c r="AO875" i="7"/>
  <c r="AK875" i="7"/>
  <c r="AG875" i="7"/>
  <c r="AC875" i="7"/>
  <c r="Y875" i="7"/>
  <c r="U875" i="7"/>
  <c r="Q875" i="7"/>
  <c r="CZ874" i="7"/>
  <c r="CV874" i="7"/>
  <c r="CR874" i="7"/>
  <c r="CN874" i="7"/>
  <c r="CJ874" i="7"/>
  <c r="CF874" i="7"/>
  <c r="CB874" i="7"/>
  <c r="BX874" i="7"/>
  <c r="BT874" i="7"/>
  <c r="BP874" i="7"/>
  <c r="BL874" i="7"/>
  <c r="BH874" i="7"/>
  <c r="BD874" i="7"/>
  <c r="AZ874" i="7"/>
  <c r="AV874" i="7"/>
  <c r="AR874" i="7"/>
  <c r="AN874" i="7"/>
  <c r="AJ874" i="7"/>
  <c r="AF874" i="7"/>
  <c r="AB874" i="7"/>
  <c r="X874" i="7"/>
  <c r="T874" i="7"/>
  <c r="P874" i="7"/>
  <c r="CY873" i="7"/>
  <c r="CU873" i="7"/>
  <c r="CQ873" i="7"/>
  <c r="CM873" i="7"/>
  <c r="CI873" i="7"/>
  <c r="CE873" i="7"/>
  <c r="CA873" i="7"/>
  <c r="BW873" i="7"/>
  <c r="BS873" i="7"/>
  <c r="BO873" i="7"/>
  <c r="BK873" i="7"/>
  <c r="BG873" i="7"/>
  <c r="BC873" i="7"/>
  <c r="AY873" i="7"/>
  <c r="AU873" i="7"/>
  <c r="AQ873" i="7"/>
  <c r="AM873" i="7"/>
  <c r="AI873" i="7"/>
  <c r="AE873" i="7"/>
  <c r="AA873" i="7"/>
  <c r="W873" i="7"/>
  <c r="S873" i="7"/>
  <c r="O873" i="7"/>
  <c r="CX872" i="7"/>
  <c r="CT872" i="7"/>
  <c r="CP872" i="7"/>
  <c r="CL872" i="7"/>
  <c r="CH872" i="7"/>
  <c r="CD872" i="7"/>
  <c r="BZ872" i="7"/>
  <c r="BV872" i="7"/>
  <c r="BR872" i="7"/>
  <c r="BN872" i="7"/>
  <c r="BJ872" i="7"/>
  <c r="BF872" i="7"/>
  <c r="BB872" i="7"/>
  <c r="AX872" i="7"/>
  <c r="AT872" i="7"/>
  <c r="AP872" i="7"/>
  <c r="AL872" i="7"/>
  <c r="AH872" i="7"/>
  <c r="AD872" i="7"/>
  <c r="Z872" i="7"/>
  <c r="V872" i="7"/>
  <c r="R872" i="7"/>
  <c r="N872" i="7"/>
  <c r="CW871" i="7"/>
  <c r="CS871" i="7"/>
  <c r="CO871" i="7"/>
  <c r="CK871" i="7"/>
  <c r="CG871" i="7"/>
  <c r="CC871" i="7"/>
  <c r="BY871" i="7"/>
  <c r="BU871" i="7"/>
  <c r="BQ871" i="7"/>
  <c r="BM871" i="7"/>
  <c r="BI871" i="7"/>
  <c r="BE871" i="7"/>
  <c r="BA871" i="7"/>
  <c r="AW871" i="7"/>
  <c r="AS871" i="7"/>
  <c r="AO871" i="7"/>
  <c r="AK871" i="7"/>
  <c r="AG871" i="7"/>
  <c r="AC871" i="7"/>
  <c r="Y871" i="7"/>
  <c r="U871" i="7"/>
  <c r="Q871" i="7"/>
  <c r="CZ870" i="7"/>
  <c r="CV870" i="7"/>
  <c r="CR870" i="7"/>
  <c r="CN870" i="7"/>
  <c r="CJ870" i="7"/>
  <c r="CF870" i="7"/>
  <c r="CB870" i="7"/>
  <c r="BX870" i="7"/>
  <c r="BT870" i="7"/>
  <c r="BP870" i="7"/>
  <c r="BL870" i="7"/>
  <c r="BH870" i="7"/>
  <c r="BD870" i="7"/>
  <c r="AZ870" i="7"/>
  <c r="AV870" i="7"/>
  <c r="AR870" i="7"/>
  <c r="AN870" i="7"/>
  <c r="AJ870" i="7"/>
  <c r="AF870" i="7"/>
  <c r="AB870" i="7"/>
  <c r="X870" i="7"/>
  <c r="T870" i="7"/>
  <c r="P870" i="7"/>
  <c r="CY869" i="7"/>
  <c r="CU869" i="7"/>
  <c r="CQ869" i="7"/>
  <c r="CM869" i="7"/>
  <c r="CI869" i="7"/>
  <c r="CE869" i="7"/>
  <c r="CA869" i="7"/>
  <c r="BW869" i="7"/>
  <c r="BS869" i="7"/>
  <c r="BO869" i="7"/>
  <c r="BK869" i="7"/>
  <c r="BG869" i="7"/>
  <c r="BC869" i="7"/>
  <c r="AY869" i="7"/>
  <c r="AU869" i="7"/>
  <c r="AQ869" i="7"/>
  <c r="AM869" i="7"/>
  <c r="AI869" i="7"/>
  <c r="AE869" i="7"/>
  <c r="AA869" i="7"/>
  <c r="W869" i="7"/>
  <c r="S869" i="7"/>
  <c r="O869" i="7"/>
  <c r="CX868" i="7"/>
  <c r="CT868" i="7"/>
  <c r="CP868" i="7"/>
  <c r="CL868" i="7"/>
  <c r="CH868" i="7"/>
  <c r="CD868" i="7"/>
  <c r="BZ868" i="7"/>
  <c r="BV868" i="7"/>
  <c r="BR868" i="7"/>
  <c r="BN868" i="7"/>
  <c r="BJ868" i="7"/>
  <c r="BF868" i="7"/>
  <c r="BB868" i="7"/>
  <c r="AX868" i="7"/>
  <c r="AT868" i="7"/>
  <c r="AP868" i="7"/>
  <c r="AL868" i="7"/>
  <c r="AH868" i="7"/>
  <c r="AD868" i="7"/>
  <c r="Z868" i="7"/>
  <c r="V868" i="7"/>
  <c r="R868" i="7"/>
  <c r="N868" i="7"/>
  <c r="CW867" i="7"/>
  <c r="CS867" i="7"/>
  <c r="CO867" i="7"/>
  <c r="CK867" i="7"/>
  <c r="CG867" i="7"/>
  <c r="CC867" i="7"/>
  <c r="BY867" i="7"/>
  <c r="BU867" i="7"/>
  <c r="BQ867" i="7"/>
  <c r="BM867" i="7"/>
  <c r="BI867" i="7"/>
  <c r="BE867" i="7"/>
  <c r="BA867" i="7"/>
  <c r="AW867" i="7"/>
  <c r="AS867" i="7"/>
  <c r="AO867" i="7"/>
  <c r="AK867" i="7"/>
  <c r="AG867" i="7"/>
  <c r="AC867" i="7"/>
  <c r="Y867" i="7"/>
  <c r="U867" i="7"/>
  <c r="Q867" i="7"/>
  <c r="CZ866" i="7"/>
  <c r="CV866" i="7"/>
  <c r="CR866" i="7"/>
  <c r="CN866" i="7"/>
  <c r="CJ866" i="7"/>
  <c r="CF866" i="7"/>
  <c r="CB866" i="7"/>
  <c r="BX866" i="7"/>
  <c r="BT866" i="7"/>
  <c r="BP866" i="7"/>
  <c r="BL866" i="7"/>
  <c r="BH866" i="7"/>
  <c r="BD866" i="7"/>
  <c r="AZ866" i="7"/>
  <c r="AV866" i="7"/>
  <c r="AR866" i="7"/>
  <c r="AN866" i="7"/>
  <c r="AJ866" i="7"/>
  <c r="AF866" i="7"/>
  <c r="AB866" i="7"/>
  <c r="X866" i="7"/>
  <c r="T866" i="7"/>
  <c r="P866" i="7"/>
  <c r="CY865" i="7"/>
  <c r="CU865" i="7"/>
  <c r="CQ865" i="7"/>
  <c r="CM865" i="7"/>
  <c r="CI865" i="7"/>
  <c r="CE865" i="7"/>
  <c r="CA865" i="7"/>
  <c r="BW865" i="7"/>
  <c r="BS865" i="7"/>
  <c r="BO865" i="7"/>
  <c r="BK865" i="7"/>
  <c r="BG865" i="7"/>
  <c r="BC865" i="7"/>
  <c r="AY865" i="7"/>
  <c r="AU865" i="7"/>
  <c r="AQ865" i="7"/>
  <c r="AM865" i="7"/>
  <c r="AI865" i="7"/>
  <c r="AE865" i="7"/>
  <c r="AA865" i="7"/>
  <c r="W865" i="7"/>
  <c r="S865" i="7"/>
  <c r="O865" i="7"/>
  <c r="CX864" i="7"/>
  <c r="CT864" i="7"/>
  <c r="CP864" i="7"/>
  <c r="CL864" i="7"/>
  <c r="CH864" i="7"/>
  <c r="CD864" i="7"/>
  <c r="BZ864" i="7"/>
  <c r="BV864" i="7"/>
  <c r="BR864" i="7"/>
  <c r="BN864" i="7"/>
  <c r="BJ864" i="7"/>
  <c r="BF864" i="7"/>
  <c r="BB864" i="7"/>
  <c r="AX864" i="7"/>
  <c r="S969" i="7"/>
  <c r="CR959" i="7"/>
  <c r="AM954" i="7"/>
  <c r="S951" i="7"/>
  <c r="AJ948" i="7"/>
  <c r="BA945" i="7"/>
  <c r="BR942" i="7"/>
  <c r="AJ940" i="7"/>
  <c r="AU938" i="7"/>
  <c r="BF936" i="7"/>
  <c r="BR934" i="7"/>
  <c r="CC932" i="7"/>
  <c r="CT930" i="7"/>
  <c r="BI929" i="7"/>
  <c r="X928" i="7"/>
  <c r="BZ926" i="7"/>
  <c r="AO925" i="7"/>
  <c r="CQ923" i="7"/>
  <c r="BF922" i="7"/>
  <c r="U921" i="7"/>
  <c r="BW919" i="7"/>
  <c r="AV918" i="7"/>
  <c r="BB917" i="7"/>
  <c r="BH916" i="7"/>
  <c r="BM915" i="7"/>
  <c r="BS914" i="7"/>
  <c r="CG913" i="7"/>
  <c r="U913" i="7"/>
  <c r="AV912" i="7"/>
  <c r="BW911" i="7"/>
  <c r="CX910" i="7"/>
  <c r="AL910" i="7"/>
  <c r="BM909" i="7"/>
  <c r="CN908" i="7"/>
  <c r="AB908" i="7"/>
  <c r="BC907" i="7"/>
  <c r="CD906" i="7"/>
  <c r="R906" i="7"/>
  <c r="AS905" i="7"/>
  <c r="BT904" i="7"/>
  <c r="CU903" i="7"/>
  <c r="AI903" i="7"/>
  <c r="BP902" i="7"/>
  <c r="AR902" i="7"/>
  <c r="W902" i="7"/>
  <c r="CO901" i="7"/>
  <c r="BS901" i="7"/>
  <c r="AX901" i="7"/>
  <c r="AC901" i="7"/>
  <c r="CT900" i="7"/>
  <c r="BY900" i="7"/>
  <c r="BD900" i="7"/>
  <c r="AH900" i="7"/>
  <c r="CZ899" i="7"/>
  <c r="CE899" i="7"/>
  <c r="BI899" i="7"/>
  <c r="AN899" i="7"/>
  <c r="S899" i="7"/>
  <c r="CJ898" i="7"/>
  <c r="BO898" i="7"/>
  <c r="AT898" i="7"/>
  <c r="X898" i="7"/>
  <c r="CP897" i="7"/>
  <c r="BZ897" i="7"/>
  <c r="BJ897" i="7"/>
  <c r="AT897" i="7"/>
  <c r="AD897" i="7"/>
  <c r="N897" i="7"/>
  <c r="CK896" i="7"/>
  <c r="BU896" i="7"/>
  <c r="BE896" i="7"/>
  <c r="AO896" i="7"/>
  <c r="Y896" i="7"/>
  <c r="CV895" i="7"/>
  <c r="CF895" i="7"/>
  <c r="BP895" i="7"/>
  <c r="AZ895" i="7"/>
  <c r="AJ895" i="7"/>
  <c r="T895" i="7"/>
  <c r="CQ894" i="7"/>
  <c r="CA894" i="7"/>
  <c r="BK894" i="7"/>
  <c r="AU894" i="7"/>
  <c r="AE894" i="7"/>
  <c r="O894" i="7"/>
  <c r="CL893" i="7"/>
  <c r="BV893" i="7"/>
  <c r="BF893" i="7"/>
  <c r="AP893" i="7"/>
  <c r="Z893" i="7"/>
  <c r="CW892" i="7"/>
  <c r="CG892" i="7"/>
  <c r="BQ892" i="7"/>
  <c r="BA892" i="7"/>
  <c r="AK892" i="7"/>
  <c r="U892" i="7"/>
  <c r="CR891" i="7"/>
  <c r="CB891" i="7"/>
  <c r="BL891" i="7"/>
  <c r="AV891" i="7"/>
  <c r="AF891" i="7"/>
  <c r="P891" i="7"/>
  <c r="CM890" i="7"/>
  <c r="BW890" i="7"/>
  <c r="BG890" i="7"/>
  <c r="AQ890" i="7"/>
  <c r="AA890" i="7"/>
  <c r="CX889" i="7"/>
  <c r="CH889" i="7"/>
  <c r="BR889" i="7"/>
  <c r="BB889" i="7"/>
  <c r="AL889" i="7"/>
  <c r="V889" i="7"/>
  <c r="CS888" i="7"/>
  <c r="CC888" i="7"/>
  <c r="BM888" i="7"/>
  <c r="AW888" i="7"/>
  <c r="AG888" i="7"/>
  <c r="Q888" i="7"/>
  <c r="CN887" i="7"/>
  <c r="BX887" i="7"/>
  <c r="BH887" i="7"/>
  <c r="AR887" i="7"/>
  <c r="AB887" i="7"/>
  <c r="CY886" i="7"/>
  <c r="CI886" i="7"/>
  <c r="BS886" i="7"/>
  <c r="BC886" i="7"/>
  <c r="AM886" i="7"/>
  <c r="W886" i="7"/>
  <c r="CT885" i="7"/>
  <c r="CD885" i="7"/>
  <c r="BN885" i="7"/>
  <c r="AX885" i="7"/>
  <c r="AH885" i="7"/>
  <c r="R885" i="7"/>
  <c r="CO884" i="7"/>
  <c r="BY884" i="7"/>
  <c r="BI884" i="7"/>
  <c r="AS884" i="7"/>
  <c r="AC884" i="7"/>
  <c r="CZ883" i="7"/>
  <c r="CJ883" i="7"/>
  <c r="BT883" i="7"/>
  <c r="BD883" i="7"/>
  <c r="AN883" i="7"/>
  <c r="X883" i="7"/>
  <c r="CU882" i="7"/>
  <c r="CE882" i="7"/>
  <c r="BO882" i="7"/>
  <c r="AY882" i="7"/>
  <c r="AI882" i="7"/>
  <c r="S882" i="7"/>
  <c r="CP881" i="7"/>
  <c r="BZ881" i="7"/>
  <c r="BJ881" i="7"/>
  <c r="AT881" i="7"/>
  <c r="AD881" i="7"/>
  <c r="N881" i="7"/>
  <c r="CK880" i="7"/>
  <c r="BU880" i="7"/>
  <c r="BE880" i="7"/>
  <c r="AO880" i="7"/>
  <c r="Y880" i="7"/>
  <c r="CV879" i="7"/>
  <c r="CF879" i="7"/>
  <c r="BP879" i="7"/>
  <c r="AZ879" i="7"/>
  <c r="AJ879" i="7"/>
  <c r="T879" i="7"/>
  <c r="CQ878" i="7"/>
  <c r="CA878" i="7"/>
  <c r="BK878" i="7"/>
  <c r="AU878" i="7"/>
  <c r="AE878" i="7"/>
  <c r="O878" i="7"/>
  <c r="CL877" i="7"/>
  <c r="BV877" i="7"/>
  <c r="BF877" i="7"/>
  <c r="AP877" i="7"/>
  <c r="Z877" i="7"/>
  <c r="CW876" i="7"/>
  <c r="CG876" i="7"/>
  <c r="BQ876" i="7"/>
  <c r="BA876" i="7"/>
  <c r="AK876" i="7"/>
  <c r="U876" i="7"/>
  <c r="CR875" i="7"/>
  <c r="CB875" i="7"/>
  <c r="BL875" i="7"/>
  <c r="AV875" i="7"/>
  <c r="AF875" i="7"/>
  <c r="P875" i="7"/>
  <c r="CM874" i="7"/>
  <c r="BW874" i="7"/>
  <c r="BG874" i="7"/>
  <c r="AQ874" i="7"/>
  <c r="AA874" i="7"/>
  <c r="CX873" i="7"/>
  <c r="CH873" i="7"/>
  <c r="BR873" i="7"/>
  <c r="BB873" i="7"/>
  <c r="AL873" i="7"/>
  <c r="V873" i="7"/>
  <c r="CS872" i="7"/>
  <c r="CC872" i="7"/>
  <c r="BM872" i="7"/>
  <c r="AW872" i="7"/>
  <c r="AG872" i="7"/>
  <c r="Q872" i="7"/>
  <c r="CN871" i="7"/>
  <c r="BX871" i="7"/>
  <c r="BH871" i="7"/>
  <c r="AR871" i="7"/>
  <c r="AB871" i="7"/>
  <c r="CY870" i="7"/>
  <c r="CI870" i="7"/>
  <c r="BS870" i="7"/>
  <c r="BC870" i="7"/>
  <c r="AM870" i="7"/>
  <c r="W870" i="7"/>
  <c r="CT869" i="7"/>
  <c r="CD869" i="7"/>
  <c r="BN869" i="7"/>
  <c r="AX869" i="7"/>
  <c r="AH869" i="7"/>
  <c r="R869" i="7"/>
  <c r="CO868" i="7"/>
  <c r="BY868" i="7"/>
  <c r="BI868" i="7"/>
  <c r="AS868" i="7"/>
  <c r="AC868" i="7"/>
  <c r="CZ867" i="7"/>
  <c r="CJ867" i="7"/>
  <c r="BT867" i="7"/>
  <c r="BD867" i="7"/>
  <c r="AN867" i="7"/>
  <c r="X867" i="7"/>
  <c r="CU866" i="7"/>
  <c r="CE866" i="7"/>
  <c r="BO866" i="7"/>
  <c r="AY866" i="7"/>
  <c r="AI866" i="7"/>
  <c r="S866" i="7"/>
  <c r="CP865" i="7"/>
  <c r="BZ865" i="7"/>
  <c r="BJ865" i="7"/>
  <c r="AT865" i="7"/>
  <c r="AD865" i="7"/>
  <c r="N865" i="7"/>
  <c r="CK864" i="7"/>
  <c r="BU864" i="7"/>
  <c r="BE864" i="7"/>
  <c r="AS864" i="7"/>
  <c r="AK864" i="7"/>
  <c r="AC864" i="7"/>
  <c r="U864" i="7"/>
  <c r="CZ863" i="7"/>
  <c r="CR863" i="7"/>
  <c r="CJ863" i="7"/>
  <c r="CB863" i="7"/>
  <c r="BT863" i="7"/>
  <c r="BL863" i="7"/>
  <c r="BD863" i="7"/>
  <c r="AV863" i="7"/>
  <c r="AN863" i="7"/>
  <c r="AF863" i="7"/>
  <c r="X863" i="7"/>
  <c r="P863" i="7"/>
  <c r="CU862" i="7"/>
  <c r="CM862" i="7"/>
  <c r="CE862" i="7"/>
  <c r="BW862" i="7"/>
  <c r="BO862" i="7"/>
  <c r="BG862" i="7"/>
  <c r="AY862" i="7"/>
  <c r="AQ862" i="7"/>
  <c r="AI862" i="7"/>
  <c r="AA862" i="7"/>
  <c r="S862" i="7"/>
  <c r="CX861" i="7"/>
  <c r="CP861" i="7"/>
  <c r="CH861" i="7"/>
  <c r="BZ861" i="7"/>
  <c r="BR861" i="7"/>
  <c r="BJ861" i="7"/>
  <c r="BB861" i="7"/>
  <c r="AT861" i="7"/>
  <c r="AL861" i="7"/>
  <c r="AD861" i="7"/>
  <c r="V861" i="7"/>
  <c r="N861" i="7"/>
  <c r="CS860" i="7"/>
  <c r="CK860" i="7"/>
  <c r="CC860" i="7"/>
  <c r="BU860" i="7"/>
  <c r="BM860" i="7"/>
  <c r="BE860" i="7"/>
  <c r="AW860" i="7"/>
  <c r="AO860" i="7"/>
  <c r="AG860" i="7"/>
  <c r="Y860" i="7"/>
  <c r="Q860" i="7"/>
  <c r="CV859" i="7"/>
  <c r="CN859" i="7"/>
  <c r="CF859" i="7"/>
  <c r="BX859" i="7"/>
  <c r="BP859" i="7"/>
  <c r="BH859" i="7"/>
  <c r="AZ859" i="7"/>
  <c r="AR859" i="7"/>
  <c r="AJ859" i="7"/>
  <c r="AB859" i="7"/>
  <c r="T859" i="7"/>
  <c r="CY858" i="7"/>
  <c r="CQ858" i="7"/>
  <c r="CI858" i="7"/>
  <c r="CA858" i="7"/>
  <c r="BS858" i="7"/>
  <c r="BK858" i="7"/>
  <c r="BC858" i="7"/>
  <c r="AU858" i="7"/>
  <c r="AM858" i="7"/>
  <c r="AE858" i="7"/>
  <c r="W858" i="7"/>
  <c r="O858" i="7"/>
  <c r="CT857" i="7"/>
  <c r="CL857" i="7"/>
  <c r="CD857" i="7"/>
  <c r="BV857" i="7"/>
  <c r="BN857" i="7"/>
  <c r="BF857" i="7"/>
  <c r="AX857" i="7"/>
  <c r="AP857" i="7"/>
  <c r="AH857" i="7"/>
  <c r="Z857" i="7"/>
  <c r="R857" i="7"/>
  <c r="CW856" i="7"/>
  <c r="CO856" i="7"/>
  <c r="CG856" i="7"/>
  <c r="BY856" i="7"/>
  <c r="BQ856" i="7"/>
  <c r="BI856" i="7"/>
  <c r="BA856" i="7"/>
  <c r="AS856" i="7"/>
  <c r="AK856" i="7"/>
  <c r="AC856" i="7"/>
  <c r="U856" i="7"/>
  <c r="CZ855" i="7"/>
  <c r="CR855" i="7"/>
  <c r="CJ855" i="7"/>
  <c r="CB855" i="7"/>
  <c r="BT855" i="7"/>
  <c r="BL855" i="7"/>
  <c r="BD855" i="7"/>
  <c r="AV855" i="7"/>
  <c r="AN855" i="7"/>
  <c r="AF855" i="7"/>
  <c r="X855" i="7"/>
  <c r="P855" i="7"/>
  <c r="CU854" i="7"/>
  <c r="CM854" i="7"/>
  <c r="CE854" i="7"/>
  <c r="BW854" i="7"/>
  <c r="BO854" i="7"/>
  <c r="BG854" i="7"/>
  <c r="AY854" i="7"/>
  <c r="AQ854" i="7"/>
  <c r="AI854" i="7"/>
  <c r="AA854" i="7"/>
  <c r="S854" i="7"/>
  <c r="CX853" i="7"/>
  <c r="CP853" i="7"/>
  <c r="CH853" i="7"/>
  <c r="BZ853" i="7"/>
  <c r="BR853" i="7"/>
  <c r="BJ853" i="7"/>
  <c r="BB853" i="7"/>
  <c r="AT853" i="7"/>
  <c r="AL853" i="7"/>
  <c r="AD853" i="7"/>
  <c r="V853" i="7"/>
  <c r="N853" i="7"/>
  <c r="CS852" i="7"/>
  <c r="CK852" i="7"/>
  <c r="CC852" i="7"/>
  <c r="BU852" i="7"/>
  <c r="BM852" i="7"/>
  <c r="BE852" i="7"/>
  <c r="AW852" i="7"/>
  <c r="AO852" i="7"/>
  <c r="AG852" i="7"/>
  <c r="Y852" i="7"/>
  <c r="Q852" i="7"/>
  <c r="CV851" i="7"/>
  <c r="CN851" i="7"/>
  <c r="CF851" i="7"/>
  <c r="BX851" i="7"/>
  <c r="BP851" i="7"/>
  <c r="BH851" i="7"/>
  <c r="AZ851" i="7"/>
  <c r="AR851" i="7"/>
  <c r="AJ851" i="7"/>
  <c r="AB851" i="7"/>
  <c r="T851" i="7"/>
  <c r="CY850" i="7"/>
  <c r="CQ850" i="7"/>
  <c r="CI850" i="7"/>
  <c r="CA850" i="7"/>
  <c r="BS850" i="7"/>
  <c r="BK850" i="7"/>
  <c r="BC850" i="7"/>
  <c r="AU850" i="7"/>
  <c r="AM850" i="7"/>
  <c r="AE850" i="7"/>
  <c r="W850" i="7"/>
  <c r="O850" i="7"/>
  <c r="CT849" i="7"/>
  <c r="CL849" i="7"/>
  <c r="CD849" i="7"/>
  <c r="BV849" i="7"/>
  <c r="BN849" i="7"/>
  <c r="BF849" i="7"/>
  <c r="AX849" i="7"/>
  <c r="AP849" i="7"/>
  <c r="AH849" i="7"/>
  <c r="AB849" i="7"/>
  <c r="W849" i="7"/>
  <c r="R849" i="7"/>
  <c r="CY848" i="7"/>
  <c r="CT848" i="7"/>
  <c r="CO848" i="7"/>
  <c r="CK848" i="7"/>
  <c r="CG848" i="7"/>
  <c r="CC848" i="7"/>
  <c r="BY848" i="7"/>
  <c r="BU848" i="7"/>
  <c r="BQ848" i="7"/>
  <c r="BM848" i="7"/>
  <c r="BI848" i="7"/>
  <c r="BE848" i="7"/>
  <c r="BA848" i="7"/>
  <c r="AW848" i="7"/>
  <c r="AS848" i="7"/>
  <c r="AO848" i="7"/>
  <c r="AK848" i="7"/>
  <c r="AG848" i="7"/>
  <c r="AC848" i="7"/>
  <c r="Y848" i="7"/>
  <c r="U848" i="7"/>
  <c r="Q848" i="7"/>
  <c r="CZ847" i="7"/>
  <c r="CV847" i="7"/>
  <c r="CR847" i="7"/>
  <c r="CN847" i="7"/>
  <c r="CJ847" i="7"/>
  <c r="CF847" i="7"/>
  <c r="CB847" i="7"/>
  <c r="BX847" i="7"/>
  <c r="BT847" i="7"/>
  <c r="BP847" i="7"/>
  <c r="BL847" i="7"/>
  <c r="BH847" i="7"/>
  <c r="BD847" i="7"/>
  <c r="AZ847" i="7"/>
  <c r="AV847" i="7"/>
  <c r="AR847" i="7"/>
  <c r="AN847" i="7"/>
  <c r="AJ847" i="7"/>
  <c r="AF847" i="7"/>
  <c r="AB847" i="7"/>
  <c r="X847" i="7"/>
  <c r="T847" i="7"/>
  <c r="P847" i="7"/>
  <c r="CY846" i="7"/>
  <c r="CU846" i="7"/>
  <c r="CQ846" i="7"/>
  <c r="CM846" i="7"/>
  <c r="CI846" i="7"/>
  <c r="CE846" i="7"/>
  <c r="CA846" i="7"/>
  <c r="BW846" i="7"/>
  <c r="BS846" i="7"/>
  <c r="BO846" i="7"/>
  <c r="BK846" i="7"/>
  <c r="BG846" i="7"/>
  <c r="BC846" i="7"/>
  <c r="AY846" i="7"/>
  <c r="AU846" i="7"/>
  <c r="AQ846" i="7"/>
  <c r="AM846" i="7"/>
  <c r="AI846" i="7"/>
  <c r="AE846" i="7"/>
  <c r="AA846" i="7"/>
  <c r="W846" i="7"/>
  <c r="S846" i="7"/>
  <c r="O846" i="7"/>
  <c r="CX845" i="7"/>
  <c r="CT845" i="7"/>
  <c r="CP845" i="7"/>
  <c r="CL845" i="7"/>
  <c r="CH845" i="7"/>
  <c r="CD845" i="7"/>
  <c r="BZ845" i="7"/>
  <c r="BV845" i="7"/>
  <c r="BR845" i="7"/>
  <c r="BN845" i="7"/>
  <c r="BJ845" i="7"/>
  <c r="BF845" i="7"/>
  <c r="BB845" i="7"/>
  <c r="AX845" i="7"/>
  <c r="AT845" i="7"/>
  <c r="AP845" i="7"/>
  <c r="AL845" i="7"/>
  <c r="AH845" i="7"/>
  <c r="AD845" i="7"/>
  <c r="Z845" i="7"/>
  <c r="V845" i="7"/>
  <c r="R845" i="7"/>
  <c r="N845" i="7"/>
  <c r="CW844" i="7"/>
  <c r="CS844" i="7"/>
  <c r="CO844" i="7"/>
  <c r="CK844" i="7"/>
  <c r="CG844" i="7"/>
  <c r="CC844" i="7"/>
  <c r="BY844" i="7"/>
  <c r="BU844" i="7"/>
  <c r="BQ844" i="7"/>
  <c r="BM844" i="7"/>
  <c r="BI844" i="7"/>
  <c r="BE844" i="7"/>
  <c r="BA844" i="7"/>
  <c r="AW844" i="7"/>
  <c r="AS844" i="7"/>
  <c r="AO844" i="7"/>
  <c r="AK844" i="7"/>
  <c r="AG844" i="7"/>
  <c r="AC844" i="7"/>
  <c r="Y844" i="7"/>
  <c r="U844" i="7"/>
  <c r="Q844" i="7"/>
  <c r="CZ843" i="7"/>
  <c r="CV843" i="7"/>
  <c r="CR843" i="7"/>
  <c r="CN843" i="7"/>
  <c r="CJ843" i="7"/>
  <c r="CF843" i="7"/>
  <c r="CB843" i="7"/>
  <c r="BX843" i="7"/>
  <c r="BT843" i="7"/>
  <c r="BP843" i="7"/>
  <c r="BL843" i="7"/>
  <c r="BH843" i="7"/>
  <c r="BD843" i="7"/>
  <c r="AZ843" i="7"/>
  <c r="AV843" i="7"/>
  <c r="AR843" i="7"/>
  <c r="AN843" i="7"/>
  <c r="AJ843" i="7"/>
  <c r="AF843" i="7"/>
  <c r="AB843" i="7"/>
  <c r="X843" i="7"/>
  <c r="T843" i="7"/>
  <c r="P843" i="7"/>
  <c r="CY842" i="7"/>
  <c r="CU842" i="7"/>
  <c r="CQ842" i="7"/>
  <c r="CM842" i="7"/>
  <c r="CI842" i="7"/>
  <c r="CE842" i="7"/>
  <c r="CA842" i="7"/>
  <c r="BW842" i="7"/>
  <c r="BS842" i="7"/>
  <c r="BO842" i="7"/>
  <c r="BK842" i="7"/>
  <c r="BG842" i="7"/>
  <c r="BC842" i="7"/>
  <c r="AY842" i="7"/>
  <c r="AU842" i="7"/>
  <c r="AQ842" i="7"/>
  <c r="AM842" i="7"/>
  <c r="AI842" i="7"/>
  <c r="AE842" i="7"/>
  <c r="AA842" i="7"/>
  <c r="W842" i="7"/>
  <c r="S842" i="7"/>
  <c r="O842" i="7"/>
  <c r="CX841" i="7"/>
  <c r="CT841" i="7"/>
  <c r="CP841" i="7"/>
  <c r="CL841" i="7"/>
  <c r="CH841" i="7"/>
  <c r="CD841" i="7"/>
  <c r="BZ841" i="7"/>
  <c r="BV841" i="7"/>
  <c r="BR841" i="7"/>
  <c r="BN841" i="7"/>
  <c r="BJ841" i="7"/>
  <c r="BF841" i="7"/>
  <c r="BB841" i="7"/>
  <c r="AX841" i="7"/>
  <c r="AT841" i="7"/>
  <c r="AP841" i="7"/>
  <c r="AL841" i="7"/>
  <c r="AH841" i="7"/>
  <c r="AD841" i="7"/>
  <c r="Z841" i="7"/>
  <c r="V841" i="7"/>
  <c r="R841" i="7"/>
  <c r="N841" i="7"/>
  <c r="CW840" i="7"/>
  <c r="CS840" i="7"/>
  <c r="CO840" i="7"/>
  <c r="CK840" i="7"/>
  <c r="CG840" i="7"/>
  <c r="CC840" i="7"/>
  <c r="BY840" i="7"/>
  <c r="BU840" i="7"/>
  <c r="BQ840" i="7"/>
  <c r="BM840" i="7"/>
  <c r="BI840" i="7"/>
  <c r="BE840" i="7"/>
  <c r="BA840" i="7"/>
  <c r="AW840" i="7"/>
  <c r="AS840" i="7"/>
  <c r="AO840" i="7"/>
  <c r="AK840" i="7"/>
  <c r="AG840" i="7"/>
  <c r="AC840" i="7"/>
  <c r="Y840" i="7"/>
  <c r="U840" i="7"/>
  <c r="Q840" i="7"/>
  <c r="CZ839" i="7"/>
  <c r="CV839" i="7"/>
  <c r="CR839" i="7"/>
  <c r="CN839" i="7"/>
  <c r="CJ839" i="7"/>
  <c r="CF839" i="7"/>
  <c r="CB839" i="7"/>
  <c r="BX839" i="7"/>
  <c r="BT839" i="7"/>
  <c r="BP839" i="7"/>
  <c r="BL839" i="7"/>
  <c r="BH839" i="7"/>
  <c r="BD839" i="7"/>
  <c r="AZ839" i="7"/>
  <c r="AV839" i="7"/>
  <c r="AR839" i="7"/>
  <c r="AN839" i="7"/>
  <c r="AJ839" i="7"/>
  <c r="AF839" i="7"/>
  <c r="AB839" i="7"/>
  <c r="X839" i="7"/>
  <c r="T839" i="7"/>
  <c r="P839" i="7"/>
  <c r="CY838" i="7"/>
  <c r="CU838" i="7"/>
  <c r="CQ838" i="7"/>
  <c r="CM838" i="7"/>
  <c r="CI838" i="7"/>
  <c r="CE838" i="7"/>
  <c r="CA838" i="7"/>
  <c r="BW838" i="7"/>
  <c r="BS838" i="7"/>
  <c r="BO838" i="7"/>
  <c r="BK838" i="7"/>
  <c r="BG838" i="7"/>
  <c r="BC838" i="7"/>
  <c r="AY838" i="7"/>
  <c r="AU838" i="7"/>
  <c r="AQ838" i="7"/>
  <c r="AM838" i="7"/>
  <c r="AI838" i="7"/>
  <c r="AE838" i="7"/>
  <c r="AA838" i="7"/>
  <c r="W838" i="7"/>
  <c r="S838" i="7"/>
  <c r="O838" i="7"/>
  <c r="CX837" i="7"/>
  <c r="CT837" i="7"/>
  <c r="CP837" i="7"/>
  <c r="CL837" i="7"/>
  <c r="CH837" i="7"/>
  <c r="CD837" i="7"/>
  <c r="BZ837" i="7"/>
  <c r="BV837" i="7"/>
  <c r="BR837" i="7"/>
  <c r="BN837" i="7"/>
  <c r="BJ837" i="7"/>
  <c r="BF837" i="7"/>
  <c r="BB837" i="7"/>
  <c r="AX837" i="7"/>
  <c r="AT837" i="7"/>
  <c r="AP837" i="7"/>
  <c r="AL837" i="7"/>
  <c r="AH837" i="7"/>
  <c r="AD837" i="7"/>
  <c r="Z837" i="7"/>
  <c r="V837" i="7"/>
  <c r="R837" i="7"/>
  <c r="N837" i="7"/>
  <c r="CW836" i="7"/>
  <c r="CS836" i="7"/>
  <c r="CO836" i="7"/>
  <c r="CK836" i="7"/>
  <c r="CG836" i="7"/>
  <c r="CC836" i="7"/>
  <c r="BY836" i="7"/>
  <c r="BU836" i="7"/>
  <c r="BQ836" i="7"/>
  <c r="BM836" i="7"/>
  <c r="BI836" i="7"/>
  <c r="BE836" i="7"/>
  <c r="BA836" i="7"/>
  <c r="AW836" i="7"/>
  <c r="AS836" i="7"/>
  <c r="AO836" i="7"/>
  <c r="AK836" i="7"/>
  <c r="AG836" i="7"/>
  <c r="AC836" i="7"/>
  <c r="Y836" i="7"/>
  <c r="U836" i="7"/>
  <c r="Q836" i="7"/>
  <c r="CZ835" i="7"/>
  <c r="CV835" i="7"/>
  <c r="CR835" i="7"/>
  <c r="CN835" i="7"/>
  <c r="CJ835" i="7"/>
  <c r="CF835" i="7"/>
  <c r="CB835" i="7"/>
  <c r="BX835" i="7"/>
  <c r="BT835" i="7"/>
  <c r="BP835" i="7"/>
  <c r="BL835" i="7"/>
  <c r="BH835" i="7"/>
  <c r="BD835" i="7"/>
  <c r="AZ835" i="7"/>
  <c r="AV835" i="7"/>
  <c r="AR835" i="7"/>
  <c r="AN835" i="7"/>
  <c r="AJ835" i="7"/>
  <c r="AF835" i="7"/>
  <c r="AB835" i="7"/>
  <c r="X835" i="7"/>
  <c r="T835" i="7"/>
  <c r="P835" i="7"/>
  <c r="CY834" i="7"/>
  <c r="CU834" i="7"/>
  <c r="CQ834" i="7"/>
  <c r="CM834" i="7"/>
  <c r="CI834" i="7"/>
  <c r="CE834" i="7"/>
  <c r="CA834" i="7"/>
  <c r="BW834" i="7"/>
  <c r="BS834" i="7"/>
  <c r="BO834" i="7"/>
  <c r="BK834" i="7"/>
  <c r="BG834" i="7"/>
  <c r="BC834" i="7"/>
  <c r="AY834" i="7"/>
  <c r="AU834" i="7"/>
  <c r="AQ834" i="7"/>
  <c r="AM834" i="7"/>
  <c r="AI834" i="7"/>
  <c r="AE834" i="7"/>
  <c r="AA834" i="7"/>
  <c r="W834" i="7"/>
  <c r="S834" i="7"/>
  <c r="O834" i="7"/>
  <c r="CX833" i="7"/>
  <c r="CT833" i="7"/>
  <c r="CP833" i="7"/>
  <c r="CL833" i="7"/>
  <c r="CH833" i="7"/>
  <c r="CD833" i="7"/>
  <c r="BZ833" i="7"/>
  <c r="BV833" i="7"/>
  <c r="BR833" i="7"/>
  <c r="BN833" i="7"/>
  <c r="BJ833" i="7"/>
  <c r="BF833" i="7"/>
  <c r="BB833" i="7"/>
  <c r="AX833" i="7"/>
  <c r="AT833" i="7"/>
  <c r="AP833" i="7"/>
  <c r="AL833" i="7"/>
  <c r="AH833" i="7"/>
  <c r="AD833" i="7"/>
  <c r="Z833" i="7"/>
  <c r="V833" i="7"/>
  <c r="R833" i="7"/>
  <c r="N833" i="7"/>
  <c r="CW832" i="7"/>
  <c r="CS832" i="7"/>
  <c r="CO832" i="7"/>
  <c r="CK832" i="7"/>
  <c r="CG832" i="7"/>
  <c r="CC832" i="7"/>
  <c r="BY832" i="7"/>
  <c r="BU832" i="7"/>
  <c r="BQ832" i="7"/>
  <c r="BM832" i="7"/>
  <c r="BI832" i="7"/>
  <c r="BE832" i="7"/>
  <c r="BA832" i="7"/>
  <c r="AW832" i="7"/>
  <c r="AS832" i="7"/>
  <c r="AO832" i="7"/>
  <c r="AK832" i="7"/>
  <c r="AG832" i="7"/>
  <c r="AC832" i="7"/>
  <c r="Y832" i="7"/>
  <c r="U832" i="7"/>
  <c r="Q832" i="7"/>
  <c r="CZ831" i="7"/>
  <c r="CV831" i="7"/>
  <c r="CR831" i="7"/>
  <c r="CN831" i="7"/>
  <c r="CJ831" i="7"/>
  <c r="CF831" i="7"/>
  <c r="CB831" i="7"/>
  <c r="BX831" i="7"/>
  <c r="BT831" i="7"/>
  <c r="BP831" i="7"/>
  <c r="BL831" i="7"/>
  <c r="BH831" i="7"/>
  <c r="BD831" i="7"/>
  <c r="AZ831" i="7"/>
  <c r="AV831" i="7"/>
  <c r="AR831" i="7"/>
  <c r="AN831" i="7"/>
  <c r="AJ831" i="7"/>
  <c r="AF831" i="7"/>
  <c r="AB831" i="7"/>
  <c r="X831" i="7"/>
  <c r="T831" i="7"/>
  <c r="P831" i="7"/>
  <c r="CY830" i="7"/>
  <c r="CU830" i="7"/>
  <c r="CQ830" i="7"/>
  <c r="CM830" i="7"/>
  <c r="CI830" i="7"/>
  <c r="CE830" i="7"/>
  <c r="CA830" i="7"/>
  <c r="BW830" i="7"/>
  <c r="BS830" i="7"/>
  <c r="BO830" i="7"/>
  <c r="BK830" i="7"/>
  <c r="BG830" i="7"/>
  <c r="BC830" i="7"/>
  <c r="AY830" i="7"/>
  <c r="AU830" i="7"/>
  <c r="AQ830" i="7"/>
  <c r="AM830" i="7"/>
  <c r="AI830" i="7"/>
  <c r="AE830" i="7"/>
  <c r="AA830" i="7"/>
  <c r="W830" i="7"/>
  <c r="S830" i="7"/>
  <c r="O830" i="7"/>
  <c r="CX829" i="7"/>
  <c r="CT829" i="7"/>
  <c r="CP829" i="7"/>
  <c r="CL829" i="7"/>
  <c r="CH829" i="7"/>
  <c r="CD829" i="7"/>
  <c r="BZ829" i="7"/>
  <c r="BV829" i="7"/>
  <c r="BR829" i="7"/>
  <c r="BN829" i="7"/>
  <c r="BJ829" i="7"/>
  <c r="BF829" i="7"/>
  <c r="BB829" i="7"/>
  <c r="AX829" i="7"/>
  <c r="AT829" i="7"/>
  <c r="AP829" i="7"/>
  <c r="AL829" i="7"/>
  <c r="AH829" i="7"/>
  <c r="AD829" i="7"/>
  <c r="Z829" i="7"/>
  <c r="V829" i="7"/>
  <c r="R829" i="7"/>
  <c r="N829" i="7"/>
  <c r="CW828" i="7"/>
  <c r="CS828" i="7"/>
  <c r="CO828" i="7"/>
  <c r="CK828" i="7"/>
  <c r="CG828" i="7"/>
  <c r="CC828" i="7"/>
  <c r="BY828" i="7"/>
  <c r="BU828" i="7"/>
  <c r="BQ828" i="7"/>
  <c r="BM828" i="7"/>
  <c r="BI828" i="7"/>
  <c r="BE828" i="7"/>
  <c r="BA828" i="7"/>
  <c r="AW828" i="7"/>
  <c r="AS828" i="7"/>
  <c r="AO828" i="7"/>
  <c r="AK828" i="7"/>
  <c r="AG828" i="7"/>
  <c r="AC828" i="7"/>
  <c r="Y828" i="7"/>
  <c r="U828" i="7"/>
  <c r="Q828" i="7"/>
  <c r="CZ827" i="7"/>
  <c r="CV827" i="7"/>
  <c r="CR827" i="7"/>
  <c r="CN827" i="7"/>
  <c r="CJ827" i="7"/>
  <c r="CF827" i="7"/>
  <c r="CB827" i="7"/>
  <c r="BX827" i="7"/>
  <c r="BT827" i="7"/>
  <c r="BP827" i="7"/>
  <c r="BL827" i="7"/>
  <c r="BH827" i="7"/>
  <c r="BD827" i="7"/>
  <c r="AZ827" i="7"/>
  <c r="AV827" i="7"/>
  <c r="AR827" i="7"/>
  <c r="AN827" i="7"/>
  <c r="AJ827" i="7"/>
  <c r="AF827" i="7"/>
  <c r="AB827" i="7"/>
  <c r="X827" i="7"/>
  <c r="T827" i="7"/>
  <c r="P827" i="7"/>
  <c r="CY826" i="7"/>
  <c r="CU826" i="7"/>
  <c r="CQ826" i="7"/>
  <c r="CM826" i="7"/>
  <c r="CI826" i="7"/>
  <c r="CE826" i="7"/>
  <c r="CA826" i="7"/>
  <c r="BW826" i="7"/>
  <c r="BS826" i="7"/>
  <c r="BO826" i="7"/>
  <c r="BK826" i="7"/>
  <c r="BG826" i="7"/>
  <c r="BC826" i="7"/>
  <c r="AY826" i="7"/>
  <c r="AU826" i="7"/>
  <c r="AQ826" i="7"/>
  <c r="AM826" i="7"/>
  <c r="AI826" i="7"/>
  <c r="AE826" i="7"/>
  <c r="AA826" i="7"/>
  <c r="W826" i="7"/>
  <c r="S826" i="7"/>
  <c r="O826" i="7"/>
  <c r="CX825" i="7"/>
  <c r="CT825" i="7"/>
  <c r="CP825" i="7"/>
  <c r="CL825" i="7"/>
  <c r="CH825" i="7"/>
  <c r="CD825" i="7"/>
  <c r="BZ825" i="7"/>
  <c r="BV825" i="7"/>
  <c r="BR825" i="7"/>
  <c r="BN825" i="7"/>
  <c r="BJ825" i="7"/>
  <c r="BF825" i="7"/>
  <c r="BB825" i="7"/>
  <c r="AX825" i="7"/>
  <c r="AT825" i="7"/>
  <c r="AP825" i="7"/>
  <c r="AL825" i="7"/>
  <c r="AH825" i="7"/>
  <c r="AD825" i="7"/>
  <c r="Z825" i="7"/>
  <c r="V825" i="7"/>
  <c r="R825" i="7"/>
  <c r="N825" i="7"/>
  <c r="CW824" i="7"/>
  <c r="CS824" i="7"/>
  <c r="CO824" i="7"/>
  <c r="CK824" i="7"/>
  <c r="CG824" i="7"/>
  <c r="CC824" i="7"/>
  <c r="BY824" i="7"/>
  <c r="BU824" i="7"/>
  <c r="BQ824" i="7"/>
  <c r="BM824" i="7"/>
  <c r="BI824" i="7"/>
  <c r="BE824" i="7"/>
  <c r="BA824" i="7"/>
  <c r="AW824" i="7"/>
  <c r="AS824" i="7"/>
  <c r="AO824" i="7"/>
  <c r="AK824" i="7"/>
  <c r="AG824" i="7"/>
  <c r="AC824" i="7"/>
  <c r="Y824" i="7"/>
  <c r="U824" i="7"/>
  <c r="Q824" i="7"/>
  <c r="CZ823" i="7"/>
  <c r="CV823" i="7"/>
  <c r="CR823" i="7"/>
  <c r="CN823" i="7"/>
  <c r="CJ823" i="7"/>
  <c r="CF823" i="7"/>
  <c r="CB823" i="7"/>
  <c r="BX823" i="7"/>
  <c r="BT823" i="7"/>
  <c r="BP823" i="7"/>
  <c r="BL823" i="7"/>
  <c r="BH823" i="7"/>
  <c r="BD823" i="7"/>
  <c r="AZ823" i="7"/>
  <c r="AV823" i="7"/>
  <c r="AR823" i="7"/>
  <c r="AN823" i="7"/>
  <c r="AJ823" i="7"/>
  <c r="AF823" i="7"/>
  <c r="AB823" i="7"/>
  <c r="X823" i="7"/>
  <c r="T823" i="7"/>
  <c r="P823" i="7"/>
  <c r="CY822" i="7"/>
  <c r="CU822" i="7"/>
  <c r="CQ822" i="7"/>
  <c r="CM822" i="7"/>
  <c r="CI822" i="7"/>
  <c r="CE822" i="7"/>
  <c r="CA822" i="7"/>
  <c r="BW822" i="7"/>
  <c r="BS822" i="7"/>
  <c r="BO822" i="7"/>
  <c r="BK822" i="7"/>
  <c r="BG822" i="7"/>
  <c r="BC822" i="7"/>
  <c r="AY822" i="7"/>
  <c r="AU822" i="7"/>
  <c r="AQ822" i="7"/>
  <c r="AM822" i="7"/>
  <c r="AI822" i="7"/>
  <c r="AE822" i="7"/>
  <c r="AA822" i="7"/>
  <c r="W822" i="7"/>
  <c r="S822" i="7"/>
  <c r="O822" i="7"/>
  <c r="CX821" i="7"/>
  <c r="CT821" i="7"/>
  <c r="CP821" i="7"/>
  <c r="CL821" i="7"/>
  <c r="CH821" i="7"/>
  <c r="CD821" i="7"/>
  <c r="BZ821" i="7"/>
  <c r="BV821" i="7"/>
  <c r="BR821" i="7"/>
  <c r="BN821" i="7"/>
  <c r="BJ821" i="7"/>
  <c r="BF821" i="7"/>
  <c r="BB821" i="7"/>
  <c r="AX821" i="7"/>
  <c r="AT821" i="7"/>
  <c r="AP821" i="7"/>
  <c r="AL821" i="7"/>
  <c r="AH821" i="7"/>
  <c r="AD821" i="7"/>
  <c r="Z821" i="7"/>
  <c r="V821" i="7"/>
  <c r="R821" i="7"/>
  <c r="N821" i="7"/>
  <c r="CW820" i="7"/>
  <c r="CS820" i="7"/>
  <c r="CO820" i="7"/>
  <c r="CK820" i="7"/>
  <c r="CG820" i="7"/>
  <c r="CC820" i="7"/>
  <c r="BY820" i="7"/>
  <c r="BU820" i="7"/>
  <c r="BQ820" i="7"/>
  <c r="BM820" i="7"/>
  <c r="BI820" i="7"/>
  <c r="BE820" i="7"/>
  <c r="BA820" i="7"/>
  <c r="AW820" i="7"/>
  <c r="AS820" i="7"/>
  <c r="AO820" i="7"/>
  <c r="AK820" i="7"/>
  <c r="AG820" i="7"/>
  <c r="AC820" i="7"/>
  <c r="Y820" i="7"/>
  <c r="U820" i="7"/>
  <c r="Q820" i="7"/>
  <c r="CZ819" i="7"/>
  <c r="CV819" i="7"/>
  <c r="CR819" i="7"/>
  <c r="CN819" i="7"/>
  <c r="CJ819" i="7"/>
  <c r="CF819" i="7"/>
  <c r="CB819" i="7"/>
  <c r="BX819" i="7"/>
  <c r="BT819" i="7"/>
  <c r="BP819" i="7"/>
  <c r="BL819" i="7"/>
  <c r="BH819" i="7"/>
  <c r="BD819" i="7"/>
  <c r="AZ819" i="7"/>
  <c r="AV819" i="7"/>
  <c r="AR819" i="7"/>
  <c r="AN819" i="7"/>
  <c r="AJ819" i="7"/>
  <c r="AF819" i="7"/>
  <c r="AB819" i="7"/>
  <c r="X819" i="7"/>
  <c r="T819" i="7"/>
  <c r="P819" i="7"/>
  <c r="CY818" i="7"/>
  <c r="CU818" i="7"/>
  <c r="CQ818" i="7"/>
  <c r="CM818" i="7"/>
  <c r="CI818" i="7"/>
  <c r="CE818" i="7"/>
  <c r="CA818" i="7"/>
  <c r="BW818" i="7"/>
  <c r="BS818" i="7"/>
  <c r="BO818" i="7"/>
  <c r="BK818" i="7"/>
  <c r="BG818" i="7"/>
  <c r="BC818" i="7"/>
  <c r="AY818" i="7"/>
  <c r="AU818" i="7"/>
  <c r="AQ818" i="7"/>
  <c r="AM818" i="7"/>
  <c r="AI818" i="7"/>
  <c r="AE818" i="7"/>
  <c r="AA818" i="7"/>
  <c r="W818" i="7"/>
  <c r="S818" i="7"/>
  <c r="O818" i="7"/>
  <c r="CX817" i="7"/>
  <c r="CT817" i="7"/>
  <c r="CP817" i="7"/>
  <c r="CL817" i="7"/>
  <c r="CH817" i="7"/>
  <c r="CD817" i="7"/>
  <c r="BZ817" i="7"/>
  <c r="BV817" i="7"/>
  <c r="BR817" i="7"/>
  <c r="BN817" i="7"/>
  <c r="BJ817" i="7"/>
  <c r="BF817" i="7"/>
  <c r="BB817" i="7"/>
  <c r="AX817" i="7"/>
  <c r="AT817" i="7"/>
  <c r="AP817" i="7"/>
  <c r="AL817" i="7"/>
  <c r="AH817" i="7"/>
  <c r="AD817" i="7"/>
  <c r="Z817" i="7"/>
  <c r="V817" i="7"/>
  <c r="R817" i="7"/>
  <c r="N817" i="7"/>
  <c r="CW816" i="7"/>
  <c r="CS816" i="7"/>
  <c r="CO816" i="7"/>
  <c r="CK816" i="7"/>
  <c r="CG816" i="7"/>
  <c r="CC816" i="7"/>
  <c r="BY816" i="7"/>
  <c r="BU816" i="7"/>
  <c r="BQ816" i="7"/>
  <c r="BM816" i="7"/>
  <c r="BI816" i="7"/>
  <c r="BE816" i="7"/>
  <c r="BA816" i="7"/>
  <c r="AW816" i="7"/>
  <c r="AS816" i="7"/>
  <c r="AO816" i="7"/>
  <c r="AK816" i="7"/>
  <c r="AG816" i="7"/>
  <c r="AC816" i="7"/>
  <c r="Y816" i="7"/>
  <c r="U816" i="7"/>
  <c r="Q816" i="7"/>
  <c r="CZ815" i="7"/>
  <c r="CV815" i="7"/>
  <c r="CR815" i="7"/>
  <c r="CN815" i="7"/>
  <c r="CJ815" i="7"/>
  <c r="CF815" i="7"/>
  <c r="CB815" i="7"/>
  <c r="BX815" i="7"/>
  <c r="BT815" i="7"/>
  <c r="BP815" i="7"/>
  <c r="BL815" i="7"/>
  <c r="BH815" i="7"/>
  <c r="BD815" i="7"/>
  <c r="AZ815" i="7"/>
  <c r="AV815" i="7"/>
  <c r="AR815" i="7"/>
  <c r="AN815" i="7"/>
  <c r="AJ815" i="7"/>
  <c r="AF815" i="7"/>
  <c r="AB815" i="7"/>
  <c r="X815" i="7"/>
  <c r="T815" i="7"/>
  <c r="P815" i="7"/>
  <c r="CY814" i="7"/>
  <c r="CU814" i="7"/>
  <c r="CQ814" i="7"/>
  <c r="CM814" i="7"/>
  <c r="CI814" i="7"/>
  <c r="CE814" i="7"/>
  <c r="CA814" i="7"/>
  <c r="BW814" i="7"/>
  <c r="BS814" i="7"/>
  <c r="BO814" i="7"/>
  <c r="BK814" i="7"/>
  <c r="BG814" i="7"/>
  <c r="BC814" i="7"/>
  <c r="AY814" i="7"/>
  <c r="AU814" i="7"/>
  <c r="AQ814" i="7"/>
  <c r="AM814" i="7"/>
  <c r="AI814" i="7"/>
  <c r="AE814" i="7"/>
  <c r="AA814" i="7"/>
  <c r="W814" i="7"/>
  <c r="S814" i="7"/>
  <c r="O814" i="7"/>
  <c r="CX813" i="7"/>
  <c r="CT813" i="7"/>
  <c r="CP813" i="7"/>
  <c r="CL813" i="7"/>
  <c r="CH813" i="7"/>
  <c r="CD813" i="7"/>
  <c r="BZ813" i="7"/>
  <c r="BV813" i="7"/>
  <c r="BR813" i="7"/>
  <c r="BN813" i="7"/>
  <c r="BJ813" i="7"/>
  <c r="BF813" i="7"/>
  <c r="BB813" i="7"/>
  <c r="AX813" i="7"/>
  <c r="AT813" i="7"/>
  <c r="AP813" i="7"/>
  <c r="AL813" i="7"/>
  <c r="AH813" i="7"/>
  <c r="AD813" i="7"/>
  <c r="Z813" i="7"/>
  <c r="V813" i="7"/>
  <c r="R813" i="7"/>
  <c r="N813" i="7"/>
  <c r="CW812" i="7"/>
  <c r="CS812" i="7"/>
  <c r="CO812" i="7"/>
  <c r="CK812" i="7"/>
  <c r="CG812" i="7"/>
  <c r="CC812" i="7"/>
  <c r="BY812" i="7"/>
  <c r="BU812" i="7"/>
  <c r="BQ812" i="7"/>
  <c r="BM812" i="7"/>
  <c r="BI812" i="7"/>
  <c r="BE812" i="7"/>
  <c r="BA812" i="7"/>
  <c r="AW812" i="7"/>
  <c r="AS812" i="7"/>
  <c r="AO812" i="7"/>
  <c r="AK812" i="7"/>
  <c r="AG812" i="7"/>
  <c r="AC812" i="7"/>
  <c r="Y812" i="7"/>
  <c r="U812" i="7"/>
  <c r="Q812" i="7"/>
  <c r="CZ811" i="7"/>
  <c r="CV811" i="7"/>
  <c r="CR811" i="7"/>
  <c r="CN811" i="7"/>
  <c r="CJ811" i="7"/>
  <c r="CF811" i="7"/>
  <c r="CB811" i="7"/>
  <c r="BX811" i="7"/>
  <c r="BT811" i="7"/>
  <c r="BP811" i="7"/>
  <c r="BL811" i="7"/>
  <c r="BH811" i="7"/>
  <c r="BD811" i="7"/>
  <c r="AZ811" i="7"/>
  <c r="AV811" i="7"/>
  <c r="AR811" i="7"/>
  <c r="AN811" i="7"/>
  <c r="AJ811" i="7"/>
  <c r="AF811" i="7"/>
  <c r="AB811" i="7"/>
  <c r="X811" i="7"/>
  <c r="T811" i="7"/>
  <c r="P811" i="7"/>
  <c r="CY810" i="7"/>
  <c r="CU810" i="7"/>
  <c r="CQ810" i="7"/>
  <c r="CM810" i="7"/>
  <c r="CI810" i="7"/>
  <c r="CE810" i="7"/>
  <c r="CA810" i="7"/>
  <c r="BW810" i="7"/>
  <c r="BS810" i="7"/>
  <c r="BO810" i="7"/>
  <c r="BK810" i="7"/>
  <c r="BG810" i="7"/>
  <c r="BC810" i="7"/>
  <c r="AY810" i="7"/>
  <c r="AU810" i="7"/>
  <c r="AQ810" i="7"/>
  <c r="AM810" i="7"/>
  <c r="AI810" i="7"/>
  <c r="AE810" i="7"/>
  <c r="AA810" i="7"/>
  <c r="W810" i="7"/>
  <c r="S810" i="7"/>
  <c r="O810" i="7"/>
  <c r="CX809" i="7"/>
  <c r="CT809" i="7"/>
  <c r="CP809" i="7"/>
  <c r="CL809" i="7"/>
  <c r="CH809" i="7"/>
  <c r="CD809" i="7"/>
  <c r="BZ809" i="7"/>
  <c r="BV809" i="7"/>
  <c r="BR809" i="7"/>
  <c r="BN809" i="7"/>
  <c r="BJ809" i="7"/>
  <c r="BF809" i="7"/>
  <c r="BB809" i="7"/>
  <c r="AJ966" i="7"/>
  <c r="BG958" i="7"/>
  <c r="AC953" i="7"/>
  <c r="AT950" i="7"/>
  <c r="BK947" i="7"/>
  <c r="CB944" i="7"/>
  <c r="CS941" i="7"/>
  <c r="CF939" i="7"/>
  <c r="CQ937" i="7"/>
  <c r="P936" i="7"/>
  <c r="AA934" i="7"/>
  <c r="AL932" i="7"/>
  <c r="BN930" i="7"/>
  <c r="AC929" i="7"/>
  <c r="CE927" i="7"/>
  <c r="AT926" i="7"/>
  <c r="CV924" i="7"/>
  <c r="BK923" i="7"/>
  <c r="Z922" i="7"/>
  <c r="CB920" i="7"/>
  <c r="AQ919" i="7"/>
  <c r="AA918" i="7"/>
  <c r="AG917" i="7"/>
  <c r="AL916" i="7"/>
  <c r="AR915" i="7"/>
  <c r="AX914" i="7"/>
  <c r="BQ913" i="7"/>
  <c r="CR912" i="7"/>
  <c r="AF912" i="7"/>
  <c r="BG911" i="7"/>
  <c r="CH910" i="7"/>
  <c r="V910" i="7"/>
  <c r="AW909" i="7"/>
  <c r="BX908" i="7"/>
  <c r="CY907" i="7"/>
  <c r="AM907" i="7"/>
  <c r="BN906" i="7"/>
  <c r="CO905" i="7"/>
  <c r="AC905" i="7"/>
  <c r="BD904" i="7"/>
  <c r="CE903" i="7"/>
  <c r="S903" i="7"/>
  <c r="BH902" i="7"/>
  <c r="AM902" i="7"/>
  <c r="R902" i="7"/>
  <c r="CI901" i="7"/>
  <c r="BN901" i="7"/>
  <c r="AS901" i="7"/>
  <c r="W901" i="7"/>
  <c r="CO900" i="7"/>
  <c r="BT900" i="7"/>
  <c r="AX900" i="7"/>
  <c r="AC900" i="7"/>
  <c r="CU899" i="7"/>
  <c r="BY899" i="7"/>
  <c r="BD899" i="7"/>
  <c r="AI899" i="7"/>
  <c r="CZ898" i="7"/>
  <c r="CE898" i="7"/>
  <c r="BJ898" i="7"/>
  <c r="AN898" i="7"/>
  <c r="S898" i="7"/>
  <c r="CL897" i="7"/>
  <c r="BV897" i="7"/>
  <c r="BF897" i="7"/>
  <c r="AP897" i="7"/>
  <c r="Z897" i="7"/>
  <c r="CW896" i="7"/>
  <c r="CG896" i="7"/>
  <c r="BQ896" i="7"/>
  <c r="BA896" i="7"/>
  <c r="AK896" i="7"/>
  <c r="U896" i="7"/>
  <c r="CR895" i="7"/>
  <c r="CB895" i="7"/>
  <c r="BL895" i="7"/>
  <c r="AV895" i="7"/>
  <c r="AF895" i="7"/>
  <c r="P895" i="7"/>
  <c r="CM894" i="7"/>
  <c r="BW894" i="7"/>
  <c r="BG894" i="7"/>
  <c r="AQ894" i="7"/>
  <c r="AA894" i="7"/>
  <c r="CX893" i="7"/>
  <c r="CH893" i="7"/>
  <c r="BR893" i="7"/>
  <c r="BB893" i="7"/>
  <c r="AL893" i="7"/>
  <c r="V893" i="7"/>
  <c r="CS892" i="7"/>
  <c r="CC892" i="7"/>
  <c r="BM892" i="7"/>
  <c r="AW892" i="7"/>
  <c r="AG892" i="7"/>
  <c r="Q892" i="7"/>
  <c r="CN891" i="7"/>
  <c r="BX891" i="7"/>
  <c r="BH891" i="7"/>
  <c r="AR891" i="7"/>
  <c r="AB891" i="7"/>
  <c r="CY890" i="7"/>
  <c r="CI890" i="7"/>
  <c r="BS890" i="7"/>
  <c r="BC890" i="7"/>
  <c r="AM890" i="7"/>
  <c r="W890" i="7"/>
  <c r="CT889" i="7"/>
  <c r="CD889" i="7"/>
  <c r="BN889" i="7"/>
  <c r="AX889" i="7"/>
  <c r="AH889" i="7"/>
  <c r="R889" i="7"/>
  <c r="CO888" i="7"/>
  <c r="BY888" i="7"/>
  <c r="BI888" i="7"/>
  <c r="AS888" i="7"/>
  <c r="AC888" i="7"/>
  <c r="CZ887" i="7"/>
  <c r="CJ887" i="7"/>
  <c r="BT887" i="7"/>
  <c r="BD887" i="7"/>
  <c r="AN887" i="7"/>
  <c r="X887" i="7"/>
  <c r="CU886" i="7"/>
  <c r="CE886" i="7"/>
  <c r="BO886" i="7"/>
  <c r="AY886" i="7"/>
  <c r="AI886" i="7"/>
  <c r="S886" i="7"/>
  <c r="CP885" i="7"/>
  <c r="BZ885" i="7"/>
  <c r="BJ885" i="7"/>
  <c r="AT885" i="7"/>
  <c r="AD885" i="7"/>
  <c r="N885" i="7"/>
  <c r="CK884" i="7"/>
  <c r="BU884" i="7"/>
  <c r="BE884" i="7"/>
  <c r="AO884" i="7"/>
  <c r="Y884" i="7"/>
  <c r="CV883" i="7"/>
  <c r="CF883" i="7"/>
  <c r="BP883" i="7"/>
  <c r="AZ883" i="7"/>
  <c r="AJ883" i="7"/>
  <c r="T883" i="7"/>
  <c r="CQ882" i="7"/>
  <c r="CA882" i="7"/>
  <c r="BK882" i="7"/>
  <c r="AU882" i="7"/>
  <c r="AE882" i="7"/>
  <c r="O882" i="7"/>
  <c r="CL881" i="7"/>
  <c r="BV881" i="7"/>
  <c r="BF881" i="7"/>
  <c r="AP881" i="7"/>
  <c r="Z881" i="7"/>
  <c r="CW880" i="7"/>
  <c r="CG880" i="7"/>
  <c r="BQ880" i="7"/>
  <c r="BA880" i="7"/>
  <c r="AK880" i="7"/>
  <c r="U880" i="7"/>
  <c r="CR879" i="7"/>
  <c r="CB879" i="7"/>
  <c r="BL879" i="7"/>
  <c r="AV879" i="7"/>
  <c r="AF879" i="7"/>
  <c r="P879" i="7"/>
  <c r="CM878" i="7"/>
  <c r="BW878" i="7"/>
  <c r="BG878" i="7"/>
  <c r="AQ878" i="7"/>
  <c r="AA878" i="7"/>
  <c r="CX877" i="7"/>
  <c r="CH877" i="7"/>
  <c r="BR877" i="7"/>
  <c r="BB877" i="7"/>
  <c r="AL877" i="7"/>
  <c r="V877" i="7"/>
  <c r="CS876" i="7"/>
  <c r="CC876" i="7"/>
  <c r="BM876" i="7"/>
  <c r="AW876" i="7"/>
  <c r="AG876" i="7"/>
  <c r="Q876" i="7"/>
  <c r="CN875" i="7"/>
  <c r="BX875" i="7"/>
  <c r="BH875" i="7"/>
  <c r="AR875" i="7"/>
  <c r="AB875" i="7"/>
  <c r="CY874" i="7"/>
  <c r="CI874" i="7"/>
  <c r="BS874" i="7"/>
  <c r="BC874" i="7"/>
  <c r="AM874" i="7"/>
  <c r="W874" i="7"/>
  <c r="CT873" i="7"/>
  <c r="CD873" i="7"/>
  <c r="BN873" i="7"/>
  <c r="AX873" i="7"/>
  <c r="AH873" i="7"/>
  <c r="R873" i="7"/>
  <c r="CO872" i="7"/>
  <c r="BY872" i="7"/>
  <c r="BI872" i="7"/>
  <c r="AS872" i="7"/>
  <c r="AC872" i="7"/>
  <c r="CZ871" i="7"/>
  <c r="CJ871" i="7"/>
  <c r="BT871" i="7"/>
  <c r="BD871" i="7"/>
  <c r="AN871" i="7"/>
  <c r="X871" i="7"/>
  <c r="CU870" i="7"/>
  <c r="CE870" i="7"/>
  <c r="BO870" i="7"/>
  <c r="AY870" i="7"/>
  <c r="AI870" i="7"/>
  <c r="S870" i="7"/>
  <c r="CP869" i="7"/>
  <c r="BZ869" i="7"/>
  <c r="BJ869" i="7"/>
  <c r="AT869" i="7"/>
  <c r="AD869" i="7"/>
  <c r="N869" i="7"/>
  <c r="CK868" i="7"/>
  <c r="BU868" i="7"/>
  <c r="BE868" i="7"/>
  <c r="AO868" i="7"/>
  <c r="Y868" i="7"/>
  <c r="CV867" i="7"/>
  <c r="CF867" i="7"/>
  <c r="BP867" i="7"/>
  <c r="AZ867" i="7"/>
  <c r="AJ867" i="7"/>
  <c r="T867" i="7"/>
  <c r="CQ866" i="7"/>
  <c r="CA866" i="7"/>
  <c r="BK866" i="7"/>
  <c r="AU866" i="7"/>
  <c r="AE866" i="7"/>
  <c r="O866" i="7"/>
  <c r="CL865" i="7"/>
  <c r="BV865" i="7"/>
  <c r="BF865" i="7"/>
  <c r="AP865" i="7"/>
  <c r="Z865" i="7"/>
  <c r="CW864" i="7"/>
  <c r="CG864" i="7"/>
  <c r="BQ864" i="7"/>
  <c r="BA864" i="7"/>
  <c r="AP864" i="7"/>
  <c r="AH864" i="7"/>
  <c r="Z864" i="7"/>
  <c r="R864" i="7"/>
  <c r="CW863" i="7"/>
  <c r="CO863" i="7"/>
  <c r="CG863" i="7"/>
  <c r="BY863" i="7"/>
  <c r="BQ863" i="7"/>
  <c r="BI863" i="7"/>
  <c r="BA863" i="7"/>
  <c r="AS863" i="7"/>
  <c r="AK863" i="7"/>
  <c r="AC863" i="7"/>
  <c r="U863" i="7"/>
  <c r="CZ862" i="7"/>
  <c r="CR862" i="7"/>
  <c r="CJ862" i="7"/>
  <c r="CB862" i="7"/>
  <c r="BT862" i="7"/>
  <c r="BL862" i="7"/>
  <c r="BD862" i="7"/>
  <c r="AV862" i="7"/>
  <c r="AN862" i="7"/>
  <c r="AF862" i="7"/>
  <c r="X862" i="7"/>
  <c r="P862" i="7"/>
  <c r="CU861" i="7"/>
  <c r="CM861" i="7"/>
  <c r="CE861" i="7"/>
  <c r="BW861" i="7"/>
  <c r="BO861" i="7"/>
  <c r="BG861" i="7"/>
  <c r="AY861" i="7"/>
  <c r="AQ861" i="7"/>
  <c r="AI861" i="7"/>
  <c r="AA861" i="7"/>
  <c r="S861" i="7"/>
  <c r="CX860" i="7"/>
  <c r="CP860" i="7"/>
  <c r="CH860" i="7"/>
  <c r="BZ860" i="7"/>
  <c r="BR860" i="7"/>
  <c r="BJ860" i="7"/>
  <c r="BB860" i="7"/>
  <c r="AT860" i="7"/>
  <c r="AL860" i="7"/>
  <c r="AD860" i="7"/>
  <c r="V860" i="7"/>
  <c r="N860" i="7"/>
  <c r="CS859" i="7"/>
  <c r="CK859" i="7"/>
  <c r="CC859" i="7"/>
  <c r="BU859" i="7"/>
  <c r="BM859" i="7"/>
  <c r="BE859" i="7"/>
  <c r="AW859" i="7"/>
  <c r="AO859" i="7"/>
  <c r="AG859" i="7"/>
  <c r="Y859" i="7"/>
  <c r="Q859" i="7"/>
  <c r="CV858" i="7"/>
  <c r="CN858" i="7"/>
  <c r="CF858" i="7"/>
  <c r="BX858" i="7"/>
  <c r="BP858" i="7"/>
  <c r="BH858" i="7"/>
  <c r="AZ858" i="7"/>
  <c r="AR858" i="7"/>
  <c r="AJ858" i="7"/>
  <c r="AB858" i="7"/>
  <c r="T858" i="7"/>
  <c r="CY857" i="7"/>
  <c r="CQ857" i="7"/>
  <c r="CI857" i="7"/>
  <c r="CA857" i="7"/>
  <c r="BS857" i="7"/>
  <c r="BK857" i="7"/>
  <c r="BC857" i="7"/>
  <c r="AU857" i="7"/>
  <c r="AM857" i="7"/>
  <c r="AE857" i="7"/>
  <c r="W857" i="7"/>
  <c r="O857" i="7"/>
  <c r="CT856" i="7"/>
  <c r="CL856" i="7"/>
  <c r="CD856" i="7"/>
  <c r="BV856" i="7"/>
  <c r="BN856" i="7"/>
  <c r="BF856" i="7"/>
  <c r="AX856" i="7"/>
  <c r="AP856" i="7"/>
  <c r="AH856" i="7"/>
  <c r="Z856" i="7"/>
  <c r="R856" i="7"/>
  <c r="CW855" i="7"/>
  <c r="CO855" i="7"/>
  <c r="CG855" i="7"/>
  <c r="BY855" i="7"/>
  <c r="BQ855" i="7"/>
  <c r="BI855" i="7"/>
  <c r="BA855" i="7"/>
  <c r="AS855" i="7"/>
  <c r="AK855" i="7"/>
  <c r="AC855" i="7"/>
  <c r="U855" i="7"/>
  <c r="CZ854" i="7"/>
  <c r="CR854" i="7"/>
  <c r="CJ854" i="7"/>
  <c r="CB854" i="7"/>
  <c r="BT854" i="7"/>
  <c r="BL854" i="7"/>
  <c r="BD854" i="7"/>
  <c r="AV854" i="7"/>
  <c r="AN854" i="7"/>
  <c r="AF854" i="7"/>
  <c r="X854" i="7"/>
  <c r="P854" i="7"/>
  <c r="CU853" i="7"/>
  <c r="CM853" i="7"/>
  <c r="CE853" i="7"/>
  <c r="BW853" i="7"/>
  <c r="BO853" i="7"/>
  <c r="BG853" i="7"/>
  <c r="AY853" i="7"/>
  <c r="AQ853" i="7"/>
  <c r="AI853" i="7"/>
  <c r="AA853" i="7"/>
  <c r="S853" i="7"/>
  <c r="CX852" i="7"/>
  <c r="CP852" i="7"/>
  <c r="CH852" i="7"/>
  <c r="BZ852" i="7"/>
  <c r="BR852" i="7"/>
  <c r="BJ852" i="7"/>
  <c r="BB852" i="7"/>
  <c r="AT852" i="7"/>
  <c r="AL852" i="7"/>
  <c r="AD852" i="7"/>
  <c r="V852" i="7"/>
  <c r="N852" i="7"/>
  <c r="CS851" i="7"/>
  <c r="CK851" i="7"/>
  <c r="CC851" i="7"/>
  <c r="BU851" i="7"/>
  <c r="BM851" i="7"/>
  <c r="BE851" i="7"/>
  <c r="AW851" i="7"/>
  <c r="AO851" i="7"/>
  <c r="AG851" i="7"/>
  <c r="Y851" i="7"/>
  <c r="Q851" i="7"/>
  <c r="CV850" i="7"/>
  <c r="CN850" i="7"/>
  <c r="CF850" i="7"/>
  <c r="BX850" i="7"/>
  <c r="BP850" i="7"/>
  <c r="BH850" i="7"/>
  <c r="AZ850" i="7"/>
  <c r="AR850" i="7"/>
  <c r="AJ850" i="7"/>
  <c r="AB850" i="7"/>
  <c r="T850" i="7"/>
  <c r="CY849" i="7"/>
  <c r="CQ849" i="7"/>
  <c r="CI849" i="7"/>
  <c r="CA849" i="7"/>
  <c r="BS849" i="7"/>
  <c r="BK849" i="7"/>
  <c r="BC849" i="7"/>
  <c r="AU849" i="7"/>
  <c r="AM849" i="7"/>
  <c r="AF849" i="7"/>
  <c r="AA849" i="7"/>
  <c r="V849" i="7"/>
  <c r="P849" i="7"/>
  <c r="CX848" i="7"/>
  <c r="CS848" i="7"/>
  <c r="CN848" i="7"/>
  <c r="CJ848" i="7"/>
  <c r="CF848" i="7"/>
  <c r="CB848" i="7"/>
  <c r="BX848" i="7"/>
  <c r="BT848" i="7"/>
  <c r="BP848" i="7"/>
  <c r="BL848" i="7"/>
  <c r="BH848" i="7"/>
  <c r="BD848" i="7"/>
  <c r="AZ848" i="7"/>
  <c r="AV848" i="7"/>
  <c r="AR848" i="7"/>
  <c r="AN848" i="7"/>
  <c r="AJ848" i="7"/>
  <c r="AF848" i="7"/>
  <c r="AB848" i="7"/>
  <c r="X848" i="7"/>
  <c r="T848" i="7"/>
  <c r="P848" i="7"/>
  <c r="CY847" i="7"/>
  <c r="CU847" i="7"/>
  <c r="CQ847" i="7"/>
  <c r="CM847" i="7"/>
  <c r="CI847" i="7"/>
  <c r="CE847" i="7"/>
  <c r="CA847" i="7"/>
  <c r="BW847" i="7"/>
  <c r="BS847" i="7"/>
  <c r="BO847" i="7"/>
  <c r="BK847" i="7"/>
  <c r="BG847" i="7"/>
  <c r="BC847" i="7"/>
  <c r="AY847" i="7"/>
  <c r="AU847" i="7"/>
  <c r="AQ847" i="7"/>
  <c r="AM847" i="7"/>
  <c r="AI847" i="7"/>
  <c r="AE847" i="7"/>
  <c r="AA847" i="7"/>
  <c r="W847" i="7"/>
  <c r="S847" i="7"/>
  <c r="O847" i="7"/>
  <c r="CX846" i="7"/>
  <c r="CT846" i="7"/>
  <c r="CP846" i="7"/>
  <c r="CL846" i="7"/>
  <c r="CH846" i="7"/>
  <c r="CD846" i="7"/>
  <c r="BZ846" i="7"/>
  <c r="BV846" i="7"/>
  <c r="BR846" i="7"/>
  <c r="BN846" i="7"/>
  <c r="BJ846" i="7"/>
  <c r="BF846" i="7"/>
  <c r="BB846" i="7"/>
  <c r="AX846" i="7"/>
  <c r="AT846" i="7"/>
  <c r="AP846" i="7"/>
  <c r="AL846" i="7"/>
  <c r="AH846" i="7"/>
  <c r="AD846" i="7"/>
  <c r="Z846" i="7"/>
  <c r="V846" i="7"/>
  <c r="R846" i="7"/>
  <c r="N846" i="7"/>
  <c r="CW845" i="7"/>
  <c r="CS845" i="7"/>
  <c r="CO845" i="7"/>
  <c r="CK845" i="7"/>
  <c r="CG845" i="7"/>
  <c r="CC845" i="7"/>
  <c r="BY845" i="7"/>
  <c r="BU845" i="7"/>
  <c r="BQ845" i="7"/>
  <c r="BM845" i="7"/>
  <c r="BI845" i="7"/>
  <c r="BE845" i="7"/>
  <c r="BA845" i="7"/>
  <c r="AW845" i="7"/>
  <c r="AS845" i="7"/>
  <c r="AO845" i="7"/>
  <c r="AK845" i="7"/>
  <c r="AG845" i="7"/>
  <c r="AC845" i="7"/>
  <c r="Y845" i="7"/>
  <c r="U845" i="7"/>
  <c r="Q845" i="7"/>
  <c r="CZ844" i="7"/>
  <c r="CV844" i="7"/>
  <c r="CR844" i="7"/>
  <c r="CN844" i="7"/>
  <c r="CJ844" i="7"/>
  <c r="CF844" i="7"/>
  <c r="CB844" i="7"/>
  <c r="BX844" i="7"/>
  <c r="BT844" i="7"/>
  <c r="BP844" i="7"/>
  <c r="BL844" i="7"/>
  <c r="BH844" i="7"/>
  <c r="BD844" i="7"/>
  <c r="AZ844" i="7"/>
  <c r="AV844" i="7"/>
  <c r="AR844" i="7"/>
  <c r="AN844" i="7"/>
  <c r="AJ844" i="7"/>
  <c r="AF844" i="7"/>
  <c r="AB844" i="7"/>
  <c r="X844" i="7"/>
  <c r="T844" i="7"/>
  <c r="P844" i="7"/>
  <c r="CY843" i="7"/>
  <c r="CU843" i="7"/>
  <c r="CQ843" i="7"/>
  <c r="CM843" i="7"/>
  <c r="CI843" i="7"/>
  <c r="CE843" i="7"/>
  <c r="CA843" i="7"/>
  <c r="BW843" i="7"/>
  <c r="BS843" i="7"/>
  <c r="BO843" i="7"/>
  <c r="BK843" i="7"/>
  <c r="BG843" i="7"/>
  <c r="BC843" i="7"/>
  <c r="AY843" i="7"/>
  <c r="AU843" i="7"/>
  <c r="AQ843" i="7"/>
  <c r="AM843" i="7"/>
  <c r="AI843" i="7"/>
  <c r="AE843" i="7"/>
  <c r="AA843" i="7"/>
  <c r="W843" i="7"/>
  <c r="S843" i="7"/>
  <c r="O843" i="7"/>
  <c r="CX842" i="7"/>
  <c r="CT842" i="7"/>
  <c r="CP842" i="7"/>
  <c r="CL842" i="7"/>
  <c r="CH842" i="7"/>
  <c r="CD842" i="7"/>
  <c r="BZ842" i="7"/>
  <c r="BV842" i="7"/>
  <c r="BR842" i="7"/>
  <c r="BN842" i="7"/>
  <c r="BJ842" i="7"/>
  <c r="BF842" i="7"/>
  <c r="BB842" i="7"/>
  <c r="AX842" i="7"/>
  <c r="AT842" i="7"/>
  <c r="AP842" i="7"/>
  <c r="AL842" i="7"/>
  <c r="AH842" i="7"/>
  <c r="AD842" i="7"/>
  <c r="Z842" i="7"/>
  <c r="V842" i="7"/>
  <c r="R842" i="7"/>
  <c r="N842" i="7"/>
  <c r="CW841" i="7"/>
  <c r="CS841" i="7"/>
  <c r="CO841" i="7"/>
  <c r="CK841" i="7"/>
  <c r="CG841" i="7"/>
  <c r="CC841" i="7"/>
  <c r="BY841" i="7"/>
  <c r="BU841" i="7"/>
  <c r="BQ841" i="7"/>
  <c r="BM841" i="7"/>
  <c r="BI841" i="7"/>
  <c r="BE841" i="7"/>
  <c r="BA841" i="7"/>
  <c r="AW841" i="7"/>
  <c r="AS841" i="7"/>
  <c r="AO841" i="7"/>
  <c r="AK841" i="7"/>
  <c r="AG841" i="7"/>
  <c r="AC841" i="7"/>
  <c r="Y841" i="7"/>
  <c r="U841" i="7"/>
  <c r="Q841" i="7"/>
  <c r="CZ840" i="7"/>
  <c r="CV840" i="7"/>
  <c r="CR840" i="7"/>
  <c r="CN840" i="7"/>
  <c r="CJ840" i="7"/>
  <c r="CF840" i="7"/>
  <c r="CB840" i="7"/>
  <c r="BX840" i="7"/>
  <c r="BT840" i="7"/>
  <c r="BP840" i="7"/>
  <c r="BL840" i="7"/>
  <c r="BH840" i="7"/>
  <c r="BD840" i="7"/>
  <c r="AZ840" i="7"/>
  <c r="AV840" i="7"/>
  <c r="AR840" i="7"/>
  <c r="AN840" i="7"/>
  <c r="AJ840" i="7"/>
  <c r="AF840" i="7"/>
  <c r="AB840" i="7"/>
  <c r="X840" i="7"/>
  <c r="T840" i="7"/>
  <c r="P840" i="7"/>
  <c r="CY839" i="7"/>
  <c r="CU839" i="7"/>
  <c r="CQ839" i="7"/>
  <c r="CM839" i="7"/>
  <c r="CI839" i="7"/>
  <c r="CE839" i="7"/>
  <c r="CA839" i="7"/>
  <c r="BW839" i="7"/>
  <c r="BS839" i="7"/>
  <c r="BO839" i="7"/>
  <c r="BK839" i="7"/>
  <c r="BG839" i="7"/>
  <c r="BC839" i="7"/>
  <c r="AY839" i="7"/>
  <c r="AU839" i="7"/>
  <c r="AQ839" i="7"/>
  <c r="AM839" i="7"/>
  <c r="AI839" i="7"/>
  <c r="AE839" i="7"/>
  <c r="AA839" i="7"/>
  <c r="W839" i="7"/>
  <c r="S839" i="7"/>
  <c r="O839" i="7"/>
  <c r="CX838" i="7"/>
  <c r="CT838" i="7"/>
  <c r="CP838" i="7"/>
  <c r="CL838" i="7"/>
  <c r="CH838" i="7"/>
  <c r="CD838" i="7"/>
  <c r="BZ838" i="7"/>
  <c r="BV838" i="7"/>
  <c r="BR838" i="7"/>
  <c r="BN838" i="7"/>
  <c r="BJ838" i="7"/>
  <c r="BF838" i="7"/>
  <c r="BB838" i="7"/>
  <c r="AX838" i="7"/>
  <c r="AT838" i="7"/>
  <c r="AP838" i="7"/>
  <c r="AL838" i="7"/>
  <c r="AH838" i="7"/>
  <c r="AD838" i="7"/>
  <c r="Z838" i="7"/>
  <c r="V838" i="7"/>
  <c r="R838" i="7"/>
  <c r="N838" i="7"/>
  <c r="CW837" i="7"/>
  <c r="CS837" i="7"/>
  <c r="CO837" i="7"/>
  <c r="CK837" i="7"/>
  <c r="CG837" i="7"/>
  <c r="CC837" i="7"/>
  <c r="BY837" i="7"/>
  <c r="BU837" i="7"/>
  <c r="BQ837" i="7"/>
  <c r="BM837" i="7"/>
  <c r="BI837" i="7"/>
  <c r="BE837" i="7"/>
  <c r="BA837" i="7"/>
  <c r="AW837" i="7"/>
  <c r="AS837" i="7"/>
  <c r="AO837" i="7"/>
  <c r="AK837" i="7"/>
  <c r="AG837" i="7"/>
  <c r="AC837" i="7"/>
  <c r="Y837" i="7"/>
  <c r="U837" i="7"/>
  <c r="Q837" i="7"/>
  <c r="CZ836" i="7"/>
  <c r="CV836" i="7"/>
  <c r="CR836" i="7"/>
  <c r="CN836" i="7"/>
  <c r="CJ836" i="7"/>
  <c r="CF836" i="7"/>
  <c r="CB836" i="7"/>
  <c r="BX836" i="7"/>
  <c r="BT836" i="7"/>
  <c r="BP836" i="7"/>
  <c r="BL836" i="7"/>
  <c r="BH836" i="7"/>
  <c r="BD836" i="7"/>
  <c r="AZ836" i="7"/>
  <c r="AV836" i="7"/>
  <c r="AR836" i="7"/>
  <c r="AN836" i="7"/>
  <c r="AJ836" i="7"/>
  <c r="AF836" i="7"/>
  <c r="AB836" i="7"/>
  <c r="X836" i="7"/>
  <c r="T836" i="7"/>
  <c r="P836" i="7"/>
  <c r="CY835" i="7"/>
  <c r="CU835" i="7"/>
  <c r="CQ835" i="7"/>
  <c r="CM835" i="7"/>
  <c r="CI835" i="7"/>
  <c r="CE835" i="7"/>
  <c r="CA835" i="7"/>
  <c r="BW835" i="7"/>
  <c r="BS835" i="7"/>
  <c r="BO835" i="7"/>
  <c r="BK835" i="7"/>
  <c r="BG835" i="7"/>
  <c r="BC835" i="7"/>
  <c r="AY835" i="7"/>
  <c r="AU835" i="7"/>
  <c r="AQ835" i="7"/>
  <c r="AM835" i="7"/>
  <c r="AI835" i="7"/>
  <c r="AE835" i="7"/>
  <c r="AA835" i="7"/>
  <c r="W835" i="7"/>
  <c r="S835" i="7"/>
  <c r="O835" i="7"/>
  <c r="CX834" i="7"/>
  <c r="CT834" i="7"/>
  <c r="CP834" i="7"/>
  <c r="CL834" i="7"/>
  <c r="CH834" i="7"/>
  <c r="CD834" i="7"/>
  <c r="BZ834" i="7"/>
  <c r="BV834" i="7"/>
  <c r="BR834" i="7"/>
  <c r="BN834" i="7"/>
  <c r="BJ834" i="7"/>
  <c r="BF834" i="7"/>
  <c r="BB834" i="7"/>
  <c r="AX834" i="7"/>
  <c r="AT834" i="7"/>
  <c r="AP834" i="7"/>
  <c r="AL834" i="7"/>
  <c r="AH834" i="7"/>
  <c r="AD834" i="7"/>
  <c r="Z834" i="7"/>
  <c r="V834" i="7"/>
  <c r="R834" i="7"/>
  <c r="N834" i="7"/>
  <c r="CW833" i="7"/>
  <c r="CS833" i="7"/>
  <c r="CO833" i="7"/>
  <c r="CK833" i="7"/>
  <c r="CG833" i="7"/>
  <c r="CC833" i="7"/>
  <c r="BY833" i="7"/>
  <c r="BU833" i="7"/>
  <c r="BQ833" i="7"/>
  <c r="BM833" i="7"/>
  <c r="BI833" i="7"/>
  <c r="BE833" i="7"/>
  <c r="BA833" i="7"/>
  <c r="AW833" i="7"/>
  <c r="AS833" i="7"/>
  <c r="AO833" i="7"/>
  <c r="AK833" i="7"/>
  <c r="AG833" i="7"/>
  <c r="AC833" i="7"/>
  <c r="Y833" i="7"/>
  <c r="U833" i="7"/>
  <c r="Q833" i="7"/>
  <c r="CZ832" i="7"/>
  <c r="CV832" i="7"/>
  <c r="CR832" i="7"/>
  <c r="CN832" i="7"/>
  <c r="CJ832" i="7"/>
  <c r="CF832" i="7"/>
  <c r="CB832" i="7"/>
  <c r="BX832" i="7"/>
  <c r="BT832" i="7"/>
  <c r="BP832" i="7"/>
  <c r="BL832" i="7"/>
  <c r="BH832" i="7"/>
  <c r="BD832" i="7"/>
  <c r="AZ832" i="7"/>
  <c r="AV832" i="7"/>
  <c r="AR832" i="7"/>
  <c r="AN832" i="7"/>
  <c r="AJ832" i="7"/>
  <c r="AF832" i="7"/>
  <c r="AB832" i="7"/>
  <c r="X832" i="7"/>
  <c r="T832" i="7"/>
  <c r="P832" i="7"/>
  <c r="CY831" i="7"/>
  <c r="CU831" i="7"/>
  <c r="CQ831" i="7"/>
  <c r="CM831" i="7"/>
  <c r="CI831" i="7"/>
  <c r="CE831" i="7"/>
  <c r="CA831" i="7"/>
  <c r="BW831" i="7"/>
  <c r="BS831" i="7"/>
  <c r="BO831" i="7"/>
  <c r="BK831" i="7"/>
  <c r="BG831" i="7"/>
  <c r="BC831" i="7"/>
  <c r="AY831" i="7"/>
  <c r="AU831" i="7"/>
  <c r="AQ831" i="7"/>
  <c r="AM831" i="7"/>
  <c r="AI831" i="7"/>
  <c r="AE831" i="7"/>
  <c r="AA831" i="7"/>
  <c r="W831" i="7"/>
  <c r="S831" i="7"/>
  <c r="O831" i="7"/>
  <c r="CX830" i="7"/>
  <c r="CT830" i="7"/>
  <c r="CP830" i="7"/>
  <c r="CL830" i="7"/>
  <c r="CH830" i="7"/>
  <c r="CD830" i="7"/>
  <c r="BZ830" i="7"/>
  <c r="BV830" i="7"/>
  <c r="BR830" i="7"/>
  <c r="BN830" i="7"/>
  <c r="BJ830" i="7"/>
  <c r="BF830" i="7"/>
  <c r="BB830" i="7"/>
  <c r="AX830" i="7"/>
  <c r="AT830" i="7"/>
  <c r="AP830" i="7"/>
  <c r="AL830" i="7"/>
  <c r="AH830" i="7"/>
  <c r="AD830" i="7"/>
  <c r="Z830" i="7"/>
  <c r="V830" i="7"/>
  <c r="R830" i="7"/>
  <c r="N830" i="7"/>
  <c r="CW829" i="7"/>
  <c r="CS829" i="7"/>
  <c r="CO829" i="7"/>
  <c r="CK829" i="7"/>
  <c r="CG829" i="7"/>
  <c r="CC829" i="7"/>
  <c r="BY829" i="7"/>
  <c r="BU829" i="7"/>
  <c r="BQ829" i="7"/>
  <c r="BM829" i="7"/>
  <c r="BI829" i="7"/>
  <c r="BE829" i="7"/>
  <c r="BA829" i="7"/>
  <c r="AW829" i="7"/>
  <c r="AS829" i="7"/>
  <c r="AO829" i="7"/>
  <c r="AK829" i="7"/>
  <c r="AG829" i="7"/>
  <c r="AC829" i="7"/>
  <c r="Y829" i="7"/>
  <c r="U829" i="7"/>
  <c r="Q829" i="7"/>
  <c r="CZ828" i="7"/>
  <c r="CV828" i="7"/>
  <c r="CR828" i="7"/>
  <c r="CN828" i="7"/>
  <c r="CJ828" i="7"/>
  <c r="CF828" i="7"/>
  <c r="CB828" i="7"/>
  <c r="BX828" i="7"/>
  <c r="BT828" i="7"/>
  <c r="BP828" i="7"/>
  <c r="BL828" i="7"/>
  <c r="BH828" i="7"/>
  <c r="BD828" i="7"/>
  <c r="AZ828" i="7"/>
  <c r="AV828" i="7"/>
  <c r="AR828" i="7"/>
  <c r="AN828" i="7"/>
  <c r="AJ828" i="7"/>
  <c r="AF828" i="7"/>
  <c r="AB828" i="7"/>
  <c r="X828" i="7"/>
  <c r="T828" i="7"/>
  <c r="P828" i="7"/>
  <c r="CY827" i="7"/>
  <c r="CU827" i="7"/>
  <c r="CQ827" i="7"/>
  <c r="CM827" i="7"/>
  <c r="CI827" i="7"/>
  <c r="CE827" i="7"/>
  <c r="CA827" i="7"/>
  <c r="BW827" i="7"/>
  <c r="BS827" i="7"/>
  <c r="BO827" i="7"/>
  <c r="BK827" i="7"/>
  <c r="BG827" i="7"/>
  <c r="BC827" i="7"/>
  <c r="AY827" i="7"/>
  <c r="AU827" i="7"/>
  <c r="AQ827" i="7"/>
  <c r="AM827" i="7"/>
  <c r="AI827" i="7"/>
  <c r="AE827" i="7"/>
  <c r="AA827" i="7"/>
  <c r="W827" i="7"/>
  <c r="S827" i="7"/>
  <c r="O827" i="7"/>
  <c r="CX826" i="7"/>
  <c r="CT826" i="7"/>
  <c r="CP826" i="7"/>
  <c r="CL826" i="7"/>
  <c r="CH826" i="7"/>
  <c r="CD826" i="7"/>
  <c r="BZ826" i="7"/>
  <c r="BV826" i="7"/>
  <c r="BR826" i="7"/>
  <c r="BN826" i="7"/>
  <c r="BJ826" i="7"/>
  <c r="BF826" i="7"/>
  <c r="BB826" i="7"/>
  <c r="AX826" i="7"/>
  <c r="AT826" i="7"/>
  <c r="AP826" i="7"/>
  <c r="AL826" i="7"/>
  <c r="AH826" i="7"/>
  <c r="AD826" i="7"/>
  <c r="Z826" i="7"/>
  <c r="V826" i="7"/>
  <c r="R826" i="7"/>
  <c r="N826" i="7"/>
  <c r="CW825" i="7"/>
  <c r="CS825" i="7"/>
  <c r="CO825" i="7"/>
  <c r="CK825" i="7"/>
  <c r="CG825" i="7"/>
  <c r="CC825" i="7"/>
  <c r="BY825" i="7"/>
  <c r="BU825" i="7"/>
  <c r="BQ825" i="7"/>
  <c r="BM825" i="7"/>
  <c r="BI825" i="7"/>
  <c r="BE825" i="7"/>
  <c r="BA825" i="7"/>
  <c r="AW825" i="7"/>
  <c r="AS825" i="7"/>
  <c r="AO825" i="7"/>
  <c r="AK825" i="7"/>
  <c r="AG825" i="7"/>
  <c r="AC825" i="7"/>
  <c r="Y825" i="7"/>
  <c r="U825" i="7"/>
  <c r="Q825" i="7"/>
  <c r="CZ824" i="7"/>
  <c r="CV824" i="7"/>
  <c r="CR824" i="7"/>
  <c r="CN824" i="7"/>
  <c r="CJ824" i="7"/>
  <c r="CF824" i="7"/>
  <c r="CB824" i="7"/>
  <c r="BX824" i="7"/>
  <c r="BT824" i="7"/>
  <c r="BP824" i="7"/>
  <c r="BL824" i="7"/>
  <c r="BH824" i="7"/>
  <c r="BD824" i="7"/>
  <c r="AZ824" i="7"/>
  <c r="AV824" i="7"/>
  <c r="AR824" i="7"/>
  <c r="AN824" i="7"/>
  <c r="AJ824" i="7"/>
  <c r="AF824" i="7"/>
  <c r="AB824" i="7"/>
  <c r="X824" i="7"/>
  <c r="T824" i="7"/>
  <c r="P824" i="7"/>
  <c r="CY823" i="7"/>
  <c r="CU823" i="7"/>
  <c r="CQ823" i="7"/>
  <c r="CM823" i="7"/>
  <c r="CI823" i="7"/>
  <c r="CE823" i="7"/>
  <c r="CA823" i="7"/>
  <c r="BW823" i="7"/>
  <c r="BS823" i="7"/>
  <c r="BO823" i="7"/>
  <c r="BK823" i="7"/>
  <c r="BG823" i="7"/>
  <c r="BC823" i="7"/>
  <c r="AY823" i="7"/>
  <c r="AU823" i="7"/>
  <c r="AQ823" i="7"/>
  <c r="AM823" i="7"/>
  <c r="AI823" i="7"/>
  <c r="AE823" i="7"/>
  <c r="AA823" i="7"/>
  <c r="W823" i="7"/>
  <c r="S823" i="7"/>
  <c r="O823" i="7"/>
  <c r="CX822" i="7"/>
  <c r="CT822" i="7"/>
  <c r="CP822" i="7"/>
  <c r="CL822" i="7"/>
  <c r="CH822" i="7"/>
  <c r="CD822" i="7"/>
  <c r="BZ822" i="7"/>
  <c r="BV822" i="7"/>
  <c r="BR822" i="7"/>
  <c r="BN822" i="7"/>
  <c r="BJ822" i="7"/>
  <c r="BF822" i="7"/>
  <c r="BB822" i="7"/>
  <c r="AX822" i="7"/>
  <c r="AT822" i="7"/>
  <c r="AP822" i="7"/>
  <c r="AL822" i="7"/>
  <c r="AH822" i="7"/>
  <c r="AD822" i="7"/>
  <c r="Z822" i="7"/>
  <c r="V822" i="7"/>
  <c r="R822" i="7"/>
  <c r="N822" i="7"/>
  <c r="CW821" i="7"/>
  <c r="CS821" i="7"/>
  <c r="CO821" i="7"/>
  <c r="CK821" i="7"/>
  <c r="CG821" i="7"/>
  <c r="CC821" i="7"/>
  <c r="BY821" i="7"/>
  <c r="BU821" i="7"/>
  <c r="BQ821" i="7"/>
  <c r="BM821" i="7"/>
  <c r="BI821" i="7"/>
  <c r="BE821" i="7"/>
  <c r="BA821" i="7"/>
  <c r="AW821" i="7"/>
  <c r="AS821" i="7"/>
  <c r="AO821" i="7"/>
  <c r="AK821" i="7"/>
  <c r="AG821" i="7"/>
  <c r="AC821" i="7"/>
  <c r="Y821" i="7"/>
  <c r="U821" i="7"/>
  <c r="Q821" i="7"/>
  <c r="CZ820" i="7"/>
  <c r="CV820" i="7"/>
  <c r="CR820" i="7"/>
  <c r="CN820" i="7"/>
  <c r="CJ820" i="7"/>
  <c r="CF820" i="7"/>
  <c r="CB820" i="7"/>
  <c r="BX820" i="7"/>
  <c r="BT820" i="7"/>
  <c r="BP820" i="7"/>
  <c r="BL820" i="7"/>
  <c r="BH820" i="7"/>
  <c r="BD820" i="7"/>
  <c r="AZ820" i="7"/>
  <c r="AV820" i="7"/>
  <c r="AR820" i="7"/>
  <c r="AN820" i="7"/>
  <c r="AJ820" i="7"/>
  <c r="AF820" i="7"/>
  <c r="AB820" i="7"/>
  <c r="X820" i="7"/>
  <c r="T820" i="7"/>
  <c r="P820" i="7"/>
  <c r="CY819" i="7"/>
  <c r="CU819" i="7"/>
  <c r="CQ819" i="7"/>
  <c r="CM819" i="7"/>
  <c r="CI819" i="7"/>
  <c r="CE819" i="7"/>
  <c r="CA819" i="7"/>
  <c r="BW819" i="7"/>
  <c r="BS819" i="7"/>
  <c r="BO819" i="7"/>
  <c r="BK819" i="7"/>
  <c r="BG819" i="7"/>
  <c r="BC819" i="7"/>
  <c r="AY819" i="7"/>
  <c r="AU819" i="7"/>
  <c r="AQ819" i="7"/>
  <c r="AM819" i="7"/>
  <c r="AI819" i="7"/>
  <c r="AE819" i="7"/>
  <c r="AA819" i="7"/>
  <c r="W819" i="7"/>
  <c r="S819" i="7"/>
  <c r="O819" i="7"/>
  <c r="CX818" i="7"/>
  <c r="CT818" i="7"/>
  <c r="CP818" i="7"/>
  <c r="CL818" i="7"/>
  <c r="CH818" i="7"/>
  <c r="CD818" i="7"/>
  <c r="BZ818" i="7"/>
  <c r="BV818" i="7"/>
  <c r="BR818" i="7"/>
  <c r="BN818" i="7"/>
  <c r="BJ818" i="7"/>
  <c r="BF818" i="7"/>
  <c r="BB818" i="7"/>
  <c r="AX818" i="7"/>
  <c r="AT818" i="7"/>
  <c r="AP818" i="7"/>
  <c r="AL818" i="7"/>
  <c r="AH818" i="7"/>
  <c r="AD818" i="7"/>
  <c r="Z818" i="7"/>
  <c r="V818" i="7"/>
  <c r="R818" i="7"/>
  <c r="N818" i="7"/>
  <c r="CW817" i="7"/>
  <c r="CS817" i="7"/>
  <c r="CO817" i="7"/>
  <c r="CK817" i="7"/>
  <c r="CG817" i="7"/>
  <c r="CC817" i="7"/>
  <c r="BY817" i="7"/>
  <c r="BU817" i="7"/>
  <c r="BQ817" i="7"/>
  <c r="BM817" i="7"/>
  <c r="BI817" i="7"/>
  <c r="BE817" i="7"/>
  <c r="BA817" i="7"/>
  <c r="AW817" i="7"/>
  <c r="AS817" i="7"/>
  <c r="AO817" i="7"/>
  <c r="AK817" i="7"/>
  <c r="AG817" i="7"/>
  <c r="AC817" i="7"/>
  <c r="Y817" i="7"/>
  <c r="U817" i="7"/>
  <c r="Q817" i="7"/>
  <c r="CZ816" i="7"/>
  <c r="CV816" i="7"/>
  <c r="CR816" i="7"/>
  <c r="CN816" i="7"/>
  <c r="CJ816" i="7"/>
  <c r="CF816" i="7"/>
  <c r="CB816" i="7"/>
  <c r="BX816" i="7"/>
  <c r="BT816" i="7"/>
  <c r="BP816" i="7"/>
  <c r="BL816" i="7"/>
  <c r="BH816" i="7"/>
  <c r="BD816" i="7"/>
  <c r="AZ816" i="7"/>
  <c r="AV816" i="7"/>
  <c r="AR816" i="7"/>
  <c r="AN816" i="7"/>
  <c r="AJ816" i="7"/>
  <c r="AF816" i="7"/>
  <c r="AB816" i="7"/>
  <c r="X816" i="7"/>
  <c r="T816" i="7"/>
  <c r="P816" i="7"/>
  <c r="CY815" i="7"/>
  <c r="CU815" i="7"/>
  <c r="CQ815" i="7"/>
  <c r="CM815" i="7"/>
  <c r="CI815" i="7"/>
  <c r="CE815" i="7"/>
  <c r="CA815" i="7"/>
  <c r="BW815" i="7"/>
  <c r="BS815" i="7"/>
  <c r="BO815" i="7"/>
  <c r="BK815" i="7"/>
  <c r="BG815" i="7"/>
  <c r="BC815" i="7"/>
  <c r="AY815" i="7"/>
  <c r="AU815" i="7"/>
  <c r="AQ815" i="7"/>
  <c r="AM815" i="7"/>
  <c r="AI815" i="7"/>
  <c r="AE815" i="7"/>
  <c r="AA815" i="7"/>
  <c r="W815" i="7"/>
  <c r="S815" i="7"/>
  <c r="O815" i="7"/>
  <c r="CX814" i="7"/>
  <c r="CT814" i="7"/>
  <c r="CP814" i="7"/>
  <c r="CL814" i="7"/>
  <c r="CH814" i="7"/>
  <c r="CD814" i="7"/>
  <c r="BZ814" i="7"/>
  <c r="BV814" i="7"/>
  <c r="BR814" i="7"/>
  <c r="BN814" i="7"/>
  <c r="BJ814" i="7"/>
  <c r="BF814" i="7"/>
  <c r="BB814" i="7"/>
  <c r="AX814" i="7"/>
  <c r="AT814" i="7"/>
  <c r="AP814" i="7"/>
  <c r="AL814" i="7"/>
  <c r="AH814" i="7"/>
  <c r="AD814" i="7"/>
  <c r="Z814" i="7"/>
  <c r="V814" i="7"/>
  <c r="R814" i="7"/>
  <c r="N814" i="7"/>
  <c r="CW813" i="7"/>
  <c r="CS813" i="7"/>
  <c r="CO813" i="7"/>
  <c r="CK813" i="7"/>
  <c r="CG813" i="7"/>
  <c r="CC813" i="7"/>
  <c r="BY813" i="7"/>
  <c r="BU813" i="7"/>
  <c r="BQ813" i="7"/>
  <c r="BM813" i="7"/>
  <c r="BI813" i="7"/>
  <c r="BE813" i="7"/>
  <c r="BA813" i="7"/>
  <c r="AW813" i="7"/>
  <c r="AS813" i="7"/>
  <c r="AO813" i="7"/>
  <c r="AK813" i="7"/>
  <c r="AG813" i="7"/>
  <c r="AC813" i="7"/>
  <c r="Y813" i="7"/>
  <c r="U813" i="7"/>
  <c r="Q813" i="7"/>
  <c r="CZ812" i="7"/>
  <c r="CV812" i="7"/>
  <c r="CR812" i="7"/>
  <c r="CN812" i="7"/>
  <c r="CJ812" i="7"/>
  <c r="CF812" i="7"/>
  <c r="CB812" i="7"/>
  <c r="BX812" i="7"/>
  <c r="BT812" i="7"/>
  <c r="BP812" i="7"/>
  <c r="BL812" i="7"/>
  <c r="BH812" i="7"/>
  <c r="BD812" i="7"/>
  <c r="AZ812" i="7"/>
  <c r="AV812" i="7"/>
  <c r="AR812" i="7"/>
  <c r="AN812" i="7"/>
  <c r="AJ812" i="7"/>
  <c r="AF812" i="7"/>
  <c r="AB812" i="7"/>
  <c r="X812" i="7"/>
  <c r="T812" i="7"/>
  <c r="P812" i="7"/>
  <c r="CY811" i="7"/>
  <c r="CU811" i="7"/>
  <c r="CQ811" i="7"/>
  <c r="CM811" i="7"/>
  <c r="CI811" i="7"/>
  <c r="CE811" i="7"/>
  <c r="CA811" i="7"/>
  <c r="BW811" i="7"/>
  <c r="BS811" i="7"/>
  <c r="BO811" i="7"/>
  <c r="BK811" i="7"/>
  <c r="BG811" i="7"/>
  <c r="BC811" i="7"/>
  <c r="AY811" i="7"/>
  <c r="AU811" i="7"/>
  <c r="AQ811" i="7"/>
  <c r="AM811" i="7"/>
  <c r="AI811" i="7"/>
  <c r="AE811" i="7"/>
  <c r="AA811" i="7"/>
  <c r="W811" i="7"/>
  <c r="S811" i="7"/>
  <c r="O811" i="7"/>
  <c r="CX810" i="7"/>
  <c r="CT810" i="7"/>
  <c r="CP810" i="7"/>
  <c r="CL810" i="7"/>
  <c r="CH810" i="7"/>
  <c r="CD810" i="7"/>
  <c r="BZ810" i="7"/>
  <c r="BV810" i="7"/>
  <c r="BR810" i="7"/>
  <c r="BN810" i="7"/>
  <c r="BJ810" i="7"/>
  <c r="BF810" i="7"/>
  <c r="BB810" i="7"/>
  <c r="AX810" i="7"/>
  <c r="AT810" i="7"/>
  <c r="AP810" i="7"/>
  <c r="AL810" i="7"/>
  <c r="AH810" i="7"/>
  <c r="AD810" i="7"/>
  <c r="Z810" i="7"/>
  <c r="V810" i="7"/>
  <c r="R810" i="7"/>
  <c r="N810" i="7"/>
  <c r="CW809" i="7"/>
  <c r="CS809" i="7"/>
  <c r="CO809" i="7"/>
  <c r="CK809" i="7"/>
  <c r="CG809" i="7"/>
  <c r="CC809" i="7"/>
  <c r="BY809" i="7"/>
  <c r="BU809" i="7"/>
  <c r="BQ809" i="7"/>
  <c r="BM809" i="7"/>
  <c r="BI809" i="7"/>
  <c r="BE809" i="7"/>
  <c r="BA809" i="7"/>
  <c r="AW809" i="7"/>
  <c r="AS809" i="7"/>
  <c r="AO809" i="7"/>
  <c r="AK809" i="7"/>
  <c r="AG809" i="7"/>
  <c r="AC809" i="7"/>
  <c r="Y809" i="7"/>
  <c r="U809" i="7"/>
  <c r="Q809" i="7"/>
  <c r="CZ808" i="7"/>
  <c r="CV808" i="7"/>
  <c r="CR808" i="7"/>
  <c r="CN808" i="7"/>
  <c r="CJ808" i="7"/>
  <c r="CF808" i="7"/>
  <c r="CB808" i="7"/>
  <c r="BX808" i="7"/>
  <c r="BT808" i="7"/>
  <c r="BP808" i="7"/>
  <c r="BL808" i="7"/>
  <c r="BH808" i="7"/>
  <c r="BD808" i="7"/>
  <c r="AZ808" i="7"/>
  <c r="AV808" i="7"/>
  <c r="AR808" i="7"/>
  <c r="AN808" i="7"/>
  <c r="AJ808" i="7"/>
  <c r="AF808" i="7"/>
  <c r="AB808" i="7"/>
  <c r="X808" i="7"/>
  <c r="T808" i="7"/>
  <c r="P808" i="7"/>
  <c r="CY807" i="7"/>
  <c r="CU807" i="7"/>
  <c r="CQ807" i="7"/>
  <c r="CM807" i="7"/>
  <c r="BY980" i="7"/>
  <c r="BA963" i="7"/>
  <c r="V957" i="7"/>
  <c r="BD952" i="7"/>
  <c r="BU949" i="7"/>
  <c r="CL946" i="7"/>
  <c r="P944" i="7"/>
  <c r="AG941" i="7"/>
  <c r="AO939" i="7"/>
  <c r="BA937" i="7"/>
  <c r="BL935" i="7"/>
  <c r="BW933" i="7"/>
  <c r="CI931" i="7"/>
  <c r="AH930" i="7"/>
  <c r="CJ928" i="7"/>
  <c r="AY927" i="7"/>
  <c r="N926" i="7"/>
  <c r="BP924" i="7"/>
  <c r="AE923" i="7"/>
  <c r="CG921" i="7"/>
  <c r="AV920" i="7"/>
  <c r="CX918" i="7"/>
  <c r="CS917" i="7"/>
  <c r="CX916" i="7"/>
  <c r="Q916" i="7"/>
  <c r="W915" i="7"/>
  <c r="AB914" i="7"/>
  <c r="BA913" i="7"/>
  <c r="CB912" i="7"/>
  <c r="P912" i="7"/>
  <c r="AQ911" i="7"/>
  <c r="BR910" i="7"/>
  <c r="CS909" i="7"/>
  <c r="AG909" i="7"/>
  <c r="BH908" i="7"/>
  <c r="CI907" i="7"/>
  <c r="W907" i="7"/>
  <c r="AX906" i="7"/>
  <c r="BY905" i="7"/>
  <c r="CZ904" i="7"/>
  <c r="AN904" i="7"/>
  <c r="BO903" i="7"/>
  <c r="CP902" i="7"/>
  <c r="BC902" i="7"/>
  <c r="AH902" i="7"/>
  <c r="CY901" i="7"/>
  <c r="CD901" i="7"/>
  <c r="BI901" i="7"/>
  <c r="AM901" i="7"/>
  <c r="R901" i="7"/>
  <c r="CJ900" i="7"/>
  <c r="BN900" i="7"/>
  <c r="AS900" i="7"/>
  <c r="X900" i="7"/>
  <c r="CO899" i="7"/>
  <c r="BT899" i="7"/>
  <c r="AY899" i="7"/>
  <c r="AC899" i="7"/>
  <c r="CU898" i="7"/>
  <c r="BZ898" i="7"/>
  <c r="BD898" i="7"/>
  <c r="AI898" i="7"/>
  <c r="N898" i="7"/>
  <c r="CH897" i="7"/>
  <c r="BR897" i="7"/>
  <c r="BB897" i="7"/>
  <c r="AL897" i="7"/>
  <c r="V897" i="7"/>
  <c r="CS896" i="7"/>
  <c r="CC896" i="7"/>
  <c r="BM896" i="7"/>
  <c r="AW896" i="7"/>
  <c r="AG896" i="7"/>
  <c r="Q896" i="7"/>
  <c r="CN895" i="7"/>
  <c r="BX895" i="7"/>
  <c r="BH895" i="7"/>
  <c r="AR895" i="7"/>
  <c r="AB895" i="7"/>
  <c r="CY894" i="7"/>
  <c r="CI894" i="7"/>
  <c r="BS894" i="7"/>
  <c r="BC894" i="7"/>
  <c r="AM894" i="7"/>
  <c r="W894" i="7"/>
  <c r="CT893" i="7"/>
  <c r="CD893" i="7"/>
  <c r="BN893" i="7"/>
  <c r="AX893" i="7"/>
  <c r="AH893" i="7"/>
  <c r="R893" i="7"/>
  <c r="CO892" i="7"/>
  <c r="BY892" i="7"/>
  <c r="BI892" i="7"/>
  <c r="AS892" i="7"/>
  <c r="AC892" i="7"/>
  <c r="CZ891" i="7"/>
  <c r="CJ891" i="7"/>
  <c r="BT891" i="7"/>
  <c r="BD891" i="7"/>
  <c r="AN891" i="7"/>
  <c r="X891" i="7"/>
  <c r="CU890" i="7"/>
  <c r="CE890" i="7"/>
  <c r="BO890" i="7"/>
  <c r="AY890" i="7"/>
  <c r="AI890" i="7"/>
  <c r="S890" i="7"/>
  <c r="CP889" i="7"/>
  <c r="BZ889" i="7"/>
  <c r="BJ889" i="7"/>
  <c r="AT889" i="7"/>
  <c r="AD889" i="7"/>
  <c r="N889" i="7"/>
  <c r="CK888" i="7"/>
  <c r="BU888" i="7"/>
  <c r="BE888" i="7"/>
  <c r="AO888" i="7"/>
  <c r="Y888" i="7"/>
  <c r="CV887" i="7"/>
  <c r="CF887" i="7"/>
  <c r="BP887" i="7"/>
  <c r="AZ887" i="7"/>
  <c r="AJ887" i="7"/>
  <c r="T887" i="7"/>
  <c r="CQ886" i="7"/>
  <c r="CA886" i="7"/>
  <c r="BK886" i="7"/>
  <c r="AU886" i="7"/>
  <c r="AE886" i="7"/>
  <c r="O886" i="7"/>
  <c r="CL885" i="7"/>
  <c r="BV885" i="7"/>
  <c r="BF885" i="7"/>
  <c r="AP885" i="7"/>
  <c r="Z885" i="7"/>
  <c r="CW884" i="7"/>
  <c r="CG884" i="7"/>
  <c r="BQ884" i="7"/>
  <c r="BA884" i="7"/>
  <c r="AK884" i="7"/>
  <c r="U884" i="7"/>
  <c r="CR883" i="7"/>
  <c r="CB883" i="7"/>
  <c r="BL883" i="7"/>
  <c r="AV883" i="7"/>
  <c r="AF883" i="7"/>
  <c r="P883" i="7"/>
  <c r="CM882" i="7"/>
  <c r="BW882" i="7"/>
  <c r="BG882" i="7"/>
  <c r="AQ882" i="7"/>
  <c r="AA882" i="7"/>
  <c r="CX881" i="7"/>
  <c r="CH881" i="7"/>
  <c r="BR881" i="7"/>
  <c r="BB881" i="7"/>
  <c r="AL881" i="7"/>
  <c r="V881" i="7"/>
  <c r="CS880" i="7"/>
  <c r="CC880" i="7"/>
  <c r="BM880" i="7"/>
  <c r="AW880" i="7"/>
  <c r="AG880" i="7"/>
  <c r="Q880" i="7"/>
  <c r="CN879" i="7"/>
  <c r="BX879" i="7"/>
  <c r="BH879" i="7"/>
  <c r="AR879" i="7"/>
  <c r="AB879" i="7"/>
  <c r="CY878" i="7"/>
  <c r="CI878" i="7"/>
  <c r="BS878" i="7"/>
  <c r="BC878" i="7"/>
  <c r="AM878" i="7"/>
  <c r="W878" i="7"/>
  <c r="CT877" i="7"/>
  <c r="CD877" i="7"/>
  <c r="BN877" i="7"/>
  <c r="AX877" i="7"/>
  <c r="AH877" i="7"/>
  <c r="R877" i="7"/>
  <c r="CO876" i="7"/>
  <c r="BY876" i="7"/>
  <c r="BI876" i="7"/>
  <c r="AS876" i="7"/>
  <c r="AC876" i="7"/>
  <c r="CZ875" i="7"/>
  <c r="CJ875" i="7"/>
  <c r="BT875" i="7"/>
  <c r="BD875" i="7"/>
  <c r="AN875" i="7"/>
  <c r="X875" i="7"/>
  <c r="CU874" i="7"/>
  <c r="CE874" i="7"/>
  <c r="BO874" i="7"/>
  <c r="AY874" i="7"/>
  <c r="AI874" i="7"/>
  <c r="S874" i="7"/>
  <c r="CP873" i="7"/>
  <c r="BZ873" i="7"/>
  <c r="BJ873" i="7"/>
  <c r="AT873" i="7"/>
  <c r="AD873" i="7"/>
  <c r="N873" i="7"/>
  <c r="CK872" i="7"/>
  <c r="BU872" i="7"/>
  <c r="BE872" i="7"/>
  <c r="AO872" i="7"/>
  <c r="Y872" i="7"/>
  <c r="CV871" i="7"/>
  <c r="CF871" i="7"/>
  <c r="BP871" i="7"/>
  <c r="AZ871" i="7"/>
  <c r="AJ871" i="7"/>
  <c r="T871" i="7"/>
  <c r="CQ870" i="7"/>
  <c r="CA870" i="7"/>
  <c r="BK870" i="7"/>
  <c r="AU870" i="7"/>
  <c r="AE870" i="7"/>
  <c r="O870" i="7"/>
  <c r="CL869" i="7"/>
  <c r="BV869" i="7"/>
  <c r="BF869" i="7"/>
  <c r="AP869" i="7"/>
  <c r="Z869" i="7"/>
  <c r="CW868" i="7"/>
  <c r="CG868" i="7"/>
  <c r="BQ868" i="7"/>
  <c r="BA868" i="7"/>
  <c r="AK868" i="7"/>
  <c r="U868" i="7"/>
  <c r="CR867" i="7"/>
  <c r="CB867" i="7"/>
  <c r="BL867" i="7"/>
  <c r="AV867" i="7"/>
  <c r="AF867" i="7"/>
  <c r="P867" i="7"/>
  <c r="CM866" i="7"/>
  <c r="BW866" i="7"/>
  <c r="BG866" i="7"/>
  <c r="AQ866" i="7"/>
  <c r="AA866" i="7"/>
  <c r="CX865" i="7"/>
  <c r="CH865" i="7"/>
  <c r="BR865" i="7"/>
  <c r="BB865" i="7"/>
  <c r="AL865" i="7"/>
  <c r="V865" i="7"/>
  <c r="CS864" i="7"/>
  <c r="CC864" i="7"/>
  <c r="BM864" i="7"/>
  <c r="AW864" i="7"/>
  <c r="AO864" i="7"/>
  <c r="AG864" i="7"/>
  <c r="Y864" i="7"/>
  <c r="Q864" i="7"/>
  <c r="CV863" i="7"/>
  <c r="CN863" i="7"/>
  <c r="CF863" i="7"/>
  <c r="BX863" i="7"/>
  <c r="BP863" i="7"/>
  <c r="BH863" i="7"/>
  <c r="AZ863" i="7"/>
  <c r="AR863" i="7"/>
  <c r="AJ863" i="7"/>
  <c r="AB863" i="7"/>
  <c r="T863" i="7"/>
  <c r="CY862" i="7"/>
  <c r="CQ862" i="7"/>
  <c r="CI862" i="7"/>
  <c r="CA862" i="7"/>
  <c r="BS862" i="7"/>
  <c r="BK862" i="7"/>
  <c r="BC862" i="7"/>
  <c r="AU862" i="7"/>
  <c r="AM862" i="7"/>
  <c r="AE862" i="7"/>
  <c r="W862" i="7"/>
  <c r="O862" i="7"/>
  <c r="CT861" i="7"/>
  <c r="CL861" i="7"/>
  <c r="CD861" i="7"/>
  <c r="BV861" i="7"/>
  <c r="BN861" i="7"/>
  <c r="BF861" i="7"/>
  <c r="AX861" i="7"/>
  <c r="AP861" i="7"/>
  <c r="AH861" i="7"/>
  <c r="Z861" i="7"/>
  <c r="R861" i="7"/>
  <c r="CW860" i="7"/>
  <c r="CO860" i="7"/>
  <c r="CG860" i="7"/>
  <c r="BY860" i="7"/>
  <c r="BQ860" i="7"/>
  <c r="BI860" i="7"/>
  <c r="BA860" i="7"/>
  <c r="AS860" i="7"/>
  <c r="AK860" i="7"/>
  <c r="AC860" i="7"/>
  <c r="U860" i="7"/>
  <c r="CZ859" i="7"/>
  <c r="CR859" i="7"/>
  <c r="CJ859" i="7"/>
  <c r="CB859" i="7"/>
  <c r="BT859" i="7"/>
  <c r="BL859" i="7"/>
  <c r="BD859" i="7"/>
  <c r="AV859" i="7"/>
  <c r="AN859" i="7"/>
  <c r="AF859" i="7"/>
  <c r="X859" i="7"/>
  <c r="P859" i="7"/>
  <c r="CU858" i="7"/>
  <c r="CM858" i="7"/>
  <c r="CE858" i="7"/>
  <c r="BW858" i="7"/>
  <c r="BO858" i="7"/>
  <c r="BG858" i="7"/>
  <c r="AY858" i="7"/>
  <c r="AQ858" i="7"/>
  <c r="AI858" i="7"/>
  <c r="AA858" i="7"/>
  <c r="S858" i="7"/>
  <c r="CX857" i="7"/>
  <c r="CP857" i="7"/>
  <c r="CH857" i="7"/>
  <c r="BZ857" i="7"/>
  <c r="BR857" i="7"/>
  <c r="BJ857" i="7"/>
  <c r="BB857" i="7"/>
  <c r="AT857" i="7"/>
  <c r="AL857" i="7"/>
  <c r="AD857" i="7"/>
  <c r="V857" i="7"/>
  <c r="N857" i="7"/>
  <c r="CS856" i="7"/>
  <c r="CK856" i="7"/>
  <c r="CC856" i="7"/>
  <c r="BU856" i="7"/>
  <c r="BM856" i="7"/>
  <c r="BE856" i="7"/>
  <c r="AW856" i="7"/>
  <c r="AO856" i="7"/>
  <c r="AG856" i="7"/>
  <c r="Y856" i="7"/>
  <c r="Q856" i="7"/>
  <c r="CV855" i="7"/>
  <c r="CN855" i="7"/>
  <c r="CF855" i="7"/>
  <c r="BX855" i="7"/>
  <c r="BP855" i="7"/>
  <c r="BH855" i="7"/>
  <c r="AZ855" i="7"/>
  <c r="AR855" i="7"/>
  <c r="AJ855" i="7"/>
  <c r="AB855" i="7"/>
  <c r="T855" i="7"/>
  <c r="CY854" i="7"/>
  <c r="CQ854" i="7"/>
  <c r="CI854" i="7"/>
  <c r="CA854" i="7"/>
  <c r="BS854" i="7"/>
  <c r="BK854" i="7"/>
  <c r="BC854" i="7"/>
  <c r="AU854" i="7"/>
  <c r="AM854" i="7"/>
  <c r="AE854" i="7"/>
  <c r="W854" i="7"/>
  <c r="O854" i="7"/>
  <c r="CT853" i="7"/>
  <c r="CL853" i="7"/>
  <c r="CD853" i="7"/>
  <c r="BV853" i="7"/>
  <c r="BN853" i="7"/>
  <c r="BF853" i="7"/>
  <c r="AX853" i="7"/>
  <c r="AP853" i="7"/>
  <c r="AH853" i="7"/>
  <c r="Z853" i="7"/>
  <c r="R853" i="7"/>
  <c r="CW852" i="7"/>
  <c r="CO852" i="7"/>
  <c r="CG852" i="7"/>
  <c r="BY852" i="7"/>
  <c r="BQ852" i="7"/>
  <c r="BI852" i="7"/>
  <c r="BA852" i="7"/>
  <c r="AS852" i="7"/>
  <c r="AK852" i="7"/>
  <c r="AC852" i="7"/>
  <c r="U852" i="7"/>
  <c r="CZ851" i="7"/>
  <c r="CR851" i="7"/>
  <c r="CJ851" i="7"/>
  <c r="CB851" i="7"/>
  <c r="BT851" i="7"/>
  <c r="BL851" i="7"/>
  <c r="BD851" i="7"/>
  <c r="AV851" i="7"/>
  <c r="AN851" i="7"/>
  <c r="AF851" i="7"/>
  <c r="X851" i="7"/>
  <c r="P851" i="7"/>
  <c r="CU850" i="7"/>
  <c r="CM850" i="7"/>
  <c r="CE850" i="7"/>
  <c r="BW850" i="7"/>
  <c r="BO850" i="7"/>
  <c r="BG850" i="7"/>
  <c r="AY850" i="7"/>
  <c r="AQ850" i="7"/>
  <c r="AI850" i="7"/>
  <c r="AA850" i="7"/>
  <c r="S850" i="7"/>
  <c r="CX849" i="7"/>
  <c r="CP849" i="7"/>
  <c r="CH849" i="7"/>
  <c r="BZ849" i="7"/>
  <c r="BR849" i="7"/>
  <c r="BJ849" i="7"/>
  <c r="BB849" i="7"/>
  <c r="AT849" i="7"/>
  <c r="AL849" i="7"/>
  <c r="AE849" i="7"/>
  <c r="Z849" i="7"/>
  <c r="T849" i="7"/>
  <c r="O849" i="7"/>
  <c r="CW848" i="7"/>
  <c r="CQ848" i="7"/>
  <c r="CM848" i="7"/>
  <c r="CI848" i="7"/>
  <c r="CE848" i="7"/>
  <c r="CA848" i="7"/>
  <c r="BW848" i="7"/>
  <c r="BS848" i="7"/>
  <c r="BO848" i="7"/>
  <c r="BK848" i="7"/>
  <c r="BG848" i="7"/>
  <c r="BC848" i="7"/>
  <c r="AY848" i="7"/>
  <c r="AU848" i="7"/>
  <c r="AQ848" i="7"/>
  <c r="AM848" i="7"/>
  <c r="AI848" i="7"/>
  <c r="AE848" i="7"/>
  <c r="AA848" i="7"/>
  <c r="W848" i="7"/>
  <c r="S848" i="7"/>
  <c r="O848" i="7"/>
  <c r="CX847" i="7"/>
  <c r="CT847" i="7"/>
  <c r="CP847" i="7"/>
  <c r="CL847" i="7"/>
  <c r="CH847" i="7"/>
  <c r="CD847" i="7"/>
  <c r="BZ847" i="7"/>
  <c r="BV847" i="7"/>
  <c r="BR847" i="7"/>
  <c r="BN847" i="7"/>
  <c r="BJ847" i="7"/>
  <c r="BF847" i="7"/>
  <c r="BB847" i="7"/>
  <c r="AX847" i="7"/>
  <c r="AT847" i="7"/>
  <c r="AP847" i="7"/>
  <c r="AL847" i="7"/>
  <c r="AH847" i="7"/>
  <c r="AD847" i="7"/>
  <c r="Z847" i="7"/>
  <c r="V847" i="7"/>
  <c r="R847" i="7"/>
  <c r="N847" i="7"/>
  <c r="CW846" i="7"/>
  <c r="CS846" i="7"/>
  <c r="CO846" i="7"/>
  <c r="CK846" i="7"/>
  <c r="CG846" i="7"/>
  <c r="CC846" i="7"/>
  <c r="BY846" i="7"/>
  <c r="BU846" i="7"/>
  <c r="BQ846" i="7"/>
  <c r="BM846" i="7"/>
  <c r="BI846" i="7"/>
  <c r="BE846" i="7"/>
  <c r="BA846" i="7"/>
  <c r="AW846" i="7"/>
  <c r="AS846" i="7"/>
  <c r="AO846" i="7"/>
  <c r="AK846" i="7"/>
  <c r="AG846" i="7"/>
  <c r="AC846" i="7"/>
  <c r="Y846" i="7"/>
  <c r="U846" i="7"/>
  <c r="Q846" i="7"/>
  <c r="CZ845" i="7"/>
  <c r="CV845" i="7"/>
  <c r="CR845" i="7"/>
  <c r="CN845" i="7"/>
  <c r="CJ845" i="7"/>
  <c r="CF845" i="7"/>
  <c r="CB845" i="7"/>
  <c r="BX845" i="7"/>
  <c r="BT845" i="7"/>
  <c r="BP845" i="7"/>
  <c r="BL845" i="7"/>
  <c r="BH845" i="7"/>
  <c r="BD845" i="7"/>
  <c r="AZ845" i="7"/>
  <c r="AV845" i="7"/>
  <c r="AR845" i="7"/>
  <c r="AN845" i="7"/>
  <c r="AJ845" i="7"/>
  <c r="AF845" i="7"/>
  <c r="AB845" i="7"/>
  <c r="X845" i="7"/>
  <c r="T845" i="7"/>
  <c r="P845" i="7"/>
  <c r="CY844" i="7"/>
  <c r="CU844" i="7"/>
  <c r="CQ844" i="7"/>
  <c r="CM844" i="7"/>
  <c r="CI844" i="7"/>
  <c r="CE844" i="7"/>
  <c r="CA844" i="7"/>
  <c r="BW844" i="7"/>
  <c r="BS844" i="7"/>
  <c r="BO844" i="7"/>
  <c r="BK844" i="7"/>
  <c r="BG844" i="7"/>
  <c r="BC844" i="7"/>
  <c r="AY844" i="7"/>
  <c r="AU844" i="7"/>
  <c r="AQ844" i="7"/>
  <c r="AM844" i="7"/>
  <c r="AI844" i="7"/>
  <c r="AE844" i="7"/>
  <c r="AA844" i="7"/>
  <c r="W844" i="7"/>
  <c r="S844" i="7"/>
  <c r="O844" i="7"/>
  <c r="CX843" i="7"/>
  <c r="CT843" i="7"/>
  <c r="CP843" i="7"/>
  <c r="CL843" i="7"/>
  <c r="CH843" i="7"/>
  <c r="CD843" i="7"/>
  <c r="BZ843" i="7"/>
  <c r="BV843" i="7"/>
  <c r="BR843" i="7"/>
  <c r="BN843" i="7"/>
  <c r="BJ843" i="7"/>
  <c r="BF843" i="7"/>
  <c r="BB843" i="7"/>
  <c r="AX843" i="7"/>
  <c r="AT843" i="7"/>
  <c r="AP843" i="7"/>
  <c r="AL843" i="7"/>
  <c r="AH843" i="7"/>
  <c r="AD843" i="7"/>
  <c r="Z843" i="7"/>
  <c r="V843" i="7"/>
  <c r="R843" i="7"/>
  <c r="N843" i="7"/>
  <c r="CW842" i="7"/>
  <c r="CS842" i="7"/>
  <c r="CO842" i="7"/>
  <c r="CK842" i="7"/>
  <c r="CG842" i="7"/>
  <c r="CC842" i="7"/>
  <c r="BY842" i="7"/>
  <c r="BU842" i="7"/>
  <c r="BQ842" i="7"/>
  <c r="BM842" i="7"/>
  <c r="BI842" i="7"/>
  <c r="BE842" i="7"/>
  <c r="BA842" i="7"/>
  <c r="AW842" i="7"/>
  <c r="AS842" i="7"/>
  <c r="AO842" i="7"/>
  <c r="AK842" i="7"/>
  <c r="AG842" i="7"/>
  <c r="AC842" i="7"/>
  <c r="Y842" i="7"/>
  <c r="U842" i="7"/>
  <c r="Q842" i="7"/>
  <c r="CZ841" i="7"/>
  <c r="CV841" i="7"/>
  <c r="CR841" i="7"/>
  <c r="CN841" i="7"/>
  <c r="CJ841" i="7"/>
  <c r="CF841" i="7"/>
  <c r="CB841" i="7"/>
  <c r="BX841" i="7"/>
  <c r="BT841" i="7"/>
  <c r="BP841" i="7"/>
  <c r="BL841" i="7"/>
  <c r="BH841" i="7"/>
  <c r="BD841" i="7"/>
  <c r="AZ841" i="7"/>
  <c r="AV841" i="7"/>
  <c r="AR841" i="7"/>
  <c r="AN841" i="7"/>
  <c r="AJ841" i="7"/>
  <c r="AF841" i="7"/>
  <c r="AB841" i="7"/>
  <c r="X841" i="7"/>
  <c r="T841" i="7"/>
  <c r="P841" i="7"/>
  <c r="CY840" i="7"/>
  <c r="CU840" i="7"/>
  <c r="CQ840" i="7"/>
  <c r="CM840" i="7"/>
  <c r="CI840" i="7"/>
  <c r="CE840" i="7"/>
  <c r="CA840" i="7"/>
  <c r="BW840" i="7"/>
  <c r="BS840" i="7"/>
  <c r="BO840" i="7"/>
  <c r="BK840" i="7"/>
  <c r="BG840" i="7"/>
  <c r="BC840" i="7"/>
  <c r="AY840" i="7"/>
  <c r="AU840" i="7"/>
  <c r="AQ840" i="7"/>
  <c r="AM840" i="7"/>
  <c r="AI840" i="7"/>
  <c r="AE840" i="7"/>
  <c r="AA840" i="7"/>
  <c r="W840" i="7"/>
  <c r="S840" i="7"/>
  <c r="O840" i="7"/>
  <c r="CX839" i="7"/>
  <c r="CT839" i="7"/>
  <c r="CP839" i="7"/>
  <c r="CL839" i="7"/>
  <c r="CH839" i="7"/>
  <c r="CD839" i="7"/>
  <c r="BZ839" i="7"/>
  <c r="BV839" i="7"/>
  <c r="BR839" i="7"/>
  <c r="BN839" i="7"/>
  <c r="BJ839" i="7"/>
  <c r="BF839" i="7"/>
  <c r="BB839" i="7"/>
  <c r="AX839" i="7"/>
  <c r="AT839" i="7"/>
  <c r="AP839" i="7"/>
  <c r="AL839" i="7"/>
  <c r="AH839" i="7"/>
  <c r="AD839" i="7"/>
  <c r="Z839" i="7"/>
  <c r="V839" i="7"/>
  <c r="R839" i="7"/>
  <c r="N839" i="7"/>
  <c r="CW838" i="7"/>
  <c r="CS838" i="7"/>
  <c r="CO838" i="7"/>
  <c r="CK838" i="7"/>
  <c r="CG838" i="7"/>
  <c r="CC838" i="7"/>
  <c r="BY838" i="7"/>
  <c r="BU838" i="7"/>
  <c r="BQ838" i="7"/>
  <c r="BM838" i="7"/>
  <c r="BI838" i="7"/>
  <c r="BE838" i="7"/>
  <c r="BA838" i="7"/>
  <c r="AW838" i="7"/>
  <c r="AS838" i="7"/>
  <c r="AO838" i="7"/>
  <c r="AK838" i="7"/>
  <c r="AG838" i="7"/>
  <c r="AC838" i="7"/>
  <c r="Y838" i="7"/>
  <c r="U838" i="7"/>
  <c r="Q838" i="7"/>
  <c r="CZ837" i="7"/>
  <c r="CV837" i="7"/>
  <c r="CR837" i="7"/>
  <c r="CN837" i="7"/>
  <c r="CJ837" i="7"/>
  <c r="CF837" i="7"/>
  <c r="CB837" i="7"/>
  <c r="BX837" i="7"/>
  <c r="BT837" i="7"/>
  <c r="BP837" i="7"/>
  <c r="BL837" i="7"/>
  <c r="BH837" i="7"/>
  <c r="BD837" i="7"/>
  <c r="AZ837" i="7"/>
  <c r="AV837" i="7"/>
  <c r="AR837" i="7"/>
  <c r="AN837" i="7"/>
  <c r="AJ837" i="7"/>
  <c r="AF837" i="7"/>
  <c r="AB837" i="7"/>
  <c r="X837" i="7"/>
  <c r="T837" i="7"/>
  <c r="P837" i="7"/>
  <c r="CY836" i="7"/>
  <c r="CU836" i="7"/>
  <c r="CQ836" i="7"/>
  <c r="CM836" i="7"/>
  <c r="CI836" i="7"/>
  <c r="CE836" i="7"/>
  <c r="CA836" i="7"/>
  <c r="BW836" i="7"/>
  <c r="BS836" i="7"/>
  <c r="BO836" i="7"/>
  <c r="BK836" i="7"/>
  <c r="BG836" i="7"/>
  <c r="BC836" i="7"/>
  <c r="AY836" i="7"/>
  <c r="AU836" i="7"/>
  <c r="AQ836" i="7"/>
  <c r="AM836" i="7"/>
  <c r="AI836" i="7"/>
  <c r="AE836" i="7"/>
  <c r="AA836" i="7"/>
  <c r="W836" i="7"/>
  <c r="S836" i="7"/>
  <c r="O836" i="7"/>
  <c r="CX835" i="7"/>
  <c r="CT835" i="7"/>
  <c r="CP835" i="7"/>
  <c r="CL835" i="7"/>
  <c r="CH835" i="7"/>
  <c r="CD835" i="7"/>
  <c r="BZ835" i="7"/>
  <c r="BV835" i="7"/>
  <c r="BR835" i="7"/>
  <c r="BN835" i="7"/>
  <c r="BJ835" i="7"/>
  <c r="BF835" i="7"/>
  <c r="BB835" i="7"/>
  <c r="AX835" i="7"/>
  <c r="AT835" i="7"/>
  <c r="AP835" i="7"/>
  <c r="AL835" i="7"/>
  <c r="AH835" i="7"/>
  <c r="AD835" i="7"/>
  <c r="Z835" i="7"/>
  <c r="V835" i="7"/>
  <c r="R835" i="7"/>
  <c r="N835" i="7"/>
  <c r="CW834" i="7"/>
  <c r="CS834" i="7"/>
  <c r="CO834" i="7"/>
  <c r="CK834" i="7"/>
  <c r="CG834" i="7"/>
  <c r="CC834" i="7"/>
  <c r="BY834" i="7"/>
  <c r="BU834" i="7"/>
  <c r="BQ834" i="7"/>
  <c r="BM834" i="7"/>
  <c r="BI834" i="7"/>
  <c r="BE834" i="7"/>
  <c r="BA834" i="7"/>
  <c r="AW834" i="7"/>
  <c r="AS834" i="7"/>
  <c r="AO834" i="7"/>
  <c r="AK834" i="7"/>
  <c r="AG834" i="7"/>
  <c r="AC834" i="7"/>
  <c r="Y834" i="7"/>
  <c r="U834" i="7"/>
  <c r="Q834" i="7"/>
  <c r="CZ833" i="7"/>
  <c r="CV833" i="7"/>
  <c r="CR833" i="7"/>
  <c r="CN833" i="7"/>
  <c r="CJ833" i="7"/>
  <c r="CF833" i="7"/>
  <c r="CB833" i="7"/>
  <c r="BX833" i="7"/>
  <c r="BT833" i="7"/>
  <c r="BP833" i="7"/>
  <c r="BL833" i="7"/>
  <c r="BH833" i="7"/>
  <c r="BD833" i="7"/>
  <c r="AZ833" i="7"/>
  <c r="AV833" i="7"/>
  <c r="AR833" i="7"/>
  <c r="AN833" i="7"/>
  <c r="AJ833" i="7"/>
  <c r="AF833" i="7"/>
  <c r="AB833" i="7"/>
  <c r="X833" i="7"/>
  <c r="T833" i="7"/>
  <c r="P833" i="7"/>
  <c r="CY832" i="7"/>
  <c r="CU832" i="7"/>
  <c r="CQ832" i="7"/>
  <c r="CM832" i="7"/>
  <c r="CI832" i="7"/>
  <c r="CE832" i="7"/>
  <c r="CA832" i="7"/>
  <c r="BW832" i="7"/>
  <c r="BS832" i="7"/>
  <c r="BO832" i="7"/>
  <c r="BK832" i="7"/>
  <c r="BG832" i="7"/>
  <c r="BC832" i="7"/>
  <c r="AY832" i="7"/>
  <c r="AU832" i="7"/>
  <c r="AQ832" i="7"/>
  <c r="AM832" i="7"/>
  <c r="AI832" i="7"/>
  <c r="AE832" i="7"/>
  <c r="AA832" i="7"/>
  <c r="W832" i="7"/>
  <c r="S832" i="7"/>
  <c r="O832" i="7"/>
  <c r="CX831" i="7"/>
  <c r="CT831" i="7"/>
  <c r="CP831" i="7"/>
  <c r="CL831" i="7"/>
  <c r="CH831" i="7"/>
  <c r="CD831" i="7"/>
  <c r="BZ831" i="7"/>
  <c r="BV831" i="7"/>
  <c r="BR831" i="7"/>
  <c r="BN831" i="7"/>
  <c r="BJ831" i="7"/>
  <c r="BF831" i="7"/>
  <c r="BB831" i="7"/>
  <c r="AX831" i="7"/>
  <c r="AT831" i="7"/>
  <c r="AP831" i="7"/>
  <c r="AL831" i="7"/>
  <c r="AH831" i="7"/>
  <c r="AD831" i="7"/>
  <c r="Z831" i="7"/>
  <c r="V831" i="7"/>
  <c r="R831" i="7"/>
  <c r="N831" i="7"/>
  <c r="CW830" i="7"/>
  <c r="CS830" i="7"/>
  <c r="CO830" i="7"/>
  <c r="CK830" i="7"/>
  <c r="CG830" i="7"/>
  <c r="CC830" i="7"/>
  <c r="BY830" i="7"/>
  <c r="BU830" i="7"/>
  <c r="BQ830" i="7"/>
  <c r="BM830" i="7"/>
  <c r="BI830" i="7"/>
  <c r="BE830" i="7"/>
  <c r="BA830" i="7"/>
  <c r="AW830" i="7"/>
  <c r="AS830" i="7"/>
  <c r="AO830" i="7"/>
  <c r="AK830" i="7"/>
  <c r="AG830" i="7"/>
  <c r="AC830" i="7"/>
  <c r="Y830" i="7"/>
  <c r="U830" i="7"/>
  <c r="Q830" i="7"/>
  <c r="CZ829" i="7"/>
  <c r="CV829" i="7"/>
  <c r="CR829" i="7"/>
  <c r="CN829" i="7"/>
  <c r="CJ829" i="7"/>
  <c r="CF829" i="7"/>
  <c r="CB829" i="7"/>
  <c r="BX829" i="7"/>
  <c r="BT829" i="7"/>
  <c r="BP829" i="7"/>
  <c r="BL829" i="7"/>
  <c r="BH829" i="7"/>
  <c r="BD829" i="7"/>
  <c r="AZ829" i="7"/>
  <c r="AV829" i="7"/>
  <c r="AR829" i="7"/>
  <c r="AN829" i="7"/>
  <c r="AJ829" i="7"/>
  <c r="AF829" i="7"/>
  <c r="AB829" i="7"/>
  <c r="X829" i="7"/>
  <c r="T829" i="7"/>
  <c r="P829" i="7"/>
  <c r="CY828" i="7"/>
  <c r="CU828" i="7"/>
  <c r="CQ828" i="7"/>
  <c r="CM828" i="7"/>
  <c r="CI828" i="7"/>
  <c r="CE828" i="7"/>
  <c r="CA828" i="7"/>
  <c r="BW828" i="7"/>
  <c r="BS828" i="7"/>
  <c r="BO828" i="7"/>
  <c r="BK828" i="7"/>
  <c r="BG828" i="7"/>
  <c r="BC828" i="7"/>
  <c r="AY828" i="7"/>
  <c r="AU828" i="7"/>
  <c r="AQ828" i="7"/>
  <c r="AM828" i="7"/>
  <c r="AI828" i="7"/>
  <c r="AE828" i="7"/>
  <c r="AA828" i="7"/>
  <c r="W828" i="7"/>
  <c r="S828" i="7"/>
  <c r="O828" i="7"/>
  <c r="CX827" i="7"/>
  <c r="CT827" i="7"/>
  <c r="CP827" i="7"/>
  <c r="CL827" i="7"/>
  <c r="CH827" i="7"/>
  <c r="CD827" i="7"/>
  <c r="BZ827" i="7"/>
  <c r="BV827" i="7"/>
  <c r="BR827" i="7"/>
  <c r="BN827" i="7"/>
  <c r="BJ827" i="7"/>
  <c r="BF827" i="7"/>
  <c r="BB827" i="7"/>
  <c r="AX827" i="7"/>
  <c r="AT827" i="7"/>
  <c r="AP827" i="7"/>
  <c r="AL827" i="7"/>
  <c r="AH827" i="7"/>
  <c r="AD827" i="7"/>
  <c r="Z827" i="7"/>
  <c r="V827" i="7"/>
  <c r="R827" i="7"/>
  <c r="N827" i="7"/>
  <c r="CW826" i="7"/>
  <c r="CS826" i="7"/>
  <c r="CO826" i="7"/>
  <c r="CK826" i="7"/>
  <c r="CG826" i="7"/>
  <c r="CC826" i="7"/>
  <c r="BY826" i="7"/>
  <c r="BU826" i="7"/>
  <c r="BQ826" i="7"/>
  <c r="BM826" i="7"/>
  <c r="BI826" i="7"/>
  <c r="BE826" i="7"/>
  <c r="BA826" i="7"/>
  <c r="AW826" i="7"/>
  <c r="AS826" i="7"/>
  <c r="AO826" i="7"/>
  <c r="AK826" i="7"/>
  <c r="AG826" i="7"/>
  <c r="AC826" i="7"/>
  <c r="Y826" i="7"/>
  <c r="U826" i="7"/>
  <c r="Q826" i="7"/>
  <c r="CZ825" i="7"/>
  <c r="CV825" i="7"/>
  <c r="CR825" i="7"/>
  <c r="CN825" i="7"/>
  <c r="CJ825" i="7"/>
  <c r="CF825" i="7"/>
  <c r="CB825" i="7"/>
  <c r="BX825" i="7"/>
  <c r="BT825" i="7"/>
  <c r="BP825" i="7"/>
  <c r="BL825" i="7"/>
  <c r="BH825" i="7"/>
  <c r="BD825" i="7"/>
  <c r="AZ825" i="7"/>
  <c r="AV825" i="7"/>
  <c r="AR825" i="7"/>
  <c r="AN825" i="7"/>
  <c r="AJ825" i="7"/>
  <c r="AF825" i="7"/>
  <c r="AB825" i="7"/>
  <c r="X825" i="7"/>
  <c r="T825" i="7"/>
  <c r="P825" i="7"/>
  <c r="CY824" i="7"/>
  <c r="CU824" i="7"/>
  <c r="CQ824" i="7"/>
  <c r="CM824" i="7"/>
  <c r="CI824" i="7"/>
  <c r="CE824" i="7"/>
  <c r="CA824" i="7"/>
  <c r="BW824" i="7"/>
  <c r="BS824" i="7"/>
  <c r="BO824" i="7"/>
  <c r="BK824" i="7"/>
  <c r="BG824" i="7"/>
  <c r="BC824" i="7"/>
  <c r="AY824" i="7"/>
  <c r="AU824" i="7"/>
  <c r="AQ824" i="7"/>
  <c r="AM824" i="7"/>
  <c r="AI824" i="7"/>
  <c r="AE824" i="7"/>
  <c r="AA824" i="7"/>
  <c r="W824" i="7"/>
  <c r="S824" i="7"/>
  <c r="O824" i="7"/>
  <c r="CX823" i="7"/>
  <c r="CT823" i="7"/>
  <c r="CP823" i="7"/>
  <c r="CL823" i="7"/>
  <c r="CH823" i="7"/>
  <c r="CD823" i="7"/>
  <c r="BZ823" i="7"/>
  <c r="BV823" i="7"/>
  <c r="BR823" i="7"/>
  <c r="BN823" i="7"/>
  <c r="BJ823" i="7"/>
  <c r="BF823" i="7"/>
  <c r="BB823" i="7"/>
  <c r="AX823" i="7"/>
  <c r="AT823" i="7"/>
  <c r="AP823" i="7"/>
  <c r="AL823" i="7"/>
  <c r="AH823" i="7"/>
  <c r="AD823" i="7"/>
  <c r="Z823" i="7"/>
  <c r="V823" i="7"/>
  <c r="R823" i="7"/>
  <c r="N823" i="7"/>
  <c r="CW822" i="7"/>
  <c r="CS822" i="7"/>
  <c r="CO822" i="7"/>
  <c r="CK822" i="7"/>
  <c r="CG822" i="7"/>
  <c r="CC822" i="7"/>
  <c r="BY822" i="7"/>
  <c r="BU822" i="7"/>
  <c r="BQ822" i="7"/>
  <c r="BM822" i="7"/>
  <c r="BI822" i="7"/>
  <c r="BE822" i="7"/>
  <c r="BA822" i="7"/>
  <c r="AW822" i="7"/>
  <c r="AS822" i="7"/>
  <c r="AO822" i="7"/>
  <c r="AK822" i="7"/>
  <c r="AG822" i="7"/>
  <c r="AC822" i="7"/>
  <c r="Y822" i="7"/>
  <c r="U822" i="7"/>
  <c r="Q822" i="7"/>
  <c r="CZ821" i="7"/>
  <c r="CV821" i="7"/>
  <c r="CR821" i="7"/>
  <c r="CN821" i="7"/>
  <c r="CJ821" i="7"/>
  <c r="CF821" i="7"/>
  <c r="CB821" i="7"/>
  <c r="BX821" i="7"/>
  <c r="BT821" i="7"/>
  <c r="BP821" i="7"/>
  <c r="BL821" i="7"/>
  <c r="BH821" i="7"/>
  <c r="BD821" i="7"/>
  <c r="AZ821" i="7"/>
  <c r="AV821" i="7"/>
  <c r="AR821" i="7"/>
  <c r="AN821" i="7"/>
  <c r="AJ821" i="7"/>
  <c r="AF821" i="7"/>
  <c r="AB821" i="7"/>
  <c r="X821" i="7"/>
  <c r="T821" i="7"/>
  <c r="P821" i="7"/>
  <c r="CY820" i="7"/>
  <c r="CU820" i="7"/>
  <c r="CQ820" i="7"/>
  <c r="CM820" i="7"/>
  <c r="CI820" i="7"/>
  <c r="CE820" i="7"/>
  <c r="CA820" i="7"/>
  <c r="BW820" i="7"/>
  <c r="BS820" i="7"/>
  <c r="BO820" i="7"/>
  <c r="BK820" i="7"/>
  <c r="BG820" i="7"/>
  <c r="BC820" i="7"/>
  <c r="AY820" i="7"/>
  <c r="AU820" i="7"/>
  <c r="AQ820" i="7"/>
  <c r="AM820" i="7"/>
  <c r="AI820" i="7"/>
  <c r="AE820" i="7"/>
  <c r="AA820" i="7"/>
  <c r="W820" i="7"/>
  <c r="S820" i="7"/>
  <c r="O820" i="7"/>
  <c r="CX819" i="7"/>
  <c r="CT819" i="7"/>
  <c r="CP819" i="7"/>
  <c r="CL819" i="7"/>
  <c r="CH819" i="7"/>
  <c r="CD819" i="7"/>
  <c r="BZ819" i="7"/>
  <c r="BV819" i="7"/>
  <c r="BR819" i="7"/>
  <c r="BN819" i="7"/>
  <c r="BJ819" i="7"/>
  <c r="BF819" i="7"/>
  <c r="BB819" i="7"/>
  <c r="AX819" i="7"/>
  <c r="AT819" i="7"/>
  <c r="AP819" i="7"/>
  <c r="AL819" i="7"/>
  <c r="AH819" i="7"/>
  <c r="AD819" i="7"/>
  <c r="Z819" i="7"/>
  <c r="V819" i="7"/>
  <c r="R819" i="7"/>
  <c r="N819" i="7"/>
  <c r="CW818" i="7"/>
  <c r="CS818" i="7"/>
  <c r="CO818" i="7"/>
  <c r="CK818" i="7"/>
  <c r="CG818" i="7"/>
  <c r="CC818" i="7"/>
  <c r="BY818" i="7"/>
  <c r="BU818" i="7"/>
  <c r="BQ818" i="7"/>
  <c r="BM818" i="7"/>
  <c r="BI818" i="7"/>
  <c r="BE818" i="7"/>
  <c r="BA818" i="7"/>
  <c r="AW818" i="7"/>
  <c r="AS818" i="7"/>
  <c r="AO818" i="7"/>
  <c r="AK818" i="7"/>
  <c r="BX955" i="7"/>
  <c r="AQ943" i="7"/>
  <c r="U935" i="7"/>
  <c r="BD928" i="7"/>
  <c r="CL922" i="7"/>
  <c r="BW917" i="7"/>
  <c r="CW913" i="7"/>
  <c r="AA911" i="7"/>
  <c r="AR908" i="7"/>
  <c r="BI905" i="7"/>
  <c r="BZ902" i="7"/>
  <c r="BY901" i="7"/>
  <c r="CD900" i="7"/>
  <c r="CJ899" i="7"/>
  <c r="CP898" i="7"/>
  <c r="CU897" i="7"/>
  <c r="AH897" i="7"/>
  <c r="BI896" i="7"/>
  <c r="CJ895" i="7"/>
  <c r="X895" i="7"/>
  <c r="AY894" i="7"/>
  <c r="BZ893" i="7"/>
  <c r="N893" i="7"/>
  <c r="AO892" i="7"/>
  <c r="BP891" i="7"/>
  <c r="CQ890" i="7"/>
  <c r="AE890" i="7"/>
  <c r="BF889" i="7"/>
  <c r="CG888" i="7"/>
  <c r="U888" i="7"/>
  <c r="AV887" i="7"/>
  <c r="BW886" i="7"/>
  <c r="CX885" i="7"/>
  <c r="AL885" i="7"/>
  <c r="BM884" i="7"/>
  <c r="CN883" i="7"/>
  <c r="AB883" i="7"/>
  <c r="BC882" i="7"/>
  <c r="CD881" i="7"/>
  <c r="R881" i="7"/>
  <c r="AS880" i="7"/>
  <c r="BT879" i="7"/>
  <c r="CU878" i="7"/>
  <c r="AI878" i="7"/>
  <c r="BJ877" i="7"/>
  <c r="CK876" i="7"/>
  <c r="Y876" i="7"/>
  <c r="AZ875" i="7"/>
  <c r="CA874" i="7"/>
  <c r="O874" i="7"/>
  <c r="AP873" i="7"/>
  <c r="BQ872" i="7"/>
  <c r="CR871" i="7"/>
  <c r="AF871" i="7"/>
  <c r="BG870" i="7"/>
  <c r="CH869" i="7"/>
  <c r="V869" i="7"/>
  <c r="AW868" i="7"/>
  <c r="BX867" i="7"/>
  <c r="CY866" i="7"/>
  <c r="AM866" i="7"/>
  <c r="BN865" i="7"/>
  <c r="CO864" i="7"/>
  <c r="AL864" i="7"/>
  <c r="CS863" i="7"/>
  <c r="BM863" i="7"/>
  <c r="AG863" i="7"/>
  <c r="CN862" i="7"/>
  <c r="BH862" i="7"/>
  <c r="AB862" i="7"/>
  <c r="CI861" i="7"/>
  <c r="BC861" i="7"/>
  <c r="W861" i="7"/>
  <c r="CD860" i="7"/>
  <c r="AX860" i="7"/>
  <c r="R860" i="7"/>
  <c r="BY859" i="7"/>
  <c r="AS859" i="7"/>
  <c r="CZ858" i="7"/>
  <c r="BT858" i="7"/>
  <c r="AN858" i="7"/>
  <c r="CU857" i="7"/>
  <c r="BO857" i="7"/>
  <c r="AI857" i="7"/>
  <c r="CP856" i="7"/>
  <c r="BJ856" i="7"/>
  <c r="AD856" i="7"/>
  <c r="CK855" i="7"/>
  <c r="BE855" i="7"/>
  <c r="Y855" i="7"/>
  <c r="CF854" i="7"/>
  <c r="AZ854" i="7"/>
  <c r="T854" i="7"/>
  <c r="CA853" i="7"/>
  <c r="AU853" i="7"/>
  <c r="O853" i="7"/>
  <c r="BV852" i="7"/>
  <c r="AP852" i="7"/>
  <c r="CW851" i="7"/>
  <c r="BQ851" i="7"/>
  <c r="AK851" i="7"/>
  <c r="CR850" i="7"/>
  <c r="BL850" i="7"/>
  <c r="AF850" i="7"/>
  <c r="CM849" i="7"/>
  <c r="BG849" i="7"/>
  <c r="AD849" i="7"/>
  <c r="CU848" i="7"/>
  <c r="CD848" i="7"/>
  <c r="BN848" i="7"/>
  <c r="AX848" i="7"/>
  <c r="AH848" i="7"/>
  <c r="R848" i="7"/>
  <c r="CO847" i="7"/>
  <c r="BY847" i="7"/>
  <c r="BI847" i="7"/>
  <c r="AS847" i="7"/>
  <c r="AC847" i="7"/>
  <c r="CZ846" i="7"/>
  <c r="CJ846" i="7"/>
  <c r="BT846" i="7"/>
  <c r="BD846" i="7"/>
  <c r="AN846" i="7"/>
  <c r="X846" i="7"/>
  <c r="CU845" i="7"/>
  <c r="CE845" i="7"/>
  <c r="BO845" i="7"/>
  <c r="AY845" i="7"/>
  <c r="AI845" i="7"/>
  <c r="S845" i="7"/>
  <c r="CP844" i="7"/>
  <c r="BZ844" i="7"/>
  <c r="BJ844" i="7"/>
  <c r="AT844" i="7"/>
  <c r="AD844" i="7"/>
  <c r="N844" i="7"/>
  <c r="CK843" i="7"/>
  <c r="BU843" i="7"/>
  <c r="BE843" i="7"/>
  <c r="AO843" i="7"/>
  <c r="Y843" i="7"/>
  <c r="CV842" i="7"/>
  <c r="CF842" i="7"/>
  <c r="BP842" i="7"/>
  <c r="AZ842" i="7"/>
  <c r="AJ842" i="7"/>
  <c r="T842" i="7"/>
  <c r="CQ841" i="7"/>
  <c r="CA841" i="7"/>
  <c r="BK841" i="7"/>
  <c r="AU841" i="7"/>
  <c r="AE841" i="7"/>
  <c r="O841" i="7"/>
  <c r="CL840" i="7"/>
  <c r="BV840" i="7"/>
  <c r="BF840" i="7"/>
  <c r="AP840" i="7"/>
  <c r="Z840" i="7"/>
  <c r="CW839" i="7"/>
  <c r="CG839" i="7"/>
  <c r="BQ839" i="7"/>
  <c r="BA839" i="7"/>
  <c r="AK839" i="7"/>
  <c r="U839" i="7"/>
  <c r="CR838" i="7"/>
  <c r="CB838" i="7"/>
  <c r="BL838" i="7"/>
  <c r="AV838" i="7"/>
  <c r="AF838" i="7"/>
  <c r="P838" i="7"/>
  <c r="CM837" i="7"/>
  <c r="BW837" i="7"/>
  <c r="BG837" i="7"/>
  <c r="AQ837" i="7"/>
  <c r="AA837" i="7"/>
  <c r="CX836" i="7"/>
  <c r="CH836" i="7"/>
  <c r="BR836" i="7"/>
  <c r="BB836" i="7"/>
  <c r="AL836" i="7"/>
  <c r="V836" i="7"/>
  <c r="CS835" i="7"/>
  <c r="CC835" i="7"/>
  <c r="BM835" i="7"/>
  <c r="AW835" i="7"/>
  <c r="AG835" i="7"/>
  <c r="Q835" i="7"/>
  <c r="CN834" i="7"/>
  <c r="BX834" i="7"/>
  <c r="BH834" i="7"/>
  <c r="AR834" i="7"/>
  <c r="AB834" i="7"/>
  <c r="CY833" i="7"/>
  <c r="CI833" i="7"/>
  <c r="BS833" i="7"/>
  <c r="BC833" i="7"/>
  <c r="AM833" i="7"/>
  <c r="W833" i="7"/>
  <c r="CT832" i="7"/>
  <c r="CD832" i="7"/>
  <c r="BN832" i="7"/>
  <c r="AX832" i="7"/>
  <c r="AH832" i="7"/>
  <c r="R832" i="7"/>
  <c r="CO831" i="7"/>
  <c r="BY831" i="7"/>
  <c r="BI831" i="7"/>
  <c r="AS831" i="7"/>
  <c r="AC831" i="7"/>
  <c r="CZ830" i="7"/>
  <c r="CJ830" i="7"/>
  <c r="BT830" i="7"/>
  <c r="BD830" i="7"/>
  <c r="AN830" i="7"/>
  <c r="X830" i="7"/>
  <c r="CU829" i="7"/>
  <c r="CE829" i="7"/>
  <c r="BO829" i="7"/>
  <c r="AY829" i="7"/>
  <c r="AI829" i="7"/>
  <c r="S829" i="7"/>
  <c r="CP828" i="7"/>
  <c r="BZ828" i="7"/>
  <c r="BJ828" i="7"/>
  <c r="AT828" i="7"/>
  <c r="AD828" i="7"/>
  <c r="N828" i="7"/>
  <c r="CK827" i="7"/>
  <c r="BU827" i="7"/>
  <c r="BE827" i="7"/>
  <c r="AO827" i="7"/>
  <c r="Y827" i="7"/>
  <c r="CV826" i="7"/>
  <c r="CF826" i="7"/>
  <c r="BP826" i="7"/>
  <c r="AZ826" i="7"/>
  <c r="AJ826" i="7"/>
  <c r="T826" i="7"/>
  <c r="CQ825" i="7"/>
  <c r="CA825" i="7"/>
  <c r="BK825" i="7"/>
  <c r="AU825" i="7"/>
  <c r="AE825" i="7"/>
  <c r="O825" i="7"/>
  <c r="CL824" i="7"/>
  <c r="BV824" i="7"/>
  <c r="BF824" i="7"/>
  <c r="AP824" i="7"/>
  <c r="Z824" i="7"/>
  <c r="CW823" i="7"/>
  <c r="CG823" i="7"/>
  <c r="BQ823" i="7"/>
  <c r="BA823" i="7"/>
  <c r="AK823" i="7"/>
  <c r="U823" i="7"/>
  <c r="CR822" i="7"/>
  <c r="CB822" i="7"/>
  <c r="BL822" i="7"/>
  <c r="AV822" i="7"/>
  <c r="AF822" i="7"/>
  <c r="P822" i="7"/>
  <c r="CM821" i="7"/>
  <c r="BW821" i="7"/>
  <c r="BG821" i="7"/>
  <c r="AQ821" i="7"/>
  <c r="AA821" i="7"/>
  <c r="CX820" i="7"/>
  <c r="CH820" i="7"/>
  <c r="BR820" i="7"/>
  <c r="BB820" i="7"/>
  <c r="AL820" i="7"/>
  <c r="V820" i="7"/>
  <c r="CS819" i="7"/>
  <c r="CC819" i="7"/>
  <c r="BM819" i="7"/>
  <c r="AW819" i="7"/>
  <c r="AG819" i="7"/>
  <c r="Q819" i="7"/>
  <c r="CN818" i="7"/>
  <c r="BX818" i="7"/>
  <c r="BH818" i="7"/>
  <c r="AR818" i="7"/>
  <c r="AF818" i="7"/>
  <c r="X818" i="7"/>
  <c r="P818" i="7"/>
  <c r="CU817" i="7"/>
  <c r="CM817" i="7"/>
  <c r="CE817" i="7"/>
  <c r="BW817" i="7"/>
  <c r="BO817" i="7"/>
  <c r="BG817" i="7"/>
  <c r="AY817" i="7"/>
  <c r="AQ817" i="7"/>
  <c r="AI817" i="7"/>
  <c r="AA817" i="7"/>
  <c r="S817" i="7"/>
  <c r="CX816" i="7"/>
  <c r="CP816" i="7"/>
  <c r="CH816" i="7"/>
  <c r="BZ816" i="7"/>
  <c r="BR816" i="7"/>
  <c r="BJ816" i="7"/>
  <c r="BB816" i="7"/>
  <c r="AT816" i="7"/>
  <c r="AL816" i="7"/>
  <c r="AD816" i="7"/>
  <c r="V816" i="7"/>
  <c r="N816" i="7"/>
  <c r="CS815" i="7"/>
  <c r="CK815" i="7"/>
  <c r="CC815" i="7"/>
  <c r="BU815" i="7"/>
  <c r="BM815" i="7"/>
  <c r="BE815" i="7"/>
  <c r="AW815" i="7"/>
  <c r="AO815" i="7"/>
  <c r="AG815" i="7"/>
  <c r="Y815" i="7"/>
  <c r="Q815" i="7"/>
  <c r="CV814" i="7"/>
  <c r="CN814" i="7"/>
  <c r="CF814" i="7"/>
  <c r="BX814" i="7"/>
  <c r="BP814" i="7"/>
  <c r="BH814" i="7"/>
  <c r="AZ814" i="7"/>
  <c r="AR814" i="7"/>
  <c r="AJ814" i="7"/>
  <c r="AB814" i="7"/>
  <c r="T814" i="7"/>
  <c r="CY813" i="7"/>
  <c r="CQ813" i="7"/>
  <c r="CI813" i="7"/>
  <c r="CA813" i="7"/>
  <c r="BS813" i="7"/>
  <c r="BK813" i="7"/>
  <c r="BC813" i="7"/>
  <c r="AU813" i="7"/>
  <c r="AM813" i="7"/>
  <c r="AE813" i="7"/>
  <c r="W813" i="7"/>
  <c r="O813" i="7"/>
  <c r="CT812" i="7"/>
  <c r="CL812" i="7"/>
  <c r="CD812" i="7"/>
  <c r="BV812" i="7"/>
  <c r="BN812" i="7"/>
  <c r="BF812" i="7"/>
  <c r="AX812" i="7"/>
  <c r="AP812" i="7"/>
  <c r="AH812" i="7"/>
  <c r="Z812" i="7"/>
  <c r="R812" i="7"/>
  <c r="CW811" i="7"/>
  <c r="CO811" i="7"/>
  <c r="CG811" i="7"/>
  <c r="BY811" i="7"/>
  <c r="BQ811" i="7"/>
  <c r="BI811" i="7"/>
  <c r="BA811" i="7"/>
  <c r="AS811" i="7"/>
  <c r="AK811" i="7"/>
  <c r="AC811" i="7"/>
  <c r="U811" i="7"/>
  <c r="CZ810" i="7"/>
  <c r="CR810" i="7"/>
  <c r="CJ810" i="7"/>
  <c r="CB810" i="7"/>
  <c r="BT810" i="7"/>
  <c r="BL810" i="7"/>
  <c r="BD810" i="7"/>
  <c r="AV810" i="7"/>
  <c r="AN810" i="7"/>
  <c r="AF810" i="7"/>
  <c r="X810" i="7"/>
  <c r="P810" i="7"/>
  <c r="CU809" i="7"/>
  <c r="CM809" i="7"/>
  <c r="CE809" i="7"/>
  <c r="BW809" i="7"/>
  <c r="BO809" i="7"/>
  <c r="BG809" i="7"/>
  <c r="AY809" i="7"/>
  <c r="AT809" i="7"/>
  <c r="AN809" i="7"/>
  <c r="AI809" i="7"/>
  <c r="AD809" i="7"/>
  <c r="X809" i="7"/>
  <c r="S809" i="7"/>
  <c r="N809" i="7"/>
  <c r="CU808" i="7"/>
  <c r="CP808" i="7"/>
  <c r="CK808" i="7"/>
  <c r="CE808" i="7"/>
  <c r="BZ808" i="7"/>
  <c r="BU808" i="7"/>
  <c r="BO808" i="7"/>
  <c r="BJ808" i="7"/>
  <c r="BE808" i="7"/>
  <c r="AY808" i="7"/>
  <c r="AT808" i="7"/>
  <c r="AO808" i="7"/>
  <c r="AI808" i="7"/>
  <c r="AD808" i="7"/>
  <c r="Y808" i="7"/>
  <c r="S808" i="7"/>
  <c r="N808" i="7"/>
  <c r="CV807" i="7"/>
  <c r="CP807" i="7"/>
  <c r="CK807" i="7"/>
  <c r="CG807" i="7"/>
  <c r="CC807" i="7"/>
  <c r="BY807" i="7"/>
  <c r="BU807" i="7"/>
  <c r="BQ807" i="7"/>
  <c r="BM807" i="7"/>
  <c r="BI807" i="7"/>
  <c r="BE807" i="7"/>
  <c r="BA807" i="7"/>
  <c r="AW807" i="7"/>
  <c r="AS807" i="7"/>
  <c r="AO807" i="7"/>
  <c r="AK807" i="7"/>
  <c r="AG807" i="7"/>
  <c r="AC807" i="7"/>
  <c r="Y807" i="7"/>
  <c r="U807" i="7"/>
  <c r="Q807" i="7"/>
  <c r="CZ806" i="7"/>
  <c r="CV806" i="7"/>
  <c r="CR806" i="7"/>
  <c r="CN806" i="7"/>
  <c r="CJ806" i="7"/>
  <c r="CF806" i="7"/>
  <c r="CB806" i="7"/>
  <c r="BX806" i="7"/>
  <c r="BT806" i="7"/>
  <c r="BP806" i="7"/>
  <c r="BL806" i="7"/>
  <c r="BH806" i="7"/>
  <c r="BD806" i="7"/>
  <c r="AZ806" i="7"/>
  <c r="AV806" i="7"/>
  <c r="AR806" i="7"/>
  <c r="AN806" i="7"/>
  <c r="AJ806" i="7"/>
  <c r="AF806" i="7"/>
  <c r="AB806" i="7"/>
  <c r="X806" i="7"/>
  <c r="T806" i="7"/>
  <c r="P806" i="7"/>
  <c r="CY805" i="7"/>
  <c r="CU805" i="7"/>
  <c r="CQ805" i="7"/>
  <c r="CM805" i="7"/>
  <c r="CI805" i="7"/>
  <c r="CE805" i="7"/>
  <c r="CA805" i="7"/>
  <c r="BW805" i="7"/>
  <c r="BS805" i="7"/>
  <c r="BO805" i="7"/>
  <c r="BK805" i="7"/>
  <c r="BG805" i="7"/>
  <c r="BC805" i="7"/>
  <c r="AY805" i="7"/>
  <c r="AU805" i="7"/>
  <c r="AQ805" i="7"/>
  <c r="AM805" i="7"/>
  <c r="AI805" i="7"/>
  <c r="AE805" i="7"/>
  <c r="AA805" i="7"/>
  <c r="W805" i="7"/>
  <c r="S805" i="7"/>
  <c r="O805" i="7"/>
  <c r="CX804" i="7"/>
  <c r="CT804" i="7"/>
  <c r="CP804" i="7"/>
  <c r="CL804" i="7"/>
  <c r="CH804" i="7"/>
  <c r="CD804" i="7"/>
  <c r="BZ804" i="7"/>
  <c r="BV804" i="7"/>
  <c r="BR804" i="7"/>
  <c r="BN804" i="7"/>
  <c r="BJ804" i="7"/>
  <c r="BF804" i="7"/>
  <c r="BB804" i="7"/>
  <c r="AX804" i="7"/>
  <c r="AT804" i="7"/>
  <c r="AP804" i="7"/>
  <c r="AL804" i="7"/>
  <c r="AH804" i="7"/>
  <c r="AD804" i="7"/>
  <c r="Z804" i="7"/>
  <c r="V804" i="7"/>
  <c r="R804" i="7"/>
  <c r="N804" i="7"/>
  <c r="CW803" i="7"/>
  <c r="CS803" i="7"/>
  <c r="CO803" i="7"/>
  <c r="CK803" i="7"/>
  <c r="CG803" i="7"/>
  <c r="CC803" i="7"/>
  <c r="BY803" i="7"/>
  <c r="BU803" i="7"/>
  <c r="BQ803" i="7"/>
  <c r="BM803" i="7"/>
  <c r="BI803" i="7"/>
  <c r="BE803" i="7"/>
  <c r="BA803" i="7"/>
  <c r="AW803" i="7"/>
  <c r="AS803" i="7"/>
  <c r="AO803" i="7"/>
  <c r="AK803" i="7"/>
  <c r="AG803" i="7"/>
  <c r="AC803" i="7"/>
  <c r="Y803" i="7"/>
  <c r="U803" i="7"/>
  <c r="Q803" i="7"/>
  <c r="CZ802" i="7"/>
  <c r="CV802" i="7"/>
  <c r="CR802" i="7"/>
  <c r="CN802" i="7"/>
  <c r="CJ802" i="7"/>
  <c r="CF802" i="7"/>
  <c r="CB802" i="7"/>
  <c r="BX802" i="7"/>
  <c r="BT802" i="7"/>
  <c r="BP802" i="7"/>
  <c r="BL802" i="7"/>
  <c r="BH802" i="7"/>
  <c r="BD802" i="7"/>
  <c r="AZ802" i="7"/>
  <c r="AV802" i="7"/>
  <c r="AR802" i="7"/>
  <c r="AN802" i="7"/>
  <c r="AJ802" i="7"/>
  <c r="AF802" i="7"/>
  <c r="AB802" i="7"/>
  <c r="X802" i="7"/>
  <c r="T802" i="7"/>
  <c r="P802" i="7"/>
  <c r="CY801" i="7"/>
  <c r="CU801" i="7"/>
  <c r="CQ801" i="7"/>
  <c r="CM801" i="7"/>
  <c r="CI801" i="7"/>
  <c r="CE801" i="7"/>
  <c r="CA801" i="7"/>
  <c r="BW801" i="7"/>
  <c r="BS801" i="7"/>
  <c r="BO801" i="7"/>
  <c r="BK801" i="7"/>
  <c r="BG801" i="7"/>
  <c r="BC801" i="7"/>
  <c r="AY801" i="7"/>
  <c r="AU801" i="7"/>
  <c r="AQ801" i="7"/>
  <c r="AM801" i="7"/>
  <c r="AI801" i="7"/>
  <c r="AE801" i="7"/>
  <c r="AA801" i="7"/>
  <c r="W801" i="7"/>
  <c r="S801" i="7"/>
  <c r="O801" i="7"/>
  <c r="CX800" i="7"/>
  <c r="CT800" i="7"/>
  <c r="CP800" i="7"/>
  <c r="CL800" i="7"/>
  <c r="CH800" i="7"/>
  <c r="CD800" i="7"/>
  <c r="BZ800" i="7"/>
  <c r="BV800" i="7"/>
  <c r="BR800" i="7"/>
  <c r="BN800" i="7"/>
  <c r="BJ800" i="7"/>
  <c r="BF800" i="7"/>
  <c r="BB800" i="7"/>
  <c r="AX800" i="7"/>
  <c r="AT800" i="7"/>
  <c r="AP800" i="7"/>
  <c r="AL800" i="7"/>
  <c r="AH800" i="7"/>
  <c r="AD800" i="7"/>
  <c r="Z800" i="7"/>
  <c r="V800" i="7"/>
  <c r="R800" i="7"/>
  <c r="N800" i="7"/>
  <c r="CW799" i="7"/>
  <c r="CS799" i="7"/>
  <c r="CO799" i="7"/>
  <c r="CK799" i="7"/>
  <c r="CG799" i="7"/>
  <c r="CC799" i="7"/>
  <c r="BY799" i="7"/>
  <c r="BU799" i="7"/>
  <c r="BQ799" i="7"/>
  <c r="BM799" i="7"/>
  <c r="BI799" i="7"/>
  <c r="BE799" i="7"/>
  <c r="BA799" i="7"/>
  <c r="AW799" i="7"/>
  <c r="AS799" i="7"/>
  <c r="AO799" i="7"/>
  <c r="AK799" i="7"/>
  <c r="AG799" i="7"/>
  <c r="AC799" i="7"/>
  <c r="Y799" i="7"/>
  <c r="U799" i="7"/>
  <c r="Q799" i="7"/>
  <c r="CZ798" i="7"/>
  <c r="CV798" i="7"/>
  <c r="CR798" i="7"/>
  <c r="CN798" i="7"/>
  <c r="CJ798" i="7"/>
  <c r="CF798" i="7"/>
  <c r="CB798" i="7"/>
  <c r="BX798" i="7"/>
  <c r="BT798" i="7"/>
  <c r="BP798" i="7"/>
  <c r="BL798" i="7"/>
  <c r="BH798" i="7"/>
  <c r="BD798" i="7"/>
  <c r="AZ798" i="7"/>
  <c r="AV798" i="7"/>
  <c r="AR798" i="7"/>
  <c r="AN798" i="7"/>
  <c r="AJ798" i="7"/>
  <c r="AF798" i="7"/>
  <c r="AB798" i="7"/>
  <c r="X798" i="7"/>
  <c r="T798" i="7"/>
  <c r="P798" i="7"/>
  <c r="CY797" i="7"/>
  <c r="CU797" i="7"/>
  <c r="CQ797" i="7"/>
  <c r="CM797" i="7"/>
  <c r="CI797" i="7"/>
  <c r="CE797" i="7"/>
  <c r="CA797" i="7"/>
  <c r="BW797" i="7"/>
  <c r="BS797" i="7"/>
  <c r="BO797" i="7"/>
  <c r="BK797" i="7"/>
  <c r="BG797" i="7"/>
  <c r="BC797" i="7"/>
  <c r="AY797" i="7"/>
  <c r="AU797" i="7"/>
  <c r="AQ797" i="7"/>
  <c r="AM797" i="7"/>
  <c r="AI797" i="7"/>
  <c r="AE797" i="7"/>
  <c r="AA797" i="7"/>
  <c r="W797" i="7"/>
  <c r="S797" i="7"/>
  <c r="O797" i="7"/>
  <c r="CX796" i="7"/>
  <c r="CT796" i="7"/>
  <c r="CP796" i="7"/>
  <c r="CL796" i="7"/>
  <c r="CH796" i="7"/>
  <c r="CD796" i="7"/>
  <c r="BZ796" i="7"/>
  <c r="BV796" i="7"/>
  <c r="BR796" i="7"/>
  <c r="BN796" i="7"/>
  <c r="BJ796" i="7"/>
  <c r="BF796" i="7"/>
  <c r="BB796" i="7"/>
  <c r="AX796" i="7"/>
  <c r="AT796" i="7"/>
  <c r="AP796" i="7"/>
  <c r="AL796" i="7"/>
  <c r="AH796" i="7"/>
  <c r="AD796" i="7"/>
  <c r="Z796" i="7"/>
  <c r="V796" i="7"/>
  <c r="R796" i="7"/>
  <c r="N796" i="7"/>
  <c r="CW795" i="7"/>
  <c r="CS795" i="7"/>
  <c r="CO795" i="7"/>
  <c r="CK795" i="7"/>
  <c r="CG795" i="7"/>
  <c r="CC795" i="7"/>
  <c r="BY795" i="7"/>
  <c r="BU795" i="7"/>
  <c r="BQ795" i="7"/>
  <c r="BM795" i="7"/>
  <c r="BI795" i="7"/>
  <c r="BE795" i="7"/>
  <c r="BA795" i="7"/>
  <c r="AW795" i="7"/>
  <c r="AS795" i="7"/>
  <c r="AO795" i="7"/>
  <c r="AK795" i="7"/>
  <c r="AG795" i="7"/>
  <c r="AC795" i="7"/>
  <c r="Y795" i="7"/>
  <c r="U795" i="7"/>
  <c r="Q795" i="7"/>
  <c r="CZ794" i="7"/>
  <c r="CV794" i="7"/>
  <c r="CR794" i="7"/>
  <c r="CN794" i="7"/>
  <c r="CJ794" i="7"/>
  <c r="CF794" i="7"/>
  <c r="CB794" i="7"/>
  <c r="BX794" i="7"/>
  <c r="BT794" i="7"/>
  <c r="BP794" i="7"/>
  <c r="BL794" i="7"/>
  <c r="BH794" i="7"/>
  <c r="BD794" i="7"/>
  <c r="AZ794" i="7"/>
  <c r="AV794" i="7"/>
  <c r="AR794" i="7"/>
  <c r="AN794" i="7"/>
  <c r="AJ794" i="7"/>
  <c r="AF794" i="7"/>
  <c r="AB794" i="7"/>
  <c r="X794" i="7"/>
  <c r="T794" i="7"/>
  <c r="P794" i="7"/>
  <c r="CY793" i="7"/>
  <c r="CU793" i="7"/>
  <c r="CQ793" i="7"/>
  <c r="CM793" i="7"/>
  <c r="CI793" i="7"/>
  <c r="CE793" i="7"/>
  <c r="CA793" i="7"/>
  <c r="BW793" i="7"/>
  <c r="BS793" i="7"/>
  <c r="BO793" i="7"/>
  <c r="BK793" i="7"/>
  <c r="BG793" i="7"/>
  <c r="BC793" i="7"/>
  <c r="AY793" i="7"/>
  <c r="AU793" i="7"/>
  <c r="AQ793" i="7"/>
  <c r="AM793" i="7"/>
  <c r="AI793" i="7"/>
  <c r="AE793" i="7"/>
  <c r="AA793" i="7"/>
  <c r="W793" i="7"/>
  <c r="S793" i="7"/>
  <c r="O793" i="7"/>
  <c r="CX792" i="7"/>
  <c r="CT792" i="7"/>
  <c r="CP792" i="7"/>
  <c r="CL792" i="7"/>
  <c r="CH792" i="7"/>
  <c r="CD792" i="7"/>
  <c r="BZ792" i="7"/>
  <c r="BV792" i="7"/>
  <c r="BR792" i="7"/>
  <c r="BN792" i="7"/>
  <c r="BJ792" i="7"/>
  <c r="BF792" i="7"/>
  <c r="BB792" i="7"/>
  <c r="AX792" i="7"/>
  <c r="AT792" i="7"/>
  <c r="AP792" i="7"/>
  <c r="AL792" i="7"/>
  <c r="AH792" i="7"/>
  <c r="AD792" i="7"/>
  <c r="Z792" i="7"/>
  <c r="V792" i="7"/>
  <c r="R792" i="7"/>
  <c r="N792" i="7"/>
  <c r="CW791" i="7"/>
  <c r="CS791" i="7"/>
  <c r="CO791" i="7"/>
  <c r="CK791" i="7"/>
  <c r="CG791" i="7"/>
  <c r="CC791" i="7"/>
  <c r="BY791" i="7"/>
  <c r="BU791" i="7"/>
  <c r="BQ791" i="7"/>
  <c r="BM791" i="7"/>
  <c r="BI791" i="7"/>
  <c r="BE791" i="7"/>
  <c r="BA791" i="7"/>
  <c r="AW791" i="7"/>
  <c r="AS791" i="7"/>
  <c r="AO791" i="7"/>
  <c r="AK791" i="7"/>
  <c r="AG791" i="7"/>
  <c r="AC791" i="7"/>
  <c r="Y791" i="7"/>
  <c r="U791" i="7"/>
  <c r="Q791" i="7"/>
  <c r="CZ790" i="7"/>
  <c r="CV790" i="7"/>
  <c r="CR790" i="7"/>
  <c r="CN790" i="7"/>
  <c r="CJ790" i="7"/>
  <c r="CF790" i="7"/>
  <c r="CB790" i="7"/>
  <c r="BX790" i="7"/>
  <c r="BT790" i="7"/>
  <c r="BP790" i="7"/>
  <c r="BL790" i="7"/>
  <c r="BH790" i="7"/>
  <c r="BD790" i="7"/>
  <c r="AZ790" i="7"/>
  <c r="AV790" i="7"/>
  <c r="AR790" i="7"/>
  <c r="AN790" i="7"/>
  <c r="AJ790" i="7"/>
  <c r="AF790" i="7"/>
  <c r="AB790" i="7"/>
  <c r="X790" i="7"/>
  <c r="T790" i="7"/>
  <c r="P790" i="7"/>
  <c r="CY789" i="7"/>
  <c r="CU789" i="7"/>
  <c r="CQ789" i="7"/>
  <c r="CM789" i="7"/>
  <c r="CI789" i="7"/>
  <c r="CE789" i="7"/>
  <c r="CA789" i="7"/>
  <c r="BW789" i="7"/>
  <c r="BS789" i="7"/>
  <c r="BO789" i="7"/>
  <c r="BK789" i="7"/>
  <c r="BG789" i="7"/>
  <c r="BC789" i="7"/>
  <c r="AY789" i="7"/>
  <c r="AU789" i="7"/>
  <c r="AQ789" i="7"/>
  <c r="AM789" i="7"/>
  <c r="AI789" i="7"/>
  <c r="AE789" i="7"/>
  <c r="AA789" i="7"/>
  <c r="W789" i="7"/>
  <c r="S789" i="7"/>
  <c r="O789" i="7"/>
  <c r="CX788" i="7"/>
  <c r="CT788" i="7"/>
  <c r="CP788" i="7"/>
  <c r="CL788" i="7"/>
  <c r="CH788" i="7"/>
  <c r="CD788" i="7"/>
  <c r="BZ788" i="7"/>
  <c r="BV788" i="7"/>
  <c r="BR788" i="7"/>
  <c r="BN788" i="7"/>
  <c r="BJ788" i="7"/>
  <c r="BF788" i="7"/>
  <c r="BB788" i="7"/>
  <c r="AX788" i="7"/>
  <c r="AT788" i="7"/>
  <c r="AP788" i="7"/>
  <c r="AL788" i="7"/>
  <c r="AH788" i="7"/>
  <c r="AD788" i="7"/>
  <c r="Z788" i="7"/>
  <c r="V788" i="7"/>
  <c r="R788" i="7"/>
  <c r="N788" i="7"/>
  <c r="CW787" i="7"/>
  <c r="CS787" i="7"/>
  <c r="CO787" i="7"/>
  <c r="CK787" i="7"/>
  <c r="CG787" i="7"/>
  <c r="CC787" i="7"/>
  <c r="BY787" i="7"/>
  <c r="BU787" i="7"/>
  <c r="BQ787" i="7"/>
  <c r="BM787" i="7"/>
  <c r="BI787" i="7"/>
  <c r="BE787" i="7"/>
  <c r="BA787" i="7"/>
  <c r="AW787" i="7"/>
  <c r="AS787" i="7"/>
  <c r="AO787" i="7"/>
  <c r="AK787" i="7"/>
  <c r="AG787" i="7"/>
  <c r="AC787" i="7"/>
  <c r="Y787" i="7"/>
  <c r="U787" i="7"/>
  <c r="Q787" i="7"/>
  <c r="CZ786" i="7"/>
  <c r="CV786" i="7"/>
  <c r="CR786" i="7"/>
  <c r="CN786" i="7"/>
  <c r="CJ786" i="7"/>
  <c r="CF786" i="7"/>
  <c r="CB786" i="7"/>
  <c r="BX786" i="7"/>
  <c r="BT786" i="7"/>
  <c r="BP786" i="7"/>
  <c r="BL786" i="7"/>
  <c r="BH786" i="7"/>
  <c r="BD786" i="7"/>
  <c r="AZ786" i="7"/>
  <c r="AV786" i="7"/>
  <c r="AR786" i="7"/>
  <c r="AN786" i="7"/>
  <c r="AJ786" i="7"/>
  <c r="AF786" i="7"/>
  <c r="AB786" i="7"/>
  <c r="X786" i="7"/>
  <c r="T786" i="7"/>
  <c r="P786" i="7"/>
  <c r="CY785" i="7"/>
  <c r="CU785" i="7"/>
  <c r="CQ785" i="7"/>
  <c r="CM785" i="7"/>
  <c r="CI785" i="7"/>
  <c r="CE785" i="7"/>
  <c r="CA785" i="7"/>
  <c r="BW785" i="7"/>
  <c r="BS785" i="7"/>
  <c r="BO785" i="7"/>
  <c r="BK785" i="7"/>
  <c r="BG785" i="7"/>
  <c r="BC785" i="7"/>
  <c r="AY785" i="7"/>
  <c r="AU785" i="7"/>
  <c r="AQ785" i="7"/>
  <c r="AM785" i="7"/>
  <c r="AI785" i="7"/>
  <c r="AE785" i="7"/>
  <c r="AA785" i="7"/>
  <c r="W785" i="7"/>
  <c r="S785" i="7"/>
  <c r="O785" i="7"/>
  <c r="CX784" i="7"/>
  <c r="CT784" i="7"/>
  <c r="CP784" i="7"/>
  <c r="CL784" i="7"/>
  <c r="CH784" i="7"/>
  <c r="CD784" i="7"/>
  <c r="BZ784" i="7"/>
  <c r="BV784" i="7"/>
  <c r="BR784" i="7"/>
  <c r="BN784" i="7"/>
  <c r="BJ784" i="7"/>
  <c r="BF784" i="7"/>
  <c r="BB784" i="7"/>
  <c r="AX784" i="7"/>
  <c r="AT784" i="7"/>
  <c r="AP784" i="7"/>
  <c r="AL784" i="7"/>
  <c r="AH784" i="7"/>
  <c r="AD784" i="7"/>
  <c r="Z784" i="7"/>
  <c r="V784" i="7"/>
  <c r="R784" i="7"/>
  <c r="N784" i="7"/>
  <c r="CW783" i="7"/>
  <c r="CS783" i="7"/>
  <c r="CO783" i="7"/>
  <c r="CK783" i="7"/>
  <c r="CG783" i="7"/>
  <c r="CC783" i="7"/>
  <c r="BY783" i="7"/>
  <c r="BU783" i="7"/>
  <c r="BQ783" i="7"/>
  <c r="BM783" i="7"/>
  <c r="BI783" i="7"/>
  <c r="BE783" i="7"/>
  <c r="BA783" i="7"/>
  <c r="AW783" i="7"/>
  <c r="AS783" i="7"/>
  <c r="AO783" i="7"/>
  <c r="AK783" i="7"/>
  <c r="AG783" i="7"/>
  <c r="AC783" i="7"/>
  <c r="Y783" i="7"/>
  <c r="U783" i="7"/>
  <c r="Q783" i="7"/>
  <c r="CZ782" i="7"/>
  <c r="CV782" i="7"/>
  <c r="CR782" i="7"/>
  <c r="CN782" i="7"/>
  <c r="CJ782" i="7"/>
  <c r="CF782" i="7"/>
  <c r="CB782" i="7"/>
  <c r="BX782" i="7"/>
  <c r="BT782" i="7"/>
  <c r="BP782" i="7"/>
  <c r="BL782" i="7"/>
  <c r="BH782" i="7"/>
  <c r="BD782" i="7"/>
  <c r="AZ782" i="7"/>
  <c r="AV782" i="7"/>
  <c r="AR782" i="7"/>
  <c r="AN782" i="7"/>
  <c r="AJ782" i="7"/>
  <c r="AF782" i="7"/>
  <c r="AB782" i="7"/>
  <c r="X782" i="7"/>
  <c r="T782" i="7"/>
  <c r="P782" i="7"/>
  <c r="CY781" i="7"/>
  <c r="CU781" i="7"/>
  <c r="CQ781" i="7"/>
  <c r="CM781" i="7"/>
  <c r="CI781" i="7"/>
  <c r="CE781" i="7"/>
  <c r="CA781" i="7"/>
  <c r="BW781" i="7"/>
  <c r="BS781" i="7"/>
  <c r="BO781" i="7"/>
  <c r="BK781" i="7"/>
  <c r="BG781" i="7"/>
  <c r="BC781" i="7"/>
  <c r="AY781" i="7"/>
  <c r="AU781" i="7"/>
  <c r="AQ781" i="7"/>
  <c r="AM781" i="7"/>
  <c r="AI781" i="7"/>
  <c r="AE781" i="7"/>
  <c r="AA781" i="7"/>
  <c r="W781" i="7"/>
  <c r="S781" i="7"/>
  <c r="O781" i="7"/>
  <c r="CX780" i="7"/>
  <c r="CT780" i="7"/>
  <c r="CP780" i="7"/>
  <c r="CL780" i="7"/>
  <c r="CH780" i="7"/>
  <c r="CD780" i="7"/>
  <c r="BZ780" i="7"/>
  <c r="BV780" i="7"/>
  <c r="BR780" i="7"/>
  <c r="BN780" i="7"/>
  <c r="BJ780" i="7"/>
  <c r="BF780" i="7"/>
  <c r="BB780" i="7"/>
  <c r="AX780" i="7"/>
  <c r="AT780" i="7"/>
  <c r="AP780" i="7"/>
  <c r="AL780" i="7"/>
  <c r="AH780" i="7"/>
  <c r="AD780" i="7"/>
  <c r="Z780" i="7"/>
  <c r="V780" i="7"/>
  <c r="R780" i="7"/>
  <c r="N780" i="7"/>
  <c r="CW779" i="7"/>
  <c r="CS779" i="7"/>
  <c r="CO779" i="7"/>
  <c r="CK779" i="7"/>
  <c r="CG779" i="7"/>
  <c r="CC779" i="7"/>
  <c r="BY779" i="7"/>
  <c r="BU779" i="7"/>
  <c r="BQ779" i="7"/>
  <c r="BM779" i="7"/>
  <c r="BI779" i="7"/>
  <c r="BE779" i="7"/>
  <c r="BA779" i="7"/>
  <c r="AW779" i="7"/>
  <c r="AS779" i="7"/>
  <c r="AO779" i="7"/>
  <c r="AK779" i="7"/>
  <c r="AG779" i="7"/>
  <c r="AC779" i="7"/>
  <c r="Y779" i="7"/>
  <c r="U779" i="7"/>
  <c r="Q779" i="7"/>
  <c r="CZ778" i="7"/>
  <c r="CV778" i="7"/>
  <c r="CR778" i="7"/>
  <c r="CN778" i="7"/>
  <c r="CJ778" i="7"/>
  <c r="CF778" i="7"/>
  <c r="CB778" i="7"/>
  <c r="BX778" i="7"/>
  <c r="BT778" i="7"/>
  <c r="BP778" i="7"/>
  <c r="BL778" i="7"/>
  <c r="BH778" i="7"/>
  <c r="BD778" i="7"/>
  <c r="AZ778" i="7"/>
  <c r="AV778" i="7"/>
  <c r="AR778" i="7"/>
  <c r="AN778" i="7"/>
  <c r="AJ778" i="7"/>
  <c r="AF778" i="7"/>
  <c r="AB778" i="7"/>
  <c r="X778" i="7"/>
  <c r="T778" i="7"/>
  <c r="P778" i="7"/>
  <c r="CY777" i="7"/>
  <c r="CU777" i="7"/>
  <c r="CQ777" i="7"/>
  <c r="CM777" i="7"/>
  <c r="CI777" i="7"/>
  <c r="CE777" i="7"/>
  <c r="CA777" i="7"/>
  <c r="BW777" i="7"/>
  <c r="BS777" i="7"/>
  <c r="BO777" i="7"/>
  <c r="BK777" i="7"/>
  <c r="BG777" i="7"/>
  <c r="BC777" i="7"/>
  <c r="AY777" i="7"/>
  <c r="AU777" i="7"/>
  <c r="AQ777" i="7"/>
  <c r="AM777" i="7"/>
  <c r="AI777" i="7"/>
  <c r="AE777" i="7"/>
  <c r="AA777" i="7"/>
  <c r="W777" i="7"/>
  <c r="S777" i="7"/>
  <c r="O777" i="7"/>
  <c r="CX776" i="7"/>
  <c r="CT776" i="7"/>
  <c r="CP776" i="7"/>
  <c r="CL776" i="7"/>
  <c r="CH776" i="7"/>
  <c r="CD776" i="7"/>
  <c r="BZ776" i="7"/>
  <c r="BV776" i="7"/>
  <c r="BR776" i="7"/>
  <c r="BN776" i="7"/>
  <c r="BJ776" i="7"/>
  <c r="BF776" i="7"/>
  <c r="BB776" i="7"/>
  <c r="AX776" i="7"/>
  <c r="AT776" i="7"/>
  <c r="AP776" i="7"/>
  <c r="AL776" i="7"/>
  <c r="AH776" i="7"/>
  <c r="AD776" i="7"/>
  <c r="Z776" i="7"/>
  <c r="V776" i="7"/>
  <c r="R776" i="7"/>
  <c r="N776" i="7"/>
  <c r="CW775" i="7"/>
  <c r="CS775" i="7"/>
  <c r="CO775" i="7"/>
  <c r="CK775" i="7"/>
  <c r="CG775" i="7"/>
  <c r="CC775" i="7"/>
  <c r="BY775" i="7"/>
  <c r="BU775" i="7"/>
  <c r="BQ775" i="7"/>
  <c r="BM775" i="7"/>
  <c r="BI775" i="7"/>
  <c r="BE775" i="7"/>
  <c r="BA775" i="7"/>
  <c r="AW775" i="7"/>
  <c r="AS775" i="7"/>
  <c r="AO775" i="7"/>
  <c r="AK775" i="7"/>
  <c r="AG775" i="7"/>
  <c r="AC775" i="7"/>
  <c r="Y775" i="7"/>
  <c r="U775" i="7"/>
  <c r="Q775" i="7"/>
  <c r="CZ774" i="7"/>
  <c r="CV774" i="7"/>
  <c r="CR774" i="7"/>
  <c r="CN774" i="7"/>
  <c r="CJ774" i="7"/>
  <c r="CF774" i="7"/>
  <c r="CB774" i="7"/>
  <c r="BX774" i="7"/>
  <c r="BT774" i="7"/>
  <c r="BP774" i="7"/>
  <c r="BL774" i="7"/>
  <c r="BH774" i="7"/>
  <c r="BD774" i="7"/>
  <c r="AZ774" i="7"/>
  <c r="AV774" i="7"/>
  <c r="AR774" i="7"/>
  <c r="AN774" i="7"/>
  <c r="AJ774" i="7"/>
  <c r="AF774" i="7"/>
  <c r="AB774" i="7"/>
  <c r="X774" i="7"/>
  <c r="T774" i="7"/>
  <c r="P774" i="7"/>
  <c r="CY773" i="7"/>
  <c r="CU773" i="7"/>
  <c r="CQ773" i="7"/>
  <c r="CM773" i="7"/>
  <c r="CI773" i="7"/>
  <c r="CE773" i="7"/>
  <c r="CA773" i="7"/>
  <c r="BW773" i="7"/>
  <c r="BS773" i="7"/>
  <c r="BO773" i="7"/>
  <c r="BK773" i="7"/>
  <c r="BG773" i="7"/>
  <c r="BC773" i="7"/>
  <c r="AY773" i="7"/>
  <c r="AU773" i="7"/>
  <c r="AQ773" i="7"/>
  <c r="AM773" i="7"/>
  <c r="AI773" i="7"/>
  <c r="AE773" i="7"/>
  <c r="AA773" i="7"/>
  <c r="W773" i="7"/>
  <c r="S773" i="7"/>
  <c r="O773" i="7"/>
  <c r="CX772" i="7"/>
  <c r="CT772" i="7"/>
  <c r="CP772" i="7"/>
  <c r="CL772" i="7"/>
  <c r="CH772" i="7"/>
  <c r="CD772" i="7"/>
  <c r="BZ772" i="7"/>
  <c r="BV772" i="7"/>
  <c r="BR772" i="7"/>
  <c r="BN772" i="7"/>
  <c r="BJ772" i="7"/>
  <c r="BF772" i="7"/>
  <c r="BB772" i="7"/>
  <c r="AX772" i="7"/>
  <c r="AT772" i="7"/>
  <c r="AP772" i="7"/>
  <c r="AL772" i="7"/>
  <c r="AH772" i="7"/>
  <c r="AD772" i="7"/>
  <c r="Z772" i="7"/>
  <c r="V772" i="7"/>
  <c r="R772" i="7"/>
  <c r="N772" i="7"/>
  <c r="CW771" i="7"/>
  <c r="CS771" i="7"/>
  <c r="CO771" i="7"/>
  <c r="CK771" i="7"/>
  <c r="CG771" i="7"/>
  <c r="CC771" i="7"/>
  <c r="BY771" i="7"/>
  <c r="BU771" i="7"/>
  <c r="BQ771" i="7"/>
  <c r="BM771" i="7"/>
  <c r="BI771" i="7"/>
  <c r="BE771" i="7"/>
  <c r="BA771" i="7"/>
  <c r="AW771" i="7"/>
  <c r="AS771" i="7"/>
  <c r="AO771" i="7"/>
  <c r="AK771" i="7"/>
  <c r="AG771" i="7"/>
  <c r="AC771" i="7"/>
  <c r="Y771" i="7"/>
  <c r="U771" i="7"/>
  <c r="Q771" i="7"/>
  <c r="CZ770" i="7"/>
  <c r="CV770" i="7"/>
  <c r="CR770" i="7"/>
  <c r="CN770" i="7"/>
  <c r="CJ770" i="7"/>
  <c r="CF770" i="7"/>
  <c r="CB770" i="7"/>
  <c r="BX770" i="7"/>
  <c r="BT770" i="7"/>
  <c r="BP770" i="7"/>
  <c r="BL770" i="7"/>
  <c r="BH770" i="7"/>
  <c r="BD770" i="7"/>
  <c r="AZ770" i="7"/>
  <c r="AV770" i="7"/>
  <c r="AR770" i="7"/>
  <c r="AN770" i="7"/>
  <c r="AJ770" i="7"/>
  <c r="AF770" i="7"/>
  <c r="AB770" i="7"/>
  <c r="X770" i="7"/>
  <c r="T770" i="7"/>
  <c r="P770" i="7"/>
  <c r="CY769" i="7"/>
  <c r="CU769" i="7"/>
  <c r="CQ769" i="7"/>
  <c r="CM769" i="7"/>
  <c r="CI769" i="7"/>
  <c r="CE769" i="7"/>
  <c r="CA769" i="7"/>
  <c r="BW769" i="7"/>
  <c r="BS769" i="7"/>
  <c r="BO769" i="7"/>
  <c r="BK769" i="7"/>
  <c r="BG769" i="7"/>
  <c r="BC769" i="7"/>
  <c r="AY769" i="7"/>
  <c r="AU769" i="7"/>
  <c r="AQ769" i="7"/>
  <c r="AM769" i="7"/>
  <c r="AI769" i="7"/>
  <c r="AE769" i="7"/>
  <c r="AA769" i="7"/>
  <c r="W769" i="7"/>
  <c r="S769" i="7"/>
  <c r="O769" i="7"/>
  <c r="CX768" i="7"/>
  <c r="CT768" i="7"/>
  <c r="CP768" i="7"/>
  <c r="CL768" i="7"/>
  <c r="CH768" i="7"/>
  <c r="CD768" i="7"/>
  <c r="BZ768" i="7"/>
  <c r="BV768" i="7"/>
  <c r="BR768" i="7"/>
  <c r="BN768" i="7"/>
  <c r="BJ768" i="7"/>
  <c r="BF768" i="7"/>
  <c r="BB768" i="7"/>
  <c r="AX768" i="7"/>
  <c r="AT768" i="7"/>
  <c r="AP768" i="7"/>
  <c r="AL768" i="7"/>
  <c r="AH768" i="7"/>
  <c r="AD768" i="7"/>
  <c r="Z768" i="7"/>
  <c r="V768" i="7"/>
  <c r="R768" i="7"/>
  <c r="N768" i="7"/>
  <c r="CW767" i="7"/>
  <c r="CS767" i="7"/>
  <c r="CO767" i="7"/>
  <c r="CK767" i="7"/>
  <c r="CG767" i="7"/>
  <c r="CC767" i="7"/>
  <c r="BY767" i="7"/>
  <c r="BU767" i="7"/>
  <c r="BQ767" i="7"/>
  <c r="BM767" i="7"/>
  <c r="BI767" i="7"/>
  <c r="BE767" i="7"/>
  <c r="BA767" i="7"/>
  <c r="AW767" i="7"/>
  <c r="AS767" i="7"/>
  <c r="AO767" i="7"/>
  <c r="AK767" i="7"/>
  <c r="AG767" i="7"/>
  <c r="AC767" i="7"/>
  <c r="Y767" i="7"/>
  <c r="U767" i="7"/>
  <c r="Q767" i="7"/>
  <c r="CZ766" i="7"/>
  <c r="CV766" i="7"/>
  <c r="CR766" i="7"/>
  <c r="CN766" i="7"/>
  <c r="CJ766" i="7"/>
  <c r="CF766" i="7"/>
  <c r="CB766" i="7"/>
  <c r="BX766" i="7"/>
  <c r="BT766" i="7"/>
  <c r="BP766" i="7"/>
  <c r="BL766" i="7"/>
  <c r="BH766" i="7"/>
  <c r="BD766" i="7"/>
  <c r="AZ766" i="7"/>
  <c r="AV766" i="7"/>
  <c r="AR766" i="7"/>
  <c r="AN766" i="7"/>
  <c r="AJ766" i="7"/>
  <c r="AF766" i="7"/>
  <c r="AB766" i="7"/>
  <c r="X766" i="7"/>
  <c r="T766" i="7"/>
  <c r="P766" i="7"/>
  <c r="CY765" i="7"/>
  <c r="CU765" i="7"/>
  <c r="CQ765" i="7"/>
  <c r="CM765" i="7"/>
  <c r="CI765" i="7"/>
  <c r="CE765" i="7"/>
  <c r="CA765" i="7"/>
  <c r="BW765" i="7"/>
  <c r="BS765" i="7"/>
  <c r="BO765" i="7"/>
  <c r="BK765" i="7"/>
  <c r="BG765" i="7"/>
  <c r="BC765" i="7"/>
  <c r="AY765" i="7"/>
  <c r="AU765" i="7"/>
  <c r="AQ765" i="7"/>
  <c r="AM765" i="7"/>
  <c r="AI765" i="7"/>
  <c r="AE765" i="7"/>
  <c r="AA765" i="7"/>
  <c r="W765" i="7"/>
  <c r="S765" i="7"/>
  <c r="O765" i="7"/>
  <c r="CX764" i="7"/>
  <c r="CT764" i="7"/>
  <c r="CP764" i="7"/>
  <c r="CL764" i="7"/>
  <c r="CH764" i="7"/>
  <c r="CD764" i="7"/>
  <c r="BZ764" i="7"/>
  <c r="BV764" i="7"/>
  <c r="BR764" i="7"/>
  <c r="BN764" i="7"/>
  <c r="BJ764" i="7"/>
  <c r="BF764" i="7"/>
  <c r="BB764" i="7"/>
  <c r="AX764" i="7"/>
  <c r="AT764" i="7"/>
  <c r="AP764" i="7"/>
  <c r="AL764" i="7"/>
  <c r="AH764" i="7"/>
  <c r="AD764" i="7"/>
  <c r="Z764" i="7"/>
  <c r="V764" i="7"/>
  <c r="R764" i="7"/>
  <c r="N764" i="7"/>
  <c r="CW763" i="7"/>
  <c r="CS763" i="7"/>
  <c r="CO763" i="7"/>
  <c r="CK763" i="7"/>
  <c r="CG763" i="7"/>
  <c r="CC763" i="7"/>
  <c r="BY763" i="7"/>
  <c r="BU763" i="7"/>
  <c r="BQ763" i="7"/>
  <c r="BM763" i="7"/>
  <c r="BI763" i="7"/>
  <c r="BE763" i="7"/>
  <c r="BA763" i="7"/>
  <c r="AW763" i="7"/>
  <c r="AS763" i="7"/>
  <c r="AO763" i="7"/>
  <c r="AK763" i="7"/>
  <c r="AG763" i="7"/>
  <c r="AC763" i="7"/>
  <c r="Y763" i="7"/>
  <c r="U763" i="7"/>
  <c r="Q763" i="7"/>
  <c r="CZ762" i="7"/>
  <c r="CV762" i="7"/>
  <c r="CR762" i="7"/>
  <c r="CN762" i="7"/>
  <c r="CJ762" i="7"/>
  <c r="CF762" i="7"/>
  <c r="CB762" i="7"/>
  <c r="BX762" i="7"/>
  <c r="BT762" i="7"/>
  <c r="BP762" i="7"/>
  <c r="BL762" i="7"/>
  <c r="BH762" i="7"/>
  <c r="BD762" i="7"/>
  <c r="AZ762" i="7"/>
  <c r="AV762" i="7"/>
  <c r="AR762" i="7"/>
  <c r="AN762" i="7"/>
  <c r="AJ762" i="7"/>
  <c r="CE951" i="7"/>
  <c r="BZ940" i="7"/>
  <c r="AG933" i="7"/>
  <c r="S927" i="7"/>
  <c r="BA921" i="7"/>
  <c r="CC916" i="7"/>
  <c r="AK913" i="7"/>
  <c r="BB910" i="7"/>
  <c r="BS907" i="7"/>
  <c r="CJ904" i="7"/>
  <c r="AX902" i="7"/>
  <c r="BC901" i="7"/>
  <c r="BI900" i="7"/>
  <c r="BO899" i="7"/>
  <c r="BT898" i="7"/>
  <c r="CD897" i="7"/>
  <c r="R897" i="7"/>
  <c r="AS896" i="7"/>
  <c r="BT895" i="7"/>
  <c r="CU894" i="7"/>
  <c r="AI894" i="7"/>
  <c r="BJ893" i="7"/>
  <c r="CK892" i="7"/>
  <c r="Y892" i="7"/>
  <c r="AZ891" i="7"/>
  <c r="CA890" i="7"/>
  <c r="O890" i="7"/>
  <c r="AP889" i="7"/>
  <c r="BQ888" i="7"/>
  <c r="CR887" i="7"/>
  <c r="AF887" i="7"/>
  <c r="BG886" i="7"/>
  <c r="CH885" i="7"/>
  <c r="V885" i="7"/>
  <c r="AW884" i="7"/>
  <c r="BX883" i="7"/>
  <c r="CY882" i="7"/>
  <c r="AM882" i="7"/>
  <c r="BN881" i="7"/>
  <c r="CO880" i="7"/>
  <c r="AC880" i="7"/>
  <c r="BD879" i="7"/>
  <c r="CE878" i="7"/>
  <c r="S878" i="7"/>
  <c r="AT877" i="7"/>
  <c r="BU876" i="7"/>
  <c r="CV875" i="7"/>
  <c r="AJ875" i="7"/>
  <c r="BK874" i="7"/>
  <c r="CL873" i="7"/>
  <c r="Z873" i="7"/>
  <c r="BA872" i="7"/>
  <c r="CB871" i="7"/>
  <c r="P871" i="7"/>
  <c r="AQ870" i="7"/>
  <c r="BR869" i="7"/>
  <c r="CS868" i="7"/>
  <c r="AG868" i="7"/>
  <c r="BH867" i="7"/>
  <c r="CI866" i="7"/>
  <c r="W866" i="7"/>
  <c r="AX865" i="7"/>
  <c r="BY864" i="7"/>
  <c r="AD864" i="7"/>
  <c r="CK863" i="7"/>
  <c r="BE863" i="7"/>
  <c r="Y863" i="7"/>
  <c r="CF862" i="7"/>
  <c r="AZ862" i="7"/>
  <c r="T862" i="7"/>
  <c r="CA861" i="7"/>
  <c r="AU861" i="7"/>
  <c r="O861" i="7"/>
  <c r="BV860" i="7"/>
  <c r="AP860" i="7"/>
  <c r="CW859" i="7"/>
  <c r="BQ859" i="7"/>
  <c r="AK859" i="7"/>
  <c r="CR858" i="7"/>
  <c r="BL858" i="7"/>
  <c r="AF858" i="7"/>
  <c r="CM857" i="7"/>
  <c r="BG857" i="7"/>
  <c r="AA857" i="7"/>
  <c r="CH856" i="7"/>
  <c r="BB856" i="7"/>
  <c r="V856" i="7"/>
  <c r="CC855" i="7"/>
  <c r="AW855" i="7"/>
  <c r="Q855" i="7"/>
  <c r="BX854" i="7"/>
  <c r="AR854" i="7"/>
  <c r="CY853" i="7"/>
  <c r="BS853" i="7"/>
  <c r="AM853" i="7"/>
  <c r="CT852" i="7"/>
  <c r="BN852" i="7"/>
  <c r="AH852" i="7"/>
  <c r="CO851" i="7"/>
  <c r="BI851" i="7"/>
  <c r="AC851" i="7"/>
  <c r="CJ850" i="7"/>
  <c r="BD850" i="7"/>
  <c r="X850" i="7"/>
  <c r="CE849" i="7"/>
  <c r="AY849" i="7"/>
  <c r="X849" i="7"/>
  <c r="CP848" i="7"/>
  <c r="BZ848" i="7"/>
  <c r="BJ848" i="7"/>
  <c r="AT848" i="7"/>
  <c r="AD848" i="7"/>
  <c r="N848" i="7"/>
  <c r="CK847" i="7"/>
  <c r="BU847" i="7"/>
  <c r="BE847" i="7"/>
  <c r="AO847" i="7"/>
  <c r="Y847" i="7"/>
  <c r="CV846" i="7"/>
  <c r="CF846" i="7"/>
  <c r="BP846" i="7"/>
  <c r="AZ846" i="7"/>
  <c r="AJ846" i="7"/>
  <c r="T846" i="7"/>
  <c r="CQ845" i="7"/>
  <c r="CA845" i="7"/>
  <c r="BK845" i="7"/>
  <c r="AU845" i="7"/>
  <c r="AE845" i="7"/>
  <c r="O845" i="7"/>
  <c r="CL844" i="7"/>
  <c r="BV844" i="7"/>
  <c r="BF844" i="7"/>
  <c r="AP844" i="7"/>
  <c r="Z844" i="7"/>
  <c r="CW843" i="7"/>
  <c r="CG843" i="7"/>
  <c r="BQ843" i="7"/>
  <c r="BA843" i="7"/>
  <c r="AK843" i="7"/>
  <c r="U843" i="7"/>
  <c r="CR842" i="7"/>
  <c r="CB842" i="7"/>
  <c r="BL842" i="7"/>
  <c r="AV842" i="7"/>
  <c r="AF842" i="7"/>
  <c r="P842" i="7"/>
  <c r="CM841" i="7"/>
  <c r="BW841" i="7"/>
  <c r="BG841" i="7"/>
  <c r="AQ841" i="7"/>
  <c r="AA841" i="7"/>
  <c r="CX840" i="7"/>
  <c r="CH840" i="7"/>
  <c r="BR840" i="7"/>
  <c r="BB840" i="7"/>
  <c r="AL840" i="7"/>
  <c r="V840" i="7"/>
  <c r="CS839" i="7"/>
  <c r="CC839" i="7"/>
  <c r="BM839" i="7"/>
  <c r="AW839" i="7"/>
  <c r="AG839" i="7"/>
  <c r="Q839" i="7"/>
  <c r="CN838" i="7"/>
  <c r="BX838" i="7"/>
  <c r="BH838" i="7"/>
  <c r="AR838" i="7"/>
  <c r="AB838" i="7"/>
  <c r="CY837" i="7"/>
  <c r="CI837" i="7"/>
  <c r="BS837" i="7"/>
  <c r="BC837" i="7"/>
  <c r="AM837" i="7"/>
  <c r="W837" i="7"/>
  <c r="CT836" i="7"/>
  <c r="CD836" i="7"/>
  <c r="BN836" i="7"/>
  <c r="AX836" i="7"/>
  <c r="AH836" i="7"/>
  <c r="R836" i="7"/>
  <c r="CO835" i="7"/>
  <c r="BY835" i="7"/>
  <c r="BI835" i="7"/>
  <c r="AS835" i="7"/>
  <c r="AC835" i="7"/>
  <c r="CZ834" i="7"/>
  <c r="CJ834" i="7"/>
  <c r="BT834" i="7"/>
  <c r="BD834" i="7"/>
  <c r="AN834" i="7"/>
  <c r="X834" i="7"/>
  <c r="CU833" i="7"/>
  <c r="CE833" i="7"/>
  <c r="BO833" i="7"/>
  <c r="AY833" i="7"/>
  <c r="AI833" i="7"/>
  <c r="S833" i="7"/>
  <c r="CP832" i="7"/>
  <c r="BZ832" i="7"/>
  <c r="BJ832" i="7"/>
  <c r="AT832" i="7"/>
  <c r="AD832" i="7"/>
  <c r="N832" i="7"/>
  <c r="CK831" i="7"/>
  <c r="BU831" i="7"/>
  <c r="BE831" i="7"/>
  <c r="AO831" i="7"/>
  <c r="Y831" i="7"/>
  <c r="CV830" i="7"/>
  <c r="CF830" i="7"/>
  <c r="BP830" i="7"/>
  <c r="AZ830" i="7"/>
  <c r="AJ830" i="7"/>
  <c r="T830" i="7"/>
  <c r="CQ829" i="7"/>
  <c r="CA829" i="7"/>
  <c r="BK829" i="7"/>
  <c r="AU829" i="7"/>
  <c r="AE829" i="7"/>
  <c r="O829" i="7"/>
  <c r="CL828" i="7"/>
  <c r="BV828" i="7"/>
  <c r="BF828" i="7"/>
  <c r="AP828" i="7"/>
  <c r="Z828" i="7"/>
  <c r="CW827" i="7"/>
  <c r="CG827" i="7"/>
  <c r="BQ827" i="7"/>
  <c r="BA827" i="7"/>
  <c r="AK827" i="7"/>
  <c r="U827" i="7"/>
  <c r="CR826" i="7"/>
  <c r="CB826" i="7"/>
  <c r="BL826" i="7"/>
  <c r="AV826" i="7"/>
  <c r="AF826" i="7"/>
  <c r="P826" i="7"/>
  <c r="CM825" i="7"/>
  <c r="BW825" i="7"/>
  <c r="BG825" i="7"/>
  <c r="AQ825" i="7"/>
  <c r="AA825" i="7"/>
  <c r="CX824" i="7"/>
  <c r="CH824" i="7"/>
  <c r="BR824" i="7"/>
  <c r="BB824" i="7"/>
  <c r="AL824" i="7"/>
  <c r="V824" i="7"/>
  <c r="CS823" i="7"/>
  <c r="CC823" i="7"/>
  <c r="BM823" i="7"/>
  <c r="AW823" i="7"/>
  <c r="AG823" i="7"/>
  <c r="Q823" i="7"/>
  <c r="CN822" i="7"/>
  <c r="BX822" i="7"/>
  <c r="BH822" i="7"/>
  <c r="AR822" i="7"/>
  <c r="AB822" i="7"/>
  <c r="CY821" i="7"/>
  <c r="CI821" i="7"/>
  <c r="BS821" i="7"/>
  <c r="BC821" i="7"/>
  <c r="AM821" i="7"/>
  <c r="W821" i="7"/>
  <c r="CT820" i="7"/>
  <c r="CD820" i="7"/>
  <c r="BN820" i="7"/>
  <c r="AX820" i="7"/>
  <c r="AH820" i="7"/>
  <c r="R820" i="7"/>
  <c r="CO819" i="7"/>
  <c r="BY819" i="7"/>
  <c r="BI819" i="7"/>
  <c r="AS819" i="7"/>
  <c r="AC819" i="7"/>
  <c r="CZ818" i="7"/>
  <c r="CJ818" i="7"/>
  <c r="BT818" i="7"/>
  <c r="BD818" i="7"/>
  <c r="AN818" i="7"/>
  <c r="AC818" i="7"/>
  <c r="U818" i="7"/>
  <c r="CZ817" i="7"/>
  <c r="CR817" i="7"/>
  <c r="CJ817" i="7"/>
  <c r="CB817" i="7"/>
  <c r="BT817" i="7"/>
  <c r="BL817" i="7"/>
  <c r="BD817" i="7"/>
  <c r="AV817" i="7"/>
  <c r="AN817" i="7"/>
  <c r="AF817" i="7"/>
  <c r="X817" i="7"/>
  <c r="P817" i="7"/>
  <c r="CU816" i="7"/>
  <c r="CM816" i="7"/>
  <c r="CE816" i="7"/>
  <c r="BW816" i="7"/>
  <c r="BO816" i="7"/>
  <c r="BG816" i="7"/>
  <c r="AY816" i="7"/>
  <c r="AQ816" i="7"/>
  <c r="AI816" i="7"/>
  <c r="AA816" i="7"/>
  <c r="S816" i="7"/>
  <c r="CX815" i="7"/>
  <c r="CP815" i="7"/>
  <c r="CH815" i="7"/>
  <c r="BZ815" i="7"/>
  <c r="BR815" i="7"/>
  <c r="BJ815" i="7"/>
  <c r="BB815" i="7"/>
  <c r="AT815" i="7"/>
  <c r="AL815" i="7"/>
  <c r="AD815" i="7"/>
  <c r="V815" i="7"/>
  <c r="N815" i="7"/>
  <c r="CS814" i="7"/>
  <c r="CK814" i="7"/>
  <c r="CC814" i="7"/>
  <c r="BU814" i="7"/>
  <c r="BM814" i="7"/>
  <c r="BE814" i="7"/>
  <c r="AW814" i="7"/>
  <c r="AO814" i="7"/>
  <c r="AG814" i="7"/>
  <c r="Y814" i="7"/>
  <c r="Q814" i="7"/>
  <c r="CV813" i="7"/>
  <c r="CN813" i="7"/>
  <c r="CF813" i="7"/>
  <c r="BX813" i="7"/>
  <c r="BP813" i="7"/>
  <c r="BH813" i="7"/>
  <c r="AZ813" i="7"/>
  <c r="AR813" i="7"/>
  <c r="AJ813" i="7"/>
  <c r="AB813" i="7"/>
  <c r="T813" i="7"/>
  <c r="CY812" i="7"/>
  <c r="CQ812" i="7"/>
  <c r="CI812" i="7"/>
  <c r="CA812" i="7"/>
  <c r="BS812" i="7"/>
  <c r="BK812" i="7"/>
  <c r="BC812" i="7"/>
  <c r="AU812" i="7"/>
  <c r="AM812" i="7"/>
  <c r="AE812" i="7"/>
  <c r="W812" i="7"/>
  <c r="O812" i="7"/>
  <c r="CT811" i="7"/>
  <c r="CL811" i="7"/>
  <c r="CD811" i="7"/>
  <c r="BV811" i="7"/>
  <c r="BN811" i="7"/>
  <c r="BF811" i="7"/>
  <c r="AX811" i="7"/>
  <c r="AP811" i="7"/>
  <c r="AH811" i="7"/>
  <c r="Z811" i="7"/>
  <c r="R811" i="7"/>
  <c r="CW810" i="7"/>
  <c r="CO810" i="7"/>
  <c r="CG810" i="7"/>
  <c r="BY810" i="7"/>
  <c r="BQ810" i="7"/>
  <c r="BI810" i="7"/>
  <c r="BA810" i="7"/>
  <c r="AS810" i="7"/>
  <c r="AK810" i="7"/>
  <c r="AC810" i="7"/>
  <c r="U810" i="7"/>
  <c r="CZ809" i="7"/>
  <c r="CR809" i="7"/>
  <c r="CJ809" i="7"/>
  <c r="CB809" i="7"/>
  <c r="BT809" i="7"/>
  <c r="BL809" i="7"/>
  <c r="BD809" i="7"/>
  <c r="AX809" i="7"/>
  <c r="AR809" i="7"/>
  <c r="AM809" i="7"/>
  <c r="AH809" i="7"/>
  <c r="AB809" i="7"/>
  <c r="W809" i="7"/>
  <c r="R809" i="7"/>
  <c r="CY808" i="7"/>
  <c r="CT808" i="7"/>
  <c r="CO808" i="7"/>
  <c r="CI808" i="7"/>
  <c r="CD808" i="7"/>
  <c r="BY808" i="7"/>
  <c r="BS808" i="7"/>
  <c r="BN808" i="7"/>
  <c r="BI808" i="7"/>
  <c r="BC808" i="7"/>
  <c r="AX808" i="7"/>
  <c r="AS808" i="7"/>
  <c r="AM808" i="7"/>
  <c r="AH808" i="7"/>
  <c r="AC808" i="7"/>
  <c r="W808" i="7"/>
  <c r="R808" i="7"/>
  <c r="CZ807" i="7"/>
  <c r="CT807" i="7"/>
  <c r="CO807" i="7"/>
  <c r="CJ807" i="7"/>
  <c r="CF807" i="7"/>
  <c r="CB807" i="7"/>
  <c r="BX807" i="7"/>
  <c r="BT807" i="7"/>
  <c r="BP807" i="7"/>
  <c r="BL807" i="7"/>
  <c r="BH807" i="7"/>
  <c r="BD807" i="7"/>
  <c r="AZ807" i="7"/>
  <c r="AV807" i="7"/>
  <c r="AR807" i="7"/>
  <c r="AN807" i="7"/>
  <c r="AJ807" i="7"/>
  <c r="AF807" i="7"/>
  <c r="AB807" i="7"/>
  <c r="X807" i="7"/>
  <c r="T807" i="7"/>
  <c r="P807" i="7"/>
  <c r="CY806" i="7"/>
  <c r="CU806" i="7"/>
  <c r="CQ806" i="7"/>
  <c r="CM806" i="7"/>
  <c r="CI806" i="7"/>
  <c r="CE806" i="7"/>
  <c r="CA806" i="7"/>
  <c r="BW806" i="7"/>
  <c r="BS806" i="7"/>
  <c r="BO806" i="7"/>
  <c r="BK806" i="7"/>
  <c r="BG806" i="7"/>
  <c r="BC806" i="7"/>
  <c r="AY806" i="7"/>
  <c r="AU806" i="7"/>
  <c r="AQ806" i="7"/>
  <c r="AM806" i="7"/>
  <c r="AI806" i="7"/>
  <c r="AE806" i="7"/>
  <c r="AA806" i="7"/>
  <c r="W806" i="7"/>
  <c r="S806" i="7"/>
  <c r="O806" i="7"/>
  <c r="CX805" i="7"/>
  <c r="CT805" i="7"/>
  <c r="CP805" i="7"/>
  <c r="CL805" i="7"/>
  <c r="CH805" i="7"/>
  <c r="CD805" i="7"/>
  <c r="BZ805" i="7"/>
  <c r="BV805" i="7"/>
  <c r="BR805" i="7"/>
  <c r="BN805" i="7"/>
  <c r="BJ805" i="7"/>
  <c r="BF805" i="7"/>
  <c r="BB805" i="7"/>
  <c r="AX805" i="7"/>
  <c r="AT805" i="7"/>
  <c r="AP805" i="7"/>
  <c r="AL805" i="7"/>
  <c r="AH805" i="7"/>
  <c r="AD805" i="7"/>
  <c r="Z805" i="7"/>
  <c r="V805" i="7"/>
  <c r="R805" i="7"/>
  <c r="N805" i="7"/>
  <c r="CW804" i="7"/>
  <c r="CS804" i="7"/>
  <c r="CO804" i="7"/>
  <c r="CK804" i="7"/>
  <c r="CG804" i="7"/>
  <c r="CC804" i="7"/>
  <c r="BY804" i="7"/>
  <c r="BU804" i="7"/>
  <c r="BQ804" i="7"/>
  <c r="BM804" i="7"/>
  <c r="BI804" i="7"/>
  <c r="BE804" i="7"/>
  <c r="BA804" i="7"/>
  <c r="AW804" i="7"/>
  <c r="AS804" i="7"/>
  <c r="AO804" i="7"/>
  <c r="AK804" i="7"/>
  <c r="AG804" i="7"/>
  <c r="AC804" i="7"/>
  <c r="Y804" i="7"/>
  <c r="U804" i="7"/>
  <c r="Q804" i="7"/>
  <c r="CZ803" i="7"/>
  <c r="CV803" i="7"/>
  <c r="CR803" i="7"/>
  <c r="CN803" i="7"/>
  <c r="CJ803" i="7"/>
  <c r="CF803" i="7"/>
  <c r="CB803" i="7"/>
  <c r="BX803" i="7"/>
  <c r="BT803" i="7"/>
  <c r="BP803" i="7"/>
  <c r="BL803" i="7"/>
  <c r="BH803" i="7"/>
  <c r="BD803" i="7"/>
  <c r="AZ803" i="7"/>
  <c r="AV803" i="7"/>
  <c r="AR803" i="7"/>
  <c r="AN803" i="7"/>
  <c r="AJ803" i="7"/>
  <c r="AF803" i="7"/>
  <c r="AB803" i="7"/>
  <c r="X803" i="7"/>
  <c r="T803" i="7"/>
  <c r="P803" i="7"/>
  <c r="CY802" i="7"/>
  <c r="CU802" i="7"/>
  <c r="CQ802" i="7"/>
  <c r="CM802" i="7"/>
  <c r="CI802" i="7"/>
  <c r="CE802" i="7"/>
  <c r="CA802" i="7"/>
  <c r="BW802" i="7"/>
  <c r="BS802" i="7"/>
  <c r="BO802" i="7"/>
  <c r="BK802" i="7"/>
  <c r="BG802" i="7"/>
  <c r="BC802" i="7"/>
  <c r="AY802" i="7"/>
  <c r="AU802" i="7"/>
  <c r="AQ802" i="7"/>
  <c r="AM802" i="7"/>
  <c r="AI802" i="7"/>
  <c r="AE802" i="7"/>
  <c r="AA802" i="7"/>
  <c r="W802" i="7"/>
  <c r="S802" i="7"/>
  <c r="O802" i="7"/>
  <c r="CX801" i="7"/>
  <c r="CT801" i="7"/>
  <c r="CP801" i="7"/>
  <c r="CL801" i="7"/>
  <c r="CH801" i="7"/>
  <c r="CD801" i="7"/>
  <c r="BZ801" i="7"/>
  <c r="BV801" i="7"/>
  <c r="BR801" i="7"/>
  <c r="BN801" i="7"/>
  <c r="BJ801" i="7"/>
  <c r="BF801" i="7"/>
  <c r="BB801" i="7"/>
  <c r="AX801" i="7"/>
  <c r="AT801" i="7"/>
  <c r="AP801" i="7"/>
  <c r="AL801" i="7"/>
  <c r="AH801" i="7"/>
  <c r="AD801" i="7"/>
  <c r="Z801" i="7"/>
  <c r="V801" i="7"/>
  <c r="R801" i="7"/>
  <c r="N801" i="7"/>
  <c r="CW800" i="7"/>
  <c r="CS800" i="7"/>
  <c r="CO800" i="7"/>
  <c r="CK800" i="7"/>
  <c r="CG800" i="7"/>
  <c r="CC800" i="7"/>
  <c r="BY800" i="7"/>
  <c r="BU800" i="7"/>
  <c r="BQ800" i="7"/>
  <c r="BM800" i="7"/>
  <c r="BI800" i="7"/>
  <c r="BE800" i="7"/>
  <c r="BA800" i="7"/>
  <c r="AW800" i="7"/>
  <c r="AS800" i="7"/>
  <c r="AO800" i="7"/>
  <c r="AK800" i="7"/>
  <c r="AG800" i="7"/>
  <c r="AC800" i="7"/>
  <c r="Y800" i="7"/>
  <c r="U800" i="7"/>
  <c r="Q800" i="7"/>
  <c r="CZ799" i="7"/>
  <c r="CV799" i="7"/>
  <c r="CR799" i="7"/>
  <c r="CN799" i="7"/>
  <c r="CJ799" i="7"/>
  <c r="CF799" i="7"/>
  <c r="CB799" i="7"/>
  <c r="BX799" i="7"/>
  <c r="BT799" i="7"/>
  <c r="BP799" i="7"/>
  <c r="BL799" i="7"/>
  <c r="BH799" i="7"/>
  <c r="BD799" i="7"/>
  <c r="AZ799" i="7"/>
  <c r="AV799" i="7"/>
  <c r="AR799" i="7"/>
  <c r="AN799" i="7"/>
  <c r="AJ799" i="7"/>
  <c r="AF799" i="7"/>
  <c r="AB799" i="7"/>
  <c r="X799" i="7"/>
  <c r="T799" i="7"/>
  <c r="P799" i="7"/>
  <c r="CY798" i="7"/>
  <c r="CU798" i="7"/>
  <c r="CQ798" i="7"/>
  <c r="CM798" i="7"/>
  <c r="CI798" i="7"/>
  <c r="CE798" i="7"/>
  <c r="CA798" i="7"/>
  <c r="BW798" i="7"/>
  <c r="BS798" i="7"/>
  <c r="BO798" i="7"/>
  <c r="BK798" i="7"/>
  <c r="BG798" i="7"/>
  <c r="BC798" i="7"/>
  <c r="AY798" i="7"/>
  <c r="AU798" i="7"/>
  <c r="AQ798" i="7"/>
  <c r="AM798" i="7"/>
  <c r="AI798" i="7"/>
  <c r="AE798" i="7"/>
  <c r="AA798" i="7"/>
  <c r="W798" i="7"/>
  <c r="S798" i="7"/>
  <c r="O798" i="7"/>
  <c r="CX797" i="7"/>
  <c r="CT797" i="7"/>
  <c r="CP797" i="7"/>
  <c r="CL797" i="7"/>
  <c r="CH797" i="7"/>
  <c r="CD797" i="7"/>
  <c r="BZ797" i="7"/>
  <c r="BV797" i="7"/>
  <c r="BR797" i="7"/>
  <c r="BN797" i="7"/>
  <c r="BJ797" i="7"/>
  <c r="BF797" i="7"/>
  <c r="BB797" i="7"/>
  <c r="AX797" i="7"/>
  <c r="AT797" i="7"/>
  <c r="AP797" i="7"/>
  <c r="AL797" i="7"/>
  <c r="AH797" i="7"/>
  <c r="AD797" i="7"/>
  <c r="Z797" i="7"/>
  <c r="V797" i="7"/>
  <c r="R797" i="7"/>
  <c r="N797" i="7"/>
  <c r="CW796" i="7"/>
  <c r="CS796" i="7"/>
  <c r="CO796" i="7"/>
  <c r="CK796" i="7"/>
  <c r="CG796" i="7"/>
  <c r="CC796" i="7"/>
  <c r="BY796" i="7"/>
  <c r="BU796" i="7"/>
  <c r="BQ796" i="7"/>
  <c r="BM796" i="7"/>
  <c r="BI796" i="7"/>
  <c r="BE796" i="7"/>
  <c r="BA796" i="7"/>
  <c r="AW796" i="7"/>
  <c r="AS796" i="7"/>
  <c r="AO796" i="7"/>
  <c r="AK796" i="7"/>
  <c r="AG796" i="7"/>
  <c r="AC796" i="7"/>
  <c r="Y796" i="7"/>
  <c r="U796" i="7"/>
  <c r="Q796" i="7"/>
  <c r="CZ795" i="7"/>
  <c r="CV795" i="7"/>
  <c r="CR795" i="7"/>
  <c r="CN795" i="7"/>
  <c r="CJ795" i="7"/>
  <c r="CF795" i="7"/>
  <c r="CB795" i="7"/>
  <c r="BX795" i="7"/>
  <c r="BT795" i="7"/>
  <c r="BP795" i="7"/>
  <c r="BL795" i="7"/>
  <c r="BH795" i="7"/>
  <c r="BD795" i="7"/>
  <c r="AZ795" i="7"/>
  <c r="AV795" i="7"/>
  <c r="AR795" i="7"/>
  <c r="AN795" i="7"/>
  <c r="AJ795" i="7"/>
  <c r="AF795" i="7"/>
  <c r="AB795" i="7"/>
  <c r="X795" i="7"/>
  <c r="T795" i="7"/>
  <c r="P795" i="7"/>
  <c r="CY794" i="7"/>
  <c r="CU794" i="7"/>
  <c r="CQ794" i="7"/>
  <c r="CM794" i="7"/>
  <c r="CI794" i="7"/>
  <c r="CE794" i="7"/>
  <c r="CA794" i="7"/>
  <c r="BW794" i="7"/>
  <c r="BS794" i="7"/>
  <c r="BO794" i="7"/>
  <c r="BK794" i="7"/>
  <c r="BG794" i="7"/>
  <c r="BC794" i="7"/>
  <c r="AY794" i="7"/>
  <c r="AU794" i="7"/>
  <c r="AQ794" i="7"/>
  <c r="AM794" i="7"/>
  <c r="AI794" i="7"/>
  <c r="AE794" i="7"/>
  <c r="AA794" i="7"/>
  <c r="W794" i="7"/>
  <c r="S794" i="7"/>
  <c r="O794" i="7"/>
  <c r="CX793" i="7"/>
  <c r="CT793" i="7"/>
  <c r="CP793" i="7"/>
  <c r="CL793" i="7"/>
  <c r="CH793" i="7"/>
  <c r="CD793" i="7"/>
  <c r="BZ793" i="7"/>
  <c r="BV793" i="7"/>
  <c r="BR793" i="7"/>
  <c r="BN793" i="7"/>
  <c r="BJ793" i="7"/>
  <c r="BF793" i="7"/>
  <c r="BB793" i="7"/>
  <c r="AX793" i="7"/>
  <c r="AT793" i="7"/>
  <c r="AP793" i="7"/>
  <c r="AL793" i="7"/>
  <c r="AH793" i="7"/>
  <c r="AD793" i="7"/>
  <c r="Z793" i="7"/>
  <c r="V793" i="7"/>
  <c r="R793" i="7"/>
  <c r="N793" i="7"/>
  <c r="CW792" i="7"/>
  <c r="CS792" i="7"/>
  <c r="CO792" i="7"/>
  <c r="CK792" i="7"/>
  <c r="CG792" i="7"/>
  <c r="CC792" i="7"/>
  <c r="BY792" i="7"/>
  <c r="BU792" i="7"/>
  <c r="BQ792" i="7"/>
  <c r="BM792" i="7"/>
  <c r="BI792" i="7"/>
  <c r="BE792" i="7"/>
  <c r="BA792" i="7"/>
  <c r="AW792" i="7"/>
  <c r="AS792" i="7"/>
  <c r="AO792" i="7"/>
  <c r="AK792" i="7"/>
  <c r="AG792" i="7"/>
  <c r="AC792" i="7"/>
  <c r="Y792" i="7"/>
  <c r="U792" i="7"/>
  <c r="Q792" i="7"/>
  <c r="CZ791" i="7"/>
  <c r="CV791" i="7"/>
  <c r="CR791" i="7"/>
  <c r="CN791" i="7"/>
  <c r="CJ791" i="7"/>
  <c r="CF791" i="7"/>
  <c r="CB791" i="7"/>
  <c r="BX791" i="7"/>
  <c r="BT791" i="7"/>
  <c r="BP791" i="7"/>
  <c r="BL791" i="7"/>
  <c r="BH791" i="7"/>
  <c r="BD791" i="7"/>
  <c r="AZ791" i="7"/>
  <c r="AV791" i="7"/>
  <c r="AR791" i="7"/>
  <c r="AN791" i="7"/>
  <c r="AJ791" i="7"/>
  <c r="AF791" i="7"/>
  <c r="AB791" i="7"/>
  <c r="X791" i="7"/>
  <c r="T791" i="7"/>
  <c r="P791" i="7"/>
  <c r="CY790" i="7"/>
  <c r="CU790" i="7"/>
  <c r="CQ790" i="7"/>
  <c r="CM790" i="7"/>
  <c r="CI790" i="7"/>
  <c r="CE790" i="7"/>
  <c r="CA790" i="7"/>
  <c r="BW790" i="7"/>
  <c r="BS790" i="7"/>
  <c r="BO790" i="7"/>
  <c r="BK790" i="7"/>
  <c r="BG790" i="7"/>
  <c r="BC790" i="7"/>
  <c r="AY790" i="7"/>
  <c r="AU790" i="7"/>
  <c r="AQ790" i="7"/>
  <c r="AM790" i="7"/>
  <c r="AI790" i="7"/>
  <c r="AE790" i="7"/>
  <c r="AA790" i="7"/>
  <c r="W790" i="7"/>
  <c r="S790" i="7"/>
  <c r="O790" i="7"/>
  <c r="CX789" i="7"/>
  <c r="CT789" i="7"/>
  <c r="CP789" i="7"/>
  <c r="CL789" i="7"/>
  <c r="CH789" i="7"/>
  <c r="CD789" i="7"/>
  <c r="BZ789" i="7"/>
  <c r="BV789" i="7"/>
  <c r="BR789" i="7"/>
  <c r="BN789" i="7"/>
  <c r="BJ789" i="7"/>
  <c r="BF789" i="7"/>
  <c r="BB789" i="7"/>
  <c r="AX789" i="7"/>
  <c r="AT789" i="7"/>
  <c r="AP789" i="7"/>
  <c r="AL789" i="7"/>
  <c r="AH789" i="7"/>
  <c r="AD789" i="7"/>
  <c r="Z789" i="7"/>
  <c r="V789" i="7"/>
  <c r="R789" i="7"/>
  <c r="N789" i="7"/>
  <c r="CW788" i="7"/>
  <c r="CS788" i="7"/>
  <c r="CO788" i="7"/>
  <c r="CK788" i="7"/>
  <c r="CG788" i="7"/>
  <c r="CC788" i="7"/>
  <c r="BY788" i="7"/>
  <c r="BU788" i="7"/>
  <c r="BQ788" i="7"/>
  <c r="BM788" i="7"/>
  <c r="BI788" i="7"/>
  <c r="BE788" i="7"/>
  <c r="BA788" i="7"/>
  <c r="AW788" i="7"/>
  <c r="AS788" i="7"/>
  <c r="AO788" i="7"/>
  <c r="AK788" i="7"/>
  <c r="AG788" i="7"/>
  <c r="AC788" i="7"/>
  <c r="Y788" i="7"/>
  <c r="U788" i="7"/>
  <c r="Q788" i="7"/>
  <c r="CZ787" i="7"/>
  <c r="CV787" i="7"/>
  <c r="CR787" i="7"/>
  <c r="CN787" i="7"/>
  <c r="CJ787" i="7"/>
  <c r="CF787" i="7"/>
  <c r="CB787" i="7"/>
  <c r="BX787" i="7"/>
  <c r="BT787" i="7"/>
  <c r="BP787" i="7"/>
  <c r="BL787" i="7"/>
  <c r="BH787" i="7"/>
  <c r="BD787" i="7"/>
  <c r="AZ787" i="7"/>
  <c r="AV787" i="7"/>
  <c r="AR787" i="7"/>
  <c r="AN787" i="7"/>
  <c r="AJ787" i="7"/>
  <c r="AF787" i="7"/>
  <c r="AB787" i="7"/>
  <c r="X787" i="7"/>
  <c r="T787" i="7"/>
  <c r="P787" i="7"/>
  <c r="CY786" i="7"/>
  <c r="CU786" i="7"/>
  <c r="CQ786" i="7"/>
  <c r="CM786" i="7"/>
  <c r="CI786" i="7"/>
  <c r="CE786" i="7"/>
  <c r="CA786" i="7"/>
  <c r="BW786" i="7"/>
  <c r="BS786" i="7"/>
  <c r="BO786" i="7"/>
  <c r="BK786" i="7"/>
  <c r="BG786" i="7"/>
  <c r="BC786" i="7"/>
  <c r="AY786" i="7"/>
  <c r="AU786" i="7"/>
  <c r="AQ786" i="7"/>
  <c r="AM786" i="7"/>
  <c r="AI786" i="7"/>
  <c r="AE786" i="7"/>
  <c r="AA786" i="7"/>
  <c r="W786" i="7"/>
  <c r="S786" i="7"/>
  <c r="O786" i="7"/>
  <c r="CX785" i="7"/>
  <c r="CT785" i="7"/>
  <c r="CP785" i="7"/>
  <c r="CL785" i="7"/>
  <c r="CH785" i="7"/>
  <c r="CD785" i="7"/>
  <c r="BZ785" i="7"/>
  <c r="BV785" i="7"/>
  <c r="BR785" i="7"/>
  <c r="BN785" i="7"/>
  <c r="BJ785" i="7"/>
  <c r="BF785" i="7"/>
  <c r="BB785" i="7"/>
  <c r="AX785" i="7"/>
  <c r="AT785" i="7"/>
  <c r="AP785" i="7"/>
  <c r="AL785" i="7"/>
  <c r="AH785" i="7"/>
  <c r="AD785" i="7"/>
  <c r="Z785" i="7"/>
  <c r="V785" i="7"/>
  <c r="R785" i="7"/>
  <c r="N785" i="7"/>
  <c r="CW784" i="7"/>
  <c r="CS784" i="7"/>
  <c r="CO784" i="7"/>
  <c r="CK784" i="7"/>
  <c r="CG784" i="7"/>
  <c r="CC784" i="7"/>
  <c r="BY784" i="7"/>
  <c r="BU784" i="7"/>
  <c r="BQ784" i="7"/>
  <c r="BM784" i="7"/>
  <c r="BI784" i="7"/>
  <c r="BE784" i="7"/>
  <c r="BA784" i="7"/>
  <c r="AW784" i="7"/>
  <c r="AS784" i="7"/>
  <c r="AO784" i="7"/>
  <c r="AK784" i="7"/>
  <c r="AG784" i="7"/>
  <c r="AC784" i="7"/>
  <c r="Y784" i="7"/>
  <c r="U784" i="7"/>
  <c r="Q784" i="7"/>
  <c r="CZ783" i="7"/>
  <c r="CV783" i="7"/>
  <c r="CR783" i="7"/>
  <c r="CN783" i="7"/>
  <c r="CJ783" i="7"/>
  <c r="CF783" i="7"/>
  <c r="CB783" i="7"/>
  <c r="BX783" i="7"/>
  <c r="BT783" i="7"/>
  <c r="BP783" i="7"/>
  <c r="BL783" i="7"/>
  <c r="BH783" i="7"/>
  <c r="BD783" i="7"/>
  <c r="AZ783" i="7"/>
  <c r="AV783" i="7"/>
  <c r="AR783" i="7"/>
  <c r="AN783" i="7"/>
  <c r="AJ783" i="7"/>
  <c r="AF783" i="7"/>
  <c r="AB783" i="7"/>
  <c r="X783" i="7"/>
  <c r="T783" i="7"/>
  <c r="P783" i="7"/>
  <c r="CY782" i="7"/>
  <c r="CU782" i="7"/>
  <c r="CQ782" i="7"/>
  <c r="CM782" i="7"/>
  <c r="CI782" i="7"/>
  <c r="CE782" i="7"/>
  <c r="CA782" i="7"/>
  <c r="BW782" i="7"/>
  <c r="BS782" i="7"/>
  <c r="BO782" i="7"/>
  <c r="BK782" i="7"/>
  <c r="BG782" i="7"/>
  <c r="BC782" i="7"/>
  <c r="AY782" i="7"/>
  <c r="AU782" i="7"/>
  <c r="AQ782" i="7"/>
  <c r="AM782" i="7"/>
  <c r="AI782" i="7"/>
  <c r="AE782" i="7"/>
  <c r="AA782" i="7"/>
  <c r="W782" i="7"/>
  <c r="S782" i="7"/>
  <c r="O782" i="7"/>
  <c r="CX781" i="7"/>
  <c r="CT781" i="7"/>
  <c r="CP781" i="7"/>
  <c r="CL781" i="7"/>
  <c r="CH781" i="7"/>
  <c r="CD781" i="7"/>
  <c r="BZ781" i="7"/>
  <c r="BV781" i="7"/>
  <c r="BR781" i="7"/>
  <c r="BN781" i="7"/>
  <c r="BJ781" i="7"/>
  <c r="BF781" i="7"/>
  <c r="BB781" i="7"/>
  <c r="AX781" i="7"/>
  <c r="AT781" i="7"/>
  <c r="AP781" i="7"/>
  <c r="AL781" i="7"/>
  <c r="AH781" i="7"/>
  <c r="AD781" i="7"/>
  <c r="Z781" i="7"/>
  <c r="V781" i="7"/>
  <c r="R781" i="7"/>
  <c r="N781" i="7"/>
  <c r="CW780" i="7"/>
  <c r="CS780" i="7"/>
  <c r="CO780" i="7"/>
  <c r="CK780" i="7"/>
  <c r="CG780" i="7"/>
  <c r="CC780" i="7"/>
  <c r="BY780" i="7"/>
  <c r="BU780" i="7"/>
  <c r="BQ780" i="7"/>
  <c r="BM780" i="7"/>
  <c r="BI780" i="7"/>
  <c r="BE780" i="7"/>
  <c r="BA780" i="7"/>
  <c r="AW780" i="7"/>
  <c r="AS780" i="7"/>
  <c r="AO780" i="7"/>
  <c r="AK780" i="7"/>
  <c r="AG780" i="7"/>
  <c r="AC780" i="7"/>
  <c r="Y780" i="7"/>
  <c r="U780" i="7"/>
  <c r="Q780" i="7"/>
  <c r="CZ779" i="7"/>
  <c r="CV779" i="7"/>
  <c r="CR779" i="7"/>
  <c r="CN779" i="7"/>
  <c r="CJ779" i="7"/>
  <c r="CF779" i="7"/>
  <c r="CB779" i="7"/>
  <c r="BX779" i="7"/>
  <c r="BT779" i="7"/>
  <c r="BP779" i="7"/>
  <c r="BL779" i="7"/>
  <c r="BH779" i="7"/>
  <c r="BD779" i="7"/>
  <c r="AZ779" i="7"/>
  <c r="AV779" i="7"/>
  <c r="AR779" i="7"/>
  <c r="AN779" i="7"/>
  <c r="AJ779" i="7"/>
  <c r="AF779" i="7"/>
  <c r="AB779" i="7"/>
  <c r="X779" i="7"/>
  <c r="T779" i="7"/>
  <c r="P779" i="7"/>
  <c r="CY778" i="7"/>
  <c r="CU778" i="7"/>
  <c r="CQ778" i="7"/>
  <c r="CM778" i="7"/>
  <c r="CI778" i="7"/>
  <c r="CE778" i="7"/>
  <c r="CA778" i="7"/>
  <c r="BW778" i="7"/>
  <c r="BS778" i="7"/>
  <c r="BO778" i="7"/>
  <c r="BK778" i="7"/>
  <c r="BG778" i="7"/>
  <c r="BC778" i="7"/>
  <c r="AY778" i="7"/>
  <c r="AU778" i="7"/>
  <c r="AQ778" i="7"/>
  <c r="AM778" i="7"/>
  <c r="AI778" i="7"/>
  <c r="AE778" i="7"/>
  <c r="AA778" i="7"/>
  <c r="W778" i="7"/>
  <c r="S778" i="7"/>
  <c r="O778" i="7"/>
  <c r="CX777" i="7"/>
  <c r="CT777" i="7"/>
  <c r="CP777" i="7"/>
  <c r="CL777" i="7"/>
  <c r="CH777" i="7"/>
  <c r="CD777" i="7"/>
  <c r="BZ777" i="7"/>
  <c r="BV777" i="7"/>
  <c r="BR777" i="7"/>
  <c r="BN777" i="7"/>
  <c r="BJ777" i="7"/>
  <c r="BF777" i="7"/>
  <c r="BB777" i="7"/>
  <c r="AX777" i="7"/>
  <c r="AT777" i="7"/>
  <c r="AP777" i="7"/>
  <c r="AL777" i="7"/>
  <c r="AH777" i="7"/>
  <c r="AD777" i="7"/>
  <c r="Z777" i="7"/>
  <c r="V777" i="7"/>
  <c r="R777" i="7"/>
  <c r="N777" i="7"/>
  <c r="CW776" i="7"/>
  <c r="CS776" i="7"/>
  <c r="CO776" i="7"/>
  <c r="CK776" i="7"/>
  <c r="CG776" i="7"/>
  <c r="CC776" i="7"/>
  <c r="BY776" i="7"/>
  <c r="BU776" i="7"/>
  <c r="BQ776" i="7"/>
  <c r="BM776" i="7"/>
  <c r="BI776" i="7"/>
  <c r="BE776" i="7"/>
  <c r="BA776" i="7"/>
  <c r="AW776" i="7"/>
  <c r="AS776" i="7"/>
  <c r="AO776" i="7"/>
  <c r="AK776" i="7"/>
  <c r="AG776" i="7"/>
  <c r="AC776" i="7"/>
  <c r="Y776" i="7"/>
  <c r="U776" i="7"/>
  <c r="Q776" i="7"/>
  <c r="CZ775" i="7"/>
  <c r="CV775" i="7"/>
  <c r="CR775" i="7"/>
  <c r="CN775" i="7"/>
  <c r="CJ775" i="7"/>
  <c r="CF775" i="7"/>
  <c r="CB775" i="7"/>
  <c r="BX775" i="7"/>
  <c r="BT775" i="7"/>
  <c r="BP775" i="7"/>
  <c r="BL775" i="7"/>
  <c r="BH775" i="7"/>
  <c r="BD775" i="7"/>
  <c r="AZ775" i="7"/>
  <c r="AV775" i="7"/>
  <c r="AR775" i="7"/>
  <c r="AN775" i="7"/>
  <c r="AJ775" i="7"/>
  <c r="AF775" i="7"/>
  <c r="AB775" i="7"/>
  <c r="X775" i="7"/>
  <c r="T775" i="7"/>
  <c r="P775" i="7"/>
  <c r="CY774" i="7"/>
  <c r="CU774" i="7"/>
  <c r="CQ774" i="7"/>
  <c r="CM774" i="7"/>
  <c r="CI774" i="7"/>
  <c r="CE774" i="7"/>
  <c r="CA774" i="7"/>
  <c r="BW774" i="7"/>
  <c r="BS774" i="7"/>
  <c r="BO774" i="7"/>
  <c r="BK774" i="7"/>
  <c r="BG774" i="7"/>
  <c r="BC774" i="7"/>
  <c r="AY774" i="7"/>
  <c r="AU774" i="7"/>
  <c r="AQ774" i="7"/>
  <c r="AM774" i="7"/>
  <c r="AI774" i="7"/>
  <c r="AE774" i="7"/>
  <c r="AA774" i="7"/>
  <c r="W774" i="7"/>
  <c r="S774" i="7"/>
  <c r="O774" i="7"/>
  <c r="CX773" i="7"/>
  <c r="CT773" i="7"/>
  <c r="CP773" i="7"/>
  <c r="CL773" i="7"/>
  <c r="CH773" i="7"/>
  <c r="CD773" i="7"/>
  <c r="BZ773" i="7"/>
  <c r="BV773" i="7"/>
  <c r="BR773" i="7"/>
  <c r="BN773" i="7"/>
  <c r="BJ773" i="7"/>
  <c r="BF773" i="7"/>
  <c r="BB773" i="7"/>
  <c r="AX773" i="7"/>
  <c r="AT773" i="7"/>
  <c r="AP773" i="7"/>
  <c r="AL773" i="7"/>
  <c r="AH773" i="7"/>
  <c r="AD773" i="7"/>
  <c r="Z773" i="7"/>
  <c r="V773" i="7"/>
  <c r="R773" i="7"/>
  <c r="N773" i="7"/>
  <c r="CW772" i="7"/>
  <c r="CS772" i="7"/>
  <c r="CO772" i="7"/>
  <c r="CK772" i="7"/>
  <c r="CG772" i="7"/>
  <c r="CC772" i="7"/>
  <c r="BY772" i="7"/>
  <c r="BU772" i="7"/>
  <c r="BQ772" i="7"/>
  <c r="BM772" i="7"/>
  <c r="BI772" i="7"/>
  <c r="BE772" i="7"/>
  <c r="BA772" i="7"/>
  <c r="AW772" i="7"/>
  <c r="AS772" i="7"/>
  <c r="AO772" i="7"/>
  <c r="AK772" i="7"/>
  <c r="AG772" i="7"/>
  <c r="AC772" i="7"/>
  <c r="Y772" i="7"/>
  <c r="U772" i="7"/>
  <c r="Q772" i="7"/>
  <c r="CZ771" i="7"/>
  <c r="CV771" i="7"/>
  <c r="CR771" i="7"/>
  <c r="CN771" i="7"/>
  <c r="CJ771" i="7"/>
  <c r="CF771" i="7"/>
  <c r="CB771" i="7"/>
  <c r="BX771" i="7"/>
  <c r="BT771" i="7"/>
  <c r="BP771" i="7"/>
  <c r="BL771" i="7"/>
  <c r="BH771" i="7"/>
  <c r="BD771" i="7"/>
  <c r="AZ771" i="7"/>
  <c r="AV771" i="7"/>
  <c r="AR771" i="7"/>
  <c r="AN771" i="7"/>
  <c r="AJ771" i="7"/>
  <c r="AF771" i="7"/>
  <c r="AB771" i="7"/>
  <c r="X771" i="7"/>
  <c r="T771" i="7"/>
  <c r="P771" i="7"/>
  <c r="CY770" i="7"/>
  <c r="CU770" i="7"/>
  <c r="CQ770" i="7"/>
  <c r="CM770" i="7"/>
  <c r="CI770" i="7"/>
  <c r="CE770" i="7"/>
  <c r="CA770" i="7"/>
  <c r="BW770" i="7"/>
  <c r="BS770" i="7"/>
  <c r="BO770" i="7"/>
  <c r="BK770" i="7"/>
  <c r="BG770" i="7"/>
  <c r="BC770" i="7"/>
  <c r="AY770" i="7"/>
  <c r="AU770" i="7"/>
  <c r="AQ770" i="7"/>
  <c r="AM770" i="7"/>
  <c r="AI770" i="7"/>
  <c r="AE770" i="7"/>
  <c r="AA770" i="7"/>
  <c r="W770" i="7"/>
  <c r="S770" i="7"/>
  <c r="O770" i="7"/>
  <c r="CX769" i="7"/>
  <c r="CT769" i="7"/>
  <c r="CP769" i="7"/>
  <c r="CL769" i="7"/>
  <c r="CH769" i="7"/>
  <c r="CD769" i="7"/>
  <c r="BZ769" i="7"/>
  <c r="BV769" i="7"/>
  <c r="BR769" i="7"/>
  <c r="BN769" i="7"/>
  <c r="BJ769" i="7"/>
  <c r="BF769" i="7"/>
  <c r="BB769" i="7"/>
  <c r="AX769" i="7"/>
  <c r="AT769" i="7"/>
  <c r="AP769" i="7"/>
  <c r="AL769" i="7"/>
  <c r="AH769" i="7"/>
  <c r="AD769" i="7"/>
  <c r="Z769" i="7"/>
  <c r="V769" i="7"/>
  <c r="R769" i="7"/>
  <c r="N769" i="7"/>
  <c r="CW768" i="7"/>
  <c r="CS768" i="7"/>
  <c r="CO768" i="7"/>
  <c r="CK768" i="7"/>
  <c r="CG768" i="7"/>
  <c r="CC768" i="7"/>
  <c r="BY768" i="7"/>
  <c r="BU768" i="7"/>
  <c r="BQ768" i="7"/>
  <c r="BM768" i="7"/>
  <c r="BI768" i="7"/>
  <c r="BE768" i="7"/>
  <c r="BA768" i="7"/>
  <c r="AW768" i="7"/>
  <c r="AS768" i="7"/>
  <c r="AO768" i="7"/>
  <c r="AK768" i="7"/>
  <c r="AG768" i="7"/>
  <c r="AC768" i="7"/>
  <c r="Y768" i="7"/>
  <c r="U768" i="7"/>
  <c r="Q768" i="7"/>
  <c r="CZ767" i="7"/>
  <c r="CV767" i="7"/>
  <c r="CR767" i="7"/>
  <c r="CN767" i="7"/>
  <c r="CJ767" i="7"/>
  <c r="CF767" i="7"/>
  <c r="CB767" i="7"/>
  <c r="BX767" i="7"/>
  <c r="BT767" i="7"/>
  <c r="BP767" i="7"/>
  <c r="BL767" i="7"/>
  <c r="BH767" i="7"/>
  <c r="BD767" i="7"/>
  <c r="AZ767" i="7"/>
  <c r="AV767" i="7"/>
  <c r="AR767" i="7"/>
  <c r="AN767" i="7"/>
  <c r="AJ767" i="7"/>
  <c r="AF767" i="7"/>
  <c r="AB767" i="7"/>
  <c r="X767" i="7"/>
  <c r="T767" i="7"/>
  <c r="P767" i="7"/>
  <c r="CY766" i="7"/>
  <c r="CU766" i="7"/>
  <c r="CQ766" i="7"/>
  <c r="CM766" i="7"/>
  <c r="CI766" i="7"/>
  <c r="CE766" i="7"/>
  <c r="CA766" i="7"/>
  <c r="BW766" i="7"/>
  <c r="BS766" i="7"/>
  <c r="BO766" i="7"/>
  <c r="BK766" i="7"/>
  <c r="BG766" i="7"/>
  <c r="BC766" i="7"/>
  <c r="AY766" i="7"/>
  <c r="AU766" i="7"/>
  <c r="AQ766" i="7"/>
  <c r="AM766" i="7"/>
  <c r="AI766" i="7"/>
  <c r="AE766" i="7"/>
  <c r="AA766" i="7"/>
  <c r="W766" i="7"/>
  <c r="S766" i="7"/>
  <c r="O766" i="7"/>
  <c r="CX765" i="7"/>
  <c r="CT765" i="7"/>
  <c r="CP765" i="7"/>
  <c r="CL765" i="7"/>
  <c r="CH765" i="7"/>
  <c r="CD765" i="7"/>
  <c r="BZ765" i="7"/>
  <c r="BV765" i="7"/>
  <c r="BR765" i="7"/>
  <c r="BN765" i="7"/>
  <c r="BJ765" i="7"/>
  <c r="BF765" i="7"/>
  <c r="BB765" i="7"/>
  <c r="AX765" i="7"/>
  <c r="AT765" i="7"/>
  <c r="AP765" i="7"/>
  <c r="AL765" i="7"/>
  <c r="AH765" i="7"/>
  <c r="AD765" i="7"/>
  <c r="Z765" i="7"/>
  <c r="V765" i="7"/>
  <c r="R765" i="7"/>
  <c r="N765" i="7"/>
  <c r="CW764" i="7"/>
  <c r="CS764" i="7"/>
  <c r="CO764" i="7"/>
  <c r="CK764" i="7"/>
  <c r="CG764" i="7"/>
  <c r="CC764" i="7"/>
  <c r="BY764" i="7"/>
  <c r="BU764" i="7"/>
  <c r="BQ764" i="7"/>
  <c r="BM764" i="7"/>
  <c r="BI764" i="7"/>
  <c r="BE764" i="7"/>
  <c r="BA764" i="7"/>
  <c r="AW764" i="7"/>
  <c r="AS764" i="7"/>
  <c r="AO764" i="7"/>
  <c r="AK764" i="7"/>
  <c r="AG764" i="7"/>
  <c r="AC764" i="7"/>
  <c r="Y764" i="7"/>
  <c r="U764" i="7"/>
  <c r="Q764" i="7"/>
  <c r="CZ763" i="7"/>
  <c r="CV763" i="7"/>
  <c r="CR763" i="7"/>
  <c r="CN763" i="7"/>
  <c r="CJ763" i="7"/>
  <c r="CF763" i="7"/>
  <c r="CB763" i="7"/>
  <c r="BX763" i="7"/>
  <c r="BT763" i="7"/>
  <c r="BP763" i="7"/>
  <c r="BL763" i="7"/>
  <c r="BH763" i="7"/>
  <c r="BD763" i="7"/>
  <c r="AZ763" i="7"/>
  <c r="AV763" i="7"/>
  <c r="AR763" i="7"/>
  <c r="AN763" i="7"/>
  <c r="AJ763" i="7"/>
  <c r="AF763" i="7"/>
  <c r="AB763" i="7"/>
  <c r="X763" i="7"/>
  <c r="T763" i="7"/>
  <c r="P763" i="7"/>
  <c r="CY762" i="7"/>
  <c r="CU762" i="7"/>
  <c r="CQ762" i="7"/>
  <c r="CM762" i="7"/>
  <c r="CI762" i="7"/>
  <c r="CE762" i="7"/>
  <c r="CA762" i="7"/>
  <c r="BW762" i="7"/>
  <c r="BS762" i="7"/>
  <c r="BO762" i="7"/>
  <c r="BK762" i="7"/>
  <c r="BG762" i="7"/>
  <c r="BC762" i="7"/>
  <c r="AY762" i="7"/>
  <c r="AU762" i="7"/>
  <c r="AQ762" i="7"/>
  <c r="AM762" i="7"/>
  <c r="AI762" i="7"/>
  <c r="AE762" i="7"/>
  <c r="AA762" i="7"/>
  <c r="W762" i="7"/>
  <c r="S762" i="7"/>
  <c r="O762" i="7"/>
  <c r="CX761" i="7"/>
  <c r="CT761" i="7"/>
  <c r="CP761" i="7"/>
  <c r="CL761" i="7"/>
  <c r="CH761" i="7"/>
  <c r="CD761" i="7"/>
  <c r="BZ761" i="7"/>
  <c r="BV761" i="7"/>
  <c r="BR761" i="7"/>
  <c r="BN761" i="7"/>
  <c r="BJ761" i="7"/>
  <c r="BF761" i="7"/>
  <c r="BB761" i="7"/>
  <c r="AX761" i="7"/>
  <c r="AT761" i="7"/>
  <c r="AP761" i="7"/>
  <c r="AL761" i="7"/>
  <c r="AH761" i="7"/>
  <c r="AD761" i="7"/>
  <c r="Z761" i="7"/>
  <c r="V761" i="7"/>
  <c r="R761" i="7"/>
  <c r="N761" i="7"/>
  <c r="CW760" i="7"/>
  <c r="CS760" i="7"/>
  <c r="CO760" i="7"/>
  <c r="CK760" i="7"/>
  <c r="CG760" i="7"/>
  <c r="CC760" i="7"/>
  <c r="BY760" i="7"/>
  <c r="BU760" i="7"/>
  <c r="BQ760" i="7"/>
  <c r="BM760" i="7"/>
  <c r="BI760" i="7"/>
  <c r="BE760" i="7"/>
  <c r="BA760" i="7"/>
  <c r="AW760" i="7"/>
  <c r="AS760" i="7"/>
  <c r="AO760" i="7"/>
  <c r="AK760" i="7"/>
  <c r="AG760" i="7"/>
  <c r="AC760" i="7"/>
  <c r="Y760" i="7"/>
  <c r="U760" i="7"/>
  <c r="Q760" i="7"/>
  <c r="CZ759" i="7"/>
  <c r="CV759" i="7"/>
  <c r="CR759" i="7"/>
  <c r="CN759" i="7"/>
  <c r="CJ759" i="7"/>
  <c r="CF759" i="7"/>
  <c r="CB759" i="7"/>
  <c r="BX759" i="7"/>
  <c r="BT759" i="7"/>
  <c r="BP759" i="7"/>
  <c r="BL759" i="7"/>
  <c r="BH759" i="7"/>
  <c r="BD759" i="7"/>
  <c r="AZ759" i="7"/>
  <c r="AV759" i="7"/>
  <c r="AR759" i="7"/>
  <c r="AN759" i="7"/>
  <c r="AJ759" i="7"/>
  <c r="AF759" i="7"/>
  <c r="AB759" i="7"/>
  <c r="X759" i="7"/>
  <c r="T759" i="7"/>
  <c r="P759" i="7"/>
  <c r="CY758" i="7"/>
  <c r="CU758" i="7"/>
  <c r="CQ758" i="7"/>
  <c r="CM758" i="7"/>
  <c r="CI758" i="7"/>
  <c r="CE758" i="7"/>
  <c r="CA758" i="7"/>
  <c r="BW758" i="7"/>
  <c r="BS758" i="7"/>
  <c r="BO758" i="7"/>
  <c r="BK758" i="7"/>
  <c r="BG758" i="7"/>
  <c r="BC758" i="7"/>
  <c r="AY758" i="7"/>
  <c r="AU758" i="7"/>
  <c r="AQ758" i="7"/>
  <c r="AM758" i="7"/>
  <c r="AI758" i="7"/>
  <c r="AE758" i="7"/>
  <c r="AA758" i="7"/>
  <c r="W758" i="7"/>
  <c r="S758" i="7"/>
  <c r="O758" i="7"/>
  <c r="CX757" i="7"/>
  <c r="CT757" i="7"/>
  <c r="CP757" i="7"/>
  <c r="CL757" i="7"/>
  <c r="CH757" i="7"/>
  <c r="Y972" i="7"/>
  <c r="CV948" i="7"/>
  <c r="CL938" i="7"/>
  <c r="AR931" i="7"/>
  <c r="BU925" i="7"/>
  <c r="P920" i="7"/>
  <c r="CI915" i="7"/>
  <c r="BL912" i="7"/>
  <c r="CC909" i="7"/>
  <c r="CT906" i="7"/>
  <c r="X904" i="7"/>
  <c r="AB902" i="7"/>
  <c r="AH901" i="7"/>
  <c r="AN900" i="7"/>
  <c r="AS899" i="7"/>
  <c r="AY898" i="7"/>
  <c r="BN897" i="7"/>
  <c r="CO896" i="7"/>
  <c r="AC896" i="7"/>
  <c r="BD895" i="7"/>
  <c r="CE894" i="7"/>
  <c r="S894" i="7"/>
  <c r="AT893" i="7"/>
  <c r="BU892" i="7"/>
  <c r="CV891" i="7"/>
  <c r="AJ891" i="7"/>
  <c r="BK890" i="7"/>
  <c r="CL889" i="7"/>
  <c r="Z889" i="7"/>
  <c r="BA888" i="7"/>
  <c r="CB887" i="7"/>
  <c r="P887" i="7"/>
  <c r="AQ886" i="7"/>
  <c r="BR885" i="7"/>
  <c r="CS884" i="7"/>
  <c r="AG884" i="7"/>
  <c r="BH883" i="7"/>
  <c r="CI882" i="7"/>
  <c r="W882" i="7"/>
  <c r="AX881" i="7"/>
  <c r="BY880" i="7"/>
  <c r="CZ879" i="7"/>
  <c r="AN879" i="7"/>
  <c r="BO878" i="7"/>
  <c r="CP877" i="7"/>
  <c r="AD877" i="7"/>
  <c r="BE876" i="7"/>
  <c r="CF875" i="7"/>
  <c r="T875" i="7"/>
  <c r="AU874" i="7"/>
  <c r="BV873" i="7"/>
  <c r="CW872" i="7"/>
  <c r="AK872" i="7"/>
  <c r="BL871" i="7"/>
  <c r="CM870" i="7"/>
  <c r="AA870" i="7"/>
  <c r="BB869" i="7"/>
  <c r="CC868" i="7"/>
  <c r="Q868" i="7"/>
  <c r="AR867" i="7"/>
  <c r="BS866" i="7"/>
  <c r="CT865" i="7"/>
  <c r="AH865" i="7"/>
  <c r="BI864" i="7"/>
  <c r="V864" i="7"/>
  <c r="CC863" i="7"/>
  <c r="AW863" i="7"/>
  <c r="Q863" i="7"/>
  <c r="BX862" i="7"/>
  <c r="AR862" i="7"/>
  <c r="CY861" i="7"/>
  <c r="BS861" i="7"/>
  <c r="AM861" i="7"/>
  <c r="CT860" i="7"/>
  <c r="BN860" i="7"/>
  <c r="AH860" i="7"/>
  <c r="CO859" i="7"/>
  <c r="BI859" i="7"/>
  <c r="AC859" i="7"/>
  <c r="CJ858" i="7"/>
  <c r="BD858" i="7"/>
  <c r="X858" i="7"/>
  <c r="CE857" i="7"/>
  <c r="AY857" i="7"/>
  <c r="S857" i="7"/>
  <c r="BZ856" i="7"/>
  <c r="AT856" i="7"/>
  <c r="N856" i="7"/>
  <c r="BU855" i="7"/>
  <c r="AO855" i="7"/>
  <c r="CV854" i="7"/>
  <c r="BP854" i="7"/>
  <c r="AJ854" i="7"/>
  <c r="CQ853" i="7"/>
  <c r="BK853" i="7"/>
  <c r="AE853" i="7"/>
  <c r="CL852" i="7"/>
  <c r="BF852" i="7"/>
  <c r="Z852" i="7"/>
  <c r="CG851" i="7"/>
  <c r="BA851" i="7"/>
  <c r="U851" i="7"/>
  <c r="CB850" i="7"/>
  <c r="AV850" i="7"/>
  <c r="P850" i="7"/>
  <c r="BW849" i="7"/>
  <c r="AQ849" i="7"/>
  <c r="S849" i="7"/>
  <c r="CL848" i="7"/>
  <c r="BV848" i="7"/>
  <c r="BF848" i="7"/>
  <c r="AP848" i="7"/>
  <c r="Z848" i="7"/>
  <c r="CW847" i="7"/>
  <c r="CG847" i="7"/>
  <c r="BQ847" i="7"/>
  <c r="BA847" i="7"/>
  <c r="AK847" i="7"/>
  <c r="U847" i="7"/>
  <c r="CR846" i="7"/>
  <c r="CB846" i="7"/>
  <c r="BL846" i="7"/>
  <c r="AV846" i="7"/>
  <c r="AF846" i="7"/>
  <c r="P846" i="7"/>
  <c r="CM845" i="7"/>
  <c r="BW845" i="7"/>
  <c r="BG845" i="7"/>
  <c r="AQ845" i="7"/>
  <c r="AA845" i="7"/>
  <c r="CX844" i="7"/>
  <c r="CH844" i="7"/>
  <c r="BR844" i="7"/>
  <c r="BB844" i="7"/>
  <c r="AL844" i="7"/>
  <c r="V844" i="7"/>
  <c r="CS843" i="7"/>
  <c r="CC843" i="7"/>
  <c r="BM843" i="7"/>
  <c r="AW843" i="7"/>
  <c r="AG843" i="7"/>
  <c r="Q843" i="7"/>
  <c r="CN842" i="7"/>
  <c r="BX842" i="7"/>
  <c r="BH842" i="7"/>
  <c r="AR842" i="7"/>
  <c r="AB842" i="7"/>
  <c r="CY841" i="7"/>
  <c r="CI841" i="7"/>
  <c r="BS841" i="7"/>
  <c r="BC841" i="7"/>
  <c r="AM841" i="7"/>
  <c r="W841" i="7"/>
  <c r="CT840" i="7"/>
  <c r="CD840" i="7"/>
  <c r="BN840" i="7"/>
  <c r="AX840" i="7"/>
  <c r="AH840" i="7"/>
  <c r="R840" i="7"/>
  <c r="CO839" i="7"/>
  <c r="BY839" i="7"/>
  <c r="BI839" i="7"/>
  <c r="AS839" i="7"/>
  <c r="AC839" i="7"/>
  <c r="CZ838" i="7"/>
  <c r="CJ838" i="7"/>
  <c r="BT838" i="7"/>
  <c r="BD838" i="7"/>
  <c r="AN838" i="7"/>
  <c r="X838" i="7"/>
  <c r="CU837" i="7"/>
  <c r="CE837" i="7"/>
  <c r="BO837" i="7"/>
  <c r="AY837" i="7"/>
  <c r="AI837" i="7"/>
  <c r="S837" i="7"/>
  <c r="CP836" i="7"/>
  <c r="BZ836" i="7"/>
  <c r="BJ836" i="7"/>
  <c r="AT836" i="7"/>
  <c r="AD836" i="7"/>
  <c r="N836" i="7"/>
  <c r="CK835" i="7"/>
  <c r="BU835" i="7"/>
  <c r="BE835" i="7"/>
  <c r="AO835" i="7"/>
  <c r="Y835" i="7"/>
  <c r="CV834" i="7"/>
  <c r="CF834" i="7"/>
  <c r="BP834" i="7"/>
  <c r="AZ834" i="7"/>
  <c r="AJ834" i="7"/>
  <c r="T834" i="7"/>
  <c r="CQ833" i="7"/>
  <c r="CA833" i="7"/>
  <c r="BK833" i="7"/>
  <c r="AU833" i="7"/>
  <c r="AE833" i="7"/>
  <c r="O833" i="7"/>
  <c r="CL832" i="7"/>
  <c r="BV832" i="7"/>
  <c r="BF832" i="7"/>
  <c r="AP832" i="7"/>
  <c r="Z832" i="7"/>
  <c r="CW831" i="7"/>
  <c r="CG831" i="7"/>
  <c r="BQ831" i="7"/>
  <c r="BA831" i="7"/>
  <c r="AK831" i="7"/>
  <c r="U831" i="7"/>
  <c r="CR830" i="7"/>
  <c r="CB830" i="7"/>
  <c r="BL830" i="7"/>
  <c r="AV830" i="7"/>
  <c r="AF830" i="7"/>
  <c r="P830" i="7"/>
  <c r="CM829" i="7"/>
  <c r="BW829" i="7"/>
  <c r="BG829" i="7"/>
  <c r="AQ829" i="7"/>
  <c r="AA829" i="7"/>
  <c r="CX828" i="7"/>
  <c r="CH828" i="7"/>
  <c r="BR828" i="7"/>
  <c r="BB828" i="7"/>
  <c r="AL828" i="7"/>
  <c r="V828" i="7"/>
  <c r="CS827" i="7"/>
  <c r="CC827" i="7"/>
  <c r="BM827" i="7"/>
  <c r="AW827" i="7"/>
  <c r="AG827" i="7"/>
  <c r="Q827" i="7"/>
  <c r="CN826" i="7"/>
  <c r="BX826" i="7"/>
  <c r="BH826" i="7"/>
  <c r="AR826" i="7"/>
  <c r="AB826" i="7"/>
  <c r="CY825" i="7"/>
  <c r="CI825" i="7"/>
  <c r="BS825" i="7"/>
  <c r="BC825" i="7"/>
  <c r="AM825" i="7"/>
  <c r="W825" i="7"/>
  <c r="CT824" i="7"/>
  <c r="CD824" i="7"/>
  <c r="BN824" i="7"/>
  <c r="AX824" i="7"/>
  <c r="AH824" i="7"/>
  <c r="R824" i="7"/>
  <c r="CO823" i="7"/>
  <c r="BY823" i="7"/>
  <c r="BI823" i="7"/>
  <c r="AS823" i="7"/>
  <c r="AC823" i="7"/>
  <c r="CZ822" i="7"/>
  <c r="CJ822" i="7"/>
  <c r="BT822" i="7"/>
  <c r="BD822" i="7"/>
  <c r="AN822" i="7"/>
  <c r="X822" i="7"/>
  <c r="CU821" i="7"/>
  <c r="CE821" i="7"/>
  <c r="BO821" i="7"/>
  <c r="AY821" i="7"/>
  <c r="AI821" i="7"/>
  <c r="S821" i="7"/>
  <c r="CP820" i="7"/>
  <c r="BZ820" i="7"/>
  <c r="BJ820" i="7"/>
  <c r="AT820" i="7"/>
  <c r="AD820" i="7"/>
  <c r="N820" i="7"/>
  <c r="CK819" i="7"/>
  <c r="BU819" i="7"/>
  <c r="BE819" i="7"/>
  <c r="AO819" i="7"/>
  <c r="Y819" i="7"/>
  <c r="CV818" i="7"/>
  <c r="CF818" i="7"/>
  <c r="BP818" i="7"/>
  <c r="AZ818" i="7"/>
  <c r="AJ818" i="7"/>
  <c r="AB818" i="7"/>
  <c r="T818" i="7"/>
  <c r="CY817" i="7"/>
  <c r="CQ817" i="7"/>
  <c r="CI817" i="7"/>
  <c r="CA817" i="7"/>
  <c r="BS817" i="7"/>
  <c r="BK817" i="7"/>
  <c r="BC817" i="7"/>
  <c r="AU817" i="7"/>
  <c r="AM817" i="7"/>
  <c r="AE817" i="7"/>
  <c r="W817" i="7"/>
  <c r="O817" i="7"/>
  <c r="CT816" i="7"/>
  <c r="CL816" i="7"/>
  <c r="CD816" i="7"/>
  <c r="BV816" i="7"/>
  <c r="BN816" i="7"/>
  <c r="BF816" i="7"/>
  <c r="AX816" i="7"/>
  <c r="AP816" i="7"/>
  <c r="AH816" i="7"/>
  <c r="Z816" i="7"/>
  <c r="R816" i="7"/>
  <c r="CW815" i="7"/>
  <c r="CO815" i="7"/>
  <c r="CG815" i="7"/>
  <c r="BY815" i="7"/>
  <c r="BQ815" i="7"/>
  <c r="BI815" i="7"/>
  <c r="BA815" i="7"/>
  <c r="AS815" i="7"/>
  <c r="AK815" i="7"/>
  <c r="AC815" i="7"/>
  <c r="U815" i="7"/>
  <c r="CZ814" i="7"/>
  <c r="CR814" i="7"/>
  <c r="CJ814" i="7"/>
  <c r="CB814" i="7"/>
  <c r="BT814" i="7"/>
  <c r="BL814" i="7"/>
  <c r="BD814" i="7"/>
  <c r="AV814" i="7"/>
  <c r="AN814" i="7"/>
  <c r="AF814" i="7"/>
  <c r="X814" i="7"/>
  <c r="P814" i="7"/>
  <c r="CU813" i="7"/>
  <c r="CM813" i="7"/>
  <c r="CE813" i="7"/>
  <c r="BW813" i="7"/>
  <c r="BO813" i="7"/>
  <c r="BG813" i="7"/>
  <c r="AY813" i="7"/>
  <c r="AQ813" i="7"/>
  <c r="AI813" i="7"/>
  <c r="AA813" i="7"/>
  <c r="S813" i="7"/>
  <c r="CX812" i="7"/>
  <c r="CP812" i="7"/>
  <c r="CH812" i="7"/>
  <c r="BZ812" i="7"/>
  <c r="BR812" i="7"/>
  <c r="BJ812" i="7"/>
  <c r="BB812" i="7"/>
  <c r="AT812" i="7"/>
  <c r="AL812" i="7"/>
  <c r="AD812" i="7"/>
  <c r="V812" i="7"/>
  <c r="N812" i="7"/>
  <c r="CS811" i="7"/>
  <c r="CK811" i="7"/>
  <c r="CC811" i="7"/>
  <c r="BU811" i="7"/>
  <c r="BM811" i="7"/>
  <c r="BE811" i="7"/>
  <c r="AW811" i="7"/>
  <c r="AO811" i="7"/>
  <c r="AG811" i="7"/>
  <c r="Y811" i="7"/>
  <c r="Q811" i="7"/>
  <c r="CV810" i="7"/>
  <c r="CN810" i="7"/>
  <c r="CF810" i="7"/>
  <c r="BX810" i="7"/>
  <c r="BP810" i="7"/>
  <c r="BH810" i="7"/>
  <c r="AZ810" i="7"/>
  <c r="AR810" i="7"/>
  <c r="AJ810" i="7"/>
  <c r="AB810" i="7"/>
  <c r="T810" i="7"/>
  <c r="CY809" i="7"/>
  <c r="CQ809" i="7"/>
  <c r="CI809" i="7"/>
  <c r="CA809" i="7"/>
  <c r="BS809" i="7"/>
  <c r="BK809" i="7"/>
  <c r="BC809" i="7"/>
  <c r="AV809" i="7"/>
  <c r="AQ809" i="7"/>
  <c r="AL809" i="7"/>
  <c r="AF809" i="7"/>
  <c r="AA809" i="7"/>
  <c r="V809" i="7"/>
  <c r="P809" i="7"/>
  <c r="CX808" i="7"/>
  <c r="CS808" i="7"/>
  <c r="CM808" i="7"/>
  <c r="CH808" i="7"/>
  <c r="CC808" i="7"/>
  <c r="BW808" i="7"/>
  <c r="BR808" i="7"/>
  <c r="BM808" i="7"/>
  <c r="BG808" i="7"/>
  <c r="BB808" i="7"/>
  <c r="AW808" i="7"/>
  <c r="AQ808" i="7"/>
  <c r="AL808" i="7"/>
  <c r="AG808" i="7"/>
  <c r="AA808" i="7"/>
  <c r="V808" i="7"/>
  <c r="Q808" i="7"/>
  <c r="CX807" i="7"/>
  <c r="CS807" i="7"/>
  <c r="CN807" i="7"/>
  <c r="CI807" i="7"/>
  <c r="CE807" i="7"/>
  <c r="CA807" i="7"/>
  <c r="BW807" i="7"/>
  <c r="BS807" i="7"/>
  <c r="BO807" i="7"/>
  <c r="BK807" i="7"/>
  <c r="BG807" i="7"/>
  <c r="BC807" i="7"/>
  <c r="AY807" i="7"/>
  <c r="AU807" i="7"/>
  <c r="AQ807" i="7"/>
  <c r="AM807" i="7"/>
  <c r="AI807" i="7"/>
  <c r="AE807" i="7"/>
  <c r="AA807" i="7"/>
  <c r="W807" i="7"/>
  <c r="S807" i="7"/>
  <c r="O807" i="7"/>
  <c r="CX806" i="7"/>
  <c r="CT806" i="7"/>
  <c r="CP806" i="7"/>
  <c r="CL806" i="7"/>
  <c r="CH806" i="7"/>
  <c r="CD806" i="7"/>
  <c r="BZ806" i="7"/>
  <c r="BV806" i="7"/>
  <c r="BR806" i="7"/>
  <c r="BN806" i="7"/>
  <c r="BJ806" i="7"/>
  <c r="BF806" i="7"/>
  <c r="BB806" i="7"/>
  <c r="AX806" i="7"/>
  <c r="AT806" i="7"/>
  <c r="AP806" i="7"/>
  <c r="AL806" i="7"/>
  <c r="AH806" i="7"/>
  <c r="AD806" i="7"/>
  <c r="Z806" i="7"/>
  <c r="V806" i="7"/>
  <c r="R806" i="7"/>
  <c r="N806" i="7"/>
  <c r="CW805" i="7"/>
  <c r="CS805" i="7"/>
  <c r="CO805" i="7"/>
  <c r="CK805" i="7"/>
  <c r="CG805" i="7"/>
  <c r="CC805" i="7"/>
  <c r="BY805" i="7"/>
  <c r="BU805" i="7"/>
  <c r="BQ805" i="7"/>
  <c r="BM805" i="7"/>
  <c r="BI805" i="7"/>
  <c r="BE805" i="7"/>
  <c r="BA805" i="7"/>
  <c r="AW805" i="7"/>
  <c r="AS805" i="7"/>
  <c r="AO805" i="7"/>
  <c r="AK805" i="7"/>
  <c r="AG805" i="7"/>
  <c r="AC805" i="7"/>
  <c r="Y805" i="7"/>
  <c r="U805" i="7"/>
  <c r="Q805" i="7"/>
  <c r="CZ804" i="7"/>
  <c r="CV804" i="7"/>
  <c r="CR804" i="7"/>
  <c r="CN804" i="7"/>
  <c r="CJ804" i="7"/>
  <c r="CF804" i="7"/>
  <c r="CB804" i="7"/>
  <c r="BX804" i="7"/>
  <c r="BT804" i="7"/>
  <c r="BP804" i="7"/>
  <c r="BL804" i="7"/>
  <c r="BH804" i="7"/>
  <c r="BD804" i="7"/>
  <c r="AZ804" i="7"/>
  <c r="AV804" i="7"/>
  <c r="AR804" i="7"/>
  <c r="AN804" i="7"/>
  <c r="AJ804" i="7"/>
  <c r="AF804" i="7"/>
  <c r="AB804" i="7"/>
  <c r="X804" i="7"/>
  <c r="T804" i="7"/>
  <c r="P804" i="7"/>
  <c r="CY803" i="7"/>
  <c r="CU803" i="7"/>
  <c r="CQ803" i="7"/>
  <c r="CM803" i="7"/>
  <c r="CI803" i="7"/>
  <c r="CE803" i="7"/>
  <c r="CA803" i="7"/>
  <c r="BW803" i="7"/>
  <c r="BS803" i="7"/>
  <c r="BO803" i="7"/>
  <c r="BK803" i="7"/>
  <c r="BG803" i="7"/>
  <c r="BC803" i="7"/>
  <c r="AY803" i="7"/>
  <c r="AU803" i="7"/>
  <c r="AQ803" i="7"/>
  <c r="AM803" i="7"/>
  <c r="AI803" i="7"/>
  <c r="AE803" i="7"/>
  <c r="AA803" i="7"/>
  <c r="W803" i="7"/>
  <c r="S803" i="7"/>
  <c r="O803" i="7"/>
  <c r="CX802" i="7"/>
  <c r="CT802" i="7"/>
  <c r="CP802" i="7"/>
  <c r="CL802" i="7"/>
  <c r="CH802" i="7"/>
  <c r="CD802" i="7"/>
  <c r="BZ802" i="7"/>
  <c r="BV802" i="7"/>
  <c r="BR802" i="7"/>
  <c r="BN802" i="7"/>
  <c r="BJ802" i="7"/>
  <c r="BF802" i="7"/>
  <c r="BB802" i="7"/>
  <c r="AX802" i="7"/>
  <c r="AT802" i="7"/>
  <c r="AP802" i="7"/>
  <c r="AL802" i="7"/>
  <c r="AH802" i="7"/>
  <c r="AD802" i="7"/>
  <c r="Z802" i="7"/>
  <c r="V802" i="7"/>
  <c r="R802" i="7"/>
  <c r="N802" i="7"/>
  <c r="CW801" i="7"/>
  <c r="CS801" i="7"/>
  <c r="CO801" i="7"/>
  <c r="CK801" i="7"/>
  <c r="CG801" i="7"/>
  <c r="CC801" i="7"/>
  <c r="BY801" i="7"/>
  <c r="BU801" i="7"/>
  <c r="BQ801" i="7"/>
  <c r="BM801" i="7"/>
  <c r="BI801" i="7"/>
  <c r="BE801" i="7"/>
  <c r="BA801" i="7"/>
  <c r="AW801" i="7"/>
  <c r="AS801" i="7"/>
  <c r="AO801" i="7"/>
  <c r="AK801" i="7"/>
  <c r="AG801" i="7"/>
  <c r="AC801" i="7"/>
  <c r="Y801" i="7"/>
  <c r="U801" i="7"/>
  <c r="Q801" i="7"/>
  <c r="CZ800" i="7"/>
  <c r="CV800" i="7"/>
  <c r="CR800" i="7"/>
  <c r="CN800" i="7"/>
  <c r="CJ800" i="7"/>
  <c r="CF800" i="7"/>
  <c r="CB800" i="7"/>
  <c r="BX800" i="7"/>
  <c r="BT800" i="7"/>
  <c r="BP800" i="7"/>
  <c r="BL800" i="7"/>
  <c r="BH800" i="7"/>
  <c r="BD800" i="7"/>
  <c r="AZ800" i="7"/>
  <c r="AV800" i="7"/>
  <c r="AR800" i="7"/>
  <c r="AN800" i="7"/>
  <c r="AJ800" i="7"/>
  <c r="AF800" i="7"/>
  <c r="AB800" i="7"/>
  <c r="X800" i="7"/>
  <c r="T800" i="7"/>
  <c r="P800" i="7"/>
  <c r="CY799" i="7"/>
  <c r="CU799" i="7"/>
  <c r="CQ799" i="7"/>
  <c r="CM799" i="7"/>
  <c r="CI799" i="7"/>
  <c r="CE799" i="7"/>
  <c r="CA799" i="7"/>
  <c r="BW799" i="7"/>
  <c r="BS799" i="7"/>
  <c r="BO799" i="7"/>
  <c r="BK799" i="7"/>
  <c r="BG799" i="7"/>
  <c r="BC799" i="7"/>
  <c r="AY799" i="7"/>
  <c r="AU799" i="7"/>
  <c r="AQ799" i="7"/>
  <c r="AM799" i="7"/>
  <c r="AI799" i="7"/>
  <c r="AE799" i="7"/>
  <c r="AA799" i="7"/>
  <c r="W799" i="7"/>
  <c r="S799" i="7"/>
  <c r="O799" i="7"/>
  <c r="CX798" i="7"/>
  <c r="CT798" i="7"/>
  <c r="CP798" i="7"/>
  <c r="CL798" i="7"/>
  <c r="CH798" i="7"/>
  <c r="CD798" i="7"/>
  <c r="BZ798" i="7"/>
  <c r="BV798" i="7"/>
  <c r="BR798" i="7"/>
  <c r="BN798" i="7"/>
  <c r="BJ798" i="7"/>
  <c r="BF798" i="7"/>
  <c r="BB798" i="7"/>
  <c r="AX798" i="7"/>
  <c r="AT798" i="7"/>
  <c r="AP798" i="7"/>
  <c r="AL798" i="7"/>
  <c r="AH798" i="7"/>
  <c r="AD798" i="7"/>
  <c r="Z798" i="7"/>
  <c r="V798" i="7"/>
  <c r="R798" i="7"/>
  <c r="N798" i="7"/>
  <c r="CW797" i="7"/>
  <c r="CS797" i="7"/>
  <c r="CO797" i="7"/>
  <c r="CK797" i="7"/>
  <c r="CG797" i="7"/>
  <c r="CC797" i="7"/>
  <c r="BY797" i="7"/>
  <c r="BU797" i="7"/>
  <c r="BQ797" i="7"/>
  <c r="BM797" i="7"/>
  <c r="BI797" i="7"/>
  <c r="BE797" i="7"/>
  <c r="BA797" i="7"/>
  <c r="AW797" i="7"/>
  <c r="AS797" i="7"/>
  <c r="AO797" i="7"/>
  <c r="AK797" i="7"/>
  <c r="AG797" i="7"/>
  <c r="AC797" i="7"/>
  <c r="Y797" i="7"/>
  <c r="U797" i="7"/>
  <c r="Q797" i="7"/>
  <c r="CZ796" i="7"/>
  <c r="CV796" i="7"/>
  <c r="CR796" i="7"/>
  <c r="CN796" i="7"/>
  <c r="CJ796" i="7"/>
  <c r="CF796" i="7"/>
  <c r="CB796" i="7"/>
  <c r="BX796" i="7"/>
  <c r="BT796" i="7"/>
  <c r="BP796" i="7"/>
  <c r="BL796" i="7"/>
  <c r="BH796" i="7"/>
  <c r="BD796" i="7"/>
  <c r="AZ796" i="7"/>
  <c r="AV796" i="7"/>
  <c r="AR796" i="7"/>
  <c r="AN796" i="7"/>
  <c r="AJ796" i="7"/>
  <c r="AF796" i="7"/>
  <c r="AB796" i="7"/>
  <c r="X796" i="7"/>
  <c r="T796" i="7"/>
  <c r="P796" i="7"/>
  <c r="CY795" i="7"/>
  <c r="CU795" i="7"/>
  <c r="CQ795" i="7"/>
  <c r="CM795" i="7"/>
  <c r="CI795" i="7"/>
  <c r="CE795" i="7"/>
  <c r="CA795" i="7"/>
  <c r="BW795" i="7"/>
  <c r="BS795" i="7"/>
  <c r="BO795" i="7"/>
  <c r="BK795" i="7"/>
  <c r="BG795" i="7"/>
  <c r="BC795" i="7"/>
  <c r="AY795" i="7"/>
  <c r="AU795" i="7"/>
  <c r="AQ795" i="7"/>
  <c r="AM795" i="7"/>
  <c r="AI795" i="7"/>
  <c r="AE795" i="7"/>
  <c r="AA795" i="7"/>
  <c r="W795" i="7"/>
  <c r="S795" i="7"/>
  <c r="O795" i="7"/>
  <c r="CX794" i="7"/>
  <c r="CT794" i="7"/>
  <c r="CP794" i="7"/>
  <c r="CL794" i="7"/>
  <c r="CH794" i="7"/>
  <c r="CD794" i="7"/>
  <c r="BZ794" i="7"/>
  <c r="BV794" i="7"/>
  <c r="BR794" i="7"/>
  <c r="BN794" i="7"/>
  <c r="BJ794" i="7"/>
  <c r="BF794" i="7"/>
  <c r="BB794" i="7"/>
  <c r="AX794" i="7"/>
  <c r="AT794" i="7"/>
  <c r="AP794" i="7"/>
  <c r="AL794" i="7"/>
  <c r="AH794" i="7"/>
  <c r="AD794" i="7"/>
  <c r="Z794" i="7"/>
  <c r="V794" i="7"/>
  <c r="R794" i="7"/>
  <c r="N794" i="7"/>
  <c r="CW793" i="7"/>
  <c r="CS793" i="7"/>
  <c r="CO793" i="7"/>
  <c r="CK793" i="7"/>
  <c r="CG793" i="7"/>
  <c r="CC793" i="7"/>
  <c r="BY793" i="7"/>
  <c r="BU793" i="7"/>
  <c r="BQ793" i="7"/>
  <c r="BM793" i="7"/>
  <c r="BI793" i="7"/>
  <c r="BE793" i="7"/>
  <c r="BA793" i="7"/>
  <c r="AW793" i="7"/>
  <c r="AS793" i="7"/>
  <c r="AO793" i="7"/>
  <c r="AK793" i="7"/>
  <c r="AG793" i="7"/>
  <c r="AC793" i="7"/>
  <c r="Y793" i="7"/>
  <c r="U793" i="7"/>
  <c r="Q793" i="7"/>
  <c r="CZ792" i="7"/>
  <c r="CV792" i="7"/>
  <c r="CR792" i="7"/>
  <c r="CN792" i="7"/>
  <c r="CJ792" i="7"/>
  <c r="CF792" i="7"/>
  <c r="CB792" i="7"/>
  <c r="BX792" i="7"/>
  <c r="BT792" i="7"/>
  <c r="BP792" i="7"/>
  <c r="BL792" i="7"/>
  <c r="BH792" i="7"/>
  <c r="BD792" i="7"/>
  <c r="AZ792" i="7"/>
  <c r="AV792" i="7"/>
  <c r="AR792" i="7"/>
  <c r="AN792" i="7"/>
  <c r="AJ792" i="7"/>
  <c r="AF792" i="7"/>
  <c r="AB792" i="7"/>
  <c r="X792" i="7"/>
  <c r="T792" i="7"/>
  <c r="P792" i="7"/>
  <c r="CY791" i="7"/>
  <c r="CU791" i="7"/>
  <c r="CQ791" i="7"/>
  <c r="CM791" i="7"/>
  <c r="CI791" i="7"/>
  <c r="CE791" i="7"/>
  <c r="CA791" i="7"/>
  <c r="BW791" i="7"/>
  <c r="BS791" i="7"/>
  <c r="BO791" i="7"/>
  <c r="BK791" i="7"/>
  <c r="BG791" i="7"/>
  <c r="BC791" i="7"/>
  <c r="AY791" i="7"/>
  <c r="AU791" i="7"/>
  <c r="AQ791" i="7"/>
  <c r="AM791" i="7"/>
  <c r="AI791" i="7"/>
  <c r="AE791" i="7"/>
  <c r="AA791" i="7"/>
  <c r="W791" i="7"/>
  <c r="S791" i="7"/>
  <c r="O791" i="7"/>
  <c r="CX790" i="7"/>
  <c r="CT790" i="7"/>
  <c r="CP790" i="7"/>
  <c r="CL790" i="7"/>
  <c r="CH790" i="7"/>
  <c r="CD790" i="7"/>
  <c r="BZ790" i="7"/>
  <c r="BV790" i="7"/>
  <c r="BR790" i="7"/>
  <c r="BN790" i="7"/>
  <c r="BJ790" i="7"/>
  <c r="BF790" i="7"/>
  <c r="BB790" i="7"/>
  <c r="AX790" i="7"/>
  <c r="AT790" i="7"/>
  <c r="AP790" i="7"/>
  <c r="AL790" i="7"/>
  <c r="AH790" i="7"/>
  <c r="AD790" i="7"/>
  <c r="Z790" i="7"/>
  <c r="V790" i="7"/>
  <c r="R790" i="7"/>
  <c r="N790" i="7"/>
  <c r="CW789" i="7"/>
  <c r="CS789" i="7"/>
  <c r="CO789" i="7"/>
  <c r="CK789" i="7"/>
  <c r="CG789" i="7"/>
  <c r="CC789" i="7"/>
  <c r="BY789" i="7"/>
  <c r="BU789" i="7"/>
  <c r="BQ789" i="7"/>
  <c r="BM789" i="7"/>
  <c r="BI789" i="7"/>
  <c r="BE789" i="7"/>
  <c r="BA789" i="7"/>
  <c r="AW789" i="7"/>
  <c r="AS789" i="7"/>
  <c r="AO789" i="7"/>
  <c r="AK789" i="7"/>
  <c r="AG789" i="7"/>
  <c r="AC789" i="7"/>
  <c r="Y789" i="7"/>
  <c r="U789" i="7"/>
  <c r="Q789" i="7"/>
  <c r="CZ788" i="7"/>
  <c r="CV788" i="7"/>
  <c r="CR788" i="7"/>
  <c r="CN788" i="7"/>
  <c r="CJ788" i="7"/>
  <c r="CF788" i="7"/>
  <c r="CB788" i="7"/>
  <c r="BX788" i="7"/>
  <c r="BT788" i="7"/>
  <c r="BP788" i="7"/>
  <c r="BL788" i="7"/>
  <c r="BH788" i="7"/>
  <c r="BD788" i="7"/>
  <c r="AZ788" i="7"/>
  <c r="AV788" i="7"/>
  <c r="AR788" i="7"/>
  <c r="AN788" i="7"/>
  <c r="AJ788" i="7"/>
  <c r="AF788" i="7"/>
  <c r="AB788" i="7"/>
  <c r="X788" i="7"/>
  <c r="T788" i="7"/>
  <c r="P788" i="7"/>
  <c r="CY787" i="7"/>
  <c r="CU787" i="7"/>
  <c r="CQ787" i="7"/>
  <c r="CM787" i="7"/>
  <c r="CI787" i="7"/>
  <c r="CE787" i="7"/>
  <c r="CA787" i="7"/>
  <c r="BW787" i="7"/>
  <c r="BS787" i="7"/>
  <c r="BO787" i="7"/>
  <c r="BK787" i="7"/>
  <c r="BG787" i="7"/>
  <c r="BC787" i="7"/>
  <c r="AY787" i="7"/>
  <c r="AU787" i="7"/>
  <c r="AQ787" i="7"/>
  <c r="AM787" i="7"/>
  <c r="AI787" i="7"/>
  <c r="AE787" i="7"/>
  <c r="AA787" i="7"/>
  <c r="W787" i="7"/>
  <c r="S787" i="7"/>
  <c r="O787" i="7"/>
  <c r="CX786" i="7"/>
  <c r="CT786" i="7"/>
  <c r="CP786" i="7"/>
  <c r="CL786" i="7"/>
  <c r="CH786" i="7"/>
  <c r="CD786" i="7"/>
  <c r="BZ786" i="7"/>
  <c r="BV786" i="7"/>
  <c r="BR786" i="7"/>
  <c r="BN786" i="7"/>
  <c r="BJ786" i="7"/>
  <c r="BF786" i="7"/>
  <c r="BB786" i="7"/>
  <c r="AX786" i="7"/>
  <c r="AT786" i="7"/>
  <c r="AP786" i="7"/>
  <c r="AL786" i="7"/>
  <c r="AH786" i="7"/>
  <c r="AD786" i="7"/>
  <c r="Z786" i="7"/>
  <c r="V786" i="7"/>
  <c r="R786" i="7"/>
  <c r="N786" i="7"/>
  <c r="CW785" i="7"/>
  <c r="CS785" i="7"/>
  <c r="CO785" i="7"/>
  <c r="CK785" i="7"/>
  <c r="CG785" i="7"/>
  <c r="CC785" i="7"/>
  <c r="BY785" i="7"/>
  <c r="BU785" i="7"/>
  <c r="BQ785" i="7"/>
  <c r="BM785" i="7"/>
  <c r="BI785" i="7"/>
  <c r="BE785" i="7"/>
  <c r="BA785" i="7"/>
  <c r="AW785" i="7"/>
  <c r="AS785" i="7"/>
  <c r="AO785" i="7"/>
  <c r="AK785" i="7"/>
  <c r="AG785" i="7"/>
  <c r="AC785" i="7"/>
  <c r="Y785" i="7"/>
  <c r="U785" i="7"/>
  <c r="Q785" i="7"/>
  <c r="CZ784" i="7"/>
  <c r="CV784" i="7"/>
  <c r="CR784" i="7"/>
  <c r="CN784" i="7"/>
  <c r="CJ784" i="7"/>
  <c r="CF784" i="7"/>
  <c r="CB784" i="7"/>
  <c r="BX784" i="7"/>
  <c r="BT784" i="7"/>
  <c r="BP784" i="7"/>
  <c r="BL784" i="7"/>
  <c r="BH784" i="7"/>
  <c r="BD784" i="7"/>
  <c r="AZ784" i="7"/>
  <c r="AV784" i="7"/>
  <c r="AR784" i="7"/>
  <c r="AN784" i="7"/>
  <c r="AJ784" i="7"/>
  <c r="AF784" i="7"/>
  <c r="AB784" i="7"/>
  <c r="X784" i="7"/>
  <c r="T784" i="7"/>
  <c r="P784" i="7"/>
  <c r="CY783" i="7"/>
  <c r="CU783" i="7"/>
  <c r="CQ783" i="7"/>
  <c r="CM783" i="7"/>
  <c r="CI783" i="7"/>
  <c r="CE783" i="7"/>
  <c r="CA783" i="7"/>
  <c r="BW783" i="7"/>
  <c r="BS783" i="7"/>
  <c r="BO783" i="7"/>
  <c r="BK783" i="7"/>
  <c r="BG783" i="7"/>
  <c r="BC783" i="7"/>
  <c r="AY783" i="7"/>
  <c r="AU783" i="7"/>
  <c r="AQ783" i="7"/>
  <c r="AM783" i="7"/>
  <c r="AI783" i="7"/>
  <c r="AE783" i="7"/>
  <c r="AA783" i="7"/>
  <c r="W783" i="7"/>
  <c r="S783" i="7"/>
  <c r="O783" i="7"/>
  <c r="CX782" i="7"/>
  <c r="CT782" i="7"/>
  <c r="CP782" i="7"/>
  <c r="CL782" i="7"/>
  <c r="CH782" i="7"/>
  <c r="CD782" i="7"/>
  <c r="BZ782" i="7"/>
  <c r="BV782" i="7"/>
  <c r="BR782" i="7"/>
  <c r="BN782" i="7"/>
  <c r="BJ782" i="7"/>
  <c r="BF782" i="7"/>
  <c r="BB782" i="7"/>
  <c r="AX782" i="7"/>
  <c r="AT782" i="7"/>
  <c r="AP782" i="7"/>
  <c r="AL782" i="7"/>
  <c r="AH782" i="7"/>
  <c r="AD782" i="7"/>
  <c r="Z782" i="7"/>
  <c r="V782" i="7"/>
  <c r="R782" i="7"/>
  <c r="N782" i="7"/>
  <c r="CW781" i="7"/>
  <c r="CS781" i="7"/>
  <c r="CO781" i="7"/>
  <c r="CK781" i="7"/>
  <c r="CG781" i="7"/>
  <c r="CC781" i="7"/>
  <c r="BY781" i="7"/>
  <c r="BU781" i="7"/>
  <c r="BQ781" i="7"/>
  <c r="BM781" i="7"/>
  <c r="BI781" i="7"/>
  <c r="BE781" i="7"/>
  <c r="BA781" i="7"/>
  <c r="AW781" i="7"/>
  <c r="AS781" i="7"/>
  <c r="AO781" i="7"/>
  <c r="AK781" i="7"/>
  <c r="AG781" i="7"/>
  <c r="AC781" i="7"/>
  <c r="Y781" i="7"/>
  <c r="U781" i="7"/>
  <c r="Q781" i="7"/>
  <c r="CZ780" i="7"/>
  <c r="CV780" i="7"/>
  <c r="CR780" i="7"/>
  <c r="CN780" i="7"/>
  <c r="CJ780" i="7"/>
  <c r="CF780" i="7"/>
  <c r="CB780" i="7"/>
  <c r="BX780" i="7"/>
  <c r="BT780" i="7"/>
  <c r="BP780" i="7"/>
  <c r="BL780" i="7"/>
  <c r="BH780" i="7"/>
  <c r="BD780" i="7"/>
  <c r="AZ780" i="7"/>
  <c r="AV780" i="7"/>
  <c r="AR780" i="7"/>
  <c r="AN780" i="7"/>
  <c r="AJ780" i="7"/>
  <c r="AF780" i="7"/>
  <c r="AB780" i="7"/>
  <c r="X780" i="7"/>
  <c r="T780" i="7"/>
  <c r="P780" i="7"/>
  <c r="CY779" i="7"/>
  <c r="CU779" i="7"/>
  <c r="CQ779" i="7"/>
  <c r="CM779" i="7"/>
  <c r="CI779" i="7"/>
  <c r="CE779" i="7"/>
  <c r="CA779" i="7"/>
  <c r="BW779" i="7"/>
  <c r="BS779" i="7"/>
  <c r="BO779" i="7"/>
  <c r="BK779" i="7"/>
  <c r="BG779" i="7"/>
  <c r="BC779" i="7"/>
  <c r="AY779" i="7"/>
  <c r="AU779" i="7"/>
  <c r="AQ779" i="7"/>
  <c r="AM779" i="7"/>
  <c r="AI779" i="7"/>
  <c r="AE779" i="7"/>
  <c r="AA779" i="7"/>
  <c r="W779" i="7"/>
  <c r="S779" i="7"/>
  <c r="O779" i="7"/>
  <c r="CX778" i="7"/>
  <c r="CT778" i="7"/>
  <c r="CP778" i="7"/>
  <c r="CL778" i="7"/>
  <c r="CH778" i="7"/>
  <c r="CD778" i="7"/>
  <c r="BZ778" i="7"/>
  <c r="BV778" i="7"/>
  <c r="BR778" i="7"/>
  <c r="BN778" i="7"/>
  <c r="BJ778" i="7"/>
  <c r="BF778" i="7"/>
  <c r="BB778" i="7"/>
  <c r="AX778" i="7"/>
  <c r="AT778" i="7"/>
  <c r="AP778" i="7"/>
  <c r="AL778" i="7"/>
  <c r="AH778" i="7"/>
  <c r="AD778" i="7"/>
  <c r="Z778" i="7"/>
  <c r="V778" i="7"/>
  <c r="R778" i="7"/>
  <c r="N778" i="7"/>
  <c r="CW777" i="7"/>
  <c r="CS777" i="7"/>
  <c r="CO777" i="7"/>
  <c r="CK777" i="7"/>
  <c r="CG777" i="7"/>
  <c r="CC777" i="7"/>
  <c r="BY777" i="7"/>
  <c r="BU777" i="7"/>
  <c r="BQ777" i="7"/>
  <c r="BM777" i="7"/>
  <c r="BI777" i="7"/>
  <c r="BE777" i="7"/>
  <c r="BA777" i="7"/>
  <c r="AW777" i="7"/>
  <c r="AS777" i="7"/>
  <c r="AO777" i="7"/>
  <c r="AK777" i="7"/>
  <c r="AG777" i="7"/>
  <c r="AC777" i="7"/>
  <c r="Y777" i="7"/>
  <c r="U777" i="7"/>
  <c r="Q777" i="7"/>
  <c r="CZ776" i="7"/>
  <c r="CV776" i="7"/>
  <c r="CR776" i="7"/>
  <c r="CN776" i="7"/>
  <c r="CJ776" i="7"/>
  <c r="CF776" i="7"/>
  <c r="CB776" i="7"/>
  <c r="BX776" i="7"/>
  <c r="BT776" i="7"/>
  <c r="BP776" i="7"/>
  <c r="BL776" i="7"/>
  <c r="BH776" i="7"/>
  <c r="BD776" i="7"/>
  <c r="AZ776" i="7"/>
  <c r="AV776" i="7"/>
  <c r="AR776" i="7"/>
  <c r="AN776" i="7"/>
  <c r="AJ776" i="7"/>
  <c r="AF776" i="7"/>
  <c r="AB776" i="7"/>
  <c r="X776" i="7"/>
  <c r="T776" i="7"/>
  <c r="P776" i="7"/>
  <c r="CY775" i="7"/>
  <c r="CU775" i="7"/>
  <c r="CQ775" i="7"/>
  <c r="CM775" i="7"/>
  <c r="CI775" i="7"/>
  <c r="CE775" i="7"/>
  <c r="CA775" i="7"/>
  <c r="BW775" i="7"/>
  <c r="BS775" i="7"/>
  <c r="BO775" i="7"/>
  <c r="BK775" i="7"/>
  <c r="BG775" i="7"/>
  <c r="BC775" i="7"/>
  <c r="AY775" i="7"/>
  <c r="AU775" i="7"/>
  <c r="AQ775" i="7"/>
  <c r="AM775" i="7"/>
  <c r="AI775" i="7"/>
  <c r="AE775" i="7"/>
  <c r="AA775" i="7"/>
  <c r="W775" i="7"/>
  <c r="S775" i="7"/>
  <c r="O775" i="7"/>
  <c r="CX774" i="7"/>
  <c r="CT774" i="7"/>
  <c r="CP774" i="7"/>
  <c r="CL774" i="7"/>
  <c r="CH774" i="7"/>
  <c r="CD774" i="7"/>
  <c r="BZ774" i="7"/>
  <c r="BV774" i="7"/>
  <c r="BR774" i="7"/>
  <c r="BN774" i="7"/>
  <c r="BJ774" i="7"/>
  <c r="BF774" i="7"/>
  <c r="BB774" i="7"/>
  <c r="AX774" i="7"/>
  <c r="AT774" i="7"/>
  <c r="AP774" i="7"/>
  <c r="AL774" i="7"/>
  <c r="AH774" i="7"/>
  <c r="AD774" i="7"/>
  <c r="Z774" i="7"/>
  <c r="V774" i="7"/>
  <c r="R774" i="7"/>
  <c r="N774" i="7"/>
  <c r="CW773" i="7"/>
  <c r="CS773" i="7"/>
  <c r="CO773" i="7"/>
  <c r="CK773" i="7"/>
  <c r="CG773" i="7"/>
  <c r="CC773" i="7"/>
  <c r="BY773" i="7"/>
  <c r="BU773" i="7"/>
  <c r="BQ773" i="7"/>
  <c r="BM773" i="7"/>
  <c r="BI773" i="7"/>
  <c r="BE773" i="7"/>
  <c r="BA773" i="7"/>
  <c r="AW773" i="7"/>
  <c r="AS773" i="7"/>
  <c r="AO773" i="7"/>
  <c r="AK773" i="7"/>
  <c r="AG773" i="7"/>
  <c r="AC773" i="7"/>
  <c r="Y773" i="7"/>
  <c r="U773" i="7"/>
  <c r="Q773" i="7"/>
  <c r="CZ772" i="7"/>
  <c r="CV772" i="7"/>
  <c r="CR772" i="7"/>
  <c r="CN772" i="7"/>
  <c r="CJ772" i="7"/>
  <c r="CF772" i="7"/>
  <c r="CB772" i="7"/>
  <c r="BX772" i="7"/>
  <c r="BT772" i="7"/>
  <c r="BP772" i="7"/>
  <c r="BL772" i="7"/>
  <c r="BH772" i="7"/>
  <c r="BD772" i="7"/>
  <c r="AZ772" i="7"/>
  <c r="AV772" i="7"/>
  <c r="AR772" i="7"/>
  <c r="AN772" i="7"/>
  <c r="AJ772" i="7"/>
  <c r="AF772" i="7"/>
  <c r="AB772" i="7"/>
  <c r="X772" i="7"/>
  <c r="T772" i="7"/>
  <c r="P772" i="7"/>
  <c r="CY771" i="7"/>
  <c r="CU771" i="7"/>
  <c r="CQ771" i="7"/>
  <c r="CM771" i="7"/>
  <c r="CI771" i="7"/>
  <c r="CE771" i="7"/>
  <c r="CA771" i="7"/>
  <c r="BW771" i="7"/>
  <c r="BS771" i="7"/>
  <c r="BO771" i="7"/>
  <c r="BK771" i="7"/>
  <c r="BG771" i="7"/>
  <c r="BC771" i="7"/>
  <c r="AY771" i="7"/>
  <c r="AU771" i="7"/>
  <c r="AQ771" i="7"/>
  <c r="AM771" i="7"/>
  <c r="AI771" i="7"/>
  <c r="AE771" i="7"/>
  <c r="AA771" i="7"/>
  <c r="W771" i="7"/>
  <c r="S771" i="7"/>
  <c r="O771" i="7"/>
  <c r="CX770" i="7"/>
  <c r="CT770" i="7"/>
  <c r="CP770" i="7"/>
  <c r="CL770" i="7"/>
  <c r="CH770" i="7"/>
  <c r="CD770" i="7"/>
  <c r="BZ770" i="7"/>
  <c r="BV770" i="7"/>
  <c r="BR770" i="7"/>
  <c r="BN770" i="7"/>
  <c r="BJ770" i="7"/>
  <c r="BF770" i="7"/>
  <c r="BB770" i="7"/>
  <c r="AX770" i="7"/>
  <c r="AT770" i="7"/>
  <c r="AP770" i="7"/>
  <c r="AL770" i="7"/>
  <c r="AH770" i="7"/>
  <c r="AD770" i="7"/>
  <c r="Z770" i="7"/>
  <c r="V770" i="7"/>
  <c r="R770" i="7"/>
  <c r="N770" i="7"/>
  <c r="CW769" i="7"/>
  <c r="CS769" i="7"/>
  <c r="CO769" i="7"/>
  <c r="CK769" i="7"/>
  <c r="CG769" i="7"/>
  <c r="CC769" i="7"/>
  <c r="BY769" i="7"/>
  <c r="BU769" i="7"/>
  <c r="BQ769" i="7"/>
  <c r="BM769" i="7"/>
  <c r="BI769" i="7"/>
  <c r="BE769" i="7"/>
  <c r="BA769" i="7"/>
  <c r="AW769" i="7"/>
  <c r="AS769" i="7"/>
  <c r="AO769" i="7"/>
  <c r="AK769" i="7"/>
  <c r="AG769" i="7"/>
  <c r="AC769" i="7"/>
  <c r="Y769" i="7"/>
  <c r="U769" i="7"/>
  <c r="Q769" i="7"/>
  <c r="CZ768" i="7"/>
  <c r="CV768" i="7"/>
  <c r="CR768" i="7"/>
  <c r="CN768" i="7"/>
  <c r="CJ768" i="7"/>
  <c r="CF768" i="7"/>
  <c r="CB768" i="7"/>
  <c r="BX768" i="7"/>
  <c r="BT768" i="7"/>
  <c r="BP768" i="7"/>
  <c r="BL768" i="7"/>
  <c r="BH768" i="7"/>
  <c r="BD768" i="7"/>
  <c r="AZ768" i="7"/>
  <c r="AV768" i="7"/>
  <c r="AR768" i="7"/>
  <c r="AN768" i="7"/>
  <c r="AJ768" i="7"/>
  <c r="AF768" i="7"/>
  <c r="AB768" i="7"/>
  <c r="X768" i="7"/>
  <c r="T768" i="7"/>
  <c r="P768" i="7"/>
  <c r="CY767" i="7"/>
  <c r="CU767" i="7"/>
  <c r="CQ767" i="7"/>
  <c r="CM767" i="7"/>
  <c r="CI767" i="7"/>
  <c r="CE767" i="7"/>
  <c r="CA767" i="7"/>
  <c r="BW767" i="7"/>
  <c r="BS767" i="7"/>
  <c r="BO767" i="7"/>
  <c r="BK767" i="7"/>
  <c r="BG767" i="7"/>
  <c r="BC767" i="7"/>
  <c r="AY767" i="7"/>
  <c r="AU767" i="7"/>
  <c r="AQ767" i="7"/>
  <c r="AM767" i="7"/>
  <c r="AI767" i="7"/>
  <c r="AE767" i="7"/>
  <c r="AA767" i="7"/>
  <c r="W767" i="7"/>
  <c r="S767" i="7"/>
  <c r="O767" i="7"/>
  <c r="CX766" i="7"/>
  <c r="CT766" i="7"/>
  <c r="CP766" i="7"/>
  <c r="CL766" i="7"/>
  <c r="CH766" i="7"/>
  <c r="CD766" i="7"/>
  <c r="BZ766" i="7"/>
  <c r="BV766" i="7"/>
  <c r="BR766" i="7"/>
  <c r="BN766" i="7"/>
  <c r="BJ766" i="7"/>
  <c r="BF766" i="7"/>
  <c r="BB766" i="7"/>
  <c r="AX766" i="7"/>
  <c r="AT766" i="7"/>
  <c r="AP766" i="7"/>
  <c r="AL766" i="7"/>
  <c r="AH766" i="7"/>
  <c r="AD766" i="7"/>
  <c r="Z766" i="7"/>
  <c r="V766" i="7"/>
  <c r="R766" i="7"/>
  <c r="N766" i="7"/>
  <c r="CW765" i="7"/>
  <c r="CS765" i="7"/>
  <c r="CO765" i="7"/>
  <c r="H670" i="7"/>
  <c r="H672" i="7"/>
  <c r="L675" i="7"/>
  <c r="L678" i="7"/>
  <c r="H682" i="7"/>
  <c r="H684" i="7"/>
  <c r="H687" i="7"/>
  <c r="L690" i="7"/>
  <c r="L692" i="7"/>
  <c r="L696" i="7"/>
  <c r="L700" i="7"/>
  <c r="L703" i="7"/>
  <c r="H704" i="7"/>
  <c r="H707" i="7"/>
  <c r="L710" i="7"/>
  <c r="L712" i="7"/>
  <c r="L715" i="7"/>
  <c r="H716" i="7"/>
  <c r="H719" i="7"/>
  <c r="L722" i="7"/>
  <c r="H723" i="7"/>
  <c r="H726" i="7"/>
  <c r="L728" i="7"/>
  <c r="L731" i="7"/>
  <c r="H735" i="7"/>
  <c r="H738" i="7"/>
  <c r="L740" i="7"/>
  <c r="L744" i="7"/>
  <c r="L748" i="7"/>
  <c r="L751" i="7"/>
  <c r="L754" i="7"/>
  <c r="H755" i="7"/>
  <c r="H758" i="7"/>
  <c r="H760" i="7"/>
  <c r="L763" i="7"/>
  <c r="L766" i="7"/>
  <c r="L768" i="7"/>
  <c r="H770" i="7"/>
  <c r="H772" i="7"/>
  <c r="L775" i="7"/>
  <c r="H776" i="7"/>
  <c r="H779" i="7"/>
  <c r="H783" i="7"/>
  <c r="H787" i="7"/>
  <c r="H790" i="7"/>
  <c r="H792" i="7"/>
  <c r="L795" i="7"/>
  <c r="L798" i="7"/>
  <c r="L800" i="7"/>
  <c r="H804" i="7"/>
  <c r="L807" i="7"/>
  <c r="H808" i="7"/>
  <c r="L811" i="7"/>
  <c r="H812" i="7"/>
  <c r="H815" i="7"/>
  <c r="H818" i="7"/>
  <c r="L820" i="7"/>
  <c r="L823" i="7"/>
  <c r="H824" i="7"/>
  <c r="H827" i="7"/>
  <c r="L830" i="7"/>
  <c r="H834" i="7"/>
  <c r="H836" i="7"/>
  <c r="L839" i="7"/>
  <c r="L842" i="7"/>
  <c r="H846" i="7"/>
  <c r="H848" i="7"/>
  <c r="H851" i="7"/>
  <c r="L854" i="7"/>
  <c r="L856" i="7"/>
  <c r="L860" i="7"/>
  <c r="L864" i="7"/>
  <c r="L867" i="7"/>
  <c r="L870" i="7"/>
  <c r="L872" i="7"/>
  <c r="H874" i="7"/>
  <c r="H876" i="7"/>
  <c r="H879" i="7"/>
  <c r="H882" i="7"/>
  <c r="L884" i="7"/>
  <c r="L887" i="7"/>
  <c r="L890" i="7"/>
  <c r="H891" i="7"/>
  <c r="H894" i="7"/>
  <c r="H896" i="7"/>
  <c r="L899" i="7"/>
  <c r="L902" i="7"/>
  <c r="H903" i="7"/>
  <c r="H906" i="7"/>
  <c r="H910" i="7"/>
  <c r="H914" i="7"/>
  <c r="H916" i="7"/>
  <c r="H919" i="7"/>
  <c r="H922" i="7"/>
  <c r="H924" i="7"/>
  <c r="L927" i="7"/>
  <c r="L930" i="7"/>
  <c r="L932" i="7"/>
  <c r="L935" i="7"/>
  <c r="H939" i="7"/>
  <c r="H942" i="7"/>
  <c r="L944" i="7"/>
  <c r="H946" i="7"/>
  <c r="L948" i="7"/>
  <c r="H950" i="7"/>
  <c r="H952" i="7"/>
  <c r="H955" i="7"/>
  <c r="H958" i="7"/>
  <c r="L960" i="7"/>
  <c r="L963" i="7"/>
  <c r="L966" i="7"/>
  <c r="H967" i="7"/>
  <c r="H970" i="7"/>
  <c r="L972" i="7"/>
  <c r="H976" i="7"/>
  <c r="H979" i="7"/>
  <c r="H982" i="7"/>
  <c r="L984" i="7"/>
  <c r="L987" i="7"/>
  <c r="H994" i="7"/>
  <c r="H996" i="7"/>
  <c r="CX678" i="7"/>
  <c r="O679" i="7"/>
  <c r="S679" i="7"/>
  <c r="W679" i="7"/>
  <c r="AA679" i="7"/>
  <c r="AE679" i="7"/>
  <c r="AI679" i="7"/>
  <c r="AM679" i="7"/>
  <c r="AQ679" i="7"/>
  <c r="AU679" i="7"/>
  <c r="AY679" i="7"/>
  <c r="BC679" i="7"/>
  <c r="BG679" i="7"/>
  <c r="BK679" i="7"/>
  <c r="BO679" i="7"/>
  <c r="BS679" i="7"/>
  <c r="BW679" i="7"/>
  <c r="CA679" i="7"/>
  <c r="CE679" i="7"/>
  <c r="CI679" i="7"/>
  <c r="CM679" i="7"/>
  <c r="CQ679" i="7"/>
  <c r="CU679" i="7"/>
  <c r="CY679" i="7"/>
  <c r="P680" i="7"/>
  <c r="T680" i="7"/>
  <c r="X680" i="7"/>
  <c r="AB680" i="7"/>
  <c r="AF680" i="7"/>
  <c r="AJ680" i="7"/>
  <c r="AN680" i="7"/>
  <c r="AR680" i="7"/>
  <c r="AV680" i="7"/>
  <c r="AZ680" i="7"/>
  <c r="BD680" i="7"/>
  <c r="BH680" i="7"/>
  <c r="BL680" i="7"/>
  <c r="BP680" i="7"/>
  <c r="BT680" i="7"/>
  <c r="BX680" i="7"/>
  <c r="CB680" i="7"/>
  <c r="CF680" i="7"/>
  <c r="CJ680" i="7"/>
  <c r="CN680" i="7"/>
  <c r="CR680" i="7"/>
  <c r="CV680" i="7"/>
  <c r="CZ680" i="7"/>
  <c r="Q681" i="7"/>
  <c r="U681" i="7"/>
  <c r="Y681" i="7"/>
  <c r="AC681" i="7"/>
  <c r="AG681" i="7"/>
  <c r="AK681" i="7"/>
  <c r="AO681" i="7"/>
  <c r="AS681" i="7"/>
  <c r="AW681" i="7"/>
  <c r="BA681" i="7"/>
  <c r="BE681" i="7"/>
  <c r="BI681" i="7"/>
  <c r="BM681" i="7"/>
  <c r="BQ681" i="7"/>
  <c r="BU681" i="7"/>
  <c r="BY681" i="7"/>
  <c r="CC681" i="7"/>
  <c r="CG681" i="7"/>
  <c r="CK681" i="7"/>
  <c r="CO681" i="7"/>
  <c r="CS681" i="7"/>
  <c r="CW681" i="7"/>
  <c r="N682" i="7"/>
  <c r="R682" i="7"/>
  <c r="V682" i="7"/>
  <c r="Z682" i="7"/>
  <c r="AD682" i="7"/>
  <c r="AH682" i="7"/>
  <c r="AL682" i="7"/>
  <c r="AP682" i="7"/>
  <c r="AT682" i="7"/>
  <c r="AX682" i="7"/>
  <c r="BB682" i="7"/>
  <c r="BF682" i="7"/>
  <c r="BJ682" i="7"/>
  <c r="BN682" i="7"/>
  <c r="BR682" i="7"/>
  <c r="BV682" i="7"/>
  <c r="BZ682" i="7"/>
  <c r="CD682" i="7"/>
  <c r="CD8" i="7" s="1"/>
  <c r="CH682" i="7"/>
  <c r="CL682" i="7"/>
  <c r="CP682" i="7"/>
  <c r="CT682" i="7"/>
  <c r="CX682" i="7"/>
  <c r="O683" i="7"/>
  <c r="S683" i="7"/>
  <c r="W683" i="7"/>
  <c r="AA683" i="7"/>
  <c r="AE683" i="7"/>
  <c r="AI683" i="7"/>
  <c r="AM683" i="7"/>
  <c r="AQ683" i="7"/>
  <c r="AU683" i="7"/>
  <c r="AY683" i="7"/>
  <c r="BC683" i="7"/>
  <c r="BG683" i="7"/>
  <c r="BK683" i="7"/>
  <c r="BO683" i="7"/>
  <c r="BS683" i="7"/>
  <c r="BW683" i="7"/>
  <c r="CA683" i="7"/>
  <c r="CE683" i="7"/>
  <c r="CI683" i="7"/>
  <c r="CM683" i="7"/>
  <c r="CQ683" i="7"/>
  <c r="CU683" i="7"/>
  <c r="CY683" i="7"/>
  <c r="P684" i="7"/>
  <c r="T684" i="7"/>
  <c r="X684" i="7"/>
  <c r="AB684" i="7"/>
  <c r="AB8" i="7" s="1"/>
  <c r="AF684" i="7"/>
  <c r="AJ684" i="7"/>
  <c r="AN684" i="7"/>
  <c r="AR684" i="7"/>
  <c r="AV684" i="7"/>
  <c r="AZ684" i="7"/>
  <c r="BD684" i="7"/>
  <c r="BH684" i="7"/>
  <c r="BL684" i="7"/>
  <c r="BP684" i="7"/>
  <c r="BT684" i="7"/>
  <c r="BX684" i="7"/>
  <c r="CB684" i="7"/>
  <c r="CF684" i="7"/>
  <c r="CJ684" i="7"/>
  <c r="CN684" i="7"/>
  <c r="CN8" i="7" s="1"/>
  <c r="CR684" i="7"/>
  <c r="CV684" i="7"/>
  <c r="CZ684" i="7"/>
  <c r="Q685" i="7"/>
  <c r="U685" i="7"/>
  <c r="Y685" i="7"/>
  <c r="AC685" i="7"/>
  <c r="AG685" i="7"/>
  <c r="AK685" i="7"/>
  <c r="AO685" i="7"/>
  <c r="AS685" i="7"/>
  <c r="AW685" i="7"/>
  <c r="BA685" i="7"/>
  <c r="BE685" i="7"/>
  <c r="BI685" i="7"/>
  <c r="BM685" i="7"/>
  <c r="BQ685" i="7"/>
  <c r="BU685" i="7"/>
  <c r="BY685" i="7"/>
  <c r="CC685" i="7"/>
  <c r="CG685" i="7"/>
  <c r="CK685" i="7"/>
  <c r="CO685" i="7"/>
  <c r="CS685" i="7"/>
  <c r="CW685" i="7"/>
  <c r="N686" i="7"/>
  <c r="R686" i="7"/>
  <c r="V686" i="7"/>
  <c r="Z686" i="7"/>
  <c r="AD686" i="7"/>
  <c r="AH686" i="7"/>
  <c r="AL686" i="7"/>
  <c r="AP686" i="7"/>
  <c r="AT686" i="7"/>
  <c r="AX686" i="7"/>
  <c r="BB686" i="7"/>
  <c r="BF686" i="7"/>
  <c r="BJ686" i="7"/>
  <c r="BN686" i="7"/>
  <c r="BR686" i="7"/>
  <c r="BV686" i="7"/>
  <c r="BZ686" i="7"/>
  <c r="CD686" i="7"/>
  <c r="CH686" i="7"/>
  <c r="CL686" i="7"/>
  <c r="CP686" i="7"/>
  <c r="CT686" i="7"/>
  <c r="CX686" i="7"/>
  <c r="O687" i="7"/>
  <c r="S687" i="7"/>
  <c r="W687" i="7"/>
  <c r="AA687" i="7"/>
  <c r="AE687" i="7"/>
  <c r="AI687" i="7"/>
  <c r="AM687" i="7"/>
  <c r="AQ687" i="7"/>
  <c r="AU687" i="7"/>
  <c r="AY687" i="7"/>
  <c r="BC687" i="7"/>
  <c r="BG687" i="7"/>
  <c r="BK687" i="7"/>
  <c r="BO687" i="7"/>
  <c r="BS687" i="7"/>
  <c r="BW687" i="7"/>
  <c r="CA687" i="7"/>
  <c r="CE687" i="7"/>
  <c r="CI687" i="7"/>
  <c r="CM687" i="7"/>
  <c r="CQ687" i="7"/>
  <c r="CU687" i="7"/>
  <c r="CY687" i="7"/>
  <c r="P688" i="7"/>
  <c r="T688" i="7"/>
  <c r="X688" i="7"/>
  <c r="AB688" i="7"/>
  <c r="AF688" i="7"/>
  <c r="AJ688" i="7"/>
  <c r="AN688" i="7"/>
  <c r="AR688" i="7"/>
  <c r="AV688" i="7"/>
  <c r="AZ688" i="7"/>
  <c r="BD688" i="7"/>
  <c r="BH688" i="7"/>
  <c r="BL688" i="7"/>
  <c r="BP688" i="7"/>
  <c r="BT688" i="7"/>
  <c r="BX688" i="7"/>
  <c r="CB688" i="7"/>
  <c r="CF688" i="7"/>
  <c r="CJ688" i="7"/>
  <c r="CN688" i="7"/>
  <c r="CR688" i="7"/>
  <c r="CV688" i="7"/>
  <c r="CZ688" i="7"/>
  <c r="Q689" i="7"/>
  <c r="U689" i="7"/>
  <c r="Y689" i="7"/>
  <c r="AC689" i="7"/>
  <c r="AG689" i="7"/>
  <c r="AK689" i="7"/>
  <c r="AO689" i="7"/>
  <c r="AS689" i="7"/>
  <c r="AW689" i="7"/>
  <c r="BA689" i="7"/>
  <c r="BE689" i="7"/>
  <c r="BI689" i="7"/>
  <c r="BM689" i="7"/>
  <c r="BQ689" i="7"/>
  <c r="BU689" i="7"/>
  <c r="BY689" i="7"/>
  <c r="CC689" i="7"/>
  <c r="CG689" i="7"/>
  <c r="CK689" i="7"/>
  <c r="CO689" i="7"/>
  <c r="CS689" i="7"/>
  <c r="CW689" i="7"/>
  <c r="CW8" i="7" s="1"/>
  <c r="N690" i="7"/>
  <c r="R690" i="7"/>
  <c r="V690" i="7"/>
  <c r="Z690" i="7"/>
  <c r="AD690" i="7"/>
  <c r="AH690" i="7"/>
  <c r="AL690" i="7"/>
  <c r="AP690" i="7"/>
  <c r="AT690" i="7"/>
  <c r="AX690" i="7"/>
  <c r="BB690" i="7"/>
  <c r="BF690" i="7"/>
  <c r="BJ690" i="7"/>
  <c r="BN690" i="7"/>
  <c r="BR690" i="7"/>
  <c r="BV690" i="7"/>
  <c r="BZ690" i="7"/>
  <c r="CD690" i="7"/>
  <c r="CH690" i="7"/>
  <c r="CL690" i="7"/>
  <c r="CP690" i="7"/>
  <c r="CT690" i="7"/>
  <c r="CX690" i="7"/>
  <c r="O691" i="7"/>
  <c r="S691" i="7"/>
  <c r="W691" i="7"/>
  <c r="AA691" i="7"/>
  <c r="AE691" i="7"/>
  <c r="AI691" i="7"/>
  <c r="AM691" i="7"/>
  <c r="AQ691" i="7"/>
  <c r="AU691" i="7"/>
  <c r="AY691" i="7"/>
  <c r="BC691" i="7"/>
  <c r="BG691" i="7"/>
  <c r="BK691" i="7"/>
  <c r="BK8" i="7" s="1"/>
  <c r="BO691" i="7"/>
  <c r="BS691" i="7"/>
  <c r="BW691" i="7"/>
  <c r="CA691" i="7"/>
  <c r="CE691" i="7"/>
  <c r="CI691" i="7"/>
  <c r="CM691" i="7"/>
  <c r="CQ691" i="7"/>
  <c r="CU691" i="7"/>
  <c r="CY691" i="7"/>
  <c r="P692" i="7"/>
  <c r="T692" i="7"/>
  <c r="X692" i="7"/>
  <c r="AB692" i="7"/>
  <c r="AF692" i="7"/>
  <c r="AJ692" i="7"/>
  <c r="AN692" i="7"/>
  <c r="AR692" i="7"/>
  <c r="AV692" i="7"/>
  <c r="AZ692" i="7"/>
  <c r="BD692" i="7"/>
  <c r="BH692" i="7"/>
  <c r="BL692" i="7"/>
  <c r="BP692" i="7"/>
  <c r="BT692" i="7"/>
  <c r="BX692" i="7"/>
  <c r="CB692" i="7"/>
  <c r="CF692" i="7"/>
  <c r="CJ692" i="7"/>
  <c r="CN692" i="7"/>
  <c r="CR692" i="7"/>
  <c r="CV692" i="7"/>
  <c r="CZ692" i="7"/>
  <c r="Q693" i="7"/>
  <c r="U693" i="7"/>
  <c r="Y693" i="7"/>
  <c r="AC693" i="7"/>
  <c r="AG693" i="7"/>
  <c r="AK693" i="7"/>
  <c r="AO693" i="7"/>
  <c r="AS693" i="7"/>
  <c r="AW693" i="7"/>
  <c r="BA693" i="7"/>
  <c r="BE693" i="7"/>
  <c r="BI693" i="7"/>
  <c r="BM693" i="7"/>
  <c r="BQ693" i="7"/>
  <c r="BU693" i="7"/>
  <c r="BY693" i="7"/>
  <c r="CC693" i="7"/>
  <c r="CG693" i="7"/>
  <c r="CK693" i="7"/>
  <c r="CO693" i="7"/>
  <c r="CS693" i="7"/>
  <c r="CW693" i="7"/>
  <c r="N694" i="7"/>
  <c r="R694" i="7"/>
  <c r="V694" i="7"/>
  <c r="Z694" i="7"/>
  <c r="AD694" i="7"/>
  <c r="AH694" i="7"/>
  <c r="AL694" i="7"/>
  <c r="AP694" i="7"/>
  <c r="AT694" i="7"/>
  <c r="AX694" i="7"/>
  <c r="BB694" i="7"/>
  <c r="BF694" i="7"/>
  <c r="BJ694" i="7"/>
  <c r="BN694" i="7"/>
  <c r="BR694" i="7"/>
  <c r="BV694" i="7"/>
  <c r="BZ694" i="7"/>
  <c r="CD694" i="7"/>
  <c r="CH694" i="7"/>
  <c r="CL694" i="7"/>
  <c r="CP694" i="7"/>
  <c r="CT694" i="7"/>
  <c r="CX694" i="7"/>
  <c r="O695" i="7"/>
  <c r="S695" i="7"/>
  <c r="W695" i="7"/>
  <c r="AA695" i="7"/>
  <c r="AE695" i="7"/>
  <c r="AI695" i="7"/>
  <c r="AM695" i="7"/>
  <c r="AQ695" i="7"/>
  <c r="AU695" i="7"/>
  <c r="AY695" i="7"/>
  <c r="BC695" i="7"/>
  <c r="BG695" i="7"/>
  <c r="BK695" i="7"/>
  <c r="BO695" i="7"/>
  <c r="BS695" i="7"/>
  <c r="BW695" i="7"/>
  <c r="CA695" i="7"/>
  <c r="CE695" i="7"/>
  <c r="CI695" i="7"/>
  <c r="CM695" i="7"/>
  <c r="CQ695" i="7"/>
  <c r="CU695" i="7"/>
  <c r="CY695" i="7"/>
  <c r="P696" i="7"/>
  <c r="T696" i="7"/>
  <c r="X696" i="7"/>
  <c r="AB696" i="7"/>
  <c r="AF696" i="7"/>
  <c r="AJ696" i="7"/>
  <c r="AN696" i="7"/>
  <c r="AR696" i="7"/>
  <c r="AV696" i="7"/>
  <c r="AZ696" i="7"/>
  <c r="BD696" i="7"/>
  <c r="BH696" i="7"/>
  <c r="BL696" i="7"/>
  <c r="BP696" i="7"/>
  <c r="BT696" i="7"/>
  <c r="BX696" i="7"/>
  <c r="CB696" i="7"/>
  <c r="CF696" i="7"/>
  <c r="CJ696" i="7"/>
  <c r="CN696" i="7"/>
  <c r="CR696" i="7"/>
  <c r="CV696" i="7"/>
  <c r="CZ696" i="7"/>
  <c r="Q697" i="7"/>
  <c r="U697" i="7"/>
  <c r="Y697" i="7"/>
  <c r="AC697" i="7"/>
  <c r="AG697" i="7"/>
  <c r="AK697" i="7"/>
  <c r="AO697" i="7"/>
  <c r="AS697" i="7"/>
  <c r="AW697" i="7"/>
  <c r="BA697" i="7"/>
  <c r="BE697" i="7"/>
  <c r="BI697" i="7"/>
  <c r="BM697" i="7"/>
  <c r="BQ697" i="7"/>
  <c r="BU697" i="7"/>
  <c r="BY697" i="7"/>
  <c r="CC697" i="7"/>
  <c r="CG697" i="7"/>
  <c r="CK697" i="7"/>
  <c r="CO697" i="7"/>
  <c r="CS697" i="7"/>
  <c r="CW697" i="7"/>
  <c r="N698" i="7"/>
  <c r="R698" i="7"/>
  <c r="V698" i="7"/>
  <c r="Z698" i="7"/>
  <c r="AD698" i="7"/>
  <c r="AH698" i="7"/>
  <c r="AL698" i="7"/>
  <c r="AP698" i="7"/>
  <c r="AT698" i="7"/>
  <c r="AX698" i="7"/>
  <c r="BB698" i="7"/>
  <c r="BF698" i="7"/>
  <c r="BJ698" i="7"/>
  <c r="BN698" i="7"/>
  <c r="BR698" i="7"/>
  <c r="BV698" i="7"/>
  <c r="BZ698" i="7"/>
  <c r="CD698" i="7"/>
  <c r="CH698" i="7"/>
  <c r="CL698" i="7"/>
  <c r="CP698" i="7"/>
  <c r="CT698" i="7"/>
  <c r="CX698" i="7"/>
  <c r="O699" i="7"/>
  <c r="S699" i="7"/>
  <c r="W699" i="7"/>
  <c r="AA699" i="7"/>
  <c r="AE699" i="7"/>
  <c r="AI699" i="7"/>
  <c r="AM699" i="7"/>
  <c r="AQ699" i="7"/>
  <c r="AU699" i="7"/>
  <c r="AY699" i="7"/>
  <c r="BC699" i="7"/>
  <c r="BG699" i="7"/>
  <c r="BK699" i="7"/>
  <c r="BO699" i="7"/>
  <c r="BS699" i="7"/>
  <c r="BW699" i="7"/>
  <c r="CA699" i="7"/>
  <c r="CE699" i="7"/>
  <c r="CI699" i="7"/>
  <c r="CM699" i="7"/>
  <c r="CQ699" i="7"/>
  <c r="CU699" i="7"/>
  <c r="CY699" i="7"/>
  <c r="P700" i="7"/>
  <c r="T700" i="7"/>
  <c r="X700" i="7"/>
  <c r="AB700" i="7"/>
  <c r="AF700" i="7"/>
  <c r="AJ700" i="7"/>
  <c r="AN700" i="7"/>
  <c r="AR700" i="7"/>
  <c r="AV700" i="7"/>
  <c r="AZ700" i="7"/>
  <c r="BD700" i="7"/>
  <c r="BH700" i="7"/>
  <c r="BL700" i="7"/>
  <c r="BP700" i="7"/>
  <c r="BT700" i="7"/>
  <c r="BX700" i="7"/>
  <c r="CB700" i="7"/>
  <c r="CF700" i="7"/>
  <c r="CJ700" i="7"/>
  <c r="CN700" i="7"/>
  <c r="CR700" i="7"/>
  <c r="CV700" i="7"/>
  <c r="CZ700" i="7"/>
  <c r="Q701" i="7"/>
  <c r="U701" i="7"/>
  <c r="Y701" i="7"/>
  <c r="AC701" i="7"/>
  <c r="AG701" i="7"/>
  <c r="AK701" i="7"/>
  <c r="AO701" i="7"/>
  <c r="AS701" i="7"/>
  <c r="AW701" i="7"/>
  <c r="BA701" i="7"/>
  <c r="BE701" i="7"/>
  <c r="BI701" i="7"/>
  <c r="BM701" i="7"/>
  <c r="BQ701" i="7"/>
  <c r="BU701" i="7"/>
  <c r="BY701" i="7"/>
  <c r="CC701" i="7"/>
  <c r="CG701" i="7"/>
  <c r="CK701" i="7"/>
  <c r="CO701" i="7"/>
  <c r="CS701" i="7"/>
  <c r="CW701" i="7"/>
  <c r="N702" i="7"/>
  <c r="R702" i="7"/>
  <c r="V702" i="7"/>
  <c r="Z702" i="7"/>
  <c r="AD702" i="7"/>
  <c r="AH702" i="7"/>
  <c r="AL702" i="7"/>
  <c r="AP702" i="7"/>
  <c r="AT702" i="7"/>
  <c r="AX702" i="7"/>
  <c r="BB702" i="7"/>
  <c r="BF702" i="7"/>
  <c r="BJ702" i="7"/>
  <c r="BN702" i="7"/>
  <c r="BR702" i="7"/>
  <c r="BV702" i="7"/>
  <c r="BZ702" i="7"/>
  <c r="CD702" i="7"/>
  <c r="CH702" i="7"/>
  <c r="CL702" i="7"/>
  <c r="CP702" i="7"/>
  <c r="CT702" i="7"/>
  <c r="CX702" i="7"/>
  <c r="O703" i="7"/>
  <c r="S703" i="7"/>
  <c r="W703" i="7"/>
  <c r="AA703" i="7"/>
  <c r="AE703" i="7"/>
  <c r="AI703" i="7"/>
  <c r="AM703" i="7"/>
  <c r="AQ703" i="7"/>
  <c r="AU703" i="7"/>
  <c r="AY703" i="7"/>
  <c r="BC703" i="7"/>
  <c r="BG703" i="7"/>
  <c r="BK703" i="7"/>
  <c r="BO703" i="7"/>
  <c r="BS703" i="7"/>
  <c r="BW703" i="7"/>
  <c r="CA703" i="7"/>
  <c r="CE703" i="7"/>
  <c r="CI703" i="7"/>
  <c r="CM703" i="7"/>
  <c r="CQ703" i="7"/>
  <c r="CU703" i="7"/>
  <c r="CY703" i="7"/>
  <c r="P704" i="7"/>
  <c r="T704" i="7"/>
  <c r="X704" i="7"/>
  <c r="AB704" i="7"/>
  <c r="AF704" i="7"/>
  <c r="AJ704" i="7"/>
  <c r="AN704" i="7"/>
  <c r="AR704" i="7"/>
  <c r="AV704" i="7"/>
  <c r="AZ704" i="7"/>
  <c r="BD704" i="7"/>
  <c r="BH704" i="7"/>
  <c r="BL704" i="7"/>
  <c r="BP704" i="7"/>
  <c r="BT704" i="7"/>
  <c r="BX704" i="7"/>
  <c r="CB704" i="7"/>
  <c r="CF704" i="7"/>
  <c r="CJ704" i="7"/>
  <c r="CN704" i="7"/>
  <c r="CR704" i="7"/>
  <c r="CV704" i="7"/>
  <c r="CZ704" i="7"/>
  <c r="Q705" i="7"/>
  <c r="U705" i="7"/>
  <c r="Y705" i="7"/>
  <c r="AC705" i="7"/>
  <c r="AG705" i="7"/>
  <c r="AK705" i="7"/>
  <c r="AO705" i="7"/>
  <c r="AS705" i="7"/>
  <c r="AW705" i="7"/>
  <c r="BA705" i="7"/>
  <c r="BE705" i="7"/>
  <c r="BI705" i="7"/>
  <c r="BM705" i="7"/>
  <c r="BQ705" i="7"/>
  <c r="BU705" i="7"/>
  <c r="BY705" i="7"/>
  <c r="CC705" i="7"/>
  <c r="CG705" i="7"/>
  <c r="CK705" i="7"/>
  <c r="CO705" i="7"/>
  <c r="CS705" i="7"/>
  <c r="CW705" i="7"/>
  <c r="N706" i="7"/>
  <c r="R706" i="7"/>
  <c r="V706" i="7"/>
  <c r="Z706" i="7"/>
  <c r="AD706" i="7"/>
  <c r="AH706" i="7"/>
  <c r="AL706" i="7"/>
  <c r="AP706" i="7"/>
  <c r="AT706" i="7"/>
  <c r="AX706" i="7"/>
  <c r="BB706" i="7"/>
  <c r="BF706" i="7"/>
  <c r="BJ706" i="7"/>
  <c r="BN706" i="7"/>
  <c r="BR706" i="7"/>
  <c r="BV706" i="7"/>
  <c r="BZ706" i="7"/>
  <c r="CD706" i="7"/>
  <c r="CH706" i="7"/>
  <c r="CL706" i="7"/>
  <c r="CP706" i="7"/>
  <c r="CT706" i="7"/>
  <c r="CX706" i="7"/>
  <c r="O707" i="7"/>
  <c r="S707" i="7"/>
  <c r="W707" i="7"/>
  <c r="AA707" i="7"/>
  <c r="AE707" i="7"/>
  <c r="AI707" i="7"/>
  <c r="AM707" i="7"/>
  <c r="AQ707" i="7"/>
  <c r="AU707" i="7"/>
  <c r="AY707" i="7"/>
  <c r="BC707" i="7"/>
  <c r="BG707" i="7"/>
  <c r="BK707" i="7"/>
  <c r="BO707" i="7"/>
  <c r="BS707" i="7"/>
  <c r="BW707" i="7"/>
  <c r="CA707" i="7"/>
  <c r="CE707" i="7"/>
  <c r="CI707" i="7"/>
  <c r="CM707" i="7"/>
  <c r="CQ707" i="7"/>
  <c r="CU707" i="7"/>
  <c r="CY707" i="7"/>
  <c r="P708" i="7"/>
  <c r="T708" i="7"/>
  <c r="X708" i="7"/>
  <c r="AB708" i="7"/>
  <c r="AF708" i="7"/>
  <c r="AJ708" i="7"/>
  <c r="AN708" i="7"/>
  <c r="AR708" i="7"/>
  <c r="AV708" i="7"/>
  <c r="AZ708" i="7"/>
  <c r="BD708" i="7"/>
  <c r="BH708" i="7"/>
  <c r="BL708" i="7"/>
  <c r="BP708" i="7"/>
  <c r="BT708" i="7"/>
  <c r="BX708" i="7"/>
  <c r="CB708" i="7"/>
  <c r="CF708" i="7"/>
  <c r="CJ708" i="7"/>
  <c r="CN708" i="7"/>
  <c r="CR708" i="7"/>
  <c r="CV708" i="7"/>
  <c r="CZ708" i="7"/>
  <c r="Q709" i="7"/>
  <c r="U709" i="7"/>
  <c r="Y709" i="7"/>
  <c r="AC709" i="7"/>
  <c r="AG709" i="7"/>
  <c r="AK709" i="7"/>
  <c r="AO709" i="7"/>
  <c r="AS709" i="7"/>
  <c r="AW709" i="7"/>
  <c r="BA709" i="7"/>
  <c r="BE709" i="7"/>
  <c r="BI709" i="7"/>
  <c r="BM709" i="7"/>
  <c r="BQ709" i="7"/>
  <c r="BU709" i="7"/>
  <c r="BY709" i="7"/>
  <c r="CC709" i="7"/>
  <c r="CG709" i="7"/>
  <c r="CK709" i="7"/>
  <c r="CO709" i="7"/>
  <c r="CS709" i="7"/>
  <c r="CW709" i="7"/>
  <c r="N710" i="7"/>
  <c r="R710" i="7"/>
  <c r="V710" i="7"/>
  <c r="Z710" i="7"/>
  <c r="AD710" i="7"/>
  <c r="AH710" i="7"/>
  <c r="AL710" i="7"/>
  <c r="AP710" i="7"/>
  <c r="AT710" i="7"/>
  <c r="AX710" i="7"/>
  <c r="BB710" i="7"/>
  <c r="BF710" i="7"/>
  <c r="BJ710" i="7"/>
  <c r="BN710" i="7"/>
  <c r="BR710" i="7"/>
  <c r="BV710" i="7"/>
  <c r="BZ710" i="7"/>
  <c r="CD710" i="7"/>
  <c r="CH710" i="7"/>
  <c r="CL710" i="7"/>
  <c r="CP710" i="7"/>
  <c r="CT710" i="7"/>
  <c r="CX710" i="7"/>
  <c r="O711" i="7"/>
  <c r="S711" i="7"/>
  <c r="W711" i="7"/>
  <c r="AA711" i="7"/>
  <c r="AE711" i="7"/>
  <c r="AI711" i="7"/>
  <c r="AM711" i="7"/>
  <c r="AQ711" i="7"/>
  <c r="AU711" i="7"/>
  <c r="AY711" i="7"/>
  <c r="BC711" i="7"/>
  <c r="BG711" i="7"/>
  <c r="BK711" i="7"/>
  <c r="BO711" i="7"/>
  <c r="BS711" i="7"/>
  <c r="BW711" i="7"/>
  <c r="CA711" i="7"/>
  <c r="CE711" i="7"/>
  <c r="CI711" i="7"/>
  <c r="CM711" i="7"/>
  <c r="CQ711" i="7"/>
  <c r="CU711" i="7"/>
  <c r="CY711" i="7"/>
  <c r="P712" i="7"/>
  <c r="T712" i="7"/>
  <c r="X712" i="7"/>
  <c r="AB712" i="7"/>
  <c r="AF712" i="7"/>
  <c r="AJ712" i="7"/>
  <c r="AN712" i="7"/>
  <c r="AR712" i="7"/>
  <c r="AV712" i="7"/>
  <c r="AZ712" i="7"/>
  <c r="BD712" i="7"/>
  <c r="BH712" i="7"/>
  <c r="BL712" i="7"/>
  <c r="BP712" i="7"/>
  <c r="BT712" i="7"/>
  <c r="BX712" i="7"/>
  <c r="CB712" i="7"/>
  <c r="CF712" i="7"/>
  <c r="CJ712" i="7"/>
  <c r="CN712" i="7"/>
  <c r="CR712" i="7"/>
  <c r="CV712" i="7"/>
  <c r="CZ712" i="7"/>
  <c r="Q713" i="7"/>
  <c r="U713" i="7"/>
  <c r="Y713" i="7"/>
  <c r="AC713" i="7"/>
  <c r="AG713" i="7"/>
  <c r="AK713" i="7"/>
  <c r="AO713" i="7"/>
  <c r="AS713" i="7"/>
  <c r="AW713" i="7"/>
  <c r="BA713" i="7"/>
  <c r="BE713" i="7"/>
  <c r="BI713" i="7"/>
  <c r="BM713" i="7"/>
  <c r="BQ713" i="7"/>
  <c r="BU713" i="7"/>
  <c r="BY713" i="7"/>
  <c r="CC713" i="7"/>
  <c r="CG713" i="7"/>
  <c r="CK713" i="7"/>
  <c r="CO713" i="7"/>
  <c r="CS713" i="7"/>
  <c r="CW713" i="7"/>
  <c r="N714" i="7"/>
  <c r="R714" i="7"/>
  <c r="V714" i="7"/>
  <c r="Z714" i="7"/>
  <c r="AD714" i="7"/>
  <c r="AH714" i="7"/>
  <c r="AL714" i="7"/>
  <c r="AP714" i="7"/>
  <c r="AT714" i="7"/>
  <c r="AX714" i="7"/>
  <c r="BB714" i="7"/>
  <c r="BF714" i="7"/>
  <c r="BJ714" i="7"/>
  <c r="BN714" i="7"/>
  <c r="BR714" i="7"/>
  <c r="BV714" i="7"/>
  <c r="BZ714" i="7"/>
  <c r="CD714" i="7"/>
  <c r="CH714" i="7"/>
  <c r="CL714" i="7"/>
  <c r="CP714" i="7"/>
  <c r="CT714" i="7"/>
  <c r="CX714" i="7"/>
  <c r="O715" i="7"/>
  <c r="S715" i="7"/>
  <c r="W715" i="7"/>
  <c r="AA715" i="7"/>
  <c r="AE715" i="7"/>
  <c r="AI715" i="7"/>
  <c r="AM715" i="7"/>
  <c r="AQ715" i="7"/>
  <c r="AU715" i="7"/>
  <c r="AY715" i="7"/>
  <c r="BC715" i="7"/>
  <c r="BG715" i="7"/>
  <c r="BK715" i="7"/>
  <c r="BO715" i="7"/>
  <c r="BS715" i="7"/>
  <c r="BW715" i="7"/>
  <c r="CA715" i="7"/>
  <c r="CE715" i="7"/>
  <c r="CI715" i="7"/>
  <c r="CM715" i="7"/>
  <c r="CQ715" i="7"/>
  <c r="CU715" i="7"/>
  <c r="CY715" i="7"/>
  <c r="P716" i="7"/>
  <c r="T716" i="7"/>
  <c r="X716" i="7"/>
  <c r="AB716" i="7"/>
  <c r="AF716" i="7"/>
  <c r="AJ716" i="7"/>
  <c r="AN716" i="7"/>
  <c r="AR716" i="7"/>
  <c r="AV716" i="7"/>
  <c r="AZ716" i="7"/>
  <c r="BD716" i="7"/>
  <c r="BH716" i="7"/>
  <c r="BL716" i="7"/>
  <c r="BP716" i="7"/>
  <c r="BT716" i="7"/>
  <c r="BX716" i="7"/>
  <c r="CB716" i="7"/>
  <c r="CF716" i="7"/>
  <c r="CJ716" i="7"/>
  <c r="CN716" i="7"/>
  <c r="CR716" i="7"/>
  <c r="CV716" i="7"/>
  <c r="CZ716" i="7"/>
  <c r="Q717" i="7"/>
  <c r="U717" i="7"/>
  <c r="Y717" i="7"/>
  <c r="AC717" i="7"/>
  <c r="AG717" i="7"/>
  <c r="AK717" i="7"/>
  <c r="AO717" i="7"/>
  <c r="AS717" i="7"/>
  <c r="AW717" i="7"/>
  <c r="BA717" i="7"/>
  <c r="BE717" i="7"/>
  <c r="BI717" i="7"/>
  <c r="BM717" i="7"/>
  <c r="BQ717" i="7"/>
  <c r="BU717" i="7"/>
  <c r="BY717" i="7"/>
  <c r="CC717" i="7"/>
  <c r="CG717" i="7"/>
  <c r="CK717" i="7"/>
  <c r="CO717" i="7"/>
  <c r="CS717" i="7"/>
  <c r="CW717" i="7"/>
  <c r="N718" i="7"/>
  <c r="R718" i="7"/>
  <c r="V718" i="7"/>
  <c r="Z718" i="7"/>
  <c r="AD718" i="7"/>
  <c r="AH718" i="7"/>
  <c r="AL718" i="7"/>
  <c r="AP718" i="7"/>
  <c r="AT718" i="7"/>
  <c r="AX718" i="7"/>
  <c r="BB718" i="7"/>
  <c r="BF718" i="7"/>
  <c r="BJ718" i="7"/>
  <c r="BN718" i="7"/>
  <c r="BR718" i="7"/>
  <c r="BV718" i="7"/>
  <c r="BZ718" i="7"/>
  <c r="CD718" i="7"/>
  <c r="CH718" i="7"/>
  <c r="CL718" i="7"/>
  <c r="CP718" i="7"/>
  <c r="CT718" i="7"/>
  <c r="CX718" i="7"/>
  <c r="O719" i="7"/>
  <c r="S719" i="7"/>
  <c r="W719" i="7"/>
  <c r="AA719" i="7"/>
  <c r="AE719" i="7"/>
  <c r="AI719" i="7"/>
  <c r="AM719" i="7"/>
  <c r="AQ719" i="7"/>
  <c r="AU719" i="7"/>
  <c r="AY719" i="7"/>
  <c r="BC719" i="7"/>
  <c r="BG719" i="7"/>
  <c r="BK719" i="7"/>
  <c r="BO719" i="7"/>
  <c r="BS719" i="7"/>
  <c r="BW719" i="7"/>
  <c r="CA719" i="7"/>
  <c r="CE719" i="7"/>
  <c r="CI719" i="7"/>
  <c r="CM719" i="7"/>
  <c r="CQ719" i="7"/>
  <c r="CU719" i="7"/>
  <c r="CY719" i="7"/>
  <c r="P720" i="7"/>
  <c r="T720" i="7"/>
  <c r="X720" i="7"/>
  <c r="AB720" i="7"/>
  <c r="AF720" i="7"/>
  <c r="AJ720" i="7"/>
  <c r="AN720" i="7"/>
  <c r="AR720" i="7"/>
  <c r="AV720" i="7"/>
  <c r="AZ720" i="7"/>
  <c r="BD720" i="7"/>
  <c r="BH720" i="7"/>
  <c r="BL720" i="7"/>
  <c r="BP720" i="7"/>
  <c r="BT720" i="7"/>
  <c r="BX720" i="7"/>
  <c r="CB720" i="7"/>
  <c r="CF720" i="7"/>
  <c r="CJ720" i="7"/>
  <c r="CN720" i="7"/>
  <c r="CR720" i="7"/>
  <c r="CV720" i="7"/>
  <c r="CZ720" i="7"/>
  <c r="Q721" i="7"/>
  <c r="U721" i="7"/>
  <c r="Y721" i="7"/>
  <c r="AC721" i="7"/>
  <c r="AG721" i="7"/>
  <c r="AK721" i="7"/>
  <c r="AO721" i="7"/>
  <c r="AS721" i="7"/>
  <c r="AW721" i="7"/>
  <c r="BA721" i="7"/>
  <c r="BE721" i="7"/>
  <c r="BI721" i="7"/>
  <c r="BM721" i="7"/>
  <c r="BQ721" i="7"/>
  <c r="BU721" i="7"/>
  <c r="BY721" i="7"/>
  <c r="CC721" i="7"/>
  <c r="CG721" i="7"/>
  <c r="CK721" i="7"/>
  <c r="CO721" i="7"/>
  <c r="CS721" i="7"/>
  <c r="CW721" i="7"/>
  <c r="N722" i="7"/>
  <c r="R722" i="7"/>
  <c r="V722" i="7"/>
  <c r="Z722" i="7"/>
  <c r="AD722" i="7"/>
  <c r="AH722" i="7"/>
  <c r="AL722" i="7"/>
  <c r="AP722" i="7"/>
  <c r="AT722" i="7"/>
  <c r="AX722" i="7"/>
  <c r="BB722" i="7"/>
  <c r="BF722" i="7"/>
  <c r="BJ722" i="7"/>
  <c r="BN722" i="7"/>
  <c r="BR722" i="7"/>
  <c r="BV722" i="7"/>
  <c r="BZ722" i="7"/>
  <c r="CD722" i="7"/>
  <c r="CH722" i="7"/>
  <c r="CL722" i="7"/>
  <c r="CP722" i="7"/>
  <c r="CT722" i="7"/>
  <c r="CX722" i="7"/>
  <c r="O723" i="7"/>
  <c r="S723" i="7"/>
  <c r="W723" i="7"/>
  <c r="AA723" i="7"/>
  <c r="AE723" i="7"/>
  <c r="AI723" i="7"/>
  <c r="AM723" i="7"/>
  <c r="AQ723" i="7"/>
  <c r="AU723" i="7"/>
  <c r="AY723" i="7"/>
  <c r="BC723" i="7"/>
  <c r="BG723" i="7"/>
  <c r="BK723" i="7"/>
  <c r="BO723" i="7"/>
  <c r="BS723" i="7"/>
  <c r="BW723" i="7"/>
  <c r="CA723" i="7"/>
  <c r="CE723" i="7"/>
  <c r="CI723" i="7"/>
  <c r="CM723" i="7"/>
  <c r="CQ723" i="7"/>
  <c r="CU723" i="7"/>
  <c r="CY723" i="7"/>
  <c r="P724" i="7"/>
  <c r="T724" i="7"/>
  <c r="X724" i="7"/>
  <c r="AB724" i="7"/>
  <c r="AF724" i="7"/>
  <c r="AJ724" i="7"/>
  <c r="AN724" i="7"/>
  <c r="AR724" i="7"/>
  <c r="AV724" i="7"/>
  <c r="AZ724" i="7"/>
  <c r="BD724" i="7"/>
  <c r="BH724" i="7"/>
  <c r="BL724" i="7"/>
  <c r="BP724" i="7"/>
  <c r="BT724" i="7"/>
  <c r="BX724" i="7"/>
  <c r="CB724" i="7"/>
  <c r="CF724" i="7"/>
  <c r="CJ724" i="7"/>
  <c r="CN724" i="7"/>
  <c r="CR724" i="7"/>
  <c r="CV724" i="7"/>
  <c r="CZ724" i="7"/>
  <c r="Q725" i="7"/>
  <c r="U725" i="7"/>
  <c r="Y725" i="7"/>
  <c r="AC725" i="7"/>
  <c r="AG725" i="7"/>
  <c r="AK725" i="7"/>
  <c r="AO725" i="7"/>
  <c r="AS725" i="7"/>
  <c r="AW725" i="7"/>
  <c r="BA725" i="7"/>
  <c r="BE725" i="7"/>
  <c r="BI725" i="7"/>
  <c r="BM725" i="7"/>
  <c r="BQ725" i="7"/>
  <c r="BU725" i="7"/>
  <c r="BY725" i="7"/>
  <c r="CC725" i="7"/>
  <c r="CG725" i="7"/>
  <c r="CK725" i="7"/>
  <c r="CO725" i="7"/>
  <c r="CS725" i="7"/>
  <c r="CW725" i="7"/>
  <c r="N726" i="7"/>
  <c r="R726" i="7"/>
  <c r="V726" i="7"/>
  <c r="Z726" i="7"/>
  <c r="AD726" i="7"/>
  <c r="AH726" i="7"/>
  <c r="AL726" i="7"/>
  <c r="AP726" i="7"/>
  <c r="AT726" i="7"/>
  <c r="AX726" i="7"/>
  <c r="BB726" i="7"/>
  <c r="BF726" i="7"/>
  <c r="BJ726" i="7"/>
  <c r="BN726" i="7"/>
  <c r="BR726" i="7"/>
  <c r="BV726" i="7"/>
  <c r="BZ726" i="7"/>
  <c r="CD726" i="7"/>
  <c r="CH726" i="7"/>
  <c r="CL726" i="7"/>
  <c r="CP726" i="7"/>
  <c r="CT726" i="7"/>
  <c r="CX726" i="7"/>
  <c r="O727" i="7"/>
  <c r="S727" i="7"/>
  <c r="W727" i="7"/>
  <c r="AA727" i="7"/>
  <c r="AE727" i="7"/>
  <c r="AI727" i="7"/>
  <c r="AM727" i="7"/>
  <c r="AQ727" i="7"/>
  <c r="AU727" i="7"/>
  <c r="AY727" i="7"/>
  <c r="BC727" i="7"/>
  <c r="BG727" i="7"/>
  <c r="BK727" i="7"/>
  <c r="BO727" i="7"/>
  <c r="BS727" i="7"/>
  <c r="BW727" i="7"/>
  <c r="CA727" i="7"/>
  <c r="CE727" i="7"/>
  <c r="CI727" i="7"/>
  <c r="CM727" i="7"/>
  <c r="CQ727" i="7"/>
  <c r="CU727" i="7"/>
  <c r="CY727" i="7"/>
  <c r="P728" i="7"/>
  <c r="T728" i="7"/>
  <c r="X728" i="7"/>
  <c r="AB728" i="7"/>
  <c r="AF728" i="7"/>
  <c r="AJ728" i="7"/>
  <c r="AN728" i="7"/>
  <c r="AR728" i="7"/>
  <c r="AV728" i="7"/>
  <c r="AZ728" i="7"/>
  <c r="BD728" i="7"/>
  <c r="BH728" i="7"/>
  <c r="BL728" i="7"/>
  <c r="BP728" i="7"/>
  <c r="BT728" i="7"/>
  <c r="BX728" i="7"/>
  <c r="CB728" i="7"/>
  <c r="CF728" i="7"/>
  <c r="CJ728" i="7"/>
  <c r="CN728" i="7"/>
  <c r="CR728" i="7"/>
  <c r="CV728" i="7"/>
  <c r="CZ728" i="7"/>
  <c r="Q729" i="7"/>
  <c r="U729" i="7"/>
  <c r="Y729" i="7"/>
  <c r="AC729" i="7"/>
  <c r="AG729" i="7"/>
  <c r="AK729" i="7"/>
  <c r="AO729" i="7"/>
  <c r="AS729" i="7"/>
  <c r="AW729" i="7"/>
  <c r="BA729" i="7"/>
  <c r="BE729" i="7"/>
  <c r="BI729" i="7"/>
  <c r="BM729" i="7"/>
  <c r="BQ729" i="7"/>
  <c r="BU729" i="7"/>
  <c r="BY729" i="7"/>
  <c r="CC729" i="7"/>
  <c r="CG729" i="7"/>
  <c r="CK729" i="7"/>
  <c r="CO729" i="7"/>
  <c r="CS729" i="7"/>
  <c r="CW729" i="7"/>
  <c r="N730" i="7"/>
  <c r="R730" i="7"/>
  <c r="V730" i="7"/>
  <c r="Z730" i="7"/>
  <c r="AD730" i="7"/>
  <c r="AH730" i="7"/>
  <c r="AL730" i="7"/>
  <c r="AP730" i="7"/>
  <c r="AT730" i="7"/>
  <c r="AX730" i="7"/>
  <c r="BB730" i="7"/>
  <c r="BF730" i="7"/>
  <c r="BJ730" i="7"/>
  <c r="BN730" i="7"/>
  <c r="BR730" i="7"/>
  <c r="BV730" i="7"/>
  <c r="BZ730" i="7"/>
  <c r="CD730" i="7"/>
  <c r="CH730" i="7"/>
  <c r="CL730" i="7"/>
  <c r="CP730" i="7"/>
  <c r="CT730" i="7"/>
  <c r="CX730" i="7"/>
  <c r="O731" i="7"/>
  <c r="S731" i="7"/>
  <c r="W731" i="7"/>
  <c r="AA731" i="7"/>
  <c r="AE731" i="7"/>
  <c r="AI731" i="7"/>
  <c r="AM731" i="7"/>
  <c r="AQ731" i="7"/>
  <c r="AU731" i="7"/>
  <c r="AY731" i="7"/>
  <c r="BC731" i="7"/>
  <c r="BG731" i="7"/>
  <c r="BK731" i="7"/>
  <c r="BO731" i="7"/>
  <c r="BS731" i="7"/>
  <c r="BW731" i="7"/>
  <c r="CA731" i="7"/>
  <c r="CE731" i="7"/>
  <c r="CI731" i="7"/>
  <c r="CM731" i="7"/>
  <c r="CQ731" i="7"/>
  <c r="CU731" i="7"/>
  <c r="CY731" i="7"/>
  <c r="P732" i="7"/>
  <c r="T732" i="7"/>
  <c r="X732" i="7"/>
  <c r="AB732" i="7"/>
  <c r="AF732" i="7"/>
  <c r="AJ732" i="7"/>
  <c r="AN732" i="7"/>
  <c r="AR732" i="7"/>
  <c r="AV732" i="7"/>
  <c r="AZ732" i="7"/>
  <c r="BD732" i="7"/>
  <c r="BH732" i="7"/>
  <c r="BL732" i="7"/>
  <c r="BP732" i="7"/>
  <c r="BT732" i="7"/>
  <c r="BX732" i="7"/>
  <c r="CB732" i="7"/>
  <c r="CF732" i="7"/>
  <c r="CJ732" i="7"/>
  <c r="CN732" i="7"/>
  <c r="CR732" i="7"/>
  <c r="CV732" i="7"/>
  <c r="CZ732" i="7"/>
  <c r="Q733" i="7"/>
  <c r="U733" i="7"/>
  <c r="Y733" i="7"/>
  <c r="AC733" i="7"/>
  <c r="AG733" i="7"/>
  <c r="AK733" i="7"/>
  <c r="AO733" i="7"/>
  <c r="AS733" i="7"/>
  <c r="AW733" i="7"/>
  <c r="BA733" i="7"/>
  <c r="BE733" i="7"/>
  <c r="BI733" i="7"/>
  <c r="BM733" i="7"/>
  <c r="BQ733" i="7"/>
  <c r="BU733" i="7"/>
  <c r="BY733" i="7"/>
  <c r="CC733" i="7"/>
  <c r="CG733" i="7"/>
  <c r="CK733" i="7"/>
  <c r="CO733" i="7"/>
  <c r="CS733" i="7"/>
  <c r="CW733" i="7"/>
  <c r="N734" i="7"/>
  <c r="R734" i="7"/>
  <c r="V734" i="7"/>
  <c r="Z734" i="7"/>
  <c r="AD734" i="7"/>
  <c r="AH734" i="7"/>
  <c r="AL734" i="7"/>
  <c r="AP734" i="7"/>
  <c r="AT734" i="7"/>
  <c r="AX734" i="7"/>
  <c r="BB734" i="7"/>
  <c r="BF734" i="7"/>
  <c r="BJ734" i="7"/>
  <c r="BN734" i="7"/>
  <c r="BR734" i="7"/>
  <c r="BV734" i="7"/>
  <c r="BZ734" i="7"/>
  <c r="CD734" i="7"/>
  <c r="CH734" i="7"/>
  <c r="CL734" i="7"/>
  <c r="CP734" i="7"/>
  <c r="CT734" i="7"/>
  <c r="CX734" i="7"/>
  <c r="O735" i="7"/>
  <c r="S735" i="7"/>
  <c r="W735" i="7"/>
  <c r="AA735" i="7"/>
  <c r="AE735" i="7"/>
  <c r="AI735" i="7"/>
  <c r="AM735" i="7"/>
  <c r="AQ735" i="7"/>
  <c r="AU735" i="7"/>
  <c r="AY735" i="7"/>
  <c r="BC735" i="7"/>
  <c r="BG735" i="7"/>
  <c r="BK735" i="7"/>
  <c r="BO735" i="7"/>
  <c r="BS735" i="7"/>
  <c r="BW735" i="7"/>
  <c r="CA735" i="7"/>
  <c r="CE735" i="7"/>
  <c r="CI735" i="7"/>
  <c r="CM735" i="7"/>
  <c r="CQ735" i="7"/>
  <c r="CU735" i="7"/>
  <c r="CY735" i="7"/>
  <c r="P736" i="7"/>
  <c r="T736" i="7"/>
  <c r="X736" i="7"/>
  <c r="AB736" i="7"/>
  <c r="AF736" i="7"/>
  <c r="AJ736" i="7"/>
  <c r="AN736" i="7"/>
  <c r="AR736" i="7"/>
  <c r="AV736" i="7"/>
  <c r="AZ736" i="7"/>
  <c r="BD736" i="7"/>
  <c r="BH736" i="7"/>
  <c r="BL736" i="7"/>
  <c r="BP736" i="7"/>
  <c r="BT736" i="7"/>
  <c r="BX736" i="7"/>
  <c r="CB736" i="7"/>
  <c r="CF736" i="7"/>
  <c r="CJ736" i="7"/>
  <c r="CN736" i="7"/>
  <c r="CR736" i="7"/>
  <c r="CV736" i="7"/>
  <c r="CZ736" i="7"/>
  <c r="Q737" i="7"/>
  <c r="U737" i="7"/>
  <c r="Y737" i="7"/>
  <c r="AC737" i="7"/>
  <c r="AG737" i="7"/>
  <c r="AK737" i="7"/>
  <c r="AO737" i="7"/>
  <c r="AS737" i="7"/>
  <c r="AW737" i="7"/>
  <c r="BA737" i="7"/>
  <c r="BE737" i="7"/>
  <c r="BI737" i="7"/>
  <c r="BM737" i="7"/>
  <c r="BQ737" i="7"/>
  <c r="BU737" i="7"/>
  <c r="BY737" i="7"/>
  <c r="CC737" i="7"/>
  <c r="CG737" i="7"/>
  <c r="CK737" i="7"/>
  <c r="CO737" i="7"/>
  <c r="CS737" i="7"/>
  <c r="CW737" i="7"/>
  <c r="N738" i="7"/>
  <c r="R738" i="7"/>
  <c r="V738" i="7"/>
  <c r="Z738" i="7"/>
  <c r="AD738" i="7"/>
  <c r="AH738" i="7"/>
  <c r="AL738" i="7"/>
  <c r="AP738" i="7"/>
  <c r="AT738" i="7"/>
  <c r="AX738" i="7"/>
  <c r="BB738" i="7"/>
  <c r="BF738" i="7"/>
  <c r="BJ738" i="7"/>
  <c r="BN738" i="7"/>
  <c r="BR738" i="7"/>
  <c r="BV738" i="7"/>
  <c r="BZ738" i="7"/>
  <c r="CD738" i="7"/>
  <c r="CH738" i="7"/>
  <c r="CL738" i="7"/>
  <c r="CP738" i="7"/>
  <c r="CT738" i="7"/>
  <c r="CX738" i="7"/>
  <c r="O739" i="7"/>
  <c r="S739" i="7"/>
  <c r="W739" i="7"/>
  <c r="AA739" i="7"/>
  <c r="AE739" i="7"/>
  <c r="AI739" i="7"/>
  <c r="AM739" i="7"/>
  <c r="AQ739" i="7"/>
  <c r="AU739" i="7"/>
  <c r="AY739" i="7"/>
  <c r="BC739" i="7"/>
  <c r="BG739" i="7"/>
  <c r="BK739" i="7"/>
  <c r="BO739" i="7"/>
  <c r="BS739" i="7"/>
  <c r="BW739" i="7"/>
  <c r="CA739" i="7"/>
  <c r="CE739" i="7"/>
  <c r="CI739" i="7"/>
  <c r="CM739" i="7"/>
  <c r="CQ739" i="7"/>
  <c r="CU739" i="7"/>
  <c r="CY739" i="7"/>
  <c r="P740" i="7"/>
  <c r="T740" i="7"/>
  <c r="X740" i="7"/>
  <c r="AB740" i="7"/>
  <c r="AF740" i="7"/>
  <c r="AJ740" i="7"/>
  <c r="AN740" i="7"/>
  <c r="AR740" i="7"/>
  <c r="AV740" i="7"/>
  <c r="AZ740" i="7"/>
  <c r="BD740" i="7"/>
  <c r="BH740" i="7"/>
  <c r="BL740" i="7"/>
  <c r="BP740" i="7"/>
  <c r="BT740" i="7"/>
  <c r="BX740" i="7"/>
  <c r="CB740" i="7"/>
  <c r="CF740" i="7"/>
  <c r="CJ740" i="7"/>
  <c r="CN740" i="7"/>
  <c r="CR740" i="7"/>
  <c r="CV740" i="7"/>
  <c r="CZ740" i="7"/>
  <c r="Q741" i="7"/>
  <c r="U741" i="7"/>
  <c r="Y741" i="7"/>
  <c r="AC741" i="7"/>
  <c r="AG741" i="7"/>
  <c r="AK741" i="7"/>
  <c r="AO741" i="7"/>
  <c r="AS741" i="7"/>
  <c r="AW741" i="7"/>
  <c r="BA741" i="7"/>
  <c r="BE741" i="7"/>
  <c r="BI741" i="7"/>
  <c r="BM741" i="7"/>
  <c r="BQ741" i="7"/>
  <c r="BU741" i="7"/>
  <c r="BY741" i="7"/>
  <c r="CC741" i="7"/>
  <c r="CG741" i="7"/>
  <c r="CK741" i="7"/>
  <c r="CO741" i="7"/>
  <c r="CS741" i="7"/>
  <c r="CW741" i="7"/>
  <c r="N742" i="7"/>
  <c r="R742" i="7"/>
  <c r="V742" i="7"/>
  <c r="Z742" i="7"/>
  <c r="AD742" i="7"/>
  <c r="AH742" i="7"/>
  <c r="AL742" i="7"/>
  <c r="AP742" i="7"/>
  <c r="AT742" i="7"/>
  <c r="AX742" i="7"/>
  <c r="BB742" i="7"/>
  <c r="BF742" i="7"/>
  <c r="BJ742" i="7"/>
  <c r="BN742" i="7"/>
  <c r="BR742" i="7"/>
  <c r="BV742" i="7"/>
  <c r="BZ742" i="7"/>
  <c r="CD742" i="7"/>
  <c r="CH742" i="7"/>
  <c r="CL742" i="7"/>
  <c r="CP742" i="7"/>
  <c r="CT742" i="7"/>
  <c r="CX742" i="7"/>
  <c r="O743" i="7"/>
  <c r="S743" i="7"/>
  <c r="W743" i="7"/>
  <c r="AA743" i="7"/>
  <c r="AE743" i="7"/>
  <c r="AI743" i="7"/>
  <c r="AM743" i="7"/>
  <c r="AQ743" i="7"/>
  <c r="AU743" i="7"/>
  <c r="AY743" i="7"/>
  <c r="BC743" i="7"/>
  <c r="BG743" i="7"/>
  <c r="BK743" i="7"/>
  <c r="BO743" i="7"/>
  <c r="BS743" i="7"/>
  <c r="BW743" i="7"/>
  <c r="CA743" i="7"/>
  <c r="CE743" i="7"/>
  <c r="CI743" i="7"/>
  <c r="CM743" i="7"/>
  <c r="CQ743" i="7"/>
  <c r="CU743" i="7"/>
  <c r="CY743" i="7"/>
  <c r="P744" i="7"/>
  <c r="T744" i="7"/>
  <c r="X744" i="7"/>
  <c r="AB744" i="7"/>
  <c r="AF744" i="7"/>
  <c r="AJ744" i="7"/>
  <c r="AN744" i="7"/>
  <c r="AR744" i="7"/>
  <c r="AV744" i="7"/>
  <c r="AZ744" i="7"/>
  <c r="BD744" i="7"/>
  <c r="BH744" i="7"/>
  <c r="BL744" i="7"/>
  <c r="BP744" i="7"/>
  <c r="BT744" i="7"/>
  <c r="BX744" i="7"/>
  <c r="CB744" i="7"/>
  <c r="CF744" i="7"/>
  <c r="CJ744" i="7"/>
  <c r="CN744" i="7"/>
  <c r="CR744" i="7"/>
  <c r="CV744" i="7"/>
  <c r="CZ744" i="7"/>
  <c r="Q745" i="7"/>
  <c r="U745" i="7"/>
  <c r="Y745" i="7"/>
  <c r="AC745" i="7"/>
  <c r="AG745" i="7"/>
  <c r="AK745" i="7"/>
  <c r="AO745" i="7"/>
  <c r="AS745" i="7"/>
  <c r="AW745" i="7"/>
  <c r="BA745" i="7"/>
  <c r="BE745" i="7"/>
  <c r="BI745" i="7"/>
  <c r="BM745" i="7"/>
  <c r="BQ745" i="7"/>
  <c r="BU745" i="7"/>
  <c r="BY745" i="7"/>
  <c r="CC745" i="7"/>
  <c r="CG745" i="7"/>
  <c r="CK745" i="7"/>
  <c r="CO745" i="7"/>
  <c r="CS745" i="7"/>
  <c r="CW745" i="7"/>
  <c r="N746" i="7"/>
  <c r="R746" i="7"/>
  <c r="V746" i="7"/>
  <c r="Z746" i="7"/>
  <c r="AD746" i="7"/>
  <c r="AH746" i="7"/>
  <c r="AL746" i="7"/>
  <c r="AP746" i="7"/>
  <c r="AT746" i="7"/>
  <c r="AX746" i="7"/>
  <c r="BB746" i="7"/>
  <c r="BF746" i="7"/>
  <c r="BJ746" i="7"/>
  <c r="BN746" i="7"/>
  <c r="BR746" i="7"/>
  <c r="BV746" i="7"/>
  <c r="BZ746" i="7"/>
  <c r="CD746" i="7"/>
  <c r="CH746" i="7"/>
  <c r="CL746" i="7"/>
  <c r="CP746" i="7"/>
  <c r="CT746" i="7"/>
  <c r="CX746" i="7"/>
  <c r="O747" i="7"/>
  <c r="S747" i="7"/>
  <c r="W747" i="7"/>
  <c r="AA747" i="7"/>
  <c r="AE747" i="7"/>
  <c r="AI747" i="7"/>
  <c r="AM747" i="7"/>
  <c r="AQ747" i="7"/>
  <c r="AU747" i="7"/>
  <c r="AY747" i="7"/>
  <c r="BC747" i="7"/>
  <c r="BG747" i="7"/>
  <c r="BK747" i="7"/>
  <c r="BO747" i="7"/>
  <c r="BS747" i="7"/>
  <c r="BW747" i="7"/>
  <c r="CA747" i="7"/>
  <c r="CE747" i="7"/>
  <c r="CI747" i="7"/>
  <c r="CM747" i="7"/>
  <c r="CQ747" i="7"/>
  <c r="CU747" i="7"/>
  <c r="CY747" i="7"/>
  <c r="P748" i="7"/>
  <c r="T748" i="7"/>
  <c r="X748" i="7"/>
  <c r="AB748" i="7"/>
  <c r="AF748" i="7"/>
  <c r="AJ748" i="7"/>
  <c r="AN748" i="7"/>
  <c r="AR748" i="7"/>
  <c r="AV748" i="7"/>
  <c r="AZ748" i="7"/>
  <c r="BD748" i="7"/>
  <c r="BH748" i="7"/>
  <c r="BL748" i="7"/>
  <c r="BP748" i="7"/>
  <c r="BT748" i="7"/>
  <c r="BX748" i="7"/>
  <c r="CB748" i="7"/>
  <c r="CF748" i="7"/>
  <c r="CJ748" i="7"/>
  <c r="CN748" i="7"/>
  <c r="CR748" i="7"/>
  <c r="CV748" i="7"/>
  <c r="CZ748" i="7"/>
  <c r="Q749" i="7"/>
  <c r="U749" i="7"/>
  <c r="Y749" i="7"/>
  <c r="AC749" i="7"/>
  <c r="AG749" i="7"/>
  <c r="AK749" i="7"/>
  <c r="AO749" i="7"/>
  <c r="AS749" i="7"/>
  <c r="AW749" i="7"/>
  <c r="BA749" i="7"/>
  <c r="BE749" i="7"/>
  <c r="BI749" i="7"/>
  <c r="BM749" i="7"/>
  <c r="BQ749" i="7"/>
  <c r="BU749" i="7"/>
  <c r="BY749" i="7"/>
  <c r="CC749" i="7"/>
  <c r="CG749" i="7"/>
  <c r="CK749" i="7"/>
  <c r="CO749" i="7"/>
  <c r="CS749" i="7"/>
  <c r="CW749" i="7"/>
  <c r="N750" i="7"/>
  <c r="R750" i="7"/>
  <c r="V750" i="7"/>
  <c r="Z750" i="7"/>
  <c r="AD750" i="7"/>
  <c r="AH750" i="7"/>
  <c r="AL750" i="7"/>
  <c r="AP750" i="7"/>
  <c r="AT750" i="7"/>
  <c r="AX750" i="7"/>
  <c r="BB750" i="7"/>
  <c r="BF750" i="7"/>
  <c r="BJ750" i="7"/>
  <c r="BN750" i="7"/>
  <c r="BR750" i="7"/>
  <c r="BV750" i="7"/>
  <c r="BZ750" i="7"/>
  <c r="CD750" i="7"/>
  <c r="CH750" i="7"/>
  <c r="CL750" i="7"/>
  <c r="CP750" i="7"/>
  <c r="CT750" i="7"/>
  <c r="CX750" i="7"/>
  <c r="O751" i="7"/>
  <c r="S751" i="7"/>
  <c r="W751" i="7"/>
  <c r="AA751" i="7"/>
  <c r="AE751" i="7"/>
  <c r="AI751" i="7"/>
  <c r="AM751" i="7"/>
  <c r="AQ751" i="7"/>
  <c r="AU751" i="7"/>
  <c r="AY751" i="7"/>
  <c r="BC751" i="7"/>
  <c r="BG751" i="7"/>
  <c r="BK751" i="7"/>
  <c r="BO751" i="7"/>
  <c r="BS751" i="7"/>
  <c r="BW751" i="7"/>
  <c r="CA751" i="7"/>
  <c r="CE751" i="7"/>
  <c r="CI751" i="7"/>
  <c r="CM751" i="7"/>
  <c r="CQ751" i="7"/>
  <c r="CU751" i="7"/>
  <c r="CY751" i="7"/>
  <c r="P752" i="7"/>
  <c r="T752" i="7"/>
  <c r="X752" i="7"/>
  <c r="AB752" i="7"/>
  <c r="AF752" i="7"/>
  <c r="AJ752" i="7"/>
  <c r="AN752" i="7"/>
  <c r="AR752" i="7"/>
  <c r="AV752" i="7"/>
  <c r="AZ752" i="7"/>
  <c r="BD752" i="7"/>
  <c r="BH752" i="7"/>
  <c r="BL752" i="7"/>
  <c r="BP752" i="7"/>
  <c r="BT752" i="7"/>
  <c r="BX752" i="7"/>
  <c r="CB752" i="7"/>
  <c r="CF752" i="7"/>
  <c r="CJ752" i="7"/>
  <c r="CN752" i="7"/>
  <c r="CR752" i="7"/>
  <c r="CV752" i="7"/>
  <c r="CZ752" i="7"/>
  <c r="Q753" i="7"/>
  <c r="U753" i="7"/>
  <c r="Y753" i="7"/>
  <c r="AC753" i="7"/>
  <c r="AG753" i="7"/>
  <c r="AK753" i="7"/>
  <c r="AO753" i="7"/>
  <c r="AS753" i="7"/>
  <c r="AW753" i="7"/>
  <c r="BA753" i="7"/>
  <c r="BE753" i="7"/>
  <c r="BI753" i="7"/>
  <c r="BM753" i="7"/>
  <c r="BQ753" i="7"/>
  <c r="BU753" i="7"/>
  <c r="BY753" i="7"/>
  <c r="CC753" i="7"/>
  <c r="CG753" i="7"/>
  <c r="CK753" i="7"/>
  <c r="CO753" i="7"/>
  <c r="CS753" i="7"/>
  <c r="CW753" i="7"/>
  <c r="N754" i="7"/>
  <c r="R754" i="7"/>
  <c r="V754" i="7"/>
  <c r="Z754" i="7"/>
  <c r="AD754" i="7"/>
  <c r="AH754" i="7"/>
  <c r="AL754" i="7"/>
  <c r="AP754" i="7"/>
  <c r="AT754" i="7"/>
  <c r="AX754" i="7"/>
  <c r="BB754" i="7"/>
  <c r="BF754" i="7"/>
  <c r="BJ754" i="7"/>
  <c r="BN754" i="7"/>
  <c r="BR754" i="7"/>
  <c r="BV754" i="7"/>
  <c r="BZ754" i="7"/>
  <c r="CD754" i="7"/>
  <c r="CH754" i="7"/>
  <c r="CL754" i="7"/>
  <c r="CP754" i="7"/>
  <c r="CT754" i="7"/>
  <c r="CX754" i="7"/>
  <c r="O755" i="7"/>
  <c r="S755" i="7"/>
  <c r="W755" i="7"/>
  <c r="AA755" i="7"/>
  <c r="AE755" i="7"/>
  <c r="AI755" i="7"/>
  <c r="AM755" i="7"/>
  <c r="AQ755" i="7"/>
  <c r="AU755" i="7"/>
  <c r="AY755" i="7"/>
  <c r="BC755" i="7"/>
  <c r="BG755" i="7"/>
  <c r="BK755" i="7"/>
  <c r="BO755" i="7"/>
  <c r="BS755" i="7"/>
  <c r="BW755" i="7"/>
  <c r="CA755" i="7"/>
  <c r="CE755" i="7"/>
  <c r="CI755" i="7"/>
  <c r="CM755" i="7"/>
  <c r="CQ755" i="7"/>
  <c r="CU755" i="7"/>
  <c r="CY755" i="7"/>
  <c r="P756" i="7"/>
  <c r="T756" i="7"/>
  <c r="X756" i="7"/>
  <c r="AB756" i="7"/>
  <c r="AF756" i="7"/>
  <c r="AJ756" i="7"/>
  <c r="AN756" i="7"/>
  <c r="AR756" i="7"/>
  <c r="AV756" i="7"/>
  <c r="AZ756" i="7"/>
  <c r="BD756" i="7"/>
  <c r="BH756" i="7"/>
  <c r="BL756" i="7"/>
  <c r="BP756" i="7"/>
  <c r="BT756" i="7"/>
  <c r="BX756" i="7"/>
  <c r="CB756" i="7"/>
  <c r="CF756" i="7"/>
  <c r="CJ756" i="7"/>
  <c r="CN756" i="7"/>
  <c r="CR756" i="7"/>
  <c r="CV756" i="7"/>
  <c r="CZ756" i="7"/>
  <c r="Q757" i="7"/>
  <c r="U757" i="7"/>
  <c r="Y757" i="7"/>
  <c r="AC757" i="7"/>
  <c r="AG757" i="7"/>
  <c r="AK757" i="7"/>
  <c r="AO757" i="7"/>
  <c r="AS757" i="7"/>
  <c r="AW757" i="7"/>
  <c r="BA757" i="7"/>
  <c r="BE757" i="7"/>
  <c r="BI757" i="7"/>
  <c r="BM757" i="7"/>
  <c r="BQ757" i="7"/>
  <c r="BU757" i="7"/>
  <c r="BY757" i="7"/>
  <c r="CC757" i="7"/>
  <c r="CG757" i="7"/>
  <c r="CM757" i="7"/>
  <c r="CR757" i="7"/>
  <c r="CW757" i="7"/>
  <c r="P758" i="7"/>
  <c r="U758" i="7"/>
  <c r="Z758" i="7"/>
  <c r="AF758" i="7"/>
  <c r="AK758" i="7"/>
  <c r="AP758" i="7"/>
  <c r="AV758" i="7"/>
  <c r="BA758" i="7"/>
  <c r="BF758" i="7"/>
  <c r="BL758" i="7"/>
  <c r="BQ758" i="7"/>
  <c r="BV758" i="7"/>
  <c r="CB758" i="7"/>
  <c r="CG758" i="7"/>
  <c r="CL758" i="7"/>
  <c r="CR758" i="7"/>
  <c r="CW758" i="7"/>
  <c r="O759" i="7"/>
  <c r="U759" i="7"/>
  <c r="Z759" i="7"/>
  <c r="AE759" i="7"/>
  <c r="AK759" i="7"/>
  <c r="AP759" i="7"/>
  <c r="AU759" i="7"/>
  <c r="BA759" i="7"/>
  <c r="BF759" i="7"/>
  <c r="BK759" i="7"/>
  <c r="BQ759" i="7"/>
  <c r="BV759" i="7"/>
  <c r="CA759" i="7"/>
  <c r="CG759" i="7"/>
  <c r="CL759" i="7"/>
  <c r="CQ759" i="7"/>
  <c r="CW759" i="7"/>
  <c r="O760" i="7"/>
  <c r="T760" i="7"/>
  <c r="Z760" i="7"/>
  <c r="AE760" i="7"/>
  <c r="AJ760" i="7"/>
  <c r="AP760" i="7"/>
  <c r="AU760" i="7"/>
  <c r="AZ760" i="7"/>
  <c r="BF760" i="7"/>
  <c r="BK760" i="7"/>
  <c r="BP760" i="7"/>
  <c r="BV760" i="7"/>
  <c r="CA760" i="7"/>
  <c r="CF760" i="7"/>
  <c r="CL760" i="7"/>
  <c r="CQ760" i="7"/>
  <c r="CV760" i="7"/>
  <c r="O761" i="7"/>
  <c r="T761" i="7"/>
  <c r="Y761" i="7"/>
  <c r="AE761" i="7"/>
  <c r="AJ761" i="7"/>
  <c r="AO761" i="7"/>
  <c r="AU761" i="7"/>
  <c r="AZ761" i="7"/>
  <c r="BE761" i="7"/>
  <c r="BK761" i="7"/>
  <c r="BP761" i="7"/>
  <c r="BU761" i="7"/>
  <c r="CA761" i="7"/>
  <c r="CF761" i="7"/>
  <c r="CK761" i="7"/>
  <c r="CQ761" i="7"/>
  <c r="CV761" i="7"/>
  <c r="N762" i="7"/>
  <c r="T762" i="7"/>
  <c r="Y762" i="7"/>
  <c r="AD762" i="7"/>
  <c r="AK762" i="7"/>
  <c r="AS762" i="7"/>
  <c r="BA762" i="7"/>
  <c r="BI762" i="7"/>
  <c r="BQ762" i="7"/>
  <c r="BY762" i="7"/>
  <c r="CG762" i="7"/>
  <c r="CO762" i="7"/>
  <c r="CW762" i="7"/>
  <c r="R763" i="7"/>
  <c r="Z763" i="7"/>
  <c r="AH763" i="7"/>
  <c r="AP763" i="7"/>
  <c r="AX763" i="7"/>
  <c r="BF763" i="7"/>
  <c r="BN763" i="7"/>
  <c r="BV763" i="7"/>
  <c r="CD763" i="7"/>
  <c r="CL763" i="7"/>
  <c r="CT763" i="7"/>
  <c r="O764" i="7"/>
  <c r="W764" i="7"/>
  <c r="AE764" i="7"/>
  <c r="AM764" i="7"/>
  <c r="AU764" i="7"/>
  <c r="BC764" i="7"/>
  <c r="BK764" i="7"/>
  <c r="BS764" i="7"/>
  <c r="CA764" i="7"/>
  <c r="CI764" i="7"/>
  <c r="CQ764" i="7"/>
  <c r="CY764" i="7"/>
  <c r="T765" i="7"/>
  <c r="AB765" i="7"/>
  <c r="AJ765" i="7"/>
  <c r="AR765" i="7"/>
  <c r="AZ765" i="7"/>
  <c r="BH765" i="7"/>
  <c r="BP765" i="7"/>
  <c r="BX765" i="7"/>
  <c r="CF765" i="7"/>
  <c r="CN765" i="7"/>
  <c r="Q766" i="7"/>
  <c r="AG766" i="7"/>
  <c r="AW766" i="7"/>
  <c r="BM766" i="7"/>
  <c r="CC766" i="7"/>
  <c r="CS766" i="7"/>
  <c r="V767" i="7"/>
  <c r="AL767" i="7"/>
  <c r="BB767" i="7"/>
  <c r="BR767" i="7"/>
  <c r="CH767" i="7"/>
  <c r="CX767" i="7"/>
  <c r="AA768" i="7"/>
  <c r="AQ768" i="7"/>
  <c r="BG768" i="7"/>
  <c r="BW768" i="7"/>
  <c r="CM768" i="7"/>
  <c r="P769" i="7"/>
  <c r="AF769" i="7"/>
  <c r="AV769" i="7"/>
  <c r="BL769" i="7"/>
  <c r="CB769" i="7"/>
  <c r="CR769" i="7"/>
  <c r="U770" i="7"/>
  <c r="AK770" i="7"/>
  <c r="BA770" i="7"/>
  <c r="BQ770" i="7"/>
  <c r="CG770" i="7"/>
  <c r="CW770" i="7"/>
  <c r="Z771" i="7"/>
  <c r="AP771" i="7"/>
  <c r="BF771" i="7"/>
  <c r="BV771" i="7"/>
  <c r="CL771" i="7"/>
  <c r="O772" i="7"/>
  <c r="AE772" i="7"/>
  <c r="AU772" i="7"/>
  <c r="BK772" i="7"/>
  <c r="CA772" i="7"/>
  <c r="CQ772" i="7"/>
  <c r="T773" i="7"/>
  <c r="AJ773" i="7"/>
  <c r="AZ773" i="7"/>
  <c r="BP773" i="7"/>
  <c r="CF773" i="7"/>
  <c r="CV773" i="7"/>
  <c r="Y774" i="7"/>
  <c r="AO774" i="7"/>
  <c r="BE774" i="7"/>
  <c r="BU774" i="7"/>
  <c r="CK774" i="7"/>
  <c r="N775" i="7"/>
  <c r="AD775" i="7"/>
  <c r="AT775" i="7"/>
  <c r="BJ775" i="7"/>
  <c r="BZ775" i="7"/>
  <c r="CP775" i="7"/>
  <c r="S776" i="7"/>
  <c r="AI776" i="7"/>
  <c r="AY776" i="7"/>
  <c r="BO776" i="7"/>
  <c r="CE776" i="7"/>
  <c r="CU776" i="7"/>
  <c r="X777" i="7"/>
  <c r="AN777" i="7"/>
  <c r="BD777" i="7"/>
  <c r="BT777" i="7"/>
  <c r="CJ777" i="7"/>
  <c r="CZ777" i="7"/>
  <c r="AC778" i="7"/>
  <c r="AS778" i="7"/>
  <c r="BI778" i="7"/>
  <c r="BY778" i="7"/>
  <c r="CO778" i="7"/>
  <c r="R779" i="7"/>
  <c r="AH779" i="7"/>
  <c r="AX779" i="7"/>
  <c r="BN779" i="7"/>
  <c r="CD779" i="7"/>
  <c r="CT779" i="7"/>
  <c r="W780" i="7"/>
  <c r="AM780" i="7"/>
  <c r="BC780" i="7"/>
  <c r="BS780" i="7"/>
  <c r="CI780" i="7"/>
  <c r="CY780" i="7"/>
  <c r="AB781" i="7"/>
  <c r="AR781" i="7"/>
  <c r="BH781" i="7"/>
  <c r="BX781" i="7"/>
  <c r="CN781" i="7"/>
  <c r="Q782" i="7"/>
  <c r="AG782" i="7"/>
  <c r="AW782" i="7"/>
  <c r="BM782" i="7"/>
  <c r="CC782" i="7"/>
  <c r="CS782" i="7"/>
  <c r="V783" i="7"/>
  <c r="AL783" i="7"/>
  <c r="BB783" i="7"/>
  <c r="BR783" i="7"/>
  <c r="CH783" i="7"/>
  <c r="CX783" i="7"/>
  <c r="AA784" i="7"/>
  <c r="AQ784" i="7"/>
  <c r="BG784" i="7"/>
  <c r="BW784" i="7"/>
  <c r="CM784" i="7"/>
  <c r="P785" i="7"/>
  <c r="AF785" i="7"/>
  <c r="AV785" i="7"/>
  <c r="BL785" i="7"/>
  <c r="CB785" i="7"/>
  <c r="CR785" i="7"/>
  <c r="U786" i="7"/>
  <c r="AK786" i="7"/>
  <c r="BA786" i="7"/>
  <c r="BQ786" i="7"/>
  <c r="CG786" i="7"/>
  <c r="CW786" i="7"/>
  <c r="Z787" i="7"/>
  <c r="AP787" i="7"/>
  <c r="BF787" i="7"/>
  <c r="BV787" i="7"/>
  <c r="CL787" i="7"/>
  <c r="O788" i="7"/>
  <c r="AE788" i="7"/>
  <c r="AU788" i="7"/>
  <c r="BK788" i="7"/>
  <c r="CA788" i="7"/>
  <c r="CQ788" i="7"/>
  <c r="T789" i="7"/>
  <c r="AJ789" i="7"/>
  <c r="AZ789" i="7"/>
  <c r="BP789" i="7"/>
  <c r="CF789" i="7"/>
  <c r="CV789" i="7"/>
  <c r="Y790" i="7"/>
  <c r="AO790" i="7"/>
  <c r="BE790" i="7"/>
  <c r="BU790" i="7"/>
  <c r="CK790" i="7"/>
  <c r="N791" i="7"/>
  <c r="AD791" i="7"/>
  <c r="AT791" i="7"/>
  <c r="BJ791" i="7"/>
  <c r="BZ791" i="7"/>
  <c r="CP791" i="7"/>
  <c r="S792" i="7"/>
  <c r="AI792" i="7"/>
  <c r="AY792" i="7"/>
  <c r="BO792" i="7"/>
  <c r="CE792" i="7"/>
  <c r="CU792" i="7"/>
  <c r="X793" i="7"/>
  <c r="AN793" i="7"/>
  <c r="BD793" i="7"/>
  <c r="BT793" i="7"/>
  <c r="CJ793" i="7"/>
  <c r="CZ793" i="7"/>
  <c r="AC794" i="7"/>
  <c r="AS794" i="7"/>
  <c r="BI794" i="7"/>
  <c r="BY794" i="7"/>
  <c r="CO794" i="7"/>
  <c r="R795" i="7"/>
  <c r="AH795" i="7"/>
  <c r="AX795" i="7"/>
  <c r="BN795" i="7"/>
  <c r="CD795" i="7"/>
  <c r="CT795" i="7"/>
  <c r="W796" i="7"/>
  <c r="AM796" i="7"/>
  <c r="BC796" i="7"/>
  <c r="BS796" i="7"/>
  <c r="CI796" i="7"/>
  <c r="CY796" i="7"/>
  <c r="AB797" i="7"/>
  <c r="AR797" i="7"/>
  <c r="BH797" i="7"/>
  <c r="BX797" i="7"/>
  <c r="CN797" i="7"/>
  <c r="Q798" i="7"/>
  <c r="AG798" i="7"/>
  <c r="AW798" i="7"/>
  <c r="BM798" i="7"/>
  <c r="CC798" i="7"/>
  <c r="CS798" i="7"/>
  <c r="V799" i="7"/>
  <c r="AL799" i="7"/>
  <c r="BB799" i="7"/>
  <c r="BR799" i="7"/>
  <c r="CH799" i="7"/>
  <c r="CX799" i="7"/>
  <c r="AA800" i="7"/>
  <c r="AQ800" i="7"/>
  <c r="BG800" i="7"/>
  <c r="BW800" i="7"/>
  <c r="CM800" i="7"/>
  <c r="P801" i="7"/>
  <c r="AF801" i="7"/>
  <c r="AV801" i="7"/>
  <c r="BL801" i="7"/>
  <c r="CB801" i="7"/>
  <c r="CR801" i="7"/>
  <c r="U802" i="7"/>
  <c r="AK802" i="7"/>
  <c r="BA802" i="7"/>
  <c r="BQ802" i="7"/>
  <c r="CG802" i="7"/>
  <c r="CW802" i="7"/>
  <c r="Z803" i="7"/>
  <c r="AP803" i="7"/>
  <c r="BF803" i="7"/>
  <c r="BV803" i="7"/>
  <c r="CL803" i="7"/>
  <c r="O804" i="7"/>
  <c r="AE804" i="7"/>
  <c r="AU804" i="7"/>
  <c r="BK804" i="7"/>
  <c r="CA804" i="7"/>
  <c r="CQ804" i="7"/>
  <c r="T805" i="7"/>
  <c r="AJ805" i="7"/>
  <c r="AZ805" i="7"/>
  <c r="BP805" i="7"/>
  <c r="CF805" i="7"/>
  <c r="CV805" i="7"/>
  <c r="Y806" i="7"/>
  <c r="AO806" i="7"/>
  <c r="BE806" i="7"/>
  <c r="BU806" i="7"/>
  <c r="CK806" i="7"/>
  <c r="N807" i="7"/>
  <c r="AD807" i="7"/>
  <c r="AT807" i="7"/>
  <c r="BJ807" i="7"/>
  <c r="BZ807" i="7"/>
  <c r="CR807" i="7"/>
  <c r="Z808" i="7"/>
  <c r="AU808" i="7"/>
  <c r="BQ808" i="7"/>
  <c r="CL808" i="7"/>
  <c r="T809" i="7"/>
  <c r="AP809" i="7"/>
  <c r="BP809" i="7"/>
  <c r="CV809" i="7"/>
  <c r="AO810" i="7"/>
  <c r="BU810" i="7"/>
  <c r="N811" i="7"/>
  <c r="AT811" i="7"/>
  <c r="BZ811" i="7"/>
  <c r="S812" i="7"/>
  <c r="AY812" i="7"/>
  <c r="CE812" i="7"/>
  <c r="X813" i="7"/>
  <c r="BD813" i="7"/>
  <c r="CJ813" i="7"/>
  <c r="AC814" i="7"/>
  <c r="BI814" i="7"/>
  <c r="CO814" i="7"/>
  <c r="AH815" i="7"/>
  <c r="BN815" i="7"/>
  <c r="CT815" i="7"/>
  <c r="AM816" i="7"/>
  <c r="BS816" i="7"/>
  <c r="CY816" i="7"/>
  <c r="AR817" i="7"/>
  <c r="BX817" i="7"/>
  <c r="Q818" i="7"/>
  <c r="BL818" i="7"/>
  <c r="AK819" i="7"/>
  <c r="CW819" i="7"/>
  <c r="BV820" i="7"/>
  <c r="AU821" i="7"/>
  <c r="T822" i="7"/>
  <c r="CF822" i="7"/>
  <c r="BE823" i="7"/>
  <c r="AD824" i="7"/>
  <c r="CP824" i="7"/>
  <c r="BO825" i="7"/>
  <c r="AN826" i="7"/>
  <c r="CZ826" i="7"/>
  <c r="BY827" i="7"/>
  <c r="AX828" i="7"/>
  <c r="W829" i="7"/>
  <c r="CI829" i="7"/>
  <c r="BH830" i="7"/>
  <c r="AG831" i="7"/>
  <c r="CS831" i="7"/>
  <c r="BR832" i="7"/>
  <c r="AQ833" i="7"/>
  <c r="P834" i="7"/>
  <c r="CB834" i="7"/>
  <c r="BA835" i="7"/>
  <c r="Z836" i="7"/>
  <c r="CL836" i="7"/>
  <c r="BK837" i="7"/>
  <c r="AJ838" i="7"/>
  <c r="CV838" i="7"/>
  <c r="BU839" i="7"/>
  <c r="AT840" i="7"/>
  <c r="S841" i="7"/>
  <c r="CE841" i="7"/>
  <c r="BD842" i="7"/>
  <c r="AC843" i="7"/>
  <c r="CO843" i="7"/>
  <c r="BN844" i="7"/>
  <c r="AM845" i="7"/>
  <c r="CY845" i="7"/>
  <c r="BX846" i="7"/>
  <c r="AW847" i="7"/>
  <c r="V848" i="7"/>
  <c r="CH848" i="7"/>
  <c r="CU849" i="7"/>
  <c r="AS851" i="7"/>
  <c r="CD852" i="7"/>
  <c r="AB854" i="7"/>
  <c r="BM855" i="7"/>
  <c r="CX856" i="7"/>
  <c r="AV858" i="7"/>
  <c r="CG859" i="7"/>
  <c r="AE861" i="7"/>
  <c r="BP862" i="7"/>
  <c r="N864" i="7"/>
  <c r="BC866" i="7"/>
  <c r="AL869" i="7"/>
  <c r="U872" i="7"/>
  <c r="CQ874" i="7"/>
  <c r="BZ877" i="7"/>
  <c r="BI880" i="7"/>
  <c r="AR883" i="7"/>
  <c r="AA886" i="7"/>
  <c r="CW888" i="7"/>
  <c r="CF891" i="7"/>
  <c r="BO894" i="7"/>
  <c r="AX897" i="7"/>
  <c r="CZ900" i="7"/>
  <c r="Q909" i="7"/>
  <c r="AJ924" i="7"/>
  <c r="AP961" i="7"/>
  <c r="BX687" i="7"/>
  <c r="CB687" i="7"/>
  <c r="CF687" i="7"/>
  <c r="CJ687" i="7"/>
  <c r="CN687" i="7"/>
  <c r="CR687" i="7"/>
  <c r="CV687" i="7"/>
  <c r="CZ687" i="7"/>
  <c r="Q688" i="7"/>
  <c r="U688" i="7"/>
  <c r="Y688" i="7"/>
  <c r="AC688" i="7"/>
  <c r="AG688" i="7"/>
  <c r="AK688" i="7"/>
  <c r="AK8" i="7" s="1"/>
  <c r="AO688" i="7"/>
  <c r="AS688" i="7"/>
  <c r="AW688" i="7"/>
  <c r="BA688" i="7"/>
  <c r="BE688" i="7"/>
  <c r="BI688" i="7"/>
  <c r="BM688" i="7"/>
  <c r="BQ688" i="7"/>
  <c r="BU688" i="7"/>
  <c r="BY688" i="7"/>
  <c r="CC688" i="7"/>
  <c r="CG688" i="7"/>
  <c r="CK688" i="7"/>
  <c r="CO688" i="7"/>
  <c r="CS688" i="7"/>
  <c r="CW688" i="7"/>
  <c r="N689" i="7"/>
  <c r="R689" i="7"/>
  <c r="V689" i="7"/>
  <c r="Z689" i="7"/>
  <c r="AD689" i="7"/>
  <c r="AH689" i="7"/>
  <c r="AL689" i="7"/>
  <c r="AP689" i="7"/>
  <c r="AT689" i="7"/>
  <c r="AX689" i="7"/>
  <c r="BB689" i="7"/>
  <c r="BF689" i="7"/>
  <c r="BJ689" i="7"/>
  <c r="BN689" i="7"/>
  <c r="BR689" i="7"/>
  <c r="BV689" i="7"/>
  <c r="BZ689" i="7"/>
  <c r="CD689" i="7"/>
  <c r="CH689" i="7"/>
  <c r="CL689" i="7"/>
  <c r="CP689" i="7"/>
  <c r="CT689" i="7"/>
  <c r="CX689" i="7"/>
  <c r="O690" i="7"/>
  <c r="S690" i="7"/>
  <c r="W690" i="7"/>
  <c r="AA690" i="7"/>
  <c r="AE690" i="7"/>
  <c r="AI690" i="7"/>
  <c r="AM690" i="7"/>
  <c r="AQ690" i="7"/>
  <c r="AU690" i="7"/>
  <c r="AY690" i="7"/>
  <c r="BC690" i="7"/>
  <c r="BG690" i="7"/>
  <c r="BK690" i="7"/>
  <c r="BO690" i="7"/>
  <c r="BS690" i="7"/>
  <c r="BW690" i="7"/>
  <c r="CA690" i="7"/>
  <c r="CE690" i="7"/>
  <c r="CI690" i="7"/>
  <c r="CM690" i="7"/>
  <c r="CQ690" i="7"/>
  <c r="CU690" i="7"/>
  <c r="CY690" i="7"/>
  <c r="P691" i="7"/>
  <c r="T691" i="7"/>
  <c r="X691" i="7"/>
  <c r="AB691" i="7"/>
  <c r="AF691" i="7"/>
  <c r="AJ691" i="7"/>
  <c r="AN691" i="7"/>
  <c r="AR691" i="7"/>
  <c r="AV691" i="7"/>
  <c r="AZ691" i="7"/>
  <c r="BD691" i="7"/>
  <c r="BH691" i="7"/>
  <c r="BL691" i="7"/>
  <c r="BP691" i="7"/>
  <c r="BT691" i="7"/>
  <c r="BX691" i="7"/>
  <c r="CB691" i="7"/>
  <c r="CF691" i="7"/>
  <c r="CJ691" i="7"/>
  <c r="CN691" i="7"/>
  <c r="CR691" i="7"/>
  <c r="CV691" i="7"/>
  <c r="CZ691" i="7"/>
  <c r="Q692" i="7"/>
  <c r="U692" i="7"/>
  <c r="Y692" i="7"/>
  <c r="AC692" i="7"/>
  <c r="AG692" i="7"/>
  <c r="AK692" i="7"/>
  <c r="AO692" i="7"/>
  <c r="AS692" i="7"/>
  <c r="AW692" i="7"/>
  <c r="BA692" i="7"/>
  <c r="BE692" i="7"/>
  <c r="BI692" i="7"/>
  <c r="BM692" i="7"/>
  <c r="BQ692" i="7"/>
  <c r="BU692" i="7"/>
  <c r="BY692" i="7"/>
  <c r="CC692" i="7"/>
  <c r="CG692" i="7"/>
  <c r="CK692" i="7"/>
  <c r="CO692" i="7"/>
  <c r="CS692" i="7"/>
  <c r="CW692" i="7"/>
  <c r="N693" i="7"/>
  <c r="R693" i="7"/>
  <c r="V693" i="7"/>
  <c r="Z693" i="7"/>
  <c r="AD693" i="7"/>
  <c r="AH693" i="7"/>
  <c r="AL693" i="7"/>
  <c r="AP693" i="7"/>
  <c r="AT693" i="7"/>
  <c r="AX693" i="7"/>
  <c r="BB693" i="7"/>
  <c r="BF693" i="7"/>
  <c r="BJ693" i="7"/>
  <c r="BN693" i="7"/>
  <c r="BR693" i="7"/>
  <c r="BV693" i="7"/>
  <c r="BZ693" i="7"/>
  <c r="CD693" i="7"/>
  <c r="CH693" i="7"/>
  <c r="CL693" i="7"/>
  <c r="CP693" i="7"/>
  <c r="CT693" i="7"/>
  <c r="CX693" i="7"/>
  <c r="O694" i="7"/>
  <c r="S694" i="7"/>
  <c r="W694" i="7"/>
  <c r="AA694" i="7"/>
  <c r="AE694" i="7"/>
  <c r="AI694" i="7"/>
  <c r="AM694" i="7"/>
  <c r="AQ694" i="7"/>
  <c r="AU694" i="7"/>
  <c r="AY694" i="7"/>
  <c r="BC694" i="7"/>
  <c r="BG694" i="7"/>
  <c r="BK694" i="7"/>
  <c r="BO694" i="7"/>
  <c r="BS694" i="7"/>
  <c r="BW694" i="7"/>
  <c r="CA694" i="7"/>
  <c r="CE694" i="7"/>
  <c r="CI694" i="7"/>
  <c r="CM694" i="7"/>
  <c r="CQ694" i="7"/>
  <c r="CU694" i="7"/>
  <c r="CY694" i="7"/>
  <c r="P695" i="7"/>
  <c r="T695" i="7"/>
  <c r="X695" i="7"/>
  <c r="AB695" i="7"/>
  <c r="AF695" i="7"/>
  <c r="AJ695" i="7"/>
  <c r="AN695" i="7"/>
  <c r="AR695" i="7"/>
  <c r="AV695" i="7"/>
  <c r="AZ695" i="7"/>
  <c r="BD695" i="7"/>
  <c r="BH695" i="7"/>
  <c r="BL695" i="7"/>
  <c r="BP695" i="7"/>
  <c r="BT695" i="7"/>
  <c r="BX695" i="7"/>
  <c r="CB695" i="7"/>
  <c r="CF695" i="7"/>
  <c r="CJ695" i="7"/>
  <c r="CN695" i="7"/>
  <c r="CR695" i="7"/>
  <c r="CV695" i="7"/>
  <c r="CZ695" i="7"/>
  <c r="Q696" i="7"/>
  <c r="U696" i="7"/>
  <c r="Y696" i="7"/>
  <c r="AC696" i="7"/>
  <c r="AG696" i="7"/>
  <c r="AK696" i="7"/>
  <c r="AO696" i="7"/>
  <c r="AS696" i="7"/>
  <c r="AW696" i="7"/>
  <c r="BA696" i="7"/>
  <c r="BE696" i="7"/>
  <c r="BI696" i="7"/>
  <c r="BM696" i="7"/>
  <c r="BQ696" i="7"/>
  <c r="BU696" i="7"/>
  <c r="BY696" i="7"/>
  <c r="CC696" i="7"/>
  <c r="CG696" i="7"/>
  <c r="CK696" i="7"/>
  <c r="CO696" i="7"/>
  <c r="CS696" i="7"/>
  <c r="CW696" i="7"/>
  <c r="N697" i="7"/>
  <c r="R697" i="7"/>
  <c r="V697" i="7"/>
  <c r="Z697" i="7"/>
  <c r="AD697" i="7"/>
  <c r="AH697" i="7"/>
  <c r="AL697" i="7"/>
  <c r="AP697" i="7"/>
  <c r="AT697" i="7"/>
  <c r="AX697" i="7"/>
  <c r="BB697" i="7"/>
  <c r="BF697" i="7"/>
  <c r="BJ697" i="7"/>
  <c r="BN697" i="7"/>
  <c r="BR697" i="7"/>
  <c r="BV697" i="7"/>
  <c r="BZ697" i="7"/>
  <c r="CD697" i="7"/>
  <c r="CH697" i="7"/>
  <c r="CL697" i="7"/>
  <c r="CP697" i="7"/>
  <c r="CT697" i="7"/>
  <c r="CX697" i="7"/>
  <c r="O698" i="7"/>
  <c r="S698" i="7"/>
  <c r="W698" i="7"/>
  <c r="AA698" i="7"/>
  <c r="AE698" i="7"/>
  <c r="AI698" i="7"/>
  <c r="AM698" i="7"/>
  <c r="AQ698" i="7"/>
  <c r="AU698" i="7"/>
  <c r="AY698" i="7"/>
  <c r="BC698" i="7"/>
  <c r="BG698" i="7"/>
  <c r="BK698" i="7"/>
  <c r="BO698" i="7"/>
  <c r="BS698" i="7"/>
  <c r="BW698" i="7"/>
  <c r="CA698" i="7"/>
  <c r="CE698" i="7"/>
  <c r="CI698" i="7"/>
  <c r="CM698" i="7"/>
  <c r="CQ698" i="7"/>
  <c r="CU698" i="7"/>
  <c r="CY698" i="7"/>
  <c r="P699" i="7"/>
  <c r="T699" i="7"/>
  <c r="X699" i="7"/>
  <c r="AB699" i="7"/>
  <c r="AF699" i="7"/>
  <c r="AJ699" i="7"/>
  <c r="AN699" i="7"/>
  <c r="AR699" i="7"/>
  <c r="AV699" i="7"/>
  <c r="AZ699" i="7"/>
  <c r="BD699" i="7"/>
  <c r="BH699" i="7"/>
  <c r="BL699" i="7"/>
  <c r="BP699" i="7"/>
  <c r="BT699" i="7"/>
  <c r="BX699" i="7"/>
  <c r="CB699" i="7"/>
  <c r="CF699" i="7"/>
  <c r="CJ699" i="7"/>
  <c r="CN699" i="7"/>
  <c r="CR699" i="7"/>
  <c r="CV699" i="7"/>
  <c r="CZ699" i="7"/>
  <c r="Q700" i="7"/>
  <c r="U700" i="7"/>
  <c r="Y700" i="7"/>
  <c r="AC700" i="7"/>
  <c r="AG700" i="7"/>
  <c r="AK700" i="7"/>
  <c r="AO700" i="7"/>
  <c r="AS700" i="7"/>
  <c r="AW700" i="7"/>
  <c r="BA700" i="7"/>
  <c r="BE700" i="7"/>
  <c r="BI700" i="7"/>
  <c r="BM700" i="7"/>
  <c r="BQ700" i="7"/>
  <c r="BU700" i="7"/>
  <c r="BY700" i="7"/>
  <c r="CC700" i="7"/>
  <c r="CG700" i="7"/>
  <c r="CK700" i="7"/>
  <c r="CO700" i="7"/>
  <c r="CS700" i="7"/>
  <c r="CW700" i="7"/>
  <c r="N701" i="7"/>
  <c r="R701" i="7"/>
  <c r="V701" i="7"/>
  <c r="Z701" i="7"/>
  <c r="AD701" i="7"/>
  <c r="AH701" i="7"/>
  <c r="AL701" i="7"/>
  <c r="AP701" i="7"/>
  <c r="AT701" i="7"/>
  <c r="AX701" i="7"/>
  <c r="BB701" i="7"/>
  <c r="BF701" i="7"/>
  <c r="BJ701" i="7"/>
  <c r="BN701" i="7"/>
  <c r="BR701" i="7"/>
  <c r="BV701" i="7"/>
  <c r="BZ701" i="7"/>
  <c r="CD701" i="7"/>
  <c r="CH701" i="7"/>
  <c r="CL701" i="7"/>
  <c r="CP701" i="7"/>
  <c r="CT701" i="7"/>
  <c r="CX701" i="7"/>
  <c r="O702" i="7"/>
  <c r="S702" i="7"/>
  <c r="W702" i="7"/>
  <c r="AA702" i="7"/>
  <c r="AE702" i="7"/>
  <c r="AI702" i="7"/>
  <c r="AM702" i="7"/>
  <c r="AQ702" i="7"/>
  <c r="AU702" i="7"/>
  <c r="AY702" i="7"/>
  <c r="BC702" i="7"/>
  <c r="BG702" i="7"/>
  <c r="BK702" i="7"/>
  <c r="BO702" i="7"/>
  <c r="BS702" i="7"/>
  <c r="BW702" i="7"/>
  <c r="CA702" i="7"/>
  <c r="CE702" i="7"/>
  <c r="CI702" i="7"/>
  <c r="CM702" i="7"/>
  <c r="CQ702" i="7"/>
  <c r="CU702" i="7"/>
  <c r="CY702" i="7"/>
  <c r="P703" i="7"/>
  <c r="T703" i="7"/>
  <c r="X703" i="7"/>
  <c r="AB703" i="7"/>
  <c r="AF703" i="7"/>
  <c r="AJ703" i="7"/>
  <c r="AN703" i="7"/>
  <c r="AR703" i="7"/>
  <c r="AV703" i="7"/>
  <c r="AZ703" i="7"/>
  <c r="BD703" i="7"/>
  <c r="BH703" i="7"/>
  <c r="BL703" i="7"/>
  <c r="BP703" i="7"/>
  <c r="BT703" i="7"/>
  <c r="BX703" i="7"/>
  <c r="CB703" i="7"/>
  <c r="CF703" i="7"/>
  <c r="CJ703" i="7"/>
  <c r="CN703" i="7"/>
  <c r="CR703" i="7"/>
  <c r="CV703" i="7"/>
  <c r="CZ703" i="7"/>
  <c r="Q704" i="7"/>
  <c r="U704" i="7"/>
  <c r="Y704" i="7"/>
  <c r="AC704" i="7"/>
  <c r="AG704" i="7"/>
  <c r="AK704" i="7"/>
  <c r="AO704" i="7"/>
  <c r="AS704" i="7"/>
  <c r="AW704" i="7"/>
  <c r="BA704" i="7"/>
  <c r="BE704" i="7"/>
  <c r="BI704" i="7"/>
  <c r="BM704" i="7"/>
  <c r="BQ704" i="7"/>
  <c r="BU704" i="7"/>
  <c r="BY704" i="7"/>
  <c r="CC704" i="7"/>
  <c r="CG704" i="7"/>
  <c r="CK704" i="7"/>
  <c r="CO704" i="7"/>
  <c r="CS704" i="7"/>
  <c r="CW704" i="7"/>
  <c r="N705" i="7"/>
  <c r="R705" i="7"/>
  <c r="V705" i="7"/>
  <c r="Z705" i="7"/>
  <c r="AD705" i="7"/>
  <c r="AH705" i="7"/>
  <c r="AL705" i="7"/>
  <c r="AP705" i="7"/>
  <c r="AT705" i="7"/>
  <c r="AX705" i="7"/>
  <c r="BB705" i="7"/>
  <c r="BF705" i="7"/>
  <c r="BJ705" i="7"/>
  <c r="BN705" i="7"/>
  <c r="BR705" i="7"/>
  <c r="BV705" i="7"/>
  <c r="BZ705" i="7"/>
  <c r="CD705" i="7"/>
  <c r="CH705" i="7"/>
  <c r="CL705" i="7"/>
  <c r="CP705" i="7"/>
  <c r="CT705" i="7"/>
  <c r="CX705" i="7"/>
  <c r="O706" i="7"/>
  <c r="S706" i="7"/>
  <c r="W706" i="7"/>
  <c r="AA706" i="7"/>
  <c r="AE706" i="7"/>
  <c r="AI706" i="7"/>
  <c r="AM706" i="7"/>
  <c r="AQ706" i="7"/>
  <c r="AU706" i="7"/>
  <c r="AY706" i="7"/>
  <c r="BC706" i="7"/>
  <c r="BG706" i="7"/>
  <c r="BK706" i="7"/>
  <c r="BO706" i="7"/>
  <c r="BS706" i="7"/>
  <c r="BW706" i="7"/>
  <c r="CA706" i="7"/>
  <c r="CE706" i="7"/>
  <c r="CI706" i="7"/>
  <c r="CM706" i="7"/>
  <c r="CQ706" i="7"/>
  <c r="CU706" i="7"/>
  <c r="CY706" i="7"/>
  <c r="P707" i="7"/>
  <c r="T707" i="7"/>
  <c r="X707" i="7"/>
  <c r="AB707" i="7"/>
  <c r="AF707" i="7"/>
  <c r="AJ707" i="7"/>
  <c r="AN707" i="7"/>
  <c r="AR707" i="7"/>
  <c r="AV707" i="7"/>
  <c r="AZ707" i="7"/>
  <c r="BD707" i="7"/>
  <c r="BH707" i="7"/>
  <c r="BL707" i="7"/>
  <c r="BP707" i="7"/>
  <c r="BT707" i="7"/>
  <c r="BX707" i="7"/>
  <c r="CB707" i="7"/>
  <c r="CF707" i="7"/>
  <c r="CJ707" i="7"/>
  <c r="CN707" i="7"/>
  <c r="CR707" i="7"/>
  <c r="CV707" i="7"/>
  <c r="CZ707" i="7"/>
  <c r="Q708" i="7"/>
  <c r="U708" i="7"/>
  <c r="Y708" i="7"/>
  <c r="AC708" i="7"/>
  <c r="AG708" i="7"/>
  <c r="AK708" i="7"/>
  <c r="AO708" i="7"/>
  <c r="AS708" i="7"/>
  <c r="AW708" i="7"/>
  <c r="BA708" i="7"/>
  <c r="BE708" i="7"/>
  <c r="BI708" i="7"/>
  <c r="BM708" i="7"/>
  <c r="BQ708" i="7"/>
  <c r="BU708" i="7"/>
  <c r="BY708" i="7"/>
  <c r="CC708" i="7"/>
  <c r="CG708" i="7"/>
  <c r="CK708" i="7"/>
  <c r="CO708" i="7"/>
  <c r="CS708" i="7"/>
  <c r="CW708" i="7"/>
  <c r="N709" i="7"/>
  <c r="R709" i="7"/>
  <c r="V709" i="7"/>
  <c r="Z709" i="7"/>
  <c r="AD709" i="7"/>
  <c r="AH709" i="7"/>
  <c r="AL709" i="7"/>
  <c r="AP709" i="7"/>
  <c r="AT709" i="7"/>
  <c r="AX709" i="7"/>
  <c r="BB709" i="7"/>
  <c r="BF709" i="7"/>
  <c r="BJ709" i="7"/>
  <c r="BN709" i="7"/>
  <c r="BR709" i="7"/>
  <c r="BV709" i="7"/>
  <c r="BZ709" i="7"/>
  <c r="CD709" i="7"/>
  <c r="CH709" i="7"/>
  <c r="CL709" i="7"/>
  <c r="CP709" i="7"/>
  <c r="CT709" i="7"/>
  <c r="CX709" i="7"/>
  <c r="O710" i="7"/>
  <c r="S710" i="7"/>
  <c r="W710" i="7"/>
  <c r="AA710" i="7"/>
  <c r="AE710" i="7"/>
  <c r="AI710" i="7"/>
  <c r="AM710" i="7"/>
  <c r="AQ710" i="7"/>
  <c r="AU710" i="7"/>
  <c r="AY710" i="7"/>
  <c r="BC710" i="7"/>
  <c r="BG710" i="7"/>
  <c r="BK710" i="7"/>
  <c r="BO710" i="7"/>
  <c r="BS710" i="7"/>
  <c r="BW710" i="7"/>
  <c r="CA710" i="7"/>
  <c r="CE710" i="7"/>
  <c r="CI710" i="7"/>
  <c r="CM710" i="7"/>
  <c r="CQ710" i="7"/>
  <c r="CU710" i="7"/>
  <c r="CY710" i="7"/>
  <c r="P711" i="7"/>
  <c r="T711" i="7"/>
  <c r="X711" i="7"/>
  <c r="AB711" i="7"/>
  <c r="AF711" i="7"/>
  <c r="AJ711" i="7"/>
  <c r="AN711" i="7"/>
  <c r="AR711" i="7"/>
  <c r="AV711" i="7"/>
  <c r="AZ711" i="7"/>
  <c r="BD711" i="7"/>
  <c r="BH711" i="7"/>
  <c r="BL711" i="7"/>
  <c r="BP711" i="7"/>
  <c r="BT711" i="7"/>
  <c r="BX711" i="7"/>
  <c r="CB711" i="7"/>
  <c r="CF711" i="7"/>
  <c r="CJ711" i="7"/>
  <c r="CN711" i="7"/>
  <c r="CR711" i="7"/>
  <c r="CV711" i="7"/>
  <c r="CZ711" i="7"/>
  <c r="Q712" i="7"/>
  <c r="U712" i="7"/>
  <c r="Y712" i="7"/>
  <c r="AC712" i="7"/>
  <c r="AG712" i="7"/>
  <c r="AK712" i="7"/>
  <c r="AO712" i="7"/>
  <c r="AS712" i="7"/>
  <c r="AW712" i="7"/>
  <c r="BA712" i="7"/>
  <c r="BE712" i="7"/>
  <c r="BI712" i="7"/>
  <c r="BM712" i="7"/>
  <c r="BQ712" i="7"/>
  <c r="BU712" i="7"/>
  <c r="BY712" i="7"/>
  <c r="CC712" i="7"/>
  <c r="CG712" i="7"/>
  <c r="CK712" i="7"/>
  <c r="CO712" i="7"/>
  <c r="CS712" i="7"/>
  <c r="CW712" i="7"/>
  <c r="N713" i="7"/>
  <c r="R713" i="7"/>
  <c r="V713" i="7"/>
  <c r="Z713" i="7"/>
  <c r="AD713" i="7"/>
  <c r="AH713" i="7"/>
  <c r="AL713" i="7"/>
  <c r="AP713" i="7"/>
  <c r="AT713" i="7"/>
  <c r="AX713" i="7"/>
  <c r="BB713" i="7"/>
  <c r="BF713" i="7"/>
  <c r="BJ713" i="7"/>
  <c r="BN713" i="7"/>
  <c r="BR713" i="7"/>
  <c r="BV713" i="7"/>
  <c r="BZ713" i="7"/>
  <c r="CD713" i="7"/>
  <c r="CH713" i="7"/>
  <c r="CL713" i="7"/>
  <c r="CP713" i="7"/>
  <c r="CT713" i="7"/>
  <c r="CX713" i="7"/>
  <c r="O714" i="7"/>
  <c r="S714" i="7"/>
  <c r="W714" i="7"/>
  <c r="AA714" i="7"/>
  <c r="AE714" i="7"/>
  <c r="AI714" i="7"/>
  <c r="AM714" i="7"/>
  <c r="AQ714" i="7"/>
  <c r="AU714" i="7"/>
  <c r="AY714" i="7"/>
  <c r="BC714" i="7"/>
  <c r="BG714" i="7"/>
  <c r="BK714" i="7"/>
  <c r="BO714" i="7"/>
  <c r="BS714" i="7"/>
  <c r="BW714" i="7"/>
  <c r="CA714" i="7"/>
  <c r="CE714" i="7"/>
  <c r="CI714" i="7"/>
  <c r="CM714" i="7"/>
  <c r="CQ714" i="7"/>
  <c r="CU714" i="7"/>
  <c r="CY714" i="7"/>
  <c r="P715" i="7"/>
  <c r="T715" i="7"/>
  <c r="X715" i="7"/>
  <c r="AB715" i="7"/>
  <c r="AF715" i="7"/>
  <c r="AJ715" i="7"/>
  <c r="AN715" i="7"/>
  <c r="AR715" i="7"/>
  <c r="AV715" i="7"/>
  <c r="AZ715" i="7"/>
  <c r="BD715" i="7"/>
  <c r="BH715" i="7"/>
  <c r="BL715" i="7"/>
  <c r="BP715" i="7"/>
  <c r="BT715" i="7"/>
  <c r="BX715" i="7"/>
  <c r="CB715" i="7"/>
  <c r="CF715" i="7"/>
  <c r="CJ715" i="7"/>
  <c r="CN715" i="7"/>
  <c r="CR715" i="7"/>
  <c r="CV715" i="7"/>
  <c r="CZ715" i="7"/>
  <c r="Q716" i="7"/>
  <c r="U716" i="7"/>
  <c r="Y716" i="7"/>
  <c r="AC716" i="7"/>
  <c r="AG716" i="7"/>
  <c r="AK716" i="7"/>
  <c r="AO716" i="7"/>
  <c r="AS716" i="7"/>
  <c r="AW716" i="7"/>
  <c r="BA716" i="7"/>
  <c r="BE716" i="7"/>
  <c r="BI716" i="7"/>
  <c r="BM716" i="7"/>
  <c r="BQ716" i="7"/>
  <c r="BU716" i="7"/>
  <c r="BY716" i="7"/>
  <c r="CC716" i="7"/>
  <c r="CG716" i="7"/>
  <c r="CK716" i="7"/>
  <c r="CO716" i="7"/>
  <c r="CS716" i="7"/>
  <c r="CW716" i="7"/>
  <c r="N717" i="7"/>
  <c r="R717" i="7"/>
  <c r="V717" i="7"/>
  <c r="Z717" i="7"/>
  <c r="AD717" i="7"/>
  <c r="AH717" i="7"/>
  <c r="AL717" i="7"/>
  <c r="AP717" i="7"/>
  <c r="AT717" i="7"/>
  <c r="AX717" i="7"/>
  <c r="BB717" i="7"/>
  <c r="BF717" i="7"/>
  <c r="BJ717" i="7"/>
  <c r="BN717" i="7"/>
  <c r="BR717" i="7"/>
  <c r="BV717" i="7"/>
  <c r="BZ717" i="7"/>
  <c r="CD717" i="7"/>
  <c r="CH717" i="7"/>
  <c r="CL717" i="7"/>
  <c r="CP717" i="7"/>
  <c r="CT717" i="7"/>
  <c r="CX717" i="7"/>
  <c r="O718" i="7"/>
  <c r="S718" i="7"/>
  <c r="W718" i="7"/>
  <c r="AA718" i="7"/>
  <c r="AE718" i="7"/>
  <c r="AI718" i="7"/>
  <c r="AM718" i="7"/>
  <c r="AQ718" i="7"/>
  <c r="AU718" i="7"/>
  <c r="AY718" i="7"/>
  <c r="BC718" i="7"/>
  <c r="BG718" i="7"/>
  <c r="BK718" i="7"/>
  <c r="BO718" i="7"/>
  <c r="BS718" i="7"/>
  <c r="BW718" i="7"/>
  <c r="CA718" i="7"/>
  <c r="CE718" i="7"/>
  <c r="CI718" i="7"/>
  <c r="CM718" i="7"/>
  <c r="CQ718" i="7"/>
  <c r="CU718" i="7"/>
  <c r="CY718" i="7"/>
  <c r="P719" i="7"/>
  <c r="T719" i="7"/>
  <c r="X719" i="7"/>
  <c r="AB719" i="7"/>
  <c r="AF719" i="7"/>
  <c r="AJ719" i="7"/>
  <c r="AN719" i="7"/>
  <c r="AR719" i="7"/>
  <c r="AV719" i="7"/>
  <c r="AZ719" i="7"/>
  <c r="BD719" i="7"/>
  <c r="BH719" i="7"/>
  <c r="BL719" i="7"/>
  <c r="BP719" i="7"/>
  <c r="BT719" i="7"/>
  <c r="BX719" i="7"/>
  <c r="CB719" i="7"/>
  <c r="CF719" i="7"/>
  <c r="CJ719" i="7"/>
  <c r="CN719" i="7"/>
  <c r="CR719" i="7"/>
  <c r="CV719" i="7"/>
  <c r="CZ719" i="7"/>
  <c r="Q720" i="7"/>
  <c r="U720" i="7"/>
  <c r="Y720" i="7"/>
  <c r="AC720" i="7"/>
  <c r="AG720" i="7"/>
  <c r="AK720" i="7"/>
  <c r="AO720" i="7"/>
  <c r="AS720" i="7"/>
  <c r="AW720" i="7"/>
  <c r="BA720" i="7"/>
  <c r="BE720" i="7"/>
  <c r="BI720" i="7"/>
  <c r="BM720" i="7"/>
  <c r="BQ720" i="7"/>
  <c r="BU720" i="7"/>
  <c r="BY720" i="7"/>
  <c r="CC720" i="7"/>
  <c r="CG720" i="7"/>
  <c r="CK720" i="7"/>
  <c r="CO720" i="7"/>
  <c r="CS720" i="7"/>
  <c r="CW720" i="7"/>
  <c r="N721" i="7"/>
  <c r="R721" i="7"/>
  <c r="V721" i="7"/>
  <c r="Z721" i="7"/>
  <c r="AD721" i="7"/>
  <c r="AH721" i="7"/>
  <c r="AL721" i="7"/>
  <c r="AP721" i="7"/>
  <c r="AT721" i="7"/>
  <c r="AX721" i="7"/>
  <c r="BB721" i="7"/>
  <c r="BF721" i="7"/>
  <c r="BJ721" i="7"/>
  <c r="BN721" i="7"/>
  <c r="BR721" i="7"/>
  <c r="BV721" i="7"/>
  <c r="BZ721" i="7"/>
  <c r="CD721" i="7"/>
  <c r="CH721" i="7"/>
  <c r="CL721" i="7"/>
  <c r="CP721" i="7"/>
  <c r="CT721" i="7"/>
  <c r="CX721" i="7"/>
  <c r="O722" i="7"/>
  <c r="S722" i="7"/>
  <c r="W722" i="7"/>
  <c r="AA722" i="7"/>
  <c r="AE722" i="7"/>
  <c r="AI722" i="7"/>
  <c r="AM722" i="7"/>
  <c r="AQ722" i="7"/>
  <c r="AU722" i="7"/>
  <c r="AY722" i="7"/>
  <c r="BC722" i="7"/>
  <c r="BG722" i="7"/>
  <c r="BK722" i="7"/>
  <c r="BO722" i="7"/>
  <c r="BS722" i="7"/>
  <c r="BW722" i="7"/>
  <c r="CA722" i="7"/>
  <c r="CE722" i="7"/>
  <c r="CI722" i="7"/>
  <c r="CM722" i="7"/>
  <c r="CQ722" i="7"/>
  <c r="CU722" i="7"/>
  <c r="CY722" i="7"/>
  <c r="P723" i="7"/>
  <c r="T723" i="7"/>
  <c r="X723" i="7"/>
  <c r="AB723" i="7"/>
  <c r="AF723" i="7"/>
  <c r="AJ723" i="7"/>
  <c r="AN723" i="7"/>
  <c r="AR723" i="7"/>
  <c r="AV723" i="7"/>
  <c r="AZ723" i="7"/>
  <c r="BD723" i="7"/>
  <c r="BH723" i="7"/>
  <c r="BL723" i="7"/>
  <c r="BP723" i="7"/>
  <c r="BT723" i="7"/>
  <c r="BX723" i="7"/>
  <c r="CB723" i="7"/>
  <c r="CF723" i="7"/>
  <c r="CJ723" i="7"/>
  <c r="CN723" i="7"/>
  <c r="CR723" i="7"/>
  <c r="CV723" i="7"/>
  <c r="CZ723" i="7"/>
  <c r="Q724" i="7"/>
  <c r="U724" i="7"/>
  <c r="Y724" i="7"/>
  <c r="AC724" i="7"/>
  <c r="AG724" i="7"/>
  <c r="AK724" i="7"/>
  <c r="AO724" i="7"/>
  <c r="AS724" i="7"/>
  <c r="AW724" i="7"/>
  <c r="BA724" i="7"/>
  <c r="BE724" i="7"/>
  <c r="BI724" i="7"/>
  <c r="BM724" i="7"/>
  <c r="BQ724" i="7"/>
  <c r="BU724" i="7"/>
  <c r="BY724" i="7"/>
  <c r="CC724" i="7"/>
  <c r="CG724" i="7"/>
  <c r="CK724" i="7"/>
  <c r="CO724" i="7"/>
  <c r="CS724" i="7"/>
  <c r="CW724" i="7"/>
  <c r="N725" i="7"/>
  <c r="R725" i="7"/>
  <c r="V725" i="7"/>
  <c r="Z725" i="7"/>
  <c r="AD725" i="7"/>
  <c r="AH725" i="7"/>
  <c r="AL725" i="7"/>
  <c r="AP725" i="7"/>
  <c r="AT725" i="7"/>
  <c r="AX725" i="7"/>
  <c r="BB725" i="7"/>
  <c r="BF725" i="7"/>
  <c r="BJ725" i="7"/>
  <c r="BN725" i="7"/>
  <c r="BR725" i="7"/>
  <c r="BV725" i="7"/>
  <c r="BZ725" i="7"/>
  <c r="CD725" i="7"/>
  <c r="CH725" i="7"/>
  <c r="CL725" i="7"/>
  <c r="CP725" i="7"/>
  <c r="CT725" i="7"/>
  <c r="CX725" i="7"/>
  <c r="O726" i="7"/>
  <c r="S726" i="7"/>
  <c r="W726" i="7"/>
  <c r="AA726" i="7"/>
  <c r="AE726" i="7"/>
  <c r="AI726" i="7"/>
  <c r="AM726" i="7"/>
  <c r="AQ726" i="7"/>
  <c r="AU726" i="7"/>
  <c r="AY726" i="7"/>
  <c r="BC726" i="7"/>
  <c r="BG726" i="7"/>
  <c r="BK726" i="7"/>
  <c r="BO726" i="7"/>
  <c r="BS726" i="7"/>
  <c r="BW726" i="7"/>
  <c r="CA726" i="7"/>
  <c r="CE726" i="7"/>
  <c r="CI726" i="7"/>
  <c r="CM726" i="7"/>
  <c r="CQ726" i="7"/>
  <c r="CU726" i="7"/>
  <c r="CY726" i="7"/>
  <c r="P727" i="7"/>
  <c r="T727" i="7"/>
  <c r="X727" i="7"/>
  <c r="AB727" i="7"/>
  <c r="AF727" i="7"/>
  <c r="AJ727" i="7"/>
  <c r="AN727" i="7"/>
  <c r="AR727" i="7"/>
  <c r="AV727" i="7"/>
  <c r="AZ727" i="7"/>
  <c r="BD727" i="7"/>
  <c r="BH727" i="7"/>
  <c r="BL727" i="7"/>
  <c r="BP727" i="7"/>
  <c r="BT727" i="7"/>
  <c r="BX727" i="7"/>
  <c r="CB727" i="7"/>
  <c r="CF727" i="7"/>
  <c r="CJ727" i="7"/>
  <c r="CN727" i="7"/>
  <c r="CR727" i="7"/>
  <c r="CV727" i="7"/>
  <c r="CZ727" i="7"/>
  <c r="Q728" i="7"/>
  <c r="U728" i="7"/>
  <c r="Y728" i="7"/>
  <c r="AC728" i="7"/>
  <c r="AG728" i="7"/>
  <c r="AK728" i="7"/>
  <c r="AO728" i="7"/>
  <c r="AS728" i="7"/>
  <c r="AW728" i="7"/>
  <c r="BA728" i="7"/>
  <c r="BE728" i="7"/>
  <c r="BI728" i="7"/>
  <c r="BM728" i="7"/>
  <c r="BQ728" i="7"/>
  <c r="BU728" i="7"/>
  <c r="BY728" i="7"/>
  <c r="CC728" i="7"/>
  <c r="CG728" i="7"/>
  <c r="CK728" i="7"/>
  <c r="CO728" i="7"/>
  <c r="CS728" i="7"/>
  <c r="CW728" i="7"/>
  <c r="N729" i="7"/>
  <c r="R729" i="7"/>
  <c r="V729" i="7"/>
  <c r="Z729" i="7"/>
  <c r="AD729" i="7"/>
  <c r="AH729" i="7"/>
  <c r="AL729" i="7"/>
  <c r="AP729" i="7"/>
  <c r="AT729" i="7"/>
  <c r="AX729" i="7"/>
  <c r="BB729" i="7"/>
  <c r="BF729" i="7"/>
  <c r="BJ729" i="7"/>
  <c r="BN729" i="7"/>
  <c r="BR729" i="7"/>
  <c r="BV729" i="7"/>
  <c r="BZ729" i="7"/>
  <c r="CD729" i="7"/>
  <c r="CH729" i="7"/>
  <c r="CL729" i="7"/>
  <c r="CP729" i="7"/>
  <c r="CT729" i="7"/>
  <c r="CX729" i="7"/>
  <c r="O730" i="7"/>
  <c r="S730" i="7"/>
  <c r="W730" i="7"/>
  <c r="AA730" i="7"/>
  <c r="AE730" i="7"/>
  <c r="AI730" i="7"/>
  <c r="AM730" i="7"/>
  <c r="AQ730" i="7"/>
  <c r="AU730" i="7"/>
  <c r="AY730" i="7"/>
  <c r="BC730" i="7"/>
  <c r="BG730" i="7"/>
  <c r="BK730" i="7"/>
  <c r="BO730" i="7"/>
  <c r="BS730" i="7"/>
  <c r="BW730" i="7"/>
  <c r="CA730" i="7"/>
  <c r="CE730" i="7"/>
  <c r="CI730" i="7"/>
  <c r="CM730" i="7"/>
  <c r="CQ730" i="7"/>
  <c r="CU730" i="7"/>
  <c r="CY730" i="7"/>
  <c r="P731" i="7"/>
  <c r="T731" i="7"/>
  <c r="X731" i="7"/>
  <c r="AB731" i="7"/>
  <c r="AF731" i="7"/>
  <c r="AJ731" i="7"/>
  <c r="AN731" i="7"/>
  <c r="AR731" i="7"/>
  <c r="AV731" i="7"/>
  <c r="AZ731" i="7"/>
  <c r="BD731" i="7"/>
  <c r="BH731" i="7"/>
  <c r="BL731" i="7"/>
  <c r="BP731" i="7"/>
  <c r="BT731" i="7"/>
  <c r="BX731" i="7"/>
  <c r="CB731" i="7"/>
  <c r="CF731" i="7"/>
  <c r="CJ731" i="7"/>
  <c r="CN731" i="7"/>
  <c r="CR731" i="7"/>
  <c r="CV731" i="7"/>
  <c r="CZ731" i="7"/>
  <c r="Q732" i="7"/>
  <c r="U732" i="7"/>
  <c r="Y732" i="7"/>
  <c r="AC732" i="7"/>
  <c r="AG732" i="7"/>
  <c r="AK732" i="7"/>
  <c r="AO732" i="7"/>
  <c r="AS732" i="7"/>
  <c r="AW732" i="7"/>
  <c r="BA732" i="7"/>
  <c r="BE732" i="7"/>
  <c r="BI732" i="7"/>
  <c r="BM732" i="7"/>
  <c r="BQ732" i="7"/>
  <c r="BU732" i="7"/>
  <c r="BY732" i="7"/>
  <c r="CC732" i="7"/>
  <c r="CG732" i="7"/>
  <c r="CK732" i="7"/>
  <c r="CO732" i="7"/>
  <c r="CS732" i="7"/>
  <c r="CW732" i="7"/>
  <c r="N733" i="7"/>
  <c r="R733" i="7"/>
  <c r="V733" i="7"/>
  <c r="Z733" i="7"/>
  <c r="AD733" i="7"/>
  <c r="AH733" i="7"/>
  <c r="AL733" i="7"/>
  <c r="AP733" i="7"/>
  <c r="AT733" i="7"/>
  <c r="AX733" i="7"/>
  <c r="BB733" i="7"/>
  <c r="BF733" i="7"/>
  <c r="BJ733" i="7"/>
  <c r="BN733" i="7"/>
  <c r="BR733" i="7"/>
  <c r="BV733" i="7"/>
  <c r="BZ733" i="7"/>
  <c r="CD733" i="7"/>
  <c r="CH733" i="7"/>
  <c r="CL733" i="7"/>
  <c r="CP733" i="7"/>
  <c r="CT733" i="7"/>
  <c r="CX733" i="7"/>
  <c r="O734" i="7"/>
  <c r="S734" i="7"/>
  <c r="W734" i="7"/>
  <c r="AA734" i="7"/>
  <c r="AE734" i="7"/>
  <c r="AI734" i="7"/>
  <c r="AM734" i="7"/>
  <c r="AQ734" i="7"/>
  <c r="AU734" i="7"/>
  <c r="AY734" i="7"/>
  <c r="BC734" i="7"/>
  <c r="BG734" i="7"/>
  <c r="BK734" i="7"/>
  <c r="BO734" i="7"/>
  <c r="BS734" i="7"/>
  <c r="BW734" i="7"/>
  <c r="CA734" i="7"/>
  <c r="CE734" i="7"/>
  <c r="CI734" i="7"/>
  <c r="CM734" i="7"/>
  <c r="CQ734" i="7"/>
  <c r="CU734" i="7"/>
  <c r="CY734" i="7"/>
  <c r="P735" i="7"/>
  <c r="T735" i="7"/>
  <c r="X735" i="7"/>
  <c r="AB735" i="7"/>
  <c r="AF735" i="7"/>
  <c r="AJ735" i="7"/>
  <c r="AN735" i="7"/>
  <c r="AR735" i="7"/>
  <c r="AV735" i="7"/>
  <c r="AZ735" i="7"/>
  <c r="BD735" i="7"/>
  <c r="BH735" i="7"/>
  <c r="BL735" i="7"/>
  <c r="BP735" i="7"/>
  <c r="BT735" i="7"/>
  <c r="BX735" i="7"/>
  <c r="CB735" i="7"/>
  <c r="CF735" i="7"/>
  <c r="CJ735" i="7"/>
  <c r="CN735" i="7"/>
  <c r="CR735" i="7"/>
  <c r="CV735" i="7"/>
  <c r="CZ735" i="7"/>
  <c r="Q736" i="7"/>
  <c r="U736" i="7"/>
  <c r="Y736" i="7"/>
  <c r="AC736" i="7"/>
  <c r="AG736" i="7"/>
  <c r="AK736" i="7"/>
  <c r="AO736" i="7"/>
  <c r="AS736" i="7"/>
  <c r="AW736" i="7"/>
  <c r="BA736" i="7"/>
  <c r="BE736" i="7"/>
  <c r="BI736" i="7"/>
  <c r="BM736" i="7"/>
  <c r="BQ736" i="7"/>
  <c r="BU736" i="7"/>
  <c r="BY736" i="7"/>
  <c r="CC736" i="7"/>
  <c r="CG736" i="7"/>
  <c r="CK736" i="7"/>
  <c r="CO736" i="7"/>
  <c r="CS736" i="7"/>
  <c r="CW736" i="7"/>
  <c r="N737" i="7"/>
  <c r="R737" i="7"/>
  <c r="V737" i="7"/>
  <c r="Z737" i="7"/>
  <c r="AD737" i="7"/>
  <c r="AH737" i="7"/>
  <c r="AL737" i="7"/>
  <c r="AP737" i="7"/>
  <c r="AT737" i="7"/>
  <c r="AX737" i="7"/>
  <c r="BB737" i="7"/>
  <c r="BF737" i="7"/>
  <c r="BJ737" i="7"/>
  <c r="BN737" i="7"/>
  <c r="BR737" i="7"/>
  <c r="BV737" i="7"/>
  <c r="BZ737" i="7"/>
  <c r="CD737" i="7"/>
  <c r="CH737" i="7"/>
  <c r="CL737" i="7"/>
  <c r="CP737" i="7"/>
  <c r="CT737" i="7"/>
  <c r="CX737" i="7"/>
  <c r="O738" i="7"/>
  <c r="S738" i="7"/>
  <c r="W738" i="7"/>
  <c r="AA738" i="7"/>
  <c r="AE738" i="7"/>
  <c r="AI738" i="7"/>
  <c r="AM738" i="7"/>
  <c r="AQ738" i="7"/>
  <c r="AU738" i="7"/>
  <c r="AY738" i="7"/>
  <c r="BC738" i="7"/>
  <c r="BG738" i="7"/>
  <c r="BK738" i="7"/>
  <c r="BO738" i="7"/>
  <c r="BS738" i="7"/>
  <c r="BW738" i="7"/>
  <c r="CA738" i="7"/>
  <c r="CE738" i="7"/>
  <c r="CI738" i="7"/>
  <c r="CM738" i="7"/>
  <c r="CQ738" i="7"/>
  <c r="CU738" i="7"/>
  <c r="CY738" i="7"/>
  <c r="P739" i="7"/>
  <c r="T739" i="7"/>
  <c r="X739" i="7"/>
  <c r="AB739" i="7"/>
  <c r="AF739" i="7"/>
  <c r="AJ739" i="7"/>
  <c r="AN739" i="7"/>
  <c r="AR739" i="7"/>
  <c r="AV739" i="7"/>
  <c r="AZ739" i="7"/>
  <c r="BD739" i="7"/>
  <c r="BH739" i="7"/>
  <c r="BL739" i="7"/>
  <c r="BP739" i="7"/>
  <c r="BT739" i="7"/>
  <c r="BX739" i="7"/>
  <c r="CB739" i="7"/>
  <c r="CF739" i="7"/>
  <c r="CJ739" i="7"/>
  <c r="CN739" i="7"/>
  <c r="CR739" i="7"/>
  <c r="CV739" i="7"/>
  <c r="CZ739" i="7"/>
  <c r="Q740" i="7"/>
  <c r="U740" i="7"/>
  <c r="Y740" i="7"/>
  <c r="AC740" i="7"/>
  <c r="AG740" i="7"/>
  <c r="AK740" i="7"/>
  <c r="AO740" i="7"/>
  <c r="AS740" i="7"/>
  <c r="AW740" i="7"/>
  <c r="BA740" i="7"/>
  <c r="BE740" i="7"/>
  <c r="BI740" i="7"/>
  <c r="BM740" i="7"/>
  <c r="BQ740" i="7"/>
  <c r="BU740" i="7"/>
  <c r="BY740" i="7"/>
  <c r="CC740" i="7"/>
  <c r="CG740" i="7"/>
  <c r="CK740" i="7"/>
  <c r="CO740" i="7"/>
  <c r="CS740" i="7"/>
  <c r="CW740" i="7"/>
  <c r="N741" i="7"/>
  <c r="R741" i="7"/>
  <c r="V741" i="7"/>
  <c r="Z741" i="7"/>
  <c r="AD741" i="7"/>
  <c r="AH741" i="7"/>
  <c r="AL741" i="7"/>
  <c r="AP741" i="7"/>
  <c r="AT741" i="7"/>
  <c r="AX741" i="7"/>
  <c r="BB741" i="7"/>
  <c r="BF741" i="7"/>
  <c r="BJ741" i="7"/>
  <c r="BN741" i="7"/>
  <c r="BR741" i="7"/>
  <c r="BV741" i="7"/>
  <c r="BZ741" i="7"/>
  <c r="CD741" i="7"/>
  <c r="CH741" i="7"/>
  <c r="CL741" i="7"/>
  <c r="CP741" i="7"/>
  <c r="CT741" i="7"/>
  <c r="CX741" i="7"/>
  <c r="O742" i="7"/>
  <c r="S742" i="7"/>
  <c r="W742" i="7"/>
  <c r="AA742" i="7"/>
  <c r="AE742" i="7"/>
  <c r="AI742" i="7"/>
  <c r="AM742" i="7"/>
  <c r="AQ742" i="7"/>
  <c r="AU742" i="7"/>
  <c r="AY742" i="7"/>
  <c r="BC742" i="7"/>
  <c r="BG742" i="7"/>
  <c r="BK742" i="7"/>
  <c r="BO742" i="7"/>
  <c r="BS742" i="7"/>
  <c r="BW742" i="7"/>
  <c r="CA742" i="7"/>
  <c r="CE742" i="7"/>
  <c r="CI742" i="7"/>
  <c r="CM742" i="7"/>
  <c r="CQ742" i="7"/>
  <c r="CU742" i="7"/>
  <c r="CY742" i="7"/>
  <c r="P743" i="7"/>
  <c r="T743" i="7"/>
  <c r="X743" i="7"/>
  <c r="AB743" i="7"/>
  <c r="AF743" i="7"/>
  <c r="AJ743" i="7"/>
  <c r="AN743" i="7"/>
  <c r="AR743" i="7"/>
  <c r="AV743" i="7"/>
  <c r="AZ743" i="7"/>
  <c r="BD743" i="7"/>
  <c r="BH743" i="7"/>
  <c r="BL743" i="7"/>
  <c r="BP743" i="7"/>
  <c r="BT743" i="7"/>
  <c r="BX743" i="7"/>
  <c r="CB743" i="7"/>
  <c r="CF743" i="7"/>
  <c r="CJ743" i="7"/>
  <c r="CN743" i="7"/>
  <c r="CR743" i="7"/>
  <c r="CV743" i="7"/>
  <c r="CZ743" i="7"/>
  <c r="Q744" i="7"/>
  <c r="U744" i="7"/>
  <c r="Y744" i="7"/>
  <c r="AC744" i="7"/>
  <c r="AG744" i="7"/>
  <c r="AK744" i="7"/>
  <c r="AO744" i="7"/>
  <c r="AS744" i="7"/>
  <c r="AW744" i="7"/>
  <c r="BA744" i="7"/>
  <c r="BE744" i="7"/>
  <c r="BI744" i="7"/>
  <c r="BM744" i="7"/>
  <c r="BQ744" i="7"/>
  <c r="BU744" i="7"/>
  <c r="BY744" i="7"/>
  <c r="CC744" i="7"/>
  <c r="CG744" i="7"/>
  <c r="CK744" i="7"/>
  <c r="CO744" i="7"/>
  <c r="CS744" i="7"/>
  <c r="CW744" i="7"/>
  <c r="N745" i="7"/>
  <c r="R745" i="7"/>
  <c r="V745" i="7"/>
  <c r="Z745" i="7"/>
  <c r="AD745" i="7"/>
  <c r="AH745" i="7"/>
  <c r="AL745" i="7"/>
  <c r="AP745" i="7"/>
  <c r="AT745" i="7"/>
  <c r="AX745" i="7"/>
  <c r="BB745" i="7"/>
  <c r="BF745" i="7"/>
  <c r="BJ745" i="7"/>
  <c r="BN745" i="7"/>
  <c r="BR745" i="7"/>
  <c r="BV745" i="7"/>
  <c r="BZ745" i="7"/>
  <c r="CD745" i="7"/>
  <c r="CH745" i="7"/>
  <c r="CL745" i="7"/>
  <c r="CP745" i="7"/>
  <c r="CT745" i="7"/>
  <c r="CX745" i="7"/>
  <c r="O746" i="7"/>
  <c r="S746" i="7"/>
  <c r="W746" i="7"/>
  <c r="AA746" i="7"/>
  <c r="AE746" i="7"/>
  <c r="AI746" i="7"/>
  <c r="AM746" i="7"/>
  <c r="AQ746" i="7"/>
  <c r="AU746" i="7"/>
  <c r="AY746" i="7"/>
  <c r="BC746" i="7"/>
  <c r="BG746" i="7"/>
  <c r="BK746" i="7"/>
  <c r="BO746" i="7"/>
  <c r="BS746" i="7"/>
  <c r="BW746" i="7"/>
  <c r="CA746" i="7"/>
  <c r="CE746" i="7"/>
  <c r="CI746" i="7"/>
  <c r="CM746" i="7"/>
  <c r="CQ746" i="7"/>
  <c r="CU746" i="7"/>
  <c r="CY746" i="7"/>
  <c r="P747" i="7"/>
  <c r="T747" i="7"/>
  <c r="X747" i="7"/>
  <c r="AB747" i="7"/>
  <c r="AF747" i="7"/>
  <c r="AJ747" i="7"/>
  <c r="AN747" i="7"/>
  <c r="AR747" i="7"/>
  <c r="AV747" i="7"/>
  <c r="AZ747" i="7"/>
  <c r="BD747" i="7"/>
  <c r="BH747" i="7"/>
  <c r="BL747" i="7"/>
  <c r="BP747" i="7"/>
  <c r="BT747" i="7"/>
  <c r="BX747" i="7"/>
  <c r="CB747" i="7"/>
  <c r="CF747" i="7"/>
  <c r="CJ747" i="7"/>
  <c r="CN747" i="7"/>
  <c r="CR747" i="7"/>
  <c r="CV747" i="7"/>
  <c r="CZ747" i="7"/>
  <c r="Q748" i="7"/>
  <c r="U748" i="7"/>
  <c r="Y748" i="7"/>
  <c r="AC748" i="7"/>
  <c r="AG748" i="7"/>
  <c r="AK748" i="7"/>
  <c r="AO748" i="7"/>
  <c r="AS748" i="7"/>
  <c r="AW748" i="7"/>
  <c r="BA748" i="7"/>
  <c r="BE748" i="7"/>
  <c r="BI748" i="7"/>
  <c r="BM748" i="7"/>
  <c r="BQ748" i="7"/>
  <c r="BU748" i="7"/>
  <c r="BY748" i="7"/>
  <c r="CC748" i="7"/>
  <c r="CG748" i="7"/>
  <c r="CK748" i="7"/>
  <c r="CO748" i="7"/>
  <c r="CS748" i="7"/>
  <c r="CW748" i="7"/>
  <c r="N749" i="7"/>
  <c r="R749" i="7"/>
  <c r="V749" i="7"/>
  <c r="Z749" i="7"/>
  <c r="AD749" i="7"/>
  <c r="AH749" i="7"/>
  <c r="AL749" i="7"/>
  <c r="AP749" i="7"/>
  <c r="AT749" i="7"/>
  <c r="AX749" i="7"/>
  <c r="BB749" i="7"/>
  <c r="BF749" i="7"/>
  <c r="BJ749" i="7"/>
  <c r="BN749" i="7"/>
  <c r="BR749" i="7"/>
  <c r="BV749" i="7"/>
  <c r="BZ749" i="7"/>
  <c r="CD749" i="7"/>
  <c r="CH749" i="7"/>
  <c r="CL749" i="7"/>
  <c r="CP749" i="7"/>
  <c r="CT749" i="7"/>
  <c r="CX749" i="7"/>
  <c r="O750" i="7"/>
  <c r="S750" i="7"/>
  <c r="W750" i="7"/>
  <c r="AA750" i="7"/>
  <c r="AE750" i="7"/>
  <c r="AI750" i="7"/>
  <c r="AM750" i="7"/>
  <c r="AQ750" i="7"/>
  <c r="AU750" i="7"/>
  <c r="AY750" i="7"/>
  <c r="BC750" i="7"/>
  <c r="BG750" i="7"/>
  <c r="BK750" i="7"/>
  <c r="BO750" i="7"/>
  <c r="BS750" i="7"/>
  <c r="BW750" i="7"/>
  <c r="CA750" i="7"/>
  <c r="CE750" i="7"/>
  <c r="CI750" i="7"/>
  <c r="CM750" i="7"/>
  <c r="CQ750" i="7"/>
  <c r="CU750" i="7"/>
  <c r="CY750" i="7"/>
  <c r="P751" i="7"/>
  <c r="T751" i="7"/>
  <c r="X751" i="7"/>
  <c r="AB751" i="7"/>
  <c r="AF751" i="7"/>
  <c r="AJ751" i="7"/>
  <c r="AN751" i="7"/>
  <c r="AR751" i="7"/>
  <c r="AV751" i="7"/>
  <c r="AZ751" i="7"/>
  <c r="BD751" i="7"/>
  <c r="BH751" i="7"/>
  <c r="BL751" i="7"/>
  <c r="BP751" i="7"/>
  <c r="BT751" i="7"/>
  <c r="BX751" i="7"/>
  <c r="CB751" i="7"/>
  <c r="CF751" i="7"/>
  <c r="CJ751" i="7"/>
  <c r="CN751" i="7"/>
  <c r="CR751" i="7"/>
  <c r="CV751" i="7"/>
  <c r="CZ751" i="7"/>
  <c r="Q752" i="7"/>
  <c r="U752" i="7"/>
  <c r="Y752" i="7"/>
  <c r="AC752" i="7"/>
  <c r="AG752" i="7"/>
  <c r="AK752" i="7"/>
  <c r="AO752" i="7"/>
  <c r="AS752" i="7"/>
  <c r="AW752" i="7"/>
  <c r="BA752" i="7"/>
  <c r="BE752" i="7"/>
  <c r="BI752" i="7"/>
  <c r="BM752" i="7"/>
  <c r="BQ752" i="7"/>
  <c r="BU752" i="7"/>
  <c r="BY752" i="7"/>
  <c r="CC752" i="7"/>
  <c r="CG752" i="7"/>
  <c r="CK752" i="7"/>
  <c r="CO752" i="7"/>
  <c r="CS752" i="7"/>
  <c r="CW752" i="7"/>
  <c r="N753" i="7"/>
  <c r="R753" i="7"/>
  <c r="V753" i="7"/>
  <c r="Z753" i="7"/>
  <c r="AD753" i="7"/>
  <c r="AH753" i="7"/>
  <c r="AL753" i="7"/>
  <c r="AP753" i="7"/>
  <c r="AT753" i="7"/>
  <c r="AX753" i="7"/>
  <c r="BB753" i="7"/>
  <c r="BF753" i="7"/>
  <c r="BJ753" i="7"/>
  <c r="BN753" i="7"/>
  <c r="BR753" i="7"/>
  <c r="BV753" i="7"/>
  <c r="BZ753" i="7"/>
  <c r="CD753" i="7"/>
  <c r="CH753" i="7"/>
  <c r="CL753" i="7"/>
  <c r="CP753" i="7"/>
  <c r="CT753" i="7"/>
  <c r="CX753" i="7"/>
  <c r="O754" i="7"/>
  <c r="S754" i="7"/>
  <c r="W754" i="7"/>
  <c r="AA754" i="7"/>
  <c r="AE754" i="7"/>
  <c r="AI754" i="7"/>
  <c r="AM754" i="7"/>
  <c r="AQ754" i="7"/>
  <c r="AU754" i="7"/>
  <c r="AY754" i="7"/>
  <c r="BC754" i="7"/>
  <c r="BG754" i="7"/>
  <c r="BK754" i="7"/>
  <c r="BO754" i="7"/>
  <c r="BS754" i="7"/>
  <c r="BW754" i="7"/>
  <c r="CA754" i="7"/>
  <c r="CE754" i="7"/>
  <c r="CI754" i="7"/>
  <c r="CM754" i="7"/>
  <c r="CQ754" i="7"/>
  <c r="CU754" i="7"/>
  <c r="CY754" i="7"/>
  <c r="P755" i="7"/>
  <c r="T755" i="7"/>
  <c r="X755" i="7"/>
  <c r="AB755" i="7"/>
  <c r="AF755" i="7"/>
  <c r="AJ755" i="7"/>
  <c r="AN755" i="7"/>
  <c r="AR755" i="7"/>
  <c r="AV755" i="7"/>
  <c r="AZ755" i="7"/>
  <c r="BD755" i="7"/>
  <c r="BH755" i="7"/>
  <c r="BL755" i="7"/>
  <c r="BP755" i="7"/>
  <c r="BT755" i="7"/>
  <c r="BX755" i="7"/>
  <c r="CB755" i="7"/>
  <c r="CF755" i="7"/>
  <c r="CJ755" i="7"/>
  <c r="CN755" i="7"/>
  <c r="CR755" i="7"/>
  <c r="CV755" i="7"/>
  <c r="CZ755" i="7"/>
  <c r="Q756" i="7"/>
  <c r="U756" i="7"/>
  <c r="Y756" i="7"/>
  <c r="AC756" i="7"/>
  <c r="AG756" i="7"/>
  <c r="AK756" i="7"/>
  <c r="AO756" i="7"/>
  <c r="AS756" i="7"/>
  <c r="AW756" i="7"/>
  <c r="BA756" i="7"/>
  <c r="BE756" i="7"/>
  <c r="BI756" i="7"/>
  <c r="BM756" i="7"/>
  <c r="BQ756" i="7"/>
  <c r="BU756" i="7"/>
  <c r="BY756" i="7"/>
  <c r="CC756" i="7"/>
  <c r="CG756" i="7"/>
  <c r="CK756" i="7"/>
  <c r="CO756" i="7"/>
  <c r="CS756" i="7"/>
  <c r="CW756" i="7"/>
  <c r="N757" i="7"/>
  <c r="R757" i="7"/>
  <c r="V757" i="7"/>
  <c r="Z757" i="7"/>
  <c r="AD757" i="7"/>
  <c r="AH757" i="7"/>
  <c r="AL757" i="7"/>
  <c r="AP757" i="7"/>
  <c r="AT757" i="7"/>
  <c r="AX757" i="7"/>
  <c r="BB757" i="7"/>
  <c r="BF757" i="7"/>
  <c r="BJ757" i="7"/>
  <c r="BN757" i="7"/>
  <c r="BR757" i="7"/>
  <c r="BV757" i="7"/>
  <c r="BZ757" i="7"/>
  <c r="CD757" i="7"/>
  <c r="CI757" i="7"/>
  <c r="CN757" i="7"/>
  <c r="CS757" i="7"/>
  <c r="CY757" i="7"/>
  <c r="Q758" i="7"/>
  <c r="V758" i="7"/>
  <c r="AB758" i="7"/>
  <c r="AG758" i="7"/>
  <c r="AL758" i="7"/>
  <c r="AR758" i="7"/>
  <c r="AW758" i="7"/>
  <c r="BB758" i="7"/>
  <c r="BH758" i="7"/>
  <c r="BM758" i="7"/>
  <c r="BR758" i="7"/>
  <c r="BX758" i="7"/>
  <c r="CC758" i="7"/>
  <c r="CH758" i="7"/>
  <c r="CN758" i="7"/>
  <c r="CS758" i="7"/>
  <c r="CX758" i="7"/>
  <c r="Q759" i="7"/>
  <c r="V759" i="7"/>
  <c r="AA759" i="7"/>
  <c r="AG759" i="7"/>
  <c r="AL759" i="7"/>
  <c r="AQ759" i="7"/>
  <c r="AW759" i="7"/>
  <c r="BB759" i="7"/>
  <c r="BG759" i="7"/>
  <c r="BM759" i="7"/>
  <c r="BR759" i="7"/>
  <c r="BW759" i="7"/>
  <c r="CC759" i="7"/>
  <c r="CH759" i="7"/>
  <c r="CM759" i="7"/>
  <c r="CS759" i="7"/>
  <c r="CX759" i="7"/>
  <c r="P760" i="7"/>
  <c r="V760" i="7"/>
  <c r="AA760" i="7"/>
  <c r="AF760" i="7"/>
  <c r="AL760" i="7"/>
  <c r="AQ760" i="7"/>
  <c r="AV760" i="7"/>
  <c r="BB760" i="7"/>
  <c r="BG760" i="7"/>
  <c r="BL760" i="7"/>
  <c r="BR760" i="7"/>
  <c r="BW760" i="7"/>
  <c r="CB760" i="7"/>
  <c r="CH760" i="7"/>
  <c r="CM760" i="7"/>
  <c r="CR760" i="7"/>
  <c r="CX760" i="7"/>
  <c r="P761" i="7"/>
  <c r="U761" i="7"/>
  <c r="AA761" i="7"/>
  <c r="AF761" i="7"/>
  <c r="AK761" i="7"/>
  <c r="AQ761" i="7"/>
  <c r="AV761" i="7"/>
  <c r="BA761" i="7"/>
  <c r="BG761" i="7"/>
  <c r="BL761" i="7"/>
  <c r="BQ761" i="7"/>
  <c r="BW761" i="7"/>
  <c r="CB761" i="7"/>
  <c r="CG761" i="7"/>
  <c r="CM761" i="7"/>
  <c r="CR761" i="7"/>
  <c r="CW761" i="7"/>
  <c r="P762" i="7"/>
  <c r="U762" i="7"/>
  <c r="Z762" i="7"/>
  <c r="AF762" i="7"/>
  <c r="AL762" i="7"/>
  <c r="AT762" i="7"/>
  <c r="BB762" i="7"/>
  <c r="BJ762" i="7"/>
  <c r="BR762" i="7"/>
  <c r="BZ762" i="7"/>
  <c r="CH762" i="7"/>
  <c r="CP762" i="7"/>
  <c r="CX762" i="7"/>
  <c r="S763" i="7"/>
  <c r="AA763" i="7"/>
  <c r="AI763" i="7"/>
  <c r="AQ763" i="7"/>
  <c r="AY763" i="7"/>
  <c r="BG763" i="7"/>
  <c r="BO763" i="7"/>
  <c r="BW763" i="7"/>
  <c r="CE763" i="7"/>
  <c r="CM763" i="7"/>
  <c r="CU763" i="7"/>
  <c r="P764" i="7"/>
  <c r="X764" i="7"/>
  <c r="AF764" i="7"/>
  <c r="AN764" i="7"/>
  <c r="AV764" i="7"/>
  <c r="BD764" i="7"/>
  <c r="BL764" i="7"/>
  <c r="BT764" i="7"/>
  <c r="CB764" i="7"/>
  <c r="CJ764" i="7"/>
  <c r="CR764" i="7"/>
  <c r="CZ764" i="7"/>
  <c r="U765" i="7"/>
  <c r="AC765" i="7"/>
  <c r="AK765" i="7"/>
  <c r="AS765" i="7"/>
  <c r="BA765" i="7"/>
  <c r="BI765" i="7"/>
  <c r="BQ765" i="7"/>
  <c r="BY765" i="7"/>
  <c r="CG765" i="7"/>
  <c r="CR765" i="7"/>
  <c r="U766" i="7"/>
  <c r="AK766" i="7"/>
  <c r="BA766" i="7"/>
  <c r="BQ766" i="7"/>
  <c r="CG766" i="7"/>
  <c r="CW766" i="7"/>
  <c r="Z767" i="7"/>
  <c r="AP767" i="7"/>
  <c r="BF767" i="7"/>
  <c r="BV767" i="7"/>
  <c r="CL767" i="7"/>
  <c r="O768" i="7"/>
  <c r="AE768" i="7"/>
  <c r="AU768" i="7"/>
  <c r="BK768" i="7"/>
  <c r="CA768" i="7"/>
  <c r="CQ768" i="7"/>
  <c r="T769" i="7"/>
  <c r="AJ769" i="7"/>
  <c r="AZ769" i="7"/>
  <c r="BP769" i="7"/>
  <c r="CF769" i="7"/>
  <c r="CV769" i="7"/>
  <c r="Y770" i="7"/>
  <c r="AO770" i="7"/>
  <c r="BE770" i="7"/>
  <c r="BU770" i="7"/>
  <c r="CK770" i="7"/>
  <c r="N771" i="7"/>
  <c r="AD771" i="7"/>
  <c r="AT771" i="7"/>
  <c r="BJ771" i="7"/>
  <c r="BZ771" i="7"/>
  <c r="CP771" i="7"/>
  <c r="S772" i="7"/>
  <c r="AI772" i="7"/>
  <c r="AY772" i="7"/>
  <c r="BO772" i="7"/>
  <c r="CE772" i="7"/>
  <c r="CU772" i="7"/>
  <c r="X773" i="7"/>
  <c r="AN773" i="7"/>
  <c r="BD773" i="7"/>
  <c r="BT773" i="7"/>
  <c r="CJ773" i="7"/>
  <c r="CZ773" i="7"/>
  <c r="AC774" i="7"/>
  <c r="AS774" i="7"/>
  <c r="BI774" i="7"/>
  <c r="BY774" i="7"/>
  <c r="CO774" i="7"/>
  <c r="R775" i="7"/>
  <c r="AH775" i="7"/>
  <c r="AX775" i="7"/>
  <c r="BN775" i="7"/>
  <c r="CD775" i="7"/>
  <c r="CT775" i="7"/>
  <c r="W776" i="7"/>
  <c r="AM776" i="7"/>
  <c r="BC776" i="7"/>
  <c r="BS776" i="7"/>
  <c r="CI776" i="7"/>
  <c r="CY776" i="7"/>
  <c r="AB777" i="7"/>
  <c r="AR777" i="7"/>
  <c r="BH777" i="7"/>
  <c r="BX777" i="7"/>
  <c r="CN777" i="7"/>
  <c r="Q778" i="7"/>
  <c r="AG778" i="7"/>
  <c r="AW778" i="7"/>
  <c r="BM778" i="7"/>
  <c r="CC778" i="7"/>
  <c r="CS778" i="7"/>
  <c r="V779" i="7"/>
  <c r="AL779" i="7"/>
  <c r="BB779" i="7"/>
  <c r="BR779" i="7"/>
  <c r="CH779" i="7"/>
  <c r="CX779" i="7"/>
  <c r="AA780" i="7"/>
  <c r="AQ780" i="7"/>
  <c r="BG780" i="7"/>
  <c r="BW780" i="7"/>
  <c r="CM780" i="7"/>
  <c r="P781" i="7"/>
  <c r="AF781" i="7"/>
  <c r="AV781" i="7"/>
  <c r="BL781" i="7"/>
  <c r="CB781" i="7"/>
  <c r="CR781" i="7"/>
  <c r="U782" i="7"/>
  <c r="AK782" i="7"/>
  <c r="BA782" i="7"/>
  <c r="BQ782" i="7"/>
  <c r="CG782" i="7"/>
  <c r="CW782" i="7"/>
  <c r="Z783" i="7"/>
  <c r="AP783" i="7"/>
  <c r="BF783" i="7"/>
  <c r="BV783" i="7"/>
  <c r="CL783" i="7"/>
  <c r="O784" i="7"/>
  <c r="AE784" i="7"/>
  <c r="AU784" i="7"/>
  <c r="BK784" i="7"/>
  <c r="CA784" i="7"/>
  <c r="CQ784" i="7"/>
  <c r="T785" i="7"/>
  <c r="AJ785" i="7"/>
  <c r="AZ785" i="7"/>
  <c r="BP785" i="7"/>
  <c r="CF785" i="7"/>
  <c r="CV785" i="7"/>
  <c r="Y786" i="7"/>
  <c r="AO786" i="7"/>
  <c r="BE786" i="7"/>
  <c r="BU786" i="7"/>
  <c r="CK786" i="7"/>
  <c r="N787" i="7"/>
  <c r="AD787" i="7"/>
  <c r="AT787" i="7"/>
  <c r="BJ787" i="7"/>
  <c r="BZ787" i="7"/>
  <c r="CP787" i="7"/>
  <c r="S788" i="7"/>
  <c r="AI788" i="7"/>
  <c r="AY788" i="7"/>
  <c r="BO788" i="7"/>
  <c r="CE788" i="7"/>
  <c r="CU788" i="7"/>
  <c r="X789" i="7"/>
  <c r="AN789" i="7"/>
  <c r="BD789" i="7"/>
  <c r="BT789" i="7"/>
  <c r="CJ789" i="7"/>
  <c r="CZ789" i="7"/>
  <c r="AC790" i="7"/>
  <c r="AS790" i="7"/>
  <c r="BI790" i="7"/>
  <c r="BY790" i="7"/>
  <c r="CO790" i="7"/>
  <c r="R791" i="7"/>
  <c r="AH791" i="7"/>
  <c r="AX791" i="7"/>
  <c r="BN791" i="7"/>
  <c r="CD791" i="7"/>
  <c r="CT791" i="7"/>
  <c r="W792" i="7"/>
  <c r="AM792" i="7"/>
  <c r="BC792" i="7"/>
  <c r="BS792" i="7"/>
  <c r="CI792" i="7"/>
  <c r="CY792" i="7"/>
  <c r="AB793" i="7"/>
  <c r="AR793" i="7"/>
  <c r="BH793" i="7"/>
  <c r="BX793" i="7"/>
  <c r="CN793" i="7"/>
  <c r="Q794" i="7"/>
  <c r="AG794" i="7"/>
  <c r="AW794" i="7"/>
  <c r="BM794" i="7"/>
  <c r="CC794" i="7"/>
  <c r="CS794" i="7"/>
  <c r="V795" i="7"/>
  <c r="AL795" i="7"/>
  <c r="BB795" i="7"/>
  <c r="BR795" i="7"/>
  <c r="CH795" i="7"/>
  <c r="CX795" i="7"/>
  <c r="AA796" i="7"/>
  <c r="AQ796" i="7"/>
  <c r="BG796" i="7"/>
  <c r="BW796" i="7"/>
  <c r="CM796" i="7"/>
  <c r="P797" i="7"/>
  <c r="AF797" i="7"/>
  <c r="AV797" i="7"/>
  <c r="BL797" i="7"/>
  <c r="CB797" i="7"/>
  <c r="CR797" i="7"/>
  <c r="U798" i="7"/>
  <c r="AK798" i="7"/>
  <c r="BA798" i="7"/>
  <c r="BQ798" i="7"/>
  <c r="CG798" i="7"/>
  <c r="CW798" i="7"/>
  <c r="Z799" i="7"/>
  <c r="AP799" i="7"/>
  <c r="BF799" i="7"/>
  <c r="BV799" i="7"/>
  <c r="CL799" i="7"/>
  <c r="O800" i="7"/>
  <c r="AE800" i="7"/>
  <c r="AU800" i="7"/>
  <c r="BK800" i="7"/>
  <c r="CA800" i="7"/>
  <c r="CQ800" i="7"/>
  <c r="T801" i="7"/>
  <c r="AJ801" i="7"/>
  <c r="AZ801" i="7"/>
  <c r="BP801" i="7"/>
  <c r="CF801" i="7"/>
  <c r="CV801" i="7"/>
  <c r="Y802" i="7"/>
  <c r="AO802" i="7"/>
  <c r="BE802" i="7"/>
  <c r="BU802" i="7"/>
  <c r="CK802" i="7"/>
  <c r="N803" i="7"/>
  <c r="AD803" i="7"/>
  <c r="AT803" i="7"/>
  <c r="BJ803" i="7"/>
  <c r="BZ803" i="7"/>
  <c r="CP803" i="7"/>
  <c r="S804" i="7"/>
  <c r="AI804" i="7"/>
  <c r="AY804" i="7"/>
  <c r="BO804" i="7"/>
  <c r="CE804" i="7"/>
  <c r="CU804" i="7"/>
  <c r="X805" i="7"/>
  <c r="AN805" i="7"/>
  <c r="BD805" i="7"/>
  <c r="BT805" i="7"/>
  <c r="CJ805" i="7"/>
  <c r="CZ805" i="7"/>
  <c r="AC806" i="7"/>
  <c r="AS806" i="7"/>
  <c r="BI806" i="7"/>
  <c r="BY806" i="7"/>
  <c r="CO806" i="7"/>
  <c r="R807" i="7"/>
  <c r="AH807" i="7"/>
  <c r="AX807" i="7"/>
  <c r="BN807" i="7"/>
  <c r="CD807" i="7"/>
  <c r="CW807" i="7"/>
  <c r="AE808" i="7"/>
  <c r="BA808" i="7"/>
  <c r="BV808" i="7"/>
  <c r="CQ808" i="7"/>
  <c r="Z809" i="7"/>
  <c r="AU809" i="7"/>
  <c r="BX809" i="7"/>
  <c r="Q810" i="7"/>
  <c r="AW810" i="7"/>
  <c r="CC810" i="7"/>
  <c r="V811" i="7"/>
  <c r="BB811" i="7"/>
  <c r="CH811" i="7"/>
  <c r="AA812" i="7"/>
  <c r="BG812" i="7"/>
  <c r="CM812" i="7"/>
  <c r="AF813" i="7"/>
  <c r="BL813" i="7"/>
  <c r="CR813" i="7"/>
  <c r="AK814" i="7"/>
  <c r="BQ814" i="7"/>
  <c r="CW814" i="7"/>
  <c r="AP815" i="7"/>
  <c r="BV815" i="7"/>
  <c r="O816" i="7"/>
  <c r="AU816" i="7"/>
  <c r="CA816" i="7"/>
  <c r="T817" i="7"/>
  <c r="AZ817" i="7"/>
  <c r="CF817" i="7"/>
  <c r="Y818" i="7"/>
  <c r="CB818" i="7"/>
  <c r="BA819" i="7"/>
  <c r="Z820" i="7"/>
  <c r="CL820" i="7"/>
  <c r="BK821" i="7"/>
  <c r="AJ822" i="7"/>
  <c r="CV822" i="7"/>
  <c r="BU823" i="7"/>
  <c r="AT824" i="7"/>
  <c r="S825" i="7"/>
  <c r="CE825" i="7"/>
  <c r="BD826" i="7"/>
  <c r="AC827" i="7"/>
  <c r="CO827" i="7"/>
  <c r="BN828" i="7"/>
  <c r="AM829" i="7"/>
  <c r="CY829" i="7"/>
  <c r="BX830" i="7"/>
  <c r="AW831" i="7"/>
  <c r="V832" i="7"/>
  <c r="CH832" i="7"/>
  <c r="BG833" i="7"/>
  <c r="AF834" i="7"/>
  <c r="CR834" i="7"/>
  <c r="BQ835" i="7"/>
  <c r="AP836" i="7"/>
  <c r="O837" i="7"/>
  <c r="CA837" i="7"/>
  <c r="AZ838" i="7"/>
  <c r="Y839" i="7"/>
  <c r="CK839" i="7"/>
  <c r="BJ840" i="7"/>
  <c r="AI841" i="7"/>
  <c r="CU841" i="7"/>
  <c r="BT842" i="7"/>
  <c r="AS843" i="7"/>
  <c r="R844" i="7"/>
  <c r="CD844" i="7"/>
  <c r="BC845" i="7"/>
  <c r="AB846" i="7"/>
  <c r="CN846" i="7"/>
  <c r="BM847" i="7"/>
  <c r="AL848" i="7"/>
  <c r="N849" i="7"/>
  <c r="AN850" i="7"/>
  <c r="BY851" i="7"/>
  <c r="W853" i="7"/>
  <c r="BH854" i="7"/>
  <c r="CS855" i="7"/>
  <c r="AQ857" i="7"/>
  <c r="CB858" i="7"/>
  <c r="Z860" i="7"/>
  <c r="BK861" i="7"/>
  <c r="CV862" i="7"/>
  <c r="AT864" i="7"/>
  <c r="AB867" i="7"/>
  <c r="CX869" i="7"/>
  <c r="CG872" i="7"/>
  <c r="BP875" i="7"/>
  <c r="AY878" i="7"/>
  <c r="AH881" i="7"/>
  <c r="Q884" i="7"/>
  <c r="CM886" i="7"/>
  <c r="BV889" i="7"/>
  <c r="BE892" i="7"/>
  <c r="AN895" i="7"/>
  <c r="AD898" i="7"/>
  <c r="CT901" i="7"/>
  <c r="CM911" i="7"/>
  <c r="CO929" i="7"/>
  <c r="K237" i="7"/>
  <c r="K241" i="7"/>
  <c r="K245" i="7"/>
  <c r="K249" i="7"/>
  <c r="K253" i="7"/>
  <c r="K257" i="7"/>
  <c r="K261" i="7"/>
  <c r="K265" i="7"/>
  <c r="K269" i="7"/>
  <c r="K273" i="7"/>
  <c r="K277" i="7"/>
  <c r="K281" i="7"/>
  <c r="O685" i="7"/>
  <c r="S685" i="7"/>
  <c r="W685" i="7"/>
  <c r="AA685" i="7"/>
  <c r="AE685" i="7"/>
  <c r="AI685" i="7"/>
  <c r="AM685" i="7"/>
  <c r="AQ685" i="7"/>
  <c r="AU685" i="7"/>
  <c r="AY685" i="7"/>
  <c r="BC685" i="7"/>
  <c r="BG685" i="7"/>
  <c r="BK685" i="7"/>
  <c r="BO685" i="7"/>
  <c r="BS685" i="7"/>
  <c r="BW685" i="7"/>
  <c r="CA685" i="7"/>
  <c r="CE685" i="7"/>
  <c r="CI685" i="7"/>
  <c r="CM685" i="7"/>
  <c r="CQ685" i="7"/>
  <c r="CU685" i="7"/>
  <c r="CY685" i="7"/>
  <c r="P686" i="7"/>
  <c r="T686" i="7"/>
  <c r="X686" i="7"/>
  <c r="AB686" i="7"/>
  <c r="AF686" i="7"/>
  <c r="AJ686" i="7"/>
  <c r="AN686" i="7"/>
  <c r="AR686" i="7"/>
  <c r="AV686" i="7"/>
  <c r="AZ686" i="7"/>
  <c r="BD686" i="7"/>
  <c r="BH686" i="7"/>
  <c r="BL686" i="7"/>
  <c r="BP686" i="7"/>
  <c r="BT686" i="7"/>
  <c r="BX686" i="7"/>
  <c r="CB686" i="7"/>
  <c r="CF686" i="7"/>
  <c r="CJ686" i="7"/>
  <c r="CN686" i="7"/>
  <c r="CR686" i="7"/>
  <c r="CV686" i="7"/>
  <c r="CZ686" i="7"/>
  <c r="Q687" i="7"/>
  <c r="U687" i="7"/>
  <c r="Y687" i="7"/>
  <c r="AC687" i="7"/>
  <c r="AG687" i="7"/>
  <c r="AK687" i="7"/>
  <c r="AO687" i="7"/>
  <c r="AS687" i="7"/>
  <c r="AW687" i="7"/>
  <c r="BA687" i="7"/>
  <c r="BE687" i="7"/>
  <c r="BI687" i="7"/>
  <c r="BM687" i="7"/>
  <c r="BQ687" i="7"/>
  <c r="BU687" i="7"/>
  <c r="BY687" i="7"/>
  <c r="CC687" i="7"/>
  <c r="CG687" i="7"/>
  <c r="CK687" i="7"/>
  <c r="CO687" i="7"/>
  <c r="CS687" i="7"/>
  <c r="CW687" i="7"/>
  <c r="N688" i="7"/>
  <c r="R688" i="7"/>
  <c r="V688" i="7"/>
  <c r="Z688" i="7"/>
  <c r="AD688" i="7"/>
  <c r="AH688" i="7"/>
  <c r="AL688" i="7"/>
  <c r="AP688" i="7"/>
  <c r="AT688" i="7"/>
  <c r="AX688" i="7"/>
  <c r="BB688" i="7"/>
  <c r="BF688" i="7"/>
  <c r="BJ688" i="7"/>
  <c r="BN688" i="7"/>
  <c r="BR688" i="7"/>
  <c r="BV688" i="7"/>
  <c r="BZ688" i="7"/>
  <c r="CD688" i="7"/>
  <c r="CH688" i="7"/>
  <c r="CL688" i="7"/>
  <c r="CP688" i="7"/>
  <c r="CT688" i="7"/>
  <c r="CX688" i="7"/>
  <c r="O689" i="7"/>
  <c r="S689" i="7"/>
  <c r="W689" i="7"/>
  <c r="AA689" i="7"/>
  <c r="AE689" i="7"/>
  <c r="AI689" i="7"/>
  <c r="AM689" i="7"/>
  <c r="AQ689" i="7"/>
  <c r="AU689" i="7"/>
  <c r="AY689" i="7"/>
  <c r="BC689" i="7"/>
  <c r="BG689" i="7"/>
  <c r="BK689" i="7"/>
  <c r="BO689" i="7"/>
  <c r="BS689" i="7"/>
  <c r="BW689" i="7"/>
  <c r="CA689" i="7"/>
  <c r="CE689" i="7"/>
  <c r="CI689" i="7"/>
  <c r="CM689" i="7"/>
  <c r="CQ689" i="7"/>
  <c r="CU689" i="7"/>
  <c r="CY689" i="7"/>
  <c r="P690" i="7"/>
  <c r="T690" i="7"/>
  <c r="X690" i="7"/>
  <c r="AB690" i="7"/>
  <c r="AF690" i="7"/>
  <c r="AJ690" i="7"/>
  <c r="AN690" i="7"/>
  <c r="AR690" i="7"/>
  <c r="AV690" i="7"/>
  <c r="AZ690" i="7"/>
  <c r="BD690" i="7"/>
  <c r="BH690" i="7"/>
  <c r="BL690" i="7"/>
  <c r="BP690" i="7"/>
  <c r="BT690" i="7"/>
  <c r="BX690" i="7"/>
  <c r="CB690" i="7"/>
  <c r="CF690" i="7"/>
  <c r="CJ690" i="7"/>
  <c r="CN690" i="7"/>
  <c r="CR690" i="7"/>
  <c r="CV690" i="7"/>
  <c r="CZ690" i="7"/>
  <c r="Q691" i="7"/>
  <c r="U691" i="7"/>
  <c r="Y691" i="7"/>
  <c r="AC691" i="7"/>
  <c r="AG691" i="7"/>
  <c r="AK691" i="7"/>
  <c r="AO691" i="7"/>
  <c r="AS691" i="7"/>
  <c r="AW691" i="7"/>
  <c r="BA691" i="7"/>
  <c r="BE691" i="7"/>
  <c r="BI691" i="7"/>
  <c r="BM691" i="7"/>
  <c r="BQ691" i="7"/>
  <c r="BU691" i="7"/>
  <c r="BY691" i="7"/>
  <c r="CC691" i="7"/>
  <c r="CG691" i="7"/>
  <c r="CK691" i="7"/>
  <c r="CO691" i="7"/>
  <c r="CS691" i="7"/>
  <c r="CW691" i="7"/>
  <c r="N692" i="7"/>
  <c r="R692" i="7"/>
  <c r="V692" i="7"/>
  <c r="Z692" i="7"/>
  <c r="AD692" i="7"/>
  <c r="AH692" i="7"/>
  <c r="AL692" i="7"/>
  <c r="AP692" i="7"/>
  <c r="AT692" i="7"/>
  <c r="AX692" i="7"/>
  <c r="BB692" i="7"/>
  <c r="BF692" i="7"/>
  <c r="BJ692" i="7"/>
  <c r="BN692" i="7"/>
  <c r="BR692" i="7"/>
  <c r="BV692" i="7"/>
  <c r="BZ692" i="7"/>
  <c r="CD692" i="7"/>
  <c r="CH692" i="7"/>
  <c r="CL692" i="7"/>
  <c r="CP692" i="7"/>
  <c r="CT692" i="7"/>
  <c r="CX692" i="7"/>
  <c r="O693" i="7"/>
  <c r="S693" i="7"/>
  <c r="W693" i="7"/>
  <c r="AA693" i="7"/>
  <c r="AE693" i="7"/>
  <c r="AI693" i="7"/>
  <c r="AM693" i="7"/>
  <c r="AQ693" i="7"/>
  <c r="AU693" i="7"/>
  <c r="AY693" i="7"/>
  <c r="BC693" i="7"/>
  <c r="BG693" i="7"/>
  <c r="BK693" i="7"/>
  <c r="BO693" i="7"/>
  <c r="BS693" i="7"/>
  <c r="BW693" i="7"/>
  <c r="CA693" i="7"/>
  <c r="CE693" i="7"/>
  <c r="CI693" i="7"/>
  <c r="CM693" i="7"/>
  <c r="CQ693" i="7"/>
  <c r="CU693" i="7"/>
  <c r="CY693" i="7"/>
  <c r="P694" i="7"/>
  <c r="T694" i="7"/>
  <c r="X694" i="7"/>
  <c r="AB694" i="7"/>
  <c r="AF694" i="7"/>
  <c r="AJ694" i="7"/>
  <c r="AN694" i="7"/>
  <c r="AR694" i="7"/>
  <c r="AV694" i="7"/>
  <c r="AZ694" i="7"/>
  <c r="BD694" i="7"/>
  <c r="BH694" i="7"/>
  <c r="BL694" i="7"/>
  <c r="BP694" i="7"/>
  <c r="BT694" i="7"/>
  <c r="BX694" i="7"/>
  <c r="CB694" i="7"/>
  <c r="CF694" i="7"/>
  <c r="CJ694" i="7"/>
  <c r="CN694" i="7"/>
  <c r="CR694" i="7"/>
  <c r="CV694" i="7"/>
  <c r="CZ694" i="7"/>
  <c r="Q695" i="7"/>
  <c r="U695" i="7"/>
  <c r="Y695" i="7"/>
  <c r="AC695" i="7"/>
  <c r="AG695" i="7"/>
  <c r="AK695" i="7"/>
  <c r="AO695" i="7"/>
  <c r="AS695" i="7"/>
  <c r="AW695" i="7"/>
  <c r="BA695" i="7"/>
  <c r="BE695" i="7"/>
  <c r="BI695" i="7"/>
  <c r="BM695" i="7"/>
  <c r="BQ695" i="7"/>
  <c r="BU695" i="7"/>
  <c r="BY695" i="7"/>
  <c r="CC695" i="7"/>
  <c r="CG695" i="7"/>
  <c r="CK695" i="7"/>
  <c r="CO695" i="7"/>
  <c r="CS695" i="7"/>
  <c r="CW695" i="7"/>
  <c r="N696" i="7"/>
  <c r="R696" i="7"/>
  <c r="V696" i="7"/>
  <c r="Z696" i="7"/>
  <c r="AD696" i="7"/>
  <c r="AH696" i="7"/>
  <c r="AL696" i="7"/>
  <c r="AP696" i="7"/>
  <c r="AT696" i="7"/>
  <c r="AX696" i="7"/>
  <c r="BB696" i="7"/>
  <c r="BF696" i="7"/>
  <c r="BJ696" i="7"/>
  <c r="BN696" i="7"/>
  <c r="BR696" i="7"/>
  <c r="BV696" i="7"/>
  <c r="BZ696" i="7"/>
  <c r="CD696" i="7"/>
  <c r="CH696" i="7"/>
  <c r="CL696" i="7"/>
  <c r="CP696" i="7"/>
  <c r="CT696" i="7"/>
  <c r="CX696" i="7"/>
  <c r="O697" i="7"/>
  <c r="S697" i="7"/>
  <c r="W697" i="7"/>
  <c r="AA697" i="7"/>
  <c r="AE697" i="7"/>
  <c r="AI697" i="7"/>
  <c r="AM697" i="7"/>
  <c r="AQ697" i="7"/>
  <c r="AU697" i="7"/>
  <c r="AY697" i="7"/>
  <c r="BC697" i="7"/>
  <c r="BG697" i="7"/>
  <c r="BK697" i="7"/>
  <c r="BO697" i="7"/>
  <c r="BS697" i="7"/>
  <c r="BW697" i="7"/>
  <c r="CA697" i="7"/>
  <c r="CE697" i="7"/>
  <c r="CI697" i="7"/>
  <c r="CM697" i="7"/>
  <c r="CQ697" i="7"/>
  <c r="CU697" i="7"/>
  <c r="CY697" i="7"/>
  <c r="P698" i="7"/>
  <c r="T698" i="7"/>
  <c r="X698" i="7"/>
  <c r="AB698" i="7"/>
  <c r="AF698" i="7"/>
  <c r="AJ698" i="7"/>
  <c r="AN698" i="7"/>
  <c r="AR698" i="7"/>
  <c r="AV698" i="7"/>
  <c r="AZ698" i="7"/>
  <c r="BD698" i="7"/>
  <c r="BH698" i="7"/>
  <c r="BL698" i="7"/>
  <c r="BP698" i="7"/>
  <c r="BT698" i="7"/>
  <c r="BX698" i="7"/>
  <c r="CB698" i="7"/>
  <c r="CF698" i="7"/>
  <c r="CJ698" i="7"/>
  <c r="CN698" i="7"/>
  <c r="CR698" i="7"/>
  <c r="CV698" i="7"/>
  <c r="CZ698" i="7"/>
  <c r="Q699" i="7"/>
  <c r="U699" i="7"/>
  <c r="Y699" i="7"/>
  <c r="AC699" i="7"/>
  <c r="AG699" i="7"/>
  <c r="AK699" i="7"/>
  <c r="AO699" i="7"/>
  <c r="AS699" i="7"/>
  <c r="AW699" i="7"/>
  <c r="BA699" i="7"/>
  <c r="BE699" i="7"/>
  <c r="BI699" i="7"/>
  <c r="BM699" i="7"/>
  <c r="BQ699" i="7"/>
  <c r="BU699" i="7"/>
  <c r="BY699" i="7"/>
  <c r="CC699" i="7"/>
  <c r="CG699" i="7"/>
  <c r="CK699" i="7"/>
  <c r="CO699" i="7"/>
  <c r="CS699" i="7"/>
  <c r="CW699" i="7"/>
  <c r="N700" i="7"/>
  <c r="R700" i="7"/>
  <c r="V700" i="7"/>
  <c r="Z700" i="7"/>
  <c r="AD700" i="7"/>
  <c r="AH700" i="7"/>
  <c r="AL700" i="7"/>
  <c r="AP700" i="7"/>
  <c r="AT700" i="7"/>
  <c r="AX700" i="7"/>
  <c r="BB700" i="7"/>
  <c r="BF700" i="7"/>
  <c r="BJ700" i="7"/>
  <c r="BN700" i="7"/>
  <c r="BR700" i="7"/>
  <c r="BV700" i="7"/>
  <c r="BZ700" i="7"/>
  <c r="CD700" i="7"/>
  <c r="CH700" i="7"/>
  <c r="CL700" i="7"/>
  <c r="CP700" i="7"/>
  <c r="CT700" i="7"/>
  <c r="CX700" i="7"/>
  <c r="O701" i="7"/>
  <c r="S701" i="7"/>
  <c r="W701" i="7"/>
  <c r="AA701" i="7"/>
  <c r="AE701" i="7"/>
  <c r="AI701" i="7"/>
  <c r="AM701" i="7"/>
  <c r="AQ701" i="7"/>
  <c r="AU701" i="7"/>
  <c r="AY701" i="7"/>
  <c r="BC701" i="7"/>
  <c r="BG701" i="7"/>
  <c r="BK701" i="7"/>
  <c r="BO701" i="7"/>
  <c r="BS701" i="7"/>
  <c r="BW701" i="7"/>
  <c r="CA701" i="7"/>
  <c r="CE701" i="7"/>
  <c r="CI701" i="7"/>
  <c r="CM701" i="7"/>
  <c r="CQ701" i="7"/>
  <c r="CU701" i="7"/>
  <c r="CY701" i="7"/>
  <c r="P702" i="7"/>
  <c r="T702" i="7"/>
  <c r="X702" i="7"/>
  <c r="AB702" i="7"/>
  <c r="AF702" i="7"/>
  <c r="AJ702" i="7"/>
  <c r="AN702" i="7"/>
  <c r="AR702" i="7"/>
  <c r="AV702" i="7"/>
  <c r="AZ702" i="7"/>
  <c r="BD702" i="7"/>
  <c r="BH702" i="7"/>
  <c r="BL702" i="7"/>
  <c r="BP702" i="7"/>
  <c r="BT702" i="7"/>
  <c r="BX702" i="7"/>
  <c r="CB702" i="7"/>
  <c r="CF702" i="7"/>
  <c r="CJ702" i="7"/>
  <c r="CN702" i="7"/>
  <c r="CR702" i="7"/>
  <c r="CV702" i="7"/>
  <c r="CZ702" i="7"/>
  <c r="Q703" i="7"/>
  <c r="U703" i="7"/>
  <c r="Y703" i="7"/>
  <c r="AC703" i="7"/>
  <c r="AG703" i="7"/>
  <c r="AK703" i="7"/>
  <c r="AO703" i="7"/>
  <c r="AS703" i="7"/>
  <c r="AW703" i="7"/>
  <c r="BA703" i="7"/>
  <c r="BE703" i="7"/>
  <c r="BI703" i="7"/>
  <c r="BM703" i="7"/>
  <c r="BQ703" i="7"/>
  <c r="BU703" i="7"/>
  <c r="BY703" i="7"/>
  <c r="CC703" i="7"/>
  <c r="CG703" i="7"/>
  <c r="CK703" i="7"/>
  <c r="CO703" i="7"/>
  <c r="CS703" i="7"/>
  <c r="CW703" i="7"/>
  <c r="N704" i="7"/>
  <c r="R704" i="7"/>
  <c r="V704" i="7"/>
  <c r="Z704" i="7"/>
  <c r="AD704" i="7"/>
  <c r="AH704" i="7"/>
  <c r="AL704" i="7"/>
  <c r="AP704" i="7"/>
  <c r="AT704" i="7"/>
  <c r="AX704" i="7"/>
  <c r="BB704" i="7"/>
  <c r="BF704" i="7"/>
  <c r="BJ704" i="7"/>
  <c r="BN704" i="7"/>
  <c r="BR704" i="7"/>
  <c r="BV704" i="7"/>
  <c r="BZ704" i="7"/>
  <c r="CD704" i="7"/>
  <c r="CH704" i="7"/>
  <c r="CL704" i="7"/>
  <c r="CP704" i="7"/>
  <c r="CT704" i="7"/>
  <c r="CX704" i="7"/>
  <c r="O705" i="7"/>
  <c r="S705" i="7"/>
  <c r="W705" i="7"/>
  <c r="AA705" i="7"/>
  <c r="AE705" i="7"/>
  <c r="AI705" i="7"/>
  <c r="AM705" i="7"/>
  <c r="AQ705" i="7"/>
  <c r="AU705" i="7"/>
  <c r="AY705" i="7"/>
  <c r="BC705" i="7"/>
  <c r="BG705" i="7"/>
  <c r="BK705" i="7"/>
  <c r="BO705" i="7"/>
  <c r="BS705" i="7"/>
  <c r="BW705" i="7"/>
  <c r="CA705" i="7"/>
  <c r="CE705" i="7"/>
  <c r="CI705" i="7"/>
  <c r="CM705" i="7"/>
  <c r="CQ705" i="7"/>
  <c r="CU705" i="7"/>
  <c r="CY705" i="7"/>
  <c r="P706" i="7"/>
  <c r="T706" i="7"/>
  <c r="X706" i="7"/>
  <c r="AB706" i="7"/>
  <c r="AF706" i="7"/>
  <c r="AJ706" i="7"/>
  <c r="AN706" i="7"/>
  <c r="AR706" i="7"/>
  <c r="AV706" i="7"/>
  <c r="AZ706" i="7"/>
  <c r="BD706" i="7"/>
  <c r="BH706" i="7"/>
  <c r="BL706" i="7"/>
  <c r="BP706" i="7"/>
  <c r="BT706" i="7"/>
  <c r="BX706" i="7"/>
  <c r="CB706" i="7"/>
  <c r="CF706" i="7"/>
  <c r="CJ706" i="7"/>
  <c r="CN706" i="7"/>
  <c r="CR706" i="7"/>
  <c r="CV706" i="7"/>
  <c r="CZ706" i="7"/>
  <c r="Q707" i="7"/>
  <c r="U707" i="7"/>
  <c r="Y707" i="7"/>
  <c r="AC707" i="7"/>
  <c r="AG707" i="7"/>
  <c r="AK707" i="7"/>
  <c r="AO707" i="7"/>
  <c r="AS707" i="7"/>
  <c r="AW707" i="7"/>
  <c r="BA707" i="7"/>
  <c r="BE707" i="7"/>
  <c r="BI707" i="7"/>
  <c r="BM707" i="7"/>
  <c r="BQ707" i="7"/>
  <c r="BU707" i="7"/>
  <c r="BY707" i="7"/>
  <c r="CC707" i="7"/>
  <c r="CG707" i="7"/>
  <c r="CK707" i="7"/>
  <c r="CO707" i="7"/>
  <c r="CS707" i="7"/>
  <c r="CW707" i="7"/>
  <c r="N708" i="7"/>
  <c r="R708" i="7"/>
  <c r="V708" i="7"/>
  <c r="Z708" i="7"/>
  <c r="AD708" i="7"/>
  <c r="AH708" i="7"/>
  <c r="AL708" i="7"/>
  <c r="AP708" i="7"/>
  <c r="AT708" i="7"/>
  <c r="AX708" i="7"/>
  <c r="BB708" i="7"/>
  <c r="BF708" i="7"/>
  <c r="BJ708" i="7"/>
  <c r="BN708" i="7"/>
  <c r="BR708" i="7"/>
  <c r="BV708" i="7"/>
  <c r="BZ708" i="7"/>
  <c r="CD708" i="7"/>
  <c r="CH708" i="7"/>
  <c r="CL708" i="7"/>
  <c r="CP708" i="7"/>
  <c r="CT708" i="7"/>
  <c r="CX708" i="7"/>
  <c r="O709" i="7"/>
  <c r="S709" i="7"/>
  <c r="W709" i="7"/>
  <c r="AA709" i="7"/>
  <c r="AE709" i="7"/>
  <c r="AI709" i="7"/>
  <c r="AM709" i="7"/>
  <c r="AQ709" i="7"/>
  <c r="AU709" i="7"/>
  <c r="AY709" i="7"/>
  <c r="BC709" i="7"/>
  <c r="BG709" i="7"/>
  <c r="BK709" i="7"/>
  <c r="BO709" i="7"/>
  <c r="BS709" i="7"/>
  <c r="BW709" i="7"/>
  <c r="CA709" i="7"/>
  <c r="CE709" i="7"/>
  <c r="CI709" i="7"/>
  <c r="CM709" i="7"/>
  <c r="CQ709" i="7"/>
  <c r="CU709" i="7"/>
  <c r="CY709" i="7"/>
  <c r="P710" i="7"/>
  <c r="T710" i="7"/>
  <c r="X710" i="7"/>
  <c r="AB710" i="7"/>
  <c r="AF710" i="7"/>
  <c r="AJ710" i="7"/>
  <c r="AN710" i="7"/>
  <c r="AR710" i="7"/>
  <c r="AV710" i="7"/>
  <c r="AZ710" i="7"/>
  <c r="BD710" i="7"/>
  <c r="BH710" i="7"/>
  <c r="BL710" i="7"/>
  <c r="BP710" i="7"/>
  <c r="BT710" i="7"/>
  <c r="BX710" i="7"/>
  <c r="CB710" i="7"/>
  <c r="CF710" i="7"/>
  <c r="CJ710" i="7"/>
  <c r="CN710" i="7"/>
  <c r="CR710" i="7"/>
  <c r="CV710" i="7"/>
  <c r="CZ710" i="7"/>
  <c r="Q711" i="7"/>
  <c r="U711" i="7"/>
  <c r="Y711" i="7"/>
  <c r="AC711" i="7"/>
  <c r="AG711" i="7"/>
  <c r="AK711" i="7"/>
  <c r="AO711" i="7"/>
  <c r="AS711" i="7"/>
  <c r="AW711" i="7"/>
  <c r="BA711" i="7"/>
  <c r="BE711" i="7"/>
  <c r="BI711" i="7"/>
  <c r="BM711" i="7"/>
  <c r="BQ711" i="7"/>
  <c r="BU711" i="7"/>
  <c r="BY711" i="7"/>
  <c r="CC711" i="7"/>
  <c r="CG711" i="7"/>
  <c r="CK711" i="7"/>
  <c r="CO711" i="7"/>
  <c r="CS711" i="7"/>
  <c r="CW711" i="7"/>
  <c r="N712" i="7"/>
  <c r="R712" i="7"/>
  <c r="V712" i="7"/>
  <c r="Z712" i="7"/>
  <c r="AD712" i="7"/>
  <c r="AH712" i="7"/>
  <c r="AL712" i="7"/>
  <c r="AP712" i="7"/>
  <c r="AT712" i="7"/>
  <c r="AX712" i="7"/>
  <c r="BB712" i="7"/>
  <c r="BF712" i="7"/>
  <c r="BJ712" i="7"/>
  <c r="BN712" i="7"/>
  <c r="BR712" i="7"/>
  <c r="BV712" i="7"/>
  <c r="BZ712" i="7"/>
  <c r="CD712" i="7"/>
  <c r="CH712" i="7"/>
  <c r="CL712" i="7"/>
  <c r="CP712" i="7"/>
  <c r="CT712" i="7"/>
  <c r="CX712" i="7"/>
  <c r="O713" i="7"/>
  <c r="S713" i="7"/>
  <c r="W713" i="7"/>
  <c r="AA713" i="7"/>
  <c r="AE713" i="7"/>
  <c r="AI713" i="7"/>
  <c r="AM713" i="7"/>
  <c r="AQ713" i="7"/>
  <c r="AU713" i="7"/>
  <c r="AY713" i="7"/>
  <c r="BC713" i="7"/>
  <c r="BG713" i="7"/>
  <c r="BK713" i="7"/>
  <c r="BO713" i="7"/>
  <c r="BS713" i="7"/>
  <c r="BW713" i="7"/>
  <c r="CA713" i="7"/>
  <c r="CE713" i="7"/>
  <c r="CI713" i="7"/>
  <c r="CM713" i="7"/>
  <c r="CQ713" i="7"/>
  <c r="CU713" i="7"/>
  <c r="CY713" i="7"/>
  <c r="P714" i="7"/>
  <c r="T714" i="7"/>
  <c r="X714" i="7"/>
  <c r="AB714" i="7"/>
  <c r="AF714" i="7"/>
  <c r="AJ714" i="7"/>
  <c r="AN714" i="7"/>
  <c r="AR714" i="7"/>
  <c r="AV714" i="7"/>
  <c r="AZ714" i="7"/>
  <c r="BD714" i="7"/>
  <c r="BH714" i="7"/>
  <c r="BL714" i="7"/>
  <c r="BP714" i="7"/>
  <c r="BT714" i="7"/>
  <c r="BX714" i="7"/>
  <c r="CB714" i="7"/>
  <c r="CF714" i="7"/>
  <c r="CJ714" i="7"/>
  <c r="CN714" i="7"/>
  <c r="CR714" i="7"/>
  <c r="CV714" i="7"/>
  <c r="CZ714" i="7"/>
  <c r="Q715" i="7"/>
  <c r="U715" i="7"/>
  <c r="Y715" i="7"/>
  <c r="AC715" i="7"/>
  <c r="AG715" i="7"/>
  <c r="AK715" i="7"/>
  <c r="AO715" i="7"/>
  <c r="AS715" i="7"/>
  <c r="AW715" i="7"/>
  <c r="BA715" i="7"/>
  <c r="BE715" i="7"/>
  <c r="BI715" i="7"/>
  <c r="BM715" i="7"/>
  <c r="BQ715" i="7"/>
  <c r="BU715" i="7"/>
  <c r="BY715" i="7"/>
  <c r="CC715" i="7"/>
  <c r="CG715" i="7"/>
  <c r="CK715" i="7"/>
  <c r="CO715" i="7"/>
  <c r="CS715" i="7"/>
  <c r="CW715" i="7"/>
  <c r="N716" i="7"/>
  <c r="R716" i="7"/>
  <c r="V716" i="7"/>
  <c r="Z716" i="7"/>
  <c r="AD716" i="7"/>
  <c r="AH716" i="7"/>
  <c r="AL716" i="7"/>
  <c r="AP716" i="7"/>
  <c r="AT716" i="7"/>
  <c r="AX716" i="7"/>
  <c r="BB716" i="7"/>
  <c r="BF716" i="7"/>
  <c r="BJ716" i="7"/>
  <c r="BN716" i="7"/>
  <c r="BR716" i="7"/>
  <c r="BV716" i="7"/>
  <c r="BZ716" i="7"/>
  <c r="CD716" i="7"/>
  <c r="CH716" i="7"/>
  <c r="CL716" i="7"/>
  <c r="CP716" i="7"/>
  <c r="CT716" i="7"/>
  <c r="CX716" i="7"/>
  <c r="O717" i="7"/>
  <c r="S717" i="7"/>
  <c r="W717" i="7"/>
  <c r="AA717" i="7"/>
  <c r="AE717" i="7"/>
  <c r="AI717" i="7"/>
  <c r="AM717" i="7"/>
  <c r="AQ717" i="7"/>
  <c r="AU717" i="7"/>
  <c r="AY717" i="7"/>
  <c r="BC717" i="7"/>
  <c r="BG717" i="7"/>
  <c r="BK717" i="7"/>
  <c r="BO717" i="7"/>
  <c r="BS717" i="7"/>
  <c r="BW717" i="7"/>
  <c r="CA717" i="7"/>
  <c r="CE717" i="7"/>
  <c r="CI717" i="7"/>
  <c r="CM717" i="7"/>
  <c r="CQ717" i="7"/>
  <c r="CU717" i="7"/>
  <c r="CY717" i="7"/>
  <c r="P718" i="7"/>
  <c r="T718" i="7"/>
  <c r="X718" i="7"/>
  <c r="AB718" i="7"/>
  <c r="AF718" i="7"/>
  <c r="AJ718" i="7"/>
  <c r="AN718" i="7"/>
  <c r="AR718" i="7"/>
  <c r="AV718" i="7"/>
  <c r="AZ718" i="7"/>
  <c r="BD718" i="7"/>
  <c r="BH718" i="7"/>
  <c r="BL718" i="7"/>
  <c r="BP718" i="7"/>
  <c r="BT718" i="7"/>
  <c r="BX718" i="7"/>
  <c r="CB718" i="7"/>
  <c r="CF718" i="7"/>
  <c r="CJ718" i="7"/>
  <c r="CN718" i="7"/>
  <c r="CR718" i="7"/>
  <c r="CV718" i="7"/>
  <c r="CZ718" i="7"/>
  <c r="Q719" i="7"/>
  <c r="U719" i="7"/>
  <c r="Y719" i="7"/>
  <c r="AC719" i="7"/>
  <c r="AG719" i="7"/>
  <c r="AK719" i="7"/>
  <c r="AO719" i="7"/>
  <c r="AS719" i="7"/>
  <c r="AW719" i="7"/>
  <c r="BA719" i="7"/>
  <c r="BE719" i="7"/>
  <c r="BI719" i="7"/>
  <c r="BM719" i="7"/>
  <c r="BQ719" i="7"/>
  <c r="BU719" i="7"/>
  <c r="BY719" i="7"/>
  <c r="CC719" i="7"/>
  <c r="CG719" i="7"/>
  <c r="CK719" i="7"/>
  <c r="CO719" i="7"/>
  <c r="CS719" i="7"/>
  <c r="CW719" i="7"/>
  <c r="N720" i="7"/>
  <c r="R720" i="7"/>
  <c r="V720" i="7"/>
  <c r="Z720" i="7"/>
  <c r="AD720" i="7"/>
  <c r="AH720" i="7"/>
  <c r="AL720" i="7"/>
  <c r="AP720" i="7"/>
  <c r="AT720" i="7"/>
  <c r="AX720" i="7"/>
  <c r="BB720" i="7"/>
  <c r="BF720" i="7"/>
  <c r="BJ720" i="7"/>
  <c r="BN720" i="7"/>
  <c r="BR720" i="7"/>
  <c r="BV720" i="7"/>
  <c r="BZ720" i="7"/>
  <c r="CD720" i="7"/>
  <c r="CH720" i="7"/>
  <c r="CL720" i="7"/>
  <c r="CP720" i="7"/>
  <c r="CT720" i="7"/>
  <c r="CX720" i="7"/>
  <c r="O721" i="7"/>
  <c r="S721" i="7"/>
  <c r="W721" i="7"/>
  <c r="AA721" i="7"/>
  <c r="AE721" i="7"/>
  <c r="AI721" i="7"/>
  <c r="AM721" i="7"/>
  <c r="AQ721" i="7"/>
  <c r="AU721" i="7"/>
  <c r="AY721" i="7"/>
  <c r="BC721" i="7"/>
  <c r="BG721" i="7"/>
  <c r="BK721" i="7"/>
  <c r="BO721" i="7"/>
  <c r="BS721" i="7"/>
  <c r="BW721" i="7"/>
  <c r="CA721" i="7"/>
  <c r="CE721" i="7"/>
  <c r="CI721" i="7"/>
  <c r="CM721" i="7"/>
  <c r="CQ721" i="7"/>
  <c r="CU721" i="7"/>
  <c r="CY721" i="7"/>
  <c r="P722" i="7"/>
  <c r="T722" i="7"/>
  <c r="X722" i="7"/>
  <c r="AB722" i="7"/>
  <c r="AF722" i="7"/>
  <c r="AJ722" i="7"/>
  <c r="AN722" i="7"/>
  <c r="AR722" i="7"/>
  <c r="AV722" i="7"/>
  <c r="AZ722" i="7"/>
  <c r="BD722" i="7"/>
  <c r="BH722" i="7"/>
  <c r="BL722" i="7"/>
  <c r="BP722" i="7"/>
  <c r="BT722" i="7"/>
  <c r="BX722" i="7"/>
  <c r="CB722" i="7"/>
  <c r="CF722" i="7"/>
  <c r="CJ722" i="7"/>
  <c r="CN722" i="7"/>
  <c r="CR722" i="7"/>
  <c r="CV722" i="7"/>
  <c r="CZ722" i="7"/>
  <c r="Q723" i="7"/>
  <c r="U723" i="7"/>
  <c r="Y723" i="7"/>
  <c r="AC723" i="7"/>
  <c r="AG723" i="7"/>
  <c r="AK723" i="7"/>
  <c r="AO723" i="7"/>
  <c r="AS723" i="7"/>
  <c r="AW723" i="7"/>
  <c r="BA723" i="7"/>
  <c r="BE723" i="7"/>
  <c r="BI723" i="7"/>
  <c r="BM723" i="7"/>
  <c r="BQ723" i="7"/>
  <c r="BU723" i="7"/>
  <c r="BY723" i="7"/>
  <c r="CC723" i="7"/>
  <c r="CG723" i="7"/>
  <c r="CK723" i="7"/>
  <c r="CO723" i="7"/>
  <c r="CS723" i="7"/>
  <c r="CW723" i="7"/>
  <c r="N724" i="7"/>
  <c r="R724" i="7"/>
  <c r="V724" i="7"/>
  <c r="Z724" i="7"/>
  <c r="AD724" i="7"/>
  <c r="AH724" i="7"/>
  <c r="AL724" i="7"/>
  <c r="AP724" i="7"/>
  <c r="AT724" i="7"/>
  <c r="AX724" i="7"/>
  <c r="BB724" i="7"/>
  <c r="BF724" i="7"/>
  <c r="BJ724" i="7"/>
  <c r="BN724" i="7"/>
  <c r="BR724" i="7"/>
  <c r="BV724" i="7"/>
  <c r="BZ724" i="7"/>
  <c r="CD724" i="7"/>
  <c r="CH724" i="7"/>
  <c r="CL724" i="7"/>
  <c r="CP724" i="7"/>
  <c r="CT724" i="7"/>
  <c r="CX724" i="7"/>
  <c r="O725" i="7"/>
  <c r="S725" i="7"/>
  <c r="W725" i="7"/>
  <c r="AA725" i="7"/>
  <c r="AE725" i="7"/>
  <c r="AI725" i="7"/>
  <c r="AM725" i="7"/>
  <c r="AQ725" i="7"/>
  <c r="AU725" i="7"/>
  <c r="AY725" i="7"/>
  <c r="BC725" i="7"/>
  <c r="BG725" i="7"/>
  <c r="BK725" i="7"/>
  <c r="BO725" i="7"/>
  <c r="BS725" i="7"/>
  <c r="BW725" i="7"/>
  <c r="CA725" i="7"/>
  <c r="CE725" i="7"/>
  <c r="CI725" i="7"/>
  <c r="CM725" i="7"/>
  <c r="CQ725" i="7"/>
  <c r="CU725" i="7"/>
  <c r="CY725" i="7"/>
  <c r="P726" i="7"/>
  <c r="T726" i="7"/>
  <c r="X726" i="7"/>
  <c r="AB726" i="7"/>
  <c r="AF726" i="7"/>
  <c r="AJ726" i="7"/>
  <c r="AN726" i="7"/>
  <c r="AR726" i="7"/>
  <c r="AV726" i="7"/>
  <c r="AZ726" i="7"/>
  <c r="BD726" i="7"/>
  <c r="BH726" i="7"/>
  <c r="BL726" i="7"/>
  <c r="BP726" i="7"/>
  <c r="BT726" i="7"/>
  <c r="BX726" i="7"/>
  <c r="CB726" i="7"/>
  <c r="CF726" i="7"/>
  <c r="CJ726" i="7"/>
  <c r="CN726" i="7"/>
  <c r="CR726" i="7"/>
  <c r="CV726" i="7"/>
  <c r="CZ726" i="7"/>
  <c r="Q727" i="7"/>
  <c r="U727" i="7"/>
  <c r="Y727" i="7"/>
  <c r="AC727" i="7"/>
  <c r="AG727" i="7"/>
  <c r="AK727" i="7"/>
  <c r="AO727" i="7"/>
  <c r="AS727" i="7"/>
  <c r="AW727" i="7"/>
  <c r="BA727" i="7"/>
  <c r="BE727" i="7"/>
  <c r="BI727" i="7"/>
  <c r="BM727" i="7"/>
  <c r="BQ727" i="7"/>
  <c r="BU727" i="7"/>
  <c r="BY727" i="7"/>
  <c r="CC727" i="7"/>
  <c r="CG727" i="7"/>
  <c r="CK727" i="7"/>
  <c r="CO727" i="7"/>
  <c r="CS727" i="7"/>
  <c r="CW727" i="7"/>
  <c r="N728" i="7"/>
  <c r="R728" i="7"/>
  <c r="V728" i="7"/>
  <c r="Z728" i="7"/>
  <c r="AD728" i="7"/>
  <c r="AH728" i="7"/>
  <c r="AL728" i="7"/>
  <c r="AP728" i="7"/>
  <c r="AT728" i="7"/>
  <c r="AX728" i="7"/>
  <c r="BB728" i="7"/>
  <c r="BF728" i="7"/>
  <c r="BJ728" i="7"/>
  <c r="BN728" i="7"/>
  <c r="BR728" i="7"/>
  <c r="BV728" i="7"/>
  <c r="BZ728" i="7"/>
  <c r="CD728" i="7"/>
  <c r="CH728" i="7"/>
  <c r="CL728" i="7"/>
  <c r="CP728" i="7"/>
  <c r="CT728" i="7"/>
  <c r="CX728" i="7"/>
  <c r="O729" i="7"/>
  <c r="S729" i="7"/>
  <c r="W729" i="7"/>
  <c r="AA729" i="7"/>
  <c r="AE729" i="7"/>
  <c r="AI729" i="7"/>
  <c r="AM729" i="7"/>
  <c r="AQ729" i="7"/>
  <c r="AU729" i="7"/>
  <c r="AY729" i="7"/>
  <c r="BC729" i="7"/>
  <c r="BG729" i="7"/>
  <c r="BK729" i="7"/>
  <c r="BO729" i="7"/>
  <c r="BS729" i="7"/>
  <c r="BW729" i="7"/>
  <c r="CA729" i="7"/>
  <c r="CE729" i="7"/>
  <c r="CI729" i="7"/>
  <c r="CM729" i="7"/>
  <c r="CQ729" i="7"/>
  <c r="CU729" i="7"/>
  <c r="CY729" i="7"/>
  <c r="P730" i="7"/>
  <c r="T730" i="7"/>
  <c r="X730" i="7"/>
  <c r="AB730" i="7"/>
  <c r="AF730" i="7"/>
  <c r="AJ730" i="7"/>
  <c r="AN730" i="7"/>
  <c r="AR730" i="7"/>
  <c r="AV730" i="7"/>
  <c r="AZ730" i="7"/>
  <c r="BD730" i="7"/>
  <c r="BH730" i="7"/>
  <c r="BL730" i="7"/>
  <c r="BP730" i="7"/>
  <c r="BT730" i="7"/>
  <c r="BX730" i="7"/>
  <c r="CB730" i="7"/>
  <c r="CF730" i="7"/>
  <c r="CJ730" i="7"/>
  <c r="CN730" i="7"/>
  <c r="CR730" i="7"/>
  <c r="CV730" i="7"/>
  <c r="CZ730" i="7"/>
  <c r="Q731" i="7"/>
  <c r="U731" i="7"/>
  <c r="Y731" i="7"/>
  <c r="AC731" i="7"/>
  <c r="AG731" i="7"/>
  <c r="AK731" i="7"/>
  <c r="AO731" i="7"/>
  <c r="AS731" i="7"/>
  <c r="AW731" i="7"/>
  <c r="BA731" i="7"/>
  <c r="BE731" i="7"/>
  <c r="BI731" i="7"/>
  <c r="BM731" i="7"/>
  <c r="BQ731" i="7"/>
  <c r="BU731" i="7"/>
  <c r="BY731" i="7"/>
  <c r="CC731" i="7"/>
  <c r="CG731" i="7"/>
  <c r="CK731" i="7"/>
  <c r="CO731" i="7"/>
  <c r="CS731" i="7"/>
  <c r="CW731" i="7"/>
  <c r="N732" i="7"/>
  <c r="R732" i="7"/>
  <c r="V732" i="7"/>
  <c r="Z732" i="7"/>
  <c r="AD732" i="7"/>
  <c r="AH732" i="7"/>
  <c r="AL732" i="7"/>
  <c r="AP732" i="7"/>
  <c r="AT732" i="7"/>
  <c r="AX732" i="7"/>
  <c r="BB732" i="7"/>
  <c r="BF732" i="7"/>
  <c r="BJ732" i="7"/>
  <c r="BN732" i="7"/>
  <c r="BR732" i="7"/>
  <c r="BV732" i="7"/>
  <c r="BZ732" i="7"/>
  <c r="CD732" i="7"/>
  <c r="CH732" i="7"/>
  <c r="CL732" i="7"/>
  <c r="CP732" i="7"/>
  <c r="CT732" i="7"/>
  <c r="CX732" i="7"/>
  <c r="O733" i="7"/>
  <c r="S733" i="7"/>
  <c r="W733" i="7"/>
  <c r="AA733" i="7"/>
  <c r="AE733" i="7"/>
  <c r="AI733" i="7"/>
  <c r="AM733" i="7"/>
  <c r="AQ733" i="7"/>
  <c r="AU733" i="7"/>
  <c r="AY733" i="7"/>
  <c r="BC733" i="7"/>
  <c r="BG733" i="7"/>
  <c r="BK733" i="7"/>
  <c r="BO733" i="7"/>
  <c r="BS733" i="7"/>
  <c r="BW733" i="7"/>
  <c r="CA733" i="7"/>
  <c r="CE733" i="7"/>
  <c r="CI733" i="7"/>
  <c r="CM733" i="7"/>
  <c r="CQ733" i="7"/>
  <c r="CU733" i="7"/>
  <c r="CY733" i="7"/>
  <c r="P734" i="7"/>
  <c r="T734" i="7"/>
  <c r="X734" i="7"/>
  <c r="AB734" i="7"/>
  <c r="AF734" i="7"/>
  <c r="AJ734" i="7"/>
  <c r="AN734" i="7"/>
  <c r="AR734" i="7"/>
  <c r="AV734" i="7"/>
  <c r="AZ734" i="7"/>
  <c r="BD734" i="7"/>
  <c r="BH734" i="7"/>
  <c r="BL734" i="7"/>
  <c r="BP734" i="7"/>
  <c r="BT734" i="7"/>
  <c r="BX734" i="7"/>
  <c r="CB734" i="7"/>
  <c r="CF734" i="7"/>
  <c r="CJ734" i="7"/>
  <c r="CN734" i="7"/>
  <c r="CR734" i="7"/>
  <c r="CV734" i="7"/>
  <c r="CZ734" i="7"/>
  <c r="Q735" i="7"/>
  <c r="U735" i="7"/>
  <c r="Y735" i="7"/>
  <c r="AC735" i="7"/>
  <c r="AG735" i="7"/>
  <c r="AK735" i="7"/>
  <c r="AO735" i="7"/>
  <c r="AS735" i="7"/>
  <c r="AW735" i="7"/>
  <c r="BA735" i="7"/>
  <c r="BE735" i="7"/>
  <c r="BI735" i="7"/>
  <c r="BM735" i="7"/>
  <c r="BQ735" i="7"/>
  <c r="BU735" i="7"/>
  <c r="BY735" i="7"/>
  <c r="CC735" i="7"/>
  <c r="CG735" i="7"/>
  <c r="CK735" i="7"/>
  <c r="CO735" i="7"/>
  <c r="CS735" i="7"/>
  <c r="CW735" i="7"/>
  <c r="N736" i="7"/>
  <c r="R736" i="7"/>
  <c r="V736" i="7"/>
  <c r="Z736" i="7"/>
  <c r="AD736" i="7"/>
  <c r="AH736" i="7"/>
  <c r="AL736" i="7"/>
  <c r="AP736" i="7"/>
  <c r="AT736" i="7"/>
  <c r="AX736" i="7"/>
  <c r="BB736" i="7"/>
  <c r="BF736" i="7"/>
  <c r="BJ736" i="7"/>
  <c r="BN736" i="7"/>
  <c r="BR736" i="7"/>
  <c r="BV736" i="7"/>
  <c r="BZ736" i="7"/>
  <c r="CD736" i="7"/>
  <c r="CH736" i="7"/>
  <c r="CL736" i="7"/>
  <c r="CP736" i="7"/>
  <c r="CT736" i="7"/>
  <c r="CX736" i="7"/>
  <c r="O737" i="7"/>
  <c r="S737" i="7"/>
  <c r="W737" i="7"/>
  <c r="AA737" i="7"/>
  <c r="AE737" i="7"/>
  <c r="AI737" i="7"/>
  <c r="AM737" i="7"/>
  <c r="AQ737" i="7"/>
  <c r="AU737" i="7"/>
  <c r="AY737" i="7"/>
  <c r="BC737" i="7"/>
  <c r="BG737" i="7"/>
  <c r="BK737" i="7"/>
  <c r="BO737" i="7"/>
  <c r="BS737" i="7"/>
  <c r="BW737" i="7"/>
  <c r="CA737" i="7"/>
  <c r="CE737" i="7"/>
  <c r="CI737" i="7"/>
  <c r="CM737" i="7"/>
  <c r="CQ737" i="7"/>
  <c r="CU737" i="7"/>
  <c r="CY737" i="7"/>
  <c r="P738" i="7"/>
  <c r="T738" i="7"/>
  <c r="X738" i="7"/>
  <c r="AB738" i="7"/>
  <c r="AF738" i="7"/>
  <c r="AJ738" i="7"/>
  <c r="AN738" i="7"/>
  <c r="AR738" i="7"/>
  <c r="AV738" i="7"/>
  <c r="AZ738" i="7"/>
  <c r="BD738" i="7"/>
  <c r="BH738" i="7"/>
  <c r="BL738" i="7"/>
  <c r="BP738" i="7"/>
  <c r="BT738" i="7"/>
  <c r="BX738" i="7"/>
  <c r="CB738" i="7"/>
  <c r="CF738" i="7"/>
  <c r="CJ738" i="7"/>
  <c r="CN738" i="7"/>
  <c r="CR738" i="7"/>
  <c r="CV738" i="7"/>
  <c r="CZ738" i="7"/>
  <c r="Q739" i="7"/>
  <c r="U739" i="7"/>
  <c r="Y739" i="7"/>
  <c r="AC739" i="7"/>
  <c r="AG739" i="7"/>
  <c r="AK739" i="7"/>
  <c r="AO739" i="7"/>
  <c r="AS739" i="7"/>
  <c r="AW739" i="7"/>
  <c r="BA739" i="7"/>
  <c r="BE739" i="7"/>
  <c r="BI739" i="7"/>
  <c r="BM739" i="7"/>
  <c r="BQ739" i="7"/>
  <c r="BU739" i="7"/>
  <c r="BY739" i="7"/>
  <c r="CC739" i="7"/>
  <c r="CG739" i="7"/>
  <c r="CK739" i="7"/>
  <c r="CO739" i="7"/>
  <c r="CS739" i="7"/>
  <c r="CW739" i="7"/>
  <c r="N740" i="7"/>
  <c r="R740" i="7"/>
  <c r="V740" i="7"/>
  <c r="Z740" i="7"/>
  <c r="AD740" i="7"/>
  <c r="AH740" i="7"/>
  <c r="AL740" i="7"/>
  <c r="AP740" i="7"/>
  <c r="AT740" i="7"/>
  <c r="AX740" i="7"/>
  <c r="BB740" i="7"/>
  <c r="BF740" i="7"/>
  <c r="BJ740" i="7"/>
  <c r="BN740" i="7"/>
  <c r="BR740" i="7"/>
  <c r="BV740" i="7"/>
  <c r="BZ740" i="7"/>
  <c r="CD740" i="7"/>
  <c r="CH740" i="7"/>
  <c r="CL740" i="7"/>
  <c r="CP740" i="7"/>
  <c r="CT740" i="7"/>
  <c r="CX740" i="7"/>
  <c r="O741" i="7"/>
  <c r="S741" i="7"/>
  <c r="W741" i="7"/>
  <c r="AA741" i="7"/>
  <c r="AE741" i="7"/>
  <c r="AI741" i="7"/>
  <c r="AM741" i="7"/>
  <c r="AQ741" i="7"/>
  <c r="AU741" i="7"/>
  <c r="AY741" i="7"/>
  <c r="BC741" i="7"/>
  <c r="BG741" i="7"/>
  <c r="BK741" i="7"/>
  <c r="BO741" i="7"/>
  <c r="BS741" i="7"/>
  <c r="BW741" i="7"/>
  <c r="CA741" i="7"/>
  <c r="CE741" i="7"/>
  <c r="CI741" i="7"/>
  <c r="CM741" i="7"/>
  <c r="CQ741" i="7"/>
  <c r="CU741" i="7"/>
  <c r="CY741" i="7"/>
  <c r="P742" i="7"/>
  <c r="T742" i="7"/>
  <c r="X742" i="7"/>
  <c r="AB742" i="7"/>
  <c r="AF742" i="7"/>
  <c r="AJ742" i="7"/>
  <c r="AN742" i="7"/>
  <c r="AR742" i="7"/>
  <c r="AV742" i="7"/>
  <c r="AZ742" i="7"/>
  <c r="BD742" i="7"/>
  <c r="BH742" i="7"/>
  <c r="BL742" i="7"/>
  <c r="BP742" i="7"/>
  <c r="BT742" i="7"/>
  <c r="BX742" i="7"/>
  <c r="CB742" i="7"/>
  <c r="CF742" i="7"/>
  <c r="CJ742" i="7"/>
  <c r="CN742" i="7"/>
  <c r="CR742" i="7"/>
  <c r="CV742" i="7"/>
  <c r="CZ742" i="7"/>
  <c r="Q743" i="7"/>
  <c r="U743" i="7"/>
  <c r="Y743" i="7"/>
  <c r="AC743" i="7"/>
  <c r="AG743" i="7"/>
  <c r="AK743" i="7"/>
  <c r="AO743" i="7"/>
  <c r="AS743" i="7"/>
  <c r="AW743" i="7"/>
  <c r="BA743" i="7"/>
  <c r="BE743" i="7"/>
  <c r="BI743" i="7"/>
  <c r="BM743" i="7"/>
  <c r="BQ743" i="7"/>
  <c r="BU743" i="7"/>
  <c r="BY743" i="7"/>
  <c r="CC743" i="7"/>
  <c r="CG743" i="7"/>
  <c r="CK743" i="7"/>
  <c r="CO743" i="7"/>
  <c r="CS743" i="7"/>
  <c r="CW743" i="7"/>
  <c r="N744" i="7"/>
  <c r="R744" i="7"/>
  <c r="V744" i="7"/>
  <c r="Z744" i="7"/>
  <c r="AD744" i="7"/>
  <c r="AH744" i="7"/>
  <c r="AL744" i="7"/>
  <c r="AP744" i="7"/>
  <c r="AT744" i="7"/>
  <c r="AX744" i="7"/>
  <c r="BB744" i="7"/>
  <c r="BF744" i="7"/>
  <c r="BJ744" i="7"/>
  <c r="BN744" i="7"/>
  <c r="BR744" i="7"/>
  <c r="BV744" i="7"/>
  <c r="BZ744" i="7"/>
  <c r="CD744" i="7"/>
  <c r="CH744" i="7"/>
  <c r="CL744" i="7"/>
  <c r="CP744" i="7"/>
  <c r="CT744" i="7"/>
  <c r="CX744" i="7"/>
  <c r="O745" i="7"/>
  <c r="S745" i="7"/>
  <c r="W745" i="7"/>
  <c r="AA745" i="7"/>
  <c r="AE745" i="7"/>
  <c r="AI745" i="7"/>
  <c r="AM745" i="7"/>
  <c r="AQ745" i="7"/>
  <c r="AU745" i="7"/>
  <c r="AY745" i="7"/>
  <c r="BC745" i="7"/>
  <c r="BG745" i="7"/>
  <c r="BK745" i="7"/>
  <c r="BO745" i="7"/>
  <c r="BS745" i="7"/>
  <c r="BW745" i="7"/>
  <c r="CA745" i="7"/>
  <c r="CE745" i="7"/>
  <c r="CI745" i="7"/>
  <c r="CM745" i="7"/>
  <c r="CQ745" i="7"/>
  <c r="CU745" i="7"/>
  <c r="CY745" i="7"/>
  <c r="P746" i="7"/>
  <c r="T746" i="7"/>
  <c r="X746" i="7"/>
  <c r="AB746" i="7"/>
  <c r="AF746" i="7"/>
  <c r="AJ746" i="7"/>
  <c r="AN746" i="7"/>
  <c r="AR746" i="7"/>
  <c r="AV746" i="7"/>
  <c r="AZ746" i="7"/>
  <c r="BD746" i="7"/>
  <c r="BH746" i="7"/>
  <c r="BL746" i="7"/>
  <c r="BP746" i="7"/>
  <c r="BT746" i="7"/>
  <c r="BX746" i="7"/>
  <c r="CB746" i="7"/>
  <c r="CF746" i="7"/>
  <c r="CJ746" i="7"/>
  <c r="CN746" i="7"/>
  <c r="CR746" i="7"/>
  <c r="CV746" i="7"/>
  <c r="CZ746" i="7"/>
  <c r="Q747" i="7"/>
  <c r="U747" i="7"/>
  <c r="Y747" i="7"/>
  <c r="AC747" i="7"/>
  <c r="AG747" i="7"/>
  <c r="AK747" i="7"/>
  <c r="AO747" i="7"/>
  <c r="AS747" i="7"/>
  <c r="AW747" i="7"/>
  <c r="BA747" i="7"/>
  <c r="BE747" i="7"/>
  <c r="BI747" i="7"/>
  <c r="BM747" i="7"/>
  <c r="BQ747" i="7"/>
  <c r="BU747" i="7"/>
  <c r="BY747" i="7"/>
  <c r="CC747" i="7"/>
  <c r="CG747" i="7"/>
  <c r="CK747" i="7"/>
  <c r="CO747" i="7"/>
  <c r="CS747" i="7"/>
  <c r="CW747" i="7"/>
  <c r="N748" i="7"/>
  <c r="R748" i="7"/>
  <c r="V748" i="7"/>
  <c r="Z748" i="7"/>
  <c r="AD748" i="7"/>
  <c r="AH748" i="7"/>
  <c r="AL748" i="7"/>
  <c r="AP748" i="7"/>
  <c r="AT748" i="7"/>
  <c r="AX748" i="7"/>
  <c r="BB748" i="7"/>
  <c r="BF748" i="7"/>
  <c r="BJ748" i="7"/>
  <c r="BN748" i="7"/>
  <c r="BR748" i="7"/>
  <c r="BV748" i="7"/>
  <c r="BZ748" i="7"/>
  <c r="CD748" i="7"/>
  <c r="CH748" i="7"/>
  <c r="CL748" i="7"/>
  <c r="CP748" i="7"/>
  <c r="CT748" i="7"/>
  <c r="CX748" i="7"/>
  <c r="O749" i="7"/>
  <c r="S749" i="7"/>
  <c r="W749" i="7"/>
  <c r="AA749" i="7"/>
  <c r="AE749" i="7"/>
  <c r="AI749" i="7"/>
  <c r="AM749" i="7"/>
  <c r="AQ749" i="7"/>
  <c r="AU749" i="7"/>
  <c r="AY749" i="7"/>
  <c r="BC749" i="7"/>
  <c r="BG749" i="7"/>
  <c r="BK749" i="7"/>
  <c r="BO749" i="7"/>
  <c r="BS749" i="7"/>
  <c r="BW749" i="7"/>
  <c r="CA749" i="7"/>
  <c r="CE749" i="7"/>
  <c r="CI749" i="7"/>
  <c r="CM749" i="7"/>
  <c r="CQ749" i="7"/>
  <c r="CU749" i="7"/>
  <c r="CY749" i="7"/>
  <c r="P750" i="7"/>
  <c r="T750" i="7"/>
  <c r="X750" i="7"/>
  <c r="AB750" i="7"/>
  <c r="AF750" i="7"/>
  <c r="AJ750" i="7"/>
  <c r="AN750" i="7"/>
  <c r="AR750" i="7"/>
  <c r="AV750" i="7"/>
  <c r="AZ750" i="7"/>
  <c r="BD750" i="7"/>
  <c r="BH750" i="7"/>
  <c r="BL750" i="7"/>
  <c r="BP750" i="7"/>
  <c r="BT750" i="7"/>
  <c r="BX750" i="7"/>
  <c r="CB750" i="7"/>
  <c r="CF750" i="7"/>
  <c r="CJ750" i="7"/>
  <c r="CN750" i="7"/>
  <c r="CR750" i="7"/>
  <c r="CV750" i="7"/>
  <c r="CZ750" i="7"/>
  <c r="Q751" i="7"/>
  <c r="U751" i="7"/>
  <c r="Y751" i="7"/>
  <c r="AC751" i="7"/>
  <c r="AG751" i="7"/>
  <c r="AK751" i="7"/>
  <c r="AO751" i="7"/>
  <c r="AS751" i="7"/>
  <c r="AW751" i="7"/>
  <c r="BA751" i="7"/>
  <c r="BE751" i="7"/>
  <c r="BI751" i="7"/>
  <c r="BM751" i="7"/>
  <c r="BQ751" i="7"/>
  <c r="BU751" i="7"/>
  <c r="BY751" i="7"/>
  <c r="CC751" i="7"/>
  <c r="CG751" i="7"/>
  <c r="CK751" i="7"/>
  <c r="CO751" i="7"/>
  <c r="CS751" i="7"/>
  <c r="CW751" i="7"/>
  <c r="N752" i="7"/>
  <c r="R752" i="7"/>
  <c r="V752" i="7"/>
  <c r="Z752" i="7"/>
  <c r="AD752" i="7"/>
  <c r="AH752" i="7"/>
  <c r="AL752" i="7"/>
  <c r="AP752" i="7"/>
  <c r="AT752" i="7"/>
  <c r="AX752" i="7"/>
  <c r="BB752" i="7"/>
  <c r="BF752" i="7"/>
  <c r="BJ752" i="7"/>
  <c r="BN752" i="7"/>
  <c r="BR752" i="7"/>
  <c r="BV752" i="7"/>
  <c r="BZ752" i="7"/>
  <c r="CD752" i="7"/>
  <c r="CH752" i="7"/>
  <c r="CL752" i="7"/>
  <c r="CP752" i="7"/>
  <c r="CT752" i="7"/>
  <c r="CX752" i="7"/>
  <c r="O753" i="7"/>
  <c r="S753" i="7"/>
  <c r="W753" i="7"/>
  <c r="AA753" i="7"/>
  <c r="AE753" i="7"/>
  <c r="AI753" i="7"/>
  <c r="AM753" i="7"/>
  <c r="AQ753" i="7"/>
  <c r="AU753" i="7"/>
  <c r="AY753" i="7"/>
  <c r="BC753" i="7"/>
  <c r="BG753" i="7"/>
  <c r="BK753" i="7"/>
  <c r="BO753" i="7"/>
  <c r="BS753" i="7"/>
  <c r="BW753" i="7"/>
  <c r="CA753" i="7"/>
  <c r="CE753" i="7"/>
  <c r="CI753" i="7"/>
  <c r="CM753" i="7"/>
  <c r="CQ753" i="7"/>
  <c r="CU753" i="7"/>
  <c r="CY753" i="7"/>
  <c r="P754" i="7"/>
  <c r="T754" i="7"/>
  <c r="X754" i="7"/>
  <c r="AB754" i="7"/>
  <c r="AF754" i="7"/>
  <c r="AJ754" i="7"/>
  <c r="AN754" i="7"/>
  <c r="AR754" i="7"/>
  <c r="AV754" i="7"/>
  <c r="AZ754" i="7"/>
  <c r="BD754" i="7"/>
  <c r="BH754" i="7"/>
  <c r="BL754" i="7"/>
  <c r="BP754" i="7"/>
  <c r="BT754" i="7"/>
  <c r="BX754" i="7"/>
  <c r="CB754" i="7"/>
  <c r="CF754" i="7"/>
  <c r="CJ754" i="7"/>
  <c r="CN754" i="7"/>
  <c r="CR754" i="7"/>
  <c r="CV754" i="7"/>
  <c r="CZ754" i="7"/>
  <c r="Q755" i="7"/>
  <c r="U755" i="7"/>
  <c r="Y755" i="7"/>
  <c r="AC755" i="7"/>
  <c r="AG755" i="7"/>
  <c r="AK755" i="7"/>
  <c r="AO755" i="7"/>
  <c r="AS755" i="7"/>
  <c r="AW755" i="7"/>
  <c r="BA755" i="7"/>
  <c r="BE755" i="7"/>
  <c r="BI755" i="7"/>
  <c r="BM755" i="7"/>
  <c r="BQ755" i="7"/>
  <c r="BU755" i="7"/>
  <c r="BY755" i="7"/>
  <c r="CC755" i="7"/>
  <c r="CG755" i="7"/>
  <c r="CK755" i="7"/>
  <c r="CO755" i="7"/>
  <c r="CS755" i="7"/>
  <c r="CW755" i="7"/>
  <c r="N756" i="7"/>
  <c r="R756" i="7"/>
  <c r="V756" i="7"/>
  <c r="Z756" i="7"/>
  <c r="AD756" i="7"/>
  <c r="AH756" i="7"/>
  <c r="AL756" i="7"/>
  <c r="AP756" i="7"/>
  <c r="AT756" i="7"/>
  <c r="AX756" i="7"/>
  <c r="BB756" i="7"/>
  <c r="BF756" i="7"/>
  <c r="BJ756" i="7"/>
  <c r="BN756" i="7"/>
  <c r="BR756" i="7"/>
  <c r="BV756" i="7"/>
  <c r="BZ756" i="7"/>
  <c r="CD756" i="7"/>
  <c r="CH756" i="7"/>
  <c r="CL756" i="7"/>
  <c r="CP756" i="7"/>
  <c r="CT756" i="7"/>
  <c r="CX756" i="7"/>
  <c r="O757" i="7"/>
  <c r="S757" i="7"/>
  <c r="W757" i="7"/>
  <c r="AA757" i="7"/>
  <c r="AE757" i="7"/>
  <c r="AI757" i="7"/>
  <c r="AM757" i="7"/>
  <c r="AQ757" i="7"/>
  <c r="AU757" i="7"/>
  <c r="AY757" i="7"/>
  <c r="BC757" i="7"/>
  <c r="BG757" i="7"/>
  <c r="BK757" i="7"/>
  <c r="BO757" i="7"/>
  <c r="BS757" i="7"/>
  <c r="BW757" i="7"/>
  <c r="CA757" i="7"/>
  <c r="CE757" i="7"/>
  <c r="CJ757" i="7"/>
  <c r="CO757" i="7"/>
  <c r="CU757" i="7"/>
  <c r="CZ757" i="7"/>
  <c r="R758" i="7"/>
  <c r="X758" i="7"/>
  <c r="AC758" i="7"/>
  <c r="AH758" i="7"/>
  <c r="AN758" i="7"/>
  <c r="AS758" i="7"/>
  <c r="AX758" i="7"/>
  <c r="BD758" i="7"/>
  <c r="BI758" i="7"/>
  <c r="BN758" i="7"/>
  <c r="BT758" i="7"/>
  <c r="BY758" i="7"/>
  <c r="CD758" i="7"/>
  <c r="CJ758" i="7"/>
  <c r="CO758" i="7"/>
  <c r="CT758" i="7"/>
  <c r="CZ758" i="7"/>
  <c r="R759" i="7"/>
  <c r="W759" i="7"/>
  <c r="AC759" i="7"/>
  <c r="AH759" i="7"/>
  <c r="AM759" i="7"/>
  <c r="AS759" i="7"/>
  <c r="AX759" i="7"/>
  <c r="BC759" i="7"/>
  <c r="BI759" i="7"/>
  <c r="BN759" i="7"/>
  <c r="BS759" i="7"/>
  <c r="BY759" i="7"/>
  <c r="CD759" i="7"/>
  <c r="CI759" i="7"/>
  <c r="CO759" i="7"/>
  <c r="CT759" i="7"/>
  <c r="CY759" i="7"/>
  <c r="R760" i="7"/>
  <c r="W760" i="7"/>
  <c r="AB760" i="7"/>
  <c r="AH760" i="7"/>
  <c r="AM760" i="7"/>
  <c r="AR760" i="7"/>
  <c r="AX760" i="7"/>
  <c r="BC760" i="7"/>
  <c r="BH760" i="7"/>
  <c r="BN760" i="7"/>
  <c r="BS760" i="7"/>
  <c r="BX760" i="7"/>
  <c r="CD760" i="7"/>
  <c r="CI760" i="7"/>
  <c r="CN760" i="7"/>
  <c r="CT760" i="7"/>
  <c r="CY760" i="7"/>
  <c r="Q761" i="7"/>
  <c r="W761" i="7"/>
  <c r="AB761" i="7"/>
  <c r="AG761" i="7"/>
  <c r="AM761" i="7"/>
  <c r="AR761" i="7"/>
  <c r="AW761" i="7"/>
  <c r="BC761" i="7"/>
  <c r="BH761" i="7"/>
  <c r="BM761" i="7"/>
  <c r="BS761" i="7"/>
  <c r="BX761" i="7"/>
  <c r="CC761" i="7"/>
  <c r="CI761" i="7"/>
  <c r="CN761" i="7"/>
  <c r="CS761" i="7"/>
  <c r="CY761" i="7"/>
  <c r="Q762" i="7"/>
  <c r="V762" i="7"/>
  <c r="AB762" i="7"/>
  <c r="AG762" i="7"/>
  <c r="AO762" i="7"/>
  <c r="AW762" i="7"/>
  <c r="BE762" i="7"/>
  <c r="BM762" i="7"/>
  <c r="BU762" i="7"/>
  <c r="CC762" i="7"/>
  <c r="CK762" i="7"/>
  <c r="CS762" i="7"/>
  <c r="N763" i="7"/>
  <c r="V763" i="7"/>
  <c r="AD763" i="7"/>
  <c r="AL763" i="7"/>
  <c r="AT763" i="7"/>
  <c r="BB763" i="7"/>
  <c r="BJ763" i="7"/>
  <c r="BR763" i="7"/>
  <c r="BZ763" i="7"/>
  <c r="CH763" i="7"/>
  <c r="CP763" i="7"/>
  <c r="CX763" i="7"/>
  <c r="S764" i="7"/>
  <c r="AA764" i="7"/>
  <c r="AI764" i="7"/>
  <c r="AQ764" i="7"/>
  <c r="AY764" i="7"/>
  <c r="BG764" i="7"/>
  <c r="BO764" i="7"/>
  <c r="BW764" i="7"/>
  <c r="CE764" i="7"/>
  <c r="CM764" i="7"/>
  <c r="CU764" i="7"/>
  <c r="P765" i="7"/>
  <c r="X765" i="7"/>
  <c r="AF765" i="7"/>
  <c r="AN765" i="7"/>
  <c r="AV765" i="7"/>
  <c r="BD765" i="7"/>
  <c r="BL765" i="7"/>
  <c r="BT765" i="7"/>
  <c r="CB765" i="7"/>
  <c r="CJ765" i="7"/>
  <c r="CV765" i="7"/>
  <c r="Y766" i="7"/>
  <c r="AO766" i="7"/>
  <c r="BE766" i="7"/>
  <c r="BU766" i="7"/>
  <c r="CK766" i="7"/>
  <c r="N767" i="7"/>
  <c r="AD767" i="7"/>
  <c r="AT767" i="7"/>
  <c r="BJ767" i="7"/>
  <c r="BZ767" i="7"/>
  <c r="CP767" i="7"/>
  <c r="S768" i="7"/>
  <c r="AI768" i="7"/>
  <c r="AY768" i="7"/>
  <c r="BO768" i="7"/>
  <c r="CE768" i="7"/>
  <c r="CU768" i="7"/>
  <c r="X769" i="7"/>
  <c r="AN769" i="7"/>
  <c r="BD769" i="7"/>
  <c r="BT769" i="7"/>
  <c r="CJ769" i="7"/>
  <c r="CZ769" i="7"/>
  <c r="AC770" i="7"/>
  <c r="AS770" i="7"/>
  <c r="BI770" i="7"/>
  <c r="BY770" i="7"/>
  <c r="CO770" i="7"/>
  <c r="R771" i="7"/>
  <c r="AH771" i="7"/>
  <c r="AX771" i="7"/>
  <c r="BN771" i="7"/>
  <c r="CD771" i="7"/>
  <c r="CT771" i="7"/>
  <c r="W772" i="7"/>
  <c r="AM772" i="7"/>
  <c r="BC772" i="7"/>
  <c r="BS772" i="7"/>
  <c r="CI772" i="7"/>
  <c r="CY772" i="7"/>
  <c r="AB773" i="7"/>
  <c r="AR773" i="7"/>
  <c r="BH773" i="7"/>
  <c r="BX773" i="7"/>
  <c r="CN773" i="7"/>
  <c r="Q774" i="7"/>
  <c r="AG774" i="7"/>
  <c r="AW774" i="7"/>
  <c r="BM774" i="7"/>
  <c r="CC774" i="7"/>
  <c r="CS774" i="7"/>
  <c r="V775" i="7"/>
  <c r="AL775" i="7"/>
  <c r="BB775" i="7"/>
  <c r="BR775" i="7"/>
  <c r="CH775" i="7"/>
  <c r="CX775" i="7"/>
  <c r="AA776" i="7"/>
  <c r="AQ776" i="7"/>
  <c r="BG776" i="7"/>
  <c r="BW776" i="7"/>
  <c r="CM776" i="7"/>
  <c r="P777" i="7"/>
  <c r="AF777" i="7"/>
  <c r="AV777" i="7"/>
  <c r="BL777" i="7"/>
  <c r="CB777" i="7"/>
  <c r="CR777" i="7"/>
  <c r="U778" i="7"/>
  <c r="AK778" i="7"/>
  <c r="BA778" i="7"/>
  <c r="BQ778" i="7"/>
  <c r="CG778" i="7"/>
  <c r="CW778" i="7"/>
  <c r="Z779" i="7"/>
  <c r="AP779" i="7"/>
  <c r="BF779" i="7"/>
  <c r="BV779" i="7"/>
  <c r="CL779" i="7"/>
  <c r="O780" i="7"/>
  <c r="AE780" i="7"/>
  <c r="AU780" i="7"/>
  <c r="BK780" i="7"/>
  <c r="CA780" i="7"/>
  <c r="CQ780" i="7"/>
  <c r="T781" i="7"/>
  <c r="AJ781" i="7"/>
  <c r="AZ781" i="7"/>
  <c r="BP781" i="7"/>
  <c r="CF781" i="7"/>
  <c r="CV781" i="7"/>
  <c r="Y782" i="7"/>
  <c r="AO782" i="7"/>
  <c r="BE782" i="7"/>
  <c r="BU782" i="7"/>
  <c r="CK782" i="7"/>
  <c r="N783" i="7"/>
  <c r="AD783" i="7"/>
  <c r="AT783" i="7"/>
  <c r="BJ783" i="7"/>
  <c r="BZ783" i="7"/>
  <c r="CP783" i="7"/>
  <c r="S784" i="7"/>
  <c r="AI784" i="7"/>
  <c r="AY784" i="7"/>
  <c r="BO784" i="7"/>
  <c r="CE784" i="7"/>
  <c r="CU784" i="7"/>
  <c r="X785" i="7"/>
  <c r="AN785" i="7"/>
  <c r="BD785" i="7"/>
  <c r="BT785" i="7"/>
  <c r="CJ785" i="7"/>
  <c r="CZ785" i="7"/>
  <c r="AC786" i="7"/>
  <c r="AS786" i="7"/>
  <c r="BI786" i="7"/>
  <c r="BY786" i="7"/>
  <c r="CO786" i="7"/>
  <c r="R787" i="7"/>
  <c r="AH787" i="7"/>
  <c r="AX787" i="7"/>
  <c r="BN787" i="7"/>
  <c r="CD787" i="7"/>
  <c r="CT787" i="7"/>
  <c r="W788" i="7"/>
  <c r="AM788" i="7"/>
  <c r="BC788" i="7"/>
  <c r="BS788" i="7"/>
  <c r="CI788" i="7"/>
  <c r="CY788" i="7"/>
  <c r="AB789" i="7"/>
  <c r="AR789" i="7"/>
  <c r="BH789" i="7"/>
  <c r="BX789" i="7"/>
  <c r="CN789" i="7"/>
  <c r="Q790" i="7"/>
  <c r="AG790" i="7"/>
  <c r="AW790" i="7"/>
  <c r="BM790" i="7"/>
  <c r="CC790" i="7"/>
  <c r="CS790" i="7"/>
  <c r="V791" i="7"/>
  <c r="AL791" i="7"/>
  <c r="BB791" i="7"/>
  <c r="BR791" i="7"/>
  <c r="CH791" i="7"/>
  <c r="CX791" i="7"/>
  <c r="AA792" i="7"/>
  <c r="AQ792" i="7"/>
  <c r="BG792" i="7"/>
  <c r="BW792" i="7"/>
  <c r="CM792" i="7"/>
  <c r="P793" i="7"/>
  <c r="AF793" i="7"/>
  <c r="AV793" i="7"/>
  <c r="BL793" i="7"/>
  <c r="CB793" i="7"/>
  <c r="CR793" i="7"/>
  <c r="U794" i="7"/>
  <c r="AK794" i="7"/>
  <c r="BA794" i="7"/>
  <c r="BQ794" i="7"/>
  <c r="CG794" i="7"/>
  <c r="CW794" i="7"/>
  <c r="Z795" i="7"/>
  <c r="AP795" i="7"/>
  <c r="BF795" i="7"/>
  <c r="BV795" i="7"/>
  <c r="CL795" i="7"/>
  <c r="O796" i="7"/>
  <c r="AE796" i="7"/>
  <c r="AU796" i="7"/>
  <c r="BK796" i="7"/>
  <c r="CA796" i="7"/>
  <c r="CQ796" i="7"/>
  <c r="T797" i="7"/>
  <c r="AJ797" i="7"/>
  <c r="AZ797" i="7"/>
  <c r="BP797" i="7"/>
  <c r="CF797" i="7"/>
  <c r="CV797" i="7"/>
  <c r="Y798" i="7"/>
  <c r="AO798" i="7"/>
  <c r="BE798" i="7"/>
  <c r="BU798" i="7"/>
  <c r="CK798" i="7"/>
  <c r="N799" i="7"/>
  <c r="AD799" i="7"/>
  <c r="AT799" i="7"/>
  <c r="BJ799" i="7"/>
  <c r="BZ799" i="7"/>
  <c r="CP799" i="7"/>
  <c r="S800" i="7"/>
  <c r="AI800" i="7"/>
  <c r="AY800" i="7"/>
  <c r="BO800" i="7"/>
  <c r="CE800" i="7"/>
  <c r="CU800" i="7"/>
  <c r="X801" i="7"/>
  <c r="AN801" i="7"/>
  <c r="BD801" i="7"/>
  <c r="BT801" i="7"/>
  <c r="CJ801" i="7"/>
  <c r="CZ801" i="7"/>
  <c r="AC802" i="7"/>
  <c r="AS802" i="7"/>
  <c r="BI802" i="7"/>
  <c r="BY802" i="7"/>
  <c r="CO802" i="7"/>
  <c r="R803" i="7"/>
  <c r="AH803" i="7"/>
  <c r="AX803" i="7"/>
  <c r="BN803" i="7"/>
  <c r="CD803" i="7"/>
  <c r="CT803" i="7"/>
  <c r="W804" i="7"/>
  <c r="AM804" i="7"/>
  <c r="BC804" i="7"/>
  <c r="BS804" i="7"/>
  <c r="CI804" i="7"/>
  <c r="CY804" i="7"/>
  <c r="AB805" i="7"/>
  <c r="AR805" i="7"/>
  <c r="BH805" i="7"/>
  <c r="BX805" i="7"/>
  <c r="CN805" i="7"/>
  <c r="Q806" i="7"/>
  <c r="AG806" i="7"/>
  <c r="AW806" i="7"/>
  <c r="BM806" i="7"/>
  <c r="CC806" i="7"/>
  <c r="CS806" i="7"/>
  <c r="V807" i="7"/>
  <c r="AL807" i="7"/>
  <c r="BB807" i="7"/>
  <c r="BR807" i="7"/>
  <c r="CH807" i="7"/>
  <c r="O808" i="7"/>
  <c r="AK808" i="7"/>
  <c r="BF808" i="7"/>
  <c r="CA808" i="7"/>
  <c r="CW808" i="7"/>
  <c r="AE809" i="7"/>
  <c r="AZ809" i="7"/>
  <c r="CF809" i="7"/>
  <c r="Y810" i="7"/>
  <c r="BE810" i="7"/>
  <c r="CK810" i="7"/>
  <c r="AD811" i="7"/>
  <c r="BJ811" i="7"/>
  <c r="CP811" i="7"/>
  <c r="AI812" i="7"/>
  <c r="BO812" i="7"/>
  <c r="CU812" i="7"/>
  <c r="AN813" i="7"/>
  <c r="BT813" i="7"/>
  <c r="CZ813" i="7"/>
  <c r="AS814" i="7"/>
  <c r="BY814" i="7"/>
  <c r="R815" i="7"/>
  <c r="AX815" i="7"/>
  <c r="CD815" i="7"/>
  <c r="W816" i="7"/>
  <c r="BC816" i="7"/>
  <c r="CI816" i="7"/>
  <c r="AB817" i="7"/>
  <c r="BH817" i="7"/>
  <c r="CN817" i="7"/>
  <c r="AG818" i="7"/>
  <c r="CR818" i="7"/>
  <c r="BQ819" i="7"/>
  <c r="AP820" i="7"/>
  <c r="O821" i="7"/>
  <c r="CA821" i="7"/>
  <c r="AZ822" i="7"/>
  <c r="Y823" i="7"/>
  <c r="CK823" i="7"/>
  <c r="BJ824" i="7"/>
  <c r="AI825" i="7"/>
  <c r="CU825" i="7"/>
  <c r="BT826" i="7"/>
  <c r="AS827" i="7"/>
  <c r="R828" i="7"/>
  <c r="CD828" i="7"/>
  <c r="BC829" i="7"/>
  <c r="AB830" i="7"/>
  <c r="CN830" i="7"/>
  <c r="BM831" i="7"/>
  <c r="AL832" i="7"/>
  <c r="CX832" i="7"/>
  <c r="BW833" i="7"/>
  <c r="AV834" i="7"/>
  <c r="U835" i="7"/>
  <c r="CG835" i="7"/>
  <c r="BF836" i="7"/>
  <c r="AE837" i="7"/>
  <c r="CQ837" i="7"/>
  <c r="BP838" i="7"/>
  <c r="AO839" i="7"/>
  <c r="N840" i="7"/>
  <c r="BZ840" i="7"/>
  <c r="AY841" i="7"/>
  <c r="X842" i="7"/>
  <c r="CJ842" i="7"/>
  <c r="BI843" i="7"/>
  <c r="AH844" i="7"/>
  <c r="CT844" i="7"/>
  <c r="BS845" i="7"/>
  <c r="AR846" i="7"/>
  <c r="Q847" i="7"/>
  <c r="CC847" i="7"/>
  <c r="BB848" i="7"/>
  <c r="AI849" i="7"/>
  <c r="BT850" i="7"/>
  <c r="R852" i="7"/>
  <c r="BC853" i="7"/>
  <c r="CN854" i="7"/>
  <c r="AL856" i="7"/>
  <c r="BW857" i="7"/>
  <c r="U859" i="7"/>
  <c r="BF860" i="7"/>
  <c r="CQ861" i="7"/>
  <c r="AO863" i="7"/>
  <c r="R865" i="7"/>
  <c r="CN867" i="7"/>
  <c r="BW870" i="7"/>
  <c r="BF873" i="7"/>
  <c r="AO876" i="7"/>
  <c r="X879" i="7"/>
  <c r="CT881" i="7"/>
  <c r="CC884" i="7"/>
  <c r="BL887" i="7"/>
  <c r="AU890" i="7"/>
  <c r="AD893" i="7"/>
  <c r="CZ895" i="7"/>
  <c r="X899" i="7"/>
  <c r="AY903" i="7"/>
  <c r="CN914" i="7"/>
  <c r="CW936" i="7"/>
  <c r="D222" i="7"/>
  <c r="D225" i="7"/>
  <c r="D232" i="7"/>
  <c r="D235" i="7"/>
  <c r="D237" i="7"/>
  <c r="D238" i="7"/>
  <c r="D258" i="7"/>
  <c r="D261" i="7"/>
  <c r="D262" i="7"/>
  <c r="D265" i="7"/>
  <c r="D267" i="7"/>
  <c r="D269" i="7"/>
  <c r="D270" i="7"/>
  <c r="D282" i="7"/>
  <c r="D284" i="7"/>
  <c r="D286" i="7"/>
  <c r="D288" i="7"/>
  <c r="D291" i="7"/>
  <c r="D296" i="7"/>
  <c r="D298" i="7"/>
  <c r="D322" i="7"/>
  <c r="D339" i="7"/>
  <c r="D343" i="7"/>
  <c r="D367" i="7"/>
  <c r="D370" i="7"/>
  <c r="D372" i="7"/>
  <c r="D396" i="7"/>
  <c r="D398" i="7"/>
  <c r="D400" i="7"/>
  <c r="D406" i="7"/>
  <c r="D422" i="7"/>
  <c r="D447" i="7"/>
  <c r="D454" i="7"/>
  <c r="D472" i="7"/>
  <c r="D479" i="7"/>
  <c r="D483" i="7"/>
  <c r="D500" i="7"/>
  <c r="D504" i="7"/>
  <c r="D508" i="7"/>
  <c r="D530" i="7"/>
  <c r="D534" i="7"/>
  <c r="D544" i="7"/>
  <c r="D567" i="7"/>
  <c r="D574" i="7"/>
  <c r="D580" i="7"/>
  <c r="D607" i="7"/>
  <c r="D611" i="7"/>
  <c r="D615" i="7"/>
  <c r="D642" i="7"/>
  <c r="D654" i="7"/>
  <c r="D678" i="7"/>
  <c r="D684" i="7"/>
  <c r="D691" i="7"/>
  <c r="D718" i="7"/>
  <c r="D722" i="7"/>
  <c r="D726" i="7"/>
  <c r="D752" i="7"/>
  <c r="D759" i="7"/>
  <c r="D766" i="7"/>
  <c r="D790" i="7"/>
  <c r="D802" i="7"/>
  <c r="D806" i="7"/>
  <c r="D830" i="7"/>
  <c r="D834" i="7"/>
  <c r="D868" i="7"/>
  <c r="D880" i="7"/>
  <c r="D887" i="7"/>
  <c r="D919" i="7"/>
  <c r="D934" i="7"/>
  <c r="D940" i="7"/>
  <c r="D972" i="7"/>
  <c r="D976" i="7"/>
  <c r="D996" i="7"/>
  <c r="D970" i="7"/>
  <c r="D966" i="7"/>
  <c r="D954" i="7"/>
  <c r="D930" i="7"/>
  <c r="D923" i="7"/>
  <c r="D916" i="7"/>
  <c r="D890" i="7"/>
  <c r="D886" i="7"/>
  <c r="D882" i="7"/>
  <c r="D855" i="7"/>
  <c r="D848" i="7"/>
  <c r="D842" i="7"/>
  <c r="D827" i="7"/>
  <c r="D823" i="7"/>
  <c r="D816" i="7"/>
  <c r="D798" i="7"/>
  <c r="D791" i="7"/>
  <c r="D787" i="7"/>
  <c r="D768" i="7"/>
  <c r="D764" i="7"/>
  <c r="D760" i="7"/>
  <c r="D742" i="7"/>
  <c r="D738" i="7"/>
  <c r="D731" i="7"/>
  <c r="D712" i="7"/>
  <c r="D706" i="7"/>
  <c r="D702" i="7"/>
  <c r="D683" i="7"/>
  <c r="D679" i="7"/>
  <c r="D675" i="7"/>
  <c r="D656" i="7"/>
  <c r="D652" i="7"/>
  <c r="D646" i="7"/>
  <c r="D631" i="7"/>
  <c r="D627" i="7"/>
  <c r="D620" i="7"/>
  <c r="D602" i="7"/>
  <c r="D595" i="7"/>
  <c r="D591" i="7"/>
  <c r="D572" i="7"/>
  <c r="D568" i="7"/>
  <c r="D564" i="7"/>
  <c r="D547" i="7"/>
  <c r="D543" i="7"/>
  <c r="D538" i="7"/>
  <c r="D518" i="7"/>
  <c r="D514" i="7"/>
  <c r="D510" i="7"/>
  <c r="D499" i="7"/>
  <c r="D495" i="7"/>
  <c r="D491" i="7"/>
  <c r="D478" i="7"/>
  <c r="D474" i="7"/>
  <c r="D470" i="7"/>
  <c r="D456" i="7"/>
  <c r="D452" i="7"/>
  <c r="D448" i="7"/>
  <c r="D443" i="7"/>
  <c r="D430" i="7"/>
  <c r="D428" i="7"/>
  <c r="D423" i="7"/>
  <c r="D419" i="7"/>
  <c r="D414" i="7"/>
  <c r="D399" i="7"/>
  <c r="D395" i="7"/>
  <c r="D391" i="7"/>
  <c r="D379" i="7"/>
  <c r="D374" i="7"/>
  <c r="D366" i="7"/>
  <c r="D364" i="7"/>
  <c r="D359" i="7"/>
  <c r="D356" i="7"/>
  <c r="D335" i="7"/>
  <c r="D331" i="7"/>
  <c r="D327" i="7"/>
  <c r="D315" i="7"/>
  <c r="D310" i="7"/>
  <c r="D302" i="7"/>
  <c r="D300" i="7"/>
  <c r="D295" i="7"/>
  <c r="D292" i="7"/>
  <c r="D279" i="7"/>
  <c r="D276" i="7"/>
  <c r="D1000" i="7"/>
  <c r="D995" i="7"/>
  <c r="D990" i="7"/>
  <c r="D984" i="7"/>
  <c r="D979" i="7"/>
  <c r="D974" i="7"/>
  <c r="D968" i="7"/>
  <c r="D963" i="7"/>
  <c r="D958" i="7"/>
  <c r="D952" i="7"/>
  <c r="D947" i="7"/>
  <c r="D942" i="7"/>
  <c r="D936" i="7"/>
  <c r="D931" i="7"/>
  <c r="D926" i="7"/>
  <c r="D920" i="7"/>
  <c r="D915" i="7"/>
  <c r="D910" i="7"/>
  <c r="D904" i="7"/>
  <c r="D899" i="7"/>
  <c r="D894" i="7"/>
  <c r="D888" i="7"/>
  <c r="D883" i="7"/>
  <c r="D878" i="7"/>
  <c r="D872" i="7"/>
  <c r="D867" i="7"/>
  <c r="D862" i="7"/>
  <c r="D856" i="7"/>
  <c r="D851" i="7"/>
  <c r="D846" i="7"/>
  <c r="D840" i="7"/>
  <c r="D999" i="7"/>
  <c r="D986" i="7"/>
  <c r="D982" i="7"/>
  <c r="D978" i="7"/>
  <c r="D964" i="7"/>
  <c r="D960" i="7"/>
  <c r="D956" i="7"/>
  <c r="D943" i="7"/>
  <c r="D939" i="7"/>
  <c r="D935" i="7"/>
  <c r="D922" i="7"/>
  <c r="D918" i="7"/>
  <c r="D914" i="7"/>
  <c r="D900" i="7"/>
  <c r="D896" i="7"/>
  <c r="D892" i="7"/>
  <c r="D879" i="7"/>
  <c r="D875" i="7"/>
  <c r="D871" i="7"/>
  <c r="D858" i="7"/>
  <c r="D854" i="7"/>
  <c r="D850" i="7"/>
  <c r="D836" i="7"/>
  <c r="D831" i="7"/>
  <c r="D826" i="7"/>
  <c r="D820" i="7"/>
  <c r="D815" i="7"/>
  <c r="D810" i="7"/>
  <c r="D804" i="7"/>
  <c r="D799" i="7"/>
  <c r="D794" i="7"/>
  <c r="D788" i="7"/>
  <c r="D783" i="7"/>
  <c r="D778" i="7"/>
  <c r="D772" i="7"/>
  <c r="D767" i="7"/>
  <c r="D762" i="7"/>
  <c r="D756" i="7"/>
  <c r="D751" i="7"/>
  <c r="D746" i="7"/>
  <c r="D740" i="7"/>
  <c r="D735" i="7"/>
  <c r="D730" i="7"/>
  <c r="D724" i="7"/>
  <c r="D719" i="7"/>
  <c r="D714" i="7"/>
  <c r="D708" i="7"/>
  <c r="D703" i="7"/>
  <c r="D698" i="7"/>
  <c r="D692" i="7"/>
  <c r="D687" i="7"/>
  <c r="D682" i="7"/>
  <c r="D676" i="7"/>
  <c r="D671" i="7"/>
  <c r="D666" i="7"/>
  <c r="D660" i="7"/>
  <c r="D655" i="7"/>
  <c r="D650" i="7"/>
  <c r="D644" i="7"/>
  <c r="D635" i="7"/>
  <c r="D630" i="7"/>
  <c r="D624" i="7"/>
  <c r="D619" i="7"/>
  <c r="D614" i="7"/>
  <c r="D608" i="7"/>
  <c r="D603" i="7"/>
  <c r="D598" i="7"/>
  <c r="D592" i="7"/>
  <c r="D587" i="7"/>
  <c r="D582" i="7"/>
  <c r="D576" i="7"/>
  <c r="D571" i="7"/>
  <c r="D566" i="7"/>
  <c r="D562" i="7"/>
  <c r="D556" i="7"/>
  <c r="D551" i="7"/>
  <c r="D546" i="7"/>
  <c r="D540" i="7"/>
  <c r="D536" i="7"/>
  <c r="D531" i="7"/>
  <c r="D526" i="7"/>
  <c r="D994" i="7"/>
  <c r="D998" i="7"/>
  <c r="D13" i="7"/>
  <c r="D17" i="7"/>
  <c r="D93" i="7"/>
  <c r="D98" i="7"/>
  <c r="D101" i="7"/>
  <c r="D106" i="7"/>
  <c r="D109" i="7"/>
  <c r="D114" i="7"/>
  <c r="D117" i="7"/>
  <c r="D122" i="7"/>
  <c r="D125" i="7"/>
  <c r="D130" i="7"/>
  <c r="D133" i="7"/>
  <c r="D138" i="7"/>
  <c r="D141" i="7"/>
  <c r="D146" i="7"/>
  <c r="D149" i="7"/>
  <c r="D154" i="7"/>
  <c r="D157" i="7"/>
  <c r="D162" i="7"/>
  <c r="D165" i="7"/>
  <c r="D170" i="7"/>
  <c r="D173" i="7"/>
  <c r="D178" i="7"/>
  <c r="D181" i="7"/>
  <c r="D184" i="7"/>
  <c r="D188" i="7"/>
  <c r="D194" i="7"/>
  <c r="D197" i="7"/>
  <c r="D200" i="7"/>
  <c r="D204" i="7"/>
  <c r="D210" i="7"/>
  <c r="D213" i="7"/>
  <c r="D216" i="7"/>
  <c r="D220" i="7"/>
  <c r="D228" i="7"/>
  <c r="D236" i="7"/>
  <c r="D241" i="7"/>
  <c r="D245" i="7"/>
  <c r="D246" i="7"/>
  <c r="D249" i="7"/>
  <c r="D251" i="7"/>
  <c r="D255" i="7"/>
  <c r="D259" i="7"/>
  <c r="D268" i="7"/>
  <c r="D273" i="7"/>
  <c r="D277" i="7"/>
  <c r="D278" i="7"/>
  <c r="D281" i="7"/>
  <c r="D283" i="7"/>
  <c r="D287" i="7"/>
  <c r="D294" i="7"/>
  <c r="D304" i="7"/>
  <c r="D307" i="7"/>
  <c r="D311" i="7"/>
  <c r="D316" i="7"/>
  <c r="D318" i="7"/>
  <c r="D324" i="7"/>
  <c r="D328" i="7"/>
  <c r="D330" i="7"/>
  <c r="D338" i="7"/>
  <c r="D347" i="7"/>
  <c r="D351" i="7"/>
  <c r="D358" i="7"/>
  <c r="D368" i="7"/>
  <c r="D371" i="7"/>
  <c r="D375" i="7"/>
  <c r="D380" i="7"/>
  <c r="D382" i="7"/>
  <c r="D388" i="7"/>
  <c r="D392" i="7"/>
  <c r="D394" i="7"/>
  <c r="D402" i="7"/>
  <c r="D411" i="7"/>
  <c r="D420" i="7"/>
  <c r="D427" i="7"/>
  <c r="D434" i="7"/>
  <c r="D439" i="7"/>
  <c r="D450" i="7"/>
  <c r="D455" i="7"/>
  <c r="D460" i="7"/>
  <c r="D466" i="7"/>
  <c r="D471" i="7"/>
  <c r="D476" i="7"/>
  <c r="D482" i="7"/>
  <c r="D487" i="7"/>
  <c r="D492" i="7"/>
  <c r="D498" i="7"/>
  <c r="D502" i="7"/>
  <c r="D507" i="7"/>
  <c r="D511" i="7"/>
  <c r="D516" i="7"/>
  <c r="D522" i="7"/>
  <c r="D535" i="7"/>
  <c r="D539" i="7"/>
  <c r="D542" i="7"/>
  <c r="D555" i="7"/>
  <c r="D559" i="7"/>
  <c r="D563" i="7"/>
  <c r="D575" i="7"/>
  <c r="D579" i="7"/>
  <c r="D583" i="7"/>
  <c r="D596" i="7"/>
  <c r="D600" i="7"/>
  <c r="D604" i="7"/>
  <c r="D618" i="7"/>
  <c r="D622" i="7"/>
  <c r="D626" i="7"/>
  <c r="D639" i="7"/>
  <c r="D643" i="7"/>
  <c r="D647" i="7"/>
  <c r="D651" i="7"/>
  <c r="D664" i="7"/>
  <c r="D668" i="7"/>
  <c r="D672" i="7"/>
  <c r="D686" i="7"/>
  <c r="D690" i="7"/>
  <c r="D694" i="7"/>
  <c r="D707" i="7"/>
  <c r="D711" i="7"/>
  <c r="D715" i="7"/>
  <c r="D728" i="7"/>
  <c r="D732" i="7"/>
  <c r="D736" i="7"/>
  <c r="D750" i="7"/>
  <c r="D754" i="7"/>
  <c r="D758" i="7"/>
  <c r="D771" i="7"/>
  <c r="D775" i="7"/>
  <c r="D779" i="7"/>
  <c r="D792" i="7"/>
  <c r="D796" i="7"/>
  <c r="D800" i="7"/>
  <c r="D814" i="7"/>
  <c r="D818" i="7"/>
  <c r="D822" i="7"/>
  <c r="D835" i="7"/>
  <c r="D839" i="7"/>
  <c r="D843" i="7"/>
  <c r="D847" i="7"/>
  <c r="D866" i="7"/>
  <c r="D870" i="7"/>
  <c r="D876" i="7"/>
  <c r="D895" i="7"/>
  <c r="D902" i="7"/>
  <c r="D906" i="7"/>
  <c r="D924" i="7"/>
  <c r="D928" i="7"/>
  <c r="D932" i="7"/>
  <c r="D951" i="7"/>
  <c r="D955" i="7"/>
  <c r="D962" i="7"/>
  <c r="D980" i="7"/>
  <c r="D987" i="7"/>
  <c r="D991" i="7"/>
  <c r="E1000" i="7"/>
  <c r="E998" i="7"/>
  <c r="E995" i="7"/>
  <c r="E992" i="7"/>
  <c r="E990" i="7"/>
  <c r="E987" i="7"/>
  <c r="E984" i="7"/>
  <c r="E982" i="7"/>
  <c r="E979" i="7"/>
  <c r="E976" i="7"/>
  <c r="E974" i="7"/>
  <c r="E971" i="7"/>
  <c r="E968" i="7"/>
  <c r="E966" i="7"/>
  <c r="E963" i="7"/>
  <c r="E960" i="7"/>
  <c r="E958" i="7"/>
  <c r="E955" i="7"/>
  <c r="E952" i="7"/>
  <c r="E950" i="7"/>
  <c r="E947" i="7"/>
  <c r="E944" i="7"/>
  <c r="E942" i="7"/>
  <c r="E939" i="7"/>
  <c r="E936" i="7"/>
  <c r="E934" i="7"/>
  <c r="E931" i="7"/>
  <c r="E928" i="7"/>
  <c r="E999" i="7"/>
  <c r="E988" i="7"/>
  <c r="E978" i="7"/>
  <c r="E967" i="7"/>
  <c r="E956" i="7"/>
  <c r="E946" i="7"/>
  <c r="E935" i="7"/>
  <c r="E926" i="7"/>
  <c r="E923" i="7"/>
  <c r="E920" i="7"/>
  <c r="E918" i="7"/>
  <c r="E915" i="7"/>
  <c r="E912" i="7"/>
  <c r="E910" i="7"/>
  <c r="E907" i="7"/>
  <c r="E904" i="7"/>
  <c r="E902" i="7"/>
  <c r="E899" i="7"/>
  <c r="E896" i="7"/>
  <c r="E894" i="7"/>
  <c r="E891" i="7"/>
  <c r="E888" i="7"/>
  <c r="E886" i="7"/>
  <c r="E883" i="7"/>
  <c r="E880" i="7"/>
  <c r="E878" i="7"/>
  <c r="E875" i="7"/>
  <c r="E872" i="7"/>
  <c r="E996" i="7"/>
  <c r="E986" i="7"/>
  <c r="E975" i="7"/>
  <c r="E964" i="7"/>
  <c r="E954" i="7"/>
  <c r="E943" i="7"/>
  <c r="E932" i="7"/>
  <c r="E994" i="7"/>
  <c r="E972" i="7"/>
  <c r="E951" i="7"/>
  <c r="E930" i="7"/>
  <c r="E919" i="7"/>
  <c r="E908" i="7"/>
  <c r="E898" i="7"/>
  <c r="E887" i="7"/>
  <c r="E876" i="7"/>
  <c r="E868" i="7"/>
  <c r="E866" i="7"/>
  <c r="E863" i="7"/>
  <c r="E860" i="7"/>
  <c r="E858" i="7"/>
  <c r="E855" i="7"/>
  <c r="E852" i="7"/>
  <c r="E850" i="7"/>
  <c r="E847" i="7"/>
  <c r="E844" i="7"/>
  <c r="E842" i="7"/>
  <c r="E839" i="7"/>
  <c r="E836" i="7"/>
  <c r="E834" i="7"/>
  <c r="E831" i="7"/>
  <c r="E828" i="7"/>
  <c r="E826" i="7"/>
  <c r="E823" i="7"/>
  <c r="E820" i="7"/>
  <c r="E818" i="7"/>
  <c r="E815" i="7"/>
  <c r="E812" i="7"/>
  <c r="E810" i="7"/>
  <c r="E991" i="7"/>
  <c r="E970" i="7"/>
  <c r="E948" i="7"/>
  <c r="E927" i="7"/>
  <c r="E916" i="7"/>
  <c r="E906" i="7"/>
  <c r="E895" i="7"/>
  <c r="E884" i="7"/>
  <c r="E874" i="7"/>
  <c r="E983" i="7"/>
  <c r="E962" i="7"/>
  <c r="E940" i="7"/>
  <c r="E924" i="7"/>
  <c r="E914" i="7"/>
  <c r="E903" i="7"/>
  <c r="E892" i="7"/>
  <c r="E882" i="7"/>
  <c r="E871" i="7"/>
  <c r="E870" i="7"/>
  <c r="E867" i="7"/>
  <c r="E864" i="7"/>
  <c r="E862" i="7"/>
  <c r="E859" i="7"/>
  <c r="E856" i="7"/>
  <c r="E854" i="7"/>
  <c r="E851" i="7"/>
  <c r="E848" i="7"/>
  <c r="E846" i="7"/>
  <c r="E843" i="7"/>
  <c r="E840" i="7"/>
  <c r="E838" i="7"/>
  <c r="E835" i="7"/>
  <c r="E832" i="7"/>
  <c r="E830" i="7"/>
  <c r="E827" i="7"/>
  <c r="E824" i="7"/>
  <c r="E822" i="7"/>
  <c r="E819" i="7"/>
  <c r="E938" i="7"/>
  <c r="E890" i="7"/>
  <c r="E814" i="7"/>
  <c r="E806" i="7"/>
  <c r="E803" i="7"/>
  <c r="E800" i="7"/>
  <c r="E798" i="7"/>
  <c r="E795" i="7"/>
  <c r="E792" i="7"/>
  <c r="E790" i="7"/>
  <c r="E787" i="7"/>
  <c r="E784" i="7"/>
  <c r="E782" i="7"/>
  <c r="E779" i="7"/>
  <c r="E776" i="7"/>
  <c r="E774" i="7"/>
  <c r="E771" i="7"/>
  <c r="E768" i="7"/>
  <c r="E766" i="7"/>
  <c r="E763" i="7"/>
  <c r="E760" i="7"/>
  <c r="E758" i="7"/>
  <c r="E755" i="7"/>
  <c r="E752" i="7"/>
  <c r="E750" i="7"/>
  <c r="E747" i="7"/>
  <c r="E744" i="7"/>
  <c r="E742" i="7"/>
  <c r="E739" i="7"/>
  <c r="E736" i="7"/>
  <c r="E734" i="7"/>
  <c r="E731" i="7"/>
  <c r="E728" i="7"/>
  <c r="E726" i="7"/>
  <c r="E723" i="7"/>
  <c r="E720" i="7"/>
  <c r="E718" i="7"/>
  <c r="E715" i="7"/>
  <c r="E695" i="7"/>
  <c r="E688" i="7"/>
  <c r="E686" i="7"/>
  <c r="E683" i="7"/>
  <c r="E681" i="7"/>
  <c r="E676" i="7"/>
  <c r="E674" i="7"/>
  <c r="E664" i="7"/>
  <c r="E662" i="7"/>
  <c r="E655" i="7"/>
  <c r="E652" i="7"/>
  <c r="E650" i="7"/>
  <c r="E643" i="7"/>
  <c r="E631" i="7"/>
  <c r="E624" i="7"/>
  <c r="E622" i="7"/>
  <c r="E619" i="7"/>
  <c r="E617" i="7"/>
  <c r="E959" i="7"/>
  <c r="E900" i="7"/>
  <c r="E811" i="7"/>
  <c r="E712" i="7"/>
  <c r="E710" i="7"/>
  <c r="E707" i="7"/>
  <c r="E704" i="7"/>
  <c r="E702" i="7"/>
  <c r="E699" i="7"/>
  <c r="E697" i="7"/>
  <c r="E692" i="7"/>
  <c r="E690" i="7"/>
  <c r="E680" i="7"/>
  <c r="E678" i="7"/>
  <c r="E671" i="7"/>
  <c r="E668" i="7"/>
  <c r="E666" i="7"/>
  <c r="E659" i="7"/>
  <c r="E647" i="7"/>
  <c r="E640" i="7"/>
  <c r="E980" i="7"/>
  <c r="E911" i="7"/>
  <c r="E808" i="7"/>
  <c r="E807" i="7"/>
  <c r="E804" i="7"/>
  <c r="E802" i="7"/>
  <c r="E799" i="7"/>
  <c r="E796" i="7"/>
  <c r="E794" i="7"/>
  <c r="E791" i="7"/>
  <c r="E788" i="7"/>
  <c r="E786" i="7"/>
  <c r="E783" i="7"/>
  <c r="E780" i="7"/>
  <c r="E778" i="7"/>
  <c r="E775" i="7"/>
  <c r="E772" i="7"/>
  <c r="E770" i="7"/>
  <c r="E767" i="7"/>
  <c r="E764" i="7"/>
  <c r="E762" i="7"/>
  <c r="E759" i="7"/>
  <c r="E756" i="7"/>
  <c r="E754" i="7"/>
  <c r="E751" i="7"/>
  <c r="E748" i="7"/>
  <c r="E746" i="7"/>
  <c r="E743" i="7"/>
  <c r="E740" i="7"/>
  <c r="E738" i="7"/>
  <c r="E735" i="7"/>
  <c r="E732" i="7"/>
  <c r="E730" i="7"/>
  <c r="E727" i="7"/>
  <c r="E724" i="7"/>
  <c r="E722" i="7"/>
  <c r="E719" i="7"/>
  <c r="E716" i="7"/>
  <c r="E714" i="7"/>
  <c r="E696" i="7"/>
  <c r="E694" i="7"/>
  <c r="E687" i="7"/>
  <c r="E684" i="7"/>
  <c r="E682" i="7"/>
  <c r="E675" i="7"/>
  <c r="E663" i="7"/>
  <c r="E656" i="7"/>
  <c r="E654" i="7"/>
  <c r="E651" i="7"/>
  <c r="E649" i="7"/>
  <c r="E644" i="7"/>
  <c r="E642" i="7"/>
  <c r="E632" i="7"/>
  <c r="E630" i="7"/>
  <c r="E623" i="7"/>
  <c r="E620" i="7"/>
  <c r="E618" i="7"/>
  <c r="E703" i="7"/>
  <c r="E691" i="7"/>
  <c r="E667" i="7"/>
  <c r="E658" i="7"/>
  <c r="E648" i="7"/>
  <c r="E616" i="7"/>
  <c r="E614" i="7"/>
  <c r="E610" i="7"/>
  <c r="E600" i="7"/>
  <c r="E598" i="7"/>
  <c r="E591" i="7"/>
  <c r="E588" i="7"/>
  <c r="E586" i="7"/>
  <c r="E579" i="7"/>
  <c r="E567" i="7"/>
  <c r="E560" i="7"/>
  <c r="E558" i="7"/>
  <c r="E555" i="7"/>
  <c r="E553" i="7"/>
  <c r="E548" i="7"/>
  <c r="E546" i="7"/>
  <c r="E536" i="7"/>
  <c r="E534" i="7"/>
  <c r="E527" i="7"/>
  <c r="E524" i="7"/>
  <c r="E522" i="7"/>
  <c r="E515" i="7"/>
  <c r="E503" i="7"/>
  <c r="E496" i="7"/>
  <c r="E494" i="7"/>
  <c r="E491" i="7"/>
  <c r="E489" i="7"/>
  <c r="E485" i="7"/>
  <c r="E481" i="7"/>
  <c r="E477" i="7"/>
  <c r="E473" i="7"/>
  <c r="E469" i="7"/>
  <c r="E465" i="7"/>
  <c r="E461" i="7"/>
  <c r="E457" i="7"/>
  <c r="E453" i="7"/>
  <c r="E879" i="7"/>
  <c r="E816" i="7"/>
  <c r="E711" i="7"/>
  <c r="E700" i="7"/>
  <c r="E665" i="7"/>
  <c r="E646" i="7"/>
  <c r="E638" i="7"/>
  <c r="E635" i="7"/>
  <c r="E633" i="7"/>
  <c r="E627" i="7"/>
  <c r="E612" i="7"/>
  <c r="E607" i="7"/>
  <c r="E604" i="7"/>
  <c r="E602" i="7"/>
  <c r="E595" i="7"/>
  <c r="E583" i="7"/>
  <c r="E576" i="7"/>
  <c r="E574" i="7"/>
  <c r="E571" i="7"/>
  <c r="E569" i="7"/>
  <c r="E564" i="7"/>
  <c r="E562" i="7"/>
  <c r="E552" i="7"/>
  <c r="E550" i="7"/>
  <c r="E543" i="7"/>
  <c r="E540" i="7"/>
  <c r="E538" i="7"/>
  <c r="E531" i="7"/>
  <c r="E519" i="7"/>
  <c r="E512" i="7"/>
  <c r="E510" i="7"/>
  <c r="E507" i="7"/>
  <c r="E505" i="7"/>
  <c r="E500" i="7"/>
  <c r="E498" i="7"/>
  <c r="E488" i="7"/>
  <c r="E486" i="7"/>
  <c r="E484" i="7"/>
  <c r="E482" i="7"/>
  <c r="E480" i="7"/>
  <c r="E478" i="7"/>
  <c r="E476" i="7"/>
  <c r="E474" i="7"/>
  <c r="E472" i="7"/>
  <c r="E470" i="7"/>
  <c r="E468" i="7"/>
  <c r="E466" i="7"/>
  <c r="E464" i="7"/>
  <c r="E462" i="7"/>
  <c r="E460" i="7"/>
  <c r="E458" i="7"/>
  <c r="E456" i="7"/>
  <c r="E454" i="7"/>
  <c r="E452" i="7"/>
  <c r="E450" i="7"/>
  <c r="E448" i="7"/>
  <c r="E446" i="7"/>
  <c r="E444" i="7"/>
  <c r="E922" i="7"/>
  <c r="E708" i="7"/>
  <c r="E698" i="7"/>
  <c r="E672" i="7"/>
  <c r="E615" i="7"/>
  <c r="E611" i="7"/>
  <c r="E599" i="7"/>
  <c r="E592" i="7"/>
  <c r="E590" i="7"/>
  <c r="E587" i="7"/>
  <c r="E585" i="7"/>
  <c r="E580" i="7"/>
  <c r="E578" i="7"/>
  <c r="E568" i="7"/>
  <c r="E566" i="7"/>
  <c r="E559" i="7"/>
  <c r="E556" i="7"/>
  <c r="E554" i="7"/>
  <c r="E547" i="7"/>
  <c r="E535" i="7"/>
  <c r="E528" i="7"/>
  <c r="E526" i="7"/>
  <c r="E523" i="7"/>
  <c r="E521" i="7"/>
  <c r="E516" i="7"/>
  <c r="E514" i="7"/>
  <c r="E504" i="7"/>
  <c r="E502" i="7"/>
  <c r="E495" i="7"/>
  <c r="E492" i="7"/>
  <c r="E490" i="7"/>
  <c r="E432" i="7"/>
  <c r="E430" i="7"/>
  <c r="E429" i="7"/>
  <c r="E423" i="7"/>
  <c r="E706" i="7"/>
  <c r="E634" i="7"/>
  <c r="E626" i="7"/>
  <c r="E603" i="7"/>
  <c r="E594" i="7"/>
  <c r="E584" i="7"/>
  <c r="E572" i="7"/>
  <c r="E537" i="7"/>
  <c r="E518" i="7"/>
  <c r="E506" i="7"/>
  <c r="E475" i="7"/>
  <c r="E459" i="7"/>
  <c r="E449" i="7"/>
  <c r="E447" i="7"/>
  <c r="E442" i="7"/>
  <c r="E440" i="7"/>
  <c r="E438" i="7"/>
  <c r="E436" i="7"/>
  <c r="E434" i="7"/>
  <c r="E433" i="7"/>
  <c r="E431" i="7"/>
  <c r="E422" i="7"/>
  <c r="E420" i="7"/>
  <c r="E418" i="7"/>
  <c r="E417" i="7"/>
  <c r="E412" i="7"/>
  <c r="E410" i="7"/>
  <c r="E409" i="7"/>
  <c r="E403" i="7"/>
  <c r="E396" i="7"/>
  <c r="E394" i="7"/>
  <c r="E393" i="7"/>
  <c r="E387" i="7"/>
  <c r="E380" i="7"/>
  <c r="E378" i="7"/>
  <c r="E377" i="7"/>
  <c r="E371" i="7"/>
  <c r="E364" i="7"/>
  <c r="E362" i="7"/>
  <c r="E361" i="7"/>
  <c r="E355" i="7"/>
  <c r="E348" i="7"/>
  <c r="E346" i="7"/>
  <c r="E345" i="7"/>
  <c r="E339" i="7"/>
  <c r="E332" i="7"/>
  <c r="E330" i="7"/>
  <c r="E329" i="7"/>
  <c r="E323" i="7"/>
  <c r="E316" i="7"/>
  <c r="E314" i="7"/>
  <c r="E313" i="7"/>
  <c r="E307" i="7"/>
  <c r="E300" i="7"/>
  <c r="E298" i="7"/>
  <c r="E297" i="7"/>
  <c r="E291" i="7"/>
  <c r="E284" i="7"/>
  <c r="E282" i="7"/>
  <c r="E280" i="7"/>
  <c r="E278" i="7"/>
  <c r="E276" i="7"/>
  <c r="E274" i="7"/>
  <c r="E272" i="7"/>
  <c r="E270" i="7"/>
  <c r="E268" i="7"/>
  <c r="E266" i="7"/>
  <c r="E264" i="7"/>
  <c r="E262" i="7"/>
  <c r="E260" i="7"/>
  <c r="E258" i="7"/>
  <c r="E256" i="7"/>
  <c r="E254" i="7"/>
  <c r="E252" i="7"/>
  <c r="E250" i="7"/>
  <c r="E248" i="7"/>
  <c r="E246" i="7"/>
  <c r="E244" i="7"/>
  <c r="E242" i="7"/>
  <c r="E240" i="7"/>
  <c r="E238" i="7"/>
  <c r="E236" i="7"/>
  <c r="E234" i="7"/>
  <c r="E233" i="7"/>
  <c r="E231" i="7"/>
  <c r="E228" i="7"/>
  <c r="E226" i="7"/>
  <c r="E225" i="7"/>
  <c r="E223" i="7"/>
  <c r="E221" i="7"/>
  <c r="E219" i="7"/>
  <c r="E217" i="7"/>
  <c r="E215" i="7"/>
  <c r="E213" i="7"/>
  <c r="E211" i="7"/>
  <c r="E209" i="7"/>
  <c r="E207" i="7"/>
  <c r="E205" i="7"/>
  <c r="E203" i="7"/>
  <c r="E201" i="7"/>
  <c r="E199" i="7"/>
  <c r="E197" i="7"/>
  <c r="E195" i="7"/>
  <c r="E193" i="7"/>
  <c r="E191" i="7"/>
  <c r="E189" i="7"/>
  <c r="E187" i="7"/>
  <c r="E185" i="7"/>
  <c r="E183" i="7"/>
  <c r="E181" i="7"/>
  <c r="E179" i="7"/>
  <c r="E177" i="7"/>
  <c r="E601" i="7"/>
  <c r="E582" i="7"/>
  <c r="E570" i="7"/>
  <c r="E544" i="7"/>
  <c r="E487" i="7"/>
  <c r="E471" i="7"/>
  <c r="E455" i="7"/>
  <c r="E427" i="7"/>
  <c r="E415" i="7"/>
  <c r="E408" i="7"/>
  <c r="E406" i="7"/>
  <c r="E405" i="7"/>
  <c r="E399" i="7"/>
  <c r="E392" i="7"/>
  <c r="E390" i="7"/>
  <c r="E389" i="7"/>
  <c r="E383" i="7"/>
  <c r="E376" i="7"/>
  <c r="E374" i="7"/>
  <c r="E373" i="7"/>
  <c r="E367" i="7"/>
  <c r="E360" i="7"/>
  <c r="E358" i="7"/>
  <c r="E357" i="7"/>
  <c r="E351" i="7"/>
  <c r="E344" i="7"/>
  <c r="E342" i="7"/>
  <c r="E341" i="7"/>
  <c r="E335" i="7"/>
  <c r="E328" i="7"/>
  <c r="E326" i="7"/>
  <c r="E325" i="7"/>
  <c r="E319" i="7"/>
  <c r="E312" i="7"/>
  <c r="E310" i="7"/>
  <c r="E309" i="7"/>
  <c r="E303" i="7"/>
  <c r="E296" i="7"/>
  <c r="E294" i="7"/>
  <c r="E293" i="7"/>
  <c r="E287" i="7"/>
  <c r="I1000" i="7"/>
  <c r="I998" i="7"/>
  <c r="I995" i="7"/>
  <c r="I992" i="7"/>
  <c r="I990" i="7"/>
  <c r="I987" i="7"/>
  <c r="I984" i="7"/>
  <c r="I982" i="7"/>
  <c r="I979" i="7"/>
  <c r="I976" i="7"/>
  <c r="I974" i="7"/>
  <c r="I971" i="7"/>
  <c r="I968" i="7"/>
  <c r="I966" i="7"/>
  <c r="I963" i="7"/>
  <c r="I960" i="7"/>
  <c r="I958" i="7"/>
  <c r="I955" i="7"/>
  <c r="I952" i="7"/>
  <c r="I950" i="7"/>
  <c r="I947" i="7"/>
  <c r="I944" i="7"/>
  <c r="I942" i="7"/>
  <c r="I939" i="7"/>
  <c r="I936" i="7"/>
  <c r="I934" i="7"/>
  <c r="I931" i="7"/>
  <c r="I928" i="7"/>
  <c r="I999" i="7"/>
  <c r="I988" i="7"/>
  <c r="I978" i="7"/>
  <c r="I967" i="7"/>
  <c r="I956" i="7"/>
  <c r="I946" i="7"/>
  <c r="I935" i="7"/>
  <c r="I926" i="7"/>
  <c r="I923" i="7"/>
  <c r="I920" i="7"/>
  <c r="I918" i="7"/>
  <c r="I915" i="7"/>
  <c r="I912" i="7"/>
  <c r="I910" i="7"/>
  <c r="I907" i="7"/>
  <c r="I904" i="7"/>
  <c r="I902" i="7"/>
  <c r="I899" i="7"/>
  <c r="I896" i="7"/>
  <c r="I894" i="7"/>
  <c r="I891" i="7"/>
  <c r="I888" i="7"/>
  <c r="I886" i="7"/>
  <c r="I883" i="7"/>
  <c r="I880" i="7"/>
  <c r="I878" i="7"/>
  <c r="I875" i="7"/>
  <c r="I872" i="7"/>
  <c r="I870" i="7"/>
  <c r="I996" i="7"/>
  <c r="I986" i="7"/>
  <c r="I975" i="7"/>
  <c r="I964" i="7"/>
  <c r="I954" i="7"/>
  <c r="I943" i="7"/>
  <c r="I932" i="7"/>
  <c r="I994" i="7"/>
  <c r="I972" i="7"/>
  <c r="I951" i="7"/>
  <c r="I930" i="7"/>
  <c r="I919" i="7"/>
  <c r="I908" i="7"/>
  <c r="I898" i="7"/>
  <c r="I887" i="7"/>
  <c r="I876" i="7"/>
  <c r="I868" i="7"/>
  <c r="I866" i="7"/>
  <c r="I863" i="7"/>
  <c r="I860" i="7"/>
  <c r="I858" i="7"/>
  <c r="I855" i="7"/>
  <c r="I852" i="7"/>
  <c r="I850" i="7"/>
  <c r="I847" i="7"/>
  <c r="I844" i="7"/>
  <c r="I842" i="7"/>
  <c r="I839" i="7"/>
  <c r="I836" i="7"/>
  <c r="I834" i="7"/>
  <c r="I831" i="7"/>
  <c r="I828" i="7"/>
  <c r="I826" i="7"/>
  <c r="I823" i="7"/>
  <c r="I820" i="7"/>
  <c r="I818" i="7"/>
  <c r="I815" i="7"/>
  <c r="I812" i="7"/>
  <c r="I810" i="7"/>
  <c r="I807" i="7"/>
  <c r="I991" i="7"/>
  <c r="I970" i="7"/>
  <c r="I948" i="7"/>
  <c r="I927" i="7"/>
  <c r="I916" i="7"/>
  <c r="I906" i="7"/>
  <c r="I895" i="7"/>
  <c r="I884" i="7"/>
  <c r="I874" i="7"/>
  <c r="I983" i="7"/>
  <c r="I962" i="7"/>
  <c r="I940" i="7"/>
  <c r="I924" i="7"/>
  <c r="I914" i="7"/>
  <c r="I903" i="7"/>
  <c r="I892" i="7"/>
  <c r="I882" i="7"/>
  <c r="I871" i="7"/>
  <c r="I867" i="7"/>
  <c r="I864" i="7"/>
  <c r="I862" i="7"/>
  <c r="I859" i="7"/>
  <c r="I856" i="7"/>
  <c r="I854" i="7"/>
  <c r="I851" i="7"/>
  <c r="I848" i="7"/>
  <c r="I846" i="7"/>
  <c r="I843" i="7"/>
  <c r="I840" i="7"/>
  <c r="I838" i="7"/>
  <c r="I835" i="7"/>
  <c r="I832" i="7"/>
  <c r="I830" i="7"/>
  <c r="I827" i="7"/>
  <c r="I824" i="7"/>
  <c r="I822" i="7"/>
  <c r="I819" i="7"/>
  <c r="I938" i="7"/>
  <c r="I890" i="7"/>
  <c r="I814" i="7"/>
  <c r="I806" i="7"/>
  <c r="I803" i="7"/>
  <c r="I800" i="7"/>
  <c r="I798" i="7"/>
  <c r="I795" i="7"/>
  <c r="I792" i="7"/>
  <c r="I790" i="7"/>
  <c r="I787" i="7"/>
  <c r="I784" i="7"/>
  <c r="I782" i="7"/>
  <c r="I779" i="7"/>
  <c r="I776" i="7"/>
  <c r="I774" i="7"/>
  <c r="I771" i="7"/>
  <c r="I768" i="7"/>
  <c r="I766" i="7"/>
  <c r="I763" i="7"/>
  <c r="I760" i="7"/>
  <c r="I758" i="7"/>
  <c r="I755" i="7"/>
  <c r="I752" i="7"/>
  <c r="I750" i="7"/>
  <c r="I747" i="7"/>
  <c r="I744" i="7"/>
  <c r="I742" i="7"/>
  <c r="I739" i="7"/>
  <c r="I736" i="7"/>
  <c r="I734" i="7"/>
  <c r="I731" i="7"/>
  <c r="I728" i="7"/>
  <c r="I726" i="7"/>
  <c r="I723" i="7"/>
  <c r="I720" i="7"/>
  <c r="I718" i="7"/>
  <c r="I715" i="7"/>
  <c r="I713" i="7"/>
  <c r="I695" i="7"/>
  <c r="I693" i="7"/>
  <c r="I688" i="7"/>
  <c r="I686" i="7"/>
  <c r="I683" i="7"/>
  <c r="I676" i="7"/>
  <c r="I674" i="7"/>
  <c r="I664" i="7"/>
  <c r="I662" i="7"/>
  <c r="I655" i="7"/>
  <c r="I652" i="7"/>
  <c r="I650" i="7"/>
  <c r="I643" i="7"/>
  <c r="I631" i="7"/>
  <c r="I629" i="7"/>
  <c r="I624" i="7"/>
  <c r="I622" i="7"/>
  <c r="I619" i="7"/>
  <c r="I612" i="7"/>
  <c r="I959" i="7"/>
  <c r="I900" i="7"/>
  <c r="I811" i="7"/>
  <c r="I712" i="7"/>
  <c r="I710" i="7"/>
  <c r="I707" i="7"/>
  <c r="I704" i="7"/>
  <c r="I702" i="7"/>
  <c r="I699" i="7"/>
  <c r="I692" i="7"/>
  <c r="I690" i="7"/>
  <c r="I680" i="7"/>
  <c r="I678" i="7"/>
  <c r="I671" i="7"/>
  <c r="I668" i="7"/>
  <c r="I666" i="7"/>
  <c r="I659" i="7"/>
  <c r="I647" i="7"/>
  <c r="I645" i="7"/>
  <c r="I640" i="7"/>
  <c r="I980" i="7"/>
  <c r="I911" i="7"/>
  <c r="I808" i="7"/>
  <c r="I804" i="7"/>
  <c r="I802" i="7"/>
  <c r="I799" i="7"/>
  <c r="I796" i="7"/>
  <c r="I794" i="7"/>
  <c r="I791" i="7"/>
  <c r="I788" i="7"/>
  <c r="I786" i="7"/>
  <c r="I783" i="7"/>
  <c r="I780" i="7"/>
  <c r="I778" i="7"/>
  <c r="I775" i="7"/>
  <c r="I772" i="7"/>
  <c r="I770" i="7"/>
  <c r="I767" i="7"/>
  <c r="I764" i="7"/>
  <c r="I762" i="7"/>
  <c r="I759" i="7"/>
  <c r="I756" i="7"/>
  <c r="I754" i="7"/>
  <c r="I751" i="7"/>
  <c r="I748" i="7"/>
  <c r="I746" i="7"/>
  <c r="I743" i="7"/>
  <c r="I740" i="7"/>
  <c r="I738" i="7"/>
  <c r="I735" i="7"/>
  <c r="I732" i="7"/>
  <c r="I730" i="7"/>
  <c r="I727" i="7"/>
  <c r="I724" i="7"/>
  <c r="I722" i="7"/>
  <c r="I719" i="7"/>
  <c r="I716" i="7"/>
  <c r="I714" i="7"/>
  <c r="I696" i="7"/>
  <c r="I694" i="7"/>
  <c r="I687" i="7"/>
  <c r="I684" i="7"/>
  <c r="I682" i="7"/>
  <c r="I675" i="7"/>
  <c r="I663" i="7"/>
  <c r="I661" i="7"/>
  <c r="I656" i="7"/>
  <c r="I654" i="7"/>
  <c r="I651" i="7"/>
  <c r="I644" i="7"/>
  <c r="I642" i="7"/>
  <c r="I632" i="7"/>
  <c r="I630" i="7"/>
  <c r="I623" i="7"/>
  <c r="I620" i="7"/>
  <c r="I618" i="7"/>
  <c r="I703" i="7"/>
  <c r="I691" i="7"/>
  <c r="I677" i="7"/>
  <c r="I667" i="7"/>
  <c r="I658" i="7"/>
  <c r="I648" i="7"/>
  <c r="I616" i="7"/>
  <c r="I614" i="7"/>
  <c r="I610" i="7"/>
  <c r="I600" i="7"/>
  <c r="I598" i="7"/>
  <c r="I591" i="7"/>
  <c r="I588" i="7"/>
  <c r="I586" i="7"/>
  <c r="I579" i="7"/>
  <c r="I567" i="7"/>
  <c r="I565" i="7"/>
  <c r="I560" i="7"/>
  <c r="I558" i="7"/>
  <c r="I555" i="7"/>
  <c r="I548" i="7"/>
  <c r="I546" i="7"/>
  <c r="I536" i="7"/>
  <c r="I534" i="7"/>
  <c r="I527" i="7"/>
  <c r="I524" i="7"/>
  <c r="I522" i="7"/>
  <c r="I515" i="7"/>
  <c r="I503" i="7"/>
  <c r="I501" i="7"/>
  <c r="I496" i="7"/>
  <c r="I494" i="7"/>
  <c r="I491" i="7"/>
  <c r="I879" i="7"/>
  <c r="I816" i="7"/>
  <c r="I711" i="7"/>
  <c r="I700" i="7"/>
  <c r="I646" i="7"/>
  <c r="I638" i="7"/>
  <c r="I635" i="7"/>
  <c r="I627" i="7"/>
  <c r="I607" i="7"/>
  <c r="I604" i="7"/>
  <c r="I602" i="7"/>
  <c r="I595" i="7"/>
  <c r="I583" i="7"/>
  <c r="I581" i="7"/>
  <c r="I576" i="7"/>
  <c r="I574" i="7"/>
  <c r="I571" i="7"/>
  <c r="I564" i="7"/>
  <c r="I562" i="7"/>
  <c r="I552" i="7"/>
  <c r="I550" i="7"/>
  <c r="I543" i="7"/>
  <c r="I540" i="7"/>
  <c r="I538" i="7"/>
  <c r="I531" i="7"/>
  <c r="I519" i="7"/>
  <c r="I517" i="7"/>
  <c r="I512" i="7"/>
  <c r="I510" i="7"/>
  <c r="I507" i="7"/>
  <c r="I500" i="7"/>
  <c r="I498" i="7"/>
  <c r="I488" i="7"/>
  <c r="I486" i="7"/>
  <c r="I484" i="7"/>
  <c r="I482" i="7"/>
  <c r="I480" i="7"/>
  <c r="I478" i="7"/>
  <c r="I476" i="7"/>
  <c r="I474" i="7"/>
  <c r="I472" i="7"/>
  <c r="I470" i="7"/>
  <c r="I468" i="7"/>
  <c r="I466" i="7"/>
  <c r="I464" i="7"/>
  <c r="I462" i="7"/>
  <c r="I460" i="7"/>
  <c r="I458" i="7"/>
  <c r="I456" i="7"/>
  <c r="I454" i="7"/>
  <c r="I452" i="7"/>
  <c r="I450" i="7"/>
  <c r="I448" i="7"/>
  <c r="I446" i="7"/>
  <c r="I444" i="7"/>
  <c r="I922" i="7"/>
  <c r="I708" i="7"/>
  <c r="I698" i="7"/>
  <c r="I672" i="7"/>
  <c r="I615" i="7"/>
  <c r="I613" i="7"/>
  <c r="I611" i="7"/>
  <c r="I599" i="7"/>
  <c r="I597" i="7"/>
  <c r="I592" i="7"/>
  <c r="I590" i="7"/>
  <c r="I587" i="7"/>
  <c r="I580" i="7"/>
  <c r="I578" i="7"/>
  <c r="I568" i="7"/>
  <c r="I566" i="7"/>
  <c r="I559" i="7"/>
  <c r="I556" i="7"/>
  <c r="I554" i="7"/>
  <c r="I547" i="7"/>
  <c r="I535" i="7"/>
  <c r="I533" i="7"/>
  <c r="I528" i="7"/>
  <c r="I526" i="7"/>
  <c r="I523" i="7"/>
  <c r="I516" i="7"/>
  <c r="I514" i="7"/>
  <c r="I504" i="7"/>
  <c r="I502" i="7"/>
  <c r="I495" i="7"/>
  <c r="I492" i="7"/>
  <c r="I490" i="7"/>
  <c r="I432" i="7"/>
  <c r="I430" i="7"/>
  <c r="I425" i="7"/>
  <c r="I423" i="7"/>
  <c r="I416" i="7"/>
  <c r="I706" i="7"/>
  <c r="I634" i="7"/>
  <c r="I626" i="7"/>
  <c r="I603" i="7"/>
  <c r="I594" i="7"/>
  <c r="I584" i="7"/>
  <c r="I572" i="7"/>
  <c r="I518" i="7"/>
  <c r="I506" i="7"/>
  <c r="I475" i="7"/>
  <c r="I459" i="7"/>
  <c r="I447" i="7"/>
  <c r="I442" i="7"/>
  <c r="I440" i="7"/>
  <c r="I438" i="7"/>
  <c r="I436" i="7"/>
  <c r="I434" i="7"/>
  <c r="I431" i="7"/>
  <c r="I422" i="7"/>
  <c r="I420" i="7"/>
  <c r="I418" i="7"/>
  <c r="I412" i="7"/>
  <c r="I410" i="7"/>
  <c r="I405" i="7"/>
  <c r="I403" i="7"/>
  <c r="I396" i="7"/>
  <c r="I394" i="7"/>
  <c r="I389" i="7"/>
  <c r="I387" i="7"/>
  <c r="I380" i="7"/>
  <c r="I378" i="7"/>
  <c r="I373" i="7"/>
  <c r="I371" i="7"/>
  <c r="I364" i="7"/>
  <c r="I362" i="7"/>
  <c r="I357" i="7"/>
  <c r="I355" i="7"/>
  <c r="I348" i="7"/>
  <c r="I346" i="7"/>
  <c r="I341" i="7"/>
  <c r="I339" i="7"/>
  <c r="I332" i="7"/>
  <c r="I330" i="7"/>
  <c r="I325" i="7"/>
  <c r="I323" i="7"/>
  <c r="I316" i="7"/>
  <c r="I314" i="7"/>
  <c r="I309" i="7"/>
  <c r="I307" i="7"/>
  <c r="I300" i="7"/>
  <c r="I298" i="7"/>
  <c r="I293" i="7"/>
  <c r="I291" i="7"/>
  <c r="I284" i="7"/>
  <c r="I282" i="7"/>
  <c r="I281" i="7"/>
  <c r="I280" i="7"/>
  <c r="I278" i="7"/>
  <c r="I277" i="7"/>
  <c r="I276" i="7"/>
  <c r="I274" i="7"/>
  <c r="I273" i="7"/>
  <c r="I272" i="7"/>
  <c r="I270" i="7"/>
  <c r="I269" i="7"/>
  <c r="I268" i="7"/>
  <c r="I266" i="7"/>
  <c r="I265" i="7"/>
  <c r="I264" i="7"/>
  <c r="I262" i="7"/>
  <c r="I261" i="7"/>
  <c r="I260" i="7"/>
  <c r="I258" i="7"/>
  <c r="I257" i="7"/>
  <c r="I256" i="7"/>
  <c r="I254" i="7"/>
  <c r="I253" i="7"/>
  <c r="I252" i="7"/>
  <c r="I250" i="7"/>
  <c r="I249" i="7"/>
  <c r="I248" i="7"/>
  <c r="I246" i="7"/>
  <c r="I245" i="7"/>
  <c r="I244" i="7"/>
  <c r="I242" i="7"/>
  <c r="I241" i="7"/>
  <c r="I240" i="7"/>
  <c r="I238" i="7"/>
  <c r="I237" i="7"/>
  <c r="I236" i="7"/>
  <c r="I234" i="7"/>
  <c r="I231" i="7"/>
  <c r="I228" i="7"/>
  <c r="I226" i="7"/>
  <c r="I223" i="7"/>
  <c r="I221" i="7"/>
  <c r="I219" i="7"/>
  <c r="I217" i="7"/>
  <c r="I215" i="7"/>
  <c r="I213" i="7"/>
  <c r="I211" i="7"/>
  <c r="I209" i="7"/>
  <c r="I207" i="7"/>
  <c r="I205" i="7"/>
  <c r="I203" i="7"/>
  <c r="I201" i="7"/>
  <c r="I199" i="7"/>
  <c r="I197" i="7"/>
  <c r="I195" i="7"/>
  <c r="I193" i="7"/>
  <c r="I191" i="7"/>
  <c r="I189" i="7"/>
  <c r="I187" i="7"/>
  <c r="I185" i="7"/>
  <c r="I183" i="7"/>
  <c r="I181" i="7"/>
  <c r="I179" i="7"/>
  <c r="I177" i="7"/>
  <c r="I582" i="7"/>
  <c r="I570" i="7"/>
  <c r="I544" i="7"/>
  <c r="I487" i="7"/>
  <c r="I471" i="7"/>
  <c r="I455" i="7"/>
  <c r="I427" i="7"/>
  <c r="I415" i="7"/>
  <c r="I408" i="7"/>
  <c r="I406" i="7"/>
  <c r="I401" i="7"/>
  <c r="I399" i="7"/>
  <c r="I392" i="7"/>
  <c r="I390" i="7"/>
  <c r="I385" i="7"/>
  <c r="I383" i="7"/>
  <c r="I376" i="7"/>
  <c r="I374" i="7"/>
  <c r="I369" i="7"/>
  <c r="I367" i="7"/>
  <c r="I360" i="7"/>
  <c r="I358" i="7"/>
  <c r="I353" i="7"/>
  <c r="I351" i="7"/>
  <c r="I344" i="7"/>
  <c r="I342" i="7"/>
  <c r="I337" i="7"/>
  <c r="I335" i="7"/>
  <c r="I328" i="7"/>
  <c r="I326" i="7"/>
  <c r="I321" i="7"/>
  <c r="I319" i="7"/>
  <c r="I312" i="7"/>
  <c r="I310" i="7"/>
  <c r="I305" i="7"/>
  <c r="I303" i="7"/>
  <c r="I296" i="7"/>
  <c r="I294" i="7"/>
  <c r="I289" i="7"/>
  <c r="I287" i="7"/>
  <c r="I233" i="7"/>
  <c r="I225" i="7"/>
  <c r="M1000" i="7"/>
  <c r="M998" i="7"/>
  <c r="M995" i="7"/>
  <c r="M992" i="7"/>
  <c r="M990" i="7"/>
  <c r="M987" i="7"/>
  <c r="M984" i="7"/>
  <c r="M982" i="7"/>
  <c r="M979" i="7"/>
  <c r="M976" i="7"/>
  <c r="M974" i="7"/>
  <c r="M971" i="7"/>
  <c r="M968" i="7"/>
  <c r="M966" i="7"/>
  <c r="M963" i="7"/>
  <c r="M960" i="7"/>
  <c r="M958" i="7"/>
  <c r="M955" i="7"/>
  <c r="M952" i="7"/>
  <c r="M950" i="7"/>
  <c r="M947" i="7"/>
  <c r="M944" i="7"/>
  <c r="M942" i="7"/>
  <c r="M939" i="7"/>
  <c r="M936" i="7"/>
  <c r="M934" i="7"/>
  <c r="M931" i="7"/>
  <c r="M928" i="7"/>
  <c r="M926" i="7"/>
  <c r="M999" i="7"/>
  <c r="M988" i="7"/>
  <c r="M978" i="7"/>
  <c r="M967" i="7"/>
  <c r="M956" i="7"/>
  <c r="M946" i="7"/>
  <c r="M935" i="7"/>
  <c r="M923" i="7"/>
  <c r="M920" i="7"/>
  <c r="M918" i="7"/>
  <c r="M915" i="7"/>
  <c r="M912" i="7"/>
  <c r="M910" i="7"/>
  <c r="M907" i="7"/>
  <c r="M904" i="7"/>
  <c r="M902" i="7"/>
  <c r="M899" i="7"/>
  <c r="M896" i="7"/>
  <c r="M894" i="7"/>
  <c r="M891" i="7"/>
  <c r="M888" i="7"/>
  <c r="M886" i="7"/>
  <c r="M883" i="7"/>
  <c r="M880" i="7"/>
  <c r="M878" i="7"/>
  <c r="M875" i="7"/>
  <c r="M872" i="7"/>
  <c r="M870" i="7"/>
  <c r="M996" i="7"/>
  <c r="M986" i="7"/>
  <c r="M975" i="7"/>
  <c r="M964" i="7"/>
  <c r="M954" i="7"/>
  <c r="M943" i="7"/>
  <c r="M932" i="7"/>
  <c r="M994" i="7"/>
  <c r="M972" i="7"/>
  <c r="M951" i="7"/>
  <c r="M930" i="7"/>
  <c r="M919" i="7"/>
  <c r="M908" i="7"/>
  <c r="M898" i="7"/>
  <c r="M887" i="7"/>
  <c r="M876" i="7"/>
  <c r="M868" i="7"/>
  <c r="M866" i="7"/>
  <c r="M863" i="7"/>
  <c r="M860" i="7"/>
  <c r="M858" i="7"/>
  <c r="M855" i="7"/>
  <c r="M852" i="7"/>
  <c r="M850" i="7"/>
  <c r="M847" i="7"/>
  <c r="M844" i="7"/>
  <c r="M842" i="7"/>
  <c r="M839" i="7"/>
  <c r="M836" i="7"/>
  <c r="M834" i="7"/>
  <c r="M831" i="7"/>
  <c r="M828" i="7"/>
  <c r="M826" i="7"/>
  <c r="M823" i="7"/>
  <c r="M820" i="7"/>
  <c r="M818" i="7"/>
  <c r="M815" i="7"/>
  <c r="M812" i="7"/>
  <c r="M810" i="7"/>
  <c r="M807" i="7"/>
  <c r="M991" i="7"/>
  <c r="M970" i="7"/>
  <c r="M948" i="7"/>
  <c r="M927" i="7"/>
  <c r="M916" i="7"/>
  <c r="M906" i="7"/>
  <c r="M895" i="7"/>
  <c r="M884" i="7"/>
  <c r="M874" i="7"/>
  <c r="M983" i="7"/>
  <c r="M962" i="7"/>
  <c r="M940" i="7"/>
  <c r="M924" i="7"/>
  <c r="M914" i="7"/>
  <c r="M903" i="7"/>
  <c r="M892" i="7"/>
  <c r="M882" i="7"/>
  <c r="M871" i="7"/>
  <c r="M867" i="7"/>
  <c r="M864" i="7"/>
  <c r="M862" i="7"/>
  <c r="M859" i="7"/>
  <c r="M856" i="7"/>
  <c r="M854" i="7"/>
  <c r="M851" i="7"/>
  <c r="M848" i="7"/>
  <c r="M846" i="7"/>
  <c r="M843" i="7"/>
  <c r="M840" i="7"/>
  <c r="M838" i="7"/>
  <c r="M835" i="7"/>
  <c r="M832" i="7"/>
  <c r="M830" i="7"/>
  <c r="M827" i="7"/>
  <c r="M824" i="7"/>
  <c r="M822" i="7"/>
  <c r="M819" i="7"/>
  <c r="M938" i="7"/>
  <c r="M890" i="7"/>
  <c r="M814" i="7"/>
  <c r="M806" i="7"/>
  <c r="M803" i="7"/>
  <c r="M800" i="7"/>
  <c r="M798" i="7"/>
  <c r="M795" i="7"/>
  <c r="M792" i="7"/>
  <c r="M790" i="7"/>
  <c r="M787" i="7"/>
  <c r="M784" i="7"/>
  <c r="M782" i="7"/>
  <c r="M779" i="7"/>
  <c r="M776" i="7"/>
  <c r="M774" i="7"/>
  <c r="M771" i="7"/>
  <c r="M768" i="7"/>
  <c r="M766" i="7"/>
  <c r="M763" i="7"/>
  <c r="M760" i="7"/>
  <c r="M758" i="7"/>
  <c r="M755" i="7"/>
  <c r="M752" i="7"/>
  <c r="M750" i="7"/>
  <c r="M747" i="7"/>
  <c r="M744" i="7"/>
  <c r="M742" i="7"/>
  <c r="M739" i="7"/>
  <c r="M736" i="7"/>
  <c r="M734" i="7"/>
  <c r="M731" i="7"/>
  <c r="M728" i="7"/>
  <c r="M726" i="7"/>
  <c r="M723" i="7"/>
  <c r="M720" i="7"/>
  <c r="M718" i="7"/>
  <c r="M715" i="7"/>
  <c r="M695" i="7"/>
  <c r="M688" i="7"/>
  <c r="M686" i="7"/>
  <c r="M683" i="7"/>
  <c r="M676" i="7"/>
  <c r="M674" i="7"/>
  <c r="M664" i="7"/>
  <c r="M662" i="7"/>
  <c r="M655" i="7"/>
  <c r="M652" i="7"/>
  <c r="M650" i="7"/>
  <c r="M643" i="7"/>
  <c r="M641" i="7"/>
  <c r="M631" i="7"/>
  <c r="M624" i="7"/>
  <c r="M622" i="7"/>
  <c r="M619" i="7"/>
  <c r="M612" i="7"/>
  <c r="M959" i="7"/>
  <c r="M900" i="7"/>
  <c r="M811" i="7"/>
  <c r="M712" i="7"/>
  <c r="M710" i="7"/>
  <c r="M707" i="7"/>
  <c r="M704" i="7"/>
  <c r="M702" i="7"/>
  <c r="M699" i="7"/>
  <c r="M692" i="7"/>
  <c r="M690" i="7"/>
  <c r="M680" i="7"/>
  <c r="M678" i="7"/>
  <c r="M671" i="7"/>
  <c r="M668" i="7"/>
  <c r="M666" i="7"/>
  <c r="M659" i="7"/>
  <c r="M657" i="7"/>
  <c r="M647" i="7"/>
  <c r="M640" i="7"/>
  <c r="M980" i="7"/>
  <c r="M911" i="7"/>
  <c r="M808" i="7"/>
  <c r="M804" i="7"/>
  <c r="M802" i="7"/>
  <c r="M799" i="7"/>
  <c r="M796" i="7"/>
  <c r="M794" i="7"/>
  <c r="M791" i="7"/>
  <c r="M788" i="7"/>
  <c r="M786" i="7"/>
  <c r="M783" i="7"/>
  <c r="M780" i="7"/>
  <c r="M778" i="7"/>
  <c r="M775" i="7"/>
  <c r="M772" i="7"/>
  <c r="M770" i="7"/>
  <c r="M767" i="7"/>
  <c r="M764" i="7"/>
  <c r="M762" i="7"/>
  <c r="M759" i="7"/>
  <c r="M756" i="7"/>
  <c r="M754" i="7"/>
  <c r="M751" i="7"/>
  <c r="M748" i="7"/>
  <c r="M746" i="7"/>
  <c r="M743" i="7"/>
  <c r="M740" i="7"/>
  <c r="M738" i="7"/>
  <c r="M735" i="7"/>
  <c r="M732" i="7"/>
  <c r="M730" i="7"/>
  <c r="M727" i="7"/>
  <c r="M724" i="7"/>
  <c r="M722" i="7"/>
  <c r="M719" i="7"/>
  <c r="M716" i="7"/>
  <c r="M714" i="7"/>
  <c r="M696" i="7"/>
  <c r="M694" i="7"/>
  <c r="M687" i="7"/>
  <c r="M684" i="7"/>
  <c r="M682" i="7"/>
  <c r="M675" i="7"/>
  <c r="M673" i="7"/>
  <c r="M663" i="7"/>
  <c r="M656" i="7"/>
  <c r="M654" i="7"/>
  <c r="M651" i="7"/>
  <c r="M644" i="7"/>
  <c r="M642" i="7"/>
  <c r="M632" i="7"/>
  <c r="M630" i="7"/>
  <c r="M623" i="7"/>
  <c r="M620" i="7"/>
  <c r="M618" i="7"/>
  <c r="M611" i="7"/>
  <c r="M703" i="7"/>
  <c r="M691" i="7"/>
  <c r="M667" i="7"/>
  <c r="M658" i="7"/>
  <c r="M648" i="7"/>
  <c r="M616" i="7"/>
  <c r="M614" i="7"/>
  <c r="M610" i="7"/>
  <c r="M600" i="7"/>
  <c r="M598" i="7"/>
  <c r="M591" i="7"/>
  <c r="M588" i="7"/>
  <c r="M586" i="7"/>
  <c r="M579" i="7"/>
  <c r="M577" i="7"/>
  <c r="M567" i="7"/>
  <c r="M560" i="7"/>
  <c r="M558" i="7"/>
  <c r="M555" i="7"/>
  <c r="M548" i="7"/>
  <c r="M546" i="7"/>
  <c r="M536" i="7"/>
  <c r="M534" i="7"/>
  <c r="M527" i="7"/>
  <c r="M524" i="7"/>
  <c r="M522" i="7"/>
  <c r="M515" i="7"/>
  <c r="M513" i="7"/>
  <c r="M503" i="7"/>
  <c r="M496" i="7"/>
  <c r="M494" i="7"/>
  <c r="M491" i="7"/>
  <c r="M879" i="7"/>
  <c r="M816" i="7"/>
  <c r="M711" i="7"/>
  <c r="M700" i="7"/>
  <c r="M689" i="7"/>
  <c r="M646" i="7"/>
  <c r="M638" i="7"/>
  <c r="M635" i="7"/>
  <c r="M627" i="7"/>
  <c r="M625" i="7"/>
  <c r="M607" i="7"/>
  <c r="M604" i="7"/>
  <c r="M602" i="7"/>
  <c r="M595" i="7"/>
  <c r="M593" i="7"/>
  <c r="M583" i="7"/>
  <c r="M576" i="7"/>
  <c r="M574" i="7"/>
  <c r="M571" i="7"/>
  <c r="M564" i="7"/>
  <c r="M562" i="7"/>
  <c r="M552" i="7"/>
  <c r="M550" i="7"/>
  <c r="M543" i="7"/>
  <c r="M540" i="7"/>
  <c r="M538" i="7"/>
  <c r="M531" i="7"/>
  <c r="M529" i="7"/>
  <c r="M519" i="7"/>
  <c r="M512" i="7"/>
  <c r="M510" i="7"/>
  <c r="M507" i="7"/>
  <c r="M500" i="7"/>
  <c r="M498" i="7"/>
  <c r="M488" i="7"/>
  <c r="M486" i="7"/>
  <c r="M484" i="7"/>
  <c r="M482" i="7"/>
  <c r="M480" i="7"/>
  <c r="M478" i="7"/>
  <c r="M476" i="7"/>
  <c r="M474" i="7"/>
  <c r="M472" i="7"/>
  <c r="M470" i="7"/>
  <c r="M468" i="7"/>
  <c r="M466" i="7"/>
  <c r="M464" i="7"/>
  <c r="M462" i="7"/>
  <c r="M460" i="7"/>
  <c r="M458" i="7"/>
  <c r="M456" i="7"/>
  <c r="M454" i="7"/>
  <c r="M452" i="7"/>
  <c r="M450" i="7"/>
  <c r="M448" i="7"/>
  <c r="M446" i="7"/>
  <c r="M444" i="7"/>
  <c r="M922" i="7"/>
  <c r="M708" i="7"/>
  <c r="M698" i="7"/>
  <c r="M672" i="7"/>
  <c r="M615" i="7"/>
  <c r="M609" i="7"/>
  <c r="M599" i="7"/>
  <c r="M592" i="7"/>
  <c r="M590" i="7"/>
  <c r="M587" i="7"/>
  <c r="M580" i="7"/>
  <c r="M578" i="7"/>
  <c r="M568" i="7"/>
  <c r="M566" i="7"/>
  <c r="M559" i="7"/>
  <c r="M556" i="7"/>
  <c r="M554" i="7"/>
  <c r="M547" i="7"/>
  <c r="M545" i="7"/>
  <c r="M535" i="7"/>
  <c r="M528" i="7"/>
  <c r="M526" i="7"/>
  <c r="M523" i="7"/>
  <c r="M516" i="7"/>
  <c r="M514" i="7"/>
  <c r="M504" i="7"/>
  <c r="M502" i="7"/>
  <c r="M495" i="7"/>
  <c r="M492" i="7"/>
  <c r="M490" i="7"/>
  <c r="M432" i="7"/>
  <c r="M430" i="7"/>
  <c r="M423" i="7"/>
  <c r="M421" i="7"/>
  <c r="M416" i="7"/>
  <c r="M706" i="7"/>
  <c r="M634" i="7"/>
  <c r="M626" i="7"/>
  <c r="M603" i="7"/>
  <c r="M594" i="7"/>
  <c r="M584" i="7"/>
  <c r="M572" i="7"/>
  <c r="M561" i="7"/>
  <c r="M518" i="7"/>
  <c r="M506" i="7"/>
  <c r="M477" i="7"/>
  <c r="M475" i="7"/>
  <c r="M461" i="7"/>
  <c r="M459" i="7"/>
  <c r="M447" i="7"/>
  <c r="M442" i="7"/>
  <c r="M440" i="7"/>
  <c r="M438" i="7"/>
  <c r="M436" i="7"/>
  <c r="M434" i="7"/>
  <c r="M431" i="7"/>
  <c r="M422" i="7"/>
  <c r="M420" i="7"/>
  <c r="M418" i="7"/>
  <c r="M412" i="7"/>
  <c r="M410" i="7"/>
  <c r="M403" i="7"/>
  <c r="M401" i="7"/>
  <c r="M396" i="7"/>
  <c r="M394" i="7"/>
  <c r="M387" i="7"/>
  <c r="M385" i="7"/>
  <c r="M380" i="7"/>
  <c r="M378" i="7"/>
  <c r="M371" i="7"/>
  <c r="M369" i="7"/>
  <c r="M364" i="7"/>
  <c r="M362" i="7"/>
  <c r="M355" i="7"/>
  <c r="M353" i="7"/>
  <c r="M348" i="7"/>
  <c r="M346" i="7"/>
  <c r="M339" i="7"/>
  <c r="M337" i="7"/>
  <c r="M332" i="7"/>
  <c r="M330" i="7"/>
  <c r="M323" i="7"/>
  <c r="M321" i="7"/>
  <c r="M316" i="7"/>
  <c r="M314" i="7"/>
  <c r="M307" i="7"/>
  <c r="M305" i="7"/>
  <c r="M300" i="7"/>
  <c r="M298" i="7"/>
  <c r="M291" i="7"/>
  <c r="M289" i="7"/>
  <c r="M284" i="7"/>
  <c r="M282" i="7"/>
  <c r="M280" i="7"/>
  <c r="M278" i="7"/>
  <c r="M276" i="7"/>
  <c r="M274" i="7"/>
  <c r="M272" i="7"/>
  <c r="M270" i="7"/>
  <c r="M268" i="7"/>
  <c r="M266" i="7"/>
  <c r="M264" i="7"/>
  <c r="M262" i="7"/>
  <c r="M260" i="7"/>
  <c r="M258" i="7"/>
  <c r="M256" i="7"/>
  <c r="M254" i="7"/>
  <c r="M252" i="7"/>
  <c r="M250" i="7"/>
  <c r="M248" i="7"/>
  <c r="M246" i="7"/>
  <c r="M244" i="7"/>
  <c r="M242" i="7"/>
  <c r="M240" i="7"/>
  <c r="M238" i="7"/>
  <c r="M236" i="7"/>
  <c r="M234" i="7"/>
  <c r="M231" i="7"/>
  <c r="M229" i="7"/>
  <c r="M228" i="7"/>
  <c r="M226" i="7"/>
  <c r="M223" i="7"/>
  <c r="M221" i="7"/>
  <c r="M219" i="7"/>
  <c r="M217" i="7"/>
  <c r="M215" i="7"/>
  <c r="M213" i="7"/>
  <c r="M211" i="7"/>
  <c r="M209" i="7"/>
  <c r="M207" i="7"/>
  <c r="M205" i="7"/>
  <c r="M203" i="7"/>
  <c r="M201" i="7"/>
  <c r="M199" i="7"/>
  <c r="M197" i="7"/>
  <c r="M195" i="7"/>
  <c r="M193" i="7"/>
  <c r="M191" i="7"/>
  <c r="M189" i="7"/>
  <c r="M187" i="7"/>
  <c r="M185" i="7"/>
  <c r="M183" i="7"/>
  <c r="M181" i="7"/>
  <c r="M179" i="7"/>
  <c r="M177" i="7"/>
  <c r="M175" i="7"/>
  <c r="M582" i="7"/>
  <c r="M570" i="7"/>
  <c r="M544" i="7"/>
  <c r="M487" i="7"/>
  <c r="M473" i="7"/>
  <c r="M471" i="7"/>
  <c r="M457" i="7"/>
  <c r="M455" i="7"/>
  <c r="M445" i="7"/>
  <c r="M429" i="7"/>
  <c r="M427" i="7"/>
  <c r="M425" i="7"/>
  <c r="M415" i="7"/>
  <c r="M413" i="7"/>
  <c r="M408" i="7"/>
  <c r="M406" i="7"/>
  <c r="M399" i="7"/>
  <c r="M397" i="7"/>
  <c r="M392" i="7"/>
  <c r="M390" i="7"/>
  <c r="M383" i="7"/>
  <c r="M381" i="7"/>
  <c r="M376" i="7"/>
  <c r="M374" i="7"/>
  <c r="M367" i="7"/>
  <c r="M365" i="7"/>
  <c r="M360" i="7"/>
  <c r="M358" i="7"/>
  <c r="M351" i="7"/>
  <c r="M349" i="7"/>
  <c r="M344" i="7"/>
  <c r="M342" i="7"/>
  <c r="M335" i="7"/>
  <c r="M333" i="7"/>
  <c r="M328" i="7"/>
  <c r="M326" i="7"/>
  <c r="M319" i="7"/>
  <c r="M317" i="7"/>
  <c r="M312" i="7"/>
  <c r="M310" i="7"/>
  <c r="M303" i="7"/>
  <c r="M301" i="7"/>
  <c r="M296" i="7"/>
  <c r="M294" i="7"/>
  <c r="M287" i="7"/>
  <c r="M285" i="7"/>
  <c r="E413" i="7"/>
  <c r="E416" i="7"/>
  <c r="M417" i="7"/>
  <c r="M437" i="7"/>
  <c r="E511" i="7"/>
  <c r="I511" i="7"/>
  <c r="M511" i="7"/>
  <c r="E520" i="7"/>
  <c r="I520" i="7"/>
  <c r="M520" i="7"/>
  <c r="E530" i="7"/>
  <c r="I530" i="7"/>
  <c r="M530" i="7"/>
  <c r="E542" i="7"/>
  <c r="I542" i="7"/>
  <c r="M542" i="7"/>
  <c r="I549" i="7"/>
  <c r="E596" i="7"/>
  <c r="I596" i="7"/>
  <c r="M596" i="7"/>
  <c r="E606" i="7"/>
  <c r="I606" i="7"/>
  <c r="M606" i="7"/>
  <c r="E176" i="7"/>
  <c r="I176" i="7"/>
  <c r="M176" i="7"/>
  <c r="E184" i="7"/>
  <c r="I184" i="7"/>
  <c r="M184" i="7"/>
  <c r="E192" i="7"/>
  <c r="I192" i="7"/>
  <c r="M192" i="7"/>
  <c r="E200" i="7"/>
  <c r="I200" i="7"/>
  <c r="M200" i="7"/>
  <c r="E208" i="7"/>
  <c r="I208" i="7"/>
  <c r="M208" i="7"/>
  <c r="E216" i="7"/>
  <c r="I216" i="7"/>
  <c r="M216" i="7"/>
  <c r="E224" i="7"/>
  <c r="I224" i="7"/>
  <c r="M224" i="7"/>
  <c r="E229" i="7"/>
  <c r="E232" i="7"/>
  <c r="I232" i="7"/>
  <c r="M232" i="7"/>
  <c r="E237" i="7"/>
  <c r="E239" i="7"/>
  <c r="I239" i="7"/>
  <c r="M239" i="7"/>
  <c r="M241" i="7"/>
  <c r="E253" i="7"/>
  <c r="E255" i="7"/>
  <c r="I255" i="7"/>
  <c r="M255" i="7"/>
  <c r="M257" i="7"/>
  <c r="E269" i="7"/>
  <c r="E271" i="7"/>
  <c r="I271" i="7"/>
  <c r="M271" i="7"/>
  <c r="M273" i="7"/>
  <c r="I285" i="7"/>
  <c r="E289" i="7"/>
  <c r="M293" i="7"/>
  <c r="I301" i="7"/>
  <c r="E305" i="7"/>
  <c r="M309" i="7"/>
  <c r="I317" i="7"/>
  <c r="E321" i="7"/>
  <c r="M325" i="7"/>
  <c r="I333" i="7"/>
  <c r="E337" i="7"/>
  <c r="M341" i="7"/>
  <c r="I349" i="7"/>
  <c r="E353" i="7"/>
  <c r="M357" i="7"/>
  <c r="I365" i="7"/>
  <c r="E369" i="7"/>
  <c r="M373" i="7"/>
  <c r="I381" i="7"/>
  <c r="E385" i="7"/>
  <c r="M389" i="7"/>
  <c r="I397" i="7"/>
  <c r="E401" i="7"/>
  <c r="M405" i="7"/>
  <c r="I413" i="7"/>
  <c r="E419" i="7"/>
  <c r="I419" i="7"/>
  <c r="M419" i="7"/>
  <c r="E421" i="7"/>
  <c r="E426" i="7"/>
  <c r="I426" i="7"/>
  <c r="M426" i="7"/>
  <c r="I433" i="7"/>
  <c r="E439" i="7"/>
  <c r="I439" i="7"/>
  <c r="M439" i="7"/>
  <c r="E441" i="7"/>
  <c r="M449" i="7"/>
  <c r="E463" i="7"/>
  <c r="I463" i="7"/>
  <c r="M463" i="7"/>
  <c r="M465" i="7"/>
  <c r="E479" i="7"/>
  <c r="I479" i="7"/>
  <c r="M479" i="7"/>
  <c r="M481" i="7"/>
  <c r="E532" i="7"/>
  <c r="I532" i="7"/>
  <c r="M532" i="7"/>
  <c r="E551" i="7"/>
  <c r="I551" i="7"/>
  <c r="M551" i="7"/>
  <c r="E575" i="7"/>
  <c r="I575" i="7"/>
  <c r="M575" i="7"/>
  <c r="E608" i="7"/>
  <c r="I608" i="7"/>
  <c r="M608" i="7"/>
  <c r="E628" i="7"/>
  <c r="I628" i="7"/>
  <c r="M628" i="7"/>
  <c r="E92" i="7"/>
  <c r="I92" i="7"/>
  <c r="M92" i="7"/>
  <c r="E94" i="7"/>
  <c r="I94" i="7"/>
  <c r="M94" i="7"/>
  <c r="E96" i="7"/>
  <c r="I96" i="7"/>
  <c r="M96" i="7"/>
  <c r="E98" i="7"/>
  <c r="I98" i="7"/>
  <c r="M98" i="7"/>
  <c r="E100" i="7"/>
  <c r="I100" i="7"/>
  <c r="M100" i="7"/>
  <c r="E102" i="7"/>
  <c r="I102" i="7"/>
  <c r="M102" i="7"/>
  <c r="E104" i="7"/>
  <c r="I104" i="7"/>
  <c r="M104" i="7"/>
  <c r="E106" i="7"/>
  <c r="I106" i="7"/>
  <c r="M106" i="7"/>
  <c r="E108" i="7"/>
  <c r="I108" i="7"/>
  <c r="M108" i="7"/>
  <c r="E110" i="7"/>
  <c r="I110" i="7"/>
  <c r="M110" i="7"/>
  <c r="E112" i="7"/>
  <c r="I112" i="7"/>
  <c r="M112" i="7"/>
  <c r="E114" i="7"/>
  <c r="I114" i="7"/>
  <c r="M114" i="7"/>
  <c r="E116" i="7"/>
  <c r="I116" i="7"/>
  <c r="M116" i="7"/>
  <c r="E118" i="7"/>
  <c r="I118" i="7"/>
  <c r="M118" i="7"/>
  <c r="E120" i="7"/>
  <c r="I120" i="7"/>
  <c r="M120" i="7"/>
  <c r="E122" i="7"/>
  <c r="I122" i="7"/>
  <c r="M122" i="7"/>
  <c r="E124" i="7"/>
  <c r="I124" i="7"/>
  <c r="M124" i="7"/>
  <c r="E126" i="7"/>
  <c r="I126" i="7"/>
  <c r="M126" i="7"/>
  <c r="E128" i="7"/>
  <c r="I128" i="7"/>
  <c r="M128" i="7"/>
  <c r="E130" i="7"/>
  <c r="I130" i="7"/>
  <c r="M130" i="7"/>
  <c r="E132" i="7"/>
  <c r="I132" i="7"/>
  <c r="M132" i="7"/>
  <c r="E134" i="7"/>
  <c r="I134" i="7"/>
  <c r="M134" i="7"/>
  <c r="E136" i="7"/>
  <c r="I136" i="7"/>
  <c r="M136" i="7"/>
  <c r="E138" i="7"/>
  <c r="I138" i="7"/>
  <c r="M138" i="7"/>
  <c r="E140" i="7"/>
  <c r="I140" i="7"/>
  <c r="M140" i="7"/>
  <c r="E142" i="7"/>
  <c r="I142" i="7"/>
  <c r="M142" i="7"/>
  <c r="E144" i="7"/>
  <c r="I144" i="7"/>
  <c r="M144" i="7"/>
  <c r="E146" i="7"/>
  <c r="I146" i="7"/>
  <c r="M146" i="7"/>
  <c r="E148" i="7"/>
  <c r="I148" i="7"/>
  <c r="M148" i="7"/>
  <c r="E150" i="7"/>
  <c r="I150" i="7"/>
  <c r="M150" i="7"/>
  <c r="E152" i="7"/>
  <c r="I152" i="7"/>
  <c r="M152" i="7"/>
  <c r="E154" i="7"/>
  <c r="I154" i="7"/>
  <c r="M154" i="7"/>
  <c r="E156" i="7"/>
  <c r="I156" i="7"/>
  <c r="M156" i="7"/>
  <c r="E158" i="7"/>
  <c r="I158" i="7"/>
  <c r="M158" i="7"/>
  <c r="E160" i="7"/>
  <c r="I160" i="7"/>
  <c r="M160" i="7"/>
  <c r="E162" i="7"/>
  <c r="I162" i="7"/>
  <c r="M162" i="7"/>
  <c r="E164" i="7"/>
  <c r="I164" i="7"/>
  <c r="M164" i="7"/>
  <c r="E166" i="7"/>
  <c r="I166" i="7"/>
  <c r="M166" i="7"/>
  <c r="E168" i="7"/>
  <c r="I168" i="7"/>
  <c r="M168" i="7"/>
  <c r="E170" i="7"/>
  <c r="I170" i="7"/>
  <c r="M170" i="7"/>
  <c r="E172" i="7"/>
  <c r="I172" i="7"/>
  <c r="M172" i="7"/>
  <c r="E174" i="7"/>
  <c r="I174" i="7"/>
  <c r="M174" i="7"/>
  <c r="E178" i="7"/>
  <c r="I178" i="7"/>
  <c r="M178" i="7"/>
  <c r="E186" i="7"/>
  <c r="I186" i="7"/>
  <c r="M186" i="7"/>
  <c r="E194" i="7"/>
  <c r="I194" i="7"/>
  <c r="M194" i="7"/>
  <c r="E202" i="7"/>
  <c r="I202" i="7"/>
  <c r="M202" i="7"/>
  <c r="E210" i="7"/>
  <c r="I210" i="7"/>
  <c r="M210" i="7"/>
  <c r="E218" i="7"/>
  <c r="I218" i="7"/>
  <c r="M218" i="7"/>
  <c r="E241" i="7"/>
  <c r="E243" i="7"/>
  <c r="I243" i="7"/>
  <c r="M243" i="7"/>
  <c r="M245" i="7"/>
  <c r="E257" i="7"/>
  <c r="E259" i="7"/>
  <c r="I259" i="7"/>
  <c r="M259" i="7"/>
  <c r="M261" i="7"/>
  <c r="E273" i="7"/>
  <c r="E275" i="7"/>
  <c r="I275" i="7"/>
  <c r="M275" i="7"/>
  <c r="M277" i="7"/>
  <c r="E295" i="7"/>
  <c r="I295" i="7"/>
  <c r="M295" i="7"/>
  <c r="I297" i="7"/>
  <c r="E311" i="7"/>
  <c r="I311" i="7"/>
  <c r="M311" i="7"/>
  <c r="I313" i="7"/>
  <c r="E327" i="7"/>
  <c r="I327" i="7"/>
  <c r="M327" i="7"/>
  <c r="I329" i="7"/>
  <c r="E343" i="7"/>
  <c r="I343" i="7"/>
  <c r="M343" i="7"/>
  <c r="I345" i="7"/>
  <c r="E359" i="7"/>
  <c r="I359" i="7"/>
  <c r="M359" i="7"/>
  <c r="I361" i="7"/>
  <c r="E375" i="7"/>
  <c r="I375" i="7"/>
  <c r="M375" i="7"/>
  <c r="I377" i="7"/>
  <c r="E391" i="7"/>
  <c r="I391" i="7"/>
  <c r="M391" i="7"/>
  <c r="I393" i="7"/>
  <c r="E407" i="7"/>
  <c r="I407" i="7"/>
  <c r="M407" i="7"/>
  <c r="I409" i="7"/>
  <c r="I421" i="7"/>
  <c r="E424" i="7"/>
  <c r="I424" i="7"/>
  <c r="M424" i="7"/>
  <c r="E428" i="7"/>
  <c r="I428" i="7"/>
  <c r="M428" i="7"/>
  <c r="M433" i="7"/>
  <c r="M441" i="7"/>
  <c r="E451" i="7"/>
  <c r="I451" i="7"/>
  <c r="M451" i="7"/>
  <c r="M453" i="7"/>
  <c r="E467" i="7"/>
  <c r="I467" i="7"/>
  <c r="M467" i="7"/>
  <c r="M469" i="7"/>
  <c r="E483" i="7"/>
  <c r="I483" i="7"/>
  <c r="M483" i="7"/>
  <c r="M485" i="7"/>
  <c r="M497" i="7"/>
  <c r="E636" i="7"/>
  <c r="I636" i="7"/>
  <c r="M636" i="7"/>
  <c r="E660" i="7"/>
  <c r="I660" i="7"/>
  <c r="M660" i="7"/>
  <c r="E670" i="7"/>
  <c r="I670" i="7"/>
  <c r="M670" i="7"/>
  <c r="E679" i="7"/>
  <c r="I679" i="7"/>
  <c r="M679" i="7"/>
  <c r="K437" i="7"/>
  <c r="G437" i="7"/>
  <c r="J437" i="7"/>
  <c r="F437" i="7"/>
  <c r="K441" i="7"/>
  <c r="G441" i="7"/>
  <c r="J441" i="7"/>
  <c r="F441" i="7"/>
  <c r="K445" i="7"/>
  <c r="G445" i="7"/>
  <c r="J445" i="7"/>
  <c r="F445" i="7"/>
  <c r="K449" i="7"/>
  <c r="G449" i="7"/>
  <c r="J449" i="7"/>
  <c r="F449" i="7"/>
  <c r="K453" i="7"/>
  <c r="G453" i="7"/>
  <c r="J453" i="7"/>
  <c r="F453" i="7"/>
  <c r="K457" i="7"/>
  <c r="G457" i="7"/>
  <c r="J457" i="7"/>
  <c r="F457" i="7"/>
  <c r="K461" i="7"/>
  <c r="G461" i="7"/>
  <c r="J461" i="7"/>
  <c r="F461" i="7"/>
  <c r="K465" i="7"/>
  <c r="G465" i="7"/>
  <c r="J465" i="7"/>
  <c r="F465" i="7"/>
  <c r="K469" i="7"/>
  <c r="G469" i="7"/>
  <c r="J469" i="7"/>
  <c r="F469" i="7"/>
  <c r="K473" i="7"/>
  <c r="G473" i="7"/>
  <c r="J473" i="7"/>
  <c r="F473" i="7"/>
  <c r="K477" i="7"/>
  <c r="G477" i="7"/>
  <c r="J477" i="7"/>
  <c r="F477" i="7"/>
  <c r="K481" i="7"/>
  <c r="G481" i="7"/>
  <c r="J481" i="7"/>
  <c r="F481" i="7"/>
  <c r="K485" i="7"/>
  <c r="G485" i="7"/>
  <c r="J485" i="7"/>
  <c r="F485" i="7"/>
  <c r="L489" i="7"/>
  <c r="H489" i="7"/>
  <c r="K489" i="7"/>
  <c r="G489" i="7"/>
  <c r="J489" i="7"/>
  <c r="F489" i="7"/>
  <c r="L493" i="7"/>
  <c r="H493" i="7"/>
  <c r="D493" i="7"/>
  <c r="K493" i="7"/>
  <c r="G493" i="7"/>
  <c r="J493" i="7"/>
  <c r="F493" i="7"/>
  <c r="L497" i="7"/>
  <c r="H497" i="7"/>
  <c r="D497" i="7"/>
  <c r="K497" i="7"/>
  <c r="G497" i="7"/>
  <c r="J497" i="7"/>
  <c r="F497" i="7"/>
  <c r="L501" i="7"/>
  <c r="H501" i="7"/>
  <c r="D501" i="7"/>
  <c r="K501" i="7"/>
  <c r="G501" i="7"/>
  <c r="J501" i="7"/>
  <c r="F501" i="7"/>
  <c r="L505" i="7"/>
  <c r="H505" i="7"/>
  <c r="D505" i="7"/>
  <c r="K505" i="7"/>
  <c r="G505" i="7"/>
  <c r="J505" i="7"/>
  <c r="F505" i="7"/>
  <c r="L509" i="7"/>
  <c r="H509" i="7"/>
  <c r="D509" i="7"/>
  <c r="K509" i="7"/>
  <c r="G509" i="7"/>
  <c r="J509" i="7"/>
  <c r="F509" i="7"/>
  <c r="L513" i="7"/>
  <c r="H513" i="7"/>
  <c r="D513" i="7"/>
  <c r="K513" i="7"/>
  <c r="G513" i="7"/>
  <c r="J513" i="7"/>
  <c r="F513" i="7"/>
  <c r="L517" i="7"/>
  <c r="H517" i="7"/>
  <c r="D517" i="7"/>
  <c r="K517" i="7"/>
  <c r="G517" i="7"/>
  <c r="J517" i="7"/>
  <c r="F517" i="7"/>
  <c r="L521" i="7"/>
  <c r="H521" i="7"/>
  <c r="D521" i="7"/>
  <c r="K521" i="7"/>
  <c r="G521" i="7"/>
  <c r="J521" i="7"/>
  <c r="F521" i="7"/>
  <c r="L525" i="7"/>
  <c r="H525" i="7"/>
  <c r="D525" i="7"/>
  <c r="K525" i="7"/>
  <c r="G525" i="7"/>
  <c r="J525" i="7"/>
  <c r="F525" i="7"/>
  <c r="L529" i="7"/>
  <c r="H529" i="7"/>
  <c r="D529" i="7"/>
  <c r="K529" i="7"/>
  <c r="G529" i="7"/>
  <c r="J529" i="7"/>
  <c r="F529" i="7"/>
  <c r="L533" i="7"/>
  <c r="H533" i="7"/>
  <c r="D533" i="7"/>
  <c r="K533" i="7"/>
  <c r="G533" i="7"/>
  <c r="J533" i="7"/>
  <c r="F533" i="7"/>
  <c r="L537" i="7"/>
  <c r="H537" i="7"/>
  <c r="D537" i="7"/>
  <c r="K537" i="7"/>
  <c r="G537" i="7"/>
  <c r="J537" i="7"/>
  <c r="F537" i="7"/>
  <c r="L541" i="7"/>
  <c r="H541" i="7"/>
  <c r="D541" i="7"/>
  <c r="K541" i="7"/>
  <c r="G541" i="7"/>
  <c r="J541" i="7"/>
  <c r="F541" i="7"/>
  <c r="L545" i="7"/>
  <c r="H545" i="7"/>
  <c r="D545" i="7"/>
  <c r="K545" i="7"/>
  <c r="G545" i="7"/>
  <c r="J545" i="7"/>
  <c r="F545" i="7"/>
  <c r="L549" i="7"/>
  <c r="H549" i="7"/>
  <c r="D549" i="7"/>
  <c r="K549" i="7"/>
  <c r="G549" i="7"/>
  <c r="J549" i="7"/>
  <c r="F549" i="7"/>
  <c r="L553" i="7"/>
  <c r="H553" i="7"/>
  <c r="D553" i="7"/>
  <c r="K553" i="7"/>
  <c r="G553" i="7"/>
  <c r="J553" i="7"/>
  <c r="F553" i="7"/>
  <c r="L557" i="7"/>
  <c r="H557" i="7"/>
  <c r="D557" i="7"/>
  <c r="K557" i="7"/>
  <c r="G557" i="7"/>
  <c r="J557" i="7"/>
  <c r="F557" i="7"/>
  <c r="L561" i="7"/>
  <c r="H561" i="7"/>
  <c r="D561" i="7"/>
  <c r="K561" i="7"/>
  <c r="G561" i="7"/>
  <c r="J561" i="7"/>
  <c r="F561" i="7"/>
  <c r="L565" i="7"/>
  <c r="H565" i="7"/>
  <c r="D565" i="7"/>
  <c r="K565" i="7"/>
  <c r="G565" i="7"/>
  <c r="J565" i="7"/>
  <c r="F565" i="7"/>
  <c r="L569" i="7"/>
  <c r="H569" i="7"/>
  <c r="D569" i="7"/>
  <c r="K569" i="7"/>
  <c r="G569" i="7"/>
  <c r="J569" i="7"/>
  <c r="F569" i="7"/>
  <c r="L573" i="7"/>
  <c r="H573" i="7"/>
  <c r="D573" i="7"/>
  <c r="K573" i="7"/>
  <c r="G573" i="7"/>
  <c r="J573" i="7"/>
  <c r="F573" i="7"/>
  <c r="L577" i="7"/>
  <c r="H577" i="7"/>
  <c r="D577" i="7"/>
  <c r="K577" i="7"/>
  <c r="G577" i="7"/>
  <c r="J577" i="7"/>
  <c r="F577" i="7"/>
  <c r="L581" i="7"/>
  <c r="H581" i="7"/>
  <c r="D581" i="7"/>
  <c r="K581" i="7"/>
  <c r="G581" i="7"/>
  <c r="J581" i="7"/>
  <c r="F581" i="7"/>
  <c r="L585" i="7"/>
  <c r="H585" i="7"/>
  <c r="D585" i="7"/>
  <c r="K585" i="7"/>
  <c r="G585" i="7"/>
  <c r="J585" i="7"/>
  <c r="F585" i="7"/>
  <c r="L589" i="7"/>
  <c r="H589" i="7"/>
  <c r="D589" i="7"/>
  <c r="K589" i="7"/>
  <c r="G589" i="7"/>
  <c r="J589" i="7"/>
  <c r="F589" i="7"/>
  <c r="L593" i="7"/>
  <c r="H593" i="7"/>
  <c r="D593" i="7"/>
  <c r="K593" i="7"/>
  <c r="G593" i="7"/>
  <c r="J593" i="7"/>
  <c r="F593" i="7"/>
  <c r="L597" i="7"/>
  <c r="H597" i="7"/>
  <c r="D597" i="7"/>
  <c r="K597" i="7"/>
  <c r="G597" i="7"/>
  <c r="J597" i="7"/>
  <c r="F597" i="7"/>
  <c r="L601" i="7"/>
  <c r="H601" i="7"/>
  <c r="D601" i="7"/>
  <c r="K601" i="7"/>
  <c r="G601" i="7"/>
  <c r="J601" i="7"/>
  <c r="F601" i="7"/>
  <c r="L605" i="7"/>
  <c r="H605" i="7"/>
  <c r="D605" i="7"/>
  <c r="K605" i="7"/>
  <c r="G605" i="7"/>
  <c r="J605" i="7"/>
  <c r="F605" i="7"/>
  <c r="L609" i="7"/>
  <c r="H609" i="7"/>
  <c r="D609" i="7"/>
  <c r="K609" i="7"/>
  <c r="G609" i="7"/>
  <c r="J609" i="7"/>
  <c r="F609" i="7"/>
  <c r="L613" i="7"/>
  <c r="H613" i="7"/>
  <c r="D613" i="7"/>
  <c r="K613" i="7"/>
  <c r="G613" i="7"/>
  <c r="J613" i="7"/>
  <c r="F613" i="7"/>
  <c r="L617" i="7"/>
  <c r="H617" i="7"/>
  <c r="D617" i="7"/>
  <c r="K617" i="7"/>
  <c r="G617" i="7"/>
  <c r="J617" i="7"/>
  <c r="F617" i="7"/>
  <c r="L621" i="7"/>
  <c r="H621" i="7"/>
  <c r="D621" i="7"/>
  <c r="K621" i="7"/>
  <c r="G621" i="7"/>
  <c r="J621" i="7"/>
  <c r="F621" i="7"/>
  <c r="L625" i="7"/>
  <c r="H625" i="7"/>
  <c r="D625" i="7"/>
  <c r="K625" i="7"/>
  <c r="G625" i="7"/>
  <c r="J625" i="7"/>
  <c r="F625" i="7"/>
  <c r="L629" i="7"/>
  <c r="H629" i="7"/>
  <c r="D629" i="7"/>
  <c r="K629" i="7"/>
  <c r="G629" i="7"/>
  <c r="J629" i="7"/>
  <c r="F629" i="7"/>
  <c r="L633" i="7"/>
  <c r="H633" i="7"/>
  <c r="D633" i="7"/>
  <c r="K633" i="7"/>
  <c r="G633" i="7"/>
  <c r="J633" i="7"/>
  <c r="F633" i="7"/>
  <c r="L637" i="7"/>
  <c r="H637" i="7"/>
  <c r="D637" i="7"/>
  <c r="K637" i="7"/>
  <c r="G637" i="7"/>
  <c r="J637" i="7"/>
  <c r="F637" i="7"/>
  <c r="L641" i="7"/>
  <c r="H641" i="7"/>
  <c r="D641" i="7"/>
  <c r="K641" i="7"/>
  <c r="G641" i="7"/>
  <c r="J641" i="7"/>
  <c r="F641" i="7"/>
  <c r="L645" i="7"/>
  <c r="H645" i="7"/>
  <c r="D645" i="7"/>
  <c r="K645" i="7"/>
  <c r="G645" i="7"/>
  <c r="J645" i="7"/>
  <c r="F645" i="7"/>
  <c r="L649" i="7"/>
  <c r="H649" i="7"/>
  <c r="D649" i="7"/>
  <c r="K649" i="7"/>
  <c r="G649" i="7"/>
  <c r="J649" i="7"/>
  <c r="F649" i="7"/>
  <c r="L653" i="7"/>
  <c r="H653" i="7"/>
  <c r="D653" i="7"/>
  <c r="K653" i="7"/>
  <c r="G653" i="7"/>
  <c r="J653" i="7"/>
  <c r="F653" i="7"/>
  <c r="L657" i="7"/>
  <c r="H657" i="7"/>
  <c r="D657" i="7"/>
  <c r="K657" i="7"/>
  <c r="G657" i="7"/>
  <c r="J657" i="7"/>
  <c r="F657" i="7"/>
  <c r="L661" i="7"/>
  <c r="H661" i="7"/>
  <c r="D661" i="7"/>
  <c r="K661" i="7"/>
  <c r="G661" i="7"/>
  <c r="J661" i="7"/>
  <c r="F661" i="7"/>
  <c r="L665" i="7"/>
  <c r="H665" i="7"/>
  <c r="D665" i="7"/>
  <c r="K665" i="7"/>
  <c r="G665" i="7"/>
  <c r="J665" i="7"/>
  <c r="F665" i="7"/>
  <c r="L669" i="7"/>
  <c r="H669" i="7"/>
  <c r="D669" i="7"/>
  <c r="K669" i="7"/>
  <c r="G669" i="7"/>
  <c r="J669" i="7"/>
  <c r="F669" i="7"/>
  <c r="L673" i="7"/>
  <c r="H673" i="7"/>
  <c r="D673" i="7"/>
  <c r="K673" i="7"/>
  <c r="G673" i="7"/>
  <c r="J673" i="7"/>
  <c r="F673" i="7"/>
  <c r="L677" i="7"/>
  <c r="H677" i="7"/>
  <c r="D677" i="7"/>
  <c r="K677" i="7"/>
  <c r="G677" i="7"/>
  <c r="J677" i="7"/>
  <c r="F677" i="7"/>
  <c r="L681" i="7"/>
  <c r="H681" i="7"/>
  <c r="D681" i="7"/>
  <c r="K681" i="7"/>
  <c r="G681" i="7"/>
  <c r="J681" i="7"/>
  <c r="F681" i="7"/>
  <c r="L685" i="7"/>
  <c r="H685" i="7"/>
  <c r="D685" i="7"/>
  <c r="K685" i="7"/>
  <c r="G685" i="7"/>
  <c r="J685" i="7"/>
  <c r="F685" i="7"/>
  <c r="L689" i="7"/>
  <c r="H689" i="7"/>
  <c r="D689" i="7"/>
  <c r="K689" i="7"/>
  <c r="G689" i="7"/>
  <c r="J689" i="7"/>
  <c r="F689" i="7"/>
  <c r="L693" i="7"/>
  <c r="H693" i="7"/>
  <c r="D693" i="7"/>
  <c r="K693" i="7"/>
  <c r="G693" i="7"/>
  <c r="J693" i="7"/>
  <c r="F693" i="7"/>
  <c r="L697" i="7"/>
  <c r="H697" i="7"/>
  <c r="D697" i="7"/>
  <c r="K697" i="7"/>
  <c r="G697" i="7"/>
  <c r="J697" i="7"/>
  <c r="F697" i="7"/>
  <c r="L701" i="7"/>
  <c r="H701" i="7"/>
  <c r="D701" i="7"/>
  <c r="J701" i="7"/>
  <c r="E701" i="7"/>
  <c r="I701" i="7"/>
  <c r="M701" i="7"/>
  <c r="G701" i="7"/>
  <c r="L705" i="7"/>
  <c r="H705" i="7"/>
  <c r="D705" i="7"/>
  <c r="K705" i="7"/>
  <c r="G705" i="7"/>
  <c r="J705" i="7"/>
  <c r="I705" i="7"/>
  <c r="F705" i="7"/>
  <c r="L709" i="7"/>
  <c r="H709" i="7"/>
  <c r="D709" i="7"/>
  <c r="K709" i="7"/>
  <c r="G709" i="7"/>
  <c r="M709" i="7"/>
  <c r="E709" i="7"/>
  <c r="J709" i="7"/>
  <c r="I709" i="7"/>
  <c r="L713" i="7"/>
  <c r="H713" i="7"/>
  <c r="D713" i="7"/>
  <c r="K713" i="7"/>
  <c r="G713" i="7"/>
  <c r="F713" i="7"/>
  <c r="M713" i="7"/>
  <c r="E713" i="7"/>
  <c r="J713" i="7"/>
  <c r="M717" i="7"/>
  <c r="I717" i="7"/>
  <c r="E717" i="7"/>
  <c r="L717" i="7"/>
  <c r="H717" i="7"/>
  <c r="D717" i="7"/>
  <c r="K717" i="7"/>
  <c r="G717" i="7"/>
  <c r="J717" i="7"/>
  <c r="F717" i="7"/>
  <c r="M721" i="7"/>
  <c r="I721" i="7"/>
  <c r="E721" i="7"/>
  <c r="L721" i="7"/>
  <c r="H721" i="7"/>
  <c r="D721" i="7"/>
  <c r="K721" i="7"/>
  <c r="G721" i="7"/>
  <c r="J721" i="7"/>
  <c r="F721" i="7"/>
  <c r="M725" i="7"/>
  <c r="I725" i="7"/>
  <c r="E725" i="7"/>
  <c r="L725" i="7"/>
  <c r="H725" i="7"/>
  <c r="D725" i="7"/>
  <c r="K725" i="7"/>
  <c r="G725" i="7"/>
  <c r="J725" i="7"/>
  <c r="F725" i="7"/>
  <c r="M729" i="7"/>
  <c r="I729" i="7"/>
  <c r="E729" i="7"/>
  <c r="L729" i="7"/>
  <c r="H729" i="7"/>
  <c r="D729" i="7"/>
  <c r="K729" i="7"/>
  <c r="G729" i="7"/>
  <c r="J729" i="7"/>
  <c r="F729" i="7"/>
  <c r="M733" i="7"/>
  <c r="I733" i="7"/>
  <c r="E733" i="7"/>
  <c r="L733" i="7"/>
  <c r="H733" i="7"/>
  <c r="D733" i="7"/>
  <c r="K733" i="7"/>
  <c r="G733" i="7"/>
  <c r="J733" i="7"/>
  <c r="F733" i="7"/>
  <c r="M737" i="7"/>
  <c r="I737" i="7"/>
  <c r="E737" i="7"/>
  <c r="L737" i="7"/>
  <c r="H737" i="7"/>
  <c r="D737" i="7"/>
  <c r="K737" i="7"/>
  <c r="G737" i="7"/>
  <c r="J737" i="7"/>
  <c r="F737" i="7"/>
  <c r="M741" i="7"/>
  <c r="I741" i="7"/>
  <c r="E741" i="7"/>
  <c r="L741" i="7"/>
  <c r="H741" i="7"/>
  <c r="D741" i="7"/>
  <c r="K741" i="7"/>
  <c r="G741" i="7"/>
  <c r="J741" i="7"/>
  <c r="F741" i="7"/>
  <c r="M745" i="7"/>
  <c r="I745" i="7"/>
  <c r="E745" i="7"/>
  <c r="L745" i="7"/>
  <c r="H745" i="7"/>
  <c r="D745" i="7"/>
  <c r="K745" i="7"/>
  <c r="G745" i="7"/>
  <c r="J745" i="7"/>
  <c r="F745" i="7"/>
  <c r="M749" i="7"/>
  <c r="I749" i="7"/>
  <c r="E749" i="7"/>
  <c r="L749" i="7"/>
  <c r="H749" i="7"/>
  <c r="D749" i="7"/>
  <c r="K749" i="7"/>
  <c r="G749" i="7"/>
  <c r="J749" i="7"/>
  <c r="F749" i="7"/>
  <c r="M753" i="7"/>
  <c r="I753" i="7"/>
  <c r="E753" i="7"/>
  <c r="L753" i="7"/>
  <c r="H753" i="7"/>
  <c r="D753" i="7"/>
  <c r="K753" i="7"/>
  <c r="G753" i="7"/>
  <c r="J753" i="7"/>
  <c r="F753" i="7"/>
  <c r="M757" i="7"/>
  <c r="I757" i="7"/>
  <c r="E757" i="7"/>
  <c r="L757" i="7"/>
  <c r="H757" i="7"/>
  <c r="D757" i="7"/>
  <c r="K757" i="7"/>
  <c r="G757" i="7"/>
  <c r="J757" i="7"/>
  <c r="F757" i="7"/>
  <c r="M761" i="7"/>
  <c r="I761" i="7"/>
  <c r="E761" i="7"/>
  <c r="L761" i="7"/>
  <c r="H761" i="7"/>
  <c r="D761" i="7"/>
  <c r="K761" i="7"/>
  <c r="G761" i="7"/>
  <c r="J761" i="7"/>
  <c r="F761" i="7"/>
  <c r="M765" i="7"/>
  <c r="I765" i="7"/>
  <c r="E765" i="7"/>
  <c r="L765" i="7"/>
  <c r="H765" i="7"/>
  <c r="D765" i="7"/>
  <c r="K765" i="7"/>
  <c r="G765" i="7"/>
  <c r="J765" i="7"/>
  <c r="F765" i="7"/>
  <c r="M769" i="7"/>
  <c r="I769" i="7"/>
  <c r="E769" i="7"/>
  <c r="L769" i="7"/>
  <c r="H769" i="7"/>
  <c r="D769" i="7"/>
  <c r="K769" i="7"/>
  <c r="G769" i="7"/>
  <c r="J769" i="7"/>
  <c r="F769" i="7"/>
  <c r="K773" i="7"/>
  <c r="I773" i="7"/>
  <c r="E773" i="7"/>
  <c r="M773" i="7"/>
  <c r="H773" i="7"/>
  <c r="D773" i="7"/>
  <c r="L773" i="7"/>
  <c r="G773" i="7"/>
  <c r="J773" i="7"/>
  <c r="F773" i="7"/>
  <c r="K777" i="7"/>
  <c r="G777" i="7"/>
  <c r="J777" i="7"/>
  <c r="F777" i="7"/>
  <c r="M777" i="7"/>
  <c r="I777" i="7"/>
  <c r="E777" i="7"/>
  <c r="L777" i="7"/>
  <c r="H777" i="7"/>
  <c r="D777" i="7"/>
  <c r="K781" i="7"/>
  <c r="G781" i="7"/>
  <c r="J781" i="7"/>
  <c r="F781" i="7"/>
  <c r="M781" i="7"/>
  <c r="I781" i="7"/>
  <c r="E781" i="7"/>
  <c r="H781" i="7"/>
  <c r="D781" i="7"/>
  <c r="L781" i="7"/>
  <c r="K785" i="7"/>
  <c r="G785" i="7"/>
  <c r="J785" i="7"/>
  <c r="F785" i="7"/>
  <c r="M785" i="7"/>
  <c r="I785" i="7"/>
  <c r="E785" i="7"/>
  <c r="D785" i="7"/>
  <c r="L785" i="7"/>
  <c r="H785" i="7"/>
  <c r="K789" i="7"/>
  <c r="G789" i="7"/>
  <c r="J789" i="7"/>
  <c r="F789" i="7"/>
  <c r="M789" i="7"/>
  <c r="I789" i="7"/>
  <c r="E789" i="7"/>
  <c r="L789" i="7"/>
  <c r="H789" i="7"/>
  <c r="D789" i="7"/>
  <c r="K793" i="7"/>
  <c r="G793" i="7"/>
  <c r="J793" i="7"/>
  <c r="F793" i="7"/>
  <c r="M793" i="7"/>
  <c r="I793" i="7"/>
  <c r="E793" i="7"/>
  <c r="L793" i="7"/>
  <c r="H793" i="7"/>
  <c r="D793" i="7"/>
  <c r="K797" i="7"/>
  <c r="G797" i="7"/>
  <c r="J797" i="7"/>
  <c r="F797" i="7"/>
  <c r="M797" i="7"/>
  <c r="I797" i="7"/>
  <c r="E797" i="7"/>
  <c r="H797" i="7"/>
  <c r="D797" i="7"/>
  <c r="L797" i="7"/>
  <c r="K801" i="7"/>
  <c r="G801" i="7"/>
  <c r="J801" i="7"/>
  <c r="F801" i="7"/>
  <c r="M801" i="7"/>
  <c r="I801" i="7"/>
  <c r="E801" i="7"/>
  <c r="D801" i="7"/>
  <c r="L801" i="7"/>
  <c r="H801" i="7"/>
  <c r="K805" i="7"/>
  <c r="G805" i="7"/>
  <c r="J805" i="7"/>
  <c r="F805" i="7"/>
  <c r="M805" i="7"/>
  <c r="I805" i="7"/>
  <c r="E805" i="7"/>
  <c r="L805" i="7"/>
  <c r="H805" i="7"/>
  <c r="K809" i="7"/>
  <c r="G809" i="7"/>
  <c r="J809" i="7"/>
  <c r="F809" i="7"/>
  <c r="M809" i="7"/>
  <c r="I809" i="7"/>
  <c r="E809" i="7"/>
  <c r="L809" i="7"/>
  <c r="H809" i="7"/>
  <c r="D809" i="7"/>
  <c r="K813" i="7"/>
  <c r="G813" i="7"/>
  <c r="J813" i="7"/>
  <c r="F813" i="7"/>
  <c r="M813" i="7"/>
  <c r="I813" i="7"/>
  <c r="E813" i="7"/>
  <c r="H813" i="7"/>
  <c r="D813" i="7"/>
  <c r="L813" i="7"/>
  <c r="K817" i="7"/>
  <c r="G817" i="7"/>
  <c r="J817" i="7"/>
  <c r="F817" i="7"/>
  <c r="M817" i="7"/>
  <c r="I817" i="7"/>
  <c r="E817" i="7"/>
  <c r="D817" i="7"/>
  <c r="L817" i="7"/>
  <c r="K821" i="7"/>
  <c r="G821" i="7"/>
  <c r="J821" i="7"/>
  <c r="F821" i="7"/>
  <c r="M821" i="7"/>
  <c r="I821" i="7"/>
  <c r="E821" i="7"/>
  <c r="L821" i="7"/>
  <c r="H821" i="7"/>
  <c r="D821" i="7"/>
  <c r="K825" i="7"/>
  <c r="G825" i="7"/>
  <c r="J825" i="7"/>
  <c r="F825" i="7"/>
  <c r="M825" i="7"/>
  <c r="I825" i="7"/>
  <c r="E825" i="7"/>
  <c r="L825" i="7"/>
  <c r="H825" i="7"/>
  <c r="D825" i="7"/>
  <c r="K829" i="7"/>
  <c r="G829" i="7"/>
  <c r="J829" i="7"/>
  <c r="F829" i="7"/>
  <c r="M829" i="7"/>
  <c r="I829" i="7"/>
  <c r="E829" i="7"/>
  <c r="H829" i="7"/>
  <c r="D829" i="7"/>
  <c r="K833" i="7"/>
  <c r="G833" i="7"/>
  <c r="J833" i="7"/>
  <c r="F833" i="7"/>
  <c r="M833" i="7"/>
  <c r="I833" i="7"/>
  <c r="E833" i="7"/>
  <c r="D833" i="7"/>
  <c r="L833" i="7"/>
  <c r="H833" i="7"/>
  <c r="K837" i="7"/>
  <c r="G837" i="7"/>
  <c r="J837" i="7"/>
  <c r="F837" i="7"/>
  <c r="M837" i="7"/>
  <c r="I837" i="7"/>
  <c r="E837" i="7"/>
  <c r="L837" i="7"/>
  <c r="H837" i="7"/>
  <c r="D837" i="7"/>
  <c r="K841" i="7"/>
  <c r="G841" i="7"/>
  <c r="J841" i="7"/>
  <c r="F841" i="7"/>
  <c r="M841" i="7"/>
  <c r="I841" i="7"/>
  <c r="E841" i="7"/>
  <c r="L841" i="7"/>
  <c r="H841" i="7"/>
  <c r="D841" i="7"/>
  <c r="K845" i="7"/>
  <c r="G845" i="7"/>
  <c r="J845" i="7"/>
  <c r="F845" i="7"/>
  <c r="M845" i="7"/>
  <c r="I845" i="7"/>
  <c r="E845" i="7"/>
  <c r="H845" i="7"/>
  <c r="D845" i="7"/>
  <c r="L845" i="7"/>
  <c r="K849" i="7"/>
  <c r="G849" i="7"/>
  <c r="J849" i="7"/>
  <c r="F849" i="7"/>
  <c r="M849" i="7"/>
  <c r="I849" i="7"/>
  <c r="E849" i="7"/>
  <c r="D849" i="7"/>
  <c r="L849" i="7"/>
  <c r="H849" i="7"/>
  <c r="K853" i="7"/>
  <c r="G853" i="7"/>
  <c r="J853" i="7"/>
  <c r="F853" i="7"/>
  <c r="M853" i="7"/>
  <c r="I853" i="7"/>
  <c r="E853" i="7"/>
  <c r="L853" i="7"/>
  <c r="H853" i="7"/>
  <c r="D853" i="7"/>
  <c r="K857" i="7"/>
  <c r="G857" i="7"/>
  <c r="J857" i="7"/>
  <c r="F857" i="7"/>
  <c r="M857" i="7"/>
  <c r="I857" i="7"/>
  <c r="E857" i="7"/>
  <c r="L857" i="7"/>
  <c r="H857" i="7"/>
  <c r="D857" i="7"/>
  <c r="K861" i="7"/>
  <c r="G861" i="7"/>
  <c r="J861" i="7"/>
  <c r="F861" i="7"/>
  <c r="M861" i="7"/>
  <c r="I861" i="7"/>
  <c r="E861" i="7"/>
  <c r="H861" i="7"/>
  <c r="D861" i="7"/>
  <c r="L861" i="7"/>
  <c r="K865" i="7"/>
  <c r="G865" i="7"/>
  <c r="J865" i="7"/>
  <c r="F865" i="7"/>
  <c r="M865" i="7"/>
  <c r="I865" i="7"/>
  <c r="E865" i="7"/>
  <c r="D865" i="7"/>
  <c r="L865" i="7"/>
  <c r="H865" i="7"/>
  <c r="K869" i="7"/>
  <c r="G869" i="7"/>
  <c r="J869" i="7"/>
  <c r="F869" i="7"/>
  <c r="M869" i="7"/>
  <c r="I869" i="7"/>
  <c r="E869" i="7"/>
  <c r="L869" i="7"/>
  <c r="H869" i="7"/>
  <c r="K873" i="7"/>
  <c r="G873" i="7"/>
  <c r="J873" i="7"/>
  <c r="F873" i="7"/>
  <c r="M873" i="7"/>
  <c r="I873" i="7"/>
  <c r="E873" i="7"/>
  <c r="L873" i="7"/>
  <c r="H873" i="7"/>
  <c r="D873" i="7"/>
  <c r="K877" i="7"/>
  <c r="G877" i="7"/>
  <c r="J877" i="7"/>
  <c r="F877" i="7"/>
  <c r="M877" i="7"/>
  <c r="I877" i="7"/>
  <c r="E877" i="7"/>
  <c r="H877" i="7"/>
  <c r="D877" i="7"/>
  <c r="L877" i="7"/>
  <c r="K881" i="7"/>
  <c r="G881" i="7"/>
  <c r="J881" i="7"/>
  <c r="F881" i="7"/>
  <c r="M881" i="7"/>
  <c r="I881" i="7"/>
  <c r="E881" i="7"/>
  <c r="D881" i="7"/>
  <c r="L881" i="7"/>
  <c r="M885" i="7"/>
  <c r="K885" i="7"/>
  <c r="G885" i="7"/>
  <c r="J885" i="7"/>
  <c r="F885" i="7"/>
  <c r="I885" i="7"/>
  <c r="E885" i="7"/>
  <c r="L885" i="7"/>
  <c r="H885" i="7"/>
  <c r="D885" i="7"/>
  <c r="K889" i="7"/>
  <c r="M889" i="7"/>
  <c r="I889" i="7"/>
  <c r="E889" i="7"/>
  <c r="J889" i="7"/>
  <c r="D889" i="7"/>
  <c r="H889" i="7"/>
  <c r="G889" i="7"/>
  <c r="L889" i="7"/>
  <c r="F889" i="7"/>
  <c r="K893" i="7"/>
  <c r="G893" i="7"/>
  <c r="M893" i="7"/>
  <c r="I893" i="7"/>
  <c r="E893" i="7"/>
  <c r="L893" i="7"/>
  <c r="D893" i="7"/>
  <c r="J893" i="7"/>
  <c r="H893" i="7"/>
  <c r="F893" i="7"/>
  <c r="K897" i="7"/>
  <c r="G897" i="7"/>
  <c r="M897" i="7"/>
  <c r="I897" i="7"/>
  <c r="E897" i="7"/>
  <c r="F897" i="7"/>
  <c r="L897" i="7"/>
  <c r="D897" i="7"/>
  <c r="J897" i="7"/>
  <c r="H897" i="7"/>
  <c r="K901" i="7"/>
  <c r="G901" i="7"/>
  <c r="M901" i="7"/>
  <c r="I901" i="7"/>
  <c r="E901" i="7"/>
  <c r="H901" i="7"/>
  <c r="F901" i="7"/>
  <c r="L901" i="7"/>
  <c r="D901" i="7"/>
  <c r="J901" i="7"/>
  <c r="K905" i="7"/>
  <c r="G905" i="7"/>
  <c r="M905" i="7"/>
  <c r="I905" i="7"/>
  <c r="E905" i="7"/>
  <c r="J905" i="7"/>
  <c r="H905" i="7"/>
  <c r="F905" i="7"/>
  <c r="L905" i="7"/>
  <c r="D905" i="7"/>
  <c r="K909" i="7"/>
  <c r="G909" i="7"/>
  <c r="M909" i="7"/>
  <c r="I909" i="7"/>
  <c r="E909" i="7"/>
  <c r="L909" i="7"/>
  <c r="D909" i="7"/>
  <c r="J909" i="7"/>
  <c r="H909" i="7"/>
  <c r="F909" i="7"/>
  <c r="K913" i="7"/>
  <c r="G913" i="7"/>
  <c r="M913" i="7"/>
  <c r="I913" i="7"/>
  <c r="E913" i="7"/>
  <c r="F913" i="7"/>
  <c r="L913" i="7"/>
  <c r="D913" i="7"/>
  <c r="J913" i="7"/>
  <c r="H913" i="7"/>
  <c r="K917" i="7"/>
  <c r="G917" i="7"/>
  <c r="M917" i="7"/>
  <c r="I917" i="7"/>
  <c r="E917" i="7"/>
  <c r="H917" i="7"/>
  <c r="F917" i="7"/>
  <c r="L917" i="7"/>
  <c r="D917" i="7"/>
  <c r="J917" i="7"/>
  <c r="K921" i="7"/>
  <c r="G921" i="7"/>
  <c r="M921" i="7"/>
  <c r="I921" i="7"/>
  <c r="E921" i="7"/>
  <c r="J921" i="7"/>
  <c r="H921" i="7"/>
  <c r="F921" i="7"/>
  <c r="D921" i="7"/>
  <c r="K925" i="7"/>
  <c r="G925" i="7"/>
  <c r="M925" i="7"/>
  <c r="I925" i="7"/>
  <c r="E925" i="7"/>
  <c r="L925" i="7"/>
  <c r="D925" i="7"/>
  <c r="J925" i="7"/>
  <c r="H925" i="7"/>
  <c r="F925" i="7"/>
  <c r="K929" i="7"/>
  <c r="G929" i="7"/>
  <c r="M929" i="7"/>
  <c r="I929" i="7"/>
  <c r="E929" i="7"/>
  <c r="F929" i="7"/>
  <c r="L929" i="7"/>
  <c r="D929" i="7"/>
  <c r="J929" i="7"/>
  <c r="H929" i="7"/>
  <c r="K933" i="7"/>
  <c r="G933" i="7"/>
  <c r="M933" i="7"/>
  <c r="I933" i="7"/>
  <c r="E933" i="7"/>
  <c r="H933" i="7"/>
  <c r="F933" i="7"/>
  <c r="L933" i="7"/>
  <c r="D933" i="7"/>
  <c r="J933" i="7"/>
  <c r="K937" i="7"/>
  <c r="G937" i="7"/>
  <c r="J937" i="7"/>
  <c r="F937" i="7"/>
  <c r="M937" i="7"/>
  <c r="I937" i="7"/>
  <c r="E937" i="7"/>
  <c r="L937" i="7"/>
  <c r="H937" i="7"/>
  <c r="D937" i="7"/>
  <c r="K941" i="7"/>
  <c r="G941" i="7"/>
  <c r="J941" i="7"/>
  <c r="F941" i="7"/>
  <c r="M941" i="7"/>
  <c r="I941" i="7"/>
  <c r="E941" i="7"/>
  <c r="L941" i="7"/>
  <c r="H941" i="7"/>
  <c r="D941" i="7"/>
  <c r="K945" i="7"/>
  <c r="G945" i="7"/>
  <c r="J945" i="7"/>
  <c r="F945" i="7"/>
  <c r="M945" i="7"/>
  <c r="I945" i="7"/>
  <c r="E945" i="7"/>
  <c r="H945" i="7"/>
  <c r="D945" i="7"/>
  <c r="L945" i="7"/>
  <c r="K949" i="7"/>
  <c r="G949" i="7"/>
  <c r="J949" i="7"/>
  <c r="F949" i="7"/>
  <c r="M949" i="7"/>
  <c r="I949" i="7"/>
  <c r="E949" i="7"/>
  <c r="D949" i="7"/>
  <c r="L949" i="7"/>
  <c r="K953" i="7"/>
  <c r="G953" i="7"/>
  <c r="J953" i="7"/>
  <c r="F953" i="7"/>
  <c r="M953" i="7"/>
  <c r="I953" i="7"/>
  <c r="E953" i="7"/>
  <c r="L953" i="7"/>
  <c r="H953" i="7"/>
  <c r="D953" i="7"/>
  <c r="K957" i="7"/>
  <c r="G957" i="7"/>
  <c r="J957" i="7"/>
  <c r="F957" i="7"/>
  <c r="M957" i="7"/>
  <c r="I957" i="7"/>
  <c r="E957" i="7"/>
  <c r="L957" i="7"/>
  <c r="H957" i="7"/>
  <c r="D957" i="7"/>
  <c r="K961" i="7"/>
  <c r="G961" i="7"/>
  <c r="J961" i="7"/>
  <c r="F961" i="7"/>
  <c r="M961" i="7"/>
  <c r="I961" i="7"/>
  <c r="E961" i="7"/>
  <c r="H961" i="7"/>
  <c r="D961" i="7"/>
  <c r="L961" i="7"/>
  <c r="K965" i="7"/>
  <c r="G965" i="7"/>
  <c r="J965" i="7"/>
  <c r="F965" i="7"/>
  <c r="M965" i="7"/>
  <c r="I965" i="7"/>
  <c r="E965" i="7"/>
  <c r="D965" i="7"/>
  <c r="L965" i="7"/>
  <c r="H965" i="7"/>
  <c r="K969" i="7"/>
  <c r="G969" i="7"/>
  <c r="J969" i="7"/>
  <c r="F969" i="7"/>
  <c r="M969" i="7"/>
  <c r="I969" i="7"/>
  <c r="E969" i="7"/>
  <c r="L969" i="7"/>
  <c r="H969" i="7"/>
  <c r="D969" i="7"/>
  <c r="K973" i="7"/>
  <c r="G973" i="7"/>
  <c r="J973" i="7"/>
  <c r="F973" i="7"/>
  <c r="M973" i="7"/>
  <c r="I973" i="7"/>
  <c r="E973" i="7"/>
  <c r="L973" i="7"/>
  <c r="H973" i="7"/>
  <c r="D973" i="7"/>
  <c r="K977" i="7"/>
  <c r="G977" i="7"/>
  <c r="J977" i="7"/>
  <c r="F977" i="7"/>
  <c r="M977" i="7"/>
  <c r="I977" i="7"/>
  <c r="E977" i="7"/>
  <c r="H977" i="7"/>
  <c r="D977" i="7"/>
  <c r="L977" i="7"/>
  <c r="K981" i="7"/>
  <c r="G981" i="7"/>
  <c r="J981" i="7"/>
  <c r="F981" i="7"/>
  <c r="M981" i="7"/>
  <c r="I981" i="7"/>
  <c r="E981" i="7"/>
  <c r="D981" i="7"/>
  <c r="L981" i="7"/>
  <c r="H981" i="7"/>
  <c r="K985" i="7"/>
  <c r="G985" i="7"/>
  <c r="J985" i="7"/>
  <c r="F985" i="7"/>
  <c r="M985" i="7"/>
  <c r="I985" i="7"/>
  <c r="E985" i="7"/>
  <c r="L985" i="7"/>
  <c r="H985" i="7"/>
  <c r="D985" i="7"/>
  <c r="K989" i="7"/>
  <c r="G989" i="7"/>
  <c r="J989" i="7"/>
  <c r="F989" i="7"/>
  <c r="M989" i="7"/>
  <c r="I989" i="7"/>
  <c r="E989" i="7"/>
  <c r="L989" i="7"/>
  <c r="H989" i="7"/>
  <c r="D989" i="7"/>
  <c r="K993" i="7"/>
  <c r="G993" i="7"/>
  <c r="J993" i="7"/>
  <c r="F993" i="7"/>
  <c r="M993" i="7"/>
  <c r="I993" i="7"/>
  <c r="E993" i="7"/>
  <c r="H993" i="7"/>
  <c r="D993" i="7"/>
  <c r="L993" i="7"/>
  <c r="K997" i="7"/>
  <c r="G997" i="7"/>
  <c r="J997" i="7"/>
  <c r="F997" i="7"/>
  <c r="M997" i="7"/>
  <c r="I997" i="7"/>
  <c r="E997" i="7"/>
  <c r="D997" i="7"/>
  <c r="L997" i="7"/>
  <c r="H997" i="7"/>
  <c r="F225" i="7"/>
  <c r="F229" i="7"/>
  <c r="F233" i="7"/>
  <c r="F237" i="7"/>
  <c r="J237" i="7"/>
  <c r="F241" i="7"/>
  <c r="J241" i="7"/>
  <c r="F245" i="7"/>
  <c r="J245" i="7"/>
  <c r="F249" i="7"/>
  <c r="J249" i="7"/>
  <c r="F253" i="7"/>
  <c r="J253" i="7"/>
  <c r="F257" i="7"/>
  <c r="J257" i="7"/>
  <c r="F261" i="7"/>
  <c r="J261" i="7"/>
  <c r="F265" i="7"/>
  <c r="J265" i="7"/>
  <c r="F269" i="7"/>
  <c r="J269" i="7"/>
  <c r="F273" i="7"/>
  <c r="J273" i="7"/>
  <c r="F277" i="7"/>
  <c r="J277" i="7"/>
  <c r="F281" i="7"/>
  <c r="J281" i="7"/>
  <c r="F285" i="7"/>
  <c r="J285" i="7"/>
  <c r="F289" i="7"/>
  <c r="J289" i="7"/>
  <c r="F293" i="7"/>
  <c r="J293" i="7"/>
  <c r="F297" i="7"/>
  <c r="J297" i="7"/>
  <c r="F301" i="7"/>
  <c r="J301" i="7"/>
  <c r="F305" i="7"/>
  <c r="J305" i="7"/>
  <c r="F309" i="7"/>
  <c r="J309" i="7"/>
  <c r="F313" i="7"/>
  <c r="J313" i="7"/>
  <c r="F317" i="7"/>
  <c r="J317" i="7"/>
  <c r="F321" i="7"/>
  <c r="J321" i="7"/>
  <c r="F325" i="7"/>
  <c r="J325" i="7"/>
  <c r="F329" i="7"/>
  <c r="J329" i="7"/>
  <c r="F333" i="7"/>
  <c r="J333" i="7"/>
  <c r="F337" i="7"/>
  <c r="J337" i="7"/>
  <c r="F341" i="7"/>
  <c r="J341" i="7"/>
  <c r="F345" i="7"/>
  <c r="J345" i="7"/>
  <c r="F349" i="7"/>
  <c r="J349" i="7"/>
  <c r="F353" i="7"/>
  <c r="J353" i="7"/>
  <c r="F357" i="7"/>
  <c r="J357" i="7"/>
  <c r="F361" i="7"/>
  <c r="J361" i="7"/>
  <c r="F365" i="7"/>
  <c r="J365" i="7"/>
  <c r="F369" i="7"/>
  <c r="J369" i="7"/>
  <c r="F373" i="7"/>
  <c r="J373" i="7"/>
  <c r="F377" i="7"/>
  <c r="J377" i="7"/>
  <c r="F381" i="7"/>
  <c r="J381" i="7"/>
  <c r="F385" i="7"/>
  <c r="J385" i="7"/>
  <c r="F389" i="7"/>
  <c r="J389" i="7"/>
  <c r="F393" i="7"/>
  <c r="J393" i="7"/>
  <c r="F397" i="7"/>
  <c r="J397" i="7"/>
  <c r="F401" i="7"/>
  <c r="J401" i="7"/>
  <c r="F405" i="7"/>
  <c r="J405" i="7"/>
  <c r="F409" i="7"/>
  <c r="J409" i="7"/>
  <c r="F413" i="7"/>
  <c r="J413" i="7"/>
  <c r="F417" i="7"/>
  <c r="J417" i="7"/>
  <c r="F421" i="7"/>
  <c r="J421" i="7"/>
  <c r="F425" i="7"/>
  <c r="J425" i="7"/>
  <c r="F429" i="7"/>
  <c r="J429" i="7"/>
  <c r="F433" i="7"/>
  <c r="J433" i="7"/>
  <c r="H437" i="7"/>
  <c r="H441" i="7"/>
  <c r="H445" i="7"/>
  <c r="H449" i="7"/>
  <c r="H453" i="7"/>
  <c r="H457" i="7"/>
  <c r="H461" i="7"/>
  <c r="H465" i="7"/>
  <c r="H469" i="7"/>
  <c r="H473" i="7"/>
  <c r="H477" i="7"/>
  <c r="H481" i="7"/>
  <c r="H485" i="7"/>
  <c r="I489" i="7"/>
  <c r="E493" i="7"/>
  <c r="M501" i="7"/>
  <c r="I505" i="7"/>
  <c r="E509" i="7"/>
  <c r="M517" i="7"/>
  <c r="I521" i="7"/>
  <c r="E525" i="7"/>
  <c r="M533" i="7"/>
  <c r="I537" i="7"/>
  <c r="E541" i="7"/>
  <c r="M549" i="7"/>
  <c r="I553" i="7"/>
  <c r="E557" i="7"/>
  <c r="M565" i="7"/>
  <c r="I569" i="7"/>
  <c r="E573" i="7"/>
  <c r="M581" i="7"/>
  <c r="I585" i="7"/>
  <c r="E589" i="7"/>
  <c r="M597" i="7"/>
  <c r="I601" i="7"/>
  <c r="E605" i="7"/>
  <c r="M613" i="7"/>
  <c r="I617" i="7"/>
  <c r="E621" i="7"/>
  <c r="M629" i="7"/>
  <c r="I633" i="7"/>
  <c r="E637" i="7"/>
  <c r="M645" i="7"/>
  <c r="I649" i="7"/>
  <c r="E653" i="7"/>
  <c r="M661" i="7"/>
  <c r="I665" i="7"/>
  <c r="E669" i="7"/>
  <c r="M677" i="7"/>
  <c r="I681" i="7"/>
  <c r="E685" i="7"/>
  <c r="M693" i="7"/>
  <c r="I697" i="7"/>
  <c r="F701" i="7"/>
  <c r="E705" i="7"/>
  <c r="F709" i="7"/>
  <c r="L829" i="7"/>
  <c r="H881" i="7"/>
  <c r="H949" i="7"/>
  <c r="G237" i="7"/>
  <c r="G241" i="7"/>
  <c r="G245" i="7"/>
  <c r="G249" i="7"/>
  <c r="G253" i="7"/>
  <c r="G257" i="7"/>
  <c r="G261" i="7"/>
  <c r="G265" i="7"/>
  <c r="G269" i="7"/>
  <c r="G273" i="7"/>
  <c r="G277" i="7"/>
  <c r="G281" i="7"/>
  <c r="G285" i="7"/>
  <c r="K285" i="7"/>
  <c r="G289" i="7"/>
  <c r="K289" i="7"/>
  <c r="G293" i="7"/>
  <c r="K293" i="7"/>
  <c r="G297" i="7"/>
  <c r="K297" i="7"/>
  <c r="G301" i="7"/>
  <c r="K301" i="7"/>
  <c r="G305" i="7"/>
  <c r="K305" i="7"/>
  <c r="G309" i="7"/>
  <c r="K309" i="7"/>
  <c r="G313" i="7"/>
  <c r="K313" i="7"/>
  <c r="G317" i="7"/>
  <c r="K317" i="7"/>
  <c r="G321" i="7"/>
  <c r="K321" i="7"/>
  <c r="G325" i="7"/>
  <c r="K325" i="7"/>
  <c r="G329" i="7"/>
  <c r="K329" i="7"/>
  <c r="G333" i="7"/>
  <c r="K333" i="7"/>
  <c r="G337" i="7"/>
  <c r="K337" i="7"/>
  <c r="G341" i="7"/>
  <c r="K341" i="7"/>
  <c r="G345" i="7"/>
  <c r="K345" i="7"/>
  <c r="G349" i="7"/>
  <c r="K349" i="7"/>
  <c r="G353" i="7"/>
  <c r="K353" i="7"/>
  <c r="G357" i="7"/>
  <c r="K357" i="7"/>
  <c r="G361" i="7"/>
  <c r="K361" i="7"/>
  <c r="G365" i="7"/>
  <c r="K365" i="7"/>
  <c r="G369" i="7"/>
  <c r="K369" i="7"/>
  <c r="G373" i="7"/>
  <c r="K373" i="7"/>
  <c r="G377" i="7"/>
  <c r="K377" i="7"/>
  <c r="G381" i="7"/>
  <c r="K381" i="7"/>
  <c r="G385" i="7"/>
  <c r="K385" i="7"/>
  <c r="G389" i="7"/>
  <c r="K389" i="7"/>
  <c r="G393" i="7"/>
  <c r="K393" i="7"/>
  <c r="G397" i="7"/>
  <c r="K397" i="7"/>
  <c r="G401" i="7"/>
  <c r="K401" i="7"/>
  <c r="G405" i="7"/>
  <c r="K405" i="7"/>
  <c r="G409" i="7"/>
  <c r="K409" i="7"/>
  <c r="G413" i="7"/>
  <c r="K413" i="7"/>
  <c r="G417" i="7"/>
  <c r="K417" i="7"/>
  <c r="G421" i="7"/>
  <c r="K421" i="7"/>
  <c r="G425" i="7"/>
  <c r="K425" i="7"/>
  <c r="G429" i="7"/>
  <c r="K429" i="7"/>
  <c r="G433" i="7"/>
  <c r="K433" i="7"/>
  <c r="I437" i="7"/>
  <c r="I441" i="7"/>
  <c r="I445" i="7"/>
  <c r="I449" i="7"/>
  <c r="I453" i="7"/>
  <c r="I457" i="7"/>
  <c r="I461" i="7"/>
  <c r="I465" i="7"/>
  <c r="I469" i="7"/>
  <c r="I473" i="7"/>
  <c r="I477" i="7"/>
  <c r="I481" i="7"/>
  <c r="I485" i="7"/>
  <c r="M489" i="7"/>
  <c r="I493" i="7"/>
  <c r="E497" i="7"/>
  <c r="M505" i="7"/>
  <c r="I509" i="7"/>
  <c r="E513" i="7"/>
  <c r="M521" i="7"/>
  <c r="I525" i="7"/>
  <c r="E529" i="7"/>
  <c r="M537" i="7"/>
  <c r="I541" i="7"/>
  <c r="E545" i="7"/>
  <c r="M553" i="7"/>
  <c r="I557" i="7"/>
  <c r="E561" i="7"/>
  <c r="M569" i="7"/>
  <c r="I573" i="7"/>
  <c r="E577" i="7"/>
  <c r="M585" i="7"/>
  <c r="I589" i="7"/>
  <c r="E593" i="7"/>
  <c r="M601" i="7"/>
  <c r="I605" i="7"/>
  <c r="E609" i="7"/>
  <c r="M617" i="7"/>
  <c r="I621" i="7"/>
  <c r="E625" i="7"/>
  <c r="M633" i="7"/>
  <c r="I637" i="7"/>
  <c r="E641" i="7"/>
  <c r="M649" i="7"/>
  <c r="I653" i="7"/>
  <c r="E657" i="7"/>
  <c r="M665" i="7"/>
  <c r="I669" i="7"/>
  <c r="E673" i="7"/>
  <c r="M681" i="7"/>
  <c r="I685" i="7"/>
  <c r="E689" i="7"/>
  <c r="M697" i="7"/>
  <c r="K701" i="7"/>
  <c r="M705" i="7"/>
  <c r="H817" i="7"/>
  <c r="D869" i="7"/>
  <c r="L921" i="7"/>
  <c r="D285" i="7"/>
  <c r="H285" i="7"/>
  <c r="D289" i="7"/>
  <c r="H289" i="7"/>
  <c r="D293" i="7"/>
  <c r="H293" i="7"/>
  <c r="D297" i="7"/>
  <c r="H297" i="7"/>
  <c r="D301" i="7"/>
  <c r="H301" i="7"/>
  <c r="D305" i="7"/>
  <c r="H305" i="7"/>
  <c r="D309" i="7"/>
  <c r="H309" i="7"/>
  <c r="D313" i="7"/>
  <c r="H313" i="7"/>
  <c r="D317" i="7"/>
  <c r="H317" i="7"/>
  <c r="D321" i="7"/>
  <c r="H321" i="7"/>
  <c r="D325" i="7"/>
  <c r="H325" i="7"/>
  <c r="D329" i="7"/>
  <c r="H329" i="7"/>
  <c r="D333" i="7"/>
  <c r="H333" i="7"/>
  <c r="D337" i="7"/>
  <c r="H337" i="7"/>
  <c r="D341" i="7"/>
  <c r="H341" i="7"/>
  <c r="D345" i="7"/>
  <c r="H345" i="7"/>
  <c r="D349" i="7"/>
  <c r="H349" i="7"/>
  <c r="D353" i="7"/>
  <c r="H353" i="7"/>
  <c r="D357" i="7"/>
  <c r="H357" i="7"/>
  <c r="D361" i="7"/>
  <c r="H361" i="7"/>
  <c r="D365" i="7"/>
  <c r="H365" i="7"/>
  <c r="D369" i="7"/>
  <c r="H369" i="7"/>
  <c r="D373" i="7"/>
  <c r="H373" i="7"/>
  <c r="D377" i="7"/>
  <c r="H377" i="7"/>
  <c r="D381" i="7"/>
  <c r="H381" i="7"/>
  <c r="D385" i="7"/>
  <c r="H385" i="7"/>
  <c r="D389" i="7"/>
  <c r="H389" i="7"/>
  <c r="D393" i="7"/>
  <c r="H393" i="7"/>
  <c r="D397" i="7"/>
  <c r="H397" i="7"/>
  <c r="D401" i="7"/>
  <c r="H401" i="7"/>
  <c r="D405" i="7"/>
  <c r="H405" i="7"/>
  <c r="D409" i="7"/>
  <c r="H409" i="7"/>
  <c r="D413" i="7"/>
  <c r="H413" i="7"/>
  <c r="D417" i="7"/>
  <c r="H417" i="7"/>
  <c r="D421" i="7"/>
  <c r="H421" i="7"/>
  <c r="D425" i="7"/>
  <c r="H425" i="7"/>
  <c r="D429" i="7"/>
  <c r="H429" i="7"/>
  <c r="D433" i="7"/>
  <c r="H433" i="7"/>
  <c r="D437" i="7"/>
  <c r="L437" i="7"/>
  <c r="D441" i="7"/>
  <c r="L441" i="7"/>
  <c r="D445" i="7"/>
  <c r="L445" i="7"/>
  <c r="D449" i="7"/>
  <c r="L449" i="7"/>
  <c r="D453" i="7"/>
  <c r="L453" i="7"/>
  <c r="D457" i="7"/>
  <c r="L457" i="7"/>
  <c r="D461" i="7"/>
  <c r="L461" i="7"/>
  <c r="D465" i="7"/>
  <c r="L465" i="7"/>
  <c r="D469" i="7"/>
  <c r="L469" i="7"/>
  <c r="D473" i="7"/>
  <c r="L473" i="7"/>
  <c r="D477" i="7"/>
  <c r="L477" i="7"/>
  <c r="D481" i="7"/>
  <c r="L481" i="7"/>
  <c r="D485" i="7"/>
  <c r="L485" i="7"/>
  <c r="D489" i="7"/>
  <c r="M493" i="7"/>
  <c r="I497" i="7"/>
  <c r="E501" i="7"/>
  <c r="M509" i="7"/>
  <c r="I513" i="7"/>
  <c r="E517" i="7"/>
  <c r="M525" i="7"/>
  <c r="I529" i="7"/>
  <c r="E533" i="7"/>
  <c r="M541" i="7"/>
  <c r="I545" i="7"/>
  <c r="E549" i="7"/>
  <c r="M557" i="7"/>
  <c r="I561" i="7"/>
  <c r="E565" i="7"/>
  <c r="M573" i="7"/>
  <c r="I577" i="7"/>
  <c r="E581" i="7"/>
  <c r="M589" i="7"/>
  <c r="I593" i="7"/>
  <c r="E597" i="7"/>
  <c r="M605" i="7"/>
  <c r="I609" i="7"/>
  <c r="E613" i="7"/>
  <c r="M621" i="7"/>
  <c r="I625" i="7"/>
  <c r="E629" i="7"/>
  <c r="M637" i="7"/>
  <c r="I641" i="7"/>
  <c r="E645" i="7"/>
  <c r="M653" i="7"/>
  <c r="I657" i="7"/>
  <c r="E661" i="7"/>
  <c r="M669" i="7"/>
  <c r="I673" i="7"/>
  <c r="E677" i="7"/>
  <c r="M685" i="7"/>
  <c r="I689" i="7"/>
  <c r="E693" i="7"/>
  <c r="D805" i="7"/>
  <c r="J101" i="3"/>
  <c r="I101" i="3"/>
  <c r="I100" i="3"/>
  <c r="I99" i="3"/>
  <c r="I98" i="3"/>
  <c r="I97" i="3"/>
  <c r="I96" i="3"/>
  <c r="I95" i="3"/>
  <c r="I94" i="3"/>
  <c r="I93" i="3"/>
  <c r="I92" i="3"/>
  <c r="I91" i="3"/>
  <c r="I90" i="3"/>
  <c r="I89" i="3"/>
  <c r="I88" i="3"/>
  <c r="I87" i="3"/>
  <c r="I86" i="3"/>
  <c r="I85" i="3"/>
  <c r="I84" i="3"/>
  <c r="I83" i="3"/>
  <c r="I82" i="3"/>
  <c r="I81" i="3"/>
  <c r="I80" i="3"/>
  <c r="I79" i="3"/>
  <c r="I78" i="3"/>
  <c r="I77" i="3"/>
  <c r="I76" i="3"/>
  <c r="I75" i="3"/>
  <c r="I74" i="3"/>
  <c r="I73" i="3"/>
  <c r="I72" i="3"/>
  <c r="I71" i="3"/>
  <c r="I70" i="3"/>
  <c r="I69" i="3"/>
  <c r="I68" i="3"/>
  <c r="I67" i="3"/>
  <c r="I66" i="3"/>
  <c r="I65" i="3"/>
  <c r="I64" i="3"/>
  <c r="I63" i="3"/>
  <c r="I62" i="3"/>
  <c r="I61" i="3"/>
  <c r="I60" i="3"/>
  <c r="I59" i="3"/>
  <c r="I58" i="3"/>
  <c r="I57" i="3"/>
  <c r="I56" i="3"/>
  <c r="I55" i="3"/>
  <c r="I54" i="3"/>
  <c r="I53" i="3"/>
  <c r="I52" i="3"/>
  <c r="I51" i="3"/>
  <c r="I50" i="3"/>
  <c r="I49" i="3"/>
  <c r="I48" i="3"/>
  <c r="I47" i="3"/>
  <c r="I46" i="3"/>
  <c r="I45" i="3"/>
  <c r="I44" i="3"/>
  <c r="I43" i="3"/>
  <c r="I42" i="3"/>
  <c r="I41" i="3"/>
  <c r="I40" i="3"/>
  <c r="I39" i="3"/>
  <c r="I38" i="3"/>
  <c r="I37" i="3"/>
  <c r="I36" i="3"/>
  <c r="I35" i="3"/>
  <c r="I34" i="3"/>
  <c r="I33" i="3"/>
  <c r="I32" i="3"/>
  <c r="I31" i="3"/>
  <c r="I30" i="3"/>
  <c r="I29" i="3"/>
  <c r="I28" i="3"/>
  <c r="I27" i="3"/>
  <c r="I26" i="3"/>
  <c r="I25" i="3"/>
  <c r="I24" i="3"/>
  <c r="I23" i="3"/>
  <c r="I22" i="3"/>
  <c r="I21" i="3"/>
  <c r="I20" i="3"/>
  <c r="I19" i="3"/>
  <c r="J19" i="3" s="1"/>
  <c r="I18" i="3"/>
  <c r="I17" i="3"/>
  <c r="J17" i="3" s="1"/>
  <c r="I16" i="3"/>
  <c r="I15" i="3"/>
  <c r="J15" i="3" s="1"/>
  <c r="I14" i="3"/>
  <c r="I13" i="3"/>
  <c r="J13" i="3" s="1"/>
  <c r="J12" i="3"/>
  <c r="E1" i="3"/>
  <c r="G3" i="1"/>
  <c r="G2" i="1"/>
  <c r="G1" i="1"/>
  <c r="J100" i="3"/>
  <c r="J99" i="3"/>
  <c r="J98" i="3"/>
  <c r="J97" i="3"/>
  <c r="J96" i="3"/>
  <c r="J95" i="3"/>
  <c r="J94" i="3"/>
  <c r="J93" i="3"/>
  <c r="J92" i="3"/>
  <c r="J91" i="3"/>
  <c r="J90" i="3"/>
  <c r="J89" i="3"/>
  <c r="J88" i="3"/>
  <c r="J87" i="3"/>
  <c r="J86" i="3"/>
  <c r="J85" i="3"/>
  <c r="J84" i="3"/>
  <c r="J83" i="3"/>
  <c r="J82" i="3"/>
  <c r="J81" i="3"/>
  <c r="J80" i="3"/>
  <c r="J79" i="3"/>
  <c r="J78" i="3"/>
  <c r="J77" i="3"/>
  <c r="J76" i="3"/>
  <c r="J75" i="3"/>
  <c r="J74" i="3"/>
  <c r="J73" i="3"/>
  <c r="J72" i="3"/>
  <c r="J71" i="3"/>
  <c r="J70" i="3"/>
  <c r="J69" i="3"/>
  <c r="J68" i="3"/>
  <c r="J67" i="3"/>
  <c r="J66" i="3"/>
  <c r="J65" i="3"/>
  <c r="J64" i="3"/>
  <c r="J63" i="3"/>
  <c r="J62" i="3"/>
  <c r="J61" i="3"/>
  <c r="J60" i="3"/>
  <c r="J59" i="3"/>
  <c r="J58" i="3"/>
  <c r="J57" i="3"/>
  <c r="J56" i="3"/>
  <c r="J55" i="3"/>
  <c r="J54" i="3"/>
  <c r="J53" i="3"/>
  <c r="J52" i="3"/>
  <c r="J51" i="3"/>
  <c r="J50" i="3"/>
  <c r="J49" i="3"/>
  <c r="J48" i="3"/>
  <c r="J47" i="3"/>
  <c r="J46" i="3"/>
  <c r="J45" i="3"/>
  <c r="J44" i="3"/>
  <c r="J43" i="3"/>
  <c r="J42" i="3"/>
  <c r="J41" i="3"/>
  <c r="J40" i="3"/>
  <c r="J39" i="3"/>
  <c r="J38" i="3"/>
  <c r="J37" i="3"/>
  <c r="J36" i="3"/>
  <c r="J35" i="3"/>
  <c r="J34" i="3"/>
  <c r="J33" i="3"/>
  <c r="J32" i="3"/>
  <c r="J31" i="3"/>
  <c r="J30" i="3"/>
  <c r="J29" i="3"/>
  <c r="J28" i="3"/>
  <c r="J27" i="3"/>
  <c r="J26" i="3"/>
  <c r="J25" i="3"/>
  <c r="J24" i="3"/>
  <c r="J23" i="3"/>
  <c r="J22" i="3"/>
  <c r="J21" i="3"/>
  <c r="J20" i="3"/>
  <c r="J18" i="3"/>
  <c r="J16" i="3"/>
  <c r="J14" i="3"/>
  <c r="H101" i="3"/>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4" i="3"/>
  <c r="H33" i="3"/>
  <c r="H32" i="3"/>
  <c r="H31" i="3"/>
  <c r="H30" i="3"/>
  <c r="H29" i="3"/>
  <c r="H28" i="3"/>
  <c r="H27" i="3"/>
  <c r="H26" i="3"/>
  <c r="H25" i="3"/>
  <c r="H24" i="3"/>
  <c r="H23" i="3"/>
  <c r="H22" i="3"/>
  <c r="H21" i="3"/>
  <c r="H20" i="3"/>
  <c r="K4" i="3"/>
  <c r="CQ8" i="7" l="1"/>
  <c r="AE8" i="7"/>
  <c r="BQ8" i="7"/>
  <c r="BR8" i="7"/>
  <c r="BX8" i="7"/>
  <c r="BH8" i="7"/>
  <c r="AD8" i="7"/>
  <c r="CA8" i="7"/>
  <c r="AU8" i="7"/>
  <c r="AP8" i="7"/>
  <c r="CG8" i="7"/>
  <c r="BA8" i="7"/>
  <c r="U8" i="7"/>
  <c r="AR8" i="7"/>
  <c r="CT8" i="7"/>
  <c r="CZ8" i="7"/>
  <c r="CE8" i="7"/>
  <c r="AL8" i="7"/>
  <c r="CS8" i="7"/>
  <c r="BM8" i="7"/>
  <c r="Q8" i="7"/>
  <c r="CY8" i="7"/>
  <c r="BC8" i="7"/>
  <c r="W8" i="7"/>
  <c r="CO8" i="7"/>
  <c r="BY8" i="7"/>
  <c r="AS8" i="7"/>
  <c r="CP8" i="7"/>
  <c r="BJ8" i="7"/>
  <c r="N8" i="7"/>
  <c r="CK8" i="7"/>
  <c r="BU8" i="7"/>
  <c r="BE8" i="7"/>
  <c r="AO8" i="7"/>
  <c r="Y8" i="7"/>
  <c r="CV8" i="7"/>
  <c r="CF8" i="7"/>
  <c r="BP8" i="7"/>
  <c r="AZ8" i="7"/>
  <c r="T8" i="7"/>
  <c r="CL8" i="7"/>
  <c r="BV8" i="7"/>
  <c r="Z8" i="7"/>
  <c r="CR8" i="7"/>
  <c r="CB8" i="7"/>
  <c r="BL8" i="7"/>
  <c r="AV8" i="7"/>
  <c r="AF8" i="7"/>
  <c r="P8" i="7"/>
  <c r="CM8" i="7"/>
  <c r="BW8" i="7"/>
  <c r="BG8" i="7"/>
  <c r="AQ8" i="7"/>
  <c r="AA8" i="7"/>
  <c r="CX8" i="7"/>
  <c r="CH8" i="7"/>
  <c r="CC8" i="7"/>
  <c r="AW8" i="7"/>
  <c r="AG8" i="7"/>
  <c r="CI8" i="7"/>
  <c r="BS8" i="7"/>
  <c r="AM8" i="7"/>
  <c r="BN8" i="7"/>
  <c r="BI8" i="7"/>
  <c r="AC8" i="7"/>
  <c r="BZ8" i="7"/>
  <c r="AT8" i="7"/>
  <c r="AJ8" i="7"/>
  <c r="F8" i="7"/>
  <c r="M6" i="3" s="1"/>
  <c r="M7" i="3" s="1"/>
  <c r="AX8" i="7"/>
  <c r="CJ8" i="7"/>
  <c r="BT8" i="7"/>
  <c r="BD8" i="7"/>
  <c r="AN8" i="7"/>
  <c r="X8" i="7"/>
  <c r="CU8" i="7"/>
  <c r="BO8" i="7"/>
  <c r="AY8" i="7"/>
  <c r="AI8" i="7"/>
  <c r="S8" i="7"/>
  <c r="AH8" i="7"/>
  <c r="BF8" i="7"/>
  <c r="R8" i="7"/>
  <c r="O8" i="7"/>
  <c r="BB8" i="7"/>
  <c r="V8" i="7"/>
  <c r="D8" i="7"/>
  <c r="K6" i="3" s="1"/>
  <c r="K7" i="3" s="1"/>
  <c r="K8" i="3" s="1"/>
  <c r="E8" i="7"/>
  <c r="L6" i="3" s="1"/>
  <c r="L7" i="3" s="1"/>
  <c r="J8" i="7"/>
  <c r="Q6" i="3" s="1"/>
  <c r="Q7" i="3" s="1"/>
  <c r="M8" i="7"/>
  <c r="T6" i="3" s="1"/>
  <c r="T7" i="3" s="1"/>
  <c r="K8" i="7"/>
  <c r="R6" i="3" s="1"/>
  <c r="R7" i="3" s="1"/>
  <c r="L8" i="7"/>
  <c r="S6" i="3" s="1"/>
  <c r="S7" i="3" s="1"/>
  <c r="H8" i="7"/>
  <c r="O6" i="3" s="1"/>
  <c r="O7" i="3" s="1"/>
  <c r="I8" i="7"/>
  <c r="P6" i="3" s="1"/>
  <c r="P7" i="3" s="1"/>
  <c r="G8" i="7"/>
  <c r="N6" i="3" s="1"/>
  <c r="N7" i="3" s="1"/>
  <c r="B201" i="2"/>
  <c r="B200" i="2"/>
  <c r="B199" i="2"/>
  <c r="B198" i="2"/>
  <c r="B197" i="2"/>
  <c r="B196" i="2"/>
  <c r="B195" i="2"/>
  <c r="B194" i="2"/>
  <c r="B193" i="2"/>
  <c r="B192" i="2"/>
  <c r="B191" i="2"/>
  <c r="B190" i="2"/>
  <c r="B189" i="2"/>
  <c r="B188" i="2"/>
  <c r="B187" i="2"/>
  <c r="B186" i="2"/>
  <c r="B185" i="2"/>
  <c r="B184" i="2"/>
  <c r="B183" i="2"/>
  <c r="B182" i="2"/>
  <c r="B181" i="2"/>
  <c r="B180" i="2"/>
  <c r="B179" i="2"/>
  <c r="B178" i="2"/>
  <c r="B177" i="2"/>
  <c r="B176" i="2"/>
  <c r="B175" i="2"/>
  <c r="B174" i="2"/>
  <c r="B173" i="2"/>
  <c r="B172" i="2"/>
  <c r="B171" i="2"/>
  <c r="B170" i="2"/>
  <c r="B169" i="2"/>
  <c r="B168" i="2"/>
  <c r="B167" i="2"/>
  <c r="B166" i="2"/>
  <c r="B165" i="2"/>
  <c r="B164" i="2"/>
  <c r="B163" i="2"/>
  <c r="B162" i="2"/>
  <c r="B161" i="2"/>
  <c r="B160" i="2"/>
  <c r="B159" i="2"/>
  <c r="B158" i="2"/>
  <c r="B157" i="2"/>
  <c r="B156" i="2"/>
  <c r="B155" i="2"/>
  <c r="B154" i="2"/>
  <c r="B153" i="2"/>
  <c r="B152" i="2"/>
  <c r="B151" i="2"/>
  <c r="B150" i="2"/>
  <c r="B149" i="2"/>
  <c r="B148" i="2"/>
  <c r="B147" i="2"/>
  <c r="B146" i="2"/>
  <c r="B145" i="2"/>
  <c r="B144" i="2"/>
  <c r="B143" i="2"/>
  <c r="B142" i="2"/>
  <c r="B141" i="2"/>
  <c r="B140" i="2"/>
  <c r="B139" i="2"/>
  <c r="B138" i="2"/>
  <c r="B137" i="2"/>
  <c r="B136" i="2"/>
  <c r="B135" i="2"/>
  <c r="B134" i="2"/>
  <c r="B133" i="2"/>
  <c r="B132" i="2"/>
  <c r="B131" i="2"/>
  <c r="B130" i="2"/>
  <c r="B129" i="2"/>
  <c r="B128" i="2"/>
  <c r="B127" i="2"/>
  <c r="B126" i="2"/>
  <c r="B125" i="2"/>
  <c r="B124" i="2"/>
  <c r="B123" i="2"/>
  <c r="B122" i="2"/>
  <c r="B121" i="2"/>
  <c r="B120" i="2"/>
  <c r="B119" i="2"/>
  <c r="B118" i="2"/>
  <c r="B117" i="2"/>
  <c r="B116" i="2"/>
  <c r="B115" i="2"/>
  <c r="B114" i="2"/>
  <c r="B113" i="2"/>
  <c r="B112" i="2"/>
  <c r="B111" i="2"/>
  <c r="B110" i="2"/>
  <c r="B109" i="2"/>
  <c r="B108" i="2"/>
  <c r="B107" i="2"/>
  <c r="B106" i="2"/>
  <c r="B105" i="2"/>
  <c r="B104" i="2"/>
  <c r="B103" i="2"/>
  <c r="B102" i="2"/>
  <c r="B101" i="2"/>
  <c r="B100" i="2"/>
  <c r="B99" i="2"/>
  <c r="B98" i="2"/>
  <c r="B97" i="2"/>
  <c r="B96" i="2"/>
  <c r="B95" i="2"/>
  <c r="B94" i="2"/>
  <c r="B93" i="2"/>
  <c r="B92" i="2"/>
  <c r="B91" i="2"/>
  <c r="B90" i="2"/>
  <c r="B89" i="2"/>
  <c r="B88" i="2"/>
  <c r="B87" i="2"/>
  <c r="B86" i="2"/>
  <c r="B85" i="2"/>
  <c r="B84" i="2"/>
  <c r="B83" i="2"/>
  <c r="B82" i="2"/>
  <c r="B81" i="2"/>
  <c r="B80" i="2"/>
  <c r="B79" i="2"/>
  <c r="B78" i="2"/>
  <c r="B77" i="2"/>
  <c r="B76" i="2"/>
  <c r="B75" i="2"/>
  <c r="B74" i="2"/>
  <c r="B73" i="2"/>
  <c r="B72" i="2"/>
  <c r="B71" i="2"/>
  <c r="B70" i="2"/>
  <c r="B69" i="2"/>
  <c r="B68" i="2"/>
  <c r="B67" i="2"/>
  <c r="B66" i="2"/>
  <c r="B65" i="2"/>
  <c r="B64" i="2"/>
  <c r="B63" i="2"/>
  <c r="B62" i="2"/>
  <c r="B61" i="2"/>
  <c r="B60" i="2"/>
  <c r="B59" i="2"/>
  <c r="B58" i="2"/>
  <c r="B57" i="2"/>
  <c r="B56" i="2"/>
  <c r="B55" i="2"/>
  <c r="B54" i="2"/>
  <c r="B53" i="2"/>
  <c r="B52" i="2"/>
  <c r="B51" i="2"/>
  <c r="B50" i="2"/>
  <c r="B49" i="2"/>
  <c r="B48" i="2"/>
  <c r="B47" i="2"/>
  <c r="B46" i="2"/>
  <c r="B45" i="2"/>
  <c r="B44" i="2"/>
  <c r="B43" i="2"/>
  <c r="B42" i="2"/>
  <c r="B41" i="2"/>
  <c r="B40" i="2"/>
  <c r="B39" i="2"/>
  <c r="B38" i="2"/>
  <c r="B37" i="2"/>
  <c r="B36" i="2"/>
  <c r="B35" i="2"/>
  <c r="B34" i="2"/>
  <c r="B33" i="2"/>
  <c r="B32" i="2"/>
  <c r="B31" i="2"/>
  <c r="B30" i="2"/>
  <c r="B29" i="2"/>
  <c r="B28" i="2"/>
  <c r="B27" i="2"/>
  <c r="B26" i="2"/>
  <c r="B25" i="2"/>
  <c r="B24" i="2"/>
  <c r="B23" i="2"/>
  <c r="B22" i="2"/>
  <c r="B21" i="2"/>
  <c r="B20" i="2"/>
  <c r="B19" i="2"/>
  <c r="B18" i="2"/>
  <c r="B17" i="2"/>
  <c r="B16" i="2"/>
  <c r="B15" i="2"/>
  <c r="B14" i="2"/>
  <c r="B13" i="2"/>
  <c r="B12" i="2"/>
  <c r="B11" i="2"/>
  <c r="B10" i="2"/>
  <c r="B9" i="2"/>
  <c r="E16" i="2"/>
  <c r="E15" i="2"/>
  <c r="E14" i="2"/>
  <c r="E13" i="2"/>
  <c r="E12" i="2"/>
  <c r="E11" i="2"/>
  <c r="E10" i="2"/>
  <c r="E9" i="2"/>
  <c r="C12" i="1"/>
  <c r="B12" i="1" s="1"/>
  <c r="P71" i="1"/>
  <c r="O71" i="1"/>
  <c r="N71" i="1"/>
  <c r="M71" i="1"/>
  <c r="L71" i="1"/>
  <c r="K71" i="1"/>
  <c r="J71" i="1"/>
  <c r="I71" i="1"/>
  <c r="H71" i="1"/>
  <c r="G71" i="1"/>
  <c r="P66" i="1"/>
  <c r="O66" i="1"/>
  <c r="N66" i="1"/>
  <c r="M66" i="1"/>
  <c r="L66" i="1"/>
  <c r="K66" i="1"/>
  <c r="J66" i="1"/>
  <c r="I66" i="1"/>
  <c r="H66" i="1"/>
  <c r="G66" i="1"/>
  <c r="P61" i="1"/>
  <c r="O61" i="1"/>
  <c r="N61" i="1"/>
  <c r="M61" i="1"/>
  <c r="L61" i="1"/>
  <c r="K61" i="1"/>
  <c r="J61" i="1"/>
  <c r="I61" i="1"/>
  <c r="H61" i="1"/>
  <c r="G61" i="1"/>
  <c r="P56" i="1"/>
  <c r="O56" i="1"/>
  <c r="N56" i="1"/>
  <c r="M56" i="1"/>
  <c r="L56" i="1"/>
  <c r="K56" i="1"/>
  <c r="J56" i="1"/>
  <c r="I56" i="1"/>
  <c r="H56" i="1"/>
  <c r="G56" i="1"/>
  <c r="P51" i="1"/>
  <c r="O51" i="1"/>
  <c r="N51" i="1"/>
  <c r="M51" i="1"/>
  <c r="L51" i="1"/>
  <c r="K51" i="1"/>
  <c r="J51" i="1"/>
  <c r="I51" i="1"/>
  <c r="H51" i="1"/>
  <c r="G51" i="1"/>
  <c r="P46" i="1"/>
  <c r="O46" i="1"/>
  <c r="N46" i="1"/>
  <c r="M46" i="1"/>
  <c r="L46" i="1"/>
  <c r="K46" i="1"/>
  <c r="J46" i="1"/>
  <c r="I46" i="1"/>
  <c r="H46" i="1"/>
  <c r="G46" i="1"/>
  <c r="P41" i="1"/>
  <c r="O41" i="1"/>
  <c r="N41" i="1"/>
  <c r="M41" i="1"/>
  <c r="L41" i="1"/>
  <c r="K41" i="1"/>
  <c r="J41" i="1"/>
  <c r="I41" i="1"/>
  <c r="H41" i="1"/>
  <c r="G41" i="1"/>
  <c r="P36" i="1"/>
  <c r="O36" i="1"/>
  <c r="N36" i="1"/>
  <c r="M36" i="1"/>
  <c r="L36" i="1"/>
  <c r="K36" i="1"/>
  <c r="J36" i="1"/>
  <c r="I36" i="1"/>
  <c r="H36" i="1"/>
  <c r="G36" i="1"/>
  <c r="P31" i="1"/>
  <c r="O31" i="1"/>
  <c r="N31" i="1"/>
  <c r="M31" i="1"/>
  <c r="L31" i="1"/>
  <c r="K31" i="1"/>
  <c r="J31" i="1"/>
  <c r="I31" i="1"/>
  <c r="H31" i="1"/>
  <c r="G31" i="1"/>
  <c r="P26" i="1"/>
  <c r="O26" i="1"/>
  <c r="N26" i="1"/>
  <c r="M26" i="1"/>
  <c r="L26" i="1"/>
  <c r="K26" i="1"/>
  <c r="J26" i="1"/>
  <c r="I26" i="1"/>
  <c r="H26" i="1"/>
  <c r="G26" i="1"/>
  <c r="E17" i="1"/>
  <c r="E22" i="1" s="1"/>
  <c r="E27" i="1" s="1"/>
  <c r="E32" i="1" s="1"/>
  <c r="E37" i="1" s="1"/>
  <c r="E42" i="1" s="1"/>
  <c r="E47" i="1" s="1"/>
  <c r="E52" i="1" s="1"/>
  <c r="E57" i="1" s="1"/>
  <c r="E62" i="1" s="1"/>
  <c r="E67" i="1" s="1"/>
  <c r="C67" i="1" s="1"/>
  <c r="P21" i="1"/>
  <c r="O21" i="1"/>
  <c r="N21" i="1"/>
  <c r="M21" i="1"/>
  <c r="L21" i="1"/>
  <c r="K21" i="1"/>
  <c r="J21" i="1"/>
  <c r="I21" i="1"/>
  <c r="H21" i="1"/>
  <c r="G21" i="1"/>
  <c r="P16" i="1"/>
  <c r="O16" i="1"/>
  <c r="N16" i="1"/>
  <c r="M16" i="1"/>
  <c r="L16" i="1"/>
  <c r="K16" i="1"/>
  <c r="J16" i="1"/>
  <c r="I16" i="1"/>
  <c r="H16" i="1"/>
  <c r="G16" i="1"/>
  <c r="M4" i="3"/>
  <c r="S4" i="3"/>
  <c r="O4" i="3"/>
  <c r="P4" i="3"/>
  <c r="R4" i="3"/>
  <c r="Q4" i="3"/>
  <c r="T4" i="3"/>
  <c r="N4" i="3"/>
  <c r="L4" i="3"/>
  <c r="K9" i="3" l="1"/>
  <c r="M9" i="3"/>
  <c r="M8" i="3"/>
  <c r="T8" i="3"/>
  <c r="T9" i="3"/>
  <c r="Q8" i="3"/>
  <c r="Q9" i="3"/>
  <c r="R8" i="3"/>
  <c r="R9" i="3"/>
  <c r="P8" i="3"/>
  <c r="P9" i="3"/>
  <c r="O8" i="3"/>
  <c r="O9" i="3"/>
  <c r="S8" i="3"/>
  <c r="S9" i="3"/>
  <c r="N9" i="3"/>
  <c r="N8" i="3"/>
  <c r="L8" i="3"/>
  <c r="L9" i="3"/>
  <c r="E1" i="2"/>
  <c r="B67" i="1"/>
  <c r="C68" i="1"/>
  <c r="C13" i="1"/>
  <c r="C37" i="1"/>
  <c r="C47" i="1"/>
  <c r="C62" i="1"/>
  <c r="C22" i="1"/>
  <c r="C52" i="1"/>
  <c r="C32" i="1"/>
  <c r="C57" i="1"/>
  <c r="C17" i="1"/>
  <c r="C27" i="1"/>
  <c r="C42" i="1"/>
  <c r="H18" i="3"/>
  <c r="H19" i="3"/>
  <c r="H12" i="3"/>
  <c r="H17" i="3"/>
  <c r="H16" i="3"/>
  <c r="H14" i="3"/>
  <c r="H15" i="3"/>
  <c r="H13" i="3"/>
  <c r="C53" i="1" l="1"/>
  <c r="B52" i="1"/>
  <c r="C38" i="1"/>
  <c r="B37" i="1"/>
  <c r="C18" i="1"/>
  <c r="B17" i="1"/>
  <c r="B22" i="1"/>
  <c r="C23" i="1"/>
  <c r="C14" i="1"/>
  <c r="B13" i="1"/>
  <c r="C58" i="1"/>
  <c r="B57" i="1"/>
  <c r="C63" i="1"/>
  <c r="B62" i="1"/>
  <c r="C69" i="1"/>
  <c r="B68" i="1"/>
  <c r="B27" i="1"/>
  <c r="C28" i="1"/>
  <c r="C43" i="1"/>
  <c r="B42" i="1"/>
  <c r="C33" i="1"/>
  <c r="B32" i="1"/>
  <c r="C48" i="1"/>
  <c r="B47" i="1"/>
  <c r="C70" i="1" l="1"/>
  <c r="B69" i="1"/>
  <c r="C29" i="1"/>
  <c r="B28" i="1"/>
  <c r="B23" i="1"/>
  <c r="C24" i="1"/>
  <c r="C49" i="1"/>
  <c r="B48" i="1"/>
  <c r="B43" i="1"/>
  <c r="C44" i="1"/>
  <c r="C59" i="1"/>
  <c r="B58" i="1"/>
  <c r="C39" i="1"/>
  <c r="B38" i="1"/>
  <c r="C34" i="1"/>
  <c r="B33" i="1"/>
  <c r="B63" i="1"/>
  <c r="C64" i="1"/>
  <c r="C15" i="1"/>
  <c r="B14" i="1"/>
  <c r="C19" i="1"/>
  <c r="B18" i="1"/>
  <c r="C54" i="1"/>
  <c r="B53" i="1"/>
  <c r="C55" i="1" l="1"/>
  <c r="B54" i="1"/>
  <c r="C35" i="1"/>
  <c r="B34" i="1"/>
  <c r="C50" i="1"/>
  <c r="B49" i="1"/>
  <c r="C30" i="1"/>
  <c r="B29" i="1"/>
  <c r="C65" i="1"/>
  <c r="B64" i="1"/>
  <c r="C45" i="1"/>
  <c r="B44" i="1"/>
  <c r="C25" i="1"/>
  <c r="B24" i="1"/>
  <c r="C16" i="1"/>
  <c r="B16" i="1" s="1"/>
  <c r="B15" i="1"/>
  <c r="C60" i="1"/>
  <c r="B59" i="1"/>
  <c r="C20" i="1"/>
  <c r="B19" i="1"/>
  <c r="C40" i="1"/>
  <c r="B39" i="1"/>
  <c r="C71" i="1"/>
  <c r="B71" i="1" s="1"/>
  <c r="B70" i="1"/>
  <c r="C36" i="1" l="1"/>
  <c r="B36" i="1" s="1"/>
  <c r="B35" i="1"/>
  <c r="C21" i="1"/>
  <c r="B21" i="1" s="1"/>
  <c r="B20" i="1"/>
  <c r="C46" i="1"/>
  <c r="B46" i="1" s="1"/>
  <c r="B45" i="1"/>
  <c r="C31" i="1"/>
  <c r="B31" i="1" s="1"/>
  <c r="B30" i="1"/>
  <c r="C41" i="1"/>
  <c r="B41" i="1" s="1"/>
  <c r="B40" i="1"/>
  <c r="C61" i="1"/>
  <c r="B61" i="1" s="1"/>
  <c r="B60" i="1"/>
  <c r="C26" i="1"/>
  <c r="B26" i="1" s="1"/>
  <c r="B25" i="1"/>
  <c r="C66" i="1"/>
  <c r="B66" i="1" s="1"/>
  <c r="B65" i="1"/>
  <c r="C51" i="1"/>
  <c r="B51" i="1" s="1"/>
  <c r="B50" i="1"/>
  <c r="C56" i="1"/>
  <c r="B56" i="1" s="1"/>
  <c r="B55"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DELL</author>
  </authors>
  <commentList>
    <comment ref="B8" authorId="0" shapeId="0" xr:uid="{26EC1983-1313-405D-9FA7-E89B1008C49A}">
      <text>
        <r>
          <rPr>
            <b/>
            <sz val="9"/>
            <color indexed="81"/>
            <rFont val="Tahoma"/>
            <family val="2"/>
          </rPr>
          <t>Calculated column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DELL</author>
  </authors>
  <commentList>
    <comment ref="D8" authorId="0" shapeId="0" xr:uid="{7CCFA3D5-9756-40D9-9A70-50F96FF44DB8}">
      <text>
        <r>
          <rPr>
            <b/>
            <sz val="9"/>
            <color indexed="81"/>
            <rFont val="Tahoma"/>
            <family val="2"/>
          </rPr>
          <t>First date of the month</t>
        </r>
      </text>
    </comment>
    <comment ref="G8" authorId="0" shapeId="0" xr:uid="{A69E35D3-2D4D-4FF4-9C86-4C93B39113BA}">
      <text>
        <r>
          <rPr>
            <b/>
            <sz val="9"/>
            <color indexed="81"/>
            <rFont val="Tahoma"/>
            <family val="2"/>
          </rPr>
          <t>Update as required</t>
        </r>
      </text>
    </comment>
    <comment ref="K11" authorId="0" shapeId="0" xr:uid="{760EFED4-9709-4F62-B233-434AE5877870}">
      <text>
        <r>
          <rPr>
            <b/>
            <sz val="9"/>
            <color indexed="81"/>
            <rFont val="Tahoma"/>
            <family val="2"/>
          </rPr>
          <t>Put quantities only in cells highlighted in Sky Blue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DELL</author>
  </authors>
  <commentList>
    <comment ref="C9" authorId="0" shapeId="0" xr:uid="{9189A72B-72C0-4D50-8436-4CCC8C4D2528}">
      <text>
        <r>
          <rPr>
            <b/>
            <sz val="9"/>
            <color indexed="81"/>
            <rFont val="Tahoma"/>
            <family val="2"/>
          </rPr>
          <t>Linked Column</t>
        </r>
      </text>
    </comment>
  </commentList>
</comments>
</file>

<file path=xl/sharedStrings.xml><?xml version="1.0" encoding="utf-8"?>
<sst xmlns="http://schemas.openxmlformats.org/spreadsheetml/2006/main" count="172" uniqueCount="85">
  <si>
    <t>Month</t>
  </si>
  <si>
    <t>Parameters</t>
  </si>
  <si>
    <t>Line 10</t>
  </si>
  <si>
    <t>Working days</t>
  </si>
  <si>
    <t>Hours per day</t>
  </si>
  <si>
    <t>Maintenance hours</t>
  </si>
  <si>
    <t>Manual reduction hours</t>
  </si>
  <si>
    <t>Capacity hours</t>
  </si>
  <si>
    <t>Month H</t>
  </si>
  <si>
    <t>Combi</t>
  </si>
  <si>
    <t>Article</t>
  </si>
  <si>
    <t>Possible Production Options</t>
  </si>
  <si>
    <t>A</t>
  </si>
  <si>
    <t>B</t>
  </si>
  <si>
    <t>C</t>
  </si>
  <si>
    <t>D</t>
  </si>
  <si>
    <t>E</t>
  </si>
  <si>
    <t>F</t>
  </si>
  <si>
    <t>G</t>
  </si>
  <si>
    <t>H</t>
  </si>
  <si>
    <t>No.</t>
  </si>
  <si>
    <t>Production Scheduling</t>
  </si>
  <si>
    <t>Date</t>
  </si>
  <si>
    <t>Prepared by</t>
  </si>
  <si>
    <t>Sheet</t>
  </si>
  <si>
    <t>Cutomer</t>
  </si>
  <si>
    <t>Quantity</t>
  </si>
  <si>
    <t>Required Date</t>
  </si>
  <si>
    <t>Possible Production Lines</t>
  </si>
  <si>
    <t>Gap</t>
  </si>
  <si>
    <t>ABC Inc.</t>
  </si>
  <si>
    <t>Line Efficiencey %</t>
  </si>
  <si>
    <t>Scheduled Net Hours</t>
  </si>
  <si>
    <t>Capacity Hours</t>
  </si>
  <si>
    <t>Scheduled Gross Hours</t>
  </si>
  <si>
    <t>Gap Hours</t>
  </si>
  <si>
    <t>Planned Utilization %</t>
  </si>
  <si>
    <t>Scheduled Qty</t>
  </si>
  <si>
    <t>Month for Scheduling</t>
  </si>
  <si>
    <t>XYZ LLC.</t>
  </si>
  <si>
    <t>MAC Traders</t>
  </si>
  <si>
    <t>Material Masters</t>
  </si>
  <si>
    <t>INDEX Range for Capacity Hours</t>
  </si>
  <si>
    <t>MATCH Range for Row Number</t>
  </si>
  <si>
    <t>MATCH Range for Col Number</t>
  </si>
  <si>
    <t>Range for Pivot</t>
  </si>
  <si>
    <t>Grand Total</t>
  </si>
  <si>
    <t>Schedule</t>
  </si>
  <si>
    <t>ABC Inc. Total</t>
  </si>
  <si>
    <t>MAC Traders Total</t>
  </si>
  <si>
    <t>Material Masters Total</t>
  </si>
  <si>
    <t>XYZ LLC. Total</t>
  </si>
  <si>
    <t xml:space="preserve">Quantity </t>
  </si>
  <si>
    <t xml:space="preserve">Gap </t>
  </si>
  <si>
    <t xml:space="preserve">Scheduled </t>
  </si>
  <si>
    <t>Line Production Output Per Hour</t>
  </si>
  <si>
    <t>Scheduled Hours</t>
  </si>
  <si>
    <t>Articles</t>
  </si>
  <si>
    <t>Customer wise Summary Table</t>
  </si>
  <si>
    <t>Line 01</t>
  </si>
  <si>
    <t>Line 02</t>
  </si>
  <si>
    <t>Line 03</t>
  </si>
  <si>
    <t>Line 04</t>
  </si>
  <si>
    <t>Line 05</t>
  </si>
  <si>
    <t>Line 06</t>
  </si>
  <si>
    <t>Line 07</t>
  </si>
  <si>
    <t>Line 08</t>
  </si>
  <si>
    <t>Line 09</t>
  </si>
  <si>
    <t>SYSTEMS Inc.</t>
  </si>
  <si>
    <t>MORIS TRADERS LLC.</t>
  </si>
  <si>
    <t>DO NOT ALTER AND DELETE THIS SHEET</t>
  </si>
  <si>
    <t>Extend Lines by copying formula from Cell O8</t>
  </si>
  <si>
    <t>YOU MAY EXTEND THE BY COLUMNS OR BY ROW IF REQUIRED, JUST COPY THE FORMULAS</t>
  </si>
  <si>
    <t>HOURS CONVERSION SHEET</t>
  </si>
  <si>
    <t>Do not forget to refresh the Pivot Table</t>
  </si>
  <si>
    <t>SYSTEMS Inc. Total</t>
  </si>
  <si>
    <t>MORIS TRADERS LLC. Total</t>
  </si>
  <si>
    <t>Production Scheduling Sheet</t>
  </si>
  <si>
    <t>Alex</t>
  </si>
  <si>
    <t>Under</t>
  </si>
  <si>
    <t>Over</t>
  </si>
  <si>
    <t>Do not Delete these columns</t>
  </si>
  <si>
    <t>Line Capacity Hours Calculation Sheet</t>
  </si>
  <si>
    <t>Utilization Criteria</t>
  </si>
  <si>
    <t>&gt; Line Efficiency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</si>
</sst>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_(* \(#,##0.00\);_(* &quot;-&quot;??_);_(@_)"/>
    <numFmt numFmtId="164" formatCode="@* \:\ "/>
    <numFmt numFmtId="165" formatCode="_(* #,##0.0_);_(* \(#,##0.0\);_(* &quot;-&quot;??_);_(@_)"/>
    <numFmt numFmtId="166" formatCode="_(* #,##0_);_(* \(#,##0\);_(* &quot;-&quot;??_);_(@_)"/>
    <numFmt numFmtId="167" formatCode="@* \ \:\ "/>
    <numFmt numFmtId="169" formatCode="&quot;&lt;&quot;\ 0%"/>
  </numFmts>
  <fonts count="12" x14ac:knownFonts="1">
    <font>
      <sz val="11"/>
      <color theme="1"/>
      <name val="Segoe UI"/>
      <family val="2"/>
    </font>
    <font>
      <sz val="11"/>
      <color theme="1"/>
      <name val="Segoe UI"/>
      <family val="2"/>
    </font>
    <font>
      <b/>
      <sz val="11"/>
      <color theme="0"/>
      <name val="Segoe UI"/>
      <family val="2"/>
    </font>
    <font>
      <sz val="11"/>
      <color theme="0"/>
      <name val="Segoe UI"/>
      <family val="2"/>
    </font>
    <font>
      <sz val="8"/>
      <name val="Segoe UI"/>
      <family val="2"/>
    </font>
    <font>
      <sz val="16"/>
      <color theme="1"/>
      <name val="Segoe UI"/>
      <family val="2"/>
    </font>
    <font>
      <b/>
      <sz val="16"/>
      <color theme="1"/>
      <name val="Segoe UI"/>
      <family val="2"/>
    </font>
    <font>
      <b/>
      <sz val="9"/>
      <color indexed="81"/>
      <name val="Tahoma"/>
      <family val="2"/>
    </font>
    <font>
      <sz val="11"/>
      <color rgb="FFFF0000"/>
      <name val="Segoe UI"/>
      <family val="2"/>
    </font>
    <font>
      <b/>
      <sz val="11"/>
      <color theme="1"/>
      <name val="Segoe UI"/>
      <family val="2"/>
    </font>
    <font>
      <b/>
      <sz val="11"/>
      <color rgb="FFFF0000"/>
      <name val="Segoe UI"/>
      <family val="2"/>
    </font>
    <font>
      <b/>
      <sz val="14"/>
      <color theme="1"/>
      <name val="Segoe UI"/>
      <family val="2"/>
    </font>
  </fonts>
  <fills count="10">
    <fill>
      <patternFill patternType="none"/>
    </fill>
    <fill>
      <patternFill patternType="gray125"/>
    </fill>
    <fill>
      <patternFill patternType="solid">
        <fgColor theme="3" tint="9.9978637043366805E-2"/>
        <bgColor indexed="64"/>
      </patternFill>
    </fill>
    <fill>
      <patternFill patternType="solid">
        <fgColor theme="1" tint="0.499984740745262"/>
        <bgColor indexed="64"/>
      </patternFill>
    </fill>
    <fill>
      <patternFill patternType="solid">
        <fgColor theme="0" tint="-0.34998626667073579"/>
        <bgColor indexed="64"/>
      </patternFill>
    </fill>
    <fill>
      <patternFill patternType="solid">
        <fgColor theme="3" tint="0.89999084444715716"/>
        <bgColor indexed="64"/>
      </patternFill>
    </fill>
    <fill>
      <patternFill patternType="solid">
        <fgColor theme="7" tint="-0.249977111117893"/>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theme="0" tint="-4.9989318521683403E-2"/>
        <bgColor indexed="64"/>
      </patternFill>
    </fill>
  </fills>
  <borders count="3">
    <border>
      <left/>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s>
  <cellStyleXfs count="3">
    <xf numFmtId="0" fontId="0" fillId="0" borderId="0"/>
    <xf numFmtId="43" fontId="1" fillId="0" borderId="0" applyFont="0" applyFill="0" applyBorder="0" applyAlignment="0" applyProtection="0"/>
    <xf numFmtId="9" fontId="1" fillId="0" borderId="0" applyFont="0" applyFill="0" applyBorder="0" applyAlignment="0" applyProtection="0"/>
  </cellStyleXfs>
  <cellXfs count="51">
    <xf numFmtId="0" fontId="0" fillId="0" borderId="0" xfId="0"/>
    <xf numFmtId="0" fontId="0" fillId="0" borderId="0" xfId="0" quotePrefix="1" applyAlignment="1">
      <alignment horizontal="left"/>
    </xf>
    <xf numFmtId="0" fontId="3" fillId="2" borderId="0" xfId="0" applyFont="1" applyFill="1" applyAlignment="1">
      <alignment horizontal="center"/>
    </xf>
    <xf numFmtId="0" fontId="3" fillId="2" borderId="0" xfId="0" quotePrefix="1" applyFont="1" applyFill="1" applyAlignment="1">
      <alignment horizontal="center"/>
    </xf>
    <xf numFmtId="0" fontId="3" fillId="3" borderId="0" xfId="0" applyFont="1" applyFill="1"/>
    <xf numFmtId="0" fontId="0" fillId="0" borderId="0" xfId="0" applyAlignment="1">
      <alignment horizontal="center"/>
    </xf>
    <xf numFmtId="17" fontId="0" fillId="0" borderId="0" xfId="0" applyNumberFormat="1" applyAlignment="1">
      <alignment horizontal="center"/>
    </xf>
    <xf numFmtId="164" fontId="0" fillId="0" borderId="0" xfId="0" applyNumberFormat="1"/>
    <xf numFmtId="0" fontId="6" fillId="0" borderId="0" xfId="0" applyFont="1"/>
    <xf numFmtId="14" fontId="0" fillId="0" borderId="0" xfId="0" applyNumberFormat="1"/>
    <xf numFmtId="14" fontId="0" fillId="0" borderId="0" xfId="0" applyNumberFormat="1" applyAlignment="1">
      <alignment horizontal="left"/>
    </xf>
    <xf numFmtId="0" fontId="0" fillId="0" borderId="0" xfId="0" applyAlignment="1">
      <alignment horizontal="center"/>
    </xf>
    <xf numFmtId="0" fontId="2" fillId="2" borderId="1" xfId="0" applyFont="1" applyFill="1" applyBorder="1" applyAlignment="1">
      <alignment horizontal="center"/>
    </xf>
    <xf numFmtId="0" fontId="2" fillId="2" borderId="1" xfId="0" quotePrefix="1" applyFont="1" applyFill="1" applyBorder="1" applyAlignment="1">
      <alignment horizontal="center"/>
    </xf>
    <xf numFmtId="0" fontId="0" fillId="0" borderId="0" xfId="0" applyAlignment="1">
      <alignment horizontal="right"/>
    </xf>
    <xf numFmtId="0" fontId="0" fillId="0" borderId="0" xfId="0" quotePrefix="1" applyAlignment="1">
      <alignment horizontal="right"/>
    </xf>
    <xf numFmtId="165" fontId="0" fillId="0" borderId="0" xfId="1" applyNumberFormat="1" applyFont="1"/>
    <xf numFmtId="166" fontId="0" fillId="0" borderId="0" xfId="1" applyNumberFormat="1" applyFont="1"/>
    <xf numFmtId="0" fontId="2" fillId="2" borderId="2" xfId="0" applyFont="1" applyFill="1" applyBorder="1" applyAlignment="1">
      <alignment horizontal="center" vertical="center"/>
    </xf>
    <xf numFmtId="0" fontId="2" fillId="2" borderId="1" xfId="0" applyFont="1" applyFill="1" applyBorder="1" applyAlignment="1">
      <alignment horizontal="center" vertical="center" wrapText="1"/>
    </xf>
    <xf numFmtId="0" fontId="0" fillId="5" borderId="0" xfId="0" applyFill="1"/>
    <xf numFmtId="9" fontId="0" fillId="5" borderId="0" xfId="2" applyFont="1" applyFill="1"/>
    <xf numFmtId="0" fontId="2" fillId="6" borderId="1" xfId="0" applyFont="1" applyFill="1" applyBorder="1" applyAlignment="1">
      <alignment horizontal="center" vertical="center" wrapText="1"/>
    </xf>
    <xf numFmtId="9" fontId="0" fillId="0" borderId="0" xfId="2" applyFont="1"/>
    <xf numFmtId="0" fontId="0" fillId="0" borderId="0" xfId="0" pivotButton="1"/>
    <xf numFmtId="0" fontId="0" fillId="0" borderId="0" xfId="0" applyNumberFormat="1"/>
    <xf numFmtId="0" fontId="2" fillId="0" borderId="0" xfId="0" applyFont="1" applyFill="1" applyAlignment="1">
      <alignment horizontal="center"/>
    </xf>
    <xf numFmtId="0" fontId="0" fillId="0" borderId="0" xfId="0" applyFill="1"/>
    <xf numFmtId="14" fontId="0" fillId="0" borderId="0" xfId="0" quotePrefix="1" applyNumberFormat="1" applyAlignment="1">
      <alignment horizontal="left"/>
    </xf>
    <xf numFmtId="0" fontId="0" fillId="0" borderId="0" xfId="0" applyAlignment="1">
      <alignment horizontal="center"/>
    </xf>
    <xf numFmtId="0" fontId="0" fillId="4" borderId="1" xfId="0" applyFill="1" applyBorder="1" applyAlignment="1">
      <alignment horizontal="center"/>
    </xf>
    <xf numFmtId="0" fontId="2" fillId="2" borderId="2" xfId="0" applyFont="1" applyFill="1" applyBorder="1" applyAlignment="1">
      <alignment horizontal="center" vertical="center" wrapText="1"/>
    </xf>
    <xf numFmtId="0" fontId="9" fillId="0" borderId="0" xfId="0" applyFont="1"/>
    <xf numFmtId="0" fontId="5" fillId="0" borderId="0" xfId="0" quotePrefix="1" applyFont="1" applyAlignment="1">
      <alignment horizontal="left"/>
    </xf>
    <xf numFmtId="165" fontId="0" fillId="0" borderId="0" xfId="1" quotePrefix="1" applyNumberFormat="1" applyFont="1" applyAlignment="1">
      <alignment horizontal="left"/>
    </xf>
    <xf numFmtId="0" fontId="9" fillId="0" borderId="0" xfId="0" applyFont="1" applyAlignment="1">
      <alignment horizontal="right"/>
    </xf>
    <xf numFmtId="165" fontId="9" fillId="0" borderId="0" xfId="1" applyNumberFormat="1" applyFont="1"/>
    <xf numFmtId="0" fontId="8" fillId="0" borderId="0" xfId="0" applyFont="1"/>
    <xf numFmtId="0" fontId="10" fillId="0" borderId="0" xfId="0" applyFont="1"/>
    <xf numFmtId="0" fontId="11" fillId="0" borderId="0" xfId="0" applyFont="1"/>
    <xf numFmtId="0" fontId="2" fillId="7" borderId="0" xfId="0" applyFont="1" applyFill="1" applyAlignment="1">
      <alignment horizontal="center"/>
    </xf>
    <xf numFmtId="0" fontId="2" fillId="7" borderId="1" xfId="0" quotePrefix="1" applyFont="1" applyFill="1" applyBorder="1" applyAlignment="1">
      <alignment horizontal="center"/>
    </xf>
    <xf numFmtId="0" fontId="0" fillId="8" borderId="0" xfId="0" applyFill="1"/>
    <xf numFmtId="0" fontId="9" fillId="0" borderId="0" xfId="0" applyFont="1" applyAlignment="1">
      <alignment horizontal="center"/>
    </xf>
    <xf numFmtId="167" fontId="0" fillId="0" borderId="0" xfId="0" quotePrefix="1" applyNumberFormat="1" applyAlignment="1">
      <alignment horizontal="right" indent="1"/>
    </xf>
    <xf numFmtId="167" fontId="0" fillId="0" borderId="0" xfId="0" applyNumberFormat="1" applyAlignment="1">
      <alignment horizontal="right" indent="1"/>
    </xf>
    <xf numFmtId="167" fontId="0" fillId="0" borderId="0" xfId="0" applyNumberFormat="1"/>
    <xf numFmtId="17" fontId="0" fillId="9" borderId="0" xfId="0" applyNumberFormat="1" applyFill="1" applyAlignment="1">
      <alignment horizontal="center"/>
    </xf>
    <xf numFmtId="169" fontId="0" fillId="0" borderId="0" xfId="0" applyNumberFormat="1" applyAlignment="1">
      <alignment horizontal="left"/>
    </xf>
    <xf numFmtId="164" fontId="9" fillId="0" borderId="0" xfId="0" applyNumberFormat="1" applyFont="1"/>
    <xf numFmtId="0" fontId="9" fillId="0" borderId="0" xfId="0" quotePrefix="1" applyFont="1" applyAlignment="1">
      <alignment horizontal="center"/>
    </xf>
  </cellXfs>
  <cellStyles count="3">
    <cellStyle name="Comma" xfId="1" builtinId="3"/>
    <cellStyle name="Normal" xfId="0" builtinId="0"/>
    <cellStyle name="Percent" xfId="2" builtinId="5"/>
  </cellStyles>
  <dxfs count="56">
    <dxf>
      <font>
        <color theme="3" tint="0.499984740745262"/>
      </font>
    </dxf>
    <dxf>
      <font>
        <color theme="3" tint="0.499984740745262"/>
      </font>
    </dxf>
    <dxf>
      <font>
        <color theme="3" tint="0.499984740745262"/>
      </font>
    </dxf>
    <dxf>
      <border>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color theme="9" tint="-0.24994659260841701"/>
      </font>
      <fill>
        <patternFill>
          <bgColor theme="9" tint="0.59996337778862885"/>
        </patternFill>
      </fill>
    </dxf>
    <dxf>
      <font>
        <b val="0"/>
        <i val="0"/>
        <color rgb="FFC00000"/>
      </font>
      <fill>
        <patternFill>
          <bgColor theme="5" tint="0.39994506668294322"/>
        </patternFill>
      </fill>
    </dxf>
    <dxf>
      <font>
        <color theme="3" tint="0.499984740745262"/>
      </font>
    </dxf>
    <dxf>
      <fill>
        <patternFill>
          <bgColor theme="3" tint="0.89996032593768116"/>
        </patternFill>
      </fill>
    </dxf>
    <dxf>
      <font>
        <color theme="3" tint="0.499984740745262"/>
      </font>
    </dxf>
    <dxf>
      <font>
        <color theme="3" tint="0.499984740745262"/>
      </font>
    </dxf>
    <dxf>
      <font>
        <color theme="3" tint="0.499984740745262"/>
      </font>
    </dxf>
    <dxf>
      <font>
        <color theme="3" tint="0.499984740745262"/>
      </font>
    </dxf>
    <dxf>
      <border>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color theme="9" tint="-0.24994659260841701"/>
      </font>
      <fill>
        <patternFill>
          <bgColor theme="9" tint="0.59996337778862885"/>
        </patternFill>
      </fill>
    </dxf>
    <dxf>
      <font>
        <b val="0"/>
        <i val="0"/>
        <color rgb="FFC00000"/>
      </font>
      <fill>
        <patternFill>
          <bgColor theme="5" tint="0.39994506668294322"/>
        </patternFill>
      </fill>
    </dxf>
    <dxf>
      <font>
        <color theme="3" tint="0.499984740745262"/>
      </font>
    </dxf>
    <dxf>
      <fill>
        <patternFill>
          <bgColor theme="3" tint="0.89996032593768116"/>
        </patternFill>
      </fill>
    </dxf>
    <dxf>
      <font>
        <color theme="3" tint="0.499984740745262"/>
      </font>
    </dxf>
    <dxf>
      <font>
        <color theme="3" tint="0.499984740745262"/>
      </font>
    </dxf>
    <dxf>
      <border>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color theme="9" tint="-0.24994659260841701"/>
      </font>
      <fill>
        <patternFill>
          <bgColor theme="9" tint="0.59996337778862885"/>
        </patternFill>
      </fill>
    </dxf>
    <dxf>
      <font>
        <b val="0"/>
        <i val="0"/>
        <color rgb="FFC00000"/>
      </font>
      <fill>
        <patternFill>
          <bgColor theme="5" tint="0.39994506668294322"/>
        </patternFill>
      </fill>
    </dxf>
    <dxf>
      <font>
        <color theme="3" tint="0.499984740745262"/>
      </font>
    </dxf>
    <dxf>
      <fill>
        <patternFill>
          <bgColor theme="3" tint="0.89996032593768116"/>
        </patternFill>
      </fill>
    </dxf>
    <dxf>
      <font>
        <color theme="3" tint="0.499984740745262"/>
      </font>
    </dxf>
    <dxf>
      <font>
        <color theme="3" tint="0.499984740745262"/>
      </font>
    </dxf>
    <dxf>
      <font>
        <color theme="3" tint="0.499984740745262"/>
      </font>
    </dxf>
    <dxf>
      <border>
        <left style="thin">
          <color theme="0" tint="-0.24994659260841701"/>
        </left>
        <right style="thin">
          <color theme="0" tint="-0.24994659260841701"/>
        </right>
        <top style="thin">
          <color theme="0" tint="-0.24994659260841701"/>
        </top>
        <bottom style="thin">
          <color theme="0" tint="-0.24994659260841701"/>
        </bottom>
        <vertical/>
        <horizontal/>
      </border>
    </dxf>
    <dxf>
      <font>
        <color theme="3" tint="0.499984740745262"/>
      </font>
    </dxf>
    <dxf>
      <font>
        <color theme="3" tint="0.499984740745262"/>
      </font>
    </dxf>
    <dxf>
      <border>
        <left style="thin">
          <color theme="0" tint="-0.24994659260841701"/>
        </left>
        <right style="thin">
          <color theme="0" tint="-0.24994659260841701"/>
        </right>
        <top style="thin">
          <color theme="0" tint="-0.24994659260841701"/>
        </top>
        <bottom style="thin">
          <color theme="0" tint="-0.24994659260841701"/>
        </bottom>
        <vertical/>
        <horizontal/>
      </border>
    </dxf>
    <dxf>
      <font>
        <color theme="3" tint="0.499984740745262"/>
      </font>
    </dxf>
    <dxf>
      <font>
        <color theme="3" tint="0.499984740745262"/>
      </font>
    </dxf>
    <dxf>
      <font>
        <color theme="3" tint="0.499984740745262"/>
      </font>
    </dxf>
    <dxf>
      <font>
        <color theme="3" tint="0.499984740745262"/>
      </font>
    </dxf>
    <dxf>
      <font>
        <color theme="3" tint="0.24994659260841701"/>
      </font>
    </dxf>
    <dxf>
      <font>
        <b val="0"/>
        <i val="0"/>
        <color theme="9" tint="-0.24994659260841701"/>
      </font>
      <fill>
        <patternFill>
          <bgColor rgb="FF92D050"/>
        </patternFill>
      </fill>
    </dxf>
    <dxf>
      <font>
        <b val="0"/>
        <i val="0"/>
        <color rgb="FFC00000"/>
      </font>
      <fill>
        <patternFill>
          <bgColor theme="5" tint="0.39994506668294322"/>
        </patternFill>
      </fill>
    </dxf>
    <dxf>
      <font>
        <color theme="3" tint="0.499984740745262"/>
      </font>
    </dxf>
    <dxf>
      <fill>
        <patternFill>
          <bgColor theme="3" tint="0.89996032593768116"/>
        </patternFill>
      </fill>
    </dxf>
    <dxf>
      <font>
        <b val="0"/>
        <i val="0"/>
        <color theme="9" tint="-0.24994659260841701"/>
      </font>
      <fill>
        <patternFill>
          <bgColor rgb="FF92D050"/>
        </patternFill>
      </fill>
    </dxf>
    <dxf>
      <font>
        <b val="0"/>
        <i val="0"/>
        <color rgb="FFC00000"/>
      </font>
      <fill>
        <patternFill>
          <bgColor theme="5" tint="0.39994506668294322"/>
        </patternFill>
      </fill>
    </dxf>
    <dxf>
      <font>
        <color theme="3" tint="0.499984740745262"/>
      </font>
    </dxf>
    <dxf>
      <fill>
        <patternFill>
          <bgColor theme="3" tint="0.89996032593768116"/>
        </patternFill>
      </fill>
    </dxf>
    <dxf>
      <font>
        <b val="0"/>
        <i val="0"/>
        <color rgb="FFC00000"/>
      </font>
      <fill>
        <patternFill>
          <bgColor theme="5" tint="0.39994506668294322"/>
        </patternFill>
      </fill>
    </dxf>
    <dxf>
      <font>
        <color theme="3" tint="0.499984740745262"/>
      </font>
    </dxf>
    <dxf>
      <fill>
        <patternFill>
          <bgColor theme="3" tint="0.89996032593768116"/>
        </patternFill>
      </fill>
    </dxf>
    <dxf>
      <font>
        <b/>
        <i val="0"/>
        <color rgb="FFFF0000"/>
      </font>
      <fill>
        <patternFill>
          <bgColor rgb="FFF07F52"/>
        </patternFill>
      </fill>
    </dxf>
    <dxf>
      <font>
        <color theme="3" tint="0.499984740745262"/>
      </font>
    </dxf>
    <dxf>
      <fill>
        <patternFill>
          <bgColor theme="3" tint="0.89996032593768116"/>
        </patternFill>
      </fill>
    </dxf>
    <dxf>
      <fill>
        <patternFill>
          <bgColor rgb="FFF07F52"/>
        </patternFill>
      </fill>
    </dxf>
    <dxf>
      <font>
        <color theme="3" tint="0.499984740745262"/>
      </font>
    </dxf>
    <dxf>
      <fill>
        <patternFill>
          <bgColor theme="3" tint="0.89996032593768116"/>
        </patternFill>
      </fill>
    </dxf>
    <dxf>
      <font>
        <color theme="3" tint="0.499984740745262"/>
      </font>
    </dxf>
    <dxf>
      <fill>
        <patternFill>
          <bgColor theme="3" tint="0.89996032593768116"/>
        </patternFill>
      </fill>
    </dxf>
    <dxf>
      <alignment horizontal="center"/>
    </dxf>
  </dxfs>
  <tableStyles count="0" defaultTableStyle="TableStyleMedium2" defaultPivotStyle="PivotStyleLight16"/>
  <colors>
    <mruColors>
      <color rgb="FFF07F5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07/relationships/slicerCache" Target="slicerCaches/slicerCache2.xml"/><Relationship Id="rId3" Type="http://schemas.openxmlformats.org/officeDocument/2006/relationships/worksheet" Target="worksheets/sheet3.xml"/><Relationship Id="rId7" Type="http://schemas.microsoft.com/office/2007/relationships/slicerCache" Target="slicerCaches/slicerCache1.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4</xdr:col>
      <xdr:colOff>28575</xdr:colOff>
      <xdr:row>5</xdr:row>
      <xdr:rowOff>0</xdr:rowOff>
    </xdr:from>
    <xdr:to>
      <xdr:col>4</xdr:col>
      <xdr:colOff>847725</xdr:colOff>
      <xdr:row>8</xdr:row>
      <xdr:rowOff>142875</xdr:rowOff>
    </xdr:to>
    <xdr:pic>
      <xdr:nvPicPr>
        <xdr:cNvPr id="3" name="Picture 2">
          <a:extLst>
            <a:ext uri="{FF2B5EF4-FFF2-40B4-BE49-F238E27FC236}">
              <a16:creationId xmlns:a16="http://schemas.microsoft.com/office/drawing/2014/main" id="{A789ED53-A7CA-A14F-F5A6-239937FD1F9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3375" y="1047750"/>
          <a:ext cx="819150" cy="8191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38100</xdr:colOff>
      <xdr:row>2</xdr:row>
      <xdr:rowOff>123825</xdr:rowOff>
    </xdr:from>
    <xdr:to>
      <xdr:col>2</xdr:col>
      <xdr:colOff>409575</xdr:colOff>
      <xdr:row>6</xdr:row>
      <xdr:rowOff>0</xdr:rowOff>
    </xdr:to>
    <xdr:pic>
      <xdr:nvPicPr>
        <xdr:cNvPr id="2" name="Picture 1">
          <a:extLst>
            <a:ext uri="{FF2B5EF4-FFF2-40B4-BE49-F238E27FC236}">
              <a16:creationId xmlns:a16="http://schemas.microsoft.com/office/drawing/2014/main" id="{0CD34296-736C-4130-9C12-F0B1E131A8E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23900" y="333375"/>
          <a:ext cx="828675" cy="8286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0</xdr:colOff>
      <xdr:row>2</xdr:row>
      <xdr:rowOff>0</xdr:rowOff>
    </xdr:from>
    <xdr:to>
      <xdr:col>3</xdr:col>
      <xdr:colOff>723899</xdr:colOff>
      <xdr:row>5</xdr:row>
      <xdr:rowOff>47624</xdr:rowOff>
    </xdr:to>
    <xdr:pic>
      <xdr:nvPicPr>
        <xdr:cNvPr id="2" name="Picture 1">
          <a:extLst>
            <a:ext uri="{FF2B5EF4-FFF2-40B4-BE49-F238E27FC236}">
              <a16:creationId xmlns:a16="http://schemas.microsoft.com/office/drawing/2014/main" id="{102587D3-5289-44C4-A23F-82D7138F93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57400" y="209550"/>
          <a:ext cx="723899" cy="72389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152400</xdr:colOff>
      <xdr:row>4</xdr:row>
      <xdr:rowOff>1</xdr:rowOff>
    </xdr:from>
    <xdr:to>
      <xdr:col>1</xdr:col>
      <xdr:colOff>626745</xdr:colOff>
      <xdr:row>12</xdr:row>
      <xdr:rowOff>152401</xdr:rowOff>
    </xdr:to>
    <mc:AlternateContent xmlns:mc="http://schemas.openxmlformats.org/markup-compatibility/2006" xmlns:a14="http://schemas.microsoft.com/office/drawing/2010/main">
      <mc:Choice Requires="a14">
        <xdr:graphicFrame macro="">
          <xdr:nvGraphicFramePr>
            <xdr:cNvPr id="2" name="Cutomer">
              <a:extLst>
                <a:ext uri="{FF2B5EF4-FFF2-40B4-BE49-F238E27FC236}">
                  <a16:creationId xmlns:a16="http://schemas.microsoft.com/office/drawing/2014/main" id="{A937690C-04C5-8DF8-62A9-7007F61FAB21}"/>
                </a:ext>
              </a:extLst>
            </xdr:cNvPr>
            <xdr:cNvGraphicFramePr/>
          </xdr:nvGraphicFramePr>
          <xdr:xfrm>
            <a:off x="0" y="0"/>
            <a:ext cx="0" cy="0"/>
          </xdr:xfrm>
          <a:graphic>
            <a:graphicData uri="http://schemas.microsoft.com/office/drawing/2010/slicer">
              <sle:slicer xmlns:sle="http://schemas.microsoft.com/office/drawing/2010/slicer" name="Cutomer"/>
            </a:graphicData>
          </a:graphic>
        </xdr:graphicFrame>
      </mc:Choice>
      <mc:Fallback xmlns="">
        <xdr:sp macro="" textlink="">
          <xdr:nvSpPr>
            <xdr:cNvPr id="0" name=""/>
            <xdr:cNvSpPr>
              <a:spLocks noTextEdit="1"/>
            </xdr:cNvSpPr>
          </xdr:nvSpPr>
          <xdr:spPr>
            <a:xfrm>
              <a:off x="152400" y="952501"/>
              <a:ext cx="1417320" cy="18288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723900</xdr:colOff>
      <xdr:row>4</xdr:row>
      <xdr:rowOff>1</xdr:rowOff>
    </xdr:from>
    <xdr:to>
      <xdr:col>3</xdr:col>
      <xdr:colOff>140970</xdr:colOff>
      <xdr:row>12</xdr:row>
      <xdr:rowOff>152401</xdr:rowOff>
    </xdr:to>
    <mc:AlternateContent xmlns:mc="http://schemas.openxmlformats.org/markup-compatibility/2006" xmlns:a14="http://schemas.microsoft.com/office/drawing/2010/main">
      <mc:Choice Requires="a14">
        <xdr:graphicFrame macro="">
          <xdr:nvGraphicFramePr>
            <xdr:cNvPr id="3" name="Article">
              <a:extLst>
                <a:ext uri="{FF2B5EF4-FFF2-40B4-BE49-F238E27FC236}">
                  <a16:creationId xmlns:a16="http://schemas.microsoft.com/office/drawing/2014/main" id="{862081DB-31E7-73D9-60D2-B2A648C7600F}"/>
                </a:ext>
              </a:extLst>
            </xdr:cNvPr>
            <xdr:cNvGraphicFramePr/>
          </xdr:nvGraphicFramePr>
          <xdr:xfrm>
            <a:off x="0" y="0"/>
            <a:ext cx="0" cy="0"/>
          </xdr:xfrm>
          <a:graphic>
            <a:graphicData uri="http://schemas.microsoft.com/office/drawing/2010/slicer">
              <sle:slicer xmlns:sle="http://schemas.microsoft.com/office/drawing/2010/slicer" name="Article"/>
            </a:graphicData>
          </a:graphic>
        </xdr:graphicFrame>
      </mc:Choice>
      <mc:Fallback xmlns="">
        <xdr:sp macro="" textlink="">
          <xdr:nvSpPr>
            <xdr:cNvPr id="0" name=""/>
            <xdr:cNvSpPr>
              <a:spLocks noTextEdit="1"/>
            </xdr:cNvSpPr>
          </xdr:nvSpPr>
          <xdr:spPr>
            <a:xfrm>
              <a:off x="1666875" y="952501"/>
              <a:ext cx="1417320" cy="18288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200025</xdr:colOff>
      <xdr:row>0</xdr:row>
      <xdr:rowOff>85725</xdr:rowOff>
    </xdr:from>
    <xdr:to>
      <xdr:col>0</xdr:col>
      <xdr:colOff>876299</xdr:colOff>
      <xdr:row>3</xdr:row>
      <xdr:rowOff>19049</xdr:rowOff>
    </xdr:to>
    <xdr:pic>
      <xdr:nvPicPr>
        <xdr:cNvPr id="5" name="Picture 4">
          <a:extLst>
            <a:ext uri="{FF2B5EF4-FFF2-40B4-BE49-F238E27FC236}">
              <a16:creationId xmlns:a16="http://schemas.microsoft.com/office/drawing/2014/main" id="{A5E55564-42CC-808C-D2F0-8DFE3F2C52D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0025" y="85725"/>
          <a:ext cx="676274" cy="676274"/>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DELL" refreshedDate="45729.83276701389" missingItemsLimit="0" createdVersion="8" refreshedVersion="8" minRefreshableVersion="3" recordCount="8" xr:uid="{EE2037BD-A14D-4CF3-AAB5-0657D1402659}">
  <cacheSource type="worksheet">
    <worksheetSource name="Pivot_Range"/>
  </cacheSource>
  <cacheFields count="7">
    <cacheField name="Cutomer" numFmtId="0">
      <sharedItems count="6">
        <s v="ABC Inc."/>
        <s v="XYZ LLC."/>
        <s v="MAC Traders"/>
        <s v="Material Masters"/>
        <s v="SYSTEMS Inc."/>
        <s v="MORIS TRADERS LLC."/>
      </sharedItems>
    </cacheField>
    <cacheField name="Article" numFmtId="0">
      <sharedItems count="7">
        <s v="A"/>
        <s v="B"/>
        <s v="C"/>
        <s v="D"/>
        <s v="H"/>
        <s v="E"/>
        <s v="F"/>
      </sharedItems>
    </cacheField>
    <cacheField name="Quantity" numFmtId="0">
      <sharedItems containsSemiMixedTypes="0" containsString="0" containsNumber="1" containsInteger="1" minValue="200" maxValue="5000"/>
    </cacheField>
    <cacheField name="Required Date" numFmtId="14">
      <sharedItems containsSemiMixedTypes="0" containsNonDate="0" containsDate="1" containsString="0" minDate="2025-03-05T00:00:00" maxDate="2025-06-02T00:00:00"/>
    </cacheField>
    <cacheField name="Possible Production Lines" numFmtId="0">
      <sharedItems/>
    </cacheField>
    <cacheField name="Schedule" numFmtId="166">
      <sharedItems containsSemiMixedTypes="0" containsString="0" containsNumber="1" containsInteger="1" minValue="200" maxValue="5000"/>
    </cacheField>
    <cacheField name="Gap" numFmtId="166">
      <sharedItems containsSemiMixedTypes="0" containsString="0" containsNumber="1" containsInteger="1" minValue="0" maxValue="0"/>
    </cacheField>
  </cacheFields>
  <extLst>
    <ext xmlns:x14="http://schemas.microsoft.com/office/spreadsheetml/2009/9/main" uri="{725AE2AE-9491-48be-B2B4-4EB974FC3084}">
      <x14:pivotCacheDefinition pivotCacheId="603239546"/>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8">
  <r>
    <x v="0"/>
    <x v="0"/>
    <n v="5000"/>
    <d v="2025-06-01T00:00:00"/>
    <s v="Line 01 Line 03 Line 06"/>
    <n v="5000"/>
    <n v="0"/>
  </r>
  <r>
    <x v="1"/>
    <x v="1"/>
    <n v="500"/>
    <d v="2025-06-01T00:00:00"/>
    <s v="Line 02"/>
    <n v="500"/>
    <n v="0"/>
  </r>
  <r>
    <x v="2"/>
    <x v="2"/>
    <n v="200"/>
    <d v="2025-05-01T00:00:00"/>
    <s v="Line 03 Line 08"/>
    <n v="200"/>
    <n v="0"/>
  </r>
  <r>
    <x v="0"/>
    <x v="3"/>
    <n v="3000"/>
    <d v="2025-04-01T00:00:00"/>
    <s v="Line 01 Line 07"/>
    <n v="3000"/>
    <n v="0"/>
  </r>
  <r>
    <x v="3"/>
    <x v="4"/>
    <n v="1200"/>
    <d v="2025-03-05T00:00:00"/>
    <s v="Line 02 Line 10"/>
    <n v="1200"/>
    <n v="0"/>
  </r>
  <r>
    <x v="2"/>
    <x v="0"/>
    <n v="1000"/>
    <d v="2025-03-05T00:00:00"/>
    <s v="Line 01 Line 03 Line 06"/>
    <n v="1000"/>
    <n v="0"/>
  </r>
  <r>
    <x v="4"/>
    <x v="5"/>
    <n v="500"/>
    <d v="2025-03-05T00:00:00"/>
    <s v="Line 02"/>
    <n v="500"/>
    <n v="0"/>
  </r>
  <r>
    <x v="5"/>
    <x v="6"/>
    <n v="400"/>
    <d v="2025-03-05T00:00:00"/>
    <s v="Line 03 Line 09"/>
    <n v="40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5486A0E5-9200-4A1F-97CE-2EF7FA34D9B4}" name="PivotTable2" cacheId="5" applyNumberFormats="0" applyBorderFormats="0" applyFontFormats="0" applyPatternFormats="0" applyAlignmentFormats="0" applyWidthHeightFormats="1" dataCaption="Values" updatedVersion="8" minRefreshableVersion="3" itemPrintTitles="1" createdVersion="8" indent="0" compact="0" compactData="0" multipleFieldFilters="0">
  <location ref="F5:J20" firstHeaderRow="0" firstDataRow="1" firstDataCol="2"/>
  <pivotFields count="7">
    <pivotField axis="axisRow" compact="0" outline="0" showAll="0">
      <items count="7">
        <item x="0"/>
        <item x="2"/>
        <item x="3"/>
        <item x="1"/>
        <item x="4"/>
        <item x="5"/>
        <item t="default"/>
      </items>
    </pivotField>
    <pivotField axis="axisRow" compact="0" outline="0" showAll="0">
      <items count="8">
        <item x="0"/>
        <item x="1"/>
        <item x="2"/>
        <item x="4"/>
        <item x="3"/>
        <item x="5"/>
        <item x="6"/>
        <item t="default"/>
      </items>
    </pivotField>
    <pivotField dataField="1" compact="0" outline="0" showAll="0"/>
    <pivotField compact="0" numFmtId="14" outline="0" showAll="0"/>
    <pivotField compact="0" outline="0" showAll="0"/>
    <pivotField dataField="1" compact="0" numFmtId="166" outline="0" showAll="0"/>
    <pivotField dataField="1" compact="0" numFmtId="166" outline="0" showAll="0"/>
  </pivotFields>
  <rowFields count="2">
    <field x="0"/>
    <field x="1"/>
  </rowFields>
  <rowItems count="15">
    <i>
      <x/>
      <x/>
    </i>
    <i r="1">
      <x v="4"/>
    </i>
    <i t="default">
      <x/>
    </i>
    <i>
      <x v="1"/>
      <x/>
    </i>
    <i r="1">
      <x v="2"/>
    </i>
    <i t="default">
      <x v="1"/>
    </i>
    <i>
      <x v="2"/>
      <x v="3"/>
    </i>
    <i t="default">
      <x v="2"/>
    </i>
    <i>
      <x v="3"/>
      <x v="1"/>
    </i>
    <i t="default">
      <x v="3"/>
    </i>
    <i>
      <x v="4"/>
      <x v="5"/>
    </i>
    <i t="default">
      <x v="4"/>
    </i>
    <i>
      <x v="5"/>
      <x v="6"/>
    </i>
    <i t="default">
      <x v="5"/>
    </i>
    <i t="grand">
      <x/>
    </i>
  </rowItems>
  <colFields count="1">
    <field x="-2"/>
  </colFields>
  <colItems count="3">
    <i>
      <x/>
    </i>
    <i i="1">
      <x v="1"/>
    </i>
    <i i="2">
      <x v="2"/>
    </i>
  </colItems>
  <dataFields count="3">
    <dataField name="Quantity " fld="2" baseField="0" baseItem="0"/>
    <dataField name="Scheduled " fld="5" baseField="0" baseItem="0"/>
    <dataField name="Gap " fld="6" baseField="0" baseItem="0"/>
  </dataFields>
  <formats count="1">
    <format dxfId="55">
      <pivotArea dataOnly="0" labelOnly="1" outline="0" fieldPosition="0">
        <references count="1">
          <reference field="4294967294" count="3">
            <x v="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utomer" xr10:uid="{DF6C1F76-4D61-4778-A9BA-7BE354DED20D}" sourceName="Cutomer">
  <pivotTables>
    <pivotTable tabId="6" name="PivotTable2"/>
  </pivotTables>
  <data>
    <tabular pivotCacheId="603239546">
      <items count="6">
        <i x="0" s="1"/>
        <i x="2" s="1"/>
        <i x="3" s="1"/>
        <i x="5" s="1"/>
        <i x="4" s="1"/>
        <i x="1" s="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rticle" xr10:uid="{B0C72B72-BAC6-47EE-9BCA-D66C0D9178B3}" sourceName="Article">
  <pivotTables>
    <pivotTable tabId="6" name="PivotTable2"/>
  </pivotTables>
  <data>
    <tabular pivotCacheId="603239546">
      <items count="7">
        <i x="0" s="1"/>
        <i x="1" s="1"/>
        <i x="2" s="1"/>
        <i x="3" s="1"/>
        <i x="5" s="1"/>
        <i x="6" s="1"/>
        <i x="4"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utomer" xr10:uid="{A643EEA2-1F25-4522-8B84-CF3AA6C6C4EF}" cache="Slicer_Cutomer" caption="Cutomer" rowHeight="273050"/>
  <slicer name="Article" xr10:uid="{CDACF926-0CC4-4089-8FC2-7356045B80B7}" cache="Slicer_Article" caption="Article" rowHeight="2730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4.xml"/><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286B7-4058-4D75-ACD6-2614EDFE8061}">
  <dimension ref="B1:P71"/>
  <sheetViews>
    <sheetView showGridLines="0" topLeftCell="A5" workbookViewId="0">
      <selection activeCell="G7" sqref="G7:G8"/>
    </sheetView>
  </sheetViews>
  <sheetFormatPr defaultRowHeight="16.5" x14ac:dyDescent="0.3"/>
  <cols>
    <col min="1" max="1" width="1.75" customWidth="1"/>
    <col min="2" max="3" width="0" hidden="1" customWidth="1"/>
    <col min="4" max="4" width="2.25" customWidth="1"/>
    <col min="5" max="5" width="12.375" customWidth="1"/>
    <col min="6" max="6" width="20.625" bestFit="1" customWidth="1"/>
  </cols>
  <sheetData>
    <row r="1" spans="2:16" hidden="1" x14ac:dyDescent="0.3">
      <c r="F1" s="15" t="s">
        <v>42</v>
      </c>
      <c r="G1" t="str">
        <f>"'Line Capacity Hours'!"&amp;"B12:P"&amp;ROW(B12) + COUNTA(B12:B1000) - 1</f>
        <v>'Line Capacity Hours'!B12:P71</v>
      </c>
    </row>
    <row r="2" spans="2:16" hidden="1" x14ac:dyDescent="0.3">
      <c r="F2" s="14" t="s">
        <v>43</v>
      </c>
      <c r="G2" t="str">
        <f>"'Line Capacity Hours'!"&amp;"B12:B"&amp;ROW(B12) + COUNTA(B12:B1000) - 1</f>
        <v>'Line Capacity Hours'!B12:B71</v>
      </c>
    </row>
    <row r="3" spans="2:16" hidden="1" x14ac:dyDescent="0.3">
      <c r="F3" s="14" t="s">
        <v>44</v>
      </c>
      <c r="G3" t="str">
        <f>"'Line Capacity Hours'!"&amp;"B11:"&amp;ADDRESS(11, COLUMN(B11) + COUNTA(11:11))</f>
        <v>'Line Capacity Hours'!B11:$P$11</v>
      </c>
    </row>
    <row r="4" spans="2:16" hidden="1" x14ac:dyDescent="0.3"/>
    <row r="6" spans="2:16" ht="20.25" x14ac:dyDescent="0.35">
      <c r="F6" s="39" t="s">
        <v>82</v>
      </c>
    </row>
    <row r="7" spans="2:16" x14ac:dyDescent="0.3">
      <c r="B7" s="37" t="s">
        <v>81</v>
      </c>
      <c r="F7" s="46" t="s">
        <v>22</v>
      </c>
      <c r="G7" s="10">
        <v>45658</v>
      </c>
    </row>
    <row r="8" spans="2:16" x14ac:dyDescent="0.3">
      <c r="F8" s="46" t="s">
        <v>23</v>
      </c>
      <c r="G8" t="s">
        <v>78</v>
      </c>
    </row>
    <row r="11" spans="2:16" x14ac:dyDescent="0.3">
      <c r="B11" t="s">
        <v>9</v>
      </c>
      <c r="C11" t="s">
        <v>8</v>
      </c>
      <c r="E11" s="2" t="s">
        <v>0</v>
      </c>
      <c r="F11" s="3" t="s">
        <v>1</v>
      </c>
      <c r="G11" s="2" t="s">
        <v>59</v>
      </c>
      <c r="H11" s="2" t="s">
        <v>60</v>
      </c>
      <c r="I11" s="2" t="s">
        <v>61</v>
      </c>
      <c r="J11" s="2" t="s">
        <v>62</v>
      </c>
      <c r="K11" s="2" t="s">
        <v>63</v>
      </c>
      <c r="L11" s="2" t="s">
        <v>64</v>
      </c>
      <c r="M11" s="2" t="s">
        <v>65</v>
      </c>
      <c r="N11" s="2" t="s">
        <v>66</v>
      </c>
      <c r="O11" s="2" t="s">
        <v>67</v>
      </c>
      <c r="P11" s="2" t="s">
        <v>2</v>
      </c>
    </row>
    <row r="12" spans="2:16" x14ac:dyDescent="0.3">
      <c r="B12" t="str">
        <f>C12&amp;F12</f>
        <v>45658Working days</v>
      </c>
      <c r="C12" s="6">
        <f>IF(E12&lt;&gt;"",E12,C11)</f>
        <v>45658</v>
      </c>
      <c r="E12" s="6">
        <v>45658</v>
      </c>
      <c r="F12" t="s">
        <v>3</v>
      </c>
      <c r="G12" s="20">
        <v>22</v>
      </c>
      <c r="H12" s="20">
        <v>24</v>
      </c>
      <c r="I12" s="20">
        <v>22</v>
      </c>
      <c r="J12" s="20">
        <v>22</v>
      </c>
      <c r="K12" s="20">
        <v>22</v>
      </c>
      <c r="L12" s="20">
        <v>22</v>
      </c>
      <c r="M12" s="20">
        <v>22</v>
      </c>
      <c r="N12" s="20">
        <v>22</v>
      </c>
      <c r="O12" s="20">
        <v>22</v>
      </c>
      <c r="P12" s="20">
        <v>22</v>
      </c>
    </row>
    <row r="13" spans="2:16" x14ac:dyDescent="0.3">
      <c r="B13" t="str">
        <f t="shared" ref="B13:B71" si="0">C13&amp;F13</f>
        <v>45658Hours per day</v>
      </c>
      <c r="C13" s="6">
        <f t="shared" ref="C13:C71" si="1">IF(E13&lt;&gt;"",E13,C12)</f>
        <v>45658</v>
      </c>
      <c r="E13" s="5"/>
      <c r="F13" t="s">
        <v>4</v>
      </c>
      <c r="G13" s="20">
        <v>8</v>
      </c>
      <c r="H13" s="20">
        <v>8</v>
      </c>
      <c r="I13" s="20">
        <v>8</v>
      </c>
      <c r="J13" s="20">
        <v>8</v>
      </c>
      <c r="K13" s="20">
        <v>8</v>
      </c>
      <c r="L13" s="20">
        <v>8</v>
      </c>
      <c r="M13" s="20">
        <v>8</v>
      </c>
      <c r="N13" s="20">
        <v>8</v>
      </c>
      <c r="O13" s="20">
        <v>8</v>
      </c>
      <c r="P13" s="20">
        <v>8</v>
      </c>
    </row>
    <row r="14" spans="2:16" x14ac:dyDescent="0.3">
      <c r="B14" t="str">
        <f t="shared" si="0"/>
        <v>45658Maintenance hours</v>
      </c>
      <c r="C14" s="6">
        <f t="shared" si="1"/>
        <v>45658</v>
      </c>
      <c r="E14" s="5"/>
      <c r="F14" t="s">
        <v>5</v>
      </c>
      <c r="G14" s="20">
        <v>5</v>
      </c>
      <c r="H14" s="20"/>
      <c r="I14" s="20">
        <v>10</v>
      </c>
      <c r="J14" s="20">
        <v>5</v>
      </c>
      <c r="K14" s="20"/>
      <c r="L14" s="20">
        <v>25</v>
      </c>
      <c r="M14" s="20">
        <v>5</v>
      </c>
      <c r="N14" s="20">
        <v>30</v>
      </c>
      <c r="O14" s="20"/>
      <c r="P14" s="20">
        <v>5</v>
      </c>
    </row>
    <row r="15" spans="2:16" x14ac:dyDescent="0.3">
      <c r="B15" t="str">
        <f t="shared" si="0"/>
        <v>45658Manual reduction hours</v>
      </c>
      <c r="C15" s="6">
        <f t="shared" si="1"/>
        <v>45658</v>
      </c>
      <c r="E15" s="5"/>
      <c r="F15" t="s">
        <v>6</v>
      </c>
      <c r="G15" s="20"/>
      <c r="H15" s="20">
        <v>5</v>
      </c>
      <c r="I15" s="20"/>
      <c r="J15" s="20"/>
      <c r="K15" s="20">
        <v>10</v>
      </c>
      <c r="L15" s="20"/>
      <c r="M15" s="20"/>
      <c r="N15" s="20"/>
      <c r="O15" s="20">
        <v>12</v>
      </c>
      <c r="P15" s="20"/>
    </row>
    <row r="16" spans="2:16" x14ac:dyDescent="0.3">
      <c r="B16" t="str">
        <f t="shared" si="0"/>
        <v>45658Capacity hours</v>
      </c>
      <c r="C16" s="6">
        <f t="shared" si="1"/>
        <v>45658</v>
      </c>
      <c r="E16" s="4"/>
      <c r="F16" s="4" t="s">
        <v>7</v>
      </c>
      <c r="G16" s="4">
        <f>G12*G13-G14-G15</f>
        <v>171</v>
      </c>
      <c r="H16" s="4">
        <f t="shared" ref="H16:P16" si="2">H12*H13-H14-H15</f>
        <v>187</v>
      </c>
      <c r="I16" s="4">
        <f t="shared" si="2"/>
        <v>166</v>
      </c>
      <c r="J16" s="4">
        <f t="shared" si="2"/>
        <v>171</v>
      </c>
      <c r="K16" s="4">
        <f t="shared" si="2"/>
        <v>166</v>
      </c>
      <c r="L16" s="4">
        <f t="shared" si="2"/>
        <v>151</v>
      </c>
      <c r="M16" s="4">
        <f t="shared" si="2"/>
        <v>171</v>
      </c>
      <c r="N16" s="4">
        <f t="shared" si="2"/>
        <v>146</v>
      </c>
      <c r="O16" s="4">
        <f t="shared" si="2"/>
        <v>164</v>
      </c>
      <c r="P16" s="4">
        <f t="shared" si="2"/>
        <v>171</v>
      </c>
    </row>
    <row r="17" spans="2:16" x14ac:dyDescent="0.3">
      <c r="B17" t="str">
        <f t="shared" si="0"/>
        <v>45689Working days</v>
      </c>
      <c r="C17" s="6">
        <f t="shared" si="1"/>
        <v>45689</v>
      </c>
      <c r="E17" s="6">
        <f>EDATE(E12,1)</f>
        <v>45689</v>
      </c>
      <c r="F17" t="s">
        <v>3</v>
      </c>
      <c r="G17" s="20"/>
      <c r="H17" s="20"/>
      <c r="I17" s="20"/>
      <c r="J17" s="20"/>
      <c r="K17" s="20"/>
      <c r="L17" s="20"/>
      <c r="M17" s="20"/>
      <c r="N17" s="20"/>
      <c r="O17" s="20"/>
      <c r="P17" s="20"/>
    </row>
    <row r="18" spans="2:16" x14ac:dyDescent="0.3">
      <c r="B18" t="str">
        <f t="shared" si="0"/>
        <v>45689Hours per day</v>
      </c>
      <c r="C18" s="6">
        <f t="shared" si="1"/>
        <v>45689</v>
      </c>
      <c r="E18" s="5"/>
      <c r="F18" t="s">
        <v>4</v>
      </c>
      <c r="G18" s="20"/>
      <c r="H18" s="20"/>
      <c r="I18" s="20"/>
      <c r="J18" s="20"/>
      <c r="K18" s="20"/>
      <c r="L18" s="20"/>
      <c r="M18" s="20"/>
      <c r="N18" s="20"/>
      <c r="O18" s="20"/>
      <c r="P18" s="20"/>
    </row>
    <row r="19" spans="2:16" x14ac:dyDescent="0.3">
      <c r="B19" t="str">
        <f t="shared" si="0"/>
        <v>45689Maintenance hours</v>
      </c>
      <c r="C19" s="6">
        <f t="shared" si="1"/>
        <v>45689</v>
      </c>
      <c r="E19" s="5"/>
      <c r="F19" t="s">
        <v>5</v>
      </c>
      <c r="G19" s="20"/>
      <c r="H19" s="20"/>
      <c r="I19" s="20"/>
      <c r="J19" s="20"/>
      <c r="K19" s="20"/>
      <c r="L19" s="20"/>
      <c r="M19" s="20"/>
      <c r="N19" s="20"/>
      <c r="O19" s="20"/>
      <c r="P19" s="20"/>
    </row>
    <row r="20" spans="2:16" x14ac:dyDescent="0.3">
      <c r="B20" t="str">
        <f t="shared" si="0"/>
        <v>45689Manual reduction hours</v>
      </c>
      <c r="C20" s="6">
        <f t="shared" si="1"/>
        <v>45689</v>
      </c>
      <c r="E20" s="5"/>
      <c r="F20" t="s">
        <v>6</v>
      </c>
      <c r="G20" s="20"/>
      <c r="H20" s="20"/>
      <c r="I20" s="20"/>
      <c r="J20" s="20"/>
      <c r="K20" s="20"/>
      <c r="L20" s="20"/>
      <c r="M20" s="20"/>
      <c r="N20" s="20"/>
      <c r="O20" s="20"/>
      <c r="P20" s="20"/>
    </row>
    <row r="21" spans="2:16" x14ac:dyDescent="0.3">
      <c r="B21" t="str">
        <f t="shared" si="0"/>
        <v>45689Capacity hours</v>
      </c>
      <c r="C21" s="6">
        <f t="shared" si="1"/>
        <v>45689</v>
      </c>
      <c r="E21" s="4"/>
      <c r="F21" s="4" t="s">
        <v>7</v>
      </c>
      <c r="G21" s="4">
        <f>G17*G18-G19-G20</f>
        <v>0</v>
      </c>
      <c r="H21" s="4">
        <f t="shared" ref="H21" si="3">H17*H18-H19-H20</f>
        <v>0</v>
      </c>
      <c r="I21" s="4">
        <f t="shared" ref="I21" si="4">I17*I18-I19-I20</f>
        <v>0</v>
      </c>
      <c r="J21" s="4">
        <f t="shared" ref="J21" si="5">J17*J18-J19-J20</f>
        <v>0</v>
      </c>
      <c r="K21" s="4">
        <f t="shared" ref="K21" si="6">K17*K18-K19-K20</f>
        <v>0</v>
      </c>
      <c r="L21" s="4">
        <f t="shared" ref="L21" si="7">L17*L18-L19-L20</f>
        <v>0</v>
      </c>
      <c r="M21" s="4">
        <f t="shared" ref="M21" si="8">M17*M18-M19-M20</f>
        <v>0</v>
      </c>
      <c r="N21" s="4">
        <f t="shared" ref="N21" si="9">N17*N18-N19-N20</f>
        <v>0</v>
      </c>
      <c r="O21" s="4">
        <f t="shared" ref="O21" si="10">O17*O18-O19-O20</f>
        <v>0</v>
      </c>
      <c r="P21" s="4">
        <f t="shared" ref="P21" si="11">P17*P18-P19-P20</f>
        <v>0</v>
      </c>
    </row>
    <row r="22" spans="2:16" x14ac:dyDescent="0.3">
      <c r="B22" t="str">
        <f t="shared" si="0"/>
        <v>45717Working days</v>
      </c>
      <c r="C22" s="6">
        <f t="shared" si="1"/>
        <v>45717</v>
      </c>
      <c r="E22" s="6">
        <f>EDATE(E17,1)</f>
        <v>45717</v>
      </c>
      <c r="F22" t="s">
        <v>3</v>
      </c>
      <c r="G22" s="20"/>
      <c r="H22" s="20"/>
      <c r="I22" s="20"/>
      <c r="J22" s="20"/>
      <c r="K22" s="20"/>
      <c r="L22" s="20"/>
      <c r="M22" s="20"/>
      <c r="N22" s="20"/>
      <c r="O22" s="20"/>
      <c r="P22" s="20"/>
    </row>
    <row r="23" spans="2:16" x14ac:dyDescent="0.3">
      <c r="B23" t="str">
        <f t="shared" si="0"/>
        <v>45717Hours per day</v>
      </c>
      <c r="C23" s="6">
        <f t="shared" si="1"/>
        <v>45717</v>
      </c>
      <c r="E23" s="5"/>
      <c r="F23" t="s">
        <v>4</v>
      </c>
      <c r="G23" s="20"/>
      <c r="H23" s="20"/>
      <c r="I23" s="20"/>
      <c r="J23" s="20"/>
      <c r="K23" s="20"/>
      <c r="L23" s="20"/>
      <c r="M23" s="20"/>
      <c r="N23" s="20"/>
      <c r="O23" s="20"/>
      <c r="P23" s="20"/>
    </row>
    <row r="24" spans="2:16" x14ac:dyDescent="0.3">
      <c r="B24" t="str">
        <f t="shared" si="0"/>
        <v>45717Maintenance hours</v>
      </c>
      <c r="C24" s="6">
        <f t="shared" si="1"/>
        <v>45717</v>
      </c>
      <c r="E24" s="5"/>
      <c r="F24" t="s">
        <v>5</v>
      </c>
      <c r="G24" s="20"/>
      <c r="H24" s="20"/>
      <c r="I24" s="20"/>
      <c r="J24" s="20"/>
      <c r="K24" s="20"/>
      <c r="L24" s="20"/>
      <c r="M24" s="20"/>
      <c r="N24" s="20"/>
      <c r="O24" s="20"/>
      <c r="P24" s="20"/>
    </row>
    <row r="25" spans="2:16" x14ac:dyDescent="0.3">
      <c r="B25" t="str">
        <f t="shared" si="0"/>
        <v>45717Manual reduction hours</v>
      </c>
      <c r="C25" s="6">
        <f t="shared" si="1"/>
        <v>45717</v>
      </c>
      <c r="E25" s="5"/>
      <c r="F25" t="s">
        <v>6</v>
      </c>
      <c r="G25" s="20"/>
      <c r="H25" s="20"/>
      <c r="I25" s="20"/>
      <c r="J25" s="20"/>
      <c r="K25" s="20"/>
      <c r="L25" s="20"/>
      <c r="M25" s="20"/>
      <c r="N25" s="20"/>
      <c r="O25" s="20"/>
      <c r="P25" s="20"/>
    </row>
    <row r="26" spans="2:16" x14ac:dyDescent="0.3">
      <c r="B26" t="str">
        <f t="shared" si="0"/>
        <v>45717Capacity hours</v>
      </c>
      <c r="C26" s="6">
        <f t="shared" si="1"/>
        <v>45717</v>
      </c>
      <c r="E26" s="4"/>
      <c r="F26" s="4" t="s">
        <v>7</v>
      </c>
      <c r="G26" s="4">
        <f>G22*G23-G24-G25</f>
        <v>0</v>
      </c>
      <c r="H26" s="4">
        <f t="shared" ref="H26" si="12">H22*H23-H24-H25</f>
        <v>0</v>
      </c>
      <c r="I26" s="4">
        <f t="shared" ref="I26" si="13">I22*I23-I24-I25</f>
        <v>0</v>
      </c>
      <c r="J26" s="4">
        <f t="shared" ref="J26" si="14">J22*J23-J24-J25</f>
        <v>0</v>
      </c>
      <c r="K26" s="4">
        <f t="shared" ref="K26" si="15">K22*K23-K24-K25</f>
        <v>0</v>
      </c>
      <c r="L26" s="4">
        <f t="shared" ref="L26" si="16">L22*L23-L24-L25</f>
        <v>0</v>
      </c>
      <c r="M26" s="4">
        <f t="shared" ref="M26" si="17">M22*M23-M24-M25</f>
        <v>0</v>
      </c>
      <c r="N26" s="4">
        <f t="shared" ref="N26" si="18">N22*N23-N24-N25</f>
        <v>0</v>
      </c>
      <c r="O26" s="4">
        <f t="shared" ref="O26" si="19">O22*O23-O24-O25</f>
        <v>0</v>
      </c>
      <c r="P26" s="4">
        <f t="shared" ref="P26" si="20">P22*P23-P24-P25</f>
        <v>0</v>
      </c>
    </row>
    <row r="27" spans="2:16" x14ac:dyDescent="0.3">
      <c r="B27" t="str">
        <f t="shared" si="0"/>
        <v>45748Working days</v>
      </c>
      <c r="C27" s="6">
        <f t="shared" si="1"/>
        <v>45748</v>
      </c>
      <c r="E27" s="6">
        <f>EDATE(E22,1)</f>
        <v>45748</v>
      </c>
      <c r="F27" t="s">
        <v>3</v>
      </c>
      <c r="G27" s="20"/>
      <c r="H27" s="20"/>
      <c r="I27" s="20"/>
      <c r="J27" s="20"/>
      <c r="K27" s="20"/>
      <c r="L27" s="20"/>
      <c r="M27" s="20"/>
      <c r="N27" s="20"/>
      <c r="O27" s="20"/>
      <c r="P27" s="20"/>
    </row>
    <row r="28" spans="2:16" x14ac:dyDescent="0.3">
      <c r="B28" t="str">
        <f t="shared" si="0"/>
        <v>45748Hours per day</v>
      </c>
      <c r="C28" s="6">
        <f t="shared" si="1"/>
        <v>45748</v>
      </c>
      <c r="E28" s="5"/>
      <c r="F28" t="s">
        <v>4</v>
      </c>
      <c r="G28" s="20"/>
      <c r="H28" s="20"/>
      <c r="I28" s="20"/>
      <c r="J28" s="20"/>
      <c r="K28" s="20"/>
      <c r="L28" s="20"/>
      <c r="M28" s="20"/>
      <c r="N28" s="20"/>
      <c r="O28" s="20"/>
      <c r="P28" s="20"/>
    </row>
    <row r="29" spans="2:16" x14ac:dyDescent="0.3">
      <c r="B29" t="str">
        <f t="shared" si="0"/>
        <v>45748Maintenance hours</v>
      </c>
      <c r="C29" s="6">
        <f t="shared" si="1"/>
        <v>45748</v>
      </c>
      <c r="E29" s="5"/>
      <c r="F29" t="s">
        <v>5</v>
      </c>
      <c r="G29" s="20"/>
      <c r="H29" s="20"/>
      <c r="I29" s="20"/>
      <c r="J29" s="20"/>
      <c r="K29" s="20"/>
      <c r="L29" s="20"/>
      <c r="M29" s="20"/>
      <c r="N29" s="20"/>
      <c r="O29" s="20"/>
      <c r="P29" s="20"/>
    </row>
    <row r="30" spans="2:16" x14ac:dyDescent="0.3">
      <c r="B30" t="str">
        <f t="shared" si="0"/>
        <v>45748Manual reduction hours</v>
      </c>
      <c r="C30" s="6">
        <f t="shared" si="1"/>
        <v>45748</v>
      </c>
      <c r="E30" s="5"/>
      <c r="F30" t="s">
        <v>6</v>
      </c>
      <c r="G30" s="20"/>
      <c r="H30" s="20"/>
      <c r="I30" s="20"/>
      <c r="J30" s="20"/>
      <c r="K30" s="20"/>
      <c r="L30" s="20"/>
      <c r="M30" s="20"/>
      <c r="N30" s="20"/>
      <c r="O30" s="20"/>
      <c r="P30" s="20"/>
    </row>
    <row r="31" spans="2:16" x14ac:dyDescent="0.3">
      <c r="B31" t="str">
        <f t="shared" si="0"/>
        <v>45748Capacity hours</v>
      </c>
      <c r="C31" s="6">
        <f t="shared" si="1"/>
        <v>45748</v>
      </c>
      <c r="E31" s="4"/>
      <c r="F31" s="4" t="s">
        <v>7</v>
      </c>
      <c r="G31" s="4">
        <f>G27*G28-G29-G30</f>
        <v>0</v>
      </c>
      <c r="H31" s="4">
        <f t="shared" ref="H31" si="21">H27*H28-H29-H30</f>
        <v>0</v>
      </c>
      <c r="I31" s="4">
        <f t="shared" ref="I31" si="22">I27*I28-I29-I30</f>
        <v>0</v>
      </c>
      <c r="J31" s="4">
        <f t="shared" ref="J31" si="23">J27*J28-J29-J30</f>
        <v>0</v>
      </c>
      <c r="K31" s="4">
        <f t="shared" ref="K31" si="24">K27*K28-K29-K30</f>
        <v>0</v>
      </c>
      <c r="L31" s="4">
        <f t="shared" ref="L31" si="25">L27*L28-L29-L30</f>
        <v>0</v>
      </c>
      <c r="M31" s="4">
        <f t="shared" ref="M31" si="26">M27*M28-M29-M30</f>
        <v>0</v>
      </c>
      <c r="N31" s="4">
        <f t="shared" ref="N31" si="27">N27*N28-N29-N30</f>
        <v>0</v>
      </c>
      <c r="O31" s="4">
        <f t="shared" ref="O31" si="28">O27*O28-O29-O30</f>
        <v>0</v>
      </c>
      <c r="P31" s="4">
        <f t="shared" ref="P31" si="29">P27*P28-P29-P30</f>
        <v>0</v>
      </c>
    </row>
    <row r="32" spans="2:16" x14ac:dyDescent="0.3">
      <c r="B32" t="str">
        <f t="shared" si="0"/>
        <v>45778Working days</v>
      </c>
      <c r="C32" s="6">
        <f t="shared" si="1"/>
        <v>45778</v>
      </c>
      <c r="E32" s="6">
        <f>EDATE(E27,1)</f>
        <v>45778</v>
      </c>
      <c r="F32" t="s">
        <v>3</v>
      </c>
      <c r="G32" s="20"/>
      <c r="H32" s="20"/>
      <c r="I32" s="20"/>
      <c r="J32" s="20"/>
      <c r="K32" s="20"/>
      <c r="L32" s="20"/>
      <c r="M32" s="20"/>
      <c r="N32" s="20"/>
      <c r="O32" s="20"/>
      <c r="P32" s="20"/>
    </row>
    <row r="33" spans="2:16" x14ac:dyDescent="0.3">
      <c r="B33" t="str">
        <f t="shared" si="0"/>
        <v>45778Hours per day</v>
      </c>
      <c r="C33" s="6">
        <f t="shared" si="1"/>
        <v>45778</v>
      </c>
      <c r="E33" s="5"/>
      <c r="F33" t="s">
        <v>4</v>
      </c>
      <c r="G33" s="20"/>
      <c r="H33" s="20"/>
      <c r="I33" s="20"/>
      <c r="J33" s="20"/>
      <c r="K33" s="20"/>
      <c r="L33" s="20"/>
      <c r="M33" s="20"/>
      <c r="N33" s="20"/>
      <c r="O33" s="20"/>
      <c r="P33" s="20"/>
    </row>
    <row r="34" spans="2:16" x14ac:dyDescent="0.3">
      <c r="B34" t="str">
        <f t="shared" si="0"/>
        <v>45778Maintenance hours</v>
      </c>
      <c r="C34" s="6">
        <f t="shared" si="1"/>
        <v>45778</v>
      </c>
      <c r="E34" s="5"/>
      <c r="F34" t="s">
        <v>5</v>
      </c>
      <c r="G34" s="20"/>
      <c r="H34" s="20"/>
      <c r="I34" s="20"/>
      <c r="J34" s="20"/>
      <c r="K34" s="20"/>
      <c r="L34" s="20"/>
      <c r="M34" s="20"/>
      <c r="N34" s="20"/>
      <c r="O34" s="20"/>
      <c r="P34" s="20"/>
    </row>
    <row r="35" spans="2:16" x14ac:dyDescent="0.3">
      <c r="B35" t="str">
        <f t="shared" si="0"/>
        <v>45778Manual reduction hours</v>
      </c>
      <c r="C35" s="6">
        <f t="shared" si="1"/>
        <v>45778</v>
      </c>
      <c r="E35" s="5"/>
      <c r="F35" t="s">
        <v>6</v>
      </c>
      <c r="G35" s="20"/>
      <c r="H35" s="20"/>
      <c r="I35" s="20"/>
      <c r="J35" s="20"/>
      <c r="K35" s="20"/>
      <c r="L35" s="20"/>
      <c r="M35" s="20"/>
      <c r="N35" s="20"/>
      <c r="O35" s="20"/>
      <c r="P35" s="20"/>
    </row>
    <row r="36" spans="2:16" x14ac:dyDescent="0.3">
      <c r="B36" t="str">
        <f t="shared" si="0"/>
        <v>45778Capacity hours</v>
      </c>
      <c r="C36" s="6">
        <f t="shared" si="1"/>
        <v>45778</v>
      </c>
      <c r="E36" s="4"/>
      <c r="F36" s="4" t="s">
        <v>7</v>
      </c>
      <c r="G36" s="4">
        <f>G32*G33-G34-G35</f>
        <v>0</v>
      </c>
      <c r="H36" s="4">
        <f t="shared" ref="H36" si="30">H32*H33-H34-H35</f>
        <v>0</v>
      </c>
      <c r="I36" s="4">
        <f t="shared" ref="I36" si="31">I32*I33-I34-I35</f>
        <v>0</v>
      </c>
      <c r="J36" s="4">
        <f t="shared" ref="J36" si="32">J32*J33-J34-J35</f>
        <v>0</v>
      </c>
      <c r="K36" s="4">
        <f t="shared" ref="K36" si="33">K32*K33-K34-K35</f>
        <v>0</v>
      </c>
      <c r="L36" s="4">
        <f t="shared" ref="L36" si="34">L32*L33-L34-L35</f>
        <v>0</v>
      </c>
      <c r="M36" s="4">
        <f t="shared" ref="M36" si="35">M32*M33-M34-M35</f>
        <v>0</v>
      </c>
      <c r="N36" s="4">
        <f t="shared" ref="N36" si="36">N32*N33-N34-N35</f>
        <v>0</v>
      </c>
      <c r="O36" s="4">
        <f t="shared" ref="O36" si="37">O32*O33-O34-O35</f>
        <v>0</v>
      </c>
      <c r="P36" s="4">
        <f t="shared" ref="P36" si="38">P32*P33-P34-P35</f>
        <v>0</v>
      </c>
    </row>
    <row r="37" spans="2:16" x14ac:dyDescent="0.3">
      <c r="B37" t="str">
        <f t="shared" si="0"/>
        <v>45809Working days</v>
      </c>
      <c r="C37" s="6">
        <f t="shared" si="1"/>
        <v>45809</v>
      </c>
      <c r="E37" s="6">
        <f>EDATE(E32,1)</f>
        <v>45809</v>
      </c>
      <c r="F37" t="s">
        <v>3</v>
      </c>
      <c r="G37" s="20"/>
      <c r="H37" s="20"/>
      <c r="I37" s="20"/>
      <c r="J37" s="20"/>
      <c r="K37" s="20"/>
      <c r="L37" s="20"/>
      <c r="M37" s="20"/>
      <c r="N37" s="20"/>
      <c r="O37" s="20"/>
      <c r="P37" s="20"/>
    </row>
    <row r="38" spans="2:16" x14ac:dyDescent="0.3">
      <c r="B38" t="str">
        <f t="shared" si="0"/>
        <v>45809Hours per day</v>
      </c>
      <c r="C38" s="6">
        <f t="shared" si="1"/>
        <v>45809</v>
      </c>
      <c r="E38" s="5"/>
      <c r="F38" t="s">
        <v>4</v>
      </c>
      <c r="G38" s="20"/>
      <c r="H38" s="20"/>
      <c r="I38" s="20"/>
      <c r="J38" s="20"/>
      <c r="K38" s="20"/>
      <c r="L38" s="20"/>
      <c r="M38" s="20"/>
      <c r="N38" s="20"/>
      <c r="O38" s="20"/>
      <c r="P38" s="20"/>
    </row>
    <row r="39" spans="2:16" x14ac:dyDescent="0.3">
      <c r="B39" t="str">
        <f t="shared" si="0"/>
        <v>45809Maintenance hours</v>
      </c>
      <c r="C39" s="6">
        <f t="shared" si="1"/>
        <v>45809</v>
      </c>
      <c r="E39" s="5"/>
      <c r="F39" t="s">
        <v>5</v>
      </c>
      <c r="G39" s="20"/>
      <c r="H39" s="20"/>
      <c r="I39" s="20"/>
      <c r="J39" s="20"/>
      <c r="K39" s="20"/>
      <c r="L39" s="20"/>
      <c r="M39" s="20"/>
      <c r="N39" s="20"/>
      <c r="O39" s="20"/>
      <c r="P39" s="20"/>
    </row>
    <row r="40" spans="2:16" x14ac:dyDescent="0.3">
      <c r="B40" t="str">
        <f t="shared" si="0"/>
        <v>45809Manual reduction hours</v>
      </c>
      <c r="C40" s="6">
        <f t="shared" si="1"/>
        <v>45809</v>
      </c>
      <c r="E40" s="5"/>
      <c r="F40" t="s">
        <v>6</v>
      </c>
      <c r="G40" s="20"/>
      <c r="H40" s="20"/>
      <c r="I40" s="20"/>
      <c r="J40" s="20"/>
      <c r="K40" s="20"/>
      <c r="L40" s="20"/>
      <c r="M40" s="20"/>
      <c r="N40" s="20"/>
      <c r="O40" s="20"/>
      <c r="P40" s="20"/>
    </row>
    <row r="41" spans="2:16" x14ac:dyDescent="0.3">
      <c r="B41" t="str">
        <f t="shared" si="0"/>
        <v>45809Capacity hours</v>
      </c>
      <c r="C41" s="6">
        <f t="shared" si="1"/>
        <v>45809</v>
      </c>
      <c r="E41" s="4"/>
      <c r="F41" s="4" t="s">
        <v>7</v>
      </c>
      <c r="G41" s="4">
        <f>G37*G38-G39-G40</f>
        <v>0</v>
      </c>
      <c r="H41" s="4">
        <f t="shared" ref="H41" si="39">H37*H38-H39-H40</f>
        <v>0</v>
      </c>
      <c r="I41" s="4">
        <f t="shared" ref="I41" si="40">I37*I38-I39-I40</f>
        <v>0</v>
      </c>
      <c r="J41" s="4">
        <f t="shared" ref="J41" si="41">J37*J38-J39-J40</f>
        <v>0</v>
      </c>
      <c r="K41" s="4">
        <f t="shared" ref="K41" si="42">K37*K38-K39-K40</f>
        <v>0</v>
      </c>
      <c r="L41" s="4">
        <f t="shared" ref="L41" si="43">L37*L38-L39-L40</f>
        <v>0</v>
      </c>
      <c r="M41" s="4">
        <f t="shared" ref="M41" si="44">M37*M38-M39-M40</f>
        <v>0</v>
      </c>
      <c r="N41" s="4">
        <f t="shared" ref="N41" si="45">N37*N38-N39-N40</f>
        <v>0</v>
      </c>
      <c r="O41" s="4">
        <f t="shared" ref="O41" si="46">O37*O38-O39-O40</f>
        <v>0</v>
      </c>
      <c r="P41" s="4">
        <f t="shared" ref="P41" si="47">P37*P38-P39-P40</f>
        <v>0</v>
      </c>
    </row>
    <row r="42" spans="2:16" x14ac:dyDescent="0.3">
      <c r="B42" t="str">
        <f t="shared" si="0"/>
        <v>45839Working days</v>
      </c>
      <c r="C42" s="6">
        <f t="shared" si="1"/>
        <v>45839</v>
      </c>
      <c r="E42" s="6">
        <f>EDATE(E37,1)</f>
        <v>45839</v>
      </c>
      <c r="F42" t="s">
        <v>3</v>
      </c>
      <c r="G42" s="20"/>
      <c r="H42" s="20"/>
      <c r="I42" s="20"/>
      <c r="J42" s="20"/>
      <c r="K42" s="20"/>
      <c r="L42" s="20"/>
      <c r="M42" s="20"/>
      <c r="N42" s="20"/>
      <c r="O42" s="20"/>
      <c r="P42" s="20"/>
    </row>
    <row r="43" spans="2:16" x14ac:dyDescent="0.3">
      <c r="B43" t="str">
        <f t="shared" si="0"/>
        <v>45839Hours per day</v>
      </c>
      <c r="C43" s="6">
        <f t="shared" si="1"/>
        <v>45839</v>
      </c>
      <c r="E43" s="5"/>
      <c r="F43" t="s">
        <v>4</v>
      </c>
      <c r="G43" s="20"/>
      <c r="H43" s="20"/>
      <c r="I43" s="20"/>
      <c r="J43" s="20"/>
      <c r="K43" s="20"/>
      <c r="L43" s="20"/>
      <c r="M43" s="20"/>
      <c r="N43" s="20"/>
      <c r="O43" s="20"/>
      <c r="P43" s="20"/>
    </row>
    <row r="44" spans="2:16" x14ac:dyDescent="0.3">
      <c r="B44" t="str">
        <f t="shared" si="0"/>
        <v>45839Maintenance hours</v>
      </c>
      <c r="C44" s="6">
        <f t="shared" si="1"/>
        <v>45839</v>
      </c>
      <c r="E44" s="5"/>
      <c r="F44" t="s">
        <v>5</v>
      </c>
      <c r="G44" s="20"/>
      <c r="H44" s="20"/>
      <c r="I44" s="20"/>
      <c r="J44" s="20"/>
      <c r="K44" s="20"/>
      <c r="L44" s="20"/>
      <c r="M44" s="20"/>
      <c r="N44" s="20"/>
      <c r="O44" s="20"/>
      <c r="P44" s="20"/>
    </row>
    <row r="45" spans="2:16" x14ac:dyDescent="0.3">
      <c r="B45" t="str">
        <f t="shared" si="0"/>
        <v>45839Manual reduction hours</v>
      </c>
      <c r="C45" s="6">
        <f t="shared" si="1"/>
        <v>45839</v>
      </c>
      <c r="E45" s="5"/>
      <c r="F45" t="s">
        <v>6</v>
      </c>
      <c r="G45" s="20"/>
      <c r="H45" s="20"/>
      <c r="I45" s="20"/>
      <c r="J45" s="20"/>
      <c r="K45" s="20"/>
      <c r="L45" s="20"/>
      <c r="M45" s="20"/>
      <c r="N45" s="20"/>
      <c r="O45" s="20"/>
      <c r="P45" s="20"/>
    </row>
    <row r="46" spans="2:16" x14ac:dyDescent="0.3">
      <c r="B46" t="str">
        <f t="shared" si="0"/>
        <v>45839Capacity hours</v>
      </c>
      <c r="C46" s="6">
        <f t="shared" si="1"/>
        <v>45839</v>
      </c>
      <c r="E46" s="4"/>
      <c r="F46" s="4" t="s">
        <v>7</v>
      </c>
      <c r="G46" s="4">
        <f>G42*G43-G44-G45</f>
        <v>0</v>
      </c>
      <c r="H46" s="4">
        <f t="shared" ref="H46" si="48">H42*H43-H44-H45</f>
        <v>0</v>
      </c>
      <c r="I46" s="4">
        <f t="shared" ref="I46" si="49">I42*I43-I44-I45</f>
        <v>0</v>
      </c>
      <c r="J46" s="4">
        <f t="shared" ref="J46" si="50">J42*J43-J44-J45</f>
        <v>0</v>
      </c>
      <c r="K46" s="4">
        <f t="shared" ref="K46" si="51">K42*K43-K44-K45</f>
        <v>0</v>
      </c>
      <c r="L46" s="4">
        <f t="shared" ref="L46" si="52">L42*L43-L44-L45</f>
        <v>0</v>
      </c>
      <c r="M46" s="4">
        <f t="shared" ref="M46" si="53">M42*M43-M44-M45</f>
        <v>0</v>
      </c>
      <c r="N46" s="4">
        <f t="shared" ref="N46" si="54">N42*N43-N44-N45</f>
        <v>0</v>
      </c>
      <c r="O46" s="4">
        <f t="shared" ref="O46" si="55">O42*O43-O44-O45</f>
        <v>0</v>
      </c>
      <c r="P46" s="4">
        <f t="shared" ref="P46" si="56">P42*P43-P44-P45</f>
        <v>0</v>
      </c>
    </row>
    <row r="47" spans="2:16" x14ac:dyDescent="0.3">
      <c r="B47" t="str">
        <f t="shared" si="0"/>
        <v>45870Working days</v>
      </c>
      <c r="C47" s="6">
        <f t="shared" si="1"/>
        <v>45870</v>
      </c>
      <c r="E47" s="6">
        <f>EDATE(E42,1)</f>
        <v>45870</v>
      </c>
      <c r="F47" t="s">
        <v>3</v>
      </c>
      <c r="G47" s="20"/>
      <c r="H47" s="20"/>
      <c r="I47" s="20"/>
      <c r="J47" s="20"/>
      <c r="K47" s="20"/>
      <c r="L47" s="20"/>
      <c r="M47" s="20"/>
      <c r="N47" s="20"/>
      <c r="O47" s="20"/>
      <c r="P47" s="20"/>
    </row>
    <row r="48" spans="2:16" x14ac:dyDescent="0.3">
      <c r="B48" t="str">
        <f t="shared" si="0"/>
        <v>45870Hours per day</v>
      </c>
      <c r="C48" s="6">
        <f t="shared" si="1"/>
        <v>45870</v>
      </c>
      <c r="E48" s="5"/>
      <c r="F48" t="s">
        <v>4</v>
      </c>
      <c r="G48" s="20"/>
      <c r="H48" s="20"/>
      <c r="I48" s="20"/>
      <c r="J48" s="20"/>
      <c r="K48" s="20"/>
      <c r="L48" s="20"/>
      <c r="M48" s="20"/>
      <c r="N48" s="20"/>
      <c r="O48" s="20"/>
      <c r="P48" s="20"/>
    </row>
    <row r="49" spans="2:16" x14ac:dyDescent="0.3">
      <c r="B49" t="str">
        <f t="shared" si="0"/>
        <v>45870Maintenance hours</v>
      </c>
      <c r="C49" s="6">
        <f t="shared" si="1"/>
        <v>45870</v>
      </c>
      <c r="E49" s="5"/>
      <c r="F49" t="s">
        <v>5</v>
      </c>
      <c r="G49" s="20"/>
      <c r="H49" s="20"/>
      <c r="I49" s="20"/>
      <c r="J49" s="20"/>
      <c r="K49" s="20"/>
      <c r="L49" s="20"/>
      <c r="M49" s="20"/>
      <c r="N49" s="20"/>
      <c r="O49" s="20"/>
      <c r="P49" s="20"/>
    </row>
    <row r="50" spans="2:16" x14ac:dyDescent="0.3">
      <c r="B50" t="str">
        <f t="shared" si="0"/>
        <v>45870Manual reduction hours</v>
      </c>
      <c r="C50" s="6">
        <f t="shared" si="1"/>
        <v>45870</v>
      </c>
      <c r="E50" s="5"/>
      <c r="F50" t="s">
        <v>6</v>
      </c>
      <c r="G50" s="20"/>
      <c r="H50" s="20"/>
      <c r="I50" s="20"/>
      <c r="J50" s="20"/>
      <c r="K50" s="20"/>
      <c r="L50" s="20"/>
      <c r="M50" s="20"/>
      <c r="N50" s="20"/>
      <c r="O50" s="20"/>
      <c r="P50" s="20"/>
    </row>
    <row r="51" spans="2:16" x14ac:dyDescent="0.3">
      <c r="B51" t="str">
        <f t="shared" si="0"/>
        <v>45870Capacity hours</v>
      </c>
      <c r="C51" s="6">
        <f t="shared" si="1"/>
        <v>45870</v>
      </c>
      <c r="E51" s="4"/>
      <c r="F51" s="4" t="s">
        <v>7</v>
      </c>
      <c r="G51" s="4">
        <f>G47*G48-G49-G50</f>
        <v>0</v>
      </c>
      <c r="H51" s="4">
        <f t="shared" ref="H51" si="57">H47*H48-H49-H50</f>
        <v>0</v>
      </c>
      <c r="I51" s="4">
        <f t="shared" ref="I51" si="58">I47*I48-I49-I50</f>
        <v>0</v>
      </c>
      <c r="J51" s="4">
        <f t="shared" ref="J51" si="59">J47*J48-J49-J50</f>
        <v>0</v>
      </c>
      <c r="K51" s="4">
        <f t="shared" ref="K51" si="60">K47*K48-K49-K50</f>
        <v>0</v>
      </c>
      <c r="L51" s="4">
        <f t="shared" ref="L51" si="61">L47*L48-L49-L50</f>
        <v>0</v>
      </c>
      <c r="M51" s="4">
        <f t="shared" ref="M51" si="62">M47*M48-M49-M50</f>
        <v>0</v>
      </c>
      <c r="N51" s="4">
        <f t="shared" ref="N51" si="63">N47*N48-N49-N50</f>
        <v>0</v>
      </c>
      <c r="O51" s="4">
        <f t="shared" ref="O51" si="64">O47*O48-O49-O50</f>
        <v>0</v>
      </c>
      <c r="P51" s="4">
        <f t="shared" ref="P51" si="65">P47*P48-P49-P50</f>
        <v>0</v>
      </c>
    </row>
    <row r="52" spans="2:16" x14ac:dyDescent="0.3">
      <c r="B52" t="str">
        <f t="shared" si="0"/>
        <v>45901Working days</v>
      </c>
      <c r="C52" s="6">
        <f t="shared" si="1"/>
        <v>45901</v>
      </c>
      <c r="E52" s="6">
        <f>EDATE(E47,1)</f>
        <v>45901</v>
      </c>
      <c r="F52" t="s">
        <v>3</v>
      </c>
      <c r="G52" s="20"/>
      <c r="H52" s="20"/>
      <c r="I52" s="20"/>
      <c r="J52" s="20"/>
      <c r="K52" s="20"/>
      <c r="L52" s="20"/>
      <c r="M52" s="20"/>
      <c r="N52" s="20"/>
      <c r="O52" s="20"/>
      <c r="P52" s="20"/>
    </row>
    <row r="53" spans="2:16" x14ac:dyDescent="0.3">
      <c r="B53" t="str">
        <f t="shared" si="0"/>
        <v>45901Hours per day</v>
      </c>
      <c r="C53" s="6">
        <f t="shared" si="1"/>
        <v>45901</v>
      </c>
      <c r="E53" s="5"/>
      <c r="F53" t="s">
        <v>4</v>
      </c>
      <c r="G53" s="20"/>
      <c r="H53" s="20"/>
      <c r="I53" s="20"/>
      <c r="J53" s="20"/>
      <c r="K53" s="20"/>
      <c r="L53" s="20"/>
      <c r="M53" s="20"/>
      <c r="N53" s="20"/>
      <c r="O53" s="20"/>
      <c r="P53" s="20"/>
    </row>
    <row r="54" spans="2:16" x14ac:dyDescent="0.3">
      <c r="B54" t="str">
        <f t="shared" si="0"/>
        <v>45901Maintenance hours</v>
      </c>
      <c r="C54" s="6">
        <f t="shared" si="1"/>
        <v>45901</v>
      </c>
      <c r="E54" s="5"/>
      <c r="F54" t="s">
        <v>5</v>
      </c>
      <c r="G54" s="20"/>
      <c r="H54" s="20"/>
      <c r="I54" s="20"/>
      <c r="J54" s="20"/>
      <c r="K54" s="20"/>
      <c r="L54" s="20"/>
      <c r="M54" s="20"/>
      <c r="N54" s="20"/>
      <c r="O54" s="20"/>
      <c r="P54" s="20"/>
    </row>
    <row r="55" spans="2:16" x14ac:dyDescent="0.3">
      <c r="B55" t="str">
        <f t="shared" si="0"/>
        <v>45901Manual reduction hours</v>
      </c>
      <c r="C55" s="6">
        <f t="shared" si="1"/>
        <v>45901</v>
      </c>
      <c r="E55" s="5"/>
      <c r="F55" t="s">
        <v>6</v>
      </c>
      <c r="G55" s="20"/>
      <c r="H55" s="20"/>
      <c r="I55" s="20"/>
      <c r="J55" s="20"/>
      <c r="K55" s="20"/>
      <c r="L55" s="20"/>
      <c r="M55" s="20"/>
      <c r="N55" s="20"/>
      <c r="O55" s="20"/>
      <c r="P55" s="20"/>
    </row>
    <row r="56" spans="2:16" x14ac:dyDescent="0.3">
      <c r="B56" t="str">
        <f t="shared" si="0"/>
        <v>45901Capacity hours</v>
      </c>
      <c r="C56" s="6">
        <f t="shared" si="1"/>
        <v>45901</v>
      </c>
      <c r="E56" s="4"/>
      <c r="F56" s="4" t="s">
        <v>7</v>
      </c>
      <c r="G56" s="4">
        <f>G52*G53-G54-G55</f>
        <v>0</v>
      </c>
      <c r="H56" s="4">
        <f t="shared" ref="H56" si="66">H52*H53-H54-H55</f>
        <v>0</v>
      </c>
      <c r="I56" s="4">
        <f t="shared" ref="I56" si="67">I52*I53-I54-I55</f>
        <v>0</v>
      </c>
      <c r="J56" s="4">
        <f t="shared" ref="J56" si="68">J52*J53-J54-J55</f>
        <v>0</v>
      </c>
      <c r="K56" s="4">
        <f t="shared" ref="K56" si="69">K52*K53-K54-K55</f>
        <v>0</v>
      </c>
      <c r="L56" s="4">
        <f t="shared" ref="L56" si="70">L52*L53-L54-L55</f>
        <v>0</v>
      </c>
      <c r="M56" s="4">
        <f t="shared" ref="M56" si="71">M52*M53-M54-M55</f>
        <v>0</v>
      </c>
      <c r="N56" s="4">
        <f t="shared" ref="N56" si="72">N52*N53-N54-N55</f>
        <v>0</v>
      </c>
      <c r="O56" s="4">
        <f t="shared" ref="O56" si="73">O52*O53-O54-O55</f>
        <v>0</v>
      </c>
      <c r="P56" s="4">
        <f t="shared" ref="P56" si="74">P52*P53-P54-P55</f>
        <v>0</v>
      </c>
    </row>
    <row r="57" spans="2:16" x14ac:dyDescent="0.3">
      <c r="B57" t="str">
        <f t="shared" si="0"/>
        <v>45931Working days</v>
      </c>
      <c r="C57" s="6">
        <f t="shared" si="1"/>
        <v>45931</v>
      </c>
      <c r="E57" s="6">
        <f>EDATE(E52,1)</f>
        <v>45931</v>
      </c>
      <c r="F57" t="s">
        <v>3</v>
      </c>
      <c r="G57" s="20"/>
      <c r="H57" s="20"/>
      <c r="I57" s="20"/>
      <c r="J57" s="20"/>
      <c r="K57" s="20"/>
      <c r="L57" s="20"/>
      <c r="M57" s="20"/>
      <c r="N57" s="20"/>
      <c r="O57" s="20"/>
      <c r="P57" s="20"/>
    </row>
    <row r="58" spans="2:16" x14ac:dyDescent="0.3">
      <c r="B58" t="str">
        <f t="shared" si="0"/>
        <v>45931Hours per day</v>
      </c>
      <c r="C58" s="6">
        <f t="shared" si="1"/>
        <v>45931</v>
      </c>
      <c r="E58" s="5"/>
      <c r="F58" t="s">
        <v>4</v>
      </c>
      <c r="G58" s="20"/>
      <c r="H58" s="20"/>
      <c r="I58" s="20"/>
      <c r="J58" s="20"/>
      <c r="K58" s="20"/>
      <c r="L58" s="20"/>
      <c r="M58" s="20"/>
      <c r="N58" s="20"/>
      <c r="O58" s="20"/>
      <c r="P58" s="20"/>
    </row>
    <row r="59" spans="2:16" x14ac:dyDescent="0.3">
      <c r="B59" t="str">
        <f t="shared" si="0"/>
        <v>45931Maintenance hours</v>
      </c>
      <c r="C59" s="6">
        <f t="shared" si="1"/>
        <v>45931</v>
      </c>
      <c r="E59" s="5"/>
      <c r="F59" t="s">
        <v>5</v>
      </c>
      <c r="G59" s="20"/>
      <c r="H59" s="20"/>
      <c r="I59" s="20"/>
      <c r="J59" s="20"/>
      <c r="K59" s="20"/>
      <c r="L59" s="20"/>
      <c r="M59" s="20"/>
      <c r="N59" s="20"/>
      <c r="O59" s="20"/>
      <c r="P59" s="20"/>
    </row>
    <row r="60" spans="2:16" x14ac:dyDescent="0.3">
      <c r="B60" t="str">
        <f t="shared" si="0"/>
        <v>45931Manual reduction hours</v>
      </c>
      <c r="C60" s="6">
        <f t="shared" si="1"/>
        <v>45931</v>
      </c>
      <c r="E60" s="5"/>
      <c r="F60" t="s">
        <v>6</v>
      </c>
      <c r="G60" s="20"/>
      <c r="H60" s="20"/>
      <c r="I60" s="20"/>
      <c r="J60" s="20"/>
      <c r="K60" s="20"/>
      <c r="L60" s="20"/>
      <c r="M60" s="20"/>
      <c r="N60" s="20"/>
      <c r="O60" s="20"/>
      <c r="P60" s="20"/>
    </row>
    <row r="61" spans="2:16" x14ac:dyDescent="0.3">
      <c r="B61" t="str">
        <f t="shared" si="0"/>
        <v>45931Capacity hours</v>
      </c>
      <c r="C61" s="6">
        <f t="shared" si="1"/>
        <v>45931</v>
      </c>
      <c r="E61" s="4"/>
      <c r="F61" s="4" t="s">
        <v>7</v>
      </c>
      <c r="G61" s="4">
        <f>G57*G58-G59-G60</f>
        <v>0</v>
      </c>
      <c r="H61" s="4">
        <f t="shared" ref="H61" si="75">H57*H58-H59-H60</f>
        <v>0</v>
      </c>
      <c r="I61" s="4">
        <f t="shared" ref="I61" si="76">I57*I58-I59-I60</f>
        <v>0</v>
      </c>
      <c r="J61" s="4">
        <f t="shared" ref="J61" si="77">J57*J58-J59-J60</f>
        <v>0</v>
      </c>
      <c r="K61" s="4">
        <f t="shared" ref="K61" si="78">K57*K58-K59-K60</f>
        <v>0</v>
      </c>
      <c r="L61" s="4">
        <f t="shared" ref="L61" si="79">L57*L58-L59-L60</f>
        <v>0</v>
      </c>
      <c r="M61" s="4">
        <f t="shared" ref="M61" si="80">M57*M58-M59-M60</f>
        <v>0</v>
      </c>
      <c r="N61" s="4">
        <f t="shared" ref="N61" si="81">N57*N58-N59-N60</f>
        <v>0</v>
      </c>
      <c r="O61" s="4">
        <f t="shared" ref="O61" si="82">O57*O58-O59-O60</f>
        <v>0</v>
      </c>
      <c r="P61" s="4">
        <f t="shared" ref="P61" si="83">P57*P58-P59-P60</f>
        <v>0</v>
      </c>
    </row>
    <row r="62" spans="2:16" x14ac:dyDescent="0.3">
      <c r="B62" t="str">
        <f t="shared" si="0"/>
        <v>45962Working days</v>
      </c>
      <c r="C62" s="6">
        <f t="shared" si="1"/>
        <v>45962</v>
      </c>
      <c r="E62" s="6">
        <f>EDATE(E57,1)</f>
        <v>45962</v>
      </c>
      <c r="F62" t="s">
        <v>3</v>
      </c>
      <c r="G62" s="20"/>
      <c r="H62" s="20"/>
      <c r="I62" s="20"/>
      <c r="J62" s="20"/>
      <c r="K62" s="20"/>
      <c r="L62" s="20"/>
      <c r="M62" s="20"/>
      <c r="N62" s="20"/>
      <c r="O62" s="20"/>
      <c r="P62" s="20"/>
    </row>
    <row r="63" spans="2:16" x14ac:dyDescent="0.3">
      <c r="B63" t="str">
        <f t="shared" si="0"/>
        <v>45962Hours per day</v>
      </c>
      <c r="C63" s="6">
        <f t="shared" si="1"/>
        <v>45962</v>
      </c>
      <c r="E63" s="5"/>
      <c r="F63" t="s">
        <v>4</v>
      </c>
      <c r="G63" s="20"/>
      <c r="H63" s="20"/>
      <c r="I63" s="20"/>
      <c r="J63" s="20"/>
      <c r="K63" s="20"/>
      <c r="L63" s="20"/>
      <c r="M63" s="20"/>
      <c r="N63" s="20"/>
      <c r="O63" s="20"/>
      <c r="P63" s="20"/>
    </row>
    <row r="64" spans="2:16" x14ac:dyDescent="0.3">
      <c r="B64" t="str">
        <f t="shared" si="0"/>
        <v>45962Maintenance hours</v>
      </c>
      <c r="C64" s="6">
        <f t="shared" si="1"/>
        <v>45962</v>
      </c>
      <c r="E64" s="5"/>
      <c r="F64" t="s">
        <v>5</v>
      </c>
      <c r="G64" s="20"/>
      <c r="H64" s="20"/>
      <c r="I64" s="20"/>
      <c r="J64" s="20"/>
      <c r="K64" s="20"/>
      <c r="L64" s="20"/>
      <c r="M64" s="20"/>
      <c r="N64" s="20"/>
      <c r="O64" s="20"/>
      <c r="P64" s="20"/>
    </row>
    <row r="65" spans="2:16" x14ac:dyDescent="0.3">
      <c r="B65" t="str">
        <f t="shared" si="0"/>
        <v>45962Manual reduction hours</v>
      </c>
      <c r="C65" s="6">
        <f t="shared" si="1"/>
        <v>45962</v>
      </c>
      <c r="E65" s="5"/>
      <c r="F65" t="s">
        <v>6</v>
      </c>
      <c r="G65" s="20"/>
      <c r="H65" s="20"/>
      <c r="I65" s="20"/>
      <c r="J65" s="20"/>
      <c r="K65" s="20"/>
      <c r="L65" s="20"/>
      <c r="M65" s="20"/>
      <c r="N65" s="20"/>
      <c r="O65" s="20"/>
      <c r="P65" s="20"/>
    </row>
    <row r="66" spans="2:16" x14ac:dyDescent="0.3">
      <c r="B66" t="str">
        <f t="shared" si="0"/>
        <v>45962Capacity hours</v>
      </c>
      <c r="C66" s="6">
        <f t="shared" si="1"/>
        <v>45962</v>
      </c>
      <c r="E66" s="4"/>
      <c r="F66" s="4" t="s">
        <v>7</v>
      </c>
      <c r="G66" s="4">
        <f>G62*G63-G64-G65</f>
        <v>0</v>
      </c>
      <c r="H66" s="4">
        <f t="shared" ref="H66" si="84">H62*H63-H64-H65</f>
        <v>0</v>
      </c>
      <c r="I66" s="4">
        <f t="shared" ref="I66" si="85">I62*I63-I64-I65</f>
        <v>0</v>
      </c>
      <c r="J66" s="4">
        <f t="shared" ref="J66" si="86">J62*J63-J64-J65</f>
        <v>0</v>
      </c>
      <c r="K66" s="4">
        <f t="shared" ref="K66" si="87">K62*K63-K64-K65</f>
        <v>0</v>
      </c>
      <c r="L66" s="4">
        <f t="shared" ref="L66" si="88">L62*L63-L64-L65</f>
        <v>0</v>
      </c>
      <c r="M66" s="4">
        <f t="shared" ref="M66" si="89">M62*M63-M64-M65</f>
        <v>0</v>
      </c>
      <c r="N66" s="4">
        <f t="shared" ref="N66" si="90">N62*N63-N64-N65</f>
        <v>0</v>
      </c>
      <c r="O66" s="4">
        <f t="shared" ref="O66" si="91">O62*O63-O64-O65</f>
        <v>0</v>
      </c>
      <c r="P66" s="4">
        <f t="shared" ref="P66" si="92">P62*P63-P64-P65</f>
        <v>0</v>
      </c>
    </row>
    <row r="67" spans="2:16" x14ac:dyDescent="0.3">
      <c r="B67" t="str">
        <f t="shared" si="0"/>
        <v>45992Working days</v>
      </c>
      <c r="C67" s="6">
        <f t="shared" si="1"/>
        <v>45992</v>
      </c>
      <c r="E67" s="6">
        <f>EDATE(E62,1)</f>
        <v>45992</v>
      </c>
      <c r="F67" t="s">
        <v>3</v>
      </c>
      <c r="G67" s="20"/>
      <c r="H67" s="20"/>
      <c r="I67" s="20"/>
      <c r="J67" s="20"/>
      <c r="K67" s="20"/>
      <c r="L67" s="20"/>
      <c r="M67" s="20"/>
      <c r="N67" s="20"/>
      <c r="O67" s="20"/>
      <c r="P67" s="20"/>
    </row>
    <row r="68" spans="2:16" x14ac:dyDescent="0.3">
      <c r="B68" t="str">
        <f t="shared" si="0"/>
        <v>45992Hours per day</v>
      </c>
      <c r="C68" s="6">
        <f t="shared" si="1"/>
        <v>45992</v>
      </c>
      <c r="E68" s="5"/>
      <c r="F68" t="s">
        <v>4</v>
      </c>
      <c r="G68" s="20"/>
      <c r="H68" s="20"/>
      <c r="I68" s="20"/>
      <c r="J68" s="20"/>
      <c r="K68" s="20"/>
      <c r="L68" s="20"/>
      <c r="M68" s="20"/>
      <c r="N68" s="20"/>
      <c r="O68" s="20"/>
      <c r="P68" s="20"/>
    </row>
    <row r="69" spans="2:16" x14ac:dyDescent="0.3">
      <c r="B69" t="str">
        <f t="shared" si="0"/>
        <v>45992Maintenance hours</v>
      </c>
      <c r="C69" s="6">
        <f t="shared" si="1"/>
        <v>45992</v>
      </c>
      <c r="E69" s="5"/>
      <c r="F69" t="s">
        <v>5</v>
      </c>
      <c r="G69" s="20"/>
      <c r="H69" s="20"/>
      <c r="I69" s="20"/>
      <c r="J69" s="20"/>
      <c r="K69" s="20"/>
      <c r="L69" s="20"/>
      <c r="M69" s="20"/>
      <c r="N69" s="20"/>
      <c r="O69" s="20"/>
      <c r="P69" s="20"/>
    </row>
    <row r="70" spans="2:16" x14ac:dyDescent="0.3">
      <c r="B70" t="str">
        <f t="shared" si="0"/>
        <v>45992Manual reduction hours</v>
      </c>
      <c r="C70" s="6">
        <f t="shared" si="1"/>
        <v>45992</v>
      </c>
      <c r="E70" s="5"/>
      <c r="F70" t="s">
        <v>6</v>
      </c>
      <c r="G70" s="20"/>
      <c r="H70" s="20"/>
      <c r="I70" s="20"/>
      <c r="J70" s="20"/>
      <c r="K70" s="20"/>
      <c r="L70" s="20"/>
      <c r="M70" s="20"/>
      <c r="N70" s="20"/>
      <c r="O70" s="20"/>
      <c r="P70" s="20"/>
    </row>
    <row r="71" spans="2:16" x14ac:dyDescent="0.3">
      <c r="B71" t="str">
        <f t="shared" si="0"/>
        <v>45992Capacity hours</v>
      </c>
      <c r="C71" s="6">
        <f t="shared" si="1"/>
        <v>45992</v>
      </c>
      <c r="E71" s="4"/>
      <c r="F71" s="4" t="s">
        <v>7</v>
      </c>
      <c r="G71" s="4">
        <f>G67*G68-G69-G70</f>
        <v>0</v>
      </c>
      <c r="H71" s="4">
        <f t="shared" ref="H71" si="93">H67*H68-H69-H70</f>
        <v>0</v>
      </c>
      <c r="I71" s="4">
        <f t="shared" ref="I71" si="94">I67*I68-I69-I70</f>
        <v>0</v>
      </c>
      <c r="J71" s="4">
        <f t="shared" ref="J71" si="95">J67*J68-J69-J70</f>
        <v>0</v>
      </c>
      <c r="K71" s="4">
        <f t="shared" ref="K71" si="96">K67*K68-K69-K70</f>
        <v>0</v>
      </c>
      <c r="L71" s="4">
        <f t="shared" ref="L71" si="97">L67*L68-L69-L70</f>
        <v>0</v>
      </c>
      <c r="M71" s="4">
        <f t="shared" ref="M71" si="98">M67*M68-M69-M70</f>
        <v>0</v>
      </c>
      <c r="N71" s="4">
        <f t="shared" ref="N71" si="99">N67*N68-N69-N70</f>
        <v>0</v>
      </c>
      <c r="O71" s="4">
        <f t="shared" ref="O71" si="100">O67*O68-O69-O70</f>
        <v>0</v>
      </c>
      <c r="P71" s="4">
        <f t="shared" ref="P71" si="101">P67*P68-P69-P70</f>
        <v>0</v>
      </c>
    </row>
  </sheetData>
  <phoneticPr fontId="4" type="noConversion"/>
  <conditionalFormatting sqref="G7:G8">
    <cfRule type="expression" dxfId="32" priority="1">
      <formula>_xlfn.ISFORMULA($G7)</formula>
    </cfRule>
  </conditionalFormatting>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76B19B-2D0B-422C-A00F-8E72B32FF15F}">
  <dimension ref="B1:Q201"/>
  <sheetViews>
    <sheetView showGridLines="0" topLeftCell="B2" workbookViewId="0">
      <selection activeCell="G6" sqref="G6"/>
    </sheetView>
  </sheetViews>
  <sheetFormatPr defaultRowHeight="16.5" x14ac:dyDescent="0.3"/>
  <cols>
    <col min="2" max="2" width="6" customWidth="1"/>
    <col min="3" max="3" width="6.5" customWidth="1"/>
    <col min="4" max="4" width="19.625" customWidth="1"/>
    <col min="5" max="5" width="26.25" bestFit="1" customWidth="1"/>
    <col min="6" max="15" width="8.5" customWidth="1"/>
  </cols>
  <sheetData>
    <row r="1" spans="2:17" hidden="1" x14ac:dyDescent="0.3">
      <c r="D1" t="str">
        <f>"'Line Output'!"&amp;"D9:D"&amp;ROW(D9) + COUNTA(D9:D1000) - 1</f>
        <v>'Line Output'!D9:D16</v>
      </c>
      <c r="E1" t="str">
        <f>"'Line Output'!"&amp;"D9:E"&amp;ROW(E9) + COUNTA(E9:E1000) - 1</f>
        <v>'Line Output'!D9:E16</v>
      </c>
    </row>
    <row r="3" spans="2:17" ht="25.5" x14ac:dyDescent="0.5">
      <c r="D3" s="8" t="s">
        <v>21</v>
      </c>
    </row>
    <row r="4" spans="2:17" x14ac:dyDescent="0.3">
      <c r="D4" s="7" t="s">
        <v>24</v>
      </c>
      <c r="E4" s="28" t="s">
        <v>55</v>
      </c>
    </row>
    <row r="5" spans="2:17" x14ac:dyDescent="0.3">
      <c r="D5" s="7" t="s">
        <v>22</v>
      </c>
      <c r="E5" s="10">
        <f>'Line Capacity Hours'!G7</f>
        <v>45658</v>
      </c>
    </row>
    <row r="6" spans="2:17" x14ac:dyDescent="0.3">
      <c r="D6" s="7" t="s">
        <v>23</v>
      </c>
      <c r="E6" t="str">
        <f>'Line Capacity Hours'!G8</f>
        <v>Alex</v>
      </c>
    </row>
    <row r="8" spans="2:17" x14ac:dyDescent="0.3">
      <c r="B8" s="30" t="s">
        <v>20</v>
      </c>
      <c r="C8" s="30"/>
      <c r="D8" s="12" t="s">
        <v>10</v>
      </c>
      <c r="E8" s="13" t="s">
        <v>11</v>
      </c>
      <c r="F8" s="41" t="str">
        <f>'Line Capacity Hours'!G$11</f>
        <v>Line 01</v>
      </c>
      <c r="G8" s="41" t="str">
        <f>'Line Capacity Hours'!H$11</f>
        <v>Line 02</v>
      </c>
      <c r="H8" s="41" t="str">
        <f>'Line Capacity Hours'!I$11</f>
        <v>Line 03</v>
      </c>
      <c r="I8" s="41" t="str">
        <f>'Line Capacity Hours'!J$11</f>
        <v>Line 04</v>
      </c>
      <c r="J8" s="41" t="str">
        <f>'Line Capacity Hours'!K$11</f>
        <v>Line 05</v>
      </c>
      <c r="K8" s="41" t="str">
        <f>'Line Capacity Hours'!L$11</f>
        <v>Line 06</v>
      </c>
      <c r="L8" s="41" t="str">
        <f>'Line Capacity Hours'!M$11</f>
        <v>Line 07</v>
      </c>
      <c r="M8" s="41" t="str">
        <f>'Line Capacity Hours'!N$11</f>
        <v>Line 08</v>
      </c>
      <c r="N8" s="41" t="str">
        <f>'Line Capacity Hours'!O$11</f>
        <v>Line 09</v>
      </c>
      <c r="O8" s="41" t="str">
        <f>'Line Capacity Hours'!P$11</f>
        <v>Line 10</v>
      </c>
      <c r="Q8" t="s">
        <v>71</v>
      </c>
    </row>
    <row r="9" spans="2:17" x14ac:dyDescent="0.3">
      <c r="B9" s="29">
        <f>IF(D9="","",ROW()-ROW($B$8))</f>
        <v>1</v>
      </c>
      <c r="C9" s="29"/>
      <c r="D9" t="s">
        <v>12</v>
      </c>
      <c r="E9" t="str">
        <f>TRIM(IF(F9="","",F$8) &amp;" "&amp; IF(G9="","",G$8) &amp;" "&amp; IF(H9="","",H$8) &amp;" "&amp; IF(I9="","",I$8) &amp;" "&amp; IF(J9="","",J$8) &amp;" "&amp; IF(K9="","",K$8) &amp;" "&amp; IF(L9="","",L$8) &amp;" "&amp; IF(M9="","",M$8) &amp;" "&amp; IF(N9="","",N$8) &amp;" "&amp; IF(O9="","",O$8))</f>
        <v>Line 01 Line 03 Line 06</v>
      </c>
      <c r="F9" s="5">
        <v>125</v>
      </c>
      <c r="G9" s="5"/>
      <c r="H9" s="5">
        <v>10</v>
      </c>
      <c r="I9" s="5"/>
      <c r="J9" s="5"/>
      <c r="K9" s="5">
        <v>45</v>
      </c>
      <c r="L9" s="5"/>
      <c r="M9" s="5"/>
      <c r="N9" s="5"/>
      <c r="O9" s="5"/>
    </row>
    <row r="10" spans="2:17" x14ac:dyDescent="0.3">
      <c r="B10" s="29">
        <f t="shared" ref="B10:B73" si="0">IF(D10="","",ROW()-ROW($B$8))</f>
        <v>2</v>
      </c>
      <c r="C10" s="29"/>
      <c r="D10" t="s">
        <v>13</v>
      </c>
      <c r="E10" t="str">
        <f t="shared" ref="E10:E16" si="1">TRIM(IF(F10="","",F$8) &amp;" "&amp; IF(G10="","",G$8) &amp;" "&amp; IF(H10="","",H$8) &amp;" "&amp; IF(I10="","",I$8) &amp;" "&amp; IF(J10="","",J$8) &amp;" "&amp; IF(K10="","",K$8) &amp;" "&amp; IF(L10="","",L$8) &amp;" "&amp; IF(M10="","",M$8) &amp;" "&amp; IF(N10="","",N$8) &amp;" "&amp; IF(O10="","",O$8))</f>
        <v>Line 02</v>
      </c>
      <c r="F10" s="5"/>
      <c r="G10" s="5">
        <v>45</v>
      </c>
      <c r="H10" s="5"/>
      <c r="I10" s="5"/>
      <c r="J10" s="5"/>
      <c r="K10" s="5"/>
      <c r="L10" s="5"/>
      <c r="M10" s="5"/>
      <c r="N10" s="5"/>
      <c r="O10" s="5"/>
    </row>
    <row r="11" spans="2:17" x14ac:dyDescent="0.3">
      <c r="B11" s="29">
        <f t="shared" si="0"/>
        <v>3</v>
      </c>
      <c r="C11" s="29"/>
      <c r="D11" t="s">
        <v>14</v>
      </c>
      <c r="E11" t="str">
        <f t="shared" si="1"/>
        <v>Line 03 Line 08</v>
      </c>
      <c r="F11" s="5"/>
      <c r="G11" s="5"/>
      <c r="H11" s="5">
        <v>35</v>
      </c>
      <c r="I11" s="5"/>
      <c r="J11" s="5"/>
      <c r="K11" s="5"/>
      <c r="L11" s="5"/>
      <c r="M11" s="5">
        <v>40</v>
      </c>
      <c r="N11" s="5"/>
      <c r="O11" s="5"/>
    </row>
    <row r="12" spans="2:17" x14ac:dyDescent="0.3">
      <c r="B12" s="29">
        <f t="shared" si="0"/>
        <v>4</v>
      </c>
      <c r="C12" s="29"/>
      <c r="D12" t="s">
        <v>15</v>
      </c>
      <c r="E12" t="str">
        <f t="shared" si="1"/>
        <v>Line 01 Line 07</v>
      </c>
      <c r="F12" s="5">
        <v>25</v>
      </c>
      <c r="G12" s="5"/>
      <c r="H12" s="5"/>
      <c r="I12" s="5"/>
      <c r="J12" s="5"/>
      <c r="K12" s="5"/>
      <c r="L12" s="5">
        <v>55</v>
      </c>
      <c r="M12" s="5"/>
      <c r="N12" s="5"/>
      <c r="O12" s="5"/>
    </row>
    <row r="13" spans="2:17" x14ac:dyDescent="0.3">
      <c r="B13" s="29">
        <f t="shared" si="0"/>
        <v>5</v>
      </c>
      <c r="C13" s="29"/>
      <c r="D13" t="s">
        <v>16</v>
      </c>
      <c r="E13" t="str">
        <f t="shared" si="1"/>
        <v>Line 02</v>
      </c>
      <c r="F13" s="5"/>
      <c r="G13" s="5">
        <v>100</v>
      </c>
      <c r="H13" s="5"/>
      <c r="I13" s="5"/>
      <c r="J13" s="5"/>
      <c r="K13" s="5"/>
      <c r="L13" s="5"/>
      <c r="M13" s="5"/>
      <c r="N13" s="5"/>
      <c r="O13" s="5"/>
    </row>
    <row r="14" spans="2:17" x14ac:dyDescent="0.3">
      <c r="B14" s="29">
        <f t="shared" si="0"/>
        <v>6</v>
      </c>
      <c r="C14" s="29"/>
      <c r="D14" t="s">
        <v>17</v>
      </c>
      <c r="E14" t="str">
        <f t="shared" si="1"/>
        <v>Line 03 Line 09</v>
      </c>
      <c r="F14" s="5"/>
      <c r="G14" s="5"/>
      <c r="H14" s="5">
        <v>50</v>
      </c>
      <c r="I14" s="5"/>
      <c r="J14" s="5"/>
      <c r="K14" s="5"/>
      <c r="L14" s="5"/>
      <c r="M14" s="5"/>
      <c r="N14" s="5">
        <v>70</v>
      </c>
      <c r="O14" s="5"/>
    </row>
    <row r="15" spans="2:17" x14ac:dyDescent="0.3">
      <c r="B15" s="29">
        <f t="shared" si="0"/>
        <v>7</v>
      </c>
      <c r="C15" s="29"/>
      <c r="D15" t="s">
        <v>18</v>
      </c>
      <c r="E15" t="str">
        <f t="shared" si="1"/>
        <v>Line 04 Line 05</v>
      </c>
      <c r="F15" s="5"/>
      <c r="G15" s="5"/>
      <c r="H15" s="5"/>
      <c r="I15" s="5">
        <v>60</v>
      </c>
      <c r="J15" s="5">
        <v>30</v>
      </c>
      <c r="K15" s="5"/>
      <c r="L15" s="5"/>
      <c r="M15" s="5"/>
      <c r="N15" s="5"/>
      <c r="O15" s="5"/>
    </row>
    <row r="16" spans="2:17" x14ac:dyDescent="0.3">
      <c r="B16" s="29">
        <f t="shared" si="0"/>
        <v>8</v>
      </c>
      <c r="C16" s="29"/>
      <c r="D16" t="s">
        <v>19</v>
      </c>
      <c r="E16" t="str">
        <f t="shared" si="1"/>
        <v>Line 02 Line 10</v>
      </c>
      <c r="F16" s="5"/>
      <c r="G16" s="5">
        <v>40</v>
      </c>
      <c r="H16" s="5"/>
      <c r="I16" s="5"/>
      <c r="J16" s="5"/>
      <c r="K16" s="5"/>
      <c r="L16" s="5"/>
      <c r="M16" s="5"/>
      <c r="N16" s="5"/>
      <c r="O16" s="5">
        <v>30</v>
      </c>
    </row>
    <row r="17" spans="2:3" x14ac:dyDescent="0.3">
      <c r="B17" s="29" t="str">
        <f t="shared" si="0"/>
        <v/>
      </c>
      <c r="C17" s="29"/>
    </row>
    <row r="18" spans="2:3" x14ac:dyDescent="0.3">
      <c r="B18" s="29" t="str">
        <f t="shared" si="0"/>
        <v/>
      </c>
      <c r="C18" s="29"/>
    </row>
    <row r="19" spans="2:3" x14ac:dyDescent="0.3">
      <c r="B19" s="29" t="str">
        <f t="shared" si="0"/>
        <v/>
      </c>
      <c r="C19" s="29"/>
    </row>
    <row r="20" spans="2:3" x14ac:dyDescent="0.3">
      <c r="B20" s="29" t="str">
        <f t="shared" si="0"/>
        <v/>
      </c>
      <c r="C20" s="29"/>
    </row>
    <row r="21" spans="2:3" x14ac:dyDescent="0.3">
      <c r="B21" s="29" t="str">
        <f t="shared" si="0"/>
        <v/>
      </c>
      <c r="C21" s="29"/>
    </row>
    <row r="22" spans="2:3" x14ac:dyDescent="0.3">
      <c r="B22" s="29" t="str">
        <f t="shared" si="0"/>
        <v/>
      </c>
      <c r="C22" s="29"/>
    </row>
    <row r="23" spans="2:3" x14ac:dyDescent="0.3">
      <c r="B23" s="29" t="str">
        <f t="shared" si="0"/>
        <v/>
      </c>
      <c r="C23" s="29"/>
    </row>
    <row r="24" spans="2:3" x14ac:dyDescent="0.3">
      <c r="B24" s="29" t="str">
        <f t="shared" si="0"/>
        <v/>
      </c>
      <c r="C24" s="29"/>
    </row>
    <row r="25" spans="2:3" x14ac:dyDescent="0.3">
      <c r="B25" s="29" t="str">
        <f t="shared" si="0"/>
        <v/>
      </c>
      <c r="C25" s="29"/>
    </row>
    <row r="26" spans="2:3" x14ac:dyDescent="0.3">
      <c r="B26" s="29" t="str">
        <f t="shared" si="0"/>
        <v/>
      </c>
      <c r="C26" s="29"/>
    </row>
    <row r="27" spans="2:3" x14ac:dyDescent="0.3">
      <c r="B27" s="29" t="str">
        <f t="shared" si="0"/>
        <v/>
      </c>
      <c r="C27" s="29"/>
    </row>
    <row r="28" spans="2:3" x14ac:dyDescent="0.3">
      <c r="B28" s="29" t="str">
        <f t="shared" si="0"/>
        <v/>
      </c>
      <c r="C28" s="29"/>
    </row>
    <row r="29" spans="2:3" x14ac:dyDescent="0.3">
      <c r="B29" s="29" t="str">
        <f t="shared" si="0"/>
        <v/>
      </c>
      <c r="C29" s="29"/>
    </row>
    <row r="30" spans="2:3" x14ac:dyDescent="0.3">
      <c r="B30" s="29" t="str">
        <f t="shared" si="0"/>
        <v/>
      </c>
      <c r="C30" s="29"/>
    </row>
    <row r="31" spans="2:3" x14ac:dyDescent="0.3">
      <c r="B31" s="29" t="str">
        <f t="shared" si="0"/>
        <v/>
      </c>
      <c r="C31" s="29"/>
    </row>
    <row r="32" spans="2:3" x14ac:dyDescent="0.3">
      <c r="B32" s="29" t="str">
        <f t="shared" si="0"/>
        <v/>
      </c>
      <c r="C32" s="29"/>
    </row>
    <row r="33" spans="2:3" x14ac:dyDescent="0.3">
      <c r="B33" s="29" t="str">
        <f t="shared" si="0"/>
        <v/>
      </c>
      <c r="C33" s="29"/>
    </row>
    <row r="34" spans="2:3" x14ac:dyDescent="0.3">
      <c r="B34" s="29" t="str">
        <f t="shared" si="0"/>
        <v/>
      </c>
      <c r="C34" s="29"/>
    </row>
    <row r="35" spans="2:3" x14ac:dyDescent="0.3">
      <c r="B35" s="29" t="str">
        <f t="shared" si="0"/>
        <v/>
      </c>
      <c r="C35" s="29"/>
    </row>
    <row r="36" spans="2:3" x14ac:dyDescent="0.3">
      <c r="B36" s="29" t="str">
        <f t="shared" si="0"/>
        <v/>
      </c>
      <c r="C36" s="29"/>
    </row>
    <row r="37" spans="2:3" x14ac:dyDescent="0.3">
      <c r="B37" s="29" t="str">
        <f t="shared" si="0"/>
        <v/>
      </c>
      <c r="C37" s="29"/>
    </row>
    <row r="38" spans="2:3" x14ac:dyDescent="0.3">
      <c r="B38" s="29" t="str">
        <f t="shared" si="0"/>
        <v/>
      </c>
      <c r="C38" s="29"/>
    </row>
    <row r="39" spans="2:3" x14ac:dyDescent="0.3">
      <c r="B39" s="29" t="str">
        <f t="shared" si="0"/>
        <v/>
      </c>
      <c r="C39" s="29"/>
    </row>
    <row r="40" spans="2:3" x14ac:dyDescent="0.3">
      <c r="B40" s="29" t="str">
        <f t="shared" si="0"/>
        <v/>
      </c>
      <c r="C40" s="29"/>
    </row>
    <row r="41" spans="2:3" x14ac:dyDescent="0.3">
      <c r="B41" s="29" t="str">
        <f t="shared" si="0"/>
        <v/>
      </c>
      <c r="C41" s="29"/>
    </row>
    <row r="42" spans="2:3" x14ac:dyDescent="0.3">
      <c r="B42" s="29" t="str">
        <f t="shared" si="0"/>
        <v/>
      </c>
      <c r="C42" s="29"/>
    </row>
    <row r="43" spans="2:3" x14ac:dyDescent="0.3">
      <c r="B43" s="29" t="str">
        <f t="shared" si="0"/>
        <v/>
      </c>
      <c r="C43" s="29"/>
    </row>
    <row r="44" spans="2:3" x14ac:dyDescent="0.3">
      <c r="B44" s="29" t="str">
        <f t="shared" si="0"/>
        <v/>
      </c>
      <c r="C44" s="29"/>
    </row>
    <row r="45" spans="2:3" x14ac:dyDescent="0.3">
      <c r="B45" s="29" t="str">
        <f t="shared" si="0"/>
        <v/>
      </c>
      <c r="C45" s="29"/>
    </row>
    <row r="46" spans="2:3" x14ac:dyDescent="0.3">
      <c r="B46" s="29" t="str">
        <f t="shared" si="0"/>
        <v/>
      </c>
      <c r="C46" s="29"/>
    </row>
    <row r="47" spans="2:3" x14ac:dyDescent="0.3">
      <c r="B47" s="29" t="str">
        <f t="shared" si="0"/>
        <v/>
      </c>
      <c r="C47" s="29"/>
    </row>
    <row r="48" spans="2:3" x14ac:dyDescent="0.3">
      <c r="B48" s="29" t="str">
        <f t="shared" si="0"/>
        <v/>
      </c>
      <c r="C48" s="29"/>
    </row>
    <row r="49" spans="2:3" x14ac:dyDescent="0.3">
      <c r="B49" s="29" t="str">
        <f t="shared" si="0"/>
        <v/>
      </c>
      <c r="C49" s="29"/>
    </row>
    <row r="50" spans="2:3" x14ac:dyDescent="0.3">
      <c r="B50" s="29" t="str">
        <f t="shared" si="0"/>
        <v/>
      </c>
      <c r="C50" s="29"/>
    </row>
    <row r="51" spans="2:3" x14ac:dyDescent="0.3">
      <c r="B51" s="29" t="str">
        <f t="shared" si="0"/>
        <v/>
      </c>
      <c r="C51" s="29"/>
    </row>
    <row r="52" spans="2:3" x14ac:dyDescent="0.3">
      <c r="B52" s="29" t="str">
        <f t="shared" si="0"/>
        <v/>
      </c>
      <c r="C52" s="29"/>
    </row>
    <row r="53" spans="2:3" x14ac:dyDescent="0.3">
      <c r="B53" s="29" t="str">
        <f t="shared" si="0"/>
        <v/>
      </c>
      <c r="C53" s="29"/>
    </row>
    <row r="54" spans="2:3" x14ac:dyDescent="0.3">
      <c r="B54" s="29" t="str">
        <f t="shared" si="0"/>
        <v/>
      </c>
      <c r="C54" s="29"/>
    </row>
    <row r="55" spans="2:3" x14ac:dyDescent="0.3">
      <c r="B55" s="29" t="str">
        <f t="shared" si="0"/>
        <v/>
      </c>
      <c r="C55" s="29"/>
    </row>
    <row r="56" spans="2:3" x14ac:dyDescent="0.3">
      <c r="B56" s="29" t="str">
        <f t="shared" si="0"/>
        <v/>
      </c>
      <c r="C56" s="29"/>
    </row>
    <row r="57" spans="2:3" x14ac:dyDescent="0.3">
      <c r="B57" s="29" t="str">
        <f t="shared" si="0"/>
        <v/>
      </c>
      <c r="C57" s="29"/>
    </row>
    <row r="58" spans="2:3" x14ac:dyDescent="0.3">
      <c r="B58" s="29" t="str">
        <f t="shared" si="0"/>
        <v/>
      </c>
      <c r="C58" s="29"/>
    </row>
    <row r="59" spans="2:3" x14ac:dyDescent="0.3">
      <c r="B59" s="29" t="str">
        <f t="shared" si="0"/>
        <v/>
      </c>
      <c r="C59" s="29"/>
    </row>
    <row r="60" spans="2:3" x14ac:dyDescent="0.3">
      <c r="B60" s="29" t="str">
        <f t="shared" si="0"/>
        <v/>
      </c>
      <c r="C60" s="29"/>
    </row>
    <row r="61" spans="2:3" x14ac:dyDescent="0.3">
      <c r="B61" s="29" t="str">
        <f t="shared" si="0"/>
        <v/>
      </c>
      <c r="C61" s="29"/>
    </row>
    <row r="62" spans="2:3" x14ac:dyDescent="0.3">
      <c r="B62" s="29" t="str">
        <f t="shared" si="0"/>
        <v/>
      </c>
      <c r="C62" s="29"/>
    </row>
    <row r="63" spans="2:3" x14ac:dyDescent="0.3">
      <c r="B63" s="29" t="str">
        <f t="shared" si="0"/>
        <v/>
      </c>
      <c r="C63" s="29"/>
    </row>
    <row r="64" spans="2:3" x14ac:dyDescent="0.3">
      <c r="B64" s="29" t="str">
        <f t="shared" si="0"/>
        <v/>
      </c>
      <c r="C64" s="29"/>
    </row>
    <row r="65" spans="2:3" x14ac:dyDescent="0.3">
      <c r="B65" s="29" t="str">
        <f t="shared" si="0"/>
        <v/>
      </c>
      <c r="C65" s="29"/>
    </row>
    <row r="66" spans="2:3" x14ac:dyDescent="0.3">
      <c r="B66" s="29" t="str">
        <f t="shared" si="0"/>
        <v/>
      </c>
      <c r="C66" s="29"/>
    </row>
    <row r="67" spans="2:3" x14ac:dyDescent="0.3">
      <c r="B67" s="29" t="str">
        <f t="shared" si="0"/>
        <v/>
      </c>
      <c r="C67" s="29"/>
    </row>
    <row r="68" spans="2:3" x14ac:dyDescent="0.3">
      <c r="B68" s="29" t="str">
        <f t="shared" si="0"/>
        <v/>
      </c>
      <c r="C68" s="29"/>
    </row>
    <row r="69" spans="2:3" x14ac:dyDescent="0.3">
      <c r="B69" s="29" t="str">
        <f t="shared" si="0"/>
        <v/>
      </c>
      <c r="C69" s="29"/>
    </row>
    <row r="70" spans="2:3" x14ac:dyDescent="0.3">
      <c r="B70" s="29" t="str">
        <f t="shared" si="0"/>
        <v/>
      </c>
      <c r="C70" s="29"/>
    </row>
    <row r="71" spans="2:3" x14ac:dyDescent="0.3">
      <c r="B71" s="29" t="str">
        <f t="shared" si="0"/>
        <v/>
      </c>
      <c r="C71" s="29"/>
    </row>
    <row r="72" spans="2:3" x14ac:dyDescent="0.3">
      <c r="B72" s="29" t="str">
        <f t="shared" si="0"/>
        <v/>
      </c>
      <c r="C72" s="29"/>
    </row>
    <row r="73" spans="2:3" x14ac:dyDescent="0.3">
      <c r="B73" s="29" t="str">
        <f t="shared" si="0"/>
        <v/>
      </c>
      <c r="C73" s="29"/>
    </row>
    <row r="74" spans="2:3" x14ac:dyDescent="0.3">
      <c r="B74" s="29" t="str">
        <f t="shared" ref="B74:B137" si="2">IF(D74="","",ROW()-ROW($B$8))</f>
        <v/>
      </c>
      <c r="C74" s="29"/>
    </row>
    <row r="75" spans="2:3" x14ac:dyDescent="0.3">
      <c r="B75" s="29" t="str">
        <f t="shared" si="2"/>
        <v/>
      </c>
      <c r="C75" s="29"/>
    </row>
    <row r="76" spans="2:3" x14ac:dyDescent="0.3">
      <c r="B76" s="29" t="str">
        <f t="shared" si="2"/>
        <v/>
      </c>
      <c r="C76" s="29"/>
    </row>
    <row r="77" spans="2:3" x14ac:dyDescent="0.3">
      <c r="B77" s="29" t="str">
        <f t="shared" si="2"/>
        <v/>
      </c>
      <c r="C77" s="29"/>
    </row>
    <row r="78" spans="2:3" x14ac:dyDescent="0.3">
      <c r="B78" s="29" t="str">
        <f t="shared" si="2"/>
        <v/>
      </c>
      <c r="C78" s="29"/>
    </row>
    <row r="79" spans="2:3" x14ac:dyDescent="0.3">
      <c r="B79" s="29" t="str">
        <f t="shared" si="2"/>
        <v/>
      </c>
      <c r="C79" s="29"/>
    </row>
    <row r="80" spans="2:3" x14ac:dyDescent="0.3">
      <c r="B80" s="29" t="str">
        <f t="shared" si="2"/>
        <v/>
      </c>
      <c r="C80" s="29"/>
    </row>
    <row r="81" spans="2:3" x14ac:dyDescent="0.3">
      <c r="B81" s="29" t="str">
        <f t="shared" si="2"/>
        <v/>
      </c>
      <c r="C81" s="29"/>
    </row>
    <row r="82" spans="2:3" x14ac:dyDescent="0.3">
      <c r="B82" s="29" t="str">
        <f t="shared" si="2"/>
        <v/>
      </c>
      <c r="C82" s="29"/>
    </row>
    <row r="83" spans="2:3" x14ac:dyDescent="0.3">
      <c r="B83" s="29" t="str">
        <f t="shared" si="2"/>
        <v/>
      </c>
      <c r="C83" s="29"/>
    </row>
    <row r="84" spans="2:3" x14ac:dyDescent="0.3">
      <c r="B84" s="29" t="str">
        <f t="shared" si="2"/>
        <v/>
      </c>
      <c r="C84" s="29"/>
    </row>
    <row r="85" spans="2:3" x14ac:dyDescent="0.3">
      <c r="B85" s="29" t="str">
        <f t="shared" si="2"/>
        <v/>
      </c>
      <c r="C85" s="29"/>
    </row>
    <row r="86" spans="2:3" x14ac:dyDescent="0.3">
      <c r="B86" s="29" t="str">
        <f t="shared" si="2"/>
        <v/>
      </c>
      <c r="C86" s="29"/>
    </row>
    <row r="87" spans="2:3" x14ac:dyDescent="0.3">
      <c r="B87" s="29" t="str">
        <f t="shared" si="2"/>
        <v/>
      </c>
      <c r="C87" s="29"/>
    </row>
    <row r="88" spans="2:3" x14ac:dyDescent="0.3">
      <c r="B88" s="29" t="str">
        <f t="shared" si="2"/>
        <v/>
      </c>
      <c r="C88" s="29"/>
    </row>
    <row r="89" spans="2:3" x14ac:dyDescent="0.3">
      <c r="B89" s="29" t="str">
        <f t="shared" si="2"/>
        <v/>
      </c>
      <c r="C89" s="29"/>
    </row>
    <row r="90" spans="2:3" x14ac:dyDescent="0.3">
      <c r="B90" s="29" t="str">
        <f t="shared" si="2"/>
        <v/>
      </c>
      <c r="C90" s="29"/>
    </row>
    <row r="91" spans="2:3" x14ac:dyDescent="0.3">
      <c r="B91" s="29" t="str">
        <f t="shared" si="2"/>
        <v/>
      </c>
      <c r="C91" s="29"/>
    </row>
    <row r="92" spans="2:3" x14ac:dyDescent="0.3">
      <c r="B92" s="29" t="str">
        <f t="shared" si="2"/>
        <v/>
      </c>
      <c r="C92" s="29"/>
    </row>
    <row r="93" spans="2:3" x14ac:dyDescent="0.3">
      <c r="B93" s="29" t="str">
        <f t="shared" si="2"/>
        <v/>
      </c>
      <c r="C93" s="29"/>
    </row>
    <row r="94" spans="2:3" x14ac:dyDescent="0.3">
      <c r="B94" s="29" t="str">
        <f t="shared" si="2"/>
        <v/>
      </c>
      <c r="C94" s="29"/>
    </row>
    <row r="95" spans="2:3" x14ac:dyDescent="0.3">
      <c r="B95" s="29" t="str">
        <f t="shared" si="2"/>
        <v/>
      </c>
      <c r="C95" s="29"/>
    </row>
    <row r="96" spans="2:3" x14ac:dyDescent="0.3">
      <c r="B96" s="29" t="str">
        <f t="shared" si="2"/>
        <v/>
      </c>
      <c r="C96" s="29"/>
    </row>
    <row r="97" spans="2:3" x14ac:dyDescent="0.3">
      <c r="B97" s="29" t="str">
        <f t="shared" si="2"/>
        <v/>
      </c>
      <c r="C97" s="29"/>
    </row>
    <row r="98" spans="2:3" x14ac:dyDescent="0.3">
      <c r="B98" s="29" t="str">
        <f t="shared" si="2"/>
        <v/>
      </c>
      <c r="C98" s="29"/>
    </row>
    <row r="99" spans="2:3" x14ac:dyDescent="0.3">
      <c r="B99" s="29" t="str">
        <f t="shared" si="2"/>
        <v/>
      </c>
      <c r="C99" s="29"/>
    </row>
    <row r="100" spans="2:3" x14ac:dyDescent="0.3">
      <c r="B100" s="29" t="str">
        <f t="shared" si="2"/>
        <v/>
      </c>
      <c r="C100" s="29"/>
    </row>
    <row r="101" spans="2:3" x14ac:dyDescent="0.3">
      <c r="B101" s="29" t="str">
        <f t="shared" si="2"/>
        <v/>
      </c>
      <c r="C101" s="29"/>
    </row>
    <row r="102" spans="2:3" x14ac:dyDescent="0.3">
      <c r="B102" s="29" t="str">
        <f t="shared" si="2"/>
        <v/>
      </c>
      <c r="C102" s="29"/>
    </row>
    <row r="103" spans="2:3" x14ac:dyDescent="0.3">
      <c r="B103" s="29" t="str">
        <f t="shared" si="2"/>
        <v/>
      </c>
      <c r="C103" s="29"/>
    </row>
    <row r="104" spans="2:3" x14ac:dyDescent="0.3">
      <c r="B104" s="29" t="str">
        <f t="shared" si="2"/>
        <v/>
      </c>
      <c r="C104" s="29"/>
    </row>
    <row r="105" spans="2:3" x14ac:dyDescent="0.3">
      <c r="B105" s="29" t="str">
        <f t="shared" si="2"/>
        <v/>
      </c>
      <c r="C105" s="29"/>
    </row>
    <row r="106" spans="2:3" x14ac:dyDescent="0.3">
      <c r="B106" s="29" t="str">
        <f t="shared" si="2"/>
        <v/>
      </c>
      <c r="C106" s="29"/>
    </row>
    <row r="107" spans="2:3" x14ac:dyDescent="0.3">
      <c r="B107" s="29" t="str">
        <f t="shared" si="2"/>
        <v/>
      </c>
      <c r="C107" s="29"/>
    </row>
    <row r="108" spans="2:3" x14ac:dyDescent="0.3">
      <c r="B108" s="29" t="str">
        <f t="shared" si="2"/>
        <v/>
      </c>
      <c r="C108" s="29"/>
    </row>
    <row r="109" spans="2:3" x14ac:dyDescent="0.3">
      <c r="B109" s="29" t="str">
        <f t="shared" si="2"/>
        <v/>
      </c>
      <c r="C109" s="29"/>
    </row>
    <row r="110" spans="2:3" x14ac:dyDescent="0.3">
      <c r="B110" s="29" t="str">
        <f t="shared" si="2"/>
        <v/>
      </c>
      <c r="C110" s="29"/>
    </row>
    <row r="111" spans="2:3" x14ac:dyDescent="0.3">
      <c r="B111" s="29" t="str">
        <f t="shared" si="2"/>
        <v/>
      </c>
      <c r="C111" s="29"/>
    </row>
    <row r="112" spans="2:3" x14ac:dyDescent="0.3">
      <c r="B112" s="29" t="str">
        <f t="shared" si="2"/>
        <v/>
      </c>
      <c r="C112" s="29"/>
    </row>
    <row r="113" spans="2:3" x14ac:dyDescent="0.3">
      <c r="B113" s="29" t="str">
        <f t="shared" si="2"/>
        <v/>
      </c>
      <c r="C113" s="29"/>
    </row>
    <row r="114" spans="2:3" x14ac:dyDescent="0.3">
      <c r="B114" s="29" t="str">
        <f t="shared" si="2"/>
        <v/>
      </c>
      <c r="C114" s="29"/>
    </row>
    <row r="115" spans="2:3" x14ac:dyDescent="0.3">
      <c r="B115" s="29" t="str">
        <f t="shared" si="2"/>
        <v/>
      </c>
      <c r="C115" s="29"/>
    </row>
    <row r="116" spans="2:3" x14ac:dyDescent="0.3">
      <c r="B116" s="29" t="str">
        <f t="shared" si="2"/>
        <v/>
      </c>
      <c r="C116" s="29"/>
    </row>
    <row r="117" spans="2:3" x14ac:dyDescent="0.3">
      <c r="B117" s="29" t="str">
        <f t="shared" si="2"/>
        <v/>
      </c>
      <c r="C117" s="29"/>
    </row>
    <row r="118" spans="2:3" x14ac:dyDescent="0.3">
      <c r="B118" s="29" t="str">
        <f t="shared" si="2"/>
        <v/>
      </c>
      <c r="C118" s="29"/>
    </row>
    <row r="119" spans="2:3" x14ac:dyDescent="0.3">
      <c r="B119" s="29" t="str">
        <f t="shared" si="2"/>
        <v/>
      </c>
      <c r="C119" s="29"/>
    </row>
    <row r="120" spans="2:3" x14ac:dyDescent="0.3">
      <c r="B120" s="29" t="str">
        <f t="shared" si="2"/>
        <v/>
      </c>
      <c r="C120" s="29"/>
    </row>
    <row r="121" spans="2:3" x14ac:dyDescent="0.3">
      <c r="B121" s="29" t="str">
        <f t="shared" si="2"/>
        <v/>
      </c>
      <c r="C121" s="29"/>
    </row>
    <row r="122" spans="2:3" x14ac:dyDescent="0.3">
      <c r="B122" s="29" t="str">
        <f t="shared" si="2"/>
        <v/>
      </c>
      <c r="C122" s="29"/>
    </row>
    <row r="123" spans="2:3" x14ac:dyDescent="0.3">
      <c r="B123" s="29" t="str">
        <f t="shared" si="2"/>
        <v/>
      </c>
      <c r="C123" s="29"/>
    </row>
    <row r="124" spans="2:3" x14ac:dyDescent="0.3">
      <c r="B124" s="29" t="str">
        <f t="shared" si="2"/>
        <v/>
      </c>
      <c r="C124" s="29"/>
    </row>
    <row r="125" spans="2:3" x14ac:dyDescent="0.3">
      <c r="B125" s="29" t="str">
        <f t="shared" si="2"/>
        <v/>
      </c>
      <c r="C125" s="29"/>
    </row>
    <row r="126" spans="2:3" x14ac:dyDescent="0.3">
      <c r="B126" s="29" t="str">
        <f t="shared" si="2"/>
        <v/>
      </c>
      <c r="C126" s="29"/>
    </row>
    <row r="127" spans="2:3" x14ac:dyDescent="0.3">
      <c r="B127" s="29" t="str">
        <f t="shared" si="2"/>
        <v/>
      </c>
      <c r="C127" s="29"/>
    </row>
    <row r="128" spans="2:3" x14ac:dyDescent="0.3">
      <c r="B128" s="29" t="str">
        <f t="shared" si="2"/>
        <v/>
      </c>
      <c r="C128" s="29"/>
    </row>
    <row r="129" spans="2:3" x14ac:dyDescent="0.3">
      <c r="B129" s="29" t="str">
        <f t="shared" si="2"/>
        <v/>
      </c>
      <c r="C129" s="29"/>
    </row>
    <row r="130" spans="2:3" x14ac:dyDescent="0.3">
      <c r="B130" s="29" t="str">
        <f t="shared" si="2"/>
        <v/>
      </c>
      <c r="C130" s="29"/>
    </row>
    <row r="131" spans="2:3" x14ac:dyDescent="0.3">
      <c r="B131" s="29" t="str">
        <f t="shared" si="2"/>
        <v/>
      </c>
      <c r="C131" s="29"/>
    </row>
    <row r="132" spans="2:3" x14ac:dyDescent="0.3">
      <c r="B132" s="29" t="str">
        <f t="shared" si="2"/>
        <v/>
      </c>
      <c r="C132" s="29"/>
    </row>
    <row r="133" spans="2:3" x14ac:dyDescent="0.3">
      <c r="B133" s="29" t="str">
        <f t="shared" si="2"/>
        <v/>
      </c>
      <c r="C133" s="29"/>
    </row>
    <row r="134" spans="2:3" x14ac:dyDescent="0.3">
      <c r="B134" s="29" t="str">
        <f t="shared" si="2"/>
        <v/>
      </c>
      <c r="C134" s="29"/>
    </row>
    <row r="135" spans="2:3" x14ac:dyDescent="0.3">
      <c r="B135" s="29" t="str">
        <f t="shared" si="2"/>
        <v/>
      </c>
      <c r="C135" s="29"/>
    </row>
    <row r="136" spans="2:3" x14ac:dyDescent="0.3">
      <c r="B136" s="29" t="str">
        <f t="shared" si="2"/>
        <v/>
      </c>
      <c r="C136" s="29"/>
    </row>
    <row r="137" spans="2:3" x14ac:dyDescent="0.3">
      <c r="B137" s="29" t="str">
        <f t="shared" si="2"/>
        <v/>
      </c>
      <c r="C137" s="29"/>
    </row>
    <row r="138" spans="2:3" x14ac:dyDescent="0.3">
      <c r="B138" s="29" t="str">
        <f t="shared" ref="B138:B201" si="3">IF(D138="","",ROW()-ROW($B$8))</f>
        <v/>
      </c>
      <c r="C138" s="29"/>
    </row>
    <row r="139" spans="2:3" x14ac:dyDescent="0.3">
      <c r="B139" s="29" t="str">
        <f t="shared" si="3"/>
        <v/>
      </c>
      <c r="C139" s="29"/>
    </row>
    <row r="140" spans="2:3" x14ac:dyDescent="0.3">
      <c r="B140" s="29" t="str">
        <f t="shared" si="3"/>
        <v/>
      </c>
      <c r="C140" s="29"/>
    </row>
    <row r="141" spans="2:3" x14ac:dyDescent="0.3">
      <c r="B141" s="29" t="str">
        <f t="shared" si="3"/>
        <v/>
      </c>
      <c r="C141" s="29"/>
    </row>
    <row r="142" spans="2:3" x14ac:dyDescent="0.3">
      <c r="B142" s="29" t="str">
        <f t="shared" si="3"/>
        <v/>
      </c>
      <c r="C142" s="29"/>
    </row>
    <row r="143" spans="2:3" x14ac:dyDescent="0.3">
      <c r="B143" s="29" t="str">
        <f t="shared" si="3"/>
        <v/>
      </c>
      <c r="C143" s="29"/>
    </row>
    <row r="144" spans="2:3" x14ac:dyDescent="0.3">
      <c r="B144" s="29" t="str">
        <f t="shared" si="3"/>
        <v/>
      </c>
      <c r="C144" s="29"/>
    </row>
    <row r="145" spans="2:3" x14ac:dyDescent="0.3">
      <c r="B145" s="29" t="str">
        <f t="shared" si="3"/>
        <v/>
      </c>
      <c r="C145" s="29"/>
    </row>
    <row r="146" spans="2:3" x14ac:dyDescent="0.3">
      <c r="B146" s="29" t="str">
        <f t="shared" si="3"/>
        <v/>
      </c>
      <c r="C146" s="29"/>
    </row>
    <row r="147" spans="2:3" x14ac:dyDescent="0.3">
      <c r="B147" s="29" t="str">
        <f t="shared" si="3"/>
        <v/>
      </c>
      <c r="C147" s="29"/>
    </row>
    <row r="148" spans="2:3" x14ac:dyDescent="0.3">
      <c r="B148" s="29" t="str">
        <f t="shared" si="3"/>
        <v/>
      </c>
      <c r="C148" s="29"/>
    </row>
    <row r="149" spans="2:3" x14ac:dyDescent="0.3">
      <c r="B149" s="29" t="str">
        <f t="shared" si="3"/>
        <v/>
      </c>
      <c r="C149" s="29"/>
    </row>
    <row r="150" spans="2:3" x14ac:dyDescent="0.3">
      <c r="B150" s="29" t="str">
        <f t="shared" si="3"/>
        <v/>
      </c>
      <c r="C150" s="29"/>
    </row>
    <row r="151" spans="2:3" x14ac:dyDescent="0.3">
      <c r="B151" s="29" t="str">
        <f t="shared" si="3"/>
        <v/>
      </c>
      <c r="C151" s="29"/>
    </row>
    <row r="152" spans="2:3" x14ac:dyDescent="0.3">
      <c r="B152" s="29" t="str">
        <f t="shared" si="3"/>
        <v/>
      </c>
      <c r="C152" s="29"/>
    </row>
    <row r="153" spans="2:3" x14ac:dyDescent="0.3">
      <c r="B153" s="29" t="str">
        <f t="shared" si="3"/>
        <v/>
      </c>
      <c r="C153" s="29"/>
    </row>
    <row r="154" spans="2:3" x14ac:dyDescent="0.3">
      <c r="B154" s="29" t="str">
        <f t="shared" si="3"/>
        <v/>
      </c>
      <c r="C154" s="29"/>
    </row>
    <row r="155" spans="2:3" x14ac:dyDescent="0.3">
      <c r="B155" s="29" t="str">
        <f t="shared" si="3"/>
        <v/>
      </c>
      <c r="C155" s="29"/>
    </row>
    <row r="156" spans="2:3" x14ac:dyDescent="0.3">
      <c r="B156" s="29" t="str">
        <f t="shared" si="3"/>
        <v/>
      </c>
      <c r="C156" s="29"/>
    </row>
    <row r="157" spans="2:3" x14ac:dyDescent="0.3">
      <c r="B157" s="29" t="str">
        <f t="shared" si="3"/>
        <v/>
      </c>
      <c r="C157" s="29"/>
    </row>
    <row r="158" spans="2:3" x14ac:dyDescent="0.3">
      <c r="B158" s="29" t="str">
        <f t="shared" si="3"/>
        <v/>
      </c>
      <c r="C158" s="29"/>
    </row>
    <row r="159" spans="2:3" x14ac:dyDescent="0.3">
      <c r="B159" s="29" t="str">
        <f t="shared" si="3"/>
        <v/>
      </c>
      <c r="C159" s="29"/>
    </row>
    <row r="160" spans="2:3" x14ac:dyDescent="0.3">
      <c r="B160" s="29" t="str">
        <f t="shared" si="3"/>
        <v/>
      </c>
      <c r="C160" s="29"/>
    </row>
    <row r="161" spans="2:3" x14ac:dyDescent="0.3">
      <c r="B161" s="29" t="str">
        <f t="shared" si="3"/>
        <v/>
      </c>
      <c r="C161" s="29"/>
    </row>
    <row r="162" spans="2:3" x14ac:dyDescent="0.3">
      <c r="B162" s="29" t="str">
        <f t="shared" si="3"/>
        <v/>
      </c>
      <c r="C162" s="29"/>
    </row>
    <row r="163" spans="2:3" x14ac:dyDescent="0.3">
      <c r="B163" s="29" t="str">
        <f t="shared" si="3"/>
        <v/>
      </c>
      <c r="C163" s="29"/>
    </row>
    <row r="164" spans="2:3" x14ac:dyDescent="0.3">
      <c r="B164" s="29" t="str">
        <f t="shared" si="3"/>
        <v/>
      </c>
      <c r="C164" s="29"/>
    </row>
    <row r="165" spans="2:3" x14ac:dyDescent="0.3">
      <c r="B165" s="29" t="str">
        <f t="shared" si="3"/>
        <v/>
      </c>
      <c r="C165" s="29"/>
    </row>
    <row r="166" spans="2:3" x14ac:dyDescent="0.3">
      <c r="B166" s="29" t="str">
        <f t="shared" si="3"/>
        <v/>
      </c>
      <c r="C166" s="29"/>
    </row>
    <row r="167" spans="2:3" x14ac:dyDescent="0.3">
      <c r="B167" s="29" t="str">
        <f t="shared" si="3"/>
        <v/>
      </c>
      <c r="C167" s="29"/>
    </row>
    <row r="168" spans="2:3" x14ac:dyDescent="0.3">
      <c r="B168" s="29" t="str">
        <f t="shared" si="3"/>
        <v/>
      </c>
      <c r="C168" s="29"/>
    </row>
    <row r="169" spans="2:3" x14ac:dyDescent="0.3">
      <c r="B169" s="29" t="str">
        <f t="shared" si="3"/>
        <v/>
      </c>
      <c r="C169" s="29"/>
    </row>
    <row r="170" spans="2:3" x14ac:dyDescent="0.3">
      <c r="B170" s="29" t="str">
        <f t="shared" si="3"/>
        <v/>
      </c>
      <c r="C170" s="29"/>
    </row>
    <row r="171" spans="2:3" x14ac:dyDescent="0.3">
      <c r="B171" s="29" t="str">
        <f t="shared" si="3"/>
        <v/>
      </c>
      <c r="C171" s="29"/>
    </row>
    <row r="172" spans="2:3" x14ac:dyDescent="0.3">
      <c r="B172" s="29" t="str">
        <f t="shared" si="3"/>
        <v/>
      </c>
      <c r="C172" s="29"/>
    </row>
    <row r="173" spans="2:3" x14ac:dyDescent="0.3">
      <c r="B173" s="29" t="str">
        <f t="shared" si="3"/>
        <v/>
      </c>
      <c r="C173" s="29"/>
    </row>
    <row r="174" spans="2:3" x14ac:dyDescent="0.3">
      <c r="B174" s="29" t="str">
        <f t="shared" si="3"/>
        <v/>
      </c>
      <c r="C174" s="29"/>
    </row>
    <row r="175" spans="2:3" x14ac:dyDescent="0.3">
      <c r="B175" s="29" t="str">
        <f t="shared" si="3"/>
        <v/>
      </c>
      <c r="C175" s="29"/>
    </row>
    <row r="176" spans="2:3" x14ac:dyDescent="0.3">
      <c r="B176" s="29" t="str">
        <f t="shared" si="3"/>
        <v/>
      </c>
      <c r="C176" s="29"/>
    </row>
    <row r="177" spans="2:3" x14ac:dyDescent="0.3">
      <c r="B177" s="29" t="str">
        <f t="shared" si="3"/>
        <v/>
      </c>
      <c r="C177" s="29"/>
    </row>
    <row r="178" spans="2:3" x14ac:dyDescent="0.3">
      <c r="B178" s="29" t="str">
        <f t="shared" si="3"/>
        <v/>
      </c>
      <c r="C178" s="29"/>
    </row>
    <row r="179" spans="2:3" x14ac:dyDescent="0.3">
      <c r="B179" s="29" t="str">
        <f t="shared" si="3"/>
        <v/>
      </c>
      <c r="C179" s="29"/>
    </row>
    <row r="180" spans="2:3" x14ac:dyDescent="0.3">
      <c r="B180" s="29" t="str">
        <f t="shared" si="3"/>
        <v/>
      </c>
      <c r="C180" s="29"/>
    </row>
    <row r="181" spans="2:3" x14ac:dyDescent="0.3">
      <c r="B181" s="29" t="str">
        <f t="shared" si="3"/>
        <v/>
      </c>
      <c r="C181" s="29"/>
    </row>
    <row r="182" spans="2:3" x14ac:dyDescent="0.3">
      <c r="B182" s="29" t="str">
        <f t="shared" si="3"/>
        <v/>
      </c>
      <c r="C182" s="29"/>
    </row>
    <row r="183" spans="2:3" x14ac:dyDescent="0.3">
      <c r="B183" s="29" t="str">
        <f t="shared" si="3"/>
        <v/>
      </c>
      <c r="C183" s="29"/>
    </row>
    <row r="184" spans="2:3" x14ac:dyDescent="0.3">
      <c r="B184" s="29" t="str">
        <f t="shared" si="3"/>
        <v/>
      </c>
      <c r="C184" s="29"/>
    </row>
    <row r="185" spans="2:3" x14ac:dyDescent="0.3">
      <c r="B185" s="29" t="str">
        <f t="shared" si="3"/>
        <v/>
      </c>
      <c r="C185" s="29"/>
    </row>
    <row r="186" spans="2:3" x14ac:dyDescent="0.3">
      <c r="B186" s="29" t="str">
        <f t="shared" si="3"/>
        <v/>
      </c>
      <c r="C186" s="29"/>
    </row>
    <row r="187" spans="2:3" x14ac:dyDescent="0.3">
      <c r="B187" s="29" t="str">
        <f t="shared" si="3"/>
        <v/>
      </c>
      <c r="C187" s="29"/>
    </row>
    <row r="188" spans="2:3" x14ac:dyDescent="0.3">
      <c r="B188" s="29" t="str">
        <f t="shared" si="3"/>
        <v/>
      </c>
      <c r="C188" s="29"/>
    </row>
    <row r="189" spans="2:3" x14ac:dyDescent="0.3">
      <c r="B189" s="29" t="str">
        <f t="shared" si="3"/>
        <v/>
      </c>
      <c r="C189" s="29"/>
    </row>
    <row r="190" spans="2:3" x14ac:dyDescent="0.3">
      <c r="B190" s="29" t="str">
        <f t="shared" si="3"/>
        <v/>
      </c>
      <c r="C190" s="29"/>
    </row>
    <row r="191" spans="2:3" x14ac:dyDescent="0.3">
      <c r="B191" s="29" t="str">
        <f t="shared" si="3"/>
        <v/>
      </c>
      <c r="C191" s="29"/>
    </row>
    <row r="192" spans="2:3" x14ac:dyDescent="0.3">
      <c r="B192" s="29" t="str">
        <f t="shared" si="3"/>
        <v/>
      </c>
      <c r="C192" s="29"/>
    </row>
    <row r="193" spans="2:3" x14ac:dyDescent="0.3">
      <c r="B193" s="29" t="str">
        <f t="shared" si="3"/>
        <v/>
      </c>
      <c r="C193" s="29"/>
    </row>
    <row r="194" spans="2:3" x14ac:dyDescent="0.3">
      <c r="B194" s="29" t="str">
        <f t="shared" si="3"/>
        <v/>
      </c>
      <c r="C194" s="29"/>
    </row>
    <row r="195" spans="2:3" x14ac:dyDescent="0.3">
      <c r="B195" s="29" t="str">
        <f t="shared" si="3"/>
        <v/>
      </c>
      <c r="C195" s="29"/>
    </row>
    <row r="196" spans="2:3" x14ac:dyDescent="0.3">
      <c r="B196" s="29" t="str">
        <f t="shared" si="3"/>
        <v/>
      </c>
      <c r="C196" s="29"/>
    </row>
    <row r="197" spans="2:3" x14ac:dyDescent="0.3">
      <c r="B197" s="29" t="str">
        <f t="shared" si="3"/>
        <v/>
      </c>
      <c r="C197" s="29"/>
    </row>
    <row r="198" spans="2:3" x14ac:dyDescent="0.3">
      <c r="B198" s="29" t="str">
        <f t="shared" si="3"/>
        <v/>
      </c>
      <c r="C198" s="29"/>
    </row>
    <row r="199" spans="2:3" x14ac:dyDescent="0.3">
      <c r="B199" s="29" t="str">
        <f t="shared" si="3"/>
        <v/>
      </c>
      <c r="C199" s="29"/>
    </row>
    <row r="200" spans="2:3" x14ac:dyDescent="0.3">
      <c r="B200" s="29" t="str">
        <f t="shared" si="3"/>
        <v/>
      </c>
      <c r="C200" s="29"/>
    </row>
    <row r="201" spans="2:3" x14ac:dyDescent="0.3">
      <c r="B201" s="29" t="str">
        <f t="shared" si="3"/>
        <v/>
      </c>
      <c r="C201" s="29"/>
    </row>
  </sheetData>
  <mergeCells count="194">
    <mergeCell ref="B14:C14"/>
    <mergeCell ref="B15:C15"/>
    <mergeCell ref="B16:C16"/>
    <mergeCell ref="B17:C17"/>
    <mergeCell ref="B18:C18"/>
    <mergeCell ref="B19:C19"/>
    <mergeCell ref="B8:C8"/>
    <mergeCell ref="B9:C9"/>
    <mergeCell ref="B10:C10"/>
    <mergeCell ref="B11:C11"/>
    <mergeCell ref="B12:C12"/>
    <mergeCell ref="B13:C13"/>
    <mergeCell ref="B26:C26"/>
    <mergeCell ref="B27:C27"/>
    <mergeCell ref="B28:C28"/>
    <mergeCell ref="B29:C29"/>
    <mergeCell ref="B30:C30"/>
    <mergeCell ref="B31:C31"/>
    <mergeCell ref="B20:C20"/>
    <mergeCell ref="B21:C21"/>
    <mergeCell ref="B22:C22"/>
    <mergeCell ref="B23:C23"/>
    <mergeCell ref="B24:C24"/>
    <mergeCell ref="B25:C25"/>
    <mergeCell ref="B38:C38"/>
    <mergeCell ref="B39:C39"/>
    <mergeCell ref="B40:C40"/>
    <mergeCell ref="B41:C41"/>
    <mergeCell ref="B42:C42"/>
    <mergeCell ref="B43:C43"/>
    <mergeCell ref="B32:C32"/>
    <mergeCell ref="B33:C33"/>
    <mergeCell ref="B34:C34"/>
    <mergeCell ref="B35:C35"/>
    <mergeCell ref="B36:C36"/>
    <mergeCell ref="B37:C37"/>
    <mergeCell ref="B50:C50"/>
    <mergeCell ref="B51:C51"/>
    <mergeCell ref="B52:C52"/>
    <mergeCell ref="B53:C53"/>
    <mergeCell ref="B54:C54"/>
    <mergeCell ref="B55:C55"/>
    <mergeCell ref="B44:C44"/>
    <mergeCell ref="B45:C45"/>
    <mergeCell ref="B46:C46"/>
    <mergeCell ref="B47:C47"/>
    <mergeCell ref="B48:C48"/>
    <mergeCell ref="B49:C49"/>
    <mergeCell ref="B62:C62"/>
    <mergeCell ref="B63:C63"/>
    <mergeCell ref="B64:C64"/>
    <mergeCell ref="B65:C65"/>
    <mergeCell ref="B66:C66"/>
    <mergeCell ref="B67:C67"/>
    <mergeCell ref="B56:C56"/>
    <mergeCell ref="B57:C57"/>
    <mergeCell ref="B58:C58"/>
    <mergeCell ref="B59:C59"/>
    <mergeCell ref="B60:C60"/>
    <mergeCell ref="B61:C61"/>
    <mergeCell ref="B74:C74"/>
    <mergeCell ref="B75:C75"/>
    <mergeCell ref="B76:C76"/>
    <mergeCell ref="B77:C77"/>
    <mergeCell ref="B78:C78"/>
    <mergeCell ref="B79:C79"/>
    <mergeCell ref="B68:C68"/>
    <mergeCell ref="B69:C69"/>
    <mergeCell ref="B70:C70"/>
    <mergeCell ref="B71:C71"/>
    <mergeCell ref="B72:C72"/>
    <mergeCell ref="B73:C73"/>
    <mergeCell ref="B86:C86"/>
    <mergeCell ref="B87:C87"/>
    <mergeCell ref="B88:C88"/>
    <mergeCell ref="B89:C89"/>
    <mergeCell ref="B90:C90"/>
    <mergeCell ref="B91:C91"/>
    <mergeCell ref="B80:C80"/>
    <mergeCell ref="B81:C81"/>
    <mergeCell ref="B82:C82"/>
    <mergeCell ref="B83:C83"/>
    <mergeCell ref="B84:C84"/>
    <mergeCell ref="B85:C85"/>
    <mergeCell ref="B98:C98"/>
    <mergeCell ref="B99:C99"/>
    <mergeCell ref="B100:C100"/>
    <mergeCell ref="B101:C101"/>
    <mergeCell ref="B102:C102"/>
    <mergeCell ref="B103:C103"/>
    <mergeCell ref="B92:C92"/>
    <mergeCell ref="B93:C93"/>
    <mergeCell ref="B94:C94"/>
    <mergeCell ref="B95:C95"/>
    <mergeCell ref="B96:C96"/>
    <mergeCell ref="B97:C97"/>
    <mergeCell ref="B110:C110"/>
    <mergeCell ref="B111:C111"/>
    <mergeCell ref="B112:C112"/>
    <mergeCell ref="B113:C113"/>
    <mergeCell ref="B114:C114"/>
    <mergeCell ref="B115:C115"/>
    <mergeCell ref="B104:C104"/>
    <mergeCell ref="B105:C105"/>
    <mergeCell ref="B106:C106"/>
    <mergeCell ref="B107:C107"/>
    <mergeCell ref="B108:C108"/>
    <mergeCell ref="B109:C109"/>
    <mergeCell ref="B122:C122"/>
    <mergeCell ref="B123:C123"/>
    <mergeCell ref="B124:C124"/>
    <mergeCell ref="B125:C125"/>
    <mergeCell ref="B126:C126"/>
    <mergeCell ref="B127:C127"/>
    <mergeCell ref="B116:C116"/>
    <mergeCell ref="B117:C117"/>
    <mergeCell ref="B118:C118"/>
    <mergeCell ref="B119:C119"/>
    <mergeCell ref="B120:C120"/>
    <mergeCell ref="B121:C121"/>
    <mergeCell ref="B134:C134"/>
    <mergeCell ref="B135:C135"/>
    <mergeCell ref="B136:C136"/>
    <mergeCell ref="B137:C137"/>
    <mergeCell ref="B138:C138"/>
    <mergeCell ref="B139:C139"/>
    <mergeCell ref="B128:C128"/>
    <mergeCell ref="B129:C129"/>
    <mergeCell ref="B130:C130"/>
    <mergeCell ref="B131:C131"/>
    <mergeCell ref="B132:C132"/>
    <mergeCell ref="B133:C133"/>
    <mergeCell ref="B146:C146"/>
    <mergeCell ref="B147:C147"/>
    <mergeCell ref="B148:C148"/>
    <mergeCell ref="B149:C149"/>
    <mergeCell ref="B150:C150"/>
    <mergeCell ref="B151:C151"/>
    <mergeCell ref="B140:C140"/>
    <mergeCell ref="B141:C141"/>
    <mergeCell ref="B142:C142"/>
    <mergeCell ref="B143:C143"/>
    <mergeCell ref="B144:C144"/>
    <mergeCell ref="B145:C145"/>
    <mergeCell ref="B158:C158"/>
    <mergeCell ref="B159:C159"/>
    <mergeCell ref="B160:C160"/>
    <mergeCell ref="B161:C161"/>
    <mergeCell ref="B162:C162"/>
    <mergeCell ref="B163:C163"/>
    <mergeCell ref="B152:C152"/>
    <mergeCell ref="B153:C153"/>
    <mergeCell ref="B154:C154"/>
    <mergeCell ref="B155:C155"/>
    <mergeCell ref="B156:C156"/>
    <mergeCell ref="B157:C157"/>
    <mergeCell ref="B170:C170"/>
    <mergeCell ref="B171:C171"/>
    <mergeCell ref="B172:C172"/>
    <mergeCell ref="B173:C173"/>
    <mergeCell ref="B174:C174"/>
    <mergeCell ref="B175:C175"/>
    <mergeCell ref="B164:C164"/>
    <mergeCell ref="B165:C165"/>
    <mergeCell ref="B166:C166"/>
    <mergeCell ref="B167:C167"/>
    <mergeCell ref="B168:C168"/>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200:C200"/>
    <mergeCell ref="B201:C201"/>
    <mergeCell ref="B194:C194"/>
    <mergeCell ref="B195:C195"/>
    <mergeCell ref="B196:C196"/>
    <mergeCell ref="B197:C197"/>
    <mergeCell ref="B198:C198"/>
    <mergeCell ref="B199:C199"/>
    <mergeCell ref="B188:C188"/>
    <mergeCell ref="B189:C189"/>
    <mergeCell ref="B190:C190"/>
    <mergeCell ref="B191:C191"/>
    <mergeCell ref="B192:C192"/>
    <mergeCell ref="B193:C193"/>
  </mergeCells>
  <phoneticPr fontId="4" type="noConversion"/>
  <conditionalFormatting sqref="B9:O201">
    <cfRule type="expression" dxfId="30" priority="4">
      <formula>$D9&lt;&gt;""</formula>
    </cfRule>
  </conditionalFormatting>
  <conditionalFormatting sqref="F8:O8">
    <cfRule type="expression" dxfId="29" priority="3">
      <formula>_xlfn.ISFORMULA(F$8)</formula>
    </cfRule>
  </conditionalFormatting>
  <conditionalFormatting sqref="E5:E6">
    <cfRule type="expression" dxfId="28" priority="1">
      <formula>_xlfn.ISFORMULA($E5)</formula>
    </cfRule>
  </conditionalFormatting>
  <pageMargins left="0.7" right="0.7" top="0.75" bottom="0.75" header="0.3" footer="0.3"/>
  <drawing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6BB660-3D58-4D1B-9D5A-7C699D199657}">
  <dimension ref="D1:V1000"/>
  <sheetViews>
    <sheetView showGridLines="0" tabSelected="1" topLeftCell="F2" workbookViewId="0">
      <selection activeCell="P12" sqref="P12"/>
    </sheetView>
  </sheetViews>
  <sheetFormatPr defaultRowHeight="16.5" x14ac:dyDescent="0.3"/>
  <cols>
    <col min="1" max="3" width="2.375" customWidth="1"/>
    <col min="4" max="4" width="20.375" bestFit="1" customWidth="1"/>
    <col min="5" max="5" width="14" customWidth="1"/>
    <col min="8" max="8" width="24.25" customWidth="1"/>
    <col min="9" max="9" width="9.75" customWidth="1"/>
    <col min="11" max="11" width="9.875" customWidth="1"/>
  </cols>
  <sheetData>
    <row r="1" spans="4:22" hidden="1" x14ac:dyDescent="0.3">
      <c r="D1" t="s">
        <v>45</v>
      </c>
      <c r="E1" t="str">
        <f>"Schedule!"&amp;"D11:J"&amp;ROW(D11) + COUNTA(D11:D1000) - 1</f>
        <v>Schedule!D11:J19</v>
      </c>
    </row>
    <row r="3" spans="4:22" ht="20.25" x14ac:dyDescent="0.35">
      <c r="E3" s="39" t="s">
        <v>77</v>
      </c>
      <c r="K3" s="40" t="str">
        <f>'Line Capacity Hours'!G$11</f>
        <v>Line 01</v>
      </c>
      <c r="L3" s="40" t="str">
        <f>'Line Capacity Hours'!H$11</f>
        <v>Line 02</v>
      </c>
      <c r="M3" s="40" t="str">
        <f>'Line Capacity Hours'!I$11</f>
        <v>Line 03</v>
      </c>
      <c r="N3" s="40" t="str">
        <f>'Line Capacity Hours'!J$11</f>
        <v>Line 04</v>
      </c>
      <c r="O3" s="40" t="str">
        <f>'Line Capacity Hours'!K$11</f>
        <v>Line 05</v>
      </c>
      <c r="P3" s="40" t="str">
        <f>'Line Capacity Hours'!L$11</f>
        <v>Line 06</v>
      </c>
      <c r="Q3" s="40" t="str">
        <f>'Line Capacity Hours'!M$11</f>
        <v>Line 07</v>
      </c>
      <c r="R3" s="40" t="str">
        <f>'Line Capacity Hours'!N$11</f>
        <v>Line 08</v>
      </c>
      <c r="S3" s="40" t="str">
        <f>'Line Capacity Hours'!O$11</f>
        <v>Line 09</v>
      </c>
      <c r="T3" s="40" t="str">
        <f>'Line Capacity Hours'!P$11</f>
        <v>Line 10</v>
      </c>
      <c r="U3" s="26"/>
      <c r="V3" t="s">
        <v>71</v>
      </c>
    </row>
    <row r="4" spans="4:22" x14ac:dyDescent="0.3">
      <c r="E4" s="7" t="s">
        <v>22</v>
      </c>
      <c r="F4" s="10">
        <f>'Line Capacity Hours'!G7</f>
        <v>45658</v>
      </c>
      <c r="J4" s="44" t="s">
        <v>33</v>
      </c>
      <c r="K4" s="17">
        <f ca="1">INDEX(INDIRECT('Line Capacity Hours'!$G$1),MATCH(Schedule!$D$9&amp;Schedule!$J$4,INDIRECT('Line Capacity Hours'!$G$2),0),MATCH(Schedule!K$3,INDIRECT('Line Capacity Hours'!$G$3),0))</f>
        <v>171</v>
      </c>
      <c r="L4" s="17">
        <f ca="1">INDEX(INDIRECT('Line Capacity Hours'!$G$1),MATCH(Schedule!$D$9&amp;Schedule!$J$4,INDIRECT('Line Capacity Hours'!$G$2),0),MATCH(Schedule!L$3,INDIRECT('Line Capacity Hours'!$G$3),0))</f>
        <v>187</v>
      </c>
      <c r="M4" s="17">
        <f ca="1">INDEX(INDIRECT('Line Capacity Hours'!$G$1),MATCH(Schedule!$D$9&amp;Schedule!$J$4,INDIRECT('Line Capacity Hours'!$G$2),0),MATCH(Schedule!M$3,INDIRECT('Line Capacity Hours'!$G$3),0))</f>
        <v>166</v>
      </c>
      <c r="N4" s="17">
        <f ca="1">INDEX(INDIRECT('Line Capacity Hours'!$G$1),MATCH(Schedule!$D$9&amp;Schedule!$J$4,INDIRECT('Line Capacity Hours'!$G$2),0),MATCH(Schedule!N$3,INDIRECT('Line Capacity Hours'!$G$3),0))</f>
        <v>171</v>
      </c>
      <c r="O4" s="17">
        <f ca="1">INDEX(INDIRECT('Line Capacity Hours'!$G$1),MATCH(Schedule!$D$9&amp;Schedule!$J$4,INDIRECT('Line Capacity Hours'!$G$2),0),MATCH(Schedule!O$3,INDIRECT('Line Capacity Hours'!$G$3),0))</f>
        <v>166</v>
      </c>
      <c r="P4" s="17">
        <f ca="1">INDEX(INDIRECT('Line Capacity Hours'!$G$1),MATCH(Schedule!$D$9&amp;Schedule!$J$4,INDIRECT('Line Capacity Hours'!$G$2),0),MATCH(Schedule!P$3,INDIRECT('Line Capacity Hours'!$G$3),0))</f>
        <v>151</v>
      </c>
      <c r="Q4" s="17">
        <f ca="1">INDEX(INDIRECT('Line Capacity Hours'!$G$1),MATCH(Schedule!$D$9&amp;Schedule!$J$4,INDIRECT('Line Capacity Hours'!$G$2),0),MATCH(Schedule!Q$3,INDIRECT('Line Capacity Hours'!$G$3),0))</f>
        <v>171</v>
      </c>
      <c r="R4" s="17">
        <f ca="1">INDEX(INDIRECT('Line Capacity Hours'!$G$1),MATCH(Schedule!$D$9&amp;Schedule!$J$4,INDIRECT('Line Capacity Hours'!$G$2),0),MATCH(Schedule!R$3,INDIRECT('Line Capacity Hours'!$G$3),0))</f>
        <v>146</v>
      </c>
      <c r="S4" s="17">
        <f ca="1">INDEX(INDIRECT('Line Capacity Hours'!$G$1),MATCH(Schedule!$D$9&amp;Schedule!$J$4,INDIRECT('Line Capacity Hours'!$G$2),0),MATCH(Schedule!S$3,INDIRECT('Line Capacity Hours'!$G$3),0))</f>
        <v>164</v>
      </c>
      <c r="T4" s="17">
        <f ca="1">INDEX(INDIRECT('Line Capacity Hours'!$G$1),MATCH(Schedule!$D$9&amp;Schedule!$J$4,INDIRECT('Line Capacity Hours'!$G$2),0),MATCH(Schedule!T$3,INDIRECT('Line Capacity Hours'!$G$3),0))</f>
        <v>171</v>
      </c>
      <c r="U4" s="27"/>
    </row>
    <row r="5" spans="4:22" x14ac:dyDescent="0.3">
      <c r="E5" s="7" t="s">
        <v>23</v>
      </c>
      <c r="F5" t="str">
        <f>'Line Capacity Hours'!G8</f>
        <v>Alex</v>
      </c>
      <c r="J5" s="45" t="s">
        <v>31</v>
      </c>
      <c r="K5" s="21">
        <v>0.9</v>
      </c>
      <c r="L5" s="21">
        <v>0.9</v>
      </c>
      <c r="M5" s="21">
        <v>0.95</v>
      </c>
      <c r="N5" s="21">
        <v>0.85</v>
      </c>
      <c r="O5" s="21">
        <v>0.85</v>
      </c>
      <c r="P5" s="21">
        <v>0.9</v>
      </c>
      <c r="Q5" s="21">
        <v>0.9</v>
      </c>
      <c r="R5" s="21">
        <v>0.85</v>
      </c>
      <c r="S5" s="21">
        <v>0.8</v>
      </c>
      <c r="T5" s="21">
        <v>0.85</v>
      </c>
      <c r="U5" s="27"/>
    </row>
    <row r="6" spans="4:22" x14ac:dyDescent="0.3">
      <c r="J6" s="45" t="s">
        <v>32</v>
      </c>
      <c r="K6" s="16">
        <f>HLOOKUP(K$3,'Hours Conversion'!$D$7:$CZ$8,2,0)</f>
        <v>115.44</v>
      </c>
      <c r="L6" s="16">
        <f>HLOOKUP(L$3,'Hours Conversion'!$D$7:$CZ$8,2,0)</f>
        <v>38.611111111111114</v>
      </c>
      <c r="M6" s="16">
        <f>HLOOKUP(M$3,'Hours Conversion'!$D$7:$CZ$8,2,0)</f>
        <v>146.85714285714286</v>
      </c>
      <c r="N6" s="16">
        <f>HLOOKUP(N$3,'Hours Conversion'!$D$7:$CZ$8,2,0)</f>
        <v>0</v>
      </c>
      <c r="O6" s="16">
        <f>HLOOKUP(O$3,'Hours Conversion'!$D$7:$CZ$8,2,0)</f>
        <v>0</v>
      </c>
      <c r="P6" s="16">
        <f>HLOOKUP(P$3,'Hours Conversion'!$D$7:$CZ$8,2,0)</f>
        <v>38.888888888888893</v>
      </c>
      <c r="Q6" s="16">
        <f>HLOOKUP(Q$3,'Hours Conversion'!$D$7:$CZ$8,2,0)</f>
        <v>12.436363636363636</v>
      </c>
      <c r="R6" s="16">
        <f>HLOOKUP(R$3,'Hours Conversion'!$D$7:$CZ$8,2,0)</f>
        <v>2.5</v>
      </c>
      <c r="S6" s="16">
        <f>HLOOKUP(S$3,'Hours Conversion'!$D$7:$CZ$8,2,0)</f>
        <v>2.8571428571428572</v>
      </c>
      <c r="T6" s="16">
        <f>HLOOKUP(T$3,'Hours Conversion'!$D$7:$CZ$8,2,0)</f>
        <v>10</v>
      </c>
      <c r="U6" s="27"/>
    </row>
    <row r="7" spans="4:22" x14ac:dyDescent="0.3">
      <c r="F7" s="50" t="s">
        <v>83</v>
      </c>
      <c r="G7" s="43"/>
      <c r="J7" s="44" t="s">
        <v>34</v>
      </c>
      <c r="K7" s="16">
        <f>IFERROR(K6/K5,"")</f>
        <v>128.26666666666665</v>
      </c>
      <c r="L7" s="16">
        <f t="shared" ref="L7:T7" si="0">IFERROR(L6/L5,"")</f>
        <v>42.901234567901234</v>
      </c>
      <c r="M7" s="16">
        <f t="shared" si="0"/>
        <v>154.58646616541355</v>
      </c>
      <c r="N7" s="16">
        <f t="shared" si="0"/>
        <v>0</v>
      </c>
      <c r="O7" s="16">
        <f t="shared" si="0"/>
        <v>0</v>
      </c>
      <c r="P7" s="16">
        <f t="shared" si="0"/>
        <v>43.20987654320988</v>
      </c>
      <c r="Q7" s="16">
        <f t="shared" si="0"/>
        <v>13.818181818181817</v>
      </c>
      <c r="R7" s="16">
        <f t="shared" si="0"/>
        <v>2.9411764705882355</v>
      </c>
      <c r="S7" s="16">
        <f t="shared" si="0"/>
        <v>3.5714285714285712</v>
      </c>
      <c r="T7" s="16">
        <f t="shared" si="0"/>
        <v>11.764705882352942</v>
      </c>
      <c r="U7" s="27"/>
    </row>
    <row r="8" spans="4:22" x14ac:dyDescent="0.3">
      <c r="D8" s="32" t="s">
        <v>38</v>
      </c>
      <c r="F8" s="49" t="s">
        <v>79</v>
      </c>
      <c r="G8" s="48">
        <v>0.5</v>
      </c>
      <c r="J8" s="45" t="s">
        <v>35</v>
      </c>
      <c r="K8" s="17">
        <f ca="1">IFERROR(K4-K7,"")</f>
        <v>42.733333333333348</v>
      </c>
      <c r="L8" s="17">
        <f t="shared" ref="L8:T8" ca="1" si="1">IFERROR(L4-L7,"")</f>
        <v>144.09876543209876</v>
      </c>
      <c r="M8" s="17">
        <f t="shared" ca="1" si="1"/>
        <v>11.413533834586445</v>
      </c>
      <c r="N8" s="17">
        <f t="shared" ca="1" si="1"/>
        <v>171</v>
      </c>
      <c r="O8" s="17">
        <f t="shared" ca="1" si="1"/>
        <v>166</v>
      </c>
      <c r="P8" s="17">
        <f t="shared" ca="1" si="1"/>
        <v>107.79012345679013</v>
      </c>
      <c r="Q8" s="17">
        <f t="shared" ca="1" si="1"/>
        <v>157.18181818181819</v>
      </c>
      <c r="R8" s="17">
        <f t="shared" ca="1" si="1"/>
        <v>143.05882352941177</v>
      </c>
      <c r="S8" s="17">
        <f t="shared" ca="1" si="1"/>
        <v>160.42857142857142</v>
      </c>
      <c r="T8" s="17">
        <f t="shared" ca="1" si="1"/>
        <v>159.23529411764707</v>
      </c>
      <c r="U8" s="27"/>
    </row>
    <row r="9" spans="4:22" x14ac:dyDescent="0.3">
      <c r="D9" s="47">
        <v>45658</v>
      </c>
      <c r="F9" s="49" t="s">
        <v>80</v>
      </c>
      <c r="G9" s="1" t="s">
        <v>84</v>
      </c>
      <c r="J9" s="45" t="s">
        <v>36</v>
      </c>
      <c r="K9" s="23">
        <f ca="1">IFERROR(K7/K4,"-")</f>
        <v>0.75009746588693949</v>
      </c>
      <c r="L9" s="23">
        <f t="shared" ref="L9:T9" ca="1" si="2">IFERROR(L7/L4,"")</f>
        <v>0.22941836667326862</v>
      </c>
      <c r="M9" s="23">
        <f t="shared" ca="1" si="2"/>
        <v>0.93124377208080455</v>
      </c>
      <c r="N9" s="23">
        <f t="shared" ca="1" si="2"/>
        <v>0</v>
      </c>
      <c r="O9" s="23">
        <f t="shared" ca="1" si="2"/>
        <v>0</v>
      </c>
      <c r="P9" s="23">
        <f t="shared" ca="1" si="2"/>
        <v>0.28615812280271447</v>
      </c>
      <c r="Q9" s="23">
        <f t="shared" ca="1" si="2"/>
        <v>8.0808080808080801E-2</v>
      </c>
      <c r="R9" s="23">
        <f t="shared" ca="1" si="2"/>
        <v>2.0145044319097503E-2</v>
      </c>
      <c r="S9" s="23">
        <f t="shared" ca="1" si="2"/>
        <v>2.1777003484320556E-2</v>
      </c>
      <c r="T9" s="23">
        <f t="shared" ca="1" si="2"/>
        <v>6.8799449604403165E-2</v>
      </c>
      <c r="U9" s="27"/>
    </row>
    <row r="10" spans="4:22" x14ac:dyDescent="0.3">
      <c r="J10" s="14"/>
      <c r="U10" s="27"/>
    </row>
    <row r="11" spans="4:22" ht="33" x14ac:dyDescent="0.3">
      <c r="D11" s="19" t="s">
        <v>25</v>
      </c>
      <c r="E11" s="19" t="s">
        <v>10</v>
      </c>
      <c r="F11" s="19" t="s">
        <v>26</v>
      </c>
      <c r="G11" s="19" t="s">
        <v>27</v>
      </c>
      <c r="H11" s="22" t="s">
        <v>28</v>
      </c>
      <c r="I11" s="19" t="s">
        <v>47</v>
      </c>
      <c r="J11" s="19" t="s">
        <v>29</v>
      </c>
      <c r="K11" s="31" t="s">
        <v>37</v>
      </c>
      <c r="L11" s="31"/>
      <c r="M11" s="18"/>
      <c r="N11" s="18"/>
      <c r="O11" s="18"/>
      <c r="P11" s="18"/>
      <c r="Q11" s="18"/>
      <c r="R11" s="18"/>
      <c r="S11" s="18"/>
      <c r="T11" s="18"/>
    </row>
    <row r="12" spans="4:22" x14ac:dyDescent="0.3">
      <c r="D12" t="s">
        <v>30</v>
      </c>
      <c r="E12" t="s">
        <v>12</v>
      </c>
      <c r="F12" s="17">
        <v>5000</v>
      </c>
      <c r="G12" s="9">
        <v>45809</v>
      </c>
      <c r="H12" t="str">
        <f ca="1">IF(E12="","",VLOOKUP($E12,INDIRECT('Line Output'!$E$1),2,0))</f>
        <v>Line 01 Line 03 Line 06</v>
      </c>
      <c r="I12" s="17">
        <f t="shared" ref="I12:I76" si="3">IF(E12="","",SUM(K12:T12))</f>
        <v>5000</v>
      </c>
      <c r="J12" s="17">
        <f t="shared" ref="J12:J76" si="4">IF(E12="","",F12-I12)</f>
        <v>0</v>
      </c>
      <c r="K12">
        <v>2500</v>
      </c>
      <c r="M12">
        <v>1000</v>
      </c>
      <c r="P12">
        <v>1500</v>
      </c>
      <c r="U12" s="27"/>
    </row>
    <row r="13" spans="4:22" x14ac:dyDescent="0.3">
      <c r="D13" t="s">
        <v>39</v>
      </c>
      <c r="E13" t="s">
        <v>13</v>
      </c>
      <c r="F13" s="17">
        <v>500</v>
      </c>
      <c r="G13" s="9">
        <v>45809</v>
      </c>
      <c r="H13" t="str">
        <f ca="1">IF(E13="","",VLOOKUP($E13,INDIRECT('Line Output'!$E$1),2,0))</f>
        <v>Line 02</v>
      </c>
      <c r="I13" s="17">
        <f t="shared" si="3"/>
        <v>500</v>
      </c>
      <c r="J13" s="17">
        <f t="shared" si="4"/>
        <v>0</v>
      </c>
      <c r="L13">
        <v>500</v>
      </c>
      <c r="U13" s="27"/>
    </row>
    <row r="14" spans="4:22" x14ac:dyDescent="0.3">
      <c r="D14" s="1" t="s">
        <v>40</v>
      </c>
      <c r="E14" t="s">
        <v>14</v>
      </c>
      <c r="F14" s="17">
        <v>200</v>
      </c>
      <c r="G14" s="9">
        <v>45778</v>
      </c>
      <c r="H14" t="str">
        <f ca="1">IF(E14="","",VLOOKUP($E14,INDIRECT('Line Output'!$E$1),2,0))</f>
        <v>Line 03 Line 08</v>
      </c>
      <c r="I14" s="17">
        <f t="shared" si="3"/>
        <v>200</v>
      </c>
      <c r="J14" s="17">
        <f t="shared" si="4"/>
        <v>0</v>
      </c>
      <c r="M14">
        <v>100</v>
      </c>
      <c r="R14">
        <v>100</v>
      </c>
      <c r="U14" s="27"/>
    </row>
    <row r="15" spans="4:22" x14ac:dyDescent="0.3">
      <c r="D15" t="s">
        <v>30</v>
      </c>
      <c r="E15" t="s">
        <v>15</v>
      </c>
      <c r="F15" s="17">
        <v>3000</v>
      </c>
      <c r="G15" s="9">
        <v>45748</v>
      </c>
      <c r="H15" t="str">
        <f ca="1">IF(E15="","",VLOOKUP($E15,INDIRECT('Line Output'!$E$1),2,0))</f>
        <v>Line 01 Line 07</v>
      </c>
      <c r="I15" s="17">
        <f t="shared" si="3"/>
        <v>3000</v>
      </c>
      <c r="J15" s="17">
        <f t="shared" si="4"/>
        <v>0</v>
      </c>
      <c r="K15">
        <v>2316</v>
      </c>
      <c r="Q15">
        <v>684</v>
      </c>
      <c r="U15" s="27"/>
    </row>
    <row r="16" spans="4:22" x14ac:dyDescent="0.3">
      <c r="D16" t="s">
        <v>41</v>
      </c>
      <c r="E16" t="s">
        <v>19</v>
      </c>
      <c r="F16" s="17">
        <v>1200</v>
      </c>
      <c r="G16" s="9">
        <v>45721</v>
      </c>
      <c r="H16" t="str">
        <f ca="1">IF(E16="","",VLOOKUP($E16,INDIRECT('Line Output'!$E$1),2,0))</f>
        <v>Line 02 Line 10</v>
      </c>
      <c r="I16" s="17">
        <f t="shared" si="3"/>
        <v>1200</v>
      </c>
      <c r="J16" s="17">
        <f t="shared" si="4"/>
        <v>0</v>
      </c>
      <c r="L16">
        <v>900</v>
      </c>
      <c r="T16">
        <v>300</v>
      </c>
      <c r="U16" s="27"/>
    </row>
    <row r="17" spans="4:21" x14ac:dyDescent="0.3">
      <c r="D17" t="s">
        <v>40</v>
      </c>
      <c r="E17" t="s">
        <v>12</v>
      </c>
      <c r="F17" s="17">
        <v>1000</v>
      </c>
      <c r="G17" s="9">
        <v>45721</v>
      </c>
      <c r="H17" t="str">
        <f ca="1">IF(E17="","",VLOOKUP($E17,INDIRECT('Line Output'!$E$1),2,0))</f>
        <v>Line 01 Line 03 Line 06</v>
      </c>
      <c r="I17" s="17">
        <f t="shared" si="3"/>
        <v>1000</v>
      </c>
      <c r="J17" s="17">
        <f t="shared" si="4"/>
        <v>0</v>
      </c>
      <c r="K17">
        <v>350</v>
      </c>
      <c r="M17">
        <v>400</v>
      </c>
      <c r="P17">
        <v>250</v>
      </c>
      <c r="U17" s="27"/>
    </row>
    <row r="18" spans="4:21" x14ac:dyDescent="0.3">
      <c r="D18" t="s">
        <v>68</v>
      </c>
      <c r="E18" t="s">
        <v>16</v>
      </c>
      <c r="F18" s="17">
        <v>500</v>
      </c>
      <c r="G18" s="9">
        <v>45721</v>
      </c>
      <c r="H18" t="str">
        <f ca="1">IF(E18="","",VLOOKUP($E18,INDIRECT('Line Output'!$E$1),2,0))</f>
        <v>Line 02</v>
      </c>
      <c r="I18" s="17">
        <f t="shared" si="3"/>
        <v>500</v>
      </c>
      <c r="J18" s="17">
        <f t="shared" si="4"/>
        <v>0</v>
      </c>
      <c r="L18">
        <v>500</v>
      </c>
    </row>
    <row r="19" spans="4:21" x14ac:dyDescent="0.3">
      <c r="D19" t="s">
        <v>69</v>
      </c>
      <c r="E19" t="s">
        <v>17</v>
      </c>
      <c r="F19" s="17">
        <v>400</v>
      </c>
      <c r="G19" s="9">
        <v>45721</v>
      </c>
      <c r="H19" t="str">
        <f ca="1">IF(E19="","",VLOOKUP($E19,INDIRECT('Line Output'!$E$1),2,0))</f>
        <v>Line 03 Line 09</v>
      </c>
      <c r="I19" s="17">
        <f t="shared" si="3"/>
        <v>400</v>
      </c>
      <c r="J19" s="17">
        <f t="shared" si="4"/>
        <v>0</v>
      </c>
      <c r="M19">
        <v>200</v>
      </c>
      <c r="S19">
        <v>200</v>
      </c>
    </row>
    <row r="20" spans="4:21" x14ac:dyDescent="0.3">
      <c r="F20" s="17"/>
      <c r="H20" t="str">
        <f ca="1">IF(E20="","",VLOOKUP($E20,INDIRECT('Line Output'!$E$1),2,0))</f>
        <v/>
      </c>
      <c r="I20" s="17" t="str">
        <f t="shared" si="3"/>
        <v/>
      </c>
      <c r="J20" s="17" t="str">
        <f t="shared" si="4"/>
        <v/>
      </c>
    </row>
    <row r="21" spans="4:21" x14ac:dyDescent="0.3">
      <c r="F21" s="17"/>
      <c r="H21" t="str">
        <f ca="1">IF(E21="","",VLOOKUP($E21,INDIRECT('Line Output'!$E$1),2,0))</f>
        <v/>
      </c>
      <c r="I21" s="17" t="str">
        <f t="shared" si="3"/>
        <v/>
      </c>
      <c r="J21" s="17" t="str">
        <f t="shared" si="4"/>
        <v/>
      </c>
    </row>
    <row r="22" spans="4:21" x14ac:dyDescent="0.3">
      <c r="F22" s="17"/>
      <c r="H22" t="str">
        <f ca="1">IF(E22="","",VLOOKUP($E22,INDIRECT('Line Output'!$E$1),2,0))</f>
        <v/>
      </c>
      <c r="I22" s="17" t="str">
        <f t="shared" si="3"/>
        <v/>
      </c>
      <c r="J22" s="17" t="str">
        <f t="shared" si="4"/>
        <v/>
      </c>
    </row>
    <row r="23" spans="4:21" x14ac:dyDescent="0.3">
      <c r="F23" s="17"/>
      <c r="H23" t="str">
        <f ca="1">IF(E23="","",VLOOKUP($E23,INDIRECT('Line Output'!$E$1),2,0))</f>
        <v/>
      </c>
      <c r="I23" s="17" t="str">
        <f t="shared" si="3"/>
        <v/>
      </c>
      <c r="J23" s="17" t="str">
        <f t="shared" si="4"/>
        <v/>
      </c>
    </row>
    <row r="24" spans="4:21" x14ac:dyDescent="0.3">
      <c r="F24" s="17"/>
      <c r="H24" t="str">
        <f ca="1">IF(E24="","",VLOOKUP($E24,INDIRECT('Line Output'!$E$1),2,0))</f>
        <v/>
      </c>
      <c r="I24" s="17" t="str">
        <f t="shared" si="3"/>
        <v/>
      </c>
      <c r="J24" s="17" t="str">
        <f t="shared" si="4"/>
        <v/>
      </c>
    </row>
    <row r="25" spans="4:21" x14ac:dyDescent="0.3">
      <c r="F25" s="17"/>
      <c r="H25" t="str">
        <f ca="1">IF(E25="","",VLOOKUP($E25,INDIRECT('Line Output'!$E$1),2,0))</f>
        <v/>
      </c>
      <c r="I25" s="17" t="str">
        <f t="shared" si="3"/>
        <v/>
      </c>
      <c r="J25" s="17" t="str">
        <f t="shared" si="4"/>
        <v/>
      </c>
    </row>
    <row r="26" spans="4:21" x14ac:dyDescent="0.3">
      <c r="F26" s="17"/>
      <c r="H26" t="str">
        <f ca="1">IF(E26="","",VLOOKUP($E26,INDIRECT('Line Output'!$E$1),2,0))</f>
        <v/>
      </c>
      <c r="I26" s="17" t="str">
        <f t="shared" si="3"/>
        <v/>
      </c>
      <c r="J26" s="17" t="str">
        <f t="shared" si="4"/>
        <v/>
      </c>
    </row>
    <row r="27" spans="4:21" x14ac:dyDescent="0.3">
      <c r="F27" s="17"/>
      <c r="H27" t="str">
        <f ca="1">IF(E27="","",VLOOKUP($E27,INDIRECT('Line Output'!$E$1),2,0))</f>
        <v/>
      </c>
      <c r="I27" s="17" t="str">
        <f t="shared" si="3"/>
        <v/>
      </c>
      <c r="J27" s="17" t="str">
        <f t="shared" si="4"/>
        <v/>
      </c>
    </row>
    <row r="28" spans="4:21" x14ac:dyDescent="0.3">
      <c r="F28" s="17"/>
      <c r="H28" t="str">
        <f ca="1">IF(E28="","",VLOOKUP($E28,INDIRECT('Line Output'!$E$1),2,0))</f>
        <v/>
      </c>
      <c r="I28" s="17" t="str">
        <f t="shared" si="3"/>
        <v/>
      </c>
      <c r="J28" s="17" t="str">
        <f t="shared" si="4"/>
        <v/>
      </c>
    </row>
    <row r="29" spans="4:21" x14ac:dyDescent="0.3">
      <c r="F29" s="17"/>
      <c r="H29" t="str">
        <f ca="1">IF(E29="","",VLOOKUP($E29,INDIRECT('Line Output'!$E$1),2,0))</f>
        <v/>
      </c>
      <c r="I29" s="17" t="str">
        <f t="shared" si="3"/>
        <v/>
      </c>
      <c r="J29" s="17" t="str">
        <f t="shared" si="4"/>
        <v/>
      </c>
    </row>
    <row r="30" spans="4:21" x14ac:dyDescent="0.3">
      <c r="F30" s="17"/>
      <c r="H30" t="str">
        <f ca="1">IF(E30="","",VLOOKUP($E30,INDIRECT('Line Output'!$E$1),2,0))</f>
        <v/>
      </c>
      <c r="I30" s="17" t="str">
        <f t="shared" si="3"/>
        <v/>
      </c>
      <c r="J30" s="17" t="str">
        <f t="shared" si="4"/>
        <v/>
      </c>
    </row>
    <row r="31" spans="4:21" x14ac:dyDescent="0.3">
      <c r="F31" s="17"/>
      <c r="H31" t="str">
        <f ca="1">IF(E31="","",VLOOKUP($E31,INDIRECT('Line Output'!$E$1),2,0))</f>
        <v/>
      </c>
      <c r="I31" s="17" t="str">
        <f t="shared" si="3"/>
        <v/>
      </c>
      <c r="J31" s="17" t="str">
        <f t="shared" si="4"/>
        <v/>
      </c>
    </row>
    <row r="32" spans="4:21" x14ac:dyDescent="0.3">
      <c r="F32" s="17"/>
      <c r="H32" t="str">
        <f ca="1">IF(E32="","",VLOOKUP($E32,INDIRECT('Line Output'!$E$1),2,0))</f>
        <v/>
      </c>
      <c r="I32" s="17" t="str">
        <f t="shared" si="3"/>
        <v/>
      </c>
      <c r="J32" s="17" t="str">
        <f t="shared" si="4"/>
        <v/>
      </c>
    </row>
    <row r="33" spans="6:10" x14ac:dyDescent="0.3">
      <c r="F33" s="17"/>
      <c r="H33" t="str">
        <f ca="1">IF(E33="","",VLOOKUP($E33,INDIRECT('Line Output'!$E$1),2,0))</f>
        <v/>
      </c>
      <c r="I33" s="17" t="str">
        <f t="shared" si="3"/>
        <v/>
      </c>
      <c r="J33" s="17" t="str">
        <f t="shared" si="4"/>
        <v/>
      </c>
    </row>
    <row r="34" spans="6:10" x14ac:dyDescent="0.3">
      <c r="F34" s="17"/>
      <c r="H34" t="str">
        <f ca="1">IF(E34="","",VLOOKUP($E34,INDIRECT('Line Output'!$E$1),2,0))</f>
        <v/>
      </c>
      <c r="I34" s="17" t="str">
        <f t="shared" si="3"/>
        <v/>
      </c>
      <c r="J34" s="17" t="str">
        <f t="shared" si="4"/>
        <v/>
      </c>
    </row>
    <row r="35" spans="6:10" x14ac:dyDescent="0.3">
      <c r="F35" s="17"/>
      <c r="H35" t="str">
        <f ca="1">IF(E35="","",VLOOKUP($E35,INDIRECT('Line Output'!$E$1),2,0))</f>
        <v/>
      </c>
      <c r="I35" s="17" t="str">
        <f t="shared" si="3"/>
        <v/>
      </c>
      <c r="J35" s="17" t="str">
        <f t="shared" si="4"/>
        <v/>
      </c>
    </row>
    <row r="36" spans="6:10" x14ac:dyDescent="0.3">
      <c r="F36" s="17"/>
      <c r="H36" t="str">
        <f ca="1">IF(E36="","",VLOOKUP($E36,INDIRECT('Line Output'!$E$1),2,0))</f>
        <v/>
      </c>
      <c r="I36" s="17" t="str">
        <f t="shared" si="3"/>
        <v/>
      </c>
      <c r="J36" s="17" t="str">
        <f t="shared" si="4"/>
        <v/>
      </c>
    </row>
    <row r="37" spans="6:10" x14ac:dyDescent="0.3">
      <c r="F37" s="17"/>
      <c r="H37" t="str">
        <f ca="1">IF(E37="","",VLOOKUP($E37,INDIRECT('Line Output'!$E$1),2,0))</f>
        <v/>
      </c>
      <c r="I37" s="17" t="str">
        <f t="shared" si="3"/>
        <v/>
      </c>
      <c r="J37" s="17" t="str">
        <f t="shared" si="4"/>
        <v/>
      </c>
    </row>
    <row r="38" spans="6:10" x14ac:dyDescent="0.3">
      <c r="F38" s="17"/>
      <c r="H38" t="str">
        <f ca="1">IF(E38="","",VLOOKUP($E38,INDIRECT('Line Output'!$E$1),2,0))</f>
        <v/>
      </c>
      <c r="I38" s="17" t="str">
        <f t="shared" si="3"/>
        <v/>
      </c>
      <c r="J38" s="17" t="str">
        <f t="shared" si="4"/>
        <v/>
      </c>
    </row>
    <row r="39" spans="6:10" x14ac:dyDescent="0.3">
      <c r="F39" s="17"/>
      <c r="H39" t="str">
        <f ca="1">IF(E39="","",VLOOKUP($E39,INDIRECT('Line Output'!$E$1),2,0))</f>
        <v/>
      </c>
      <c r="I39" s="17" t="str">
        <f t="shared" si="3"/>
        <v/>
      </c>
      <c r="J39" s="17" t="str">
        <f t="shared" si="4"/>
        <v/>
      </c>
    </row>
    <row r="40" spans="6:10" x14ac:dyDescent="0.3">
      <c r="F40" s="17"/>
      <c r="H40" t="str">
        <f ca="1">IF(E40="","",VLOOKUP($E40,INDIRECT('Line Output'!$E$1),2,0))</f>
        <v/>
      </c>
      <c r="I40" s="17" t="str">
        <f t="shared" si="3"/>
        <v/>
      </c>
      <c r="J40" s="17" t="str">
        <f t="shared" si="4"/>
        <v/>
      </c>
    </row>
    <row r="41" spans="6:10" x14ac:dyDescent="0.3">
      <c r="F41" s="17"/>
      <c r="H41" t="str">
        <f ca="1">IF(E41="","",VLOOKUP($E41,INDIRECT('Line Output'!$E$1),2,0))</f>
        <v/>
      </c>
      <c r="I41" s="17" t="str">
        <f t="shared" si="3"/>
        <v/>
      </c>
      <c r="J41" s="17" t="str">
        <f t="shared" si="4"/>
        <v/>
      </c>
    </row>
    <row r="42" spans="6:10" x14ac:dyDescent="0.3">
      <c r="F42" s="17"/>
      <c r="H42" t="str">
        <f ca="1">IF(E42="","",VLOOKUP($E42,INDIRECT('Line Output'!$E$1),2,0))</f>
        <v/>
      </c>
      <c r="I42" s="17" t="str">
        <f t="shared" si="3"/>
        <v/>
      </c>
      <c r="J42" s="17" t="str">
        <f t="shared" si="4"/>
        <v/>
      </c>
    </row>
    <row r="43" spans="6:10" x14ac:dyDescent="0.3">
      <c r="F43" s="17"/>
      <c r="H43" t="str">
        <f ca="1">IF(E43="","",VLOOKUP($E43,INDIRECT('Line Output'!$E$1),2,0))</f>
        <v/>
      </c>
      <c r="I43" s="17" t="str">
        <f t="shared" si="3"/>
        <v/>
      </c>
      <c r="J43" s="17" t="str">
        <f t="shared" si="4"/>
        <v/>
      </c>
    </row>
    <row r="44" spans="6:10" x14ac:dyDescent="0.3">
      <c r="F44" s="17"/>
      <c r="H44" t="str">
        <f ca="1">IF(E44="","",VLOOKUP($E44,INDIRECT('Line Output'!$E$1),2,0))</f>
        <v/>
      </c>
      <c r="I44" s="17" t="str">
        <f t="shared" si="3"/>
        <v/>
      </c>
      <c r="J44" s="17" t="str">
        <f t="shared" si="4"/>
        <v/>
      </c>
    </row>
    <row r="45" spans="6:10" x14ac:dyDescent="0.3">
      <c r="F45" s="17"/>
      <c r="H45" t="str">
        <f ca="1">IF(E45="","",VLOOKUP($E45,INDIRECT('Line Output'!$E$1),2,0))</f>
        <v/>
      </c>
      <c r="I45" s="17" t="str">
        <f t="shared" si="3"/>
        <v/>
      </c>
      <c r="J45" s="17" t="str">
        <f t="shared" si="4"/>
        <v/>
      </c>
    </row>
    <row r="46" spans="6:10" x14ac:dyDescent="0.3">
      <c r="F46" s="17"/>
      <c r="H46" t="str">
        <f ca="1">IF(E46="","",VLOOKUP($E46,INDIRECT('Line Output'!$E$1),2,0))</f>
        <v/>
      </c>
      <c r="I46" s="17" t="str">
        <f t="shared" si="3"/>
        <v/>
      </c>
      <c r="J46" s="17" t="str">
        <f t="shared" si="4"/>
        <v/>
      </c>
    </row>
    <row r="47" spans="6:10" x14ac:dyDescent="0.3">
      <c r="F47" s="17"/>
      <c r="H47" t="str">
        <f ca="1">IF(E47="","",VLOOKUP($E47,INDIRECT('Line Output'!$E$1),2,0))</f>
        <v/>
      </c>
      <c r="I47" s="17" t="str">
        <f t="shared" si="3"/>
        <v/>
      </c>
      <c r="J47" s="17" t="str">
        <f t="shared" si="4"/>
        <v/>
      </c>
    </row>
    <row r="48" spans="6:10" x14ac:dyDescent="0.3">
      <c r="F48" s="17"/>
      <c r="H48" t="str">
        <f ca="1">IF(E48="","",VLOOKUP($E48,INDIRECT('Line Output'!$E$1),2,0))</f>
        <v/>
      </c>
      <c r="I48" s="17" t="str">
        <f t="shared" si="3"/>
        <v/>
      </c>
      <c r="J48" s="17" t="str">
        <f t="shared" si="4"/>
        <v/>
      </c>
    </row>
    <row r="49" spans="6:10" x14ac:dyDescent="0.3">
      <c r="F49" s="17"/>
      <c r="H49" t="str">
        <f ca="1">IF(E49="","",VLOOKUP($E49,INDIRECT('Line Output'!$E$1),2,0))</f>
        <v/>
      </c>
      <c r="I49" s="17" t="str">
        <f t="shared" si="3"/>
        <v/>
      </c>
      <c r="J49" s="17" t="str">
        <f t="shared" si="4"/>
        <v/>
      </c>
    </row>
    <row r="50" spans="6:10" x14ac:dyDescent="0.3">
      <c r="F50" s="17"/>
      <c r="H50" t="str">
        <f ca="1">IF(E50="","",VLOOKUP($E50,INDIRECT('Line Output'!$E$1),2,0))</f>
        <v/>
      </c>
      <c r="I50" s="17" t="str">
        <f t="shared" si="3"/>
        <v/>
      </c>
      <c r="J50" s="17" t="str">
        <f t="shared" si="4"/>
        <v/>
      </c>
    </row>
    <row r="51" spans="6:10" x14ac:dyDescent="0.3">
      <c r="F51" s="17"/>
      <c r="H51" t="str">
        <f ca="1">IF(E51="","",VLOOKUP($E51,INDIRECT('Line Output'!$E$1),2,0))</f>
        <v/>
      </c>
      <c r="I51" s="17" t="str">
        <f t="shared" si="3"/>
        <v/>
      </c>
      <c r="J51" s="17" t="str">
        <f t="shared" si="4"/>
        <v/>
      </c>
    </row>
    <row r="52" spans="6:10" x14ac:dyDescent="0.3">
      <c r="F52" s="17"/>
      <c r="H52" t="str">
        <f ca="1">IF(E52="","",VLOOKUP($E52,INDIRECT('Line Output'!$E$1),2,0))</f>
        <v/>
      </c>
      <c r="I52" s="17" t="str">
        <f t="shared" si="3"/>
        <v/>
      </c>
      <c r="J52" s="17" t="str">
        <f t="shared" si="4"/>
        <v/>
      </c>
    </row>
    <row r="53" spans="6:10" x14ac:dyDescent="0.3">
      <c r="F53" s="17"/>
      <c r="H53" t="str">
        <f ca="1">IF(E53="","",VLOOKUP($E53,INDIRECT('Line Output'!$E$1),2,0))</f>
        <v/>
      </c>
      <c r="I53" s="17" t="str">
        <f t="shared" si="3"/>
        <v/>
      </c>
      <c r="J53" s="17" t="str">
        <f t="shared" si="4"/>
        <v/>
      </c>
    </row>
    <row r="54" spans="6:10" x14ac:dyDescent="0.3">
      <c r="F54" s="17"/>
      <c r="H54" t="str">
        <f ca="1">IF(E54="","",VLOOKUP($E54,INDIRECT('Line Output'!$E$1),2,0))</f>
        <v/>
      </c>
      <c r="I54" s="17" t="str">
        <f t="shared" si="3"/>
        <v/>
      </c>
      <c r="J54" s="17" t="str">
        <f t="shared" si="4"/>
        <v/>
      </c>
    </row>
    <row r="55" spans="6:10" x14ac:dyDescent="0.3">
      <c r="F55" s="17"/>
      <c r="H55" t="str">
        <f ca="1">IF(E55="","",VLOOKUP($E55,INDIRECT('Line Output'!$E$1),2,0))</f>
        <v/>
      </c>
      <c r="I55" s="17" t="str">
        <f t="shared" si="3"/>
        <v/>
      </c>
      <c r="J55" s="17" t="str">
        <f t="shared" si="4"/>
        <v/>
      </c>
    </row>
    <row r="56" spans="6:10" x14ac:dyDescent="0.3">
      <c r="F56" s="17"/>
      <c r="H56" t="str">
        <f ca="1">IF(E56="","",VLOOKUP($E56,INDIRECT('Line Output'!$E$1),2,0))</f>
        <v/>
      </c>
      <c r="I56" s="17" t="str">
        <f t="shared" si="3"/>
        <v/>
      </c>
      <c r="J56" s="17" t="str">
        <f t="shared" si="4"/>
        <v/>
      </c>
    </row>
    <row r="57" spans="6:10" x14ac:dyDescent="0.3">
      <c r="F57" s="17"/>
      <c r="H57" t="str">
        <f ca="1">IF(E57="","",VLOOKUP($E57,INDIRECT('Line Output'!$E$1),2,0))</f>
        <v/>
      </c>
      <c r="I57" s="17" t="str">
        <f t="shared" si="3"/>
        <v/>
      </c>
      <c r="J57" s="17" t="str">
        <f t="shared" si="4"/>
        <v/>
      </c>
    </row>
    <row r="58" spans="6:10" x14ac:dyDescent="0.3">
      <c r="F58" s="17"/>
      <c r="H58" t="str">
        <f ca="1">IF(E58="","",VLOOKUP($E58,INDIRECT('Line Output'!$E$1),2,0))</f>
        <v/>
      </c>
      <c r="I58" s="17" t="str">
        <f t="shared" si="3"/>
        <v/>
      </c>
      <c r="J58" s="17" t="str">
        <f t="shared" si="4"/>
        <v/>
      </c>
    </row>
    <row r="59" spans="6:10" x14ac:dyDescent="0.3">
      <c r="F59" s="17"/>
      <c r="H59" t="str">
        <f ca="1">IF(E59="","",VLOOKUP($E59,INDIRECT('Line Output'!$E$1),2,0))</f>
        <v/>
      </c>
      <c r="I59" s="17" t="str">
        <f t="shared" si="3"/>
        <v/>
      </c>
      <c r="J59" s="17" t="str">
        <f t="shared" si="4"/>
        <v/>
      </c>
    </row>
    <row r="60" spans="6:10" x14ac:dyDescent="0.3">
      <c r="F60" s="17"/>
      <c r="H60" t="str">
        <f ca="1">IF(E60="","",VLOOKUP($E60,INDIRECT('Line Output'!$E$1),2,0))</f>
        <v/>
      </c>
      <c r="I60" s="17" t="str">
        <f t="shared" si="3"/>
        <v/>
      </c>
      <c r="J60" s="17" t="str">
        <f t="shared" si="4"/>
        <v/>
      </c>
    </row>
    <row r="61" spans="6:10" x14ac:dyDescent="0.3">
      <c r="F61" s="17"/>
      <c r="H61" t="str">
        <f ca="1">IF(E61="","",VLOOKUP($E61,INDIRECT('Line Output'!$E$1),2,0))</f>
        <v/>
      </c>
      <c r="I61" s="17" t="str">
        <f t="shared" si="3"/>
        <v/>
      </c>
      <c r="J61" s="17" t="str">
        <f t="shared" si="4"/>
        <v/>
      </c>
    </row>
    <row r="62" spans="6:10" x14ac:dyDescent="0.3">
      <c r="F62" s="17"/>
      <c r="H62" t="str">
        <f ca="1">IF(E62="","",VLOOKUP($E62,INDIRECT('Line Output'!$E$1),2,0))</f>
        <v/>
      </c>
      <c r="I62" s="17" t="str">
        <f t="shared" si="3"/>
        <v/>
      </c>
      <c r="J62" s="17" t="str">
        <f t="shared" si="4"/>
        <v/>
      </c>
    </row>
    <row r="63" spans="6:10" x14ac:dyDescent="0.3">
      <c r="F63" s="17"/>
      <c r="H63" t="str">
        <f ca="1">IF(E63="","",VLOOKUP($E63,INDIRECT('Line Output'!$E$1),2,0))</f>
        <v/>
      </c>
      <c r="I63" s="17" t="str">
        <f t="shared" si="3"/>
        <v/>
      </c>
      <c r="J63" s="17" t="str">
        <f t="shared" si="4"/>
        <v/>
      </c>
    </row>
    <row r="64" spans="6:10" x14ac:dyDescent="0.3">
      <c r="F64" s="17"/>
      <c r="H64" t="str">
        <f ca="1">IF(E64="","",VLOOKUP($E64,INDIRECT('Line Output'!$E$1),2,0))</f>
        <v/>
      </c>
      <c r="I64" s="17" t="str">
        <f t="shared" si="3"/>
        <v/>
      </c>
      <c r="J64" s="17" t="str">
        <f t="shared" si="4"/>
        <v/>
      </c>
    </row>
    <row r="65" spans="6:10" x14ac:dyDescent="0.3">
      <c r="F65" s="17"/>
      <c r="H65" t="str">
        <f ca="1">IF(E65="","",VLOOKUP($E65,INDIRECT('Line Output'!$E$1),2,0))</f>
        <v/>
      </c>
      <c r="I65" s="17" t="str">
        <f t="shared" si="3"/>
        <v/>
      </c>
      <c r="J65" s="17" t="str">
        <f t="shared" si="4"/>
        <v/>
      </c>
    </row>
    <row r="66" spans="6:10" x14ac:dyDescent="0.3">
      <c r="F66" s="17"/>
      <c r="H66" t="str">
        <f ca="1">IF(E66="","",VLOOKUP($E66,INDIRECT('Line Output'!$E$1),2,0))</f>
        <v/>
      </c>
      <c r="I66" s="17" t="str">
        <f t="shared" si="3"/>
        <v/>
      </c>
      <c r="J66" s="17" t="str">
        <f t="shared" si="4"/>
        <v/>
      </c>
    </row>
    <row r="67" spans="6:10" x14ac:dyDescent="0.3">
      <c r="F67" s="17"/>
      <c r="H67" t="str">
        <f ca="1">IF(E67="","",VLOOKUP($E67,INDIRECT('Line Output'!$E$1),2,0))</f>
        <v/>
      </c>
      <c r="I67" s="17" t="str">
        <f t="shared" si="3"/>
        <v/>
      </c>
      <c r="J67" s="17" t="str">
        <f t="shared" si="4"/>
        <v/>
      </c>
    </row>
    <row r="68" spans="6:10" x14ac:dyDescent="0.3">
      <c r="F68" s="17"/>
      <c r="H68" t="str">
        <f ca="1">IF(E68="","",VLOOKUP($E68,INDIRECT('Line Output'!$E$1),2,0))</f>
        <v/>
      </c>
      <c r="I68" s="17" t="str">
        <f t="shared" si="3"/>
        <v/>
      </c>
      <c r="J68" s="17" t="str">
        <f t="shared" si="4"/>
        <v/>
      </c>
    </row>
    <row r="69" spans="6:10" x14ac:dyDescent="0.3">
      <c r="F69" s="17"/>
      <c r="H69" t="str">
        <f ca="1">IF(E69="","",VLOOKUP($E69,INDIRECT('Line Output'!$E$1),2,0))</f>
        <v/>
      </c>
      <c r="I69" s="17" t="str">
        <f t="shared" si="3"/>
        <v/>
      </c>
      <c r="J69" s="17" t="str">
        <f t="shared" si="4"/>
        <v/>
      </c>
    </row>
    <row r="70" spans="6:10" x14ac:dyDescent="0.3">
      <c r="F70" s="17"/>
      <c r="H70" t="str">
        <f ca="1">IF(E70="","",VLOOKUP($E70,INDIRECT('Line Output'!$E$1),2,0))</f>
        <v/>
      </c>
      <c r="I70" s="17" t="str">
        <f t="shared" si="3"/>
        <v/>
      </c>
      <c r="J70" s="17" t="str">
        <f t="shared" si="4"/>
        <v/>
      </c>
    </row>
    <row r="71" spans="6:10" x14ac:dyDescent="0.3">
      <c r="F71" s="17"/>
      <c r="H71" t="str">
        <f ca="1">IF(E71="","",VLOOKUP($E71,INDIRECT('Line Output'!$E$1),2,0))</f>
        <v/>
      </c>
      <c r="I71" s="17" t="str">
        <f t="shared" si="3"/>
        <v/>
      </c>
      <c r="J71" s="17" t="str">
        <f t="shared" si="4"/>
        <v/>
      </c>
    </row>
    <row r="72" spans="6:10" x14ac:dyDescent="0.3">
      <c r="F72" s="17"/>
      <c r="H72" t="str">
        <f ca="1">IF(E72="","",VLOOKUP($E72,INDIRECT('Line Output'!$E$1),2,0))</f>
        <v/>
      </c>
      <c r="I72" s="17" t="str">
        <f t="shared" si="3"/>
        <v/>
      </c>
      <c r="J72" s="17" t="str">
        <f t="shared" si="4"/>
        <v/>
      </c>
    </row>
    <row r="73" spans="6:10" x14ac:dyDescent="0.3">
      <c r="F73" s="17"/>
      <c r="H73" t="str">
        <f ca="1">IF(E73="","",VLOOKUP($E73,INDIRECT('Line Output'!$E$1),2,0))</f>
        <v/>
      </c>
      <c r="I73" s="17" t="str">
        <f t="shared" si="3"/>
        <v/>
      </c>
      <c r="J73" s="17" t="str">
        <f t="shared" si="4"/>
        <v/>
      </c>
    </row>
    <row r="74" spans="6:10" x14ac:dyDescent="0.3">
      <c r="F74" s="17"/>
      <c r="H74" t="str">
        <f ca="1">IF(E74="","",VLOOKUP($E74,INDIRECT('Line Output'!$E$1),2,0))</f>
        <v/>
      </c>
      <c r="I74" s="17" t="str">
        <f t="shared" si="3"/>
        <v/>
      </c>
      <c r="J74" s="17" t="str">
        <f t="shared" si="4"/>
        <v/>
      </c>
    </row>
    <row r="75" spans="6:10" x14ac:dyDescent="0.3">
      <c r="F75" s="17"/>
      <c r="H75" t="str">
        <f ca="1">IF(E75="","",VLOOKUP($E75,INDIRECT('Line Output'!$E$1),2,0))</f>
        <v/>
      </c>
      <c r="I75" s="17" t="str">
        <f t="shared" si="3"/>
        <v/>
      </c>
      <c r="J75" s="17" t="str">
        <f t="shared" si="4"/>
        <v/>
      </c>
    </row>
    <row r="76" spans="6:10" x14ac:dyDescent="0.3">
      <c r="F76" s="17"/>
      <c r="H76" t="str">
        <f ca="1">IF(E76="","",VLOOKUP($E76,INDIRECT('Line Output'!$E$1),2,0))</f>
        <v/>
      </c>
      <c r="I76" s="17" t="str">
        <f t="shared" si="3"/>
        <v/>
      </c>
      <c r="J76" s="17" t="str">
        <f t="shared" si="4"/>
        <v/>
      </c>
    </row>
    <row r="77" spans="6:10" x14ac:dyDescent="0.3">
      <c r="F77" s="17"/>
      <c r="H77" t="str">
        <f ca="1">IF(E77="","",VLOOKUP($E77,INDIRECT('Line Output'!$E$1),2,0))</f>
        <v/>
      </c>
      <c r="I77" s="17" t="str">
        <f t="shared" ref="I77:I101" si="5">IF(E77="","",SUM(K77:T77))</f>
        <v/>
      </c>
      <c r="J77" s="17" t="str">
        <f t="shared" ref="J77:J101" si="6">IF(E77="","",F77-I77)</f>
        <v/>
      </c>
    </row>
    <row r="78" spans="6:10" x14ac:dyDescent="0.3">
      <c r="F78" s="17"/>
      <c r="H78" t="str">
        <f ca="1">IF(E78="","",VLOOKUP($E78,INDIRECT('Line Output'!$E$1),2,0))</f>
        <v/>
      </c>
      <c r="I78" s="17" t="str">
        <f t="shared" si="5"/>
        <v/>
      </c>
      <c r="J78" s="17" t="str">
        <f t="shared" si="6"/>
        <v/>
      </c>
    </row>
    <row r="79" spans="6:10" x14ac:dyDescent="0.3">
      <c r="F79" s="17"/>
      <c r="H79" t="str">
        <f ca="1">IF(E79="","",VLOOKUP($E79,INDIRECT('Line Output'!$E$1),2,0))</f>
        <v/>
      </c>
      <c r="I79" s="17" t="str">
        <f t="shared" si="5"/>
        <v/>
      </c>
      <c r="J79" s="17" t="str">
        <f t="shared" si="6"/>
        <v/>
      </c>
    </row>
    <row r="80" spans="6:10" x14ac:dyDescent="0.3">
      <c r="F80" s="17"/>
      <c r="H80" t="str">
        <f ca="1">IF(E80="","",VLOOKUP($E80,INDIRECT('Line Output'!$E$1),2,0))</f>
        <v/>
      </c>
      <c r="I80" s="17" t="str">
        <f t="shared" si="5"/>
        <v/>
      </c>
      <c r="J80" s="17" t="str">
        <f t="shared" si="6"/>
        <v/>
      </c>
    </row>
    <row r="81" spans="6:10" x14ac:dyDescent="0.3">
      <c r="F81" s="17"/>
      <c r="H81" t="str">
        <f ca="1">IF(E81="","",VLOOKUP($E81,INDIRECT('Line Output'!$E$1),2,0))</f>
        <v/>
      </c>
      <c r="I81" s="17" t="str">
        <f t="shared" si="5"/>
        <v/>
      </c>
      <c r="J81" s="17" t="str">
        <f t="shared" si="6"/>
        <v/>
      </c>
    </row>
    <row r="82" spans="6:10" x14ac:dyDescent="0.3">
      <c r="F82" s="17"/>
      <c r="H82" t="str">
        <f ca="1">IF(E82="","",VLOOKUP($E82,INDIRECT('Line Output'!$E$1),2,0))</f>
        <v/>
      </c>
      <c r="I82" s="17" t="str">
        <f t="shared" si="5"/>
        <v/>
      </c>
      <c r="J82" s="17" t="str">
        <f t="shared" si="6"/>
        <v/>
      </c>
    </row>
    <row r="83" spans="6:10" x14ac:dyDescent="0.3">
      <c r="F83" s="17"/>
      <c r="H83" t="str">
        <f ca="1">IF(E83="","",VLOOKUP($E83,INDIRECT('Line Output'!$E$1),2,0))</f>
        <v/>
      </c>
      <c r="I83" s="17" t="str">
        <f t="shared" si="5"/>
        <v/>
      </c>
      <c r="J83" s="17" t="str">
        <f t="shared" si="6"/>
        <v/>
      </c>
    </row>
    <row r="84" spans="6:10" x14ac:dyDescent="0.3">
      <c r="F84" s="17"/>
      <c r="H84" t="str">
        <f ca="1">IF(E84="","",VLOOKUP($E84,INDIRECT('Line Output'!$E$1),2,0))</f>
        <v/>
      </c>
      <c r="I84" s="17" t="str">
        <f t="shared" si="5"/>
        <v/>
      </c>
      <c r="J84" s="17" t="str">
        <f t="shared" si="6"/>
        <v/>
      </c>
    </row>
    <row r="85" spans="6:10" x14ac:dyDescent="0.3">
      <c r="F85" s="17"/>
      <c r="H85" t="str">
        <f ca="1">IF(E85="","",VLOOKUP($E85,INDIRECT('Line Output'!$E$1),2,0))</f>
        <v/>
      </c>
      <c r="I85" s="17" t="str">
        <f t="shared" si="5"/>
        <v/>
      </c>
      <c r="J85" s="17" t="str">
        <f t="shared" si="6"/>
        <v/>
      </c>
    </row>
    <row r="86" spans="6:10" x14ac:dyDescent="0.3">
      <c r="F86" s="17"/>
      <c r="H86" t="str">
        <f ca="1">IF(E86="","",VLOOKUP($E86,INDIRECT('Line Output'!$E$1),2,0))</f>
        <v/>
      </c>
      <c r="I86" s="17" t="str">
        <f t="shared" si="5"/>
        <v/>
      </c>
      <c r="J86" s="17" t="str">
        <f t="shared" si="6"/>
        <v/>
      </c>
    </row>
    <row r="87" spans="6:10" x14ac:dyDescent="0.3">
      <c r="F87" s="17"/>
      <c r="H87" t="str">
        <f ca="1">IF(E87="","",VLOOKUP($E87,INDIRECT('Line Output'!$E$1),2,0))</f>
        <v/>
      </c>
      <c r="I87" s="17" t="str">
        <f t="shared" si="5"/>
        <v/>
      </c>
      <c r="J87" s="17" t="str">
        <f t="shared" si="6"/>
        <v/>
      </c>
    </row>
    <row r="88" spans="6:10" x14ac:dyDescent="0.3">
      <c r="F88" s="17"/>
      <c r="H88" t="str">
        <f ca="1">IF(E88="","",VLOOKUP($E88,INDIRECT('Line Output'!$E$1),2,0))</f>
        <v/>
      </c>
      <c r="I88" s="17" t="str">
        <f t="shared" si="5"/>
        <v/>
      </c>
      <c r="J88" s="17" t="str">
        <f t="shared" si="6"/>
        <v/>
      </c>
    </row>
    <row r="89" spans="6:10" x14ac:dyDescent="0.3">
      <c r="F89" s="17"/>
      <c r="H89" t="str">
        <f ca="1">IF(E89="","",VLOOKUP($E89,INDIRECT('Line Output'!$E$1),2,0))</f>
        <v/>
      </c>
      <c r="I89" s="17" t="str">
        <f t="shared" si="5"/>
        <v/>
      </c>
      <c r="J89" s="17" t="str">
        <f t="shared" si="6"/>
        <v/>
      </c>
    </row>
    <row r="90" spans="6:10" x14ac:dyDescent="0.3">
      <c r="F90" s="17"/>
      <c r="H90" t="str">
        <f ca="1">IF(E90="","",VLOOKUP($E90,INDIRECT('Line Output'!$E$1),2,0))</f>
        <v/>
      </c>
      <c r="I90" s="17" t="str">
        <f t="shared" si="5"/>
        <v/>
      </c>
      <c r="J90" s="17" t="str">
        <f t="shared" si="6"/>
        <v/>
      </c>
    </row>
    <row r="91" spans="6:10" x14ac:dyDescent="0.3">
      <c r="F91" s="17"/>
      <c r="H91" t="str">
        <f ca="1">IF(E91="","",VLOOKUP($E91,INDIRECT('Line Output'!$E$1),2,0))</f>
        <v/>
      </c>
      <c r="I91" s="17" t="str">
        <f t="shared" si="5"/>
        <v/>
      </c>
      <c r="J91" s="17" t="str">
        <f t="shared" si="6"/>
        <v/>
      </c>
    </row>
    <row r="92" spans="6:10" x14ac:dyDescent="0.3">
      <c r="F92" s="17"/>
      <c r="H92" t="str">
        <f ca="1">IF(E92="","",VLOOKUP($E92,INDIRECT('Line Output'!$E$1),2,0))</f>
        <v/>
      </c>
      <c r="I92" s="17" t="str">
        <f t="shared" si="5"/>
        <v/>
      </c>
      <c r="J92" s="17" t="str">
        <f t="shared" si="6"/>
        <v/>
      </c>
    </row>
    <row r="93" spans="6:10" x14ac:dyDescent="0.3">
      <c r="F93" s="17"/>
      <c r="H93" t="str">
        <f ca="1">IF(E93="","",VLOOKUP($E93,INDIRECT('Line Output'!$E$1),2,0))</f>
        <v/>
      </c>
      <c r="I93" s="17" t="str">
        <f t="shared" si="5"/>
        <v/>
      </c>
      <c r="J93" s="17" t="str">
        <f t="shared" si="6"/>
        <v/>
      </c>
    </row>
    <row r="94" spans="6:10" x14ac:dyDescent="0.3">
      <c r="F94" s="17"/>
      <c r="H94" t="str">
        <f ca="1">IF(E94="","",VLOOKUP($E94,INDIRECT('Line Output'!$E$1),2,0))</f>
        <v/>
      </c>
      <c r="I94" s="17" t="str">
        <f t="shared" si="5"/>
        <v/>
      </c>
      <c r="J94" s="17" t="str">
        <f t="shared" si="6"/>
        <v/>
      </c>
    </row>
    <row r="95" spans="6:10" x14ac:dyDescent="0.3">
      <c r="F95" s="17"/>
      <c r="H95" t="str">
        <f ca="1">IF(E95="","",VLOOKUP($E95,INDIRECT('Line Output'!$E$1),2,0))</f>
        <v/>
      </c>
      <c r="I95" s="17" t="str">
        <f t="shared" si="5"/>
        <v/>
      </c>
      <c r="J95" s="17" t="str">
        <f t="shared" si="6"/>
        <v/>
      </c>
    </row>
    <row r="96" spans="6:10" x14ac:dyDescent="0.3">
      <c r="F96" s="17"/>
      <c r="H96" t="str">
        <f ca="1">IF(E96="","",VLOOKUP($E96,INDIRECT('Line Output'!$E$1),2,0))</f>
        <v/>
      </c>
      <c r="I96" s="17" t="str">
        <f t="shared" si="5"/>
        <v/>
      </c>
      <c r="J96" s="17" t="str">
        <f t="shared" si="6"/>
        <v/>
      </c>
    </row>
    <row r="97" spans="6:10" x14ac:dyDescent="0.3">
      <c r="F97" s="17"/>
      <c r="H97" t="str">
        <f ca="1">IF(E97="","",VLOOKUP($E97,INDIRECT('Line Output'!$E$1),2,0))</f>
        <v/>
      </c>
      <c r="I97" s="17" t="str">
        <f t="shared" si="5"/>
        <v/>
      </c>
      <c r="J97" s="17" t="str">
        <f t="shared" si="6"/>
        <v/>
      </c>
    </row>
    <row r="98" spans="6:10" x14ac:dyDescent="0.3">
      <c r="F98" s="17"/>
      <c r="H98" t="str">
        <f ca="1">IF(E98="","",VLOOKUP($E98,INDIRECT('Line Output'!$E$1),2,0))</f>
        <v/>
      </c>
      <c r="I98" s="17" t="str">
        <f t="shared" si="5"/>
        <v/>
      </c>
      <c r="J98" s="17" t="str">
        <f t="shared" si="6"/>
        <v/>
      </c>
    </row>
    <row r="99" spans="6:10" x14ac:dyDescent="0.3">
      <c r="F99" s="17"/>
      <c r="H99" t="str">
        <f ca="1">IF(E99="","",VLOOKUP($E99,INDIRECT('Line Output'!$E$1),2,0))</f>
        <v/>
      </c>
      <c r="I99" s="17" t="str">
        <f t="shared" si="5"/>
        <v/>
      </c>
      <c r="J99" s="17" t="str">
        <f t="shared" si="6"/>
        <v/>
      </c>
    </row>
    <row r="100" spans="6:10" x14ac:dyDescent="0.3">
      <c r="F100" s="17"/>
      <c r="H100" t="str">
        <f ca="1">IF(E100="","",VLOOKUP($E100,INDIRECT('Line Output'!$E$1),2,0))</f>
        <v/>
      </c>
      <c r="I100" s="17" t="str">
        <f t="shared" si="5"/>
        <v/>
      </c>
      <c r="J100" s="17" t="str">
        <f t="shared" si="6"/>
        <v/>
      </c>
    </row>
    <row r="101" spans="6:10" x14ac:dyDescent="0.3">
      <c r="F101" s="17"/>
      <c r="H101" t="str">
        <f ca="1">IF(E101="","",VLOOKUP($E101,INDIRECT('Line Output'!$E$1),2,0))</f>
        <v/>
      </c>
      <c r="I101" s="17" t="str">
        <f t="shared" si="5"/>
        <v/>
      </c>
      <c r="J101" s="17" t="str">
        <f t="shared" si="6"/>
        <v/>
      </c>
    </row>
    <row r="102" spans="6:10" x14ac:dyDescent="0.3">
      <c r="F102" s="17"/>
    </row>
    <row r="103" spans="6:10" x14ac:dyDescent="0.3">
      <c r="F103" s="17"/>
    </row>
    <row r="104" spans="6:10" x14ac:dyDescent="0.3">
      <c r="F104" s="17"/>
    </row>
    <row r="105" spans="6:10" x14ac:dyDescent="0.3">
      <c r="F105" s="17"/>
    </row>
    <row r="106" spans="6:10" x14ac:dyDescent="0.3">
      <c r="F106" s="17"/>
    </row>
    <row r="107" spans="6:10" x14ac:dyDescent="0.3">
      <c r="F107" s="17"/>
    </row>
    <row r="108" spans="6:10" x14ac:dyDescent="0.3">
      <c r="F108" s="17"/>
    </row>
    <row r="109" spans="6:10" x14ac:dyDescent="0.3">
      <c r="F109" s="17"/>
    </row>
    <row r="110" spans="6:10" x14ac:dyDescent="0.3">
      <c r="F110" s="17"/>
    </row>
    <row r="111" spans="6:10" x14ac:dyDescent="0.3">
      <c r="F111" s="17"/>
    </row>
    <row r="112" spans="6:10" x14ac:dyDescent="0.3">
      <c r="F112" s="17"/>
    </row>
    <row r="113" spans="6:6" x14ac:dyDescent="0.3">
      <c r="F113" s="17"/>
    </row>
    <row r="114" spans="6:6" x14ac:dyDescent="0.3">
      <c r="F114" s="17"/>
    </row>
    <row r="115" spans="6:6" x14ac:dyDescent="0.3">
      <c r="F115" s="17"/>
    </row>
    <row r="116" spans="6:6" x14ac:dyDescent="0.3">
      <c r="F116" s="17"/>
    </row>
    <row r="117" spans="6:6" x14ac:dyDescent="0.3">
      <c r="F117" s="17"/>
    </row>
    <row r="118" spans="6:6" x14ac:dyDescent="0.3">
      <c r="F118" s="17"/>
    </row>
    <row r="119" spans="6:6" x14ac:dyDescent="0.3">
      <c r="F119" s="17"/>
    </row>
    <row r="120" spans="6:6" x14ac:dyDescent="0.3">
      <c r="F120" s="17"/>
    </row>
    <row r="121" spans="6:6" x14ac:dyDescent="0.3">
      <c r="F121" s="17"/>
    </row>
    <row r="122" spans="6:6" x14ac:dyDescent="0.3">
      <c r="F122" s="17"/>
    </row>
    <row r="123" spans="6:6" x14ac:dyDescent="0.3">
      <c r="F123" s="17"/>
    </row>
    <row r="124" spans="6:6" x14ac:dyDescent="0.3">
      <c r="F124" s="17"/>
    </row>
    <row r="125" spans="6:6" x14ac:dyDescent="0.3">
      <c r="F125" s="17"/>
    </row>
    <row r="126" spans="6:6" x14ac:dyDescent="0.3">
      <c r="F126" s="17"/>
    </row>
    <row r="127" spans="6:6" x14ac:dyDescent="0.3">
      <c r="F127" s="17"/>
    </row>
    <row r="128" spans="6:6" x14ac:dyDescent="0.3">
      <c r="F128" s="17"/>
    </row>
    <row r="129" spans="6:6" x14ac:dyDescent="0.3">
      <c r="F129" s="17"/>
    </row>
    <row r="130" spans="6:6" x14ac:dyDescent="0.3">
      <c r="F130" s="17"/>
    </row>
    <row r="131" spans="6:6" x14ac:dyDescent="0.3">
      <c r="F131" s="17"/>
    </row>
    <row r="132" spans="6:6" x14ac:dyDescent="0.3">
      <c r="F132" s="17"/>
    </row>
    <row r="133" spans="6:6" x14ac:dyDescent="0.3">
      <c r="F133" s="17"/>
    </row>
    <row r="134" spans="6:6" x14ac:dyDescent="0.3">
      <c r="F134" s="17"/>
    </row>
    <row r="135" spans="6:6" x14ac:dyDescent="0.3">
      <c r="F135" s="17"/>
    </row>
    <row r="136" spans="6:6" x14ac:dyDescent="0.3">
      <c r="F136" s="17"/>
    </row>
    <row r="137" spans="6:6" x14ac:dyDescent="0.3">
      <c r="F137" s="17"/>
    </row>
    <row r="138" spans="6:6" x14ac:dyDescent="0.3">
      <c r="F138" s="17"/>
    </row>
    <row r="139" spans="6:6" x14ac:dyDescent="0.3">
      <c r="F139" s="17"/>
    </row>
    <row r="140" spans="6:6" x14ac:dyDescent="0.3">
      <c r="F140" s="17"/>
    </row>
    <row r="141" spans="6:6" x14ac:dyDescent="0.3">
      <c r="F141" s="17"/>
    </row>
    <row r="142" spans="6:6" x14ac:dyDescent="0.3">
      <c r="F142" s="17"/>
    </row>
    <row r="143" spans="6:6" x14ac:dyDescent="0.3">
      <c r="F143" s="17"/>
    </row>
    <row r="144" spans="6:6" x14ac:dyDescent="0.3">
      <c r="F144" s="17"/>
    </row>
    <row r="145" spans="6:6" x14ac:dyDescent="0.3">
      <c r="F145" s="17"/>
    </row>
    <row r="146" spans="6:6" x14ac:dyDescent="0.3">
      <c r="F146" s="17"/>
    </row>
    <row r="147" spans="6:6" x14ac:dyDescent="0.3">
      <c r="F147" s="17"/>
    </row>
    <row r="148" spans="6:6" x14ac:dyDescent="0.3">
      <c r="F148" s="17"/>
    </row>
    <row r="149" spans="6:6" x14ac:dyDescent="0.3">
      <c r="F149" s="17"/>
    </row>
    <row r="150" spans="6:6" x14ac:dyDescent="0.3">
      <c r="F150" s="17"/>
    </row>
    <row r="151" spans="6:6" x14ac:dyDescent="0.3">
      <c r="F151" s="17"/>
    </row>
    <row r="152" spans="6:6" x14ac:dyDescent="0.3">
      <c r="F152" s="17"/>
    </row>
    <row r="153" spans="6:6" x14ac:dyDescent="0.3">
      <c r="F153" s="17"/>
    </row>
    <row r="154" spans="6:6" x14ac:dyDescent="0.3">
      <c r="F154" s="17"/>
    </row>
    <row r="155" spans="6:6" x14ac:dyDescent="0.3">
      <c r="F155" s="17"/>
    </row>
    <row r="156" spans="6:6" x14ac:dyDescent="0.3">
      <c r="F156" s="17"/>
    </row>
    <row r="157" spans="6:6" x14ac:dyDescent="0.3">
      <c r="F157" s="17"/>
    </row>
    <row r="158" spans="6:6" x14ac:dyDescent="0.3">
      <c r="F158" s="17"/>
    </row>
    <row r="159" spans="6:6" x14ac:dyDescent="0.3">
      <c r="F159" s="17"/>
    </row>
    <row r="160" spans="6:6" x14ac:dyDescent="0.3">
      <c r="F160" s="17"/>
    </row>
    <row r="161" spans="6:6" x14ac:dyDescent="0.3">
      <c r="F161" s="17"/>
    </row>
    <row r="162" spans="6:6" x14ac:dyDescent="0.3">
      <c r="F162" s="17"/>
    </row>
    <row r="163" spans="6:6" x14ac:dyDescent="0.3">
      <c r="F163" s="17"/>
    </row>
    <row r="164" spans="6:6" x14ac:dyDescent="0.3">
      <c r="F164" s="17"/>
    </row>
    <row r="165" spans="6:6" x14ac:dyDescent="0.3">
      <c r="F165" s="17"/>
    </row>
    <row r="166" spans="6:6" x14ac:dyDescent="0.3">
      <c r="F166" s="17"/>
    </row>
    <row r="167" spans="6:6" x14ac:dyDescent="0.3">
      <c r="F167" s="17"/>
    </row>
    <row r="168" spans="6:6" x14ac:dyDescent="0.3">
      <c r="F168" s="17"/>
    </row>
    <row r="169" spans="6:6" x14ac:dyDescent="0.3">
      <c r="F169" s="17"/>
    </row>
    <row r="170" spans="6:6" x14ac:dyDescent="0.3">
      <c r="F170" s="17"/>
    </row>
    <row r="171" spans="6:6" x14ac:dyDescent="0.3">
      <c r="F171" s="17"/>
    </row>
    <row r="172" spans="6:6" x14ac:dyDescent="0.3">
      <c r="F172" s="17"/>
    </row>
    <row r="173" spans="6:6" x14ac:dyDescent="0.3">
      <c r="F173" s="17"/>
    </row>
    <row r="174" spans="6:6" x14ac:dyDescent="0.3">
      <c r="F174" s="17"/>
    </row>
    <row r="175" spans="6:6" x14ac:dyDescent="0.3">
      <c r="F175" s="17"/>
    </row>
    <row r="176" spans="6:6" x14ac:dyDescent="0.3">
      <c r="F176" s="17"/>
    </row>
    <row r="177" spans="6:6" x14ac:dyDescent="0.3">
      <c r="F177" s="17"/>
    </row>
    <row r="178" spans="6:6" x14ac:dyDescent="0.3">
      <c r="F178" s="17"/>
    </row>
    <row r="179" spans="6:6" x14ac:dyDescent="0.3">
      <c r="F179" s="17"/>
    </row>
    <row r="180" spans="6:6" x14ac:dyDescent="0.3">
      <c r="F180" s="17"/>
    </row>
    <row r="181" spans="6:6" x14ac:dyDescent="0.3">
      <c r="F181" s="17"/>
    </row>
    <row r="182" spans="6:6" x14ac:dyDescent="0.3">
      <c r="F182" s="17"/>
    </row>
    <row r="183" spans="6:6" x14ac:dyDescent="0.3">
      <c r="F183" s="17"/>
    </row>
    <row r="184" spans="6:6" x14ac:dyDescent="0.3">
      <c r="F184" s="17"/>
    </row>
    <row r="185" spans="6:6" x14ac:dyDescent="0.3">
      <c r="F185" s="17"/>
    </row>
    <row r="186" spans="6:6" x14ac:dyDescent="0.3">
      <c r="F186" s="17"/>
    </row>
    <row r="187" spans="6:6" x14ac:dyDescent="0.3">
      <c r="F187" s="17"/>
    </row>
    <row r="188" spans="6:6" x14ac:dyDescent="0.3">
      <c r="F188" s="17"/>
    </row>
    <row r="189" spans="6:6" x14ac:dyDescent="0.3">
      <c r="F189" s="17"/>
    </row>
    <row r="190" spans="6:6" x14ac:dyDescent="0.3">
      <c r="F190" s="17"/>
    </row>
    <row r="191" spans="6:6" x14ac:dyDescent="0.3">
      <c r="F191" s="17"/>
    </row>
    <row r="192" spans="6:6" x14ac:dyDescent="0.3">
      <c r="F192" s="17"/>
    </row>
    <row r="193" spans="6:6" x14ac:dyDescent="0.3">
      <c r="F193" s="17"/>
    </row>
    <row r="194" spans="6:6" x14ac:dyDescent="0.3">
      <c r="F194" s="17"/>
    </row>
    <row r="195" spans="6:6" x14ac:dyDescent="0.3">
      <c r="F195" s="17"/>
    </row>
    <row r="196" spans="6:6" x14ac:dyDescent="0.3">
      <c r="F196" s="17"/>
    </row>
    <row r="197" spans="6:6" x14ac:dyDescent="0.3">
      <c r="F197" s="17"/>
    </row>
    <row r="198" spans="6:6" x14ac:dyDescent="0.3">
      <c r="F198" s="17"/>
    </row>
    <row r="199" spans="6:6" x14ac:dyDescent="0.3">
      <c r="F199" s="17"/>
    </row>
    <row r="200" spans="6:6" x14ac:dyDescent="0.3">
      <c r="F200" s="17"/>
    </row>
    <row r="201" spans="6:6" x14ac:dyDescent="0.3">
      <c r="F201" s="17"/>
    </row>
    <row r="202" spans="6:6" x14ac:dyDescent="0.3">
      <c r="F202" s="17"/>
    </row>
    <row r="203" spans="6:6" x14ac:dyDescent="0.3">
      <c r="F203" s="17"/>
    </row>
    <row r="204" spans="6:6" x14ac:dyDescent="0.3">
      <c r="F204" s="17"/>
    </row>
    <row r="205" spans="6:6" x14ac:dyDescent="0.3">
      <c r="F205" s="17"/>
    </row>
    <row r="206" spans="6:6" x14ac:dyDescent="0.3">
      <c r="F206" s="17"/>
    </row>
    <row r="207" spans="6:6" x14ac:dyDescent="0.3">
      <c r="F207" s="17"/>
    </row>
    <row r="208" spans="6:6" x14ac:dyDescent="0.3">
      <c r="F208" s="17"/>
    </row>
    <row r="209" spans="6:6" x14ac:dyDescent="0.3">
      <c r="F209" s="17"/>
    </row>
    <row r="210" spans="6:6" x14ac:dyDescent="0.3">
      <c r="F210" s="17"/>
    </row>
    <row r="211" spans="6:6" x14ac:dyDescent="0.3">
      <c r="F211" s="17"/>
    </row>
    <row r="212" spans="6:6" x14ac:dyDescent="0.3">
      <c r="F212" s="17"/>
    </row>
    <row r="213" spans="6:6" x14ac:dyDescent="0.3">
      <c r="F213" s="17"/>
    </row>
    <row r="214" spans="6:6" x14ac:dyDescent="0.3">
      <c r="F214" s="17"/>
    </row>
    <row r="215" spans="6:6" x14ac:dyDescent="0.3">
      <c r="F215" s="17"/>
    </row>
    <row r="216" spans="6:6" x14ac:dyDescent="0.3">
      <c r="F216" s="17"/>
    </row>
    <row r="217" spans="6:6" x14ac:dyDescent="0.3">
      <c r="F217" s="17"/>
    </row>
    <row r="218" spans="6:6" x14ac:dyDescent="0.3">
      <c r="F218" s="17"/>
    </row>
    <row r="219" spans="6:6" x14ac:dyDescent="0.3">
      <c r="F219" s="17"/>
    </row>
    <row r="220" spans="6:6" x14ac:dyDescent="0.3">
      <c r="F220" s="17"/>
    </row>
    <row r="221" spans="6:6" x14ac:dyDescent="0.3">
      <c r="F221" s="17"/>
    </row>
    <row r="222" spans="6:6" x14ac:dyDescent="0.3">
      <c r="F222" s="17"/>
    </row>
    <row r="223" spans="6:6" x14ac:dyDescent="0.3">
      <c r="F223" s="17"/>
    </row>
    <row r="224" spans="6:6" x14ac:dyDescent="0.3">
      <c r="F224" s="17"/>
    </row>
    <row r="225" spans="6:6" x14ac:dyDescent="0.3">
      <c r="F225" s="17"/>
    </row>
    <row r="226" spans="6:6" x14ac:dyDescent="0.3">
      <c r="F226" s="17"/>
    </row>
    <row r="227" spans="6:6" x14ac:dyDescent="0.3">
      <c r="F227" s="17"/>
    </row>
    <row r="228" spans="6:6" x14ac:dyDescent="0.3">
      <c r="F228" s="17"/>
    </row>
    <row r="229" spans="6:6" x14ac:dyDescent="0.3">
      <c r="F229" s="17"/>
    </row>
    <row r="230" spans="6:6" x14ac:dyDescent="0.3">
      <c r="F230" s="17"/>
    </row>
    <row r="231" spans="6:6" x14ac:dyDescent="0.3">
      <c r="F231" s="17"/>
    </row>
    <row r="232" spans="6:6" x14ac:dyDescent="0.3">
      <c r="F232" s="17"/>
    </row>
    <row r="233" spans="6:6" x14ac:dyDescent="0.3">
      <c r="F233" s="17"/>
    </row>
    <row r="234" spans="6:6" x14ac:dyDescent="0.3">
      <c r="F234" s="17"/>
    </row>
    <row r="235" spans="6:6" x14ac:dyDescent="0.3">
      <c r="F235" s="17"/>
    </row>
    <row r="236" spans="6:6" x14ac:dyDescent="0.3">
      <c r="F236" s="17"/>
    </row>
    <row r="237" spans="6:6" x14ac:dyDescent="0.3">
      <c r="F237" s="17"/>
    </row>
    <row r="238" spans="6:6" x14ac:dyDescent="0.3">
      <c r="F238" s="17"/>
    </row>
    <row r="239" spans="6:6" x14ac:dyDescent="0.3">
      <c r="F239" s="17"/>
    </row>
    <row r="240" spans="6:6" x14ac:dyDescent="0.3">
      <c r="F240" s="17"/>
    </row>
    <row r="241" spans="6:6" x14ac:dyDescent="0.3">
      <c r="F241" s="17"/>
    </row>
    <row r="242" spans="6:6" x14ac:dyDescent="0.3">
      <c r="F242" s="17"/>
    </row>
    <row r="243" spans="6:6" x14ac:dyDescent="0.3">
      <c r="F243" s="17"/>
    </row>
    <row r="244" spans="6:6" x14ac:dyDescent="0.3">
      <c r="F244" s="17"/>
    </row>
    <row r="245" spans="6:6" x14ac:dyDescent="0.3">
      <c r="F245" s="17"/>
    </row>
    <row r="246" spans="6:6" x14ac:dyDescent="0.3">
      <c r="F246" s="17"/>
    </row>
    <row r="247" spans="6:6" x14ac:dyDescent="0.3">
      <c r="F247" s="17"/>
    </row>
    <row r="248" spans="6:6" x14ac:dyDescent="0.3">
      <c r="F248" s="17"/>
    </row>
    <row r="249" spans="6:6" x14ac:dyDescent="0.3">
      <c r="F249" s="17"/>
    </row>
    <row r="250" spans="6:6" x14ac:dyDescent="0.3">
      <c r="F250" s="17"/>
    </row>
    <row r="251" spans="6:6" x14ac:dyDescent="0.3">
      <c r="F251" s="17"/>
    </row>
    <row r="252" spans="6:6" x14ac:dyDescent="0.3">
      <c r="F252" s="17"/>
    </row>
    <row r="253" spans="6:6" x14ac:dyDescent="0.3">
      <c r="F253" s="17"/>
    </row>
    <row r="254" spans="6:6" x14ac:dyDescent="0.3">
      <c r="F254" s="17"/>
    </row>
    <row r="255" spans="6:6" x14ac:dyDescent="0.3">
      <c r="F255" s="17"/>
    </row>
    <row r="256" spans="6:6" x14ac:dyDescent="0.3">
      <c r="F256" s="17"/>
    </row>
    <row r="257" spans="6:6" x14ac:dyDescent="0.3">
      <c r="F257" s="17"/>
    </row>
    <row r="258" spans="6:6" x14ac:dyDescent="0.3">
      <c r="F258" s="17"/>
    </row>
    <row r="259" spans="6:6" x14ac:dyDescent="0.3">
      <c r="F259" s="17"/>
    </row>
    <row r="260" spans="6:6" x14ac:dyDescent="0.3">
      <c r="F260" s="17"/>
    </row>
    <row r="261" spans="6:6" x14ac:dyDescent="0.3">
      <c r="F261" s="17"/>
    </row>
    <row r="262" spans="6:6" x14ac:dyDescent="0.3">
      <c r="F262" s="17"/>
    </row>
    <row r="263" spans="6:6" x14ac:dyDescent="0.3">
      <c r="F263" s="17"/>
    </row>
    <row r="264" spans="6:6" x14ac:dyDescent="0.3">
      <c r="F264" s="17"/>
    </row>
    <row r="265" spans="6:6" x14ac:dyDescent="0.3">
      <c r="F265" s="17"/>
    </row>
    <row r="266" spans="6:6" x14ac:dyDescent="0.3">
      <c r="F266" s="17"/>
    </row>
    <row r="267" spans="6:6" x14ac:dyDescent="0.3">
      <c r="F267" s="17"/>
    </row>
    <row r="268" spans="6:6" x14ac:dyDescent="0.3">
      <c r="F268" s="17"/>
    </row>
    <row r="269" spans="6:6" x14ac:dyDescent="0.3">
      <c r="F269" s="17"/>
    </row>
    <row r="270" spans="6:6" x14ac:dyDescent="0.3">
      <c r="F270" s="17"/>
    </row>
    <row r="271" spans="6:6" x14ac:dyDescent="0.3">
      <c r="F271" s="17"/>
    </row>
    <row r="272" spans="6:6" x14ac:dyDescent="0.3">
      <c r="F272" s="17"/>
    </row>
    <row r="273" spans="6:6" x14ac:dyDescent="0.3">
      <c r="F273" s="17"/>
    </row>
    <row r="274" spans="6:6" x14ac:dyDescent="0.3">
      <c r="F274" s="17"/>
    </row>
    <row r="275" spans="6:6" x14ac:dyDescent="0.3">
      <c r="F275" s="17"/>
    </row>
    <row r="276" spans="6:6" x14ac:dyDescent="0.3">
      <c r="F276" s="17"/>
    </row>
    <row r="277" spans="6:6" x14ac:dyDescent="0.3">
      <c r="F277" s="17"/>
    </row>
    <row r="278" spans="6:6" x14ac:dyDescent="0.3">
      <c r="F278" s="17"/>
    </row>
    <row r="279" spans="6:6" x14ac:dyDescent="0.3">
      <c r="F279" s="17"/>
    </row>
    <row r="280" spans="6:6" x14ac:dyDescent="0.3">
      <c r="F280" s="17"/>
    </row>
    <row r="281" spans="6:6" x14ac:dyDescent="0.3">
      <c r="F281" s="17"/>
    </row>
    <row r="282" spans="6:6" x14ac:dyDescent="0.3">
      <c r="F282" s="17"/>
    </row>
    <row r="283" spans="6:6" x14ac:dyDescent="0.3">
      <c r="F283" s="17"/>
    </row>
    <row r="284" spans="6:6" x14ac:dyDescent="0.3">
      <c r="F284" s="17"/>
    </row>
    <row r="285" spans="6:6" x14ac:dyDescent="0.3">
      <c r="F285" s="17"/>
    </row>
    <row r="286" spans="6:6" x14ac:dyDescent="0.3">
      <c r="F286" s="17"/>
    </row>
    <row r="287" spans="6:6" x14ac:dyDescent="0.3">
      <c r="F287" s="17"/>
    </row>
    <row r="288" spans="6:6" x14ac:dyDescent="0.3">
      <c r="F288" s="17"/>
    </row>
    <row r="289" spans="6:6" x14ac:dyDescent="0.3">
      <c r="F289" s="17"/>
    </row>
    <row r="290" spans="6:6" x14ac:dyDescent="0.3">
      <c r="F290" s="17"/>
    </row>
    <row r="291" spans="6:6" x14ac:dyDescent="0.3">
      <c r="F291" s="17"/>
    </row>
    <row r="292" spans="6:6" x14ac:dyDescent="0.3">
      <c r="F292" s="17"/>
    </row>
    <row r="293" spans="6:6" x14ac:dyDescent="0.3">
      <c r="F293" s="17"/>
    </row>
    <row r="294" spans="6:6" x14ac:dyDescent="0.3">
      <c r="F294" s="17"/>
    </row>
    <row r="295" spans="6:6" x14ac:dyDescent="0.3">
      <c r="F295" s="17"/>
    </row>
    <row r="296" spans="6:6" x14ac:dyDescent="0.3">
      <c r="F296" s="17"/>
    </row>
    <row r="297" spans="6:6" x14ac:dyDescent="0.3">
      <c r="F297" s="17"/>
    </row>
    <row r="298" spans="6:6" x14ac:dyDescent="0.3">
      <c r="F298" s="17"/>
    </row>
    <row r="299" spans="6:6" x14ac:dyDescent="0.3">
      <c r="F299" s="17"/>
    </row>
    <row r="300" spans="6:6" x14ac:dyDescent="0.3">
      <c r="F300" s="17"/>
    </row>
    <row r="301" spans="6:6" x14ac:dyDescent="0.3">
      <c r="F301" s="17"/>
    </row>
    <row r="302" spans="6:6" x14ac:dyDescent="0.3">
      <c r="F302" s="17"/>
    </row>
    <row r="303" spans="6:6" x14ac:dyDescent="0.3">
      <c r="F303" s="17"/>
    </row>
    <row r="304" spans="6:6" x14ac:dyDescent="0.3">
      <c r="F304" s="17"/>
    </row>
    <row r="305" spans="6:6" x14ac:dyDescent="0.3">
      <c r="F305" s="17"/>
    </row>
    <row r="306" spans="6:6" x14ac:dyDescent="0.3">
      <c r="F306" s="17"/>
    </row>
    <row r="307" spans="6:6" x14ac:dyDescent="0.3">
      <c r="F307" s="17"/>
    </row>
    <row r="308" spans="6:6" x14ac:dyDescent="0.3">
      <c r="F308" s="17"/>
    </row>
    <row r="309" spans="6:6" x14ac:dyDescent="0.3">
      <c r="F309" s="17"/>
    </row>
    <row r="310" spans="6:6" x14ac:dyDescent="0.3">
      <c r="F310" s="17"/>
    </row>
    <row r="311" spans="6:6" x14ac:dyDescent="0.3">
      <c r="F311" s="17"/>
    </row>
    <row r="312" spans="6:6" x14ac:dyDescent="0.3">
      <c r="F312" s="17"/>
    </row>
    <row r="313" spans="6:6" x14ac:dyDescent="0.3">
      <c r="F313" s="17"/>
    </row>
    <row r="314" spans="6:6" x14ac:dyDescent="0.3">
      <c r="F314" s="17"/>
    </row>
    <row r="315" spans="6:6" x14ac:dyDescent="0.3">
      <c r="F315" s="17"/>
    </row>
    <row r="316" spans="6:6" x14ac:dyDescent="0.3">
      <c r="F316" s="17"/>
    </row>
    <row r="317" spans="6:6" x14ac:dyDescent="0.3">
      <c r="F317" s="17"/>
    </row>
    <row r="318" spans="6:6" x14ac:dyDescent="0.3">
      <c r="F318" s="17"/>
    </row>
    <row r="319" spans="6:6" x14ac:dyDescent="0.3">
      <c r="F319" s="17"/>
    </row>
    <row r="320" spans="6:6" x14ac:dyDescent="0.3">
      <c r="F320" s="17"/>
    </row>
    <row r="321" spans="6:6" x14ac:dyDescent="0.3">
      <c r="F321" s="17"/>
    </row>
    <row r="322" spans="6:6" x14ac:dyDescent="0.3">
      <c r="F322" s="17"/>
    </row>
    <row r="323" spans="6:6" x14ac:dyDescent="0.3">
      <c r="F323" s="17"/>
    </row>
    <row r="324" spans="6:6" x14ac:dyDescent="0.3">
      <c r="F324" s="17"/>
    </row>
    <row r="325" spans="6:6" x14ac:dyDescent="0.3">
      <c r="F325" s="17"/>
    </row>
    <row r="326" spans="6:6" x14ac:dyDescent="0.3">
      <c r="F326" s="17"/>
    </row>
    <row r="327" spans="6:6" x14ac:dyDescent="0.3">
      <c r="F327" s="17"/>
    </row>
    <row r="328" spans="6:6" x14ac:dyDescent="0.3">
      <c r="F328" s="17"/>
    </row>
    <row r="329" spans="6:6" x14ac:dyDescent="0.3">
      <c r="F329" s="17"/>
    </row>
    <row r="330" spans="6:6" x14ac:dyDescent="0.3">
      <c r="F330" s="17"/>
    </row>
    <row r="331" spans="6:6" x14ac:dyDescent="0.3">
      <c r="F331" s="17"/>
    </row>
    <row r="332" spans="6:6" x14ac:dyDescent="0.3">
      <c r="F332" s="17"/>
    </row>
    <row r="333" spans="6:6" x14ac:dyDescent="0.3">
      <c r="F333" s="17"/>
    </row>
    <row r="334" spans="6:6" x14ac:dyDescent="0.3">
      <c r="F334" s="17"/>
    </row>
    <row r="335" spans="6:6" x14ac:dyDescent="0.3">
      <c r="F335" s="17"/>
    </row>
    <row r="336" spans="6:6" x14ac:dyDescent="0.3">
      <c r="F336" s="17"/>
    </row>
    <row r="337" spans="6:6" x14ac:dyDescent="0.3">
      <c r="F337" s="17"/>
    </row>
    <row r="338" spans="6:6" x14ac:dyDescent="0.3">
      <c r="F338" s="17"/>
    </row>
    <row r="339" spans="6:6" x14ac:dyDescent="0.3">
      <c r="F339" s="17"/>
    </row>
    <row r="340" spans="6:6" x14ac:dyDescent="0.3">
      <c r="F340" s="17"/>
    </row>
    <row r="341" spans="6:6" x14ac:dyDescent="0.3">
      <c r="F341" s="17"/>
    </row>
    <row r="342" spans="6:6" x14ac:dyDescent="0.3">
      <c r="F342" s="17"/>
    </row>
    <row r="343" spans="6:6" x14ac:dyDescent="0.3">
      <c r="F343" s="17"/>
    </row>
    <row r="344" spans="6:6" x14ac:dyDescent="0.3">
      <c r="F344" s="17"/>
    </row>
    <row r="345" spans="6:6" x14ac:dyDescent="0.3">
      <c r="F345" s="17"/>
    </row>
    <row r="346" spans="6:6" x14ac:dyDescent="0.3">
      <c r="F346" s="17"/>
    </row>
    <row r="347" spans="6:6" x14ac:dyDescent="0.3">
      <c r="F347" s="17"/>
    </row>
    <row r="348" spans="6:6" x14ac:dyDescent="0.3">
      <c r="F348" s="17"/>
    </row>
    <row r="349" spans="6:6" x14ac:dyDescent="0.3">
      <c r="F349" s="17"/>
    </row>
    <row r="350" spans="6:6" x14ac:dyDescent="0.3">
      <c r="F350" s="17"/>
    </row>
    <row r="351" spans="6:6" x14ac:dyDescent="0.3">
      <c r="F351" s="17"/>
    </row>
    <row r="352" spans="6:6" x14ac:dyDescent="0.3">
      <c r="F352" s="17"/>
    </row>
    <row r="353" spans="6:6" x14ac:dyDescent="0.3">
      <c r="F353" s="17"/>
    </row>
    <row r="354" spans="6:6" x14ac:dyDescent="0.3">
      <c r="F354" s="17"/>
    </row>
    <row r="355" spans="6:6" x14ac:dyDescent="0.3">
      <c r="F355" s="17"/>
    </row>
    <row r="356" spans="6:6" x14ac:dyDescent="0.3">
      <c r="F356" s="17"/>
    </row>
    <row r="357" spans="6:6" x14ac:dyDescent="0.3">
      <c r="F357" s="17"/>
    </row>
    <row r="358" spans="6:6" x14ac:dyDescent="0.3">
      <c r="F358" s="17"/>
    </row>
    <row r="359" spans="6:6" x14ac:dyDescent="0.3">
      <c r="F359" s="17"/>
    </row>
    <row r="360" spans="6:6" x14ac:dyDescent="0.3">
      <c r="F360" s="17"/>
    </row>
    <row r="361" spans="6:6" x14ac:dyDescent="0.3">
      <c r="F361" s="17"/>
    </row>
    <row r="362" spans="6:6" x14ac:dyDescent="0.3">
      <c r="F362" s="17"/>
    </row>
    <row r="363" spans="6:6" x14ac:dyDescent="0.3">
      <c r="F363" s="17"/>
    </row>
    <row r="364" spans="6:6" x14ac:dyDescent="0.3">
      <c r="F364" s="17"/>
    </row>
    <row r="365" spans="6:6" x14ac:dyDescent="0.3">
      <c r="F365" s="17"/>
    </row>
    <row r="366" spans="6:6" x14ac:dyDescent="0.3">
      <c r="F366" s="17"/>
    </row>
    <row r="367" spans="6:6" x14ac:dyDescent="0.3">
      <c r="F367" s="17"/>
    </row>
    <row r="368" spans="6:6" x14ac:dyDescent="0.3">
      <c r="F368" s="17"/>
    </row>
    <row r="369" spans="6:6" x14ac:dyDescent="0.3">
      <c r="F369" s="17"/>
    </row>
    <row r="370" spans="6:6" x14ac:dyDescent="0.3">
      <c r="F370" s="17"/>
    </row>
    <row r="371" spans="6:6" x14ac:dyDescent="0.3">
      <c r="F371" s="17"/>
    </row>
    <row r="372" spans="6:6" x14ac:dyDescent="0.3">
      <c r="F372" s="17"/>
    </row>
    <row r="373" spans="6:6" x14ac:dyDescent="0.3">
      <c r="F373" s="17"/>
    </row>
    <row r="374" spans="6:6" x14ac:dyDescent="0.3">
      <c r="F374" s="17"/>
    </row>
    <row r="375" spans="6:6" x14ac:dyDescent="0.3">
      <c r="F375" s="17"/>
    </row>
    <row r="376" spans="6:6" x14ac:dyDescent="0.3">
      <c r="F376" s="17"/>
    </row>
    <row r="377" spans="6:6" x14ac:dyDescent="0.3">
      <c r="F377" s="17"/>
    </row>
    <row r="378" spans="6:6" x14ac:dyDescent="0.3">
      <c r="F378" s="17"/>
    </row>
    <row r="379" spans="6:6" x14ac:dyDescent="0.3">
      <c r="F379" s="17"/>
    </row>
    <row r="380" spans="6:6" x14ac:dyDescent="0.3">
      <c r="F380" s="17"/>
    </row>
    <row r="381" spans="6:6" x14ac:dyDescent="0.3">
      <c r="F381" s="17"/>
    </row>
    <row r="382" spans="6:6" x14ac:dyDescent="0.3">
      <c r="F382" s="17"/>
    </row>
    <row r="383" spans="6:6" x14ac:dyDescent="0.3">
      <c r="F383" s="17"/>
    </row>
    <row r="384" spans="6:6" x14ac:dyDescent="0.3">
      <c r="F384" s="17"/>
    </row>
    <row r="385" spans="6:6" x14ac:dyDescent="0.3">
      <c r="F385" s="17"/>
    </row>
    <row r="386" spans="6:6" x14ac:dyDescent="0.3">
      <c r="F386" s="17"/>
    </row>
    <row r="387" spans="6:6" x14ac:dyDescent="0.3">
      <c r="F387" s="17"/>
    </row>
    <row r="388" spans="6:6" x14ac:dyDescent="0.3">
      <c r="F388" s="17"/>
    </row>
    <row r="389" spans="6:6" x14ac:dyDescent="0.3">
      <c r="F389" s="17"/>
    </row>
    <row r="390" spans="6:6" x14ac:dyDescent="0.3">
      <c r="F390" s="17"/>
    </row>
    <row r="391" spans="6:6" x14ac:dyDescent="0.3">
      <c r="F391" s="17"/>
    </row>
    <row r="392" spans="6:6" x14ac:dyDescent="0.3">
      <c r="F392" s="17"/>
    </row>
    <row r="393" spans="6:6" x14ac:dyDescent="0.3">
      <c r="F393" s="17"/>
    </row>
    <row r="394" spans="6:6" x14ac:dyDescent="0.3">
      <c r="F394" s="17"/>
    </row>
    <row r="395" spans="6:6" x14ac:dyDescent="0.3">
      <c r="F395" s="17"/>
    </row>
    <row r="396" spans="6:6" x14ac:dyDescent="0.3">
      <c r="F396" s="17"/>
    </row>
    <row r="397" spans="6:6" x14ac:dyDescent="0.3">
      <c r="F397" s="17"/>
    </row>
    <row r="398" spans="6:6" x14ac:dyDescent="0.3">
      <c r="F398" s="17"/>
    </row>
    <row r="399" spans="6:6" x14ac:dyDescent="0.3">
      <c r="F399" s="17"/>
    </row>
    <row r="400" spans="6:6" x14ac:dyDescent="0.3">
      <c r="F400" s="17"/>
    </row>
    <row r="401" spans="6:6" x14ac:dyDescent="0.3">
      <c r="F401" s="17"/>
    </row>
    <row r="402" spans="6:6" x14ac:dyDescent="0.3">
      <c r="F402" s="17"/>
    </row>
    <row r="403" spans="6:6" x14ac:dyDescent="0.3">
      <c r="F403" s="17"/>
    </row>
    <row r="404" spans="6:6" x14ac:dyDescent="0.3">
      <c r="F404" s="17"/>
    </row>
    <row r="405" spans="6:6" x14ac:dyDescent="0.3">
      <c r="F405" s="17"/>
    </row>
    <row r="406" spans="6:6" x14ac:dyDescent="0.3">
      <c r="F406" s="17"/>
    </row>
    <row r="407" spans="6:6" x14ac:dyDescent="0.3">
      <c r="F407" s="17"/>
    </row>
    <row r="408" spans="6:6" x14ac:dyDescent="0.3">
      <c r="F408" s="17"/>
    </row>
    <row r="409" spans="6:6" x14ac:dyDescent="0.3">
      <c r="F409" s="17"/>
    </row>
    <row r="410" spans="6:6" x14ac:dyDescent="0.3">
      <c r="F410" s="17"/>
    </row>
    <row r="411" spans="6:6" x14ac:dyDescent="0.3">
      <c r="F411" s="17"/>
    </row>
    <row r="412" spans="6:6" x14ac:dyDescent="0.3">
      <c r="F412" s="17"/>
    </row>
    <row r="413" spans="6:6" x14ac:dyDescent="0.3">
      <c r="F413" s="17"/>
    </row>
    <row r="414" spans="6:6" x14ac:dyDescent="0.3">
      <c r="F414" s="17"/>
    </row>
    <row r="415" spans="6:6" x14ac:dyDescent="0.3">
      <c r="F415" s="17"/>
    </row>
    <row r="416" spans="6:6" x14ac:dyDescent="0.3">
      <c r="F416" s="17"/>
    </row>
    <row r="417" spans="6:6" x14ac:dyDescent="0.3">
      <c r="F417" s="17"/>
    </row>
    <row r="418" spans="6:6" x14ac:dyDescent="0.3">
      <c r="F418" s="17"/>
    </row>
    <row r="419" spans="6:6" x14ac:dyDescent="0.3">
      <c r="F419" s="17"/>
    </row>
    <row r="420" spans="6:6" x14ac:dyDescent="0.3">
      <c r="F420" s="17"/>
    </row>
    <row r="421" spans="6:6" x14ac:dyDescent="0.3">
      <c r="F421" s="17"/>
    </row>
    <row r="422" spans="6:6" x14ac:dyDescent="0.3">
      <c r="F422" s="17"/>
    </row>
    <row r="423" spans="6:6" x14ac:dyDescent="0.3">
      <c r="F423" s="17"/>
    </row>
    <row r="424" spans="6:6" x14ac:dyDescent="0.3">
      <c r="F424" s="17"/>
    </row>
    <row r="425" spans="6:6" x14ac:dyDescent="0.3">
      <c r="F425" s="17"/>
    </row>
    <row r="426" spans="6:6" x14ac:dyDescent="0.3">
      <c r="F426" s="17"/>
    </row>
    <row r="427" spans="6:6" x14ac:dyDescent="0.3">
      <c r="F427" s="17"/>
    </row>
    <row r="428" spans="6:6" x14ac:dyDescent="0.3">
      <c r="F428" s="17"/>
    </row>
    <row r="429" spans="6:6" x14ac:dyDescent="0.3">
      <c r="F429" s="17"/>
    </row>
    <row r="430" spans="6:6" x14ac:dyDescent="0.3">
      <c r="F430" s="17"/>
    </row>
    <row r="431" spans="6:6" x14ac:dyDescent="0.3">
      <c r="F431" s="17"/>
    </row>
    <row r="432" spans="6:6" x14ac:dyDescent="0.3">
      <c r="F432" s="17"/>
    </row>
    <row r="433" spans="6:6" x14ac:dyDescent="0.3">
      <c r="F433" s="17"/>
    </row>
    <row r="434" spans="6:6" x14ac:dyDescent="0.3">
      <c r="F434" s="17"/>
    </row>
    <row r="435" spans="6:6" x14ac:dyDescent="0.3">
      <c r="F435" s="17"/>
    </row>
    <row r="436" spans="6:6" x14ac:dyDescent="0.3">
      <c r="F436" s="17"/>
    </row>
    <row r="437" spans="6:6" x14ac:dyDescent="0.3">
      <c r="F437" s="17"/>
    </row>
    <row r="438" spans="6:6" x14ac:dyDescent="0.3">
      <c r="F438" s="17"/>
    </row>
    <row r="439" spans="6:6" x14ac:dyDescent="0.3">
      <c r="F439" s="17"/>
    </row>
    <row r="440" spans="6:6" x14ac:dyDescent="0.3">
      <c r="F440" s="17"/>
    </row>
    <row r="441" spans="6:6" x14ac:dyDescent="0.3">
      <c r="F441" s="17"/>
    </row>
    <row r="442" spans="6:6" x14ac:dyDescent="0.3">
      <c r="F442" s="17"/>
    </row>
    <row r="443" spans="6:6" x14ac:dyDescent="0.3">
      <c r="F443" s="17"/>
    </row>
    <row r="444" spans="6:6" x14ac:dyDescent="0.3">
      <c r="F444" s="17"/>
    </row>
    <row r="445" spans="6:6" x14ac:dyDescent="0.3">
      <c r="F445" s="17"/>
    </row>
    <row r="446" spans="6:6" x14ac:dyDescent="0.3">
      <c r="F446" s="17"/>
    </row>
    <row r="447" spans="6:6" x14ac:dyDescent="0.3">
      <c r="F447" s="17"/>
    </row>
    <row r="448" spans="6:6" x14ac:dyDescent="0.3">
      <c r="F448" s="17"/>
    </row>
    <row r="449" spans="6:6" x14ac:dyDescent="0.3">
      <c r="F449" s="17"/>
    </row>
    <row r="450" spans="6:6" x14ac:dyDescent="0.3">
      <c r="F450" s="17"/>
    </row>
    <row r="451" spans="6:6" x14ac:dyDescent="0.3">
      <c r="F451" s="17"/>
    </row>
    <row r="452" spans="6:6" x14ac:dyDescent="0.3">
      <c r="F452" s="17"/>
    </row>
    <row r="453" spans="6:6" x14ac:dyDescent="0.3">
      <c r="F453" s="17"/>
    </row>
    <row r="454" spans="6:6" x14ac:dyDescent="0.3">
      <c r="F454" s="17"/>
    </row>
    <row r="455" spans="6:6" x14ac:dyDescent="0.3">
      <c r="F455" s="17"/>
    </row>
    <row r="456" spans="6:6" x14ac:dyDescent="0.3">
      <c r="F456" s="17"/>
    </row>
    <row r="457" spans="6:6" x14ac:dyDescent="0.3">
      <c r="F457" s="17"/>
    </row>
    <row r="458" spans="6:6" x14ac:dyDescent="0.3">
      <c r="F458" s="17"/>
    </row>
    <row r="459" spans="6:6" x14ac:dyDescent="0.3">
      <c r="F459" s="17"/>
    </row>
    <row r="460" spans="6:6" x14ac:dyDescent="0.3">
      <c r="F460" s="17"/>
    </row>
    <row r="461" spans="6:6" x14ac:dyDescent="0.3">
      <c r="F461" s="17"/>
    </row>
    <row r="462" spans="6:6" x14ac:dyDescent="0.3">
      <c r="F462" s="17"/>
    </row>
    <row r="463" spans="6:6" x14ac:dyDescent="0.3">
      <c r="F463" s="17"/>
    </row>
    <row r="464" spans="6:6" x14ac:dyDescent="0.3">
      <c r="F464" s="17"/>
    </row>
    <row r="465" spans="6:6" x14ac:dyDescent="0.3">
      <c r="F465" s="17"/>
    </row>
    <row r="466" spans="6:6" x14ac:dyDescent="0.3">
      <c r="F466" s="17"/>
    </row>
    <row r="467" spans="6:6" x14ac:dyDescent="0.3">
      <c r="F467" s="17"/>
    </row>
    <row r="468" spans="6:6" x14ac:dyDescent="0.3">
      <c r="F468" s="17"/>
    </row>
    <row r="469" spans="6:6" x14ac:dyDescent="0.3">
      <c r="F469" s="17"/>
    </row>
    <row r="470" spans="6:6" x14ac:dyDescent="0.3">
      <c r="F470" s="17"/>
    </row>
    <row r="471" spans="6:6" x14ac:dyDescent="0.3">
      <c r="F471" s="17"/>
    </row>
    <row r="472" spans="6:6" x14ac:dyDescent="0.3">
      <c r="F472" s="17"/>
    </row>
    <row r="473" spans="6:6" x14ac:dyDescent="0.3">
      <c r="F473" s="17"/>
    </row>
    <row r="474" spans="6:6" x14ac:dyDescent="0.3">
      <c r="F474" s="17"/>
    </row>
    <row r="475" spans="6:6" x14ac:dyDescent="0.3">
      <c r="F475" s="17"/>
    </row>
    <row r="476" spans="6:6" x14ac:dyDescent="0.3">
      <c r="F476" s="17"/>
    </row>
    <row r="477" spans="6:6" x14ac:dyDescent="0.3">
      <c r="F477" s="17"/>
    </row>
    <row r="478" spans="6:6" x14ac:dyDescent="0.3">
      <c r="F478" s="17"/>
    </row>
    <row r="479" spans="6:6" x14ac:dyDescent="0.3">
      <c r="F479" s="17"/>
    </row>
    <row r="480" spans="6:6" x14ac:dyDescent="0.3">
      <c r="F480" s="17"/>
    </row>
    <row r="481" spans="6:6" x14ac:dyDescent="0.3">
      <c r="F481" s="17"/>
    </row>
    <row r="482" spans="6:6" x14ac:dyDescent="0.3">
      <c r="F482" s="17"/>
    </row>
    <row r="483" spans="6:6" x14ac:dyDescent="0.3">
      <c r="F483" s="17"/>
    </row>
    <row r="484" spans="6:6" x14ac:dyDescent="0.3">
      <c r="F484" s="17"/>
    </row>
    <row r="485" spans="6:6" x14ac:dyDescent="0.3">
      <c r="F485" s="17"/>
    </row>
    <row r="486" spans="6:6" x14ac:dyDescent="0.3">
      <c r="F486" s="17"/>
    </row>
    <row r="487" spans="6:6" x14ac:dyDescent="0.3">
      <c r="F487" s="17"/>
    </row>
    <row r="488" spans="6:6" x14ac:dyDescent="0.3">
      <c r="F488" s="17"/>
    </row>
    <row r="489" spans="6:6" x14ac:dyDescent="0.3">
      <c r="F489" s="17"/>
    </row>
    <row r="490" spans="6:6" x14ac:dyDescent="0.3">
      <c r="F490" s="17"/>
    </row>
    <row r="491" spans="6:6" x14ac:dyDescent="0.3">
      <c r="F491" s="17"/>
    </row>
    <row r="492" spans="6:6" x14ac:dyDescent="0.3">
      <c r="F492" s="17"/>
    </row>
    <row r="493" spans="6:6" x14ac:dyDescent="0.3">
      <c r="F493" s="17"/>
    </row>
    <row r="494" spans="6:6" x14ac:dyDescent="0.3">
      <c r="F494" s="17"/>
    </row>
    <row r="495" spans="6:6" x14ac:dyDescent="0.3">
      <c r="F495" s="17"/>
    </row>
    <row r="496" spans="6:6" x14ac:dyDescent="0.3">
      <c r="F496" s="17"/>
    </row>
    <row r="497" spans="6:6" x14ac:dyDescent="0.3">
      <c r="F497" s="17"/>
    </row>
    <row r="498" spans="6:6" x14ac:dyDescent="0.3">
      <c r="F498" s="17"/>
    </row>
    <row r="499" spans="6:6" x14ac:dyDescent="0.3">
      <c r="F499" s="17"/>
    </row>
    <row r="500" spans="6:6" x14ac:dyDescent="0.3">
      <c r="F500" s="17"/>
    </row>
    <row r="501" spans="6:6" x14ac:dyDescent="0.3">
      <c r="F501" s="17"/>
    </row>
    <row r="502" spans="6:6" x14ac:dyDescent="0.3">
      <c r="F502" s="17"/>
    </row>
    <row r="503" spans="6:6" x14ac:dyDescent="0.3">
      <c r="F503" s="17"/>
    </row>
    <row r="504" spans="6:6" x14ac:dyDescent="0.3">
      <c r="F504" s="17"/>
    </row>
    <row r="505" spans="6:6" x14ac:dyDescent="0.3">
      <c r="F505" s="17"/>
    </row>
    <row r="506" spans="6:6" x14ac:dyDescent="0.3">
      <c r="F506" s="17"/>
    </row>
    <row r="507" spans="6:6" x14ac:dyDescent="0.3">
      <c r="F507" s="17"/>
    </row>
    <row r="508" spans="6:6" x14ac:dyDescent="0.3">
      <c r="F508" s="17"/>
    </row>
    <row r="509" spans="6:6" x14ac:dyDescent="0.3">
      <c r="F509" s="17"/>
    </row>
    <row r="510" spans="6:6" x14ac:dyDescent="0.3">
      <c r="F510" s="17"/>
    </row>
    <row r="511" spans="6:6" x14ac:dyDescent="0.3">
      <c r="F511" s="17"/>
    </row>
    <row r="512" spans="6:6" x14ac:dyDescent="0.3">
      <c r="F512" s="17"/>
    </row>
    <row r="513" spans="6:6" x14ac:dyDescent="0.3">
      <c r="F513" s="17"/>
    </row>
    <row r="514" spans="6:6" x14ac:dyDescent="0.3">
      <c r="F514" s="17"/>
    </row>
    <row r="515" spans="6:6" x14ac:dyDescent="0.3">
      <c r="F515" s="17"/>
    </row>
    <row r="516" spans="6:6" x14ac:dyDescent="0.3">
      <c r="F516" s="17"/>
    </row>
    <row r="517" spans="6:6" x14ac:dyDescent="0.3">
      <c r="F517" s="17"/>
    </row>
    <row r="518" spans="6:6" x14ac:dyDescent="0.3">
      <c r="F518" s="17"/>
    </row>
    <row r="519" spans="6:6" x14ac:dyDescent="0.3">
      <c r="F519" s="17"/>
    </row>
    <row r="520" spans="6:6" x14ac:dyDescent="0.3">
      <c r="F520" s="17"/>
    </row>
    <row r="521" spans="6:6" x14ac:dyDescent="0.3">
      <c r="F521" s="17"/>
    </row>
    <row r="522" spans="6:6" x14ac:dyDescent="0.3">
      <c r="F522" s="17"/>
    </row>
    <row r="523" spans="6:6" x14ac:dyDescent="0.3">
      <c r="F523" s="17"/>
    </row>
    <row r="524" spans="6:6" x14ac:dyDescent="0.3">
      <c r="F524" s="17"/>
    </row>
    <row r="525" spans="6:6" x14ac:dyDescent="0.3">
      <c r="F525" s="17"/>
    </row>
    <row r="526" spans="6:6" x14ac:dyDescent="0.3">
      <c r="F526" s="17"/>
    </row>
    <row r="527" spans="6:6" x14ac:dyDescent="0.3">
      <c r="F527" s="17"/>
    </row>
    <row r="528" spans="6:6" x14ac:dyDescent="0.3">
      <c r="F528" s="17"/>
    </row>
    <row r="529" spans="6:6" x14ac:dyDescent="0.3">
      <c r="F529" s="17"/>
    </row>
    <row r="530" spans="6:6" x14ac:dyDescent="0.3">
      <c r="F530" s="17"/>
    </row>
    <row r="531" spans="6:6" x14ac:dyDescent="0.3">
      <c r="F531" s="17"/>
    </row>
    <row r="532" spans="6:6" x14ac:dyDescent="0.3">
      <c r="F532" s="17"/>
    </row>
    <row r="533" spans="6:6" x14ac:dyDescent="0.3">
      <c r="F533" s="17"/>
    </row>
    <row r="534" spans="6:6" x14ac:dyDescent="0.3">
      <c r="F534" s="17"/>
    </row>
    <row r="535" spans="6:6" x14ac:dyDescent="0.3">
      <c r="F535" s="17"/>
    </row>
    <row r="536" spans="6:6" x14ac:dyDescent="0.3">
      <c r="F536" s="17"/>
    </row>
    <row r="537" spans="6:6" x14ac:dyDescent="0.3">
      <c r="F537" s="17"/>
    </row>
    <row r="538" spans="6:6" x14ac:dyDescent="0.3">
      <c r="F538" s="17"/>
    </row>
    <row r="539" spans="6:6" x14ac:dyDescent="0.3">
      <c r="F539" s="17"/>
    </row>
    <row r="540" spans="6:6" x14ac:dyDescent="0.3">
      <c r="F540" s="17"/>
    </row>
    <row r="541" spans="6:6" x14ac:dyDescent="0.3">
      <c r="F541" s="17"/>
    </row>
    <row r="542" spans="6:6" x14ac:dyDescent="0.3">
      <c r="F542" s="17"/>
    </row>
    <row r="543" spans="6:6" x14ac:dyDescent="0.3">
      <c r="F543" s="17"/>
    </row>
    <row r="544" spans="6:6" x14ac:dyDescent="0.3">
      <c r="F544" s="17"/>
    </row>
    <row r="545" spans="6:6" x14ac:dyDescent="0.3">
      <c r="F545" s="17"/>
    </row>
    <row r="546" spans="6:6" x14ac:dyDescent="0.3">
      <c r="F546" s="17"/>
    </row>
    <row r="547" spans="6:6" x14ac:dyDescent="0.3">
      <c r="F547" s="17"/>
    </row>
    <row r="548" spans="6:6" x14ac:dyDescent="0.3">
      <c r="F548" s="17"/>
    </row>
    <row r="549" spans="6:6" x14ac:dyDescent="0.3">
      <c r="F549" s="17"/>
    </row>
    <row r="550" spans="6:6" x14ac:dyDescent="0.3">
      <c r="F550" s="17"/>
    </row>
    <row r="551" spans="6:6" x14ac:dyDescent="0.3">
      <c r="F551" s="17"/>
    </row>
    <row r="552" spans="6:6" x14ac:dyDescent="0.3">
      <c r="F552" s="17"/>
    </row>
    <row r="553" spans="6:6" x14ac:dyDescent="0.3">
      <c r="F553" s="17"/>
    </row>
    <row r="554" spans="6:6" x14ac:dyDescent="0.3">
      <c r="F554" s="17"/>
    </row>
    <row r="555" spans="6:6" x14ac:dyDescent="0.3">
      <c r="F555" s="17"/>
    </row>
    <row r="556" spans="6:6" x14ac:dyDescent="0.3">
      <c r="F556" s="17"/>
    </row>
    <row r="557" spans="6:6" x14ac:dyDescent="0.3">
      <c r="F557" s="17"/>
    </row>
    <row r="558" spans="6:6" x14ac:dyDescent="0.3">
      <c r="F558" s="17"/>
    </row>
    <row r="559" spans="6:6" x14ac:dyDescent="0.3">
      <c r="F559" s="17"/>
    </row>
    <row r="560" spans="6:6" x14ac:dyDescent="0.3">
      <c r="F560" s="17"/>
    </row>
    <row r="561" spans="6:6" x14ac:dyDescent="0.3">
      <c r="F561" s="17"/>
    </row>
    <row r="562" spans="6:6" x14ac:dyDescent="0.3">
      <c r="F562" s="17"/>
    </row>
    <row r="563" spans="6:6" x14ac:dyDescent="0.3">
      <c r="F563" s="17"/>
    </row>
    <row r="564" spans="6:6" x14ac:dyDescent="0.3">
      <c r="F564" s="17"/>
    </row>
    <row r="565" spans="6:6" x14ac:dyDescent="0.3">
      <c r="F565" s="17"/>
    </row>
    <row r="566" spans="6:6" x14ac:dyDescent="0.3">
      <c r="F566" s="17"/>
    </row>
    <row r="567" spans="6:6" x14ac:dyDescent="0.3">
      <c r="F567" s="17"/>
    </row>
    <row r="568" spans="6:6" x14ac:dyDescent="0.3">
      <c r="F568" s="17"/>
    </row>
    <row r="569" spans="6:6" x14ac:dyDescent="0.3">
      <c r="F569" s="17"/>
    </row>
    <row r="570" spans="6:6" x14ac:dyDescent="0.3">
      <c r="F570" s="17"/>
    </row>
    <row r="571" spans="6:6" x14ac:dyDescent="0.3">
      <c r="F571" s="17"/>
    </row>
    <row r="572" spans="6:6" x14ac:dyDescent="0.3">
      <c r="F572" s="17"/>
    </row>
    <row r="573" spans="6:6" x14ac:dyDescent="0.3">
      <c r="F573" s="17"/>
    </row>
    <row r="574" spans="6:6" x14ac:dyDescent="0.3">
      <c r="F574" s="17"/>
    </row>
    <row r="575" spans="6:6" x14ac:dyDescent="0.3">
      <c r="F575" s="17"/>
    </row>
    <row r="576" spans="6:6" x14ac:dyDescent="0.3">
      <c r="F576" s="17"/>
    </row>
    <row r="577" spans="6:6" x14ac:dyDescent="0.3">
      <c r="F577" s="17"/>
    </row>
    <row r="578" spans="6:6" x14ac:dyDescent="0.3">
      <c r="F578" s="17"/>
    </row>
    <row r="579" spans="6:6" x14ac:dyDescent="0.3">
      <c r="F579" s="17"/>
    </row>
    <row r="580" spans="6:6" x14ac:dyDescent="0.3">
      <c r="F580" s="17"/>
    </row>
    <row r="581" spans="6:6" x14ac:dyDescent="0.3">
      <c r="F581" s="17"/>
    </row>
    <row r="582" spans="6:6" x14ac:dyDescent="0.3">
      <c r="F582" s="17"/>
    </row>
    <row r="583" spans="6:6" x14ac:dyDescent="0.3">
      <c r="F583" s="17"/>
    </row>
    <row r="584" spans="6:6" x14ac:dyDescent="0.3">
      <c r="F584" s="17"/>
    </row>
    <row r="585" spans="6:6" x14ac:dyDescent="0.3">
      <c r="F585" s="17"/>
    </row>
    <row r="586" spans="6:6" x14ac:dyDescent="0.3">
      <c r="F586" s="17"/>
    </row>
    <row r="587" spans="6:6" x14ac:dyDescent="0.3">
      <c r="F587" s="17"/>
    </row>
    <row r="588" spans="6:6" x14ac:dyDescent="0.3">
      <c r="F588" s="17"/>
    </row>
    <row r="589" spans="6:6" x14ac:dyDescent="0.3">
      <c r="F589" s="17"/>
    </row>
    <row r="590" spans="6:6" x14ac:dyDescent="0.3">
      <c r="F590" s="17"/>
    </row>
    <row r="591" spans="6:6" x14ac:dyDescent="0.3">
      <c r="F591" s="17"/>
    </row>
    <row r="592" spans="6:6" x14ac:dyDescent="0.3">
      <c r="F592" s="17"/>
    </row>
    <row r="593" spans="6:6" x14ac:dyDescent="0.3">
      <c r="F593" s="17"/>
    </row>
    <row r="594" spans="6:6" x14ac:dyDescent="0.3">
      <c r="F594" s="17"/>
    </row>
    <row r="595" spans="6:6" x14ac:dyDescent="0.3">
      <c r="F595" s="17"/>
    </row>
    <row r="596" spans="6:6" x14ac:dyDescent="0.3">
      <c r="F596" s="17"/>
    </row>
    <row r="597" spans="6:6" x14ac:dyDescent="0.3">
      <c r="F597" s="17"/>
    </row>
    <row r="598" spans="6:6" x14ac:dyDescent="0.3">
      <c r="F598" s="17"/>
    </row>
    <row r="599" spans="6:6" x14ac:dyDescent="0.3">
      <c r="F599" s="17"/>
    </row>
    <row r="600" spans="6:6" x14ac:dyDescent="0.3">
      <c r="F600" s="17"/>
    </row>
    <row r="601" spans="6:6" x14ac:dyDescent="0.3">
      <c r="F601" s="17"/>
    </row>
    <row r="602" spans="6:6" x14ac:dyDescent="0.3">
      <c r="F602" s="17"/>
    </row>
    <row r="603" spans="6:6" x14ac:dyDescent="0.3">
      <c r="F603" s="17"/>
    </row>
    <row r="604" spans="6:6" x14ac:dyDescent="0.3">
      <c r="F604" s="17"/>
    </row>
    <row r="605" spans="6:6" x14ac:dyDescent="0.3">
      <c r="F605" s="17"/>
    </row>
    <row r="606" spans="6:6" x14ac:dyDescent="0.3">
      <c r="F606" s="17"/>
    </row>
    <row r="607" spans="6:6" x14ac:dyDescent="0.3">
      <c r="F607" s="17"/>
    </row>
    <row r="608" spans="6:6" x14ac:dyDescent="0.3">
      <c r="F608" s="17"/>
    </row>
    <row r="609" spans="6:6" x14ac:dyDescent="0.3">
      <c r="F609" s="17"/>
    </row>
    <row r="610" spans="6:6" x14ac:dyDescent="0.3">
      <c r="F610" s="17"/>
    </row>
    <row r="611" spans="6:6" x14ac:dyDescent="0.3">
      <c r="F611" s="17"/>
    </row>
    <row r="612" spans="6:6" x14ac:dyDescent="0.3">
      <c r="F612" s="17"/>
    </row>
    <row r="613" spans="6:6" x14ac:dyDescent="0.3">
      <c r="F613" s="17"/>
    </row>
    <row r="614" spans="6:6" x14ac:dyDescent="0.3">
      <c r="F614" s="17"/>
    </row>
    <row r="615" spans="6:6" x14ac:dyDescent="0.3">
      <c r="F615" s="17"/>
    </row>
    <row r="616" spans="6:6" x14ac:dyDescent="0.3">
      <c r="F616" s="17"/>
    </row>
    <row r="617" spans="6:6" x14ac:dyDescent="0.3">
      <c r="F617" s="17"/>
    </row>
    <row r="618" spans="6:6" x14ac:dyDescent="0.3">
      <c r="F618" s="17"/>
    </row>
    <row r="619" spans="6:6" x14ac:dyDescent="0.3">
      <c r="F619" s="17"/>
    </row>
    <row r="620" spans="6:6" x14ac:dyDescent="0.3">
      <c r="F620" s="17"/>
    </row>
    <row r="621" spans="6:6" x14ac:dyDescent="0.3">
      <c r="F621" s="17"/>
    </row>
    <row r="622" spans="6:6" x14ac:dyDescent="0.3">
      <c r="F622" s="17"/>
    </row>
    <row r="623" spans="6:6" x14ac:dyDescent="0.3">
      <c r="F623" s="17"/>
    </row>
    <row r="624" spans="6:6" x14ac:dyDescent="0.3">
      <c r="F624" s="17"/>
    </row>
    <row r="625" spans="6:6" x14ac:dyDescent="0.3">
      <c r="F625" s="17"/>
    </row>
    <row r="626" spans="6:6" x14ac:dyDescent="0.3">
      <c r="F626" s="17"/>
    </row>
    <row r="627" spans="6:6" x14ac:dyDescent="0.3">
      <c r="F627" s="17"/>
    </row>
    <row r="628" spans="6:6" x14ac:dyDescent="0.3">
      <c r="F628" s="17"/>
    </row>
    <row r="629" spans="6:6" x14ac:dyDescent="0.3">
      <c r="F629" s="17"/>
    </row>
    <row r="630" spans="6:6" x14ac:dyDescent="0.3">
      <c r="F630" s="17"/>
    </row>
    <row r="631" spans="6:6" x14ac:dyDescent="0.3">
      <c r="F631" s="17"/>
    </row>
    <row r="632" spans="6:6" x14ac:dyDescent="0.3">
      <c r="F632" s="17"/>
    </row>
    <row r="633" spans="6:6" x14ac:dyDescent="0.3">
      <c r="F633" s="17"/>
    </row>
    <row r="634" spans="6:6" x14ac:dyDescent="0.3">
      <c r="F634" s="17"/>
    </row>
    <row r="635" spans="6:6" x14ac:dyDescent="0.3">
      <c r="F635" s="17"/>
    </row>
    <row r="636" spans="6:6" x14ac:dyDescent="0.3">
      <c r="F636" s="17"/>
    </row>
    <row r="637" spans="6:6" x14ac:dyDescent="0.3">
      <c r="F637" s="17"/>
    </row>
    <row r="638" spans="6:6" x14ac:dyDescent="0.3">
      <c r="F638" s="17"/>
    </row>
    <row r="639" spans="6:6" x14ac:dyDescent="0.3">
      <c r="F639" s="17"/>
    </row>
    <row r="640" spans="6:6" x14ac:dyDescent="0.3">
      <c r="F640" s="17"/>
    </row>
    <row r="641" spans="6:6" x14ac:dyDescent="0.3">
      <c r="F641" s="17"/>
    </row>
    <row r="642" spans="6:6" x14ac:dyDescent="0.3">
      <c r="F642" s="17"/>
    </row>
    <row r="643" spans="6:6" x14ac:dyDescent="0.3">
      <c r="F643" s="17"/>
    </row>
    <row r="644" spans="6:6" x14ac:dyDescent="0.3">
      <c r="F644" s="17"/>
    </row>
    <row r="645" spans="6:6" x14ac:dyDescent="0.3">
      <c r="F645" s="17"/>
    </row>
    <row r="646" spans="6:6" x14ac:dyDescent="0.3">
      <c r="F646" s="17"/>
    </row>
    <row r="647" spans="6:6" x14ac:dyDescent="0.3">
      <c r="F647" s="17"/>
    </row>
    <row r="648" spans="6:6" x14ac:dyDescent="0.3">
      <c r="F648" s="17"/>
    </row>
    <row r="649" spans="6:6" x14ac:dyDescent="0.3">
      <c r="F649" s="17"/>
    </row>
    <row r="650" spans="6:6" x14ac:dyDescent="0.3">
      <c r="F650" s="17"/>
    </row>
    <row r="651" spans="6:6" x14ac:dyDescent="0.3">
      <c r="F651" s="17"/>
    </row>
    <row r="652" spans="6:6" x14ac:dyDescent="0.3">
      <c r="F652" s="17"/>
    </row>
    <row r="653" spans="6:6" x14ac:dyDescent="0.3">
      <c r="F653" s="17"/>
    </row>
    <row r="654" spans="6:6" x14ac:dyDescent="0.3">
      <c r="F654" s="17"/>
    </row>
    <row r="655" spans="6:6" x14ac:dyDescent="0.3">
      <c r="F655" s="17"/>
    </row>
    <row r="656" spans="6:6" x14ac:dyDescent="0.3">
      <c r="F656" s="17"/>
    </row>
    <row r="657" spans="6:6" x14ac:dyDescent="0.3">
      <c r="F657" s="17"/>
    </row>
    <row r="658" spans="6:6" x14ac:dyDescent="0.3">
      <c r="F658" s="17"/>
    </row>
    <row r="659" spans="6:6" x14ac:dyDescent="0.3">
      <c r="F659" s="17"/>
    </row>
    <row r="660" spans="6:6" x14ac:dyDescent="0.3">
      <c r="F660" s="17"/>
    </row>
    <row r="661" spans="6:6" x14ac:dyDescent="0.3">
      <c r="F661" s="17"/>
    </row>
    <row r="662" spans="6:6" x14ac:dyDescent="0.3">
      <c r="F662" s="17"/>
    </row>
    <row r="663" spans="6:6" x14ac:dyDescent="0.3">
      <c r="F663" s="17"/>
    </row>
    <row r="664" spans="6:6" x14ac:dyDescent="0.3">
      <c r="F664" s="17"/>
    </row>
    <row r="665" spans="6:6" x14ac:dyDescent="0.3">
      <c r="F665" s="17"/>
    </row>
    <row r="666" spans="6:6" x14ac:dyDescent="0.3">
      <c r="F666" s="17"/>
    </row>
    <row r="667" spans="6:6" x14ac:dyDescent="0.3">
      <c r="F667" s="17"/>
    </row>
    <row r="668" spans="6:6" x14ac:dyDescent="0.3">
      <c r="F668" s="17"/>
    </row>
    <row r="669" spans="6:6" x14ac:dyDescent="0.3">
      <c r="F669" s="17"/>
    </row>
    <row r="670" spans="6:6" x14ac:dyDescent="0.3">
      <c r="F670" s="17"/>
    </row>
    <row r="671" spans="6:6" x14ac:dyDescent="0.3">
      <c r="F671" s="17"/>
    </row>
    <row r="672" spans="6:6" x14ac:dyDescent="0.3">
      <c r="F672" s="17"/>
    </row>
    <row r="673" spans="6:6" x14ac:dyDescent="0.3">
      <c r="F673" s="17"/>
    </row>
    <row r="674" spans="6:6" x14ac:dyDescent="0.3">
      <c r="F674" s="17"/>
    </row>
    <row r="675" spans="6:6" x14ac:dyDescent="0.3">
      <c r="F675" s="17"/>
    </row>
    <row r="676" spans="6:6" x14ac:dyDescent="0.3">
      <c r="F676" s="17"/>
    </row>
    <row r="677" spans="6:6" x14ac:dyDescent="0.3">
      <c r="F677" s="17"/>
    </row>
    <row r="678" spans="6:6" x14ac:dyDescent="0.3">
      <c r="F678" s="17"/>
    </row>
    <row r="679" spans="6:6" x14ac:dyDescent="0.3">
      <c r="F679" s="17"/>
    </row>
    <row r="680" spans="6:6" x14ac:dyDescent="0.3">
      <c r="F680" s="17"/>
    </row>
    <row r="681" spans="6:6" x14ac:dyDescent="0.3">
      <c r="F681" s="17"/>
    </row>
    <row r="682" spans="6:6" x14ac:dyDescent="0.3">
      <c r="F682" s="17"/>
    </row>
    <row r="683" spans="6:6" x14ac:dyDescent="0.3">
      <c r="F683" s="17"/>
    </row>
    <row r="684" spans="6:6" x14ac:dyDescent="0.3">
      <c r="F684" s="17"/>
    </row>
    <row r="685" spans="6:6" x14ac:dyDescent="0.3">
      <c r="F685" s="17"/>
    </row>
    <row r="686" spans="6:6" x14ac:dyDescent="0.3">
      <c r="F686" s="17"/>
    </row>
    <row r="687" spans="6:6" x14ac:dyDescent="0.3">
      <c r="F687" s="17"/>
    </row>
    <row r="688" spans="6:6" x14ac:dyDescent="0.3">
      <c r="F688" s="17"/>
    </row>
    <row r="689" spans="6:6" x14ac:dyDescent="0.3">
      <c r="F689" s="17"/>
    </row>
    <row r="690" spans="6:6" x14ac:dyDescent="0.3">
      <c r="F690" s="17"/>
    </row>
    <row r="691" spans="6:6" x14ac:dyDescent="0.3">
      <c r="F691" s="17"/>
    </row>
    <row r="692" spans="6:6" x14ac:dyDescent="0.3">
      <c r="F692" s="17"/>
    </row>
    <row r="693" spans="6:6" x14ac:dyDescent="0.3">
      <c r="F693" s="17"/>
    </row>
    <row r="694" spans="6:6" x14ac:dyDescent="0.3">
      <c r="F694" s="17"/>
    </row>
    <row r="695" spans="6:6" x14ac:dyDescent="0.3">
      <c r="F695" s="17"/>
    </row>
    <row r="696" spans="6:6" x14ac:dyDescent="0.3">
      <c r="F696" s="17"/>
    </row>
    <row r="697" spans="6:6" x14ac:dyDescent="0.3">
      <c r="F697" s="17"/>
    </row>
    <row r="698" spans="6:6" x14ac:dyDescent="0.3">
      <c r="F698" s="17"/>
    </row>
    <row r="699" spans="6:6" x14ac:dyDescent="0.3">
      <c r="F699" s="17"/>
    </row>
    <row r="700" spans="6:6" x14ac:dyDescent="0.3">
      <c r="F700" s="17"/>
    </row>
    <row r="701" spans="6:6" x14ac:dyDescent="0.3">
      <c r="F701" s="17"/>
    </row>
    <row r="702" spans="6:6" x14ac:dyDescent="0.3">
      <c r="F702" s="17"/>
    </row>
    <row r="703" spans="6:6" x14ac:dyDescent="0.3">
      <c r="F703" s="17"/>
    </row>
    <row r="704" spans="6:6" x14ac:dyDescent="0.3">
      <c r="F704" s="17"/>
    </row>
    <row r="705" spans="6:6" x14ac:dyDescent="0.3">
      <c r="F705" s="17"/>
    </row>
    <row r="706" spans="6:6" x14ac:dyDescent="0.3">
      <c r="F706" s="17"/>
    </row>
    <row r="707" spans="6:6" x14ac:dyDescent="0.3">
      <c r="F707" s="17"/>
    </row>
    <row r="708" spans="6:6" x14ac:dyDescent="0.3">
      <c r="F708" s="17"/>
    </row>
    <row r="709" spans="6:6" x14ac:dyDescent="0.3">
      <c r="F709" s="17"/>
    </row>
    <row r="710" spans="6:6" x14ac:dyDescent="0.3">
      <c r="F710" s="17"/>
    </row>
    <row r="711" spans="6:6" x14ac:dyDescent="0.3">
      <c r="F711" s="17"/>
    </row>
    <row r="712" spans="6:6" x14ac:dyDescent="0.3">
      <c r="F712" s="17"/>
    </row>
    <row r="713" spans="6:6" x14ac:dyDescent="0.3">
      <c r="F713" s="17"/>
    </row>
    <row r="714" spans="6:6" x14ac:dyDescent="0.3">
      <c r="F714" s="17"/>
    </row>
    <row r="715" spans="6:6" x14ac:dyDescent="0.3">
      <c r="F715" s="17"/>
    </row>
    <row r="716" spans="6:6" x14ac:dyDescent="0.3">
      <c r="F716" s="17"/>
    </row>
    <row r="717" spans="6:6" x14ac:dyDescent="0.3">
      <c r="F717" s="17"/>
    </row>
    <row r="718" spans="6:6" x14ac:dyDescent="0.3">
      <c r="F718" s="17"/>
    </row>
    <row r="719" spans="6:6" x14ac:dyDescent="0.3">
      <c r="F719" s="17"/>
    </row>
    <row r="720" spans="6:6" x14ac:dyDescent="0.3">
      <c r="F720" s="17"/>
    </row>
    <row r="721" spans="6:6" x14ac:dyDescent="0.3">
      <c r="F721" s="17"/>
    </row>
    <row r="722" spans="6:6" x14ac:dyDescent="0.3">
      <c r="F722" s="17"/>
    </row>
    <row r="723" spans="6:6" x14ac:dyDescent="0.3">
      <c r="F723" s="17"/>
    </row>
    <row r="724" spans="6:6" x14ac:dyDescent="0.3">
      <c r="F724" s="17"/>
    </row>
    <row r="725" spans="6:6" x14ac:dyDescent="0.3">
      <c r="F725" s="17"/>
    </row>
    <row r="726" spans="6:6" x14ac:dyDescent="0.3">
      <c r="F726" s="17"/>
    </row>
    <row r="727" spans="6:6" x14ac:dyDescent="0.3">
      <c r="F727" s="17"/>
    </row>
    <row r="728" spans="6:6" x14ac:dyDescent="0.3">
      <c r="F728" s="17"/>
    </row>
    <row r="729" spans="6:6" x14ac:dyDescent="0.3">
      <c r="F729" s="17"/>
    </row>
    <row r="730" spans="6:6" x14ac:dyDescent="0.3">
      <c r="F730" s="17"/>
    </row>
    <row r="731" spans="6:6" x14ac:dyDescent="0.3">
      <c r="F731" s="17"/>
    </row>
    <row r="732" spans="6:6" x14ac:dyDescent="0.3">
      <c r="F732" s="17"/>
    </row>
    <row r="733" spans="6:6" x14ac:dyDescent="0.3">
      <c r="F733" s="17"/>
    </row>
    <row r="734" spans="6:6" x14ac:dyDescent="0.3">
      <c r="F734" s="17"/>
    </row>
    <row r="735" spans="6:6" x14ac:dyDescent="0.3">
      <c r="F735" s="17"/>
    </row>
    <row r="736" spans="6:6" x14ac:dyDescent="0.3">
      <c r="F736" s="17"/>
    </row>
    <row r="737" spans="6:6" x14ac:dyDescent="0.3">
      <c r="F737" s="17"/>
    </row>
    <row r="738" spans="6:6" x14ac:dyDescent="0.3">
      <c r="F738" s="17"/>
    </row>
    <row r="739" spans="6:6" x14ac:dyDescent="0.3">
      <c r="F739" s="17"/>
    </row>
    <row r="740" spans="6:6" x14ac:dyDescent="0.3">
      <c r="F740" s="17"/>
    </row>
    <row r="741" spans="6:6" x14ac:dyDescent="0.3">
      <c r="F741" s="17"/>
    </row>
    <row r="742" spans="6:6" x14ac:dyDescent="0.3">
      <c r="F742" s="17"/>
    </row>
    <row r="743" spans="6:6" x14ac:dyDescent="0.3">
      <c r="F743" s="17"/>
    </row>
    <row r="744" spans="6:6" x14ac:dyDescent="0.3">
      <c r="F744" s="17"/>
    </row>
    <row r="745" spans="6:6" x14ac:dyDescent="0.3">
      <c r="F745" s="17"/>
    </row>
    <row r="746" spans="6:6" x14ac:dyDescent="0.3">
      <c r="F746" s="17"/>
    </row>
    <row r="747" spans="6:6" x14ac:dyDescent="0.3">
      <c r="F747" s="17"/>
    </row>
    <row r="748" spans="6:6" x14ac:dyDescent="0.3">
      <c r="F748" s="17"/>
    </row>
    <row r="749" spans="6:6" x14ac:dyDescent="0.3">
      <c r="F749" s="17"/>
    </row>
    <row r="750" spans="6:6" x14ac:dyDescent="0.3">
      <c r="F750" s="17"/>
    </row>
    <row r="751" spans="6:6" x14ac:dyDescent="0.3">
      <c r="F751" s="17"/>
    </row>
    <row r="752" spans="6:6" x14ac:dyDescent="0.3">
      <c r="F752" s="17"/>
    </row>
    <row r="753" spans="6:6" x14ac:dyDescent="0.3">
      <c r="F753" s="17"/>
    </row>
    <row r="754" spans="6:6" x14ac:dyDescent="0.3">
      <c r="F754" s="17"/>
    </row>
    <row r="755" spans="6:6" x14ac:dyDescent="0.3">
      <c r="F755" s="17"/>
    </row>
    <row r="756" spans="6:6" x14ac:dyDescent="0.3">
      <c r="F756" s="17"/>
    </row>
    <row r="757" spans="6:6" x14ac:dyDescent="0.3">
      <c r="F757" s="17"/>
    </row>
    <row r="758" spans="6:6" x14ac:dyDescent="0.3">
      <c r="F758" s="17"/>
    </row>
    <row r="759" spans="6:6" x14ac:dyDescent="0.3">
      <c r="F759" s="17"/>
    </row>
    <row r="760" spans="6:6" x14ac:dyDescent="0.3">
      <c r="F760" s="17"/>
    </row>
    <row r="761" spans="6:6" x14ac:dyDescent="0.3">
      <c r="F761" s="17"/>
    </row>
    <row r="762" spans="6:6" x14ac:dyDescent="0.3">
      <c r="F762" s="17"/>
    </row>
    <row r="763" spans="6:6" x14ac:dyDescent="0.3">
      <c r="F763" s="17"/>
    </row>
    <row r="764" spans="6:6" x14ac:dyDescent="0.3">
      <c r="F764" s="17"/>
    </row>
    <row r="765" spans="6:6" x14ac:dyDescent="0.3">
      <c r="F765" s="17"/>
    </row>
    <row r="766" spans="6:6" x14ac:dyDescent="0.3">
      <c r="F766" s="17"/>
    </row>
    <row r="767" spans="6:6" x14ac:dyDescent="0.3">
      <c r="F767" s="17"/>
    </row>
    <row r="768" spans="6:6" x14ac:dyDescent="0.3">
      <c r="F768" s="17"/>
    </row>
    <row r="769" spans="6:6" x14ac:dyDescent="0.3">
      <c r="F769" s="17"/>
    </row>
    <row r="770" spans="6:6" x14ac:dyDescent="0.3">
      <c r="F770" s="17"/>
    </row>
    <row r="771" spans="6:6" x14ac:dyDescent="0.3">
      <c r="F771" s="17"/>
    </row>
    <row r="772" spans="6:6" x14ac:dyDescent="0.3">
      <c r="F772" s="17"/>
    </row>
    <row r="773" spans="6:6" x14ac:dyDescent="0.3">
      <c r="F773" s="17"/>
    </row>
    <row r="774" spans="6:6" x14ac:dyDescent="0.3">
      <c r="F774" s="17"/>
    </row>
    <row r="775" spans="6:6" x14ac:dyDescent="0.3">
      <c r="F775" s="17"/>
    </row>
    <row r="776" spans="6:6" x14ac:dyDescent="0.3">
      <c r="F776" s="17"/>
    </row>
    <row r="777" spans="6:6" x14ac:dyDescent="0.3">
      <c r="F777" s="17"/>
    </row>
    <row r="778" spans="6:6" x14ac:dyDescent="0.3">
      <c r="F778" s="17"/>
    </row>
    <row r="779" spans="6:6" x14ac:dyDescent="0.3">
      <c r="F779" s="17"/>
    </row>
    <row r="780" spans="6:6" x14ac:dyDescent="0.3">
      <c r="F780" s="17"/>
    </row>
    <row r="781" spans="6:6" x14ac:dyDescent="0.3">
      <c r="F781" s="17"/>
    </row>
    <row r="782" spans="6:6" x14ac:dyDescent="0.3">
      <c r="F782" s="17"/>
    </row>
    <row r="783" spans="6:6" x14ac:dyDescent="0.3">
      <c r="F783" s="17"/>
    </row>
    <row r="784" spans="6:6" x14ac:dyDescent="0.3">
      <c r="F784" s="17"/>
    </row>
    <row r="785" spans="6:6" x14ac:dyDescent="0.3">
      <c r="F785" s="17"/>
    </row>
    <row r="786" spans="6:6" x14ac:dyDescent="0.3">
      <c r="F786" s="17"/>
    </row>
    <row r="787" spans="6:6" x14ac:dyDescent="0.3">
      <c r="F787" s="17"/>
    </row>
    <row r="788" spans="6:6" x14ac:dyDescent="0.3">
      <c r="F788" s="17"/>
    </row>
    <row r="789" spans="6:6" x14ac:dyDescent="0.3">
      <c r="F789" s="17"/>
    </row>
    <row r="790" spans="6:6" x14ac:dyDescent="0.3">
      <c r="F790" s="17"/>
    </row>
    <row r="791" spans="6:6" x14ac:dyDescent="0.3">
      <c r="F791" s="17"/>
    </row>
    <row r="792" spans="6:6" x14ac:dyDescent="0.3">
      <c r="F792" s="17"/>
    </row>
    <row r="793" spans="6:6" x14ac:dyDescent="0.3">
      <c r="F793" s="17"/>
    </row>
    <row r="794" spans="6:6" x14ac:dyDescent="0.3">
      <c r="F794" s="17"/>
    </row>
    <row r="795" spans="6:6" x14ac:dyDescent="0.3">
      <c r="F795" s="17"/>
    </row>
    <row r="796" spans="6:6" x14ac:dyDescent="0.3">
      <c r="F796" s="17"/>
    </row>
    <row r="797" spans="6:6" x14ac:dyDescent="0.3">
      <c r="F797" s="17"/>
    </row>
    <row r="798" spans="6:6" x14ac:dyDescent="0.3">
      <c r="F798" s="17"/>
    </row>
    <row r="799" spans="6:6" x14ac:dyDescent="0.3">
      <c r="F799" s="17"/>
    </row>
    <row r="800" spans="6:6" x14ac:dyDescent="0.3">
      <c r="F800" s="17"/>
    </row>
    <row r="801" spans="6:6" x14ac:dyDescent="0.3">
      <c r="F801" s="17"/>
    </row>
    <row r="802" spans="6:6" x14ac:dyDescent="0.3">
      <c r="F802" s="17"/>
    </row>
    <row r="803" spans="6:6" x14ac:dyDescent="0.3">
      <c r="F803" s="17"/>
    </row>
    <row r="804" spans="6:6" x14ac:dyDescent="0.3">
      <c r="F804" s="17"/>
    </row>
    <row r="805" spans="6:6" x14ac:dyDescent="0.3">
      <c r="F805" s="17"/>
    </row>
    <row r="806" spans="6:6" x14ac:dyDescent="0.3">
      <c r="F806" s="17"/>
    </row>
    <row r="807" spans="6:6" x14ac:dyDescent="0.3">
      <c r="F807" s="17"/>
    </row>
    <row r="808" spans="6:6" x14ac:dyDescent="0.3">
      <c r="F808" s="17"/>
    </row>
    <row r="809" spans="6:6" x14ac:dyDescent="0.3">
      <c r="F809" s="17"/>
    </row>
    <row r="810" spans="6:6" x14ac:dyDescent="0.3">
      <c r="F810" s="17"/>
    </row>
    <row r="811" spans="6:6" x14ac:dyDescent="0.3">
      <c r="F811" s="17"/>
    </row>
    <row r="812" spans="6:6" x14ac:dyDescent="0.3">
      <c r="F812" s="17"/>
    </row>
    <row r="813" spans="6:6" x14ac:dyDescent="0.3">
      <c r="F813" s="17"/>
    </row>
    <row r="814" spans="6:6" x14ac:dyDescent="0.3">
      <c r="F814" s="17"/>
    </row>
    <row r="815" spans="6:6" x14ac:dyDescent="0.3">
      <c r="F815" s="17"/>
    </row>
    <row r="816" spans="6:6" x14ac:dyDescent="0.3">
      <c r="F816" s="17"/>
    </row>
    <row r="817" spans="6:6" x14ac:dyDescent="0.3">
      <c r="F817" s="17"/>
    </row>
    <row r="818" spans="6:6" x14ac:dyDescent="0.3">
      <c r="F818" s="17"/>
    </row>
    <row r="819" spans="6:6" x14ac:dyDescent="0.3">
      <c r="F819" s="17"/>
    </row>
    <row r="820" spans="6:6" x14ac:dyDescent="0.3">
      <c r="F820" s="17"/>
    </row>
    <row r="821" spans="6:6" x14ac:dyDescent="0.3">
      <c r="F821" s="17"/>
    </row>
    <row r="822" spans="6:6" x14ac:dyDescent="0.3">
      <c r="F822" s="17"/>
    </row>
    <row r="823" spans="6:6" x14ac:dyDescent="0.3">
      <c r="F823" s="17"/>
    </row>
    <row r="824" spans="6:6" x14ac:dyDescent="0.3">
      <c r="F824" s="17"/>
    </row>
    <row r="825" spans="6:6" x14ac:dyDescent="0.3">
      <c r="F825" s="17"/>
    </row>
    <row r="826" spans="6:6" x14ac:dyDescent="0.3">
      <c r="F826" s="17"/>
    </row>
    <row r="827" spans="6:6" x14ac:dyDescent="0.3">
      <c r="F827" s="17"/>
    </row>
    <row r="828" spans="6:6" x14ac:dyDescent="0.3">
      <c r="F828" s="17"/>
    </row>
    <row r="829" spans="6:6" x14ac:dyDescent="0.3">
      <c r="F829" s="17"/>
    </row>
    <row r="830" spans="6:6" x14ac:dyDescent="0.3">
      <c r="F830" s="17"/>
    </row>
    <row r="831" spans="6:6" x14ac:dyDescent="0.3">
      <c r="F831" s="17"/>
    </row>
    <row r="832" spans="6:6" x14ac:dyDescent="0.3">
      <c r="F832" s="17"/>
    </row>
    <row r="833" spans="6:6" x14ac:dyDescent="0.3">
      <c r="F833" s="17"/>
    </row>
    <row r="834" spans="6:6" x14ac:dyDescent="0.3">
      <c r="F834" s="17"/>
    </row>
    <row r="835" spans="6:6" x14ac:dyDescent="0.3">
      <c r="F835" s="17"/>
    </row>
    <row r="836" spans="6:6" x14ac:dyDescent="0.3">
      <c r="F836" s="17"/>
    </row>
    <row r="837" spans="6:6" x14ac:dyDescent="0.3">
      <c r="F837" s="17"/>
    </row>
    <row r="838" spans="6:6" x14ac:dyDescent="0.3">
      <c r="F838" s="17"/>
    </row>
    <row r="839" spans="6:6" x14ac:dyDescent="0.3">
      <c r="F839" s="17"/>
    </row>
    <row r="840" spans="6:6" x14ac:dyDescent="0.3">
      <c r="F840" s="17"/>
    </row>
    <row r="841" spans="6:6" x14ac:dyDescent="0.3">
      <c r="F841" s="17"/>
    </row>
    <row r="842" spans="6:6" x14ac:dyDescent="0.3">
      <c r="F842" s="17"/>
    </row>
    <row r="843" spans="6:6" x14ac:dyDescent="0.3">
      <c r="F843" s="17"/>
    </row>
    <row r="844" spans="6:6" x14ac:dyDescent="0.3">
      <c r="F844" s="17"/>
    </row>
    <row r="845" spans="6:6" x14ac:dyDescent="0.3">
      <c r="F845" s="17"/>
    </row>
    <row r="846" spans="6:6" x14ac:dyDescent="0.3">
      <c r="F846" s="17"/>
    </row>
    <row r="847" spans="6:6" x14ac:dyDescent="0.3">
      <c r="F847" s="17"/>
    </row>
    <row r="848" spans="6:6" x14ac:dyDescent="0.3">
      <c r="F848" s="17"/>
    </row>
    <row r="849" spans="6:6" x14ac:dyDescent="0.3">
      <c r="F849" s="17"/>
    </row>
    <row r="850" spans="6:6" x14ac:dyDescent="0.3">
      <c r="F850" s="17"/>
    </row>
    <row r="851" spans="6:6" x14ac:dyDescent="0.3">
      <c r="F851" s="17"/>
    </row>
    <row r="852" spans="6:6" x14ac:dyDescent="0.3">
      <c r="F852" s="17"/>
    </row>
    <row r="853" spans="6:6" x14ac:dyDescent="0.3">
      <c r="F853" s="17"/>
    </row>
    <row r="854" spans="6:6" x14ac:dyDescent="0.3">
      <c r="F854" s="17"/>
    </row>
    <row r="855" spans="6:6" x14ac:dyDescent="0.3">
      <c r="F855" s="17"/>
    </row>
    <row r="856" spans="6:6" x14ac:dyDescent="0.3">
      <c r="F856" s="17"/>
    </row>
    <row r="857" spans="6:6" x14ac:dyDescent="0.3">
      <c r="F857" s="17"/>
    </row>
    <row r="858" spans="6:6" x14ac:dyDescent="0.3">
      <c r="F858" s="17"/>
    </row>
    <row r="859" spans="6:6" x14ac:dyDescent="0.3">
      <c r="F859" s="17"/>
    </row>
    <row r="860" spans="6:6" x14ac:dyDescent="0.3">
      <c r="F860" s="17"/>
    </row>
    <row r="861" spans="6:6" x14ac:dyDescent="0.3">
      <c r="F861" s="17"/>
    </row>
    <row r="862" spans="6:6" x14ac:dyDescent="0.3">
      <c r="F862" s="17"/>
    </row>
    <row r="863" spans="6:6" x14ac:dyDescent="0.3">
      <c r="F863" s="17"/>
    </row>
    <row r="864" spans="6:6" x14ac:dyDescent="0.3">
      <c r="F864" s="17"/>
    </row>
    <row r="865" spans="6:6" x14ac:dyDescent="0.3">
      <c r="F865" s="17"/>
    </row>
    <row r="866" spans="6:6" x14ac:dyDescent="0.3">
      <c r="F866" s="17"/>
    </row>
    <row r="867" spans="6:6" x14ac:dyDescent="0.3">
      <c r="F867" s="17"/>
    </row>
    <row r="868" spans="6:6" x14ac:dyDescent="0.3">
      <c r="F868" s="17"/>
    </row>
    <row r="869" spans="6:6" x14ac:dyDescent="0.3">
      <c r="F869" s="17"/>
    </row>
    <row r="870" spans="6:6" x14ac:dyDescent="0.3">
      <c r="F870" s="17"/>
    </row>
    <row r="871" spans="6:6" x14ac:dyDescent="0.3">
      <c r="F871" s="17"/>
    </row>
    <row r="872" spans="6:6" x14ac:dyDescent="0.3">
      <c r="F872" s="17"/>
    </row>
    <row r="873" spans="6:6" x14ac:dyDescent="0.3">
      <c r="F873" s="17"/>
    </row>
    <row r="874" spans="6:6" x14ac:dyDescent="0.3">
      <c r="F874" s="17"/>
    </row>
    <row r="875" spans="6:6" x14ac:dyDescent="0.3">
      <c r="F875" s="17"/>
    </row>
    <row r="876" spans="6:6" x14ac:dyDescent="0.3">
      <c r="F876" s="17"/>
    </row>
    <row r="877" spans="6:6" x14ac:dyDescent="0.3">
      <c r="F877" s="17"/>
    </row>
    <row r="878" spans="6:6" x14ac:dyDescent="0.3">
      <c r="F878" s="17"/>
    </row>
    <row r="879" spans="6:6" x14ac:dyDescent="0.3">
      <c r="F879" s="17"/>
    </row>
    <row r="880" spans="6:6" x14ac:dyDescent="0.3">
      <c r="F880" s="17"/>
    </row>
    <row r="881" spans="6:6" x14ac:dyDescent="0.3">
      <c r="F881" s="17"/>
    </row>
    <row r="882" spans="6:6" x14ac:dyDescent="0.3">
      <c r="F882" s="17"/>
    </row>
    <row r="883" spans="6:6" x14ac:dyDescent="0.3">
      <c r="F883" s="17"/>
    </row>
    <row r="884" spans="6:6" x14ac:dyDescent="0.3">
      <c r="F884" s="17"/>
    </row>
    <row r="885" spans="6:6" x14ac:dyDescent="0.3">
      <c r="F885" s="17"/>
    </row>
    <row r="886" spans="6:6" x14ac:dyDescent="0.3">
      <c r="F886" s="17"/>
    </row>
    <row r="887" spans="6:6" x14ac:dyDescent="0.3">
      <c r="F887" s="17"/>
    </row>
    <row r="888" spans="6:6" x14ac:dyDescent="0.3">
      <c r="F888" s="17"/>
    </row>
    <row r="889" spans="6:6" x14ac:dyDescent="0.3">
      <c r="F889" s="17"/>
    </row>
    <row r="890" spans="6:6" x14ac:dyDescent="0.3">
      <c r="F890" s="17"/>
    </row>
    <row r="891" spans="6:6" x14ac:dyDescent="0.3">
      <c r="F891" s="17"/>
    </row>
    <row r="892" spans="6:6" x14ac:dyDescent="0.3">
      <c r="F892" s="17"/>
    </row>
    <row r="893" spans="6:6" x14ac:dyDescent="0.3">
      <c r="F893" s="17"/>
    </row>
    <row r="894" spans="6:6" x14ac:dyDescent="0.3">
      <c r="F894" s="17"/>
    </row>
    <row r="895" spans="6:6" x14ac:dyDescent="0.3">
      <c r="F895" s="17"/>
    </row>
    <row r="896" spans="6:6" x14ac:dyDescent="0.3">
      <c r="F896" s="17"/>
    </row>
    <row r="897" spans="6:6" x14ac:dyDescent="0.3">
      <c r="F897" s="17"/>
    </row>
    <row r="898" spans="6:6" x14ac:dyDescent="0.3">
      <c r="F898" s="17"/>
    </row>
    <row r="899" spans="6:6" x14ac:dyDescent="0.3">
      <c r="F899" s="17"/>
    </row>
    <row r="900" spans="6:6" x14ac:dyDescent="0.3">
      <c r="F900" s="17"/>
    </row>
    <row r="901" spans="6:6" x14ac:dyDescent="0.3">
      <c r="F901" s="17"/>
    </row>
    <row r="902" spans="6:6" x14ac:dyDescent="0.3">
      <c r="F902" s="17"/>
    </row>
    <row r="903" spans="6:6" x14ac:dyDescent="0.3">
      <c r="F903" s="17"/>
    </row>
    <row r="904" spans="6:6" x14ac:dyDescent="0.3">
      <c r="F904" s="17"/>
    </row>
    <row r="905" spans="6:6" x14ac:dyDescent="0.3">
      <c r="F905" s="17"/>
    </row>
    <row r="906" spans="6:6" x14ac:dyDescent="0.3">
      <c r="F906" s="17"/>
    </row>
    <row r="907" spans="6:6" x14ac:dyDescent="0.3">
      <c r="F907" s="17"/>
    </row>
    <row r="908" spans="6:6" x14ac:dyDescent="0.3">
      <c r="F908" s="17"/>
    </row>
    <row r="909" spans="6:6" x14ac:dyDescent="0.3">
      <c r="F909" s="17"/>
    </row>
    <row r="910" spans="6:6" x14ac:dyDescent="0.3">
      <c r="F910" s="17"/>
    </row>
    <row r="911" spans="6:6" x14ac:dyDescent="0.3">
      <c r="F911" s="17"/>
    </row>
    <row r="912" spans="6:6" x14ac:dyDescent="0.3">
      <c r="F912" s="17"/>
    </row>
    <row r="913" spans="6:6" x14ac:dyDescent="0.3">
      <c r="F913" s="17"/>
    </row>
    <row r="914" spans="6:6" x14ac:dyDescent="0.3">
      <c r="F914" s="17"/>
    </row>
    <row r="915" spans="6:6" x14ac:dyDescent="0.3">
      <c r="F915" s="17"/>
    </row>
    <row r="916" spans="6:6" x14ac:dyDescent="0.3">
      <c r="F916" s="17"/>
    </row>
    <row r="917" spans="6:6" x14ac:dyDescent="0.3">
      <c r="F917" s="17"/>
    </row>
    <row r="918" spans="6:6" x14ac:dyDescent="0.3">
      <c r="F918" s="17"/>
    </row>
    <row r="919" spans="6:6" x14ac:dyDescent="0.3">
      <c r="F919" s="17"/>
    </row>
    <row r="920" spans="6:6" x14ac:dyDescent="0.3">
      <c r="F920" s="17"/>
    </row>
    <row r="921" spans="6:6" x14ac:dyDescent="0.3">
      <c r="F921" s="17"/>
    </row>
    <row r="922" spans="6:6" x14ac:dyDescent="0.3">
      <c r="F922" s="17"/>
    </row>
    <row r="923" spans="6:6" x14ac:dyDescent="0.3">
      <c r="F923" s="17"/>
    </row>
    <row r="924" spans="6:6" x14ac:dyDescent="0.3">
      <c r="F924" s="17"/>
    </row>
    <row r="925" spans="6:6" x14ac:dyDescent="0.3">
      <c r="F925" s="17"/>
    </row>
    <row r="926" spans="6:6" x14ac:dyDescent="0.3">
      <c r="F926" s="17"/>
    </row>
    <row r="927" spans="6:6" x14ac:dyDescent="0.3">
      <c r="F927" s="17"/>
    </row>
    <row r="928" spans="6:6" x14ac:dyDescent="0.3">
      <c r="F928" s="17"/>
    </row>
    <row r="929" spans="6:6" x14ac:dyDescent="0.3">
      <c r="F929" s="17"/>
    </row>
    <row r="930" spans="6:6" x14ac:dyDescent="0.3">
      <c r="F930" s="17"/>
    </row>
    <row r="931" spans="6:6" x14ac:dyDescent="0.3">
      <c r="F931" s="17"/>
    </row>
    <row r="932" spans="6:6" x14ac:dyDescent="0.3">
      <c r="F932" s="17"/>
    </row>
    <row r="933" spans="6:6" x14ac:dyDescent="0.3">
      <c r="F933" s="17"/>
    </row>
    <row r="934" spans="6:6" x14ac:dyDescent="0.3">
      <c r="F934" s="17"/>
    </row>
    <row r="935" spans="6:6" x14ac:dyDescent="0.3">
      <c r="F935" s="17"/>
    </row>
    <row r="936" spans="6:6" x14ac:dyDescent="0.3">
      <c r="F936" s="17"/>
    </row>
    <row r="937" spans="6:6" x14ac:dyDescent="0.3">
      <c r="F937" s="17"/>
    </row>
    <row r="938" spans="6:6" x14ac:dyDescent="0.3">
      <c r="F938" s="17"/>
    </row>
    <row r="939" spans="6:6" x14ac:dyDescent="0.3">
      <c r="F939" s="17"/>
    </row>
    <row r="940" spans="6:6" x14ac:dyDescent="0.3">
      <c r="F940" s="17"/>
    </row>
    <row r="941" spans="6:6" x14ac:dyDescent="0.3">
      <c r="F941" s="17"/>
    </row>
    <row r="942" spans="6:6" x14ac:dyDescent="0.3">
      <c r="F942" s="17"/>
    </row>
    <row r="943" spans="6:6" x14ac:dyDescent="0.3">
      <c r="F943" s="17"/>
    </row>
    <row r="944" spans="6:6" x14ac:dyDescent="0.3">
      <c r="F944" s="17"/>
    </row>
    <row r="945" spans="6:6" x14ac:dyDescent="0.3">
      <c r="F945" s="17"/>
    </row>
    <row r="946" spans="6:6" x14ac:dyDescent="0.3">
      <c r="F946" s="17"/>
    </row>
    <row r="947" spans="6:6" x14ac:dyDescent="0.3">
      <c r="F947" s="17"/>
    </row>
    <row r="948" spans="6:6" x14ac:dyDescent="0.3">
      <c r="F948" s="17"/>
    </row>
    <row r="949" spans="6:6" x14ac:dyDescent="0.3">
      <c r="F949" s="17"/>
    </row>
    <row r="950" spans="6:6" x14ac:dyDescent="0.3">
      <c r="F950" s="17"/>
    </row>
    <row r="951" spans="6:6" x14ac:dyDescent="0.3">
      <c r="F951" s="17"/>
    </row>
    <row r="952" spans="6:6" x14ac:dyDescent="0.3">
      <c r="F952" s="17"/>
    </row>
    <row r="953" spans="6:6" x14ac:dyDescent="0.3">
      <c r="F953" s="17"/>
    </row>
    <row r="954" spans="6:6" x14ac:dyDescent="0.3">
      <c r="F954" s="17"/>
    </row>
    <row r="955" spans="6:6" x14ac:dyDescent="0.3">
      <c r="F955" s="17"/>
    </row>
    <row r="956" spans="6:6" x14ac:dyDescent="0.3">
      <c r="F956" s="17"/>
    </row>
    <row r="957" spans="6:6" x14ac:dyDescent="0.3">
      <c r="F957" s="17"/>
    </row>
    <row r="958" spans="6:6" x14ac:dyDescent="0.3">
      <c r="F958" s="17"/>
    </row>
    <row r="959" spans="6:6" x14ac:dyDescent="0.3">
      <c r="F959" s="17"/>
    </row>
    <row r="960" spans="6:6" x14ac:dyDescent="0.3">
      <c r="F960" s="17"/>
    </row>
    <row r="961" spans="6:6" x14ac:dyDescent="0.3">
      <c r="F961" s="17"/>
    </row>
    <row r="962" spans="6:6" x14ac:dyDescent="0.3">
      <c r="F962" s="17"/>
    </row>
    <row r="963" spans="6:6" x14ac:dyDescent="0.3">
      <c r="F963" s="17"/>
    </row>
    <row r="964" spans="6:6" x14ac:dyDescent="0.3">
      <c r="F964" s="17"/>
    </row>
    <row r="965" spans="6:6" x14ac:dyDescent="0.3">
      <c r="F965" s="17"/>
    </row>
    <row r="966" spans="6:6" x14ac:dyDescent="0.3">
      <c r="F966" s="17"/>
    </row>
    <row r="967" spans="6:6" x14ac:dyDescent="0.3">
      <c r="F967" s="17"/>
    </row>
    <row r="968" spans="6:6" x14ac:dyDescent="0.3">
      <c r="F968" s="17"/>
    </row>
    <row r="969" spans="6:6" x14ac:dyDescent="0.3">
      <c r="F969" s="17"/>
    </row>
    <row r="970" spans="6:6" x14ac:dyDescent="0.3">
      <c r="F970" s="17"/>
    </row>
    <row r="971" spans="6:6" x14ac:dyDescent="0.3">
      <c r="F971" s="17"/>
    </row>
    <row r="972" spans="6:6" x14ac:dyDescent="0.3">
      <c r="F972" s="17"/>
    </row>
    <row r="973" spans="6:6" x14ac:dyDescent="0.3">
      <c r="F973" s="17"/>
    </row>
    <row r="974" spans="6:6" x14ac:dyDescent="0.3">
      <c r="F974" s="17"/>
    </row>
    <row r="975" spans="6:6" x14ac:dyDescent="0.3">
      <c r="F975" s="17"/>
    </row>
    <row r="976" spans="6:6" x14ac:dyDescent="0.3">
      <c r="F976" s="17"/>
    </row>
    <row r="977" spans="6:6" x14ac:dyDescent="0.3">
      <c r="F977" s="17"/>
    </row>
    <row r="978" spans="6:6" x14ac:dyDescent="0.3">
      <c r="F978" s="17"/>
    </row>
    <row r="979" spans="6:6" x14ac:dyDescent="0.3">
      <c r="F979" s="17"/>
    </row>
    <row r="980" spans="6:6" x14ac:dyDescent="0.3">
      <c r="F980" s="17"/>
    </row>
    <row r="981" spans="6:6" x14ac:dyDescent="0.3">
      <c r="F981" s="17"/>
    </row>
    <row r="982" spans="6:6" x14ac:dyDescent="0.3">
      <c r="F982" s="17"/>
    </row>
    <row r="983" spans="6:6" x14ac:dyDescent="0.3">
      <c r="F983" s="17"/>
    </row>
    <row r="984" spans="6:6" x14ac:dyDescent="0.3">
      <c r="F984" s="17"/>
    </row>
    <row r="985" spans="6:6" x14ac:dyDescent="0.3">
      <c r="F985" s="17"/>
    </row>
    <row r="986" spans="6:6" x14ac:dyDescent="0.3">
      <c r="F986" s="17"/>
    </row>
    <row r="987" spans="6:6" x14ac:dyDescent="0.3">
      <c r="F987" s="17"/>
    </row>
    <row r="988" spans="6:6" x14ac:dyDescent="0.3">
      <c r="F988" s="17"/>
    </row>
    <row r="989" spans="6:6" x14ac:dyDescent="0.3">
      <c r="F989" s="17"/>
    </row>
    <row r="990" spans="6:6" x14ac:dyDescent="0.3">
      <c r="F990" s="17"/>
    </row>
    <row r="991" spans="6:6" x14ac:dyDescent="0.3">
      <c r="F991" s="17"/>
    </row>
    <row r="992" spans="6:6" x14ac:dyDescent="0.3">
      <c r="F992" s="17"/>
    </row>
    <row r="993" spans="6:6" x14ac:dyDescent="0.3">
      <c r="F993" s="17"/>
    </row>
    <row r="994" spans="6:6" x14ac:dyDescent="0.3">
      <c r="F994" s="17"/>
    </row>
    <row r="995" spans="6:6" x14ac:dyDescent="0.3">
      <c r="F995" s="17"/>
    </row>
    <row r="996" spans="6:6" x14ac:dyDescent="0.3">
      <c r="F996" s="17"/>
    </row>
    <row r="997" spans="6:6" x14ac:dyDescent="0.3">
      <c r="F997" s="17"/>
    </row>
    <row r="998" spans="6:6" x14ac:dyDescent="0.3">
      <c r="F998" s="17"/>
    </row>
    <row r="999" spans="6:6" x14ac:dyDescent="0.3">
      <c r="F999" s="17"/>
    </row>
    <row r="1000" spans="6:6" x14ac:dyDescent="0.3">
      <c r="F1000" s="17"/>
    </row>
  </sheetData>
  <mergeCells count="2">
    <mergeCell ref="K11:L11"/>
    <mergeCell ref="F7:G7"/>
  </mergeCells>
  <phoneticPr fontId="4" type="noConversion"/>
  <conditionalFormatting sqref="K12:T1000">
    <cfRule type="expression" dxfId="16" priority="9">
      <formula>IF(SEARCH(K$3,$H12),1,0)</formula>
    </cfRule>
  </conditionalFormatting>
  <conditionalFormatting sqref="K3:T3">
    <cfRule type="expression" dxfId="15" priority="8">
      <formula>_xlfn.ISFORMULA(K$3)</formula>
    </cfRule>
  </conditionalFormatting>
  <conditionalFormatting sqref="K9:T9">
    <cfRule type="expression" dxfId="14" priority="10">
      <formula>OR(K$9&gt;K$5,K$9&lt;$G$8)</formula>
    </cfRule>
    <cfRule type="expression" dxfId="13" priority="11">
      <formula>OR(K$9&lt;=K$5,K$9&gt;=$G$8)</formula>
    </cfRule>
  </conditionalFormatting>
  <conditionalFormatting sqref="D12:T1000">
    <cfRule type="expression" dxfId="12" priority="5">
      <formula>$D12&lt;&gt;""</formula>
    </cfRule>
  </conditionalFormatting>
  <conditionalFormatting sqref="F4:F5">
    <cfRule type="expression" dxfId="11" priority="4">
      <formula>_xlfn.ISFORMULA($F4)</formula>
    </cfRule>
  </conditionalFormatting>
  <conditionalFormatting sqref="H12:H1000">
    <cfRule type="expression" dxfId="10" priority="3">
      <formula>_xlfn.ISFORMULA($H12)</formula>
    </cfRule>
  </conditionalFormatting>
  <conditionalFormatting sqref="J12:J1000">
    <cfRule type="expression" dxfId="9" priority="2">
      <formula>"ISFORMULA($J12)"</formula>
    </cfRule>
  </conditionalFormatting>
  <conditionalFormatting sqref="I12:I1000">
    <cfRule type="expression" dxfId="8" priority="1">
      <formula>_xlfn.ISFORMULA($I12)</formula>
    </cfRule>
  </conditionalFormatting>
  <pageMargins left="0.7" right="0.7" top="0.75" bottom="0.75" header="0.3" footer="0.3"/>
  <drawing r:id="rId1"/>
  <legacy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7A13B5B0-DE78-4173-838D-26CC4D56B4E2}">
          <x14:formula1>
            <xm:f>INDIRECT('Line Output'!$D$1)</xm:f>
          </x14:formula1>
          <xm:sqref>E12:E101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3D8BD-458F-4A92-A660-0FF3423F9277}">
  <dimension ref="F1:J20"/>
  <sheetViews>
    <sheetView showGridLines="0" workbookViewId="0">
      <selection activeCell="G2" sqref="G2"/>
    </sheetView>
  </sheetViews>
  <sheetFormatPr defaultRowHeight="16.5" x14ac:dyDescent="0.3"/>
  <cols>
    <col min="1" max="1" width="12.375" customWidth="1"/>
    <col min="2" max="3" width="13.125" customWidth="1"/>
    <col min="4" max="4" width="5" customWidth="1"/>
    <col min="5" max="5" width="3.5" customWidth="1"/>
    <col min="6" max="6" width="25.625" customWidth="1"/>
    <col min="7" max="7" width="20.25" customWidth="1"/>
    <col min="8" max="8" width="9.25" bestFit="1" customWidth="1"/>
    <col min="9" max="9" width="10.5" bestFit="1" customWidth="1"/>
    <col min="10" max="10" width="10.375" customWidth="1"/>
  </cols>
  <sheetData>
    <row r="1" spans="6:10" x14ac:dyDescent="0.3">
      <c r="F1" s="37" t="s">
        <v>74</v>
      </c>
    </row>
    <row r="2" spans="6:10" ht="25.5" x14ac:dyDescent="0.5">
      <c r="F2" s="33" t="s">
        <v>58</v>
      </c>
    </row>
    <row r="5" spans="6:10" x14ac:dyDescent="0.3">
      <c r="F5" s="24" t="s">
        <v>25</v>
      </c>
      <c r="G5" s="24" t="s">
        <v>10</v>
      </c>
      <c r="H5" s="11" t="s">
        <v>52</v>
      </c>
      <c r="I5" s="11" t="s">
        <v>54</v>
      </c>
      <c r="J5" s="11" t="s">
        <v>53</v>
      </c>
    </row>
    <row r="6" spans="6:10" x14ac:dyDescent="0.3">
      <c r="F6" t="s">
        <v>30</v>
      </c>
      <c r="G6" t="s">
        <v>12</v>
      </c>
      <c r="H6" s="25">
        <v>5000</v>
      </c>
      <c r="I6" s="25">
        <v>5000</v>
      </c>
      <c r="J6" s="25">
        <v>0</v>
      </c>
    </row>
    <row r="7" spans="6:10" x14ac:dyDescent="0.3">
      <c r="G7" t="s">
        <v>15</v>
      </c>
      <c r="H7" s="25">
        <v>3000</v>
      </c>
      <c r="I7" s="25">
        <v>3000</v>
      </c>
      <c r="J7" s="25">
        <v>0</v>
      </c>
    </row>
    <row r="8" spans="6:10" x14ac:dyDescent="0.3">
      <c r="F8" t="s">
        <v>48</v>
      </c>
      <c r="H8" s="25">
        <v>8000</v>
      </c>
      <c r="I8" s="25">
        <v>8000</v>
      </c>
      <c r="J8" s="25">
        <v>0</v>
      </c>
    </row>
    <row r="9" spans="6:10" x14ac:dyDescent="0.3">
      <c r="F9" t="s">
        <v>40</v>
      </c>
      <c r="G9" t="s">
        <v>12</v>
      </c>
      <c r="H9" s="25">
        <v>1000</v>
      </c>
      <c r="I9" s="25">
        <v>1000</v>
      </c>
      <c r="J9" s="25">
        <v>0</v>
      </c>
    </row>
    <row r="10" spans="6:10" x14ac:dyDescent="0.3">
      <c r="G10" t="s">
        <v>14</v>
      </c>
      <c r="H10" s="25">
        <v>200</v>
      </c>
      <c r="I10" s="25">
        <v>200</v>
      </c>
      <c r="J10" s="25">
        <v>0</v>
      </c>
    </row>
    <row r="11" spans="6:10" x14ac:dyDescent="0.3">
      <c r="F11" t="s">
        <v>49</v>
      </c>
      <c r="H11" s="25">
        <v>1200</v>
      </c>
      <c r="I11" s="25">
        <v>1200</v>
      </c>
      <c r="J11" s="25">
        <v>0</v>
      </c>
    </row>
    <row r="12" spans="6:10" x14ac:dyDescent="0.3">
      <c r="F12" t="s">
        <v>41</v>
      </c>
      <c r="G12" t="s">
        <v>19</v>
      </c>
      <c r="H12" s="25">
        <v>1200</v>
      </c>
      <c r="I12" s="25">
        <v>1200</v>
      </c>
      <c r="J12" s="25">
        <v>0</v>
      </c>
    </row>
    <row r="13" spans="6:10" x14ac:dyDescent="0.3">
      <c r="F13" t="s">
        <v>50</v>
      </c>
      <c r="H13" s="25">
        <v>1200</v>
      </c>
      <c r="I13" s="25">
        <v>1200</v>
      </c>
      <c r="J13" s="25">
        <v>0</v>
      </c>
    </row>
    <row r="14" spans="6:10" x14ac:dyDescent="0.3">
      <c r="F14" t="s">
        <v>39</v>
      </c>
      <c r="G14" t="s">
        <v>13</v>
      </c>
      <c r="H14" s="25">
        <v>500</v>
      </c>
      <c r="I14" s="25">
        <v>500</v>
      </c>
      <c r="J14" s="25">
        <v>0</v>
      </c>
    </row>
    <row r="15" spans="6:10" x14ac:dyDescent="0.3">
      <c r="F15" t="s">
        <v>51</v>
      </c>
      <c r="H15" s="25">
        <v>500</v>
      </c>
      <c r="I15" s="25">
        <v>500</v>
      </c>
      <c r="J15" s="25">
        <v>0</v>
      </c>
    </row>
    <row r="16" spans="6:10" x14ac:dyDescent="0.3">
      <c r="F16" t="s">
        <v>68</v>
      </c>
      <c r="G16" t="s">
        <v>16</v>
      </c>
      <c r="H16" s="25">
        <v>500</v>
      </c>
      <c r="I16" s="25">
        <v>500</v>
      </c>
      <c r="J16" s="25">
        <v>0</v>
      </c>
    </row>
    <row r="17" spans="6:10" x14ac:dyDescent="0.3">
      <c r="F17" t="s">
        <v>75</v>
      </c>
      <c r="H17" s="25">
        <v>500</v>
      </c>
      <c r="I17" s="25">
        <v>500</v>
      </c>
      <c r="J17" s="25">
        <v>0</v>
      </c>
    </row>
    <row r="18" spans="6:10" x14ac:dyDescent="0.3">
      <c r="F18" t="s">
        <v>69</v>
      </c>
      <c r="G18" t="s">
        <v>17</v>
      </c>
      <c r="H18" s="25">
        <v>400</v>
      </c>
      <c r="I18" s="25">
        <v>400</v>
      </c>
      <c r="J18" s="25">
        <v>0</v>
      </c>
    </row>
    <row r="19" spans="6:10" x14ac:dyDescent="0.3">
      <c r="F19" t="s">
        <v>76</v>
      </c>
      <c r="H19" s="25">
        <v>400</v>
      </c>
      <c r="I19" s="25">
        <v>400</v>
      </c>
      <c r="J19" s="25">
        <v>0</v>
      </c>
    </row>
    <row r="20" spans="6:10" x14ac:dyDescent="0.3">
      <c r="F20" t="s">
        <v>46</v>
      </c>
      <c r="H20" s="25">
        <v>11800</v>
      </c>
      <c r="I20" s="25">
        <v>11800</v>
      </c>
      <c r="J20" s="25">
        <v>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72D92-64C9-4271-8345-634404650169}">
  <dimension ref="C1:CZ1000"/>
  <sheetViews>
    <sheetView showGridLines="0" workbookViewId="0">
      <selection activeCell="K5" sqref="K5"/>
    </sheetView>
  </sheetViews>
  <sheetFormatPr defaultRowHeight="16.5" x14ac:dyDescent="0.3"/>
  <sheetData>
    <row r="1" spans="3:104" x14ac:dyDescent="0.3">
      <c r="D1" s="38" t="s">
        <v>70</v>
      </c>
    </row>
    <row r="2" spans="3:104" x14ac:dyDescent="0.3">
      <c r="D2" t="s">
        <v>72</v>
      </c>
    </row>
    <row r="4" spans="3:104" ht="25.5" x14ac:dyDescent="0.5">
      <c r="D4" s="8" t="s">
        <v>73</v>
      </c>
    </row>
    <row r="7" spans="3:104" x14ac:dyDescent="0.3">
      <c r="D7" s="42" t="str">
        <f>'Line Capacity Hours'!G$11</f>
        <v>Line 01</v>
      </c>
      <c r="E7" s="42" t="str">
        <f>'Line Capacity Hours'!H$11</f>
        <v>Line 02</v>
      </c>
      <c r="F7" s="42" t="str">
        <f>'Line Capacity Hours'!I$11</f>
        <v>Line 03</v>
      </c>
      <c r="G7" s="42" t="str">
        <f>'Line Capacity Hours'!J$11</f>
        <v>Line 04</v>
      </c>
      <c r="H7" s="42" t="str">
        <f>'Line Capacity Hours'!K$11</f>
        <v>Line 05</v>
      </c>
      <c r="I7" s="42" t="str">
        <f>'Line Capacity Hours'!L$11</f>
        <v>Line 06</v>
      </c>
      <c r="J7" s="42" t="str">
        <f>'Line Capacity Hours'!M$11</f>
        <v>Line 07</v>
      </c>
      <c r="K7" s="42" t="str">
        <f>'Line Capacity Hours'!N$11</f>
        <v>Line 08</v>
      </c>
      <c r="L7" s="42" t="str">
        <f>'Line Capacity Hours'!O$11</f>
        <v>Line 09</v>
      </c>
      <c r="M7" s="42" t="str">
        <f>'Line Capacity Hours'!P$11</f>
        <v>Line 10</v>
      </c>
      <c r="N7" s="42">
        <f>'Line Capacity Hours'!Q$11</f>
        <v>0</v>
      </c>
      <c r="O7" s="42">
        <f>'Line Capacity Hours'!R$11</f>
        <v>0</v>
      </c>
      <c r="P7" s="42">
        <f>'Line Capacity Hours'!S$11</f>
        <v>0</v>
      </c>
      <c r="Q7" s="42">
        <f>'Line Capacity Hours'!T$11</f>
        <v>0</v>
      </c>
      <c r="R7" s="42">
        <f>'Line Capacity Hours'!U$11</f>
        <v>0</v>
      </c>
      <c r="S7" s="42">
        <f>'Line Capacity Hours'!V$11</f>
        <v>0</v>
      </c>
      <c r="T7" s="42">
        <f>'Line Capacity Hours'!W$11</f>
        <v>0</v>
      </c>
      <c r="U7" s="42">
        <f>'Line Capacity Hours'!X$11</f>
        <v>0</v>
      </c>
      <c r="V7" s="42">
        <f>'Line Capacity Hours'!Y$11</f>
        <v>0</v>
      </c>
      <c r="W7" s="42">
        <f>'Line Capacity Hours'!Z$11</f>
        <v>0</v>
      </c>
      <c r="X7" s="42">
        <f>'Line Capacity Hours'!AA$11</f>
        <v>0</v>
      </c>
      <c r="Y7" s="42">
        <f>'Line Capacity Hours'!AB$11</f>
        <v>0</v>
      </c>
      <c r="Z7" s="42">
        <f>'Line Capacity Hours'!AC$11</f>
        <v>0</v>
      </c>
      <c r="AA7" s="42">
        <f>'Line Capacity Hours'!AD$11</f>
        <v>0</v>
      </c>
      <c r="AB7" s="42">
        <f>'Line Capacity Hours'!AE$11</f>
        <v>0</v>
      </c>
      <c r="AC7" s="42">
        <f>'Line Capacity Hours'!AF$11</f>
        <v>0</v>
      </c>
      <c r="AD7" s="42">
        <f>'Line Capacity Hours'!AG$11</f>
        <v>0</v>
      </c>
      <c r="AE7" s="42">
        <f>'Line Capacity Hours'!AH$11</f>
        <v>0</v>
      </c>
      <c r="AF7" s="42">
        <f>'Line Capacity Hours'!AI$11</f>
        <v>0</v>
      </c>
      <c r="AG7" s="42">
        <f>'Line Capacity Hours'!AJ$11</f>
        <v>0</v>
      </c>
      <c r="AH7" s="42">
        <f>'Line Capacity Hours'!AK$11</f>
        <v>0</v>
      </c>
      <c r="AI7" s="42">
        <f>'Line Capacity Hours'!AL$11</f>
        <v>0</v>
      </c>
      <c r="AJ7" s="42">
        <f>'Line Capacity Hours'!AM$11</f>
        <v>0</v>
      </c>
      <c r="AK7" s="42">
        <f>'Line Capacity Hours'!AN$11</f>
        <v>0</v>
      </c>
      <c r="AL7" s="42">
        <f>'Line Capacity Hours'!AO$11</f>
        <v>0</v>
      </c>
      <c r="AM7" s="42">
        <f>'Line Capacity Hours'!AP$11</f>
        <v>0</v>
      </c>
      <c r="AN7" s="42">
        <f>'Line Capacity Hours'!AQ$11</f>
        <v>0</v>
      </c>
      <c r="AO7" s="42">
        <f>'Line Capacity Hours'!AR$11</f>
        <v>0</v>
      </c>
      <c r="AP7" s="42">
        <f>'Line Capacity Hours'!AS$11</f>
        <v>0</v>
      </c>
      <c r="AQ7" s="42">
        <f>'Line Capacity Hours'!AT$11</f>
        <v>0</v>
      </c>
      <c r="AR7" s="42">
        <f>'Line Capacity Hours'!AU$11</f>
        <v>0</v>
      </c>
      <c r="AS7" s="42">
        <f>'Line Capacity Hours'!AV$11</f>
        <v>0</v>
      </c>
      <c r="AT7" s="42">
        <f>'Line Capacity Hours'!AW$11</f>
        <v>0</v>
      </c>
      <c r="AU7" s="42">
        <f>'Line Capacity Hours'!AX$11</f>
        <v>0</v>
      </c>
      <c r="AV7" s="42">
        <f>'Line Capacity Hours'!AY$11</f>
        <v>0</v>
      </c>
      <c r="AW7" s="42">
        <f>'Line Capacity Hours'!AZ$11</f>
        <v>0</v>
      </c>
      <c r="AX7" s="42">
        <f>'Line Capacity Hours'!BA$11</f>
        <v>0</v>
      </c>
      <c r="AY7" s="42">
        <f>'Line Capacity Hours'!BB$11</f>
        <v>0</v>
      </c>
      <c r="AZ7" s="42">
        <f>'Line Capacity Hours'!BC$11</f>
        <v>0</v>
      </c>
      <c r="BA7" s="42">
        <f>'Line Capacity Hours'!BD$11</f>
        <v>0</v>
      </c>
      <c r="BB7" s="42">
        <f>'Line Capacity Hours'!BE$11</f>
        <v>0</v>
      </c>
      <c r="BC7" s="42">
        <f>'Line Capacity Hours'!BF$11</f>
        <v>0</v>
      </c>
      <c r="BD7" s="42">
        <f>'Line Capacity Hours'!BG$11</f>
        <v>0</v>
      </c>
      <c r="BE7" s="42">
        <f>'Line Capacity Hours'!BH$11</f>
        <v>0</v>
      </c>
      <c r="BF7" s="42">
        <f>'Line Capacity Hours'!BI$11</f>
        <v>0</v>
      </c>
      <c r="BG7" s="42">
        <f>'Line Capacity Hours'!BJ$11</f>
        <v>0</v>
      </c>
      <c r="BH7" s="42">
        <f>'Line Capacity Hours'!BK$11</f>
        <v>0</v>
      </c>
      <c r="BI7" s="42">
        <f>'Line Capacity Hours'!BL$11</f>
        <v>0</v>
      </c>
      <c r="BJ7" s="42">
        <f>'Line Capacity Hours'!BM$11</f>
        <v>0</v>
      </c>
      <c r="BK7" s="42">
        <f>'Line Capacity Hours'!BN$11</f>
        <v>0</v>
      </c>
      <c r="BL7" s="42">
        <f>'Line Capacity Hours'!BO$11</f>
        <v>0</v>
      </c>
      <c r="BM7" s="42">
        <f>'Line Capacity Hours'!BP$11</f>
        <v>0</v>
      </c>
      <c r="BN7" s="42">
        <f>'Line Capacity Hours'!BQ$11</f>
        <v>0</v>
      </c>
      <c r="BO7" s="42">
        <f>'Line Capacity Hours'!BR$11</f>
        <v>0</v>
      </c>
      <c r="BP7" s="42">
        <f>'Line Capacity Hours'!BS$11</f>
        <v>0</v>
      </c>
      <c r="BQ7" s="42">
        <f>'Line Capacity Hours'!BT$11</f>
        <v>0</v>
      </c>
      <c r="BR7" s="42">
        <f>'Line Capacity Hours'!BU$11</f>
        <v>0</v>
      </c>
      <c r="BS7" s="42">
        <f>'Line Capacity Hours'!BV$11</f>
        <v>0</v>
      </c>
      <c r="BT7" s="42">
        <f>'Line Capacity Hours'!BW$11</f>
        <v>0</v>
      </c>
      <c r="BU7" s="42">
        <f>'Line Capacity Hours'!BX$11</f>
        <v>0</v>
      </c>
      <c r="BV7" s="42">
        <f>'Line Capacity Hours'!BY$11</f>
        <v>0</v>
      </c>
      <c r="BW7" s="42">
        <f>'Line Capacity Hours'!BZ$11</f>
        <v>0</v>
      </c>
      <c r="BX7" s="42">
        <f>'Line Capacity Hours'!CA$11</f>
        <v>0</v>
      </c>
      <c r="BY7" s="42">
        <f>'Line Capacity Hours'!CB$11</f>
        <v>0</v>
      </c>
      <c r="BZ7" s="42">
        <f>'Line Capacity Hours'!CC$11</f>
        <v>0</v>
      </c>
      <c r="CA7" s="42">
        <f>'Line Capacity Hours'!CD$11</f>
        <v>0</v>
      </c>
      <c r="CB7" s="42">
        <f>'Line Capacity Hours'!CE$11</f>
        <v>0</v>
      </c>
      <c r="CC7" s="42">
        <f>'Line Capacity Hours'!CF$11</f>
        <v>0</v>
      </c>
      <c r="CD7" s="42">
        <f>'Line Capacity Hours'!CG$11</f>
        <v>0</v>
      </c>
      <c r="CE7" s="42">
        <f>'Line Capacity Hours'!CH$11</f>
        <v>0</v>
      </c>
      <c r="CF7" s="42">
        <f>'Line Capacity Hours'!CI$11</f>
        <v>0</v>
      </c>
      <c r="CG7" s="42">
        <f>'Line Capacity Hours'!CJ$11</f>
        <v>0</v>
      </c>
      <c r="CH7" s="42">
        <f>'Line Capacity Hours'!CK$11</f>
        <v>0</v>
      </c>
      <c r="CI7" s="42">
        <f>'Line Capacity Hours'!CL$11</f>
        <v>0</v>
      </c>
      <c r="CJ7" s="42">
        <f>'Line Capacity Hours'!CM$11</f>
        <v>0</v>
      </c>
      <c r="CK7" s="42">
        <f>'Line Capacity Hours'!CN$11</f>
        <v>0</v>
      </c>
      <c r="CL7" s="42">
        <f>'Line Capacity Hours'!CO$11</f>
        <v>0</v>
      </c>
      <c r="CM7" s="42">
        <f>'Line Capacity Hours'!CP$11</f>
        <v>0</v>
      </c>
      <c r="CN7" s="42">
        <f>'Line Capacity Hours'!CQ$11</f>
        <v>0</v>
      </c>
      <c r="CO7" s="42">
        <f>'Line Capacity Hours'!CR$11</f>
        <v>0</v>
      </c>
      <c r="CP7" s="42">
        <f>'Line Capacity Hours'!CS$11</f>
        <v>0</v>
      </c>
      <c r="CQ7" s="42">
        <f>'Line Capacity Hours'!CT$11</f>
        <v>0</v>
      </c>
      <c r="CR7" s="42">
        <f>'Line Capacity Hours'!CU$11</f>
        <v>0</v>
      </c>
      <c r="CS7" s="42">
        <f>'Line Capacity Hours'!CV$11</f>
        <v>0</v>
      </c>
      <c r="CT7" s="42">
        <f>'Line Capacity Hours'!CW$11</f>
        <v>0</v>
      </c>
      <c r="CU7" s="42">
        <f>'Line Capacity Hours'!CX$11</f>
        <v>0</v>
      </c>
      <c r="CV7" s="42">
        <f>'Line Capacity Hours'!CY$11</f>
        <v>0</v>
      </c>
      <c r="CW7" s="42">
        <f>'Line Capacity Hours'!CZ$11</f>
        <v>0</v>
      </c>
      <c r="CX7" s="42">
        <f>'Line Capacity Hours'!DA$11</f>
        <v>0</v>
      </c>
      <c r="CY7" s="42">
        <f>'Line Capacity Hours'!DB$11</f>
        <v>0</v>
      </c>
      <c r="CZ7" s="42">
        <f>'Line Capacity Hours'!DC$11</f>
        <v>0</v>
      </c>
    </row>
    <row r="8" spans="3:104" x14ac:dyDescent="0.3">
      <c r="C8" s="35" t="s">
        <v>56</v>
      </c>
      <c r="D8" s="36">
        <f>SUM(D10:D1000)</f>
        <v>115.44</v>
      </c>
      <c r="E8" s="36">
        <f t="shared" ref="E8:BP8" si="0">SUM(E10:E1000)</f>
        <v>38.611111111111114</v>
      </c>
      <c r="F8" s="36">
        <f t="shared" si="0"/>
        <v>146.85714285714286</v>
      </c>
      <c r="G8" s="36">
        <f t="shared" si="0"/>
        <v>0</v>
      </c>
      <c r="H8" s="36">
        <f t="shared" si="0"/>
        <v>0</v>
      </c>
      <c r="I8" s="36">
        <f t="shared" si="0"/>
        <v>38.888888888888893</v>
      </c>
      <c r="J8" s="36">
        <f t="shared" si="0"/>
        <v>12.436363636363636</v>
      </c>
      <c r="K8" s="36">
        <f t="shared" si="0"/>
        <v>2.5</v>
      </c>
      <c r="L8" s="36">
        <f t="shared" si="0"/>
        <v>2.8571428571428572</v>
      </c>
      <c r="M8" s="36">
        <f t="shared" si="0"/>
        <v>10</v>
      </c>
      <c r="N8" s="36">
        <f t="shared" si="0"/>
        <v>0</v>
      </c>
      <c r="O8" s="36">
        <f t="shared" si="0"/>
        <v>0</v>
      </c>
      <c r="P8" s="36">
        <f t="shared" si="0"/>
        <v>0</v>
      </c>
      <c r="Q8" s="36">
        <f t="shared" si="0"/>
        <v>0</v>
      </c>
      <c r="R8" s="36">
        <f t="shared" si="0"/>
        <v>0</v>
      </c>
      <c r="S8" s="36">
        <f t="shared" si="0"/>
        <v>0</v>
      </c>
      <c r="T8" s="36">
        <f t="shared" si="0"/>
        <v>0</v>
      </c>
      <c r="U8" s="36">
        <f t="shared" si="0"/>
        <v>0</v>
      </c>
      <c r="V8" s="36">
        <f t="shared" si="0"/>
        <v>0</v>
      </c>
      <c r="W8" s="36">
        <f t="shared" si="0"/>
        <v>0</v>
      </c>
      <c r="X8" s="36">
        <f t="shared" si="0"/>
        <v>0</v>
      </c>
      <c r="Y8" s="36">
        <f t="shared" si="0"/>
        <v>0</v>
      </c>
      <c r="Z8" s="36">
        <f t="shared" si="0"/>
        <v>0</v>
      </c>
      <c r="AA8" s="36">
        <f t="shared" si="0"/>
        <v>0</v>
      </c>
      <c r="AB8" s="36">
        <f t="shared" si="0"/>
        <v>0</v>
      </c>
      <c r="AC8" s="36">
        <f t="shared" si="0"/>
        <v>0</v>
      </c>
      <c r="AD8" s="36">
        <f t="shared" si="0"/>
        <v>0</v>
      </c>
      <c r="AE8" s="36">
        <f t="shared" si="0"/>
        <v>0</v>
      </c>
      <c r="AF8" s="36">
        <f t="shared" si="0"/>
        <v>0</v>
      </c>
      <c r="AG8" s="36">
        <f t="shared" si="0"/>
        <v>0</v>
      </c>
      <c r="AH8" s="36">
        <f t="shared" si="0"/>
        <v>0</v>
      </c>
      <c r="AI8" s="36">
        <f t="shared" si="0"/>
        <v>0</v>
      </c>
      <c r="AJ8" s="36">
        <f t="shared" si="0"/>
        <v>0</v>
      </c>
      <c r="AK8" s="36">
        <f t="shared" si="0"/>
        <v>0</v>
      </c>
      <c r="AL8" s="36">
        <f t="shared" si="0"/>
        <v>0</v>
      </c>
      <c r="AM8" s="36">
        <f t="shared" si="0"/>
        <v>0</v>
      </c>
      <c r="AN8" s="36">
        <f t="shared" si="0"/>
        <v>0</v>
      </c>
      <c r="AO8" s="36">
        <f t="shared" si="0"/>
        <v>0</v>
      </c>
      <c r="AP8" s="36">
        <f t="shared" si="0"/>
        <v>0</v>
      </c>
      <c r="AQ8" s="36">
        <f t="shared" si="0"/>
        <v>0</v>
      </c>
      <c r="AR8" s="36">
        <f t="shared" si="0"/>
        <v>0</v>
      </c>
      <c r="AS8" s="36">
        <f t="shared" si="0"/>
        <v>0</v>
      </c>
      <c r="AT8" s="36">
        <f t="shared" si="0"/>
        <v>0</v>
      </c>
      <c r="AU8" s="36">
        <f t="shared" si="0"/>
        <v>0</v>
      </c>
      <c r="AV8" s="36">
        <f t="shared" si="0"/>
        <v>0</v>
      </c>
      <c r="AW8" s="36">
        <f t="shared" si="0"/>
        <v>0</v>
      </c>
      <c r="AX8" s="36">
        <f t="shared" si="0"/>
        <v>0</v>
      </c>
      <c r="AY8" s="36">
        <f t="shared" si="0"/>
        <v>0</v>
      </c>
      <c r="AZ8" s="36">
        <f t="shared" si="0"/>
        <v>0</v>
      </c>
      <c r="BA8" s="36">
        <f t="shared" si="0"/>
        <v>0</v>
      </c>
      <c r="BB8" s="36">
        <f t="shared" si="0"/>
        <v>0</v>
      </c>
      <c r="BC8" s="36">
        <f t="shared" si="0"/>
        <v>0</v>
      </c>
      <c r="BD8" s="36">
        <f t="shared" si="0"/>
        <v>0</v>
      </c>
      <c r="BE8" s="36">
        <f t="shared" si="0"/>
        <v>0</v>
      </c>
      <c r="BF8" s="36">
        <f t="shared" si="0"/>
        <v>0</v>
      </c>
      <c r="BG8" s="36">
        <f t="shared" si="0"/>
        <v>0</v>
      </c>
      <c r="BH8" s="36">
        <f t="shared" si="0"/>
        <v>0</v>
      </c>
      <c r="BI8" s="36">
        <f t="shared" si="0"/>
        <v>0</v>
      </c>
      <c r="BJ8" s="36">
        <f t="shared" si="0"/>
        <v>0</v>
      </c>
      <c r="BK8" s="36">
        <f t="shared" si="0"/>
        <v>0</v>
      </c>
      <c r="BL8" s="36">
        <f t="shared" si="0"/>
        <v>0</v>
      </c>
      <c r="BM8" s="36">
        <f t="shared" si="0"/>
        <v>0</v>
      </c>
      <c r="BN8" s="36">
        <f t="shared" si="0"/>
        <v>0</v>
      </c>
      <c r="BO8" s="36">
        <f t="shared" si="0"/>
        <v>0</v>
      </c>
      <c r="BP8" s="36">
        <f t="shared" si="0"/>
        <v>0</v>
      </c>
      <c r="BQ8" s="36">
        <f t="shared" ref="BQ8:CZ8" si="1">SUM(BQ10:BQ1000)</f>
        <v>0</v>
      </c>
      <c r="BR8" s="36">
        <f t="shared" si="1"/>
        <v>0</v>
      </c>
      <c r="BS8" s="36">
        <f t="shared" si="1"/>
        <v>0</v>
      </c>
      <c r="BT8" s="36">
        <f t="shared" si="1"/>
        <v>0</v>
      </c>
      <c r="BU8" s="36">
        <f t="shared" si="1"/>
        <v>0</v>
      </c>
      <c r="BV8" s="36">
        <f t="shared" si="1"/>
        <v>0</v>
      </c>
      <c r="BW8" s="36">
        <f t="shared" si="1"/>
        <v>0</v>
      </c>
      <c r="BX8" s="36">
        <f t="shared" si="1"/>
        <v>0</v>
      </c>
      <c r="BY8" s="36">
        <f t="shared" si="1"/>
        <v>0</v>
      </c>
      <c r="BZ8" s="36">
        <f t="shared" si="1"/>
        <v>0</v>
      </c>
      <c r="CA8" s="36">
        <f t="shared" si="1"/>
        <v>0</v>
      </c>
      <c r="CB8" s="36">
        <f t="shared" si="1"/>
        <v>0</v>
      </c>
      <c r="CC8" s="36">
        <f t="shared" si="1"/>
        <v>0</v>
      </c>
      <c r="CD8" s="36">
        <f t="shared" si="1"/>
        <v>0</v>
      </c>
      <c r="CE8" s="36">
        <f t="shared" si="1"/>
        <v>0</v>
      </c>
      <c r="CF8" s="36">
        <f t="shared" si="1"/>
        <v>0</v>
      </c>
      <c r="CG8" s="36">
        <f t="shared" si="1"/>
        <v>0</v>
      </c>
      <c r="CH8" s="36">
        <f t="shared" si="1"/>
        <v>0</v>
      </c>
      <c r="CI8" s="36">
        <f t="shared" si="1"/>
        <v>0</v>
      </c>
      <c r="CJ8" s="36">
        <f t="shared" si="1"/>
        <v>0</v>
      </c>
      <c r="CK8" s="36">
        <f t="shared" si="1"/>
        <v>0</v>
      </c>
      <c r="CL8" s="36">
        <f t="shared" si="1"/>
        <v>0</v>
      </c>
      <c r="CM8" s="36">
        <f t="shared" si="1"/>
        <v>0</v>
      </c>
      <c r="CN8" s="36">
        <f t="shared" si="1"/>
        <v>0</v>
      </c>
      <c r="CO8" s="36">
        <f t="shared" si="1"/>
        <v>0</v>
      </c>
      <c r="CP8" s="36">
        <f t="shared" si="1"/>
        <v>0</v>
      </c>
      <c r="CQ8" s="36">
        <f t="shared" si="1"/>
        <v>0</v>
      </c>
      <c r="CR8" s="36">
        <f t="shared" si="1"/>
        <v>0</v>
      </c>
      <c r="CS8" s="36">
        <f t="shared" si="1"/>
        <v>0</v>
      </c>
      <c r="CT8" s="36">
        <f t="shared" si="1"/>
        <v>0</v>
      </c>
      <c r="CU8" s="36">
        <f t="shared" si="1"/>
        <v>0</v>
      </c>
      <c r="CV8" s="36">
        <f t="shared" si="1"/>
        <v>0</v>
      </c>
      <c r="CW8" s="36">
        <f t="shared" si="1"/>
        <v>0</v>
      </c>
      <c r="CX8" s="36">
        <f t="shared" si="1"/>
        <v>0</v>
      </c>
      <c r="CY8" s="36">
        <f t="shared" si="1"/>
        <v>0</v>
      </c>
      <c r="CZ8" s="36">
        <f t="shared" si="1"/>
        <v>0</v>
      </c>
    </row>
    <row r="9" spans="3:104" x14ac:dyDescent="0.3">
      <c r="C9" t="s">
        <v>57</v>
      </c>
      <c r="D9" s="34"/>
      <c r="E9" s="16"/>
      <c r="F9" s="16"/>
      <c r="G9" s="16"/>
      <c r="H9" s="16"/>
      <c r="I9" s="16"/>
      <c r="J9" s="16"/>
      <c r="K9" s="16"/>
      <c r="L9" s="16"/>
      <c r="M9" s="16"/>
    </row>
    <row r="10" spans="3:104" x14ac:dyDescent="0.3">
      <c r="C10" s="14" t="str">
        <f>IF(Schedule!E12="","",Schedule!E12)</f>
        <v>A</v>
      </c>
      <c r="D10" s="34">
        <f>IFERROR(Schedule!K12/INDEX('Line Output'!$D$8:$O$16,MATCH('Hours Conversion'!$C10,'Line Output'!$D$8:$D$16,0),MATCH('Hours Conversion'!D$7,'Line Output'!$D$8:$O$8,0)),0)</f>
        <v>20</v>
      </c>
      <c r="E10" s="34">
        <f>IFERROR(Schedule!L12/INDEX('Line Output'!$D$8:$O$16,MATCH('Hours Conversion'!$C10,'Line Output'!$D$8:$D$16,0),MATCH('Hours Conversion'!E$7,'Line Output'!$D$8:$O$8,0)),0)</f>
        <v>0</v>
      </c>
      <c r="F10" s="34">
        <f>IFERROR(Schedule!M12/INDEX('Line Output'!$D$8:$O$16,MATCH('Hours Conversion'!$C10,'Line Output'!$D$8:$D$16,0),MATCH('Hours Conversion'!F$7,'Line Output'!$D$8:$O$8,0)),0)</f>
        <v>100</v>
      </c>
      <c r="G10" s="34">
        <f>IFERROR(Schedule!N12/INDEX('Line Output'!$D$8:$O$16,MATCH('Hours Conversion'!$C10,'Line Output'!$D$8:$D$16,0),MATCH('Hours Conversion'!G$7,'Line Output'!$D$8:$O$8,0)),0)</f>
        <v>0</v>
      </c>
      <c r="H10" s="34">
        <f>IFERROR(Schedule!O12/INDEX('Line Output'!$D$8:$O$16,MATCH('Hours Conversion'!$C10,'Line Output'!$D$8:$D$16,0),MATCH('Hours Conversion'!H$7,'Line Output'!$D$8:$O$8,0)),0)</f>
        <v>0</v>
      </c>
      <c r="I10" s="34">
        <f>IFERROR(Schedule!P12/INDEX('Line Output'!$D$8:$O$16,MATCH('Hours Conversion'!$C10,'Line Output'!$D$8:$D$16,0),MATCH('Hours Conversion'!I$7,'Line Output'!$D$8:$O$8,0)),0)</f>
        <v>33.333333333333336</v>
      </c>
      <c r="J10" s="34">
        <f>IFERROR(Schedule!Q12/INDEX('Line Output'!$D$8:$O$16,MATCH('Hours Conversion'!$C10,'Line Output'!$D$8:$D$16,0),MATCH('Hours Conversion'!J$7,'Line Output'!$D$8:$O$8,0)),0)</f>
        <v>0</v>
      </c>
      <c r="K10" s="34">
        <f>IFERROR(Schedule!R12/INDEX('Line Output'!$D$8:$O$16,MATCH('Hours Conversion'!$C10,'Line Output'!$D$8:$D$16,0),MATCH('Hours Conversion'!K$7,'Line Output'!$D$8:$O$8,0)),0)</f>
        <v>0</v>
      </c>
      <c r="L10" s="34">
        <f>IFERROR(Schedule!S12/INDEX('Line Output'!$D$8:$O$16,MATCH('Hours Conversion'!$C10,'Line Output'!$D$8:$D$16,0),MATCH('Hours Conversion'!L$7,'Line Output'!$D$8:$O$8,0)),0)</f>
        <v>0</v>
      </c>
      <c r="M10" s="34">
        <f>IFERROR(Schedule!T12/INDEX('Line Output'!$D$8:$O$16,MATCH('Hours Conversion'!$C10,'Line Output'!$D$8:$D$16,0),MATCH('Hours Conversion'!M$7,'Line Output'!$D$8:$O$8,0)),0)</f>
        <v>0</v>
      </c>
      <c r="N10" s="34">
        <f>IFERROR(Schedule!U12/INDEX('Line Output'!$D$8:$O$16,MATCH('Hours Conversion'!$C10,'Line Output'!$D$8:$D$16,0),MATCH('Hours Conversion'!N$7,'Line Output'!$D$8:$O$8,0)),0)</f>
        <v>0</v>
      </c>
      <c r="O10" s="34">
        <f>IFERROR(Schedule!V12/INDEX('Line Output'!$D$8:$O$16,MATCH('Hours Conversion'!$C10,'Line Output'!$D$8:$D$16,0),MATCH('Hours Conversion'!O$7,'Line Output'!$D$8:$O$8,0)),0)</f>
        <v>0</v>
      </c>
      <c r="P10" s="34">
        <f>IFERROR(Schedule!W12/INDEX('Line Output'!$D$8:$O$16,MATCH('Hours Conversion'!$C10,'Line Output'!$D$8:$D$16,0),MATCH('Hours Conversion'!P$7,'Line Output'!$D$8:$O$8,0)),0)</f>
        <v>0</v>
      </c>
      <c r="Q10" s="34">
        <f>IFERROR(Schedule!X12/INDEX('Line Output'!$D$8:$O$16,MATCH('Hours Conversion'!$C10,'Line Output'!$D$8:$D$16,0),MATCH('Hours Conversion'!Q$7,'Line Output'!$D$8:$O$8,0)),0)</f>
        <v>0</v>
      </c>
      <c r="R10" s="34">
        <f>IFERROR(Schedule!Y12/INDEX('Line Output'!$D$8:$O$16,MATCH('Hours Conversion'!$C10,'Line Output'!$D$8:$D$16,0),MATCH('Hours Conversion'!R$7,'Line Output'!$D$8:$O$8,0)),0)</f>
        <v>0</v>
      </c>
      <c r="S10" s="34">
        <f>IFERROR(Schedule!Z12/INDEX('Line Output'!$D$8:$O$16,MATCH('Hours Conversion'!$C10,'Line Output'!$D$8:$D$16,0),MATCH('Hours Conversion'!S$7,'Line Output'!$D$8:$O$8,0)),0)</f>
        <v>0</v>
      </c>
      <c r="T10" s="34">
        <f>IFERROR(Schedule!AA12/INDEX('Line Output'!$D$8:$O$16,MATCH('Hours Conversion'!$C10,'Line Output'!$D$8:$D$16,0),MATCH('Hours Conversion'!T$7,'Line Output'!$D$8:$O$8,0)),0)</f>
        <v>0</v>
      </c>
      <c r="U10" s="34">
        <f>IFERROR(Schedule!AB12/INDEX('Line Output'!$D$8:$O$16,MATCH('Hours Conversion'!$C10,'Line Output'!$D$8:$D$16,0),MATCH('Hours Conversion'!U$7,'Line Output'!$D$8:$O$8,0)),0)</f>
        <v>0</v>
      </c>
      <c r="V10" s="34">
        <f>IFERROR(Schedule!AC12/INDEX('Line Output'!$D$8:$O$16,MATCH('Hours Conversion'!$C10,'Line Output'!$D$8:$D$16,0),MATCH('Hours Conversion'!V$7,'Line Output'!$D$8:$O$8,0)),0)</f>
        <v>0</v>
      </c>
      <c r="W10" s="34">
        <f>IFERROR(Schedule!AD12/INDEX('Line Output'!$D$8:$O$16,MATCH('Hours Conversion'!$C10,'Line Output'!$D$8:$D$16,0),MATCH('Hours Conversion'!W$7,'Line Output'!$D$8:$O$8,0)),0)</f>
        <v>0</v>
      </c>
      <c r="X10" s="34">
        <f>IFERROR(Schedule!AE12/INDEX('Line Output'!$D$8:$O$16,MATCH('Hours Conversion'!$C10,'Line Output'!$D$8:$D$16,0),MATCH('Hours Conversion'!X$7,'Line Output'!$D$8:$O$8,0)),0)</f>
        <v>0</v>
      </c>
      <c r="Y10" s="34">
        <f>IFERROR(Schedule!AF12/INDEX('Line Output'!$D$8:$O$16,MATCH('Hours Conversion'!$C10,'Line Output'!$D$8:$D$16,0),MATCH('Hours Conversion'!Y$7,'Line Output'!$D$8:$O$8,0)),0)</f>
        <v>0</v>
      </c>
      <c r="Z10" s="34">
        <f>IFERROR(Schedule!AG12/INDEX('Line Output'!$D$8:$O$16,MATCH('Hours Conversion'!$C10,'Line Output'!$D$8:$D$16,0),MATCH('Hours Conversion'!Z$7,'Line Output'!$D$8:$O$8,0)),0)</f>
        <v>0</v>
      </c>
      <c r="AA10" s="34">
        <f>IFERROR(Schedule!AH12/INDEX('Line Output'!$D$8:$O$16,MATCH('Hours Conversion'!$C10,'Line Output'!$D$8:$D$16,0),MATCH('Hours Conversion'!AA$7,'Line Output'!$D$8:$O$8,0)),0)</f>
        <v>0</v>
      </c>
      <c r="AB10" s="34">
        <f>IFERROR(Schedule!AI12/INDEX('Line Output'!$D$8:$O$16,MATCH('Hours Conversion'!$C10,'Line Output'!$D$8:$D$16,0),MATCH('Hours Conversion'!AB$7,'Line Output'!$D$8:$O$8,0)),0)</f>
        <v>0</v>
      </c>
      <c r="AC10" s="34">
        <f>IFERROR(Schedule!AJ12/INDEX('Line Output'!$D$8:$O$16,MATCH('Hours Conversion'!$C10,'Line Output'!$D$8:$D$16,0),MATCH('Hours Conversion'!AC$7,'Line Output'!$D$8:$O$8,0)),0)</f>
        <v>0</v>
      </c>
      <c r="AD10" s="34">
        <f>IFERROR(Schedule!AK12/INDEX('Line Output'!$D$8:$O$16,MATCH('Hours Conversion'!$C10,'Line Output'!$D$8:$D$16,0),MATCH('Hours Conversion'!AD$7,'Line Output'!$D$8:$O$8,0)),0)</f>
        <v>0</v>
      </c>
      <c r="AE10" s="34">
        <f>IFERROR(Schedule!AL12/INDEX('Line Output'!$D$8:$O$16,MATCH('Hours Conversion'!$C10,'Line Output'!$D$8:$D$16,0),MATCH('Hours Conversion'!AE$7,'Line Output'!$D$8:$O$8,0)),0)</f>
        <v>0</v>
      </c>
      <c r="AF10" s="34">
        <f>IFERROR(Schedule!AM12/INDEX('Line Output'!$D$8:$O$16,MATCH('Hours Conversion'!$C10,'Line Output'!$D$8:$D$16,0),MATCH('Hours Conversion'!AF$7,'Line Output'!$D$8:$O$8,0)),0)</f>
        <v>0</v>
      </c>
      <c r="AG10" s="34">
        <f>IFERROR(Schedule!AN12/INDEX('Line Output'!$D$8:$O$16,MATCH('Hours Conversion'!$C10,'Line Output'!$D$8:$D$16,0),MATCH('Hours Conversion'!AG$7,'Line Output'!$D$8:$O$8,0)),0)</f>
        <v>0</v>
      </c>
      <c r="AH10" s="34">
        <f>IFERROR(Schedule!AO12/INDEX('Line Output'!$D$8:$O$16,MATCH('Hours Conversion'!$C10,'Line Output'!$D$8:$D$16,0),MATCH('Hours Conversion'!AH$7,'Line Output'!$D$8:$O$8,0)),0)</f>
        <v>0</v>
      </c>
      <c r="AI10" s="34">
        <f>IFERROR(Schedule!AP12/INDEX('Line Output'!$D$8:$O$16,MATCH('Hours Conversion'!$C10,'Line Output'!$D$8:$D$16,0),MATCH('Hours Conversion'!AI$7,'Line Output'!$D$8:$O$8,0)),0)</f>
        <v>0</v>
      </c>
      <c r="AJ10" s="34">
        <f>IFERROR(Schedule!AQ12/INDEX('Line Output'!$D$8:$O$16,MATCH('Hours Conversion'!$C10,'Line Output'!$D$8:$D$16,0),MATCH('Hours Conversion'!AJ$7,'Line Output'!$D$8:$O$8,0)),0)</f>
        <v>0</v>
      </c>
      <c r="AK10" s="34">
        <f>IFERROR(Schedule!AR12/INDEX('Line Output'!$D$8:$O$16,MATCH('Hours Conversion'!$C10,'Line Output'!$D$8:$D$16,0),MATCH('Hours Conversion'!AK$7,'Line Output'!$D$8:$O$8,0)),0)</f>
        <v>0</v>
      </c>
      <c r="AL10" s="34">
        <f>IFERROR(Schedule!AS12/INDEX('Line Output'!$D$8:$O$16,MATCH('Hours Conversion'!$C10,'Line Output'!$D$8:$D$16,0),MATCH('Hours Conversion'!AL$7,'Line Output'!$D$8:$O$8,0)),0)</f>
        <v>0</v>
      </c>
      <c r="AM10" s="34">
        <f>IFERROR(Schedule!AT12/INDEX('Line Output'!$D$8:$O$16,MATCH('Hours Conversion'!$C10,'Line Output'!$D$8:$D$16,0),MATCH('Hours Conversion'!AM$7,'Line Output'!$D$8:$O$8,0)),0)</f>
        <v>0</v>
      </c>
      <c r="AN10" s="34">
        <f>IFERROR(Schedule!AU12/INDEX('Line Output'!$D$8:$O$16,MATCH('Hours Conversion'!$C10,'Line Output'!$D$8:$D$16,0),MATCH('Hours Conversion'!AN$7,'Line Output'!$D$8:$O$8,0)),0)</f>
        <v>0</v>
      </c>
      <c r="AO10" s="34">
        <f>IFERROR(Schedule!AV12/INDEX('Line Output'!$D$8:$O$16,MATCH('Hours Conversion'!$C10,'Line Output'!$D$8:$D$16,0),MATCH('Hours Conversion'!AO$7,'Line Output'!$D$8:$O$8,0)),0)</f>
        <v>0</v>
      </c>
      <c r="AP10" s="34">
        <f>IFERROR(Schedule!AW12/INDEX('Line Output'!$D$8:$O$16,MATCH('Hours Conversion'!$C10,'Line Output'!$D$8:$D$16,0),MATCH('Hours Conversion'!AP$7,'Line Output'!$D$8:$O$8,0)),0)</f>
        <v>0</v>
      </c>
      <c r="AQ10" s="34">
        <f>IFERROR(Schedule!AX12/INDEX('Line Output'!$D$8:$O$16,MATCH('Hours Conversion'!$C10,'Line Output'!$D$8:$D$16,0),MATCH('Hours Conversion'!AQ$7,'Line Output'!$D$8:$O$8,0)),0)</f>
        <v>0</v>
      </c>
      <c r="AR10" s="34">
        <f>IFERROR(Schedule!AY12/INDEX('Line Output'!$D$8:$O$16,MATCH('Hours Conversion'!$C10,'Line Output'!$D$8:$D$16,0),MATCH('Hours Conversion'!AR$7,'Line Output'!$D$8:$O$8,0)),0)</f>
        <v>0</v>
      </c>
      <c r="AS10" s="34">
        <f>IFERROR(Schedule!AZ12/INDEX('Line Output'!$D$8:$O$16,MATCH('Hours Conversion'!$C10,'Line Output'!$D$8:$D$16,0),MATCH('Hours Conversion'!AS$7,'Line Output'!$D$8:$O$8,0)),0)</f>
        <v>0</v>
      </c>
      <c r="AT10" s="34">
        <f>IFERROR(Schedule!BA12/INDEX('Line Output'!$D$8:$O$16,MATCH('Hours Conversion'!$C10,'Line Output'!$D$8:$D$16,0),MATCH('Hours Conversion'!AT$7,'Line Output'!$D$8:$O$8,0)),0)</f>
        <v>0</v>
      </c>
      <c r="AU10" s="34">
        <f>IFERROR(Schedule!BB12/INDEX('Line Output'!$D$8:$O$16,MATCH('Hours Conversion'!$C10,'Line Output'!$D$8:$D$16,0),MATCH('Hours Conversion'!AU$7,'Line Output'!$D$8:$O$8,0)),0)</f>
        <v>0</v>
      </c>
      <c r="AV10" s="34">
        <f>IFERROR(Schedule!BC12/INDEX('Line Output'!$D$8:$O$16,MATCH('Hours Conversion'!$C10,'Line Output'!$D$8:$D$16,0),MATCH('Hours Conversion'!AV$7,'Line Output'!$D$8:$O$8,0)),0)</f>
        <v>0</v>
      </c>
      <c r="AW10" s="34">
        <f>IFERROR(Schedule!BD12/INDEX('Line Output'!$D$8:$O$16,MATCH('Hours Conversion'!$C10,'Line Output'!$D$8:$D$16,0),MATCH('Hours Conversion'!AW$7,'Line Output'!$D$8:$O$8,0)),0)</f>
        <v>0</v>
      </c>
      <c r="AX10" s="34">
        <f>IFERROR(Schedule!BE12/INDEX('Line Output'!$D$8:$O$16,MATCH('Hours Conversion'!$C10,'Line Output'!$D$8:$D$16,0),MATCH('Hours Conversion'!AX$7,'Line Output'!$D$8:$O$8,0)),0)</f>
        <v>0</v>
      </c>
      <c r="AY10" s="34">
        <f>IFERROR(Schedule!BF12/INDEX('Line Output'!$D$8:$O$16,MATCH('Hours Conversion'!$C10,'Line Output'!$D$8:$D$16,0),MATCH('Hours Conversion'!AY$7,'Line Output'!$D$8:$O$8,0)),0)</f>
        <v>0</v>
      </c>
      <c r="AZ10" s="34">
        <f>IFERROR(Schedule!BG12/INDEX('Line Output'!$D$8:$O$16,MATCH('Hours Conversion'!$C10,'Line Output'!$D$8:$D$16,0),MATCH('Hours Conversion'!AZ$7,'Line Output'!$D$8:$O$8,0)),0)</f>
        <v>0</v>
      </c>
      <c r="BA10" s="34">
        <f>IFERROR(Schedule!BH12/INDEX('Line Output'!$D$8:$O$16,MATCH('Hours Conversion'!$C10,'Line Output'!$D$8:$D$16,0),MATCH('Hours Conversion'!BA$7,'Line Output'!$D$8:$O$8,0)),0)</f>
        <v>0</v>
      </c>
      <c r="BB10" s="34">
        <f>IFERROR(Schedule!BI12/INDEX('Line Output'!$D$8:$O$16,MATCH('Hours Conversion'!$C10,'Line Output'!$D$8:$D$16,0),MATCH('Hours Conversion'!BB$7,'Line Output'!$D$8:$O$8,0)),0)</f>
        <v>0</v>
      </c>
      <c r="BC10" s="34">
        <f>IFERROR(Schedule!BJ12/INDEX('Line Output'!$D$8:$O$16,MATCH('Hours Conversion'!$C10,'Line Output'!$D$8:$D$16,0),MATCH('Hours Conversion'!BC$7,'Line Output'!$D$8:$O$8,0)),0)</f>
        <v>0</v>
      </c>
      <c r="BD10" s="34">
        <f>IFERROR(Schedule!BK12/INDEX('Line Output'!$D$8:$O$16,MATCH('Hours Conversion'!$C10,'Line Output'!$D$8:$D$16,0),MATCH('Hours Conversion'!BD$7,'Line Output'!$D$8:$O$8,0)),0)</f>
        <v>0</v>
      </c>
      <c r="BE10" s="34">
        <f>IFERROR(Schedule!BL12/INDEX('Line Output'!$D$8:$O$16,MATCH('Hours Conversion'!$C10,'Line Output'!$D$8:$D$16,0),MATCH('Hours Conversion'!BE$7,'Line Output'!$D$8:$O$8,0)),0)</f>
        <v>0</v>
      </c>
      <c r="BF10" s="34">
        <f>IFERROR(Schedule!BM12/INDEX('Line Output'!$D$8:$O$16,MATCH('Hours Conversion'!$C10,'Line Output'!$D$8:$D$16,0),MATCH('Hours Conversion'!BF$7,'Line Output'!$D$8:$O$8,0)),0)</f>
        <v>0</v>
      </c>
      <c r="BG10" s="34">
        <f>IFERROR(Schedule!BN12/INDEX('Line Output'!$D$8:$O$16,MATCH('Hours Conversion'!$C10,'Line Output'!$D$8:$D$16,0),MATCH('Hours Conversion'!BG$7,'Line Output'!$D$8:$O$8,0)),0)</f>
        <v>0</v>
      </c>
      <c r="BH10" s="34">
        <f>IFERROR(Schedule!BO12/INDEX('Line Output'!$D$8:$O$16,MATCH('Hours Conversion'!$C10,'Line Output'!$D$8:$D$16,0),MATCH('Hours Conversion'!BH$7,'Line Output'!$D$8:$O$8,0)),0)</f>
        <v>0</v>
      </c>
      <c r="BI10" s="34">
        <f>IFERROR(Schedule!BP12/INDEX('Line Output'!$D$8:$O$16,MATCH('Hours Conversion'!$C10,'Line Output'!$D$8:$D$16,0),MATCH('Hours Conversion'!BI$7,'Line Output'!$D$8:$O$8,0)),0)</f>
        <v>0</v>
      </c>
      <c r="BJ10" s="34">
        <f>IFERROR(Schedule!BQ12/INDEX('Line Output'!$D$8:$O$16,MATCH('Hours Conversion'!$C10,'Line Output'!$D$8:$D$16,0),MATCH('Hours Conversion'!BJ$7,'Line Output'!$D$8:$O$8,0)),0)</f>
        <v>0</v>
      </c>
      <c r="BK10" s="34">
        <f>IFERROR(Schedule!BR12/INDEX('Line Output'!$D$8:$O$16,MATCH('Hours Conversion'!$C10,'Line Output'!$D$8:$D$16,0),MATCH('Hours Conversion'!BK$7,'Line Output'!$D$8:$O$8,0)),0)</f>
        <v>0</v>
      </c>
      <c r="BL10" s="34">
        <f>IFERROR(Schedule!BS12/INDEX('Line Output'!$D$8:$O$16,MATCH('Hours Conversion'!$C10,'Line Output'!$D$8:$D$16,0),MATCH('Hours Conversion'!BL$7,'Line Output'!$D$8:$O$8,0)),0)</f>
        <v>0</v>
      </c>
      <c r="BM10" s="34">
        <f>IFERROR(Schedule!BT12/INDEX('Line Output'!$D$8:$O$16,MATCH('Hours Conversion'!$C10,'Line Output'!$D$8:$D$16,0),MATCH('Hours Conversion'!BM$7,'Line Output'!$D$8:$O$8,0)),0)</f>
        <v>0</v>
      </c>
      <c r="BN10" s="34">
        <f>IFERROR(Schedule!BU12/INDEX('Line Output'!$D$8:$O$16,MATCH('Hours Conversion'!$C10,'Line Output'!$D$8:$D$16,0),MATCH('Hours Conversion'!BN$7,'Line Output'!$D$8:$O$8,0)),0)</f>
        <v>0</v>
      </c>
      <c r="BO10" s="34">
        <f>IFERROR(Schedule!BV12/INDEX('Line Output'!$D$8:$O$16,MATCH('Hours Conversion'!$C10,'Line Output'!$D$8:$D$16,0),MATCH('Hours Conversion'!BO$7,'Line Output'!$D$8:$O$8,0)),0)</f>
        <v>0</v>
      </c>
      <c r="BP10" s="34">
        <f>IFERROR(Schedule!BW12/INDEX('Line Output'!$D$8:$O$16,MATCH('Hours Conversion'!$C10,'Line Output'!$D$8:$D$16,0),MATCH('Hours Conversion'!BP$7,'Line Output'!$D$8:$O$8,0)),0)</f>
        <v>0</v>
      </c>
      <c r="BQ10" s="34">
        <f>IFERROR(Schedule!BX12/INDEX('Line Output'!$D$8:$O$16,MATCH('Hours Conversion'!$C10,'Line Output'!$D$8:$D$16,0),MATCH('Hours Conversion'!BQ$7,'Line Output'!$D$8:$O$8,0)),0)</f>
        <v>0</v>
      </c>
      <c r="BR10" s="34">
        <f>IFERROR(Schedule!BY12/INDEX('Line Output'!$D$8:$O$16,MATCH('Hours Conversion'!$C10,'Line Output'!$D$8:$D$16,0),MATCH('Hours Conversion'!BR$7,'Line Output'!$D$8:$O$8,0)),0)</f>
        <v>0</v>
      </c>
      <c r="BS10" s="34">
        <f>IFERROR(Schedule!BZ12/INDEX('Line Output'!$D$8:$O$16,MATCH('Hours Conversion'!$C10,'Line Output'!$D$8:$D$16,0),MATCH('Hours Conversion'!BS$7,'Line Output'!$D$8:$O$8,0)),0)</f>
        <v>0</v>
      </c>
      <c r="BT10" s="34">
        <f>IFERROR(Schedule!CA12/INDEX('Line Output'!$D$8:$O$16,MATCH('Hours Conversion'!$C10,'Line Output'!$D$8:$D$16,0),MATCH('Hours Conversion'!BT$7,'Line Output'!$D$8:$O$8,0)),0)</f>
        <v>0</v>
      </c>
      <c r="BU10" s="34">
        <f>IFERROR(Schedule!CB12/INDEX('Line Output'!$D$8:$O$16,MATCH('Hours Conversion'!$C10,'Line Output'!$D$8:$D$16,0),MATCH('Hours Conversion'!BU$7,'Line Output'!$D$8:$O$8,0)),0)</f>
        <v>0</v>
      </c>
      <c r="BV10" s="34">
        <f>IFERROR(Schedule!CC12/INDEX('Line Output'!$D$8:$O$16,MATCH('Hours Conversion'!$C10,'Line Output'!$D$8:$D$16,0),MATCH('Hours Conversion'!BV$7,'Line Output'!$D$8:$O$8,0)),0)</f>
        <v>0</v>
      </c>
      <c r="BW10" s="34">
        <f>IFERROR(Schedule!CD12/INDEX('Line Output'!$D$8:$O$16,MATCH('Hours Conversion'!$C10,'Line Output'!$D$8:$D$16,0),MATCH('Hours Conversion'!BW$7,'Line Output'!$D$8:$O$8,0)),0)</f>
        <v>0</v>
      </c>
      <c r="BX10" s="34">
        <f>IFERROR(Schedule!CE12/INDEX('Line Output'!$D$8:$O$16,MATCH('Hours Conversion'!$C10,'Line Output'!$D$8:$D$16,0),MATCH('Hours Conversion'!BX$7,'Line Output'!$D$8:$O$8,0)),0)</f>
        <v>0</v>
      </c>
      <c r="BY10" s="34">
        <f>IFERROR(Schedule!CF12/INDEX('Line Output'!$D$8:$O$16,MATCH('Hours Conversion'!$C10,'Line Output'!$D$8:$D$16,0),MATCH('Hours Conversion'!BY$7,'Line Output'!$D$8:$O$8,0)),0)</f>
        <v>0</v>
      </c>
      <c r="BZ10" s="34">
        <f>IFERROR(Schedule!CG12/INDEX('Line Output'!$D$8:$O$16,MATCH('Hours Conversion'!$C10,'Line Output'!$D$8:$D$16,0),MATCH('Hours Conversion'!BZ$7,'Line Output'!$D$8:$O$8,0)),0)</f>
        <v>0</v>
      </c>
      <c r="CA10" s="34">
        <f>IFERROR(Schedule!CH12/INDEX('Line Output'!$D$8:$O$16,MATCH('Hours Conversion'!$C10,'Line Output'!$D$8:$D$16,0),MATCH('Hours Conversion'!CA$7,'Line Output'!$D$8:$O$8,0)),0)</f>
        <v>0</v>
      </c>
      <c r="CB10" s="34">
        <f>IFERROR(Schedule!CI12/INDEX('Line Output'!$D$8:$O$16,MATCH('Hours Conversion'!$C10,'Line Output'!$D$8:$D$16,0),MATCH('Hours Conversion'!CB$7,'Line Output'!$D$8:$O$8,0)),0)</f>
        <v>0</v>
      </c>
      <c r="CC10" s="34">
        <f>IFERROR(Schedule!CJ12/INDEX('Line Output'!$D$8:$O$16,MATCH('Hours Conversion'!$C10,'Line Output'!$D$8:$D$16,0),MATCH('Hours Conversion'!CC$7,'Line Output'!$D$8:$O$8,0)),0)</f>
        <v>0</v>
      </c>
      <c r="CD10" s="34">
        <f>IFERROR(Schedule!CK12/INDEX('Line Output'!$D$8:$O$16,MATCH('Hours Conversion'!$C10,'Line Output'!$D$8:$D$16,0),MATCH('Hours Conversion'!CD$7,'Line Output'!$D$8:$O$8,0)),0)</f>
        <v>0</v>
      </c>
      <c r="CE10" s="34">
        <f>IFERROR(Schedule!CL12/INDEX('Line Output'!$D$8:$O$16,MATCH('Hours Conversion'!$C10,'Line Output'!$D$8:$D$16,0),MATCH('Hours Conversion'!CE$7,'Line Output'!$D$8:$O$8,0)),0)</f>
        <v>0</v>
      </c>
      <c r="CF10" s="34">
        <f>IFERROR(Schedule!CM12/INDEX('Line Output'!$D$8:$O$16,MATCH('Hours Conversion'!$C10,'Line Output'!$D$8:$D$16,0),MATCH('Hours Conversion'!CF$7,'Line Output'!$D$8:$O$8,0)),0)</f>
        <v>0</v>
      </c>
      <c r="CG10" s="34">
        <f>IFERROR(Schedule!CN12/INDEX('Line Output'!$D$8:$O$16,MATCH('Hours Conversion'!$C10,'Line Output'!$D$8:$D$16,0),MATCH('Hours Conversion'!CG$7,'Line Output'!$D$8:$O$8,0)),0)</f>
        <v>0</v>
      </c>
      <c r="CH10" s="34">
        <f>IFERROR(Schedule!CO12/INDEX('Line Output'!$D$8:$O$16,MATCH('Hours Conversion'!$C10,'Line Output'!$D$8:$D$16,0),MATCH('Hours Conversion'!CH$7,'Line Output'!$D$8:$O$8,0)),0)</f>
        <v>0</v>
      </c>
      <c r="CI10" s="34">
        <f>IFERROR(Schedule!CP12/INDEX('Line Output'!$D$8:$O$16,MATCH('Hours Conversion'!$C10,'Line Output'!$D$8:$D$16,0),MATCH('Hours Conversion'!CI$7,'Line Output'!$D$8:$O$8,0)),0)</f>
        <v>0</v>
      </c>
      <c r="CJ10" s="34">
        <f>IFERROR(Schedule!CQ12/INDEX('Line Output'!$D$8:$O$16,MATCH('Hours Conversion'!$C10,'Line Output'!$D$8:$D$16,0),MATCH('Hours Conversion'!CJ$7,'Line Output'!$D$8:$O$8,0)),0)</f>
        <v>0</v>
      </c>
      <c r="CK10" s="34">
        <f>IFERROR(Schedule!CR12/INDEX('Line Output'!$D$8:$O$16,MATCH('Hours Conversion'!$C10,'Line Output'!$D$8:$D$16,0),MATCH('Hours Conversion'!CK$7,'Line Output'!$D$8:$O$8,0)),0)</f>
        <v>0</v>
      </c>
      <c r="CL10" s="34">
        <f>IFERROR(Schedule!CS12/INDEX('Line Output'!$D$8:$O$16,MATCH('Hours Conversion'!$C10,'Line Output'!$D$8:$D$16,0),MATCH('Hours Conversion'!CL$7,'Line Output'!$D$8:$O$8,0)),0)</f>
        <v>0</v>
      </c>
      <c r="CM10" s="34">
        <f>IFERROR(Schedule!CT12/INDEX('Line Output'!$D$8:$O$16,MATCH('Hours Conversion'!$C10,'Line Output'!$D$8:$D$16,0),MATCH('Hours Conversion'!CM$7,'Line Output'!$D$8:$O$8,0)),0)</f>
        <v>0</v>
      </c>
      <c r="CN10" s="34">
        <f>IFERROR(Schedule!CU12/INDEX('Line Output'!$D$8:$O$16,MATCH('Hours Conversion'!$C10,'Line Output'!$D$8:$D$16,0),MATCH('Hours Conversion'!CN$7,'Line Output'!$D$8:$O$8,0)),0)</f>
        <v>0</v>
      </c>
      <c r="CO10" s="34">
        <f>IFERROR(Schedule!CV12/INDEX('Line Output'!$D$8:$O$16,MATCH('Hours Conversion'!$C10,'Line Output'!$D$8:$D$16,0),MATCH('Hours Conversion'!CO$7,'Line Output'!$D$8:$O$8,0)),0)</f>
        <v>0</v>
      </c>
      <c r="CP10" s="34">
        <f>IFERROR(Schedule!CW12/INDEX('Line Output'!$D$8:$O$16,MATCH('Hours Conversion'!$C10,'Line Output'!$D$8:$D$16,0),MATCH('Hours Conversion'!CP$7,'Line Output'!$D$8:$O$8,0)),0)</f>
        <v>0</v>
      </c>
      <c r="CQ10" s="34">
        <f>IFERROR(Schedule!CX12/INDEX('Line Output'!$D$8:$O$16,MATCH('Hours Conversion'!$C10,'Line Output'!$D$8:$D$16,0),MATCH('Hours Conversion'!CQ$7,'Line Output'!$D$8:$O$8,0)),0)</f>
        <v>0</v>
      </c>
      <c r="CR10" s="34">
        <f>IFERROR(Schedule!CY12/INDEX('Line Output'!$D$8:$O$16,MATCH('Hours Conversion'!$C10,'Line Output'!$D$8:$D$16,0),MATCH('Hours Conversion'!CR$7,'Line Output'!$D$8:$O$8,0)),0)</f>
        <v>0</v>
      </c>
      <c r="CS10" s="34">
        <f>IFERROR(Schedule!CZ12/INDEX('Line Output'!$D$8:$O$16,MATCH('Hours Conversion'!$C10,'Line Output'!$D$8:$D$16,0),MATCH('Hours Conversion'!CS$7,'Line Output'!$D$8:$O$8,0)),0)</f>
        <v>0</v>
      </c>
      <c r="CT10" s="34">
        <f>IFERROR(Schedule!DA12/INDEX('Line Output'!$D$8:$O$16,MATCH('Hours Conversion'!$C10,'Line Output'!$D$8:$D$16,0),MATCH('Hours Conversion'!CT$7,'Line Output'!$D$8:$O$8,0)),0)</f>
        <v>0</v>
      </c>
      <c r="CU10" s="34">
        <f>IFERROR(Schedule!DB12/INDEX('Line Output'!$D$8:$O$16,MATCH('Hours Conversion'!$C10,'Line Output'!$D$8:$D$16,0),MATCH('Hours Conversion'!CU$7,'Line Output'!$D$8:$O$8,0)),0)</f>
        <v>0</v>
      </c>
      <c r="CV10" s="34">
        <f>IFERROR(Schedule!DC12/INDEX('Line Output'!$D$8:$O$16,MATCH('Hours Conversion'!$C10,'Line Output'!$D$8:$D$16,0),MATCH('Hours Conversion'!CV$7,'Line Output'!$D$8:$O$8,0)),0)</f>
        <v>0</v>
      </c>
      <c r="CW10" s="34">
        <f>IFERROR(Schedule!DD12/INDEX('Line Output'!$D$8:$O$16,MATCH('Hours Conversion'!$C10,'Line Output'!$D$8:$D$16,0),MATCH('Hours Conversion'!CW$7,'Line Output'!$D$8:$O$8,0)),0)</f>
        <v>0</v>
      </c>
      <c r="CX10" s="34">
        <f>IFERROR(Schedule!DE12/INDEX('Line Output'!$D$8:$O$16,MATCH('Hours Conversion'!$C10,'Line Output'!$D$8:$D$16,0),MATCH('Hours Conversion'!CX$7,'Line Output'!$D$8:$O$8,0)),0)</f>
        <v>0</v>
      </c>
      <c r="CY10" s="34">
        <f>IFERROR(Schedule!DF12/INDEX('Line Output'!$D$8:$O$16,MATCH('Hours Conversion'!$C10,'Line Output'!$D$8:$D$16,0),MATCH('Hours Conversion'!CY$7,'Line Output'!$D$8:$O$8,0)),0)</f>
        <v>0</v>
      </c>
      <c r="CZ10" s="34">
        <f>IFERROR(Schedule!DG12/INDEX('Line Output'!$D$8:$O$16,MATCH('Hours Conversion'!$C10,'Line Output'!$D$8:$D$16,0),MATCH('Hours Conversion'!CZ$7,'Line Output'!$D$8:$O$8,0)),0)</f>
        <v>0</v>
      </c>
    </row>
    <row r="11" spans="3:104" x14ac:dyDescent="0.3">
      <c r="C11" s="14" t="str">
        <f>IF(Schedule!E13="","",Schedule!E13)</f>
        <v>B</v>
      </c>
      <c r="D11" s="34">
        <f>IFERROR(Schedule!K13/INDEX('Line Output'!$D$8:$O$16,MATCH('Hours Conversion'!$C11,'Line Output'!$D$8:$D$16,0),MATCH('Hours Conversion'!D$7,'Line Output'!$D$8:$O$8,0)),0)</f>
        <v>0</v>
      </c>
      <c r="E11" s="34">
        <f>IFERROR(Schedule!L13/INDEX('Line Output'!$D$8:$O$16,MATCH('Hours Conversion'!$C11,'Line Output'!$D$8:$D$16,0),MATCH('Hours Conversion'!E$7,'Line Output'!$D$8:$O$8,0)),0)</f>
        <v>11.111111111111111</v>
      </c>
      <c r="F11" s="34">
        <f>IFERROR(Schedule!M13/INDEX('Line Output'!$D$8:$O$16,MATCH('Hours Conversion'!$C11,'Line Output'!$D$8:$D$16,0),MATCH('Hours Conversion'!F$7,'Line Output'!$D$8:$O$8,0)),0)</f>
        <v>0</v>
      </c>
      <c r="G11" s="34">
        <f>IFERROR(Schedule!N13/INDEX('Line Output'!$D$8:$O$16,MATCH('Hours Conversion'!$C11,'Line Output'!$D$8:$D$16,0),MATCH('Hours Conversion'!G$7,'Line Output'!$D$8:$O$8,0)),0)</f>
        <v>0</v>
      </c>
      <c r="H11" s="34">
        <f>IFERROR(Schedule!O13/INDEX('Line Output'!$D$8:$O$16,MATCH('Hours Conversion'!$C11,'Line Output'!$D$8:$D$16,0),MATCH('Hours Conversion'!H$7,'Line Output'!$D$8:$O$8,0)),0)</f>
        <v>0</v>
      </c>
      <c r="I11" s="34">
        <f>IFERROR(Schedule!P13/INDEX('Line Output'!$D$8:$O$16,MATCH('Hours Conversion'!$C11,'Line Output'!$D$8:$D$16,0),MATCH('Hours Conversion'!I$7,'Line Output'!$D$8:$O$8,0)),0)</f>
        <v>0</v>
      </c>
      <c r="J11" s="34">
        <f>IFERROR(Schedule!Q13/INDEX('Line Output'!$D$8:$O$16,MATCH('Hours Conversion'!$C11,'Line Output'!$D$8:$D$16,0),MATCH('Hours Conversion'!J$7,'Line Output'!$D$8:$O$8,0)),0)</f>
        <v>0</v>
      </c>
      <c r="K11" s="34">
        <f>IFERROR(Schedule!R13/INDEX('Line Output'!$D$8:$O$16,MATCH('Hours Conversion'!$C11,'Line Output'!$D$8:$D$16,0),MATCH('Hours Conversion'!K$7,'Line Output'!$D$8:$O$8,0)),0)</f>
        <v>0</v>
      </c>
      <c r="L11" s="34">
        <f>IFERROR(Schedule!S13/INDEX('Line Output'!$D$8:$O$16,MATCH('Hours Conversion'!$C11,'Line Output'!$D$8:$D$16,0),MATCH('Hours Conversion'!L$7,'Line Output'!$D$8:$O$8,0)),0)</f>
        <v>0</v>
      </c>
      <c r="M11" s="34">
        <f>IFERROR(Schedule!T13/INDEX('Line Output'!$D$8:$O$16,MATCH('Hours Conversion'!$C11,'Line Output'!$D$8:$D$16,0),MATCH('Hours Conversion'!M$7,'Line Output'!$D$8:$O$8,0)),0)</f>
        <v>0</v>
      </c>
      <c r="N11" s="34">
        <f>IFERROR(Schedule!U13/INDEX('Line Output'!$D$8:$O$16,MATCH('Hours Conversion'!$C11,'Line Output'!$D$8:$D$16,0),MATCH('Hours Conversion'!N$7,'Line Output'!$D$8:$O$8,0)),0)</f>
        <v>0</v>
      </c>
      <c r="O11" s="34">
        <f>IFERROR(Schedule!V13/INDEX('Line Output'!$D$8:$O$16,MATCH('Hours Conversion'!$C11,'Line Output'!$D$8:$D$16,0),MATCH('Hours Conversion'!O$7,'Line Output'!$D$8:$O$8,0)),0)</f>
        <v>0</v>
      </c>
      <c r="P11" s="34">
        <f>IFERROR(Schedule!W13/INDEX('Line Output'!$D$8:$O$16,MATCH('Hours Conversion'!$C11,'Line Output'!$D$8:$D$16,0),MATCH('Hours Conversion'!P$7,'Line Output'!$D$8:$O$8,0)),0)</f>
        <v>0</v>
      </c>
      <c r="Q11" s="34">
        <f>IFERROR(Schedule!X13/INDEX('Line Output'!$D$8:$O$16,MATCH('Hours Conversion'!$C11,'Line Output'!$D$8:$D$16,0),MATCH('Hours Conversion'!Q$7,'Line Output'!$D$8:$O$8,0)),0)</f>
        <v>0</v>
      </c>
      <c r="R11" s="34">
        <f>IFERROR(Schedule!Y13/INDEX('Line Output'!$D$8:$O$16,MATCH('Hours Conversion'!$C11,'Line Output'!$D$8:$D$16,0),MATCH('Hours Conversion'!R$7,'Line Output'!$D$8:$O$8,0)),0)</f>
        <v>0</v>
      </c>
      <c r="S11" s="34">
        <f>IFERROR(Schedule!Z13/INDEX('Line Output'!$D$8:$O$16,MATCH('Hours Conversion'!$C11,'Line Output'!$D$8:$D$16,0),MATCH('Hours Conversion'!S$7,'Line Output'!$D$8:$O$8,0)),0)</f>
        <v>0</v>
      </c>
      <c r="T11" s="34">
        <f>IFERROR(Schedule!AA13/INDEX('Line Output'!$D$8:$O$16,MATCH('Hours Conversion'!$C11,'Line Output'!$D$8:$D$16,0),MATCH('Hours Conversion'!T$7,'Line Output'!$D$8:$O$8,0)),0)</f>
        <v>0</v>
      </c>
      <c r="U11" s="34">
        <f>IFERROR(Schedule!AB13/INDEX('Line Output'!$D$8:$O$16,MATCH('Hours Conversion'!$C11,'Line Output'!$D$8:$D$16,0),MATCH('Hours Conversion'!U$7,'Line Output'!$D$8:$O$8,0)),0)</f>
        <v>0</v>
      </c>
      <c r="V11" s="34">
        <f>IFERROR(Schedule!AC13/INDEX('Line Output'!$D$8:$O$16,MATCH('Hours Conversion'!$C11,'Line Output'!$D$8:$D$16,0),MATCH('Hours Conversion'!V$7,'Line Output'!$D$8:$O$8,0)),0)</f>
        <v>0</v>
      </c>
      <c r="W11" s="34">
        <f>IFERROR(Schedule!AD13/INDEX('Line Output'!$D$8:$O$16,MATCH('Hours Conversion'!$C11,'Line Output'!$D$8:$D$16,0),MATCH('Hours Conversion'!W$7,'Line Output'!$D$8:$O$8,0)),0)</f>
        <v>0</v>
      </c>
      <c r="X11" s="34">
        <f>IFERROR(Schedule!AE13/INDEX('Line Output'!$D$8:$O$16,MATCH('Hours Conversion'!$C11,'Line Output'!$D$8:$D$16,0),MATCH('Hours Conversion'!X$7,'Line Output'!$D$8:$O$8,0)),0)</f>
        <v>0</v>
      </c>
      <c r="Y11" s="34">
        <f>IFERROR(Schedule!AF13/INDEX('Line Output'!$D$8:$O$16,MATCH('Hours Conversion'!$C11,'Line Output'!$D$8:$D$16,0),MATCH('Hours Conversion'!Y$7,'Line Output'!$D$8:$O$8,0)),0)</f>
        <v>0</v>
      </c>
      <c r="Z11" s="34">
        <f>IFERROR(Schedule!AG13/INDEX('Line Output'!$D$8:$O$16,MATCH('Hours Conversion'!$C11,'Line Output'!$D$8:$D$16,0),MATCH('Hours Conversion'!Z$7,'Line Output'!$D$8:$O$8,0)),0)</f>
        <v>0</v>
      </c>
      <c r="AA11" s="34">
        <f>IFERROR(Schedule!AH13/INDEX('Line Output'!$D$8:$O$16,MATCH('Hours Conversion'!$C11,'Line Output'!$D$8:$D$16,0),MATCH('Hours Conversion'!AA$7,'Line Output'!$D$8:$O$8,0)),0)</f>
        <v>0</v>
      </c>
      <c r="AB11" s="34">
        <f>IFERROR(Schedule!AI13/INDEX('Line Output'!$D$8:$O$16,MATCH('Hours Conversion'!$C11,'Line Output'!$D$8:$D$16,0),MATCH('Hours Conversion'!AB$7,'Line Output'!$D$8:$O$8,0)),0)</f>
        <v>0</v>
      </c>
      <c r="AC11" s="34">
        <f>IFERROR(Schedule!AJ13/INDEX('Line Output'!$D$8:$O$16,MATCH('Hours Conversion'!$C11,'Line Output'!$D$8:$D$16,0),MATCH('Hours Conversion'!AC$7,'Line Output'!$D$8:$O$8,0)),0)</f>
        <v>0</v>
      </c>
      <c r="AD11" s="34">
        <f>IFERROR(Schedule!AK13/INDEX('Line Output'!$D$8:$O$16,MATCH('Hours Conversion'!$C11,'Line Output'!$D$8:$D$16,0),MATCH('Hours Conversion'!AD$7,'Line Output'!$D$8:$O$8,0)),0)</f>
        <v>0</v>
      </c>
      <c r="AE11" s="34">
        <f>IFERROR(Schedule!AL13/INDEX('Line Output'!$D$8:$O$16,MATCH('Hours Conversion'!$C11,'Line Output'!$D$8:$D$16,0),MATCH('Hours Conversion'!AE$7,'Line Output'!$D$8:$O$8,0)),0)</f>
        <v>0</v>
      </c>
      <c r="AF11" s="34">
        <f>IFERROR(Schedule!AM13/INDEX('Line Output'!$D$8:$O$16,MATCH('Hours Conversion'!$C11,'Line Output'!$D$8:$D$16,0),MATCH('Hours Conversion'!AF$7,'Line Output'!$D$8:$O$8,0)),0)</f>
        <v>0</v>
      </c>
      <c r="AG11" s="34">
        <f>IFERROR(Schedule!AN13/INDEX('Line Output'!$D$8:$O$16,MATCH('Hours Conversion'!$C11,'Line Output'!$D$8:$D$16,0),MATCH('Hours Conversion'!AG$7,'Line Output'!$D$8:$O$8,0)),0)</f>
        <v>0</v>
      </c>
      <c r="AH11" s="34">
        <f>IFERROR(Schedule!AO13/INDEX('Line Output'!$D$8:$O$16,MATCH('Hours Conversion'!$C11,'Line Output'!$D$8:$D$16,0),MATCH('Hours Conversion'!AH$7,'Line Output'!$D$8:$O$8,0)),0)</f>
        <v>0</v>
      </c>
      <c r="AI11" s="34">
        <f>IFERROR(Schedule!AP13/INDEX('Line Output'!$D$8:$O$16,MATCH('Hours Conversion'!$C11,'Line Output'!$D$8:$D$16,0),MATCH('Hours Conversion'!AI$7,'Line Output'!$D$8:$O$8,0)),0)</f>
        <v>0</v>
      </c>
      <c r="AJ11" s="34">
        <f>IFERROR(Schedule!AQ13/INDEX('Line Output'!$D$8:$O$16,MATCH('Hours Conversion'!$C11,'Line Output'!$D$8:$D$16,0),MATCH('Hours Conversion'!AJ$7,'Line Output'!$D$8:$O$8,0)),0)</f>
        <v>0</v>
      </c>
      <c r="AK11" s="34">
        <f>IFERROR(Schedule!AR13/INDEX('Line Output'!$D$8:$O$16,MATCH('Hours Conversion'!$C11,'Line Output'!$D$8:$D$16,0),MATCH('Hours Conversion'!AK$7,'Line Output'!$D$8:$O$8,0)),0)</f>
        <v>0</v>
      </c>
      <c r="AL11" s="34">
        <f>IFERROR(Schedule!AS13/INDEX('Line Output'!$D$8:$O$16,MATCH('Hours Conversion'!$C11,'Line Output'!$D$8:$D$16,0),MATCH('Hours Conversion'!AL$7,'Line Output'!$D$8:$O$8,0)),0)</f>
        <v>0</v>
      </c>
      <c r="AM11" s="34">
        <f>IFERROR(Schedule!AT13/INDEX('Line Output'!$D$8:$O$16,MATCH('Hours Conversion'!$C11,'Line Output'!$D$8:$D$16,0),MATCH('Hours Conversion'!AM$7,'Line Output'!$D$8:$O$8,0)),0)</f>
        <v>0</v>
      </c>
      <c r="AN11" s="34">
        <f>IFERROR(Schedule!AU13/INDEX('Line Output'!$D$8:$O$16,MATCH('Hours Conversion'!$C11,'Line Output'!$D$8:$D$16,0),MATCH('Hours Conversion'!AN$7,'Line Output'!$D$8:$O$8,0)),0)</f>
        <v>0</v>
      </c>
      <c r="AO11" s="34">
        <f>IFERROR(Schedule!AV13/INDEX('Line Output'!$D$8:$O$16,MATCH('Hours Conversion'!$C11,'Line Output'!$D$8:$D$16,0),MATCH('Hours Conversion'!AO$7,'Line Output'!$D$8:$O$8,0)),0)</f>
        <v>0</v>
      </c>
      <c r="AP11" s="34">
        <f>IFERROR(Schedule!AW13/INDEX('Line Output'!$D$8:$O$16,MATCH('Hours Conversion'!$C11,'Line Output'!$D$8:$D$16,0),MATCH('Hours Conversion'!AP$7,'Line Output'!$D$8:$O$8,0)),0)</f>
        <v>0</v>
      </c>
      <c r="AQ11" s="34">
        <f>IFERROR(Schedule!AX13/INDEX('Line Output'!$D$8:$O$16,MATCH('Hours Conversion'!$C11,'Line Output'!$D$8:$D$16,0),MATCH('Hours Conversion'!AQ$7,'Line Output'!$D$8:$O$8,0)),0)</f>
        <v>0</v>
      </c>
      <c r="AR11" s="34">
        <f>IFERROR(Schedule!AY13/INDEX('Line Output'!$D$8:$O$16,MATCH('Hours Conversion'!$C11,'Line Output'!$D$8:$D$16,0),MATCH('Hours Conversion'!AR$7,'Line Output'!$D$8:$O$8,0)),0)</f>
        <v>0</v>
      </c>
      <c r="AS11" s="34">
        <f>IFERROR(Schedule!AZ13/INDEX('Line Output'!$D$8:$O$16,MATCH('Hours Conversion'!$C11,'Line Output'!$D$8:$D$16,0),MATCH('Hours Conversion'!AS$7,'Line Output'!$D$8:$O$8,0)),0)</f>
        <v>0</v>
      </c>
      <c r="AT11" s="34">
        <f>IFERROR(Schedule!BA13/INDEX('Line Output'!$D$8:$O$16,MATCH('Hours Conversion'!$C11,'Line Output'!$D$8:$D$16,0),MATCH('Hours Conversion'!AT$7,'Line Output'!$D$8:$O$8,0)),0)</f>
        <v>0</v>
      </c>
      <c r="AU11" s="34">
        <f>IFERROR(Schedule!BB13/INDEX('Line Output'!$D$8:$O$16,MATCH('Hours Conversion'!$C11,'Line Output'!$D$8:$D$16,0),MATCH('Hours Conversion'!AU$7,'Line Output'!$D$8:$O$8,0)),0)</f>
        <v>0</v>
      </c>
      <c r="AV11" s="34">
        <f>IFERROR(Schedule!BC13/INDEX('Line Output'!$D$8:$O$16,MATCH('Hours Conversion'!$C11,'Line Output'!$D$8:$D$16,0),MATCH('Hours Conversion'!AV$7,'Line Output'!$D$8:$O$8,0)),0)</f>
        <v>0</v>
      </c>
      <c r="AW11" s="34">
        <f>IFERROR(Schedule!BD13/INDEX('Line Output'!$D$8:$O$16,MATCH('Hours Conversion'!$C11,'Line Output'!$D$8:$D$16,0),MATCH('Hours Conversion'!AW$7,'Line Output'!$D$8:$O$8,0)),0)</f>
        <v>0</v>
      </c>
      <c r="AX11" s="34">
        <f>IFERROR(Schedule!BE13/INDEX('Line Output'!$D$8:$O$16,MATCH('Hours Conversion'!$C11,'Line Output'!$D$8:$D$16,0),MATCH('Hours Conversion'!AX$7,'Line Output'!$D$8:$O$8,0)),0)</f>
        <v>0</v>
      </c>
      <c r="AY11" s="34">
        <f>IFERROR(Schedule!BF13/INDEX('Line Output'!$D$8:$O$16,MATCH('Hours Conversion'!$C11,'Line Output'!$D$8:$D$16,0),MATCH('Hours Conversion'!AY$7,'Line Output'!$D$8:$O$8,0)),0)</f>
        <v>0</v>
      </c>
      <c r="AZ11" s="34">
        <f>IFERROR(Schedule!BG13/INDEX('Line Output'!$D$8:$O$16,MATCH('Hours Conversion'!$C11,'Line Output'!$D$8:$D$16,0),MATCH('Hours Conversion'!AZ$7,'Line Output'!$D$8:$O$8,0)),0)</f>
        <v>0</v>
      </c>
      <c r="BA11" s="34">
        <f>IFERROR(Schedule!BH13/INDEX('Line Output'!$D$8:$O$16,MATCH('Hours Conversion'!$C11,'Line Output'!$D$8:$D$16,0),MATCH('Hours Conversion'!BA$7,'Line Output'!$D$8:$O$8,0)),0)</f>
        <v>0</v>
      </c>
      <c r="BB11" s="34">
        <f>IFERROR(Schedule!BI13/INDEX('Line Output'!$D$8:$O$16,MATCH('Hours Conversion'!$C11,'Line Output'!$D$8:$D$16,0),MATCH('Hours Conversion'!BB$7,'Line Output'!$D$8:$O$8,0)),0)</f>
        <v>0</v>
      </c>
      <c r="BC11" s="34">
        <f>IFERROR(Schedule!BJ13/INDEX('Line Output'!$D$8:$O$16,MATCH('Hours Conversion'!$C11,'Line Output'!$D$8:$D$16,0),MATCH('Hours Conversion'!BC$7,'Line Output'!$D$8:$O$8,0)),0)</f>
        <v>0</v>
      </c>
      <c r="BD11" s="34">
        <f>IFERROR(Schedule!BK13/INDEX('Line Output'!$D$8:$O$16,MATCH('Hours Conversion'!$C11,'Line Output'!$D$8:$D$16,0),MATCH('Hours Conversion'!BD$7,'Line Output'!$D$8:$O$8,0)),0)</f>
        <v>0</v>
      </c>
      <c r="BE11" s="34">
        <f>IFERROR(Schedule!BL13/INDEX('Line Output'!$D$8:$O$16,MATCH('Hours Conversion'!$C11,'Line Output'!$D$8:$D$16,0),MATCH('Hours Conversion'!BE$7,'Line Output'!$D$8:$O$8,0)),0)</f>
        <v>0</v>
      </c>
      <c r="BF11" s="34">
        <f>IFERROR(Schedule!BM13/INDEX('Line Output'!$D$8:$O$16,MATCH('Hours Conversion'!$C11,'Line Output'!$D$8:$D$16,0),MATCH('Hours Conversion'!BF$7,'Line Output'!$D$8:$O$8,0)),0)</f>
        <v>0</v>
      </c>
      <c r="BG11" s="34">
        <f>IFERROR(Schedule!BN13/INDEX('Line Output'!$D$8:$O$16,MATCH('Hours Conversion'!$C11,'Line Output'!$D$8:$D$16,0),MATCH('Hours Conversion'!BG$7,'Line Output'!$D$8:$O$8,0)),0)</f>
        <v>0</v>
      </c>
      <c r="BH11" s="34">
        <f>IFERROR(Schedule!BO13/INDEX('Line Output'!$D$8:$O$16,MATCH('Hours Conversion'!$C11,'Line Output'!$D$8:$D$16,0),MATCH('Hours Conversion'!BH$7,'Line Output'!$D$8:$O$8,0)),0)</f>
        <v>0</v>
      </c>
      <c r="BI11" s="34">
        <f>IFERROR(Schedule!BP13/INDEX('Line Output'!$D$8:$O$16,MATCH('Hours Conversion'!$C11,'Line Output'!$D$8:$D$16,0),MATCH('Hours Conversion'!BI$7,'Line Output'!$D$8:$O$8,0)),0)</f>
        <v>0</v>
      </c>
      <c r="BJ11" s="34">
        <f>IFERROR(Schedule!BQ13/INDEX('Line Output'!$D$8:$O$16,MATCH('Hours Conversion'!$C11,'Line Output'!$D$8:$D$16,0),MATCH('Hours Conversion'!BJ$7,'Line Output'!$D$8:$O$8,0)),0)</f>
        <v>0</v>
      </c>
      <c r="BK11" s="34">
        <f>IFERROR(Schedule!BR13/INDEX('Line Output'!$D$8:$O$16,MATCH('Hours Conversion'!$C11,'Line Output'!$D$8:$D$16,0),MATCH('Hours Conversion'!BK$7,'Line Output'!$D$8:$O$8,0)),0)</f>
        <v>0</v>
      </c>
      <c r="BL11" s="34">
        <f>IFERROR(Schedule!BS13/INDEX('Line Output'!$D$8:$O$16,MATCH('Hours Conversion'!$C11,'Line Output'!$D$8:$D$16,0),MATCH('Hours Conversion'!BL$7,'Line Output'!$D$8:$O$8,0)),0)</f>
        <v>0</v>
      </c>
      <c r="BM11" s="34">
        <f>IFERROR(Schedule!BT13/INDEX('Line Output'!$D$8:$O$16,MATCH('Hours Conversion'!$C11,'Line Output'!$D$8:$D$16,0),MATCH('Hours Conversion'!BM$7,'Line Output'!$D$8:$O$8,0)),0)</f>
        <v>0</v>
      </c>
      <c r="BN11" s="34">
        <f>IFERROR(Schedule!BU13/INDEX('Line Output'!$D$8:$O$16,MATCH('Hours Conversion'!$C11,'Line Output'!$D$8:$D$16,0),MATCH('Hours Conversion'!BN$7,'Line Output'!$D$8:$O$8,0)),0)</f>
        <v>0</v>
      </c>
      <c r="BO11" s="34">
        <f>IFERROR(Schedule!BV13/INDEX('Line Output'!$D$8:$O$16,MATCH('Hours Conversion'!$C11,'Line Output'!$D$8:$D$16,0),MATCH('Hours Conversion'!BO$7,'Line Output'!$D$8:$O$8,0)),0)</f>
        <v>0</v>
      </c>
      <c r="BP11" s="34">
        <f>IFERROR(Schedule!BW13/INDEX('Line Output'!$D$8:$O$16,MATCH('Hours Conversion'!$C11,'Line Output'!$D$8:$D$16,0),MATCH('Hours Conversion'!BP$7,'Line Output'!$D$8:$O$8,0)),0)</f>
        <v>0</v>
      </c>
      <c r="BQ11" s="34">
        <f>IFERROR(Schedule!BX13/INDEX('Line Output'!$D$8:$O$16,MATCH('Hours Conversion'!$C11,'Line Output'!$D$8:$D$16,0),MATCH('Hours Conversion'!BQ$7,'Line Output'!$D$8:$O$8,0)),0)</f>
        <v>0</v>
      </c>
      <c r="BR11" s="34">
        <f>IFERROR(Schedule!BY13/INDEX('Line Output'!$D$8:$O$16,MATCH('Hours Conversion'!$C11,'Line Output'!$D$8:$D$16,0),MATCH('Hours Conversion'!BR$7,'Line Output'!$D$8:$O$8,0)),0)</f>
        <v>0</v>
      </c>
      <c r="BS11" s="34">
        <f>IFERROR(Schedule!BZ13/INDEX('Line Output'!$D$8:$O$16,MATCH('Hours Conversion'!$C11,'Line Output'!$D$8:$D$16,0),MATCH('Hours Conversion'!BS$7,'Line Output'!$D$8:$O$8,0)),0)</f>
        <v>0</v>
      </c>
      <c r="BT11" s="34">
        <f>IFERROR(Schedule!CA13/INDEX('Line Output'!$D$8:$O$16,MATCH('Hours Conversion'!$C11,'Line Output'!$D$8:$D$16,0),MATCH('Hours Conversion'!BT$7,'Line Output'!$D$8:$O$8,0)),0)</f>
        <v>0</v>
      </c>
      <c r="BU11" s="34">
        <f>IFERROR(Schedule!CB13/INDEX('Line Output'!$D$8:$O$16,MATCH('Hours Conversion'!$C11,'Line Output'!$D$8:$D$16,0),MATCH('Hours Conversion'!BU$7,'Line Output'!$D$8:$O$8,0)),0)</f>
        <v>0</v>
      </c>
      <c r="BV11" s="34">
        <f>IFERROR(Schedule!CC13/INDEX('Line Output'!$D$8:$O$16,MATCH('Hours Conversion'!$C11,'Line Output'!$D$8:$D$16,0),MATCH('Hours Conversion'!BV$7,'Line Output'!$D$8:$O$8,0)),0)</f>
        <v>0</v>
      </c>
      <c r="BW11" s="34">
        <f>IFERROR(Schedule!CD13/INDEX('Line Output'!$D$8:$O$16,MATCH('Hours Conversion'!$C11,'Line Output'!$D$8:$D$16,0),MATCH('Hours Conversion'!BW$7,'Line Output'!$D$8:$O$8,0)),0)</f>
        <v>0</v>
      </c>
      <c r="BX11" s="34">
        <f>IFERROR(Schedule!CE13/INDEX('Line Output'!$D$8:$O$16,MATCH('Hours Conversion'!$C11,'Line Output'!$D$8:$D$16,0),MATCH('Hours Conversion'!BX$7,'Line Output'!$D$8:$O$8,0)),0)</f>
        <v>0</v>
      </c>
      <c r="BY11" s="34">
        <f>IFERROR(Schedule!CF13/INDEX('Line Output'!$D$8:$O$16,MATCH('Hours Conversion'!$C11,'Line Output'!$D$8:$D$16,0),MATCH('Hours Conversion'!BY$7,'Line Output'!$D$8:$O$8,0)),0)</f>
        <v>0</v>
      </c>
      <c r="BZ11" s="34">
        <f>IFERROR(Schedule!CG13/INDEX('Line Output'!$D$8:$O$16,MATCH('Hours Conversion'!$C11,'Line Output'!$D$8:$D$16,0),MATCH('Hours Conversion'!BZ$7,'Line Output'!$D$8:$O$8,0)),0)</f>
        <v>0</v>
      </c>
      <c r="CA11" s="34">
        <f>IFERROR(Schedule!CH13/INDEX('Line Output'!$D$8:$O$16,MATCH('Hours Conversion'!$C11,'Line Output'!$D$8:$D$16,0),MATCH('Hours Conversion'!CA$7,'Line Output'!$D$8:$O$8,0)),0)</f>
        <v>0</v>
      </c>
      <c r="CB11" s="34">
        <f>IFERROR(Schedule!CI13/INDEX('Line Output'!$D$8:$O$16,MATCH('Hours Conversion'!$C11,'Line Output'!$D$8:$D$16,0),MATCH('Hours Conversion'!CB$7,'Line Output'!$D$8:$O$8,0)),0)</f>
        <v>0</v>
      </c>
      <c r="CC11" s="34">
        <f>IFERROR(Schedule!CJ13/INDEX('Line Output'!$D$8:$O$16,MATCH('Hours Conversion'!$C11,'Line Output'!$D$8:$D$16,0),MATCH('Hours Conversion'!CC$7,'Line Output'!$D$8:$O$8,0)),0)</f>
        <v>0</v>
      </c>
      <c r="CD11" s="34">
        <f>IFERROR(Schedule!CK13/INDEX('Line Output'!$D$8:$O$16,MATCH('Hours Conversion'!$C11,'Line Output'!$D$8:$D$16,0),MATCH('Hours Conversion'!CD$7,'Line Output'!$D$8:$O$8,0)),0)</f>
        <v>0</v>
      </c>
      <c r="CE11" s="34">
        <f>IFERROR(Schedule!CL13/INDEX('Line Output'!$D$8:$O$16,MATCH('Hours Conversion'!$C11,'Line Output'!$D$8:$D$16,0),MATCH('Hours Conversion'!CE$7,'Line Output'!$D$8:$O$8,0)),0)</f>
        <v>0</v>
      </c>
      <c r="CF11" s="34">
        <f>IFERROR(Schedule!CM13/INDEX('Line Output'!$D$8:$O$16,MATCH('Hours Conversion'!$C11,'Line Output'!$D$8:$D$16,0),MATCH('Hours Conversion'!CF$7,'Line Output'!$D$8:$O$8,0)),0)</f>
        <v>0</v>
      </c>
      <c r="CG11" s="34">
        <f>IFERROR(Schedule!CN13/INDEX('Line Output'!$D$8:$O$16,MATCH('Hours Conversion'!$C11,'Line Output'!$D$8:$D$16,0),MATCH('Hours Conversion'!CG$7,'Line Output'!$D$8:$O$8,0)),0)</f>
        <v>0</v>
      </c>
      <c r="CH11" s="34">
        <f>IFERROR(Schedule!CO13/INDEX('Line Output'!$D$8:$O$16,MATCH('Hours Conversion'!$C11,'Line Output'!$D$8:$D$16,0),MATCH('Hours Conversion'!CH$7,'Line Output'!$D$8:$O$8,0)),0)</f>
        <v>0</v>
      </c>
      <c r="CI11" s="34">
        <f>IFERROR(Schedule!CP13/INDEX('Line Output'!$D$8:$O$16,MATCH('Hours Conversion'!$C11,'Line Output'!$D$8:$D$16,0),MATCH('Hours Conversion'!CI$7,'Line Output'!$D$8:$O$8,0)),0)</f>
        <v>0</v>
      </c>
      <c r="CJ11" s="34">
        <f>IFERROR(Schedule!CQ13/INDEX('Line Output'!$D$8:$O$16,MATCH('Hours Conversion'!$C11,'Line Output'!$D$8:$D$16,0),MATCH('Hours Conversion'!CJ$7,'Line Output'!$D$8:$O$8,0)),0)</f>
        <v>0</v>
      </c>
      <c r="CK11" s="34">
        <f>IFERROR(Schedule!CR13/INDEX('Line Output'!$D$8:$O$16,MATCH('Hours Conversion'!$C11,'Line Output'!$D$8:$D$16,0),MATCH('Hours Conversion'!CK$7,'Line Output'!$D$8:$O$8,0)),0)</f>
        <v>0</v>
      </c>
      <c r="CL11" s="34">
        <f>IFERROR(Schedule!CS13/INDEX('Line Output'!$D$8:$O$16,MATCH('Hours Conversion'!$C11,'Line Output'!$D$8:$D$16,0),MATCH('Hours Conversion'!CL$7,'Line Output'!$D$8:$O$8,0)),0)</f>
        <v>0</v>
      </c>
      <c r="CM11" s="34">
        <f>IFERROR(Schedule!CT13/INDEX('Line Output'!$D$8:$O$16,MATCH('Hours Conversion'!$C11,'Line Output'!$D$8:$D$16,0),MATCH('Hours Conversion'!CM$7,'Line Output'!$D$8:$O$8,0)),0)</f>
        <v>0</v>
      </c>
      <c r="CN11" s="34">
        <f>IFERROR(Schedule!CU13/INDEX('Line Output'!$D$8:$O$16,MATCH('Hours Conversion'!$C11,'Line Output'!$D$8:$D$16,0),MATCH('Hours Conversion'!CN$7,'Line Output'!$D$8:$O$8,0)),0)</f>
        <v>0</v>
      </c>
      <c r="CO11" s="34">
        <f>IFERROR(Schedule!CV13/INDEX('Line Output'!$D$8:$O$16,MATCH('Hours Conversion'!$C11,'Line Output'!$D$8:$D$16,0),MATCH('Hours Conversion'!CO$7,'Line Output'!$D$8:$O$8,0)),0)</f>
        <v>0</v>
      </c>
      <c r="CP11" s="34">
        <f>IFERROR(Schedule!CW13/INDEX('Line Output'!$D$8:$O$16,MATCH('Hours Conversion'!$C11,'Line Output'!$D$8:$D$16,0),MATCH('Hours Conversion'!CP$7,'Line Output'!$D$8:$O$8,0)),0)</f>
        <v>0</v>
      </c>
      <c r="CQ11" s="34">
        <f>IFERROR(Schedule!CX13/INDEX('Line Output'!$D$8:$O$16,MATCH('Hours Conversion'!$C11,'Line Output'!$D$8:$D$16,0),MATCH('Hours Conversion'!CQ$7,'Line Output'!$D$8:$O$8,0)),0)</f>
        <v>0</v>
      </c>
      <c r="CR11" s="34">
        <f>IFERROR(Schedule!CY13/INDEX('Line Output'!$D$8:$O$16,MATCH('Hours Conversion'!$C11,'Line Output'!$D$8:$D$16,0),MATCH('Hours Conversion'!CR$7,'Line Output'!$D$8:$O$8,0)),0)</f>
        <v>0</v>
      </c>
      <c r="CS11" s="34">
        <f>IFERROR(Schedule!CZ13/INDEX('Line Output'!$D$8:$O$16,MATCH('Hours Conversion'!$C11,'Line Output'!$D$8:$D$16,0),MATCH('Hours Conversion'!CS$7,'Line Output'!$D$8:$O$8,0)),0)</f>
        <v>0</v>
      </c>
      <c r="CT11" s="34">
        <f>IFERROR(Schedule!DA13/INDEX('Line Output'!$D$8:$O$16,MATCH('Hours Conversion'!$C11,'Line Output'!$D$8:$D$16,0),MATCH('Hours Conversion'!CT$7,'Line Output'!$D$8:$O$8,0)),0)</f>
        <v>0</v>
      </c>
      <c r="CU11" s="34">
        <f>IFERROR(Schedule!DB13/INDEX('Line Output'!$D$8:$O$16,MATCH('Hours Conversion'!$C11,'Line Output'!$D$8:$D$16,0),MATCH('Hours Conversion'!CU$7,'Line Output'!$D$8:$O$8,0)),0)</f>
        <v>0</v>
      </c>
      <c r="CV11" s="34">
        <f>IFERROR(Schedule!DC13/INDEX('Line Output'!$D$8:$O$16,MATCH('Hours Conversion'!$C11,'Line Output'!$D$8:$D$16,0),MATCH('Hours Conversion'!CV$7,'Line Output'!$D$8:$O$8,0)),0)</f>
        <v>0</v>
      </c>
      <c r="CW11" s="34">
        <f>IFERROR(Schedule!DD13/INDEX('Line Output'!$D$8:$O$16,MATCH('Hours Conversion'!$C11,'Line Output'!$D$8:$D$16,0),MATCH('Hours Conversion'!CW$7,'Line Output'!$D$8:$O$8,0)),0)</f>
        <v>0</v>
      </c>
      <c r="CX11" s="34">
        <f>IFERROR(Schedule!DE13/INDEX('Line Output'!$D$8:$O$16,MATCH('Hours Conversion'!$C11,'Line Output'!$D$8:$D$16,0),MATCH('Hours Conversion'!CX$7,'Line Output'!$D$8:$O$8,0)),0)</f>
        <v>0</v>
      </c>
      <c r="CY11" s="34">
        <f>IFERROR(Schedule!DF13/INDEX('Line Output'!$D$8:$O$16,MATCH('Hours Conversion'!$C11,'Line Output'!$D$8:$D$16,0),MATCH('Hours Conversion'!CY$7,'Line Output'!$D$8:$O$8,0)),0)</f>
        <v>0</v>
      </c>
      <c r="CZ11" s="34">
        <f>IFERROR(Schedule!DG13/INDEX('Line Output'!$D$8:$O$16,MATCH('Hours Conversion'!$C11,'Line Output'!$D$8:$D$16,0),MATCH('Hours Conversion'!CZ$7,'Line Output'!$D$8:$O$8,0)),0)</f>
        <v>0</v>
      </c>
    </row>
    <row r="12" spans="3:104" x14ac:dyDescent="0.3">
      <c r="C12" s="14" t="str">
        <f>IF(Schedule!E14="","",Schedule!E14)</f>
        <v>C</v>
      </c>
      <c r="D12" s="34">
        <f>IFERROR(Schedule!K14/INDEX('Line Output'!$D$8:$O$16,MATCH('Hours Conversion'!$C12,'Line Output'!$D$8:$D$16,0),MATCH('Hours Conversion'!D$7,'Line Output'!$D$8:$O$8,0)),0)</f>
        <v>0</v>
      </c>
      <c r="E12" s="34">
        <f>IFERROR(Schedule!L14/INDEX('Line Output'!$D$8:$O$16,MATCH('Hours Conversion'!$C12,'Line Output'!$D$8:$D$16,0),MATCH('Hours Conversion'!E$7,'Line Output'!$D$8:$O$8,0)),0)</f>
        <v>0</v>
      </c>
      <c r="F12" s="34">
        <f>IFERROR(Schedule!M14/INDEX('Line Output'!$D$8:$O$16,MATCH('Hours Conversion'!$C12,'Line Output'!$D$8:$D$16,0),MATCH('Hours Conversion'!F$7,'Line Output'!$D$8:$O$8,0)),0)</f>
        <v>2.8571428571428572</v>
      </c>
      <c r="G12" s="34">
        <f>IFERROR(Schedule!N14/INDEX('Line Output'!$D$8:$O$16,MATCH('Hours Conversion'!$C12,'Line Output'!$D$8:$D$16,0),MATCH('Hours Conversion'!G$7,'Line Output'!$D$8:$O$8,0)),0)</f>
        <v>0</v>
      </c>
      <c r="H12" s="34">
        <f>IFERROR(Schedule!O14/INDEX('Line Output'!$D$8:$O$16,MATCH('Hours Conversion'!$C12,'Line Output'!$D$8:$D$16,0),MATCH('Hours Conversion'!H$7,'Line Output'!$D$8:$O$8,0)),0)</f>
        <v>0</v>
      </c>
      <c r="I12" s="34">
        <f>IFERROR(Schedule!P14/INDEX('Line Output'!$D$8:$O$16,MATCH('Hours Conversion'!$C12,'Line Output'!$D$8:$D$16,0),MATCH('Hours Conversion'!I$7,'Line Output'!$D$8:$O$8,0)),0)</f>
        <v>0</v>
      </c>
      <c r="J12" s="34">
        <f>IFERROR(Schedule!Q14/INDEX('Line Output'!$D$8:$O$16,MATCH('Hours Conversion'!$C12,'Line Output'!$D$8:$D$16,0),MATCH('Hours Conversion'!J$7,'Line Output'!$D$8:$O$8,0)),0)</f>
        <v>0</v>
      </c>
      <c r="K12" s="34">
        <f>IFERROR(Schedule!R14/INDEX('Line Output'!$D$8:$O$16,MATCH('Hours Conversion'!$C12,'Line Output'!$D$8:$D$16,0),MATCH('Hours Conversion'!K$7,'Line Output'!$D$8:$O$8,0)),0)</f>
        <v>2.5</v>
      </c>
      <c r="L12" s="34">
        <f>IFERROR(Schedule!S14/INDEX('Line Output'!$D$8:$O$16,MATCH('Hours Conversion'!$C12,'Line Output'!$D$8:$D$16,0),MATCH('Hours Conversion'!L$7,'Line Output'!$D$8:$O$8,0)),0)</f>
        <v>0</v>
      </c>
      <c r="M12" s="34">
        <f>IFERROR(Schedule!T14/INDEX('Line Output'!$D$8:$O$16,MATCH('Hours Conversion'!$C12,'Line Output'!$D$8:$D$16,0),MATCH('Hours Conversion'!M$7,'Line Output'!$D$8:$O$8,0)),0)</f>
        <v>0</v>
      </c>
      <c r="N12" s="34">
        <f>IFERROR(Schedule!U14/INDEX('Line Output'!$D$8:$O$16,MATCH('Hours Conversion'!$C12,'Line Output'!$D$8:$D$16,0),MATCH('Hours Conversion'!N$7,'Line Output'!$D$8:$O$8,0)),0)</f>
        <v>0</v>
      </c>
      <c r="O12" s="34">
        <f>IFERROR(Schedule!V14/INDEX('Line Output'!$D$8:$O$16,MATCH('Hours Conversion'!$C12,'Line Output'!$D$8:$D$16,0),MATCH('Hours Conversion'!O$7,'Line Output'!$D$8:$O$8,0)),0)</f>
        <v>0</v>
      </c>
      <c r="P12" s="34">
        <f>IFERROR(Schedule!W14/INDEX('Line Output'!$D$8:$O$16,MATCH('Hours Conversion'!$C12,'Line Output'!$D$8:$D$16,0),MATCH('Hours Conversion'!P$7,'Line Output'!$D$8:$O$8,0)),0)</f>
        <v>0</v>
      </c>
      <c r="Q12" s="34">
        <f>IFERROR(Schedule!X14/INDEX('Line Output'!$D$8:$O$16,MATCH('Hours Conversion'!$C12,'Line Output'!$D$8:$D$16,0),MATCH('Hours Conversion'!Q$7,'Line Output'!$D$8:$O$8,0)),0)</f>
        <v>0</v>
      </c>
      <c r="R12" s="34">
        <f>IFERROR(Schedule!Y14/INDEX('Line Output'!$D$8:$O$16,MATCH('Hours Conversion'!$C12,'Line Output'!$D$8:$D$16,0),MATCH('Hours Conversion'!R$7,'Line Output'!$D$8:$O$8,0)),0)</f>
        <v>0</v>
      </c>
      <c r="S12" s="34">
        <f>IFERROR(Schedule!Z14/INDEX('Line Output'!$D$8:$O$16,MATCH('Hours Conversion'!$C12,'Line Output'!$D$8:$D$16,0),MATCH('Hours Conversion'!S$7,'Line Output'!$D$8:$O$8,0)),0)</f>
        <v>0</v>
      </c>
      <c r="T12" s="34">
        <f>IFERROR(Schedule!AA14/INDEX('Line Output'!$D$8:$O$16,MATCH('Hours Conversion'!$C12,'Line Output'!$D$8:$D$16,0),MATCH('Hours Conversion'!T$7,'Line Output'!$D$8:$O$8,0)),0)</f>
        <v>0</v>
      </c>
      <c r="U12" s="34">
        <f>IFERROR(Schedule!AB14/INDEX('Line Output'!$D$8:$O$16,MATCH('Hours Conversion'!$C12,'Line Output'!$D$8:$D$16,0),MATCH('Hours Conversion'!U$7,'Line Output'!$D$8:$O$8,0)),0)</f>
        <v>0</v>
      </c>
      <c r="V12" s="34">
        <f>IFERROR(Schedule!AC14/INDEX('Line Output'!$D$8:$O$16,MATCH('Hours Conversion'!$C12,'Line Output'!$D$8:$D$16,0),MATCH('Hours Conversion'!V$7,'Line Output'!$D$8:$O$8,0)),0)</f>
        <v>0</v>
      </c>
      <c r="W12" s="34">
        <f>IFERROR(Schedule!AD14/INDEX('Line Output'!$D$8:$O$16,MATCH('Hours Conversion'!$C12,'Line Output'!$D$8:$D$16,0),MATCH('Hours Conversion'!W$7,'Line Output'!$D$8:$O$8,0)),0)</f>
        <v>0</v>
      </c>
      <c r="X12" s="34">
        <f>IFERROR(Schedule!AE14/INDEX('Line Output'!$D$8:$O$16,MATCH('Hours Conversion'!$C12,'Line Output'!$D$8:$D$16,0),MATCH('Hours Conversion'!X$7,'Line Output'!$D$8:$O$8,0)),0)</f>
        <v>0</v>
      </c>
      <c r="Y12" s="34">
        <f>IFERROR(Schedule!AF14/INDEX('Line Output'!$D$8:$O$16,MATCH('Hours Conversion'!$C12,'Line Output'!$D$8:$D$16,0),MATCH('Hours Conversion'!Y$7,'Line Output'!$D$8:$O$8,0)),0)</f>
        <v>0</v>
      </c>
      <c r="Z12" s="34">
        <f>IFERROR(Schedule!AG14/INDEX('Line Output'!$D$8:$O$16,MATCH('Hours Conversion'!$C12,'Line Output'!$D$8:$D$16,0),MATCH('Hours Conversion'!Z$7,'Line Output'!$D$8:$O$8,0)),0)</f>
        <v>0</v>
      </c>
      <c r="AA12" s="34">
        <f>IFERROR(Schedule!AH14/INDEX('Line Output'!$D$8:$O$16,MATCH('Hours Conversion'!$C12,'Line Output'!$D$8:$D$16,0),MATCH('Hours Conversion'!AA$7,'Line Output'!$D$8:$O$8,0)),0)</f>
        <v>0</v>
      </c>
      <c r="AB12" s="34">
        <f>IFERROR(Schedule!AI14/INDEX('Line Output'!$D$8:$O$16,MATCH('Hours Conversion'!$C12,'Line Output'!$D$8:$D$16,0),MATCH('Hours Conversion'!AB$7,'Line Output'!$D$8:$O$8,0)),0)</f>
        <v>0</v>
      </c>
      <c r="AC12" s="34">
        <f>IFERROR(Schedule!AJ14/INDEX('Line Output'!$D$8:$O$16,MATCH('Hours Conversion'!$C12,'Line Output'!$D$8:$D$16,0),MATCH('Hours Conversion'!AC$7,'Line Output'!$D$8:$O$8,0)),0)</f>
        <v>0</v>
      </c>
      <c r="AD12" s="34">
        <f>IFERROR(Schedule!AK14/INDEX('Line Output'!$D$8:$O$16,MATCH('Hours Conversion'!$C12,'Line Output'!$D$8:$D$16,0),MATCH('Hours Conversion'!AD$7,'Line Output'!$D$8:$O$8,0)),0)</f>
        <v>0</v>
      </c>
      <c r="AE12" s="34">
        <f>IFERROR(Schedule!AL14/INDEX('Line Output'!$D$8:$O$16,MATCH('Hours Conversion'!$C12,'Line Output'!$D$8:$D$16,0),MATCH('Hours Conversion'!AE$7,'Line Output'!$D$8:$O$8,0)),0)</f>
        <v>0</v>
      </c>
      <c r="AF12" s="34">
        <f>IFERROR(Schedule!AM14/INDEX('Line Output'!$D$8:$O$16,MATCH('Hours Conversion'!$C12,'Line Output'!$D$8:$D$16,0),MATCH('Hours Conversion'!AF$7,'Line Output'!$D$8:$O$8,0)),0)</f>
        <v>0</v>
      </c>
      <c r="AG12" s="34">
        <f>IFERROR(Schedule!AN14/INDEX('Line Output'!$D$8:$O$16,MATCH('Hours Conversion'!$C12,'Line Output'!$D$8:$D$16,0),MATCH('Hours Conversion'!AG$7,'Line Output'!$D$8:$O$8,0)),0)</f>
        <v>0</v>
      </c>
      <c r="AH12" s="34">
        <f>IFERROR(Schedule!AO14/INDEX('Line Output'!$D$8:$O$16,MATCH('Hours Conversion'!$C12,'Line Output'!$D$8:$D$16,0),MATCH('Hours Conversion'!AH$7,'Line Output'!$D$8:$O$8,0)),0)</f>
        <v>0</v>
      </c>
      <c r="AI12" s="34">
        <f>IFERROR(Schedule!AP14/INDEX('Line Output'!$D$8:$O$16,MATCH('Hours Conversion'!$C12,'Line Output'!$D$8:$D$16,0),MATCH('Hours Conversion'!AI$7,'Line Output'!$D$8:$O$8,0)),0)</f>
        <v>0</v>
      </c>
      <c r="AJ12" s="34">
        <f>IFERROR(Schedule!AQ14/INDEX('Line Output'!$D$8:$O$16,MATCH('Hours Conversion'!$C12,'Line Output'!$D$8:$D$16,0),MATCH('Hours Conversion'!AJ$7,'Line Output'!$D$8:$O$8,0)),0)</f>
        <v>0</v>
      </c>
      <c r="AK12" s="34">
        <f>IFERROR(Schedule!AR14/INDEX('Line Output'!$D$8:$O$16,MATCH('Hours Conversion'!$C12,'Line Output'!$D$8:$D$16,0),MATCH('Hours Conversion'!AK$7,'Line Output'!$D$8:$O$8,0)),0)</f>
        <v>0</v>
      </c>
      <c r="AL12" s="34">
        <f>IFERROR(Schedule!AS14/INDEX('Line Output'!$D$8:$O$16,MATCH('Hours Conversion'!$C12,'Line Output'!$D$8:$D$16,0),MATCH('Hours Conversion'!AL$7,'Line Output'!$D$8:$O$8,0)),0)</f>
        <v>0</v>
      </c>
      <c r="AM12" s="34">
        <f>IFERROR(Schedule!AT14/INDEX('Line Output'!$D$8:$O$16,MATCH('Hours Conversion'!$C12,'Line Output'!$D$8:$D$16,0),MATCH('Hours Conversion'!AM$7,'Line Output'!$D$8:$O$8,0)),0)</f>
        <v>0</v>
      </c>
      <c r="AN12" s="34">
        <f>IFERROR(Schedule!AU14/INDEX('Line Output'!$D$8:$O$16,MATCH('Hours Conversion'!$C12,'Line Output'!$D$8:$D$16,0),MATCH('Hours Conversion'!AN$7,'Line Output'!$D$8:$O$8,0)),0)</f>
        <v>0</v>
      </c>
      <c r="AO12" s="34">
        <f>IFERROR(Schedule!AV14/INDEX('Line Output'!$D$8:$O$16,MATCH('Hours Conversion'!$C12,'Line Output'!$D$8:$D$16,0),MATCH('Hours Conversion'!AO$7,'Line Output'!$D$8:$O$8,0)),0)</f>
        <v>0</v>
      </c>
      <c r="AP12" s="34">
        <f>IFERROR(Schedule!AW14/INDEX('Line Output'!$D$8:$O$16,MATCH('Hours Conversion'!$C12,'Line Output'!$D$8:$D$16,0),MATCH('Hours Conversion'!AP$7,'Line Output'!$D$8:$O$8,0)),0)</f>
        <v>0</v>
      </c>
      <c r="AQ12" s="34">
        <f>IFERROR(Schedule!AX14/INDEX('Line Output'!$D$8:$O$16,MATCH('Hours Conversion'!$C12,'Line Output'!$D$8:$D$16,0),MATCH('Hours Conversion'!AQ$7,'Line Output'!$D$8:$O$8,0)),0)</f>
        <v>0</v>
      </c>
      <c r="AR12" s="34">
        <f>IFERROR(Schedule!AY14/INDEX('Line Output'!$D$8:$O$16,MATCH('Hours Conversion'!$C12,'Line Output'!$D$8:$D$16,0),MATCH('Hours Conversion'!AR$7,'Line Output'!$D$8:$O$8,0)),0)</f>
        <v>0</v>
      </c>
      <c r="AS12" s="34">
        <f>IFERROR(Schedule!AZ14/INDEX('Line Output'!$D$8:$O$16,MATCH('Hours Conversion'!$C12,'Line Output'!$D$8:$D$16,0),MATCH('Hours Conversion'!AS$7,'Line Output'!$D$8:$O$8,0)),0)</f>
        <v>0</v>
      </c>
      <c r="AT12" s="34">
        <f>IFERROR(Schedule!BA14/INDEX('Line Output'!$D$8:$O$16,MATCH('Hours Conversion'!$C12,'Line Output'!$D$8:$D$16,0),MATCH('Hours Conversion'!AT$7,'Line Output'!$D$8:$O$8,0)),0)</f>
        <v>0</v>
      </c>
      <c r="AU12" s="34">
        <f>IFERROR(Schedule!BB14/INDEX('Line Output'!$D$8:$O$16,MATCH('Hours Conversion'!$C12,'Line Output'!$D$8:$D$16,0),MATCH('Hours Conversion'!AU$7,'Line Output'!$D$8:$O$8,0)),0)</f>
        <v>0</v>
      </c>
      <c r="AV12" s="34">
        <f>IFERROR(Schedule!BC14/INDEX('Line Output'!$D$8:$O$16,MATCH('Hours Conversion'!$C12,'Line Output'!$D$8:$D$16,0),MATCH('Hours Conversion'!AV$7,'Line Output'!$D$8:$O$8,0)),0)</f>
        <v>0</v>
      </c>
      <c r="AW12" s="34">
        <f>IFERROR(Schedule!BD14/INDEX('Line Output'!$D$8:$O$16,MATCH('Hours Conversion'!$C12,'Line Output'!$D$8:$D$16,0),MATCH('Hours Conversion'!AW$7,'Line Output'!$D$8:$O$8,0)),0)</f>
        <v>0</v>
      </c>
      <c r="AX12" s="34">
        <f>IFERROR(Schedule!BE14/INDEX('Line Output'!$D$8:$O$16,MATCH('Hours Conversion'!$C12,'Line Output'!$D$8:$D$16,0),MATCH('Hours Conversion'!AX$7,'Line Output'!$D$8:$O$8,0)),0)</f>
        <v>0</v>
      </c>
      <c r="AY12" s="34">
        <f>IFERROR(Schedule!BF14/INDEX('Line Output'!$D$8:$O$16,MATCH('Hours Conversion'!$C12,'Line Output'!$D$8:$D$16,0),MATCH('Hours Conversion'!AY$7,'Line Output'!$D$8:$O$8,0)),0)</f>
        <v>0</v>
      </c>
      <c r="AZ12" s="34">
        <f>IFERROR(Schedule!BG14/INDEX('Line Output'!$D$8:$O$16,MATCH('Hours Conversion'!$C12,'Line Output'!$D$8:$D$16,0),MATCH('Hours Conversion'!AZ$7,'Line Output'!$D$8:$O$8,0)),0)</f>
        <v>0</v>
      </c>
      <c r="BA12" s="34">
        <f>IFERROR(Schedule!BH14/INDEX('Line Output'!$D$8:$O$16,MATCH('Hours Conversion'!$C12,'Line Output'!$D$8:$D$16,0),MATCH('Hours Conversion'!BA$7,'Line Output'!$D$8:$O$8,0)),0)</f>
        <v>0</v>
      </c>
      <c r="BB12" s="34">
        <f>IFERROR(Schedule!BI14/INDEX('Line Output'!$D$8:$O$16,MATCH('Hours Conversion'!$C12,'Line Output'!$D$8:$D$16,0),MATCH('Hours Conversion'!BB$7,'Line Output'!$D$8:$O$8,0)),0)</f>
        <v>0</v>
      </c>
      <c r="BC12" s="34">
        <f>IFERROR(Schedule!BJ14/INDEX('Line Output'!$D$8:$O$16,MATCH('Hours Conversion'!$C12,'Line Output'!$D$8:$D$16,0),MATCH('Hours Conversion'!BC$7,'Line Output'!$D$8:$O$8,0)),0)</f>
        <v>0</v>
      </c>
      <c r="BD12" s="34">
        <f>IFERROR(Schedule!BK14/INDEX('Line Output'!$D$8:$O$16,MATCH('Hours Conversion'!$C12,'Line Output'!$D$8:$D$16,0),MATCH('Hours Conversion'!BD$7,'Line Output'!$D$8:$O$8,0)),0)</f>
        <v>0</v>
      </c>
      <c r="BE12" s="34">
        <f>IFERROR(Schedule!BL14/INDEX('Line Output'!$D$8:$O$16,MATCH('Hours Conversion'!$C12,'Line Output'!$D$8:$D$16,0),MATCH('Hours Conversion'!BE$7,'Line Output'!$D$8:$O$8,0)),0)</f>
        <v>0</v>
      </c>
      <c r="BF12" s="34">
        <f>IFERROR(Schedule!BM14/INDEX('Line Output'!$D$8:$O$16,MATCH('Hours Conversion'!$C12,'Line Output'!$D$8:$D$16,0),MATCH('Hours Conversion'!BF$7,'Line Output'!$D$8:$O$8,0)),0)</f>
        <v>0</v>
      </c>
      <c r="BG12" s="34">
        <f>IFERROR(Schedule!BN14/INDEX('Line Output'!$D$8:$O$16,MATCH('Hours Conversion'!$C12,'Line Output'!$D$8:$D$16,0),MATCH('Hours Conversion'!BG$7,'Line Output'!$D$8:$O$8,0)),0)</f>
        <v>0</v>
      </c>
      <c r="BH12" s="34">
        <f>IFERROR(Schedule!BO14/INDEX('Line Output'!$D$8:$O$16,MATCH('Hours Conversion'!$C12,'Line Output'!$D$8:$D$16,0),MATCH('Hours Conversion'!BH$7,'Line Output'!$D$8:$O$8,0)),0)</f>
        <v>0</v>
      </c>
      <c r="BI12" s="34">
        <f>IFERROR(Schedule!BP14/INDEX('Line Output'!$D$8:$O$16,MATCH('Hours Conversion'!$C12,'Line Output'!$D$8:$D$16,0),MATCH('Hours Conversion'!BI$7,'Line Output'!$D$8:$O$8,0)),0)</f>
        <v>0</v>
      </c>
      <c r="BJ12" s="34">
        <f>IFERROR(Schedule!BQ14/INDEX('Line Output'!$D$8:$O$16,MATCH('Hours Conversion'!$C12,'Line Output'!$D$8:$D$16,0),MATCH('Hours Conversion'!BJ$7,'Line Output'!$D$8:$O$8,0)),0)</f>
        <v>0</v>
      </c>
      <c r="BK12" s="34">
        <f>IFERROR(Schedule!BR14/INDEX('Line Output'!$D$8:$O$16,MATCH('Hours Conversion'!$C12,'Line Output'!$D$8:$D$16,0),MATCH('Hours Conversion'!BK$7,'Line Output'!$D$8:$O$8,0)),0)</f>
        <v>0</v>
      </c>
      <c r="BL12" s="34">
        <f>IFERROR(Schedule!BS14/INDEX('Line Output'!$D$8:$O$16,MATCH('Hours Conversion'!$C12,'Line Output'!$D$8:$D$16,0),MATCH('Hours Conversion'!BL$7,'Line Output'!$D$8:$O$8,0)),0)</f>
        <v>0</v>
      </c>
      <c r="BM12" s="34">
        <f>IFERROR(Schedule!BT14/INDEX('Line Output'!$D$8:$O$16,MATCH('Hours Conversion'!$C12,'Line Output'!$D$8:$D$16,0),MATCH('Hours Conversion'!BM$7,'Line Output'!$D$8:$O$8,0)),0)</f>
        <v>0</v>
      </c>
      <c r="BN12" s="34">
        <f>IFERROR(Schedule!BU14/INDEX('Line Output'!$D$8:$O$16,MATCH('Hours Conversion'!$C12,'Line Output'!$D$8:$D$16,0),MATCH('Hours Conversion'!BN$7,'Line Output'!$D$8:$O$8,0)),0)</f>
        <v>0</v>
      </c>
      <c r="BO12" s="34">
        <f>IFERROR(Schedule!BV14/INDEX('Line Output'!$D$8:$O$16,MATCH('Hours Conversion'!$C12,'Line Output'!$D$8:$D$16,0),MATCH('Hours Conversion'!BO$7,'Line Output'!$D$8:$O$8,0)),0)</f>
        <v>0</v>
      </c>
      <c r="BP12" s="34">
        <f>IFERROR(Schedule!BW14/INDEX('Line Output'!$D$8:$O$16,MATCH('Hours Conversion'!$C12,'Line Output'!$D$8:$D$16,0),MATCH('Hours Conversion'!BP$7,'Line Output'!$D$8:$O$8,0)),0)</f>
        <v>0</v>
      </c>
      <c r="BQ12" s="34">
        <f>IFERROR(Schedule!BX14/INDEX('Line Output'!$D$8:$O$16,MATCH('Hours Conversion'!$C12,'Line Output'!$D$8:$D$16,0),MATCH('Hours Conversion'!BQ$7,'Line Output'!$D$8:$O$8,0)),0)</f>
        <v>0</v>
      </c>
      <c r="BR12" s="34">
        <f>IFERROR(Schedule!BY14/INDEX('Line Output'!$D$8:$O$16,MATCH('Hours Conversion'!$C12,'Line Output'!$D$8:$D$16,0),MATCH('Hours Conversion'!BR$7,'Line Output'!$D$8:$O$8,0)),0)</f>
        <v>0</v>
      </c>
      <c r="BS12" s="34">
        <f>IFERROR(Schedule!BZ14/INDEX('Line Output'!$D$8:$O$16,MATCH('Hours Conversion'!$C12,'Line Output'!$D$8:$D$16,0),MATCH('Hours Conversion'!BS$7,'Line Output'!$D$8:$O$8,0)),0)</f>
        <v>0</v>
      </c>
      <c r="BT12" s="34">
        <f>IFERROR(Schedule!CA14/INDEX('Line Output'!$D$8:$O$16,MATCH('Hours Conversion'!$C12,'Line Output'!$D$8:$D$16,0),MATCH('Hours Conversion'!BT$7,'Line Output'!$D$8:$O$8,0)),0)</f>
        <v>0</v>
      </c>
      <c r="BU12" s="34">
        <f>IFERROR(Schedule!CB14/INDEX('Line Output'!$D$8:$O$16,MATCH('Hours Conversion'!$C12,'Line Output'!$D$8:$D$16,0),MATCH('Hours Conversion'!BU$7,'Line Output'!$D$8:$O$8,0)),0)</f>
        <v>0</v>
      </c>
      <c r="BV12" s="34">
        <f>IFERROR(Schedule!CC14/INDEX('Line Output'!$D$8:$O$16,MATCH('Hours Conversion'!$C12,'Line Output'!$D$8:$D$16,0),MATCH('Hours Conversion'!BV$7,'Line Output'!$D$8:$O$8,0)),0)</f>
        <v>0</v>
      </c>
      <c r="BW12" s="34">
        <f>IFERROR(Schedule!CD14/INDEX('Line Output'!$D$8:$O$16,MATCH('Hours Conversion'!$C12,'Line Output'!$D$8:$D$16,0),MATCH('Hours Conversion'!BW$7,'Line Output'!$D$8:$O$8,0)),0)</f>
        <v>0</v>
      </c>
      <c r="BX12" s="34">
        <f>IFERROR(Schedule!CE14/INDEX('Line Output'!$D$8:$O$16,MATCH('Hours Conversion'!$C12,'Line Output'!$D$8:$D$16,0),MATCH('Hours Conversion'!BX$7,'Line Output'!$D$8:$O$8,0)),0)</f>
        <v>0</v>
      </c>
      <c r="BY12" s="34">
        <f>IFERROR(Schedule!CF14/INDEX('Line Output'!$D$8:$O$16,MATCH('Hours Conversion'!$C12,'Line Output'!$D$8:$D$16,0),MATCH('Hours Conversion'!BY$7,'Line Output'!$D$8:$O$8,0)),0)</f>
        <v>0</v>
      </c>
      <c r="BZ12" s="34">
        <f>IFERROR(Schedule!CG14/INDEX('Line Output'!$D$8:$O$16,MATCH('Hours Conversion'!$C12,'Line Output'!$D$8:$D$16,0),MATCH('Hours Conversion'!BZ$7,'Line Output'!$D$8:$O$8,0)),0)</f>
        <v>0</v>
      </c>
      <c r="CA12" s="34">
        <f>IFERROR(Schedule!CH14/INDEX('Line Output'!$D$8:$O$16,MATCH('Hours Conversion'!$C12,'Line Output'!$D$8:$D$16,0),MATCH('Hours Conversion'!CA$7,'Line Output'!$D$8:$O$8,0)),0)</f>
        <v>0</v>
      </c>
      <c r="CB12" s="34">
        <f>IFERROR(Schedule!CI14/INDEX('Line Output'!$D$8:$O$16,MATCH('Hours Conversion'!$C12,'Line Output'!$D$8:$D$16,0),MATCH('Hours Conversion'!CB$7,'Line Output'!$D$8:$O$8,0)),0)</f>
        <v>0</v>
      </c>
      <c r="CC12" s="34">
        <f>IFERROR(Schedule!CJ14/INDEX('Line Output'!$D$8:$O$16,MATCH('Hours Conversion'!$C12,'Line Output'!$D$8:$D$16,0),MATCH('Hours Conversion'!CC$7,'Line Output'!$D$8:$O$8,0)),0)</f>
        <v>0</v>
      </c>
      <c r="CD12" s="34">
        <f>IFERROR(Schedule!CK14/INDEX('Line Output'!$D$8:$O$16,MATCH('Hours Conversion'!$C12,'Line Output'!$D$8:$D$16,0),MATCH('Hours Conversion'!CD$7,'Line Output'!$D$8:$O$8,0)),0)</f>
        <v>0</v>
      </c>
      <c r="CE12" s="34">
        <f>IFERROR(Schedule!CL14/INDEX('Line Output'!$D$8:$O$16,MATCH('Hours Conversion'!$C12,'Line Output'!$D$8:$D$16,0),MATCH('Hours Conversion'!CE$7,'Line Output'!$D$8:$O$8,0)),0)</f>
        <v>0</v>
      </c>
      <c r="CF12" s="34">
        <f>IFERROR(Schedule!CM14/INDEX('Line Output'!$D$8:$O$16,MATCH('Hours Conversion'!$C12,'Line Output'!$D$8:$D$16,0),MATCH('Hours Conversion'!CF$7,'Line Output'!$D$8:$O$8,0)),0)</f>
        <v>0</v>
      </c>
      <c r="CG12" s="34">
        <f>IFERROR(Schedule!CN14/INDEX('Line Output'!$D$8:$O$16,MATCH('Hours Conversion'!$C12,'Line Output'!$D$8:$D$16,0),MATCH('Hours Conversion'!CG$7,'Line Output'!$D$8:$O$8,0)),0)</f>
        <v>0</v>
      </c>
      <c r="CH12" s="34">
        <f>IFERROR(Schedule!CO14/INDEX('Line Output'!$D$8:$O$16,MATCH('Hours Conversion'!$C12,'Line Output'!$D$8:$D$16,0),MATCH('Hours Conversion'!CH$7,'Line Output'!$D$8:$O$8,0)),0)</f>
        <v>0</v>
      </c>
      <c r="CI12" s="34">
        <f>IFERROR(Schedule!CP14/INDEX('Line Output'!$D$8:$O$16,MATCH('Hours Conversion'!$C12,'Line Output'!$D$8:$D$16,0),MATCH('Hours Conversion'!CI$7,'Line Output'!$D$8:$O$8,0)),0)</f>
        <v>0</v>
      </c>
      <c r="CJ12" s="34">
        <f>IFERROR(Schedule!CQ14/INDEX('Line Output'!$D$8:$O$16,MATCH('Hours Conversion'!$C12,'Line Output'!$D$8:$D$16,0),MATCH('Hours Conversion'!CJ$7,'Line Output'!$D$8:$O$8,0)),0)</f>
        <v>0</v>
      </c>
      <c r="CK12" s="34">
        <f>IFERROR(Schedule!CR14/INDEX('Line Output'!$D$8:$O$16,MATCH('Hours Conversion'!$C12,'Line Output'!$D$8:$D$16,0),MATCH('Hours Conversion'!CK$7,'Line Output'!$D$8:$O$8,0)),0)</f>
        <v>0</v>
      </c>
      <c r="CL12" s="34">
        <f>IFERROR(Schedule!CS14/INDEX('Line Output'!$D$8:$O$16,MATCH('Hours Conversion'!$C12,'Line Output'!$D$8:$D$16,0),MATCH('Hours Conversion'!CL$7,'Line Output'!$D$8:$O$8,0)),0)</f>
        <v>0</v>
      </c>
      <c r="CM12" s="34">
        <f>IFERROR(Schedule!CT14/INDEX('Line Output'!$D$8:$O$16,MATCH('Hours Conversion'!$C12,'Line Output'!$D$8:$D$16,0),MATCH('Hours Conversion'!CM$7,'Line Output'!$D$8:$O$8,0)),0)</f>
        <v>0</v>
      </c>
      <c r="CN12" s="34">
        <f>IFERROR(Schedule!CU14/INDEX('Line Output'!$D$8:$O$16,MATCH('Hours Conversion'!$C12,'Line Output'!$D$8:$D$16,0),MATCH('Hours Conversion'!CN$7,'Line Output'!$D$8:$O$8,0)),0)</f>
        <v>0</v>
      </c>
      <c r="CO12" s="34">
        <f>IFERROR(Schedule!CV14/INDEX('Line Output'!$D$8:$O$16,MATCH('Hours Conversion'!$C12,'Line Output'!$D$8:$D$16,0),MATCH('Hours Conversion'!CO$7,'Line Output'!$D$8:$O$8,0)),0)</f>
        <v>0</v>
      </c>
      <c r="CP12" s="34">
        <f>IFERROR(Schedule!CW14/INDEX('Line Output'!$D$8:$O$16,MATCH('Hours Conversion'!$C12,'Line Output'!$D$8:$D$16,0),MATCH('Hours Conversion'!CP$7,'Line Output'!$D$8:$O$8,0)),0)</f>
        <v>0</v>
      </c>
      <c r="CQ12" s="34">
        <f>IFERROR(Schedule!CX14/INDEX('Line Output'!$D$8:$O$16,MATCH('Hours Conversion'!$C12,'Line Output'!$D$8:$D$16,0),MATCH('Hours Conversion'!CQ$7,'Line Output'!$D$8:$O$8,0)),0)</f>
        <v>0</v>
      </c>
      <c r="CR12" s="34">
        <f>IFERROR(Schedule!CY14/INDEX('Line Output'!$D$8:$O$16,MATCH('Hours Conversion'!$C12,'Line Output'!$D$8:$D$16,0),MATCH('Hours Conversion'!CR$7,'Line Output'!$D$8:$O$8,0)),0)</f>
        <v>0</v>
      </c>
      <c r="CS12" s="34">
        <f>IFERROR(Schedule!CZ14/INDEX('Line Output'!$D$8:$O$16,MATCH('Hours Conversion'!$C12,'Line Output'!$D$8:$D$16,0),MATCH('Hours Conversion'!CS$7,'Line Output'!$D$8:$O$8,0)),0)</f>
        <v>0</v>
      </c>
      <c r="CT12" s="34">
        <f>IFERROR(Schedule!DA14/INDEX('Line Output'!$D$8:$O$16,MATCH('Hours Conversion'!$C12,'Line Output'!$D$8:$D$16,0),MATCH('Hours Conversion'!CT$7,'Line Output'!$D$8:$O$8,0)),0)</f>
        <v>0</v>
      </c>
      <c r="CU12" s="34">
        <f>IFERROR(Schedule!DB14/INDEX('Line Output'!$D$8:$O$16,MATCH('Hours Conversion'!$C12,'Line Output'!$D$8:$D$16,0),MATCH('Hours Conversion'!CU$7,'Line Output'!$D$8:$O$8,0)),0)</f>
        <v>0</v>
      </c>
      <c r="CV12" s="34">
        <f>IFERROR(Schedule!DC14/INDEX('Line Output'!$D$8:$O$16,MATCH('Hours Conversion'!$C12,'Line Output'!$D$8:$D$16,0),MATCH('Hours Conversion'!CV$7,'Line Output'!$D$8:$O$8,0)),0)</f>
        <v>0</v>
      </c>
      <c r="CW12" s="34">
        <f>IFERROR(Schedule!DD14/INDEX('Line Output'!$D$8:$O$16,MATCH('Hours Conversion'!$C12,'Line Output'!$D$8:$D$16,0),MATCH('Hours Conversion'!CW$7,'Line Output'!$D$8:$O$8,0)),0)</f>
        <v>0</v>
      </c>
      <c r="CX12" s="34">
        <f>IFERROR(Schedule!DE14/INDEX('Line Output'!$D$8:$O$16,MATCH('Hours Conversion'!$C12,'Line Output'!$D$8:$D$16,0),MATCH('Hours Conversion'!CX$7,'Line Output'!$D$8:$O$8,0)),0)</f>
        <v>0</v>
      </c>
      <c r="CY12" s="34">
        <f>IFERROR(Schedule!DF14/INDEX('Line Output'!$D$8:$O$16,MATCH('Hours Conversion'!$C12,'Line Output'!$D$8:$D$16,0),MATCH('Hours Conversion'!CY$7,'Line Output'!$D$8:$O$8,0)),0)</f>
        <v>0</v>
      </c>
      <c r="CZ12" s="34">
        <f>IFERROR(Schedule!DG14/INDEX('Line Output'!$D$8:$O$16,MATCH('Hours Conversion'!$C12,'Line Output'!$D$8:$D$16,0),MATCH('Hours Conversion'!CZ$7,'Line Output'!$D$8:$O$8,0)),0)</f>
        <v>0</v>
      </c>
    </row>
    <row r="13" spans="3:104" x14ac:dyDescent="0.3">
      <c r="C13" s="14" t="str">
        <f>IF(Schedule!E15="","",Schedule!E15)</f>
        <v>D</v>
      </c>
      <c r="D13" s="34">
        <f>IFERROR(Schedule!K15/INDEX('Line Output'!$D$8:$O$16,MATCH('Hours Conversion'!$C13,'Line Output'!$D$8:$D$16,0),MATCH('Hours Conversion'!D$7,'Line Output'!$D$8:$O$8,0)),0)</f>
        <v>92.64</v>
      </c>
      <c r="E13" s="34">
        <f>IFERROR(Schedule!L15/INDEX('Line Output'!$D$8:$O$16,MATCH('Hours Conversion'!$C13,'Line Output'!$D$8:$D$16,0),MATCH('Hours Conversion'!E$7,'Line Output'!$D$8:$O$8,0)),0)</f>
        <v>0</v>
      </c>
      <c r="F13" s="34">
        <f>IFERROR(Schedule!M15/INDEX('Line Output'!$D$8:$O$16,MATCH('Hours Conversion'!$C13,'Line Output'!$D$8:$D$16,0),MATCH('Hours Conversion'!F$7,'Line Output'!$D$8:$O$8,0)),0)</f>
        <v>0</v>
      </c>
      <c r="G13" s="34">
        <f>IFERROR(Schedule!N15/INDEX('Line Output'!$D$8:$O$16,MATCH('Hours Conversion'!$C13,'Line Output'!$D$8:$D$16,0),MATCH('Hours Conversion'!G$7,'Line Output'!$D$8:$O$8,0)),0)</f>
        <v>0</v>
      </c>
      <c r="H13" s="34">
        <f>IFERROR(Schedule!O15/INDEX('Line Output'!$D$8:$O$16,MATCH('Hours Conversion'!$C13,'Line Output'!$D$8:$D$16,0),MATCH('Hours Conversion'!H$7,'Line Output'!$D$8:$O$8,0)),0)</f>
        <v>0</v>
      </c>
      <c r="I13" s="34">
        <f>IFERROR(Schedule!P15/INDEX('Line Output'!$D$8:$O$16,MATCH('Hours Conversion'!$C13,'Line Output'!$D$8:$D$16,0),MATCH('Hours Conversion'!I$7,'Line Output'!$D$8:$O$8,0)),0)</f>
        <v>0</v>
      </c>
      <c r="J13" s="34">
        <f>IFERROR(Schedule!Q15/INDEX('Line Output'!$D$8:$O$16,MATCH('Hours Conversion'!$C13,'Line Output'!$D$8:$D$16,0),MATCH('Hours Conversion'!J$7,'Line Output'!$D$8:$O$8,0)),0)</f>
        <v>12.436363636363636</v>
      </c>
      <c r="K13" s="34">
        <f>IFERROR(Schedule!R15/INDEX('Line Output'!$D$8:$O$16,MATCH('Hours Conversion'!$C13,'Line Output'!$D$8:$D$16,0),MATCH('Hours Conversion'!K$7,'Line Output'!$D$8:$O$8,0)),0)</f>
        <v>0</v>
      </c>
      <c r="L13" s="34">
        <f>IFERROR(Schedule!S15/INDEX('Line Output'!$D$8:$O$16,MATCH('Hours Conversion'!$C13,'Line Output'!$D$8:$D$16,0),MATCH('Hours Conversion'!L$7,'Line Output'!$D$8:$O$8,0)),0)</f>
        <v>0</v>
      </c>
      <c r="M13" s="34">
        <f>IFERROR(Schedule!T15/INDEX('Line Output'!$D$8:$O$16,MATCH('Hours Conversion'!$C13,'Line Output'!$D$8:$D$16,0),MATCH('Hours Conversion'!M$7,'Line Output'!$D$8:$O$8,0)),0)</f>
        <v>0</v>
      </c>
      <c r="N13" s="34">
        <f>IFERROR(Schedule!U15/INDEX('Line Output'!$D$8:$O$16,MATCH('Hours Conversion'!$C13,'Line Output'!$D$8:$D$16,0),MATCH('Hours Conversion'!N$7,'Line Output'!$D$8:$O$8,0)),0)</f>
        <v>0</v>
      </c>
      <c r="O13" s="34">
        <f>IFERROR(Schedule!V15/INDEX('Line Output'!$D$8:$O$16,MATCH('Hours Conversion'!$C13,'Line Output'!$D$8:$D$16,0),MATCH('Hours Conversion'!O$7,'Line Output'!$D$8:$O$8,0)),0)</f>
        <v>0</v>
      </c>
      <c r="P13" s="34">
        <f>IFERROR(Schedule!W15/INDEX('Line Output'!$D$8:$O$16,MATCH('Hours Conversion'!$C13,'Line Output'!$D$8:$D$16,0),MATCH('Hours Conversion'!P$7,'Line Output'!$D$8:$O$8,0)),0)</f>
        <v>0</v>
      </c>
      <c r="Q13" s="34">
        <f>IFERROR(Schedule!X15/INDEX('Line Output'!$D$8:$O$16,MATCH('Hours Conversion'!$C13,'Line Output'!$D$8:$D$16,0),MATCH('Hours Conversion'!Q$7,'Line Output'!$D$8:$O$8,0)),0)</f>
        <v>0</v>
      </c>
      <c r="R13" s="34">
        <f>IFERROR(Schedule!Y15/INDEX('Line Output'!$D$8:$O$16,MATCH('Hours Conversion'!$C13,'Line Output'!$D$8:$D$16,0),MATCH('Hours Conversion'!R$7,'Line Output'!$D$8:$O$8,0)),0)</f>
        <v>0</v>
      </c>
      <c r="S13" s="34">
        <f>IFERROR(Schedule!Z15/INDEX('Line Output'!$D$8:$O$16,MATCH('Hours Conversion'!$C13,'Line Output'!$D$8:$D$16,0),MATCH('Hours Conversion'!S$7,'Line Output'!$D$8:$O$8,0)),0)</f>
        <v>0</v>
      </c>
      <c r="T13" s="34">
        <f>IFERROR(Schedule!AA15/INDEX('Line Output'!$D$8:$O$16,MATCH('Hours Conversion'!$C13,'Line Output'!$D$8:$D$16,0),MATCH('Hours Conversion'!T$7,'Line Output'!$D$8:$O$8,0)),0)</f>
        <v>0</v>
      </c>
      <c r="U13" s="34">
        <f>IFERROR(Schedule!AB15/INDEX('Line Output'!$D$8:$O$16,MATCH('Hours Conversion'!$C13,'Line Output'!$D$8:$D$16,0),MATCH('Hours Conversion'!U$7,'Line Output'!$D$8:$O$8,0)),0)</f>
        <v>0</v>
      </c>
      <c r="V13" s="34">
        <f>IFERROR(Schedule!AC15/INDEX('Line Output'!$D$8:$O$16,MATCH('Hours Conversion'!$C13,'Line Output'!$D$8:$D$16,0),MATCH('Hours Conversion'!V$7,'Line Output'!$D$8:$O$8,0)),0)</f>
        <v>0</v>
      </c>
      <c r="W13" s="34">
        <f>IFERROR(Schedule!AD15/INDEX('Line Output'!$D$8:$O$16,MATCH('Hours Conversion'!$C13,'Line Output'!$D$8:$D$16,0),MATCH('Hours Conversion'!W$7,'Line Output'!$D$8:$O$8,0)),0)</f>
        <v>0</v>
      </c>
      <c r="X13" s="34">
        <f>IFERROR(Schedule!AE15/INDEX('Line Output'!$D$8:$O$16,MATCH('Hours Conversion'!$C13,'Line Output'!$D$8:$D$16,0),MATCH('Hours Conversion'!X$7,'Line Output'!$D$8:$O$8,0)),0)</f>
        <v>0</v>
      </c>
      <c r="Y13" s="34">
        <f>IFERROR(Schedule!AF15/INDEX('Line Output'!$D$8:$O$16,MATCH('Hours Conversion'!$C13,'Line Output'!$D$8:$D$16,0),MATCH('Hours Conversion'!Y$7,'Line Output'!$D$8:$O$8,0)),0)</f>
        <v>0</v>
      </c>
      <c r="Z13" s="34">
        <f>IFERROR(Schedule!AG15/INDEX('Line Output'!$D$8:$O$16,MATCH('Hours Conversion'!$C13,'Line Output'!$D$8:$D$16,0),MATCH('Hours Conversion'!Z$7,'Line Output'!$D$8:$O$8,0)),0)</f>
        <v>0</v>
      </c>
      <c r="AA13" s="34">
        <f>IFERROR(Schedule!AH15/INDEX('Line Output'!$D$8:$O$16,MATCH('Hours Conversion'!$C13,'Line Output'!$D$8:$D$16,0),MATCH('Hours Conversion'!AA$7,'Line Output'!$D$8:$O$8,0)),0)</f>
        <v>0</v>
      </c>
      <c r="AB13" s="34">
        <f>IFERROR(Schedule!AI15/INDEX('Line Output'!$D$8:$O$16,MATCH('Hours Conversion'!$C13,'Line Output'!$D$8:$D$16,0),MATCH('Hours Conversion'!AB$7,'Line Output'!$D$8:$O$8,0)),0)</f>
        <v>0</v>
      </c>
      <c r="AC13" s="34">
        <f>IFERROR(Schedule!AJ15/INDEX('Line Output'!$D$8:$O$16,MATCH('Hours Conversion'!$C13,'Line Output'!$D$8:$D$16,0),MATCH('Hours Conversion'!AC$7,'Line Output'!$D$8:$O$8,0)),0)</f>
        <v>0</v>
      </c>
      <c r="AD13" s="34">
        <f>IFERROR(Schedule!AK15/INDEX('Line Output'!$D$8:$O$16,MATCH('Hours Conversion'!$C13,'Line Output'!$D$8:$D$16,0),MATCH('Hours Conversion'!AD$7,'Line Output'!$D$8:$O$8,0)),0)</f>
        <v>0</v>
      </c>
      <c r="AE13" s="34">
        <f>IFERROR(Schedule!AL15/INDEX('Line Output'!$D$8:$O$16,MATCH('Hours Conversion'!$C13,'Line Output'!$D$8:$D$16,0),MATCH('Hours Conversion'!AE$7,'Line Output'!$D$8:$O$8,0)),0)</f>
        <v>0</v>
      </c>
      <c r="AF13" s="34">
        <f>IFERROR(Schedule!AM15/INDEX('Line Output'!$D$8:$O$16,MATCH('Hours Conversion'!$C13,'Line Output'!$D$8:$D$16,0),MATCH('Hours Conversion'!AF$7,'Line Output'!$D$8:$O$8,0)),0)</f>
        <v>0</v>
      </c>
      <c r="AG13" s="34">
        <f>IFERROR(Schedule!AN15/INDEX('Line Output'!$D$8:$O$16,MATCH('Hours Conversion'!$C13,'Line Output'!$D$8:$D$16,0),MATCH('Hours Conversion'!AG$7,'Line Output'!$D$8:$O$8,0)),0)</f>
        <v>0</v>
      </c>
      <c r="AH13" s="34">
        <f>IFERROR(Schedule!AO15/INDEX('Line Output'!$D$8:$O$16,MATCH('Hours Conversion'!$C13,'Line Output'!$D$8:$D$16,0),MATCH('Hours Conversion'!AH$7,'Line Output'!$D$8:$O$8,0)),0)</f>
        <v>0</v>
      </c>
      <c r="AI13" s="34">
        <f>IFERROR(Schedule!AP15/INDEX('Line Output'!$D$8:$O$16,MATCH('Hours Conversion'!$C13,'Line Output'!$D$8:$D$16,0),MATCH('Hours Conversion'!AI$7,'Line Output'!$D$8:$O$8,0)),0)</f>
        <v>0</v>
      </c>
      <c r="AJ13" s="34">
        <f>IFERROR(Schedule!AQ15/INDEX('Line Output'!$D$8:$O$16,MATCH('Hours Conversion'!$C13,'Line Output'!$D$8:$D$16,0),MATCH('Hours Conversion'!AJ$7,'Line Output'!$D$8:$O$8,0)),0)</f>
        <v>0</v>
      </c>
      <c r="AK13" s="34">
        <f>IFERROR(Schedule!AR15/INDEX('Line Output'!$D$8:$O$16,MATCH('Hours Conversion'!$C13,'Line Output'!$D$8:$D$16,0),MATCH('Hours Conversion'!AK$7,'Line Output'!$D$8:$O$8,0)),0)</f>
        <v>0</v>
      </c>
      <c r="AL13" s="34">
        <f>IFERROR(Schedule!AS15/INDEX('Line Output'!$D$8:$O$16,MATCH('Hours Conversion'!$C13,'Line Output'!$D$8:$D$16,0),MATCH('Hours Conversion'!AL$7,'Line Output'!$D$8:$O$8,0)),0)</f>
        <v>0</v>
      </c>
      <c r="AM13" s="34">
        <f>IFERROR(Schedule!AT15/INDEX('Line Output'!$D$8:$O$16,MATCH('Hours Conversion'!$C13,'Line Output'!$D$8:$D$16,0),MATCH('Hours Conversion'!AM$7,'Line Output'!$D$8:$O$8,0)),0)</f>
        <v>0</v>
      </c>
      <c r="AN13" s="34">
        <f>IFERROR(Schedule!AU15/INDEX('Line Output'!$D$8:$O$16,MATCH('Hours Conversion'!$C13,'Line Output'!$D$8:$D$16,0),MATCH('Hours Conversion'!AN$7,'Line Output'!$D$8:$O$8,0)),0)</f>
        <v>0</v>
      </c>
      <c r="AO13" s="34">
        <f>IFERROR(Schedule!AV15/INDEX('Line Output'!$D$8:$O$16,MATCH('Hours Conversion'!$C13,'Line Output'!$D$8:$D$16,0),MATCH('Hours Conversion'!AO$7,'Line Output'!$D$8:$O$8,0)),0)</f>
        <v>0</v>
      </c>
      <c r="AP13" s="34">
        <f>IFERROR(Schedule!AW15/INDEX('Line Output'!$D$8:$O$16,MATCH('Hours Conversion'!$C13,'Line Output'!$D$8:$D$16,0),MATCH('Hours Conversion'!AP$7,'Line Output'!$D$8:$O$8,0)),0)</f>
        <v>0</v>
      </c>
      <c r="AQ13" s="34">
        <f>IFERROR(Schedule!AX15/INDEX('Line Output'!$D$8:$O$16,MATCH('Hours Conversion'!$C13,'Line Output'!$D$8:$D$16,0),MATCH('Hours Conversion'!AQ$7,'Line Output'!$D$8:$O$8,0)),0)</f>
        <v>0</v>
      </c>
      <c r="AR13" s="34">
        <f>IFERROR(Schedule!AY15/INDEX('Line Output'!$D$8:$O$16,MATCH('Hours Conversion'!$C13,'Line Output'!$D$8:$D$16,0),MATCH('Hours Conversion'!AR$7,'Line Output'!$D$8:$O$8,0)),0)</f>
        <v>0</v>
      </c>
      <c r="AS13" s="34">
        <f>IFERROR(Schedule!AZ15/INDEX('Line Output'!$D$8:$O$16,MATCH('Hours Conversion'!$C13,'Line Output'!$D$8:$D$16,0),MATCH('Hours Conversion'!AS$7,'Line Output'!$D$8:$O$8,0)),0)</f>
        <v>0</v>
      </c>
      <c r="AT13" s="34">
        <f>IFERROR(Schedule!BA15/INDEX('Line Output'!$D$8:$O$16,MATCH('Hours Conversion'!$C13,'Line Output'!$D$8:$D$16,0),MATCH('Hours Conversion'!AT$7,'Line Output'!$D$8:$O$8,0)),0)</f>
        <v>0</v>
      </c>
      <c r="AU13" s="34">
        <f>IFERROR(Schedule!BB15/INDEX('Line Output'!$D$8:$O$16,MATCH('Hours Conversion'!$C13,'Line Output'!$D$8:$D$16,0),MATCH('Hours Conversion'!AU$7,'Line Output'!$D$8:$O$8,0)),0)</f>
        <v>0</v>
      </c>
      <c r="AV13" s="34">
        <f>IFERROR(Schedule!BC15/INDEX('Line Output'!$D$8:$O$16,MATCH('Hours Conversion'!$C13,'Line Output'!$D$8:$D$16,0),MATCH('Hours Conversion'!AV$7,'Line Output'!$D$8:$O$8,0)),0)</f>
        <v>0</v>
      </c>
      <c r="AW13" s="34">
        <f>IFERROR(Schedule!BD15/INDEX('Line Output'!$D$8:$O$16,MATCH('Hours Conversion'!$C13,'Line Output'!$D$8:$D$16,0),MATCH('Hours Conversion'!AW$7,'Line Output'!$D$8:$O$8,0)),0)</f>
        <v>0</v>
      </c>
      <c r="AX13" s="34">
        <f>IFERROR(Schedule!BE15/INDEX('Line Output'!$D$8:$O$16,MATCH('Hours Conversion'!$C13,'Line Output'!$D$8:$D$16,0),MATCH('Hours Conversion'!AX$7,'Line Output'!$D$8:$O$8,0)),0)</f>
        <v>0</v>
      </c>
      <c r="AY13" s="34">
        <f>IFERROR(Schedule!BF15/INDEX('Line Output'!$D$8:$O$16,MATCH('Hours Conversion'!$C13,'Line Output'!$D$8:$D$16,0),MATCH('Hours Conversion'!AY$7,'Line Output'!$D$8:$O$8,0)),0)</f>
        <v>0</v>
      </c>
      <c r="AZ13" s="34">
        <f>IFERROR(Schedule!BG15/INDEX('Line Output'!$D$8:$O$16,MATCH('Hours Conversion'!$C13,'Line Output'!$D$8:$D$16,0),MATCH('Hours Conversion'!AZ$7,'Line Output'!$D$8:$O$8,0)),0)</f>
        <v>0</v>
      </c>
      <c r="BA13" s="34">
        <f>IFERROR(Schedule!BH15/INDEX('Line Output'!$D$8:$O$16,MATCH('Hours Conversion'!$C13,'Line Output'!$D$8:$D$16,0),MATCH('Hours Conversion'!BA$7,'Line Output'!$D$8:$O$8,0)),0)</f>
        <v>0</v>
      </c>
      <c r="BB13" s="34">
        <f>IFERROR(Schedule!BI15/INDEX('Line Output'!$D$8:$O$16,MATCH('Hours Conversion'!$C13,'Line Output'!$D$8:$D$16,0),MATCH('Hours Conversion'!BB$7,'Line Output'!$D$8:$O$8,0)),0)</f>
        <v>0</v>
      </c>
      <c r="BC13" s="34">
        <f>IFERROR(Schedule!BJ15/INDEX('Line Output'!$D$8:$O$16,MATCH('Hours Conversion'!$C13,'Line Output'!$D$8:$D$16,0),MATCH('Hours Conversion'!BC$7,'Line Output'!$D$8:$O$8,0)),0)</f>
        <v>0</v>
      </c>
      <c r="BD13" s="34">
        <f>IFERROR(Schedule!BK15/INDEX('Line Output'!$D$8:$O$16,MATCH('Hours Conversion'!$C13,'Line Output'!$D$8:$D$16,0),MATCH('Hours Conversion'!BD$7,'Line Output'!$D$8:$O$8,0)),0)</f>
        <v>0</v>
      </c>
      <c r="BE13" s="34">
        <f>IFERROR(Schedule!BL15/INDEX('Line Output'!$D$8:$O$16,MATCH('Hours Conversion'!$C13,'Line Output'!$D$8:$D$16,0),MATCH('Hours Conversion'!BE$7,'Line Output'!$D$8:$O$8,0)),0)</f>
        <v>0</v>
      </c>
      <c r="BF13" s="34">
        <f>IFERROR(Schedule!BM15/INDEX('Line Output'!$D$8:$O$16,MATCH('Hours Conversion'!$C13,'Line Output'!$D$8:$D$16,0),MATCH('Hours Conversion'!BF$7,'Line Output'!$D$8:$O$8,0)),0)</f>
        <v>0</v>
      </c>
      <c r="BG13" s="34">
        <f>IFERROR(Schedule!BN15/INDEX('Line Output'!$D$8:$O$16,MATCH('Hours Conversion'!$C13,'Line Output'!$D$8:$D$16,0),MATCH('Hours Conversion'!BG$7,'Line Output'!$D$8:$O$8,0)),0)</f>
        <v>0</v>
      </c>
      <c r="BH13" s="34">
        <f>IFERROR(Schedule!BO15/INDEX('Line Output'!$D$8:$O$16,MATCH('Hours Conversion'!$C13,'Line Output'!$D$8:$D$16,0),MATCH('Hours Conversion'!BH$7,'Line Output'!$D$8:$O$8,0)),0)</f>
        <v>0</v>
      </c>
      <c r="BI13" s="34">
        <f>IFERROR(Schedule!BP15/INDEX('Line Output'!$D$8:$O$16,MATCH('Hours Conversion'!$C13,'Line Output'!$D$8:$D$16,0),MATCH('Hours Conversion'!BI$7,'Line Output'!$D$8:$O$8,0)),0)</f>
        <v>0</v>
      </c>
      <c r="BJ13" s="34">
        <f>IFERROR(Schedule!BQ15/INDEX('Line Output'!$D$8:$O$16,MATCH('Hours Conversion'!$C13,'Line Output'!$D$8:$D$16,0),MATCH('Hours Conversion'!BJ$7,'Line Output'!$D$8:$O$8,0)),0)</f>
        <v>0</v>
      </c>
      <c r="BK13" s="34">
        <f>IFERROR(Schedule!BR15/INDEX('Line Output'!$D$8:$O$16,MATCH('Hours Conversion'!$C13,'Line Output'!$D$8:$D$16,0),MATCH('Hours Conversion'!BK$7,'Line Output'!$D$8:$O$8,0)),0)</f>
        <v>0</v>
      </c>
      <c r="BL13" s="34">
        <f>IFERROR(Schedule!BS15/INDEX('Line Output'!$D$8:$O$16,MATCH('Hours Conversion'!$C13,'Line Output'!$D$8:$D$16,0),MATCH('Hours Conversion'!BL$7,'Line Output'!$D$8:$O$8,0)),0)</f>
        <v>0</v>
      </c>
      <c r="BM13" s="34">
        <f>IFERROR(Schedule!BT15/INDEX('Line Output'!$D$8:$O$16,MATCH('Hours Conversion'!$C13,'Line Output'!$D$8:$D$16,0),MATCH('Hours Conversion'!BM$7,'Line Output'!$D$8:$O$8,0)),0)</f>
        <v>0</v>
      </c>
      <c r="BN13" s="34">
        <f>IFERROR(Schedule!BU15/INDEX('Line Output'!$D$8:$O$16,MATCH('Hours Conversion'!$C13,'Line Output'!$D$8:$D$16,0),MATCH('Hours Conversion'!BN$7,'Line Output'!$D$8:$O$8,0)),0)</f>
        <v>0</v>
      </c>
      <c r="BO13" s="34">
        <f>IFERROR(Schedule!BV15/INDEX('Line Output'!$D$8:$O$16,MATCH('Hours Conversion'!$C13,'Line Output'!$D$8:$D$16,0),MATCH('Hours Conversion'!BO$7,'Line Output'!$D$8:$O$8,0)),0)</f>
        <v>0</v>
      </c>
      <c r="BP13" s="34">
        <f>IFERROR(Schedule!BW15/INDEX('Line Output'!$D$8:$O$16,MATCH('Hours Conversion'!$C13,'Line Output'!$D$8:$D$16,0),MATCH('Hours Conversion'!BP$7,'Line Output'!$D$8:$O$8,0)),0)</f>
        <v>0</v>
      </c>
      <c r="BQ13" s="34">
        <f>IFERROR(Schedule!BX15/INDEX('Line Output'!$D$8:$O$16,MATCH('Hours Conversion'!$C13,'Line Output'!$D$8:$D$16,0),MATCH('Hours Conversion'!BQ$7,'Line Output'!$D$8:$O$8,0)),0)</f>
        <v>0</v>
      </c>
      <c r="BR13" s="34">
        <f>IFERROR(Schedule!BY15/INDEX('Line Output'!$D$8:$O$16,MATCH('Hours Conversion'!$C13,'Line Output'!$D$8:$D$16,0),MATCH('Hours Conversion'!BR$7,'Line Output'!$D$8:$O$8,0)),0)</f>
        <v>0</v>
      </c>
      <c r="BS13" s="34">
        <f>IFERROR(Schedule!BZ15/INDEX('Line Output'!$D$8:$O$16,MATCH('Hours Conversion'!$C13,'Line Output'!$D$8:$D$16,0),MATCH('Hours Conversion'!BS$7,'Line Output'!$D$8:$O$8,0)),0)</f>
        <v>0</v>
      </c>
      <c r="BT13" s="34">
        <f>IFERROR(Schedule!CA15/INDEX('Line Output'!$D$8:$O$16,MATCH('Hours Conversion'!$C13,'Line Output'!$D$8:$D$16,0),MATCH('Hours Conversion'!BT$7,'Line Output'!$D$8:$O$8,0)),0)</f>
        <v>0</v>
      </c>
      <c r="BU13" s="34">
        <f>IFERROR(Schedule!CB15/INDEX('Line Output'!$D$8:$O$16,MATCH('Hours Conversion'!$C13,'Line Output'!$D$8:$D$16,0),MATCH('Hours Conversion'!BU$7,'Line Output'!$D$8:$O$8,0)),0)</f>
        <v>0</v>
      </c>
      <c r="BV13" s="34">
        <f>IFERROR(Schedule!CC15/INDEX('Line Output'!$D$8:$O$16,MATCH('Hours Conversion'!$C13,'Line Output'!$D$8:$D$16,0),MATCH('Hours Conversion'!BV$7,'Line Output'!$D$8:$O$8,0)),0)</f>
        <v>0</v>
      </c>
      <c r="BW13" s="34">
        <f>IFERROR(Schedule!CD15/INDEX('Line Output'!$D$8:$O$16,MATCH('Hours Conversion'!$C13,'Line Output'!$D$8:$D$16,0),MATCH('Hours Conversion'!BW$7,'Line Output'!$D$8:$O$8,0)),0)</f>
        <v>0</v>
      </c>
      <c r="BX13" s="34">
        <f>IFERROR(Schedule!CE15/INDEX('Line Output'!$D$8:$O$16,MATCH('Hours Conversion'!$C13,'Line Output'!$D$8:$D$16,0),MATCH('Hours Conversion'!BX$7,'Line Output'!$D$8:$O$8,0)),0)</f>
        <v>0</v>
      </c>
      <c r="BY13" s="34">
        <f>IFERROR(Schedule!CF15/INDEX('Line Output'!$D$8:$O$16,MATCH('Hours Conversion'!$C13,'Line Output'!$D$8:$D$16,0),MATCH('Hours Conversion'!BY$7,'Line Output'!$D$8:$O$8,0)),0)</f>
        <v>0</v>
      </c>
      <c r="BZ13" s="34">
        <f>IFERROR(Schedule!CG15/INDEX('Line Output'!$D$8:$O$16,MATCH('Hours Conversion'!$C13,'Line Output'!$D$8:$D$16,0),MATCH('Hours Conversion'!BZ$7,'Line Output'!$D$8:$O$8,0)),0)</f>
        <v>0</v>
      </c>
      <c r="CA13" s="34">
        <f>IFERROR(Schedule!CH15/INDEX('Line Output'!$D$8:$O$16,MATCH('Hours Conversion'!$C13,'Line Output'!$D$8:$D$16,0),MATCH('Hours Conversion'!CA$7,'Line Output'!$D$8:$O$8,0)),0)</f>
        <v>0</v>
      </c>
      <c r="CB13" s="34">
        <f>IFERROR(Schedule!CI15/INDEX('Line Output'!$D$8:$O$16,MATCH('Hours Conversion'!$C13,'Line Output'!$D$8:$D$16,0),MATCH('Hours Conversion'!CB$7,'Line Output'!$D$8:$O$8,0)),0)</f>
        <v>0</v>
      </c>
      <c r="CC13" s="34">
        <f>IFERROR(Schedule!CJ15/INDEX('Line Output'!$D$8:$O$16,MATCH('Hours Conversion'!$C13,'Line Output'!$D$8:$D$16,0),MATCH('Hours Conversion'!CC$7,'Line Output'!$D$8:$O$8,0)),0)</f>
        <v>0</v>
      </c>
      <c r="CD13" s="34">
        <f>IFERROR(Schedule!CK15/INDEX('Line Output'!$D$8:$O$16,MATCH('Hours Conversion'!$C13,'Line Output'!$D$8:$D$16,0),MATCH('Hours Conversion'!CD$7,'Line Output'!$D$8:$O$8,0)),0)</f>
        <v>0</v>
      </c>
      <c r="CE13" s="34">
        <f>IFERROR(Schedule!CL15/INDEX('Line Output'!$D$8:$O$16,MATCH('Hours Conversion'!$C13,'Line Output'!$D$8:$D$16,0),MATCH('Hours Conversion'!CE$7,'Line Output'!$D$8:$O$8,0)),0)</f>
        <v>0</v>
      </c>
      <c r="CF13" s="34">
        <f>IFERROR(Schedule!CM15/INDEX('Line Output'!$D$8:$O$16,MATCH('Hours Conversion'!$C13,'Line Output'!$D$8:$D$16,0),MATCH('Hours Conversion'!CF$7,'Line Output'!$D$8:$O$8,0)),0)</f>
        <v>0</v>
      </c>
      <c r="CG13" s="34">
        <f>IFERROR(Schedule!CN15/INDEX('Line Output'!$D$8:$O$16,MATCH('Hours Conversion'!$C13,'Line Output'!$D$8:$D$16,0),MATCH('Hours Conversion'!CG$7,'Line Output'!$D$8:$O$8,0)),0)</f>
        <v>0</v>
      </c>
      <c r="CH13" s="34">
        <f>IFERROR(Schedule!CO15/INDEX('Line Output'!$D$8:$O$16,MATCH('Hours Conversion'!$C13,'Line Output'!$D$8:$D$16,0),MATCH('Hours Conversion'!CH$7,'Line Output'!$D$8:$O$8,0)),0)</f>
        <v>0</v>
      </c>
      <c r="CI13" s="34">
        <f>IFERROR(Schedule!CP15/INDEX('Line Output'!$D$8:$O$16,MATCH('Hours Conversion'!$C13,'Line Output'!$D$8:$D$16,0),MATCH('Hours Conversion'!CI$7,'Line Output'!$D$8:$O$8,0)),0)</f>
        <v>0</v>
      </c>
      <c r="CJ13" s="34">
        <f>IFERROR(Schedule!CQ15/INDEX('Line Output'!$D$8:$O$16,MATCH('Hours Conversion'!$C13,'Line Output'!$D$8:$D$16,0),MATCH('Hours Conversion'!CJ$7,'Line Output'!$D$8:$O$8,0)),0)</f>
        <v>0</v>
      </c>
      <c r="CK13" s="34">
        <f>IFERROR(Schedule!CR15/INDEX('Line Output'!$D$8:$O$16,MATCH('Hours Conversion'!$C13,'Line Output'!$D$8:$D$16,0),MATCH('Hours Conversion'!CK$7,'Line Output'!$D$8:$O$8,0)),0)</f>
        <v>0</v>
      </c>
      <c r="CL13" s="34">
        <f>IFERROR(Schedule!CS15/INDEX('Line Output'!$D$8:$O$16,MATCH('Hours Conversion'!$C13,'Line Output'!$D$8:$D$16,0),MATCH('Hours Conversion'!CL$7,'Line Output'!$D$8:$O$8,0)),0)</f>
        <v>0</v>
      </c>
      <c r="CM13" s="34">
        <f>IFERROR(Schedule!CT15/INDEX('Line Output'!$D$8:$O$16,MATCH('Hours Conversion'!$C13,'Line Output'!$D$8:$D$16,0),MATCH('Hours Conversion'!CM$7,'Line Output'!$D$8:$O$8,0)),0)</f>
        <v>0</v>
      </c>
      <c r="CN13" s="34">
        <f>IFERROR(Schedule!CU15/INDEX('Line Output'!$D$8:$O$16,MATCH('Hours Conversion'!$C13,'Line Output'!$D$8:$D$16,0),MATCH('Hours Conversion'!CN$7,'Line Output'!$D$8:$O$8,0)),0)</f>
        <v>0</v>
      </c>
      <c r="CO13" s="34">
        <f>IFERROR(Schedule!CV15/INDEX('Line Output'!$D$8:$O$16,MATCH('Hours Conversion'!$C13,'Line Output'!$D$8:$D$16,0),MATCH('Hours Conversion'!CO$7,'Line Output'!$D$8:$O$8,0)),0)</f>
        <v>0</v>
      </c>
      <c r="CP13" s="34">
        <f>IFERROR(Schedule!CW15/INDEX('Line Output'!$D$8:$O$16,MATCH('Hours Conversion'!$C13,'Line Output'!$D$8:$D$16,0),MATCH('Hours Conversion'!CP$7,'Line Output'!$D$8:$O$8,0)),0)</f>
        <v>0</v>
      </c>
      <c r="CQ13" s="34">
        <f>IFERROR(Schedule!CX15/INDEX('Line Output'!$D$8:$O$16,MATCH('Hours Conversion'!$C13,'Line Output'!$D$8:$D$16,0),MATCH('Hours Conversion'!CQ$7,'Line Output'!$D$8:$O$8,0)),0)</f>
        <v>0</v>
      </c>
      <c r="CR13" s="34">
        <f>IFERROR(Schedule!CY15/INDEX('Line Output'!$D$8:$O$16,MATCH('Hours Conversion'!$C13,'Line Output'!$D$8:$D$16,0),MATCH('Hours Conversion'!CR$7,'Line Output'!$D$8:$O$8,0)),0)</f>
        <v>0</v>
      </c>
      <c r="CS13" s="34">
        <f>IFERROR(Schedule!CZ15/INDEX('Line Output'!$D$8:$O$16,MATCH('Hours Conversion'!$C13,'Line Output'!$D$8:$D$16,0),MATCH('Hours Conversion'!CS$7,'Line Output'!$D$8:$O$8,0)),0)</f>
        <v>0</v>
      </c>
      <c r="CT13" s="34">
        <f>IFERROR(Schedule!DA15/INDEX('Line Output'!$D$8:$O$16,MATCH('Hours Conversion'!$C13,'Line Output'!$D$8:$D$16,0),MATCH('Hours Conversion'!CT$7,'Line Output'!$D$8:$O$8,0)),0)</f>
        <v>0</v>
      </c>
      <c r="CU13" s="34">
        <f>IFERROR(Schedule!DB15/INDEX('Line Output'!$D$8:$O$16,MATCH('Hours Conversion'!$C13,'Line Output'!$D$8:$D$16,0),MATCH('Hours Conversion'!CU$7,'Line Output'!$D$8:$O$8,0)),0)</f>
        <v>0</v>
      </c>
      <c r="CV13" s="34">
        <f>IFERROR(Schedule!DC15/INDEX('Line Output'!$D$8:$O$16,MATCH('Hours Conversion'!$C13,'Line Output'!$D$8:$D$16,0),MATCH('Hours Conversion'!CV$7,'Line Output'!$D$8:$O$8,0)),0)</f>
        <v>0</v>
      </c>
      <c r="CW13" s="34">
        <f>IFERROR(Schedule!DD15/INDEX('Line Output'!$D$8:$O$16,MATCH('Hours Conversion'!$C13,'Line Output'!$D$8:$D$16,0),MATCH('Hours Conversion'!CW$7,'Line Output'!$D$8:$O$8,0)),0)</f>
        <v>0</v>
      </c>
      <c r="CX13" s="34">
        <f>IFERROR(Schedule!DE15/INDEX('Line Output'!$D$8:$O$16,MATCH('Hours Conversion'!$C13,'Line Output'!$D$8:$D$16,0),MATCH('Hours Conversion'!CX$7,'Line Output'!$D$8:$O$8,0)),0)</f>
        <v>0</v>
      </c>
      <c r="CY13" s="34">
        <f>IFERROR(Schedule!DF15/INDEX('Line Output'!$D$8:$O$16,MATCH('Hours Conversion'!$C13,'Line Output'!$D$8:$D$16,0),MATCH('Hours Conversion'!CY$7,'Line Output'!$D$8:$O$8,0)),0)</f>
        <v>0</v>
      </c>
      <c r="CZ13" s="34">
        <f>IFERROR(Schedule!DG15/INDEX('Line Output'!$D$8:$O$16,MATCH('Hours Conversion'!$C13,'Line Output'!$D$8:$D$16,0),MATCH('Hours Conversion'!CZ$7,'Line Output'!$D$8:$O$8,0)),0)</f>
        <v>0</v>
      </c>
    </row>
    <row r="14" spans="3:104" x14ac:dyDescent="0.3">
      <c r="C14" s="14" t="str">
        <f>IF(Schedule!E16="","",Schedule!E16)</f>
        <v>H</v>
      </c>
      <c r="D14" s="34">
        <f>IFERROR(Schedule!K16/INDEX('Line Output'!$D$8:$O$16,MATCH('Hours Conversion'!$C14,'Line Output'!$D$8:$D$16,0),MATCH('Hours Conversion'!D$7,'Line Output'!$D$8:$O$8,0)),0)</f>
        <v>0</v>
      </c>
      <c r="E14" s="34">
        <f>IFERROR(Schedule!L16/INDEX('Line Output'!$D$8:$O$16,MATCH('Hours Conversion'!$C14,'Line Output'!$D$8:$D$16,0),MATCH('Hours Conversion'!E$7,'Line Output'!$D$8:$O$8,0)),0)</f>
        <v>22.5</v>
      </c>
      <c r="F14" s="34">
        <f>IFERROR(Schedule!M16/INDEX('Line Output'!$D$8:$O$16,MATCH('Hours Conversion'!$C14,'Line Output'!$D$8:$D$16,0),MATCH('Hours Conversion'!F$7,'Line Output'!$D$8:$O$8,0)),0)</f>
        <v>0</v>
      </c>
      <c r="G14" s="34">
        <f>IFERROR(Schedule!N16/INDEX('Line Output'!$D$8:$O$16,MATCH('Hours Conversion'!$C14,'Line Output'!$D$8:$D$16,0),MATCH('Hours Conversion'!G$7,'Line Output'!$D$8:$O$8,0)),0)</f>
        <v>0</v>
      </c>
      <c r="H14" s="34">
        <f>IFERROR(Schedule!O16/INDEX('Line Output'!$D$8:$O$16,MATCH('Hours Conversion'!$C14,'Line Output'!$D$8:$D$16,0),MATCH('Hours Conversion'!H$7,'Line Output'!$D$8:$O$8,0)),0)</f>
        <v>0</v>
      </c>
      <c r="I14" s="34">
        <f>IFERROR(Schedule!P16/INDEX('Line Output'!$D$8:$O$16,MATCH('Hours Conversion'!$C14,'Line Output'!$D$8:$D$16,0),MATCH('Hours Conversion'!I$7,'Line Output'!$D$8:$O$8,0)),0)</f>
        <v>0</v>
      </c>
      <c r="J14" s="34">
        <f>IFERROR(Schedule!Q16/INDEX('Line Output'!$D$8:$O$16,MATCH('Hours Conversion'!$C14,'Line Output'!$D$8:$D$16,0),MATCH('Hours Conversion'!J$7,'Line Output'!$D$8:$O$8,0)),0)</f>
        <v>0</v>
      </c>
      <c r="K14" s="34">
        <f>IFERROR(Schedule!R16/INDEX('Line Output'!$D$8:$O$16,MATCH('Hours Conversion'!$C14,'Line Output'!$D$8:$D$16,0),MATCH('Hours Conversion'!K$7,'Line Output'!$D$8:$O$8,0)),0)</f>
        <v>0</v>
      </c>
      <c r="L14" s="34">
        <f>IFERROR(Schedule!S16/INDEX('Line Output'!$D$8:$O$16,MATCH('Hours Conversion'!$C14,'Line Output'!$D$8:$D$16,0),MATCH('Hours Conversion'!L$7,'Line Output'!$D$8:$O$8,0)),0)</f>
        <v>0</v>
      </c>
      <c r="M14" s="34">
        <f>IFERROR(Schedule!T16/INDEX('Line Output'!$D$8:$O$16,MATCH('Hours Conversion'!$C14,'Line Output'!$D$8:$D$16,0),MATCH('Hours Conversion'!M$7,'Line Output'!$D$8:$O$8,0)),0)</f>
        <v>10</v>
      </c>
      <c r="N14" s="34">
        <f>IFERROR(Schedule!U16/INDEX('Line Output'!$D$8:$O$16,MATCH('Hours Conversion'!$C14,'Line Output'!$D$8:$D$16,0),MATCH('Hours Conversion'!N$7,'Line Output'!$D$8:$O$8,0)),0)</f>
        <v>0</v>
      </c>
      <c r="O14" s="34">
        <f>IFERROR(Schedule!V16/INDEX('Line Output'!$D$8:$O$16,MATCH('Hours Conversion'!$C14,'Line Output'!$D$8:$D$16,0),MATCH('Hours Conversion'!O$7,'Line Output'!$D$8:$O$8,0)),0)</f>
        <v>0</v>
      </c>
      <c r="P14" s="34">
        <f>IFERROR(Schedule!W16/INDEX('Line Output'!$D$8:$O$16,MATCH('Hours Conversion'!$C14,'Line Output'!$D$8:$D$16,0),MATCH('Hours Conversion'!P$7,'Line Output'!$D$8:$O$8,0)),0)</f>
        <v>0</v>
      </c>
      <c r="Q14" s="34">
        <f>IFERROR(Schedule!X16/INDEX('Line Output'!$D$8:$O$16,MATCH('Hours Conversion'!$C14,'Line Output'!$D$8:$D$16,0),MATCH('Hours Conversion'!Q$7,'Line Output'!$D$8:$O$8,0)),0)</f>
        <v>0</v>
      </c>
      <c r="R14" s="34">
        <f>IFERROR(Schedule!Y16/INDEX('Line Output'!$D$8:$O$16,MATCH('Hours Conversion'!$C14,'Line Output'!$D$8:$D$16,0),MATCH('Hours Conversion'!R$7,'Line Output'!$D$8:$O$8,0)),0)</f>
        <v>0</v>
      </c>
      <c r="S14" s="34">
        <f>IFERROR(Schedule!Z16/INDEX('Line Output'!$D$8:$O$16,MATCH('Hours Conversion'!$C14,'Line Output'!$D$8:$D$16,0),MATCH('Hours Conversion'!S$7,'Line Output'!$D$8:$O$8,0)),0)</f>
        <v>0</v>
      </c>
      <c r="T14" s="34">
        <f>IFERROR(Schedule!AA16/INDEX('Line Output'!$D$8:$O$16,MATCH('Hours Conversion'!$C14,'Line Output'!$D$8:$D$16,0),MATCH('Hours Conversion'!T$7,'Line Output'!$D$8:$O$8,0)),0)</f>
        <v>0</v>
      </c>
      <c r="U14" s="34">
        <f>IFERROR(Schedule!AB16/INDEX('Line Output'!$D$8:$O$16,MATCH('Hours Conversion'!$C14,'Line Output'!$D$8:$D$16,0),MATCH('Hours Conversion'!U$7,'Line Output'!$D$8:$O$8,0)),0)</f>
        <v>0</v>
      </c>
      <c r="V14" s="34">
        <f>IFERROR(Schedule!AC16/INDEX('Line Output'!$D$8:$O$16,MATCH('Hours Conversion'!$C14,'Line Output'!$D$8:$D$16,0),MATCH('Hours Conversion'!V$7,'Line Output'!$D$8:$O$8,0)),0)</f>
        <v>0</v>
      </c>
      <c r="W14" s="34">
        <f>IFERROR(Schedule!AD16/INDEX('Line Output'!$D$8:$O$16,MATCH('Hours Conversion'!$C14,'Line Output'!$D$8:$D$16,0),MATCH('Hours Conversion'!W$7,'Line Output'!$D$8:$O$8,0)),0)</f>
        <v>0</v>
      </c>
      <c r="X14" s="34">
        <f>IFERROR(Schedule!AE16/INDEX('Line Output'!$D$8:$O$16,MATCH('Hours Conversion'!$C14,'Line Output'!$D$8:$D$16,0),MATCH('Hours Conversion'!X$7,'Line Output'!$D$8:$O$8,0)),0)</f>
        <v>0</v>
      </c>
      <c r="Y14" s="34">
        <f>IFERROR(Schedule!AF16/INDEX('Line Output'!$D$8:$O$16,MATCH('Hours Conversion'!$C14,'Line Output'!$D$8:$D$16,0),MATCH('Hours Conversion'!Y$7,'Line Output'!$D$8:$O$8,0)),0)</f>
        <v>0</v>
      </c>
      <c r="Z14" s="34">
        <f>IFERROR(Schedule!AG16/INDEX('Line Output'!$D$8:$O$16,MATCH('Hours Conversion'!$C14,'Line Output'!$D$8:$D$16,0),MATCH('Hours Conversion'!Z$7,'Line Output'!$D$8:$O$8,0)),0)</f>
        <v>0</v>
      </c>
      <c r="AA14" s="34">
        <f>IFERROR(Schedule!AH16/INDEX('Line Output'!$D$8:$O$16,MATCH('Hours Conversion'!$C14,'Line Output'!$D$8:$D$16,0),MATCH('Hours Conversion'!AA$7,'Line Output'!$D$8:$O$8,0)),0)</f>
        <v>0</v>
      </c>
      <c r="AB14" s="34">
        <f>IFERROR(Schedule!AI16/INDEX('Line Output'!$D$8:$O$16,MATCH('Hours Conversion'!$C14,'Line Output'!$D$8:$D$16,0),MATCH('Hours Conversion'!AB$7,'Line Output'!$D$8:$O$8,0)),0)</f>
        <v>0</v>
      </c>
      <c r="AC14" s="34">
        <f>IFERROR(Schedule!AJ16/INDEX('Line Output'!$D$8:$O$16,MATCH('Hours Conversion'!$C14,'Line Output'!$D$8:$D$16,0),MATCH('Hours Conversion'!AC$7,'Line Output'!$D$8:$O$8,0)),0)</f>
        <v>0</v>
      </c>
      <c r="AD14" s="34">
        <f>IFERROR(Schedule!AK16/INDEX('Line Output'!$D$8:$O$16,MATCH('Hours Conversion'!$C14,'Line Output'!$D$8:$D$16,0),MATCH('Hours Conversion'!AD$7,'Line Output'!$D$8:$O$8,0)),0)</f>
        <v>0</v>
      </c>
      <c r="AE14" s="34">
        <f>IFERROR(Schedule!AL16/INDEX('Line Output'!$D$8:$O$16,MATCH('Hours Conversion'!$C14,'Line Output'!$D$8:$D$16,0),MATCH('Hours Conversion'!AE$7,'Line Output'!$D$8:$O$8,0)),0)</f>
        <v>0</v>
      </c>
      <c r="AF14" s="34">
        <f>IFERROR(Schedule!AM16/INDEX('Line Output'!$D$8:$O$16,MATCH('Hours Conversion'!$C14,'Line Output'!$D$8:$D$16,0),MATCH('Hours Conversion'!AF$7,'Line Output'!$D$8:$O$8,0)),0)</f>
        <v>0</v>
      </c>
      <c r="AG14" s="34">
        <f>IFERROR(Schedule!AN16/INDEX('Line Output'!$D$8:$O$16,MATCH('Hours Conversion'!$C14,'Line Output'!$D$8:$D$16,0),MATCH('Hours Conversion'!AG$7,'Line Output'!$D$8:$O$8,0)),0)</f>
        <v>0</v>
      </c>
      <c r="AH14" s="34">
        <f>IFERROR(Schedule!AO16/INDEX('Line Output'!$D$8:$O$16,MATCH('Hours Conversion'!$C14,'Line Output'!$D$8:$D$16,0),MATCH('Hours Conversion'!AH$7,'Line Output'!$D$8:$O$8,0)),0)</f>
        <v>0</v>
      </c>
      <c r="AI14" s="34">
        <f>IFERROR(Schedule!AP16/INDEX('Line Output'!$D$8:$O$16,MATCH('Hours Conversion'!$C14,'Line Output'!$D$8:$D$16,0),MATCH('Hours Conversion'!AI$7,'Line Output'!$D$8:$O$8,0)),0)</f>
        <v>0</v>
      </c>
      <c r="AJ14" s="34">
        <f>IFERROR(Schedule!AQ16/INDEX('Line Output'!$D$8:$O$16,MATCH('Hours Conversion'!$C14,'Line Output'!$D$8:$D$16,0),MATCH('Hours Conversion'!AJ$7,'Line Output'!$D$8:$O$8,0)),0)</f>
        <v>0</v>
      </c>
      <c r="AK14" s="34">
        <f>IFERROR(Schedule!AR16/INDEX('Line Output'!$D$8:$O$16,MATCH('Hours Conversion'!$C14,'Line Output'!$D$8:$D$16,0),MATCH('Hours Conversion'!AK$7,'Line Output'!$D$8:$O$8,0)),0)</f>
        <v>0</v>
      </c>
      <c r="AL14" s="34">
        <f>IFERROR(Schedule!AS16/INDEX('Line Output'!$D$8:$O$16,MATCH('Hours Conversion'!$C14,'Line Output'!$D$8:$D$16,0),MATCH('Hours Conversion'!AL$7,'Line Output'!$D$8:$O$8,0)),0)</f>
        <v>0</v>
      </c>
      <c r="AM14" s="34">
        <f>IFERROR(Schedule!AT16/INDEX('Line Output'!$D$8:$O$16,MATCH('Hours Conversion'!$C14,'Line Output'!$D$8:$D$16,0),MATCH('Hours Conversion'!AM$7,'Line Output'!$D$8:$O$8,0)),0)</f>
        <v>0</v>
      </c>
      <c r="AN14" s="34">
        <f>IFERROR(Schedule!AU16/INDEX('Line Output'!$D$8:$O$16,MATCH('Hours Conversion'!$C14,'Line Output'!$D$8:$D$16,0),MATCH('Hours Conversion'!AN$7,'Line Output'!$D$8:$O$8,0)),0)</f>
        <v>0</v>
      </c>
      <c r="AO14" s="34">
        <f>IFERROR(Schedule!AV16/INDEX('Line Output'!$D$8:$O$16,MATCH('Hours Conversion'!$C14,'Line Output'!$D$8:$D$16,0),MATCH('Hours Conversion'!AO$7,'Line Output'!$D$8:$O$8,0)),0)</f>
        <v>0</v>
      </c>
      <c r="AP14" s="34">
        <f>IFERROR(Schedule!AW16/INDEX('Line Output'!$D$8:$O$16,MATCH('Hours Conversion'!$C14,'Line Output'!$D$8:$D$16,0),MATCH('Hours Conversion'!AP$7,'Line Output'!$D$8:$O$8,0)),0)</f>
        <v>0</v>
      </c>
      <c r="AQ14" s="34">
        <f>IFERROR(Schedule!AX16/INDEX('Line Output'!$D$8:$O$16,MATCH('Hours Conversion'!$C14,'Line Output'!$D$8:$D$16,0),MATCH('Hours Conversion'!AQ$7,'Line Output'!$D$8:$O$8,0)),0)</f>
        <v>0</v>
      </c>
      <c r="AR14" s="34">
        <f>IFERROR(Schedule!AY16/INDEX('Line Output'!$D$8:$O$16,MATCH('Hours Conversion'!$C14,'Line Output'!$D$8:$D$16,0),MATCH('Hours Conversion'!AR$7,'Line Output'!$D$8:$O$8,0)),0)</f>
        <v>0</v>
      </c>
      <c r="AS14" s="34">
        <f>IFERROR(Schedule!AZ16/INDEX('Line Output'!$D$8:$O$16,MATCH('Hours Conversion'!$C14,'Line Output'!$D$8:$D$16,0),MATCH('Hours Conversion'!AS$7,'Line Output'!$D$8:$O$8,0)),0)</f>
        <v>0</v>
      </c>
      <c r="AT14" s="34">
        <f>IFERROR(Schedule!BA16/INDEX('Line Output'!$D$8:$O$16,MATCH('Hours Conversion'!$C14,'Line Output'!$D$8:$D$16,0),MATCH('Hours Conversion'!AT$7,'Line Output'!$D$8:$O$8,0)),0)</f>
        <v>0</v>
      </c>
      <c r="AU14" s="34">
        <f>IFERROR(Schedule!BB16/INDEX('Line Output'!$D$8:$O$16,MATCH('Hours Conversion'!$C14,'Line Output'!$D$8:$D$16,0),MATCH('Hours Conversion'!AU$7,'Line Output'!$D$8:$O$8,0)),0)</f>
        <v>0</v>
      </c>
      <c r="AV14" s="34">
        <f>IFERROR(Schedule!BC16/INDEX('Line Output'!$D$8:$O$16,MATCH('Hours Conversion'!$C14,'Line Output'!$D$8:$D$16,0),MATCH('Hours Conversion'!AV$7,'Line Output'!$D$8:$O$8,0)),0)</f>
        <v>0</v>
      </c>
      <c r="AW14" s="34">
        <f>IFERROR(Schedule!BD16/INDEX('Line Output'!$D$8:$O$16,MATCH('Hours Conversion'!$C14,'Line Output'!$D$8:$D$16,0),MATCH('Hours Conversion'!AW$7,'Line Output'!$D$8:$O$8,0)),0)</f>
        <v>0</v>
      </c>
      <c r="AX14" s="34">
        <f>IFERROR(Schedule!BE16/INDEX('Line Output'!$D$8:$O$16,MATCH('Hours Conversion'!$C14,'Line Output'!$D$8:$D$16,0),MATCH('Hours Conversion'!AX$7,'Line Output'!$D$8:$O$8,0)),0)</f>
        <v>0</v>
      </c>
      <c r="AY14" s="34">
        <f>IFERROR(Schedule!BF16/INDEX('Line Output'!$D$8:$O$16,MATCH('Hours Conversion'!$C14,'Line Output'!$D$8:$D$16,0),MATCH('Hours Conversion'!AY$7,'Line Output'!$D$8:$O$8,0)),0)</f>
        <v>0</v>
      </c>
      <c r="AZ14" s="34">
        <f>IFERROR(Schedule!BG16/INDEX('Line Output'!$D$8:$O$16,MATCH('Hours Conversion'!$C14,'Line Output'!$D$8:$D$16,0),MATCH('Hours Conversion'!AZ$7,'Line Output'!$D$8:$O$8,0)),0)</f>
        <v>0</v>
      </c>
      <c r="BA14" s="34">
        <f>IFERROR(Schedule!BH16/INDEX('Line Output'!$D$8:$O$16,MATCH('Hours Conversion'!$C14,'Line Output'!$D$8:$D$16,0),MATCH('Hours Conversion'!BA$7,'Line Output'!$D$8:$O$8,0)),0)</f>
        <v>0</v>
      </c>
      <c r="BB14" s="34">
        <f>IFERROR(Schedule!BI16/INDEX('Line Output'!$D$8:$O$16,MATCH('Hours Conversion'!$C14,'Line Output'!$D$8:$D$16,0),MATCH('Hours Conversion'!BB$7,'Line Output'!$D$8:$O$8,0)),0)</f>
        <v>0</v>
      </c>
      <c r="BC14" s="34">
        <f>IFERROR(Schedule!BJ16/INDEX('Line Output'!$D$8:$O$16,MATCH('Hours Conversion'!$C14,'Line Output'!$D$8:$D$16,0),MATCH('Hours Conversion'!BC$7,'Line Output'!$D$8:$O$8,0)),0)</f>
        <v>0</v>
      </c>
      <c r="BD14" s="34">
        <f>IFERROR(Schedule!BK16/INDEX('Line Output'!$D$8:$O$16,MATCH('Hours Conversion'!$C14,'Line Output'!$D$8:$D$16,0),MATCH('Hours Conversion'!BD$7,'Line Output'!$D$8:$O$8,0)),0)</f>
        <v>0</v>
      </c>
      <c r="BE14" s="34">
        <f>IFERROR(Schedule!BL16/INDEX('Line Output'!$D$8:$O$16,MATCH('Hours Conversion'!$C14,'Line Output'!$D$8:$D$16,0),MATCH('Hours Conversion'!BE$7,'Line Output'!$D$8:$O$8,0)),0)</f>
        <v>0</v>
      </c>
      <c r="BF14" s="34">
        <f>IFERROR(Schedule!BM16/INDEX('Line Output'!$D$8:$O$16,MATCH('Hours Conversion'!$C14,'Line Output'!$D$8:$D$16,0),MATCH('Hours Conversion'!BF$7,'Line Output'!$D$8:$O$8,0)),0)</f>
        <v>0</v>
      </c>
      <c r="BG14" s="34">
        <f>IFERROR(Schedule!BN16/INDEX('Line Output'!$D$8:$O$16,MATCH('Hours Conversion'!$C14,'Line Output'!$D$8:$D$16,0),MATCH('Hours Conversion'!BG$7,'Line Output'!$D$8:$O$8,0)),0)</f>
        <v>0</v>
      </c>
      <c r="BH14" s="34">
        <f>IFERROR(Schedule!BO16/INDEX('Line Output'!$D$8:$O$16,MATCH('Hours Conversion'!$C14,'Line Output'!$D$8:$D$16,0),MATCH('Hours Conversion'!BH$7,'Line Output'!$D$8:$O$8,0)),0)</f>
        <v>0</v>
      </c>
      <c r="BI14" s="34">
        <f>IFERROR(Schedule!BP16/INDEX('Line Output'!$D$8:$O$16,MATCH('Hours Conversion'!$C14,'Line Output'!$D$8:$D$16,0),MATCH('Hours Conversion'!BI$7,'Line Output'!$D$8:$O$8,0)),0)</f>
        <v>0</v>
      </c>
      <c r="BJ14" s="34">
        <f>IFERROR(Schedule!BQ16/INDEX('Line Output'!$D$8:$O$16,MATCH('Hours Conversion'!$C14,'Line Output'!$D$8:$D$16,0),MATCH('Hours Conversion'!BJ$7,'Line Output'!$D$8:$O$8,0)),0)</f>
        <v>0</v>
      </c>
      <c r="BK14" s="34">
        <f>IFERROR(Schedule!BR16/INDEX('Line Output'!$D$8:$O$16,MATCH('Hours Conversion'!$C14,'Line Output'!$D$8:$D$16,0),MATCH('Hours Conversion'!BK$7,'Line Output'!$D$8:$O$8,0)),0)</f>
        <v>0</v>
      </c>
      <c r="BL14" s="34">
        <f>IFERROR(Schedule!BS16/INDEX('Line Output'!$D$8:$O$16,MATCH('Hours Conversion'!$C14,'Line Output'!$D$8:$D$16,0),MATCH('Hours Conversion'!BL$7,'Line Output'!$D$8:$O$8,0)),0)</f>
        <v>0</v>
      </c>
      <c r="BM14" s="34">
        <f>IFERROR(Schedule!BT16/INDEX('Line Output'!$D$8:$O$16,MATCH('Hours Conversion'!$C14,'Line Output'!$D$8:$D$16,0),MATCH('Hours Conversion'!BM$7,'Line Output'!$D$8:$O$8,0)),0)</f>
        <v>0</v>
      </c>
      <c r="BN14" s="34">
        <f>IFERROR(Schedule!BU16/INDEX('Line Output'!$D$8:$O$16,MATCH('Hours Conversion'!$C14,'Line Output'!$D$8:$D$16,0),MATCH('Hours Conversion'!BN$7,'Line Output'!$D$8:$O$8,0)),0)</f>
        <v>0</v>
      </c>
      <c r="BO14" s="34">
        <f>IFERROR(Schedule!BV16/INDEX('Line Output'!$D$8:$O$16,MATCH('Hours Conversion'!$C14,'Line Output'!$D$8:$D$16,0),MATCH('Hours Conversion'!BO$7,'Line Output'!$D$8:$O$8,0)),0)</f>
        <v>0</v>
      </c>
      <c r="BP14" s="34">
        <f>IFERROR(Schedule!BW16/INDEX('Line Output'!$D$8:$O$16,MATCH('Hours Conversion'!$C14,'Line Output'!$D$8:$D$16,0),MATCH('Hours Conversion'!BP$7,'Line Output'!$D$8:$O$8,0)),0)</f>
        <v>0</v>
      </c>
      <c r="BQ14" s="34">
        <f>IFERROR(Schedule!BX16/INDEX('Line Output'!$D$8:$O$16,MATCH('Hours Conversion'!$C14,'Line Output'!$D$8:$D$16,0),MATCH('Hours Conversion'!BQ$7,'Line Output'!$D$8:$O$8,0)),0)</f>
        <v>0</v>
      </c>
      <c r="BR14" s="34">
        <f>IFERROR(Schedule!BY16/INDEX('Line Output'!$D$8:$O$16,MATCH('Hours Conversion'!$C14,'Line Output'!$D$8:$D$16,0),MATCH('Hours Conversion'!BR$7,'Line Output'!$D$8:$O$8,0)),0)</f>
        <v>0</v>
      </c>
      <c r="BS14" s="34">
        <f>IFERROR(Schedule!BZ16/INDEX('Line Output'!$D$8:$O$16,MATCH('Hours Conversion'!$C14,'Line Output'!$D$8:$D$16,0),MATCH('Hours Conversion'!BS$7,'Line Output'!$D$8:$O$8,0)),0)</f>
        <v>0</v>
      </c>
      <c r="BT14" s="34">
        <f>IFERROR(Schedule!CA16/INDEX('Line Output'!$D$8:$O$16,MATCH('Hours Conversion'!$C14,'Line Output'!$D$8:$D$16,0),MATCH('Hours Conversion'!BT$7,'Line Output'!$D$8:$O$8,0)),0)</f>
        <v>0</v>
      </c>
      <c r="BU14" s="34">
        <f>IFERROR(Schedule!CB16/INDEX('Line Output'!$D$8:$O$16,MATCH('Hours Conversion'!$C14,'Line Output'!$D$8:$D$16,0),MATCH('Hours Conversion'!BU$7,'Line Output'!$D$8:$O$8,0)),0)</f>
        <v>0</v>
      </c>
      <c r="BV14" s="34">
        <f>IFERROR(Schedule!CC16/INDEX('Line Output'!$D$8:$O$16,MATCH('Hours Conversion'!$C14,'Line Output'!$D$8:$D$16,0),MATCH('Hours Conversion'!BV$7,'Line Output'!$D$8:$O$8,0)),0)</f>
        <v>0</v>
      </c>
      <c r="BW14" s="34">
        <f>IFERROR(Schedule!CD16/INDEX('Line Output'!$D$8:$O$16,MATCH('Hours Conversion'!$C14,'Line Output'!$D$8:$D$16,0),MATCH('Hours Conversion'!BW$7,'Line Output'!$D$8:$O$8,0)),0)</f>
        <v>0</v>
      </c>
      <c r="BX14" s="34">
        <f>IFERROR(Schedule!CE16/INDEX('Line Output'!$D$8:$O$16,MATCH('Hours Conversion'!$C14,'Line Output'!$D$8:$D$16,0),MATCH('Hours Conversion'!BX$7,'Line Output'!$D$8:$O$8,0)),0)</f>
        <v>0</v>
      </c>
      <c r="BY14" s="34">
        <f>IFERROR(Schedule!CF16/INDEX('Line Output'!$D$8:$O$16,MATCH('Hours Conversion'!$C14,'Line Output'!$D$8:$D$16,0),MATCH('Hours Conversion'!BY$7,'Line Output'!$D$8:$O$8,0)),0)</f>
        <v>0</v>
      </c>
      <c r="BZ14" s="34">
        <f>IFERROR(Schedule!CG16/INDEX('Line Output'!$D$8:$O$16,MATCH('Hours Conversion'!$C14,'Line Output'!$D$8:$D$16,0),MATCH('Hours Conversion'!BZ$7,'Line Output'!$D$8:$O$8,0)),0)</f>
        <v>0</v>
      </c>
      <c r="CA14" s="34">
        <f>IFERROR(Schedule!CH16/INDEX('Line Output'!$D$8:$O$16,MATCH('Hours Conversion'!$C14,'Line Output'!$D$8:$D$16,0),MATCH('Hours Conversion'!CA$7,'Line Output'!$D$8:$O$8,0)),0)</f>
        <v>0</v>
      </c>
      <c r="CB14" s="34">
        <f>IFERROR(Schedule!CI16/INDEX('Line Output'!$D$8:$O$16,MATCH('Hours Conversion'!$C14,'Line Output'!$D$8:$D$16,0),MATCH('Hours Conversion'!CB$7,'Line Output'!$D$8:$O$8,0)),0)</f>
        <v>0</v>
      </c>
      <c r="CC14" s="34">
        <f>IFERROR(Schedule!CJ16/INDEX('Line Output'!$D$8:$O$16,MATCH('Hours Conversion'!$C14,'Line Output'!$D$8:$D$16,0),MATCH('Hours Conversion'!CC$7,'Line Output'!$D$8:$O$8,0)),0)</f>
        <v>0</v>
      </c>
      <c r="CD14" s="34">
        <f>IFERROR(Schedule!CK16/INDEX('Line Output'!$D$8:$O$16,MATCH('Hours Conversion'!$C14,'Line Output'!$D$8:$D$16,0),MATCH('Hours Conversion'!CD$7,'Line Output'!$D$8:$O$8,0)),0)</f>
        <v>0</v>
      </c>
      <c r="CE14" s="34">
        <f>IFERROR(Schedule!CL16/INDEX('Line Output'!$D$8:$O$16,MATCH('Hours Conversion'!$C14,'Line Output'!$D$8:$D$16,0),MATCH('Hours Conversion'!CE$7,'Line Output'!$D$8:$O$8,0)),0)</f>
        <v>0</v>
      </c>
      <c r="CF14" s="34">
        <f>IFERROR(Schedule!CM16/INDEX('Line Output'!$D$8:$O$16,MATCH('Hours Conversion'!$C14,'Line Output'!$D$8:$D$16,0),MATCH('Hours Conversion'!CF$7,'Line Output'!$D$8:$O$8,0)),0)</f>
        <v>0</v>
      </c>
      <c r="CG14" s="34">
        <f>IFERROR(Schedule!CN16/INDEX('Line Output'!$D$8:$O$16,MATCH('Hours Conversion'!$C14,'Line Output'!$D$8:$D$16,0),MATCH('Hours Conversion'!CG$7,'Line Output'!$D$8:$O$8,0)),0)</f>
        <v>0</v>
      </c>
      <c r="CH14" s="34">
        <f>IFERROR(Schedule!CO16/INDEX('Line Output'!$D$8:$O$16,MATCH('Hours Conversion'!$C14,'Line Output'!$D$8:$D$16,0),MATCH('Hours Conversion'!CH$7,'Line Output'!$D$8:$O$8,0)),0)</f>
        <v>0</v>
      </c>
      <c r="CI14" s="34">
        <f>IFERROR(Schedule!CP16/INDEX('Line Output'!$D$8:$O$16,MATCH('Hours Conversion'!$C14,'Line Output'!$D$8:$D$16,0),MATCH('Hours Conversion'!CI$7,'Line Output'!$D$8:$O$8,0)),0)</f>
        <v>0</v>
      </c>
      <c r="CJ14" s="34">
        <f>IFERROR(Schedule!CQ16/INDEX('Line Output'!$D$8:$O$16,MATCH('Hours Conversion'!$C14,'Line Output'!$D$8:$D$16,0),MATCH('Hours Conversion'!CJ$7,'Line Output'!$D$8:$O$8,0)),0)</f>
        <v>0</v>
      </c>
      <c r="CK14" s="34">
        <f>IFERROR(Schedule!CR16/INDEX('Line Output'!$D$8:$O$16,MATCH('Hours Conversion'!$C14,'Line Output'!$D$8:$D$16,0),MATCH('Hours Conversion'!CK$7,'Line Output'!$D$8:$O$8,0)),0)</f>
        <v>0</v>
      </c>
      <c r="CL14" s="34">
        <f>IFERROR(Schedule!CS16/INDEX('Line Output'!$D$8:$O$16,MATCH('Hours Conversion'!$C14,'Line Output'!$D$8:$D$16,0),MATCH('Hours Conversion'!CL$7,'Line Output'!$D$8:$O$8,0)),0)</f>
        <v>0</v>
      </c>
      <c r="CM14" s="34">
        <f>IFERROR(Schedule!CT16/INDEX('Line Output'!$D$8:$O$16,MATCH('Hours Conversion'!$C14,'Line Output'!$D$8:$D$16,0),MATCH('Hours Conversion'!CM$7,'Line Output'!$D$8:$O$8,0)),0)</f>
        <v>0</v>
      </c>
      <c r="CN14" s="34">
        <f>IFERROR(Schedule!CU16/INDEX('Line Output'!$D$8:$O$16,MATCH('Hours Conversion'!$C14,'Line Output'!$D$8:$D$16,0),MATCH('Hours Conversion'!CN$7,'Line Output'!$D$8:$O$8,0)),0)</f>
        <v>0</v>
      </c>
      <c r="CO14" s="34">
        <f>IFERROR(Schedule!CV16/INDEX('Line Output'!$D$8:$O$16,MATCH('Hours Conversion'!$C14,'Line Output'!$D$8:$D$16,0),MATCH('Hours Conversion'!CO$7,'Line Output'!$D$8:$O$8,0)),0)</f>
        <v>0</v>
      </c>
      <c r="CP14" s="34">
        <f>IFERROR(Schedule!CW16/INDEX('Line Output'!$D$8:$O$16,MATCH('Hours Conversion'!$C14,'Line Output'!$D$8:$D$16,0),MATCH('Hours Conversion'!CP$7,'Line Output'!$D$8:$O$8,0)),0)</f>
        <v>0</v>
      </c>
      <c r="CQ14" s="34">
        <f>IFERROR(Schedule!CX16/INDEX('Line Output'!$D$8:$O$16,MATCH('Hours Conversion'!$C14,'Line Output'!$D$8:$D$16,0),MATCH('Hours Conversion'!CQ$7,'Line Output'!$D$8:$O$8,0)),0)</f>
        <v>0</v>
      </c>
      <c r="CR14" s="34">
        <f>IFERROR(Schedule!CY16/INDEX('Line Output'!$D$8:$O$16,MATCH('Hours Conversion'!$C14,'Line Output'!$D$8:$D$16,0),MATCH('Hours Conversion'!CR$7,'Line Output'!$D$8:$O$8,0)),0)</f>
        <v>0</v>
      </c>
      <c r="CS14" s="34">
        <f>IFERROR(Schedule!CZ16/INDEX('Line Output'!$D$8:$O$16,MATCH('Hours Conversion'!$C14,'Line Output'!$D$8:$D$16,0),MATCH('Hours Conversion'!CS$7,'Line Output'!$D$8:$O$8,0)),0)</f>
        <v>0</v>
      </c>
      <c r="CT14" s="34">
        <f>IFERROR(Schedule!DA16/INDEX('Line Output'!$D$8:$O$16,MATCH('Hours Conversion'!$C14,'Line Output'!$D$8:$D$16,0),MATCH('Hours Conversion'!CT$7,'Line Output'!$D$8:$O$8,0)),0)</f>
        <v>0</v>
      </c>
      <c r="CU14" s="34">
        <f>IFERROR(Schedule!DB16/INDEX('Line Output'!$D$8:$O$16,MATCH('Hours Conversion'!$C14,'Line Output'!$D$8:$D$16,0),MATCH('Hours Conversion'!CU$7,'Line Output'!$D$8:$O$8,0)),0)</f>
        <v>0</v>
      </c>
      <c r="CV14" s="34">
        <f>IFERROR(Schedule!DC16/INDEX('Line Output'!$D$8:$O$16,MATCH('Hours Conversion'!$C14,'Line Output'!$D$8:$D$16,0),MATCH('Hours Conversion'!CV$7,'Line Output'!$D$8:$O$8,0)),0)</f>
        <v>0</v>
      </c>
      <c r="CW14" s="34">
        <f>IFERROR(Schedule!DD16/INDEX('Line Output'!$D$8:$O$16,MATCH('Hours Conversion'!$C14,'Line Output'!$D$8:$D$16,0),MATCH('Hours Conversion'!CW$7,'Line Output'!$D$8:$O$8,0)),0)</f>
        <v>0</v>
      </c>
      <c r="CX14" s="34">
        <f>IFERROR(Schedule!DE16/INDEX('Line Output'!$D$8:$O$16,MATCH('Hours Conversion'!$C14,'Line Output'!$D$8:$D$16,0),MATCH('Hours Conversion'!CX$7,'Line Output'!$D$8:$O$8,0)),0)</f>
        <v>0</v>
      </c>
      <c r="CY14" s="34">
        <f>IFERROR(Schedule!DF16/INDEX('Line Output'!$D$8:$O$16,MATCH('Hours Conversion'!$C14,'Line Output'!$D$8:$D$16,0),MATCH('Hours Conversion'!CY$7,'Line Output'!$D$8:$O$8,0)),0)</f>
        <v>0</v>
      </c>
      <c r="CZ14" s="34">
        <f>IFERROR(Schedule!DG16/INDEX('Line Output'!$D$8:$O$16,MATCH('Hours Conversion'!$C14,'Line Output'!$D$8:$D$16,0),MATCH('Hours Conversion'!CZ$7,'Line Output'!$D$8:$O$8,0)),0)</f>
        <v>0</v>
      </c>
    </row>
    <row r="15" spans="3:104" x14ac:dyDescent="0.3">
      <c r="C15" s="14" t="str">
        <f>IF(Schedule!E17="","",Schedule!E17)</f>
        <v>A</v>
      </c>
      <c r="D15" s="34">
        <f>IFERROR(Schedule!K17/INDEX('Line Output'!$D$8:$O$16,MATCH('Hours Conversion'!$C15,'Line Output'!$D$8:$D$16,0),MATCH('Hours Conversion'!D$7,'Line Output'!$D$8:$O$8,0)),0)</f>
        <v>2.8</v>
      </c>
      <c r="E15" s="34">
        <f>IFERROR(Schedule!L17/INDEX('Line Output'!$D$8:$O$16,MATCH('Hours Conversion'!$C15,'Line Output'!$D$8:$D$16,0),MATCH('Hours Conversion'!E$7,'Line Output'!$D$8:$O$8,0)),0)</f>
        <v>0</v>
      </c>
      <c r="F15" s="34">
        <f>IFERROR(Schedule!M17/INDEX('Line Output'!$D$8:$O$16,MATCH('Hours Conversion'!$C15,'Line Output'!$D$8:$D$16,0),MATCH('Hours Conversion'!F$7,'Line Output'!$D$8:$O$8,0)),0)</f>
        <v>40</v>
      </c>
      <c r="G15" s="34">
        <f>IFERROR(Schedule!N17/INDEX('Line Output'!$D$8:$O$16,MATCH('Hours Conversion'!$C15,'Line Output'!$D$8:$D$16,0),MATCH('Hours Conversion'!G$7,'Line Output'!$D$8:$O$8,0)),0)</f>
        <v>0</v>
      </c>
      <c r="H15" s="34">
        <f>IFERROR(Schedule!O17/INDEX('Line Output'!$D$8:$O$16,MATCH('Hours Conversion'!$C15,'Line Output'!$D$8:$D$16,0),MATCH('Hours Conversion'!H$7,'Line Output'!$D$8:$O$8,0)),0)</f>
        <v>0</v>
      </c>
      <c r="I15" s="34">
        <f>IFERROR(Schedule!P17/INDEX('Line Output'!$D$8:$O$16,MATCH('Hours Conversion'!$C15,'Line Output'!$D$8:$D$16,0),MATCH('Hours Conversion'!I$7,'Line Output'!$D$8:$O$8,0)),0)</f>
        <v>5.5555555555555554</v>
      </c>
      <c r="J15" s="34">
        <f>IFERROR(Schedule!Q17/INDEX('Line Output'!$D$8:$O$16,MATCH('Hours Conversion'!$C15,'Line Output'!$D$8:$D$16,0),MATCH('Hours Conversion'!J$7,'Line Output'!$D$8:$O$8,0)),0)</f>
        <v>0</v>
      </c>
      <c r="K15" s="34">
        <f>IFERROR(Schedule!R17/INDEX('Line Output'!$D$8:$O$16,MATCH('Hours Conversion'!$C15,'Line Output'!$D$8:$D$16,0),MATCH('Hours Conversion'!K$7,'Line Output'!$D$8:$O$8,0)),0)</f>
        <v>0</v>
      </c>
      <c r="L15" s="34">
        <f>IFERROR(Schedule!S17/INDEX('Line Output'!$D$8:$O$16,MATCH('Hours Conversion'!$C15,'Line Output'!$D$8:$D$16,0),MATCH('Hours Conversion'!L$7,'Line Output'!$D$8:$O$8,0)),0)</f>
        <v>0</v>
      </c>
      <c r="M15" s="34">
        <f>IFERROR(Schedule!T17/INDEX('Line Output'!$D$8:$O$16,MATCH('Hours Conversion'!$C15,'Line Output'!$D$8:$D$16,0),MATCH('Hours Conversion'!M$7,'Line Output'!$D$8:$O$8,0)),0)</f>
        <v>0</v>
      </c>
      <c r="N15" s="34">
        <f>IFERROR(Schedule!U17/INDEX('Line Output'!$D$8:$O$16,MATCH('Hours Conversion'!$C15,'Line Output'!$D$8:$D$16,0),MATCH('Hours Conversion'!N$7,'Line Output'!$D$8:$O$8,0)),0)</f>
        <v>0</v>
      </c>
      <c r="O15" s="34">
        <f>IFERROR(Schedule!V17/INDEX('Line Output'!$D$8:$O$16,MATCH('Hours Conversion'!$C15,'Line Output'!$D$8:$D$16,0),MATCH('Hours Conversion'!O$7,'Line Output'!$D$8:$O$8,0)),0)</f>
        <v>0</v>
      </c>
      <c r="P15" s="34">
        <f>IFERROR(Schedule!W17/INDEX('Line Output'!$D$8:$O$16,MATCH('Hours Conversion'!$C15,'Line Output'!$D$8:$D$16,0),MATCH('Hours Conversion'!P$7,'Line Output'!$D$8:$O$8,0)),0)</f>
        <v>0</v>
      </c>
      <c r="Q15" s="34">
        <f>IFERROR(Schedule!X17/INDEX('Line Output'!$D$8:$O$16,MATCH('Hours Conversion'!$C15,'Line Output'!$D$8:$D$16,0),MATCH('Hours Conversion'!Q$7,'Line Output'!$D$8:$O$8,0)),0)</f>
        <v>0</v>
      </c>
      <c r="R15" s="34">
        <f>IFERROR(Schedule!Y17/INDEX('Line Output'!$D$8:$O$16,MATCH('Hours Conversion'!$C15,'Line Output'!$D$8:$D$16,0),MATCH('Hours Conversion'!R$7,'Line Output'!$D$8:$O$8,0)),0)</f>
        <v>0</v>
      </c>
      <c r="S15" s="34">
        <f>IFERROR(Schedule!Z17/INDEX('Line Output'!$D$8:$O$16,MATCH('Hours Conversion'!$C15,'Line Output'!$D$8:$D$16,0),MATCH('Hours Conversion'!S$7,'Line Output'!$D$8:$O$8,0)),0)</f>
        <v>0</v>
      </c>
      <c r="T15" s="34">
        <f>IFERROR(Schedule!AA17/INDEX('Line Output'!$D$8:$O$16,MATCH('Hours Conversion'!$C15,'Line Output'!$D$8:$D$16,0),MATCH('Hours Conversion'!T$7,'Line Output'!$D$8:$O$8,0)),0)</f>
        <v>0</v>
      </c>
      <c r="U15" s="34">
        <f>IFERROR(Schedule!AB17/INDEX('Line Output'!$D$8:$O$16,MATCH('Hours Conversion'!$C15,'Line Output'!$D$8:$D$16,0),MATCH('Hours Conversion'!U$7,'Line Output'!$D$8:$O$8,0)),0)</f>
        <v>0</v>
      </c>
      <c r="V15" s="34">
        <f>IFERROR(Schedule!AC17/INDEX('Line Output'!$D$8:$O$16,MATCH('Hours Conversion'!$C15,'Line Output'!$D$8:$D$16,0),MATCH('Hours Conversion'!V$7,'Line Output'!$D$8:$O$8,0)),0)</f>
        <v>0</v>
      </c>
      <c r="W15" s="34">
        <f>IFERROR(Schedule!AD17/INDEX('Line Output'!$D$8:$O$16,MATCH('Hours Conversion'!$C15,'Line Output'!$D$8:$D$16,0),MATCH('Hours Conversion'!W$7,'Line Output'!$D$8:$O$8,0)),0)</f>
        <v>0</v>
      </c>
      <c r="X15" s="34">
        <f>IFERROR(Schedule!AE17/INDEX('Line Output'!$D$8:$O$16,MATCH('Hours Conversion'!$C15,'Line Output'!$D$8:$D$16,0),MATCH('Hours Conversion'!X$7,'Line Output'!$D$8:$O$8,0)),0)</f>
        <v>0</v>
      </c>
      <c r="Y15" s="34">
        <f>IFERROR(Schedule!AF17/INDEX('Line Output'!$D$8:$O$16,MATCH('Hours Conversion'!$C15,'Line Output'!$D$8:$D$16,0),MATCH('Hours Conversion'!Y$7,'Line Output'!$D$8:$O$8,0)),0)</f>
        <v>0</v>
      </c>
      <c r="Z15" s="34">
        <f>IFERROR(Schedule!AG17/INDEX('Line Output'!$D$8:$O$16,MATCH('Hours Conversion'!$C15,'Line Output'!$D$8:$D$16,0),MATCH('Hours Conversion'!Z$7,'Line Output'!$D$8:$O$8,0)),0)</f>
        <v>0</v>
      </c>
      <c r="AA15" s="34">
        <f>IFERROR(Schedule!AH17/INDEX('Line Output'!$D$8:$O$16,MATCH('Hours Conversion'!$C15,'Line Output'!$D$8:$D$16,0),MATCH('Hours Conversion'!AA$7,'Line Output'!$D$8:$O$8,0)),0)</f>
        <v>0</v>
      </c>
      <c r="AB15" s="34">
        <f>IFERROR(Schedule!AI17/INDEX('Line Output'!$D$8:$O$16,MATCH('Hours Conversion'!$C15,'Line Output'!$D$8:$D$16,0),MATCH('Hours Conversion'!AB$7,'Line Output'!$D$8:$O$8,0)),0)</f>
        <v>0</v>
      </c>
      <c r="AC15" s="34">
        <f>IFERROR(Schedule!AJ17/INDEX('Line Output'!$D$8:$O$16,MATCH('Hours Conversion'!$C15,'Line Output'!$D$8:$D$16,0),MATCH('Hours Conversion'!AC$7,'Line Output'!$D$8:$O$8,0)),0)</f>
        <v>0</v>
      </c>
      <c r="AD15" s="34">
        <f>IFERROR(Schedule!AK17/INDEX('Line Output'!$D$8:$O$16,MATCH('Hours Conversion'!$C15,'Line Output'!$D$8:$D$16,0),MATCH('Hours Conversion'!AD$7,'Line Output'!$D$8:$O$8,0)),0)</f>
        <v>0</v>
      </c>
      <c r="AE15" s="34">
        <f>IFERROR(Schedule!AL17/INDEX('Line Output'!$D$8:$O$16,MATCH('Hours Conversion'!$C15,'Line Output'!$D$8:$D$16,0),MATCH('Hours Conversion'!AE$7,'Line Output'!$D$8:$O$8,0)),0)</f>
        <v>0</v>
      </c>
      <c r="AF15" s="34">
        <f>IFERROR(Schedule!AM17/INDEX('Line Output'!$D$8:$O$16,MATCH('Hours Conversion'!$C15,'Line Output'!$D$8:$D$16,0),MATCH('Hours Conversion'!AF$7,'Line Output'!$D$8:$O$8,0)),0)</f>
        <v>0</v>
      </c>
      <c r="AG15" s="34">
        <f>IFERROR(Schedule!AN17/INDEX('Line Output'!$D$8:$O$16,MATCH('Hours Conversion'!$C15,'Line Output'!$D$8:$D$16,0),MATCH('Hours Conversion'!AG$7,'Line Output'!$D$8:$O$8,0)),0)</f>
        <v>0</v>
      </c>
      <c r="AH15" s="34">
        <f>IFERROR(Schedule!AO17/INDEX('Line Output'!$D$8:$O$16,MATCH('Hours Conversion'!$C15,'Line Output'!$D$8:$D$16,0),MATCH('Hours Conversion'!AH$7,'Line Output'!$D$8:$O$8,0)),0)</f>
        <v>0</v>
      </c>
      <c r="AI15" s="34">
        <f>IFERROR(Schedule!AP17/INDEX('Line Output'!$D$8:$O$16,MATCH('Hours Conversion'!$C15,'Line Output'!$D$8:$D$16,0),MATCH('Hours Conversion'!AI$7,'Line Output'!$D$8:$O$8,0)),0)</f>
        <v>0</v>
      </c>
      <c r="AJ15" s="34">
        <f>IFERROR(Schedule!AQ17/INDEX('Line Output'!$D$8:$O$16,MATCH('Hours Conversion'!$C15,'Line Output'!$D$8:$D$16,0),MATCH('Hours Conversion'!AJ$7,'Line Output'!$D$8:$O$8,0)),0)</f>
        <v>0</v>
      </c>
      <c r="AK15" s="34">
        <f>IFERROR(Schedule!AR17/INDEX('Line Output'!$D$8:$O$16,MATCH('Hours Conversion'!$C15,'Line Output'!$D$8:$D$16,0),MATCH('Hours Conversion'!AK$7,'Line Output'!$D$8:$O$8,0)),0)</f>
        <v>0</v>
      </c>
      <c r="AL15" s="34">
        <f>IFERROR(Schedule!AS17/INDEX('Line Output'!$D$8:$O$16,MATCH('Hours Conversion'!$C15,'Line Output'!$D$8:$D$16,0),MATCH('Hours Conversion'!AL$7,'Line Output'!$D$8:$O$8,0)),0)</f>
        <v>0</v>
      </c>
      <c r="AM15" s="34">
        <f>IFERROR(Schedule!AT17/INDEX('Line Output'!$D$8:$O$16,MATCH('Hours Conversion'!$C15,'Line Output'!$D$8:$D$16,0),MATCH('Hours Conversion'!AM$7,'Line Output'!$D$8:$O$8,0)),0)</f>
        <v>0</v>
      </c>
      <c r="AN15" s="34">
        <f>IFERROR(Schedule!AU17/INDEX('Line Output'!$D$8:$O$16,MATCH('Hours Conversion'!$C15,'Line Output'!$D$8:$D$16,0),MATCH('Hours Conversion'!AN$7,'Line Output'!$D$8:$O$8,0)),0)</f>
        <v>0</v>
      </c>
      <c r="AO15" s="34">
        <f>IFERROR(Schedule!AV17/INDEX('Line Output'!$D$8:$O$16,MATCH('Hours Conversion'!$C15,'Line Output'!$D$8:$D$16,0),MATCH('Hours Conversion'!AO$7,'Line Output'!$D$8:$O$8,0)),0)</f>
        <v>0</v>
      </c>
      <c r="AP15" s="34">
        <f>IFERROR(Schedule!AW17/INDEX('Line Output'!$D$8:$O$16,MATCH('Hours Conversion'!$C15,'Line Output'!$D$8:$D$16,0),MATCH('Hours Conversion'!AP$7,'Line Output'!$D$8:$O$8,0)),0)</f>
        <v>0</v>
      </c>
      <c r="AQ15" s="34">
        <f>IFERROR(Schedule!AX17/INDEX('Line Output'!$D$8:$O$16,MATCH('Hours Conversion'!$C15,'Line Output'!$D$8:$D$16,0),MATCH('Hours Conversion'!AQ$7,'Line Output'!$D$8:$O$8,0)),0)</f>
        <v>0</v>
      </c>
      <c r="AR15" s="34">
        <f>IFERROR(Schedule!AY17/INDEX('Line Output'!$D$8:$O$16,MATCH('Hours Conversion'!$C15,'Line Output'!$D$8:$D$16,0),MATCH('Hours Conversion'!AR$7,'Line Output'!$D$8:$O$8,0)),0)</f>
        <v>0</v>
      </c>
      <c r="AS15" s="34">
        <f>IFERROR(Schedule!AZ17/INDEX('Line Output'!$D$8:$O$16,MATCH('Hours Conversion'!$C15,'Line Output'!$D$8:$D$16,0),MATCH('Hours Conversion'!AS$7,'Line Output'!$D$8:$O$8,0)),0)</f>
        <v>0</v>
      </c>
      <c r="AT15" s="34">
        <f>IFERROR(Schedule!BA17/INDEX('Line Output'!$D$8:$O$16,MATCH('Hours Conversion'!$C15,'Line Output'!$D$8:$D$16,0),MATCH('Hours Conversion'!AT$7,'Line Output'!$D$8:$O$8,0)),0)</f>
        <v>0</v>
      </c>
      <c r="AU15" s="34">
        <f>IFERROR(Schedule!BB17/INDEX('Line Output'!$D$8:$O$16,MATCH('Hours Conversion'!$C15,'Line Output'!$D$8:$D$16,0),MATCH('Hours Conversion'!AU$7,'Line Output'!$D$8:$O$8,0)),0)</f>
        <v>0</v>
      </c>
      <c r="AV15" s="34">
        <f>IFERROR(Schedule!BC17/INDEX('Line Output'!$D$8:$O$16,MATCH('Hours Conversion'!$C15,'Line Output'!$D$8:$D$16,0),MATCH('Hours Conversion'!AV$7,'Line Output'!$D$8:$O$8,0)),0)</f>
        <v>0</v>
      </c>
      <c r="AW15" s="34">
        <f>IFERROR(Schedule!BD17/INDEX('Line Output'!$D$8:$O$16,MATCH('Hours Conversion'!$C15,'Line Output'!$D$8:$D$16,0),MATCH('Hours Conversion'!AW$7,'Line Output'!$D$8:$O$8,0)),0)</f>
        <v>0</v>
      </c>
      <c r="AX15" s="34">
        <f>IFERROR(Schedule!BE17/INDEX('Line Output'!$D$8:$O$16,MATCH('Hours Conversion'!$C15,'Line Output'!$D$8:$D$16,0),MATCH('Hours Conversion'!AX$7,'Line Output'!$D$8:$O$8,0)),0)</f>
        <v>0</v>
      </c>
      <c r="AY15" s="34">
        <f>IFERROR(Schedule!BF17/INDEX('Line Output'!$D$8:$O$16,MATCH('Hours Conversion'!$C15,'Line Output'!$D$8:$D$16,0),MATCH('Hours Conversion'!AY$7,'Line Output'!$D$8:$O$8,0)),0)</f>
        <v>0</v>
      </c>
      <c r="AZ15" s="34">
        <f>IFERROR(Schedule!BG17/INDEX('Line Output'!$D$8:$O$16,MATCH('Hours Conversion'!$C15,'Line Output'!$D$8:$D$16,0),MATCH('Hours Conversion'!AZ$7,'Line Output'!$D$8:$O$8,0)),0)</f>
        <v>0</v>
      </c>
      <c r="BA15" s="34">
        <f>IFERROR(Schedule!BH17/INDEX('Line Output'!$D$8:$O$16,MATCH('Hours Conversion'!$C15,'Line Output'!$D$8:$D$16,0),MATCH('Hours Conversion'!BA$7,'Line Output'!$D$8:$O$8,0)),0)</f>
        <v>0</v>
      </c>
      <c r="BB15" s="34">
        <f>IFERROR(Schedule!BI17/INDEX('Line Output'!$D$8:$O$16,MATCH('Hours Conversion'!$C15,'Line Output'!$D$8:$D$16,0),MATCH('Hours Conversion'!BB$7,'Line Output'!$D$8:$O$8,0)),0)</f>
        <v>0</v>
      </c>
      <c r="BC15" s="34">
        <f>IFERROR(Schedule!BJ17/INDEX('Line Output'!$D$8:$O$16,MATCH('Hours Conversion'!$C15,'Line Output'!$D$8:$D$16,0),MATCH('Hours Conversion'!BC$7,'Line Output'!$D$8:$O$8,0)),0)</f>
        <v>0</v>
      </c>
      <c r="BD15" s="34">
        <f>IFERROR(Schedule!BK17/INDEX('Line Output'!$D$8:$O$16,MATCH('Hours Conversion'!$C15,'Line Output'!$D$8:$D$16,0),MATCH('Hours Conversion'!BD$7,'Line Output'!$D$8:$O$8,0)),0)</f>
        <v>0</v>
      </c>
      <c r="BE15" s="34">
        <f>IFERROR(Schedule!BL17/INDEX('Line Output'!$D$8:$O$16,MATCH('Hours Conversion'!$C15,'Line Output'!$D$8:$D$16,0),MATCH('Hours Conversion'!BE$7,'Line Output'!$D$8:$O$8,0)),0)</f>
        <v>0</v>
      </c>
      <c r="BF15" s="34">
        <f>IFERROR(Schedule!BM17/INDEX('Line Output'!$D$8:$O$16,MATCH('Hours Conversion'!$C15,'Line Output'!$D$8:$D$16,0),MATCH('Hours Conversion'!BF$7,'Line Output'!$D$8:$O$8,0)),0)</f>
        <v>0</v>
      </c>
      <c r="BG15" s="34">
        <f>IFERROR(Schedule!BN17/INDEX('Line Output'!$D$8:$O$16,MATCH('Hours Conversion'!$C15,'Line Output'!$D$8:$D$16,0),MATCH('Hours Conversion'!BG$7,'Line Output'!$D$8:$O$8,0)),0)</f>
        <v>0</v>
      </c>
      <c r="BH15" s="34">
        <f>IFERROR(Schedule!BO17/INDEX('Line Output'!$D$8:$O$16,MATCH('Hours Conversion'!$C15,'Line Output'!$D$8:$D$16,0),MATCH('Hours Conversion'!BH$7,'Line Output'!$D$8:$O$8,0)),0)</f>
        <v>0</v>
      </c>
      <c r="BI15" s="34">
        <f>IFERROR(Schedule!BP17/INDEX('Line Output'!$D$8:$O$16,MATCH('Hours Conversion'!$C15,'Line Output'!$D$8:$D$16,0),MATCH('Hours Conversion'!BI$7,'Line Output'!$D$8:$O$8,0)),0)</f>
        <v>0</v>
      </c>
      <c r="BJ15" s="34">
        <f>IFERROR(Schedule!BQ17/INDEX('Line Output'!$D$8:$O$16,MATCH('Hours Conversion'!$C15,'Line Output'!$D$8:$D$16,0),MATCH('Hours Conversion'!BJ$7,'Line Output'!$D$8:$O$8,0)),0)</f>
        <v>0</v>
      </c>
      <c r="BK15" s="34">
        <f>IFERROR(Schedule!BR17/INDEX('Line Output'!$D$8:$O$16,MATCH('Hours Conversion'!$C15,'Line Output'!$D$8:$D$16,0),MATCH('Hours Conversion'!BK$7,'Line Output'!$D$8:$O$8,0)),0)</f>
        <v>0</v>
      </c>
      <c r="BL15" s="34">
        <f>IFERROR(Schedule!BS17/INDEX('Line Output'!$D$8:$O$16,MATCH('Hours Conversion'!$C15,'Line Output'!$D$8:$D$16,0),MATCH('Hours Conversion'!BL$7,'Line Output'!$D$8:$O$8,0)),0)</f>
        <v>0</v>
      </c>
      <c r="BM15" s="34">
        <f>IFERROR(Schedule!BT17/INDEX('Line Output'!$D$8:$O$16,MATCH('Hours Conversion'!$C15,'Line Output'!$D$8:$D$16,0),MATCH('Hours Conversion'!BM$7,'Line Output'!$D$8:$O$8,0)),0)</f>
        <v>0</v>
      </c>
      <c r="BN15" s="34">
        <f>IFERROR(Schedule!BU17/INDEX('Line Output'!$D$8:$O$16,MATCH('Hours Conversion'!$C15,'Line Output'!$D$8:$D$16,0),MATCH('Hours Conversion'!BN$7,'Line Output'!$D$8:$O$8,0)),0)</f>
        <v>0</v>
      </c>
      <c r="BO15" s="34">
        <f>IFERROR(Schedule!BV17/INDEX('Line Output'!$D$8:$O$16,MATCH('Hours Conversion'!$C15,'Line Output'!$D$8:$D$16,0),MATCH('Hours Conversion'!BO$7,'Line Output'!$D$8:$O$8,0)),0)</f>
        <v>0</v>
      </c>
      <c r="BP15" s="34">
        <f>IFERROR(Schedule!BW17/INDEX('Line Output'!$D$8:$O$16,MATCH('Hours Conversion'!$C15,'Line Output'!$D$8:$D$16,0),MATCH('Hours Conversion'!BP$7,'Line Output'!$D$8:$O$8,0)),0)</f>
        <v>0</v>
      </c>
      <c r="BQ15" s="34">
        <f>IFERROR(Schedule!BX17/INDEX('Line Output'!$D$8:$O$16,MATCH('Hours Conversion'!$C15,'Line Output'!$D$8:$D$16,0),MATCH('Hours Conversion'!BQ$7,'Line Output'!$D$8:$O$8,0)),0)</f>
        <v>0</v>
      </c>
      <c r="BR15" s="34">
        <f>IFERROR(Schedule!BY17/INDEX('Line Output'!$D$8:$O$16,MATCH('Hours Conversion'!$C15,'Line Output'!$D$8:$D$16,0),MATCH('Hours Conversion'!BR$7,'Line Output'!$D$8:$O$8,0)),0)</f>
        <v>0</v>
      </c>
      <c r="BS15" s="34">
        <f>IFERROR(Schedule!BZ17/INDEX('Line Output'!$D$8:$O$16,MATCH('Hours Conversion'!$C15,'Line Output'!$D$8:$D$16,0),MATCH('Hours Conversion'!BS$7,'Line Output'!$D$8:$O$8,0)),0)</f>
        <v>0</v>
      </c>
      <c r="BT15" s="34">
        <f>IFERROR(Schedule!CA17/INDEX('Line Output'!$D$8:$O$16,MATCH('Hours Conversion'!$C15,'Line Output'!$D$8:$D$16,0),MATCH('Hours Conversion'!BT$7,'Line Output'!$D$8:$O$8,0)),0)</f>
        <v>0</v>
      </c>
      <c r="BU15" s="34">
        <f>IFERROR(Schedule!CB17/INDEX('Line Output'!$D$8:$O$16,MATCH('Hours Conversion'!$C15,'Line Output'!$D$8:$D$16,0),MATCH('Hours Conversion'!BU$7,'Line Output'!$D$8:$O$8,0)),0)</f>
        <v>0</v>
      </c>
      <c r="BV15" s="34">
        <f>IFERROR(Schedule!CC17/INDEX('Line Output'!$D$8:$O$16,MATCH('Hours Conversion'!$C15,'Line Output'!$D$8:$D$16,0),MATCH('Hours Conversion'!BV$7,'Line Output'!$D$8:$O$8,0)),0)</f>
        <v>0</v>
      </c>
      <c r="BW15" s="34">
        <f>IFERROR(Schedule!CD17/INDEX('Line Output'!$D$8:$O$16,MATCH('Hours Conversion'!$C15,'Line Output'!$D$8:$D$16,0),MATCH('Hours Conversion'!BW$7,'Line Output'!$D$8:$O$8,0)),0)</f>
        <v>0</v>
      </c>
      <c r="BX15" s="34">
        <f>IFERROR(Schedule!CE17/INDEX('Line Output'!$D$8:$O$16,MATCH('Hours Conversion'!$C15,'Line Output'!$D$8:$D$16,0),MATCH('Hours Conversion'!BX$7,'Line Output'!$D$8:$O$8,0)),0)</f>
        <v>0</v>
      </c>
      <c r="BY15" s="34">
        <f>IFERROR(Schedule!CF17/INDEX('Line Output'!$D$8:$O$16,MATCH('Hours Conversion'!$C15,'Line Output'!$D$8:$D$16,0),MATCH('Hours Conversion'!BY$7,'Line Output'!$D$8:$O$8,0)),0)</f>
        <v>0</v>
      </c>
      <c r="BZ15" s="34">
        <f>IFERROR(Schedule!CG17/INDEX('Line Output'!$D$8:$O$16,MATCH('Hours Conversion'!$C15,'Line Output'!$D$8:$D$16,0),MATCH('Hours Conversion'!BZ$7,'Line Output'!$D$8:$O$8,0)),0)</f>
        <v>0</v>
      </c>
      <c r="CA15" s="34">
        <f>IFERROR(Schedule!CH17/INDEX('Line Output'!$D$8:$O$16,MATCH('Hours Conversion'!$C15,'Line Output'!$D$8:$D$16,0),MATCH('Hours Conversion'!CA$7,'Line Output'!$D$8:$O$8,0)),0)</f>
        <v>0</v>
      </c>
      <c r="CB15" s="34">
        <f>IFERROR(Schedule!CI17/INDEX('Line Output'!$D$8:$O$16,MATCH('Hours Conversion'!$C15,'Line Output'!$D$8:$D$16,0),MATCH('Hours Conversion'!CB$7,'Line Output'!$D$8:$O$8,0)),0)</f>
        <v>0</v>
      </c>
      <c r="CC15" s="34">
        <f>IFERROR(Schedule!CJ17/INDEX('Line Output'!$D$8:$O$16,MATCH('Hours Conversion'!$C15,'Line Output'!$D$8:$D$16,0),MATCH('Hours Conversion'!CC$7,'Line Output'!$D$8:$O$8,0)),0)</f>
        <v>0</v>
      </c>
      <c r="CD15" s="34">
        <f>IFERROR(Schedule!CK17/INDEX('Line Output'!$D$8:$O$16,MATCH('Hours Conversion'!$C15,'Line Output'!$D$8:$D$16,0),MATCH('Hours Conversion'!CD$7,'Line Output'!$D$8:$O$8,0)),0)</f>
        <v>0</v>
      </c>
      <c r="CE15" s="34">
        <f>IFERROR(Schedule!CL17/INDEX('Line Output'!$D$8:$O$16,MATCH('Hours Conversion'!$C15,'Line Output'!$D$8:$D$16,0),MATCH('Hours Conversion'!CE$7,'Line Output'!$D$8:$O$8,0)),0)</f>
        <v>0</v>
      </c>
      <c r="CF15" s="34">
        <f>IFERROR(Schedule!CM17/INDEX('Line Output'!$D$8:$O$16,MATCH('Hours Conversion'!$C15,'Line Output'!$D$8:$D$16,0),MATCH('Hours Conversion'!CF$7,'Line Output'!$D$8:$O$8,0)),0)</f>
        <v>0</v>
      </c>
      <c r="CG15" s="34">
        <f>IFERROR(Schedule!CN17/INDEX('Line Output'!$D$8:$O$16,MATCH('Hours Conversion'!$C15,'Line Output'!$D$8:$D$16,0),MATCH('Hours Conversion'!CG$7,'Line Output'!$D$8:$O$8,0)),0)</f>
        <v>0</v>
      </c>
      <c r="CH15" s="34">
        <f>IFERROR(Schedule!CO17/INDEX('Line Output'!$D$8:$O$16,MATCH('Hours Conversion'!$C15,'Line Output'!$D$8:$D$16,0),MATCH('Hours Conversion'!CH$7,'Line Output'!$D$8:$O$8,0)),0)</f>
        <v>0</v>
      </c>
      <c r="CI15" s="34">
        <f>IFERROR(Schedule!CP17/INDEX('Line Output'!$D$8:$O$16,MATCH('Hours Conversion'!$C15,'Line Output'!$D$8:$D$16,0),MATCH('Hours Conversion'!CI$7,'Line Output'!$D$8:$O$8,0)),0)</f>
        <v>0</v>
      </c>
      <c r="CJ15" s="34">
        <f>IFERROR(Schedule!CQ17/INDEX('Line Output'!$D$8:$O$16,MATCH('Hours Conversion'!$C15,'Line Output'!$D$8:$D$16,0),MATCH('Hours Conversion'!CJ$7,'Line Output'!$D$8:$O$8,0)),0)</f>
        <v>0</v>
      </c>
      <c r="CK15" s="34">
        <f>IFERROR(Schedule!CR17/INDEX('Line Output'!$D$8:$O$16,MATCH('Hours Conversion'!$C15,'Line Output'!$D$8:$D$16,0),MATCH('Hours Conversion'!CK$7,'Line Output'!$D$8:$O$8,0)),0)</f>
        <v>0</v>
      </c>
      <c r="CL15" s="34">
        <f>IFERROR(Schedule!CS17/INDEX('Line Output'!$D$8:$O$16,MATCH('Hours Conversion'!$C15,'Line Output'!$D$8:$D$16,0),MATCH('Hours Conversion'!CL$7,'Line Output'!$D$8:$O$8,0)),0)</f>
        <v>0</v>
      </c>
      <c r="CM15" s="34">
        <f>IFERROR(Schedule!CT17/INDEX('Line Output'!$D$8:$O$16,MATCH('Hours Conversion'!$C15,'Line Output'!$D$8:$D$16,0),MATCH('Hours Conversion'!CM$7,'Line Output'!$D$8:$O$8,0)),0)</f>
        <v>0</v>
      </c>
      <c r="CN15" s="34">
        <f>IFERROR(Schedule!CU17/INDEX('Line Output'!$D$8:$O$16,MATCH('Hours Conversion'!$C15,'Line Output'!$D$8:$D$16,0),MATCH('Hours Conversion'!CN$7,'Line Output'!$D$8:$O$8,0)),0)</f>
        <v>0</v>
      </c>
      <c r="CO15" s="34">
        <f>IFERROR(Schedule!CV17/INDEX('Line Output'!$D$8:$O$16,MATCH('Hours Conversion'!$C15,'Line Output'!$D$8:$D$16,0),MATCH('Hours Conversion'!CO$7,'Line Output'!$D$8:$O$8,0)),0)</f>
        <v>0</v>
      </c>
      <c r="CP15" s="34">
        <f>IFERROR(Schedule!CW17/INDEX('Line Output'!$D$8:$O$16,MATCH('Hours Conversion'!$C15,'Line Output'!$D$8:$D$16,0),MATCH('Hours Conversion'!CP$7,'Line Output'!$D$8:$O$8,0)),0)</f>
        <v>0</v>
      </c>
      <c r="CQ15" s="34">
        <f>IFERROR(Schedule!CX17/INDEX('Line Output'!$D$8:$O$16,MATCH('Hours Conversion'!$C15,'Line Output'!$D$8:$D$16,0),MATCH('Hours Conversion'!CQ$7,'Line Output'!$D$8:$O$8,0)),0)</f>
        <v>0</v>
      </c>
      <c r="CR15" s="34">
        <f>IFERROR(Schedule!CY17/INDEX('Line Output'!$D$8:$O$16,MATCH('Hours Conversion'!$C15,'Line Output'!$D$8:$D$16,0),MATCH('Hours Conversion'!CR$7,'Line Output'!$D$8:$O$8,0)),0)</f>
        <v>0</v>
      </c>
      <c r="CS15" s="34">
        <f>IFERROR(Schedule!CZ17/INDEX('Line Output'!$D$8:$O$16,MATCH('Hours Conversion'!$C15,'Line Output'!$D$8:$D$16,0),MATCH('Hours Conversion'!CS$7,'Line Output'!$D$8:$O$8,0)),0)</f>
        <v>0</v>
      </c>
      <c r="CT15" s="34">
        <f>IFERROR(Schedule!DA17/INDEX('Line Output'!$D$8:$O$16,MATCH('Hours Conversion'!$C15,'Line Output'!$D$8:$D$16,0),MATCH('Hours Conversion'!CT$7,'Line Output'!$D$8:$O$8,0)),0)</f>
        <v>0</v>
      </c>
      <c r="CU15" s="34">
        <f>IFERROR(Schedule!DB17/INDEX('Line Output'!$D$8:$O$16,MATCH('Hours Conversion'!$C15,'Line Output'!$D$8:$D$16,0),MATCH('Hours Conversion'!CU$7,'Line Output'!$D$8:$O$8,0)),0)</f>
        <v>0</v>
      </c>
      <c r="CV15" s="34">
        <f>IFERROR(Schedule!DC17/INDEX('Line Output'!$D$8:$O$16,MATCH('Hours Conversion'!$C15,'Line Output'!$D$8:$D$16,0),MATCH('Hours Conversion'!CV$7,'Line Output'!$D$8:$O$8,0)),0)</f>
        <v>0</v>
      </c>
      <c r="CW15" s="34">
        <f>IFERROR(Schedule!DD17/INDEX('Line Output'!$D$8:$O$16,MATCH('Hours Conversion'!$C15,'Line Output'!$D$8:$D$16,0),MATCH('Hours Conversion'!CW$7,'Line Output'!$D$8:$O$8,0)),0)</f>
        <v>0</v>
      </c>
      <c r="CX15" s="34">
        <f>IFERROR(Schedule!DE17/INDEX('Line Output'!$D$8:$O$16,MATCH('Hours Conversion'!$C15,'Line Output'!$D$8:$D$16,0),MATCH('Hours Conversion'!CX$7,'Line Output'!$D$8:$O$8,0)),0)</f>
        <v>0</v>
      </c>
      <c r="CY15" s="34">
        <f>IFERROR(Schedule!DF17/INDEX('Line Output'!$D$8:$O$16,MATCH('Hours Conversion'!$C15,'Line Output'!$D$8:$D$16,0),MATCH('Hours Conversion'!CY$7,'Line Output'!$D$8:$O$8,0)),0)</f>
        <v>0</v>
      </c>
      <c r="CZ15" s="34">
        <f>IFERROR(Schedule!DG17/INDEX('Line Output'!$D$8:$O$16,MATCH('Hours Conversion'!$C15,'Line Output'!$D$8:$D$16,0),MATCH('Hours Conversion'!CZ$7,'Line Output'!$D$8:$O$8,0)),0)</f>
        <v>0</v>
      </c>
    </row>
    <row r="16" spans="3:104" x14ac:dyDescent="0.3">
      <c r="C16" s="14" t="str">
        <f>IF(Schedule!E18="","",Schedule!E18)</f>
        <v>E</v>
      </c>
      <c r="D16" s="34">
        <f>IFERROR(Schedule!K18/INDEX('Line Output'!$D$8:$O$16,MATCH('Hours Conversion'!$C16,'Line Output'!$D$8:$D$16,0),MATCH('Hours Conversion'!D$7,'Line Output'!$D$8:$O$8,0)),0)</f>
        <v>0</v>
      </c>
      <c r="E16" s="34">
        <f>IFERROR(Schedule!L18/INDEX('Line Output'!$D$8:$O$16,MATCH('Hours Conversion'!$C16,'Line Output'!$D$8:$D$16,0),MATCH('Hours Conversion'!E$7,'Line Output'!$D$8:$O$8,0)),0)</f>
        <v>5</v>
      </c>
      <c r="F16" s="34">
        <f>IFERROR(Schedule!M18/INDEX('Line Output'!$D$8:$O$16,MATCH('Hours Conversion'!$C16,'Line Output'!$D$8:$D$16,0),MATCH('Hours Conversion'!F$7,'Line Output'!$D$8:$O$8,0)),0)</f>
        <v>0</v>
      </c>
      <c r="G16" s="34">
        <f>IFERROR(Schedule!N18/INDEX('Line Output'!$D$8:$O$16,MATCH('Hours Conversion'!$C16,'Line Output'!$D$8:$D$16,0),MATCH('Hours Conversion'!G$7,'Line Output'!$D$8:$O$8,0)),0)</f>
        <v>0</v>
      </c>
      <c r="H16" s="34">
        <f>IFERROR(Schedule!O18/INDEX('Line Output'!$D$8:$O$16,MATCH('Hours Conversion'!$C16,'Line Output'!$D$8:$D$16,0),MATCH('Hours Conversion'!H$7,'Line Output'!$D$8:$O$8,0)),0)</f>
        <v>0</v>
      </c>
      <c r="I16" s="34">
        <f>IFERROR(Schedule!P18/INDEX('Line Output'!$D$8:$O$16,MATCH('Hours Conversion'!$C16,'Line Output'!$D$8:$D$16,0),MATCH('Hours Conversion'!I$7,'Line Output'!$D$8:$O$8,0)),0)</f>
        <v>0</v>
      </c>
      <c r="J16" s="34">
        <f>IFERROR(Schedule!Q18/INDEX('Line Output'!$D$8:$O$16,MATCH('Hours Conversion'!$C16,'Line Output'!$D$8:$D$16,0),MATCH('Hours Conversion'!J$7,'Line Output'!$D$8:$O$8,0)),0)</f>
        <v>0</v>
      </c>
      <c r="K16" s="34">
        <f>IFERROR(Schedule!R18/INDEX('Line Output'!$D$8:$O$16,MATCH('Hours Conversion'!$C16,'Line Output'!$D$8:$D$16,0),MATCH('Hours Conversion'!K$7,'Line Output'!$D$8:$O$8,0)),0)</f>
        <v>0</v>
      </c>
      <c r="L16" s="34">
        <f>IFERROR(Schedule!S18/INDEX('Line Output'!$D$8:$O$16,MATCH('Hours Conversion'!$C16,'Line Output'!$D$8:$D$16,0),MATCH('Hours Conversion'!L$7,'Line Output'!$D$8:$O$8,0)),0)</f>
        <v>0</v>
      </c>
      <c r="M16" s="34">
        <f>IFERROR(Schedule!T18/INDEX('Line Output'!$D$8:$O$16,MATCH('Hours Conversion'!$C16,'Line Output'!$D$8:$D$16,0),MATCH('Hours Conversion'!M$7,'Line Output'!$D$8:$O$8,0)),0)</f>
        <v>0</v>
      </c>
      <c r="N16" s="34">
        <f>IFERROR(Schedule!U18/INDEX('Line Output'!$D$8:$O$16,MATCH('Hours Conversion'!$C16,'Line Output'!$D$8:$D$16,0),MATCH('Hours Conversion'!N$7,'Line Output'!$D$8:$O$8,0)),0)</f>
        <v>0</v>
      </c>
      <c r="O16" s="34">
        <f>IFERROR(Schedule!V18/INDEX('Line Output'!$D$8:$O$16,MATCH('Hours Conversion'!$C16,'Line Output'!$D$8:$D$16,0),MATCH('Hours Conversion'!O$7,'Line Output'!$D$8:$O$8,0)),0)</f>
        <v>0</v>
      </c>
      <c r="P16" s="34">
        <f>IFERROR(Schedule!W18/INDEX('Line Output'!$D$8:$O$16,MATCH('Hours Conversion'!$C16,'Line Output'!$D$8:$D$16,0),MATCH('Hours Conversion'!P$7,'Line Output'!$D$8:$O$8,0)),0)</f>
        <v>0</v>
      </c>
      <c r="Q16" s="34">
        <f>IFERROR(Schedule!X18/INDEX('Line Output'!$D$8:$O$16,MATCH('Hours Conversion'!$C16,'Line Output'!$D$8:$D$16,0),MATCH('Hours Conversion'!Q$7,'Line Output'!$D$8:$O$8,0)),0)</f>
        <v>0</v>
      </c>
      <c r="R16" s="34">
        <f>IFERROR(Schedule!Y18/INDEX('Line Output'!$D$8:$O$16,MATCH('Hours Conversion'!$C16,'Line Output'!$D$8:$D$16,0),MATCH('Hours Conversion'!R$7,'Line Output'!$D$8:$O$8,0)),0)</f>
        <v>0</v>
      </c>
      <c r="S16" s="34">
        <f>IFERROR(Schedule!Z18/INDEX('Line Output'!$D$8:$O$16,MATCH('Hours Conversion'!$C16,'Line Output'!$D$8:$D$16,0),MATCH('Hours Conversion'!S$7,'Line Output'!$D$8:$O$8,0)),0)</f>
        <v>0</v>
      </c>
      <c r="T16" s="34">
        <f>IFERROR(Schedule!AA18/INDEX('Line Output'!$D$8:$O$16,MATCH('Hours Conversion'!$C16,'Line Output'!$D$8:$D$16,0),MATCH('Hours Conversion'!T$7,'Line Output'!$D$8:$O$8,0)),0)</f>
        <v>0</v>
      </c>
      <c r="U16" s="34">
        <f>IFERROR(Schedule!AB18/INDEX('Line Output'!$D$8:$O$16,MATCH('Hours Conversion'!$C16,'Line Output'!$D$8:$D$16,0),MATCH('Hours Conversion'!U$7,'Line Output'!$D$8:$O$8,0)),0)</f>
        <v>0</v>
      </c>
      <c r="V16" s="34">
        <f>IFERROR(Schedule!AC18/INDEX('Line Output'!$D$8:$O$16,MATCH('Hours Conversion'!$C16,'Line Output'!$D$8:$D$16,0),MATCH('Hours Conversion'!V$7,'Line Output'!$D$8:$O$8,0)),0)</f>
        <v>0</v>
      </c>
      <c r="W16" s="34">
        <f>IFERROR(Schedule!AD18/INDEX('Line Output'!$D$8:$O$16,MATCH('Hours Conversion'!$C16,'Line Output'!$D$8:$D$16,0),MATCH('Hours Conversion'!W$7,'Line Output'!$D$8:$O$8,0)),0)</f>
        <v>0</v>
      </c>
      <c r="X16" s="34">
        <f>IFERROR(Schedule!AE18/INDEX('Line Output'!$D$8:$O$16,MATCH('Hours Conversion'!$C16,'Line Output'!$D$8:$D$16,0),MATCH('Hours Conversion'!X$7,'Line Output'!$D$8:$O$8,0)),0)</f>
        <v>0</v>
      </c>
      <c r="Y16" s="34">
        <f>IFERROR(Schedule!AF18/INDEX('Line Output'!$D$8:$O$16,MATCH('Hours Conversion'!$C16,'Line Output'!$D$8:$D$16,0),MATCH('Hours Conversion'!Y$7,'Line Output'!$D$8:$O$8,0)),0)</f>
        <v>0</v>
      </c>
      <c r="Z16" s="34">
        <f>IFERROR(Schedule!AG18/INDEX('Line Output'!$D$8:$O$16,MATCH('Hours Conversion'!$C16,'Line Output'!$D$8:$D$16,0),MATCH('Hours Conversion'!Z$7,'Line Output'!$D$8:$O$8,0)),0)</f>
        <v>0</v>
      </c>
      <c r="AA16" s="34">
        <f>IFERROR(Schedule!AH18/INDEX('Line Output'!$D$8:$O$16,MATCH('Hours Conversion'!$C16,'Line Output'!$D$8:$D$16,0),MATCH('Hours Conversion'!AA$7,'Line Output'!$D$8:$O$8,0)),0)</f>
        <v>0</v>
      </c>
      <c r="AB16" s="34">
        <f>IFERROR(Schedule!AI18/INDEX('Line Output'!$D$8:$O$16,MATCH('Hours Conversion'!$C16,'Line Output'!$D$8:$D$16,0),MATCH('Hours Conversion'!AB$7,'Line Output'!$D$8:$O$8,0)),0)</f>
        <v>0</v>
      </c>
      <c r="AC16" s="34">
        <f>IFERROR(Schedule!AJ18/INDEX('Line Output'!$D$8:$O$16,MATCH('Hours Conversion'!$C16,'Line Output'!$D$8:$D$16,0),MATCH('Hours Conversion'!AC$7,'Line Output'!$D$8:$O$8,0)),0)</f>
        <v>0</v>
      </c>
      <c r="AD16" s="34">
        <f>IFERROR(Schedule!AK18/INDEX('Line Output'!$D$8:$O$16,MATCH('Hours Conversion'!$C16,'Line Output'!$D$8:$D$16,0),MATCH('Hours Conversion'!AD$7,'Line Output'!$D$8:$O$8,0)),0)</f>
        <v>0</v>
      </c>
      <c r="AE16" s="34">
        <f>IFERROR(Schedule!AL18/INDEX('Line Output'!$D$8:$O$16,MATCH('Hours Conversion'!$C16,'Line Output'!$D$8:$D$16,0),MATCH('Hours Conversion'!AE$7,'Line Output'!$D$8:$O$8,0)),0)</f>
        <v>0</v>
      </c>
      <c r="AF16" s="34">
        <f>IFERROR(Schedule!AM18/INDEX('Line Output'!$D$8:$O$16,MATCH('Hours Conversion'!$C16,'Line Output'!$D$8:$D$16,0),MATCH('Hours Conversion'!AF$7,'Line Output'!$D$8:$O$8,0)),0)</f>
        <v>0</v>
      </c>
      <c r="AG16" s="34">
        <f>IFERROR(Schedule!AN18/INDEX('Line Output'!$D$8:$O$16,MATCH('Hours Conversion'!$C16,'Line Output'!$D$8:$D$16,0),MATCH('Hours Conversion'!AG$7,'Line Output'!$D$8:$O$8,0)),0)</f>
        <v>0</v>
      </c>
      <c r="AH16" s="34">
        <f>IFERROR(Schedule!AO18/INDEX('Line Output'!$D$8:$O$16,MATCH('Hours Conversion'!$C16,'Line Output'!$D$8:$D$16,0),MATCH('Hours Conversion'!AH$7,'Line Output'!$D$8:$O$8,0)),0)</f>
        <v>0</v>
      </c>
      <c r="AI16" s="34">
        <f>IFERROR(Schedule!AP18/INDEX('Line Output'!$D$8:$O$16,MATCH('Hours Conversion'!$C16,'Line Output'!$D$8:$D$16,0),MATCH('Hours Conversion'!AI$7,'Line Output'!$D$8:$O$8,0)),0)</f>
        <v>0</v>
      </c>
      <c r="AJ16" s="34">
        <f>IFERROR(Schedule!AQ18/INDEX('Line Output'!$D$8:$O$16,MATCH('Hours Conversion'!$C16,'Line Output'!$D$8:$D$16,0),MATCH('Hours Conversion'!AJ$7,'Line Output'!$D$8:$O$8,0)),0)</f>
        <v>0</v>
      </c>
      <c r="AK16" s="34">
        <f>IFERROR(Schedule!AR18/INDEX('Line Output'!$D$8:$O$16,MATCH('Hours Conversion'!$C16,'Line Output'!$D$8:$D$16,0),MATCH('Hours Conversion'!AK$7,'Line Output'!$D$8:$O$8,0)),0)</f>
        <v>0</v>
      </c>
      <c r="AL16" s="34">
        <f>IFERROR(Schedule!AS18/INDEX('Line Output'!$D$8:$O$16,MATCH('Hours Conversion'!$C16,'Line Output'!$D$8:$D$16,0),MATCH('Hours Conversion'!AL$7,'Line Output'!$D$8:$O$8,0)),0)</f>
        <v>0</v>
      </c>
      <c r="AM16" s="34">
        <f>IFERROR(Schedule!AT18/INDEX('Line Output'!$D$8:$O$16,MATCH('Hours Conversion'!$C16,'Line Output'!$D$8:$D$16,0),MATCH('Hours Conversion'!AM$7,'Line Output'!$D$8:$O$8,0)),0)</f>
        <v>0</v>
      </c>
      <c r="AN16" s="34">
        <f>IFERROR(Schedule!AU18/INDEX('Line Output'!$D$8:$O$16,MATCH('Hours Conversion'!$C16,'Line Output'!$D$8:$D$16,0),MATCH('Hours Conversion'!AN$7,'Line Output'!$D$8:$O$8,0)),0)</f>
        <v>0</v>
      </c>
      <c r="AO16" s="34">
        <f>IFERROR(Schedule!AV18/INDEX('Line Output'!$D$8:$O$16,MATCH('Hours Conversion'!$C16,'Line Output'!$D$8:$D$16,0),MATCH('Hours Conversion'!AO$7,'Line Output'!$D$8:$O$8,0)),0)</f>
        <v>0</v>
      </c>
      <c r="AP16" s="34">
        <f>IFERROR(Schedule!AW18/INDEX('Line Output'!$D$8:$O$16,MATCH('Hours Conversion'!$C16,'Line Output'!$D$8:$D$16,0),MATCH('Hours Conversion'!AP$7,'Line Output'!$D$8:$O$8,0)),0)</f>
        <v>0</v>
      </c>
      <c r="AQ16" s="34">
        <f>IFERROR(Schedule!AX18/INDEX('Line Output'!$D$8:$O$16,MATCH('Hours Conversion'!$C16,'Line Output'!$D$8:$D$16,0),MATCH('Hours Conversion'!AQ$7,'Line Output'!$D$8:$O$8,0)),0)</f>
        <v>0</v>
      </c>
      <c r="AR16" s="34">
        <f>IFERROR(Schedule!AY18/INDEX('Line Output'!$D$8:$O$16,MATCH('Hours Conversion'!$C16,'Line Output'!$D$8:$D$16,0),MATCH('Hours Conversion'!AR$7,'Line Output'!$D$8:$O$8,0)),0)</f>
        <v>0</v>
      </c>
      <c r="AS16" s="34">
        <f>IFERROR(Schedule!AZ18/INDEX('Line Output'!$D$8:$O$16,MATCH('Hours Conversion'!$C16,'Line Output'!$D$8:$D$16,0),MATCH('Hours Conversion'!AS$7,'Line Output'!$D$8:$O$8,0)),0)</f>
        <v>0</v>
      </c>
      <c r="AT16" s="34">
        <f>IFERROR(Schedule!BA18/INDEX('Line Output'!$D$8:$O$16,MATCH('Hours Conversion'!$C16,'Line Output'!$D$8:$D$16,0),MATCH('Hours Conversion'!AT$7,'Line Output'!$D$8:$O$8,0)),0)</f>
        <v>0</v>
      </c>
      <c r="AU16" s="34">
        <f>IFERROR(Schedule!BB18/INDEX('Line Output'!$D$8:$O$16,MATCH('Hours Conversion'!$C16,'Line Output'!$D$8:$D$16,0),MATCH('Hours Conversion'!AU$7,'Line Output'!$D$8:$O$8,0)),0)</f>
        <v>0</v>
      </c>
      <c r="AV16" s="34">
        <f>IFERROR(Schedule!BC18/INDEX('Line Output'!$D$8:$O$16,MATCH('Hours Conversion'!$C16,'Line Output'!$D$8:$D$16,0),MATCH('Hours Conversion'!AV$7,'Line Output'!$D$8:$O$8,0)),0)</f>
        <v>0</v>
      </c>
      <c r="AW16" s="34">
        <f>IFERROR(Schedule!BD18/INDEX('Line Output'!$D$8:$O$16,MATCH('Hours Conversion'!$C16,'Line Output'!$D$8:$D$16,0),MATCH('Hours Conversion'!AW$7,'Line Output'!$D$8:$O$8,0)),0)</f>
        <v>0</v>
      </c>
      <c r="AX16" s="34">
        <f>IFERROR(Schedule!BE18/INDEX('Line Output'!$D$8:$O$16,MATCH('Hours Conversion'!$C16,'Line Output'!$D$8:$D$16,0),MATCH('Hours Conversion'!AX$7,'Line Output'!$D$8:$O$8,0)),0)</f>
        <v>0</v>
      </c>
      <c r="AY16" s="34">
        <f>IFERROR(Schedule!BF18/INDEX('Line Output'!$D$8:$O$16,MATCH('Hours Conversion'!$C16,'Line Output'!$D$8:$D$16,0),MATCH('Hours Conversion'!AY$7,'Line Output'!$D$8:$O$8,0)),0)</f>
        <v>0</v>
      </c>
      <c r="AZ16" s="34">
        <f>IFERROR(Schedule!BG18/INDEX('Line Output'!$D$8:$O$16,MATCH('Hours Conversion'!$C16,'Line Output'!$D$8:$D$16,0),MATCH('Hours Conversion'!AZ$7,'Line Output'!$D$8:$O$8,0)),0)</f>
        <v>0</v>
      </c>
      <c r="BA16" s="34">
        <f>IFERROR(Schedule!BH18/INDEX('Line Output'!$D$8:$O$16,MATCH('Hours Conversion'!$C16,'Line Output'!$D$8:$D$16,0),MATCH('Hours Conversion'!BA$7,'Line Output'!$D$8:$O$8,0)),0)</f>
        <v>0</v>
      </c>
      <c r="BB16" s="34">
        <f>IFERROR(Schedule!BI18/INDEX('Line Output'!$D$8:$O$16,MATCH('Hours Conversion'!$C16,'Line Output'!$D$8:$D$16,0),MATCH('Hours Conversion'!BB$7,'Line Output'!$D$8:$O$8,0)),0)</f>
        <v>0</v>
      </c>
      <c r="BC16" s="34">
        <f>IFERROR(Schedule!BJ18/INDEX('Line Output'!$D$8:$O$16,MATCH('Hours Conversion'!$C16,'Line Output'!$D$8:$D$16,0),MATCH('Hours Conversion'!BC$7,'Line Output'!$D$8:$O$8,0)),0)</f>
        <v>0</v>
      </c>
      <c r="BD16" s="34">
        <f>IFERROR(Schedule!BK18/INDEX('Line Output'!$D$8:$O$16,MATCH('Hours Conversion'!$C16,'Line Output'!$D$8:$D$16,0),MATCH('Hours Conversion'!BD$7,'Line Output'!$D$8:$O$8,0)),0)</f>
        <v>0</v>
      </c>
      <c r="BE16" s="34">
        <f>IFERROR(Schedule!BL18/INDEX('Line Output'!$D$8:$O$16,MATCH('Hours Conversion'!$C16,'Line Output'!$D$8:$D$16,0),MATCH('Hours Conversion'!BE$7,'Line Output'!$D$8:$O$8,0)),0)</f>
        <v>0</v>
      </c>
      <c r="BF16" s="34">
        <f>IFERROR(Schedule!BM18/INDEX('Line Output'!$D$8:$O$16,MATCH('Hours Conversion'!$C16,'Line Output'!$D$8:$D$16,0),MATCH('Hours Conversion'!BF$7,'Line Output'!$D$8:$O$8,0)),0)</f>
        <v>0</v>
      </c>
      <c r="BG16" s="34">
        <f>IFERROR(Schedule!BN18/INDEX('Line Output'!$D$8:$O$16,MATCH('Hours Conversion'!$C16,'Line Output'!$D$8:$D$16,0),MATCH('Hours Conversion'!BG$7,'Line Output'!$D$8:$O$8,0)),0)</f>
        <v>0</v>
      </c>
      <c r="BH16" s="34">
        <f>IFERROR(Schedule!BO18/INDEX('Line Output'!$D$8:$O$16,MATCH('Hours Conversion'!$C16,'Line Output'!$D$8:$D$16,0),MATCH('Hours Conversion'!BH$7,'Line Output'!$D$8:$O$8,0)),0)</f>
        <v>0</v>
      </c>
      <c r="BI16" s="34">
        <f>IFERROR(Schedule!BP18/INDEX('Line Output'!$D$8:$O$16,MATCH('Hours Conversion'!$C16,'Line Output'!$D$8:$D$16,0),MATCH('Hours Conversion'!BI$7,'Line Output'!$D$8:$O$8,0)),0)</f>
        <v>0</v>
      </c>
      <c r="BJ16" s="34">
        <f>IFERROR(Schedule!BQ18/INDEX('Line Output'!$D$8:$O$16,MATCH('Hours Conversion'!$C16,'Line Output'!$D$8:$D$16,0),MATCH('Hours Conversion'!BJ$7,'Line Output'!$D$8:$O$8,0)),0)</f>
        <v>0</v>
      </c>
      <c r="BK16" s="34">
        <f>IFERROR(Schedule!BR18/INDEX('Line Output'!$D$8:$O$16,MATCH('Hours Conversion'!$C16,'Line Output'!$D$8:$D$16,0),MATCH('Hours Conversion'!BK$7,'Line Output'!$D$8:$O$8,0)),0)</f>
        <v>0</v>
      </c>
      <c r="BL16" s="34">
        <f>IFERROR(Schedule!BS18/INDEX('Line Output'!$D$8:$O$16,MATCH('Hours Conversion'!$C16,'Line Output'!$D$8:$D$16,0),MATCH('Hours Conversion'!BL$7,'Line Output'!$D$8:$O$8,0)),0)</f>
        <v>0</v>
      </c>
      <c r="BM16" s="34">
        <f>IFERROR(Schedule!BT18/INDEX('Line Output'!$D$8:$O$16,MATCH('Hours Conversion'!$C16,'Line Output'!$D$8:$D$16,0),MATCH('Hours Conversion'!BM$7,'Line Output'!$D$8:$O$8,0)),0)</f>
        <v>0</v>
      </c>
      <c r="BN16" s="34">
        <f>IFERROR(Schedule!BU18/INDEX('Line Output'!$D$8:$O$16,MATCH('Hours Conversion'!$C16,'Line Output'!$D$8:$D$16,0),MATCH('Hours Conversion'!BN$7,'Line Output'!$D$8:$O$8,0)),0)</f>
        <v>0</v>
      </c>
      <c r="BO16" s="34">
        <f>IFERROR(Schedule!BV18/INDEX('Line Output'!$D$8:$O$16,MATCH('Hours Conversion'!$C16,'Line Output'!$D$8:$D$16,0),MATCH('Hours Conversion'!BO$7,'Line Output'!$D$8:$O$8,0)),0)</f>
        <v>0</v>
      </c>
      <c r="BP16" s="34">
        <f>IFERROR(Schedule!BW18/INDEX('Line Output'!$D$8:$O$16,MATCH('Hours Conversion'!$C16,'Line Output'!$D$8:$D$16,0),MATCH('Hours Conversion'!BP$7,'Line Output'!$D$8:$O$8,0)),0)</f>
        <v>0</v>
      </c>
      <c r="BQ16" s="34">
        <f>IFERROR(Schedule!BX18/INDEX('Line Output'!$D$8:$O$16,MATCH('Hours Conversion'!$C16,'Line Output'!$D$8:$D$16,0),MATCH('Hours Conversion'!BQ$7,'Line Output'!$D$8:$O$8,0)),0)</f>
        <v>0</v>
      </c>
      <c r="BR16" s="34">
        <f>IFERROR(Schedule!BY18/INDEX('Line Output'!$D$8:$O$16,MATCH('Hours Conversion'!$C16,'Line Output'!$D$8:$D$16,0),MATCH('Hours Conversion'!BR$7,'Line Output'!$D$8:$O$8,0)),0)</f>
        <v>0</v>
      </c>
      <c r="BS16" s="34">
        <f>IFERROR(Schedule!BZ18/INDEX('Line Output'!$D$8:$O$16,MATCH('Hours Conversion'!$C16,'Line Output'!$D$8:$D$16,0),MATCH('Hours Conversion'!BS$7,'Line Output'!$D$8:$O$8,0)),0)</f>
        <v>0</v>
      </c>
      <c r="BT16" s="34">
        <f>IFERROR(Schedule!CA18/INDEX('Line Output'!$D$8:$O$16,MATCH('Hours Conversion'!$C16,'Line Output'!$D$8:$D$16,0),MATCH('Hours Conversion'!BT$7,'Line Output'!$D$8:$O$8,0)),0)</f>
        <v>0</v>
      </c>
      <c r="BU16" s="34">
        <f>IFERROR(Schedule!CB18/INDEX('Line Output'!$D$8:$O$16,MATCH('Hours Conversion'!$C16,'Line Output'!$D$8:$D$16,0),MATCH('Hours Conversion'!BU$7,'Line Output'!$D$8:$O$8,0)),0)</f>
        <v>0</v>
      </c>
      <c r="BV16" s="34">
        <f>IFERROR(Schedule!CC18/INDEX('Line Output'!$D$8:$O$16,MATCH('Hours Conversion'!$C16,'Line Output'!$D$8:$D$16,0),MATCH('Hours Conversion'!BV$7,'Line Output'!$D$8:$O$8,0)),0)</f>
        <v>0</v>
      </c>
      <c r="BW16" s="34">
        <f>IFERROR(Schedule!CD18/INDEX('Line Output'!$D$8:$O$16,MATCH('Hours Conversion'!$C16,'Line Output'!$D$8:$D$16,0),MATCH('Hours Conversion'!BW$7,'Line Output'!$D$8:$O$8,0)),0)</f>
        <v>0</v>
      </c>
      <c r="BX16" s="34">
        <f>IFERROR(Schedule!CE18/INDEX('Line Output'!$D$8:$O$16,MATCH('Hours Conversion'!$C16,'Line Output'!$D$8:$D$16,0),MATCH('Hours Conversion'!BX$7,'Line Output'!$D$8:$O$8,0)),0)</f>
        <v>0</v>
      </c>
      <c r="BY16" s="34">
        <f>IFERROR(Schedule!CF18/INDEX('Line Output'!$D$8:$O$16,MATCH('Hours Conversion'!$C16,'Line Output'!$D$8:$D$16,0),MATCH('Hours Conversion'!BY$7,'Line Output'!$D$8:$O$8,0)),0)</f>
        <v>0</v>
      </c>
      <c r="BZ16" s="34">
        <f>IFERROR(Schedule!CG18/INDEX('Line Output'!$D$8:$O$16,MATCH('Hours Conversion'!$C16,'Line Output'!$D$8:$D$16,0),MATCH('Hours Conversion'!BZ$7,'Line Output'!$D$8:$O$8,0)),0)</f>
        <v>0</v>
      </c>
      <c r="CA16" s="34">
        <f>IFERROR(Schedule!CH18/INDEX('Line Output'!$D$8:$O$16,MATCH('Hours Conversion'!$C16,'Line Output'!$D$8:$D$16,0),MATCH('Hours Conversion'!CA$7,'Line Output'!$D$8:$O$8,0)),0)</f>
        <v>0</v>
      </c>
      <c r="CB16" s="34">
        <f>IFERROR(Schedule!CI18/INDEX('Line Output'!$D$8:$O$16,MATCH('Hours Conversion'!$C16,'Line Output'!$D$8:$D$16,0),MATCH('Hours Conversion'!CB$7,'Line Output'!$D$8:$O$8,0)),0)</f>
        <v>0</v>
      </c>
      <c r="CC16" s="34">
        <f>IFERROR(Schedule!CJ18/INDEX('Line Output'!$D$8:$O$16,MATCH('Hours Conversion'!$C16,'Line Output'!$D$8:$D$16,0),MATCH('Hours Conversion'!CC$7,'Line Output'!$D$8:$O$8,0)),0)</f>
        <v>0</v>
      </c>
      <c r="CD16" s="34">
        <f>IFERROR(Schedule!CK18/INDEX('Line Output'!$D$8:$O$16,MATCH('Hours Conversion'!$C16,'Line Output'!$D$8:$D$16,0),MATCH('Hours Conversion'!CD$7,'Line Output'!$D$8:$O$8,0)),0)</f>
        <v>0</v>
      </c>
      <c r="CE16" s="34">
        <f>IFERROR(Schedule!CL18/INDEX('Line Output'!$D$8:$O$16,MATCH('Hours Conversion'!$C16,'Line Output'!$D$8:$D$16,0),MATCH('Hours Conversion'!CE$7,'Line Output'!$D$8:$O$8,0)),0)</f>
        <v>0</v>
      </c>
      <c r="CF16" s="34">
        <f>IFERROR(Schedule!CM18/INDEX('Line Output'!$D$8:$O$16,MATCH('Hours Conversion'!$C16,'Line Output'!$D$8:$D$16,0),MATCH('Hours Conversion'!CF$7,'Line Output'!$D$8:$O$8,0)),0)</f>
        <v>0</v>
      </c>
      <c r="CG16" s="34">
        <f>IFERROR(Schedule!CN18/INDEX('Line Output'!$D$8:$O$16,MATCH('Hours Conversion'!$C16,'Line Output'!$D$8:$D$16,0),MATCH('Hours Conversion'!CG$7,'Line Output'!$D$8:$O$8,0)),0)</f>
        <v>0</v>
      </c>
      <c r="CH16" s="34">
        <f>IFERROR(Schedule!CO18/INDEX('Line Output'!$D$8:$O$16,MATCH('Hours Conversion'!$C16,'Line Output'!$D$8:$D$16,0),MATCH('Hours Conversion'!CH$7,'Line Output'!$D$8:$O$8,0)),0)</f>
        <v>0</v>
      </c>
      <c r="CI16" s="34">
        <f>IFERROR(Schedule!CP18/INDEX('Line Output'!$D$8:$O$16,MATCH('Hours Conversion'!$C16,'Line Output'!$D$8:$D$16,0),MATCH('Hours Conversion'!CI$7,'Line Output'!$D$8:$O$8,0)),0)</f>
        <v>0</v>
      </c>
      <c r="CJ16" s="34">
        <f>IFERROR(Schedule!CQ18/INDEX('Line Output'!$D$8:$O$16,MATCH('Hours Conversion'!$C16,'Line Output'!$D$8:$D$16,0),MATCH('Hours Conversion'!CJ$7,'Line Output'!$D$8:$O$8,0)),0)</f>
        <v>0</v>
      </c>
      <c r="CK16" s="34">
        <f>IFERROR(Schedule!CR18/INDEX('Line Output'!$D$8:$O$16,MATCH('Hours Conversion'!$C16,'Line Output'!$D$8:$D$16,0),MATCH('Hours Conversion'!CK$7,'Line Output'!$D$8:$O$8,0)),0)</f>
        <v>0</v>
      </c>
      <c r="CL16" s="34">
        <f>IFERROR(Schedule!CS18/INDEX('Line Output'!$D$8:$O$16,MATCH('Hours Conversion'!$C16,'Line Output'!$D$8:$D$16,0),MATCH('Hours Conversion'!CL$7,'Line Output'!$D$8:$O$8,0)),0)</f>
        <v>0</v>
      </c>
      <c r="CM16" s="34">
        <f>IFERROR(Schedule!CT18/INDEX('Line Output'!$D$8:$O$16,MATCH('Hours Conversion'!$C16,'Line Output'!$D$8:$D$16,0),MATCH('Hours Conversion'!CM$7,'Line Output'!$D$8:$O$8,0)),0)</f>
        <v>0</v>
      </c>
      <c r="CN16" s="34">
        <f>IFERROR(Schedule!CU18/INDEX('Line Output'!$D$8:$O$16,MATCH('Hours Conversion'!$C16,'Line Output'!$D$8:$D$16,0),MATCH('Hours Conversion'!CN$7,'Line Output'!$D$8:$O$8,0)),0)</f>
        <v>0</v>
      </c>
      <c r="CO16" s="34">
        <f>IFERROR(Schedule!CV18/INDEX('Line Output'!$D$8:$O$16,MATCH('Hours Conversion'!$C16,'Line Output'!$D$8:$D$16,0),MATCH('Hours Conversion'!CO$7,'Line Output'!$D$8:$O$8,0)),0)</f>
        <v>0</v>
      </c>
      <c r="CP16" s="34">
        <f>IFERROR(Schedule!CW18/INDEX('Line Output'!$D$8:$O$16,MATCH('Hours Conversion'!$C16,'Line Output'!$D$8:$D$16,0),MATCH('Hours Conversion'!CP$7,'Line Output'!$D$8:$O$8,0)),0)</f>
        <v>0</v>
      </c>
      <c r="CQ16" s="34">
        <f>IFERROR(Schedule!CX18/INDEX('Line Output'!$D$8:$O$16,MATCH('Hours Conversion'!$C16,'Line Output'!$D$8:$D$16,0),MATCH('Hours Conversion'!CQ$7,'Line Output'!$D$8:$O$8,0)),0)</f>
        <v>0</v>
      </c>
      <c r="CR16" s="34">
        <f>IFERROR(Schedule!CY18/INDEX('Line Output'!$D$8:$O$16,MATCH('Hours Conversion'!$C16,'Line Output'!$D$8:$D$16,0),MATCH('Hours Conversion'!CR$7,'Line Output'!$D$8:$O$8,0)),0)</f>
        <v>0</v>
      </c>
      <c r="CS16" s="34">
        <f>IFERROR(Schedule!CZ18/INDEX('Line Output'!$D$8:$O$16,MATCH('Hours Conversion'!$C16,'Line Output'!$D$8:$D$16,0),MATCH('Hours Conversion'!CS$7,'Line Output'!$D$8:$O$8,0)),0)</f>
        <v>0</v>
      </c>
      <c r="CT16" s="34">
        <f>IFERROR(Schedule!DA18/INDEX('Line Output'!$D$8:$O$16,MATCH('Hours Conversion'!$C16,'Line Output'!$D$8:$D$16,0),MATCH('Hours Conversion'!CT$7,'Line Output'!$D$8:$O$8,0)),0)</f>
        <v>0</v>
      </c>
      <c r="CU16" s="34">
        <f>IFERROR(Schedule!DB18/INDEX('Line Output'!$D$8:$O$16,MATCH('Hours Conversion'!$C16,'Line Output'!$D$8:$D$16,0),MATCH('Hours Conversion'!CU$7,'Line Output'!$D$8:$O$8,0)),0)</f>
        <v>0</v>
      </c>
      <c r="CV16" s="34">
        <f>IFERROR(Schedule!DC18/INDEX('Line Output'!$D$8:$O$16,MATCH('Hours Conversion'!$C16,'Line Output'!$D$8:$D$16,0),MATCH('Hours Conversion'!CV$7,'Line Output'!$D$8:$O$8,0)),0)</f>
        <v>0</v>
      </c>
      <c r="CW16" s="34">
        <f>IFERROR(Schedule!DD18/INDEX('Line Output'!$D$8:$O$16,MATCH('Hours Conversion'!$C16,'Line Output'!$D$8:$D$16,0),MATCH('Hours Conversion'!CW$7,'Line Output'!$D$8:$O$8,0)),0)</f>
        <v>0</v>
      </c>
      <c r="CX16" s="34">
        <f>IFERROR(Schedule!DE18/INDEX('Line Output'!$D$8:$O$16,MATCH('Hours Conversion'!$C16,'Line Output'!$D$8:$D$16,0),MATCH('Hours Conversion'!CX$7,'Line Output'!$D$8:$O$8,0)),0)</f>
        <v>0</v>
      </c>
      <c r="CY16" s="34">
        <f>IFERROR(Schedule!DF18/INDEX('Line Output'!$D$8:$O$16,MATCH('Hours Conversion'!$C16,'Line Output'!$D$8:$D$16,0),MATCH('Hours Conversion'!CY$7,'Line Output'!$D$8:$O$8,0)),0)</f>
        <v>0</v>
      </c>
      <c r="CZ16" s="34">
        <f>IFERROR(Schedule!DG18/INDEX('Line Output'!$D$8:$O$16,MATCH('Hours Conversion'!$C16,'Line Output'!$D$8:$D$16,0),MATCH('Hours Conversion'!CZ$7,'Line Output'!$D$8:$O$8,0)),0)</f>
        <v>0</v>
      </c>
    </row>
    <row r="17" spans="3:104" x14ac:dyDescent="0.3">
      <c r="C17" s="14" t="str">
        <f>IF(Schedule!E19="","",Schedule!E19)</f>
        <v>F</v>
      </c>
      <c r="D17" s="34">
        <f>IFERROR(Schedule!K19/INDEX('Line Output'!$D$8:$O$16,MATCH('Hours Conversion'!$C17,'Line Output'!$D$8:$D$16,0),MATCH('Hours Conversion'!D$7,'Line Output'!$D$8:$O$8,0)),0)</f>
        <v>0</v>
      </c>
      <c r="E17" s="34">
        <f>IFERROR(Schedule!L19/INDEX('Line Output'!$D$8:$O$16,MATCH('Hours Conversion'!$C17,'Line Output'!$D$8:$D$16,0),MATCH('Hours Conversion'!E$7,'Line Output'!$D$8:$O$8,0)),0)</f>
        <v>0</v>
      </c>
      <c r="F17" s="34">
        <f>IFERROR(Schedule!M19/INDEX('Line Output'!$D$8:$O$16,MATCH('Hours Conversion'!$C17,'Line Output'!$D$8:$D$16,0),MATCH('Hours Conversion'!F$7,'Line Output'!$D$8:$O$8,0)),0)</f>
        <v>4</v>
      </c>
      <c r="G17" s="34">
        <f>IFERROR(Schedule!N19/INDEX('Line Output'!$D$8:$O$16,MATCH('Hours Conversion'!$C17,'Line Output'!$D$8:$D$16,0),MATCH('Hours Conversion'!G$7,'Line Output'!$D$8:$O$8,0)),0)</f>
        <v>0</v>
      </c>
      <c r="H17" s="34">
        <f>IFERROR(Schedule!O19/INDEX('Line Output'!$D$8:$O$16,MATCH('Hours Conversion'!$C17,'Line Output'!$D$8:$D$16,0),MATCH('Hours Conversion'!H$7,'Line Output'!$D$8:$O$8,0)),0)</f>
        <v>0</v>
      </c>
      <c r="I17" s="34">
        <f>IFERROR(Schedule!P19/INDEX('Line Output'!$D$8:$O$16,MATCH('Hours Conversion'!$C17,'Line Output'!$D$8:$D$16,0),MATCH('Hours Conversion'!I$7,'Line Output'!$D$8:$O$8,0)),0)</f>
        <v>0</v>
      </c>
      <c r="J17" s="34">
        <f>IFERROR(Schedule!Q19/INDEX('Line Output'!$D$8:$O$16,MATCH('Hours Conversion'!$C17,'Line Output'!$D$8:$D$16,0),MATCH('Hours Conversion'!J$7,'Line Output'!$D$8:$O$8,0)),0)</f>
        <v>0</v>
      </c>
      <c r="K17" s="34">
        <f>IFERROR(Schedule!R19/INDEX('Line Output'!$D$8:$O$16,MATCH('Hours Conversion'!$C17,'Line Output'!$D$8:$D$16,0),MATCH('Hours Conversion'!K$7,'Line Output'!$D$8:$O$8,0)),0)</f>
        <v>0</v>
      </c>
      <c r="L17" s="34">
        <f>IFERROR(Schedule!S19/INDEX('Line Output'!$D$8:$O$16,MATCH('Hours Conversion'!$C17,'Line Output'!$D$8:$D$16,0),MATCH('Hours Conversion'!L$7,'Line Output'!$D$8:$O$8,0)),0)</f>
        <v>2.8571428571428572</v>
      </c>
      <c r="M17" s="34">
        <f>IFERROR(Schedule!T19/INDEX('Line Output'!$D$8:$O$16,MATCH('Hours Conversion'!$C17,'Line Output'!$D$8:$D$16,0),MATCH('Hours Conversion'!M$7,'Line Output'!$D$8:$O$8,0)),0)</f>
        <v>0</v>
      </c>
      <c r="N17" s="34">
        <f>IFERROR(Schedule!U19/INDEX('Line Output'!$D$8:$O$16,MATCH('Hours Conversion'!$C17,'Line Output'!$D$8:$D$16,0),MATCH('Hours Conversion'!N$7,'Line Output'!$D$8:$O$8,0)),0)</f>
        <v>0</v>
      </c>
      <c r="O17" s="34">
        <f>IFERROR(Schedule!V19/INDEX('Line Output'!$D$8:$O$16,MATCH('Hours Conversion'!$C17,'Line Output'!$D$8:$D$16,0),MATCH('Hours Conversion'!O$7,'Line Output'!$D$8:$O$8,0)),0)</f>
        <v>0</v>
      </c>
      <c r="P17" s="34">
        <f>IFERROR(Schedule!W19/INDEX('Line Output'!$D$8:$O$16,MATCH('Hours Conversion'!$C17,'Line Output'!$D$8:$D$16,0),MATCH('Hours Conversion'!P$7,'Line Output'!$D$8:$O$8,0)),0)</f>
        <v>0</v>
      </c>
      <c r="Q17" s="34">
        <f>IFERROR(Schedule!X19/INDEX('Line Output'!$D$8:$O$16,MATCH('Hours Conversion'!$C17,'Line Output'!$D$8:$D$16,0),MATCH('Hours Conversion'!Q$7,'Line Output'!$D$8:$O$8,0)),0)</f>
        <v>0</v>
      </c>
      <c r="R17" s="34">
        <f>IFERROR(Schedule!Y19/INDEX('Line Output'!$D$8:$O$16,MATCH('Hours Conversion'!$C17,'Line Output'!$D$8:$D$16,0),MATCH('Hours Conversion'!R$7,'Line Output'!$D$8:$O$8,0)),0)</f>
        <v>0</v>
      </c>
      <c r="S17" s="34">
        <f>IFERROR(Schedule!Z19/INDEX('Line Output'!$D$8:$O$16,MATCH('Hours Conversion'!$C17,'Line Output'!$D$8:$D$16,0),MATCH('Hours Conversion'!S$7,'Line Output'!$D$8:$O$8,0)),0)</f>
        <v>0</v>
      </c>
      <c r="T17" s="34">
        <f>IFERROR(Schedule!AA19/INDEX('Line Output'!$D$8:$O$16,MATCH('Hours Conversion'!$C17,'Line Output'!$D$8:$D$16,0),MATCH('Hours Conversion'!T$7,'Line Output'!$D$8:$O$8,0)),0)</f>
        <v>0</v>
      </c>
      <c r="U17" s="34">
        <f>IFERROR(Schedule!AB19/INDEX('Line Output'!$D$8:$O$16,MATCH('Hours Conversion'!$C17,'Line Output'!$D$8:$D$16,0),MATCH('Hours Conversion'!U$7,'Line Output'!$D$8:$O$8,0)),0)</f>
        <v>0</v>
      </c>
      <c r="V17" s="34">
        <f>IFERROR(Schedule!AC19/INDEX('Line Output'!$D$8:$O$16,MATCH('Hours Conversion'!$C17,'Line Output'!$D$8:$D$16,0),MATCH('Hours Conversion'!V$7,'Line Output'!$D$8:$O$8,0)),0)</f>
        <v>0</v>
      </c>
      <c r="W17" s="34">
        <f>IFERROR(Schedule!AD19/INDEX('Line Output'!$D$8:$O$16,MATCH('Hours Conversion'!$C17,'Line Output'!$D$8:$D$16,0),MATCH('Hours Conversion'!W$7,'Line Output'!$D$8:$O$8,0)),0)</f>
        <v>0</v>
      </c>
      <c r="X17" s="34">
        <f>IFERROR(Schedule!AE19/INDEX('Line Output'!$D$8:$O$16,MATCH('Hours Conversion'!$C17,'Line Output'!$D$8:$D$16,0),MATCH('Hours Conversion'!X$7,'Line Output'!$D$8:$O$8,0)),0)</f>
        <v>0</v>
      </c>
      <c r="Y17" s="34">
        <f>IFERROR(Schedule!AF19/INDEX('Line Output'!$D$8:$O$16,MATCH('Hours Conversion'!$C17,'Line Output'!$D$8:$D$16,0),MATCH('Hours Conversion'!Y$7,'Line Output'!$D$8:$O$8,0)),0)</f>
        <v>0</v>
      </c>
      <c r="Z17" s="34">
        <f>IFERROR(Schedule!AG19/INDEX('Line Output'!$D$8:$O$16,MATCH('Hours Conversion'!$C17,'Line Output'!$D$8:$D$16,0),MATCH('Hours Conversion'!Z$7,'Line Output'!$D$8:$O$8,0)),0)</f>
        <v>0</v>
      </c>
      <c r="AA17" s="34">
        <f>IFERROR(Schedule!AH19/INDEX('Line Output'!$D$8:$O$16,MATCH('Hours Conversion'!$C17,'Line Output'!$D$8:$D$16,0),MATCH('Hours Conversion'!AA$7,'Line Output'!$D$8:$O$8,0)),0)</f>
        <v>0</v>
      </c>
      <c r="AB17" s="34">
        <f>IFERROR(Schedule!AI19/INDEX('Line Output'!$D$8:$O$16,MATCH('Hours Conversion'!$C17,'Line Output'!$D$8:$D$16,0),MATCH('Hours Conversion'!AB$7,'Line Output'!$D$8:$O$8,0)),0)</f>
        <v>0</v>
      </c>
      <c r="AC17" s="34">
        <f>IFERROR(Schedule!AJ19/INDEX('Line Output'!$D$8:$O$16,MATCH('Hours Conversion'!$C17,'Line Output'!$D$8:$D$16,0),MATCH('Hours Conversion'!AC$7,'Line Output'!$D$8:$O$8,0)),0)</f>
        <v>0</v>
      </c>
      <c r="AD17" s="34">
        <f>IFERROR(Schedule!AK19/INDEX('Line Output'!$D$8:$O$16,MATCH('Hours Conversion'!$C17,'Line Output'!$D$8:$D$16,0),MATCH('Hours Conversion'!AD$7,'Line Output'!$D$8:$O$8,0)),0)</f>
        <v>0</v>
      </c>
      <c r="AE17" s="34">
        <f>IFERROR(Schedule!AL19/INDEX('Line Output'!$D$8:$O$16,MATCH('Hours Conversion'!$C17,'Line Output'!$D$8:$D$16,0),MATCH('Hours Conversion'!AE$7,'Line Output'!$D$8:$O$8,0)),0)</f>
        <v>0</v>
      </c>
      <c r="AF17" s="34">
        <f>IFERROR(Schedule!AM19/INDEX('Line Output'!$D$8:$O$16,MATCH('Hours Conversion'!$C17,'Line Output'!$D$8:$D$16,0),MATCH('Hours Conversion'!AF$7,'Line Output'!$D$8:$O$8,0)),0)</f>
        <v>0</v>
      </c>
      <c r="AG17" s="34">
        <f>IFERROR(Schedule!AN19/INDEX('Line Output'!$D$8:$O$16,MATCH('Hours Conversion'!$C17,'Line Output'!$D$8:$D$16,0),MATCH('Hours Conversion'!AG$7,'Line Output'!$D$8:$O$8,0)),0)</f>
        <v>0</v>
      </c>
      <c r="AH17" s="34">
        <f>IFERROR(Schedule!AO19/INDEX('Line Output'!$D$8:$O$16,MATCH('Hours Conversion'!$C17,'Line Output'!$D$8:$D$16,0),MATCH('Hours Conversion'!AH$7,'Line Output'!$D$8:$O$8,0)),0)</f>
        <v>0</v>
      </c>
      <c r="AI17" s="34">
        <f>IFERROR(Schedule!AP19/INDEX('Line Output'!$D$8:$O$16,MATCH('Hours Conversion'!$C17,'Line Output'!$D$8:$D$16,0),MATCH('Hours Conversion'!AI$7,'Line Output'!$D$8:$O$8,0)),0)</f>
        <v>0</v>
      </c>
      <c r="AJ17" s="34">
        <f>IFERROR(Schedule!AQ19/INDEX('Line Output'!$D$8:$O$16,MATCH('Hours Conversion'!$C17,'Line Output'!$D$8:$D$16,0),MATCH('Hours Conversion'!AJ$7,'Line Output'!$D$8:$O$8,0)),0)</f>
        <v>0</v>
      </c>
      <c r="AK17" s="34">
        <f>IFERROR(Schedule!AR19/INDEX('Line Output'!$D$8:$O$16,MATCH('Hours Conversion'!$C17,'Line Output'!$D$8:$D$16,0),MATCH('Hours Conversion'!AK$7,'Line Output'!$D$8:$O$8,0)),0)</f>
        <v>0</v>
      </c>
      <c r="AL17" s="34">
        <f>IFERROR(Schedule!AS19/INDEX('Line Output'!$D$8:$O$16,MATCH('Hours Conversion'!$C17,'Line Output'!$D$8:$D$16,0),MATCH('Hours Conversion'!AL$7,'Line Output'!$D$8:$O$8,0)),0)</f>
        <v>0</v>
      </c>
      <c r="AM17" s="34">
        <f>IFERROR(Schedule!AT19/INDEX('Line Output'!$D$8:$O$16,MATCH('Hours Conversion'!$C17,'Line Output'!$D$8:$D$16,0),MATCH('Hours Conversion'!AM$7,'Line Output'!$D$8:$O$8,0)),0)</f>
        <v>0</v>
      </c>
      <c r="AN17" s="34">
        <f>IFERROR(Schedule!AU19/INDEX('Line Output'!$D$8:$O$16,MATCH('Hours Conversion'!$C17,'Line Output'!$D$8:$D$16,0),MATCH('Hours Conversion'!AN$7,'Line Output'!$D$8:$O$8,0)),0)</f>
        <v>0</v>
      </c>
      <c r="AO17" s="34">
        <f>IFERROR(Schedule!AV19/INDEX('Line Output'!$D$8:$O$16,MATCH('Hours Conversion'!$C17,'Line Output'!$D$8:$D$16,0),MATCH('Hours Conversion'!AO$7,'Line Output'!$D$8:$O$8,0)),0)</f>
        <v>0</v>
      </c>
      <c r="AP17" s="34">
        <f>IFERROR(Schedule!AW19/INDEX('Line Output'!$D$8:$O$16,MATCH('Hours Conversion'!$C17,'Line Output'!$D$8:$D$16,0),MATCH('Hours Conversion'!AP$7,'Line Output'!$D$8:$O$8,0)),0)</f>
        <v>0</v>
      </c>
      <c r="AQ17" s="34">
        <f>IFERROR(Schedule!AX19/INDEX('Line Output'!$D$8:$O$16,MATCH('Hours Conversion'!$C17,'Line Output'!$D$8:$D$16,0),MATCH('Hours Conversion'!AQ$7,'Line Output'!$D$8:$O$8,0)),0)</f>
        <v>0</v>
      </c>
      <c r="AR17" s="34">
        <f>IFERROR(Schedule!AY19/INDEX('Line Output'!$D$8:$O$16,MATCH('Hours Conversion'!$C17,'Line Output'!$D$8:$D$16,0),MATCH('Hours Conversion'!AR$7,'Line Output'!$D$8:$O$8,0)),0)</f>
        <v>0</v>
      </c>
      <c r="AS17" s="34">
        <f>IFERROR(Schedule!AZ19/INDEX('Line Output'!$D$8:$O$16,MATCH('Hours Conversion'!$C17,'Line Output'!$D$8:$D$16,0),MATCH('Hours Conversion'!AS$7,'Line Output'!$D$8:$O$8,0)),0)</f>
        <v>0</v>
      </c>
      <c r="AT17" s="34">
        <f>IFERROR(Schedule!BA19/INDEX('Line Output'!$D$8:$O$16,MATCH('Hours Conversion'!$C17,'Line Output'!$D$8:$D$16,0),MATCH('Hours Conversion'!AT$7,'Line Output'!$D$8:$O$8,0)),0)</f>
        <v>0</v>
      </c>
      <c r="AU17" s="34">
        <f>IFERROR(Schedule!BB19/INDEX('Line Output'!$D$8:$O$16,MATCH('Hours Conversion'!$C17,'Line Output'!$D$8:$D$16,0),MATCH('Hours Conversion'!AU$7,'Line Output'!$D$8:$O$8,0)),0)</f>
        <v>0</v>
      </c>
      <c r="AV17" s="34">
        <f>IFERROR(Schedule!BC19/INDEX('Line Output'!$D$8:$O$16,MATCH('Hours Conversion'!$C17,'Line Output'!$D$8:$D$16,0),MATCH('Hours Conversion'!AV$7,'Line Output'!$D$8:$O$8,0)),0)</f>
        <v>0</v>
      </c>
      <c r="AW17" s="34">
        <f>IFERROR(Schedule!BD19/INDEX('Line Output'!$D$8:$O$16,MATCH('Hours Conversion'!$C17,'Line Output'!$D$8:$D$16,0),MATCH('Hours Conversion'!AW$7,'Line Output'!$D$8:$O$8,0)),0)</f>
        <v>0</v>
      </c>
      <c r="AX17" s="34">
        <f>IFERROR(Schedule!BE19/INDEX('Line Output'!$D$8:$O$16,MATCH('Hours Conversion'!$C17,'Line Output'!$D$8:$D$16,0),MATCH('Hours Conversion'!AX$7,'Line Output'!$D$8:$O$8,0)),0)</f>
        <v>0</v>
      </c>
      <c r="AY17" s="34">
        <f>IFERROR(Schedule!BF19/INDEX('Line Output'!$D$8:$O$16,MATCH('Hours Conversion'!$C17,'Line Output'!$D$8:$D$16,0),MATCH('Hours Conversion'!AY$7,'Line Output'!$D$8:$O$8,0)),0)</f>
        <v>0</v>
      </c>
      <c r="AZ17" s="34">
        <f>IFERROR(Schedule!BG19/INDEX('Line Output'!$D$8:$O$16,MATCH('Hours Conversion'!$C17,'Line Output'!$D$8:$D$16,0),MATCH('Hours Conversion'!AZ$7,'Line Output'!$D$8:$O$8,0)),0)</f>
        <v>0</v>
      </c>
      <c r="BA17" s="34">
        <f>IFERROR(Schedule!BH19/INDEX('Line Output'!$D$8:$O$16,MATCH('Hours Conversion'!$C17,'Line Output'!$D$8:$D$16,0),MATCH('Hours Conversion'!BA$7,'Line Output'!$D$8:$O$8,0)),0)</f>
        <v>0</v>
      </c>
      <c r="BB17" s="34">
        <f>IFERROR(Schedule!BI19/INDEX('Line Output'!$D$8:$O$16,MATCH('Hours Conversion'!$C17,'Line Output'!$D$8:$D$16,0),MATCH('Hours Conversion'!BB$7,'Line Output'!$D$8:$O$8,0)),0)</f>
        <v>0</v>
      </c>
      <c r="BC17" s="34">
        <f>IFERROR(Schedule!BJ19/INDEX('Line Output'!$D$8:$O$16,MATCH('Hours Conversion'!$C17,'Line Output'!$D$8:$D$16,0),MATCH('Hours Conversion'!BC$7,'Line Output'!$D$8:$O$8,0)),0)</f>
        <v>0</v>
      </c>
      <c r="BD17" s="34">
        <f>IFERROR(Schedule!BK19/INDEX('Line Output'!$D$8:$O$16,MATCH('Hours Conversion'!$C17,'Line Output'!$D$8:$D$16,0),MATCH('Hours Conversion'!BD$7,'Line Output'!$D$8:$O$8,0)),0)</f>
        <v>0</v>
      </c>
      <c r="BE17" s="34">
        <f>IFERROR(Schedule!BL19/INDEX('Line Output'!$D$8:$O$16,MATCH('Hours Conversion'!$C17,'Line Output'!$D$8:$D$16,0),MATCH('Hours Conversion'!BE$7,'Line Output'!$D$8:$O$8,0)),0)</f>
        <v>0</v>
      </c>
      <c r="BF17" s="34">
        <f>IFERROR(Schedule!BM19/INDEX('Line Output'!$D$8:$O$16,MATCH('Hours Conversion'!$C17,'Line Output'!$D$8:$D$16,0),MATCH('Hours Conversion'!BF$7,'Line Output'!$D$8:$O$8,0)),0)</f>
        <v>0</v>
      </c>
      <c r="BG17" s="34">
        <f>IFERROR(Schedule!BN19/INDEX('Line Output'!$D$8:$O$16,MATCH('Hours Conversion'!$C17,'Line Output'!$D$8:$D$16,0),MATCH('Hours Conversion'!BG$7,'Line Output'!$D$8:$O$8,0)),0)</f>
        <v>0</v>
      </c>
      <c r="BH17" s="34">
        <f>IFERROR(Schedule!BO19/INDEX('Line Output'!$D$8:$O$16,MATCH('Hours Conversion'!$C17,'Line Output'!$D$8:$D$16,0),MATCH('Hours Conversion'!BH$7,'Line Output'!$D$8:$O$8,0)),0)</f>
        <v>0</v>
      </c>
      <c r="BI17" s="34">
        <f>IFERROR(Schedule!BP19/INDEX('Line Output'!$D$8:$O$16,MATCH('Hours Conversion'!$C17,'Line Output'!$D$8:$D$16,0),MATCH('Hours Conversion'!BI$7,'Line Output'!$D$8:$O$8,0)),0)</f>
        <v>0</v>
      </c>
      <c r="BJ17" s="34">
        <f>IFERROR(Schedule!BQ19/INDEX('Line Output'!$D$8:$O$16,MATCH('Hours Conversion'!$C17,'Line Output'!$D$8:$D$16,0),MATCH('Hours Conversion'!BJ$7,'Line Output'!$D$8:$O$8,0)),0)</f>
        <v>0</v>
      </c>
      <c r="BK17" s="34">
        <f>IFERROR(Schedule!BR19/INDEX('Line Output'!$D$8:$O$16,MATCH('Hours Conversion'!$C17,'Line Output'!$D$8:$D$16,0),MATCH('Hours Conversion'!BK$7,'Line Output'!$D$8:$O$8,0)),0)</f>
        <v>0</v>
      </c>
      <c r="BL17" s="34">
        <f>IFERROR(Schedule!BS19/INDEX('Line Output'!$D$8:$O$16,MATCH('Hours Conversion'!$C17,'Line Output'!$D$8:$D$16,0),MATCH('Hours Conversion'!BL$7,'Line Output'!$D$8:$O$8,0)),0)</f>
        <v>0</v>
      </c>
      <c r="BM17" s="34">
        <f>IFERROR(Schedule!BT19/INDEX('Line Output'!$D$8:$O$16,MATCH('Hours Conversion'!$C17,'Line Output'!$D$8:$D$16,0),MATCH('Hours Conversion'!BM$7,'Line Output'!$D$8:$O$8,0)),0)</f>
        <v>0</v>
      </c>
      <c r="BN17" s="34">
        <f>IFERROR(Schedule!BU19/INDEX('Line Output'!$D$8:$O$16,MATCH('Hours Conversion'!$C17,'Line Output'!$D$8:$D$16,0),MATCH('Hours Conversion'!BN$7,'Line Output'!$D$8:$O$8,0)),0)</f>
        <v>0</v>
      </c>
      <c r="BO17" s="34">
        <f>IFERROR(Schedule!BV19/INDEX('Line Output'!$D$8:$O$16,MATCH('Hours Conversion'!$C17,'Line Output'!$D$8:$D$16,0),MATCH('Hours Conversion'!BO$7,'Line Output'!$D$8:$O$8,0)),0)</f>
        <v>0</v>
      </c>
      <c r="BP17" s="34">
        <f>IFERROR(Schedule!BW19/INDEX('Line Output'!$D$8:$O$16,MATCH('Hours Conversion'!$C17,'Line Output'!$D$8:$D$16,0),MATCH('Hours Conversion'!BP$7,'Line Output'!$D$8:$O$8,0)),0)</f>
        <v>0</v>
      </c>
      <c r="BQ17" s="34">
        <f>IFERROR(Schedule!BX19/INDEX('Line Output'!$D$8:$O$16,MATCH('Hours Conversion'!$C17,'Line Output'!$D$8:$D$16,0),MATCH('Hours Conversion'!BQ$7,'Line Output'!$D$8:$O$8,0)),0)</f>
        <v>0</v>
      </c>
      <c r="BR17" s="34">
        <f>IFERROR(Schedule!BY19/INDEX('Line Output'!$D$8:$O$16,MATCH('Hours Conversion'!$C17,'Line Output'!$D$8:$D$16,0),MATCH('Hours Conversion'!BR$7,'Line Output'!$D$8:$O$8,0)),0)</f>
        <v>0</v>
      </c>
      <c r="BS17" s="34">
        <f>IFERROR(Schedule!BZ19/INDEX('Line Output'!$D$8:$O$16,MATCH('Hours Conversion'!$C17,'Line Output'!$D$8:$D$16,0),MATCH('Hours Conversion'!BS$7,'Line Output'!$D$8:$O$8,0)),0)</f>
        <v>0</v>
      </c>
      <c r="BT17" s="34">
        <f>IFERROR(Schedule!CA19/INDEX('Line Output'!$D$8:$O$16,MATCH('Hours Conversion'!$C17,'Line Output'!$D$8:$D$16,0),MATCH('Hours Conversion'!BT$7,'Line Output'!$D$8:$O$8,0)),0)</f>
        <v>0</v>
      </c>
      <c r="BU17" s="34">
        <f>IFERROR(Schedule!CB19/INDEX('Line Output'!$D$8:$O$16,MATCH('Hours Conversion'!$C17,'Line Output'!$D$8:$D$16,0),MATCH('Hours Conversion'!BU$7,'Line Output'!$D$8:$O$8,0)),0)</f>
        <v>0</v>
      </c>
      <c r="BV17" s="34">
        <f>IFERROR(Schedule!CC19/INDEX('Line Output'!$D$8:$O$16,MATCH('Hours Conversion'!$C17,'Line Output'!$D$8:$D$16,0),MATCH('Hours Conversion'!BV$7,'Line Output'!$D$8:$O$8,0)),0)</f>
        <v>0</v>
      </c>
      <c r="BW17" s="34">
        <f>IFERROR(Schedule!CD19/INDEX('Line Output'!$D$8:$O$16,MATCH('Hours Conversion'!$C17,'Line Output'!$D$8:$D$16,0),MATCH('Hours Conversion'!BW$7,'Line Output'!$D$8:$O$8,0)),0)</f>
        <v>0</v>
      </c>
      <c r="BX17" s="34">
        <f>IFERROR(Schedule!CE19/INDEX('Line Output'!$D$8:$O$16,MATCH('Hours Conversion'!$C17,'Line Output'!$D$8:$D$16,0),MATCH('Hours Conversion'!BX$7,'Line Output'!$D$8:$O$8,0)),0)</f>
        <v>0</v>
      </c>
      <c r="BY17" s="34">
        <f>IFERROR(Schedule!CF19/INDEX('Line Output'!$D$8:$O$16,MATCH('Hours Conversion'!$C17,'Line Output'!$D$8:$D$16,0),MATCH('Hours Conversion'!BY$7,'Line Output'!$D$8:$O$8,0)),0)</f>
        <v>0</v>
      </c>
      <c r="BZ17" s="34">
        <f>IFERROR(Schedule!CG19/INDEX('Line Output'!$D$8:$O$16,MATCH('Hours Conversion'!$C17,'Line Output'!$D$8:$D$16,0),MATCH('Hours Conversion'!BZ$7,'Line Output'!$D$8:$O$8,0)),0)</f>
        <v>0</v>
      </c>
      <c r="CA17" s="34">
        <f>IFERROR(Schedule!CH19/INDEX('Line Output'!$D$8:$O$16,MATCH('Hours Conversion'!$C17,'Line Output'!$D$8:$D$16,0),MATCH('Hours Conversion'!CA$7,'Line Output'!$D$8:$O$8,0)),0)</f>
        <v>0</v>
      </c>
      <c r="CB17" s="34">
        <f>IFERROR(Schedule!CI19/INDEX('Line Output'!$D$8:$O$16,MATCH('Hours Conversion'!$C17,'Line Output'!$D$8:$D$16,0),MATCH('Hours Conversion'!CB$7,'Line Output'!$D$8:$O$8,0)),0)</f>
        <v>0</v>
      </c>
      <c r="CC17" s="34">
        <f>IFERROR(Schedule!CJ19/INDEX('Line Output'!$D$8:$O$16,MATCH('Hours Conversion'!$C17,'Line Output'!$D$8:$D$16,0),MATCH('Hours Conversion'!CC$7,'Line Output'!$D$8:$O$8,0)),0)</f>
        <v>0</v>
      </c>
      <c r="CD17" s="34">
        <f>IFERROR(Schedule!CK19/INDEX('Line Output'!$D$8:$O$16,MATCH('Hours Conversion'!$C17,'Line Output'!$D$8:$D$16,0),MATCH('Hours Conversion'!CD$7,'Line Output'!$D$8:$O$8,0)),0)</f>
        <v>0</v>
      </c>
      <c r="CE17" s="34">
        <f>IFERROR(Schedule!CL19/INDEX('Line Output'!$D$8:$O$16,MATCH('Hours Conversion'!$C17,'Line Output'!$D$8:$D$16,0),MATCH('Hours Conversion'!CE$7,'Line Output'!$D$8:$O$8,0)),0)</f>
        <v>0</v>
      </c>
      <c r="CF17" s="34">
        <f>IFERROR(Schedule!CM19/INDEX('Line Output'!$D$8:$O$16,MATCH('Hours Conversion'!$C17,'Line Output'!$D$8:$D$16,0),MATCH('Hours Conversion'!CF$7,'Line Output'!$D$8:$O$8,0)),0)</f>
        <v>0</v>
      </c>
      <c r="CG17" s="34">
        <f>IFERROR(Schedule!CN19/INDEX('Line Output'!$D$8:$O$16,MATCH('Hours Conversion'!$C17,'Line Output'!$D$8:$D$16,0),MATCH('Hours Conversion'!CG$7,'Line Output'!$D$8:$O$8,0)),0)</f>
        <v>0</v>
      </c>
      <c r="CH17" s="34">
        <f>IFERROR(Schedule!CO19/INDEX('Line Output'!$D$8:$O$16,MATCH('Hours Conversion'!$C17,'Line Output'!$D$8:$D$16,0),MATCH('Hours Conversion'!CH$7,'Line Output'!$D$8:$O$8,0)),0)</f>
        <v>0</v>
      </c>
      <c r="CI17" s="34">
        <f>IFERROR(Schedule!CP19/INDEX('Line Output'!$D$8:$O$16,MATCH('Hours Conversion'!$C17,'Line Output'!$D$8:$D$16,0),MATCH('Hours Conversion'!CI$7,'Line Output'!$D$8:$O$8,0)),0)</f>
        <v>0</v>
      </c>
      <c r="CJ17" s="34">
        <f>IFERROR(Schedule!CQ19/INDEX('Line Output'!$D$8:$O$16,MATCH('Hours Conversion'!$C17,'Line Output'!$D$8:$D$16,0),MATCH('Hours Conversion'!CJ$7,'Line Output'!$D$8:$O$8,0)),0)</f>
        <v>0</v>
      </c>
      <c r="CK17" s="34">
        <f>IFERROR(Schedule!CR19/INDEX('Line Output'!$D$8:$O$16,MATCH('Hours Conversion'!$C17,'Line Output'!$D$8:$D$16,0),MATCH('Hours Conversion'!CK$7,'Line Output'!$D$8:$O$8,0)),0)</f>
        <v>0</v>
      </c>
      <c r="CL17" s="34">
        <f>IFERROR(Schedule!CS19/INDEX('Line Output'!$D$8:$O$16,MATCH('Hours Conversion'!$C17,'Line Output'!$D$8:$D$16,0),MATCH('Hours Conversion'!CL$7,'Line Output'!$D$8:$O$8,0)),0)</f>
        <v>0</v>
      </c>
      <c r="CM17" s="34">
        <f>IFERROR(Schedule!CT19/INDEX('Line Output'!$D$8:$O$16,MATCH('Hours Conversion'!$C17,'Line Output'!$D$8:$D$16,0),MATCH('Hours Conversion'!CM$7,'Line Output'!$D$8:$O$8,0)),0)</f>
        <v>0</v>
      </c>
      <c r="CN17" s="34">
        <f>IFERROR(Schedule!CU19/INDEX('Line Output'!$D$8:$O$16,MATCH('Hours Conversion'!$C17,'Line Output'!$D$8:$D$16,0),MATCH('Hours Conversion'!CN$7,'Line Output'!$D$8:$O$8,0)),0)</f>
        <v>0</v>
      </c>
      <c r="CO17" s="34">
        <f>IFERROR(Schedule!CV19/INDEX('Line Output'!$D$8:$O$16,MATCH('Hours Conversion'!$C17,'Line Output'!$D$8:$D$16,0),MATCH('Hours Conversion'!CO$7,'Line Output'!$D$8:$O$8,0)),0)</f>
        <v>0</v>
      </c>
      <c r="CP17" s="34">
        <f>IFERROR(Schedule!CW19/INDEX('Line Output'!$D$8:$O$16,MATCH('Hours Conversion'!$C17,'Line Output'!$D$8:$D$16,0),MATCH('Hours Conversion'!CP$7,'Line Output'!$D$8:$O$8,0)),0)</f>
        <v>0</v>
      </c>
      <c r="CQ17" s="34">
        <f>IFERROR(Schedule!CX19/INDEX('Line Output'!$D$8:$O$16,MATCH('Hours Conversion'!$C17,'Line Output'!$D$8:$D$16,0),MATCH('Hours Conversion'!CQ$7,'Line Output'!$D$8:$O$8,0)),0)</f>
        <v>0</v>
      </c>
      <c r="CR17" s="34">
        <f>IFERROR(Schedule!CY19/INDEX('Line Output'!$D$8:$O$16,MATCH('Hours Conversion'!$C17,'Line Output'!$D$8:$D$16,0),MATCH('Hours Conversion'!CR$7,'Line Output'!$D$8:$O$8,0)),0)</f>
        <v>0</v>
      </c>
      <c r="CS17" s="34">
        <f>IFERROR(Schedule!CZ19/INDEX('Line Output'!$D$8:$O$16,MATCH('Hours Conversion'!$C17,'Line Output'!$D$8:$D$16,0),MATCH('Hours Conversion'!CS$7,'Line Output'!$D$8:$O$8,0)),0)</f>
        <v>0</v>
      </c>
      <c r="CT17" s="34">
        <f>IFERROR(Schedule!DA19/INDEX('Line Output'!$D$8:$O$16,MATCH('Hours Conversion'!$C17,'Line Output'!$D$8:$D$16,0),MATCH('Hours Conversion'!CT$7,'Line Output'!$D$8:$O$8,0)),0)</f>
        <v>0</v>
      </c>
      <c r="CU17" s="34">
        <f>IFERROR(Schedule!DB19/INDEX('Line Output'!$D$8:$O$16,MATCH('Hours Conversion'!$C17,'Line Output'!$D$8:$D$16,0),MATCH('Hours Conversion'!CU$7,'Line Output'!$D$8:$O$8,0)),0)</f>
        <v>0</v>
      </c>
      <c r="CV17" s="34">
        <f>IFERROR(Schedule!DC19/INDEX('Line Output'!$D$8:$O$16,MATCH('Hours Conversion'!$C17,'Line Output'!$D$8:$D$16,0),MATCH('Hours Conversion'!CV$7,'Line Output'!$D$8:$O$8,0)),0)</f>
        <v>0</v>
      </c>
      <c r="CW17" s="34">
        <f>IFERROR(Schedule!DD19/INDEX('Line Output'!$D$8:$O$16,MATCH('Hours Conversion'!$C17,'Line Output'!$D$8:$D$16,0),MATCH('Hours Conversion'!CW$7,'Line Output'!$D$8:$O$8,0)),0)</f>
        <v>0</v>
      </c>
      <c r="CX17" s="34">
        <f>IFERROR(Schedule!DE19/INDEX('Line Output'!$D$8:$O$16,MATCH('Hours Conversion'!$C17,'Line Output'!$D$8:$D$16,0),MATCH('Hours Conversion'!CX$7,'Line Output'!$D$8:$O$8,0)),0)</f>
        <v>0</v>
      </c>
      <c r="CY17" s="34">
        <f>IFERROR(Schedule!DF19/INDEX('Line Output'!$D$8:$O$16,MATCH('Hours Conversion'!$C17,'Line Output'!$D$8:$D$16,0),MATCH('Hours Conversion'!CY$7,'Line Output'!$D$8:$O$8,0)),0)</f>
        <v>0</v>
      </c>
      <c r="CZ17" s="34">
        <f>IFERROR(Schedule!DG19/INDEX('Line Output'!$D$8:$O$16,MATCH('Hours Conversion'!$C17,'Line Output'!$D$8:$D$16,0),MATCH('Hours Conversion'!CZ$7,'Line Output'!$D$8:$O$8,0)),0)</f>
        <v>0</v>
      </c>
    </row>
    <row r="18" spans="3:104" x14ac:dyDescent="0.3">
      <c r="C18" s="14" t="str">
        <f>IF(Schedule!E20="","",Schedule!E20)</f>
        <v/>
      </c>
      <c r="D18" s="34">
        <f>IFERROR(Schedule!K20/INDEX('Line Output'!$D$8:$O$16,MATCH('Hours Conversion'!$C18,'Line Output'!$D$8:$D$16,0),MATCH('Hours Conversion'!D$7,'Line Output'!$D$8:$O$8,0)),0)</f>
        <v>0</v>
      </c>
      <c r="E18" s="34">
        <f>IFERROR(Schedule!L20/INDEX('Line Output'!$D$8:$O$16,MATCH('Hours Conversion'!$C18,'Line Output'!$D$8:$D$16,0),MATCH('Hours Conversion'!E$7,'Line Output'!$D$8:$O$8,0)),0)</f>
        <v>0</v>
      </c>
      <c r="F18" s="34">
        <f>IFERROR(Schedule!M20/INDEX('Line Output'!$D$8:$O$16,MATCH('Hours Conversion'!$C18,'Line Output'!$D$8:$D$16,0),MATCH('Hours Conversion'!F$7,'Line Output'!$D$8:$O$8,0)),0)</f>
        <v>0</v>
      </c>
      <c r="G18" s="34">
        <f>IFERROR(Schedule!N20/INDEX('Line Output'!$D$8:$O$16,MATCH('Hours Conversion'!$C18,'Line Output'!$D$8:$D$16,0),MATCH('Hours Conversion'!G$7,'Line Output'!$D$8:$O$8,0)),0)</f>
        <v>0</v>
      </c>
      <c r="H18" s="34">
        <f>IFERROR(Schedule!O20/INDEX('Line Output'!$D$8:$O$16,MATCH('Hours Conversion'!$C18,'Line Output'!$D$8:$D$16,0),MATCH('Hours Conversion'!H$7,'Line Output'!$D$8:$O$8,0)),0)</f>
        <v>0</v>
      </c>
      <c r="I18" s="34">
        <f>IFERROR(Schedule!P20/INDEX('Line Output'!$D$8:$O$16,MATCH('Hours Conversion'!$C18,'Line Output'!$D$8:$D$16,0),MATCH('Hours Conversion'!I$7,'Line Output'!$D$8:$O$8,0)),0)</f>
        <v>0</v>
      </c>
      <c r="J18" s="34">
        <f>IFERROR(Schedule!Q20/INDEX('Line Output'!$D$8:$O$16,MATCH('Hours Conversion'!$C18,'Line Output'!$D$8:$D$16,0),MATCH('Hours Conversion'!J$7,'Line Output'!$D$8:$O$8,0)),0)</f>
        <v>0</v>
      </c>
      <c r="K18" s="34">
        <f>IFERROR(Schedule!R20/INDEX('Line Output'!$D$8:$O$16,MATCH('Hours Conversion'!$C18,'Line Output'!$D$8:$D$16,0),MATCH('Hours Conversion'!K$7,'Line Output'!$D$8:$O$8,0)),0)</f>
        <v>0</v>
      </c>
      <c r="L18" s="34">
        <f>IFERROR(Schedule!S20/INDEX('Line Output'!$D$8:$O$16,MATCH('Hours Conversion'!$C18,'Line Output'!$D$8:$D$16,0),MATCH('Hours Conversion'!L$7,'Line Output'!$D$8:$O$8,0)),0)</f>
        <v>0</v>
      </c>
      <c r="M18" s="34">
        <f>IFERROR(Schedule!T20/INDEX('Line Output'!$D$8:$O$16,MATCH('Hours Conversion'!$C18,'Line Output'!$D$8:$D$16,0),MATCH('Hours Conversion'!M$7,'Line Output'!$D$8:$O$8,0)),0)</f>
        <v>0</v>
      </c>
      <c r="N18" s="34">
        <f>IFERROR(Schedule!U20/INDEX('Line Output'!$D$8:$O$16,MATCH('Hours Conversion'!$C18,'Line Output'!$D$8:$D$16,0),MATCH('Hours Conversion'!N$7,'Line Output'!$D$8:$O$8,0)),0)</f>
        <v>0</v>
      </c>
      <c r="O18" s="34">
        <f>IFERROR(Schedule!V20/INDEX('Line Output'!$D$8:$O$16,MATCH('Hours Conversion'!$C18,'Line Output'!$D$8:$D$16,0),MATCH('Hours Conversion'!O$7,'Line Output'!$D$8:$O$8,0)),0)</f>
        <v>0</v>
      </c>
      <c r="P18" s="34">
        <f>IFERROR(Schedule!W20/INDEX('Line Output'!$D$8:$O$16,MATCH('Hours Conversion'!$C18,'Line Output'!$D$8:$D$16,0),MATCH('Hours Conversion'!P$7,'Line Output'!$D$8:$O$8,0)),0)</f>
        <v>0</v>
      </c>
      <c r="Q18" s="34">
        <f>IFERROR(Schedule!X20/INDEX('Line Output'!$D$8:$O$16,MATCH('Hours Conversion'!$C18,'Line Output'!$D$8:$D$16,0),MATCH('Hours Conversion'!Q$7,'Line Output'!$D$8:$O$8,0)),0)</f>
        <v>0</v>
      </c>
      <c r="R18" s="34">
        <f>IFERROR(Schedule!Y20/INDEX('Line Output'!$D$8:$O$16,MATCH('Hours Conversion'!$C18,'Line Output'!$D$8:$D$16,0),MATCH('Hours Conversion'!R$7,'Line Output'!$D$8:$O$8,0)),0)</f>
        <v>0</v>
      </c>
      <c r="S18" s="34">
        <f>IFERROR(Schedule!Z20/INDEX('Line Output'!$D$8:$O$16,MATCH('Hours Conversion'!$C18,'Line Output'!$D$8:$D$16,0),MATCH('Hours Conversion'!S$7,'Line Output'!$D$8:$O$8,0)),0)</f>
        <v>0</v>
      </c>
      <c r="T18" s="34">
        <f>IFERROR(Schedule!AA20/INDEX('Line Output'!$D$8:$O$16,MATCH('Hours Conversion'!$C18,'Line Output'!$D$8:$D$16,0),MATCH('Hours Conversion'!T$7,'Line Output'!$D$8:$O$8,0)),0)</f>
        <v>0</v>
      </c>
      <c r="U18" s="34">
        <f>IFERROR(Schedule!AB20/INDEX('Line Output'!$D$8:$O$16,MATCH('Hours Conversion'!$C18,'Line Output'!$D$8:$D$16,0),MATCH('Hours Conversion'!U$7,'Line Output'!$D$8:$O$8,0)),0)</f>
        <v>0</v>
      </c>
      <c r="V18" s="34">
        <f>IFERROR(Schedule!AC20/INDEX('Line Output'!$D$8:$O$16,MATCH('Hours Conversion'!$C18,'Line Output'!$D$8:$D$16,0),MATCH('Hours Conversion'!V$7,'Line Output'!$D$8:$O$8,0)),0)</f>
        <v>0</v>
      </c>
      <c r="W18" s="34">
        <f>IFERROR(Schedule!AD20/INDEX('Line Output'!$D$8:$O$16,MATCH('Hours Conversion'!$C18,'Line Output'!$D$8:$D$16,0),MATCH('Hours Conversion'!W$7,'Line Output'!$D$8:$O$8,0)),0)</f>
        <v>0</v>
      </c>
      <c r="X18" s="34">
        <f>IFERROR(Schedule!AE20/INDEX('Line Output'!$D$8:$O$16,MATCH('Hours Conversion'!$C18,'Line Output'!$D$8:$D$16,0),MATCH('Hours Conversion'!X$7,'Line Output'!$D$8:$O$8,0)),0)</f>
        <v>0</v>
      </c>
      <c r="Y18" s="34">
        <f>IFERROR(Schedule!AF20/INDEX('Line Output'!$D$8:$O$16,MATCH('Hours Conversion'!$C18,'Line Output'!$D$8:$D$16,0),MATCH('Hours Conversion'!Y$7,'Line Output'!$D$8:$O$8,0)),0)</f>
        <v>0</v>
      </c>
      <c r="Z18" s="34">
        <f>IFERROR(Schedule!AG20/INDEX('Line Output'!$D$8:$O$16,MATCH('Hours Conversion'!$C18,'Line Output'!$D$8:$D$16,0),MATCH('Hours Conversion'!Z$7,'Line Output'!$D$8:$O$8,0)),0)</f>
        <v>0</v>
      </c>
      <c r="AA18" s="34">
        <f>IFERROR(Schedule!AH20/INDEX('Line Output'!$D$8:$O$16,MATCH('Hours Conversion'!$C18,'Line Output'!$D$8:$D$16,0),MATCH('Hours Conversion'!AA$7,'Line Output'!$D$8:$O$8,0)),0)</f>
        <v>0</v>
      </c>
      <c r="AB18" s="34">
        <f>IFERROR(Schedule!AI20/INDEX('Line Output'!$D$8:$O$16,MATCH('Hours Conversion'!$C18,'Line Output'!$D$8:$D$16,0),MATCH('Hours Conversion'!AB$7,'Line Output'!$D$8:$O$8,0)),0)</f>
        <v>0</v>
      </c>
      <c r="AC18" s="34">
        <f>IFERROR(Schedule!AJ20/INDEX('Line Output'!$D$8:$O$16,MATCH('Hours Conversion'!$C18,'Line Output'!$D$8:$D$16,0),MATCH('Hours Conversion'!AC$7,'Line Output'!$D$8:$O$8,0)),0)</f>
        <v>0</v>
      </c>
      <c r="AD18" s="34">
        <f>IFERROR(Schedule!AK20/INDEX('Line Output'!$D$8:$O$16,MATCH('Hours Conversion'!$C18,'Line Output'!$D$8:$D$16,0),MATCH('Hours Conversion'!AD$7,'Line Output'!$D$8:$O$8,0)),0)</f>
        <v>0</v>
      </c>
      <c r="AE18" s="34">
        <f>IFERROR(Schedule!AL20/INDEX('Line Output'!$D$8:$O$16,MATCH('Hours Conversion'!$C18,'Line Output'!$D$8:$D$16,0),MATCH('Hours Conversion'!AE$7,'Line Output'!$D$8:$O$8,0)),0)</f>
        <v>0</v>
      </c>
      <c r="AF18" s="34">
        <f>IFERROR(Schedule!AM20/INDEX('Line Output'!$D$8:$O$16,MATCH('Hours Conversion'!$C18,'Line Output'!$D$8:$D$16,0),MATCH('Hours Conversion'!AF$7,'Line Output'!$D$8:$O$8,0)),0)</f>
        <v>0</v>
      </c>
      <c r="AG18" s="34">
        <f>IFERROR(Schedule!AN20/INDEX('Line Output'!$D$8:$O$16,MATCH('Hours Conversion'!$C18,'Line Output'!$D$8:$D$16,0),MATCH('Hours Conversion'!AG$7,'Line Output'!$D$8:$O$8,0)),0)</f>
        <v>0</v>
      </c>
      <c r="AH18" s="34">
        <f>IFERROR(Schedule!AO20/INDEX('Line Output'!$D$8:$O$16,MATCH('Hours Conversion'!$C18,'Line Output'!$D$8:$D$16,0),MATCH('Hours Conversion'!AH$7,'Line Output'!$D$8:$O$8,0)),0)</f>
        <v>0</v>
      </c>
      <c r="AI18" s="34">
        <f>IFERROR(Schedule!AP20/INDEX('Line Output'!$D$8:$O$16,MATCH('Hours Conversion'!$C18,'Line Output'!$D$8:$D$16,0),MATCH('Hours Conversion'!AI$7,'Line Output'!$D$8:$O$8,0)),0)</f>
        <v>0</v>
      </c>
      <c r="AJ18" s="34">
        <f>IFERROR(Schedule!AQ20/INDEX('Line Output'!$D$8:$O$16,MATCH('Hours Conversion'!$C18,'Line Output'!$D$8:$D$16,0),MATCH('Hours Conversion'!AJ$7,'Line Output'!$D$8:$O$8,0)),0)</f>
        <v>0</v>
      </c>
      <c r="AK18" s="34">
        <f>IFERROR(Schedule!AR20/INDEX('Line Output'!$D$8:$O$16,MATCH('Hours Conversion'!$C18,'Line Output'!$D$8:$D$16,0),MATCH('Hours Conversion'!AK$7,'Line Output'!$D$8:$O$8,0)),0)</f>
        <v>0</v>
      </c>
      <c r="AL18" s="34">
        <f>IFERROR(Schedule!AS20/INDEX('Line Output'!$D$8:$O$16,MATCH('Hours Conversion'!$C18,'Line Output'!$D$8:$D$16,0),MATCH('Hours Conversion'!AL$7,'Line Output'!$D$8:$O$8,0)),0)</f>
        <v>0</v>
      </c>
      <c r="AM18" s="34">
        <f>IFERROR(Schedule!AT20/INDEX('Line Output'!$D$8:$O$16,MATCH('Hours Conversion'!$C18,'Line Output'!$D$8:$D$16,0),MATCH('Hours Conversion'!AM$7,'Line Output'!$D$8:$O$8,0)),0)</f>
        <v>0</v>
      </c>
      <c r="AN18" s="34">
        <f>IFERROR(Schedule!AU20/INDEX('Line Output'!$D$8:$O$16,MATCH('Hours Conversion'!$C18,'Line Output'!$D$8:$D$16,0),MATCH('Hours Conversion'!AN$7,'Line Output'!$D$8:$O$8,0)),0)</f>
        <v>0</v>
      </c>
      <c r="AO18" s="34">
        <f>IFERROR(Schedule!AV20/INDEX('Line Output'!$D$8:$O$16,MATCH('Hours Conversion'!$C18,'Line Output'!$D$8:$D$16,0),MATCH('Hours Conversion'!AO$7,'Line Output'!$D$8:$O$8,0)),0)</f>
        <v>0</v>
      </c>
      <c r="AP18" s="34">
        <f>IFERROR(Schedule!AW20/INDEX('Line Output'!$D$8:$O$16,MATCH('Hours Conversion'!$C18,'Line Output'!$D$8:$D$16,0),MATCH('Hours Conversion'!AP$7,'Line Output'!$D$8:$O$8,0)),0)</f>
        <v>0</v>
      </c>
      <c r="AQ18" s="34">
        <f>IFERROR(Schedule!AX20/INDEX('Line Output'!$D$8:$O$16,MATCH('Hours Conversion'!$C18,'Line Output'!$D$8:$D$16,0),MATCH('Hours Conversion'!AQ$7,'Line Output'!$D$8:$O$8,0)),0)</f>
        <v>0</v>
      </c>
      <c r="AR18" s="34">
        <f>IFERROR(Schedule!AY20/INDEX('Line Output'!$D$8:$O$16,MATCH('Hours Conversion'!$C18,'Line Output'!$D$8:$D$16,0),MATCH('Hours Conversion'!AR$7,'Line Output'!$D$8:$O$8,0)),0)</f>
        <v>0</v>
      </c>
      <c r="AS18" s="34">
        <f>IFERROR(Schedule!AZ20/INDEX('Line Output'!$D$8:$O$16,MATCH('Hours Conversion'!$C18,'Line Output'!$D$8:$D$16,0),MATCH('Hours Conversion'!AS$7,'Line Output'!$D$8:$O$8,0)),0)</f>
        <v>0</v>
      </c>
      <c r="AT18" s="34">
        <f>IFERROR(Schedule!BA20/INDEX('Line Output'!$D$8:$O$16,MATCH('Hours Conversion'!$C18,'Line Output'!$D$8:$D$16,0),MATCH('Hours Conversion'!AT$7,'Line Output'!$D$8:$O$8,0)),0)</f>
        <v>0</v>
      </c>
      <c r="AU18" s="34">
        <f>IFERROR(Schedule!BB20/INDEX('Line Output'!$D$8:$O$16,MATCH('Hours Conversion'!$C18,'Line Output'!$D$8:$D$16,0),MATCH('Hours Conversion'!AU$7,'Line Output'!$D$8:$O$8,0)),0)</f>
        <v>0</v>
      </c>
      <c r="AV18" s="34">
        <f>IFERROR(Schedule!BC20/INDEX('Line Output'!$D$8:$O$16,MATCH('Hours Conversion'!$C18,'Line Output'!$D$8:$D$16,0),MATCH('Hours Conversion'!AV$7,'Line Output'!$D$8:$O$8,0)),0)</f>
        <v>0</v>
      </c>
      <c r="AW18" s="34">
        <f>IFERROR(Schedule!BD20/INDEX('Line Output'!$D$8:$O$16,MATCH('Hours Conversion'!$C18,'Line Output'!$D$8:$D$16,0),MATCH('Hours Conversion'!AW$7,'Line Output'!$D$8:$O$8,0)),0)</f>
        <v>0</v>
      </c>
      <c r="AX18" s="34">
        <f>IFERROR(Schedule!BE20/INDEX('Line Output'!$D$8:$O$16,MATCH('Hours Conversion'!$C18,'Line Output'!$D$8:$D$16,0),MATCH('Hours Conversion'!AX$7,'Line Output'!$D$8:$O$8,0)),0)</f>
        <v>0</v>
      </c>
      <c r="AY18" s="34">
        <f>IFERROR(Schedule!BF20/INDEX('Line Output'!$D$8:$O$16,MATCH('Hours Conversion'!$C18,'Line Output'!$D$8:$D$16,0),MATCH('Hours Conversion'!AY$7,'Line Output'!$D$8:$O$8,0)),0)</f>
        <v>0</v>
      </c>
      <c r="AZ18" s="34">
        <f>IFERROR(Schedule!BG20/INDEX('Line Output'!$D$8:$O$16,MATCH('Hours Conversion'!$C18,'Line Output'!$D$8:$D$16,0),MATCH('Hours Conversion'!AZ$7,'Line Output'!$D$8:$O$8,0)),0)</f>
        <v>0</v>
      </c>
      <c r="BA18" s="34">
        <f>IFERROR(Schedule!BH20/INDEX('Line Output'!$D$8:$O$16,MATCH('Hours Conversion'!$C18,'Line Output'!$D$8:$D$16,0),MATCH('Hours Conversion'!BA$7,'Line Output'!$D$8:$O$8,0)),0)</f>
        <v>0</v>
      </c>
      <c r="BB18" s="34">
        <f>IFERROR(Schedule!BI20/INDEX('Line Output'!$D$8:$O$16,MATCH('Hours Conversion'!$C18,'Line Output'!$D$8:$D$16,0),MATCH('Hours Conversion'!BB$7,'Line Output'!$D$8:$O$8,0)),0)</f>
        <v>0</v>
      </c>
      <c r="BC18" s="34">
        <f>IFERROR(Schedule!BJ20/INDEX('Line Output'!$D$8:$O$16,MATCH('Hours Conversion'!$C18,'Line Output'!$D$8:$D$16,0),MATCH('Hours Conversion'!BC$7,'Line Output'!$D$8:$O$8,0)),0)</f>
        <v>0</v>
      </c>
      <c r="BD18" s="34">
        <f>IFERROR(Schedule!BK20/INDEX('Line Output'!$D$8:$O$16,MATCH('Hours Conversion'!$C18,'Line Output'!$D$8:$D$16,0),MATCH('Hours Conversion'!BD$7,'Line Output'!$D$8:$O$8,0)),0)</f>
        <v>0</v>
      </c>
      <c r="BE18" s="34">
        <f>IFERROR(Schedule!BL20/INDEX('Line Output'!$D$8:$O$16,MATCH('Hours Conversion'!$C18,'Line Output'!$D$8:$D$16,0),MATCH('Hours Conversion'!BE$7,'Line Output'!$D$8:$O$8,0)),0)</f>
        <v>0</v>
      </c>
      <c r="BF18" s="34">
        <f>IFERROR(Schedule!BM20/INDEX('Line Output'!$D$8:$O$16,MATCH('Hours Conversion'!$C18,'Line Output'!$D$8:$D$16,0),MATCH('Hours Conversion'!BF$7,'Line Output'!$D$8:$O$8,0)),0)</f>
        <v>0</v>
      </c>
      <c r="BG18" s="34">
        <f>IFERROR(Schedule!BN20/INDEX('Line Output'!$D$8:$O$16,MATCH('Hours Conversion'!$C18,'Line Output'!$D$8:$D$16,0),MATCH('Hours Conversion'!BG$7,'Line Output'!$D$8:$O$8,0)),0)</f>
        <v>0</v>
      </c>
      <c r="BH18" s="34">
        <f>IFERROR(Schedule!BO20/INDEX('Line Output'!$D$8:$O$16,MATCH('Hours Conversion'!$C18,'Line Output'!$D$8:$D$16,0),MATCH('Hours Conversion'!BH$7,'Line Output'!$D$8:$O$8,0)),0)</f>
        <v>0</v>
      </c>
      <c r="BI18" s="34">
        <f>IFERROR(Schedule!BP20/INDEX('Line Output'!$D$8:$O$16,MATCH('Hours Conversion'!$C18,'Line Output'!$D$8:$D$16,0),MATCH('Hours Conversion'!BI$7,'Line Output'!$D$8:$O$8,0)),0)</f>
        <v>0</v>
      </c>
      <c r="BJ18" s="34">
        <f>IFERROR(Schedule!BQ20/INDEX('Line Output'!$D$8:$O$16,MATCH('Hours Conversion'!$C18,'Line Output'!$D$8:$D$16,0),MATCH('Hours Conversion'!BJ$7,'Line Output'!$D$8:$O$8,0)),0)</f>
        <v>0</v>
      </c>
      <c r="BK18" s="34">
        <f>IFERROR(Schedule!BR20/INDEX('Line Output'!$D$8:$O$16,MATCH('Hours Conversion'!$C18,'Line Output'!$D$8:$D$16,0),MATCH('Hours Conversion'!BK$7,'Line Output'!$D$8:$O$8,0)),0)</f>
        <v>0</v>
      </c>
      <c r="BL18" s="34">
        <f>IFERROR(Schedule!BS20/INDEX('Line Output'!$D$8:$O$16,MATCH('Hours Conversion'!$C18,'Line Output'!$D$8:$D$16,0),MATCH('Hours Conversion'!BL$7,'Line Output'!$D$8:$O$8,0)),0)</f>
        <v>0</v>
      </c>
      <c r="BM18" s="34">
        <f>IFERROR(Schedule!BT20/INDEX('Line Output'!$D$8:$O$16,MATCH('Hours Conversion'!$C18,'Line Output'!$D$8:$D$16,0),MATCH('Hours Conversion'!BM$7,'Line Output'!$D$8:$O$8,0)),0)</f>
        <v>0</v>
      </c>
      <c r="BN18" s="34">
        <f>IFERROR(Schedule!BU20/INDEX('Line Output'!$D$8:$O$16,MATCH('Hours Conversion'!$C18,'Line Output'!$D$8:$D$16,0),MATCH('Hours Conversion'!BN$7,'Line Output'!$D$8:$O$8,0)),0)</f>
        <v>0</v>
      </c>
      <c r="BO18" s="34">
        <f>IFERROR(Schedule!BV20/INDEX('Line Output'!$D$8:$O$16,MATCH('Hours Conversion'!$C18,'Line Output'!$D$8:$D$16,0),MATCH('Hours Conversion'!BO$7,'Line Output'!$D$8:$O$8,0)),0)</f>
        <v>0</v>
      </c>
      <c r="BP18" s="34">
        <f>IFERROR(Schedule!BW20/INDEX('Line Output'!$D$8:$O$16,MATCH('Hours Conversion'!$C18,'Line Output'!$D$8:$D$16,0),MATCH('Hours Conversion'!BP$7,'Line Output'!$D$8:$O$8,0)),0)</f>
        <v>0</v>
      </c>
      <c r="BQ18" s="34">
        <f>IFERROR(Schedule!BX20/INDEX('Line Output'!$D$8:$O$16,MATCH('Hours Conversion'!$C18,'Line Output'!$D$8:$D$16,0),MATCH('Hours Conversion'!BQ$7,'Line Output'!$D$8:$O$8,0)),0)</f>
        <v>0</v>
      </c>
      <c r="BR18" s="34">
        <f>IFERROR(Schedule!BY20/INDEX('Line Output'!$D$8:$O$16,MATCH('Hours Conversion'!$C18,'Line Output'!$D$8:$D$16,0),MATCH('Hours Conversion'!BR$7,'Line Output'!$D$8:$O$8,0)),0)</f>
        <v>0</v>
      </c>
      <c r="BS18" s="34">
        <f>IFERROR(Schedule!BZ20/INDEX('Line Output'!$D$8:$O$16,MATCH('Hours Conversion'!$C18,'Line Output'!$D$8:$D$16,0),MATCH('Hours Conversion'!BS$7,'Line Output'!$D$8:$O$8,0)),0)</f>
        <v>0</v>
      </c>
      <c r="BT18" s="34">
        <f>IFERROR(Schedule!CA20/INDEX('Line Output'!$D$8:$O$16,MATCH('Hours Conversion'!$C18,'Line Output'!$D$8:$D$16,0),MATCH('Hours Conversion'!BT$7,'Line Output'!$D$8:$O$8,0)),0)</f>
        <v>0</v>
      </c>
      <c r="BU18" s="34">
        <f>IFERROR(Schedule!CB20/INDEX('Line Output'!$D$8:$O$16,MATCH('Hours Conversion'!$C18,'Line Output'!$D$8:$D$16,0),MATCH('Hours Conversion'!BU$7,'Line Output'!$D$8:$O$8,0)),0)</f>
        <v>0</v>
      </c>
      <c r="BV18" s="34">
        <f>IFERROR(Schedule!CC20/INDEX('Line Output'!$D$8:$O$16,MATCH('Hours Conversion'!$C18,'Line Output'!$D$8:$D$16,0),MATCH('Hours Conversion'!BV$7,'Line Output'!$D$8:$O$8,0)),0)</f>
        <v>0</v>
      </c>
      <c r="BW18" s="34">
        <f>IFERROR(Schedule!CD20/INDEX('Line Output'!$D$8:$O$16,MATCH('Hours Conversion'!$C18,'Line Output'!$D$8:$D$16,0),MATCH('Hours Conversion'!BW$7,'Line Output'!$D$8:$O$8,0)),0)</f>
        <v>0</v>
      </c>
      <c r="BX18" s="34">
        <f>IFERROR(Schedule!CE20/INDEX('Line Output'!$D$8:$O$16,MATCH('Hours Conversion'!$C18,'Line Output'!$D$8:$D$16,0),MATCH('Hours Conversion'!BX$7,'Line Output'!$D$8:$O$8,0)),0)</f>
        <v>0</v>
      </c>
      <c r="BY18" s="34">
        <f>IFERROR(Schedule!CF20/INDEX('Line Output'!$D$8:$O$16,MATCH('Hours Conversion'!$C18,'Line Output'!$D$8:$D$16,0),MATCH('Hours Conversion'!BY$7,'Line Output'!$D$8:$O$8,0)),0)</f>
        <v>0</v>
      </c>
      <c r="BZ18" s="34">
        <f>IFERROR(Schedule!CG20/INDEX('Line Output'!$D$8:$O$16,MATCH('Hours Conversion'!$C18,'Line Output'!$D$8:$D$16,0),MATCH('Hours Conversion'!BZ$7,'Line Output'!$D$8:$O$8,0)),0)</f>
        <v>0</v>
      </c>
      <c r="CA18" s="34">
        <f>IFERROR(Schedule!CH20/INDEX('Line Output'!$D$8:$O$16,MATCH('Hours Conversion'!$C18,'Line Output'!$D$8:$D$16,0),MATCH('Hours Conversion'!CA$7,'Line Output'!$D$8:$O$8,0)),0)</f>
        <v>0</v>
      </c>
      <c r="CB18" s="34">
        <f>IFERROR(Schedule!CI20/INDEX('Line Output'!$D$8:$O$16,MATCH('Hours Conversion'!$C18,'Line Output'!$D$8:$D$16,0),MATCH('Hours Conversion'!CB$7,'Line Output'!$D$8:$O$8,0)),0)</f>
        <v>0</v>
      </c>
      <c r="CC18" s="34">
        <f>IFERROR(Schedule!CJ20/INDEX('Line Output'!$D$8:$O$16,MATCH('Hours Conversion'!$C18,'Line Output'!$D$8:$D$16,0),MATCH('Hours Conversion'!CC$7,'Line Output'!$D$8:$O$8,0)),0)</f>
        <v>0</v>
      </c>
      <c r="CD18" s="34">
        <f>IFERROR(Schedule!CK20/INDEX('Line Output'!$D$8:$O$16,MATCH('Hours Conversion'!$C18,'Line Output'!$D$8:$D$16,0),MATCH('Hours Conversion'!CD$7,'Line Output'!$D$8:$O$8,0)),0)</f>
        <v>0</v>
      </c>
      <c r="CE18" s="34">
        <f>IFERROR(Schedule!CL20/INDEX('Line Output'!$D$8:$O$16,MATCH('Hours Conversion'!$C18,'Line Output'!$D$8:$D$16,0),MATCH('Hours Conversion'!CE$7,'Line Output'!$D$8:$O$8,0)),0)</f>
        <v>0</v>
      </c>
      <c r="CF18" s="34">
        <f>IFERROR(Schedule!CM20/INDEX('Line Output'!$D$8:$O$16,MATCH('Hours Conversion'!$C18,'Line Output'!$D$8:$D$16,0),MATCH('Hours Conversion'!CF$7,'Line Output'!$D$8:$O$8,0)),0)</f>
        <v>0</v>
      </c>
      <c r="CG18" s="34">
        <f>IFERROR(Schedule!CN20/INDEX('Line Output'!$D$8:$O$16,MATCH('Hours Conversion'!$C18,'Line Output'!$D$8:$D$16,0),MATCH('Hours Conversion'!CG$7,'Line Output'!$D$8:$O$8,0)),0)</f>
        <v>0</v>
      </c>
      <c r="CH18" s="34">
        <f>IFERROR(Schedule!CO20/INDEX('Line Output'!$D$8:$O$16,MATCH('Hours Conversion'!$C18,'Line Output'!$D$8:$D$16,0),MATCH('Hours Conversion'!CH$7,'Line Output'!$D$8:$O$8,0)),0)</f>
        <v>0</v>
      </c>
      <c r="CI18" s="34">
        <f>IFERROR(Schedule!CP20/INDEX('Line Output'!$D$8:$O$16,MATCH('Hours Conversion'!$C18,'Line Output'!$D$8:$D$16,0),MATCH('Hours Conversion'!CI$7,'Line Output'!$D$8:$O$8,0)),0)</f>
        <v>0</v>
      </c>
      <c r="CJ18" s="34">
        <f>IFERROR(Schedule!CQ20/INDEX('Line Output'!$D$8:$O$16,MATCH('Hours Conversion'!$C18,'Line Output'!$D$8:$D$16,0),MATCH('Hours Conversion'!CJ$7,'Line Output'!$D$8:$O$8,0)),0)</f>
        <v>0</v>
      </c>
      <c r="CK18" s="34">
        <f>IFERROR(Schedule!CR20/INDEX('Line Output'!$D$8:$O$16,MATCH('Hours Conversion'!$C18,'Line Output'!$D$8:$D$16,0),MATCH('Hours Conversion'!CK$7,'Line Output'!$D$8:$O$8,0)),0)</f>
        <v>0</v>
      </c>
      <c r="CL18" s="34">
        <f>IFERROR(Schedule!CS20/INDEX('Line Output'!$D$8:$O$16,MATCH('Hours Conversion'!$C18,'Line Output'!$D$8:$D$16,0),MATCH('Hours Conversion'!CL$7,'Line Output'!$D$8:$O$8,0)),0)</f>
        <v>0</v>
      </c>
      <c r="CM18" s="34">
        <f>IFERROR(Schedule!CT20/INDEX('Line Output'!$D$8:$O$16,MATCH('Hours Conversion'!$C18,'Line Output'!$D$8:$D$16,0),MATCH('Hours Conversion'!CM$7,'Line Output'!$D$8:$O$8,0)),0)</f>
        <v>0</v>
      </c>
      <c r="CN18" s="34">
        <f>IFERROR(Schedule!CU20/INDEX('Line Output'!$D$8:$O$16,MATCH('Hours Conversion'!$C18,'Line Output'!$D$8:$D$16,0),MATCH('Hours Conversion'!CN$7,'Line Output'!$D$8:$O$8,0)),0)</f>
        <v>0</v>
      </c>
      <c r="CO18" s="34">
        <f>IFERROR(Schedule!CV20/INDEX('Line Output'!$D$8:$O$16,MATCH('Hours Conversion'!$C18,'Line Output'!$D$8:$D$16,0),MATCH('Hours Conversion'!CO$7,'Line Output'!$D$8:$O$8,0)),0)</f>
        <v>0</v>
      </c>
      <c r="CP18" s="34">
        <f>IFERROR(Schedule!CW20/INDEX('Line Output'!$D$8:$O$16,MATCH('Hours Conversion'!$C18,'Line Output'!$D$8:$D$16,0),MATCH('Hours Conversion'!CP$7,'Line Output'!$D$8:$O$8,0)),0)</f>
        <v>0</v>
      </c>
      <c r="CQ18" s="34">
        <f>IFERROR(Schedule!CX20/INDEX('Line Output'!$D$8:$O$16,MATCH('Hours Conversion'!$C18,'Line Output'!$D$8:$D$16,0),MATCH('Hours Conversion'!CQ$7,'Line Output'!$D$8:$O$8,0)),0)</f>
        <v>0</v>
      </c>
      <c r="CR18" s="34">
        <f>IFERROR(Schedule!CY20/INDEX('Line Output'!$D$8:$O$16,MATCH('Hours Conversion'!$C18,'Line Output'!$D$8:$D$16,0),MATCH('Hours Conversion'!CR$7,'Line Output'!$D$8:$O$8,0)),0)</f>
        <v>0</v>
      </c>
      <c r="CS18" s="34">
        <f>IFERROR(Schedule!CZ20/INDEX('Line Output'!$D$8:$O$16,MATCH('Hours Conversion'!$C18,'Line Output'!$D$8:$D$16,0),MATCH('Hours Conversion'!CS$7,'Line Output'!$D$8:$O$8,0)),0)</f>
        <v>0</v>
      </c>
      <c r="CT18" s="34">
        <f>IFERROR(Schedule!DA20/INDEX('Line Output'!$D$8:$O$16,MATCH('Hours Conversion'!$C18,'Line Output'!$D$8:$D$16,0),MATCH('Hours Conversion'!CT$7,'Line Output'!$D$8:$O$8,0)),0)</f>
        <v>0</v>
      </c>
      <c r="CU18" s="34">
        <f>IFERROR(Schedule!DB20/INDEX('Line Output'!$D$8:$O$16,MATCH('Hours Conversion'!$C18,'Line Output'!$D$8:$D$16,0),MATCH('Hours Conversion'!CU$7,'Line Output'!$D$8:$O$8,0)),0)</f>
        <v>0</v>
      </c>
      <c r="CV18" s="34">
        <f>IFERROR(Schedule!DC20/INDEX('Line Output'!$D$8:$O$16,MATCH('Hours Conversion'!$C18,'Line Output'!$D$8:$D$16,0),MATCH('Hours Conversion'!CV$7,'Line Output'!$D$8:$O$8,0)),0)</f>
        <v>0</v>
      </c>
      <c r="CW18" s="34">
        <f>IFERROR(Schedule!DD20/INDEX('Line Output'!$D$8:$O$16,MATCH('Hours Conversion'!$C18,'Line Output'!$D$8:$D$16,0),MATCH('Hours Conversion'!CW$7,'Line Output'!$D$8:$O$8,0)),0)</f>
        <v>0</v>
      </c>
      <c r="CX18" s="34">
        <f>IFERROR(Schedule!DE20/INDEX('Line Output'!$D$8:$O$16,MATCH('Hours Conversion'!$C18,'Line Output'!$D$8:$D$16,0),MATCH('Hours Conversion'!CX$7,'Line Output'!$D$8:$O$8,0)),0)</f>
        <v>0</v>
      </c>
      <c r="CY18" s="34">
        <f>IFERROR(Schedule!DF20/INDEX('Line Output'!$D$8:$O$16,MATCH('Hours Conversion'!$C18,'Line Output'!$D$8:$D$16,0),MATCH('Hours Conversion'!CY$7,'Line Output'!$D$8:$O$8,0)),0)</f>
        <v>0</v>
      </c>
      <c r="CZ18" s="34">
        <f>IFERROR(Schedule!DG20/INDEX('Line Output'!$D$8:$O$16,MATCH('Hours Conversion'!$C18,'Line Output'!$D$8:$D$16,0),MATCH('Hours Conversion'!CZ$7,'Line Output'!$D$8:$O$8,0)),0)</f>
        <v>0</v>
      </c>
    </row>
    <row r="19" spans="3:104" x14ac:dyDescent="0.3">
      <c r="C19" s="14" t="str">
        <f>IF(Schedule!E21="","",Schedule!E21)</f>
        <v/>
      </c>
      <c r="D19" s="34">
        <f>IFERROR(Schedule!K21/INDEX('Line Output'!$D$8:$O$16,MATCH('Hours Conversion'!$C19,'Line Output'!$D$8:$D$16,0),MATCH('Hours Conversion'!D$7,'Line Output'!$D$8:$O$8,0)),0)</f>
        <v>0</v>
      </c>
      <c r="E19" s="34">
        <f>IFERROR(Schedule!L21/INDEX('Line Output'!$D$8:$O$16,MATCH('Hours Conversion'!$C19,'Line Output'!$D$8:$D$16,0),MATCH('Hours Conversion'!E$7,'Line Output'!$D$8:$O$8,0)),0)</f>
        <v>0</v>
      </c>
      <c r="F19" s="34">
        <f>IFERROR(Schedule!M21/INDEX('Line Output'!$D$8:$O$16,MATCH('Hours Conversion'!$C19,'Line Output'!$D$8:$D$16,0),MATCH('Hours Conversion'!F$7,'Line Output'!$D$8:$O$8,0)),0)</f>
        <v>0</v>
      </c>
      <c r="G19" s="34">
        <f>IFERROR(Schedule!N21/INDEX('Line Output'!$D$8:$O$16,MATCH('Hours Conversion'!$C19,'Line Output'!$D$8:$D$16,0),MATCH('Hours Conversion'!G$7,'Line Output'!$D$8:$O$8,0)),0)</f>
        <v>0</v>
      </c>
      <c r="H19" s="34">
        <f>IFERROR(Schedule!O21/INDEX('Line Output'!$D$8:$O$16,MATCH('Hours Conversion'!$C19,'Line Output'!$D$8:$D$16,0),MATCH('Hours Conversion'!H$7,'Line Output'!$D$8:$O$8,0)),0)</f>
        <v>0</v>
      </c>
      <c r="I19" s="34">
        <f>IFERROR(Schedule!P21/INDEX('Line Output'!$D$8:$O$16,MATCH('Hours Conversion'!$C19,'Line Output'!$D$8:$D$16,0),MATCH('Hours Conversion'!I$7,'Line Output'!$D$8:$O$8,0)),0)</f>
        <v>0</v>
      </c>
      <c r="J19" s="34">
        <f>IFERROR(Schedule!Q21/INDEX('Line Output'!$D$8:$O$16,MATCH('Hours Conversion'!$C19,'Line Output'!$D$8:$D$16,0),MATCH('Hours Conversion'!J$7,'Line Output'!$D$8:$O$8,0)),0)</f>
        <v>0</v>
      </c>
      <c r="K19" s="34">
        <f>IFERROR(Schedule!R21/INDEX('Line Output'!$D$8:$O$16,MATCH('Hours Conversion'!$C19,'Line Output'!$D$8:$D$16,0),MATCH('Hours Conversion'!K$7,'Line Output'!$D$8:$O$8,0)),0)</f>
        <v>0</v>
      </c>
      <c r="L19" s="34">
        <f>IFERROR(Schedule!S21/INDEX('Line Output'!$D$8:$O$16,MATCH('Hours Conversion'!$C19,'Line Output'!$D$8:$D$16,0),MATCH('Hours Conversion'!L$7,'Line Output'!$D$8:$O$8,0)),0)</f>
        <v>0</v>
      </c>
      <c r="M19" s="34">
        <f>IFERROR(Schedule!T21/INDEX('Line Output'!$D$8:$O$16,MATCH('Hours Conversion'!$C19,'Line Output'!$D$8:$D$16,0),MATCH('Hours Conversion'!M$7,'Line Output'!$D$8:$O$8,0)),0)</f>
        <v>0</v>
      </c>
      <c r="N19" s="34">
        <f>IFERROR(Schedule!U21/INDEX('Line Output'!$D$8:$O$16,MATCH('Hours Conversion'!$C19,'Line Output'!$D$8:$D$16,0),MATCH('Hours Conversion'!N$7,'Line Output'!$D$8:$O$8,0)),0)</f>
        <v>0</v>
      </c>
      <c r="O19" s="34">
        <f>IFERROR(Schedule!V21/INDEX('Line Output'!$D$8:$O$16,MATCH('Hours Conversion'!$C19,'Line Output'!$D$8:$D$16,0),MATCH('Hours Conversion'!O$7,'Line Output'!$D$8:$O$8,0)),0)</f>
        <v>0</v>
      </c>
      <c r="P19" s="34">
        <f>IFERROR(Schedule!W21/INDEX('Line Output'!$D$8:$O$16,MATCH('Hours Conversion'!$C19,'Line Output'!$D$8:$D$16,0),MATCH('Hours Conversion'!P$7,'Line Output'!$D$8:$O$8,0)),0)</f>
        <v>0</v>
      </c>
      <c r="Q19" s="34">
        <f>IFERROR(Schedule!X21/INDEX('Line Output'!$D$8:$O$16,MATCH('Hours Conversion'!$C19,'Line Output'!$D$8:$D$16,0),MATCH('Hours Conversion'!Q$7,'Line Output'!$D$8:$O$8,0)),0)</f>
        <v>0</v>
      </c>
      <c r="R19" s="34">
        <f>IFERROR(Schedule!Y21/INDEX('Line Output'!$D$8:$O$16,MATCH('Hours Conversion'!$C19,'Line Output'!$D$8:$D$16,0),MATCH('Hours Conversion'!R$7,'Line Output'!$D$8:$O$8,0)),0)</f>
        <v>0</v>
      </c>
      <c r="S19" s="34">
        <f>IFERROR(Schedule!Z21/INDEX('Line Output'!$D$8:$O$16,MATCH('Hours Conversion'!$C19,'Line Output'!$D$8:$D$16,0),MATCH('Hours Conversion'!S$7,'Line Output'!$D$8:$O$8,0)),0)</f>
        <v>0</v>
      </c>
      <c r="T19" s="34">
        <f>IFERROR(Schedule!AA21/INDEX('Line Output'!$D$8:$O$16,MATCH('Hours Conversion'!$C19,'Line Output'!$D$8:$D$16,0),MATCH('Hours Conversion'!T$7,'Line Output'!$D$8:$O$8,0)),0)</f>
        <v>0</v>
      </c>
      <c r="U19" s="34">
        <f>IFERROR(Schedule!AB21/INDEX('Line Output'!$D$8:$O$16,MATCH('Hours Conversion'!$C19,'Line Output'!$D$8:$D$16,0),MATCH('Hours Conversion'!U$7,'Line Output'!$D$8:$O$8,0)),0)</f>
        <v>0</v>
      </c>
      <c r="V19" s="34">
        <f>IFERROR(Schedule!AC21/INDEX('Line Output'!$D$8:$O$16,MATCH('Hours Conversion'!$C19,'Line Output'!$D$8:$D$16,0),MATCH('Hours Conversion'!V$7,'Line Output'!$D$8:$O$8,0)),0)</f>
        <v>0</v>
      </c>
      <c r="W19" s="34">
        <f>IFERROR(Schedule!AD21/INDEX('Line Output'!$D$8:$O$16,MATCH('Hours Conversion'!$C19,'Line Output'!$D$8:$D$16,0),MATCH('Hours Conversion'!W$7,'Line Output'!$D$8:$O$8,0)),0)</f>
        <v>0</v>
      </c>
      <c r="X19" s="34">
        <f>IFERROR(Schedule!AE21/INDEX('Line Output'!$D$8:$O$16,MATCH('Hours Conversion'!$C19,'Line Output'!$D$8:$D$16,0),MATCH('Hours Conversion'!X$7,'Line Output'!$D$8:$O$8,0)),0)</f>
        <v>0</v>
      </c>
      <c r="Y19" s="34">
        <f>IFERROR(Schedule!AF21/INDEX('Line Output'!$D$8:$O$16,MATCH('Hours Conversion'!$C19,'Line Output'!$D$8:$D$16,0),MATCH('Hours Conversion'!Y$7,'Line Output'!$D$8:$O$8,0)),0)</f>
        <v>0</v>
      </c>
      <c r="Z19" s="34">
        <f>IFERROR(Schedule!AG21/INDEX('Line Output'!$D$8:$O$16,MATCH('Hours Conversion'!$C19,'Line Output'!$D$8:$D$16,0),MATCH('Hours Conversion'!Z$7,'Line Output'!$D$8:$O$8,0)),0)</f>
        <v>0</v>
      </c>
      <c r="AA19" s="34">
        <f>IFERROR(Schedule!AH21/INDEX('Line Output'!$D$8:$O$16,MATCH('Hours Conversion'!$C19,'Line Output'!$D$8:$D$16,0),MATCH('Hours Conversion'!AA$7,'Line Output'!$D$8:$O$8,0)),0)</f>
        <v>0</v>
      </c>
      <c r="AB19" s="34">
        <f>IFERROR(Schedule!AI21/INDEX('Line Output'!$D$8:$O$16,MATCH('Hours Conversion'!$C19,'Line Output'!$D$8:$D$16,0),MATCH('Hours Conversion'!AB$7,'Line Output'!$D$8:$O$8,0)),0)</f>
        <v>0</v>
      </c>
      <c r="AC19" s="34">
        <f>IFERROR(Schedule!AJ21/INDEX('Line Output'!$D$8:$O$16,MATCH('Hours Conversion'!$C19,'Line Output'!$D$8:$D$16,0),MATCH('Hours Conversion'!AC$7,'Line Output'!$D$8:$O$8,0)),0)</f>
        <v>0</v>
      </c>
      <c r="AD19" s="34">
        <f>IFERROR(Schedule!AK21/INDEX('Line Output'!$D$8:$O$16,MATCH('Hours Conversion'!$C19,'Line Output'!$D$8:$D$16,0),MATCH('Hours Conversion'!AD$7,'Line Output'!$D$8:$O$8,0)),0)</f>
        <v>0</v>
      </c>
      <c r="AE19" s="34">
        <f>IFERROR(Schedule!AL21/INDEX('Line Output'!$D$8:$O$16,MATCH('Hours Conversion'!$C19,'Line Output'!$D$8:$D$16,0),MATCH('Hours Conversion'!AE$7,'Line Output'!$D$8:$O$8,0)),0)</f>
        <v>0</v>
      </c>
      <c r="AF19" s="34">
        <f>IFERROR(Schedule!AM21/INDEX('Line Output'!$D$8:$O$16,MATCH('Hours Conversion'!$C19,'Line Output'!$D$8:$D$16,0),MATCH('Hours Conversion'!AF$7,'Line Output'!$D$8:$O$8,0)),0)</f>
        <v>0</v>
      </c>
      <c r="AG19" s="34">
        <f>IFERROR(Schedule!AN21/INDEX('Line Output'!$D$8:$O$16,MATCH('Hours Conversion'!$C19,'Line Output'!$D$8:$D$16,0),MATCH('Hours Conversion'!AG$7,'Line Output'!$D$8:$O$8,0)),0)</f>
        <v>0</v>
      </c>
      <c r="AH19" s="34">
        <f>IFERROR(Schedule!AO21/INDEX('Line Output'!$D$8:$O$16,MATCH('Hours Conversion'!$C19,'Line Output'!$D$8:$D$16,0),MATCH('Hours Conversion'!AH$7,'Line Output'!$D$8:$O$8,0)),0)</f>
        <v>0</v>
      </c>
      <c r="AI19" s="34">
        <f>IFERROR(Schedule!AP21/INDEX('Line Output'!$D$8:$O$16,MATCH('Hours Conversion'!$C19,'Line Output'!$D$8:$D$16,0),MATCH('Hours Conversion'!AI$7,'Line Output'!$D$8:$O$8,0)),0)</f>
        <v>0</v>
      </c>
      <c r="AJ19" s="34">
        <f>IFERROR(Schedule!AQ21/INDEX('Line Output'!$D$8:$O$16,MATCH('Hours Conversion'!$C19,'Line Output'!$D$8:$D$16,0),MATCH('Hours Conversion'!AJ$7,'Line Output'!$D$8:$O$8,0)),0)</f>
        <v>0</v>
      </c>
      <c r="AK19" s="34">
        <f>IFERROR(Schedule!AR21/INDEX('Line Output'!$D$8:$O$16,MATCH('Hours Conversion'!$C19,'Line Output'!$D$8:$D$16,0),MATCH('Hours Conversion'!AK$7,'Line Output'!$D$8:$O$8,0)),0)</f>
        <v>0</v>
      </c>
      <c r="AL19" s="34">
        <f>IFERROR(Schedule!AS21/INDEX('Line Output'!$D$8:$O$16,MATCH('Hours Conversion'!$C19,'Line Output'!$D$8:$D$16,0),MATCH('Hours Conversion'!AL$7,'Line Output'!$D$8:$O$8,0)),0)</f>
        <v>0</v>
      </c>
      <c r="AM19" s="34">
        <f>IFERROR(Schedule!AT21/INDEX('Line Output'!$D$8:$O$16,MATCH('Hours Conversion'!$C19,'Line Output'!$D$8:$D$16,0),MATCH('Hours Conversion'!AM$7,'Line Output'!$D$8:$O$8,0)),0)</f>
        <v>0</v>
      </c>
      <c r="AN19" s="34">
        <f>IFERROR(Schedule!AU21/INDEX('Line Output'!$D$8:$O$16,MATCH('Hours Conversion'!$C19,'Line Output'!$D$8:$D$16,0),MATCH('Hours Conversion'!AN$7,'Line Output'!$D$8:$O$8,0)),0)</f>
        <v>0</v>
      </c>
      <c r="AO19" s="34">
        <f>IFERROR(Schedule!AV21/INDEX('Line Output'!$D$8:$O$16,MATCH('Hours Conversion'!$C19,'Line Output'!$D$8:$D$16,0),MATCH('Hours Conversion'!AO$7,'Line Output'!$D$8:$O$8,0)),0)</f>
        <v>0</v>
      </c>
      <c r="AP19" s="34">
        <f>IFERROR(Schedule!AW21/INDEX('Line Output'!$D$8:$O$16,MATCH('Hours Conversion'!$C19,'Line Output'!$D$8:$D$16,0),MATCH('Hours Conversion'!AP$7,'Line Output'!$D$8:$O$8,0)),0)</f>
        <v>0</v>
      </c>
      <c r="AQ19" s="34">
        <f>IFERROR(Schedule!AX21/INDEX('Line Output'!$D$8:$O$16,MATCH('Hours Conversion'!$C19,'Line Output'!$D$8:$D$16,0),MATCH('Hours Conversion'!AQ$7,'Line Output'!$D$8:$O$8,0)),0)</f>
        <v>0</v>
      </c>
      <c r="AR19" s="34">
        <f>IFERROR(Schedule!AY21/INDEX('Line Output'!$D$8:$O$16,MATCH('Hours Conversion'!$C19,'Line Output'!$D$8:$D$16,0),MATCH('Hours Conversion'!AR$7,'Line Output'!$D$8:$O$8,0)),0)</f>
        <v>0</v>
      </c>
      <c r="AS19" s="34">
        <f>IFERROR(Schedule!AZ21/INDEX('Line Output'!$D$8:$O$16,MATCH('Hours Conversion'!$C19,'Line Output'!$D$8:$D$16,0),MATCH('Hours Conversion'!AS$7,'Line Output'!$D$8:$O$8,0)),0)</f>
        <v>0</v>
      </c>
      <c r="AT19" s="34">
        <f>IFERROR(Schedule!BA21/INDEX('Line Output'!$D$8:$O$16,MATCH('Hours Conversion'!$C19,'Line Output'!$D$8:$D$16,0),MATCH('Hours Conversion'!AT$7,'Line Output'!$D$8:$O$8,0)),0)</f>
        <v>0</v>
      </c>
      <c r="AU19" s="34">
        <f>IFERROR(Schedule!BB21/INDEX('Line Output'!$D$8:$O$16,MATCH('Hours Conversion'!$C19,'Line Output'!$D$8:$D$16,0),MATCH('Hours Conversion'!AU$7,'Line Output'!$D$8:$O$8,0)),0)</f>
        <v>0</v>
      </c>
      <c r="AV19" s="34">
        <f>IFERROR(Schedule!BC21/INDEX('Line Output'!$D$8:$O$16,MATCH('Hours Conversion'!$C19,'Line Output'!$D$8:$D$16,0),MATCH('Hours Conversion'!AV$7,'Line Output'!$D$8:$O$8,0)),0)</f>
        <v>0</v>
      </c>
      <c r="AW19" s="34">
        <f>IFERROR(Schedule!BD21/INDEX('Line Output'!$D$8:$O$16,MATCH('Hours Conversion'!$C19,'Line Output'!$D$8:$D$16,0),MATCH('Hours Conversion'!AW$7,'Line Output'!$D$8:$O$8,0)),0)</f>
        <v>0</v>
      </c>
      <c r="AX19" s="34">
        <f>IFERROR(Schedule!BE21/INDEX('Line Output'!$D$8:$O$16,MATCH('Hours Conversion'!$C19,'Line Output'!$D$8:$D$16,0),MATCH('Hours Conversion'!AX$7,'Line Output'!$D$8:$O$8,0)),0)</f>
        <v>0</v>
      </c>
      <c r="AY19" s="34">
        <f>IFERROR(Schedule!BF21/INDEX('Line Output'!$D$8:$O$16,MATCH('Hours Conversion'!$C19,'Line Output'!$D$8:$D$16,0),MATCH('Hours Conversion'!AY$7,'Line Output'!$D$8:$O$8,0)),0)</f>
        <v>0</v>
      </c>
      <c r="AZ19" s="34">
        <f>IFERROR(Schedule!BG21/INDEX('Line Output'!$D$8:$O$16,MATCH('Hours Conversion'!$C19,'Line Output'!$D$8:$D$16,0),MATCH('Hours Conversion'!AZ$7,'Line Output'!$D$8:$O$8,0)),0)</f>
        <v>0</v>
      </c>
      <c r="BA19" s="34">
        <f>IFERROR(Schedule!BH21/INDEX('Line Output'!$D$8:$O$16,MATCH('Hours Conversion'!$C19,'Line Output'!$D$8:$D$16,0),MATCH('Hours Conversion'!BA$7,'Line Output'!$D$8:$O$8,0)),0)</f>
        <v>0</v>
      </c>
      <c r="BB19" s="34">
        <f>IFERROR(Schedule!BI21/INDEX('Line Output'!$D$8:$O$16,MATCH('Hours Conversion'!$C19,'Line Output'!$D$8:$D$16,0),MATCH('Hours Conversion'!BB$7,'Line Output'!$D$8:$O$8,0)),0)</f>
        <v>0</v>
      </c>
      <c r="BC19" s="34">
        <f>IFERROR(Schedule!BJ21/INDEX('Line Output'!$D$8:$O$16,MATCH('Hours Conversion'!$C19,'Line Output'!$D$8:$D$16,0),MATCH('Hours Conversion'!BC$7,'Line Output'!$D$8:$O$8,0)),0)</f>
        <v>0</v>
      </c>
      <c r="BD19" s="34">
        <f>IFERROR(Schedule!BK21/INDEX('Line Output'!$D$8:$O$16,MATCH('Hours Conversion'!$C19,'Line Output'!$D$8:$D$16,0),MATCH('Hours Conversion'!BD$7,'Line Output'!$D$8:$O$8,0)),0)</f>
        <v>0</v>
      </c>
      <c r="BE19" s="34">
        <f>IFERROR(Schedule!BL21/INDEX('Line Output'!$D$8:$O$16,MATCH('Hours Conversion'!$C19,'Line Output'!$D$8:$D$16,0),MATCH('Hours Conversion'!BE$7,'Line Output'!$D$8:$O$8,0)),0)</f>
        <v>0</v>
      </c>
      <c r="BF19" s="34">
        <f>IFERROR(Schedule!BM21/INDEX('Line Output'!$D$8:$O$16,MATCH('Hours Conversion'!$C19,'Line Output'!$D$8:$D$16,0),MATCH('Hours Conversion'!BF$7,'Line Output'!$D$8:$O$8,0)),0)</f>
        <v>0</v>
      </c>
      <c r="BG19" s="34">
        <f>IFERROR(Schedule!BN21/INDEX('Line Output'!$D$8:$O$16,MATCH('Hours Conversion'!$C19,'Line Output'!$D$8:$D$16,0),MATCH('Hours Conversion'!BG$7,'Line Output'!$D$8:$O$8,0)),0)</f>
        <v>0</v>
      </c>
      <c r="BH19" s="34">
        <f>IFERROR(Schedule!BO21/INDEX('Line Output'!$D$8:$O$16,MATCH('Hours Conversion'!$C19,'Line Output'!$D$8:$D$16,0),MATCH('Hours Conversion'!BH$7,'Line Output'!$D$8:$O$8,0)),0)</f>
        <v>0</v>
      </c>
      <c r="BI19" s="34">
        <f>IFERROR(Schedule!BP21/INDEX('Line Output'!$D$8:$O$16,MATCH('Hours Conversion'!$C19,'Line Output'!$D$8:$D$16,0),MATCH('Hours Conversion'!BI$7,'Line Output'!$D$8:$O$8,0)),0)</f>
        <v>0</v>
      </c>
      <c r="BJ19" s="34">
        <f>IFERROR(Schedule!BQ21/INDEX('Line Output'!$D$8:$O$16,MATCH('Hours Conversion'!$C19,'Line Output'!$D$8:$D$16,0),MATCH('Hours Conversion'!BJ$7,'Line Output'!$D$8:$O$8,0)),0)</f>
        <v>0</v>
      </c>
      <c r="BK19" s="34">
        <f>IFERROR(Schedule!BR21/INDEX('Line Output'!$D$8:$O$16,MATCH('Hours Conversion'!$C19,'Line Output'!$D$8:$D$16,0),MATCH('Hours Conversion'!BK$7,'Line Output'!$D$8:$O$8,0)),0)</f>
        <v>0</v>
      </c>
      <c r="BL19" s="34">
        <f>IFERROR(Schedule!BS21/INDEX('Line Output'!$D$8:$O$16,MATCH('Hours Conversion'!$C19,'Line Output'!$D$8:$D$16,0),MATCH('Hours Conversion'!BL$7,'Line Output'!$D$8:$O$8,0)),0)</f>
        <v>0</v>
      </c>
      <c r="BM19" s="34">
        <f>IFERROR(Schedule!BT21/INDEX('Line Output'!$D$8:$O$16,MATCH('Hours Conversion'!$C19,'Line Output'!$D$8:$D$16,0),MATCH('Hours Conversion'!BM$7,'Line Output'!$D$8:$O$8,0)),0)</f>
        <v>0</v>
      </c>
      <c r="BN19" s="34">
        <f>IFERROR(Schedule!BU21/INDEX('Line Output'!$D$8:$O$16,MATCH('Hours Conversion'!$C19,'Line Output'!$D$8:$D$16,0),MATCH('Hours Conversion'!BN$7,'Line Output'!$D$8:$O$8,0)),0)</f>
        <v>0</v>
      </c>
      <c r="BO19" s="34">
        <f>IFERROR(Schedule!BV21/INDEX('Line Output'!$D$8:$O$16,MATCH('Hours Conversion'!$C19,'Line Output'!$D$8:$D$16,0),MATCH('Hours Conversion'!BO$7,'Line Output'!$D$8:$O$8,0)),0)</f>
        <v>0</v>
      </c>
      <c r="BP19" s="34">
        <f>IFERROR(Schedule!BW21/INDEX('Line Output'!$D$8:$O$16,MATCH('Hours Conversion'!$C19,'Line Output'!$D$8:$D$16,0),MATCH('Hours Conversion'!BP$7,'Line Output'!$D$8:$O$8,0)),0)</f>
        <v>0</v>
      </c>
      <c r="BQ19" s="34">
        <f>IFERROR(Schedule!BX21/INDEX('Line Output'!$D$8:$O$16,MATCH('Hours Conversion'!$C19,'Line Output'!$D$8:$D$16,0),MATCH('Hours Conversion'!BQ$7,'Line Output'!$D$8:$O$8,0)),0)</f>
        <v>0</v>
      </c>
      <c r="BR19" s="34">
        <f>IFERROR(Schedule!BY21/INDEX('Line Output'!$D$8:$O$16,MATCH('Hours Conversion'!$C19,'Line Output'!$D$8:$D$16,0),MATCH('Hours Conversion'!BR$7,'Line Output'!$D$8:$O$8,0)),0)</f>
        <v>0</v>
      </c>
      <c r="BS19" s="34">
        <f>IFERROR(Schedule!BZ21/INDEX('Line Output'!$D$8:$O$16,MATCH('Hours Conversion'!$C19,'Line Output'!$D$8:$D$16,0),MATCH('Hours Conversion'!BS$7,'Line Output'!$D$8:$O$8,0)),0)</f>
        <v>0</v>
      </c>
      <c r="BT19" s="34">
        <f>IFERROR(Schedule!CA21/INDEX('Line Output'!$D$8:$O$16,MATCH('Hours Conversion'!$C19,'Line Output'!$D$8:$D$16,0),MATCH('Hours Conversion'!BT$7,'Line Output'!$D$8:$O$8,0)),0)</f>
        <v>0</v>
      </c>
      <c r="BU19" s="34">
        <f>IFERROR(Schedule!CB21/INDEX('Line Output'!$D$8:$O$16,MATCH('Hours Conversion'!$C19,'Line Output'!$D$8:$D$16,0),MATCH('Hours Conversion'!BU$7,'Line Output'!$D$8:$O$8,0)),0)</f>
        <v>0</v>
      </c>
      <c r="BV19" s="34">
        <f>IFERROR(Schedule!CC21/INDEX('Line Output'!$D$8:$O$16,MATCH('Hours Conversion'!$C19,'Line Output'!$D$8:$D$16,0),MATCH('Hours Conversion'!BV$7,'Line Output'!$D$8:$O$8,0)),0)</f>
        <v>0</v>
      </c>
      <c r="BW19" s="34">
        <f>IFERROR(Schedule!CD21/INDEX('Line Output'!$D$8:$O$16,MATCH('Hours Conversion'!$C19,'Line Output'!$D$8:$D$16,0),MATCH('Hours Conversion'!BW$7,'Line Output'!$D$8:$O$8,0)),0)</f>
        <v>0</v>
      </c>
      <c r="BX19" s="34">
        <f>IFERROR(Schedule!CE21/INDEX('Line Output'!$D$8:$O$16,MATCH('Hours Conversion'!$C19,'Line Output'!$D$8:$D$16,0),MATCH('Hours Conversion'!BX$7,'Line Output'!$D$8:$O$8,0)),0)</f>
        <v>0</v>
      </c>
      <c r="BY19" s="34">
        <f>IFERROR(Schedule!CF21/INDEX('Line Output'!$D$8:$O$16,MATCH('Hours Conversion'!$C19,'Line Output'!$D$8:$D$16,0),MATCH('Hours Conversion'!BY$7,'Line Output'!$D$8:$O$8,0)),0)</f>
        <v>0</v>
      </c>
      <c r="BZ19" s="34">
        <f>IFERROR(Schedule!CG21/INDEX('Line Output'!$D$8:$O$16,MATCH('Hours Conversion'!$C19,'Line Output'!$D$8:$D$16,0),MATCH('Hours Conversion'!BZ$7,'Line Output'!$D$8:$O$8,0)),0)</f>
        <v>0</v>
      </c>
      <c r="CA19" s="34">
        <f>IFERROR(Schedule!CH21/INDEX('Line Output'!$D$8:$O$16,MATCH('Hours Conversion'!$C19,'Line Output'!$D$8:$D$16,0),MATCH('Hours Conversion'!CA$7,'Line Output'!$D$8:$O$8,0)),0)</f>
        <v>0</v>
      </c>
      <c r="CB19" s="34">
        <f>IFERROR(Schedule!CI21/INDEX('Line Output'!$D$8:$O$16,MATCH('Hours Conversion'!$C19,'Line Output'!$D$8:$D$16,0),MATCH('Hours Conversion'!CB$7,'Line Output'!$D$8:$O$8,0)),0)</f>
        <v>0</v>
      </c>
      <c r="CC19" s="34">
        <f>IFERROR(Schedule!CJ21/INDEX('Line Output'!$D$8:$O$16,MATCH('Hours Conversion'!$C19,'Line Output'!$D$8:$D$16,0),MATCH('Hours Conversion'!CC$7,'Line Output'!$D$8:$O$8,0)),0)</f>
        <v>0</v>
      </c>
      <c r="CD19" s="34">
        <f>IFERROR(Schedule!CK21/INDEX('Line Output'!$D$8:$O$16,MATCH('Hours Conversion'!$C19,'Line Output'!$D$8:$D$16,0),MATCH('Hours Conversion'!CD$7,'Line Output'!$D$8:$O$8,0)),0)</f>
        <v>0</v>
      </c>
      <c r="CE19" s="34">
        <f>IFERROR(Schedule!CL21/INDEX('Line Output'!$D$8:$O$16,MATCH('Hours Conversion'!$C19,'Line Output'!$D$8:$D$16,0),MATCH('Hours Conversion'!CE$7,'Line Output'!$D$8:$O$8,0)),0)</f>
        <v>0</v>
      </c>
      <c r="CF19" s="34">
        <f>IFERROR(Schedule!CM21/INDEX('Line Output'!$D$8:$O$16,MATCH('Hours Conversion'!$C19,'Line Output'!$D$8:$D$16,0),MATCH('Hours Conversion'!CF$7,'Line Output'!$D$8:$O$8,0)),0)</f>
        <v>0</v>
      </c>
      <c r="CG19" s="34">
        <f>IFERROR(Schedule!CN21/INDEX('Line Output'!$D$8:$O$16,MATCH('Hours Conversion'!$C19,'Line Output'!$D$8:$D$16,0),MATCH('Hours Conversion'!CG$7,'Line Output'!$D$8:$O$8,0)),0)</f>
        <v>0</v>
      </c>
      <c r="CH19" s="34">
        <f>IFERROR(Schedule!CO21/INDEX('Line Output'!$D$8:$O$16,MATCH('Hours Conversion'!$C19,'Line Output'!$D$8:$D$16,0),MATCH('Hours Conversion'!CH$7,'Line Output'!$D$8:$O$8,0)),0)</f>
        <v>0</v>
      </c>
      <c r="CI19" s="34">
        <f>IFERROR(Schedule!CP21/INDEX('Line Output'!$D$8:$O$16,MATCH('Hours Conversion'!$C19,'Line Output'!$D$8:$D$16,0),MATCH('Hours Conversion'!CI$7,'Line Output'!$D$8:$O$8,0)),0)</f>
        <v>0</v>
      </c>
      <c r="CJ19" s="34">
        <f>IFERROR(Schedule!CQ21/INDEX('Line Output'!$D$8:$O$16,MATCH('Hours Conversion'!$C19,'Line Output'!$D$8:$D$16,0),MATCH('Hours Conversion'!CJ$7,'Line Output'!$D$8:$O$8,0)),0)</f>
        <v>0</v>
      </c>
      <c r="CK19" s="34">
        <f>IFERROR(Schedule!CR21/INDEX('Line Output'!$D$8:$O$16,MATCH('Hours Conversion'!$C19,'Line Output'!$D$8:$D$16,0),MATCH('Hours Conversion'!CK$7,'Line Output'!$D$8:$O$8,0)),0)</f>
        <v>0</v>
      </c>
      <c r="CL19" s="34">
        <f>IFERROR(Schedule!CS21/INDEX('Line Output'!$D$8:$O$16,MATCH('Hours Conversion'!$C19,'Line Output'!$D$8:$D$16,0),MATCH('Hours Conversion'!CL$7,'Line Output'!$D$8:$O$8,0)),0)</f>
        <v>0</v>
      </c>
      <c r="CM19" s="34">
        <f>IFERROR(Schedule!CT21/INDEX('Line Output'!$D$8:$O$16,MATCH('Hours Conversion'!$C19,'Line Output'!$D$8:$D$16,0),MATCH('Hours Conversion'!CM$7,'Line Output'!$D$8:$O$8,0)),0)</f>
        <v>0</v>
      </c>
      <c r="CN19" s="34">
        <f>IFERROR(Schedule!CU21/INDEX('Line Output'!$D$8:$O$16,MATCH('Hours Conversion'!$C19,'Line Output'!$D$8:$D$16,0),MATCH('Hours Conversion'!CN$7,'Line Output'!$D$8:$O$8,0)),0)</f>
        <v>0</v>
      </c>
      <c r="CO19" s="34">
        <f>IFERROR(Schedule!CV21/INDEX('Line Output'!$D$8:$O$16,MATCH('Hours Conversion'!$C19,'Line Output'!$D$8:$D$16,0),MATCH('Hours Conversion'!CO$7,'Line Output'!$D$8:$O$8,0)),0)</f>
        <v>0</v>
      </c>
      <c r="CP19" s="34">
        <f>IFERROR(Schedule!CW21/INDEX('Line Output'!$D$8:$O$16,MATCH('Hours Conversion'!$C19,'Line Output'!$D$8:$D$16,0),MATCH('Hours Conversion'!CP$7,'Line Output'!$D$8:$O$8,0)),0)</f>
        <v>0</v>
      </c>
      <c r="CQ19" s="34">
        <f>IFERROR(Schedule!CX21/INDEX('Line Output'!$D$8:$O$16,MATCH('Hours Conversion'!$C19,'Line Output'!$D$8:$D$16,0),MATCH('Hours Conversion'!CQ$7,'Line Output'!$D$8:$O$8,0)),0)</f>
        <v>0</v>
      </c>
      <c r="CR19" s="34">
        <f>IFERROR(Schedule!CY21/INDEX('Line Output'!$D$8:$O$16,MATCH('Hours Conversion'!$C19,'Line Output'!$D$8:$D$16,0),MATCH('Hours Conversion'!CR$7,'Line Output'!$D$8:$O$8,0)),0)</f>
        <v>0</v>
      </c>
      <c r="CS19" s="34">
        <f>IFERROR(Schedule!CZ21/INDEX('Line Output'!$D$8:$O$16,MATCH('Hours Conversion'!$C19,'Line Output'!$D$8:$D$16,0),MATCH('Hours Conversion'!CS$7,'Line Output'!$D$8:$O$8,0)),0)</f>
        <v>0</v>
      </c>
      <c r="CT19" s="34">
        <f>IFERROR(Schedule!DA21/INDEX('Line Output'!$D$8:$O$16,MATCH('Hours Conversion'!$C19,'Line Output'!$D$8:$D$16,0),MATCH('Hours Conversion'!CT$7,'Line Output'!$D$8:$O$8,0)),0)</f>
        <v>0</v>
      </c>
      <c r="CU19" s="34">
        <f>IFERROR(Schedule!DB21/INDEX('Line Output'!$D$8:$O$16,MATCH('Hours Conversion'!$C19,'Line Output'!$D$8:$D$16,0),MATCH('Hours Conversion'!CU$7,'Line Output'!$D$8:$O$8,0)),0)</f>
        <v>0</v>
      </c>
      <c r="CV19" s="34">
        <f>IFERROR(Schedule!DC21/INDEX('Line Output'!$D$8:$O$16,MATCH('Hours Conversion'!$C19,'Line Output'!$D$8:$D$16,0),MATCH('Hours Conversion'!CV$7,'Line Output'!$D$8:$O$8,0)),0)</f>
        <v>0</v>
      </c>
      <c r="CW19" s="34">
        <f>IFERROR(Schedule!DD21/INDEX('Line Output'!$D$8:$O$16,MATCH('Hours Conversion'!$C19,'Line Output'!$D$8:$D$16,0),MATCH('Hours Conversion'!CW$7,'Line Output'!$D$8:$O$8,0)),0)</f>
        <v>0</v>
      </c>
      <c r="CX19" s="34">
        <f>IFERROR(Schedule!DE21/INDEX('Line Output'!$D$8:$O$16,MATCH('Hours Conversion'!$C19,'Line Output'!$D$8:$D$16,0),MATCH('Hours Conversion'!CX$7,'Line Output'!$D$8:$O$8,0)),0)</f>
        <v>0</v>
      </c>
      <c r="CY19" s="34">
        <f>IFERROR(Schedule!DF21/INDEX('Line Output'!$D$8:$O$16,MATCH('Hours Conversion'!$C19,'Line Output'!$D$8:$D$16,0),MATCH('Hours Conversion'!CY$7,'Line Output'!$D$8:$O$8,0)),0)</f>
        <v>0</v>
      </c>
      <c r="CZ19" s="34">
        <f>IFERROR(Schedule!DG21/INDEX('Line Output'!$D$8:$O$16,MATCH('Hours Conversion'!$C19,'Line Output'!$D$8:$D$16,0),MATCH('Hours Conversion'!CZ$7,'Line Output'!$D$8:$O$8,0)),0)</f>
        <v>0</v>
      </c>
    </row>
    <row r="20" spans="3:104" x14ac:dyDescent="0.3">
      <c r="C20" s="14" t="str">
        <f>IF(Schedule!E22="","",Schedule!E22)</f>
        <v/>
      </c>
      <c r="D20" s="34">
        <f>IFERROR(Schedule!K22/INDEX('Line Output'!$D$8:$O$16,MATCH('Hours Conversion'!$C20,'Line Output'!$D$8:$D$16,0),MATCH('Hours Conversion'!D$7,'Line Output'!$D$8:$O$8,0)),0)</f>
        <v>0</v>
      </c>
      <c r="E20" s="34">
        <f>IFERROR(Schedule!L22/INDEX('Line Output'!$D$8:$O$16,MATCH('Hours Conversion'!$C20,'Line Output'!$D$8:$D$16,0),MATCH('Hours Conversion'!E$7,'Line Output'!$D$8:$O$8,0)),0)</f>
        <v>0</v>
      </c>
      <c r="F20" s="34">
        <f>IFERROR(Schedule!M22/INDEX('Line Output'!$D$8:$O$16,MATCH('Hours Conversion'!$C20,'Line Output'!$D$8:$D$16,0),MATCH('Hours Conversion'!F$7,'Line Output'!$D$8:$O$8,0)),0)</f>
        <v>0</v>
      </c>
      <c r="G20" s="34">
        <f>IFERROR(Schedule!N22/INDEX('Line Output'!$D$8:$O$16,MATCH('Hours Conversion'!$C20,'Line Output'!$D$8:$D$16,0),MATCH('Hours Conversion'!G$7,'Line Output'!$D$8:$O$8,0)),0)</f>
        <v>0</v>
      </c>
      <c r="H20" s="34">
        <f>IFERROR(Schedule!O22/INDEX('Line Output'!$D$8:$O$16,MATCH('Hours Conversion'!$C20,'Line Output'!$D$8:$D$16,0),MATCH('Hours Conversion'!H$7,'Line Output'!$D$8:$O$8,0)),0)</f>
        <v>0</v>
      </c>
      <c r="I20" s="34">
        <f>IFERROR(Schedule!P22/INDEX('Line Output'!$D$8:$O$16,MATCH('Hours Conversion'!$C20,'Line Output'!$D$8:$D$16,0),MATCH('Hours Conversion'!I$7,'Line Output'!$D$8:$O$8,0)),0)</f>
        <v>0</v>
      </c>
      <c r="J20" s="34">
        <f>IFERROR(Schedule!Q22/INDEX('Line Output'!$D$8:$O$16,MATCH('Hours Conversion'!$C20,'Line Output'!$D$8:$D$16,0),MATCH('Hours Conversion'!J$7,'Line Output'!$D$8:$O$8,0)),0)</f>
        <v>0</v>
      </c>
      <c r="K20" s="34">
        <f>IFERROR(Schedule!R22/INDEX('Line Output'!$D$8:$O$16,MATCH('Hours Conversion'!$C20,'Line Output'!$D$8:$D$16,0),MATCH('Hours Conversion'!K$7,'Line Output'!$D$8:$O$8,0)),0)</f>
        <v>0</v>
      </c>
      <c r="L20" s="34">
        <f>IFERROR(Schedule!S22/INDEX('Line Output'!$D$8:$O$16,MATCH('Hours Conversion'!$C20,'Line Output'!$D$8:$D$16,0),MATCH('Hours Conversion'!L$7,'Line Output'!$D$8:$O$8,0)),0)</f>
        <v>0</v>
      </c>
      <c r="M20" s="34">
        <f>IFERROR(Schedule!T22/INDEX('Line Output'!$D$8:$O$16,MATCH('Hours Conversion'!$C20,'Line Output'!$D$8:$D$16,0),MATCH('Hours Conversion'!M$7,'Line Output'!$D$8:$O$8,0)),0)</f>
        <v>0</v>
      </c>
      <c r="N20" s="34">
        <f>IFERROR(Schedule!U22/INDEX('Line Output'!$D$8:$O$16,MATCH('Hours Conversion'!$C20,'Line Output'!$D$8:$D$16,0),MATCH('Hours Conversion'!N$7,'Line Output'!$D$8:$O$8,0)),0)</f>
        <v>0</v>
      </c>
      <c r="O20" s="34">
        <f>IFERROR(Schedule!V22/INDEX('Line Output'!$D$8:$O$16,MATCH('Hours Conversion'!$C20,'Line Output'!$D$8:$D$16,0),MATCH('Hours Conversion'!O$7,'Line Output'!$D$8:$O$8,0)),0)</f>
        <v>0</v>
      </c>
      <c r="P20" s="34">
        <f>IFERROR(Schedule!W22/INDEX('Line Output'!$D$8:$O$16,MATCH('Hours Conversion'!$C20,'Line Output'!$D$8:$D$16,0),MATCH('Hours Conversion'!P$7,'Line Output'!$D$8:$O$8,0)),0)</f>
        <v>0</v>
      </c>
      <c r="Q20" s="34">
        <f>IFERROR(Schedule!X22/INDEX('Line Output'!$D$8:$O$16,MATCH('Hours Conversion'!$C20,'Line Output'!$D$8:$D$16,0),MATCH('Hours Conversion'!Q$7,'Line Output'!$D$8:$O$8,0)),0)</f>
        <v>0</v>
      </c>
      <c r="R20" s="34">
        <f>IFERROR(Schedule!Y22/INDEX('Line Output'!$D$8:$O$16,MATCH('Hours Conversion'!$C20,'Line Output'!$D$8:$D$16,0),MATCH('Hours Conversion'!R$7,'Line Output'!$D$8:$O$8,0)),0)</f>
        <v>0</v>
      </c>
      <c r="S20" s="34">
        <f>IFERROR(Schedule!Z22/INDEX('Line Output'!$D$8:$O$16,MATCH('Hours Conversion'!$C20,'Line Output'!$D$8:$D$16,0),MATCH('Hours Conversion'!S$7,'Line Output'!$D$8:$O$8,0)),0)</f>
        <v>0</v>
      </c>
      <c r="T20" s="34">
        <f>IFERROR(Schedule!AA22/INDEX('Line Output'!$D$8:$O$16,MATCH('Hours Conversion'!$C20,'Line Output'!$D$8:$D$16,0),MATCH('Hours Conversion'!T$7,'Line Output'!$D$8:$O$8,0)),0)</f>
        <v>0</v>
      </c>
      <c r="U20" s="34">
        <f>IFERROR(Schedule!AB22/INDEX('Line Output'!$D$8:$O$16,MATCH('Hours Conversion'!$C20,'Line Output'!$D$8:$D$16,0),MATCH('Hours Conversion'!U$7,'Line Output'!$D$8:$O$8,0)),0)</f>
        <v>0</v>
      </c>
      <c r="V20" s="34">
        <f>IFERROR(Schedule!AC22/INDEX('Line Output'!$D$8:$O$16,MATCH('Hours Conversion'!$C20,'Line Output'!$D$8:$D$16,0),MATCH('Hours Conversion'!V$7,'Line Output'!$D$8:$O$8,0)),0)</f>
        <v>0</v>
      </c>
      <c r="W20" s="34">
        <f>IFERROR(Schedule!AD22/INDEX('Line Output'!$D$8:$O$16,MATCH('Hours Conversion'!$C20,'Line Output'!$D$8:$D$16,0),MATCH('Hours Conversion'!W$7,'Line Output'!$D$8:$O$8,0)),0)</f>
        <v>0</v>
      </c>
      <c r="X20" s="34">
        <f>IFERROR(Schedule!AE22/INDEX('Line Output'!$D$8:$O$16,MATCH('Hours Conversion'!$C20,'Line Output'!$D$8:$D$16,0),MATCH('Hours Conversion'!X$7,'Line Output'!$D$8:$O$8,0)),0)</f>
        <v>0</v>
      </c>
      <c r="Y20" s="34">
        <f>IFERROR(Schedule!AF22/INDEX('Line Output'!$D$8:$O$16,MATCH('Hours Conversion'!$C20,'Line Output'!$D$8:$D$16,0),MATCH('Hours Conversion'!Y$7,'Line Output'!$D$8:$O$8,0)),0)</f>
        <v>0</v>
      </c>
      <c r="Z20" s="34">
        <f>IFERROR(Schedule!AG22/INDEX('Line Output'!$D$8:$O$16,MATCH('Hours Conversion'!$C20,'Line Output'!$D$8:$D$16,0),MATCH('Hours Conversion'!Z$7,'Line Output'!$D$8:$O$8,0)),0)</f>
        <v>0</v>
      </c>
      <c r="AA20" s="34">
        <f>IFERROR(Schedule!AH22/INDEX('Line Output'!$D$8:$O$16,MATCH('Hours Conversion'!$C20,'Line Output'!$D$8:$D$16,0),MATCH('Hours Conversion'!AA$7,'Line Output'!$D$8:$O$8,0)),0)</f>
        <v>0</v>
      </c>
      <c r="AB20" s="34">
        <f>IFERROR(Schedule!AI22/INDEX('Line Output'!$D$8:$O$16,MATCH('Hours Conversion'!$C20,'Line Output'!$D$8:$D$16,0),MATCH('Hours Conversion'!AB$7,'Line Output'!$D$8:$O$8,0)),0)</f>
        <v>0</v>
      </c>
      <c r="AC20" s="34">
        <f>IFERROR(Schedule!AJ22/INDEX('Line Output'!$D$8:$O$16,MATCH('Hours Conversion'!$C20,'Line Output'!$D$8:$D$16,0),MATCH('Hours Conversion'!AC$7,'Line Output'!$D$8:$O$8,0)),0)</f>
        <v>0</v>
      </c>
      <c r="AD20" s="34">
        <f>IFERROR(Schedule!AK22/INDEX('Line Output'!$D$8:$O$16,MATCH('Hours Conversion'!$C20,'Line Output'!$D$8:$D$16,0),MATCH('Hours Conversion'!AD$7,'Line Output'!$D$8:$O$8,0)),0)</f>
        <v>0</v>
      </c>
      <c r="AE20" s="34">
        <f>IFERROR(Schedule!AL22/INDEX('Line Output'!$D$8:$O$16,MATCH('Hours Conversion'!$C20,'Line Output'!$D$8:$D$16,0),MATCH('Hours Conversion'!AE$7,'Line Output'!$D$8:$O$8,0)),0)</f>
        <v>0</v>
      </c>
      <c r="AF20" s="34">
        <f>IFERROR(Schedule!AM22/INDEX('Line Output'!$D$8:$O$16,MATCH('Hours Conversion'!$C20,'Line Output'!$D$8:$D$16,0),MATCH('Hours Conversion'!AF$7,'Line Output'!$D$8:$O$8,0)),0)</f>
        <v>0</v>
      </c>
      <c r="AG20" s="34">
        <f>IFERROR(Schedule!AN22/INDEX('Line Output'!$D$8:$O$16,MATCH('Hours Conversion'!$C20,'Line Output'!$D$8:$D$16,0),MATCH('Hours Conversion'!AG$7,'Line Output'!$D$8:$O$8,0)),0)</f>
        <v>0</v>
      </c>
      <c r="AH20" s="34">
        <f>IFERROR(Schedule!AO22/INDEX('Line Output'!$D$8:$O$16,MATCH('Hours Conversion'!$C20,'Line Output'!$D$8:$D$16,0),MATCH('Hours Conversion'!AH$7,'Line Output'!$D$8:$O$8,0)),0)</f>
        <v>0</v>
      </c>
      <c r="AI20" s="34">
        <f>IFERROR(Schedule!AP22/INDEX('Line Output'!$D$8:$O$16,MATCH('Hours Conversion'!$C20,'Line Output'!$D$8:$D$16,0),MATCH('Hours Conversion'!AI$7,'Line Output'!$D$8:$O$8,0)),0)</f>
        <v>0</v>
      </c>
      <c r="AJ20" s="34">
        <f>IFERROR(Schedule!AQ22/INDEX('Line Output'!$D$8:$O$16,MATCH('Hours Conversion'!$C20,'Line Output'!$D$8:$D$16,0),MATCH('Hours Conversion'!AJ$7,'Line Output'!$D$8:$O$8,0)),0)</f>
        <v>0</v>
      </c>
      <c r="AK20" s="34">
        <f>IFERROR(Schedule!AR22/INDEX('Line Output'!$D$8:$O$16,MATCH('Hours Conversion'!$C20,'Line Output'!$D$8:$D$16,0),MATCH('Hours Conversion'!AK$7,'Line Output'!$D$8:$O$8,0)),0)</f>
        <v>0</v>
      </c>
      <c r="AL20" s="34">
        <f>IFERROR(Schedule!AS22/INDEX('Line Output'!$D$8:$O$16,MATCH('Hours Conversion'!$C20,'Line Output'!$D$8:$D$16,0),MATCH('Hours Conversion'!AL$7,'Line Output'!$D$8:$O$8,0)),0)</f>
        <v>0</v>
      </c>
      <c r="AM20" s="34">
        <f>IFERROR(Schedule!AT22/INDEX('Line Output'!$D$8:$O$16,MATCH('Hours Conversion'!$C20,'Line Output'!$D$8:$D$16,0),MATCH('Hours Conversion'!AM$7,'Line Output'!$D$8:$O$8,0)),0)</f>
        <v>0</v>
      </c>
      <c r="AN20" s="34">
        <f>IFERROR(Schedule!AU22/INDEX('Line Output'!$D$8:$O$16,MATCH('Hours Conversion'!$C20,'Line Output'!$D$8:$D$16,0),MATCH('Hours Conversion'!AN$7,'Line Output'!$D$8:$O$8,0)),0)</f>
        <v>0</v>
      </c>
      <c r="AO20" s="34">
        <f>IFERROR(Schedule!AV22/INDEX('Line Output'!$D$8:$O$16,MATCH('Hours Conversion'!$C20,'Line Output'!$D$8:$D$16,0),MATCH('Hours Conversion'!AO$7,'Line Output'!$D$8:$O$8,0)),0)</f>
        <v>0</v>
      </c>
      <c r="AP20" s="34">
        <f>IFERROR(Schedule!AW22/INDEX('Line Output'!$D$8:$O$16,MATCH('Hours Conversion'!$C20,'Line Output'!$D$8:$D$16,0),MATCH('Hours Conversion'!AP$7,'Line Output'!$D$8:$O$8,0)),0)</f>
        <v>0</v>
      </c>
      <c r="AQ20" s="34">
        <f>IFERROR(Schedule!AX22/INDEX('Line Output'!$D$8:$O$16,MATCH('Hours Conversion'!$C20,'Line Output'!$D$8:$D$16,0),MATCH('Hours Conversion'!AQ$7,'Line Output'!$D$8:$O$8,0)),0)</f>
        <v>0</v>
      </c>
      <c r="AR20" s="34">
        <f>IFERROR(Schedule!AY22/INDEX('Line Output'!$D$8:$O$16,MATCH('Hours Conversion'!$C20,'Line Output'!$D$8:$D$16,0),MATCH('Hours Conversion'!AR$7,'Line Output'!$D$8:$O$8,0)),0)</f>
        <v>0</v>
      </c>
      <c r="AS20" s="34">
        <f>IFERROR(Schedule!AZ22/INDEX('Line Output'!$D$8:$O$16,MATCH('Hours Conversion'!$C20,'Line Output'!$D$8:$D$16,0),MATCH('Hours Conversion'!AS$7,'Line Output'!$D$8:$O$8,0)),0)</f>
        <v>0</v>
      </c>
      <c r="AT20" s="34">
        <f>IFERROR(Schedule!BA22/INDEX('Line Output'!$D$8:$O$16,MATCH('Hours Conversion'!$C20,'Line Output'!$D$8:$D$16,0),MATCH('Hours Conversion'!AT$7,'Line Output'!$D$8:$O$8,0)),0)</f>
        <v>0</v>
      </c>
      <c r="AU20" s="34">
        <f>IFERROR(Schedule!BB22/INDEX('Line Output'!$D$8:$O$16,MATCH('Hours Conversion'!$C20,'Line Output'!$D$8:$D$16,0),MATCH('Hours Conversion'!AU$7,'Line Output'!$D$8:$O$8,0)),0)</f>
        <v>0</v>
      </c>
      <c r="AV20" s="34">
        <f>IFERROR(Schedule!BC22/INDEX('Line Output'!$D$8:$O$16,MATCH('Hours Conversion'!$C20,'Line Output'!$D$8:$D$16,0),MATCH('Hours Conversion'!AV$7,'Line Output'!$D$8:$O$8,0)),0)</f>
        <v>0</v>
      </c>
      <c r="AW20" s="34">
        <f>IFERROR(Schedule!BD22/INDEX('Line Output'!$D$8:$O$16,MATCH('Hours Conversion'!$C20,'Line Output'!$D$8:$D$16,0),MATCH('Hours Conversion'!AW$7,'Line Output'!$D$8:$O$8,0)),0)</f>
        <v>0</v>
      </c>
      <c r="AX20" s="34">
        <f>IFERROR(Schedule!BE22/INDEX('Line Output'!$D$8:$O$16,MATCH('Hours Conversion'!$C20,'Line Output'!$D$8:$D$16,0),MATCH('Hours Conversion'!AX$7,'Line Output'!$D$8:$O$8,0)),0)</f>
        <v>0</v>
      </c>
      <c r="AY20" s="34">
        <f>IFERROR(Schedule!BF22/INDEX('Line Output'!$D$8:$O$16,MATCH('Hours Conversion'!$C20,'Line Output'!$D$8:$D$16,0),MATCH('Hours Conversion'!AY$7,'Line Output'!$D$8:$O$8,0)),0)</f>
        <v>0</v>
      </c>
      <c r="AZ20" s="34">
        <f>IFERROR(Schedule!BG22/INDEX('Line Output'!$D$8:$O$16,MATCH('Hours Conversion'!$C20,'Line Output'!$D$8:$D$16,0),MATCH('Hours Conversion'!AZ$7,'Line Output'!$D$8:$O$8,0)),0)</f>
        <v>0</v>
      </c>
      <c r="BA20" s="34">
        <f>IFERROR(Schedule!BH22/INDEX('Line Output'!$D$8:$O$16,MATCH('Hours Conversion'!$C20,'Line Output'!$D$8:$D$16,0),MATCH('Hours Conversion'!BA$7,'Line Output'!$D$8:$O$8,0)),0)</f>
        <v>0</v>
      </c>
      <c r="BB20" s="34">
        <f>IFERROR(Schedule!BI22/INDEX('Line Output'!$D$8:$O$16,MATCH('Hours Conversion'!$C20,'Line Output'!$D$8:$D$16,0),MATCH('Hours Conversion'!BB$7,'Line Output'!$D$8:$O$8,0)),0)</f>
        <v>0</v>
      </c>
      <c r="BC20" s="34">
        <f>IFERROR(Schedule!BJ22/INDEX('Line Output'!$D$8:$O$16,MATCH('Hours Conversion'!$C20,'Line Output'!$D$8:$D$16,0),MATCH('Hours Conversion'!BC$7,'Line Output'!$D$8:$O$8,0)),0)</f>
        <v>0</v>
      </c>
      <c r="BD20" s="34">
        <f>IFERROR(Schedule!BK22/INDEX('Line Output'!$D$8:$O$16,MATCH('Hours Conversion'!$C20,'Line Output'!$D$8:$D$16,0),MATCH('Hours Conversion'!BD$7,'Line Output'!$D$8:$O$8,0)),0)</f>
        <v>0</v>
      </c>
      <c r="BE20" s="34">
        <f>IFERROR(Schedule!BL22/INDEX('Line Output'!$D$8:$O$16,MATCH('Hours Conversion'!$C20,'Line Output'!$D$8:$D$16,0),MATCH('Hours Conversion'!BE$7,'Line Output'!$D$8:$O$8,0)),0)</f>
        <v>0</v>
      </c>
      <c r="BF20" s="34">
        <f>IFERROR(Schedule!BM22/INDEX('Line Output'!$D$8:$O$16,MATCH('Hours Conversion'!$C20,'Line Output'!$D$8:$D$16,0),MATCH('Hours Conversion'!BF$7,'Line Output'!$D$8:$O$8,0)),0)</f>
        <v>0</v>
      </c>
      <c r="BG20" s="34">
        <f>IFERROR(Schedule!BN22/INDEX('Line Output'!$D$8:$O$16,MATCH('Hours Conversion'!$C20,'Line Output'!$D$8:$D$16,0),MATCH('Hours Conversion'!BG$7,'Line Output'!$D$8:$O$8,0)),0)</f>
        <v>0</v>
      </c>
      <c r="BH20" s="34">
        <f>IFERROR(Schedule!BO22/INDEX('Line Output'!$D$8:$O$16,MATCH('Hours Conversion'!$C20,'Line Output'!$D$8:$D$16,0),MATCH('Hours Conversion'!BH$7,'Line Output'!$D$8:$O$8,0)),0)</f>
        <v>0</v>
      </c>
      <c r="BI20" s="34">
        <f>IFERROR(Schedule!BP22/INDEX('Line Output'!$D$8:$O$16,MATCH('Hours Conversion'!$C20,'Line Output'!$D$8:$D$16,0),MATCH('Hours Conversion'!BI$7,'Line Output'!$D$8:$O$8,0)),0)</f>
        <v>0</v>
      </c>
      <c r="BJ20" s="34">
        <f>IFERROR(Schedule!BQ22/INDEX('Line Output'!$D$8:$O$16,MATCH('Hours Conversion'!$C20,'Line Output'!$D$8:$D$16,0),MATCH('Hours Conversion'!BJ$7,'Line Output'!$D$8:$O$8,0)),0)</f>
        <v>0</v>
      </c>
      <c r="BK20" s="34">
        <f>IFERROR(Schedule!BR22/INDEX('Line Output'!$D$8:$O$16,MATCH('Hours Conversion'!$C20,'Line Output'!$D$8:$D$16,0),MATCH('Hours Conversion'!BK$7,'Line Output'!$D$8:$O$8,0)),0)</f>
        <v>0</v>
      </c>
      <c r="BL20" s="34">
        <f>IFERROR(Schedule!BS22/INDEX('Line Output'!$D$8:$O$16,MATCH('Hours Conversion'!$C20,'Line Output'!$D$8:$D$16,0),MATCH('Hours Conversion'!BL$7,'Line Output'!$D$8:$O$8,0)),0)</f>
        <v>0</v>
      </c>
      <c r="BM20" s="34">
        <f>IFERROR(Schedule!BT22/INDEX('Line Output'!$D$8:$O$16,MATCH('Hours Conversion'!$C20,'Line Output'!$D$8:$D$16,0),MATCH('Hours Conversion'!BM$7,'Line Output'!$D$8:$O$8,0)),0)</f>
        <v>0</v>
      </c>
      <c r="BN20" s="34">
        <f>IFERROR(Schedule!BU22/INDEX('Line Output'!$D$8:$O$16,MATCH('Hours Conversion'!$C20,'Line Output'!$D$8:$D$16,0),MATCH('Hours Conversion'!BN$7,'Line Output'!$D$8:$O$8,0)),0)</f>
        <v>0</v>
      </c>
      <c r="BO20" s="34">
        <f>IFERROR(Schedule!BV22/INDEX('Line Output'!$D$8:$O$16,MATCH('Hours Conversion'!$C20,'Line Output'!$D$8:$D$16,0),MATCH('Hours Conversion'!BO$7,'Line Output'!$D$8:$O$8,0)),0)</f>
        <v>0</v>
      </c>
      <c r="BP20" s="34">
        <f>IFERROR(Schedule!BW22/INDEX('Line Output'!$D$8:$O$16,MATCH('Hours Conversion'!$C20,'Line Output'!$D$8:$D$16,0),MATCH('Hours Conversion'!BP$7,'Line Output'!$D$8:$O$8,0)),0)</f>
        <v>0</v>
      </c>
      <c r="BQ20" s="34">
        <f>IFERROR(Schedule!BX22/INDEX('Line Output'!$D$8:$O$16,MATCH('Hours Conversion'!$C20,'Line Output'!$D$8:$D$16,0),MATCH('Hours Conversion'!BQ$7,'Line Output'!$D$8:$O$8,0)),0)</f>
        <v>0</v>
      </c>
      <c r="BR20" s="34">
        <f>IFERROR(Schedule!BY22/INDEX('Line Output'!$D$8:$O$16,MATCH('Hours Conversion'!$C20,'Line Output'!$D$8:$D$16,0),MATCH('Hours Conversion'!BR$7,'Line Output'!$D$8:$O$8,0)),0)</f>
        <v>0</v>
      </c>
      <c r="BS20" s="34">
        <f>IFERROR(Schedule!BZ22/INDEX('Line Output'!$D$8:$O$16,MATCH('Hours Conversion'!$C20,'Line Output'!$D$8:$D$16,0),MATCH('Hours Conversion'!BS$7,'Line Output'!$D$8:$O$8,0)),0)</f>
        <v>0</v>
      </c>
      <c r="BT20" s="34">
        <f>IFERROR(Schedule!CA22/INDEX('Line Output'!$D$8:$O$16,MATCH('Hours Conversion'!$C20,'Line Output'!$D$8:$D$16,0),MATCH('Hours Conversion'!BT$7,'Line Output'!$D$8:$O$8,0)),0)</f>
        <v>0</v>
      </c>
      <c r="BU20" s="34">
        <f>IFERROR(Schedule!CB22/INDEX('Line Output'!$D$8:$O$16,MATCH('Hours Conversion'!$C20,'Line Output'!$D$8:$D$16,0),MATCH('Hours Conversion'!BU$7,'Line Output'!$D$8:$O$8,0)),0)</f>
        <v>0</v>
      </c>
      <c r="BV20" s="34">
        <f>IFERROR(Schedule!CC22/INDEX('Line Output'!$D$8:$O$16,MATCH('Hours Conversion'!$C20,'Line Output'!$D$8:$D$16,0),MATCH('Hours Conversion'!BV$7,'Line Output'!$D$8:$O$8,0)),0)</f>
        <v>0</v>
      </c>
      <c r="BW20" s="34">
        <f>IFERROR(Schedule!CD22/INDEX('Line Output'!$D$8:$O$16,MATCH('Hours Conversion'!$C20,'Line Output'!$D$8:$D$16,0),MATCH('Hours Conversion'!BW$7,'Line Output'!$D$8:$O$8,0)),0)</f>
        <v>0</v>
      </c>
      <c r="BX20" s="34">
        <f>IFERROR(Schedule!CE22/INDEX('Line Output'!$D$8:$O$16,MATCH('Hours Conversion'!$C20,'Line Output'!$D$8:$D$16,0),MATCH('Hours Conversion'!BX$7,'Line Output'!$D$8:$O$8,0)),0)</f>
        <v>0</v>
      </c>
      <c r="BY20" s="34">
        <f>IFERROR(Schedule!CF22/INDEX('Line Output'!$D$8:$O$16,MATCH('Hours Conversion'!$C20,'Line Output'!$D$8:$D$16,0),MATCH('Hours Conversion'!BY$7,'Line Output'!$D$8:$O$8,0)),0)</f>
        <v>0</v>
      </c>
      <c r="BZ20" s="34">
        <f>IFERROR(Schedule!CG22/INDEX('Line Output'!$D$8:$O$16,MATCH('Hours Conversion'!$C20,'Line Output'!$D$8:$D$16,0),MATCH('Hours Conversion'!BZ$7,'Line Output'!$D$8:$O$8,0)),0)</f>
        <v>0</v>
      </c>
      <c r="CA20" s="34">
        <f>IFERROR(Schedule!CH22/INDEX('Line Output'!$D$8:$O$16,MATCH('Hours Conversion'!$C20,'Line Output'!$D$8:$D$16,0),MATCH('Hours Conversion'!CA$7,'Line Output'!$D$8:$O$8,0)),0)</f>
        <v>0</v>
      </c>
      <c r="CB20" s="34">
        <f>IFERROR(Schedule!CI22/INDEX('Line Output'!$D$8:$O$16,MATCH('Hours Conversion'!$C20,'Line Output'!$D$8:$D$16,0),MATCH('Hours Conversion'!CB$7,'Line Output'!$D$8:$O$8,0)),0)</f>
        <v>0</v>
      </c>
      <c r="CC20" s="34">
        <f>IFERROR(Schedule!CJ22/INDEX('Line Output'!$D$8:$O$16,MATCH('Hours Conversion'!$C20,'Line Output'!$D$8:$D$16,0),MATCH('Hours Conversion'!CC$7,'Line Output'!$D$8:$O$8,0)),0)</f>
        <v>0</v>
      </c>
      <c r="CD20" s="34">
        <f>IFERROR(Schedule!CK22/INDEX('Line Output'!$D$8:$O$16,MATCH('Hours Conversion'!$C20,'Line Output'!$D$8:$D$16,0),MATCH('Hours Conversion'!CD$7,'Line Output'!$D$8:$O$8,0)),0)</f>
        <v>0</v>
      </c>
      <c r="CE20" s="34">
        <f>IFERROR(Schedule!CL22/INDEX('Line Output'!$D$8:$O$16,MATCH('Hours Conversion'!$C20,'Line Output'!$D$8:$D$16,0),MATCH('Hours Conversion'!CE$7,'Line Output'!$D$8:$O$8,0)),0)</f>
        <v>0</v>
      </c>
      <c r="CF20" s="34">
        <f>IFERROR(Schedule!CM22/INDEX('Line Output'!$D$8:$O$16,MATCH('Hours Conversion'!$C20,'Line Output'!$D$8:$D$16,0),MATCH('Hours Conversion'!CF$7,'Line Output'!$D$8:$O$8,0)),0)</f>
        <v>0</v>
      </c>
      <c r="CG20" s="34">
        <f>IFERROR(Schedule!CN22/INDEX('Line Output'!$D$8:$O$16,MATCH('Hours Conversion'!$C20,'Line Output'!$D$8:$D$16,0),MATCH('Hours Conversion'!CG$7,'Line Output'!$D$8:$O$8,0)),0)</f>
        <v>0</v>
      </c>
      <c r="CH20" s="34">
        <f>IFERROR(Schedule!CO22/INDEX('Line Output'!$D$8:$O$16,MATCH('Hours Conversion'!$C20,'Line Output'!$D$8:$D$16,0),MATCH('Hours Conversion'!CH$7,'Line Output'!$D$8:$O$8,0)),0)</f>
        <v>0</v>
      </c>
      <c r="CI20" s="34">
        <f>IFERROR(Schedule!CP22/INDEX('Line Output'!$D$8:$O$16,MATCH('Hours Conversion'!$C20,'Line Output'!$D$8:$D$16,0),MATCH('Hours Conversion'!CI$7,'Line Output'!$D$8:$O$8,0)),0)</f>
        <v>0</v>
      </c>
      <c r="CJ20" s="34">
        <f>IFERROR(Schedule!CQ22/INDEX('Line Output'!$D$8:$O$16,MATCH('Hours Conversion'!$C20,'Line Output'!$D$8:$D$16,0),MATCH('Hours Conversion'!CJ$7,'Line Output'!$D$8:$O$8,0)),0)</f>
        <v>0</v>
      </c>
      <c r="CK20" s="34">
        <f>IFERROR(Schedule!CR22/INDEX('Line Output'!$D$8:$O$16,MATCH('Hours Conversion'!$C20,'Line Output'!$D$8:$D$16,0),MATCH('Hours Conversion'!CK$7,'Line Output'!$D$8:$O$8,0)),0)</f>
        <v>0</v>
      </c>
      <c r="CL20" s="34">
        <f>IFERROR(Schedule!CS22/INDEX('Line Output'!$D$8:$O$16,MATCH('Hours Conversion'!$C20,'Line Output'!$D$8:$D$16,0),MATCH('Hours Conversion'!CL$7,'Line Output'!$D$8:$O$8,0)),0)</f>
        <v>0</v>
      </c>
      <c r="CM20" s="34">
        <f>IFERROR(Schedule!CT22/INDEX('Line Output'!$D$8:$O$16,MATCH('Hours Conversion'!$C20,'Line Output'!$D$8:$D$16,0),MATCH('Hours Conversion'!CM$7,'Line Output'!$D$8:$O$8,0)),0)</f>
        <v>0</v>
      </c>
      <c r="CN20" s="34">
        <f>IFERROR(Schedule!CU22/INDEX('Line Output'!$D$8:$O$16,MATCH('Hours Conversion'!$C20,'Line Output'!$D$8:$D$16,0),MATCH('Hours Conversion'!CN$7,'Line Output'!$D$8:$O$8,0)),0)</f>
        <v>0</v>
      </c>
      <c r="CO20" s="34">
        <f>IFERROR(Schedule!CV22/INDEX('Line Output'!$D$8:$O$16,MATCH('Hours Conversion'!$C20,'Line Output'!$D$8:$D$16,0),MATCH('Hours Conversion'!CO$7,'Line Output'!$D$8:$O$8,0)),0)</f>
        <v>0</v>
      </c>
      <c r="CP20" s="34">
        <f>IFERROR(Schedule!CW22/INDEX('Line Output'!$D$8:$O$16,MATCH('Hours Conversion'!$C20,'Line Output'!$D$8:$D$16,0),MATCH('Hours Conversion'!CP$7,'Line Output'!$D$8:$O$8,0)),0)</f>
        <v>0</v>
      </c>
      <c r="CQ20" s="34">
        <f>IFERROR(Schedule!CX22/INDEX('Line Output'!$D$8:$O$16,MATCH('Hours Conversion'!$C20,'Line Output'!$D$8:$D$16,0),MATCH('Hours Conversion'!CQ$7,'Line Output'!$D$8:$O$8,0)),0)</f>
        <v>0</v>
      </c>
      <c r="CR20" s="34">
        <f>IFERROR(Schedule!CY22/INDEX('Line Output'!$D$8:$O$16,MATCH('Hours Conversion'!$C20,'Line Output'!$D$8:$D$16,0),MATCH('Hours Conversion'!CR$7,'Line Output'!$D$8:$O$8,0)),0)</f>
        <v>0</v>
      </c>
      <c r="CS20" s="34">
        <f>IFERROR(Schedule!CZ22/INDEX('Line Output'!$D$8:$O$16,MATCH('Hours Conversion'!$C20,'Line Output'!$D$8:$D$16,0),MATCH('Hours Conversion'!CS$7,'Line Output'!$D$8:$O$8,0)),0)</f>
        <v>0</v>
      </c>
      <c r="CT20" s="34">
        <f>IFERROR(Schedule!DA22/INDEX('Line Output'!$D$8:$O$16,MATCH('Hours Conversion'!$C20,'Line Output'!$D$8:$D$16,0),MATCH('Hours Conversion'!CT$7,'Line Output'!$D$8:$O$8,0)),0)</f>
        <v>0</v>
      </c>
      <c r="CU20" s="34">
        <f>IFERROR(Schedule!DB22/INDEX('Line Output'!$D$8:$O$16,MATCH('Hours Conversion'!$C20,'Line Output'!$D$8:$D$16,0),MATCH('Hours Conversion'!CU$7,'Line Output'!$D$8:$O$8,0)),0)</f>
        <v>0</v>
      </c>
      <c r="CV20" s="34">
        <f>IFERROR(Schedule!DC22/INDEX('Line Output'!$D$8:$O$16,MATCH('Hours Conversion'!$C20,'Line Output'!$D$8:$D$16,0),MATCH('Hours Conversion'!CV$7,'Line Output'!$D$8:$O$8,0)),0)</f>
        <v>0</v>
      </c>
      <c r="CW20" s="34">
        <f>IFERROR(Schedule!DD22/INDEX('Line Output'!$D$8:$O$16,MATCH('Hours Conversion'!$C20,'Line Output'!$D$8:$D$16,0),MATCH('Hours Conversion'!CW$7,'Line Output'!$D$8:$O$8,0)),0)</f>
        <v>0</v>
      </c>
      <c r="CX20" s="34">
        <f>IFERROR(Schedule!DE22/INDEX('Line Output'!$D$8:$O$16,MATCH('Hours Conversion'!$C20,'Line Output'!$D$8:$D$16,0),MATCH('Hours Conversion'!CX$7,'Line Output'!$D$8:$O$8,0)),0)</f>
        <v>0</v>
      </c>
      <c r="CY20" s="34">
        <f>IFERROR(Schedule!DF22/INDEX('Line Output'!$D$8:$O$16,MATCH('Hours Conversion'!$C20,'Line Output'!$D$8:$D$16,0),MATCH('Hours Conversion'!CY$7,'Line Output'!$D$8:$O$8,0)),0)</f>
        <v>0</v>
      </c>
      <c r="CZ20" s="34">
        <f>IFERROR(Schedule!DG22/INDEX('Line Output'!$D$8:$O$16,MATCH('Hours Conversion'!$C20,'Line Output'!$D$8:$D$16,0),MATCH('Hours Conversion'!CZ$7,'Line Output'!$D$8:$O$8,0)),0)</f>
        <v>0</v>
      </c>
    </row>
    <row r="21" spans="3:104" x14ac:dyDescent="0.3">
      <c r="C21" s="14" t="str">
        <f>IF(Schedule!E23="","",Schedule!E23)</f>
        <v/>
      </c>
      <c r="D21" s="34">
        <f>IFERROR(Schedule!K23/INDEX('Line Output'!$D$8:$O$16,MATCH('Hours Conversion'!$C21,'Line Output'!$D$8:$D$16,0),MATCH('Hours Conversion'!D$7,'Line Output'!$D$8:$O$8,0)),0)</f>
        <v>0</v>
      </c>
      <c r="E21" s="34">
        <f>IFERROR(Schedule!L23/INDEX('Line Output'!$D$8:$O$16,MATCH('Hours Conversion'!$C21,'Line Output'!$D$8:$D$16,0),MATCH('Hours Conversion'!E$7,'Line Output'!$D$8:$O$8,0)),0)</f>
        <v>0</v>
      </c>
      <c r="F21" s="34">
        <f>IFERROR(Schedule!M23/INDEX('Line Output'!$D$8:$O$16,MATCH('Hours Conversion'!$C21,'Line Output'!$D$8:$D$16,0),MATCH('Hours Conversion'!F$7,'Line Output'!$D$8:$O$8,0)),0)</f>
        <v>0</v>
      </c>
      <c r="G21" s="34">
        <f>IFERROR(Schedule!N23/INDEX('Line Output'!$D$8:$O$16,MATCH('Hours Conversion'!$C21,'Line Output'!$D$8:$D$16,0),MATCH('Hours Conversion'!G$7,'Line Output'!$D$8:$O$8,0)),0)</f>
        <v>0</v>
      </c>
      <c r="H21" s="34">
        <f>IFERROR(Schedule!O23/INDEX('Line Output'!$D$8:$O$16,MATCH('Hours Conversion'!$C21,'Line Output'!$D$8:$D$16,0),MATCH('Hours Conversion'!H$7,'Line Output'!$D$8:$O$8,0)),0)</f>
        <v>0</v>
      </c>
      <c r="I21" s="34">
        <f>IFERROR(Schedule!P23/INDEX('Line Output'!$D$8:$O$16,MATCH('Hours Conversion'!$C21,'Line Output'!$D$8:$D$16,0),MATCH('Hours Conversion'!I$7,'Line Output'!$D$8:$O$8,0)),0)</f>
        <v>0</v>
      </c>
      <c r="J21" s="34">
        <f>IFERROR(Schedule!Q23/INDEX('Line Output'!$D$8:$O$16,MATCH('Hours Conversion'!$C21,'Line Output'!$D$8:$D$16,0),MATCH('Hours Conversion'!J$7,'Line Output'!$D$8:$O$8,0)),0)</f>
        <v>0</v>
      </c>
      <c r="K21" s="34">
        <f>IFERROR(Schedule!R23/INDEX('Line Output'!$D$8:$O$16,MATCH('Hours Conversion'!$C21,'Line Output'!$D$8:$D$16,0),MATCH('Hours Conversion'!K$7,'Line Output'!$D$8:$O$8,0)),0)</f>
        <v>0</v>
      </c>
      <c r="L21" s="34">
        <f>IFERROR(Schedule!S23/INDEX('Line Output'!$D$8:$O$16,MATCH('Hours Conversion'!$C21,'Line Output'!$D$8:$D$16,0),MATCH('Hours Conversion'!L$7,'Line Output'!$D$8:$O$8,0)),0)</f>
        <v>0</v>
      </c>
      <c r="M21" s="34">
        <f>IFERROR(Schedule!T23/INDEX('Line Output'!$D$8:$O$16,MATCH('Hours Conversion'!$C21,'Line Output'!$D$8:$D$16,0),MATCH('Hours Conversion'!M$7,'Line Output'!$D$8:$O$8,0)),0)</f>
        <v>0</v>
      </c>
      <c r="N21" s="34">
        <f>IFERROR(Schedule!U23/INDEX('Line Output'!$D$8:$O$16,MATCH('Hours Conversion'!$C21,'Line Output'!$D$8:$D$16,0),MATCH('Hours Conversion'!N$7,'Line Output'!$D$8:$O$8,0)),0)</f>
        <v>0</v>
      </c>
      <c r="O21" s="34">
        <f>IFERROR(Schedule!V23/INDEX('Line Output'!$D$8:$O$16,MATCH('Hours Conversion'!$C21,'Line Output'!$D$8:$D$16,0),MATCH('Hours Conversion'!O$7,'Line Output'!$D$8:$O$8,0)),0)</f>
        <v>0</v>
      </c>
      <c r="P21" s="34">
        <f>IFERROR(Schedule!W23/INDEX('Line Output'!$D$8:$O$16,MATCH('Hours Conversion'!$C21,'Line Output'!$D$8:$D$16,0),MATCH('Hours Conversion'!P$7,'Line Output'!$D$8:$O$8,0)),0)</f>
        <v>0</v>
      </c>
      <c r="Q21" s="34">
        <f>IFERROR(Schedule!X23/INDEX('Line Output'!$D$8:$O$16,MATCH('Hours Conversion'!$C21,'Line Output'!$D$8:$D$16,0),MATCH('Hours Conversion'!Q$7,'Line Output'!$D$8:$O$8,0)),0)</f>
        <v>0</v>
      </c>
      <c r="R21" s="34">
        <f>IFERROR(Schedule!Y23/INDEX('Line Output'!$D$8:$O$16,MATCH('Hours Conversion'!$C21,'Line Output'!$D$8:$D$16,0),MATCH('Hours Conversion'!R$7,'Line Output'!$D$8:$O$8,0)),0)</f>
        <v>0</v>
      </c>
      <c r="S21" s="34">
        <f>IFERROR(Schedule!Z23/INDEX('Line Output'!$D$8:$O$16,MATCH('Hours Conversion'!$C21,'Line Output'!$D$8:$D$16,0),MATCH('Hours Conversion'!S$7,'Line Output'!$D$8:$O$8,0)),0)</f>
        <v>0</v>
      </c>
      <c r="T21" s="34">
        <f>IFERROR(Schedule!AA23/INDEX('Line Output'!$D$8:$O$16,MATCH('Hours Conversion'!$C21,'Line Output'!$D$8:$D$16,0),MATCH('Hours Conversion'!T$7,'Line Output'!$D$8:$O$8,0)),0)</f>
        <v>0</v>
      </c>
      <c r="U21" s="34">
        <f>IFERROR(Schedule!AB23/INDEX('Line Output'!$D$8:$O$16,MATCH('Hours Conversion'!$C21,'Line Output'!$D$8:$D$16,0),MATCH('Hours Conversion'!U$7,'Line Output'!$D$8:$O$8,0)),0)</f>
        <v>0</v>
      </c>
      <c r="V21" s="34">
        <f>IFERROR(Schedule!AC23/INDEX('Line Output'!$D$8:$O$16,MATCH('Hours Conversion'!$C21,'Line Output'!$D$8:$D$16,0),MATCH('Hours Conversion'!V$7,'Line Output'!$D$8:$O$8,0)),0)</f>
        <v>0</v>
      </c>
      <c r="W21" s="34">
        <f>IFERROR(Schedule!AD23/INDEX('Line Output'!$D$8:$O$16,MATCH('Hours Conversion'!$C21,'Line Output'!$D$8:$D$16,0),MATCH('Hours Conversion'!W$7,'Line Output'!$D$8:$O$8,0)),0)</f>
        <v>0</v>
      </c>
      <c r="X21" s="34">
        <f>IFERROR(Schedule!AE23/INDEX('Line Output'!$D$8:$O$16,MATCH('Hours Conversion'!$C21,'Line Output'!$D$8:$D$16,0),MATCH('Hours Conversion'!X$7,'Line Output'!$D$8:$O$8,0)),0)</f>
        <v>0</v>
      </c>
      <c r="Y21" s="34">
        <f>IFERROR(Schedule!AF23/INDEX('Line Output'!$D$8:$O$16,MATCH('Hours Conversion'!$C21,'Line Output'!$D$8:$D$16,0),MATCH('Hours Conversion'!Y$7,'Line Output'!$D$8:$O$8,0)),0)</f>
        <v>0</v>
      </c>
      <c r="Z21" s="34">
        <f>IFERROR(Schedule!AG23/INDEX('Line Output'!$D$8:$O$16,MATCH('Hours Conversion'!$C21,'Line Output'!$D$8:$D$16,0),MATCH('Hours Conversion'!Z$7,'Line Output'!$D$8:$O$8,0)),0)</f>
        <v>0</v>
      </c>
      <c r="AA21" s="34">
        <f>IFERROR(Schedule!AH23/INDEX('Line Output'!$D$8:$O$16,MATCH('Hours Conversion'!$C21,'Line Output'!$D$8:$D$16,0),MATCH('Hours Conversion'!AA$7,'Line Output'!$D$8:$O$8,0)),0)</f>
        <v>0</v>
      </c>
      <c r="AB21" s="34">
        <f>IFERROR(Schedule!AI23/INDEX('Line Output'!$D$8:$O$16,MATCH('Hours Conversion'!$C21,'Line Output'!$D$8:$D$16,0),MATCH('Hours Conversion'!AB$7,'Line Output'!$D$8:$O$8,0)),0)</f>
        <v>0</v>
      </c>
      <c r="AC21" s="34">
        <f>IFERROR(Schedule!AJ23/INDEX('Line Output'!$D$8:$O$16,MATCH('Hours Conversion'!$C21,'Line Output'!$D$8:$D$16,0),MATCH('Hours Conversion'!AC$7,'Line Output'!$D$8:$O$8,0)),0)</f>
        <v>0</v>
      </c>
      <c r="AD21" s="34">
        <f>IFERROR(Schedule!AK23/INDEX('Line Output'!$D$8:$O$16,MATCH('Hours Conversion'!$C21,'Line Output'!$D$8:$D$16,0),MATCH('Hours Conversion'!AD$7,'Line Output'!$D$8:$O$8,0)),0)</f>
        <v>0</v>
      </c>
      <c r="AE21" s="34">
        <f>IFERROR(Schedule!AL23/INDEX('Line Output'!$D$8:$O$16,MATCH('Hours Conversion'!$C21,'Line Output'!$D$8:$D$16,0),MATCH('Hours Conversion'!AE$7,'Line Output'!$D$8:$O$8,0)),0)</f>
        <v>0</v>
      </c>
      <c r="AF21" s="34">
        <f>IFERROR(Schedule!AM23/INDEX('Line Output'!$D$8:$O$16,MATCH('Hours Conversion'!$C21,'Line Output'!$D$8:$D$16,0),MATCH('Hours Conversion'!AF$7,'Line Output'!$D$8:$O$8,0)),0)</f>
        <v>0</v>
      </c>
      <c r="AG21" s="34">
        <f>IFERROR(Schedule!AN23/INDEX('Line Output'!$D$8:$O$16,MATCH('Hours Conversion'!$C21,'Line Output'!$D$8:$D$16,0),MATCH('Hours Conversion'!AG$7,'Line Output'!$D$8:$O$8,0)),0)</f>
        <v>0</v>
      </c>
      <c r="AH21" s="34">
        <f>IFERROR(Schedule!AO23/INDEX('Line Output'!$D$8:$O$16,MATCH('Hours Conversion'!$C21,'Line Output'!$D$8:$D$16,0),MATCH('Hours Conversion'!AH$7,'Line Output'!$D$8:$O$8,0)),0)</f>
        <v>0</v>
      </c>
      <c r="AI21" s="34">
        <f>IFERROR(Schedule!AP23/INDEX('Line Output'!$D$8:$O$16,MATCH('Hours Conversion'!$C21,'Line Output'!$D$8:$D$16,0),MATCH('Hours Conversion'!AI$7,'Line Output'!$D$8:$O$8,0)),0)</f>
        <v>0</v>
      </c>
      <c r="AJ21" s="34">
        <f>IFERROR(Schedule!AQ23/INDEX('Line Output'!$D$8:$O$16,MATCH('Hours Conversion'!$C21,'Line Output'!$D$8:$D$16,0),MATCH('Hours Conversion'!AJ$7,'Line Output'!$D$8:$O$8,0)),0)</f>
        <v>0</v>
      </c>
      <c r="AK21" s="34">
        <f>IFERROR(Schedule!AR23/INDEX('Line Output'!$D$8:$O$16,MATCH('Hours Conversion'!$C21,'Line Output'!$D$8:$D$16,0),MATCH('Hours Conversion'!AK$7,'Line Output'!$D$8:$O$8,0)),0)</f>
        <v>0</v>
      </c>
      <c r="AL21" s="34">
        <f>IFERROR(Schedule!AS23/INDEX('Line Output'!$D$8:$O$16,MATCH('Hours Conversion'!$C21,'Line Output'!$D$8:$D$16,0),MATCH('Hours Conversion'!AL$7,'Line Output'!$D$8:$O$8,0)),0)</f>
        <v>0</v>
      </c>
      <c r="AM21" s="34">
        <f>IFERROR(Schedule!AT23/INDEX('Line Output'!$D$8:$O$16,MATCH('Hours Conversion'!$C21,'Line Output'!$D$8:$D$16,0),MATCH('Hours Conversion'!AM$7,'Line Output'!$D$8:$O$8,0)),0)</f>
        <v>0</v>
      </c>
      <c r="AN21" s="34">
        <f>IFERROR(Schedule!AU23/INDEX('Line Output'!$D$8:$O$16,MATCH('Hours Conversion'!$C21,'Line Output'!$D$8:$D$16,0),MATCH('Hours Conversion'!AN$7,'Line Output'!$D$8:$O$8,0)),0)</f>
        <v>0</v>
      </c>
      <c r="AO21" s="34">
        <f>IFERROR(Schedule!AV23/INDEX('Line Output'!$D$8:$O$16,MATCH('Hours Conversion'!$C21,'Line Output'!$D$8:$D$16,0),MATCH('Hours Conversion'!AO$7,'Line Output'!$D$8:$O$8,0)),0)</f>
        <v>0</v>
      </c>
      <c r="AP21" s="34">
        <f>IFERROR(Schedule!AW23/INDEX('Line Output'!$D$8:$O$16,MATCH('Hours Conversion'!$C21,'Line Output'!$D$8:$D$16,0),MATCH('Hours Conversion'!AP$7,'Line Output'!$D$8:$O$8,0)),0)</f>
        <v>0</v>
      </c>
      <c r="AQ21" s="34">
        <f>IFERROR(Schedule!AX23/INDEX('Line Output'!$D$8:$O$16,MATCH('Hours Conversion'!$C21,'Line Output'!$D$8:$D$16,0),MATCH('Hours Conversion'!AQ$7,'Line Output'!$D$8:$O$8,0)),0)</f>
        <v>0</v>
      </c>
      <c r="AR21" s="34">
        <f>IFERROR(Schedule!AY23/INDEX('Line Output'!$D$8:$O$16,MATCH('Hours Conversion'!$C21,'Line Output'!$D$8:$D$16,0),MATCH('Hours Conversion'!AR$7,'Line Output'!$D$8:$O$8,0)),0)</f>
        <v>0</v>
      </c>
      <c r="AS21" s="34">
        <f>IFERROR(Schedule!AZ23/INDEX('Line Output'!$D$8:$O$16,MATCH('Hours Conversion'!$C21,'Line Output'!$D$8:$D$16,0),MATCH('Hours Conversion'!AS$7,'Line Output'!$D$8:$O$8,0)),0)</f>
        <v>0</v>
      </c>
      <c r="AT21" s="34">
        <f>IFERROR(Schedule!BA23/INDEX('Line Output'!$D$8:$O$16,MATCH('Hours Conversion'!$C21,'Line Output'!$D$8:$D$16,0),MATCH('Hours Conversion'!AT$7,'Line Output'!$D$8:$O$8,0)),0)</f>
        <v>0</v>
      </c>
      <c r="AU21" s="34">
        <f>IFERROR(Schedule!BB23/INDEX('Line Output'!$D$8:$O$16,MATCH('Hours Conversion'!$C21,'Line Output'!$D$8:$D$16,0),MATCH('Hours Conversion'!AU$7,'Line Output'!$D$8:$O$8,0)),0)</f>
        <v>0</v>
      </c>
      <c r="AV21" s="34">
        <f>IFERROR(Schedule!BC23/INDEX('Line Output'!$D$8:$O$16,MATCH('Hours Conversion'!$C21,'Line Output'!$D$8:$D$16,0),MATCH('Hours Conversion'!AV$7,'Line Output'!$D$8:$O$8,0)),0)</f>
        <v>0</v>
      </c>
      <c r="AW21" s="34">
        <f>IFERROR(Schedule!BD23/INDEX('Line Output'!$D$8:$O$16,MATCH('Hours Conversion'!$C21,'Line Output'!$D$8:$D$16,0),MATCH('Hours Conversion'!AW$7,'Line Output'!$D$8:$O$8,0)),0)</f>
        <v>0</v>
      </c>
      <c r="AX21" s="34">
        <f>IFERROR(Schedule!BE23/INDEX('Line Output'!$D$8:$O$16,MATCH('Hours Conversion'!$C21,'Line Output'!$D$8:$D$16,0),MATCH('Hours Conversion'!AX$7,'Line Output'!$D$8:$O$8,0)),0)</f>
        <v>0</v>
      </c>
      <c r="AY21" s="34">
        <f>IFERROR(Schedule!BF23/INDEX('Line Output'!$D$8:$O$16,MATCH('Hours Conversion'!$C21,'Line Output'!$D$8:$D$16,0),MATCH('Hours Conversion'!AY$7,'Line Output'!$D$8:$O$8,0)),0)</f>
        <v>0</v>
      </c>
      <c r="AZ21" s="34">
        <f>IFERROR(Schedule!BG23/INDEX('Line Output'!$D$8:$O$16,MATCH('Hours Conversion'!$C21,'Line Output'!$D$8:$D$16,0),MATCH('Hours Conversion'!AZ$7,'Line Output'!$D$8:$O$8,0)),0)</f>
        <v>0</v>
      </c>
      <c r="BA21" s="34">
        <f>IFERROR(Schedule!BH23/INDEX('Line Output'!$D$8:$O$16,MATCH('Hours Conversion'!$C21,'Line Output'!$D$8:$D$16,0),MATCH('Hours Conversion'!BA$7,'Line Output'!$D$8:$O$8,0)),0)</f>
        <v>0</v>
      </c>
      <c r="BB21" s="34">
        <f>IFERROR(Schedule!BI23/INDEX('Line Output'!$D$8:$O$16,MATCH('Hours Conversion'!$C21,'Line Output'!$D$8:$D$16,0),MATCH('Hours Conversion'!BB$7,'Line Output'!$D$8:$O$8,0)),0)</f>
        <v>0</v>
      </c>
      <c r="BC21" s="34">
        <f>IFERROR(Schedule!BJ23/INDEX('Line Output'!$D$8:$O$16,MATCH('Hours Conversion'!$C21,'Line Output'!$D$8:$D$16,0),MATCH('Hours Conversion'!BC$7,'Line Output'!$D$8:$O$8,0)),0)</f>
        <v>0</v>
      </c>
      <c r="BD21" s="34">
        <f>IFERROR(Schedule!BK23/INDEX('Line Output'!$D$8:$O$16,MATCH('Hours Conversion'!$C21,'Line Output'!$D$8:$D$16,0),MATCH('Hours Conversion'!BD$7,'Line Output'!$D$8:$O$8,0)),0)</f>
        <v>0</v>
      </c>
      <c r="BE21" s="34">
        <f>IFERROR(Schedule!BL23/INDEX('Line Output'!$D$8:$O$16,MATCH('Hours Conversion'!$C21,'Line Output'!$D$8:$D$16,0),MATCH('Hours Conversion'!BE$7,'Line Output'!$D$8:$O$8,0)),0)</f>
        <v>0</v>
      </c>
      <c r="BF21" s="34">
        <f>IFERROR(Schedule!BM23/INDEX('Line Output'!$D$8:$O$16,MATCH('Hours Conversion'!$C21,'Line Output'!$D$8:$D$16,0),MATCH('Hours Conversion'!BF$7,'Line Output'!$D$8:$O$8,0)),0)</f>
        <v>0</v>
      </c>
      <c r="BG21" s="34">
        <f>IFERROR(Schedule!BN23/INDEX('Line Output'!$D$8:$O$16,MATCH('Hours Conversion'!$C21,'Line Output'!$D$8:$D$16,0),MATCH('Hours Conversion'!BG$7,'Line Output'!$D$8:$O$8,0)),0)</f>
        <v>0</v>
      </c>
      <c r="BH21" s="34">
        <f>IFERROR(Schedule!BO23/INDEX('Line Output'!$D$8:$O$16,MATCH('Hours Conversion'!$C21,'Line Output'!$D$8:$D$16,0),MATCH('Hours Conversion'!BH$7,'Line Output'!$D$8:$O$8,0)),0)</f>
        <v>0</v>
      </c>
      <c r="BI21" s="34">
        <f>IFERROR(Schedule!BP23/INDEX('Line Output'!$D$8:$O$16,MATCH('Hours Conversion'!$C21,'Line Output'!$D$8:$D$16,0),MATCH('Hours Conversion'!BI$7,'Line Output'!$D$8:$O$8,0)),0)</f>
        <v>0</v>
      </c>
      <c r="BJ21" s="34">
        <f>IFERROR(Schedule!BQ23/INDEX('Line Output'!$D$8:$O$16,MATCH('Hours Conversion'!$C21,'Line Output'!$D$8:$D$16,0),MATCH('Hours Conversion'!BJ$7,'Line Output'!$D$8:$O$8,0)),0)</f>
        <v>0</v>
      </c>
      <c r="BK21" s="34">
        <f>IFERROR(Schedule!BR23/INDEX('Line Output'!$D$8:$O$16,MATCH('Hours Conversion'!$C21,'Line Output'!$D$8:$D$16,0),MATCH('Hours Conversion'!BK$7,'Line Output'!$D$8:$O$8,0)),0)</f>
        <v>0</v>
      </c>
      <c r="BL21" s="34">
        <f>IFERROR(Schedule!BS23/INDEX('Line Output'!$D$8:$O$16,MATCH('Hours Conversion'!$C21,'Line Output'!$D$8:$D$16,0),MATCH('Hours Conversion'!BL$7,'Line Output'!$D$8:$O$8,0)),0)</f>
        <v>0</v>
      </c>
      <c r="BM21" s="34">
        <f>IFERROR(Schedule!BT23/INDEX('Line Output'!$D$8:$O$16,MATCH('Hours Conversion'!$C21,'Line Output'!$D$8:$D$16,0),MATCH('Hours Conversion'!BM$7,'Line Output'!$D$8:$O$8,0)),0)</f>
        <v>0</v>
      </c>
      <c r="BN21" s="34">
        <f>IFERROR(Schedule!BU23/INDEX('Line Output'!$D$8:$O$16,MATCH('Hours Conversion'!$C21,'Line Output'!$D$8:$D$16,0),MATCH('Hours Conversion'!BN$7,'Line Output'!$D$8:$O$8,0)),0)</f>
        <v>0</v>
      </c>
      <c r="BO21" s="34">
        <f>IFERROR(Schedule!BV23/INDEX('Line Output'!$D$8:$O$16,MATCH('Hours Conversion'!$C21,'Line Output'!$D$8:$D$16,0),MATCH('Hours Conversion'!BO$7,'Line Output'!$D$8:$O$8,0)),0)</f>
        <v>0</v>
      </c>
      <c r="BP21" s="34">
        <f>IFERROR(Schedule!BW23/INDEX('Line Output'!$D$8:$O$16,MATCH('Hours Conversion'!$C21,'Line Output'!$D$8:$D$16,0),MATCH('Hours Conversion'!BP$7,'Line Output'!$D$8:$O$8,0)),0)</f>
        <v>0</v>
      </c>
      <c r="BQ21" s="34">
        <f>IFERROR(Schedule!BX23/INDEX('Line Output'!$D$8:$O$16,MATCH('Hours Conversion'!$C21,'Line Output'!$D$8:$D$16,0),MATCH('Hours Conversion'!BQ$7,'Line Output'!$D$8:$O$8,0)),0)</f>
        <v>0</v>
      </c>
      <c r="BR21" s="34">
        <f>IFERROR(Schedule!BY23/INDEX('Line Output'!$D$8:$O$16,MATCH('Hours Conversion'!$C21,'Line Output'!$D$8:$D$16,0),MATCH('Hours Conversion'!BR$7,'Line Output'!$D$8:$O$8,0)),0)</f>
        <v>0</v>
      </c>
      <c r="BS21" s="34">
        <f>IFERROR(Schedule!BZ23/INDEX('Line Output'!$D$8:$O$16,MATCH('Hours Conversion'!$C21,'Line Output'!$D$8:$D$16,0),MATCH('Hours Conversion'!BS$7,'Line Output'!$D$8:$O$8,0)),0)</f>
        <v>0</v>
      </c>
      <c r="BT21" s="34">
        <f>IFERROR(Schedule!CA23/INDEX('Line Output'!$D$8:$O$16,MATCH('Hours Conversion'!$C21,'Line Output'!$D$8:$D$16,0),MATCH('Hours Conversion'!BT$7,'Line Output'!$D$8:$O$8,0)),0)</f>
        <v>0</v>
      </c>
      <c r="BU21" s="34">
        <f>IFERROR(Schedule!CB23/INDEX('Line Output'!$D$8:$O$16,MATCH('Hours Conversion'!$C21,'Line Output'!$D$8:$D$16,0),MATCH('Hours Conversion'!BU$7,'Line Output'!$D$8:$O$8,0)),0)</f>
        <v>0</v>
      </c>
      <c r="BV21" s="34">
        <f>IFERROR(Schedule!CC23/INDEX('Line Output'!$D$8:$O$16,MATCH('Hours Conversion'!$C21,'Line Output'!$D$8:$D$16,0),MATCH('Hours Conversion'!BV$7,'Line Output'!$D$8:$O$8,0)),0)</f>
        <v>0</v>
      </c>
      <c r="BW21" s="34">
        <f>IFERROR(Schedule!CD23/INDEX('Line Output'!$D$8:$O$16,MATCH('Hours Conversion'!$C21,'Line Output'!$D$8:$D$16,0),MATCH('Hours Conversion'!BW$7,'Line Output'!$D$8:$O$8,0)),0)</f>
        <v>0</v>
      </c>
      <c r="BX21" s="34">
        <f>IFERROR(Schedule!CE23/INDEX('Line Output'!$D$8:$O$16,MATCH('Hours Conversion'!$C21,'Line Output'!$D$8:$D$16,0),MATCH('Hours Conversion'!BX$7,'Line Output'!$D$8:$O$8,0)),0)</f>
        <v>0</v>
      </c>
      <c r="BY21" s="34">
        <f>IFERROR(Schedule!CF23/INDEX('Line Output'!$D$8:$O$16,MATCH('Hours Conversion'!$C21,'Line Output'!$D$8:$D$16,0),MATCH('Hours Conversion'!BY$7,'Line Output'!$D$8:$O$8,0)),0)</f>
        <v>0</v>
      </c>
      <c r="BZ21" s="34">
        <f>IFERROR(Schedule!CG23/INDEX('Line Output'!$D$8:$O$16,MATCH('Hours Conversion'!$C21,'Line Output'!$D$8:$D$16,0),MATCH('Hours Conversion'!BZ$7,'Line Output'!$D$8:$O$8,0)),0)</f>
        <v>0</v>
      </c>
      <c r="CA21" s="34">
        <f>IFERROR(Schedule!CH23/INDEX('Line Output'!$D$8:$O$16,MATCH('Hours Conversion'!$C21,'Line Output'!$D$8:$D$16,0),MATCH('Hours Conversion'!CA$7,'Line Output'!$D$8:$O$8,0)),0)</f>
        <v>0</v>
      </c>
      <c r="CB21" s="34">
        <f>IFERROR(Schedule!CI23/INDEX('Line Output'!$D$8:$O$16,MATCH('Hours Conversion'!$C21,'Line Output'!$D$8:$D$16,0),MATCH('Hours Conversion'!CB$7,'Line Output'!$D$8:$O$8,0)),0)</f>
        <v>0</v>
      </c>
      <c r="CC21" s="34">
        <f>IFERROR(Schedule!CJ23/INDEX('Line Output'!$D$8:$O$16,MATCH('Hours Conversion'!$C21,'Line Output'!$D$8:$D$16,0),MATCH('Hours Conversion'!CC$7,'Line Output'!$D$8:$O$8,0)),0)</f>
        <v>0</v>
      </c>
      <c r="CD21" s="34">
        <f>IFERROR(Schedule!CK23/INDEX('Line Output'!$D$8:$O$16,MATCH('Hours Conversion'!$C21,'Line Output'!$D$8:$D$16,0),MATCH('Hours Conversion'!CD$7,'Line Output'!$D$8:$O$8,0)),0)</f>
        <v>0</v>
      </c>
      <c r="CE21" s="34">
        <f>IFERROR(Schedule!CL23/INDEX('Line Output'!$D$8:$O$16,MATCH('Hours Conversion'!$C21,'Line Output'!$D$8:$D$16,0),MATCH('Hours Conversion'!CE$7,'Line Output'!$D$8:$O$8,0)),0)</f>
        <v>0</v>
      </c>
      <c r="CF21" s="34">
        <f>IFERROR(Schedule!CM23/INDEX('Line Output'!$D$8:$O$16,MATCH('Hours Conversion'!$C21,'Line Output'!$D$8:$D$16,0),MATCH('Hours Conversion'!CF$7,'Line Output'!$D$8:$O$8,0)),0)</f>
        <v>0</v>
      </c>
      <c r="CG21" s="34">
        <f>IFERROR(Schedule!CN23/INDEX('Line Output'!$D$8:$O$16,MATCH('Hours Conversion'!$C21,'Line Output'!$D$8:$D$16,0),MATCH('Hours Conversion'!CG$7,'Line Output'!$D$8:$O$8,0)),0)</f>
        <v>0</v>
      </c>
      <c r="CH21" s="34">
        <f>IFERROR(Schedule!CO23/INDEX('Line Output'!$D$8:$O$16,MATCH('Hours Conversion'!$C21,'Line Output'!$D$8:$D$16,0),MATCH('Hours Conversion'!CH$7,'Line Output'!$D$8:$O$8,0)),0)</f>
        <v>0</v>
      </c>
      <c r="CI21" s="34">
        <f>IFERROR(Schedule!CP23/INDEX('Line Output'!$D$8:$O$16,MATCH('Hours Conversion'!$C21,'Line Output'!$D$8:$D$16,0),MATCH('Hours Conversion'!CI$7,'Line Output'!$D$8:$O$8,0)),0)</f>
        <v>0</v>
      </c>
      <c r="CJ21" s="34">
        <f>IFERROR(Schedule!CQ23/INDEX('Line Output'!$D$8:$O$16,MATCH('Hours Conversion'!$C21,'Line Output'!$D$8:$D$16,0),MATCH('Hours Conversion'!CJ$7,'Line Output'!$D$8:$O$8,0)),0)</f>
        <v>0</v>
      </c>
      <c r="CK21" s="34">
        <f>IFERROR(Schedule!CR23/INDEX('Line Output'!$D$8:$O$16,MATCH('Hours Conversion'!$C21,'Line Output'!$D$8:$D$16,0),MATCH('Hours Conversion'!CK$7,'Line Output'!$D$8:$O$8,0)),0)</f>
        <v>0</v>
      </c>
      <c r="CL21" s="34">
        <f>IFERROR(Schedule!CS23/INDEX('Line Output'!$D$8:$O$16,MATCH('Hours Conversion'!$C21,'Line Output'!$D$8:$D$16,0),MATCH('Hours Conversion'!CL$7,'Line Output'!$D$8:$O$8,0)),0)</f>
        <v>0</v>
      </c>
      <c r="CM21" s="34">
        <f>IFERROR(Schedule!CT23/INDEX('Line Output'!$D$8:$O$16,MATCH('Hours Conversion'!$C21,'Line Output'!$D$8:$D$16,0),MATCH('Hours Conversion'!CM$7,'Line Output'!$D$8:$O$8,0)),0)</f>
        <v>0</v>
      </c>
      <c r="CN21" s="34">
        <f>IFERROR(Schedule!CU23/INDEX('Line Output'!$D$8:$O$16,MATCH('Hours Conversion'!$C21,'Line Output'!$D$8:$D$16,0),MATCH('Hours Conversion'!CN$7,'Line Output'!$D$8:$O$8,0)),0)</f>
        <v>0</v>
      </c>
      <c r="CO21" s="34">
        <f>IFERROR(Schedule!CV23/INDEX('Line Output'!$D$8:$O$16,MATCH('Hours Conversion'!$C21,'Line Output'!$D$8:$D$16,0),MATCH('Hours Conversion'!CO$7,'Line Output'!$D$8:$O$8,0)),0)</f>
        <v>0</v>
      </c>
      <c r="CP21" s="34">
        <f>IFERROR(Schedule!CW23/INDEX('Line Output'!$D$8:$O$16,MATCH('Hours Conversion'!$C21,'Line Output'!$D$8:$D$16,0),MATCH('Hours Conversion'!CP$7,'Line Output'!$D$8:$O$8,0)),0)</f>
        <v>0</v>
      </c>
      <c r="CQ21" s="34">
        <f>IFERROR(Schedule!CX23/INDEX('Line Output'!$D$8:$O$16,MATCH('Hours Conversion'!$C21,'Line Output'!$D$8:$D$16,0),MATCH('Hours Conversion'!CQ$7,'Line Output'!$D$8:$O$8,0)),0)</f>
        <v>0</v>
      </c>
      <c r="CR21" s="34">
        <f>IFERROR(Schedule!CY23/INDEX('Line Output'!$D$8:$O$16,MATCH('Hours Conversion'!$C21,'Line Output'!$D$8:$D$16,0),MATCH('Hours Conversion'!CR$7,'Line Output'!$D$8:$O$8,0)),0)</f>
        <v>0</v>
      </c>
      <c r="CS21" s="34">
        <f>IFERROR(Schedule!CZ23/INDEX('Line Output'!$D$8:$O$16,MATCH('Hours Conversion'!$C21,'Line Output'!$D$8:$D$16,0),MATCH('Hours Conversion'!CS$7,'Line Output'!$D$8:$O$8,0)),0)</f>
        <v>0</v>
      </c>
      <c r="CT21" s="34">
        <f>IFERROR(Schedule!DA23/INDEX('Line Output'!$D$8:$O$16,MATCH('Hours Conversion'!$C21,'Line Output'!$D$8:$D$16,0),MATCH('Hours Conversion'!CT$7,'Line Output'!$D$8:$O$8,0)),0)</f>
        <v>0</v>
      </c>
      <c r="CU21" s="34">
        <f>IFERROR(Schedule!DB23/INDEX('Line Output'!$D$8:$O$16,MATCH('Hours Conversion'!$C21,'Line Output'!$D$8:$D$16,0),MATCH('Hours Conversion'!CU$7,'Line Output'!$D$8:$O$8,0)),0)</f>
        <v>0</v>
      </c>
      <c r="CV21" s="34">
        <f>IFERROR(Schedule!DC23/INDEX('Line Output'!$D$8:$O$16,MATCH('Hours Conversion'!$C21,'Line Output'!$D$8:$D$16,0),MATCH('Hours Conversion'!CV$7,'Line Output'!$D$8:$O$8,0)),0)</f>
        <v>0</v>
      </c>
      <c r="CW21" s="34">
        <f>IFERROR(Schedule!DD23/INDEX('Line Output'!$D$8:$O$16,MATCH('Hours Conversion'!$C21,'Line Output'!$D$8:$D$16,0),MATCH('Hours Conversion'!CW$7,'Line Output'!$D$8:$O$8,0)),0)</f>
        <v>0</v>
      </c>
      <c r="CX21" s="34">
        <f>IFERROR(Schedule!DE23/INDEX('Line Output'!$D$8:$O$16,MATCH('Hours Conversion'!$C21,'Line Output'!$D$8:$D$16,0),MATCH('Hours Conversion'!CX$7,'Line Output'!$D$8:$O$8,0)),0)</f>
        <v>0</v>
      </c>
      <c r="CY21" s="34">
        <f>IFERROR(Schedule!DF23/INDEX('Line Output'!$D$8:$O$16,MATCH('Hours Conversion'!$C21,'Line Output'!$D$8:$D$16,0),MATCH('Hours Conversion'!CY$7,'Line Output'!$D$8:$O$8,0)),0)</f>
        <v>0</v>
      </c>
      <c r="CZ21" s="34">
        <f>IFERROR(Schedule!DG23/INDEX('Line Output'!$D$8:$O$16,MATCH('Hours Conversion'!$C21,'Line Output'!$D$8:$D$16,0),MATCH('Hours Conversion'!CZ$7,'Line Output'!$D$8:$O$8,0)),0)</f>
        <v>0</v>
      </c>
    </row>
    <row r="22" spans="3:104" x14ac:dyDescent="0.3">
      <c r="C22" s="14" t="str">
        <f>IF(Schedule!E24="","",Schedule!E24)</f>
        <v/>
      </c>
      <c r="D22" s="34">
        <f>IFERROR(Schedule!K24/INDEX('Line Output'!$D$8:$O$16,MATCH('Hours Conversion'!$C22,'Line Output'!$D$8:$D$16,0),MATCH('Hours Conversion'!D$7,'Line Output'!$D$8:$O$8,0)),0)</f>
        <v>0</v>
      </c>
      <c r="E22" s="34">
        <f>IFERROR(Schedule!L24/INDEX('Line Output'!$D$8:$O$16,MATCH('Hours Conversion'!$C22,'Line Output'!$D$8:$D$16,0),MATCH('Hours Conversion'!E$7,'Line Output'!$D$8:$O$8,0)),0)</f>
        <v>0</v>
      </c>
      <c r="F22" s="34">
        <f>IFERROR(Schedule!M24/INDEX('Line Output'!$D$8:$O$16,MATCH('Hours Conversion'!$C22,'Line Output'!$D$8:$D$16,0),MATCH('Hours Conversion'!F$7,'Line Output'!$D$8:$O$8,0)),0)</f>
        <v>0</v>
      </c>
      <c r="G22" s="34">
        <f>IFERROR(Schedule!N24/INDEX('Line Output'!$D$8:$O$16,MATCH('Hours Conversion'!$C22,'Line Output'!$D$8:$D$16,0),MATCH('Hours Conversion'!G$7,'Line Output'!$D$8:$O$8,0)),0)</f>
        <v>0</v>
      </c>
      <c r="H22" s="34">
        <f>IFERROR(Schedule!O24/INDEX('Line Output'!$D$8:$O$16,MATCH('Hours Conversion'!$C22,'Line Output'!$D$8:$D$16,0),MATCH('Hours Conversion'!H$7,'Line Output'!$D$8:$O$8,0)),0)</f>
        <v>0</v>
      </c>
      <c r="I22" s="34">
        <f>IFERROR(Schedule!P24/INDEX('Line Output'!$D$8:$O$16,MATCH('Hours Conversion'!$C22,'Line Output'!$D$8:$D$16,0),MATCH('Hours Conversion'!I$7,'Line Output'!$D$8:$O$8,0)),0)</f>
        <v>0</v>
      </c>
      <c r="J22" s="34">
        <f>IFERROR(Schedule!Q24/INDEX('Line Output'!$D$8:$O$16,MATCH('Hours Conversion'!$C22,'Line Output'!$D$8:$D$16,0),MATCH('Hours Conversion'!J$7,'Line Output'!$D$8:$O$8,0)),0)</f>
        <v>0</v>
      </c>
      <c r="K22" s="34">
        <f>IFERROR(Schedule!R24/INDEX('Line Output'!$D$8:$O$16,MATCH('Hours Conversion'!$C22,'Line Output'!$D$8:$D$16,0),MATCH('Hours Conversion'!K$7,'Line Output'!$D$8:$O$8,0)),0)</f>
        <v>0</v>
      </c>
      <c r="L22" s="34">
        <f>IFERROR(Schedule!S24/INDEX('Line Output'!$D$8:$O$16,MATCH('Hours Conversion'!$C22,'Line Output'!$D$8:$D$16,0),MATCH('Hours Conversion'!L$7,'Line Output'!$D$8:$O$8,0)),0)</f>
        <v>0</v>
      </c>
      <c r="M22" s="34">
        <f>IFERROR(Schedule!T24/INDEX('Line Output'!$D$8:$O$16,MATCH('Hours Conversion'!$C22,'Line Output'!$D$8:$D$16,0),MATCH('Hours Conversion'!M$7,'Line Output'!$D$8:$O$8,0)),0)</f>
        <v>0</v>
      </c>
      <c r="N22" s="34">
        <f>IFERROR(Schedule!U24/INDEX('Line Output'!$D$8:$O$16,MATCH('Hours Conversion'!$C22,'Line Output'!$D$8:$D$16,0),MATCH('Hours Conversion'!N$7,'Line Output'!$D$8:$O$8,0)),0)</f>
        <v>0</v>
      </c>
      <c r="O22" s="34">
        <f>IFERROR(Schedule!V24/INDEX('Line Output'!$D$8:$O$16,MATCH('Hours Conversion'!$C22,'Line Output'!$D$8:$D$16,0),MATCH('Hours Conversion'!O$7,'Line Output'!$D$8:$O$8,0)),0)</f>
        <v>0</v>
      </c>
      <c r="P22" s="34">
        <f>IFERROR(Schedule!W24/INDEX('Line Output'!$D$8:$O$16,MATCH('Hours Conversion'!$C22,'Line Output'!$D$8:$D$16,0),MATCH('Hours Conversion'!P$7,'Line Output'!$D$8:$O$8,0)),0)</f>
        <v>0</v>
      </c>
      <c r="Q22" s="34">
        <f>IFERROR(Schedule!X24/INDEX('Line Output'!$D$8:$O$16,MATCH('Hours Conversion'!$C22,'Line Output'!$D$8:$D$16,0),MATCH('Hours Conversion'!Q$7,'Line Output'!$D$8:$O$8,0)),0)</f>
        <v>0</v>
      </c>
      <c r="R22" s="34">
        <f>IFERROR(Schedule!Y24/INDEX('Line Output'!$D$8:$O$16,MATCH('Hours Conversion'!$C22,'Line Output'!$D$8:$D$16,0),MATCH('Hours Conversion'!R$7,'Line Output'!$D$8:$O$8,0)),0)</f>
        <v>0</v>
      </c>
      <c r="S22" s="34">
        <f>IFERROR(Schedule!Z24/INDEX('Line Output'!$D$8:$O$16,MATCH('Hours Conversion'!$C22,'Line Output'!$D$8:$D$16,0),MATCH('Hours Conversion'!S$7,'Line Output'!$D$8:$O$8,0)),0)</f>
        <v>0</v>
      </c>
      <c r="T22" s="34">
        <f>IFERROR(Schedule!AA24/INDEX('Line Output'!$D$8:$O$16,MATCH('Hours Conversion'!$C22,'Line Output'!$D$8:$D$16,0),MATCH('Hours Conversion'!T$7,'Line Output'!$D$8:$O$8,0)),0)</f>
        <v>0</v>
      </c>
      <c r="U22" s="34">
        <f>IFERROR(Schedule!AB24/INDEX('Line Output'!$D$8:$O$16,MATCH('Hours Conversion'!$C22,'Line Output'!$D$8:$D$16,0),MATCH('Hours Conversion'!U$7,'Line Output'!$D$8:$O$8,0)),0)</f>
        <v>0</v>
      </c>
      <c r="V22" s="34">
        <f>IFERROR(Schedule!AC24/INDEX('Line Output'!$D$8:$O$16,MATCH('Hours Conversion'!$C22,'Line Output'!$D$8:$D$16,0),MATCH('Hours Conversion'!V$7,'Line Output'!$D$8:$O$8,0)),0)</f>
        <v>0</v>
      </c>
      <c r="W22" s="34">
        <f>IFERROR(Schedule!AD24/INDEX('Line Output'!$D$8:$O$16,MATCH('Hours Conversion'!$C22,'Line Output'!$D$8:$D$16,0),MATCH('Hours Conversion'!W$7,'Line Output'!$D$8:$O$8,0)),0)</f>
        <v>0</v>
      </c>
      <c r="X22" s="34">
        <f>IFERROR(Schedule!AE24/INDEX('Line Output'!$D$8:$O$16,MATCH('Hours Conversion'!$C22,'Line Output'!$D$8:$D$16,0),MATCH('Hours Conversion'!X$7,'Line Output'!$D$8:$O$8,0)),0)</f>
        <v>0</v>
      </c>
      <c r="Y22" s="34">
        <f>IFERROR(Schedule!AF24/INDEX('Line Output'!$D$8:$O$16,MATCH('Hours Conversion'!$C22,'Line Output'!$D$8:$D$16,0),MATCH('Hours Conversion'!Y$7,'Line Output'!$D$8:$O$8,0)),0)</f>
        <v>0</v>
      </c>
      <c r="Z22" s="34">
        <f>IFERROR(Schedule!AG24/INDEX('Line Output'!$D$8:$O$16,MATCH('Hours Conversion'!$C22,'Line Output'!$D$8:$D$16,0),MATCH('Hours Conversion'!Z$7,'Line Output'!$D$8:$O$8,0)),0)</f>
        <v>0</v>
      </c>
      <c r="AA22" s="34">
        <f>IFERROR(Schedule!AH24/INDEX('Line Output'!$D$8:$O$16,MATCH('Hours Conversion'!$C22,'Line Output'!$D$8:$D$16,0),MATCH('Hours Conversion'!AA$7,'Line Output'!$D$8:$O$8,0)),0)</f>
        <v>0</v>
      </c>
      <c r="AB22" s="34">
        <f>IFERROR(Schedule!AI24/INDEX('Line Output'!$D$8:$O$16,MATCH('Hours Conversion'!$C22,'Line Output'!$D$8:$D$16,0),MATCH('Hours Conversion'!AB$7,'Line Output'!$D$8:$O$8,0)),0)</f>
        <v>0</v>
      </c>
      <c r="AC22" s="34">
        <f>IFERROR(Schedule!AJ24/INDEX('Line Output'!$D$8:$O$16,MATCH('Hours Conversion'!$C22,'Line Output'!$D$8:$D$16,0),MATCH('Hours Conversion'!AC$7,'Line Output'!$D$8:$O$8,0)),0)</f>
        <v>0</v>
      </c>
      <c r="AD22" s="34">
        <f>IFERROR(Schedule!AK24/INDEX('Line Output'!$D$8:$O$16,MATCH('Hours Conversion'!$C22,'Line Output'!$D$8:$D$16,0),MATCH('Hours Conversion'!AD$7,'Line Output'!$D$8:$O$8,0)),0)</f>
        <v>0</v>
      </c>
      <c r="AE22" s="34">
        <f>IFERROR(Schedule!AL24/INDEX('Line Output'!$D$8:$O$16,MATCH('Hours Conversion'!$C22,'Line Output'!$D$8:$D$16,0),MATCH('Hours Conversion'!AE$7,'Line Output'!$D$8:$O$8,0)),0)</f>
        <v>0</v>
      </c>
      <c r="AF22" s="34">
        <f>IFERROR(Schedule!AM24/INDEX('Line Output'!$D$8:$O$16,MATCH('Hours Conversion'!$C22,'Line Output'!$D$8:$D$16,0),MATCH('Hours Conversion'!AF$7,'Line Output'!$D$8:$O$8,0)),0)</f>
        <v>0</v>
      </c>
      <c r="AG22" s="34">
        <f>IFERROR(Schedule!AN24/INDEX('Line Output'!$D$8:$O$16,MATCH('Hours Conversion'!$C22,'Line Output'!$D$8:$D$16,0),MATCH('Hours Conversion'!AG$7,'Line Output'!$D$8:$O$8,0)),0)</f>
        <v>0</v>
      </c>
      <c r="AH22" s="34">
        <f>IFERROR(Schedule!AO24/INDEX('Line Output'!$D$8:$O$16,MATCH('Hours Conversion'!$C22,'Line Output'!$D$8:$D$16,0),MATCH('Hours Conversion'!AH$7,'Line Output'!$D$8:$O$8,0)),0)</f>
        <v>0</v>
      </c>
      <c r="AI22" s="34">
        <f>IFERROR(Schedule!AP24/INDEX('Line Output'!$D$8:$O$16,MATCH('Hours Conversion'!$C22,'Line Output'!$D$8:$D$16,0),MATCH('Hours Conversion'!AI$7,'Line Output'!$D$8:$O$8,0)),0)</f>
        <v>0</v>
      </c>
      <c r="AJ22" s="34">
        <f>IFERROR(Schedule!AQ24/INDEX('Line Output'!$D$8:$O$16,MATCH('Hours Conversion'!$C22,'Line Output'!$D$8:$D$16,0),MATCH('Hours Conversion'!AJ$7,'Line Output'!$D$8:$O$8,0)),0)</f>
        <v>0</v>
      </c>
      <c r="AK22" s="34">
        <f>IFERROR(Schedule!AR24/INDEX('Line Output'!$D$8:$O$16,MATCH('Hours Conversion'!$C22,'Line Output'!$D$8:$D$16,0),MATCH('Hours Conversion'!AK$7,'Line Output'!$D$8:$O$8,0)),0)</f>
        <v>0</v>
      </c>
      <c r="AL22" s="34">
        <f>IFERROR(Schedule!AS24/INDEX('Line Output'!$D$8:$O$16,MATCH('Hours Conversion'!$C22,'Line Output'!$D$8:$D$16,0),MATCH('Hours Conversion'!AL$7,'Line Output'!$D$8:$O$8,0)),0)</f>
        <v>0</v>
      </c>
      <c r="AM22" s="34">
        <f>IFERROR(Schedule!AT24/INDEX('Line Output'!$D$8:$O$16,MATCH('Hours Conversion'!$C22,'Line Output'!$D$8:$D$16,0),MATCH('Hours Conversion'!AM$7,'Line Output'!$D$8:$O$8,0)),0)</f>
        <v>0</v>
      </c>
      <c r="AN22" s="34">
        <f>IFERROR(Schedule!AU24/INDEX('Line Output'!$D$8:$O$16,MATCH('Hours Conversion'!$C22,'Line Output'!$D$8:$D$16,0),MATCH('Hours Conversion'!AN$7,'Line Output'!$D$8:$O$8,0)),0)</f>
        <v>0</v>
      </c>
      <c r="AO22" s="34">
        <f>IFERROR(Schedule!AV24/INDEX('Line Output'!$D$8:$O$16,MATCH('Hours Conversion'!$C22,'Line Output'!$D$8:$D$16,0),MATCH('Hours Conversion'!AO$7,'Line Output'!$D$8:$O$8,0)),0)</f>
        <v>0</v>
      </c>
      <c r="AP22" s="34">
        <f>IFERROR(Schedule!AW24/INDEX('Line Output'!$D$8:$O$16,MATCH('Hours Conversion'!$C22,'Line Output'!$D$8:$D$16,0),MATCH('Hours Conversion'!AP$7,'Line Output'!$D$8:$O$8,0)),0)</f>
        <v>0</v>
      </c>
      <c r="AQ22" s="34">
        <f>IFERROR(Schedule!AX24/INDEX('Line Output'!$D$8:$O$16,MATCH('Hours Conversion'!$C22,'Line Output'!$D$8:$D$16,0),MATCH('Hours Conversion'!AQ$7,'Line Output'!$D$8:$O$8,0)),0)</f>
        <v>0</v>
      </c>
      <c r="AR22" s="34">
        <f>IFERROR(Schedule!AY24/INDEX('Line Output'!$D$8:$O$16,MATCH('Hours Conversion'!$C22,'Line Output'!$D$8:$D$16,0),MATCH('Hours Conversion'!AR$7,'Line Output'!$D$8:$O$8,0)),0)</f>
        <v>0</v>
      </c>
      <c r="AS22" s="34">
        <f>IFERROR(Schedule!AZ24/INDEX('Line Output'!$D$8:$O$16,MATCH('Hours Conversion'!$C22,'Line Output'!$D$8:$D$16,0),MATCH('Hours Conversion'!AS$7,'Line Output'!$D$8:$O$8,0)),0)</f>
        <v>0</v>
      </c>
      <c r="AT22" s="34">
        <f>IFERROR(Schedule!BA24/INDEX('Line Output'!$D$8:$O$16,MATCH('Hours Conversion'!$C22,'Line Output'!$D$8:$D$16,0),MATCH('Hours Conversion'!AT$7,'Line Output'!$D$8:$O$8,0)),0)</f>
        <v>0</v>
      </c>
      <c r="AU22" s="34">
        <f>IFERROR(Schedule!BB24/INDEX('Line Output'!$D$8:$O$16,MATCH('Hours Conversion'!$C22,'Line Output'!$D$8:$D$16,0),MATCH('Hours Conversion'!AU$7,'Line Output'!$D$8:$O$8,0)),0)</f>
        <v>0</v>
      </c>
      <c r="AV22" s="34">
        <f>IFERROR(Schedule!BC24/INDEX('Line Output'!$D$8:$O$16,MATCH('Hours Conversion'!$C22,'Line Output'!$D$8:$D$16,0),MATCH('Hours Conversion'!AV$7,'Line Output'!$D$8:$O$8,0)),0)</f>
        <v>0</v>
      </c>
      <c r="AW22" s="34">
        <f>IFERROR(Schedule!BD24/INDEX('Line Output'!$D$8:$O$16,MATCH('Hours Conversion'!$C22,'Line Output'!$D$8:$D$16,0),MATCH('Hours Conversion'!AW$7,'Line Output'!$D$8:$O$8,0)),0)</f>
        <v>0</v>
      </c>
      <c r="AX22" s="34">
        <f>IFERROR(Schedule!BE24/INDEX('Line Output'!$D$8:$O$16,MATCH('Hours Conversion'!$C22,'Line Output'!$D$8:$D$16,0),MATCH('Hours Conversion'!AX$7,'Line Output'!$D$8:$O$8,0)),0)</f>
        <v>0</v>
      </c>
      <c r="AY22" s="34">
        <f>IFERROR(Schedule!BF24/INDEX('Line Output'!$D$8:$O$16,MATCH('Hours Conversion'!$C22,'Line Output'!$D$8:$D$16,0),MATCH('Hours Conversion'!AY$7,'Line Output'!$D$8:$O$8,0)),0)</f>
        <v>0</v>
      </c>
      <c r="AZ22" s="34">
        <f>IFERROR(Schedule!BG24/INDEX('Line Output'!$D$8:$O$16,MATCH('Hours Conversion'!$C22,'Line Output'!$D$8:$D$16,0),MATCH('Hours Conversion'!AZ$7,'Line Output'!$D$8:$O$8,0)),0)</f>
        <v>0</v>
      </c>
      <c r="BA22" s="34">
        <f>IFERROR(Schedule!BH24/INDEX('Line Output'!$D$8:$O$16,MATCH('Hours Conversion'!$C22,'Line Output'!$D$8:$D$16,0),MATCH('Hours Conversion'!BA$7,'Line Output'!$D$8:$O$8,0)),0)</f>
        <v>0</v>
      </c>
      <c r="BB22" s="34">
        <f>IFERROR(Schedule!BI24/INDEX('Line Output'!$D$8:$O$16,MATCH('Hours Conversion'!$C22,'Line Output'!$D$8:$D$16,0),MATCH('Hours Conversion'!BB$7,'Line Output'!$D$8:$O$8,0)),0)</f>
        <v>0</v>
      </c>
      <c r="BC22" s="34">
        <f>IFERROR(Schedule!BJ24/INDEX('Line Output'!$D$8:$O$16,MATCH('Hours Conversion'!$C22,'Line Output'!$D$8:$D$16,0),MATCH('Hours Conversion'!BC$7,'Line Output'!$D$8:$O$8,0)),0)</f>
        <v>0</v>
      </c>
      <c r="BD22" s="34">
        <f>IFERROR(Schedule!BK24/INDEX('Line Output'!$D$8:$O$16,MATCH('Hours Conversion'!$C22,'Line Output'!$D$8:$D$16,0),MATCH('Hours Conversion'!BD$7,'Line Output'!$D$8:$O$8,0)),0)</f>
        <v>0</v>
      </c>
      <c r="BE22" s="34">
        <f>IFERROR(Schedule!BL24/INDEX('Line Output'!$D$8:$O$16,MATCH('Hours Conversion'!$C22,'Line Output'!$D$8:$D$16,0),MATCH('Hours Conversion'!BE$7,'Line Output'!$D$8:$O$8,0)),0)</f>
        <v>0</v>
      </c>
      <c r="BF22" s="34">
        <f>IFERROR(Schedule!BM24/INDEX('Line Output'!$D$8:$O$16,MATCH('Hours Conversion'!$C22,'Line Output'!$D$8:$D$16,0),MATCH('Hours Conversion'!BF$7,'Line Output'!$D$8:$O$8,0)),0)</f>
        <v>0</v>
      </c>
      <c r="BG22" s="34">
        <f>IFERROR(Schedule!BN24/INDEX('Line Output'!$D$8:$O$16,MATCH('Hours Conversion'!$C22,'Line Output'!$D$8:$D$16,0),MATCH('Hours Conversion'!BG$7,'Line Output'!$D$8:$O$8,0)),0)</f>
        <v>0</v>
      </c>
      <c r="BH22" s="34">
        <f>IFERROR(Schedule!BO24/INDEX('Line Output'!$D$8:$O$16,MATCH('Hours Conversion'!$C22,'Line Output'!$D$8:$D$16,0),MATCH('Hours Conversion'!BH$7,'Line Output'!$D$8:$O$8,0)),0)</f>
        <v>0</v>
      </c>
      <c r="BI22" s="34">
        <f>IFERROR(Schedule!BP24/INDEX('Line Output'!$D$8:$O$16,MATCH('Hours Conversion'!$C22,'Line Output'!$D$8:$D$16,0),MATCH('Hours Conversion'!BI$7,'Line Output'!$D$8:$O$8,0)),0)</f>
        <v>0</v>
      </c>
      <c r="BJ22" s="34">
        <f>IFERROR(Schedule!BQ24/INDEX('Line Output'!$D$8:$O$16,MATCH('Hours Conversion'!$C22,'Line Output'!$D$8:$D$16,0),MATCH('Hours Conversion'!BJ$7,'Line Output'!$D$8:$O$8,0)),0)</f>
        <v>0</v>
      </c>
      <c r="BK22" s="34">
        <f>IFERROR(Schedule!BR24/INDEX('Line Output'!$D$8:$O$16,MATCH('Hours Conversion'!$C22,'Line Output'!$D$8:$D$16,0),MATCH('Hours Conversion'!BK$7,'Line Output'!$D$8:$O$8,0)),0)</f>
        <v>0</v>
      </c>
      <c r="BL22" s="34">
        <f>IFERROR(Schedule!BS24/INDEX('Line Output'!$D$8:$O$16,MATCH('Hours Conversion'!$C22,'Line Output'!$D$8:$D$16,0),MATCH('Hours Conversion'!BL$7,'Line Output'!$D$8:$O$8,0)),0)</f>
        <v>0</v>
      </c>
      <c r="BM22" s="34">
        <f>IFERROR(Schedule!BT24/INDEX('Line Output'!$D$8:$O$16,MATCH('Hours Conversion'!$C22,'Line Output'!$D$8:$D$16,0),MATCH('Hours Conversion'!BM$7,'Line Output'!$D$8:$O$8,0)),0)</f>
        <v>0</v>
      </c>
      <c r="BN22" s="34">
        <f>IFERROR(Schedule!BU24/INDEX('Line Output'!$D$8:$O$16,MATCH('Hours Conversion'!$C22,'Line Output'!$D$8:$D$16,0),MATCH('Hours Conversion'!BN$7,'Line Output'!$D$8:$O$8,0)),0)</f>
        <v>0</v>
      </c>
      <c r="BO22" s="34">
        <f>IFERROR(Schedule!BV24/INDEX('Line Output'!$D$8:$O$16,MATCH('Hours Conversion'!$C22,'Line Output'!$D$8:$D$16,0),MATCH('Hours Conversion'!BO$7,'Line Output'!$D$8:$O$8,0)),0)</f>
        <v>0</v>
      </c>
      <c r="BP22" s="34">
        <f>IFERROR(Schedule!BW24/INDEX('Line Output'!$D$8:$O$16,MATCH('Hours Conversion'!$C22,'Line Output'!$D$8:$D$16,0),MATCH('Hours Conversion'!BP$7,'Line Output'!$D$8:$O$8,0)),0)</f>
        <v>0</v>
      </c>
      <c r="BQ22" s="34">
        <f>IFERROR(Schedule!BX24/INDEX('Line Output'!$D$8:$O$16,MATCH('Hours Conversion'!$C22,'Line Output'!$D$8:$D$16,0),MATCH('Hours Conversion'!BQ$7,'Line Output'!$D$8:$O$8,0)),0)</f>
        <v>0</v>
      </c>
      <c r="BR22" s="34">
        <f>IFERROR(Schedule!BY24/INDEX('Line Output'!$D$8:$O$16,MATCH('Hours Conversion'!$C22,'Line Output'!$D$8:$D$16,0),MATCH('Hours Conversion'!BR$7,'Line Output'!$D$8:$O$8,0)),0)</f>
        <v>0</v>
      </c>
      <c r="BS22" s="34">
        <f>IFERROR(Schedule!BZ24/INDEX('Line Output'!$D$8:$O$16,MATCH('Hours Conversion'!$C22,'Line Output'!$D$8:$D$16,0),MATCH('Hours Conversion'!BS$7,'Line Output'!$D$8:$O$8,0)),0)</f>
        <v>0</v>
      </c>
      <c r="BT22" s="34">
        <f>IFERROR(Schedule!CA24/INDEX('Line Output'!$D$8:$O$16,MATCH('Hours Conversion'!$C22,'Line Output'!$D$8:$D$16,0),MATCH('Hours Conversion'!BT$7,'Line Output'!$D$8:$O$8,0)),0)</f>
        <v>0</v>
      </c>
      <c r="BU22" s="34">
        <f>IFERROR(Schedule!CB24/INDEX('Line Output'!$D$8:$O$16,MATCH('Hours Conversion'!$C22,'Line Output'!$D$8:$D$16,0),MATCH('Hours Conversion'!BU$7,'Line Output'!$D$8:$O$8,0)),0)</f>
        <v>0</v>
      </c>
      <c r="BV22" s="34">
        <f>IFERROR(Schedule!CC24/INDEX('Line Output'!$D$8:$O$16,MATCH('Hours Conversion'!$C22,'Line Output'!$D$8:$D$16,0),MATCH('Hours Conversion'!BV$7,'Line Output'!$D$8:$O$8,0)),0)</f>
        <v>0</v>
      </c>
      <c r="BW22" s="34">
        <f>IFERROR(Schedule!CD24/INDEX('Line Output'!$D$8:$O$16,MATCH('Hours Conversion'!$C22,'Line Output'!$D$8:$D$16,0),MATCH('Hours Conversion'!BW$7,'Line Output'!$D$8:$O$8,0)),0)</f>
        <v>0</v>
      </c>
      <c r="BX22" s="34">
        <f>IFERROR(Schedule!CE24/INDEX('Line Output'!$D$8:$O$16,MATCH('Hours Conversion'!$C22,'Line Output'!$D$8:$D$16,0),MATCH('Hours Conversion'!BX$7,'Line Output'!$D$8:$O$8,0)),0)</f>
        <v>0</v>
      </c>
      <c r="BY22" s="34">
        <f>IFERROR(Schedule!CF24/INDEX('Line Output'!$D$8:$O$16,MATCH('Hours Conversion'!$C22,'Line Output'!$D$8:$D$16,0),MATCH('Hours Conversion'!BY$7,'Line Output'!$D$8:$O$8,0)),0)</f>
        <v>0</v>
      </c>
      <c r="BZ22" s="34">
        <f>IFERROR(Schedule!CG24/INDEX('Line Output'!$D$8:$O$16,MATCH('Hours Conversion'!$C22,'Line Output'!$D$8:$D$16,0),MATCH('Hours Conversion'!BZ$7,'Line Output'!$D$8:$O$8,0)),0)</f>
        <v>0</v>
      </c>
      <c r="CA22" s="34">
        <f>IFERROR(Schedule!CH24/INDEX('Line Output'!$D$8:$O$16,MATCH('Hours Conversion'!$C22,'Line Output'!$D$8:$D$16,0),MATCH('Hours Conversion'!CA$7,'Line Output'!$D$8:$O$8,0)),0)</f>
        <v>0</v>
      </c>
      <c r="CB22" s="34">
        <f>IFERROR(Schedule!CI24/INDEX('Line Output'!$D$8:$O$16,MATCH('Hours Conversion'!$C22,'Line Output'!$D$8:$D$16,0),MATCH('Hours Conversion'!CB$7,'Line Output'!$D$8:$O$8,0)),0)</f>
        <v>0</v>
      </c>
      <c r="CC22" s="34">
        <f>IFERROR(Schedule!CJ24/INDEX('Line Output'!$D$8:$O$16,MATCH('Hours Conversion'!$C22,'Line Output'!$D$8:$D$16,0),MATCH('Hours Conversion'!CC$7,'Line Output'!$D$8:$O$8,0)),0)</f>
        <v>0</v>
      </c>
      <c r="CD22" s="34">
        <f>IFERROR(Schedule!CK24/INDEX('Line Output'!$D$8:$O$16,MATCH('Hours Conversion'!$C22,'Line Output'!$D$8:$D$16,0),MATCH('Hours Conversion'!CD$7,'Line Output'!$D$8:$O$8,0)),0)</f>
        <v>0</v>
      </c>
      <c r="CE22" s="34">
        <f>IFERROR(Schedule!CL24/INDEX('Line Output'!$D$8:$O$16,MATCH('Hours Conversion'!$C22,'Line Output'!$D$8:$D$16,0),MATCH('Hours Conversion'!CE$7,'Line Output'!$D$8:$O$8,0)),0)</f>
        <v>0</v>
      </c>
      <c r="CF22" s="34">
        <f>IFERROR(Schedule!CM24/INDEX('Line Output'!$D$8:$O$16,MATCH('Hours Conversion'!$C22,'Line Output'!$D$8:$D$16,0),MATCH('Hours Conversion'!CF$7,'Line Output'!$D$8:$O$8,0)),0)</f>
        <v>0</v>
      </c>
      <c r="CG22" s="34">
        <f>IFERROR(Schedule!CN24/INDEX('Line Output'!$D$8:$O$16,MATCH('Hours Conversion'!$C22,'Line Output'!$D$8:$D$16,0),MATCH('Hours Conversion'!CG$7,'Line Output'!$D$8:$O$8,0)),0)</f>
        <v>0</v>
      </c>
      <c r="CH22" s="34">
        <f>IFERROR(Schedule!CO24/INDEX('Line Output'!$D$8:$O$16,MATCH('Hours Conversion'!$C22,'Line Output'!$D$8:$D$16,0),MATCH('Hours Conversion'!CH$7,'Line Output'!$D$8:$O$8,0)),0)</f>
        <v>0</v>
      </c>
      <c r="CI22" s="34">
        <f>IFERROR(Schedule!CP24/INDEX('Line Output'!$D$8:$O$16,MATCH('Hours Conversion'!$C22,'Line Output'!$D$8:$D$16,0),MATCH('Hours Conversion'!CI$7,'Line Output'!$D$8:$O$8,0)),0)</f>
        <v>0</v>
      </c>
      <c r="CJ22" s="34">
        <f>IFERROR(Schedule!CQ24/INDEX('Line Output'!$D$8:$O$16,MATCH('Hours Conversion'!$C22,'Line Output'!$D$8:$D$16,0),MATCH('Hours Conversion'!CJ$7,'Line Output'!$D$8:$O$8,0)),0)</f>
        <v>0</v>
      </c>
      <c r="CK22" s="34">
        <f>IFERROR(Schedule!CR24/INDEX('Line Output'!$D$8:$O$16,MATCH('Hours Conversion'!$C22,'Line Output'!$D$8:$D$16,0),MATCH('Hours Conversion'!CK$7,'Line Output'!$D$8:$O$8,0)),0)</f>
        <v>0</v>
      </c>
      <c r="CL22" s="34">
        <f>IFERROR(Schedule!CS24/INDEX('Line Output'!$D$8:$O$16,MATCH('Hours Conversion'!$C22,'Line Output'!$D$8:$D$16,0),MATCH('Hours Conversion'!CL$7,'Line Output'!$D$8:$O$8,0)),0)</f>
        <v>0</v>
      </c>
      <c r="CM22" s="34">
        <f>IFERROR(Schedule!CT24/INDEX('Line Output'!$D$8:$O$16,MATCH('Hours Conversion'!$C22,'Line Output'!$D$8:$D$16,0),MATCH('Hours Conversion'!CM$7,'Line Output'!$D$8:$O$8,0)),0)</f>
        <v>0</v>
      </c>
      <c r="CN22" s="34">
        <f>IFERROR(Schedule!CU24/INDEX('Line Output'!$D$8:$O$16,MATCH('Hours Conversion'!$C22,'Line Output'!$D$8:$D$16,0),MATCH('Hours Conversion'!CN$7,'Line Output'!$D$8:$O$8,0)),0)</f>
        <v>0</v>
      </c>
      <c r="CO22" s="34">
        <f>IFERROR(Schedule!CV24/INDEX('Line Output'!$D$8:$O$16,MATCH('Hours Conversion'!$C22,'Line Output'!$D$8:$D$16,0),MATCH('Hours Conversion'!CO$7,'Line Output'!$D$8:$O$8,0)),0)</f>
        <v>0</v>
      </c>
      <c r="CP22" s="34">
        <f>IFERROR(Schedule!CW24/INDEX('Line Output'!$D$8:$O$16,MATCH('Hours Conversion'!$C22,'Line Output'!$D$8:$D$16,0),MATCH('Hours Conversion'!CP$7,'Line Output'!$D$8:$O$8,0)),0)</f>
        <v>0</v>
      </c>
      <c r="CQ22" s="34">
        <f>IFERROR(Schedule!CX24/INDEX('Line Output'!$D$8:$O$16,MATCH('Hours Conversion'!$C22,'Line Output'!$D$8:$D$16,0),MATCH('Hours Conversion'!CQ$7,'Line Output'!$D$8:$O$8,0)),0)</f>
        <v>0</v>
      </c>
      <c r="CR22" s="34">
        <f>IFERROR(Schedule!CY24/INDEX('Line Output'!$D$8:$O$16,MATCH('Hours Conversion'!$C22,'Line Output'!$D$8:$D$16,0),MATCH('Hours Conversion'!CR$7,'Line Output'!$D$8:$O$8,0)),0)</f>
        <v>0</v>
      </c>
      <c r="CS22" s="34">
        <f>IFERROR(Schedule!CZ24/INDEX('Line Output'!$D$8:$O$16,MATCH('Hours Conversion'!$C22,'Line Output'!$D$8:$D$16,0),MATCH('Hours Conversion'!CS$7,'Line Output'!$D$8:$O$8,0)),0)</f>
        <v>0</v>
      </c>
      <c r="CT22" s="34">
        <f>IFERROR(Schedule!DA24/INDEX('Line Output'!$D$8:$O$16,MATCH('Hours Conversion'!$C22,'Line Output'!$D$8:$D$16,0),MATCH('Hours Conversion'!CT$7,'Line Output'!$D$8:$O$8,0)),0)</f>
        <v>0</v>
      </c>
      <c r="CU22" s="34">
        <f>IFERROR(Schedule!DB24/INDEX('Line Output'!$D$8:$O$16,MATCH('Hours Conversion'!$C22,'Line Output'!$D$8:$D$16,0),MATCH('Hours Conversion'!CU$7,'Line Output'!$D$8:$O$8,0)),0)</f>
        <v>0</v>
      </c>
      <c r="CV22" s="34">
        <f>IFERROR(Schedule!DC24/INDEX('Line Output'!$D$8:$O$16,MATCH('Hours Conversion'!$C22,'Line Output'!$D$8:$D$16,0),MATCH('Hours Conversion'!CV$7,'Line Output'!$D$8:$O$8,0)),0)</f>
        <v>0</v>
      </c>
      <c r="CW22" s="34">
        <f>IFERROR(Schedule!DD24/INDEX('Line Output'!$D$8:$O$16,MATCH('Hours Conversion'!$C22,'Line Output'!$D$8:$D$16,0),MATCH('Hours Conversion'!CW$7,'Line Output'!$D$8:$O$8,0)),0)</f>
        <v>0</v>
      </c>
      <c r="CX22" s="34">
        <f>IFERROR(Schedule!DE24/INDEX('Line Output'!$D$8:$O$16,MATCH('Hours Conversion'!$C22,'Line Output'!$D$8:$D$16,0),MATCH('Hours Conversion'!CX$7,'Line Output'!$D$8:$O$8,0)),0)</f>
        <v>0</v>
      </c>
      <c r="CY22" s="34">
        <f>IFERROR(Schedule!DF24/INDEX('Line Output'!$D$8:$O$16,MATCH('Hours Conversion'!$C22,'Line Output'!$D$8:$D$16,0),MATCH('Hours Conversion'!CY$7,'Line Output'!$D$8:$O$8,0)),0)</f>
        <v>0</v>
      </c>
      <c r="CZ22" s="34">
        <f>IFERROR(Schedule!DG24/INDEX('Line Output'!$D$8:$O$16,MATCH('Hours Conversion'!$C22,'Line Output'!$D$8:$D$16,0),MATCH('Hours Conversion'!CZ$7,'Line Output'!$D$8:$O$8,0)),0)</f>
        <v>0</v>
      </c>
    </row>
    <row r="23" spans="3:104" x14ac:dyDescent="0.3">
      <c r="C23" s="14" t="str">
        <f>IF(Schedule!E25="","",Schedule!E25)</f>
        <v/>
      </c>
      <c r="D23" s="34">
        <f>IFERROR(Schedule!K25/INDEX('Line Output'!$D$8:$O$16,MATCH('Hours Conversion'!$C23,'Line Output'!$D$8:$D$16,0),MATCH('Hours Conversion'!D$7,'Line Output'!$D$8:$O$8,0)),0)</f>
        <v>0</v>
      </c>
      <c r="E23" s="34">
        <f>IFERROR(Schedule!L25/INDEX('Line Output'!$D$8:$O$16,MATCH('Hours Conversion'!$C23,'Line Output'!$D$8:$D$16,0),MATCH('Hours Conversion'!E$7,'Line Output'!$D$8:$O$8,0)),0)</f>
        <v>0</v>
      </c>
      <c r="F23" s="34">
        <f>IFERROR(Schedule!M25/INDEX('Line Output'!$D$8:$O$16,MATCH('Hours Conversion'!$C23,'Line Output'!$D$8:$D$16,0),MATCH('Hours Conversion'!F$7,'Line Output'!$D$8:$O$8,0)),0)</f>
        <v>0</v>
      </c>
      <c r="G23" s="34">
        <f>IFERROR(Schedule!N25/INDEX('Line Output'!$D$8:$O$16,MATCH('Hours Conversion'!$C23,'Line Output'!$D$8:$D$16,0),MATCH('Hours Conversion'!G$7,'Line Output'!$D$8:$O$8,0)),0)</f>
        <v>0</v>
      </c>
      <c r="H23" s="34">
        <f>IFERROR(Schedule!O25/INDEX('Line Output'!$D$8:$O$16,MATCH('Hours Conversion'!$C23,'Line Output'!$D$8:$D$16,0),MATCH('Hours Conversion'!H$7,'Line Output'!$D$8:$O$8,0)),0)</f>
        <v>0</v>
      </c>
      <c r="I23" s="34">
        <f>IFERROR(Schedule!P25/INDEX('Line Output'!$D$8:$O$16,MATCH('Hours Conversion'!$C23,'Line Output'!$D$8:$D$16,0),MATCH('Hours Conversion'!I$7,'Line Output'!$D$8:$O$8,0)),0)</f>
        <v>0</v>
      </c>
      <c r="J23" s="34">
        <f>IFERROR(Schedule!Q25/INDEX('Line Output'!$D$8:$O$16,MATCH('Hours Conversion'!$C23,'Line Output'!$D$8:$D$16,0),MATCH('Hours Conversion'!J$7,'Line Output'!$D$8:$O$8,0)),0)</f>
        <v>0</v>
      </c>
      <c r="K23" s="34">
        <f>IFERROR(Schedule!R25/INDEX('Line Output'!$D$8:$O$16,MATCH('Hours Conversion'!$C23,'Line Output'!$D$8:$D$16,0),MATCH('Hours Conversion'!K$7,'Line Output'!$D$8:$O$8,0)),0)</f>
        <v>0</v>
      </c>
      <c r="L23" s="34">
        <f>IFERROR(Schedule!S25/INDEX('Line Output'!$D$8:$O$16,MATCH('Hours Conversion'!$C23,'Line Output'!$D$8:$D$16,0),MATCH('Hours Conversion'!L$7,'Line Output'!$D$8:$O$8,0)),0)</f>
        <v>0</v>
      </c>
      <c r="M23" s="34">
        <f>IFERROR(Schedule!T25/INDEX('Line Output'!$D$8:$O$16,MATCH('Hours Conversion'!$C23,'Line Output'!$D$8:$D$16,0),MATCH('Hours Conversion'!M$7,'Line Output'!$D$8:$O$8,0)),0)</f>
        <v>0</v>
      </c>
      <c r="N23" s="34">
        <f>IFERROR(Schedule!U25/INDEX('Line Output'!$D$8:$O$16,MATCH('Hours Conversion'!$C23,'Line Output'!$D$8:$D$16,0),MATCH('Hours Conversion'!N$7,'Line Output'!$D$8:$O$8,0)),0)</f>
        <v>0</v>
      </c>
      <c r="O23" s="34">
        <f>IFERROR(Schedule!V25/INDEX('Line Output'!$D$8:$O$16,MATCH('Hours Conversion'!$C23,'Line Output'!$D$8:$D$16,0),MATCH('Hours Conversion'!O$7,'Line Output'!$D$8:$O$8,0)),0)</f>
        <v>0</v>
      </c>
      <c r="P23" s="34">
        <f>IFERROR(Schedule!W25/INDEX('Line Output'!$D$8:$O$16,MATCH('Hours Conversion'!$C23,'Line Output'!$D$8:$D$16,0),MATCH('Hours Conversion'!P$7,'Line Output'!$D$8:$O$8,0)),0)</f>
        <v>0</v>
      </c>
      <c r="Q23" s="34">
        <f>IFERROR(Schedule!X25/INDEX('Line Output'!$D$8:$O$16,MATCH('Hours Conversion'!$C23,'Line Output'!$D$8:$D$16,0),MATCH('Hours Conversion'!Q$7,'Line Output'!$D$8:$O$8,0)),0)</f>
        <v>0</v>
      </c>
      <c r="R23" s="34">
        <f>IFERROR(Schedule!Y25/INDEX('Line Output'!$D$8:$O$16,MATCH('Hours Conversion'!$C23,'Line Output'!$D$8:$D$16,0),MATCH('Hours Conversion'!R$7,'Line Output'!$D$8:$O$8,0)),0)</f>
        <v>0</v>
      </c>
      <c r="S23" s="34">
        <f>IFERROR(Schedule!Z25/INDEX('Line Output'!$D$8:$O$16,MATCH('Hours Conversion'!$C23,'Line Output'!$D$8:$D$16,0),MATCH('Hours Conversion'!S$7,'Line Output'!$D$8:$O$8,0)),0)</f>
        <v>0</v>
      </c>
      <c r="T23" s="34">
        <f>IFERROR(Schedule!AA25/INDEX('Line Output'!$D$8:$O$16,MATCH('Hours Conversion'!$C23,'Line Output'!$D$8:$D$16,0),MATCH('Hours Conversion'!T$7,'Line Output'!$D$8:$O$8,0)),0)</f>
        <v>0</v>
      </c>
      <c r="U23" s="34">
        <f>IFERROR(Schedule!AB25/INDEX('Line Output'!$D$8:$O$16,MATCH('Hours Conversion'!$C23,'Line Output'!$D$8:$D$16,0),MATCH('Hours Conversion'!U$7,'Line Output'!$D$8:$O$8,0)),0)</f>
        <v>0</v>
      </c>
      <c r="V23" s="34">
        <f>IFERROR(Schedule!AC25/INDEX('Line Output'!$D$8:$O$16,MATCH('Hours Conversion'!$C23,'Line Output'!$D$8:$D$16,0),MATCH('Hours Conversion'!V$7,'Line Output'!$D$8:$O$8,0)),0)</f>
        <v>0</v>
      </c>
      <c r="W23" s="34">
        <f>IFERROR(Schedule!AD25/INDEX('Line Output'!$D$8:$O$16,MATCH('Hours Conversion'!$C23,'Line Output'!$D$8:$D$16,0),MATCH('Hours Conversion'!W$7,'Line Output'!$D$8:$O$8,0)),0)</f>
        <v>0</v>
      </c>
      <c r="X23" s="34">
        <f>IFERROR(Schedule!AE25/INDEX('Line Output'!$D$8:$O$16,MATCH('Hours Conversion'!$C23,'Line Output'!$D$8:$D$16,0),MATCH('Hours Conversion'!X$7,'Line Output'!$D$8:$O$8,0)),0)</f>
        <v>0</v>
      </c>
      <c r="Y23" s="34">
        <f>IFERROR(Schedule!AF25/INDEX('Line Output'!$D$8:$O$16,MATCH('Hours Conversion'!$C23,'Line Output'!$D$8:$D$16,0),MATCH('Hours Conversion'!Y$7,'Line Output'!$D$8:$O$8,0)),0)</f>
        <v>0</v>
      </c>
      <c r="Z23" s="34">
        <f>IFERROR(Schedule!AG25/INDEX('Line Output'!$D$8:$O$16,MATCH('Hours Conversion'!$C23,'Line Output'!$D$8:$D$16,0),MATCH('Hours Conversion'!Z$7,'Line Output'!$D$8:$O$8,0)),0)</f>
        <v>0</v>
      </c>
      <c r="AA23" s="34">
        <f>IFERROR(Schedule!AH25/INDEX('Line Output'!$D$8:$O$16,MATCH('Hours Conversion'!$C23,'Line Output'!$D$8:$D$16,0),MATCH('Hours Conversion'!AA$7,'Line Output'!$D$8:$O$8,0)),0)</f>
        <v>0</v>
      </c>
      <c r="AB23" s="34">
        <f>IFERROR(Schedule!AI25/INDEX('Line Output'!$D$8:$O$16,MATCH('Hours Conversion'!$C23,'Line Output'!$D$8:$D$16,0),MATCH('Hours Conversion'!AB$7,'Line Output'!$D$8:$O$8,0)),0)</f>
        <v>0</v>
      </c>
      <c r="AC23" s="34">
        <f>IFERROR(Schedule!AJ25/INDEX('Line Output'!$D$8:$O$16,MATCH('Hours Conversion'!$C23,'Line Output'!$D$8:$D$16,0),MATCH('Hours Conversion'!AC$7,'Line Output'!$D$8:$O$8,0)),0)</f>
        <v>0</v>
      </c>
      <c r="AD23" s="34">
        <f>IFERROR(Schedule!AK25/INDEX('Line Output'!$D$8:$O$16,MATCH('Hours Conversion'!$C23,'Line Output'!$D$8:$D$16,0),MATCH('Hours Conversion'!AD$7,'Line Output'!$D$8:$O$8,0)),0)</f>
        <v>0</v>
      </c>
      <c r="AE23" s="34">
        <f>IFERROR(Schedule!AL25/INDEX('Line Output'!$D$8:$O$16,MATCH('Hours Conversion'!$C23,'Line Output'!$D$8:$D$16,0),MATCH('Hours Conversion'!AE$7,'Line Output'!$D$8:$O$8,0)),0)</f>
        <v>0</v>
      </c>
      <c r="AF23" s="34">
        <f>IFERROR(Schedule!AM25/INDEX('Line Output'!$D$8:$O$16,MATCH('Hours Conversion'!$C23,'Line Output'!$D$8:$D$16,0),MATCH('Hours Conversion'!AF$7,'Line Output'!$D$8:$O$8,0)),0)</f>
        <v>0</v>
      </c>
      <c r="AG23" s="34">
        <f>IFERROR(Schedule!AN25/INDEX('Line Output'!$D$8:$O$16,MATCH('Hours Conversion'!$C23,'Line Output'!$D$8:$D$16,0),MATCH('Hours Conversion'!AG$7,'Line Output'!$D$8:$O$8,0)),0)</f>
        <v>0</v>
      </c>
      <c r="AH23" s="34">
        <f>IFERROR(Schedule!AO25/INDEX('Line Output'!$D$8:$O$16,MATCH('Hours Conversion'!$C23,'Line Output'!$D$8:$D$16,0),MATCH('Hours Conversion'!AH$7,'Line Output'!$D$8:$O$8,0)),0)</f>
        <v>0</v>
      </c>
      <c r="AI23" s="34">
        <f>IFERROR(Schedule!AP25/INDEX('Line Output'!$D$8:$O$16,MATCH('Hours Conversion'!$C23,'Line Output'!$D$8:$D$16,0),MATCH('Hours Conversion'!AI$7,'Line Output'!$D$8:$O$8,0)),0)</f>
        <v>0</v>
      </c>
      <c r="AJ23" s="34">
        <f>IFERROR(Schedule!AQ25/INDEX('Line Output'!$D$8:$O$16,MATCH('Hours Conversion'!$C23,'Line Output'!$D$8:$D$16,0),MATCH('Hours Conversion'!AJ$7,'Line Output'!$D$8:$O$8,0)),0)</f>
        <v>0</v>
      </c>
      <c r="AK23" s="34">
        <f>IFERROR(Schedule!AR25/INDEX('Line Output'!$D$8:$O$16,MATCH('Hours Conversion'!$C23,'Line Output'!$D$8:$D$16,0),MATCH('Hours Conversion'!AK$7,'Line Output'!$D$8:$O$8,0)),0)</f>
        <v>0</v>
      </c>
      <c r="AL23" s="34">
        <f>IFERROR(Schedule!AS25/INDEX('Line Output'!$D$8:$O$16,MATCH('Hours Conversion'!$C23,'Line Output'!$D$8:$D$16,0),MATCH('Hours Conversion'!AL$7,'Line Output'!$D$8:$O$8,0)),0)</f>
        <v>0</v>
      </c>
      <c r="AM23" s="34">
        <f>IFERROR(Schedule!AT25/INDEX('Line Output'!$D$8:$O$16,MATCH('Hours Conversion'!$C23,'Line Output'!$D$8:$D$16,0),MATCH('Hours Conversion'!AM$7,'Line Output'!$D$8:$O$8,0)),0)</f>
        <v>0</v>
      </c>
      <c r="AN23" s="34">
        <f>IFERROR(Schedule!AU25/INDEX('Line Output'!$D$8:$O$16,MATCH('Hours Conversion'!$C23,'Line Output'!$D$8:$D$16,0),MATCH('Hours Conversion'!AN$7,'Line Output'!$D$8:$O$8,0)),0)</f>
        <v>0</v>
      </c>
      <c r="AO23" s="34">
        <f>IFERROR(Schedule!AV25/INDEX('Line Output'!$D$8:$O$16,MATCH('Hours Conversion'!$C23,'Line Output'!$D$8:$D$16,0),MATCH('Hours Conversion'!AO$7,'Line Output'!$D$8:$O$8,0)),0)</f>
        <v>0</v>
      </c>
      <c r="AP23" s="34">
        <f>IFERROR(Schedule!AW25/INDEX('Line Output'!$D$8:$O$16,MATCH('Hours Conversion'!$C23,'Line Output'!$D$8:$D$16,0),MATCH('Hours Conversion'!AP$7,'Line Output'!$D$8:$O$8,0)),0)</f>
        <v>0</v>
      </c>
      <c r="AQ23" s="34">
        <f>IFERROR(Schedule!AX25/INDEX('Line Output'!$D$8:$O$16,MATCH('Hours Conversion'!$C23,'Line Output'!$D$8:$D$16,0),MATCH('Hours Conversion'!AQ$7,'Line Output'!$D$8:$O$8,0)),0)</f>
        <v>0</v>
      </c>
      <c r="AR23" s="34">
        <f>IFERROR(Schedule!AY25/INDEX('Line Output'!$D$8:$O$16,MATCH('Hours Conversion'!$C23,'Line Output'!$D$8:$D$16,0),MATCH('Hours Conversion'!AR$7,'Line Output'!$D$8:$O$8,0)),0)</f>
        <v>0</v>
      </c>
      <c r="AS23" s="34">
        <f>IFERROR(Schedule!AZ25/INDEX('Line Output'!$D$8:$O$16,MATCH('Hours Conversion'!$C23,'Line Output'!$D$8:$D$16,0),MATCH('Hours Conversion'!AS$7,'Line Output'!$D$8:$O$8,0)),0)</f>
        <v>0</v>
      </c>
      <c r="AT23" s="34">
        <f>IFERROR(Schedule!BA25/INDEX('Line Output'!$D$8:$O$16,MATCH('Hours Conversion'!$C23,'Line Output'!$D$8:$D$16,0),MATCH('Hours Conversion'!AT$7,'Line Output'!$D$8:$O$8,0)),0)</f>
        <v>0</v>
      </c>
      <c r="AU23" s="34">
        <f>IFERROR(Schedule!BB25/INDEX('Line Output'!$D$8:$O$16,MATCH('Hours Conversion'!$C23,'Line Output'!$D$8:$D$16,0),MATCH('Hours Conversion'!AU$7,'Line Output'!$D$8:$O$8,0)),0)</f>
        <v>0</v>
      </c>
      <c r="AV23" s="34">
        <f>IFERROR(Schedule!BC25/INDEX('Line Output'!$D$8:$O$16,MATCH('Hours Conversion'!$C23,'Line Output'!$D$8:$D$16,0),MATCH('Hours Conversion'!AV$7,'Line Output'!$D$8:$O$8,0)),0)</f>
        <v>0</v>
      </c>
      <c r="AW23" s="34">
        <f>IFERROR(Schedule!BD25/INDEX('Line Output'!$D$8:$O$16,MATCH('Hours Conversion'!$C23,'Line Output'!$D$8:$D$16,0),MATCH('Hours Conversion'!AW$7,'Line Output'!$D$8:$O$8,0)),0)</f>
        <v>0</v>
      </c>
      <c r="AX23" s="34">
        <f>IFERROR(Schedule!BE25/INDEX('Line Output'!$D$8:$O$16,MATCH('Hours Conversion'!$C23,'Line Output'!$D$8:$D$16,0),MATCH('Hours Conversion'!AX$7,'Line Output'!$D$8:$O$8,0)),0)</f>
        <v>0</v>
      </c>
      <c r="AY23" s="34">
        <f>IFERROR(Schedule!BF25/INDEX('Line Output'!$D$8:$O$16,MATCH('Hours Conversion'!$C23,'Line Output'!$D$8:$D$16,0),MATCH('Hours Conversion'!AY$7,'Line Output'!$D$8:$O$8,0)),0)</f>
        <v>0</v>
      </c>
      <c r="AZ23" s="34">
        <f>IFERROR(Schedule!BG25/INDEX('Line Output'!$D$8:$O$16,MATCH('Hours Conversion'!$C23,'Line Output'!$D$8:$D$16,0),MATCH('Hours Conversion'!AZ$7,'Line Output'!$D$8:$O$8,0)),0)</f>
        <v>0</v>
      </c>
      <c r="BA23" s="34">
        <f>IFERROR(Schedule!BH25/INDEX('Line Output'!$D$8:$O$16,MATCH('Hours Conversion'!$C23,'Line Output'!$D$8:$D$16,0),MATCH('Hours Conversion'!BA$7,'Line Output'!$D$8:$O$8,0)),0)</f>
        <v>0</v>
      </c>
      <c r="BB23" s="34">
        <f>IFERROR(Schedule!BI25/INDEX('Line Output'!$D$8:$O$16,MATCH('Hours Conversion'!$C23,'Line Output'!$D$8:$D$16,0),MATCH('Hours Conversion'!BB$7,'Line Output'!$D$8:$O$8,0)),0)</f>
        <v>0</v>
      </c>
      <c r="BC23" s="34">
        <f>IFERROR(Schedule!BJ25/INDEX('Line Output'!$D$8:$O$16,MATCH('Hours Conversion'!$C23,'Line Output'!$D$8:$D$16,0),MATCH('Hours Conversion'!BC$7,'Line Output'!$D$8:$O$8,0)),0)</f>
        <v>0</v>
      </c>
      <c r="BD23" s="34">
        <f>IFERROR(Schedule!BK25/INDEX('Line Output'!$D$8:$O$16,MATCH('Hours Conversion'!$C23,'Line Output'!$D$8:$D$16,0),MATCH('Hours Conversion'!BD$7,'Line Output'!$D$8:$O$8,0)),0)</f>
        <v>0</v>
      </c>
      <c r="BE23" s="34">
        <f>IFERROR(Schedule!BL25/INDEX('Line Output'!$D$8:$O$16,MATCH('Hours Conversion'!$C23,'Line Output'!$D$8:$D$16,0),MATCH('Hours Conversion'!BE$7,'Line Output'!$D$8:$O$8,0)),0)</f>
        <v>0</v>
      </c>
      <c r="BF23" s="34">
        <f>IFERROR(Schedule!BM25/INDEX('Line Output'!$D$8:$O$16,MATCH('Hours Conversion'!$C23,'Line Output'!$D$8:$D$16,0),MATCH('Hours Conversion'!BF$7,'Line Output'!$D$8:$O$8,0)),0)</f>
        <v>0</v>
      </c>
      <c r="BG23" s="34">
        <f>IFERROR(Schedule!BN25/INDEX('Line Output'!$D$8:$O$16,MATCH('Hours Conversion'!$C23,'Line Output'!$D$8:$D$16,0),MATCH('Hours Conversion'!BG$7,'Line Output'!$D$8:$O$8,0)),0)</f>
        <v>0</v>
      </c>
      <c r="BH23" s="34">
        <f>IFERROR(Schedule!BO25/INDEX('Line Output'!$D$8:$O$16,MATCH('Hours Conversion'!$C23,'Line Output'!$D$8:$D$16,0),MATCH('Hours Conversion'!BH$7,'Line Output'!$D$8:$O$8,0)),0)</f>
        <v>0</v>
      </c>
      <c r="BI23" s="34">
        <f>IFERROR(Schedule!BP25/INDEX('Line Output'!$D$8:$O$16,MATCH('Hours Conversion'!$C23,'Line Output'!$D$8:$D$16,0),MATCH('Hours Conversion'!BI$7,'Line Output'!$D$8:$O$8,0)),0)</f>
        <v>0</v>
      </c>
      <c r="BJ23" s="34">
        <f>IFERROR(Schedule!BQ25/INDEX('Line Output'!$D$8:$O$16,MATCH('Hours Conversion'!$C23,'Line Output'!$D$8:$D$16,0),MATCH('Hours Conversion'!BJ$7,'Line Output'!$D$8:$O$8,0)),0)</f>
        <v>0</v>
      </c>
      <c r="BK23" s="34">
        <f>IFERROR(Schedule!BR25/INDEX('Line Output'!$D$8:$O$16,MATCH('Hours Conversion'!$C23,'Line Output'!$D$8:$D$16,0),MATCH('Hours Conversion'!BK$7,'Line Output'!$D$8:$O$8,0)),0)</f>
        <v>0</v>
      </c>
      <c r="BL23" s="34">
        <f>IFERROR(Schedule!BS25/INDEX('Line Output'!$D$8:$O$16,MATCH('Hours Conversion'!$C23,'Line Output'!$D$8:$D$16,0),MATCH('Hours Conversion'!BL$7,'Line Output'!$D$8:$O$8,0)),0)</f>
        <v>0</v>
      </c>
      <c r="BM23" s="34">
        <f>IFERROR(Schedule!BT25/INDEX('Line Output'!$D$8:$O$16,MATCH('Hours Conversion'!$C23,'Line Output'!$D$8:$D$16,0),MATCH('Hours Conversion'!BM$7,'Line Output'!$D$8:$O$8,0)),0)</f>
        <v>0</v>
      </c>
      <c r="BN23" s="34">
        <f>IFERROR(Schedule!BU25/INDEX('Line Output'!$D$8:$O$16,MATCH('Hours Conversion'!$C23,'Line Output'!$D$8:$D$16,0),MATCH('Hours Conversion'!BN$7,'Line Output'!$D$8:$O$8,0)),0)</f>
        <v>0</v>
      </c>
      <c r="BO23" s="34">
        <f>IFERROR(Schedule!BV25/INDEX('Line Output'!$D$8:$O$16,MATCH('Hours Conversion'!$C23,'Line Output'!$D$8:$D$16,0),MATCH('Hours Conversion'!BO$7,'Line Output'!$D$8:$O$8,0)),0)</f>
        <v>0</v>
      </c>
      <c r="BP23" s="34">
        <f>IFERROR(Schedule!BW25/INDEX('Line Output'!$D$8:$O$16,MATCH('Hours Conversion'!$C23,'Line Output'!$D$8:$D$16,0),MATCH('Hours Conversion'!BP$7,'Line Output'!$D$8:$O$8,0)),0)</f>
        <v>0</v>
      </c>
      <c r="BQ23" s="34">
        <f>IFERROR(Schedule!BX25/INDEX('Line Output'!$D$8:$O$16,MATCH('Hours Conversion'!$C23,'Line Output'!$D$8:$D$16,0),MATCH('Hours Conversion'!BQ$7,'Line Output'!$D$8:$O$8,0)),0)</f>
        <v>0</v>
      </c>
      <c r="BR23" s="34">
        <f>IFERROR(Schedule!BY25/INDEX('Line Output'!$D$8:$O$16,MATCH('Hours Conversion'!$C23,'Line Output'!$D$8:$D$16,0),MATCH('Hours Conversion'!BR$7,'Line Output'!$D$8:$O$8,0)),0)</f>
        <v>0</v>
      </c>
      <c r="BS23" s="34">
        <f>IFERROR(Schedule!BZ25/INDEX('Line Output'!$D$8:$O$16,MATCH('Hours Conversion'!$C23,'Line Output'!$D$8:$D$16,0),MATCH('Hours Conversion'!BS$7,'Line Output'!$D$8:$O$8,0)),0)</f>
        <v>0</v>
      </c>
      <c r="BT23" s="34">
        <f>IFERROR(Schedule!CA25/INDEX('Line Output'!$D$8:$O$16,MATCH('Hours Conversion'!$C23,'Line Output'!$D$8:$D$16,0),MATCH('Hours Conversion'!BT$7,'Line Output'!$D$8:$O$8,0)),0)</f>
        <v>0</v>
      </c>
      <c r="BU23" s="34">
        <f>IFERROR(Schedule!CB25/INDEX('Line Output'!$D$8:$O$16,MATCH('Hours Conversion'!$C23,'Line Output'!$D$8:$D$16,0),MATCH('Hours Conversion'!BU$7,'Line Output'!$D$8:$O$8,0)),0)</f>
        <v>0</v>
      </c>
      <c r="BV23" s="34">
        <f>IFERROR(Schedule!CC25/INDEX('Line Output'!$D$8:$O$16,MATCH('Hours Conversion'!$C23,'Line Output'!$D$8:$D$16,0),MATCH('Hours Conversion'!BV$7,'Line Output'!$D$8:$O$8,0)),0)</f>
        <v>0</v>
      </c>
      <c r="BW23" s="34">
        <f>IFERROR(Schedule!CD25/INDEX('Line Output'!$D$8:$O$16,MATCH('Hours Conversion'!$C23,'Line Output'!$D$8:$D$16,0),MATCH('Hours Conversion'!BW$7,'Line Output'!$D$8:$O$8,0)),0)</f>
        <v>0</v>
      </c>
      <c r="BX23" s="34">
        <f>IFERROR(Schedule!CE25/INDEX('Line Output'!$D$8:$O$16,MATCH('Hours Conversion'!$C23,'Line Output'!$D$8:$D$16,0),MATCH('Hours Conversion'!BX$7,'Line Output'!$D$8:$O$8,0)),0)</f>
        <v>0</v>
      </c>
      <c r="BY23" s="34">
        <f>IFERROR(Schedule!CF25/INDEX('Line Output'!$D$8:$O$16,MATCH('Hours Conversion'!$C23,'Line Output'!$D$8:$D$16,0),MATCH('Hours Conversion'!BY$7,'Line Output'!$D$8:$O$8,0)),0)</f>
        <v>0</v>
      </c>
      <c r="BZ23" s="34">
        <f>IFERROR(Schedule!CG25/INDEX('Line Output'!$D$8:$O$16,MATCH('Hours Conversion'!$C23,'Line Output'!$D$8:$D$16,0),MATCH('Hours Conversion'!BZ$7,'Line Output'!$D$8:$O$8,0)),0)</f>
        <v>0</v>
      </c>
      <c r="CA23" s="34">
        <f>IFERROR(Schedule!CH25/INDEX('Line Output'!$D$8:$O$16,MATCH('Hours Conversion'!$C23,'Line Output'!$D$8:$D$16,0),MATCH('Hours Conversion'!CA$7,'Line Output'!$D$8:$O$8,0)),0)</f>
        <v>0</v>
      </c>
      <c r="CB23" s="34">
        <f>IFERROR(Schedule!CI25/INDEX('Line Output'!$D$8:$O$16,MATCH('Hours Conversion'!$C23,'Line Output'!$D$8:$D$16,0),MATCH('Hours Conversion'!CB$7,'Line Output'!$D$8:$O$8,0)),0)</f>
        <v>0</v>
      </c>
      <c r="CC23" s="34">
        <f>IFERROR(Schedule!CJ25/INDEX('Line Output'!$D$8:$O$16,MATCH('Hours Conversion'!$C23,'Line Output'!$D$8:$D$16,0),MATCH('Hours Conversion'!CC$7,'Line Output'!$D$8:$O$8,0)),0)</f>
        <v>0</v>
      </c>
      <c r="CD23" s="34">
        <f>IFERROR(Schedule!CK25/INDEX('Line Output'!$D$8:$O$16,MATCH('Hours Conversion'!$C23,'Line Output'!$D$8:$D$16,0),MATCH('Hours Conversion'!CD$7,'Line Output'!$D$8:$O$8,0)),0)</f>
        <v>0</v>
      </c>
      <c r="CE23" s="34">
        <f>IFERROR(Schedule!CL25/INDEX('Line Output'!$D$8:$O$16,MATCH('Hours Conversion'!$C23,'Line Output'!$D$8:$D$16,0),MATCH('Hours Conversion'!CE$7,'Line Output'!$D$8:$O$8,0)),0)</f>
        <v>0</v>
      </c>
      <c r="CF23" s="34">
        <f>IFERROR(Schedule!CM25/INDEX('Line Output'!$D$8:$O$16,MATCH('Hours Conversion'!$C23,'Line Output'!$D$8:$D$16,0),MATCH('Hours Conversion'!CF$7,'Line Output'!$D$8:$O$8,0)),0)</f>
        <v>0</v>
      </c>
      <c r="CG23" s="34">
        <f>IFERROR(Schedule!CN25/INDEX('Line Output'!$D$8:$O$16,MATCH('Hours Conversion'!$C23,'Line Output'!$D$8:$D$16,0),MATCH('Hours Conversion'!CG$7,'Line Output'!$D$8:$O$8,0)),0)</f>
        <v>0</v>
      </c>
      <c r="CH23" s="34">
        <f>IFERROR(Schedule!CO25/INDEX('Line Output'!$D$8:$O$16,MATCH('Hours Conversion'!$C23,'Line Output'!$D$8:$D$16,0),MATCH('Hours Conversion'!CH$7,'Line Output'!$D$8:$O$8,0)),0)</f>
        <v>0</v>
      </c>
      <c r="CI23" s="34">
        <f>IFERROR(Schedule!CP25/INDEX('Line Output'!$D$8:$O$16,MATCH('Hours Conversion'!$C23,'Line Output'!$D$8:$D$16,0),MATCH('Hours Conversion'!CI$7,'Line Output'!$D$8:$O$8,0)),0)</f>
        <v>0</v>
      </c>
      <c r="CJ23" s="34">
        <f>IFERROR(Schedule!CQ25/INDEX('Line Output'!$D$8:$O$16,MATCH('Hours Conversion'!$C23,'Line Output'!$D$8:$D$16,0),MATCH('Hours Conversion'!CJ$7,'Line Output'!$D$8:$O$8,0)),0)</f>
        <v>0</v>
      </c>
      <c r="CK23" s="34">
        <f>IFERROR(Schedule!CR25/INDEX('Line Output'!$D$8:$O$16,MATCH('Hours Conversion'!$C23,'Line Output'!$D$8:$D$16,0),MATCH('Hours Conversion'!CK$7,'Line Output'!$D$8:$O$8,0)),0)</f>
        <v>0</v>
      </c>
      <c r="CL23" s="34">
        <f>IFERROR(Schedule!CS25/INDEX('Line Output'!$D$8:$O$16,MATCH('Hours Conversion'!$C23,'Line Output'!$D$8:$D$16,0),MATCH('Hours Conversion'!CL$7,'Line Output'!$D$8:$O$8,0)),0)</f>
        <v>0</v>
      </c>
      <c r="CM23" s="34">
        <f>IFERROR(Schedule!CT25/INDEX('Line Output'!$D$8:$O$16,MATCH('Hours Conversion'!$C23,'Line Output'!$D$8:$D$16,0),MATCH('Hours Conversion'!CM$7,'Line Output'!$D$8:$O$8,0)),0)</f>
        <v>0</v>
      </c>
      <c r="CN23" s="34">
        <f>IFERROR(Schedule!CU25/INDEX('Line Output'!$D$8:$O$16,MATCH('Hours Conversion'!$C23,'Line Output'!$D$8:$D$16,0),MATCH('Hours Conversion'!CN$7,'Line Output'!$D$8:$O$8,0)),0)</f>
        <v>0</v>
      </c>
      <c r="CO23" s="34">
        <f>IFERROR(Schedule!CV25/INDEX('Line Output'!$D$8:$O$16,MATCH('Hours Conversion'!$C23,'Line Output'!$D$8:$D$16,0),MATCH('Hours Conversion'!CO$7,'Line Output'!$D$8:$O$8,0)),0)</f>
        <v>0</v>
      </c>
      <c r="CP23" s="34">
        <f>IFERROR(Schedule!CW25/INDEX('Line Output'!$D$8:$O$16,MATCH('Hours Conversion'!$C23,'Line Output'!$D$8:$D$16,0),MATCH('Hours Conversion'!CP$7,'Line Output'!$D$8:$O$8,0)),0)</f>
        <v>0</v>
      </c>
      <c r="CQ23" s="34">
        <f>IFERROR(Schedule!CX25/INDEX('Line Output'!$D$8:$O$16,MATCH('Hours Conversion'!$C23,'Line Output'!$D$8:$D$16,0),MATCH('Hours Conversion'!CQ$7,'Line Output'!$D$8:$O$8,0)),0)</f>
        <v>0</v>
      </c>
      <c r="CR23" s="34">
        <f>IFERROR(Schedule!CY25/INDEX('Line Output'!$D$8:$O$16,MATCH('Hours Conversion'!$C23,'Line Output'!$D$8:$D$16,0),MATCH('Hours Conversion'!CR$7,'Line Output'!$D$8:$O$8,0)),0)</f>
        <v>0</v>
      </c>
      <c r="CS23" s="34">
        <f>IFERROR(Schedule!CZ25/INDEX('Line Output'!$D$8:$O$16,MATCH('Hours Conversion'!$C23,'Line Output'!$D$8:$D$16,0),MATCH('Hours Conversion'!CS$7,'Line Output'!$D$8:$O$8,0)),0)</f>
        <v>0</v>
      </c>
      <c r="CT23" s="34">
        <f>IFERROR(Schedule!DA25/INDEX('Line Output'!$D$8:$O$16,MATCH('Hours Conversion'!$C23,'Line Output'!$D$8:$D$16,0),MATCH('Hours Conversion'!CT$7,'Line Output'!$D$8:$O$8,0)),0)</f>
        <v>0</v>
      </c>
      <c r="CU23" s="34">
        <f>IFERROR(Schedule!DB25/INDEX('Line Output'!$D$8:$O$16,MATCH('Hours Conversion'!$C23,'Line Output'!$D$8:$D$16,0),MATCH('Hours Conversion'!CU$7,'Line Output'!$D$8:$O$8,0)),0)</f>
        <v>0</v>
      </c>
      <c r="CV23" s="34">
        <f>IFERROR(Schedule!DC25/INDEX('Line Output'!$D$8:$O$16,MATCH('Hours Conversion'!$C23,'Line Output'!$D$8:$D$16,0),MATCH('Hours Conversion'!CV$7,'Line Output'!$D$8:$O$8,0)),0)</f>
        <v>0</v>
      </c>
      <c r="CW23" s="34">
        <f>IFERROR(Schedule!DD25/INDEX('Line Output'!$D$8:$O$16,MATCH('Hours Conversion'!$C23,'Line Output'!$D$8:$D$16,0),MATCH('Hours Conversion'!CW$7,'Line Output'!$D$8:$O$8,0)),0)</f>
        <v>0</v>
      </c>
      <c r="CX23" s="34">
        <f>IFERROR(Schedule!DE25/INDEX('Line Output'!$D$8:$O$16,MATCH('Hours Conversion'!$C23,'Line Output'!$D$8:$D$16,0),MATCH('Hours Conversion'!CX$7,'Line Output'!$D$8:$O$8,0)),0)</f>
        <v>0</v>
      </c>
      <c r="CY23" s="34">
        <f>IFERROR(Schedule!DF25/INDEX('Line Output'!$D$8:$O$16,MATCH('Hours Conversion'!$C23,'Line Output'!$D$8:$D$16,0),MATCH('Hours Conversion'!CY$7,'Line Output'!$D$8:$O$8,0)),0)</f>
        <v>0</v>
      </c>
      <c r="CZ23" s="34">
        <f>IFERROR(Schedule!DG25/INDEX('Line Output'!$D$8:$O$16,MATCH('Hours Conversion'!$C23,'Line Output'!$D$8:$D$16,0),MATCH('Hours Conversion'!CZ$7,'Line Output'!$D$8:$O$8,0)),0)</f>
        <v>0</v>
      </c>
    </row>
    <row r="24" spans="3:104" x14ac:dyDescent="0.3">
      <c r="C24" s="14" t="str">
        <f>IF(Schedule!E26="","",Schedule!E26)</f>
        <v/>
      </c>
      <c r="D24" s="34">
        <f>IFERROR(Schedule!K26/INDEX('Line Output'!$D$8:$O$16,MATCH('Hours Conversion'!$C24,'Line Output'!$D$8:$D$16,0),MATCH('Hours Conversion'!D$7,'Line Output'!$D$8:$O$8,0)),0)</f>
        <v>0</v>
      </c>
      <c r="E24" s="34">
        <f>IFERROR(Schedule!L26/INDEX('Line Output'!$D$8:$O$16,MATCH('Hours Conversion'!$C24,'Line Output'!$D$8:$D$16,0),MATCH('Hours Conversion'!E$7,'Line Output'!$D$8:$O$8,0)),0)</f>
        <v>0</v>
      </c>
      <c r="F24" s="34">
        <f>IFERROR(Schedule!M26/INDEX('Line Output'!$D$8:$O$16,MATCH('Hours Conversion'!$C24,'Line Output'!$D$8:$D$16,0),MATCH('Hours Conversion'!F$7,'Line Output'!$D$8:$O$8,0)),0)</f>
        <v>0</v>
      </c>
      <c r="G24" s="34">
        <f>IFERROR(Schedule!N26/INDEX('Line Output'!$D$8:$O$16,MATCH('Hours Conversion'!$C24,'Line Output'!$D$8:$D$16,0),MATCH('Hours Conversion'!G$7,'Line Output'!$D$8:$O$8,0)),0)</f>
        <v>0</v>
      </c>
      <c r="H24" s="34">
        <f>IFERROR(Schedule!O26/INDEX('Line Output'!$D$8:$O$16,MATCH('Hours Conversion'!$C24,'Line Output'!$D$8:$D$16,0),MATCH('Hours Conversion'!H$7,'Line Output'!$D$8:$O$8,0)),0)</f>
        <v>0</v>
      </c>
      <c r="I24" s="34">
        <f>IFERROR(Schedule!P26/INDEX('Line Output'!$D$8:$O$16,MATCH('Hours Conversion'!$C24,'Line Output'!$D$8:$D$16,0),MATCH('Hours Conversion'!I$7,'Line Output'!$D$8:$O$8,0)),0)</f>
        <v>0</v>
      </c>
      <c r="J24" s="34">
        <f>IFERROR(Schedule!Q26/INDEX('Line Output'!$D$8:$O$16,MATCH('Hours Conversion'!$C24,'Line Output'!$D$8:$D$16,0),MATCH('Hours Conversion'!J$7,'Line Output'!$D$8:$O$8,0)),0)</f>
        <v>0</v>
      </c>
      <c r="K24" s="34">
        <f>IFERROR(Schedule!R26/INDEX('Line Output'!$D$8:$O$16,MATCH('Hours Conversion'!$C24,'Line Output'!$D$8:$D$16,0),MATCH('Hours Conversion'!K$7,'Line Output'!$D$8:$O$8,0)),0)</f>
        <v>0</v>
      </c>
      <c r="L24" s="34">
        <f>IFERROR(Schedule!S26/INDEX('Line Output'!$D$8:$O$16,MATCH('Hours Conversion'!$C24,'Line Output'!$D$8:$D$16,0),MATCH('Hours Conversion'!L$7,'Line Output'!$D$8:$O$8,0)),0)</f>
        <v>0</v>
      </c>
      <c r="M24" s="34">
        <f>IFERROR(Schedule!T26/INDEX('Line Output'!$D$8:$O$16,MATCH('Hours Conversion'!$C24,'Line Output'!$D$8:$D$16,0),MATCH('Hours Conversion'!M$7,'Line Output'!$D$8:$O$8,0)),0)</f>
        <v>0</v>
      </c>
      <c r="N24" s="34">
        <f>IFERROR(Schedule!U26/INDEX('Line Output'!$D$8:$O$16,MATCH('Hours Conversion'!$C24,'Line Output'!$D$8:$D$16,0),MATCH('Hours Conversion'!N$7,'Line Output'!$D$8:$O$8,0)),0)</f>
        <v>0</v>
      </c>
      <c r="O24" s="34">
        <f>IFERROR(Schedule!V26/INDEX('Line Output'!$D$8:$O$16,MATCH('Hours Conversion'!$C24,'Line Output'!$D$8:$D$16,0),MATCH('Hours Conversion'!O$7,'Line Output'!$D$8:$O$8,0)),0)</f>
        <v>0</v>
      </c>
      <c r="P24" s="34">
        <f>IFERROR(Schedule!W26/INDEX('Line Output'!$D$8:$O$16,MATCH('Hours Conversion'!$C24,'Line Output'!$D$8:$D$16,0),MATCH('Hours Conversion'!P$7,'Line Output'!$D$8:$O$8,0)),0)</f>
        <v>0</v>
      </c>
      <c r="Q24" s="34">
        <f>IFERROR(Schedule!X26/INDEX('Line Output'!$D$8:$O$16,MATCH('Hours Conversion'!$C24,'Line Output'!$D$8:$D$16,0),MATCH('Hours Conversion'!Q$7,'Line Output'!$D$8:$O$8,0)),0)</f>
        <v>0</v>
      </c>
      <c r="R24" s="34">
        <f>IFERROR(Schedule!Y26/INDEX('Line Output'!$D$8:$O$16,MATCH('Hours Conversion'!$C24,'Line Output'!$D$8:$D$16,0),MATCH('Hours Conversion'!R$7,'Line Output'!$D$8:$O$8,0)),0)</f>
        <v>0</v>
      </c>
      <c r="S24" s="34">
        <f>IFERROR(Schedule!Z26/INDEX('Line Output'!$D$8:$O$16,MATCH('Hours Conversion'!$C24,'Line Output'!$D$8:$D$16,0),MATCH('Hours Conversion'!S$7,'Line Output'!$D$8:$O$8,0)),0)</f>
        <v>0</v>
      </c>
      <c r="T24" s="34">
        <f>IFERROR(Schedule!AA26/INDEX('Line Output'!$D$8:$O$16,MATCH('Hours Conversion'!$C24,'Line Output'!$D$8:$D$16,0),MATCH('Hours Conversion'!T$7,'Line Output'!$D$8:$O$8,0)),0)</f>
        <v>0</v>
      </c>
      <c r="U24" s="34">
        <f>IFERROR(Schedule!AB26/INDEX('Line Output'!$D$8:$O$16,MATCH('Hours Conversion'!$C24,'Line Output'!$D$8:$D$16,0),MATCH('Hours Conversion'!U$7,'Line Output'!$D$8:$O$8,0)),0)</f>
        <v>0</v>
      </c>
      <c r="V24" s="34">
        <f>IFERROR(Schedule!AC26/INDEX('Line Output'!$D$8:$O$16,MATCH('Hours Conversion'!$C24,'Line Output'!$D$8:$D$16,0),MATCH('Hours Conversion'!V$7,'Line Output'!$D$8:$O$8,0)),0)</f>
        <v>0</v>
      </c>
      <c r="W24" s="34">
        <f>IFERROR(Schedule!AD26/INDEX('Line Output'!$D$8:$O$16,MATCH('Hours Conversion'!$C24,'Line Output'!$D$8:$D$16,0),MATCH('Hours Conversion'!W$7,'Line Output'!$D$8:$O$8,0)),0)</f>
        <v>0</v>
      </c>
      <c r="X24" s="34">
        <f>IFERROR(Schedule!AE26/INDEX('Line Output'!$D$8:$O$16,MATCH('Hours Conversion'!$C24,'Line Output'!$D$8:$D$16,0),MATCH('Hours Conversion'!X$7,'Line Output'!$D$8:$O$8,0)),0)</f>
        <v>0</v>
      </c>
      <c r="Y24" s="34">
        <f>IFERROR(Schedule!AF26/INDEX('Line Output'!$D$8:$O$16,MATCH('Hours Conversion'!$C24,'Line Output'!$D$8:$D$16,0),MATCH('Hours Conversion'!Y$7,'Line Output'!$D$8:$O$8,0)),0)</f>
        <v>0</v>
      </c>
      <c r="Z24" s="34">
        <f>IFERROR(Schedule!AG26/INDEX('Line Output'!$D$8:$O$16,MATCH('Hours Conversion'!$C24,'Line Output'!$D$8:$D$16,0),MATCH('Hours Conversion'!Z$7,'Line Output'!$D$8:$O$8,0)),0)</f>
        <v>0</v>
      </c>
      <c r="AA24" s="34">
        <f>IFERROR(Schedule!AH26/INDEX('Line Output'!$D$8:$O$16,MATCH('Hours Conversion'!$C24,'Line Output'!$D$8:$D$16,0),MATCH('Hours Conversion'!AA$7,'Line Output'!$D$8:$O$8,0)),0)</f>
        <v>0</v>
      </c>
      <c r="AB24" s="34">
        <f>IFERROR(Schedule!AI26/INDEX('Line Output'!$D$8:$O$16,MATCH('Hours Conversion'!$C24,'Line Output'!$D$8:$D$16,0),MATCH('Hours Conversion'!AB$7,'Line Output'!$D$8:$O$8,0)),0)</f>
        <v>0</v>
      </c>
      <c r="AC24" s="34">
        <f>IFERROR(Schedule!AJ26/INDEX('Line Output'!$D$8:$O$16,MATCH('Hours Conversion'!$C24,'Line Output'!$D$8:$D$16,0),MATCH('Hours Conversion'!AC$7,'Line Output'!$D$8:$O$8,0)),0)</f>
        <v>0</v>
      </c>
      <c r="AD24" s="34">
        <f>IFERROR(Schedule!AK26/INDEX('Line Output'!$D$8:$O$16,MATCH('Hours Conversion'!$C24,'Line Output'!$D$8:$D$16,0),MATCH('Hours Conversion'!AD$7,'Line Output'!$D$8:$O$8,0)),0)</f>
        <v>0</v>
      </c>
      <c r="AE24" s="34">
        <f>IFERROR(Schedule!AL26/INDEX('Line Output'!$D$8:$O$16,MATCH('Hours Conversion'!$C24,'Line Output'!$D$8:$D$16,0),MATCH('Hours Conversion'!AE$7,'Line Output'!$D$8:$O$8,0)),0)</f>
        <v>0</v>
      </c>
      <c r="AF24" s="34">
        <f>IFERROR(Schedule!AM26/INDEX('Line Output'!$D$8:$O$16,MATCH('Hours Conversion'!$C24,'Line Output'!$D$8:$D$16,0),MATCH('Hours Conversion'!AF$7,'Line Output'!$D$8:$O$8,0)),0)</f>
        <v>0</v>
      </c>
      <c r="AG24" s="34">
        <f>IFERROR(Schedule!AN26/INDEX('Line Output'!$D$8:$O$16,MATCH('Hours Conversion'!$C24,'Line Output'!$D$8:$D$16,0),MATCH('Hours Conversion'!AG$7,'Line Output'!$D$8:$O$8,0)),0)</f>
        <v>0</v>
      </c>
      <c r="AH24" s="34">
        <f>IFERROR(Schedule!AO26/INDEX('Line Output'!$D$8:$O$16,MATCH('Hours Conversion'!$C24,'Line Output'!$D$8:$D$16,0),MATCH('Hours Conversion'!AH$7,'Line Output'!$D$8:$O$8,0)),0)</f>
        <v>0</v>
      </c>
      <c r="AI24" s="34">
        <f>IFERROR(Schedule!AP26/INDEX('Line Output'!$D$8:$O$16,MATCH('Hours Conversion'!$C24,'Line Output'!$D$8:$D$16,0),MATCH('Hours Conversion'!AI$7,'Line Output'!$D$8:$O$8,0)),0)</f>
        <v>0</v>
      </c>
      <c r="AJ24" s="34">
        <f>IFERROR(Schedule!AQ26/INDEX('Line Output'!$D$8:$O$16,MATCH('Hours Conversion'!$C24,'Line Output'!$D$8:$D$16,0),MATCH('Hours Conversion'!AJ$7,'Line Output'!$D$8:$O$8,0)),0)</f>
        <v>0</v>
      </c>
      <c r="AK24" s="34">
        <f>IFERROR(Schedule!AR26/INDEX('Line Output'!$D$8:$O$16,MATCH('Hours Conversion'!$C24,'Line Output'!$D$8:$D$16,0),MATCH('Hours Conversion'!AK$7,'Line Output'!$D$8:$O$8,0)),0)</f>
        <v>0</v>
      </c>
      <c r="AL24" s="34">
        <f>IFERROR(Schedule!AS26/INDEX('Line Output'!$D$8:$O$16,MATCH('Hours Conversion'!$C24,'Line Output'!$D$8:$D$16,0),MATCH('Hours Conversion'!AL$7,'Line Output'!$D$8:$O$8,0)),0)</f>
        <v>0</v>
      </c>
      <c r="AM24" s="34">
        <f>IFERROR(Schedule!AT26/INDEX('Line Output'!$D$8:$O$16,MATCH('Hours Conversion'!$C24,'Line Output'!$D$8:$D$16,0),MATCH('Hours Conversion'!AM$7,'Line Output'!$D$8:$O$8,0)),0)</f>
        <v>0</v>
      </c>
      <c r="AN24" s="34">
        <f>IFERROR(Schedule!AU26/INDEX('Line Output'!$D$8:$O$16,MATCH('Hours Conversion'!$C24,'Line Output'!$D$8:$D$16,0),MATCH('Hours Conversion'!AN$7,'Line Output'!$D$8:$O$8,0)),0)</f>
        <v>0</v>
      </c>
      <c r="AO24" s="34">
        <f>IFERROR(Schedule!AV26/INDEX('Line Output'!$D$8:$O$16,MATCH('Hours Conversion'!$C24,'Line Output'!$D$8:$D$16,0),MATCH('Hours Conversion'!AO$7,'Line Output'!$D$8:$O$8,0)),0)</f>
        <v>0</v>
      </c>
      <c r="AP24" s="34">
        <f>IFERROR(Schedule!AW26/INDEX('Line Output'!$D$8:$O$16,MATCH('Hours Conversion'!$C24,'Line Output'!$D$8:$D$16,0),MATCH('Hours Conversion'!AP$7,'Line Output'!$D$8:$O$8,0)),0)</f>
        <v>0</v>
      </c>
      <c r="AQ24" s="34">
        <f>IFERROR(Schedule!AX26/INDEX('Line Output'!$D$8:$O$16,MATCH('Hours Conversion'!$C24,'Line Output'!$D$8:$D$16,0),MATCH('Hours Conversion'!AQ$7,'Line Output'!$D$8:$O$8,0)),0)</f>
        <v>0</v>
      </c>
      <c r="AR24" s="34">
        <f>IFERROR(Schedule!AY26/INDEX('Line Output'!$D$8:$O$16,MATCH('Hours Conversion'!$C24,'Line Output'!$D$8:$D$16,0),MATCH('Hours Conversion'!AR$7,'Line Output'!$D$8:$O$8,0)),0)</f>
        <v>0</v>
      </c>
      <c r="AS24" s="34">
        <f>IFERROR(Schedule!AZ26/INDEX('Line Output'!$D$8:$O$16,MATCH('Hours Conversion'!$C24,'Line Output'!$D$8:$D$16,0),MATCH('Hours Conversion'!AS$7,'Line Output'!$D$8:$O$8,0)),0)</f>
        <v>0</v>
      </c>
      <c r="AT24" s="34">
        <f>IFERROR(Schedule!BA26/INDEX('Line Output'!$D$8:$O$16,MATCH('Hours Conversion'!$C24,'Line Output'!$D$8:$D$16,0),MATCH('Hours Conversion'!AT$7,'Line Output'!$D$8:$O$8,0)),0)</f>
        <v>0</v>
      </c>
      <c r="AU24" s="34">
        <f>IFERROR(Schedule!BB26/INDEX('Line Output'!$D$8:$O$16,MATCH('Hours Conversion'!$C24,'Line Output'!$D$8:$D$16,0),MATCH('Hours Conversion'!AU$7,'Line Output'!$D$8:$O$8,0)),0)</f>
        <v>0</v>
      </c>
      <c r="AV24" s="34">
        <f>IFERROR(Schedule!BC26/INDEX('Line Output'!$D$8:$O$16,MATCH('Hours Conversion'!$C24,'Line Output'!$D$8:$D$16,0),MATCH('Hours Conversion'!AV$7,'Line Output'!$D$8:$O$8,0)),0)</f>
        <v>0</v>
      </c>
      <c r="AW24" s="34">
        <f>IFERROR(Schedule!BD26/INDEX('Line Output'!$D$8:$O$16,MATCH('Hours Conversion'!$C24,'Line Output'!$D$8:$D$16,0),MATCH('Hours Conversion'!AW$7,'Line Output'!$D$8:$O$8,0)),0)</f>
        <v>0</v>
      </c>
      <c r="AX24" s="34">
        <f>IFERROR(Schedule!BE26/INDEX('Line Output'!$D$8:$O$16,MATCH('Hours Conversion'!$C24,'Line Output'!$D$8:$D$16,0),MATCH('Hours Conversion'!AX$7,'Line Output'!$D$8:$O$8,0)),0)</f>
        <v>0</v>
      </c>
      <c r="AY24" s="34">
        <f>IFERROR(Schedule!BF26/INDEX('Line Output'!$D$8:$O$16,MATCH('Hours Conversion'!$C24,'Line Output'!$D$8:$D$16,0),MATCH('Hours Conversion'!AY$7,'Line Output'!$D$8:$O$8,0)),0)</f>
        <v>0</v>
      </c>
      <c r="AZ24" s="34">
        <f>IFERROR(Schedule!BG26/INDEX('Line Output'!$D$8:$O$16,MATCH('Hours Conversion'!$C24,'Line Output'!$D$8:$D$16,0),MATCH('Hours Conversion'!AZ$7,'Line Output'!$D$8:$O$8,0)),0)</f>
        <v>0</v>
      </c>
      <c r="BA24" s="34">
        <f>IFERROR(Schedule!BH26/INDEX('Line Output'!$D$8:$O$16,MATCH('Hours Conversion'!$C24,'Line Output'!$D$8:$D$16,0),MATCH('Hours Conversion'!BA$7,'Line Output'!$D$8:$O$8,0)),0)</f>
        <v>0</v>
      </c>
      <c r="BB24" s="34">
        <f>IFERROR(Schedule!BI26/INDEX('Line Output'!$D$8:$O$16,MATCH('Hours Conversion'!$C24,'Line Output'!$D$8:$D$16,0),MATCH('Hours Conversion'!BB$7,'Line Output'!$D$8:$O$8,0)),0)</f>
        <v>0</v>
      </c>
      <c r="BC24" s="34">
        <f>IFERROR(Schedule!BJ26/INDEX('Line Output'!$D$8:$O$16,MATCH('Hours Conversion'!$C24,'Line Output'!$D$8:$D$16,0),MATCH('Hours Conversion'!BC$7,'Line Output'!$D$8:$O$8,0)),0)</f>
        <v>0</v>
      </c>
      <c r="BD24" s="34">
        <f>IFERROR(Schedule!BK26/INDEX('Line Output'!$D$8:$O$16,MATCH('Hours Conversion'!$C24,'Line Output'!$D$8:$D$16,0),MATCH('Hours Conversion'!BD$7,'Line Output'!$D$8:$O$8,0)),0)</f>
        <v>0</v>
      </c>
      <c r="BE24" s="34">
        <f>IFERROR(Schedule!BL26/INDEX('Line Output'!$D$8:$O$16,MATCH('Hours Conversion'!$C24,'Line Output'!$D$8:$D$16,0),MATCH('Hours Conversion'!BE$7,'Line Output'!$D$8:$O$8,0)),0)</f>
        <v>0</v>
      </c>
      <c r="BF24" s="34">
        <f>IFERROR(Schedule!BM26/INDEX('Line Output'!$D$8:$O$16,MATCH('Hours Conversion'!$C24,'Line Output'!$D$8:$D$16,0),MATCH('Hours Conversion'!BF$7,'Line Output'!$D$8:$O$8,0)),0)</f>
        <v>0</v>
      </c>
      <c r="BG24" s="34">
        <f>IFERROR(Schedule!BN26/INDEX('Line Output'!$D$8:$O$16,MATCH('Hours Conversion'!$C24,'Line Output'!$D$8:$D$16,0),MATCH('Hours Conversion'!BG$7,'Line Output'!$D$8:$O$8,0)),0)</f>
        <v>0</v>
      </c>
      <c r="BH24" s="34">
        <f>IFERROR(Schedule!BO26/INDEX('Line Output'!$D$8:$O$16,MATCH('Hours Conversion'!$C24,'Line Output'!$D$8:$D$16,0),MATCH('Hours Conversion'!BH$7,'Line Output'!$D$8:$O$8,0)),0)</f>
        <v>0</v>
      </c>
      <c r="BI24" s="34">
        <f>IFERROR(Schedule!BP26/INDEX('Line Output'!$D$8:$O$16,MATCH('Hours Conversion'!$C24,'Line Output'!$D$8:$D$16,0),MATCH('Hours Conversion'!BI$7,'Line Output'!$D$8:$O$8,0)),0)</f>
        <v>0</v>
      </c>
      <c r="BJ24" s="34">
        <f>IFERROR(Schedule!BQ26/INDEX('Line Output'!$D$8:$O$16,MATCH('Hours Conversion'!$C24,'Line Output'!$D$8:$D$16,0),MATCH('Hours Conversion'!BJ$7,'Line Output'!$D$8:$O$8,0)),0)</f>
        <v>0</v>
      </c>
      <c r="BK24" s="34">
        <f>IFERROR(Schedule!BR26/INDEX('Line Output'!$D$8:$O$16,MATCH('Hours Conversion'!$C24,'Line Output'!$D$8:$D$16,0),MATCH('Hours Conversion'!BK$7,'Line Output'!$D$8:$O$8,0)),0)</f>
        <v>0</v>
      </c>
      <c r="BL24" s="34">
        <f>IFERROR(Schedule!BS26/INDEX('Line Output'!$D$8:$O$16,MATCH('Hours Conversion'!$C24,'Line Output'!$D$8:$D$16,0),MATCH('Hours Conversion'!BL$7,'Line Output'!$D$8:$O$8,0)),0)</f>
        <v>0</v>
      </c>
      <c r="BM24" s="34">
        <f>IFERROR(Schedule!BT26/INDEX('Line Output'!$D$8:$O$16,MATCH('Hours Conversion'!$C24,'Line Output'!$D$8:$D$16,0),MATCH('Hours Conversion'!BM$7,'Line Output'!$D$8:$O$8,0)),0)</f>
        <v>0</v>
      </c>
      <c r="BN24" s="34">
        <f>IFERROR(Schedule!BU26/INDEX('Line Output'!$D$8:$O$16,MATCH('Hours Conversion'!$C24,'Line Output'!$D$8:$D$16,0),MATCH('Hours Conversion'!BN$7,'Line Output'!$D$8:$O$8,0)),0)</f>
        <v>0</v>
      </c>
      <c r="BO24" s="34">
        <f>IFERROR(Schedule!BV26/INDEX('Line Output'!$D$8:$O$16,MATCH('Hours Conversion'!$C24,'Line Output'!$D$8:$D$16,0),MATCH('Hours Conversion'!BO$7,'Line Output'!$D$8:$O$8,0)),0)</f>
        <v>0</v>
      </c>
      <c r="BP24" s="34">
        <f>IFERROR(Schedule!BW26/INDEX('Line Output'!$D$8:$O$16,MATCH('Hours Conversion'!$C24,'Line Output'!$D$8:$D$16,0),MATCH('Hours Conversion'!BP$7,'Line Output'!$D$8:$O$8,0)),0)</f>
        <v>0</v>
      </c>
      <c r="BQ24" s="34">
        <f>IFERROR(Schedule!BX26/INDEX('Line Output'!$D$8:$O$16,MATCH('Hours Conversion'!$C24,'Line Output'!$D$8:$D$16,0),MATCH('Hours Conversion'!BQ$7,'Line Output'!$D$8:$O$8,0)),0)</f>
        <v>0</v>
      </c>
      <c r="BR24" s="34">
        <f>IFERROR(Schedule!BY26/INDEX('Line Output'!$D$8:$O$16,MATCH('Hours Conversion'!$C24,'Line Output'!$D$8:$D$16,0),MATCH('Hours Conversion'!BR$7,'Line Output'!$D$8:$O$8,0)),0)</f>
        <v>0</v>
      </c>
      <c r="BS24" s="34">
        <f>IFERROR(Schedule!BZ26/INDEX('Line Output'!$D$8:$O$16,MATCH('Hours Conversion'!$C24,'Line Output'!$D$8:$D$16,0),MATCH('Hours Conversion'!BS$7,'Line Output'!$D$8:$O$8,0)),0)</f>
        <v>0</v>
      </c>
      <c r="BT24" s="34">
        <f>IFERROR(Schedule!CA26/INDEX('Line Output'!$D$8:$O$16,MATCH('Hours Conversion'!$C24,'Line Output'!$D$8:$D$16,0),MATCH('Hours Conversion'!BT$7,'Line Output'!$D$8:$O$8,0)),0)</f>
        <v>0</v>
      </c>
      <c r="BU24" s="34">
        <f>IFERROR(Schedule!CB26/INDEX('Line Output'!$D$8:$O$16,MATCH('Hours Conversion'!$C24,'Line Output'!$D$8:$D$16,0),MATCH('Hours Conversion'!BU$7,'Line Output'!$D$8:$O$8,0)),0)</f>
        <v>0</v>
      </c>
      <c r="BV24" s="34">
        <f>IFERROR(Schedule!CC26/INDEX('Line Output'!$D$8:$O$16,MATCH('Hours Conversion'!$C24,'Line Output'!$D$8:$D$16,0),MATCH('Hours Conversion'!BV$7,'Line Output'!$D$8:$O$8,0)),0)</f>
        <v>0</v>
      </c>
      <c r="BW24" s="34">
        <f>IFERROR(Schedule!CD26/INDEX('Line Output'!$D$8:$O$16,MATCH('Hours Conversion'!$C24,'Line Output'!$D$8:$D$16,0),MATCH('Hours Conversion'!BW$7,'Line Output'!$D$8:$O$8,0)),0)</f>
        <v>0</v>
      </c>
      <c r="BX24" s="34">
        <f>IFERROR(Schedule!CE26/INDEX('Line Output'!$D$8:$O$16,MATCH('Hours Conversion'!$C24,'Line Output'!$D$8:$D$16,0),MATCH('Hours Conversion'!BX$7,'Line Output'!$D$8:$O$8,0)),0)</f>
        <v>0</v>
      </c>
      <c r="BY24" s="34">
        <f>IFERROR(Schedule!CF26/INDEX('Line Output'!$D$8:$O$16,MATCH('Hours Conversion'!$C24,'Line Output'!$D$8:$D$16,0),MATCH('Hours Conversion'!BY$7,'Line Output'!$D$8:$O$8,0)),0)</f>
        <v>0</v>
      </c>
      <c r="BZ24" s="34">
        <f>IFERROR(Schedule!CG26/INDEX('Line Output'!$D$8:$O$16,MATCH('Hours Conversion'!$C24,'Line Output'!$D$8:$D$16,0),MATCH('Hours Conversion'!BZ$7,'Line Output'!$D$8:$O$8,0)),0)</f>
        <v>0</v>
      </c>
      <c r="CA24" s="34">
        <f>IFERROR(Schedule!CH26/INDEX('Line Output'!$D$8:$O$16,MATCH('Hours Conversion'!$C24,'Line Output'!$D$8:$D$16,0),MATCH('Hours Conversion'!CA$7,'Line Output'!$D$8:$O$8,0)),0)</f>
        <v>0</v>
      </c>
      <c r="CB24" s="34">
        <f>IFERROR(Schedule!CI26/INDEX('Line Output'!$D$8:$O$16,MATCH('Hours Conversion'!$C24,'Line Output'!$D$8:$D$16,0),MATCH('Hours Conversion'!CB$7,'Line Output'!$D$8:$O$8,0)),0)</f>
        <v>0</v>
      </c>
      <c r="CC24" s="34">
        <f>IFERROR(Schedule!CJ26/INDEX('Line Output'!$D$8:$O$16,MATCH('Hours Conversion'!$C24,'Line Output'!$D$8:$D$16,0),MATCH('Hours Conversion'!CC$7,'Line Output'!$D$8:$O$8,0)),0)</f>
        <v>0</v>
      </c>
      <c r="CD24" s="34">
        <f>IFERROR(Schedule!CK26/INDEX('Line Output'!$D$8:$O$16,MATCH('Hours Conversion'!$C24,'Line Output'!$D$8:$D$16,0),MATCH('Hours Conversion'!CD$7,'Line Output'!$D$8:$O$8,0)),0)</f>
        <v>0</v>
      </c>
      <c r="CE24" s="34">
        <f>IFERROR(Schedule!CL26/INDEX('Line Output'!$D$8:$O$16,MATCH('Hours Conversion'!$C24,'Line Output'!$D$8:$D$16,0),MATCH('Hours Conversion'!CE$7,'Line Output'!$D$8:$O$8,0)),0)</f>
        <v>0</v>
      </c>
      <c r="CF24" s="34">
        <f>IFERROR(Schedule!CM26/INDEX('Line Output'!$D$8:$O$16,MATCH('Hours Conversion'!$C24,'Line Output'!$D$8:$D$16,0),MATCH('Hours Conversion'!CF$7,'Line Output'!$D$8:$O$8,0)),0)</f>
        <v>0</v>
      </c>
      <c r="CG24" s="34">
        <f>IFERROR(Schedule!CN26/INDEX('Line Output'!$D$8:$O$16,MATCH('Hours Conversion'!$C24,'Line Output'!$D$8:$D$16,0),MATCH('Hours Conversion'!CG$7,'Line Output'!$D$8:$O$8,0)),0)</f>
        <v>0</v>
      </c>
      <c r="CH24" s="34">
        <f>IFERROR(Schedule!CO26/INDEX('Line Output'!$D$8:$O$16,MATCH('Hours Conversion'!$C24,'Line Output'!$D$8:$D$16,0),MATCH('Hours Conversion'!CH$7,'Line Output'!$D$8:$O$8,0)),0)</f>
        <v>0</v>
      </c>
      <c r="CI24" s="34">
        <f>IFERROR(Schedule!CP26/INDEX('Line Output'!$D$8:$O$16,MATCH('Hours Conversion'!$C24,'Line Output'!$D$8:$D$16,0),MATCH('Hours Conversion'!CI$7,'Line Output'!$D$8:$O$8,0)),0)</f>
        <v>0</v>
      </c>
      <c r="CJ24" s="34">
        <f>IFERROR(Schedule!CQ26/INDEX('Line Output'!$D$8:$O$16,MATCH('Hours Conversion'!$C24,'Line Output'!$D$8:$D$16,0),MATCH('Hours Conversion'!CJ$7,'Line Output'!$D$8:$O$8,0)),0)</f>
        <v>0</v>
      </c>
      <c r="CK24" s="34">
        <f>IFERROR(Schedule!CR26/INDEX('Line Output'!$D$8:$O$16,MATCH('Hours Conversion'!$C24,'Line Output'!$D$8:$D$16,0),MATCH('Hours Conversion'!CK$7,'Line Output'!$D$8:$O$8,0)),0)</f>
        <v>0</v>
      </c>
      <c r="CL24" s="34">
        <f>IFERROR(Schedule!CS26/INDEX('Line Output'!$D$8:$O$16,MATCH('Hours Conversion'!$C24,'Line Output'!$D$8:$D$16,0),MATCH('Hours Conversion'!CL$7,'Line Output'!$D$8:$O$8,0)),0)</f>
        <v>0</v>
      </c>
      <c r="CM24" s="34">
        <f>IFERROR(Schedule!CT26/INDEX('Line Output'!$D$8:$O$16,MATCH('Hours Conversion'!$C24,'Line Output'!$D$8:$D$16,0),MATCH('Hours Conversion'!CM$7,'Line Output'!$D$8:$O$8,0)),0)</f>
        <v>0</v>
      </c>
      <c r="CN24" s="34">
        <f>IFERROR(Schedule!CU26/INDEX('Line Output'!$D$8:$O$16,MATCH('Hours Conversion'!$C24,'Line Output'!$D$8:$D$16,0),MATCH('Hours Conversion'!CN$7,'Line Output'!$D$8:$O$8,0)),0)</f>
        <v>0</v>
      </c>
      <c r="CO24" s="34">
        <f>IFERROR(Schedule!CV26/INDEX('Line Output'!$D$8:$O$16,MATCH('Hours Conversion'!$C24,'Line Output'!$D$8:$D$16,0),MATCH('Hours Conversion'!CO$7,'Line Output'!$D$8:$O$8,0)),0)</f>
        <v>0</v>
      </c>
      <c r="CP24" s="34">
        <f>IFERROR(Schedule!CW26/INDEX('Line Output'!$D$8:$O$16,MATCH('Hours Conversion'!$C24,'Line Output'!$D$8:$D$16,0),MATCH('Hours Conversion'!CP$7,'Line Output'!$D$8:$O$8,0)),0)</f>
        <v>0</v>
      </c>
      <c r="CQ24" s="34">
        <f>IFERROR(Schedule!CX26/INDEX('Line Output'!$D$8:$O$16,MATCH('Hours Conversion'!$C24,'Line Output'!$D$8:$D$16,0),MATCH('Hours Conversion'!CQ$7,'Line Output'!$D$8:$O$8,0)),0)</f>
        <v>0</v>
      </c>
      <c r="CR24" s="34">
        <f>IFERROR(Schedule!CY26/INDEX('Line Output'!$D$8:$O$16,MATCH('Hours Conversion'!$C24,'Line Output'!$D$8:$D$16,0),MATCH('Hours Conversion'!CR$7,'Line Output'!$D$8:$O$8,0)),0)</f>
        <v>0</v>
      </c>
      <c r="CS24" s="34">
        <f>IFERROR(Schedule!CZ26/INDEX('Line Output'!$D$8:$O$16,MATCH('Hours Conversion'!$C24,'Line Output'!$D$8:$D$16,0),MATCH('Hours Conversion'!CS$7,'Line Output'!$D$8:$O$8,0)),0)</f>
        <v>0</v>
      </c>
      <c r="CT24" s="34">
        <f>IFERROR(Schedule!DA26/INDEX('Line Output'!$D$8:$O$16,MATCH('Hours Conversion'!$C24,'Line Output'!$D$8:$D$16,0),MATCH('Hours Conversion'!CT$7,'Line Output'!$D$8:$O$8,0)),0)</f>
        <v>0</v>
      </c>
      <c r="CU24" s="34">
        <f>IFERROR(Schedule!DB26/INDEX('Line Output'!$D$8:$O$16,MATCH('Hours Conversion'!$C24,'Line Output'!$D$8:$D$16,0),MATCH('Hours Conversion'!CU$7,'Line Output'!$D$8:$O$8,0)),0)</f>
        <v>0</v>
      </c>
      <c r="CV24" s="34">
        <f>IFERROR(Schedule!DC26/INDEX('Line Output'!$D$8:$O$16,MATCH('Hours Conversion'!$C24,'Line Output'!$D$8:$D$16,0),MATCH('Hours Conversion'!CV$7,'Line Output'!$D$8:$O$8,0)),0)</f>
        <v>0</v>
      </c>
      <c r="CW24" s="34">
        <f>IFERROR(Schedule!DD26/INDEX('Line Output'!$D$8:$O$16,MATCH('Hours Conversion'!$C24,'Line Output'!$D$8:$D$16,0),MATCH('Hours Conversion'!CW$7,'Line Output'!$D$8:$O$8,0)),0)</f>
        <v>0</v>
      </c>
      <c r="CX24" s="34">
        <f>IFERROR(Schedule!DE26/INDEX('Line Output'!$D$8:$O$16,MATCH('Hours Conversion'!$C24,'Line Output'!$D$8:$D$16,0),MATCH('Hours Conversion'!CX$7,'Line Output'!$D$8:$O$8,0)),0)</f>
        <v>0</v>
      </c>
      <c r="CY24" s="34">
        <f>IFERROR(Schedule!DF26/INDEX('Line Output'!$D$8:$O$16,MATCH('Hours Conversion'!$C24,'Line Output'!$D$8:$D$16,0),MATCH('Hours Conversion'!CY$7,'Line Output'!$D$8:$O$8,0)),0)</f>
        <v>0</v>
      </c>
      <c r="CZ24" s="34">
        <f>IFERROR(Schedule!DG26/INDEX('Line Output'!$D$8:$O$16,MATCH('Hours Conversion'!$C24,'Line Output'!$D$8:$D$16,0),MATCH('Hours Conversion'!CZ$7,'Line Output'!$D$8:$O$8,0)),0)</f>
        <v>0</v>
      </c>
    </row>
    <row r="25" spans="3:104" x14ac:dyDescent="0.3">
      <c r="C25" s="14" t="str">
        <f>IF(Schedule!E27="","",Schedule!E27)</f>
        <v/>
      </c>
      <c r="D25" s="34">
        <f>IFERROR(Schedule!K27/INDEX('Line Output'!$D$8:$O$16,MATCH('Hours Conversion'!$C25,'Line Output'!$D$8:$D$16,0),MATCH('Hours Conversion'!D$7,'Line Output'!$D$8:$O$8,0)),0)</f>
        <v>0</v>
      </c>
      <c r="E25" s="34">
        <f>IFERROR(Schedule!L27/INDEX('Line Output'!$D$8:$O$16,MATCH('Hours Conversion'!$C25,'Line Output'!$D$8:$D$16,0),MATCH('Hours Conversion'!E$7,'Line Output'!$D$8:$O$8,0)),0)</f>
        <v>0</v>
      </c>
      <c r="F25" s="34">
        <f>IFERROR(Schedule!M27/INDEX('Line Output'!$D$8:$O$16,MATCH('Hours Conversion'!$C25,'Line Output'!$D$8:$D$16,0),MATCH('Hours Conversion'!F$7,'Line Output'!$D$8:$O$8,0)),0)</f>
        <v>0</v>
      </c>
      <c r="G25" s="34">
        <f>IFERROR(Schedule!N27/INDEX('Line Output'!$D$8:$O$16,MATCH('Hours Conversion'!$C25,'Line Output'!$D$8:$D$16,0),MATCH('Hours Conversion'!G$7,'Line Output'!$D$8:$O$8,0)),0)</f>
        <v>0</v>
      </c>
      <c r="H25" s="34">
        <f>IFERROR(Schedule!O27/INDEX('Line Output'!$D$8:$O$16,MATCH('Hours Conversion'!$C25,'Line Output'!$D$8:$D$16,0),MATCH('Hours Conversion'!H$7,'Line Output'!$D$8:$O$8,0)),0)</f>
        <v>0</v>
      </c>
      <c r="I25" s="34">
        <f>IFERROR(Schedule!P27/INDEX('Line Output'!$D$8:$O$16,MATCH('Hours Conversion'!$C25,'Line Output'!$D$8:$D$16,0),MATCH('Hours Conversion'!I$7,'Line Output'!$D$8:$O$8,0)),0)</f>
        <v>0</v>
      </c>
      <c r="J25" s="34">
        <f>IFERROR(Schedule!Q27/INDEX('Line Output'!$D$8:$O$16,MATCH('Hours Conversion'!$C25,'Line Output'!$D$8:$D$16,0),MATCH('Hours Conversion'!J$7,'Line Output'!$D$8:$O$8,0)),0)</f>
        <v>0</v>
      </c>
      <c r="K25" s="34">
        <f>IFERROR(Schedule!R27/INDEX('Line Output'!$D$8:$O$16,MATCH('Hours Conversion'!$C25,'Line Output'!$D$8:$D$16,0),MATCH('Hours Conversion'!K$7,'Line Output'!$D$8:$O$8,0)),0)</f>
        <v>0</v>
      </c>
      <c r="L25" s="34">
        <f>IFERROR(Schedule!S27/INDEX('Line Output'!$D$8:$O$16,MATCH('Hours Conversion'!$C25,'Line Output'!$D$8:$D$16,0),MATCH('Hours Conversion'!L$7,'Line Output'!$D$8:$O$8,0)),0)</f>
        <v>0</v>
      </c>
      <c r="M25" s="34">
        <f>IFERROR(Schedule!T27/INDEX('Line Output'!$D$8:$O$16,MATCH('Hours Conversion'!$C25,'Line Output'!$D$8:$D$16,0),MATCH('Hours Conversion'!M$7,'Line Output'!$D$8:$O$8,0)),0)</f>
        <v>0</v>
      </c>
      <c r="N25" s="34">
        <f>IFERROR(Schedule!U27/INDEX('Line Output'!$D$8:$O$16,MATCH('Hours Conversion'!$C25,'Line Output'!$D$8:$D$16,0),MATCH('Hours Conversion'!N$7,'Line Output'!$D$8:$O$8,0)),0)</f>
        <v>0</v>
      </c>
      <c r="O25" s="34">
        <f>IFERROR(Schedule!V27/INDEX('Line Output'!$D$8:$O$16,MATCH('Hours Conversion'!$C25,'Line Output'!$D$8:$D$16,0),MATCH('Hours Conversion'!O$7,'Line Output'!$D$8:$O$8,0)),0)</f>
        <v>0</v>
      </c>
      <c r="P25" s="34">
        <f>IFERROR(Schedule!W27/INDEX('Line Output'!$D$8:$O$16,MATCH('Hours Conversion'!$C25,'Line Output'!$D$8:$D$16,0),MATCH('Hours Conversion'!P$7,'Line Output'!$D$8:$O$8,0)),0)</f>
        <v>0</v>
      </c>
      <c r="Q25" s="34">
        <f>IFERROR(Schedule!X27/INDEX('Line Output'!$D$8:$O$16,MATCH('Hours Conversion'!$C25,'Line Output'!$D$8:$D$16,0),MATCH('Hours Conversion'!Q$7,'Line Output'!$D$8:$O$8,0)),0)</f>
        <v>0</v>
      </c>
      <c r="R25" s="34">
        <f>IFERROR(Schedule!Y27/INDEX('Line Output'!$D$8:$O$16,MATCH('Hours Conversion'!$C25,'Line Output'!$D$8:$D$16,0),MATCH('Hours Conversion'!R$7,'Line Output'!$D$8:$O$8,0)),0)</f>
        <v>0</v>
      </c>
      <c r="S25" s="34">
        <f>IFERROR(Schedule!Z27/INDEX('Line Output'!$D$8:$O$16,MATCH('Hours Conversion'!$C25,'Line Output'!$D$8:$D$16,0),MATCH('Hours Conversion'!S$7,'Line Output'!$D$8:$O$8,0)),0)</f>
        <v>0</v>
      </c>
      <c r="T25" s="34">
        <f>IFERROR(Schedule!AA27/INDEX('Line Output'!$D$8:$O$16,MATCH('Hours Conversion'!$C25,'Line Output'!$D$8:$D$16,0),MATCH('Hours Conversion'!T$7,'Line Output'!$D$8:$O$8,0)),0)</f>
        <v>0</v>
      </c>
      <c r="U25" s="34">
        <f>IFERROR(Schedule!AB27/INDEX('Line Output'!$D$8:$O$16,MATCH('Hours Conversion'!$C25,'Line Output'!$D$8:$D$16,0),MATCH('Hours Conversion'!U$7,'Line Output'!$D$8:$O$8,0)),0)</f>
        <v>0</v>
      </c>
      <c r="V25" s="34">
        <f>IFERROR(Schedule!AC27/INDEX('Line Output'!$D$8:$O$16,MATCH('Hours Conversion'!$C25,'Line Output'!$D$8:$D$16,0),MATCH('Hours Conversion'!V$7,'Line Output'!$D$8:$O$8,0)),0)</f>
        <v>0</v>
      </c>
      <c r="W25" s="34">
        <f>IFERROR(Schedule!AD27/INDEX('Line Output'!$D$8:$O$16,MATCH('Hours Conversion'!$C25,'Line Output'!$D$8:$D$16,0),MATCH('Hours Conversion'!W$7,'Line Output'!$D$8:$O$8,0)),0)</f>
        <v>0</v>
      </c>
      <c r="X25" s="34">
        <f>IFERROR(Schedule!AE27/INDEX('Line Output'!$D$8:$O$16,MATCH('Hours Conversion'!$C25,'Line Output'!$D$8:$D$16,0),MATCH('Hours Conversion'!X$7,'Line Output'!$D$8:$O$8,0)),0)</f>
        <v>0</v>
      </c>
      <c r="Y25" s="34">
        <f>IFERROR(Schedule!AF27/INDEX('Line Output'!$D$8:$O$16,MATCH('Hours Conversion'!$C25,'Line Output'!$D$8:$D$16,0),MATCH('Hours Conversion'!Y$7,'Line Output'!$D$8:$O$8,0)),0)</f>
        <v>0</v>
      </c>
      <c r="Z25" s="34">
        <f>IFERROR(Schedule!AG27/INDEX('Line Output'!$D$8:$O$16,MATCH('Hours Conversion'!$C25,'Line Output'!$D$8:$D$16,0),MATCH('Hours Conversion'!Z$7,'Line Output'!$D$8:$O$8,0)),0)</f>
        <v>0</v>
      </c>
      <c r="AA25" s="34">
        <f>IFERROR(Schedule!AH27/INDEX('Line Output'!$D$8:$O$16,MATCH('Hours Conversion'!$C25,'Line Output'!$D$8:$D$16,0),MATCH('Hours Conversion'!AA$7,'Line Output'!$D$8:$O$8,0)),0)</f>
        <v>0</v>
      </c>
      <c r="AB25" s="34">
        <f>IFERROR(Schedule!AI27/INDEX('Line Output'!$D$8:$O$16,MATCH('Hours Conversion'!$C25,'Line Output'!$D$8:$D$16,0),MATCH('Hours Conversion'!AB$7,'Line Output'!$D$8:$O$8,0)),0)</f>
        <v>0</v>
      </c>
      <c r="AC25" s="34">
        <f>IFERROR(Schedule!AJ27/INDEX('Line Output'!$D$8:$O$16,MATCH('Hours Conversion'!$C25,'Line Output'!$D$8:$D$16,0),MATCH('Hours Conversion'!AC$7,'Line Output'!$D$8:$O$8,0)),0)</f>
        <v>0</v>
      </c>
      <c r="AD25" s="34">
        <f>IFERROR(Schedule!AK27/INDEX('Line Output'!$D$8:$O$16,MATCH('Hours Conversion'!$C25,'Line Output'!$D$8:$D$16,0),MATCH('Hours Conversion'!AD$7,'Line Output'!$D$8:$O$8,0)),0)</f>
        <v>0</v>
      </c>
      <c r="AE25" s="34">
        <f>IFERROR(Schedule!AL27/INDEX('Line Output'!$D$8:$O$16,MATCH('Hours Conversion'!$C25,'Line Output'!$D$8:$D$16,0),MATCH('Hours Conversion'!AE$7,'Line Output'!$D$8:$O$8,0)),0)</f>
        <v>0</v>
      </c>
      <c r="AF25" s="34">
        <f>IFERROR(Schedule!AM27/INDEX('Line Output'!$D$8:$O$16,MATCH('Hours Conversion'!$C25,'Line Output'!$D$8:$D$16,0),MATCH('Hours Conversion'!AF$7,'Line Output'!$D$8:$O$8,0)),0)</f>
        <v>0</v>
      </c>
      <c r="AG25" s="34">
        <f>IFERROR(Schedule!AN27/INDEX('Line Output'!$D$8:$O$16,MATCH('Hours Conversion'!$C25,'Line Output'!$D$8:$D$16,0),MATCH('Hours Conversion'!AG$7,'Line Output'!$D$8:$O$8,0)),0)</f>
        <v>0</v>
      </c>
      <c r="AH25" s="34">
        <f>IFERROR(Schedule!AO27/INDEX('Line Output'!$D$8:$O$16,MATCH('Hours Conversion'!$C25,'Line Output'!$D$8:$D$16,0),MATCH('Hours Conversion'!AH$7,'Line Output'!$D$8:$O$8,0)),0)</f>
        <v>0</v>
      </c>
      <c r="AI25" s="34">
        <f>IFERROR(Schedule!AP27/INDEX('Line Output'!$D$8:$O$16,MATCH('Hours Conversion'!$C25,'Line Output'!$D$8:$D$16,0),MATCH('Hours Conversion'!AI$7,'Line Output'!$D$8:$O$8,0)),0)</f>
        <v>0</v>
      </c>
      <c r="AJ25" s="34">
        <f>IFERROR(Schedule!AQ27/INDEX('Line Output'!$D$8:$O$16,MATCH('Hours Conversion'!$C25,'Line Output'!$D$8:$D$16,0),MATCH('Hours Conversion'!AJ$7,'Line Output'!$D$8:$O$8,0)),0)</f>
        <v>0</v>
      </c>
      <c r="AK25" s="34">
        <f>IFERROR(Schedule!AR27/INDEX('Line Output'!$D$8:$O$16,MATCH('Hours Conversion'!$C25,'Line Output'!$D$8:$D$16,0),MATCH('Hours Conversion'!AK$7,'Line Output'!$D$8:$O$8,0)),0)</f>
        <v>0</v>
      </c>
      <c r="AL25" s="34">
        <f>IFERROR(Schedule!AS27/INDEX('Line Output'!$D$8:$O$16,MATCH('Hours Conversion'!$C25,'Line Output'!$D$8:$D$16,0),MATCH('Hours Conversion'!AL$7,'Line Output'!$D$8:$O$8,0)),0)</f>
        <v>0</v>
      </c>
      <c r="AM25" s="34">
        <f>IFERROR(Schedule!AT27/INDEX('Line Output'!$D$8:$O$16,MATCH('Hours Conversion'!$C25,'Line Output'!$D$8:$D$16,0),MATCH('Hours Conversion'!AM$7,'Line Output'!$D$8:$O$8,0)),0)</f>
        <v>0</v>
      </c>
      <c r="AN25" s="34">
        <f>IFERROR(Schedule!AU27/INDEX('Line Output'!$D$8:$O$16,MATCH('Hours Conversion'!$C25,'Line Output'!$D$8:$D$16,0),MATCH('Hours Conversion'!AN$7,'Line Output'!$D$8:$O$8,0)),0)</f>
        <v>0</v>
      </c>
      <c r="AO25" s="34">
        <f>IFERROR(Schedule!AV27/INDEX('Line Output'!$D$8:$O$16,MATCH('Hours Conversion'!$C25,'Line Output'!$D$8:$D$16,0),MATCH('Hours Conversion'!AO$7,'Line Output'!$D$8:$O$8,0)),0)</f>
        <v>0</v>
      </c>
      <c r="AP25" s="34">
        <f>IFERROR(Schedule!AW27/INDEX('Line Output'!$D$8:$O$16,MATCH('Hours Conversion'!$C25,'Line Output'!$D$8:$D$16,0),MATCH('Hours Conversion'!AP$7,'Line Output'!$D$8:$O$8,0)),0)</f>
        <v>0</v>
      </c>
      <c r="AQ25" s="34">
        <f>IFERROR(Schedule!AX27/INDEX('Line Output'!$D$8:$O$16,MATCH('Hours Conversion'!$C25,'Line Output'!$D$8:$D$16,0),MATCH('Hours Conversion'!AQ$7,'Line Output'!$D$8:$O$8,0)),0)</f>
        <v>0</v>
      </c>
      <c r="AR25" s="34">
        <f>IFERROR(Schedule!AY27/INDEX('Line Output'!$D$8:$O$16,MATCH('Hours Conversion'!$C25,'Line Output'!$D$8:$D$16,0),MATCH('Hours Conversion'!AR$7,'Line Output'!$D$8:$O$8,0)),0)</f>
        <v>0</v>
      </c>
      <c r="AS25" s="34">
        <f>IFERROR(Schedule!AZ27/INDEX('Line Output'!$D$8:$O$16,MATCH('Hours Conversion'!$C25,'Line Output'!$D$8:$D$16,0),MATCH('Hours Conversion'!AS$7,'Line Output'!$D$8:$O$8,0)),0)</f>
        <v>0</v>
      </c>
      <c r="AT25" s="34">
        <f>IFERROR(Schedule!BA27/INDEX('Line Output'!$D$8:$O$16,MATCH('Hours Conversion'!$C25,'Line Output'!$D$8:$D$16,0),MATCH('Hours Conversion'!AT$7,'Line Output'!$D$8:$O$8,0)),0)</f>
        <v>0</v>
      </c>
      <c r="AU25" s="34">
        <f>IFERROR(Schedule!BB27/INDEX('Line Output'!$D$8:$O$16,MATCH('Hours Conversion'!$C25,'Line Output'!$D$8:$D$16,0),MATCH('Hours Conversion'!AU$7,'Line Output'!$D$8:$O$8,0)),0)</f>
        <v>0</v>
      </c>
      <c r="AV25" s="34">
        <f>IFERROR(Schedule!BC27/INDEX('Line Output'!$D$8:$O$16,MATCH('Hours Conversion'!$C25,'Line Output'!$D$8:$D$16,0),MATCH('Hours Conversion'!AV$7,'Line Output'!$D$8:$O$8,0)),0)</f>
        <v>0</v>
      </c>
      <c r="AW25" s="34">
        <f>IFERROR(Schedule!BD27/INDEX('Line Output'!$D$8:$O$16,MATCH('Hours Conversion'!$C25,'Line Output'!$D$8:$D$16,0),MATCH('Hours Conversion'!AW$7,'Line Output'!$D$8:$O$8,0)),0)</f>
        <v>0</v>
      </c>
      <c r="AX25" s="34">
        <f>IFERROR(Schedule!BE27/INDEX('Line Output'!$D$8:$O$16,MATCH('Hours Conversion'!$C25,'Line Output'!$D$8:$D$16,0),MATCH('Hours Conversion'!AX$7,'Line Output'!$D$8:$O$8,0)),0)</f>
        <v>0</v>
      </c>
      <c r="AY25" s="34">
        <f>IFERROR(Schedule!BF27/INDEX('Line Output'!$D$8:$O$16,MATCH('Hours Conversion'!$C25,'Line Output'!$D$8:$D$16,0),MATCH('Hours Conversion'!AY$7,'Line Output'!$D$8:$O$8,0)),0)</f>
        <v>0</v>
      </c>
      <c r="AZ25" s="34">
        <f>IFERROR(Schedule!BG27/INDEX('Line Output'!$D$8:$O$16,MATCH('Hours Conversion'!$C25,'Line Output'!$D$8:$D$16,0),MATCH('Hours Conversion'!AZ$7,'Line Output'!$D$8:$O$8,0)),0)</f>
        <v>0</v>
      </c>
      <c r="BA25" s="34">
        <f>IFERROR(Schedule!BH27/INDEX('Line Output'!$D$8:$O$16,MATCH('Hours Conversion'!$C25,'Line Output'!$D$8:$D$16,0),MATCH('Hours Conversion'!BA$7,'Line Output'!$D$8:$O$8,0)),0)</f>
        <v>0</v>
      </c>
      <c r="BB25" s="34">
        <f>IFERROR(Schedule!BI27/INDEX('Line Output'!$D$8:$O$16,MATCH('Hours Conversion'!$C25,'Line Output'!$D$8:$D$16,0),MATCH('Hours Conversion'!BB$7,'Line Output'!$D$8:$O$8,0)),0)</f>
        <v>0</v>
      </c>
      <c r="BC25" s="34">
        <f>IFERROR(Schedule!BJ27/INDEX('Line Output'!$D$8:$O$16,MATCH('Hours Conversion'!$C25,'Line Output'!$D$8:$D$16,0),MATCH('Hours Conversion'!BC$7,'Line Output'!$D$8:$O$8,0)),0)</f>
        <v>0</v>
      </c>
      <c r="BD25" s="34">
        <f>IFERROR(Schedule!BK27/INDEX('Line Output'!$D$8:$O$16,MATCH('Hours Conversion'!$C25,'Line Output'!$D$8:$D$16,0),MATCH('Hours Conversion'!BD$7,'Line Output'!$D$8:$O$8,0)),0)</f>
        <v>0</v>
      </c>
      <c r="BE25" s="34">
        <f>IFERROR(Schedule!BL27/INDEX('Line Output'!$D$8:$O$16,MATCH('Hours Conversion'!$C25,'Line Output'!$D$8:$D$16,0),MATCH('Hours Conversion'!BE$7,'Line Output'!$D$8:$O$8,0)),0)</f>
        <v>0</v>
      </c>
      <c r="BF25" s="34">
        <f>IFERROR(Schedule!BM27/INDEX('Line Output'!$D$8:$O$16,MATCH('Hours Conversion'!$C25,'Line Output'!$D$8:$D$16,0),MATCH('Hours Conversion'!BF$7,'Line Output'!$D$8:$O$8,0)),0)</f>
        <v>0</v>
      </c>
      <c r="BG25" s="34">
        <f>IFERROR(Schedule!BN27/INDEX('Line Output'!$D$8:$O$16,MATCH('Hours Conversion'!$C25,'Line Output'!$D$8:$D$16,0),MATCH('Hours Conversion'!BG$7,'Line Output'!$D$8:$O$8,0)),0)</f>
        <v>0</v>
      </c>
      <c r="BH25" s="34">
        <f>IFERROR(Schedule!BO27/INDEX('Line Output'!$D$8:$O$16,MATCH('Hours Conversion'!$C25,'Line Output'!$D$8:$D$16,0),MATCH('Hours Conversion'!BH$7,'Line Output'!$D$8:$O$8,0)),0)</f>
        <v>0</v>
      </c>
      <c r="BI25" s="34">
        <f>IFERROR(Schedule!BP27/INDEX('Line Output'!$D$8:$O$16,MATCH('Hours Conversion'!$C25,'Line Output'!$D$8:$D$16,0),MATCH('Hours Conversion'!BI$7,'Line Output'!$D$8:$O$8,0)),0)</f>
        <v>0</v>
      </c>
      <c r="BJ25" s="34">
        <f>IFERROR(Schedule!BQ27/INDEX('Line Output'!$D$8:$O$16,MATCH('Hours Conversion'!$C25,'Line Output'!$D$8:$D$16,0),MATCH('Hours Conversion'!BJ$7,'Line Output'!$D$8:$O$8,0)),0)</f>
        <v>0</v>
      </c>
      <c r="BK25" s="34">
        <f>IFERROR(Schedule!BR27/INDEX('Line Output'!$D$8:$O$16,MATCH('Hours Conversion'!$C25,'Line Output'!$D$8:$D$16,0),MATCH('Hours Conversion'!BK$7,'Line Output'!$D$8:$O$8,0)),0)</f>
        <v>0</v>
      </c>
      <c r="BL25" s="34">
        <f>IFERROR(Schedule!BS27/INDEX('Line Output'!$D$8:$O$16,MATCH('Hours Conversion'!$C25,'Line Output'!$D$8:$D$16,0),MATCH('Hours Conversion'!BL$7,'Line Output'!$D$8:$O$8,0)),0)</f>
        <v>0</v>
      </c>
      <c r="BM25" s="34">
        <f>IFERROR(Schedule!BT27/INDEX('Line Output'!$D$8:$O$16,MATCH('Hours Conversion'!$C25,'Line Output'!$D$8:$D$16,0),MATCH('Hours Conversion'!BM$7,'Line Output'!$D$8:$O$8,0)),0)</f>
        <v>0</v>
      </c>
      <c r="BN25" s="34">
        <f>IFERROR(Schedule!BU27/INDEX('Line Output'!$D$8:$O$16,MATCH('Hours Conversion'!$C25,'Line Output'!$D$8:$D$16,0),MATCH('Hours Conversion'!BN$7,'Line Output'!$D$8:$O$8,0)),0)</f>
        <v>0</v>
      </c>
      <c r="BO25" s="34">
        <f>IFERROR(Schedule!BV27/INDEX('Line Output'!$D$8:$O$16,MATCH('Hours Conversion'!$C25,'Line Output'!$D$8:$D$16,0),MATCH('Hours Conversion'!BO$7,'Line Output'!$D$8:$O$8,0)),0)</f>
        <v>0</v>
      </c>
      <c r="BP25" s="34">
        <f>IFERROR(Schedule!BW27/INDEX('Line Output'!$D$8:$O$16,MATCH('Hours Conversion'!$C25,'Line Output'!$D$8:$D$16,0),MATCH('Hours Conversion'!BP$7,'Line Output'!$D$8:$O$8,0)),0)</f>
        <v>0</v>
      </c>
      <c r="BQ25" s="34">
        <f>IFERROR(Schedule!BX27/INDEX('Line Output'!$D$8:$O$16,MATCH('Hours Conversion'!$C25,'Line Output'!$D$8:$D$16,0),MATCH('Hours Conversion'!BQ$7,'Line Output'!$D$8:$O$8,0)),0)</f>
        <v>0</v>
      </c>
      <c r="BR25" s="34">
        <f>IFERROR(Schedule!BY27/INDEX('Line Output'!$D$8:$O$16,MATCH('Hours Conversion'!$C25,'Line Output'!$D$8:$D$16,0),MATCH('Hours Conversion'!BR$7,'Line Output'!$D$8:$O$8,0)),0)</f>
        <v>0</v>
      </c>
      <c r="BS25" s="34">
        <f>IFERROR(Schedule!BZ27/INDEX('Line Output'!$D$8:$O$16,MATCH('Hours Conversion'!$C25,'Line Output'!$D$8:$D$16,0),MATCH('Hours Conversion'!BS$7,'Line Output'!$D$8:$O$8,0)),0)</f>
        <v>0</v>
      </c>
      <c r="BT25" s="34">
        <f>IFERROR(Schedule!CA27/INDEX('Line Output'!$D$8:$O$16,MATCH('Hours Conversion'!$C25,'Line Output'!$D$8:$D$16,0),MATCH('Hours Conversion'!BT$7,'Line Output'!$D$8:$O$8,0)),0)</f>
        <v>0</v>
      </c>
      <c r="BU25" s="34">
        <f>IFERROR(Schedule!CB27/INDEX('Line Output'!$D$8:$O$16,MATCH('Hours Conversion'!$C25,'Line Output'!$D$8:$D$16,0),MATCH('Hours Conversion'!BU$7,'Line Output'!$D$8:$O$8,0)),0)</f>
        <v>0</v>
      </c>
      <c r="BV25" s="34">
        <f>IFERROR(Schedule!CC27/INDEX('Line Output'!$D$8:$O$16,MATCH('Hours Conversion'!$C25,'Line Output'!$D$8:$D$16,0),MATCH('Hours Conversion'!BV$7,'Line Output'!$D$8:$O$8,0)),0)</f>
        <v>0</v>
      </c>
      <c r="BW25" s="34">
        <f>IFERROR(Schedule!CD27/INDEX('Line Output'!$D$8:$O$16,MATCH('Hours Conversion'!$C25,'Line Output'!$D$8:$D$16,0),MATCH('Hours Conversion'!BW$7,'Line Output'!$D$8:$O$8,0)),0)</f>
        <v>0</v>
      </c>
      <c r="BX25" s="34">
        <f>IFERROR(Schedule!CE27/INDEX('Line Output'!$D$8:$O$16,MATCH('Hours Conversion'!$C25,'Line Output'!$D$8:$D$16,0),MATCH('Hours Conversion'!BX$7,'Line Output'!$D$8:$O$8,0)),0)</f>
        <v>0</v>
      </c>
      <c r="BY25" s="34">
        <f>IFERROR(Schedule!CF27/INDEX('Line Output'!$D$8:$O$16,MATCH('Hours Conversion'!$C25,'Line Output'!$D$8:$D$16,0),MATCH('Hours Conversion'!BY$7,'Line Output'!$D$8:$O$8,0)),0)</f>
        <v>0</v>
      </c>
      <c r="BZ25" s="34">
        <f>IFERROR(Schedule!CG27/INDEX('Line Output'!$D$8:$O$16,MATCH('Hours Conversion'!$C25,'Line Output'!$D$8:$D$16,0),MATCH('Hours Conversion'!BZ$7,'Line Output'!$D$8:$O$8,0)),0)</f>
        <v>0</v>
      </c>
      <c r="CA25" s="34">
        <f>IFERROR(Schedule!CH27/INDEX('Line Output'!$D$8:$O$16,MATCH('Hours Conversion'!$C25,'Line Output'!$D$8:$D$16,0),MATCH('Hours Conversion'!CA$7,'Line Output'!$D$8:$O$8,0)),0)</f>
        <v>0</v>
      </c>
      <c r="CB25" s="34">
        <f>IFERROR(Schedule!CI27/INDEX('Line Output'!$D$8:$O$16,MATCH('Hours Conversion'!$C25,'Line Output'!$D$8:$D$16,0),MATCH('Hours Conversion'!CB$7,'Line Output'!$D$8:$O$8,0)),0)</f>
        <v>0</v>
      </c>
      <c r="CC25" s="34">
        <f>IFERROR(Schedule!CJ27/INDEX('Line Output'!$D$8:$O$16,MATCH('Hours Conversion'!$C25,'Line Output'!$D$8:$D$16,0),MATCH('Hours Conversion'!CC$7,'Line Output'!$D$8:$O$8,0)),0)</f>
        <v>0</v>
      </c>
      <c r="CD25" s="34">
        <f>IFERROR(Schedule!CK27/INDEX('Line Output'!$D$8:$O$16,MATCH('Hours Conversion'!$C25,'Line Output'!$D$8:$D$16,0),MATCH('Hours Conversion'!CD$7,'Line Output'!$D$8:$O$8,0)),0)</f>
        <v>0</v>
      </c>
      <c r="CE25" s="34">
        <f>IFERROR(Schedule!CL27/INDEX('Line Output'!$D$8:$O$16,MATCH('Hours Conversion'!$C25,'Line Output'!$D$8:$D$16,0),MATCH('Hours Conversion'!CE$7,'Line Output'!$D$8:$O$8,0)),0)</f>
        <v>0</v>
      </c>
      <c r="CF25" s="34">
        <f>IFERROR(Schedule!CM27/INDEX('Line Output'!$D$8:$O$16,MATCH('Hours Conversion'!$C25,'Line Output'!$D$8:$D$16,0),MATCH('Hours Conversion'!CF$7,'Line Output'!$D$8:$O$8,0)),0)</f>
        <v>0</v>
      </c>
      <c r="CG25" s="34">
        <f>IFERROR(Schedule!CN27/INDEX('Line Output'!$D$8:$O$16,MATCH('Hours Conversion'!$C25,'Line Output'!$D$8:$D$16,0),MATCH('Hours Conversion'!CG$7,'Line Output'!$D$8:$O$8,0)),0)</f>
        <v>0</v>
      </c>
      <c r="CH25" s="34">
        <f>IFERROR(Schedule!CO27/INDEX('Line Output'!$D$8:$O$16,MATCH('Hours Conversion'!$C25,'Line Output'!$D$8:$D$16,0),MATCH('Hours Conversion'!CH$7,'Line Output'!$D$8:$O$8,0)),0)</f>
        <v>0</v>
      </c>
      <c r="CI25" s="34">
        <f>IFERROR(Schedule!CP27/INDEX('Line Output'!$D$8:$O$16,MATCH('Hours Conversion'!$C25,'Line Output'!$D$8:$D$16,0),MATCH('Hours Conversion'!CI$7,'Line Output'!$D$8:$O$8,0)),0)</f>
        <v>0</v>
      </c>
      <c r="CJ25" s="34">
        <f>IFERROR(Schedule!CQ27/INDEX('Line Output'!$D$8:$O$16,MATCH('Hours Conversion'!$C25,'Line Output'!$D$8:$D$16,0),MATCH('Hours Conversion'!CJ$7,'Line Output'!$D$8:$O$8,0)),0)</f>
        <v>0</v>
      </c>
      <c r="CK25" s="34">
        <f>IFERROR(Schedule!CR27/INDEX('Line Output'!$D$8:$O$16,MATCH('Hours Conversion'!$C25,'Line Output'!$D$8:$D$16,0),MATCH('Hours Conversion'!CK$7,'Line Output'!$D$8:$O$8,0)),0)</f>
        <v>0</v>
      </c>
      <c r="CL25" s="34">
        <f>IFERROR(Schedule!CS27/INDEX('Line Output'!$D$8:$O$16,MATCH('Hours Conversion'!$C25,'Line Output'!$D$8:$D$16,0),MATCH('Hours Conversion'!CL$7,'Line Output'!$D$8:$O$8,0)),0)</f>
        <v>0</v>
      </c>
      <c r="CM25" s="34">
        <f>IFERROR(Schedule!CT27/INDEX('Line Output'!$D$8:$O$16,MATCH('Hours Conversion'!$C25,'Line Output'!$D$8:$D$16,0),MATCH('Hours Conversion'!CM$7,'Line Output'!$D$8:$O$8,0)),0)</f>
        <v>0</v>
      </c>
      <c r="CN25" s="34">
        <f>IFERROR(Schedule!CU27/INDEX('Line Output'!$D$8:$O$16,MATCH('Hours Conversion'!$C25,'Line Output'!$D$8:$D$16,0),MATCH('Hours Conversion'!CN$7,'Line Output'!$D$8:$O$8,0)),0)</f>
        <v>0</v>
      </c>
      <c r="CO25" s="34">
        <f>IFERROR(Schedule!CV27/INDEX('Line Output'!$D$8:$O$16,MATCH('Hours Conversion'!$C25,'Line Output'!$D$8:$D$16,0),MATCH('Hours Conversion'!CO$7,'Line Output'!$D$8:$O$8,0)),0)</f>
        <v>0</v>
      </c>
      <c r="CP25" s="34">
        <f>IFERROR(Schedule!CW27/INDEX('Line Output'!$D$8:$O$16,MATCH('Hours Conversion'!$C25,'Line Output'!$D$8:$D$16,0),MATCH('Hours Conversion'!CP$7,'Line Output'!$D$8:$O$8,0)),0)</f>
        <v>0</v>
      </c>
      <c r="CQ25" s="34">
        <f>IFERROR(Schedule!CX27/INDEX('Line Output'!$D$8:$O$16,MATCH('Hours Conversion'!$C25,'Line Output'!$D$8:$D$16,0),MATCH('Hours Conversion'!CQ$7,'Line Output'!$D$8:$O$8,0)),0)</f>
        <v>0</v>
      </c>
      <c r="CR25" s="34">
        <f>IFERROR(Schedule!CY27/INDEX('Line Output'!$D$8:$O$16,MATCH('Hours Conversion'!$C25,'Line Output'!$D$8:$D$16,0),MATCH('Hours Conversion'!CR$7,'Line Output'!$D$8:$O$8,0)),0)</f>
        <v>0</v>
      </c>
      <c r="CS25" s="34">
        <f>IFERROR(Schedule!CZ27/INDEX('Line Output'!$D$8:$O$16,MATCH('Hours Conversion'!$C25,'Line Output'!$D$8:$D$16,0),MATCH('Hours Conversion'!CS$7,'Line Output'!$D$8:$O$8,0)),0)</f>
        <v>0</v>
      </c>
      <c r="CT25" s="34">
        <f>IFERROR(Schedule!DA27/INDEX('Line Output'!$D$8:$O$16,MATCH('Hours Conversion'!$C25,'Line Output'!$D$8:$D$16,0),MATCH('Hours Conversion'!CT$7,'Line Output'!$D$8:$O$8,0)),0)</f>
        <v>0</v>
      </c>
      <c r="CU25" s="34">
        <f>IFERROR(Schedule!DB27/INDEX('Line Output'!$D$8:$O$16,MATCH('Hours Conversion'!$C25,'Line Output'!$D$8:$D$16,0),MATCH('Hours Conversion'!CU$7,'Line Output'!$D$8:$O$8,0)),0)</f>
        <v>0</v>
      </c>
      <c r="CV25" s="34">
        <f>IFERROR(Schedule!DC27/INDEX('Line Output'!$D$8:$O$16,MATCH('Hours Conversion'!$C25,'Line Output'!$D$8:$D$16,0),MATCH('Hours Conversion'!CV$7,'Line Output'!$D$8:$O$8,0)),0)</f>
        <v>0</v>
      </c>
      <c r="CW25" s="34">
        <f>IFERROR(Schedule!DD27/INDEX('Line Output'!$D$8:$O$16,MATCH('Hours Conversion'!$C25,'Line Output'!$D$8:$D$16,0),MATCH('Hours Conversion'!CW$7,'Line Output'!$D$8:$O$8,0)),0)</f>
        <v>0</v>
      </c>
      <c r="CX25" s="34">
        <f>IFERROR(Schedule!DE27/INDEX('Line Output'!$D$8:$O$16,MATCH('Hours Conversion'!$C25,'Line Output'!$D$8:$D$16,0),MATCH('Hours Conversion'!CX$7,'Line Output'!$D$8:$O$8,0)),0)</f>
        <v>0</v>
      </c>
      <c r="CY25" s="34">
        <f>IFERROR(Schedule!DF27/INDEX('Line Output'!$D$8:$O$16,MATCH('Hours Conversion'!$C25,'Line Output'!$D$8:$D$16,0),MATCH('Hours Conversion'!CY$7,'Line Output'!$D$8:$O$8,0)),0)</f>
        <v>0</v>
      </c>
      <c r="CZ25" s="34">
        <f>IFERROR(Schedule!DG27/INDEX('Line Output'!$D$8:$O$16,MATCH('Hours Conversion'!$C25,'Line Output'!$D$8:$D$16,0),MATCH('Hours Conversion'!CZ$7,'Line Output'!$D$8:$O$8,0)),0)</f>
        <v>0</v>
      </c>
    </row>
    <row r="26" spans="3:104" x14ac:dyDescent="0.3">
      <c r="C26" s="14" t="str">
        <f>IF(Schedule!E28="","",Schedule!E28)</f>
        <v/>
      </c>
      <c r="D26" s="34">
        <f>IFERROR(Schedule!K28/INDEX('Line Output'!$D$8:$O$16,MATCH('Hours Conversion'!$C26,'Line Output'!$D$8:$D$16,0),MATCH('Hours Conversion'!D$7,'Line Output'!$D$8:$O$8,0)),0)</f>
        <v>0</v>
      </c>
      <c r="E26" s="34">
        <f>IFERROR(Schedule!L28/INDEX('Line Output'!$D$8:$O$16,MATCH('Hours Conversion'!$C26,'Line Output'!$D$8:$D$16,0),MATCH('Hours Conversion'!E$7,'Line Output'!$D$8:$O$8,0)),0)</f>
        <v>0</v>
      </c>
      <c r="F26" s="34">
        <f>IFERROR(Schedule!M28/INDEX('Line Output'!$D$8:$O$16,MATCH('Hours Conversion'!$C26,'Line Output'!$D$8:$D$16,0),MATCH('Hours Conversion'!F$7,'Line Output'!$D$8:$O$8,0)),0)</f>
        <v>0</v>
      </c>
      <c r="G26" s="34">
        <f>IFERROR(Schedule!N28/INDEX('Line Output'!$D$8:$O$16,MATCH('Hours Conversion'!$C26,'Line Output'!$D$8:$D$16,0),MATCH('Hours Conversion'!G$7,'Line Output'!$D$8:$O$8,0)),0)</f>
        <v>0</v>
      </c>
      <c r="H26" s="34">
        <f>IFERROR(Schedule!O28/INDEX('Line Output'!$D$8:$O$16,MATCH('Hours Conversion'!$C26,'Line Output'!$D$8:$D$16,0),MATCH('Hours Conversion'!H$7,'Line Output'!$D$8:$O$8,0)),0)</f>
        <v>0</v>
      </c>
      <c r="I26" s="34">
        <f>IFERROR(Schedule!P28/INDEX('Line Output'!$D$8:$O$16,MATCH('Hours Conversion'!$C26,'Line Output'!$D$8:$D$16,0),MATCH('Hours Conversion'!I$7,'Line Output'!$D$8:$O$8,0)),0)</f>
        <v>0</v>
      </c>
      <c r="J26" s="34">
        <f>IFERROR(Schedule!Q28/INDEX('Line Output'!$D$8:$O$16,MATCH('Hours Conversion'!$C26,'Line Output'!$D$8:$D$16,0),MATCH('Hours Conversion'!J$7,'Line Output'!$D$8:$O$8,0)),0)</f>
        <v>0</v>
      </c>
      <c r="K26" s="34">
        <f>IFERROR(Schedule!R28/INDEX('Line Output'!$D$8:$O$16,MATCH('Hours Conversion'!$C26,'Line Output'!$D$8:$D$16,0),MATCH('Hours Conversion'!K$7,'Line Output'!$D$8:$O$8,0)),0)</f>
        <v>0</v>
      </c>
      <c r="L26" s="34">
        <f>IFERROR(Schedule!S28/INDEX('Line Output'!$D$8:$O$16,MATCH('Hours Conversion'!$C26,'Line Output'!$D$8:$D$16,0),MATCH('Hours Conversion'!L$7,'Line Output'!$D$8:$O$8,0)),0)</f>
        <v>0</v>
      </c>
      <c r="M26" s="34">
        <f>IFERROR(Schedule!T28/INDEX('Line Output'!$D$8:$O$16,MATCH('Hours Conversion'!$C26,'Line Output'!$D$8:$D$16,0),MATCH('Hours Conversion'!M$7,'Line Output'!$D$8:$O$8,0)),0)</f>
        <v>0</v>
      </c>
      <c r="N26" s="34">
        <f>IFERROR(Schedule!U28/INDEX('Line Output'!$D$8:$O$16,MATCH('Hours Conversion'!$C26,'Line Output'!$D$8:$D$16,0),MATCH('Hours Conversion'!N$7,'Line Output'!$D$8:$O$8,0)),0)</f>
        <v>0</v>
      </c>
      <c r="O26" s="34">
        <f>IFERROR(Schedule!V28/INDEX('Line Output'!$D$8:$O$16,MATCH('Hours Conversion'!$C26,'Line Output'!$D$8:$D$16,0),MATCH('Hours Conversion'!O$7,'Line Output'!$D$8:$O$8,0)),0)</f>
        <v>0</v>
      </c>
      <c r="P26" s="34">
        <f>IFERROR(Schedule!W28/INDEX('Line Output'!$D$8:$O$16,MATCH('Hours Conversion'!$C26,'Line Output'!$D$8:$D$16,0),MATCH('Hours Conversion'!P$7,'Line Output'!$D$8:$O$8,0)),0)</f>
        <v>0</v>
      </c>
      <c r="Q26" s="34">
        <f>IFERROR(Schedule!X28/INDEX('Line Output'!$D$8:$O$16,MATCH('Hours Conversion'!$C26,'Line Output'!$D$8:$D$16,0),MATCH('Hours Conversion'!Q$7,'Line Output'!$D$8:$O$8,0)),0)</f>
        <v>0</v>
      </c>
      <c r="R26" s="34">
        <f>IFERROR(Schedule!Y28/INDEX('Line Output'!$D$8:$O$16,MATCH('Hours Conversion'!$C26,'Line Output'!$D$8:$D$16,0),MATCH('Hours Conversion'!R$7,'Line Output'!$D$8:$O$8,0)),0)</f>
        <v>0</v>
      </c>
      <c r="S26" s="34">
        <f>IFERROR(Schedule!Z28/INDEX('Line Output'!$D$8:$O$16,MATCH('Hours Conversion'!$C26,'Line Output'!$D$8:$D$16,0),MATCH('Hours Conversion'!S$7,'Line Output'!$D$8:$O$8,0)),0)</f>
        <v>0</v>
      </c>
      <c r="T26" s="34">
        <f>IFERROR(Schedule!AA28/INDEX('Line Output'!$D$8:$O$16,MATCH('Hours Conversion'!$C26,'Line Output'!$D$8:$D$16,0),MATCH('Hours Conversion'!T$7,'Line Output'!$D$8:$O$8,0)),0)</f>
        <v>0</v>
      </c>
      <c r="U26" s="34">
        <f>IFERROR(Schedule!AB28/INDEX('Line Output'!$D$8:$O$16,MATCH('Hours Conversion'!$C26,'Line Output'!$D$8:$D$16,0),MATCH('Hours Conversion'!U$7,'Line Output'!$D$8:$O$8,0)),0)</f>
        <v>0</v>
      </c>
      <c r="V26" s="34">
        <f>IFERROR(Schedule!AC28/INDEX('Line Output'!$D$8:$O$16,MATCH('Hours Conversion'!$C26,'Line Output'!$D$8:$D$16,0),MATCH('Hours Conversion'!V$7,'Line Output'!$D$8:$O$8,0)),0)</f>
        <v>0</v>
      </c>
      <c r="W26" s="34">
        <f>IFERROR(Schedule!AD28/INDEX('Line Output'!$D$8:$O$16,MATCH('Hours Conversion'!$C26,'Line Output'!$D$8:$D$16,0),MATCH('Hours Conversion'!W$7,'Line Output'!$D$8:$O$8,0)),0)</f>
        <v>0</v>
      </c>
      <c r="X26" s="34">
        <f>IFERROR(Schedule!AE28/INDEX('Line Output'!$D$8:$O$16,MATCH('Hours Conversion'!$C26,'Line Output'!$D$8:$D$16,0),MATCH('Hours Conversion'!X$7,'Line Output'!$D$8:$O$8,0)),0)</f>
        <v>0</v>
      </c>
      <c r="Y26" s="34">
        <f>IFERROR(Schedule!AF28/INDEX('Line Output'!$D$8:$O$16,MATCH('Hours Conversion'!$C26,'Line Output'!$D$8:$D$16,0),MATCH('Hours Conversion'!Y$7,'Line Output'!$D$8:$O$8,0)),0)</f>
        <v>0</v>
      </c>
      <c r="Z26" s="34">
        <f>IFERROR(Schedule!AG28/INDEX('Line Output'!$D$8:$O$16,MATCH('Hours Conversion'!$C26,'Line Output'!$D$8:$D$16,0),MATCH('Hours Conversion'!Z$7,'Line Output'!$D$8:$O$8,0)),0)</f>
        <v>0</v>
      </c>
      <c r="AA26" s="34">
        <f>IFERROR(Schedule!AH28/INDEX('Line Output'!$D$8:$O$16,MATCH('Hours Conversion'!$C26,'Line Output'!$D$8:$D$16,0),MATCH('Hours Conversion'!AA$7,'Line Output'!$D$8:$O$8,0)),0)</f>
        <v>0</v>
      </c>
      <c r="AB26" s="34">
        <f>IFERROR(Schedule!AI28/INDEX('Line Output'!$D$8:$O$16,MATCH('Hours Conversion'!$C26,'Line Output'!$D$8:$D$16,0),MATCH('Hours Conversion'!AB$7,'Line Output'!$D$8:$O$8,0)),0)</f>
        <v>0</v>
      </c>
      <c r="AC26" s="34">
        <f>IFERROR(Schedule!AJ28/INDEX('Line Output'!$D$8:$O$16,MATCH('Hours Conversion'!$C26,'Line Output'!$D$8:$D$16,0),MATCH('Hours Conversion'!AC$7,'Line Output'!$D$8:$O$8,0)),0)</f>
        <v>0</v>
      </c>
      <c r="AD26" s="34">
        <f>IFERROR(Schedule!AK28/INDEX('Line Output'!$D$8:$O$16,MATCH('Hours Conversion'!$C26,'Line Output'!$D$8:$D$16,0),MATCH('Hours Conversion'!AD$7,'Line Output'!$D$8:$O$8,0)),0)</f>
        <v>0</v>
      </c>
      <c r="AE26" s="34">
        <f>IFERROR(Schedule!AL28/INDEX('Line Output'!$D$8:$O$16,MATCH('Hours Conversion'!$C26,'Line Output'!$D$8:$D$16,0),MATCH('Hours Conversion'!AE$7,'Line Output'!$D$8:$O$8,0)),0)</f>
        <v>0</v>
      </c>
      <c r="AF26" s="34">
        <f>IFERROR(Schedule!AM28/INDEX('Line Output'!$D$8:$O$16,MATCH('Hours Conversion'!$C26,'Line Output'!$D$8:$D$16,0),MATCH('Hours Conversion'!AF$7,'Line Output'!$D$8:$O$8,0)),0)</f>
        <v>0</v>
      </c>
      <c r="AG26" s="34">
        <f>IFERROR(Schedule!AN28/INDEX('Line Output'!$D$8:$O$16,MATCH('Hours Conversion'!$C26,'Line Output'!$D$8:$D$16,0),MATCH('Hours Conversion'!AG$7,'Line Output'!$D$8:$O$8,0)),0)</f>
        <v>0</v>
      </c>
      <c r="AH26" s="34">
        <f>IFERROR(Schedule!AO28/INDEX('Line Output'!$D$8:$O$16,MATCH('Hours Conversion'!$C26,'Line Output'!$D$8:$D$16,0),MATCH('Hours Conversion'!AH$7,'Line Output'!$D$8:$O$8,0)),0)</f>
        <v>0</v>
      </c>
      <c r="AI26" s="34">
        <f>IFERROR(Schedule!AP28/INDEX('Line Output'!$D$8:$O$16,MATCH('Hours Conversion'!$C26,'Line Output'!$D$8:$D$16,0),MATCH('Hours Conversion'!AI$7,'Line Output'!$D$8:$O$8,0)),0)</f>
        <v>0</v>
      </c>
      <c r="AJ26" s="34">
        <f>IFERROR(Schedule!AQ28/INDEX('Line Output'!$D$8:$O$16,MATCH('Hours Conversion'!$C26,'Line Output'!$D$8:$D$16,0),MATCH('Hours Conversion'!AJ$7,'Line Output'!$D$8:$O$8,0)),0)</f>
        <v>0</v>
      </c>
      <c r="AK26" s="34">
        <f>IFERROR(Schedule!AR28/INDEX('Line Output'!$D$8:$O$16,MATCH('Hours Conversion'!$C26,'Line Output'!$D$8:$D$16,0),MATCH('Hours Conversion'!AK$7,'Line Output'!$D$8:$O$8,0)),0)</f>
        <v>0</v>
      </c>
      <c r="AL26" s="34">
        <f>IFERROR(Schedule!AS28/INDEX('Line Output'!$D$8:$O$16,MATCH('Hours Conversion'!$C26,'Line Output'!$D$8:$D$16,0),MATCH('Hours Conversion'!AL$7,'Line Output'!$D$8:$O$8,0)),0)</f>
        <v>0</v>
      </c>
      <c r="AM26" s="34">
        <f>IFERROR(Schedule!AT28/INDEX('Line Output'!$D$8:$O$16,MATCH('Hours Conversion'!$C26,'Line Output'!$D$8:$D$16,0),MATCH('Hours Conversion'!AM$7,'Line Output'!$D$8:$O$8,0)),0)</f>
        <v>0</v>
      </c>
      <c r="AN26" s="34">
        <f>IFERROR(Schedule!AU28/INDEX('Line Output'!$D$8:$O$16,MATCH('Hours Conversion'!$C26,'Line Output'!$D$8:$D$16,0),MATCH('Hours Conversion'!AN$7,'Line Output'!$D$8:$O$8,0)),0)</f>
        <v>0</v>
      </c>
      <c r="AO26" s="34">
        <f>IFERROR(Schedule!AV28/INDEX('Line Output'!$D$8:$O$16,MATCH('Hours Conversion'!$C26,'Line Output'!$D$8:$D$16,0),MATCH('Hours Conversion'!AO$7,'Line Output'!$D$8:$O$8,0)),0)</f>
        <v>0</v>
      </c>
      <c r="AP26" s="34">
        <f>IFERROR(Schedule!AW28/INDEX('Line Output'!$D$8:$O$16,MATCH('Hours Conversion'!$C26,'Line Output'!$D$8:$D$16,0),MATCH('Hours Conversion'!AP$7,'Line Output'!$D$8:$O$8,0)),0)</f>
        <v>0</v>
      </c>
      <c r="AQ26" s="34">
        <f>IFERROR(Schedule!AX28/INDEX('Line Output'!$D$8:$O$16,MATCH('Hours Conversion'!$C26,'Line Output'!$D$8:$D$16,0),MATCH('Hours Conversion'!AQ$7,'Line Output'!$D$8:$O$8,0)),0)</f>
        <v>0</v>
      </c>
      <c r="AR26" s="34">
        <f>IFERROR(Schedule!AY28/INDEX('Line Output'!$D$8:$O$16,MATCH('Hours Conversion'!$C26,'Line Output'!$D$8:$D$16,0),MATCH('Hours Conversion'!AR$7,'Line Output'!$D$8:$O$8,0)),0)</f>
        <v>0</v>
      </c>
      <c r="AS26" s="34">
        <f>IFERROR(Schedule!AZ28/INDEX('Line Output'!$D$8:$O$16,MATCH('Hours Conversion'!$C26,'Line Output'!$D$8:$D$16,0),MATCH('Hours Conversion'!AS$7,'Line Output'!$D$8:$O$8,0)),0)</f>
        <v>0</v>
      </c>
      <c r="AT26" s="34">
        <f>IFERROR(Schedule!BA28/INDEX('Line Output'!$D$8:$O$16,MATCH('Hours Conversion'!$C26,'Line Output'!$D$8:$D$16,0),MATCH('Hours Conversion'!AT$7,'Line Output'!$D$8:$O$8,0)),0)</f>
        <v>0</v>
      </c>
      <c r="AU26" s="34">
        <f>IFERROR(Schedule!BB28/INDEX('Line Output'!$D$8:$O$16,MATCH('Hours Conversion'!$C26,'Line Output'!$D$8:$D$16,0),MATCH('Hours Conversion'!AU$7,'Line Output'!$D$8:$O$8,0)),0)</f>
        <v>0</v>
      </c>
      <c r="AV26" s="34">
        <f>IFERROR(Schedule!BC28/INDEX('Line Output'!$D$8:$O$16,MATCH('Hours Conversion'!$C26,'Line Output'!$D$8:$D$16,0),MATCH('Hours Conversion'!AV$7,'Line Output'!$D$8:$O$8,0)),0)</f>
        <v>0</v>
      </c>
      <c r="AW26" s="34">
        <f>IFERROR(Schedule!BD28/INDEX('Line Output'!$D$8:$O$16,MATCH('Hours Conversion'!$C26,'Line Output'!$D$8:$D$16,0),MATCH('Hours Conversion'!AW$7,'Line Output'!$D$8:$O$8,0)),0)</f>
        <v>0</v>
      </c>
      <c r="AX26" s="34">
        <f>IFERROR(Schedule!BE28/INDEX('Line Output'!$D$8:$O$16,MATCH('Hours Conversion'!$C26,'Line Output'!$D$8:$D$16,0),MATCH('Hours Conversion'!AX$7,'Line Output'!$D$8:$O$8,0)),0)</f>
        <v>0</v>
      </c>
      <c r="AY26" s="34">
        <f>IFERROR(Schedule!BF28/INDEX('Line Output'!$D$8:$O$16,MATCH('Hours Conversion'!$C26,'Line Output'!$D$8:$D$16,0),MATCH('Hours Conversion'!AY$7,'Line Output'!$D$8:$O$8,0)),0)</f>
        <v>0</v>
      </c>
      <c r="AZ26" s="34">
        <f>IFERROR(Schedule!BG28/INDEX('Line Output'!$D$8:$O$16,MATCH('Hours Conversion'!$C26,'Line Output'!$D$8:$D$16,0),MATCH('Hours Conversion'!AZ$7,'Line Output'!$D$8:$O$8,0)),0)</f>
        <v>0</v>
      </c>
      <c r="BA26" s="34">
        <f>IFERROR(Schedule!BH28/INDEX('Line Output'!$D$8:$O$16,MATCH('Hours Conversion'!$C26,'Line Output'!$D$8:$D$16,0),MATCH('Hours Conversion'!BA$7,'Line Output'!$D$8:$O$8,0)),0)</f>
        <v>0</v>
      </c>
      <c r="BB26" s="34">
        <f>IFERROR(Schedule!BI28/INDEX('Line Output'!$D$8:$O$16,MATCH('Hours Conversion'!$C26,'Line Output'!$D$8:$D$16,0),MATCH('Hours Conversion'!BB$7,'Line Output'!$D$8:$O$8,0)),0)</f>
        <v>0</v>
      </c>
      <c r="BC26" s="34">
        <f>IFERROR(Schedule!BJ28/INDEX('Line Output'!$D$8:$O$16,MATCH('Hours Conversion'!$C26,'Line Output'!$D$8:$D$16,0),MATCH('Hours Conversion'!BC$7,'Line Output'!$D$8:$O$8,0)),0)</f>
        <v>0</v>
      </c>
      <c r="BD26" s="34">
        <f>IFERROR(Schedule!BK28/INDEX('Line Output'!$D$8:$O$16,MATCH('Hours Conversion'!$C26,'Line Output'!$D$8:$D$16,0),MATCH('Hours Conversion'!BD$7,'Line Output'!$D$8:$O$8,0)),0)</f>
        <v>0</v>
      </c>
      <c r="BE26" s="34">
        <f>IFERROR(Schedule!BL28/INDEX('Line Output'!$D$8:$O$16,MATCH('Hours Conversion'!$C26,'Line Output'!$D$8:$D$16,0),MATCH('Hours Conversion'!BE$7,'Line Output'!$D$8:$O$8,0)),0)</f>
        <v>0</v>
      </c>
      <c r="BF26" s="34">
        <f>IFERROR(Schedule!BM28/INDEX('Line Output'!$D$8:$O$16,MATCH('Hours Conversion'!$C26,'Line Output'!$D$8:$D$16,0),MATCH('Hours Conversion'!BF$7,'Line Output'!$D$8:$O$8,0)),0)</f>
        <v>0</v>
      </c>
      <c r="BG26" s="34">
        <f>IFERROR(Schedule!BN28/INDEX('Line Output'!$D$8:$O$16,MATCH('Hours Conversion'!$C26,'Line Output'!$D$8:$D$16,0),MATCH('Hours Conversion'!BG$7,'Line Output'!$D$8:$O$8,0)),0)</f>
        <v>0</v>
      </c>
      <c r="BH26" s="34">
        <f>IFERROR(Schedule!BO28/INDEX('Line Output'!$D$8:$O$16,MATCH('Hours Conversion'!$C26,'Line Output'!$D$8:$D$16,0),MATCH('Hours Conversion'!BH$7,'Line Output'!$D$8:$O$8,0)),0)</f>
        <v>0</v>
      </c>
      <c r="BI26" s="34">
        <f>IFERROR(Schedule!BP28/INDEX('Line Output'!$D$8:$O$16,MATCH('Hours Conversion'!$C26,'Line Output'!$D$8:$D$16,0),MATCH('Hours Conversion'!BI$7,'Line Output'!$D$8:$O$8,0)),0)</f>
        <v>0</v>
      </c>
      <c r="BJ26" s="34">
        <f>IFERROR(Schedule!BQ28/INDEX('Line Output'!$D$8:$O$16,MATCH('Hours Conversion'!$C26,'Line Output'!$D$8:$D$16,0),MATCH('Hours Conversion'!BJ$7,'Line Output'!$D$8:$O$8,0)),0)</f>
        <v>0</v>
      </c>
      <c r="BK26" s="34">
        <f>IFERROR(Schedule!BR28/INDEX('Line Output'!$D$8:$O$16,MATCH('Hours Conversion'!$C26,'Line Output'!$D$8:$D$16,0),MATCH('Hours Conversion'!BK$7,'Line Output'!$D$8:$O$8,0)),0)</f>
        <v>0</v>
      </c>
      <c r="BL26" s="34">
        <f>IFERROR(Schedule!BS28/INDEX('Line Output'!$D$8:$O$16,MATCH('Hours Conversion'!$C26,'Line Output'!$D$8:$D$16,0),MATCH('Hours Conversion'!BL$7,'Line Output'!$D$8:$O$8,0)),0)</f>
        <v>0</v>
      </c>
      <c r="BM26" s="34">
        <f>IFERROR(Schedule!BT28/INDEX('Line Output'!$D$8:$O$16,MATCH('Hours Conversion'!$C26,'Line Output'!$D$8:$D$16,0),MATCH('Hours Conversion'!BM$7,'Line Output'!$D$8:$O$8,0)),0)</f>
        <v>0</v>
      </c>
      <c r="BN26" s="34">
        <f>IFERROR(Schedule!BU28/INDEX('Line Output'!$D$8:$O$16,MATCH('Hours Conversion'!$C26,'Line Output'!$D$8:$D$16,0),MATCH('Hours Conversion'!BN$7,'Line Output'!$D$8:$O$8,0)),0)</f>
        <v>0</v>
      </c>
      <c r="BO26" s="34">
        <f>IFERROR(Schedule!BV28/INDEX('Line Output'!$D$8:$O$16,MATCH('Hours Conversion'!$C26,'Line Output'!$D$8:$D$16,0),MATCH('Hours Conversion'!BO$7,'Line Output'!$D$8:$O$8,0)),0)</f>
        <v>0</v>
      </c>
      <c r="BP26" s="34">
        <f>IFERROR(Schedule!BW28/INDEX('Line Output'!$D$8:$O$16,MATCH('Hours Conversion'!$C26,'Line Output'!$D$8:$D$16,0),MATCH('Hours Conversion'!BP$7,'Line Output'!$D$8:$O$8,0)),0)</f>
        <v>0</v>
      </c>
      <c r="BQ26" s="34">
        <f>IFERROR(Schedule!BX28/INDEX('Line Output'!$D$8:$O$16,MATCH('Hours Conversion'!$C26,'Line Output'!$D$8:$D$16,0),MATCH('Hours Conversion'!BQ$7,'Line Output'!$D$8:$O$8,0)),0)</f>
        <v>0</v>
      </c>
      <c r="BR26" s="34">
        <f>IFERROR(Schedule!BY28/INDEX('Line Output'!$D$8:$O$16,MATCH('Hours Conversion'!$C26,'Line Output'!$D$8:$D$16,0),MATCH('Hours Conversion'!BR$7,'Line Output'!$D$8:$O$8,0)),0)</f>
        <v>0</v>
      </c>
      <c r="BS26" s="34">
        <f>IFERROR(Schedule!BZ28/INDEX('Line Output'!$D$8:$O$16,MATCH('Hours Conversion'!$C26,'Line Output'!$D$8:$D$16,0),MATCH('Hours Conversion'!BS$7,'Line Output'!$D$8:$O$8,0)),0)</f>
        <v>0</v>
      </c>
      <c r="BT26" s="34">
        <f>IFERROR(Schedule!CA28/INDEX('Line Output'!$D$8:$O$16,MATCH('Hours Conversion'!$C26,'Line Output'!$D$8:$D$16,0),MATCH('Hours Conversion'!BT$7,'Line Output'!$D$8:$O$8,0)),0)</f>
        <v>0</v>
      </c>
      <c r="BU26" s="34">
        <f>IFERROR(Schedule!CB28/INDEX('Line Output'!$D$8:$O$16,MATCH('Hours Conversion'!$C26,'Line Output'!$D$8:$D$16,0),MATCH('Hours Conversion'!BU$7,'Line Output'!$D$8:$O$8,0)),0)</f>
        <v>0</v>
      </c>
      <c r="BV26" s="34">
        <f>IFERROR(Schedule!CC28/INDEX('Line Output'!$D$8:$O$16,MATCH('Hours Conversion'!$C26,'Line Output'!$D$8:$D$16,0),MATCH('Hours Conversion'!BV$7,'Line Output'!$D$8:$O$8,0)),0)</f>
        <v>0</v>
      </c>
      <c r="BW26" s="34">
        <f>IFERROR(Schedule!CD28/INDEX('Line Output'!$D$8:$O$16,MATCH('Hours Conversion'!$C26,'Line Output'!$D$8:$D$16,0),MATCH('Hours Conversion'!BW$7,'Line Output'!$D$8:$O$8,0)),0)</f>
        <v>0</v>
      </c>
      <c r="BX26" s="34">
        <f>IFERROR(Schedule!CE28/INDEX('Line Output'!$D$8:$O$16,MATCH('Hours Conversion'!$C26,'Line Output'!$D$8:$D$16,0),MATCH('Hours Conversion'!BX$7,'Line Output'!$D$8:$O$8,0)),0)</f>
        <v>0</v>
      </c>
      <c r="BY26" s="34">
        <f>IFERROR(Schedule!CF28/INDEX('Line Output'!$D$8:$O$16,MATCH('Hours Conversion'!$C26,'Line Output'!$D$8:$D$16,0),MATCH('Hours Conversion'!BY$7,'Line Output'!$D$8:$O$8,0)),0)</f>
        <v>0</v>
      </c>
      <c r="BZ26" s="34">
        <f>IFERROR(Schedule!CG28/INDEX('Line Output'!$D$8:$O$16,MATCH('Hours Conversion'!$C26,'Line Output'!$D$8:$D$16,0),MATCH('Hours Conversion'!BZ$7,'Line Output'!$D$8:$O$8,0)),0)</f>
        <v>0</v>
      </c>
      <c r="CA26" s="34">
        <f>IFERROR(Schedule!CH28/INDEX('Line Output'!$D$8:$O$16,MATCH('Hours Conversion'!$C26,'Line Output'!$D$8:$D$16,0),MATCH('Hours Conversion'!CA$7,'Line Output'!$D$8:$O$8,0)),0)</f>
        <v>0</v>
      </c>
      <c r="CB26" s="34">
        <f>IFERROR(Schedule!CI28/INDEX('Line Output'!$D$8:$O$16,MATCH('Hours Conversion'!$C26,'Line Output'!$D$8:$D$16,0),MATCH('Hours Conversion'!CB$7,'Line Output'!$D$8:$O$8,0)),0)</f>
        <v>0</v>
      </c>
      <c r="CC26" s="34">
        <f>IFERROR(Schedule!CJ28/INDEX('Line Output'!$D$8:$O$16,MATCH('Hours Conversion'!$C26,'Line Output'!$D$8:$D$16,0),MATCH('Hours Conversion'!CC$7,'Line Output'!$D$8:$O$8,0)),0)</f>
        <v>0</v>
      </c>
      <c r="CD26" s="34">
        <f>IFERROR(Schedule!CK28/INDEX('Line Output'!$D$8:$O$16,MATCH('Hours Conversion'!$C26,'Line Output'!$D$8:$D$16,0),MATCH('Hours Conversion'!CD$7,'Line Output'!$D$8:$O$8,0)),0)</f>
        <v>0</v>
      </c>
      <c r="CE26" s="34">
        <f>IFERROR(Schedule!CL28/INDEX('Line Output'!$D$8:$O$16,MATCH('Hours Conversion'!$C26,'Line Output'!$D$8:$D$16,0),MATCH('Hours Conversion'!CE$7,'Line Output'!$D$8:$O$8,0)),0)</f>
        <v>0</v>
      </c>
      <c r="CF26" s="34">
        <f>IFERROR(Schedule!CM28/INDEX('Line Output'!$D$8:$O$16,MATCH('Hours Conversion'!$C26,'Line Output'!$D$8:$D$16,0),MATCH('Hours Conversion'!CF$7,'Line Output'!$D$8:$O$8,0)),0)</f>
        <v>0</v>
      </c>
      <c r="CG26" s="34">
        <f>IFERROR(Schedule!CN28/INDEX('Line Output'!$D$8:$O$16,MATCH('Hours Conversion'!$C26,'Line Output'!$D$8:$D$16,0),MATCH('Hours Conversion'!CG$7,'Line Output'!$D$8:$O$8,0)),0)</f>
        <v>0</v>
      </c>
      <c r="CH26" s="34">
        <f>IFERROR(Schedule!CO28/INDEX('Line Output'!$D$8:$O$16,MATCH('Hours Conversion'!$C26,'Line Output'!$D$8:$D$16,0),MATCH('Hours Conversion'!CH$7,'Line Output'!$D$8:$O$8,0)),0)</f>
        <v>0</v>
      </c>
      <c r="CI26" s="34">
        <f>IFERROR(Schedule!CP28/INDEX('Line Output'!$D$8:$O$16,MATCH('Hours Conversion'!$C26,'Line Output'!$D$8:$D$16,0),MATCH('Hours Conversion'!CI$7,'Line Output'!$D$8:$O$8,0)),0)</f>
        <v>0</v>
      </c>
      <c r="CJ26" s="34">
        <f>IFERROR(Schedule!CQ28/INDEX('Line Output'!$D$8:$O$16,MATCH('Hours Conversion'!$C26,'Line Output'!$D$8:$D$16,0),MATCH('Hours Conversion'!CJ$7,'Line Output'!$D$8:$O$8,0)),0)</f>
        <v>0</v>
      </c>
      <c r="CK26" s="34">
        <f>IFERROR(Schedule!CR28/INDEX('Line Output'!$D$8:$O$16,MATCH('Hours Conversion'!$C26,'Line Output'!$D$8:$D$16,0),MATCH('Hours Conversion'!CK$7,'Line Output'!$D$8:$O$8,0)),0)</f>
        <v>0</v>
      </c>
      <c r="CL26" s="34">
        <f>IFERROR(Schedule!CS28/INDEX('Line Output'!$D$8:$O$16,MATCH('Hours Conversion'!$C26,'Line Output'!$D$8:$D$16,0),MATCH('Hours Conversion'!CL$7,'Line Output'!$D$8:$O$8,0)),0)</f>
        <v>0</v>
      </c>
      <c r="CM26" s="34">
        <f>IFERROR(Schedule!CT28/INDEX('Line Output'!$D$8:$O$16,MATCH('Hours Conversion'!$C26,'Line Output'!$D$8:$D$16,0),MATCH('Hours Conversion'!CM$7,'Line Output'!$D$8:$O$8,0)),0)</f>
        <v>0</v>
      </c>
      <c r="CN26" s="34">
        <f>IFERROR(Schedule!CU28/INDEX('Line Output'!$D$8:$O$16,MATCH('Hours Conversion'!$C26,'Line Output'!$D$8:$D$16,0),MATCH('Hours Conversion'!CN$7,'Line Output'!$D$8:$O$8,0)),0)</f>
        <v>0</v>
      </c>
      <c r="CO26" s="34">
        <f>IFERROR(Schedule!CV28/INDEX('Line Output'!$D$8:$O$16,MATCH('Hours Conversion'!$C26,'Line Output'!$D$8:$D$16,0),MATCH('Hours Conversion'!CO$7,'Line Output'!$D$8:$O$8,0)),0)</f>
        <v>0</v>
      </c>
      <c r="CP26" s="34">
        <f>IFERROR(Schedule!CW28/INDEX('Line Output'!$D$8:$O$16,MATCH('Hours Conversion'!$C26,'Line Output'!$D$8:$D$16,0),MATCH('Hours Conversion'!CP$7,'Line Output'!$D$8:$O$8,0)),0)</f>
        <v>0</v>
      </c>
      <c r="CQ26" s="34">
        <f>IFERROR(Schedule!CX28/INDEX('Line Output'!$D$8:$O$16,MATCH('Hours Conversion'!$C26,'Line Output'!$D$8:$D$16,0),MATCH('Hours Conversion'!CQ$7,'Line Output'!$D$8:$O$8,0)),0)</f>
        <v>0</v>
      </c>
      <c r="CR26" s="34">
        <f>IFERROR(Schedule!CY28/INDEX('Line Output'!$D$8:$O$16,MATCH('Hours Conversion'!$C26,'Line Output'!$D$8:$D$16,0),MATCH('Hours Conversion'!CR$7,'Line Output'!$D$8:$O$8,0)),0)</f>
        <v>0</v>
      </c>
      <c r="CS26" s="34">
        <f>IFERROR(Schedule!CZ28/INDEX('Line Output'!$D$8:$O$16,MATCH('Hours Conversion'!$C26,'Line Output'!$D$8:$D$16,0),MATCH('Hours Conversion'!CS$7,'Line Output'!$D$8:$O$8,0)),0)</f>
        <v>0</v>
      </c>
      <c r="CT26" s="34">
        <f>IFERROR(Schedule!DA28/INDEX('Line Output'!$D$8:$O$16,MATCH('Hours Conversion'!$C26,'Line Output'!$D$8:$D$16,0),MATCH('Hours Conversion'!CT$7,'Line Output'!$D$8:$O$8,0)),0)</f>
        <v>0</v>
      </c>
      <c r="CU26" s="34">
        <f>IFERROR(Schedule!DB28/INDEX('Line Output'!$D$8:$O$16,MATCH('Hours Conversion'!$C26,'Line Output'!$D$8:$D$16,0),MATCH('Hours Conversion'!CU$7,'Line Output'!$D$8:$O$8,0)),0)</f>
        <v>0</v>
      </c>
      <c r="CV26" s="34">
        <f>IFERROR(Schedule!DC28/INDEX('Line Output'!$D$8:$O$16,MATCH('Hours Conversion'!$C26,'Line Output'!$D$8:$D$16,0),MATCH('Hours Conversion'!CV$7,'Line Output'!$D$8:$O$8,0)),0)</f>
        <v>0</v>
      </c>
      <c r="CW26" s="34">
        <f>IFERROR(Schedule!DD28/INDEX('Line Output'!$D$8:$O$16,MATCH('Hours Conversion'!$C26,'Line Output'!$D$8:$D$16,0),MATCH('Hours Conversion'!CW$7,'Line Output'!$D$8:$O$8,0)),0)</f>
        <v>0</v>
      </c>
      <c r="CX26" s="34">
        <f>IFERROR(Schedule!DE28/INDEX('Line Output'!$D$8:$O$16,MATCH('Hours Conversion'!$C26,'Line Output'!$D$8:$D$16,0),MATCH('Hours Conversion'!CX$7,'Line Output'!$D$8:$O$8,0)),0)</f>
        <v>0</v>
      </c>
      <c r="CY26" s="34">
        <f>IFERROR(Schedule!DF28/INDEX('Line Output'!$D$8:$O$16,MATCH('Hours Conversion'!$C26,'Line Output'!$D$8:$D$16,0),MATCH('Hours Conversion'!CY$7,'Line Output'!$D$8:$O$8,0)),0)</f>
        <v>0</v>
      </c>
      <c r="CZ26" s="34">
        <f>IFERROR(Schedule!DG28/INDEX('Line Output'!$D$8:$O$16,MATCH('Hours Conversion'!$C26,'Line Output'!$D$8:$D$16,0),MATCH('Hours Conversion'!CZ$7,'Line Output'!$D$8:$O$8,0)),0)</f>
        <v>0</v>
      </c>
    </row>
    <row r="27" spans="3:104" x14ac:dyDescent="0.3">
      <c r="C27" s="14" t="str">
        <f>IF(Schedule!E29="","",Schedule!E29)</f>
        <v/>
      </c>
      <c r="D27" s="34">
        <f>IFERROR(Schedule!K29/INDEX('Line Output'!$D$8:$O$16,MATCH('Hours Conversion'!$C27,'Line Output'!$D$8:$D$16,0),MATCH('Hours Conversion'!D$7,'Line Output'!$D$8:$O$8,0)),0)</f>
        <v>0</v>
      </c>
      <c r="E27" s="34">
        <f>IFERROR(Schedule!L29/INDEX('Line Output'!$D$8:$O$16,MATCH('Hours Conversion'!$C27,'Line Output'!$D$8:$D$16,0),MATCH('Hours Conversion'!E$7,'Line Output'!$D$8:$O$8,0)),0)</f>
        <v>0</v>
      </c>
      <c r="F27" s="34">
        <f>IFERROR(Schedule!M29/INDEX('Line Output'!$D$8:$O$16,MATCH('Hours Conversion'!$C27,'Line Output'!$D$8:$D$16,0),MATCH('Hours Conversion'!F$7,'Line Output'!$D$8:$O$8,0)),0)</f>
        <v>0</v>
      </c>
      <c r="G27" s="34">
        <f>IFERROR(Schedule!N29/INDEX('Line Output'!$D$8:$O$16,MATCH('Hours Conversion'!$C27,'Line Output'!$D$8:$D$16,0),MATCH('Hours Conversion'!G$7,'Line Output'!$D$8:$O$8,0)),0)</f>
        <v>0</v>
      </c>
      <c r="H27" s="34">
        <f>IFERROR(Schedule!O29/INDEX('Line Output'!$D$8:$O$16,MATCH('Hours Conversion'!$C27,'Line Output'!$D$8:$D$16,0),MATCH('Hours Conversion'!H$7,'Line Output'!$D$8:$O$8,0)),0)</f>
        <v>0</v>
      </c>
      <c r="I27" s="34">
        <f>IFERROR(Schedule!P29/INDEX('Line Output'!$D$8:$O$16,MATCH('Hours Conversion'!$C27,'Line Output'!$D$8:$D$16,0),MATCH('Hours Conversion'!I$7,'Line Output'!$D$8:$O$8,0)),0)</f>
        <v>0</v>
      </c>
      <c r="J27" s="34">
        <f>IFERROR(Schedule!Q29/INDEX('Line Output'!$D$8:$O$16,MATCH('Hours Conversion'!$C27,'Line Output'!$D$8:$D$16,0),MATCH('Hours Conversion'!J$7,'Line Output'!$D$8:$O$8,0)),0)</f>
        <v>0</v>
      </c>
      <c r="K27" s="34">
        <f>IFERROR(Schedule!R29/INDEX('Line Output'!$D$8:$O$16,MATCH('Hours Conversion'!$C27,'Line Output'!$D$8:$D$16,0),MATCH('Hours Conversion'!K$7,'Line Output'!$D$8:$O$8,0)),0)</f>
        <v>0</v>
      </c>
      <c r="L27" s="34">
        <f>IFERROR(Schedule!S29/INDEX('Line Output'!$D$8:$O$16,MATCH('Hours Conversion'!$C27,'Line Output'!$D$8:$D$16,0),MATCH('Hours Conversion'!L$7,'Line Output'!$D$8:$O$8,0)),0)</f>
        <v>0</v>
      </c>
      <c r="M27" s="34">
        <f>IFERROR(Schedule!T29/INDEX('Line Output'!$D$8:$O$16,MATCH('Hours Conversion'!$C27,'Line Output'!$D$8:$D$16,0),MATCH('Hours Conversion'!M$7,'Line Output'!$D$8:$O$8,0)),0)</f>
        <v>0</v>
      </c>
      <c r="N27" s="34">
        <f>IFERROR(Schedule!U29/INDEX('Line Output'!$D$8:$O$16,MATCH('Hours Conversion'!$C27,'Line Output'!$D$8:$D$16,0),MATCH('Hours Conversion'!N$7,'Line Output'!$D$8:$O$8,0)),0)</f>
        <v>0</v>
      </c>
      <c r="O27" s="34">
        <f>IFERROR(Schedule!V29/INDEX('Line Output'!$D$8:$O$16,MATCH('Hours Conversion'!$C27,'Line Output'!$D$8:$D$16,0),MATCH('Hours Conversion'!O$7,'Line Output'!$D$8:$O$8,0)),0)</f>
        <v>0</v>
      </c>
      <c r="P27" s="34">
        <f>IFERROR(Schedule!W29/INDEX('Line Output'!$D$8:$O$16,MATCH('Hours Conversion'!$C27,'Line Output'!$D$8:$D$16,0),MATCH('Hours Conversion'!P$7,'Line Output'!$D$8:$O$8,0)),0)</f>
        <v>0</v>
      </c>
      <c r="Q27" s="34">
        <f>IFERROR(Schedule!X29/INDEX('Line Output'!$D$8:$O$16,MATCH('Hours Conversion'!$C27,'Line Output'!$D$8:$D$16,0),MATCH('Hours Conversion'!Q$7,'Line Output'!$D$8:$O$8,0)),0)</f>
        <v>0</v>
      </c>
      <c r="R27" s="34">
        <f>IFERROR(Schedule!Y29/INDEX('Line Output'!$D$8:$O$16,MATCH('Hours Conversion'!$C27,'Line Output'!$D$8:$D$16,0),MATCH('Hours Conversion'!R$7,'Line Output'!$D$8:$O$8,0)),0)</f>
        <v>0</v>
      </c>
      <c r="S27" s="34">
        <f>IFERROR(Schedule!Z29/INDEX('Line Output'!$D$8:$O$16,MATCH('Hours Conversion'!$C27,'Line Output'!$D$8:$D$16,0),MATCH('Hours Conversion'!S$7,'Line Output'!$D$8:$O$8,0)),0)</f>
        <v>0</v>
      </c>
      <c r="T27" s="34">
        <f>IFERROR(Schedule!AA29/INDEX('Line Output'!$D$8:$O$16,MATCH('Hours Conversion'!$C27,'Line Output'!$D$8:$D$16,0),MATCH('Hours Conversion'!T$7,'Line Output'!$D$8:$O$8,0)),0)</f>
        <v>0</v>
      </c>
      <c r="U27" s="34">
        <f>IFERROR(Schedule!AB29/INDEX('Line Output'!$D$8:$O$16,MATCH('Hours Conversion'!$C27,'Line Output'!$D$8:$D$16,0),MATCH('Hours Conversion'!U$7,'Line Output'!$D$8:$O$8,0)),0)</f>
        <v>0</v>
      </c>
      <c r="V27" s="34">
        <f>IFERROR(Schedule!AC29/INDEX('Line Output'!$D$8:$O$16,MATCH('Hours Conversion'!$C27,'Line Output'!$D$8:$D$16,0),MATCH('Hours Conversion'!V$7,'Line Output'!$D$8:$O$8,0)),0)</f>
        <v>0</v>
      </c>
      <c r="W27" s="34">
        <f>IFERROR(Schedule!AD29/INDEX('Line Output'!$D$8:$O$16,MATCH('Hours Conversion'!$C27,'Line Output'!$D$8:$D$16,0),MATCH('Hours Conversion'!W$7,'Line Output'!$D$8:$O$8,0)),0)</f>
        <v>0</v>
      </c>
      <c r="X27" s="34">
        <f>IFERROR(Schedule!AE29/INDEX('Line Output'!$D$8:$O$16,MATCH('Hours Conversion'!$C27,'Line Output'!$D$8:$D$16,0),MATCH('Hours Conversion'!X$7,'Line Output'!$D$8:$O$8,0)),0)</f>
        <v>0</v>
      </c>
      <c r="Y27" s="34">
        <f>IFERROR(Schedule!AF29/INDEX('Line Output'!$D$8:$O$16,MATCH('Hours Conversion'!$C27,'Line Output'!$D$8:$D$16,0),MATCH('Hours Conversion'!Y$7,'Line Output'!$D$8:$O$8,0)),0)</f>
        <v>0</v>
      </c>
      <c r="Z27" s="34">
        <f>IFERROR(Schedule!AG29/INDEX('Line Output'!$D$8:$O$16,MATCH('Hours Conversion'!$C27,'Line Output'!$D$8:$D$16,0),MATCH('Hours Conversion'!Z$7,'Line Output'!$D$8:$O$8,0)),0)</f>
        <v>0</v>
      </c>
      <c r="AA27" s="34">
        <f>IFERROR(Schedule!AH29/INDEX('Line Output'!$D$8:$O$16,MATCH('Hours Conversion'!$C27,'Line Output'!$D$8:$D$16,0),MATCH('Hours Conversion'!AA$7,'Line Output'!$D$8:$O$8,0)),0)</f>
        <v>0</v>
      </c>
      <c r="AB27" s="34">
        <f>IFERROR(Schedule!AI29/INDEX('Line Output'!$D$8:$O$16,MATCH('Hours Conversion'!$C27,'Line Output'!$D$8:$D$16,0),MATCH('Hours Conversion'!AB$7,'Line Output'!$D$8:$O$8,0)),0)</f>
        <v>0</v>
      </c>
      <c r="AC27" s="34">
        <f>IFERROR(Schedule!AJ29/INDEX('Line Output'!$D$8:$O$16,MATCH('Hours Conversion'!$C27,'Line Output'!$D$8:$D$16,0),MATCH('Hours Conversion'!AC$7,'Line Output'!$D$8:$O$8,0)),0)</f>
        <v>0</v>
      </c>
      <c r="AD27" s="34">
        <f>IFERROR(Schedule!AK29/INDEX('Line Output'!$D$8:$O$16,MATCH('Hours Conversion'!$C27,'Line Output'!$D$8:$D$16,0),MATCH('Hours Conversion'!AD$7,'Line Output'!$D$8:$O$8,0)),0)</f>
        <v>0</v>
      </c>
      <c r="AE27" s="34">
        <f>IFERROR(Schedule!AL29/INDEX('Line Output'!$D$8:$O$16,MATCH('Hours Conversion'!$C27,'Line Output'!$D$8:$D$16,0),MATCH('Hours Conversion'!AE$7,'Line Output'!$D$8:$O$8,0)),0)</f>
        <v>0</v>
      </c>
      <c r="AF27" s="34">
        <f>IFERROR(Schedule!AM29/INDEX('Line Output'!$D$8:$O$16,MATCH('Hours Conversion'!$C27,'Line Output'!$D$8:$D$16,0),MATCH('Hours Conversion'!AF$7,'Line Output'!$D$8:$O$8,0)),0)</f>
        <v>0</v>
      </c>
      <c r="AG27" s="34">
        <f>IFERROR(Schedule!AN29/INDEX('Line Output'!$D$8:$O$16,MATCH('Hours Conversion'!$C27,'Line Output'!$D$8:$D$16,0),MATCH('Hours Conversion'!AG$7,'Line Output'!$D$8:$O$8,0)),0)</f>
        <v>0</v>
      </c>
      <c r="AH27" s="34">
        <f>IFERROR(Schedule!AO29/INDEX('Line Output'!$D$8:$O$16,MATCH('Hours Conversion'!$C27,'Line Output'!$D$8:$D$16,0),MATCH('Hours Conversion'!AH$7,'Line Output'!$D$8:$O$8,0)),0)</f>
        <v>0</v>
      </c>
      <c r="AI27" s="34">
        <f>IFERROR(Schedule!AP29/INDEX('Line Output'!$D$8:$O$16,MATCH('Hours Conversion'!$C27,'Line Output'!$D$8:$D$16,0),MATCH('Hours Conversion'!AI$7,'Line Output'!$D$8:$O$8,0)),0)</f>
        <v>0</v>
      </c>
      <c r="AJ27" s="34">
        <f>IFERROR(Schedule!AQ29/INDEX('Line Output'!$D$8:$O$16,MATCH('Hours Conversion'!$C27,'Line Output'!$D$8:$D$16,0),MATCH('Hours Conversion'!AJ$7,'Line Output'!$D$8:$O$8,0)),0)</f>
        <v>0</v>
      </c>
      <c r="AK27" s="34">
        <f>IFERROR(Schedule!AR29/INDEX('Line Output'!$D$8:$O$16,MATCH('Hours Conversion'!$C27,'Line Output'!$D$8:$D$16,0),MATCH('Hours Conversion'!AK$7,'Line Output'!$D$8:$O$8,0)),0)</f>
        <v>0</v>
      </c>
      <c r="AL27" s="34">
        <f>IFERROR(Schedule!AS29/INDEX('Line Output'!$D$8:$O$16,MATCH('Hours Conversion'!$C27,'Line Output'!$D$8:$D$16,0),MATCH('Hours Conversion'!AL$7,'Line Output'!$D$8:$O$8,0)),0)</f>
        <v>0</v>
      </c>
      <c r="AM27" s="34">
        <f>IFERROR(Schedule!AT29/INDEX('Line Output'!$D$8:$O$16,MATCH('Hours Conversion'!$C27,'Line Output'!$D$8:$D$16,0),MATCH('Hours Conversion'!AM$7,'Line Output'!$D$8:$O$8,0)),0)</f>
        <v>0</v>
      </c>
      <c r="AN27" s="34">
        <f>IFERROR(Schedule!AU29/INDEX('Line Output'!$D$8:$O$16,MATCH('Hours Conversion'!$C27,'Line Output'!$D$8:$D$16,0),MATCH('Hours Conversion'!AN$7,'Line Output'!$D$8:$O$8,0)),0)</f>
        <v>0</v>
      </c>
      <c r="AO27" s="34">
        <f>IFERROR(Schedule!AV29/INDEX('Line Output'!$D$8:$O$16,MATCH('Hours Conversion'!$C27,'Line Output'!$D$8:$D$16,0),MATCH('Hours Conversion'!AO$7,'Line Output'!$D$8:$O$8,0)),0)</f>
        <v>0</v>
      </c>
      <c r="AP27" s="34">
        <f>IFERROR(Schedule!AW29/INDEX('Line Output'!$D$8:$O$16,MATCH('Hours Conversion'!$C27,'Line Output'!$D$8:$D$16,0),MATCH('Hours Conversion'!AP$7,'Line Output'!$D$8:$O$8,0)),0)</f>
        <v>0</v>
      </c>
      <c r="AQ27" s="34">
        <f>IFERROR(Schedule!AX29/INDEX('Line Output'!$D$8:$O$16,MATCH('Hours Conversion'!$C27,'Line Output'!$D$8:$D$16,0),MATCH('Hours Conversion'!AQ$7,'Line Output'!$D$8:$O$8,0)),0)</f>
        <v>0</v>
      </c>
      <c r="AR27" s="34">
        <f>IFERROR(Schedule!AY29/INDEX('Line Output'!$D$8:$O$16,MATCH('Hours Conversion'!$C27,'Line Output'!$D$8:$D$16,0),MATCH('Hours Conversion'!AR$7,'Line Output'!$D$8:$O$8,0)),0)</f>
        <v>0</v>
      </c>
      <c r="AS27" s="34">
        <f>IFERROR(Schedule!AZ29/INDEX('Line Output'!$D$8:$O$16,MATCH('Hours Conversion'!$C27,'Line Output'!$D$8:$D$16,0),MATCH('Hours Conversion'!AS$7,'Line Output'!$D$8:$O$8,0)),0)</f>
        <v>0</v>
      </c>
      <c r="AT27" s="34">
        <f>IFERROR(Schedule!BA29/INDEX('Line Output'!$D$8:$O$16,MATCH('Hours Conversion'!$C27,'Line Output'!$D$8:$D$16,0),MATCH('Hours Conversion'!AT$7,'Line Output'!$D$8:$O$8,0)),0)</f>
        <v>0</v>
      </c>
      <c r="AU27" s="34">
        <f>IFERROR(Schedule!BB29/INDEX('Line Output'!$D$8:$O$16,MATCH('Hours Conversion'!$C27,'Line Output'!$D$8:$D$16,0),MATCH('Hours Conversion'!AU$7,'Line Output'!$D$8:$O$8,0)),0)</f>
        <v>0</v>
      </c>
      <c r="AV27" s="34">
        <f>IFERROR(Schedule!BC29/INDEX('Line Output'!$D$8:$O$16,MATCH('Hours Conversion'!$C27,'Line Output'!$D$8:$D$16,0),MATCH('Hours Conversion'!AV$7,'Line Output'!$D$8:$O$8,0)),0)</f>
        <v>0</v>
      </c>
      <c r="AW27" s="34">
        <f>IFERROR(Schedule!BD29/INDEX('Line Output'!$D$8:$O$16,MATCH('Hours Conversion'!$C27,'Line Output'!$D$8:$D$16,0),MATCH('Hours Conversion'!AW$7,'Line Output'!$D$8:$O$8,0)),0)</f>
        <v>0</v>
      </c>
      <c r="AX27" s="34">
        <f>IFERROR(Schedule!BE29/INDEX('Line Output'!$D$8:$O$16,MATCH('Hours Conversion'!$C27,'Line Output'!$D$8:$D$16,0),MATCH('Hours Conversion'!AX$7,'Line Output'!$D$8:$O$8,0)),0)</f>
        <v>0</v>
      </c>
      <c r="AY27" s="34">
        <f>IFERROR(Schedule!BF29/INDEX('Line Output'!$D$8:$O$16,MATCH('Hours Conversion'!$C27,'Line Output'!$D$8:$D$16,0),MATCH('Hours Conversion'!AY$7,'Line Output'!$D$8:$O$8,0)),0)</f>
        <v>0</v>
      </c>
      <c r="AZ27" s="34">
        <f>IFERROR(Schedule!BG29/INDEX('Line Output'!$D$8:$O$16,MATCH('Hours Conversion'!$C27,'Line Output'!$D$8:$D$16,0),MATCH('Hours Conversion'!AZ$7,'Line Output'!$D$8:$O$8,0)),0)</f>
        <v>0</v>
      </c>
      <c r="BA27" s="34">
        <f>IFERROR(Schedule!BH29/INDEX('Line Output'!$D$8:$O$16,MATCH('Hours Conversion'!$C27,'Line Output'!$D$8:$D$16,0),MATCH('Hours Conversion'!BA$7,'Line Output'!$D$8:$O$8,0)),0)</f>
        <v>0</v>
      </c>
      <c r="BB27" s="34">
        <f>IFERROR(Schedule!BI29/INDEX('Line Output'!$D$8:$O$16,MATCH('Hours Conversion'!$C27,'Line Output'!$D$8:$D$16,0),MATCH('Hours Conversion'!BB$7,'Line Output'!$D$8:$O$8,0)),0)</f>
        <v>0</v>
      </c>
      <c r="BC27" s="34">
        <f>IFERROR(Schedule!BJ29/INDEX('Line Output'!$D$8:$O$16,MATCH('Hours Conversion'!$C27,'Line Output'!$D$8:$D$16,0),MATCH('Hours Conversion'!BC$7,'Line Output'!$D$8:$O$8,0)),0)</f>
        <v>0</v>
      </c>
      <c r="BD27" s="34">
        <f>IFERROR(Schedule!BK29/INDEX('Line Output'!$D$8:$O$16,MATCH('Hours Conversion'!$C27,'Line Output'!$D$8:$D$16,0),MATCH('Hours Conversion'!BD$7,'Line Output'!$D$8:$O$8,0)),0)</f>
        <v>0</v>
      </c>
      <c r="BE27" s="34">
        <f>IFERROR(Schedule!BL29/INDEX('Line Output'!$D$8:$O$16,MATCH('Hours Conversion'!$C27,'Line Output'!$D$8:$D$16,0),MATCH('Hours Conversion'!BE$7,'Line Output'!$D$8:$O$8,0)),0)</f>
        <v>0</v>
      </c>
      <c r="BF27" s="34">
        <f>IFERROR(Schedule!BM29/INDEX('Line Output'!$D$8:$O$16,MATCH('Hours Conversion'!$C27,'Line Output'!$D$8:$D$16,0),MATCH('Hours Conversion'!BF$7,'Line Output'!$D$8:$O$8,0)),0)</f>
        <v>0</v>
      </c>
      <c r="BG27" s="34">
        <f>IFERROR(Schedule!BN29/INDEX('Line Output'!$D$8:$O$16,MATCH('Hours Conversion'!$C27,'Line Output'!$D$8:$D$16,0),MATCH('Hours Conversion'!BG$7,'Line Output'!$D$8:$O$8,0)),0)</f>
        <v>0</v>
      </c>
      <c r="BH27" s="34">
        <f>IFERROR(Schedule!BO29/INDEX('Line Output'!$D$8:$O$16,MATCH('Hours Conversion'!$C27,'Line Output'!$D$8:$D$16,0),MATCH('Hours Conversion'!BH$7,'Line Output'!$D$8:$O$8,0)),0)</f>
        <v>0</v>
      </c>
      <c r="BI27" s="34">
        <f>IFERROR(Schedule!BP29/INDEX('Line Output'!$D$8:$O$16,MATCH('Hours Conversion'!$C27,'Line Output'!$D$8:$D$16,0),MATCH('Hours Conversion'!BI$7,'Line Output'!$D$8:$O$8,0)),0)</f>
        <v>0</v>
      </c>
      <c r="BJ27" s="34">
        <f>IFERROR(Schedule!BQ29/INDEX('Line Output'!$D$8:$O$16,MATCH('Hours Conversion'!$C27,'Line Output'!$D$8:$D$16,0),MATCH('Hours Conversion'!BJ$7,'Line Output'!$D$8:$O$8,0)),0)</f>
        <v>0</v>
      </c>
      <c r="BK27" s="34">
        <f>IFERROR(Schedule!BR29/INDEX('Line Output'!$D$8:$O$16,MATCH('Hours Conversion'!$C27,'Line Output'!$D$8:$D$16,0),MATCH('Hours Conversion'!BK$7,'Line Output'!$D$8:$O$8,0)),0)</f>
        <v>0</v>
      </c>
      <c r="BL27" s="34">
        <f>IFERROR(Schedule!BS29/INDEX('Line Output'!$D$8:$O$16,MATCH('Hours Conversion'!$C27,'Line Output'!$D$8:$D$16,0),MATCH('Hours Conversion'!BL$7,'Line Output'!$D$8:$O$8,0)),0)</f>
        <v>0</v>
      </c>
      <c r="BM27" s="34">
        <f>IFERROR(Schedule!BT29/INDEX('Line Output'!$D$8:$O$16,MATCH('Hours Conversion'!$C27,'Line Output'!$D$8:$D$16,0),MATCH('Hours Conversion'!BM$7,'Line Output'!$D$8:$O$8,0)),0)</f>
        <v>0</v>
      </c>
      <c r="BN27" s="34">
        <f>IFERROR(Schedule!BU29/INDEX('Line Output'!$D$8:$O$16,MATCH('Hours Conversion'!$C27,'Line Output'!$D$8:$D$16,0),MATCH('Hours Conversion'!BN$7,'Line Output'!$D$8:$O$8,0)),0)</f>
        <v>0</v>
      </c>
      <c r="BO27" s="34">
        <f>IFERROR(Schedule!BV29/INDEX('Line Output'!$D$8:$O$16,MATCH('Hours Conversion'!$C27,'Line Output'!$D$8:$D$16,0),MATCH('Hours Conversion'!BO$7,'Line Output'!$D$8:$O$8,0)),0)</f>
        <v>0</v>
      </c>
      <c r="BP27" s="34">
        <f>IFERROR(Schedule!BW29/INDEX('Line Output'!$D$8:$O$16,MATCH('Hours Conversion'!$C27,'Line Output'!$D$8:$D$16,0),MATCH('Hours Conversion'!BP$7,'Line Output'!$D$8:$O$8,0)),0)</f>
        <v>0</v>
      </c>
      <c r="BQ27" s="34">
        <f>IFERROR(Schedule!BX29/INDEX('Line Output'!$D$8:$O$16,MATCH('Hours Conversion'!$C27,'Line Output'!$D$8:$D$16,0),MATCH('Hours Conversion'!BQ$7,'Line Output'!$D$8:$O$8,0)),0)</f>
        <v>0</v>
      </c>
      <c r="BR27" s="34">
        <f>IFERROR(Schedule!BY29/INDEX('Line Output'!$D$8:$O$16,MATCH('Hours Conversion'!$C27,'Line Output'!$D$8:$D$16,0),MATCH('Hours Conversion'!BR$7,'Line Output'!$D$8:$O$8,0)),0)</f>
        <v>0</v>
      </c>
      <c r="BS27" s="34">
        <f>IFERROR(Schedule!BZ29/INDEX('Line Output'!$D$8:$O$16,MATCH('Hours Conversion'!$C27,'Line Output'!$D$8:$D$16,0),MATCH('Hours Conversion'!BS$7,'Line Output'!$D$8:$O$8,0)),0)</f>
        <v>0</v>
      </c>
      <c r="BT27" s="34">
        <f>IFERROR(Schedule!CA29/INDEX('Line Output'!$D$8:$O$16,MATCH('Hours Conversion'!$C27,'Line Output'!$D$8:$D$16,0),MATCH('Hours Conversion'!BT$7,'Line Output'!$D$8:$O$8,0)),0)</f>
        <v>0</v>
      </c>
      <c r="BU27" s="34">
        <f>IFERROR(Schedule!CB29/INDEX('Line Output'!$D$8:$O$16,MATCH('Hours Conversion'!$C27,'Line Output'!$D$8:$D$16,0),MATCH('Hours Conversion'!BU$7,'Line Output'!$D$8:$O$8,0)),0)</f>
        <v>0</v>
      </c>
      <c r="BV27" s="34">
        <f>IFERROR(Schedule!CC29/INDEX('Line Output'!$D$8:$O$16,MATCH('Hours Conversion'!$C27,'Line Output'!$D$8:$D$16,0),MATCH('Hours Conversion'!BV$7,'Line Output'!$D$8:$O$8,0)),0)</f>
        <v>0</v>
      </c>
      <c r="BW27" s="34">
        <f>IFERROR(Schedule!CD29/INDEX('Line Output'!$D$8:$O$16,MATCH('Hours Conversion'!$C27,'Line Output'!$D$8:$D$16,0),MATCH('Hours Conversion'!BW$7,'Line Output'!$D$8:$O$8,0)),0)</f>
        <v>0</v>
      </c>
      <c r="BX27" s="34">
        <f>IFERROR(Schedule!CE29/INDEX('Line Output'!$D$8:$O$16,MATCH('Hours Conversion'!$C27,'Line Output'!$D$8:$D$16,0),MATCH('Hours Conversion'!BX$7,'Line Output'!$D$8:$O$8,0)),0)</f>
        <v>0</v>
      </c>
      <c r="BY27" s="34">
        <f>IFERROR(Schedule!CF29/INDEX('Line Output'!$D$8:$O$16,MATCH('Hours Conversion'!$C27,'Line Output'!$D$8:$D$16,0),MATCH('Hours Conversion'!BY$7,'Line Output'!$D$8:$O$8,0)),0)</f>
        <v>0</v>
      </c>
      <c r="BZ27" s="34">
        <f>IFERROR(Schedule!CG29/INDEX('Line Output'!$D$8:$O$16,MATCH('Hours Conversion'!$C27,'Line Output'!$D$8:$D$16,0),MATCH('Hours Conversion'!BZ$7,'Line Output'!$D$8:$O$8,0)),0)</f>
        <v>0</v>
      </c>
      <c r="CA27" s="34">
        <f>IFERROR(Schedule!CH29/INDEX('Line Output'!$D$8:$O$16,MATCH('Hours Conversion'!$C27,'Line Output'!$D$8:$D$16,0),MATCH('Hours Conversion'!CA$7,'Line Output'!$D$8:$O$8,0)),0)</f>
        <v>0</v>
      </c>
      <c r="CB27" s="34">
        <f>IFERROR(Schedule!CI29/INDEX('Line Output'!$D$8:$O$16,MATCH('Hours Conversion'!$C27,'Line Output'!$D$8:$D$16,0),MATCH('Hours Conversion'!CB$7,'Line Output'!$D$8:$O$8,0)),0)</f>
        <v>0</v>
      </c>
      <c r="CC27" s="34">
        <f>IFERROR(Schedule!CJ29/INDEX('Line Output'!$D$8:$O$16,MATCH('Hours Conversion'!$C27,'Line Output'!$D$8:$D$16,0),MATCH('Hours Conversion'!CC$7,'Line Output'!$D$8:$O$8,0)),0)</f>
        <v>0</v>
      </c>
      <c r="CD27" s="34">
        <f>IFERROR(Schedule!CK29/INDEX('Line Output'!$D$8:$O$16,MATCH('Hours Conversion'!$C27,'Line Output'!$D$8:$D$16,0),MATCH('Hours Conversion'!CD$7,'Line Output'!$D$8:$O$8,0)),0)</f>
        <v>0</v>
      </c>
      <c r="CE27" s="34">
        <f>IFERROR(Schedule!CL29/INDEX('Line Output'!$D$8:$O$16,MATCH('Hours Conversion'!$C27,'Line Output'!$D$8:$D$16,0),MATCH('Hours Conversion'!CE$7,'Line Output'!$D$8:$O$8,0)),0)</f>
        <v>0</v>
      </c>
      <c r="CF27" s="34">
        <f>IFERROR(Schedule!CM29/INDEX('Line Output'!$D$8:$O$16,MATCH('Hours Conversion'!$C27,'Line Output'!$D$8:$D$16,0),MATCH('Hours Conversion'!CF$7,'Line Output'!$D$8:$O$8,0)),0)</f>
        <v>0</v>
      </c>
      <c r="CG27" s="34">
        <f>IFERROR(Schedule!CN29/INDEX('Line Output'!$D$8:$O$16,MATCH('Hours Conversion'!$C27,'Line Output'!$D$8:$D$16,0),MATCH('Hours Conversion'!CG$7,'Line Output'!$D$8:$O$8,0)),0)</f>
        <v>0</v>
      </c>
      <c r="CH27" s="34">
        <f>IFERROR(Schedule!CO29/INDEX('Line Output'!$D$8:$O$16,MATCH('Hours Conversion'!$C27,'Line Output'!$D$8:$D$16,0),MATCH('Hours Conversion'!CH$7,'Line Output'!$D$8:$O$8,0)),0)</f>
        <v>0</v>
      </c>
      <c r="CI27" s="34">
        <f>IFERROR(Schedule!CP29/INDEX('Line Output'!$D$8:$O$16,MATCH('Hours Conversion'!$C27,'Line Output'!$D$8:$D$16,0),MATCH('Hours Conversion'!CI$7,'Line Output'!$D$8:$O$8,0)),0)</f>
        <v>0</v>
      </c>
      <c r="CJ27" s="34">
        <f>IFERROR(Schedule!CQ29/INDEX('Line Output'!$D$8:$O$16,MATCH('Hours Conversion'!$C27,'Line Output'!$D$8:$D$16,0),MATCH('Hours Conversion'!CJ$7,'Line Output'!$D$8:$O$8,0)),0)</f>
        <v>0</v>
      </c>
      <c r="CK27" s="34">
        <f>IFERROR(Schedule!CR29/INDEX('Line Output'!$D$8:$O$16,MATCH('Hours Conversion'!$C27,'Line Output'!$D$8:$D$16,0),MATCH('Hours Conversion'!CK$7,'Line Output'!$D$8:$O$8,0)),0)</f>
        <v>0</v>
      </c>
      <c r="CL27" s="34">
        <f>IFERROR(Schedule!CS29/INDEX('Line Output'!$D$8:$O$16,MATCH('Hours Conversion'!$C27,'Line Output'!$D$8:$D$16,0),MATCH('Hours Conversion'!CL$7,'Line Output'!$D$8:$O$8,0)),0)</f>
        <v>0</v>
      </c>
      <c r="CM27" s="34">
        <f>IFERROR(Schedule!CT29/INDEX('Line Output'!$D$8:$O$16,MATCH('Hours Conversion'!$C27,'Line Output'!$D$8:$D$16,0),MATCH('Hours Conversion'!CM$7,'Line Output'!$D$8:$O$8,0)),0)</f>
        <v>0</v>
      </c>
      <c r="CN27" s="34">
        <f>IFERROR(Schedule!CU29/INDEX('Line Output'!$D$8:$O$16,MATCH('Hours Conversion'!$C27,'Line Output'!$D$8:$D$16,0),MATCH('Hours Conversion'!CN$7,'Line Output'!$D$8:$O$8,0)),0)</f>
        <v>0</v>
      </c>
      <c r="CO27" s="34">
        <f>IFERROR(Schedule!CV29/INDEX('Line Output'!$D$8:$O$16,MATCH('Hours Conversion'!$C27,'Line Output'!$D$8:$D$16,0),MATCH('Hours Conversion'!CO$7,'Line Output'!$D$8:$O$8,0)),0)</f>
        <v>0</v>
      </c>
      <c r="CP27" s="34">
        <f>IFERROR(Schedule!CW29/INDEX('Line Output'!$D$8:$O$16,MATCH('Hours Conversion'!$C27,'Line Output'!$D$8:$D$16,0),MATCH('Hours Conversion'!CP$7,'Line Output'!$D$8:$O$8,0)),0)</f>
        <v>0</v>
      </c>
      <c r="CQ27" s="34">
        <f>IFERROR(Schedule!CX29/INDEX('Line Output'!$D$8:$O$16,MATCH('Hours Conversion'!$C27,'Line Output'!$D$8:$D$16,0),MATCH('Hours Conversion'!CQ$7,'Line Output'!$D$8:$O$8,0)),0)</f>
        <v>0</v>
      </c>
      <c r="CR27" s="34">
        <f>IFERROR(Schedule!CY29/INDEX('Line Output'!$D$8:$O$16,MATCH('Hours Conversion'!$C27,'Line Output'!$D$8:$D$16,0),MATCH('Hours Conversion'!CR$7,'Line Output'!$D$8:$O$8,0)),0)</f>
        <v>0</v>
      </c>
      <c r="CS27" s="34">
        <f>IFERROR(Schedule!CZ29/INDEX('Line Output'!$D$8:$O$16,MATCH('Hours Conversion'!$C27,'Line Output'!$D$8:$D$16,0),MATCH('Hours Conversion'!CS$7,'Line Output'!$D$8:$O$8,0)),0)</f>
        <v>0</v>
      </c>
      <c r="CT27" s="34">
        <f>IFERROR(Schedule!DA29/INDEX('Line Output'!$D$8:$O$16,MATCH('Hours Conversion'!$C27,'Line Output'!$D$8:$D$16,0),MATCH('Hours Conversion'!CT$7,'Line Output'!$D$8:$O$8,0)),0)</f>
        <v>0</v>
      </c>
      <c r="CU27" s="34">
        <f>IFERROR(Schedule!DB29/INDEX('Line Output'!$D$8:$O$16,MATCH('Hours Conversion'!$C27,'Line Output'!$D$8:$D$16,0),MATCH('Hours Conversion'!CU$7,'Line Output'!$D$8:$O$8,0)),0)</f>
        <v>0</v>
      </c>
      <c r="CV27" s="34">
        <f>IFERROR(Schedule!DC29/INDEX('Line Output'!$D$8:$O$16,MATCH('Hours Conversion'!$C27,'Line Output'!$D$8:$D$16,0),MATCH('Hours Conversion'!CV$7,'Line Output'!$D$8:$O$8,0)),0)</f>
        <v>0</v>
      </c>
      <c r="CW27" s="34">
        <f>IFERROR(Schedule!DD29/INDEX('Line Output'!$D$8:$O$16,MATCH('Hours Conversion'!$C27,'Line Output'!$D$8:$D$16,0),MATCH('Hours Conversion'!CW$7,'Line Output'!$D$8:$O$8,0)),0)</f>
        <v>0</v>
      </c>
      <c r="CX27" s="34">
        <f>IFERROR(Schedule!DE29/INDEX('Line Output'!$D$8:$O$16,MATCH('Hours Conversion'!$C27,'Line Output'!$D$8:$D$16,0),MATCH('Hours Conversion'!CX$7,'Line Output'!$D$8:$O$8,0)),0)</f>
        <v>0</v>
      </c>
      <c r="CY27" s="34">
        <f>IFERROR(Schedule!DF29/INDEX('Line Output'!$D$8:$O$16,MATCH('Hours Conversion'!$C27,'Line Output'!$D$8:$D$16,0),MATCH('Hours Conversion'!CY$7,'Line Output'!$D$8:$O$8,0)),0)</f>
        <v>0</v>
      </c>
      <c r="CZ27" s="34">
        <f>IFERROR(Schedule!DG29/INDEX('Line Output'!$D$8:$O$16,MATCH('Hours Conversion'!$C27,'Line Output'!$D$8:$D$16,0),MATCH('Hours Conversion'!CZ$7,'Line Output'!$D$8:$O$8,0)),0)</f>
        <v>0</v>
      </c>
    </row>
    <row r="28" spans="3:104" x14ac:dyDescent="0.3">
      <c r="C28" s="14" t="str">
        <f>IF(Schedule!E30="","",Schedule!E30)</f>
        <v/>
      </c>
      <c r="D28" s="34">
        <f>IFERROR(Schedule!K30/INDEX('Line Output'!$D$8:$O$16,MATCH('Hours Conversion'!$C28,'Line Output'!$D$8:$D$16,0),MATCH('Hours Conversion'!D$7,'Line Output'!$D$8:$O$8,0)),0)</f>
        <v>0</v>
      </c>
      <c r="E28" s="34">
        <f>IFERROR(Schedule!L30/INDEX('Line Output'!$D$8:$O$16,MATCH('Hours Conversion'!$C28,'Line Output'!$D$8:$D$16,0),MATCH('Hours Conversion'!E$7,'Line Output'!$D$8:$O$8,0)),0)</f>
        <v>0</v>
      </c>
      <c r="F28" s="34">
        <f>IFERROR(Schedule!M30/INDEX('Line Output'!$D$8:$O$16,MATCH('Hours Conversion'!$C28,'Line Output'!$D$8:$D$16,0),MATCH('Hours Conversion'!F$7,'Line Output'!$D$8:$O$8,0)),0)</f>
        <v>0</v>
      </c>
      <c r="G28" s="34">
        <f>IFERROR(Schedule!N30/INDEX('Line Output'!$D$8:$O$16,MATCH('Hours Conversion'!$C28,'Line Output'!$D$8:$D$16,0),MATCH('Hours Conversion'!G$7,'Line Output'!$D$8:$O$8,0)),0)</f>
        <v>0</v>
      </c>
      <c r="H28" s="34">
        <f>IFERROR(Schedule!O30/INDEX('Line Output'!$D$8:$O$16,MATCH('Hours Conversion'!$C28,'Line Output'!$D$8:$D$16,0),MATCH('Hours Conversion'!H$7,'Line Output'!$D$8:$O$8,0)),0)</f>
        <v>0</v>
      </c>
      <c r="I28" s="34">
        <f>IFERROR(Schedule!P30/INDEX('Line Output'!$D$8:$O$16,MATCH('Hours Conversion'!$C28,'Line Output'!$D$8:$D$16,0),MATCH('Hours Conversion'!I$7,'Line Output'!$D$8:$O$8,0)),0)</f>
        <v>0</v>
      </c>
      <c r="J28" s="34">
        <f>IFERROR(Schedule!Q30/INDEX('Line Output'!$D$8:$O$16,MATCH('Hours Conversion'!$C28,'Line Output'!$D$8:$D$16,0),MATCH('Hours Conversion'!J$7,'Line Output'!$D$8:$O$8,0)),0)</f>
        <v>0</v>
      </c>
      <c r="K28" s="34">
        <f>IFERROR(Schedule!R30/INDEX('Line Output'!$D$8:$O$16,MATCH('Hours Conversion'!$C28,'Line Output'!$D$8:$D$16,0),MATCH('Hours Conversion'!K$7,'Line Output'!$D$8:$O$8,0)),0)</f>
        <v>0</v>
      </c>
      <c r="L28" s="34">
        <f>IFERROR(Schedule!S30/INDEX('Line Output'!$D$8:$O$16,MATCH('Hours Conversion'!$C28,'Line Output'!$D$8:$D$16,0),MATCH('Hours Conversion'!L$7,'Line Output'!$D$8:$O$8,0)),0)</f>
        <v>0</v>
      </c>
      <c r="M28" s="34">
        <f>IFERROR(Schedule!T30/INDEX('Line Output'!$D$8:$O$16,MATCH('Hours Conversion'!$C28,'Line Output'!$D$8:$D$16,0),MATCH('Hours Conversion'!M$7,'Line Output'!$D$8:$O$8,0)),0)</f>
        <v>0</v>
      </c>
      <c r="N28" s="34">
        <f>IFERROR(Schedule!U30/INDEX('Line Output'!$D$8:$O$16,MATCH('Hours Conversion'!$C28,'Line Output'!$D$8:$D$16,0),MATCH('Hours Conversion'!N$7,'Line Output'!$D$8:$O$8,0)),0)</f>
        <v>0</v>
      </c>
      <c r="O28" s="34">
        <f>IFERROR(Schedule!V30/INDEX('Line Output'!$D$8:$O$16,MATCH('Hours Conversion'!$C28,'Line Output'!$D$8:$D$16,0),MATCH('Hours Conversion'!O$7,'Line Output'!$D$8:$O$8,0)),0)</f>
        <v>0</v>
      </c>
      <c r="P28" s="34">
        <f>IFERROR(Schedule!W30/INDEX('Line Output'!$D$8:$O$16,MATCH('Hours Conversion'!$C28,'Line Output'!$D$8:$D$16,0),MATCH('Hours Conversion'!P$7,'Line Output'!$D$8:$O$8,0)),0)</f>
        <v>0</v>
      </c>
      <c r="Q28" s="34">
        <f>IFERROR(Schedule!X30/INDEX('Line Output'!$D$8:$O$16,MATCH('Hours Conversion'!$C28,'Line Output'!$D$8:$D$16,0),MATCH('Hours Conversion'!Q$7,'Line Output'!$D$8:$O$8,0)),0)</f>
        <v>0</v>
      </c>
      <c r="R28" s="34">
        <f>IFERROR(Schedule!Y30/INDEX('Line Output'!$D$8:$O$16,MATCH('Hours Conversion'!$C28,'Line Output'!$D$8:$D$16,0),MATCH('Hours Conversion'!R$7,'Line Output'!$D$8:$O$8,0)),0)</f>
        <v>0</v>
      </c>
      <c r="S28" s="34">
        <f>IFERROR(Schedule!Z30/INDEX('Line Output'!$D$8:$O$16,MATCH('Hours Conversion'!$C28,'Line Output'!$D$8:$D$16,0),MATCH('Hours Conversion'!S$7,'Line Output'!$D$8:$O$8,0)),0)</f>
        <v>0</v>
      </c>
      <c r="T28" s="34">
        <f>IFERROR(Schedule!AA30/INDEX('Line Output'!$D$8:$O$16,MATCH('Hours Conversion'!$C28,'Line Output'!$D$8:$D$16,0),MATCH('Hours Conversion'!T$7,'Line Output'!$D$8:$O$8,0)),0)</f>
        <v>0</v>
      </c>
      <c r="U28" s="34">
        <f>IFERROR(Schedule!AB30/INDEX('Line Output'!$D$8:$O$16,MATCH('Hours Conversion'!$C28,'Line Output'!$D$8:$D$16,0),MATCH('Hours Conversion'!U$7,'Line Output'!$D$8:$O$8,0)),0)</f>
        <v>0</v>
      </c>
      <c r="V28" s="34">
        <f>IFERROR(Schedule!AC30/INDEX('Line Output'!$D$8:$O$16,MATCH('Hours Conversion'!$C28,'Line Output'!$D$8:$D$16,0),MATCH('Hours Conversion'!V$7,'Line Output'!$D$8:$O$8,0)),0)</f>
        <v>0</v>
      </c>
      <c r="W28" s="34">
        <f>IFERROR(Schedule!AD30/INDEX('Line Output'!$D$8:$O$16,MATCH('Hours Conversion'!$C28,'Line Output'!$D$8:$D$16,0),MATCH('Hours Conversion'!W$7,'Line Output'!$D$8:$O$8,0)),0)</f>
        <v>0</v>
      </c>
      <c r="X28" s="34">
        <f>IFERROR(Schedule!AE30/INDEX('Line Output'!$D$8:$O$16,MATCH('Hours Conversion'!$C28,'Line Output'!$D$8:$D$16,0),MATCH('Hours Conversion'!X$7,'Line Output'!$D$8:$O$8,0)),0)</f>
        <v>0</v>
      </c>
      <c r="Y28" s="34">
        <f>IFERROR(Schedule!AF30/INDEX('Line Output'!$D$8:$O$16,MATCH('Hours Conversion'!$C28,'Line Output'!$D$8:$D$16,0),MATCH('Hours Conversion'!Y$7,'Line Output'!$D$8:$O$8,0)),0)</f>
        <v>0</v>
      </c>
      <c r="Z28" s="34">
        <f>IFERROR(Schedule!AG30/INDEX('Line Output'!$D$8:$O$16,MATCH('Hours Conversion'!$C28,'Line Output'!$D$8:$D$16,0),MATCH('Hours Conversion'!Z$7,'Line Output'!$D$8:$O$8,0)),0)</f>
        <v>0</v>
      </c>
      <c r="AA28" s="34">
        <f>IFERROR(Schedule!AH30/INDEX('Line Output'!$D$8:$O$16,MATCH('Hours Conversion'!$C28,'Line Output'!$D$8:$D$16,0),MATCH('Hours Conversion'!AA$7,'Line Output'!$D$8:$O$8,0)),0)</f>
        <v>0</v>
      </c>
      <c r="AB28" s="34">
        <f>IFERROR(Schedule!AI30/INDEX('Line Output'!$D$8:$O$16,MATCH('Hours Conversion'!$C28,'Line Output'!$D$8:$D$16,0),MATCH('Hours Conversion'!AB$7,'Line Output'!$D$8:$O$8,0)),0)</f>
        <v>0</v>
      </c>
      <c r="AC28" s="34">
        <f>IFERROR(Schedule!AJ30/INDEX('Line Output'!$D$8:$O$16,MATCH('Hours Conversion'!$C28,'Line Output'!$D$8:$D$16,0),MATCH('Hours Conversion'!AC$7,'Line Output'!$D$8:$O$8,0)),0)</f>
        <v>0</v>
      </c>
      <c r="AD28" s="34">
        <f>IFERROR(Schedule!AK30/INDEX('Line Output'!$D$8:$O$16,MATCH('Hours Conversion'!$C28,'Line Output'!$D$8:$D$16,0),MATCH('Hours Conversion'!AD$7,'Line Output'!$D$8:$O$8,0)),0)</f>
        <v>0</v>
      </c>
      <c r="AE28" s="34">
        <f>IFERROR(Schedule!AL30/INDEX('Line Output'!$D$8:$O$16,MATCH('Hours Conversion'!$C28,'Line Output'!$D$8:$D$16,0),MATCH('Hours Conversion'!AE$7,'Line Output'!$D$8:$O$8,0)),0)</f>
        <v>0</v>
      </c>
      <c r="AF28" s="34">
        <f>IFERROR(Schedule!AM30/INDEX('Line Output'!$D$8:$O$16,MATCH('Hours Conversion'!$C28,'Line Output'!$D$8:$D$16,0),MATCH('Hours Conversion'!AF$7,'Line Output'!$D$8:$O$8,0)),0)</f>
        <v>0</v>
      </c>
      <c r="AG28" s="34">
        <f>IFERROR(Schedule!AN30/INDEX('Line Output'!$D$8:$O$16,MATCH('Hours Conversion'!$C28,'Line Output'!$D$8:$D$16,0),MATCH('Hours Conversion'!AG$7,'Line Output'!$D$8:$O$8,0)),0)</f>
        <v>0</v>
      </c>
      <c r="AH28" s="34">
        <f>IFERROR(Schedule!AO30/INDEX('Line Output'!$D$8:$O$16,MATCH('Hours Conversion'!$C28,'Line Output'!$D$8:$D$16,0),MATCH('Hours Conversion'!AH$7,'Line Output'!$D$8:$O$8,0)),0)</f>
        <v>0</v>
      </c>
      <c r="AI28" s="34">
        <f>IFERROR(Schedule!AP30/INDEX('Line Output'!$D$8:$O$16,MATCH('Hours Conversion'!$C28,'Line Output'!$D$8:$D$16,0),MATCH('Hours Conversion'!AI$7,'Line Output'!$D$8:$O$8,0)),0)</f>
        <v>0</v>
      </c>
      <c r="AJ28" s="34">
        <f>IFERROR(Schedule!AQ30/INDEX('Line Output'!$D$8:$O$16,MATCH('Hours Conversion'!$C28,'Line Output'!$D$8:$D$16,0),MATCH('Hours Conversion'!AJ$7,'Line Output'!$D$8:$O$8,0)),0)</f>
        <v>0</v>
      </c>
      <c r="AK28" s="34">
        <f>IFERROR(Schedule!AR30/INDEX('Line Output'!$D$8:$O$16,MATCH('Hours Conversion'!$C28,'Line Output'!$D$8:$D$16,0),MATCH('Hours Conversion'!AK$7,'Line Output'!$D$8:$O$8,0)),0)</f>
        <v>0</v>
      </c>
      <c r="AL28" s="34">
        <f>IFERROR(Schedule!AS30/INDEX('Line Output'!$D$8:$O$16,MATCH('Hours Conversion'!$C28,'Line Output'!$D$8:$D$16,0),MATCH('Hours Conversion'!AL$7,'Line Output'!$D$8:$O$8,0)),0)</f>
        <v>0</v>
      </c>
      <c r="AM28" s="34">
        <f>IFERROR(Schedule!AT30/INDEX('Line Output'!$D$8:$O$16,MATCH('Hours Conversion'!$C28,'Line Output'!$D$8:$D$16,0),MATCH('Hours Conversion'!AM$7,'Line Output'!$D$8:$O$8,0)),0)</f>
        <v>0</v>
      </c>
      <c r="AN28" s="34">
        <f>IFERROR(Schedule!AU30/INDEX('Line Output'!$D$8:$O$16,MATCH('Hours Conversion'!$C28,'Line Output'!$D$8:$D$16,0),MATCH('Hours Conversion'!AN$7,'Line Output'!$D$8:$O$8,0)),0)</f>
        <v>0</v>
      </c>
      <c r="AO28" s="34">
        <f>IFERROR(Schedule!AV30/INDEX('Line Output'!$D$8:$O$16,MATCH('Hours Conversion'!$C28,'Line Output'!$D$8:$D$16,0),MATCH('Hours Conversion'!AO$7,'Line Output'!$D$8:$O$8,0)),0)</f>
        <v>0</v>
      </c>
      <c r="AP28" s="34">
        <f>IFERROR(Schedule!AW30/INDEX('Line Output'!$D$8:$O$16,MATCH('Hours Conversion'!$C28,'Line Output'!$D$8:$D$16,0),MATCH('Hours Conversion'!AP$7,'Line Output'!$D$8:$O$8,0)),0)</f>
        <v>0</v>
      </c>
      <c r="AQ28" s="34">
        <f>IFERROR(Schedule!AX30/INDEX('Line Output'!$D$8:$O$16,MATCH('Hours Conversion'!$C28,'Line Output'!$D$8:$D$16,0),MATCH('Hours Conversion'!AQ$7,'Line Output'!$D$8:$O$8,0)),0)</f>
        <v>0</v>
      </c>
      <c r="AR28" s="34">
        <f>IFERROR(Schedule!AY30/INDEX('Line Output'!$D$8:$O$16,MATCH('Hours Conversion'!$C28,'Line Output'!$D$8:$D$16,0),MATCH('Hours Conversion'!AR$7,'Line Output'!$D$8:$O$8,0)),0)</f>
        <v>0</v>
      </c>
      <c r="AS28" s="34">
        <f>IFERROR(Schedule!AZ30/INDEX('Line Output'!$D$8:$O$16,MATCH('Hours Conversion'!$C28,'Line Output'!$D$8:$D$16,0),MATCH('Hours Conversion'!AS$7,'Line Output'!$D$8:$O$8,0)),0)</f>
        <v>0</v>
      </c>
      <c r="AT28" s="34">
        <f>IFERROR(Schedule!BA30/INDEX('Line Output'!$D$8:$O$16,MATCH('Hours Conversion'!$C28,'Line Output'!$D$8:$D$16,0),MATCH('Hours Conversion'!AT$7,'Line Output'!$D$8:$O$8,0)),0)</f>
        <v>0</v>
      </c>
      <c r="AU28" s="34">
        <f>IFERROR(Schedule!BB30/INDEX('Line Output'!$D$8:$O$16,MATCH('Hours Conversion'!$C28,'Line Output'!$D$8:$D$16,0),MATCH('Hours Conversion'!AU$7,'Line Output'!$D$8:$O$8,0)),0)</f>
        <v>0</v>
      </c>
      <c r="AV28" s="34">
        <f>IFERROR(Schedule!BC30/INDEX('Line Output'!$D$8:$O$16,MATCH('Hours Conversion'!$C28,'Line Output'!$D$8:$D$16,0),MATCH('Hours Conversion'!AV$7,'Line Output'!$D$8:$O$8,0)),0)</f>
        <v>0</v>
      </c>
      <c r="AW28" s="34">
        <f>IFERROR(Schedule!BD30/INDEX('Line Output'!$D$8:$O$16,MATCH('Hours Conversion'!$C28,'Line Output'!$D$8:$D$16,0),MATCH('Hours Conversion'!AW$7,'Line Output'!$D$8:$O$8,0)),0)</f>
        <v>0</v>
      </c>
      <c r="AX28" s="34">
        <f>IFERROR(Schedule!BE30/INDEX('Line Output'!$D$8:$O$16,MATCH('Hours Conversion'!$C28,'Line Output'!$D$8:$D$16,0),MATCH('Hours Conversion'!AX$7,'Line Output'!$D$8:$O$8,0)),0)</f>
        <v>0</v>
      </c>
      <c r="AY28" s="34">
        <f>IFERROR(Schedule!BF30/INDEX('Line Output'!$D$8:$O$16,MATCH('Hours Conversion'!$C28,'Line Output'!$D$8:$D$16,0),MATCH('Hours Conversion'!AY$7,'Line Output'!$D$8:$O$8,0)),0)</f>
        <v>0</v>
      </c>
      <c r="AZ28" s="34">
        <f>IFERROR(Schedule!BG30/INDEX('Line Output'!$D$8:$O$16,MATCH('Hours Conversion'!$C28,'Line Output'!$D$8:$D$16,0),MATCH('Hours Conversion'!AZ$7,'Line Output'!$D$8:$O$8,0)),0)</f>
        <v>0</v>
      </c>
      <c r="BA28" s="34">
        <f>IFERROR(Schedule!BH30/INDEX('Line Output'!$D$8:$O$16,MATCH('Hours Conversion'!$C28,'Line Output'!$D$8:$D$16,0),MATCH('Hours Conversion'!BA$7,'Line Output'!$D$8:$O$8,0)),0)</f>
        <v>0</v>
      </c>
      <c r="BB28" s="34">
        <f>IFERROR(Schedule!BI30/INDEX('Line Output'!$D$8:$O$16,MATCH('Hours Conversion'!$C28,'Line Output'!$D$8:$D$16,0),MATCH('Hours Conversion'!BB$7,'Line Output'!$D$8:$O$8,0)),0)</f>
        <v>0</v>
      </c>
      <c r="BC28" s="34">
        <f>IFERROR(Schedule!BJ30/INDEX('Line Output'!$D$8:$O$16,MATCH('Hours Conversion'!$C28,'Line Output'!$D$8:$D$16,0),MATCH('Hours Conversion'!BC$7,'Line Output'!$D$8:$O$8,0)),0)</f>
        <v>0</v>
      </c>
      <c r="BD28" s="34">
        <f>IFERROR(Schedule!BK30/INDEX('Line Output'!$D$8:$O$16,MATCH('Hours Conversion'!$C28,'Line Output'!$D$8:$D$16,0),MATCH('Hours Conversion'!BD$7,'Line Output'!$D$8:$O$8,0)),0)</f>
        <v>0</v>
      </c>
      <c r="BE28" s="34">
        <f>IFERROR(Schedule!BL30/INDEX('Line Output'!$D$8:$O$16,MATCH('Hours Conversion'!$C28,'Line Output'!$D$8:$D$16,0),MATCH('Hours Conversion'!BE$7,'Line Output'!$D$8:$O$8,0)),0)</f>
        <v>0</v>
      </c>
      <c r="BF28" s="34">
        <f>IFERROR(Schedule!BM30/INDEX('Line Output'!$D$8:$O$16,MATCH('Hours Conversion'!$C28,'Line Output'!$D$8:$D$16,0),MATCH('Hours Conversion'!BF$7,'Line Output'!$D$8:$O$8,0)),0)</f>
        <v>0</v>
      </c>
      <c r="BG28" s="34">
        <f>IFERROR(Schedule!BN30/INDEX('Line Output'!$D$8:$O$16,MATCH('Hours Conversion'!$C28,'Line Output'!$D$8:$D$16,0),MATCH('Hours Conversion'!BG$7,'Line Output'!$D$8:$O$8,0)),0)</f>
        <v>0</v>
      </c>
      <c r="BH28" s="34">
        <f>IFERROR(Schedule!BO30/INDEX('Line Output'!$D$8:$O$16,MATCH('Hours Conversion'!$C28,'Line Output'!$D$8:$D$16,0),MATCH('Hours Conversion'!BH$7,'Line Output'!$D$8:$O$8,0)),0)</f>
        <v>0</v>
      </c>
      <c r="BI28" s="34">
        <f>IFERROR(Schedule!BP30/INDEX('Line Output'!$D$8:$O$16,MATCH('Hours Conversion'!$C28,'Line Output'!$D$8:$D$16,0),MATCH('Hours Conversion'!BI$7,'Line Output'!$D$8:$O$8,0)),0)</f>
        <v>0</v>
      </c>
      <c r="BJ28" s="34">
        <f>IFERROR(Schedule!BQ30/INDEX('Line Output'!$D$8:$O$16,MATCH('Hours Conversion'!$C28,'Line Output'!$D$8:$D$16,0),MATCH('Hours Conversion'!BJ$7,'Line Output'!$D$8:$O$8,0)),0)</f>
        <v>0</v>
      </c>
      <c r="BK28" s="34">
        <f>IFERROR(Schedule!BR30/INDEX('Line Output'!$D$8:$O$16,MATCH('Hours Conversion'!$C28,'Line Output'!$D$8:$D$16,0),MATCH('Hours Conversion'!BK$7,'Line Output'!$D$8:$O$8,0)),0)</f>
        <v>0</v>
      </c>
      <c r="BL28" s="34">
        <f>IFERROR(Schedule!BS30/INDEX('Line Output'!$D$8:$O$16,MATCH('Hours Conversion'!$C28,'Line Output'!$D$8:$D$16,0),MATCH('Hours Conversion'!BL$7,'Line Output'!$D$8:$O$8,0)),0)</f>
        <v>0</v>
      </c>
      <c r="BM28" s="34">
        <f>IFERROR(Schedule!BT30/INDEX('Line Output'!$D$8:$O$16,MATCH('Hours Conversion'!$C28,'Line Output'!$D$8:$D$16,0),MATCH('Hours Conversion'!BM$7,'Line Output'!$D$8:$O$8,0)),0)</f>
        <v>0</v>
      </c>
      <c r="BN28" s="34">
        <f>IFERROR(Schedule!BU30/INDEX('Line Output'!$D$8:$O$16,MATCH('Hours Conversion'!$C28,'Line Output'!$D$8:$D$16,0),MATCH('Hours Conversion'!BN$7,'Line Output'!$D$8:$O$8,0)),0)</f>
        <v>0</v>
      </c>
      <c r="BO28" s="34">
        <f>IFERROR(Schedule!BV30/INDEX('Line Output'!$D$8:$O$16,MATCH('Hours Conversion'!$C28,'Line Output'!$D$8:$D$16,0),MATCH('Hours Conversion'!BO$7,'Line Output'!$D$8:$O$8,0)),0)</f>
        <v>0</v>
      </c>
      <c r="BP28" s="34">
        <f>IFERROR(Schedule!BW30/INDEX('Line Output'!$D$8:$O$16,MATCH('Hours Conversion'!$C28,'Line Output'!$D$8:$D$16,0),MATCH('Hours Conversion'!BP$7,'Line Output'!$D$8:$O$8,0)),0)</f>
        <v>0</v>
      </c>
      <c r="BQ28" s="34">
        <f>IFERROR(Schedule!BX30/INDEX('Line Output'!$D$8:$O$16,MATCH('Hours Conversion'!$C28,'Line Output'!$D$8:$D$16,0),MATCH('Hours Conversion'!BQ$7,'Line Output'!$D$8:$O$8,0)),0)</f>
        <v>0</v>
      </c>
      <c r="BR28" s="34">
        <f>IFERROR(Schedule!BY30/INDEX('Line Output'!$D$8:$O$16,MATCH('Hours Conversion'!$C28,'Line Output'!$D$8:$D$16,0),MATCH('Hours Conversion'!BR$7,'Line Output'!$D$8:$O$8,0)),0)</f>
        <v>0</v>
      </c>
      <c r="BS28" s="34">
        <f>IFERROR(Schedule!BZ30/INDEX('Line Output'!$D$8:$O$16,MATCH('Hours Conversion'!$C28,'Line Output'!$D$8:$D$16,0),MATCH('Hours Conversion'!BS$7,'Line Output'!$D$8:$O$8,0)),0)</f>
        <v>0</v>
      </c>
      <c r="BT28" s="34">
        <f>IFERROR(Schedule!CA30/INDEX('Line Output'!$D$8:$O$16,MATCH('Hours Conversion'!$C28,'Line Output'!$D$8:$D$16,0),MATCH('Hours Conversion'!BT$7,'Line Output'!$D$8:$O$8,0)),0)</f>
        <v>0</v>
      </c>
      <c r="BU28" s="34">
        <f>IFERROR(Schedule!CB30/INDEX('Line Output'!$D$8:$O$16,MATCH('Hours Conversion'!$C28,'Line Output'!$D$8:$D$16,0),MATCH('Hours Conversion'!BU$7,'Line Output'!$D$8:$O$8,0)),0)</f>
        <v>0</v>
      </c>
      <c r="BV28" s="34">
        <f>IFERROR(Schedule!CC30/INDEX('Line Output'!$D$8:$O$16,MATCH('Hours Conversion'!$C28,'Line Output'!$D$8:$D$16,0),MATCH('Hours Conversion'!BV$7,'Line Output'!$D$8:$O$8,0)),0)</f>
        <v>0</v>
      </c>
      <c r="BW28" s="34">
        <f>IFERROR(Schedule!CD30/INDEX('Line Output'!$D$8:$O$16,MATCH('Hours Conversion'!$C28,'Line Output'!$D$8:$D$16,0),MATCH('Hours Conversion'!BW$7,'Line Output'!$D$8:$O$8,0)),0)</f>
        <v>0</v>
      </c>
      <c r="BX28" s="34">
        <f>IFERROR(Schedule!CE30/INDEX('Line Output'!$D$8:$O$16,MATCH('Hours Conversion'!$C28,'Line Output'!$D$8:$D$16,0),MATCH('Hours Conversion'!BX$7,'Line Output'!$D$8:$O$8,0)),0)</f>
        <v>0</v>
      </c>
      <c r="BY28" s="34">
        <f>IFERROR(Schedule!CF30/INDEX('Line Output'!$D$8:$O$16,MATCH('Hours Conversion'!$C28,'Line Output'!$D$8:$D$16,0),MATCH('Hours Conversion'!BY$7,'Line Output'!$D$8:$O$8,0)),0)</f>
        <v>0</v>
      </c>
      <c r="BZ28" s="34">
        <f>IFERROR(Schedule!CG30/INDEX('Line Output'!$D$8:$O$16,MATCH('Hours Conversion'!$C28,'Line Output'!$D$8:$D$16,0),MATCH('Hours Conversion'!BZ$7,'Line Output'!$D$8:$O$8,0)),0)</f>
        <v>0</v>
      </c>
      <c r="CA28" s="34">
        <f>IFERROR(Schedule!CH30/INDEX('Line Output'!$D$8:$O$16,MATCH('Hours Conversion'!$C28,'Line Output'!$D$8:$D$16,0),MATCH('Hours Conversion'!CA$7,'Line Output'!$D$8:$O$8,0)),0)</f>
        <v>0</v>
      </c>
      <c r="CB28" s="34">
        <f>IFERROR(Schedule!CI30/INDEX('Line Output'!$D$8:$O$16,MATCH('Hours Conversion'!$C28,'Line Output'!$D$8:$D$16,0),MATCH('Hours Conversion'!CB$7,'Line Output'!$D$8:$O$8,0)),0)</f>
        <v>0</v>
      </c>
      <c r="CC28" s="34">
        <f>IFERROR(Schedule!CJ30/INDEX('Line Output'!$D$8:$O$16,MATCH('Hours Conversion'!$C28,'Line Output'!$D$8:$D$16,0),MATCH('Hours Conversion'!CC$7,'Line Output'!$D$8:$O$8,0)),0)</f>
        <v>0</v>
      </c>
      <c r="CD28" s="34">
        <f>IFERROR(Schedule!CK30/INDEX('Line Output'!$D$8:$O$16,MATCH('Hours Conversion'!$C28,'Line Output'!$D$8:$D$16,0),MATCH('Hours Conversion'!CD$7,'Line Output'!$D$8:$O$8,0)),0)</f>
        <v>0</v>
      </c>
      <c r="CE28" s="34">
        <f>IFERROR(Schedule!CL30/INDEX('Line Output'!$D$8:$O$16,MATCH('Hours Conversion'!$C28,'Line Output'!$D$8:$D$16,0),MATCH('Hours Conversion'!CE$7,'Line Output'!$D$8:$O$8,0)),0)</f>
        <v>0</v>
      </c>
      <c r="CF28" s="34">
        <f>IFERROR(Schedule!CM30/INDEX('Line Output'!$D$8:$O$16,MATCH('Hours Conversion'!$C28,'Line Output'!$D$8:$D$16,0),MATCH('Hours Conversion'!CF$7,'Line Output'!$D$8:$O$8,0)),0)</f>
        <v>0</v>
      </c>
      <c r="CG28" s="34">
        <f>IFERROR(Schedule!CN30/INDEX('Line Output'!$D$8:$O$16,MATCH('Hours Conversion'!$C28,'Line Output'!$D$8:$D$16,0),MATCH('Hours Conversion'!CG$7,'Line Output'!$D$8:$O$8,0)),0)</f>
        <v>0</v>
      </c>
      <c r="CH28" s="34">
        <f>IFERROR(Schedule!CO30/INDEX('Line Output'!$D$8:$O$16,MATCH('Hours Conversion'!$C28,'Line Output'!$D$8:$D$16,0),MATCH('Hours Conversion'!CH$7,'Line Output'!$D$8:$O$8,0)),0)</f>
        <v>0</v>
      </c>
      <c r="CI28" s="34">
        <f>IFERROR(Schedule!CP30/INDEX('Line Output'!$D$8:$O$16,MATCH('Hours Conversion'!$C28,'Line Output'!$D$8:$D$16,0),MATCH('Hours Conversion'!CI$7,'Line Output'!$D$8:$O$8,0)),0)</f>
        <v>0</v>
      </c>
      <c r="CJ28" s="34">
        <f>IFERROR(Schedule!CQ30/INDEX('Line Output'!$D$8:$O$16,MATCH('Hours Conversion'!$C28,'Line Output'!$D$8:$D$16,0),MATCH('Hours Conversion'!CJ$7,'Line Output'!$D$8:$O$8,0)),0)</f>
        <v>0</v>
      </c>
      <c r="CK28" s="34">
        <f>IFERROR(Schedule!CR30/INDEX('Line Output'!$D$8:$O$16,MATCH('Hours Conversion'!$C28,'Line Output'!$D$8:$D$16,0),MATCH('Hours Conversion'!CK$7,'Line Output'!$D$8:$O$8,0)),0)</f>
        <v>0</v>
      </c>
      <c r="CL28" s="34">
        <f>IFERROR(Schedule!CS30/INDEX('Line Output'!$D$8:$O$16,MATCH('Hours Conversion'!$C28,'Line Output'!$D$8:$D$16,0),MATCH('Hours Conversion'!CL$7,'Line Output'!$D$8:$O$8,0)),0)</f>
        <v>0</v>
      </c>
      <c r="CM28" s="34">
        <f>IFERROR(Schedule!CT30/INDEX('Line Output'!$D$8:$O$16,MATCH('Hours Conversion'!$C28,'Line Output'!$D$8:$D$16,0),MATCH('Hours Conversion'!CM$7,'Line Output'!$D$8:$O$8,0)),0)</f>
        <v>0</v>
      </c>
      <c r="CN28" s="34">
        <f>IFERROR(Schedule!CU30/INDEX('Line Output'!$D$8:$O$16,MATCH('Hours Conversion'!$C28,'Line Output'!$D$8:$D$16,0),MATCH('Hours Conversion'!CN$7,'Line Output'!$D$8:$O$8,0)),0)</f>
        <v>0</v>
      </c>
      <c r="CO28" s="34">
        <f>IFERROR(Schedule!CV30/INDEX('Line Output'!$D$8:$O$16,MATCH('Hours Conversion'!$C28,'Line Output'!$D$8:$D$16,0),MATCH('Hours Conversion'!CO$7,'Line Output'!$D$8:$O$8,0)),0)</f>
        <v>0</v>
      </c>
      <c r="CP28" s="34">
        <f>IFERROR(Schedule!CW30/INDEX('Line Output'!$D$8:$O$16,MATCH('Hours Conversion'!$C28,'Line Output'!$D$8:$D$16,0),MATCH('Hours Conversion'!CP$7,'Line Output'!$D$8:$O$8,0)),0)</f>
        <v>0</v>
      </c>
      <c r="CQ28" s="34">
        <f>IFERROR(Schedule!CX30/INDEX('Line Output'!$D$8:$O$16,MATCH('Hours Conversion'!$C28,'Line Output'!$D$8:$D$16,0),MATCH('Hours Conversion'!CQ$7,'Line Output'!$D$8:$O$8,0)),0)</f>
        <v>0</v>
      </c>
      <c r="CR28" s="34">
        <f>IFERROR(Schedule!CY30/INDEX('Line Output'!$D$8:$O$16,MATCH('Hours Conversion'!$C28,'Line Output'!$D$8:$D$16,0),MATCH('Hours Conversion'!CR$7,'Line Output'!$D$8:$O$8,0)),0)</f>
        <v>0</v>
      </c>
      <c r="CS28" s="34">
        <f>IFERROR(Schedule!CZ30/INDEX('Line Output'!$D$8:$O$16,MATCH('Hours Conversion'!$C28,'Line Output'!$D$8:$D$16,0),MATCH('Hours Conversion'!CS$7,'Line Output'!$D$8:$O$8,0)),0)</f>
        <v>0</v>
      </c>
      <c r="CT28" s="34">
        <f>IFERROR(Schedule!DA30/INDEX('Line Output'!$D$8:$O$16,MATCH('Hours Conversion'!$C28,'Line Output'!$D$8:$D$16,0),MATCH('Hours Conversion'!CT$7,'Line Output'!$D$8:$O$8,0)),0)</f>
        <v>0</v>
      </c>
      <c r="CU28" s="34">
        <f>IFERROR(Schedule!DB30/INDEX('Line Output'!$D$8:$O$16,MATCH('Hours Conversion'!$C28,'Line Output'!$D$8:$D$16,0),MATCH('Hours Conversion'!CU$7,'Line Output'!$D$8:$O$8,0)),0)</f>
        <v>0</v>
      </c>
      <c r="CV28" s="34">
        <f>IFERROR(Schedule!DC30/INDEX('Line Output'!$D$8:$O$16,MATCH('Hours Conversion'!$C28,'Line Output'!$D$8:$D$16,0),MATCH('Hours Conversion'!CV$7,'Line Output'!$D$8:$O$8,0)),0)</f>
        <v>0</v>
      </c>
      <c r="CW28" s="34">
        <f>IFERROR(Schedule!DD30/INDEX('Line Output'!$D$8:$O$16,MATCH('Hours Conversion'!$C28,'Line Output'!$D$8:$D$16,0),MATCH('Hours Conversion'!CW$7,'Line Output'!$D$8:$O$8,0)),0)</f>
        <v>0</v>
      </c>
      <c r="CX28" s="34">
        <f>IFERROR(Schedule!DE30/INDEX('Line Output'!$D$8:$O$16,MATCH('Hours Conversion'!$C28,'Line Output'!$D$8:$D$16,0),MATCH('Hours Conversion'!CX$7,'Line Output'!$D$8:$O$8,0)),0)</f>
        <v>0</v>
      </c>
      <c r="CY28" s="34">
        <f>IFERROR(Schedule!DF30/INDEX('Line Output'!$D$8:$O$16,MATCH('Hours Conversion'!$C28,'Line Output'!$D$8:$D$16,0),MATCH('Hours Conversion'!CY$7,'Line Output'!$D$8:$O$8,0)),0)</f>
        <v>0</v>
      </c>
      <c r="CZ28" s="34">
        <f>IFERROR(Schedule!DG30/INDEX('Line Output'!$D$8:$O$16,MATCH('Hours Conversion'!$C28,'Line Output'!$D$8:$D$16,0),MATCH('Hours Conversion'!CZ$7,'Line Output'!$D$8:$O$8,0)),0)</f>
        <v>0</v>
      </c>
    </row>
    <row r="29" spans="3:104" x14ac:dyDescent="0.3">
      <c r="C29" s="14" t="str">
        <f>IF(Schedule!E31="","",Schedule!E31)</f>
        <v/>
      </c>
      <c r="D29" s="34">
        <f>IFERROR(Schedule!K31/INDEX('Line Output'!$D$8:$O$16,MATCH('Hours Conversion'!$C29,'Line Output'!$D$8:$D$16,0),MATCH('Hours Conversion'!D$7,'Line Output'!$D$8:$O$8,0)),0)</f>
        <v>0</v>
      </c>
      <c r="E29" s="34">
        <f>IFERROR(Schedule!L31/INDEX('Line Output'!$D$8:$O$16,MATCH('Hours Conversion'!$C29,'Line Output'!$D$8:$D$16,0),MATCH('Hours Conversion'!E$7,'Line Output'!$D$8:$O$8,0)),0)</f>
        <v>0</v>
      </c>
      <c r="F29" s="34">
        <f>IFERROR(Schedule!M31/INDEX('Line Output'!$D$8:$O$16,MATCH('Hours Conversion'!$C29,'Line Output'!$D$8:$D$16,0),MATCH('Hours Conversion'!F$7,'Line Output'!$D$8:$O$8,0)),0)</f>
        <v>0</v>
      </c>
      <c r="G29" s="34">
        <f>IFERROR(Schedule!N31/INDEX('Line Output'!$D$8:$O$16,MATCH('Hours Conversion'!$C29,'Line Output'!$D$8:$D$16,0),MATCH('Hours Conversion'!G$7,'Line Output'!$D$8:$O$8,0)),0)</f>
        <v>0</v>
      </c>
      <c r="H29" s="34">
        <f>IFERROR(Schedule!O31/INDEX('Line Output'!$D$8:$O$16,MATCH('Hours Conversion'!$C29,'Line Output'!$D$8:$D$16,0),MATCH('Hours Conversion'!H$7,'Line Output'!$D$8:$O$8,0)),0)</f>
        <v>0</v>
      </c>
      <c r="I29" s="34">
        <f>IFERROR(Schedule!P31/INDEX('Line Output'!$D$8:$O$16,MATCH('Hours Conversion'!$C29,'Line Output'!$D$8:$D$16,0),MATCH('Hours Conversion'!I$7,'Line Output'!$D$8:$O$8,0)),0)</f>
        <v>0</v>
      </c>
      <c r="J29" s="34">
        <f>IFERROR(Schedule!Q31/INDEX('Line Output'!$D$8:$O$16,MATCH('Hours Conversion'!$C29,'Line Output'!$D$8:$D$16,0),MATCH('Hours Conversion'!J$7,'Line Output'!$D$8:$O$8,0)),0)</f>
        <v>0</v>
      </c>
      <c r="K29" s="34">
        <f>IFERROR(Schedule!R31/INDEX('Line Output'!$D$8:$O$16,MATCH('Hours Conversion'!$C29,'Line Output'!$D$8:$D$16,0),MATCH('Hours Conversion'!K$7,'Line Output'!$D$8:$O$8,0)),0)</f>
        <v>0</v>
      </c>
      <c r="L29" s="34">
        <f>IFERROR(Schedule!S31/INDEX('Line Output'!$D$8:$O$16,MATCH('Hours Conversion'!$C29,'Line Output'!$D$8:$D$16,0),MATCH('Hours Conversion'!L$7,'Line Output'!$D$8:$O$8,0)),0)</f>
        <v>0</v>
      </c>
      <c r="M29" s="34">
        <f>IFERROR(Schedule!T31/INDEX('Line Output'!$D$8:$O$16,MATCH('Hours Conversion'!$C29,'Line Output'!$D$8:$D$16,0),MATCH('Hours Conversion'!M$7,'Line Output'!$D$8:$O$8,0)),0)</f>
        <v>0</v>
      </c>
      <c r="N29" s="34">
        <f>IFERROR(Schedule!U31/INDEX('Line Output'!$D$8:$O$16,MATCH('Hours Conversion'!$C29,'Line Output'!$D$8:$D$16,0),MATCH('Hours Conversion'!N$7,'Line Output'!$D$8:$O$8,0)),0)</f>
        <v>0</v>
      </c>
      <c r="O29" s="34">
        <f>IFERROR(Schedule!V31/INDEX('Line Output'!$D$8:$O$16,MATCH('Hours Conversion'!$C29,'Line Output'!$D$8:$D$16,0),MATCH('Hours Conversion'!O$7,'Line Output'!$D$8:$O$8,0)),0)</f>
        <v>0</v>
      </c>
      <c r="P29" s="34">
        <f>IFERROR(Schedule!W31/INDEX('Line Output'!$D$8:$O$16,MATCH('Hours Conversion'!$C29,'Line Output'!$D$8:$D$16,0),MATCH('Hours Conversion'!P$7,'Line Output'!$D$8:$O$8,0)),0)</f>
        <v>0</v>
      </c>
      <c r="Q29" s="34">
        <f>IFERROR(Schedule!X31/INDEX('Line Output'!$D$8:$O$16,MATCH('Hours Conversion'!$C29,'Line Output'!$D$8:$D$16,0),MATCH('Hours Conversion'!Q$7,'Line Output'!$D$8:$O$8,0)),0)</f>
        <v>0</v>
      </c>
      <c r="R29" s="34">
        <f>IFERROR(Schedule!Y31/INDEX('Line Output'!$D$8:$O$16,MATCH('Hours Conversion'!$C29,'Line Output'!$D$8:$D$16,0),MATCH('Hours Conversion'!R$7,'Line Output'!$D$8:$O$8,0)),0)</f>
        <v>0</v>
      </c>
      <c r="S29" s="34">
        <f>IFERROR(Schedule!Z31/INDEX('Line Output'!$D$8:$O$16,MATCH('Hours Conversion'!$C29,'Line Output'!$D$8:$D$16,0),MATCH('Hours Conversion'!S$7,'Line Output'!$D$8:$O$8,0)),0)</f>
        <v>0</v>
      </c>
      <c r="T29" s="34">
        <f>IFERROR(Schedule!AA31/INDEX('Line Output'!$D$8:$O$16,MATCH('Hours Conversion'!$C29,'Line Output'!$D$8:$D$16,0),MATCH('Hours Conversion'!T$7,'Line Output'!$D$8:$O$8,0)),0)</f>
        <v>0</v>
      </c>
      <c r="U29" s="34">
        <f>IFERROR(Schedule!AB31/INDEX('Line Output'!$D$8:$O$16,MATCH('Hours Conversion'!$C29,'Line Output'!$D$8:$D$16,0),MATCH('Hours Conversion'!U$7,'Line Output'!$D$8:$O$8,0)),0)</f>
        <v>0</v>
      </c>
      <c r="V29" s="34">
        <f>IFERROR(Schedule!AC31/INDEX('Line Output'!$D$8:$O$16,MATCH('Hours Conversion'!$C29,'Line Output'!$D$8:$D$16,0),MATCH('Hours Conversion'!V$7,'Line Output'!$D$8:$O$8,0)),0)</f>
        <v>0</v>
      </c>
      <c r="W29" s="34">
        <f>IFERROR(Schedule!AD31/INDEX('Line Output'!$D$8:$O$16,MATCH('Hours Conversion'!$C29,'Line Output'!$D$8:$D$16,0),MATCH('Hours Conversion'!W$7,'Line Output'!$D$8:$O$8,0)),0)</f>
        <v>0</v>
      </c>
      <c r="X29" s="34">
        <f>IFERROR(Schedule!AE31/INDEX('Line Output'!$D$8:$O$16,MATCH('Hours Conversion'!$C29,'Line Output'!$D$8:$D$16,0),MATCH('Hours Conversion'!X$7,'Line Output'!$D$8:$O$8,0)),0)</f>
        <v>0</v>
      </c>
      <c r="Y29" s="34">
        <f>IFERROR(Schedule!AF31/INDEX('Line Output'!$D$8:$O$16,MATCH('Hours Conversion'!$C29,'Line Output'!$D$8:$D$16,0),MATCH('Hours Conversion'!Y$7,'Line Output'!$D$8:$O$8,0)),0)</f>
        <v>0</v>
      </c>
      <c r="Z29" s="34">
        <f>IFERROR(Schedule!AG31/INDEX('Line Output'!$D$8:$O$16,MATCH('Hours Conversion'!$C29,'Line Output'!$D$8:$D$16,0),MATCH('Hours Conversion'!Z$7,'Line Output'!$D$8:$O$8,0)),0)</f>
        <v>0</v>
      </c>
      <c r="AA29" s="34">
        <f>IFERROR(Schedule!AH31/INDEX('Line Output'!$D$8:$O$16,MATCH('Hours Conversion'!$C29,'Line Output'!$D$8:$D$16,0),MATCH('Hours Conversion'!AA$7,'Line Output'!$D$8:$O$8,0)),0)</f>
        <v>0</v>
      </c>
      <c r="AB29" s="34">
        <f>IFERROR(Schedule!AI31/INDEX('Line Output'!$D$8:$O$16,MATCH('Hours Conversion'!$C29,'Line Output'!$D$8:$D$16,0),MATCH('Hours Conversion'!AB$7,'Line Output'!$D$8:$O$8,0)),0)</f>
        <v>0</v>
      </c>
      <c r="AC29" s="34">
        <f>IFERROR(Schedule!AJ31/INDEX('Line Output'!$D$8:$O$16,MATCH('Hours Conversion'!$C29,'Line Output'!$D$8:$D$16,0),MATCH('Hours Conversion'!AC$7,'Line Output'!$D$8:$O$8,0)),0)</f>
        <v>0</v>
      </c>
      <c r="AD29" s="34">
        <f>IFERROR(Schedule!AK31/INDEX('Line Output'!$D$8:$O$16,MATCH('Hours Conversion'!$C29,'Line Output'!$D$8:$D$16,0),MATCH('Hours Conversion'!AD$7,'Line Output'!$D$8:$O$8,0)),0)</f>
        <v>0</v>
      </c>
      <c r="AE29" s="34">
        <f>IFERROR(Schedule!AL31/INDEX('Line Output'!$D$8:$O$16,MATCH('Hours Conversion'!$C29,'Line Output'!$D$8:$D$16,0),MATCH('Hours Conversion'!AE$7,'Line Output'!$D$8:$O$8,0)),0)</f>
        <v>0</v>
      </c>
      <c r="AF29" s="34">
        <f>IFERROR(Schedule!AM31/INDEX('Line Output'!$D$8:$O$16,MATCH('Hours Conversion'!$C29,'Line Output'!$D$8:$D$16,0),MATCH('Hours Conversion'!AF$7,'Line Output'!$D$8:$O$8,0)),0)</f>
        <v>0</v>
      </c>
      <c r="AG29" s="34">
        <f>IFERROR(Schedule!AN31/INDEX('Line Output'!$D$8:$O$16,MATCH('Hours Conversion'!$C29,'Line Output'!$D$8:$D$16,0),MATCH('Hours Conversion'!AG$7,'Line Output'!$D$8:$O$8,0)),0)</f>
        <v>0</v>
      </c>
      <c r="AH29" s="34">
        <f>IFERROR(Schedule!AO31/INDEX('Line Output'!$D$8:$O$16,MATCH('Hours Conversion'!$C29,'Line Output'!$D$8:$D$16,0),MATCH('Hours Conversion'!AH$7,'Line Output'!$D$8:$O$8,0)),0)</f>
        <v>0</v>
      </c>
      <c r="AI29" s="34">
        <f>IFERROR(Schedule!AP31/INDEX('Line Output'!$D$8:$O$16,MATCH('Hours Conversion'!$C29,'Line Output'!$D$8:$D$16,0),MATCH('Hours Conversion'!AI$7,'Line Output'!$D$8:$O$8,0)),0)</f>
        <v>0</v>
      </c>
      <c r="AJ29" s="34">
        <f>IFERROR(Schedule!AQ31/INDEX('Line Output'!$D$8:$O$16,MATCH('Hours Conversion'!$C29,'Line Output'!$D$8:$D$16,0),MATCH('Hours Conversion'!AJ$7,'Line Output'!$D$8:$O$8,0)),0)</f>
        <v>0</v>
      </c>
      <c r="AK29" s="34">
        <f>IFERROR(Schedule!AR31/INDEX('Line Output'!$D$8:$O$16,MATCH('Hours Conversion'!$C29,'Line Output'!$D$8:$D$16,0),MATCH('Hours Conversion'!AK$7,'Line Output'!$D$8:$O$8,0)),0)</f>
        <v>0</v>
      </c>
      <c r="AL29" s="34">
        <f>IFERROR(Schedule!AS31/INDEX('Line Output'!$D$8:$O$16,MATCH('Hours Conversion'!$C29,'Line Output'!$D$8:$D$16,0),MATCH('Hours Conversion'!AL$7,'Line Output'!$D$8:$O$8,0)),0)</f>
        <v>0</v>
      </c>
      <c r="AM29" s="34">
        <f>IFERROR(Schedule!AT31/INDEX('Line Output'!$D$8:$O$16,MATCH('Hours Conversion'!$C29,'Line Output'!$D$8:$D$16,0),MATCH('Hours Conversion'!AM$7,'Line Output'!$D$8:$O$8,0)),0)</f>
        <v>0</v>
      </c>
      <c r="AN29" s="34">
        <f>IFERROR(Schedule!AU31/INDEX('Line Output'!$D$8:$O$16,MATCH('Hours Conversion'!$C29,'Line Output'!$D$8:$D$16,0),MATCH('Hours Conversion'!AN$7,'Line Output'!$D$8:$O$8,0)),0)</f>
        <v>0</v>
      </c>
      <c r="AO29" s="34">
        <f>IFERROR(Schedule!AV31/INDEX('Line Output'!$D$8:$O$16,MATCH('Hours Conversion'!$C29,'Line Output'!$D$8:$D$16,0),MATCH('Hours Conversion'!AO$7,'Line Output'!$D$8:$O$8,0)),0)</f>
        <v>0</v>
      </c>
      <c r="AP29" s="34">
        <f>IFERROR(Schedule!AW31/INDEX('Line Output'!$D$8:$O$16,MATCH('Hours Conversion'!$C29,'Line Output'!$D$8:$D$16,0),MATCH('Hours Conversion'!AP$7,'Line Output'!$D$8:$O$8,0)),0)</f>
        <v>0</v>
      </c>
      <c r="AQ29" s="34">
        <f>IFERROR(Schedule!AX31/INDEX('Line Output'!$D$8:$O$16,MATCH('Hours Conversion'!$C29,'Line Output'!$D$8:$D$16,0),MATCH('Hours Conversion'!AQ$7,'Line Output'!$D$8:$O$8,0)),0)</f>
        <v>0</v>
      </c>
      <c r="AR29" s="34">
        <f>IFERROR(Schedule!AY31/INDEX('Line Output'!$D$8:$O$16,MATCH('Hours Conversion'!$C29,'Line Output'!$D$8:$D$16,0),MATCH('Hours Conversion'!AR$7,'Line Output'!$D$8:$O$8,0)),0)</f>
        <v>0</v>
      </c>
      <c r="AS29" s="34">
        <f>IFERROR(Schedule!AZ31/INDEX('Line Output'!$D$8:$O$16,MATCH('Hours Conversion'!$C29,'Line Output'!$D$8:$D$16,0),MATCH('Hours Conversion'!AS$7,'Line Output'!$D$8:$O$8,0)),0)</f>
        <v>0</v>
      </c>
      <c r="AT29" s="34">
        <f>IFERROR(Schedule!BA31/INDEX('Line Output'!$D$8:$O$16,MATCH('Hours Conversion'!$C29,'Line Output'!$D$8:$D$16,0),MATCH('Hours Conversion'!AT$7,'Line Output'!$D$8:$O$8,0)),0)</f>
        <v>0</v>
      </c>
      <c r="AU29" s="34">
        <f>IFERROR(Schedule!BB31/INDEX('Line Output'!$D$8:$O$16,MATCH('Hours Conversion'!$C29,'Line Output'!$D$8:$D$16,0),MATCH('Hours Conversion'!AU$7,'Line Output'!$D$8:$O$8,0)),0)</f>
        <v>0</v>
      </c>
      <c r="AV29" s="34">
        <f>IFERROR(Schedule!BC31/INDEX('Line Output'!$D$8:$O$16,MATCH('Hours Conversion'!$C29,'Line Output'!$D$8:$D$16,0),MATCH('Hours Conversion'!AV$7,'Line Output'!$D$8:$O$8,0)),0)</f>
        <v>0</v>
      </c>
      <c r="AW29" s="34">
        <f>IFERROR(Schedule!BD31/INDEX('Line Output'!$D$8:$O$16,MATCH('Hours Conversion'!$C29,'Line Output'!$D$8:$D$16,0),MATCH('Hours Conversion'!AW$7,'Line Output'!$D$8:$O$8,0)),0)</f>
        <v>0</v>
      </c>
      <c r="AX29" s="34">
        <f>IFERROR(Schedule!BE31/INDEX('Line Output'!$D$8:$O$16,MATCH('Hours Conversion'!$C29,'Line Output'!$D$8:$D$16,0),MATCH('Hours Conversion'!AX$7,'Line Output'!$D$8:$O$8,0)),0)</f>
        <v>0</v>
      </c>
      <c r="AY29" s="34">
        <f>IFERROR(Schedule!BF31/INDEX('Line Output'!$D$8:$O$16,MATCH('Hours Conversion'!$C29,'Line Output'!$D$8:$D$16,0),MATCH('Hours Conversion'!AY$7,'Line Output'!$D$8:$O$8,0)),0)</f>
        <v>0</v>
      </c>
      <c r="AZ29" s="34">
        <f>IFERROR(Schedule!BG31/INDEX('Line Output'!$D$8:$O$16,MATCH('Hours Conversion'!$C29,'Line Output'!$D$8:$D$16,0),MATCH('Hours Conversion'!AZ$7,'Line Output'!$D$8:$O$8,0)),0)</f>
        <v>0</v>
      </c>
      <c r="BA29" s="34">
        <f>IFERROR(Schedule!BH31/INDEX('Line Output'!$D$8:$O$16,MATCH('Hours Conversion'!$C29,'Line Output'!$D$8:$D$16,0),MATCH('Hours Conversion'!BA$7,'Line Output'!$D$8:$O$8,0)),0)</f>
        <v>0</v>
      </c>
      <c r="BB29" s="34">
        <f>IFERROR(Schedule!BI31/INDEX('Line Output'!$D$8:$O$16,MATCH('Hours Conversion'!$C29,'Line Output'!$D$8:$D$16,0),MATCH('Hours Conversion'!BB$7,'Line Output'!$D$8:$O$8,0)),0)</f>
        <v>0</v>
      </c>
      <c r="BC29" s="34">
        <f>IFERROR(Schedule!BJ31/INDEX('Line Output'!$D$8:$O$16,MATCH('Hours Conversion'!$C29,'Line Output'!$D$8:$D$16,0),MATCH('Hours Conversion'!BC$7,'Line Output'!$D$8:$O$8,0)),0)</f>
        <v>0</v>
      </c>
      <c r="BD29" s="34">
        <f>IFERROR(Schedule!BK31/INDEX('Line Output'!$D$8:$O$16,MATCH('Hours Conversion'!$C29,'Line Output'!$D$8:$D$16,0),MATCH('Hours Conversion'!BD$7,'Line Output'!$D$8:$O$8,0)),0)</f>
        <v>0</v>
      </c>
      <c r="BE29" s="34">
        <f>IFERROR(Schedule!BL31/INDEX('Line Output'!$D$8:$O$16,MATCH('Hours Conversion'!$C29,'Line Output'!$D$8:$D$16,0),MATCH('Hours Conversion'!BE$7,'Line Output'!$D$8:$O$8,0)),0)</f>
        <v>0</v>
      </c>
      <c r="BF29" s="34">
        <f>IFERROR(Schedule!BM31/INDEX('Line Output'!$D$8:$O$16,MATCH('Hours Conversion'!$C29,'Line Output'!$D$8:$D$16,0),MATCH('Hours Conversion'!BF$7,'Line Output'!$D$8:$O$8,0)),0)</f>
        <v>0</v>
      </c>
      <c r="BG29" s="34">
        <f>IFERROR(Schedule!BN31/INDEX('Line Output'!$D$8:$O$16,MATCH('Hours Conversion'!$C29,'Line Output'!$D$8:$D$16,0),MATCH('Hours Conversion'!BG$7,'Line Output'!$D$8:$O$8,0)),0)</f>
        <v>0</v>
      </c>
      <c r="BH29" s="34">
        <f>IFERROR(Schedule!BO31/INDEX('Line Output'!$D$8:$O$16,MATCH('Hours Conversion'!$C29,'Line Output'!$D$8:$D$16,0),MATCH('Hours Conversion'!BH$7,'Line Output'!$D$8:$O$8,0)),0)</f>
        <v>0</v>
      </c>
      <c r="BI29" s="34">
        <f>IFERROR(Schedule!BP31/INDEX('Line Output'!$D$8:$O$16,MATCH('Hours Conversion'!$C29,'Line Output'!$D$8:$D$16,0),MATCH('Hours Conversion'!BI$7,'Line Output'!$D$8:$O$8,0)),0)</f>
        <v>0</v>
      </c>
      <c r="BJ29" s="34">
        <f>IFERROR(Schedule!BQ31/INDEX('Line Output'!$D$8:$O$16,MATCH('Hours Conversion'!$C29,'Line Output'!$D$8:$D$16,0),MATCH('Hours Conversion'!BJ$7,'Line Output'!$D$8:$O$8,0)),0)</f>
        <v>0</v>
      </c>
      <c r="BK29" s="34">
        <f>IFERROR(Schedule!BR31/INDEX('Line Output'!$D$8:$O$16,MATCH('Hours Conversion'!$C29,'Line Output'!$D$8:$D$16,0),MATCH('Hours Conversion'!BK$7,'Line Output'!$D$8:$O$8,0)),0)</f>
        <v>0</v>
      </c>
      <c r="BL29" s="34">
        <f>IFERROR(Schedule!BS31/INDEX('Line Output'!$D$8:$O$16,MATCH('Hours Conversion'!$C29,'Line Output'!$D$8:$D$16,0),MATCH('Hours Conversion'!BL$7,'Line Output'!$D$8:$O$8,0)),0)</f>
        <v>0</v>
      </c>
      <c r="BM29" s="34">
        <f>IFERROR(Schedule!BT31/INDEX('Line Output'!$D$8:$O$16,MATCH('Hours Conversion'!$C29,'Line Output'!$D$8:$D$16,0),MATCH('Hours Conversion'!BM$7,'Line Output'!$D$8:$O$8,0)),0)</f>
        <v>0</v>
      </c>
      <c r="BN29" s="34">
        <f>IFERROR(Schedule!BU31/INDEX('Line Output'!$D$8:$O$16,MATCH('Hours Conversion'!$C29,'Line Output'!$D$8:$D$16,0),MATCH('Hours Conversion'!BN$7,'Line Output'!$D$8:$O$8,0)),0)</f>
        <v>0</v>
      </c>
      <c r="BO29" s="34">
        <f>IFERROR(Schedule!BV31/INDEX('Line Output'!$D$8:$O$16,MATCH('Hours Conversion'!$C29,'Line Output'!$D$8:$D$16,0),MATCH('Hours Conversion'!BO$7,'Line Output'!$D$8:$O$8,0)),0)</f>
        <v>0</v>
      </c>
      <c r="BP29" s="34">
        <f>IFERROR(Schedule!BW31/INDEX('Line Output'!$D$8:$O$16,MATCH('Hours Conversion'!$C29,'Line Output'!$D$8:$D$16,0),MATCH('Hours Conversion'!BP$7,'Line Output'!$D$8:$O$8,0)),0)</f>
        <v>0</v>
      </c>
      <c r="BQ29" s="34">
        <f>IFERROR(Schedule!BX31/INDEX('Line Output'!$D$8:$O$16,MATCH('Hours Conversion'!$C29,'Line Output'!$D$8:$D$16,0),MATCH('Hours Conversion'!BQ$7,'Line Output'!$D$8:$O$8,0)),0)</f>
        <v>0</v>
      </c>
      <c r="BR29" s="34">
        <f>IFERROR(Schedule!BY31/INDEX('Line Output'!$D$8:$O$16,MATCH('Hours Conversion'!$C29,'Line Output'!$D$8:$D$16,0),MATCH('Hours Conversion'!BR$7,'Line Output'!$D$8:$O$8,0)),0)</f>
        <v>0</v>
      </c>
      <c r="BS29" s="34">
        <f>IFERROR(Schedule!BZ31/INDEX('Line Output'!$D$8:$O$16,MATCH('Hours Conversion'!$C29,'Line Output'!$D$8:$D$16,0),MATCH('Hours Conversion'!BS$7,'Line Output'!$D$8:$O$8,0)),0)</f>
        <v>0</v>
      </c>
      <c r="BT29" s="34">
        <f>IFERROR(Schedule!CA31/INDEX('Line Output'!$D$8:$O$16,MATCH('Hours Conversion'!$C29,'Line Output'!$D$8:$D$16,0),MATCH('Hours Conversion'!BT$7,'Line Output'!$D$8:$O$8,0)),0)</f>
        <v>0</v>
      </c>
      <c r="BU29" s="34">
        <f>IFERROR(Schedule!CB31/INDEX('Line Output'!$D$8:$O$16,MATCH('Hours Conversion'!$C29,'Line Output'!$D$8:$D$16,0),MATCH('Hours Conversion'!BU$7,'Line Output'!$D$8:$O$8,0)),0)</f>
        <v>0</v>
      </c>
      <c r="BV29" s="34">
        <f>IFERROR(Schedule!CC31/INDEX('Line Output'!$D$8:$O$16,MATCH('Hours Conversion'!$C29,'Line Output'!$D$8:$D$16,0),MATCH('Hours Conversion'!BV$7,'Line Output'!$D$8:$O$8,0)),0)</f>
        <v>0</v>
      </c>
      <c r="BW29" s="34">
        <f>IFERROR(Schedule!CD31/INDEX('Line Output'!$D$8:$O$16,MATCH('Hours Conversion'!$C29,'Line Output'!$D$8:$D$16,0),MATCH('Hours Conversion'!BW$7,'Line Output'!$D$8:$O$8,0)),0)</f>
        <v>0</v>
      </c>
      <c r="BX29" s="34">
        <f>IFERROR(Schedule!CE31/INDEX('Line Output'!$D$8:$O$16,MATCH('Hours Conversion'!$C29,'Line Output'!$D$8:$D$16,0),MATCH('Hours Conversion'!BX$7,'Line Output'!$D$8:$O$8,0)),0)</f>
        <v>0</v>
      </c>
      <c r="BY29" s="34">
        <f>IFERROR(Schedule!CF31/INDEX('Line Output'!$D$8:$O$16,MATCH('Hours Conversion'!$C29,'Line Output'!$D$8:$D$16,0),MATCH('Hours Conversion'!BY$7,'Line Output'!$D$8:$O$8,0)),0)</f>
        <v>0</v>
      </c>
      <c r="BZ29" s="34">
        <f>IFERROR(Schedule!CG31/INDEX('Line Output'!$D$8:$O$16,MATCH('Hours Conversion'!$C29,'Line Output'!$D$8:$D$16,0),MATCH('Hours Conversion'!BZ$7,'Line Output'!$D$8:$O$8,0)),0)</f>
        <v>0</v>
      </c>
      <c r="CA29" s="34">
        <f>IFERROR(Schedule!CH31/INDEX('Line Output'!$D$8:$O$16,MATCH('Hours Conversion'!$C29,'Line Output'!$D$8:$D$16,0),MATCH('Hours Conversion'!CA$7,'Line Output'!$D$8:$O$8,0)),0)</f>
        <v>0</v>
      </c>
      <c r="CB29" s="34">
        <f>IFERROR(Schedule!CI31/INDEX('Line Output'!$D$8:$O$16,MATCH('Hours Conversion'!$C29,'Line Output'!$D$8:$D$16,0),MATCH('Hours Conversion'!CB$7,'Line Output'!$D$8:$O$8,0)),0)</f>
        <v>0</v>
      </c>
      <c r="CC29" s="34">
        <f>IFERROR(Schedule!CJ31/INDEX('Line Output'!$D$8:$O$16,MATCH('Hours Conversion'!$C29,'Line Output'!$D$8:$D$16,0),MATCH('Hours Conversion'!CC$7,'Line Output'!$D$8:$O$8,0)),0)</f>
        <v>0</v>
      </c>
      <c r="CD29" s="34">
        <f>IFERROR(Schedule!CK31/INDEX('Line Output'!$D$8:$O$16,MATCH('Hours Conversion'!$C29,'Line Output'!$D$8:$D$16,0),MATCH('Hours Conversion'!CD$7,'Line Output'!$D$8:$O$8,0)),0)</f>
        <v>0</v>
      </c>
      <c r="CE29" s="34">
        <f>IFERROR(Schedule!CL31/INDEX('Line Output'!$D$8:$O$16,MATCH('Hours Conversion'!$C29,'Line Output'!$D$8:$D$16,0),MATCH('Hours Conversion'!CE$7,'Line Output'!$D$8:$O$8,0)),0)</f>
        <v>0</v>
      </c>
      <c r="CF29" s="34">
        <f>IFERROR(Schedule!CM31/INDEX('Line Output'!$D$8:$O$16,MATCH('Hours Conversion'!$C29,'Line Output'!$D$8:$D$16,0),MATCH('Hours Conversion'!CF$7,'Line Output'!$D$8:$O$8,0)),0)</f>
        <v>0</v>
      </c>
      <c r="CG29" s="34">
        <f>IFERROR(Schedule!CN31/INDEX('Line Output'!$D$8:$O$16,MATCH('Hours Conversion'!$C29,'Line Output'!$D$8:$D$16,0),MATCH('Hours Conversion'!CG$7,'Line Output'!$D$8:$O$8,0)),0)</f>
        <v>0</v>
      </c>
      <c r="CH29" s="34">
        <f>IFERROR(Schedule!CO31/INDEX('Line Output'!$D$8:$O$16,MATCH('Hours Conversion'!$C29,'Line Output'!$D$8:$D$16,0),MATCH('Hours Conversion'!CH$7,'Line Output'!$D$8:$O$8,0)),0)</f>
        <v>0</v>
      </c>
      <c r="CI29" s="34">
        <f>IFERROR(Schedule!CP31/INDEX('Line Output'!$D$8:$O$16,MATCH('Hours Conversion'!$C29,'Line Output'!$D$8:$D$16,0),MATCH('Hours Conversion'!CI$7,'Line Output'!$D$8:$O$8,0)),0)</f>
        <v>0</v>
      </c>
      <c r="CJ29" s="34">
        <f>IFERROR(Schedule!CQ31/INDEX('Line Output'!$D$8:$O$16,MATCH('Hours Conversion'!$C29,'Line Output'!$D$8:$D$16,0),MATCH('Hours Conversion'!CJ$7,'Line Output'!$D$8:$O$8,0)),0)</f>
        <v>0</v>
      </c>
      <c r="CK29" s="34">
        <f>IFERROR(Schedule!CR31/INDEX('Line Output'!$D$8:$O$16,MATCH('Hours Conversion'!$C29,'Line Output'!$D$8:$D$16,0),MATCH('Hours Conversion'!CK$7,'Line Output'!$D$8:$O$8,0)),0)</f>
        <v>0</v>
      </c>
      <c r="CL29" s="34">
        <f>IFERROR(Schedule!CS31/INDEX('Line Output'!$D$8:$O$16,MATCH('Hours Conversion'!$C29,'Line Output'!$D$8:$D$16,0),MATCH('Hours Conversion'!CL$7,'Line Output'!$D$8:$O$8,0)),0)</f>
        <v>0</v>
      </c>
      <c r="CM29" s="34">
        <f>IFERROR(Schedule!CT31/INDEX('Line Output'!$D$8:$O$16,MATCH('Hours Conversion'!$C29,'Line Output'!$D$8:$D$16,0),MATCH('Hours Conversion'!CM$7,'Line Output'!$D$8:$O$8,0)),0)</f>
        <v>0</v>
      </c>
      <c r="CN29" s="34">
        <f>IFERROR(Schedule!CU31/INDEX('Line Output'!$D$8:$O$16,MATCH('Hours Conversion'!$C29,'Line Output'!$D$8:$D$16,0),MATCH('Hours Conversion'!CN$7,'Line Output'!$D$8:$O$8,0)),0)</f>
        <v>0</v>
      </c>
      <c r="CO29" s="34">
        <f>IFERROR(Schedule!CV31/INDEX('Line Output'!$D$8:$O$16,MATCH('Hours Conversion'!$C29,'Line Output'!$D$8:$D$16,0),MATCH('Hours Conversion'!CO$7,'Line Output'!$D$8:$O$8,0)),0)</f>
        <v>0</v>
      </c>
      <c r="CP29" s="34">
        <f>IFERROR(Schedule!CW31/INDEX('Line Output'!$D$8:$O$16,MATCH('Hours Conversion'!$C29,'Line Output'!$D$8:$D$16,0),MATCH('Hours Conversion'!CP$7,'Line Output'!$D$8:$O$8,0)),0)</f>
        <v>0</v>
      </c>
      <c r="CQ29" s="34">
        <f>IFERROR(Schedule!CX31/INDEX('Line Output'!$D$8:$O$16,MATCH('Hours Conversion'!$C29,'Line Output'!$D$8:$D$16,0),MATCH('Hours Conversion'!CQ$7,'Line Output'!$D$8:$O$8,0)),0)</f>
        <v>0</v>
      </c>
      <c r="CR29" s="34">
        <f>IFERROR(Schedule!CY31/INDEX('Line Output'!$D$8:$O$16,MATCH('Hours Conversion'!$C29,'Line Output'!$D$8:$D$16,0),MATCH('Hours Conversion'!CR$7,'Line Output'!$D$8:$O$8,0)),0)</f>
        <v>0</v>
      </c>
      <c r="CS29" s="34">
        <f>IFERROR(Schedule!CZ31/INDEX('Line Output'!$D$8:$O$16,MATCH('Hours Conversion'!$C29,'Line Output'!$D$8:$D$16,0),MATCH('Hours Conversion'!CS$7,'Line Output'!$D$8:$O$8,0)),0)</f>
        <v>0</v>
      </c>
      <c r="CT29" s="34">
        <f>IFERROR(Schedule!DA31/INDEX('Line Output'!$D$8:$O$16,MATCH('Hours Conversion'!$C29,'Line Output'!$D$8:$D$16,0),MATCH('Hours Conversion'!CT$7,'Line Output'!$D$8:$O$8,0)),0)</f>
        <v>0</v>
      </c>
      <c r="CU29" s="34">
        <f>IFERROR(Schedule!DB31/INDEX('Line Output'!$D$8:$O$16,MATCH('Hours Conversion'!$C29,'Line Output'!$D$8:$D$16,0),MATCH('Hours Conversion'!CU$7,'Line Output'!$D$8:$O$8,0)),0)</f>
        <v>0</v>
      </c>
      <c r="CV29" s="34">
        <f>IFERROR(Schedule!DC31/INDEX('Line Output'!$D$8:$O$16,MATCH('Hours Conversion'!$C29,'Line Output'!$D$8:$D$16,0),MATCH('Hours Conversion'!CV$7,'Line Output'!$D$8:$O$8,0)),0)</f>
        <v>0</v>
      </c>
      <c r="CW29" s="34">
        <f>IFERROR(Schedule!DD31/INDEX('Line Output'!$D$8:$O$16,MATCH('Hours Conversion'!$C29,'Line Output'!$D$8:$D$16,0),MATCH('Hours Conversion'!CW$7,'Line Output'!$D$8:$O$8,0)),0)</f>
        <v>0</v>
      </c>
      <c r="CX29" s="34">
        <f>IFERROR(Schedule!DE31/INDEX('Line Output'!$D$8:$O$16,MATCH('Hours Conversion'!$C29,'Line Output'!$D$8:$D$16,0),MATCH('Hours Conversion'!CX$7,'Line Output'!$D$8:$O$8,0)),0)</f>
        <v>0</v>
      </c>
      <c r="CY29" s="34">
        <f>IFERROR(Schedule!DF31/INDEX('Line Output'!$D$8:$O$16,MATCH('Hours Conversion'!$C29,'Line Output'!$D$8:$D$16,0),MATCH('Hours Conversion'!CY$7,'Line Output'!$D$8:$O$8,0)),0)</f>
        <v>0</v>
      </c>
      <c r="CZ29" s="34">
        <f>IFERROR(Schedule!DG31/INDEX('Line Output'!$D$8:$O$16,MATCH('Hours Conversion'!$C29,'Line Output'!$D$8:$D$16,0),MATCH('Hours Conversion'!CZ$7,'Line Output'!$D$8:$O$8,0)),0)</f>
        <v>0</v>
      </c>
    </row>
    <row r="30" spans="3:104" x14ac:dyDescent="0.3">
      <c r="C30" s="14" t="str">
        <f>IF(Schedule!E32="","",Schedule!E32)</f>
        <v/>
      </c>
      <c r="D30" s="34">
        <f>IFERROR(Schedule!K32/INDEX('Line Output'!$D$8:$O$16,MATCH('Hours Conversion'!$C30,'Line Output'!$D$8:$D$16,0),MATCH('Hours Conversion'!D$7,'Line Output'!$D$8:$O$8,0)),0)</f>
        <v>0</v>
      </c>
      <c r="E30" s="34">
        <f>IFERROR(Schedule!L32/INDEX('Line Output'!$D$8:$O$16,MATCH('Hours Conversion'!$C30,'Line Output'!$D$8:$D$16,0),MATCH('Hours Conversion'!E$7,'Line Output'!$D$8:$O$8,0)),0)</f>
        <v>0</v>
      </c>
      <c r="F30" s="34">
        <f>IFERROR(Schedule!M32/INDEX('Line Output'!$D$8:$O$16,MATCH('Hours Conversion'!$C30,'Line Output'!$D$8:$D$16,0),MATCH('Hours Conversion'!F$7,'Line Output'!$D$8:$O$8,0)),0)</f>
        <v>0</v>
      </c>
      <c r="G30" s="34">
        <f>IFERROR(Schedule!N32/INDEX('Line Output'!$D$8:$O$16,MATCH('Hours Conversion'!$C30,'Line Output'!$D$8:$D$16,0),MATCH('Hours Conversion'!G$7,'Line Output'!$D$8:$O$8,0)),0)</f>
        <v>0</v>
      </c>
      <c r="H30" s="34">
        <f>IFERROR(Schedule!O32/INDEX('Line Output'!$D$8:$O$16,MATCH('Hours Conversion'!$C30,'Line Output'!$D$8:$D$16,0),MATCH('Hours Conversion'!H$7,'Line Output'!$D$8:$O$8,0)),0)</f>
        <v>0</v>
      </c>
      <c r="I30" s="34">
        <f>IFERROR(Schedule!P32/INDEX('Line Output'!$D$8:$O$16,MATCH('Hours Conversion'!$C30,'Line Output'!$D$8:$D$16,0),MATCH('Hours Conversion'!I$7,'Line Output'!$D$8:$O$8,0)),0)</f>
        <v>0</v>
      </c>
      <c r="J30" s="34">
        <f>IFERROR(Schedule!Q32/INDEX('Line Output'!$D$8:$O$16,MATCH('Hours Conversion'!$C30,'Line Output'!$D$8:$D$16,0),MATCH('Hours Conversion'!J$7,'Line Output'!$D$8:$O$8,0)),0)</f>
        <v>0</v>
      </c>
      <c r="K30" s="34">
        <f>IFERROR(Schedule!R32/INDEX('Line Output'!$D$8:$O$16,MATCH('Hours Conversion'!$C30,'Line Output'!$D$8:$D$16,0),MATCH('Hours Conversion'!K$7,'Line Output'!$D$8:$O$8,0)),0)</f>
        <v>0</v>
      </c>
      <c r="L30" s="34">
        <f>IFERROR(Schedule!S32/INDEX('Line Output'!$D$8:$O$16,MATCH('Hours Conversion'!$C30,'Line Output'!$D$8:$D$16,0),MATCH('Hours Conversion'!L$7,'Line Output'!$D$8:$O$8,0)),0)</f>
        <v>0</v>
      </c>
      <c r="M30" s="34">
        <f>IFERROR(Schedule!T32/INDEX('Line Output'!$D$8:$O$16,MATCH('Hours Conversion'!$C30,'Line Output'!$D$8:$D$16,0),MATCH('Hours Conversion'!M$7,'Line Output'!$D$8:$O$8,0)),0)</f>
        <v>0</v>
      </c>
      <c r="N30" s="34">
        <f>IFERROR(Schedule!U32/INDEX('Line Output'!$D$8:$O$16,MATCH('Hours Conversion'!$C30,'Line Output'!$D$8:$D$16,0),MATCH('Hours Conversion'!N$7,'Line Output'!$D$8:$O$8,0)),0)</f>
        <v>0</v>
      </c>
      <c r="O30" s="34">
        <f>IFERROR(Schedule!V32/INDEX('Line Output'!$D$8:$O$16,MATCH('Hours Conversion'!$C30,'Line Output'!$D$8:$D$16,0),MATCH('Hours Conversion'!O$7,'Line Output'!$D$8:$O$8,0)),0)</f>
        <v>0</v>
      </c>
      <c r="P30" s="34">
        <f>IFERROR(Schedule!W32/INDEX('Line Output'!$D$8:$O$16,MATCH('Hours Conversion'!$C30,'Line Output'!$D$8:$D$16,0),MATCH('Hours Conversion'!P$7,'Line Output'!$D$8:$O$8,0)),0)</f>
        <v>0</v>
      </c>
      <c r="Q30" s="34">
        <f>IFERROR(Schedule!X32/INDEX('Line Output'!$D$8:$O$16,MATCH('Hours Conversion'!$C30,'Line Output'!$D$8:$D$16,0),MATCH('Hours Conversion'!Q$7,'Line Output'!$D$8:$O$8,0)),0)</f>
        <v>0</v>
      </c>
      <c r="R30" s="34">
        <f>IFERROR(Schedule!Y32/INDEX('Line Output'!$D$8:$O$16,MATCH('Hours Conversion'!$C30,'Line Output'!$D$8:$D$16,0),MATCH('Hours Conversion'!R$7,'Line Output'!$D$8:$O$8,0)),0)</f>
        <v>0</v>
      </c>
      <c r="S30" s="34">
        <f>IFERROR(Schedule!Z32/INDEX('Line Output'!$D$8:$O$16,MATCH('Hours Conversion'!$C30,'Line Output'!$D$8:$D$16,0),MATCH('Hours Conversion'!S$7,'Line Output'!$D$8:$O$8,0)),0)</f>
        <v>0</v>
      </c>
      <c r="T30" s="34">
        <f>IFERROR(Schedule!AA32/INDEX('Line Output'!$D$8:$O$16,MATCH('Hours Conversion'!$C30,'Line Output'!$D$8:$D$16,0),MATCH('Hours Conversion'!T$7,'Line Output'!$D$8:$O$8,0)),0)</f>
        <v>0</v>
      </c>
      <c r="U30" s="34">
        <f>IFERROR(Schedule!AB32/INDEX('Line Output'!$D$8:$O$16,MATCH('Hours Conversion'!$C30,'Line Output'!$D$8:$D$16,0),MATCH('Hours Conversion'!U$7,'Line Output'!$D$8:$O$8,0)),0)</f>
        <v>0</v>
      </c>
      <c r="V30" s="34">
        <f>IFERROR(Schedule!AC32/INDEX('Line Output'!$D$8:$O$16,MATCH('Hours Conversion'!$C30,'Line Output'!$D$8:$D$16,0),MATCH('Hours Conversion'!V$7,'Line Output'!$D$8:$O$8,0)),0)</f>
        <v>0</v>
      </c>
      <c r="W30" s="34">
        <f>IFERROR(Schedule!AD32/INDEX('Line Output'!$D$8:$O$16,MATCH('Hours Conversion'!$C30,'Line Output'!$D$8:$D$16,0),MATCH('Hours Conversion'!W$7,'Line Output'!$D$8:$O$8,0)),0)</f>
        <v>0</v>
      </c>
      <c r="X30" s="34">
        <f>IFERROR(Schedule!AE32/INDEX('Line Output'!$D$8:$O$16,MATCH('Hours Conversion'!$C30,'Line Output'!$D$8:$D$16,0),MATCH('Hours Conversion'!X$7,'Line Output'!$D$8:$O$8,0)),0)</f>
        <v>0</v>
      </c>
      <c r="Y30" s="34">
        <f>IFERROR(Schedule!AF32/INDEX('Line Output'!$D$8:$O$16,MATCH('Hours Conversion'!$C30,'Line Output'!$D$8:$D$16,0),MATCH('Hours Conversion'!Y$7,'Line Output'!$D$8:$O$8,0)),0)</f>
        <v>0</v>
      </c>
      <c r="Z30" s="34">
        <f>IFERROR(Schedule!AG32/INDEX('Line Output'!$D$8:$O$16,MATCH('Hours Conversion'!$C30,'Line Output'!$D$8:$D$16,0),MATCH('Hours Conversion'!Z$7,'Line Output'!$D$8:$O$8,0)),0)</f>
        <v>0</v>
      </c>
      <c r="AA30" s="34">
        <f>IFERROR(Schedule!AH32/INDEX('Line Output'!$D$8:$O$16,MATCH('Hours Conversion'!$C30,'Line Output'!$D$8:$D$16,0),MATCH('Hours Conversion'!AA$7,'Line Output'!$D$8:$O$8,0)),0)</f>
        <v>0</v>
      </c>
      <c r="AB30" s="34">
        <f>IFERROR(Schedule!AI32/INDEX('Line Output'!$D$8:$O$16,MATCH('Hours Conversion'!$C30,'Line Output'!$D$8:$D$16,0),MATCH('Hours Conversion'!AB$7,'Line Output'!$D$8:$O$8,0)),0)</f>
        <v>0</v>
      </c>
      <c r="AC30" s="34">
        <f>IFERROR(Schedule!AJ32/INDEX('Line Output'!$D$8:$O$16,MATCH('Hours Conversion'!$C30,'Line Output'!$D$8:$D$16,0),MATCH('Hours Conversion'!AC$7,'Line Output'!$D$8:$O$8,0)),0)</f>
        <v>0</v>
      </c>
      <c r="AD30" s="34">
        <f>IFERROR(Schedule!AK32/INDEX('Line Output'!$D$8:$O$16,MATCH('Hours Conversion'!$C30,'Line Output'!$D$8:$D$16,0),MATCH('Hours Conversion'!AD$7,'Line Output'!$D$8:$O$8,0)),0)</f>
        <v>0</v>
      </c>
      <c r="AE30" s="34">
        <f>IFERROR(Schedule!AL32/INDEX('Line Output'!$D$8:$O$16,MATCH('Hours Conversion'!$C30,'Line Output'!$D$8:$D$16,0),MATCH('Hours Conversion'!AE$7,'Line Output'!$D$8:$O$8,0)),0)</f>
        <v>0</v>
      </c>
      <c r="AF30" s="34">
        <f>IFERROR(Schedule!AM32/INDEX('Line Output'!$D$8:$O$16,MATCH('Hours Conversion'!$C30,'Line Output'!$D$8:$D$16,0),MATCH('Hours Conversion'!AF$7,'Line Output'!$D$8:$O$8,0)),0)</f>
        <v>0</v>
      </c>
      <c r="AG30" s="34">
        <f>IFERROR(Schedule!AN32/INDEX('Line Output'!$D$8:$O$16,MATCH('Hours Conversion'!$C30,'Line Output'!$D$8:$D$16,0),MATCH('Hours Conversion'!AG$7,'Line Output'!$D$8:$O$8,0)),0)</f>
        <v>0</v>
      </c>
      <c r="AH30" s="34">
        <f>IFERROR(Schedule!AO32/INDEX('Line Output'!$D$8:$O$16,MATCH('Hours Conversion'!$C30,'Line Output'!$D$8:$D$16,0),MATCH('Hours Conversion'!AH$7,'Line Output'!$D$8:$O$8,0)),0)</f>
        <v>0</v>
      </c>
      <c r="AI30" s="34">
        <f>IFERROR(Schedule!AP32/INDEX('Line Output'!$D$8:$O$16,MATCH('Hours Conversion'!$C30,'Line Output'!$D$8:$D$16,0),MATCH('Hours Conversion'!AI$7,'Line Output'!$D$8:$O$8,0)),0)</f>
        <v>0</v>
      </c>
      <c r="AJ30" s="34">
        <f>IFERROR(Schedule!AQ32/INDEX('Line Output'!$D$8:$O$16,MATCH('Hours Conversion'!$C30,'Line Output'!$D$8:$D$16,0),MATCH('Hours Conversion'!AJ$7,'Line Output'!$D$8:$O$8,0)),0)</f>
        <v>0</v>
      </c>
      <c r="AK30" s="34">
        <f>IFERROR(Schedule!AR32/INDEX('Line Output'!$D$8:$O$16,MATCH('Hours Conversion'!$C30,'Line Output'!$D$8:$D$16,0),MATCH('Hours Conversion'!AK$7,'Line Output'!$D$8:$O$8,0)),0)</f>
        <v>0</v>
      </c>
      <c r="AL30" s="34">
        <f>IFERROR(Schedule!AS32/INDEX('Line Output'!$D$8:$O$16,MATCH('Hours Conversion'!$C30,'Line Output'!$D$8:$D$16,0),MATCH('Hours Conversion'!AL$7,'Line Output'!$D$8:$O$8,0)),0)</f>
        <v>0</v>
      </c>
      <c r="AM30" s="34">
        <f>IFERROR(Schedule!AT32/INDEX('Line Output'!$D$8:$O$16,MATCH('Hours Conversion'!$C30,'Line Output'!$D$8:$D$16,0),MATCH('Hours Conversion'!AM$7,'Line Output'!$D$8:$O$8,0)),0)</f>
        <v>0</v>
      </c>
      <c r="AN30" s="34">
        <f>IFERROR(Schedule!AU32/INDEX('Line Output'!$D$8:$O$16,MATCH('Hours Conversion'!$C30,'Line Output'!$D$8:$D$16,0),MATCH('Hours Conversion'!AN$7,'Line Output'!$D$8:$O$8,0)),0)</f>
        <v>0</v>
      </c>
      <c r="AO30" s="34">
        <f>IFERROR(Schedule!AV32/INDEX('Line Output'!$D$8:$O$16,MATCH('Hours Conversion'!$C30,'Line Output'!$D$8:$D$16,0),MATCH('Hours Conversion'!AO$7,'Line Output'!$D$8:$O$8,0)),0)</f>
        <v>0</v>
      </c>
      <c r="AP30" s="34">
        <f>IFERROR(Schedule!AW32/INDEX('Line Output'!$D$8:$O$16,MATCH('Hours Conversion'!$C30,'Line Output'!$D$8:$D$16,0),MATCH('Hours Conversion'!AP$7,'Line Output'!$D$8:$O$8,0)),0)</f>
        <v>0</v>
      </c>
      <c r="AQ30" s="34">
        <f>IFERROR(Schedule!AX32/INDEX('Line Output'!$D$8:$O$16,MATCH('Hours Conversion'!$C30,'Line Output'!$D$8:$D$16,0),MATCH('Hours Conversion'!AQ$7,'Line Output'!$D$8:$O$8,0)),0)</f>
        <v>0</v>
      </c>
      <c r="AR30" s="34">
        <f>IFERROR(Schedule!AY32/INDEX('Line Output'!$D$8:$O$16,MATCH('Hours Conversion'!$C30,'Line Output'!$D$8:$D$16,0),MATCH('Hours Conversion'!AR$7,'Line Output'!$D$8:$O$8,0)),0)</f>
        <v>0</v>
      </c>
      <c r="AS30" s="34">
        <f>IFERROR(Schedule!AZ32/INDEX('Line Output'!$D$8:$O$16,MATCH('Hours Conversion'!$C30,'Line Output'!$D$8:$D$16,0),MATCH('Hours Conversion'!AS$7,'Line Output'!$D$8:$O$8,0)),0)</f>
        <v>0</v>
      </c>
      <c r="AT30" s="34">
        <f>IFERROR(Schedule!BA32/INDEX('Line Output'!$D$8:$O$16,MATCH('Hours Conversion'!$C30,'Line Output'!$D$8:$D$16,0),MATCH('Hours Conversion'!AT$7,'Line Output'!$D$8:$O$8,0)),0)</f>
        <v>0</v>
      </c>
      <c r="AU30" s="34">
        <f>IFERROR(Schedule!BB32/INDEX('Line Output'!$D$8:$O$16,MATCH('Hours Conversion'!$C30,'Line Output'!$D$8:$D$16,0),MATCH('Hours Conversion'!AU$7,'Line Output'!$D$8:$O$8,0)),0)</f>
        <v>0</v>
      </c>
      <c r="AV30" s="34">
        <f>IFERROR(Schedule!BC32/INDEX('Line Output'!$D$8:$O$16,MATCH('Hours Conversion'!$C30,'Line Output'!$D$8:$D$16,0),MATCH('Hours Conversion'!AV$7,'Line Output'!$D$8:$O$8,0)),0)</f>
        <v>0</v>
      </c>
      <c r="AW30" s="34">
        <f>IFERROR(Schedule!BD32/INDEX('Line Output'!$D$8:$O$16,MATCH('Hours Conversion'!$C30,'Line Output'!$D$8:$D$16,0),MATCH('Hours Conversion'!AW$7,'Line Output'!$D$8:$O$8,0)),0)</f>
        <v>0</v>
      </c>
      <c r="AX30" s="34">
        <f>IFERROR(Schedule!BE32/INDEX('Line Output'!$D$8:$O$16,MATCH('Hours Conversion'!$C30,'Line Output'!$D$8:$D$16,0),MATCH('Hours Conversion'!AX$7,'Line Output'!$D$8:$O$8,0)),0)</f>
        <v>0</v>
      </c>
      <c r="AY30" s="34">
        <f>IFERROR(Schedule!BF32/INDEX('Line Output'!$D$8:$O$16,MATCH('Hours Conversion'!$C30,'Line Output'!$D$8:$D$16,0),MATCH('Hours Conversion'!AY$7,'Line Output'!$D$8:$O$8,0)),0)</f>
        <v>0</v>
      </c>
      <c r="AZ30" s="34">
        <f>IFERROR(Schedule!BG32/INDEX('Line Output'!$D$8:$O$16,MATCH('Hours Conversion'!$C30,'Line Output'!$D$8:$D$16,0),MATCH('Hours Conversion'!AZ$7,'Line Output'!$D$8:$O$8,0)),0)</f>
        <v>0</v>
      </c>
      <c r="BA30" s="34">
        <f>IFERROR(Schedule!BH32/INDEX('Line Output'!$D$8:$O$16,MATCH('Hours Conversion'!$C30,'Line Output'!$D$8:$D$16,0),MATCH('Hours Conversion'!BA$7,'Line Output'!$D$8:$O$8,0)),0)</f>
        <v>0</v>
      </c>
      <c r="BB30" s="34">
        <f>IFERROR(Schedule!BI32/INDEX('Line Output'!$D$8:$O$16,MATCH('Hours Conversion'!$C30,'Line Output'!$D$8:$D$16,0),MATCH('Hours Conversion'!BB$7,'Line Output'!$D$8:$O$8,0)),0)</f>
        <v>0</v>
      </c>
      <c r="BC30" s="34">
        <f>IFERROR(Schedule!BJ32/INDEX('Line Output'!$D$8:$O$16,MATCH('Hours Conversion'!$C30,'Line Output'!$D$8:$D$16,0),MATCH('Hours Conversion'!BC$7,'Line Output'!$D$8:$O$8,0)),0)</f>
        <v>0</v>
      </c>
      <c r="BD30" s="34">
        <f>IFERROR(Schedule!BK32/INDEX('Line Output'!$D$8:$O$16,MATCH('Hours Conversion'!$C30,'Line Output'!$D$8:$D$16,0),MATCH('Hours Conversion'!BD$7,'Line Output'!$D$8:$O$8,0)),0)</f>
        <v>0</v>
      </c>
      <c r="BE30" s="34">
        <f>IFERROR(Schedule!BL32/INDEX('Line Output'!$D$8:$O$16,MATCH('Hours Conversion'!$C30,'Line Output'!$D$8:$D$16,0),MATCH('Hours Conversion'!BE$7,'Line Output'!$D$8:$O$8,0)),0)</f>
        <v>0</v>
      </c>
      <c r="BF30" s="34">
        <f>IFERROR(Schedule!BM32/INDEX('Line Output'!$D$8:$O$16,MATCH('Hours Conversion'!$C30,'Line Output'!$D$8:$D$16,0),MATCH('Hours Conversion'!BF$7,'Line Output'!$D$8:$O$8,0)),0)</f>
        <v>0</v>
      </c>
      <c r="BG30" s="34">
        <f>IFERROR(Schedule!BN32/INDEX('Line Output'!$D$8:$O$16,MATCH('Hours Conversion'!$C30,'Line Output'!$D$8:$D$16,0),MATCH('Hours Conversion'!BG$7,'Line Output'!$D$8:$O$8,0)),0)</f>
        <v>0</v>
      </c>
      <c r="BH30" s="34">
        <f>IFERROR(Schedule!BO32/INDEX('Line Output'!$D$8:$O$16,MATCH('Hours Conversion'!$C30,'Line Output'!$D$8:$D$16,0),MATCH('Hours Conversion'!BH$7,'Line Output'!$D$8:$O$8,0)),0)</f>
        <v>0</v>
      </c>
      <c r="BI30" s="34">
        <f>IFERROR(Schedule!BP32/INDEX('Line Output'!$D$8:$O$16,MATCH('Hours Conversion'!$C30,'Line Output'!$D$8:$D$16,0),MATCH('Hours Conversion'!BI$7,'Line Output'!$D$8:$O$8,0)),0)</f>
        <v>0</v>
      </c>
      <c r="BJ30" s="34">
        <f>IFERROR(Schedule!BQ32/INDEX('Line Output'!$D$8:$O$16,MATCH('Hours Conversion'!$C30,'Line Output'!$D$8:$D$16,0),MATCH('Hours Conversion'!BJ$7,'Line Output'!$D$8:$O$8,0)),0)</f>
        <v>0</v>
      </c>
      <c r="BK30" s="34">
        <f>IFERROR(Schedule!BR32/INDEX('Line Output'!$D$8:$O$16,MATCH('Hours Conversion'!$C30,'Line Output'!$D$8:$D$16,0),MATCH('Hours Conversion'!BK$7,'Line Output'!$D$8:$O$8,0)),0)</f>
        <v>0</v>
      </c>
      <c r="BL30" s="34">
        <f>IFERROR(Schedule!BS32/INDEX('Line Output'!$D$8:$O$16,MATCH('Hours Conversion'!$C30,'Line Output'!$D$8:$D$16,0),MATCH('Hours Conversion'!BL$7,'Line Output'!$D$8:$O$8,0)),0)</f>
        <v>0</v>
      </c>
      <c r="BM30" s="34">
        <f>IFERROR(Schedule!BT32/INDEX('Line Output'!$D$8:$O$16,MATCH('Hours Conversion'!$C30,'Line Output'!$D$8:$D$16,0),MATCH('Hours Conversion'!BM$7,'Line Output'!$D$8:$O$8,0)),0)</f>
        <v>0</v>
      </c>
      <c r="BN30" s="34">
        <f>IFERROR(Schedule!BU32/INDEX('Line Output'!$D$8:$O$16,MATCH('Hours Conversion'!$C30,'Line Output'!$D$8:$D$16,0),MATCH('Hours Conversion'!BN$7,'Line Output'!$D$8:$O$8,0)),0)</f>
        <v>0</v>
      </c>
      <c r="BO30" s="34">
        <f>IFERROR(Schedule!BV32/INDEX('Line Output'!$D$8:$O$16,MATCH('Hours Conversion'!$C30,'Line Output'!$D$8:$D$16,0),MATCH('Hours Conversion'!BO$7,'Line Output'!$D$8:$O$8,0)),0)</f>
        <v>0</v>
      </c>
      <c r="BP30" s="34">
        <f>IFERROR(Schedule!BW32/INDEX('Line Output'!$D$8:$O$16,MATCH('Hours Conversion'!$C30,'Line Output'!$D$8:$D$16,0),MATCH('Hours Conversion'!BP$7,'Line Output'!$D$8:$O$8,0)),0)</f>
        <v>0</v>
      </c>
      <c r="BQ30" s="34">
        <f>IFERROR(Schedule!BX32/INDEX('Line Output'!$D$8:$O$16,MATCH('Hours Conversion'!$C30,'Line Output'!$D$8:$D$16,0),MATCH('Hours Conversion'!BQ$7,'Line Output'!$D$8:$O$8,0)),0)</f>
        <v>0</v>
      </c>
      <c r="BR30" s="34">
        <f>IFERROR(Schedule!BY32/INDEX('Line Output'!$D$8:$O$16,MATCH('Hours Conversion'!$C30,'Line Output'!$D$8:$D$16,0),MATCH('Hours Conversion'!BR$7,'Line Output'!$D$8:$O$8,0)),0)</f>
        <v>0</v>
      </c>
      <c r="BS30" s="34">
        <f>IFERROR(Schedule!BZ32/INDEX('Line Output'!$D$8:$O$16,MATCH('Hours Conversion'!$C30,'Line Output'!$D$8:$D$16,0),MATCH('Hours Conversion'!BS$7,'Line Output'!$D$8:$O$8,0)),0)</f>
        <v>0</v>
      </c>
      <c r="BT30" s="34">
        <f>IFERROR(Schedule!CA32/INDEX('Line Output'!$D$8:$O$16,MATCH('Hours Conversion'!$C30,'Line Output'!$D$8:$D$16,0),MATCH('Hours Conversion'!BT$7,'Line Output'!$D$8:$O$8,0)),0)</f>
        <v>0</v>
      </c>
      <c r="BU30" s="34">
        <f>IFERROR(Schedule!CB32/INDEX('Line Output'!$D$8:$O$16,MATCH('Hours Conversion'!$C30,'Line Output'!$D$8:$D$16,0),MATCH('Hours Conversion'!BU$7,'Line Output'!$D$8:$O$8,0)),0)</f>
        <v>0</v>
      </c>
      <c r="BV30" s="34">
        <f>IFERROR(Schedule!CC32/INDEX('Line Output'!$D$8:$O$16,MATCH('Hours Conversion'!$C30,'Line Output'!$D$8:$D$16,0),MATCH('Hours Conversion'!BV$7,'Line Output'!$D$8:$O$8,0)),0)</f>
        <v>0</v>
      </c>
      <c r="BW30" s="34">
        <f>IFERROR(Schedule!CD32/INDEX('Line Output'!$D$8:$O$16,MATCH('Hours Conversion'!$C30,'Line Output'!$D$8:$D$16,0),MATCH('Hours Conversion'!BW$7,'Line Output'!$D$8:$O$8,0)),0)</f>
        <v>0</v>
      </c>
      <c r="BX30" s="34">
        <f>IFERROR(Schedule!CE32/INDEX('Line Output'!$D$8:$O$16,MATCH('Hours Conversion'!$C30,'Line Output'!$D$8:$D$16,0),MATCH('Hours Conversion'!BX$7,'Line Output'!$D$8:$O$8,0)),0)</f>
        <v>0</v>
      </c>
      <c r="BY30" s="34">
        <f>IFERROR(Schedule!CF32/INDEX('Line Output'!$D$8:$O$16,MATCH('Hours Conversion'!$C30,'Line Output'!$D$8:$D$16,0),MATCH('Hours Conversion'!BY$7,'Line Output'!$D$8:$O$8,0)),0)</f>
        <v>0</v>
      </c>
      <c r="BZ30" s="34">
        <f>IFERROR(Schedule!CG32/INDEX('Line Output'!$D$8:$O$16,MATCH('Hours Conversion'!$C30,'Line Output'!$D$8:$D$16,0),MATCH('Hours Conversion'!BZ$7,'Line Output'!$D$8:$O$8,0)),0)</f>
        <v>0</v>
      </c>
      <c r="CA30" s="34">
        <f>IFERROR(Schedule!CH32/INDEX('Line Output'!$D$8:$O$16,MATCH('Hours Conversion'!$C30,'Line Output'!$D$8:$D$16,0),MATCH('Hours Conversion'!CA$7,'Line Output'!$D$8:$O$8,0)),0)</f>
        <v>0</v>
      </c>
      <c r="CB30" s="34">
        <f>IFERROR(Schedule!CI32/INDEX('Line Output'!$D$8:$O$16,MATCH('Hours Conversion'!$C30,'Line Output'!$D$8:$D$16,0),MATCH('Hours Conversion'!CB$7,'Line Output'!$D$8:$O$8,0)),0)</f>
        <v>0</v>
      </c>
      <c r="CC30" s="34">
        <f>IFERROR(Schedule!CJ32/INDEX('Line Output'!$D$8:$O$16,MATCH('Hours Conversion'!$C30,'Line Output'!$D$8:$D$16,0),MATCH('Hours Conversion'!CC$7,'Line Output'!$D$8:$O$8,0)),0)</f>
        <v>0</v>
      </c>
      <c r="CD30" s="34">
        <f>IFERROR(Schedule!CK32/INDEX('Line Output'!$D$8:$O$16,MATCH('Hours Conversion'!$C30,'Line Output'!$D$8:$D$16,0),MATCH('Hours Conversion'!CD$7,'Line Output'!$D$8:$O$8,0)),0)</f>
        <v>0</v>
      </c>
      <c r="CE30" s="34">
        <f>IFERROR(Schedule!CL32/INDEX('Line Output'!$D$8:$O$16,MATCH('Hours Conversion'!$C30,'Line Output'!$D$8:$D$16,0),MATCH('Hours Conversion'!CE$7,'Line Output'!$D$8:$O$8,0)),0)</f>
        <v>0</v>
      </c>
      <c r="CF30" s="34">
        <f>IFERROR(Schedule!CM32/INDEX('Line Output'!$D$8:$O$16,MATCH('Hours Conversion'!$C30,'Line Output'!$D$8:$D$16,0),MATCH('Hours Conversion'!CF$7,'Line Output'!$D$8:$O$8,0)),0)</f>
        <v>0</v>
      </c>
      <c r="CG30" s="34">
        <f>IFERROR(Schedule!CN32/INDEX('Line Output'!$D$8:$O$16,MATCH('Hours Conversion'!$C30,'Line Output'!$D$8:$D$16,0),MATCH('Hours Conversion'!CG$7,'Line Output'!$D$8:$O$8,0)),0)</f>
        <v>0</v>
      </c>
      <c r="CH30" s="34">
        <f>IFERROR(Schedule!CO32/INDEX('Line Output'!$D$8:$O$16,MATCH('Hours Conversion'!$C30,'Line Output'!$D$8:$D$16,0),MATCH('Hours Conversion'!CH$7,'Line Output'!$D$8:$O$8,0)),0)</f>
        <v>0</v>
      </c>
      <c r="CI30" s="34">
        <f>IFERROR(Schedule!CP32/INDEX('Line Output'!$D$8:$O$16,MATCH('Hours Conversion'!$C30,'Line Output'!$D$8:$D$16,0),MATCH('Hours Conversion'!CI$7,'Line Output'!$D$8:$O$8,0)),0)</f>
        <v>0</v>
      </c>
      <c r="CJ30" s="34">
        <f>IFERROR(Schedule!CQ32/INDEX('Line Output'!$D$8:$O$16,MATCH('Hours Conversion'!$C30,'Line Output'!$D$8:$D$16,0),MATCH('Hours Conversion'!CJ$7,'Line Output'!$D$8:$O$8,0)),0)</f>
        <v>0</v>
      </c>
      <c r="CK30" s="34">
        <f>IFERROR(Schedule!CR32/INDEX('Line Output'!$D$8:$O$16,MATCH('Hours Conversion'!$C30,'Line Output'!$D$8:$D$16,0),MATCH('Hours Conversion'!CK$7,'Line Output'!$D$8:$O$8,0)),0)</f>
        <v>0</v>
      </c>
      <c r="CL30" s="34">
        <f>IFERROR(Schedule!CS32/INDEX('Line Output'!$D$8:$O$16,MATCH('Hours Conversion'!$C30,'Line Output'!$D$8:$D$16,0),MATCH('Hours Conversion'!CL$7,'Line Output'!$D$8:$O$8,0)),0)</f>
        <v>0</v>
      </c>
      <c r="CM30" s="34">
        <f>IFERROR(Schedule!CT32/INDEX('Line Output'!$D$8:$O$16,MATCH('Hours Conversion'!$C30,'Line Output'!$D$8:$D$16,0),MATCH('Hours Conversion'!CM$7,'Line Output'!$D$8:$O$8,0)),0)</f>
        <v>0</v>
      </c>
      <c r="CN30" s="34">
        <f>IFERROR(Schedule!CU32/INDEX('Line Output'!$D$8:$O$16,MATCH('Hours Conversion'!$C30,'Line Output'!$D$8:$D$16,0),MATCH('Hours Conversion'!CN$7,'Line Output'!$D$8:$O$8,0)),0)</f>
        <v>0</v>
      </c>
      <c r="CO30" s="34">
        <f>IFERROR(Schedule!CV32/INDEX('Line Output'!$D$8:$O$16,MATCH('Hours Conversion'!$C30,'Line Output'!$D$8:$D$16,0),MATCH('Hours Conversion'!CO$7,'Line Output'!$D$8:$O$8,0)),0)</f>
        <v>0</v>
      </c>
      <c r="CP30" s="34">
        <f>IFERROR(Schedule!CW32/INDEX('Line Output'!$D$8:$O$16,MATCH('Hours Conversion'!$C30,'Line Output'!$D$8:$D$16,0),MATCH('Hours Conversion'!CP$7,'Line Output'!$D$8:$O$8,0)),0)</f>
        <v>0</v>
      </c>
      <c r="CQ30" s="34">
        <f>IFERROR(Schedule!CX32/INDEX('Line Output'!$D$8:$O$16,MATCH('Hours Conversion'!$C30,'Line Output'!$D$8:$D$16,0),MATCH('Hours Conversion'!CQ$7,'Line Output'!$D$8:$O$8,0)),0)</f>
        <v>0</v>
      </c>
      <c r="CR30" s="34">
        <f>IFERROR(Schedule!CY32/INDEX('Line Output'!$D$8:$O$16,MATCH('Hours Conversion'!$C30,'Line Output'!$D$8:$D$16,0),MATCH('Hours Conversion'!CR$7,'Line Output'!$D$8:$O$8,0)),0)</f>
        <v>0</v>
      </c>
      <c r="CS30" s="34">
        <f>IFERROR(Schedule!CZ32/INDEX('Line Output'!$D$8:$O$16,MATCH('Hours Conversion'!$C30,'Line Output'!$D$8:$D$16,0),MATCH('Hours Conversion'!CS$7,'Line Output'!$D$8:$O$8,0)),0)</f>
        <v>0</v>
      </c>
      <c r="CT30" s="34">
        <f>IFERROR(Schedule!DA32/INDEX('Line Output'!$D$8:$O$16,MATCH('Hours Conversion'!$C30,'Line Output'!$D$8:$D$16,0),MATCH('Hours Conversion'!CT$7,'Line Output'!$D$8:$O$8,0)),0)</f>
        <v>0</v>
      </c>
      <c r="CU30" s="34">
        <f>IFERROR(Schedule!DB32/INDEX('Line Output'!$D$8:$O$16,MATCH('Hours Conversion'!$C30,'Line Output'!$D$8:$D$16,0),MATCH('Hours Conversion'!CU$7,'Line Output'!$D$8:$O$8,0)),0)</f>
        <v>0</v>
      </c>
      <c r="CV30" s="34">
        <f>IFERROR(Schedule!DC32/INDEX('Line Output'!$D$8:$O$16,MATCH('Hours Conversion'!$C30,'Line Output'!$D$8:$D$16,0),MATCH('Hours Conversion'!CV$7,'Line Output'!$D$8:$O$8,0)),0)</f>
        <v>0</v>
      </c>
      <c r="CW30" s="34">
        <f>IFERROR(Schedule!DD32/INDEX('Line Output'!$D$8:$O$16,MATCH('Hours Conversion'!$C30,'Line Output'!$D$8:$D$16,0),MATCH('Hours Conversion'!CW$7,'Line Output'!$D$8:$O$8,0)),0)</f>
        <v>0</v>
      </c>
      <c r="CX30" s="34">
        <f>IFERROR(Schedule!DE32/INDEX('Line Output'!$D$8:$O$16,MATCH('Hours Conversion'!$C30,'Line Output'!$D$8:$D$16,0),MATCH('Hours Conversion'!CX$7,'Line Output'!$D$8:$O$8,0)),0)</f>
        <v>0</v>
      </c>
      <c r="CY30" s="34">
        <f>IFERROR(Schedule!DF32/INDEX('Line Output'!$D$8:$O$16,MATCH('Hours Conversion'!$C30,'Line Output'!$D$8:$D$16,0),MATCH('Hours Conversion'!CY$7,'Line Output'!$D$8:$O$8,0)),0)</f>
        <v>0</v>
      </c>
      <c r="CZ30" s="34">
        <f>IFERROR(Schedule!DG32/INDEX('Line Output'!$D$8:$O$16,MATCH('Hours Conversion'!$C30,'Line Output'!$D$8:$D$16,0),MATCH('Hours Conversion'!CZ$7,'Line Output'!$D$8:$O$8,0)),0)</f>
        <v>0</v>
      </c>
    </row>
    <row r="31" spans="3:104" x14ac:dyDescent="0.3">
      <c r="C31" s="14" t="str">
        <f>IF(Schedule!E33="","",Schedule!E33)</f>
        <v/>
      </c>
      <c r="D31" s="34">
        <f>IFERROR(Schedule!K33/INDEX('Line Output'!$D$8:$O$16,MATCH('Hours Conversion'!$C31,'Line Output'!$D$8:$D$16,0),MATCH('Hours Conversion'!D$7,'Line Output'!$D$8:$O$8,0)),0)</f>
        <v>0</v>
      </c>
      <c r="E31" s="34">
        <f>IFERROR(Schedule!L33/INDEX('Line Output'!$D$8:$O$16,MATCH('Hours Conversion'!$C31,'Line Output'!$D$8:$D$16,0),MATCH('Hours Conversion'!E$7,'Line Output'!$D$8:$O$8,0)),0)</f>
        <v>0</v>
      </c>
      <c r="F31" s="34">
        <f>IFERROR(Schedule!M33/INDEX('Line Output'!$D$8:$O$16,MATCH('Hours Conversion'!$C31,'Line Output'!$D$8:$D$16,0),MATCH('Hours Conversion'!F$7,'Line Output'!$D$8:$O$8,0)),0)</f>
        <v>0</v>
      </c>
      <c r="G31" s="34">
        <f>IFERROR(Schedule!N33/INDEX('Line Output'!$D$8:$O$16,MATCH('Hours Conversion'!$C31,'Line Output'!$D$8:$D$16,0),MATCH('Hours Conversion'!G$7,'Line Output'!$D$8:$O$8,0)),0)</f>
        <v>0</v>
      </c>
      <c r="H31" s="34">
        <f>IFERROR(Schedule!O33/INDEX('Line Output'!$D$8:$O$16,MATCH('Hours Conversion'!$C31,'Line Output'!$D$8:$D$16,0),MATCH('Hours Conversion'!H$7,'Line Output'!$D$8:$O$8,0)),0)</f>
        <v>0</v>
      </c>
      <c r="I31" s="34">
        <f>IFERROR(Schedule!P33/INDEX('Line Output'!$D$8:$O$16,MATCH('Hours Conversion'!$C31,'Line Output'!$D$8:$D$16,0),MATCH('Hours Conversion'!I$7,'Line Output'!$D$8:$O$8,0)),0)</f>
        <v>0</v>
      </c>
      <c r="J31" s="34">
        <f>IFERROR(Schedule!Q33/INDEX('Line Output'!$D$8:$O$16,MATCH('Hours Conversion'!$C31,'Line Output'!$D$8:$D$16,0),MATCH('Hours Conversion'!J$7,'Line Output'!$D$8:$O$8,0)),0)</f>
        <v>0</v>
      </c>
      <c r="K31" s="34">
        <f>IFERROR(Schedule!R33/INDEX('Line Output'!$D$8:$O$16,MATCH('Hours Conversion'!$C31,'Line Output'!$D$8:$D$16,0),MATCH('Hours Conversion'!K$7,'Line Output'!$D$8:$O$8,0)),0)</f>
        <v>0</v>
      </c>
      <c r="L31" s="34">
        <f>IFERROR(Schedule!S33/INDEX('Line Output'!$D$8:$O$16,MATCH('Hours Conversion'!$C31,'Line Output'!$D$8:$D$16,0),MATCH('Hours Conversion'!L$7,'Line Output'!$D$8:$O$8,0)),0)</f>
        <v>0</v>
      </c>
      <c r="M31" s="34">
        <f>IFERROR(Schedule!T33/INDEX('Line Output'!$D$8:$O$16,MATCH('Hours Conversion'!$C31,'Line Output'!$D$8:$D$16,0),MATCH('Hours Conversion'!M$7,'Line Output'!$D$8:$O$8,0)),0)</f>
        <v>0</v>
      </c>
      <c r="N31" s="34">
        <f>IFERROR(Schedule!U33/INDEX('Line Output'!$D$8:$O$16,MATCH('Hours Conversion'!$C31,'Line Output'!$D$8:$D$16,0),MATCH('Hours Conversion'!N$7,'Line Output'!$D$8:$O$8,0)),0)</f>
        <v>0</v>
      </c>
      <c r="O31" s="34">
        <f>IFERROR(Schedule!V33/INDEX('Line Output'!$D$8:$O$16,MATCH('Hours Conversion'!$C31,'Line Output'!$D$8:$D$16,0),MATCH('Hours Conversion'!O$7,'Line Output'!$D$8:$O$8,0)),0)</f>
        <v>0</v>
      </c>
      <c r="P31" s="34">
        <f>IFERROR(Schedule!W33/INDEX('Line Output'!$D$8:$O$16,MATCH('Hours Conversion'!$C31,'Line Output'!$D$8:$D$16,0),MATCH('Hours Conversion'!P$7,'Line Output'!$D$8:$O$8,0)),0)</f>
        <v>0</v>
      </c>
      <c r="Q31" s="34">
        <f>IFERROR(Schedule!X33/INDEX('Line Output'!$D$8:$O$16,MATCH('Hours Conversion'!$C31,'Line Output'!$D$8:$D$16,0),MATCH('Hours Conversion'!Q$7,'Line Output'!$D$8:$O$8,0)),0)</f>
        <v>0</v>
      </c>
      <c r="R31" s="34">
        <f>IFERROR(Schedule!Y33/INDEX('Line Output'!$D$8:$O$16,MATCH('Hours Conversion'!$C31,'Line Output'!$D$8:$D$16,0),MATCH('Hours Conversion'!R$7,'Line Output'!$D$8:$O$8,0)),0)</f>
        <v>0</v>
      </c>
      <c r="S31" s="34">
        <f>IFERROR(Schedule!Z33/INDEX('Line Output'!$D$8:$O$16,MATCH('Hours Conversion'!$C31,'Line Output'!$D$8:$D$16,0),MATCH('Hours Conversion'!S$7,'Line Output'!$D$8:$O$8,0)),0)</f>
        <v>0</v>
      </c>
      <c r="T31" s="34">
        <f>IFERROR(Schedule!AA33/INDEX('Line Output'!$D$8:$O$16,MATCH('Hours Conversion'!$C31,'Line Output'!$D$8:$D$16,0),MATCH('Hours Conversion'!T$7,'Line Output'!$D$8:$O$8,0)),0)</f>
        <v>0</v>
      </c>
      <c r="U31" s="34">
        <f>IFERROR(Schedule!AB33/INDEX('Line Output'!$D$8:$O$16,MATCH('Hours Conversion'!$C31,'Line Output'!$D$8:$D$16,0),MATCH('Hours Conversion'!U$7,'Line Output'!$D$8:$O$8,0)),0)</f>
        <v>0</v>
      </c>
      <c r="V31" s="34">
        <f>IFERROR(Schedule!AC33/INDEX('Line Output'!$D$8:$O$16,MATCH('Hours Conversion'!$C31,'Line Output'!$D$8:$D$16,0),MATCH('Hours Conversion'!V$7,'Line Output'!$D$8:$O$8,0)),0)</f>
        <v>0</v>
      </c>
      <c r="W31" s="34">
        <f>IFERROR(Schedule!AD33/INDEX('Line Output'!$D$8:$O$16,MATCH('Hours Conversion'!$C31,'Line Output'!$D$8:$D$16,0),MATCH('Hours Conversion'!W$7,'Line Output'!$D$8:$O$8,0)),0)</f>
        <v>0</v>
      </c>
      <c r="X31" s="34">
        <f>IFERROR(Schedule!AE33/INDEX('Line Output'!$D$8:$O$16,MATCH('Hours Conversion'!$C31,'Line Output'!$D$8:$D$16,0),MATCH('Hours Conversion'!X$7,'Line Output'!$D$8:$O$8,0)),0)</f>
        <v>0</v>
      </c>
      <c r="Y31" s="34">
        <f>IFERROR(Schedule!AF33/INDEX('Line Output'!$D$8:$O$16,MATCH('Hours Conversion'!$C31,'Line Output'!$D$8:$D$16,0),MATCH('Hours Conversion'!Y$7,'Line Output'!$D$8:$O$8,0)),0)</f>
        <v>0</v>
      </c>
      <c r="Z31" s="34">
        <f>IFERROR(Schedule!AG33/INDEX('Line Output'!$D$8:$O$16,MATCH('Hours Conversion'!$C31,'Line Output'!$D$8:$D$16,0),MATCH('Hours Conversion'!Z$7,'Line Output'!$D$8:$O$8,0)),0)</f>
        <v>0</v>
      </c>
      <c r="AA31" s="34">
        <f>IFERROR(Schedule!AH33/INDEX('Line Output'!$D$8:$O$16,MATCH('Hours Conversion'!$C31,'Line Output'!$D$8:$D$16,0),MATCH('Hours Conversion'!AA$7,'Line Output'!$D$8:$O$8,0)),0)</f>
        <v>0</v>
      </c>
      <c r="AB31" s="34">
        <f>IFERROR(Schedule!AI33/INDEX('Line Output'!$D$8:$O$16,MATCH('Hours Conversion'!$C31,'Line Output'!$D$8:$D$16,0),MATCH('Hours Conversion'!AB$7,'Line Output'!$D$8:$O$8,0)),0)</f>
        <v>0</v>
      </c>
      <c r="AC31" s="34">
        <f>IFERROR(Schedule!AJ33/INDEX('Line Output'!$D$8:$O$16,MATCH('Hours Conversion'!$C31,'Line Output'!$D$8:$D$16,0),MATCH('Hours Conversion'!AC$7,'Line Output'!$D$8:$O$8,0)),0)</f>
        <v>0</v>
      </c>
      <c r="AD31" s="34">
        <f>IFERROR(Schedule!AK33/INDEX('Line Output'!$D$8:$O$16,MATCH('Hours Conversion'!$C31,'Line Output'!$D$8:$D$16,0),MATCH('Hours Conversion'!AD$7,'Line Output'!$D$8:$O$8,0)),0)</f>
        <v>0</v>
      </c>
      <c r="AE31" s="34">
        <f>IFERROR(Schedule!AL33/INDEX('Line Output'!$D$8:$O$16,MATCH('Hours Conversion'!$C31,'Line Output'!$D$8:$D$16,0),MATCH('Hours Conversion'!AE$7,'Line Output'!$D$8:$O$8,0)),0)</f>
        <v>0</v>
      </c>
      <c r="AF31" s="34">
        <f>IFERROR(Schedule!AM33/INDEX('Line Output'!$D$8:$O$16,MATCH('Hours Conversion'!$C31,'Line Output'!$D$8:$D$16,0),MATCH('Hours Conversion'!AF$7,'Line Output'!$D$8:$O$8,0)),0)</f>
        <v>0</v>
      </c>
      <c r="AG31" s="34">
        <f>IFERROR(Schedule!AN33/INDEX('Line Output'!$D$8:$O$16,MATCH('Hours Conversion'!$C31,'Line Output'!$D$8:$D$16,0),MATCH('Hours Conversion'!AG$7,'Line Output'!$D$8:$O$8,0)),0)</f>
        <v>0</v>
      </c>
      <c r="AH31" s="34">
        <f>IFERROR(Schedule!AO33/INDEX('Line Output'!$D$8:$O$16,MATCH('Hours Conversion'!$C31,'Line Output'!$D$8:$D$16,0),MATCH('Hours Conversion'!AH$7,'Line Output'!$D$8:$O$8,0)),0)</f>
        <v>0</v>
      </c>
      <c r="AI31" s="34">
        <f>IFERROR(Schedule!AP33/INDEX('Line Output'!$D$8:$O$16,MATCH('Hours Conversion'!$C31,'Line Output'!$D$8:$D$16,0),MATCH('Hours Conversion'!AI$7,'Line Output'!$D$8:$O$8,0)),0)</f>
        <v>0</v>
      </c>
      <c r="AJ31" s="34">
        <f>IFERROR(Schedule!AQ33/INDEX('Line Output'!$D$8:$O$16,MATCH('Hours Conversion'!$C31,'Line Output'!$D$8:$D$16,0),MATCH('Hours Conversion'!AJ$7,'Line Output'!$D$8:$O$8,0)),0)</f>
        <v>0</v>
      </c>
      <c r="AK31" s="34">
        <f>IFERROR(Schedule!AR33/INDEX('Line Output'!$D$8:$O$16,MATCH('Hours Conversion'!$C31,'Line Output'!$D$8:$D$16,0),MATCH('Hours Conversion'!AK$7,'Line Output'!$D$8:$O$8,0)),0)</f>
        <v>0</v>
      </c>
      <c r="AL31" s="34">
        <f>IFERROR(Schedule!AS33/INDEX('Line Output'!$D$8:$O$16,MATCH('Hours Conversion'!$C31,'Line Output'!$D$8:$D$16,0),MATCH('Hours Conversion'!AL$7,'Line Output'!$D$8:$O$8,0)),0)</f>
        <v>0</v>
      </c>
      <c r="AM31" s="34">
        <f>IFERROR(Schedule!AT33/INDEX('Line Output'!$D$8:$O$16,MATCH('Hours Conversion'!$C31,'Line Output'!$D$8:$D$16,0),MATCH('Hours Conversion'!AM$7,'Line Output'!$D$8:$O$8,0)),0)</f>
        <v>0</v>
      </c>
      <c r="AN31" s="34">
        <f>IFERROR(Schedule!AU33/INDEX('Line Output'!$D$8:$O$16,MATCH('Hours Conversion'!$C31,'Line Output'!$D$8:$D$16,0),MATCH('Hours Conversion'!AN$7,'Line Output'!$D$8:$O$8,0)),0)</f>
        <v>0</v>
      </c>
      <c r="AO31" s="34">
        <f>IFERROR(Schedule!AV33/INDEX('Line Output'!$D$8:$O$16,MATCH('Hours Conversion'!$C31,'Line Output'!$D$8:$D$16,0),MATCH('Hours Conversion'!AO$7,'Line Output'!$D$8:$O$8,0)),0)</f>
        <v>0</v>
      </c>
      <c r="AP31" s="34">
        <f>IFERROR(Schedule!AW33/INDEX('Line Output'!$D$8:$O$16,MATCH('Hours Conversion'!$C31,'Line Output'!$D$8:$D$16,0),MATCH('Hours Conversion'!AP$7,'Line Output'!$D$8:$O$8,0)),0)</f>
        <v>0</v>
      </c>
      <c r="AQ31" s="34">
        <f>IFERROR(Schedule!AX33/INDEX('Line Output'!$D$8:$O$16,MATCH('Hours Conversion'!$C31,'Line Output'!$D$8:$D$16,0),MATCH('Hours Conversion'!AQ$7,'Line Output'!$D$8:$O$8,0)),0)</f>
        <v>0</v>
      </c>
      <c r="AR31" s="34">
        <f>IFERROR(Schedule!AY33/INDEX('Line Output'!$D$8:$O$16,MATCH('Hours Conversion'!$C31,'Line Output'!$D$8:$D$16,0),MATCH('Hours Conversion'!AR$7,'Line Output'!$D$8:$O$8,0)),0)</f>
        <v>0</v>
      </c>
      <c r="AS31" s="34">
        <f>IFERROR(Schedule!AZ33/INDEX('Line Output'!$D$8:$O$16,MATCH('Hours Conversion'!$C31,'Line Output'!$D$8:$D$16,0),MATCH('Hours Conversion'!AS$7,'Line Output'!$D$8:$O$8,0)),0)</f>
        <v>0</v>
      </c>
      <c r="AT31" s="34">
        <f>IFERROR(Schedule!BA33/INDEX('Line Output'!$D$8:$O$16,MATCH('Hours Conversion'!$C31,'Line Output'!$D$8:$D$16,0),MATCH('Hours Conversion'!AT$7,'Line Output'!$D$8:$O$8,0)),0)</f>
        <v>0</v>
      </c>
      <c r="AU31" s="34">
        <f>IFERROR(Schedule!BB33/INDEX('Line Output'!$D$8:$O$16,MATCH('Hours Conversion'!$C31,'Line Output'!$D$8:$D$16,0),MATCH('Hours Conversion'!AU$7,'Line Output'!$D$8:$O$8,0)),0)</f>
        <v>0</v>
      </c>
      <c r="AV31" s="34">
        <f>IFERROR(Schedule!BC33/INDEX('Line Output'!$D$8:$O$16,MATCH('Hours Conversion'!$C31,'Line Output'!$D$8:$D$16,0),MATCH('Hours Conversion'!AV$7,'Line Output'!$D$8:$O$8,0)),0)</f>
        <v>0</v>
      </c>
      <c r="AW31" s="34">
        <f>IFERROR(Schedule!BD33/INDEX('Line Output'!$D$8:$O$16,MATCH('Hours Conversion'!$C31,'Line Output'!$D$8:$D$16,0),MATCH('Hours Conversion'!AW$7,'Line Output'!$D$8:$O$8,0)),0)</f>
        <v>0</v>
      </c>
      <c r="AX31" s="34">
        <f>IFERROR(Schedule!BE33/INDEX('Line Output'!$D$8:$O$16,MATCH('Hours Conversion'!$C31,'Line Output'!$D$8:$D$16,0),MATCH('Hours Conversion'!AX$7,'Line Output'!$D$8:$O$8,0)),0)</f>
        <v>0</v>
      </c>
      <c r="AY31" s="34">
        <f>IFERROR(Schedule!BF33/INDEX('Line Output'!$D$8:$O$16,MATCH('Hours Conversion'!$C31,'Line Output'!$D$8:$D$16,0),MATCH('Hours Conversion'!AY$7,'Line Output'!$D$8:$O$8,0)),0)</f>
        <v>0</v>
      </c>
      <c r="AZ31" s="34">
        <f>IFERROR(Schedule!BG33/INDEX('Line Output'!$D$8:$O$16,MATCH('Hours Conversion'!$C31,'Line Output'!$D$8:$D$16,0),MATCH('Hours Conversion'!AZ$7,'Line Output'!$D$8:$O$8,0)),0)</f>
        <v>0</v>
      </c>
      <c r="BA31" s="34">
        <f>IFERROR(Schedule!BH33/INDEX('Line Output'!$D$8:$O$16,MATCH('Hours Conversion'!$C31,'Line Output'!$D$8:$D$16,0),MATCH('Hours Conversion'!BA$7,'Line Output'!$D$8:$O$8,0)),0)</f>
        <v>0</v>
      </c>
      <c r="BB31" s="34">
        <f>IFERROR(Schedule!BI33/INDEX('Line Output'!$D$8:$O$16,MATCH('Hours Conversion'!$C31,'Line Output'!$D$8:$D$16,0),MATCH('Hours Conversion'!BB$7,'Line Output'!$D$8:$O$8,0)),0)</f>
        <v>0</v>
      </c>
      <c r="BC31" s="34">
        <f>IFERROR(Schedule!BJ33/INDEX('Line Output'!$D$8:$O$16,MATCH('Hours Conversion'!$C31,'Line Output'!$D$8:$D$16,0),MATCH('Hours Conversion'!BC$7,'Line Output'!$D$8:$O$8,0)),0)</f>
        <v>0</v>
      </c>
      <c r="BD31" s="34">
        <f>IFERROR(Schedule!BK33/INDEX('Line Output'!$D$8:$O$16,MATCH('Hours Conversion'!$C31,'Line Output'!$D$8:$D$16,0),MATCH('Hours Conversion'!BD$7,'Line Output'!$D$8:$O$8,0)),0)</f>
        <v>0</v>
      </c>
      <c r="BE31" s="34">
        <f>IFERROR(Schedule!BL33/INDEX('Line Output'!$D$8:$O$16,MATCH('Hours Conversion'!$C31,'Line Output'!$D$8:$D$16,0),MATCH('Hours Conversion'!BE$7,'Line Output'!$D$8:$O$8,0)),0)</f>
        <v>0</v>
      </c>
      <c r="BF31" s="34">
        <f>IFERROR(Schedule!BM33/INDEX('Line Output'!$D$8:$O$16,MATCH('Hours Conversion'!$C31,'Line Output'!$D$8:$D$16,0),MATCH('Hours Conversion'!BF$7,'Line Output'!$D$8:$O$8,0)),0)</f>
        <v>0</v>
      </c>
      <c r="BG31" s="34">
        <f>IFERROR(Schedule!BN33/INDEX('Line Output'!$D$8:$O$16,MATCH('Hours Conversion'!$C31,'Line Output'!$D$8:$D$16,0),MATCH('Hours Conversion'!BG$7,'Line Output'!$D$8:$O$8,0)),0)</f>
        <v>0</v>
      </c>
      <c r="BH31" s="34">
        <f>IFERROR(Schedule!BO33/INDEX('Line Output'!$D$8:$O$16,MATCH('Hours Conversion'!$C31,'Line Output'!$D$8:$D$16,0),MATCH('Hours Conversion'!BH$7,'Line Output'!$D$8:$O$8,0)),0)</f>
        <v>0</v>
      </c>
      <c r="BI31" s="34">
        <f>IFERROR(Schedule!BP33/INDEX('Line Output'!$D$8:$O$16,MATCH('Hours Conversion'!$C31,'Line Output'!$D$8:$D$16,0),MATCH('Hours Conversion'!BI$7,'Line Output'!$D$8:$O$8,0)),0)</f>
        <v>0</v>
      </c>
      <c r="BJ31" s="34">
        <f>IFERROR(Schedule!BQ33/INDEX('Line Output'!$D$8:$O$16,MATCH('Hours Conversion'!$C31,'Line Output'!$D$8:$D$16,0),MATCH('Hours Conversion'!BJ$7,'Line Output'!$D$8:$O$8,0)),0)</f>
        <v>0</v>
      </c>
      <c r="BK31" s="34">
        <f>IFERROR(Schedule!BR33/INDEX('Line Output'!$D$8:$O$16,MATCH('Hours Conversion'!$C31,'Line Output'!$D$8:$D$16,0),MATCH('Hours Conversion'!BK$7,'Line Output'!$D$8:$O$8,0)),0)</f>
        <v>0</v>
      </c>
      <c r="BL31" s="34">
        <f>IFERROR(Schedule!BS33/INDEX('Line Output'!$D$8:$O$16,MATCH('Hours Conversion'!$C31,'Line Output'!$D$8:$D$16,0),MATCH('Hours Conversion'!BL$7,'Line Output'!$D$8:$O$8,0)),0)</f>
        <v>0</v>
      </c>
      <c r="BM31" s="34">
        <f>IFERROR(Schedule!BT33/INDEX('Line Output'!$D$8:$O$16,MATCH('Hours Conversion'!$C31,'Line Output'!$D$8:$D$16,0),MATCH('Hours Conversion'!BM$7,'Line Output'!$D$8:$O$8,0)),0)</f>
        <v>0</v>
      </c>
      <c r="BN31" s="34">
        <f>IFERROR(Schedule!BU33/INDEX('Line Output'!$D$8:$O$16,MATCH('Hours Conversion'!$C31,'Line Output'!$D$8:$D$16,0),MATCH('Hours Conversion'!BN$7,'Line Output'!$D$8:$O$8,0)),0)</f>
        <v>0</v>
      </c>
      <c r="BO31" s="34">
        <f>IFERROR(Schedule!BV33/INDEX('Line Output'!$D$8:$O$16,MATCH('Hours Conversion'!$C31,'Line Output'!$D$8:$D$16,0),MATCH('Hours Conversion'!BO$7,'Line Output'!$D$8:$O$8,0)),0)</f>
        <v>0</v>
      </c>
      <c r="BP31" s="34">
        <f>IFERROR(Schedule!BW33/INDEX('Line Output'!$D$8:$O$16,MATCH('Hours Conversion'!$C31,'Line Output'!$D$8:$D$16,0),MATCH('Hours Conversion'!BP$7,'Line Output'!$D$8:$O$8,0)),0)</f>
        <v>0</v>
      </c>
      <c r="BQ31" s="34">
        <f>IFERROR(Schedule!BX33/INDEX('Line Output'!$D$8:$O$16,MATCH('Hours Conversion'!$C31,'Line Output'!$D$8:$D$16,0),MATCH('Hours Conversion'!BQ$7,'Line Output'!$D$8:$O$8,0)),0)</f>
        <v>0</v>
      </c>
      <c r="BR31" s="34">
        <f>IFERROR(Schedule!BY33/INDEX('Line Output'!$D$8:$O$16,MATCH('Hours Conversion'!$C31,'Line Output'!$D$8:$D$16,0),MATCH('Hours Conversion'!BR$7,'Line Output'!$D$8:$O$8,0)),0)</f>
        <v>0</v>
      </c>
      <c r="BS31" s="34">
        <f>IFERROR(Schedule!BZ33/INDEX('Line Output'!$D$8:$O$16,MATCH('Hours Conversion'!$C31,'Line Output'!$D$8:$D$16,0),MATCH('Hours Conversion'!BS$7,'Line Output'!$D$8:$O$8,0)),0)</f>
        <v>0</v>
      </c>
      <c r="BT31" s="34">
        <f>IFERROR(Schedule!CA33/INDEX('Line Output'!$D$8:$O$16,MATCH('Hours Conversion'!$C31,'Line Output'!$D$8:$D$16,0),MATCH('Hours Conversion'!BT$7,'Line Output'!$D$8:$O$8,0)),0)</f>
        <v>0</v>
      </c>
      <c r="BU31" s="34">
        <f>IFERROR(Schedule!CB33/INDEX('Line Output'!$D$8:$O$16,MATCH('Hours Conversion'!$C31,'Line Output'!$D$8:$D$16,0),MATCH('Hours Conversion'!BU$7,'Line Output'!$D$8:$O$8,0)),0)</f>
        <v>0</v>
      </c>
      <c r="BV31" s="34">
        <f>IFERROR(Schedule!CC33/INDEX('Line Output'!$D$8:$O$16,MATCH('Hours Conversion'!$C31,'Line Output'!$D$8:$D$16,0),MATCH('Hours Conversion'!BV$7,'Line Output'!$D$8:$O$8,0)),0)</f>
        <v>0</v>
      </c>
      <c r="BW31" s="34">
        <f>IFERROR(Schedule!CD33/INDEX('Line Output'!$D$8:$O$16,MATCH('Hours Conversion'!$C31,'Line Output'!$D$8:$D$16,0),MATCH('Hours Conversion'!BW$7,'Line Output'!$D$8:$O$8,0)),0)</f>
        <v>0</v>
      </c>
      <c r="BX31" s="34">
        <f>IFERROR(Schedule!CE33/INDEX('Line Output'!$D$8:$O$16,MATCH('Hours Conversion'!$C31,'Line Output'!$D$8:$D$16,0),MATCH('Hours Conversion'!BX$7,'Line Output'!$D$8:$O$8,0)),0)</f>
        <v>0</v>
      </c>
      <c r="BY31" s="34">
        <f>IFERROR(Schedule!CF33/INDEX('Line Output'!$D$8:$O$16,MATCH('Hours Conversion'!$C31,'Line Output'!$D$8:$D$16,0),MATCH('Hours Conversion'!BY$7,'Line Output'!$D$8:$O$8,0)),0)</f>
        <v>0</v>
      </c>
      <c r="BZ31" s="34">
        <f>IFERROR(Schedule!CG33/INDEX('Line Output'!$D$8:$O$16,MATCH('Hours Conversion'!$C31,'Line Output'!$D$8:$D$16,0),MATCH('Hours Conversion'!BZ$7,'Line Output'!$D$8:$O$8,0)),0)</f>
        <v>0</v>
      </c>
      <c r="CA31" s="34">
        <f>IFERROR(Schedule!CH33/INDEX('Line Output'!$D$8:$O$16,MATCH('Hours Conversion'!$C31,'Line Output'!$D$8:$D$16,0),MATCH('Hours Conversion'!CA$7,'Line Output'!$D$8:$O$8,0)),0)</f>
        <v>0</v>
      </c>
      <c r="CB31" s="34">
        <f>IFERROR(Schedule!CI33/INDEX('Line Output'!$D$8:$O$16,MATCH('Hours Conversion'!$C31,'Line Output'!$D$8:$D$16,0),MATCH('Hours Conversion'!CB$7,'Line Output'!$D$8:$O$8,0)),0)</f>
        <v>0</v>
      </c>
      <c r="CC31" s="34">
        <f>IFERROR(Schedule!CJ33/INDEX('Line Output'!$D$8:$O$16,MATCH('Hours Conversion'!$C31,'Line Output'!$D$8:$D$16,0),MATCH('Hours Conversion'!CC$7,'Line Output'!$D$8:$O$8,0)),0)</f>
        <v>0</v>
      </c>
      <c r="CD31" s="34">
        <f>IFERROR(Schedule!CK33/INDEX('Line Output'!$D$8:$O$16,MATCH('Hours Conversion'!$C31,'Line Output'!$D$8:$D$16,0),MATCH('Hours Conversion'!CD$7,'Line Output'!$D$8:$O$8,0)),0)</f>
        <v>0</v>
      </c>
      <c r="CE31" s="34">
        <f>IFERROR(Schedule!CL33/INDEX('Line Output'!$D$8:$O$16,MATCH('Hours Conversion'!$C31,'Line Output'!$D$8:$D$16,0),MATCH('Hours Conversion'!CE$7,'Line Output'!$D$8:$O$8,0)),0)</f>
        <v>0</v>
      </c>
      <c r="CF31" s="34">
        <f>IFERROR(Schedule!CM33/INDEX('Line Output'!$D$8:$O$16,MATCH('Hours Conversion'!$C31,'Line Output'!$D$8:$D$16,0),MATCH('Hours Conversion'!CF$7,'Line Output'!$D$8:$O$8,0)),0)</f>
        <v>0</v>
      </c>
      <c r="CG31" s="34">
        <f>IFERROR(Schedule!CN33/INDEX('Line Output'!$D$8:$O$16,MATCH('Hours Conversion'!$C31,'Line Output'!$D$8:$D$16,0),MATCH('Hours Conversion'!CG$7,'Line Output'!$D$8:$O$8,0)),0)</f>
        <v>0</v>
      </c>
      <c r="CH31" s="34">
        <f>IFERROR(Schedule!CO33/INDEX('Line Output'!$D$8:$O$16,MATCH('Hours Conversion'!$C31,'Line Output'!$D$8:$D$16,0),MATCH('Hours Conversion'!CH$7,'Line Output'!$D$8:$O$8,0)),0)</f>
        <v>0</v>
      </c>
      <c r="CI31" s="34">
        <f>IFERROR(Schedule!CP33/INDEX('Line Output'!$D$8:$O$16,MATCH('Hours Conversion'!$C31,'Line Output'!$D$8:$D$16,0),MATCH('Hours Conversion'!CI$7,'Line Output'!$D$8:$O$8,0)),0)</f>
        <v>0</v>
      </c>
      <c r="CJ31" s="34">
        <f>IFERROR(Schedule!CQ33/INDEX('Line Output'!$D$8:$O$16,MATCH('Hours Conversion'!$C31,'Line Output'!$D$8:$D$16,0),MATCH('Hours Conversion'!CJ$7,'Line Output'!$D$8:$O$8,0)),0)</f>
        <v>0</v>
      </c>
      <c r="CK31" s="34">
        <f>IFERROR(Schedule!CR33/INDEX('Line Output'!$D$8:$O$16,MATCH('Hours Conversion'!$C31,'Line Output'!$D$8:$D$16,0),MATCH('Hours Conversion'!CK$7,'Line Output'!$D$8:$O$8,0)),0)</f>
        <v>0</v>
      </c>
      <c r="CL31" s="34">
        <f>IFERROR(Schedule!CS33/INDEX('Line Output'!$D$8:$O$16,MATCH('Hours Conversion'!$C31,'Line Output'!$D$8:$D$16,0),MATCH('Hours Conversion'!CL$7,'Line Output'!$D$8:$O$8,0)),0)</f>
        <v>0</v>
      </c>
      <c r="CM31" s="34">
        <f>IFERROR(Schedule!CT33/INDEX('Line Output'!$D$8:$O$16,MATCH('Hours Conversion'!$C31,'Line Output'!$D$8:$D$16,0),MATCH('Hours Conversion'!CM$7,'Line Output'!$D$8:$O$8,0)),0)</f>
        <v>0</v>
      </c>
      <c r="CN31" s="34">
        <f>IFERROR(Schedule!CU33/INDEX('Line Output'!$D$8:$O$16,MATCH('Hours Conversion'!$C31,'Line Output'!$D$8:$D$16,0),MATCH('Hours Conversion'!CN$7,'Line Output'!$D$8:$O$8,0)),0)</f>
        <v>0</v>
      </c>
      <c r="CO31" s="34">
        <f>IFERROR(Schedule!CV33/INDEX('Line Output'!$D$8:$O$16,MATCH('Hours Conversion'!$C31,'Line Output'!$D$8:$D$16,0),MATCH('Hours Conversion'!CO$7,'Line Output'!$D$8:$O$8,0)),0)</f>
        <v>0</v>
      </c>
      <c r="CP31" s="34">
        <f>IFERROR(Schedule!CW33/INDEX('Line Output'!$D$8:$O$16,MATCH('Hours Conversion'!$C31,'Line Output'!$D$8:$D$16,0),MATCH('Hours Conversion'!CP$7,'Line Output'!$D$8:$O$8,0)),0)</f>
        <v>0</v>
      </c>
      <c r="CQ31" s="34">
        <f>IFERROR(Schedule!CX33/INDEX('Line Output'!$D$8:$O$16,MATCH('Hours Conversion'!$C31,'Line Output'!$D$8:$D$16,0),MATCH('Hours Conversion'!CQ$7,'Line Output'!$D$8:$O$8,0)),0)</f>
        <v>0</v>
      </c>
      <c r="CR31" s="34">
        <f>IFERROR(Schedule!CY33/INDEX('Line Output'!$D$8:$O$16,MATCH('Hours Conversion'!$C31,'Line Output'!$D$8:$D$16,0),MATCH('Hours Conversion'!CR$7,'Line Output'!$D$8:$O$8,0)),0)</f>
        <v>0</v>
      </c>
      <c r="CS31" s="34">
        <f>IFERROR(Schedule!CZ33/INDEX('Line Output'!$D$8:$O$16,MATCH('Hours Conversion'!$C31,'Line Output'!$D$8:$D$16,0),MATCH('Hours Conversion'!CS$7,'Line Output'!$D$8:$O$8,0)),0)</f>
        <v>0</v>
      </c>
      <c r="CT31" s="34">
        <f>IFERROR(Schedule!DA33/INDEX('Line Output'!$D$8:$O$16,MATCH('Hours Conversion'!$C31,'Line Output'!$D$8:$D$16,0),MATCH('Hours Conversion'!CT$7,'Line Output'!$D$8:$O$8,0)),0)</f>
        <v>0</v>
      </c>
      <c r="CU31" s="34">
        <f>IFERROR(Schedule!DB33/INDEX('Line Output'!$D$8:$O$16,MATCH('Hours Conversion'!$C31,'Line Output'!$D$8:$D$16,0),MATCH('Hours Conversion'!CU$7,'Line Output'!$D$8:$O$8,0)),0)</f>
        <v>0</v>
      </c>
      <c r="CV31" s="34">
        <f>IFERROR(Schedule!DC33/INDEX('Line Output'!$D$8:$O$16,MATCH('Hours Conversion'!$C31,'Line Output'!$D$8:$D$16,0),MATCH('Hours Conversion'!CV$7,'Line Output'!$D$8:$O$8,0)),0)</f>
        <v>0</v>
      </c>
      <c r="CW31" s="34">
        <f>IFERROR(Schedule!DD33/INDEX('Line Output'!$D$8:$O$16,MATCH('Hours Conversion'!$C31,'Line Output'!$D$8:$D$16,0),MATCH('Hours Conversion'!CW$7,'Line Output'!$D$8:$O$8,0)),0)</f>
        <v>0</v>
      </c>
      <c r="CX31" s="34">
        <f>IFERROR(Schedule!DE33/INDEX('Line Output'!$D$8:$O$16,MATCH('Hours Conversion'!$C31,'Line Output'!$D$8:$D$16,0),MATCH('Hours Conversion'!CX$7,'Line Output'!$D$8:$O$8,0)),0)</f>
        <v>0</v>
      </c>
      <c r="CY31" s="34">
        <f>IFERROR(Schedule!DF33/INDEX('Line Output'!$D$8:$O$16,MATCH('Hours Conversion'!$C31,'Line Output'!$D$8:$D$16,0),MATCH('Hours Conversion'!CY$7,'Line Output'!$D$8:$O$8,0)),0)</f>
        <v>0</v>
      </c>
      <c r="CZ31" s="34">
        <f>IFERROR(Schedule!DG33/INDEX('Line Output'!$D$8:$O$16,MATCH('Hours Conversion'!$C31,'Line Output'!$D$8:$D$16,0),MATCH('Hours Conversion'!CZ$7,'Line Output'!$D$8:$O$8,0)),0)</f>
        <v>0</v>
      </c>
    </row>
    <row r="32" spans="3:104" x14ac:dyDescent="0.3">
      <c r="C32" s="14" t="str">
        <f>IF(Schedule!E34="","",Schedule!E34)</f>
        <v/>
      </c>
      <c r="D32" s="34">
        <f>IFERROR(Schedule!K34/INDEX('Line Output'!$D$8:$O$16,MATCH('Hours Conversion'!$C32,'Line Output'!$D$8:$D$16,0),MATCH('Hours Conversion'!D$7,'Line Output'!$D$8:$O$8,0)),0)</f>
        <v>0</v>
      </c>
      <c r="E32" s="34">
        <f>IFERROR(Schedule!L34/INDEX('Line Output'!$D$8:$O$16,MATCH('Hours Conversion'!$C32,'Line Output'!$D$8:$D$16,0),MATCH('Hours Conversion'!E$7,'Line Output'!$D$8:$O$8,0)),0)</f>
        <v>0</v>
      </c>
      <c r="F32" s="34">
        <f>IFERROR(Schedule!M34/INDEX('Line Output'!$D$8:$O$16,MATCH('Hours Conversion'!$C32,'Line Output'!$D$8:$D$16,0),MATCH('Hours Conversion'!F$7,'Line Output'!$D$8:$O$8,0)),0)</f>
        <v>0</v>
      </c>
      <c r="G32" s="34">
        <f>IFERROR(Schedule!N34/INDEX('Line Output'!$D$8:$O$16,MATCH('Hours Conversion'!$C32,'Line Output'!$D$8:$D$16,0),MATCH('Hours Conversion'!G$7,'Line Output'!$D$8:$O$8,0)),0)</f>
        <v>0</v>
      </c>
      <c r="H32" s="34">
        <f>IFERROR(Schedule!O34/INDEX('Line Output'!$D$8:$O$16,MATCH('Hours Conversion'!$C32,'Line Output'!$D$8:$D$16,0),MATCH('Hours Conversion'!H$7,'Line Output'!$D$8:$O$8,0)),0)</f>
        <v>0</v>
      </c>
      <c r="I32" s="34">
        <f>IFERROR(Schedule!P34/INDEX('Line Output'!$D$8:$O$16,MATCH('Hours Conversion'!$C32,'Line Output'!$D$8:$D$16,0),MATCH('Hours Conversion'!I$7,'Line Output'!$D$8:$O$8,0)),0)</f>
        <v>0</v>
      </c>
      <c r="J32" s="34">
        <f>IFERROR(Schedule!Q34/INDEX('Line Output'!$D$8:$O$16,MATCH('Hours Conversion'!$C32,'Line Output'!$D$8:$D$16,0),MATCH('Hours Conversion'!J$7,'Line Output'!$D$8:$O$8,0)),0)</f>
        <v>0</v>
      </c>
      <c r="K32" s="34">
        <f>IFERROR(Schedule!R34/INDEX('Line Output'!$D$8:$O$16,MATCH('Hours Conversion'!$C32,'Line Output'!$D$8:$D$16,0),MATCH('Hours Conversion'!K$7,'Line Output'!$D$8:$O$8,0)),0)</f>
        <v>0</v>
      </c>
      <c r="L32" s="34">
        <f>IFERROR(Schedule!S34/INDEX('Line Output'!$D$8:$O$16,MATCH('Hours Conversion'!$C32,'Line Output'!$D$8:$D$16,0),MATCH('Hours Conversion'!L$7,'Line Output'!$D$8:$O$8,0)),0)</f>
        <v>0</v>
      </c>
      <c r="M32" s="34">
        <f>IFERROR(Schedule!T34/INDEX('Line Output'!$D$8:$O$16,MATCH('Hours Conversion'!$C32,'Line Output'!$D$8:$D$16,0),MATCH('Hours Conversion'!M$7,'Line Output'!$D$8:$O$8,0)),0)</f>
        <v>0</v>
      </c>
      <c r="N32" s="34">
        <f>IFERROR(Schedule!U34/INDEX('Line Output'!$D$8:$O$16,MATCH('Hours Conversion'!$C32,'Line Output'!$D$8:$D$16,0),MATCH('Hours Conversion'!N$7,'Line Output'!$D$8:$O$8,0)),0)</f>
        <v>0</v>
      </c>
      <c r="O32" s="34">
        <f>IFERROR(Schedule!V34/INDEX('Line Output'!$D$8:$O$16,MATCH('Hours Conversion'!$C32,'Line Output'!$D$8:$D$16,0),MATCH('Hours Conversion'!O$7,'Line Output'!$D$8:$O$8,0)),0)</f>
        <v>0</v>
      </c>
      <c r="P32" s="34">
        <f>IFERROR(Schedule!W34/INDEX('Line Output'!$D$8:$O$16,MATCH('Hours Conversion'!$C32,'Line Output'!$D$8:$D$16,0),MATCH('Hours Conversion'!P$7,'Line Output'!$D$8:$O$8,0)),0)</f>
        <v>0</v>
      </c>
      <c r="Q32" s="34">
        <f>IFERROR(Schedule!X34/INDEX('Line Output'!$D$8:$O$16,MATCH('Hours Conversion'!$C32,'Line Output'!$D$8:$D$16,0),MATCH('Hours Conversion'!Q$7,'Line Output'!$D$8:$O$8,0)),0)</f>
        <v>0</v>
      </c>
      <c r="R32" s="34">
        <f>IFERROR(Schedule!Y34/INDEX('Line Output'!$D$8:$O$16,MATCH('Hours Conversion'!$C32,'Line Output'!$D$8:$D$16,0),MATCH('Hours Conversion'!R$7,'Line Output'!$D$8:$O$8,0)),0)</f>
        <v>0</v>
      </c>
      <c r="S32" s="34">
        <f>IFERROR(Schedule!Z34/INDEX('Line Output'!$D$8:$O$16,MATCH('Hours Conversion'!$C32,'Line Output'!$D$8:$D$16,0),MATCH('Hours Conversion'!S$7,'Line Output'!$D$8:$O$8,0)),0)</f>
        <v>0</v>
      </c>
      <c r="T32" s="34">
        <f>IFERROR(Schedule!AA34/INDEX('Line Output'!$D$8:$O$16,MATCH('Hours Conversion'!$C32,'Line Output'!$D$8:$D$16,0),MATCH('Hours Conversion'!T$7,'Line Output'!$D$8:$O$8,0)),0)</f>
        <v>0</v>
      </c>
      <c r="U32" s="34">
        <f>IFERROR(Schedule!AB34/INDEX('Line Output'!$D$8:$O$16,MATCH('Hours Conversion'!$C32,'Line Output'!$D$8:$D$16,0),MATCH('Hours Conversion'!U$7,'Line Output'!$D$8:$O$8,0)),0)</f>
        <v>0</v>
      </c>
      <c r="V32" s="34">
        <f>IFERROR(Schedule!AC34/INDEX('Line Output'!$D$8:$O$16,MATCH('Hours Conversion'!$C32,'Line Output'!$D$8:$D$16,0),MATCH('Hours Conversion'!V$7,'Line Output'!$D$8:$O$8,0)),0)</f>
        <v>0</v>
      </c>
      <c r="W32" s="34">
        <f>IFERROR(Schedule!AD34/INDEX('Line Output'!$D$8:$O$16,MATCH('Hours Conversion'!$C32,'Line Output'!$D$8:$D$16,0),MATCH('Hours Conversion'!W$7,'Line Output'!$D$8:$O$8,0)),0)</f>
        <v>0</v>
      </c>
      <c r="X32" s="34">
        <f>IFERROR(Schedule!AE34/INDEX('Line Output'!$D$8:$O$16,MATCH('Hours Conversion'!$C32,'Line Output'!$D$8:$D$16,0),MATCH('Hours Conversion'!X$7,'Line Output'!$D$8:$O$8,0)),0)</f>
        <v>0</v>
      </c>
      <c r="Y32" s="34">
        <f>IFERROR(Schedule!AF34/INDEX('Line Output'!$D$8:$O$16,MATCH('Hours Conversion'!$C32,'Line Output'!$D$8:$D$16,0),MATCH('Hours Conversion'!Y$7,'Line Output'!$D$8:$O$8,0)),0)</f>
        <v>0</v>
      </c>
      <c r="Z32" s="34">
        <f>IFERROR(Schedule!AG34/INDEX('Line Output'!$D$8:$O$16,MATCH('Hours Conversion'!$C32,'Line Output'!$D$8:$D$16,0),MATCH('Hours Conversion'!Z$7,'Line Output'!$D$8:$O$8,0)),0)</f>
        <v>0</v>
      </c>
      <c r="AA32" s="34">
        <f>IFERROR(Schedule!AH34/INDEX('Line Output'!$D$8:$O$16,MATCH('Hours Conversion'!$C32,'Line Output'!$D$8:$D$16,0),MATCH('Hours Conversion'!AA$7,'Line Output'!$D$8:$O$8,0)),0)</f>
        <v>0</v>
      </c>
      <c r="AB32" s="34">
        <f>IFERROR(Schedule!AI34/INDEX('Line Output'!$D$8:$O$16,MATCH('Hours Conversion'!$C32,'Line Output'!$D$8:$D$16,0),MATCH('Hours Conversion'!AB$7,'Line Output'!$D$8:$O$8,0)),0)</f>
        <v>0</v>
      </c>
      <c r="AC32" s="34">
        <f>IFERROR(Schedule!AJ34/INDEX('Line Output'!$D$8:$O$16,MATCH('Hours Conversion'!$C32,'Line Output'!$D$8:$D$16,0),MATCH('Hours Conversion'!AC$7,'Line Output'!$D$8:$O$8,0)),0)</f>
        <v>0</v>
      </c>
      <c r="AD32" s="34">
        <f>IFERROR(Schedule!AK34/INDEX('Line Output'!$D$8:$O$16,MATCH('Hours Conversion'!$C32,'Line Output'!$D$8:$D$16,0),MATCH('Hours Conversion'!AD$7,'Line Output'!$D$8:$O$8,0)),0)</f>
        <v>0</v>
      </c>
      <c r="AE32" s="34">
        <f>IFERROR(Schedule!AL34/INDEX('Line Output'!$D$8:$O$16,MATCH('Hours Conversion'!$C32,'Line Output'!$D$8:$D$16,0),MATCH('Hours Conversion'!AE$7,'Line Output'!$D$8:$O$8,0)),0)</f>
        <v>0</v>
      </c>
      <c r="AF32" s="34">
        <f>IFERROR(Schedule!AM34/INDEX('Line Output'!$D$8:$O$16,MATCH('Hours Conversion'!$C32,'Line Output'!$D$8:$D$16,0),MATCH('Hours Conversion'!AF$7,'Line Output'!$D$8:$O$8,0)),0)</f>
        <v>0</v>
      </c>
      <c r="AG32" s="34">
        <f>IFERROR(Schedule!AN34/INDEX('Line Output'!$D$8:$O$16,MATCH('Hours Conversion'!$C32,'Line Output'!$D$8:$D$16,0),MATCH('Hours Conversion'!AG$7,'Line Output'!$D$8:$O$8,0)),0)</f>
        <v>0</v>
      </c>
      <c r="AH32" s="34">
        <f>IFERROR(Schedule!AO34/INDEX('Line Output'!$D$8:$O$16,MATCH('Hours Conversion'!$C32,'Line Output'!$D$8:$D$16,0),MATCH('Hours Conversion'!AH$7,'Line Output'!$D$8:$O$8,0)),0)</f>
        <v>0</v>
      </c>
      <c r="AI32" s="34">
        <f>IFERROR(Schedule!AP34/INDEX('Line Output'!$D$8:$O$16,MATCH('Hours Conversion'!$C32,'Line Output'!$D$8:$D$16,0),MATCH('Hours Conversion'!AI$7,'Line Output'!$D$8:$O$8,0)),0)</f>
        <v>0</v>
      </c>
      <c r="AJ32" s="34">
        <f>IFERROR(Schedule!AQ34/INDEX('Line Output'!$D$8:$O$16,MATCH('Hours Conversion'!$C32,'Line Output'!$D$8:$D$16,0),MATCH('Hours Conversion'!AJ$7,'Line Output'!$D$8:$O$8,0)),0)</f>
        <v>0</v>
      </c>
      <c r="AK32" s="34">
        <f>IFERROR(Schedule!AR34/INDEX('Line Output'!$D$8:$O$16,MATCH('Hours Conversion'!$C32,'Line Output'!$D$8:$D$16,0),MATCH('Hours Conversion'!AK$7,'Line Output'!$D$8:$O$8,0)),0)</f>
        <v>0</v>
      </c>
      <c r="AL32" s="34">
        <f>IFERROR(Schedule!AS34/INDEX('Line Output'!$D$8:$O$16,MATCH('Hours Conversion'!$C32,'Line Output'!$D$8:$D$16,0),MATCH('Hours Conversion'!AL$7,'Line Output'!$D$8:$O$8,0)),0)</f>
        <v>0</v>
      </c>
      <c r="AM32" s="34">
        <f>IFERROR(Schedule!AT34/INDEX('Line Output'!$D$8:$O$16,MATCH('Hours Conversion'!$C32,'Line Output'!$D$8:$D$16,0),MATCH('Hours Conversion'!AM$7,'Line Output'!$D$8:$O$8,0)),0)</f>
        <v>0</v>
      </c>
      <c r="AN32" s="34">
        <f>IFERROR(Schedule!AU34/INDEX('Line Output'!$D$8:$O$16,MATCH('Hours Conversion'!$C32,'Line Output'!$D$8:$D$16,0),MATCH('Hours Conversion'!AN$7,'Line Output'!$D$8:$O$8,0)),0)</f>
        <v>0</v>
      </c>
      <c r="AO32" s="34">
        <f>IFERROR(Schedule!AV34/INDEX('Line Output'!$D$8:$O$16,MATCH('Hours Conversion'!$C32,'Line Output'!$D$8:$D$16,0),MATCH('Hours Conversion'!AO$7,'Line Output'!$D$8:$O$8,0)),0)</f>
        <v>0</v>
      </c>
      <c r="AP32" s="34">
        <f>IFERROR(Schedule!AW34/INDEX('Line Output'!$D$8:$O$16,MATCH('Hours Conversion'!$C32,'Line Output'!$D$8:$D$16,0),MATCH('Hours Conversion'!AP$7,'Line Output'!$D$8:$O$8,0)),0)</f>
        <v>0</v>
      </c>
      <c r="AQ32" s="34">
        <f>IFERROR(Schedule!AX34/INDEX('Line Output'!$D$8:$O$16,MATCH('Hours Conversion'!$C32,'Line Output'!$D$8:$D$16,0),MATCH('Hours Conversion'!AQ$7,'Line Output'!$D$8:$O$8,0)),0)</f>
        <v>0</v>
      </c>
      <c r="AR32" s="34">
        <f>IFERROR(Schedule!AY34/INDEX('Line Output'!$D$8:$O$16,MATCH('Hours Conversion'!$C32,'Line Output'!$D$8:$D$16,0),MATCH('Hours Conversion'!AR$7,'Line Output'!$D$8:$O$8,0)),0)</f>
        <v>0</v>
      </c>
      <c r="AS32" s="34">
        <f>IFERROR(Schedule!AZ34/INDEX('Line Output'!$D$8:$O$16,MATCH('Hours Conversion'!$C32,'Line Output'!$D$8:$D$16,0),MATCH('Hours Conversion'!AS$7,'Line Output'!$D$8:$O$8,0)),0)</f>
        <v>0</v>
      </c>
      <c r="AT32" s="34">
        <f>IFERROR(Schedule!BA34/INDEX('Line Output'!$D$8:$O$16,MATCH('Hours Conversion'!$C32,'Line Output'!$D$8:$D$16,0),MATCH('Hours Conversion'!AT$7,'Line Output'!$D$8:$O$8,0)),0)</f>
        <v>0</v>
      </c>
      <c r="AU32" s="34">
        <f>IFERROR(Schedule!BB34/INDEX('Line Output'!$D$8:$O$16,MATCH('Hours Conversion'!$C32,'Line Output'!$D$8:$D$16,0),MATCH('Hours Conversion'!AU$7,'Line Output'!$D$8:$O$8,0)),0)</f>
        <v>0</v>
      </c>
      <c r="AV32" s="34">
        <f>IFERROR(Schedule!BC34/INDEX('Line Output'!$D$8:$O$16,MATCH('Hours Conversion'!$C32,'Line Output'!$D$8:$D$16,0),MATCH('Hours Conversion'!AV$7,'Line Output'!$D$8:$O$8,0)),0)</f>
        <v>0</v>
      </c>
      <c r="AW32" s="34">
        <f>IFERROR(Schedule!BD34/INDEX('Line Output'!$D$8:$O$16,MATCH('Hours Conversion'!$C32,'Line Output'!$D$8:$D$16,0),MATCH('Hours Conversion'!AW$7,'Line Output'!$D$8:$O$8,0)),0)</f>
        <v>0</v>
      </c>
      <c r="AX32" s="34">
        <f>IFERROR(Schedule!BE34/INDEX('Line Output'!$D$8:$O$16,MATCH('Hours Conversion'!$C32,'Line Output'!$D$8:$D$16,0),MATCH('Hours Conversion'!AX$7,'Line Output'!$D$8:$O$8,0)),0)</f>
        <v>0</v>
      </c>
      <c r="AY32" s="34">
        <f>IFERROR(Schedule!BF34/INDEX('Line Output'!$D$8:$O$16,MATCH('Hours Conversion'!$C32,'Line Output'!$D$8:$D$16,0),MATCH('Hours Conversion'!AY$7,'Line Output'!$D$8:$O$8,0)),0)</f>
        <v>0</v>
      </c>
      <c r="AZ32" s="34">
        <f>IFERROR(Schedule!BG34/INDEX('Line Output'!$D$8:$O$16,MATCH('Hours Conversion'!$C32,'Line Output'!$D$8:$D$16,0),MATCH('Hours Conversion'!AZ$7,'Line Output'!$D$8:$O$8,0)),0)</f>
        <v>0</v>
      </c>
      <c r="BA32" s="34">
        <f>IFERROR(Schedule!BH34/INDEX('Line Output'!$D$8:$O$16,MATCH('Hours Conversion'!$C32,'Line Output'!$D$8:$D$16,0),MATCH('Hours Conversion'!BA$7,'Line Output'!$D$8:$O$8,0)),0)</f>
        <v>0</v>
      </c>
      <c r="BB32" s="34">
        <f>IFERROR(Schedule!BI34/INDEX('Line Output'!$D$8:$O$16,MATCH('Hours Conversion'!$C32,'Line Output'!$D$8:$D$16,0),MATCH('Hours Conversion'!BB$7,'Line Output'!$D$8:$O$8,0)),0)</f>
        <v>0</v>
      </c>
      <c r="BC32" s="34">
        <f>IFERROR(Schedule!BJ34/INDEX('Line Output'!$D$8:$O$16,MATCH('Hours Conversion'!$C32,'Line Output'!$D$8:$D$16,0),MATCH('Hours Conversion'!BC$7,'Line Output'!$D$8:$O$8,0)),0)</f>
        <v>0</v>
      </c>
      <c r="BD32" s="34">
        <f>IFERROR(Schedule!BK34/INDEX('Line Output'!$D$8:$O$16,MATCH('Hours Conversion'!$C32,'Line Output'!$D$8:$D$16,0),MATCH('Hours Conversion'!BD$7,'Line Output'!$D$8:$O$8,0)),0)</f>
        <v>0</v>
      </c>
      <c r="BE32" s="34">
        <f>IFERROR(Schedule!BL34/INDEX('Line Output'!$D$8:$O$16,MATCH('Hours Conversion'!$C32,'Line Output'!$D$8:$D$16,0),MATCH('Hours Conversion'!BE$7,'Line Output'!$D$8:$O$8,0)),0)</f>
        <v>0</v>
      </c>
      <c r="BF32" s="34">
        <f>IFERROR(Schedule!BM34/INDEX('Line Output'!$D$8:$O$16,MATCH('Hours Conversion'!$C32,'Line Output'!$D$8:$D$16,0),MATCH('Hours Conversion'!BF$7,'Line Output'!$D$8:$O$8,0)),0)</f>
        <v>0</v>
      </c>
      <c r="BG32" s="34">
        <f>IFERROR(Schedule!BN34/INDEX('Line Output'!$D$8:$O$16,MATCH('Hours Conversion'!$C32,'Line Output'!$D$8:$D$16,0),MATCH('Hours Conversion'!BG$7,'Line Output'!$D$8:$O$8,0)),0)</f>
        <v>0</v>
      </c>
      <c r="BH32" s="34">
        <f>IFERROR(Schedule!BO34/INDEX('Line Output'!$D$8:$O$16,MATCH('Hours Conversion'!$C32,'Line Output'!$D$8:$D$16,0),MATCH('Hours Conversion'!BH$7,'Line Output'!$D$8:$O$8,0)),0)</f>
        <v>0</v>
      </c>
      <c r="BI32" s="34">
        <f>IFERROR(Schedule!BP34/INDEX('Line Output'!$D$8:$O$16,MATCH('Hours Conversion'!$C32,'Line Output'!$D$8:$D$16,0),MATCH('Hours Conversion'!BI$7,'Line Output'!$D$8:$O$8,0)),0)</f>
        <v>0</v>
      </c>
      <c r="BJ32" s="34">
        <f>IFERROR(Schedule!BQ34/INDEX('Line Output'!$D$8:$O$16,MATCH('Hours Conversion'!$C32,'Line Output'!$D$8:$D$16,0),MATCH('Hours Conversion'!BJ$7,'Line Output'!$D$8:$O$8,0)),0)</f>
        <v>0</v>
      </c>
      <c r="BK32" s="34">
        <f>IFERROR(Schedule!BR34/INDEX('Line Output'!$D$8:$O$16,MATCH('Hours Conversion'!$C32,'Line Output'!$D$8:$D$16,0),MATCH('Hours Conversion'!BK$7,'Line Output'!$D$8:$O$8,0)),0)</f>
        <v>0</v>
      </c>
      <c r="BL32" s="34">
        <f>IFERROR(Schedule!BS34/INDEX('Line Output'!$D$8:$O$16,MATCH('Hours Conversion'!$C32,'Line Output'!$D$8:$D$16,0),MATCH('Hours Conversion'!BL$7,'Line Output'!$D$8:$O$8,0)),0)</f>
        <v>0</v>
      </c>
      <c r="BM32" s="34">
        <f>IFERROR(Schedule!BT34/INDEX('Line Output'!$D$8:$O$16,MATCH('Hours Conversion'!$C32,'Line Output'!$D$8:$D$16,0),MATCH('Hours Conversion'!BM$7,'Line Output'!$D$8:$O$8,0)),0)</f>
        <v>0</v>
      </c>
      <c r="BN32" s="34">
        <f>IFERROR(Schedule!BU34/INDEX('Line Output'!$D$8:$O$16,MATCH('Hours Conversion'!$C32,'Line Output'!$D$8:$D$16,0),MATCH('Hours Conversion'!BN$7,'Line Output'!$D$8:$O$8,0)),0)</f>
        <v>0</v>
      </c>
      <c r="BO32" s="34">
        <f>IFERROR(Schedule!BV34/INDEX('Line Output'!$D$8:$O$16,MATCH('Hours Conversion'!$C32,'Line Output'!$D$8:$D$16,0),MATCH('Hours Conversion'!BO$7,'Line Output'!$D$8:$O$8,0)),0)</f>
        <v>0</v>
      </c>
      <c r="BP32" s="34">
        <f>IFERROR(Schedule!BW34/INDEX('Line Output'!$D$8:$O$16,MATCH('Hours Conversion'!$C32,'Line Output'!$D$8:$D$16,0),MATCH('Hours Conversion'!BP$7,'Line Output'!$D$8:$O$8,0)),0)</f>
        <v>0</v>
      </c>
      <c r="BQ32" s="34">
        <f>IFERROR(Schedule!BX34/INDEX('Line Output'!$D$8:$O$16,MATCH('Hours Conversion'!$C32,'Line Output'!$D$8:$D$16,0),MATCH('Hours Conversion'!BQ$7,'Line Output'!$D$8:$O$8,0)),0)</f>
        <v>0</v>
      </c>
      <c r="BR32" s="34">
        <f>IFERROR(Schedule!BY34/INDEX('Line Output'!$D$8:$O$16,MATCH('Hours Conversion'!$C32,'Line Output'!$D$8:$D$16,0),MATCH('Hours Conversion'!BR$7,'Line Output'!$D$8:$O$8,0)),0)</f>
        <v>0</v>
      </c>
      <c r="BS32" s="34">
        <f>IFERROR(Schedule!BZ34/INDEX('Line Output'!$D$8:$O$16,MATCH('Hours Conversion'!$C32,'Line Output'!$D$8:$D$16,0),MATCH('Hours Conversion'!BS$7,'Line Output'!$D$8:$O$8,0)),0)</f>
        <v>0</v>
      </c>
      <c r="BT32" s="34">
        <f>IFERROR(Schedule!CA34/INDEX('Line Output'!$D$8:$O$16,MATCH('Hours Conversion'!$C32,'Line Output'!$D$8:$D$16,0),MATCH('Hours Conversion'!BT$7,'Line Output'!$D$8:$O$8,0)),0)</f>
        <v>0</v>
      </c>
      <c r="BU32" s="34">
        <f>IFERROR(Schedule!CB34/INDEX('Line Output'!$D$8:$O$16,MATCH('Hours Conversion'!$C32,'Line Output'!$D$8:$D$16,0),MATCH('Hours Conversion'!BU$7,'Line Output'!$D$8:$O$8,0)),0)</f>
        <v>0</v>
      </c>
      <c r="BV32" s="34">
        <f>IFERROR(Schedule!CC34/INDEX('Line Output'!$D$8:$O$16,MATCH('Hours Conversion'!$C32,'Line Output'!$D$8:$D$16,0),MATCH('Hours Conversion'!BV$7,'Line Output'!$D$8:$O$8,0)),0)</f>
        <v>0</v>
      </c>
      <c r="BW32" s="34">
        <f>IFERROR(Schedule!CD34/INDEX('Line Output'!$D$8:$O$16,MATCH('Hours Conversion'!$C32,'Line Output'!$D$8:$D$16,0),MATCH('Hours Conversion'!BW$7,'Line Output'!$D$8:$O$8,0)),0)</f>
        <v>0</v>
      </c>
      <c r="BX32" s="34">
        <f>IFERROR(Schedule!CE34/INDEX('Line Output'!$D$8:$O$16,MATCH('Hours Conversion'!$C32,'Line Output'!$D$8:$D$16,0),MATCH('Hours Conversion'!BX$7,'Line Output'!$D$8:$O$8,0)),0)</f>
        <v>0</v>
      </c>
      <c r="BY32" s="34">
        <f>IFERROR(Schedule!CF34/INDEX('Line Output'!$D$8:$O$16,MATCH('Hours Conversion'!$C32,'Line Output'!$D$8:$D$16,0),MATCH('Hours Conversion'!BY$7,'Line Output'!$D$8:$O$8,0)),0)</f>
        <v>0</v>
      </c>
      <c r="BZ32" s="34">
        <f>IFERROR(Schedule!CG34/INDEX('Line Output'!$D$8:$O$16,MATCH('Hours Conversion'!$C32,'Line Output'!$D$8:$D$16,0),MATCH('Hours Conversion'!BZ$7,'Line Output'!$D$8:$O$8,0)),0)</f>
        <v>0</v>
      </c>
      <c r="CA32" s="34">
        <f>IFERROR(Schedule!CH34/INDEX('Line Output'!$D$8:$O$16,MATCH('Hours Conversion'!$C32,'Line Output'!$D$8:$D$16,0),MATCH('Hours Conversion'!CA$7,'Line Output'!$D$8:$O$8,0)),0)</f>
        <v>0</v>
      </c>
      <c r="CB32" s="34">
        <f>IFERROR(Schedule!CI34/INDEX('Line Output'!$D$8:$O$16,MATCH('Hours Conversion'!$C32,'Line Output'!$D$8:$D$16,0),MATCH('Hours Conversion'!CB$7,'Line Output'!$D$8:$O$8,0)),0)</f>
        <v>0</v>
      </c>
      <c r="CC32" s="34">
        <f>IFERROR(Schedule!CJ34/INDEX('Line Output'!$D$8:$O$16,MATCH('Hours Conversion'!$C32,'Line Output'!$D$8:$D$16,0),MATCH('Hours Conversion'!CC$7,'Line Output'!$D$8:$O$8,0)),0)</f>
        <v>0</v>
      </c>
      <c r="CD32" s="34">
        <f>IFERROR(Schedule!CK34/INDEX('Line Output'!$D$8:$O$16,MATCH('Hours Conversion'!$C32,'Line Output'!$D$8:$D$16,0),MATCH('Hours Conversion'!CD$7,'Line Output'!$D$8:$O$8,0)),0)</f>
        <v>0</v>
      </c>
      <c r="CE32" s="34">
        <f>IFERROR(Schedule!CL34/INDEX('Line Output'!$D$8:$O$16,MATCH('Hours Conversion'!$C32,'Line Output'!$D$8:$D$16,0),MATCH('Hours Conversion'!CE$7,'Line Output'!$D$8:$O$8,0)),0)</f>
        <v>0</v>
      </c>
      <c r="CF32" s="34">
        <f>IFERROR(Schedule!CM34/INDEX('Line Output'!$D$8:$O$16,MATCH('Hours Conversion'!$C32,'Line Output'!$D$8:$D$16,0),MATCH('Hours Conversion'!CF$7,'Line Output'!$D$8:$O$8,0)),0)</f>
        <v>0</v>
      </c>
      <c r="CG32" s="34">
        <f>IFERROR(Schedule!CN34/INDEX('Line Output'!$D$8:$O$16,MATCH('Hours Conversion'!$C32,'Line Output'!$D$8:$D$16,0),MATCH('Hours Conversion'!CG$7,'Line Output'!$D$8:$O$8,0)),0)</f>
        <v>0</v>
      </c>
      <c r="CH32" s="34">
        <f>IFERROR(Schedule!CO34/INDEX('Line Output'!$D$8:$O$16,MATCH('Hours Conversion'!$C32,'Line Output'!$D$8:$D$16,0),MATCH('Hours Conversion'!CH$7,'Line Output'!$D$8:$O$8,0)),0)</f>
        <v>0</v>
      </c>
      <c r="CI32" s="34">
        <f>IFERROR(Schedule!CP34/INDEX('Line Output'!$D$8:$O$16,MATCH('Hours Conversion'!$C32,'Line Output'!$D$8:$D$16,0),MATCH('Hours Conversion'!CI$7,'Line Output'!$D$8:$O$8,0)),0)</f>
        <v>0</v>
      </c>
      <c r="CJ32" s="34">
        <f>IFERROR(Schedule!CQ34/INDEX('Line Output'!$D$8:$O$16,MATCH('Hours Conversion'!$C32,'Line Output'!$D$8:$D$16,0),MATCH('Hours Conversion'!CJ$7,'Line Output'!$D$8:$O$8,0)),0)</f>
        <v>0</v>
      </c>
      <c r="CK32" s="34">
        <f>IFERROR(Schedule!CR34/INDEX('Line Output'!$D$8:$O$16,MATCH('Hours Conversion'!$C32,'Line Output'!$D$8:$D$16,0),MATCH('Hours Conversion'!CK$7,'Line Output'!$D$8:$O$8,0)),0)</f>
        <v>0</v>
      </c>
      <c r="CL32" s="34">
        <f>IFERROR(Schedule!CS34/INDEX('Line Output'!$D$8:$O$16,MATCH('Hours Conversion'!$C32,'Line Output'!$D$8:$D$16,0),MATCH('Hours Conversion'!CL$7,'Line Output'!$D$8:$O$8,0)),0)</f>
        <v>0</v>
      </c>
      <c r="CM32" s="34">
        <f>IFERROR(Schedule!CT34/INDEX('Line Output'!$D$8:$O$16,MATCH('Hours Conversion'!$C32,'Line Output'!$D$8:$D$16,0),MATCH('Hours Conversion'!CM$7,'Line Output'!$D$8:$O$8,0)),0)</f>
        <v>0</v>
      </c>
      <c r="CN32" s="34">
        <f>IFERROR(Schedule!CU34/INDEX('Line Output'!$D$8:$O$16,MATCH('Hours Conversion'!$C32,'Line Output'!$D$8:$D$16,0),MATCH('Hours Conversion'!CN$7,'Line Output'!$D$8:$O$8,0)),0)</f>
        <v>0</v>
      </c>
      <c r="CO32" s="34">
        <f>IFERROR(Schedule!CV34/INDEX('Line Output'!$D$8:$O$16,MATCH('Hours Conversion'!$C32,'Line Output'!$D$8:$D$16,0),MATCH('Hours Conversion'!CO$7,'Line Output'!$D$8:$O$8,0)),0)</f>
        <v>0</v>
      </c>
      <c r="CP32" s="34">
        <f>IFERROR(Schedule!CW34/INDEX('Line Output'!$D$8:$O$16,MATCH('Hours Conversion'!$C32,'Line Output'!$D$8:$D$16,0),MATCH('Hours Conversion'!CP$7,'Line Output'!$D$8:$O$8,0)),0)</f>
        <v>0</v>
      </c>
      <c r="CQ32" s="34">
        <f>IFERROR(Schedule!CX34/INDEX('Line Output'!$D$8:$O$16,MATCH('Hours Conversion'!$C32,'Line Output'!$D$8:$D$16,0),MATCH('Hours Conversion'!CQ$7,'Line Output'!$D$8:$O$8,0)),0)</f>
        <v>0</v>
      </c>
      <c r="CR32" s="34">
        <f>IFERROR(Schedule!CY34/INDEX('Line Output'!$D$8:$O$16,MATCH('Hours Conversion'!$C32,'Line Output'!$D$8:$D$16,0),MATCH('Hours Conversion'!CR$7,'Line Output'!$D$8:$O$8,0)),0)</f>
        <v>0</v>
      </c>
      <c r="CS32" s="34">
        <f>IFERROR(Schedule!CZ34/INDEX('Line Output'!$D$8:$O$16,MATCH('Hours Conversion'!$C32,'Line Output'!$D$8:$D$16,0),MATCH('Hours Conversion'!CS$7,'Line Output'!$D$8:$O$8,0)),0)</f>
        <v>0</v>
      </c>
      <c r="CT32" s="34">
        <f>IFERROR(Schedule!DA34/INDEX('Line Output'!$D$8:$O$16,MATCH('Hours Conversion'!$C32,'Line Output'!$D$8:$D$16,0),MATCH('Hours Conversion'!CT$7,'Line Output'!$D$8:$O$8,0)),0)</f>
        <v>0</v>
      </c>
      <c r="CU32" s="34">
        <f>IFERROR(Schedule!DB34/INDEX('Line Output'!$D$8:$O$16,MATCH('Hours Conversion'!$C32,'Line Output'!$D$8:$D$16,0),MATCH('Hours Conversion'!CU$7,'Line Output'!$D$8:$O$8,0)),0)</f>
        <v>0</v>
      </c>
      <c r="CV32" s="34">
        <f>IFERROR(Schedule!DC34/INDEX('Line Output'!$D$8:$O$16,MATCH('Hours Conversion'!$C32,'Line Output'!$D$8:$D$16,0),MATCH('Hours Conversion'!CV$7,'Line Output'!$D$8:$O$8,0)),0)</f>
        <v>0</v>
      </c>
      <c r="CW32" s="34">
        <f>IFERROR(Schedule!DD34/INDEX('Line Output'!$D$8:$O$16,MATCH('Hours Conversion'!$C32,'Line Output'!$D$8:$D$16,0),MATCH('Hours Conversion'!CW$7,'Line Output'!$D$8:$O$8,0)),0)</f>
        <v>0</v>
      </c>
      <c r="CX32" s="34">
        <f>IFERROR(Schedule!DE34/INDEX('Line Output'!$D$8:$O$16,MATCH('Hours Conversion'!$C32,'Line Output'!$D$8:$D$16,0),MATCH('Hours Conversion'!CX$7,'Line Output'!$D$8:$O$8,0)),0)</f>
        <v>0</v>
      </c>
      <c r="CY32" s="34">
        <f>IFERROR(Schedule!DF34/INDEX('Line Output'!$D$8:$O$16,MATCH('Hours Conversion'!$C32,'Line Output'!$D$8:$D$16,0),MATCH('Hours Conversion'!CY$7,'Line Output'!$D$8:$O$8,0)),0)</f>
        <v>0</v>
      </c>
      <c r="CZ32" s="34">
        <f>IFERROR(Schedule!DG34/INDEX('Line Output'!$D$8:$O$16,MATCH('Hours Conversion'!$C32,'Line Output'!$D$8:$D$16,0),MATCH('Hours Conversion'!CZ$7,'Line Output'!$D$8:$O$8,0)),0)</f>
        <v>0</v>
      </c>
    </row>
    <row r="33" spans="3:104" x14ac:dyDescent="0.3">
      <c r="C33" s="14" t="str">
        <f>IF(Schedule!E35="","",Schedule!E35)</f>
        <v/>
      </c>
      <c r="D33" s="34">
        <f>IFERROR(Schedule!K35/INDEX('Line Output'!$D$8:$O$16,MATCH('Hours Conversion'!$C33,'Line Output'!$D$8:$D$16,0),MATCH('Hours Conversion'!D$7,'Line Output'!$D$8:$O$8,0)),0)</f>
        <v>0</v>
      </c>
      <c r="E33" s="34">
        <f>IFERROR(Schedule!L35/INDEX('Line Output'!$D$8:$O$16,MATCH('Hours Conversion'!$C33,'Line Output'!$D$8:$D$16,0),MATCH('Hours Conversion'!E$7,'Line Output'!$D$8:$O$8,0)),0)</f>
        <v>0</v>
      </c>
      <c r="F33" s="34">
        <f>IFERROR(Schedule!M35/INDEX('Line Output'!$D$8:$O$16,MATCH('Hours Conversion'!$C33,'Line Output'!$D$8:$D$16,0),MATCH('Hours Conversion'!F$7,'Line Output'!$D$8:$O$8,0)),0)</f>
        <v>0</v>
      </c>
      <c r="G33" s="34">
        <f>IFERROR(Schedule!N35/INDEX('Line Output'!$D$8:$O$16,MATCH('Hours Conversion'!$C33,'Line Output'!$D$8:$D$16,0),MATCH('Hours Conversion'!G$7,'Line Output'!$D$8:$O$8,0)),0)</f>
        <v>0</v>
      </c>
      <c r="H33" s="34">
        <f>IFERROR(Schedule!O35/INDEX('Line Output'!$D$8:$O$16,MATCH('Hours Conversion'!$C33,'Line Output'!$D$8:$D$16,0),MATCH('Hours Conversion'!H$7,'Line Output'!$D$8:$O$8,0)),0)</f>
        <v>0</v>
      </c>
      <c r="I33" s="34">
        <f>IFERROR(Schedule!P35/INDEX('Line Output'!$D$8:$O$16,MATCH('Hours Conversion'!$C33,'Line Output'!$D$8:$D$16,0),MATCH('Hours Conversion'!I$7,'Line Output'!$D$8:$O$8,0)),0)</f>
        <v>0</v>
      </c>
      <c r="J33" s="34">
        <f>IFERROR(Schedule!Q35/INDEX('Line Output'!$D$8:$O$16,MATCH('Hours Conversion'!$C33,'Line Output'!$D$8:$D$16,0),MATCH('Hours Conversion'!J$7,'Line Output'!$D$8:$O$8,0)),0)</f>
        <v>0</v>
      </c>
      <c r="K33" s="34">
        <f>IFERROR(Schedule!R35/INDEX('Line Output'!$D$8:$O$16,MATCH('Hours Conversion'!$C33,'Line Output'!$D$8:$D$16,0),MATCH('Hours Conversion'!K$7,'Line Output'!$D$8:$O$8,0)),0)</f>
        <v>0</v>
      </c>
      <c r="L33" s="34">
        <f>IFERROR(Schedule!S35/INDEX('Line Output'!$D$8:$O$16,MATCH('Hours Conversion'!$C33,'Line Output'!$D$8:$D$16,0),MATCH('Hours Conversion'!L$7,'Line Output'!$D$8:$O$8,0)),0)</f>
        <v>0</v>
      </c>
      <c r="M33" s="34">
        <f>IFERROR(Schedule!T35/INDEX('Line Output'!$D$8:$O$16,MATCH('Hours Conversion'!$C33,'Line Output'!$D$8:$D$16,0),MATCH('Hours Conversion'!M$7,'Line Output'!$D$8:$O$8,0)),0)</f>
        <v>0</v>
      </c>
      <c r="N33" s="34">
        <f>IFERROR(Schedule!U35/INDEX('Line Output'!$D$8:$O$16,MATCH('Hours Conversion'!$C33,'Line Output'!$D$8:$D$16,0),MATCH('Hours Conversion'!N$7,'Line Output'!$D$8:$O$8,0)),0)</f>
        <v>0</v>
      </c>
      <c r="O33" s="34">
        <f>IFERROR(Schedule!V35/INDEX('Line Output'!$D$8:$O$16,MATCH('Hours Conversion'!$C33,'Line Output'!$D$8:$D$16,0),MATCH('Hours Conversion'!O$7,'Line Output'!$D$8:$O$8,0)),0)</f>
        <v>0</v>
      </c>
      <c r="P33" s="34">
        <f>IFERROR(Schedule!W35/INDEX('Line Output'!$D$8:$O$16,MATCH('Hours Conversion'!$C33,'Line Output'!$D$8:$D$16,0),MATCH('Hours Conversion'!P$7,'Line Output'!$D$8:$O$8,0)),0)</f>
        <v>0</v>
      </c>
      <c r="Q33" s="34">
        <f>IFERROR(Schedule!X35/INDEX('Line Output'!$D$8:$O$16,MATCH('Hours Conversion'!$C33,'Line Output'!$D$8:$D$16,0),MATCH('Hours Conversion'!Q$7,'Line Output'!$D$8:$O$8,0)),0)</f>
        <v>0</v>
      </c>
      <c r="R33" s="34">
        <f>IFERROR(Schedule!Y35/INDEX('Line Output'!$D$8:$O$16,MATCH('Hours Conversion'!$C33,'Line Output'!$D$8:$D$16,0),MATCH('Hours Conversion'!R$7,'Line Output'!$D$8:$O$8,0)),0)</f>
        <v>0</v>
      </c>
      <c r="S33" s="34">
        <f>IFERROR(Schedule!Z35/INDEX('Line Output'!$D$8:$O$16,MATCH('Hours Conversion'!$C33,'Line Output'!$D$8:$D$16,0),MATCH('Hours Conversion'!S$7,'Line Output'!$D$8:$O$8,0)),0)</f>
        <v>0</v>
      </c>
      <c r="T33" s="34">
        <f>IFERROR(Schedule!AA35/INDEX('Line Output'!$D$8:$O$16,MATCH('Hours Conversion'!$C33,'Line Output'!$D$8:$D$16,0),MATCH('Hours Conversion'!T$7,'Line Output'!$D$8:$O$8,0)),0)</f>
        <v>0</v>
      </c>
      <c r="U33" s="34">
        <f>IFERROR(Schedule!AB35/INDEX('Line Output'!$D$8:$O$16,MATCH('Hours Conversion'!$C33,'Line Output'!$D$8:$D$16,0),MATCH('Hours Conversion'!U$7,'Line Output'!$D$8:$O$8,0)),0)</f>
        <v>0</v>
      </c>
      <c r="V33" s="34">
        <f>IFERROR(Schedule!AC35/INDEX('Line Output'!$D$8:$O$16,MATCH('Hours Conversion'!$C33,'Line Output'!$D$8:$D$16,0),MATCH('Hours Conversion'!V$7,'Line Output'!$D$8:$O$8,0)),0)</f>
        <v>0</v>
      </c>
      <c r="W33" s="34">
        <f>IFERROR(Schedule!AD35/INDEX('Line Output'!$D$8:$O$16,MATCH('Hours Conversion'!$C33,'Line Output'!$D$8:$D$16,0),MATCH('Hours Conversion'!W$7,'Line Output'!$D$8:$O$8,0)),0)</f>
        <v>0</v>
      </c>
      <c r="X33" s="34">
        <f>IFERROR(Schedule!AE35/INDEX('Line Output'!$D$8:$O$16,MATCH('Hours Conversion'!$C33,'Line Output'!$D$8:$D$16,0),MATCH('Hours Conversion'!X$7,'Line Output'!$D$8:$O$8,0)),0)</f>
        <v>0</v>
      </c>
      <c r="Y33" s="34">
        <f>IFERROR(Schedule!AF35/INDEX('Line Output'!$D$8:$O$16,MATCH('Hours Conversion'!$C33,'Line Output'!$D$8:$D$16,0),MATCH('Hours Conversion'!Y$7,'Line Output'!$D$8:$O$8,0)),0)</f>
        <v>0</v>
      </c>
      <c r="Z33" s="34">
        <f>IFERROR(Schedule!AG35/INDEX('Line Output'!$D$8:$O$16,MATCH('Hours Conversion'!$C33,'Line Output'!$D$8:$D$16,0),MATCH('Hours Conversion'!Z$7,'Line Output'!$D$8:$O$8,0)),0)</f>
        <v>0</v>
      </c>
      <c r="AA33" s="34">
        <f>IFERROR(Schedule!AH35/INDEX('Line Output'!$D$8:$O$16,MATCH('Hours Conversion'!$C33,'Line Output'!$D$8:$D$16,0),MATCH('Hours Conversion'!AA$7,'Line Output'!$D$8:$O$8,0)),0)</f>
        <v>0</v>
      </c>
      <c r="AB33" s="34">
        <f>IFERROR(Schedule!AI35/INDEX('Line Output'!$D$8:$O$16,MATCH('Hours Conversion'!$C33,'Line Output'!$D$8:$D$16,0),MATCH('Hours Conversion'!AB$7,'Line Output'!$D$8:$O$8,0)),0)</f>
        <v>0</v>
      </c>
      <c r="AC33" s="34">
        <f>IFERROR(Schedule!AJ35/INDEX('Line Output'!$D$8:$O$16,MATCH('Hours Conversion'!$C33,'Line Output'!$D$8:$D$16,0),MATCH('Hours Conversion'!AC$7,'Line Output'!$D$8:$O$8,0)),0)</f>
        <v>0</v>
      </c>
      <c r="AD33" s="34">
        <f>IFERROR(Schedule!AK35/INDEX('Line Output'!$D$8:$O$16,MATCH('Hours Conversion'!$C33,'Line Output'!$D$8:$D$16,0),MATCH('Hours Conversion'!AD$7,'Line Output'!$D$8:$O$8,0)),0)</f>
        <v>0</v>
      </c>
      <c r="AE33" s="34">
        <f>IFERROR(Schedule!AL35/INDEX('Line Output'!$D$8:$O$16,MATCH('Hours Conversion'!$C33,'Line Output'!$D$8:$D$16,0),MATCH('Hours Conversion'!AE$7,'Line Output'!$D$8:$O$8,0)),0)</f>
        <v>0</v>
      </c>
      <c r="AF33" s="34">
        <f>IFERROR(Schedule!AM35/INDEX('Line Output'!$D$8:$O$16,MATCH('Hours Conversion'!$C33,'Line Output'!$D$8:$D$16,0),MATCH('Hours Conversion'!AF$7,'Line Output'!$D$8:$O$8,0)),0)</f>
        <v>0</v>
      </c>
      <c r="AG33" s="34">
        <f>IFERROR(Schedule!AN35/INDEX('Line Output'!$D$8:$O$16,MATCH('Hours Conversion'!$C33,'Line Output'!$D$8:$D$16,0),MATCH('Hours Conversion'!AG$7,'Line Output'!$D$8:$O$8,0)),0)</f>
        <v>0</v>
      </c>
      <c r="AH33" s="34">
        <f>IFERROR(Schedule!AO35/INDEX('Line Output'!$D$8:$O$16,MATCH('Hours Conversion'!$C33,'Line Output'!$D$8:$D$16,0),MATCH('Hours Conversion'!AH$7,'Line Output'!$D$8:$O$8,0)),0)</f>
        <v>0</v>
      </c>
      <c r="AI33" s="34">
        <f>IFERROR(Schedule!AP35/INDEX('Line Output'!$D$8:$O$16,MATCH('Hours Conversion'!$C33,'Line Output'!$D$8:$D$16,0),MATCH('Hours Conversion'!AI$7,'Line Output'!$D$8:$O$8,0)),0)</f>
        <v>0</v>
      </c>
      <c r="AJ33" s="34">
        <f>IFERROR(Schedule!AQ35/INDEX('Line Output'!$D$8:$O$16,MATCH('Hours Conversion'!$C33,'Line Output'!$D$8:$D$16,0),MATCH('Hours Conversion'!AJ$7,'Line Output'!$D$8:$O$8,0)),0)</f>
        <v>0</v>
      </c>
      <c r="AK33" s="34">
        <f>IFERROR(Schedule!AR35/INDEX('Line Output'!$D$8:$O$16,MATCH('Hours Conversion'!$C33,'Line Output'!$D$8:$D$16,0),MATCH('Hours Conversion'!AK$7,'Line Output'!$D$8:$O$8,0)),0)</f>
        <v>0</v>
      </c>
      <c r="AL33" s="34">
        <f>IFERROR(Schedule!AS35/INDEX('Line Output'!$D$8:$O$16,MATCH('Hours Conversion'!$C33,'Line Output'!$D$8:$D$16,0),MATCH('Hours Conversion'!AL$7,'Line Output'!$D$8:$O$8,0)),0)</f>
        <v>0</v>
      </c>
      <c r="AM33" s="34">
        <f>IFERROR(Schedule!AT35/INDEX('Line Output'!$D$8:$O$16,MATCH('Hours Conversion'!$C33,'Line Output'!$D$8:$D$16,0),MATCH('Hours Conversion'!AM$7,'Line Output'!$D$8:$O$8,0)),0)</f>
        <v>0</v>
      </c>
      <c r="AN33" s="34">
        <f>IFERROR(Schedule!AU35/INDEX('Line Output'!$D$8:$O$16,MATCH('Hours Conversion'!$C33,'Line Output'!$D$8:$D$16,0),MATCH('Hours Conversion'!AN$7,'Line Output'!$D$8:$O$8,0)),0)</f>
        <v>0</v>
      </c>
      <c r="AO33" s="34">
        <f>IFERROR(Schedule!AV35/INDEX('Line Output'!$D$8:$O$16,MATCH('Hours Conversion'!$C33,'Line Output'!$D$8:$D$16,0),MATCH('Hours Conversion'!AO$7,'Line Output'!$D$8:$O$8,0)),0)</f>
        <v>0</v>
      </c>
      <c r="AP33" s="34">
        <f>IFERROR(Schedule!AW35/INDEX('Line Output'!$D$8:$O$16,MATCH('Hours Conversion'!$C33,'Line Output'!$D$8:$D$16,0),MATCH('Hours Conversion'!AP$7,'Line Output'!$D$8:$O$8,0)),0)</f>
        <v>0</v>
      </c>
      <c r="AQ33" s="34">
        <f>IFERROR(Schedule!AX35/INDEX('Line Output'!$D$8:$O$16,MATCH('Hours Conversion'!$C33,'Line Output'!$D$8:$D$16,0),MATCH('Hours Conversion'!AQ$7,'Line Output'!$D$8:$O$8,0)),0)</f>
        <v>0</v>
      </c>
      <c r="AR33" s="34">
        <f>IFERROR(Schedule!AY35/INDEX('Line Output'!$D$8:$O$16,MATCH('Hours Conversion'!$C33,'Line Output'!$D$8:$D$16,0),MATCH('Hours Conversion'!AR$7,'Line Output'!$D$8:$O$8,0)),0)</f>
        <v>0</v>
      </c>
      <c r="AS33" s="34">
        <f>IFERROR(Schedule!AZ35/INDEX('Line Output'!$D$8:$O$16,MATCH('Hours Conversion'!$C33,'Line Output'!$D$8:$D$16,0),MATCH('Hours Conversion'!AS$7,'Line Output'!$D$8:$O$8,0)),0)</f>
        <v>0</v>
      </c>
      <c r="AT33" s="34">
        <f>IFERROR(Schedule!BA35/INDEX('Line Output'!$D$8:$O$16,MATCH('Hours Conversion'!$C33,'Line Output'!$D$8:$D$16,0),MATCH('Hours Conversion'!AT$7,'Line Output'!$D$8:$O$8,0)),0)</f>
        <v>0</v>
      </c>
      <c r="AU33" s="34">
        <f>IFERROR(Schedule!BB35/INDEX('Line Output'!$D$8:$O$16,MATCH('Hours Conversion'!$C33,'Line Output'!$D$8:$D$16,0),MATCH('Hours Conversion'!AU$7,'Line Output'!$D$8:$O$8,0)),0)</f>
        <v>0</v>
      </c>
      <c r="AV33" s="34">
        <f>IFERROR(Schedule!BC35/INDEX('Line Output'!$D$8:$O$16,MATCH('Hours Conversion'!$C33,'Line Output'!$D$8:$D$16,0),MATCH('Hours Conversion'!AV$7,'Line Output'!$D$8:$O$8,0)),0)</f>
        <v>0</v>
      </c>
      <c r="AW33" s="34">
        <f>IFERROR(Schedule!BD35/INDEX('Line Output'!$D$8:$O$16,MATCH('Hours Conversion'!$C33,'Line Output'!$D$8:$D$16,0),MATCH('Hours Conversion'!AW$7,'Line Output'!$D$8:$O$8,0)),0)</f>
        <v>0</v>
      </c>
      <c r="AX33" s="34">
        <f>IFERROR(Schedule!BE35/INDEX('Line Output'!$D$8:$O$16,MATCH('Hours Conversion'!$C33,'Line Output'!$D$8:$D$16,0),MATCH('Hours Conversion'!AX$7,'Line Output'!$D$8:$O$8,0)),0)</f>
        <v>0</v>
      </c>
      <c r="AY33" s="34">
        <f>IFERROR(Schedule!BF35/INDEX('Line Output'!$D$8:$O$16,MATCH('Hours Conversion'!$C33,'Line Output'!$D$8:$D$16,0),MATCH('Hours Conversion'!AY$7,'Line Output'!$D$8:$O$8,0)),0)</f>
        <v>0</v>
      </c>
      <c r="AZ33" s="34">
        <f>IFERROR(Schedule!BG35/INDEX('Line Output'!$D$8:$O$16,MATCH('Hours Conversion'!$C33,'Line Output'!$D$8:$D$16,0),MATCH('Hours Conversion'!AZ$7,'Line Output'!$D$8:$O$8,0)),0)</f>
        <v>0</v>
      </c>
      <c r="BA33" s="34">
        <f>IFERROR(Schedule!BH35/INDEX('Line Output'!$D$8:$O$16,MATCH('Hours Conversion'!$C33,'Line Output'!$D$8:$D$16,0),MATCH('Hours Conversion'!BA$7,'Line Output'!$D$8:$O$8,0)),0)</f>
        <v>0</v>
      </c>
      <c r="BB33" s="34">
        <f>IFERROR(Schedule!BI35/INDEX('Line Output'!$D$8:$O$16,MATCH('Hours Conversion'!$C33,'Line Output'!$D$8:$D$16,0),MATCH('Hours Conversion'!BB$7,'Line Output'!$D$8:$O$8,0)),0)</f>
        <v>0</v>
      </c>
      <c r="BC33" s="34">
        <f>IFERROR(Schedule!BJ35/INDEX('Line Output'!$D$8:$O$16,MATCH('Hours Conversion'!$C33,'Line Output'!$D$8:$D$16,0),MATCH('Hours Conversion'!BC$7,'Line Output'!$D$8:$O$8,0)),0)</f>
        <v>0</v>
      </c>
      <c r="BD33" s="34">
        <f>IFERROR(Schedule!BK35/INDEX('Line Output'!$D$8:$O$16,MATCH('Hours Conversion'!$C33,'Line Output'!$D$8:$D$16,0),MATCH('Hours Conversion'!BD$7,'Line Output'!$D$8:$O$8,0)),0)</f>
        <v>0</v>
      </c>
      <c r="BE33" s="34">
        <f>IFERROR(Schedule!BL35/INDEX('Line Output'!$D$8:$O$16,MATCH('Hours Conversion'!$C33,'Line Output'!$D$8:$D$16,0),MATCH('Hours Conversion'!BE$7,'Line Output'!$D$8:$O$8,0)),0)</f>
        <v>0</v>
      </c>
      <c r="BF33" s="34">
        <f>IFERROR(Schedule!BM35/INDEX('Line Output'!$D$8:$O$16,MATCH('Hours Conversion'!$C33,'Line Output'!$D$8:$D$16,0),MATCH('Hours Conversion'!BF$7,'Line Output'!$D$8:$O$8,0)),0)</f>
        <v>0</v>
      </c>
      <c r="BG33" s="34">
        <f>IFERROR(Schedule!BN35/INDEX('Line Output'!$D$8:$O$16,MATCH('Hours Conversion'!$C33,'Line Output'!$D$8:$D$16,0),MATCH('Hours Conversion'!BG$7,'Line Output'!$D$8:$O$8,0)),0)</f>
        <v>0</v>
      </c>
      <c r="BH33" s="34">
        <f>IFERROR(Schedule!BO35/INDEX('Line Output'!$D$8:$O$16,MATCH('Hours Conversion'!$C33,'Line Output'!$D$8:$D$16,0),MATCH('Hours Conversion'!BH$7,'Line Output'!$D$8:$O$8,0)),0)</f>
        <v>0</v>
      </c>
      <c r="BI33" s="34">
        <f>IFERROR(Schedule!BP35/INDEX('Line Output'!$D$8:$O$16,MATCH('Hours Conversion'!$C33,'Line Output'!$D$8:$D$16,0),MATCH('Hours Conversion'!BI$7,'Line Output'!$D$8:$O$8,0)),0)</f>
        <v>0</v>
      </c>
      <c r="BJ33" s="34">
        <f>IFERROR(Schedule!BQ35/INDEX('Line Output'!$D$8:$O$16,MATCH('Hours Conversion'!$C33,'Line Output'!$D$8:$D$16,0),MATCH('Hours Conversion'!BJ$7,'Line Output'!$D$8:$O$8,0)),0)</f>
        <v>0</v>
      </c>
      <c r="BK33" s="34">
        <f>IFERROR(Schedule!BR35/INDEX('Line Output'!$D$8:$O$16,MATCH('Hours Conversion'!$C33,'Line Output'!$D$8:$D$16,0),MATCH('Hours Conversion'!BK$7,'Line Output'!$D$8:$O$8,0)),0)</f>
        <v>0</v>
      </c>
      <c r="BL33" s="34">
        <f>IFERROR(Schedule!BS35/INDEX('Line Output'!$D$8:$O$16,MATCH('Hours Conversion'!$C33,'Line Output'!$D$8:$D$16,0),MATCH('Hours Conversion'!BL$7,'Line Output'!$D$8:$O$8,0)),0)</f>
        <v>0</v>
      </c>
      <c r="BM33" s="34">
        <f>IFERROR(Schedule!BT35/INDEX('Line Output'!$D$8:$O$16,MATCH('Hours Conversion'!$C33,'Line Output'!$D$8:$D$16,0),MATCH('Hours Conversion'!BM$7,'Line Output'!$D$8:$O$8,0)),0)</f>
        <v>0</v>
      </c>
      <c r="BN33" s="34">
        <f>IFERROR(Schedule!BU35/INDEX('Line Output'!$D$8:$O$16,MATCH('Hours Conversion'!$C33,'Line Output'!$D$8:$D$16,0),MATCH('Hours Conversion'!BN$7,'Line Output'!$D$8:$O$8,0)),0)</f>
        <v>0</v>
      </c>
      <c r="BO33" s="34">
        <f>IFERROR(Schedule!BV35/INDEX('Line Output'!$D$8:$O$16,MATCH('Hours Conversion'!$C33,'Line Output'!$D$8:$D$16,0),MATCH('Hours Conversion'!BO$7,'Line Output'!$D$8:$O$8,0)),0)</f>
        <v>0</v>
      </c>
      <c r="BP33" s="34">
        <f>IFERROR(Schedule!BW35/INDEX('Line Output'!$D$8:$O$16,MATCH('Hours Conversion'!$C33,'Line Output'!$D$8:$D$16,0),MATCH('Hours Conversion'!BP$7,'Line Output'!$D$8:$O$8,0)),0)</f>
        <v>0</v>
      </c>
      <c r="BQ33" s="34">
        <f>IFERROR(Schedule!BX35/INDEX('Line Output'!$D$8:$O$16,MATCH('Hours Conversion'!$C33,'Line Output'!$D$8:$D$16,0),MATCH('Hours Conversion'!BQ$7,'Line Output'!$D$8:$O$8,0)),0)</f>
        <v>0</v>
      </c>
      <c r="BR33" s="34">
        <f>IFERROR(Schedule!BY35/INDEX('Line Output'!$D$8:$O$16,MATCH('Hours Conversion'!$C33,'Line Output'!$D$8:$D$16,0),MATCH('Hours Conversion'!BR$7,'Line Output'!$D$8:$O$8,0)),0)</f>
        <v>0</v>
      </c>
      <c r="BS33" s="34">
        <f>IFERROR(Schedule!BZ35/INDEX('Line Output'!$D$8:$O$16,MATCH('Hours Conversion'!$C33,'Line Output'!$D$8:$D$16,0),MATCH('Hours Conversion'!BS$7,'Line Output'!$D$8:$O$8,0)),0)</f>
        <v>0</v>
      </c>
      <c r="BT33" s="34">
        <f>IFERROR(Schedule!CA35/INDEX('Line Output'!$D$8:$O$16,MATCH('Hours Conversion'!$C33,'Line Output'!$D$8:$D$16,0),MATCH('Hours Conversion'!BT$7,'Line Output'!$D$8:$O$8,0)),0)</f>
        <v>0</v>
      </c>
      <c r="BU33" s="34">
        <f>IFERROR(Schedule!CB35/INDEX('Line Output'!$D$8:$O$16,MATCH('Hours Conversion'!$C33,'Line Output'!$D$8:$D$16,0),MATCH('Hours Conversion'!BU$7,'Line Output'!$D$8:$O$8,0)),0)</f>
        <v>0</v>
      </c>
      <c r="BV33" s="34">
        <f>IFERROR(Schedule!CC35/INDEX('Line Output'!$D$8:$O$16,MATCH('Hours Conversion'!$C33,'Line Output'!$D$8:$D$16,0),MATCH('Hours Conversion'!BV$7,'Line Output'!$D$8:$O$8,0)),0)</f>
        <v>0</v>
      </c>
      <c r="BW33" s="34">
        <f>IFERROR(Schedule!CD35/INDEX('Line Output'!$D$8:$O$16,MATCH('Hours Conversion'!$C33,'Line Output'!$D$8:$D$16,0),MATCH('Hours Conversion'!BW$7,'Line Output'!$D$8:$O$8,0)),0)</f>
        <v>0</v>
      </c>
      <c r="BX33" s="34">
        <f>IFERROR(Schedule!CE35/INDEX('Line Output'!$D$8:$O$16,MATCH('Hours Conversion'!$C33,'Line Output'!$D$8:$D$16,0),MATCH('Hours Conversion'!BX$7,'Line Output'!$D$8:$O$8,0)),0)</f>
        <v>0</v>
      </c>
      <c r="BY33" s="34">
        <f>IFERROR(Schedule!CF35/INDEX('Line Output'!$D$8:$O$16,MATCH('Hours Conversion'!$C33,'Line Output'!$D$8:$D$16,0),MATCH('Hours Conversion'!BY$7,'Line Output'!$D$8:$O$8,0)),0)</f>
        <v>0</v>
      </c>
      <c r="BZ33" s="34">
        <f>IFERROR(Schedule!CG35/INDEX('Line Output'!$D$8:$O$16,MATCH('Hours Conversion'!$C33,'Line Output'!$D$8:$D$16,0),MATCH('Hours Conversion'!BZ$7,'Line Output'!$D$8:$O$8,0)),0)</f>
        <v>0</v>
      </c>
      <c r="CA33" s="34">
        <f>IFERROR(Schedule!CH35/INDEX('Line Output'!$D$8:$O$16,MATCH('Hours Conversion'!$C33,'Line Output'!$D$8:$D$16,0),MATCH('Hours Conversion'!CA$7,'Line Output'!$D$8:$O$8,0)),0)</f>
        <v>0</v>
      </c>
      <c r="CB33" s="34">
        <f>IFERROR(Schedule!CI35/INDEX('Line Output'!$D$8:$O$16,MATCH('Hours Conversion'!$C33,'Line Output'!$D$8:$D$16,0),MATCH('Hours Conversion'!CB$7,'Line Output'!$D$8:$O$8,0)),0)</f>
        <v>0</v>
      </c>
      <c r="CC33" s="34">
        <f>IFERROR(Schedule!CJ35/INDEX('Line Output'!$D$8:$O$16,MATCH('Hours Conversion'!$C33,'Line Output'!$D$8:$D$16,0),MATCH('Hours Conversion'!CC$7,'Line Output'!$D$8:$O$8,0)),0)</f>
        <v>0</v>
      </c>
      <c r="CD33" s="34">
        <f>IFERROR(Schedule!CK35/INDEX('Line Output'!$D$8:$O$16,MATCH('Hours Conversion'!$C33,'Line Output'!$D$8:$D$16,0),MATCH('Hours Conversion'!CD$7,'Line Output'!$D$8:$O$8,0)),0)</f>
        <v>0</v>
      </c>
      <c r="CE33" s="34">
        <f>IFERROR(Schedule!CL35/INDEX('Line Output'!$D$8:$O$16,MATCH('Hours Conversion'!$C33,'Line Output'!$D$8:$D$16,0),MATCH('Hours Conversion'!CE$7,'Line Output'!$D$8:$O$8,0)),0)</f>
        <v>0</v>
      </c>
      <c r="CF33" s="34">
        <f>IFERROR(Schedule!CM35/INDEX('Line Output'!$D$8:$O$16,MATCH('Hours Conversion'!$C33,'Line Output'!$D$8:$D$16,0),MATCH('Hours Conversion'!CF$7,'Line Output'!$D$8:$O$8,0)),0)</f>
        <v>0</v>
      </c>
      <c r="CG33" s="34">
        <f>IFERROR(Schedule!CN35/INDEX('Line Output'!$D$8:$O$16,MATCH('Hours Conversion'!$C33,'Line Output'!$D$8:$D$16,0),MATCH('Hours Conversion'!CG$7,'Line Output'!$D$8:$O$8,0)),0)</f>
        <v>0</v>
      </c>
      <c r="CH33" s="34">
        <f>IFERROR(Schedule!CO35/INDEX('Line Output'!$D$8:$O$16,MATCH('Hours Conversion'!$C33,'Line Output'!$D$8:$D$16,0),MATCH('Hours Conversion'!CH$7,'Line Output'!$D$8:$O$8,0)),0)</f>
        <v>0</v>
      </c>
      <c r="CI33" s="34">
        <f>IFERROR(Schedule!CP35/INDEX('Line Output'!$D$8:$O$16,MATCH('Hours Conversion'!$C33,'Line Output'!$D$8:$D$16,0),MATCH('Hours Conversion'!CI$7,'Line Output'!$D$8:$O$8,0)),0)</f>
        <v>0</v>
      </c>
      <c r="CJ33" s="34">
        <f>IFERROR(Schedule!CQ35/INDEX('Line Output'!$D$8:$O$16,MATCH('Hours Conversion'!$C33,'Line Output'!$D$8:$D$16,0),MATCH('Hours Conversion'!CJ$7,'Line Output'!$D$8:$O$8,0)),0)</f>
        <v>0</v>
      </c>
      <c r="CK33" s="34">
        <f>IFERROR(Schedule!CR35/INDEX('Line Output'!$D$8:$O$16,MATCH('Hours Conversion'!$C33,'Line Output'!$D$8:$D$16,0),MATCH('Hours Conversion'!CK$7,'Line Output'!$D$8:$O$8,0)),0)</f>
        <v>0</v>
      </c>
      <c r="CL33" s="34">
        <f>IFERROR(Schedule!CS35/INDEX('Line Output'!$D$8:$O$16,MATCH('Hours Conversion'!$C33,'Line Output'!$D$8:$D$16,0),MATCH('Hours Conversion'!CL$7,'Line Output'!$D$8:$O$8,0)),0)</f>
        <v>0</v>
      </c>
      <c r="CM33" s="34">
        <f>IFERROR(Schedule!CT35/INDEX('Line Output'!$D$8:$O$16,MATCH('Hours Conversion'!$C33,'Line Output'!$D$8:$D$16,0),MATCH('Hours Conversion'!CM$7,'Line Output'!$D$8:$O$8,0)),0)</f>
        <v>0</v>
      </c>
      <c r="CN33" s="34">
        <f>IFERROR(Schedule!CU35/INDEX('Line Output'!$D$8:$O$16,MATCH('Hours Conversion'!$C33,'Line Output'!$D$8:$D$16,0),MATCH('Hours Conversion'!CN$7,'Line Output'!$D$8:$O$8,0)),0)</f>
        <v>0</v>
      </c>
      <c r="CO33" s="34">
        <f>IFERROR(Schedule!CV35/INDEX('Line Output'!$D$8:$O$16,MATCH('Hours Conversion'!$C33,'Line Output'!$D$8:$D$16,0),MATCH('Hours Conversion'!CO$7,'Line Output'!$D$8:$O$8,0)),0)</f>
        <v>0</v>
      </c>
      <c r="CP33" s="34">
        <f>IFERROR(Schedule!CW35/INDEX('Line Output'!$D$8:$O$16,MATCH('Hours Conversion'!$C33,'Line Output'!$D$8:$D$16,0),MATCH('Hours Conversion'!CP$7,'Line Output'!$D$8:$O$8,0)),0)</f>
        <v>0</v>
      </c>
      <c r="CQ33" s="34">
        <f>IFERROR(Schedule!CX35/INDEX('Line Output'!$D$8:$O$16,MATCH('Hours Conversion'!$C33,'Line Output'!$D$8:$D$16,0),MATCH('Hours Conversion'!CQ$7,'Line Output'!$D$8:$O$8,0)),0)</f>
        <v>0</v>
      </c>
      <c r="CR33" s="34">
        <f>IFERROR(Schedule!CY35/INDEX('Line Output'!$D$8:$O$16,MATCH('Hours Conversion'!$C33,'Line Output'!$D$8:$D$16,0),MATCH('Hours Conversion'!CR$7,'Line Output'!$D$8:$O$8,0)),0)</f>
        <v>0</v>
      </c>
      <c r="CS33" s="34">
        <f>IFERROR(Schedule!CZ35/INDEX('Line Output'!$D$8:$O$16,MATCH('Hours Conversion'!$C33,'Line Output'!$D$8:$D$16,0),MATCH('Hours Conversion'!CS$7,'Line Output'!$D$8:$O$8,0)),0)</f>
        <v>0</v>
      </c>
      <c r="CT33" s="34">
        <f>IFERROR(Schedule!DA35/INDEX('Line Output'!$D$8:$O$16,MATCH('Hours Conversion'!$C33,'Line Output'!$D$8:$D$16,0),MATCH('Hours Conversion'!CT$7,'Line Output'!$D$8:$O$8,0)),0)</f>
        <v>0</v>
      </c>
      <c r="CU33" s="34">
        <f>IFERROR(Schedule!DB35/INDEX('Line Output'!$D$8:$O$16,MATCH('Hours Conversion'!$C33,'Line Output'!$D$8:$D$16,0),MATCH('Hours Conversion'!CU$7,'Line Output'!$D$8:$O$8,0)),0)</f>
        <v>0</v>
      </c>
      <c r="CV33" s="34">
        <f>IFERROR(Schedule!DC35/INDEX('Line Output'!$D$8:$O$16,MATCH('Hours Conversion'!$C33,'Line Output'!$D$8:$D$16,0),MATCH('Hours Conversion'!CV$7,'Line Output'!$D$8:$O$8,0)),0)</f>
        <v>0</v>
      </c>
      <c r="CW33" s="34">
        <f>IFERROR(Schedule!DD35/INDEX('Line Output'!$D$8:$O$16,MATCH('Hours Conversion'!$C33,'Line Output'!$D$8:$D$16,0),MATCH('Hours Conversion'!CW$7,'Line Output'!$D$8:$O$8,0)),0)</f>
        <v>0</v>
      </c>
      <c r="CX33" s="34">
        <f>IFERROR(Schedule!DE35/INDEX('Line Output'!$D$8:$O$16,MATCH('Hours Conversion'!$C33,'Line Output'!$D$8:$D$16,0),MATCH('Hours Conversion'!CX$7,'Line Output'!$D$8:$O$8,0)),0)</f>
        <v>0</v>
      </c>
      <c r="CY33" s="34">
        <f>IFERROR(Schedule!DF35/INDEX('Line Output'!$D$8:$O$16,MATCH('Hours Conversion'!$C33,'Line Output'!$D$8:$D$16,0),MATCH('Hours Conversion'!CY$7,'Line Output'!$D$8:$O$8,0)),0)</f>
        <v>0</v>
      </c>
      <c r="CZ33" s="34">
        <f>IFERROR(Schedule!DG35/INDEX('Line Output'!$D$8:$O$16,MATCH('Hours Conversion'!$C33,'Line Output'!$D$8:$D$16,0),MATCH('Hours Conversion'!CZ$7,'Line Output'!$D$8:$O$8,0)),0)</f>
        <v>0</v>
      </c>
    </row>
    <row r="34" spans="3:104" x14ac:dyDescent="0.3">
      <c r="C34" s="14" t="str">
        <f>IF(Schedule!E36="","",Schedule!E36)</f>
        <v/>
      </c>
      <c r="D34" s="34">
        <f>IFERROR(Schedule!K36/INDEX('Line Output'!$D$8:$O$16,MATCH('Hours Conversion'!$C34,'Line Output'!$D$8:$D$16,0),MATCH('Hours Conversion'!D$7,'Line Output'!$D$8:$O$8,0)),0)</f>
        <v>0</v>
      </c>
      <c r="E34" s="34">
        <f>IFERROR(Schedule!L36/INDEX('Line Output'!$D$8:$O$16,MATCH('Hours Conversion'!$C34,'Line Output'!$D$8:$D$16,0),MATCH('Hours Conversion'!E$7,'Line Output'!$D$8:$O$8,0)),0)</f>
        <v>0</v>
      </c>
      <c r="F34" s="34">
        <f>IFERROR(Schedule!M36/INDEX('Line Output'!$D$8:$O$16,MATCH('Hours Conversion'!$C34,'Line Output'!$D$8:$D$16,0),MATCH('Hours Conversion'!F$7,'Line Output'!$D$8:$O$8,0)),0)</f>
        <v>0</v>
      </c>
      <c r="G34" s="34">
        <f>IFERROR(Schedule!N36/INDEX('Line Output'!$D$8:$O$16,MATCH('Hours Conversion'!$C34,'Line Output'!$D$8:$D$16,0),MATCH('Hours Conversion'!G$7,'Line Output'!$D$8:$O$8,0)),0)</f>
        <v>0</v>
      </c>
      <c r="H34" s="34">
        <f>IFERROR(Schedule!O36/INDEX('Line Output'!$D$8:$O$16,MATCH('Hours Conversion'!$C34,'Line Output'!$D$8:$D$16,0),MATCH('Hours Conversion'!H$7,'Line Output'!$D$8:$O$8,0)),0)</f>
        <v>0</v>
      </c>
      <c r="I34" s="34">
        <f>IFERROR(Schedule!P36/INDEX('Line Output'!$D$8:$O$16,MATCH('Hours Conversion'!$C34,'Line Output'!$D$8:$D$16,0),MATCH('Hours Conversion'!I$7,'Line Output'!$D$8:$O$8,0)),0)</f>
        <v>0</v>
      </c>
      <c r="J34" s="34">
        <f>IFERROR(Schedule!Q36/INDEX('Line Output'!$D$8:$O$16,MATCH('Hours Conversion'!$C34,'Line Output'!$D$8:$D$16,0),MATCH('Hours Conversion'!J$7,'Line Output'!$D$8:$O$8,0)),0)</f>
        <v>0</v>
      </c>
      <c r="K34" s="34">
        <f>IFERROR(Schedule!R36/INDEX('Line Output'!$D$8:$O$16,MATCH('Hours Conversion'!$C34,'Line Output'!$D$8:$D$16,0),MATCH('Hours Conversion'!K$7,'Line Output'!$D$8:$O$8,0)),0)</f>
        <v>0</v>
      </c>
      <c r="L34" s="34">
        <f>IFERROR(Schedule!S36/INDEX('Line Output'!$D$8:$O$16,MATCH('Hours Conversion'!$C34,'Line Output'!$D$8:$D$16,0),MATCH('Hours Conversion'!L$7,'Line Output'!$D$8:$O$8,0)),0)</f>
        <v>0</v>
      </c>
      <c r="M34" s="34">
        <f>IFERROR(Schedule!T36/INDEX('Line Output'!$D$8:$O$16,MATCH('Hours Conversion'!$C34,'Line Output'!$D$8:$D$16,0),MATCH('Hours Conversion'!M$7,'Line Output'!$D$8:$O$8,0)),0)</f>
        <v>0</v>
      </c>
      <c r="N34" s="34">
        <f>IFERROR(Schedule!U36/INDEX('Line Output'!$D$8:$O$16,MATCH('Hours Conversion'!$C34,'Line Output'!$D$8:$D$16,0),MATCH('Hours Conversion'!N$7,'Line Output'!$D$8:$O$8,0)),0)</f>
        <v>0</v>
      </c>
      <c r="O34" s="34">
        <f>IFERROR(Schedule!V36/INDEX('Line Output'!$D$8:$O$16,MATCH('Hours Conversion'!$C34,'Line Output'!$D$8:$D$16,0),MATCH('Hours Conversion'!O$7,'Line Output'!$D$8:$O$8,0)),0)</f>
        <v>0</v>
      </c>
      <c r="P34" s="34">
        <f>IFERROR(Schedule!W36/INDEX('Line Output'!$D$8:$O$16,MATCH('Hours Conversion'!$C34,'Line Output'!$D$8:$D$16,0),MATCH('Hours Conversion'!P$7,'Line Output'!$D$8:$O$8,0)),0)</f>
        <v>0</v>
      </c>
      <c r="Q34" s="34">
        <f>IFERROR(Schedule!X36/INDEX('Line Output'!$D$8:$O$16,MATCH('Hours Conversion'!$C34,'Line Output'!$D$8:$D$16,0),MATCH('Hours Conversion'!Q$7,'Line Output'!$D$8:$O$8,0)),0)</f>
        <v>0</v>
      </c>
      <c r="R34" s="34">
        <f>IFERROR(Schedule!Y36/INDEX('Line Output'!$D$8:$O$16,MATCH('Hours Conversion'!$C34,'Line Output'!$D$8:$D$16,0),MATCH('Hours Conversion'!R$7,'Line Output'!$D$8:$O$8,0)),0)</f>
        <v>0</v>
      </c>
      <c r="S34" s="34">
        <f>IFERROR(Schedule!Z36/INDEX('Line Output'!$D$8:$O$16,MATCH('Hours Conversion'!$C34,'Line Output'!$D$8:$D$16,0),MATCH('Hours Conversion'!S$7,'Line Output'!$D$8:$O$8,0)),0)</f>
        <v>0</v>
      </c>
      <c r="T34" s="34">
        <f>IFERROR(Schedule!AA36/INDEX('Line Output'!$D$8:$O$16,MATCH('Hours Conversion'!$C34,'Line Output'!$D$8:$D$16,0),MATCH('Hours Conversion'!T$7,'Line Output'!$D$8:$O$8,0)),0)</f>
        <v>0</v>
      </c>
      <c r="U34" s="34">
        <f>IFERROR(Schedule!AB36/INDEX('Line Output'!$D$8:$O$16,MATCH('Hours Conversion'!$C34,'Line Output'!$D$8:$D$16,0),MATCH('Hours Conversion'!U$7,'Line Output'!$D$8:$O$8,0)),0)</f>
        <v>0</v>
      </c>
      <c r="V34" s="34">
        <f>IFERROR(Schedule!AC36/INDEX('Line Output'!$D$8:$O$16,MATCH('Hours Conversion'!$C34,'Line Output'!$D$8:$D$16,0),MATCH('Hours Conversion'!V$7,'Line Output'!$D$8:$O$8,0)),0)</f>
        <v>0</v>
      </c>
      <c r="W34" s="34">
        <f>IFERROR(Schedule!AD36/INDEX('Line Output'!$D$8:$O$16,MATCH('Hours Conversion'!$C34,'Line Output'!$D$8:$D$16,0),MATCH('Hours Conversion'!W$7,'Line Output'!$D$8:$O$8,0)),0)</f>
        <v>0</v>
      </c>
      <c r="X34" s="34">
        <f>IFERROR(Schedule!AE36/INDEX('Line Output'!$D$8:$O$16,MATCH('Hours Conversion'!$C34,'Line Output'!$D$8:$D$16,0),MATCH('Hours Conversion'!X$7,'Line Output'!$D$8:$O$8,0)),0)</f>
        <v>0</v>
      </c>
      <c r="Y34" s="34">
        <f>IFERROR(Schedule!AF36/INDEX('Line Output'!$D$8:$O$16,MATCH('Hours Conversion'!$C34,'Line Output'!$D$8:$D$16,0),MATCH('Hours Conversion'!Y$7,'Line Output'!$D$8:$O$8,0)),0)</f>
        <v>0</v>
      </c>
      <c r="Z34" s="34">
        <f>IFERROR(Schedule!AG36/INDEX('Line Output'!$D$8:$O$16,MATCH('Hours Conversion'!$C34,'Line Output'!$D$8:$D$16,0),MATCH('Hours Conversion'!Z$7,'Line Output'!$D$8:$O$8,0)),0)</f>
        <v>0</v>
      </c>
      <c r="AA34" s="34">
        <f>IFERROR(Schedule!AH36/INDEX('Line Output'!$D$8:$O$16,MATCH('Hours Conversion'!$C34,'Line Output'!$D$8:$D$16,0),MATCH('Hours Conversion'!AA$7,'Line Output'!$D$8:$O$8,0)),0)</f>
        <v>0</v>
      </c>
      <c r="AB34" s="34">
        <f>IFERROR(Schedule!AI36/INDEX('Line Output'!$D$8:$O$16,MATCH('Hours Conversion'!$C34,'Line Output'!$D$8:$D$16,0),MATCH('Hours Conversion'!AB$7,'Line Output'!$D$8:$O$8,0)),0)</f>
        <v>0</v>
      </c>
      <c r="AC34" s="34">
        <f>IFERROR(Schedule!AJ36/INDEX('Line Output'!$D$8:$O$16,MATCH('Hours Conversion'!$C34,'Line Output'!$D$8:$D$16,0),MATCH('Hours Conversion'!AC$7,'Line Output'!$D$8:$O$8,0)),0)</f>
        <v>0</v>
      </c>
      <c r="AD34" s="34">
        <f>IFERROR(Schedule!AK36/INDEX('Line Output'!$D$8:$O$16,MATCH('Hours Conversion'!$C34,'Line Output'!$D$8:$D$16,0),MATCH('Hours Conversion'!AD$7,'Line Output'!$D$8:$O$8,0)),0)</f>
        <v>0</v>
      </c>
      <c r="AE34" s="34">
        <f>IFERROR(Schedule!AL36/INDEX('Line Output'!$D$8:$O$16,MATCH('Hours Conversion'!$C34,'Line Output'!$D$8:$D$16,0),MATCH('Hours Conversion'!AE$7,'Line Output'!$D$8:$O$8,0)),0)</f>
        <v>0</v>
      </c>
      <c r="AF34" s="34">
        <f>IFERROR(Schedule!AM36/INDEX('Line Output'!$D$8:$O$16,MATCH('Hours Conversion'!$C34,'Line Output'!$D$8:$D$16,0),MATCH('Hours Conversion'!AF$7,'Line Output'!$D$8:$O$8,0)),0)</f>
        <v>0</v>
      </c>
      <c r="AG34" s="34">
        <f>IFERROR(Schedule!AN36/INDEX('Line Output'!$D$8:$O$16,MATCH('Hours Conversion'!$C34,'Line Output'!$D$8:$D$16,0),MATCH('Hours Conversion'!AG$7,'Line Output'!$D$8:$O$8,0)),0)</f>
        <v>0</v>
      </c>
      <c r="AH34" s="34">
        <f>IFERROR(Schedule!AO36/INDEX('Line Output'!$D$8:$O$16,MATCH('Hours Conversion'!$C34,'Line Output'!$D$8:$D$16,0),MATCH('Hours Conversion'!AH$7,'Line Output'!$D$8:$O$8,0)),0)</f>
        <v>0</v>
      </c>
      <c r="AI34" s="34">
        <f>IFERROR(Schedule!AP36/INDEX('Line Output'!$D$8:$O$16,MATCH('Hours Conversion'!$C34,'Line Output'!$D$8:$D$16,0),MATCH('Hours Conversion'!AI$7,'Line Output'!$D$8:$O$8,0)),0)</f>
        <v>0</v>
      </c>
      <c r="AJ34" s="34">
        <f>IFERROR(Schedule!AQ36/INDEX('Line Output'!$D$8:$O$16,MATCH('Hours Conversion'!$C34,'Line Output'!$D$8:$D$16,0),MATCH('Hours Conversion'!AJ$7,'Line Output'!$D$8:$O$8,0)),0)</f>
        <v>0</v>
      </c>
      <c r="AK34" s="34">
        <f>IFERROR(Schedule!AR36/INDEX('Line Output'!$D$8:$O$16,MATCH('Hours Conversion'!$C34,'Line Output'!$D$8:$D$16,0),MATCH('Hours Conversion'!AK$7,'Line Output'!$D$8:$O$8,0)),0)</f>
        <v>0</v>
      </c>
      <c r="AL34" s="34">
        <f>IFERROR(Schedule!AS36/INDEX('Line Output'!$D$8:$O$16,MATCH('Hours Conversion'!$C34,'Line Output'!$D$8:$D$16,0),MATCH('Hours Conversion'!AL$7,'Line Output'!$D$8:$O$8,0)),0)</f>
        <v>0</v>
      </c>
      <c r="AM34" s="34">
        <f>IFERROR(Schedule!AT36/INDEX('Line Output'!$D$8:$O$16,MATCH('Hours Conversion'!$C34,'Line Output'!$D$8:$D$16,0),MATCH('Hours Conversion'!AM$7,'Line Output'!$D$8:$O$8,0)),0)</f>
        <v>0</v>
      </c>
      <c r="AN34" s="34">
        <f>IFERROR(Schedule!AU36/INDEX('Line Output'!$D$8:$O$16,MATCH('Hours Conversion'!$C34,'Line Output'!$D$8:$D$16,0),MATCH('Hours Conversion'!AN$7,'Line Output'!$D$8:$O$8,0)),0)</f>
        <v>0</v>
      </c>
      <c r="AO34" s="34">
        <f>IFERROR(Schedule!AV36/INDEX('Line Output'!$D$8:$O$16,MATCH('Hours Conversion'!$C34,'Line Output'!$D$8:$D$16,0),MATCH('Hours Conversion'!AO$7,'Line Output'!$D$8:$O$8,0)),0)</f>
        <v>0</v>
      </c>
      <c r="AP34" s="34">
        <f>IFERROR(Schedule!AW36/INDEX('Line Output'!$D$8:$O$16,MATCH('Hours Conversion'!$C34,'Line Output'!$D$8:$D$16,0),MATCH('Hours Conversion'!AP$7,'Line Output'!$D$8:$O$8,0)),0)</f>
        <v>0</v>
      </c>
      <c r="AQ34" s="34">
        <f>IFERROR(Schedule!AX36/INDEX('Line Output'!$D$8:$O$16,MATCH('Hours Conversion'!$C34,'Line Output'!$D$8:$D$16,0),MATCH('Hours Conversion'!AQ$7,'Line Output'!$D$8:$O$8,0)),0)</f>
        <v>0</v>
      </c>
      <c r="AR34" s="34">
        <f>IFERROR(Schedule!AY36/INDEX('Line Output'!$D$8:$O$16,MATCH('Hours Conversion'!$C34,'Line Output'!$D$8:$D$16,0),MATCH('Hours Conversion'!AR$7,'Line Output'!$D$8:$O$8,0)),0)</f>
        <v>0</v>
      </c>
      <c r="AS34" s="34">
        <f>IFERROR(Schedule!AZ36/INDEX('Line Output'!$D$8:$O$16,MATCH('Hours Conversion'!$C34,'Line Output'!$D$8:$D$16,0),MATCH('Hours Conversion'!AS$7,'Line Output'!$D$8:$O$8,0)),0)</f>
        <v>0</v>
      </c>
      <c r="AT34" s="34">
        <f>IFERROR(Schedule!BA36/INDEX('Line Output'!$D$8:$O$16,MATCH('Hours Conversion'!$C34,'Line Output'!$D$8:$D$16,0),MATCH('Hours Conversion'!AT$7,'Line Output'!$D$8:$O$8,0)),0)</f>
        <v>0</v>
      </c>
      <c r="AU34" s="34">
        <f>IFERROR(Schedule!BB36/INDEX('Line Output'!$D$8:$O$16,MATCH('Hours Conversion'!$C34,'Line Output'!$D$8:$D$16,0),MATCH('Hours Conversion'!AU$7,'Line Output'!$D$8:$O$8,0)),0)</f>
        <v>0</v>
      </c>
      <c r="AV34" s="34">
        <f>IFERROR(Schedule!BC36/INDEX('Line Output'!$D$8:$O$16,MATCH('Hours Conversion'!$C34,'Line Output'!$D$8:$D$16,0),MATCH('Hours Conversion'!AV$7,'Line Output'!$D$8:$O$8,0)),0)</f>
        <v>0</v>
      </c>
      <c r="AW34" s="34">
        <f>IFERROR(Schedule!BD36/INDEX('Line Output'!$D$8:$O$16,MATCH('Hours Conversion'!$C34,'Line Output'!$D$8:$D$16,0),MATCH('Hours Conversion'!AW$7,'Line Output'!$D$8:$O$8,0)),0)</f>
        <v>0</v>
      </c>
      <c r="AX34" s="34">
        <f>IFERROR(Schedule!BE36/INDEX('Line Output'!$D$8:$O$16,MATCH('Hours Conversion'!$C34,'Line Output'!$D$8:$D$16,0),MATCH('Hours Conversion'!AX$7,'Line Output'!$D$8:$O$8,0)),0)</f>
        <v>0</v>
      </c>
      <c r="AY34" s="34">
        <f>IFERROR(Schedule!BF36/INDEX('Line Output'!$D$8:$O$16,MATCH('Hours Conversion'!$C34,'Line Output'!$D$8:$D$16,0),MATCH('Hours Conversion'!AY$7,'Line Output'!$D$8:$O$8,0)),0)</f>
        <v>0</v>
      </c>
      <c r="AZ34" s="34">
        <f>IFERROR(Schedule!BG36/INDEX('Line Output'!$D$8:$O$16,MATCH('Hours Conversion'!$C34,'Line Output'!$D$8:$D$16,0),MATCH('Hours Conversion'!AZ$7,'Line Output'!$D$8:$O$8,0)),0)</f>
        <v>0</v>
      </c>
      <c r="BA34" s="34">
        <f>IFERROR(Schedule!BH36/INDEX('Line Output'!$D$8:$O$16,MATCH('Hours Conversion'!$C34,'Line Output'!$D$8:$D$16,0),MATCH('Hours Conversion'!BA$7,'Line Output'!$D$8:$O$8,0)),0)</f>
        <v>0</v>
      </c>
      <c r="BB34" s="34">
        <f>IFERROR(Schedule!BI36/INDEX('Line Output'!$D$8:$O$16,MATCH('Hours Conversion'!$C34,'Line Output'!$D$8:$D$16,0),MATCH('Hours Conversion'!BB$7,'Line Output'!$D$8:$O$8,0)),0)</f>
        <v>0</v>
      </c>
      <c r="BC34" s="34">
        <f>IFERROR(Schedule!BJ36/INDEX('Line Output'!$D$8:$O$16,MATCH('Hours Conversion'!$C34,'Line Output'!$D$8:$D$16,0),MATCH('Hours Conversion'!BC$7,'Line Output'!$D$8:$O$8,0)),0)</f>
        <v>0</v>
      </c>
      <c r="BD34" s="34">
        <f>IFERROR(Schedule!BK36/INDEX('Line Output'!$D$8:$O$16,MATCH('Hours Conversion'!$C34,'Line Output'!$D$8:$D$16,0),MATCH('Hours Conversion'!BD$7,'Line Output'!$D$8:$O$8,0)),0)</f>
        <v>0</v>
      </c>
      <c r="BE34" s="34">
        <f>IFERROR(Schedule!BL36/INDEX('Line Output'!$D$8:$O$16,MATCH('Hours Conversion'!$C34,'Line Output'!$D$8:$D$16,0),MATCH('Hours Conversion'!BE$7,'Line Output'!$D$8:$O$8,0)),0)</f>
        <v>0</v>
      </c>
      <c r="BF34" s="34">
        <f>IFERROR(Schedule!BM36/INDEX('Line Output'!$D$8:$O$16,MATCH('Hours Conversion'!$C34,'Line Output'!$D$8:$D$16,0),MATCH('Hours Conversion'!BF$7,'Line Output'!$D$8:$O$8,0)),0)</f>
        <v>0</v>
      </c>
      <c r="BG34" s="34">
        <f>IFERROR(Schedule!BN36/INDEX('Line Output'!$D$8:$O$16,MATCH('Hours Conversion'!$C34,'Line Output'!$D$8:$D$16,0),MATCH('Hours Conversion'!BG$7,'Line Output'!$D$8:$O$8,0)),0)</f>
        <v>0</v>
      </c>
      <c r="BH34" s="34">
        <f>IFERROR(Schedule!BO36/INDEX('Line Output'!$D$8:$O$16,MATCH('Hours Conversion'!$C34,'Line Output'!$D$8:$D$16,0),MATCH('Hours Conversion'!BH$7,'Line Output'!$D$8:$O$8,0)),0)</f>
        <v>0</v>
      </c>
      <c r="BI34" s="34">
        <f>IFERROR(Schedule!BP36/INDEX('Line Output'!$D$8:$O$16,MATCH('Hours Conversion'!$C34,'Line Output'!$D$8:$D$16,0),MATCH('Hours Conversion'!BI$7,'Line Output'!$D$8:$O$8,0)),0)</f>
        <v>0</v>
      </c>
      <c r="BJ34" s="34">
        <f>IFERROR(Schedule!BQ36/INDEX('Line Output'!$D$8:$O$16,MATCH('Hours Conversion'!$C34,'Line Output'!$D$8:$D$16,0),MATCH('Hours Conversion'!BJ$7,'Line Output'!$D$8:$O$8,0)),0)</f>
        <v>0</v>
      </c>
      <c r="BK34" s="34">
        <f>IFERROR(Schedule!BR36/INDEX('Line Output'!$D$8:$O$16,MATCH('Hours Conversion'!$C34,'Line Output'!$D$8:$D$16,0),MATCH('Hours Conversion'!BK$7,'Line Output'!$D$8:$O$8,0)),0)</f>
        <v>0</v>
      </c>
      <c r="BL34" s="34">
        <f>IFERROR(Schedule!BS36/INDEX('Line Output'!$D$8:$O$16,MATCH('Hours Conversion'!$C34,'Line Output'!$D$8:$D$16,0),MATCH('Hours Conversion'!BL$7,'Line Output'!$D$8:$O$8,0)),0)</f>
        <v>0</v>
      </c>
      <c r="BM34" s="34">
        <f>IFERROR(Schedule!BT36/INDEX('Line Output'!$D$8:$O$16,MATCH('Hours Conversion'!$C34,'Line Output'!$D$8:$D$16,0),MATCH('Hours Conversion'!BM$7,'Line Output'!$D$8:$O$8,0)),0)</f>
        <v>0</v>
      </c>
      <c r="BN34" s="34">
        <f>IFERROR(Schedule!BU36/INDEX('Line Output'!$D$8:$O$16,MATCH('Hours Conversion'!$C34,'Line Output'!$D$8:$D$16,0),MATCH('Hours Conversion'!BN$7,'Line Output'!$D$8:$O$8,0)),0)</f>
        <v>0</v>
      </c>
      <c r="BO34" s="34">
        <f>IFERROR(Schedule!BV36/INDEX('Line Output'!$D$8:$O$16,MATCH('Hours Conversion'!$C34,'Line Output'!$D$8:$D$16,0),MATCH('Hours Conversion'!BO$7,'Line Output'!$D$8:$O$8,0)),0)</f>
        <v>0</v>
      </c>
      <c r="BP34" s="34">
        <f>IFERROR(Schedule!BW36/INDEX('Line Output'!$D$8:$O$16,MATCH('Hours Conversion'!$C34,'Line Output'!$D$8:$D$16,0),MATCH('Hours Conversion'!BP$7,'Line Output'!$D$8:$O$8,0)),0)</f>
        <v>0</v>
      </c>
      <c r="BQ34" s="34">
        <f>IFERROR(Schedule!BX36/INDEX('Line Output'!$D$8:$O$16,MATCH('Hours Conversion'!$C34,'Line Output'!$D$8:$D$16,0),MATCH('Hours Conversion'!BQ$7,'Line Output'!$D$8:$O$8,0)),0)</f>
        <v>0</v>
      </c>
      <c r="BR34" s="34">
        <f>IFERROR(Schedule!BY36/INDEX('Line Output'!$D$8:$O$16,MATCH('Hours Conversion'!$C34,'Line Output'!$D$8:$D$16,0),MATCH('Hours Conversion'!BR$7,'Line Output'!$D$8:$O$8,0)),0)</f>
        <v>0</v>
      </c>
      <c r="BS34" s="34">
        <f>IFERROR(Schedule!BZ36/INDEX('Line Output'!$D$8:$O$16,MATCH('Hours Conversion'!$C34,'Line Output'!$D$8:$D$16,0),MATCH('Hours Conversion'!BS$7,'Line Output'!$D$8:$O$8,0)),0)</f>
        <v>0</v>
      </c>
      <c r="BT34" s="34">
        <f>IFERROR(Schedule!CA36/INDEX('Line Output'!$D$8:$O$16,MATCH('Hours Conversion'!$C34,'Line Output'!$D$8:$D$16,0),MATCH('Hours Conversion'!BT$7,'Line Output'!$D$8:$O$8,0)),0)</f>
        <v>0</v>
      </c>
      <c r="BU34" s="34">
        <f>IFERROR(Schedule!CB36/INDEX('Line Output'!$D$8:$O$16,MATCH('Hours Conversion'!$C34,'Line Output'!$D$8:$D$16,0),MATCH('Hours Conversion'!BU$7,'Line Output'!$D$8:$O$8,0)),0)</f>
        <v>0</v>
      </c>
      <c r="BV34" s="34">
        <f>IFERROR(Schedule!CC36/INDEX('Line Output'!$D$8:$O$16,MATCH('Hours Conversion'!$C34,'Line Output'!$D$8:$D$16,0),MATCH('Hours Conversion'!BV$7,'Line Output'!$D$8:$O$8,0)),0)</f>
        <v>0</v>
      </c>
      <c r="BW34" s="34">
        <f>IFERROR(Schedule!CD36/INDEX('Line Output'!$D$8:$O$16,MATCH('Hours Conversion'!$C34,'Line Output'!$D$8:$D$16,0),MATCH('Hours Conversion'!BW$7,'Line Output'!$D$8:$O$8,0)),0)</f>
        <v>0</v>
      </c>
      <c r="BX34" s="34">
        <f>IFERROR(Schedule!CE36/INDEX('Line Output'!$D$8:$O$16,MATCH('Hours Conversion'!$C34,'Line Output'!$D$8:$D$16,0),MATCH('Hours Conversion'!BX$7,'Line Output'!$D$8:$O$8,0)),0)</f>
        <v>0</v>
      </c>
      <c r="BY34" s="34">
        <f>IFERROR(Schedule!CF36/INDEX('Line Output'!$D$8:$O$16,MATCH('Hours Conversion'!$C34,'Line Output'!$D$8:$D$16,0),MATCH('Hours Conversion'!BY$7,'Line Output'!$D$8:$O$8,0)),0)</f>
        <v>0</v>
      </c>
      <c r="BZ34" s="34">
        <f>IFERROR(Schedule!CG36/INDEX('Line Output'!$D$8:$O$16,MATCH('Hours Conversion'!$C34,'Line Output'!$D$8:$D$16,0),MATCH('Hours Conversion'!BZ$7,'Line Output'!$D$8:$O$8,0)),0)</f>
        <v>0</v>
      </c>
      <c r="CA34" s="34">
        <f>IFERROR(Schedule!CH36/INDEX('Line Output'!$D$8:$O$16,MATCH('Hours Conversion'!$C34,'Line Output'!$D$8:$D$16,0),MATCH('Hours Conversion'!CA$7,'Line Output'!$D$8:$O$8,0)),0)</f>
        <v>0</v>
      </c>
      <c r="CB34" s="34">
        <f>IFERROR(Schedule!CI36/INDEX('Line Output'!$D$8:$O$16,MATCH('Hours Conversion'!$C34,'Line Output'!$D$8:$D$16,0),MATCH('Hours Conversion'!CB$7,'Line Output'!$D$8:$O$8,0)),0)</f>
        <v>0</v>
      </c>
      <c r="CC34" s="34">
        <f>IFERROR(Schedule!CJ36/INDEX('Line Output'!$D$8:$O$16,MATCH('Hours Conversion'!$C34,'Line Output'!$D$8:$D$16,0),MATCH('Hours Conversion'!CC$7,'Line Output'!$D$8:$O$8,0)),0)</f>
        <v>0</v>
      </c>
      <c r="CD34" s="34">
        <f>IFERROR(Schedule!CK36/INDEX('Line Output'!$D$8:$O$16,MATCH('Hours Conversion'!$C34,'Line Output'!$D$8:$D$16,0),MATCH('Hours Conversion'!CD$7,'Line Output'!$D$8:$O$8,0)),0)</f>
        <v>0</v>
      </c>
      <c r="CE34" s="34">
        <f>IFERROR(Schedule!CL36/INDEX('Line Output'!$D$8:$O$16,MATCH('Hours Conversion'!$C34,'Line Output'!$D$8:$D$16,0),MATCH('Hours Conversion'!CE$7,'Line Output'!$D$8:$O$8,0)),0)</f>
        <v>0</v>
      </c>
      <c r="CF34" s="34">
        <f>IFERROR(Schedule!CM36/INDEX('Line Output'!$D$8:$O$16,MATCH('Hours Conversion'!$C34,'Line Output'!$D$8:$D$16,0),MATCH('Hours Conversion'!CF$7,'Line Output'!$D$8:$O$8,0)),0)</f>
        <v>0</v>
      </c>
      <c r="CG34" s="34">
        <f>IFERROR(Schedule!CN36/INDEX('Line Output'!$D$8:$O$16,MATCH('Hours Conversion'!$C34,'Line Output'!$D$8:$D$16,0),MATCH('Hours Conversion'!CG$7,'Line Output'!$D$8:$O$8,0)),0)</f>
        <v>0</v>
      </c>
      <c r="CH34" s="34">
        <f>IFERROR(Schedule!CO36/INDEX('Line Output'!$D$8:$O$16,MATCH('Hours Conversion'!$C34,'Line Output'!$D$8:$D$16,0),MATCH('Hours Conversion'!CH$7,'Line Output'!$D$8:$O$8,0)),0)</f>
        <v>0</v>
      </c>
      <c r="CI34" s="34">
        <f>IFERROR(Schedule!CP36/INDEX('Line Output'!$D$8:$O$16,MATCH('Hours Conversion'!$C34,'Line Output'!$D$8:$D$16,0),MATCH('Hours Conversion'!CI$7,'Line Output'!$D$8:$O$8,0)),0)</f>
        <v>0</v>
      </c>
      <c r="CJ34" s="34">
        <f>IFERROR(Schedule!CQ36/INDEX('Line Output'!$D$8:$O$16,MATCH('Hours Conversion'!$C34,'Line Output'!$D$8:$D$16,0),MATCH('Hours Conversion'!CJ$7,'Line Output'!$D$8:$O$8,0)),0)</f>
        <v>0</v>
      </c>
      <c r="CK34" s="34">
        <f>IFERROR(Schedule!CR36/INDEX('Line Output'!$D$8:$O$16,MATCH('Hours Conversion'!$C34,'Line Output'!$D$8:$D$16,0),MATCH('Hours Conversion'!CK$7,'Line Output'!$D$8:$O$8,0)),0)</f>
        <v>0</v>
      </c>
      <c r="CL34" s="34">
        <f>IFERROR(Schedule!CS36/INDEX('Line Output'!$D$8:$O$16,MATCH('Hours Conversion'!$C34,'Line Output'!$D$8:$D$16,0),MATCH('Hours Conversion'!CL$7,'Line Output'!$D$8:$O$8,0)),0)</f>
        <v>0</v>
      </c>
      <c r="CM34" s="34">
        <f>IFERROR(Schedule!CT36/INDEX('Line Output'!$D$8:$O$16,MATCH('Hours Conversion'!$C34,'Line Output'!$D$8:$D$16,0),MATCH('Hours Conversion'!CM$7,'Line Output'!$D$8:$O$8,0)),0)</f>
        <v>0</v>
      </c>
      <c r="CN34" s="34">
        <f>IFERROR(Schedule!CU36/INDEX('Line Output'!$D$8:$O$16,MATCH('Hours Conversion'!$C34,'Line Output'!$D$8:$D$16,0),MATCH('Hours Conversion'!CN$7,'Line Output'!$D$8:$O$8,0)),0)</f>
        <v>0</v>
      </c>
      <c r="CO34" s="34">
        <f>IFERROR(Schedule!CV36/INDEX('Line Output'!$D$8:$O$16,MATCH('Hours Conversion'!$C34,'Line Output'!$D$8:$D$16,0),MATCH('Hours Conversion'!CO$7,'Line Output'!$D$8:$O$8,0)),0)</f>
        <v>0</v>
      </c>
      <c r="CP34" s="34">
        <f>IFERROR(Schedule!CW36/INDEX('Line Output'!$D$8:$O$16,MATCH('Hours Conversion'!$C34,'Line Output'!$D$8:$D$16,0),MATCH('Hours Conversion'!CP$7,'Line Output'!$D$8:$O$8,0)),0)</f>
        <v>0</v>
      </c>
      <c r="CQ34" s="34">
        <f>IFERROR(Schedule!CX36/INDEX('Line Output'!$D$8:$O$16,MATCH('Hours Conversion'!$C34,'Line Output'!$D$8:$D$16,0),MATCH('Hours Conversion'!CQ$7,'Line Output'!$D$8:$O$8,0)),0)</f>
        <v>0</v>
      </c>
      <c r="CR34" s="34">
        <f>IFERROR(Schedule!CY36/INDEX('Line Output'!$D$8:$O$16,MATCH('Hours Conversion'!$C34,'Line Output'!$D$8:$D$16,0),MATCH('Hours Conversion'!CR$7,'Line Output'!$D$8:$O$8,0)),0)</f>
        <v>0</v>
      </c>
      <c r="CS34" s="34">
        <f>IFERROR(Schedule!CZ36/INDEX('Line Output'!$D$8:$O$16,MATCH('Hours Conversion'!$C34,'Line Output'!$D$8:$D$16,0),MATCH('Hours Conversion'!CS$7,'Line Output'!$D$8:$O$8,0)),0)</f>
        <v>0</v>
      </c>
      <c r="CT34" s="34">
        <f>IFERROR(Schedule!DA36/INDEX('Line Output'!$D$8:$O$16,MATCH('Hours Conversion'!$C34,'Line Output'!$D$8:$D$16,0),MATCH('Hours Conversion'!CT$7,'Line Output'!$D$8:$O$8,0)),0)</f>
        <v>0</v>
      </c>
      <c r="CU34" s="34">
        <f>IFERROR(Schedule!DB36/INDEX('Line Output'!$D$8:$O$16,MATCH('Hours Conversion'!$C34,'Line Output'!$D$8:$D$16,0),MATCH('Hours Conversion'!CU$7,'Line Output'!$D$8:$O$8,0)),0)</f>
        <v>0</v>
      </c>
      <c r="CV34" s="34">
        <f>IFERROR(Schedule!DC36/INDEX('Line Output'!$D$8:$O$16,MATCH('Hours Conversion'!$C34,'Line Output'!$D$8:$D$16,0),MATCH('Hours Conversion'!CV$7,'Line Output'!$D$8:$O$8,0)),0)</f>
        <v>0</v>
      </c>
      <c r="CW34" s="34">
        <f>IFERROR(Schedule!DD36/INDEX('Line Output'!$D$8:$O$16,MATCH('Hours Conversion'!$C34,'Line Output'!$D$8:$D$16,0),MATCH('Hours Conversion'!CW$7,'Line Output'!$D$8:$O$8,0)),0)</f>
        <v>0</v>
      </c>
      <c r="CX34" s="34">
        <f>IFERROR(Schedule!DE36/INDEX('Line Output'!$D$8:$O$16,MATCH('Hours Conversion'!$C34,'Line Output'!$D$8:$D$16,0),MATCH('Hours Conversion'!CX$7,'Line Output'!$D$8:$O$8,0)),0)</f>
        <v>0</v>
      </c>
      <c r="CY34" s="34">
        <f>IFERROR(Schedule!DF36/INDEX('Line Output'!$D$8:$O$16,MATCH('Hours Conversion'!$C34,'Line Output'!$D$8:$D$16,0),MATCH('Hours Conversion'!CY$7,'Line Output'!$D$8:$O$8,0)),0)</f>
        <v>0</v>
      </c>
      <c r="CZ34" s="34">
        <f>IFERROR(Schedule!DG36/INDEX('Line Output'!$D$8:$O$16,MATCH('Hours Conversion'!$C34,'Line Output'!$D$8:$D$16,0),MATCH('Hours Conversion'!CZ$7,'Line Output'!$D$8:$O$8,0)),0)</f>
        <v>0</v>
      </c>
    </row>
    <row r="35" spans="3:104" x14ac:dyDescent="0.3">
      <c r="C35" s="14" t="str">
        <f>IF(Schedule!E37="","",Schedule!E37)</f>
        <v/>
      </c>
      <c r="D35" s="34">
        <f>IFERROR(Schedule!K37/INDEX('Line Output'!$D$8:$O$16,MATCH('Hours Conversion'!$C35,'Line Output'!$D$8:$D$16,0),MATCH('Hours Conversion'!D$7,'Line Output'!$D$8:$O$8,0)),0)</f>
        <v>0</v>
      </c>
      <c r="E35" s="34">
        <f>IFERROR(Schedule!L37/INDEX('Line Output'!$D$8:$O$16,MATCH('Hours Conversion'!$C35,'Line Output'!$D$8:$D$16,0),MATCH('Hours Conversion'!E$7,'Line Output'!$D$8:$O$8,0)),0)</f>
        <v>0</v>
      </c>
      <c r="F35" s="34">
        <f>IFERROR(Schedule!M37/INDEX('Line Output'!$D$8:$O$16,MATCH('Hours Conversion'!$C35,'Line Output'!$D$8:$D$16,0),MATCH('Hours Conversion'!F$7,'Line Output'!$D$8:$O$8,0)),0)</f>
        <v>0</v>
      </c>
      <c r="G35" s="34">
        <f>IFERROR(Schedule!N37/INDEX('Line Output'!$D$8:$O$16,MATCH('Hours Conversion'!$C35,'Line Output'!$D$8:$D$16,0),MATCH('Hours Conversion'!G$7,'Line Output'!$D$8:$O$8,0)),0)</f>
        <v>0</v>
      </c>
      <c r="H35" s="34">
        <f>IFERROR(Schedule!O37/INDEX('Line Output'!$D$8:$O$16,MATCH('Hours Conversion'!$C35,'Line Output'!$D$8:$D$16,0),MATCH('Hours Conversion'!H$7,'Line Output'!$D$8:$O$8,0)),0)</f>
        <v>0</v>
      </c>
      <c r="I35" s="34">
        <f>IFERROR(Schedule!P37/INDEX('Line Output'!$D$8:$O$16,MATCH('Hours Conversion'!$C35,'Line Output'!$D$8:$D$16,0),MATCH('Hours Conversion'!I$7,'Line Output'!$D$8:$O$8,0)),0)</f>
        <v>0</v>
      </c>
      <c r="J35" s="34">
        <f>IFERROR(Schedule!Q37/INDEX('Line Output'!$D$8:$O$16,MATCH('Hours Conversion'!$C35,'Line Output'!$D$8:$D$16,0),MATCH('Hours Conversion'!J$7,'Line Output'!$D$8:$O$8,0)),0)</f>
        <v>0</v>
      </c>
      <c r="K35" s="34">
        <f>IFERROR(Schedule!R37/INDEX('Line Output'!$D$8:$O$16,MATCH('Hours Conversion'!$C35,'Line Output'!$D$8:$D$16,0),MATCH('Hours Conversion'!K$7,'Line Output'!$D$8:$O$8,0)),0)</f>
        <v>0</v>
      </c>
      <c r="L35" s="34">
        <f>IFERROR(Schedule!S37/INDEX('Line Output'!$D$8:$O$16,MATCH('Hours Conversion'!$C35,'Line Output'!$D$8:$D$16,0),MATCH('Hours Conversion'!L$7,'Line Output'!$D$8:$O$8,0)),0)</f>
        <v>0</v>
      </c>
      <c r="M35" s="34">
        <f>IFERROR(Schedule!T37/INDEX('Line Output'!$D$8:$O$16,MATCH('Hours Conversion'!$C35,'Line Output'!$D$8:$D$16,0),MATCH('Hours Conversion'!M$7,'Line Output'!$D$8:$O$8,0)),0)</f>
        <v>0</v>
      </c>
      <c r="N35" s="34">
        <f>IFERROR(Schedule!U37/INDEX('Line Output'!$D$8:$O$16,MATCH('Hours Conversion'!$C35,'Line Output'!$D$8:$D$16,0),MATCH('Hours Conversion'!N$7,'Line Output'!$D$8:$O$8,0)),0)</f>
        <v>0</v>
      </c>
      <c r="O35" s="34">
        <f>IFERROR(Schedule!V37/INDEX('Line Output'!$D$8:$O$16,MATCH('Hours Conversion'!$C35,'Line Output'!$D$8:$D$16,0),MATCH('Hours Conversion'!O$7,'Line Output'!$D$8:$O$8,0)),0)</f>
        <v>0</v>
      </c>
      <c r="P35" s="34">
        <f>IFERROR(Schedule!W37/INDEX('Line Output'!$D$8:$O$16,MATCH('Hours Conversion'!$C35,'Line Output'!$D$8:$D$16,0),MATCH('Hours Conversion'!P$7,'Line Output'!$D$8:$O$8,0)),0)</f>
        <v>0</v>
      </c>
      <c r="Q35" s="34">
        <f>IFERROR(Schedule!X37/INDEX('Line Output'!$D$8:$O$16,MATCH('Hours Conversion'!$C35,'Line Output'!$D$8:$D$16,0),MATCH('Hours Conversion'!Q$7,'Line Output'!$D$8:$O$8,0)),0)</f>
        <v>0</v>
      </c>
      <c r="R35" s="34">
        <f>IFERROR(Schedule!Y37/INDEX('Line Output'!$D$8:$O$16,MATCH('Hours Conversion'!$C35,'Line Output'!$D$8:$D$16,0),MATCH('Hours Conversion'!R$7,'Line Output'!$D$8:$O$8,0)),0)</f>
        <v>0</v>
      </c>
      <c r="S35" s="34">
        <f>IFERROR(Schedule!Z37/INDEX('Line Output'!$D$8:$O$16,MATCH('Hours Conversion'!$C35,'Line Output'!$D$8:$D$16,0),MATCH('Hours Conversion'!S$7,'Line Output'!$D$8:$O$8,0)),0)</f>
        <v>0</v>
      </c>
      <c r="T35" s="34">
        <f>IFERROR(Schedule!AA37/INDEX('Line Output'!$D$8:$O$16,MATCH('Hours Conversion'!$C35,'Line Output'!$D$8:$D$16,0),MATCH('Hours Conversion'!T$7,'Line Output'!$D$8:$O$8,0)),0)</f>
        <v>0</v>
      </c>
      <c r="U35" s="34">
        <f>IFERROR(Schedule!AB37/INDEX('Line Output'!$D$8:$O$16,MATCH('Hours Conversion'!$C35,'Line Output'!$D$8:$D$16,0),MATCH('Hours Conversion'!U$7,'Line Output'!$D$8:$O$8,0)),0)</f>
        <v>0</v>
      </c>
      <c r="V35" s="34">
        <f>IFERROR(Schedule!AC37/INDEX('Line Output'!$D$8:$O$16,MATCH('Hours Conversion'!$C35,'Line Output'!$D$8:$D$16,0),MATCH('Hours Conversion'!V$7,'Line Output'!$D$8:$O$8,0)),0)</f>
        <v>0</v>
      </c>
      <c r="W35" s="34">
        <f>IFERROR(Schedule!AD37/INDEX('Line Output'!$D$8:$O$16,MATCH('Hours Conversion'!$C35,'Line Output'!$D$8:$D$16,0),MATCH('Hours Conversion'!W$7,'Line Output'!$D$8:$O$8,0)),0)</f>
        <v>0</v>
      </c>
      <c r="X35" s="34">
        <f>IFERROR(Schedule!AE37/INDEX('Line Output'!$D$8:$O$16,MATCH('Hours Conversion'!$C35,'Line Output'!$D$8:$D$16,0),MATCH('Hours Conversion'!X$7,'Line Output'!$D$8:$O$8,0)),0)</f>
        <v>0</v>
      </c>
      <c r="Y35" s="34">
        <f>IFERROR(Schedule!AF37/INDEX('Line Output'!$D$8:$O$16,MATCH('Hours Conversion'!$C35,'Line Output'!$D$8:$D$16,0),MATCH('Hours Conversion'!Y$7,'Line Output'!$D$8:$O$8,0)),0)</f>
        <v>0</v>
      </c>
      <c r="Z35" s="34">
        <f>IFERROR(Schedule!AG37/INDEX('Line Output'!$D$8:$O$16,MATCH('Hours Conversion'!$C35,'Line Output'!$D$8:$D$16,0),MATCH('Hours Conversion'!Z$7,'Line Output'!$D$8:$O$8,0)),0)</f>
        <v>0</v>
      </c>
      <c r="AA35" s="34">
        <f>IFERROR(Schedule!AH37/INDEX('Line Output'!$D$8:$O$16,MATCH('Hours Conversion'!$C35,'Line Output'!$D$8:$D$16,0),MATCH('Hours Conversion'!AA$7,'Line Output'!$D$8:$O$8,0)),0)</f>
        <v>0</v>
      </c>
      <c r="AB35" s="34">
        <f>IFERROR(Schedule!AI37/INDEX('Line Output'!$D$8:$O$16,MATCH('Hours Conversion'!$C35,'Line Output'!$D$8:$D$16,0),MATCH('Hours Conversion'!AB$7,'Line Output'!$D$8:$O$8,0)),0)</f>
        <v>0</v>
      </c>
      <c r="AC35" s="34">
        <f>IFERROR(Schedule!AJ37/INDEX('Line Output'!$D$8:$O$16,MATCH('Hours Conversion'!$C35,'Line Output'!$D$8:$D$16,0),MATCH('Hours Conversion'!AC$7,'Line Output'!$D$8:$O$8,0)),0)</f>
        <v>0</v>
      </c>
      <c r="AD35" s="34">
        <f>IFERROR(Schedule!AK37/INDEX('Line Output'!$D$8:$O$16,MATCH('Hours Conversion'!$C35,'Line Output'!$D$8:$D$16,0),MATCH('Hours Conversion'!AD$7,'Line Output'!$D$8:$O$8,0)),0)</f>
        <v>0</v>
      </c>
      <c r="AE35" s="34">
        <f>IFERROR(Schedule!AL37/INDEX('Line Output'!$D$8:$O$16,MATCH('Hours Conversion'!$C35,'Line Output'!$D$8:$D$16,0),MATCH('Hours Conversion'!AE$7,'Line Output'!$D$8:$O$8,0)),0)</f>
        <v>0</v>
      </c>
      <c r="AF35" s="34">
        <f>IFERROR(Schedule!AM37/INDEX('Line Output'!$D$8:$O$16,MATCH('Hours Conversion'!$C35,'Line Output'!$D$8:$D$16,0),MATCH('Hours Conversion'!AF$7,'Line Output'!$D$8:$O$8,0)),0)</f>
        <v>0</v>
      </c>
      <c r="AG35" s="34">
        <f>IFERROR(Schedule!AN37/INDEX('Line Output'!$D$8:$O$16,MATCH('Hours Conversion'!$C35,'Line Output'!$D$8:$D$16,0),MATCH('Hours Conversion'!AG$7,'Line Output'!$D$8:$O$8,0)),0)</f>
        <v>0</v>
      </c>
      <c r="AH35" s="34">
        <f>IFERROR(Schedule!AO37/INDEX('Line Output'!$D$8:$O$16,MATCH('Hours Conversion'!$C35,'Line Output'!$D$8:$D$16,0),MATCH('Hours Conversion'!AH$7,'Line Output'!$D$8:$O$8,0)),0)</f>
        <v>0</v>
      </c>
      <c r="AI35" s="34">
        <f>IFERROR(Schedule!AP37/INDEX('Line Output'!$D$8:$O$16,MATCH('Hours Conversion'!$C35,'Line Output'!$D$8:$D$16,0),MATCH('Hours Conversion'!AI$7,'Line Output'!$D$8:$O$8,0)),0)</f>
        <v>0</v>
      </c>
      <c r="AJ35" s="34">
        <f>IFERROR(Schedule!AQ37/INDEX('Line Output'!$D$8:$O$16,MATCH('Hours Conversion'!$C35,'Line Output'!$D$8:$D$16,0),MATCH('Hours Conversion'!AJ$7,'Line Output'!$D$8:$O$8,0)),0)</f>
        <v>0</v>
      </c>
      <c r="AK35" s="34">
        <f>IFERROR(Schedule!AR37/INDEX('Line Output'!$D$8:$O$16,MATCH('Hours Conversion'!$C35,'Line Output'!$D$8:$D$16,0),MATCH('Hours Conversion'!AK$7,'Line Output'!$D$8:$O$8,0)),0)</f>
        <v>0</v>
      </c>
      <c r="AL35" s="34">
        <f>IFERROR(Schedule!AS37/INDEX('Line Output'!$D$8:$O$16,MATCH('Hours Conversion'!$C35,'Line Output'!$D$8:$D$16,0),MATCH('Hours Conversion'!AL$7,'Line Output'!$D$8:$O$8,0)),0)</f>
        <v>0</v>
      </c>
      <c r="AM35" s="34">
        <f>IFERROR(Schedule!AT37/INDEX('Line Output'!$D$8:$O$16,MATCH('Hours Conversion'!$C35,'Line Output'!$D$8:$D$16,0),MATCH('Hours Conversion'!AM$7,'Line Output'!$D$8:$O$8,0)),0)</f>
        <v>0</v>
      </c>
      <c r="AN35" s="34">
        <f>IFERROR(Schedule!AU37/INDEX('Line Output'!$D$8:$O$16,MATCH('Hours Conversion'!$C35,'Line Output'!$D$8:$D$16,0),MATCH('Hours Conversion'!AN$7,'Line Output'!$D$8:$O$8,0)),0)</f>
        <v>0</v>
      </c>
      <c r="AO35" s="34">
        <f>IFERROR(Schedule!AV37/INDEX('Line Output'!$D$8:$O$16,MATCH('Hours Conversion'!$C35,'Line Output'!$D$8:$D$16,0),MATCH('Hours Conversion'!AO$7,'Line Output'!$D$8:$O$8,0)),0)</f>
        <v>0</v>
      </c>
      <c r="AP35" s="34">
        <f>IFERROR(Schedule!AW37/INDEX('Line Output'!$D$8:$O$16,MATCH('Hours Conversion'!$C35,'Line Output'!$D$8:$D$16,0),MATCH('Hours Conversion'!AP$7,'Line Output'!$D$8:$O$8,0)),0)</f>
        <v>0</v>
      </c>
      <c r="AQ35" s="34">
        <f>IFERROR(Schedule!AX37/INDEX('Line Output'!$D$8:$O$16,MATCH('Hours Conversion'!$C35,'Line Output'!$D$8:$D$16,0),MATCH('Hours Conversion'!AQ$7,'Line Output'!$D$8:$O$8,0)),0)</f>
        <v>0</v>
      </c>
      <c r="AR35" s="34">
        <f>IFERROR(Schedule!AY37/INDEX('Line Output'!$D$8:$O$16,MATCH('Hours Conversion'!$C35,'Line Output'!$D$8:$D$16,0),MATCH('Hours Conversion'!AR$7,'Line Output'!$D$8:$O$8,0)),0)</f>
        <v>0</v>
      </c>
      <c r="AS35" s="34">
        <f>IFERROR(Schedule!AZ37/INDEX('Line Output'!$D$8:$O$16,MATCH('Hours Conversion'!$C35,'Line Output'!$D$8:$D$16,0),MATCH('Hours Conversion'!AS$7,'Line Output'!$D$8:$O$8,0)),0)</f>
        <v>0</v>
      </c>
      <c r="AT35" s="34">
        <f>IFERROR(Schedule!BA37/INDEX('Line Output'!$D$8:$O$16,MATCH('Hours Conversion'!$C35,'Line Output'!$D$8:$D$16,0),MATCH('Hours Conversion'!AT$7,'Line Output'!$D$8:$O$8,0)),0)</f>
        <v>0</v>
      </c>
      <c r="AU35" s="34">
        <f>IFERROR(Schedule!BB37/INDEX('Line Output'!$D$8:$O$16,MATCH('Hours Conversion'!$C35,'Line Output'!$D$8:$D$16,0),MATCH('Hours Conversion'!AU$7,'Line Output'!$D$8:$O$8,0)),0)</f>
        <v>0</v>
      </c>
      <c r="AV35" s="34">
        <f>IFERROR(Schedule!BC37/INDEX('Line Output'!$D$8:$O$16,MATCH('Hours Conversion'!$C35,'Line Output'!$D$8:$D$16,0),MATCH('Hours Conversion'!AV$7,'Line Output'!$D$8:$O$8,0)),0)</f>
        <v>0</v>
      </c>
      <c r="AW35" s="34">
        <f>IFERROR(Schedule!BD37/INDEX('Line Output'!$D$8:$O$16,MATCH('Hours Conversion'!$C35,'Line Output'!$D$8:$D$16,0),MATCH('Hours Conversion'!AW$7,'Line Output'!$D$8:$O$8,0)),0)</f>
        <v>0</v>
      </c>
      <c r="AX35" s="34">
        <f>IFERROR(Schedule!BE37/INDEX('Line Output'!$D$8:$O$16,MATCH('Hours Conversion'!$C35,'Line Output'!$D$8:$D$16,0),MATCH('Hours Conversion'!AX$7,'Line Output'!$D$8:$O$8,0)),0)</f>
        <v>0</v>
      </c>
      <c r="AY35" s="34">
        <f>IFERROR(Schedule!BF37/INDEX('Line Output'!$D$8:$O$16,MATCH('Hours Conversion'!$C35,'Line Output'!$D$8:$D$16,0),MATCH('Hours Conversion'!AY$7,'Line Output'!$D$8:$O$8,0)),0)</f>
        <v>0</v>
      </c>
      <c r="AZ35" s="34">
        <f>IFERROR(Schedule!BG37/INDEX('Line Output'!$D$8:$O$16,MATCH('Hours Conversion'!$C35,'Line Output'!$D$8:$D$16,0),MATCH('Hours Conversion'!AZ$7,'Line Output'!$D$8:$O$8,0)),0)</f>
        <v>0</v>
      </c>
      <c r="BA35" s="34">
        <f>IFERROR(Schedule!BH37/INDEX('Line Output'!$D$8:$O$16,MATCH('Hours Conversion'!$C35,'Line Output'!$D$8:$D$16,0),MATCH('Hours Conversion'!BA$7,'Line Output'!$D$8:$O$8,0)),0)</f>
        <v>0</v>
      </c>
      <c r="BB35" s="34">
        <f>IFERROR(Schedule!BI37/INDEX('Line Output'!$D$8:$O$16,MATCH('Hours Conversion'!$C35,'Line Output'!$D$8:$D$16,0),MATCH('Hours Conversion'!BB$7,'Line Output'!$D$8:$O$8,0)),0)</f>
        <v>0</v>
      </c>
      <c r="BC35" s="34">
        <f>IFERROR(Schedule!BJ37/INDEX('Line Output'!$D$8:$O$16,MATCH('Hours Conversion'!$C35,'Line Output'!$D$8:$D$16,0),MATCH('Hours Conversion'!BC$7,'Line Output'!$D$8:$O$8,0)),0)</f>
        <v>0</v>
      </c>
      <c r="BD35" s="34">
        <f>IFERROR(Schedule!BK37/INDEX('Line Output'!$D$8:$O$16,MATCH('Hours Conversion'!$C35,'Line Output'!$D$8:$D$16,0),MATCH('Hours Conversion'!BD$7,'Line Output'!$D$8:$O$8,0)),0)</f>
        <v>0</v>
      </c>
      <c r="BE35" s="34">
        <f>IFERROR(Schedule!BL37/INDEX('Line Output'!$D$8:$O$16,MATCH('Hours Conversion'!$C35,'Line Output'!$D$8:$D$16,0),MATCH('Hours Conversion'!BE$7,'Line Output'!$D$8:$O$8,0)),0)</f>
        <v>0</v>
      </c>
      <c r="BF35" s="34">
        <f>IFERROR(Schedule!BM37/INDEX('Line Output'!$D$8:$O$16,MATCH('Hours Conversion'!$C35,'Line Output'!$D$8:$D$16,0),MATCH('Hours Conversion'!BF$7,'Line Output'!$D$8:$O$8,0)),0)</f>
        <v>0</v>
      </c>
      <c r="BG35" s="34">
        <f>IFERROR(Schedule!BN37/INDEX('Line Output'!$D$8:$O$16,MATCH('Hours Conversion'!$C35,'Line Output'!$D$8:$D$16,0),MATCH('Hours Conversion'!BG$7,'Line Output'!$D$8:$O$8,0)),0)</f>
        <v>0</v>
      </c>
      <c r="BH35" s="34">
        <f>IFERROR(Schedule!BO37/INDEX('Line Output'!$D$8:$O$16,MATCH('Hours Conversion'!$C35,'Line Output'!$D$8:$D$16,0),MATCH('Hours Conversion'!BH$7,'Line Output'!$D$8:$O$8,0)),0)</f>
        <v>0</v>
      </c>
      <c r="BI35" s="34">
        <f>IFERROR(Schedule!BP37/INDEX('Line Output'!$D$8:$O$16,MATCH('Hours Conversion'!$C35,'Line Output'!$D$8:$D$16,0),MATCH('Hours Conversion'!BI$7,'Line Output'!$D$8:$O$8,0)),0)</f>
        <v>0</v>
      </c>
      <c r="BJ35" s="34">
        <f>IFERROR(Schedule!BQ37/INDEX('Line Output'!$D$8:$O$16,MATCH('Hours Conversion'!$C35,'Line Output'!$D$8:$D$16,0),MATCH('Hours Conversion'!BJ$7,'Line Output'!$D$8:$O$8,0)),0)</f>
        <v>0</v>
      </c>
      <c r="BK35" s="34">
        <f>IFERROR(Schedule!BR37/INDEX('Line Output'!$D$8:$O$16,MATCH('Hours Conversion'!$C35,'Line Output'!$D$8:$D$16,0),MATCH('Hours Conversion'!BK$7,'Line Output'!$D$8:$O$8,0)),0)</f>
        <v>0</v>
      </c>
      <c r="BL35" s="34">
        <f>IFERROR(Schedule!BS37/INDEX('Line Output'!$D$8:$O$16,MATCH('Hours Conversion'!$C35,'Line Output'!$D$8:$D$16,0),MATCH('Hours Conversion'!BL$7,'Line Output'!$D$8:$O$8,0)),0)</f>
        <v>0</v>
      </c>
      <c r="BM35" s="34">
        <f>IFERROR(Schedule!BT37/INDEX('Line Output'!$D$8:$O$16,MATCH('Hours Conversion'!$C35,'Line Output'!$D$8:$D$16,0),MATCH('Hours Conversion'!BM$7,'Line Output'!$D$8:$O$8,0)),0)</f>
        <v>0</v>
      </c>
      <c r="BN35" s="34">
        <f>IFERROR(Schedule!BU37/INDEX('Line Output'!$D$8:$O$16,MATCH('Hours Conversion'!$C35,'Line Output'!$D$8:$D$16,0),MATCH('Hours Conversion'!BN$7,'Line Output'!$D$8:$O$8,0)),0)</f>
        <v>0</v>
      </c>
      <c r="BO35" s="34">
        <f>IFERROR(Schedule!BV37/INDEX('Line Output'!$D$8:$O$16,MATCH('Hours Conversion'!$C35,'Line Output'!$D$8:$D$16,0),MATCH('Hours Conversion'!BO$7,'Line Output'!$D$8:$O$8,0)),0)</f>
        <v>0</v>
      </c>
      <c r="BP35" s="34">
        <f>IFERROR(Schedule!BW37/INDEX('Line Output'!$D$8:$O$16,MATCH('Hours Conversion'!$C35,'Line Output'!$D$8:$D$16,0),MATCH('Hours Conversion'!BP$7,'Line Output'!$D$8:$O$8,0)),0)</f>
        <v>0</v>
      </c>
      <c r="BQ35" s="34">
        <f>IFERROR(Schedule!BX37/INDEX('Line Output'!$D$8:$O$16,MATCH('Hours Conversion'!$C35,'Line Output'!$D$8:$D$16,0),MATCH('Hours Conversion'!BQ$7,'Line Output'!$D$8:$O$8,0)),0)</f>
        <v>0</v>
      </c>
      <c r="BR35" s="34">
        <f>IFERROR(Schedule!BY37/INDEX('Line Output'!$D$8:$O$16,MATCH('Hours Conversion'!$C35,'Line Output'!$D$8:$D$16,0),MATCH('Hours Conversion'!BR$7,'Line Output'!$D$8:$O$8,0)),0)</f>
        <v>0</v>
      </c>
      <c r="BS35" s="34">
        <f>IFERROR(Schedule!BZ37/INDEX('Line Output'!$D$8:$O$16,MATCH('Hours Conversion'!$C35,'Line Output'!$D$8:$D$16,0),MATCH('Hours Conversion'!BS$7,'Line Output'!$D$8:$O$8,0)),0)</f>
        <v>0</v>
      </c>
      <c r="BT35" s="34">
        <f>IFERROR(Schedule!CA37/INDEX('Line Output'!$D$8:$O$16,MATCH('Hours Conversion'!$C35,'Line Output'!$D$8:$D$16,0),MATCH('Hours Conversion'!BT$7,'Line Output'!$D$8:$O$8,0)),0)</f>
        <v>0</v>
      </c>
      <c r="BU35" s="34">
        <f>IFERROR(Schedule!CB37/INDEX('Line Output'!$D$8:$O$16,MATCH('Hours Conversion'!$C35,'Line Output'!$D$8:$D$16,0),MATCH('Hours Conversion'!BU$7,'Line Output'!$D$8:$O$8,0)),0)</f>
        <v>0</v>
      </c>
      <c r="BV35" s="34">
        <f>IFERROR(Schedule!CC37/INDEX('Line Output'!$D$8:$O$16,MATCH('Hours Conversion'!$C35,'Line Output'!$D$8:$D$16,0),MATCH('Hours Conversion'!BV$7,'Line Output'!$D$8:$O$8,0)),0)</f>
        <v>0</v>
      </c>
      <c r="BW35" s="34">
        <f>IFERROR(Schedule!CD37/INDEX('Line Output'!$D$8:$O$16,MATCH('Hours Conversion'!$C35,'Line Output'!$D$8:$D$16,0),MATCH('Hours Conversion'!BW$7,'Line Output'!$D$8:$O$8,0)),0)</f>
        <v>0</v>
      </c>
      <c r="BX35" s="34">
        <f>IFERROR(Schedule!CE37/INDEX('Line Output'!$D$8:$O$16,MATCH('Hours Conversion'!$C35,'Line Output'!$D$8:$D$16,0),MATCH('Hours Conversion'!BX$7,'Line Output'!$D$8:$O$8,0)),0)</f>
        <v>0</v>
      </c>
      <c r="BY35" s="34">
        <f>IFERROR(Schedule!CF37/INDEX('Line Output'!$D$8:$O$16,MATCH('Hours Conversion'!$C35,'Line Output'!$D$8:$D$16,0),MATCH('Hours Conversion'!BY$7,'Line Output'!$D$8:$O$8,0)),0)</f>
        <v>0</v>
      </c>
      <c r="BZ35" s="34">
        <f>IFERROR(Schedule!CG37/INDEX('Line Output'!$D$8:$O$16,MATCH('Hours Conversion'!$C35,'Line Output'!$D$8:$D$16,0),MATCH('Hours Conversion'!BZ$7,'Line Output'!$D$8:$O$8,0)),0)</f>
        <v>0</v>
      </c>
      <c r="CA35" s="34">
        <f>IFERROR(Schedule!CH37/INDEX('Line Output'!$D$8:$O$16,MATCH('Hours Conversion'!$C35,'Line Output'!$D$8:$D$16,0),MATCH('Hours Conversion'!CA$7,'Line Output'!$D$8:$O$8,0)),0)</f>
        <v>0</v>
      </c>
      <c r="CB35" s="34">
        <f>IFERROR(Schedule!CI37/INDEX('Line Output'!$D$8:$O$16,MATCH('Hours Conversion'!$C35,'Line Output'!$D$8:$D$16,0),MATCH('Hours Conversion'!CB$7,'Line Output'!$D$8:$O$8,0)),0)</f>
        <v>0</v>
      </c>
      <c r="CC35" s="34">
        <f>IFERROR(Schedule!CJ37/INDEX('Line Output'!$D$8:$O$16,MATCH('Hours Conversion'!$C35,'Line Output'!$D$8:$D$16,0),MATCH('Hours Conversion'!CC$7,'Line Output'!$D$8:$O$8,0)),0)</f>
        <v>0</v>
      </c>
      <c r="CD35" s="34">
        <f>IFERROR(Schedule!CK37/INDEX('Line Output'!$D$8:$O$16,MATCH('Hours Conversion'!$C35,'Line Output'!$D$8:$D$16,0),MATCH('Hours Conversion'!CD$7,'Line Output'!$D$8:$O$8,0)),0)</f>
        <v>0</v>
      </c>
      <c r="CE35" s="34">
        <f>IFERROR(Schedule!CL37/INDEX('Line Output'!$D$8:$O$16,MATCH('Hours Conversion'!$C35,'Line Output'!$D$8:$D$16,0),MATCH('Hours Conversion'!CE$7,'Line Output'!$D$8:$O$8,0)),0)</f>
        <v>0</v>
      </c>
      <c r="CF35" s="34">
        <f>IFERROR(Schedule!CM37/INDEX('Line Output'!$D$8:$O$16,MATCH('Hours Conversion'!$C35,'Line Output'!$D$8:$D$16,0),MATCH('Hours Conversion'!CF$7,'Line Output'!$D$8:$O$8,0)),0)</f>
        <v>0</v>
      </c>
      <c r="CG35" s="34">
        <f>IFERROR(Schedule!CN37/INDEX('Line Output'!$D$8:$O$16,MATCH('Hours Conversion'!$C35,'Line Output'!$D$8:$D$16,0),MATCH('Hours Conversion'!CG$7,'Line Output'!$D$8:$O$8,0)),0)</f>
        <v>0</v>
      </c>
      <c r="CH35" s="34">
        <f>IFERROR(Schedule!CO37/INDEX('Line Output'!$D$8:$O$16,MATCH('Hours Conversion'!$C35,'Line Output'!$D$8:$D$16,0),MATCH('Hours Conversion'!CH$7,'Line Output'!$D$8:$O$8,0)),0)</f>
        <v>0</v>
      </c>
      <c r="CI35" s="34">
        <f>IFERROR(Schedule!CP37/INDEX('Line Output'!$D$8:$O$16,MATCH('Hours Conversion'!$C35,'Line Output'!$D$8:$D$16,0),MATCH('Hours Conversion'!CI$7,'Line Output'!$D$8:$O$8,0)),0)</f>
        <v>0</v>
      </c>
      <c r="CJ35" s="34">
        <f>IFERROR(Schedule!CQ37/INDEX('Line Output'!$D$8:$O$16,MATCH('Hours Conversion'!$C35,'Line Output'!$D$8:$D$16,0),MATCH('Hours Conversion'!CJ$7,'Line Output'!$D$8:$O$8,0)),0)</f>
        <v>0</v>
      </c>
      <c r="CK35" s="34">
        <f>IFERROR(Schedule!CR37/INDEX('Line Output'!$D$8:$O$16,MATCH('Hours Conversion'!$C35,'Line Output'!$D$8:$D$16,0),MATCH('Hours Conversion'!CK$7,'Line Output'!$D$8:$O$8,0)),0)</f>
        <v>0</v>
      </c>
      <c r="CL35" s="34">
        <f>IFERROR(Schedule!CS37/INDEX('Line Output'!$D$8:$O$16,MATCH('Hours Conversion'!$C35,'Line Output'!$D$8:$D$16,0),MATCH('Hours Conversion'!CL$7,'Line Output'!$D$8:$O$8,0)),0)</f>
        <v>0</v>
      </c>
      <c r="CM35" s="34">
        <f>IFERROR(Schedule!CT37/INDEX('Line Output'!$D$8:$O$16,MATCH('Hours Conversion'!$C35,'Line Output'!$D$8:$D$16,0),MATCH('Hours Conversion'!CM$7,'Line Output'!$D$8:$O$8,0)),0)</f>
        <v>0</v>
      </c>
      <c r="CN35" s="34">
        <f>IFERROR(Schedule!CU37/INDEX('Line Output'!$D$8:$O$16,MATCH('Hours Conversion'!$C35,'Line Output'!$D$8:$D$16,0),MATCH('Hours Conversion'!CN$7,'Line Output'!$D$8:$O$8,0)),0)</f>
        <v>0</v>
      </c>
      <c r="CO35" s="34">
        <f>IFERROR(Schedule!CV37/INDEX('Line Output'!$D$8:$O$16,MATCH('Hours Conversion'!$C35,'Line Output'!$D$8:$D$16,0),MATCH('Hours Conversion'!CO$7,'Line Output'!$D$8:$O$8,0)),0)</f>
        <v>0</v>
      </c>
      <c r="CP35" s="34">
        <f>IFERROR(Schedule!CW37/INDEX('Line Output'!$D$8:$O$16,MATCH('Hours Conversion'!$C35,'Line Output'!$D$8:$D$16,0),MATCH('Hours Conversion'!CP$7,'Line Output'!$D$8:$O$8,0)),0)</f>
        <v>0</v>
      </c>
      <c r="CQ35" s="34">
        <f>IFERROR(Schedule!CX37/INDEX('Line Output'!$D$8:$O$16,MATCH('Hours Conversion'!$C35,'Line Output'!$D$8:$D$16,0),MATCH('Hours Conversion'!CQ$7,'Line Output'!$D$8:$O$8,0)),0)</f>
        <v>0</v>
      </c>
      <c r="CR35" s="34">
        <f>IFERROR(Schedule!CY37/INDEX('Line Output'!$D$8:$O$16,MATCH('Hours Conversion'!$C35,'Line Output'!$D$8:$D$16,0),MATCH('Hours Conversion'!CR$7,'Line Output'!$D$8:$O$8,0)),0)</f>
        <v>0</v>
      </c>
      <c r="CS35" s="34">
        <f>IFERROR(Schedule!CZ37/INDEX('Line Output'!$D$8:$O$16,MATCH('Hours Conversion'!$C35,'Line Output'!$D$8:$D$16,0),MATCH('Hours Conversion'!CS$7,'Line Output'!$D$8:$O$8,0)),0)</f>
        <v>0</v>
      </c>
      <c r="CT35" s="34">
        <f>IFERROR(Schedule!DA37/INDEX('Line Output'!$D$8:$O$16,MATCH('Hours Conversion'!$C35,'Line Output'!$D$8:$D$16,0),MATCH('Hours Conversion'!CT$7,'Line Output'!$D$8:$O$8,0)),0)</f>
        <v>0</v>
      </c>
      <c r="CU35" s="34">
        <f>IFERROR(Schedule!DB37/INDEX('Line Output'!$D$8:$O$16,MATCH('Hours Conversion'!$C35,'Line Output'!$D$8:$D$16,0),MATCH('Hours Conversion'!CU$7,'Line Output'!$D$8:$O$8,0)),0)</f>
        <v>0</v>
      </c>
      <c r="CV35" s="34">
        <f>IFERROR(Schedule!DC37/INDEX('Line Output'!$D$8:$O$16,MATCH('Hours Conversion'!$C35,'Line Output'!$D$8:$D$16,0),MATCH('Hours Conversion'!CV$7,'Line Output'!$D$8:$O$8,0)),0)</f>
        <v>0</v>
      </c>
      <c r="CW35" s="34">
        <f>IFERROR(Schedule!DD37/INDEX('Line Output'!$D$8:$O$16,MATCH('Hours Conversion'!$C35,'Line Output'!$D$8:$D$16,0),MATCH('Hours Conversion'!CW$7,'Line Output'!$D$8:$O$8,0)),0)</f>
        <v>0</v>
      </c>
      <c r="CX35" s="34">
        <f>IFERROR(Schedule!DE37/INDEX('Line Output'!$D$8:$O$16,MATCH('Hours Conversion'!$C35,'Line Output'!$D$8:$D$16,0),MATCH('Hours Conversion'!CX$7,'Line Output'!$D$8:$O$8,0)),0)</f>
        <v>0</v>
      </c>
      <c r="CY35" s="34">
        <f>IFERROR(Schedule!DF37/INDEX('Line Output'!$D$8:$O$16,MATCH('Hours Conversion'!$C35,'Line Output'!$D$8:$D$16,0),MATCH('Hours Conversion'!CY$7,'Line Output'!$D$8:$O$8,0)),0)</f>
        <v>0</v>
      </c>
      <c r="CZ35" s="34">
        <f>IFERROR(Schedule!DG37/INDEX('Line Output'!$D$8:$O$16,MATCH('Hours Conversion'!$C35,'Line Output'!$D$8:$D$16,0),MATCH('Hours Conversion'!CZ$7,'Line Output'!$D$8:$O$8,0)),0)</f>
        <v>0</v>
      </c>
    </row>
    <row r="36" spans="3:104" x14ac:dyDescent="0.3">
      <c r="C36" s="14" t="str">
        <f>IF(Schedule!E38="","",Schedule!E38)</f>
        <v/>
      </c>
      <c r="D36" s="34">
        <f>IFERROR(Schedule!K38/INDEX('Line Output'!$D$8:$O$16,MATCH('Hours Conversion'!$C36,'Line Output'!$D$8:$D$16,0),MATCH('Hours Conversion'!D$7,'Line Output'!$D$8:$O$8,0)),0)</f>
        <v>0</v>
      </c>
      <c r="E36" s="34">
        <f>IFERROR(Schedule!L38/INDEX('Line Output'!$D$8:$O$16,MATCH('Hours Conversion'!$C36,'Line Output'!$D$8:$D$16,0),MATCH('Hours Conversion'!E$7,'Line Output'!$D$8:$O$8,0)),0)</f>
        <v>0</v>
      </c>
      <c r="F36" s="34">
        <f>IFERROR(Schedule!M38/INDEX('Line Output'!$D$8:$O$16,MATCH('Hours Conversion'!$C36,'Line Output'!$D$8:$D$16,0),MATCH('Hours Conversion'!F$7,'Line Output'!$D$8:$O$8,0)),0)</f>
        <v>0</v>
      </c>
      <c r="G36" s="34">
        <f>IFERROR(Schedule!N38/INDEX('Line Output'!$D$8:$O$16,MATCH('Hours Conversion'!$C36,'Line Output'!$D$8:$D$16,0),MATCH('Hours Conversion'!G$7,'Line Output'!$D$8:$O$8,0)),0)</f>
        <v>0</v>
      </c>
      <c r="H36" s="34">
        <f>IFERROR(Schedule!O38/INDEX('Line Output'!$D$8:$O$16,MATCH('Hours Conversion'!$C36,'Line Output'!$D$8:$D$16,0),MATCH('Hours Conversion'!H$7,'Line Output'!$D$8:$O$8,0)),0)</f>
        <v>0</v>
      </c>
      <c r="I36" s="34">
        <f>IFERROR(Schedule!P38/INDEX('Line Output'!$D$8:$O$16,MATCH('Hours Conversion'!$C36,'Line Output'!$D$8:$D$16,0),MATCH('Hours Conversion'!I$7,'Line Output'!$D$8:$O$8,0)),0)</f>
        <v>0</v>
      </c>
      <c r="J36" s="34">
        <f>IFERROR(Schedule!Q38/INDEX('Line Output'!$D$8:$O$16,MATCH('Hours Conversion'!$C36,'Line Output'!$D$8:$D$16,0),MATCH('Hours Conversion'!J$7,'Line Output'!$D$8:$O$8,0)),0)</f>
        <v>0</v>
      </c>
      <c r="K36" s="34">
        <f>IFERROR(Schedule!R38/INDEX('Line Output'!$D$8:$O$16,MATCH('Hours Conversion'!$C36,'Line Output'!$D$8:$D$16,0),MATCH('Hours Conversion'!K$7,'Line Output'!$D$8:$O$8,0)),0)</f>
        <v>0</v>
      </c>
      <c r="L36" s="34">
        <f>IFERROR(Schedule!S38/INDEX('Line Output'!$D$8:$O$16,MATCH('Hours Conversion'!$C36,'Line Output'!$D$8:$D$16,0),MATCH('Hours Conversion'!L$7,'Line Output'!$D$8:$O$8,0)),0)</f>
        <v>0</v>
      </c>
      <c r="M36" s="34">
        <f>IFERROR(Schedule!T38/INDEX('Line Output'!$D$8:$O$16,MATCH('Hours Conversion'!$C36,'Line Output'!$D$8:$D$16,0),MATCH('Hours Conversion'!M$7,'Line Output'!$D$8:$O$8,0)),0)</f>
        <v>0</v>
      </c>
      <c r="N36" s="34">
        <f>IFERROR(Schedule!U38/INDEX('Line Output'!$D$8:$O$16,MATCH('Hours Conversion'!$C36,'Line Output'!$D$8:$D$16,0),MATCH('Hours Conversion'!N$7,'Line Output'!$D$8:$O$8,0)),0)</f>
        <v>0</v>
      </c>
      <c r="O36" s="34">
        <f>IFERROR(Schedule!V38/INDEX('Line Output'!$D$8:$O$16,MATCH('Hours Conversion'!$C36,'Line Output'!$D$8:$D$16,0),MATCH('Hours Conversion'!O$7,'Line Output'!$D$8:$O$8,0)),0)</f>
        <v>0</v>
      </c>
      <c r="P36" s="34">
        <f>IFERROR(Schedule!W38/INDEX('Line Output'!$D$8:$O$16,MATCH('Hours Conversion'!$C36,'Line Output'!$D$8:$D$16,0),MATCH('Hours Conversion'!P$7,'Line Output'!$D$8:$O$8,0)),0)</f>
        <v>0</v>
      </c>
      <c r="Q36" s="34">
        <f>IFERROR(Schedule!X38/INDEX('Line Output'!$D$8:$O$16,MATCH('Hours Conversion'!$C36,'Line Output'!$D$8:$D$16,0),MATCH('Hours Conversion'!Q$7,'Line Output'!$D$8:$O$8,0)),0)</f>
        <v>0</v>
      </c>
      <c r="R36" s="34">
        <f>IFERROR(Schedule!Y38/INDEX('Line Output'!$D$8:$O$16,MATCH('Hours Conversion'!$C36,'Line Output'!$D$8:$D$16,0),MATCH('Hours Conversion'!R$7,'Line Output'!$D$8:$O$8,0)),0)</f>
        <v>0</v>
      </c>
      <c r="S36" s="34">
        <f>IFERROR(Schedule!Z38/INDEX('Line Output'!$D$8:$O$16,MATCH('Hours Conversion'!$C36,'Line Output'!$D$8:$D$16,0),MATCH('Hours Conversion'!S$7,'Line Output'!$D$8:$O$8,0)),0)</f>
        <v>0</v>
      </c>
      <c r="T36" s="34">
        <f>IFERROR(Schedule!AA38/INDEX('Line Output'!$D$8:$O$16,MATCH('Hours Conversion'!$C36,'Line Output'!$D$8:$D$16,0),MATCH('Hours Conversion'!T$7,'Line Output'!$D$8:$O$8,0)),0)</f>
        <v>0</v>
      </c>
      <c r="U36" s="34">
        <f>IFERROR(Schedule!AB38/INDEX('Line Output'!$D$8:$O$16,MATCH('Hours Conversion'!$C36,'Line Output'!$D$8:$D$16,0),MATCH('Hours Conversion'!U$7,'Line Output'!$D$8:$O$8,0)),0)</f>
        <v>0</v>
      </c>
      <c r="V36" s="34">
        <f>IFERROR(Schedule!AC38/INDEX('Line Output'!$D$8:$O$16,MATCH('Hours Conversion'!$C36,'Line Output'!$D$8:$D$16,0),MATCH('Hours Conversion'!V$7,'Line Output'!$D$8:$O$8,0)),0)</f>
        <v>0</v>
      </c>
      <c r="W36" s="34">
        <f>IFERROR(Schedule!AD38/INDEX('Line Output'!$D$8:$O$16,MATCH('Hours Conversion'!$C36,'Line Output'!$D$8:$D$16,0),MATCH('Hours Conversion'!W$7,'Line Output'!$D$8:$O$8,0)),0)</f>
        <v>0</v>
      </c>
      <c r="X36" s="34">
        <f>IFERROR(Schedule!AE38/INDEX('Line Output'!$D$8:$O$16,MATCH('Hours Conversion'!$C36,'Line Output'!$D$8:$D$16,0),MATCH('Hours Conversion'!X$7,'Line Output'!$D$8:$O$8,0)),0)</f>
        <v>0</v>
      </c>
      <c r="Y36" s="34">
        <f>IFERROR(Schedule!AF38/INDEX('Line Output'!$D$8:$O$16,MATCH('Hours Conversion'!$C36,'Line Output'!$D$8:$D$16,0),MATCH('Hours Conversion'!Y$7,'Line Output'!$D$8:$O$8,0)),0)</f>
        <v>0</v>
      </c>
      <c r="Z36" s="34">
        <f>IFERROR(Schedule!AG38/INDEX('Line Output'!$D$8:$O$16,MATCH('Hours Conversion'!$C36,'Line Output'!$D$8:$D$16,0),MATCH('Hours Conversion'!Z$7,'Line Output'!$D$8:$O$8,0)),0)</f>
        <v>0</v>
      </c>
      <c r="AA36" s="34">
        <f>IFERROR(Schedule!AH38/INDEX('Line Output'!$D$8:$O$16,MATCH('Hours Conversion'!$C36,'Line Output'!$D$8:$D$16,0),MATCH('Hours Conversion'!AA$7,'Line Output'!$D$8:$O$8,0)),0)</f>
        <v>0</v>
      </c>
      <c r="AB36" s="34">
        <f>IFERROR(Schedule!AI38/INDEX('Line Output'!$D$8:$O$16,MATCH('Hours Conversion'!$C36,'Line Output'!$D$8:$D$16,0),MATCH('Hours Conversion'!AB$7,'Line Output'!$D$8:$O$8,0)),0)</f>
        <v>0</v>
      </c>
      <c r="AC36" s="34">
        <f>IFERROR(Schedule!AJ38/INDEX('Line Output'!$D$8:$O$16,MATCH('Hours Conversion'!$C36,'Line Output'!$D$8:$D$16,0),MATCH('Hours Conversion'!AC$7,'Line Output'!$D$8:$O$8,0)),0)</f>
        <v>0</v>
      </c>
      <c r="AD36" s="34">
        <f>IFERROR(Schedule!AK38/INDEX('Line Output'!$D$8:$O$16,MATCH('Hours Conversion'!$C36,'Line Output'!$D$8:$D$16,0),MATCH('Hours Conversion'!AD$7,'Line Output'!$D$8:$O$8,0)),0)</f>
        <v>0</v>
      </c>
      <c r="AE36" s="34">
        <f>IFERROR(Schedule!AL38/INDEX('Line Output'!$D$8:$O$16,MATCH('Hours Conversion'!$C36,'Line Output'!$D$8:$D$16,0),MATCH('Hours Conversion'!AE$7,'Line Output'!$D$8:$O$8,0)),0)</f>
        <v>0</v>
      </c>
      <c r="AF36" s="34">
        <f>IFERROR(Schedule!AM38/INDEX('Line Output'!$D$8:$O$16,MATCH('Hours Conversion'!$C36,'Line Output'!$D$8:$D$16,0),MATCH('Hours Conversion'!AF$7,'Line Output'!$D$8:$O$8,0)),0)</f>
        <v>0</v>
      </c>
      <c r="AG36" s="34">
        <f>IFERROR(Schedule!AN38/INDEX('Line Output'!$D$8:$O$16,MATCH('Hours Conversion'!$C36,'Line Output'!$D$8:$D$16,0),MATCH('Hours Conversion'!AG$7,'Line Output'!$D$8:$O$8,0)),0)</f>
        <v>0</v>
      </c>
      <c r="AH36" s="34">
        <f>IFERROR(Schedule!AO38/INDEX('Line Output'!$D$8:$O$16,MATCH('Hours Conversion'!$C36,'Line Output'!$D$8:$D$16,0),MATCH('Hours Conversion'!AH$7,'Line Output'!$D$8:$O$8,0)),0)</f>
        <v>0</v>
      </c>
      <c r="AI36" s="34">
        <f>IFERROR(Schedule!AP38/INDEX('Line Output'!$D$8:$O$16,MATCH('Hours Conversion'!$C36,'Line Output'!$D$8:$D$16,0),MATCH('Hours Conversion'!AI$7,'Line Output'!$D$8:$O$8,0)),0)</f>
        <v>0</v>
      </c>
      <c r="AJ36" s="34">
        <f>IFERROR(Schedule!AQ38/INDEX('Line Output'!$D$8:$O$16,MATCH('Hours Conversion'!$C36,'Line Output'!$D$8:$D$16,0),MATCH('Hours Conversion'!AJ$7,'Line Output'!$D$8:$O$8,0)),0)</f>
        <v>0</v>
      </c>
      <c r="AK36" s="34">
        <f>IFERROR(Schedule!AR38/INDEX('Line Output'!$D$8:$O$16,MATCH('Hours Conversion'!$C36,'Line Output'!$D$8:$D$16,0),MATCH('Hours Conversion'!AK$7,'Line Output'!$D$8:$O$8,0)),0)</f>
        <v>0</v>
      </c>
      <c r="AL36" s="34">
        <f>IFERROR(Schedule!AS38/INDEX('Line Output'!$D$8:$O$16,MATCH('Hours Conversion'!$C36,'Line Output'!$D$8:$D$16,0),MATCH('Hours Conversion'!AL$7,'Line Output'!$D$8:$O$8,0)),0)</f>
        <v>0</v>
      </c>
      <c r="AM36" s="34">
        <f>IFERROR(Schedule!AT38/INDEX('Line Output'!$D$8:$O$16,MATCH('Hours Conversion'!$C36,'Line Output'!$D$8:$D$16,0),MATCH('Hours Conversion'!AM$7,'Line Output'!$D$8:$O$8,0)),0)</f>
        <v>0</v>
      </c>
      <c r="AN36" s="34">
        <f>IFERROR(Schedule!AU38/INDEX('Line Output'!$D$8:$O$16,MATCH('Hours Conversion'!$C36,'Line Output'!$D$8:$D$16,0),MATCH('Hours Conversion'!AN$7,'Line Output'!$D$8:$O$8,0)),0)</f>
        <v>0</v>
      </c>
      <c r="AO36" s="34">
        <f>IFERROR(Schedule!AV38/INDEX('Line Output'!$D$8:$O$16,MATCH('Hours Conversion'!$C36,'Line Output'!$D$8:$D$16,0),MATCH('Hours Conversion'!AO$7,'Line Output'!$D$8:$O$8,0)),0)</f>
        <v>0</v>
      </c>
      <c r="AP36" s="34">
        <f>IFERROR(Schedule!AW38/INDEX('Line Output'!$D$8:$O$16,MATCH('Hours Conversion'!$C36,'Line Output'!$D$8:$D$16,0),MATCH('Hours Conversion'!AP$7,'Line Output'!$D$8:$O$8,0)),0)</f>
        <v>0</v>
      </c>
      <c r="AQ36" s="34">
        <f>IFERROR(Schedule!AX38/INDEX('Line Output'!$D$8:$O$16,MATCH('Hours Conversion'!$C36,'Line Output'!$D$8:$D$16,0),MATCH('Hours Conversion'!AQ$7,'Line Output'!$D$8:$O$8,0)),0)</f>
        <v>0</v>
      </c>
      <c r="AR36" s="34">
        <f>IFERROR(Schedule!AY38/INDEX('Line Output'!$D$8:$O$16,MATCH('Hours Conversion'!$C36,'Line Output'!$D$8:$D$16,0),MATCH('Hours Conversion'!AR$7,'Line Output'!$D$8:$O$8,0)),0)</f>
        <v>0</v>
      </c>
      <c r="AS36" s="34">
        <f>IFERROR(Schedule!AZ38/INDEX('Line Output'!$D$8:$O$16,MATCH('Hours Conversion'!$C36,'Line Output'!$D$8:$D$16,0),MATCH('Hours Conversion'!AS$7,'Line Output'!$D$8:$O$8,0)),0)</f>
        <v>0</v>
      </c>
      <c r="AT36" s="34">
        <f>IFERROR(Schedule!BA38/INDEX('Line Output'!$D$8:$O$16,MATCH('Hours Conversion'!$C36,'Line Output'!$D$8:$D$16,0),MATCH('Hours Conversion'!AT$7,'Line Output'!$D$8:$O$8,0)),0)</f>
        <v>0</v>
      </c>
      <c r="AU36" s="34">
        <f>IFERROR(Schedule!BB38/INDEX('Line Output'!$D$8:$O$16,MATCH('Hours Conversion'!$C36,'Line Output'!$D$8:$D$16,0),MATCH('Hours Conversion'!AU$7,'Line Output'!$D$8:$O$8,0)),0)</f>
        <v>0</v>
      </c>
      <c r="AV36" s="34">
        <f>IFERROR(Schedule!BC38/INDEX('Line Output'!$D$8:$O$16,MATCH('Hours Conversion'!$C36,'Line Output'!$D$8:$D$16,0),MATCH('Hours Conversion'!AV$7,'Line Output'!$D$8:$O$8,0)),0)</f>
        <v>0</v>
      </c>
      <c r="AW36" s="34">
        <f>IFERROR(Schedule!BD38/INDEX('Line Output'!$D$8:$O$16,MATCH('Hours Conversion'!$C36,'Line Output'!$D$8:$D$16,0),MATCH('Hours Conversion'!AW$7,'Line Output'!$D$8:$O$8,0)),0)</f>
        <v>0</v>
      </c>
      <c r="AX36" s="34">
        <f>IFERROR(Schedule!BE38/INDEX('Line Output'!$D$8:$O$16,MATCH('Hours Conversion'!$C36,'Line Output'!$D$8:$D$16,0),MATCH('Hours Conversion'!AX$7,'Line Output'!$D$8:$O$8,0)),0)</f>
        <v>0</v>
      </c>
      <c r="AY36" s="34">
        <f>IFERROR(Schedule!BF38/INDEX('Line Output'!$D$8:$O$16,MATCH('Hours Conversion'!$C36,'Line Output'!$D$8:$D$16,0),MATCH('Hours Conversion'!AY$7,'Line Output'!$D$8:$O$8,0)),0)</f>
        <v>0</v>
      </c>
      <c r="AZ36" s="34">
        <f>IFERROR(Schedule!BG38/INDEX('Line Output'!$D$8:$O$16,MATCH('Hours Conversion'!$C36,'Line Output'!$D$8:$D$16,0),MATCH('Hours Conversion'!AZ$7,'Line Output'!$D$8:$O$8,0)),0)</f>
        <v>0</v>
      </c>
      <c r="BA36" s="34">
        <f>IFERROR(Schedule!BH38/INDEX('Line Output'!$D$8:$O$16,MATCH('Hours Conversion'!$C36,'Line Output'!$D$8:$D$16,0),MATCH('Hours Conversion'!BA$7,'Line Output'!$D$8:$O$8,0)),0)</f>
        <v>0</v>
      </c>
      <c r="BB36" s="34">
        <f>IFERROR(Schedule!BI38/INDEX('Line Output'!$D$8:$O$16,MATCH('Hours Conversion'!$C36,'Line Output'!$D$8:$D$16,0),MATCH('Hours Conversion'!BB$7,'Line Output'!$D$8:$O$8,0)),0)</f>
        <v>0</v>
      </c>
      <c r="BC36" s="34">
        <f>IFERROR(Schedule!BJ38/INDEX('Line Output'!$D$8:$O$16,MATCH('Hours Conversion'!$C36,'Line Output'!$D$8:$D$16,0),MATCH('Hours Conversion'!BC$7,'Line Output'!$D$8:$O$8,0)),0)</f>
        <v>0</v>
      </c>
      <c r="BD36" s="34">
        <f>IFERROR(Schedule!BK38/INDEX('Line Output'!$D$8:$O$16,MATCH('Hours Conversion'!$C36,'Line Output'!$D$8:$D$16,0),MATCH('Hours Conversion'!BD$7,'Line Output'!$D$8:$O$8,0)),0)</f>
        <v>0</v>
      </c>
      <c r="BE36" s="34">
        <f>IFERROR(Schedule!BL38/INDEX('Line Output'!$D$8:$O$16,MATCH('Hours Conversion'!$C36,'Line Output'!$D$8:$D$16,0),MATCH('Hours Conversion'!BE$7,'Line Output'!$D$8:$O$8,0)),0)</f>
        <v>0</v>
      </c>
      <c r="BF36" s="34">
        <f>IFERROR(Schedule!BM38/INDEX('Line Output'!$D$8:$O$16,MATCH('Hours Conversion'!$C36,'Line Output'!$D$8:$D$16,0),MATCH('Hours Conversion'!BF$7,'Line Output'!$D$8:$O$8,0)),0)</f>
        <v>0</v>
      </c>
      <c r="BG36" s="34">
        <f>IFERROR(Schedule!BN38/INDEX('Line Output'!$D$8:$O$16,MATCH('Hours Conversion'!$C36,'Line Output'!$D$8:$D$16,0),MATCH('Hours Conversion'!BG$7,'Line Output'!$D$8:$O$8,0)),0)</f>
        <v>0</v>
      </c>
      <c r="BH36" s="34">
        <f>IFERROR(Schedule!BO38/INDEX('Line Output'!$D$8:$O$16,MATCH('Hours Conversion'!$C36,'Line Output'!$D$8:$D$16,0),MATCH('Hours Conversion'!BH$7,'Line Output'!$D$8:$O$8,0)),0)</f>
        <v>0</v>
      </c>
      <c r="BI36" s="34">
        <f>IFERROR(Schedule!BP38/INDEX('Line Output'!$D$8:$O$16,MATCH('Hours Conversion'!$C36,'Line Output'!$D$8:$D$16,0),MATCH('Hours Conversion'!BI$7,'Line Output'!$D$8:$O$8,0)),0)</f>
        <v>0</v>
      </c>
      <c r="BJ36" s="34">
        <f>IFERROR(Schedule!BQ38/INDEX('Line Output'!$D$8:$O$16,MATCH('Hours Conversion'!$C36,'Line Output'!$D$8:$D$16,0),MATCH('Hours Conversion'!BJ$7,'Line Output'!$D$8:$O$8,0)),0)</f>
        <v>0</v>
      </c>
      <c r="BK36" s="34">
        <f>IFERROR(Schedule!BR38/INDEX('Line Output'!$D$8:$O$16,MATCH('Hours Conversion'!$C36,'Line Output'!$D$8:$D$16,0),MATCH('Hours Conversion'!BK$7,'Line Output'!$D$8:$O$8,0)),0)</f>
        <v>0</v>
      </c>
      <c r="BL36" s="34">
        <f>IFERROR(Schedule!BS38/INDEX('Line Output'!$D$8:$O$16,MATCH('Hours Conversion'!$C36,'Line Output'!$D$8:$D$16,0),MATCH('Hours Conversion'!BL$7,'Line Output'!$D$8:$O$8,0)),0)</f>
        <v>0</v>
      </c>
      <c r="BM36" s="34">
        <f>IFERROR(Schedule!BT38/INDEX('Line Output'!$D$8:$O$16,MATCH('Hours Conversion'!$C36,'Line Output'!$D$8:$D$16,0),MATCH('Hours Conversion'!BM$7,'Line Output'!$D$8:$O$8,0)),0)</f>
        <v>0</v>
      </c>
      <c r="BN36" s="34">
        <f>IFERROR(Schedule!BU38/INDEX('Line Output'!$D$8:$O$16,MATCH('Hours Conversion'!$C36,'Line Output'!$D$8:$D$16,0),MATCH('Hours Conversion'!BN$7,'Line Output'!$D$8:$O$8,0)),0)</f>
        <v>0</v>
      </c>
      <c r="BO36" s="34">
        <f>IFERROR(Schedule!BV38/INDEX('Line Output'!$D$8:$O$16,MATCH('Hours Conversion'!$C36,'Line Output'!$D$8:$D$16,0),MATCH('Hours Conversion'!BO$7,'Line Output'!$D$8:$O$8,0)),0)</f>
        <v>0</v>
      </c>
      <c r="BP36" s="34">
        <f>IFERROR(Schedule!BW38/INDEX('Line Output'!$D$8:$O$16,MATCH('Hours Conversion'!$C36,'Line Output'!$D$8:$D$16,0),MATCH('Hours Conversion'!BP$7,'Line Output'!$D$8:$O$8,0)),0)</f>
        <v>0</v>
      </c>
      <c r="BQ36" s="34">
        <f>IFERROR(Schedule!BX38/INDEX('Line Output'!$D$8:$O$16,MATCH('Hours Conversion'!$C36,'Line Output'!$D$8:$D$16,0),MATCH('Hours Conversion'!BQ$7,'Line Output'!$D$8:$O$8,0)),0)</f>
        <v>0</v>
      </c>
      <c r="BR36" s="34">
        <f>IFERROR(Schedule!BY38/INDEX('Line Output'!$D$8:$O$16,MATCH('Hours Conversion'!$C36,'Line Output'!$D$8:$D$16,0),MATCH('Hours Conversion'!BR$7,'Line Output'!$D$8:$O$8,0)),0)</f>
        <v>0</v>
      </c>
      <c r="BS36" s="34">
        <f>IFERROR(Schedule!BZ38/INDEX('Line Output'!$D$8:$O$16,MATCH('Hours Conversion'!$C36,'Line Output'!$D$8:$D$16,0),MATCH('Hours Conversion'!BS$7,'Line Output'!$D$8:$O$8,0)),0)</f>
        <v>0</v>
      </c>
      <c r="BT36" s="34">
        <f>IFERROR(Schedule!CA38/INDEX('Line Output'!$D$8:$O$16,MATCH('Hours Conversion'!$C36,'Line Output'!$D$8:$D$16,0),MATCH('Hours Conversion'!BT$7,'Line Output'!$D$8:$O$8,0)),0)</f>
        <v>0</v>
      </c>
      <c r="BU36" s="34">
        <f>IFERROR(Schedule!CB38/INDEX('Line Output'!$D$8:$O$16,MATCH('Hours Conversion'!$C36,'Line Output'!$D$8:$D$16,0),MATCH('Hours Conversion'!BU$7,'Line Output'!$D$8:$O$8,0)),0)</f>
        <v>0</v>
      </c>
      <c r="BV36" s="34">
        <f>IFERROR(Schedule!CC38/INDEX('Line Output'!$D$8:$O$16,MATCH('Hours Conversion'!$C36,'Line Output'!$D$8:$D$16,0),MATCH('Hours Conversion'!BV$7,'Line Output'!$D$8:$O$8,0)),0)</f>
        <v>0</v>
      </c>
      <c r="BW36" s="34">
        <f>IFERROR(Schedule!CD38/INDEX('Line Output'!$D$8:$O$16,MATCH('Hours Conversion'!$C36,'Line Output'!$D$8:$D$16,0),MATCH('Hours Conversion'!BW$7,'Line Output'!$D$8:$O$8,0)),0)</f>
        <v>0</v>
      </c>
      <c r="BX36" s="34">
        <f>IFERROR(Schedule!CE38/INDEX('Line Output'!$D$8:$O$16,MATCH('Hours Conversion'!$C36,'Line Output'!$D$8:$D$16,0),MATCH('Hours Conversion'!BX$7,'Line Output'!$D$8:$O$8,0)),0)</f>
        <v>0</v>
      </c>
      <c r="BY36" s="34">
        <f>IFERROR(Schedule!CF38/INDEX('Line Output'!$D$8:$O$16,MATCH('Hours Conversion'!$C36,'Line Output'!$D$8:$D$16,0),MATCH('Hours Conversion'!BY$7,'Line Output'!$D$8:$O$8,0)),0)</f>
        <v>0</v>
      </c>
      <c r="BZ36" s="34">
        <f>IFERROR(Schedule!CG38/INDEX('Line Output'!$D$8:$O$16,MATCH('Hours Conversion'!$C36,'Line Output'!$D$8:$D$16,0),MATCH('Hours Conversion'!BZ$7,'Line Output'!$D$8:$O$8,0)),0)</f>
        <v>0</v>
      </c>
      <c r="CA36" s="34">
        <f>IFERROR(Schedule!CH38/INDEX('Line Output'!$D$8:$O$16,MATCH('Hours Conversion'!$C36,'Line Output'!$D$8:$D$16,0),MATCH('Hours Conversion'!CA$7,'Line Output'!$D$8:$O$8,0)),0)</f>
        <v>0</v>
      </c>
      <c r="CB36" s="34">
        <f>IFERROR(Schedule!CI38/INDEX('Line Output'!$D$8:$O$16,MATCH('Hours Conversion'!$C36,'Line Output'!$D$8:$D$16,0),MATCH('Hours Conversion'!CB$7,'Line Output'!$D$8:$O$8,0)),0)</f>
        <v>0</v>
      </c>
      <c r="CC36" s="34">
        <f>IFERROR(Schedule!CJ38/INDEX('Line Output'!$D$8:$O$16,MATCH('Hours Conversion'!$C36,'Line Output'!$D$8:$D$16,0),MATCH('Hours Conversion'!CC$7,'Line Output'!$D$8:$O$8,0)),0)</f>
        <v>0</v>
      </c>
      <c r="CD36" s="34">
        <f>IFERROR(Schedule!CK38/INDEX('Line Output'!$D$8:$O$16,MATCH('Hours Conversion'!$C36,'Line Output'!$D$8:$D$16,0),MATCH('Hours Conversion'!CD$7,'Line Output'!$D$8:$O$8,0)),0)</f>
        <v>0</v>
      </c>
      <c r="CE36" s="34">
        <f>IFERROR(Schedule!CL38/INDEX('Line Output'!$D$8:$O$16,MATCH('Hours Conversion'!$C36,'Line Output'!$D$8:$D$16,0),MATCH('Hours Conversion'!CE$7,'Line Output'!$D$8:$O$8,0)),0)</f>
        <v>0</v>
      </c>
      <c r="CF36" s="34">
        <f>IFERROR(Schedule!CM38/INDEX('Line Output'!$D$8:$O$16,MATCH('Hours Conversion'!$C36,'Line Output'!$D$8:$D$16,0),MATCH('Hours Conversion'!CF$7,'Line Output'!$D$8:$O$8,0)),0)</f>
        <v>0</v>
      </c>
      <c r="CG36" s="34">
        <f>IFERROR(Schedule!CN38/INDEX('Line Output'!$D$8:$O$16,MATCH('Hours Conversion'!$C36,'Line Output'!$D$8:$D$16,0),MATCH('Hours Conversion'!CG$7,'Line Output'!$D$8:$O$8,0)),0)</f>
        <v>0</v>
      </c>
      <c r="CH36" s="34">
        <f>IFERROR(Schedule!CO38/INDEX('Line Output'!$D$8:$O$16,MATCH('Hours Conversion'!$C36,'Line Output'!$D$8:$D$16,0),MATCH('Hours Conversion'!CH$7,'Line Output'!$D$8:$O$8,0)),0)</f>
        <v>0</v>
      </c>
      <c r="CI36" s="34">
        <f>IFERROR(Schedule!CP38/INDEX('Line Output'!$D$8:$O$16,MATCH('Hours Conversion'!$C36,'Line Output'!$D$8:$D$16,0),MATCH('Hours Conversion'!CI$7,'Line Output'!$D$8:$O$8,0)),0)</f>
        <v>0</v>
      </c>
      <c r="CJ36" s="34">
        <f>IFERROR(Schedule!CQ38/INDEX('Line Output'!$D$8:$O$16,MATCH('Hours Conversion'!$C36,'Line Output'!$D$8:$D$16,0),MATCH('Hours Conversion'!CJ$7,'Line Output'!$D$8:$O$8,0)),0)</f>
        <v>0</v>
      </c>
      <c r="CK36" s="34">
        <f>IFERROR(Schedule!CR38/INDEX('Line Output'!$D$8:$O$16,MATCH('Hours Conversion'!$C36,'Line Output'!$D$8:$D$16,0),MATCH('Hours Conversion'!CK$7,'Line Output'!$D$8:$O$8,0)),0)</f>
        <v>0</v>
      </c>
      <c r="CL36" s="34">
        <f>IFERROR(Schedule!CS38/INDEX('Line Output'!$D$8:$O$16,MATCH('Hours Conversion'!$C36,'Line Output'!$D$8:$D$16,0),MATCH('Hours Conversion'!CL$7,'Line Output'!$D$8:$O$8,0)),0)</f>
        <v>0</v>
      </c>
      <c r="CM36" s="34">
        <f>IFERROR(Schedule!CT38/INDEX('Line Output'!$D$8:$O$16,MATCH('Hours Conversion'!$C36,'Line Output'!$D$8:$D$16,0),MATCH('Hours Conversion'!CM$7,'Line Output'!$D$8:$O$8,0)),0)</f>
        <v>0</v>
      </c>
      <c r="CN36" s="34">
        <f>IFERROR(Schedule!CU38/INDEX('Line Output'!$D$8:$O$16,MATCH('Hours Conversion'!$C36,'Line Output'!$D$8:$D$16,0),MATCH('Hours Conversion'!CN$7,'Line Output'!$D$8:$O$8,0)),0)</f>
        <v>0</v>
      </c>
      <c r="CO36" s="34">
        <f>IFERROR(Schedule!CV38/INDEX('Line Output'!$D$8:$O$16,MATCH('Hours Conversion'!$C36,'Line Output'!$D$8:$D$16,0),MATCH('Hours Conversion'!CO$7,'Line Output'!$D$8:$O$8,0)),0)</f>
        <v>0</v>
      </c>
      <c r="CP36" s="34">
        <f>IFERROR(Schedule!CW38/INDEX('Line Output'!$D$8:$O$16,MATCH('Hours Conversion'!$C36,'Line Output'!$D$8:$D$16,0),MATCH('Hours Conversion'!CP$7,'Line Output'!$D$8:$O$8,0)),0)</f>
        <v>0</v>
      </c>
      <c r="CQ36" s="34">
        <f>IFERROR(Schedule!CX38/INDEX('Line Output'!$D$8:$O$16,MATCH('Hours Conversion'!$C36,'Line Output'!$D$8:$D$16,0),MATCH('Hours Conversion'!CQ$7,'Line Output'!$D$8:$O$8,0)),0)</f>
        <v>0</v>
      </c>
      <c r="CR36" s="34">
        <f>IFERROR(Schedule!CY38/INDEX('Line Output'!$D$8:$O$16,MATCH('Hours Conversion'!$C36,'Line Output'!$D$8:$D$16,0),MATCH('Hours Conversion'!CR$7,'Line Output'!$D$8:$O$8,0)),0)</f>
        <v>0</v>
      </c>
      <c r="CS36" s="34">
        <f>IFERROR(Schedule!CZ38/INDEX('Line Output'!$D$8:$O$16,MATCH('Hours Conversion'!$C36,'Line Output'!$D$8:$D$16,0),MATCH('Hours Conversion'!CS$7,'Line Output'!$D$8:$O$8,0)),0)</f>
        <v>0</v>
      </c>
      <c r="CT36" s="34">
        <f>IFERROR(Schedule!DA38/INDEX('Line Output'!$D$8:$O$16,MATCH('Hours Conversion'!$C36,'Line Output'!$D$8:$D$16,0),MATCH('Hours Conversion'!CT$7,'Line Output'!$D$8:$O$8,0)),0)</f>
        <v>0</v>
      </c>
      <c r="CU36" s="34">
        <f>IFERROR(Schedule!DB38/INDEX('Line Output'!$D$8:$O$16,MATCH('Hours Conversion'!$C36,'Line Output'!$D$8:$D$16,0),MATCH('Hours Conversion'!CU$7,'Line Output'!$D$8:$O$8,0)),0)</f>
        <v>0</v>
      </c>
      <c r="CV36" s="34">
        <f>IFERROR(Schedule!DC38/INDEX('Line Output'!$D$8:$O$16,MATCH('Hours Conversion'!$C36,'Line Output'!$D$8:$D$16,0),MATCH('Hours Conversion'!CV$7,'Line Output'!$D$8:$O$8,0)),0)</f>
        <v>0</v>
      </c>
      <c r="CW36" s="34">
        <f>IFERROR(Schedule!DD38/INDEX('Line Output'!$D$8:$O$16,MATCH('Hours Conversion'!$C36,'Line Output'!$D$8:$D$16,0),MATCH('Hours Conversion'!CW$7,'Line Output'!$D$8:$O$8,0)),0)</f>
        <v>0</v>
      </c>
      <c r="CX36" s="34">
        <f>IFERROR(Schedule!DE38/INDEX('Line Output'!$D$8:$O$16,MATCH('Hours Conversion'!$C36,'Line Output'!$D$8:$D$16,0),MATCH('Hours Conversion'!CX$7,'Line Output'!$D$8:$O$8,0)),0)</f>
        <v>0</v>
      </c>
      <c r="CY36" s="34">
        <f>IFERROR(Schedule!DF38/INDEX('Line Output'!$D$8:$O$16,MATCH('Hours Conversion'!$C36,'Line Output'!$D$8:$D$16,0),MATCH('Hours Conversion'!CY$7,'Line Output'!$D$8:$O$8,0)),0)</f>
        <v>0</v>
      </c>
      <c r="CZ36" s="34">
        <f>IFERROR(Schedule!DG38/INDEX('Line Output'!$D$8:$O$16,MATCH('Hours Conversion'!$C36,'Line Output'!$D$8:$D$16,0),MATCH('Hours Conversion'!CZ$7,'Line Output'!$D$8:$O$8,0)),0)</f>
        <v>0</v>
      </c>
    </row>
    <row r="37" spans="3:104" x14ac:dyDescent="0.3">
      <c r="C37" s="14" t="str">
        <f>IF(Schedule!E39="","",Schedule!E39)</f>
        <v/>
      </c>
      <c r="D37" s="34">
        <f>IFERROR(Schedule!K39/INDEX('Line Output'!$D$8:$O$16,MATCH('Hours Conversion'!$C37,'Line Output'!$D$8:$D$16,0),MATCH('Hours Conversion'!D$7,'Line Output'!$D$8:$O$8,0)),0)</f>
        <v>0</v>
      </c>
      <c r="E37" s="34">
        <f>IFERROR(Schedule!L39/INDEX('Line Output'!$D$8:$O$16,MATCH('Hours Conversion'!$C37,'Line Output'!$D$8:$D$16,0),MATCH('Hours Conversion'!E$7,'Line Output'!$D$8:$O$8,0)),0)</f>
        <v>0</v>
      </c>
      <c r="F37" s="34">
        <f>IFERROR(Schedule!M39/INDEX('Line Output'!$D$8:$O$16,MATCH('Hours Conversion'!$C37,'Line Output'!$D$8:$D$16,0),MATCH('Hours Conversion'!F$7,'Line Output'!$D$8:$O$8,0)),0)</f>
        <v>0</v>
      </c>
      <c r="G37" s="34">
        <f>IFERROR(Schedule!N39/INDEX('Line Output'!$D$8:$O$16,MATCH('Hours Conversion'!$C37,'Line Output'!$D$8:$D$16,0),MATCH('Hours Conversion'!G$7,'Line Output'!$D$8:$O$8,0)),0)</f>
        <v>0</v>
      </c>
      <c r="H37" s="34">
        <f>IFERROR(Schedule!O39/INDEX('Line Output'!$D$8:$O$16,MATCH('Hours Conversion'!$C37,'Line Output'!$D$8:$D$16,0),MATCH('Hours Conversion'!H$7,'Line Output'!$D$8:$O$8,0)),0)</f>
        <v>0</v>
      </c>
      <c r="I37" s="34">
        <f>IFERROR(Schedule!P39/INDEX('Line Output'!$D$8:$O$16,MATCH('Hours Conversion'!$C37,'Line Output'!$D$8:$D$16,0),MATCH('Hours Conversion'!I$7,'Line Output'!$D$8:$O$8,0)),0)</f>
        <v>0</v>
      </c>
      <c r="J37" s="34">
        <f>IFERROR(Schedule!Q39/INDEX('Line Output'!$D$8:$O$16,MATCH('Hours Conversion'!$C37,'Line Output'!$D$8:$D$16,0),MATCH('Hours Conversion'!J$7,'Line Output'!$D$8:$O$8,0)),0)</f>
        <v>0</v>
      </c>
      <c r="K37" s="34">
        <f>IFERROR(Schedule!R39/INDEX('Line Output'!$D$8:$O$16,MATCH('Hours Conversion'!$C37,'Line Output'!$D$8:$D$16,0),MATCH('Hours Conversion'!K$7,'Line Output'!$D$8:$O$8,0)),0)</f>
        <v>0</v>
      </c>
      <c r="L37" s="34">
        <f>IFERROR(Schedule!S39/INDEX('Line Output'!$D$8:$O$16,MATCH('Hours Conversion'!$C37,'Line Output'!$D$8:$D$16,0),MATCH('Hours Conversion'!L$7,'Line Output'!$D$8:$O$8,0)),0)</f>
        <v>0</v>
      </c>
      <c r="M37" s="34">
        <f>IFERROR(Schedule!T39/INDEX('Line Output'!$D$8:$O$16,MATCH('Hours Conversion'!$C37,'Line Output'!$D$8:$D$16,0),MATCH('Hours Conversion'!M$7,'Line Output'!$D$8:$O$8,0)),0)</f>
        <v>0</v>
      </c>
      <c r="N37" s="34">
        <f>IFERROR(Schedule!U39/INDEX('Line Output'!$D$8:$O$16,MATCH('Hours Conversion'!$C37,'Line Output'!$D$8:$D$16,0),MATCH('Hours Conversion'!N$7,'Line Output'!$D$8:$O$8,0)),0)</f>
        <v>0</v>
      </c>
      <c r="O37" s="34">
        <f>IFERROR(Schedule!V39/INDEX('Line Output'!$D$8:$O$16,MATCH('Hours Conversion'!$C37,'Line Output'!$D$8:$D$16,0),MATCH('Hours Conversion'!O$7,'Line Output'!$D$8:$O$8,0)),0)</f>
        <v>0</v>
      </c>
      <c r="P37" s="34">
        <f>IFERROR(Schedule!W39/INDEX('Line Output'!$D$8:$O$16,MATCH('Hours Conversion'!$C37,'Line Output'!$D$8:$D$16,0),MATCH('Hours Conversion'!P$7,'Line Output'!$D$8:$O$8,0)),0)</f>
        <v>0</v>
      </c>
      <c r="Q37" s="34">
        <f>IFERROR(Schedule!X39/INDEX('Line Output'!$D$8:$O$16,MATCH('Hours Conversion'!$C37,'Line Output'!$D$8:$D$16,0),MATCH('Hours Conversion'!Q$7,'Line Output'!$D$8:$O$8,0)),0)</f>
        <v>0</v>
      </c>
      <c r="R37" s="34">
        <f>IFERROR(Schedule!Y39/INDEX('Line Output'!$D$8:$O$16,MATCH('Hours Conversion'!$C37,'Line Output'!$D$8:$D$16,0),MATCH('Hours Conversion'!R$7,'Line Output'!$D$8:$O$8,0)),0)</f>
        <v>0</v>
      </c>
      <c r="S37" s="34">
        <f>IFERROR(Schedule!Z39/INDEX('Line Output'!$D$8:$O$16,MATCH('Hours Conversion'!$C37,'Line Output'!$D$8:$D$16,0),MATCH('Hours Conversion'!S$7,'Line Output'!$D$8:$O$8,0)),0)</f>
        <v>0</v>
      </c>
      <c r="T37" s="34">
        <f>IFERROR(Schedule!AA39/INDEX('Line Output'!$D$8:$O$16,MATCH('Hours Conversion'!$C37,'Line Output'!$D$8:$D$16,0),MATCH('Hours Conversion'!T$7,'Line Output'!$D$8:$O$8,0)),0)</f>
        <v>0</v>
      </c>
      <c r="U37" s="34">
        <f>IFERROR(Schedule!AB39/INDEX('Line Output'!$D$8:$O$16,MATCH('Hours Conversion'!$C37,'Line Output'!$D$8:$D$16,0),MATCH('Hours Conversion'!U$7,'Line Output'!$D$8:$O$8,0)),0)</f>
        <v>0</v>
      </c>
      <c r="V37" s="34">
        <f>IFERROR(Schedule!AC39/INDEX('Line Output'!$D$8:$O$16,MATCH('Hours Conversion'!$C37,'Line Output'!$D$8:$D$16,0),MATCH('Hours Conversion'!V$7,'Line Output'!$D$8:$O$8,0)),0)</f>
        <v>0</v>
      </c>
      <c r="W37" s="34">
        <f>IFERROR(Schedule!AD39/INDEX('Line Output'!$D$8:$O$16,MATCH('Hours Conversion'!$C37,'Line Output'!$D$8:$D$16,0),MATCH('Hours Conversion'!W$7,'Line Output'!$D$8:$O$8,0)),0)</f>
        <v>0</v>
      </c>
      <c r="X37" s="34">
        <f>IFERROR(Schedule!AE39/INDEX('Line Output'!$D$8:$O$16,MATCH('Hours Conversion'!$C37,'Line Output'!$D$8:$D$16,0),MATCH('Hours Conversion'!X$7,'Line Output'!$D$8:$O$8,0)),0)</f>
        <v>0</v>
      </c>
      <c r="Y37" s="34">
        <f>IFERROR(Schedule!AF39/INDEX('Line Output'!$D$8:$O$16,MATCH('Hours Conversion'!$C37,'Line Output'!$D$8:$D$16,0),MATCH('Hours Conversion'!Y$7,'Line Output'!$D$8:$O$8,0)),0)</f>
        <v>0</v>
      </c>
      <c r="Z37" s="34">
        <f>IFERROR(Schedule!AG39/INDEX('Line Output'!$D$8:$O$16,MATCH('Hours Conversion'!$C37,'Line Output'!$D$8:$D$16,0),MATCH('Hours Conversion'!Z$7,'Line Output'!$D$8:$O$8,0)),0)</f>
        <v>0</v>
      </c>
      <c r="AA37" s="34">
        <f>IFERROR(Schedule!AH39/INDEX('Line Output'!$D$8:$O$16,MATCH('Hours Conversion'!$C37,'Line Output'!$D$8:$D$16,0),MATCH('Hours Conversion'!AA$7,'Line Output'!$D$8:$O$8,0)),0)</f>
        <v>0</v>
      </c>
      <c r="AB37" s="34">
        <f>IFERROR(Schedule!AI39/INDEX('Line Output'!$D$8:$O$16,MATCH('Hours Conversion'!$C37,'Line Output'!$D$8:$D$16,0),MATCH('Hours Conversion'!AB$7,'Line Output'!$D$8:$O$8,0)),0)</f>
        <v>0</v>
      </c>
      <c r="AC37" s="34">
        <f>IFERROR(Schedule!AJ39/INDEX('Line Output'!$D$8:$O$16,MATCH('Hours Conversion'!$C37,'Line Output'!$D$8:$D$16,0),MATCH('Hours Conversion'!AC$7,'Line Output'!$D$8:$O$8,0)),0)</f>
        <v>0</v>
      </c>
      <c r="AD37" s="34">
        <f>IFERROR(Schedule!AK39/INDEX('Line Output'!$D$8:$O$16,MATCH('Hours Conversion'!$C37,'Line Output'!$D$8:$D$16,0),MATCH('Hours Conversion'!AD$7,'Line Output'!$D$8:$O$8,0)),0)</f>
        <v>0</v>
      </c>
      <c r="AE37" s="34">
        <f>IFERROR(Schedule!AL39/INDEX('Line Output'!$D$8:$O$16,MATCH('Hours Conversion'!$C37,'Line Output'!$D$8:$D$16,0),MATCH('Hours Conversion'!AE$7,'Line Output'!$D$8:$O$8,0)),0)</f>
        <v>0</v>
      </c>
      <c r="AF37" s="34">
        <f>IFERROR(Schedule!AM39/INDEX('Line Output'!$D$8:$O$16,MATCH('Hours Conversion'!$C37,'Line Output'!$D$8:$D$16,0),MATCH('Hours Conversion'!AF$7,'Line Output'!$D$8:$O$8,0)),0)</f>
        <v>0</v>
      </c>
      <c r="AG37" s="34">
        <f>IFERROR(Schedule!AN39/INDEX('Line Output'!$D$8:$O$16,MATCH('Hours Conversion'!$C37,'Line Output'!$D$8:$D$16,0),MATCH('Hours Conversion'!AG$7,'Line Output'!$D$8:$O$8,0)),0)</f>
        <v>0</v>
      </c>
      <c r="AH37" s="34">
        <f>IFERROR(Schedule!AO39/INDEX('Line Output'!$D$8:$O$16,MATCH('Hours Conversion'!$C37,'Line Output'!$D$8:$D$16,0),MATCH('Hours Conversion'!AH$7,'Line Output'!$D$8:$O$8,0)),0)</f>
        <v>0</v>
      </c>
      <c r="AI37" s="34">
        <f>IFERROR(Schedule!AP39/INDEX('Line Output'!$D$8:$O$16,MATCH('Hours Conversion'!$C37,'Line Output'!$D$8:$D$16,0),MATCH('Hours Conversion'!AI$7,'Line Output'!$D$8:$O$8,0)),0)</f>
        <v>0</v>
      </c>
      <c r="AJ37" s="34">
        <f>IFERROR(Schedule!AQ39/INDEX('Line Output'!$D$8:$O$16,MATCH('Hours Conversion'!$C37,'Line Output'!$D$8:$D$16,0),MATCH('Hours Conversion'!AJ$7,'Line Output'!$D$8:$O$8,0)),0)</f>
        <v>0</v>
      </c>
      <c r="AK37" s="34">
        <f>IFERROR(Schedule!AR39/INDEX('Line Output'!$D$8:$O$16,MATCH('Hours Conversion'!$C37,'Line Output'!$D$8:$D$16,0),MATCH('Hours Conversion'!AK$7,'Line Output'!$D$8:$O$8,0)),0)</f>
        <v>0</v>
      </c>
      <c r="AL37" s="34">
        <f>IFERROR(Schedule!AS39/INDEX('Line Output'!$D$8:$O$16,MATCH('Hours Conversion'!$C37,'Line Output'!$D$8:$D$16,0),MATCH('Hours Conversion'!AL$7,'Line Output'!$D$8:$O$8,0)),0)</f>
        <v>0</v>
      </c>
      <c r="AM37" s="34">
        <f>IFERROR(Schedule!AT39/INDEX('Line Output'!$D$8:$O$16,MATCH('Hours Conversion'!$C37,'Line Output'!$D$8:$D$16,0),MATCH('Hours Conversion'!AM$7,'Line Output'!$D$8:$O$8,0)),0)</f>
        <v>0</v>
      </c>
      <c r="AN37" s="34">
        <f>IFERROR(Schedule!AU39/INDEX('Line Output'!$D$8:$O$16,MATCH('Hours Conversion'!$C37,'Line Output'!$D$8:$D$16,0),MATCH('Hours Conversion'!AN$7,'Line Output'!$D$8:$O$8,0)),0)</f>
        <v>0</v>
      </c>
      <c r="AO37" s="34">
        <f>IFERROR(Schedule!AV39/INDEX('Line Output'!$D$8:$O$16,MATCH('Hours Conversion'!$C37,'Line Output'!$D$8:$D$16,0),MATCH('Hours Conversion'!AO$7,'Line Output'!$D$8:$O$8,0)),0)</f>
        <v>0</v>
      </c>
      <c r="AP37" s="34">
        <f>IFERROR(Schedule!AW39/INDEX('Line Output'!$D$8:$O$16,MATCH('Hours Conversion'!$C37,'Line Output'!$D$8:$D$16,0),MATCH('Hours Conversion'!AP$7,'Line Output'!$D$8:$O$8,0)),0)</f>
        <v>0</v>
      </c>
      <c r="AQ37" s="34">
        <f>IFERROR(Schedule!AX39/INDEX('Line Output'!$D$8:$O$16,MATCH('Hours Conversion'!$C37,'Line Output'!$D$8:$D$16,0),MATCH('Hours Conversion'!AQ$7,'Line Output'!$D$8:$O$8,0)),0)</f>
        <v>0</v>
      </c>
      <c r="AR37" s="34">
        <f>IFERROR(Schedule!AY39/INDEX('Line Output'!$D$8:$O$16,MATCH('Hours Conversion'!$C37,'Line Output'!$D$8:$D$16,0),MATCH('Hours Conversion'!AR$7,'Line Output'!$D$8:$O$8,0)),0)</f>
        <v>0</v>
      </c>
      <c r="AS37" s="34">
        <f>IFERROR(Schedule!AZ39/INDEX('Line Output'!$D$8:$O$16,MATCH('Hours Conversion'!$C37,'Line Output'!$D$8:$D$16,0),MATCH('Hours Conversion'!AS$7,'Line Output'!$D$8:$O$8,0)),0)</f>
        <v>0</v>
      </c>
      <c r="AT37" s="34">
        <f>IFERROR(Schedule!BA39/INDEX('Line Output'!$D$8:$O$16,MATCH('Hours Conversion'!$C37,'Line Output'!$D$8:$D$16,0),MATCH('Hours Conversion'!AT$7,'Line Output'!$D$8:$O$8,0)),0)</f>
        <v>0</v>
      </c>
      <c r="AU37" s="34">
        <f>IFERROR(Schedule!BB39/INDEX('Line Output'!$D$8:$O$16,MATCH('Hours Conversion'!$C37,'Line Output'!$D$8:$D$16,0),MATCH('Hours Conversion'!AU$7,'Line Output'!$D$8:$O$8,0)),0)</f>
        <v>0</v>
      </c>
      <c r="AV37" s="34">
        <f>IFERROR(Schedule!BC39/INDEX('Line Output'!$D$8:$O$16,MATCH('Hours Conversion'!$C37,'Line Output'!$D$8:$D$16,0),MATCH('Hours Conversion'!AV$7,'Line Output'!$D$8:$O$8,0)),0)</f>
        <v>0</v>
      </c>
      <c r="AW37" s="34">
        <f>IFERROR(Schedule!BD39/INDEX('Line Output'!$D$8:$O$16,MATCH('Hours Conversion'!$C37,'Line Output'!$D$8:$D$16,0),MATCH('Hours Conversion'!AW$7,'Line Output'!$D$8:$O$8,0)),0)</f>
        <v>0</v>
      </c>
      <c r="AX37" s="34">
        <f>IFERROR(Schedule!BE39/INDEX('Line Output'!$D$8:$O$16,MATCH('Hours Conversion'!$C37,'Line Output'!$D$8:$D$16,0),MATCH('Hours Conversion'!AX$7,'Line Output'!$D$8:$O$8,0)),0)</f>
        <v>0</v>
      </c>
      <c r="AY37" s="34">
        <f>IFERROR(Schedule!BF39/INDEX('Line Output'!$D$8:$O$16,MATCH('Hours Conversion'!$C37,'Line Output'!$D$8:$D$16,0),MATCH('Hours Conversion'!AY$7,'Line Output'!$D$8:$O$8,0)),0)</f>
        <v>0</v>
      </c>
      <c r="AZ37" s="34">
        <f>IFERROR(Schedule!BG39/INDEX('Line Output'!$D$8:$O$16,MATCH('Hours Conversion'!$C37,'Line Output'!$D$8:$D$16,0),MATCH('Hours Conversion'!AZ$7,'Line Output'!$D$8:$O$8,0)),0)</f>
        <v>0</v>
      </c>
      <c r="BA37" s="34">
        <f>IFERROR(Schedule!BH39/INDEX('Line Output'!$D$8:$O$16,MATCH('Hours Conversion'!$C37,'Line Output'!$D$8:$D$16,0),MATCH('Hours Conversion'!BA$7,'Line Output'!$D$8:$O$8,0)),0)</f>
        <v>0</v>
      </c>
      <c r="BB37" s="34">
        <f>IFERROR(Schedule!BI39/INDEX('Line Output'!$D$8:$O$16,MATCH('Hours Conversion'!$C37,'Line Output'!$D$8:$D$16,0),MATCH('Hours Conversion'!BB$7,'Line Output'!$D$8:$O$8,0)),0)</f>
        <v>0</v>
      </c>
      <c r="BC37" s="34">
        <f>IFERROR(Schedule!BJ39/INDEX('Line Output'!$D$8:$O$16,MATCH('Hours Conversion'!$C37,'Line Output'!$D$8:$D$16,0),MATCH('Hours Conversion'!BC$7,'Line Output'!$D$8:$O$8,0)),0)</f>
        <v>0</v>
      </c>
      <c r="BD37" s="34">
        <f>IFERROR(Schedule!BK39/INDEX('Line Output'!$D$8:$O$16,MATCH('Hours Conversion'!$C37,'Line Output'!$D$8:$D$16,0),MATCH('Hours Conversion'!BD$7,'Line Output'!$D$8:$O$8,0)),0)</f>
        <v>0</v>
      </c>
      <c r="BE37" s="34">
        <f>IFERROR(Schedule!BL39/INDEX('Line Output'!$D$8:$O$16,MATCH('Hours Conversion'!$C37,'Line Output'!$D$8:$D$16,0),MATCH('Hours Conversion'!BE$7,'Line Output'!$D$8:$O$8,0)),0)</f>
        <v>0</v>
      </c>
      <c r="BF37" s="34">
        <f>IFERROR(Schedule!BM39/INDEX('Line Output'!$D$8:$O$16,MATCH('Hours Conversion'!$C37,'Line Output'!$D$8:$D$16,0),MATCH('Hours Conversion'!BF$7,'Line Output'!$D$8:$O$8,0)),0)</f>
        <v>0</v>
      </c>
      <c r="BG37" s="34">
        <f>IFERROR(Schedule!BN39/INDEX('Line Output'!$D$8:$O$16,MATCH('Hours Conversion'!$C37,'Line Output'!$D$8:$D$16,0),MATCH('Hours Conversion'!BG$7,'Line Output'!$D$8:$O$8,0)),0)</f>
        <v>0</v>
      </c>
      <c r="BH37" s="34">
        <f>IFERROR(Schedule!BO39/INDEX('Line Output'!$D$8:$O$16,MATCH('Hours Conversion'!$C37,'Line Output'!$D$8:$D$16,0),MATCH('Hours Conversion'!BH$7,'Line Output'!$D$8:$O$8,0)),0)</f>
        <v>0</v>
      </c>
      <c r="BI37" s="34">
        <f>IFERROR(Schedule!BP39/INDEX('Line Output'!$D$8:$O$16,MATCH('Hours Conversion'!$C37,'Line Output'!$D$8:$D$16,0),MATCH('Hours Conversion'!BI$7,'Line Output'!$D$8:$O$8,0)),0)</f>
        <v>0</v>
      </c>
      <c r="BJ37" s="34">
        <f>IFERROR(Schedule!BQ39/INDEX('Line Output'!$D$8:$O$16,MATCH('Hours Conversion'!$C37,'Line Output'!$D$8:$D$16,0),MATCH('Hours Conversion'!BJ$7,'Line Output'!$D$8:$O$8,0)),0)</f>
        <v>0</v>
      </c>
      <c r="BK37" s="34">
        <f>IFERROR(Schedule!BR39/INDEX('Line Output'!$D$8:$O$16,MATCH('Hours Conversion'!$C37,'Line Output'!$D$8:$D$16,0),MATCH('Hours Conversion'!BK$7,'Line Output'!$D$8:$O$8,0)),0)</f>
        <v>0</v>
      </c>
      <c r="BL37" s="34">
        <f>IFERROR(Schedule!BS39/INDEX('Line Output'!$D$8:$O$16,MATCH('Hours Conversion'!$C37,'Line Output'!$D$8:$D$16,0),MATCH('Hours Conversion'!BL$7,'Line Output'!$D$8:$O$8,0)),0)</f>
        <v>0</v>
      </c>
      <c r="BM37" s="34">
        <f>IFERROR(Schedule!BT39/INDEX('Line Output'!$D$8:$O$16,MATCH('Hours Conversion'!$C37,'Line Output'!$D$8:$D$16,0),MATCH('Hours Conversion'!BM$7,'Line Output'!$D$8:$O$8,0)),0)</f>
        <v>0</v>
      </c>
      <c r="BN37" s="34">
        <f>IFERROR(Schedule!BU39/INDEX('Line Output'!$D$8:$O$16,MATCH('Hours Conversion'!$C37,'Line Output'!$D$8:$D$16,0),MATCH('Hours Conversion'!BN$7,'Line Output'!$D$8:$O$8,0)),0)</f>
        <v>0</v>
      </c>
      <c r="BO37" s="34">
        <f>IFERROR(Schedule!BV39/INDEX('Line Output'!$D$8:$O$16,MATCH('Hours Conversion'!$C37,'Line Output'!$D$8:$D$16,0),MATCH('Hours Conversion'!BO$7,'Line Output'!$D$8:$O$8,0)),0)</f>
        <v>0</v>
      </c>
      <c r="BP37" s="34">
        <f>IFERROR(Schedule!BW39/INDEX('Line Output'!$D$8:$O$16,MATCH('Hours Conversion'!$C37,'Line Output'!$D$8:$D$16,0),MATCH('Hours Conversion'!BP$7,'Line Output'!$D$8:$O$8,0)),0)</f>
        <v>0</v>
      </c>
      <c r="BQ37" s="34">
        <f>IFERROR(Schedule!BX39/INDEX('Line Output'!$D$8:$O$16,MATCH('Hours Conversion'!$C37,'Line Output'!$D$8:$D$16,0),MATCH('Hours Conversion'!BQ$7,'Line Output'!$D$8:$O$8,0)),0)</f>
        <v>0</v>
      </c>
      <c r="BR37" s="34">
        <f>IFERROR(Schedule!BY39/INDEX('Line Output'!$D$8:$O$16,MATCH('Hours Conversion'!$C37,'Line Output'!$D$8:$D$16,0),MATCH('Hours Conversion'!BR$7,'Line Output'!$D$8:$O$8,0)),0)</f>
        <v>0</v>
      </c>
      <c r="BS37" s="34">
        <f>IFERROR(Schedule!BZ39/INDEX('Line Output'!$D$8:$O$16,MATCH('Hours Conversion'!$C37,'Line Output'!$D$8:$D$16,0),MATCH('Hours Conversion'!BS$7,'Line Output'!$D$8:$O$8,0)),0)</f>
        <v>0</v>
      </c>
      <c r="BT37" s="34">
        <f>IFERROR(Schedule!CA39/INDEX('Line Output'!$D$8:$O$16,MATCH('Hours Conversion'!$C37,'Line Output'!$D$8:$D$16,0),MATCH('Hours Conversion'!BT$7,'Line Output'!$D$8:$O$8,0)),0)</f>
        <v>0</v>
      </c>
      <c r="BU37" s="34">
        <f>IFERROR(Schedule!CB39/INDEX('Line Output'!$D$8:$O$16,MATCH('Hours Conversion'!$C37,'Line Output'!$D$8:$D$16,0),MATCH('Hours Conversion'!BU$7,'Line Output'!$D$8:$O$8,0)),0)</f>
        <v>0</v>
      </c>
      <c r="BV37" s="34">
        <f>IFERROR(Schedule!CC39/INDEX('Line Output'!$D$8:$O$16,MATCH('Hours Conversion'!$C37,'Line Output'!$D$8:$D$16,0),MATCH('Hours Conversion'!BV$7,'Line Output'!$D$8:$O$8,0)),0)</f>
        <v>0</v>
      </c>
      <c r="BW37" s="34">
        <f>IFERROR(Schedule!CD39/INDEX('Line Output'!$D$8:$O$16,MATCH('Hours Conversion'!$C37,'Line Output'!$D$8:$D$16,0),MATCH('Hours Conversion'!BW$7,'Line Output'!$D$8:$O$8,0)),0)</f>
        <v>0</v>
      </c>
      <c r="BX37" s="34">
        <f>IFERROR(Schedule!CE39/INDEX('Line Output'!$D$8:$O$16,MATCH('Hours Conversion'!$C37,'Line Output'!$D$8:$D$16,0),MATCH('Hours Conversion'!BX$7,'Line Output'!$D$8:$O$8,0)),0)</f>
        <v>0</v>
      </c>
      <c r="BY37" s="34">
        <f>IFERROR(Schedule!CF39/INDEX('Line Output'!$D$8:$O$16,MATCH('Hours Conversion'!$C37,'Line Output'!$D$8:$D$16,0),MATCH('Hours Conversion'!BY$7,'Line Output'!$D$8:$O$8,0)),0)</f>
        <v>0</v>
      </c>
      <c r="BZ37" s="34">
        <f>IFERROR(Schedule!CG39/INDEX('Line Output'!$D$8:$O$16,MATCH('Hours Conversion'!$C37,'Line Output'!$D$8:$D$16,0),MATCH('Hours Conversion'!BZ$7,'Line Output'!$D$8:$O$8,0)),0)</f>
        <v>0</v>
      </c>
      <c r="CA37" s="34">
        <f>IFERROR(Schedule!CH39/INDEX('Line Output'!$D$8:$O$16,MATCH('Hours Conversion'!$C37,'Line Output'!$D$8:$D$16,0),MATCH('Hours Conversion'!CA$7,'Line Output'!$D$8:$O$8,0)),0)</f>
        <v>0</v>
      </c>
      <c r="CB37" s="34">
        <f>IFERROR(Schedule!CI39/INDEX('Line Output'!$D$8:$O$16,MATCH('Hours Conversion'!$C37,'Line Output'!$D$8:$D$16,0),MATCH('Hours Conversion'!CB$7,'Line Output'!$D$8:$O$8,0)),0)</f>
        <v>0</v>
      </c>
      <c r="CC37" s="34">
        <f>IFERROR(Schedule!CJ39/INDEX('Line Output'!$D$8:$O$16,MATCH('Hours Conversion'!$C37,'Line Output'!$D$8:$D$16,0),MATCH('Hours Conversion'!CC$7,'Line Output'!$D$8:$O$8,0)),0)</f>
        <v>0</v>
      </c>
      <c r="CD37" s="34">
        <f>IFERROR(Schedule!CK39/INDEX('Line Output'!$D$8:$O$16,MATCH('Hours Conversion'!$C37,'Line Output'!$D$8:$D$16,0),MATCH('Hours Conversion'!CD$7,'Line Output'!$D$8:$O$8,0)),0)</f>
        <v>0</v>
      </c>
      <c r="CE37" s="34">
        <f>IFERROR(Schedule!CL39/INDEX('Line Output'!$D$8:$O$16,MATCH('Hours Conversion'!$C37,'Line Output'!$D$8:$D$16,0),MATCH('Hours Conversion'!CE$7,'Line Output'!$D$8:$O$8,0)),0)</f>
        <v>0</v>
      </c>
      <c r="CF37" s="34">
        <f>IFERROR(Schedule!CM39/INDEX('Line Output'!$D$8:$O$16,MATCH('Hours Conversion'!$C37,'Line Output'!$D$8:$D$16,0),MATCH('Hours Conversion'!CF$7,'Line Output'!$D$8:$O$8,0)),0)</f>
        <v>0</v>
      </c>
      <c r="CG37" s="34">
        <f>IFERROR(Schedule!CN39/INDEX('Line Output'!$D$8:$O$16,MATCH('Hours Conversion'!$C37,'Line Output'!$D$8:$D$16,0),MATCH('Hours Conversion'!CG$7,'Line Output'!$D$8:$O$8,0)),0)</f>
        <v>0</v>
      </c>
      <c r="CH37" s="34">
        <f>IFERROR(Schedule!CO39/INDEX('Line Output'!$D$8:$O$16,MATCH('Hours Conversion'!$C37,'Line Output'!$D$8:$D$16,0),MATCH('Hours Conversion'!CH$7,'Line Output'!$D$8:$O$8,0)),0)</f>
        <v>0</v>
      </c>
      <c r="CI37" s="34">
        <f>IFERROR(Schedule!CP39/INDEX('Line Output'!$D$8:$O$16,MATCH('Hours Conversion'!$C37,'Line Output'!$D$8:$D$16,0),MATCH('Hours Conversion'!CI$7,'Line Output'!$D$8:$O$8,0)),0)</f>
        <v>0</v>
      </c>
      <c r="CJ37" s="34">
        <f>IFERROR(Schedule!CQ39/INDEX('Line Output'!$D$8:$O$16,MATCH('Hours Conversion'!$C37,'Line Output'!$D$8:$D$16,0),MATCH('Hours Conversion'!CJ$7,'Line Output'!$D$8:$O$8,0)),0)</f>
        <v>0</v>
      </c>
      <c r="CK37" s="34">
        <f>IFERROR(Schedule!CR39/INDEX('Line Output'!$D$8:$O$16,MATCH('Hours Conversion'!$C37,'Line Output'!$D$8:$D$16,0),MATCH('Hours Conversion'!CK$7,'Line Output'!$D$8:$O$8,0)),0)</f>
        <v>0</v>
      </c>
      <c r="CL37" s="34">
        <f>IFERROR(Schedule!CS39/INDEX('Line Output'!$D$8:$O$16,MATCH('Hours Conversion'!$C37,'Line Output'!$D$8:$D$16,0),MATCH('Hours Conversion'!CL$7,'Line Output'!$D$8:$O$8,0)),0)</f>
        <v>0</v>
      </c>
      <c r="CM37" s="34">
        <f>IFERROR(Schedule!CT39/INDEX('Line Output'!$D$8:$O$16,MATCH('Hours Conversion'!$C37,'Line Output'!$D$8:$D$16,0),MATCH('Hours Conversion'!CM$7,'Line Output'!$D$8:$O$8,0)),0)</f>
        <v>0</v>
      </c>
      <c r="CN37" s="34">
        <f>IFERROR(Schedule!CU39/INDEX('Line Output'!$D$8:$O$16,MATCH('Hours Conversion'!$C37,'Line Output'!$D$8:$D$16,0),MATCH('Hours Conversion'!CN$7,'Line Output'!$D$8:$O$8,0)),0)</f>
        <v>0</v>
      </c>
      <c r="CO37" s="34">
        <f>IFERROR(Schedule!CV39/INDEX('Line Output'!$D$8:$O$16,MATCH('Hours Conversion'!$C37,'Line Output'!$D$8:$D$16,0),MATCH('Hours Conversion'!CO$7,'Line Output'!$D$8:$O$8,0)),0)</f>
        <v>0</v>
      </c>
      <c r="CP37" s="34">
        <f>IFERROR(Schedule!CW39/INDEX('Line Output'!$D$8:$O$16,MATCH('Hours Conversion'!$C37,'Line Output'!$D$8:$D$16,0),MATCH('Hours Conversion'!CP$7,'Line Output'!$D$8:$O$8,0)),0)</f>
        <v>0</v>
      </c>
      <c r="CQ37" s="34">
        <f>IFERROR(Schedule!CX39/INDEX('Line Output'!$D$8:$O$16,MATCH('Hours Conversion'!$C37,'Line Output'!$D$8:$D$16,0),MATCH('Hours Conversion'!CQ$7,'Line Output'!$D$8:$O$8,0)),0)</f>
        <v>0</v>
      </c>
      <c r="CR37" s="34">
        <f>IFERROR(Schedule!CY39/INDEX('Line Output'!$D$8:$O$16,MATCH('Hours Conversion'!$C37,'Line Output'!$D$8:$D$16,0),MATCH('Hours Conversion'!CR$7,'Line Output'!$D$8:$O$8,0)),0)</f>
        <v>0</v>
      </c>
      <c r="CS37" s="34">
        <f>IFERROR(Schedule!CZ39/INDEX('Line Output'!$D$8:$O$16,MATCH('Hours Conversion'!$C37,'Line Output'!$D$8:$D$16,0),MATCH('Hours Conversion'!CS$7,'Line Output'!$D$8:$O$8,0)),0)</f>
        <v>0</v>
      </c>
      <c r="CT37" s="34">
        <f>IFERROR(Schedule!DA39/INDEX('Line Output'!$D$8:$O$16,MATCH('Hours Conversion'!$C37,'Line Output'!$D$8:$D$16,0),MATCH('Hours Conversion'!CT$7,'Line Output'!$D$8:$O$8,0)),0)</f>
        <v>0</v>
      </c>
      <c r="CU37" s="34">
        <f>IFERROR(Schedule!DB39/INDEX('Line Output'!$D$8:$O$16,MATCH('Hours Conversion'!$C37,'Line Output'!$D$8:$D$16,0),MATCH('Hours Conversion'!CU$7,'Line Output'!$D$8:$O$8,0)),0)</f>
        <v>0</v>
      </c>
      <c r="CV37" s="34">
        <f>IFERROR(Schedule!DC39/INDEX('Line Output'!$D$8:$O$16,MATCH('Hours Conversion'!$C37,'Line Output'!$D$8:$D$16,0),MATCH('Hours Conversion'!CV$7,'Line Output'!$D$8:$O$8,0)),0)</f>
        <v>0</v>
      </c>
      <c r="CW37" s="34">
        <f>IFERROR(Schedule!DD39/INDEX('Line Output'!$D$8:$O$16,MATCH('Hours Conversion'!$C37,'Line Output'!$D$8:$D$16,0),MATCH('Hours Conversion'!CW$7,'Line Output'!$D$8:$O$8,0)),0)</f>
        <v>0</v>
      </c>
      <c r="CX37" s="34">
        <f>IFERROR(Schedule!DE39/INDEX('Line Output'!$D$8:$O$16,MATCH('Hours Conversion'!$C37,'Line Output'!$D$8:$D$16,0),MATCH('Hours Conversion'!CX$7,'Line Output'!$D$8:$O$8,0)),0)</f>
        <v>0</v>
      </c>
      <c r="CY37" s="34">
        <f>IFERROR(Schedule!DF39/INDEX('Line Output'!$D$8:$O$16,MATCH('Hours Conversion'!$C37,'Line Output'!$D$8:$D$16,0),MATCH('Hours Conversion'!CY$7,'Line Output'!$D$8:$O$8,0)),0)</f>
        <v>0</v>
      </c>
      <c r="CZ37" s="34">
        <f>IFERROR(Schedule!DG39/INDEX('Line Output'!$D$8:$O$16,MATCH('Hours Conversion'!$C37,'Line Output'!$D$8:$D$16,0),MATCH('Hours Conversion'!CZ$7,'Line Output'!$D$8:$O$8,0)),0)</f>
        <v>0</v>
      </c>
    </row>
    <row r="38" spans="3:104" x14ac:dyDescent="0.3">
      <c r="C38" s="14" t="str">
        <f>IF(Schedule!E40="","",Schedule!E40)</f>
        <v/>
      </c>
      <c r="D38" s="34">
        <f>IFERROR(Schedule!K40/INDEX('Line Output'!$D$8:$O$16,MATCH('Hours Conversion'!$C38,'Line Output'!$D$8:$D$16,0),MATCH('Hours Conversion'!D$7,'Line Output'!$D$8:$O$8,0)),0)</f>
        <v>0</v>
      </c>
      <c r="E38" s="34">
        <f>IFERROR(Schedule!L40/INDEX('Line Output'!$D$8:$O$16,MATCH('Hours Conversion'!$C38,'Line Output'!$D$8:$D$16,0),MATCH('Hours Conversion'!E$7,'Line Output'!$D$8:$O$8,0)),0)</f>
        <v>0</v>
      </c>
      <c r="F38" s="34">
        <f>IFERROR(Schedule!M40/INDEX('Line Output'!$D$8:$O$16,MATCH('Hours Conversion'!$C38,'Line Output'!$D$8:$D$16,0),MATCH('Hours Conversion'!F$7,'Line Output'!$D$8:$O$8,0)),0)</f>
        <v>0</v>
      </c>
      <c r="G38" s="34">
        <f>IFERROR(Schedule!N40/INDEX('Line Output'!$D$8:$O$16,MATCH('Hours Conversion'!$C38,'Line Output'!$D$8:$D$16,0),MATCH('Hours Conversion'!G$7,'Line Output'!$D$8:$O$8,0)),0)</f>
        <v>0</v>
      </c>
      <c r="H38" s="34">
        <f>IFERROR(Schedule!O40/INDEX('Line Output'!$D$8:$O$16,MATCH('Hours Conversion'!$C38,'Line Output'!$D$8:$D$16,0),MATCH('Hours Conversion'!H$7,'Line Output'!$D$8:$O$8,0)),0)</f>
        <v>0</v>
      </c>
      <c r="I38" s="34">
        <f>IFERROR(Schedule!P40/INDEX('Line Output'!$D$8:$O$16,MATCH('Hours Conversion'!$C38,'Line Output'!$D$8:$D$16,0),MATCH('Hours Conversion'!I$7,'Line Output'!$D$8:$O$8,0)),0)</f>
        <v>0</v>
      </c>
      <c r="J38" s="34">
        <f>IFERROR(Schedule!Q40/INDEX('Line Output'!$D$8:$O$16,MATCH('Hours Conversion'!$C38,'Line Output'!$D$8:$D$16,0),MATCH('Hours Conversion'!J$7,'Line Output'!$D$8:$O$8,0)),0)</f>
        <v>0</v>
      </c>
      <c r="K38" s="34">
        <f>IFERROR(Schedule!R40/INDEX('Line Output'!$D$8:$O$16,MATCH('Hours Conversion'!$C38,'Line Output'!$D$8:$D$16,0),MATCH('Hours Conversion'!K$7,'Line Output'!$D$8:$O$8,0)),0)</f>
        <v>0</v>
      </c>
      <c r="L38" s="34">
        <f>IFERROR(Schedule!S40/INDEX('Line Output'!$D$8:$O$16,MATCH('Hours Conversion'!$C38,'Line Output'!$D$8:$D$16,0),MATCH('Hours Conversion'!L$7,'Line Output'!$D$8:$O$8,0)),0)</f>
        <v>0</v>
      </c>
      <c r="M38" s="34">
        <f>IFERROR(Schedule!T40/INDEX('Line Output'!$D$8:$O$16,MATCH('Hours Conversion'!$C38,'Line Output'!$D$8:$D$16,0),MATCH('Hours Conversion'!M$7,'Line Output'!$D$8:$O$8,0)),0)</f>
        <v>0</v>
      </c>
      <c r="N38" s="34">
        <f>IFERROR(Schedule!U40/INDEX('Line Output'!$D$8:$O$16,MATCH('Hours Conversion'!$C38,'Line Output'!$D$8:$D$16,0),MATCH('Hours Conversion'!N$7,'Line Output'!$D$8:$O$8,0)),0)</f>
        <v>0</v>
      </c>
      <c r="O38" s="34">
        <f>IFERROR(Schedule!V40/INDEX('Line Output'!$D$8:$O$16,MATCH('Hours Conversion'!$C38,'Line Output'!$D$8:$D$16,0),MATCH('Hours Conversion'!O$7,'Line Output'!$D$8:$O$8,0)),0)</f>
        <v>0</v>
      </c>
      <c r="P38" s="34">
        <f>IFERROR(Schedule!W40/INDEX('Line Output'!$D$8:$O$16,MATCH('Hours Conversion'!$C38,'Line Output'!$D$8:$D$16,0),MATCH('Hours Conversion'!P$7,'Line Output'!$D$8:$O$8,0)),0)</f>
        <v>0</v>
      </c>
      <c r="Q38" s="34">
        <f>IFERROR(Schedule!X40/INDEX('Line Output'!$D$8:$O$16,MATCH('Hours Conversion'!$C38,'Line Output'!$D$8:$D$16,0),MATCH('Hours Conversion'!Q$7,'Line Output'!$D$8:$O$8,0)),0)</f>
        <v>0</v>
      </c>
      <c r="R38" s="34">
        <f>IFERROR(Schedule!Y40/INDEX('Line Output'!$D$8:$O$16,MATCH('Hours Conversion'!$C38,'Line Output'!$D$8:$D$16,0),MATCH('Hours Conversion'!R$7,'Line Output'!$D$8:$O$8,0)),0)</f>
        <v>0</v>
      </c>
      <c r="S38" s="34">
        <f>IFERROR(Schedule!Z40/INDEX('Line Output'!$D$8:$O$16,MATCH('Hours Conversion'!$C38,'Line Output'!$D$8:$D$16,0),MATCH('Hours Conversion'!S$7,'Line Output'!$D$8:$O$8,0)),0)</f>
        <v>0</v>
      </c>
      <c r="T38" s="34">
        <f>IFERROR(Schedule!AA40/INDEX('Line Output'!$D$8:$O$16,MATCH('Hours Conversion'!$C38,'Line Output'!$D$8:$D$16,0),MATCH('Hours Conversion'!T$7,'Line Output'!$D$8:$O$8,0)),0)</f>
        <v>0</v>
      </c>
      <c r="U38" s="34">
        <f>IFERROR(Schedule!AB40/INDEX('Line Output'!$D$8:$O$16,MATCH('Hours Conversion'!$C38,'Line Output'!$D$8:$D$16,0),MATCH('Hours Conversion'!U$7,'Line Output'!$D$8:$O$8,0)),0)</f>
        <v>0</v>
      </c>
      <c r="V38" s="34">
        <f>IFERROR(Schedule!AC40/INDEX('Line Output'!$D$8:$O$16,MATCH('Hours Conversion'!$C38,'Line Output'!$D$8:$D$16,0),MATCH('Hours Conversion'!V$7,'Line Output'!$D$8:$O$8,0)),0)</f>
        <v>0</v>
      </c>
      <c r="W38" s="34">
        <f>IFERROR(Schedule!AD40/INDEX('Line Output'!$D$8:$O$16,MATCH('Hours Conversion'!$C38,'Line Output'!$D$8:$D$16,0),MATCH('Hours Conversion'!W$7,'Line Output'!$D$8:$O$8,0)),0)</f>
        <v>0</v>
      </c>
      <c r="X38" s="34">
        <f>IFERROR(Schedule!AE40/INDEX('Line Output'!$D$8:$O$16,MATCH('Hours Conversion'!$C38,'Line Output'!$D$8:$D$16,0),MATCH('Hours Conversion'!X$7,'Line Output'!$D$8:$O$8,0)),0)</f>
        <v>0</v>
      </c>
      <c r="Y38" s="34">
        <f>IFERROR(Schedule!AF40/INDEX('Line Output'!$D$8:$O$16,MATCH('Hours Conversion'!$C38,'Line Output'!$D$8:$D$16,0),MATCH('Hours Conversion'!Y$7,'Line Output'!$D$8:$O$8,0)),0)</f>
        <v>0</v>
      </c>
      <c r="Z38" s="34">
        <f>IFERROR(Schedule!AG40/INDEX('Line Output'!$D$8:$O$16,MATCH('Hours Conversion'!$C38,'Line Output'!$D$8:$D$16,0),MATCH('Hours Conversion'!Z$7,'Line Output'!$D$8:$O$8,0)),0)</f>
        <v>0</v>
      </c>
      <c r="AA38" s="34">
        <f>IFERROR(Schedule!AH40/INDEX('Line Output'!$D$8:$O$16,MATCH('Hours Conversion'!$C38,'Line Output'!$D$8:$D$16,0),MATCH('Hours Conversion'!AA$7,'Line Output'!$D$8:$O$8,0)),0)</f>
        <v>0</v>
      </c>
      <c r="AB38" s="34">
        <f>IFERROR(Schedule!AI40/INDEX('Line Output'!$D$8:$O$16,MATCH('Hours Conversion'!$C38,'Line Output'!$D$8:$D$16,0),MATCH('Hours Conversion'!AB$7,'Line Output'!$D$8:$O$8,0)),0)</f>
        <v>0</v>
      </c>
      <c r="AC38" s="34">
        <f>IFERROR(Schedule!AJ40/INDEX('Line Output'!$D$8:$O$16,MATCH('Hours Conversion'!$C38,'Line Output'!$D$8:$D$16,0),MATCH('Hours Conversion'!AC$7,'Line Output'!$D$8:$O$8,0)),0)</f>
        <v>0</v>
      </c>
      <c r="AD38" s="34">
        <f>IFERROR(Schedule!AK40/INDEX('Line Output'!$D$8:$O$16,MATCH('Hours Conversion'!$C38,'Line Output'!$D$8:$D$16,0),MATCH('Hours Conversion'!AD$7,'Line Output'!$D$8:$O$8,0)),0)</f>
        <v>0</v>
      </c>
      <c r="AE38" s="34">
        <f>IFERROR(Schedule!AL40/INDEX('Line Output'!$D$8:$O$16,MATCH('Hours Conversion'!$C38,'Line Output'!$D$8:$D$16,0),MATCH('Hours Conversion'!AE$7,'Line Output'!$D$8:$O$8,0)),0)</f>
        <v>0</v>
      </c>
      <c r="AF38" s="34">
        <f>IFERROR(Schedule!AM40/INDEX('Line Output'!$D$8:$O$16,MATCH('Hours Conversion'!$C38,'Line Output'!$D$8:$D$16,0),MATCH('Hours Conversion'!AF$7,'Line Output'!$D$8:$O$8,0)),0)</f>
        <v>0</v>
      </c>
      <c r="AG38" s="34">
        <f>IFERROR(Schedule!AN40/INDEX('Line Output'!$D$8:$O$16,MATCH('Hours Conversion'!$C38,'Line Output'!$D$8:$D$16,0),MATCH('Hours Conversion'!AG$7,'Line Output'!$D$8:$O$8,0)),0)</f>
        <v>0</v>
      </c>
      <c r="AH38" s="34">
        <f>IFERROR(Schedule!AO40/INDEX('Line Output'!$D$8:$O$16,MATCH('Hours Conversion'!$C38,'Line Output'!$D$8:$D$16,0),MATCH('Hours Conversion'!AH$7,'Line Output'!$D$8:$O$8,0)),0)</f>
        <v>0</v>
      </c>
      <c r="AI38" s="34">
        <f>IFERROR(Schedule!AP40/INDEX('Line Output'!$D$8:$O$16,MATCH('Hours Conversion'!$C38,'Line Output'!$D$8:$D$16,0),MATCH('Hours Conversion'!AI$7,'Line Output'!$D$8:$O$8,0)),0)</f>
        <v>0</v>
      </c>
      <c r="AJ38" s="34">
        <f>IFERROR(Schedule!AQ40/INDEX('Line Output'!$D$8:$O$16,MATCH('Hours Conversion'!$C38,'Line Output'!$D$8:$D$16,0),MATCH('Hours Conversion'!AJ$7,'Line Output'!$D$8:$O$8,0)),0)</f>
        <v>0</v>
      </c>
      <c r="AK38" s="34">
        <f>IFERROR(Schedule!AR40/INDEX('Line Output'!$D$8:$O$16,MATCH('Hours Conversion'!$C38,'Line Output'!$D$8:$D$16,0),MATCH('Hours Conversion'!AK$7,'Line Output'!$D$8:$O$8,0)),0)</f>
        <v>0</v>
      </c>
      <c r="AL38" s="34">
        <f>IFERROR(Schedule!AS40/INDEX('Line Output'!$D$8:$O$16,MATCH('Hours Conversion'!$C38,'Line Output'!$D$8:$D$16,0),MATCH('Hours Conversion'!AL$7,'Line Output'!$D$8:$O$8,0)),0)</f>
        <v>0</v>
      </c>
      <c r="AM38" s="34">
        <f>IFERROR(Schedule!AT40/INDEX('Line Output'!$D$8:$O$16,MATCH('Hours Conversion'!$C38,'Line Output'!$D$8:$D$16,0),MATCH('Hours Conversion'!AM$7,'Line Output'!$D$8:$O$8,0)),0)</f>
        <v>0</v>
      </c>
      <c r="AN38" s="34">
        <f>IFERROR(Schedule!AU40/INDEX('Line Output'!$D$8:$O$16,MATCH('Hours Conversion'!$C38,'Line Output'!$D$8:$D$16,0),MATCH('Hours Conversion'!AN$7,'Line Output'!$D$8:$O$8,0)),0)</f>
        <v>0</v>
      </c>
      <c r="AO38" s="34">
        <f>IFERROR(Schedule!AV40/INDEX('Line Output'!$D$8:$O$16,MATCH('Hours Conversion'!$C38,'Line Output'!$D$8:$D$16,0),MATCH('Hours Conversion'!AO$7,'Line Output'!$D$8:$O$8,0)),0)</f>
        <v>0</v>
      </c>
      <c r="AP38" s="34">
        <f>IFERROR(Schedule!AW40/INDEX('Line Output'!$D$8:$O$16,MATCH('Hours Conversion'!$C38,'Line Output'!$D$8:$D$16,0),MATCH('Hours Conversion'!AP$7,'Line Output'!$D$8:$O$8,0)),0)</f>
        <v>0</v>
      </c>
      <c r="AQ38" s="34">
        <f>IFERROR(Schedule!AX40/INDEX('Line Output'!$D$8:$O$16,MATCH('Hours Conversion'!$C38,'Line Output'!$D$8:$D$16,0),MATCH('Hours Conversion'!AQ$7,'Line Output'!$D$8:$O$8,0)),0)</f>
        <v>0</v>
      </c>
      <c r="AR38" s="34">
        <f>IFERROR(Schedule!AY40/INDEX('Line Output'!$D$8:$O$16,MATCH('Hours Conversion'!$C38,'Line Output'!$D$8:$D$16,0),MATCH('Hours Conversion'!AR$7,'Line Output'!$D$8:$O$8,0)),0)</f>
        <v>0</v>
      </c>
      <c r="AS38" s="34">
        <f>IFERROR(Schedule!AZ40/INDEX('Line Output'!$D$8:$O$16,MATCH('Hours Conversion'!$C38,'Line Output'!$D$8:$D$16,0),MATCH('Hours Conversion'!AS$7,'Line Output'!$D$8:$O$8,0)),0)</f>
        <v>0</v>
      </c>
      <c r="AT38" s="34">
        <f>IFERROR(Schedule!BA40/INDEX('Line Output'!$D$8:$O$16,MATCH('Hours Conversion'!$C38,'Line Output'!$D$8:$D$16,0),MATCH('Hours Conversion'!AT$7,'Line Output'!$D$8:$O$8,0)),0)</f>
        <v>0</v>
      </c>
      <c r="AU38" s="34">
        <f>IFERROR(Schedule!BB40/INDEX('Line Output'!$D$8:$O$16,MATCH('Hours Conversion'!$C38,'Line Output'!$D$8:$D$16,0),MATCH('Hours Conversion'!AU$7,'Line Output'!$D$8:$O$8,0)),0)</f>
        <v>0</v>
      </c>
      <c r="AV38" s="34">
        <f>IFERROR(Schedule!BC40/INDEX('Line Output'!$D$8:$O$16,MATCH('Hours Conversion'!$C38,'Line Output'!$D$8:$D$16,0),MATCH('Hours Conversion'!AV$7,'Line Output'!$D$8:$O$8,0)),0)</f>
        <v>0</v>
      </c>
      <c r="AW38" s="34">
        <f>IFERROR(Schedule!BD40/INDEX('Line Output'!$D$8:$O$16,MATCH('Hours Conversion'!$C38,'Line Output'!$D$8:$D$16,0),MATCH('Hours Conversion'!AW$7,'Line Output'!$D$8:$O$8,0)),0)</f>
        <v>0</v>
      </c>
      <c r="AX38" s="34">
        <f>IFERROR(Schedule!BE40/INDEX('Line Output'!$D$8:$O$16,MATCH('Hours Conversion'!$C38,'Line Output'!$D$8:$D$16,0),MATCH('Hours Conversion'!AX$7,'Line Output'!$D$8:$O$8,0)),0)</f>
        <v>0</v>
      </c>
      <c r="AY38" s="34">
        <f>IFERROR(Schedule!BF40/INDEX('Line Output'!$D$8:$O$16,MATCH('Hours Conversion'!$C38,'Line Output'!$D$8:$D$16,0),MATCH('Hours Conversion'!AY$7,'Line Output'!$D$8:$O$8,0)),0)</f>
        <v>0</v>
      </c>
      <c r="AZ38" s="34">
        <f>IFERROR(Schedule!BG40/INDEX('Line Output'!$D$8:$O$16,MATCH('Hours Conversion'!$C38,'Line Output'!$D$8:$D$16,0),MATCH('Hours Conversion'!AZ$7,'Line Output'!$D$8:$O$8,0)),0)</f>
        <v>0</v>
      </c>
      <c r="BA38" s="34">
        <f>IFERROR(Schedule!BH40/INDEX('Line Output'!$D$8:$O$16,MATCH('Hours Conversion'!$C38,'Line Output'!$D$8:$D$16,0),MATCH('Hours Conversion'!BA$7,'Line Output'!$D$8:$O$8,0)),0)</f>
        <v>0</v>
      </c>
      <c r="BB38" s="34">
        <f>IFERROR(Schedule!BI40/INDEX('Line Output'!$D$8:$O$16,MATCH('Hours Conversion'!$C38,'Line Output'!$D$8:$D$16,0),MATCH('Hours Conversion'!BB$7,'Line Output'!$D$8:$O$8,0)),0)</f>
        <v>0</v>
      </c>
      <c r="BC38" s="34">
        <f>IFERROR(Schedule!BJ40/INDEX('Line Output'!$D$8:$O$16,MATCH('Hours Conversion'!$C38,'Line Output'!$D$8:$D$16,0),MATCH('Hours Conversion'!BC$7,'Line Output'!$D$8:$O$8,0)),0)</f>
        <v>0</v>
      </c>
      <c r="BD38" s="34">
        <f>IFERROR(Schedule!BK40/INDEX('Line Output'!$D$8:$O$16,MATCH('Hours Conversion'!$C38,'Line Output'!$D$8:$D$16,0),MATCH('Hours Conversion'!BD$7,'Line Output'!$D$8:$O$8,0)),0)</f>
        <v>0</v>
      </c>
      <c r="BE38" s="34">
        <f>IFERROR(Schedule!BL40/INDEX('Line Output'!$D$8:$O$16,MATCH('Hours Conversion'!$C38,'Line Output'!$D$8:$D$16,0),MATCH('Hours Conversion'!BE$7,'Line Output'!$D$8:$O$8,0)),0)</f>
        <v>0</v>
      </c>
      <c r="BF38" s="34">
        <f>IFERROR(Schedule!BM40/INDEX('Line Output'!$D$8:$O$16,MATCH('Hours Conversion'!$C38,'Line Output'!$D$8:$D$16,0),MATCH('Hours Conversion'!BF$7,'Line Output'!$D$8:$O$8,0)),0)</f>
        <v>0</v>
      </c>
      <c r="BG38" s="34">
        <f>IFERROR(Schedule!BN40/INDEX('Line Output'!$D$8:$O$16,MATCH('Hours Conversion'!$C38,'Line Output'!$D$8:$D$16,0),MATCH('Hours Conversion'!BG$7,'Line Output'!$D$8:$O$8,0)),0)</f>
        <v>0</v>
      </c>
      <c r="BH38" s="34">
        <f>IFERROR(Schedule!BO40/INDEX('Line Output'!$D$8:$O$16,MATCH('Hours Conversion'!$C38,'Line Output'!$D$8:$D$16,0),MATCH('Hours Conversion'!BH$7,'Line Output'!$D$8:$O$8,0)),0)</f>
        <v>0</v>
      </c>
      <c r="BI38" s="34">
        <f>IFERROR(Schedule!BP40/INDEX('Line Output'!$D$8:$O$16,MATCH('Hours Conversion'!$C38,'Line Output'!$D$8:$D$16,0),MATCH('Hours Conversion'!BI$7,'Line Output'!$D$8:$O$8,0)),0)</f>
        <v>0</v>
      </c>
      <c r="BJ38" s="34">
        <f>IFERROR(Schedule!BQ40/INDEX('Line Output'!$D$8:$O$16,MATCH('Hours Conversion'!$C38,'Line Output'!$D$8:$D$16,0),MATCH('Hours Conversion'!BJ$7,'Line Output'!$D$8:$O$8,0)),0)</f>
        <v>0</v>
      </c>
      <c r="BK38" s="34">
        <f>IFERROR(Schedule!BR40/INDEX('Line Output'!$D$8:$O$16,MATCH('Hours Conversion'!$C38,'Line Output'!$D$8:$D$16,0),MATCH('Hours Conversion'!BK$7,'Line Output'!$D$8:$O$8,0)),0)</f>
        <v>0</v>
      </c>
      <c r="BL38" s="34">
        <f>IFERROR(Schedule!BS40/INDEX('Line Output'!$D$8:$O$16,MATCH('Hours Conversion'!$C38,'Line Output'!$D$8:$D$16,0),MATCH('Hours Conversion'!BL$7,'Line Output'!$D$8:$O$8,0)),0)</f>
        <v>0</v>
      </c>
      <c r="BM38" s="34">
        <f>IFERROR(Schedule!BT40/INDEX('Line Output'!$D$8:$O$16,MATCH('Hours Conversion'!$C38,'Line Output'!$D$8:$D$16,0),MATCH('Hours Conversion'!BM$7,'Line Output'!$D$8:$O$8,0)),0)</f>
        <v>0</v>
      </c>
      <c r="BN38" s="34">
        <f>IFERROR(Schedule!BU40/INDEX('Line Output'!$D$8:$O$16,MATCH('Hours Conversion'!$C38,'Line Output'!$D$8:$D$16,0),MATCH('Hours Conversion'!BN$7,'Line Output'!$D$8:$O$8,0)),0)</f>
        <v>0</v>
      </c>
      <c r="BO38" s="34">
        <f>IFERROR(Schedule!BV40/INDEX('Line Output'!$D$8:$O$16,MATCH('Hours Conversion'!$C38,'Line Output'!$D$8:$D$16,0),MATCH('Hours Conversion'!BO$7,'Line Output'!$D$8:$O$8,0)),0)</f>
        <v>0</v>
      </c>
      <c r="BP38" s="34">
        <f>IFERROR(Schedule!BW40/INDEX('Line Output'!$D$8:$O$16,MATCH('Hours Conversion'!$C38,'Line Output'!$D$8:$D$16,0),MATCH('Hours Conversion'!BP$7,'Line Output'!$D$8:$O$8,0)),0)</f>
        <v>0</v>
      </c>
      <c r="BQ38" s="34">
        <f>IFERROR(Schedule!BX40/INDEX('Line Output'!$D$8:$O$16,MATCH('Hours Conversion'!$C38,'Line Output'!$D$8:$D$16,0),MATCH('Hours Conversion'!BQ$7,'Line Output'!$D$8:$O$8,0)),0)</f>
        <v>0</v>
      </c>
      <c r="BR38" s="34">
        <f>IFERROR(Schedule!BY40/INDEX('Line Output'!$D$8:$O$16,MATCH('Hours Conversion'!$C38,'Line Output'!$D$8:$D$16,0),MATCH('Hours Conversion'!BR$7,'Line Output'!$D$8:$O$8,0)),0)</f>
        <v>0</v>
      </c>
      <c r="BS38" s="34">
        <f>IFERROR(Schedule!BZ40/INDEX('Line Output'!$D$8:$O$16,MATCH('Hours Conversion'!$C38,'Line Output'!$D$8:$D$16,0),MATCH('Hours Conversion'!BS$7,'Line Output'!$D$8:$O$8,0)),0)</f>
        <v>0</v>
      </c>
      <c r="BT38" s="34">
        <f>IFERROR(Schedule!CA40/INDEX('Line Output'!$D$8:$O$16,MATCH('Hours Conversion'!$C38,'Line Output'!$D$8:$D$16,0),MATCH('Hours Conversion'!BT$7,'Line Output'!$D$8:$O$8,0)),0)</f>
        <v>0</v>
      </c>
      <c r="BU38" s="34">
        <f>IFERROR(Schedule!CB40/INDEX('Line Output'!$D$8:$O$16,MATCH('Hours Conversion'!$C38,'Line Output'!$D$8:$D$16,0),MATCH('Hours Conversion'!BU$7,'Line Output'!$D$8:$O$8,0)),0)</f>
        <v>0</v>
      </c>
      <c r="BV38" s="34">
        <f>IFERROR(Schedule!CC40/INDEX('Line Output'!$D$8:$O$16,MATCH('Hours Conversion'!$C38,'Line Output'!$D$8:$D$16,0),MATCH('Hours Conversion'!BV$7,'Line Output'!$D$8:$O$8,0)),0)</f>
        <v>0</v>
      </c>
      <c r="BW38" s="34">
        <f>IFERROR(Schedule!CD40/INDEX('Line Output'!$D$8:$O$16,MATCH('Hours Conversion'!$C38,'Line Output'!$D$8:$D$16,0),MATCH('Hours Conversion'!BW$7,'Line Output'!$D$8:$O$8,0)),0)</f>
        <v>0</v>
      </c>
      <c r="BX38" s="34">
        <f>IFERROR(Schedule!CE40/INDEX('Line Output'!$D$8:$O$16,MATCH('Hours Conversion'!$C38,'Line Output'!$D$8:$D$16,0),MATCH('Hours Conversion'!BX$7,'Line Output'!$D$8:$O$8,0)),0)</f>
        <v>0</v>
      </c>
      <c r="BY38" s="34">
        <f>IFERROR(Schedule!CF40/INDEX('Line Output'!$D$8:$O$16,MATCH('Hours Conversion'!$C38,'Line Output'!$D$8:$D$16,0),MATCH('Hours Conversion'!BY$7,'Line Output'!$D$8:$O$8,0)),0)</f>
        <v>0</v>
      </c>
      <c r="BZ38" s="34">
        <f>IFERROR(Schedule!CG40/INDEX('Line Output'!$D$8:$O$16,MATCH('Hours Conversion'!$C38,'Line Output'!$D$8:$D$16,0),MATCH('Hours Conversion'!BZ$7,'Line Output'!$D$8:$O$8,0)),0)</f>
        <v>0</v>
      </c>
      <c r="CA38" s="34">
        <f>IFERROR(Schedule!CH40/INDEX('Line Output'!$D$8:$O$16,MATCH('Hours Conversion'!$C38,'Line Output'!$D$8:$D$16,0),MATCH('Hours Conversion'!CA$7,'Line Output'!$D$8:$O$8,0)),0)</f>
        <v>0</v>
      </c>
      <c r="CB38" s="34">
        <f>IFERROR(Schedule!CI40/INDEX('Line Output'!$D$8:$O$16,MATCH('Hours Conversion'!$C38,'Line Output'!$D$8:$D$16,0),MATCH('Hours Conversion'!CB$7,'Line Output'!$D$8:$O$8,0)),0)</f>
        <v>0</v>
      </c>
      <c r="CC38" s="34">
        <f>IFERROR(Schedule!CJ40/INDEX('Line Output'!$D$8:$O$16,MATCH('Hours Conversion'!$C38,'Line Output'!$D$8:$D$16,0),MATCH('Hours Conversion'!CC$7,'Line Output'!$D$8:$O$8,0)),0)</f>
        <v>0</v>
      </c>
      <c r="CD38" s="34">
        <f>IFERROR(Schedule!CK40/INDEX('Line Output'!$D$8:$O$16,MATCH('Hours Conversion'!$C38,'Line Output'!$D$8:$D$16,0),MATCH('Hours Conversion'!CD$7,'Line Output'!$D$8:$O$8,0)),0)</f>
        <v>0</v>
      </c>
      <c r="CE38" s="34">
        <f>IFERROR(Schedule!CL40/INDEX('Line Output'!$D$8:$O$16,MATCH('Hours Conversion'!$C38,'Line Output'!$D$8:$D$16,0),MATCH('Hours Conversion'!CE$7,'Line Output'!$D$8:$O$8,0)),0)</f>
        <v>0</v>
      </c>
      <c r="CF38" s="34">
        <f>IFERROR(Schedule!CM40/INDEX('Line Output'!$D$8:$O$16,MATCH('Hours Conversion'!$C38,'Line Output'!$D$8:$D$16,0),MATCH('Hours Conversion'!CF$7,'Line Output'!$D$8:$O$8,0)),0)</f>
        <v>0</v>
      </c>
      <c r="CG38" s="34">
        <f>IFERROR(Schedule!CN40/INDEX('Line Output'!$D$8:$O$16,MATCH('Hours Conversion'!$C38,'Line Output'!$D$8:$D$16,0),MATCH('Hours Conversion'!CG$7,'Line Output'!$D$8:$O$8,0)),0)</f>
        <v>0</v>
      </c>
      <c r="CH38" s="34">
        <f>IFERROR(Schedule!CO40/INDEX('Line Output'!$D$8:$O$16,MATCH('Hours Conversion'!$C38,'Line Output'!$D$8:$D$16,0),MATCH('Hours Conversion'!CH$7,'Line Output'!$D$8:$O$8,0)),0)</f>
        <v>0</v>
      </c>
      <c r="CI38" s="34">
        <f>IFERROR(Schedule!CP40/INDEX('Line Output'!$D$8:$O$16,MATCH('Hours Conversion'!$C38,'Line Output'!$D$8:$D$16,0),MATCH('Hours Conversion'!CI$7,'Line Output'!$D$8:$O$8,0)),0)</f>
        <v>0</v>
      </c>
      <c r="CJ38" s="34">
        <f>IFERROR(Schedule!CQ40/INDEX('Line Output'!$D$8:$O$16,MATCH('Hours Conversion'!$C38,'Line Output'!$D$8:$D$16,0),MATCH('Hours Conversion'!CJ$7,'Line Output'!$D$8:$O$8,0)),0)</f>
        <v>0</v>
      </c>
      <c r="CK38" s="34">
        <f>IFERROR(Schedule!CR40/INDEX('Line Output'!$D$8:$O$16,MATCH('Hours Conversion'!$C38,'Line Output'!$D$8:$D$16,0),MATCH('Hours Conversion'!CK$7,'Line Output'!$D$8:$O$8,0)),0)</f>
        <v>0</v>
      </c>
      <c r="CL38" s="34">
        <f>IFERROR(Schedule!CS40/INDEX('Line Output'!$D$8:$O$16,MATCH('Hours Conversion'!$C38,'Line Output'!$D$8:$D$16,0),MATCH('Hours Conversion'!CL$7,'Line Output'!$D$8:$O$8,0)),0)</f>
        <v>0</v>
      </c>
      <c r="CM38" s="34">
        <f>IFERROR(Schedule!CT40/INDEX('Line Output'!$D$8:$O$16,MATCH('Hours Conversion'!$C38,'Line Output'!$D$8:$D$16,0),MATCH('Hours Conversion'!CM$7,'Line Output'!$D$8:$O$8,0)),0)</f>
        <v>0</v>
      </c>
      <c r="CN38" s="34">
        <f>IFERROR(Schedule!CU40/INDEX('Line Output'!$D$8:$O$16,MATCH('Hours Conversion'!$C38,'Line Output'!$D$8:$D$16,0),MATCH('Hours Conversion'!CN$7,'Line Output'!$D$8:$O$8,0)),0)</f>
        <v>0</v>
      </c>
      <c r="CO38" s="34">
        <f>IFERROR(Schedule!CV40/INDEX('Line Output'!$D$8:$O$16,MATCH('Hours Conversion'!$C38,'Line Output'!$D$8:$D$16,0),MATCH('Hours Conversion'!CO$7,'Line Output'!$D$8:$O$8,0)),0)</f>
        <v>0</v>
      </c>
      <c r="CP38" s="34">
        <f>IFERROR(Schedule!CW40/INDEX('Line Output'!$D$8:$O$16,MATCH('Hours Conversion'!$C38,'Line Output'!$D$8:$D$16,0),MATCH('Hours Conversion'!CP$7,'Line Output'!$D$8:$O$8,0)),0)</f>
        <v>0</v>
      </c>
      <c r="CQ38" s="34">
        <f>IFERROR(Schedule!CX40/INDEX('Line Output'!$D$8:$O$16,MATCH('Hours Conversion'!$C38,'Line Output'!$D$8:$D$16,0),MATCH('Hours Conversion'!CQ$7,'Line Output'!$D$8:$O$8,0)),0)</f>
        <v>0</v>
      </c>
      <c r="CR38" s="34">
        <f>IFERROR(Schedule!CY40/INDEX('Line Output'!$D$8:$O$16,MATCH('Hours Conversion'!$C38,'Line Output'!$D$8:$D$16,0),MATCH('Hours Conversion'!CR$7,'Line Output'!$D$8:$O$8,0)),0)</f>
        <v>0</v>
      </c>
      <c r="CS38" s="34">
        <f>IFERROR(Schedule!CZ40/INDEX('Line Output'!$D$8:$O$16,MATCH('Hours Conversion'!$C38,'Line Output'!$D$8:$D$16,0),MATCH('Hours Conversion'!CS$7,'Line Output'!$D$8:$O$8,0)),0)</f>
        <v>0</v>
      </c>
      <c r="CT38" s="34">
        <f>IFERROR(Schedule!DA40/INDEX('Line Output'!$D$8:$O$16,MATCH('Hours Conversion'!$C38,'Line Output'!$D$8:$D$16,0),MATCH('Hours Conversion'!CT$7,'Line Output'!$D$8:$O$8,0)),0)</f>
        <v>0</v>
      </c>
      <c r="CU38" s="34">
        <f>IFERROR(Schedule!DB40/INDEX('Line Output'!$D$8:$O$16,MATCH('Hours Conversion'!$C38,'Line Output'!$D$8:$D$16,0),MATCH('Hours Conversion'!CU$7,'Line Output'!$D$8:$O$8,0)),0)</f>
        <v>0</v>
      </c>
      <c r="CV38" s="34">
        <f>IFERROR(Schedule!DC40/INDEX('Line Output'!$D$8:$O$16,MATCH('Hours Conversion'!$C38,'Line Output'!$D$8:$D$16,0),MATCH('Hours Conversion'!CV$7,'Line Output'!$D$8:$O$8,0)),0)</f>
        <v>0</v>
      </c>
      <c r="CW38" s="34">
        <f>IFERROR(Schedule!DD40/INDEX('Line Output'!$D$8:$O$16,MATCH('Hours Conversion'!$C38,'Line Output'!$D$8:$D$16,0),MATCH('Hours Conversion'!CW$7,'Line Output'!$D$8:$O$8,0)),0)</f>
        <v>0</v>
      </c>
      <c r="CX38" s="34">
        <f>IFERROR(Schedule!DE40/INDEX('Line Output'!$D$8:$O$16,MATCH('Hours Conversion'!$C38,'Line Output'!$D$8:$D$16,0),MATCH('Hours Conversion'!CX$7,'Line Output'!$D$8:$O$8,0)),0)</f>
        <v>0</v>
      </c>
      <c r="CY38" s="34">
        <f>IFERROR(Schedule!DF40/INDEX('Line Output'!$D$8:$O$16,MATCH('Hours Conversion'!$C38,'Line Output'!$D$8:$D$16,0),MATCH('Hours Conversion'!CY$7,'Line Output'!$D$8:$O$8,0)),0)</f>
        <v>0</v>
      </c>
      <c r="CZ38" s="34">
        <f>IFERROR(Schedule!DG40/INDEX('Line Output'!$D$8:$O$16,MATCH('Hours Conversion'!$C38,'Line Output'!$D$8:$D$16,0),MATCH('Hours Conversion'!CZ$7,'Line Output'!$D$8:$O$8,0)),0)</f>
        <v>0</v>
      </c>
    </row>
    <row r="39" spans="3:104" x14ac:dyDescent="0.3">
      <c r="C39" s="14" t="str">
        <f>IF(Schedule!E41="","",Schedule!E41)</f>
        <v/>
      </c>
      <c r="D39" s="34">
        <f>IFERROR(Schedule!K41/INDEX('Line Output'!$D$8:$O$16,MATCH('Hours Conversion'!$C39,'Line Output'!$D$8:$D$16,0),MATCH('Hours Conversion'!D$7,'Line Output'!$D$8:$O$8,0)),0)</f>
        <v>0</v>
      </c>
      <c r="E39" s="34">
        <f>IFERROR(Schedule!L41/INDEX('Line Output'!$D$8:$O$16,MATCH('Hours Conversion'!$C39,'Line Output'!$D$8:$D$16,0),MATCH('Hours Conversion'!E$7,'Line Output'!$D$8:$O$8,0)),0)</f>
        <v>0</v>
      </c>
      <c r="F39" s="34">
        <f>IFERROR(Schedule!M41/INDEX('Line Output'!$D$8:$O$16,MATCH('Hours Conversion'!$C39,'Line Output'!$D$8:$D$16,0),MATCH('Hours Conversion'!F$7,'Line Output'!$D$8:$O$8,0)),0)</f>
        <v>0</v>
      </c>
      <c r="G39" s="34">
        <f>IFERROR(Schedule!N41/INDEX('Line Output'!$D$8:$O$16,MATCH('Hours Conversion'!$C39,'Line Output'!$D$8:$D$16,0),MATCH('Hours Conversion'!G$7,'Line Output'!$D$8:$O$8,0)),0)</f>
        <v>0</v>
      </c>
      <c r="H39" s="34">
        <f>IFERROR(Schedule!O41/INDEX('Line Output'!$D$8:$O$16,MATCH('Hours Conversion'!$C39,'Line Output'!$D$8:$D$16,0),MATCH('Hours Conversion'!H$7,'Line Output'!$D$8:$O$8,0)),0)</f>
        <v>0</v>
      </c>
      <c r="I39" s="34">
        <f>IFERROR(Schedule!P41/INDEX('Line Output'!$D$8:$O$16,MATCH('Hours Conversion'!$C39,'Line Output'!$D$8:$D$16,0),MATCH('Hours Conversion'!I$7,'Line Output'!$D$8:$O$8,0)),0)</f>
        <v>0</v>
      </c>
      <c r="J39" s="34">
        <f>IFERROR(Schedule!Q41/INDEX('Line Output'!$D$8:$O$16,MATCH('Hours Conversion'!$C39,'Line Output'!$D$8:$D$16,0),MATCH('Hours Conversion'!J$7,'Line Output'!$D$8:$O$8,0)),0)</f>
        <v>0</v>
      </c>
      <c r="K39" s="34">
        <f>IFERROR(Schedule!R41/INDEX('Line Output'!$D$8:$O$16,MATCH('Hours Conversion'!$C39,'Line Output'!$D$8:$D$16,0),MATCH('Hours Conversion'!K$7,'Line Output'!$D$8:$O$8,0)),0)</f>
        <v>0</v>
      </c>
      <c r="L39" s="34">
        <f>IFERROR(Schedule!S41/INDEX('Line Output'!$D$8:$O$16,MATCH('Hours Conversion'!$C39,'Line Output'!$D$8:$D$16,0),MATCH('Hours Conversion'!L$7,'Line Output'!$D$8:$O$8,0)),0)</f>
        <v>0</v>
      </c>
      <c r="M39" s="34">
        <f>IFERROR(Schedule!T41/INDEX('Line Output'!$D$8:$O$16,MATCH('Hours Conversion'!$C39,'Line Output'!$D$8:$D$16,0),MATCH('Hours Conversion'!M$7,'Line Output'!$D$8:$O$8,0)),0)</f>
        <v>0</v>
      </c>
      <c r="N39" s="34">
        <f>IFERROR(Schedule!U41/INDEX('Line Output'!$D$8:$O$16,MATCH('Hours Conversion'!$C39,'Line Output'!$D$8:$D$16,0),MATCH('Hours Conversion'!N$7,'Line Output'!$D$8:$O$8,0)),0)</f>
        <v>0</v>
      </c>
      <c r="O39" s="34">
        <f>IFERROR(Schedule!V41/INDEX('Line Output'!$D$8:$O$16,MATCH('Hours Conversion'!$C39,'Line Output'!$D$8:$D$16,0),MATCH('Hours Conversion'!O$7,'Line Output'!$D$8:$O$8,0)),0)</f>
        <v>0</v>
      </c>
      <c r="P39" s="34">
        <f>IFERROR(Schedule!W41/INDEX('Line Output'!$D$8:$O$16,MATCH('Hours Conversion'!$C39,'Line Output'!$D$8:$D$16,0),MATCH('Hours Conversion'!P$7,'Line Output'!$D$8:$O$8,0)),0)</f>
        <v>0</v>
      </c>
      <c r="Q39" s="34">
        <f>IFERROR(Schedule!X41/INDEX('Line Output'!$D$8:$O$16,MATCH('Hours Conversion'!$C39,'Line Output'!$D$8:$D$16,0),MATCH('Hours Conversion'!Q$7,'Line Output'!$D$8:$O$8,0)),0)</f>
        <v>0</v>
      </c>
      <c r="R39" s="34">
        <f>IFERROR(Schedule!Y41/INDEX('Line Output'!$D$8:$O$16,MATCH('Hours Conversion'!$C39,'Line Output'!$D$8:$D$16,0),MATCH('Hours Conversion'!R$7,'Line Output'!$D$8:$O$8,0)),0)</f>
        <v>0</v>
      </c>
      <c r="S39" s="34">
        <f>IFERROR(Schedule!Z41/INDEX('Line Output'!$D$8:$O$16,MATCH('Hours Conversion'!$C39,'Line Output'!$D$8:$D$16,0),MATCH('Hours Conversion'!S$7,'Line Output'!$D$8:$O$8,0)),0)</f>
        <v>0</v>
      </c>
      <c r="T39" s="34">
        <f>IFERROR(Schedule!AA41/INDEX('Line Output'!$D$8:$O$16,MATCH('Hours Conversion'!$C39,'Line Output'!$D$8:$D$16,0),MATCH('Hours Conversion'!T$7,'Line Output'!$D$8:$O$8,0)),0)</f>
        <v>0</v>
      </c>
      <c r="U39" s="34">
        <f>IFERROR(Schedule!AB41/INDEX('Line Output'!$D$8:$O$16,MATCH('Hours Conversion'!$C39,'Line Output'!$D$8:$D$16,0),MATCH('Hours Conversion'!U$7,'Line Output'!$D$8:$O$8,0)),0)</f>
        <v>0</v>
      </c>
      <c r="V39" s="34">
        <f>IFERROR(Schedule!AC41/INDEX('Line Output'!$D$8:$O$16,MATCH('Hours Conversion'!$C39,'Line Output'!$D$8:$D$16,0),MATCH('Hours Conversion'!V$7,'Line Output'!$D$8:$O$8,0)),0)</f>
        <v>0</v>
      </c>
      <c r="W39" s="34">
        <f>IFERROR(Schedule!AD41/INDEX('Line Output'!$D$8:$O$16,MATCH('Hours Conversion'!$C39,'Line Output'!$D$8:$D$16,0),MATCH('Hours Conversion'!W$7,'Line Output'!$D$8:$O$8,0)),0)</f>
        <v>0</v>
      </c>
      <c r="X39" s="34">
        <f>IFERROR(Schedule!AE41/INDEX('Line Output'!$D$8:$O$16,MATCH('Hours Conversion'!$C39,'Line Output'!$D$8:$D$16,0),MATCH('Hours Conversion'!X$7,'Line Output'!$D$8:$O$8,0)),0)</f>
        <v>0</v>
      </c>
      <c r="Y39" s="34">
        <f>IFERROR(Schedule!AF41/INDEX('Line Output'!$D$8:$O$16,MATCH('Hours Conversion'!$C39,'Line Output'!$D$8:$D$16,0),MATCH('Hours Conversion'!Y$7,'Line Output'!$D$8:$O$8,0)),0)</f>
        <v>0</v>
      </c>
      <c r="Z39" s="34">
        <f>IFERROR(Schedule!AG41/INDEX('Line Output'!$D$8:$O$16,MATCH('Hours Conversion'!$C39,'Line Output'!$D$8:$D$16,0),MATCH('Hours Conversion'!Z$7,'Line Output'!$D$8:$O$8,0)),0)</f>
        <v>0</v>
      </c>
      <c r="AA39" s="34">
        <f>IFERROR(Schedule!AH41/INDEX('Line Output'!$D$8:$O$16,MATCH('Hours Conversion'!$C39,'Line Output'!$D$8:$D$16,0),MATCH('Hours Conversion'!AA$7,'Line Output'!$D$8:$O$8,0)),0)</f>
        <v>0</v>
      </c>
      <c r="AB39" s="34">
        <f>IFERROR(Schedule!AI41/INDEX('Line Output'!$D$8:$O$16,MATCH('Hours Conversion'!$C39,'Line Output'!$D$8:$D$16,0),MATCH('Hours Conversion'!AB$7,'Line Output'!$D$8:$O$8,0)),0)</f>
        <v>0</v>
      </c>
      <c r="AC39" s="34">
        <f>IFERROR(Schedule!AJ41/INDEX('Line Output'!$D$8:$O$16,MATCH('Hours Conversion'!$C39,'Line Output'!$D$8:$D$16,0),MATCH('Hours Conversion'!AC$7,'Line Output'!$D$8:$O$8,0)),0)</f>
        <v>0</v>
      </c>
      <c r="AD39" s="34">
        <f>IFERROR(Schedule!AK41/INDEX('Line Output'!$D$8:$O$16,MATCH('Hours Conversion'!$C39,'Line Output'!$D$8:$D$16,0),MATCH('Hours Conversion'!AD$7,'Line Output'!$D$8:$O$8,0)),0)</f>
        <v>0</v>
      </c>
      <c r="AE39" s="34">
        <f>IFERROR(Schedule!AL41/INDEX('Line Output'!$D$8:$O$16,MATCH('Hours Conversion'!$C39,'Line Output'!$D$8:$D$16,0),MATCH('Hours Conversion'!AE$7,'Line Output'!$D$8:$O$8,0)),0)</f>
        <v>0</v>
      </c>
      <c r="AF39" s="34">
        <f>IFERROR(Schedule!AM41/INDEX('Line Output'!$D$8:$O$16,MATCH('Hours Conversion'!$C39,'Line Output'!$D$8:$D$16,0),MATCH('Hours Conversion'!AF$7,'Line Output'!$D$8:$O$8,0)),0)</f>
        <v>0</v>
      </c>
      <c r="AG39" s="34">
        <f>IFERROR(Schedule!AN41/INDEX('Line Output'!$D$8:$O$16,MATCH('Hours Conversion'!$C39,'Line Output'!$D$8:$D$16,0),MATCH('Hours Conversion'!AG$7,'Line Output'!$D$8:$O$8,0)),0)</f>
        <v>0</v>
      </c>
      <c r="AH39" s="34">
        <f>IFERROR(Schedule!AO41/INDEX('Line Output'!$D$8:$O$16,MATCH('Hours Conversion'!$C39,'Line Output'!$D$8:$D$16,0),MATCH('Hours Conversion'!AH$7,'Line Output'!$D$8:$O$8,0)),0)</f>
        <v>0</v>
      </c>
      <c r="AI39" s="34">
        <f>IFERROR(Schedule!AP41/INDEX('Line Output'!$D$8:$O$16,MATCH('Hours Conversion'!$C39,'Line Output'!$D$8:$D$16,0),MATCH('Hours Conversion'!AI$7,'Line Output'!$D$8:$O$8,0)),0)</f>
        <v>0</v>
      </c>
      <c r="AJ39" s="34">
        <f>IFERROR(Schedule!AQ41/INDEX('Line Output'!$D$8:$O$16,MATCH('Hours Conversion'!$C39,'Line Output'!$D$8:$D$16,0),MATCH('Hours Conversion'!AJ$7,'Line Output'!$D$8:$O$8,0)),0)</f>
        <v>0</v>
      </c>
      <c r="AK39" s="34">
        <f>IFERROR(Schedule!AR41/INDEX('Line Output'!$D$8:$O$16,MATCH('Hours Conversion'!$C39,'Line Output'!$D$8:$D$16,0),MATCH('Hours Conversion'!AK$7,'Line Output'!$D$8:$O$8,0)),0)</f>
        <v>0</v>
      </c>
      <c r="AL39" s="34">
        <f>IFERROR(Schedule!AS41/INDEX('Line Output'!$D$8:$O$16,MATCH('Hours Conversion'!$C39,'Line Output'!$D$8:$D$16,0),MATCH('Hours Conversion'!AL$7,'Line Output'!$D$8:$O$8,0)),0)</f>
        <v>0</v>
      </c>
      <c r="AM39" s="34">
        <f>IFERROR(Schedule!AT41/INDEX('Line Output'!$D$8:$O$16,MATCH('Hours Conversion'!$C39,'Line Output'!$D$8:$D$16,0),MATCH('Hours Conversion'!AM$7,'Line Output'!$D$8:$O$8,0)),0)</f>
        <v>0</v>
      </c>
      <c r="AN39" s="34">
        <f>IFERROR(Schedule!AU41/INDEX('Line Output'!$D$8:$O$16,MATCH('Hours Conversion'!$C39,'Line Output'!$D$8:$D$16,0),MATCH('Hours Conversion'!AN$7,'Line Output'!$D$8:$O$8,0)),0)</f>
        <v>0</v>
      </c>
      <c r="AO39" s="34">
        <f>IFERROR(Schedule!AV41/INDEX('Line Output'!$D$8:$O$16,MATCH('Hours Conversion'!$C39,'Line Output'!$D$8:$D$16,0),MATCH('Hours Conversion'!AO$7,'Line Output'!$D$8:$O$8,0)),0)</f>
        <v>0</v>
      </c>
      <c r="AP39" s="34">
        <f>IFERROR(Schedule!AW41/INDEX('Line Output'!$D$8:$O$16,MATCH('Hours Conversion'!$C39,'Line Output'!$D$8:$D$16,0),MATCH('Hours Conversion'!AP$7,'Line Output'!$D$8:$O$8,0)),0)</f>
        <v>0</v>
      </c>
      <c r="AQ39" s="34">
        <f>IFERROR(Schedule!AX41/INDEX('Line Output'!$D$8:$O$16,MATCH('Hours Conversion'!$C39,'Line Output'!$D$8:$D$16,0),MATCH('Hours Conversion'!AQ$7,'Line Output'!$D$8:$O$8,0)),0)</f>
        <v>0</v>
      </c>
      <c r="AR39" s="34">
        <f>IFERROR(Schedule!AY41/INDEX('Line Output'!$D$8:$O$16,MATCH('Hours Conversion'!$C39,'Line Output'!$D$8:$D$16,0),MATCH('Hours Conversion'!AR$7,'Line Output'!$D$8:$O$8,0)),0)</f>
        <v>0</v>
      </c>
      <c r="AS39" s="34">
        <f>IFERROR(Schedule!AZ41/INDEX('Line Output'!$D$8:$O$16,MATCH('Hours Conversion'!$C39,'Line Output'!$D$8:$D$16,0),MATCH('Hours Conversion'!AS$7,'Line Output'!$D$8:$O$8,0)),0)</f>
        <v>0</v>
      </c>
      <c r="AT39" s="34">
        <f>IFERROR(Schedule!BA41/INDEX('Line Output'!$D$8:$O$16,MATCH('Hours Conversion'!$C39,'Line Output'!$D$8:$D$16,0),MATCH('Hours Conversion'!AT$7,'Line Output'!$D$8:$O$8,0)),0)</f>
        <v>0</v>
      </c>
      <c r="AU39" s="34">
        <f>IFERROR(Schedule!BB41/INDEX('Line Output'!$D$8:$O$16,MATCH('Hours Conversion'!$C39,'Line Output'!$D$8:$D$16,0),MATCH('Hours Conversion'!AU$7,'Line Output'!$D$8:$O$8,0)),0)</f>
        <v>0</v>
      </c>
      <c r="AV39" s="34">
        <f>IFERROR(Schedule!BC41/INDEX('Line Output'!$D$8:$O$16,MATCH('Hours Conversion'!$C39,'Line Output'!$D$8:$D$16,0),MATCH('Hours Conversion'!AV$7,'Line Output'!$D$8:$O$8,0)),0)</f>
        <v>0</v>
      </c>
      <c r="AW39" s="34">
        <f>IFERROR(Schedule!BD41/INDEX('Line Output'!$D$8:$O$16,MATCH('Hours Conversion'!$C39,'Line Output'!$D$8:$D$16,0),MATCH('Hours Conversion'!AW$7,'Line Output'!$D$8:$O$8,0)),0)</f>
        <v>0</v>
      </c>
      <c r="AX39" s="34">
        <f>IFERROR(Schedule!BE41/INDEX('Line Output'!$D$8:$O$16,MATCH('Hours Conversion'!$C39,'Line Output'!$D$8:$D$16,0),MATCH('Hours Conversion'!AX$7,'Line Output'!$D$8:$O$8,0)),0)</f>
        <v>0</v>
      </c>
      <c r="AY39" s="34">
        <f>IFERROR(Schedule!BF41/INDEX('Line Output'!$D$8:$O$16,MATCH('Hours Conversion'!$C39,'Line Output'!$D$8:$D$16,0),MATCH('Hours Conversion'!AY$7,'Line Output'!$D$8:$O$8,0)),0)</f>
        <v>0</v>
      </c>
      <c r="AZ39" s="34">
        <f>IFERROR(Schedule!BG41/INDEX('Line Output'!$D$8:$O$16,MATCH('Hours Conversion'!$C39,'Line Output'!$D$8:$D$16,0),MATCH('Hours Conversion'!AZ$7,'Line Output'!$D$8:$O$8,0)),0)</f>
        <v>0</v>
      </c>
      <c r="BA39" s="34">
        <f>IFERROR(Schedule!BH41/INDEX('Line Output'!$D$8:$O$16,MATCH('Hours Conversion'!$C39,'Line Output'!$D$8:$D$16,0),MATCH('Hours Conversion'!BA$7,'Line Output'!$D$8:$O$8,0)),0)</f>
        <v>0</v>
      </c>
      <c r="BB39" s="34">
        <f>IFERROR(Schedule!BI41/INDEX('Line Output'!$D$8:$O$16,MATCH('Hours Conversion'!$C39,'Line Output'!$D$8:$D$16,0),MATCH('Hours Conversion'!BB$7,'Line Output'!$D$8:$O$8,0)),0)</f>
        <v>0</v>
      </c>
      <c r="BC39" s="34">
        <f>IFERROR(Schedule!BJ41/INDEX('Line Output'!$D$8:$O$16,MATCH('Hours Conversion'!$C39,'Line Output'!$D$8:$D$16,0),MATCH('Hours Conversion'!BC$7,'Line Output'!$D$8:$O$8,0)),0)</f>
        <v>0</v>
      </c>
      <c r="BD39" s="34">
        <f>IFERROR(Schedule!BK41/INDEX('Line Output'!$D$8:$O$16,MATCH('Hours Conversion'!$C39,'Line Output'!$D$8:$D$16,0),MATCH('Hours Conversion'!BD$7,'Line Output'!$D$8:$O$8,0)),0)</f>
        <v>0</v>
      </c>
      <c r="BE39" s="34">
        <f>IFERROR(Schedule!BL41/INDEX('Line Output'!$D$8:$O$16,MATCH('Hours Conversion'!$C39,'Line Output'!$D$8:$D$16,0),MATCH('Hours Conversion'!BE$7,'Line Output'!$D$8:$O$8,0)),0)</f>
        <v>0</v>
      </c>
      <c r="BF39" s="34">
        <f>IFERROR(Schedule!BM41/INDEX('Line Output'!$D$8:$O$16,MATCH('Hours Conversion'!$C39,'Line Output'!$D$8:$D$16,0),MATCH('Hours Conversion'!BF$7,'Line Output'!$D$8:$O$8,0)),0)</f>
        <v>0</v>
      </c>
      <c r="BG39" s="34">
        <f>IFERROR(Schedule!BN41/INDEX('Line Output'!$D$8:$O$16,MATCH('Hours Conversion'!$C39,'Line Output'!$D$8:$D$16,0),MATCH('Hours Conversion'!BG$7,'Line Output'!$D$8:$O$8,0)),0)</f>
        <v>0</v>
      </c>
      <c r="BH39" s="34">
        <f>IFERROR(Schedule!BO41/INDEX('Line Output'!$D$8:$O$16,MATCH('Hours Conversion'!$C39,'Line Output'!$D$8:$D$16,0),MATCH('Hours Conversion'!BH$7,'Line Output'!$D$8:$O$8,0)),0)</f>
        <v>0</v>
      </c>
      <c r="BI39" s="34">
        <f>IFERROR(Schedule!BP41/INDEX('Line Output'!$D$8:$O$16,MATCH('Hours Conversion'!$C39,'Line Output'!$D$8:$D$16,0),MATCH('Hours Conversion'!BI$7,'Line Output'!$D$8:$O$8,0)),0)</f>
        <v>0</v>
      </c>
      <c r="BJ39" s="34">
        <f>IFERROR(Schedule!BQ41/INDEX('Line Output'!$D$8:$O$16,MATCH('Hours Conversion'!$C39,'Line Output'!$D$8:$D$16,0),MATCH('Hours Conversion'!BJ$7,'Line Output'!$D$8:$O$8,0)),0)</f>
        <v>0</v>
      </c>
      <c r="BK39" s="34">
        <f>IFERROR(Schedule!BR41/INDEX('Line Output'!$D$8:$O$16,MATCH('Hours Conversion'!$C39,'Line Output'!$D$8:$D$16,0),MATCH('Hours Conversion'!BK$7,'Line Output'!$D$8:$O$8,0)),0)</f>
        <v>0</v>
      </c>
      <c r="BL39" s="34">
        <f>IFERROR(Schedule!BS41/INDEX('Line Output'!$D$8:$O$16,MATCH('Hours Conversion'!$C39,'Line Output'!$D$8:$D$16,0),MATCH('Hours Conversion'!BL$7,'Line Output'!$D$8:$O$8,0)),0)</f>
        <v>0</v>
      </c>
      <c r="BM39" s="34">
        <f>IFERROR(Schedule!BT41/INDEX('Line Output'!$D$8:$O$16,MATCH('Hours Conversion'!$C39,'Line Output'!$D$8:$D$16,0),MATCH('Hours Conversion'!BM$7,'Line Output'!$D$8:$O$8,0)),0)</f>
        <v>0</v>
      </c>
      <c r="BN39" s="34">
        <f>IFERROR(Schedule!BU41/INDEX('Line Output'!$D$8:$O$16,MATCH('Hours Conversion'!$C39,'Line Output'!$D$8:$D$16,0),MATCH('Hours Conversion'!BN$7,'Line Output'!$D$8:$O$8,0)),0)</f>
        <v>0</v>
      </c>
      <c r="BO39" s="34">
        <f>IFERROR(Schedule!BV41/INDEX('Line Output'!$D$8:$O$16,MATCH('Hours Conversion'!$C39,'Line Output'!$D$8:$D$16,0),MATCH('Hours Conversion'!BO$7,'Line Output'!$D$8:$O$8,0)),0)</f>
        <v>0</v>
      </c>
      <c r="BP39" s="34">
        <f>IFERROR(Schedule!BW41/INDEX('Line Output'!$D$8:$O$16,MATCH('Hours Conversion'!$C39,'Line Output'!$D$8:$D$16,0),MATCH('Hours Conversion'!BP$7,'Line Output'!$D$8:$O$8,0)),0)</f>
        <v>0</v>
      </c>
      <c r="BQ39" s="34">
        <f>IFERROR(Schedule!BX41/INDEX('Line Output'!$D$8:$O$16,MATCH('Hours Conversion'!$C39,'Line Output'!$D$8:$D$16,0),MATCH('Hours Conversion'!BQ$7,'Line Output'!$D$8:$O$8,0)),0)</f>
        <v>0</v>
      </c>
      <c r="BR39" s="34">
        <f>IFERROR(Schedule!BY41/INDEX('Line Output'!$D$8:$O$16,MATCH('Hours Conversion'!$C39,'Line Output'!$D$8:$D$16,0),MATCH('Hours Conversion'!BR$7,'Line Output'!$D$8:$O$8,0)),0)</f>
        <v>0</v>
      </c>
      <c r="BS39" s="34">
        <f>IFERROR(Schedule!BZ41/INDEX('Line Output'!$D$8:$O$16,MATCH('Hours Conversion'!$C39,'Line Output'!$D$8:$D$16,0),MATCH('Hours Conversion'!BS$7,'Line Output'!$D$8:$O$8,0)),0)</f>
        <v>0</v>
      </c>
      <c r="BT39" s="34">
        <f>IFERROR(Schedule!CA41/INDEX('Line Output'!$D$8:$O$16,MATCH('Hours Conversion'!$C39,'Line Output'!$D$8:$D$16,0),MATCH('Hours Conversion'!BT$7,'Line Output'!$D$8:$O$8,0)),0)</f>
        <v>0</v>
      </c>
      <c r="BU39" s="34">
        <f>IFERROR(Schedule!CB41/INDEX('Line Output'!$D$8:$O$16,MATCH('Hours Conversion'!$C39,'Line Output'!$D$8:$D$16,0),MATCH('Hours Conversion'!BU$7,'Line Output'!$D$8:$O$8,0)),0)</f>
        <v>0</v>
      </c>
      <c r="BV39" s="34">
        <f>IFERROR(Schedule!CC41/INDEX('Line Output'!$D$8:$O$16,MATCH('Hours Conversion'!$C39,'Line Output'!$D$8:$D$16,0),MATCH('Hours Conversion'!BV$7,'Line Output'!$D$8:$O$8,0)),0)</f>
        <v>0</v>
      </c>
      <c r="BW39" s="34">
        <f>IFERROR(Schedule!CD41/INDEX('Line Output'!$D$8:$O$16,MATCH('Hours Conversion'!$C39,'Line Output'!$D$8:$D$16,0),MATCH('Hours Conversion'!BW$7,'Line Output'!$D$8:$O$8,0)),0)</f>
        <v>0</v>
      </c>
      <c r="BX39" s="34">
        <f>IFERROR(Schedule!CE41/INDEX('Line Output'!$D$8:$O$16,MATCH('Hours Conversion'!$C39,'Line Output'!$D$8:$D$16,0),MATCH('Hours Conversion'!BX$7,'Line Output'!$D$8:$O$8,0)),0)</f>
        <v>0</v>
      </c>
      <c r="BY39" s="34">
        <f>IFERROR(Schedule!CF41/INDEX('Line Output'!$D$8:$O$16,MATCH('Hours Conversion'!$C39,'Line Output'!$D$8:$D$16,0),MATCH('Hours Conversion'!BY$7,'Line Output'!$D$8:$O$8,0)),0)</f>
        <v>0</v>
      </c>
      <c r="BZ39" s="34">
        <f>IFERROR(Schedule!CG41/INDEX('Line Output'!$D$8:$O$16,MATCH('Hours Conversion'!$C39,'Line Output'!$D$8:$D$16,0),MATCH('Hours Conversion'!BZ$7,'Line Output'!$D$8:$O$8,0)),0)</f>
        <v>0</v>
      </c>
      <c r="CA39" s="34">
        <f>IFERROR(Schedule!CH41/INDEX('Line Output'!$D$8:$O$16,MATCH('Hours Conversion'!$C39,'Line Output'!$D$8:$D$16,0),MATCH('Hours Conversion'!CA$7,'Line Output'!$D$8:$O$8,0)),0)</f>
        <v>0</v>
      </c>
      <c r="CB39" s="34">
        <f>IFERROR(Schedule!CI41/INDEX('Line Output'!$D$8:$O$16,MATCH('Hours Conversion'!$C39,'Line Output'!$D$8:$D$16,0),MATCH('Hours Conversion'!CB$7,'Line Output'!$D$8:$O$8,0)),0)</f>
        <v>0</v>
      </c>
      <c r="CC39" s="34">
        <f>IFERROR(Schedule!CJ41/INDEX('Line Output'!$D$8:$O$16,MATCH('Hours Conversion'!$C39,'Line Output'!$D$8:$D$16,0),MATCH('Hours Conversion'!CC$7,'Line Output'!$D$8:$O$8,0)),0)</f>
        <v>0</v>
      </c>
      <c r="CD39" s="34">
        <f>IFERROR(Schedule!CK41/INDEX('Line Output'!$D$8:$O$16,MATCH('Hours Conversion'!$C39,'Line Output'!$D$8:$D$16,0),MATCH('Hours Conversion'!CD$7,'Line Output'!$D$8:$O$8,0)),0)</f>
        <v>0</v>
      </c>
      <c r="CE39" s="34">
        <f>IFERROR(Schedule!CL41/INDEX('Line Output'!$D$8:$O$16,MATCH('Hours Conversion'!$C39,'Line Output'!$D$8:$D$16,0),MATCH('Hours Conversion'!CE$7,'Line Output'!$D$8:$O$8,0)),0)</f>
        <v>0</v>
      </c>
      <c r="CF39" s="34">
        <f>IFERROR(Schedule!CM41/INDEX('Line Output'!$D$8:$O$16,MATCH('Hours Conversion'!$C39,'Line Output'!$D$8:$D$16,0),MATCH('Hours Conversion'!CF$7,'Line Output'!$D$8:$O$8,0)),0)</f>
        <v>0</v>
      </c>
      <c r="CG39" s="34">
        <f>IFERROR(Schedule!CN41/INDEX('Line Output'!$D$8:$O$16,MATCH('Hours Conversion'!$C39,'Line Output'!$D$8:$D$16,0),MATCH('Hours Conversion'!CG$7,'Line Output'!$D$8:$O$8,0)),0)</f>
        <v>0</v>
      </c>
      <c r="CH39" s="34">
        <f>IFERROR(Schedule!CO41/INDEX('Line Output'!$D$8:$O$16,MATCH('Hours Conversion'!$C39,'Line Output'!$D$8:$D$16,0),MATCH('Hours Conversion'!CH$7,'Line Output'!$D$8:$O$8,0)),0)</f>
        <v>0</v>
      </c>
      <c r="CI39" s="34">
        <f>IFERROR(Schedule!CP41/INDEX('Line Output'!$D$8:$O$16,MATCH('Hours Conversion'!$C39,'Line Output'!$D$8:$D$16,0),MATCH('Hours Conversion'!CI$7,'Line Output'!$D$8:$O$8,0)),0)</f>
        <v>0</v>
      </c>
      <c r="CJ39" s="34">
        <f>IFERROR(Schedule!CQ41/INDEX('Line Output'!$D$8:$O$16,MATCH('Hours Conversion'!$C39,'Line Output'!$D$8:$D$16,0),MATCH('Hours Conversion'!CJ$7,'Line Output'!$D$8:$O$8,0)),0)</f>
        <v>0</v>
      </c>
      <c r="CK39" s="34">
        <f>IFERROR(Schedule!CR41/INDEX('Line Output'!$D$8:$O$16,MATCH('Hours Conversion'!$C39,'Line Output'!$D$8:$D$16,0),MATCH('Hours Conversion'!CK$7,'Line Output'!$D$8:$O$8,0)),0)</f>
        <v>0</v>
      </c>
      <c r="CL39" s="34">
        <f>IFERROR(Schedule!CS41/INDEX('Line Output'!$D$8:$O$16,MATCH('Hours Conversion'!$C39,'Line Output'!$D$8:$D$16,0),MATCH('Hours Conversion'!CL$7,'Line Output'!$D$8:$O$8,0)),0)</f>
        <v>0</v>
      </c>
      <c r="CM39" s="34">
        <f>IFERROR(Schedule!CT41/INDEX('Line Output'!$D$8:$O$16,MATCH('Hours Conversion'!$C39,'Line Output'!$D$8:$D$16,0),MATCH('Hours Conversion'!CM$7,'Line Output'!$D$8:$O$8,0)),0)</f>
        <v>0</v>
      </c>
      <c r="CN39" s="34">
        <f>IFERROR(Schedule!CU41/INDEX('Line Output'!$D$8:$O$16,MATCH('Hours Conversion'!$C39,'Line Output'!$D$8:$D$16,0),MATCH('Hours Conversion'!CN$7,'Line Output'!$D$8:$O$8,0)),0)</f>
        <v>0</v>
      </c>
      <c r="CO39" s="34">
        <f>IFERROR(Schedule!CV41/INDEX('Line Output'!$D$8:$O$16,MATCH('Hours Conversion'!$C39,'Line Output'!$D$8:$D$16,0),MATCH('Hours Conversion'!CO$7,'Line Output'!$D$8:$O$8,0)),0)</f>
        <v>0</v>
      </c>
      <c r="CP39" s="34">
        <f>IFERROR(Schedule!CW41/INDEX('Line Output'!$D$8:$O$16,MATCH('Hours Conversion'!$C39,'Line Output'!$D$8:$D$16,0),MATCH('Hours Conversion'!CP$7,'Line Output'!$D$8:$O$8,0)),0)</f>
        <v>0</v>
      </c>
      <c r="CQ39" s="34">
        <f>IFERROR(Schedule!CX41/INDEX('Line Output'!$D$8:$O$16,MATCH('Hours Conversion'!$C39,'Line Output'!$D$8:$D$16,0),MATCH('Hours Conversion'!CQ$7,'Line Output'!$D$8:$O$8,0)),0)</f>
        <v>0</v>
      </c>
      <c r="CR39" s="34">
        <f>IFERROR(Schedule!CY41/INDEX('Line Output'!$D$8:$O$16,MATCH('Hours Conversion'!$C39,'Line Output'!$D$8:$D$16,0),MATCH('Hours Conversion'!CR$7,'Line Output'!$D$8:$O$8,0)),0)</f>
        <v>0</v>
      </c>
      <c r="CS39" s="34">
        <f>IFERROR(Schedule!CZ41/INDEX('Line Output'!$D$8:$O$16,MATCH('Hours Conversion'!$C39,'Line Output'!$D$8:$D$16,0),MATCH('Hours Conversion'!CS$7,'Line Output'!$D$8:$O$8,0)),0)</f>
        <v>0</v>
      </c>
      <c r="CT39" s="34">
        <f>IFERROR(Schedule!DA41/INDEX('Line Output'!$D$8:$O$16,MATCH('Hours Conversion'!$C39,'Line Output'!$D$8:$D$16,0),MATCH('Hours Conversion'!CT$7,'Line Output'!$D$8:$O$8,0)),0)</f>
        <v>0</v>
      </c>
      <c r="CU39" s="34">
        <f>IFERROR(Schedule!DB41/INDEX('Line Output'!$D$8:$O$16,MATCH('Hours Conversion'!$C39,'Line Output'!$D$8:$D$16,0),MATCH('Hours Conversion'!CU$7,'Line Output'!$D$8:$O$8,0)),0)</f>
        <v>0</v>
      </c>
      <c r="CV39" s="34">
        <f>IFERROR(Schedule!DC41/INDEX('Line Output'!$D$8:$O$16,MATCH('Hours Conversion'!$C39,'Line Output'!$D$8:$D$16,0),MATCH('Hours Conversion'!CV$7,'Line Output'!$D$8:$O$8,0)),0)</f>
        <v>0</v>
      </c>
      <c r="CW39" s="34">
        <f>IFERROR(Schedule!DD41/INDEX('Line Output'!$D$8:$O$16,MATCH('Hours Conversion'!$C39,'Line Output'!$D$8:$D$16,0),MATCH('Hours Conversion'!CW$7,'Line Output'!$D$8:$O$8,0)),0)</f>
        <v>0</v>
      </c>
      <c r="CX39" s="34">
        <f>IFERROR(Schedule!DE41/INDEX('Line Output'!$D$8:$O$16,MATCH('Hours Conversion'!$C39,'Line Output'!$D$8:$D$16,0),MATCH('Hours Conversion'!CX$7,'Line Output'!$D$8:$O$8,0)),0)</f>
        <v>0</v>
      </c>
      <c r="CY39" s="34">
        <f>IFERROR(Schedule!DF41/INDEX('Line Output'!$D$8:$O$16,MATCH('Hours Conversion'!$C39,'Line Output'!$D$8:$D$16,0),MATCH('Hours Conversion'!CY$7,'Line Output'!$D$8:$O$8,0)),0)</f>
        <v>0</v>
      </c>
      <c r="CZ39" s="34">
        <f>IFERROR(Schedule!DG41/INDEX('Line Output'!$D$8:$O$16,MATCH('Hours Conversion'!$C39,'Line Output'!$D$8:$D$16,0),MATCH('Hours Conversion'!CZ$7,'Line Output'!$D$8:$O$8,0)),0)</f>
        <v>0</v>
      </c>
    </row>
    <row r="40" spans="3:104" x14ac:dyDescent="0.3">
      <c r="C40" s="14" t="str">
        <f>IF(Schedule!E42="","",Schedule!E42)</f>
        <v/>
      </c>
      <c r="D40" s="34">
        <f>IFERROR(Schedule!K42/INDEX('Line Output'!$D$8:$O$16,MATCH('Hours Conversion'!$C40,'Line Output'!$D$8:$D$16,0),MATCH('Hours Conversion'!D$7,'Line Output'!$D$8:$O$8,0)),0)</f>
        <v>0</v>
      </c>
      <c r="E40" s="34">
        <f>IFERROR(Schedule!L42/INDEX('Line Output'!$D$8:$O$16,MATCH('Hours Conversion'!$C40,'Line Output'!$D$8:$D$16,0),MATCH('Hours Conversion'!E$7,'Line Output'!$D$8:$O$8,0)),0)</f>
        <v>0</v>
      </c>
      <c r="F40" s="34">
        <f>IFERROR(Schedule!M42/INDEX('Line Output'!$D$8:$O$16,MATCH('Hours Conversion'!$C40,'Line Output'!$D$8:$D$16,0),MATCH('Hours Conversion'!F$7,'Line Output'!$D$8:$O$8,0)),0)</f>
        <v>0</v>
      </c>
      <c r="G40" s="34">
        <f>IFERROR(Schedule!N42/INDEX('Line Output'!$D$8:$O$16,MATCH('Hours Conversion'!$C40,'Line Output'!$D$8:$D$16,0),MATCH('Hours Conversion'!G$7,'Line Output'!$D$8:$O$8,0)),0)</f>
        <v>0</v>
      </c>
      <c r="H40" s="34">
        <f>IFERROR(Schedule!O42/INDEX('Line Output'!$D$8:$O$16,MATCH('Hours Conversion'!$C40,'Line Output'!$D$8:$D$16,0),MATCH('Hours Conversion'!H$7,'Line Output'!$D$8:$O$8,0)),0)</f>
        <v>0</v>
      </c>
      <c r="I40" s="34">
        <f>IFERROR(Schedule!P42/INDEX('Line Output'!$D$8:$O$16,MATCH('Hours Conversion'!$C40,'Line Output'!$D$8:$D$16,0),MATCH('Hours Conversion'!I$7,'Line Output'!$D$8:$O$8,0)),0)</f>
        <v>0</v>
      </c>
      <c r="J40" s="34">
        <f>IFERROR(Schedule!Q42/INDEX('Line Output'!$D$8:$O$16,MATCH('Hours Conversion'!$C40,'Line Output'!$D$8:$D$16,0),MATCH('Hours Conversion'!J$7,'Line Output'!$D$8:$O$8,0)),0)</f>
        <v>0</v>
      </c>
      <c r="K40" s="34">
        <f>IFERROR(Schedule!R42/INDEX('Line Output'!$D$8:$O$16,MATCH('Hours Conversion'!$C40,'Line Output'!$D$8:$D$16,0),MATCH('Hours Conversion'!K$7,'Line Output'!$D$8:$O$8,0)),0)</f>
        <v>0</v>
      </c>
      <c r="L40" s="34">
        <f>IFERROR(Schedule!S42/INDEX('Line Output'!$D$8:$O$16,MATCH('Hours Conversion'!$C40,'Line Output'!$D$8:$D$16,0),MATCH('Hours Conversion'!L$7,'Line Output'!$D$8:$O$8,0)),0)</f>
        <v>0</v>
      </c>
      <c r="M40" s="34">
        <f>IFERROR(Schedule!T42/INDEX('Line Output'!$D$8:$O$16,MATCH('Hours Conversion'!$C40,'Line Output'!$D$8:$D$16,0),MATCH('Hours Conversion'!M$7,'Line Output'!$D$8:$O$8,0)),0)</f>
        <v>0</v>
      </c>
      <c r="N40" s="34">
        <f>IFERROR(Schedule!U42/INDEX('Line Output'!$D$8:$O$16,MATCH('Hours Conversion'!$C40,'Line Output'!$D$8:$D$16,0),MATCH('Hours Conversion'!N$7,'Line Output'!$D$8:$O$8,0)),0)</f>
        <v>0</v>
      </c>
      <c r="O40" s="34">
        <f>IFERROR(Schedule!V42/INDEX('Line Output'!$D$8:$O$16,MATCH('Hours Conversion'!$C40,'Line Output'!$D$8:$D$16,0),MATCH('Hours Conversion'!O$7,'Line Output'!$D$8:$O$8,0)),0)</f>
        <v>0</v>
      </c>
      <c r="P40" s="34">
        <f>IFERROR(Schedule!W42/INDEX('Line Output'!$D$8:$O$16,MATCH('Hours Conversion'!$C40,'Line Output'!$D$8:$D$16,0),MATCH('Hours Conversion'!P$7,'Line Output'!$D$8:$O$8,0)),0)</f>
        <v>0</v>
      </c>
      <c r="Q40" s="34">
        <f>IFERROR(Schedule!X42/INDEX('Line Output'!$D$8:$O$16,MATCH('Hours Conversion'!$C40,'Line Output'!$D$8:$D$16,0),MATCH('Hours Conversion'!Q$7,'Line Output'!$D$8:$O$8,0)),0)</f>
        <v>0</v>
      </c>
      <c r="R40" s="34">
        <f>IFERROR(Schedule!Y42/INDEX('Line Output'!$D$8:$O$16,MATCH('Hours Conversion'!$C40,'Line Output'!$D$8:$D$16,0),MATCH('Hours Conversion'!R$7,'Line Output'!$D$8:$O$8,0)),0)</f>
        <v>0</v>
      </c>
      <c r="S40" s="34">
        <f>IFERROR(Schedule!Z42/INDEX('Line Output'!$D$8:$O$16,MATCH('Hours Conversion'!$C40,'Line Output'!$D$8:$D$16,0),MATCH('Hours Conversion'!S$7,'Line Output'!$D$8:$O$8,0)),0)</f>
        <v>0</v>
      </c>
      <c r="T40" s="34">
        <f>IFERROR(Schedule!AA42/INDEX('Line Output'!$D$8:$O$16,MATCH('Hours Conversion'!$C40,'Line Output'!$D$8:$D$16,0),MATCH('Hours Conversion'!T$7,'Line Output'!$D$8:$O$8,0)),0)</f>
        <v>0</v>
      </c>
      <c r="U40" s="34">
        <f>IFERROR(Schedule!AB42/INDEX('Line Output'!$D$8:$O$16,MATCH('Hours Conversion'!$C40,'Line Output'!$D$8:$D$16,0),MATCH('Hours Conversion'!U$7,'Line Output'!$D$8:$O$8,0)),0)</f>
        <v>0</v>
      </c>
      <c r="V40" s="34">
        <f>IFERROR(Schedule!AC42/INDEX('Line Output'!$D$8:$O$16,MATCH('Hours Conversion'!$C40,'Line Output'!$D$8:$D$16,0),MATCH('Hours Conversion'!V$7,'Line Output'!$D$8:$O$8,0)),0)</f>
        <v>0</v>
      </c>
      <c r="W40" s="34">
        <f>IFERROR(Schedule!AD42/INDEX('Line Output'!$D$8:$O$16,MATCH('Hours Conversion'!$C40,'Line Output'!$D$8:$D$16,0),MATCH('Hours Conversion'!W$7,'Line Output'!$D$8:$O$8,0)),0)</f>
        <v>0</v>
      </c>
      <c r="X40" s="34">
        <f>IFERROR(Schedule!AE42/INDEX('Line Output'!$D$8:$O$16,MATCH('Hours Conversion'!$C40,'Line Output'!$D$8:$D$16,0),MATCH('Hours Conversion'!X$7,'Line Output'!$D$8:$O$8,0)),0)</f>
        <v>0</v>
      </c>
      <c r="Y40" s="34">
        <f>IFERROR(Schedule!AF42/INDEX('Line Output'!$D$8:$O$16,MATCH('Hours Conversion'!$C40,'Line Output'!$D$8:$D$16,0),MATCH('Hours Conversion'!Y$7,'Line Output'!$D$8:$O$8,0)),0)</f>
        <v>0</v>
      </c>
      <c r="Z40" s="34">
        <f>IFERROR(Schedule!AG42/INDEX('Line Output'!$D$8:$O$16,MATCH('Hours Conversion'!$C40,'Line Output'!$D$8:$D$16,0),MATCH('Hours Conversion'!Z$7,'Line Output'!$D$8:$O$8,0)),0)</f>
        <v>0</v>
      </c>
      <c r="AA40" s="34">
        <f>IFERROR(Schedule!AH42/INDEX('Line Output'!$D$8:$O$16,MATCH('Hours Conversion'!$C40,'Line Output'!$D$8:$D$16,0),MATCH('Hours Conversion'!AA$7,'Line Output'!$D$8:$O$8,0)),0)</f>
        <v>0</v>
      </c>
      <c r="AB40" s="34">
        <f>IFERROR(Schedule!AI42/INDEX('Line Output'!$D$8:$O$16,MATCH('Hours Conversion'!$C40,'Line Output'!$D$8:$D$16,0),MATCH('Hours Conversion'!AB$7,'Line Output'!$D$8:$O$8,0)),0)</f>
        <v>0</v>
      </c>
      <c r="AC40" s="34">
        <f>IFERROR(Schedule!AJ42/INDEX('Line Output'!$D$8:$O$16,MATCH('Hours Conversion'!$C40,'Line Output'!$D$8:$D$16,0),MATCH('Hours Conversion'!AC$7,'Line Output'!$D$8:$O$8,0)),0)</f>
        <v>0</v>
      </c>
      <c r="AD40" s="34">
        <f>IFERROR(Schedule!AK42/INDEX('Line Output'!$D$8:$O$16,MATCH('Hours Conversion'!$C40,'Line Output'!$D$8:$D$16,0),MATCH('Hours Conversion'!AD$7,'Line Output'!$D$8:$O$8,0)),0)</f>
        <v>0</v>
      </c>
      <c r="AE40" s="34">
        <f>IFERROR(Schedule!AL42/INDEX('Line Output'!$D$8:$O$16,MATCH('Hours Conversion'!$C40,'Line Output'!$D$8:$D$16,0),MATCH('Hours Conversion'!AE$7,'Line Output'!$D$8:$O$8,0)),0)</f>
        <v>0</v>
      </c>
      <c r="AF40" s="34">
        <f>IFERROR(Schedule!AM42/INDEX('Line Output'!$D$8:$O$16,MATCH('Hours Conversion'!$C40,'Line Output'!$D$8:$D$16,0),MATCH('Hours Conversion'!AF$7,'Line Output'!$D$8:$O$8,0)),0)</f>
        <v>0</v>
      </c>
      <c r="AG40" s="34">
        <f>IFERROR(Schedule!AN42/INDEX('Line Output'!$D$8:$O$16,MATCH('Hours Conversion'!$C40,'Line Output'!$D$8:$D$16,0),MATCH('Hours Conversion'!AG$7,'Line Output'!$D$8:$O$8,0)),0)</f>
        <v>0</v>
      </c>
      <c r="AH40" s="34">
        <f>IFERROR(Schedule!AO42/INDEX('Line Output'!$D$8:$O$16,MATCH('Hours Conversion'!$C40,'Line Output'!$D$8:$D$16,0),MATCH('Hours Conversion'!AH$7,'Line Output'!$D$8:$O$8,0)),0)</f>
        <v>0</v>
      </c>
      <c r="AI40" s="34">
        <f>IFERROR(Schedule!AP42/INDEX('Line Output'!$D$8:$O$16,MATCH('Hours Conversion'!$C40,'Line Output'!$D$8:$D$16,0),MATCH('Hours Conversion'!AI$7,'Line Output'!$D$8:$O$8,0)),0)</f>
        <v>0</v>
      </c>
      <c r="AJ40" s="34">
        <f>IFERROR(Schedule!AQ42/INDEX('Line Output'!$D$8:$O$16,MATCH('Hours Conversion'!$C40,'Line Output'!$D$8:$D$16,0),MATCH('Hours Conversion'!AJ$7,'Line Output'!$D$8:$O$8,0)),0)</f>
        <v>0</v>
      </c>
      <c r="AK40" s="34">
        <f>IFERROR(Schedule!AR42/INDEX('Line Output'!$D$8:$O$16,MATCH('Hours Conversion'!$C40,'Line Output'!$D$8:$D$16,0),MATCH('Hours Conversion'!AK$7,'Line Output'!$D$8:$O$8,0)),0)</f>
        <v>0</v>
      </c>
      <c r="AL40" s="34">
        <f>IFERROR(Schedule!AS42/INDEX('Line Output'!$D$8:$O$16,MATCH('Hours Conversion'!$C40,'Line Output'!$D$8:$D$16,0),MATCH('Hours Conversion'!AL$7,'Line Output'!$D$8:$O$8,0)),0)</f>
        <v>0</v>
      </c>
      <c r="AM40" s="34">
        <f>IFERROR(Schedule!AT42/INDEX('Line Output'!$D$8:$O$16,MATCH('Hours Conversion'!$C40,'Line Output'!$D$8:$D$16,0),MATCH('Hours Conversion'!AM$7,'Line Output'!$D$8:$O$8,0)),0)</f>
        <v>0</v>
      </c>
      <c r="AN40" s="34">
        <f>IFERROR(Schedule!AU42/INDEX('Line Output'!$D$8:$O$16,MATCH('Hours Conversion'!$C40,'Line Output'!$D$8:$D$16,0),MATCH('Hours Conversion'!AN$7,'Line Output'!$D$8:$O$8,0)),0)</f>
        <v>0</v>
      </c>
      <c r="AO40" s="34">
        <f>IFERROR(Schedule!AV42/INDEX('Line Output'!$D$8:$O$16,MATCH('Hours Conversion'!$C40,'Line Output'!$D$8:$D$16,0),MATCH('Hours Conversion'!AO$7,'Line Output'!$D$8:$O$8,0)),0)</f>
        <v>0</v>
      </c>
      <c r="AP40" s="34">
        <f>IFERROR(Schedule!AW42/INDEX('Line Output'!$D$8:$O$16,MATCH('Hours Conversion'!$C40,'Line Output'!$D$8:$D$16,0),MATCH('Hours Conversion'!AP$7,'Line Output'!$D$8:$O$8,0)),0)</f>
        <v>0</v>
      </c>
      <c r="AQ40" s="34">
        <f>IFERROR(Schedule!AX42/INDEX('Line Output'!$D$8:$O$16,MATCH('Hours Conversion'!$C40,'Line Output'!$D$8:$D$16,0),MATCH('Hours Conversion'!AQ$7,'Line Output'!$D$8:$O$8,0)),0)</f>
        <v>0</v>
      </c>
      <c r="AR40" s="34">
        <f>IFERROR(Schedule!AY42/INDEX('Line Output'!$D$8:$O$16,MATCH('Hours Conversion'!$C40,'Line Output'!$D$8:$D$16,0),MATCH('Hours Conversion'!AR$7,'Line Output'!$D$8:$O$8,0)),0)</f>
        <v>0</v>
      </c>
      <c r="AS40" s="34">
        <f>IFERROR(Schedule!AZ42/INDEX('Line Output'!$D$8:$O$16,MATCH('Hours Conversion'!$C40,'Line Output'!$D$8:$D$16,0),MATCH('Hours Conversion'!AS$7,'Line Output'!$D$8:$O$8,0)),0)</f>
        <v>0</v>
      </c>
      <c r="AT40" s="34">
        <f>IFERROR(Schedule!BA42/INDEX('Line Output'!$D$8:$O$16,MATCH('Hours Conversion'!$C40,'Line Output'!$D$8:$D$16,0),MATCH('Hours Conversion'!AT$7,'Line Output'!$D$8:$O$8,0)),0)</f>
        <v>0</v>
      </c>
      <c r="AU40" s="34">
        <f>IFERROR(Schedule!BB42/INDEX('Line Output'!$D$8:$O$16,MATCH('Hours Conversion'!$C40,'Line Output'!$D$8:$D$16,0),MATCH('Hours Conversion'!AU$7,'Line Output'!$D$8:$O$8,0)),0)</f>
        <v>0</v>
      </c>
      <c r="AV40" s="34">
        <f>IFERROR(Schedule!BC42/INDEX('Line Output'!$D$8:$O$16,MATCH('Hours Conversion'!$C40,'Line Output'!$D$8:$D$16,0),MATCH('Hours Conversion'!AV$7,'Line Output'!$D$8:$O$8,0)),0)</f>
        <v>0</v>
      </c>
      <c r="AW40" s="34">
        <f>IFERROR(Schedule!BD42/INDEX('Line Output'!$D$8:$O$16,MATCH('Hours Conversion'!$C40,'Line Output'!$D$8:$D$16,0),MATCH('Hours Conversion'!AW$7,'Line Output'!$D$8:$O$8,0)),0)</f>
        <v>0</v>
      </c>
      <c r="AX40" s="34">
        <f>IFERROR(Schedule!BE42/INDEX('Line Output'!$D$8:$O$16,MATCH('Hours Conversion'!$C40,'Line Output'!$D$8:$D$16,0),MATCH('Hours Conversion'!AX$7,'Line Output'!$D$8:$O$8,0)),0)</f>
        <v>0</v>
      </c>
      <c r="AY40" s="34">
        <f>IFERROR(Schedule!BF42/INDEX('Line Output'!$D$8:$O$16,MATCH('Hours Conversion'!$C40,'Line Output'!$D$8:$D$16,0),MATCH('Hours Conversion'!AY$7,'Line Output'!$D$8:$O$8,0)),0)</f>
        <v>0</v>
      </c>
      <c r="AZ40" s="34">
        <f>IFERROR(Schedule!BG42/INDEX('Line Output'!$D$8:$O$16,MATCH('Hours Conversion'!$C40,'Line Output'!$D$8:$D$16,0),MATCH('Hours Conversion'!AZ$7,'Line Output'!$D$8:$O$8,0)),0)</f>
        <v>0</v>
      </c>
      <c r="BA40" s="34">
        <f>IFERROR(Schedule!BH42/INDEX('Line Output'!$D$8:$O$16,MATCH('Hours Conversion'!$C40,'Line Output'!$D$8:$D$16,0),MATCH('Hours Conversion'!BA$7,'Line Output'!$D$8:$O$8,0)),0)</f>
        <v>0</v>
      </c>
      <c r="BB40" s="34">
        <f>IFERROR(Schedule!BI42/INDEX('Line Output'!$D$8:$O$16,MATCH('Hours Conversion'!$C40,'Line Output'!$D$8:$D$16,0),MATCH('Hours Conversion'!BB$7,'Line Output'!$D$8:$O$8,0)),0)</f>
        <v>0</v>
      </c>
      <c r="BC40" s="34">
        <f>IFERROR(Schedule!BJ42/INDEX('Line Output'!$D$8:$O$16,MATCH('Hours Conversion'!$C40,'Line Output'!$D$8:$D$16,0),MATCH('Hours Conversion'!BC$7,'Line Output'!$D$8:$O$8,0)),0)</f>
        <v>0</v>
      </c>
      <c r="BD40" s="34">
        <f>IFERROR(Schedule!BK42/INDEX('Line Output'!$D$8:$O$16,MATCH('Hours Conversion'!$C40,'Line Output'!$D$8:$D$16,0),MATCH('Hours Conversion'!BD$7,'Line Output'!$D$8:$O$8,0)),0)</f>
        <v>0</v>
      </c>
      <c r="BE40" s="34">
        <f>IFERROR(Schedule!BL42/INDEX('Line Output'!$D$8:$O$16,MATCH('Hours Conversion'!$C40,'Line Output'!$D$8:$D$16,0),MATCH('Hours Conversion'!BE$7,'Line Output'!$D$8:$O$8,0)),0)</f>
        <v>0</v>
      </c>
      <c r="BF40" s="34">
        <f>IFERROR(Schedule!BM42/INDEX('Line Output'!$D$8:$O$16,MATCH('Hours Conversion'!$C40,'Line Output'!$D$8:$D$16,0),MATCH('Hours Conversion'!BF$7,'Line Output'!$D$8:$O$8,0)),0)</f>
        <v>0</v>
      </c>
      <c r="BG40" s="34">
        <f>IFERROR(Schedule!BN42/INDEX('Line Output'!$D$8:$O$16,MATCH('Hours Conversion'!$C40,'Line Output'!$D$8:$D$16,0),MATCH('Hours Conversion'!BG$7,'Line Output'!$D$8:$O$8,0)),0)</f>
        <v>0</v>
      </c>
      <c r="BH40" s="34">
        <f>IFERROR(Schedule!BO42/INDEX('Line Output'!$D$8:$O$16,MATCH('Hours Conversion'!$C40,'Line Output'!$D$8:$D$16,0),MATCH('Hours Conversion'!BH$7,'Line Output'!$D$8:$O$8,0)),0)</f>
        <v>0</v>
      </c>
      <c r="BI40" s="34">
        <f>IFERROR(Schedule!BP42/INDEX('Line Output'!$D$8:$O$16,MATCH('Hours Conversion'!$C40,'Line Output'!$D$8:$D$16,0),MATCH('Hours Conversion'!BI$7,'Line Output'!$D$8:$O$8,0)),0)</f>
        <v>0</v>
      </c>
      <c r="BJ40" s="34">
        <f>IFERROR(Schedule!BQ42/INDEX('Line Output'!$D$8:$O$16,MATCH('Hours Conversion'!$C40,'Line Output'!$D$8:$D$16,0),MATCH('Hours Conversion'!BJ$7,'Line Output'!$D$8:$O$8,0)),0)</f>
        <v>0</v>
      </c>
      <c r="BK40" s="34">
        <f>IFERROR(Schedule!BR42/INDEX('Line Output'!$D$8:$O$16,MATCH('Hours Conversion'!$C40,'Line Output'!$D$8:$D$16,0),MATCH('Hours Conversion'!BK$7,'Line Output'!$D$8:$O$8,0)),0)</f>
        <v>0</v>
      </c>
      <c r="BL40" s="34">
        <f>IFERROR(Schedule!BS42/INDEX('Line Output'!$D$8:$O$16,MATCH('Hours Conversion'!$C40,'Line Output'!$D$8:$D$16,0),MATCH('Hours Conversion'!BL$7,'Line Output'!$D$8:$O$8,0)),0)</f>
        <v>0</v>
      </c>
      <c r="BM40" s="34">
        <f>IFERROR(Schedule!BT42/INDEX('Line Output'!$D$8:$O$16,MATCH('Hours Conversion'!$C40,'Line Output'!$D$8:$D$16,0),MATCH('Hours Conversion'!BM$7,'Line Output'!$D$8:$O$8,0)),0)</f>
        <v>0</v>
      </c>
      <c r="BN40" s="34">
        <f>IFERROR(Schedule!BU42/INDEX('Line Output'!$D$8:$O$16,MATCH('Hours Conversion'!$C40,'Line Output'!$D$8:$D$16,0),MATCH('Hours Conversion'!BN$7,'Line Output'!$D$8:$O$8,0)),0)</f>
        <v>0</v>
      </c>
      <c r="BO40" s="34">
        <f>IFERROR(Schedule!BV42/INDEX('Line Output'!$D$8:$O$16,MATCH('Hours Conversion'!$C40,'Line Output'!$D$8:$D$16,0),MATCH('Hours Conversion'!BO$7,'Line Output'!$D$8:$O$8,0)),0)</f>
        <v>0</v>
      </c>
      <c r="BP40" s="34">
        <f>IFERROR(Schedule!BW42/INDEX('Line Output'!$D$8:$O$16,MATCH('Hours Conversion'!$C40,'Line Output'!$D$8:$D$16,0),MATCH('Hours Conversion'!BP$7,'Line Output'!$D$8:$O$8,0)),0)</f>
        <v>0</v>
      </c>
      <c r="BQ40" s="34">
        <f>IFERROR(Schedule!BX42/INDEX('Line Output'!$D$8:$O$16,MATCH('Hours Conversion'!$C40,'Line Output'!$D$8:$D$16,0),MATCH('Hours Conversion'!BQ$7,'Line Output'!$D$8:$O$8,0)),0)</f>
        <v>0</v>
      </c>
      <c r="BR40" s="34">
        <f>IFERROR(Schedule!BY42/INDEX('Line Output'!$D$8:$O$16,MATCH('Hours Conversion'!$C40,'Line Output'!$D$8:$D$16,0),MATCH('Hours Conversion'!BR$7,'Line Output'!$D$8:$O$8,0)),0)</f>
        <v>0</v>
      </c>
      <c r="BS40" s="34">
        <f>IFERROR(Schedule!BZ42/INDEX('Line Output'!$D$8:$O$16,MATCH('Hours Conversion'!$C40,'Line Output'!$D$8:$D$16,0),MATCH('Hours Conversion'!BS$7,'Line Output'!$D$8:$O$8,0)),0)</f>
        <v>0</v>
      </c>
      <c r="BT40" s="34">
        <f>IFERROR(Schedule!CA42/INDEX('Line Output'!$D$8:$O$16,MATCH('Hours Conversion'!$C40,'Line Output'!$D$8:$D$16,0),MATCH('Hours Conversion'!BT$7,'Line Output'!$D$8:$O$8,0)),0)</f>
        <v>0</v>
      </c>
      <c r="BU40" s="34">
        <f>IFERROR(Schedule!CB42/INDEX('Line Output'!$D$8:$O$16,MATCH('Hours Conversion'!$C40,'Line Output'!$D$8:$D$16,0),MATCH('Hours Conversion'!BU$7,'Line Output'!$D$8:$O$8,0)),0)</f>
        <v>0</v>
      </c>
      <c r="BV40" s="34">
        <f>IFERROR(Schedule!CC42/INDEX('Line Output'!$D$8:$O$16,MATCH('Hours Conversion'!$C40,'Line Output'!$D$8:$D$16,0),MATCH('Hours Conversion'!BV$7,'Line Output'!$D$8:$O$8,0)),0)</f>
        <v>0</v>
      </c>
      <c r="BW40" s="34">
        <f>IFERROR(Schedule!CD42/INDEX('Line Output'!$D$8:$O$16,MATCH('Hours Conversion'!$C40,'Line Output'!$D$8:$D$16,0),MATCH('Hours Conversion'!BW$7,'Line Output'!$D$8:$O$8,0)),0)</f>
        <v>0</v>
      </c>
      <c r="BX40" s="34">
        <f>IFERROR(Schedule!CE42/INDEX('Line Output'!$D$8:$O$16,MATCH('Hours Conversion'!$C40,'Line Output'!$D$8:$D$16,0),MATCH('Hours Conversion'!BX$7,'Line Output'!$D$8:$O$8,0)),0)</f>
        <v>0</v>
      </c>
      <c r="BY40" s="34">
        <f>IFERROR(Schedule!CF42/INDEX('Line Output'!$D$8:$O$16,MATCH('Hours Conversion'!$C40,'Line Output'!$D$8:$D$16,0),MATCH('Hours Conversion'!BY$7,'Line Output'!$D$8:$O$8,0)),0)</f>
        <v>0</v>
      </c>
      <c r="BZ40" s="34">
        <f>IFERROR(Schedule!CG42/INDEX('Line Output'!$D$8:$O$16,MATCH('Hours Conversion'!$C40,'Line Output'!$D$8:$D$16,0),MATCH('Hours Conversion'!BZ$7,'Line Output'!$D$8:$O$8,0)),0)</f>
        <v>0</v>
      </c>
      <c r="CA40" s="34">
        <f>IFERROR(Schedule!CH42/INDEX('Line Output'!$D$8:$O$16,MATCH('Hours Conversion'!$C40,'Line Output'!$D$8:$D$16,0),MATCH('Hours Conversion'!CA$7,'Line Output'!$D$8:$O$8,0)),0)</f>
        <v>0</v>
      </c>
      <c r="CB40" s="34">
        <f>IFERROR(Schedule!CI42/INDEX('Line Output'!$D$8:$O$16,MATCH('Hours Conversion'!$C40,'Line Output'!$D$8:$D$16,0),MATCH('Hours Conversion'!CB$7,'Line Output'!$D$8:$O$8,0)),0)</f>
        <v>0</v>
      </c>
      <c r="CC40" s="34">
        <f>IFERROR(Schedule!CJ42/INDEX('Line Output'!$D$8:$O$16,MATCH('Hours Conversion'!$C40,'Line Output'!$D$8:$D$16,0),MATCH('Hours Conversion'!CC$7,'Line Output'!$D$8:$O$8,0)),0)</f>
        <v>0</v>
      </c>
      <c r="CD40" s="34">
        <f>IFERROR(Schedule!CK42/INDEX('Line Output'!$D$8:$O$16,MATCH('Hours Conversion'!$C40,'Line Output'!$D$8:$D$16,0),MATCH('Hours Conversion'!CD$7,'Line Output'!$D$8:$O$8,0)),0)</f>
        <v>0</v>
      </c>
      <c r="CE40" s="34">
        <f>IFERROR(Schedule!CL42/INDEX('Line Output'!$D$8:$O$16,MATCH('Hours Conversion'!$C40,'Line Output'!$D$8:$D$16,0),MATCH('Hours Conversion'!CE$7,'Line Output'!$D$8:$O$8,0)),0)</f>
        <v>0</v>
      </c>
      <c r="CF40" s="34">
        <f>IFERROR(Schedule!CM42/INDEX('Line Output'!$D$8:$O$16,MATCH('Hours Conversion'!$C40,'Line Output'!$D$8:$D$16,0),MATCH('Hours Conversion'!CF$7,'Line Output'!$D$8:$O$8,0)),0)</f>
        <v>0</v>
      </c>
      <c r="CG40" s="34">
        <f>IFERROR(Schedule!CN42/INDEX('Line Output'!$D$8:$O$16,MATCH('Hours Conversion'!$C40,'Line Output'!$D$8:$D$16,0),MATCH('Hours Conversion'!CG$7,'Line Output'!$D$8:$O$8,0)),0)</f>
        <v>0</v>
      </c>
      <c r="CH40" s="34">
        <f>IFERROR(Schedule!CO42/INDEX('Line Output'!$D$8:$O$16,MATCH('Hours Conversion'!$C40,'Line Output'!$D$8:$D$16,0),MATCH('Hours Conversion'!CH$7,'Line Output'!$D$8:$O$8,0)),0)</f>
        <v>0</v>
      </c>
      <c r="CI40" s="34">
        <f>IFERROR(Schedule!CP42/INDEX('Line Output'!$D$8:$O$16,MATCH('Hours Conversion'!$C40,'Line Output'!$D$8:$D$16,0),MATCH('Hours Conversion'!CI$7,'Line Output'!$D$8:$O$8,0)),0)</f>
        <v>0</v>
      </c>
      <c r="CJ40" s="34">
        <f>IFERROR(Schedule!CQ42/INDEX('Line Output'!$D$8:$O$16,MATCH('Hours Conversion'!$C40,'Line Output'!$D$8:$D$16,0),MATCH('Hours Conversion'!CJ$7,'Line Output'!$D$8:$O$8,0)),0)</f>
        <v>0</v>
      </c>
      <c r="CK40" s="34">
        <f>IFERROR(Schedule!CR42/INDEX('Line Output'!$D$8:$O$16,MATCH('Hours Conversion'!$C40,'Line Output'!$D$8:$D$16,0),MATCH('Hours Conversion'!CK$7,'Line Output'!$D$8:$O$8,0)),0)</f>
        <v>0</v>
      </c>
      <c r="CL40" s="34">
        <f>IFERROR(Schedule!CS42/INDEX('Line Output'!$D$8:$O$16,MATCH('Hours Conversion'!$C40,'Line Output'!$D$8:$D$16,0),MATCH('Hours Conversion'!CL$7,'Line Output'!$D$8:$O$8,0)),0)</f>
        <v>0</v>
      </c>
      <c r="CM40" s="34">
        <f>IFERROR(Schedule!CT42/INDEX('Line Output'!$D$8:$O$16,MATCH('Hours Conversion'!$C40,'Line Output'!$D$8:$D$16,0),MATCH('Hours Conversion'!CM$7,'Line Output'!$D$8:$O$8,0)),0)</f>
        <v>0</v>
      </c>
      <c r="CN40" s="34">
        <f>IFERROR(Schedule!CU42/INDEX('Line Output'!$D$8:$O$16,MATCH('Hours Conversion'!$C40,'Line Output'!$D$8:$D$16,0),MATCH('Hours Conversion'!CN$7,'Line Output'!$D$8:$O$8,0)),0)</f>
        <v>0</v>
      </c>
      <c r="CO40" s="34">
        <f>IFERROR(Schedule!CV42/INDEX('Line Output'!$D$8:$O$16,MATCH('Hours Conversion'!$C40,'Line Output'!$D$8:$D$16,0),MATCH('Hours Conversion'!CO$7,'Line Output'!$D$8:$O$8,0)),0)</f>
        <v>0</v>
      </c>
      <c r="CP40" s="34">
        <f>IFERROR(Schedule!CW42/INDEX('Line Output'!$D$8:$O$16,MATCH('Hours Conversion'!$C40,'Line Output'!$D$8:$D$16,0),MATCH('Hours Conversion'!CP$7,'Line Output'!$D$8:$O$8,0)),0)</f>
        <v>0</v>
      </c>
      <c r="CQ40" s="34">
        <f>IFERROR(Schedule!CX42/INDEX('Line Output'!$D$8:$O$16,MATCH('Hours Conversion'!$C40,'Line Output'!$D$8:$D$16,0),MATCH('Hours Conversion'!CQ$7,'Line Output'!$D$8:$O$8,0)),0)</f>
        <v>0</v>
      </c>
      <c r="CR40" s="34">
        <f>IFERROR(Schedule!CY42/INDEX('Line Output'!$D$8:$O$16,MATCH('Hours Conversion'!$C40,'Line Output'!$D$8:$D$16,0),MATCH('Hours Conversion'!CR$7,'Line Output'!$D$8:$O$8,0)),0)</f>
        <v>0</v>
      </c>
      <c r="CS40" s="34">
        <f>IFERROR(Schedule!CZ42/INDEX('Line Output'!$D$8:$O$16,MATCH('Hours Conversion'!$C40,'Line Output'!$D$8:$D$16,0),MATCH('Hours Conversion'!CS$7,'Line Output'!$D$8:$O$8,0)),0)</f>
        <v>0</v>
      </c>
      <c r="CT40" s="34">
        <f>IFERROR(Schedule!DA42/INDEX('Line Output'!$D$8:$O$16,MATCH('Hours Conversion'!$C40,'Line Output'!$D$8:$D$16,0),MATCH('Hours Conversion'!CT$7,'Line Output'!$D$8:$O$8,0)),0)</f>
        <v>0</v>
      </c>
      <c r="CU40" s="34">
        <f>IFERROR(Schedule!DB42/INDEX('Line Output'!$D$8:$O$16,MATCH('Hours Conversion'!$C40,'Line Output'!$D$8:$D$16,0),MATCH('Hours Conversion'!CU$7,'Line Output'!$D$8:$O$8,0)),0)</f>
        <v>0</v>
      </c>
      <c r="CV40" s="34">
        <f>IFERROR(Schedule!DC42/INDEX('Line Output'!$D$8:$O$16,MATCH('Hours Conversion'!$C40,'Line Output'!$D$8:$D$16,0),MATCH('Hours Conversion'!CV$7,'Line Output'!$D$8:$O$8,0)),0)</f>
        <v>0</v>
      </c>
      <c r="CW40" s="34">
        <f>IFERROR(Schedule!DD42/INDEX('Line Output'!$D$8:$O$16,MATCH('Hours Conversion'!$C40,'Line Output'!$D$8:$D$16,0),MATCH('Hours Conversion'!CW$7,'Line Output'!$D$8:$O$8,0)),0)</f>
        <v>0</v>
      </c>
      <c r="CX40" s="34">
        <f>IFERROR(Schedule!DE42/INDEX('Line Output'!$D$8:$O$16,MATCH('Hours Conversion'!$C40,'Line Output'!$D$8:$D$16,0),MATCH('Hours Conversion'!CX$7,'Line Output'!$D$8:$O$8,0)),0)</f>
        <v>0</v>
      </c>
      <c r="CY40" s="34">
        <f>IFERROR(Schedule!DF42/INDEX('Line Output'!$D$8:$O$16,MATCH('Hours Conversion'!$C40,'Line Output'!$D$8:$D$16,0),MATCH('Hours Conversion'!CY$7,'Line Output'!$D$8:$O$8,0)),0)</f>
        <v>0</v>
      </c>
      <c r="CZ40" s="34">
        <f>IFERROR(Schedule!DG42/INDEX('Line Output'!$D$8:$O$16,MATCH('Hours Conversion'!$C40,'Line Output'!$D$8:$D$16,0),MATCH('Hours Conversion'!CZ$7,'Line Output'!$D$8:$O$8,0)),0)</f>
        <v>0</v>
      </c>
    </row>
    <row r="41" spans="3:104" x14ac:dyDescent="0.3">
      <c r="C41" s="14" t="str">
        <f>IF(Schedule!E43="","",Schedule!E43)</f>
        <v/>
      </c>
      <c r="D41" s="34">
        <f>IFERROR(Schedule!K43/INDEX('Line Output'!$D$8:$O$16,MATCH('Hours Conversion'!$C41,'Line Output'!$D$8:$D$16,0),MATCH('Hours Conversion'!D$7,'Line Output'!$D$8:$O$8,0)),0)</f>
        <v>0</v>
      </c>
      <c r="E41" s="34">
        <f>IFERROR(Schedule!L43/INDEX('Line Output'!$D$8:$O$16,MATCH('Hours Conversion'!$C41,'Line Output'!$D$8:$D$16,0),MATCH('Hours Conversion'!E$7,'Line Output'!$D$8:$O$8,0)),0)</f>
        <v>0</v>
      </c>
      <c r="F41" s="34">
        <f>IFERROR(Schedule!M43/INDEX('Line Output'!$D$8:$O$16,MATCH('Hours Conversion'!$C41,'Line Output'!$D$8:$D$16,0),MATCH('Hours Conversion'!F$7,'Line Output'!$D$8:$O$8,0)),0)</f>
        <v>0</v>
      </c>
      <c r="G41" s="34">
        <f>IFERROR(Schedule!N43/INDEX('Line Output'!$D$8:$O$16,MATCH('Hours Conversion'!$C41,'Line Output'!$D$8:$D$16,0),MATCH('Hours Conversion'!G$7,'Line Output'!$D$8:$O$8,0)),0)</f>
        <v>0</v>
      </c>
      <c r="H41" s="34">
        <f>IFERROR(Schedule!O43/INDEX('Line Output'!$D$8:$O$16,MATCH('Hours Conversion'!$C41,'Line Output'!$D$8:$D$16,0),MATCH('Hours Conversion'!H$7,'Line Output'!$D$8:$O$8,0)),0)</f>
        <v>0</v>
      </c>
      <c r="I41" s="34">
        <f>IFERROR(Schedule!P43/INDEX('Line Output'!$D$8:$O$16,MATCH('Hours Conversion'!$C41,'Line Output'!$D$8:$D$16,0),MATCH('Hours Conversion'!I$7,'Line Output'!$D$8:$O$8,0)),0)</f>
        <v>0</v>
      </c>
      <c r="J41" s="34">
        <f>IFERROR(Schedule!Q43/INDEX('Line Output'!$D$8:$O$16,MATCH('Hours Conversion'!$C41,'Line Output'!$D$8:$D$16,0),MATCH('Hours Conversion'!J$7,'Line Output'!$D$8:$O$8,0)),0)</f>
        <v>0</v>
      </c>
      <c r="K41" s="34">
        <f>IFERROR(Schedule!R43/INDEX('Line Output'!$D$8:$O$16,MATCH('Hours Conversion'!$C41,'Line Output'!$D$8:$D$16,0),MATCH('Hours Conversion'!K$7,'Line Output'!$D$8:$O$8,0)),0)</f>
        <v>0</v>
      </c>
      <c r="L41" s="34">
        <f>IFERROR(Schedule!S43/INDEX('Line Output'!$D$8:$O$16,MATCH('Hours Conversion'!$C41,'Line Output'!$D$8:$D$16,0),MATCH('Hours Conversion'!L$7,'Line Output'!$D$8:$O$8,0)),0)</f>
        <v>0</v>
      </c>
      <c r="M41" s="34">
        <f>IFERROR(Schedule!T43/INDEX('Line Output'!$D$8:$O$16,MATCH('Hours Conversion'!$C41,'Line Output'!$D$8:$D$16,0),MATCH('Hours Conversion'!M$7,'Line Output'!$D$8:$O$8,0)),0)</f>
        <v>0</v>
      </c>
      <c r="N41" s="34">
        <f>IFERROR(Schedule!U43/INDEX('Line Output'!$D$8:$O$16,MATCH('Hours Conversion'!$C41,'Line Output'!$D$8:$D$16,0),MATCH('Hours Conversion'!N$7,'Line Output'!$D$8:$O$8,0)),0)</f>
        <v>0</v>
      </c>
      <c r="O41" s="34">
        <f>IFERROR(Schedule!V43/INDEX('Line Output'!$D$8:$O$16,MATCH('Hours Conversion'!$C41,'Line Output'!$D$8:$D$16,0),MATCH('Hours Conversion'!O$7,'Line Output'!$D$8:$O$8,0)),0)</f>
        <v>0</v>
      </c>
      <c r="P41" s="34">
        <f>IFERROR(Schedule!W43/INDEX('Line Output'!$D$8:$O$16,MATCH('Hours Conversion'!$C41,'Line Output'!$D$8:$D$16,0),MATCH('Hours Conversion'!P$7,'Line Output'!$D$8:$O$8,0)),0)</f>
        <v>0</v>
      </c>
      <c r="Q41" s="34">
        <f>IFERROR(Schedule!X43/INDEX('Line Output'!$D$8:$O$16,MATCH('Hours Conversion'!$C41,'Line Output'!$D$8:$D$16,0),MATCH('Hours Conversion'!Q$7,'Line Output'!$D$8:$O$8,0)),0)</f>
        <v>0</v>
      </c>
      <c r="R41" s="34">
        <f>IFERROR(Schedule!Y43/INDEX('Line Output'!$D$8:$O$16,MATCH('Hours Conversion'!$C41,'Line Output'!$D$8:$D$16,0),MATCH('Hours Conversion'!R$7,'Line Output'!$D$8:$O$8,0)),0)</f>
        <v>0</v>
      </c>
      <c r="S41" s="34">
        <f>IFERROR(Schedule!Z43/INDEX('Line Output'!$D$8:$O$16,MATCH('Hours Conversion'!$C41,'Line Output'!$D$8:$D$16,0),MATCH('Hours Conversion'!S$7,'Line Output'!$D$8:$O$8,0)),0)</f>
        <v>0</v>
      </c>
      <c r="T41" s="34">
        <f>IFERROR(Schedule!AA43/INDEX('Line Output'!$D$8:$O$16,MATCH('Hours Conversion'!$C41,'Line Output'!$D$8:$D$16,0),MATCH('Hours Conversion'!T$7,'Line Output'!$D$8:$O$8,0)),0)</f>
        <v>0</v>
      </c>
      <c r="U41" s="34">
        <f>IFERROR(Schedule!AB43/INDEX('Line Output'!$D$8:$O$16,MATCH('Hours Conversion'!$C41,'Line Output'!$D$8:$D$16,0),MATCH('Hours Conversion'!U$7,'Line Output'!$D$8:$O$8,0)),0)</f>
        <v>0</v>
      </c>
      <c r="V41" s="34">
        <f>IFERROR(Schedule!AC43/INDEX('Line Output'!$D$8:$O$16,MATCH('Hours Conversion'!$C41,'Line Output'!$D$8:$D$16,0),MATCH('Hours Conversion'!V$7,'Line Output'!$D$8:$O$8,0)),0)</f>
        <v>0</v>
      </c>
      <c r="W41" s="34">
        <f>IFERROR(Schedule!AD43/INDEX('Line Output'!$D$8:$O$16,MATCH('Hours Conversion'!$C41,'Line Output'!$D$8:$D$16,0),MATCH('Hours Conversion'!W$7,'Line Output'!$D$8:$O$8,0)),0)</f>
        <v>0</v>
      </c>
      <c r="X41" s="34">
        <f>IFERROR(Schedule!AE43/INDEX('Line Output'!$D$8:$O$16,MATCH('Hours Conversion'!$C41,'Line Output'!$D$8:$D$16,0),MATCH('Hours Conversion'!X$7,'Line Output'!$D$8:$O$8,0)),0)</f>
        <v>0</v>
      </c>
      <c r="Y41" s="34">
        <f>IFERROR(Schedule!AF43/INDEX('Line Output'!$D$8:$O$16,MATCH('Hours Conversion'!$C41,'Line Output'!$D$8:$D$16,0),MATCH('Hours Conversion'!Y$7,'Line Output'!$D$8:$O$8,0)),0)</f>
        <v>0</v>
      </c>
      <c r="Z41" s="34">
        <f>IFERROR(Schedule!AG43/INDEX('Line Output'!$D$8:$O$16,MATCH('Hours Conversion'!$C41,'Line Output'!$D$8:$D$16,0),MATCH('Hours Conversion'!Z$7,'Line Output'!$D$8:$O$8,0)),0)</f>
        <v>0</v>
      </c>
      <c r="AA41" s="34">
        <f>IFERROR(Schedule!AH43/INDEX('Line Output'!$D$8:$O$16,MATCH('Hours Conversion'!$C41,'Line Output'!$D$8:$D$16,0),MATCH('Hours Conversion'!AA$7,'Line Output'!$D$8:$O$8,0)),0)</f>
        <v>0</v>
      </c>
      <c r="AB41" s="34">
        <f>IFERROR(Schedule!AI43/INDEX('Line Output'!$D$8:$O$16,MATCH('Hours Conversion'!$C41,'Line Output'!$D$8:$D$16,0),MATCH('Hours Conversion'!AB$7,'Line Output'!$D$8:$O$8,0)),0)</f>
        <v>0</v>
      </c>
      <c r="AC41" s="34">
        <f>IFERROR(Schedule!AJ43/INDEX('Line Output'!$D$8:$O$16,MATCH('Hours Conversion'!$C41,'Line Output'!$D$8:$D$16,0),MATCH('Hours Conversion'!AC$7,'Line Output'!$D$8:$O$8,0)),0)</f>
        <v>0</v>
      </c>
      <c r="AD41" s="34">
        <f>IFERROR(Schedule!AK43/INDEX('Line Output'!$D$8:$O$16,MATCH('Hours Conversion'!$C41,'Line Output'!$D$8:$D$16,0),MATCH('Hours Conversion'!AD$7,'Line Output'!$D$8:$O$8,0)),0)</f>
        <v>0</v>
      </c>
      <c r="AE41" s="34">
        <f>IFERROR(Schedule!AL43/INDEX('Line Output'!$D$8:$O$16,MATCH('Hours Conversion'!$C41,'Line Output'!$D$8:$D$16,0),MATCH('Hours Conversion'!AE$7,'Line Output'!$D$8:$O$8,0)),0)</f>
        <v>0</v>
      </c>
      <c r="AF41" s="34">
        <f>IFERROR(Schedule!AM43/INDEX('Line Output'!$D$8:$O$16,MATCH('Hours Conversion'!$C41,'Line Output'!$D$8:$D$16,0),MATCH('Hours Conversion'!AF$7,'Line Output'!$D$8:$O$8,0)),0)</f>
        <v>0</v>
      </c>
      <c r="AG41" s="34">
        <f>IFERROR(Schedule!AN43/INDEX('Line Output'!$D$8:$O$16,MATCH('Hours Conversion'!$C41,'Line Output'!$D$8:$D$16,0),MATCH('Hours Conversion'!AG$7,'Line Output'!$D$8:$O$8,0)),0)</f>
        <v>0</v>
      </c>
      <c r="AH41" s="34">
        <f>IFERROR(Schedule!AO43/INDEX('Line Output'!$D$8:$O$16,MATCH('Hours Conversion'!$C41,'Line Output'!$D$8:$D$16,0),MATCH('Hours Conversion'!AH$7,'Line Output'!$D$8:$O$8,0)),0)</f>
        <v>0</v>
      </c>
      <c r="AI41" s="34">
        <f>IFERROR(Schedule!AP43/INDEX('Line Output'!$D$8:$O$16,MATCH('Hours Conversion'!$C41,'Line Output'!$D$8:$D$16,0),MATCH('Hours Conversion'!AI$7,'Line Output'!$D$8:$O$8,0)),0)</f>
        <v>0</v>
      </c>
      <c r="AJ41" s="34">
        <f>IFERROR(Schedule!AQ43/INDEX('Line Output'!$D$8:$O$16,MATCH('Hours Conversion'!$C41,'Line Output'!$D$8:$D$16,0),MATCH('Hours Conversion'!AJ$7,'Line Output'!$D$8:$O$8,0)),0)</f>
        <v>0</v>
      </c>
      <c r="AK41" s="34">
        <f>IFERROR(Schedule!AR43/INDEX('Line Output'!$D$8:$O$16,MATCH('Hours Conversion'!$C41,'Line Output'!$D$8:$D$16,0),MATCH('Hours Conversion'!AK$7,'Line Output'!$D$8:$O$8,0)),0)</f>
        <v>0</v>
      </c>
      <c r="AL41" s="34">
        <f>IFERROR(Schedule!AS43/INDEX('Line Output'!$D$8:$O$16,MATCH('Hours Conversion'!$C41,'Line Output'!$D$8:$D$16,0),MATCH('Hours Conversion'!AL$7,'Line Output'!$D$8:$O$8,0)),0)</f>
        <v>0</v>
      </c>
      <c r="AM41" s="34">
        <f>IFERROR(Schedule!AT43/INDEX('Line Output'!$D$8:$O$16,MATCH('Hours Conversion'!$C41,'Line Output'!$D$8:$D$16,0),MATCH('Hours Conversion'!AM$7,'Line Output'!$D$8:$O$8,0)),0)</f>
        <v>0</v>
      </c>
      <c r="AN41" s="34">
        <f>IFERROR(Schedule!AU43/INDEX('Line Output'!$D$8:$O$16,MATCH('Hours Conversion'!$C41,'Line Output'!$D$8:$D$16,0),MATCH('Hours Conversion'!AN$7,'Line Output'!$D$8:$O$8,0)),0)</f>
        <v>0</v>
      </c>
      <c r="AO41" s="34">
        <f>IFERROR(Schedule!AV43/INDEX('Line Output'!$D$8:$O$16,MATCH('Hours Conversion'!$C41,'Line Output'!$D$8:$D$16,0),MATCH('Hours Conversion'!AO$7,'Line Output'!$D$8:$O$8,0)),0)</f>
        <v>0</v>
      </c>
      <c r="AP41" s="34">
        <f>IFERROR(Schedule!AW43/INDEX('Line Output'!$D$8:$O$16,MATCH('Hours Conversion'!$C41,'Line Output'!$D$8:$D$16,0),MATCH('Hours Conversion'!AP$7,'Line Output'!$D$8:$O$8,0)),0)</f>
        <v>0</v>
      </c>
      <c r="AQ41" s="34">
        <f>IFERROR(Schedule!AX43/INDEX('Line Output'!$D$8:$O$16,MATCH('Hours Conversion'!$C41,'Line Output'!$D$8:$D$16,0),MATCH('Hours Conversion'!AQ$7,'Line Output'!$D$8:$O$8,0)),0)</f>
        <v>0</v>
      </c>
      <c r="AR41" s="34">
        <f>IFERROR(Schedule!AY43/INDEX('Line Output'!$D$8:$O$16,MATCH('Hours Conversion'!$C41,'Line Output'!$D$8:$D$16,0),MATCH('Hours Conversion'!AR$7,'Line Output'!$D$8:$O$8,0)),0)</f>
        <v>0</v>
      </c>
      <c r="AS41" s="34">
        <f>IFERROR(Schedule!AZ43/INDEX('Line Output'!$D$8:$O$16,MATCH('Hours Conversion'!$C41,'Line Output'!$D$8:$D$16,0),MATCH('Hours Conversion'!AS$7,'Line Output'!$D$8:$O$8,0)),0)</f>
        <v>0</v>
      </c>
      <c r="AT41" s="34">
        <f>IFERROR(Schedule!BA43/INDEX('Line Output'!$D$8:$O$16,MATCH('Hours Conversion'!$C41,'Line Output'!$D$8:$D$16,0),MATCH('Hours Conversion'!AT$7,'Line Output'!$D$8:$O$8,0)),0)</f>
        <v>0</v>
      </c>
      <c r="AU41" s="34">
        <f>IFERROR(Schedule!BB43/INDEX('Line Output'!$D$8:$O$16,MATCH('Hours Conversion'!$C41,'Line Output'!$D$8:$D$16,0),MATCH('Hours Conversion'!AU$7,'Line Output'!$D$8:$O$8,0)),0)</f>
        <v>0</v>
      </c>
      <c r="AV41" s="34">
        <f>IFERROR(Schedule!BC43/INDEX('Line Output'!$D$8:$O$16,MATCH('Hours Conversion'!$C41,'Line Output'!$D$8:$D$16,0),MATCH('Hours Conversion'!AV$7,'Line Output'!$D$8:$O$8,0)),0)</f>
        <v>0</v>
      </c>
      <c r="AW41" s="34">
        <f>IFERROR(Schedule!BD43/INDEX('Line Output'!$D$8:$O$16,MATCH('Hours Conversion'!$C41,'Line Output'!$D$8:$D$16,0),MATCH('Hours Conversion'!AW$7,'Line Output'!$D$8:$O$8,0)),0)</f>
        <v>0</v>
      </c>
      <c r="AX41" s="34">
        <f>IFERROR(Schedule!BE43/INDEX('Line Output'!$D$8:$O$16,MATCH('Hours Conversion'!$C41,'Line Output'!$D$8:$D$16,0),MATCH('Hours Conversion'!AX$7,'Line Output'!$D$8:$O$8,0)),0)</f>
        <v>0</v>
      </c>
      <c r="AY41" s="34">
        <f>IFERROR(Schedule!BF43/INDEX('Line Output'!$D$8:$O$16,MATCH('Hours Conversion'!$C41,'Line Output'!$D$8:$D$16,0),MATCH('Hours Conversion'!AY$7,'Line Output'!$D$8:$O$8,0)),0)</f>
        <v>0</v>
      </c>
      <c r="AZ41" s="34">
        <f>IFERROR(Schedule!BG43/INDEX('Line Output'!$D$8:$O$16,MATCH('Hours Conversion'!$C41,'Line Output'!$D$8:$D$16,0),MATCH('Hours Conversion'!AZ$7,'Line Output'!$D$8:$O$8,0)),0)</f>
        <v>0</v>
      </c>
      <c r="BA41" s="34">
        <f>IFERROR(Schedule!BH43/INDEX('Line Output'!$D$8:$O$16,MATCH('Hours Conversion'!$C41,'Line Output'!$D$8:$D$16,0),MATCH('Hours Conversion'!BA$7,'Line Output'!$D$8:$O$8,0)),0)</f>
        <v>0</v>
      </c>
      <c r="BB41" s="34">
        <f>IFERROR(Schedule!BI43/INDEX('Line Output'!$D$8:$O$16,MATCH('Hours Conversion'!$C41,'Line Output'!$D$8:$D$16,0),MATCH('Hours Conversion'!BB$7,'Line Output'!$D$8:$O$8,0)),0)</f>
        <v>0</v>
      </c>
      <c r="BC41" s="34">
        <f>IFERROR(Schedule!BJ43/INDEX('Line Output'!$D$8:$O$16,MATCH('Hours Conversion'!$C41,'Line Output'!$D$8:$D$16,0),MATCH('Hours Conversion'!BC$7,'Line Output'!$D$8:$O$8,0)),0)</f>
        <v>0</v>
      </c>
      <c r="BD41" s="34">
        <f>IFERROR(Schedule!BK43/INDEX('Line Output'!$D$8:$O$16,MATCH('Hours Conversion'!$C41,'Line Output'!$D$8:$D$16,0),MATCH('Hours Conversion'!BD$7,'Line Output'!$D$8:$O$8,0)),0)</f>
        <v>0</v>
      </c>
      <c r="BE41" s="34">
        <f>IFERROR(Schedule!BL43/INDEX('Line Output'!$D$8:$O$16,MATCH('Hours Conversion'!$C41,'Line Output'!$D$8:$D$16,0),MATCH('Hours Conversion'!BE$7,'Line Output'!$D$8:$O$8,0)),0)</f>
        <v>0</v>
      </c>
      <c r="BF41" s="34">
        <f>IFERROR(Schedule!BM43/INDEX('Line Output'!$D$8:$O$16,MATCH('Hours Conversion'!$C41,'Line Output'!$D$8:$D$16,0),MATCH('Hours Conversion'!BF$7,'Line Output'!$D$8:$O$8,0)),0)</f>
        <v>0</v>
      </c>
      <c r="BG41" s="34">
        <f>IFERROR(Schedule!BN43/INDEX('Line Output'!$D$8:$O$16,MATCH('Hours Conversion'!$C41,'Line Output'!$D$8:$D$16,0),MATCH('Hours Conversion'!BG$7,'Line Output'!$D$8:$O$8,0)),0)</f>
        <v>0</v>
      </c>
      <c r="BH41" s="34">
        <f>IFERROR(Schedule!BO43/INDEX('Line Output'!$D$8:$O$16,MATCH('Hours Conversion'!$C41,'Line Output'!$D$8:$D$16,0),MATCH('Hours Conversion'!BH$7,'Line Output'!$D$8:$O$8,0)),0)</f>
        <v>0</v>
      </c>
      <c r="BI41" s="34">
        <f>IFERROR(Schedule!BP43/INDEX('Line Output'!$D$8:$O$16,MATCH('Hours Conversion'!$C41,'Line Output'!$D$8:$D$16,0),MATCH('Hours Conversion'!BI$7,'Line Output'!$D$8:$O$8,0)),0)</f>
        <v>0</v>
      </c>
      <c r="BJ41" s="34">
        <f>IFERROR(Schedule!BQ43/INDEX('Line Output'!$D$8:$O$16,MATCH('Hours Conversion'!$C41,'Line Output'!$D$8:$D$16,0),MATCH('Hours Conversion'!BJ$7,'Line Output'!$D$8:$O$8,0)),0)</f>
        <v>0</v>
      </c>
      <c r="BK41" s="34">
        <f>IFERROR(Schedule!BR43/INDEX('Line Output'!$D$8:$O$16,MATCH('Hours Conversion'!$C41,'Line Output'!$D$8:$D$16,0),MATCH('Hours Conversion'!BK$7,'Line Output'!$D$8:$O$8,0)),0)</f>
        <v>0</v>
      </c>
      <c r="BL41" s="34">
        <f>IFERROR(Schedule!BS43/INDEX('Line Output'!$D$8:$O$16,MATCH('Hours Conversion'!$C41,'Line Output'!$D$8:$D$16,0),MATCH('Hours Conversion'!BL$7,'Line Output'!$D$8:$O$8,0)),0)</f>
        <v>0</v>
      </c>
      <c r="BM41" s="34">
        <f>IFERROR(Schedule!BT43/INDEX('Line Output'!$D$8:$O$16,MATCH('Hours Conversion'!$C41,'Line Output'!$D$8:$D$16,0),MATCH('Hours Conversion'!BM$7,'Line Output'!$D$8:$O$8,0)),0)</f>
        <v>0</v>
      </c>
      <c r="BN41" s="34">
        <f>IFERROR(Schedule!BU43/INDEX('Line Output'!$D$8:$O$16,MATCH('Hours Conversion'!$C41,'Line Output'!$D$8:$D$16,0),MATCH('Hours Conversion'!BN$7,'Line Output'!$D$8:$O$8,0)),0)</f>
        <v>0</v>
      </c>
      <c r="BO41" s="34">
        <f>IFERROR(Schedule!BV43/INDEX('Line Output'!$D$8:$O$16,MATCH('Hours Conversion'!$C41,'Line Output'!$D$8:$D$16,0),MATCH('Hours Conversion'!BO$7,'Line Output'!$D$8:$O$8,0)),0)</f>
        <v>0</v>
      </c>
      <c r="BP41" s="34">
        <f>IFERROR(Schedule!BW43/INDEX('Line Output'!$D$8:$O$16,MATCH('Hours Conversion'!$C41,'Line Output'!$D$8:$D$16,0),MATCH('Hours Conversion'!BP$7,'Line Output'!$D$8:$O$8,0)),0)</f>
        <v>0</v>
      </c>
      <c r="BQ41" s="34">
        <f>IFERROR(Schedule!BX43/INDEX('Line Output'!$D$8:$O$16,MATCH('Hours Conversion'!$C41,'Line Output'!$D$8:$D$16,0),MATCH('Hours Conversion'!BQ$7,'Line Output'!$D$8:$O$8,0)),0)</f>
        <v>0</v>
      </c>
      <c r="BR41" s="34">
        <f>IFERROR(Schedule!BY43/INDEX('Line Output'!$D$8:$O$16,MATCH('Hours Conversion'!$C41,'Line Output'!$D$8:$D$16,0),MATCH('Hours Conversion'!BR$7,'Line Output'!$D$8:$O$8,0)),0)</f>
        <v>0</v>
      </c>
      <c r="BS41" s="34">
        <f>IFERROR(Schedule!BZ43/INDEX('Line Output'!$D$8:$O$16,MATCH('Hours Conversion'!$C41,'Line Output'!$D$8:$D$16,0),MATCH('Hours Conversion'!BS$7,'Line Output'!$D$8:$O$8,0)),0)</f>
        <v>0</v>
      </c>
      <c r="BT41" s="34">
        <f>IFERROR(Schedule!CA43/INDEX('Line Output'!$D$8:$O$16,MATCH('Hours Conversion'!$C41,'Line Output'!$D$8:$D$16,0),MATCH('Hours Conversion'!BT$7,'Line Output'!$D$8:$O$8,0)),0)</f>
        <v>0</v>
      </c>
      <c r="BU41" s="34">
        <f>IFERROR(Schedule!CB43/INDEX('Line Output'!$D$8:$O$16,MATCH('Hours Conversion'!$C41,'Line Output'!$D$8:$D$16,0),MATCH('Hours Conversion'!BU$7,'Line Output'!$D$8:$O$8,0)),0)</f>
        <v>0</v>
      </c>
      <c r="BV41" s="34">
        <f>IFERROR(Schedule!CC43/INDEX('Line Output'!$D$8:$O$16,MATCH('Hours Conversion'!$C41,'Line Output'!$D$8:$D$16,0),MATCH('Hours Conversion'!BV$7,'Line Output'!$D$8:$O$8,0)),0)</f>
        <v>0</v>
      </c>
      <c r="BW41" s="34">
        <f>IFERROR(Schedule!CD43/INDEX('Line Output'!$D$8:$O$16,MATCH('Hours Conversion'!$C41,'Line Output'!$D$8:$D$16,0),MATCH('Hours Conversion'!BW$7,'Line Output'!$D$8:$O$8,0)),0)</f>
        <v>0</v>
      </c>
      <c r="BX41" s="34">
        <f>IFERROR(Schedule!CE43/INDEX('Line Output'!$D$8:$O$16,MATCH('Hours Conversion'!$C41,'Line Output'!$D$8:$D$16,0),MATCH('Hours Conversion'!BX$7,'Line Output'!$D$8:$O$8,0)),0)</f>
        <v>0</v>
      </c>
      <c r="BY41" s="34">
        <f>IFERROR(Schedule!CF43/INDEX('Line Output'!$D$8:$O$16,MATCH('Hours Conversion'!$C41,'Line Output'!$D$8:$D$16,0),MATCH('Hours Conversion'!BY$7,'Line Output'!$D$8:$O$8,0)),0)</f>
        <v>0</v>
      </c>
      <c r="BZ41" s="34">
        <f>IFERROR(Schedule!CG43/INDEX('Line Output'!$D$8:$O$16,MATCH('Hours Conversion'!$C41,'Line Output'!$D$8:$D$16,0),MATCH('Hours Conversion'!BZ$7,'Line Output'!$D$8:$O$8,0)),0)</f>
        <v>0</v>
      </c>
      <c r="CA41" s="34">
        <f>IFERROR(Schedule!CH43/INDEX('Line Output'!$D$8:$O$16,MATCH('Hours Conversion'!$C41,'Line Output'!$D$8:$D$16,0),MATCH('Hours Conversion'!CA$7,'Line Output'!$D$8:$O$8,0)),0)</f>
        <v>0</v>
      </c>
      <c r="CB41" s="34">
        <f>IFERROR(Schedule!CI43/INDEX('Line Output'!$D$8:$O$16,MATCH('Hours Conversion'!$C41,'Line Output'!$D$8:$D$16,0),MATCH('Hours Conversion'!CB$7,'Line Output'!$D$8:$O$8,0)),0)</f>
        <v>0</v>
      </c>
      <c r="CC41" s="34">
        <f>IFERROR(Schedule!CJ43/INDEX('Line Output'!$D$8:$O$16,MATCH('Hours Conversion'!$C41,'Line Output'!$D$8:$D$16,0),MATCH('Hours Conversion'!CC$7,'Line Output'!$D$8:$O$8,0)),0)</f>
        <v>0</v>
      </c>
      <c r="CD41" s="34">
        <f>IFERROR(Schedule!CK43/INDEX('Line Output'!$D$8:$O$16,MATCH('Hours Conversion'!$C41,'Line Output'!$D$8:$D$16,0),MATCH('Hours Conversion'!CD$7,'Line Output'!$D$8:$O$8,0)),0)</f>
        <v>0</v>
      </c>
      <c r="CE41" s="34">
        <f>IFERROR(Schedule!CL43/INDEX('Line Output'!$D$8:$O$16,MATCH('Hours Conversion'!$C41,'Line Output'!$D$8:$D$16,0),MATCH('Hours Conversion'!CE$7,'Line Output'!$D$8:$O$8,0)),0)</f>
        <v>0</v>
      </c>
      <c r="CF41" s="34">
        <f>IFERROR(Schedule!CM43/INDEX('Line Output'!$D$8:$O$16,MATCH('Hours Conversion'!$C41,'Line Output'!$D$8:$D$16,0),MATCH('Hours Conversion'!CF$7,'Line Output'!$D$8:$O$8,0)),0)</f>
        <v>0</v>
      </c>
      <c r="CG41" s="34">
        <f>IFERROR(Schedule!CN43/INDEX('Line Output'!$D$8:$O$16,MATCH('Hours Conversion'!$C41,'Line Output'!$D$8:$D$16,0),MATCH('Hours Conversion'!CG$7,'Line Output'!$D$8:$O$8,0)),0)</f>
        <v>0</v>
      </c>
      <c r="CH41" s="34">
        <f>IFERROR(Schedule!CO43/INDEX('Line Output'!$D$8:$O$16,MATCH('Hours Conversion'!$C41,'Line Output'!$D$8:$D$16,0),MATCH('Hours Conversion'!CH$7,'Line Output'!$D$8:$O$8,0)),0)</f>
        <v>0</v>
      </c>
      <c r="CI41" s="34">
        <f>IFERROR(Schedule!CP43/INDEX('Line Output'!$D$8:$O$16,MATCH('Hours Conversion'!$C41,'Line Output'!$D$8:$D$16,0),MATCH('Hours Conversion'!CI$7,'Line Output'!$D$8:$O$8,0)),0)</f>
        <v>0</v>
      </c>
      <c r="CJ41" s="34">
        <f>IFERROR(Schedule!CQ43/INDEX('Line Output'!$D$8:$O$16,MATCH('Hours Conversion'!$C41,'Line Output'!$D$8:$D$16,0),MATCH('Hours Conversion'!CJ$7,'Line Output'!$D$8:$O$8,0)),0)</f>
        <v>0</v>
      </c>
      <c r="CK41" s="34">
        <f>IFERROR(Schedule!CR43/INDEX('Line Output'!$D$8:$O$16,MATCH('Hours Conversion'!$C41,'Line Output'!$D$8:$D$16,0),MATCH('Hours Conversion'!CK$7,'Line Output'!$D$8:$O$8,0)),0)</f>
        <v>0</v>
      </c>
      <c r="CL41" s="34">
        <f>IFERROR(Schedule!CS43/INDEX('Line Output'!$D$8:$O$16,MATCH('Hours Conversion'!$C41,'Line Output'!$D$8:$D$16,0),MATCH('Hours Conversion'!CL$7,'Line Output'!$D$8:$O$8,0)),0)</f>
        <v>0</v>
      </c>
      <c r="CM41" s="34">
        <f>IFERROR(Schedule!CT43/INDEX('Line Output'!$D$8:$O$16,MATCH('Hours Conversion'!$C41,'Line Output'!$D$8:$D$16,0),MATCH('Hours Conversion'!CM$7,'Line Output'!$D$8:$O$8,0)),0)</f>
        <v>0</v>
      </c>
      <c r="CN41" s="34">
        <f>IFERROR(Schedule!CU43/INDEX('Line Output'!$D$8:$O$16,MATCH('Hours Conversion'!$C41,'Line Output'!$D$8:$D$16,0),MATCH('Hours Conversion'!CN$7,'Line Output'!$D$8:$O$8,0)),0)</f>
        <v>0</v>
      </c>
      <c r="CO41" s="34">
        <f>IFERROR(Schedule!CV43/INDEX('Line Output'!$D$8:$O$16,MATCH('Hours Conversion'!$C41,'Line Output'!$D$8:$D$16,0),MATCH('Hours Conversion'!CO$7,'Line Output'!$D$8:$O$8,0)),0)</f>
        <v>0</v>
      </c>
      <c r="CP41" s="34">
        <f>IFERROR(Schedule!CW43/INDEX('Line Output'!$D$8:$O$16,MATCH('Hours Conversion'!$C41,'Line Output'!$D$8:$D$16,0),MATCH('Hours Conversion'!CP$7,'Line Output'!$D$8:$O$8,0)),0)</f>
        <v>0</v>
      </c>
      <c r="CQ41" s="34">
        <f>IFERROR(Schedule!CX43/INDEX('Line Output'!$D$8:$O$16,MATCH('Hours Conversion'!$C41,'Line Output'!$D$8:$D$16,0),MATCH('Hours Conversion'!CQ$7,'Line Output'!$D$8:$O$8,0)),0)</f>
        <v>0</v>
      </c>
      <c r="CR41" s="34">
        <f>IFERROR(Schedule!CY43/INDEX('Line Output'!$D$8:$O$16,MATCH('Hours Conversion'!$C41,'Line Output'!$D$8:$D$16,0),MATCH('Hours Conversion'!CR$7,'Line Output'!$D$8:$O$8,0)),0)</f>
        <v>0</v>
      </c>
      <c r="CS41" s="34">
        <f>IFERROR(Schedule!CZ43/INDEX('Line Output'!$D$8:$O$16,MATCH('Hours Conversion'!$C41,'Line Output'!$D$8:$D$16,0),MATCH('Hours Conversion'!CS$7,'Line Output'!$D$8:$O$8,0)),0)</f>
        <v>0</v>
      </c>
      <c r="CT41" s="34">
        <f>IFERROR(Schedule!DA43/INDEX('Line Output'!$D$8:$O$16,MATCH('Hours Conversion'!$C41,'Line Output'!$D$8:$D$16,0),MATCH('Hours Conversion'!CT$7,'Line Output'!$D$8:$O$8,0)),0)</f>
        <v>0</v>
      </c>
      <c r="CU41" s="34">
        <f>IFERROR(Schedule!DB43/INDEX('Line Output'!$D$8:$O$16,MATCH('Hours Conversion'!$C41,'Line Output'!$D$8:$D$16,0),MATCH('Hours Conversion'!CU$7,'Line Output'!$D$8:$O$8,0)),0)</f>
        <v>0</v>
      </c>
      <c r="CV41" s="34">
        <f>IFERROR(Schedule!DC43/INDEX('Line Output'!$D$8:$O$16,MATCH('Hours Conversion'!$C41,'Line Output'!$D$8:$D$16,0),MATCH('Hours Conversion'!CV$7,'Line Output'!$D$8:$O$8,0)),0)</f>
        <v>0</v>
      </c>
      <c r="CW41" s="34">
        <f>IFERROR(Schedule!DD43/INDEX('Line Output'!$D$8:$O$16,MATCH('Hours Conversion'!$C41,'Line Output'!$D$8:$D$16,0),MATCH('Hours Conversion'!CW$7,'Line Output'!$D$8:$O$8,0)),0)</f>
        <v>0</v>
      </c>
      <c r="CX41" s="34">
        <f>IFERROR(Schedule!DE43/INDEX('Line Output'!$D$8:$O$16,MATCH('Hours Conversion'!$C41,'Line Output'!$D$8:$D$16,0),MATCH('Hours Conversion'!CX$7,'Line Output'!$D$8:$O$8,0)),0)</f>
        <v>0</v>
      </c>
      <c r="CY41" s="34">
        <f>IFERROR(Schedule!DF43/INDEX('Line Output'!$D$8:$O$16,MATCH('Hours Conversion'!$C41,'Line Output'!$D$8:$D$16,0),MATCH('Hours Conversion'!CY$7,'Line Output'!$D$8:$O$8,0)),0)</f>
        <v>0</v>
      </c>
      <c r="CZ41" s="34">
        <f>IFERROR(Schedule!DG43/INDEX('Line Output'!$D$8:$O$16,MATCH('Hours Conversion'!$C41,'Line Output'!$D$8:$D$16,0),MATCH('Hours Conversion'!CZ$7,'Line Output'!$D$8:$O$8,0)),0)</f>
        <v>0</v>
      </c>
    </row>
    <row r="42" spans="3:104" x14ac:dyDescent="0.3">
      <c r="C42" s="14" t="str">
        <f>IF(Schedule!E44="","",Schedule!E44)</f>
        <v/>
      </c>
      <c r="D42" s="34">
        <f>IFERROR(Schedule!K44/INDEX('Line Output'!$D$8:$O$16,MATCH('Hours Conversion'!$C42,'Line Output'!$D$8:$D$16,0),MATCH('Hours Conversion'!D$7,'Line Output'!$D$8:$O$8,0)),0)</f>
        <v>0</v>
      </c>
      <c r="E42" s="34">
        <f>IFERROR(Schedule!L44/INDEX('Line Output'!$D$8:$O$16,MATCH('Hours Conversion'!$C42,'Line Output'!$D$8:$D$16,0),MATCH('Hours Conversion'!E$7,'Line Output'!$D$8:$O$8,0)),0)</f>
        <v>0</v>
      </c>
      <c r="F42" s="34">
        <f>IFERROR(Schedule!M44/INDEX('Line Output'!$D$8:$O$16,MATCH('Hours Conversion'!$C42,'Line Output'!$D$8:$D$16,0),MATCH('Hours Conversion'!F$7,'Line Output'!$D$8:$O$8,0)),0)</f>
        <v>0</v>
      </c>
      <c r="G42" s="34">
        <f>IFERROR(Schedule!N44/INDEX('Line Output'!$D$8:$O$16,MATCH('Hours Conversion'!$C42,'Line Output'!$D$8:$D$16,0),MATCH('Hours Conversion'!G$7,'Line Output'!$D$8:$O$8,0)),0)</f>
        <v>0</v>
      </c>
      <c r="H42" s="34">
        <f>IFERROR(Schedule!O44/INDEX('Line Output'!$D$8:$O$16,MATCH('Hours Conversion'!$C42,'Line Output'!$D$8:$D$16,0),MATCH('Hours Conversion'!H$7,'Line Output'!$D$8:$O$8,0)),0)</f>
        <v>0</v>
      </c>
      <c r="I42" s="34">
        <f>IFERROR(Schedule!P44/INDEX('Line Output'!$D$8:$O$16,MATCH('Hours Conversion'!$C42,'Line Output'!$D$8:$D$16,0),MATCH('Hours Conversion'!I$7,'Line Output'!$D$8:$O$8,0)),0)</f>
        <v>0</v>
      </c>
      <c r="J42" s="34">
        <f>IFERROR(Schedule!Q44/INDEX('Line Output'!$D$8:$O$16,MATCH('Hours Conversion'!$C42,'Line Output'!$D$8:$D$16,0),MATCH('Hours Conversion'!J$7,'Line Output'!$D$8:$O$8,0)),0)</f>
        <v>0</v>
      </c>
      <c r="K42" s="34">
        <f>IFERROR(Schedule!R44/INDEX('Line Output'!$D$8:$O$16,MATCH('Hours Conversion'!$C42,'Line Output'!$D$8:$D$16,0),MATCH('Hours Conversion'!K$7,'Line Output'!$D$8:$O$8,0)),0)</f>
        <v>0</v>
      </c>
      <c r="L42" s="34">
        <f>IFERROR(Schedule!S44/INDEX('Line Output'!$D$8:$O$16,MATCH('Hours Conversion'!$C42,'Line Output'!$D$8:$D$16,0),MATCH('Hours Conversion'!L$7,'Line Output'!$D$8:$O$8,0)),0)</f>
        <v>0</v>
      </c>
      <c r="M42" s="34">
        <f>IFERROR(Schedule!T44/INDEX('Line Output'!$D$8:$O$16,MATCH('Hours Conversion'!$C42,'Line Output'!$D$8:$D$16,0),MATCH('Hours Conversion'!M$7,'Line Output'!$D$8:$O$8,0)),0)</f>
        <v>0</v>
      </c>
      <c r="N42" s="34">
        <f>IFERROR(Schedule!U44/INDEX('Line Output'!$D$8:$O$16,MATCH('Hours Conversion'!$C42,'Line Output'!$D$8:$D$16,0),MATCH('Hours Conversion'!N$7,'Line Output'!$D$8:$O$8,0)),0)</f>
        <v>0</v>
      </c>
      <c r="O42" s="34">
        <f>IFERROR(Schedule!V44/INDEX('Line Output'!$D$8:$O$16,MATCH('Hours Conversion'!$C42,'Line Output'!$D$8:$D$16,0),MATCH('Hours Conversion'!O$7,'Line Output'!$D$8:$O$8,0)),0)</f>
        <v>0</v>
      </c>
      <c r="P42" s="34">
        <f>IFERROR(Schedule!W44/INDEX('Line Output'!$D$8:$O$16,MATCH('Hours Conversion'!$C42,'Line Output'!$D$8:$D$16,0),MATCH('Hours Conversion'!P$7,'Line Output'!$D$8:$O$8,0)),0)</f>
        <v>0</v>
      </c>
      <c r="Q42" s="34">
        <f>IFERROR(Schedule!X44/INDEX('Line Output'!$D$8:$O$16,MATCH('Hours Conversion'!$C42,'Line Output'!$D$8:$D$16,0),MATCH('Hours Conversion'!Q$7,'Line Output'!$D$8:$O$8,0)),0)</f>
        <v>0</v>
      </c>
      <c r="R42" s="34">
        <f>IFERROR(Schedule!Y44/INDEX('Line Output'!$D$8:$O$16,MATCH('Hours Conversion'!$C42,'Line Output'!$D$8:$D$16,0),MATCH('Hours Conversion'!R$7,'Line Output'!$D$8:$O$8,0)),0)</f>
        <v>0</v>
      </c>
      <c r="S42" s="34">
        <f>IFERROR(Schedule!Z44/INDEX('Line Output'!$D$8:$O$16,MATCH('Hours Conversion'!$C42,'Line Output'!$D$8:$D$16,0),MATCH('Hours Conversion'!S$7,'Line Output'!$D$8:$O$8,0)),0)</f>
        <v>0</v>
      </c>
      <c r="T42" s="34">
        <f>IFERROR(Schedule!AA44/INDEX('Line Output'!$D$8:$O$16,MATCH('Hours Conversion'!$C42,'Line Output'!$D$8:$D$16,0),MATCH('Hours Conversion'!T$7,'Line Output'!$D$8:$O$8,0)),0)</f>
        <v>0</v>
      </c>
      <c r="U42" s="34">
        <f>IFERROR(Schedule!AB44/INDEX('Line Output'!$D$8:$O$16,MATCH('Hours Conversion'!$C42,'Line Output'!$D$8:$D$16,0),MATCH('Hours Conversion'!U$7,'Line Output'!$D$8:$O$8,0)),0)</f>
        <v>0</v>
      </c>
      <c r="V42" s="34">
        <f>IFERROR(Schedule!AC44/INDEX('Line Output'!$D$8:$O$16,MATCH('Hours Conversion'!$C42,'Line Output'!$D$8:$D$16,0),MATCH('Hours Conversion'!V$7,'Line Output'!$D$8:$O$8,0)),0)</f>
        <v>0</v>
      </c>
      <c r="W42" s="34">
        <f>IFERROR(Schedule!AD44/INDEX('Line Output'!$D$8:$O$16,MATCH('Hours Conversion'!$C42,'Line Output'!$D$8:$D$16,0),MATCH('Hours Conversion'!W$7,'Line Output'!$D$8:$O$8,0)),0)</f>
        <v>0</v>
      </c>
      <c r="X42" s="34">
        <f>IFERROR(Schedule!AE44/INDEX('Line Output'!$D$8:$O$16,MATCH('Hours Conversion'!$C42,'Line Output'!$D$8:$D$16,0),MATCH('Hours Conversion'!X$7,'Line Output'!$D$8:$O$8,0)),0)</f>
        <v>0</v>
      </c>
      <c r="Y42" s="34">
        <f>IFERROR(Schedule!AF44/INDEX('Line Output'!$D$8:$O$16,MATCH('Hours Conversion'!$C42,'Line Output'!$D$8:$D$16,0),MATCH('Hours Conversion'!Y$7,'Line Output'!$D$8:$O$8,0)),0)</f>
        <v>0</v>
      </c>
      <c r="Z42" s="34">
        <f>IFERROR(Schedule!AG44/INDEX('Line Output'!$D$8:$O$16,MATCH('Hours Conversion'!$C42,'Line Output'!$D$8:$D$16,0),MATCH('Hours Conversion'!Z$7,'Line Output'!$D$8:$O$8,0)),0)</f>
        <v>0</v>
      </c>
      <c r="AA42" s="34">
        <f>IFERROR(Schedule!AH44/INDEX('Line Output'!$D$8:$O$16,MATCH('Hours Conversion'!$C42,'Line Output'!$D$8:$D$16,0),MATCH('Hours Conversion'!AA$7,'Line Output'!$D$8:$O$8,0)),0)</f>
        <v>0</v>
      </c>
      <c r="AB42" s="34">
        <f>IFERROR(Schedule!AI44/INDEX('Line Output'!$D$8:$O$16,MATCH('Hours Conversion'!$C42,'Line Output'!$D$8:$D$16,0),MATCH('Hours Conversion'!AB$7,'Line Output'!$D$8:$O$8,0)),0)</f>
        <v>0</v>
      </c>
      <c r="AC42" s="34">
        <f>IFERROR(Schedule!AJ44/INDEX('Line Output'!$D$8:$O$16,MATCH('Hours Conversion'!$C42,'Line Output'!$D$8:$D$16,0),MATCH('Hours Conversion'!AC$7,'Line Output'!$D$8:$O$8,0)),0)</f>
        <v>0</v>
      </c>
      <c r="AD42" s="34">
        <f>IFERROR(Schedule!AK44/INDEX('Line Output'!$D$8:$O$16,MATCH('Hours Conversion'!$C42,'Line Output'!$D$8:$D$16,0),MATCH('Hours Conversion'!AD$7,'Line Output'!$D$8:$O$8,0)),0)</f>
        <v>0</v>
      </c>
      <c r="AE42" s="34">
        <f>IFERROR(Schedule!AL44/INDEX('Line Output'!$D$8:$O$16,MATCH('Hours Conversion'!$C42,'Line Output'!$D$8:$D$16,0),MATCH('Hours Conversion'!AE$7,'Line Output'!$D$8:$O$8,0)),0)</f>
        <v>0</v>
      </c>
      <c r="AF42" s="34">
        <f>IFERROR(Schedule!AM44/INDEX('Line Output'!$D$8:$O$16,MATCH('Hours Conversion'!$C42,'Line Output'!$D$8:$D$16,0),MATCH('Hours Conversion'!AF$7,'Line Output'!$D$8:$O$8,0)),0)</f>
        <v>0</v>
      </c>
      <c r="AG42" s="34">
        <f>IFERROR(Schedule!AN44/INDEX('Line Output'!$D$8:$O$16,MATCH('Hours Conversion'!$C42,'Line Output'!$D$8:$D$16,0),MATCH('Hours Conversion'!AG$7,'Line Output'!$D$8:$O$8,0)),0)</f>
        <v>0</v>
      </c>
      <c r="AH42" s="34">
        <f>IFERROR(Schedule!AO44/INDEX('Line Output'!$D$8:$O$16,MATCH('Hours Conversion'!$C42,'Line Output'!$D$8:$D$16,0),MATCH('Hours Conversion'!AH$7,'Line Output'!$D$8:$O$8,0)),0)</f>
        <v>0</v>
      </c>
      <c r="AI42" s="34">
        <f>IFERROR(Schedule!AP44/INDEX('Line Output'!$D$8:$O$16,MATCH('Hours Conversion'!$C42,'Line Output'!$D$8:$D$16,0),MATCH('Hours Conversion'!AI$7,'Line Output'!$D$8:$O$8,0)),0)</f>
        <v>0</v>
      </c>
      <c r="AJ42" s="34">
        <f>IFERROR(Schedule!AQ44/INDEX('Line Output'!$D$8:$O$16,MATCH('Hours Conversion'!$C42,'Line Output'!$D$8:$D$16,0),MATCH('Hours Conversion'!AJ$7,'Line Output'!$D$8:$O$8,0)),0)</f>
        <v>0</v>
      </c>
      <c r="AK42" s="34">
        <f>IFERROR(Schedule!AR44/INDEX('Line Output'!$D$8:$O$16,MATCH('Hours Conversion'!$C42,'Line Output'!$D$8:$D$16,0),MATCH('Hours Conversion'!AK$7,'Line Output'!$D$8:$O$8,0)),0)</f>
        <v>0</v>
      </c>
      <c r="AL42" s="34">
        <f>IFERROR(Schedule!AS44/INDEX('Line Output'!$D$8:$O$16,MATCH('Hours Conversion'!$C42,'Line Output'!$D$8:$D$16,0),MATCH('Hours Conversion'!AL$7,'Line Output'!$D$8:$O$8,0)),0)</f>
        <v>0</v>
      </c>
      <c r="AM42" s="34">
        <f>IFERROR(Schedule!AT44/INDEX('Line Output'!$D$8:$O$16,MATCH('Hours Conversion'!$C42,'Line Output'!$D$8:$D$16,0),MATCH('Hours Conversion'!AM$7,'Line Output'!$D$8:$O$8,0)),0)</f>
        <v>0</v>
      </c>
      <c r="AN42" s="34">
        <f>IFERROR(Schedule!AU44/INDEX('Line Output'!$D$8:$O$16,MATCH('Hours Conversion'!$C42,'Line Output'!$D$8:$D$16,0),MATCH('Hours Conversion'!AN$7,'Line Output'!$D$8:$O$8,0)),0)</f>
        <v>0</v>
      </c>
      <c r="AO42" s="34">
        <f>IFERROR(Schedule!AV44/INDEX('Line Output'!$D$8:$O$16,MATCH('Hours Conversion'!$C42,'Line Output'!$D$8:$D$16,0),MATCH('Hours Conversion'!AO$7,'Line Output'!$D$8:$O$8,0)),0)</f>
        <v>0</v>
      </c>
      <c r="AP42" s="34">
        <f>IFERROR(Schedule!AW44/INDEX('Line Output'!$D$8:$O$16,MATCH('Hours Conversion'!$C42,'Line Output'!$D$8:$D$16,0),MATCH('Hours Conversion'!AP$7,'Line Output'!$D$8:$O$8,0)),0)</f>
        <v>0</v>
      </c>
      <c r="AQ42" s="34">
        <f>IFERROR(Schedule!AX44/INDEX('Line Output'!$D$8:$O$16,MATCH('Hours Conversion'!$C42,'Line Output'!$D$8:$D$16,0),MATCH('Hours Conversion'!AQ$7,'Line Output'!$D$8:$O$8,0)),0)</f>
        <v>0</v>
      </c>
      <c r="AR42" s="34">
        <f>IFERROR(Schedule!AY44/INDEX('Line Output'!$D$8:$O$16,MATCH('Hours Conversion'!$C42,'Line Output'!$D$8:$D$16,0),MATCH('Hours Conversion'!AR$7,'Line Output'!$D$8:$O$8,0)),0)</f>
        <v>0</v>
      </c>
      <c r="AS42" s="34">
        <f>IFERROR(Schedule!AZ44/INDEX('Line Output'!$D$8:$O$16,MATCH('Hours Conversion'!$C42,'Line Output'!$D$8:$D$16,0),MATCH('Hours Conversion'!AS$7,'Line Output'!$D$8:$O$8,0)),0)</f>
        <v>0</v>
      </c>
      <c r="AT42" s="34">
        <f>IFERROR(Schedule!BA44/INDEX('Line Output'!$D$8:$O$16,MATCH('Hours Conversion'!$C42,'Line Output'!$D$8:$D$16,0),MATCH('Hours Conversion'!AT$7,'Line Output'!$D$8:$O$8,0)),0)</f>
        <v>0</v>
      </c>
      <c r="AU42" s="34">
        <f>IFERROR(Schedule!BB44/INDEX('Line Output'!$D$8:$O$16,MATCH('Hours Conversion'!$C42,'Line Output'!$D$8:$D$16,0),MATCH('Hours Conversion'!AU$7,'Line Output'!$D$8:$O$8,0)),0)</f>
        <v>0</v>
      </c>
      <c r="AV42" s="34">
        <f>IFERROR(Schedule!BC44/INDEX('Line Output'!$D$8:$O$16,MATCH('Hours Conversion'!$C42,'Line Output'!$D$8:$D$16,0),MATCH('Hours Conversion'!AV$7,'Line Output'!$D$8:$O$8,0)),0)</f>
        <v>0</v>
      </c>
      <c r="AW42" s="34">
        <f>IFERROR(Schedule!BD44/INDEX('Line Output'!$D$8:$O$16,MATCH('Hours Conversion'!$C42,'Line Output'!$D$8:$D$16,0),MATCH('Hours Conversion'!AW$7,'Line Output'!$D$8:$O$8,0)),0)</f>
        <v>0</v>
      </c>
      <c r="AX42" s="34">
        <f>IFERROR(Schedule!BE44/INDEX('Line Output'!$D$8:$O$16,MATCH('Hours Conversion'!$C42,'Line Output'!$D$8:$D$16,0),MATCH('Hours Conversion'!AX$7,'Line Output'!$D$8:$O$8,0)),0)</f>
        <v>0</v>
      </c>
      <c r="AY42" s="34">
        <f>IFERROR(Schedule!BF44/INDEX('Line Output'!$D$8:$O$16,MATCH('Hours Conversion'!$C42,'Line Output'!$D$8:$D$16,0),MATCH('Hours Conversion'!AY$7,'Line Output'!$D$8:$O$8,0)),0)</f>
        <v>0</v>
      </c>
      <c r="AZ42" s="34">
        <f>IFERROR(Schedule!BG44/INDEX('Line Output'!$D$8:$O$16,MATCH('Hours Conversion'!$C42,'Line Output'!$D$8:$D$16,0),MATCH('Hours Conversion'!AZ$7,'Line Output'!$D$8:$O$8,0)),0)</f>
        <v>0</v>
      </c>
      <c r="BA42" s="34">
        <f>IFERROR(Schedule!BH44/INDEX('Line Output'!$D$8:$O$16,MATCH('Hours Conversion'!$C42,'Line Output'!$D$8:$D$16,0),MATCH('Hours Conversion'!BA$7,'Line Output'!$D$8:$O$8,0)),0)</f>
        <v>0</v>
      </c>
      <c r="BB42" s="34">
        <f>IFERROR(Schedule!BI44/INDEX('Line Output'!$D$8:$O$16,MATCH('Hours Conversion'!$C42,'Line Output'!$D$8:$D$16,0),MATCH('Hours Conversion'!BB$7,'Line Output'!$D$8:$O$8,0)),0)</f>
        <v>0</v>
      </c>
      <c r="BC42" s="34">
        <f>IFERROR(Schedule!BJ44/INDEX('Line Output'!$D$8:$O$16,MATCH('Hours Conversion'!$C42,'Line Output'!$D$8:$D$16,0),MATCH('Hours Conversion'!BC$7,'Line Output'!$D$8:$O$8,0)),0)</f>
        <v>0</v>
      </c>
      <c r="BD42" s="34">
        <f>IFERROR(Schedule!BK44/INDEX('Line Output'!$D$8:$O$16,MATCH('Hours Conversion'!$C42,'Line Output'!$D$8:$D$16,0),MATCH('Hours Conversion'!BD$7,'Line Output'!$D$8:$O$8,0)),0)</f>
        <v>0</v>
      </c>
      <c r="BE42" s="34">
        <f>IFERROR(Schedule!BL44/INDEX('Line Output'!$D$8:$O$16,MATCH('Hours Conversion'!$C42,'Line Output'!$D$8:$D$16,0),MATCH('Hours Conversion'!BE$7,'Line Output'!$D$8:$O$8,0)),0)</f>
        <v>0</v>
      </c>
      <c r="BF42" s="34">
        <f>IFERROR(Schedule!BM44/INDEX('Line Output'!$D$8:$O$16,MATCH('Hours Conversion'!$C42,'Line Output'!$D$8:$D$16,0),MATCH('Hours Conversion'!BF$7,'Line Output'!$D$8:$O$8,0)),0)</f>
        <v>0</v>
      </c>
      <c r="BG42" s="34">
        <f>IFERROR(Schedule!BN44/INDEX('Line Output'!$D$8:$O$16,MATCH('Hours Conversion'!$C42,'Line Output'!$D$8:$D$16,0),MATCH('Hours Conversion'!BG$7,'Line Output'!$D$8:$O$8,0)),0)</f>
        <v>0</v>
      </c>
      <c r="BH42" s="34">
        <f>IFERROR(Schedule!BO44/INDEX('Line Output'!$D$8:$O$16,MATCH('Hours Conversion'!$C42,'Line Output'!$D$8:$D$16,0),MATCH('Hours Conversion'!BH$7,'Line Output'!$D$8:$O$8,0)),0)</f>
        <v>0</v>
      </c>
      <c r="BI42" s="34">
        <f>IFERROR(Schedule!BP44/INDEX('Line Output'!$D$8:$O$16,MATCH('Hours Conversion'!$C42,'Line Output'!$D$8:$D$16,0),MATCH('Hours Conversion'!BI$7,'Line Output'!$D$8:$O$8,0)),0)</f>
        <v>0</v>
      </c>
      <c r="BJ42" s="34">
        <f>IFERROR(Schedule!BQ44/INDEX('Line Output'!$D$8:$O$16,MATCH('Hours Conversion'!$C42,'Line Output'!$D$8:$D$16,0),MATCH('Hours Conversion'!BJ$7,'Line Output'!$D$8:$O$8,0)),0)</f>
        <v>0</v>
      </c>
      <c r="BK42" s="34">
        <f>IFERROR(Schedule!BR44/INDEX('Line Output'!$D$8:$O$16,MATCH('Hours Conversion'!$C42,'Line Output'!$D$8:$D$16,0),MATCH('Hours Conversion'!BK$7,'Line Output'!$D$8:$O$8,0)),0)</f>
        <v>0</v>
      </c>
      <c r="BL42" s="34">
        <f>IFERROR(Schedule!BS44/INDEX('Line Output'!$D$8:$O$16,MATCH('Hours Conversion'!$C42,'Line Output'!$D$8:$D$16,0),MATCH('Hours Conversion'!BL$7,'Line Output'!$D$8:$O$8,0)),0)</f>
        <v>0</v>
      </c>
      <c r="BM42" s="34">
        <f>IFERROR(Schedule!BT44/INDEX('Line Output'!$D$8:$O$16,MATCH('Hours Conversion'!$C42,'Line Output'!$D$8:$D$16,0),MATCH('Hours Conversion'!BM$7,'Line Output'!$D$8:$O$8,0)),0)</f>
        <v>0</v>
      </c>
      <c r="BN42" s="34">
        <f>IFERROR(Schedule!BU44/INDEX('Line Output'!$D$8:$O$16,MATCH('Hours Conversion'!$C42,'Line Output'!$D$8:$D$16,0),MATCH('Hours Conversion'!BN$7,'Line Output'!$D$8:$O$8,0)),0)</f>
        <v>0</v>
      </c>
      <c r="BO42" s="34">
        <f>IFERROR(Schedule!BV44/INDEX('Line Output'!$D$8:$O$16,MATCH('Hours Conversion'!$C42,'Line Output'!$D$8:$D$16,0),MATCH('Hours Conversion'!BO$7,'Line Output'!$D$8:$O$8,0)),0)</f>
        <v>0</v>
      </c>
      <c r="BP42" s="34">
        <f>IFERROR(Schedule!BW44/INDEX('Line Output'!$D$8:$O$16,MATCH('Hours Conversion'!$C42,'Line Output'!$D$8:$D$16,0),MATCH('Hours Conversion'!BP$7,'Line Output'!$D$8:$O$8,0)),0)</f>
        <v>0</v>
      </c>
      <c r="BQ42" s="34">
        <f>IFERROR(Schedule!BX44/INDEX('Line Output'!$D$8:$O$16,MATCH('Hours Conversion'!$C42,'Line Output'!$D$8:$D$16,0),MATCH('Hours Conversion'!BQ$7,'Line Output'!$D$8:$O$8,0)),0)</f>
        <v>0</v>
      </c>
      <c r="BR42" s="34">
        <f>IFERROR(Schedule!BY44/INDEX('Line Output'!$D$8:$O$16,MATCH('Hours Conversion'!$C42,'Line Output'!$D$8:$D$16,0),MATCH('Hours Conversion'!BR$7,'Line Output'!$D$8:$O$8,0)),0)</f>
        <v>0</v>
      </c>
      <c r="BS42" s="34">
        <f>IFERROR(Schedule!BZ44/INDEX('Line Output'!$D$8:$O$16,MATCH('Hours Conversion'!$C42,'Line Output'!$D$8:$D$16,0),MATCH('Hours Conversion'!BS$7,'Line Output'!$D$8:$O$8,0)),0)</f>
        <v>0</v>
      </c>
      <c r="BT42" s="34">
        <f>IFERROR(Schedule!CA44/INDEX('Line Output'!$D$8:$O$16,MATCH('Hours Conversion'!$C42,'Line Output'!$D$8:$D$16,0),MATCH('Hours Conversion'!BT$7,'Line Output'!$D$8:$O$8,0)),0)</f>
        <v>0</v>
      </c>
      <c r="BU42" s="34">
        <f>IFERROR(Schedule!CB44/INDEX('Line Output'!$D$8:$O$16,MATCH('Hours Conversion'!$C42,'Line Output'!$D$8:$D$16,0),MATCH('Hours Conversion'!BU$7,'Line Output'!$D$8:$O$8,0)),0)</f>
        <v>0</v>
      </c>
      <c r="BV42" s="34">
        <f>IFERROR(Schedule!CC44/INDEX('Line Output'!$D$8:$O$16,MATCH('Hours Conversion'!$C42,'Line Output'!$D$8:$D$16,0),MATCH('Hours Conversion'!BV$7,'Line Output'!$D$8:$O$8,0)),0)</f>
        <v>0</v>
      </c>
      <c r="BW42" s="34">
        <f>IFERROR(Schedule!CD44/INDEX('Line Output'!$D$8:$O$16,MATCH('Hours Conversion'!$C42,'Line Output'!$D$8:$D$16,0),MATCH('Hours Conversion'!BW$7,'Line Output'!$D$8:$O$8,0)),0)</f>
        <v>0</v>
      </c>
      <c r="BX42" s="34">
        <f>IFERROR(Schedule!CE44/INDEX('Line Output'!$D$8:$O$16,MATCH('Hours Conversion'!$C42,'Line Output'!$D$8:$D$16,0),MATCH('Hours Conversion'!BX$7,'Line Output'!$D$8:$O$8,0)),0)</f>
        <v>0</v>
      </c>
      <c r="BY42" s="34">
        <f>IFERROR(Schedule!CF44/INDEX('Line Output'!$D$8:$O$16,MATCH('Hours Conversion'!$C42,'Line Output'!$D$8:$D$16,0),MATCH('Hours Conversion'!BY$7,'Line Output'!$D$8:$O$8,0)),0)</f>
        <v>0</v>
      </c>
      <c r="BZ42" s="34">
        <f>IFERROR(Schedule!CG44/INDEX('Line Output'!$D$8:$O$16,MATCH('Hours Conversion'!$C42,'Line Output'!$D$8:$D$16,0),MATCH('Hours Conversion'!BZ$7,'Line Output'!$D$8:$O$8,0)),0)</f>
        <v>0</v>
      </c>
      <c r="CA42" s="34">
        <f>IFERROR(Schedule!CH44/INDEX('Line Output'!$D$8:$O$16,MATCH('Hours Conversion'!$C42,'Line Output'!$D$8:$D$16,0),MATCH('Hours Conversion'!CA$7,'Line Output'!$D$8:$O$8,0)),0)</f>
        <v>0</v>
      </c>
      <c r="CB42" s="34">
        <f>IFERROR(Schedule!CI44/INDEX('Line Output'!$D$8:$O$16,MATCH('Hours Conversion'!$C42,'Line Output'!$D$8:$D$16,0),MATCH('Hours Conversion'!CB$7,'Line Output'!$D$8:$O$8,0)),0)</f>
        <v>0</v>
      </c>
      <c r="CC42" s="34">
        <f>IFERROR(Schedule!CJ44/INDEX('Line Output'!$D$8:$O$16,MATCH('Hours Conversion'!$C42,'Line Output'!$D$8:$D$16,0),MATCH('Hours Conversion'!CC$7,'Line Output'!$D$8:$O$8,0)),0)</f>
        <v>0</v>
      </c>
      <c r="CD42" s="34">
        <f>IFERROR(Schedule!CK44/INDEX('Line Output'!$D$8:$O$16,MATCH('Hours Conversion'!$C42,'Line Output'!$D$8:$D$16,0),MATCH('Hours Conversion'!CD$7,'Line Output'!$D$8:$O$8,0)),0)</f>
        <v>0</v>
      </c>
      <c r="CE42" s="34">
        <f>IFERROR(Schedule!CL44/INDEX('Line Output'!$D$8:$O$16,MATCH('Hours Conversion'!$C42,'Line Output'!$D$8:$D$16,0),MATCH('Hours Conversion'!CE$7,'Line Output'!$D$8:$O$8,0)),0)</f>
        <v>0</v>
      </c>
      <c r="CF42" s="34">
        <f>IFERROR(Schedule!CM44/INDEX('Line Output'!$D$8:$O$16,MATCH('Hours Conversion'!$C42,'Line Output'!$D$8:$D$16,0),MATCH('Hours Conversion'!CF$7,'Line Output'!$D$8:$O$8,0)),0)</f>
        <v>0</v>
      </c>
      <c r="CG42" s="34">
        <f>IFERROR(Schedule!CN44/INDEX('Line Output'!$D$8:$O$16,MATCH('Hours Conversion'!$C42,'Line Output'!$D$8:$D$16,0),MATCH('Hours Conversion'!CG$7,'Line Output'!$D$8:$O$8,0)),0)</f>
        <v>0</v>
      </c>
      <c r="CH42" s="34">
        <f>IFERROR(Schedule!CO44/INDEX('Line Output'!$D$8:$O$16,MATCH('Hours Conversion'!$C42,'Line Output'!$D$8:$D$16,0),MATCH('Hours Conversion'!CH$7,'Line Output'!$D$8:$O$8,0)),0)</f>
        <v>0</v>
      </c>
      <c r="CI42" s="34">
        <f>IFERROR(Schedule!CP44/INDEX('Line Output'!$D$8:$O$16,MATCH('Hours Conversion'!$C42,'Line Output'!$D$8:$D$16,0),MATCH('Hours Conversion'!CI$7,'Line Output'!$D$8:$O$8,0)),0)</f>
        <v>0</v>
      </c>
      <c r="CJ42" s="34">
        <f>IFERROR(Schedule!CQ44/INDEX('Line Output'!$D$8:$O$16,MATCH('Hours Conversion'!$C42,'Line Output'!$D$8:$D$16,0),MATCH('Hours Conversion'!CJ$7,'Line Output'!$D$8:$O$8,0)),0)</f>
        <v>0</v>
      </c>
      <c r="CK42" s="34">
        <f>IFERROR(Schedule!CR44/INDEX('Line Output'!$D$8:$O$16,MATCH('Hours Conversion'!$C42,'Line Output'!$D$8:$D$16,0),MATCH('Hours Conversion'!CK$7,'Line Output'!$D$8:$O$8,0)),0)</f>
        <v>0</v>
      </c>
      <c r="CL42" s="34">
        <f>IFERROR(Schedule!CS44/INDEX('Line Output'!$D$8:$O$16,MATCH('Hours Conversion'!$C42,'Line Output'!$D$8:$D$16,0),MATCH('Hours Conversion'!CL$7,'Line Output'!$D$8:$O$8,0)),0)</f>
        <v>0</v>
      </c>
      <c r="CM42" s="34">
        <f>IFERROR(Schedule!CT44/INDEX('Line Output'!$D$8:$O$16,MATCH('Hours Conversion'!$C42,'Line Output'!$D$8:$D$16,0),MATCH('Hours Conversion'!CM$7,'Line Output'!$D$8:$O$8,0)),0)</f>
        <v>0</v>
      </c>
      <c r="CN42" s="34">
        <f>IFERROR(Schedule!CU44/INDEX('Line Output'!$D$8:$O$16,MATCH('Hours Conversion'!$C42,'Line Output'!$D$8:$D$16,0),MATCH('Hours Conversion'!CN$7,'Line Output'!$D$8:$O$8,0)),0)</f>
        <v>0</v>
      </c>
      <c r="CO42" s="34">
        <f>IFERROR(Schedule!CV44/INDEX('Line Output'!$D$8:$O$16,MATCH('Hours Conversion'!$C42,'Line Output'!$D$8:$D$16,0),MATCH('Hours Conversion'!CO$7,'Line Output'!$D$8:$O$8,0)),0)</f>
        <v>0</v>
      </c>
      <c r="CP42" s="34">
        <f>IFERROR(Schedule!CW44/INDEX('Line Output'!$D$8:$O$16,MATCH('Hours Conversion'!$C42,'Line Output'!$D$8:$D$16,0),MATCH('Hours Conversion'!CP$7,'Line Output'!$D$8:$O$8,0)),0)</f>
        <v>0</v>
      </c>
      <c r="CQ42" s="34">
        <f>IFERROR(Schedule!CX44/INDEX('Line Output'!$D$8:$O$16,MATCH('Hours Conversion'!$C42,'Line Output'!$D$8:$D$16,0),MATCH('Hours Conversion'!CQ$7,'Line Output'!$D$8:$O$8,0)),0)</f>
        <v>0</v>
      </c>
      <c r="CR42" s="34">
        <f>IFERROR(Schedule!CY44/INDEX('Line Output'!$D$8:$O$16,MATCH('Hours Conversion'!$C42,'Line Output'!$D$8:$D$16,0),MATCH('Hours Conversion'!CR$7,'Line Output'!$D$8:$O$8,0)),0)</f>
        <v>0</v>
      </c>
      <c r="CS42" s="34">
        <f>IFERROR(Schedule!CZ44/INDEX('Line Output'!$D$8:$O$16,MATCH('Hours Conversion'!$C42,'Line Output'!$D$8:$D$16,0),MATCH('Hours Conversion'!CS$7,'Line Output'!$D$8:$O$8,0)),0)</f>
        <v>0</v>
      </c>
      <c r="CT42" s="34">
        <f>IFERROR(Schedule!DA44/INDEX('Line Output'!$D$8:$O$16,MATCH('Hours Conversion'!$C42,'Line Output'!$D$8:$D$16,0),MATCH('Hours Conversion'!CT$7,'Line Output'!$D$8:$O$8,0)),0)</f>
        <v>0</v>
      </c>
      <c r="CU42" s="34">
        <f>IFERROR(Schedule!DB44/INDEX('Line Output'!$D$8:$O$16,MATCH('Hours Conversion'!$C42,'Line Output'!$D$8:$D$16,0),MATCH('Hours Conversion'!CU$7,'Line Output'!$D$8:$O$8,0)),0)</f>
        <v>0</v>
      </c>
      <c r="CV42" s="34">
        <f>IFERROR(Schedule!DC44/INDEX('Line Output'!$D$8:$O$16,MATCH('Hours Conversion'!$C42,'Line Output'!$D$8:$D$16,0),MATCH('Hours Conversion'!CV$7,'Line Output'!$D$8:$O$8,0)),0)</f>
        <v>0</v>
      </c>
      <c r="CW42" s="34">
        <f>IFERROR(Schedule!DD44/INDEX('Line Output'!$D$8:$O$16,MATCH('Hours Conversion'!$C42,'Line Output'!$D$8:$D$16,0),MATCH('Hours Conversion'!CW$7,'Line Output'!$D$8:$O$8,0)),0)</f>
        <v>0</v>
      </c>
      <c r="CX42" s="34">
        <f>IFERROR(Schedule!DE44/INDEX('Line Output'!$D$8:$O$16,MATCH('Hours Conversion'!$C42,'Line Output'!$D$8:$D$16,0),MATCH('Hours Conversion'!CX$7,'Line Output'!$D$8:$O$8,0)),0)</f>
        <v>0</v>
      </c>
      <c r="CY42" s="34">
        <f>IFERROR(Schedule!DF44/INDEX('Line Output'!$D$8:$O$16,MATCH('Hours Conversion'!$C42,'Line Output'!$D$8:$D$16,0),MATCH('Hours Conversion'!CY$7,'Line Output'!$D$8:$O$8,0)),0)</f>
        <v>0</v>
      </c>
      <c r="CZ42" s="34">
        <f>IFERROR(Schedule!DG44/INDEX('Line Output'!$D$8:$O$16,MATCH('Hours Conversion'!$C42,'Line Output'!$D$8:$D$16,0),MATCH('Hours Conversion'!CZ$7,'Line Output'!$D$8:$O$8,0)),0)</f>
        <v>0</v>
      </c>
    </row>
    <row r="43" spans="3:104" x14ac:dyDescent="0.3">
      <c r="C43" s="14" t="str">
        <f>IF(Schedule!E45="","",Schedule!E45)</f>
        <v/>
      </c>
      <c r="D43" s="34">
        <f>IFERROR(Schedule!K45/INDEX('Line Output'!$D$8:$O$16,MATCH('Hours Conversion'!$C43,'Line Output'!$D$8:$D$16,0),MATCH('Hours Conversion'!D$7,'Line Output'!$D$8:$O$8,0)),0)</f>
        <v>0</v>
      </c>
      <c r="E43" s="34">
        <f>IFERROR(Schedule!L45/INDEX('Line Output'!$D$8:$O$16,MATCH('Hours Conversion'!$C43,'Line Output'!$D$8:$D$16,0),MATCH('Hours Conversion'!E$7,'Line Output'!$D$8:$O$8,0)),0)</f>
        <v>0</v>
      </c>
      <c r="F43" s="34">
        <f>IFERROR(Schedule!M45/INDEX('Line Output'!$D$8:$O$16,MATCH('Hours Conversion'!$C43,'Line Output'!$D$8:$D$16,0),MATCH('Hours Conversion'!F$7,'Line Output'!$D$8:$O$8,0)),0)</f>
        <v>0</v>
      </c>
      <c r="G43" s="34">
        <f>IFERROR(Schedule!N45/INDEX('Line Output'!$D$8:$O$16,MATCH('Hours Conversion'!$C43,'Line Output'!$D$8:$D$16,0),MATCH('Hours Conversion'!G$7,'Line Output'!$D$8:$O$8,0)),0)</f>
        <v>0</v>
      </c>
      <c r="H43" s="34">
        <f>IFERROR(Schedule!O45/INDEX('Line Output'!$D$8:$O$16,MATCH('Hours Conversion'!$C43,'Line Output'!$D$8:$D$16,0),MATCH('Hours Conversion'!H$7,'Line Output'!$D$8:$O$8,0)),0)</f>
        <v>0</v>
      </c>
      <c r="I43" s="34">
        <f>IFERROR(Schedule!P45/INDEX('Line Output'!$D$8:$O$16,MATCH('Hours Conversion'!$C43,'Line Output'!$D$8:$D$16,0),MATCH('Hours Conversion'!I$7,'Line Output'!$D$8:$O$8,0)),0)</f>
        <v>0</v>
      </c>
      <c r="J43" s="34">
        <f>IFERROR(Schedule!Q45/INDEX('Line Output'!$D$8:$O$16,MATCH('Hours Conversion'!$C43,'Line Output'!$D$8:$D$16,0),MATCH('Hours Conversion'!J$7,'Line Output'!$D$8:$O$8,0)),0)</f>
        <v>0</v>
      </c>
      <c r="K43" s="34">
        <f>IFERROR(Schedule!R45/INDEX('Line Output'!$D$8:$O$16,MATCH('Hours Conversion'!$C43,'Line Output'!$D$8:$D$16,0),MATCH('Hours Conversion'!K$7,'Line Output'!$D$8:$O$8,0)),0)</f>
        <v>0</v>
      </c>
      <c r="L43" s="34">
        <f>IFERROR(Schedule!S45/INDEX('Line Output'!$D$8:$O$16,MATCH('Hours Conversion'!$C43,'Line Output'!$D$8:$D$16,0),MATCH('Hours Conversion'!L$7,'Line Output'!$D$8:$O$8,0)),0)</f>
        <v>0</v>
      </c>
      <c r="M43" s="34">
        <f>IFERROR(Schedule!T45/INDEX('Line Output'!$D$8:$O$16,MATCH('Hours Conversion'!$C43,'Line Output'!$D$8:$D$16,0),MATCH('Hours Conversion'!M$7,'Line Output'!$D$8:$O$8,0)),0)</f>
        <v>0</v>
      </c>
      <c r="N43" s="34">
        <f>IFERROR(Schedule!U45/INDEX('Line Output'!$D$8:$O$16,MATCH('Hours Conversion'!$C43,'Line Output'!$D$8:$D$16,0),MATCH('Hours Conversion'!N$7,'Line Output'!$D$8:$O$8,0)),0)</f>
        <v>0</v>
      </c>
      <c r="O43" s="34">
        <f>IFERROR(Schedule!V45/INDEX('Line Output'!$D$8:$O$16,MATCH('Hours Conversion'!$C43,'Line Output'!$D$8:$D$16,0),MATCH('Hours Conversion'!O$7,'Line Output'!$D$8:$O$8,0)),0)</f>
        <v>0</v>
      </c>
      <c r="P43" s="34">
        <f>IFERROR(Schedule!W45/INDEX('Line Output'!$D$8:$O$16,MATCH('Hours Conversion'!$C43,'Line Output'!$D$8:$D$16,0),MATCH('Hours Conversion'!P$7,'Line Output'!$D$8:$O$8,0)),0)</f>
        <v>0</v>
      </c>
      <c r="Q43" s="34">
        <f>IFERROR(Schedule!X45/INDEX('Line Output'!$D$8:$O$16,MATCH('Hours Conversion'!$C43,'Line Output'!$D$8:$D$16,0),MATCH('Hours Conversion'!Q$7,'Line Output'!$D$8:$O$8,0)),0)</f>
        <v>0</v>
      </c>
      <c r="R43" s="34">
        <f>IFERROR(Schedule!Y45/INDEX('Line Output'!$D$8:$O$16,MATCH('Hours Conversion'!$C43,'Line Output'!$D$8:$D$16,0),MATCH('Hours Conversion'!R$7,'Line Output'!$D$8:$O$8,0)),0)</f>
        <v>0</v>
      </c>
      <c r="S43" s="34">
        <f>IFERROR(Schedule!Z45/INDEX('Line Output'!$D$8:$O$16,MATCH('Hours Conversion'!$C43,'Line Output'!$D$8:$D$16,0),MATCH('Hours Conversion'!S$7,'Line Output'!$D$8:$O$8,0)),0)</f>
        <v>0</v>
      </c>
      <c r="T43" s="34">
        <f>IFERROR(Schedule!AA45/INDEX('Line Output'!$D$8:$O$16,MATCH('Hours Conversion'!$C43,'Line Output'!$D$8:$D$16,0),MATCH('Hours Conversion'!T$7,'Line Output'!$D$8:$O$8,0)),0)</f>
        <v>0</v>
      </c>
      <c r="U43" s="34">
        <f>IFERROR(Schedule!AB45/INDEX('Line Output'!$D$8:$O$16,MATCH('Hours Conversion'!$C43,'Line Output'!$D$8:$D$16,0),MATCH('Hours Conversion'!U$7,'Line Output'!$D$8:$O$8,0)),0)</f>
        <v>0</v>
      </c>
      <c r="V43" s="34">
        <f>IFERROR(Schedule!AC45/INDEX('Line Output'!$D$8:$O$16,MATCH('Hours Conversion'!$C43,'Line Output'!$D$8:$D$16,0),MATCH('Hours Conversion'!V$7,'Line Output'!$D$8:$O$8,0)),0)</f>
        <v>0</v>
      </c>
      <c r="W43" s="34">
        <f>IFERROR(Schedule!AD45/INDEX('Line Output'!$D$8:$O$16,MATCH('Hours Conversion'!$C43,'Line Output'!$D$8:$D$16,0),MATCH('Hours Conversion'!W$7,'Line Output'!$D$8:$O$8,0)),0)</f>
        <v>0</v>
      </c>
      <c r="X43" s="34">
        <f>IFERROR(Schedule!AE45/INDEX('Line Output'!$D$8:$O$16,MATCH('Hours Conversion'!$C43,'Line Output'!$D$8:$D$16,0),MATCH('Hours Conversion'!X$7,'Line Output'!$D$8:$O$8,0)),0)</f>
        <v>0</v>
      </c>
      <c r="Y43" s="34">
        <f>IFERROR(Schedule!AF45/INDEX('Line Output'!$D$8:$O$16,MATCH('Hours Conversion'!$C43,'Line Output'!$D$8:$D$16,0),MATCH('Hours Conversion'!Y$7,'Line Output'!$D$8:$O$8,0)),0)</f>
        <v>0</v>
      </c>
      <c r="Z43" s="34">
        <f>IFERROR(Schedule!AG45/INDEX('Line Output'!$D$8:$O$16,MATCH('Hours Conversion'!$C43,'Line Output'!$D$8:$D$16,0),MATCH('Hours Conversion'!Z$7,'Line Output'!$D$8:$O$8,0)),0)</f>
        <v>0</v>
      </c>
      <c r="AA43" s="34">
        <f>IFERROR(Schedule!AH45/INDEX('Line Output'!$D$8:$O$16,MATCH('Hours Conversion'!$C43,'Line Output'!$D$8:$D$16,0),MATCH('Hours Conversion'!AA$7,'Line Output'!$D$8:$O$8,0)),0)</f>
        <v>0</v>
      </c>
      <c r="AB43" s="34">
        <f>IFERROR(Schedule!AI45/INDEX('Line Output'!$D$8:$O$16,MATCH('Hours Conversion'!$C43,'Line Output'!$D$8:$D$16,0),MATCH('Hours Conversion'!AB$7,'Line Output'!$D$8:$O$8,0)),0)</f>
        <v>0</v>
      </c>
      <c r="AC43" s="34">
        <f>IFERROR(Schedule!AJ45/INDEX('Line Output'!$D$8:$O$16,MATCH('Hours Conversion'!$C43,'Line Output'!$D$8:$D$16,0),MATCH('Hours Conversion'!AC$7,'Line Output'!$D$8:$O$8,0)),0)</f>
        <v>0</v>
      </c>
      <c r="AD43" s="34">
        <f>IFERROR(Schedule!AK45/INDEX('Line Output'!$D$8:$O$16,MATCH('Hours Conversion'!$C43,'Line Output'!$D$8:$D$16,0),MATCH('Hours Conversion'!AD$7,'Line Output'!$D$8:$O$8,0)),0)</f>
        <v>0</v>
      </c>
      <c r="AE43" s="34">
        <f>IFERROR(Schedule!AL45/INDEX('Line Output'!$D$8:$O$16,MATCH('Hours Conversion'!$C43,'Line Output'!$D$8:$D$16,0),MATCH('Hours Conversion'!AE$7,'Line Output'!$D$8:$O$8,0)),0)</f>
        <v>0</v>
      </c>
      <c r="AF43" s="34">
        <f>IFERROR(Schedule!AM45/INDEX('Line Output'!$D$8:$O$16,MATCH('Hours Conversion'!$C43,'Line Output'!$D$8:$D$16,0),MATCH('Hours Conversion'!AF$7,'Line Output'!$D$8:$O$8,0)),0)</f>
        <v>0</v>
      </c>
      <c r="AG43" s="34">
        <f>IFERROR(Schedule!AN45/INDEX('Line Output'!$D$8:$O$16,MATCH('Hours Conversion'!$C43,'Line Output'!$D$8:$D$16,0),MATCH('Hours Conversion'!AG$7,'Line Output'!$D$8:$O$8,0)),0)</f>
        <v>0</v>
      </c>
      <c r="AH43" s="34">
        <f>IFERROR(Schedule!AO45/INDEX('Line Output'!$D$8:$O$16,MATCH('Hours Conversion'!$C43,'Line Output'!$D$8:$D$16,0),MATCH('Hours Conversion'!AH$7,'Line Output'!$D$8:$O$8,0)),0)</f>
        <v>0</v>
      </c>
      <c r="AI43" s="34">
        <f>IFERROR(Schedule!AP45/INDEX('Line Output'!$D$8:$O$16,MATCH('Hours Conversion'!$C43,'Line Output'!$D$8:$D$16,0),MATCH('Hours Conversion'!AI$7,'Line Output'!$D$8:$O$8,0)),0)</f>
        <v>0</v>
      </c>
      <c r="AJ43" s="34">
        <f>IFERROR(Schedule!AQ45/INDEX('Line Output'!$D$8:$O$16,MATCH('Hours Conversion'!$C43,'Line Output'!$D$8:$D$16,0),MATCH('Hours Conversion'!AJ$7,'Line Output'!$D$8:$O$8,0)),0)</f>
        <v>0</v>
      </c>
      <c r="AK43" s="34">
        <f>IFERROR(Schedule!AR45/INDEX('Line Output'!$D$8:$O$16,MATCH('Hours Conversion'!$C43,'Line Output'!$D$8:$D$16,0),MATCH('Hours Conversion'!AK$7,'Line Output'!$D$8:$O$8,0)),0)</f>
        <v>0</v>
      </c>
      <c r="AL43" s="34">
        <f>IFERROR(Schedule!AS45/INDEX('Line Output'!$D$8:$O$16,MATCH('Hours Conversion'!$C43,'Line Output'!$D$8:$D$16,0),MATCH('Hours Conversion'!AL$7,'Line Output'!$D$8:$O$8,0)),0)</f>
        <v>0</v>
      </c>
      <c r="AM43" s="34">
        <f>IFERROR(Schedule!AT45/INDEX('Line Output'!$D$8:$O$16,MATCH('Hours Conversion'!$C43,'Line Output'!$D$8:$D$16,0),MATCH('Hours Conversion'!AM$7,'Line Output'!$D$8:$O$8,0)),0)</f>
        <v>0</v>
      </c>
      <c r="AN43" s="34">
        <f>IFERROR(Schedule!AU45/INDEX('Line Output'!$D$8:$O$16,MATCH('Hours Conversion'!$C43,'Line Output'!$D$8:$D$16,0),MATCH('Hours Conversion'!AN$7,'Line Output'!$D$8:$O$8,0)),0)</f>
        <v>0</v>
      </c>
      <c r="AO43" s="34">
        <f>IFERROR(Schedule!AV45/INDEX('Line Output'!$D$8:$O$16,MATCH('Hours Conversion'!$C43,'Line Output'!$D$8:$D$16,0),MATCH('Hours Conversion'!AO$7,'Line Output'!$D$8:$O$8,0)),0)</f>
        <v>0</v>
      </c>
      <c r="AP43" s="34">
        <f>IFERROR(Schedule!AW45/INDEX('Line Output'!$D$8:$O$16,MATCH('Hours Conversion'!$C43,'Line Output'!$D$8:$D$16,0),MATCH('Hours Conversion'!AP$7,'Line Output'!$D$8:$O$8,0)),0)</f>
        <v>0</v>
      </c>
      <c r="AQ43" s="34">
        <f>IFERROR(Schedule!AX45/INDEX('Line Output'!$D$8:$O$16,MATCH('Hours Conversion'!$C43,'Line Output'!$D$8:$D$16,0),MATCH('Hours Conversion'!AQ$7,'Line Output'!$D$8:$O$8,0)),0)</f>
        <v>0</v>
      </c>
      <c r="AR43" s="34">
        <f>IFERROR(Schedule!AY45/INDEX('Line Output'!$D$8:$O$16,MATCH('Hours Conversion'!$C43,'Line Output'!$D$8:$D$16,0),MATCH('Hours Conversion'!AR$7,'Line Output'!$D$8:$O$8,0)),0)</f>
        <v>0</v>
      </c>
      <c r="AS43" s="34">
        <f>IFERROR(Schedule!AZ45/INDEX('Line Output'!$D$8:$O$16,MATCH('Hours Conversion'!$C43,'Line Output'!$D$8:$D$16,0),MATCH('Hours Conversion'!AS$7,'Line Output'!$D$8:$O$8,0)),0)</f>
        <v>0</v>
      </c>
      <c r="AT43" s="34">
        <f>IFERROR(Schedule!BA45/INDEX('Line Output'!$D$8:$O$16,MATCH('Hours Conversion'!$C43,'Line Output'!$D$8:$D$16,0),MATCH('Hours Conversion'!AT$7,'Line Output'!$D$8:$O$8,0)),0)</f>
        <v>0</v>
      </c>
      <c r="AU43" s="34">
        <f>IFERROR(Schedule!BB45/INDEX('Line Output'!$D$8:$O$16,MATCH('Hours Conversion'!$C43,'Line Output'!$D$8:$D$16,0),MATCH('Hours Conversion'!AU$7,'Line Output'!$D$8:$O$8,0)),0)</f>
        <v>0</v>
      </c>
      <c r="AV43" s="34">
        <f>IFERROR(Schedule!BC45/INDEX('Line Output'!$D$8:$O$16,MATCH('Hours Conversion'!$C43,'Line Output'!$D$8:$D$16,0),MATCH('Hours Conversion'!AV$7,'Line Output'!$D$8:$O$8,0)),0)</f>
        <v>0</v>
      </c>
      <c r="AW43" s="34">
        <f>IFERROR(Schedule!BD45/INDEX('Line Output'!$D$8:$O$16,MATCH('Hours Conversion'!$C43,'Line Output'!$D$8:$D$16,0),MATCH('Hours Conversion'!AW$7,'Line Output'!$D$8:$O$8,0)),0)</f>
        <v>0</v>
      </c>
      <c r="AX43" s="34">
        <f>IFERROR(Schedule!BE45/INDEX('Line Output'!$D$8:$O$16,MATCH('Hours Conversion'!$C43,'Line Output'!$D$8:$D$16,0),MATCH('Hours Conversion'!AX$7,'Line Output'!$D$8:$O$8,0)),0)</f>
        <v>0</v>
      </c>
      <c r="AY43" s="34">
        <f>IFERROR(Schedule!BF45/INDEX('Line Output'!$D$8:$O$16,MATCH('Hours Conversion'!$C43,'Line Output'!$D$8:$D$16,0),MATCH('Hours Conversion'!AY$7,'Line Output'!$D$8:$O$8,0)),0)</f>
        <v>0</v>
      </c>
      <c r="AZ43" s="34">
        <f>IFERROR(Schedule!BG45/INDEX('Line Output'!$D$8:$O$16,MATCH('Hours Conversion'!$C43,'Line Output'!$D$8:$D$16,0),MATCH('Hours Conversion'!AZ$7,'Line Output'!$D$8:$O$8,0)),0)</f>
        <v>0</v>
      </c>
      <c r="BA43" s="34">
        <f>IFERROR(Schedule!BH45/INDEX('Line Output'!$D$8:$O$16,MATCH('Hours Conversion'!$C43,'Line Output'!$D$8:$D$16,0),MATCH('Hours Conversion'!BA$7,'Line Output'!$D$8:$O$8,0)),0)</f>
        <v>0</v>
      </c>
      <c r="BB43" s="34">
        <f>IFERROR(Schedule!BI45/INDEX('Line Output'!$D$8:$O$16,MATCH('Hours Conversion'!$C43,'Line Output'!$D$8:$D$16,0),MATCH('Hours Conversion'!BB$7,'Line Output'!$D$8:$O$8,0)),0)</f>
        <v>0</v>
      </c>
      <c r="BC43" s="34">
        <f>IFERROR(Schedule!BJ45/INDEX('Line Output'!$D$8:$O$16,MATCH('Hours Conversion'!$C43,'Line Output'!$D$8:$D$16,0),MATCH('Hours Conversion'!BC$7,'Line Output'!$D$8:$O$8,0)),0)</f>
        <v>0</v>
      </c>
      <c r="BD43" s="34">
        <f>IFERROR(Schedule!BK45/INDEX('Line Output'!$D$8:$O$16,MATCH('Hours Conversion'!$C43,'Line Output'!$D$8:$D$16,0),MATCH('Hours Conversion'!BD$7,'Line Output'!$D$8:$O$8,0)),0)</f>
        <v>0</v>
      </c>
      <c r="BE43" s="34">
        <f>IFERROR(Schedule!BL45/INDEX('Line Output'!$D$8:$O$16,MATCH('Hours Conversion'!$C43,'Line Output'!$D$8:$D$16,0),MATCH('Hours Conversion'!BE$7,'Line Output'!$D$8:$O$8,0)),0)</f>
        <v>0</v>
      </c>
      <c r="BF43" s="34">
        <f>IFERROR(Schedule!BM45/INDEX('Line Output'!$D$8:$O$16,MATCH('Hours Conversion'!$C43,'Line Output'!$D$8:$D$16,0),MATCH('Hours Conversion'!BF$7,'Line Output'!$D$8:$O$8,0)),0)</f>
        <v>0</v>
      </c>
      <c r="BG43" s="34">
        <f>IFERROR(Schedule!BN45/INDEX('Line Output'!$D$8:$O$16,MATCH('Hours Conversion'!$C43,'Line Output'!$D$8:$D$16,0),MATCH('Hours Conversion'!BG$7,'Line Output'!$D$8:$O$8,0)),0)</f>
        <v>0</v>
      </c>
      <c r="BH43" s="34">
        <f>IFERROR(Schedule!BO45/INDEX('Line Output'!$D$8:$O$16,MATCH('Hours Conversion'!$C43,'Line Output'!$D$8:$D$16,0),MATCH('Hours Conversion'!BH$7,'Line Output'!$D$8:$O$8,0)),0)</f>
        <v>0</v>
      </c>
      <c r="BI43" s="34">
        <f>IFERROR(Schedule!BP45/INDEX('Line Output'!$D$8:$O$16,MATCH('Hours Conversion'!$C43,'Line Output'!$D$8:$D$16,0),MATCH('Hours Conversion'!BI$7,'Line Output'!$D$8:$O$8,0)),0)</f>
        <v>0</v>
      </c>
      <c r="BJ43" s="34">
        <f>IFERROR(Schedule!BQ45/INDEX('Line Output'!$D$8:$O$16,MATCH('Hours Conversion'!$C43,'Line Output'!$D$8:$D$16,0),MATCH('Hours Conversion'!BJ$7,'Line Output'!$D$8:$O$8,0)),0)</f>
        <v>0</v>
      </c>
      <c r="BK43" s="34">
        <f>IFERROR(Schedule!BR45/INDEX('Line Output'!$D$8:$O$16,MATCH('Hours Conversion'!$C43,'Line Output'!$D$8:$D$16,0),MATCH('Hours Conversion'!BK$7,'Line Output'!$D$8:$O$8,0)),0)</f>
        <v>0</v>
      </c>
      <c r="BL43" s="34">
        <f>IFERROR(Schedule!BS45/INDEX('Line Output'!$D$8:$O$16,MATCH('Hours Conversion'!$C43,'Line Output'!$D$8:$D$16,0),MATCH('Hours Conversion'!BL$7,'Line Output'!$D$8:$O$8,0)),0)</f>
        <v>0</v>
      </c>
      <c r="BM43" s="34">
        <f>IFERROR(Schedule!BT45/INDEX('Line Output'!$D$8:$O$16,MATCH('Hours Conversion'!$C43,'Line Output'!$D$8:$D$16,0),MATCH('Hours Conversion'!BM$7,'Line Output'!$D$8:$O$8,0)),0)</f>
        <v>0</v>
      </c>
      <c r="BN43" s="34">
        <f>IFERROR(Schedule!BU45/INDEX('Line Output'!$D$8:$O$16,MATCH('Hours Conversion'!$C43,'Line Output'!$D$8:$D$16,0),MATCH('Hours Conversion'!BN$7,'Line Output'!$D$8:$O$8,0)),0)</f>
        <v>0</v>
      </c>
      <c r="BO43" s="34">
        <f>IFERROR(Schedule!BV45/INDEX('Line Output'!$D$8:$O$16,MATCH('Hours Conversion'!$C43,'Line Output'!$D$8:$D$16,0),MATCH('Hours Conversion'!BO$7,'Line Output'!$D$8:$O$8,0)),0)</f>
        <v>0</v>
      </c>
      <c r="BP43" s="34">
        <f>IFERROR(Schedule!BW45/INDEX('Line Output'!$D$8:$O$16,MATCH('Hours Conversion'!$C43,'Line Output'!$D$8:$D$16,0),MATCH('Hours Conversion'!BP$7,'Line Output'!$D$8:$O$8,0)),0)</f>
        <v>0</v>
      </c>
      <c r="BQ43" s="34">
        <f>IFERROR(Schedule!BX45/INDEX('Line Output'!$D$8:$O$16,MATCH('Hours Conversion'!$C43,'Line Output'!$D$8:$D$16,0),MATCH('Hours Conversion'!BQ$7,'Line Output'!$D$8:$O$8,0)),0)</f>
        <v>0</v>
      </c>
      <c r="BR43" s="34">
        <f>IFERROR(Schedule!BY45/INDEX('Line Output'!$D$8:$O$16,MATCH('Hours Conversion'!$C43,'Line Output'!$D$8:$D$16,0),MATCH('Hours Conversion'!BR$7,'Line Output'!$D$8:$O$8,0)),0)</f>
        <v>0</v>
      </c>
      <c r="BS43" s="34">
        <f>IFERROR(Schedule!BZ45/INDEX('Line Output'!$D$8:$O$16,MATCH('Hours Conversion'!$C43,'Line Output'!$D$8:$D$16,0),MATCH('Hours Conversion'!BS$7,'Line Output'!$D$8:$O$8,0)),0)</f>
        <v>0</v>
      </c>
      <c r="BT43" s="34">
        <f>IFERROR(Schedule!CA45/INDEX('Line Output'!$D$8:$O$16,MATCH('Hours Conversion'!$C43,'Line Output'!$D$8:$D$16,0),MATCH('Hours Conversion'!BT$7,'Line Output'!$D$8:$O$8,0)),0)</f>
        <v>0</v>
      </c>
      <c r="BU43" s="34">
        <f>IFERROR(Schedule!CB45/INDEX('Line Output'!$D$8:$O$16,MATCH('Hours Conversion'!$C43,'Line Output'!$D$8:$D$16,0),MATCH('Hours Conversion'!BU$7,'Line Output'!$D$8:$O$8,0)),0)</f>
        <v>0</v>
      </c>
      <c r="BV43" s="34">
        <f>IFERROR(Schedule!CC45/INDEX('Line Output'!$D$8:$O$16,MATCH('Hours Conversion'!$C43,'Line Output'!$D$8:$D$16,0),MATCH('Hours Conversion'!BV$7,'Line Output'!$D$8:$O$8,0)),0)</f>
        <v>0</v>
      </c>
      <c r="BW43" s="34">
        <f>IFERROR(Schedule!CD45/INDEX('Line Output'!$D$8:$O$16,MATCH('Hours Conversion'!$C43,'Line Output'!$D$8:$D$16,0),MATCH('Hours Conversion'!BW$7,'Line Output'!$D$8:$O$8,0)),0)</f>
        <v>0</v>
      </c>
      <c r="BX43" s="34">
        <f>IFERROR(Schedule!CE45/INDEX('Line Output'!$D$8:$O$16,MATCH('Hours Conversion'!$C43,'Line Output'!$D$8:$D$16,0),MATCH('Hours Conversion'!BX$7,'Line Output'!$D$8:$O$8,0)),0)</f>
        <v>0</v>
      </c>
      <c r="BY43" s="34">
        <f>IFERROR(Schedule!CF45/INDEX('Line Output'!$D$8:$O$16,MATCH('Hours Conversion'!$C43,'Line Output'!$D$8:$D$16,0),MATCH('Hours Conversion'!BY$7,'Line Output'!$D$8:$O$8,0)),0)</f>
        <v>0</v>
      </c>
      <c r="BZ43" s="34">
        <f>IFERROR(Schedule!CG45/INDEX('Line Output'!$D$8:$O$16,MATCH('Hours Conversion'!$C43,'Line Output'!$D$8:$D$16,0),MATCH('Hours Conversion'!BZ$7,'Line Output'!$D$8:$O$8,0)),0)</f>
        <v>0</v>
      </c>
      <c r="CA43" s="34">
        <f>IFERROR(Schedule!CH45/INDEX('Line Output'!$D$8:$O$16,MATCH('Hours Conversion'!$C43,'Line Output'!$D$8:$D$16,0),MATCH('Hours Conversion'!CA$7,'Line Output'!$D$8:$O$8,0)),0)</f>
        <v>0</v>
      </c>
      <c r="CB43" s="34">
        <f>IFERROR(Schedule!CI45/INDEX('Line Output'!$D$8:$O$16,MATCH('Hours Conversion'!$C43,'Line Output'!$D$8:$D$16,0),MATCH('Hours Conversion'!CB$7,'Line Output'!$D$8:$O$8,0)),0)</f>
        <v>0</v>
      </c>
      <c r="CC43" s="34">
        <f>IFERROR(Schedule!CJ45/INDEX('Line Output'!$D$8:$O$16,MATCH('Hours Conversion'!$C43,'Line Output'!$D$8:$D$16,0),MATCH('Hours Conversion'!CC$7,'Line Output'!$D$8:$O$8,0)),0)</f>
        <v>0</v>
      </c>
      <c r="CD43" s="34">
        <f>IFERROR(Schedule!CK45/INDEX('Line Output'!$D$8:$O$16,MATCH('Hours Conversion'!$C43,'Line Output'!$D$8:$D$16,0),MATCH('Hours Conversion'!CD$7,'Line Output'!$D$8:$O$8,0)),0)</f>
        <v>0</v>
      </c>
      <c r="CE43" s="34">
        <f>IFERROR(Schedule!CL45/INDEX('Line Output'!$D$8:$O$16,MATCH('Hours Conversion'!$C43,'Line Output'!$D$8:$D$16,0),MATCH('Hours Conversion'!CE$7,'Line Output'!$D$8:$O$8,0)),0)</f>
        <v>0</v>
      </c>
      <c r="CF43" s="34">
        <f>IFERROR(Schedule!CM45/INDEX('Line Output'!$D$8:$O$16,MATCH('Hours Conversion'!$C43,'Line Output'!$D$8:$D$16,0),MATCH('Hours Conversion'!CF$7,'Line Output'!$D$8:$O$8,0)),0)</f>
        <v>0</v>
      </c>
      <c r="CG43" s="34">
        <f>IFERROR(Schedule!CN45/INDEX('Line Output'!$D$8:$O$16,MATCH('Hours Conversion'!$C43,'Line Output'!$D$8:$D$16,0),MATCH('Hours Conversion'!CG$7,'Line Output'!$D$8:$O$8,0)),0)</f>
        <v>0</v>
      </c>
      <c r="CH43" s="34">
        <f>IFERROR(Schedule!CO45/INDEX('Line Output'!$D$8:$O$16,MATCH('Hours Conversion'!$C43,'Line Output'!$D$8:$D$16,0),MATCH('Hours Conversion'!CH$7,'Line Output'!$D$8:$O$8,0)),0)</f>
        <v>0</v>
      </c>
      <c r="CI43" s="34">
        <f>IFERROR(Schedule!CP45/INDEX('Line Output'!$D$8:$O$16,MATCH('Hours Conversion'!$C43,'Line Output'!$D$8:$D$16,0),MATCH('Hours Conversion'!CI$7,'Line Output'!$D$8:$O$8,0)),0)</f>
        <v>0</v>
      </c>
      <c r="CJ43" s="34">
        <f>IFERROR(Schedule!CQ45/INDEX('Line Output'!$D$8:$O$16,MATCH('Hours Conversion'!$C43,'Line Output'!$D$8:$D$16,0),MATCH('Hours Conversion'!CJ$7,'Line Output'!$D$8:$O$8,0)),0)</f>
        <v>0</v>
      </c>
      <c r="CK43" s="34">
        <f>IFERROR(Schedule!CR45/INDEX('Line Output'!$D$8:$O$16,MATCH('Hours Conversion'!$C43,'Line Output'!$D$8:$D$16,0),MATCH('Hours Conversion'!CK$7,'Line Output'!$D$8:$O$8,0)),0)</f>
        <v>0</v>
      </c>
      <c r="CL43" s="34">
        <f>IFERROR(Schedule!CS45/INDEX('Line Output'!$D$8:$O$16,MATCH('Hours Conversion'!$C43,'Line Output'!$D$8:$D$16,0),MATCH('Hours Conversion'!CL$7,'Line Output'!$D$8:$O$8,0)),0)</f>
        <v>0</v>
      </c>
      <c r="CM43" s="34">
        <f>IFERROR(Schedule!CT45/INDEX('Line Output'!$D$8:$O$16,MATCH('Hours Conversion'!$C43,'Line Output'!$D$8:$D$16,0),MATCH('Hours Conversion'!CM$7,'Line Output'!$D$8:$O$8,0)),0)</f>
        <v>0</v>
      </c>
      <c r="CN43" s="34">
        <f>IFERROR(Schedule!CU45/INDEX('Line Output'!$D$8:$O$16,MATCH('Hours Conversion'!$C43,'Line Output'!$D$8:$D$16,0),MATCH('Hours Conversion'!CN$7,'Line Output'!$D$8:$O$8,0)),0)</f>
        <v>0</v>
      </c>
      <c r="CO43" s="34">
        <f>IFERROR(Schedule!CV45/INDEX('Line Output'!$D$8:$O$16,MATCH('Hours Conversion'!$C43,'Line Output'!$D$8:$D$16,0),MATCH('Hours Conversion'!CO$7,'Line Output'!$D$8:$O$8,0)),0)</f>
        <v>0</v>
      </c>
      <c r="CP43" s="34">
        <f>IFERROR(Schedule!CW45/INDEX('Line Output'!$D$8:$O$16,MATCH('Hours Conversion'!$C43,'Line Output'!$D$8:$D$16,0),MATCH('Hours Conversion'!CP$7,'Line Output'!$D$8:$O$8,0)),0)</f>
        <v>0</v>
      </c>
      <c r="CQ43" s="34">
        <f>IFERROR(Schedule!CX45/INDEX('Line Output'!$D$8:$O$16,MATCH('Hours Conversion'!$C43,'Line Output'!$D$8:$D$16,0),MATCH('Hours Conversion'!CQ$7,'Line Output'!$D$8:$O$8,0)),0)</f>
        <v>0</v>
      </c>
      <c r="CR43" s="34">
        <f>IFERROR(Schedule!CY45/INDEX('Line Output'!$D$8:$O$16,MATCH('Hours Conversion'!$C43,'Line Output'!$D$8:$D$16,0),MATCH('Hours Conversion'!CR$7,'Line Output'!$D$8:$O$8,0)),0)</f>
        <v>0</v>
      </c>
      <c r="CS43" s="34">
        <f>IFERROR(Schedule!CZ45/INDEX('Line Output'!$D$8:$O$16,MATCH('Hours Conversion'!$C43,'Line Output'!$D$8:$D$16,0),MATCH('Hours Conversion'!CS$7,'Line Output'!$D$8:$O$8,0)),0)</f>
        <v>0</v>
      </c>
      <c r="CT43" s="34">
        <f>IFERROR(Schedule!DA45/INDEX('Line Output'!$D$8:$O$16,MATCH('Hours Conversion'!$C43,'Line Output'!$D$8:$D$16,0),MATCH('Hours Conversion'!CT$7,'Line Output'!$D$8:$O$8,0)),0)</f>
        <v>0</v>
      </c>
      <c r="CU43" s="34">
        <f>IFERROR(Schedule!DB45/INDEX('Line Output'!$D$8:$O$16,MATCH('Hours Conversion'!$C43,'Line Output'!$D$8:$D$16,0),MATCH('Hours Conversion'!CU$7,'Line Output'!$D$8:$O$8,0)),0)</f>
        <v>0</v>
      </c>
      <c r="CV43" s="34">
        <f>IFERROR(Schedule!DC45/INDEX('Line Output'!$D$8:$O$16,MATCH('Hours Conversion'!$C43,'Line Output'!$D$8:$D$16,0),MATCH('Hours Conversion'!CV$7,'Line Output'!$D$8:$O$8,0)),0)</f>
        <v>0</v>
      </c>
      <c r="CW43" s="34">
        <f>IFERROR(Schedule!DD45/INDEX('Line Output'!$D$8:$O$16,MATCH('Hours Conversion'!$C43,'Line Output'!$D$8:$D$16,0),MATCH('Hours Conversion'!CW$7,'Line Output'!$D$8:$O$8,0)),0)</f>
        <v>0</v>
      </c>
      <c r="CX43" s="34">
        <f>IFERROR(Schedule!DE45/INDEX('Line Output'!$D$8:$O$16,MATCH('Hours Conversion'!$C43,'Line Output'!$D$8:$D$16,0),MATCH('Hours Conversion'!CX$7,'Line Output'!$D$8:$O$8,0)),0)</f>
        <v>0</v>
      </c>
      <c r="CY43" s="34">
        <f>IFERROR(Schedule!DF45/INDEX('Line Output'!$D$8:$O$16,MATCH('Hours Conversion'!$C43,'Line Output'!$D$8:$D$16,0),MATCH('Hours Conversion'!CY$7,'Line Output'!$D$8:$O$8,0)),0)</f>
        <v>0</v>
      </c>
      <c r="CZ43" s="34">
        <f>IFERROR(Schedule!DG45/INDEX('Line Output'!$D$8:$O$16,MATCH('Hours Conversion'!$C43,'Line Output'!$D$8:$D$16,0),MATCH('Hours Conversion'!CZ$7,'Line Output'!$D$8:$O$8,0)),0)</f>
        <v>0</v>
      </c>
    </row>
    <row r="44" spans="3:104" x14ac:dyDescent="0.3">
      <c r="C44" s="14" t="str">
        <f>IF(Schedule!E46="","",Schedule!E46)</f>
        <v/>
      </c>
      <c r="D44" s="34">
        <f>IFERROR(Schedule!K46/INDEX('Line Output'!$D$8:$O$16,MATCH('Hours Conversion'!$C44,'Line Output'!$D$8:$D$16,0),MATCH('Hours Conversion'!D$7,'Line Output'!$D$8:$O$8,0)),0)</f>
        <v>0</v>
      </c>
      <c r="E44" s="34">
        <f>IFERROR(Schedule!L46/INDEX('Line Output'!$D$8:$O$16,MATCH('Hours Conversion'!$C44,'Line Output'!$D$8:$D$16,0),MATCH('Hours Conversion'!E$7,'Line Output'!$D$8:$O$8,0)),0)</f>
        <v>0</v>
      </c>
      <c r="F44" s="34">
        <f>IFERROR(Schedule!M46/INDEX('Line Output'!$D$8:$O$16,MATCH('Hours Conversion'!$C44,'Line Output'!$D$8:$D$16,0),MATCH('Hours Conversion'!F$7,'Line Output'!$D$8:$O$8,0)),0)</f>
        <v>0</v>
      </c>
      <c r="G44" s="34">
        <f>IFERROR(Schedule!N46/INDEX('Line Output'!$D$8:$O$16,MATCH('Hours Conversion'!$C44,'Line Output'!$D$8:$D$16,0),MATCH('Hours Conversion'!G$7,'Line Output'!$D$8:$O$8,0)),0)</f>
        <v>0</v>
      </c>
      <c r="H44" s="34">
        <f>IFERROR(Schedule!O46/INDEX('Line Output'!$D$8:$O$16,MATCH('Hours Conversion'!$C44,'Line Output'!$D$8:$D$16,0),MATCH('Hours Conversion'!H$7,'Line Output'!$D$8:$O$8,0)),0)</f>
        <v>0</v>
      </c>
      <c r="I44" s="34">
        <f>IFERROR(Schedule!P46/INDEX('Line Output'!$D$8:$O$16,MATCH('Hours Conversion'!$C44,'Line Output'!$D$8:$D$16,0),MATCH('Hours Conversion'!I$7,'Line Output'!$D$8:$O$8,0)),0)</f>
        <v>0</v>
      </c>
      <c r="J44" s="34">
        <f>IFERROR(Schedule!Q46/INDEX('Line Output'!$D$8:$O$16,MATCH('Hours Conversion'!$C44,'Line Output'!$D$8:$D$16,0),MATCH('Hours Conversion'!J$7,'Line Output'!$D$8:$O$8,0)),0)</f>
        <v>0</v>
      </c>
      <c r="K44" s="34">
        <f>IFERROR(Schedule!R46/INDEX('Line Output'!$D$8:$O$16,MATCH('Hours Conversion'!$C44,'Line Output'!$D$8:$D$16,0),MATCH('Hours Conversion'!K$7,'Line Output'!$D$8:$O$8,0)),0)</f>
        <v>0</v>
      </c>
      <c r="L44" s="34">
        <f>IFERROR(Schedule!S46/INDEX('Line Output'!$D$8:$O$16,MATCH('Hours Conversion'!$C44,'Line Output'!$D$8:$D$16,0),MATCH('Hours Conversion'!L$7,'Line Output'!$D$8:$O$8,0)),0)</f>
        <v>0</v>
      </c>
      <c r="M44" s="34">
        <f>IFERROR(Schedule!T46/INDEX('Line Output'!$D$8:$O$16,MATCH('Hours Conversion'!$C44,'Line Output'!$D$8:$D$16,0),MATCH('Hours Conversion'!M$7,'Line Output'!$D$8:$O$8,0)),0)</f>
        <v>0</v>
      </c>
      <c r="N44" s="34">
        <f>IFERROR(Schedule!U46/INDEX('Line Output'!$D$8:$O$16,MATCH('Hours Conversion'!$C44,'Line Output'!$D$8:$D$16,0),MATCH('Hours Conversion'!N$7,'Line Output'!$D$8:$O$8,0)),0)</f>
        <v>0</v>
      </c>
      <c r="O44" s="34">
        <f>IFERROR(Schedule!V46/INDEX('Line Output'!$D$8:$O$16,MATCH('Hours Conversion'!$C44,'Line Output'!$D$8:$D$16,0),MATCH('Hours Conversion'!O$7,'Line Output'!$D$8:$O$8,0)),0)</f>
        <v>0</v>
      </c>
      <c r="P44" s="34">
        <f>IFERROR(Schedule!W46/INDEX('Line Output'!$D$8:$O$16,MATCH('Hours Conversion'!$C44,'Line Output'!$D$8:$D$16,0),MATCH('Hours Conversion'!P$7,'Line Output'!$D$8:$O$8,0)),0)</f>
        <v>0</v>
      </c>
      <c r="Q44" s="34">
        <f>IFERROR(Schedule!X46/INDEX('Line Output'!$D$8:$O$16,MATCH('Hours Conversion'!$C44,'Line Output'!$D$8:$D$16,0),MATCH('Hours Conversion'!Q$7,'Line Output'!$D$8:$O$8,0)),0)</f>
        <v>0</v>
      </c>
      <c r="R44" s="34">
        <f>IFERROR(Schedule!Y46/INDEX('Line Output'!$D$8:$O$16,MATCH('Hours Conversion'!$C44,'Line Output'!$D$8:$D$16,0),MATCH('Hours Conversion'!R$7,'Line Output'!$D$8:$O$8,0)),0)</f>
        <v>0</v>
      </c>
      <c r="S44" s="34">
        <f>IFERROR(Schedule!Z46/INDEX('Line Output'!$D$8:$O$16,MATCH('Hours Conversion'!$C44,'Line Output'!$D$8:$D$16,0),MATCH('Hours Conversion'!S$7,'Line Output'!$D$8:$O$8,0)),0)</f>
        <v>0</v>
      </c>
      <c r="T44" s="34">
        <f>IFERROR(Schedule!AA46/INDEX('Line Output'!$D$8:$O$16,MATCH('Hours Conversion'!$C44,'Line Output'!$D$8:$D$16,0),MATCH('Hours Conversion'!T$7,'Line Output'!$D$8:$O$8,0)),0)</f>
        <v>0</v>
      </c>
      <c r="U44" s="34">
        <f>IFERROR(Schedule!AB46/INDEX('Line Output'!$D$8:$O$16,MATCH('Hours Conversion'!$C44,'Line Output'!$D$8:$D$16,0),MATCH('Hours Conversion'!U$7,'Line Output'!$D$8:$O$8,0)),0)</f>
        <v>0</v>
      </c>
      <c r="V44" s="34">
        <f>IFERROR(Schedule!AC46/INDEX('Line Output'!$D$8:$O$16,MATCH('Hours Conversion'!$C44,'Line Output'!$D$8:$D$16,0),MATCH('Hours Conversion'!V$7,'Line Output'!$D$8:$O$8,0)),0)</f>
        <v>0</v>
      </c>
      <c r="W44" s="34">
        <f>IFERROR(Schedule!AD46/INDEX('Line Output'!$D$8:$O$16,MATCH('Hours Conversion'!$C44,'Line Output'!$D$8:$D$16,0),MATCH('Hours Conversion'!W$7,'Line Output'!$D$8:$O$8,0)),0)</f>
        <v>0</v>
      </c>
      <c r="X44" s="34">
        <f>IFERROR(Schedule!AE46/INDEX('Line Output'!$D$8:$O$16,MATCH('Hours Conversion'!$C44,'Line Output'!$D$8:$D$16,0),MATCH('Hours Conversion'!X$7,'Line Output'!$D$8:$O$8,0)),0)</f>
        <v>0</v>
      </c>
      <c r="Y44" s="34">
        <f>IFERROR(Schedule!AF46/INDEX('Line Output'!$D$8:$O$16,MATCH('Hours Conversion'!$C44,'Line Output'!$D$8:$D$16,0),MATCH('Hours Conversion'!Y$7,'Line Output'!$D$8:$O$8,0)),0)</f>
        <v>0</v>
      </c>
      <c r="Z44" s="34">
        <f>IFERROR(Schedule!AG46/INDEX('Line Output'!$D$8:$O$16,MATCH('Hours Conversion'!$C44,'Line Output'!$D$8:$D$16,0),MATCH('Hours Conversion'!Z$7,'Line Output'!$D$8:$O$8,0)),0)</f>
        <v>0</v>
      </c>
      <c r="AA44" s="34">
        <f>IFERROR(Schedule!AH46/INDEX('Line Output'!$D$8:$O$16,MATCH('Hours Conversion'!$C44,'Line Output'!$D$8:$D$16,0),MATCH('Hours Conversion'!AA$7,'Line Output'!$D$8:$O$8,0)),0)</f>
        <v>0</v>
      </c>
      <c r="AB44" s="34">
        <f>IFERROR(Schedule!AI46/INDEX('Line Output'!$D$8:$O$16,MATCH('Hours Conversion'!$C44,'Line Output'!$D$8:$D$16,0),MATCH('Hours Conversion'!AB$7,'Line Output'!$D$8:$O$8,0)),0)</f>
        <v>0</v>
      </c>
      <c r="AC44" s="34">
        <f>IFERROR(Schedule!AJ46/INDEX('Line Output'!$D$8:$O$16,MATCH('Hours Conversion'!$C44,'Line Output'!$D$8:$D$16,0),MATCH('Hours Conversion'!AC$7,'Line Output'!$D$8:$O$8,0)),0)</f>
        <v>0</v>
      </c>
      <c r="AD44" s="34">
        <f>IFERROR(Schedule!AK46/INDEX('Line Output'!$D$8:$O$16,MATCH('Hours Conversion'!$C44,'Line Output'!$D$8:$D$16,0),MATCH('Hours Conversion'!AD$7,'Line Output'!$D$8:$O$8,0)),0)</f>
        <v>0</v>
      </c>
      <c r="AE44" s="34">
        <f>IFERROR(Schedule!AL46/INDEX('Line Output'!$D$8:$O$16,MATCH('Hours Conversion'!$C44,'Line Output'!$D$8:$D$16,0),MATCH('Hours Conversion'!AE$7,'Line Output'!$D$8:$O$8,0)),0)</f>
        <v>0</v>
      </c>
      <c r="AF44" s="34">
        <f>IFERROR(Schedule!AM46/INDEX('Line Output'!$D$8:$O$16,MATCH('Hours Conversion'!$C44,'Line Output'!$D$8:$D$16,0),MATCH('Hours Conversion'!AF$7,'Line Output'!$D$8:$O$8,0)),0)</f>
        <v>0</v>
      </c>
      <c r="AG44" s="34">
        <f>IFERROR(Schedule!AN46/INDEX('Line Output'!$D$8:$O$16,MATCH('Hours Conversion'!$C44,'Line Output'!$D$8:$D$16,0),MATCH('Hours Conversion'!AG$7,'Line Output'!$D$8:$O$8,0)),0)</f>
        <v>0</v>
      </c>
      <c r="AH44" s="34">
        <f>IFERROR(Schedule!AO46/INDEX('Line Output'!$D$8:$O$16,MATCH('Hours Conversion'!$C44,'Line Output'!$D$8:$D$16,0),MATCH('Hours Conversion'!AH$7,'Line Output'!$D$8:$O$8,0)),0)</f>
        <v>0</v>
      </c>
      <c r="AI44" s="34">
        <f>IFERROR(Schedule!AP46/INDEX('Line Output'!$D$8:$O$16,MATCH('Hours Conversion'!$C44,'Line Output'!$D$8:$D$16,0),MATCH('Hours Conversion'!AI$7,'Line Output'!$D$8:$O$8,0)),0)</f>
        <v>0</v>
      </c>
      <c r="AJ44" s="34">
        <f>IFERROR(Schedule!AQ46/INDEX('Line Output'!$D$8:$O$16,MATCH('Hours Conversion'!$C44,'Line Output'!$D$8:$D$16,0),MATCH('Hours Conversion'!AJ$7,'Line Output'!$D$8:$O$8,0)),0)</f>
        <v>0</v>
      </c>
      <c r="AK44" s="34">
        <f>IFERROR(Schedule!AR46/INDEX('Line Output'!$D$8:$O$16,MATCH('Hours Conversion'!$C44,'Line Output'!$D$8:$D$16,0),MATCH('Hours Conversion'!AK$7,'Line Output'!$D$8:$O$8,0)),0)</f>
        <v>0</v>
      </c>
      <c r="AL44" s="34">
        <f>IFERROR(Schedule!AS46/INDEX('Line Output'!$D$8:$O$16,MATCH('Hours Conversion'!$C44,'Line Output'!$D$8:$D$16,0),MATCH('Hours Conversion'!AL$7,'Line Output'!$D$8:$O$8,0)),0)</f>
        <v>0</v>
      </c>
      <c r="AM44" s="34">
        <f>IFERROR(Schedule!AT46/INDEX('Line Output'!$D$8:$O$16,MATCH('Hours Conversion'!$C44,'Line Output'!$D$8:$D$16,0),MATCH('Hours Conversion'!AM$7,'Line Output'!$D$8:$O$8,0)),0)</f>
        <v>0</v>
      </c>
      <c r="AN44" s="34">
        <f>IFERROR(Schedule!AU46/INDEX('Line Output'!$D$8:$O$16,MATCH('Hours Conversion'!$C44,'Line Output'!$D$8:$D$16,0),MATCH('Hours Conversion'!AN$7,'Line Output'!$D$8:$O$8,0)),0)</f>
        <v>0</v>
      </c>
      <c r="AO44" s="34">
        <f>IFERROR(Schedule!AV46/INDEX('Line Output'!$D$8:$O$16,MATCH('Hours Conversion'!$C44,'Line Output'!$D$8:$D$16,0),MATCH('Hours Conversion'!AO$7,'Line Output'!$D$8:$O$8,0)),0)</f>
        <v>0</v>
      </c>
      <c r="AP44" s="34">
        <f>IFERROR(Schedule!AW46/INDEX('Line Output'!$D$8:$O$16,MATCH('Hours Conversion'!$C44,'Line Output'!$D$8:$D$16,0),MATCH('Hours Conversion'!AP$7,'Line Output'!$D$8:$O$8,0)),0)</f>
        <v>0</v>
      </c>
      <c r="AQ44" s="34">
        <f>IFERROR(Schedule!AX46/INDEX('Line Output'!$D$8:$O$16,MATCH('Hours Conversion'!$C44,'Line Output'!$D$8:$D$16,0),MATCH('Hours Conversion'!AQ$7,'Line Output'!$D$8:$O$8,0)),0)</f>
        <v>0</v>
      </c>
      <c r="AR44" s="34">
        <f>IFERROR(Schedule!AY46/INDEX('Line Output'!$D$8:$O$16,MATCH('Hours Conversion'!$C44,'Line Output'!$D$8:$D$16,0),MATCH('Hours Conversion'!AR$7,'Line Output'!$D$8:$O$8,0)),0)</f>
        <v>0</v>
      </c>
      <c r="AS44" s="34">
        <f>IFERROR(Schedule!AZ46/INDEX('Line Output'!$D$8:$O$16,MATCH('Hours Conversion'!$C44,'Line Output'!$D$8:$D$16,0),MATCH('Hours Conversion'!AS$7,'Line Output'!$D$8:$O$8,0)),0)</f>
        <v>0</v>
      </c>
      <c r="AT44" s="34">
        <f>IFERROR(Schedule!BA46/INDEX('Line Output'!$D$8:$O$16,MATCH('Hours Conversion'!$C44,'Line Output'!$D$8:$D$16,0),MATCH('Hours Conversion'!AT$7,'Line Output'!$D$8:$O$8,0)),0)</f>
        <v>0</v>
      </c>
      <c r="AU44" s="34">
        <f>IFERROR(Schedule!BB46/INDEX('Line Output'!$D$8:$O$16,MATCH('Hours Conversion'!$C44,'Line Output'!$D$8:$D$16,0),MATCH('Hours Conversion'!AU$7,'Line Output'!$D$8:$O$8,0)),0)</f>
        <v>0</v>
      </c>
      <c r="AV44" s="34">
        <f>IFERROR(Schedule!BC46/INDEX('Line Output'!$D$8:$O$16,MATCH('Hours Conversion'!$C44,'Line Output'!$D$8:$D$16,0),MATCH('Hours Conversion'!AV$7,'Line Output'!$D$8:$O$8,0)),0)</f>
        <v>0</v>
      </c>
      <c r="AW44" s="34">
        <f>IFERROR(Schedule!BD46/INDEX('Line Output'!$D$8:$O$16,MATCH('Hours Conversion'!$C44,'Line Output'!$D$8:$D$16,0),MATCH('Hours Conversion'!AW$7,'Line Output'!$D$8:$O$8,0)),0)</f>
        <v>0</v>
      </c>
      <c r="AX44" s="34">
        <f>IFERROR(Schedule!BE46/INDEX('Line Output'!$D$8:$O$16,MATCH('Hours Conversion'!$C44,'Line Output'!$D$8:$D$16,0),MATCH('Hours Conversion'!AX$7,'Line Output'!$D$8:$O$8,0)),0)</f>
        <v>0</v>
      </c>
      <c r="AY44" s="34">
        <f>IFERROR(Schedule!BF46/INDEX('Line Output'!$D$8:$O$16,MATCH('Hours Conversion'!$C44,'Line Output'!$D$8:$D$16,0),MATCH('Hours Conversion'!AY$7,'Line Output'!$D$8:$O$8,0)),0)</f>
        <v>0</v>
      </c>
      <c r="AZ44" s="34">
        <f>IFERROR(Schedule!BG46/INDEX('Line Output'!$D$8:$O$16,MATCH('Hours Conversion'!$C44,'Line Output'!$D$8:$D$16,0),MATCH('Hours Conversion'!AZ$7,'Line Output'!$D$8:$O$8,0)),0)</f>
        <v>0</v>
      </c>
      <c r="BA44" s="34">
        <f>IFERROR(Schedule!BH46/INDEX('Line Output'!$D$8:$O$16,MATCH('Hours Conversion'!$C44,'Line Output'!$D$8:$D$16,0),MATCH('Hours Conversion'!BA$7,'Line Output'!$D$8:$O$8,0)),0)</f>
        <v>0</v>
      </c>
      <c r="BB44" s="34">
        <f>IFERROR(Schedule!BI46/INDEX('Line Output'!$D$8:$O$16,MATCH('Hours Conversion'!$C44,'Line Output'!$D$8:$D$16,0),MATCH('Hours Conversion'!BB$7,'Line Output'!$D$8:$O$8,0)),0)</f>
        <v>0</v>
      </c>
      <c r="BC44" s="34">
        <f>IFERROR(Schedule!BJ46/INDEX('Line Output'!$D$8:$O$16,MATCH('Hours Conversion'!$C44,'Line Output'!$D$8:$D$16,0),MATCH('Hours Conversion'!BC$7,'Line Output'!$D$8:$O$8,0)),0)</f>
        <v>0</v>
      </c>
      <c r="BD44" s="34">
        <f>IFERROR(Schedule!BK46/INDEX('Line Output'!$D$8:$O$16,MATCH('Hours Conversion'!$C44,'Line Output'!$D$8:$D$16,0),MATCH('Hours Conversion'!BD$7,'Line Output'!$D$8:$O$8,0)),0)</f>
        <v>0</v>
      </c>
      <c r="BE44" s="34">
        <f>IFERROR(Schedule!BL46/INDEX('Line Output'!$D$8:$O$16,MATCH('Hours Conversion'!$C44,'Line Output'!$D$8:$D$16,0),MATCH('Hours Conversion'!BE$7,'Line Output'!$D$8:$O$8,0)),0)</f>
        <v>0</v>
      </c>
      <c r="BF44" s="34">
        <f>IFERROR(Schedule!BM46/INDEX('Line Output'!$D$8:$O$16,MATCH('Hours Conversion'!$C44,'Line Output'!$D$8:$D$16,0),MATCH('Hours Conversion'!BF$7,'Line Output'!$D$8:$O$8,0)),0)</f>
        <v>0</v>
      </c>
      <c r="BG44" s="34">
        <f>IFERROR(Schedule!BN46/INDEX('Line Output'!$D$8:$O$16,MATCH('Hours Conversion'!$C44,'Line Output'!$D$8:$D$16,0),MATCH('Hours Conversion'!BG$7,'Line Output'!$D$8:$O$8,0)),0)</f>
        <v>0</v>
      </c>
      <c r="BH44" s="34">
        <f>IFERROR(Schedule!BO46/INDEX('Line Output'!$D$8:$O$16,MATCH('Hours Conversion'!$C44,'Line Output'!$D$8:$D$16,0),MATCH('Hours Conversion'!BH$7,'Line Output'!$D$8:$O$8,0)),0)</f>
        <v>0</v>
      </c>
      <c r="BI44" s="34">
        <f>IFERROR(Schedule!BP46/INDEX('Line Output'!$D$8:$O$16,MATCH('Hours Conversion'!$C44,'Line Output'!$D$8:$D$16,0),MATCH('Hours Conversion'!BI$7,'Line Output'!$D$8:$O$8,0)),0)</f>
        <v>0</v>
      </c>
      <c r="BJ44" s="34">
        <f>IFERROR(Schedule!BQ46/INDEX('Line Output'!$D$8:$O$16,MATCH('Hours Conversion'!$C44,'Line Output'!$D$8:$D$16,0),MATCH('Hours Conversion'!BJ$7,'Line Output'!$D$8:$O$8,0)),0)</f>
        <v>0</v>
      </c>
      <c r="BK44" s="34">
        <f>IFERROR(Schedule!BR46/INDEX('Line Output'!$D$8:$O$16,MATCH('Hours Conversion'!$C44,'Line Output'!$D$8:$D$16,0),MATCH('Hours Conversion'!BK$7,'Line Output'!$D$8:$O$8,0)),0)</f>
        <v>0</v>
      </c>
      <c r="BL44" s="34">
        <f>IFERROR(Schedule!BS46/INDEX('Line Output'!$D$8:$O$16,MATCH('Hours Conversion'!$C44,'Line Output'!$D$8:$D$16,0),MATCH('Hours Conversion'!BL$7,'Line Output'!$D$8:$O$8,0)),0)</f>
        <v>0</v>
      </c>
      <c r="BM44" s="34">
        <f>IFERROR(Schedule!BT46/INDEX('Line Output'!$D$8:$O$16,MATCH('Hours Conversion'!$C44,'Line Output'!$D$8:$D$16,0),MATCH('Hours Conversion'!BM$7,'Line Output'!$D$8:$O$8,0)),0)</f>
        <v>0</v>
      </c>
      <c r="BN44" s="34">
        <f>IFERROR(Schedule!BU46/INDEX('Line Output'!$D$8:$O$16,MATCH('Hours Conversion'!$C44,'Line Output'!$D$8:$D$16,0),MATCH('Hours Conversion'!BN$7,'Line Output'!$D$8:$O$8,0)),0)</f>
        <v>0</v>
      </c>
      <c r="BO44" s="34">
        <f>IFERROR(Schedule!BV46/INDEX('Line Output'!$D$8:$O$16,MATCH('Hours Conversion'!$C44,'Line Output'!$D$8:$D$16,0),MATCH('Hours Conversion'!BO$7,'Line Output'!$D$8:$O$8,0)),0)</f>
        <v>0</v>
      </c>
      <c r="BP44" s="34">
        <f>IFERROR(Schedule!BW46/INDEX('Line Output'!$D$8:$O$16,MATCH('Hours Conversion'!$C44,'Line Output'!$D$8:$D$16,0),MATCH('Hours Conversion'!BP$7,'Line Output'!$D$8:$O$8,0)),0)</f>
        <v>0</v>
      </c>
      <c r="BQ44" s="34">
        <f>IFERROR(Schedule!BX46/INDEX('Line Output'!$D$8:$O$16,MATCH('Hours Conversion'!$C44,'Line Output'!$D$8:$D$16,0),MATCH('Hours Conversion'!BQ$7,'Line Output'!$D$8:$O$8,0)),0)</f>
        <v>0</v>
      </c>
      <c r="BR44" s="34">
        <f>IFERROR(Schedule!BY46/INDEX('Line Output'!$D$8:$O$16,MATCH('Hours Conversion'!$C44,'Line Output'!$D$8:$D$16,0),MATCH('Hours Conversion'!BR$7,'Line Output'!$D$8:$O$8,0)),0)</f>
        <v>0</v>
      </c>
      <c r="BS44" s="34">
        <f>IFERROR(Schedule!BZ46/INDEX('Line Output'!$D$8:$O$16,MATCH('Hours Conversion'!$C44,'Line Output'!$D$8:$D$16,0),MATCH('Hours Conversion'!BS$7,'Line Output'!$D$8:$O$8,0)),0)</f>
        <v>0</v>
      </c>
      <c r="BT44" s="34">
        <f>IFERROR(Schedule!CA46/INDEX('Line Output'!$D$8:$O$16,MATCH('Hours Conversion'!$C44,'Line Output'!$D$8:$D$16,0),MATCH('Hours Conversion'!BT$7,'Line Output'!$D$8:$O$8,0)),0)</f>
        <v>0</v>
      </c>
      <c r="BU44" s="34">
        <f>IFERROR(Schedule!CB46/INDEX('Line Output'!$D$8:$O$16,MATCH('Hours Conversion'!$C44,'Line Output'!$D$8:$D$16,0),MATCH('Hours Conversion'!BU$7,'Line Output'!$D$8:$O$8,0)),0)</f>
        <v>0</v>
      </c>
      <c r="BV44" s="34">
        <f>IFERROR(Schedule!CC46/INDEX('Line Output'!$D$8:$O$16,MATCH('Hours Conversion'!$C44,'Line Output'!$D$8:$D$16,0),MATCH('Hours Conversion'!BV$7,'Line Output'!$D$8:$O$8,0)),0)</f>
        <v>0</v>
      </c>
      <c r="BW44" s="34">
        <f>IFERROR(Schedule!CD46/INDEX('Line Output'!$D$8:$O$16,MATCH('Hours Conversion'!$C44,'Line Output'!$D$8:$D$16,0),MATCH('Hours Conversion'!BW$7,'Line Output'!$D$8:$O$8,0)),0)</f>
        <v>0</v>
      </c>
      <c r="BX44" s="34">
        <f>IFERROR(Schedule!CE46/INDEX('Line Output'!$D$8:$O$16,MATCH('Hours Conversion'!$C44,'Line Output'!$D$8:$D$16,0),MATCH('Hours Conversion'!BX$7,'Line Output'!$D$8:$O$8,0)),0)</f>
        <v>0</v>
      </c>
      <c r="BY44" s="34">
        <f>IFERROR(Schedule!CF46/INDEX('Line Output'!$D$8:$O$16,MATCH('Hours Conversion'!$C44,'Line Output'!$D$8:$D$16,0),MATCH('Hours Conversion'!BY$7,'Line Output'!$D$8:$O$8,0)),0)</f>
        <v>0</v>
      </c>
      <c r="BZ44" s="34">
        <f>IFERROR(Schedule!CG46/INDEX('Line Output'!$D$8:$O$16,MATCH('Hours Conversion'!$C44,'Line Output'!$D$8:$D$16,0),MATCH('Hours Conversion'!BZ$7,'Line Output'!$D$8:$O$8,0)),0)</f>
        <v>0</v>
      </c>
      <c r="CA44" s="34">
        <f>IFERROR(Schedule!CH46/INDEX('Line Output'!$D$8:$O$16,MATCH('Hours Conversion'!$C44,'Line Output'!$D$8:$D$16,0),MATCH('Hours Conversion'!CA$7,'Line Output'!$D$8:$O$8,0)),0)</f>
        <v>0</v>
      </c>
      <c r="CB44" s="34">
        <f>IFERROR(Schedule!CI46/INDEX('Line Output'!$D$8:$O$16,MATCH('Hours Conversion'!$C44,'Line Output'!$D$8:$D$16,0),MATCH('Hours Conversion'!CB$7,'Line Output'!$D$8:$O$8,0)),0)</f>
        <v>0</v>
      </c>
      <c r="CC44" s="34">
        <f>IFERROR(Schedule!CJ46/INDEX('Line Output'!$D$8:$O$16,MATCH('Hours Conversion'!$C44,'Line Output'!$D$8:$D$16,0),MATCH('Hours Conversion'!CC$7,'Line Output'!$D$8:$O$8,0)),0)</f>
        <v>0</v>
      </c>
      <c r="CD44" s="34">
        <f>IFERROR(Schedule!CK46/INDEX('Line Output'!$D$8:$O$16,MATCH('Hours Conversion'!$C44,'Line Output'!$D$8:$D$16,0),MATCH('Hours Conversion'!CD$7,'Line Output'!$D$8:$O$8,0)),0)</f>
        <v>0</v>
      </c>
      <c r="CE44" s="34">
        <f>IFERROR(Schedule!CL46/INDEX('Line Output'!$D$8:$O$16,MATCH('Hours Conversion'!$C44,'Line Output'!$D$8:$D$16,0),MATCH('Hours Conversion'!CE$7,'Line Output'!$D$8:$O$8,0)),0)</f>
        <v>0</v>
      </c>
      <c r="CF44" s="34">
        <f>IFERROR(Schedule!CM46/INDEX('Line Output'!$D$8:$O$16,MATCH('Hours Conversion'!$C44,'Line Output'!$D$8:$D$16,0),MATCH('Hours Conversion'!CF$7,'Line Output'!$D$8:$O$8,0)),0)</f>
        <v>0</v>
      </c>
      <c r="CG44" s="34">
        <f>IFERROR(Schedule!CN46/INDEX('Line Output'!$D$8:$O$16,MATCH('Hours Conversion'!$C44,'Line Output'!$D$8:$D$16,0),MATCH('Hours Conversion'!CG$7,'Line Output'!$D$8:$O$8,0)),0)</f>
        <v>0</v>
      </c>
      <c r="CH44" s="34">
        <f>IFERROR(Schedule!CO46/INDEX('Line Output'!$D$8:$O$16,MATCH('Hours Conversion'!$C44,'Line Output'!$D$8:$D$16,0),MATCH('Hours Conversion'!CH$7,'Line Output'!$D$8:$O$8,0)),0)</f>
        <v>0</v>
      </c>
      <c r="CI44" s="34">
        <f>IFERROR(Schedule!CP46/INDEX('Line Output'!$D$8:$O$16,MATCH('Hours Conversion'!$C44,'Line Output'!$D$8:$D$16,0),MATCH('Hours Conversion'!CI$7,'Line Output'!$D$8:$O$8,0)),0)</f>
        <v>0</v>
      </c>
      <c r="CJ44" s="34">
        <f>IFERROR(Schedule!CQ46/INDEX('Line Output'!$D$8:$O$16,MATCH('Hours Conversion'!$C44,'Line Output'!$D$8:$D$16,0),MATCH('Hours Conversion'!CJ$7,'Line Output'!$D$8:$O$8,0)),0)</f>
        <v>0</v>
      </c>
      <c r="CK44" s="34">
        <f>IFERROR(Schedule!CR46/INDEX('Line Output'!$D$8:$O$16,MATCH('Hours Conversion'!$C44,'Line Output'!$D$8:$D$16,0),MATCH('Hours Conversion'!CK$7,'Line Output'!$D$8:$O$8,0)),0)</f>
        <v>0</v>
      </c>
      <c r="CL44" s="34">
        <f>IFERROR(Schedule!CS46/INDEX('Line Output'!$D$8:$O$16,MATCH('Hours Conversion'!$C44,'Line Output'!$D$8:$D$16,0),MATCH('Hours Conversion'!CL$7,'Line Output'!$D$8:$O$8,0)),0)</f>
        <v>0</v>
      </c>
      <c r="CM44" s="34">
        <f>IFERROR(Schedule!CT46/INDEX('Line Output'!$D$8:$O$16,MATCH('Hours Conversion'!$C44,'Line Output'!$D$8:$D$16,0),MATCH('Hours Conversion'!CM$7,'Line Output'!$D$8:$O$8,0)),0)</f>
        <v>0</v>
      </c>
      <c r="CN44" s="34">
        <f>IFERROR(Schedule!CU46/INDEX('Line Output'!$D$8:$O$16,MATCH('Hours Conversion'!$C44,'Line Output'!$D$8:$D$16,0),MATCH('Hours Conversion'!CN$7,'Line Output'!$D$8:$O$8,0)),0)</f>
        <v>0</v>
      </c>
      <c r="CO44" s="34">
        <f>IFERROR(Schedule!CV46/INDEX('Line Output'!$D$8:$O$16,MATCH('Hours Conversion'!$C44,'Line Output'!$D$8:$D$16,0),MATCH('Hours Conversion'!CO$7,'Line Output'!$D$8:$O$8,0)),0)</f>
        <v>0</v>
      </c>
      <c r="CP44" s="34">
        <f>IFERROR(Schedule!CW46/INDEX('Line Output'!$D$8:$O$16,MATCH('Hours Conversion'!$C44,'Line Output'!$D$8:$D$16,0),MATCH('Hours Conversion'!CP$7,'Line Output'!$D$8:$O$8,0)),0)</f>
        <v>0</v>
      </c>
      <c r="CQ44" s="34">
        <f>IFERROR(Schedule!CX46/INDEX('Line Output'!$D$8:$O$16,MATCH('Hours Conversion'!$C44,'Line Output'!$D$8:$D$16,0),MATCH('Hours Conversion'!CQ$7,'Line Output'!$D$8:$O$8,0)),0)</f>
        <v>0</v>
      </c>
      <c r="CR44" s="34">
        <f>IFERROR(Schedule!CY46/INDEX('Line Output'!$D$8:$O$16,MATCH('Hours Conversion'!$C44,'Line Output'!$D$8:$D$16,0),MATCH('Hours Conversion'!CR$7,'Line Output'!$D$8:$O$8,0)),0)</f>
        <v>0</v>
      </c>
      <c r="CS44" s="34">
        <f>IFERROR(Schedule!CZ46/INDEX('Line Output'!$D$8:$O$16,MATCH('Hours Conversion'!$C44,'Line Output'!$D$8:$D$16,0),MATCH('Hours Conversion'!CS$7,'Line Output'!$D$8:$O$8,0)),0)</f>
        <v>0</v>
      </c>
      <c r="CT44" s="34">
        <f>IFERROR(Schedule!DA46/INDEX('Line Output'!$D$8:$O$16,MATCH('Hours Conversion'!$C44,'Line Output'!$D$8:$D$16,0),MATCH('Hours Conversion'!CT$7,'Line Output'!$D$8:$O$8,0)),0)</f>
        <v>0</v>
      </c>
      <c r="CU44" s="34">
        <f>IFERROR(Schedule!DB46/INDEX('Line Output'!$D$8:$O$16,MATCH('Hours Conversion'!$C44,'Line Output'!$D$8:$D$16,0),MATCH('Hours Conversion'!CU$7,'Line Output'!$D$8:$O$8,0)),0)</f>
        <v>0</v>
      </c>
      <c r="CV44" s="34">
        <f>IFERROR(Schedule!DC46/INDEX('Line Output'!$D$8:$O$16,MATCH('Hours Conversion'!$C44,'Line Output'!$D$8:$D$16,0),MATCH('Hours Conversion'!CV$7,'Line Output'!$D$8:$O$8,0)),0)</f>
        <v>0</v>
      </c>
      <c r="CW44" s="34">
        <f>IFERROR(Schedule!DD46/INDEX('Line Output'!$D$8:$O$16,MATCH('Hours Conversion'!$C44,'Line Output'!$D$8:$D$16,0),MATCH('Hours Conversion'!CW$7,'Line Output'!$D$8:$O$8,0)),0)</f>
        <v>0</v>
      </c>
      <c r="CX44" s="34">
        <f>IFERROR(Schedule!DE46/INDEX('Line Output'!$D$8:$O$16,MATCH('Hours Conversion'!$C44,'Line Output'!$D$8:$D$16,0),MATCH('Hours Conversion'!CX$7,'Line Output'!$D$8:$O$8,0)),0)</f>
        <v>0</v>
      </c>
      <c r="CY44" s="34">
        <f>IFERROR(Schedule!DF46/INDEX('Line Output'!$D$8:$O$16,MATCH('Hours Conversion'!$C44,'Line Output'!$D$8:$D$16,0),MATCH('Hours Conversion'!CY$7,'Line Output'!$D$8:$O$8,0)),0)</f>
        <v>0</v>
      </c>
      <c r="CZ44" s="34">
        <f>IFERROR(Schedule!DG46/INDEX('Line Output'!$D$8:$O$16,MATCH('Hours Conversion'!$C44,'Line Output'!$D$8:$D$16,0),MATCH('Hours Conversion'!CZ$7,'Line Output'!$D$8:$O$8,0)),0)</f>
        <v>0</v>
      </c>
    </row>
    <row r="45" spans="3:104" x14ac:dyDescent="0.3">
      <c r="C45" s="14" t="str">
        <f>IF(Schedule!E47="","",Schedule!E47)</f>
        <v/>
      </c>
      <c r="D45" s="34">
        <f>IFERROR(Schedule!K47/INDEX('Line Output'!$D$8:$O$16,MATCH('Hours Conversion'!$C45,'Line Output'!$D$8:$D$16,0),MATCH('Hours Conversion'!D$7,'Line Output'!$D$8:$O$8,0)),0)</f>
        <v>0</v>
      </c>
      <c r="E45" s="34">
        <f>IFERROR(Schedule!L47/INDEX('Line Output'!$D$8:$O$16,MATCH('Hours Conversion'!$C45,'Line Output'!$D$8:$D$16,0),MATCH('Hours Conversion'!E$7,'Line Output'!$D$8:$O$8,0)),0)</f>
        <v>0</v>
      </c>
      <c r="F45" s="34">
        <f>IFERROR(Schedule!M47/INDEX('Line Output'!$D$8:$O$16,MATCH('Hours Conversion'!$C45,'Line Output'!$D$8:$D$16,0),MATCH('Hours Conversion'!F$7,'Line Output'!$D$8:$O$8,0)),0)</f>
        <v>0</v>
      </c>
      <c r="G45" s="34">
        <f>IFERROR(Schedule!N47/INDEX('Line Output'!$D$8:$O$16,MATCH('Hours Conversion'!$C45,'Line Output'!$D$8:$D$16,0),MATCH('Hours Conversion'!G$7,'Line Output'!$D$8:$O$8,0)),0)</f>
        <v>0</v>
      </c>
      <c r="H45" s="34">
        <f>IFERROR(Schedule!O47/INDEX('Line Output'!$D$8:$O$16,MATCH('Hours Conversion'!$C45,'Line Output'!$D$8:$D$16,0),MATCH('Hours Conversion'!H$7,'Line Output'!$D$8:$O$8,0)),0)</f>
        <v>0</v>
      </c>
      <c r="I45" s="34">
        <f>IFERROR(Schedule!P47/INDEX('Line Output'!$D$8:$O$16,MATCH('Hours Conversion'!$C45,'Line Output'!$D$8:$D$16,0),MATCH('Hours Conversion'!I$7,'Line Output'!$D$8:$O$8,0)),0)</f>
        <v>0</v>
      </c>
      <c r="J45" s="34">
        <f>IFERROR(Schedule!Q47/INDEX('Line Output'!$D$8:$O$16,MATCH('Hours Conversion'!$C45,'Line Output'!$D$8:$D$16,0),MATCH('Hours Conversion'!J$7,'Line Output'!$D$8:$O$8,0)),0)</f>
        <v>0</v>
      </c>
      <c r="K45" s="34">
        <f>IFERROR(Schedule!R47/INDEX('Line Output'!$D$8:$O$16,MATCH('Hours Conversion'!$C45,'Line Output'!$D$8:$D$16,0),MATCH('Hours Conversion'!K$7,'Line Output'!$D$8:$O$8,0)),0)</f>
        <v>0</v>
      </c>
      <c r="L45" s="34">
        <f>IFERROR(Schedule!S47/INDEX('Line Output'!$D$8:$O$16,MATCH('Hours Conversion'!$C45,'Line Output'!$D$8:$D$16,0),MATCH('Hours Conversion'!L$7,'Line Output'!$D$8:$O$8,0)),0)</f>
        <v>0</v>
      </c>
      <c r="M45" s="34">
        <f>IFERROR(Schedule!T47/INDEX('Line Output'!$D$8:$O$16,MATCH('Hours Conversion'!$C45,'Line Output'!$D$8:$D$16,0),MATCH('Hours Conversion'!M$7,'Line Output'!$D$8:$O$8,0)),0)</f>
        <v>0</v>
      </c>
      <c r="N45" s="34">
        <f>IFERROR(Schedule!U47/INDEX('Line Output'!$D$8:$O$16,MATCH('Hours Conversion'!$C45,'Line Output'!$D$8:$D$16,0),MATCH('Hours Conversion'!N$7,'Line Output'!$D$8:$O$8,0)),0)</f>
        <v>0</v>
      </c>
      <c r="O45" s="34">
        <f>IFERROR(Schedule!V47/INDEX('Line Output'!$D$8:$O$16,MATCH('Hours Conversion'!$C45,'Line Output'!$D$8:$D$16,0),MATCH('Hours Conversion'!O$7,'Line Output'!$D$8:$O$8,0)),0)</f>
        <v>0</v>
      </c>
      <c r="P45" s="34">
        <f>IFERROR(Schedule!W47/INDEX('Line Output'!$D$8:$O$16,MATCH('Hours Conversion'!$C45,'Line Output'!$D$8:$D$16,0),MATCH('Hours Conversion'!P$7,'Line Output'!$D$8:$O$8,0)),0)</f>
        <v>0</v>
      </c>
      <c r="Q45" s="34">
        <f>IFERROR(Schedule!X47/INDEX('Line Output'!$D$8:$O$16,MATCH('Hours Conversion'!$C45,'Line Output'!$D$8:$D$16,0),MATCH('Hours Conversion'!Q$7,'Line Output'!$D$8:$O$8,0)),0)</f>
        <v>0</v>
      </c>
      <c r="R45" s="34">
        <f>IFERROR(Schedule!Y47/INDEX('Line Output'!$D$8:$O$16,MATCH('Hours Conversion'!$C45,'Line Output'!$D$8:$D$16,0),MATCH('Hours Conversion'!R$7,'Line Output'!$D$8:$O$8,0)),0)</f>
        <v>0</v>
      </c>
      <c r="S45" s="34">
        <f>IFERROR(Schedule!Z47/INDEX('Line Output'!$D$8:$O$16,MATCH('Hours Conversion'!$C45,'Line Output'!$D$8:$D$16,0),MATCH('Hours Conversion'!S$7,'Line Output'!$D$8:$O$8,0)),0)</f>
        <v>0</v>
      </c>
      <c r="T45" s="34">
        <f>IFERROR(Schedule!AA47/INDEX('Line Output'!$D$8:$O$16,MATCH('Hours Conversion'!$C45,'Line Output'!$D$8:$D$16,0),MATCH('Hours Conversion'!T$7,'Line Output'!$D$8:$O$8,0)),0)</f>
        <v>0</v>
      </c>
      <c r="U45" s="34">
        <f>IFERROR(Schedule!AB47/INDEX('Line Output'!$D$8:$O$16,MATCH('Hours Conversion'!$C45,'Line Output'!$D$8:$D$16,0),MATCH('Hours Conversion'!U$7,'Line Output'!$D$8:$O$8,0)),0)</f>
        <v>0</v>
      </c>
      <c r="V45" s="34">
        <f>IFERROR(Schedule!AC47/INDEX('Line Output'!$D$8:$O$16,MATCH('Hours Conversion'!$C45,'Line Output'!$D$8:$D$16,0),MATCH('Hours Conversion'!V$7,'Line Output'!$D$8:$O$8,0)),0)</f>
        <v>0</v>
      </c>
      <c r="W45" s="34">
        <f>IFERROR(Schedule!AD47/INDEX('Line Output'!$D$8:$O$16,MATCH('Hours Conversion'!$C45,'Line Output'!$D$8:$D$16,0),MATCH('Hours Conversion'!W$7,'Line Output'!$D$8:$O$8,0)),0)</f>
        <v>0</v>
      </c>
      <c r="X45" s="34">
        <f>IFERROR(Schedule!AE47/INDEX('Line Output'!$D$8:$O$16,MATCH('Hours Conversion'!$C45,'Line Output'!$D$8:$D$16,0),MATCH('Hours Conversion'!X$7,'Line Output'!$D$8:$O$8,0)),0)</f>
        <v>0</v>
      </c>
      <c r="Y45" s="34">
        <f>IFERROR(Schedule!AF47/INDEX('Line Output'!$D$8:$O$16,MATCH('Hours Conversion'!$C45,'Line Output'!$D$8:$D$16,0),MATCH('Hours Conversion'!Y$7,'Line Output'!$D$8:$O$8,0)),0)</f>
        <v>0</v>
      </c>
      <c r="Z45" s="34">
        <f>IFERROR(Schedule!AG47/INDEX('Line Output'!$D$8:$O$16,MATCH('Hours Conversion'!$C45,'Line Output'!$D$8:$D$16,0),MATCH('Hours Conversion'!Z$7,'Line Output'!$D$8:$O$8,0)),0)</f>
        <v>0</v>
      </c>
      <c r="AA45" s="34">
        <f>IFERROR(Schedule!AH47/INDEX('Line Output'!$D$8:$O$16,MATCH('Hours Conversion'!$C45,'Line Output'!$D$8:$D$16,0),MATCH('Hours Conversion'!AA$7,'Line Output'!$D$8:$O$8,0)),0)</f>
        <v>0</v>
      </c>
      <c r="AB45" s="34">
        <f>IFERROR(Schedule!AI47/INDEX('Line Output'!$D$8:$O$16,MATCH('Hours Conversion'!$C45,'Line Output'!$D$8:$D$16,0),MATCH('Hours Conversion'!AB$7,'Line Output'!$D$8:$O$8,0)),0)</f>
        <v>0</v>
      </c>
      <c r="AC45" s="34">
        <f>IFERROR(Schedule!AJ47/INDEX('Line Output'!$D$8:$O$16,MATCH('Hours Conversion'!$C45,'Line Output'!$D$8:$D$16,0),MATCH('Hours Conversion'!AC$7,'Line Output'!$D$8:$O$8,0)),0)</f>
        <v>0</v>
      </c>
      <c r="AD45" s="34">
        <f>IFERROR(Schedule!AK47/INDEX('Line Output'!$D$8:$O$16,MATCH('Hours Conversion'!$C45,'Line Output'!$D$8:$D$16,0),MATCH('Hours Conversion'!AD$7,'Line Output'!$D$8:$O$8,0)),0)</f>
        <v>0</v>
      </c>
      <c r="AE45" s="34">
        <f>IFERROR(Schedule!AL47/INDEX('Line Output'!$D$8:$O$16,MATCH('Hours Conversion'!$C45,'Line Output'!$D$8:$D$16,0),MATCH('Hours Conversion'!AE$7,'Line Output'!$D$8:$O$8,0)),0)</f>
        <v>0</v>
      </c>
      <c r="AF45" s="34">
        <f>IFERROR(Schedule!AM47/INDEX('Line Output'!$D$8:$O$16,MATCH('Hours Conversion'!$C45,'Line Output'!$D$8:$D$16,0),MATCH('Hours Conversion'!AF$7,'Line Output'!$D$8:$O$8,0)),0)</f>
        <v>0</v>
      </c>
      <c r="AG45" s="34">
        <f>IFERROR(Schedule!AN47/INDEX('Line Output'!$D$8:$O$16,MATCH('Hours Conversion'!$C45,'Line Output'!$D$8:$D$16,0),MATCH('Hours Conversion'!AG$7,'Line Output'!$D$8:$O$8,0)),0)</f>
        <v>0</v>
      </c>
      <c r="AH45" s="34">
        <f>IFERROR(Schedule!AO47/INDEX('Line Output'!$D$8:$O$16,MATCH('Hours Conversion'!$C45,'Line Output'!$D$8:$D$16,0),MATCH('Hours Conversion'!AH$7,'Line Output'!$D$8:$O$8,0)),0)</f>
        <v>0</v>
      </c>
      <c r="AI45" s="34">
        <f>IFERROR(Schedule!AP47/INDEX('Line Output'!$D$8:$O$16,MATCH('Hours Conversion'!$C45,'Line Output'!$D$8:$D$16,0),MATCH('Hours Conversion'!AI$7,'Line Output'!$D$8:$O$8,0)),0)</f>
        <v>0</v>
      </c>
      <c r="AJ45" s="34">
        <f>IFERROR(Schedule!AQ47/INDEX('Line Output'!$D$8:$O$16,MATCH('Hours Conversion'!$C45,'Line Output'!$D$8:$D$16,0),MATCH('Hours Conversion'!AJ$7,'Line Output'!$D$8:$O$8,0)),0)</f>
        <v>0</v>
      </c>
      <c r="AK45" s="34">
        <f>IFERROR(Schedule!AR47/INDEX('Line Output'!$D$8:$O$16,MATCH('Hours Conversion'!$C45,'Line Output'!$D$8:$D$16,0),MATCH('Hours Conversion'!AK$7,'Line Output'!$D$8:$O$8,0)),0)</f>
        <v>0</v>
      </c>
      <c r="AL45" s="34">
        <f>IFERROR(Schedule!AS47/INDEX('Line Output'!$D$8:$O$16,MATCH('Hours Conversion'!$C45,'Line Output'!$D$8:$D$16,0),MATCH('Hours Conversion'!AL$7,'Line Output'!$D$8:$O$8,0)),0)</f>
        <v>0</v>
      </c>
      <c r="AM45" s="34">
        <f>IFERROR(Schedule!AT47/INDEX('Line Output'!$D$8:$O$16,MATCH('Hours Conversion'!$C45,'Line Output'!$D$8:$D$16,0),MATCH('Hours Conversion'!AM$7,'Line Output'!$D$8:$O$8,0)),0)</f>
        <v>0</v>
      </c>
      <c r="AN45" s="34">
        <f>IFERROR(Schedule!AU47/INDEX('Line Output'!$D$8:$O$16,MATCH('Hours Conversion'!$C45,'Line Output'!$D$8:$D$16,0),MATCH('Hours Conversion'!AN$7,'Line Output'!$D$8:$O$8,0)),0)</f>
        <v>0</v>
      </c>
      <c r="AO45" s="34">
        <f>IFERROR(Schedule!AV47/INDEX('Line Output'!$D$8:$O$16,MATCH('Hours Conversion'!$C45,'Line Output'!$D$8:$D$16,0),MATCH('Hours Conversion'!AO$7,'Line Output'!$D$8:$O$8,0)),0)</f>
        <v>0</v>
      </c>
      <c r="AP45" s="34">
        <f>IFERROR(Schedule!AW47/INDEX('Line Output'!$D$8:$O$16,MATCH('Hours Conversion'!$C45,'Line Output'!$D$8:$D$16,0),MATCH('Hours Conversion'!AP$7,'Line Output'!$D$8:$O$8,0)),0)</f>
        <v>0</v>
      </c>
      <c r="AQ45" s="34">
        <f>IFERROR(Schedule!AX47/INDEX('Line Output'!$D$8:$O$16,MATCH('Hours Conversion'!$C45,'Line Output'!$D$8:$D$16,0),MATCH('Hours Conversion'!AQ$7,'Line Output'!$D$8:$O$8,0)),0)</f>
        <v>0</v>
      </c>
      <c r="AR45" s="34">
        <f>IFERROR(Schedule!AY47/INDEX('Line Output'!$D$8:$O$16,MATCH('Hours Conversion'!$C45,'Line Output'!$D$8:$D$16,0),MATCH('Hours Conversion'!AR$7,'Line Output'!$D$8:$O$8,0)),0)</f>
        <v>0</v>
      </c>
      <c r="AS45" s="34">
        <f>IFERROR(Schedule!AZ47/INDEX('Line Output'!$D$8:$O$16,MATCH('Hours Conversion'!$C45,'Line Output'!$D$8:$D$16,0),MATCH('Hours Conversion'!AS$7,'Line Output'!$D$8:$O$8,0)),0)</f>
        <v>0</v>
      </c>
      <c r="AT45" s="34">
        <f>IFERROR(Schedule!BA47/INDEX('Line Output'!$D$8:$O$16,MATCH('Hours Conversion'!$C45,'Line Output'!$D$8:$D$16,0),MATCH('Hours Conversion'!AT$7,'Line Output'!$D$8:$O$8,0)),0)</f>
        <v>0</v>
      </c>
      <c r="AU45" s="34">
        <f>IFERROR(Schedule!BB47/INDEX('Line Output'!$D$8:$O$16,MATCH('Hours Conversion'!$C45,'Line Output'!$D$8:$D$16,0),MATCH('Hours Conversion'!AU$7,'Line Output'!$D$8:$O$8,0)),0)</f>
        <v>0</v>
      </c>
      <c r="AV45" s="34">
        <f>IFERROR(Schedule!BC47/INDEX('Line Output'!$D$8:$O$16,MATCH('Hours Conversion'!$C45,'Line Output'!$D$8:$D$16,0),MATCH('Hours Conversion'!AV$7,'Line Output'!$D$8:$O$8,0)),0)</f>
        <v>0</v>
      </c>
      <c r="AW45" s="34">
        <f>IFERROR(Schedule!BD47/INDEX('Line Output'!$D$8:$O$16,MATCH('Hours Conversion'!$C45,'Line Output'!$D$8:$D$16,0),MATCH('Hours Conversion'!AW$7,'Line Output'!$D$8:$O$8,0)),0)</f>
        <v>0</v>
      </c>
      <c r="AX45" s="34">
        <f>IFERROR(Schedule!BE47/INDEX('Line Output'!$D$8:$O$16,MATCH('Hours Conversion'!$C45,'Line Output'!$D$8:$D$16,0),MATCH('Hours Conversion'!AX$7,'Line Output'!$D$8:$O$8,0)),0)</f>
        <v>0</v>
      </c>
      <c r="AY45" s="34">
        <f>IFERROR(Schedule!BF47/INDEX('Line Output'!$D$8:$O$16,MATCH('Hours Conversion'!$C45,'Line Output'!$D$8:$D$16,0),MATCH('Hours Conversion'!AY$7,'Line Output'!$D$8:$O$8,0)),0)</f>
        <v>0</v>
      </c>
      <c r="AZ45" s="34">
        <f>IFERROR(Schedule!BG47/INDEX('Line Output'!$D$8:$O$16,MATCH('Hours Conversion'!$C45,'Line Output'!$D$8:$D$16,0),MATCH('Hours Conversion'!AZ$7,'Line Output'!$D$8:$O$8,0)),0)</f>
        <v>0</v>
      </c>
      <c r="BA45" s="34">
        <f>IFERROR(Schedule!BH47/INDEX('Line Output'!$D$8:$O$16,MATCH('Hours Conversion'!$C45,'Line Output'!$D$8:$D$16,0),MATCH('Hours Conversion'!BA$7,'Line Output'!$D$8:$O$8,0)),0)</f>
        <v>0</v>
      </c>
      <c r="BB45" s="34">
        <f>IFERROR(Schedule!BI47/INDEX('Line Output'!$D$8:$O$16,MATCH('Hours Conversion'!$C45,'Line Output'!$D$8:$D$16,0),MATCH('Hours Conversion'!BB$7,'Line Output'!$D$8:$O$8,0)),0)</f>
        <v>0</v>
      </c>
      <c r="BC45" s="34">
        <f>IFERROR(Schedule!BJ47/INDEX('Line Output'!$D$8:$O$16,MATCH('Hours Conversion'!$C45,'Line Output'!$D$8:$D$16,0),MATCH('Hours Conversion'!BC$7,'Line Output'!$D$8:$O$8,0)),0)</f>
        <v>0</v>
      </c>
      <c r="BD45" s="34">
        <f>IFERROR(Schedule!BK47/INDEX('Line Output'!$D$8:$O$16,MATCH('Hours Conversion'!$C45,'Line Output'!$D$8:$D$16,0),MATCH('Hours Conversion'!BD$7,'Line Output'!$D$8:$O$8,0)),0)</f>
        <v>0</v>
      </c>
      <c r="BE45" s="34">
        <f>IFERROR(Schedule!BL47/INDEX('Line Output'!$D$8:$O$16,MATCH('Hours Conversion'!$C45,'Line Output'!$D$8:$D$16,0),MATCH('Hours Conversion'!BE$7,'Line Output'!$D$8:$O$8,0)),0)</f>
        <v>0</v>
      </c>
      <c r="BF45" s="34">
        <f>IFERROR(Schedule!BM47/INDEX('Line Output'!$D$8:$O$16,MATCH('Hours Conversion'!$C45,'Line Output'!$D$8:$D$16,0),MATCH('Hours Conversion'!BF$7,'Line Output'!$D$8:$O$8,0)),0)</f>
        <v>0</v>
      </c>
      <c r="BG45" s="34">
        <f>IFERROR(Schedule!BN47/INDEX('Line Output'!$D$8:$O$16,MATCH('Hours Conversion'!$C45,'Line Output'!$D$8:$D$16,0),MATCH('Hours Conversion'!BG$7,'Line Output'!$D$8:$O$8,0)),0)</f>
        <v>0</v>
      </c>
      <c r="BH45" s="34">
        <f>IFERROR(Schedule!BO47/INDEX('Line Output'!$D$8:$O$16,MATCH('Hours Conversion'!$C45,'Line Output'!$D$8:$D$16,0),MATCH('Hours Conversion'!BH$7,'Line Output'!$D$8:$O$8,0)),0)</f>
        <v>0</v>
      </c>
      <c r="BI45" s="34">
        <f>IFERROR(Schedule!BP47/INDEX('Line Output'!$D$8:$O$16,MATCH('Hours Conversion'!$C45,'Line Output'!$D$8:$D$16,0),MATCH('Hours Conversion'!BI$7,'Line Output'!$D$8:$O$8,0)),0)</f>
        <v>0</v>
      </c>
      <c r="BJ45" s="34">
        <f>IFERROR(Schedule!BQ47/INDEX('Line Output'!$D$8:$O$16,MATCH('Hours Conversion'!$C45,'Line Output'!$D$8:$D$16,0),MATCH('Hours Conversion'!BJ$7,'Line Output'!$D$8:$O$8,0)),0)</f>
        <v>0</v>
      </c>
      <c r="BK45" s="34">
        <f>IFERROR(Schedule!BR47/INDEX('Line Output'!$D$8:$O$16,MATCH('Hours Conversion'!$C45,'Line Output'!$D$8:$D$16,0),MATCH('Hours Conversion'!BK$7,'Line Output'!$D$8:$O$8,0)),0)</f>
        <v>0</v>
      </c>
      <c r="BL45" s="34">
        <f>IFERROR(Schedule!BS47/INDEX('Line Output'!$D$8:$O$16,MATCH('Hours Conversion'!$C45,'Line Output'!$D$8:$D$16,0),MATCH('Hours Conversion'!BL$7,'Line Output'!$D$8:$O$8,0)),0)</f>
        <v>0</v>
      </c>
      <c r="BM45" s="34">
        <f>IFERROR(Schedule!BT47/INDEX('Line Output'!$D$8:$O$16,MATCH('Hours Conversion'!$C45,'Line Output'!$D$8:$D$16,0),MATCH('Hours Conversion'!BM$7,'Line Output'!$D$8:$O$8,0)),0)</f>
        <v>0</v>
      </c>
      <c r="BN45" s="34">
        <f>IFERROR(Schedule!BU47/INDEX('Line Output'!$D$8:$O$16,MATCH('Hours Conversion'!$C45,'Line Output'!$D$8:$D$16,0),MATCH('Hours Conversion'!BN$7,'Line Output'!$D$8:$O$8,0)),0)</f>
        <v>0</v>
      </c>
      <c r="BO45" s="34">
        <f>IFERROR(Schedule!BV47/INDEX('Line Output'!$D$8:$O$16,MATCH('Hours Conversion'!$C45,'Line Output'!$D$8:$D$16,0),MATCH('Hours Conversion'!BO$7,'Line Output'!$D$8:$O$8,0)),0)</f>
        <v>0</v>
      </c>
      <c r="BP45" s="34">
        <f>IFERROR(Schedule!BW47/INDEX('Line Output'!$D$8:$O$16,MATCH('Hours Conversion'!$C45,'Line Output'!$D$8:$D$16,0),MATCH('Hours Conversion'!BP$7,'Line Output'!$D$8:$O$8,0)),0)</f>
        <v>0</v>
      </c>
      <c r="BQ45" s="34">
        <f>IFERROR(Schedule!BX47/INDEX('Line Output'!$D$8:$O$16,MATCH('Hours Conversion'!$C45,'Line Output'!$D$8:$D$16,0),MATCH('Hours Conversion'!BQ$7,'Line Output'!$D$8:$O$8,0)),0)</f>
        <v>0</v>
      </c>
      <c r="BR45" s="34">
        <f>IFERROR(Schedule!BY47/INDEX('Line Output'!$D$8:$O$16,MATCH('Hours Conversion'!$C45,'Line Output'!$D$8:$D$16,0),MATCH('Hours Conversion'!BR$7,'Line Output'!$D$8:$O$8,0)),0)</f>
        <v>0</v>
      </c>
      <c r="BS45" s="34">
        <f>IFERROR(Schedule!BZ47/INDEX('Line Output'!$D$8:$O$16,MATCH('Hours Conversion'!$C45,'Line Output'!$D$8:$D$16,0),MATCH('Hours Conversion'!BS$7,'Line Output'!$D$8:$O$8,0)),0)</f>
        <v>0</v>
      </c>
      <c r="BT45" s="34">
        <f>IFERROR(Schedule!CA47/INDEX('Line Output'!$D$8:$O$16,MATCH('Hours Conversion'!$C45,'Line Output'!$D$8:$D$16,0),MATCH('Hours Conversion'!BT$7,'Line Output'!$D$8:$O$8,0)),0)</f>
        <v>0</v>
      </c>
      <c r="BU45" s="34">
        <f>IFERROR(Schedule!CB47/INDEX('Line Output'!$D$8:$O$16,MATCH('Hours Conversion'!$C45,'Line Output'!$D$8:$D$16,0),MATCH('Hours Conversion'!BU$7,'Line Output'!$D$8:$O$8,0)),0)</f>
        <v>0</v>
      </c>
      <c r="BV45" s="34">
        <f>IFERROR(Schedule!CC47/INDEX('Line Output'!$D$8:$O$16,MATCH('Hours Conversion'!$C45,'Line Output'!$D$8:$D$16,0),MATCH('Hours Conversion'!BV$7,'Line Output'!$D$8:$O$8,0)),0)</f>
        <v>0</v>
      </c>
      <c r="BW45" s="34">
        <f>IFERROR(Schedule!CD47/INDEX('Line Output'!$D$8:$O$16,MATCH('Hours Conversion'!$C45,'Line Output'!$D$8:$D$16,0),MATCH('Hours Conversion'!BW$7,'Line Output'!$D$8:$O$8,0)),0)</f>
        <v>0</v>
      </c>
      <c r="BX45" s="34">
        <f>IFERROR(Schedule!CE47/INDEX('Line Output'!$D$8:$O$16,MATCH('Hours Conversion'!$C45,'Line Output'!$D$8:$D$16,0),MATCH('Hours Conversion'!BX$7,'Line Output'!$D$8:$O$8,0)),0)</f>
        <v>0</v>
      </c>
      <c r="BY45" s="34">
        <f>IFERROR(Schedule!CF47/INDEX('Line Output'!$D$8:$O$16,MATCH('Hours Conversion'!$C45,'Line Output'!$D$8:$D$16,0),MATCH('Hours Conversion'!BY$7,'Line Output'!$D$8:$O$8,0)),0)</f>
        <v>0</v>
      </c>
      <c r="BZ45" s="34">
        <f>IFERROR(Schedule!CG47/INDEX('Line Output'!$D$8:$O$16,MATCH('Hours Conversion'!$C45,'Line Output'!$D$8:$D$16,0),MATCH('Hours Conversion'!BZ$7,'Line Output'!$D$8:$O$8,0)),0)</f>
        <v>0</v>
      </c>
      <c r="CA45" s="34">
        <f>IFERROR(Schedule!CH47/INDEX('Line Output'!$D$8:$O$16,MATCH('Hours Conversion'!$C45,'Line Output'!$D$8:$D$16,0),MATCH('Hours Conversion'!CA$7,'Line Output'!$D$8:$O$8,0)),0)</f>
        <v>0</v>
      </c>
      <c r="CB45" s="34">
        <f>IFERROR(Schedule!CI47/INDEX('Line Output'!$D$8:$O$16,MATCH('Hours Conversion'!$C45,'Line Output'!$D$8:$D$16,0),MATCH('Hours Conversion'!CB$7,'Line Output'!$D$8:$O$8,0)),0)</f>
        <v>0</v>
      </c>
      <c r="CC45" s="34">
        <f>IFERROR(Schedule!CJ47/INDEX('Line Output'!$D$8:$O$16,MATCH('Hours Conversion'!$C45,'Line Output'!$D$8:$D$16,0),MATCH('Hours Conversion'!CC$7,'Line Output'!$D$8:$O$8,0)),0)</f>
        <v>0</v>
      </c>
      <c r="CD45" s="34">
        <f>IFERROR(Schedule!CK47/INDEX('Line Output'!$D$8:$O$16,MATCH('Hours Conversion'!$C45,'Line Output'!$D$8:$D$16,0),MATCH('Hours Conversion'!CD$7,'Line Output'!$D$8:$O$8,0)),0)</f>
        <v>0</v>
      </c>
      <c r="CE45" s="34">
        <f>IFERROR(Schedule!CL47/INDEX('Line Output'!$D$8:$O$16,MATCH('Hours Conversion'!$C45,'Line Output'!$D$8:$D$16,0),MATCH('Hours Conversion'!CE$7,'Line Output'!$D$8:$O$8,0)),0)</f>
        <v>0</v>
      </c>
      <c r="CF45" s="34">
        <f>IFERROR(Schedule!CM47/INDEX('Line Output'!$D$8:$O$16,MATCH('Hours Conversion'!$C45,'Line Output'!$D$8:$D$16,0),MATCH('Hours Conversion'!CF$7,'Line Output'!$D$8:$O$8,0)),0)</f>
        <v>0</v>
      </c>
      <c r="CG45" s="34">
        <f>IFERROR(Schedule!CN47/INDEX('Line Output'!$D$8:$O$16,MATCH('Hours Conversion'!$C45,'Line Output'!$D$8:$D$16,0),MATCH('Hours Conversion'!CG$7,'Line Output'!$D$8:$O$8,0)),0)</f>
        <v>0</v>
      </c>
      <c r="CH45" s="34">
        <f>IFERROR(Schedule!CO47/INDEX('Line Output'!$D$8:$O$16,MATCH('Hours Conversion'!$C45,'Line Output'!$D$8:$D$16,0),MATCH('Hours Conversion'!CH$7,'Line Output'!$D$8:$O$8,0)),0)</f>
        <v>0</v>
      </c>
      <c r="CI45" s="34">
        <f>IFERROR(Schedule!CP47/INDEX('Line Output'!$D$8:$O$16,MATCH('Hours Conversion'!$C45,'Line Output'!$D$8:$D$16,0),MATCH('Hours Conversion'!CI$7,'Line Output'!$D$8:$O$8,0)),0)</f>
        <v>0</v>
      </c>
      <c r="CJ45" s="34">
        <f>IFERROR(Schedule!CQ47/INDEX('Line Output'!$D$8:$O$16,MATCH('Hours Conversion'!$C45,'Line Output'!$D$8:$D$16,0),MATCH('Hours Conversion'!CJ$7,'Line Output'!$D$8:$O$8,0)),0)</f>
        <v>0</v>
      </c>
      <c r="CK45" s="34">
        <f>IFERROR(Schedule!CR47/INDEX('Line Output'!$D$8:$O$16,MATCH('Hours Conversion'!$C45,'Line Output'!$D$8:$D$16,0),MATCH('Hours Conversion'!CK$7,'Line Output'!$D$8:$O$8,0)),0)</f>
        <v>0</v>
      </c>
      <c r="CL45" s="34">
        <f>IFERROR(Schedule!CS47/INDEX('Line Output'!$D$8:$O$16,MATCH('Hours Conversion'!$C45,'Line Output'!$D$8:$D$16,0),MATCH('Hours Conversion'!CL$7,'Line Output'!$D$8:$O$8,0)),0)</f>
        <v>0</v>
      </c>
      <c r="CM45" s="34">
        <f>IFERROR(Schedule!CT47/INDEX('Line Output'!$D$8:$O$16,MATCH('Hours Conversion'!$C45,'Line Output'!$D$8:$D$16,0),MATCH('Hours Conversion'!CM$7,'Line Output'!$D$8:$O$8,0)),0)</f>
        <v>0</v>
      </c>
      <c r="CN45" s="34">
        <f>IFERROR(Schedule!CU47/INDEX('Line Output'!$D$8:$O$16,MATCH('Hours Conversion'!$C45,'Line Output'!$D$8:$D$16,0),MATCH('Hours Conversion'!CN$7,'Line Output'!$D$8:$O$8,0)),0)</f>
        <v>0</v>
      </c>
      <c r="CO45" s="34">
        <f>IFERROR(Schedule!CV47/INDEX('Line Output'!$D$8:$O$16,MATCH('Hours Conversion'!$C45,'Line Output'!$D$8:$D$16,0),MATCH('Hours Conversion'!CO$7,'Line Output'!$D$8:$O$8,0)),0)</f>
        <v>0</v>
      </c>
      <c r="CP45" s="34">
        <f>IFERROR(Schedule!CW47/INDEX('Line Output'!$D$8:$O$16,MATCH('Hours Conversion'!$C45,'Line Output'!$D$8:$D$16,0),MATCH('Hours Conversion'!CP$7,'Line Output'!$D$8:$O$8,0)),0)</f>
        <v>0</v>
      </c>
      <c r="CQ45" s="34">
        <f>IFERROR(Schedule!CX47/INDEX('Line Output'!$D$8:$O$16,MATCH('Hours Conversion'!$C45,'Line Output'!$D$8:$D$16,0),MATCH('Hours Conversion'!CQ$7,'Line Output'!$D$8:$O$8,0)),0)</f>
        <v>0</v>
      </c>
      <c r="CR45" s="34">
        <f>IFERROR(Schedule!CY47/INDEX('Line Output'!$D$8:$O$16,MATCH('Hours Conversion'!$C45,'Line Output'!$D$8:$D$16,0),MATCH('Hours Conversion'!CR$7,'Line Output'!$D$8:$O$8,0)),0)</f>
        <v>0</v>
      </c>
      <c r="CS45" s="34">
        <f>IFERROR(Schedule!CZ47/INDEX('Line Output'!$D$8:$O$16,MATCH('Hours Conversion'!$C45,'Line Output'!$D$8:$D$16,0),MATCH('Hours Conversion'!CS$7,'Line Output'!$D$8:$O$8,0)),0)</f>
        <v>0</v>
      </c>
      <c r="CT45" s="34">
        <f>IFERROR(Schedule!DA47/INDEX('Line Output'!$D$8:$O$16,MATCH('Hours Conversion'!$C45,'Line Output'!$D$8:$D$16,0),MATCH('Hours Conversion'!CT$7,'Line Output'!$D$8:$O$8,0)),0)</f>
        <v>0</v>
      </c>
      <c r="CU45" s="34">
        <f>IFERROR(Schedule!DB47/INDEX('Line Output'!$D$8:$O$16,MATCH('Hours Conversion'!$C45,'Line Output'!$D$8:$D$16,0),MATCH('Hours Conversion'!CU$7,'Line Output'!$D$8:$O$8,0)),0)</f>
        <v>0</v>
      </c>
      <c r="CV45" s="34">
        <f>IFERROR(Schedule!DC47/INDEX('Line Output'!$D$8:$O$16,MATCH('Hours Conversion'!$C45,'Line Output'!$D$8:$D$16,0),MATCH('Hours Conversion'!CV$7,'Line Output'!$D$8:$O$8,0)),0)</f>
        <v>0</v>
      </c>
      <c r="CW45" s="34">
        <f>IFERROR(Schedule!DD47/INDEX('Line Output'!$D$8:$O$16,MATCH('Hours Conversion'!$C45,'Line Output'!$D$8:$D$16,0),MATCH('Hours Conversion'!CW$7,'Line Output'!$D$8:$O$8,0)),0)</f>
        <v>0</v>
      </c>
      <c r="CX45" s="34">
        <f>IFERROR(Schedule!DE47/INDEX('Line Output'!$D$8:$O$16,MATCH('Hours Conversion'!$C45,'Line Output'!$D$8:$D$16,0),MATCH('Hours Conversion'!CX$7,'Line Output'!$D$8:$O$8,0)),0)</f>
        <v>0</v>
      </c>
      <c r="CY45" s="34">
        <f>IFERROR(Schedule!DF47/INDEX('Line Output'!$D$8:$O$16,MATCH('Hours Conversion'!$C45,'Line Output'!$D$8:$D$16,0),MATCH('Hours Conversion'!CY$7,'Line Output'!$D$8:$O$8,0)),0)</f>
        <v>0</v>
      </c>
      <c r="CZ45" s="34">
        <f>IFERROR(Schedule!DG47/INDEX('Line Output'!$D$8:$O$16,MATCH('Hours Conversion'!$C45,'Line Output'!$D$8:$D$16,0),MATCH('Hours Conversion'!CZ$7,'Line Output'!$D$8:$O$8,0)),0)</f>
        <v>0</v>
      </c>
    </row>
    <row r="46" spans="3:104" x14ac:dyDescent="0.3">
      <c r="C46" s="14" t="str">
        <f>IF(Schedule!E48="","",Schedule!E48)</f>
        <v/>
      </c>
      <c r="D46" s="34">
        <f>IFERROR(Schedule!K48/INDEX('Line Output'!$D$8:$O$16,MATCH('Hours Conversion'!$C46,'Line Output'!$D$8:$D$16,0),MATCH('Hours Conversion'!D$7,'Line Output'!$D$8:$O$8,0)),0)</f>
        <v>0</v>
      </c>
      <c r="E46" s="34">
        <f>IFERROR(Schedule!L48/INDEX('Line Output'!$D$8:$O$16,MATCH('Hours Conversion'!$C46,'Line Output'!$D$8:$D$16,0),MATCH('Hours Conversion'!E$7,'Line Output'!$D$8:$O$8,0)),0)</f>
        <v>0</v>
      </c>
      <c r="F46" s="34">
        <f>IFERROR(Schedule!M48/INDEX('Line Output'!$D$8:$O$16,MATCH('Hours Conversion'!$C46,'Line Output'!$D$8:$D$16,0),MATCH('Hours Conversion'!F$7,'Line Output'!$D$8:$O$8,0)),0)</f>
        <v>0</v>
      </c>
      <c r="G46" s="34">
        <f>IFERROR(Schedule!N48/INDEX('Line Output'!$D$8:$O$16,MATCH('Hours Conversion'!$C46,'Line Output'!$D$8:$D$16,0),MATCH('Hours Conversion'!G$7,'Line Output'!$D$8:$O$8,0)),0)</f>
        <v>0</v>
      </c>
      <c r="H46" s="34">
        <f>IFERROR(Schedule!O48/INDEX('Line Output'!$D$8:$O$16,MATCH('Hours Conversion'!$C46,'Line Output'!$D$8:$D$16,0),MATCH('Hours Conversion'!H$7,'Line Output'!$D$8:$O$8,0)),0)</f>
        <v>0</v>
      </c>
      <c r="I46" s="34">
        <f>IFERROR(Schedule!P48/INDEX('Line Output'!$D$8:$O$16,MATCH('Hours Conversion'!$C46,'Line Output'!$D$8:$D$16,0),MATCH('Hours Conversion'!I$7,'Line Output'!$D$8:$O$8,0)),0)</f>
        <v>0</v>
      </c>
      <c r="J46" s="34">
        <f>IFERROR(Schedule!Q48/INDEX('Line Output'!$D$8:$O$16,MATCH('Hours Conversion'!$C46,'Line Output'!$D$8:$D$16,0),MATCH('Hours Conversion'!J$7,'Line Output'!$D$8:$O$8,0)),0)</f>
        <v>0</v>
      </c>
      <c r="K46" s="34">
        <f>IFERROR(Schedule!R48/INDEX('Line Output'!$D$8:$O$16,MATCH('Hours Conversion'!$C46,'Line Output'!$D$8:$D$16,0),MATCH('Hours Conversion'!K$7,'Line Output'!$D$8:$O$8,0)),0)</f>
        <v>0</v>
      </c>
      <c r="L46" s="34">
        <f>IFERROR(Schedule!S48/INDEX('Line Output'!$D$8:$O$16,MATCH('Hours Conversion'!$C46,'Line Output'!$D$8:$D$16,0),MATCH('Hours Conversion'!L$7,'Line Output'!$D$8:$O$8,0)),0)</f>
        <v>0</v>
      </c>
      <c r="M46" s="34">
        <f>IFERROR(Schedule!T48/INDEX('Line Output'!$D$8:$O$16,MATCH('Hours Conversion'!$C46,'Line Output'!$D$8:$D$16,0),MATCH('Hours Conversion'!M$7,'Line Output'!$D$8:$O$8,0)),0)</f>
        <v>0</v>
      </c>
      <c r="N46" s="34">
        <f>IFERROR(Schedule!U48/INDEX('Line Output'!$D$8:$O$16,MATCH('Hours Conversion'!$C46,'Line Output'!$D$8:$D$16,0),MATCH('Hours Conversion'!N$7,'Line Output'!$D$8:$O$8,0)),0)</f>
        <v>0</v>
      </c>
      <c r="O46" s="34">
        <f>IFERROR(Schedule!V48/INDEX('Line Output'!$D$8:$O$16,MATCH('Hours Conversion'!$C46,'Line Output'!$D$8:$D$16,0),MATCH('Hours Conversion'!O$7,'Line Output'!$D$8:$O$8,0)),0)</f>
        <v>0</v>
      </c>
      <c r="P46" s="34">
        <f>IFERROR(Schedule!W48/INDEX('Line Output'!$D$8:$O$16,MATCH('Hours Conversion'!$C46,'Line Output'!$D$8:$D$16,0),MATCH('Hours Conversion'!P$7,'Line Output'!$D$8:$O$8,0)),0)</f>
        <v>0</v>
      </c>
      <c r="Q46" s="34">
        <f>IFERROR(Schedule!X48/INDEX('Line Output'!$D$8:$O$16,MATCH('Hours Conversion'!$C46,'Line Output'!$D$8:$D$16,0),MATCH('Hours Conversion'!Q$7,'Line Output'!$D$8:$O$8,0)),0)</f>
        <v>0</v>
      </c>
      <c r="R46" s="34">
        <f>IFERROR(Schedule!Y48/INDEX('Line Output'!$D$8:$O$16,MATCH('Hours Conversion'!$C46,'Line Output'!$D$8:$D$16,0),MATCH('Hours Conversion'!R$7,'Line Output'!$D$8:$O$8,0)),0)</f>
        <v>0</v>
      </c>
      <c r="S46" s="34">
        <f>IFERROR(Schedule!Z48/INDEX('Line Output'!$D$8:$O$16,MATCH('Hours Conversion'!$C46,'Line Output'!$D$8:$D$16,0),MATCH('Hours Conversion'!S$7,'Line Output'!$D$8:$O$8,0)),0)</f>
        <v>0</v>
      </c>
      <c r="T46" s="34">
        <f>IFERROR(Schedule!AA48/INDEX('Line Output'!$D$8:$O$16,MATCH('Hours Conversion'!$C46,'Line Output'!$D$8:$D$16,0),MATCH('Hours Conversion'!T$7,'Line Output'!$D$8:$O$8,0)),0)</f>
        <v>0</v>
      </c>
      <c r="U46" s="34">
        <f>IFERROR(Schedule!AB48/INDEX('Line Output'!$D$8:$O$16,MATCH('Hours Conversion'!$C46,'Line Output'!$D$8:$D$16,0),MATCH('Hours Conversion'!U$7,'Line Output'!$D$8:$O$8,0)),0)</f>
        <v>0</v>
      </c>
      <c r="V46" s="34">
        <f>IFERROR(Schedule!AC48/INDEX('Line Output'!$D$8:$O$16,MATCH('Hours Conversion'!$C46,'Line Output'!$D$8:$D$16,0),MATCH('Hours Conversion'!V$7,'Line Output'!$D$8:$O$8,0)),0)</f>
        <v>0</v>
      </c>
      <c r="W46" s="34">
        <f>IFERROR(Schedule!AD48/INDEX('Line Output'!$D$8:$O$16,MATCH('Hours Conversion'!$C46,'Line Output'!$D$8:$D$16,0),MATCH('Hours Conversion'!W$7,'Line Output'!$D$8:$O$8,0)),0)</f>
        <v>0</v>
      </c>
      <c r="X46" s="34">
        <f>IFERROR(Schedule!AE48/INDEX('Line Output'!$D$8:$O$16,MATCH('Hours Conversion'!$C46,'Line Output'!$D$8:$D$16,0),MATCH('Hours Conversion'!X$7,'Line Output'!$D$8:$O$8,0)),0)</f>
        <v>0</v>
      </c>
      <c r="Y46" s="34">
        <f>IFERROR(Schedule!AF48/INDEX('Line Output'!$D$8:$O$16,MATCH('Hours Conversion'!$C46,'Line Output'!$D$8:$D$16,0),MATCH('Hours Conversion'!Y$7,'Line Output'!$D$8:$O$8,0)),0)</f>
        <v>0</v>
      </c>
      <c r="Z46" s="34">
        <f>IFERROR(Schedule!AG48/INDEX('Line Output'!$D$8:$O$16,MATCH('Hours Conversion'!$C46,'Line Output'!$D$8:$D$16,0),MATCH('Hours Conversion'!Z$7,'Line Output'!$D$8:$O$8,0)),0)</f>
        <v>0</v>
      </c>
      <c r="AA46" s="34">
        <f>IFERROR(Schedule!AH48/INDEX('Line Output'!$D$8:$O$16,MATCH('Hours Conversion'!$C46,'Line Output'!$D$8:$D$16,0),MATCH('Hours Conversion'!AA$7,'Line Output'!$D$8:$O$8,0)),0)</f>
        <v>0</v>
      </c>
      <c r="AB46" s="34">
        <f>IFERROR(Schedule!AI48/INDEX('Line Output'!$D$8:$O$16,MATCH('Hours Conversion'!$C46,'Line Output'!$D$8:$D$16,0),MATCH('Hours Conversion'!AB$7,'Line Output'!$D$8:$O$8,0)),0)</f>
        <v>0</v>
      </c>
      <c r="AC46" s="34">
        <f>IFERROR(Schedule!AJ48/INDEX('Line Output'!$D$8:$O$16,MATCH('Hours Conversion'!$C46,'Line Output'!$D$8:$D$16,0),MATCH('Hours Conversion'!AC$7,'Line Output'!$D$8:$O$8,0)),0)</f>
        <v>0</v>
      </c>
      <c r="AD46" s="34">
        <f>IFERROR(Schedule!AK48/INDEX('Line Output'!$D$8:$O$16,MATCH('Hours Conversion'!$C46,'Line Output'!$D$8:$D$16,0),MATCH('Hours Conversion'!AD$7,'Line Output'!$D$8:$O$8,0)),0)</f>
        <v>0</v>
      </c>
      <c r="AE46" s="34">
        <f>IFERROR(Schedule!AL48/INDEX('Line Output'!$D$8:$O$16,MATCH('Hours Conversion'!$C46,'Line Output'!$D$8:$D$16,0),MATCH('Hours Conversion'!AE$7,'Line Output'!$D$8:$O$8,0)),0)</f>
        <v>0</v>
      </c>
      <c r="AF46" s="34">
        <f>IFERROR(Schedule!AM48/INDEX('Line Output'!$D$8:$O$16,MATCH('Hours Conversion'!$C46,'Line Output'!$D$8:$D$16,0),MATCH('Hours Conversion'!AF$7,'Line Output'!$D$8:$O$8,0)),0)</f>
        <v>0</v>
      </c>
      <c r="AG46" s="34">
        <f>IFERROR(Schedule!AN48/INDEX('Line Output'!$D$8:$O$16,MATCH('Hours Conversion'!$C46,'Line Output'!$D$8:$D$16,0),MATCH('Hours Conversion'!AG$7,'Line Output'!$D$8:$O$8,0)),0)</f>
        <v>0</v>
      </c>
      <c r="AH46" s="34">
        <f>IFERROR(Schedule!AO48/INDEX('Line Output'!$D$8:$O$16,MATCH('Hours Conversion'!$C46,'Line Output'!$D$8:$D$16,0),MATCH('Hours Conversion'!AH$7,'Line Output'!$D$8:$O$8,0)),0)</f>
        <v>0</v>
      </c>
      <c r="AI46" s="34">
        <f>IFERROR(Schedule!AP48/INDEX('Line Output'!$D$8:$O$16,MATCH('Hours Conversion'!$C46,'Line Output'!$D$8:$D$16,0),MATCH('Hours Conversion'!AI$7,'Line Output'!$D$8:$O$8,0)),0)</f>
        <v>0</v>
      </c>
      <c r="AJ46" s="34">
        <f>IFERROR(Schedule!AQ48/INDEX('Line Output'!$D$8:$O$16,MATCH('Hours Conversion'!$C46,'Line Output'!$D$8:$D$16,0),MATCH('Hours Conversion'!AJ$7,'Line Output'!$D$8:$O$8,0)),0)</f>
        <v>0</v>
      </c>
      <c r="AK46" s="34">
        <f>IFERROR(Schedule!AR48/INDEX('Line Output'!$D$8:$O$16,MATCH('Hours Conversion'!$C46,'Line Output'!$D$8:$D$16,0),MATCH('Hours Conversion'!AK$7,'Line Output'!$D$8:$O$8,0)),0)</f>
        <v>0</v>
      </c>
      <c r="AL46" s="34">
        <f>IFERROR(Schedule!AS48/INDEX('Line Output'!$D$8:$O$16,MATCH('Hours Conversion'!$C46,'Line Output'!$D$8:$D$16,0),MATCH('Hours Conversion'!AL$7,'Line Output'!$D$8:$O$8,0)),0)</f>
        <v>0</v>
      </c>
      <c r="AM46" s="34">
        <f>IFERROR(Schedule!AT48/INDEX('Line Output'!$D$8:$O$16,MATCH('Hours Conversion'!$C46,'Line Output'!$D$8:$D$16,0),MATCH('Hours Conversion'!AM$7,'Line Output'!$D$8:$O$8,0)),0)</f>
        <v>0</v>
      </c>
      <c r="AN46" s="34">
        <f>IFERROR(Schedule!AU48/INDEX('Line Output'!$D$8:$O$16,MATCH('Hours Conversion'!$C46,'Line Output'!$D$8:$D$16,0),MATCH('Hours Conversion'!AN$7,'Line Output'!$D$8:$O$8,0)),0)</f>
        <v>0</v>
      </c>
      <c r="AO46" s="34">
        <f>IFERROR(Schedule!AV48/INDEX('Line Output'!$D$8:$O$16,MATCH('Hours Conversion'!$C46,'Line Output'!$D$8:$D$16,0),MATCH('Hours Conversion'!AO$7,'Line Output'!$D$8:$O$8,0)),0)</f>
        <v>0</v>
      </c>
      <c r="AP46" s="34">
        <f>IFERROR(Schedule!AW48/INDEX('Line Output'!$D$8:$O$16,MATCH('Hours Conversion'!$C46,'Line Output'!$D$8:$D$16,0),MATCH('Hours Conversion'!AP$7,'Line Output'!$D$8:$O$8,0)),0)</f>
        <v>0</v>
      </c>
      <c r="AQ46" s="34">
        <f>IFERROR(Schedule!AX48/INDEX('Line Output'!$D$8:$O$16,MATCH('Hours Conversion'!$C46,'Line Output'!$D$8:$D$16,0),MATCH('Hours Conversion'!AQ$7,'Line Output'!$D$8:$O$8,0)),0)</f>
        <v>0</v>
      </c>
      <c r="AR46" s="34">
        <f>IFERROR(Schedule!AY48/INDEX('Line Output'!$D$8:$O$16,MATCH('Hours Conversion'!$C46,'Line Output'!$D$8:$D$16,0),MATCH('Hours Conversion'!AR$7,'Line Output'!$D$8:$O$8,0)),0)</f>
        <v>0</v>
      </c>
      <c r="AS46" s="34">
        <f>IFERROR(Schedule!AZ48/INDEX('Line Output'!$D$8:$O$16,MATCH('Hours Conversion'!$C46,'Line Output'!$D$8:$D$16,0),MATCH('Hours Conversion'!AS$7,'Line Output'!$D$8:$O$8,0)),0)</f>
        <v>0</v>
      </c>
      <c r="AT46" s="34">
        <f>IFERROR(Schedule!BA48/INDEX('Line Output'!$D$8:$O$16,MATCH('Hours Conversion'!$C46,'Line Output'!$D$8:$D$16,0),MATCH('Hours Conversion'!AT$7,'Line Output'!$D$8:$O$8,0)),0)</f>
        <v>0</v>
      </c>
      <c r="AU46" s="34">
        <f>IFERROR(Schedule!BB48/INDEX('Line Output'!$D$8:$O$16,MATCH('Hours Conversion'!$C46,'Line Output'!$D$8:$D$16,0),MATCH('Hours Conversion'!AU$7,'Line Output'!$D$8:$O$8,0)),0)</f>
        <v>0</v>
      </c>
      <c r="AV46" s="34">
        <f>IFERROR(Schedule!BC48/INDEX('Line Output'!$D$8:$O$16,MATCH('Hours Conversion'!$C46,'Line Output'!$D$8:$D$16,0),MATCH('Hours Conversion'!AV$7,'Line Output'!$D$8:$O$8,0)),0)</f>
        <v>0</v>
      </c>
      <c r="AW46" s="34">
        <f>IFERROR(Schedule!BD48/INDEX('Line Output'!$D$8:$O$16,MATCH('Hours Conversion'!$C46,'Line Output'!$D$8:$D$16,0),MATCH('Hours Conversion'!AW$7,'Line Output'!$D$8:$O$8,0)),0)</f>
        <v>0</v>
      </c>
      <c r="AX46" s="34">
        <f>IFERROR(Schedule!BE48/INDEX('Line Output'!$D$8:$O$16,MATCH('Hours Conversion'!$C46,'Line Output'!$D$8:$D$16,0),MATCH('Hours Conversion'!AX$7,'Line Output'!$D$8:$O$8,0)),0)</f>
        <v>0</v>
      </c>
      <c r="AY46" s="34">
        <f>IFERROR(Schedule!BF48/INDEX('Line Output'!$D$8:$O$16,MATCH('Hours Conversion'!$C46,'Line Output'!$D$8:$D$16,0),MATCH('Hours Conversion'!AY$7,'Line Output'!$D$8:$O$8,0)),0)</f>
        <v>0</v>
      </c>
      <c r="AZ46" s="34">
        <f>IFERROR(Schedule!BG48/INDEX('Line Output'!$D$8:$O$16,MATCH('Hours Conversion'!$C46,'Line Output'!$D$8:$D$16,0),MATCH('Hours Conversion'!AZ$7,'Line Output'!$D$8:$O$8,0)),0)</f>
        <v>0</v>
      </c>
      <c r="BA46" s="34">
        <f>IFERROR(Schedule!BH48/INDEX('Line Output'!$D$8:$O$16,MATCH('Hours Conversion'!$C46,'Line Output'!$D$8:$D$16,0),MATCH('Hours Conversion'!BA$7,'Line Output'!$D$8:$O$8,0)),0)</f>
        <v>0</v>
      </c>
      <c r="BB46" s="34">
        <f>IFERROR(Schedule!BI48/INDEX('Line Output'!$D$8:$O$16,MATCH('Hours Conversion'!$C46,'Line Output'!$D$8:$D$16,0),MATCH('Hours Conversion'!BB$7,'Line Output'!$D$8:$O$8,0)),0)</f>
        <v>0</v>
      </c>
      <c r="BC46" s="34">
        <f>IFERROR(Schedule!BJ48/INDEX('Line Output'!$D$8:$O$16,MATCH('Hours Conversion'!$C46,'Line Output'!$D$8:$D$16,0),MATCH('Hours Conversion'!BC$7,'Line Output'!$D$8:$O$8,0)),0)</f>
        <v>0</v>
      </c>
      <c r="BD46" s="34">
        <f>IFERROR(Schedule!BK48/INDEX('Line Output'!$D$8:$O$16,MATCH('Hours Conversion'!$C46,'Line Output'!$D$8:$D$16,0),MATCH('Hours Conversion'!BD$7,'Line Output'!$D$8:$O$8,0)),0)</f>
        <v>0</v>
      </c>
      <c r="BE46" s="34">
        <f>IFERROR(Schedule!BL48/INDEX('Line Output'!$D$8:$O$16,MATCH('Hours Conversion'!$C46,'Line Output'!$D$8:$D$16,0),MATCH('Hours Conversion'!BE$7,'Line Output'!$D$8:$O$8,0)),0)</f>
        <v>0</v>
      </c>
      <c r="BF46" s="34">
        <f>IFERROR(Schedule!BM48/INDEX('Line Output'!$D$8:$O$16,MATCH('Hours Conversion'!$C46,'Line Output'!$D$8:$D$16,0),MATCH('Hours Conversion'!BF$7,'Line Output'!$D$8:$O$8,0)),0)</f>
        <v>0</v>
      </c>
      <c r="BG46" s="34">
        <f>IFERROR(Schedule!BN48/INDEX('Line Output'!$D$8:$O$16,MATCH('Hours Conversion'!$C46,'Line Output'!$D$8:$D$16,0),MATCH('Hours Conversion'!BG$7,'Line Output'!$D$8:$O$8,0)),0)</f>
        <v>0</v>
      </c>
      <c r="BH46" s="34">
        <f>IFERROR(Schedule!BO48/INDEX('Line Output'!$D$8:$O$16,MATCH('Hours Conversion'!$C46,'Line Output'!$D$8:$D$16,0),MATCH('Hours Conversion'!BH$7,'Line Output'!$D$8:$O$8,0)),0)</f>
        <v>0</v>
      </c>
      <c r="BI46" s="34">
        <f>IFERROR(Schedule!BP48/INDEX('Line Output'!$D$8:$O$16,MATCH('Hours Conversion'!$C46,'Line Output'!$D$8:$D$16,0),MATCH('Hours Conversion'!BI$7,'Line Output'!$D$8:$O$8,0)),0)</f>
        <v>0</v>
      </c>
      <c r="BJ46" s="34">
        <f>IFERROR(Schedule!BQ48/INDEX('Line Output'!$D$8:$O$16,MATCH('Hours Conversion'!$C46,'Line Output'!$D$8:$D$16,0),MATCH('Hours Conversion'!BJ$7,'Line Output'!$D$8:$O$8,0)),0)</f>
        <v>0</v>
      </c>
      <c r="BK46" s="34">
        <f>IFERROR(Schedule!BR48/INDEX('Line Output'!$D$8:$O$16,MATCH('Hours Conversion'!$C46,'Line Output'!$D$8:$D$16,0),MATCH('Hours Conversion'!BK$7,'Line Output'!$D$8:$O$8,0)),0)</f>
        <v>0</v>
      </c>
      <c r="BL46" s="34">
        <f>IFERROR(Schedule!BS48/INDEX('Line Output'!$D$8:$O$16,MATCH('Hours Conversion'!$C46,'Line Output'!$D$8:$D$16,0),MATCH('Hours Conversion'!BL$7,'Line Output'!$D$8:$O$8,0)),0)</f>
        <v>0</v>
      </c>
      <c r="BM46" s="34">
        <f>IFERROR(Schedule!BT48/INDEX('Line Output'!$D$8:$O$16,MATCH('Hours Conversion'!$C46,'Line Output'!$D$8:$D$16,0),MATCH('Hours Conversion'!BM$7,'Line Output'!$D$8:$O$8,0)),0)</f>
        <v>0</v>
      </c>
      <c r="BN46" s="34">
        <f>IFERROR(Schedule!BU48/INDEX('Line Output'!$D$8:$O$16,MATCH('Hours Conversion'!$C46,'Line Output'!$D$8:$D$16,0),MATCH('Hours Conversion'!BN$7,'Line Output'!$D$8:$O$8,0)),0)</f>
        <v>0</v>
      </c>
      <c r="BO46" s="34">
        <f>IFERROR(Schedule!BV48/INDEX('Line Output'!$D$8:$O$16,MATCH('Hours Conversion'!$C46,'Line Output'!$D$8:$D$16,0),MATCH('Hours Conversion'!BO$7,'Line Output'!$D$8:$O$8,0)),0)</f>
        <v>0</v>
      </c>
      <c r="BP46" s="34">
        <f>IFERROR(Schedule!BW48/INDEX('Line Output'!$D$8:$O$16,MATCH('Hours Conversion'!$C46,'Line Output'!$D$8:$D$16,0),MATCH('Hours Conversion'!BP$7,'Line Output'!$D$8:$O$8,0)),0)</f>
        <v>0</v>
      </c>
      <c r="BQ46" s="34">
        <f>IFERROR(Schedule!BX48/INDEX('Line Output'!$D$8:$O$16,MATCH('Hours Conversion'!$C46,'Line Output'!$D$8:$D$16,0),MATCH('Hours Conversion'!BQ$7,'Line Output'!$D$8:$O$8,0)),0)</f>
        <v>0</v>
      </c>
      <c r="BR46" s="34">
        <f>IFERROR(Schedule!BY48/INDEX('Line Output'!$D$8:$O$16,MATCH('Hours Conversion'!$C46,'Line Output'!$D$8:$D$16,0),MATCH('Hours Conversion'!BR$7,'Line Output'!$D$8:$O$8,0)),0)</f>
        <v>0</v>
      </c>
      <c r="BS46" s="34">
        <f>IFERROR(Schedule!BZ48/INDEX('Line Output'!$D$8:$O$16,MATCH('Hours Conversion'!$C46,'Line Output'!$D$8:$D$16,0),MATCH('Hours Conversion'!BS$7,'Line Output'!$D$8:$O$8,0)),0)</f>
        <v>0</v>
      </c>
      <c r="BT46" s="34">
        <f>IFERROR(Schedule!CA48/INDEX('Line Output'!$D$8:$O$16,MATCH('Hours Conversion'!$C46,'Line Output'!$D$8:$D$16,0),MATCH('Hours Conversion'!BT$7,'Line Output'!$D$8:$O$8,0)),0)</f>
        <v>0</v>
      </c>
      <c r="BU46" s="34">
        <f>IFERROR(Schedule!CB48/INDEX('Line Output'!$D$8:$O$16,MATCH('Hours Conversion'!$C46,'Line Output'!$D$8:$D$16,0),MATCH('Hours Conversion'!BU$7,'Line Output'!$D$8:$O$8,0)),0)</f>
        <v>0</v>
      </c>
      <c r="BV46" s="34">
        <f>IFERROR(Schedule!CC48/INDEX('Line Output'!$D$8:$O$16,MATCH('Hours Conversion'!$C46,'Line Output'!$D$8:$D$16,0),MATCH('Hours Conversion'!BV$7,'Line Output'!$D$8:$O$8,0)),0)</f>
        <v>0</v>
      </c>
      <c r="BW46" s="34">
        <f>IFERROR(Schedule!CD48/INDEX('Line Output'!$D$8:$O$16,MATCH('Hours Conversion'!$C46,'Line Output'!$D$8:$D$16,0),MATCH('Hours Conversion'!BW$7,'Line Output'!$D$8:$O$8,0)),0)</f>
        <v>0</v>
      </c>
      <c r="BX46" s="34">
        <f>IFERROR(Schedule!CE48/INDEX('Line Output'!$D$8:$O$16,MATCH('Hours Conversion'!$C46,'Line Output'!$D$8:$D$16,0),MATCH('Hours Conversion'!BX$7,'Line Output'!$D$8:$O$8,0)),0)</f>
        <v>0</v>
      </c>
      <c r="BY46" s="34">
        <f>IFERROR(Schedule!CF48/INDEX('Line Output'!$D$8:$O$16,MATCH('Hours Conversion'!$C46,'Line Output'!$D$8:$D$16,0),MATCH('Hours Conversion'!BY$7,'Line Output'!$D$8:$O$8,0)),0)</f>
        <v>0</v>
      </c>
      <c r="BZ46" s="34">
        <f>IFERROR(Schedule!CG48/INDEX('Line Output'!$D$8:$O$16,MATCH('Hours Conversion'!$C46,'Line Output'!$D$8:$D$16,0),MATCH('Hours Conversion'!BZ$7,'Line Output'!$D$8:$O$8,0)),0)</f>
        <v>0</v>
      </c>
      <c r="CA46" s="34">
        <f>IFERROR(Schedule!CH48/INDEX('Line Output'!$D$8:$O$16,MATCH('Hours Conversion'!$C46,'Line Output'!$D$8:$D$16,0),MATCH('Hours Conversion'!CA$7,'Line Output'!$D$8:$O$8,0)),0)</f>
        <v>0</v>
      </c>
      <c r="CB46" s="34">
        <f>IFERROR(Schedule!CI48/INDEX('Line Output'!$D$8:$O$16,MATCH('Hours Conversion'!$C46,'Line Output'!$D$8:$D$16,0),MATCH('Hours Conversion'!CB$7,'Line Output'!$D$8:$O$8,0)),0)</f>
        <v>0</v>
      </c>
      <c r="CC46" s="34">
        <f>IFERROR(Schedule!CJ48/INDEX('Line Output'!$D$8:$O$16,MATCH('Hours Conversion'!$C46,'Line Output'!$D$8:$D$16,0),MATCH('Hours Conversion'!CC$7,'Line Output'!$D$8:$O$8,0)),0)</f>
        <v>0</v>
      </c>
      <c r="CD46" s="34">
        <f>IFERROR(Schedule!CK48/INDEX('Line Output'!$D$8:$O$16,MATCH('Hours Conversion'!$C46,'Line Output'!$D$8:$D$16,0),MATCH('Hours Conversion'!CD$7,'Line Output'!$D$8:$O$8,0)),0)</f>
        <v>0</v>
      </c>
      <c r="CE46" s="34">
        <f>IFERROR(Schedule!CL48/INDEX('Line Output'!$D$8:$O$16,MATCH('Hours Conversion'!$C46,'Line Output'!$D$8:$D$16,0),MATCH('Hours Conversion'!CE$7,'Line Output'!$D$8:$O$8,0)),0)</f>
        <v>0</v>
      </c>
      <c r="CF46" s="34">
        <f>IFERROR(Schedule!CM48/INDEX('Line Output'!$D$8:$O$16,MATCH('Hours Conversion'!$C46,'Line Output'!$D$8:$D$16,0),MATCH('Hours Conversion'!CF$7,'Line Output'!$D$8:$O$8,0)),0)</f>
        <v>0</v>
      </c>
      <c r="CG46" s="34">
        <f>IFERROR(Schedule!CN48/INDEX('Line Output'!$D$8:$O$16,MATCH('Hours Conversion'!$C46,'Line Output'!$D$8:$D$16,0),MATCH('Hours Conversion'!CG$7,'Line Output'!$D$8:$O$8,0)),0)</f>
        <v>0</v>
      </c>
      <c r="CH46" s="34">
        <f>IFERROR(Schedule!CO48/INDEX('Line Output'!$D$8:$O$16,MATCH('Hours Conversion'!$C46,'Line Output'!$D$8:$D$16,0),MATCH('Hours Conversion'!CH$7,'Line Output'!$D$8:$O$8,0)),0)</f>
        <v>0</v>
      </c>
      <c r="CI46" s="34">
        <f>IFERROR(Schedule!CP48/INDEX('Line Output'!$D$8:$O$16,MATCH('Hours Conversion'!$C46,'Line Output'!$D$8:$D$16,0),MATCH('Hours Conversion'!CI$7,'Line Output'!$D$8:$O$8,0)),0)</f>
        <v>0</v>
      </c>
      <c r="CJ46" s="34">
        <f>IFERROR(Schedule!CQ48/INDEX('Line Output'!$D$8:$O$16,MATCH('Hours Conversion'!$C46,'Line Output'!$D$8:$D$16,0),MATCH('Hours Conversion'!CJ$7,'Line Output'!$D$8:$O$8,0)),0)</f>
        <v>0</v>
      </c>
      <c r="CK46" s="34">
        <f>IFERROR(Schedule!CR48/INDEX('Line Output'!$D$8:$O$16,MATCH('Hours Conversion'!$C46,'Line Output'!$D$8:$D$16,0),MATCH('Hours Conversion'!CK$7,'Line Output'!$D$8:$O$8,0)),0)</f>
        <v>0</v>
      </c>
      <c r="CL46" s="34">
        <f>IFERROR(Schedule!CS48/INDEX('Line Output'!$D$8:$O$16,MATCH('Hours Conversion'!$C46,'Line Output'!$D$8:$D$16,0),MATCH('Hours Conversion'!CL$7,'Line Output'!$D$8:$O$8,0)),0)</f>
        <v>0</v>
      </c>
      <c r="CM46" s="34">
        <f>IFERROR(Schedule!CT48/INDEX('Line Output'!$D$8:$O$16,MATCH('Hours Conversion'!$C46,'Line Output'!$D$8:$D$16,0),MATCH('Hours Conversion'!CM$7,'Line Output'!$D$8:$O$8,0)),0)</f>
        <v>0</v>
      </c>
      <c r="CN46" s="34">
        <f>IFERROR(Schedule!CU48/INDEX('Line Output'!$D$8:$O$16,MATCH('Hours Conversion'!$C46,'Line Output'!$D$8:$D$16,0),MATCH('Hours Conversion'!CN$7,'Line Output'!$D$8:$O$8,0)),0)</f>
        <v>0</v>
      </c>
      <c r="CO46" s="34">
        <f>IFERROR(Schedule!CV48/INDEX('Line Output'!$D$8:$O$16,MATCH('Hours Conversion'!$C46,'Line Output'!$D$8:$D$16,0),MATCH('Hours Conversion'!CO$7,'Line Output'!$D$8:$O$8,0)),0)</f>
        <v>0</v>
      </c>
      <c r="CP46" s="34">
        <f>IFERROR(Schedule!CW48/INDEX('Line Output'!$D$8:$O$16,MATCH('Hours Conversion'!$C46,'Line Output'!$D$8:$D$16,0),MATCH('Hours Conversion'!CP$7,'Line Output'!$D$8:$O$8,0)),0)</f>
        <v>0</v>
      </c>
      <c r="CQ46" s="34">
        <f>IFERROR(Schedule!CX48/INDEX('Line Output'!$D$8:$O$16,MATCH('Hours Conversion'!$C46,'Line Output'!$D$8:$D$16,0),MATCH('Hours Conversion'!CQ$7,'Line Output'!$D$8:$O$8,0)),0)</f>
        <v>0</v>
      </c>
      <c r="CR46" s="34">
        <f>IFERROR(Schedule!CY48/INDEX('Line Output'!$D$8:$O$16,MATCH('Hours Conversion'!$C46,'Line Output'!$D$8:$D$16,0),MATCH('Hours Conversion'!CR$7,'Line Output'!$D$8:$O$8,0)),0)</f>
        <v>0</v>
      </c>
      <c r="CS46" s="34">
        <f>IFERROR(Schedule!CZ48/INDEX('Line Output'!$D$8:$O$16,MATCH('Hours Conversion'!$C46,'Line Output'!$D$8:$D$16,0),MATCH('Hours Conversion'!CS$7,'Line Output'!$D$8:$O$8,0)),0)</f>
        <v>0</v>
      </c>
      <c r="CT46" s="34">
        <f>IFERROR(Schedule!DA48/INDEX('Line Output'!$D$8:$O$16,MATCH('Hours Conversion'!$C46,'Line Output'!$D$8:$D$16,0),MATCH('Hours Conversion'!CT$7,'Line Output'!$D$8:$O$8,0)),0)</f>
        <v>0</v>
      </c>
      <c r="CU46" s="34">
        <f>IFERROR(Schedule!DB48/INDEX('Line Output'!$D$8:$O$16,MATCH('Hours Conversion'!$C46,'Line Output'!$D$8:$D$16,0),MATCH('Hours Conversion'!CU$7,'Line Output'!$D$8:$O$8,0)),0)</f>
        <v>0</v>
      </c>
      <c r="CV46" s="34">
        <f>IFERROR(Schedule!DC48/INDEX('Line Output'!$D$8:$O$16,MATCH('Hours Conversion'!$C46,'Line Output'!$D$8:$D$16,0),MATCH('Hours Conversion'!CV$7,'Line Output'!$D$8:$O$8,0)),0)</f>
        <v>0</v>
      </c>
      <c r="CW46" s="34">
        <f>IFERROR(Schedule!DD48/INDEX('Line Output'!$D$8:$O$16,MATCH('Hours Conversion'!$C46,'Line Output'!$D$8:$D$16,0),MATCH('Hours Conversion'!CW$7,'Line Output'!$D$8:$O$8,0)),0)</f>
        <v>0</v>
      </c>
      <c r="CX46" s="34">
        <f>IFERROR(Schedule!DE48/INDEX('Line Output'!$D$8:$O$16,MATCH('Hours Conversion'!$C46,'Line Output'!$D$8:$D$16,0),MATCH('Hours Conversion'!CX$7,'Line Output'!$D$8:$O$8,0)),0)</f>
        <v>0</v>
      </c>
      <c r="CY46" s="34">
        <f>IFERROR(Schedule!DF48/INDEX('Line Output'!$D$8:$O$16,MATCH('Hours Conversion'!$C46,'Line Output'!$D$8:$D$16,0),MATCH('Hours Conversion'!CY$7,'Line Output'!$D$8:$O$8,0)),0)</f>
        <v>0</v>
      </c>
      <c r="CZ46" s="34">
        <f>IFERROR(Schedule!DG48/INDEX('Line Output'!$D$8:$O$16,MATCH('Hours Conversion'!$C46,'Line Output'!$D$8:$D$16,0),MATCH('Hours Conversion'!CZ$7,'Line Output'!$D$8:$O$8,0)),0)</f>
        <v>0</v>
      </c>
    </row>
    <row r="47" spans="3:104" x14ac:dyDescent="0.3">
      <c r="C47" s="14" t="str">
        <f>IF(Schedule!E49="","",Schedule!E49)</f>
        <v/>
      </c>
      <c r="D47" s="34">
        <f>IFERROR(Schedule!K49/INDEX('Line Output'!$D$8:$O$16,MATCH('Hours Conversion'!$C47,'Line Output'!$D$8:$D$16,0),MATCH('Hours Conversion'!D$7,'Line Output'!$D$8:$O$8,0)),0)</f>
        <v>0</v>
      </c>
      <c r="E47" s="34">
        <f>IFERROR(Schedule!L49/INDEX('Line Output'!$D$8:$O$16,MATCH('Hours Conversion'!$C47,'Line Output'!$D$8:$D$16,0),MATCH('Hours Conversion'!E$7,'Line Output'!$D$8:$O$8,0)),0)</f>
        <v>0</v>
      </c>
      <c r="F47" s="34">
        <f>IFERROR(Schedule!M49/INDEX('Line Output'!$D$8:$O$16,MATCH('Hours Conversion'!$C47,'Line Output'!$D$8:$D$16,0),MATCH('Hours Conversion'!F$7,'Line Output'!$D$8:$O$8,0)),0)</f>
        <v>0</v>
      </c>
      <c r="G47" s="34">
        <f>IFERROR(Schedule!N49/INDEX('Line Output'!$D$8:$O$16,MATCH('Hours Conversion'!$C47,'Line Output'!$D$8:$D$16,0),MATCH('Hours Conversion'!G$7,'Line Output'!$D$8:$O$8,0)),0)</f>
        <v>0</v>
      </c>
      <c r="H47" s="34">
        <f>IFERROR(Schedule!O49/INDEX('Line Output'!$D$8:$O$16,MATCH('Hours Conversion'!$C47,'Line Output'!$D$8:$D$16,0),MATCH('Hours Conversion'!H$7,'Line Output'!$D$8:$O$8,0)),0)</f>
        <v>0</v>
      </c>
      <c r="I47" s="34">
        <f>IFERROR(Schedule!P49/INDEX('Line Output'!$D$8:$O$16,MATCH('Hours Conversion'!$C47,'Line Output'!$D$8:$D$16,0),MATCH('Hours Conversion'!I$7,'Line Output'!$D$8:$O$8,0)),0)</f>
        <v>0</v>
      </c>
      <c r="J47" s="34">
        <f>IFERROR(Schedule!Q49/INDEX('Line Output'!$D$8:$O$16,MATCH('Hours Conversion'!$C47,'Line Output'!$D$8:$D$16,0),MATCH('Hours Conversion'!J$7,'Line Output'!$D$8:$O$8,0)),0)</f>
        <v>0</v>
      </c>
      <c r="K47" s="34">
        <f>IFERROR(Schedule!R49/INDEX('Line Output'!$D$8:$O$16,MATCH('Hours Conversion'!$C47,'Line Output'!$D$8:$D$16,0),MATCH('Hours Conversion'!K$7,'Line Output'!$D$8:$O$8,0)),0)</f>
        <v>0</v>
      </c>
      <c r="L47" s="34">
        <f>IFERROR(Schedule!S49/INDEX('Line Output'!$D$8:$O$16,MATCH('Hours Conversion'!$C47,'Line Output'!$D$8:$D$16,0),MATCH('Hours Conversion'!L$7,'Line Output'!$D$8:$O$8,0)),0)</f>
        <v>0</v>
      </c>
      <c r="M47" s="34">
        <f>IFERROR(Schedule!T49/INDEX('Line Output'!$D$8:$O$16,MATCH('Hours Conversion'!$C47,'Line Output'!$D$8:$D$16,0),MATCH('Hours Conversion'!M$7,'Line Output'!$D$8:$O$8,0)),0)</f>
        <v>0</v>
      </c>
      <c r="N47" s="34">
        <f>IFERROR(Schedule!U49/INDEX('Line Output'!$D$8:$O$16,MATCH('Hours Conversion'!$C47,'Line Output'!$D$8:$D$16,0),MATCH('Hours Conversion'!N$7,'Line Output'!$D$8:$O$8,0)),0)</f>
        <v>0</v>
      </c>
      <c r="O47" s="34">
        <f>IFERROR(Schedule!V49/INDEX('Line Output'!$D$8:$O$16,MATCH('Hours Conversion'!$C47,'Line Output'!$D$8:$D$16,0),MATCH('Hours Conversion'!O$7,'Line Output'!$D$8:$O$8,0)),0)</f>
        <v>0</v>
      </c>
      <c r="P47" s="34">
        <f>IFERROR(Schedule!W49/INDEX('Line Output'!$D$8:$O$16,MATCH('Hours Conversion'!$C47,'Line Output'!$D$8:$D$16,0),MATCH('Hours Conversion'!P$7,'Line Output'!$D$8:$O$8,0)),0)</f>
        <v>0</v>
      </c>
      <c r="Q47" s="34">
        <f>IFERROR(Schedule!X49/INDEX('Line Output'!$D$8:$O$16,MATCH('Hours Conversion'!$C47,'Line Output'!$D$8:$D$16,0),MATCH('Hours Conversion'!Q$7,'Line Output'!$D$8:$O$8,0)),0)</f>
        <v>0</v>
      </c>
      <c r="R47" s="34">
        <f>IFERROR(Schedule!Y49/INDEX('Line Output'!$D$8:$O$16,MATCH('Hours Conversion'!$C47,'Line Output'!$D$8:$D$16,0),MATCH('Hours Conversion'!R$7,'Line Output'!$D$8:$O$8,0)),0)</f>
        <v>0</v>
      </c>
      <c r="S47" s="34">
        <f>IFERROR(Schedule!Z49/INDEX('Line Output'!$D$8:$O$16,MATCH('Hours Conversion'!$C47,'Line Output'!$D$8:$D$16,0),MATCH('Hours Conversion'!S$7,'Line Output'!$D$8:$O$8,0)),0)</f>
        <v>0</v>
      </c>
      <c r="T47" s="34">
        <f>IFERROR(Schedule!AA49/INDEX('Line Output'!$D$8:$O$16,MATCH('Hours Conversion'!$C47,'Line Output'!$D$8:$D$16,0),MATCH('Hours Conversion'!T$7,'Line Output'!$D$8:$O$8,0)),0)</f>
        <v>0</v>
      </c>
      <c r="U47" s="34">
        <f>IFERROR(Schedule!AB49/INDEX('Line Output'!$D$8:$O$16,MATCH('Hours Conversion'!$C47,'Line Output'!$D$8:$D$16,0),MATCH('Hours Conversion'!U$7,'Line Output'!$D$8:$O$8,0)),0)</f>
        <v>0</v>
      </c>
      <c r="V47" s="34">
        <f>IFERROR(Schedule!AC49/INDEX('Line Output'!$D$8:$O$16,MATCH('Hours Conversion'!$C47,'Line Output'!$D$8:$D$16,0),MATCH('Hours Conversion'!V$7,'Line Output'!$D$8:$O$8,0)),0)</f>
        <v>0</v>
      </c>
      <c r="W47" s="34">
        <f>IFERROR(Schedule!AD49/INDEX('Line Output'!$D$8:$O$16,MATCH('Hours Conversion'!$C47,'Line Output'!$D$8:$D$16,0),MATCH('Hours Conversion'!W$7,'Line Output'!$D$8:$O$8,0)),0)</f>
        <v>0</v>
      </c>
      <c r="X47" s="34">
        <f>IFERROR(Schedule!AE49/INDEX('Line Output'!$D$8:$O$16,MATCH('Hours Conversion'!$C47,'Line Output'!$D$8:$D$16,0),MATCH('Hours Conversion'!X$7,'Line Output'!$D$8:$O$8,0)),0)</f>
        <v>0</v>
      </c>
      <c r="Y47" s="34">
        <f>IFERROR(Schedule!AF49/INDEX('Line Output'!$D$8:$O$16,MATCH('Hours Conversion'!$C47,'Line Output'!$D$8:$D$16,0),MATCH('Hours Conversion'!Y$7,'Line Output'!$D$8:$O$8,0)),0)</f>
        <v>0</v>
      </c>
      <c r="Z47" s="34">
        <f>IFERROR(Schedule!AG49/INDEX('Line Output'!$D$8:$O$16,MATCH('Hours Conversion'!$C47,'Line Output'!$D$8:$D$16,0),MATCH('Hours Conversion'!Z$7,'Line Output'!$D$8:$O$8,0)),0)</f>
        <v>0</v>
      </c>
      <c r="AA47" s="34">
        <f>IFERROR(Schedule!AH49/INDEX('Line Output'!$D$8:$O$16,MATCH('Hours Conversion'!$C47,'Line Output'!$D$8:$D$16,0),MATCH('Hours Conversion'!AA$7,'Line Output'!$D$8:$O$8,0)),0)</f>
        <v>0</v>
      </c>
      <c r="AB47" s="34">
        <f>IFERROR(Schedule!AI49/INDEX('Line Output'!$D$8:$O$16,MATCH('Hours Conversion'!$C47,'Line Output'!$D$8:$D$16,0),MATCH('Hours Conversion'!AB$7,'Line Output'!$D$8:$O$8,0)),0)</f>
        <v>0</v>
      </c>
      <c r="AC47" s="34">
        <f>IFERROR(Schedule!AJ49/INDEX('Line Output'!$D$8:$O$16,MATCH('Hours Conversion'!$C47,'Line Output'!$D$8:$D$16,0),MATCH('Hours Conversion'!AC$7,'Line Output'!$D$8:$O$8,0)),0)</f>
        <v>0</v>
      </c>
      <c r="AD47" s="34">
        <f>IFERROR(Schedule!AK49/INDEX('Line Output'!$D$8:$O$16,MATCH('Hours Conversion'!$C47,'Line Output'!$D$8:$D$16,0),MATCH('Hours Conversion'!AD$7,'Line Output'!$D$8:$O$8,0)),0)</f>
        <v>0</v>
      </c>
      <c r="AE47" s="34">
        <f>IFERROR(Schedule!AL49/INDEX('Line Output'!$D$8:$O$16,MATCH('Hours Conversion'!$C47,'Line Output'!$D$8:$D$16,0),MATCH('Hours Conversion'!AE$7,'Line Output'!$D$8:$O$8,0)),0)</f>
        <v>0</v>
      </c>
      <c r="AF47" s="34">
        <f>IFERROR(Schedule!AM49/INDEX('Line Output'!$D$8:$O$16,MATCH('Hours Conversion'!$C47,'Line Output'!$D$8:$D$16,0),MATCH('Hours Conversion'!AF$7,'Line Output'!$D$8:$O$8,0)),0)</f>
        <v>0</v>
      </c>
      <c r="AG47" s="34">
        <f>IFERROR(Schedule!AN49/INDEX('Line Output'!$D$8:$O$16,MATCH('Hours Conversion'!$C47,'Line Output'!$D$8:$D$16,0),MATCH('Hours Conversion'!AG$7,'Line Output'!$D$8:$O$8,0)),0)</f>
        <v>0</v>
      </c>
      <c r="AH47" s="34">
        <f>IFERROR(Schedule!AO49/INDEX('Line Output'!$D$8:$O$16,MATCH('Hours Conversion'!$C47,'Line Output'!$D$8:$D$16,0),MATCH('Hours Conversion'!AH$7,'Line Output'!$D$8:$O$8,0)),0)</f>
        <v>0</v>
      </c>
      <c r="AI47" s="34">
        <f>IFERROR(Schedule!AP49/INDEX('Line Output'!$D$8:$O$16,MATCH('Hours Conversion'!$C47,'Line Output'!$D$8:$D$16,0),MATCH('Hours Conversion'!AI$7,'Line Output'!$D$8:$O$8,0)),0)</f>
        <v>0</v>
      </c>
      <c r="AJ47" s="34">
        <f>IFERROR(Schedule!AQ49/INDEX('Line Output'!$D$8:$O$16,MATCH('Hours Conversion'!$C47,'Line Output'!$D$8:$D$16,0),MATCH('Hours Conversion'!AJ$7,'Line Output'!$D$8:$O$8,0)),0)</f>
        <v>0</v>
      </c>
      <c r="AK47" s="34">
        <f>IFERROR(Schedule!AR49/INDEX('Line Output'!$D$8:$O$16,MATCH('Hours Conversion'!$C47,'Line Output'!$D$8:$D$16,0),MATCH('Hours Conversion'!AK$7,'Line Output'!$D$8:$O$8,0)),0)</f>
        <v>0</v>
      </c>
      <c r="AL47" s="34">
        <f>IFERROR(Schedule!AS49/INDEX('Line Output'!$D$8:$O$16,MATCH('Hours Conversion'!$C47,'Line Output'!$D$8:$D$16,0),MATCH('Hours Conversion'!AL$7,'Line Output'!$D$8:$O$8,0)),0)</f>
        <v>0</v>
      </c>
      <c r="AM47" s="34">
        <f>IFERROR(Schedule!AT49/INDEX('Line Output'!$D$8:$O$16,MATCH('Hours Conversion'!$C47,'Line Output'!$D$8:$D$16,0),MATCH('Hours Conversion'!AM$7,'Line Output'!$D$8:$O$8,0)),0)</f>
        <v>0</v>
      </c>
      <c r="AN47" s="34">
        <f>IFERROR(Schedule!AU49/INDEX('Line Output'!$D$8:$O$16,MATCH('Hours Conversion'!$C47,'Line Output'!$D$8:$D$16,0),MATCH('Hours Conversion'!AN$7,'Line Output'!$D$8:$O$8,0)),0)</f>
        <v>0</v>
      </c>
      <c r="AO47" s="34">
        <f>IFERROR(Schedule!AV49/INDEX('Line Output'!$D$8:$O$16,MATCH('Hours Conversion'!$C47,'Line Output'!$D$8:$D$16,0),MATCH('Hours Conversion'!AO$7,'Line Output'!$D$8:$O$8,0)),0)</f>
        <v>0</v>
      </c>
      <c r="AP47" s="34">
        <f>IFERROR(Schedule!AW49/INDEX('Line Output'!$D$8:$O$16,MATCH('Hours Conversion'!$C47,'Line Output'!$D$8:$D$16,0),MATCH('Hours Conversion'!AP$7,'Line Output'!$D$8:$O$8,0)),0)</f>
        <v>0</v>
      </c>
      <c r="AQ47" s="34">
        <f>IFERROR(Schedule!AX49/INDEX('Line Output'!$D$8:$O$16,MATCH('Hours Conversion'!$C47,'Line Output'!$D$8:$D$16,0),MATCH('Hours Conversion'!AQ$7,'Line Output'!$D$8:$O$8,0)),0)</f>
        <v>0</v>
      </c>
      <c r="AR47" s="34">
        <f>IFERROR(Schedule!AY49/INDEX('Line Output'!$D$8:$O$16,MATCH('Hours Conversion'!$C47,'Line Output'!$D$8:$D$16,0),MATCH('Hours Conversion'!AR$7,'Line Output'!$D$8:$O$8,0)),0)</f>
        <v>0</v>
      </c>
      <c r="AS47" s="34">
        <f>IFERROR(Schedule!AZ49/INDEX('Line Output'!$D$8:$O$16,MATCH('Hours Conversion'!$C47,'Line Output'!$D$8:$D$16,0),MATCH('Hours Conversion'!AS$7,'Line Output'!$D$8:$O$8,0)),0)</f>
        <v>0</v>
      </c>
      <c r="AT47" s="34">
        <f>IFERROR(Schedule!BA49/INDEX('Line Output'!$D$8:$O$16,MATCH('Hours Conversion'!$C47,'Line Output'!$D$8:$D$16,0),MATCH('Hours Conversion'!AT$7,'Line Output'!$D$8:$O$8,0)),0)</f>
        <v>0</v>
      </c>
      <c r="AU47" s="34">
        <f>IFERROR(Schedule!BB49/INDEX('Line Output'!$D$8:$O$16,MATCH('Hours Conversion'!$C47,'Line Output'!$D$8:$D$16,0),MATCH('Hours Conversion'!AU$7,'Line Output'!$D$8:$O$8,0)),0)</f>
        <v>0</v>
      </c>
      <c r="AV47" s="34">
        <f>IFERROR(Schedule!BC49/INDEX('Line Output'!$D$8:$O$16,MATCH('Hours Conversion'!$C47,'Line Output'!$D$8:$D$16,0),MATCH('Hours Conversion'!AV$7,'Line Output'!$D$8:$O$8,0)),0)</f>
        <v>0</v>
      </c>
      <c r="AW47" s="34">
        <f>IFERROR(Schedule!BD49/INDEX('Line Output'!$D$8:$O$16,MATCH('Hours Conversion'!$C47,'Line Output'!$D$8:$D$16,0),MATCH('Hours Conversion'!AW$7,'Line Output'!$D$8:$O$8,0)),0)</f>
        <v>0</v>
      </c>
      <c r="AX47" s="34">
        <f>IFERROR(Schedule!BE49/INDEX('Line Output'!$D$8:$O$16,MATCH('Hours Conversion'!$C47,'Line Output'!$D$8:$D$16,0),MATCH('Hours Conversion'!AX$7,'Line Output'!$D$8:$O$8,0)),0)</f>
        <v>0</v>
      </c>
      <c r="AY47" s="34">
        <f>IFERROR(Schedule!BF49/INDEX('Line Output'!$D$8:$O$16,MATCH('Hours Conversion'!$C47,'Line Output'!$D$8:$D$16,0),MATCH('Hours Conversion'!AY$7,'Line Output'!$D$8:$O$8,0)),0)</f>
        <v>0</v>
      </c>
      <c r="AZ47" s="34">
        <f>IFERROR(Schedule!BG49/INDEX('Line Output'!$D$8:$O$16,MATCH('Hours Conversion'!$C47,'Line Output'!$D$8:$D$16,0),MATCH('Hours Conversion'!AZ$7,'Line Output'!$D$8:$O$8,0)),0)</f>
        <v>0</v>
      </c>
      <c r="BA47" s="34">
        <f>IFERROR(Schedule!BH49/INDEX('Line Output'!$D$8:$O$16,MATCH('Hours Conversion'!$C47,'Line Output'!$D$8:$D$16,0),MATCH('Hours Conversion'!BA$7,'Line Output'!$D$8:$O$8,0)),0)</f>
        <v>0</v>
      </c>
      <c r="BB47" s="34">
        <f>IFERROR(Schedule!BI49/INDEX('Line Output'!$D$8:$O$16,MATCH('Hours Conversion'!$C47,'Line Output'!$D$8:$D$16,0),MATCH('Hours Conversion'!BB$7,'Line Output'!$D$8:$O$8,0)),0)</f>
        <v>0</v>
      </c>
      <c r="BC47" s="34">
        <f>IFERROR(Schedule!BJ49/INDEX('Line Output'!$D$8:$O$16,MATCH('Hours Conversion'!$C47,'Line Output'!$D$8:$D$16,0),MATCH('Hours Conversion'!BC$7,'Line Output'!$D$8:$O$8,0)),0)</f>
        <v>0</v>
      </c>
      <c r="BD47" s="34">
        <f>IFERROR(Schedule!BK49/INDEX('Line Output'!$D$8:$O$16,MATCH('Hours Conversion'!$C47,'Line Output'!$D$8:$D$16,0),MATCH('Hours Conversion'!BD$7,'Line Output'!$D$8:$O$8,0)),0)</f>
        <v>0</v>
      </c>
      <c r="BE47" s="34">
        <f>IFERROR(Schedule!BL49/INDEX('Line Output'!$D$8:$O$16,MATCH('Hours Conversion'!$C47,'Line Output'!$D$8:$D$16,0),MATCH('Hours Conversion'!BE$7,'Line Output'!$D$8:$O$8,0)),0)</f>
        <v>0</v>
      </c>
      <c r="BF47" s="34">
        <f>IFERROR(Schedule!BM49/INDEX('Line Output'!$D$8:$O$16,MATCH('Hours Conversion'!$C47,'Line Output'!$D$8:$D$16,0),MATCH('Hours Conversion'!BF$7,'Line Output'!$D$8:$O$8,0)),0)</f>
        <v>0</v>
      </c>
      <c r="BG47" s="34">
        <f>IFERROR(Schedule!BN49/INDEX('Line Output'!$D$8:$O$16,MATCH('Hours Conversion'!$C47,'Line Output'!$D$8:$D$16,0),MATCH('Hours Conversion'!BG$7,'Line Output'!$D$8:$O$8,0)),0)</f>
        <v>0</v>
      </c>
      <c r="BH47" s="34">
        <f>IFERROR(Schedule!BO49/INDEX('Line Output'!$D$8:$O$16,MATCH('Hours Conversion'!$C47,'Line Output'!$D$8:$D$16,0),MATCH('Hours Conversion'!BH$7,'Line Output'!$D$8:$O$8,0)),0)</f>
        <v>0</v>
      </c>
      <c r="BI47" s="34">
        <f>IFERROR(Schedule!BP49/INDEX('Line Output'!$D$8:$O$16,MATCH('Hours Conversion'!$C47,'Line Output'!$D$8:$D$16,0),MATCH('Hours Conversion'!BI$7,'Line Output'!$D$8:$O$8,0)),0)</f>
        <v>0</v>
      </c>
      <c r="BJ47" s="34">
        <f>IFERROR(Schedule!BQ49/INDEX('Line Output'!$D$8:$O$16,MATCH('Hours Conversion'!$C47,'Line Output'!$D$8:$D$16,0),MATCH('Hours Conversion'!BJ$7,'Line Output'!$D$8:$O$8,0)),0)</f>
        <v>0</v>
      </c>
      <c r="BK47" s="34">
        <f>IFERROR(Schedule!BR49/INDEX('Line Output'!$D$8:$O$16,MATCH('Hours Conversion'!$C47,'Line Output'!$D$8:$D$16,0),MATCH('Hours Conversion'!BK$7,'Line Output'!$D$8:$O$8,0)),0)</f>
        <v>0</v>
      </c>
      <c r="BL47" s="34">
        <f>IFERROR(Schedule!BS49/INDEX('Line Output'!$D$8:$O$16,MATCH('Hours Conversion'!$C47,'Line Output'!$D$8:$D$16,0),MATCH('Hours Conversion'!BL$7,'Line Output'!$D$8:$O$8,0)),0)</f>
        <v>0</v>
      </c>
      <c r="BM47" s="34">
        <f>IFERROR(Schedule!BT49/INDEX('Line Output'!$D$8:$O$16,MATCH('Hours Conversion'!$C47,'Line Output'!$D$8:$D$16,0),MATCH('Hours Conversion'!BM$7,'Line Output'!$D$8:$O$8,0)),0)</f>
        <v>0</v>
      </c>
      <c r="BN47" s="34">
        <f>IFERROR(Schedule!BU49/INDEX('Line Output'!$D$8:$O$16,MATCH('Hours Conversion'!$C47,'Line Output'!$D$8:$D$16,0),MATCH('Hours Conversion'!BN$7,'Line Output'!$D$8:$O$8,0)),0)</f>
        <v>0</v>
      </c>
      <c r="BO47" s="34">
        <f>IFERROR(Schedule!BV49/INDEX('Line Output'!$D$8:$O$16,MATCH('Hours Conversion'!$C47,'Line Output'!$D$8:$D$16,0),MATCH('Hours Conversion'!BO$7,'Line Output'!$D$8:$O$8,0)),0)</f>
        <v>0</v>
      </c>
      <c r="BP47" s="34">
        <f>IFERROR(Schedule!BW49/INDEX('Line Output'!$D$8:$O$16,MATCH('Hours Conversion'!$C47,'Line Output'!$D$8:$D$16,0),MATCH('Hours Conversion'!BP$7,'Line Output'!$D$8:$O$8,0)),0)</f>
        <v>0</v>
      </c>
      <c r="BQ47" s="34">
        <f>IFERROR(Schedule!BX49/INDEX('Line Output'!$D$8:$O$16,MATCH('Hours Conversion'!$C47,'Line Output'!$D$8:$D$16,0),MATCH('Hours Conversion'!BQ$7,'Line Output'!$D$8:$O$8,0)),0)</f>
        <v>0</v>
      </c>
      <c r="BR47" s="34">
        <f>IFERROR(Schedule!BY49/INDEX('Line Output'!$D$8:$O$16,MATCH('Hours Conversion'!$C47,'Line Output'!$D$8:$D$16,0),MATCH('Hours Conversion'!BR$7,'Line Output'!$D$8:$O$8,0)),0)</f>
        <v>0</v>
      </c>
      <c r="BS47" s="34">
        <f>IFERROR(Schedule!BZ49/INDEX('Line Output'!$D$8:$O$16,MATCH('Hours Conversion'!$C47,'Line Output'!$D$8:$D$16,0),MATCH('Hours Conversion'!BS$7,'Line Output'!$D$8:$O$8,0)),0)</f>
        <v>0</v>
      </c>
      <c r="BT47" s="34">
        <f>IFERROR(Schedule!CA49/INDEX('Line Output'!$D$8:$O$16,MATCH('Hours Conversion'!$C47,'Line Output'!$D$8:$D$16,0),MATCH('Hours Conversion'!BT$7,'Line Output'!$D$8:$O$8,0)),0)</f>
        <v>0</v>
      </c>
      <c r="BU47" s="34">
        <f>IFERROR(Schedule!CB49/INDEX('Line Output'!$D$8:$O$16,MATCH('Hours Conversion'!$C47,'Line Output'!$D$8:$D$16,0),MATCH('Hours Conversion'!BU$7,'Line Output'!$D$8:$O$8,0)),0)</f>
        <v>0</v>
      </c>
      <c r="BV47" s="34">
        <f>IFERROR(Schedule!CC49/INDEX('Line Output'!$D$8:$O$16,MATCH('Hours Conversion'!$C47,'Line Output'!$D$8:$D$16,0),MATCH('Hours Conversion'!BV$7,'Line Output'!$D$8:$O$8,0)),0)</f>
        <v>0</v>
      </c>
      <c r="BW47" s="34">
        <f>IFERROR(Schedule!CD49/INDEX('Line Output'!$D$8:$O$16,MATCH('Hours Conversion'!$C47,'Line Output'!$D$8:$D$16,0),MATCH('Hours Conversion'!BW$7,'Line Output'!$D$8:$O$8,0)),0)</f>
        <v>0</v>
      </c>
      <c r="BX47" s="34">
        <f>IFERROR(Schedule!CE49/INDEX('Line Output'!$D$8:$O$16,MATCH('Hours Conversion'!$C47,'Line Output'!$D$8:$D$16,0),MATCH('Hours Conversion'!BX$7,'Line Output'!$D$8:$O$8,0)),0)</f>
        <v>0</v>
      </c>
      <c r="BY47" s="34">
        <f>IFERROR(Schedule!CF49/INDEX('Line Output'!$D$8:$O$16,MATCH('Hours Conversion'!$C47,'Line Output'!$D$8:$D$16,0),MATCH('Hours Conversion'!BY$7,'Line Output'!$D$8:$O$8,0)),0)</f>
        <v>0</v>
      </c>
      <c r="BZ47" s="34">
        <f>IFERROR(Schedule!CG49/INDEX('Line Output'!$D$8:$O$16,MATCH('Hours Conversion'!$C47,'Line Output'!$D$8:$D$16,0),MATCH('Hours Conversion'!BZ$7,'Line Output'!$D$8:$O$8,0)),0)</f>
        <v>0</v>
      </c>
      <c r="CA47" s="34">
        <f>IFERROR(Schedule!CH49/INDEX('Line Output'!$D$8:$O$16,MATCH('Hours Conversion'!$C47,'Line Output'!$D$8:$D$16,0),MATCH('Hours Conversion'!CA$7,'Line Output'!$D$8:$O$8,0)),0)</f>
        <v>0</v>
      </c>
      <c r="CB47" s="34">
        <f>IFERROR(Schedule!CI49/INDEX('Line Output'!$D$8:$O$16,MATCH('Hours Conversion'!$C47,'Line Output'!$D$8:$D$16,0),MATCH('Hours Conversion'!CB$7,'Line Output'!$D$8:$O$8,0)),0)</f>
        <v>0</v>
      </c>
      <c r="CC47" s="34">
        <f>IFERROR(Schedule!CJ49/INDEX('Line Output'!$D$8:$O$16,MATCH('Hours Conversion'!$C47,'Line Output'!$D$8:$D$16,0),MATCH('Hours Conversion'!CC$7,'Line Output'!$D$8:$O$8,0)),0)</f>
        <v>0</v>
      </c>
      <c r="CD47" s="34">
        <f>IFERROR(Schedule!CK49/INDEX('Line Output'!$D$8:$O$16,MATCH('Hours Conversion'!$C47,'Line Output'!$D$8:$D$16,0),MATCH('Hours Conversion'!CD$7,'Line Output'!$D$8:$O$8,0)),0)</f>
        <v>0</v>
      </c>
      <c r="CE47" s="34">
        <f>IFERROR(Schedule!CL49/INDEX('Line Output'!$D$8:$O$16,MATCH('Hours Conversion'!$C47,'Line Output'!$D$8:$D$16,0),MATCH('Hours Conversion'!CE$7,'Line Output'!$D$8:$O$8,0)),0)</f>
        <v>0</v>
      </c>
      <c r="CF47" s="34">
        <f>IFERROR(Schedule!CM49/INDEX('Line Output'!$D$8:$O$16,MATCH('Hours Conversion'!$C47,'Line Output'!$D$8:$D$16,0),MATCH('Hours Conversion'!CF$7,'Line Output'!$D$8:$O$8,0)),0)</f>
        <v>0</v>
      </c>
      <c r="CG47" s="34">
        <f>IFERROR(Schedule!CN49/INDEX('Line Output'!$D$8:$O$16,MATCH('Hours Conversion'!$C47,'Line Output'!$D$8:$D$16,0),MATCH('Hours Conversion'!CG$7,'Line Output'!$D$8:$O$8,0)),0)</f>
        <v>0</v>
      </c>
      <c r="CH47" s="34">
        <f>IFERROR(Schedule!CO49/INDEX('Line Output'!$D$8:$O$16,MATCH('Hours Conversion'!$C47,'Line Output'!$D$8:$D$16,0),MATCH('Hours Conversion'!CH$7,'Line Output'!$D$8:$O$8,0)),0)</f>
        <v>0</v>
      </c>
      <c r="CI47" s="34">
        <f>IFERROR(Schedule!CP49/INDEX('Line Output'!$D$8:$O$16,MATCH('Hours Conversion'!$C47,'Line Output'!$D$8:$D$16,0),MATCH('Hours Conversion'!CI$7,'Line Output'!$D$8:$O$8,0)),0)</f>
        <v>0</v>
      </c>
      <c r="CJ47" s="34">
        <f>IFERROR(Schedule!CQ49/INDEX('Line Output'!$D$8:$O$16,MATCH('Hours Conversion'!$C47,'Line Output'!$D$8:$D$16,0),MATCH('Hours Conversion'!CJ$7,'Line Output'!$D$8:$O$8,0)),0)</f>
        <v>0</v>
      </c>
      <c r="CK47" s="34">
        <f>IFERROR(Schedule!CR49/INDEX('Line Output'!$D$8:$O$16,MATCH('Hours Conversion'!$C47,'Line Output'!$D$8:$D$16,0),MATCH('Hours Conversion'!CK$7,'Line Output'!$D$8:$O$8,0)),0)</f>
        <v>0</v>
      </c>
      <c r="CL47" s="34">
        <f>IFERROR(Schedule!CS49/INDEX('Line Output'!$D$8:$O$16,MATCH('Hours Conversion'!$C47,'Line Output'!$D$8:$D$16,0),MATCH('Hours Conversion'!CL$7,'Line Output'!$D$8:$O$8,0)),0)</f>
        <v>0</v>
      </c>
      <c r="CM47" s="34">
        <f>IFERROR(Schedule!CT49/INDEX('Line Output'!$D$8:$O$16,MATCH('Hours Conversion'!$C47,'Line Output'!$D$8:$D$16,0),MATCH('Hours Conversion'!CM$7,'Line Output'!$D$8:$O$8,0)),0)</f>
        <v>0</v>
      </c>
      <c r="CN47" s="34">
        <f>IFERROR(Schedule!CU49/INDEX('Line Output'!$D$8:$O$16,MATCH('Hours Conversion'!$C47,'Line Output'!$D$8:$D$16,0),MATCH('Hours Conversion'!CN$7,'Line Output'!$D$8:$O$8,0)),0)</f>
        <v>0</v>
      </c>
      <c r="CO47" s="34">
        <f>IFERROR(Schedule!CV49/INDEX('Line Output'!$D$8:$O$16,MATCH('Hours Conversion'!$C47,'Line Output'!$D$8:$D$16,0),MATCH('Hours Conversion'!CO$7,'Line Output'!$D$8:$O$8,0)),0)</f>
        <v>0</v>
      </c>
      <c r="CP47" s="34">
        <f>IFERROR(Schedule!CW49/INDEX('Line Output'!$D$8:$O$16,MATCH('Hours Conversion'!$C47,'Line Output'!$D$8:$D$16,0),MATCH('Hours Conversion'!CP$7,'Line Output'!$D$8:$O$8,0)),0)</f>
        <v>0</v>
      </c>
      <c r="CQ47" s="34">
        <f>IFERROR(Schedule!CX49/INDEX('Line Output'!$D$8:$O$16,MATCH('Hours Conversion'!$C47,'Line Output'!$D$8:$D$16,0),MATCH('Hours Conversion'!CQ$7,'Line Output'!$D$8:$O$8,0)),0)</f>
        <v>0</v>
      </c>
      <c r="CR47" s="34">
        <f>IFERROR(Schedule!CY49/INDEX('Line Output'!$D$8:$O$16,MATCH('Hours Conversion'!$C47,'Line Output'!$D$8:$D$16,0),MATCH('Hours Conversion'!CR$7,'Line Output'!$D$8:$O$8,0)),0)</f>
        <v>0</v>
      </c>
      <c r="CS47" s="34">
        <f>IFERROR(Schedule!CZ49/INDEX('Line Output'!$D$8:$O$16,MATCH('Hours Conversion'!$C47,'Line Output'!$D$8:$D$16,0),MATCH('Hours Conversion'!CS$7,'Line Output'!$D$8:$O$8,0)),0)</f>
        <v>0</v>
      </c>
      <c r="CT47" s="34">
        <f>IFERROR(Schedule!DA49/INDEX('Line Output'!$D$8:$O$16,MATCH('Hours Conversion'!$C47,'Line Output'!$D$8:$D$16,0),MATCH('Hours Conversion'!CT$7,'Line Output'!$D$8:$O$8,0)),0)</f>
        <v>0</v>
      </c>
      <c r="CU47" s="34">
        <f>IFERROR(Schedule!DB49/INDEX('Line Output'!$D$8:$O$16,MATCH('Hours Conversion'!$C47,'Line Output'!$D$8:$D$16,0),MATCH('Hours Conversion'!CU$7,'Line Output'!$D$8:$O$8,0)),0)</f>
        <v>0</v>
      </c>
      <c r="CV47" s="34">
        <f>IFERROR(Schedule!DC49/INDEX('Line Output'!$D$8:$O$16,MATCH('Hours Conversion'!$C47,'Line Output'!$D$8:$D$16,0),MATCH('Hours Conversion'!CV$7,'Line Output'!$D$8:$O$8,0)),0)</f>
        <v>0</v>
      </c>
      <c r="CW47" s="34">
        <f>IFERROR(Schedule!DD49/INDEX('Line Output'!$D$8:$O$16,MATCH('Hours Conversion'!$C47,'Line Output'!$D$8:$D$16,0),MATCH('Hours Conversion'!CW$7,'Line Output'!$D$8:$O$8,0)),0)</f>
        <v>0</v>
      </c>
      <c r="CX47" s="34">
        <f>IFERROR(Schedule!DE49/INDEX('Line Output'!$D$8:$O$16,MATCH('Hours Conversion'!$C47,'Line Output'!$D$8:$D$16,0),MATCH('Hours Conversion'!CX$7,'Line Output'!$D$8:$O$8,0)),0)</f>
        <v>0</v>
      </c>
      <c r="CY47" s="34">
        <f>IFERROR(Schedule!DF49/INDEX('Line Output'!$D$8:$O$16,MATCH('Hours Conversion'!$C47,'Line Output'!$D$8:$D$16,0),MATCH('Hours Conversion'!CY$7,'Line Output'!$D$8:$O$8,0)),0)</f>
        <v>0</v>
      </c>
      <c r="CZ47" s="34">
        <f>IFERROR(Schedule!DG49/INDEX('Line Output'!$D$8:$O$16,MATCH('Hours Conversion'!$C47,'Line Output'!$D$8:$D$16,0),MATCH('Hours Conversion'!CZ$7,'Line Output'!$D$8:$O$8,0)),0)</f>
        <v>0</v>
      </c>
    </row>
    <row r="48" spans="3:104" x14ac:dyDescent="0.3">
      <c r="C48" s="14" t="str">
        <f>IF(Schedule!E50="","",Schedule!E50)</f>
        <v/>
      </c>
      <c r="D48" s="34">
        <f>IFERROR(Schedule!K50/INDEX('Line Output'!$D$8:$O$16,MATCH('Hours Conversion'!$C48,'Line Output'!$D$8:$D$16,0),MATCH('Hours Conversion'!D$7,'Line Output'!$D$8:$O$8,0)),0)</f>
        <v>0</v>
      </c>
      <c r="E48" s="34">
        <f>IFERROR(Schedule!L50/INDEX('Line Output'!$D$8:$O$16,MATCH('Hours Conversion'!$C48,'Line Output'!$D$8:$D$16,0),MATCH('Hours Conversion'!E$7,'Line Output'!$D$8:$O$8,0)),0)</f>
        <v>0</v>
      </c>
      <c r="F48" s="34">
        <f>IFERROR(Schedule!M50/INDEX('Line Output'!$D$8:$O$16,MATCH('Hours Conversion'!$C48,'Line Output'!$D$8:$D$16,0),MATCH('Hours Conversion'!F$7,'Line Output'!$D$8:$O$8,0)),0)</f>
        <v>0</v>
      </c>
      <c r="G48" s="34">
        <f>IFERROR(Schedule!N50/INDEX('Line Output'!$D$8:$O$16,MATCH('Hours Conversion'!$C48,'Line Output'!$D$8:$D$16,0),MATCH('Hours Conversion'!G$7,'Line Output'!$D$8:$O$8,0)),0)</f>
        <v>0</v>
      </c>
      <c r="H48" s="34">
        <f>IFERROR(Schedule!O50/INDEX('Line Output'!$D$8:$O$16,MATCH('Hours Conversion'!$C48,'Line Output'!$D$8:$D$16,0),MATCH('Hours Conversion'!H$7,'Line Output'!$D$8:$O$8,0)),0)</f>
        <v>0</v>
      </c>
      <c r="I48" s="34">
        <f>IFERROR(Schedule!P50/INDEX('Line Output'!$D$8:$O$16,MATCH('Hours Conversion'!$C48,'Line Output'!$D$8:$D$16,0),MATCH('Hours Conversion'!I$7,'Line Output'!$D$8:$O$8,0)),0)</f>
        <v>0</v>
      </c>
      <c r="J48" s="34">
        <f>IFERROR(Schedule!Q50/INDEX('Line Output'!$D$8:$O$16,MATCH('Hours Conversion'!$C48,'Line Output'!$D$8:$D$16,0),MATCH('Hours Conversion'!J$7,'Line Output'!$D$8:$O$8,0)),0)</f>
        <v>0</v>
      </c>
      <c r="K48" s="34">
        <f>IFERROR(Schedule!R50/INDEX('Line Output'!$D$8:$O$16,MATCH('Hours Conversion'!$C48,'Line Output'!$D$8:$D$16,0),MATCH('Hours Conversion'!K$7,'Line Output'!$D$8:$O$8,0)),0)</f>
        <v>0</v>
      </c>
      <c r="L48" s="34">
        <f>IFERROR(Schedule!S50/INDEX('Line Output'!$D$8:$O$16,MATCH('Hours Conversion'!$C48,'Line Output'!$D$8:$D$16,0),MATCH('Hours Conversion'!L$7,'Line Output'!$D$8:$O$8,0)),0)</f>
        <v>0</v>
      </c>
      <c r="M48" s="34">
        <f>IFERROR(Schedule!T50/INDEX('Line Output'!$D$8:$O$16,MATCH('Hours Conversion'!$C48,'Line Output'!$D$8:$D$16,0),MATCH('Hours Conversion'!M$7,'Line Output'!$D$8:$O$8,0)),0)</f>
        <v>0</v>
      </c>
      <c r="N48" s="34">
        <f>IFERROR(Schedule!U50/INDEX('Line Output'!$D$8:$O$16,MATCH('Hours Conversion'!$C48,'Line Output'!$D$8:$D$16,0),MATCH('Hours Conversion'!N$7,'Line Output'!$D$8:$O$8,0)),0)</f>
        <v>0</v>
      </c>
      <c r="O48" s="34">
        <f>IFERROR(Schedule!V50/INDEX('Line Output'!$D$8:$O$16,MATCH('Hours Conversion'!$C48,'Line Output'!$D$8:$D$16,0),MATCH('Hours Conversion'!O$7,'Line Output'!$D$8:$O$8,0)),0)</f>
        <v>0</v>
      </c>
      <c r="P48" s="34">
        <f>IFERROR(Schedule!W50/INDEX('Line Output'!$D$8:$O$16,MATCH('Hours Conversion'!$C48,'Line Output'!$D$8:$D$16,0),MATCH('Hours Conversion'!P$7,'Line Output'!$D$8:$O$8,0)),0)</f>
        <v>0</v>
      </c>
      <c r="Q48" s="34">
        <f>IFERROR(Schedule!X50/INDEX('Line Output'!$D$8:$O$16,MATCH('Hours Conversion'!$C48,'Line Output'!$D$8:$D$16,0),MATCH('Hours Conversion'!Q$7,'Line Output'!$D$8:$O$8,0)),0)</f>
        <v>0</v>
      </c>
      <c r="R48" s="34">
        <f>IFERROR(Schedule!Y50/INDEX('Line Output'!$D$8:$O$16,MATCH('Hours Conversion'!$C48,'Line Output'!$D$8:$D$16,0),MATCH('Hours Conversion'!R$7,'Line Output'!$D$8:$O$8,0)),0)</f>
        <v>0</v>
      </c>
      <c r="S48" s="34">
        <f>IFERROR(Schedule!Z50/INDEX('Line Output'!$D$8:$O$16,MATCH('Hours Conversion'!$C48,'Line Output'!$D$8:$D$16,0),MATCH('Hours Conversion'!S$7,'Line Output'!$D$8:$O$8,0)),0)</f>
        <v>0</v>
      </c>
      <c r="T48" s="34">
        <f>IFERROR(Schedule!AA50/INDEX('Line Output'!$D$8:$O$16,MATCH('Hours Conversion'!$C48,'Line Output'!$D$8:$D$16,0),MATCH('Hours Conversion'!T$7,'Line Output'!$D$8:$O$8,0)),0)</f>
        <v>0</v>
      </c>
      <c r="U48" s="34">
        <f>IFERROR(Schedule!AB50/INDEX('Line Output'!$D$8:$O$16,MATCH('Hours Conversion'!$C48,'Line Output'!$D$8:$D$16,0),MATCH('Hours Conversion'!U$7,'Line Output'!$D$8:$O$8,0)),0)</f>
        <v>0</v>
      </c>
      <c r="V48" s="34">
        <f>IFERROR(Schedule!AC50/INDEX('Line Output'!$D$8:$O$16,MATCH('Hours Conversion'!$C48,'Line Output'!$D$8:$D$16,0),MATCH('Hours Conversion'!V$7,'Line Output'!$D$8:$O$8,0)),0)</f>
        <v>0</v>
      </c>
      <c r="W48" s="34">
        <f>IFERROR(Schedule!AD50/INDEX('Line Output'!$D$8:$O$16,MATCH('Hours Conversion'!$C48,'Line Output'!$D$8:$D$16,0),MATCH('Hours Conversion'!W$7,'Line Output'!$D$8:$O$8,0)),0)</f>
        <v>0</v>
      </c>
      <c r="X48" s="34">
        <f>IFERROR(Schedule!AE50/INDEX('Line Output'!$D$8:$O$16,MATCH('Hours Conversion'!$C48,'Line Output'!$D$8:$D$16,0),MATCH('Hours Conversion'!X$7,'Line Output'!$D$8:$O$8,0)),0)</f>
        <v>0</v>
      </c>
      <c r="Y48" s="34">
        <f>IFERROR(Schedule!AF50/INDEX('Line Output'!$D$8:$O$16,MATCH('Hours Conversion'!$C48,'Line Output'!$D$8:$D$16,0),MATCH('Hours Conversion'!Y$7,'Line Output'!$D$8:$O$8,0)),0)</f>
        <v>0</v>
      </c>
      <c r="Z48" s="34">
        <f>IFERROR(Schedule!AG50/INDEX('Line Output'!$D$8:$O$16,MATCH('Hours Conversion'!$C48,'Line Output'!$D$8:$D$16,0),MATCH('Hours Conversion'!Z$7,'Line Output'!$D$8:$O$8,0)),0)</f>
        <v>0</v>
      </c>
      <c r="AA48" s="34">
        <f>IFERROR(Schedule!AH50/INDEX('Line Output'!$D$8:$O$16,MATCH('Hours Conversion'!$C48,'Line Output'!$D$8:$D$16,0),MATCH('Hours Conversion'!AA$7,'Line Output'!$D$8:$O$8,0)),0)</f>
        <v>0</v>
      </c>
      <c r="AB48" s="34">
        <f>IFERROR(Schedule!AI50/INDEX('Line Output'!$D$8:$O$16,MATCH('Hours Conversion'!$C48,'Line Output'!$D$8:$D$16,0),MATCH('Hours Conversion'!AB$7,'Line Output'!$D$8:$O$8,0)),0)</f>
        <v>0</v>
      </c>
      <c r="AC48" s="34">
        <f>IFERROR(Schedule!AJ50/INDEX('Line Output'!$D$8:$O$16,MATCH('Hours Conversion'!$C48,'Line Output'!$D$8:$D$16,0),MATCH('Hours Conversion'!AC$7,'Line Output'!$D$8:$O$8,0)),0)</f>
        <v>0</v>
      </c>
      <c r="AD48" s="34">
        <f>IFERROR(Schedule!AK50/INDEX('Line Output'!$D$8:$O$16,MATCH('Hours Conversion'!$C48,'Line Output'!$D$8:$D$16,0),MATCH('Hours Conversion'!AD$7,'Line Output'!$D$8:$O$8,0)),0)</f>
        <v>0</v>
      </c>
      <c r="AE48" s="34">
        <f>IFERROR(Schedule!AL50/INDEX('Line Output'!$D$8:$O$16,MATCH('Hours Conversion'!$C48,'Line Output'!$D$8:$D$16,0),MATCH('Hours Conversion'!AE$7,'Line Output'!$D$8:$O$8,0)),0)</f>
        <v>0</v>
      </c>
      <c r="AF48" s="34">
        <f>IFERROR(Schedule!AM50/INDEX('Line Output'!$D$8:$O$16,MATCH('Hours Conversion'!$C48,'Line Output'!$D$8:$D$16,0),MATCH('Hours Conversion'!AF$7,'Line Output'!$D$8:$O$8,0)),0)</f>
        <v>0</v>
      </c>
      <c r="AG48" s="34">
        <f>IFERROR(Schedule!AN50/INDEX('Line Output'!$D$8:$O$16,MATCH('Hours Conversion'!$C48,'Line Output'!$D$8:$D$16,0),MATCH('Hours Conversion'!AG$7,'Line Output'!$D$8:$O$8,0)),0)</f>
        <v>0</v>
      </c>
      <c r="AH48" s="34">
        <f>IFERROR(Schedule!AO50/INDEX('Line Output'!$D$8:$O$16,MATCH('Hours Conversion'!$C48,'Line Output'!$D$8:$D$16,0),MATCH('Hours Conversion'!AH$7,'Line Output'!$D$8:$O$8,0)),0)</f>
        <v>0</v>
      </c>
      <c r="AI48" s="34">
        <f>IFERROR(Schedule!AP50/INDEX('Line Output'!$D$8:$O$16,MATCH('Hours Conversion'!$C48,'Line Output'!$D$8:$D$16,0),MATCH('Hours Conversion'!AI$7,'Line Output'!$D$8:$O$8,0)),0)</f>
        <v>0</v>
      </c>
      <c r="AJ48" s="34">
        <f>IFERROR(Schedule!AQ50/INDEX('Line Output'!$D$8:$O$16,MATCH('Hours Conversion'!$C48,'Line Output'!$D$8:$D$16,0),MATCH('Hours Conversion'!AJ$7,'Line Output'!$D$8:$O$8,0)),0)</f>
        <v>0</v>
      </c>
      <c r="AK48" s="34">
        <f>IFERROR(Schedule!AR50/INDEX('Line Output'!$D$8:$O$16,MATCH('Hours Conversion'!$C48,'Line Output'!$D$8:$D$16,0),MATCH('Hours Conversion'!AK$7,'Line Output'!$D$8:$O$8,0)),0)</f>
        <v>0</v>
      </c>
      <c r="AL48" s="34">
        <f>IFERROR(Schedule!AS50/INDEX('Line Output'!$D$8:$O$16,MATCH('Hours Conversion'!$C48,'Line Output'!$D$8:$D$16,0),MATCH('Hours Conversion'!AL$7,'Line Output'!$D$8:$O$8,0)),0)</f>
        <v>0</v>
      </c>
      <c r="AM48" s="34">
        <f>IFERROR(Schedule!AT50/INDEX('Line Output'!$D$8:$O$16,MATCH('Hours Conversion'!$C48,'Line Output'!$D$8:$D$16,0),MATCH('Hours Conversion'!AM$7,'Line Output'!$D$8:$O$8,0)),0)</f>
        <v>0</v>
      </c>
      <c r="AN48" s="34">
        <f>IFERROR(Schedule!AU50/INDEX('Line Output'!$D$8:$O$16,MATCH('Hours Conversion'!$C48,'Line Output'!$D$8:$D$16,0),MATCH('Hours Conversion'!AN$7,'Line Output'!$D$8:$O$8,0)),0)</f>
        <v>0</v>
      </c>
      <c r="AO48" s="34">
        <f>IFERROR(Schedule!AV50/INDEX('Line Output'!$D$8:$O$16,MATCH('Hours Conversion'!$C48,'Line Output'!$D$8:$D$16,0),MATCH('Hours Conversion'!AO$7,'Line Output'!$D$8:$O$8,0)),0)</f>
        <v>0</v>
      </c>
      <c r="AP48" s="34">
        <f>IFERROR(Schedule!AW50/INDEX('Line Output'!$D$8:$O$16,MATCH('Hours Conversion'!$C48,'Line Output'!$D$8:$D$16,0),MATCH('Hours Conversion'!AP$7,'Line Output'!$D$8:$O$8,0)),0)</f>
        <v>0</v>
      </c>
      <c r="AQ48" s="34">
        <f>IFERROR(Schedule!AX50/INDEX('Line Output'!$D$8:$O$16,MATCH('Hours Conversion'!$C48,'Line Output'!$D$8:$D$16,0),MATCH('Hours Conversion'!AQ$7,'Line Output'!$D$8:$O$8,0)),0)</f>
        <v>0</v>
      </c>
      <c r="AR48" s="34">
        <f>IFERROR(Schedule!AY50/INDEX('Line Output'!$D$8:$O$16,MATCH('Hours Conversion'!$C48,'Line Output'!$D$8:$D$16,0),MATCH('Hours Conversion'!AR$7,'Line Output'!$D$8:$O$8,0)),0)</f>
        <v>0</v>
      </c>
      <c r="AS48" s="34">
        <f>IFERROR(Schedule!AZ50/INDEX('Line Output'!$D$8:$O$16,MATCH('Hours Conversion'!$C48,'Line Output'!$D$8:$D$16,0),MATCH('Hours Conversion'!AS$7,'Line Output'!$D$8:$O$8,0)),0)</f>
        <v>0</v>
      </c>
      <c r="AT48" s="34">
        <f>IFERROR(Schedule!BA50/INDEX('Line Output'!$D$8:$O$16,MATCH('Hours Conversion'!$C48,'Line Output'!$D$8:$D$16,0),MATCH('Hours Conversion'!AT$7,'Line Output'!$D$8:$O$8,0)),0)</f>
        <v>0</v>
      </c>
      <c r="AU48" s="34">
        <f>IFERROR(Schedule!BB50/INDEX('Line Output'!$D$8:$O$16,MATCH('Hours Conversion'!$C48,'Line Output'!$D$8:$D$16,0),MATCH('Hours Conversion'!AU$7,'Line Output'!$D$8:$O$8,0)),0)</f>
        <v>0</v>
      </c>
      <c r="AV48" s="34">
        <f>IFERROR(Schedule!BC50/INDEX('Line Output'!$D$8:$O$16,MATCH('Hours Conversion'!$C48,'Line Output'!$D$8:$D$16,0),MATCH('Hours Conversion'!AV$7,'Line Output'!$D$8:$O$8,0)),0)</f>
        <v>0</v>
      </c>
      <c r="AW48" s="34">
        <f>IFERROR(Schedule!BD50/INDEX('Line Output'!$D$8:$O$16,MATCH('Hours Conversion'!$C48,'Line Output'!$D$8:$D$16,0),MATCH('Hours Conversion'!AW$7,'Line Output'!$D$8:$O$8,0)),0)</f>
        <v>0</v>
      </c>
      <c r="AX48" s="34">
        <f>IFERROR(Schedule!BE50/INDEX('Line Output'!$D$8:$O$16,MATCH('Hours Conversion'!$C48,'Line Output'!$D$8:$D$16,0),MATCH('Hours Conversion'!AX$7,'Line Output'!$D$8:$O$8,0)),0)</f>
        <v>0</v>
      </c>
      <c r="AY48" s="34">
        <f>IFERROR(Schedule!BF50/INDEX('Line Output'!$D$8:$O$16,MATCH('Hours Conversion'!$C48,'Line Output'!$D$8:$D$16,0),MATCH('Hours Conversion'!AY$7,'Line Output'!$D$8:$O$8,0)),0)</f>
        <v>0</v>
      </c>
      <c r="AZ48" s="34">
        <f>IFERROR(Schedule!BG50/INDEX('Line Output'!$D$8:$O$16,MATCH('Hours Conversion'!$C48,'Line Output'!$D$8:$D$16,0),MATCH('Hours Conversion'!AZ$7,'Line Output'!$D$8:$O$8,0)),0)</f>
        <v>0</v>
      </c>
      <c r="BA48" s="34">
        <f>IFERROR(Schedule!BH50/INDEX('Line Output'!$D$8:$O$16,MATCH('Hours Conversion'!$C48,'Line Output'!$D$8:$D$16,0),MATCH('Hours Conversion'!BA$7,'Line Output'!$D$8:$O$8,0)),0)</f>
        <v>0</v>
      </c>
      <c r="BB48" s="34">
        <f>IFERROR(Schedule!BI50/INDEX('Line Output'!$D$8:$O$16,MATCH('Hours Conversion'!$C48,'Line Output'!$D$8:$D$16,0),MATCH('Hours Conversion'!BB$7,'Line Output'!$D$8:$O$8,0)),0)</f>
        <v>0</v>
      </c>
      <c r="BC48" s="34">
        <f>IFERROR(Schedule!BJ50/INDEX('Line Output'!$D$8:$O$16,MATCH('Hours Conversion'!$C48,'Line Output'!$D$8:$D$16,0),MATCH('Hours Conversion'!BC$7,'Line Output'!$D$8:$O$8,0)),0)</f>
        <v>0</v>
      </c>
      <c r="BD48" s="34">
        <f>IFERROR(Schedule!BK50/INDEX('Line Output'!$D$8:$O$16,MATCH('Hours Conversion'!$C48,'Line Output'!$D$8:$D$16,0),MATCH('Hours Conversion'!BD$7,'Line Output'!$D$8:$O$8,0)),0)</f>
        <v>0</v>
      </c>
      <c r="BE48" s="34">
        <f>IFERROR(Schedule!BL50/INDEX('Line Output'!$D$8:$O$16,MATCH('Hours Conversion'!$C48,'Line Output'!$D$8:$D$16,0),MATCH('Hours Conversion'!BE$7,'Line Output'!$D$8:$O$8,0)),0)</f>
        <v>0</v>
      </c>
      <c r="BF48" s="34">
        <f>IFERROR(Schedule!BM50/INDEX('Line Output'!$D$8:$O$16,MATCH('Hours Conversion'!$C48,'Line Output'!$D$8:$D$16,0),MATCH('Hours Conversion'!BF$7,'Line Output'!$D$8:$O$8,0)),0)</f>
        <v>0</v>
      </c>
      <c r="BG48" s="34">
        <f>IFERROR(Schedule!BN50/INDEX('Line Output'!$D$8:$O$16,MATCH('Hours Conversion'!$C48,'Line Output'!$D$8:$D$16,0),MATCH('Hours Conversion'!BG$7,'Line Output'!$D$8:$O$8,0)),0)</f>
        <v>0</v>
      </c>
      <c r="BH48" s="34">
        <f>IFERROR(Schedule!BO50/INDEX('Line Output'!$D$8:$O$16,MATCH('Hours Conversion'!$C48,'Line Output'!$D$8:$D$16,0),MATCH('Hours Conversion'!BH$7,'Line Output'!$D$8:$O$8,0)),0)</f>
        <v>0</v>
      </c>
      <c r="BI48" s="34">
        <f>IFERROR(Schedule!BP50/INDEX('Line Output'!$D$8:$O$16,MATCH('Hours Conversion'!$C48,'Line Output'!$D$8:$D$16,0),MATCH('Hours Conversion'!BI$7,'Line Output'!$D$8:$O$8,0)),0)</f>
        <v>0</v>
      </c>
      <c r="BJ48" s="34">
        <f>IFERROR(Schedule!BQ50/INDEX('Line Output'!$D$8:$O$16,MATCH('Hours Conversion'!$C48,'Line Output'!$D$8:$D$16,0),MATCH('Hours Conversion'!BJ$7,'Line Output'!$D$8:$O$8,0)),0)</f>
        <v>0</v>
      </c>
      <c r="BK48" s="34">
        <f>IFERROR(Schedule!BR50/INDEX('Line Output'!$D$8:$O$16,MATCH('Hours Conversion'!$C48,'Line Output'!$D$8:$D$16,0),MATCH('Hours Conversion'!BK$7,'Line Output'!$D$8:$O$8,0)),0)</f>
        <v>0</v>
      </c>
      <c r="BL48" s="34">
        <f>IFERROR(Schedule!BS50/INDEX('Line Output'!$D$8:$O$16,MATCH('Hours Conversion'!$C48,'Line Output'!$D$8:$D$16,0),MATCH('Hours Conversion'!BL$7,'Line Output'!$D$8:$O$8,0)),0)</f>
        <v>0</v>
      </c>
      <c r="BM48" s="34">
        <f>IFERROR(Schedule!BT50/INDEX('Line Output'!$D$8:$O$16,MATCH('Hours Conversion'!$C48,'Line Output'!$D$8:$D$16,0),MATCH('Hours Conversion'!BM$7,'Line Output'!$D$8:$O$8,0)),0)</f>
        <v>0</v>
      </c>
      <c r="BN48" s="34">
        <f>IFERROR(Schedule!BU50/INDEX('Line Output'!$D$8:$O$16,MATCH('Hours Conversion'!$C48,'Line Output'!$D$8:$D$16,0),MATCH('Hours Conversion'!BN$7,'Line Output'!$D$8:$O$8,0)),0)</f>
        <v>0</v>
      </c>
      <c r="BO48" s="34">
        <f>IFERROR(Schedule!BV50/INDEX('Line Output'!$D$8:$O$16,MATCH('Hours Conversion'!$C48,'Line Output'!$D$8:$D$16,0),MATCH('Hours Conversion'!BO$7,'Line Output'!$D$8:$O$8,0)),0)</f>
        <v>0</v>
      </c>
      <c r="BP48" s="34">
        <f>IFERROR(Schedule!BW50/INDEX('Line Output'!$D$8:$O$16,MATCH('Hours Conversion'!$C48,'Line Output'!$D$8:$D$16,0),MATCH('Hours Conversion'!BP$7,'Line Output'!$D$8:$O$8,0)),0)</f>
        <v>0</v>
      </c>
      <c r="BQ48" s="34">
        <f>IFERROR(Schedule!BX50/INDEX('Line Output'!$D$8:$O$16,MATCH('Hours Conversion'!$C48,'Line Output'!$D$8:$D$16,0),MATCH('Hours Conversion'!BQ$7,'Line Output'!$D$8:$O$8,0)),0)</f>
        <v>0</v>
      </c>
      <c r="BR48" s="34">
        <f>IFERROR(Schedule!BY50/INDEX('Line Output'!$D$8:$O$16,MATCH('Hours Conversion'!$C48,'Line Output'!$D$8:$D$16,0),MATCH('Hours Conversion'!BR$7,'Line Output'!$D$8:$O$8,0)),0)</f>
        <v>0</v>
      </c>
      <c r="BS48" s="34">
        <f>IFERROR(Schedule!BZ50/INDEX('Line Output'!$D$8:$O$16,MATCH('Hours Conversion'!$C48,'Line Output'!$D$8:$D$16,0),MATCH('Hours Conversion'!BS$7,'Line Output'!$D$8:$O$8,0)),0)</f>
        <v>0</v>
      </c>
      <c r="BT48" s="34">
        <f>IFERROR(Schedule!CA50/INDEX('Line Output'!$D$8:$O$16,MATCH('Hours Conversion'!$C48,'Line Output'!$D$8:$D$16,0),MATCH('Hours Conversion'!BT$7,'Line Output'!$D$8:$O$8,0)),0)</f>
        <v>0</v>
      </c>
      <c r="BU48" s="34">
        <f>IFERROR(Schedule!CB50/INDEX('Line Output'!$D$8:$O$16,MATCH('Hours Conversion'!$C48,'Line Output'!$D$8:$D$16,0),MATCH('Hours Conversion'!BU$7,'Line Output'!$D$8:$O$8,0)),0)</f>
        <v>0</v>
      </c>
      <c r="BV48" s="34">
        <f>IFERROR(Schedule!CC50/INDEX('Line Output'!$D$8:$O$16,MATCH('Hours Conversion'!$C48,'Line Output'!$D$8:$D$16,0),MATCH('Hours Conversion'!BV$7,'Line Output'!$D$8:$O$8,0)),0)</f>
        <v>0</v>
      </c>
      <c r="BW48" s="34">
        <f>IFERROR(Schedule!CD50/INDEX('Line Output'!$D$8:$O$16,MATCH('Hours Conversion'!$C48,'Line Output'!$D$8:$D$16,0),MATCH('Hours Conversion'!BW$7,'Line Output'!$D$8:$O$8,0)),0)</f>
        <v>0</v>
      </c>
      <c r="BX48" s="34">
        <f>IFERROR(Schedule!CE50/INDEX('Line Output'!$D$8:$O$16,MATCH('Hours Conversion'!$C48,'Line Output'!$D$8:$D$16,0),MATCH('Hours Conversion'!BX$7,'Line Output'!$D$8:$O$8,0)),0)</f>
        <v>0</v>
      </c>
      <c r="BY48" s="34">
        <f>IFERROR(Schedule!CF50/INDEX('Line Output'!$D$8:$O$16,MATCH('Hours Conversion'!$C48,'Line Output'!$D$8:$D$16,0),MATCH('Hours Conversion'!BY$7,'Line Output'!$D$8:$O$8,0)),0)</f>
        <v>0</v>
      </c>
      <c r="BZ48" s="34">
        <f>IFERROR(Schedule!CG50/INDEX('Line Output'!$D$8:$O$16,MATCH('Hours Conversion'!$C48,'Line Output'!$D$8:$D$16,0),MATCH('Hours Conversion'!BZ$7,'Line Output'!$D$8:$O$8,0)),0)</f>
        <v>0</v>
      </c>
      <c r="CA48" s="34">
        <f>IFERROR(Schedule!CH50/INDEX('Line Output'!$D$8:$O$16,MATCH('Hours Conversion'!$C48,'Line Output'!$D$8:$D$16,0),MATCH('Hours Conversion'!CA$7,'Line Output'!$D$8:$O$8,0)),0)</f>
        <v>0</v>
      </c>
      <c r="CB48" s="34">
        <f>IFERROR(Schedule!CI50/INDEX('Line Output'!$D$8:$O$16,MATCH('Hours Conversion'!$C48,'Line Output'!$D$8:$D$16,0),MATCH('Hours Conversion'!CB$7,'Line Output'!$D$8:$O$8,0)),0)</f>
        <v>0</v>
      </c>
      <c r="CC48" s="34">
        <f>IFERROR(Schedule!CJ50/INDEX('Line Output'!$D$8:$O$16,MATCH('Hours Conversion'!$C48,'Line Output'!$D$8:$D$16,0),MATCH('Hours Conversion'!CC$7,'Line Output'!$D$8:$O$8,0)),0)</f>
        <v>0</v>
      </c>
      <c r="CD48" s="34">
        <f>IFERROR(Schedule!CK50/INDEX('Line Output'!$D$8:$O$16,MATCH('Hours Conversion'!$C48,'Line Output'!$D$8:$D$16,0),MATCH('Hours Conversion'!CD$7,'Line Output'!$D$8:$O$8,0)),0)</f>
        <v>0</v>
      </c>
      <c r="CE48" s="34">
        <f>IFERROR(Schedule!CL50/INDEX('Line Output'!$D$8:$O$16,MATCH('Hours Conversion'!$C48,'Line Output'!$D$8:$D$16,0),MATCH('Hours Conversion'!CE$7,'Line Output'!$D$8:$O$8,0)),0)</f>
        <v>0</v>
      </c>
      <c r="CF48" s="34">
        <f>IFERROR(Schedule!CM50/INDEX('Line Output'!$D$8:$O$16,MATCH('Hours Conversion'!$C48,'Line Output'!$D$8:$D$16,0),MATCH('Hours Conversion'!CF$7,'Line Output'!$D$8:$O$8,0)),0)</f>
        <v>0</v>
      </c>
      <c r="CG48" s="34">
        <f>IFERROR(Schedule!CN50/INDEX('Line Output'!$D$8:$O$16,MATCH('Hours Conversion'!$C48,'Line Output'!$D$8:$D$16,0),MATCH('Hours Conversion'!CG$7,'Line Output'!$D$8:$O$8,0)),0)</f>
        <v>0</v>
      </c>
      <c r="CH48" s="34">
        <f>IFERROR(Schedule!CO50/INDEX('Line Output'!$D$8:$O$16,MATCH('Hours Conversion'!$C48,'Line Output'!$D$8:$D$16,0),MATCH('Hours Conversion'!CH$7,'Line Output'!$D$8:$O$8,0)),0)</f>
        <v>0</v>
      </c>
      <c r="CI48" s="34">
        <f>IFERROR(Schedule!CP50/INDEX('Line Output'!$D$8:$O$16,MATCH('Hours Conversion'!$C48,'Line Output'!$D$8:$D$16,0),MATCH('Hours Conversion'!CI$7,'Line Output'!$D$8:$O$8,0)),0)</f>
        <v>0</v>
      </c>
      <c r="CJ48" s="34">
        <f>IFERROR(Schedule!CQ50/INDEX('Line Output'!$D$8:$O$16,MATCH('Hours Conversion'!$C48,'Line Output'!$D$8:$D$16,0),MATCH('Hours Conversion'!CJ$7,'Line Output'!$D$8:$O$8,0)),0)</f>
        <v>0</v>
      </c>
      <c r="CK48" s="34">
        <f>IFERROR(Schedule!CR50/INDEX('Line Output'!$D$8:$O$16,MATCH('Hours Conversion'!$C48,'Line Output'!$D$8:$D$16,0),MATCH('Hours Conversion'!CK$7,'Line Output'!$D$8:$O$8,0)),0)</f>
        <v>0</v>
      </c>
      <c r="CL48" s="34">
        <f>IFERROR(Schedule!CS50/INDEX('Line Output'!$D$8:$O$16,MATCH('Hours Conversion'!$C48,'Line Output'!$D$8:$D$16,0),MATCH('Hours Conversion'!CL$7,'Line Output'!$D$8:$O$8,0)),0)</f>
        <v>0</v>
      </c>
      <c r="CM48" s="34">
        <f>IFERROR(Schedule!CT50/INDEX('Line Output'!$D$8:$O$16,MATCH('Hours Conversion'!$C48,'Line Output'!$D$8:$D$16,0),MATCH('Hours Conversion'!CM$7,'Line Output'!$D$8:$O$8,0)),0)</f>
        <v>0</v>
      </c>
      <c r="CN48" s="34">
        <f>IFERROR(Schedule!CU50/INDEX('Line Output'!$D$8:$O$16,MATCH('Hours Conversion'!$C48,'Line Output'!$D$8:$D$16,0),MATCH('Hours Conversion'!CN$7,'Line Output'!$D$8:$O$8,0)),0)</f>
        <v>0</v>
      </c>
      <c r="CO48" s="34">
        <f>IFERROR(Schedule!CV50/INDEX('Line Output'!$D$8:$O$16,MATCH('Hours Conversion'!$C48,'Line Output'!$D$8:$D$16,0),MATCH('Hours Conversion'!CO$7,'Line Output'!$D$8:$O$8,0)),0)</f>
        <v>0</v>
      </c>
      <c r="CP48" s="34">
        <f>IFERROR(Schedule!CW50/INDEX('Line Output'!$D$8:$O$16,MATCH('Hours Conversion'!$C48,'Line Output'!$D$8:$D$16,0),MATCH('Hours Conversion'!CP$7,'Line Output'!$D$8:$O$8,0)),0)</f>
        <v>0</v>
      </c>
      <c r="CQ48" s="34">
        <f>IFERROR(Schedule!CX50/INDEX('Line Output'!$D$8:$O$16,MATCH('Hours Conversion'!$C48,'Line Output'!$D$8:$D$16,0),MATCH('Hours Conversion'!CQ$7,'Line Output'!$D$8:$O$8,0)),0)</f>
        <v>0</v>
      </c>
      <c r="CR48" s="34">
        <f>IFERROR(Schedule!CY50/INDEX('Line Output'!$D$8:$O$16,MATCH('Hours Conversion'!$C48,'Line Output'!$D$8:$D$16,0),MATCH('Hours Conversion'!CR$7,'Line Output'!$D$8:$O$8,0)),0)</f>
        <v>0</v>
      </c>
      <c r="CS48" s="34">
        <f>IFERROR(Schedule!CZ50/INDEX('Line Output'!$D$8:$O$16,MATCH('Hours Conversion'!$C48,'Line Output'!$D$8:$D$16,0),MATCH('Hours Conversion'!CS$7,'Line Output'!$D$8:$O$8,0)),0)</f>
        <v>0</v>
      </c>
      <c r="CT48" s="34">
        <f>IFERROR(Schedule!DA50/INDEX('Line Output'!$D$8:$O$16,MATCH('Hours Conversion'!$C48,'Line Output'!$D$8:$D$16,0),MATCH('Hours Conversion'!CT$7,'Line Output'!$D$8:$O$8,0)),0)</f>
        <v>0</v>
      </c>
      <c r="CU48" s="34">
        <f>IFERROR(Schedule!DB50/INDEX('Line Output'!$D$8:$O$16,MATCH('Hours Conversion'!$C48,'Line Output'!$D$8:$D$16,0),MATCH('Hours Conversion'!CU$7,'Line Output'!$D$8:$O$8,0)),0)</f>
        <v>0</v>
      </c>
      <c r="CV48" s="34">
        <f>IFERROR(Schedule!DC50/INDEX('Line Output'!$D$8:$O$16,MATCH('Hours Conversion'!$C48,'Line Output'!$D$8:$D$16,0),MATCH('Hours Conversion'!CV$7,'Line Output'!$D$8:$O$8,0)),0)</f>
        <v>0</v>
      </c>
      <c r="CW48" s="34">
        <f>IFERROR(Schedule!DD50/INDEX('Line Output'!$D$8:$O$16,MATCH('Hours Conversion'!$C48,'Line Output'!$D$8:$D$16,0),MATCH('Hours Conversion'!CW$7,'Line Output'!$D$8:$O$8,0)),0)</f>
        <v>0</v>
      </c>
      <c r="CX48" s="34">
        <f>IFERROR(Schedule!DE50/INDEX('Line Output'!$D$8:$O$16,MATCH('Hours Conversion'!$C48,'Line Output'!$D$8:$D$16,0),MATCH('Hours Conversion'!CX$7,'Line Output'!$D$8:$O$8,0)),0)</f>
        <v>0</v>
      </c>
      <c r="CY48" s="34">
        <f>IFERROR(Schedule!DF50/INDEX('Line Output'!$D$8:$O$16,MATCH('Hours Conversion'!$C48,'Line Output'!$D$8:$D$16,0),MATCH('Hours Conversion'!CY$7,'Line Output'!$D$8:$O$8,0)),0)</f>
        <v>0</v>
      </c>
      <c r="CZ48" s="34">
        <f>IFERROR(Schedule!DG50/INDEX('Line Output'!$D$8:$O$16,MATCH('Hours Conversion'!$C48,'Line Output'!$D$8:$D$16,0),MATCH('Hours Conversion'!CZ$7,'Line Output'!$D$8:$O$8,0)),0)</f>
        <v>0</v>
      </c>
    </row>
    <row r="49" spans="3:104" x14ac:dyDescent="0.3">
      <c r="C49" s="14" t="str">
        <f>IF(Schedule!E51="","",Schedule!E51)</f>
        <v/>
      </c>
      <c r="D49" s="34">
        <f>IFERROR(Schedule!K51/INDEX('Line Output'!$D$8:$O$16,MATCH('Hours Conversion'!$C49,'Line Output'!$D$8:$D$16,0),MATCH('Hours Conversion'!D$7,'Line Output'!$D$8:$O$8,0)),0)</f>
        <v>0</v>
      </c>
      <c r="E49" s="34">
        <f>IFERROR(Schedule!L51/INDEX('Line Output'!$D$8:$O$16,MATCH('Hours Conversion'!$C49,'Line Output'!$D$8:$D$16,0),MATCH('Hours Conversion'!E$7,'Line Output'!$D$8:$O$8,0)),0)</f>
        <v>0</v>
      </c>
      <c r="F49" s="34">
        <f>IFERROR(Schedule!M51/INDEX('Line Output'!$D$8:$O$16,MATCH('Hours Conversion'!$C49,'Line Output'!$D$8:$D$16,0),MATCH('Hours Conversion'!F$7,'Line Output'!$D$8:$O$8,0)),0)</f>
        <v>0</v>
      </c>
      <c r="G49" s="34">
        <f>IFERROR(Schedule!N51/INDEX('Line Output'!$D$8:$O$16,MATCH('Hours Conversion'!$C49,'Line Output'!$D$8:$D$16,0),MATCH('Hours Conversion'!G$7,'Line Output'!$D$8:$O$8,0)),0)</f>
        <v>0</v>
      </c>
      <c r="H49" s="34">
        <f>IFERROR(Schedule!O51/INDEX('Line Output'!$D$8:$O$16,MATCH('Hours Conversion'!$C49,'Line Output'!$D$8:$D$16,0),MATCH('Hours Conversion'!H$7,'Line Output'!$D$8:$O$8,0)),0)</f>
        <v>0</v>
      </c>
      <c r="I49" s="34">
        <f>IFERROR(Schedule!P51/INDEX('Line Output'!$D$8:$O$16,MATCH('Hours Conversion'!$C49,'Line Output'!$D$8:$D$16,0),MATCH('Hours Conversion'!I$7,'Line Output'!$D$8:$O$8,0)),0)</f>
        <v>0</v>
      </c>
      <c r="J49" s="34">
        <f>IFERROR(Schedule!Q51/INDEX('Line Output'!$D$8:$O$16,MATCH('Hours Conversion'!$C49,'Line Output'!$D$8:$D$16,0),MATCH('Hours Conversion'!J$7,'Line Output'!$D$8:$O$8,0)),0)</f>
        <v>0</v>
      </c>
      <c r="K49" s="34">
        <f>IFERROR(Schedule!R51/INDEX('Line Output'!$D$8:$O$16,MATCH('Hours Conversion'!$C49,'Line Output'!$D$8:$D$16,0),MATCH('Hours Conversion'!K$7,'Line Output'!$D$8:$O$8,0)),0)</f>
        <v>0</v>
      </c>
      <c r="L49" s="34">
        <f>IFERROR(Schedule!S51/INDEX('Line Output'!$D$8:$O$16,MATCH('Hours Conversion'!$C49,'Line Output'!$D$8:$D$16,0),MATCH('Hours Conversion'!L$7,'Line Output'!$D$8:$O$8,0)),0)</f>
        <v>0</v>
      </c>
      <c r="M49" s="34">
        <f>IFERROR(Schedule!T51/INDEX('Line Output'!$D$8:$O$16,MATCH('Hours Conversion'!$C49,'Line Output'!$D$8:$D$16,0),MATCH('Hours Conversion'!M$7,'Line Output'!$D$8:$O$8,0)),0)</f>
        <v>0</v>
      </c>
      <c r="N49" s="34">
        <f>IFERROR(Schedule!U51/INDEX('Line Output'!$D$8:$O$16,MATCH('Hours Conversion'!$C49,'Line Output'!$D$8:$D$16,0),MATCH('Hours Conversion'!N$7,'Line Output'!$D$8:$O$8,0)),0)</f>
        <v>0</v>
      </c>
      <c r="O49" s="34">
        <f>IFERROR(Schedule!V51/INDEX('Line Output'!$D$8:$O$16,MATCH('Hours Conversion'!$C49,'Line Output'!$D$8:$D$16,0),MATCH('Hours Conversion'!O$7,'Line Output'!$D$8:$O$8,0)),0)</f>
        <v>0</v>
      </c>
      <c r="P49" s="34">
        <f>IFERROR(Schedule!W51/INDEX('Line Output'!$D$8:$O$16,MATCH('Hours Conversion'!$C49,'Line Output'!$D$8:$D$16,0),MATCH('Hours Conversion'!P$7,'Line Output'!$D$8:$O$8,0)),0)</f>
        <v>0</v>
      </c>
      <c r="Q49" s="34">
        <f>IFERROR(Schedule!X51/INDEX('Line Output'!$D$8:$O$16,MATCH('Hours Conversion'!$C49,'Line Output'!$D$8:$D$16,0),MATCH('Hours Conversion'!Q$7,'Line Output'!$D$8:$O$8,0)),0)</f>
        <v>0</v>
      </c>
      <c r="R49" s="34">
        <f>IFERROR(Schedule!Y51/INDEX('Line Output'!$D$8:$O$16,MATCH('Hours Conversion'!$C49,'Line Output'!$D$8:$D$16,0),MATCH('Hours Conversion'!R$7,'Line Output'!$D$8:$O$8,0)),0)</f>
        <v>0</v>
      </c>
      <c r="S49" s="34">
        <f>IFERROR(Schedule!Z51/INDEX('Line Output'!$D$8:$O$16,MATCH('Hours Conversion'!$C49,'Line Output'!$D$8:$D$16,0),MATCH('Hours Conversion'!S$7,'Line Output'!$D$8:$O$8,0)),0)</f>
        <v>0</v>
      </c>
      <c r="T49" s="34">
        <f>IFERROR(Schedule!AA51/INDEX('Line Output'!$D$8:$O$16,MATCH('Hours Conversion'!$C49,'Line Output'!$D$8:$D$16,0),MATCH('Hours Conversion'!T$7,'Line Output'!$D$8:$O$8,0)),0)</f>
        <v>0</v>
      </c>
      <c r="U49" s="34">
        <f>IFERROR(Schedule!AB51/INDEX('Line Output'!$D$8:$O$16,MATCH('Hours Conversion'!$C49,'Line Output'!$D$8:$D$16,0),MATCH('Hours Conversion'!U$7,'Line Output'!$D$8:$O$8,0)),0)</f>
        <v>0</v>
      </c>
      <c r="V49" s="34">
        <f>IFERROR(Schedule!AC51/INDEX('Line Output'!$D$8:$O$16,MATCH('Hours Conversion'!$C49,'Line Output'!$D$8:$D$16,0),MATCH('Hours Conversion'!V$7,'Line Output'!$D$8:$O$8,0)),0)</f>
        <v>0</v>
      </c>
      <c r="W49" s="34">
        <f>IFERROR(Schedule!AD51/INDEX('Line Output'!$D$8:$O$16,MATCH('Hours Conversion'!$C49,'Line Output'!$D$8:$D$16,0),MATCH('Hours Conversion'!W$7,'Line Output'!$D$8:$O$8,0)),0)</f>
        <v>0</v>
      </c>
      <c r="X49" s="34">
        <f>IFERROR(Schedule!AE51/INDEX('Line Output'!$D$8:$O$16,MATCH('Hours Conversion'!$C49,'Line Output'!$D$8:$D$16,0),MATCH('Hours Conversion'!X$7,'Line Output'!$D$8:$O$8,0)),0)</f>
        <v>0</v>
      </c>
      <c r="Y49" s="34">
        <f>IFERROR(Schedule!AF51/INDEX('Line Output'!$D$8:$O$16,MATCH('Hours Conversion'!$C49,'Line Output'!$D$8:$D$16,0),MATCH('Hours Conversion'!Y$7,'Line Output'!$D$8:$O$8,0)),0)</f>
        <v>0</v>
      </c>
      <c r="Z49" s="34">
        <f>IFERROR(Schedule!AG51/INDEX('Line Output'!$D$8:$O$16,MATCH('Hours Conversion'!$C49,'Line Output'!$D$8:$D$16,0),MATCH('Hours Conversion'!Z$7,'Line Output'!$D$8:$O$8,0)),0)</f>
        <v>0</v>
      </c>
      <c r="AA49" s="34">
        <f>IFERROR(Schedule!AH51/INDEX('Line Output'!$D$8:$O$16,MATCH('Hours Conversion'!$C49,'Line Output'!$D$8:$D$16,0),MATCH('Hours Conversion'!AA$7,'Line Output'!$D$8:$O$8,0)),0)</f>
        <v>0</v>
      </c>
      <c r="AB49" s="34">
        <f>IFERROR(Schedule!AI51/INDEX('Line Output'!$D$8:$O$16,MATCH('Hours Conversion'!$C49,'Line Output'!$D$8:$D$16,0),MATCH('Hours Conversion'!AB$7,'Line Output'!$D$8:$O$8,0)),0)</f>
        <v>0</v>
      </c>
      <c r="AC49" s="34">
        <f>IFERROR(Schedule!AJ51/INDEX('Line Output'!$D$8:$O$16,MATCH('Hours Conversion'!$C49,'Line Output'!$D$8:$D$16,0),MATCH('Hours Conversion'!AC$7,'Line Output'!$D$8:$O$8,0)),0)</f>
        <v>0</v>
      </c>
      <c r="AD49" s="34">
        <f>IFERROR(Schedule!AK51/INDEX('Line Output'!$D$8:$O$16,MATCH('Hours Conversion'!$C49,'Line Output'!$D$8:$D$16,0),MATCH('Hours Conversion'!AD$7,'Line Output'!$D$8:$O$8,0)),0)</f>
        <v>0</v>
      </c>
      <c r="AE49" s="34">
        <f>IFERROR(Schedule!AL51/INDEX('Line Output'!$D$8:$O$16,MATCH('Hours Conversion'!$C49,'Line Output'!$D$8:$D$16,0),MATCH('Hours Conversion'!AE$7,'Line Output'!$D$8:$O$8,0)),0)</f>
        <v>0</v>
      </c>
      <c r="AF49" s="34">
        <f>IFERROR(Schedule!AM51/INDEX('Line Output'!$D$8:$O$16,MATCH('Hours Conversion'!$C49,'Line Output'!$D$8:$D$16,0),MATCH('Hours Conversion'!AF$7,'Line Output'!$D$8:$O$8,0)),0)</f>
        <v>0</v>
      </c>
      <c r="AG49" s="34">
        <f>IFERROR(Schedule!AN51/INDEX('Line Output'!$D$8:$O$16,MATCH('Hours Conversion'!$C49,'Line Output'!$D$8:$D$16,0),MATCH('Hours Conversion'!AG$7,'Line Output'!$D$8:$O$8,0)),0)</f>
        <v>0</v>
      </c>
      <c r="AH49" s="34">
        <f>IFERROR(Schedule!AO51/INDEX('Line Output'!$D$8:$O$16,MATCH('Hours Conversion'!$C49,'Line Output'!$D$8:$D$16,0),MATCH('Hours Conversion'!AH$7,'Line Output'!$D$8:$O$8,0)),0)</f>
        <v>0</v>
      </c>
      <c r="AI49" s="34">
        <f>IFERROR(Schedule!AP51/INDEX('Line Output'!$D$8:$O$16,MATCH('Hours Conversion'!$C49,'Line Output'!$D$8:$D$16,0),MATCH('Hours Conversion'!AI$7,'Line Output'!$D$8:$O$8,0)),0)</f>
        <v>0</v>
      </c>
      <c r="AJ49" s="34">
        <f>IFERROR(Schedule!AQ51/INDEX('Line Output'!$D$8:$O$16,MATCH('Hours Conversion'!$C49,'Line Output'!$D$8:$D$16,0),MATCH('Hours Conversion'!AJ$7,'Line Output'!$D$8:$O$8,0)),0)</f>
        <v>0</v>
      </c>
      <c r="AK49" s="34">
        <f>IFERROR(Schedule!AR51/INDEX('Line Output'!$D$8:$O$16,MATCH('Hours Conversion'!$C49,'Line Output'!$D$8:$D$16,0),MATCH('Hours Conversion'!AK$7,'Line Output'!$D$8:$O$8,0)),0)</f>
        <v>0</v>
      </c>
      <c r="AL49" s="34">
        <f>IFERROR(Schedule!AS51/INDEX('Line Output'!$D$8:$O$16,MATCH('Hours Conversion'!$C49,'Line Output'!$D$8:$D$16,0),MATCH('Hours Conversion'!AL$7,'Line Output'!$D$8:$O$8,0)),0)</f>
        <v>0</v>
      </c>
      <c r="AM49" s="34">
        <f>IFERROR(Schedule!AT51/INDEX('Line Output'!$D$8:$O$16,MATCH('Hours Conversion'!$C49,'Line Output'!$D$8:$D$16,0),MATCH('Hours Conversion'!AM$7,'Line Output'!$D$8:$O$8,0)),0)</f>
        <v>0</v>
      </c>
      <c r="AN49" s="34">
        <f>IFERROR(Schedule!AU51/INDEX('Line Output'!$D$8:$O$16,MATCH('Hours Conversion'!$C49,'Line Output'!$D$8:$D$16,0),MATCH('Hours Conversion'!AN$7,'Line Output'!$D$8:$O$8,0)),0)</f>
        <v>0</v>
      </c>
      <c r="AO49" s="34">
        <f>IFERROR(Schedule!AV51/INDEX('Line Output'!$D$8:$O$16,MATCH('Hours Conversion'!$C49,'Line Output'!$D$8:$D$16,0),MATCH('Hours Conversion'!AO$7,'Line Output'!$D$8:$O$8,0)),0)</f>
        <v>0</v>
      </c>
      <c r="AP49" s="34">
        <f>IFERROR(Schedule!AW51/INDEX('Line Output'!$D$8:$O$16,MATCH('Hours Conversion'!$C49,'Line Output'!$D$8:$D$16,0),MATCH('Hours Conversion'!AP$7,'Line Output'!$D$8:$O$8,0)),0)</f>
        <v>0</v>
      </c>
      <c r="AQ49" s="34">
        <f>IFERROR(Schedule!AX51/INDEX('Line Output'!$D$8:$O$16,MATCH('Hours Conversion'!$C49,'Line Output'!$D$8:$D$16,0),MATCH('Hours Conversion'!AQ$7,'Line Output'!$D$8:$O$8,0)),0)</f>
        <v>0</v>
      </c>
      <c r="AR49" s="34">
        <f>IFERROR(Schedule!AY51/INDEX('Line Output'!$D$8:$O$16,MATCH('Hours Conversion'!$C49,'Line Output'!$D$8:$D$16,0),MATCH('Hours Conversion'!AR$7,'Line Output'!$D$8:$O$8,0)),0)</f>
        <v>0</v>
      </c>
      <c r="AS49" s="34">
        <f>IFERROR(Schedule!AZ51/INDEX('Line Output'!$D$8:$O$16,MATCH('Hours Conversion'!$C49,'Line Output'!$D$8:$D$16,0),MATCH('Hours Conversion'!AS$7,'Line Output'!$D$8:$O$8,0)),0)</f>
        <v>0</v>
      </c>
      <c r="AT49" s="34">
        <f>IFERROR(Schedule!BA51/INDEX('Line Output'!$D$8:$O$16,MATCH('Hours Conversion'!$C49,'Line Output'!$D$8:$D$16,0),MATCH('Hours Conversion'!AT$7,'Line Output'!$D$8:$O$8,0)),0)</f>
        <v>0</v>
      </c>
      <c r="AU49" s="34">
        <f>IFERROR(Schedule!BB51/INDEX('Line Output'!$D$8:$O$16,MATCH('Hours Conversion'!$C49,'Line Output'!$D$8:$D$16,0),MATCH('Hours Conversion'!AU$7,'Line Output'!$D$8:$O$8,0)),0)</f>
        <v>0</v>
      </c>
      <c r="AV49" s="34">
        <f>IFERROR(Schedule!BC51/INDEX('Line Output'!$D$8:$O$16,MATCH('Hours Conversion'!$C49,'Line Output'!$D$8:$D$16,0),MATCH('Hours Conversion'!AV$7,'Line Output'!$D$8:$O$8,0)),0)</f>
        <v>0</v>
      </c>
      <c r="AW49" s="34">
        <f>IFERROR(Schedule!BD51/INDEX('Line Output'!$D$8:$O$16,MATCH('Hours Conversion'!$C49,'Line Output'!$D$8:$D$16,0),MATCH('Hours Conversion'!AW$7,'Line Output'!$D$8:$O$8,0)),0)</f>
        <v>0</v>
      </c>
      <c r="AX49" s="34">
        <f>IFERROR(Schedule!BE51/INDEX('Line Output'!$D$8:$O$16,MATCH('Hours Conversion'!$C49,'Line Output'!$D$8:$D$16,0),MATCH('Hours Conversion'!AX$7,'Line Output'!$D$8:$O$8,0)),0)</f>
        <v>0</v>
      </c>
      <c r="AY49" s="34">
        <f>IFERROR(Schedule!BF51/INDEX('Line Output'!$D$8:$O$16,MATCH('Hours Conversion'!$C49,'Line Output'!$D$8:$D$16,0),MATCH('Hours Conversion'!AY$7,'Line Output'!$D$8:$O$8,0)),0)</f>
        <v>0</v>
      </c>
      <c r="AZ49" s="34">
        <f>IFERROR(Schedule!BG51/INDEX('Line Output'!$D$8:$O$16,MATCH('Hours Conversion'!$C49,'Line Output'!$D$8:$D$16,0),MATCH('Hours Conversion'!AZ$7,'Line Output'!$D$8:$O$8,0)),0)</f>
        <v>0</v>
      </c>
      <c r="BA49" s="34">
        <f>IFERROR(Schedule!BH51/INDEX('Line Output'!$D$8:$O$16,MATCH('Hours Conversion'!$C49,'Line Output'!$D$8:$D$16,0),MATCH('Hours Conversion'!BA$7,'Line Output'!$D$8:$O$8,0)),0)</f>
        <v>0</v>
      </c>
      <c r="BB49" s="34">
        <f>IFERROR(Schedule!BI51/INDEX('Line Output'!$D$8:$O$16,MATCH('Hours Conversion'!$C49,'Line Output'!$D$8:$D$16,0),MATCH('Hours Conversion'!BB$7,'Line Output'!$D$8:$O$8,0)),0)</f>
        <v>0</v>
      </c>
      <c r="BC49" s="34">
        <f>IFERROR(Schedule!BJ51/INDEX('Line Output'!$D$8:$O$16,MATCH('Hours Conversion'!$C49,'Line Output'!$D$8:$D$16,0),MATCH('Hours Conversion'!BC$7,'Line Output'!$D$8:$O$8,0)),0)</f>
        <v>0</v>
      </c>
      <c r="BD49" s="34">
        <f>IFERROR(Schedule!BK51/INDEX('Line Output'!$D$8:$O$16,MATCH('Hours Conversion'!$C49,'Line Output'!$D$8:$D$16,0),MATCH('Hours Conversion'!BD$7,'Line Output'!$D$8:$O$8,0)),0)</f>
        <v>0</v>
      </c>
      <c r="BE49" s="34">
        <f>IFERROR(Schedule!BL51/INDEX('Line Output'!$D$8:$O$16,MATCH('Hours Conversion'!$C49,'Line Output'!$D$8:$D$16,0),MATCH('Hours Conversion'!BE$7,'Line Output'!$D$8:$O$8,0)),0)</f>
        <v>0</v>
      </c>
      <c r="BF49" s="34">
        <f>IFERROR(Schedule!BM51/INDEX('Line Output'!$D$8:$O$16,MATCH('Hours Conversion'!$C49,'Line Output'!$D$8:$D$16,0),MATCH('Hours Conversion'!BF$7,'Line Output'!$D$8:$O$8,0)),0)</f>
        <v>0</v>
      </c>
      <c r="BG49" s="34">
        <f>IFERROR(Schedule!BN51/INDEX('Line Output'!$D$8:$O$16,MATCH('Hours Conversion'!$C49,'Line Output'!$D$8:$D$16,0),MATCH('Hours Conversion'!BG$7,'Line Output'!$D$8:$O$8,0)),0)</f>
        <v>0</v>
      </c>
      <c r="BH49" s="34">
        <f>IFERROR(Schedule!BO51/INDEX('Line Output'!$D$8:$O$16,MATCH('Hours Conversion'!$C49,'Line Output'!$D$8:$D$16,0),MATCH('Hours Conversion'!BH$7,'Line Output'!$D$8:$O$8,0)),0)</f>
        <v>0</v>
      </c>
      <c r="BI49" s="34">
        <f>IFERROR(Schedule!BP51/INDEX('Line Output'!$D$8:$O$16,MATCH('Hours Conversion'!$C49,'Line Output'!$D$8:$D$16,0),MATCH('Hours Conversion'!BI$7,'Line Output'!$D$8:$O$8,0)),0)</f>
        <v>0</v>
      </c>
      <c r="BJ49" s="34">
        <f>IFERROR(Schedule!BQ51/INDEX('Line Output'!$D$8:$O$16,MATCH('Hours Conversion'!$C49,'Line Output'!$D$8:$D$16,0),MATCH('Hours Conversion'!BJ$7,'Line Output'!$D$8:$O$8,0)),0)</f>
        <v>0</v>
      </c>
      <c r="BK49" s="34">
        <f>IFERROR(Schedule!BR51/INDEX('Line Output'!$D$8:$O$16,MATCH('Hours Conversion'!$C49,'Line Output'!$D$8:$D$16,0),MATCH('Hours Conversion'!BK$7,'Line Output'!$D$8:$O$8,0)),0)</f>
        <v>0</v>
      </c>
      <c r="BL49" s="34">
        <f>IFERROR(Schedule!BS51/INDEX('Line Output'!$D$8:$O$16,MATCH('Hours Conversion'!$C49,'Line Output'!$D$8:$D$16,0),MATCH('Hours Conversion'!BL$7,'Line Output'!$D$8:$O$8,0)),0)</f>
        <v>0</v>
      </c>
      <c r="BM49" s="34">
        <f>IFERROR(Schedule!BT51/INDEX('Line Output'!$D$8:$O$16,MATCH('Hours Conversion'!$C49,'Line Output'!$D$8:$D$16,0),MATCH('Hours Conversion'!BM$7,'Line Output'!$D$8:$O$8,0)),0)</f>
        <v>0</v>
      </c>
      <c r="BN49" s="34">
        <f>IFERROR(Schedule!BU51/INDEX('Line Output'!$D$8:$O$16,MATCH('Hours Conversion'!$C49,'Line Output'!$D$8:$D$16,0),MATCH('Hours Conversion'!BN$7,'Line Output'!$D$8:$O$8,0)),0)</f>
        <v>0</v>
      </c>
      <c r="BO49" s="34">
        <f>IFERROR(Schedule!BV51/INDEX('Line Output'!$D$8:$O$16,MATCH('Hours Conversion'!$C49,'Line Output'!$D$8:$D$16,0),MATCH('Hours Conversion'!BO$7,'Line Output'!$D$8:$O$8,0)),0)</f>
        <v>0</v>
      </c>
      <c r="BP49" s="34">
        <f>IFERROR(Schedule!BW51/INDEX('Line Output'!$D$8:$O$16,MATCH('Hours Conversion'!$C49,'Line Output'!$D$8:$D$16,0),MATCH('Hours Conversion'!BP$7,'Line Output'!$D$8:$O$8,0)),0)</f>
        <v>0</v>
      </c>
      <c r="BQ49" s="34">
        <f>IFERROR(Schedule!BX51/INDEX('Line Output'!$D$8:$O$16,MATCH('Hours Conversion'!$C49,'Line Output'!$D$8:$D$16,0),MATCH('Hours Conversion'!BQ$7,'Line Output'!$D$8:$O$8,0)),0)</f>
        <v>0</v>
      </c>
      <c r="BR49" s="34">
        <f>IFERROR(Schedule!BY51/INDEX('Line Output'!$D$8:$O$16,MATCH('Hours Conversion'!$C49,'Line Output'!$D$8:$D$16,0),MATCH('Hours Conversion'!BR$7,'Line Output'!$D$8:$O$8,0)),0)</f>
        <v>0</v>
      </c>
      <c r="BS49" s="34">
        <f>IFERROR(Schedule!BZ51/INDEX('Line Output'!$D$8:$O$16,MATCH('Hours Conversion'!$C49,'Line Output'!$D$8:$D$16,0),MATCH('Hours Conversion'!BS$7,'Line Output'!$D$8:$O$8,0)),0)</f>
        <v>0</v>
      </c>
      <c r="BT49" s="34">
        <f>IFERROR(Schedule!CA51/INDEX('Line Output'!$D$8:$O$16,MATCH('Hours Conversion'!$C49,'Line Output'!$D$8:$D$16,0),MATCH('Hours Conversion'!BT$7,'Line Output'!$D$8:$O$8,0)),0)</f>
        <v>0</v>
      </c>
      <c r="BU49" s="34">
        <f>IFERROR(Schedule!CB51/INDEX('Line Output'!$D$8:$O$16,MATCH('Hours Conversion'!$C49,'Line Output'!$D$8:$D$16,0),MATCH('Hours Conversion'!BU$7,'Line Output'!$D$8:$O$8,0)),0)</f>
        <v>0</v>
      </c>
      <c r="BV49" s="34">
        <f>IFERROR(Schedule!CC51/INDEX('Line Output'!$D$8:$O$16,MATCH('Hours Conversion'!$C49,'Line Output'!$D$8:$D$16,0),MATCH('Hours Conversion'!BV$7,'Line Output'!$D$8:$O$8,0)),0)</f>
        <v>0</v>
      </c>
      <c r="BW49" s="34">
        <f>IFERROR(Schedule!CD51/INDEX('Line Output'!$D$8:$O$16,MATCH('Hours Conversion'!$C49,'Line Output'!$D$8:$D$16,0),MATCH('Hours Conversion'!BW$7,'Line Output'!$D$8:$O$8,0)),0)</f>
        <v>0</v>
      </c>
      <c r="BX49" s="34">
        <f>IFERROR(Schedule!CE51/INDEX('Line Output'!$D$8:$O$16,MATCH('Hours Conversion'!$C49,'Line Output'!$D$8:$D$16,0),MATCH('Hours Conversion'!BX$7,'Line Output'!$D$8:$O$8,0)),0)</f>
        <v>0</v>
      </c>
      <c r="BY49" s="34">
        <f>IFERROR(Schedule!CF51/INDEX('Line Output'!$D$8:$O$16,MATCH('Hours Conversion'!$C49,'Line Output'!$D$8:$D$16,0),MATCH('Hours Conversion'!BY$7,'Line Output'!$D$8:$O$8,0)),0)</f>
        <v>0</v>
      </c>
      <c r="BZ49" s="34">
        <f>IFERROR(Schedule!CG51/INDEX('Line Output'!$D$8:$O$16,MATCH('Hours Conversion'!$C49,'Line Output'!$D$8:$D$16,0),MATCH('Hours Conversion'!BZ$7,'Line Output'!$D$8:$O$8,0)),0)</f>
        <v>0</v>
      </c>
      <c r="CA49" s="34">
        <f>IFERROR(Schedule!CH51/INDEX('Line Output'!$D$8:$O$16,MATCH('Hours Conversion'!$C49,'Line Output'!$D$8:$D$16,0),MATCH('Hours Conversion'!CA$7,'Line Output'!$D$8:$O$8,0)),0)</f>
        <v>0</v>
      </c>
      <c r="CB49" s="34">
        <f>IFERROR(Schedule!CI51/INDEX('Line Output'!$D$8:$O$16,MATCH('Hours Conversion'!$C49,'Line Output'!$D$8:$D$16,0),MATCH('Hours Conversion'!CB$7,'Line Output'!$D$8:$O$8,0)),0)</f>
        <v>0</v>
      </c>
      <c r="CC49" s="34">
        <f>IFERROR(Schedule!CJ51/INDEX('Line Output'!$D$8:$O$16,MATCH('Hours Conversion'!$C49,'Line Output'!$D$8:$D$16,0),MATCH('Hours Conversion'!CC$7,'Line Output'!$D$8:$O$8,0)),0)</f>
        <v>0</v>
      </c>
      <c r="CD49" s="34">
        <f>IFERROR(Schedule!CK51/INDEX('Line Output'!$D$8:$O$16,MATCH('Hours Conversion'!$C49,'Line Output'!$D$8:$D$16,0),MATCH('Hours Conversion'!CD$7,'Line Output'!$D$8:$O$8,0)),0)</f>
        <v>0</v>
      </c>
      <c r="CE49" s="34">
        <f>IFERROR(Schedule!CL51/INDEX('Line Output'!$D$8:$O$16,MATCH('Hours Conversion'!$C49,'Line Output'!$D$8:$D$16,0),MATCH('Hours Conversion'!CE$7,'Line Output'!$D$8:$O$8,0)),0)</f>
        <v>0</v>
      </c>
      <c r="CF49" s="34">
        <f>IFERROR(Schedule!CM51/INDEX('Line Output'!$D$8:$O$16,MATCH('Hours Conversion'!$C49,'Line Output'!$D$8:$D$16,0),MATCH('Hours Conversion'!CF$7,'Line Output'!$D$8:$O$8,0)),0)</f>
        <v>0</v>
      </c>
      <c r="CG49" s="34">
        <f>IFERROR(Schedule!CN51/INDEX('Line Output'!$D$8:$O$16,MATCH('Hours Conversion'!$C49,'Line Output'!$D$8:$D$16,0),MATCH('Hours Conversion'!CG$7,'Line Output'!$D$8:$O$8,0)),0)</f>
        <v>0</v>
      </c>
      <c r="CH49" s="34">
        <f>IFERROR(Schedule!CO51/INDEX('Line Output'!$D$8:$O$16,MATCH('Hours Conversion'!$C49,'Line Output'!$D$8:$D$16,0),MATCH('Hours Conversion'!CH$7,'Line Output'!$D$8:$O$8,0)),0)</f>
        <v>0</v>
      </c>
      <c r="CI49" s="34">
        <f>IFERROR(Schedule!CP51/INDEX('Line Output'!$D$8:$O$16,MATCH('Hours Conversion'!$C49,'Line Output'!$D$8:$D$16,0),MATCH('Hours Conversion'!CI$7,'Line Output'!$D$8:$O$8,0)),0)</f>
        <v>0</v>
      </c>
      <c r="CJ49" s="34">
        <f>IFERROR(Schedule!CQ51/INDEX('Line Output'!$D$8:$O$16,MATCH('Hours Conversion'!$C49,'Line Output'!$D$8:$D$16,0),MATCH('Hours Conversion'!CJ$7,'Line Output'!$D$8:$O$8,0)),0)</f>
        <v>0</v>
      </c>
      <c r="CK49" s="34">
        <f>IFERROR(Schedule!CR51/INDEX('Line Output'!$D$8:$O$16,MATCH('Hours Conversion'!$C49,'Line Output'!$D$8:$D$16,0),MATCH('Hours Conversion'!CK$7,'Line Output'!$D$8:$O$8,0)),0)</f>
        <v>0</v>
      </c>
      <c r="CL49" s="34">
        <f>IFERROR(Schedule!CS51/INDEX('Line Output'!$D$8:$O$16,MATCH('Hours Conversion'!$C49,'Line Output'!$D$8:$D$16,0),MATCH('Hours Conversion'!CL$7,'Line Output'!$D$8:$O$8,0)),0)</f>
        <v>0</v>
      </c>
      <c r="CM49" s="34">
        <f>IFERROR(Schedule!CT51/INDEX('Line Output'!$D$8:$O$16,MATCH('Hours Conversion'!$C49,'Line Output'!$D$8:$D$16,0),MATCH('Hours Conversion'!CM$7,'Line Output'!$D$8:$O$8,0)),0)</f>
        <v>0</v>
      </c>
      <c r="CN49" s="34">
        <f>IFERROR(Schedule!CU51/INDEX('Line Output'!$D$8:$O$16,MATCH('Hours Conversion'!$C49,'Line Output'!$D$8:$D$16,0),MATCH('Hours Conversion'!CN$7,'Line Output'!$D$8:$O$8,0)),0)</f>
        <v>0</v>
      </c>
      <c r="CO49" s="34">
        <f>IFERROR(Schedule!CV51/INDEX('Line Output'!$D$8:$O$16,MATCH('Hours Conversion'!$C49,'Line Output'!$D$8:$D$16,0),MATCH('Hours Conversion'!CO$7,'Line Output'!$D$8:$O$8,0)),0)</f>
        <v>0</v>
      </c>
      <c r="CP49" s="34">
        <f>IFERROR(Schedule!CW51/INDEX('Line Output'!$D$8:$O$16,MATCH('Hours Conversion'!$C49,'Line Output'!$D$8:$D$16,0),MATCH('Hours Conversion'!CP$7,'Line Output'!$D$8:$O$8,0)),0)</f>
        <v>0</v>
      </c>
      <c r="CQ49" s="34">
        <f>IFERROR(Schedule!CX51/INDEX('Line Output'!$D$8:$O$16,MATCH('Hours Conversion'!$C49,'Line Output'!$D$8:$D$16,0),MATCH('Hours Conversion'!CQ$7,'Line Output'!$D$8:$O$8,0)),0)</f>
        <v>0</v>
      </c>
      <c r="CR49" s="34">
        <f>IFERROR(Schedule!CY51/INDEX('Line Output'!$D$8:$O$16,MATCH('Hours Conversion'!$C49,'Line Output'!$D$8:$D$16,0),MATCH('Hours Conversion'!CR$7,'Line Output'!$D$8:$O$8,0)),0)</f>
        <v>0</v>
      </c>
      <c r="CS49" s="34">
        <f>IFERROR(Schedule!CZ51/INDEX('Line Output'!$D$8:$O$16,MATCH('Hours Conversion'!$C49,'Line Output'!$D$8:$D$16,0),MATCH('Hours Conversion'!CS$7,'Line Output'!$D$8:$O$8,0)),0)</f>
        <v>0</v>
      </c>
      <c r="CT49" s="34">
        <f>IFERROR(Schedule!DA51/INDEX('Line Output'!$D$8:$O$16,MATCH('Hours Conversion'!$C49,'Line Output'!$D$8:$D$16,0),MATCH('Hours Conversion'!CT$7,'Line Output'!$D$8:$O$8,0)),0)</f>
        <v>0</v>
      </c>
      <c r="CU49" s="34">
        <f>IFERROR(Schedule!DB51/INDEX('Line Output'!$D$8:$O$16,MATCH('Hours Conversion'!$C49,'Line Output'!$D$8:$D$16,0),MATCH('Hours Conversion'!CU$7,'Line Output'!$D$8:$O$8,0)),0)</f>
        <v>0</v>
      </c>
      <c r="CV49" s="34">
        <f>IFERROR(Schedule!DC51/INDEX('Line Output'!$D$8:$O$16,MATCH('Hours Conversion'!$C49,'Line Output'!$D$8:$D$16,0),MATCH('Hours Conversion'!CV$7,'Line Output'!$D$8:$O$8,0)),0)</f>
        <v>0</v>
      </c>
      <c r="CW49" s="34">
        <f>IFERROR(Schedule!DD51/INDEX('Line Output'!$D$8:$O$16,MATCH('Hours Conversion'!$C49,'Line Output'!$D$8:$D$16,0),MATCH('Hours Conversion'!CW$7,'Line Output'!$D$8:$O$8,0)),0)</f>
        <v>0</v>
      </c>
      <c r="CX49" s="34">
        <f>IFERROR(Schedule!DE51/INDEX('Line Output'!$D$8:$O$16,MATCH('Hours Conversion'!$C49,'Line Output'!$D$8:$D$16,0),MATCH('Hours Conversion'!CX$7,'Line Output'!$D$8:$O$8,0)),0)</f>
        <v>0</v>
      </c>
      <c r="CY49" s="34">
        <f>IFERROR(Schedule!DF51/INDEX('Line Output'!$D$8:$O$16,MATCH('Hours Conversion'!$C49,'Line Output'!$D$8:$D$16,0),MATCH('Hours Conversion'!CY$7,'Line Output'!$D$8:$O$8,0)),0)</f>
        <v>0</v>
      </c>
      <c r="CZ49" s="34">
        <f>IFERROR(Schedule!DG51/INDEX('Line Output'!$D$8:$O$16,MATCH('Hours Conversion'!$C49,'Line Output'!$D$8:$D$16,0),MATCH('Hours Conversion'!CZ$7,'Line Output'!$D$8:$O$8,0)),0)</f>
        <v>0</v>
      </c>
    </row>
    <row r="50" spans="3:104" x14ac:dyDescent="0.3">
      <c r="C50" s="14" t="str">
        <f>IF(Schedule!E52="","",Schedule!E52)</f>
        <v/>
      </c>
      <c r="D50" s="34">
        <f>IFERROR(Schedule!K52/INDEX('Line Output'!$D$8:$O$16,MATCH('Hours Conversion'!$C50,'Line Output'!$D$8:$D$16,0),MATCH('Hours Conversion'!D$7,'Line Output'!$D$8:$O$8,0)),0)</f>
        <v>0</v>
      </c>
      <c r="E50" s="34">
        <f>IFERROR(Schedule!L52/INDEX('Line Output'!$D$8:$O$16,MATCH('Hours Conversion'!$C50,'Line Output'!$D$8:$D$16,0),MATCH('Hours Conversion'!E$7,'Line Output'!$D$8:$O$8,0)),0)</f>
        <v>0</v>
      </c>
      <c r="F50" s="34">
        <f>IFERROR(Schedule!M52/INDEX('Line Output'!$D$8:$O$16,MATCH('Hours Conversion'!$C50,'Line Output'!$D$8:$D$16,0),MATCH('Hours Conversion'!F$7,'Line Output'!$D$8:$O$8,0)),0)</f>
        <v>0</v>
      </c>
      <c r="G50" s="34">
        <f>IFERROR(Schedule!N52/INDEX('Line Output'!$D$8:$O$16,MATCH('Hours Conversion'!$C50,'Line Output'!$D$8:$D$16,0),MATCH('Hours Conversion'!G$7,'Line Output'!$D$8:$O$8,0)),0)</f>
        <v>0</v>
      </c>
      <c r="H50" s="34">
        <f>IFERROR(Schedule!O52/INDEX('Line Output'!$D$8:$O$16,MATCH('Hours Conversion'!$C50,'Line Output'!$D$8:$D$16,0),MATCH('Hours Conversion'!H$7,'Line Output'!$D$8:$O$8,0)),0)</f>
        <v>0</v>
      </c>
      <c r="I50" s="34">
        <f>IFERROR(Schedule!P52/INDEX('Line Output'!$D$8:$O$16,MATCH('Hours Conversion'!$C50,'Line Output'!$D$8:$D$16,0),MATCH('Hours Conversion'!I$7,'Line Output'!$D$8:$O$8,0)),0)</f>
        <v>0</v>
      </c>
      <c r="J50" s="34">
        <f>IFERROR(Schedule!Q52/INDEX('Line Output'!$D$8:$O$16,MATCH('Hours Conversion'!$C50,'Line Output'!$D$8:$D$16,0),MATCH('Hours Conversion'!J$7,'Line Output'!$D$8:$O$8,0)),0)</f>
        <v>0</v>
      </c>
      <c r="K50" s="34">
        <f>IFERROR(Schedule!R52/INDEX('Line Output'!$D$8:$O$16,MATCH('Hours Conversion'!$C50,'Line Output'!$D$8:$D$16,0),MATCH('Hours Conversion'!K$7,'Line Output'!$D$8:$O$8,0)),0)</f>
        <v>0</v>
      </c>
      <c r="L50" s="34">
        <f>IFERROR(Schedule!S52/INDEX('Line Output'!$D$8:$O$16,MATCH('Hours Conversion'!$C50,'Line Output'!$D$8:$D$16,0),MATCH('Hours Conversion'!L$7,'Line Output'!$D$8:$O$8,0)),0)</f>
        <v>0</v>
      </c>
      <c r="M50" s="34">
        <f>IFERROR(Schedule!T52/INDEX('Line Output'!$D$8:$O$16,MATCH('Hours Conversion'!$C50,'Line Output'!$D$8:$D$16,0),MATCH('Hours Conversion'!M$7,'Line Output'!$D$8:$O$8,0)),0)</f>
        <v>0</v>
      </c>
      <c r="N50" s="34">
        <f>IFERROR(Schedule!U52/INDEX('Line Output'!$D$8:$O$16,MATCH('Hours Conversion'!$C50,'Line Output'!$D$8:$D$16,0),MATCH('Hours Conversion'!N$7,'Line Output'!$D$8:$O$8,0)),0)</f>
        <v>0</v>
      </c>
      <c r="O50" s="34">
        <f>IFERROR(Schedule!V52/INDEX('Line Output'!$D$8:$O$16,MATCH('Hours Conversion'!$C50,'Line Output'!$D$8:$D$16,0),MATCH('Hours Conversion'!O$7,'Line Output'!$D$8:$O$8,0)),0)</f>
        <v>0</v>
      </c>
      <c r="P50" s="34">
        <f>IFERROR(Schedule!W52/INDEX('Line Output'!$D$8:$O$16,MATCH('Hours Conversion'!$C50,'Line Output'!$D$8:$D$16,0),MATCH('Hours Conversion'!P$7,'Line Output'!$D$8:$O$8,0)),0)</f>
        <v>0</v>
      </c>
      <c r="Q50" s="34">
        <f>IFERROR(Schedule!X52/INDEX('Line Output'!$D$8:$O$16,MATCH('Hours Conversion'!$C50,'Line Output'!$D$8:$D$16,0),MATCH('Hours Conversion'!Q$7,'Line Output'!$D$8:$O$8,0)),0)</f>
        <v>0</v>
      </c>
      <c r="R50" s="34">
        <f>IFERROR(Schedule!Y52/INDEX('Line Output'!$D$8:$O$16,MATCH('Hours Conversion'!$C50,'Line Output'!$D$8:$D$16,0),MATCH('Hours Conversion'!R$7,'Line Output'!$D$8:$O$8,0)),0)</f>
        <v>0</v>
      </c>
      <c r="S50" s="34">
        <f>IFERROR(Schedule!Z52/INDEX('Line Output'!$D$8:$O$16,MATCH('Hours Conversion'!$C50,'Line Output'!$D$8:$D$16,0),MATCH('Hours Conversion'!S$7,'Line Output'!$D$8:$O$8,0)),0)</f>
        <v>0</v>
      </c>
      <c r="T50" s="34">
        <f>IFERROR(Schedule!AA52/INDEX('Line Output'!$D$8:$O$16,MATCH('Hours Conversion'!$C50,'Line Output'!$D$8:$D$16,0),MATCH('Hours Conversion'!T$7,'Line Output'!$D$8:$O$8,0)),0)</f>
        <v>0</v>
      </c>
      <c r="U50" s="34">
        <f>IFERROR(Schedule!AB52/INDEX('Line Output'!$D$8:$O$16,MATCH('Hours Conversion'!$C50,'Line Output'!$D$8:$D$16,0),MATCH('Hours Conversion'!U$7,'Line Output'!$D$8:$O$8,0)),0)</f>
        <v>0</v>
      </c>
      <c r="V50" s="34">
        <f>IFERROR(Schedule!AC52/INDEX('Line Output'!$D$8:$O$16,MATCH('Hours Conversion'!$C50,'Line Output'!$D$8:$D$16,0),MATCH('Hours Conversion'!V$7,'Line Output'!$D$8:$O$8,0)),0)</f>
        <v>0</v>
      </c>
      <c r="W50" s="34">
        <f>IFERROR(Schedule!AD52/INDEX('Line Output'!$D$8:$O$16,MATCH('Hours Conversion'!$C50,'Line Output'!$D$8:$D$16,0),MATCH('Hours Conversion'!W$7,'Line Output'!$D$8:$O$8,0)),0)</f>
        <v>0</v>
      </c>
      <c r="X50" s="34">
        <f>IFERROR(Schedule!AE52/INDEX('Line Output'!$D$8:$O$16,MATCH('Hours Conversion'!$C50,'Line Output'!$D$8:$D$16,0),MATCH('Hours Conversion'!X$7,'Line Output'!$D$8:$O$8,0)),0)</f>
        <v>0</v>
      </c>
      <c r="Y50" s="34">
        <f>IFERROR(Schedule!AF52/INDEX('Line Output'!$D$8:$O$16,MATCH('Hours Conversion'!$C50,'Line Output'!$D$8:$D$16,0),MATCH('Hours Conversion'!Y$7,'Line Output'!$D$8:$O$8,0)),0)</f>
        <v>0</v>
      </c>
      <c r="Z50" s="34">
        <f>IFERROR(Schedule!AG52/INDEX('Line Output'!$D$8:$O$16,MATCH('Hours Conversion'!$C50,'Line Output'!$D$8:$D$16,0),MATCH('Hours Conversion'!Z$7,'Line Output'!$D$8:$O$8,0)),0)</f>
        <v>0</v>
      </c>
      <c r="AA50" s="34">
        <f>IFERROR(Schedule!AH52/INDEX('Line Output'!$D$8:$O$16,MATCH('Hours Conversion'!$C50,'Line Output'!$D$8:$D$16,0),MATCH('Hours Conversion'!AA$7,'Line Output'!$D$8:$O$8,0)),0)</f>
        <v>0</v>
      </c>
      <c r="AB50" s="34">
        <f>IFERROR(Schedule!AI52/INDEX('Line Output'!$D$8:$O$16,MATCH('Hours Conversion'!$C50,'Line Output'!$D$8:$D$16,0),MATCH('Hours Conversion'!AB$7,'Line Output'!$D$8:$O$8,0)),0)</f>
        <v>0</v>
      </c>
      <c r="AC50" s="34">
        <f>IFERROR(Schedule!AJ52/INDEX('Line Output'!$D$8:$O$16,MATCH('Hours Conversion'!$C50,'Line Output'!$D$8:$D$16,0),MATCH('Hours Conversion'!AC$7,'Line Output'!$D$8:$O$8,0)),0)</f>
        <v>0</v>
      </c>
      <c r="AD50" s="34">
        <f>IFERROR(Schedule!AK52/INDEX('Line Output'!$D$8:$O$16,MATCH('Hours Conversion'!$C50,'Line Output'!$D$8:$D$16,0),MATCH('Hours Conversion'!AD$7,'Line Output'!$D$8:$O$8,0)),0)</f>
        <v>0</v>
      </c>
      <c r="AE50" s="34">
        <f>IFERROR(Schedule!AL52/INDEX('Line Output'!$D$8:$O$16,MATCH('Hours Conversion'!$C50,'Line Output'!$D$8:$D$16,0),MATCH('Hours Conversion'!AE$7,'Line Output'!$D$8:$O$8,0)),0)</f>
        <v>0</v>
      </c>
      <c r="AF50" s="34">
        <f>IFERROR(Schedule!AM52/INDEX('Line Output'!$D$8:$O$16,MATCH('Hours Conversion'!$C50,'Line Output'!$D$8:$D$16,0),MATCH('Hours Conversion'!AF$7,'Line Output'!$D$8:$O$8,0)),0)</f>
        <v>0</v>
      </c>
      <c r="AG50" s="34">
        <f>IFERROR(Schedule!AN52/INDEX('Line Output'!$D$8:$O$16,MATCH('Hours Conversion'!$C50,'Line Output'!$D$8:$D$16,0),MATCH('Hours Conversion'!AG$7,'Line Output'!$D$8:$O$8,0)),0)</f>
        <v>0</v>
      </c>
      <c r="AH50" s="34">
        <f>IFERROR(Schedule!AO52/INDEX('Line Output'!$D$8:$O$16,MATCH('Hours Conversion'!$C50,'Line Output'!$D$8:$D$16,0),MATCH('Hours Conversion'!AH$7,'Line Output'!$D$8:$O$8,0)),0)</f>
        <v>0</v>
      </c>
      <c r="AI50" s="34">
        <f>IFERROR(Schedule!AP52/INDEX('Line Output'!$D$8:$O$16,MATCH('Hours Conversion'!$C50,'Line Output'!$D$8:$D$16,0),MATCH('Hours Conversion'!AI$7,'Line Output'!$D$8:$O$8,0)),0)</f>
        <v>0</v>
      </c>
      <c r="AJ50" s="34">
        <f>IFERROR(Schedule!AQ52/INDEX('Line Output'!$D$8:$O$16,MATCH('Hours Conversion'!$C50,'Line Output'!$D$8:$D$16,0),MATCH('Hours Conversion'!AJ$7,'Line Output'!$D$8:$O$8,0)),0)</f>
        <v>0</v>
      </c>
      <c r="AK50" s="34">
        <f>IFERROR(Schedule!AR52/INDEX('Line Output'!$D$8:$O$16,MATCH('Hours Conversion'!$C50,'Line Output'!$D$8:$D$16,0),MATCH('Hours Conversion'!AK$7,'Line Output'!$D$8:$O$8,0)),0)</f>
        <v>0</v>
      </c>
      <c r="AL50" s="34">
        <f>IFERROR(Schedule!AS52/INDEX('Line Output'!$D$8:$O$16,MATCH('Hours Conversion'!$C50,'Line Output'!$D$8:$D$16,0),MATCH('Hours Conversion'!AL$7,'Line Output'!$D$8:$O$8,0)),0)</f>
        <v>0</v>
      </c>
      <c r="AM50" s="34">
        <f>IFERROR(Schedule!AT52/INDEX('Line Output'!$D$8:$O$16,MATCH('Hours Conversion'!$C50,'Line Output'!$D$8:$D$16,0),MATCH('Hours Conversion'!AM$7,'Line Output'!$D$8:$O$8,0)),0)</f>
        <v>0</v>
      </c>
      <c r="AN50" s="34">
        <f>IFERROR(Schedule!AU52/INDEX('Line Output'!$D$8:$O$16,MATCH('Hours Conversion'!$C50,'Line Output'!$D$8:$D$16,0),MATCH('Hours Conversion'!AN$7,'Line Output'!$D$8:$O$8,0)),0)</f>
        <v>0</v>
      </c>
      <c r="AO50" s="34">
        <f>IFERROR(Schedule!AV52/INDEX('Line Output'!$D$8:$O$16,MATCH('Hours Conversion'!$C50,'Line Output'!$D$8:$D$16,0),MATCH('Hours Conversion'!AO$7,'Line Output'!$D$8:$O$8,0)),0)</f>
        <v>0</v>
      </c>
      <c r="AP50" s="34">
        <f>IFERROR(Schedule!AW52/INDEX('Line Output'!$D$8:$O$16,MATCH('Hours Conversion'!$C50,'Line Output'!$D$8:$D$16,0),MATCH('Hours Conversion'!AP$7,'Line Output'!$D$8:$O$8,0)),0)</f>
        <v>0</v>
      </c>
      <c r="AQ50" s="34">
        <f>IFERROR(Schedule!AX52/INDEX('Line Output'!$D$8:$O$16,MATCH('Hours Conversion'!$C50,'Line Output'!$D$8:$D$16,0),MATCH('Hours Conversion'!AQ$7,'Line Output'!$D$8:$O$8,0)),0)</f>
        <v>0</v>
      </c>
      <c r="AR50" s="34">
        <f>IFERROR(Schedule!AY52/INDEX('Line Output'!$D$8:$O$16,MATCH('Hours Conversion'!$C50,'Line Output'!$D$8:$D$16,0),MATCH('Hours Conversion'!AR$7,'Line Output'!$D$8:$O$8,0)),0)</f>
        <v>0</v>
      </c>
      <c r="AS50" s="34">
        <f>IFERROR(Schedule!AZ52/INDEX('Line Output'!$D$8:$O$16,MATCH('Hours Conversion'!$C50,'Line Output'!$D$8:$D$16,0),MATCH('Hours Conversion'!AS$7,'Line Output'!$D$8:$O$8,0)),0)</f>
        <v>0</v>
      </c>
      <c r="AT50" s="34">
        <f>IFERROR(Schedule!BA52/INDEX('Line Output'!$D$8:$O$16,MATCH('Hours Conversion'!$C50,'Line Output'!$D$8:$D$16,0),MATCH('Hours Conversion'!AT$7,'Line Output'!$D$8:$O$8,0)),0)</f>
        <v>0</v>
      </c>
      <c r="AU50" s="34">
        <f>IFERROR(Schedule!BB52/INDEX('Line Output'!$D$8:$O$16,MATCH('Hours Conversion'!$C50,'Line Output'!$D$8:$D$16,0),MATCH('Hours Conversion'!AU$7,'Line Output'!$D$8:$O$8,0)),0)</f>
        <v>0</v>
      </c>
      <c r="AV50" s="34">
        <f>IFERROR(Schedule!BC52/INDEX('Line Output'!$D$8:$O$16,MATCH('Hours Conversion'!$C50,'Line Output'!$D$8:$D$16,0),MATCH('Hours Conversion'!AV$7,'Line Output'!$D$8:$O$8,0)),0)</f>
        <v>0</v>
      </c>
      <c r="AW50" s="34">
        <f>IFERROR(Schedule!BD52/INDEX('Line Output'!$D$8:$O$16,MATCH('Hours Conversion'!$C50,'Line Output'!$D$8:$D$16,0),MATCH('Hours Conversion'!AW$7,'Line Output'!$D$8:$O$8,0)),0)</f>
        <v>0</v>
      </c>
      <c r="AX50" s="34">
        <f>IFERROR(Schedule!BE52/INDEX('Line Output'!$D$8:$O$16,MATCH('Hours Conversion'!$C50,'Line Output'!$D$8:$D$16,0),MATCH('Hours Conversion'!AX$7,'Line Output'!$D$8:$O$8,0)),0)</f>
        <v>0</v>
      </c>
      <c r="AY50" s="34">
        <f>IFERROR(Schedule!BF52/INDEX('Line Output'!$D$8:$O$16,MATCH('Hours Conversion'!$C50,'Line Output'!$D$8:$D$16,0),MATCH('Hours Conversion'!AY$7,'Line Output'!$D$8:$O$8,0)),0)</f>
        <v>0</v>
      </c>
      <c r="AZ50" s="34">
        <f>IFERROR(Schedule!BG52/INDEX('Line Output'!$D$8:$O$16,MATCH('Hours Conversion'!$C50,'Line Output'!$D$8:$D$16,0),MATCH('Hours Conversion'!AZ$7,'Line Output'!$D$8:$O$8,0)),0)</f>
        <v>0</v>
      </c>
      <c r="BA50" s="34">
        <f>IFERROR(Schedule!BH52/INDEX('Line Output'!$D$8:$O$16,MATCH('Hours Conversion'!$C50,'Line Output'!$D$8:$D$16,0),MATCH('Hours Conversion'!BA$7,'Line Output'!$D$8:$O$8,0)),0)</f>
        <v>0</v>
      </c>
      <c r="BB50" s="34">
        <f>IFERROR(Schedule!BI52/INDEX('Line Output'!$D$8:$O$16,MATCH('Hours Conversion'!$C50,'Line Output'!$D$8:$D$16,0),MATCH('Hours Conversion'!BB$7,'Line Output'!$D$8:$O$8,0)),0)</f>
        <v>0</v>
      </c>
      <c r="BC50" s="34">
        <f>IFERROR(Schedule!BJ52/INDEX('Line Output'!$D$8:$O$16,MATCH('Hours Conversion'!$C50,'Line Output'!$D$8:$D$16,0),MATCH('Hours Conversion'!BC$7,'Line Output'!$D$8:$O$8,0)),0)</f>
        <v>0</v>
      </c>
      <c r="BD50" s="34">
        <f>IFERROR(Schedule!BK52/INDEX('Line Output'!$D$8:$O$16,MATCH('Hours Conversion'!$C50,'Line Output'!$D$8:$D$16,0),MATCH('Hours Conversion'!BD$7,'Line Output'!$D$8:$O$8,0)),0)</f>
        <v>0</v>
      </c>
      <c r="BE50" s="34">
        <f>IFERROR(Schedule!BL52/INDEX('Line Output'!$D$8:$O$16,MATCH('Hours Conversion'!$C50,'Line Output'!$D$8:$D$16,0),MATCH('Hours Conversion'!BE$7,'Line Output'!$D$8:$O$8,0)),0)</f>
        <v>0</v>
      </c>
      <c r="BF50" s="34">
        <f>IFERROR(Schedule!BM52/INDEX('Line Output'!$D$8:$O$16,MATCH('Hours Conversion'!$C50,'Line Output'!$D$8:$D$16,0),MATCH('Hours Conversion'!BF$7,'Line Output'!$D$8:$O$8,0)),0)</f>
        <v>0</v>
      </c>
      <c r="BG50" s="34">
        <f>IFERROR(Schedule!BN52/INDEX('Line Output'!$D$8:$O$16,MATCH('Hours Conversion'!$C50,'Line Output'!$D$8:$D$16,0),MATCH('Hours Conversion'!BG$7,'Line Output'!$D$8:$O$8,0)),0)</f>
        <v>0</v>
      </c>
      <c r="BH50" s="34">
        <f>IFERROR(Schedule!BO52/INDEX('Line Output'!$D$8:$O$16,MATCH('Hours Conversion'!$C50,'Line Output'!$D$8:$D$16,0),MATCH('Hours Conversion'!BH$7,'Line Output'!$D$8:$O$8,0)),0)</f>
        <v>0</v>
      </c>
      <c r="BI50" s="34">
        <f>IFERROR(Schedule!BP52/INDEX('Line Output'!$D$8:$O$16,MATCH('Hours Conversion'!$C50,'Line Output'!$D$8:$D$16,0),MATCH('Hours Conversion'!BI$7,'Line Output'!$D$8:$O$8,0)),0)</f>
        <v>0</v>
      </c>
      <c r="BJ50" s="34">
        <f>IFERROR(Schedule!BQ52/INDEX('Line Output'!$D$8:$O$16,MATCH('Hours Conversion'!$C50,'Line Output'!$D$8:$D$16,0),MATCH('Hours Conversion'!BJ$7,'Line Output'!$D$8:$O$8,0)),0)</f>
        <v>0</v>
      </c>
      <c r="BK50" s="34">
        <f>IFERROR(Schedule!BR52/INDEX('Line Output'!$D$8:$O$16,MATCH('Hours Conversion'!$C50,'Line Output'!$D$8:$D$16,0),MATCH('Hours Conversion'!BK$7,'Line Output'!$D$8:$O$8,0)),0)</f>
        <v>0</v>
      </c>
      <c r="BL50" s="34">
        <f>IFERROR(Schedule!BS52/INDEX('Line Output'!$D$8:$O$16,MATCH('Hours Conversion'!$C50,'Line Output'!$D$8:$D$16,0),MATCH('Hours Conversion'!BL$7,'Line Output'!$D$8:$O$8,0)),0)</f>
        <v>0</v>
      </c>
      <c r="BM50" s="34">
        <f>IFERROR(Schedule!BT52/INDEX('Line Output'!$D$8:$O$16,MATCH('Hours Conversion'!$C50,'Line Output'!$D$8:$D$16,0),MATCH('Hours Conversion'!BM$7,'Line Output'!$D$8:$O$8,0)),0)</f>
        <v>0</v>
      </c>
      <c r="BN50" s="34">
        <f>IFERROR(Schedule!BU52/INDEX('Line Output'!$D$8:$O$16,MATCH('Hours Conversion'!$C50,'Line Output'!$D$8:$D$16,0),MATCH('Hours Conversion'!BN$7,'Line Output'!$D$8:$O$8,0)),0)</f>
        <v>0</v>
      </c>
      <c r="BO50" s="34">
        <f>IFERROR(Schedule!BV52/INDEX('Line Output'!$D$8:$O$16,MATCH('Hours Conversion'!$C50,'Line Output'!$D$8:$D$16,0),MATCH('Hours Conversion'!BO$7,'Line Output'!$D$8:$O$8,0)),0)</f>
        <v>0</v>
      </c>
      <c r="BP50" s="34">
        <f>IFERROR(Schedule!BW52/INDEX('Line Output'!$D$8:$O$16,MATCH('Hours Conversion'!$C50,'Line Output'!$D$8:$D$16,0),MATCH('Hours Conversion'!BP$7,'Line Output'!$D$8:$O$8,0)),0)</f>
        <v>0</v>
      </c>
      <c r="BQ50" s="34">
        <f>IFERROR(Schedule!BX52/INDEX('Line Output'!$D$8:$O$16,MATCH('Hours Conversion'!$C50,'Line Output'!$D$8:$D$16,0),MATCH('Hours Conversion'!BQ$7,'Line Output'!$D$8:$O$8,0)),0)</f>
        <v>0</v>
      </c>
      <c r="BR50" s="34">
        <f>IFERROR(Schedule!BY52/INDEX('Line Output'!$D$8:$O$16,MATCH('Hours Conversion'!$C50,'Line Output'!$D$8:$D$16,0),MATCH('Hours Conversion'!BR$7,'Line Output'!$D$8:$O$8,0)),0)</f>
        <v>0</v>
      </c>
      <c r="BS50" s="34">
        <f>IFERROR(Schedule!BZ52/INDEX('Line Output'!$D$8:$O$16,MATCH('Hours Conversion'!$C50,'Line Output'!$D$8:$D$16,0),MATCH('Hours Conversion'!BS$7,'Line Output'!$D$8:$O$8,0)),0)</f>
        <v>0</v>
      </c>
      <c r="BT50" s="34">
        <f>IFERROR(Schedule!CA52/INDEX('Line Output'!$D$8:$O$16,MATCH('Hours Conversion'!$C50,'Line Output'!$D$8:$D$16,0),MATCH('Hours Conversion'!BT$7,'Line Output'!$D$8:$O$8,0)),0)</f>
        <v>0</v>
      </c>
      <c r="BU50" s="34">
        <f>IFERROR(Schedule!CB52/INDEX('Line Output'!$D$8:$O$16,MATCH('Hours Conversion'!$C50,'Line Output'!$D$8:$D$16,0),MATCH('Hours Conversion'!BU$7,'Line Output'!$D$8:$O$8,0)),0)</f>
        <v>0</v>
      </c>
      <c r="BV50" s="34">
        <f>IFERROR(Schedule!CC52/INDEX('Line Output'!$D$8:$O$16,MATCH('Hours Conversion'!$C50,'Line Output'!$D$8:$D$16,0),MATCH('Hours Conversion'!BV$7,'Line Output'!$D$8:$O$8,0)),0)</f>
        <v>0</v>
      </c>
      <c r="BW50" s="34">
        <f>IFERROR(Schedule!CD52/INDEX('Line Output'!$D$8:$O$16,MATCH('Hours Conversion'!$C50,'Line Output'!$D$8:$D$16,0),MATCH('Hours Conversion'!BW$7,'Line Output'!$D$8:$O$8,0)),0)</f>
        <v>0</v>
      </c>
      <c r="BX50" s="34">
        <f>IFERROR(Schedule!CE52/INDEX('Line Output'!$D$8:$O$16,MATCH('Hours Conversion'!$C50,'Line Output'!$D$8:$D$16,0),MATCH('Hours Conversion'!BX$7,'Line Output'!$D$8:$O$8,0)),0)</f>
        <v>0</v>
      </c>
      <c r="BY50" s="34">
        <f>IFERROR(Schedule!CF52/INDEX('Line Output'!$D$8:$O$16,MATCH('Hours Conversion'!$C50,'Line Output'!$D$8:$D$16,0),MATCH('Hours Conversion'!BY$7,'Line Output'!$D$8:$O$8,0)),0)</f>
        <v>0</v>
      </c>
      <c r="BZ50" s="34">
        <f>IFERROR(Schedule!CG52/INDEX('Line Output'!$D$8:$O$16,MATCH('Hours Conversion'!$C50,'Line Output'!$D$8:$D$16,0),MATCH('Hours Conversion'!BZ$7,'Line Output'!$D$8:$O$8,0)),0)</f>
        <v>0</v>
      </c>
      <c r="CA50" s="34">
        <f>IFERROR(Schedule!CH52/INDEX('Line Output'!$D$8:$O$16,MATCH('Hours Conversion'!$C50,'Line Output'!$D$8:$D$16,0),MATCH('Hours Conversion'!CA$7,'Line Output'!$D$8:$O$8,0)),0)</f>
        <v>0</v>
      </c>
      <c r="CB50" s="34">
        <f>IFERROR(Schedule!CI52/INDEX('Line Output'!$D$8:$O$16,MATCH('Hours Conversion'!$C50,'Line Output'!$D$8:$D$16,0),MATCH('Hours Conversion'!CB$7,'Line Output'!$D$8:$O$8,0)),0)</f>
        <v>0</v>
      </c>
      <c r="CC50" s="34">
        <f>IFERROR(Schedule!CJ52/INDEX('Line Output'!$D$8:$O$16,MATCH('Hours Conversion'!$C50,'Line Output'!$D$8:$D$16,0),MATCH('Hours Conversion'!CC$7,'Line Output'!$D$8:$O$8,0)),0)</f>
        <v>0</v>
      </c>
      <c r="CD50" s="34">
        <f>IFERROR(Schedule!CK52/INDEX('Line Output'!$D$8:$O$16,MATCH('Hours Conversion'!$C50,'Line Output'!$D$8:$D$16,0),MATCH('Hours Conversion'!CD$7,'Line Output'!$D$8:$O$8,0)),0)</f>
        <v>0</v>
      </c>
      <c r="CE50" s="34">
        <f>IFERROR(Schedule!CL52/INDEX('Line Output'!$D$8:$O$16,MATCH('Hours Conversion'!$C50,'Line Output'!$D$8:$D$16,0),MATCH('Hours Conversion'!CE$7,'Line Output'!$D$8:$O$8,0)),0)</f>
        <v>0</v>
      </c>
      <c r="CF50" s="34">
        <f>IFERROR(Schedule!CM52/INDEX('Line Output'!$D$8:$O$16,MATCH('Hours Conversion'!$C50,'Line Output'!$D$8:$D$16,0),MATCH('Hours Conversion'!CF$7,'Line Output'!$D$8:$O$8,0)),0)</f>
        <v>0</v>
      </c>
      <c r="CG50" s="34">
        <f>IFERROR(Schedule!CN52/INDEX('Line Output'!$D$8:$O$16,MATCH('Hours Conversion'!$C50,'Line Output'!$D$8:$D$16,0),MATCH('Hours Conversion'!CG$7,'Line Output'!$D$8:$O$8,0)),0)</f>
        <v>0</v>
      </c>
      <c r="CH50" s="34">
        <f>IFERROR(Schedule!CO52/INDEX('Line Output'!$D$8:$O$16,MATCH('Hours Conversion'!$C50,'Line Output'!$D$8:$D$16,0),MATCH('Hours Conversion'!CH$7,'Line Output'!$D$8:$O$8,0)),0)</f>
        <v>0</v>
      </c>
      <c r="CI50" s="34">
        <f>IFERROR(Schedule!CP52/INDEX('Line Output'!$D$8:$O$16,MATCH('Hours Conversion'!$C50,'Line Output'!$D$8:$D$16,0),MATCH('Hours Conversion'!CI$7,'Line Output'!$D$8:$O$8,0)),0)</f>
        <v>0</v>
      </c>
      <c r="CJ50" s="34">
        <f>IFERROR(Schedule!CQ52/INDEX('Line Output'!$D$8:$O$16,MATCH('Hours Conversion'!$C50,'Line Output'!$D$8:$D$16,0),MATCH('Hours Conversion'!CJ$7,'Line Output'!$D$8:$O$8,0)),0)</f>
        <v>0</v>
      </c>
      <c r="CK50" s="34">
        <f>IFERROR(Schedule!CR52/INDEX('Line Output'!$D$8:$O$16,MATCH('Hours Conversion'!$C50,'Line Output'!$D$8:$D$16,0),MATCH('Hours Conversion'!CK$7,'Line Output'!$D$8:$O$8,0)),0)</f>
        <v>0</v>
      </c>
      <c r="CL50" s="34">
        <f>IFERROR(Schedule!CS52/INDEX('Line Output'!$D$8:$O$16,MATCH('Hours Conversion'!$C50,'Line Output'!$D$8:$D$16,0),MATCH('Hours Conversion'!CL$7,'Line Output'!$D$8:$O$8,0)),0)</f>
        <v>0</v>
      </c>
      <c r="CM50" s="34">
        <f>IFERROR(Schedule!CT52/INDEX('Line Output'!$D$8:$O$16,MATCH('Hours Conversion'!$C50,'Line Output'!$D$8:$D$16,0),MATCH('Hours Conversion'!CM$7,'Line Output'!$D$8:$O$8,0)),0)</f>
        <v>0</v>
      </c>
      <c r="CN50" s="34">
        <f>IFERROR(Schedule!CU52/INDEX('Line Output'!$D$8:$O$16,MATCH('Hours Conversion'!$C50,'Line Output'!$D$8:$D$16,0),MATCH('Hours Conversion'!CN$7,'Line Output'!$D$8:$O$8,0)),0)</f>
        <v>0</v>
      </c>
      <c r="CO50" s="34">
        <f>IFERROR(Schedule!CV52/INDEX('Line Output'!$D$8:$O$16,MATCH('Hours Conversion'!$C50,'Line Output'!$D$8:$D$16,0),MATCH('Hours Conversion'!CO$7,'Line Output'!$D$8:$O$8,0)),0)</f>
        <v>0</v>
      </c>
      <c r="CP50" s="34">
        <f>IFERROR(Schedule!CW52/INDEX('Line Output'!$D$8:$O$16,MATCH('Hours Conversion'!$C50,'Line Output'!$D$8:$D$16,0),MATCH('Hours Conversion'!CP$7,'Line Output'!$D$8:$O$8,0)),0)</f>
        <v>0</v>
      </c>
      <c r="CQ50" s="34">
        <f>IFERROR(Schedule!CX52/INDEX('Line Output'!$D$8:$O$16,MATCH('Hours Conversion'!$C50,'Line Output'!$D$8:$D$16,0),MATCH('Hours Conversion'!CQ$7,'Line Output'!$D$8:$O$8,0)),0)</f>
        <v>0</v>
      </c>
      <c r="CR50" s="34">
        <f>IFERROR(Schedule!CY52/INDEX('Line Output'!$D$8:$O$16,MATCH('Hours Conversion'!$C50,'Line Output'!$D$8:$D$16,0),MATCH('Hours Conversion'!CR$7,'Line Output'!$D$8:$O$8,0)),0)</f>
        <v>0</v>
      </c>
      <c r="CS50" s="34">
        <f>IFERROR(Schedule!CZ52/INDEX('Line Output'!$D$8:$O$16,MATCH('Hours Conversion'!$C50,'Line Output'!$D$8:$D$16,0),MATCH('Hours Conversion'!CS$7,'Line Output'!$D$8:$O$8,0)),0)</f>
        <v>0</v>
      </c>
      <c r="CT50" s="34">
        <f>IFERROR(Schedule!DA52/INDEX('Line Output'!$D$8:$O$16,MATCH('Hours Conversion'!$C50,'Line Output'!$D$8:$D$16,0),MATCH('Hours Conversion'!CT$7,'Line Output'!$D$8:$O$8,0)),0)</f>
        <v>0</v>
      </c>
      <c r="CU50" s="34">
        <f>IFERROR(Schedule!DB52/INDEX('Line Output'!$D$8:$O$16,MATCH('Hours Conversion'!$C50,'Line Output'!$D$8:$D$16,0),MATCH('Hours Conversion'!CU$7,'Line Output'!$D$8:$O$8,0)),0)</f>
        <v>0</v>
      </c>
      <c r="CV50" s="34">
        <f>IFERROR(Schedule!DC52/INDEX('Line Output'!$D$8:$O$16,MATCH('Hours Conversion'!$C50,'Line Output'!$D$8:$D$16,0),MATCH('Hours Conversion'!CV$7,'Line Output'!$D$8:$O$8,0)),0)</f>
        <v>0</v>
      </c>
      <c r="CW50" s="34">
        <f>IFERROR(Schedule!DD52/INDEX('Line Output'!$D$8:$O$16,MATCH('Hours Conversion'!$C50,'Line Output'!$D$8:$D$16,0),MATCH('Hours Conversion'!CW$7,'Line Output'!$D$8:$O$8,0)),0)</f>
        <v>0</v>
      </c>
      <c r="CX50" s="34">
        <f>IFERROR(Schedule!DE52/INDEX('Line Output'!$D$8:$O$16,MATCH('Hours Conversion'!$C50,'Line Output'!$D$8:$D$16,0),MATCH('Hours Conversion'!CX$7,'Line Output'!$D$8:$O$8,0)),0)</f>
        <v>0</v>
      </c>
      <c r="CY50" s="34">
        <f>IFERROR(Schedule!DF52/INDEX('Line Output'!$D$8:$O$16,MATCH('Hours Conversion'!$C50,'Line Output'!$D$8:$D$16,0),MATCH('Hours Conversion'!CY$7,'Line Output'!$D$8:$O$8,0)),0)</f>
        <v>0</v>
      </c>
      <c r="CZ50" s="34">
        <f>IFERROR(Schedule!DG52/INDEX('Line Output'!$D$8:$O$16,MATCH('Hours Conversion'!$C50,'Line Output'!$D$8:$D$16,0),MATCH('Hours Conversion'!CZ$7,'Line Output'!$D$8:$O$8,0)),0)</f>
        <v>0</v>
      </c>
    </row>
    <row r="51" spans="3:104" x14ac:dyDescent="0.3">
      <c r="C51" s="14" t="str">
        <f>IF(Schedule!E53="","",Schedule!E53)</f>
        <v/>
      </c>
      <c r="D51" s="34">
        <f>IFERROR(Schedule!K53/INDEX('Line Output'!$D$8:$O$16,MATCH('Hours Conversion'!$C51,'Line Output'!$D$8:$D$16,0),MATCH('Hours Conversion'!D$7,'Line Output'!$D$8:$O$8,0)),0)</f>
        <v>0</v>
      </c>
      <c r="E51" s="34">
        <f>IFERROR(Schedule!L53/INDEX('Line Output'!$D$8:$O$16,MATCH('Hours Conversion'!$C51,'Line Output'!$D$8:$D$16,0),MATCH('Hours Conversion'!E$7,'Line Output'!$D$8:$O$8,0)),0)</f>
        <v>0</v>
      </c>
      <c r="F51" s="34">
        <f>IFERROR(Schedule!M53/INDEX('Line Output'!$D$8:$O$16,MATCH('Hours Conversion'!$C51,'Line Output'!$D$8:$D$16,0),MATCH('Hours Conversion'!F$7,'Line Output'!$D$8:$O$8,0)),0)</f>
        <v>0</v>
      </c>
      <c r="G51" s="34">
        <f>IFERROR(Schedule!N53/INDEX('Line Output'!$D$8:$O$16,MATCH('Hours Conversion'!$C51,'Line Output'!$D$8:$D$16,0),MATCH('Hours Conversion'!G$7,'Line Output'!$D$8:$O$8,0)),0)</f>
        <v>0</v>
      </c>
      <c r="H51" s="34">
        <f>IFERROR(Schedule!O53/INDEX('Line Output'!$D$8:$O$16,MATCH('Hours Conversion'!$C51,'Line Output'!$D$8:$D$16,0),MATCH('Hours Conversion'!H$7,'Line Output'!$D$8:$O$8,0)),0)</f>
        <v>0</v>
      </c>
      <c r="I51" s="34">
        <f>IFERROR(Schedule!P53/INDEX('Line Output'!$D$8:$O$16,MATCH('Hours Conversion'!$C51,'Line Output'!$D$8:$D$16,0),MATCH('Hours Conversion'!I$7,'Line Output'!$D$8:$O$8,0)),0)</f>
        <v>0</v>
      </c>
      <c r="J51" s="34">
        <f>IFERROR(Schedule!Q53/INDEX('Line Output'!$D$8:$O$16,MATCH('Hours Conversion'!$C51,'Line Output'!$D$8:$D$16,0),MATCH('Hours Conversion'!J$7,'Line Output'!$D$8:$O$8,0)),0)</f>
        <v>0</v>
      </c>
      <c r="K51" s="34">
        <f>IFERROR(Schedule!R53/INDEX('Line Output'!$D$8:$O$16,MATCH('Hours Conversion'!$C51,'Line Output'!$D$8:$D$16,0),MATCH('Hours Conversion'!K$7,'Line Output'!$D$8:$O$8,0)),0)</f>
        <v>0</v>
      </c>
      <c r="L51" s="34">
        <f>IFERROR(Schedule!S53/INDEX('Line Output'!$D$8:$O$16,MATCH('Hours Conversion'!$C51,'Line Output'!$D$8:$D$16,0),MATCH('Hours Conversion'!L$7,'Line Output'!$D$8:$O$8,0)),0)</f>
        <v>0</v>
      </c>
      <c r="M51" s="34">
        <f>IFERROR(Schedule!T53/INDEX('Line Output'!$D$8:$O$16,MATCH('Hours Conversion'!$C51,'Line Output'!$D$8:$D$16,0),MATCH('Hours Conversion'!M$7,'Line Output'!$D$8:$O$8,0)),0)</f>
        <v>0</v>
      </c>
      <c r="N51" s="34">
        <f>IFERROR(Schedule!U53/INDEX('Line Output'!$D$8:$O$16,MATCH('Hours Conversion'!$C51,'Line Output'!$D$8:$D$16,0),MATCH('Hours Conversion'!N$7,'Line Output'!$D$8:$O$8,0)),0)</f>
        <v>0</v>
      </c>
      <c r="O51" s="34">
        <f>IFERROR(Schedule!V53/INDEX('Line Output'!$D$8:$O$16,MATCH('Hours Conversion'!$C51,'Line Output'!$D$8:$D$16,0),MATCH('Hours Conversion'!O$7,'Line Output'!$D$8:$O$8,0)),0)</f>
        <v>0</v>
      </c>
      <c r="P51" s="34">
        <f>IFERROR(Schedule!W53/INDEX('Line Output'!$D$8:$O$16,MATCH('Hours Conversion'!$C51,'Line Output'!$D$8:$D$16,0),MATCH('Hours Conversion'!P$7,'Line Output'!$D$8:$O$8,0)),0)</f>
        <v>0</v>
      </c>
      <c r="Q51" s="34">
        <f>IFERROR(Schedule!X53/INDEX('Line Output'!$D$8:$O$16,MATCH('Hours Conversion'!$C51,'Line Output'!$D$8:$D$16,0),MATCH('Hours Conversion'!Q$7,'Line Output'!$D$8:$O$8,0)),0)</f>
        <v>0</v>
      </c>
      <c r="R51" s="34">
        <f>IFERROR(Schedule!Y53/INDEX('Line Output'!$D$8:$O$16,MATCH('Hours Conversion'!$C51,'Line Output'!$D$8:$D$16,0),MATCH('Hours Conversion'!R$7,'Line Output'!$D$8:$O$8,0)),0)</f>
        <v>0</v>
      </c>
      <c r="S51" s="34">
        <f>IFERROR(Schedule!Z53/INDEX('Line Output'!$D$8:$O$16,MATCH('Hours Conversion'!$C51,'Line Output'!$D$8:$D$16,0),MATCH('Hours Conversion'!S$7,'Line Output'!$D$8:$O$8,0)),0)</f>
        <v>0</v>
      </c>
      <c r="T51" s="34">
        <f>IFERROR(Schedule!AA53/INDEX('Line Output'!$D$8:$O$16,MATCH('Hours Conversion'!$C51,'Line Output'!$D$8:$D$16,0),MATCH('Hours Conversion'!T$7,'Line Output'!$D$8:$O$8,0)),0)</f>
        <v>0</v>
      </c>
      <c r="U51" s="34">
        <f>IFERROR(Schedule!AB53/INDEX('Line Output'!$D$8:$O$16,MATCH('Hours Conversion'!$C51,'Line Output'!$D$8:$D$16,0),MATCH('Hours Conversion'!U$7,'Line Output'!$D$8:$O$8,0)),0)</f>
        <v>0</v>
      </c>
      <c r="V51" s="34">
        <f>IFERROR(Schedule!AC53/INDEX('Line Output'!$D$8:$O$16,MATCH('Hours Conversion'!$C51,'Line Output'!$D$8:$D$16,0),MATCH('Hours Conversion'!V$7,'Line Output'!$D$8:$O$8,0)),0)</f>
        <v>0</v>
      </c>
      <c r="W51" s="34">
        <f>IFERROR(Schedule!AD53/INDEX('Line Output'!$D$8:$O$16,MATCH('Hours Conversion'!$C51,'Line Output'!$D$8:$D$16,0),MATCH('Hours Conversion'!W$7,'Line Output'!$D$8:$O$8,0)),0)</f>
        <v>0</v>
      </c>
      <c r="X51" s="34">
        <f>IFERROR(Schedule!AE53/INDEX('Line Output'!$D$8:$O$16,MATCH('Hours Conversion'!$C51,'Line Output'!$D$8:$D$16,0),MATCH('Hours Conversion'!X$7,'Line Output'!$D$8:$O$8,0)),0)</f>
        <v>0</v>
      </c>
      <c r="Y51" s="34">
        <f>IFERROR(Schedule!AF53/INDEX('Line Output'!$D$8:$O$16,MATCH('Hours Conversion'!$C51,'Line Output'!$D$8:$D$16,0),MATCH('Hours Conversion'!Y$7,'Line Output'!$D$8:$O$8,0)),0)</f>
        <v>0</v>
      </c>
      <c r="Z51" s="34">
        <f>IFERROR(Schedule!AG53/INDEX('Line Output'!$D$8:$O$16,MATCH('Hours Conversion'!$C51,'Line Output'!$D$8:$D$16,0),MATCH('Hours Conversion'!Z$7,'Line Output'!$D$8:$O$8,0)),0)</f>
        <v>0</v>
      </c>
      <c r="AA51" s="34">
        <f>IFERROR(Schedule!AH53/INDEX('Line Output'!$D$8:$O$16,MATCH('Hours Conversion'!$C51,'Line Output'!$D$8:$D$16,0),MATCH('Hours Conversion'!AA$7,'Line Output'!$D$8:$O$8,0)),0)</f>
        <v>0</v>
      </c>
      <c r="AB51" s="34">
        <f>IFERROR(Schedule!AI53/INDEX('Line Output'!$D$8:$O$16,MATCH('Hours Conversion'!$C51,'Line Output'!$D$8:$D$16,0),MATCH('Hours Conversion'!AB$7,'Line Output'!$D$8:$O$8,0)),0)</f>
        <v>0</v>
      </c>
      <c r="AC51" s="34">
        <f>IFERROR(Schedule!AJ53/INDEX('Line Output'!$D$8:$O$16,MATCH('Hours Conversion'!$C51,'Line Output'!$D$8:$D$16,0),MATCH('Hours Conversion'!AC$7,'Line Output'!$D$8:$O$8,0)),0)</f>
        <v>0</v>
      </c>
      <c r="AD51" s="34">
        <f>IFERROR(Schedule!AK53/INDEX('Line Output'!$D$8:$O$16,MATCH('Hours Conversion'!$C51,'Line Output'!$D$8:$D$16,0),MATCH('Hours Conversion'!AD$7,'Line Output'!$D$8:$O$8,0)),0)</f>
        <v>0</v>
      </c>
      <c r="AE51" s="34">
        <f>IFERROR(Schedule!AL53/INDEX('Line Output'!$D$8:$O$16,MATCH('Hours Conversion'!$C51,'Line Output'!$D$8:$D$16,0),MATCH('Hours Conversion'!AE$7,'Line Output'!$D$8:$O$8,0)),0)</f>
        <v>0</v>
      </c>
      <c r="AF51" s="34">
        <f>IFERROR(Schedule!AM53/INDEX('Line Output'!$D$8:$O$16,MATCH('Hours Conversion'!$C51,'Line Output'!$D$8:$D$16,0),MATCH('Hours Conversion'!AF$7,'Line Output'!$D$8:$O$8,0)),0)</f>
        <v>0</v>
      </c>
      <c r="AG51" s="34">
        <f>IFERROR(Schedule!AN53/INDEX('Line Output'!$D$8:$O$16,MATCH('Hours Conversion'!$C51,'Line Output'!$D$8:$D$16,0),MATCH('Hours Conversion'!AG$7,'Line Output'!$D$8:$O$8,0)),0)</f>
        <v>0</v>
      </c>
      <c r="AH51" s="34">
        <f>IFERROR(Schedule!AO53/INDEX('Line Output'!$D$8:$O$16,MATCH('Hours Conversion'!$C51,'Line Output'!$D$8:$D$16,0),MATCH('Hours Conversion'!AH$7,'Line Output'!$D$8:$O$8,0)),0)</f>
        <v>0</v>
      </c>
      <c r="AI51" s="34">
        <f>IFERROR(Schedule!AP53/INDEX('Line Output'!$D$8:$O$16,MATCH('Hours Conversion'!$C51,'Line Output'!$D$8:$D$16,0),MATCH('Hours Conversion'!AI$7,'Line Output'!$D$8:$O$8,0)),0)</f>
        <v>0</v>
      </c>
      <c r="AJ51" s="34">
        <f>IFERROR(Schedule!AQ53/INDEX('Line Output'!$D$8:$O$16,MATCH('Hours Conversion'!$C51,'Line Output'!$D$8:$D$16,0),MATCH('Hours Conversion'!AJ$7,'Line Output'!$D$8:$O$8,0)),0)</f>
        <v>0</v>
      </c>
      <c r="AK51" s="34">
        <f>IFERROR(Schedule!AR53/INDEX('Line Output'!$D$8:$O$16,MATCH('Hours Conversion'!$C51,'Line Output'!$D$8:$D$16,0),MATCH('Hours Conversion'!AK$7,'Line Output'!$D$8:$O$8,0)),0)</f>
        <v>0</v>
      </c>
      <c r="AL51" s="34">
        <f>IFERROR(Schedule!AS53/INDEX('Line Output'!$D$8:$O$16,MATCH('Hours Conversion'!$C51,'Line Output'!$D$8:$D$16,0),MATCH('Hours Conversion'!AL$7,'Line Output'!$D$8:$O$8,0)),0)</f>
        <v>0</v>
      </c>
      <c r="AM51" s="34">
        <f>IFERROR(Schedule!AT53/INDEX('Line Output'!$D$8:$O$16,MATCH('Hours Conversion'!$C51,'Line Output'!$D$8:$D$16,0),MATCH('Hours Conversion'!AM$7,'Line Output'!$D$8:$O$8,0)),0)</f>
        <v>0</v>
      </c>
      <c r="AN51" s="34">
        <f>IFERROR(Schedule!AU53/INDEX('Line Output'!$D$8:$O$16,MATCH('Hours Conversion'!$C51,'Line Output'!$D$8:$D$16,0),MATCH('Hours Conversion'!AN$7,'Line Output'!$D$8:$O$8,0)),0)</f>
        <v>0</v>
      </c>
      <c r="AO51" s="34">
        <f>IFERROR(Schedule!AV53/INDEX('Line Output'!$D$8:$O$16,MATCH('Hours Conversion'!$C51,'Line Output'!$D$8:$D$16,0),MATCH('Hours Conversion'!AO$7,'Line Output'!$D$8:$O$8,0)),0)</f>
        <v>0</v>
      </c>
      <c r="AP51" s="34">
        <f>IFERROR(Schedule!AW53/INDEX('Line Output'!$D$8:$O$16,MATCH('Hours Conversion'!$C51,'Line Output'!$D$8:$D$16,0),MATCH('Hours Conversion'!AP$7,'Line Output'!$D$8:$O$8,0)),0)</f>
        <v>0</v>
      </c>
      <c r="AQ51" s="34">
        <f>IFERROR(Schedule!AX53/INDEX('Line Output'!$D$8:$O$16,MATCH('Hours Conversion'!$C51,'Line Output'!$D$8:$D$16,0),MATCH('Hours Conversion'!AQ$7,'Line Output'!$D$8:$O$8,0)),0)</f>
        <v>0</v>
      </c>
      <c r="AR51" s="34">
        <f>IFERROR(Schedule!AY53/INDEX('Line Output'!$D$8:$O$16,MATCH('Hours Conversion'!$C51,'Line Output'!$D$8:$D$16,0),MATCH('Hours Conversion'!AR$7,'Line Output'!$D$8:$O$8,0)),0)</f>
        <v>0</v>
      </c>
      <c r="AS51" s="34">
        <f>IFERROR(Schedule!AZ53/INDEX('Line Output'!$D$8:$O$16,MATCH('Hours Conversion'!$C51,'Line Output'!$D$8:$D$16,0),MATCH('Hours Conversion'!AS$7,'Line Output'!$D$8:$O$8,0)),0)</f>
        <v>0</v>
      </c>
      <c r="AT51" s="34">
        <f>IFERROR(Schedule!BA53/INDEX('Line Output'!$D$8:$O$16,MATCH('Hours Conversion'!$C51,'Line Output'!$D$8:$D$16,0),MATCH('Hours Conversion'!AT$7,'Line Output'!$D$8:$O$8,0)),0)</f>
        <v>0</v>
      </c>
      <c r="AU51" s="34">
        <f>IFERROR(Schedule!BB53/INDEX('Line Output'!$D$8:$O$16,MATCH('Hours Conversion'!$C51,'Line Output'!$D$8:$D$16,0),MATCH('Hours Conversion'!AU$7,'Line Output'!$D$8:$O$8,0)),0)</f>
        <v>0</v>
      </c>
      <c r="AV51" s="34">
        <f>IFERROR(Schedule!BC53/INDEX('Line Output'!$D$8:$O$16,MATCH('Hours Conversion'!$C51,'Line Output'!$D$8:$D$16,0),MATCH('Hours Conversion'!AV$7,'Line Output'!$D$8:$O$8,0)),0)</f>
        <v>0</v>
      </c>
      <c r="AW51" s="34">
        <f>IFERROR(Schedule!BD53/INDEX('Line Output'!$D$8:$O$16,MATCH('Hours Conversion'!$C51,'Line Output'!$D$8:$D$16,0),MATCH('Hours Conversion'!AW$7,'Line Output'!$D$8:$O$8,0)),0)</f>
        <v>0</v>
      </c>
      <c r="AX51" s="34">
        <f>IFERROR(Schedule!BE53/INDEX('Line Output'!$D$8:$O$16,MATCH('Hours Conversion'!$C51,'Line Output'!$D$8:$D$16,0),MATCH('Hours Conversion'!AX$7,'Line Output'!$D$8:$O$8,0)),0)</f>
        <v>0</v>
      </c>
      <c r="AY51" s="34">
        <f>IFERROR(Schedule!BF53/INDEX('Line Output'!$D$8:$O$16,MATCH('Hours Conversion'!$C51,'Line Output'!$D$8:$D$16,0),MATCH('Hours Conversion'!AY$7,'Line Output'!$D$8:$O$8,0)),0)</f>
        <v>0</v>
      </c>
      <c r="AZ51" s="34">
        <f>IFERROR(Schedule!BG53/INDEX('Line Output'!$D$8:$O$16,MATCH('Hours Conversion'!$C51,'Line Output'!$D$8:$D$16,0),MATCH('Hours Conversion'!AZ$7,'Line Output'!$D$8:$O$8,0)),0)</f>
        <v>0</v>
      </c>
      <c r="BA51" s="34">
        <f>IFERROR(Schedule!BH53/INDEX('Line Output'!$D$8:$O$16,MATCH('Hours Conversion'!$C51,'Line Output'!$D$8:$D$16,0),MATCH('Hours Conversion'!BA$7,'Line Output'!$D$8:$O$8,0)),0)</f>
        <v>0</v>
      </c>
      <c r="BB51" s="34">
        <f>IFERROR(Schedule!BI53/INDEX('Line Output'!$D$8:$O$16,MATCH('Hours Conversion'!$C51,'Line Output'!$D$8:$D$16,0),MATCH('Hours Conversion'!BB$7,'Line Output'!$D$8:$O$8,0)),0)</f>
        <v>0</v>
      </c>
      <c r="BC51" s="34">
        <f>IFERROR(Schedule!BJ53/INDEX('Line Output'!$D$8:$O$16,MATCH('Hours Conversion'!$C51,'Line Output'!$D$8:$D$16,0),MATCH('Hours Conversion'!BC$7,'Line Output'!$D$8:$O$8,0)),0)</f>
        <v>0</v>
      </c>
      <c r="BD51" s="34">
        <f>IFERROR(Schedule!BK53/INDEX('Line Output'!$D$8:$O$16,MATCH('Hours Conversion'!$C51,'Line Output'!$D$8:$D$16,0),MATCH('Hours Conversion'!BD$7,'Line Output'!$D$8:$O$8,0)),0)</f>
        <v>0</v>
      </c>
      <c r="BE51" s="34">
        <f>IFERROR(Schedule!BL53/INDEX('Line Output'!$D$8:$O$16,MATCH('Hours Conversion'!$C51,'Line Output'!$D$8:$D$16,0),MATCH('Hours Conversion'!BE$7,'Line Output'!$D$8:$O$8,0)),0)</f>
        <v>0</v>
      </c>
      <c r="BF51" s="34">
        <f>IFERROR(Schedule!BM53/INDEX('Line Output'!$D$8:$O$16,MATCH('Hours Conversion'!$C51,'Line Output'!$D$8:$D$16,0),MATCH('Hours Conversion'!BF$7,'Line Output'!$D$8:$O$8,0)),0)</f>
        <v>0</v>
      </c>
      <c r="BG51" s="34">
        <f>IFERROR(Schedule!BN53/INDEX('Line Output'!$D$8:$O$16,MATCH('Hours Conversion'!$C51,'Line Output'!$D$8:$D$16,0),MATCH('Hours Conversion'!BG$7,'Line Output'!$D$8:$O$8,0)),0)</f>
        <v>0</v>
      </c>
      <c r="BH51" s="34">
        <f>IFERROR(Schedule!BO53/INDEX('Line Output'!$D$8:$O$16,MATCH('Hours Conversion'!$C51,'Line Output'!$D$8:$D$16,0),MATCH('Hours Conversion'!BH$7,'Line Output'!$D$8:$O$8,0)),0)</f>
        <v>0</v>
      </c>
      <c r="BI51" s="34">
        <f>IFERROR(Schedule!BP53/INDEX('Line Output'!$D$8:$O$16,MATCH('Hours Conversion'!$C51,'Line Output'!$D$8:$D$16,0),MATCH('Hours Conversion'!BI$7,'Line Output'!$D$8:$O$8,0)),0)</f>
        <v>0</v>
      </c>
      <c r="BJ51" s="34">
        <f>IFERROR(Schedule!BQ53/INDEX('Line Output'!$D$8:$O$16,MATCH('Hours Conversion'!$C51,'Line Output'!$D$8:$D$16,0),MATCH('Hours Conversion'!BJ$7,'Line Output'!$D$8:$O$8,0)),0)</f>
        <v>0</v>
      </c>
      <c r="BK51" s="34">
        <f>IFERROR(Schedule!BR53/INDEX('Line Output'!$D$8:$O$16,MATCH('Hours Conversion'!$C51,'Line Output'!$D$8:$D$16,0),MATCH('Hours Conversion'!BK$7,'Line Output'!$D$8:$O$8,0)),0)</f>
        <v>0</v>
      </c>
      <c r="BL51" s="34">
        <f>IFERROR(Schedule!BS53/INDEX('Line Output'!$D$8:$O$16,MATCH('Hours Conversion'!$C51,'Line Output'!$D$8:$D$16,0),MATCH('Hours Conversion'!BL$7,'Line Output'!$D$8:$O$8,0)),0)</f>
        <v>0</v>
      </c>
      <c r="BM51" s="34">
        <f>IFERROR(Schedule!BT53/INDEX('Line Output'!$D$8:$O$16,MATCH('Hours Conversion'!$C51,'Line Output'!$D$8:$D$16,0),MATCH('Hours Conversion'!BM$7,'Line Output'!$D$8:$O$8,0)),0)</f>
        <v>0</v>
      </c>
      <c r="BN51" s="34">
        <f>IFERROR(Schedule!BU53/INDEX('Line Output'!$D$8:$O$16,MATCH('Hours Conversion'!$C51,'Line Output'!$D$8:$D$16,0),MATCH('Hours Conversion'!BN$7,'Line Output'!$D$8:$O$8,0)),0)</f>
        <v>0</v>
      </c>
      <c r="BO51" s="34">
        <f>IFERROR(Schedule!BV53/INDEX('Line Output'!$D$8:$O$16,MATCH('Hours Conversion'!$C51,'Line Output'!$D$8:$D$16,0),MATCH('Hours Conversion'!BO$7,'Line Output'!$D$8:$O$8,0)),0)</f>
        <v>0</v>
      </c>
      <c r="BP51" s="34">
        <f>IFERROR(Schedule!BW53/INDEX('Line Output'!$D$8:$O$16,MATCH('Hours Conversion'!$C51,'Line Output'!$D$8:$D$16,0),MATCH('Hours Conversion'!BP$7,'Line Output'!$D$8:$O$8,0)),0)</f>
        <v>0</v>
      </c>
      <c r="BQ51" s="34">
        <f>IFERROR(Schedule!BX53/INDEX('Line Output'!$D$8:$O$16,MATCH('Hours Conversion'!$C51,'Line Output'!$D$8:$D$16,0),MATCH('Hours Conversion'!BQ$7,'Line Output'!$D$8:$O$8,0)),0)</f>
        <v>0</v>
      </c>
      <c r="BR51" s="34">
        <f>IFERROR(Schedule!BY53/INDEX('Line Output'!$D$8:$O$16,MATCH('Hours Conversion'!$C51,'Line Output'!$D$8:$D$16,0),MATCH('Hours Conversion'!BR$7,'Line Output'!$D$8:$O$8,0)),0)</f>
        <v>0</v>
      </c>
      <c r="BS51" s="34">
        <f>IFERROR(Schedule!BZ53/INDEX('Line Output'!$D$8:$O$16,MATCH('Hours Conversion'!$C51,'Line Output'!$D$8:$D$16,0),MATCH('Hours Conversion'!BS$7,'Line Output'!$D$8:$O$8,0)),0)</f>
        <v>0</v>
      </c>
      <c r="BT51" s="34">
        <f>IFERROR(Schedule!CA53/INDEX('Line Output'!$D$8:$O$16,MATCH('Hours Conversion'!$C51,'Line Output'!$D$8:$D$16,0),MATCH('Hours Conversion'!BT$7,'Line Output'!$D$8:$O$8,0)),0)</f>
        <v>0</v>
      </c>
      <c r="BU51" s="34">
        <f>IFERROR(Schedule!CB53/INDEX('Line Output'!$D$8:$O$16,MATCH('Hours Conversion'!$C51,'Line Output'!$D$8:$D$16,0),MATCH('Hours Conversion'!BU$7,'Line Output'!$D$8:$O$8,0)),0)</f>
        <v>0</v>
      </c>
      <c r="BV51" s="34">
        <f>IFERROR(Schedule!CC53/INDEX('Line Output'!$D$8:$O$16,MATCH('Hours Conversion'!$C51,'Line Output'!$D$8:$D$16,0),MATCH('Hours Conversion'!BV$7,'Line Output'!$D$8:$O$8,0)),0)</f>
        <v>0</v>
      </c>
      <c r="BW51" s="34">
        <f>IFERROR(Schedule!CD53/INDEX('Line Output'!$D$8:$O$16,MATCH('Hours Conversion'!$C51,'Line Output'!$D$8:$D$16,0),MATCH('Hours Conversion'!BW$7,'Line Output'!$D$8:$O$8,0)),0)</f>
        <v>0</v>
      </c>
      <c r="BX51" s="34">
        <f>IFERROR(Schedule!CE53/INDEX('Line Output'!$D$8:$O$16,MATCH('Hours Conversion'!$C51,'Line Output'!$D$8:$D$16,0),MATCH('Hours Conversion'!BX$7,'Line Output'!$D$8:$O$8,0)),0)</f>
        <v>0</v>
      </c>
      <c r="BY51" s="34">
        <f>IFERROR(Schedule!CF53/INDEX('Line Output'!$D$8:$O$16,MATCH('Hours Conversion'!$C51,'Line Output'!$D$8:$D$16,0),MATCH('Hours Conversion'!BY$7,'Line Output'!$D$8:$O$8,0)),0)</f>
        <v>0</v>
      </c>
      <c r="BZ51" s="34">
        <f>IFERROR(Schedule!CG53/INDEX('Line Output'!$D$8:$O$16,MATCH('Hours Conversion'!$C51,'Line Output'!$D$8:$D$16,0),MATCH('Hours Conversion'!BZ$7,'Line Output'!$D$8:$O$8,0)),0)</f>
        <v>0</v>
      </c>
      <c r="CA51" s="34">
        <f>IFERROR(Schedule!CH53/INDEX('Line Output'!$D$8:$O$16,MATCH('Hours Conversion'!$C51,'Line Output'!$D$8:$D$16,0),MATCH('Hours Conversion'!CA$7,'Line Output'!$D$8:$O$8,0)),0)</f>
        <v>0</v>
      </c>
      <c r="CB51" s="34">
        <f>IFERROR(Schedule!CI53/INDEX('Line Output'!$D$8:$O$16,MATCH('Hours Conversion'!$C51,'Line Output'!$D$8:$D$16,0),MATCH('Hours Conversion'!CB$7,'Line Output'!$D$8:$O$8,0)),0)</f>
        <v>0</v>
      </c>
      <c r="CC51" s="34">
        <f>IFERROR(Schedule!CJ53/INDEX('Line Output'!$D$8:$O$16,MATCH('Hours Conversion'!$C51,'Line Output'!$D$8:$D$16,0),MATCH('Hours Conversion'!CC$7,'Line Output'!$D$8:$O$8,0)),0)</f>
        <v>0</v>
      </c>
      <c r="CD51" s="34">
        <f>IFERROR(Schedule!CK53/INDEX('Line Output'!$D$8:$O$16,MATCH('Hours Conversion'!$C51,'Line Output'!$D$8:$D$16,0),MATCH('Hours Conversion'!CD$7,'Line Output'!$D$8:$O$8,0)),0)</f>
        <v>0</v>
      </c>
      <c r="CE51" s="34">
        <f>IFERROR(Schedule!CL53/INDEX('Line Output'!$D$8:$O$16,MATCH('Hours Conversion'!$C51,'Line Output'!$D$8:$D$16,0),MATCH('Hours Conversion'!CE$7,'Line Output'!$D$8:$O$8,0)),0)</f>
        <v>0</v>
      </c>
      <c r="CF51" s="34">
        <f>IFERROR(Schedule!CM53/INDEX('Line Output'!$D$8:$O$16,MATCH('Hours Conversion'!$C51,'Line Output'!$D$8:$D$16,0),MATCH('Hours Conversion'!CF$7,'Line Output'!$D$8:$O$8,0)),0)</f>
        <v>0</v>
      </c>
      <c r="CG51" s="34">
        <f>IFERROR(Schedule!CN53/INDEX('Line Output'!$D$8:$O$16,MATCH('Hours Conversion'!$C51,'Line Output'!$D$8:$D$16,0),MATCH('Hours Conversion'!CG$7,'Line Output'!$D$8:$O$8,0)),0)</f>
        <v>0</v>
      </c>
      <c r="CH51" s="34">
        <f>IFERROR(Schedule!CO53/INDEX('Line Output'!$D$8:$O$16,MATCH('Hours Conversion'!$C51,'Line Output'!$D$8:$D$16,0),MATCH('Hours Conversion'!CH$7,'Line Output'!$D$8:$O$8,0)),0)</f>
        <v>0</v>
      </c>
      <c r="CI51" s="34">
        <f>IFERROR(Schedule!CP53/INDEX('Line Output'!$D$8:$O$16,MATCH('Hours Conversion'!$C51,'Line Output'!$D$8:$D$16,0),MATCH('Hours Conversion'!CI$7,'Line Output'!$D$8:$O$8,0)),0)</f>
        <v>0</v>
      </c>
      <c r="CJ51" s="34">
        <f>IFERROR(Schedule!CQ53/INDEX('Line Output'!$D$8:$O$16,MATCH('Hours Conversion'!$C51,'Line Output'!$D$8:$D$16,0),MATCH('Hours Conversion'!CJ$7,'Line Output'!$D$8:$O$8,0)),0)</f>
        <v>0</v>
      </c>
      <c r="CK51" s="34">
        <f>IFERROR(Schedule!CR53/INDEX('Line Output'!$D$8:$O$16,MATCH('Hours Conversion'!$C51,'Line Output'!$D$8:$D$16,0),MATCH('Hours Conversion'!CK$7,'Line Output'!$D$8:$O$8,0)),0)</f>
        <v>0</v>
      </c>
      <c r="CL51" s="34">
        <f>IFERROR(Schedule!CS53/INDEX('Line Output'!$D$8:$O$16,MATCH('Hours Conversion'!$C51,'Line Output'!$D$8:$D$16,0),MATCH('Hours Conversion'!CL$7,'Line Output'!$D$8:$O$8,0)),0)</f>
        <v>0</v>
      </c>
      <c r="CM51" s="34">
        <f>IFERROR(Schedule!CT53/INDEX('Line Output'!$D$8:$O$16,MATCH('Hours Conversion'!$C51,'Line Output'!$D$8:$D$16,0),MATCH('Hours Conversion'!CM$7,'Line Output'!$D$8:$O$8,0)),0)</f>
        <v>0</v>
      </c>
      <c r="CN51" s="34">
        <f>IFERROR(Schedule!CU53/INDEX('Line Output'!$D$8:$O$16,MATCH('Hours Conversion'!$C51,'Line Output'!$D$8:$D$16,0),MATCH('Hours Conversion'!CN$7,'Line Output'!$D$8:$O$8,0)),0)</f>
        <v>0</v>
      </c>
      <c r="CO51" s="34">
        <f>IFERROR(Schedule!CV53/INDEX('Line Output'!$D$8:$O$16,MATCH('Hours Conversion'!$C51,'Line Output'!$D$8:$D$16,0),MATCH('Hours Conversion'!CO$7,'Line Output'!$D$8:$O$8,0)),0)</f>
        <v>0</v>
      </c>
      <c r="CP51" s="34">
        <f>IFERROR(Schedule!CW53/INDEX('Line Output'!$D$8:$O$16,MATCH('Hours Conversion'!$C51,'Line Output'!$D$8:$D$16,0),MATCH('Hours Conversion'!CP$7,'Line Output'!$D$8:$O$8,0)),0)</f>
        <v>0</v>
      </c>
      <c r="CQ51" s="34">
        <f>IFERROR(Schedule!CX53/INDEX('Line Output'!$D$8:$O$16,MATCH('Hours Conversion'!$C51,'Line Output'!$D$8:$D$16,0),MATCH('Hours Conversion'!CQ$7,'Line Output'!$D$8:$O$8,0)),0)</f>
        <v>0</v>
      </c>
      <c r="CR51" s="34">
        <f>IFERROR(Schedule!CY53/INDEX('Line Output'!$D$8:$O$16,MATCH('Hours Conversion'!$C51,'Line Output'!$D$8:$D$16,0),MATCH('Hours Conversion'!CR$7,'Line Output'!$D$8:$O$8,0)),0)</f>
        <v>0</v>
      </c>
      <c r="CS51" s="34">
        <f>IFERROR(Schedule!CZ53/INDEX('Line Output'!$D$8:$O$16,MATCH('Hours Conversion'!$C51,'Line Output'!$D$8:$D$16,0),MATCH('Hours Conversion'!CS$7,'Line Output'!$D$8:$O$8,0)),0)</f>
        <v>0</v>
      </c>
      <c r="CT51" s="34">
        <f>IFERROR(Schedule!DA53/INDEX('Line Output'!$D$8:$O$16,MATCH('Hours Conversion'!$C51,'Line Output'!$D$8:$D$16,0),MATCH('Hours Conversion'!CT$7,'Line Output'!$D$8:$O$8,0)),0)</f>
        <v>0</v>
      </c>
      <c r="CU51" s="34">
        <f>IFERROR(Schedule!DB53/INDEX('Line Output'!$D$8:$O$16,MATCH('Hours Conversion'!$C51,'Line Output'!$D$8:$D$16,0),MATCH('Hours Conversion'!CU$7,'Line Output'!$D$8:$O$8,0)),0)</f>
        <v>0</v>
      </c>
      <c r="CV51" s="34">
        <f>IFERROR(Schedule!DC53/INDEX('Line Output'!$D$8:$O$16,MATCH('Hours Conversion'!$C51,'Line Output'!$D$8:$D$16,0),MATCH('Hours Conversion'!CV$7,'Line Output'!$D$8:$O$8,0)),0)</f>
        <v>0</v>
      </c>
      <c r="CW51" s="34">
        <f>IFERROR(Schedule!DD53/INDEX('Line Output'!$D$8:$O$16,MATCH('Hours Conversion'!$C51,'Line Output'!$D$8:$D$16,0),MATCH('Hours Conversion'!CW$7,'Line Output'!$D$8:$O$8,0)),0)</f>
        <v>0</v>
      </c>
      <c r="CX51" s="34">
        <f>IFERROR(Schedule!DE53/INDEX('Line Output'!$D$8:$O$16,MATCH('Hours Conversion'!$C51,'Line Output'!$D$8:$D$16,0),MATCH('Hours Conversion'!CX$7,'Line Output'!$D$8:$O$8,0)),0)</f>
        <v>0</v>
      </c>
      <c r="CY51" s="34">
        <f>IFERROR(Schedule!DF53/INDEX('Line Output'!$D$8:$O$16,MATCH('Hours Conversion'!$C51,'Line Output'!$D$8:$D$16,0),MATCH('Hours Conversion'!CY$7,'Line Output'!$D$8:$O$8,0)),0)</f>
        <v>0</v>
      </c>
      <c r="CZ51" s="34">
        <f>IFERROR(Schedule!DG53/INDEX('Line Output'!$D$8:$O$16,MATCH('Hours Conversion'!$C51,'Line Output'!$D$8:$D$16,0),MATCH('Hours Conversion'!CZ$7,'Line Output'!$D$8:$O$8,0)),0)</f>
        <v>0</v>
      </c>
    </row>
    <row r="52" spans="3:104" x14ac:dyDescent="0.3">
      <c r="C52" s="14" t="str">
        <f>IF(Schedule!E54="","",Schedule!E54)</f>
        <v/>
      </c>
      <c r="D52" s="34">
        <f>IFERROR(Schedule!K54/INDEX('Line Output'!$D$8:$O$16,MATCH('Hours Conversion'!$C52,'Line Output'!$D$8:$D$16,0),MATCH('Hours Conversion'!D$7,'Line Output'!$D$8:$O$8,0)),0)</f>
        <v>0</v>
      </c>
      <c r="E52" s="34">
        <f>IFERROR(Schedule!L54/INDEX('Line Output'!$D$8:$O$16,MATCH('Hours Conversion'!$C52,'Line Output'!$D$8:$D$16,0),MATCH('Hours Conversion'!E$7,'Line Output'!$D$8:$O$8,0)),0)</f>
        <v>0</v>
      </c>
      <c r="F52" s="34">
        <f>IFERROR(Schedule!M54/INDEX('Line Output'!$D$8:$O$16,MATCH('Hours Conversion'!$C52,'Line Output'!$D$8:$D$16,0),MATCH('Hours Conversion'!F$7,'Line Output'!$D$8:$O$8,0)),0)</f>
        <v>0</v>
      </c>
      <c r="G52" s="34">
        <f>IFERROR(Schedule!N54/INDEX('Line Output'!$D$8:$O$16,MATCH('Hours Conversion'!$C52,'Line Output'!$D$8:$D$16,0),MATCH('Hours Conversion'!G$7,'Line Output'!$D$8:$O$8,0)),0)</f>
        <v>0</v>
      </c>
      <c r="H52" s="34">
        <f>IFERROR(Schedule!O54/INDEX('Line Output'!$D$8:$O$16,MATCH('Hours Conversion'!$C52,'Line Output'!$D$8:$D$16,0),MATCH('Hours Conversion'!H$7,'Line Output'!$D$8:$O$8,0)),0)</f>
        <v>0</v>
      </c>
      <c r="I52" s="34">
        <f>IFERROR(Schedule!P54/INDEX('Line Output'!$D$8:$O$16,MATCH('Hours Conversion'!$C52,'Line Output'!$D$8:$D$16,0),MATCH('Hours Conversion'!I$7,'Line Output'!$D$8:$O$8,0)),0)</f>
        <v>0</v>
      </c>
      <c r="J52" s="34">
        <f>IFERROR(Schedule!Q54/INDEX('Line Output'!$D$8:$O$16,MATCH('Hours Conversion'!$C52,'Line Output'!$D$8:$D$16,0),MATCH('Hours Conversion'!J$7,'Line Output'!$D$8:$O$8,0)),0)</f>
        <v>0</v>
      </c>
      <c r="K52" s="34">
        <f>IFERROR(Schedule!R54/INDEX('Line Output'!$D$8:$O$16,MATCH('Hours Conversion'!$C52,'Line Output'!$D$8:$D$16,0),MATCH('Hours Conversion'!K$7,'Line Output'!$D$8:$O$8,0)),0)</f>
        <v>0</v>
      </c>
      <c r="L52" s="34">
        <f>IFERROR(Schedule!S54/INDEX('Line Output'!$D$8:$O$16,MATCH('Hours Conversion'!$C52,'Line Output'!$D$8:$D$16,0),MATCH('Hours Conversion'!L$7,'Line Output'!$D$8:$O$8,0)),0)</f>
        <v>0</v>
      </c>
      <c r="M52" s="34">
        <f>IFERROR(Schedule!T54/INDEX('Line Output'!$D$8:$O$16,MATCH('Hours Conversion'!$C52,'Line Output'!$D$8:$D$16,0),MATCH('Hours Conversion'!M$7,'Line Output'!$D$8:$O$8,0)),0)</f>
        <v>0</v>
      </c>
      <c r="N52" s="34">
        <f>IFERROR(Schedule!U54/INDEX('Line Output'!$D$8:$O$16,MATCH('Hours Conversion'!$C52,'Line Output'!$D$8:$D$16,0),MATCH('Hours Conversion'!N$7,'Line Output'!$D$8:$O$8,0)),0)</f>
        <v>0</v>
      </c>
      <c r="O52" s="34">
        <f>IFERROR(Schedule!V54/INDEX('Line Output'!$D$8:$O$16,MATCH('Hours Conversion'!$C52,'Line Output'!$D$8:$D$16,0),MATCH('Hours Conversion'!O$7,'Line Output'!$D$8:$O$8,0)),0)</f>
        <v>0</v>
      </c>
      <c r="P52" s="34">
        <f>IFERROR(Schedule!W54/INDEX('Line Output'!$D$8:$O$16,MATCH('Hours Conversion'!$C52,'Line Output'!$D$8:$D$16,0),MATCH('Hours Conversion'!P$7,'Line Output'!$D$8:$O$8,0)),0)</f>
        <v>0</v>
      </c>
      <c r="Q52" s="34">
        <f>IFERROR(Schedule!X54/INDEX('Line Output'!$D$8:$O$16,MATCH('Hours Conversion'!$C52,'Line Output'!$D$8:$D$16,0),MATCH('Hours Conversion'!Q$7,'Line Output'!$D$8:$O$8,0)),0)</f>
        <v>0</v>
      </c>
      <c r="R52" s="34">
        <f>IFERROR(Schedule!Y54/INDEX('Line Output'!$D$8:$O$16,MATCH('Hours Conversion'!$C52,'Line Output'!$D$8:$D$16,0),MATCH('Hours Conversion'!R$7,'Line Output'!$D$8:$O$8,0)),0)</f>
        <v>0</v>
      </c>
      <c r="S52" s="34">
        <f>IFERROR(Schedule!Z54/INDEX('Line Output'!$D$8:$O$16,MATCH('Hours Conversion'!$C52,'Line Output'!$D$8:$D$16,0),MATCH('Hours Conversion'!S$7,'Line Output'!$D$8:$O$8,0)),0)</f>
        <v>0</v>
      </c>
      <c r="T52" s="34">
        <f>IFERROR(Schedule!AA54/INDEX('Line Output'!$D$8:$O$16,MATCH('Hours Conversion'!$C52,'Line Output'!$D$8:$D$16,0),MATCH('Hours Conversion'!T$7,'Line Output'!$D$8:$O$8,0)),0)</f>
        <v>0</v>
      </c>
      <c r="U52" s="34">
        <f>IFERROR(Schedule!AB54/INDEX('Line Output'!$D$8:$O$16,MATCH('Hours Conversion'!$C52,'Line Output'!$D$8:$D$16,0),MATCH('Hours Conversion'!U$7,'Line Output'!$D$8:$O$8,0)),0)</f>
        <v>0</v>
      </c>
      <c r="V52" s="34">
        <f>IFERROR(Schedule!AC54/INDEX('Line Output'!$D$8:$O$16,MATCH('Hours Conversion'!$C52,'Line Output'!$D$8:$D$16,0),MATCH('Hours Conversion'!V$7,'Line Output'!$D$8:$O$8,0)),0)</f>
        <v>0</v>
      </c>
      <c r="W52" s="34">
        <f>IFERROR(Schedule!AD54/INDEX('Line Output'!$D$8:$O$16,MATCH('Hours Conversion'!$C52,'Line Output'!$D$8:$D$16,0),MATCH('Hours Conversion'!W$7,'Line Output'!$D$8:$O$8,0)),0)</f>
        <v>0</v>
      </c>
      <c r="X52" s="34">
        <f>IFERROR(Schedule!AE54/INDEX('Line Output'!$D$8:$O$16,MATCH('Hours Conversion'!$C52,'Line Output'!$D$8:$D$16,0),MATCH('Hours Conversion'!X$7,'Line Output'!$D$8:$O$8,0)),0)</f>
        <v>0</v>
      </c>
      <c r="Y52" s="34">
        <f>IFERROR(Schedule!AF54/INDEX('Line Output'!$D$8:$O$16,MATCH('Hours Conversion'!$C52,'Line Output'!$D$8:$D$16,0),MATCH('Hours Conversion'!Y$7,'Line Output'!$D$8:$O$8,0)),0)</f>
        <v>0</v>
      </c>
      <c r="Z52" s="34">
        <f>IFERROR(Schedule!AG54/INDEX('Line Output'!$D$8:$O$16,MATCH('Hours Conversion'!$C52,'Line Output'!$D$8:$D$16,0),MATCH('Hours Conversion'!Z$7,'Line Output'!$D$8:$O$8,0)),0)</f>
        <v>0</v>
      </c>
      <c r="AA52" s="34">
        <f>IFERROR(Schedule!AH54/INDEX('Line Output'!$D$8:$O$16,MATCH('Hours Conversion'!$C52,'Line Output'!$D$8:$D$16,0),MATCH('Hours Conversion'!AA$7,'Line Output'!$D$8:$O$8,0)),0)</f>
        <v>0</v>
      </c>
      <c r="AB52" s="34">
        <f>IFERROR(Schedule!AI54/INDEX('Line Output'!$D$8:$O$16,MATCH('Hours Conversion'!$C52,'Line Output'!$D$8:$D$16,0),MATCH('Hours Conversion'!AB$7,'Line Output'!$D$8:$O$8,0)),0)</f>
        <v>0</v>
      </c>
      <c r="AC52" s="34">
        <f>IFERROR(Schedule!AJ54/INDEX('Line Output'!$D$8:$O$16,MATCH('Hours Conversion'!$C52,'Line Output'!$D$8:$D$16,0),MATCH('Hours Conversion'!AC$7,'Line Output'!$D$8:$O$8,0)),0)</f>
        <v>0</v>
      </c>
      <c r="AD52" s="34">
        <f>IFERROR(Schedule!AK54/INDEX('Line Output'!$D$8:$O$16,MATCH('Hours Conversion'!$C52,'Line Output'!$D$8:$D$16,0),MATCH('Hours Conversion'!AD$7,'Line Output'!$D$8:$O$8,0)),0)</f>
        <v>0</v>
      </c>
      <c r="AE52" s="34">
        <f>IFERROR(Schedule!AL54/INDEX('Line Output'!$D$8:$O$16,MATCH('Hours Conversion'!$C52,'Line Output'!$D$8:$D$16,0),MATCH('Hours Conversion'!AE$7,'Line Output'!$D$8:$O$8,0)),0)</f>
        <v>0</v>
      </c>
      <c r="AF52" s="34">
        <f>IFERROR(Schedule!AM54/INDEX('Line Output'!$D$8:$O$16,MATCH('Hours Conversion'!$C52,'Line Output'!$D$8:$D$16,0),MATCH('Hours Conversion'!AF$7,'Line Output'!$D$8:$O$8,0)),0)</f>
        <v>0</v>
      </c>
      <c r="AG52" s="34">
        <f>IFERROR(Schedule!AN54/INDEX('Line Output'!$D$8:$O$16,MATCH('Hours Conversion'!$C52,'Line Output'!$D$8:$D$16,0),MATCH('Hours Conversion'!AG$7,'Line Output'!$D$8:$O$8,0)),0)</f>
        <v>0</v>
      </c>
      <c r="AH52" s="34">
        <f>IFERROR(Schedule!AO54/INDEX('Line Output'!$D$8:$O$16,MATCH('Hours Conversion'!$C52,'Line Output'!$D$8:$D$16,0),MATCH('Hours Conversion'!AH$7,'Line Output'!$D$8:$O$8,0)),0)</f>
        <v>0</v>
      </c>
      <c r="AI52" s="34">
        <f>IFERROR(Schedule!AP54/INDEX('Line Output'!$D$8:$O$16,MATCH('Hours Conversion'!$C52,'Line Output'!$D$8:$D$16,0),MATCH('Hours Conversion'!AI$7,'Line Output'!$D$8:$O$8,0)),0)</f>
        <v>0</v>
      </c>
      <c r="AJ52" s="34">
        <f>IFERROR(Schedule!AQ54/INDEX('Line Output'!$D$8:$O$16,MATCH('Hours Conversion'!$C52,'Line Output'!$D$8:$D$16,0),MATCH('Hours Conversion'!AJ$7,'Line Output'!$D$8:$O$8,0)),0)</f>
        <v>0</v>
      </c>
      <c r="AK52" s="34">
        <f>IFERROR(Schedule!AR54/INDEX('Line Output'!$D$8:$O$16,MATCH('Hours Conversion'!$C52,'Line Output'!$D$8:$D$16,0),MATCH('Hours Conversion'!AK$7,'Line Output'!$D$8:$O$8,0)),0)</f>
        <v>0</v>
      </c>
      <c r="AL52" s="34">
        <f>IFERROR(Schedule!AS54/INDEX('Line Output'!$D$8:$O$16,MATCH('Hours Conversion'!$C52,'Line Output'!$D$8:$D$16,0),MATCH('Hours Conversion'!AL$7,'Line Output'!$D$8:$O$8,0)),0)</f>
        <v>0</v>
      </c>
      <c r="AM52" s="34">
        <f>IFERROR(Schedule!AT54/INDEX('Line Output'!$D$8:$O$16,MATCH('Hours Conversion'!$C52,'Line Output'!$D$8:$D$16,0),MATCH('Hours Conversion'!AM$7,'Line Output'!$D$8:$O$8,0)),0)</f>
        <v>0</v>
      </c>
      <c r="AN52" s="34">
        <f>IFERROR(Schedule!AU54/INDEX('Line Output'!$D$8:$O$16,MATCH('Hours Conversion'!$C52,'Line Output'!$D$8:$D$16,0),MATCH('Hours Conversion'!AN$7,'Line Output'!$D$8:$O$8,0)),0)</f>
        <v>0</v>
      </c>
      <c r="AO52" s="34">
        <f>IFERROR(Schedule!AV54/INDEX('Line Output'!$D$8:$O$16,MATCH('Hours Conversion'!$C52,'Line Output'!$D$8:$D$16,0),MATCH('Hours Conversion'!AO$7,'Line Output'!$D$8:$O$8,0)),0)</f>
        <v>0</v>
      </c>
      <c r="AP52" s="34">
        <f>IFERROR(Schedule!AW54/INDEX('Line Output'!$D$8:$O$16,MATCH('Hours Conversion'!$C52,'Line Output'!$D$8:$D$16,0),MATCH('Hours Conversion'!AP$7,'Line Output'!$D$8:$O$8,0)),0)</f>
        <v>0</v>
      </c>
      <c r="AQ52" s="34">
        <f>IFERROR(Schedule!AX54/INDEX('Line Output'!$D$8:$O$16,MATCH('Hours Conversion'!$C52,'Line Output'!$D$8:$D$16,0),MATCH('Hours Conversion'!AQ$7,'Line Output'!$D$8:$O$8,0)),0)</f>
        <v>0</v>
      </c>
      <c r="AR52" s="34">
        <f>IFERROR(Schedule!AY54/INDEX('Line Output'!$D$8:$O$16,MATCH('Hours Conversion'!$C52,'Line Output'!$D$8:$D$16,0),MATCH('Hours Conversion'!AR$7,'Line Output'!$D$8:$O$8,0)),0)</f>
        <v>0</v>
      </c>
      <c r="AS52" s="34">
        <f>IFERROR(Schedule!AZ54/INDEX('Line Output'!$D$8:$O$16,MATCH('Hours Conversion'!$C52,'Line Output'!$D$8:$D$16,0),MATCH('Hours Conversion'!AS$7,'Line Output'!$D$8:$O$8,0)),0)</f>
        <v>0</v>
      </c>
      <c r="AT52" s="34">
        <f>IFERROR(Schedule!BA54/INDEX('Line Output'!$D$8:$O$16,MATCH('Hours Conversion'!$C52,'Line Output'!$D$8:$D$16,0),MATCH('Hours Conversion'!AT$7,'Line Output'!$D$8:$O$8,0)),0)</f>
        <v>0</v>
      </c>
      <c r="AU52" s="34">
        <f>IFERROR(Schedule!BB54/INDEX('Line Output'!$D$8:$O$16,MATCH('Hours Conversion'!$C52,'Line Output'!$D$8:$D$16,0),MATCH('Hours Conversion'!AU$7,'Line Output'!$D$8:$O$8,0)),0)</f>
        <v>0</v>
      </c>
      <c r="AV52" s="34">
        <f>IFERROR(Schedule!BC54/INDEX('Line Output'!$D$8:$O$16,MATCH('Hours Conversion'!$C52,'Line Output'!$D$8:$D$16,0),MATCH('Hours Conversion'!AV$7,'Line Output'!$D$8:$O$8,0)),0)</f>
        <v>0</v>
      </c>
      <c r="AW52" s="34">
        <f>IFERROR(Schedule!BD54/INDEX('Line Output'!$D$8:$O$16,MATCH('Hours Conversion'!$C52,'Line Output'!$D$8:$D$16,0),MATCH('Hours Conversion'!AW$7,'Line Output'!$D$8:$O$8,0)),0)</f>
        <v>0</v>
      </c>
      <c r="AX52" s="34">
        <f>IFERROR(Schedule!BE54/INDEX('Line Output'!$D$8:$O$16,MATCH('Hours Conversion'!$C52,'Line Output'!$D$8:$D$16,0),MATCH('Hours Conversion'!AX$7,'Line Output'!$D$8:$O$8,0)),0)</f>
        <v>0</v>
      </c>
      <c r="AY52" s="34">
        <f>IFERROR(Schedule!BF54/INDEX('Line Output'!$D$8:$O$16,MATCH('Hours Conversion'!$C52,'Line Output'!$D$8:$D$16,0),MATCH('Hours Conversion'!AY$7,'Line Output'!$D$8:$O$8,0)),0)</f>
        <v>0</v>
      </c>
      <c r="AZ52" s="34">
        <f>IFERROR(Schedule!BG54/INDEX('Line Output'!$D$8:$O$16,MATCH('Hours Conversion'!$C52,'Line Output'!$D$8:$D$16,0),MATCH('Hours Conversion'!AZ$7,'Line Output'!$D$8:$O$8,0)),0)</f>
        <v>0</v>
      </c>
      <c r="BA52" s="34">
        <f>IFERROR(Schedule!BH54/INDEX('Line Output'!$D$8:$O$16,MATCH('Hours Conversion'!$C52,'Line Output'!$D$8:$D$16,0),MATCH('Hours Conversion'!BA$7,'Line Output'!$D$8:$O$8,0)),0)</f>
        <v>0</v>
      </c>
      <c r="BB52" s="34">
        <f>IFERROR(Schedule!BI54/INDEX('Line Output'!$D$8:$O$16,MATCH('Hours Conversion'!$C52,'Line Output'!$D$8:$D$16,0),MATCH('Hours Conversion'!BB$7,'Line Output'!$D$8:$O$8,0)),0)</f>
        <v>0</v>
      </c>
      <c r="BC52" s="34">
        <f>IFERROR(Schedule!BJ54/INDEX('Line Output'!$D$8:$O$16,MATCH('Hours Conversion'!$C52,'Line Output'!$D$8:$D$16,0),MATCH('Hours Conversion'!BC$7,'Line Output'!$D$8:$O$8,0)),0)</f>
        <v>0</v>
      </c>
      <c r="BD52" s="34">
        <f>IFERROR(Schedule!BK54/INDEX('Line Output'!$D$8:$O$16,MATCH('Hours Conversion'!$C52,'Line Output'!$D$8:$D$16,0),MATCH('Hours Conversion'!BD$7,'Line Output'!$D$8:$O$8,0)),0)</f>
        <v>0</v>
      </c>
      <c r="BE52" s="34">
        <f>IFERROR(Schedule!BL54/INDEX('Line Output'!$D$8:$O$16,MATCH('Hours Conversion'!$C52,'Line Output'!$D$8:$D$16,0),MATCH('Hours Conversion'!BE$7,'Line Output'!$D$8:$O$8,0)),0)</f>
        <v>0</v>
      </c>
      <c r="BF52" s="34">
        <f>IFERROR(Schedule!BM54/INDEX('Line Output'!$D$8:$O$16,MATCH('Hours Conversion'!$C52,'Line Output'!$D$8:$D$16,0),MATCH('Hours Conversion'!BF$7,'Line Output'!$D$8:$O$8,0)),0)</f>
        <v>0</v>
      </c>
      <c r="BG52" s="34">
        <f>IFERROR(Schedule!BN54/INDEX('Line Output'!$D$8:$O$16,MATCH('Hours Conversion'!$C52,'Line Output'!$D$8:$D$16,0),MATCH('Hours Conversion'!BG$7,'Line Output'!$D$8:$O$8,0)),0)</f>
        <v>0</v>
      </c>
      <c r="BH52" s="34">
        <f>IFERROR(Schedule!BO54/INDEX('Line Output'!$D$8:$O$16,MATCH('Hours Conversion'!$C52,'Line Output'!$D$8:$D$16,0),MATCH('Hours Conversion'!BH$7,'Line Output'!$D$8:$O$8,0)),0)</f>
        <v>0</v>
      </c>
      <c r="BI52" s="34">
        <f>IFERROR(Schedule!BP54/INDEX('Line Output'!$D$8:$O$16,MATCH('Hours Conversion'!$C52,'Line Output'!$D$8:$D$16,0),MATCH('Hours Conversion'!BI$7,'Line Output'!$D$8:$O$8,0)),0)</f>
        <v>0</v>
      </c>
      <c r="BJ52" s="34">
        <f>IFERROR(Schedule!BQ54/INDEX('Line Output'!$D$8:$O$16,MATCH('Hours Conversion'!$C52,'Line Output'!$D$8:$D$16,0),MATCH('Hours Conversion'!BJ$7,'Line Output'!$D$8:$O$8,0)),0)</f>
        <v>0</v>
      </c>
      <c r="BK52" s="34">
        <f>IFERROR(Schedule!BR54/INDEX('Line Output'!$D$8:$O$16,MATCH('Hours Conversion'!$C52,'Line Output'!$D$8:$D$16,0),MATCH('Hours Conversion'!BK$7,'Line Output'!$D$8:$O$8,0)),0)</f>
        <v>0</v>
      </c>
      <c r="BL52" s="34">
        <f>IFERROR(Schedule!BS54/INDEX('Line Output'!$D$8:$O$16,MATCH('Hours Conversion'!$C52,'Line Output'!$D$8:$D$16,0),MATCH('Hours Conversion'!BL$7,'Line Output'!$D$8:$O$8,0)),0)</f>
        <v>0</v>
      </c>
      <c r="BM52" s="34">
        <f>IFERROR(Schedule!BT54/INDEX('Line Output'!$D$8:$O$16,MATCH('Hours Conversion'!$C52,'Line Output'!$D$8:$D$16,0),MATCH('Hours Conversion'!BM$7,'Line Output'!$D$8:$O$8,0)),0)</f>
        <v>0</v>
      </c>
      <c r="BN52" s="34">
        <f>IFERROR(Schedule!BU54/INDEX('Line Output'!$D$8:$O$16,MATCH('Hours Conversion'!$C52,'Line Output'!$D$8:$D$16,0),MATCH('Hours Conversion'!BN$7,'Line Output'!$D$8:$O$8,0)),0)</f>
        <v>0</v>
      </c>
      <c r="BO52" s="34">
        <f>IFERROR(Schedule!BV54/INDEX('Line Output'!$D$8:$O$16,MATCH('Hours Conversion'!$C52,'Line Output'!$D$8:$D$16,0),MATCH('Hours Conversion'!BO$7,'Line Output'!$D$8:$O$8,0)),0)</f>
        <v>0</v>
      </c>
      <c r="BP52" s="34">
        <f>IFERROR(Schedule!BW54/INDEX('Line Output'!$D$8:$O$16,MATCH('Hours Conversion'!$C52,'Line Output'!$D$8:$D$16,0),MATCH('Hours Conversion'!BP$7,'Line Output'!$D$8:$O$8,0)),0)</f>
        <v>0</v>
      </c>
      <c r="BQ52" s="34">
        <f>IFERROR(Schedule!BX54/INDEX('Line Output'!$D$8:$O$16,MATCH('Hours Conversion'!$C52,'Line Output'!$D$8:$D$16,0),MATCH('Hours Conversion'!BQ$7,'Line Output'!$D$8:$O$8,0)),0)</f>
        <v>0</v>
      </c>
      <c r="BR52" s="34">
        <f>IFERROR(Schedule!BY54/INDEX('Line Output'!$D$8:$O$16,MATCH('Hours Conversion'!$C52,'Line Output'!$D$8:$D$16,0),MATCH('Hours Conversion'!BR$7,'Line Output'!$D$8:$O$8,0)),0)</f>
        <v>0</v>
      </c>
      <c r="BS52" s="34">
        <f>IFERROR(Schedule!BZ54/INDEX('Line Output'!$D$8:$O$16,MATCH('Hours Conversion'!$C52,'Line Output'!$D$8:$D$16,0),MATCH('Hours Conversion'!BS$7,'Line Output'!$D$8:$O$8,0)),0)</f>
        <v>0</v>
      </c>
      <c r="BT52" s="34">
        <f>IFERROR(Schedule!CA54/INDEX('Line Output'!$D$8:$O$16,MATCH('Hours Conversion'!$C52,'Line Output'!$D$8:$D$16,0),MATCH('Hours Conversion'!BT$7,'Line Output'!$D$8:$O$8,0)),0)</f>
        <v>0</v>
      </c>
      <c r="BU52" s="34">
        <f>IFERROR(Schedule!CB54/INDEX('Line Output'!$D$8:$O$16,MATCH('Hours Conversion'!$C52,'Line Output'!$D$8:$D$16,0),MATCH('Hours Conversion'!BU$7,'Line Output'!$D$8:$O$8,0)),0)</f>
        <v>0</v>
      </c>
      <c r="BV52" s="34">
        <f>IFERROR(Schedule!CC54/INDEX('Line Output'!$D$8:$O$16,MATCH('Hours Conversion'!$C52,'Line Output'!$D$8:$D$16,0),MATCH('Hours Conversion'!BV$7,'Line Output'!$D$8:$O$8,0)),0)</f>
        <v>0</v>
      </c>
      <c r="BW52" s="34">
        <f>IFERROR(Schedule!CD54/INDEX('Line Output'!$D$8:$O$16,MATCH('Hours Conversion'!$C52,'Line Output'!$D$8:$D$16,0),MATCH('Hours Conversion'!BW$7,'Line Output'!$D$8:$O$8,0)),0)</f>
        <v>0</v>
      </c>
      <c r="BX52" s="34">
        <f>IFERROR(Schedule!CE54/INDEX('Line Output'!$D$8:$O$16,MATCH('Hours Conversion'!$C52,'Line Output'!$D$8:$D$16,0),MATCH('Hours Conversion'!BX$7,'Line Output'!$D$8:$O$8,0)),0)</f>
        <v>0</v>
      </c>
      <c r="BY52" s="34">
        <f>IFERROR(Schedule!CF54/INDEX('Line Output'!$D$8:$O$16,MATCH('Hours Conversion'!$C52,'Line Output'!$D$8:$D$16,0),MATCH('Hours Conversion'!BY$7,'Line Output'!$D$8:$O$8,0)),0)</f>
        <v>0</v>
      </c>
      <c r="BZ52" s="34">
        <f>IFERROR(Schedule!CG54/INDEX('Line Output'!$D$8:$O$16,MATCH('Hours Conversion'!$C52,'Line Output'!$D$8:$D$16,0),MATCH('Hours Conversion'!BZ$7,'Line Output'!$D$8:$O$8,0)),0)</f>
        <v>0</v>
      </c>
      <c r="CA52" s="34">
        <f>IFERROR(Schedule!CH54/INDEX('Line Output'!$D$8:$O$16,MATCH('Hours Conversion'!$C52,'Line Output'!$D$8:$D$16,0),MATCH('Hours Conversion'!CA$7,'Line Output'!$D$8:$O$8,0)),0)</f>
        <v>0</v>
      </c>
      <c r="CB52" s="34">
        <f>IFERROR(Schedule!CI54/INDEX('Line Output'!$D$8:$O$16,MATCH('Hours Conversion'!$C52,'Line Output'!$D$8:$D$16,0),MATCH('Hours Conversion'!CB$7,'Line Output'!$D$8:$O$8,0)),0)</f>
        <v>0</v>
      </c>
      <c r="CC52" s="34">
        <f>IFERROR(Schedule!CJ54/INDEX('Line Output'!$D$8:$O$16,MATCH('Hours Conversion'!$C52,'Line Output'!$D$8:$D$16,0),MATCH('Hours Conversion'!CC$7,'Line Output'!$D$8:$O$8,0)),0)</f>
        <v>0</v>
      </c>
      <c r="CD52" s="34">
        <f>IFERROR(Schedule!CK54/INDEX('Line Output'!$D$8:$O$16,MATCH('Hours Conversion'!$C52,'Line Output'!$D$8:$D$16,0),MATCH('Hours Conversion'!CD$7,'Line Output'!$D$8:$O$8,0)),0)</f>
        <v>0</v>
      </c>
      <c r="CE52" s="34">
        <f>IFERROR(Schedule!CL54/INDEX('Line Output'!$D$8:$O$16,MATCH('Hours Conversion'!$C52,'Line Output'!$D$8:$D$16,0),MATCH('Hours Conversion'!CE$7,'Line Output'!$D$8:$O$8,0)),0)</f>
        <v>0</v>
      </c>
      <c r="CF52" s="34">
        <f>IFERROR(Schedule!CM54/INDEX('Line Output'!$D$8:$O$16,MATCH('Hours Conversion'!$C52,'Line Output'!$D$8:$D$16,0),MATCH('Hours Conversion'!CF$7,'Line Output'!$D$8:$O$8,0)),0)</f>
        <v>0</v>
      </c>
      <c r="CG52" s="34">
        <f>IFERROR(Schedule!CN54/INDEX('Line Output'!$D$8:$O$16,MATCH('Hours Conversion'!$C52,'Line Output'!$D$8:$D$16,0),MATCH('Hours Conversion'!CG$7,'Line Output'!$D$8:$O$8,0)),0)</f>
        <v>0</v>
      </c>
      <c r="CH52" s="34">
        <f>IFERROR(Schedule!CO54/INDEX('Line Output'!$D$8:$O$16,MATCH('Hours Conversion'!$C52,'Line Output'!$D$8:$D$16,0),MATCH('Hours Conversion'!CH$7,'Line Output'!$D$8:$O$8,0)),0)</f>
        <v>0</v>
      </c>
      <c r="CI52" s="34">
        <f>IFERROR(Schedule!CP54/INDEX('Line Output'!$D$8:$O$16,MATCH('Hours Conversion'!$C52,'Line Output'!$D$8:$D$16,0),MATCH('Hours Conversion'!CI$7,'Line Output'!$D$8:$O$8,0)),0)</f>
        <v>0</v>
      </c>
      <c r="CJ52" s="34">
        <f>IFERROR(Schedule!CQ54/INDEX('Line Output'!$D$8:$O$16,MATCH('Hours Conversion'!$C52,'Line Output'!$D$8:$D$16,0),MATCH('Hours Conversion'!CJ$7,'Line Output'!$D$8:$O$8,0)),0)</f>
        <v>0</v>
      </c>
      <c r="CK52" s="34">
        <f>IFERROR(Schedule!CR54/INDEX('Line Output'!$D$8:$O$16,MATCH('Hours Conversion'!$C52,'Line Output'!$D$8:$D$16,0),MATCH('Hours Conversion'!CK$7,'Line Output'!$D$8:$O$8,0)),0)</f>
        <v>0</v>
      </c>
      <c r="CL52" s="34">
        <f>IFERROR(Schedule!CS54/INDEX('Line Output'!$D$8:$O$16,MATCH('Hours Conversion'!$C52,'Line Output'!$D$8:$D$16,0),MATCH('Hours Conversion'!CL$7,'Line Output'!$D$8:$O$8,0)),0)</f>
        <v>0</v>
      </c>
      <c r="CM52" s="34">
        <f>IFERROR(Schedule!CT54/INDEX('Line Output'!$D$8:$O$16,MATCH('Hours Conversion'!$C52,'Line Output'!$D$8:$D$16,0),MATCH('Hours Conversion'!CM$7,'Line Output'!$D$8:$O$8,0)),0)</f>
        <v>0</v>
      </c>
      <c r="CN52" s="34">
        <f>IFERROR(Schedule!CU54/INDEX('Line Output'!$D$8:$O$16,MATCH('Hours Conversion'!$C52,'Line Output'!$D$8:$D$16,0),MATCH('Hours Conversion'!CN$7,'Line Output'!$D$8:$O$8,0)),0)</f>
        <v>0</v>
      </c>
      <c r="CO52" s="34">
        <f>IFERROR(Schedule!CV54/INDEX('Line Output'!$D$8:$O$16,MATCH('Hours Conversion'!$C52,'Line Output'!$D$8:$D$16,0),MATCH('Hours Conversion'!CO$7,'Line Output'!$D$8:$O$8,0)),0)</f>
        <v>0</v>
      </c>
      <c r="CP52" s="34">
        <f>IFERROR(Schedule!CW54/INDEX('Line Output'!$D$8:$O$16,MATCH('Hours Conversion'!$C52,'Line Output'!$D$8:$D$16,0),MATCH('Hours Conversion'!CP$7,'Line Output'!$D$8:$O$8,0)),0)</f>
        <v>0</v>
      </c>
      <c r="CQ52" s="34">
        <f>IFERROR(Schedule!CX54/INDEX('Line Output'!$D$8:$O$16,MATCH('Hours Conversion'!$C52,'Line Output'!$D$8:$D$16,0),MATCH('Hours Conversion'!CQ$7,'Line Output'!$D$8:$O$8,0)),0)</f>
        <v>0</v>
      </c>
      <c r="CR52" s="34">
        <f>IFERROR(Schedule!CY54/INDEX('Line Output'!$D$8:$O$16,MATCH('Hours Conversion'!$C52,'Line Output'!$D$8:$D$16,0),MATCH('Hours Conversion'!CR$7,'Line Output'!$D$8:$O$8,0)),0)</f>
        <v>0</v>
      </c>
      <c r="CS52" s="34">
        <f>IFERROR(Schedule!CZ54/INDEX('Line Output'!$D$8:$O$16,MATCH('Hours Conversion'!$C52,'Line Output'!$D$8:$D$16,0),MATCH('Hours Conversion'!CS$7,'Line Output'!$D$8:$O$8,0)),0)</f>
        <v>0</v>
      </c>
      <c r="CT52" s="34">
        <f>IFERROR(Schedule!DA54/INDEX('Line Output'!$D$8:$O$16,MATCH('Hours Conversion'!$C52,'Line Output'!$D$8:$D$16,0),MATCH('Hours Conversion'!CT$7,'Line Output'!$D$8:$O$8,0)),0)</f>
        <v>0</v>
      </c>
      <c r="CU52" s="34">
        <f>IFERROR(Schedule!DB54/INDEX('Line Output'!$D$8:$O$16,MATCH('Hours Conversion'!$C52,'Line Output'!$D$8:$D$16,0),MATCH('Hours Conversion'!CU$7,'Line Output'!$D$8:$O$8,0)),0)</f>
        <v>0</v>
      </c>
      <c r="CV52" s="34">
        <f>IFERROR(Schedule!DC54/INDEX('Line Output'!$D$8:$O$16,MATCH('Hours Conversion'!$C52,'Line Output'!$D$8:$D$16,0),MATCH('Hours Conversion'!CV$7,'Line Output'!$D$8:$O$8,0)),0)</f>
        <v>0</v>
      </c>
      <c r="CW52" s="34">
        <f>IFERROR(Schedule!DD54/INDEX('Line Output'!$D$8:$O$16,MATCH('Hours Conversion'!$C52,'Line Output'!$D$8:$D$16,0),MATCH('Hours Conversion'!CW$7,'Line Output'!$D$8:$O$8,0)),0)</f>
        <v>0</v>
      </c>
      <c r="CX52" s="34">
        <f>IFERROR(Schedule!DE54/INDEX('Line Output'!$D$8:$O$16,MATCH('Hours Conversion'!$C52,'Line Output'!$D$8:$D$16,0),MATCH('Hours Conversion'!CX$7,'Line Output'!$D$8:$O$8,0)),0)</f>
        <v>0</v>
      </c>
      <c r="CY52" s="34">
        <f>IFERROR(Schedule!DF54/INDEX('Line Output'!$D$8:$O$16,MATCH('Hours Conversion'!$C52,'Line Output'!$D$8:$D$16,0),MATCH('Hours Conversion'!CY$7,'Line Output'!$D$8:$O$8,0)),0)</f>
        <v>0</v>
      </c>
      <c r="CZ52" s="34">
        <f>IFERROR(Schedule!DG54/INDEX('Line Output'!$D$8:$O$16,MATCH('Hours Conversion'!$C52,'Line Output'!$D$8:$D$16,0),MATCH('Hours Conversion'!CZ$7,'Line Output'!$D$8:$O$8,0)),0)</f>
        <v>0</v>
      </c>
    </row>
    <row r="53" spans="3:104" x14ac:dyDescent="0.3">
      <c r="C53" s="14" t="str">
        <f>IF(Schedule!E55="","",Schedule!E55)</f>
        <v/>
      </c>
      <c r="D53" s="34">
        <f>IFERROR(Schedule!K55/INDEX('Line Output'!$D$8:$O$16,MATCH('Hours Conversion'!$C53,'Line Output'!$D$8:$D$16,0),MATCH('Hours Conversion'!D$7,'Line Output'!$D$8:$O$8,0)),0)</f>
        <v>0</v>
      </c>
      <c r="E53" s="34">
        <f>IFERROR(Schedule!L55/INDEX('Line Output'!$D$8:$O$16,MATCH('Hours Conversion'!$C53,'Line Output'!$D$8:$D$16,0),MATCH('Hours Conversion'!E$7,'Line Output'!$D$8:$O$8,0)),0)</f>
        <v>0</v>
      </c>
      <c r="F53" s="34">
        <f>IFERROR(Schedule!M55/INDEX('Line Output'!$D$8:$O$16,MATCH('Hours Conversion'!$C53,'Line Output'!$D$8:$D$16,0),MATCH('Hours Conversion'!F$7,'Line Output'!$D$8:$O$8,0)),0)</f>
        <v>0</v>
      </c>
      <c r="G53" s="34">
        <f>IFERROR(Schedule!N55/INDEX('Line Output'!$D$8:$O$16,MATCH('Hours Conversion'!$C53,'Line Output'!$D$8:$D$16,0),MATCH('Hours Conversion'!G$7,'Line Output'!$D$8:$O$8,0)),0)</f>
        <v>0</v>
      </c>
      <c r="H53" s="34">
        <f>IFERROR(Schedule!O55/INDEX('Line Output'!$D$8:$O$16,MATCH('Hours Conversion'!$C53,'Line Output'!$D$8:$D$16,0),MATCH('Hours Conversion'!H$7,'Line Output'!$D$8:$O$8,0)),0)</f>
        <v>0</v>
      </c>
      <c r="I53" s="34">
        <f>IFERROR(Schedule!P55/INDEX('Line Output'!$D$8:$O$16,MATCH('Hours Conversion'!$C53,'Line Output'!$D$8:$D$16,0),MATCH('Hours Conversion'!I$7,'Line Output'!$D$8:$O$8,0)),0)</f>
        <v>0</v>
      </c>
      <c r="J53" s="34">
        <f>IFERROR(Schedule!Q55/INDEX('Line Output'!$D$8:$O$16,MATCH('Hours Conversion'!$C53,'Line Output'!$D$8:$D$16,0),MATCH('Hours Conversion'!J$7,'Line Output'!$D$8:$O$8,0)),0)</f>
        <v>0</v>
      </c>
      <c r="K53" s="34">
        <f>IFERROR(Schedule!R55/INDEX('Line Output'!$D$8:$O$16,MATCH('Hours Conversion'!$C53,'Line Output'!$D$8:$D$16,0),MATCH('Hours Conversion'!K$7,'Line Output'!$D$8:$O$8,0)),0)</f>
        <v>0</v>
      </c>
      <c r="L53" s="34">
        <f>IFERROR(Schedule!S55/INDEX('Line Output'!$D$8:$O$16,MATCH('Hours Conversion'!$C53,'Line Output'!$D$8:$D$16,0),MATCH('Hours Conversion'!L$7,'Line Output'!$D$8:$O$8,0)),0)</f>
        <v>0</v>
      </c>
      <c r="M53" s="34">
        <f>IFERROR(Schedule!T55/INDEX('Line Output'!$D$8:$O$16,MATCH('Hours Conversion'!$C53,'Line Output'!$D$8:$D$16,0),MATCH('Hours Conversion'!M$7,'Line Output'!$D$8:$O$8,0)),0)</f>
        <v>0</v>
      </c>
      <c r="N53" s="34">
        <f>IFERROR(Schedule!U55/INDEX('Line Output'!$D$8:$O$16,MATCH('Hours Conversion'!$C53,'Line Output'!$D$8:$D$16,0),MATCH('Hours Conversion'!N$7,'Line Output'!$D$8:$O$8,0)),0)</f>
        <v>0</v>
      </c>
      <c r="O53" s="34">
        <f>IFERROR(Schedule!V55/INDEX('Line Output'!$D$8:$O$16,MATCH('Hours Conversion'!$C53,'Line Output'!$D$8:$D$16,0),MATCH('Hours Conversion'!O$7,'Line Output'!$D$8:$O$8,0)),0)</f>
        <v>0</v>
      </c>
      <c r="P53" s="34">
        <f>IFERROR(Schedule!W55/INDEX('Line Output'!$D$8:$O$16,MATCH('Hours Conversion'!$C53,'Line Output'!$D$8:$D$16,0),MATCH('Hours Conversion'!P$7,'Line Output'!$D$8:$O$8,0)),0)</f>
        <v>0</v>
      </c>
      <c r="Q53" s="34">
        <f>IFERROR(Schedule!X55/INDEX('Line Output'!$D$8:$O$16,MATCH('Hours Conversion'!$C53,'Line Output'!$D$8:$D$16,0),MATCH('Hours Conversion'!Q$7,'Line Output'!$D$8:$O$8,0)),0)</f>
        <v>0</v>
      </c>
      <c r="R53" s="34">
        <f>IFERROR(Schedule!Y55/INDEX('Line Output'!$D$8:$O$16,MATCH('Hours Conversion'!$C53,'Line Output'!$D$8:$D$16,0),MATCH('Hours Conversion'!R$7,'Line Output'!$D$8:$O$8,0)),0)</f>
        <v>0</v>
      </c>
      <c r="S53" s="34">
        <f>IFERROR(Schedule!Z55/INDEX('Line Output'!$D$8:$O$16,MATCH('Hours Conversion'!$C53,'Line Output'!$D$8:$D$16,0),MATCH('Hours Conversion'!S$7,'Line Output'!$D$8:$O$8,0)),0)</f>
        <v>0</v>
      </c>
      <c r="T53" s="34">
        <f>IFERROR(Schedule!AA55/INDEX('Line Output'!$D$8:$O$16,MATCH('Hours Conversion'!$C53,'Line Output'!$D$8:$D$16,0),MATCH('Hours Conversion'!T$7,'Line Output'!$D$8:$O$8,0)),0)</f>
        <v>0</v>
      </c>
      <c r="U53" s="34">
        <f>IFERROR(Schedule!AB55/INDEX('Line Output'!$D$8:$O$16,MATCH('Hours Conversion'!$C53,'Line Output'!$D$8:$D$16,0),MATCH('Hours Conversion'!U$7,'Line Output'!$D$8:$O$8,0)),0)</f>
        <v>0</v>
      </c>
      <c r="V53" s="34">
        <f>IFERROR(Schedule!AC55/INDEX('Line Output'!$D$8:$O$16,MATCH('Hours Conversion'!$C53,'Line Output'!$D$8:$D$16,0),MATCH('Hours Conversion'!V$7,'Line Output'!$D$8:$O$8,0)),0)</f>
        <v>0</v>
      </c>
      <c r="W53" s="34">
        <f>IFERROR(Schedule!AD55/INDEX('Line Output'!$D$8:$O$16,MATCH('Hours Conversion'!$C53,'Line Output'!$D$8:$D$16,0),MATCH('Hours Conversion'!W$7,'Line Output'!$D$8:$O$8,0)),0)</f>
        <v>0</v>
      </c>
      <c r="X53" s="34">
        <f>IFERROR(Schedule!AE55/INDEX('Line Output'!$D$8:$O$16,MATCH('Hours Conversion'!$C53,'Line Output'!$D$8:$D$16,0),MATCH('Hours Conversion'!X$7,'Line Output'!$D$8:$O$8,0)),0)</f>
        <v>0</v>
      </c>
      <c r="Y53" s="34">
        <f>IFERROR(Schedule!AF55/INDEX('Line Output'!$D$8:$O$16,MATCH('Hours Conversion'!$C53,'Line Output'!$D$8:$D$16,0),MATCH('Hours Conversion'!Y$7,'Line Output'!$D$8:$O$8,0)),0)</f>
        <v>0</v>
      </c>
      <c r="Z53" s="34">
        <f>IFERROR(Schedule!AG55/INDEX('Line Output'!$D$8:$O$16,MATCH('Hours Conversion'!$C53,'Line Output'!$D$8:$D$16,0),MATCH('Hours Conversion'!Z$7,'Line Output'!$D$8:$O$8,0)),0)</f>
        <v>0</v>
      </c>
      <c r="AA53" s="34">
        <f>IFERROR(Schedule!AH55/INDEX('Line Output'!$D$8:$O$16,MATCH('Hours Conversion'!$C53,'Line Output'!$D$8:$D$16,0),MATCH('Hours Conversion'!AA$7,'Line Output'!$D$8:$O$8,0)),0)</f>
        <v>0</v>
      </c>
      <c r="AB53" s="34">
        <f>IFERROR(Schedule!AI55/INDEX('Line Output'!$D$8:$O$16,MATCH('Hours Conversion'!$C53,'Line Output'!$D$8:$D$16,0),MATCH('Hours Conversion'!AB$7,'Line Output'!$D$8:$O$8,0)),0)</f>
        <v>0</v>
      </c>
      <c r="AC53" s="34">
        <f>IFERROR(Schedule!AJ55/INDEX('Line Output'!$D$8:$O$16,MATCH('Hours Conversion'!$C53,'Line Output'!$D$8:$D$16,0),MATCH('Hours Conversion'!AC$7,'Line Output'!$D$8:$O$8,0)),0)</f>
        <v>0</v>
      </c>
      <c r="AD53" s="34">
        <f>IFERROR(Schedule!AK55/INDEX('Line Output'!$D$8:$O$16,MATCH('Hours Conversion'!$C53,'Line Output'!$D$8:$D$16,0),MATCH('Hours Conversion'!AD$7,'Line Output'!$D$8:$O$8,0)),0)</f>
        <v>0</v>
      </c>
      <c r="AE53" s="34">
        <f>IFERROR(Schedule!AL55/INDEX('Line Output'!$D$8:$O$16,MATCH('Hours Conversion'!$C53,'Line Output'!$D$8:$D$16,0),MATCH('Hours Conversion'!AE$7,'Line Output'!$D$8:$O$8,0)),0)</f>
        <v>0</v>
      </c>
      <c r="AF53" s="34">
        <f>IFERROR(Schedule!AM55/INDEX('Line Output'!$D$8:$O$16,MATCH('Hours Conversion'!$C53,'Line Output'!$D$8:$D$16,0),MATCH('Hours Conversion'!AF$7,'Line Output'!$D$8:$O$8,0)),0)</f>
        <v>0</v>
      </c>
      <c r="AG53" s="34">
        <f>IFERROR(Schedule!AN55/INDEX('Line Output'!$D$8:$O$16,MATCH('Hours Conversion'!$C53,'Line Output'!$D$8:$D$16,0),MATCH('Hours Conversion'!AG$7,'Line Output'!$D$8:$O$8,0)),0)</f>
        <v>0</v>
      </c>
      <c r="AH53" s="34">
        <f>IFERROR(Schedule!AO55/INDEX('Line Output'!$D$8:$O$16,MATCH('Hours Conversion'!$C53,'Line Output'!$D$8:$D$16,0),MATCH('Hours Conversion'!AH$7,'Line Output'!$D$8:$O$8,0)),0)</f>
        <v>0</v>
      </c>
      <c r="AI53" s="34">
        <f>IFERROR(Schedule!AP55/INDEX('Line Output'!$D$8:$O$16,MATCH('Hours Conversion'!$C53,'Line Output'!$D$8:$D$16,0),MATCH('Hours Conversion'!AI$7,'Line Output'!$D$8:$O$8,0)),0)</f>
        <v>0</v>
      </c>
      <c r="AJ53" s="34">
        <f>IFERROR(Schedule!AQ55/INDEX('Line Output'!$D$8:$O$16,MATCH('Hours Conversion'!$C53,'Line Output'!$D$8:$D$16,0),MATCH('Hours Conversion'!AJ$7,'Line Output'!$D$8:$O$8,0)),0)</f>
        <v>0</v>
      </c>
      <c r="AK53" s="34">
        <f>IFERROR(Schedule!AR55/INDEX('Line Output'!$D$8:$O$16,MATCH('Hours Conversion'!$C53,'Line Output'!$D$8:$D$16,0),MATCH('Hours Conversion'!AK$7,'Line Output'!$D$8:$O$8,0)),0)</f>
        <v>0</v>
      </c>
      <c r="AL53" s="34">
        <f>IFERROR(Schedule!AS55/INDEX('Line Output'!$D$8:$O$16,MATCH('Hours Conversion'!$C53,'Line Output'!$D$8:$D$16,0),MATCH('Hours Conversion'!AL$7,'Line Output'!$D$8:$O$8,0)),0)</f>
        <v>0</v>
      </c>
      <c r="AM53" s="34">
        <f>IFERROR(Schedule!AT55/INDEX('Line Output'!$D$8:$O$16,MATCH('Hours Conversion'!$C53,'Line Output'!$D$8:$D$16,0),MATCH('Hours Conversion'!AM$7,'Line Output'!$D$8:$O$8,0)),0)</f>
        <v>0</v>
      </c>
      <c r="AN53" s="34">
        <f>IFERROR(Schedule!AU55/INDEX('Line Output'!$D$8:$O$16,MATCH('Hours Conversion'!$C53,'Line Output'!$D$8:$D$16,0),MATCH('Hours Conversion'!AN$7,'Line Output'!$D$8:$O$8,0)),0)</f>
        <v>0</v>
      </c>
      <c r="AO53" s="34">
        <f>IFERROR(Schedule!AV55/INDEX('Line Output'!$D$8:$O$16,MATCH('Hours Conversion'!$C53,'Line Output'!$D$8:$D$16,0),MATCH('Hours Conversion'!AO$7,'Line Output'!$D$8:$O$8,0)),0)</f>
        <v>0</v>
      </c>
      <c r="AP53" s="34">
        <f>IFERROR(Schedule!AW55/INDEX('Line Output'!$D$8:$O$16,MATCH('Hours Conversion'!$C53,'Line Output'!$D$8:$D$16,0),MATCH('Hours Conversion'!AP$7,'Line Output'!$D$8:$O$8,0)),0)</f>
        <v>0</v>
      </c>
      <c r="AQ53" s="34">
        <f>IFERROR(Schedule!AX55/INDEX('Line Output'!$D$8:$O$16,MATCH('Hours Conversion'!$C53,'Line Output'!$D$8:$D$16,0),MATCH('Hours Conversion'!AQ$7,'Line Output'!$D$8:$O$8,0)),0)</f>
        <v>0</v>
      </c>
      <c r="AR53" s="34">
        <f>IFERROR(Schedule!AY55/INDEX('Line Output'!$D$8:$O$16,MATCH('Hours Conversion'!$C53,'Line Output'!$D$8:$D$16,0),MATCH('Hours Conversion'!AR$7,'Line Output'!$D$8:$O$8,0)),0)</f>
        <v>0</v>
      </c>
      <c r="AS53" s="34">
        <f>IFERROR(Schedule!AZ55/INDEX('Line Output'!$D$8:$O$16,MATCH('Hours Conversion'!$C53,'Line Output'!$D$8:$D$16,0),MATCH('Hours Conversion'!AS$7,'Line Output'!$D$8:$O$8,0)),0)</f>
        <v>0</v>
      </c>
      <c r="AT53" s="34">
        <f>IFERROR(Schedule!BA55/INDEX('Line Output'!$D$8:$O$16,MATCH('Hours Conversion'!$C53,'Line Output'!$D$8:$D$16,0),MATCH('Hours Conversion'!AT$7,'Line Output'!$D$8:$O$8,0)),0)</f>
        <v>0</v>
      </c>
      <c r="AU53" s="34">
        <f>IFERROR(Schedule!BB55/INDEX('Line Output'!$D$8:$O$16,MATCH('Hours Conversion'!$C53,'Line Output'!$D$8:$D$16,0),MATCH('Hours Conversion'!AU$7,'Line Output'!$D$8:$O$8,0)),0)</f>
        <v>0</v>
      </c>
      <c r="AV53" s="34">
        <f>IFERROR(Schedule!BC55/INDEX('Line Output'!$D$8:$O$16,MATCH('Hours Conversion'!$C53,'Line Output'!$D$8:$D$16,0),MATCH('Hours Conversion'!AV$7,'Line Output'!$D$8:$O$8,0)),0)</f>
        <v>0</v>
      </c>
      <c r="AW53" s="34">
        <f>IFERROR(Schedule!BD55/INDEX('Line Output'!$D$8:$O$16,MATCH('Hours Conversion'!$C53,'Line Output'!$D$8:$D$16,0),MATCH('Hours Conversion'!AW$7,'Line Output'!$D$8:$O$8,0)),0)</f>
        <v>0</v>
      </c>
      <c r="AX53" s="34">
        <f>IFERROR(Schedule!BE55/INDEX('Line Output'!$D$8:$O$16,MATCH('Hours Conversion'!$C53,'Line Output'!$D$8:$D$16,0),MATCH('Hours Conversion'!AX$7,'Line Output'!$D$8:$O$8,0)),0)</f>
        <v>0</v>
      </c>
      <c r="AY53" s="34">
        <f>IFERROR(Schedule!BF55/INDEX('Line Output'!$D$8:$O$16,MATCH('Hours Conversion'!$C53,'Line Output'!$D$8:$D$16,0),MATCH('Hours Conversion'!AY$7,'Line Output'!$D$8:$O$8,0)),0)</f>
        <v>0</v>
      </c>
      <c r="AZ53" s="34">
        <f>IFERROR(Schedule!BG55/INDEX('Line Output'!$D$8:$O$16,MATCH('Hours Conversion'!$C53,'Line Output'!$D$8:$D$16,0),MATCH('Hours Conversion'!AZ$7,'Line Output'!$D$8:$O$8,0)),0)</f>
        <v>0</v>
      </c>
      <c r="BA53" s="34">
        <f>IFERROR(Schedule!BH55/INDEX('Line Output'!$D$8:$O$16,MATCH('Hours Conversion'!$C53,'Line Output'!$D$8:$D$16,0),MATCH('Hours Conversion'!BA$7,'Line Output'!$D$8:$O$8,0)),0)</f>
        <v>0</v>
      </c>
      <c r="BB53" s="34">
        <f>IFERROR(Schedule!BI55/INDEX('Line Output'!$D$8:$O$16,MATCH('Hours Conversion'!$C53,'Line Output'!$D$8:$D$16,0),MATCH('Hours Conversion'!BB$7,'Line Output'!$D$8:$O$8,0)),0)</f>
        <v>0</v>
      </c>
      <c r="BC53" s="34">
        <f>IFERROR(Schedule!BJ55/INDEX('Line Output'!$D$8:$O$16,MATCH('Hours Conversion'!$C53,'Line Output'!$D$8:$D$16,0),MATCH('Hours Conversion'!BC$7,'Line Output'!$D$8:$O$8,0)),0)</f>
        <v>0</v>
      </c>
      <c r="BD53" s="34">
        <f>IFERROR(Schedule!BK55/INDEX('Line Output'!$D$8:$O$16,MATCH('Hours Conversion'!$C53,'Line Output'!$D$8:$D$16,0),MATCH('Hours Conversion'!BD$7,'Line Output'!$D$8:$O$8,0)),0)</f>
        <v>0</v>
      </c>
      <c r="BE53" s="34">
        <f>IFERROR(Schedule!BL55/INDEX('Line Output'!$D$8:$O$16,MATCH('Hours Conversion'!$C53,'Line Output'!$D$8:$D$16,0),MATCH('Hours Conversion'!BE$7,'Line Output'!$D$8:$O$8,0)),0)</f>
        <v>0</v>
      </c>
      <c r="BF53" s="34">
        <f>IFERROR(Schedule!BM55/INDEX('Line Output'!$D$8:$O$16,MATCH('Hours Conversion'!$C53,'Line Output'!$D$8:$D$16,0),MATCH('Hours Conversion'!BF$7,'Line Output'!$D$8:$O$8,0)),0)</f>
        <v>0</v>
      </c>
      <c r="BG53" s="34">
        <f>IFERROR(Schedule!BN55/INDEX('Line Output'!$D$8:$O$16,MATCH('Hours Conversion'!$C53,'Line Output'!$D$8:$D$16,0),MATCH('Hours Conversion'!BG$7,'Line Output'!$D$8:$O$8,0)),0)</f>
        <v>0</v>
      </c>
      <c r="BH53" s="34">
        <f>IFERROR(Schedule!BO55/INDEX('Line Output'!$D$8:$O$16,MATCH('Hours Conversion'!$C53,'Line Output'!$D$8:$D$16,0),MATCH('Hours Conversion'!BH$7,'Line Output'!$D$8:$O$8,0)),0)</f>
        <v>0</v>
      </c>
      <c r="BI53" s="34">
        <f>IFERROR(Schedule!BP55/INDEX('Line Output'!$D$8:$O$16,MATCH('Hours Conversion'!$C53,'Line Output'!$D$8:$D$16,0),MATCH('Hours Conversion'!BI$7,'Line Output'!$D$8:$O$8,0)),0)</f>
        <v>0</v>
      </c>
      <c r="BJ53" s="34">
        <f>IFERROR(Schedule!BQ55/INDEX('Line Output'!$D$8:$O$16,MATCH('Hours Conversion'!$C53,'Line Output'!$D$8:$D$16,0),MATCH('Hours Conversion'!BJ$7,'Line Output'!$D$8:$O$8,0)),0)</f>
        <v>0</v>
      </c>
      <c r="BK53" s="34">
        <f>IFERROR(Schedule!BR55/INDEX('Line Output'!$D$8:$O$16,MATCH('Hours Conversion'!$C53,'Line Output'!$D$8:$D$16,0),MATCH('Hours Conversion'!BK$7,'Line Output'!$D$8:$O$8,0)),0)</f>
        <v>0</v>
      </c>
      <c r="BL53" s="34">
        <f>IFERROR(Schedule!BS55/INDEX('Line Output'!$D$8:$O$16,MATCH('Hours Conversion'!$C53,'Line Output'!$D$8:$D$16,0),MATCH('Hours Conversion'!BL$7,'Line Output'!$D$8:$O$8,0)),0)</f>
        <v>0</v>
      </c>
      <c r="BM53" s="34">
        <f>IFERROR(Schedule!BT55/INDEX('Line Output'!$D$8:$O$16,MATCH('Hours Conversion'!$C53,'Line Output'!$D$8:$D$16,0),MATCH('Hours Conversion'!BM$7,'Line Output'!$D$8:$O$8,0)),0)</f>
        <v>0</v>
      </c>
      <c r="BN53" s="34">
        <f>IFERROR(Schedule!BU55/INDEX('Line Output'!$D$8:$O$16,MATCH('Hours Conversion'!$C53,'Line Output'!$D$8:$D$16,0),MATCH('Hours Conversion'!BN$7,'Line Output'!$D$8:$O$8,0)),0)</f>
        <v>0</v>
      </c>
      <c r="BO53" s="34">
        <f>IFERROR(Schedule!BV55/INDEX('Line Output'!$D$8:$O$16,MATCH('Hours Conversion'!$C53,'Line Output'!$D$8:$D$16,0),MATCH('Hours Conversion'!BO$7,'Line Output'!$D$8:$O$8,0)),0)</f>
        <v>0</v>
      </c>
      <c r="BP53" s="34">
        <f>IFERROR(Schedule!BW55/INDEX('Line Output'!$D$8:$O$16,MATCH('Hours Conversion'!$C53,'Line Output'!$D$8:$D$16,0),MATCH('Hours Conversion'!BP$7,'Line Output'!$D$8:$O$8,0)),0)</f>
        <v>0</v>
      </c>
      <c r="BQ53" s="34">
        <f>IFERROR(Schedule!BX55/INDEX('Line Output'!$D$8:$O$16,MATCH('Hours Conversion'!$C53,'Line Output'!$D$8:$D$16,0),MATCH('Hours Conversion'!BQ$7,'Line Output'!$D$8:$O$8,0)),0)</f>
        <v>0</v>
      </c>
      <c r="BR53" s="34">
        <f>IFERROR(Schedule!BY55/INDEX('Line Output'!$D$8:$O$16,MATCH('Hours Conversion'!$C53,'Line Output'!$D$8:$D$16,0),MATCH('Hours Conversion'!BR$7,'Line Output'!$D$8:$O$8,0)),0)</f>
        <v>0</v>
      </c>
      <c r="BS53" s="34">
        <f>IFERROR(Schedule!BZ55/INDEX('Line Output'!$D$8:$O$16,MATCH('Hours Conversion'!$C53,'Line Output'!$D$8:$D$16,0),MATCH('Hours Conversion'!BS$7,'Line Output'!$D$8:$O$8,0)),0)</f>
        <v>0</v>
      </c>
      <c r="BT53" s="34">
        <f>IFERROR(Schedule!CA55/INDEX('Line Output'!$D$8:$O$16,MATCH('Hours Conversion'!$C53,'Line Output'!$D$8:$D$16,0),MATCH('Hours Conversion'!BT$7,'Line Output'!$D$8:$O$8,0)),0)</f>
        <v>0</v>
      </c>
      <c r="BU53" s="34">
        <f>IFERROR(Schedule!CB55/INDEX('Line Output'!$D$8:$O$16,MATCH('Hours Conversion'!$C53,'Line Output'!$D$8:$D$16,0),MATCH('Hours Conversion'!BU$7,'Line Output'!$D$8:$O$8,0)),0)</f>
        <v>0</v>
      </c>
      <c r="BV53" s="34">
        <f>IFERROR(Schedule!CC55/INDEX('Line Output'!$D$8:$O$16,MATCH('Hours Conversion'!$C53,'Line Output'!$D$8:$D$16,0),MATCH('Hours Conversion'!BV$7,'Line Output'!$D$8:$O$8,0)),0)</f>
        <v>0</v>
      </c>
      <c r="BW53" s="34">
        <f>IFERROR(Schedule!CD55/INDEX('Line Output'!$D$8:$O$16,MATCH('Hours Conversion'!$C53,'Line Output'!$D$8:$D$16,0),MATCH('Hours Conversion'!BW$7,'Line Output'!$D$8:$O$8,0)),0)</f>
        <v>0</v>
      </c>
      <c r="BX53" s="34">
        <f>IFERROR(Schedule!CE55/INDEX('Line Output'!$D$8:$O$16,MATCH('Hours Conversion'!$C53,'Line Output'!$D$8:$D$16,0),MATCH('Hours Conversion'!BX$7,'Line Output'!$D$8:$O$8,0)),0)</f>
        <v>0</v>
      </c>
      <c r="BY53" s="34">
        <f>IFERROR(Schedule!CF55/INDEX('Line Output'!$D$8:$O$16,MATCH('Hours Conversion'!$C53,'Line Output'!$D$8:$D$16,0),MATCH('Hours Conversion'!BY$7,'Line Output'!$D$8:$O$8,0)),0)</f>
        <v>0</v>
      </c>
      <c r="BZ53" s="34">
        <f>IFERROR(Schedule!CG55/INDEX('Line Output'!$D$8:$O$16,MATCH('Hours Conversion'!$C53,'Line Output'!$D$8:$D$16,0),MATCH('Hours Conversion'!BZ$7,'Line Output'!$D$8:$O$8,0)),0)</f>
        <v>0</v>
      </c>
      <c r="CA53" s="34">
        <f>IFERROR(Schedule!CH55/INDEX('Line Output'!$D$8:$O$16,MATCH('Hours Conversion'!$C53,'Line Output'!$D$8:$D$16,0),MATCH('Hours Conversion'!CA$7,'Line Output'!$D$8:$O$8,0)),0)</f>
        <v>0</v>
      </c>
      <c r="CB53" s="34">
        <f>IFERROR(Schedule!CI55/INDEX('Line Output'!$D$8:$O$16,MATCH('Hours Conversion'!$C53,'Line Output'!$D$8:$D$16,0),MATCH('Hours Conversion'!CB$7,'Line Output'!$D$8:$O$8,0)),0)</f>
        <v>0</v>
      </c>
      <c r="CC53" s="34">
        <f>IFERROR(Schedule!CJ55/INDEX('Line Output'!$D$8:$O$16,MATCH('Hours Conversion'!$C53,'Line Output'!$D$8:$D$16,0),MATCH('Hours Conversion'!CC$7,'Line Output'!$D$8:$O$8,0)),0)</f>
        <v>0</v>
      </c>
      <c r="CD53" s="34">
        <f>IFERROR(Schedule!CK55/INDEX('Line Output'!$D$8:$O$16,MATCH('Hours Conversion'!$C53,'Line Output'!$D$8:$D$16,0),MATCH('Hours Conversion'!CD$7,'Line Output'!$D$8:$O$8,0)),0)</f>
        <v>0</v>
      </c>
      <c r="CE53" s="34">
        <f>IFERROR(Schedule!CL55/INDEX('Line Output'!$D$8:$O$16,MATCH('Hours Conversion'!$C53,'Line Output'!$D$8:$D$16,0),MATCH('Hours Conversion'!CE$7,'Line Output'!$D$8:$O$8,0)),0)</f>
        <v>0</v>
      </c>
      <c r="CF53" s="34">
        <f>IFERROR(Schedule!CM55/INDEX('Line Output'!$D$8:$O$16,MATCH('Hours Conversion'!$C53,'Line Output'!$D$8:$D$16,0),MATCH('Hours Conversion'!CF$7,'Line Output'!$D$8:$O$8,0)),0)</f>
        <v>0</v>
      </c>
      <c r="CG53" s="34">
        <f>IFERROR(Schedule!CN55/INDEX('Line Output'!$D$8:$O$16,MATCH('Hours Conversion'!$C53,'Line Output'!$D$8:$D$16,0),MATCH('Hours Conversion'!CG$7,'Line Output'!$D$8:$O$8,0)),0)</f>
        <v>0</v>
      </c>
      <c r="CH53" s="34">
        <f>IFERROR(Schedule!CO55/INDEX('Line Output'!$D$8:$O$16,MATCH('Hours Conversion'!$C53,'Line Output'!$D$8:$D$16,0),MATCH('Hours Conversion'!CH$7,'Line Output'!$D$8:$O$8,0)),0)</f>
        <v>0</v>
      </c>
      <c r="CI53" s="34">
        <f>IFERROR(Schedule!CP55/INDEX('Line Output'!$D$8:$O$16,MATCH('Hours Conversion'!$C53,'Line Output'!$D$8:$D$16,0),MATCH('Hours Conversion'!CI$7,'Line Output'!$D$8:$O$8,0)),0)</f>
        <v>0</v>
      </c>
      <c r="CJ53" s="34">
        <f>IFERROR(Schedule!CQ55/INDEX('Line Output'!$D$8:$O$16,MATCH('Hours Conversion'!$C53,'Line Output'!$D$8:$D$16,0),MATCH('Hours Conversion'!CJ$7,'Line Output'!$D$8:$O$8,0)),0)</f>
        <v>0</v>
      </c>
      <c r="CK53" s="34">
        <f>IFERROR(Schedule!CR55/INDEX('Line Output'!$D$8:$O$16,MATCH('Hours Conversion'!$C53,'Line Output'!$D$8:$D$16,0),MATCH('Hours Conversion'!CK$7,'Line Output'!$D$8:$O$8,0)),0)</f>
        <v>0</v>
      </c>
      <c r="CL53" s="34">
        <f>IFERROR(Schedule!CS55/INDEX('Line Output'!$D$8:$O$16,MATCH('Hours Conversion'!$C53,'Line Output'!$D$8:$D$16,0),MATCH('Hours Conversion'!CL$7,'Line Output'!$D$8:$O$8,0)),0)</f>
        <v>0</v>
      </c>
      <c r="CM53" s="34">
        <f>IFERROR(Schedule!CT55/INDEX('Line Output'!$D$8:$O$16,MATCH('Hours Conversion'!$C53,'Line Output'!$D$8:$D$16,0),MATCH('Hours Conversion'!CM$7,'Line Output'!$D$8:$O$8,0)),0)</f>
        <v>0</v>
      </c>
      <c r="CN53" s="34">
        <f>IFERROR(Schedule!CU55/INDEX('Line Output'!$D$8:$O$16,MATCH('Hours Conversion'!$C53,'Line Output'!$D$8:$D$16,0),MATCH('Hours Conversion'!CN$7,'Line Output'!$D$8:$O$8,0)),0)</f>
        <v>0</v>
      </c>
      <c r="CO53" s="34">
        <f>IFERROR(Schedule!CV55/INDEX('Line Output'!$D$8:$O$16,MATCH('Hours Conversion'!$C53,'Line Output'!$D$8:$D$16,0),MATCH('Hours Conversion'!CO$7,'Line Output'!$D$8:$O$8,0)),0)</f>
        <v>0</v>
      </c>
      <c r="CP53" s="34">
        <f>IFERROR(Schedule!CW55/INDEX('Line Output'!$D$8:$O$16,MATCH('Hours Conversion'!$C53,'Line Output'!$D$8:$D$16,0),MATCH('Hours Conversion'!CP$7,'Line Output'!$D$8:$O$8,0)),0)</f>
        <v>0</v>
      </c>
      <c r="CQ53" s="34">
        <f>IFERROR(Schedule!CX55/INDEX('Line Output'!$D$8:$O$16,MATCH('Hours Conversion'!$C53,'Line Output'!$D$8:$D$16,0),MATCH('Hours Conversion'!CQ$7,'Line Output'!$D$8:$O$8,0)),0)</f>
        <v>0</v>
      </c>
      <c r="CR53" s="34">
        <f>IFERROR(Schedule!CY55/INDEX('Line Output'!$D$8:$O$16,MATCH('Hours Conversion'!$C53,'Line Output'!$D$8:$D$16,0),MATCH('Hours Conversion'!CR$7,'Line Output'!$D$8:$O$8,0)),0)</f>
        <v>0</v>
      </c>
      <c r="CS53" s="34">
        <f>IFERROR(Schedule!CZ55/INDEX('Line Output'!$D$8:$O$16,MATCH('Hours Conversion'!$C53,'Line Output'!$D$8:$D$16,0),MATCH('Hours Conversion'!CS$7,'Line Output'!$D$8:$O$8,0)),0)</f>
        <v>0</v>
      </c>
      <c r="CT53" s="34">
        <f>IFERROR(Schedule!DA55/INDEX('Line Output'!$D$8:$O$16,MATCH('Hours Conversion'!$C53,'Line Output'!$D$8:$D$16,0),MATCH('Hours Conversion'!CT$7,'Line Output'!$D$8:$O$8,0)),0)</f>
        <v>0</v>
      </c>
      <c r="CU53" s="34">
        <f>IFERROR(Schedule!DB55/INDEX('Line Output'!$D$8:$O$16,MATCH('Hours Conversion'!$C53,'Line Output'!$D$8:$D$16,0),MATCH('Hours Conversion'!CU$7,'Line Output'!$D$8:$O$8,0)),0)</f>
        <v>0</v>
      </c>
      <c r="CV53" s="34">
        <f>IFERROR(Schedule!DC55/INDEX('Line Output'!$D$8:$O$16,MATCH('Hours Conversion'!$C53,'Line Output'!$D$8:$D$16,0),MATCH('Hours Conversion'!CV$7,'Line Output'!$D$8:$O$8,0)),0)</f>
        <v>0</v>
      </c>
      <c r="CW53" s="34">
        <f>IFERROR(Schedule!DD55/INDEX('Line Output'!$D$8:$O$16,MATCH('Hours Conversion'!$C53,'Line Output'!$D$8:$D$16,0),MATCH('Hours Conversion'!CW$7,'Line Output'!$D$8:$O$8,0)),0)</f>
        <v>0</v>
      </c>
      <c r="CX53" s="34">
        <f>IFERROR(Schedule!DE55/INDEX('Line Output'!$D$8:$O$16,MATCH('Hours Conversion'!$C53,'Line Output'!$D$8:$D$16,0),MATCH('Hours Conversion'!CX$7,'Line Output'!$D$8:$O$8,0)),0)</f>
        <v>0</v>
      </c>
      <c r="CY53" s="34">
        <f>IFERROR(Schedule!DF55/INDEX('Line Output'!$D$8:$O$16,MATCH('Hours Conversion'!$C53,'Line Output'!$D$8:$D$16,0),MATCH('Hours Conversion'!CY$7,'Line Output'!$D$8:$O$8,0)),0)</f>
        <v>0</v>
      </c>
      <c r="CZ53" s="34">
        <f>IFERROR(Schedule!DG55/INDEX('Line Output'!$D$8:$O$16,MATCH('Hours Conversion'!$C53,'Line Output'!$D$8:$D$16,0),MATCH('Hours Conversion'!CZ$7,'Line Output'!$D$8:$O$8,0)),0)</f>
        <v>0</v>
      </c>
    </row>
    <row r="54" spans="3:104" x14ac:dyDescent="0.3">
      <c r="C54" s="14" t="str">
        <f>IF(Schedule!E56="","",Schedule!E56)</f>
        <v/>
      </c>
      <c r="D54" s="34">
        <f>IFERROR(Schedule!K56/INDEX('Line Output'!$D$8:$O$16,MATCH('Hours Conversion'!$C54,'Line Output'!$D$8:$D$16,0),MATCH('Hours Conversion'!D$7,'Line Output'!$D$8:$O$8,0)),0)</f>
        <v>0</v>
      </c>
      <c r="E54" s="34">
        <f>IFERROR(Schedule!L56/INDEX('Line Output'!$D$8:$O$16,MATCH('Hours Conversion'!$C54,'Line Output'!$D$8:$D$16,0),MATCH('Hours Conversion'!E$7,'Line Output'!$D$8:$O$8,0)),0)</f>
        <v>0</v>
      </c>
      <c r="F54" s="34">
        <f>IFERROR(Schedule!M56/INDEX('Line Output'!$D$8:$O$16,MATCH('Hours Conversion'!$C54,'Line Output'!$D$8:$D$16,0),MATCH('Hours Conversion'!F$7,'Line Output'!$D$8:$O$8,0)),0)</f>
        <v>0</v>
      </c>
      <c r="G54" s="34">
        <f>IFERROR(Schedule!N56/INDEX('Line Output'!$D$8:$O$16,MATCH('Hours Conversion'!$C54,'Line Output'!$D$8:$D$16,0),MATCH('Hours Conversion'!G$7,'Line Output'!$D$8:$O$8,0)),0)</f>
        <v>0</v>
      </c>
      <c r="H54" s="34">
        <f>IFERROR(Schedule!O56/INDEX('Line Output'!$D$8:$O$16,MATCH('Hours Conversion'!$C54,'Line Output'!$D$8:$D$16,0),MATCH('Hours Conversion'!H$7,'Line Output'!$D$8:$O$8,0)),0)</f>
        <v>0</v>
      </c>
      <c r="I54" s="34">
        <f>IFERROR(Schedule!P56/INDEX('Line Output'!$D$8:$O$16,MATCH('Hours Conversion'!$C54,'Line Output'!$D$8:$D$16,0),MATCH('Hours Conversion'!I$7,'Line Output'!$D$8:$O$8,0)),0)</f>
        <v>0</v>
      </c>
      <c r="J54" s="34">
        <f>IFERROR(Schedule!Q56/INDEX('Line Output'!$D$8:$O$16,MATCH('Hours Conversion'!$C54,'Line Output'!$D$8:$D$16,0),MATCH('Hours Conversion'!J$7,'Line Output'!$D$8:$O$8,0)),0)</f>
        <v>0</v>
      </c>
      <c r="K54" s="34">
        <f>IFERROR(Schedule!R56/INDEX('Line Output'!$D$8:$O$16,MATCH('Hours Conversion'!$C54,'Line Output'!$D$8:$D$16,0),MATCH('Hours Conversion'!K$7,'Line Output'!$D$8:$O$8,0)),0)</f>
        <v>0</v>
      </c>
      <c r="L54" s="34">
        <f>IFERROR(Schedule!S56/INDEX('Line Output'!$D$8:$O$16,MATCH('Hours Conversion'!$C54,'Line Output'!$D$8:$D$16,0),MATCH('Hours Conversion'!L$7,'Line Output'!$D$8:$O$8,0)),0)</f>
        <v>0</v>
      </c>
      <c r="M54" s="34">
        <f>IFERROR(Schedule!T56/INDEX('Line Output'!$D$8:$O$16,MATCH('Hours Conversion'!$C54,'Line Output'!$D$8:$D$16,0),MATCH('Hours Conversion'!M$7,'Line Output'!$D$8:$O$8,0)),0)</f>
        <v>0</v>
      </c>
      <c r="N54" s="34">
        <f>IFERROR(Schedule!U56/INDEX('Line Output'!$D$8:$O$16,MATCH('Hours Conversion'!$C54,'Line Output'!$D$8:$D$16,0),MATCH('Hours Conversion'!N$7,'Line Output'!$D$8:$O$8,0)),0)</f>
        <v>0</v>
      </c>
      <c r="O54" s="34">
        <f>IFERROR(Schedule!V56/INDEX('Line Output'!$D$8:$O$16,MATCH('Hours Conversion'!$C54,'Line Output'!$D$8:$D$16,0),MATCH('Hours Conversion'!O$7,'Line Output'!$D$8:$O$8,0)),0)</f>
        <v>0</v>
      </c>
      <c r="P54" s="34">
        <f>IFERROR(Schedule!W56/INDEX('Line Output'!$D$8:$O$16,MATCH('Hours Conversion'!$C54,'Line Output'!$D$8:$D$16,0),MATCH('Hours Conversion'!P$7,'Line Output'!$D$8:$O$8,0)),0)</f>
        <v>0</v>
      </c>
      <c r="Q54" s="34">
        <f>IFERROR(Schedule!X56/INDEX('Line Output'!$D$8:$O$16,MATCH('Hours Conversion'!$C54,'Line Output'!$D$8:$D$16,0),MATCH('Hours Conversion'!Q$7,'Line Output'!$D$8:$O$8,0)),0)</f>
        <v>0</v>
      </c>
      <c r="R54" s="34">
        <f>IFERROR(Schedule!Y56/INDEX('Line Output'!$D$8:$O$16,MATCH('Hours Conversion'!$C54,'Line Output'!$D$8:$D$16,0),MATCH('Hours Conversion'!R$7,'Line Output'!$D$8:$O$8,0)),0)</f>
        <v>0</v>
      </c>
      <c r="S54" s="34">
        <f>IFERROR(Schedule!Z56/INDEX('Line Output'!$D$8:$O$16,MATCH('Hours Conversion'!$C54,'Line Output'!$D$8:$D$16,0),MATCH('Hours Conversion'!S$7,'Line Output'!$D$8:$O$8,0)),0)</f>
        <v>0</v>
      </c>
      <c r="T54" s="34">
        <f>IFERROR(Schedule!AA56/INDEX('Line Output'!$D$8:$O$16,MATCH('Hours Conversion'!$C54,'Line Output'!$D$8:$D$16,0),MATCH('Hours Conversion'!T$7,'Line Output'!$D$8:$O$8,0)),0)</f>
        <v>0</v>
      </c>
      <c r="U54" s="34">
        <f>IFERROR(Schedule!AB56/INDEX('Line Output'!$D$8:$O$16,MATCH('Hours Conversion'!$C54,'Line Output'!$D$8:$D$16,0),MATCH('Hours Conversion'!U$7,'Line Output'!$D$8:$O$8,0)),0)</f>
        <v>0</v>
      </c>
      <c r="V54" s="34">
        <f>IFERROR(Schedule!AC56/INDEX('Line Output'!$D$8:$O$16,MATCH('Hours Conversion'!$C54,'Line Output'!$D$8:$D$16,0),MATCH('Hours Conversion'!V$7,'Line Output'!$D$8:$O$8,0)),0)</f>
        <v>0</v>
      </c>
      <c r="W54" s="34">
        <f>IFERROR(Schedule!AD56/INDEX('Line Output'!$D$8:$O$16,MATCH('Hours Conversion'!$C54,'Line Output'!$D$8:$D$16,0),MATCH('Hours Conversion'!W$7,'Line Output'!$D$8:$O$8,0)),0)</f>
        <v>0</v>
      </c>
      <c r="X54" s="34">
        <f>IFERROR(Schedule!AE56/INDEX('Line Output'!$D$8:$O$16,MATCH('Hours Conversion'!$C54,'Line Output'!$D$8:$D$16,0),MATCH('Hours Conversion'!X$7,'Line Output'!$D$8:$O$8,0)),0)</f>
        <v>0</v>
      </c>
      <c r="Y54" s="34">
        <f>IFERROR(Schedule!AF56/INDEX('Line Output'!$D$8:$O$16,MATCH('Hours Conversion'!$C54,'Line Output'!$D$8:$D$16,0),MATCH('Hours Conversion'!Y$7,'Line Output'!$D$8:$O$8,0)),0)</f>
        <v>0</v>
      </c>
      <c r="Z54" s="34">
        <f>IFERROR(Schedule!AG56/INDEX('Line Output'!$D$8:$O$16,MATCH('Hours Conversion'!$C54,'Line Output'!$D$8:$D$16,0),MATCH('Hours Conversion'!Z$7,'Line Output'!$D$8:$O$8,0)),0)</f>
        <v>0</v>
      </c>
      <c r="AA54" s="34">
        <f>IFERROR(Schedule!AH56/INDEX('Line Output'!$D$8:$O$16,MATCH('Hours Conversion'!$C54,'Line Output'!$D$8:$D$16,0),MATCH('Hours Conversion'!AA$7,'Line Output'!$D$8:$O$8,0)),0)</f>
        <v>0</v>
      </c>
      <c r="AB54" s="34">
        <f>IFERROR(Schedule!AI56/INDEX('Line Output'!$D$8:$O$16,MATCH('Hours Conversion'!$C54,'Line Output'!$D$8:$D$16,0),MATCH('Hours Conversion'!AB$7,'Line Output'!$D$8:$O$8,0)),0)</f>
        <v>0</v>
      </c>
      <c r="AC54" s="34">
        <f>IFERROR(Schedule!AJ56/INDEX('Line Output'!$D$8:$O$16,MATCH('Hours Conversion'!$C54,'Line Output'!$D$8:$D$16,0),MATCH('Hours Conversion'!AC$7,'Line Output'!$D$8:$O$8,0)),0)</f>
        <v>0</v>
      </c>
      <c r="AD54" s="34">
        <f>IFERROR(Schedule!AK56/INDEX('Line Output'!$D$8:$O$16,MATCH('Hours Conversion'!$C54,'Line Output'!$D$8:$D$16,0),MATCH('Hours Conversion'!AD$7,'Line Output'!$D$8:$O$8,0)),0)</f>
        <v>0</v>
      </c>
      <c r="AE54" s="34">
        <f>IFERROR(Schedule!AL56/INDEX('Line Output'!$D$8:$O$16,MATCH('Hours Conversion'!$C54,'Line Output'!$D$8:$D$16,0),MATCH('Hours Conversion'!AE$7,'Line Output'!$D$8:$O$8,0)),0)</f>
        <v>0</v>
      </c>
      <c r="AF54" s="34">
        <f>IFERROR(Schedule!AM56/INDEX('Line Output'!$D$8:$O$16,MATCH('Hours Conversion'!$C54,'Line Output'!$D$8:$D$16,0),MATCH('Hours Conversion'!AF$7,'Line Output'!$D$8:$O$8,0)),0)</f>
        <v>0</v>
      </c>
      <c r="AG54" s="34">
        <f>IFERROR(Schedule!AN56/INDEX('Line Output'!$D$8:$O$16,MATCH('Hours Conversion'!$C54,'Line Output'!$D$8:$D$16,0),MATCH('Hours Conversion'!AG$7,'Line Output'!$D$8:$O$8,0)),0)</f>
        <v>0</v>
      </c>
      <c r="AH54" s="34">
        <f>IFERROR(Schedule!AO56/INDEX('Line Output'!$D$8:$O$16,MATCH('Hours Conversion'!$C54,'Line Output'!$D$8:$D$16,0),MATCH('Hours Conversion'!AH$7,'Line Output'!$D$8:$O$8,0)),0)</f>
        <v>0</v>
      </c>
      <c r="AI54" s="34">
        <f>IFERROR(Schedule!AP56/INDEX('Line Output'!$D$8:$O$16,MATCH('Hours Conversion'!$C54,'Line Output'!$D$8:$D$16,0),MATCH('Hours Conversion'!AI$7,'Line Output'!$D$8:$O$8,0)),0)</f>
        <v>0</v>
      </c>
      <c r="AJ54" s="34">
        <f>IFERROR(Schedule!AQ56/INDEX('Line Output'!$D$8:$O$16,MATCH('Hours Conversion'!$C54,'Line Output'!$D$8:$D$16,0),MATCH('Hours Conversion'!AJ$7,'Line Output'!$D$8:$O$8,0)),0)</f>
        <v>0</v>
      </c>
      <c r="AK54" s="34">
        <f>IFERROR(Schedule!AR56/INDEX('Line Output'!$D$8:$O$16,MATCH('Hours Conversion'!$C54,'Line Output'!$D$8:$D$16,0),MATCH('Hours Conversion'!AK$7,'Line Output'!$D$8:$O$8,0)),0)</f>
        <v>0</v>
      </c>
      <c r="AL54" s="34">
        <f>IFERROR(Schedule!AS56/INDEX('Line Output'!$D$8:$O$16,MATCH('Hours Conversion'!$C54,'Line Output'!$D$8:$D$16,0),MATCH('Hours Conversion'!AL$7,'Line Output'!$D$8:$O$8,0)),0)</f>
        <v>0</v>
      </c>
      <c r="AM54" s="34">
        <f>IFERROR(Schedule!AT56/INDEX('Line Output'!$D$8:$O$16,MATCH('Hours Conversion'!$C54,'Line Output'!$D$8:$D$16,0),MATCH('Hours Conversion'!AM$7,'Line Output'!$D$8:$O$8,0)),0)</f>
        <v>0</v>
      </c>
      <c r="AN54" s="34">
        <f>IFERROR(Schedule!AU56/INDEX('Line Output'!$D$8:$O$16,MATCH('Hours Conversion'!$C54,'Line Output'!$D$8:$D$16,0),MATCH('Hours Conversion'!AN$7,'Line Output'!$D$8:$O$8,0)),0)</f>
        <v>0</v>
      </c>
      <c r="AO54" s="34">
        <f>IFERROR(Schedule!AV56/INDEX('Line Output'!$D$8:$O$16,MATCH('Hours Conversion'!$C54,'Line Output'!$D$8:$D$16,0),MATCH('Hours Conversion'!AO$7,'Line Output'!$D$8:$O$8,0)),0)</f>
        <v>0</v>
      </c>
      <c r="AP54" s="34">
        <f>IFERROR(Schedule!AW56/INDEX('Line Output'!$D$8:$O$16,MATCH('Hours Conversion'!$C54,'Line Output'!$D$8:$D$16,0),MATCH('Hours Conversion'!AP$7,'Line Output'!$D$8:$O$8,0)),0)</f>
        <v>0</v>
      </c>
      <c r="AQ54" s="34">
        <f>IFERROR(Schedule!AX56/INDEX('Line Output'!$D$8:$O$16,MATCH('Hours Conversion'!$C54,'Line Output'!$D$8:$D$16,0),MATCH('Hours Conversion'!AQ$7,'Line Output'!$D$8:$O$8,0)),0)</f>
        <v>0</v>
      </c>
      <c r="AR54" s="34">
        <f>IFERROR(Schedule!AY56/INDEX('Line Output'!$D$8:$O$16,MATCH('Hours Conversion'!$C54,'Line Output'!$D$8:$D$16,0),MATCH('Hours Conversion'!AR$7,'Line Output'!$D$8:$O$8,0)),0)</f>
        <v>0</v>
      </c>
      <c r="AS54" s="34">
        <f>IFERROR(Schedule!AZ56/INDEX('Line Output'!$D$8:$O$16,MATCH('Hours Conversion'!$C54,'Line Output'!$D$8:$D$16,0),MATCH('Hours Conversion'!AS$7,'Line Output'!$D$8:$O$8,0)),0)</f>
        <v>0</v>
      </c>
      <c r="AT54" s="34">
        <f>IFERROR(Schedule!BA56/INDEX('Line Output'!$D$8:$O$16,MATCH('Hours Conversion'!$C54,'Line Output'!$D$8:$D$16,0),MATCH('Hours Conversion'!AT$7,'Line Output'!$D$8:$O$8,0)),0)</f>
        <v>0</v>
      </c>
      <c r="AU54" s="34">
        <f>IFERROR(Schedule!BB56/INDEX('Line Output'!$D$8:$O$16,MATCH('Hours Conversion'!$C54,'Line Output'!$D$8:$D$16,0),MATCH('Hours Conversion'!AU$7,'Line Output'!$D$8:$O$8,0)),0)</f>
        <v>0</v>
      </c>
      <c r="AV54" s="34">
        <f>IFERROR(Schedule!BC56/INDEX('Line Output'!$D$8:$O$16,MATCH('Hours Conversion'!$C54,'Line Output'!$D$8:$D$16,0),MATCH('Hours Conversion'!AV$7,'Line Output'!$D$8:$O$8,0)),0)</f>
        <v>0</v>
      </c>
      <c r="AW54" s="34">
        <f>IFERROR(Schedule!BD56/INDEX('Line Output'!$D$8:$O$16,MATCH('Hours Conversion'!$C54,'Line Output'!$D$8:$D$16,0),MATCH('Hours Conversion'!AW$7,'Line Output'!$D$8:$O$8,0)),0)</f>
        <v>0</v>
      </c>
      <c r="AX54" s="34">
        <f>IFERROR(Schedule!BE56/INDEX('Line Output'!$D$8:$O$16,MATCH('Hours Conversion'!$C54,'Line Output'!$D$8:$D$16,0),MATCH('Hours Conversion'!AX$7,'Line Output'!$D$8:$O$8,0)),0)</f>
        <v>0</v>
      </c>
      <c r="AY54" s="34">
        <f>IFERROR(Schedule!BF56/INDEX('Line Output'!$D$8:$O$16,MATCH('Hours Conversion'!$C54,'Line Output'!$D$8:$D$16,0),MATCH('Hours Conversion'!AY$7,'Line Output'!$D$8:$O$8,0)),0)</f>
        <v>0</v>
      </c>
      <c r="AZ54" s="34">
        <f>IFERROR(Schedule!BG56/INDEX('Line Output'!$D$8:$O$16,MATCH('Hours Conversion'!$C54,'Line Output'!$D$8:$D$16,0),MATCH('Hours Conversion'!AZ$7,'Line Output'!$D$8:$O$8,0)),0)</f>
        <v>0</v>
      </c>
      <c r="BA54" s="34">
        <f>IFERROR(Schedule!BH56/INDEX('Line Output'!$D$8:$O$16,MATCH('Hours Conversion'!$C54,'Line Output'!$D$8:$D$16,0),MATCH('Hours Conversion'!BA$7,'Line Output'!$D$8:$O$8,0)),0)</f>
        <v>0</v>
      </c>
      <c r="BB54" s="34">
        <f>IFERROR(Schedule!BI56/INDEX('Line Output'!$D$8:$O$16,MATCH('Hours Conversion'!$C54,'Line Output'!$D$8:$D$16,0),MATCH('Hours Conversion'!BB$7,'Line Output'!$D$8:$O$8,0)),0)</f>
        <v>0</v>
      </c>
      <c r="BC54" s="34">
        <f>IFERROR(Schedule!BJ56/INDEX('Line Output'!$D$8:$O$16,MATCH('Hours Conversion'!$C54,'Line Output'!$D$8:$D$16,0),MATCH('Hours Conversion'!BC$7,'Line Output'!$D$8:$O$8,0)),0)</f>
        <v>0</v>
      </c>
      <c r="BD54" s="34">
        <f>IFERROR(Schedule!BK56/INDEX('Line Output'!$D$8:$O$16,MATCH('Hours Conversion'!$C54,'Line Output'!$D$8:$D$16,0),MATCH('Hours Conversion'!BD$7,'Line Output'!$D$8:$O$8,0)),0)</f>
        <v>0</v>
      </c>
      <c r="BE54" s="34">
        <f>IFERROR(Schedule!BL56/INDEX('Line Output'!$D$8:$O$16,MATCH('Hours Conversion'!$C54,'Line Output'!$D$8:$D$16,0),MATCH('Hours Conversion'!BE$7,'Line Output'!$D$8:$O$8,0)),0)</f>
        <v>0</v>
      </c>
      <c r="BF54" s="34">
        <f>IFERROR(Schedule!BM56/INDEX('Line Output'!$D$8:$O$16,MATCH('Hours Conversion'!$C54,'Line Output'!$D$8:$D$16,0),MATCH('Hours Conversion'!BF$7,'Line Output'!$D$8:$O$8,0)),0)</f>
        <v>0</v>
      </c>
      <c r="BG54" s="34">
        <f>IFERROR(Schedule!BN56/INDEX('Line Output'!$D$8:$O$16,MATCH('Hours Conversion'!$C54,'Line Output'!$D$8:$D$16,0),MATCH('Hours Conversion'!BG$7,'Line Output'!$D$8:$O$8,0)),0)</f>
        <v>0</v>
      </c>
      <c r="BH54" s="34">
        <f>IFERROR(Schedule!BO56/INDEX('Line Output'!$D$8:$O$16,MATCH('Hours Conversion'!$C54,'Line Output'!$D$8:$D$16,0),MATCH('Hours Conversion'!BH$7,'Line Output'!$D$8:$O$8,0)),0)</f>
        <v>0</v>
      </c>
      <c r="BI54" s="34">
        <f>IFERROR(Schedule!BP56/INDEX('Line Output'!$D$8:$O$16,MATCH('Hours Conversion'!$C54,'Line Output'!$D$8:$D$16,0),MATCH('Hours Conversion'!BI$7,'Line Output'!$D$8:$O$8,0)),0)</f>
        <v>0</v>
      </c>
      <c r="BJ54" s="34">
        <f>IFERROR(Schedule!BQ56/INDEX('Line Output'!$D$8:$O$16,MATCH('Hours Conversion'!$C54,'Line Output'!$D$8:$D$16,0),MATCH('Hours Conversion'!BJ$7,'Line Output'!$D$8:$O$8,0)),0)</f>
        <v>0</v>
      </c>
      <c r="BK54" s="34">
        <f>IFERROR(Schedule!BR56/INDEX('Line Output'!$D$8:$O$16,MATCH('Hours Conversion'!$C54,'Line Output'!$D$8:$D$16,0),MATCH('Hours Conversion'!BK$7,'Line Output'!$D$8:$O$8,0)),0)</f>
        <v>0</v>
      </c>
      <c r="BL54" s="34">
        <f>IFERROR(Schedule!BS56/INDEX('Line Output'!$D$8:$O$16,MATCH('Hours Conversion'!$C54,'Line Output'!$D$8:$D$16,0),MATCH('Hours Conversion'!BL$7,'Line Output'!$D$8:$O$8,0)),0)</f>
        <v>0</v>
      </c>
      <c r="BM54" s="34">
        <f>IFERROR(Schedule!BT56/INDEX('Line Output'!$D$8:$O$16,MATCH('Hours Conversion'!$C54,'Line Output'!$D$8:$D$16,0),MATCH('Hours Conversion'!BM$7,'Line Output'!$D$8:$O$8,0)),0)</f>
        <v>0</v>
      </c>
      <c r="BN54" s="34">
        <f>IFERROR(Schedule!BU56/INDEX('Line Output'!$D$8:$O$16,MATCH('Hours Conversion'!$C54,'Line Output'!$D$8:$D$16,0),MATCH('Hours Conversion'!BN$7,'Line Output'!$D$8:$O$8,0)),0)</f>
        <v>0</v>
      </c>
      <c r="BO54" s="34">
        <f>IFERROR(Schedule!BV56/INDEX('Line Output'!$D$8:$O$16,MATCH('Hours Conversion'!$C54,'Line Output'!$D$8:$D$16,0),MATCH('Hours Conversion'!BO$7,'Line Output'!$D$8:$O$8,0)),0)</f>
        <v>0</v>
      </c>
      <c r="BP54" s="34">
        <f>IFERROR(Schedule!BW56/INDEX('Line Output'!$D$8:$O$16,MATCH('Hours Conversion'!$C54,'Line Output'!$D$8:$D$16,0),MATCH('Hours Conversion'!BP$7,'Line Output'!$D$8:$O$8,0)),0)</f>
        <v>0</v>
      </c>
      <c r="BQ54" s="34">
        <f>IFERROR(Schedule!BX56/INDEX('Line Output'!$D$8:$O$16,MATCH('Hours Conversion'!$C54,'Line Output'!$D$8:$D$16,0),MATCH('Hours Conversion'!BQ$7,'Line Output'!$D$8:$O$8,0)),0)</f>
        <v>0</v>
      </c>
      <c r="BR54" s="34">
        <f>IFERROR(Schedule!BY56/INDEX('Line Output'!$D$8:$O$16,MATCH('Hours Conversion'!$C54,'Line Output'!$D$8:$D$16,0),MATCH('Hours Conversion'!BR$7,'Line Output'!$D$8:$O$8,0)),0)</f>
        <v>0</v>
      </c>
      <c r="BS54" s="34">
        <f>IFERROR(Schedule!BZ56/INDEX('Line Output'!$D$8:$O$16,MATCH('Hours Conversion'!$C54,'Line Output'!$D$8:$D$16,0),MATCH('Hours Conversion'!BS$7,'Line Output'!$D$8:$O$8,0)),0)</f>
        <v>0</v>
      </c>
      <c r="BT54" s="34">
        <f>IFERROR(Schedule!CA56/INDEX('Line Output'!$D$8:$O$16,MATCH('Hours Conversion'!$C54,'Line Output'!$D$8:$D$16,0),MATCH('Hours Conversion'!BT$7,'Line Output'!$D$8:$O$8,0)),0)</f>
        <v>0</v>
      </c>
      <c r="BU54" s="34">
        <f>IFERROR(Schedule!CB56/INDEX('Line Output'!$D$8:$O$16,MATCH('Hours Conversion'!$C54,'Line Output'!$D$8:$D$16,0),MATCH('Hours Conversion'!BU$7,'Line Output'!$D$8:$O$8,0)),0)</f>
        <v>0</v>
      </c>
      <c r="BV54" s="34">
        <f>IFERROR(Schedule!CC56/INDEX('Line Output'!$D$8:$O$16,MATCH('Hours Conversion'!$C54,'Line Output'!$D$8:$D$16,0),MATCH('Hours Conversion'!BV$7,'Line Output'!$D$8:$O$8,0)),0)</f>
        <v>0</v>
      </c>
      <c r="BW54" s="34">
        <f>IFERROR(Schedule!CD56/INDEX('Line Output'!$D$8:$O$16,MATCH('Hours Conversion'!$C54,'Line Output'!$D$8:$D$16,0),MATCH('Hours Conversion'!BW$7,'Line Output'!$D$8:$O$8,0)),0)</f>
        <v>0</v>
      </c>
      <c r="BX54" s="34">
        <f>IFERROR(Schedule!CE56/INDEX('Line Output'!$D$8:$O$16,MATCH('Hours Conversion'!$C54,'Line Output'!$D$8:$D$16,0),MATCH('Hours Conversion'!BX$7,'Line Output'!$D$8:$O$8,0)),0)</f>
        <v>0</v>
      </c>
      <c r="BY54" s="34">
        <f>IFERROR(Schedule!CF56/INDEX('Line Output'!$D$8:$O$16,MATCH('Hours Conversion'!$C54,'Line Output'!$D$8:$D$16,0),MATCH('Hours Conversion'!BY$7,'Line Output'!$D$8:$O$8,0)),0)</f>
        <v>0</v>
      </c>
      <c r="BZ54" s="34">
        <f>IFERROR(Schedule!CG56/INDEX('Line Output'!$D$8:$O$16,MATCH('Hours Conversion'!$C54,'Line Output'!$D$8:$D$16,0),MATCH('Hours Conversion'!BZ$7,'Line Output'!$D$8:$O$8,0)),0)</f>
        <v>0</v>
      </c>
      <c r="CA54" s="34">
        <f>IFERROR(Schedule!CH56/INDEX('Line Output'!$D$8:$O$16,MATCH('Hours Conversion'!$C54,'Line Output'!$D$8:$D$16,0),MATCH('Hours Conversion'!CA$7,'Line Output'!$D$8:$O$8,0)),0)</f>
        <v>0</v>
      </c>
      <c r="CB54" s="34">
        <f>IFERROR(Schedule!CI56/INDEX('Line Output'!$D$8:$O$16,MATCH('Hours Conversion'!$C54,'Line Output'!$D$8:$D$16,0),MATCH('Hours Conversion'!CB$7,'Line Output'!$D$8:$O$8,0)),0)</f>
        <v>0</v>
      </c>
      <c r="CC54" s="34">
        <f>IFERROR(Schedule!CJ56/INDEX('Line Output'!$D$8:$O$16,MATCH('Hours Conversion'!$C54,'Line Output'!$D$8:$D$16,0),MATCH('Hours Conversion'!CC$7,'Line Output'!$D$8:$O$8,0)),0)</f>
        <v>0</v>
      </c>
      <c r="CD54" s="34">
        <f>IFERROR(Schedule!CK56/INDEX('Line Output'!$D$8:$O$16,MATCH('Hours Conversion'!$C54,'Line Output'!$D$8:$D$16,0),MATCH('Hours Conversion'!CD$7,'Line Output'!$D$8:$O$8,0)),0)</f>
        <v>0</v>
      </c>
      <c r="CE54" s="34">
        <f>IFERROR(Schedule!CL56/INDEX('Line Output'!$D$8:$O$16,MATCH('Hours Conversion'!$C54,'Line Output'!$D$8:$D$16,0),MATCH('Hours Conversion'!CE$7,'Line Output'!$D$8:$O$8,0)),0)</f>
        <v>0</v>
      </c>
      <c r="CF54" s="34">
        <f>IFERROR(Schedule!CM56/INDEX('Line Output'!$D$8:$O$16,MATCH('Hours Conversion'!$C54,'Line Output'!$D$8:$D$16,0),MATCH('Hours Conversion'!CF$7,'Line Output'!$D$8:$O$8,0)),0)</f>
        <v>0</v>
      </c>
      <c r="CG54" s="34">
        <f>IFERROR(Schedule!CN56/INDEX('Line Output'!$D$8:$O$16,MATCH('Hours Conversion'!$C54,'Line Output'!$D$8:$D$16,0),MATCH('Hours Conversion'!CG$7,'Line Output'!$D$8:$O$8,0)),0)</f>
        <v>0</v>
      </c>
      <c r="CH54" s="34">
        <f>IFERROR(Schedule!CO56/INDEX('Line Output'!$D$8:$O$16,MATCH('Hours Conversion'!$C54,'Line Output'!$D$8:$D$16,0),MATCH('Hours Conversion'!CH$7,'Line Output'!$D$8:$O$8,0)),0)</f>
        <v>0</v>
      </c>
      <c r="CI54" s="34">
        <f>IFERROR(Schedule!CP56/INDEX('Line Output'!$D$8:$O$16,MATCH('Hours Conversion'!$C54,'Line Output'!$D$8:$D$16,0),MATCH('Hours Conversion'!CI$7,'Line Output'!$D$8:$O$8,0)),0)</f>
        <v>0</v>
      </c>
      <c r="CJ54" s="34">
        <f>IFERROR(Schedule!CQ56/INDEX('Line Output'!$D$8:$O$16,MATCH('Hours Conversion'!$C54,'Line Output'!$D$8:$D$16,0),MATCH('Hours Conversion'!CJ$7,'Line Output'!$D$8:$O$8,0)),0)</f>
        <v>0</v>
      </c>
      <c r="CK54" s="34">
        <f>IFERROR(Schedule!CR56/INDEX('Line Output'!$D$8:$O$16,MATCH('Hours Conversion'!$C54,'Line Output'!$D$8:$D$16,0),MATCH('Hours Conversion'!CK$7,'Line Output'!$D$8:$O$8,0)),0)</f>
        <v>0</v>
      </c>
      <c r="CL54" s="34">
        <f>IFERROR(Schedule!CS56/INDEX('Line Output'!$D$8:$O$16,MATCH('Hours Conversion'!$C54,'Line Output'!$D$8:$D$16,0),MATCH('Hours Conversion'!CL$7,'Line Output'!$D$8:$O$8,0)),0)</f>
        <v>0</v>
      </c>
      <c r="CM54" s="34">
        <f>IFERROR(Schedule!CT56/INDEX('Line Output'!$D$8:$O$16,MATCH('Hours Conversion'!$C54,'Line Output'!$D$8:$D$16,0),MATCH('Hours Conversion'!CM$7,'Line Output'!$D$8:$O$8,0)),0)</f>
        <v>0</v>
      </c>
      <c r="CN54" s="34">
        <f>IFERROR(Schedule!CU56/INDEX('Line Output'!$D$8:$O$16,MATCH('Hours Conversion'!$C54,'Line Output'!$D$8:$D$16,0),MATCH('Hours Conversion'!CN$7,'Line Output'!$D$8:$O$8,0)),0)</f>
        <v>0</v>
      </c>
      <c r="CO54" s="34">
        <f>IFERROR(Schedule!CV56/INDEX('Line Output'!$D$8:$O$16,MATCH('Hours Conversion'!$C54,'Line Output'!$D$8:$D$16,0),MATCH('Hours Conversion'!CO$7,'Line Output'!$D$8:$O$8,0)),0)</f>
        <v>0</v>
      </c>
      <c r="CP54" s="34">
        <f>IFERROR(Schedule!CW56/INDEX('Line Output'!$D$8:$O$16,MATCH('Hours Conversion'!$C54,'Line Output'!$D$8:$D$16,0),MATCH('Hours Conversion'!CP$7,'Line Output'!$D$8:$O$8,0)),0)</f>
        <v>0</v>
      </c>
      <c r="CQ54" s="34">
        <f>IFERROR(Schedule!CX56/INDEX('Line Output'!$D$8:$O$16,MATCH('Hours Conversion'!$C54,'Line Output'!$D$8:$D$16,0),MATCH('Hours Conversion'!CQ$7,'Line Output'!$D$8:$O$8,0)),0)</f>
        <v>0</v>
      </c>
      <c r="CR54" s="34">
        <f>IFERROR(Schedule!CY56/INDEX('Line Output'!$D$8:$O$16,MATCH('Hours Conversion'!$C54,'Line Output'!$D$8:$D$16,0),MATCH('Hours Conversion'!CR$7,'Line Output'!$D$8:$O$8,0)),0)</f>
        <v>0</v>
      </c>
      <c r="CS54" s="34">
        <f>IFERROR(Schedule!CZ56/INDEX('Line Output'!$D$8:$O$16,MATCH('Hours Conversion'!$C54,'Line Output'!$D$8:$D$16,0),MATCH('Hours Conversion'!CS$7,'Line Output'!$D$8:$O$8,0)),0)</f>
        <v>0</v>
      </c>
      <c r="CT54" s="34">
        <f>IFERROR(Schedule!DA56/INDEX('Line Output'!$D$8:$O$16,MATCH('Hours Conversion'!$C54,'Line Output'!$D$8:$D$16,0),MATCH('Hours Conversion'!CT$7,'Line Output'!$D$8:$O$8,0)),0)</f>
        <v>0</v>
      </c>
      <c r="CU54" s="34">
        <f>IFERROR(Schedule!DB56/INDEX('Line Output'!$D$8:$O$16,MATCH('Hours Conversion'!$C54,'Line Output'!$D$8:$D$16,0),MATCH('Hours Conversion'!CU$7,'Line Output'!$D$8:$O$8,0)),0)</f>
        <v>0</v>
      </c>
      <c r="CV54" s="34">
        <f>IFERROR(Schedule!DC56/INDEX('Line Output'!$D$8:$O$16,MATCH('Hours Conversion'!$C54,'Line Output'!$D$8:$D$16,0),MATCH('Hours Conversion'!CV$7,'Line Output'!$D$8:$O$8,0)),0)</f>
        <v>0</v>
      </c>
      <c r="CW54" s="34">
        <f>IFERROR(Schedule!DD56/INDEX('Line Output'!$D$8:$O$16,MATCH('Hours Conversion'!$C54,'Line Output'!$D$8:$D$16,0),MATCH('Hours Conversion'!CW$7,'Line Output'!$D$8:$O$8,0)),0)</f>
        <v>0</v>
      </c>
      <c r="CX54" s="34">
        <f>IFERROR(Schedule!DE56/INDEX('Line Output'!$D$8:$O$16,MATCH('Hours Conversion'!$C54,'Line Output'!$D$8:$D$16,0),MATCH('Hours Conversion'!CX$7,'Line Output'!$D$8:$O$8,0)),0)</f>
        <v>0</v>
      </c>
      <c r="CY54" s="34">
        <f>IFERROR(Schedule!DF56/INDEX('Line Output'!$D$8:$O$16,MATCH('Hours Conversion'!$C54,'Line Output'!$D$8:$D$16,0),MATCH('Hours Conversion'!CY$7,'Line Output'!$D$8:$O$8,0)),0)</f>
        <v>0</v>
      </c>
      <c r="CZ54" s="34">
        <f>IFERROR(Schedule!DG56/INDEX('Line Output'!$D$8:$O$16,MATCH('Hours Conversion'!$C54,'Line Output'!$D$8:$D$16,0),MATCH('Hours Conversion'!CZ$7,'Line Output'!$D$8:$O$8,0)),0)</f>
        <v>0</v>
      </c>
    </row>
    <row r="55" spans="3:104" x14ac:dyDescent="0.3">
      <c r="C55" s="14" t="str">
        <f>IF(Schedule!E57="","",Schedule!E57)</f>
        <v/>
      </c>
      <c r="D55" s="34">
        <f>IFERROR(Schedule!K57/INDEX('Line Output'!$D$8:$O$16,MATCH('Hours Conversion'!$C55,'Line Output'!$D$8:$D$16,0),MATCH('Hours Conversion'!D$7,'Line Output'!$D$8:$O$8,0)),0)</f>
        <v>0</v>
      </c>
      <c r="E55" s="34">
        <f>IFERROR(Schedule!L57/INDEX('Line Output'!$D$8:$O$16,MATCH('Hours Conversion'!$C55,'Line Output'!$D$8:$D$16,0),MATCH('Hours Conversion'!E$7,'Line Output'!$D$8:$O$8,0)),0)</f>
        <v>0</v>
      </c>
      <c r="F55" s="34">
        <f>IFERROR(Schedule!M57/INDEX('Line Output'!$D$8:$O$16,MATCH('Hours Conversion'!$C55,'Line Output'!$D$8:$D$16,0),MATCH('Hours Conversion'!F$7,'Line Output'!$D$8:$O$8,0)),0)</f>
        <v>0</v>
      </c>
      <c r="G55" s="34">
        <f>IFERROR(Schedule!N57/INDEX('Line Output'!$D$8:$O$16,MATCH('Hours Conversion'!$C55,'Line Output'!$D$8:$D$16,0),MATCH('Hours Conversion'!G$7,'Line Output'!$D$8:$O$8,0)),0)</f>
        <v>0</v>
      </c>
      <c r="H55" s="34">
        <f>IFERROR(Schedule!O57/INDEX('Line Output'!$D$8:$O$16,MATCH('Hours Conversion'!$C55,'Line Output'!$D$8:$D$16,0),MATCH('Hours Conversion'!H$7,'Line Output'!$D$8:$O$8,0)),0)</f>
        <v>0</v>
      </c>
      <c r="I55" s="34">
        <f>IFERROR(Schedule!P57/INDEX('Line Output'!$D$8:$O$16,MATCH('Hours Conversion'!$C55,'Line Output'!$D$8:$D$16,0),MATCH('Hours Conversion'!I$7,'Line Output'!$D$8:$O$8,0)),0)</f>
        <v>0</v>
      </c>
      <c r="J55" s="34">
        <f>IFERROR(Schedule!Q57/INDEX('Line Output'!$D$8:$O$16,MATCH('Hours Conversion'!$C55,'Line Output'!$D$8:$D$16,0),MATCH('Hours Conversion'!J$7,'Line Output'!$D$8:$O$8,0)),0)</f>
        <v>0</v>
      </c>
      <c r="K55" s="34">
        <f>IFERROR(Schedule!R57/INDEX('Line Output'!$D$8:$O$16,MATCH('Hours Conversion'!$C55,'Line Output'!$D$8:$D$16,0),MATCH('Hours Conversion'!K$7,'Line Output'!$D$8:$O$8,0)),0)</f>
        <v>0</v>
      </c>
      <c r="L55" s="34">
        <f>IFERROR(Schedule!S57/INDEX('Line Output'!$D$8:$O$16,MATCH('Hours Conversion'!$C55,'Line Output'!$D$8:$D$16,0),MATCH('Hours Conversion'!L$7,'Line Output'!$D$8:$O$8,0)),0)</f>
        <v>0</v>
      </c>
      <c r="M55" s="34">
        <f>IFERROR(Schedule!T57/INDEX('Line Output'!$D$8:$O$16,MATCH('Hours Conversion'!$C55,'Line Output'!$D$8:$D$16,0),MATCH('Hours Conversion'!M$7,'Line Output'!$D$8:$O$8,0)),0)</f>
        <v>0</v>
      </c>
      <c r="N55" s="34">
        <f>IFERROR(Schedule!U57/INDEX('Line Output'!$D$8:$O$16,MATCH('Hours Conversion'!$C55,'Line Output'!$D$8:$D$16,0),MATCH('Hours Conversion'!N$7,'Line Output'!$D$8:$O$8,0)),0)</f>
        <v>0</v>
      </c>
      <c r="O55" s="34">
        <f>IFERROR(Schedule!V57/INDEX('Line Output'!$D$8:$O$16,MATCH('Hours Conversion'!$C55,'Line Output'!$D$8:$D$16,0),MATCH('Hours Conversion'!O$7,'Line Output'!$D$8:$O$8,0)),0)</f>
        <v>0</v>
      </c>
      <c r="P55" s="34">
        <f>IFERROR(Schedule!W57/INDEX('Line Output'!$D$8:$O$16,MATCH('Hours Conversion'!$C55,'Line Output'!$D$8:$D$16,0),MATCH('Hours Conversion'!P$7,'Line Output'!$D$8:$O$8,0)),0)</f>
        <v>0</v>
      </c>
      <c r="Q55" s="34">
        <f>IFERROR(Schedule!X57/INDEX('Line Output'!$D$8:$O$16,MATCH('Hours Conversion'!$C55,'Line Output'!$D$8:$D$16,0),MATCH('Hours Conversion'!Q$7,'Line Output'!$D$8:$O$8,0)),0)</f>
        <v>0</v>
      </c>
      <c r="R55" s="34">
        <f>IFERROR(Schedule!Y57/INDEX('Line Output'!$D$8:$O$16,MATCH('Hours Conversion'!$C55,'Line Output'!$D$8:$D$16,0),MATCH('Hours Conversion'!R$7,'Line Output'!$D$8:$O$8,0)),0)</f>
        <v>0</v>
      </c>
      <c r="S55" s="34">
        <f>IFERROR(Schedule!Z57/INDEX('Line Output'!$D$8:$O$16,MATCH('Hours Conversion'!$C55,'Line Output'!$D$8:$D$16,0),MATCH('Hours Conversion'!S$7,'Line Output'!$D$8:$O$8,0)),0)</f>
        <v>0</v>
      </c>
      <c r="T55" s="34">
        <f>IFERROR(Schedule!AA57/INDEX('Line Output'!$D$8:$O$16,MATCH('Hours Conversion'!$C55,'Line Output'!$D$8:$D$16,0),MATCH('Hours Conversion'!T$7,'Line Output'!$D$8:$O$8,0)),0)</f>
        <v>0</v>
      </c>
      <c r="U55" s="34">
        <f>IFERROR(Schedule!AB57/INDEX('Line Output'!$D$8:$O$16,MATCH('Hours Conversion'!$C55,'Line Output'!$D$8:$D$16,0),MATCH('Hours Conversion'!U$7,'Line Output'!$D$8:$O$8,0)),0)</f>
        <v>0</v>
      </c>
      <c r="V55" s="34">
        <f>IFERROR(Schedule!AC57/INDEX('Line Output'!$D$8:$O$16,MATCH('Hours Conversion'!$C55,'Line Output'!$D$8:$D$16,0),MATCH('Hours Conversion'!V$7,'Line Output'!$D$8:$O$8,0)),0)</f>
        <v>0</v>
      </c>
      <c r="W55" s="34">
        <f>IFERROR(Schedule!AD57/INDEX('Line Output'!$D$8:$O$16,MATCH('Hours Conversion'!$C55,'Line Output'!$D$8:$D$16,0),MATCH('Hours Conversion'!W$7,'Line Output'!$D$8:$O$8,0)),0)</f>
        <v>0</v>
      </c>
      <c r="X55" s="34">
        <f>IFERROR(Schedule!AE57/INDEX('Line Output'!$D$8:$O$16,MATCH('Hours Conversion'!$C55,'Line Output'!$D$8:$D$16,0),MATCH('Hours Conversion'!X$7,'Line Output'!$D$8:$O$8,0)),0)</f>
        <v>0</v>
      </c>
      <c r="Y55" s="34">
        <f>IFERROR(Schedule!AF57/INDEX('Line Output'!$D$8:$O$16,MATCH('Hours Conversion'!$C55,'Line Output'!$D$8:$D$16,0),MATCH('Hours Conversion'!Y$7,'Line Output'!$D$8:$O$8,0)),0)</f>
        <v>0</v>
      </c>
      <c r="Z55" s="34">
        <f>IFERROR(Schedule!AG57/INDEX('Line Output'!$D$8:$O$16,MATCH('Hours Conversion'!$C55,'Line Output'!$D$8:$D$16,0),MATCH('Hours Conversion'!Z$7,'Line Output'!$D$8:$O$8,0)),0)</f>
        <v>0</v>
      </c>
      <c r="AA55" s="34">
        <f>IFERROR(Schedule!AH57/INDEX('Line Output'!$D$8:$O$16,MATCH('Hours Conversion'!$C55,'Line Output'!$D$8:$D$16,0),MATCH('Hours Conversion'!AA$7,'Line Output'!$D$8:$O$8,0)),0)</f>
        <v>0</v>
      </c>
      <c r="AB55" s="34">
        <f>IFERROR(Schedule!AI57/INDEX('Line Output'!$D$8:$O$16,MATCH('Hours Conversion'!$C55,'Line Output'!$D$8:$D$16,0),MATCH('Hours Conversion'!AB$7,'Line Output'!$D$8:$O$8,0)),0)</f>
        <v>0</v>
      </c>
      <c r="AC55" s="34">
        <f>IFERROR(Schedule!AJ57/INDEX('Line Output'!$D$8:$O$16,MATCH('Hours Conversion'!$C55,'Line Output'!$D$8:$D$16,0),MATCH('Hours Conversion'!AC$7,'Line Output'!$D$8:$O$8,0)),0)</f>
        <v>0</v>
      </c>
      <c r="AD55" s="34">
        <f>IFERROR(Schedule!AK57/INDEX('Line Output'!$D$8:$O$16,MATCH('Hours Conversion'!$C55,'Line Output'!$D$8:$D$16,0),MATCH('Hours Conversion'!AD$7,'Line Output'!$D$8:$O$8,0)),0)</f>
        <v>0</v>
      </c>
      <c r="AE55" s="34">
        <f>IFERROR(Schedule!AL57/INDEX('Line Output'!$D$8:$O$16,MATCH('Hours Conversion'!$C55,'Line Output'!$D$8:$D$16,0),MATCH('Hours Conversion'!AE$7,'Line Output'!$D$8:$O$8,0)),0)</f>
        <v>0</v>
      </c>
      <c r="AF55" s="34">
        <f>IFERROR(Schedule!AM57/INDEX('Line Output'!$D$8:$O$16,MATCH('Hours Conversion'!$C55,'Line Output'!$D$8:$D$16,0),MATCH('Hours Conversion'!AF$7,'Line Output'!$D$8:$O$8,0)),0)</f>
        <v>0</v>
      </c>
      <c r="AG55" s="34">
        <f>IFERROR(Schedule!AN57/INDEX('Line Output'!$D$8:$O$16,MATCH('Hours Conversion'!$C55,'Line Output'!$D$8:$D$16,0),MATCH('Hours Conversion'!AG$7,'Line Output'!$D$8:$O$8,0)),0)</f>
        <v>0</v>
      </c>
      <c r="AH55" s="34">
        <f>IFERROR(Schedule!AO57/INDEX('Line Output'!$D$8:$O$16,MATCH('Hours Conversion'!$C55,'Line Output'!$D$8:$D$16,0),MATCH('Hours Conversion'!AH$7,'Line Output'!$D$8:$O$8,0)),0)</f>
        <v>0</v>
      </c>
      <c r="AI55" s="34">
        <f>IFERROR(Schedule!AP57/INDEX('Line Output'!$D$8:$O$16,MATCH('Hours Conversion'!$C55,'Line Output'!$D$8:$D$16,0),MATCH('Hours Conversion'!AI$7,'Line Output'!$D$8:$O$8,0)),0)</f>
        <v>0</v>
      </c>
      <c r="AJ55" s="34">
        <f>IFERROR(Schedule!AQ57/INDEX('Line Output'!$D$8:$O$16,MATCH('Hours Conversion'!$C55,'Line Output'!$D$8:$D$16,0),MATCH('Hours Conversion'!AJ$7,'Line Output'!$D$8:$O$8,0)),0)</f>
        <v>0</v>
      </c>
      <c r="AK55" s="34">
        <f>IFERROR(Schedule!AR57/INDEX('Line Output'!$D$8:$O$16,MATCH('Hours Conversion'!$C55,'Line Output'!$D$8:$D$16,0),MATCH('Hours Conversion'!AK$7,'Line Output'!$D$8:$O$8,0)),0)</f>
        <v>0</v>
      </c>
      <c r="AL55" s="34">
        <f>IFERROR(Schedule!AS57/INDEX('Line Output'!$D$8:$O$16,MATCH('Hours Conversion'!$C55,'Line Output'!$D$8:$D$16,0),MATCH('Hours Conversion'!AL$7,'Line Output'!$D$8:$O$8,0)),0)</f>
        <v>0</v>
      </c>
      <c r="AM55" s="34">
        <f>IFERROR(Schedule!AT57/INDEX('Line Output'!$D$8:$O$16,MATCH('Hours Conversion'!$C55,'Line Output'!$D$8:$D$16,0),MATCH('Hours Conversion'!AM$7,'Line Output'!$D$8:$O$8,0)),0)</f>
        <v>0</v>
      </c>
      <c r="AN55" s="34">
        <f>IFERROR(Schedule!AU57/INDEX('Line Output'!$D$8:$O$16,MATCH('Hours Conversion'!$C55,'Line Output'!$D$8:$D$16,0),MATCH('Hours Conversion'!AN$7,'Line Output'!$D$8:$O$8,0)),0)</f>
        <v>0</v>
      </c>
      <c r="AO55" s="34">
        <f>IFERROR(Schedule!AV57/INDEX('Line Output'!$D$8:$O$16,MATCH('Hours Conversion'!$C55,'Line Output'!$D$8:$D$16,0),MATCH('Hours Conversion'!AO$7,'Line Output'!$D$8:$O$8,0)),0)</f>
        <v>0</v>
      </c>
      <c r="AP55" s="34">
        <f>IFERROR(Schedule!AW57/INDEX('Line Output'!$D$8:$O$16,MATCH('Hours Conversion'!$C55,'Line Output'!$D$8:$D$16,0),MATCH('Hours Conversion'!AP$7,'Line Output'!$D$8:$O$8,0)),0)</f>
        <v>0</v>
      </c>
      <c r="AQ55" s="34">
        <f>IFERROR(Schedule!AX57/INDEX('Line Output'!$D$8:$O$16,MATCH('Hours Conversion'!$C55,'Line Output'!$D$8:$D$16,0),MATCH('Hours Conversion'!AQ$7,'Line Output'!$D$8:$O$8,0)),0)</f>
        <v>0</v>
      </c>
      <c r="AR55" s="34">
        <f>IFERROR(Schedule!AY57/INDEX('Line Output'!$D$8:$O$16,MATCH('Hours Conversion'!$C55,'Line Output'!$D$8:$D$16,0),MATCH('Hours Conversion'!AR$7,'Line Output'!$D$8:$O$8,0)),0)</f>
        <v>0</v>
      </c>
      <c r="AS55" s="34">
        <f>IFERROR(Schedule!AZ57/INDEX('Line Output'!$D$8:$O$16,MATCH('Hours Conversion'!$C55,'Line Output'!$D$8:$D$16,0),MATCH('Hours Conversion'!AS$7,'Line Output'!$D$8:$O$8,0)),0)</f>
        <v>0</v>
      </c>
      <c r="AT55" s="34">
        <f>IFERROR(Schedule!BA57/INDEX('Line Output'!$D$8:$O$16,MATCH('Hours Conversion'!$C55,'Line Output'!$D$8:$D$16,0),MATCH('Hours Conversion'!AT$7,'Line Output'!$D$8:$O$8,0)),0)</f>
        <v>0</v>
      </c>
      <c r="AU55" s="34">
        <f>IFERROR(Schedule!BB57/INDEX('Line Output'!$D$8:$O$16,MATCH('Hours Conversion'!$C55,'Line Output'!$D$8:$D$16,0),MATCH('Hours Conversion'!AU$7,'Line Output'!$D$8:$O$8,0)),0)</f>
        <v>0</v>
      </c>
      <c r="AV55" s="34">
        <f>IFERROR(Schedule!BC57/INDEX('Line Output'!$D$8:$O$16,MATCH('Hours Conversion'!$C55,'Line Output'!$D$8:$D$16,0),MATCH('Hours Conversion'!AV$7,'Line Output'!$D$8:$O$8,0)),0)</f>
        <v>0</v>
      </c>
      <c r="AW55" s="34">
        <f>IFERROR(Schedule!BD57/INDEX('Line Output'!$D$8:$O$16,MATCH('Hours Conversion'!$C55,'Line Output'!$D$8:$D$16,0),MATCH('Hours Conversion'!AW$7,'Line Output'!$D$8:$O$8,0)),0)</f>
        <v>0</v>
      </c>
      <c r="AX55" s="34">
        <f>IFERROR(Schedule!BE57/INDEX('Line Output'!$D$8:$O$16,MATCH('Hours Conversion'!$C55,'Line Output'!$D$8:$D$16,0),MATCH('Hours Conversion'!AX$7,'Line Output'!$D$8:$O$8,0)),0)</f>
        <v>0</v>
      </c>
      <c r="AY55" s="34">
        <f>IFERROR(Schedule!BF57/INDEX('Line Output'!$D$8:$O$16,MATCH('Hours Conversion'!$C55,'Line Output'!$D$8:$D$16,0),MATCH('Hours Conversion'!AY$7,'Line Output'!$D$8:$O$8,0)),0)</f>
        <v>0</v>
      </c>
      <c r="AZ55" s="34">
        <f>IFERROR(Schedule!BG57/INDEX('Line Output'!$D$8:$O$16,MATCH('Hours Conversion'!$C55,'Line Output'!$D$8:$D$16,0),MATCH('Hours Conversion'!AZ$7,'Line Output'!$D$8:$O$8,0)),0)</f>
        <v>0</v>
      </c>
      <c r="BA55" s="34">
        <f>IFERROR(Schedule!BH57/INDEX('Line Output'!$D$8:$O$16,MATCH('Hours Conversion'!$C55,'Line Output'!$D$8:$D$16,0),MATCH('Hours Conversion'!BA$7,'Line Output'!$D$8:$O$8,0)),0)</f>
        <v>0</v>
      </c>
      <c r="BB55" s="34">
        <f>IFERROR(Schedule!BI57/INDEX('Line Output'!$D$8:$O$16,MATCH('Hours Conversion'!$C55,'Line Output'!$D$8:$D$16,0),MATCH('Hours Conversion'!BB$7,'Line Output'!$D$8:$O$8,0)),0)</f>
        <v>0</v>
      </c>
      <c r="BC55" s="34">
        <f>IFERROR(Schedule!BJ57/INDEX('Line Output'!$D$8:$O$16,MATCH('Hours Conversion'!$C55,'Line Output'!$D$8:$D$16,0),MATCH('Hours Conversion'!BC$7,'Line Output'!$D$8:$O$8,0)),0)</f>
        <v>0</v>
      </c>
      <c r="BD55" s="34">
        <f>IFERROR(Schedule!BK57/INDEX('Line Output'!$D$8:$O$16,MATCH('Hours Conversion'!$C55,'Line Output'!$D$8:$D$16,0),MATCH('Hours Conversion'!BD$7,'Line Output'!$D$8:$O$8,0)),0)</f>
        <v>0</v>
      </c>
      <c r="BE55" s="34">
        <f>IFERROR(Schedule!BL57/INDEX('Line Output'!$D$8:$O$16,MATCH('Hours Conversion'!$C55,'Line Output'!$D$8:$D$16,0),MATCH('Hours Conversion'!BE$7,'Line Output'!$D$8:$O$8,0)),0)</f>
        <v>0</v>
      </c>
      <c r="BF55" s="34">
        <f>IFERROR(Schedule!BM57/INDEX('Line Output'!$D$8:$O$16,MATCH('Hours Conversion'!$C55,'Line Output'!$D$8:$D$16,0),MATCH('Hours Conversion'!BF$7,'Line Output'!$D$8:$O$8,0)),0)</f>
        <v>0</v>
      </c>
      <c r="BG55" s="34">
        <f>IFERROR(Schedule!BN57/INDEX('Line Output'!$D$8:$O$16,MATCH('Hours Conversion'!$C55,'Line Output'!$D$8:$D$16,0),MATCH('Hours Conversion'!BG$7,'Line Output'!$D$8:$O$8,0)),0)</f>
        <v>0</v>
      </c>
      <c r="BH55" s="34">
        <f>IFERROR(Schedule!BO57/INDEX('Line Output'!$D$8:$O$16,MATCH('Hours Conversion'!$C55,'Line Output'!$D$8:$D$16,0),MATCH('Hours Conversion'!BH$7,'Line Output'!$D$8:$O$8,0)),0)</f>
        <v>0</v>
      </c>
      <c r="BI55" s="34">
        <f>IFERROR(Schedule!BP57/INDEX('Line Output'!$D$8:$O$16,MATCH('Hours Conversion'!$C55,'Line Output'!$D$8:$D$16,0),MATCH('Hours Conversion'!BI$7,'Line Output'!$D$8:$O$8,0)),0)</f>
        <v>0</v>
      </c>
      <c r="BJ55" s="34">
        <f>IFERROR(Schedule!BQ57/INDEX('Line Output'!$D$8:$O$16,MATCH('Hours Conversion'!$C55,'Line Output'!$D$8:$D$16,0),MATCH('Hours Conversion'!BJ$7,'Line Output'!$D$8:$O$8,0)),0)</f>
        <v>0</v>
      </c>
      <c r="BK55" s="34">
        <f>IFERROR(Schedule!BR57/INDEX('Line Output'!$D$8:$O$16,MATCH('Hours Conversion'!$C55,'Line Output'!$D$8:$D$16,0),MATCH('Hours Conversion'!BK$7,'Line Output'!$D$8:$O$8,0)),0)</f>
        <v>0</v>
      </c>
      <c r="BL55" s="34">
        <f>IFERROR(Schedule!BS57/INDEX('Line Output'!$D$8:$O$16,MATCH('Hours Conversion'!$C55,'Line Output'!$D$8:$D$16,0),MATCH('Hours Conversion'!BL$7,'Line Output'!$D$8:$O$8,0)),0)</f>
        <v>0</v>
      </c>
      <c r="BM55" s="34">
        <f>IFERROR(Schedule!BT57/INDEX('Line Output'!$D$8:$O$16,MATCH('Hours Conversion'!$C55,'Line Output'!$D$8:$D$16,0),MATCH('Hours Conversion'!BM$7,'Line Output'!$D$8:$O$8,0)),0)</f>
        <v>0</v>
      </c>
      <c r="BN55" s="34">
        <f>IFERROR(Schedule!BU57/INDEX('Line Output'!$D$8:$O$16,MATCH('Hours Conversion'!$C55,'Line Output'!$D$8:$D$16,0),MATCH('Hours Conversion'!BN$7,'Line Output'!$D$8:$O$8,0)),0)</f>
        <v>0</v>
      </c>
      <c r="BO55" s="34">
        <f>IFERROR(Schedule!BV57/INDEX('Line Output'!$D$8:$O$16,MATCH('Hours Conversion'!$C55,'Line Output'!$D$8:$D$16,0),MATCH('Hours Conversion'!BO$7,'Line Output'!$D$8:$O$8,0)),0)</f>
        <v>0</v>
      </c>
      <c r="BP55" s="34">
        <f>IFERROR(Schedule!BW57/INDEX('Line Output'!$D$8:$O$16,MATCH('Hours Conversion'!$C55,'Line Output'!$D$8:$D$16,0),MATCH('Hours Conversion'!BP$7,'Line Output'!$D$8:$O$8,0)),0)</f>
        <v>0</v>
      </c>
      <c r="BQ55" s="34">
        <f>IFERROR(Schedule!BX57/INDEX('Line Output'!$D$8:$O$16,MATCH('Hours Conversion'!$C55,'Line Output'!$D$8:$D$16,0),MATCH('Hours Conversion'!BQ$7,'Line Output'!$D$8:$O$8,0)),0)</f>
        <v>0</v>
      </c>
      <c r="BR55" s="34">
        <f>IFERROR(Schedule!BY57/INDEX('Line Output'!$D$8:$O$16,MATCH('Hours Conversion'!$C55,'Line Output'!$D$8:$D$16,0),MATCH('Hours Conversion'!BR$7,'Line Output'!$D$8:$O$8,0)),0)</f>
        <v>0</v>
      </c>
      <c r="BS55" s="34">
        <f>IFERROR(Schedule!BZ57/INDEX('Line Output'!$D$8:$O$16,MATCH('Hours Conversion'!$C55,'Line Output'!$D$8:$D$16,0),MATCH('Hours Conversion'!BS$7,'Line Output'!$D$8:$O$8,0)),0)</f>
        <v>0</v>
      </c>
      <c r="BT55" s="34">
        <f>IFERROR(Schedule!CA57/INDEX('Line Output'!$D$8:$O$16,MATCH('Hours Conversion'!$C55,'Line Output'!$D$8:$D$16,0),MATCH('Hours Conversion'!BT$7,'Line Output'!$D$8:$O$8,0)),0)</f>
        <v>0</v>
      </c>
      <c r="BU55" s="34">
        <f>IFERROR(Schedule!CB57/INDEX('Line Output'!$D$8:$O$16,MATCH('Hours Conversion'!$C55,'Line Output'!$D$8:$D$16,0),MATCH('Hours Conversion'!BU$7,'Line Output'!$D$8:$O$8,0)),0)</f>
        <v>0</v>
      </c>
      <c r="BV55" s="34">
        <f>IFERROR(Schedule!CC57/INDEX('Line Output'!$D$8:$O$16,MATCH('Hours Conversion'!$C55,'Line Output'!$D$8:$D$16,0),MATCH('Hours Conversion'!BV$7,'Line Output'!$D$8:$O$8,0)),0)</f>
        <v>0</v>
      </c>
      <c r="BW55" s="34">
        <f>IFERROR(Schedule!CD57/INDEX('Line Output'!$D$8:$O$16,MATCH('Hours Conversion'!$C55,'Line Output'!$D$8:$D$16,0),MATCH('Hours Conversion'!BW$7,'Line Output'!$D$8:$O$8,0)),0)</f>
        <v>0</v>
      </c>
      <c r="BX55" s="34">
        <f>IFERROR(Schedule!CE57/INDEX('Line Output'!$D$8:$O$16,MATCH('Hours Conversion'!$C55,'Line Output'!$D$8:$D$16,0),MATCH('Hours Conversion'!BX$7,'Line Output'!$D$8:$O$8,0)),0)</f>
        <v>0</v>
      </c>
      <c r="BY55" s="34">
        <f>IFERROR(Schedule!CF57/INDEX('Line Output'!$D$8:$O$16,MATCH('Hours Conversion'!$C55,'Line Output'!$D$8:$D$16,0),MATCH('Hours Conversion'!BY$7,'Line Output'!$D$8:$O$8,0)),0)</f>
        <v>0</v>
      </c>
      <c r="BZ55" s="34">
        <f>IFERROR(Schedule!CG57/INDEX('Line Output'!$D$8:$O$16,MATCH('Hours Conversion'!$C55,'Line Output'!$D$8:$D$16,0),MATCH('Hours Conversion'!BZ$7,'Line Output'!$D$8:$O$8,0)),0)</f>
        <v>0</v>
      </c>
      <c r="CA55" s="34">
        <f>IFERROR(Schedule!CH57/INDEX('Line Output'!$D$8:$O$16,MATCH('Hours Conversion'!$C55,'Line Output'!$D$8:$D$16,0),MATCH('Hours Conversion'!CA$7,'Line Output'!$D$8:$O$8,0)),0)</f>
        <v>0</v>
      </c>
      <c r="CB55" s="34">
        <f>IFERROR(Schedule!CI57/INDEX('Line Output'!$D$8:$O$16,MATCH('Hours Conversion'!$C55,'Line Output'!$D$8:$D$16,0),MATCH('Hours Conversion'!CB$7,'Line Output'!$D$8:$O$8,0)),0)</f>
        <v>0</v>
      </c>
      <c r="CC55" s="34">
        <f>IFERROR(Schedule!CJ57/INDEX('Line Output'!$D$8:$O$16,MATCH('Hours Conversion'!$C55,'Line Output'!$D$8:$D$16,0),MATCH('Hours Conversion'!CC$7,'Line Output'!$D$8:$O$8,0)),0)</f>
        <v>0</v>
      </c>
      <c r="CD55" s="34">
        <f>IFERROR(Schedule!CK57/INDEX('Line Output'!$D$8:$O$16,MATCH('Hours Conversion'!$C55,'Line Output'!$D$8:$D$16,0),MATCH('Hours Conversion'!CD$7,'Line Output'!$D$8:$O$8,0)),0)</f>
        <v>0</v>
      </c>
      <c r="CE55" s="34">
        <f>IFERROR(Schedule!CL57/INDEX('Line Output'!$D$8:$O$16,MATCH('Hours Conversion'!$C55,'Line Output'!$D$8:$D$16,0),MATCH('Hours Conversion'!CE$7,'Line Output'!$D$8:$O$8,0)),0)</f>
        <v>0</v>
      </c>
      <c r="CF55" s="34">
        <f>IFERROR(Schedule!CM57/INDEX('Line Output'!$D$8:$O$16,MATCH('Hours Conversion'!$C55,'Line Output'!$D$8:$D$16,0),MATCH('Hours Conversion'!CF$7,'Line Output'!$D$8:$O$8,0)),0)</f>
        <v>0</v>
      </c>
      <c r="CG55" s="34">
        <f>IFERROR(Schedule!CN57/INDEX('Line Output'!$D$8:$O$16,MATCH('Hours Conversion'!$C55,'Line Output'!$D$8:$D$16,0),MATCH('Hours Conversion'!CG$7,'Line Output'!$D$8:$O$8,0)),0)</f>
        <v>0</v>
      </c>
      <c r="CH55" s="34">
        <f>IFERROR(Schedule!CO57/INDEX('Line Output'!$D$8:$O$16,MATCH('Hours Conversion'!$C55,'Line Output'!$D$8:$D$16,0),MATCH('Hours Conversion'!CH$7,'Line Output'!$D$8:$O$8,0)),0)</f>
        <v>0</v>
      </c>
      <c r="CI55" s="34">
        <f>IFERROR(Schedule!CP57/INDEX('Line Output'!$D$8:$O$16,MATCH('Hours Conversion'!$C55,'Line Output'!$D$8:$D$16,0),MATCH('Hours Conversion'!CI$7,'Line Output'!$D$8:$O$8,0)),0)</f>
        <v>0</v>
      </c>
      <c r="CJ55" s="34">
        <f>IFERROR(Schedule!CQ57/INDEX('Line Output'!$D$8:$O$16,MATCH('Hours Conversion'!$C55,'Line Output'!$D$8:$D$16,0),MATCH('Hours Conversion'!CJ$7,'Line Output'!$D$8:$O$8,0)),0)</f>
        <v>0</v>
      </c>
      <c r="CK55" s="34">
        <f>IFERROR(Schedule!CR57/INDEX('Line Output'!$D$8:$O$16,MATCH('Hours Conversion'!$C55,'Line Output'!$D$8:$D$16,0),MATCH('Hours Conversion'!CK$7,'Line Output'!$D$8:$O$8,0)),0)</f>
        <v>0</v>
      </c>
      <c r="CL55" s="34">
        <f>IFERROR(Schedule!CS57/INDEX('Line Output'!$D$8:$O$16,MATCH('Hours Conversion'!$C55,'Line Output'!$D$8:$D$16,0),MATCH('Hours Conversion'!CL$7,'Line Output'!$D$8:$O$8,0)),0)</f>
        <v>0</v>
      </c>
      <c r="CM55" s="34">
        <f>IFERROR(Schedule!CT57/INDEX('Line Output'!$D$8:$O$16,MATCH('Hours Conversion'!$C55,'Line Output'!$D$8:$D$16,0),MATCH('Hours Conversion'!CM$7,'Line Output'!$D$8:$O$8,0)),0)</f>
        <v>0</v>
      </c>
      <c r="CN55" s="34">
        <f>IFERROR(Schedule!CU57/INDEX('Line Output'!$D$8:$O$16,MATCH('Hours Conversion'!$C55,'Line Output'!$D$8:$D$16,0),MATCH('Hours Conversion'!CN$7,'Line Output'!$D$8:$O$8,0)),0)</f>
        <v>0</v>
      </c>
      <c r="CO55" s="34">
        <f>IFERROR(Schedule!CV57/INDEX('Line Output'!$D$8:$O$16,MATCH('Hours Conversion'!$C55,'Line Output'!$D$8:$D$16,0),MATCH('Hours Conversion'!CO$7,'Line Output'!$D$8:$O$8,0)),0)</f>
        <v>0</v>
      </c>
      <c r="CP55" s="34">
        <f>IFERROR(Schedule!CW57/INDEX('Line Output'!$D$8:$O$16,MATCH('Hours Conversion'!$C55,'Line Output'!$D$8:$D$16,0),MATCH('Hours Conversion'!CP$7,'Line Output'!$D$8:$O$8,0)),0)</f>
        <v>0</v>
      </c>
      <c r="CQ55" s="34">
        <f>IFERROR(Schedule!CX57/INDEX('Line Output'!$D$8:$O$16,MATCH('Hours Conversion'!$C55,'Line Output'!$D$8:$D$16,0),MATCH('Hours Conversion'!CQ$7,'Line Output'!$D$8:$O$8,0)),0)</f>
        <v>0</v>
      </c>
      <c r="CR55" s="34">
        <f>IFERROR(Schedule!CY57/INDEX('Line Output'!$D$8:$O$16,MATCH('Hours Conversion'!$C55,'Line Output'!$D$8:$D$16,0),MATCH('Hours Conversion'!CR$7,'Line Output'!$D$8:$O$8,0)),0)</f>
        <v>0</v>
      </c>
      <c r="CS55" s="34">
        <f>IFERROR(Schedule!CZ57/INDEX('Line Output'!$D$8:$O$16,MATCH('Hours Conversion'!$C55,'Line Output'!$D$8:$D$16,0),MATCH('Hours Conversion'!CS$7,'Line Output'!$D$8:$O$8,0)),0)</f>
        <v>0</v>
      </c>
      <c r="CT55" s="34">
        <f>IFERROR(Schedule!DA57/INDEX('Line Output'!$D$8:$O$16,MATCH('Hours Conversion'!$C55,'Line Output'!$D$8:$D$16,0),MATCH('Hours Conversion'!CT$7,'Line Output'!$D$8:$O$8,0)),0)</f>
        <v>0</v>
      </c>
      <c r="CU55" s="34">
        <f>IFERROR(Schedule!DB57/INDEX('Line Output'!$D$8:$O$16,MATCH('Hours Conversion'!$C55,'Line Output'!$D$8:$D$16,0),MATCH('Hours Conversion'!CU$7,'Line Output'!$D$8:$O$8,0)),0)</f>
        <v>0</v>
      </c>
      <c r="CV55" s="34">
        <f>IFERROR(Schedule!DC57/INDEX('Line Output'!$D$8:$O$16,MATCH('Hours Conversion'!$C55,'Line Output'!$D$8:$D$16,0),MATCH('Hours Conversion'!CV$7,'Line Output'!$D$8:$O$8,0)),0)</f>
        <v>0</v>
      </c>
      <c r="CW55" s="34">
        <f>IFERROR(Schedule!DD57/INDEX('Line Output'!$D$8:$O$16,MATCH('Hours Conversion'!$C55,'Line Output'!$D$8:$D$16,0),MATCH('Hours Conversion'!CW$7,'Line Output'!$D$8:$O$8,0)),0)</f>
        <v>0</v>
      </c>
      <c r="CX55" s="34">
        <f>IFERROR(Schedule!DE57/INDEX('Line Output'!$D$8:$O$16,MATCH('Hours Conversion'!$C55,'Line Output'!$D$8:$D$16,0),MATCH('Hours Conversion'!CX$7,'Line Output'!$D$8:$O$8,0)),0)</f>
        <v>0</v>
      </c>
      <c r="CY55" s="34">
        <f>IFERROR(Schedule!DF57/INDEX('Line Output'!$D$8:$O$16,MATCH('Hours Conversion'!$C55,'Line Output'!$D$8:$D$16,0),MATCH('Hours Conversion'!CY$7,'Line Output'!$D$8:$O$8,0)),0)</f>
        <v>0</v>
      </c>
      <c r="CZ55" s="34">
        <f>IFERROR(Schedule!DG57/INDEX('Line Output'!$D$8:$O$16,MATCH('Hours Conversion'!$C55,'Line Output'!$D$8:$D$16,0),MATCH('Hours Conversion'!CZ$7,'Line Output'!$D$8:$O$8,0)),0)</f>
        <v>0</v>
      </c>
    </row>
    <row r="56" spans="3:104" x14ac:dyDescent="0.3">
      <c r="C56" s="14" t="str">
        <f>IF(Schedule!E58="","",Schedule!E58)</f>
        <v/>
      </c>
      <c r="D56" s="34">
        <f>IFERROR(Schedule!K58/INDEX('Line Output'!$D$8:$O$16,MATCH('Hours Conversion'!$C56,'Line Output'!$D$8:$D$16,0),MATCH('Hours Conversion'!D$7,'Line Output'!$D$8:$O$8,0)),0)</f>
        <v>0</v>
      </c>
      <c r="E56" s="34">
        <f>IFERROR(Schedule!L58/INDEX('Line Output'!$D$8:$O$16,MATCH('Hours Conversion'!$C56,'Line Output'!$D$8:$D$16,0),MATCH('Hours Conversion'!E$7,'Line Output'!$D$8:$O$8,0)),0)</f>
        <v>0</v>
      </c>
      <c r="F56" s="34">
        <f>IFERROR(Schedule!M58/INDEX('Line Output'!$D$8:$O$16,MATCH('Hours Conversion'!$C56,'Line Output'!$D$8:$D$16,0),MATCH('Hours Conversion'!F$7,'Line Output'!$D$8:$O$8,0)),0)</f>
        <v>0</v>
      </c>
      <c r="G56" s="34">
        <f>IFERROR(Schedule!N58/INDEX('Line Output'!$D$8:$O$16,MATCH('Hours Conversion'!$C56,'Line Output'!$D$8:$D$16,0),MATCH('Hours Conversion'!G$7,'Line Output'!$D$8:$O$8,0)),0)</f>
        <v>0</v>
      </c>
      <c r="H56" s="34">
        <f>IFERROR(Schedule!O58/INDEX('Line Output'!$D$8:$O$16,MATCH('Hours Conversion'!$C56,'Line Output'!$D$8:$D$16,0),MATCH('Hours Conversion'!H$7,'Line Output'!$D$8:$O$8,0)),0)</f>
        <v>0</v>
      </c>
      <c r="I56" s="34">
        <f>IFERROR(Schedule!P58/INDEX('Line Output'!$D$8:$O$16,MATCH('Hours Conversion'!$C56,'Line Output'!$D$8:$D$16,0),MATCH('Hours Conversion'!I$7,'Line Output'!$D$8:$O$8,0)),0)</f>
        <v>0</v>
      </c>
      <c r="J56" s="34">
        <f>IFERROR(Schedule!Q58/INDEX('Line Output'!$D$8:$O$16,MATCH('Hours Conversion'!$C56,'Line Output'!$D$8:$D$16,0),MATCH('Hours Conversion'!J$7,'Line Output'!$D$8:$O$8,0)),0)</f>
        <v>0</v>
      </c>
      <c r="K56" s="34">
        <f>IFERROR(Schedule!R58/INDEX('Line Output'!$D$8:$O$16,MATCH('Hours Conversion'!$C56,'Line Output'!$D$8:$D$16,0),MATCH('Hours Conversion'!K$7,'Line Output'!$D$8:$O$8,0)),0)</f>
        <v>0</v>
      </c>
      <c r="L56" s="34">
        <f>IFERROR(Schedule!S58/INDEX('Line Output'!$D$8:$O$16,MATCH('Hours Conversion'!$C56,'Line Output'!$D$8:$D$16,0),MATCH('Hours Conversion'!L$7,'Line Output'!$D$8:$O$8,0)),0)</f>
        <v>0</v>
      </c>
      <c r="M56" s="34">
        <f>IFERROR(Schedule!T58/INDEX('Line Output'!$D$8:$O$16,MATCH('Hours Conversion'!$C56,'Line Output'!$D$8:$D$16,0),MATCH('Hours Conversion'!M$7,'Line Output'!$D$8:$O$8,0)),0)</f>
        <v>0</v>
      </c>
      <c r="N56" s="34">
        <f>IFERROR(Schedule!U58/INDEX('Line Output'!$D$8:$O$16,MATCH('Hours Conversion'!$C56,'Line Output'!$D$8:$D$16,0),MATCH('Hours Conversion'!N$7,'Line Output'!$D$8:$O$8,0)),0)</f>
        <v>0</v>
      </c>
      <c r="O56" s="34">
        <f>IFERROR(Schedule!V58/INDEX('Line Output'!$D$8:$O$16,MATCH('Hours Conversion'!$C56,'Line Output'!$D$8:$D$16,0),MATCH('Hours Conversion'!O$7,'Line Output'!$D$8:$O$8,0)),0)</f>
        <v>0</v>
      </c>
      <c r="P56" s="34">
        <f>IFERROR(Schedule!W58/INDEX('Line Output'!$D$8:$O$16,MATCH('Hours Conversion'!$C56,'Line Output'!$D$8:$D$16,0),MATCH('Hours Conversion'!P$7,'Line Output'!$D$8:$O$8,0)),0)</f>
        <v>0</v>
      </c>
      <c r="Q56" s="34">
        <f>IFERROR(Schedule!X58/INDEX('Line Output'!$D$8:$O$16,MATCH('Hours Conversion'!$C56,'Line Output'!$D$8:$D$16,0),MATCH('Hours Conversion'!Q$7,'Line Output'!$D$8:$O$8,0)),0)</f>
        <v>0</v>
      </c>
      <c r="R56" s="34">
        <f>IFERROR(Schedule!Y58/INDEX('Line Output'!$D$8:$O$16,MATCH('Hours Conversion'!$C56,'Line Output'!$D$8:$D$16,0),MATCH('Hours Conversion'!R$7,'Line Output'!$D$8:$O$8,0)),0)</f>
        <v>0</v>
      </c>
      <c r="S56" s="34">
        <f>IFERROR(Schedule!Z58/INDEX('Line Output'!$D$8:$O$16,MATCH('Hours Conversion'!$C56,'Line Output'!$D$8:$D$16,0),MATCH('Hours Conversion'!S$7,'Line Output'!$D$8:$O$8,0)),0)</f>
        <v>0</v>
      </c>
      <c r="T56" s="34">
        <f>IFERROR(Schedule!AA58/INDEX('Line Output'!$D$8:$O$16,MATCH('Hours Conversion'!$C56,'Line Output'!$D$8:$D$16,0),MATCH('Hours Conversion'!T$7,'Line Output'!$D$8:$O$8,0)),0)</f>
        <v>0</v>
      </c>
      <c r="U56" s="34">
        <f>IFERROR(Schedule!AB58/INDEX('Line Output'!$D$8:$O$16,MATCH('Hours Conversion'!$C56,'Line Output'!$D$8:$D$16,0),MATCH('Hours Conversion'!U$7,'Line Output'!$D$8:$O$8,0)),0)</f>
        <v>0</v>
      </c>
      <c r="V56" s="34">
        <f>IFERROR(Schedule!AC58/INDEX('Line Output'!$D$8:$O$16,MATCH('Hours Conversion'!$C56,'Line Output'!$D$8:$D$16,0),MATCH('Hours Conversion'!V$7,'Line Output'!$D$8:$O$8,0)),0)</f>
        <v>0</v>
      </c>
      <c r="W56" s="34">
        <f>IFERROR(Schedule!AD58/INDEX('Line Output'!$D$8:$O$16,MATCH('Hours Conversion'!$C56,'Line Output'!$D$8:$D$16,0),MATCH('Hours Conversion'!W$7,'Line Output'!$D$8:$O$8,0)),0)</f>
        <v>0</v>
      </c>
      <c r="X56" s="34">
        <f>IFERROR(Schedule!AE58/INDEX('Line Output'!$D$8:$O$16,MATCH('Hours Conversion'!$C56,'Line Output'!$D$8:$D$16,0),MATCH('Hours Conversion'!X$7,'Line Output'!$D$8:$O$8,0)),0)</f>
        <v>0</v>
      </c>
      <c r="Y56" s="34">
        <f>IFERROR(Schedule!AF58/INDEX('Line Output'!$D$8:$O$16,MATCH('Hours Conversion'!$C56,'Line Output'!$D$8:$D$16,0),MATCH('Hours Conversion'!Y$7,'Line Output'!$D$8:$O$8,0)),0)</f>
        <v>0</v>
      </c>
      <c r="Z56" s="34">
        <f>IFERROR(Schedule!AG58/INDEX('Line Output'!$D$8:$O$16,MATCH('Hours Conversion'!$C56,'Line Output'!$D$8:$D$16,0),MATCH('Hours Conversion'!Z$7,'Line Output'!$D$8:$O$8,0)),0)</f>
        <v>0</v>
      </c>
      <c r="AA56" s="34">
        <f>IFERROR(Schedule!AH58/INDEX('Line Output'!$D$8:$O$16,MATCH('Hours Conversion'!$C56,'Line Output'!$D$8:$D$16,0),MATCH('Hours Conversion'!AA$7,'Line Output'!$D$8:$O$8,0)),0)</f>
        <v>0</v>
      </c>
      <c r="AB56" s="34">
        <f>IFERROR(Schedule!AI58/INDEX('Line Output'!$D$8:$O$16,MATCH('Hours Conversion'!$C56,'Line Output'!$D$8:$D$16,0),MATCH('Hours Conversion'!AB$7,'Line Output'!$D$8:$O$8,0)),0)</f>
        <v>0</v>
      </c>
      <c r="AC56" s="34">
        <f>IFERROR(Schedule!AJ58/INDEX('Line Output'!$D$8:$O$16,MATCH('Hours Conversion'!$C56,'Line Output'!$D$8:$D$16,0),MATCH('Hours Conversion'!AC$7,'Line Output'!$D$8:$O$8,0)),0)</f>
        <v>0</v>
      </c>
      <c r="AD56" s="34">
        <f>IFERROR(Schedule!AK58/INDEX('Line Output'!$D$8:$O$16,MATCH('Hours Conversion'!$C56,'Line Output'!$D$8:$D$16,0),MATCH('Hours Conversion'!AD$7,'Line Output'!$D$8:$O$8,0)),0)</f>
        <v>0</v>
      </c>
      <c r="AE56" s="34">
        <f>IFERROR(Schedule!AL58/INDEX('Line Output'!$D$8:$O$16,MATCH('Hours Conversion'!$C56,'Line Output'!$D$8:$D$16,0),MATCH('Hours Conversion'!AE$7,'Line Output'!$D$8:$O$8,0)),0)</f>
        <v>0</v>
      </c>
      <c r="AF56" s="34">
        <f>IFERROR(Schedule!AM58/INDEX('Line Output'!$D$8:$O$16,MATCH('Hours Conversion'!$C56,'Line Output'!$D$8:$D$16,0),MATCH('Hours Conversion'!AF$7,'Line Output'!$D$8:$O$8,0)),0)</f>
        <v>0</v>
      </c>
      <c r="AG56" s="34">
        <f>IFERROR(Schedule!AN58/INDEX('Line Output'!$D$8:$O$16,MATCH('Hours Conversion'!$C56,'Line Output'!$D$8:$D$16,0),MATCH('Hours Conversion'!AG$7,'Line Output'!$D$8:$O$8,0)),0)</f>
        <v>0</v>
      </c>
      <c r="AH56" s="34">
        <f>IFERROR(Schedule!AO58/INDEX('Line Output'!$D$8:$O$16,MATCH('Hours Conversion'!$C56,'Line Output'!$D$8:$D$16,0),MATCH('Hours Conversion'!AH$7,'Line Output'!$D$8:$O$8,0)),0)</f>
        <v>0</v>
      </c>
      <c r="AI56" s="34">
        <f>IFERROR(Schedule!AP58/INDEX('Line Output'!$D$8:$O$16,MATCH('Hours Conversion'!$C56,'Line Output'!$D$8:$D$16,0),MATCH('Hours Conversion'!AI$7,'Line Output'!$D$8:$O$8,0)),0)</f>
        <v>0</v>
      </c>
      <c r="AJ56" s="34">
        <f>IFERROR(Schedule!AQ58/INDEX('Line Output'!$D$8:$O$16,MATCH('Hours Conversion'!$C56,'Line Output'!$D$8:$D$16,0),MATCH('Hours Conversion'!AJ$7,'Line Output'!$D$8:$O$8,0)),0)</f>
        <v>0</v>
      </c>
      <c r="AK56" s="34">
        <f>IFERROR(Schedule!AR58/INDEX('Line Output'!$D$8:$O$16,MATCH('Hours Conversion'!$C56,'Line Output'!$D$8:$D$16,0),MATCH('Hours Conversion'!AK$7,'Line Output'!$D$8:$O$8,0)),0)</f>
        <v>0</v>
      </c>
      <c r="AL56" s="34">
        <f>IFERROR(Schedule!AS58/INDEX('Line Output'!$D$8:$O$16,MATCH('Hours Conversion'!$C56,'Line Output'!$D$8:$D$16,0),MATCH('Hours Conversion'!AL$7,'Line Output'!$D$8:$O$8,0)),0)</f>
        <v>0</v>
      </c>
      <c r="AM56" s="34">
        <f>IFERROR(Schedule!AT58/INDEX('Line Output'!$D$8:$O$16,MATCH('Hours Conversion'!$C56,'Line Output'!$D$8:$D$16,0),MATCH('Hours Conversion'!AM$7,'Line Output'!$D$8:$O$8,0)),0)</f>
        <v>0</v>
      </c>
      <c r="AN56" s="34">
        <f>IFERROR(Schedule!AU58/INDEX('Line Output'!$D$8:$O$16,MATCH('Hours Conversion'!$C56,'Line Output'!$D$8:$D$16,0),MATCH('Hours Conversion'!AN$7,'Line Output'!$D$8:$O$8,0)),0)</f>
        <v>0</v>
      </c>
      <c r="AO56" s="34">
        <f>IFERROR(Schedule!AV58/INDEX('Line Output'!$D$8:$O$16,MATCH('Hours Conversion'!$C56,'Line Output'!$D$8:$D$16,0),MATCH('Hours Conversion'!AO$7,'Line Output'!$D$8:$O$8,0)),0)</f>
        <v>0</v>
      </c>
      <c r="AP56" s="34">
        <f>IFERROR(Schedule!AW58/INDEX('Line Output'!$D$8:$O$16,MATCH('Hours Conversion'!$C56,'Line Output'!$D$8:$D$16,0),MATCH('Hours Conversion'!AP$7,'Line Output'!$D$8:$O$8,0)),0)</f>
        <v>0</v>
      </c>
      <c r="AQ56" s="34">
        <f>IFERROR(Schedule!AX58/INDEX('Line Output'!$D$8:$O$16,MATCH('Hours Conversion'!$C56,'Line Output'!$D$8:$D$16,0),MATCH('Hours Conversion'!AQ$7,'Line Output'!$D$8:$O$8,0)),0)</f>
        <v>0</v>
      </c>
      <c r="AR56" s="34">
        <f>IFERROR(Schedule!AY58/INDEX('Line Output'!$D$8:$O$16,MATCH('Hours Conversion'!$C56,'Line Output'!$D$8:$D$16,0),MATCH('Hours Conversion'!AR$7,'Line Output'!$D$8:$O$8,0)),0)</f>
        <v>0</v>
      </c>
      <c r="AS56" s="34">
        <f>IFERROR(Schedule!AZ58/INDEX('Line Output'!$D$8:$O$16,MATCH('Hours Conversion'!$C56,'Line Output'!$D$8:$D$16,0),MATCH('Hours Conversion'!AS$7,'Line Output'!$D$8:$O$8,0)),0)</f>
        <v>0</v>
      </c>
      <c r="AT56" s="34">
        <f>IFERROR(Schedule!BA58/INDEX('Line Output'!$D$8:$O$16,MATCH('Hours Conversion'!$C56,'Line Output'!$D$8:$D$16,0),MATCH('Hours Conversion'!AT$7,'Line Output'!$D$8:$O$8,0)),0)</f>
        <v>0</v>
      </c>
      <c r="AU56" s="34">
        <f>IFERROR(Schedule!BB58/INDEX('Line Output'!$D$8:$O$16,MATCH('Hours Conversion'!$C56,'Line Output'!$D$8:$D$16,0),MATCH('Hours Conversion'!AU$7,'Line Output'!$D$8:$O$8,0)),0)</f>
        <v>0</v>
      </c>
      <c r="AV56" s="34">
        <f>IFERROR(Schedule!BC58/INDEX('Line Output'!$D$8:$O$16,MATCH('Hours Conversion'!$C56,'Line Output'!$D$8:$D$16,0),MATCH('Hours Conversion'!AV$7,'Line Output'!$D$8:$O$8,0)),0)</f>
        <v>0</v>
      </c>
      <c r="AW56" s="34">
        <f>IFERROR(Schedule!BD58/INDEX('Line Output'!$D$8:$O$16,MATCH('Hours Conversion'!$C56,'Line Output'!$D$8:$D$16,0),MATCH('Hours Conversion'!AW$7,'Line Output'!$D$8:$O$8,0)),0)</f>
        <v>0</v>
      </c>
      <c r="AX56" s="34">
        <f>IFERROR(Schedule!BE58/INDEX('Line Output'!$D$8:$O$16,MATCH('Hours Conversion'!$C56,'Line Output'!$D$8:$D$16,0),MATCH('Hours Conversion'!AX$7,'Line Output'!$D$8:$O$8,0)),0)</f>
        <v>0</v>
      </c>
      <c r="AY56" s="34">
        <f>IFERROR(Schedule!BF58/INDEX('Line Output'!$D$8:$O$16,MATCH('Hours Conversion'!$C56,'Line Output'!$D$8:$D$16,0),MATCH('Hours Conversion'!AY$7,'Line Output'!$D$8:$O$8,0)),0)</f>
        <v>0</v>
      </c>
      <c r="AZ56" s="34">
        <f>IFERROR(Schedule!BG58/INDEX('Line Output'!$D$8:$O$16,MATCH('Hours Conversion'!$C56,'Line Output'!$D$8:$D$16,0),MATCH('Hours Conversion'!AZ$7,'Line Output'!$D$8:$O$8,0)),0)</f>
        <v>0</v>
      </c>
      <c r="BA56" s="34">
        <f>IFERROR(Schedule!BH58/INDEX('Line Output'!$D$8:$O$16,MATCH('Hours Conversion'!$C56,'Line Output'!$D$8:$D$16,0),MATCH('Hours Conversion'!BA$7,'Line Output'!$D$8:$O$8,0)),0)</f>
        <v>0</v>
      </c>
      <c r="BB56" s="34">
        <f>IFERROR(Schedule!BI58/INDEX('Line Output'!$D$8:$O$16,MATCH('Hours Conversion'!$C56,'Line Output'!$D$8:$D$16,0),MATCH('Hours Conversion'!BB$7,'Line Output'!$D$8:$O$8,0)),0)</f>
        <v>0</v>
      </c>
      <c r="BC56" s="34">
        <f>IFERROR(Schedule!BJ58/INDEX('Line Output'!$D$8:$O$16,MATCH('Hours Conversion'!$C56,'Line Output'!$D$8:$D$16,0),MATCH('Hours Conversion'!BC$7,'Line Output'!$D$8:$O$8,0)),0)</f>
        <v>0</v>
      </c>
      <c r="BD56" s="34">
        <f>IFERROR(Schedule!BK58/INDEX('Line Output'!$D$8:$O$16,MATCH('Hours Conversion'!$C56,'Line Output'!$D$8:$D$16,0),MATCH('Hours Conversion'!BD$7,'Line Output'!$D$8:$O$8,0)),0)</f>
        <v>0</v>
      </c>
      <c r="BE56" s="34">
        <f>IFERROR(Schedule!BL58/INDEX('Line Output'!$D$8:$O$16,MATCH('Hours Conversion'!$C56,'Line Output'!$D$8:$D$16,0),MATCH('Hours Conversion'!BE$7,'Line Output'!$D$8:$O$8,0)),0)</f>
        <v>0</v>
      </c>
      <c r="BF56" s="34">
        <f>IFERROR(Schedule!BM58/INDEX('Line Output'!$D$8:$O$16,MATCH('Hours Conversion'!$C56,'Line Output'!$D$8:$D$16,0),MATCH('Hours Conversion'!BF$7,'Line Output'!$D$8:$O$8,0)),0)</f>
        <v>0</v>
      </c>
      <c r="BG56" s="34">
        <f>IFERROR(Schedule!BN58/INDEX('Line Output'!$D$8:$O$16,MATCH('Hours Conversion'!$C56,'Line Output'!$D$8:$D$16,0),MATCH('Hours Conversion'!BG$7,'Line Output'!$D$8:$O$8,0)),0)</f>
        <v>0</v>
      </c>
      <c r="BH56" s="34">
        <f>IFERROR(Schedule!BO58/INDEX('Line Output'!$D$8:$O$16,MATCH('Hours Conversion'!$C56,'Line Output'!$D$8:$D$16,0),MATCH('Hours Conversion'!BH$7,'Line Output'!$D$8:$O$8,0)),0)</f>
        <v>0</v>
      </c>
      <c r="BI56" s="34">
        <f>IFERROR(Schedule!BP58/INDEX('Line Output'!$D$8:$O$16,MATCH('Hours Conversion'!$C56,'Line Output'!$D$8:$D$16,0),MATCH('Hours Conversion'!BI$7,'Line Output'!$D$8:$O$8,0)),0)</f>
        <v>0</v>
      </c>
      <c r="BJ56" s="34">
        <f>IFERROR(Schedule!BQ58/INDEX('Line Output'!$D$8:$O$16,MATCH('Hours Conversion'!$C56,'Line Output'!$D$8:$D$16,0),MATCH('Hours Conversion'!BJ$7,'Line Output'!$D$8:$O$8,0)),0)</f>
        <v>0</v>
      </c>
      <c r="BK56" s="34">
        <f>IFERROR(Schedule!BR58/INDEX('Line Output'!$D$8:$O$16,MATCH('Hours Conversion'!$C56,'Line Output'!$D$8:$D$16,0),MATCH('Hours Conversion'!BK$7,'Line Output'!$D$8:$O$8,0)),0)</f>
        <v>0</v>
      </c>
      <c r="BL56" s="34">
        <f>IFERROR(Schedule!BS58/INDEX('Line Output'!$D$8:$O$16,MATCH('Hours Conversion'!$C56,'Line Output'!$D$8:$D$16,0),MATCH('Hours Conversion'!BL$7,'Line Output'!$D$8:$O$8,0)),0)</f>
        <v>0</v>
      </c>
      <c r="BM56" s="34">
        <f>IFERROR(Schedule!BT58/INDEX('Line Output'!$D$8:$O$16,MATCH('Hours Conversion'!$C56,'Line Output'!$D$8:$D$16,0),MATCH('Hours Conversion'!BM$7,'Line Output'!$D$8:$O$8,0)),0)</f>
        <v>0</v>
      </c>
      <c r="BN56" s="34">
        <f>IFERROR(Schedule!BU58/INDEX('Line Output'!$D$8:$O$16,MATCH('Hours Conversion'!$C56,'Line Output'!$D$8:$D$16,0),MATCH('Hours Conversion'!BN$7,'Line Output'!$D$8:$O$8,0)),0)</f>
        <v>0</v>
      </c>
      <c r="BO56" s="34">
        <f>IFERROR(Schedule!BV58/INDEX('Line Output'!$D$8:$O$16,MATCH('Hours Conversion'!$C56,'Line Output'!$D$8:$D$16,0),MATCH('Hours Conversion'!BO$7,'Line Output'!$D$8:$O$8,0)),0)</f>
        <v>0</v>
      </c>
      <c r="BP56" s="34">
        <f>IFERROR(Schedule!BW58/INDEX('Line Output'!$D$8:$O$16,MATCH('Hours Conversion'!$C56,'Line Output'!$D$8:$D$16,0),MATCH('Hours Conversion'!BP$7,'Line Output'!$D$8:$O$8,0)),0)</f>
        <v>0</v>
      </c>
      <c r="BQ56" s="34">
        <f>IFERROR(Schedule!BX58/INDEX('Line Output'!$D$8:$O$16,MATCH('Hours Conversion'!$C56,'Line Output'!$D$8:$D$16,0),MATCH('Hours Conversion'!BQ$7,'Line Output'!$D$8:$O$8,0)),0)</f>
        <v>0</v>
      </c>
      <c r="BR56" s="34">
        <f>IFERROR(Schedule!BY58/INDEX('Line Output'!$D$8:$O$16,MATCH('Hours Conversion'!$C56,'Line Output'!$D$8:$D$16,0),MATCH('Hours Conversion'!BR$7,'Line Output'!$D$8:$O$8,0)),0)</f>
        <v>0</v>
      </c>
      <c r="BS56" s="34">
        <f>IFERROR(Schedule!BZ58/INDEX('Line Output'!$D$8:$O$16,MATCH('Hours Conversion'!$C56,'Line Output'!$D$8:$D$16,0),MATCH('Hours Conversion'!BS$7,'Line Output'!$D$8:$O$8,0)),0)</f>
        <v>0</v>
      </c>
      <c r="BT56" s="34">
        <f>IFERROR(Schedule!CA58/INDEX('Line Output'!$D$8:$O$16,MATCH('Hours Conversion'!$C56,'Line Output'!$D$8:$D$16,0),MATCH('Hours Conversion'!BT$7,'Line Output'!$D$8:$O$8,0)),0)</f>
        <v>0</v>
      </c>
      <c r="BU56" s="34">
        <f>IFERROR(Schedule!CB58/INDEX('Line Output'!$D$8:$O$16,MATCH('Hours Conversion'!$C56,'Line Output'!$D$8:$D$16,0),MATCH('Hours Conversion'!BU$7,'Line Output'!$D$8:$O$8,0)),0)</f>
        <v>0</v>
      </c>
      <c r="BV56" s="34">
        <f>IFERROR(Schedule!CC58/INDEX('Line Output'!$D$8:$O$16,MATCH('Hours Conversion'!$C56,'Line Output'!$D$8:$D$16,0),MATCH('Hours Conversion'!BV$7,'Line Output'!$D$8:$O$8,0)),0)</f>
        <v>0</v>
      </c>
      <c r="BW56" s="34">
        <f>IFERROR(Schedule!CD58/INDEX('Line Output'!$D$8:$O$16,MATCH('Hours Conversion'!$C56,'Line Output'!$D$8:$D$16,0),MATCH('Hours Conversion'!BW$7,'Line Output'!$D$8:$O$8,0)),0)</f>
        <v>0</v>
      </c>
      <c r="BX56" s="34">
        <f>IFERROR(Schedule!CE58/INDEX('Line Output'!$D$8:$O$16,MATCH('Hours Conversion'!$C56,'Line Output'!$D$8:$D$16,0),MATCH('Hours Conversion'!BX$7,'Line Output'!$D$8:$O$8,0)),0)</f>
        <v>0</v>
      </c>
      <c r="BY56" s="34">
        <f>IFERROR(Schedule!CF58/INDEX('Line Output'!$D$8:$O$16,MATCH('Hours Conversion'!$C56,'Line Output'!$D$8:$D$16,0),MATCH('Hours Conversion'!BY$7,'Line Output'!$D$8:$O$8,0)),0)</f>
        <v>0</v>
      </c>
      <c r="BZ56" s="34">
        <f>IFERROR(Schedule!CG58/INDEX('Line Output'!$D$8:$O$16,MATCH('Hours Conversion'!$C56,'Line Output'!$D$8:$D$16,0),MATCH('Hours Conversion'!BZ$7,'Line Output'!$D$8:$O$8,0)),0)</f>
        <v>0</v>
      </c>
      <c r="CA56" s="34">
        <f>IFERROR(Schedule!CH58/INDEX('Line Output'!$D$8:$O$16,MATCH('Hours Conversion'!$C56,'Line Output'!$D$8:$D$16,0),MATCH('Hours Conversion'!CA$7,'Line Output'!$D$8:$O$8,0)),0)</f>
        <v>0</v>
      </c>
      <c r="CB56" s="34">
        <f>IFERROR(Schedule!CI58/INDEX('Line Output'!$D$8:$O$16,MATCH('Hours Conversion'!$C56,'Line Output'!$D$8:$D$16,0),MATCH('Hours Conversion'!CB$7,'Line Output'!$D$8:$O$8,0)),0)</f>
        <v>0</v>
      </c>
      <c r="CC56" s="34">
        <f>IFERROR(Schedule!CJ58/INDEX('Line Output'!$D$8:$O$16,MATCH('Hours Conversion'!$C56,'Line Output'!$D$8:$D$16,0),MATCH('Hours Conversion'!CC$7,'Line Output'!$D$8:$O$8,0)),0)</f>
        <v>0</v>
      </c>
      <c r="CD56" s="34">
        <f>IFERROR(Schedule!CK58/INDEX('Line Output'!$D$8:$O$16,MATCH('Hours Conversion'!$C56,'Line Output'!$D$8:$D$16,0),MATCH('Hours Conversion'!CD$7,'Line Output'!$D$8:$O$8,0)),0)</f>
        <v>0</v>
      </c>
      <c r="CE56" s="34">
        <f>IFERROR(Schedule!CL58/INDEX('Line Output'!$D$8:$O$16,MATCH('Hours Conversion'!$C56,'Line Output'!$D$8:$D$16,0),MATCH('Hours Conversion'!CE$7,'Line Output'!$D$8:$O$8,0)),0)</f>
        <v>0</v>
      </c>
      <c r="CF56" s="34">
        <f>IFERROR(Schedule!CM58/INDEX('Line Output'!$D$8:$O$16,MATCH('Hours Conversion'!$C56,'Line Output'!$D$8:$D$16,0),MATCH('Hours Conversion'!CF$7,'Line Output'!$D$8:$O$8,0)),0)</f>
        <v>0</v>
      </c>
      <c r="CG56" s="34">
        <f>IFERROR(Schedule!CN58/INDEX('Line Output'!$D$8:$O$16,MATCH('Hours Conversion'!$C56,'Line Output'!$D$8:$D$16,0),MATCH('Hours Conversion'!CG$7,'Line Output'!$D$8:$O$8,0)),0)</f>
        <v>0</v>
      </c>
      <c r="CH56" s="34">
        <f>IFERROR(Schedule!CO58/INDEX('Line Output'!$D$8:$O$16,MATCH('Hours Conversion'!$C56,'Line Output'!$D$8:$D$16,0),MATCH('Hours Conversion'!CH$7,'Line Output'!$D$8:$O$8,0)),0)</f>
        <v>0</v>
      </c>
      <c r="CI56" s="34">
        <f>IFERROR(Schedule!CP58/INDEX('Line Output'!$D$8:$O$16,MATCH('Hours Conversion'!$C56,'Line Output'!$D$8:$D$16,0),MATCH('Hours Conversion'!CI$7,'Line Output'!$D$8:$O$8,0)),0)</f>
        <v>0</v>
      </c>
      <c r="CJ56" s="34">
        <f>IFERROR(Schedule!CQ58/INDEX('Line Output'!$D$8:$O$16,MATCH('Hours Conversion'!$C56,'Line Output'!$D$8:$D$16,0),MATCH('Hours Conversion'!CJ$7,'Line Output'!$D$8:$O$8,0)),0)</f>
        <v>0</v>
      </c>
      <c r="CK56" s="34">
        <f>IFERROR(Schedule!CR58/INDEX('Line Output'!$D$8:$O$16,MATCH('Hours Conversion'!$C56,'Line Output'!$D$8:$D$16,0),MATCH('Hours Conversion'!CK$7,'Line Output'!$D$8:$O$8,0)),0)</f>
        <v>0</v>
      </c>
      <c r="CL56" s="34">
        <f>IFERROR(Schedule!CS58/INDEX('Line Output'!$D$8:$O$16,MATCH('Hours Conversion'!$C56,'Line Output'!$D$8:$D$16,0),MATCH('Hours Conversion'!CL$7,'Line Output'!$D$8:$O$8,0)),0)</f>
        <v>0</v>
      </c>
      <c r="CM56" s="34">
        <f>IFERROR(Schedule!CT58/INDEX('Line Output'!$D$8:$O$16,MATCH('Hours Conversion'!$C56,'Line Output'!$D$8:$D$16,0),MATCH('Hours Conversion'!CM$7,'Line Output'!$D$8:$O$8,0)),0)</f>
        <v>0</v>
      </c>
      <c r="CN56" s="34">
        <f>IFERROR(Schedule!CU58/INDEX('Line Output'!$D$8:$O$16,MATCH('Hours Conversion'!$C56,'Line Output'!$D$8:$D$16,0),MATCH('Hours Conversion'!CN$7,'Line Output'!$D$8:$O$8,0)),0)</f>
        <v>0</v>
      </c>
      <c r="CO56" s="34">
        <f>IFERROR(Schedule!CV58/INDEX('Line Output'!$D$8:$O$16,MATCH('Hours Conversion'!$C56,'Line Output'!$D$8:$D$16,0),MATCH('Hours Conversion'!CO$7,'Line Output'!$D$8:$O$8,0)),0)</f>
        <v>0</v>
      </c>
      <c r="CP56" s="34">
        <f>IFERROR(Schedule!CW58/INDEX('Line Output'!$D$8:$O$16,MATCH('Hours Conversion'!$C56,'Line Output'!$D$8:$D$16,0),MATCH('Hours Conversion'!CP$7,'Line Output'!$D$8:$O$8,0)),0)</f>
        <v>0</v>
      </c>
      <c r="CQ56" s="34">
        <f>IFERROR(Schedule!CX58/INDEX('Line Output'!$D$8:$O$16,MATCH('Hours Conversion'!$C56,'Line Output'!$D$8:$D$16,0),MATCH('Hours Conversion'!CQ$7,'Line Output'!$D$8:$O$8,0)),0)</f>
        <v>0</v>
      </c>
      <c r="CR56" s="34">
        <f>IFERROR(Schedule!CY58/INDEX('Line Output'!$D$8:$O$16,MATCH('Hours Conversion'!$C56,'Line Output'!$D$8:$D$16,0),MATCH('Hours Conversion'!CR$7,'Line Output'!$D$8:$O$8,0)),0)</f>
        <v>0</v>
      </c>
      <c r="CS56" s="34">
        <f>IFERROR(Schedule!CZ58/INDEX('Line Output'!$D$8:$O$16,MATCH('Hours Conversion'!$C56,'Line Output'!$D$8:$D$16,0),MATCH('Hours Conversion'!CS$7,'Line Output'!$D$8:$O$8,0)),0)</f>
        <v>0</v>
      </c>
      <c r="CT56" s="34">
        <f>IFERROR(Schedule!DA58/INDEX('Line Output'!$D$8:$O$16,MATCH('Hours Conversion'!$C56,'Line Output'!$D$8:$D$16,0),MATCH('Hours Conversion'!CT$7,'Line Output'!$D$8:$O$8,0)),0)</f>
        <v>0</v>
      </c>
      <c r="CU56" s="34">
        <f>IFERROR(Schedule!DB58/INDEX('Line Output'!$D$8:$O$16,MATCH('Hours Conversion'!$C56,'Line Output'!$D$8:$D$16,0),MATCH('Hours Conversion'!CU$7,'Line Output'!$D$8:$O$8,0)),0)</f>
        <v>0</v>
      </c>
      <c r="CV56" s="34">
        <f>IFERROR(Schedule!DC58/INDEX('Line Output'!$D$8:$O$16,MATCH('Hours Conversion'!$C56,'Line Output'!$D$8:$D$16,0),MATCH('Hours Conversion'!CV$7,'Line Output'!$D$8:$O$8,0)),0)</f>
        <v>0</v>
      </c>
      <c r="CW56" s="34">
        <f>IFERROR(Schedule!DD58/INDEX('Line Output'!$D$8:$O$16,MATCH('Hours Conversion'!$C56,'Line Output'!$D$8:$D$16,0),MATCH('Hours Conversion'!CW$7,'Line Output'!$D$8:$O$8,0)),0)</f>
        <v>0</v>
      </c>
      <c r="CX56" s="34">
        <f>IFERROR(Schedule!DE58/INDEX('Line Output'!$D$8:$O$16,MATCH('Hours Conversion'!$C56,'Line Output'!$D$8:$D$16,0),MATCH('Hours Conversion'!CX$7,'Line Output'!$D$8:$O$8,0)),0)</f>
        <v>0</v>
      </c>
      <c r="CY56" s="34">
        <f>IFERROR(Schedule!DF58/INDEX('Line Output'!$D$8:$O$16,MATCH('Hours Conversion'!$C56,'Line Output'!$D$8:$D$16,0),MATCH('Hours Conversion'!CY$7,'Line Output'!$D$8:$O$8,0)),0)</f>
        <v>0</v>
      </c>
      <c r="CZ56" s="34">
        <f>IFERROR(Schedule!DG58/INDEX('Line Output'!$D$8:$O$16,MATCH('Hours Conversion'!$C56,'Line Output'!$D$8:$D$16,0),MATCH('Hours Conversion'!CZ$7,'Line Output'!$D$8:$O$8,0)),0)</f>
        <v>0</v>
      </c>
    </row>
    <row r="57" spans="3:104" x14ac:dyDescent="0.3">
      <c r="C57" s="14" t="str">
        <f>IF(Schedule!E59="","",Schedule!E59)</f>
        <v/>
      </c>
      <c r="D57" s="34">
        <f>IFERROR(Schedule!K59/INDEX('Line Output'!$D$8:$O$16,MATCH('Hours Conversion'!$C57,'Line Output'!$D$8:$D$16,0),MATCH('Hours Conversion'!D$7,'Line Output'!$D$8:$O$8,0)),0)</f>
        <v>0</v>
      </c>
      <c r="E57" s="34">
        <f>IFERROR(Schedule!L59/INDEX('Line Output'!$D$8:$O$16,MATCH('Hours Conversion'!$C57,'Line Output'!$D$8:$D$16,0),MATCH('Hours Conversion'!E$7,'Line Output'!$D$8:$O$8,0)),0)</f>
        <v>0</v>
      </c>
      <c r="F57" s="34">
        <f>IFERROR(Schedule!M59/INDEX('Line Output'!$D$8:$O$16,MATCH('Hours Conversion'!$C57,'Line Output'!$D$8:$D$16,0),MATCH('Hours Conversion'!F$7,'Line Output'!$D$8:$O$8,0)),0)</f>
        <v>0</v>
      </c>
      <c r="G57" s="34">
        <f>IFERROR(Schedule!N59/INDEX('Line Output'!$D$8:$O$16,MATCH('Hours Conversion'!$C57,'Line Output'!$D$8:$D$16,0),MATCH('Hours Conversion'!G$7,'Line Output'!$D$8:$O$8,0)),0)</f>
        <v>0</v>
      </c>
      <c r="H57" s="34">
        <f>IFERROR(Schedule!O59/INDEX('Line Output'!$D$8:$O$16,MATCH('Hours Conversion'!$C57,'Line Output'!$D$8:$D$16,0),MATCH('Hours Conversion'!H$7,'Line Output'!$D$8:$O$8,0)),0)</f>
        <v>0</v>
      </c>
      <c r="I57" s="34">
        <f>IFERROR(Schedule!P59/INDEX('Line Output'!$D$8:$O$16,MATCH('Hours Conversion'!$C57,'Line Output'!$D$8:$D$16,0),MATCH('Hours Conversion'!I$7,'Line Output'!$D$8:$O$8,0)),0)</f>
        <v>0</v>
      </c>
      <c r="J57" s="34">
        <f>IFERROR(Schedule!Q59/INDEX('Line Output'!$D$8:$O$16,MATCH('Hours Conversion'!$C57,'Line Output'!$D$8:$D$16,0),MATCH('Hours Conversion'!J$7,'Line Output'!$D$8:$O$8,0)),0)</f>
        <v>0</v>
      </c>
      <c r="K57" s="34">
        <f>IFERROR(Schedule!R59/INDEX('Line Output'!$D$8:$O$16,MATCH('Hours Conversion'!$C57,'Line Output'!$D$8:$D$16,0),MATCH('Hours Conversion'!K$7,'Line Output'!$D$8:$O$8,0)),0)</f>
        <v>0</v>
      </c>
      <c r="L57" s="34">
        <f>IFERROR(Schedule!S59/INDEX('Line Output'!$D$8:$O$16,MATCH('Hours Conversion'!$C57,'Line Output'!$D$8:$D$16,0),MATCH('Hours Conversion'!L$7,'Line Output'!$D$8:$O$8,0)),0)</f>
        <v>0</v>
      </c>
      <c r="M57" s="34">
        <f>IFERROR(Schedule!T59/INDEX('Line Output'!$D$8:$O$16,MATCH('Hours Conversion'!$C57,'Line Output'!$D$8:$D$16,0),MATCH('Hours Conversion'!M$7,'Line Output'!$D$8:$O$8,0)),0)</f>
        <v>0</v>
      </c>
      <c r="N57" s="34">
        <f>IFERROR(Schedule!U59/INDEX('Line Output'!$D$8:$O$16,MATCH('Hours Conversion'!$C57,'Line Output'!$D$8:$D$16,0),MATCH('Hours Conversion'!N$7,'Line Output'!$D$8:$O$8,0)),0)</f>
        <v>0</v>
      </c>
      <c r="O57" s="34">
        <f>IFERROR(Schedule!V59/INDEX('Line Output'!$D$8:$O$16,MATCH('Hours Conversion'!$C57,'Line Output'!$D$8:$D$16,0),MATCH('Hours Conversion'!O$7,'Line Output'!$D$8:$O$8,0)),0)</f>
        <v>0</v>
      </c>
      <c r="P57" s="34">
        <f>IFERROR(Schedule!W59/INDEX('Line Output'!$D$8:$O$16,MATCH('Hours Conversion'!$C57,'Line Output'!$D$8:$D$16,0),MATCH('Hours Conversion'!P$7,'Line Output'!$D$8:$O$8,0)),0)</f>
        <v>0</v>
      </c>
      <c r="Q57" s="34">
        <f>IFERROR(Schedule!X59/INDEX('Line Output'!$D$8:$O$16,MATCH('Hours Conversion'!$C57,'Line Output'!$D$8:$D$16,0),MATCH('Hours Conversion'!Q$7,'Line Output'!$D$8:$O$8,0)),0)</f>
        <v>0</v>
      </c>
      <c r="R57" s="34">
        <f>IFERROR(Schedule!Y59/INDEX('Line Output'!$D$8:$O$16,MATCH('Hours Conversion'!$C57,'Line Output'!$D$8:$D$16,0),MATCH('Hours Conversion'!R$7,'Line Output'!$D$8:$O$8,0)),0)</f>
        <v>0</v>
      </c>
      <c r="S57" s="34">
        <f>IFERROR(Schedule!Z59/INDEX('Line Output'!$D$8:$O$16,MATCH('Hours Conversion'!$C57,'Line Output'!$D$8:$D$16,0),MATCH('Hours Conversion'!S$7,'Line Output'!$D$8:$O$8,0)),0)</f>
        <v>0</v>
      </c>
      <c r="T57" s="34">
        <f>IFERROR(Schedule!AA59/INDEX('Line Output'!$D$8:$O$16,MATCH('Hours Conversion'!$C57,'Line Output'!$D$8:$D$16,0),MATCH('Hours Conversion'!T$7,'Line Output'!$D$8:$O$8,0)),0)</f>
        <v>0</v>
      </c>
      <c r="U57" s="34">
        <f>IFERROR(Schedule!AB59/INDEX('Line Output'!$D$8:$O$16,MATCH('Hours Conversion'!$C57,'Line Output'!$D$8:$D$16,0),MATCH('Hours Conversion'!U$7,'Line Output'!$D$8:$O$8,0)),0)</f>
        <v>0</v>
      </c>
      <c r="V57" s="34">
        <f>IFERROR(Schedule!AC59/INDEX('Line Output'!$D$8:$O$16,MATCH('Hours Conversion'!$C57,'Line Output'!$D$8:$D$16,0),MATCH('Hours Conversion'!V$7,'Line Output'!$D$8:$O$8,0)),0)</f>
        <v>0</v>
      </c>
      <c r="W57" s="34">
        <f>IFERROR(Schedule!AD59/INDEX('Line Output'!$D$8:$O$16,MATCH('Hours Conversion'!$C57,'Line Output'!$D$8:$D$16,0),MATCH('Hours Conversion'!W$7,'Line Output'!$D$8:$O$8,0)),0)</f>
        <v>0</v>
      </c>
      <c r="X57" s="34">
        <f>IFERROR(Schedule!AE59/INDEX('Line Output'!$D$8:$O$16,MATCH('Hours Conversion'!$C57,'Line Output'!$D$8:$D$16,0),MATCH('Hours Conversion'!X$7,'Line Output'!$D$8:$O$8,0)),0)</f>
        <v>0</v>
      </c>
      <c r="Y57" s="34">
        <f>IFERROR(Schedule!AF59/INDEX('Line Output'!$D$8:$O$16,MATCH('Hours Conversion'!$C57,'Line Output'!$D$8:$D$16,0),MATCH('Hours Conversion'!Y$7,'Line Output'!$D$8:$O$8,0)),0)</f>
        <v>0</v>
      </c>
      <c r="Z57" s="34">
        <f>IFERROR(Schedule!AG59/INDEX('Line Output'!$D$8:$O$16,MATCH('Hours Conversion'!$C57,'Line Output'!$D$8:$D$16,0),MATCH('Hours Conversion'!Z$7,'Line Output'!$D$8:$O$8,0)),0)</f>
        <v>0</v>
      </c>
      <c r="AA57" s="34">
        <f>IFERROR(Schedule!AH59/INDEX('Line Output'!$D$8:$O$16,MATCH('Hours Conversion'!$C57,'Line Output'!$D$8:$D$16,0),MATCH('Hours Conversion'!AA$7,'Line Output'!$D$8:$O$8,0)),0)</f>
        <v>0</v>
      </c>
      <c r="AB57" s="34">
        <f>IFERROR(Schedule!AI59/INDEX('Line Output'!$D$8:$O$16,MATCH('Hours Conversion'!$C57,'Line Output'!$D$8:$D$16,0),MATCH('Hours Conversion'!AB$7,'Line Output'!$D$8:$O$8,0)),0)</f>
        <v>0</v>
      </c>
      <c r="AC57" s="34">
        <f>IFERROR(Schedule!AJ59/INDEX('Line Output'!$D$8:$O$16,MATCH('Hours Conversion'!$C57,'Line Output'!$D$8:$D$16,0),MATCH('Hours Conversion'!AC$7,'Line Output'!$D$8:$O$8,0)),0)</f>
        <v>0</v>
      </c>
      <c r="AD57" s="34">
        <f>IFERROR(Schedule!AK59/INDEX('Line Output'!$D$8:$O$16,MATCH('Hours Conversion'!$C57,'Line Output'!$D$8:$D$16,0),MATCH('Hours Conversion'!AD$7,'Line Output'!$D$8:$O$8,0)),0)</f>
        <v>0</v>
      </c>
      <c r="AE57" s="34">
        <f>IFERROR(Schedule!AL59/INDEX('Line Output'!$D$8:$O$16,MATCH('Hours Conversion'!$C57,'Line Output'!$D$8:$D$16,0),MATCH('Hours Conversion'!AE$7,'Line Output'!$D$8:$O$8,0)),0)</f>
        <v>0</v>
      </c>
      <c r="AF57" s="34">
        <f>IFERROR(Schedule!AM59/INDEX('Line Output'!$D$8:$O$16,MATCH('Hours Conversion'!$C57,'Line Output'!$D$8:$D$16,0),MATCH('Hours Conversion'!AF$7,'Line Output'!$D$8:$O$8,0)),0)</f>
        <v>0</v>
      </c>
      <c r="AG57" s="34">
        <f>IFERROR(Schedule!AN59/INDEX('Line Output'!$D$8:$O$16,MATCH('Hours Conversion'!$C57,'Line Output'!$D$8:$D$16,0),MATCH('Hours Conversion'!AG$7,'Line Output'!$D$8:$O$8,0)),0)</f>
        <v>0</v>
      </c>
      <c r="AH57" s="34">
        <f>IFERROR(Schedule!AO59/INDEX('Line Output'!$D$8:$O$16,MATCH('Hours Conversion'!$C57,'Line Output'!$D$8:$D$16,0),MATCH('Hours Conversion'!AH$7,'Line Output'!$D$8:$O$8,0)),0)</f>
        <v>0</v>
      </c>
      <c r="AI57" s="34">
        <f>IFERROR(Schedule!AP59/INDEX('Line Output'!$D$8:$O$16,MATCH('Hours Conversion'!$C57,'Line Output'!$D$8:$D$16,0),MATCH('Hours Conversion'!AI$7,'Line Output'!$D$8:$O$8,0)),0)</f>
        <v>0</v>
      </c>
      <c r="AJ57" s="34">
        <f>IFERROR(Schedule!AQ59/INDEX('Line Output'!$D$8:$O$16,MATCH('Hours Conversion'!$C57,'Line Output'!$D$8:$D$16,0),MATCH('Hours Conversion'!AJ$7,'Line Output'!$D$8:$O$8,0)),0)</f>
        <v>0</v>
      </c>
      <c r="AK57" s="34">
        <f>IFERROR(Schedule!AR59/INDEX('Line Output'!$D$8:$O$16,MATCH('Hours Conversion'!$C57,'Line Output'!$D$8:$D$16,0),MATCH('Hours Conversion'!AK$7,'Line Output'!$D$8:$O$8,0)),0)</f>
        <v>0</v>
      </c>
      <c r="AL57" s="34">
        <f>IFERROR(Schedule!AS59/INDEX('Line Output'!$D$8:$O$16,MATCH('Hours Conversion'!$C57,'Line Output'!$D$8:$D$16,0),MATCH('Hours Conversion'!AL$7,'Line Output'!$D$8:$O$8,0)),0)</f>
        <v>0</v>
      </c>
      <c r="AM57" s="34">
        <f>IFERROR(Schedule!AT59/INDEX('Line Output'!$D$8:$O$16,MATCH('Hours Conversion'!$C57,'Line Output'!$D$8:$D$16,0),MATCH('Hours Conversion'!AM$7,'Line Output'!$D$8:$O$8,0)),0)</f>
        <v>0</v>
      </c>
      <c r="AN57" s="34">
        <f>IFERROR(Schedule!AU59/INDEX('Line Output'!$D$8:$O$16,MATCH('Hours Conversion'!$C57,'Line Output'!$D$8:$D$16,0),MATCH('Hours Conversion'!AN$7,'Line Output'!$D$8:$O$8,0)),0)</f>
        <v>0</v>
      </c>
      <c r="AO57" s="34">
        <f>IFERROR(Schedule!AV59/INDEX('Line Output'!$D$8:$O$16,MATCH('Hours Conversion'!$C57,'Line Output'!$D$8:$D$16,0),MATCH('Hours Conversion'!AO$7,'Line Output'!$D$8:$O$8,0)),0)</f>
        <v>0</v>
      </c>
      <c r="AP57" s="34">
        <f>IFERROR(Schedule!AW59/INDEX('Line Output'!$D$8:$O$16,MATCH('Hours Conversion'!$C57,'Line Output'!$D$8:$D$16,0),MATCH('Hours Conversion'!AP$7,'Line Output'!$D$8:$O$8,0)),0)</f>
        <v>0</v>
      </c>
      <c r="AQ57" s="34">
        <f>IFERROR(Schedule!AX59/INDEX('Line Output'!$D$8:$O$16,MATCH('Hours Conversion'!$C57,'Line Output'!$D$8:$D$16,0),MATCH('Hours Conversion'!AQ$7,'Line Output'!$D$8:$O$8,0)),0)</f>
        <v>0</v>
      </c>
      <c r="AR57" s="34">
        <f>IFERROR(Schedule!AY59/INDEX('Line Output'!$D$8:$O$16,MATCH('Hours Conversion'!$C57,'Line Output'!$D$8:$D$16,0),MATCH('Hours Conversion'!AR$7,'Line Output'!$D$8:$O$8,0)),0)</f>
        <v>0</v>
      </c>
      <c r="AS57" s="34">
        <f>IFERROR(Schedule!AZ59/INDEX('Line Output'!$D$8:$O$16,MATCH('Hours Conversion'!$C57,'Line Output'!$D$8:$D$16,0),MATCH('Hours Conversion'!AS$7,'Line Output'!$D$8:$O$8,0)),0)</f>
        <v>0</v>
      </c>
      <c r="AT57" s="34">
        <f>IFERROR(Schedule!BA59/INDEX('Line Output'!$D$8:$O$16,MATCH('Hours Conversion'!$C57,'Line Output'!$D$8:$D$16,0),MATCH('Hours Conversion'!AT$7,'Line Output'!$D$8:$O$8,0)),0)</f>
        <v>0</v>
      </c>
      <c r="AU57" s="34">
        <f>IFERROR(Schedule!BB59/INDEX('Line Output'!$D$8:$O$16,MATCH('Hours Conversion'!$C57,'Line Output'!$D$8:$D$16,0),MATCH('Hours Conversion'!AU$7,'Line Output'!$D$8:$O$8,0)),0)</f>
        <v>0</v>
      </c>
      <c r="AV57" s="34">
        <f>IFERROR(Schedule!BC59/INDEX('Line Output'!$D$8:$O$16,MATCH('Hours Conversion'!$C57,'Line Output'!$D$8:$D$16,0),MATCH('Hours Conversion'!AV$7,'Line Output'!$D$8:$O$8,0)),0)</f>
        <v>0</v>
      </c>
      <c r="AW57" s="34">
        <f>IFERROR(Schedule!BD59/INDEX('Line Output'!$D$8:$O$16,MATCH('Hours Conversion'!$C57,'Line Output'!$D$8:$D$16,0),MATCH('Hours Conversion'!AW$7,'Line Output'!$D$8:$O$8,0)),0)</f>
        <v>0</v>
      </c>
      <c r="AX57" s="34">
        <f>IFERROR(Schedule!BE59/INDEX('Line Output'!$D$8:$O$16,MATCH('Hours Conversion'!$C57,'Line Output'!$D$8:$D$16,0),MATCH('Hours Conversion'!AX$7,'Line Output'!$D$8:$O$8,0)),0)</f>
        <v>0</v>
      </c>
      <c r="AY57" s="34">
        <f>IFERROR(Schedule!BF59/INDEX('Line Output'!$D$8:$O$16,MATCH('Hours Conversion'!$C57,'Line Output'!$D$8:$D$16,0),MATCH('Hours Conversion'!AY$7,'Line Output'!$D$8:$O$8,0)),0)</f>
        <v>0</v>
      </c>
      <c r="AZ57" s="34">
        <f>IFERROR(Schedule!BG59/INDEX('Line Output'!$D$8:$O$16,MATCH('Hours Conversion'!$C57,'Line Output'!$D$8:$D$16,0),MATCH('Hours Conversion'!AZ$7,'Line Output'!$D$8:$O$8,0)),0)</f>
        <v>0</v>
      </c>
      <c r="BA57" s="34">
        <f>IFERROR(Schedule!BH59/INDEX('Line Output'!$D$8:$O$16,MATCH('Hours Conversion'!$C57,'Line Output'!$D$8:$D$16,0),MATCH('Hours Conversion'!BA$7,'Line Output'!$D$8:$O$8,0)),0)</f>
        <v>0</v>
      </c>
      <c r="BB57" s="34">
        <f>IFERROR(Schedule!BI59/INDEX('Line Output'!$D$8:$O$16,MATCH('Hours Conversion'!$C57,'Line Output'!$D$8:$D$16,0),MATCH('Hours Conversion'!BB$7,'Line Output'!$D$8:$O$8,0)),0)</f>
        <v>0</v>
      </c>
      <c r="BC57" s="34">
        <f>IFERROR(Schedule!BJ59/INDEX('Line Output'!$D$8:$O$16,MATCH('Hours Conversion'!$C57,'Line Output'!$D$8:$D$16,0),MATCH('Hours Conversion'!BC$7,'Line Output'!$D$8:$O$8,0)),0)</f>
        <v>0</v>
      </c>
      <c r="BD57" s="34">
        <f>IFERROR(Schedule!BK59/INDEX('Line Output'!$D$8:$O$16,MATCH('Hours Conversion'!$C57,'Line Output'!$D$8:$D$16,0),MATCH('Hours Conversion'!BD$7,'Line Output'!$D$8:$O$8,0)),0)</f>
        <v>0</v>
      </c>
      <c r="BE57" s="34">
        <f>IFERROR(Schedule!BL59/INDEX('Line Output'!$D$8:$O$16,MATCH('Hours Conversion'!$C57,'Line Output'!$D$8:$D$16,0),MATCH('Hours Conversion'!BE$7,'Line Output'!$D$8:$O$8,0)),0)</f>
        <v>0</v>
      </c>
      <c r="BF57" s="34">
        <f>IFERROR(Schedule!BM59/INDEX('Line Output'!$D$8:$O$16,MATCH('Hours Conversion'!$C57,'Line Output'!$D$8:$D$16,0),MATCH('Hours Conversion'!BF$7,'Line Output'!$D$8:$O$8,0)),0)</f>
        <v>0</v>
      </c>
      <c r="BG57" s="34">
        <f>IFERROR(Schedule!BN59/INDEX('Line Output'!$D$8:$O$16,MATCH('Hours Conversion'!$C57,'Line Output'!$D$8:$D$16,0),MATCH('Hours Conversion'!BG$7,'Line Output'!$D$8:$O$8,0)),0)</f>
        <v>0</v>
      </c>
      <c r="BH57" s="34">
        <f>IFERROR(Schedule!BO59/INDEX('Line Output'!$D$8:$O$16,MATCH('Hours Conversion'!$C57,'Line Output'!$D$8:$D$16,0),MATCH('Hours Conversion'!BH$7,'Line Output'!$D$8:$O$8,0)),0)</f>
        <v>0</v>
      </c>
      <c r="BI57" s="34">
        <f>IFERROR(Schedule!BP59/INDEX('Line Output'!$D$8:$O$16,MATCH('Hours Conversion'!$C57,'Line Output'!$D$8:$D$16,0),MATCH('Hours Conversion'!BI$7,'Line Output'!$D$8:$O$8,0)),0)</f>
        <v>0</v>
      </c>
      <c r="BJ57" s="34">
        <f>IFERROR(Schedule!BQ59/INDEX('Line Output'!$D$8:$O$16,MATCH('Hours Conversion'!$C57,'Line Output'!$D$8:$D$16,0),MATCH('Hours Conversion'!BJ$7,'Line Output'!$D$8:$O$8,0)),0)</f>
        <v>0</v>
      </c>
      <c r="BK57" s="34">
        <f>IFERROR(Schedule!BR59/INDEX('Line Output'!$D$8:$O$16,MATCH('Hours Conversion'!$C57,'Line Output'!$D$8:$D$16,0),MATCH('Hours Conversion'!BK$7,'Line Output'!$D$8:$O$8,0)),0)</f>
        <v>0</v>
      </c>
      <c r="BL57" s="34">
        <f>IFERROR(Schedule!BS59/INDEX('Line Output'!$D$8:$O$16,MATCH('Hours Conversion'!$C57,'Line Output'!$D$8:$D$16,0),MATCH('Hours Conversion'!BL$7,'Line Output'!$D$8:$O$8,0)),0)</f>
        <v>0</v>
      </c>
      <c r="BM57" s="34">
        <f>IFERROR(Schedule!BT59/INDEX('Line Output'!$D$8:$O$16,MATCH('Hours Conversion'!$C57,'Line Output'!$D$8:$D$16,0),MATCH('Hours Conversion'!BM$7,'Line Output'!$D$8:$O$8,0)),0)</f>
        <v>0</v>
      </c>
      <c r="BN57" s="34">
        <f>IFERROR(Schedule!BU59/INDEX('Line Output'!$D$8:$O$16,MATCH('Hours Conversion'!$C57,'Line Output'!$D$8:$D$16,0),MATCH('Hours Conversion'!BN$7,'Line Output'!$D$8:$O$8,0)),0)</f>
        <v>0</v>
      </c>
      <c r="BO57" s="34">
        <f>IFERROR(Schedule!BV59/INDEX('Line Output'!$D$8:$O$16,MATCH('Hours Conversion'!$C57,'Line Output'!$D$8:$D$16,0),MATCH('Hours Conversion'!BO$7,'Line Output'!$D$8:$O$8,0)),0)</f>
        <v>0</v>
      </c>
      <c r="BP57" s="34">
        <f>IFERROR(Schedule!BW59/INDEX('Line Output'!$D$8:$O$16,MATCH('Hours Conversion'!$C57,'Line Output'!$D$8:$D$16,0),MATCH('Hours Conversion'!BP$7,'Line Output'!$D$8:$O$8,0)),0)</f>
        <v>0</v>
      </c>
      <c r="BQ57" s="34">
        <f>IFERROR(Schedule!BX59/INDEX('Line Output'!$D$8:$O$16,MATCH('Hours Conversion'!$C57,'Line Output'!$D$8:$D$16,0),MATCH('Hours Conversion'!BQ$7,'Line Output'!$D$8:$O$8,0)),0)</f>
        <v>0</v>
      </c>
      <c r="BR57" s="34">
        <f>IFERROR(Schedule!BY59/INDEX('Line Output'!$D$8:$O$16,MATCH('Hours Conversion'!$C57,'Line Output'!$D$8:$D$16,0),MATCH('Hours Conversion'!BR$7,'Line Output'!$D$8:$O$8,0)),0)</f>
        <v>0</v>
      </c>
      <c r="BS57" s="34">
        <f>IFERROR(Schedule!BZ59/INDEX('Line Output'!$D$8:$O$16,MATCH('Hours Conversion'!$C57,'Line Output'!$D$8:$D$16,0),MATCH('Hours Conversion'!BS$7,'Line Output'!$D$8:$O$8,0)),0)</f>
        <v>0</v>
      </c>
      <c r="BT57" s="34">
        <f>IFERROR(Schedule!CA59/INDEX('Line Output'!$D$8:$O$16,MATCH('Hours Conversion'!$C57,'Line Output'!$D$8:$D$16,0),MATCH('Hours Conversion'!BT$7,'Line Output'!$D$8:$O$8,0)),0)</f>
        <v>0</v>
      </c>
      <c r="BU57" s="34">
        <f>IFERROR(Schedule!CB59/INDEX('Line Output'!$D$8:$O$16,MATCH('Hours Conversion'!$C57,'Line Output'!$D$8:$D$16,0),MATCH('Hours Conversion'!BU$7,'Line Output'!$D$8:$O$8,0)),0)</f>
        <v>0</v>
      </c>
      <c r="BV57" s="34">
        <f>IFERROR(Schedule!CC59/INDEX('Line Output'!$D$8:$O$16,MATCH('Hours Conversion'!$C57,'Line Output'!$D$8:$D$16,0),MATCH('Hours Conversion'!BV$7,'Line Output'!$D$8:$O$8,0)),0)</f>
        <v>0</v>
      </c>
      <c r="BW57" s="34">
        <f>IFERROR(Schedule!CD59/INDEX('Line Output'!$D$8:$O$16,MATCH('Hours Conversion'!$C57,'Line Output'!$D$8:$D$16,0),MATCH('Hours Conversion'!BW$7,'Line Output'!$D$8:$O$8,0)),0)</f>
        <v>0</v>
      </c>
      <c r="BX57" s="34">
        <f>IFERROR(Schedule!CE59/INDEX('Line Output'!$D$8:$O$16,MATCH('Hours Conversion'!$C57,'Line Output'!$D$8:$D$16,0),MATCH('Hours Conversion'!BX$7,'Line Output'!$D$8:$O$8,0)),0)</f>
        <v>0</v>
      </c>
      <c r="BY57" s="34">
        <f>IFERROR(Schedule!CF59/INDEX('Line Output'!$D$8:$O$16,MATCH('Hours Conversion'!$C57,'Line Output'!$D$8:$D$16,0),MATCH('Hours Conversion'!BY$7,'Line Output'!$D$8:$O$8,0)),0)</f>
        <v>0</v>
      </c>
      <c r="BZ57" s="34">
        <f>IFERROR(Schedule!CG59/INDEX('Line Output'!$D$8:$O$16,MATCH('Hours Conversion'!$C57,'Line Output'!$D$8:$D$16,0),MATCH('Hours Conversion'!BZ$7,'Line Output'!$D$8:$O$8,0)),0)</f>
        <v>0</v>
      </c>
      <c r="CA57" s="34">
        <f>IFERROR(Schedule!CH59/INDEX('Line Output'!$D$8:$O$16,MATCH('Hours Conversion'!$C57,'Line Output'!$D$8:$D$16,0),MATCH('Hours Conversion'!CA$7,'Line Output'!$D$8:$O$8,0)),0)</f>
        <v>0</v>
      </c>
      <c r="CB57" s="34">
        <f>IFERROR(Schedule!CI59/INDEX('Line Output'!$D$8:$O$16,MATCH('Hours Conversion'!$C57,'Line Output'!$D$8:$D$16,0),MATCH('Hours Conversion'!CB$7,'Line Output'!$D$8:$O$8,0)),0)</f>
        <v>0</v>
      </c>
      <c r="CC57" s="34">
        <f>IFERROR(Schedule!CJ59/INDEX('Line Output'!$D$8:$O$16,MATCH('Hours Conversion'!$C57,'Line Output'!$D$8:$D$16,0),MATCH('Hours Conversion'!CC$7,'Line Output'!$D$8:$O$8,0)),0)</f>
        <v>0</v>
      </c>
      <c r="CD57" s="34">
        <f>IFERROR(Schedule!CK59/INDEX('Line Output'!$D$8:$O$16,MATCH('Hours Conversion'!$C57,'Line Output'!$D$8:$D$16,0),MATCH('Hours Conversion'!CD$7,'Line Output'!$D$8:$O$8,0)),0)</f>
        <v>0</v>
      </c>
      <c r="CE57" s="34">
        <f>IFERROR(Schedule!CL59/INDEX('Line Output'!$D$8:$O$16,MATCH('Hours Conversion'!$C57,'Line Output'!$D$8:$D$16,0),MATCH('Hours Conversion'!CE$7,'Line Output'!$D$8:$O$8,0)),0)</f>
        <v>0</v>
      </c>
      <c r="CF57" s="34">
        <f>IFERROR(Schedule!CM59/INDEX('Line Output'!$D$8:$O$16,MATCH('Hours Conversion'!$C57,'Line Output'!$D$8:$D$16,0),MATCH('Hours Conversion'!CF$7,'Line Output'!$D$8:$O$8,0)),0)</f>
        <v>0</v>
      </c>
      <c r="CG57" s="34">
        <f>IFERROR(Schedule!CN59/INDEX('Line Output'!$D$8:$O$16,MATCH('Hours Conversion'!$C57,'Line Output'!$D$8:$D$16,0),MATCH('Hours Conversion'!CG$7,'Line Output'!$D$8:$O$8,0)),0)</f>
        <v>0</v>
      </c>
      <c r="CH57" s="34">
        <f>IFERROR(Schedule!CO59/INDEX('Line Output'!$D$8:$O$16,MATCH('Hours Conversion'!$C57,'Line Output'!$D$8:$D$16,0),MATCH('Hours Conversion'!CH$7,'Line Output'!$D$8:$O$8,0)),0)</f>
        <v>0</v>
      </c>
      <c r="CI57" s="34">
        <f>IFERROR(Schedule!CP59/INDEX('Line Output'!$D$8:$O$16,MATCH('Hours Conversion'!$C57,'Line Output'!$D$8:$D$16,0),MATCH('Hours Conversion'!CI$7,'Line Output'!$D$8:$O$8,0)),0)</f>
        <v>0</v>
      </c>
      <c r="CJ57" s="34">
        <f>IFERROR(Schedule!CQ59/INDEX('Line Output'!$D$8:$O$16,MATCH('Hours Conversion'!$C57,'Line Output'!$D$8:$D$16,0),MATCH('Hours Conversion'!CJ$7,'Line Output'!$D$8:$O$8,0)),0)</f>
        <v>0</v>
      </c>
      <c r="CK57" s="34">
        <f>IFERROR(Schedule!CR59/INDEX('Line Output'!$D$8:$O$16,MATCH('Hours Conversion'!$C57,'Line Output'!$D$8:$D$16,0),MATCH('Hours Conversion'!CK$7,'Line Output'!$D$8:$O$8,0)),0)</f>
        <v>0</v>
      </c>
      <c r="CL57" s="34">
        <f>IFERROR(Schedule!CS59/INDEX('Line Output'!$D$8:$O$16,MATCH('Hours Conversion'!$C57,'Line Output'!$D$8:$D$16,0),MATCH('Hours Conversion'!CL$7,'Line Output'!$D$8:$O$8,0)),0)</f>
        <v>0</v>
      </c>
      <c r="CM57" s="34">
        <f>IFERROR(Schedule!CT59/INDEX('Line Output'!$D$8:$O$16,MATCH('Hours Conversion'!$C57,'Line Output'!$D$8:$D$16,0),MATCH('Hours Conversion'!CM$7,'Line Output'!$D$8:$O$8,0)),0)</f>
        <v>0</v>
      </c>
      <c r="CN57" s="34">
        <f>IFERROR(Schedule!CU59/INDEX('Line Output'!$D$8:$O$16,MATCH('Hours Conversion'!$C57,'Line Output'!$D$8:$D$16,0),MATCH('Hours Conversion'!CN$7,'Line Output'!$D$8:$O$8,0)),0)</f>
        <v>0</v>
      </c>
      <c r="CO57" s="34">
        <f>IFERROR(Schedule!CV59/INDEX('Line Output'!$D$8:$O$16,MATCH('Hours Conversion'!$C57,'Line Output'!$D$8:$D$16,0),MATCH('Hours Conversion'!CO$7,'Line Output'!$D$8:$O$8,0)),0)</f>
        <v>0</v>
      </c>
      <c r="CP57" s="34">
        <f>IFERROR(Schedule!CW59/INDEX('Line Output'!$D$8:$O$16,MATCH('Hours Conversion'!$C57,'Line Output'!$D$8:$D$16,0),MATCH('Hours Conversion'!CP$7,'Line Output'!$D$8:$O$8,0)),0)</f>
        <v>0</v>
      </c>
      <c r="CQ57" s="34">
        <f>IFERROR(Schedule!CX59/INDEX('Line Output'!$D$8:$O$16,MATCH('Hours Conversion'!$C57,'Line Output'!$D$8:$D$16,0),MATCH('Hours Conversion'!CQ$7,'Line Output'!$D$8:$O$8,0)),0)</f>
        <v>0</v>
      </c>
      <c r="CR57" s="34">
        <f>IFERROR(Schedule!CY59/INDEX('Line Output'!$D$8:$O$16,MATCH('Hours Conversion'!$C57,'Line Output'!$D$8:$D$16,0),MATCH('Hours Conversion'!CR$7,'Line Output'!$D$8:$O$8,0)),0)</f>
        <v>0</v>
      </c>
      <c r="CS57" s="34">
        <f>IFERROR(Schedule!CZ59/INDEX('Line Output'!$D$8:$O$16,MATCH('Hours Conversion'!$C57,'Line Output'!$D$8:$D$16,0),MATCH('Hours Conversion'!CS$7,'Line Output'!$D$8:$O$8,0)),0)</f>
        <v>0</v>
      </c>
      <c r="CT57" s="34">
        <f>IFERROR(Schedule!DA59/INDEX('Line Output'!$D$8:$O$16,MATCH('Hours Conversion'!$C57,'Line Output'!$D$8:$D$16,0),MATCH('Hours Conversion'!CT$7,'Line Output'!$D$8:$O$8,0)),0)</f>
        <v>0</v>
      </c>
      <c r="CU57" s="34">
        <f>IFERROR(Schedule!DB59/INDEX('Line Output'!$D$8:$O$16,MATCH('Hours Conversion'!$C57,'Line Output'!$D$8:$D$16,0),MATCH('Hours Conversion'!CU$7,'Line Output'!$D$8:$O$8,0)),0)</f>
        <v>0</v>
      </c>
      <c r="CV57" s="34">
        <f>IFERROR(Schedule!DC59/INDEX('Line Output'!$D$8:$O$16,MATCH('Hours Conversion'!$C57,'Line Output'!$D$8:$D$16,0),MATCH('Hours Conversion'!CV$7,'Line Output'!$D$8:$O$8,0)),0)</f>
        <v>0</v>
      </c>
      <c r="CW57" s="34">
        <f>IFERROR(Schedule!DD59/INDEX('Line Output'!$D$8:$O$16,MATCH('Hours Conversion'!$C57,'Line Output'!$D$8:$D$16,0),MATCH('Hours Conversion'!CW$7,'Line Output'!$D$8:$O$8,0)),0)</f>
        <v>0</v>
      </c>
      <c r="CX57" s="34">
        <f>IFERROR(Schedule!DE59/INDEX('Line Output'!$D$8:$O$16,MATCH('Hours Conversion'!$C57,'Line Output'!$D$8:$D$16,0),MATCH('Hours Conversion'!CX$7,'Line Output'!$D$8:$O$8,0)),0)</f>
        <v>0</v>
      </c>
      <c r="CY57" s="34">
        <f>IFERROR(Schedule!DF59/INDEX('Line Output'!$D$8:$O$16,MATCH('Hours Conversion'!$C57,'Line Output'!$D$8:$D$16,0),MATCH('Hours Conversion'!CY$7,'Line Output'!$D$8:$O$8,0)),0)</f>
        <v>0</v>
      </c>
      <c r="CZ57" s="34">
        <f>IFERROR(Schedule!DG59/INDEX('Line Output'!$D$8:$O$16,MATCH('Hours Conversion'!$C57,'Line Output'!$D$8:$D$16,0),MATCH('Hours Conversion'!CZ$7,'Line Output'!$D$8:$O$8,0)),0)</f>
        <v>0</v>
      </c>
    </row>
    <row r="58" spans="3:104" x14ac:dyDescent="0.3">
      <c r="C58" s="14" t="str">
        <f>IF(Schedule!E60="","",Schedule!E60)</f>
        <v/>
      </c>
      <c r="D58" s="34">
        <f>IFERROR(Schedule!K60/INDEX('Line Output'!$D$8:$O$16,MATCH('Hours Conversion'!$C58,'Line Output'!$D$8:$D$16,0),MATCH('Hours Conversion'!D$7,'Line Output'!$D$8:$O$8,0)),0)</f>
        <v>0</v>
      </c>
      <c r="E58" s="34">
        <f>IFERROR(Schedule!L60/INDEX('Line Output'!$D$8:$O$16,MATCH('Hours Conversion'!$C58,'Line Output'!$D$8:$D$16,0),MATCH('Hours Conversion'!E$7,'Line Output'!$D$8:$O$8,0)),0)</f>
        <v>0</v>
      </c>
      <c r="F58" s="34">
        <f>IFERROR(Schedule!M60/INDEX('Line Output'!$D$8:$O$16,MATCH('Hours Conversion'!$C58,'Line Output'!$D$8:$D$16,0),MATCH('Hours Conversion'!F$7,'Line Output'!$D$8:$O$8,0)),0)</f>
        <v>0</v>
      </c>
      <c r="G58" s="34">
        <f>IFERROR(Schedule!N60/INDEX('Line Output'!$D$8:$O$16,MATCH('Hours Conversion'!$C58,'Line Output'!$D$8:$D$16,0),MATCH('Hours Conversion'!G$7,'Line Output'!$D$8:$O$8,0)),0)</f>
        <v>0</v>
      </c>
      <c r="H58" s="34">
        <f>IFERROR(Schedule!O60/INDEX('Line Output'!$D$8:$O$16,MATCH('Hours Conversion'!$C58,'Line Output'!$D$8:$D$16,0),MATCH('Hours Conversion'!H$7,'Line Output'!$D$8:$O$8,0)),0)</f>
        <v>0</v>
      </c>
      <c r="I58" s="34">
        <f>IFERROR(Schedule!P60/INDEX('Line Output'!$D$8:$O$16,MATCH('Hours Conversion'!$C58,'Line Output'!$D$8:$D$16,0),MATCH('Hours Conversion'!I$7,'Line Output'!$D$8:$O$8,0)),0)</f>
        <v>0</v>
      </c>
      <c r="J58" s="34">
        <f>IFERROR(Schedule!Q60/INDEX('Line Output'!$D$8:$O$16,MATCH('Hours Conversion'!$C58,'Line Output'!$D$8:$D$16,0),MATCH('Hours Conversion'!J$7,'Line Output'!$D$8:$O$8,0)),0)</f>
        <v>0</v>
      </c>
      <c r="K58" s="34">
        <f>IFERROR(Schedule!R60/INDEX('Line Output'!$D$8:$O$16,MATCH('Hours Conversion'!$C58,'Line Output'!$D$8:$D$16,0),MATCH('Hours Conversion'!K$7,'Line Output'!$D$8:$O$8,0)),0)</f>
        <v>0</v>
      </c>
      <c r="L58" s="34">
        <f>IFERROR(Schedule!S60/INDEX('Line Output'!$D$8:$O$16,MATCH('Hours Conversion'!$C58,'Line Output'!$D$8:$D$16,0),MATCH('Hours Conversion'!L$7,'Line Output'!$D$8:$O$8,0)),0)</f>
        <v>0</v>
      </c>
      <c r="M58" s="34">
        <f>IFERROR(Schedule!T60/INDEX('Line Output'!$D$8:$O$16,MATCH('Hours Conversion'!$C58,'Line Output'!$D$8:$D$16,0),MATCH('Hours Conversion'!M$7,'Line Output'!$D$8:$O$8,0)),0)</f>
        <v>0</v>
      </c>
      <c r="N58" s="34">
        <f>IFERROR(Schedule!U60/INDEX('Line Output'!$D$8:$O$16,MATCH('Hours Conversion'!$C58,'Line Output'!$D$8:$D$16,0),MATCH('Hours Conversion'!N$7,'Line Output'!$D$8:$O$8,0)),0)</f>
        <v>0</v>
      </c>
      <c r="O58" s="34">
        <f>IFERROR(Schedule!V60/INDEX('Line Output'!$D$8:$O$16,MATCH('Hours Conversion'!$C58,'Line Output'!$D$8:$D$16,0),MATCH('Hours Conversion'!O$7,'Line Output'!$D$8:$O$8,0)),0)</f>
        <v>0</v>
      </c>
      <c r="P58" s="34">
        <f>IFERROR(Schedule!W60/INDEX('Line Output'!$D$8:$O$16,MATCH('Hours Conversion'!$C58,'Line Output'!$D$8:$D$16,0),MATCH('Hours Conversion'!P$7,'Line Output'!$D$8:$O$8,0)),0)</f>
        <v>0</v>
      </c>
      <c r="Q58" s="34">
        <f>IFERROR(Schedule!X60/INDEX('Line Output'!$D$8:$O$16,MATCH('Hours Conversion'!$C58,'Line Output'!$D$8:$D$16,0),MATCH('Hours Conversion'!Q$7,'Line Output'!$D$8:$O$8,0)),0)</f>
        <v>0</v>
      </c>
      <c r="R58" s="34">
        <f>IFERROR(Schedule!Y60/INDEX('Line Output'!$D$8:$O$16,MATCH('Hours Conversion'!$C58,'Line Output'!$D$8:$D$16,0),MATCH('Hours Conversion'!R$7,'Line Output'!$D$8:$O$8,0)),0)</f>
        <v>0</v>
      </c>
      <c r="S58" s="34">
        <f>IFERROR(Schedule!Z60/INDEX('Line Output'!$D$8:$O$16,MATCH('Hours Conversion'!$C58,'Line Output'!$D$8:$D$16,0),MATCH('Hours Conversion'!S$7,'Line Output'!$D$8:$O$8,0)),0)</f>
        <v>0</v>
      </c>
      <c r="T58" s="34">
        <f>IFERROR(Schedule!AA60/INDEX('Line Output'!$D$8:$O$16,MATCH('Hours Conversion'!$C58,'Line Output'!$D$8:$D$16,0),MATCH('Hours Conversion'!T$7,'Line Output'!$D$8:$O$8,0)),0)</f>
        <v>0</v>
      </c>
      <c r="U58" s="34">
        <f>IFERROR(Schedule!AB60/INDEX('Line Output'!$D$8:$O$16,MATCH('Hours Conversion'!$C58,'Line Output'!$D$8:$D$16,0),MATCH('Hours Conversion'!U$7,'Line Output'!$D$8:$O$8,0)),0)</f>
        <v>0</v>
      </c>
      <c r="V58" s="34">
        <f>IFERROR(Schedule!AC60/INDEX('Line Output'!$D$8:$O$16,MATCH('Hours Conversion'!$C58,'Line Output'!$D$8:$D$16,0),MATCH('Hours Conversion'!V$7,'Line Output'!$D$8:$O$8,0)),0)</f>
        <v>0</v>
      </c>
      <c r="W58" s="34">
        <f>IFERROR(Schedule!AD60/INDEX('Line Output'!$D$8:$O$16,MATCH('Hours Conversion'!$C58,'Line Output'!$D$8:$D$16,0),MATCH('Hours Conversion'!W$7,'Line Output'!$D$8:$O$8,0)),0)</f>
        <v>0</v>
      </c>
      <c r="X58" s="34">
        <f>IFERROR(Schedule!AE60/INDEX('Line Output'!$D$8:$O$16,MATCH('Hours Conversion'!$C58,'Line Output'!$D$8:$D$16,0),MATCH('Hours Conversion'!X$7,'Line Output'!$D$8:$O$8,0)),0)</f>
        <v>0</v>
      </c>
      <c r="Y58" s="34">
        <f>IFERROR(Schedule!AF60/INDEX('Line Output'!$D$8:$O$16,MATCH('Hours Conversion'!$C58,'Line Output'!$D$8:$D$16,0),MATCH('Hours Conversion'!Y$7,'Line Output'!$D$8:$O$8,0)),0)</f>
        <v>0</v>
      </c>
      <c r="Z58" s="34">
        <f>IFERROR(Schedule!AG60/INDEX('Line Output'!$D$8:$O$16,MATCH('Hours Conversion'!$C58,'Line Output'!$D$8:$D$16,0),MATCH('Hours Conversion'!Z$7,'Line Output'!$D$8:$O$8,0)),0)</f>
        <v>0</v>
      </c>
      <c r="AA58" s="34">
        <f>IFERROR(Schedule!AH60/INDEX('Line Output'!$D$8:$O$16,MATCH('Hours Conversion'!$C58,'Line Output'!$D$8:$D$16,0),MATCH('Hours Conversion'!AA$7,'Line Output'!$D$8:$O$8,0)),0)</f>
        <v>0</v>
      </c>
      <c r="AB58" s="34">
        <f>IFERROR(Schedule!AI60/INDEX('Line Output'!$D$8:$O$16,MATCH('Hours Conversion'!$C58,'Line Output'!$D$8:$D$16,0),MATCH('Hours Conversion'!AB$7,'Line Output'!$D$8:$O$8,0)),0)</f>
        <v>0</v>
      </c>
      <c r="AC58" s="34">
        <f>IFERROR(Schedule!AJ60/INDEX('Line Output'!$D$8:$O$16,MATCH('Hours Conversion'!$C58,'Line Output'!$D$8:$D$16,0),MATCH('Hours Conversion'!AC$7,'Line Output'!$D$8:$O$8,0)),0)</f>
        <v>0</v>
      </c>
      <c r="AD58" s="34">
        <f>IFERROR(Schedule!AK60/INDEX('Line Output'!$D$8:$O$16,MATCH('Hours Conversion'!$C58,'Line Output'!$D$8:$D$16,0),MATCH('Hours Conversion'!AD$7,'Line Output'!$D$8:$O$8,0)),0)</f>
        <v>0</v>
      </c>
      <c r="AE58" s="34">
        <f>IFERROR(Schedule!AL60/INDEX('Line Output'!$D$8:$O$16,MATCH('Hours Conversion'!$C58,'Line Output'!$D$8:$D$16,0),MATCH('Hours Conversion'!AE$7,'Line Output'!$D$8:$O$8,0)),0)</f>
        <v>0</v>
      </c>
      <c r="AF58" s="34">
        <f>IFERROR(Schedule!AM60/INDEX('Line Output'!$D$8:$O$16,MATCH('Hours Conversion'!$C58,'Line Output'!$D$8:$D$16,0),MATCH('Hours Conversion'!AF$7,'Line Output'!$D$8:$O$8,0)),0)</f>
        <v>0</v>
      </c>
      <c r="AG58" s="34">
        <f>IFERROR(Schedule!AN60/INDEX('Line Output'!$D$8:$O$16,MATCH('Hours Conversion'!$C58,'Line Output'!$D$8:$D$16,0),MATCH('Hours Conversion'!AG$7,'Line Output'!$D$8:$O$8,0)),0)</f>
        <v>0</v>
      </c>
      <c r="AH58" s="34">
        <f>IFERROR(Schedule!AO60/INDEX('Line Output'!$D$8:$O$16,MATCH('Hours Conversion'!$C58,'Line Output'!$D$8:$D$16,0),MATCH('Hours Conversion'!AH$7,'Line Output'!$D$8:$O$8,0)),0)</f>
        <v>0</v>
      </c>
      <c r="AI58" s="34">
        <f>IFERROR(Schedule!AP60/INDEX('Line Output'!$D$8:$O$16,MATCH('Hours Conversion'!$C58,'Line Output'!$D$8:$D$16,0),MATCH('Hours Conversion'!AI$7,'Line Output'!$D$8:$O$8,0)),0)</f>
        <v>0</v>
      </c>
      <c r="AJ58" s="34">
        <f>IFERROR(Schedule!AQ60/INDEX('Line Output'!$D$8:$O$16,MATCH('Hours Conversion'!$C58,'Line Output'!$D$8:$D$16,0),MATCH('Hours Conversion'!AJ$7,'Line Output'!$D$8:$O$8,0)),0)</f>
        <v>0</v>
      </c>
      <c r="AK58" s="34">
        <f>IFERROR(Schedule!AR60/INDEX('Line Output'!$D$8:$O$16,MATCH('Hours Conversion'!$C58,'Line Output'!$D$8:$D$16,0),MATCH('Hours Conversion'!AK$7,'Line Output'!$D$8:$O$8,0)),0)</f>
        <v>0</v>
      </c>
      <c r="AL58" s="34">
        <f>IFERROR(Schedule!AS60/INDEX('Line Output'!$D$8:$O$16,MATCH('Hours Conversion'!$C58,'Line Output'!$D$8:$D$16,0),MATCH('Hours Conversion'!AL$7,'Line Output'!$D$8:$O$8,0)),0)</f>
        <v>0</v>
      </c>
      <c r="AM58" s="34">
        <f>IFERROR(Schedule!AT60/INDEX('Line Output'!$D$8:$O$16,MATCH('Hours Conversion'!$C58,'Line Output'!$D$8:$D$16,0),MATCH('Hours Conversion'!AM$7,'Line Output'!$D$8:$O$8,0)),0)</f>
        <v>0</v>
      </c>
      <c r="AN58" s="34">
        <f>IFERROR(Schedule!AU60/INDEX('Line Output'!$D$8:$O$16,MATCH('Hours Conversion'!$C58,'Line Output'!$D$8:$D$16,0),MATCH('Hours Conversion'!AN$7,'Line Output'!$D$8:$O$8,0)),0)</f>
        <v>0</v>
      </c>
      <c r="AO58" s="34">
        <f>IFERROR(Schedule!AV60/INDEX('Line Output'!$D$8:$O$16,MATCH('Hours Conversion'!$C58,'Line Output'!$D$8:$D$16,0),MATCH('Hours Conversion'!AO$7,'Line Output'!$D$8:$O$8,0)),0)</f>
        <v>0</v>
      </c>
      <c r="AP58" s="34">
        <f>IFERROR(Schedule!AW60/INDEX('Line Output'!$D$8:$O$16,MATCH('Hours Conversion'!$C58,'Line Output'!$D$8:$D$16,0),MATCH('Hours Conversion'!AP$7,'Line Output'!$D$8:$O$8,0)),0)</f>
        <v>0</v>
      </c>
      <c r="AQ58" s="34">
        <f>IFERROR(Schedule!AX60/INDEX('Line Output'!$D$8:$O$16,MATCH('Hours Conversion'!$C58,'Line Output'!$D$8:$D$16,0),MATCH('Hours Conversion'!AQ$7,'Line Output'!$D$8:$O$8,0)),0)</f>
        <v>0</v>
      </c>
      <c r="AR58" s="34">
        <f>IFERROR(Schedule!AY60/INDEX('Line Output'!$D$8:$O$16,MATCH('Hours Conversion'!$C58,'Line Output'!$D$8:$D$16,0),MATCH('Hours Conversion'!AR$7,'Line Output'!$D$8:$O$8,0)),0)</f>
        <v>0</v>
      </c>
      <c r="AS58" s="34">
        <f>IFERROR(Schedule!AZ60/INDEX('Line Output'!$D$8:$O$16,MATCH('Hours Conversion'!$C58,'Line Output'!$D$8:$D$16,0),MATCH('Hours Conversion'!AS$7,'Line Output'!$D$8:$O$8,0)),0)</f>
        <v>0</v>
      </c>
      <c r="AT58" s="34">
        <f>IFERROR(Schedule!BA60/INDEX('Line Output'!$D$8:$O$16,MATCH('Hours Conversion'!$C58,'Line Output'!$D$8:$D$16,0),MATCH('Hours Conversion'!AT$7,'Line Output'!$D$8:$O$8,0)),0)</f>
        <v>0</v>
      </c>
      <c r="AU58" s="34">
        <f>IFERROR(Schedule!BB60/INDEX('Line Output'!$D$8:$O$16,MATCH('Hours Conversion'!$C58,'Line Output'!$D$8:$D$16,0),MATCH('Hours Conversion'!AU$7,'Line Output'!$D$8:$O$8,0)),0)</f>
        <v>0</v>
      </c>
      <c r="AV58" s="34">
        <f>IFERROR(Schedule!BC60/INDEX('Line Output'!$D$8:$O$16,MATCH('Hours Conversion'!$C58,'Line Output'!$D$8:$D$16,0),MATCH('Hours Conversion'!AV$7,'Line Output'!$D$8:$O$8,0)),0)</f>
        <v>0</v>
      </c>
      <c r="AW58" s="34">
        <f>IFERROR(Schedule!BD60/INDEX('Line Output'!$D$8:$O$16,MATCH('Hours Conversion'!$C58,'Line Output'!$D$8:$D$16,0),MATCH('Hours Conversion'!AW$7,'Line Output'!$D$8:$O$8,0)),0)</f>
        <v>0</v>
      </c>
      <c r="AX58" s="34">
        <f>IFERROR(Schedule!BE60/INDEX('Line Output'!$D$8:$O$16,MATCH('Hours Conversion'!$C58,'Line Output'!$D$8:$D$16,0),MATCH('Hours Conversion'!AX$7,'Line Output'!$D$8:$O$8,0)),0)</f>
        <v>0</v>
      </c>
      <c r="AY58" s="34">
        <f>IFERROR(Schedule!BF60/INDEX('Line Output'!$D$8:$O$16,MATCH('Hours Conversion'!$C58,'Line Output'!$D$8:$D$16,0),MATCH('Hours Conversion'!AY$7,'Line Output'!$D$8:$O$8,0)),0)</f>
        <v>0</v>
      </c>
      <c r="AZ58" s="34">
        <f>IFERROR(Schedule!BG60/INDEX('Line Output'!$D$8:$O$16,MATCH('Hours Conversion'!$C58,'Line Output'!$D$8:$D$16,0),MATCH('Hours Conversion'!AZ$7,'Line Output'!$D$8:$O$8,0)),0)</f>
        <v>0</v>
      </c>
      <c r="BA58" s="34">
        <f>IFERROR(Schedule!BH60/INDEX('Line Output'!$D$8:$O$16,MATCH('Hours Conversion'!$C58,'Line Output'!$D$8:$D$16,0),MATCH('Hours Conversion'!BA$7,'Line Output'!$D$8:$O$8,0)),0)</f>
        <v>0</v>
      </c>
      <c r="BB58" s="34">
        <f>IFERROR(Schedule!BI60/INDEX('Line Output'!$D$8:$O$16,MATCH('Hours Conversion'!$C58,'Line Output'!$D$8:$D$16,0),MATCH('Hours Conversion'!BB$7,'Line Output'!$D$8:$O$8,0)),0)</f>
        <v>0</v>
      </c>
      <c r="BC58" s="34">
        <f>IFERROR(Schedule!BJ60/INDEX('Line Output'!$D$8:$O$16,MATCH('Hours Conversion'!$C58,'Line Output'!$D$8:$D$16,0),MATCH('Hours Conversion'!BC$7,'Line Output'!$D$8:$O$8,0)),0)</f>
        <v>0</v>
      </c>
      <c r="BD58" s="34">
        <f>IFERROR(Schedule!BK60/INDEX('Line Output'!$D$8:$O$16,MATCH('Hours Conversion'!$C58,'Line Output'!$D$8:$D$16,0),MATCH('Hours Conversion'!BD$7,'Line Output'!$D$8:$O$8,0)),0)</f>
        <v>0</v>
      </c>
      <c r="BE58" s="34">
        <f>IFERROR(Schedule!BL60/INDEX('Line Output'!$D$8:$O$16,MATCH('Hours Conversion'!$C58,'Line Output'!$D$8:$D$16,0),MATCH('Hours Conversion'!BE$7,'Line Output'!$D$8:$O$8,0)),0)</f>
        <v>0</v>
      </c>
      <c r="BF58" s="34">
        <f>IFERROR(Schedule!BM60/INDEX('Line Output'!$D$8:$O$16,MATCH('Hours Conversion'!$C58,'Line Output'!$D$8:$D$16,0),MATCH('Hours Conversion'!BF$7,'Line Output'!$D$8:$O$8,0)),0)</f>
        <v>0</v>
      </c>
      <c r="BG58" s="34">
        <f>IFERROR(Schedule!BN60/INDEX('Line Output'!$D$8:$O$16,MATCH('Hours Conversion'!$C58,'Line Output'!$D$8:$D$16,0),MATCH('Hours Conversion'!BG$7,'Line Output'!$D$8:$O$8,0)),0)</f>
        <v>0</v>
      </c>
      <c r="BH58" s="34">
        <f>IFERROR(Schedule!BO60/INDEX('Line Output'!$D$8:$O$16,MATCH('Hours Conversion'!$C58,'Line Output'!$D$8:$D$16,0),MATCH('Hours Conversion'!BH$7,'Line Output'!$D$8:$O$8,0)),0)</f>
        <v>0</v>
      </c>
      <c r="BI58" s="34">
        <f>IFERROR(Schedule!BP60/INDEX('Line Output'!$D$8:$O$16,MATCH('Hours Conversion'!$C58,'Line Output'!$D$8:$D$16,0),MATCH('Hours Conversion'!BI$7,'Line Output'!$D$8:$O$8,0)),0)</f>
        <v>0</v>
      </c>
      <c r="BJ58" s="34">
        <f>IFERROR(Schedule!BQ60/INDEX('Line Output'!$D$8:$O$16,MATCH('Hours Conversion'!$C58,'Line Output'!$D$8:$D$16,0),MATCH('Hours Conversion'!BJ$7,'Line Output'!$D$8:$O$8,0)),0)</f>
        <v>0</v>
      </c>
      <c r="BK58" s="34">
        <f>IFERROR(Schedule!BR60/INDEX('Line Output'!$D$8:$O$16,MATCH('Hours Conversion'!$C58,'Line Output'!$D$8:$D$16,0),MATCH('Hours Conversion'!BK$7,'Line Output'!$D$8:$O$8,0)),0)</f>
        <v>0</v>
      </c>
      <c r="BL58" s="34">
        <f>IFERROR(Schedule!BS60/INDEX('Line Output'!$D$8:$O$16,MATCH('Hours Conversion'!$C58,'Line Output'!$D$8:$D$16,0),MATCH('Hours Conversion'!BL$7,'Line Output'!$D$8:$O$8,0)),0)</f>
        <v>0</v>
      </c>
      <c r="BM58" s="34">
        <f>IFERROR(Schedule!BT60/INDEX('Line Output'!$D$8:$O$16,MATCH('Hours Conversion'!$C58,'Line Output'!$D$8:$D$16,0),MATCH('Hours Conversion'!BM$7,'Line Output'!$D$8:$O$8,0)),0)</f>
        <v>0</v>
      </c>
      <c r="BN58" s="34">
        <f>IFERROR(Schedule!BU60/INDEX('Line Output'!$D$8:$O$16,MATCH('Hours Conversion'!$C58,'Line Output'!$D$8:$D$16,0),MATCH('Hours Conversion'!BN$7,'Line Output'!$D$8:$O$8,0)),0)</f>
        <v>0</v>
      </c>
      <c r="BO58" s="34">
        <f>IFERROR(Schedule!BV60/INDEX('Line Output'!$D$8:$O$16,MATCH('Hours Conversion'!$C58,'Line Output'!$D$8:$D$16,0),MATCH('Hours Conversion'!BO$7,'Line Output'!$D$8:$O$8,0)),0)</f>
        <v>0</v>
      </c>
      <c r="BP58" s="34">
        <f>IFERROR(Schedule!BW60/INDEX('Line Output'!$D$8:$O$16,MATCH('Hours Conversion'!$C58,'Line Output'!$D$8:$D$16,0),MATCH('Hours Conversion'!BP$7,'Line Output'!$D$8:$O$8,0)),0)</f>
        <v>0</v>
      </c>
      <c r="BQ58" s="34">
        <f>IFERROR(Schedule!BX60/INDEX('Line Output'!$D$8:$O$16,MATCH('Hours Conversion'!$C58,'Line Output'!$D$8:$D$16,0),MATCH('Hours Conversion'!BQ$7,'Line Output'!$D$8:$O$8,0)),0)</f>
        <v>0</v>
      </c>
      <c r="BR58" s="34">
        <f>IFERROR(Schedule!BY60/INDEX('Line Output'!$D$8:$O$16,MATCH('Hours Conversion'!$C58,'Line Output'!$D$8:$D$16,0),MATCH('Hours Conversion'!BR$7,'Line Output'!$D$8:$O$8,0)),0)</f>
        <v>0</v>
      </c>
      <c r="BS58" s="34">
        <f>IFERROR(Schedule!BZ60/INDEX('Line Output'!$D$8:$O$16,MATCH('Hours Conversion'!$C58,'Line Output'!$D$8:$D$16,0),MATCH('Hours Conversion'!BS$7,'Line Output'!$D$8:$O$8,0)),0)</f>
        <v>0</v>
      </c>
      <c r="BT58" s="34">
        <f>IFERROR(Schedule!CA60/INDEX('Line Output'!$D$8:$O$16,MATCH('Hours Conversion'!$C58,'Line Output'!$D$8:$D$16,0),MATCH('Hours Conversion'!BT$7,'Line Output'!$D$8:$O$8,0)),0)</f>
        <v>0</v>
      </c>
      <c r="BU58" s="34">
        <f>IFERROR(Schedule!CB60/INDEX('Line Output'!$D$8:$O$16,MATCH('Hours Conversion'!$C58,'Line Output'!$D$8:$D$16,0),MATCH('Hours Conversion'!BU$7,'Line Output'!$D$8:$O$8,0)),0)</f>
        <v>0</v>
      </c>
      <c r="BV58" s="34">
        <f>IFERROR(Schedule!CC60/INDEX('Line Output'!$D$8:$O$16,MATCH('Hours Conversion'!$C58,'Line Output'!$D$8:$D$16,0),MATCH('Hours Conversion'!BV$7,'Line Output'!$D$8:$O$8,0)),0)</f>
        <v>0</v>
      </c>
      <c r="BW58" s="34">
        <f>IFERROR(Schedule!CD60/INDEX('Line Output'!$D$8:$O$16,MATCH('Hours Conversion'!$C58,'Line Output'!$D$8:$D$16,0),MATCH('Hours Conversion'!BW$7,'Line Output'!$D$8:$O$8,0)),0)</f>
        <v>0</v>
      </c>
      <c r="BX58" s="34">
        <f>IFERROR(Schedule!CE60/INDEX('Line Output'!$D$8:$O$16,MATCH('Hours Conversion'!$C58,'Line Output'!$D$8:$D$16,0),MATCH('Hours Conversion'!BX$7,'Line Output'!$D$8:$O$8,0)),0)</f>
        <v>0</v>
      </c>
      <c r="BY58" s="34">
        <f>IFERROR(Schedule!CF60/INDEX('Line Output'!$D$8:$O$16,MATCH('Hours Conversion'!$C58,'Line Output'!$D$8:$D$16,0),MATCH('Hours Conversion'!BY$7,'Line Output'!$D$8:$O$8,0)),0)</f>
        <v>0</v>
      </c>
      <c r="BZ58" s="34">
        <f>IFERROR(Schedule!CG60/INDEX('Line Output'!$D$8:$O$16,MATCH('Hours Conversion'!$C58,'Line Output'!$D$8:$D$16,0),MATCH('Hours Conversion'!BZ$7,'Line Output'!$D$8:$O$8,0)),0)</f>
        <v>0</v>
      </c>
      <c r="CA58" s="34">
        <f>IFERROR(Schedule!CH60/INDEX('Line Output'!$D$8:$O$16,MATCH('Hours Conversion'!$C58,'Line Output'!$D$8:$D$16,0),MATCH('Hours Conversion'!CA$7,'Line Output'!$D$8:$O$8,0)),0)</f>
        <v>0</v>
      </c>
      <c r="CB58" s="34">
        <f>IFERROR(Schedule!CI60/INDEX('Line Output'!$D$8:$O$16,MATCH('Hours Conversion'!$C58,'Line Output'!$D$8:$D$16,0),MATCH('Hours Conversion'!CB$7,'Line Output'!$D$8:$O$8,0)),0)</f>
        <v>0</v>
      </c>
      <c r="CC58" s="34">
        <f>IFERROR(Schedule!CJ60/INDEX('Line Output'!$D$8:$O$16,MATCH('Hours Conversion'!$C58,'Line Output'!$D$8:$D$16,0),MATCH('Hours Conversion'!CC$7,'Line Output'!$D$8:$O$8,0)),0)</f>
        <v>0</v>
      </c>
      <c r="CD58" s="34">
        <f>IFERROR(Schedule!CK60/INDEX('Line Output'!$D$8:$O$16,MATCH('Hours Conversion'!$C58,'Line Output'!$D$8:$D$16,0),MATCH('Hours Conversion'!CD$7,'Line Output'!$D$8:$O$8,0)),0)</f>
        <v>0</v>
      </c>
      <c r="CE58" s="34">
        <f>IFERROR(Schedule!CL60/INDEX('Line Output'!$D$8:$O$16,MATCH('Hours Conversion'!$C58,'Line Output'!$D$8:$D$16,0),MATCH('Hours Conversion'!CE$7,'Line Output'!$D$8:$O$8,0)),0)</f>
        <v>0</v>
      </c>
      <c r="CF58" s="34">
        <f>IFERROR(Schedule!CM60/INDEX('Line Output'!$D$8:$O$16,MATCH('Hours Conversion'!$C58,'Line Output'!$D$8:$D$16,0),MATCH('Hours Conversion'!CF$7,'Line Output'!$D$8:$O$8,0)),0)</f>
        <v>0</v>
      </c>
      <c r="CG58" s="34">
        <f>IFERROR(Schedule!CN60/INDEX('Line Output'!$D$8:$O$16,MATCH('Hours Conversion'!$C58,'Line Output'!$D$8:$D$16,0),MATCH('Hours Conversion'!CG$7,'Line Output'!$D$8:$O$8,0)),0)</f>
        <v>0</v>
      </c>
      <c r="CH58" s="34">
        <f>IFERROR(Schedule!CO60/INDEX('Line Output'!$D$8:$O$16,MATCH('Hours Conversion'!$C58,'Line Output'!$D$8:$D$16,0),MATCH('Hours Conversion'!CH$7,'Line Output'!$D$8:$O$8,0)),0)</f>
        <v>0</v>
      </c>
      <c r="CI58" s="34">
        <f>IFERROR(Schedule!CP60/INDEX('Line Output'!$D$8:$O$16,MATCH('Hours Conversion'!$C58,'Line Output'!$D$8:$D$16,0),MATCH('Hours Conversion'!CI$7,'Line Output'!$D$8:$O$8,0)),0)</f>
        <v>0</v>
      </c>
      <c r="CJ58" s="34">
        <f>IFERROR(Schedule!CQ60/INDEX('Line Output'!$D$8:$O$16,MATCH('Hours Conversion'!$C58,'Line Output'!$D$8:$D$16,0),MATCH('Hours Conversion'!CJ$7,'Line Output'!$D$8:$O$8,0)),0)</f>
        <v>0</v>
      </c>
      <c r="CK58" s="34">
        <f>IFERROR(Schedule!CR60/INDEX('Line Output'!$D$8:$O$16,MATCH('Hours Conversion'!$C58,'Line Output'!$D$8:$D$16,0),MATCH('Hours Conversion'!CK$7,'Line Output'!$D$8:$O$8,0)),0)</f>
        <v>0</v>
      </c>
      <c r="CL58" s="34">
        <f>IFERROR(Schedule!CS60/INDEX('Line Output'!$D$8:$O$16,MATCH('Hours Conversion'!$C58,'Line Output'!$D$8:$D$16,0),MATCH('Hours Conversion'!CL$7,'Line Output'!$D$8:$O$8,0)),0)</f>
        <v>0</v>
      </c>
      <c r="CM58" s="34">
        <f>IFERROR(Schedule!CT60/INDEX('Line Output'!$D$8:$O$16,MATCH('Hours Conversion'!$C58,'Line Output'!$D$8:$D$16,0),MATCH('Hours Conversion'!CM$7,'Line Output'!$D$8:$O$8,0)),0)</f>
        <v>0</v>
      </c>
      <c r="CN58" s="34">
        <f>IFERROR(Schedule!CU60/INDEX('Line Output'!$D$8:$O$16,MATCH('Hours Conversion'!$C58,'Line Output'!$D$8:$D$16,0),MATCH('Hours Conversion'!CN$7,'Line Output'!$D$8:$O$8,0)),0)</f>
        <v>0</v>
      </c>
      <c r="CO58" s="34">
        <f>IFERROR(Schedule!CV60/INDEX('Line Output'!$D$8:$O$16,MATCH('Hours Conversion'!$C58,'Line Output'!$D$8:$D$16,0),MATCH('Hours Conversion'!CO$7,'Line Output'!$D$8:$O$8,0)),0)</f>
        <v>0</v>
      </c>
      <c r="CP58" s="34">
        <f>IFERROR(Schedule!CW60/INDEX('Line Output'!$D$8:$O$16,MATCH('Hours Conversion'!$C58,'Line Output'!$D$8:$D$16,0),MATCH('Hours Conversion'!CP$7,'Line Output'!$D$8:$O$8,0)),0)</f>
        <v>0</v>
      </c>
      <c r="CQ58" s="34">
        <f>IFERROR(Schedule!CX60/INDEX('Line Output'!$D$8:$O$16,MATCH('Hours Conversion'!$C58,'Line Output'!$D$8:$D$16,0),MATCH('Hours Conversion'!CQ$7,'Line Output'!$D$8:$O$8,0)),0)</f>
        <v>0</v>
      </c>
      <c r="CR58" s="34">
        <f>IFERROR(Schedule!CY60/INDEX('Line Output'!$D$8:$O$16,MATCH('Hours Conversion'!$C58,'Line Output'!$D$8:$D$16,0),MATCH('Hours Conversion'!CR$7,'Line Output'!$D$8:$O$8,0)),0)</f>
        <v>0</v>
      </c>
      <c r="CS58" s="34">
        <f>IFERROR(Schedule!CZ60/INDEX('Line Output'!$D$8:$O$16,MATCH('Hours Conversion'!$C58,'Line Output'!$D$8:$D$16,0),MATCH('Hours Conversion'!CS$7,'Line Output'!$D$8:$O$8,0)),0)</f>
        <v>0</v>
      </c>
      <c r="CT58" s="34">
        <f>IFERROR(Schedule!DA60/INDEX('Line Output'!$D$8:$O$16,MATCH('Hours Conversion'!$C58,'Line Output'!$D$8:$D$16,0),MATCH('Hours Conversion'!CT$7,'Line Output'!$D$8:$O$8,0)),0)</f>
        <v>0</v>
      </c>
      <c r="CU58" s="34">
        <f>IFERROR(Schedule!DB60/INDEX('Line Output'!$D$8:$O$16,MATCH('Hours Conversion'!$C58,'Line Output'!$D$8:$D$16,0),MATCH('Hours Conversion'!CU$7,'Line Output'!$D$8:$O$8,0)),0)</f>
        <v>0</v>
      </c>
      <c r="CV58" s="34">
        <f>IFERROR(Schedule!DC60/INDEX('Line Output'!$D$8:$O$16,MATCH('Hours Conversion'!$C58,'Line Output'!$D$8:$D$16,0),MATCH('Hours Conversion'!CV$7,'Line Output'!$D$8:$O$8,0)),0)</f>
        <v>0</v>
      </c>
      <c r="CW58" s="34">
        <f>IFERROR(Schedule!DD60/INDEX('Line Output'!$D$8:$O$16,MATCH('Hours Conversion'!$C58,'Line Output'!$D$8:$D$16,0),MATCH('Hours Conversion'!CW$7,'Line Output'!$D$8:$O$8,0)),0)</f>
        <v>0</v>
      </c>
      <c r="CX58" s="34">
        <f>IFERROR(Schedule!DE60/INDEX('Line Output'!$D$8:$O$16,MATCH('Hours Conversion'!$C58,'Line Output'!$D$8:$D$16,0),MATCH('Hours Conversion'!CX$7,'Line Output'!$D$8:$O$8,0)),0)</f>
        <v>0</v>
      </c>
      <c r="CY58" s="34">
        <f>IFERROR(Schedule!DF60/INDEX('Line Output'!$D$8:$O$16,MATCH('Hours Conversion'!$C58,'Line Output'!$D$8:$D$16,0),MATCH('Hours Conversion'!CY$7,'Line Output'!$D$8:$O$8,0)),0)</f>
        <v>0</v>
      </c>
      <c r="CZ58" s="34">
        <f>IFERROR(Schedule!DG60/INDEX('Line Output'!$D$8:$O$16,MATCH('Hours Conversion'!$C58,'Line Output'!$D$8:$D$16,0),MATCH('Hours Conversion'!CZ$7,'Line Output'!$D$8:$O$8,0)),0)</f>
        <v>0</v>
      </c>
    </row>
    <row r="59" spans="3:104" x14ac:dyDescent="0.3">
      <c r="C59" s="14" t="str">
        <f>IF(Schedule!E61="","",Schedule!E61)</f>
        <v/>
      </c>
      <c r="D59" s="34">
        <f>IFERROR(Schedule!K61/INDEX('Line Output'!$D$8:$O$16,MATCH('Hours Conversion'!$C59,'Line Output'!$D$8:$D$16,0),MATCH('Hours Conversion'!D$7,'Line Output'!$D$8:$O$8,0)),0)</f>
        <v>0</v>
      </c>
      <c r="E59" s="34">
        <f>IFERROR(Schedule!L61/INDEX('Line Output'!$D$8:$O$16,MATCH('Hours Conversion'!$C59,'Line Output'!$D$8:$D$16,0),MATCH('Hours Conversion'!E$7,'Line Output'!$D$8:$O$8,0)),0)</f>
        <v>0</v>
      </c>
      <c r="F59" s="34">
        <f>IFERROR(Schedule!M61/INDEX('Line Output'!$D$8:$O$16,MATCH('Hours Conversion'!$C59,'Line Output'!$D$8:$D$16,0),MATCH('Hours Conversion'!F$7,'Line Output'!$D$8:$O$8,0)),0)</f>
        <v>0</v>
      </c>
      <c r="G59" s="34">
        <f>IFERROR(Schedule!N61/INDEX('Line Output'!$D$8:$O$16,MATCH('Hours Conversion'!$C59,'Line Output'!$D$8:$D$16,0),MATCH('Hours Conversion'!G$7,'Line Output'!$D$8:$O$8,0)),0)</f>
        <v>0</v>
      </c>
      <c r="H59" s="34">
        <f>IFERROR(Schedule!O61/INDEX('Line Output'!$D$8:$O$16,MATCH('Hours Conversion'!$C59,'Line Output'!$D$8:$D$16,0),MATCH('Hours Conversion'!H$7,'Line Output'!$D$8:$O$8,0)),0)</f>
        <v>0</v>
      </c>
      <c r="I59" s="34">
        <f>IFERROR(Schedule!P61/INDEX('Line Output'!$D$8:$O$16,MATCH('Hours Conversion'!$C59,'Line Output'!$D$8:$D$16,0),MATCH('Hours Conversion'!I$7,'Line Output'!$D$8:$O$8,0)),0)</f>
        <v>0</v>
      </c>
      <c r="J59" s="34">
        <f>IFERROR(Schedule!Q61/INDEX('Line Output'!$D$8:$O$16,MATCH('Hours Conversion'!$C59,'Line Output'!$D$8:$D$16,0),MATCH('Hours Conversion'!J$7,'Line Output'!$D$8:$O$8,0)),0)</f>
        <v>0</v>
      </c>
      <c r="K59" s="34">
        <f>IFERROR(Schedule!R61/INDEX('Line Output'!$D$8:$O$16,MATCH('Hours Conversion'!$C59,'Line Output'!$D$8:$D$16,0),MATCH('Hours Conversion'!K$7,'Line Output'!$D$8:$O$8,0)),0)</f>
        <v>0</v>
      </c>
      <c r="L59" s="34">
        <f>IFERROR(Schedule!S61/INDEX('Line Output'!$D$8:$O$16,MATCH('Hours Conversion'!$C59,'Line Output'!$D$8:$D$16,0),MATCH('Hours Conversion'!L$7,'Line Output'!$D$8:$O$8,0)),0)</f>
        <v>0</v>
      </c>
      <c r="M59" s="34">
        <f>IFERROR(Schedule!T61/INDEX('Line Output'!$D$8:$O$16,MATCH('Hours Conversion'!$C59,'Line Output'!$D$8:$D$16,0),MATCH('Hours Conversion'!M$7,'Line Output'!$D$8:$O$8,0)),0)</f>
        <v>0</v>
      </c>
      <c r="N59" s="34">
        <f>IFERROR(Schedule!U61/INDEX('Line Output'!$D$8:$O$16,MATCH('Hours Conversion'!$C59,'Line Output'!$D$8:$D$16,0),MATCH('Hours Conversion'!N$7,'Line Output'!$D$8:$O$8,0)),0)</f>
        <v>0</v>
      </c>
      <c r="O59" s="34">
        <f>IFERROR(Schedule!V61/INDEX('Line Output'!$D$8:$O$16,MATCH('Hours Conversion'!$C59,'Line Output'!$D$8:$D$16,0),MATCH('Hours Conversion'!O$7,'Line Output'!$D$8:$O$8,0)),0)</f>
        <v>0</v>
      </c>
      <c r="P59" s="34">
        <f>IFERROR(Schedule!W61/INDEX('Line Output'!$D$8:$O$16,MATCH('Hours Conversion'!$C59,'Line Output'!$D$8:$D$16,0),MATCH('Hours Conversion'!P$7,'Line Output'!$D$8:$O$8,0)),0)</f>
        <v>0</v>
      </c>
      <c r="Q59" s="34">
        <f>IFERROR(Schedule!X61/INDEX('Line Output'!$D$8:$O$16,MATCH('Hours Conversion'!$C59,'Line Output'!$D$8:$D$16,0),MATCH('Hours Conversion'!Q$7,'Line Output'!$D$8:$O$8,0)),0)</f>
        <v>0</v>
      </c>
      <c r="R59" s="34">
        <f>IFERROR(Schedule!Y61/INDEX('Line Output'!$D$8:$O$16,MATCH('Hours Conversion'!$C59,'Line Output'!$D$8:$D$16,0),MATCH('Hours Conversion'!R$7,'Line Output'!$D$8:$O$8,0)),0)</f>
        <v>0</v>
      </c>
      <c r="S59" s="34">
        <f>IFERROR(Schedule!Z61/INDEX('Line Output'!$D$8:$O$16,MATCH('Hours Conversion'!$C59,'Line Output'!$D$8:$D$16,0),MATCH('Hours Conversion'!S$7,'Line Output'!$D$8:$O$8,0)),0)</f>
        <v>0</v>
      </c>
      <c r="T59" s="34">
        <f>IFERROR(Schedule!AA61/INDEX('Line Output'!$D$8:$O$16,MATCH('Hours Conversion'!$C59,'Line Output'!$D$8:$D$16,0),MATCH('Hours Conversion'!T$7,'Line Output'!$D$8:$O$8,0)),0)</f>
        <v>0</v>
      </c>
      <c r="U59" s="34">
        <f>IFERROR(Schedule!AB61/INDEX('Line Output'!$D$8:$O$16,MATCH('Hours Conversion'!$C59,'Line Output'!$D$8:$D$16,0),MATCH('Hours Conversion'!U$7,'Line Output'!$D$8:$O$8,0)),0)</f>
        <v>0</v>
      </c>
      <c r="V59" s="34">
        <f>IFERROR(Schedule!AC61/INDEX('Line Output'!$D$8:$O$16,MATCH('Hours Conversion'!$C59,'Line Output'!$D$8:$D$16,0),MATCH('Hours Conversion'!V$7,'Line Output'!$D$8:$O$8,0)),0)</f>
        <v>0</v>
      </c>
      <c r="W59" s="34">
        <f>IFERROR(Schedule!AD61/INDEX('Line Output'!$D$8:$O$16,MATCH('Hours Conversion'!$C59,'Line Output'!$D$8:$D$16,0),MATCH('Hours Conversion'!W$7,'Line Output'!$D$8:$O$8,0)),0)</f>
        <v>0</v>
      </c>
      <c r="X59" s="34">
        <f>IFERROR(Schedule!AE61/INDEX('Line Output'!$D$8:$O$16,MATCH('Hours Conversion'!$C59,'Line Output'!$D$8:$D$16,0),MATCH('Hours Conversion'!X$7,'Line Output'!$D$8:$O$8,0)),0)</f>
        <v>0</v>
      </c>
      <c r="Y59" s="34">
        <f>IFERROR(Schedule!AF61/INDEX('Line Output'!$D$8:$O$16,MATCH('Hours Conversion'!$C59,'Line Output'!$D$8:$D$16,0),MATCH('Hours Conversion'!Y$7,'Line Output'!$D$8:$O$8,0)),0)</f>
        <v>0</v>
      </c>
      <c r="Z59" s="34">
        <f>IFERROR(Schedule!AG61/INDEX('Line Output'!$D$8:$O$16,MATCH('Hours Conversion'!$C59,'Line Output'!$D$8:$D$16,0),MATCH('Hours Conversion'!Z$7,'Line Output'!$D$8:$O$8,0)),0)</f>
        <v>0</v>
      </c>
      <c r="AA59" s="34">
        <f>IFERROR(Schedule!AH61/INDEX('Line Output'!$D$8:$O$16,MATCH('Hours Conversion'!$C59,'Line Output'!$D$8:$D$16,0),MATCH('Hours Conversion'!AA$7,'Line Output'!$D$8:$O$8,0)),0)</f>
        <v>0</v>
      </c>
      <c r="AB59" s="34">
        <f>IFERROR(Schedule!AI61/INDEX('Line Output'!$D$8:$O$16,MATCH('Hours Conversion'!$C59,'Line Output'!$D$8:$D$16,0),MATCH('Hours Conversion'!AB$7,'Line Output'!$D$8:$O$8,0)),0)</f>
        <v>0</v>
      </c>
      <c r="AC59" s="34">
        <f>IFERROR(Schedule!AJ61/INDEX('Line Output'!$D$8:$O$16,MATCH('Hours Conversion'!$C59,'Line Output'!$D$8:$D$16,0),MATCH('Hours Conversion'!AC$7,'Line Output'!$D$8:$O$8,0)),0)</f>
        <v>0</v>
      </c>
      <c r="AD59" s="34">
        <f>IFERROR(Schedule!AK61/INDEX('Line Output'!$D$8:$O$16,MATCH('Hours Conversion'!$C59,'Line Output'!$D$8:$D$16,0),MATCH('Hours Conversion'!AD$7,'Line Output'!$D$8:$O$8,0)),0)</f>
        <v>0</v>
      </c>
      <c r="AE59" s="34">
        <f>IFERROR(Schedule!AL61/INDEX('Line Output'!$D$8:$O$16,MATCH('Hours Conversion'!$C59,'Line Output'!$D$8:$D$16,0),MATCH('Hours Conversion'!AE$7,'Line Output'!$D$8:$O$8,0)),0)</f>
        <v>0</v>
      </c>
      <c r="AF59" s="34">
        <f>IFERROR(Schedule!AM61/INDEX('Line Output'!$D$8:$O$16,MATCH('Hours Conversion'!$C59,'Line Output'!$D$8:$D$16,0),MATCH('Hours Conversion'!AF$7,'Line Output'!$D$8:$O$8,0)),0)</f>
        <v>0</v>
      </c>
      <c r="AG59" s="34">
        <f>IFERROR(Schedule!AN61/INDEX('Line Output'!$D$8:$O$16,MATCH('Hours Conversion'!$C59,'Line Output'!$D$8:$D$16,0),MATCH('Hours Conversion'!AG$7,'Line Output'!$D$8:$O$8,0)),0)</f>
        <v>0</v>
      </c>
      <c r="AH59" s="34">
        <f>IFERROR(Schedule!AO61/INDEX('Line Output'!$D$8:$O$16,MATCH('Hours Conversion'!$C59,'Line Output'!$D$8:$D$16,0),MATCH('Hours Conversion'!AH$7,'Line Output'!$D$8:$O$8,0)),0)</f>
        <v>0</v>
      </c>
      <c r="AI59" s="34">
        <f>IFERROR(Schedule!AP61/INDEX('Line Output'!$D$8:$O$16,MATCH('Hours Conversion'!$C59,'Line Output'!$D$8:$D$16,0),MATCH('Hours Conversion'!AI$7,'Line Output'!$D$8:$O$8,0)),0)</f>
        <v>0</v>
      </c>
      <c r="AJ59" s="34">
        <f>IFERROR(Schedule!AQ61/INDEX('Line Output'!$D$8:$O$16,MATCH('Hours Conversion'!$C59,'Line Output'!$D$8:$D$16,0),MATCH('Hours Conversion'!AJ$7,'Line Output'!$D$8:$O$8,0)),0)</f>
        <v>0</v>
      </c>
      <c r="AK59" s="34">
        <f>IFERROR(Schedule!AR61/INDEX('Line Output'!$D$8:$O$16,MATCH('Hours Conversion'!$C59,'Line Output'!$D$8:$D$16,0),MATCH('Hours Conversion'!AK$7,'Line Output'!$D$8:$O$8,0)),0)</f>
        <v>0</v>
      </c>
      <c r="AL59" s="34">
        <f>IFERROR(Schedule!AS61/INDEX('Line Output'!$D$8:$O$16,MATCH('Hours Conversion'!$C59,'Line Output'!$D$8:$D$16,0),MATCH('Hours Conversion'!AL$7,'Line Output'!$D$8:$O$8,0)),0)</f>
        <v>0</v>
      </c>
      <c r="AM59" s="34">
        <f>IFERROR(Schedule!AT61/INDEX('Line Output'!$D$8:$O$16,MATCH('Hours Conversion'!$C59,'Line Output'!$D$8:$D$16,0),MATCH('Hours Conversion'!AM$7,'Line Output'!$D$8:$O$8,0)),0)</f>
        <v>0</v>
      </c>
      <c r="AN59" s="34">
        <f>IFERROR(Schedule!AU61/INDEX('Line Output'!$D$8:$O$16,MATCH('Hours Conversion'!$C59,'Line Output'!$D$8:$D$16,0),MATCH('Hours Conversion'!AN$7,'Line Output'!$D$8:$O$8,0)),0)</f>
        <v>0</v>
      </c>
      <c r="AO59" s="34">
        <f>IFERROR(Schedule!AV61/INDEX('Line Output'!$D$8:$O$16,MATCH('Hours Conversion'!$C59,'Line Output'!$D$8:$D$16,0),MATCH('Hours Conversion'!AO$7,'Line Output'!$D$8:$O$8,0)),0)</f>
        <v>0</v>
      </c>
      <c r="AP59" s="34">
        <f>IFERROR(Schedule!AW61/INDEX('Line Output'!$D$8:$O$16,MATCH('Hours Conversion'!$C59,'Line Output'!$D$8:$D$16,0),MATCH('Hours Conversion'!AP$7,'Line Output'!$D$8:$O$8,0)),0)</f>
        <v>0</v>
      </c>
      <c r="AQ59" s="34">
        <f>IFERROR(Schedule!AX61/INDEX('Line Output'!$D$8:$O$16,MATCH('Hours Conversion'!$C59,'Line Output'!$D$8:$D$16,0),MATCH('Hours Conversion'!AQ$7,'Line Output'!$D$8:$O$8,0)),0)</f>
        <v>0</v>
      </c>
      <c r="AR59" s="34">
        <f>IFERROR(Schedule!AY61/INDEX('Line Output'!$D$8:$O$16,MATCH('Hours Conversion'!$C59,'Line Output'!$D$8:$D$16,0),MATCH('Hours Conversion'!AR$7,'Line Output'!$D$8:$O$8,0)),0)</f>
        <v>0</v>
      </c>
      <c r="AS59" s="34">
        <f>IFERROR(Schedule!AZ61/INDEX('Line Output'!$D$8:$O$16,MATCH('Hours Conversion'!$C59,'Line Output'!$D$8:$D$16,0),MATCH('Hours Conversion'!AS$7,'Line Output'!$D$8:$O$8,0)),0)</f>
        <v>0</v>
      </c>
      <c r="AT59" s="34">
        <f>IFERROR(Schedule!BA61/INDEX('Line Output'!$D$8:$O$16,MATCH('Hours Conversion'!$C59,'Line Output'!$D$8:$D$16,0),MATCH('Hours Conversion'!AT$7,'Line Output'!$D$8:$O$8,0)),0)</f>
        <v>0</v>
      </c>
      <c r="AU59" s="34">
        <f>IFERROR(Schedule!BB61/INDEX('Line Output'!$D$8:$O$16,MATCH('Hours Conversion'!$C59,'Line Output'!$D$8:$D$16,0),MATCH('Hours Conversion'!AU$7,'Line Output'!$D$8:$O$8,0)),0)</f>
        <v>0</v>
      </c>
      <c r="AV59" s="34">
        <f>IFERROR(Schedule!BC61/INDEX('Line Output'!$D$8:$O$16,MATCH('Hours Conversion'!$C59,'Line Output'!$D$8:$D$16,0),MATCH('Hours Conversion'!AV$7,'Line Output'!$D$8:$O$8,0)),0)</f>
        <v>0</v>
      </c>
      <c r="AW59" s="34">
        <f>IFERROR(Schedule!BD61/INDEX('Line Output'!$D$8:$O$16,MATCH('Hours Conversion'!$C59,'Line Output'!$D$8:$D$16,0),MATCH('Hours Conversion'!AW$7,'Line Output'!$D$8:$O$8,0)),0)</f>
        <v>0</v>
      </c>
      <c r="AX59" s="34">
        <f>IFERROR(Schedule!BE61/INDEX('Line Output'!$D$8:$O$16,MATCH('Hours Conversion'!$C59,'Line Output'!$D$8:$D$16,0),MATCH('Hours Conversion'!AX$7,'Line Output'!$D$8:$O$8,0)),0)</f>
        <v>0</v>
      </c>
      <c r="AY59" s="34">
        <f>IFERROR(Schedule!BF61/INDEX('Line Output'!$D$8:$O$16,MATCH('Hours Conversion'!$C59,'Line Output'!$D$8:$D$16,0),MATCH('Hours Conversion'!AY$7,'Line Output'!$D$8:$O$8,0)),0)</f>
        <v>0</v>
      </c>
      <c r="AZ59" s="34">
        <f>IFERROR(Schedule!BG61/INDEX('Line Output'!$D$8:$O$16,MATCH('Hours Conversion'!$C59,'Line Output'!$D$8:$D$16,0),MATCH('Hours Conversion'!AZ$7,'Line Output'!$D$8:$O$8,0)),0)</f>
        <v>0</v>
      </c>
      <c r="BA59" s="34">
        <f>IFERROR(Schedule!BH61/INDEX('Line Output'!$D$8:$O$16,MATCH('Hours Conversion'!$C59,'Line Output'!$D$8:$D$16,0),MATCH('Hours Conversion'!BA$7,'Line Output'!$D$8:$O$8,0)),0)</f>
        <v>0</v>
      </c>
      <c r="BB59" s="34">
        <f>IFERROR(Schedule!BI61/INDEX('Line Output'!$D$8:$O$16,MATCH('Hours Conversion'!$C59,'Line Output'!$D$8:$D$16,0),MATCH('Hours Conversion'!BB$7,'Line Output'!$D$8:$O$8,0)),0)</f>
        <v>0</v>
      </c>
      <c r="BC59" s="34">
        <f>IFERROR(Schedule!BJ61/INDEX('Line Output'!$D$8:$O$16,MATCH('Hours Conversion'!$C59,'Line Output'!$D$8:$D$16,0),MATCH('Hours Conversion'!BC$7,'Line Output'!$D$8:$O$8,0)),0)</f>
        <v>0</v>
      </c>
      <c r="BD59" s="34">
        <f>IFERROR(Schedule!BK61/INDEX('Line Output'!$D$8:$O$16,MATCH('Hours Conversion'!$C59,'Line Output'!$D$8:$D$16,0),MATCH('Hours Conversion'!BD$7,'Line Output'!$D$8:$O$8,0)),0)</f>
        <v>0</v>
      </c>
      <c r="BE59" s="34">
        <f>IFERROR(Schedule!BL61/INDEX('Line Output'!$D$8:$O$16,MATCH('Hours Conversion'!$C59,'Line Output'!$D$8:$D$16,0),MATCH('Hours Conversion'!BE$7,'Line Output'!$D$8:$O$8,0)),0)</f>
        <v>0</v>
      </c>
      <c r="BF59" s="34">
        <f>IFERROR(Schedule!BM61/INDEX('Line Output'!$D$8:$O$16,MATCH('Hours Conversion'!$C59,'Line Output'!$D$8:$D$16,0),MATCH('Hours Conversion'!BF$7,'Line Output'!$D$8:$O$8,0)),0)</f>
        <v>0</v>
      </c>
      <c r="BG59" s="34">
        <f>IFERROR(Schedule!BN61/INDEX('Line Output'!$D$8:$O$16,MATCH('Hours Conversion'!$C59,'Line Output'!$D$8:$D$16,0),MATCH('Hours Conversion'!BG$7,'Line Output'!$D$8:$O$8,0)),0)</f>
        <v>0</v>
      </c>
      <c r="BH59" s="34">
        <f>IFERROR(Schedule!BO61/INDEX('Line Output'!$D$8:$O$16,MATCH('Hours Conversion'!$C59,'Line Output'!$D$8:$D$16,0),MATCH('Hours Conversion'!BH$7,'Line Output'!$D$8:$O$8,0)),0)</f>
        <v>0</v>
      </c>
      <c r="BI59" s="34">
        <f>IFERROR(Schedule!BP61/INDEX('Line Output'!$D$8:$O$16,MATCH('Hours Conversion'!$C59,'Line Output'!$D$8:$D$16,0),MATCH('Hours Conversion'!BI$7,'Line Output'!$D$8:$O$8,0)),0)</f>
        <v>0</v>
      </c>
      <c r="BJ59" s="34">
        <f>IFERROR(Schedule!BQ61/INDEX('Line Output'!$D$8:$O$16,MATCH('Hours Conversion'!$C59,'Line Output'!$D$8:$D$16,0),MATCH('Hours Conversion'!BJ$7,'Line Output'!$D$8:$O$8,0)),0)</f>
        <v>0</v>
      </c>
      <c r="BK59" s="34">
        <f>IFERROR(Schedule!BR61/INDEX('Line Output'!$D$8:$O$16,MATCH('Hours Conversion'!$C59,'Line Output'!$D$8:$D$16,0),MATCH('Hours Conversion'!BK$7,'Line Output'!$D$8:$O$8,0)),0)</f>
        <v>0</v>
      </c>
      <c r="BL59" s="34">
        <f>IFERROR(Schedule!BS61/INDEX('Line Output'!$D$8:$O$16,MATCH('Hours Conversion'!$C59,'Line Output'!$D$8:$D$16,0),MATCH('Hours Conversion'!BL$7,'Line Output'!$D$8:$O$8,0)),0)</f>
        <v>0</v>
      </c>
      <c r="BM59" s="34">
        <f>IFERROR(Schedule!BT61/INDEX('Line Output'!$D$8:$O$16,MATCH('Hours Conversion'!$C59,'Line Output'!$D$8:$D$16,0),MATCH('Hours Conversion'!BM$7,'Line Output'!$D$8:$O$8,0)),0)</f>
        <v>0</v>
      </c>
      <c r="BN59" s="34">
        <f>IFERROR(Schedule!BU61/INDEX('Line Output'!$D$8:$O$16,MATCH('Hours Conversion'!$C59,'Line Output'!$D$8:$D$16,0),MATCH('Hours Conversion'!BN$7,'Line Output'!$D$8:$O$8,0)),0)</f>
        <v>0</v>
      </c>
      <c r="BO59" s="34">
        <f>IFERROR(Schedule!BV61/INDEX('Line Output'!$D$8:$O$16,MATCH('Hours Conversion'!$C59,'Line Output'!$D$8:$D$16,0),MATCH('Hours Conversion'!BO$7,'Line Output'!$D$8:$O$8,0)),0)</f>
        <v>0</v>
      </c>
      <c r="BP59" s="34">
        <f>IFERROR(Schedule!BW61/INDEX('Line Output'!$D$8:$O$16,MATCH('Hours Conversion'!$C59,'Line Output'!$D$8:$D$16,0),MATCH('Hours Conversion'!BP$7,'Line Output'!$D$8:$O$8,0)),0)</f>
        <v>0</v>
      </c>
      <c r="BQ59" s="34">
        <f>IFERROR(Schedule!BX61/INDEX('Line Output'!$D$8:$O$16,MATCH('Hours Conversion'!$C59,'Line Output'!$D$8:$D$16,0),MATCH('Hours Conversion'!BQ$7,'Line Output'!$D$8:$O$8,0)),0)</f>
        <v>0</v>
      </c>
      <c r="BR59" s="34">
        <f>IFERROR(Schedule!BY61/INDEX('Line Output'!$D$8:$O$16,MATCH('Hours Conversion'!$C59,'Line Output'!$D$8:$D$16,0),MATCH('Hours Conversion'!BR$7,'Line Output'!$D$8:$O$8,0)),0)</f>
        <v>0</v>
      </c>
      <c r="BS59" s="34">
        <f>IFERROR(Schedule!BZ61/INDEX('Line Output'!$D$8:$O$16,MATCH('Hours Conversion'!$C59,'Line Output'!$D$8:$D$16,0),MATCH('Hours Conversion'!BS$7,'Line Output'!$D$8:$O$8,0)),0)</f>
        <v>0</v>
      </c>
      <c r="BT59" s="34">
        <f>IFERROR(Schedule!CA61/INDEX('Line Output'!$D$8:$O$16,MATCH('Hours Conversion'!$C59,'Line Output'!$D$8:$D$16,0),MATCH('Hours Conversion'!BT$7,'Line Output'!$D$8:$O$8,0)),0)</f>
        <v>0</v>
      </c>
      <c r="BU59" s="34">
        <f>IFERROR(Schedule!CB61/INDEX('Line Output'!$D$8:$O$16,MATCH('Hours Conversion'!$C59,'Line Output'!$D$8:$D$16,0),MATCH('Hours Conversion'!BU$7,'Line Output'!$D$8:$O$8,0)),0)</f>
        <v>0</v>
      </c>
      <c r="BV59" s="34">
        <f>IFERROR(Schedule!CC61/INDEX('Line Output'!$D$8:$O$16,MATCH('Hours Conversion'!$C59,'Line Output'!$D$8:$D$16,0),MATCH('Hours Conversion'!BV$7,'Line Output'!$D$8:$O$8,0)),0)</f>
        <v>0</v>
      </c>
      <c r="BW59" s="34">
        <f>IFERROR(Schedule!CD61/INDEX('Line Output'!$D$8:$O$16,MATCH('Hours Conversion'!$C59,'Line Output'!$D$8:$D$16,0),MATCH('Hours Conversion'!BW$7,'Line Output'!$D$8:$O$8,0)),0)</f>
        <v>0</v>
      </c>
      <c r="BX59" s="34">
        <f>IFERROR(Schedule!CE61/INDEX('Line Output'!$D$8:$O$16,MATCH('Hours Conversion'!$C59,'Line Output'!$D$8:$D$16,0),MATCH('Hours Conversion'!BX$7,'Line Output'!$D$8:$O$8,0)),0)</f>
        <v>0</v>
      </c>
      <c r="BY59" s="34">
        <f>IFERROR(Schedule!CF61/INDEX('Line Output'!$D$8:$O$16,MATCH('Hours Conversion'!$C59,'Line Output'!$D$8:$D$16,0),MATCH('Hours Conversion'!BY$7,'Line Output'!$D$8:$O$8,0)),0)</f>
        <v>0</v>
      </c>
      <c r="BZ59" s="34">
        <f>IFERROR(Schedule!CG61/INDEX('Line Output'!$D$8:$O$16,MATCH('Hours Conversion'!$C59,'Line Output'!$D$8:$D$16,0),MATCH('Hours Conversion'!BZ$7,'Line Output'!$D$8:$O$8,0)),0)</f>
        <v>0</v>
      </c>
      <c r="CA59" s="34">
        <f>IFERROR(Schedule!CH61/INDEX('Line Output'!$D$8:$O$16,MATCH('Hours Conversion'!$C59,'Line Output'!$D$8:$D$16,0),MATCH('Hours Conversion'!CA$7,'Line Output'!$D$8:$O$8,0)),0)</f>
        <v>0</v>
      </c>
      <c r="CB59" s="34">
        <f>IFERROR(Schedule!CI61/INDEX('Line Output'!$D$8:$O$16,MATCH('Hours Conversion'!$C59,'Line Output'!$D$8:$D$16,0),MATCH('Hours Conversion'!CB$7,'Line Output'!$D$8:$O$8,0)),0)</f>
        <v>0</v>
      </c>
      <c r="CC59" s="34">
        <f>IFERROR(Schedule!CJ61/INDEX('Line Output'!$D$8:$O$16,MATCH('Hours Conversion'!$C59,'Line Output'!$D$8:$D$16,0),MATCH('Hours Conversion'!CC$7,'Line Output'!$D$8:$O$8,0)),0)</f>
        <v>0</v>
      </c>
      <c r="CD59" s="34">
        <f>IFERROR(Schedule!CK61/INDEX('Line Output'!$D$8:$O$16,MATCH('Hours Conversion'!$C59,'Line Output'!$D$8:$D$16,0),MATCH('Hours Conversion'!CD$7,'Line Output'!$D$8:$O$8,0)),0)</f>
        <v>0</v>
      </c>
      <c r="CE59" s="34">
        <f>IFERROR(Schedule!CL61/INDEX('Line Output'!$D$8:$O$16,MATCH('Hours Conversion'!$C59,'Line Output'!$D$8:$D$16,0),MATCH('Hours Conversion'!CE$7,'Line Output'!$D$8:$O$8,0)),0)</f>
        <v>0</v>
      </c>
      <c r="CF59" s="34">
        <f>IFERROR(Schedule!CM61/INDEX('Line Output'!$D$8:$O$16,MATCH('Hours Conversion'!$C59,'Line Output'!$D$8:$D$16,0),MATCH('Hours Conversion'!CF$7,'Line Output'!$D$8:$O$8,0)),0)</f>
        <v>0</v>
      </c>
      <c r="CG59" s="34">
        <f>IFERROR(Schedule!CN61/INDEX('Line Output'!$D$8:$O$16,MATCH('Hours Conversion'!$C59,'Line Output'!$D$8:$D$16,0),MATCH('Hours Conversion'!CG$7,'Line Output'!$D$8:$O$8,0)),0)</f>
        <v>0</v>
      </c>
      <c r="CH59" s="34">
        <f>IFERROR(Schedule!CO61/INDEX('Line Output'!$D$8:$O$16,MATCH('Hours Conversion'!$C59,'Line Output'!$D$8:$D$16,0),MATCH('Hours Conversion'!CH$7,'Line Output'!$D$8:$O$8,0)),0)</f>
        <v>0</v>
      </c>
      <c r="CI59" s="34">
        <f>IFERROR(Schedule!CP61/INDEX('Line Output'!$D$8:$O$16,MATCH('Hours Conversion'!$C59,'Line Output'!$D$8:$D$16,0),MATCH('Hours Conversion'!CI$7,'Line Output'!$D$8:$O$8,0)),0)</f>
        <v>0</v>
      </c>
      <c r="CJ59" s="34">
        <f>IFERROR(Schedule!CQ61/INDEX('Line Output'!$D$8:$O$16,MATCH('Hours Conversion'!$C59,'Line Output'!$D$8:$D$16,0),MATCH('Hours Conversion'!CJ$7,'Line Output'!$D$8:$O$8,0)),0)</f>
        <v>0</v>
      </c>
      <c r="CK59" s="34">
        <f>IFERROR(Schedule!CR61/INDEX('Line Output'!$D$8:$O$16,MATCH('Hours Conversion'!$C59,'Line Output'!$D$8:$D$16,0),MATCH('Hours Conversion'!CK$7,'Line Output'!$D$8:$O$8,0)),0)</f>
        <v>0</v>
      </c>
      <c r="CL59" s="34">
        <f>IFERROR(Schedule!CS61/INDEX('Line Output'!$D$8:$O$16,MATCH('Hours Conversion'!$C59,'Line Output'!$D$8:$D$16,0),MATCH('Hours Conversion'!CL$7,'Line Output'!$D$8:$O$8,0)),0)</f>
        <v>0</v>
      </c>
      <c r="CM59" s="34">
        <f>IFERROR(Schedule!CT61/INDEX('Line Output'!$D$8:$O$16,MATCH('Hours Conversion'!$C59,'Line Output'!$D$8:$D$16,0),MATCH('Hours Conversion'!CM$7,'Line Output'!$D$8:$O$8,0)),0)</f>
        <v>0</v>
      </c>
      <c r="CN59" s="34">
        <f>IFERROR(Schedule!CU61/INDEX('Line Output'!$D$8:$O$16,MATCH('Hours Conversion'!$C59,'Line Output'!$D$8:$D$16,0),MATCH('Hours Conversion'!CN$7,'Line Output'!$D$8:$O$8,0)),0)</f>
        <v>0</v>
      </c>
      <c r="CO59" s="34">
        <f>IFERROR(Schedule!CV61/INDEX('Line Output'!$D$8:$O$16,MATCH('Hours Conversion'!$C59,'Line Output'!$D$8:$D$16,0),MATCH('Hours Conversion'!CO$7,'Line Output'!$D$8:$O$8,0)),0)</f>
        <v>0</v>
      </c>
      <c r="CP59" s="34">
        <f>IFERROR(Schedule!CW61/INDEX('Line Output'!$D$8:$O$16,MATCH('Hours Conversion'!$C59,'Line Output'!$D$8:$D$16,0),MATCH('Hours Conversion'!CP$7,'Line Output'!$D$8:$O$8,0)),0)</f>
        <v>0</v>
      </c>
      <c r="CQ59" s="34">
        <f>IFERROR(Schedule!CX61/INDEX('Line Output'!$D$8:$O$16,MATCH('Hours Conversion'!$C59,'Line Output'!$D$8:$D$16,0),MATCH('Hours Conversion'!CQ$7,'Line Output'!$D$8:$O$8,0)),0)</f>
        <v>0</v>
      </c>
      <c r="CR59" s="34">
        <f>IFERROR(Schedule!CY61/INDEX('Line Output'!$D$8:$O$16,MATCH('Hours Conversion'!$C59,'Line Output'!$D$8:$D$16,0),MATCH('Hours Conversion'!CR$7,'Line Output'!$D$8:$O$8,0)),0)</f>
        <v>0</v>
      </c>
      <c r="CS59" s="34">
        <f>IFERROR(Schedule!CZ61/INDEX('Line Output'!$D$8:$O$16,MATCH('Hours Conversion'!$C59,'Line Output'!$D$8:$D$16,0),MATCH('Hours Conversion'!CS$7,'Line Output'!$D$8:$O$8,0)),0)</f>
        <v>0</v>
      </c>
      <c r="CT59" s="34">
        <f>IFERROR(Schedule!DA61/INDEX('Line Output'!$D$8:$O$16,MATCH('Hours Conversion'!$C59,'Line Output'!$D$8:$D$16,0),MATCH('Hours Conversion'!CT$7,'Line Output'!$D$8:$O$8,0)),0)</f>
        <v>0</v>
      </c>
      <c r="CU59" s="34">
        <f>IFERROR(Schedule!DB61/INDEX('Line Output'!$D$8:$O$16,MATCH('Hours Conversion'!$C59,'Line Output'!$D$8:$D$16,0),MATCH('Hours Conversion'!CU$7,'Line Output'!$D$8:$O$8,0)),0)</f>
        <v>0</v>
      </c>
      <c r="CV59" s="34">
        <f>IFERROR(Schedule!DC61/INDEX('Line Output'!$D$8:$O$16,MATCH('Hours Conversion'!$C59,'Line Output'!$D$8:$D$16,0),MATCH('Hours Conversion'!CV$7,'Line Output'!$D$8:$O$8,0)),0)</f>
        <v>0</v>
      </c>
      <c r="CW59" s="34">
        <f>IFERROR(Schedule!DD61/INDEX('Line Output'!$D$8:$O$16,MATCH('Hours Conversion'!$C59,'Line Output'!$D$8:$D$16,0),MATCH('Hours Conversion'!CW$7,'Line Output'!$D$8:$O$8,0)),0)</f>
        <v>0</v>
      </c>
      <c r="CX59" s="34">
        <f>IFERROR(Schedule!DE61/INDEX('Line Output'!$D$8:$O$16,MATCH('Hours Conversion'!$C59,'Line Output'!$D$8:$D$16,0),MATCH('Hours Conversion'!CX$7,'Line Output'!$D$8:$O$8,0)),0)</f>
        <v>0</v>
      </c>
      <c r="CY59" s="34">
        <f>IFERROR(Schedule!DF61/INDEX('Line Output'!$D$8:$O$16,MATCH('Hours Conversion'!$C59,'Line Output'!$D$8:$D$16,0),MATCH('Hours Conversion'!CY$7,'Line Output'!$D$8:$O$8,0)),0)</f>
        <v>0</v>
      </c>
      <c r="CZ59" s="34">
        <f>IFERROR(Schedule!DG61/INDEX('Line Output'!$D$8:$O$16,MATCH('Hours Conversion'!$C59,'Line Output'!$D$8:$D$16,0),MATCH('Hours Conversion'!CZ$7,'Line Output'!$D$8:$O$8,0)),0)</f>
        <v>0</v>
      </c>
    </row>
    <row r="60" spans="3:104" x14ac:dyDescent="0.3">
      <c r="C60" s="14" t="str">
        <f>IF(Schedule!E62="","",Schedule!E62)</f>
        <v/>
      </c>
      <c r="D60" s="34">
        <f>IFERROR(Schedule!K62/INDEX('Line Output'!$D$8:$O$16,MATCH('Hours Conversion'!$C60,'Line Output'!$D$8:$D$16,0),MATCH('Hours Conversion'!D$7,'Line Output'!$D$8:$O$8,0)),0)</f>
        <v>0</v>
      </c>
      <c r="E60" s="34">
        <f>IFERROR(Schedule!L62/INDEX('Line Output'!$D$8:$O$16,MATCH('Hours Conversion'!$C60,'Line Output'!$D$8:$D$16,0),MATCH('Hours Conversion'!E$7,'Line Output'!$D$8:$O$8,0)),0)</f>
        <v>0</v>
      </c>
      <c r="F60" s="34">
        <f>IFERROR(Schedule!M62/INDEX('Line Output'!$D$8:$O$16,MATCH('Hours Conversion'!$C60,'Line Output'!$D$8:$D$16,0),MATCH('Hours Conversion'!F$7,'Line Output'!$D$8:$O$8,0)),0)</f>
        <v>0</v>
      </c>
      <c r="G60" s="34">
        <f>IFERROR(Schedule!N62/INDEX('Line Output'!$D$8:$O$16,MATCH('Hours Conversion'!$C60,'Line Output'!$D$8:$D$16,0),MATCH('Hours Conversion'!G$7,'Line Output'!$D$8:$O$8,0)),0)</f>
        <v>0</v>
      </c>
      <c r="H60" s="34">
        <f>IFERROR(Schedule!O62/INDEX('Line Output'!$D$8:$O$16,MATCH('Hours Conversion'!$C60,'Line Output'!$D$8:$D$16,0),MATCH('Hours Conversion'!H$7,'Line Output'!$D$8:$O$8,0)),0)</f>
        <v>0</v>
      </c>
      <c r="I60" s="34">
        <f>IFERROR(Schedule!P62/INDEX('Line Output'!$D$8:$O$16,MATCH('Hours Conversion'!$C60,'Line Output'!$D$8:$D$16,0),MATCH('Hours Conversion'!I$7,'Line Output'!$D$8:$O$8,0)),0)</f>
        <v>0</v>
      </c>
      <c r="J60" s="34">
        <f>IFERROR(Schedule!Q62/INDEX('Line Output'!$D$8:$O$16,MATCH('Hours Conversion'!$C60,'Line Output'!$D$8:$D$16,0),MATCH('Hours Conversion'!J$7,'Line Output'!$D$8:$O$8,0)),0)</f>
        <v>0</v>
      </c>
      <c r="K60" s="34">
        <f>IFERROR(Schedule!R62/INDEX('Line Output'!$D$8:$O$16,MATCH('Hours Conversion'!$C60,'Line Output'!$D$8:$D$16,0),MATCH('Hours Conversion'!K$7,'Line Output'!$D$8:$O$8,0)),0)</f>
        <v>0</v>
      </c>
      <c r="L60" s="34">
        <f>IFERROR(Schedule!S62/INDEX('Line Output'!$D$8:$O$16,MATCH('Hours Conversion'!$C60,'Line Output'!$D$8:$D$16,0),MATCH('Hours Conversion'!L$7,'Line Output'!$D$8:$O$8,0)),0)</f>
        <v>0</v>
      </c>
      <c r="M60" s="34">
        <f>IFERROR(Schedule!T62/INDEX('Line Output'!$D$8:$O$16,MATCH('Hours Conversion'!$C60,'Line Output'!$D$8:$D$16,0),MATCH('Hours Conversion'!M$7,'Line Output'!$D$8:$O$8,0)),0)</f>
        <v>0</v>
      </c>
      <c r="N60" s="34">
        <f>IFERROR(Schedule!U62/INDEX('Line Output'!$D$8:$O$16,MATCH('Hours Conversion'!$C60,'Line Output'!$D$8:$D$16,0),MATCH('Hours Conversion'!N$7,'Line Output'!$D$8:$O$8,0)),0)</f>
        <v>0</v>
      </c>
      <c r="O60" s="34">
        <f>IFERROR(Schedule!V62/INDEX('Line Output'!$D$8:$O$16,MATCH('Hours Conversion'!$C60,'Line Output'!$D$8:$D$16,0),MATCH('Hours Conversion'!O$7,'Line Output'!$D$8:$O$8,0)),0)</f>
        <v>0</v>
      </c>
      <c r="P60" s="34">
        <f>IFERROR(Schedule!W62/INDEX('Line Output'!$D$8:$O$16,MATCH('Hours Conversion'!$C60,'Line Output'!$D$8:$D$16,0),MATCH('Hours Conversion'!P$7,'Line Output'!$D$8:$O$8,0)),0)</f>
        <v>0</v>
      </c>
      <c r="Q60" s="34">
        <f>IFERROR(Schedule!X62/INDEX('Line Output'!$D$8:$O$16,MATCH('Hours Conversion'!$C60,'Line Output'!$D$8:$D$16,0),MATCH('Hours Conversion'!Q$7,'Line Output'!$D$8:$O$8,0)),0)</f>
        <v>0</v>
      </c>
      <c r="R60" s="34">
        <f>IFERROR(Schedule!Y62/INDEX('Line Output'!$D$8:$O$16,MATCH('Hours Conversion'!$C60,'Line Output'!$D$8:$D$16,0),MATCH('Hours Conversion'!R$7,'Line Output'!$D$8:$O$8,0)),0)</f>
        <v>0</v>
      </c>
      <c r="S60" s="34">
        <f>IFERROR(Schedule!Z62/INDEX('Line Output'!$D$8:$O$16,MATCH('Hours Conversion'!$C60,'Line Output'!$D$8:$D$16,0),MATCH('Hours Conversion'!S$7,'Line Output'!$D$8:$O$8,0)),0)</f>
        <v>0</v>
      </c>
      <c r="T60" s="34">
        <f>IFERROR(Schedule!AA62/INDEX('Line Output'!$D$8:$O$16,MATCH('Hours Conversion'!$C60,'Line Output'!$D$8:$D$16,0),MATCH('Hours Conversion'!T$7,'Line Output'!$D$8:$O$8,0)),0)</f>
        <v>0</v>
      </c>
      <c r="U60" s="34">
        <f>IFERROR(Schedule!AB62/INDEX('Line Output'!$D$8:$O$16,MATCH('Hours Conversion'!$C60,'Line Output'!$D$8:$D$16,0),MATCH('Hours Conversion'!U$7,'Line Output'!$D$8:$O$8,0)),0)</f>
        <v>0</v>
      </c>
      <c r="V60" s="34">
        <f>IFERROR(Schedule!AC62/INDEX('Line Output'!$D$8:$O$16,MATCH('Hours Conversion'!$C60,'Line Output'!$D$8:$D$16,0),MATCH('Hours Conversion'!V$7,'Line Output'!$D$8:$O$8,0)),0)</f>
        <v>0</v>
      </c>
      <c r="W60" s="34">
        <f>IFERROR(Schedule!AD62/INDEX('Line Output'!$D$8:$O$16,MATCH('Hours Conversion'!$C60,'Line Output'!$D$8:$D$16,0),MATCH('Hours Conversion'!W$7,'Line Output'!$D$8:$O$8,0)),0)</f>
        <v>0</v>
      </c>
      <c r="X60" s="34">
        <f>IFERROR(Schedule!AE62/INDEX('Line Output'!$D$8:$O$16,MATCH('Hours Conversion'!$C60,'Line Output'!$D$8:$D$16,0),MATCH('Hours Conversion'!X$7,'Line Output'!$D$8:$O$8,0)),0)</f>
        <v>0</v>
      </c>
      <c r="Y60" s="34">
        <f>IFERROR(Schedule!AF62/INDEX('Line Output'!$D$8:$O$16,MATCH('Hours Conversion'!$C60,'Line Output'!$D$8:$D$16,0),MATCH('Hours Conversion'!Y$7,'Line Output'!$D$8:$O$8,0)),0)</f>
        <v>0</v>
      </c>
      <c r="Z60" s="34">
        <f>IFERROR(Schedule!AG62/INDEX('Line Output'!$D$8:$O$16,MATCH('Hours Conversion'!$C60,'Line Output'!$D$8:$D$16,0),MATCH('Hours Conversion'!Z$7,'Line Output'!$D$8:$O$8,0)),0)</f>
        <v>0</v>
      </c>
      <c r="AA60" s="34">
        <f>IFERROR(Schedule!AH62/INDEX('Line Output'!$D$8:$O$16,MATCH('Hours Conversion'!$C60,'Line Output'!$D$8:$D$16,0),MATCH('Hours Conversion'!AA$7,'Line Output'!$D$8:$O$8,0)),0)</f>
        <v>0</v>
      </c>
      <c r="AB60" s="34">
        <f>IFERROR(Schedule!AI62/INDEX('Line Output'!$D$8:$O$16,MATCH('Hours Conversion'!$C60,'Line Output'!$D$8:$D$16,0),MATCH('Hours Conversion'!AB$7,'Line Output'!$D$8:$O$8,0)),0)</f>
        <v>0</v>
      </c>
      <c r="AC60" s="34">
        <f>IFERROR(Schedule!AJ62/INDEX('Line Output'!$D$8:$O$16,MATCH('Hours Conversion'!$C60,'Line Output'!$D$8:$D$16,0),MATCH('Hours Conversion'!AC$7,'Line Output'!$D$8:$O$8,0)),0)</f>
        <v>0</v>
      </c>
      <c r="AD60" s="34">
        <f>IFERROR(Schedule!AK62/INDEX('Line Output'!$D$8:$O$16,MATCH('Hours Conversion'!$C60,'Line Output'!$D$8:$D$16,0),MATCH('Hours Conversion'!AD$7,'Line Output'!$D$8:$O$8,0)),0)</f>
        <v>0</v>
      </c>
      <c r="AE60" s="34">
        <f>IFERROR(Schedule!AL62/INDEX('Line Output'!$D$8:$O$16,MATCH('Hours Conversion'!$C60,'Line Output'!$D$8:$D$16,0),MATCH('Hours Conversion'!AE$7,'Line Output'!$D$8:$O$8,0)),0)</f>
        <v>0</v>
      </c>
      <c r="AF60" s="34">
        <f>IFERROR(Schedule!AM62/INDEX('Line Output'!$D$8:$O$16,MATCH('Hours Conversion'!$C60,'Line Output'!$D$8:$D$16,0),MATCH('Hours Conversion'!AF$7,'Line Output'!$D$8:$O$8,0)),0)</f>
        <v>0</v>
      </c>
      <c r="AG60" s="34">
        <f>IFERROR(Schedule!AN62/INDEX('Line Output'!$D$8:$O$16,MATCH('Hours Conversion'!$C60,'Line Output'!$D$8:$D$16,0),MATCH('Hours Conversion'!AG$7,'Line Output'!$D$8:$O$8,0)),0)</f>
        <v>0</v>
      </c>
      <c r="AH60" s="34">
        <f>IFERROR(Schedule!AO62/INDEX('Line Output'!$D$8:$O$16,MATCH('Hours Conversion'!$C60,'Line Output'!$D$8:$D$16,0),MATCH('Hours Conversion'!AH$7,'Line Output'!$D$8:$O$8,0)),0)</f>
        <v>0</v>
      </c>
      <c r="AI60" s="34">
        <f>IFERROR(Schedule!AP62/INDEX('Line Output'!$D$8:$O$16,MATCH('Hours Conversion'!$C60,'Line Output'!$D$8:$D$16,0),MATCH('Hours Conversion'!AI$7,'Line Output'!$D$8:$O$8,0)),0)</f>
        <v>0</v>
      </c>
      <c r="AJ60" s="34">
        <f>IFERROR(Schedule!AQ62/INDEX('Line Output'!$D$8:$O$16,MATCH('Hours Conversion'!$C60,'Line Output'!$D$8:$D$16,0),MATCH('Hours Conversion'!AJ$7,'Line Output'!$D$8:$O$8,0)),0)</f>
        <v>0</v>
      </c>
      <c r="AK60" s="34">
        <f>IFERROR(Schedule!AR62/INDEX('Line Output'!$D$8:$O$16,MATCH('Hours Conversion'!$C60,'Line Output'!$D$8:$D$16,0),MATCH('Hours Conversion'!AK$7,'Line Output'!$D$8:$O$8,0)),0)</f>
        <v>0</v>
      </c>
      <c r="AL60" s="34">
        <f>IFERROR(Schedule!AS62/INDEX('Line Output'!$D$8:$O$16,MATCH('Hours Conversion'!$C60,'Line Output'!$D$8:$D$16,0),MATCH('Hours Conversion'!AL$7,'Line Output'!$D$8:$O$8,0)),0)</f>
        <v>0</v>
      </c>
      <c r="AM60" s="34">
        <f>IFERROR(Schedule!AT62/INDEX('Line Output'!$D$8:$O$16,MATCH('Hours Conversion'!$C60,'Line Output'!$D$8:$D$16,0),MATCH('Hours Conversion'!AM$7,'Line Output'!$D$8:$O$8,0)),0)</f>
        <v>0</v>
      </c>
      <c r="AN60" s="34">
        <f>IFERROR(Schedule!AU62/INDEX('Line Output'!$D$8:$O$16,MATCH('Hours Conversion'!$C60,'Line Output'!$D$8:$D$16,0),MATCH('Hours Conversion'!AN$7,'Line Output'!$D$8:$O$8,0)),0)</f>
        <v>0</v>
      </c>
      <c r="AO60" s="34">
        <f>IFERROR(Schedule!AV62/INDEX('Line Output'!$D$8:$O$16,MATCH('Hours Conversion'!$C60,'Line Output'!$D$8:$D$16,0),MATCH('Hours Conversion'!AO$7,'Line Output'!$D$8:$O$8,0)),0)</f>
        <v>0</v>
      </c>
      <c r="AP60" s="34">
        <f>IFERROR(Schedule!AW62/INDEX('Line Output'!$D$8:$O$16,MATCH('Hours Conversion'!$C60,'Line Output'!$D$8:$D$16,0),MATCH('Hours Conversion'!AP$7,'Line Output'!$D$8:$O$8,0)),0)</f>
        <v>0</v>
      </c>
      <c r="AQ60" s="34">
        <f>IFERROR(Schedule!AX62/INDEX('Line Output'!$D$8:$O$16,MATCH('Hours Conversion'!$C60,'Line Output'!$D$8:$D$16,0),MATCH('Hours Conversion'!AQ$7,'Line Output'!$D$8:$O$8,0)),0)</f>
        <v>0</v>
      </c>
      <c r="AR60" s="34">
        <f>IFERROR(Schedule!AY62/INDEX('Line Output'!$D$8:$O$16,MATCH('Hours Conversion'!$C60,'Line Output'!$D$8:$D$16,0),MATCH('Hours Conversion'!AR$7,'Line Output'!$D$8:$O$8,0)),0)</f>
        <v>0</v>
      </c>
      <c r="AS60" s="34">
        <f>IFERROR(Schedule!AZ62/INDEX('Line Output'!$D$8:$O$16,MATCH('Hours Conversion'!$C60,'Line Output'!$D$8:$D$16,0),MATCH('Hours Conversion'!AS$7,'Line Output'!$D$8:$O$8,0)),0)</f>
        <v>0</v>
      </c>
      <c r="AT60" s="34">
        <f>IFERROR(Schedule!BA62/INDEX('Line Output'!$D$8:$O$16,MATCH('Hours Conversion'!$C60,'Line Output'!$D$8:$D$16,0),MATCH('Hours Conversion'!AT$7,'Line Output'!$D$8:$O$8,0)),0)</f>
        <v>0</v>
      </c>
      <c r="AU60" s="34">
        <f>IFERROR(Schedule!BB62/INDEX('Line Output'!$D$8:$O$16,MATCH('Hours Conversion'!$C60,'Line Output'!$D$8:$D$16,0),MATCH('Hours Conversion'!AU$7,'Line Output'!$D$8:$O$8,0)),0)</f>
        <v>0</v>
      </c>
      <c r="AV60" s="34">
        <f>IFERROR(Schedule!BC62/INDEX('Line Output'!$D$8:$O$16,MATCH('Hours Conversion'!$C60,'Line Output'!$D$8:$D$16,0),MATCH('Hours Conversion'!AV$7,'Line Output'!$D$8:$O$8,0)),0)</f>
        <v>0</v>
      </c>
      <c r="AW60" s="34">
        <f>IFERROR(Schedule!BD62/INDEX('Line Output'!$D$8:$O$16,MATCH('Hours Conversion'!$C60,'Line Output'!$D$8:$D$16,0),MATCH('Hours Conversion'!AW$7,'Line Output'!$D$8:$O$8,0)),0)</f>
        <v>0</v>
      </c>
      <c r="AX60" s="34">
        <f>IFERROR(Schedule!BE62/INDEX('Line Output'!$D$8:$O$16,MATCH('Hours Conversion'!$C60,'Line Output'!$D$8:$D$16,0),MATCH('Hours Conversion'!AX$7,'Line Output'!$D$8:$O$8,0)),0)</f>
        <v>0</v>
      </c>
      <c r="AY60" s="34">
        <f>IFERROR(Schedule!BF62/INDEX('Line Output'!$D$8:$O$16,MATCH('Hours Conversion'!$C60,'Line Output'!$D$8:$D$16,0),MATCH('Hours Conversion'!AY$7,'Line Output'!$D$8:$O$8,0)),0)</f>
        <v>0</v>
      </c>
      <c r="AZ60" s="34">
        <f>IFERROR(Schedule!BG62/INDEX('Line Output'!$D$8:$O$16,MATCH('Hours Conversion'!$C60,'Line Output'!$D$8:$D$16,0),MATCH('Hours Conversion'!AZ$7,'Line Output'!$D$8:$O$8,0)),0)</f>
        <v>0</v>
      </c>
      <c r="BA60" s="34">
        <f>IFERROR(Schedule!BH62/INDEX('Line Output'!$D$8:$O$16,MATCH('Hours Conversion'!$C60,'Line Output'!$D$8:$D$16,0),MATCH('Hours Conversion'!BA$7,'Line Output'!$D$8:$O$8,0)),0)</f>
        <v>0</v>
      </c>
      <c r="BB60" s="34">
        <f>IFERROR(Schedule!BI62/INDEX('Line Output'!$D$8:$O$16,MATCH('Hours Conversion'!$C60,'Line Output'!$D$8:$D$16,0),MATCH('Hours Conversion'!BB$7,'Line Output'!$D$8:$O$8,0)),0)</f>
        <v>0</v>
      </c>
      <c r="BC60" s="34">
        <f>IFERROR(Schedule!BJ62/INDEX('Line Output'!$D$8:$O$16,MATCH('Hours Conversion'!$C60,'Line Output'!$D$8:$D$16,0),MATCH('Hours Conversion'!BC$7,'Line Output'!$D$8:$O$8,0)),0)</f>
        <v>0</v>
      </c>
      <c r="BD60" s="34">
        <f>IFERROR(Schedule!BK62/INDEX('Line Output'!$D$8:$O$16,MATCH('Hours Conversion'!$C60,'Line Output'!$D$8:$D$16,0),MATCH('Hours Conversion'!BD$7,'Line Output'!$D$8:$O$8,0)),0)</f>
        <v>0</v>
      </c>
      <c r="BE60" s="34">
        <f>IFERROR(Schedule!BL62/INDEX('Line Output'!$D$8:$O$16,MATCH('Hours Conversion'!$C60,'Line Output'!$D$8:$D$16,0),MATCH('Hours Conversion'!BE$7,'Line Output'!$D$8:$O$8,0)),0)</f>
        <v>0</v>
      </c>
      <c r="BF60" s="34">
        <f>IFERROR(Schedule!BM62/INDEX('Line Output'!$D$8:$O$16,MATCH('Hours Conversion'!$C60,'Line Output'!$D$8:$D$16,0),MATCH('Hours Conversion'!BF$7,'Line Output'!$D$8:$O$8,0)),0)</f>
        <v>0</v>
      </c>
      <c r="BG60" s="34">
        <f>IFERROR(Schedule!BN62/INDEX('Line Output'!$D$8:$O$16,MATCH('Hours Conversion'!$C60,'Line Output'!$D$8:$D$16,0),MATCH('Hours Conversion'!BG$7,'Line Output'!$D$8:$O$8,0)),0)</f>
        <v>0</v>
      </c>
      <c r="BH60" s="34">
        <f>IFERROR(Schedule!BO62/INDEX('Line Output'!$D$8:$O$16,MATCH('Hours Conversion'!$C60,'Line Output'!$D$8:$D$16,0),MATCH('Hours Conversion'!BH$7,'Line Output'!$D$8:$O$8,0)),0)</f>
        <v>0</v>
      </c>
      <c r="BI60" s="34">
        <f>IFERROR(Schedule!BP62/INDEX('Line Output'!$D$8:$O$16,MATCH('Hours Conversion'!$C60,'Line Output'!$D$8:$D$16,0),MATCH('Hours Conversion'!BI$7,'Line Output'!$D$8:$O$8,0)),0)</f>
        <v>0</v>
      </c>
      <c r="BJ60" s="34">
        <f>IFERROR(Schedule!BQ62/INDEX('Line Output'!$D$8:$O$16,MATCH('Hours Conversion'!$C60,'Line Output'!$D$8:$D$16,0),MATCH('Hours Conversion'!BJ$7,'Line Output'!$D$8:$O$8,0)),0)</f>
        <v>0</v>
      </c>
      <c r="BK60" s="34">
        <f>IFERROR(Schedule!BR62/INDEX('Line Output'!$D$8:$O$16,MATCH('Hours Conversion'!$C60,'Line Output'!$D$8:$D$16,0),MATCH('Hours Conversion'!BK$7,'Line Output'!$D$8:$O$8,0)),0)</f>
        <v>0</v>
      </c>
      <c r="BL60" s="34">
        <f>IFERROR(Schedule!BS62/INDEX('Line Output'!$D$8:$O$16,MATCH('Hours Conversion'!$C60,'Line Output'!$D$8:$D$16,0),MATCH('Hours Conversion'!BL$7,'Line Output'!$D$8:$O$8,0)),0)</f>
        <v>0</v>
      </c>
      <c r="BM60" s="34">
        <f>IFERROR(Schedule!BT62/INDEX('Line Output'!$D$8:$O$16,MATCH('Hours Conversion'!$C60,'Line Output'!$D$8:$D$16,0),MATCH('Hours Conversion'!BM$7,'Line Output'!$D$8:$O$8,0)),0)</f>
        <v>0</v>
      </c>
      <c r="BN60" s="34">
        <f>IFERROR(Schedule!BU62/INDEX('Line Output'!$D$8:$O$16,MATCH('Hours Conversion'!$C60,'Line Output'!$D$8:$D$16,0),MATCH('Hours Conversion'!BN$7,'Line Output'!$D$8:$O$8,0)),0)</f>
        <v>0</v>
      </c>
      <c r="BO60" s="34">
        <f>IFERROR(Schedule!BV62/INDEX('Line Output'!$D$8:$O$16,MATCH('Hours Conversion'!$C60,'Line Output'!$D$8:$D$16,0),MATCH('Hours Conversion'!BO$7,'Line Output'!$D$8:$O$8,0)),0)</f>
        <v>0</v>
      </c>
      <c r="BP60" s="34">
        <f>IFERROR(Schedule!BW62/INDEX('Line Output'!$D$8:$O$16,MATCH('Hours Conversion'!$C60,'Line Output'!$D$8:$D$16,0),MATCH('Hours Conversion'!BP$7,'Line Output'!$D$8:$O$8,0)),0)</f>
        <v>0</v>
      </c>
      <c r="BQ60" s="34">
        <f>IFERROR(Schedule!BX62/INDEX('Line Output'!$D$8:$O$16,MATCH('Hours Conversion'!$C60,'Line Output'!$D$8:$D$16,0),MATCH('Hours Conversion'!BQ$7,'Line Output'!$D$8:$O$8,0)),0)</f>
        <v>0</v>
      </c>
      <c r="BR60" s="34">
        <f>IFERROR(Schedule!BY62/INDEX('Line Output'!$D$8:$O$16,MATCH('Hours Conversion'!$C60,'Line Output'!$D$8:$D$16,0),MATCH('Hours Conversion'!BR$7,'Line Output'!$D$8:$O$8,0)),0)</f>
        <v>0</v>
      </c>
      <c r="BS60" s="34">
        <f>IFERROR(Schedule!BZ62/INDEX('Line Output'!$D$8:$O$16,MATCH('Hours Conversion'!$C60,'Line Output'!$D$8:$D$16,0),MATCH('Hours Conversion'!BS$7,'Line Output'!$D$8:$O$8,0)),0)</f>
        <v>0</v>
      </c>
      <c r="BT60" s="34">
        <f>IFERROR(Schedule!CA62/INDEX('Line Output'!$D$8:$O$16,MATCH('Hours Conversion'!$C60,'Line Output'!$D$8:$D$16,0),MATCH('Hours Conversion'!BT$7,'Line Output'!$D$8:$O$8,0)),0)</f>
        <v>0</v>
      </c>
      <c r="BU60" s="34">
        <f>IFERROR(Schedule!CB62/INDEX('Line Output'!$D$8:$O$16,MATCH('Hours Conversion'!$C60,'Line Output'!$D$8:$D$16,0),MATCH('Hours Conversion'!BU$7,'Line Output'!$D$8:$O$8,0)),0)</f>
        <v>0</v>
      </c>
      <c r="BV60" s="34">
        <f>IFERROR(Schedule!CC62/INDEX('Line Output'!$D$8:$O$16,MATCH('Hours Conversion'!$C60,'Line Output'!$D$8:$D$16,0),MATCH('Hours Conversion'!BV$7,'Line Output'!$D$8:$O$8,0)),0)</f>
        <v>0</v>
      </c>
      <c r="BW60" s="34">
        <f>IFERROR(Schedule!CD62/INDEX('Line Output'!$D$8:$O$16,MATCH('Hours Conversion'!$C60,'Line Output'!$D$8:$D$16,0),MATCH('Hours Conversion'!BW$7,'Line Output'!$D$8:$O$8,0)),0)</f>
        <v>0</v>
      </c>
      <c r="BX60" s="34">
        <f>IFERROR(Schedule!CE62/INDEX('Line Output'!$D$8:$O$16,MATCH('Hours Conversion'!$C60,'Line Output'!$D$8:$D$16,0),MATCH('Hours Conversion'!BX$7,'Line Output'!$D$8:$O$8,0)),0)</f>
        <v>0</v>
      </c>
      <c r="BY60" s="34">
        <f>IFERROR(Schedule!CF62/INDEX('Line Output'!$D$8:$O$16,MATCH('Hours Conversion'!$C60,'Line Output'!$D$8:$D$16,0),MATCH('Hours Conversion'!BY$7,'Line Output'!$D$8:$O$8,0)),0)</f>
        <v>0</v>
      </c>
      <c r="BZ60" s="34">
        <f>IFERROR(Schedule!CG62/INDEX('Line Output'!$D$8:$O$16,MATCH('Hours Conversion'!$C60,'Line Output'!$D$8:$D$16,0),MATCH('Hours Conversion'!BZ$7,'Line Output'!$D$8:$O$8,0)),0)</f>
        <v>0</v>
      </c>
      <c r="CA60" s="34">
        <f>IFERROR(Schedule!CH62/INDEX('Line Output'!$D$8:$O$16,MATCH('Hours Conversion'!$C60,'Line Output'!$D$8:$D$16,0),MATCH('Hours Conversion'!CA$7,'Line Output'!$D$8:$O$8,0)),0)</f>
        <v>0</v>
      </c>
      <c r="CB60" s="34">
        <f>IFERROR(Schedule!CI62/INDEX('Line Output'!$D$8:$O$16,MATCH('Hours Conversion'!$C60,'Line Output'!$D$8:$D$16,0),MATCH('Hours Conversion'!CB$7,'Line Output'!$D$8:$O$8,0)),0)</f>
        <v>0</v>
      </c>
      <c r="CC60" s="34">
        <f>IFERROR(Schedule!CJ62/INDEX('Line Output'!$D$8:$O$16,MATCH('Hours Conversion'!$C60,'Line Output'!$D$8:$D$16,0),MATCH('Hours Conversion'!CC$7,'Line Output'!$D$8:$O$8,0)),0)</f>
        <v>0</v>
      </c>
      <c r="CD60" s="34">
        <f>IFERROR(Schedule!CK62/INDEX('Line Output'!$D$8:$O$16,MATCH('Hours Conversion'!$C60,'Line Output'!$D$8:$D$16,0),MATCH('Hours Conversion'!CD$7,'Line Output'!$D$8:$O$8,0)),0)</f>
        <v>0</v>
      </c>
      <c r="CE60" s="34">
        <f>IFERROR(Schedule!CL62/INDEX('Line Output'!$D$8:$O$16,MATCH('Hours Conversion'!$C60,'Line Output'!$D$8:$D$16,0),MATCH('Hours Conversion'!CE$7,'Line Output'!$D$8:$O$8,0)),0)</f>
        <v>0</v>
      </c>
      <c r="CF60" s="34">
        <f>IFERROR(Schedule!CM62/INDEX('Line Output'!$D$8:$O$16,MATCH('Hours Conversion'!$C60,'Line Output'!$D$8:$D$16,0),MATCH('Hours Conversion'!CF$7,'Line Output'!$D$8:$O$8,0)),0)</f>
        <v>0</v>
      </c>
      <c r="CG60" s="34">
        <f>IFERROR(Schedule!CN62/INDEX('Line Output'!$D$8:$O$16,MATCH('Hours Conversion'!$C60,'Line Output'!$D$8:$D$16,0),MATCH('Hours Conversion'!CG$7,'Line Output'!$D$8:$O$8,0)),0)</f>
        <v>0</v>
      </c>
      <c r="CH60" s="34">
        <f>IFERROR(Schedule!CO62/INDEX('Line Output'!$D$8:$O$16,MATCH('Hours Conversion'!$C60,'Line Output'!$D$8:$D$16,0),MATCH('Hours Conversion'!CH$7,'Line Output'!$D$8:$O$8,0)),0)</f>
        <v>0</v>
      </c>
      <c r="CI60" s="34">
        <f>IFERROR(Schedule!CP62/INDEX('Line Output'!$D$8:$O$16,MATCH('Hours Conversion'!$C60,'Line Output'!$D$8:$D$16,0),MATCH('Hours Conversion'!CI$7,'Line Output'!$D$8:$O$8,0)),0)</f>
        <v>0</v>
      </c>
      <c r="CJ60" s="34">
        <f>IFERROR(Schedule!CQ62/INDEX('Line Output'!$D$8:$O$16,MATCH('Hours Conversion'!$C60,'Line Output'!$D$8:$D$16,0),MATCH('Hours Conversion'!CJ$7,'Line Output'!$D$8:$O$8,0)),0)</f>
        <v>0</v>
      </c>
      <c r="CK60" s="34">
        <f>IFERROR(Schedule!CR62/INDEX('Line Output'!$D$8:$O$16,MATCH('Hours Conversion'!$C60,'Line Output'!$D$8:$D$16,0),MATCH('Hours Conversion'!CK$7,'Line Output'!$D$8:$O$8,0)),0)</f>
        <v>0</v>
      </c>
      <c r="CL60" s="34">
        <f>IFERROR(Schedule!CS62/INDEX('Line Output'!$D$8:$O$16,MATCH('Hours Conversion'!$C60,'Line Output'!$D$8:$D$16,0),MATCH('Hours Conversion'!CL$7,'Line Output'!$D$8:$O$8,0)),0)</f>
        <v>0</v>
      </c>
      <c r="CM60" s="34">
        <f>IFERROR(Schedule!CT62/INDEX('Line Output'!$D$8:$O$16,MATCH('Hours Conversion'!$C60,'Line Output'!$D$8:$D$16,0),MATCH('Hours Conversion'!CM$7,'Line Output'!$D$8:$O$8,0)),0)</f>
        <v>0</v>
      </c>
      <c r="CN60" s="34">
        <f>IFERROR(Schedule!CU62/INDEX('Line Output'!$D$8:$O$16,MATCH('Hours Conversion'!$C60,'Line Output'!$D$8:$D$16,0),MATCH('Hours Conversion'!CN$7,'Line Output'!$D$8:$O$8,0)),0)</f>
        <v>0</v>
      </c>
      <c r="CO60" s="34">
        <f>IFERROR(Schedule!CV62/INDEX('Line Output'!$D$8:$O$16,MATCH('Hours Conversion'!$C60,'Line Output'!$D$8:$D$16,0),MATCH('Hours Conversion'!CO$7,'Line Output'!$D$8:$O$8,0)),0)</f>
        <v>0</v>
      </c>
      <c r="CP60" s="34">
        <f>IFERROR(Schedule!CW62/INDEX('Line Output'!$D$8:$O$16,MATCH('Hours Conversion'!$C60,'Line Output'!$D$8:$D$16,0),MATCH('Hours Conversion'!CP$7,'Line Output'!$D$8:$O$8,0)),0)</f>
        <v>0</v>
      </c>
      <c r="CQ60" s="34">
        <f>IFERROR(Schedule!CX62/INDEX('Line Output'!$D$8:$O$16,MATCH('Hours Conversion'!$C60,'Line Output'!$D$8:$D$16,0),MATCH('Hours Conversion'!CQ$7,'Line Output'!$D$8:$O$8,0)),0)</f>
        <v>0</v>
      </c>
      <c r="CR60" s="34">
        <f>IFERROR(Schedule!CY62/INDEX('Line Output'!$D$8:$O$16,MATCH('Hours Conversion'!$C60,'Line Output'!$D$8:$D$16,0),MATCH('Hours Conversion'!CR$7,'Line Output'!$D$8:$O$8,0)),0)</f>
        <v>0</v>
      </c>
      <c r="CS60" s="34">
        <f>IFERROR(Schedule!CZ62/INDEX('Line Output'!$D$8:$O$16,MATCH('Hours Conversion'!$C60,'Line Output'!$D$8:$D$16,0),MATCH('Hours Conversion'!CS$7,'Line Output'!$D$8:$O$8,0)),0)</f>
        <v>0</v>
      </c>
      <c r="CT60" s="34">
        <f>IFERROR(Schedule!DA62/INDEX('Line Output'!$D$8:$O$16,MATCH('Hours Conversion'!$C60,'Line Output'!$D$8:$D$16,0),MATCH('Hours Conversion'!CT$7,'Line Output'!$D$8:$O$8,0)),0)</f>
        <v>0</v>
      </c>
      <c r="CU60" s="34">
        <f>IFERROR(Schedule!DB62/INDEX('Line Output'!$D$8:$O$16,MATCH('Hours Conversion'!$C60,'Line Output'!$D$8:$D$16,0),MATCH('Hours Conversion'!CU$7,'Line Output'!$D$8:$O$8,0)),0)</f>
        <v>0</v>
      </c>
      <c r="CV60" s="34">
        <f>IFERROR(Schedule!DC62/INDEX('Line Output'!$D$8:$O$16,MATCH('Hours Conversion'!$C60,'Line Output'!$D$8:$D$16,0),MATCH('Hours Conversion'!CV$7,'Line Output'!$D$8:$O$8,0)),0)</f>
        <v>0</v>
      </c>
      <c r="CW60" s="34">
        <f>IFERROR(Schedule!DD62/INDEX('Line Output'!$D$8:$O$16,MATCH('Hours Conversion'!$C60,'Line Output'!$D$8:$D$16,0),MATCH('Hours Conversion'!CW$7,'Line Output'!$D$8:$O$8,0)),0)</f>
        <v>0</v>
      </c>
      <c r="CX60" s="34">
        <f>IFERROR(Schedule!DE62/INDEX('Line Output'!$D$8:$O$16,MATCH('Hours Conversion'!$C60,'Line Output'!$D$8:$D$16,0),MATCH('Hours Conversion'!CX$7,'Line Output'!$D$8:$O$8,0)),0)</f>
        <v>0</v>
      </c>
      <c r="CY60" s="34">
        <f>IFERROR(Schedule!DF62/INDEX('Line Output'!$D$8:$O$16,MATCH('Hours Conversion'!$C60,'Line Output'!$D$8:$D$16,0),MATCH('Hours Conversion'!CY$7,'Line Output'!$D$8:$O$8,0)),0)</f>
        <v>0</v>
      </c>
      <c r="CZ60" s="34">
        <f>IFERROR(Schedule!DG62/INDEX('Line Output'!$D$8:$O$16,MATCH('Hours Conversion'!$C60,'Line Output'!$D$8:$D$16,0),MATCH('Hours Conversion'!CZ$7,'Line Output'!$D$8:$O$8,0)),0)</f>
        <v>0</v>
      </c>
    </row>
    <row r="61" spans="3:104" x14ac:dyDescent="0.3">
      <c r="C61" s="14" t="str">
        <f>IF(Schedule!E63="","",Schedule!E63)</f>
        <v/>
      </c>
      <c r="D61" s="34">
        <f>IFERROR(Schedule!K63/INDEX('Line Output'!$D$8:$O$16,MATCH('Hours Conversion'!$C61,'Line Output'!$D$8:$D$16,0),MATCH('Hours Conversion'!D$7,'Line Output'!$D$8:$O$8,0)),0)</f>
        <v>0</v>
      </c>
      <c r="E61" s="34">
        <f>IFERROR(Schedule!L63/INDEX('Line Output'!$D$8:$O$16,MATCH('Hours Conversion'!$C61,'Line Output'!$D$8:$D$16,0),MATCH('Hours Conversion'!E$7,'Line Output'!$D$8:$O$8,0)),0)</f>
        <v>0</v>
      </c>
      <c r="F61" s="34">
        <f>IFERROR(Schedule!M63/INDEX('Line Output'!$D$8:$O$16,MATCH('Hours Conversion'!$C61,'Line Output'!$D$8:$D$16,0),MATCH('Hours Conversion'!F$7,'Line Output'!$D$8:$O$8,0)),0)</f>
        <v>0</v>
      </c>
      <c r="G61" s="34">
        <f>IFERROR(Schedule!N63/INDEX('Line Output'!$D$8:$O$16,MATCH('Hours Conversion'!$C61,'Line Output'!$D$8:$D$16,0),MATCH('Hours Conversion'!G$7,'Line Output'!$D$8:$O$8,0)),0)</f>
        <v>0</v>
      </c>
      <c r="H61" s="34">
        <f>IFERROR(Schedule!O63/INDEX('Line Output'!$D$8:$O$16,MATCH('Hours Conversion'!$C61,'Line Output'!$D$8:$D$16,0),MATCH('Hours Conversion'!H$7,'Line Output'!$D$8:$O$8,0)),0)</f>
        <v>0</v>
      </c>
      <c r="I61" s="34">
        <f>IFERROR(Schedule!P63/INDEX('Line Output'!$D$8:$O$16,MATCH('Hours Conversion'!$C61,'Line Output'!$D$8:$D$16,0),MATCH('Hours Conversion'!I$7,'Line Output'!$D$8:$O$8,0)),0)</f>
        <v>0</v>
      </c>
      <c r="J61" s="34">
        <f>IFERROR(Schedule!Q63/INDEX('Line Output'!$D$8:$O$16,MATCH('Hours Conversion'!$C61,'Line Output'!$D$8:$D$16,0),MATCH('Hours Conversion'!J$7,'Line Output'!$D$8:$O$8,0)),0)</f>
        <v>0</v>
      </c>
      <c r="K61" s="34">
        <f>IFERROR(Schedule!R63/INDEX('Line Output'!$D$8:$O$16,MATCH('Hours Conversion'!$C61,'Line Output'!$D$8:$D$16,0),MATCH('Hours Conversion'!K$7,'Line Output'!$D$8:$O$8,0)),0)</f>
        <v>0</v>
      </c>
      <c r="L61" s="34">
        <f>IFERROR(Schedule!S63/INDEX('Line Output'!$D$8:$O$16,MATCH('Hours Conversion'!$C61,'Line Output'!$D$8:$D$16,0),MATCH('Hours Conversion'!L$7,'Line Output'!$D$8:$O$8,0)),0)</f>
        <v>0</v>
      </c>
      <c r="M61" s="34">
        <f>IFERROR(Schedule!T63/INDEX('Line Output'!$D$8:$O$16,MATCH('Hours Conversion'!$C61,'Line Output'!$D$8:$D$16,0),MATCH('Hours Conversion'!M$7,'Line Output'!$D$8:$O$8,0)),0)</f>
        <v>0</v>
      </c>
      <c r="N61" s="34">
        <f>IFERROR(Schedule!U63/INDEX('Line Output'!$D$8:$O$16,MATCH('Hours Conversion'!$C61,'Line Output'!$D$8:$D$16,0),MATCH('Hours Conversion'!N$7,'Line Output'!$D$8:$O$8,0)),0)</f>
        <v>0</v>
      </c>
      <c r="O61" s="34">
        <f>IFERROR(Schedule!V63/INDEX('Line Output'!$D$8:$O$16,MATCH('Hours Conversion'!$C61,'Line Output'!$D$8:$D$16,0),MATCH('Hours Conversion'!O$7,'Line Output'!$D$8:$O$8,0)),0)</f>
        <v>0</v>
      </c>
      <c r="P61" s="34">
        <f>IFERROR(Schedule!W63/INDEX('Line Output'!$D$8:$O$16,MATCH('Hours Conversion'!$C61,'Line Output'!$D$8:$D$16,0),MATCH('Hours Conversion'!P$7,'Line Output'!$D$8:$O$8,0)),0)</f>
        <v>0</v>
      </c>
      <c r="Q61" s="34">
        <f>IFERROR(Schedule!X63/INDEX('Line Output'!$D$8:$O$16,MATCH('Hours Conversion'!$C61,'Line Output'!$D$8:$D$16,0),MATCH('Hours Conversion'!Q$7,'Line Output'!$D$8:$O$8,0)),0)</f>
        <v>0</v>
      </c>
      <c r="R61" s="34">
        <f>IFERROR(Schedule!Y63/INDEX('Line Output'!$D$8:$O$16,MATCH('Hours Conversion'!$C61,'Line Output'!$D$8:$D$16,0),MATCH('Hours Conversion'!R$7,'Line Output'!$D$8:$O$8,0)),0)</f>
        <v>0</v>
      </c>
      <c r="S61" s="34">
        <f>IFERROR(Schedule!Z63/INDEX('Line Output'!$D$8:$O$16,MATCH('Hours Conversion'!$C61,'Line Output'!$D$8:$D$16,0),MATCH('Hours Conversion'!S$7,'Line Output'!$D$8:$O$8,0)),0)</f>
        <v>0</v>
      </c>
      <c r="T61" s="34">
        <f>IFERROR(Schedule!AA63/INDEX('Line Output'!$D$8:$O$16,MATCH('Hours Conversion'!$C61,'Line Output'!$D$8:$D$16,0),MATCH('Hours Conversion'!T$7,'Line Output'!$D$8:$O$8,0)),0)</f>
        <v>0</v>
      </c>
      <c r="U61" s="34">
        <f>IFERROR(Schedule!AB63/INDEX('Line Output'!$D$8:$O$16,MATCH('Hours Conversion'!$C61,'Line Output'!$D$8:$D$16,0),MATCH('Hours Conversion'!U$7,'Line Output'!$D$8:$O$8,0)),0)</f>
        <v>0</v>
      </c>
      <c r="V61" s="34">
        <f>IFERROR(Schedule!AC63/INDEX('Line Output'!$D$8:$O$16,MATCH('Hours Conversion'!$C61,'Line Output'!$D$8:$D$16,0),MATCH('Hours Conversion'!V$7,'Line Output'!$D$8:$O$8,0)),0)</f>
        <v>0</v>
      </c>
      <c r="W61" s="34">
        <f>IFERROR(Schedule!AD63/INDEX('Line Output'!$D$8:$O$16,MATCH('Hours Conversion'!$C61,'Line Output'!$D$8:$D$16,0),MATCH('Hours Conversion'!W$7,'Line Output'!$D$8:$O$8,0)),0)</f>
        <v>0</v>
      </c>
      <c r="X61" s="34">
        <f>IFERROR(Schedule!AE63/INDEX('Line Output'!$D$8:$O$16,MATCH('Hours Conversion'!$C61,'Line Output'!$D$8:$D$16,0),MATCH('Hours Conversion'!X$7,'Line Output'!$D$8:$O$8,0)),0)</f>
        <v>0</v>
      </c>
      <c r="Y61" s="34">
        <f>IFERROR(Schedule!AF63/INDEX('Line Output'!$D$8:$O$16,MATCH('Hours Conversion'!$C61,'Line Output'!$D$8:$D$16,0),MATCH('Hours Conversion'!Y$7,'Line Output'!$D$8:$O$8,0)),0)</f>
        <v>0</v>
      </c>
      <c r="Z61" s="34">
        <f>IFERROR(Schedule!AG63/INDEX('Line Output'!$D$8:$O$16,MATCH('Hours Conversion'!$C61,'Line Output'!$D$8:$D$16,0),MATCH('Hours Conversion'!Z$7,'Line Output'!$D$8:$O$8,0)),0)</f>
        <v>0</v>
      </c>
      <c r="AA61" s="34">
        <f>IFERROR(Schedule!AH63/INDEX('Line Output'!$D$8:$O$16,MATCH('Hours Conversion'!$C61,'Line Output'!$D$8:$D$16,0),MATCH('Hours Conversion'!AA$7,'Line Output'!$D$8:$O$8,0)),0)</f>
        <v>0</v>
      </c>
      <c r="AB61" s="34">
        <f>IFERROR(Schedule!AI63/INDEX('Line Output'!$D$8:$O$16,MATCH('Hours Conversion'!$C61,'Line Output'!$D$8:$D$16,0),MATCH('Hours Conversion'!AB$7,'Line Output'!$D$8:$O$8,0)),0)</f>
        <v>0</v>
      </c>
      <c r="AC61" s="34">
        <f>IFERROR(Schedule!AJ63/INDEX('Line Output'!$D$8:$O$16,MATCH('Hours Conversion'!$C61,'Line Output'!$D$8:$D$16,0),MATCH('Hours Conversion'!AC$7,'Line Output'!$D$8:$O$8,0)),0)</f>
        <v>0</v>
      </c>
      <c r="AD61" s="34">
        <f>IFERROR(Schedule!AK63/INDEX('Line Output'!$D$8:$O$16,MATCH('Hours Conversion'!$C61,'Line Output'!$D$8:$D$16,0),MATCH('Hours Conversion'!AD$7,'Line Output'!$D$8:$O$8,0)),0)</f>
        <v>0</v>
      </c>
      <c r="AE61" s="34">
        <f>IFERROR(Schedule!AL63/INDEX('Line Output'!$D$8:$O$16,MATCH('Hours Conversion'!$C61,'Line Output'!$D$8:$D$16,0),MATCH('Hours Conversion'!AE$7,'Line Output'!$D$8:$O$8,0)),0)</f>
        <v>0</v>
      </c>
      <c r="AF61" s="34">
        <f>IFERROR(Schedule!AM63/INDEX('Line Output'!$D$8:$O$16,MATCH('Hours Conversion'!$C61,'Line Output'!$D$8:$D$16,0),MATCH('Hours Conversion'!AF$7,'Line Output'!$D$8:$O$8,0)),0)</f>
        <v>0</v>
      </c>
      <c r="AG61" s="34">
        <f>IFERROR(Schedule!AN63/INDEX('Line Output'!$D$8:$O$16,MATCH('Hours Conversion'!$C61,'Line Output'!$D$8:$D$16,0),MATCH('Hours Conversion'!AG$7,'Line Output'!$D$8:$O$8,0)),0)</f>
        <v>0</v>
      </c>
      <c r="AH61" s="34">
        <f>IFERROR(Schedule!AO63/INDEX('Line Output'!$D$8:$O$16,MATCH('Hours Conversion'!$C61,'Line Output'!$D$8:$D$16,0),MATCH('Hours Conversion'!AH$7,'Line Output'!$D$8:$O$8,0)),0)</f>
        <v>0</v>
      </c>
      <c r="AI61" s="34">
        <f>IFERROR(Schedule!AP63/INDEX('Line Output'!$D$8:$O$16,MATCH('Hours Conversion'!$C61,'Line Output'!$D$8:$D$16,0),MATCH('Hours Conversion'!AI$7,'Line Output'!$D$8:$O$8,0)),0)</f>
        <v>0</v>
      </c>
      <c r="AJ61" s="34">
        <f>IFERROR(Schedule!AQ63/INDEX('Line Output'!$D$8:$O$16,MATCH('Hours Conversion'!$C61,'Line Output'!$D$8:$D$16,0),MATCH('Hours Conversion'!AJ$7,'Line Output'!$D$8:$O$8,0)),0)</f>
        <v>0</v>
      </c>
      <c r="AK61" s="34">
        <f>IFERROR(Schedule!AR63/INDEX('Line Output'!$D$8:$O$16,MATCH('Hours Conversion'!$C61,'Line Output'!$D$8:$D$16,0),MATCH('Hours Conversion'!AK$7,'Line Output'!$D$8:$O$8,0)),0)</f>
        <v>0</v>
      </c>
      <c r="AL61" s="34">
        <f>IFERROR(Schedule!AS63/INDEX('Line Output'!$D$8:$O$16,MATCH('Hours Conversion'!$C61,'Line Output'!$D$8:$D$16,0),MATCH('Hours Conversion'!AL$7,'Line Output'!$D$8:$O$8,0)),0)</f>
        <v>0</v>
      </c>
      <c r="AM61" s="34">
        <f>IFERROR(Schedule!AT63/INDEX('Line Output'!$D$8:$O$16,MATCH('Hours Conversion'!$C61,'Line Output'!$D$8:$D$16,0),MATCH('Hours Conversion'!AM$7,'Line Output'!$D$8:$O$8,0)),0)</f>
        <v>0</v>
      </c>
      <c r="AN61" s="34">
        <f>IFERROR(Schedule!AU63/INDEX('Line Output'!$D$8:$O$16,MATCH('Hours Conversion'!$C61,'Line Output'!$D$8:$D$16,0),MATCH('Hours Conversion'!AN$7,'Line Output'!$D$8:$O$8,0)),0)</f>
        <v>0</v>
      </c>
      <c r="AO61" s="34">
        <f>IFERROR(Schedule!AV63/INDEX('Line Output'!$D$8:$O$16,MATCH('Hours Conversion'!$C61,'Line Output'!$D$8:$D$16,0),MATCH('Hours Conversion'!AO$7,'Line Output'!$D$8:$O$8,0)),0)</f>
        <v>0</v>
      </c>
      <c r="AP61" s="34">
        <f>IFERROR(Schedule!AW63/INDEX('Line Output'!$D$8:$O$16,MATCH('Hours Conversion'!$C61,'Line Output'!$D$8:$D$16,0),MATCH('Hours Conversion'!AP$7,'Line Output'!$D$8:$O$8,0)),0)</f>
        <v>0</v>
      </c>
      <c r="AQ61" s="34">
        <f>IFERROR(Schedule!AX63/INDEX('Line Output'!$D$8:$O$16,MATCH('Hours Conversion'!$C61,'Line Output'!$D$8:$D$16,0),MATCH('Hours Conversion'!AQ$7,'Line Output'!$D$8:$O$8,0)),0)</f>
        <v>0</v>
      </c>
      <c r="AR61" s="34">
        <f>IFERROR(Schedule!AY63/INDEX('Line Output'!$D$8:$O$16,MATCH('Hours Conversion'!$C61,'Line Output'!$D$8:$D$16,0),MATCH('Hours Conversion'!AR$7,'Line Output'!$D$8:$O$8,0)),0)</f>
        <v>0</v>
      </c>
      <c r="AS61" s="34">
        <f>IFERROR(Schedule!AZ63/INDEX('Line Output'!$D$8:$O$16,MATCH('Hours Conversion'!$C61,'Line Output'!$D$8:$D$16,0),MATCH('Hours Conversion'!AS$7,'Line Output'!$D$8:$O$8,0)),0)</f>
        <v>0</v>
      </c>
      <c r="AT61" s="34">
        <f>IFERROR(Schedule!BA63/INDEX('Line Output'!$D$8:$O$16,MATCH('Hours Conversion'!$C61,'Line Output'!$D$8:$D$16,0),MATCH('Hours Conversion'!AT$7,'Line Output'!$D$8:$O$8,0)),0)</f>
        <v>0</v>
      </c>
      <c r="AU61" s="34">
        <f>IFERROR(Schedule!BB63/INDEX('Line Output'!$D$8:$O$16,MATCH('Hours Conversion'!$C61,'Line Output'!$D$8:$D$16,0),MATCH('Hours Conversion'!AU$7,'Line Output'!$D$8:$O$8,0)),0)</f>
        <v>0</v>
      </c>
      <c r="AV61" s="34">
        <f>IFERROR(Schedule!BC63/INDEX('Line Output'!$D$8:$O$16,MATCH('Hours Conversion'!$C61,'Line Output'!$D$8:$D$16,0),MATCH('Hours Conversion'!AV$7,'Line Output'!$D$8:$O$8,0)),0)</f>
        <v>0</v>
      </c>
      <c r="AW61" s="34">
        <f>IFERROR(Schedule!BD63/INDEX('Line Output'!$D$8:$O$16,MATCH('Hours Conversion'!$C61,'Line Output'!$D$8:$D$16,0),MATCH('Hours Conversion'!AW$7,'Line Output'!$D$8:$O$8,0)),0)</f>
        <v>0</v>
      </c>
      <c r="AX61" s="34">
        <f>IFERROR(Schedule!BE63/INDEX('Line Output'!$D$8:$O$16,MATCH('Hours Conversion'!$C61,'Line Output'!$D$8:$D$16,0),MATCH('Hours Conversion'!AX$7,'Line Output'!$D$8:$O$8,0)),0)</f>
        <v>0</v>
      </c>
      <c r="AY61" s="34">
        <f>IFERROR(Schedule!BF63/INDEX('Line Output'!$D$8:$O$16,MATCH('Hours Conversion'!$C61,'Line Output'!$D$8:$D$16,0),MATCH('Hours Conversion'!AY$7,'Line Output'!$D$8:$O$8,0)),0)</f>
        <v>0</v>
      </c>
      <c r="AZ61" s="34">
        <f>IFERROR(Schedule!BG63/INDEX('Line Output'!$D$8:$O$16,MATCH('Hours Conversion'!$C61,'Line Output'!$D$8:$D$16,0),MATCH('Hours Conversion'!AZ$7,'Line Output'!$D$8:$O$8,0)),0)</f>
        <v>0</v>
      </c>
      <c r="BA61" s="34">
        <f>IFERROR(Schedule!BH63/INDEX('Line Output'!$D$8:$O$16,MATCH('Hours Conversion'!$C61,'Line Output'!$D$8:$D$16,0),MATCH('Hours Conversion'!BA$7,'Line Output'!$D$8:$O$8,0)),0)</f>
        <v>0</v>
      </c>
      <c r="BB61" s="34">
        <f>IFERROR(Schedule!BI63/INDEX('Line Output'!$D$8:$O$16,MATCH('Hours Conversion'!$C61,'Line Output'!$D$8:$D$16,0),MATCH('Hours Conversion'!BB$7,'Line Output'!$D$8:$O$8,0)),0)</f>
        <v>0</v>
      </c>
      <c r="BC61" s="34">
        <f>IFERROR(Schedule!BJ63/INDEX('Line Output'!$D$8:$O$16,MATCH('Hours Conversion'!$C61,'Line Output'!$D$8:$D$16,0),MATCH('Hours Conversion'!BC$7,'Line Output'!$D$8:$O$8,0)),0)</f>
        <v>0</v>
      </c>
      <c r="BD61" s="34">
        <f>IFERROR(Schedule!BK63/INDEX('Line Output'!$D$8:$O$16,MATCH('Hours Conversion'!$C61,'Line Output'!$D$8:$D$16,0),MATCH('Hours Conversion'!BD$7,'Line Output'!$D$8:$O$8,0)),0)</f>
        <v>0</v>
      </c>
      <c r="BE61" s="34">
        <f>IFERROR(Schedule!BL63/INDEX('Line Output'!$D$8:$O$16,MATCH('Hours Conversion'!$C61,'Line Output'!$D$8:$D$16,0),MATCH('Hours Conversion'!BE$7,'Line Output'!$D$8:$O$8,0)),0)</f>
        <v>0</v>
      </c>
      <c r="BF61" s="34">
        <f>IFERROR(Schedule!BM63/INDEX('Line Output'!$D$8:$O$16,MATCH('Hours Conversion'!$C61,'Line Output'!$D$8:$D$16,0),MATCH('Hours Conversion'!BF$7,'Line Output'!$D$8:$O$8,0)),0)</f>
        <v>0</v>
      </c>
      <c r="BG61" s="34">
        <f>IFERROR(Schedule!BN63/INDEX('Line Output'!$D$8:$O$16,MATCH('Hours Conversion'!$C61,'Line Output'!$D$8:$D$16,0),MATCH('Hours Conversion'!BG$7,'Line Output'!$D$8:$O$8,0)),0)</f>
        <v>0</v>
      </c>
      <c r="BH61" s="34">
        <f>IFERROR(Schedule!BO63/INDEX('Line Output'!$D$8:$O$16,MATCH('Hours Conversion'!$C61,'Line Output'!$D$8:$D$16,0),MATCH('Hours Conversion'!BH$7,'Line Output'!$D$8:$O$8,0)),0)</f>
        <v>0</v>
      </c>
      <c r="BI61" s="34">
        <f>IFERROR(Schedule!BP63/INDEX('Line Output'!$D$8:$O$16,MATCH('Hours Conversion'!$C61,'Line Output'!$D$8:$D$16,0),MATCH('Hours Conversion'!BI$7,'Line Output'!$D$8:$O$8,0)),0)</f>
        <v>0</v>
      </c>
      <c r="BJ61" s="34">
        <f>IFERROR(Schedule!BQ63/INDEX('Line Output'!$D$8:$O$16,MATCH('Hours Conversion'!$C61,'Line Output'!$D$8:$D$16,0),MATCH('Hours Conversion'!BJ$7,'Line Output'!$D$8:$O$8,0)),0)</f>
        <v>0</v>
      </c>
      <c r="BK61" s="34">
        <f>IFERROR(Schedule!BR63/INDEX('Line Output'!$D$8:$O$16,MATCH('Hours Conversion'!$C61,'Line Output'!$D$8:$D$16,0),MATCH('Hours Conversion'!BK$7,'Line Output'!$D$8:$O$8,0)),0)</f>
        <v>0</v>
      </c>
      <c r="BL61" s="34">
        <f>IFERROR(Schedule!BS63/INDEX('Line Output'!$D$8:$O$16,MATCH('Hours Conversion'!$C61,'Line Output'!$D$8:$D$16,0),MATCH('Hours Conversion'!BL$7,'Line Output'!$D$8:$O$8,0)),0)</f>
        <v>0</v>
      </c>
      <c r="BM61" s="34">
        <f>IFERROR(Schedule!BT63/INDEX('Line Output'!$D$8:$O$16,MATCH('Hours Conversion'!$C61,'Line Output'!$D$8:$D$16,0),MATCH('Hours Conversion'!BM$7,'Line Output'!$D$8:$O$8,0)),0)</f>
        <v>0</v>
      </c>
      <c r="BN61" s="34">
        <f>IFERROR(Schedule!BU63/INDEX('Line Output'!$D$8:$O$16,MATCH('Hours Conversion'!$C61,'Line Output'!$D$8:$D$16,0),MATCH('Hours Conversion'!BN$7,'Line Output'!$D$8:$O$8,0)),0)</f>
        <v>0</v>
      </c>
      <c r="BO61" s="34">
        <f>IFERROR(Schedule!BV63/INDEX('Line Output'!$D$8:$O$16,MATCH('Hours Conversion'!$C61,'Line Output'!$D$8:$D$16,0),MATCH('Hours Conversion'!BO$7,'Line Output'!$D$8:$O$8,0)),0)</f>
        <v>0</v>
      </c>
      <c r="BP61" s="34">
        <f>IFERROR(Schedule!BW63/INDEX('Line Output'!$D$8:$O$16,MATCH('Hours Conversion'!$C61,'Line Output'!$D$8:$D$16,0),MATCH('Hours Conversion'!BP$7,'Line Output'!$D$8:$O$8,0)),0)</f>
        <v>0</v>
      </c>
      <c r="BQ61" s="34">
        <f>IFERROR(Schedule!BX63/INDEX('Line Output'!$D$8:$O$16,MATCH('Hours Conversion'!$C61,'Line Output'!$D$8:$D$16,0),MATCH('Hours Conversion'!BQ$7,'Line Output'!$D$8:$O$8,0)),0)</f>
        <v>0</v>
      </c>
      <c r="BR61" s="34">
        <f>IFERROR(Schedule!BY63/INDEX('Line Output'!$D$8:$O$16,MATCH('Hours Conversion'!$C61,'Line Output'!$D$8:$D$16,0),MATCH('Hours Conversion'!BR$7,'Line Output'!$D$8:$O$8,0)),0)</f>
        <v>0</v>
      </c>
      <c r="BS61" s="34">
        <f>IFERROR(Schedule!BZ63/INDEX('Line Output'!$D$8:$O$16,MATCH('Hours Conversion'!$C61,'Line Output'!$D$8:$D$16,0),MATCH('Hours Conversion'!BS$7,'Line Output'!$D$8:$O$8,0)),0)</f>
        <v>0</v>
      </c>
      <c r="BT61" s="34">
        <f>IFERROR(Schedule!CA63/INDEX('Line Output'!$D$8:$O$16,MATCH('Hours Conversion'!$C61,'Line Output'!$D$8:$D$16,0),MATCH('Hours Conversion'!BT$7,'Line Output'!$D$8:$O$8,0)),0)</f>
        <v>0</v>
      </c>
      <c r="BU61" s="34">
        <f>IFERROR(Schedule!CB63/INDEX('Line Output'!$D$8:$O$16,MATCH('Hours Conversion'!$C61,'Line Output'!$D$8:$D$16,0),MATCH('Hours Conversion'!BU$7,'Line Output'!$D$8:$O$8,0)),0)</f>
        <v>0</v>
      </c>
      <c r="BV61" s="34">
        <f>IFERROR(Schedule!CC63/INDEX('Line Output'!$D$8:$O$16,MATCH('Hours Conversion'!$C61,'Line Output'!$D$8:$D$16,0),MATCH('Hours Conversion'!BV$7,'Line Output'!$D$8:$O$8,0)),0)</f>
        <v>0</v>
      </c>
      <c r="BW61" s="34">
        <f>IFERROR(Schedule!CD63/INDEX('Line Output'!$D$8:$O$16,MATCH('Hours Conversion'!$C61,'Line Output'!$D$8:$D$16,0),MATCH('Hours Conversion'!BW$7,'Line Output'!$D$8:$O$8,0)),0)</f>
        <v>0</v>
      </c>
      <c r="BX61" s="34">
        <f>IFERROR(Schedule!CE63/INDEX('Line Output'!$D$8:$O$16,MATCH('Hours Conversion'!$C61,'Line Output'!$D$8:$D$16,0),MATCH('Hours Conversion'!BX$7,'Line Output'!$D$8:$O$8,0)),0)</f>
        <v>0</v>
      </c>
      <c r="BY61" s="34">
        <f>IFERROR(Schedule!CF63/INDEX('Line Output'!$D$8:$O$16,MATCH('Hours Conversion'!$C61,'Line Output'!$D$8:$D$16,0),MATCH('Hours Conversion'!BY$7,'Line Output'!$D$8:$O$8,0)),0)</f>
        <v>0</v>
      </c>
      <c r="BZ61" s="34">
        <f>IFERROR(Schedule!CG63/INDEX('Line Output'!$D$8:$O$16,MATCH('Hours Conversion'!$C61,'Line Output'!$D$8:$D$16,0),MATCH('Hours Conversion'!BZ$7,'Line Output'!$D$8:$O$8,0)),0)</f>
        <v>0</v>
      </c>
      <c r="CA61" s="34">
        <f>IFERROR(Schedule!CH63/INDEX('Line Output'!$D$8:$O$16,MATCH('Hours Conversion'!$C61,'Line Output'!$D$8:$D$16,0),MATCH('Hours Conversion'!CA$7,'Line Output'!$D$8:$O$8,0)),0)</f>
        <v>0</v>
      </c>
      <c r="CB61" s="34">
        <f>IFERROR(Schedule!CI63/INDEX('Line Output'!$D$8:$O$16,MATCH('Hours Conversion'!$C61,'Line Output'!$D$8:$D$16,0),MATCH('Hours Conversion'!CB$7,'Line Output'!$D$8:$O$8,0)),0)</f>
        <v>0</v>
      </c>
      <c r="CC61" s="34">
        <f>IFERROR(Schedule!CJ63/INDEX('Line Output'!$D$8:$O$16,MATCH('Hours Conversion'!$C61,'Line Output'!$D$8:$D$16,0),MATCH('Hours Conversion'!CC$7,'Line Output'!$D$8:$O$8,0)),0)</f>
        <v>0</v>
      </c>
      <c r="CD61" s="34">
        <f>IFERROR(Schedule!CK63/INDEX('Line Output'!$D$8:$O$16,MATCH('Hours Conversion'!$C61,'Line Output'!$D$8:$D$16,0),MATCH('Hours Conversion'!CD$7,'Line Output'!$D$8:$O$8,0)),0)</f>
        <v>0</v>
      </c>
      <c r="CE61" s="34">
        <f>IFERROR(Schedule!CL63/INDEX('Line Output'!$D$8:$O$16,MATCH('Hours Conversion'!$C61,'Line Output'!$D$8:$D$16,0),MATCH('Hours Conversion'!CE$7,'Line Output'!$D$8:$O$8,0)),0)</f>
        <v>0</v>
      </c>
      <c r="CF61" s="34">
        <f>IFERROR(Schedule!CM63/INDEX('Line Output'!$D$8:$O$16,MATCH('Hours Conversion'!$C61,'Line Output'!$D$8:$D$16,0),MATCH('Hours Conversion'!CF$7,'Line Output'!$D$8:$O$8,0)),0)</f>
        <v>0</v>
      </c>
      <c r="CG61" s="34">
        <f>IFERROR(Schedule!CN63/INDEX('Line Output'!$D$8:$O$16,MATCH('Hours Conversion'!$C61,'Line Output'!$D$8:$D$16,0),MATCH('Hours Conversion'!CG$7,'Line Output'!$D$8:$O$8,0)),0)</f>
        <v>0</v>
      </c>
      <c r="CH61" s="34">
        <f>IFERROR(Schedule!CO63/INDEX('Line Output'!$D$8:$O$16,MATCH('Hours Conversion'!$C61,'Line Output'!$D$8:$D$16,0),MATCH('Hours Conversion'!CH$7,'Line Output'!$D$8:$O$8,0)),0)</f>
        <v>0</v>
      </c>
      <c r="CI61" s="34">
        <f>IFERROR(Schedule!CP63/INDEX('Line Output'!$D$8:$O$16,MATCH('Hours Conversion'!$C61,'Line Output'!$D$8:$D$16,0),MATCH('Hours Conversion'!CI$7,'Line Output'!$D$8:$O$8,0)),0)</f>
        <v>0</v>
      </c>
      <c r="CJ61" s="34">
        <f>IFERROR(Schedule!CQ63/INDEX('Line Output'!$D$8:$O$16,MATCH('Hours Conversion'!$C61,'Line Output'!$D$8:$D$16,0),MATCH('Hours Conversion'!CJ$7,'Line Output'!$D$8:$O$8,0)),0)</f>
        <v>0</v>
      </c>
      <c r="CK61" s="34">
        <f>IFERROR(Schedule!CR63/INDEX('Line Output'!$D$8:$O$16,MATCH('Hours Conversion'!$C61,'Line Output'!$D$8:$D$16,0),MATCH('Hours Conversion'!CK$7,'Line Output'!$D$8:$O$8,0)),0)</f>
        <v>0</v>
      </c>
      <c r="CL61" s="34">
        <f>IFERROR(Schedule!CS63/INDEX('Line Output'!$D$8:$O$16,MATCH('Hours Conversion'!$C61,'Line Output'!$D$8:$D$16,0),MATCH('Hours Conversion'!CL$7,'Line Output'!$D$8:$O$8,0)),0)</f>
        <v>0</v>
      </c>
      <c r="CM61" s="34">
        <f>IFERROR(Schedule!CT63/INDEX('Line Output'!$D$8:$O$16,MATCH('Hours Conversion'!$C61,'Line Output'!$D$8:$D$16,0),MATCH('Hours Conversion'!CM$7,'Line Output'!$D$8:$O$8,0)),0)</f>
        <v>0</v>
      </c>
      <c r="CN61" s="34">
        <f>IFERROR(Schedule!CU63/INDEX('Line Output'!$D$8:$O$16,MATCH('Hours Conversion'!$C61,'Line Output'!$D$8:$D$16,0),MATCH('Hours Conversion'!CN$7,'Line Output'!$D$8:$O$8,0)),0)</f>
        <v>0</v>
      </c>
      <c r="CO61" s="34">
        <f>IFERROR(Schedule!CV63/INDEX('Line Output'!$D$8:$O$16,MATCH('Hours Conversion'!$C61,'Line Output'!$D$8:$D$16,0),MATCH('Hours Conversion'!CO$7,'Line Output'!$D$8:$O$8,0)),0)</f>
        <v>0</v>
      </c>
      <c r="CP61" s="34">
        <f>IFERROR(Schedule!CW63/INDEX('Line Output'!$D$8:$O$16,MATCH('Hours Conversion'!$C61,'Line Output'!$D$8:$D$16,0),MATCH('Hours Conversion'!CP$7,'Line Output'!$D$8:$O$8,0)),0)</f>
        <v>0</v>
      </c>
      <c r="CQ61" s="34">
        <f>IFERROR(Schedule!CX63/INDEX('Line Output'!$D$8:$O$16,MATCH('Hours Conversion'!$C61,'Line Output'!$D$8:$D$16,0),MATCH('Hours Conversion'!CQ$7,'Line Output'!$D$8:$O$8,0)),0)</f>
        <v>0</v>
      </c>
      <c r="CR61" s="34">
        <f>IFERROR(Schedule!CY63/INDEX('Line Output'!$D$8:$O$16,MATCH('Hours Conversion'!$C61,'Line Output'!$D$8:$D$16,0),MATCH('Hours Conversion'!CR$7,'Line Output'!$D$8:$O$8,0)),0)</f>
        <v>0</v>
      </c>
      <c r="CS61" s="34">
        <f>IFERROR(Schedule!CZ63/INDEX('Line Output'!$D$8:$O$16,MATCH('Hours Conversion'!$C61,'Line Output'!$D$8:$D$16,0),MATCH('Hours Conversion'!CS$7,'Line Output'!$D$8:$O$8,0)),0)</f>
        <v>0</v>
      </c>
      <c r="CT61" s="34">
        <f>IFERROR(Schedule!DA63/INDEX('Line Output'!$D$8:$O$16,MATCH('Hours Conversion'!$C61,'Line Output'!$D$8:$D$16,0),MATCH('Hours Conversion'!CT$7,'Line Output'!$D$8:$O$8,0)),0)</f>
        <v>0</v>
      </c>
      <c r="CU61" s="34">
        <f>IFERROR(Schedule!DB63/INDEX('Line Output'!$D$8:$O$16,MATCH('Hours Conversion'!$C61,'Line Output'!$D$8:$D$16,0),MATCH('Hours Conversion'!CU$7,'Line Output'!$D$8:$O$8,0)),0)</f>
        <v>0</v>
      </c>
      <c r="CV61" s="34">
        <f>IFERROR(Schedule!DC63/INDEX('Line Output'!$D$8:$O$16,MATCH('Hours Conversion'!$C61,'Line Output'!$D$8:$D$16,0),MATCH('Hours Conversion'!CV$7,'Line Output'!$D$8:$O$8,0)),0)</f>
        <v>0</v>
      </c>
      <c r="CW61" s="34">
        <f>IFERROR(Schedule!DD63/INDEX('Line Output'!$D$8:$O$16,MATCH('Hours Conversion'!$C61,'Line Output'!$D$8:$D$16,0),MATCH('Hours Conversion'!CW$7,'Line Output'!$D$8:$O$8,0)),0)</f>
        <v>0</v>
      </c>
      <c r="CX61" s="34">
        <f>IFERROR(Schedule!DE63/INDEX('Line Output'!$D$8:$O$16,MATCH('Hours Conversion'!$C61,'Line Output'!$D$8:$D$16,0),MATCH('Hours Conversion'!CX$7,'Line Output'!$D$8:$O$8,0)),0)</f>
        <v>0</v>
      </c>
      <c r="CY61" s="34">
        <f>IFERROR(Schedule!DF63/INDEX('Line Output'!$D$8:$O$16,MATCH('Hours Conversion'!$C61,'Line Output'!$D$8:$D$16,0),MATCH('Hours Conversion'!CY$7,'Line Output'!$D$8:$O$8,0)),0)</f>
        <v>0</v>
      </c>
      <c r="CZ61" s="34">
        <f>IFERROR(Schedule!DG63/INDEX('Line Output'!$D$8:$O$16,MATCH('Hours Conversion'!$C61,'Line Output'!$D$8:$D$16,0),MATCH('Hours Conversion'!CZ$7,'Line Output'!$D$8:$O$8,0)),0)</f>
        <v>0</v>
      </c>
    </row>
    <row r="62" spans="3:104" x14ac:dyDescent="0.3">
      <c r="C62" s="14" t="str">
        <f>IF(Schedule!E64="","",Schedule!E64)</f>
        <v/>
      </c>
      <c r="D62" s="34">
        <f>IFERROR(Schedule!K64/INDEX('Line Output'!$D$8:$O$16,MATCH('Hours Conversion'!$C62,'Line Output'!$D$8:$D$16,0),MATCH('Hours Conversion'!D$7,'Line Output'!$D$8:$O$8,0)),0)</f>
        <v>0</v>
      </c>
      <c r="E62" s="34">
        <f>IFERROR(Schedule!L64/INDEX('Line Output'!$D$8:$O$16,MATCH('Hours Conversion'!$C62,'Line Output'!$D$8:$D$16,0),MATCH('Hours Conversion'!E$7,'Line Output'!$D$8:$O$8,0)),0)</f>
        <v>0</v>
      </c>
      <c r="F62" s="34">
        <f>IFERROR(Schedule!M64/INDEX('Line Output'!$D$8:$O$16,MATCH('Hours Conversion'!$C62,'Line Output'!$D$8:$D$16,0),MATCH('Hours Conversion'!F$7,'Line Output'!$D$8:$O$8,0)),0)</f>
        <v>0</v>
      </c>
      <c r="G62" s="34">
        <f>IFERROR(Schedule!N64/INDEX('Line Output'!$D$8:$O$16,MATCH('Hours Conversion'!$C62,'Line Output'!$D$8:$D$16,0),MATCH('Hours Conversion'!G$7,'Line Output'!$D$8:$O$8,0)),0)</f>
        <v>0</v>
      </c>
      <c r="H62" s="34">
        <f>IFERROR(Schedule!O64/INDEX('Line Output'!$D$8:$O$16,MATCH('Hours Conversion'!$C62,'Line Output'!$D$8:$D$16,0),MATCH('Hours Conversion'!H$7,'Line Output'!$D$8:$O$8,0)),0)</f>
        <v>0</v>
      </c>
      <c r="I62" s="34">
        <f>IFERROR(Schedule!P64/INDEX('Line Output'!$D$8:$O$16,MATCH('Hours Conversion'!$C62,'Line Output'!$D$8:$D$16,0),MATCH('Hours Conversion'!I$7,'Line Output'!$D$8:$O$8,0)),0)</f>
        <v>0</v>
      </c>
      <c r="J62" s="34">
        <f>IFERROR(Schedule!Q64/INDEX('Line Output'!$D$8:$O$16,MATCH('Hours Conversion'!$C62,'Line Output'!$D$8:$D$16,0),MATCH('Hours Conversion'!J$7,'Line Output'!$D$8:$O$8,0)),0)</f>
        <v>0</v>
      </c>
      <c r="K62" s="34">
        <f>IFERROR(Schedule!R64/INDEX('Line Output'!$D$8:$O$16,MATCH('Hours Conversion'!$C62,'Line Output'!$D$8:$D$16,0),MATCH('Hours Conversion'!K$7,'Line Output'!$D$8:$O$8,0)),0)</f>
        <v>0</v>
      </c>
      <c r="L62" s="34">
        <f>IFERROR(Schedule!S64/INDEX('Line Output'!$D$8:$O$16,MATCH('Hours Conversion'!$C62,'Line Output'!$D$8:$D$16,0),MATCH('Hours Conversion'!L$7,'Line Output'!$D$8:$O$8,0)),0)</f>
        <v>0</v>
      </c>
      <c r="M62" s="34">
        <f>IFERROR(Schedule!T64/INDEX('Line Output'!$D$8:$O$16,MATCH('Hours Conversion'!$C62,'Line Output'!$D$8:$D$16,0),MATCH('Hours Conversion'!M$7,'Line Output'!$D$8:$O$8,0)),0)</f>
        <v>0</v>
      </c>
      <c r="N62" s="34">
        <f>IFERROR(Schedule!U64/INDEX('Line Output'!$D$8:$O$16,MATCH('Hours Conversion'!$C62,'Line Output'!$D$8:$D$16,0),MATCH('Hours Conversion'!N$7,'Line Output'!$D$8:$O$8,0)),0)</f>
        <v>0</v>
      </c>
      <c r="O62" s="34">
        <f>IFERROR(Schedule!V64/INDEX('Line Output'!$D$8:$O$16,MATCH('Hours Conversion'!$C62,'Line Output'!$D$8:$D$16,0),MATCH('Hours Conversion'!O$7,'Line Output'!$D$8:$O$8,0)),0)</f>
        <v>0</v>
      </c>
      <c r="P62" s="34">
        <f>IFERROR(Schedule!W64/INDEX('Line Output'!$D$8:$O$16,MATCH('Hours Conversion'!$C62,'Line Output'!$D$8:$D$16,0),MATCH('Hours Conversion'!P$7,'Line Output'!$D$8:$O$8,0)),0)</f>
        <v>0</v>
      </c>
      <c r="Q62" s="34">
        <f>IFERROR(Schedule!X64/INDEX('Line Output'!$D$8:$O$16,MATCH('Hours Conversion'!$C62,'Line Output'!$D$8:$D$16,0),MATCH('Hours Conversion'!Q$7,'Line Output'!$D$8:$O$8,0)),0)</f>
        <v>0</v>
      </c>
      <c r="R62" s="34">
        <f>IFERROR(Schedule!Y64/INDEX('Line Output'!$D$8:$O$16,MATCH('Hours Conversion'!$C62,'Line Output'!$D$8:$D$16,0),MATCH('Hours Conversion'!R$7,'Line Output'!$D$8:$O$8,0)),0)</f>
        <v>0</v>
      </c>
      <c r="S62" s="34">
        <f>IFERROR(Schedule!Z64/INDEX('Line Output'!$D$8:$O$16,MATCH('Hours Conversion'!$C62,'Line Output'!$D$8:$D$16,0),MATCH('Hours Conversion'!S$7,'Line Output'!$D$8:$O$8,0)),0)</f>
        <v>0</v>
      </c>
      <c r="T62" s="34">
        <f>IFERROR(Schedule!AA64/INDEX('Line Output'!$D$8:$O$16,MATCH('Hours Conversion'!$C62,'Line Output'!$D$8:$D$16,0),MATCH('Hours Conversion'!T$7,'Line Output'!$D$8:$O$8,0)),0)</f>
        <v>0</v>
      </c>
      <c r="U62" s="34">
        <f>IFERROR(Schedule!AB64/INDEX('Line Output'!$D$8:$O$16,MATCH('Hours Conversion'!$C62,'Line Output'!$D$8:$D$16,0),MATCH('Hours Conversion'!U$7,'Line Output'!$D$8:$O$8,0)),0)</f>
        <v>0</v>
      </c>
      <c r="V62" s="34">
        <f>IFERROR(Schedule!AC64/INDEX('Line Output'!$D$8:$O$16,MATCH('Hours Conversion'!$C62,'Line Output'!$D$8:$D$16,0),MATCH('Hours Conversion'!V$7,'Line Output'!$D$8:$O$8,0)),0)</f>
        <v>0</v>
      </c>
      <c r="W62" s="34">
        <f>IFERROR(Schedule!AD64/INDEX('Line Output'!$D$8:$O$16,MATCH('Hours Conversion'!$C62,'Line Output'!$D$8:$D$16,0),MATCH('Hours Conversion'!W$7,'Line Output'!$D$8:$O$8,0)),0)</f>
        <v>0</v>
      </c>
      <c r="X62" s="34">
        <f>IFERROR(Schedule!AE64/INDEX('Line Output'!$D$8:$O$16,MATCH('Hours Conversion'!$C62,'Line Output'!$D$8:$D$16,0),MATCH('Hours Conversion'!X$7,'Line Output'!$D$8:$O$8,0)),0)</f>
        <v>0</v>
      </c>
      <c r="Y62" s="34">
        <f>IFERROR(Schedule!AF64/INDEX('Line Output'!$D$8:$O$16,MATCH('Hours Conversion'!$C62,'Line Output'!$D$8:$D$16,0),MATCH('Hours Conversion'!Y$7,'Line Output'!$D$8:$O$8,0)),0)</f>
        <v>0</v>
      </c>
      <c r="Z62" s="34">
        <f>IFERROR(Schedule!AG64/INDEX('Line Output'!$D$8:$O$16,MATCH('Hours Conversion'!$C62,'Line Output'!$D$8:$D$16,0),MATCH('Hours Conversion'!Z$7,'Line Output'!$D$8:$O$8,0)),0)</f>
        <v>0</v>
      </c>
      <c r="AA62" s="34">
        <f>IFERROR(Schedule!AH64/INDEX('Line Output'!$D$8:$O$16,MATCH('Hours Conversion'!$C62,'Line Output'!$D$8:$D$16,0),MATCH('Hours Conversion'!AA$7,'Line Output'!$D$8:$O$8,0)),0)</f>
        <v>0</v>
      </c>
      <c r="AB62" s="34">
        <f>IFERROR(Schedule!AI64/INDEX('Line Output'!$D$8:$O$16,MATCH('Hours Conversion'!$C62,'Line Output'!$D$8:$D$16,0),MATCH('Hours Conversion'!AB$7,'Line Output'!$D$8:$O$8,0)),0)</f>
        <v>0</v>
      </c>
      <c r="AC62" s="34">
        <f>IFERROR(Schedule!AJ64/INDEX('Line Output'!$D$8:$O$16,MATCH('Hours Conversion'!$C62,'Line Output'!$D$8:$D$16,0),MATCH('Hours Conversion'!AC$7,'Line Output'!$D$8:$O$8,0)),0)</f>
        <v>0</v>
      </c>
      <c r="AD62" s="34">
        <f>IFERROR(Schedule!AK64/INDEX('Line Output'!$D$8:$O$16,MATCH('Hours Conversion'!$C62,'Line Output'!$D$8:$D$16,0),MATCH('Hours Conversion'!AD$7,'Line Output'!$D$8:$O$8,0)),0)</f>
        <v>0</v>
      </c>
      <c r="AE62" s="34">
        <f>IFERROR(Schedule!AL64/INDEX('Line Output'!$D$8:$O$16,MATCH('Hours Conversion'!$C62,'Line Output'!$D$8:$D$16,0),MATCH('Hours Conversion'!AE$7,'Line Output'!$D$8:$O$8,0)),0)</f>
        <v>0</v>
      </c>
      <c r="AF62" s="34">
        <f>IFERROR(Schedule!AM64/INDEX('Line Output'!$D$8:$O$16,MATCH('Hours Conversion'!$C62,'Line Output'!$D$8:$D$16,0),MATCH('Hours Conversion'!AF$7,'Line Output'!$D$8:$O$8,0)),0)</f>
        <v>0</v>
      </c>
      <c r="AG62" s="34">
        <f>IFERROR(Schedule!AN64/INDEX('Line Output'!$D$8:$O$16,MATCH('Hours Conversion'!$C62,'Line Output'!$D$8:$D$16,0),MATCH('Hours Conversion'!AG$7,'Line Output'!$D$8:$O$8,0)),0)</f>
        <v>0</v>
      </c>
      <c r="AH62" s="34">
        <f>IFERROR(Schedule!AO64/INDEX('Line Output'!$D$8:$O$16,MATCH('Hours Conversion'!$C62,'Line Output'!$D$8:$D$16,0),MATCH('Hours Conversion'!AH$7,'Line Output'!$D$8:$O$8,0)),0)</f>
        <v>0</v>
      </c>
      <c r="AI62" s="34">
        <f>IFERROR(Schedule!AP64/INDEX('Line Output'!$D$8:$O$16,MATCH('Hours Conversion'!$C62,'Line Output'!$D$8:$D$16,0),MATCH('Hours Conversion'!AI$7,'Line Output'!$D$8:$O$8,0)),0)</f>
        <v>0</v>
      </c>
      <c r="AJ62" s="34">
        <f>IFERROR(Schedule!AQ64/INDEX('Line Output'!$D$8:$O$16,MATCH('Hours Conversion'!$C62,'Line Output'!$D$8:$D$16,0),MATCH('Hours Conversion'!AJ$7,'Line Output'!$D$8:$O$8,0)),0)</f>
        <v>0</v>
      </c>
      <c r="AK62" s="34">
        <f>IFERROR(Schedule!AR64/INDEX('Line Output'!$D$8:$O$16,MATCH('Hours Conversion'!$C62,'Line Output'!$D$8:$D$16,0),MATCH('Hours Conversion'!AK$7,'Line Output'!$D$8:$O$8,0)),0)</f>
        <v>0</v>
      </c>
      <c r="AL62" s="34">
        <f>IFERROR(Schedule!AS64/INDEX('Line Output'!$D$8:$O$16,MATCH('Hours Conversion'!$C62,'Line Output'!$D$8:$D$16,0),MATCH('Hours Conversion'!AL$7,'Line Output'!$D$8:$O$8,0)),0)</f>
        <v>0</v>
      </c>
      <c r="AM62" s="34">
        <f>IFERROR(Schedule!AT64/INDEX('Line Output'!$D$8:$O$16,MATCH('Hours Conversion'!$C62,'Line Output'!$D$8:$D$16,0),MATCH('Hours Conversion'!AM$7,'Line Output'!$D$8:$O$8,0)),0)</f>
        <v>0</v>
      </c>
      <c r="AN62" s="34">
        <f>IFERROR(Schedule!AU64/INDEX('Line Output'!$D$8:$O$16,MATCH('Hours Conversion'!$C62,'Line Output'!$D$8:$D$16,0),MATCH('Hours Conversion'!AN$7,'Line Output'!$D$8:$O$8,0)),0)</f>
        <v>0</v>
      </c>
      <c r="AO62" s="34">
        <f>IFERROR(Schedule!AV64/INDEX('Line Output'!$D$8:$O$16,MATCH('Hours Conversion'!$C62,'Line Output'!$D$8:$D$16,0),MATCH('Hours Conversion'!AO$7,'Line Output'!$D$8:$O$8,0)),0)</f>
        <v>0</v>
      </c>
      <c r="AP62" s="34">
        <f>IFERROR(Schedule!AW64/INDEX('Line Output'!$D$8:$O$16,MATCH('Hours Conversion'!$C62,'Line Output'!$D$8:$D$16,0),MATCH('Hours Conversion'!AP$7,'Line Output'!$D$8:$O$8,0)),0)</f>
        <v>0</v>
      </c>
      <c r="AQ62" s="34">
        <f>IFERROR(Schedule!AX64/INDEX('Line Output'!$D$8:$O$16,MATCH('Hours Conversion'!$C62,'Line Output'!$D$8:$D$16,0),MATCH('Hours Conversion'!AQ$7,'Line Output'!$D$8:$O$8,0)),0)</f>
        <v>0</v>
      </c>
      <c r="AR62" s="34">
        <f>IFERROR(Schedule!AY64/INDEX('Line Output'!$D$8:$O$16,MATCH('Hours Conversion'!$C62,'Line Output'!$D$8:$D$16,0),MATCH('Hours Conversion'!AR$7,'Line Output'!$D$8:$O$8,0)),0)</f>
        <v>0</v>
      </c>
      <c r="AS62" s="34">
        <f>IFERROR(Schedule!AZ64/INDEX('Line Output'!$D$8:$O$16,MATCH('Hours Conversion'!$C62,'Line Output'!$D$8:$D$16,0),MATCH('Hours Conversion'!AS$7,'Line Output'!$D$8:$O$8,0)),0)</f>
        <v>0</v>
      </c>
      <c r="AT62" s="34">
        <f>IFERROR(Schedule!BA64/INDEX('Line Output'!$D$8:$O$16,MATCH('Hours Conversion'!$C62,'Line Output'!$D$8:$D$16,0),MATCH('Hours Conversion'!AT$7,'Line Output'!$D$8:$O$8,0)),0)</f>
        <v>0</v>
      </c>
      <c r="AU62" s="34">
        <f>IFERROR(Schedule!BB64/INDEX('Line Output'!$D$8:$O$16,MATCH('Hours Conversion'!$C62,'Line Output'!$D$8:$D$16,0),MATCH('Hours Conversion'!AU$7,'Line Output'!$D$8:$O$8,0)),0)</f>
        <v>0</v>
      </c>
      <c r="AV62" s="34">
        <f>IFERROR(Schedule!BC64/INDEX('Line Output'!$D$8:$O$16,MATCH('Hours Conversion'!$C62,'Line Output'!$D$8:$D$16,0),MATCH('Hours Conversion'!AV$7,'Line Output'!$D$8:$O$8,0)),0)</f>
        <v>0</v>
      </c>
      <c r="AW62" s="34">
        <f>IFERROR(Schedule!BD64/INDEX('Line Output'!$D$8:$O$16,MATCH('Hours Conversion'!$C62,'Line Output'!$D$8:$D$16,0),MATCH('Hours Conversion'!AW$7,'Line Output'!$D$8:$O$8,0)),0)</f>
        <v>0</v>
      </c>
      <c r="AX62" s="34">
        <f>IFERROR(Schedule!BE64/INDEX('Line Output'!$D$8:$O$16,MATCH('Hours Conversion'!$C62,'Line Output'!$D$8:$D$16,0),MATCH('Hours Conversion'!AX$7,'Line Output'!$D$8:$O$8,0)),0)</f>
        <v>0</v>
      </c>
      <c r="AY62" s="34">
        <f>IFERROR(Schedule!BF64/INDEX('Line Output'!$D$8:$O$16,MATCH('Hours Conversion'!$C62,'Line Output'!$D$8:$D$16,0),MATCH('Hours Conversion'!AY$7,'Line Output'!$D$8:$O$8,0)),0)</f>
        <v>0</v>
      </c>
      <c r="AZ62" s="34">
        <f>IFERROR(Schedule!BG64/INDEX('Line Output'!$D$8:$O$16,MATCH('Hours Conversion'!$C62,'Line Output'!$D$8:$D$16,0),MATCH('Hours Conversion'!AZ$7,'Line Output'!$D$8:$O$8,0)),0)</f>
        <v>0</v>
      </c>
      <c r="BA62" s="34">
        <f>IFERROR(Schedule!BH64/INDEX('Line Output'!$D$8:$O$16,MATCH('Hours Conversion'!$C62,'Line Output'!$D$8:$D$16,0),MATCH('Hours Conversion'!BA$7,'Line Output'!$D$8:$O$8,0)),0)</f>
        <v>0</v>
      </c>
      <c r="BB62" s="34">
        <f>IFERROR(Schedule!BI64/INDEX('Line Output'!$D$8:$O$16,MATCH('Hours Conversion'!$C62,'Line Output'!$D$8:$D$16,0),MATCH('Hours Conversion'!BB$7,'Line Output'!$D$8:$O$8,0)),0)</f>
        <v>0</v>
      </c>
      <c r="BC62" s="34">
        <f>IFERROR(Schedule!BJ64/INDEX('Line Output'!$D$8:$O$16,MATCH('Hours Conversion'!$C62,'Line Output'!$D$8:$D$16,0),MATCH('Hours Conversion'!BC$7,'Line Output'!$D$8:$O$8,0)),0)</f>
        <v>0</v>
      </c>
      <c r="BD62" s="34">
        <f>IFERROR(Schedule!BK64/INDEX('Line Output'!$D$8:$O$16,MATCH('Hours Conversion'!$C62,'Line Output'!$D$8:$D$16,0),MATCH('Hours Conversion'!BD$7,'Line Output'!$D$8:$O$8,0)),0)</f>
        <v>0</v>
      </c>
      <c r="BE62" s="34">
        <f>IFERROR(Schedule!BL64/INDEX('Line Output'!$D$8:$O$16,MATCH('Hours Conversion'!$C62,'Line Output'!$D$8:$D$16,0),MATCH('Hours Conversion'!BE$7,'Line Output'!$D$8:$O$8,0)),0)</f>
        <v>0</v>
      </c>
      <c r="BF62" s="34">
        <f>IFERROR(Schedule!BM64/INDEX('Line Output'!$D$8:$O$16,MATCH('Hours Conversion'!$C62,'Line Output'!$D$8:$D$16,0),MATCH('Hours Conversion'!BF$7,'Line Output'!$D$8:$O$8,0)),0)</f>
        <v>0</v>
      </c>
      <c r="BG62" s="34">
        <f>IFERROR(Schedule!BN64/INDEX('Line Output'!$D$8:$O$16,MATCH('Hours Conversion'!$C62,'Line Output'!$D$8:$D$16,0),MATCH('Hours Conversion'!BG$7,'Line Output'!$D$8:$O$8,0)),0)</f>
        <v>0</v>
      </c>
      <c r="BH62" s="34">
        <f>IFERROR(Schedule!BO64/INDEX('Line Output'!$D$8:$O$16,MATCH('Hours Conversion'!$C62,'Line Output'!$D$8:$D$16,0),MATCH('Hours Conversion'!BH$7,'Line Output'!$D$8:$O$8,0)),0)</f>
        <v>0</v>
      </c>
      <c r="BI62" s="34">
        <f>IFERROR(Schedule!BP64/INDEX('Line Output'!$D$8:$O$16,MATCH('Hours Conversion'!$C62,'Line Output'!$D$8:$D$16,0),MATCH('Hours Conversion'!BI$7,'Line Output'!$D$8:$O$8,0)),0)</f>
        <v>0</v>
      </c>
      <c r="BJ62" s="34">
        <f>IFERROR(Schedule!BQ64/INDEX('Line Output'!$D$8:$O$16,MATCH('Hours Conversion'!$C62,'Line Output'!$D$8:$D$16,0),MATCH('Hours Conversion'!BJ$7,'Line Output'!$D$8:$O$8,0)),0)</f>
        <v>0</v>
      </c>
      <c r="BK62" s="34">
        <f>IFERROR(Schedule!BR64/INDEX('Line Output'!$D$8:$O$16,MATCH('Hours Conversion'!$C62,'Line Output'!$D$8:$D$16,0),MATCH('Hours Conversion'!BK$7,'Line Output'!$D$8:$O$8,0)),0)</f>
        <v>0</v>
      </c>
      <c r="BL62" s="34">
        <f>IFERROR(Schedule!BS64/INDEX('Line Output'!$D$8:$O$16,MATCH('Hours Conversion'!$C62,'Line Output'!$D$8:$D$16,0),MATCH('Hours Conversion'!BL$7,'Line Output'!$D$8:$O$8,0)),0)</f>
        <v>0</v>
      </c>
      <c r="BM62" s="34">
        <f>IFERROR(Schedule!BT64/INDEX('Line Output'!$D$8:$O$16,MATCH('Hours Conversion'!$C62,'Line Output'!$D$8:$D$16,0),MATCH('Hours Conversion'!BM$7,'Line Output'!$D$8:$O$8,0)),0)</f>
        <v>0</v>
      </c>
      <c r="BN62" s="34">
        <f>IFERROR(Schedule!BU64/INDEX('Line Output'!$D$8:$O$16,MATCH('Hours Conversion'!$C62,'Line Output'!$D$8:$D$16,0),MATCH('Hours Conversion'!BN$7,'Line Output'!$D$8:$O$8,0)),0)</f>
        <v>0</v>
      </c>
      <c r="BO62" s="34">
        <f>IFERROR(Schedule!BV64/INDEX('Line Output'!$D$8:$O$16,MATCH('Hours Conversion'!$C62,'Line Output'!$D$8:$D$16,0),MATCH('Hours Conversion'!BO$7,'Line Output'!$D$8:$O$8,0)),0)</f>
        <v>0</v>
      </c>
      <c r="BP62" s="34">
        <f>IFERROR(Schedule!BW64/INDEX('Line Output'!$D$8:$O$16,MATCH('Hours Conversion'!$C62,'Line Output'!$D$8:$D$16,0),MATCH('Hours Conversion'!BP$7,'Line Output'!$D$8:$O$8,0)),0)</f>
        <v>0</v>
      </c>
      <c r="BQ62" s="34">
        <f>IFERROR(Schedule!BX64/INDEX('Line Output'!$D$8:$O$16,MATCH('Hours Conversion'!$C62,'Line Output'!$D$8:$D$16,0),MATCH('Hours Conversion'!BQ$7,'Line Output'!$D$8:$O$8,0)),0)</f>
        <v>0</v>
      </c>
      <c r="BR62" s="34">
        <f>IFERROR(Schedule!BY64/INDEX('Line Output'!$D$8:$O$16,MATCH('Hours Conversion'!$C62,'Line Output'!$D$8:$D$16,0),MATCH('Hours Conversion'!BR$7,'Line Output'!$D$8:$O$8,0)),0)</f>
        <v>0</v>
      </c>
      <c r="BS62" s="34">
        <f>IFERROR(Schedule!BZ64/INDEX('Line Output'!$D$8:$O$16,MATCH('Hours Conversion'!$C62,'Line Output'!$D$8:$D$16,0),MATCH('Hours Conversion'!BS$7,'Line Output'!$D$8:$O$8,0)),0)</f>
        <v>0</v>
      </c>
      <c r="BT62" s="34">
        <f>IFERROR(Schedule!CA64/INDEX('Line Output'!$D$8:$O$16,MATCH('Hours Conversion'!$C62,'Line Output'!$D$8:$D$16,0),MATCH('Hours Conversion'!BT$7,'Line Output'!$D$8:$O$8,0)),0)</f>
        <v>0</v>
      </c>
      <c r="BU62" s="34">
        <f>IFERROR(Schedule!CB64/INDEX('Line Output'!$D$8:$O$16,MATCH('Hours Conversion'!$C62,'Line Output'!$D$8:$D$16,0),MATCH('Hours Conversion'!BU$7,'Line Output'!$D$8:$O$8,0)),0)</f>
        <v>0</v>
      </c>
      <c r="BV62" s="34">
        <f>IFERROR(Schedule!CC64/INDEX('Line Output'!$D$8:$O$16,MATCH('Hours Conversion'!$C62,'Line Output'!$D$8:$D$16,0),MATCH('Hours Conversion'!BV$7,'Line Output'!$D$8:$O$8,0)),0)</f>
        <v>0</v>
      </c>
      <c r="BW62" s="34">
        <f>IFERROR(Schedule!CD64/INDEX('Line Output'!$D$8:$O$16,MATCH('Hours Conversion'!$C62,'Line Output'!$D$8:$D$16,0),MATCH('Hours Conversion'!BW$7,'Line Output'!$D$8:$O$8,0)),0)</f>
        <v>0</v>
      </c>
      <c r="BX62" s="34">
        <f>IFERROR(Schedule!CE64/INDEX('Line Output'!$D$8:$O$16,MATCH('Hours Conversion'!$C62,'Line Output'!$D$8:$D$16,0),MATCH('Hours Conversion'!BX$7,'Line Output'!$D$8:$O$8,0)),0)</f>
        <v>0</v>
      </c>
      <c r="BY62" s="34">
        <f>IFERROR(Schedule!CF64/INDEX('Line Output'!$D$8:$O$16,MATCH('Hours Conversion'!$C62,'Line Output'!$D$8:$D$16,0),MATCH('Hours Conversion'!BY$7,'Line Output'!$D$8:$O$8,0)),0)</f>
        <v>0</v>
      </c>
      <c r="BZ62" s="34">
        <f>IFERROR(Schedule!CG64/INDEX('Line Output'!$D$8:$O$16,MATCH('Hours Conversion'!$C62,'Line Output'!$D$8:$D$16,0),MATCH('Hours Conversion'!BZ$7,'Line Output'!$D$8:$O$8,0)),0)</f>
        <v>0</v>
      </c>
      <c r="CA62" s="34">
        <f>IFERROR(Schedule!CH64/INDEX('Line Output'!$D$8:$O$16,MATCH('Hours Conversion'!$C62,'Line Output'!$D$8:$D$16,0),MATCH('Hours Conversion'!CA$7,'Line Output'!$D$8:$O$8,0)),0)</f>
        <v>0</v>
      </c>
      <c r="CB62" s="34">
        <f>IFERROR(Schedule!CI64/INDEX('Line Output'!$D$8:$O$16,MATCH('Hours Conversion'!$C62,'Line Output'!$D$8:$D$16,0),MATCH('Hours Conversion'!CB$7,'Line Output'!$D$8:$O$8,0)),0)</f>
        <v>0</v>
      </c>
      <c r="CC62" s="34">
        <f>IFERROR(Schedule!CJ64/INDEX('Line Output'!$D$8:$O$16,MATCH('Hours Conversion'!$C62,'Line Output'!$D$8:$D$16,0),MATCH('Hours Conversion'!CC$7,'Line Output'!$D$8:$O$8,0)),0)</f>
        <v>0</v>
      </c>
      <c r="CD62" s="34">
        <f>IFERROR(Schedule!CK64/INDEX('Line Output'!$D$8:$O$16,MATCH('Hours Conversion'!$C62,'Line Output'!$D$8:$D$16,0),MATCH('Hours Conversion'!CD$7,'Line Output'!$D$8:$O$8,0)),0)</f>
        <v>0</v>
      </c>
      <c r="CE62" s="34">
        <f>IFERROR(Schedule!CL64/INDEX('Line Output'!$D$8:$O$16,MATCH('Hours Conversion'!$C62,'Line Output'!$D$8:$D$16,0),MATCH('Hours Conversion'!CE$7,'Line Output'!$D$8:$O$8,0)),0)</f>
        <v>0</v>
      </c>
      <c r="CF62" s="34">
        <f>IFERROR(Schedule!CM64/INDEX('Line Output'!$D$8:$O$16,MATCH('Hours Conversion'!$C62,'Line Output'!$D$8:$D$16,0),MATCH('Hours Conversion'!CF$7,'Line Output'!$D$8:$O$8,0)),0)</f>
        <v>0</v>
      </c>
      <c r="CG62" s="34">
        <f>IFERROR(Schedule!CN64/INDEX('Line Output'!$D$8:$O$16,MATCH('Hours Conversion'!$C62,'Line Output'!$D$8:$D$16,0),MATCH('Hours Conversion'!CG$7,'Line Output'!$D$8:$O$8,0)),0)</f>
        <v>0</v>
      </c>
      <c r="CH62" s="34">
        <f>IFERROR(Schedule!CO64/INDEX('Line Output'!$D$8:$O$16,MATCH('Hours Conversion'!$C62,'Line Output'!$D$8:$D$16,0),MATCH('Hours Conversion'!CH$7,'Line Output'!$D$8:$O$8,0)),0)</f>
        <v>0</v>
      </c>
      <c r="CI62" s="34">
        <f>IFERROR(Schedule!CP64/INDEX('Line Output'!$D$8:$O$16,MATCH('Hours Conversion'!$C62,'Line Output'!$D$8:$D$16,0),MATCH('Hours Conversion'!CI$7,'Line Output'!$D$8:$O$8,0)),0)</f>
        <v>0</v>
      </c>
      <c r="CJ62" s="34">
        <f>IFERROR(Schedule!CQ64/INDEX('Line Output'!$D$8:$O$16,MATCH('Hours Conversion'!$C62,'Line Output'!$D$8:$D$16,0),MATCH('Hours Conversion'!CJ$7,'Line Output'!$D$8:$O$8,0)),0)</f>
        <v>0</v>
      </c>
      <c r="CK62" s="34">
        <f>IFERROR(Schedule!CR64/INDEX('Line Output'!$D$8:$O$16,MATCH('Hours Conversion'!$C62,'Line Output'!$D$8:$D$16,0),MATCH('Hours Conversion'!CK$7,'Line Output'!$D$8:$O$8,0)),0)</f>
        <v>0</v>
      </c>
      <c r="CL62" s="34">
        <f>IFERROR(Schedule!CS64/INDEX('Line Output'!$D$8:$O$16,MATCH('Hours Conversion'!$C62,'Line Output'!$D$8:$D$16,0),MATCH('Hours Conversion'!CL$7,'Line Output'!$D$8:$O$8,0)),0)</f>
        <v>0</v>
      </c>
      <c r="CM62" s="34">
        <f>IFERROR(Schedule!CT64/INDEX('Line Output'!$D$8:$O$16,MATCH('Hours Conversion'!$C62,'Line Output'!$D$8:$D$16,0),MATCH('Hours Conversion'!CM$7,'Line Output'!$D$8:$O$8,0)),0)</f>
        <v>0</v>
      </c>
      <c r="CN62" s="34">
        <f>IFERROR(Schedule!CU64/INDEX('Line Output'!$D$8:$O$16,MATCH('Hours Conversion'!$C62,'Line Output'!$D$8:$D$16,0),MATCH('Hours Conversion'!CN$7,'Line Output'!$D$8:$O$8,0)),0)</f>
        <v>0</v>
      </c>
      <c r="CO62" s="34">
        <f>IFERROR(Schedule!CV64/INDEX('Line Output'!$D$8:$O$16,MATCH('Hours Conversion'!$C62,'Line Output'!$D$8:$D$16,0),MATCH('Hours Conversion'!CO$7,'Line Output'!$D$8:$O$8,0)),0)</f>
        <v>0</v>
      </c>
      <c r="CP62" s="34">
        <f>IFERROR(Schedule!CW64/INDEX('Line Output'!$D$8:$O$16,MATCH('Hours Conversion'!$C62,'Line Output'!$D$8:$D$16,0),MATCH('Hours Conversion'!CP$7,'Line Output'!$D$8:$O$8,0)),0)</f>
        <v>0</v>
      </c>
      <c r="CQ62" s="34">
        <f>IFERROR(Schedule!CX64/INDEX('Line Output'!$D$8:$O$16,MATCH('Hours Conversion'!$C62,'Line Output'!$D$8:$D$16,0),MATCH('Hours Conversion'!CQ$7,'Line Output'!$D$8:$O$8,0)),0)</f>
        <v>0</v>
      </c>
      <c r="CR62" s="34">
        <f>IFERROR(Schedule!CY64/INDEX('Line Output'!$D$8:$O$16,MATCH('Hours Conversion'!$C62,'Line Output'!$D$8:$D$16,0),MATCH('Hours Conversion'!CR$7,'Line Output'!$D$8:$O$8,0)),0)</f>
        <v>0</v>
      </c>
      <c r="CS62" s="34">
        <f>IFERROR(Schedule!CZ64/INDEX('Line Output'!$D$8:$O$16,MATCH('Hours Conversion'!$C62,'Line Output'!$D$8:$D$16,0),MATCH('Hours Conversion'!CS$7,'Line Output'!$D$8:$O$8,0)),0)</f>
        <v>0</v>
      </c>
      <c r="CT62" s="34">
        <f>IFERROR(Schedule!DA64/INDEX('Line Output'!$D$8:$O$16,MATCH('Hours Conversion'!$C62,'Line Output'!$D$8:$D$16,0),MATCH('Hours Conversion'!CT$7,'Line Output'!$D$8:$O$8,0)),0)</f>
        <v>0</v>
      </c>
      <c r="CU62" s="34">
        <f>IFERROR(Schedule!DB64/INDEX('Line Output'!$D$8:$O$16,MATCH('Hours Conversion'!$C62,'Line Output'!$D$8:$D$16,0),MATCH('Hours Conversion'!CU$7,'Line Output'!$D$8:$O$8,0)),0)</f>
        <v>0</v>
      </c>
      <c r="CV62" s="34">
        <f>IFERROR(Schedule!DC64/INDEX('Line Output'!$D$8:$O$16,MATCH('Hours Conversion'!$C62,'Line Output'!$D$8:$D$16,0),MATCH('Hours Conversion'!CV$7,'Line Output'!$D$8:$O$8,0)),0)</f>
        <v>0</v>
      </c>
      <c r="CW62" s="34">
        <f>IFERROR(Schedule!DD64/INDEX('Line Output'!$D$8:$O$16,MATCH('Hours Conversion'!$C62,'Line Output'!$D$8:$D$16,0),MATCH('Hours Conversion'!CW$7,'Line Output'!$D$8:$O$8,0)),0)</f>
        <v>0</v>
      </c>
      <c r="CX62" s="34">
        <f>IFERROR(Schedule!DE64/INDEX('Line Output'!$D$8:$O$16,MATCH('Hours Conversion'!$C62,'Line Output'!$D$8:$D$16,0),MATCH('Hours Conversion'!CX$7,'Line Output'!$D$8:$O$8,0)),0)</f>
        <v>0</v>
      </c>
      <c r="CY62" s="34">
        <f>IFERROR(Schedule!DF64/INDEX('Line Output'!$D$8:$O$16,MATCH('Hours Conversion'!$C62,'Line Output'!$D$8:$D$16,0),MATCH('Hours Conversion'!CY$7,'Line Output'!$D$8:$O$8,0)),0)</f>
        <v>0</v>
      </c>
      <c r="CZ62" s="34">
        <f>IFERROR(Schedule!DG64/INDEX('Line Output'!$D$8:$O$16,MATCH('Hours Conversion'!$C62,'Line Output'!$D$8:$D$16,0),MATCH('Hours Conversion'!CZ$7,'Line Output'!$D$8:$O$8,0)),0)</f>
        <v>0</v>
      </c>
    </row>
    <row r="63" spans="3:104" x14ac:dyDescent="0.3">
      <c r="C63" s="14" t="str">
        <f>IF(Schedule!E65="","",Schedule!E65)</f>
        <v/>
      </c>
      <c r="D63" s="34">
        <f>IFERROR(Schedule!K65/INDEX('Line Output'!$D$8:$O$16,MATCH('Hours Conversion'!$C63,'Line Output'!$D$8:$D$16,0),MATCH('Hours Conversion'!D$7,'Line Output'!$D$8:$O$8,0)),0)</f>
        <v>0</v>
      </c>
      <c r="E63" s="34">
        <f>IFERROR(Schedule!L65/INDEX('Line Output'!$D$8:$O$16,MATCH('Hours Conversion'!$C63,'Line Output'!$D$8:$D$16,0),MATCH('Hours Conversion'!E$7,'Line Output'!$D$8:$O$8,0)),0)</f>
        <v>0</v>
      </c>
      <c r="F63" s="34">
        <f>IFERROR(Schedule!M65/INDEX('Line Output'!$D$8:$O$16,MATCH('Hours Conversion'!$C63,'Line Output'!$D$8:$D$16,0),MATCH('Hours Conversion'!F$7,'Line Output'!$D$8:$O$8,0)),0)</f>
        <v>0</v>
      </c>
      <c r="G63" s="34">
        <f>IFERROR(Schedule!N65/INDEX('Line Output'!$D$8:$O$16,MATCH('Hours Conversion'!$C63,'Line Output'!$D$8:$D$16,0),MATCH('Hours Conversion'!G$7,'Line Output'!$D$8:$O$8,0)),0)</f>
        <v>0</v>
      </c>
      <c r="H63" s="34">
        <f>IFERROR(Schedule!O65/INDEX('Line Output'!$D$8:$O$16,MATCH('Hours Conversion'!$C63,'Line Output'!$D$8:$D$16,0),MATCH('Hours Conversion'!H$7,'Line Output'!$D$8:$O$8,0)),0)</f>
        <v>0</v>
      </c>
      <c r="I63" s="34">
        <f>IFERROR(Schedule!P65/INDEX('Line Output'!$D$8:$O$16,MATCH('Hours Conversion'!$C63,'Line Output'!$D$8:$D$16,0),MATCH('Hours Conversion'!I$7,'Line Output'!$D$8:$O$8,0)),0)</f>
        <v>0</v>
      </c>
      <c r="J63" s="34">
        <f>IFERROR(Schedule!Q65/INDEX('Line Output'!$D$8:$O$16,MATCH('Hours Conversion'!$C63,'Line Output'!$D$8:$D$16,0),MATCH('Hours Conversion'!J$7,'Line Output'!$D$8:$O$8,0)),0)</f>
        <v>0</v>
      </c>
      <c r="K63" s="34">
        <f>IFERROR(Schedule!R65/INDEX('Line Output'!$D$8:$O$16,MATCH('Hours Conversion'!$C63,'Line Output'!$D$8:$D$16,0),MATCH('Hours Conversion'!K$7,'Line Output'!$D$8:$O$8,0)),0)</f>
        <v>0</v>
      </c>
      <c r="L63" s="34">
        <f>IFERROR(Schedule!S65/INDEX('Line Output'!$D$8:$O$16,MATCH('Hours Conversion'!$C63,'Line Output'!$D$8:$D$16,0),MATCH('Hours Conversion'!L$7,'Line Output'!$D$8:$O$8,0)),0)</f>
        <v>0</v>
      </c>
      <c r="M63" s="34">
        <f>IFERROR(Schedule!T65/INDEX('Line Output'!$D$8:$O$16,MATCH('Hours Conversion'!$C63,'Line Output'!$D$8:$D$16,0),MATCH('Hours Conversion'!M$7,'Line Output'!$D$8:$O$8,0)),0)</f>
        <v>0</v>
      </c>
      <c r="N63" s="34">
        <f>IFERROR(Schedule!U65/INDEX('Line Output'!$D$8:$O$16,MATCH('Hours Conversion'!$C63,'Line Output'!$D$8:$D$16,0),MATCH('Hours Conversion'!N$7,'Line Output'!$D$8:$O$8,0)),0)</f>
        <v>0</v>
      </c>
      <c r="O63" s="34">
        <f>IFERROR(Schedule!V65/INDEX('Line Output'!$D$8:$O$16,MATCH('Hours Conversion'!$C63,'Line Output'!$D$8:$D$16,0),MATCH('Hours Conversion'!O$7,'Line Output'!$D$8:$O$8,0)),0)</f>
        <v>0</v>
      </c>
      <c r="P63" s="34">
        <f>IFERROR(Schedule!W65/INDEX('Line Output'!$D$8:$O$16,MATCH('Hours Conversion'!$C63,'Line Output'!$D$8:$D$16,0),MATCH('Hours Conversion'!P$7,'Line Output'!$D$8:$O$8,0)),0)</f>
        <v>0</v>
      </c>
      <c r="Q63" s="34">
        <f>IFERROR(Schedule!X65/INDEX('Line Output'!$D$8:$O$16,MATCH('Hours Conversion'!$C63,'Line Output'!$D$8:$D$16,0),MATCH('Hours Conversion'!Q$7,'Line Output'!$D$8:$O$8,0)),0)</f>
        <v>0</v>
      </c>
      <c r="R63" s="34">
        <f>IFERROR(Schedule!Y65/INDEX('Line Output'!$D$8:$O$16,MATCH('Hours Conversion'!$C63,'Line Output'!$D$8:$D$16,0),MATCH('Hours Conversion'!R$7,'Line Output'!$D$8:$O$8,0)),0)</f>
        <v>0</v>
      </c>
      <c r="S63" s="34">
        <f>IFERROR(Schedule!Z65/INDEX('Line Output'!$D$8:$O$16,MATCH('Hours Conversion'!$C63,'Line Output'!$D$8:$D$16,0),MATCH('Hours Conversion'!S$7,'Line Output'!$D$8:$O$8,0)),0)</f>
        <v>0</v>
      </c>
      <c r="T63" s="34">
        <f>IFERROR(Schedule!AA65/INDEX('Line Output'!$D$8:$O$16,MATCH('Hours Conversion'!$C63,'Line Output'!$D$8:$D$16,0),MATCH('Hours Conversion'!T$7,'Line Output'!$D$8:$O$8,0)),0)</f>
        <v>0</v>
      </c>
      <c r="U63" s="34">
        <f>IFERROR(Schedule!AB65/INDEX('Line Output'!$D$8:$O$16,MATCH('Hours Conversion'!$C63,'Line Output'!$D$8:$D$16,0),MATCH('Hours Conversion'!U$7,'Line Output'!$D$8:$O$8,0)),0)</f>
        <v>0</v>
      </c>
      <c r="V63" s="34">
        <f>IFERROR(Schedule!AC65/INDEX('Line Output'!$D$8:$O$16,MATCH('Hours Conversion'!$C63,'Line Output'!$D$8:$D$16,0),MATCH('Hours Conversion'!V$7,'Line Output'!$D$8:$O$8,0)),0)</f>
        <v>0</v>
      </c>
      <c r="W63" s="34">
        <f>IFERROR(Schedule!AD65/INDEX('Line Output'!$D$8:$O$16,MATCH('Hours Conversion'!$C63,'Line Output'!$D$8:$D$16,0),MATCH('Hours Conversion'!W$7,'Line Output'!$D$8:$O$8,0)),0)</f>
        <v>0</v>
      </c>
      <c r="X63" s="34">
        <f>IFERROR(Schedule!AE65/INDEX('Line Output'!$D$8:$O$16,MATCH('Hours Conversion'!$C63,'Line Output'!$D$8:$D$16,0),MATCH('Hours Conversion'!X$7,'Line Output'!$D$8:$O$8,0)),0)</f>
        <v>0</v>
      </c>
      <c r="Y63" s="34">
        <f>IFERROR(Schedule!AF65/INDEX('Line Output'!$D$8:$O$16,MATCH('Hours Conversion'!$C63,'Line Output'!$D$8:$D$16,0),MATCH('Hours Conversion'!Y$7,'Line Output'!$D$8:$O$8,0)),0)</f>
        <v>0</v>
      </c>
      <c r="Z63" s="34">
        <f>IFERROR(Schedule!AG65/INDEX('Line Output'!$D$8:$O$16,MATCH('Hours Conversion'!$C63,'Line Output'!$D$8:$D$16,0),MATCH('Hours Conversion'!Z$7,'Line Output'!$D$8:$O$8,0)),0)</f>
        <v>0</v>
      </c>
      <c r="AA63" s="34">
        <f>IFERROR(Schedule!AH65/INDEX('Line Output'!$D$8:$O$16,MATCH('Hours Conversion'!$C63,'Line Output'!$D$8:$D$16,0),MATCH('Hours Conversion'!AA$7,'Line Output'!$D$8:$O$8,0)),0)</f>
        <v>0</v>
      </c>
      <c r="AB63" s="34">
        <f>IFERROR(Schedule!AI65/INDEX('Line Output'!$D$8:$O$16,MATCH('Hours Conversion'!$C63,'Line Output'!$D$8:$D$16,0),MATCH('Hours Conversion'!AB$7,'Line Output'!$D$8:$O$8,0)),0)</f>
        <v>0</v>
      </c>
      <c r="AC63" s="34">
        <f>IFERROR(Schedule!AJ65/INDEX('Line Output'!$D$8:$O$16,MATCH('Hours Conversion'!$C63,'Line Output'!$D$8:$D$16,0),MATCH('Hours Conversion'!AC$7,'Line Output'!$D$8:$O$8,0)),0)</f>
        <v>0</v>
      </c>
      <c r="AD63" s="34">
        <f>IFERROR(Schedule!AK65/INDEX('Line Output'!$D$8:$O$16,MATCH('Hours Conversion'!$C63,'Line Output'!$D$8:$D$16,0),MATCH('Hours Conversion'!AD$7,'Line Output'!$D$8:$O$8,0)),0)</f>
        <v>0</v>
      </c>
      <c r="AE63" s="34">
        <f>IFERROR(Schedule!AL65/INDEX('Line Output'!$D$8:$O$16,MATCH('Hours Conversion'!$C63,'Line Output'!$D$8:$D$16,0),MATCH('Hours Conversion'!AE$7,'Line Output'!$D$8:$O$8,0)),0)</f>
        <v>0</v>
      </c>
      <c r="AF63" s="34">
        <f>IFERROR(Schedule!AM65/INDEX('Line Output'!$D$8:$O$16,MATCH('Hours Conversion'!$C63,'Line Output'!$D$8:$D$16,0),MATCH('Hours Conversion'!AF$7,'Line Output'!$D$8:$O$8,0)),0)</f>
        <v>0</v>
      </c>
      <c r="AG63" s="34">
        <f>IFERROR(Schedule!AN65/INDEX('Line Output'!$D$8:$O$16,MATCH('Hours Conversion'!$C63,'Line Output'!$D$8:$D$16,0),MATCH('Hours Conversion'!AG$7,'Line Output'!$D$8:$O$8,0)),0)</f>
        <v>0</v>
      </c>
      <c r="AH63" s="34">
        <f>IFERROR(Schedule!AO65/INDEX('Line Output'!$D$8:$O$16,MATCH('Hours Conversion'!$C63,'Line Output'!$D$8:$D$16,0),MATCH('Hours Conversion'!AH$7,'Line Output'!$D$8:$O$8,0)),0)</f>
        <v>0</v>
      </c>
      <c r="AI63" s="34">
        <f>IFERROR(Schedule!AP65/INDEX('Line Output'!$D$8:$O$16,MATCH('Hours Conversion'!$C63,'Line Output'!$D$8:$D$16,0),MATCH('Hours Conversion'!AI$7,'Line Output'!$D$8:$O$8,0)),0)</f>
        <v>0</v>
      </c>
      <c r="AJ63" s="34">
        <f>IFERROR(Schedule!AQ65/INDEX('Line Output'!$D$8:$O$16,MATCH('Hours Conversion'!$C63,'Line Output'!$D$8:$D$16,0),MATCH('Hours Conversion'!AJ$7,'Line Output'!$D$8:$O$8,0)),0)</f>
        <v>0</v>
      </c>
      <c r="AK63" s="34">
        <f>IFERROR(Schedule!AR65/INDEX('Line Output'!$D$8:$O$16,MATCH('Hours Conversion'!$C63,'Line Output'!$D$8:$D$16,0),MATCH('Hours Conversion'!AK$7,'Line Output'!$D$8:$O$8,0)),0)</f>
        <v>0</v>
      </c>
      <c r="AL63" s="34">
        <f>IFERROR(Schedule!AS65/INDEX('Line Output'!$D$8:$O$16,MATCH('Hours Conversion'!$C63,'Line Output'!$D$8:$D$16,0),MATCH('Hours Conversion'!AL$7,'Line Output'!$D$8:$O$8,0)),0)</f>
        <v>0</v>
      </c>
      <c r="AM63" s="34">
        <f>IFERROR(Schedule!AT65/INDEX('Line Output'!$D$8:$O$16,MATCH('Hours Conversion'!$C63,'Line Output'!$D$8:$D$16,0),MATCH('Hours Conversion'!AM$7,'Line Output'!$D$8:$O$8,0)),0)</f>
        <v>0</v>
      </c>
      <c r="AN63" s="34">
        <f>IFERROR(Schedule!AU65/INDEX('Line Output'!$D$8:$O$16,MATCH('Hours Conversion'!$C63,'Line Output'!$D$8:$D$16,0),MATCH('Hours Conversion'!AN$7,'Line Output'!$D$8:$O$8,0)),0)</f>
        <v>0</v>
      </c>
      <c r="AO63" s="34">
        <f>IFERROR(Schedule!AV65/INDEX('Line Output'!$D$8:$O$16,MATCH('Hours Conversion'!$C63,'Line Output'!$D$8:$D$16,0),MATCH('Hours Conversion'!AO$7,'Line Output'!$D$8:$O$8,0)),0)</f>
        <v>0</v>
      </c>
      <c r="AP63" s="34">
        <f>IFERROR(Schedule!AW65/INDEX('Line Output'!$D$8:$O$16,MATCH('Hours Conversion'!$C63,'Line Output'!$D$8:$D$16,0),MATCH('Hours Conversion'!AP$7,'Line Output'!$D$8:$O$8,0)),0)</f>
        <v>0</v>
      </c>
      <c r="AQ63" s="34">
        <f>IFERROR(Schedule!AX65/INDEX('Line Output'!$D$8:$O$16,MATCH('Hours Conversion'!$C63,'Line Output'!$D$8:$D$16,0),MATCH('Hours Conversion'!AQ$7,'Line Output'!$D$8:$O$8,0)),0)</f>
        <v>0</v>
      </c>
      <c r="AR63" s="34">
        <f>IFERROR(Schedule!AY65/INDEX('Line Output'!$D$8:$O$16,MATCH('Hours Conversion'!$C63,'Line Output'!$D$8:$D$16,0),MATCH('Hours Conversion'!AR$7,'Line Output'!$D$8:$O$8,0)),0)</f>
        <v>0</v>
      </c>
      <c r="AS63" s="34">
        <f>IFERROR(Schedule!AZ65/INDEX('Line Output'!$D$8:$O$16,MATCH('Hours Conversion'!$C63,'Line Output'!$D$8:$D$16,0),MATCH('Hours Conversion'!AS$7,'Line Output'!$D$8:$O$8,0)),0)</f>
        <v>0</v>
      </c>
      <c r="AT63" s="34">
        <f>IFERROR(Schedule!BA65/INDEX('Line Output'!$D$8:$O$16,MATCH('Hours Conversion'!$C63,'Line Output'!$D$8:$D$16,0),MATCH('Hours Conversion'!AT$7,'Line Output'!$D$8:$O$8,0)),0)</f>
        <v>0</v>
      </c>
      <c r="AU63" s="34">
        <f>IFERROR(Schedule!BB65/INDEX('Line Output'!$D$8:$O$16,MATCH('Hours Conversion'!$C63,'Line Output'!$D$8:$D$16,0),MATCH('Hours Conversion'!AU$7,'Line Output'!$D$8:$O$8,0)),0)</f>
        <v>0</v>
      </c>
      <c r="AV63" s="34">
        <f>IFERROR(Schedule!BC65/INDEX('Line Output'!$D$8:$O$16,MATCH('Hours Conversion'!$C63,'Line Output'!$D$8:$D$16,0),MATCH('Hours Conversion'!AV$7,'Line Output'!$D$8:$O$8,0)),0)</f>
        <v>0</v>
      </c>
      <c r="AW63" s="34">
        <f>IFERROR(Schedule!BD65/INDEX('Line Output'!$D$8:$O$16,MATCH('Hours Conversion'!$C63,'Line Output'!$D$8:$D$16,0),MATCH('Hours Conversion'!AW$7,'Line Output'!$D$8:$O$8,0)),0)</f>
        <v>0</v>
      </c>
      <c r="AX63" s="34">
        <f>IFERROR(Schedule!BE65/INDEX('Line Output'!$D$8:$O$16,MATCH('Hours Conversion'!$C63,'Line Output'!$D$8:$D$16,0),MATCH('Hours Conversion'!AX$7,'Line Output'!$D$8:$O$8,0)),0)</f>
        <v>0</v>
      </c>
      <c r="AY63" s="34">
        <f>IFERROR(Schedule!BF65/INDEX('Line Output'!$D$8:$O$16,MATCH('Hours Conversion'!$C63,'Line Output'!$D$8:$D$16,0),MATCH('Hours Conversion'!AY$7,'Line Output'!$D$8:$O$8,0)),0)</f>
        <v>0</v>
      </c>
      <c r="AZ63" s="34">
        <f>IFERROR(Schedule!BG65/INDEX('Line Output'!$D$8:$O$16,MATCH('Hours Conversion'!$C63,'Line Output'!$D$8:$D$16,0),MATCH('Hours Conversion'!AZ$7,'Line Output'!$D$8:$O$8,0)),0)</f>
        <v>0</v>
      </c>
      <c r="BA63" s="34">
        <f>IFERROR(Schedule!BH65/INDEX('Line Output'!$D$8:$O$16,MATCH('Hours Conversion'!$C63,'Line Output'!$D$8:$D$16,0),MATCH('Hours Conversion'!BA$7,'Line Output'!$D$8:$O$8,0)),0)</f>
        <v>0</v>
      </c>
      <c r="BB63" s="34">
        <f>IFERROR(Schedule!BI65/INDEX('Line Output'!$D$8:$O$16,MATCH('Hours Conversion'!$C63,'Line Output'!$D$8:$D$16,0),MATCH('Hours Conversion'!BB$7,'Line Output'!$D$8:$O$8,0)),0)</f>
        <v>0</v>
      </c>
      <c r="BC63" s="34">
        <f>IFERROR(Schedule!BJ65/INDEX('Line Output'!$D$8:$O$16,MATCH('Hours Conversion'!$C63,'Line Output'!$D$8:$D$16,0),MATCH('Hours Conversion'!BC$7,'Line Output'!$D$8:$O$8,0)),0)</f>
        <v>0</v>
      </c>
      <c r="BD63" s="34">
        <f>IFERROR(Schedule!BK65/INDEX('Line Output'!$D$8:$O$16,MATCH('Hours Conversion'!$C63,'Line Output'!$D$8:$D$16,0),MATCH('Hours Conversion'!BD$7,'Line Output'!$D$8:$O$8,0)),0)</f>
        <v>0</v>
      </c>
      <c r="BE63" s="34">
        <f>IFERROR(Schedule!BL65/INDEX('Line Output'!$D$8:$O$16,MATCH('Hours Conversion'!$C63,'Line Output'!$D$8:$D$16,0),MATCH('Hours Conversion'!BE$7,'Line Output'!$D$8:$O$8,0)),0)</f>
        <v>0</v>
      </c>
      <c r="BF63" s="34">
        <f>IFERROR(Schedule!BM65/INDEX('Line Output'!$D$8:$O$16,MATCH('Hours Conversion'!$C63,'Line Output'!$D$8:$D$16,0),MATCH('Hours Conversion'!BF$7,'Line Output'!$D$8:$O$8,0)),0)</f>
        <v>0</v>
      </c>
      <c r="BG63" s="34">
        <f>IFERROR(Schedule!BN65/INDEX('Line Output'!$D$8:$O$16,MATCH('Hours Conversion'!$C63,'Line Output'!$D$8:$D$16,0),MATCH('Hours Conversion'!BG$7,'Line Output'!$D$8:$O$8,0)),0)</f>
        <v>0</v>
      </c>
      <c r="BH63" s="34">
        <f>IFERROR(Schedule!BO65/INDEX('Line Output'!$D$8:$O$16,MATCH('Hours Conversion'!$C63,'Line Output'!$D$8:$D$16,0),MATCH('Hours Conversion'!BH$7,'Line Output'!$D$8:$O$8,0)),0)</f>
        <v>0</v>
      </c>
      <c r="BI63" s="34">
        <f>IFERROR(Schedule!BP65/INDEX('Line Output'!$D$8:$O$16,MATCH('Hours Conversion'!$C63,'Line Output'!$D$8:$D$16,0),MATCH('Hours Conversion'!BI$7,'Line Output'!$D$8:$O$8,0)),0)</f>
        <v>0</v>
      </c>
      <c r="BJ63" s="34">
        <f>IFERROR(Schedule!BQ65/INDEX('Line Output'!$D$8:$O$16,MATCH('Hours Conversion'!$C63,'Line Output'!$D$8:$D$16,0),MATCH('Hours Conversion'!BJ$7,'Line Output'!$D$8:$O$8,0)),0)</f>
        <v>0</v>
      </c>
      <c r="BK63" s="34">
        <f>IFERROR(Schedule!BR65/INDEX('Line Output'!$D$8:$O$16,MATCH('Hours Conversion'!$C63,'Line Output'!$D$8:$D$16,0),MATCH('Hours Conversion'!BK$7,'Line Output'!$D$8:$O$8,0)),0)</f>
        <v>0</v>
      </c>
      <c r="BL63" s="34">
        <f>IFERROR(Schedule!BS65/INDEX('Line Output'!$D$8:$O$16,MATCH('Hours Conversion'!$C63,'Line Output'!$D$8:$D$16,0),MATCH('Hours Conversion'!BL$7,'Line Output'!$D$8:$O$8,0)),0)</f>
        <v>0</v>
      </c>
      <c r="BM63" s="34">
        <f>IFERROR(Schedule!BT65/INDEX('Line Output'!$D$8:$O$16,MATCH('Hours Conversion'!$C63,'Line Output'!$D$8:$D$16,0),MATCH('Hours Conversion'!BM$7,'Line Output'!$D$8:$O$8,0)),0)</f>
        <v>0</v>
      </c>
      <c r="BN63" s="34">
        <f>IFERROR(Schedule!BU65/INDEX('Line Output'!$D$8:$O$16,MATCH('Hours Conversion'!$C63,'Line Output'!$D$8:$D$16,0),MATCH('Hours Conversion'!BN$7,'Line Output'!$D$8:$O$8,0)),0)</f>
        <v>0</v>
      </c>
      <c r="BO63" s="34">
        <f>IFERROR(Schedule!BV65/INDEX('Line Output'!$D$8:$O$16,MATCH('Hours Conversion'!$C63,'Line Output'!$D$8:$D$16,0),MATCH('Hours Conversion'!BO$7,'Line Output'!$D$8:$O$8,0)),0)</f>
        <v>0</v>
      </c>
      <c r="BP63" s="34">
        <f>IFERROR(Schedule!BW65/INDEX('Line Output'!$D$8:$O$16,MATCH('Hours Conversion'!$C63,'Line Output'!$D$8:$D$16,0),MATCH('Hours Conversion'!BP$7,'Line Output'!$D$8:$O$8,0)),0)</f>
        <v>0</v>
      </c>
      <c r="BQ63" s="34">
        <f>IFERROR(Schedule!BX65/INDEX('Line Output'!$D$8:$O$16,MATCH('Hours Conversion'!$C63,'Line Output'!$D$8:$D$16,0),MATCH('Hours Conversion'!BQ$7,'Line Output'!$D$8:$O$8,0)),0)</f>
        <v>0</v>
      </c>
      <c r="BR63" s="34">
        <f>IFERROR(Schedule!BY65/INDEX('Line Output'!$D$8:$O$16,MATCH('Hours Conversion'!$C63,'Line Output'!$D$8:$D$16,0),MATCH('Hours Conversion'!BR$7,'Line Output'!$D$8:$O$8,0)),0)</f>
        <v>0</v>
      </c>
      <c r="BS63" s="34">
        <f>IFERROR(Schedule!BZ65/INDEX('Line Output'!$D$8:$O$16,MATCH('Hours Conversion'!$C63,'Line Output'!$D$8:$D$16,0),MATCH('Hours Conversion'!BS$7,'Line Output'!$D$8:$O$8,0)),0)</f>
        <v>0</v>
      </c>
      <c r="BT63" s="34">
        <f>IFERROR(Schedule!CA65/INDEX('Line Output'!$D$8:$O$16,MATCH('Hours Conversion'!$C63,'Line Output'!$D$8:$D$16,0),MATCH('Hours Conversion'!BT$7,'Line Output'!$D$8:$O$8,0)),0)</f>
        <v>0</v>
      </c>
      <c r="BU63" s="34">
        <f>IFERROR(Schedule!CB65/INDEX('Line Output'!$D$8:$O$16,MATCH('Hours Conversion'!$C63,'Line Output'!$D$8:$D$16,0),MATCH('Hours Conversion'!BU$7,'Line Output'!$D$8:$O$8,0)),0)</f>
        <v>0</v>
      </c>
      <c r="BV63" s="34">
        <f>IFERROR(Schedule!CC65/INDEX('Line Output'!$D$8:$O$16,MATCH('Hours Conversion'!$C63,'Line Output'!$D$8:$D$16,0),MATCH('Hours Conversion'!BV$7,'Line Output'!$D$8:$O$8,0)),0)</f>
        <v>0</v>
      </c>
      <c r="BW63" s="34">
        <f>IFERROR(Schedule!CD65/INDEX('Line Output'!$D$8:$O$16,MATCH('Hours Conversion'!$C63,'Line Output'!$D$8:$D$16,0),MATCH('Hours Conversion'!BW$7,'Line Output'!$D$8:$O$8,0)),0)</f>
        <v>0</v>
      </c>
      <c r="BX63" s="34">
        <f>IFERROR(Schedule!CE65/INDEX('Line Output'!$D$8:$O$16,MATCH('Hours Conversion'!$C63,'Line Output'!$D$8:$D$16,0),MATCH('Hours Conversion'!BX$7,'Line Output'!$D$8:$O$8,0)),0)</f>
        <v>0</v>
      </c>
      <c r="BY63" s="34">
        <f>IFERROR(Schedule!CF65/INDEX('Line Output'!$D$8:$O$16,MATCH('Hours Conversion'!$C63,'Line Output'!$D$8:$D$16,0),MATCH('Hours Conversion'!BY$7,'Line Output'!$D$8:$O$8,0)),0)</f>
        <v>0</v>
      </c>
      <c r="BZ63" s="34">
        <f>IFERROR(Schedule!CG65/INDEX('Line Output'!$D$8:$O$16,MATCH('Hours Conversion'!$C63,'Line Output'!$D$8:$D$16,0),MATCH('Hours Conversion'!BZ$7,'Line Output'!$D$8:$O$8,0)),0)</f>
        <v>0</v>
      </c>
      <c r="CA63" s="34">
        <f>IFERROR(Schedule!CH65/INDEX('Line Output'!$D$8:$O$16,MATCH('Hours Conversion'!$C63,'Line Output'!$D$8:$D$16,0),MATCH('Hours Conversion'!CA$7,'Line Output'!$D$8:$O$8,0)),0)</f>
        <v>0</v>
      </c>
      <c r="CB63" s="34">
        <f>IFERROR(Schedule!CI65/INDEX('Line Output'!$D$8:$O$16,MATCH('Hours Conversion'!$C63,'Line Output'!$D$8:$D$16,0),MATCH('Hours Conversion'!CB$7,'Line Output'!$D$8:$O$8,0)),0)</f>
        <v>0</v>
      </c>
      <c r="CC63" s="34">
        <f>IFERROR(Schedule!CJ65/INDEX('Line Output'!$D$8:$O$16,MATCH('Hours Conversion'!$C63,'Line Output'!$D$8:$D$16,0),MATCH('Hours Conversion'!CC$7,'Line Output'!$D$8:$O$8,0)),0)</f>
        <v>0</v>
      </c>
      <c r="CD63" s="34">
        <f>IFERROR(Schedule!CK65/INDEX('Line Output'!$D$8:$O$16,MATCH('Hours Conversion'!$C63,'Line Output'!$D$8:$D$16,0),MATCH('Hours Conversion'!CD$7,'Line Output'!$D$8:$O$8,0)),0)</f>
        <v>0</v>
      </c>
      <c r="CE63" s="34">
        <f>IFERROR(Schedule!CL65/INDEX('Line Output'!$D$8:$O$16,MATCH('Hours Conversion'!$C63,'Line Output'!$D$8:$D$16,0),MATCH('Hours Conversion'!CE$7,'Line Output'!$D$8:$O$8,0)),0)</f>
        <v>0</v>
      </c>
      <c r="CF63" s="34">
        <f>IFERROR(Schedule!CM65/INDEX('Line Output'!$D$8:$O$16,MATCH('Hours Conversion'!$C63,'Line Output'!$D$8:$D$16,0),MATCH('Hours Conversion'!CF$7,'Line Output'!$D$8:$O$8,0)),0)</f>
        <v>0</v>
      </c>
      <c r="CG63" s="34">
        <f>IFERROR(Schedule!CN65/INDEX('Line Output'!$D$8:$O$16,MATCH('Hours Conversion'!$C63,'Line Output'!$D$8:$D$16,0),MATCH('Hours Conversion'!CG$7,'Line Output'!$D$8:$O$8,0)),0)</f>
        <v>0</v>
      </c>
      <c r="CH63" s="34">
        <f>IFERROR(Schedule!CO65/INDEX('Line Output'!$D$8:$O$16,MATCH('Hours Conversion'!$C63,'Line Output'!$D$8:$D$16,0),MATCH('Hours Conversion'!CH$7,'Line Output'!$D$8:$O$8,0)),0)</f>
        <v>0</v>
      </c>
      <c r="CI63" s="34">
        <f>IFERROR(Schedule!CP65/INDEX('Line Output'!$D$8:$O$16,MATCH('Hours Conversion'!$C63,'Line Output'!$D$8:$D$16,0),MATCH('Hours Conversion'!CI$7,'Line Output'!$D$8:$O$8,0)),0)</f>
        <v>0</v>
      </c>
      <c r="CJ63" s="34">
        <f>IFERROR(Schedule!CQ65/INDEX('Line Output'!$D$8:$O$16,MATCH('Hours Conversion'!$C63,'Line Output'!$D$8:$D$16,0),MATCH('Hours Conversion'!CJ$7,'Line Output'!$D$8:$O$8,0)),0)</f>
        <v>0</v>
      </c>
      <c r="CK63" s="34">
        <f>IFERROR(Schedule!CR65/INDEX('Line Output'!$D$8:$O$16,MATCH('Hours Conversion'!$C63,'Line Output'!$D$8:$D$16,0),MATCH('Hours Conversion'!CK$7,'Line Output'!$D$8:$O$8,0)),0)</f>
        <v>0</v>
      </c>
      <c r="CL63" s="34">
        <f>IFERROR(Schedule!CS65/INDEX('Line Output'!$D$8:$O$16,MATCH('Hours Conversion'!$C63,'Line Output'!$D$8:$D$16,0),MATCH('Hours Conversion'!CL$7,'Line Output'!$D$8:$O$8,0)),0)</f>
        <v>0</v>
      </c>
      <c r="CM63" s="34">
        <f>IFERROR(Schedule!CT65/INDEX('Line Output'!$D$8:$O$16,MATCH('Hours Conversion'!$C63,'Line Output'!$D$8:$D$16,0),MATCH('Hours Conversion'!CM$7,'Line Output'!$D$8:$O$8,0)),0)</f>
        <v>0</v>
      </c>
      <c r="CN63" s="34">
        <f>IFERROR(Schedule!CU65/INDEX('Line Output'!$D$8:$O$16,MATCH('Hours Conversion'!$C63,'Line Output'!$D$8:$D$16,0),MATCH('Hours Conversion'!CN$7,'Line Output'!$D$8:$O$8,0)),0)</f>
        <v>0</v>
      </c>
      <c r="CO63" s="34">
        <f>IFERROR(Schedule!CV65/INDEX('Line Output'!$D$8:$O$16,MATCH('Hours Conversion'!$C63,'Line Output'!$D$8:$D$16,0),MATCH('Hours Conversion'!CO$7,'Line Output'!$D$8:$O$8,0)),0)</f>
        <v>0</v>
      </c>
      <c r="CP63" s="34">
        <f>IFERROR(Schedule!CW65/INDEX('Line Output'!$D$8:$O$16,MATCH('Hours Conversion'!$C63,'Line Output'!$D$8:$D$16,0),MATCH('Hours Conversion'!CP$7,'Line Output'!$D$8:$O$8,0)),0)</f>
        <v>0</v>
      </c>
      <c r="CQ63" s="34">
        <f>IFERROR(Schedule!CX65/INDEX('Line Output'!$D$8:$O$16,MATCH('Hours Conversion'!$C63,'Line Output'!$D$8:$D$16,0),MATCH('Hours Conversion'!CQ$7,'Line Output'!$D$8:$O$8,0)),0)</f>
        <v>0</v>
      </c>
      <c r="CR63" s="34">
        <f>IFERROR(Schedule!CY65/INDEX('Line Output'!$D$8:$O$16,MATCH('Hours Conversion'!$C63,'Line Output'!$D$8:$D$16,0),MATCH('Hours Conversion'!CR$7,'Line Output'!$D$8:$O$8,0)),0)</f>
        <v>0</v>
      </c>
      <c r="CS63" s="34">
        <f>IFERROR(Schedule!CZ65/INDEX('Line Output'!$D$8:$O$16,MATCH('Hours Conversion'!$C63,'Line Output'!$D$8:$D$16,0),MATCH('Hours Conversion'!CS$7,'Line Output'!$D$8:$O$8,0)),0)</f>
        <v>0</v>
      </c>
      <c r="CT63" s="34">
        <f>IFERROR(Schedule!DA65/INDEX('Line Output'!$D$8:$O$16,MATCH('Hours Conversion'!$C63,'Line Output'!$D$8:$D$16,0),MATCH('Hours Conversion'!CT$7,'Line Output'!$D$8:$O$8,0)),0)</f>
        <v>0</v>
      </c>
      <c r="CU63" s="34">
        <f>IFERROR(Schedule!DB65/INDEX('Line Output'!$D$8:$O$16,MATCH('Hours Conversion'!$C63,'Line Output'!$D$8:$D$16,0),MATCH('Hours Conversion'!CU$7,'Line Output'!$D$8:$O$8,0)),0)</f>
        <v>0</v>
      </c>
      <c r="CV63" s="34">
        <f>IFERROR(Schedule!DC65/INDEX('Line Output'!$D$8:$O$16,MATCH('Hours Conversion'!$C63,'Line Output'!$D$8:$D$16,0),MATCH('Hours Conversion'!CV$7,'Line Output'!$D$8:$O$8,0)),0)</f>
        <v>0</v>
      </c>
      <c r="CW63" s="34">
        <f>IFERROR(Schedule!DD65/INDEX('Line Output'!$D$8:$O$16,MATCH('Hours Conversion'!$C63,'Line Output'!$D$8:$D$16,0),MATCH('Hours Conversion'!CW$7,'Line Output'!$D$8:$O$8,0)),0)</f>
        <v>0</v>
      </c>
      <c r="CX63" s="34">
        <f>IFERROR(Schedule!DE65/INDEX('Line Output'!$D$8:$O$16,MATCH('Hours Conversion'!$C63,'Line Output'!$D$8:$D$16,0),MATCH('Hours Conversion'!CX$7,'Line Output'!$D$8:$O$8,0)),0)</f>
        <v>0</v>
      </c>
      <c r="CY63" s="34">
        <f>IFERROR(Schedule!DF65/INDEX('Line Output'!$D$8:$O$16,MATCH('Hours Conversion'!$C63,'Line Output'!$D$8:$D$16,0),MATCH('Hours Conversion'!CY$7,'Line Output'!$D$8:$O$8,0)),0)</f>
        <v>0</v>
      </c>
      <c r="CZ63" s="34">
        <f>IFERROR(Schedule!DG65/INDEX('Line Output'!$D$8:$O$16,MATCH('Hours Conversion'!$C63,'Line Output'!$D$8:$D$16,0),MATCH('Hours Conversion'!CZ$7,'Line Output'!$D$8:$O$8,0)),0)</f>
        <v>0</v>
      </c>
    </row>
    <row r="64" spans="3:104" x14ac:dyDescent="0.3">
      <c r="C64" s="14" t="str">
        <f>IF(Schedule!E66="","",Schedule!E66)</f>
        <v/>
      </c>
      <c r="D64" s="34">
        <f>IFERROR(Schedule!K66/INDEX('Line Output'!$D$8:$O$16,MATCH('Hours Conversion'!$C64,'Line Output'!$D$8:$D$16,0),MATCH('Hours Conversion'!D$7,'Line Output'!$D$8:$O$8,0)),0)</f>
        <v>0</v>
      </c>
      <c r="E64" s="34">
        <f>IFERROR(Schedule!L66/INDEX('Line Output'!$D$8:$O$16,MATCH('Hours Conversion'!$C64,'Line Output'!$D$8:$D$16,0),MATCH('Hours Conversion'!E$7,'Line Output'!$D$8:$O$8,0)),0)</f>
        <v>0</v>
      </c>
      <c r="F64" s="34">
        <f>IFERROR(Schedule!M66/INDEX('Line Output'!$D$8:$O$16,MATCH('Hours Conversion'!$C64,'Line Output'!$D$8:$D$16,0),MATCH('Hours Conversion'!F$7,'Line Output'!$D$8:$O$8,0)),0)</f>
        <v>0</v>
      </c>
      <c r="G64" s="34">
        <f>IFERROR(Schedule!N66/INDEX('Line Output'!$D$8:$O$16,MATCH('Hours Conversion'!$C64,'Line Output'!$D$8:$D$16,0),MATCH('Hours Conversion'!G$7,'Line Output'!$D$8:$O$8,0)),0)</f>
        <v>0</v>
      </c>
      <c r="H64" s="34">
        <f>IFERROR(Schedule!O66/INDEX('Line Output'!$D$8:$O$16,MATCH('Hours Conversion'!$C64,'Line Output'!$D$8:$D$16,0),MATCH('Hours Conversion'!H$7,'Line Output'!$D$8:$O$8,0)),0)</f>
        <v>0</v>
      </c>
      <c r="I64" s="34">
        <f>IFERROR(Schedule!P66/INDEX('Line Output'!$D$8:$O$16,MATCH('Hours Conversion'!$C64,'Line Output'!$D$8:$D$16,0),MATCH('Hours Conversion'!I$7,'Line Output'!$D$8:$O$8,0)),0)</f>
        <v>0</v>
      </c>
      <c r="J64" s="34">
        <f>IFERROR(Schedule!Q66/INDEX('Line Output'!$D$8:$O$16,MATCH('Hours Conversion'!$C64,'Line Output'!$D$8:$D$16,0),MATCH('Hours Conversion'!J$7,'Line Output'!$D$8:$O$8,0)),0)</f>
        <v>0</v>
      </c>
      <c r="K64" s="34">
        <f>IFERROR(Schedule!R66/INDEX('Line Output'!$D$8:$O$16,MATCH('Hours Conversion'!$C64,'Line Output'!$D$8:$D$16,0),MATCH('Hours Conversion'!K$7,'Line Output'!$D$8:$O$8,0)),0)</f>
        <v>0</v>
      </c>
      <c r="L64" s="34">
        <f>IFERROR(Schedule!S66/INDEX('Line Output'!$D$8:$O$16,MATCH('Hours Conversion'!$C64,'Line Output'!$D$8:$D$16,0),MATCH('Hours Conversion'!L$7,'Line Output'!$D$8:$O$8,0)),0)</f>
        <v>0</v>
      </c>
      <c r="M64" s="34">
        <f>IFERROR(Schedule!T66/INDEX('Line Output'!$D$8:$O$16,MATCH('Hours Conversion'!$C64,'Line Output'!$D$8:$D$16,0),MATCH('Hours Conversion'!M$7,'Line Output'!$D$8:$O$8,0)),0)</f>
        <v>0</v>
      </c>
      <c r="N64" s="34">
        <f>IFERROR(Schedule!U66/INDEX('Line Output'!$D$8:$O$16,MATCH('Hours Conversion'!$C64,'Line Output'!$D$8:$D$16,0),MATCH('Hours Conversion'!N$7,'Line Output'!$D$8:$O$8,0)),0)</f>
        <v>0</v>
      </c>
      <c r="O64" s="34">
        <f>IFERROR(Schedule!V66/INDEX('Line Output'!$D$8:$O$16,MATCH('Hours Conversion'!$C64,'Line Output'!$D$8:$D$16,0),MATCH('Hours Conversion'!O$7,'Line Output'!$D$8:$O$8,0)),0)</f>
        <v>0</v>
      </c>
      <c r="P64" s="34">
        <f>IFERROR(Schedule!W66/INDEX('Line Output'!$D$8:$O$16,MATCH('Hours Conversion'!$C64,'Line Output'!$D$8:$D$16,0),MATCH('Hours Conversion'!P$7,'Line Output'!$D$8:$O$8,0)),0)</f>
        <v>0</v>
      </c>
      <c r="Q64" s="34">
        <f>IFERROR(Schedule!X66/INDEX('Line Output'!$D$8:$O$16,MATCH('Hours Conversion'!$C64,'Line Output'!$D$8:$D$16,0),MATCH('Hours Conversion'!Q$7,'Line Output'!$D$8:$O$8,0)),0)</f>
        <v>0</v>
      </c>
      <c r="R64" s="34">
        <f>IFERROR(Schedule!Y66/INDEX('Line Output'!$D$8:$O$16,MATCH('Hours Conversion'!$C64,'Line Output'!$D$8:$D$16,0),MATCH('Hours Conversion'!R$7,'Line Output'!$D$8:$O$8,0)),0)</f>
        <v>0</v>
      </c>
      <c r="S64" s="34">
        <f>IFERROR(Schedule!Z66/INDEX('Line Output'!$D$8:$O$16,MATCH('Hours Conversion'!$C64,'Line Output'!$D$8:$D$16,0),MATCH('Hours Conversion'!S$7,'Line Output'!$D$8:$O$8,0)),0)</f>
        <v>0</v>
      </c>
      <c r="T64" s="34">
        <f>IFERROR(Schedule!AA66/INDEX('Line Output'!$D$8:$O$16,MATCH('Hours Conversion'!$C64,'Line Output'!$D$8:$D$16,0),MATCH('Hours Conversion'!T$7,'Line Output'!$D$8:$O$8,0)),0)</f>
        <v>0</v>
      </c>
      <c r="U64" s="34">
        <f>IFERROR(Schedule!AB66/INDEX('Line Output'!$D$8:$O$16,MATCH('Hours Conversion'!$C64,'Line Output'!$D$8:$D$16,0),MATCH('Hours Conversion'!U$7,'Line Output'!$D$8:$O$8,0)),0)</f>
        <v>0</v>
      </c>
      <c r="V64" s="34">
        <f>IFERROR(Schedule!AC66/INDEX('Line Output'!$D$8:$O$16,MATCH('Hours Conversion'!$C64,'Line Output'!$D$8:$D$16,0),MATCH('Hours Conversion'!V$7,'Line Output'!$D$8:$O$8,0)),0)</f>
        <v>0</v>
      </c>
      <c r="W64" s="34">
        <f>IFERROR(Schedule!AD66/INDEX('Line Output'!$D$8:$O$16,MATCH('Hours Conversion'!$C64,'Line Output'!$D$8:$D$16,0),MATCH('Hours Conversion'!W$7,'Line Output'!$D$8:$O$8,0)),0)</f>
        <v>0</v>
      </c>
      <c r="X64" s="34">
        <f>IFERROR(Schedule!AE66/INDEX('Line Output'!$D$8:$O$16,MATCH('Hours Conversion'!$C64,'Line Output'!$D$8:$D$16,0),MATCH('Hours Conversion'!X$7,'Line Output'!$D$8:$O$8,0)),0)</f>
        <v>0</v>
      </c>
      <c r="Y64" s="34">
        <f>IFERROR(Schedule!AF66/INDEX('Line Output'!$D$8:$O$16,MATCH('Hours Conversion'!$C64,'Line Output'!$D$8:$D$16,0),MATCH('Hours Conversion'!Y$7,'Line Output'!$D$8:$O$8,0)),0)</f>
        <v>0</v>
      </c>
      <c r="Z64" s="34">
        <f>IFERROR(Schedule!AG66/INDEX('Line Output'!$D$8:$O$16,MATCH('Hours Conversion'!$C64,'Line Output'!$D$8:$D$16,0),MATCH('Hours Conversion'!Z$7,'Line Output'!$D$8:$O$8,0)),0)</f>
        <v>0</v>
      </c>
      <c r="AA64" s="34">
        <f>IFERROR(Schedule!AH66/INDEX('Line Output'!$D$8:$O$16,MATCH('Hours Conversion'!$C64,'Line Output'!$D$8:$D$16,0),MATCH('Hours Conversion'!AA$7,'Line Output'!$D$8:$O$8,0)),0)</f>
        <v>0</v>
      </c>
      <c r="AB64" s="34">
        <f>IFERROR(Schedule!AI66/INDEX('Line Output'!$D$8:$O$16,MATCH('Hours Conversion'!$C64,'Line Output'!$D$8:$D$16,0),MATCH('Hours Conversion'!AB$7,'Line Output'!$D$8:$O$8,0)),0)</f>
        <v>0</v>
      </c>
      <c r="AC64" s="34">
        <f>IFERROR(Schedule!AJ66/INDEX('Line Output'!$D$8:$O$16,MATCH('Hours Conversion'!$C64,'Line Output'!$D$8:$D$16,0),MATCH('Hours Conversion'!AC$7,'Line Output'!$D$8:$O$8,0)),0)</f>
        <v>0</v>
      </c>
      <c r="AD64" s="34">
        <f>IFERROR(Schedule!AK66/INDEX('Line Output'!$D$8:$O$16,MATCH('Hours Conversion'!$C64,'Line Output'!$D$8:$D$16,0),MATCH('Hours Conversion'!AD$7,'Line Output'!$D$8:$O$8,0)),0)</f>
        <v>0</v>
      </c>
      <c r="AE64" s="34">
        <f>IFERROR(Schedule!AL66/INDEX('Line Output'!$D$8:$O$16,MATCH('Hours Conversion'!$C64,'Line Output'!$D$8:$D$16,0),MATCH('Hours Conversion'!AE$7,'Line Output'!$D$8:$O$8,0)),0)</f>
        <v>0</v>
      </c>
      <c r="AF64" s="34">
        <f>IFERROR(Schedule!AM66/INDEX('Line Output'!$D$8:$O$16,MATCH('Hours Conversion'!$C64,'Line Output'!$D$8:$D$16,0),MATCH('Hours Conversion'!AF$7,'Line Output'!$D$8:$O$8,0)),0)</f>
        <v>0</v>
      </c>
      <c r="AG64" s="34">
        <f>IFERROR(Schedule!AN66/INDEX('Line Output'!$D$8:$O$16,MATCH('Hours Conversion'!$C64,'Line Output'!$D$8:$D$16,0),MATCH('Hours Conversion'!AG$7,'Line Output'!$D$8:$O$8,0)),0)</f>
        <v>0</v>
      </c>
      <c r="AH64" s="34">
        <f>IFERROR(Schedule!AO66/INDEX('Line Output'!$D$8:$O$16,MATCH('Hours Conversion'!$C64,'Line Output'!$D$8:$D$16,0),MATCH('Hours Conversion'!AH$7,'Line Output'!$D$8:$O$8,0)),0)</f>
        <v>0</v>
      </c>
      <c r="AI64" s="34">
        <f>IFERROR(Schedule!AP66/INDEX('Line Output'!$D$8:$O$16,MATCH('Hours Conversion'!$C64,'Line Output'!$D$8:$D$16,0),MATCH('Hours Conversion'!AI$7,'Line Output'!$D$8:$O$8,0)),0)</f>
        <v>0</v>
      </c>
      <c r="AJ64" s="34">
        <f>IFERROR(Schedule!AQ66/INDEX('Line Output'!$D$8:$O$16,MATCH('Hours Conversion'!$C64,'Line Output'!$D$8:$D$16,0),MATCH('Hours Conversion'!AJ$7,'Line Output'!$D$8:$O$8,0)),0)</f>
        <v>0</v>
      </c>
      <c r="AK64" s="34">
        <f>IFERROR(Schedule!AR66/INDEX('Line Output'!$D$8:$O$16,MATCH('Hours Conversion'!$C64,'Line Output'!$D$8:$D$16,0),MATCH('Hours Conversion'!AK$7,'Line Output'!$D$8:$O$8,0)),0)</f>
        <v>0</v>
      </c>
      <c r="AL64" s="34">
        <f>IFERROR(Schedule!AS66/INDEX('Line Output'!$D$8:$O$16,MATCH('Hours Conversion'!$C64,'Line Output'!$D$8:$D$16,0),MATCH('Hours Conversion'!AL$7,'Line Output'!$D$8:$O$8,0)),0)</f>
        <v>0</v>
      </c>
      <c r="AM64" s="34">
        <f>IFERROR(Schedule!AT66/INDEX('Line Output'!$D$8:$O$16,MATCH('Hours Conversion'!$C64,'Line Output'!$D$8:$D$16,0),MATCH('Hours Conversion'!AM$7,'Line Output'!$D$8:$O$8,0)),0)</f>
        <v>0</v>
      </c>
      <c r="AN64" s="34">
        <f>IFERROR(Schedule!AU66/INDEX('Line Output'!$D$8:$O$16,MATCH('Hours Conversion'!$C64,'Line Output'!$D$8:$D$16,0),MATCH('Hours Conversion'!AN$7,'Line Output'!$D$8:$O$8,0)),0)</f>
        <v>0</v>
      </c>
      <c r="AO64" s="34">
        <f>IFERROR(Schedule!AV66/INDEX('Line Output'!$D$8:$O$16,MATCH('Hours Conversion'!$C64,'Line Output'!$D$8:$D$16,0),MATCH('Hours Conversion'!AO$7,'Line Output'!$D$8:$O$8,0)),0)</f>
        <v>0</v>
      </c>
      <c r="AP64" s="34">
        <f>IFERROR(Schedule!AW66/INDEX('Line Output'!$D$8:$O$16,MATCH('Hours Conversion'!$C64,'Line Output'!$D$8:$D$16,0),MATCH('Hours Conversion'!AP$7,'Line Output'!$D$8:$O$8,0)),0)</f>
        <v>0</v>
      </c>
      <c r="AQ64" s="34">
        <f>IFERROR(Schedule!AX66/INDEX('Line Output'!$D$8:$O$16,MATCH('Hours Conversion'!$C64,'Line Output'!$D$8:$D$16,0),MATCH('Hours Conversion'!AQ$7,'Line Output'!$D$8:$O$8,0)),0)</f>
        <v>0</v>
      </c>
      <c r="AR64" s="34">
        <f>IFERROR(Schedule!AY66/INDEX('Line Output'!$D$8:$O$16,MATCH('Hours Conversion'!$C64,'Line Output'!$D$8:$D$16,0),MATCH('Hours Conversion'!AR$7,'Line Output'!$D$8:$O$8,0)),0)</f>
        <v>0</v>
      </c>
      <c r="AS64" s="34">
        <f>IFERROR(Schedule!AZ66/INDEX('Line Output'!$D$8:$O$16,MATCH('Hours Conversion'!$C64,'Line Output'!$D$8:$D$16,0),MATCH('Hours Conversion'!AS$7,'Line Output'!$D$8:$O$8,0)),0)</f>
        <v>0</v>
      </c>
      <c r="AT64" s="34">
        <f>IFERROR(Schedule!BA66/INDEX('Line Output'!$D$8:$O$16,MATCH('Hours Conversion'!$C64,'Line Output'!$D$8:$D$16,0),MATCH('Hours Conversion'!AT$7,'Line Output'!$D$8:$O$8,0)),0)</f>
        <v>0</v>
      </c>
      <c r="AU64" s="34">
        <f>IFERROR(Schedule!BB66/INDEX('Line Output'!$D$8:$O$16,MATCH('Hours Conversion'!$C64,'Line Output'!$D$8:$D$16,0),MATCH('Hours Conversion'!AU$7,'Line Output'!$D$8:$O$8,0)),0)</f>
        <v>0</v>
      </c>
      <c r="AV64" s="34">
        <f>IFERROR(Schedule!BC66/INDEX('Line Output'!$D$8:$O$16,MATCH('Hours Conversion'!$C64,'Line Output'!$D$8:$D$16,0),MATCH('Hours Conversion'!AV$7,'Line Output'!$D$8:$O$8,0)),0)</f>
        <v>0</v>
      </c>
      <c r="AW64" s="34">
        <f>IFERROR(Schedule!BD66/INDEX('Line Output'!$D$8:$O$16,MATCH('Hours Conversion'!$C64,'Line Output'!$D$8:$D$16,0),MATCH('Hours Conversion'!AW$7,'Line Output'!$D$8:$O$8,0)),0)</f>
        <v>0</v>
      </c>
      <c r="AX64" s="34">
        <f>IFERROR(Schedule!BE66/INDEX('Line Output'!$D$8:$O$16,MATCH('Hours Conversion'!$C64,'Line Output'!$D$8:$D$16,0),MATCH('Hours Conversion'!AX$7,'Line Output'!$D$8:$O$8,0)),0)</f>
        <v>0</v>
      </c>
      <c r="AY64" s="34">
        <f>IFERROR(Schedule!BF66/INDEX('Line Output'!$D$8:$O$16,MATCH('Hours Conversion'!$C64,'Line Output'!$D$8:$D$16,0),MATCH('Hours Conversion'!AY$7,'Line Output'!$D$8:$O$8,0)),0)</f>
        <v>0</v>
      </c>
      <c r="AZ64" s="34">
        <f>IFERROR(Schedule!BG66/INDEX('Line Output'!$D$8:$O$16,MATCH('Hours Conversion'!$C64,'Line Output'!$D$8:$D$16,0),MATCH('Hours Conversion'!AZ$7,'Line Output'!$D$8:$O$8,0)),0)</f>
        <v>0</v>
      </c>
      <c r="BA64" s="34">
        <f>IFERROR(Schedule!BH66/INDEX('Line Output'!$D$8:$O$16,MATCH('Hours Conversion'!$C64,'Line Output'!$D$8:$D$16,0),MATCH('Hours Conversion'!BA$7,'Line Output'!$D$8:$O$8,0)),0)</f>
        <v>0</v>
      </c>
      <c r="BB64" s="34">
        <f>IFERROR(Schedule!BI66/INDEX('Line Output'!$D$8:$O$16,MATCH('Hours Conversion'!$C64,'Line Output'!$D$8:$D$16,0),MATCH('Hours Conversion'!BB$7,'Line Output'!$D$8:$O$8,0)),0)</f>
        <v>0</v>
      </c>
      <c r="BC64" s="34">
        <f>IFERROR(Schedule!BJ66/INDEX('Line Output'!$D$8:$O$16,MATCH('Hours Conversion'!$C64,'Line Output'!$D$8:$D$16,0),MATCH('Hours Conversion'!BC$7,'Line Output'!$D$8:$O$8,0)),0)</f>
        <v>0</v>
      </c>
      <c r="BD64" s="34">
        <f>IFERROR(Schedule!BK66/INDEX('Line Output'!$D$8:$O$16,MATCH('Hours Conversion'!$C64,'Line Output'!$D$8:$D$16,0),MATCH('Hours Conversion'!BD$7,'Line Output'!$D$8:$O$8,0)),0)</f>
        <v>0</v>
      </c>
      <c r="BE64" s="34">
        <f>IFERROR(Schedule!BL66/INDEX('Line Output'!$D$8:$O$16,MATCH('Hours Conversion'!$C64,'Line Output'!$D$8:$D$16,0),MATCH('Hours Conversion'!BE$7,'Line Output'!$D$8:$O$8,0)),0)</f>
        <v>0</v>
      </c>
      <c r="BF64" s="34">
        <f>IFERROR(Schedule!BM66/INDEX('Line Output'!$D$8:$O$16,MATCH('Hours Conversion'!$C64,'Line Output'!$D$8:$D$16,0),MATCH('Hours Conversion'!BF$7,'Line Output'!$D$8:$O$8,0)),0)</f>
        <v>0</v>
      </c>
      <c r="BG64" s="34">
        <f>IFERROR(Schedule!BN66/INDEX('Line Output'!$D$8:$O$16,MATCH('Hours Conversion'!$C64,'Line Output'!$D$8:$D$16,0),MATCH('Hours Conversion'!BG$7,'Line Output'!$D$8:$O$8,0)),0)</f>
        <v>0</v>
      </c>
      <c r="BH64" s="34">
        <f>IFERROR(Schedule!BO66/INDEX('Line Output'!$D$8:$O$16,MATCH('Hours Conversion'!$C64,'Line Output'!$D$8:$D$16,0),MATCH('Hours Conversion'!BH$7,'Line Output'!$D$8:$O$8,0)),0)</f>
        <v>0</v>
      </c>
      <c r="BI64" s="34">
        <f>IFERROR(Schedule!BP66/INDEX('Line Output'!$D$8:$O$16,MATCH('Hours Conversion'!$C64,'Line Output'!$D$8:$D$16,0),MATCH('Hours Conversion'!BI$7,'Line Output'!$D$8:$O$8,0)),0)</f>
        <v>0</v>
      </c>
      <c r="BJ64" s="34">
        <f>IFERROR(Schedule!BQ66/INDEX('Line Output'!$D$8:$O$16,MATCH('Hours Conversion'!$C64,'Line Output'!$D$8:$D$16,0),MATCH('Hours Conversion'!BJ$7,'Line Output'!$D$8:$O$8,0)),0)</f>
        <v>0</v>
      </c>
      <c r="BK64" s="34">
        <f>IFERROR(Schedule!BR66/INDEX('Line Output'!$D$8:$O$16,MATCH('Hours Conversion'!$C64,'Line Output'!$D$8:$D$16,0),MATCH('Hours Conversion'!BK$7,'Line Output'!$D$8:$O$8,0)),0)</f>
        <v>0</v>
      </c>
      <c r="BL64" s="34">
        <f>IFERROR(Schedule!BS66/INDEX('Line Output'!$D$8:$O$16,MATCH('Hours Conversion'!$C64,'Line Output'!$D$8:$D$16,0),MATCH('Hours Conversion'!BL$7,'Line Output'!$D$8:$O$8,0)),0)</f>
        <v>0</v>
      </c>
      <c r="BM64" s="34">
        <f>IFERROR(Schedule!BT66/INDEX('Line Output'!$D$8:$O$16,MATCH('Hours Conversion'!$C64,'Line Output'!$D$8:$D$16,0),MATCH('Hours Conversion'!BM$7,'Line Output'!$D$8:$O$8,0)),0)</f>
        <v>0</v>
      </c>
      <c r="BN64" s="34">
        <f>IFERROR(Schedule!BU66/INDEX('Line Output'!$D$8:$O$16,MATCH('Hours Conversion'!$C64,'Line Output'!$D$8:$D$16,0),MATCH('Hours Conversion'!BN$7,'Line Output'!$D$8:$O$8,0)),0)</f>
        <v>0</v>
      </c>
      <c r="BO64" s="34">
        <f>IFERROR(Schedule!BV66/INDEX('Line Output'!$D$8:$O$16,MATCH('Hours Conversion'!$C64,'Line Output'!$D$8:$D$16,0),MATCH('Hours Conversion'!BO$7,'Line Output'!$D$8:$O$8,0)),0)</f>
        <v>0</v>
      </c>
      <c r="BP64" s="34">
        <f>IFERROR(Schedule!BW66/INDEX('Line Output'!$D$8:$O$16,MATCH('Hours Conversion'!$C64,'Line Output'!$D$8:$D$16,0),MATCH('Hours Conversion'!BP$7,'Line Output'!$D$8:$O$8,0)),0)</f>
        <v>0</v>
      </c>
      <c r="BQ64" s="34">
        <f>IFERROR(Schedule!BX66/INDEX('Line Output'!$D$8:$O$16,MATCH('Hours Conversion'!$C64,'Line Output'!$D$8:$D$16,0),MATCH('Hours Conversion'!BQ$7,'Line Output'!$D$8:$O$8,0)),0)</f>
        <v>0</v>
      </c>
      <c r="BR64" s="34">
        <f>IFERROR(Schedule!BY66/INDEX('Line Output'!$D$8:$O$16,MATCH('Hours Conversion'!$C64,'Line Output'!$D$8:$D$16,0),MATCH('Hours Conversion'!BR$7,'Line Output'!$D$8:$O$8,0)),0)</f>
        <v>0</v>
      </c>
      <c r="BS64" s="34">
        <f>IFERROR(Schedule!BZ66/INDEX('Line Output'!$D$8:$O$16,MATCH('Hours Conversion'!$C64,'Line Output'!$D$8:$D$16,0),MATCH('Hours Conversion'!BS$7,'Line Output'!$D$8:$O$8,0)),0)</f>
        <v>0</v>
      </c>
      <c r="BT64" s="34">
        <f>IFERROR(Schedule!CA66/INDEX('Line Output'!$D$8:$O$16,MATCH('Hours Conversion'!$C64,'Line Output'!$D$8:$D$16,0),MATCH('Hours Conversion'!BT$7,'Line Output'!$D$8:$O$8,0)),0)</f>
        <v>0</v>
      </c>
      <c r="BU64" s="34">
        <f>IFERROR(Schedule!CB66/INDEX('Line Output'!$D$8:$O$16,MATCH('Hours Conversion'!$C64,'Line Output'!$D$8:$D$16,0),MATCH('Hours Conversion'!BU$7,'Line Output'!$D$8:$O$8,0)),0)</f>
        <v>0</v>
      </c>
      <c r="BV64" s="34">
        <f>IFERROR(Schedule!CC66/INDEX('Line Output'!$D$8:$O$16,MATCH('Hours Conversion'!$C64,'Line Output'!$D$8:$D$16,0),MATCH('Hours Conversion'!BV$7,'Line Output'!$D$8:$O$8,0)),0)</f>
        <v>0</v>
      </c>
      <c r="BW64" s="34">
        <f>IFERROR(Schedule!CD66/INDEX('Line Output'!$D$8:$O$16,MATCH('Hours Conversion'!$C64,'Line Output'!$D$8:$D$16,0),MATCH('Hours Conversion'!BW$7,'Line Output'!$D$8:$O$8,0)),0)</f>
        <v>0</v>
      </c>
      <c r="BX64" s="34">
        <f>IFERROR(Schedule!CE66/INDEX('Line Output'!$D$8:$O$16,MATCH('Hours Conversion'!$C64,'Line Output'!$D$8:$D$16,0),MATCH('Hours Conversion'!BX$7,'Line Output'!$D$8:$O$8,0)),0)</f>
        <v>0</v>
      </c>
      <c r="BY64" s="34">
        <f>IFERROR(Schedule!CF66/INDEX('Line Output'!$D$8:$O$16,MATCH('Hours Conversion'!$C64,'Line Output'!$D$8:$D$16,0),MATCH('Hours Conversion'!BY$7,'Line Output'!$D$8:$O$8,0)),0)</f>
        <v>0</v>
      </c>
      <c r="BZ64" s="34">
        <f>IFERROR(Schedule!CG66/INDEX('Line Output'!$D$8:$O$16,MATCH('Hours Conversion'!$C64,'Line Output'!$D$8:$D$16,0),MATCH('Hours Conversion'!BZ$7,'Line Output'!$D$8:$O$8,0)),0)</f>
        <v>0</v>
      </c>
      <c r="CA64" s="34">
        <f>IFERROR(Schedule!CH66/INDEX('Line Output'!$D$8:$O$16,MATCH('Hours Conversion'!$C64,'Line Output'!$D$8:$D$16,0),MATCH('Hours Conversion'!CA$7,'Line Output'!$D$8:$O$8,0)),0)</f>
        <v>0</v>
      </c>
      <c r="CB64" s="34">
        <f>IFERROR(Schedule!CI66/INDEX('Line Output'!$D$8:$O$16,MATCH('Hours Conversion'!$C64,'Line Output'!$D$8:$D$16,0),MATCH('Hours Conversion'!CB$7,'Line Output'!$D$8:$O$8,0)),0)</f>
        <v>0</v>
      </c>
      <c r="CC64" s="34">
        <f>IFERROR(Schedule!CJ66/INDEX('Line Output'!$D$8:$O$16,MATCH('Hours Conversion'!$C64,'Line Output'!$D$8:$D$16,0),MATCH('Hours Conversion'!CC$7,'Line Output'!$D$8:$O$8,0)),0)</f>
        <v>0</v>
      </c>
      <c r="CD64" s="34">
        <f>IFERROR(Schedule!CK66/INDEX('Line Output'!$D$8:$O$16,MATCH('Hours Conversion'!$C64,'Line Output'!$D$8:$D$16,0),MATCH('Hours Conversion'!CD$7,'Line Output'!$D$8:$O$8,0)),0)</f>
        <v>0</v>
      </c>
      <c r="CE64" s="34">
        <f>IFERROR(Schedule!CL66/INDEX('Line Output'!$D$8:$O$16,MATCH('Hours Conversion'!$C64,'Line Output'!$D$8:$D$16,0),MATCH('Hours Conversion'!CE$7,'Line Output'!$D$8:$O$8,0)),0)</f>
        <v>0</v>
      </c>
      <c r="CF64" s="34">
        <f>IFERROR(Schedule!CM66/INDEX('Line Output'!$D$8:$O$16,MATCH('Hours Conversion'!$C64,'Line Output'!$D$8:$D$16,0),MATCH('Hours Conversion'!CF$7,'Line Output'!$D$8:$O$8,0)),0)</f>
        <v>0</v>
      </c>
      <c r="CG64" s="34">
        <f>IFERROR(Schedule!CN66/INDEX('Line Output'!$D$8:$O$16,MATCH('Hours Conversion'!$C64,'Line Output'!$D$8:$D$16,0),MATCH('Hours Conversion'!CG$7,'Line Output'!$D$8:$O$8,0)),0)</f>
        <v>0</v>
      </c>
      <c r="CH64" s="34">
        <f>IFERROR(Schedule!CO66/INDEX('Line Output'!$D$8:$O$16,MATCH('Hours Conversion'!$C64,'Line Output'!$D$8:$D$16,0),MATCH('Hours Conversion'!CH$7,'Line Output'!$D$8:$O$8,0)),0)</f>
        <v>0</v>
      </c>
      <c r="CI64" s="34">
        <f>IFERROR(Schedule!CP66/INDEX('Line Output'!$D$8:$O$16,MATCH('Hours Conversion'!$C64,'Line Output'!$D$8:$D$16,0),MATCH('Hours Conversion'!CI$7,'Line Output'!$D$8:$O$8,0)),0)</f>
        <v>0</v>
      </c>
      <c r="CJ64" s="34">
        <f>IFERROR(Schedule!CQ66/INDEX('Line Output'!$D$8:$O$16,MATCH('Hours Conversion'!$C64,'Line Output'!$D$8:$D$16,0),MATCH('Hours Conversion'!CJ$7,'Line Output'!$D$8:$O$8,0)),0)</f>
        <v>0</v>
      </c>
      <c r="CK64" s="34">
        <f>IFERROR(Schedule!CR66/INDEX('Line Output'!$D$8:$O$16,MATCH('Hours Conversion'!$C64,'Line Output'!$D$8:$D$16,0),MATCH('Hours Conversion'!CK$7,'Line Output'!$D$8:$O$8,0)),0)</f>
        <v>0</v>
      </c>
      <c r="CL64" s="34">
        <f>IFERROR(Schedule!CS66/INDEX('Line Output'!$D$8:$O$16,MATCH('Hours Conversion'!$C64,'Line Output'!$D$8:$D$16,0),MATCH('Hours Conversion'!CL$7,'Line Output'!$D$8:$O$8,0)),0)</f>
        <v>0</v>
      </c>
      <c r="CM64" s="34">
        <f>IFERROR(Schedule!CT66/INDEX('Line Output'!$D$8:$O$16,MATCH('Hours Conversion'!$C64,'Line Output'!$D$8:$D$16,0),MATCH('Hours Conversion'!CM$7,'Line Output'!$D$8:$O$8,0)),0)</f>
        <v>0</v>
      </c>
      <c r="CN64" s="34">
        <f>IFERROR(Schedule!CU66/INDEX('Line Output'!$D$8:$O$16,MATCH('Hours Conversion'!$C64,'Line Output'!$D$8:$D$16,0),MATCH('Hours Conversion'!CN$7,'Line Output'!$D$8:$O$8,0)),0)</f>
        <v>0</v>
      </c>
      <c r="CO64" s="34">
        <f>IFERROR(Schedule!CV66/INDEX('Line Output'!$D$8:$O$16,MATCH('Hours Conversion'!$C64,'Line Output'!$D$8:$D$16,0),MATCH('Hours Conversion'!CO$7,'Line Output'!$D$8:$O$8,0)),0)</f>
        <v>0</v>
      </c>
      <c r="CP64" s="34">
        <f>IFERROR(Schedule!CW66/INDEX('Line Output'!$D$8:$O$16,MATCH('Hours Conversion'!$C64,'Line Output'!$D$8:$D$16,0),MATCH('Hours Conversion'!CP$7,'Line Output'!$D$8:$O$8,0)),0)</f>
        <v>0</v>
      </c>
      <c r="CQ64" s="34">
        <f>IFERROR(Schedule!CX66/INDEX('Line Output'!$D$8:$O$16,MATCH('Hours Conversion'!$C64,'Line Output'!$D$8:$D$16,0),MATCH('Hours Conversion'!CQ$7,'Line Output'!$D$8:$O$8,0)),0)</f>
        <v>0</v>
      </c>
      <c r="CR64" s="34">
        <f>IFERROR(Schedule!CY66/INDEX('Line Output'!$D$8:$O$16,MATCH('Hours Conversion'!$C64,'Line Output'!$D$8:$D$16,0),MATCH('Hours Conversion'!CR$7,'Line Output'!$D$8:$O$8,0)),0)</f>
        <v>0</v>
      </c>
      <c r="CS64" s="34">
        <f>IFERROR(Schedule!CZ66/INDEX('Line Output'!$D$8:$O$16,MATCH('Hours Conversion'!$C64,'Line Output'!$D$8:$D$16,0),MATCH('Hours Conversion'!CS$7,'Line Output'!$D$8:$O$8,0)),0)</f>
        <v>0</v>
      </c>
      <c r="CT64" s="34">
        <f>IFERROR(Schedule!DA66/INDEX('Line Output'!$D$8:$O$16,MATCH('Hours Conversion'!$C64,'Line Output'!$D$8:$D$16,0),MATCH('Hours Conversion'!CT$7,'Line Output'!$D$8:$O$8,0)),0)</f>
        <v>0</v>
      </c>
      <c r="CU64" s="34">
        <f>IFERROR(Schedule!DB66/INDEX('Line Output'!$D$8:$O$16,MATCH('Hours Conversion'!$C64,'Line Output'!$D$8:$D$16,0),MATCH('Hours Conversion'!CU$7,'Line Output'!$D$8:$O$8,0)),0)</f>
        <v>0</v>
      </c>
      <c r="CV64" s="34">
        <f>IFERROR(Schedule!DC66/INDEX('Line Output'!$D$8:$O$16,MATCH('Hours Conversion'!$C64,'Line Output'!$D$8:$D$16,0),MATCH('Hours Conversion'!CV$7,'Line Output'!$D$8:$O$8,0)),0)</f>
        <v>0</v>
      </c>
      <c r="CW64" s="34">
        <f>IFERROR(Schedule!DD66/INDEX('Line Output'!$D$8:$O$16,MATCH('Hours Conversion'!$C64,'Line Output'!$D$8:$D$16,0),MATCH('Hours Conversion'!CW$7,'Line Output'!$D$8:$O$8,0)),0)</f>
        <v>0</v>
      </c>
      <c r="CX64" s="34">
        <f>IFERROR(Schedule!DE66/INDEX('Line Output'!$D$8:$O$16,MATCH('Hours Conversion'!$C64,'Line Output'!$D$8:$D$16,0),MATCH('Hours Conversion'!CX$7,'Line Output'!$D$8:$O$8,0)),0)</f>
        <v>0</v>
      </c>
      <c r="CY64" s="34">
        <f>IFERROR(Schedule!DF66/INDEX('Line Output'!$D$8:$O$16,MATCH('Hours Conversion'!$C64,'Line Output'!$D$8:$D$16,0),MATCH('Hours Conversion'!CY$7,'Line Output'!$D$8:$O$8,0)),0)</f>
        <v>0</v>
      </c>
      <c r="CZ64" s="34">
        <f>IFERROR(Schedule!DG66/INDEX('Line Output'!$D$8:$O$16,MATCH('Hours Conversion'!$C64,'Line Output'!$D$8:$D$16,0),MATCH('Hours Conversion'!CZ$7,'Line Output'!$D$8:$O$8,0)),0)</f>
        <v>0</v>
      </c>
    </row>
    <row r="65" spans="3:104" x14ac:dyDescent="0.3">
      <c r="C65" s="14" t="str">
        <f>IF(Schedule!E67="","",Schedule!E67)</f>
        <v/>
      </c>
      <c r="D65" s="34">
        <f>IFERROR(Schedule!K67/INDEX('Line Output'!$D$8:$O$16,MATCH('Hours Conversion'!$C65,'Line Output'!$D$8:$D$16,0),MATCH('Hours Conversion'!D$7,'Line Output'!$D$8:$O$8,0)),0)</f>
        <v>0</v>
      </c>
      <c r="E65" s="34">
        <f>IFERROR(Schedule!L67/INDEX('Line Output'!$D$8:$O$16,MATCH('Hours Conversion'!$C65,'Line Output'!$D$8:$D$16,0),MATCH('Hours Conversion'!E$7,'Line Output'!$D$8:$O$8,0)),0)</f>
        <v>0</v>
      </c>
      <c r="F65" s="34">
        <f>IFERROR(Schedule!M67/INDEX('Line Output'!$D$8:$O$16,MATCH('Hours Conversion'!$C65,'Line Output'!$D$8:$D$16,0),MATCH('Hours Conversion'!F$7,'Line Output'!$D$8:$O$8,0)),0)</f>
        <v>0</v>
      </c>
      <c r="G65" s="34">
        <f>IFERROR(Schedule!N67/INDEX('Line Output'!$D$8:$O$16,MATCH('Hours Conversion'!$C65,'Line Output'!$D$8:$D$16,0),MATCH('Hours Conversion'!G$7,'Line Output'!$D$8:$O$8,0)),0)</f>
        <v>0</v>
      </c>
      <c r="H65" s="34">
        <f>IFERROR(Schedule!O67/INDEX('Line Output'!$D$8:$O$16,MATCH('Hours Conversion'!$C65,'Line Output'!$D$8:$D$16,0),MATCH('Hours Conversion'!H$7,'Line Output'!$D$8:$O$8,0)),0)</f>
        <v>0</v>
      </c>
      <c r="I65" s="34">
        <f>IFERROR(Schedule!P67/INDEX('Line Output'!$D$8:$O$16,MATCH('Hours Conversion'!$C65,'Line Output'!$D$8:$D$16,0),MATCH('Hours Conversion'!I$7,'Line Output'!$D$8:$O$8,0)),0)</f>
        <v>0</v>
      </c>
      <c r="J65" s="34">
        <f>IFERROR(Schedule!Q67/INDEX('Line Output'!$D$8:$O$16,MATCH('Hours Conversion'!$C65,'Line Output'!$D$8:$D$16,0),MATCH('Hours Conversion'!J$7,'Line Output'!$D$8:$O$8,0)),0)</f>
        <v>0</v>
      </c>
      <c r="K65" s="34">
        <f>IFERROR(Schedule!R67/INDEX('Line Output'!$D$8:$O$16,MATCH('Hours Conversion'!$C65,'Line Output'!$D$8:$D$16,0),MATCH('Hours Conversion'!K$7,'Line Output'!$D$8:$O$8,0)),0)</f>
        <v>0</v>
      </c>
      <c r="L65" s="34">
        <f>IFERROR(Schedule!S67/INDEX('Line Output'!$D$8:$O$16,MATCH('Hours Conversion'!$C65,'Line Output'!$D$8:$D$16,0),MATCH('Hours Conversion'!L$7,'Line Output'!$D$8:$O$8,0)),0)</f>
        <v>0</v>
      </c>
      <c r="M65" s="34">
        <f>IFERROR(Schedule!T67/INDEX('Line Output'!$D$8:$O$16,MATCH('Hours Conversion'!$C65,'Line Output'!$D$8:$D$16,0),MATCH('Hours Conversion'!M$7,'Line Output'!$D$8:$O$8,0)),0)</f>
        <v>0</v>
      </c>
      <c r="N65" s="34">
        <f>IFERROR(Schedule!U67/INDEX('Line Output'!$D$8:$O$16,MATCH('Hours Conversion'!$C65,'Line Output'!$D$8:$D$16,0),MATCH('Hours Conversion'!N$7,'Line Output'!$D$8:$O$8,0)),0)</f>
        <v>0</v>
      </c>
      <c r="O65" s="34">
        <f>IFERROR(Schedule!V67/INDEX('Line Output'!$D$8:$O$16,MATCH('Hours Conversion'!$C65,'Line Output'!$D$8:$D$16,0),MATCH('Hours Conversion'!O$7,'Line Output'!$D$8:$O$8,0)),0)</f>
        <v>0</v>
      </c>
      <c r="P65" s="34">
        <f>IFERROR(Schedule!W67/INDEX('Line Output'!$D$8:$O$16,MATCH('Hours Conversion'!$C65,'Line Output'!$D$8:$D$16,0),MATCH('Hours Conversion'!P$7,'Line Output'!$D$8:$O$8,0)),0)</f>
        <v>0</v>
      </c>
      <c r="Q65" s="34">
        <f>IFERROR(Schedule!X67/INDEX('Line Output'!$D$8:$O$16,MATCH('Hours Conversion'!$C65,'Line Output'!$D$8:$D$16,0),MATCH('Hours Conversion'!Q$7,'Line Output'!$D$8:$O$8,0)),0)</f>
        <v>0</v>
      </c>
      <c r="R65" s="34">
        <f>IFERROR(Schedule!Y67/INDEX('Line Output'!$D$8:$O$16,MATCH('Hours Conversion'!$C65,'Line Output'!$D$8:$D$16,0),MATCH('Hours Conversion'!R$7,'Line Output'!$D$8:$O$8,0)),0)</f>
        <v>0</v>
      </c>
      <c r="S65" s="34">
        <f>IFERROR(Schedule!Z67/INDEX('Line Output'!$D$8:$O$16,MATCH('Hours Conversion'!$C65,'Line Output'!$D$8:$D$16,0),MATCH('Hours Conversion'!S$7,'Line Output'!$D$8:$O$8,0)),0)</f>
        <v>0</v>
      </c>
      <c r="T65" s="34">
        <f>IFERROR(Schedule!AA67/INDEX('Line Output'!$D$8:$O$16,MATCH('Hours Conversion'!$C65,'Line Output'!$D$8:$D$16,0),MATCH('Hours Conversion'!T$7,'Line Output'!$D$8:$O$8,0)),0)</f>
        <v>0</v>
      </c>
      <c r="U65" s="34">
        <f>IFERROR(Schedule!AB67/INDEX('Line Output'!$D$8:$O$16,MATCH('Hours Conversion'!$C65,'Line Output'!$D$8:$D$16,0),MATCH('Hours Conversion'!U$7,'Line Output'!$D$8:$O$8,0)),0)</f>
        <v>0</v>
      </c>
      <c r="V65" s="34">
        <f>IFERROR(Schedule!AC67/INDEX('Line Output'!$D$8:$O$16,MATCH('Hours Conversion'!$C65,'Line Output'!$D$8:$D$16,0),MATCH('Hours Conversion'!V$7,'Line Output'!$D$8:$O$8,0)),0)</f>
        <v>0</v>
      </c>
      <c r="W65" s="34">
        <f>IFERROR(Schedule!AD67/INDEX('Line Output'!$D$8:$O$16,MATCH('Hours Conversion'!$C65,'Line Output'!$D$8:$D$16,0),MATCH('Hours Conversion'!W$7,'Line Output'!$D$8:$O$8,0)),0)</f>
        <v>0</v>
      </c>
      <c r="X65" s="34">
        <f>IFERROR(Schedule!AE67/INDEX('Line Output'!$D$8:$O$16,MATCH('Hours Conversion'!$C65,'Line Output'!$D$8:$D$16,0),MATCH('Hours Conversion'!X$7,'Line Output'!$D$8:$O$8,0)),0)</f>
        <v>0</v>
      </c>
      <c r="Y65" s="34">
        <f>IFERROR(Schedule!AF67/INDEX('Line Output'!$D$8:$O$16,MATCH('Hours Conversion'!$C65,'Line Output'!$D$8:$D$16,0),MATCH('Hours Conversion'!Y$7,'Line Output'!$D$8:$O$8,0)),0)</f>
        <v>0</v>
      </c>
      <c r="Z65" s="34">
        <f>IFERROR(Schedule!AG67/INDEX('Line Output'!$D$8:$O$16,MATCH('Hours Conversion'!$C65,'Line Output'!$D$8:$D$16,0),MATCH('Hours Conversion'!Z$7,'Line Output'!$D$8:$O$8,0)),0)</f>
        <v>0</v>
      </c>
      <c r="AA65" s="34">
        <f>IFERROR(Schedule!AH67/INDEX('Line Output'!$D$8:$O$16,MATCH('Hours Conversion'!$C65,'Line Output'!$D$8:$D$16,0),MATCH('Hours Conversion'!AA$7,'Line Output'!$D$8:$O$8,0)),0)</f>
        <v>0</v>
      </c>
      <c r="AB65" s="34">
        <f>IFERROR(Schedule!AI67/INDEX('Line Output'!$D$8:$O$16,MATCH('Hours Conversion'!$C65,'Line Output'!$D$8:$D$16,0),MATCH('Hours Conversion'!AB$7,'Line Output'!$D$8:$O$8,0)),0)</f>
        <v>0</v>
      </c>
      <c r="AC65" s="34">
        <f>IFERROR(Schedule!AJ67/INDEX('Line Output'!$D$8:$O$16,MATCH('Hours Conversion'!$C65,'Line Output'!$D$8:$D$16,0),MATCH('Hours Conversion'!AC$7,'Line Output'!$D$8:$O$8,0)),0)</f>
        <v>0</v>
      </c>
      <c r="AD65" s="34">
        <f>IFERROR(Schedule!AK67/INDEX('Line Output'!$D$8:$O$16,MATCH('Hours Conversion'!$C65,'Line Output'!$D$8:$D$16,0),MATCH('Hours Conversion'!AD$7,'Line Output'!$D$8:$O$8,0)),0)</f>
        <v>0</v>
      </c>
      <c r="AE65" s="34">
        <f>IFERROR(Schedule!AL67/INDEX('Line Output'!$D$8:$O$16,MATCH('Hours Conversion'!$C65,'Line Output'!$D$8:$D$16,0),MATCH('Hours Conversion'!AE$7,'Line Output'!$D$8:$O$8,0)),0)</f>
        <v>0</v>
      </c>
      <c r="AF65" s="34">
        <f>IFERROR(Schedule!AM67/INDEX('Line Output'!$D$8:$O$16,MATCH('Hours Conversion'!$C65,'Line Output'!$D$8:$D$16,0),MATCH('Hours Conversion'!AF$7,'Line Output'!$D$8:$O$8,0)),0)</f>
        <v>0</v>
      </c>
      <c r="AG65" s="34">
        <f>IFERROR(Schedule!AN67/INDEX('Line Output'!$D$8:$O$16,MATCH('Hours Conversion'!$C65,'Line Output'!$D$8:$D$16,0),MATCH('Hours Conversion'!AG$7,'Line Output'!$D$8:$O$8,0)),0)</f>
        <v>0</v>
      </c>
      <c r="AH65" s="34">
        <f>IFERROR(Schedule!AO67/INDEX('Line Output'!$D$8:$O$16,MATCH('Hours Conversion'!$C65,'Line Output'!$D$8:$D$16,0),MATCH('Hours Conversion'!AH$7,'Line Output'!$D$8:$O$8,0)),0)</f>
        <v>0</v>
      </c>
      <c r="AI65" s="34">
        <f>IFERROR(Schedule!AP67/INDEX('Line Output'!$D$8:$O$16,MATCH('Hours Conversion'!$C65,'Line Output'!$D$8:$D$16,0),MATCH('Hours Conversion'!AI$7,'Line Output'!$D$8:$O$8,0)),0)</f>
        <v>0</v>
      </c>
      <c r="AJ65" s="34">
        <f>IFERROR(Schedule!AQ67/INDEX('Line Output'!$D$8:$O$16,MATCH('Hours Conversion'!$C65,'Line Output'!$D$8:$D$16,0),MATCH('Hours Conversion'!AJ$7,'Line Output'!$D$8:$O$8,0)),0)</f>
        <v>0</v>
      </c>
      <c r="AK65" s="34">
        <f>IFERROR(Schedule!AR67/INDEX('Line Output'!$D$8:$O$16,MATCH('Hours Conversion'!$C65,'Line Output'!$D$8:$D$16,0),MATCH('Hours Conversion'!AK$7,'Line Output'!$D$8:$O$8,0)),0)</f>
        <v>0</v>
      </c>
      <c r="AL65" s="34">
        <f>IFERROR(Schedule!AS67/INDEX('Line Output'!$D$8:$O$16,MATCH('Hours Conversion'!$C65,'Line Output'!$D$8:$D$16,0),MATCH('Hours Conversion'!AL$7,'Line Output'!$D$8:$O$8,0)),0)</f>
        <v>0</v>
      </c>
      <c r="AM65" s="34">
        <f>IFERROR(Schedule!AT67/INDEX('Line Output'!$D$8:$O$16,MATCH('Hours Conversion'!$C65,'Line Output'!$D$8:$D$16,0),MATCH('Hours Conversion'!AM$7,'Line Output'!$D$8:$O$8,0)),0)</f>
        <v>0</v>
      </c>
      <c r="AN65" s="34">
        <f>IFERROR(Schedule!AU67/INDEX('Line Output'!$D$8:$O$16,MATCH('Hours Conversion'!$C65,'Line Output'!$D$8:$D$16,0),MATCH('Hours Conversion'!AN$7,'Line Output'!$D$8:$O$8,0)),0)</f>
        <v>0</v>
      </c>
      <c r="AO65" s="34">
        <f>IFERROR(Schedule!AV67/INDEX('Line Output'!$D$8:$O$16,MATCH('Hours Conversion'!$C65,'Line Output'!$D$8:$D$16,0),MATCH('Hours Conversion'!AO$7,'Line Output'!$D$8:$O$8,0)),0)</f>
        <v>0</v>
      </c>
      <c r="AP65" s="34">
        <f>IFERROR(Schedule!AW67/INDEX('Line Output'!$D$8:$O$16,MATCH('Hours Conversion'!$C65,'Line Output'!$D$8:$D$16,0),MATCH('Hours Conversion'!AP$7,'Line Output'!$D$8:$O$8,0)),0)</f>
        <v>0</v>
      </c>
      <c r="AQ65" s="34">
        <f>IFERROR(Schedule!AX67/INDEX('Line Output'!$D$8:$O$16,MATCH('Hours Conversion'!$C65,'Line Output'!$D$8:$D$16,0),MATCH('Hours Conversion'!AQ$7,'Line Output'!$D$8:$O$8,0)),0)</f>
        <v>0</v>
      </c>
      <c r="AR65" s="34">
        <f>IFERROR(Schedule!AY67/INDEX('Line Output'!$D$8:$O$16,MATCH('Hours Conversion'!$C65,'Line Output'!$D$8:$D$16,0),MATCH('Hours Conversion'!AR$7,'Line Output'!$D$8:$O$8,0)),0)</f>
        <v>0</v>
      </c>
      <c r="AS65" s="34">
        <f>IFERROR(Schedule!AZ67/INDEX('Line Output'!$D$8:$O$16,MATCH('Hours Conversion'!$C65,'Line Output'!$D$8:$D$16,0),MATCH('Hours Conversion'!AS$7,'Line Output'!$D$8:$O$8,0)),0)</f>
        <v>0</v>
      </c>
      <c r="AT65" s="34">
        <f>IFERROR(Schedule!BA67/INDEX('Line Output'!$D$8:$O$16,MATCH('Hours Conversion'!$C65,'Line Output'!$D$8:$D$16,0),MATCH('Hours Conversion'!AT$7,'Line Output'!$D$8:$O$8,0)),0)</f>
        <v>0</v>
      </c>
      <c r="AU65" s="34">
        <f>IFERROR(Schedule!BB67/INDEX('Line Output'!$D$8:$O$16,MATCH('Hours Conversion'!$C65,'Line Output'!$D$8:$D$16,0),MATCH('Hours Conversion'!AU$7,'Line Output'!$D$8:$O$8,0)),0)</f>
        <v>0</v>
      </c>
      <c r="AV65" s="34">
        <f>IFERROR(Schedule!BC67/INDEX('Line Output'!$D$8:$O$16,MATCH('Hours Conversion'!$C65,'Line Output'!$D$8:$D$16,0),MATCH('Hours Conversion'!AV$7,'Line Output'!$D$8:$O$8,0)),0)</f>
        <v>0</v>
      </c>
      <c r="AW65" s="34">
        <f>IFERROR(Schedule!BD67/INDEX('Line Output'!$D$8:$O$16,MATCH('Hours Conversion'!$C65,'Line Output'!$D$8:$D$16,0),MATCH('Hours Conversion'!AW$7,'Line Output'!$D$8:$O$8,0)),0)</f>
        <v>0</v>
      </c>
      <c r="AX65" s="34">
        <f>IFERROR(Schedule!BE67/INDEX('Line Output'!$D$8:$O$16,MATCH('Hours Conversion'!$C65,'Line Output'!$D$8:$D$16,0),MATCH('Hours Conversion'!AX$7,'Line Output'!$D$8:$O$8,0)),0)</f>
        <v>0</v>
      </c>
      <c r="AY65" s="34">
        <f>IFERROR(Schedule!BF67/INDEX('Line Output'!$D$8:$O$16,MATCH('Hours Conversion'!$C65,'Line Output'!$D$8:$D$16,0),MATCH('Hours Conversion'!AY$7,'Line Output'!$D$8:$O$8,0)),0)</f>
        <v>0</v>
      </c>
      <c r="AZ65" s="34">
        <f>IFERROR(Schedule!BG67/INDEX('Line Output'!$D$8:$O$16,MATCH('Hours Conversion'!$C65,'Line Output'!$D$8:$D$16,0),MATCH('Hours Conversion'!AZ$7,'Line Output'!$D$8:$O$8,0)),0)</f>
        <v>0</v>
      </c>
      <c r="BA65" s="34">
        <f>IFERROR(Schedule!BH67/INDEX('Line Output'!$D$8:$O$16,MATCH('Hours Conversion'!$C65,'Line Output'!$D$8:$D$16,0),MATCH('Hours Conversion'!BA$7,'Line Output'!$D$8:$O$8,0)),0)</f>
        <v>0</v>
      </c>
      <c r="BB65" s="34">
        <f>IFERROR(Schedule!BI67/INDEX('Line Output'!$D$8:$O$16,MATCH('Hours Conversion'!$C65,'Line Output'!$D$8:$D$16,0),MATCH('Hours Conversion'!BB$7,'Line Output'!$D$8:$O$8,0)),0)</f>
        <v>0</v>
      </c>
      <c r="BC65" s="34">
        <f>IFERROR(Schedule!BJ67/INDEX('Line Output'!$D$8:$O$16,MATCH('Hours Conversion'!$C65,'Line Output'!$D$8:$D$16,0),MATCH('Hours Conversion'!BC$7,'Line Output'!$D$8:$O$8,0)),0)</f>
        <v>0</v>
      </c>
      <c r="BD65" s="34">
        <f>IFERROR(Schedule!BK67/INDEX('Line Output'!$D$8:$O$16,MATCH('Hours Conversion'!$C65,'Line Output'!$D$8:$D$16,0),MATCH('Hours Conversion'!BD$7,'Line Output'!$D$8:$O$8,0)),0)</f>
        <v>0</v>
      </c>
      <c r="BE65" s="34">
        <f>IFERROR(Schedule!BL67/INDEX('Line Output'!$D$8:$O$16,MATCH('Hours Conversion'!$C65,'Line Output'!$D$8:$D$16,0),MATCH('Hours Conversion'!BE$7,'Line Output'!$D$8:$O$8,0)),0)</f>
        <v>0</v>
      </c>
      <c r="BF65" s="34">
        <f>IFERROR(Schedule!BM67/INDEX('Line Output'!$D$8:$O$16,MATCH('Hours Conversion'!$C65,'Line Output'!$D$8:$D$16,0),MATCH('Hours Conversion'!BF$7,'Line Output'!$D$8:$O$8,0)),0)</f>
        <v>0</v>
      </c>
      <c r="BG65" s="34">
        <f>IFERROR(Schedule!BN67/INDEX('Line Output'!$D$8:$O$16,MATCH('Hours Conversion'!$C65,'Line Output'!$D$8:$D$16,0),MATCH('Hours Conversion'!BG$7,'Line Output'!$D$8:$O$8,0)),0)</f>
        <v>0</v>
      </c>
      <c r="BH65" s="34">
        <f>IFERROR(Schedule!BO67/INDEX('Line Output'!$D$8:$O$16,MATCH('Hours Conversion'!$C65,'Line Output'!$D$8:$D$16,0),MATCH('Hours Conversion'!BH$7,'Line Output'!$D$8:$O$8,0)),0)</f>
        <v>0</v>
      </c>
      <c r="BI65" s="34">
        <f>IFERROR(Schedule!BP67/INDEX('Line Output'!$D$8:$O$16,MATCH('Hours Conversion'!$C65,'Line Output'!$D$8:$D$16,0),MATCH('Hours Conversion'!BI$7,'Line Output'!$D$8:$O$8,0)),0)</f>
        <v>0</v>
      </c>
      <c r="BJ65" s="34">
        <f>IFERROR(Schedule!BQ67/INDEX('Line Output'!$D$8:$O$16,MATCH('Hours Conversion'!$C65,'Line Output'!$D$8:$D$16,0),MATCH('Hours Conversion'!BJ$7,'Line Output'!$D$8:$O$8,0)),0)</f>
        <v>0</v>
      </c>
      <c r="BK65" s="34">
        <f>IFERROR(Schedule!BR67/INDEX('Line Output'!$D$8:$O$16,MATCH('Hours Conversion'!$C65,'Line Output'!$D$8:$D$16,0),MATCH('Hours Conversion'!BK$7,'Line Output'!$D$8:$O$8,0)),0)</f>
        <v>0</v>
      </c>
      <c r="BL65" s="34">
        <f>IFERROR(Schedule!BS67/INDEX('Line Output'!$D$8:$O$16,MATCH('Hours Conversion'!$C65,'Line Output'!$D$8:$D$16,0),MATCH('Hours Conversion'!BL$7,'Line Output'!$D$8:$O$8,0)),0)</f>
        <v>0</v>
      </c>
      <c r="BM65" s="34">
        <f>IFERROR(Schedule!BT67/INDEX('Line Output'!$D$8:$O$16,MATCH('Hours Conversion'!$C65,'Line Output'!$D$8:$D$16,0),MATCH('Hours Conversion'!BM$7,'Line Output'!$D$8:$O$8,0)),0)</f>
        <v>0</v>
      </c>
      <c r="BN65" s="34">
        <f>IFERROR(Schedule!BU67/INDEX('Line Output'!$D$8:$O$16,MATCH('Hours Conversion'!$C65,'Line Output'!$D$8:$D$16,0),MATCH('Hours Conversion'!BN$7,'Line Output'!$D$8:$O$8,0)),0)</f>
        <v>0</v>
      </c>
      <c r="BO65" s="34">
        <f>IFERROR(Schedule!BV67/INDEX('Line Output'!$D$8:$O$16,MATCH('Hours Conversion'!$C65,'Line Output'!$D$8:$D$16,0),MATCH('Hours Conversion'!BO$7,'Line Output'!$D$8:$O$8,0)),0)</f>
        <v>0</v>
      </c>
      <c r="BP65" s="34">
        <f>IFERROR(Schedule!BW67/INDEX('Line Output'!$D$8:$O$16,MATCH('Hours Conversion'!$C65,'Line Output'!$D$8:$D$16,0),MATCH('Hours Conversion'!BP$7,'Line Output'!$D$8:$O$8,0)),0)</f>
        <v>0</v>
      </c>
      <c r="BQ65" s="34">
        <f>IFERROR(Schedule!BX67/INDEX('Line Output'!$D$8:$O$16,MATCH('Hours Conversion'!$C65,'Line Output'!$D$8:$D$16,0),MATCH('Hours Conversion'!BQ$7,'Line Output'!$D$8:$O$8,0)),0)</f>
        <v>0</v>
      </c>
      <c r="BR65" s="34">
        <f>IFERROR(Schedule!BY67/INDEX('Line Output'!$D$8:$O$16,MATCH('Hours Conversion'!$C65,'Line Output'!$D$8:$D$16,0),MATCH('Hours Conversion'!BR$7,'Line Output'!$D$8:$O$8,0)),0)</f>
        <v>0</v>
      </c>
      <c r="BS65" s="34">
        <f>IFERROR(Schedule!BZ67/INDEX('Line Output'!$D$8:$O$16,MATCH('Hours Conversion'!$C65,'Line Output'!$D$8:$D$16,0),MATCH('Hours Conversion'!BS$7,'Line Output'!$D$8:$O$8,0)),0)</f>
        <v>0</v>
      </c>
      <c r="BT65" s="34">
        <f>IFERROR(Schedule!CA67/INDEX('Line Output'!$D$8:$O$16,MATCH('Hours Conversion'!$C65,'Line Output'!$D$8:$D$16,0),MATCH('Hours Conversion'!BT$7,'Line Output'!$D$8:$O$8,0)),0)</f>
        <v>0</v>
      </c>
      <c r="BU65" s="34">
        <f>IFERROR(Schedule!CB67/INDEX('Line Output'!$D$8:$O$16,MATCH('Hours Conversion'!$C65,'Line Output'!$D$8:$D$16,0),MATCH('Hours Conversion'!BU$7,'Line Output'!$D$8:$O$8,0)),0)</f>
        <v>0</v>
      </c>
      <c r="BV65" s="34">
        <f>IFERROR(Schedule!CC67/INDEX('Line Output'!$D$8:$O$16,MATCH('Hours Conversion'!$C65,'Line Output'!$D$8:$D$16,0),MATCH('Hours Conversion'!BV$7,'Line Output'!$D$8:$O$8,0)),0)</f>
        <v>0</v>
      </c>
      <c r="BW65" s="34">
        <f>IFERROR(Schedule!CD67/INDEX('Line Output'!$D$8:$O$16,MATCH('Hours Conversion'!$C65,'Line Output'!$D$8:$D$16,0),MATCH('Hours Conversion'!BW$7,'Line Output'!$D$8:$O$8,0)),0)</f>
        <v>0</v>
      </c>
      <c r="BX65" s="34">
        <f>IFERROR(Schedule!CE67/INDEX('Line Output'!$D$8:$O$16,MATCH('Hours Conversion'!$C65,'Line Output'!$D$8:$D$16,0),MATCH('Hours Conversion'!BX$7,'Line Output'!$D$8:$O$8,0)),0)</f>
        <v>0</v>
      </c>
      <c r="BY65" s="34">
        <f>IFERROR(Schedule!CF67/INDEX('Line Output'!$D$8:$O$16,MATCH('Hours Conversion'!$C65,'Line Output'!$D$8:$D$16,0),MATCH('Hours Conversion'!BY$7,'Line Output'!$D$8:$O$8,0)),0)</f>
        <v>0</v>
      </c>
      <c r="BZ65" s="34">
        <f>IFERROR(Schedule!CG67/INDEX('Line Output'!$D$8:$O$16,MATCH('Hours Conversion'!$C65,'Line Output'!$D$8:$D$16,0),MATCH('Hours Conversion'!BZ$7,'Line Output'!$D$8:$O$8,0)),0)</f>
        <v>0</v>
      </c>
      <c r="CA65" s="34">
        <f>IFERROR(Schedule!CH67/INDEX('Line Output'!$D$8:$O$16,MATCH('Hours Conversion'!$C65,'Line Output'!$D$8:$D$16,0),MATCH('Hours Conversion'!CA$7,'Line Output'!$D$8:$O$8,0)),0)</f>
        <v>0</v>
      </c>
      <c r="CB65" s="34">
        <f>IFERROR(Schedule!CI67/INDEX('Line Output'!$D$8:$O$16,MATCH('Hours Conversion'!$C65,'Line Output'!$D$8:$D$16,0),MATCH('Hours Conversion'!CB$7,'Line Output'!$D$8:$O$8,0)),0)</f>
        <v>0</v>
      </c>
      <c r="CC65" s="34">
        <f>IFERROR(Schedule!CJ67/INDEX('Line Output'!$D$8:$O$16,MATCH('Hours Conversion'!$C65,'Line Output'!$D$8:$D$16,0),MATCH('Hours Conversion'!CC$7,'Line Output'!$D$8:$O$8,0)),0)</f>
        <v>0</v>
      </c>
      <c r="CD65" s="34">
        <f>IFERROR(Schedule!CK67/INDEX('Line Output'!$D$8:$O$16,MATCH('Hours Conversion'!$C65,'Line Output'!$D$8:$D$16,0),MATCH('Hours Conversion'!CD$7,'Line Output'!$D$8:$O$8,0)),0)</f>
        <v>0</v>
      </c>
      <c r="CE65" s="34">
        <f>IFERROR(Schedule!CL67/INDEX('Line Output'!$D$8:$O$16,MATCH('Hours Conversion'!$C65,'Line Output'!$D$8:$D$16,0),MATCH('Hours Conversion'!CE$7,'Line Output'!$D$8:$O$8,0)),0)</f>
        <v>0</v>
      </c>
      <c r="CF65" s="34">
        <f>IFERROR(Schedule!CM67/INDEX('Line Output'!$D$8:$O$16,MATCH('Hours Conversion'!$C65,'Line Output'!$D$8:$D$16,0),MATCH('Hours Conversion'!CF$7,'Line Output'!$D$8:$O$8,0)),0)</f>
        <v>0</v>
      </c>
      <c r="CG65" s="34">
        <f>IFERROR(Schedule!CN67/INDEX('Line Output'!$D$8:$O$16,MATCH('Hours Conversion'!$C65,'Line Output'!$D$8:$D$16,0),MATCH('Hours Conversion'!CG$7,'Line Output'!$D$8:$O$8,0)),0)</f>
        <v>0</v>
      </c>
      <c r="CH65" s="34">
        <f>IFERROR(Schedule!CO67/INDEX('Line Output'!$D$8:$O$16,MATCH('Hours Conversion'!$C65,'Line Output'!$D$8:$D$16,0),MATCH('Hours Conversion'!CH$7,'Line Output'!$D$8:$O$8,0)),0)</f>
        <v>0</v>
      </c>
      <c r="CI65" s="34">
        <f>IFERROR(Schedule!CP67/INDEX('Line Output'!$D$8:$O$16,MATCH('Hours Conversion'!$C65,'Line Output'!$D$8:$D$16,0),MATCH('Hours Conversion'!CI$7,'Line Output'!$D$8:$O$8,0)),0)</f>
        <v>0</v>
      </c>
      <c r="CJ65" s="34">
        <f>IFERROR(Schedule!CQ67/INDEX('Line Output'!$D$8:$O$16,MATCH('Hours Conversion'!$C65,'Line Output'!$D$8:$D$16,0),MATCH('Hours Conversion'!CJ$7,'Line Output'!$D$8:$O$8,0)),0)</f>
        <v>0</v>
      </c>
      <c r="CK65" s="34">
        <f>IFERROR(Schedule!CR67/INDEX('Line Output'!$D$8:$O$16,MATCH('Hours Conversion'!$C65,'Line Output'!$D$8:$D$16,0),MATCH('Hours Conversion'!CK$7,'Line Output'!$D$8:$O$8,0)),0)</f>
        <v>0</v>
      </c>
      <c r="CL65" s="34">
        <f>IFERROR(Schedule!CS67/INDEX('Line Output'!$D$8:$O$16,MATCH('Hours Conversion'!$C65,'Line Output'!$D$8:$D$16,0),MATCH('Hours Conversion'!CL$7,'Line Output'!$D$8:$O$8,0)),0)</f>
        <v>0</v>
      </c>
      <c r="CM65" s="34">
        <f>IFERROR(Schedule!CT67/INDEX('Line Output'!$D$8:$O$16,MATCH('Hours Conversion'!$C65,'Line Output'!$D$8:$D$16,0),MATCH('Hours Conversion'!CM$7,'Line Output'!$D$8:$O$8,0)),0)</f>
        <v>0</v>
      </c>
      <c r="CN65" s="34">
        <f>IFERROR(Schedule!CU67/INDEX('Line Output'!$D$8:$O$16,MATCH('Hours Conversion'!$C65,'Line Output'!$D$8:$D$16,0),MATCH('Hours Conversion'!CN$7,'Line Output'!$D$8:$O$8,0)),0)</f>
        <v>0</v>
      </c>
      <c r="CO65" s="34">
        <f>IFERROR(Schedule!CV67/INDEX('Line Output'!$D$8:$O$16,MATCH('Hours Conversion'!$C65,'Line Output'!$D$8:$D$16,0),MATCH('Hours Conversion'!CO$7,'Line Output'!$D$8:$O$8,0)),0)</f>
        <v>0</v>
      </c>
      <c r="CP65" s="34">
        <f>IFERROR(Schedule!CW67/INDEX('Line Output'!$D$8:$O$16,MATCH('Hours Conversion'!$C65,'Line Output'!$D$8:$D$16,0),MATCH('Hours Conversion'!CP$7,'Line Output'!$D$8:$O$8,0)),0)</f>
        <v>0</v>
      </c>
      <c r="CQ65" s="34">
        <f>IFERROR(Schedule!CX67/INDEX('Line Output'!$D$8:$O$16,MATCH('Hours Conversion'!$C65,'Line Output'!$D$8:$D$16,0),MATCH('Hours Conversion'!CQ$7,'Line Output'!$D$8:$O$8,0)),0)</f>
        <v>0</v>
      </c>
      <c r="CR65" s="34">
        <f>IFERROR(Schedule!CY67/INDEX('Line Output'!$D$8:$O$16,MATCH('Hours Conversion'!$C65,'Line Output'!$D$8:$D$16,0),MATCH('Hours Conversion'!CR$7,'Line Output'!$D$8:$O$8,0)),0)</f>
        <v>0</v>
      </c>
      <c r="CS65" s="34">
        <f>IFERROR(Schedule!CZ67/INDEX('Line Output'!$D$8:$O$16,MATCH('Hours Conversion'!$C65,'Line Output'!$D$8:$D$16,0),MATCH('Hours Conversion'!CS$7,'Line Output'!$D$8:$O$8,0)),0)</f>
        <v>0</v>
      </c>
      <c r="CT65" s="34">
        <f>IFERROR(Schedule!DA67/INDEX('Line Output'!$D$8:$O$16,MATCH('Hours Conversion'!$C65,'Line Output'!$D$8:$D$16,0),MATCH('Hours Conversion'!CT$7,'Line Output'!$D$8:$O$8,0)),0)</f>
        <v>0</v>
      </c>
      <c r="CU65" s="34">
        <f>IFERROR(Schedule!DB67/INDEX('Line Output'!$D$8:$O$16,MATCH('Hours Conversion'!$C65,'Line Output'!$D$8:$D$16,0),MATCH('Hours Conversion'!CU$7,'Line Output'!$D$8:$O$8,0)),0)</f>
        <v>0</v>
      </c>
      <c r="CV65" s="34">
        <f>IFERROR(Schedule!DC67/INDEX('Line Output'!$D$8:$O$16,MATCH('Hours Conversion'!$C65,'Line Output'!$D$8:$D$16,0),MATCH('Hours Conversion'!CV$7,'Line Output'!$D$8:$O$8,0)),0)</f>
        <v>0</v>
      </c>
      <c r="CW65" s="34">
        <f>IFERROR(Schedule!DD67/INDEX('Line Output'!$D$8:$O$16,MATCH('Hours Conversion'!$C65,'Line Output'!$D$8:$D$16,0),MATCH('Hours Conversion'!CW$7,'Line Output'!$D$8:$O$8,0)),0)</f>
        <v>0</v>
      </c>
      <c r="CX65" s="34">
        <f>IFERROR(Schedule!DE67/INDEX('Line Output'!$D$8:$O$16,MATCH('Hours Conversion'!$C65,'Line Output'!$D$8:$D$16,0),MATCH('Hours Conversion'!CX$7,'Line Output'!$D$8:$O$8,0)),0)</f>
        <v>0</v>
      </c>
      <c r="CY65" s="34">
        <f>IFERROR(Schedule!DF67/INDEX('Line Output'!$D$8:$O$16,MATCH('Hours Conversion'!$C65,'Line Output'!$D$8:$D$16,0),MATCH('Hours Conversion'!CY$7,'Line Output'!$D$8:$O$8,0)),0)</f>
        <v>0</v>
      </c>
      <c r="CZ65" s="34">
        <f>IFERROR(Schedule!DG67/INDEX('Line Output'!$D$8:$O$16,MATCH('Hours Conversion'!$C65,'Line Output'!$D$8:$D$16,0),MATCH('Hours Conversion'!CZ$7,'Line Output'!$D$8:$O$8,0)),0)</f>
        <v>0</v>
      </c>
    </row>
    <row r="66" spans="3:104" x14ac:dyDescent="0.3">
      <c r="C66" s="14" t="str">
        <f>IF(Schedule!E68="","",Schedule!E68)</f>
        <v/>
      </c>
      <c r="D66" s="34">
        <f>IFERROR(Schedule!K68/INDEX('Line Output'!$D$8:$O$16,MATCH('Hours Conversion'!$C66,'Line Output'!$D$8:$D$16,0),MATCH('Hours Conversion'!D$7,'Line Output'!$D$8:$O$8,0)),0)</f>
        <v>0</v>
      </c>
      <c r="E66" s="34">
        <f>IFERROR(Schedule!L68/INDEX('Line Output'!$D$8:$O$16,MATCH('Hours Conversion'!$C66,'Line Output'!$D$8:$D$16,0),MATCH('Hours Conversion'!E$7,'Line Output'!$D$8:$O$8,0)),0)</f>
        <v>0</v>
      </c>
      <c r="F66" s="34">
        <f>IFERROR(Schedule!M68/INDEX('Line Output'!$D$8:$O$16,MATCH('Hours Conversion'!$C66,'Line Output'!$D$8:$D$16,0),MATCH('Hours Conversion'!F$7,'Line Output'!$D$8:$O$8,0)),0)</f>
        <v>0</v>
      </c>
      <c r="G66" s="34">
        <f>IFERROR(Schedule!N68/INDEX('Line Output'!$D$8:$O$16,MATCH('Hours Conversion'!$C66,'Line Output'!$D$8:$D$16,0),MATCH('Hours Conversion'!G$7,'Line Output'!$D$8:$O$8,0)),0)</f>
        <v>0</v>
      </c>
      <c r="H66" s="34">
        <f>IFERROR(Schedule!O68/INDEX('Line Output'!$D$8:$O$16,MATCH('Hours Conversion'!$C66,'Line Output'!$D$8:$D$16,0),MATCH('Hours Conversion'!H$7,'Line Output'!$D$8:$O$8,0)),0)</f>
        <v>0</v>
      </c>
      <c r="I66" s="34">
        <f>IFERROR(Schedule!P68/INDEX('Line Output'!$D$8:$O$16,MATCH('Hours Conversion'!$C66,'Line Output'!$D$8:$D$16,0),MATCH('Hours Conversion'!I$7,'Line Output'!$D$8:$O$8,0)),0)</f>
        <v>0</v>
      </c>
      <c r="J66" s="34">
        <f>IFERROR(Schedule!Q68/INDEX('Line Output'!$D$8:$O$16,MATCH('Hours Conversion'!$C66,'Line Output'!$D$8:$D$16,0),MATCH('Hours Conversion'!J$7,'Line Output'!$D$8:$O$8,0)),0)</f>
        <v>0</v>
      </c>
      <c r="K66" s="34">
        <f>IFERROR(Schedule!R68/INDEX('Line Output'!$D$8:$O$16,MATCH('Hours Conversion'!$C66,'Line Output'!$D$8:$D$16,0),MATCH('Hours Conversion'!K$7,'Line Output'!$D$8:$O$8,0)),0)</f>
        <v>0</v>
      </c>
      <c r="L66" s="34">
        <f>IFERROR(Schedule!S68/INDEX('Line Output'!$D$8:$O$16,MATCH('Hours Conversion'!$C66,'Line Output'!$D$8:$D$16,0),MATCH('Hours Conversion'!L$7,'Line Output'!$D$8:$O$8,0)),0)</f>
        <v>0</v>
      </c>
      <c r="M66" s="34">
        <f>IFERROR(Schedule!T68/INDEX('Line Output'!$D$8:$O$16,MATCH('Hours Conversion'!$C66,'Line Output'!$D$8:$D$16,0),MATCH('Hours Conversion'!M$7,'Line Output'!$D$8:$O$8,0)),0)</f>
        <v>0</v>
      </c>
      <c r="N66" s="34">
        <f>IFERROR(Schedule!U68/INDEX('Line Output'!$D$8:$O$16,MATCH('Hours Conversion'!$C66,'Line Output'!$D$8:$D$16,0),MATCH('Hours Conversion'!N$7,'Line Output'!$D$8:$O$8,0)),0)</f>
        <v>0</v>
      </c>
      <c r="O66" s="34">
        <f>IFERROR(Schedule!V68/INDEX('Line Output'!$D$8:$O$16,MATCH('Hours Conversion'!$C66,'Line Output'!$D$8:$D$16,0),MATCH('Hours Conversion'!O$7,'Line Output'!$D$8:$O$8,0)),0)</f>
        <v>0</v>
      </c>
      <c r="P66" s="34">
        <f>IFERROR(Schedule!W68/INDEX('Line Output'!$D$8:$O$16,MATCH('Hours Conversion'!$C66,'Line Output'!$D$8:$D$16,0),MATCH('Hours Conversion'!P$7,'Line Output'!$D$8:$O$8,0)),0)</f>
        <v>0</v>
      </c>
      <c r="Q66" s="34">
        <f>IFERROR(Schedule!X68/INDEX('Line Output'!$D$8:$O$16,MATCH('Hours Conversion'!$C66,'Line Output'!$D$8:$D$16,0),MATCH('Hours Conversion'!Q$7,'Line Output'!$D$8:$O$8,0)),0)</f>
        <v>0</v>
      </c>
      <c r="R66" s="34">
        <f>IFERROR(Schedule!Y68/INDEX('Line Output'!$D$8:$O$16,MATCH('Hours Conversion'!$C66,'Line Output'!$D$8:$D$16,0),MATCH('Hours Conversion'!R$7,'Line Output'!$D$8:$O$8,0)),0)</f>
        <v>0</v>
      </c>
      <c r="S66" s="34">
        <f>IFERROR(Schedule!Z68/INDEX('Line Output'!$D$8:$O$16,MATCH('Hours Conversion'!$C66,'Line Output'!$D$8:$D$16,0),MATCH('Hours Conversion'!S$7,'Line Output'!$D$8:$O$8,0)),0)</f>
        <v>0</v>
      </c>
      <c r="T66" s="34">
        <f>IFERROR(Schedule!AA68/INDEX('Line Output'!$D$8:$O$16,MATCH('Hours Conversion'!$C66,'Line Output'!$D$8:$D$16,0),MATCH('Hours Conversion'!T$7,'Line Output'!$D$8:$O$8,0)),0)</f>
        <v>0</v>
      </c>
      <c r="U66" s="34">
        <f>IFERROR(Schedule!AB68/INDEX('Line Output'!$D$8:$O$16,MATCH('Hours Conversion'!$C66,'Line Output'!$D$8:$D$16,0),MATCH('Hours Conversion'!U$7,'Line Output'!$D$8:$O$8,0)),0)</f>
        <v>0</v>
      </c>
      <c r="V66" s="34">
        <f>IFERROR(Schedule!AC68/INDEX('Line Output'!$D$8:$O$16,MATCH('Hours Conversion'!$C66,'Line Output'!$D$8:$D$16,0),MATCH('Hours Conversion'!V$7,'Line Output'!$D$8:$O$8,0)),0)</f>
        <v>0</v>
      </c>
      <c r="W66" s="34">
        <f>IFERROR(Schedule!AD68/INDEX('Line Output'!$D$8:$O$16,MATCH('Hours Conversion'!$C66,'Line Output'!$D$8:$D$16,0),MATCH('Hours Conversion'!W$7,'Line Output'!$D$8:$O$8,0)),0)</f>
        <v>0</v>
      </c>
      <c r="X66" s="34">
        <f>IFERROR(Schedule!AE68/INDEX('Line Output'!$D$8:$O$16,MATCH('Hours Conversion'!$C66,'Line Output'!$D$8:$D$16,0),MATCH('Hours Conversion'!X$7,'Line Output'!$D$8:$O$8,0)),0)</f>
        <v>0</v>
      </c>
      <c r="Y66" s="34">
        <f>IFERROR(Schedule!AF68/INDEX('Line Output'!$D$8:$O$16,MATCH('Hours Conversion'!$C66,'Line Output'!$D$8:$D$16,0),MATCH('Hours Conversion'!Y$7,'Line Output'!$D$8:$O$8,0)),0)</f>
        <v>0</v>
      </c>
      <c r="Z66" s="34">
        <f>IFERROR(Schedule!AG68/INDEX('Line Output'!$D$8:$O$16,MATCH('Hours Conversion'!$C66,'Line Output'!$D$8:$D$16,0),MATCH('Hours Conversion'!Z$7,'Line Output'!$D$8:$O$8,0)),0)</f>
        <v>0</v>
      </c>
      <c r="AA66" s="34">
        <f>IFERROR(Schedule!AH68/INDEX('Line Output'!$D$8:$O$16,MATCH('Hours Conversion'!$C66,'Line Output'!$D$8:$D$16,0),MATCH('Hours Conversion'!AA$7,'Line Output'!$D$8:$O$8,0)),0)</f>
        <v>0</v>
      </c>
      <c r="AB66" s="34">
        <f>IFERROR(Schedule!AI68/INDEX('Line Output'!$D$8:$O$16,MATCH('Hours Conversion'!$C66,'Line Output'!$D$8:$D$16,0),MATCH('Hours Conversion'!AB$7,'Line Output'!$D$8:$O$8,0)),0)</f>
        <v>0</v>
      </c>
      <c r="AC66" s="34">
        <f>IFERROR(Schedule!AJ68/INDEX('Line Output'!$D$8:$O$16,MATCH('Hours Conversion'!$C66,'Line Output'!$D$8:$D$16,0),MATCH('Hours Conversion'!AC$7,'Line Output'!$D$8:$O$8,0)),0)</f>
        <v>0</v>
      </c>
      <c r="AD66" s="34">
        <f>IFERROR(Schedule!AK68/INDEX('Line Output'!$D$8:$O$16,MATCH('Hours Conversion'!$C66,'Line Output'!$D$8:$D$16,0),MATCH('Hours Conversion'!AD$7,'Line Output'!$D$8:$O$8,0)),0)</f>
        <v>0</v>
      </c>
      <c r="AE66" s="34">
        <f>IFERROR(Schedule!AL68/INDEX('Line Output'!$D$8:$O$16,MATCH('Hours Conversion'!$C66,'Line Output'!$D$8:$D$16,0),MATCH('Hours Conversion'!AE$7,'Line Output'!$D$8:$O$8,0)),0)</f>
        <v>0</v>
      </c>
      <c r="AF66" s="34">
        <f>IFERROR(Schedule!AM68/INDEX('Line Output'!$D$8:$O$16,MATCH('Hours Conversion'!$C66,'Line Output'!$D$8:$D$16,0),MATCH('Hours Conversion'!AF$7,'Line Output'!$D$8:$O$8,0)),0)</f>
        <v>0</v>
      </c>
      <c r="AG66" s="34">
        <f>IFERROR(Schedule!AN68/INDEX('Line Output'!$D$8:$O$16,MATCH('Hours Conversion'!$C66,'Line Output'!$D$8:$D$16,0),MATCH('Hours Conversion'!AG$7,'Line Output'!$D$8:$O$8,0)),0)</f>
        <v>0</v>
      </c>
      <c r="AH66" s="34">
        <f>IFERROR(Schedule!AO68/INDEX('Line Output'!$D$8:$O$16,MATCH('Hours Conversion'!$C66,'Line Output'!$D$8:$D$16,0),MATCH('Hours Conversion'!AH$7,'Line Output'!$D$8:$O$8,0)),0)</f>
        <v>0</v>
      </c>
      <c r="AI66" s="34">
        <f>IFERROR(Schedule!AP68/INDEX('Line Output'!$D$8:$O$16,MATCH('Hours Conversion'!$C66,'Line Output'!$D$8:$D$16,0),MATCH('Hours Conversion'!AI$7,'Line Output'!$D$8:$O$8,0)),0)</f>
        <v>0</v>
      </c>
      <c r="AJ66" s="34">
        <f>IFERROR(Schedule!AQ68/INDEX('Line Output'!$D$8:$O$16,MATCH('Hours Conversion'!$C66,'Line Output'!$D$8:$D$16,0),MATCH('Hours Conversion'!AJ$7,'Line Output'!$D$8:$O$8,0)),0)</f>
        <v>0</v>
      </c>
      <c r="AK66" s="34">
        <f>IFERROR(Schedule!AR68/INDEX('Line Output'!$D$8:$O$16,MATCH('Hours Conversion'!$C66,'Line Output'!$D$8:$D$16,0),MATCH('Hours Conversion'!AK$7,'Line Output'!$D$8:$O$8,0)),0)</f>
        <v>0</v>
      </c>
      <c r="AL66" s="34">
        <f>IFERROR(Schedule!AS68/INDEX('Line Output'!$D$8:$O$16,MATCH('Hours Conversion'!$C66,'Line Output'!$D$8:$D$16,0),MATCH('Hours Conversion'!AL$7,'Line Output'!$D$8:$O$8,0)),0)</f>
        <v>0</v>
      </c>
      <c r="AM66" s="34">
        <f>IFERROR(Schedule!AT68/INDEX('Line Output'!$D$8:$O$16,MATCH('Hours Conversion'!$C66,'Line Output'!$D$8:$D$16,0),MATCH('Hours Conversion'!AM$7,'Line Output'!$D$8:$O$8,0)),0)</f>
        <v>0</v>
      </c>
      <c r="AN66" s="34">
        <f>IFERROR(Schedule!AU68/INDEX('Line Output'!$D$8:$O$16,MATCH('Hours Conversion'!$C66,'Line Output'!$D$8:$D$16,0),MATCH('Hours Conversion'!AN$7,'Line Output'!$D$8:$O$8,0)),0)</f>
        <v>0</v>
      </c>
      <c r="AO66" s="34">
        <f>IFERROR(Schedule!AV68/INDEX('Line Output'!$D$8:$O$16,MATCH('Hours Conversion'!$C66,'Line Output'!$D$8:$D$16,0),MATCH('Hours Conversion'!AO$7,'Line Output'!$D$8:$O$8,0)),0)</f>
        <v>0</v>
      </c>
      <c r="AP66" s="34">
        <f>IFERROR(Schedule!AW68/INDEX('Line Output'!$D$8:$O$16,MATCH('Hours Conversion'!$C66,'Line Output'!$D$8:$D$16,0),MATCH('Hours Conversion'!AP$7,'Line Output'!$D$8:$O$8,0)),0)</f>
        <v>0</v>
      </c>
      <c r="AQ66" s="34">
        <f>IFERROR(Schedule!AX68/INDEX('Line Output'!$D$8:$O$16,MATCH('Hours Conversion'!$C66,'Line Output'!$D$8:$D$16,0),MATCH('Hours Conversion'!AQ$7,'Line Output'!$D$8:$O$8,0)),0)</f>
        <v>0</v>
      </c>
      <c r="AR66" s="34">
        <f>IFERROR(Schedule!AY68/INDEX('Line Output'!$D$8:$O$16,MATCH('Hours Conversion'!$C66,'Line Output'!$D$8:$D$16,0),MATCH('Hours Conversion'!AR$7,'Line Output'!$D$8:$O$8,0)),0)</f>
        <v>0</v>
      </c>
      <c r="AS66" s="34">
        <f>IFERROR(Schedule!AZ68/INDEX('Line Output'!$D$8:$O$16,MATCH('Hours Conversion'!$C66,'Line Output'!$D$8:$D$16,0),MATCH('Hours Conversion'!AS$7,'Line Output'!$D$8:$O$8,0)),0)</f>
        <v>0</v>
      </c>
      <c r="AT66" s="34">
        <f>IFERROR(Schedule!BA68/INDEX('Line Output'!$D$8:$O$16,MATCH('Hours Conversion'!$C66,'Line Output'!$D$8:$D$16,0),MATCH('Hours Conversion'!AT$7,'Line Output'!$D$8:$O$8,0)),0)</f>
        <v>0</v>
      </c>
      <c r="AU66" s="34">
        <f>IFERROR(Schedule!BB68/INDEX('Line Output'!$D$8:$O$16,MATCH('Hours Conversion'!$C66,'Line Output'!$D$8:$D$16,0),MATCH('Hours Conversion'!AU$7,'Line Output'!$D$8:$O$8,0)),0)</f>
        <v>0</v>
      </c>
      <c r="AV66" s="34">
        <f>IFERROR(Schedule!BC68/INDEX('Line Output'!$D$8:$O$16,MATCH('Hours Conversion'!$C66,'Line Output'!$D$8:$D$16,0),MATCH('Hours Conversion'!AV$7,'Line Output'!$D$8:$O$8,0)),0)</f>
        <v>0</v>
      </c>
      <c r="AW66" s="34">
        <f>IFERROR(Schedule!BD68/INDEX('Line Output'!$D$8:$O$16,MATCH('Hours Conversion'!$C66,'Line Output'!$D$8:$D$16,0),MATCH('Hours Conversion'!AW$7,'Line Output'!$D$8:$O$8,0)),0)</f>
        <v>0</v>
      </c>
      <c r="AX66" s="34">
        <f>IFERROR(Schedule!BE68/INDEX('Line Output'!$D$8:$O$16,MATCH('Hours Conversion'!$C66,'Line Output'!$D$8:$D$16,0),MATCH('Hours Conversion'!AX$7,'Line Output'!$D$8:$O$8,0)),0)</f>
        <v>0</v>
      </c>
      <c r="AY66" s="34">
        <f>IFERROR(Schedule!BF68/INDEX('Line Output'!$D$8:$O$16,MATCH('Hours Conversion'!$C66,'Line Output'!$D$8:$D$16,0),MATCH('Hours Conversion'!AY$7,'Line Output'!$D$8:$O$8,0)),0)</f>
        <v>0</v>
      </c>
      <c r="AZ66" s="34">
        <f>IFERROR(Schedule!BG68/INDEX('Line Output'!$D$8:$O$16,MATCH('Hours Conversion'!$C66,'Line Output'!$D$8:$D$16,0),MATCH('Hours Conversion'!AZ$7,'Line Output'!$D$8:$O$8,0)),0)</f>
        <v>0</v>
      </c>
      <c r="BA66" s="34">
        <f>IFERROR(Schedule!BH68/INDEX('Line Output'!$D$8:$O$16,MATCH('Hours Conversion'!$C66,'Line Output'!$D$8:$D$16,0),MATCH('Hours Conversion'!BA$7,'Line Output'!$D$8:$O$8,0)),0)</f>
        <v>0</v>
      </c>
      <c r="BB66" s="34">
        <f>IFERROR(Schedule!BI68/INDEX('Line Output'!$D$8:$O$16,MATCH('Hours Conversion'!$C66,'Line Output'!$D$8:$D$16,0),MATCH('Hours Conversion'!BB$7,'Line Output'!$D$8:$O$8,0)),0)</f>
        <v>0</v>
      </c>
      <c r="BC66" s="34">
        <f>IFERROR(Schedule!BJ68/INDEX('Line Output'!$D$8:$O$16,MATCH('Hours Conversion'!$C66,'Line Output'!$D$8:$D$16,0),MATCH('Hours Conversion'!BC$7,'Line Output'!$D$8:$O$8,0)),0)</f>
        <v>0</v>
      </c>
      <c r="BD66" s="34">
        <f>IFERROR(Schedule!BK68/INDEX('Line Output'!$D$8:$O$16,MATCH('Hours Conversion'!$C66,'Line Output'!$D$8:$D$16,0),MATCH('Hours Conversion'!BD$7,'Line Output'!$D$8:$O$8,0)),0)</f>
        <v>0</v>
      </c>
      <c r="BE66" s="34">
        <f>IFERROR(Schedule!BL68/INDEX('Line Output'!$D$8:$O$16,MATCH('Hours Conversion'!$C66,'Line Output'!$D$8:$D$16,0),MATCH('Hours Conversion'!BE$7,'Line Output'!$D$8:$O$8,0)),0)</f>
        <v>0</v>
      </c>
      <c r="BF66" s="34">
        <f>IFERROR(Schedule!BM68/INDEX('Line Output'!$D$8:$O$16,MATCH('Hours Conversion'!$C66,'Line Output'!$D$8:$D$16,0),MATCH('Hours Conversion'!BF$7,'Line Output'!$D$8:$O$8,0)),0)</f>
        <v>0</v>
      </c>
      <c r="BG66" s="34">
        <f>IFERROR(Schedule!BN68/INDEX('Line Output'!$D$8:$O$16,MATCH('Hours Conversion'!$C66,'Line Output'!$D$8:$D$16,0),MATCH('Hours Conversion'!BG$7,'Line Output'!$D$8:$O$8,0)),0)</f>
        <v>0</v>
      </c>
      <c r="BH66" s="34">
        <f>IFERROR(Schedule!BO68/INDEX('Line Output'!$D$8:$O$16,MATCH('Hours Conversion'!$C66,'Line Output'!$D$8:$D$16,0),MATCH('Hours Conversion'!BH$7,'Line Output'!$D$8:$O$8,0)),0)</f>
        <v>0</v>
      </c>
      <c r="BI66" s="34">
        <f>IFERROR(Schedule!BP68/INDEX('Line Output'!$D$8:$O$16,MATCH('Hours Conversion'!$C66,'Line Output'!$D$8:$D$16,0),MATCH('Hours Conversion'!BI$7,'Line Output'!$D$8:$O$8,0)),0)</f>
        <v>0</v>
      </c>
      <c r="BJ66" s="34">
        <f>IFERROR(Schedule!BQ68/INDEX('Line Output'!$D$8:$O$16,MATCH('Hours Conversion'!$C66,'Line Output'!$D$8:$D$16,0),MATCH('Hours Conversion'!BJ$7,'Line Output'!$D$8:$O$8,0)),0)</f>
        <v>0</v>
      </c>
      <c r="BK66" s="34">
        <f>IFERROR(Schedule!BR68/INDEX('Line Output'!$D$8:$O$16,MATCH('Hours Conversion'!$C66,'Line Output'!$D$8:$D$16,0),MATCH('Hours Conversion'!BK$7,'Line Output'!$D$8:$O$8,0)),0)</f>
        <v>0</v>
      </c>
      <c r="BL66" s="34">
        <f>IFERROR(Schedule!BS68/INDEX('Line Output'!$D$8:$O$16,MATCH('Hours Conversion'!$C66,'Line Output'!$D$8:$D$16,0),MATCH('Hours Conversion'!BL$7,'Line Output'!$D$8:$O$8,0)),0)</f>
        <v>0</v>
      </c>
      <c r="BM66" s="34">
        <f>IFERROR(Schedule!BT68/INDEX('Line Output'!$D$8:$O$16,MATCH('Hours Conversion'!$C66,'Line Output'!$D$8:$D$16,0),MATCH('Hours Conversion'!BM$7,'Line Output'!$D$8:$O$8,0)),0)</f>
        <v>0</v>
      </c>
      <c r="BN66" s="34">
        <f>IFERROR(Schedule!BU68/INDEX('Line Output'!$D$8:$O$16,MATCH('Hours Conversion'!$C66,'Line Output'!$D$8:$D$16,0),MATCH('Hours Conversion'!BN$7,'Line Output'!$D$8:$O$8,0)),0)</f>
        <v>0</v>
      </c>
      <c r="BO66" s="34">
        <f>IFERROR(Schedule!BV68/INDEX('Line Output'!$D$8:$O$16,MATCH('Hours Conversion'!$C66,'Line Output'!$D$8:$D$16,0),MATCH('Hours Conversion'!BO$7,'Line Output'!$D$8:$O$8,0)),0)</f>
        <v>0</v>
      </c>
      <c r="BP66" s="34">
        <f>IFERROR(Schedule!BW68/INDEX('Line Output'!$D$8:$O$16,MATCH('Hours Conversion'!$C66,'Line Output'!$D$8:$D$16,0),MATCH('Hours Conversion'!BP$7,'Line Output'!$D$8:$O$8,0)),0)</f>
        <v>0</v>
      </c>
      <c r="BQ66" s="34">
        <f>IFERROR(Schedule!BX68/INDEX('Line Output'!$D$8:$O$16,MATCH('Hours Conversion'!$C66,'Line Output'!$D$8:$D$16,0),MATCH('Hours Conversion'!BQ$7,'Line Output'!$D$8:$O$8,0)),0)</f>
        <v>0</v>
      </c>
      <c r="BR66" s="34">
        <f>IFERROR(Schedule!BY68/INDEX('Line Output'!$D$8:$O$16,MATCH('Hours Conversion'!$C66,'Line Output'!$D$8:$D$16,0),MATCH('Hours Conversion'!BR$7,'Line Output'!$D$8:$O$8,0)),0)</f>
        <v>0</v>
      </c>
      <c r="BS66" s="34">
        <f>IFERROR(Schedule!BZ68/INDEX('Line Output'!$D$8:$O$16,MATCH('Hours Conversion'!$C66,'Line Output'!$D$8:$D$16,0),MATCH('Hours Conversion'!BS$7,'Line Output'!$D$8:$O$8,0)),0)</f>
        <v>0</v>
      </c>
      <c r="BT66" s="34">
        <f>IFERROR(Schedule!CA68/INDEX('Line Output'!$D$8:$O$16,MATCH('Hours Conversion'!$C66,'Line Output'!$D$8:$D$16,0),MATCH('Hours Conversion'!BT$7,'Line Output'!$D$8:$O$8,0)),0)</f>
        <v>0</v>
      </c>
      <c r="BU66" s="34">
        <f>IFERROR(Schedule!CB68/INDEX('Line Output'!$D$8:$O$16,MATCH('Hours Conversion'!$C66,'Line Output'!$D$8:$D$16,0),MATCH('Hours Conversion'!BU$7,'Line Output'!$D$8:$O$8,0)),0)</f>
        <v>0</v>
      </c>
      <c r="BV66" s="34">
        <f>IFERROR(Schedule!CC68/INDEX('Line Output'!$D$8:$O$16,MATCH('Hours Conversion'!$C66,'Line Output'!$D$8:$D$16,0),MATCH('Hours Conversion'!BV$7,'Line Output'!$D$8:$O$8,0)),0)</f>
        <v>0</v>
      </c>
      <c r="BW66" s="34">
        <f>IFERROR(Schedule!CD68/INDEX('Line Output'!$D$8:$O$16,MATCH('Hours Conversion'!$C66,'Line Output'!$D$8:$D$16,0),MATCH('Hours Conversion'!BW$7,'Line Output'!$D$8:$O$8,0)),0)</f>
        <v>0</v>
      </c>
      <c r="BX66" s="34">
        <f>IFERROR(Schedule!CE68/INDEX('Line Output'!$D$8:$O$16,MATCH('Hours Conversion'!$C66,'Line Output'!$D$8:$D$16,0),MATCH('Hours Conversion'!BX$7,'Line Output'!$D$8:$O$8,0)),0)</f>
        <v>0</v>
      </c>
      <c r="BY66" s="34">
        <f>IFERROR(Schedule!CF68/INDEX('Line Output'!$D$8:$O$16,MATCH('Hours Conversion'!$C66,'Line Output'!$D$8:$D$16,0),MATCH('Hours Conversion'!BY$7,'Line Output'!$D$8:$O$8,0)),0)</f>
        <v>0</v>
      </c>
      <c r="BZ66" s="34">
        <f>IFERROR(Schedule!CG68/INDEX('Line Output'!$D$8:$O$16,MATCH('Hours Conversion'!$C66,'Line Output'!$D$8:$D$16,0),MATCH('Hours Conversion'!BZ$7,'Line Output'!$D$8:$O$8,0)),0)</f>
        <v>0</v>
      </c>
      <c r="CA66" s="34">
        <f>IFERROR(Schedule!CH68/INDEX('Line Output'!$D$8:$O$16,MATCH('Hours Conversion'!$C66,'Line Output'!$D$8:$D$16,0),MATCH('Hours Conversion'!CA$7,'Line Output'!$D$8:$O$8,0)),0)</f>
        <v>0</v>
      </c>
      <c r="CB66" s="34">
        <f>IFERROR(Schedule!CI68/INDEX('Line Output'!$D$8:$O$16,MATCH('Hours Conversion'!$C66,'Line Output'!$D$8:$D$16,0),MATCH('Hours Conversion'!CB$7,'Line Output'!$D$8:$O$8,0)),0)</f>
        <v>0</v>
      </c>
      <c r="CC66" s="34">
        <f>IFERROR(Schedule!CJ68/INDEX('Line Output'!$D$8:$O$16,MATCH('Hours Conversion'!$C66,'Line Output'!$D$8:$D$16,0),MATCH('Hours Conversion'!CC$7,'Line Output'!$D$8:$O$8,0)),0)</f>
        <v>0</v>
      </c>
      <c r="CD66" s="34">
        <f>IFERROR(Schedule!CK68/INDEX('Line Output'!$D$8:$O$16,MATCH('Hours Conversion'!$C66,'Line Output'!$D$8:$D$16,0),MATCH('Hours Conversion'!CD$7,'Line Output'!$D$8:$O$8,0)),0)</f>
        <v>0</v>
      </c>
      <c r="CE66" s="34">
        <f>IFERROR(Schedule!CL68/INDEX('Line Output'!$D$8:$O$16,MATCH('Hours Conversion'!$C66,'Line Output'!$D$8:$D$16,0),MATCH('Hours Conversion'!CE$7,'Line Output'!$D$8:$O$8,0)),0)</f>
        <v>0</v>
      </c>
      <c r="CF66" s="34">
        <f>IFERROR(Schedule!CM68/INDEX('Line Output'!$D$8:$O$16,MATCH('Hours Conversion'!$C66,'Line Output'!$D$8:$D$16,0),MATCH('Hours Conversion'!CF$7,'Line Output'!$D$8:$O$8,0)),0)</f>
        <v>0</v>
      </c>
      <c r="CG66" s="34">
        <f>IFERROR(Schedule!CN68/INDEX('Line Output'!$D$8:$O$16,MATCH('Hours Conversion'!$C66,'Line Output'!$D$8:$D$16,0),MATCH('Hours Conversion'!CG$7,'Line Output'!$D$8:$O$8,0)),0)</f>
        <v>0</v>
      </c>
      <c r="CH66" s="34">
        <f>IFERROR(Schedule!CO68/INDEX('Line Output'!$D$8:$O$16,MATCH('Hours Conversion'!$C66,'Line Output'!$D$8:$D$16,0),MATCH('Hours Conversion'!CH$7,'Line Output'!$D$8:$O$8,0)),0)</f>
        <v>0</v>
      </c>
      <c r="CI66" s="34">
        <f>IFERROR(Schedule!CP68/INDEX('Line Output'!$D$8:$O$16,MATCH('Hours Conversion'!$C66,'Line Output'!$D$8:$D$16,0),MATCH('Hours Conversion'!CI$7,'Line Output'!$D$8:$O$8,0)),0)</f>
        <v>0</v>
      </c>
      <c r="CJ66" s="34">
        <f>IFERROR(Schedule!CQ68/INDEX('Line Output'!$D$8:$O$16,MATCH('Hours Conversion'!$C66,'Line Output'!$D$8:$D$16,0),MATCH('Hours Conversion'!CJ$7,'Line Output'!$D$8:$O$8,0)),0)</f>
        <v>0</v>
      </c>
      <c r="CK66" s="34">
        <f>IFERROR(Schedule!CR68/INDEX('Line Output'!$D$8:$O$16,MATCH('Hours Conversion'!$C66,'Line Output'!$D$8:$D$16,0),MATCH('Hours Conversion'!CK$7,'Line Output'!$D$8:$O$8,0)),0)</f>
        <v>0</v>
      </c>
      <c r="CL66" s="34">
        <f>IFERROR(Schedule!CS68/INDEX('Line Output'!$D$8:$O$16,MATCH('Hours Conversion'!$C66,'Line Output'!$D$8:$D$16,0),MATCH('Hours Conversion'!CL$7,'Line Output'!$D$8:$O$8,0)),0)</f>
        <v>0</v>
      </c>
      <c r="CM66" s="34">
        <f>IFERROR(Schedule!CT68/INDEX('Line Output'!$D$8:$O$16,MATCH('Hours Conversion'!$C66,'Line Output'!$D$8:$D$16,0),MATCH('Hours Conversion'!CM$7,'Line Output'!$D$8:$O$8,0)),0)</f>
        <v>0</v>
      </c>
      <c r="CN66" s="34">
        <f>IFERROR(Schedule!CU68/INDEX('Line Output'!$D$8:$O$16,MATCH('Hours Conversion'!$C66,'Line Output'!$D$8:$D$16,0),MATCH('Hours Conversion'!CN$7,'Line Output'!$D$8:$O$8,0)),0)</f>
        <v>0</v>
      </c>
      <c r="CO66" s="34">
        <f>IFERROR(Schedule!CV68/INDEX('Line Output'!$D$8:$O$16,MATCH('Hours Conversion'!$C66,'Line Output'!$D$8:$D$16,0),MATCH('Hours Conversion'!CO$7,'Line Output'!$D$8:$O$8,0)),0)</f>
        <v>0</v>
      </c>
      <c r="CP66" s="34">
        <f>IFERROR(Schedule!CW68/INDEX('Line Output'!$D$8:$O$16,MATCH('Hours Conversion'!$C66,'Line Output'!$D$8:$D$16,0),MATCH('Hours Conversion'!CP$7,'Line Output'!$D$8:$O$8,0)),0)</f>
        <v>0</v>
      </c>
      <c r="CQ66" s="34">
        <f>IFERROR(Schedule!CX68/INDEX('Line Output'!$D$8:$O$16,MATCH('Hours Conversion'!$C66,'Line Output'!$D$8:$D$16,0),MATCH('Hours Conversion'!CQ$7,'Line Output'!$D$8:$O$8,0)),0)</f>
        <v>0</v>
      </c>
      <c r="CR66" s="34">
        <f>IFERROR(Schedule!CY68/INDEX('Line Output'!$D$8:$O$16,MATCH('Hours Conversion'!$C66,'Line Output'!$D$8:$D$16,0),MATCH('Hours Conversion'!CR$7,'Line Output'!$D$8:$O$8,0)),0)</f>
        <v>0</v>
      </c>
      <c r="CS66" s="34">
        <f>IFERROR(Schedule!CZ68/INDEX('Line Output'!$D$8:$O$16,MATCH('Hours Conversion'!$C66,'Line Output'!$D$8:$D$16,0),MATCH('Hours Conversion'!CS$7,'Line Output'!$D$8:$O$8,0)),0)</f>
        <v>0</v>
      </c>
      <c r="CT66" s="34">
        <f>IFERROR(Schedule!DA68/INDEX('Line Output'!$D$8:$O$16,MATCH('Hours Conversion'!$C66,'Line Output'!$D$8:$D$16,0),MATCH('Hours Conversion'!CT$7,'Line Output'!$D$8:$O$8,0)),0)</f>
        <v>0</v>
      </c>
      <c r="CU66" s="34">
        <f>IFERROR(Schedule!DB68/INDEX('Line Output'!$D$8:$O$16,MATCH('Hours Conversion'!$C66,'Line Output'!$D$8:$D$16,0),MATCH('Hours Conversion'!CU$7,'Line Output'!$D$8:$O$8,0)),0)</f>
        <v>0</v>
      </c>
      <c r="CV66" s="34">
        <f>IFERROR(Schedule!DC68/INDEX('Line Output'!$D$8:$O$16,MATCH('Hours Conversion'!$C66,'Line Output'!$D$8:$D$16,0),MATCH('Hours Conversion'!CV$7,'Line Output'!$D$8:$O$8,0)),0)</f>
        <v>0</v>
      </c>
      <c r="CW66" s="34">
        <f>IFERROR(Schedule!DD68/INDEX('Line Output'!$D$8:$O$16,MATCH('Hours Conversion'!$C66,'Line Output'!$D$8:$D$16,0),MATCH('Hours Conversion'!CW$7,'Line Output'!$D$8:$O$8,0)),0)</f>
        <v>0</v>
      </c>
      <c r="CX66" s="34">
        <f>IFERROR(Schedule!DE68/INDEX('Line Output'!$D$8:$O$16,MATCH('Hours Conversion'!$C66,'Line Output'!$D$8:$D$16,0),MATCH('Hours Conversion'!CX$7,'Line Output'!$D$8:$O$8,0)),0)</f>
        <v>0</v>
      </c>
      <c r="CY66" s="34">
        <f>IFERROR(Schedule!DF68/INDEX('Line Output'!$D$8:$O$16,MATCH('Hours Conversion'!$C66,'Line Output'!$D$8:$D$16,0),MATCH('Hours Conversion'!CY$7,'Line Output'!$D$8:$O$8,0)),0)</f>
        <v>0</v>
      </c>
      <c r="CZ66" s="34">
        <f>IFERROR(Schedule!DG68/INDEX('Line Output'!$D$8:$O$16,MATCH('Hours Conversion'!$C66,'Line Output'!$D$8:$D$16,0),MATCH('Hours Conversion'!CZ$7,'Line Output'!$D$8:$O$8,0)),0)</f>
        <v>0</v>
      </c>
    </row>
    <row r="67" spans="3:104" x14ac:dyDescent="0.3">
      <c r="C67" s="14" t="str">
        <f>IF(Schedule!E69="","",Schedule!E69)</f>
        <v/>
      </c>
      <c r="D67" s="34">
        <f>IFERROR(Schedule!K69/INDEX('Line Output'!$D$8:$O$16,MATCH('Hours Conversion'!$C67,'Line Output'!$D$8:$D$16,0),MATCH('Hours Conversion'!D$7,'Line Output'!$D$8:$O$8,0)),0)</f>
        <v>0</v>
      </c>
      <c r="E67" s="34">
        <f>IFERROR(Schedule!L69/INDEX('Line Output'!$D$8:$O$16,MATCH('Hours Conversion'!$C67,'Line Output'!$D$8:$D$16,0),MATCH('Hours Conversion'!E$7,'Line Output'!$D$8:$O$8,0)),0)</f>
        <v>0</v>
      </c>
      <c r="F67" s="34">
        <f>IFERROR(Schedule!M69/INDEX('Line Output'!$D$8:$O$16,MATCH('Hours Conversion'!$C67,'Line Output'!$D$8:$D$16,0),MATCH('Hours Conversion'!F$7,'Line Output'!$D$8:$O$8,0)),0)</f>
        <v>0</v>
      </c>
      <c r="G67" s="34">
        <f>IFERROR(Schedule!N69/INDEX('Line Output'!$D$8:$O$16,MATCH('Hours Conversion'!$C67,'Line Output'!$D$8:$D$16,0),MATCH('Hours Conversion'!G$7,'Line Output'!$D$8:$O$8,0)),0)</f>
        <v>0</v>
      </c>
      <c r="H67" s="34">
        <f>IFERROR(Schedule!O69/INDEX('Line Output'!$D$8:$O$16,MATCH('Hours Conversion'!$C67,'Line Output'!$D$8:$D$16,0),MATCH('Hours Conversion'!H$7,'Line Output'!$D$8:$O$8,0)),0)</f>
        <v>0</v>
      </c>
      <c r="I67" s="34">
        <f>IFERROR(Schedule!P69/INDEX('Line Output'!$D$8:$O$16,MATCH('Hours Conversion'!$C67,'Line Output'!$D$8:$D$16,0),MATCH('Hours Conversion'!I$7,'Line Output'!$D$8:$O$8,0)),0)</f>
        <v>0</v>
      </c>
      <c r="J67" s="34">
        <f>IFERROR(Schedule!Q69/INDEX('Line Output'!$D$8:$O$16,MATCH('Hours Conversion'!$C67,'Line Output'!$D$8:$D$16,0),MATCH('Hours Conversion'!J$7,'Line Output'!$D$8:$O$8,0)),0)</f>
        <v>0</v>
      </c>
      <c r="K67" s="34">
        <f>IFERROR(Schedule!R69/INDEX('Line Output'!$D$8:$O$16,MATCH('Hours Conversion'!$C67,'Line Output'!$D$8:$D$16,0),MATCH('Hours Conversion'!K$7,'Line Output'!$D$8:$O$8,0)),0)</f>
        <v>0</v>
      </c>
      <c r="L67" s="34">
        <f>IFERROR(Schedule!S69/INDEX('Line Output'!$D$8:$O$16,MATCH('Hours Conversion'!$C67,'Line Output'!$D$8:$D$16,0),MATCH('Hours Conversion'!L$7,'Line Output'!$D$8:$O$8,0)),0)</f>
        <v>0</v>
      </c>
      <c r="M67" s="34">
        <f>IFERROR(Schedule!T69/INDEX('Line Output'!$D$8:$O$16,MATCH('Hours Conversion'!$C67,'Line Output'!$D$8:$D$16,0),MATCH('Hours Conversion'!M$7,'Line Output'!$D$8:$O$8,0)),0)</f>
        <v>0</v>
      </c>
      <c r="N67" s="34">
        <f>IFERROR(Schedule!U69/INDEX('Line Output'!$D$8:$O$16,MATCH('Hours Conversion'!$C67,'Line Output'!$D$8:$D$16,0),MATCH('Hours Conversion'!N$7,'Line Output'!$D$8:$O$8,0)),0)</f>
        <v>0</v>
      </c>
      <c r="O67" s="34">
        <f>IFERROR(Schedule!V69/INDEX('Line Output'!$D$8:$O$16,MATCH('Hours Conversion'!$C67,'Line Output'!$D$8:$D$16,0),MATCH('Hours Conversion'!O$7,'Line Output'!$D$8:$O$8,0)),0)</f>
        <v>0</v>
      </c>
      <c r="P67" s="34">
        <f>IFERROR(Schedule!W69/INDEX('Line Output'!$D$8:$O$16,MATCH('Hours Conversion'!$C67,'Line Output'!$D$8:$D$16,0),MATCH('Hours Conversion'!P$7,'Line Output'!$D$8:$O$8,0)),0)</f>
        <v>0</v>
      </c>
      <c r="Q67" s="34">
        <f>IFERROR(Schedule!X69/INDEX('Line Output'!$D$8:$O$16,MATCH('Hours Conversion'!$C67,'Line Output'!$D$8:$D$16,0),MATCH('Hours Conversion'!Q$7,'Line Output'!$D$8:$O$8,0)),0)</f>
        <v>0</v>
      </c>
      <c r="R67" s="34">
        <f>IFERROR(Schedule!Y69/INDEX('Line Output'!$D$8:$O$16,MATCH('Hours Conversion'!$C67,'Line Output'!$D$8:$D$16,0),MATCH('Hours Conversion'!R$7,'Line Output'!$D$8:$O$8,0)),0)</f>
        <v>0</v>
      </c>
      <c r="S67" s="34">
        <f>IFERROR(Schedule!Z69/INDEX('Line Output'!$D$8:$O$16,MATCH('Hours Conversion'!$C67,'Line Output'!$D$8:$D$16,0),MATCH('Hours Conversion'!S$7,'Line Output'!$D$8:$O$8,0)),0)</f>
        <v>0</v>
      </c>
      <c r="T67" s="34">
        <f>IFERROR(Schedule!AA69/INDEX('Line Output'!$D$8:$O$16,MATCH('Hours Conversion'!$C67,'Line Output'!$D$8:$D$16,0),MATCH('Hours Conversion'!T$7,'Line Output'!$D$8:$O$8,0)),0)</f>
        <v>0</v>
      </c>
      <c r="U67" s="34">
        <f>IFERROR(Schedule!AB69/INDEX('Line Output'!$D$8:$O$16,MATCH('Hours Conversion'!$C67,'Line Output'!$D$8:$D$16,0),MATCH('Hours Conversion'!U$7,'Line Output'!$D$8:$O$8,0)),0)</f>
        <v>0</v>
      </c>
      <c r="V67" s="34">
        <f>IFERROR(Schedule!AC69/INDEX('Line Output'!$D$8:$O$16,MATCH('Hours Conversion'!$C67,'Line Output'!$D$8:$D$16,0),MATCH('Hours Conversion'!V$7,'Line Output'!$D$8:$O$8,0)),0)</f>
        <v>0</v>
      </c>
      <c r="W67" s="34">
        <f>IFERROR(Schedule!AD69/INDEX('Line Output'!$D$8:$O$16,MATCH('Hours Conversion'!$C67,'Line Output'!$D$8:$D$16,0),MATCH('Hours Conversion'!W$7,'Line Output'!$D$8:$O$8,0)),0)</f>
        <v>0</v>
      </c>
      <c r="X67" s="34">
        <f>IFERROR(Schedule!AE69/INDEX('Line Output'!$D$8:$O$16,MATCH('Hours Conversion'!$C67,'Line Output'!$D$8:$D$16,0),MATCH('Hours Conversion'!X$7,'Line Output'!$D$8:$O$8,0)),0)</f>
        <v>0</v>
      </c>
      <c r="Y67" s="34">
        <f>IFERROR(Schedule!AF69/INDEX('Line Output'!$D$8:$O$16,MATCH('Hours Conversion'!$C67,'Line Output'!$D$8:$D$16,0),MATCH('Hours Conversion'!Y$7,'Line Output'!$D$8:$O$8,0)),0)</f>
        <v>0</v>
      </c>
      <c r="Z67" s="34">
        <f>IFERROR(Schedule!AG69/INDEX('Line Output'!$D$8:$O$16,MATCH('Hours Conversion'!$C67,'Line Output'!$D$8:$D$16,0),MATCH('Hours Conversion'!Z$7,'Line Output'!$D$8:$O$8,0)),0)</f>
        <v>0</v>
      </c>
      <c r="AA67" s="34">
        <f>IFERROR(Schedule!AH69/INDEX('Line Output'!$D$8:$O$16,MATCH('Hours Conversion'!$C67,'Line Output'!$D$8:$D$16,0),MATCH('Hours Conversion'!AA$7,'Line Output'!$D$8:$O$8,0)),0)</f>
        <v>0</v>
      </c>
      <c r="AB67" s="34">
        <f>IFERROR(Schedule!AI69/INDEX('Line Output'!$D$8:$O$16,MATCH('Hours Conversion'!$C67,'Line Output'!$D$8:$D$16,0),MATCH('Hours Conversion'!AB$7,'Line Output'!$D$8:$O$8,0)),0)</f>
        <v>0</v>
      </c>
      <c r="AC67" s="34">
        <f>IFERROR(Schedule!AJ69/INDEX('Line Output'!$D$8:$O$16,MATCH('Hours Conversion'!$C67,'Line Output'!$D$8:$D$16,0),MATCH('Hours Conversion'!AC$7,'Line Output'!$D$8:$O$8,0)),0)</f>
        <v>0</v>
      </c>
      <c r="AD67" s="34">
        <f>IFERROR(Schedule!AK69/INDEX('Line Output'!$D$8:$O$16,MATCH('Hours Conversion'!$C67,'Line Output'!$D$8:$D$16,0),MATCH('Hours Conversion'!AD$7,'Line Output'!$D$8:$O$8,0)),0)</f>
        <v>0</v>
      </c>
      <c r="AE67" s="34">
        <f>IFERROR(Schedule!AL69/INDEX('Line Output'!$D$8:$O$16,MATCH('Hours Conversion'!$C67,'Line Output'!$D$8:$D$16,0),MATCH('Hours Conversion'!AE$7,'Line Output'!$D$8:$O$8,0)),0)</f>
        <v>0</v>
      </c>
      <c r="AF67" s="34">
        <f>IFERROR(Schedule!AM69/INDEX('Line Output'!$D$8:$O$16,MATCH('Hours Conversion'!$C67,'Line Output'!$D$8:$D$16,0),MATCH('Hours Conversion'!AF$7,'Line Output'!$D$8:$O$8,0)),0)</f>
        <v>0</v>
      </c>
      <c r="AG67" s="34">
        <f>IFERROR(Schedule!AN69/INDEX('Line Output'!$D$8:$O$16,MATCH('Hours Conversion'!$C67,'Line Output'!$D$8:$D$16,0),MATCH('Hours Conversion'!AG$7,'Line Output'!$D$8:$O$8,0)),0)</f>
        <v>0</v>
      </c>
      <c r="AH67" s="34">
        <f>IFERROR(Schedule!AO69/INDEX('Line Output'!$D$8:$O$16,MATCH('Hours Conversion'!$C67,'Line Output'!$D$8:$D$16,0),MATCH('Hours Conversion'!AH$7,'Line Output'!$D$8:$O$8,0)),0)</f>
        <v>0</v>
      </c>
      <c r="AI67" s="34">
        <f>IFERROR(Schedule!AP69/INDEX('Line Output'!$D$8:$O$16,MATCH('Hours Conversion'!$C67,'Line Output'!$D$8:$D$16,0),MATCH('Hours Conversion'!AI$7,'Line Output'!$D$8:$O$8,0)),0)</f>
        <v>0</v>
      </c>
      <c r="AJ67" s="34">
        <f>IFERROR(Schedule!AQ69/INDEX('Line Output'!$D$8:$O$16,MATCH('Hours Conversion'!$C67,'Line Output'!$D$8:$D$16,0),MATCH('Hours Conversion'!AJ$7,'Line Output'!$D$8:$O$8,0)),0)</f>
        <v>0</v>
      </c>
      <c r="AK67" s="34">
        <f>IFERROR(Schedule!AR69/INDEX('Line Output'!$D$8:$O$16,MATCH('Hours Conversion'!$C67,'Line Output'!$D$8:$D$16,0),MATCH('Hours Conversion'!AK$7,'Line Output'!$D$8:$O$8,0)),0)</f>
        <v>0</v>
      </c>
      <c r="AL67" s="34">
        <f>IFERROR(Schedule!AS69/INDEX('Line Output'!$D$8:$O$16,MATCH('Hours Conversion'!$C67,'Line Output'!$D$8:$D$16,0),MATCH('Hours Conversion'!AL$7,'Line Output'!$D$8:$O$8,0)),0)</f>
        <v>0</v>
      </c>
      <c r="AM67" s="34">
        <f>IFERROR(Schedule!AT69/INDEX('Line Output'!$D$8:$O$16,MATCH('Hours Conversion'!$C67,'Line Output'!$D$8:$D$16,0),MATCH('Hours Conversion'!AM$7,'Line Output'!$D$8:$O$8,0)),0)</f>
        <v>0</v>
      </c>
      <c r="AN67" s="34">
        <f>IFERROR(Schedule!AU69/INDEX('Line Output'!$D$8:$O$16,MATCH('Hours Conversion'!$C67,'Line Output'!$D$8:$D$16,0),MATCH('Hours Conversion'!AN$7,'Line Output'!$D$8:$O$8,0)),0)</f>
        <v>0</v>
      </c>
      <c r="AO67" s="34">
        <f>IFERROR(Schedule!AV69/INDEX('Line Output'!$D$8:$O$16,MATCH('Hours Conversion'!$C67,'Line Output'!$D$8:$D$16,0),MATCH('Hours Conversion'!AO$7,'Line Output'!$D$8:$O$8,0)),0)</f>
        <v>0</v>
      </c>
      <c r="AP67" s="34">
        <f>IFERROR(Schedule!AW69/INDEX('Line Output'!$D$8:$O$16,MATCH('Hours Conversion'!$C67,'Line Output'!$D$8:$D$16,0),MATCH('Hours Conversion'!AP$7,'Line Output'!$D$8:$O$8,0)),0)</f>
        <v>0</v>
      </c>
      <c r="AQ67" s="34">
        <f>IFERROR(Schedule!AX69/INDEX('Line Output'!$D$8:$O$16,MATCH('Hours Conversion'!$C67,'Line Output'!$D$8:$D$16,0),MATCH('Hours Conversion'!AQ$7,'Line Output'!$D$8:$O$8,0)),0)</f>
        <v>0</v>
      </c>
      <c r="AR67" s="34">
        <f>IFERROR(Schedule!AY69/INDEX('Line Output'!$D$8:$O$16,MATCH('Hours Conversion'!$C67,'Line Output'!$D$8:$D$16,0),MATCH('Hours Conversion'!AR$7,'Line Output'!$D$8:$O$8,0)),0)</f>
        <v>0</v>
      </c>
      <c r="AS67" s="34">
        <f>IFERROR(Schedule!AZ69/INDEX('Line Output'!$D$8:$O$16,MATCH('Hours Conversion'!$C67,'Line Output'!$D$8:$D$16,0),MATCH('Hours Conversion'!AS$7,'Line Output'!$D$8:$O$8,0)),0)</f>
        <v>0</v>
      </c>
      <c r="AT67" s="34">
        <f>IFERROR(Schedule!BA69/INDEX('Line Output'!$D$8:$O$16,MATCH('Hours Conversion'!$C67,'Line Output'!$D$8:$D$16,0),MATCH('Hours Conversion'!AT$7,'Line Output'!$D$8:$O$8,0)),0)</f>
        <v>0</v>
      </c>
      <c r="AU67" s="34">
        <f>IFERROR(Schedule!BB69/INDEX('Line Output'!$D$8:$O$16,MATCH('Hours Conversion'!$C67,'Line Output'!$D$8:$D$16,0),MATCH('Hours Conversion'!AU$7,'Line Output'!$D$8:$O$8,0)),0)</f>
        <v>0</v>
      </c>
      <c r="AV67" s="34">
        <f>IFERROR(Schedule!BC69/INDEX('Line Output'!$D$8:$O$16,MATCH('Hours Conversion'!$C67,'Line Output'!$D$8:$D$16,0),MATCH('Hours Conversion'!AV$7,'Line Output'!$D$8:$O$8,0)),0)</f>
        <v>0</v>
      </c>
      <c r="AW67" s="34">
        <f>IFERROR(Schedule!BD69/INDEX('Line Output'!$D$8:$O$16,MATCH('Hours Conversion'!$C67,'Line Output'!$D$8:$D$16,0),MATCH('Hours Conversion'!AW$7,'Line Output'!$D$8:$O$8,0)),0)</f>
        <v>0</v>
      </c>
      <c r="AX67" s="34">
        <f>IFERROR(Schedule!BE69/INDEX('Line Output'!$D$8:$O$16,MATCH('Hours Conversion'!$C67,'Line Output'!$D$8:$D$16,0),MATCH('Hours Conversion'!AX$7,'Line Output'!$D$8:$O$8,0)),0)</f>
        <v>0</v>
      </c>
      <c r="AY67" s="34">
        <f>IFERROR(Schedule!BF69/INDEX('Line Output'!$D$8:$O$16,MATCH('Hours Conversion'!$C67,'Line Output'!$D$8:$D$16,0),MATCH('Hours Conversion'!AY$7,'Line Output'!$D$8:$O$8,0)),0)</f>
        <v>0</v>
      </c>
      <c r="AZ67" s="34">
        <f>IFERROR(Schedule!BG69/INDEX('Line Output'!$D$8:$O$16,MATCH('Hours Conversion'!$C67,'Line Output'!$D$8:$D$16,0),MATCH('Hours Conversion'!AZ$7,'Line Output'!$D$8:$O$8,0)),0)</f>
        <v>0</v>
      </c>
      <c r="BA67" s="34">
        <f>IFERROR(Schedule!BH69/INDEX('Line Output'!$D$8:$O$16,MATCH('Hours Conversion'!$C67,'Line Output'!$D$8:$D$16,0),MATCH('Hours Conversion'!BA$7,'Line Output'!$D$8:$O$8,0)),0)</f>
        <v>0</v>
      </c>
      <c r="BB67" s="34">
        <f>IFERROR(Schedule!BI69/INDEX('Line Output'!$D$8:$O$16,MATCH('Hours Conversion'!$C67,'Line Output'!$D$8:$D$16,0),MATCH('Hours Conversion'!BB$7,'Line Output'!$D$8:$O$8,0)),0)</f>
        <v>0</v>
      </c>
      <c r="BC67" s="34">
        <f>IFERROR(Schedule!BJ69/INDEX('Line Output'!$D$8:$O$16,MATCH('Hours Conversion'!$C67,'Line Output'!$D$8:$D$16,0),MATCH('Hours Conversion'!BC$7,'Line Output'!$D$8:$O$8,0)),0)</f>
        <v>0</v>
      </c>
      <c r="BD67" s="34">
        <f>IFERROR(Schedule!BK69/INDEX('Line Output'!$D$8:$O$16,MATCH('Hours Conversion'!$C67,'Line Output'!$D$8:$D$16,0),MATCH('Hours Conversion'!BD$7,'Line Output'!$D$8:$O$8,0)),0)</f>
        <v>0</v>
      </c>
      <c r="BE67" s="34">
        <f>IFERROR(Schedule!BL69/INDEX('Line Output'!$D$8:$O$16,MATCH('Hours Conversion'!$C67,'Line Output'!$D$8:$D$16,0),MATCH('Hours Conversion'!BE$7,'Line Output'!$D$8:$O$8,0)),0)</f>
        <v>0</v>
      </c>
      <c r="BF67" s="34">
        <f>IFERROR(Schedule!BM69/INDEX('Line Output'!$D$8:$O$16,MATCH('Hours Conversion'!$C67,'Line Output'!$D$8:$D$16,0),MATCH('Hours Conversion'!BF$7,'Line Output'!$D$8:$O$8,0)),0)</f>
        <v>0</v>
      </c>
      <c r="BG67" s="34">
        <f>IFERROR(Schedule!BN69/INDEX('Line Output'!$D$8:$O$16,MATCH('Hours Conversion'!$C67,'Line Output'!$D$8:$D$16,0),MATCH('Hours Conversion'!BG$7,'Line Output'!$D$8:$O$8,0)),0)</f>
        <v>0</v>
      </c>
      <c r="BH67" s="34">
        <f>IFERROR(Schedule!BO69/INDEX('Line Output'!$D$8:$O$16,MATCH('Hours Conversion'!$C67,'Line Output'!$D$8:$D$16,0),MATCH('Hours Conversion'!BH$7,'Line Output'!$D$8:$O$8,0)),0)</f>
        <v>0</v>
      </c>
      <c r="BI67" s="34">
        <f>IFERROR(Schedule!BP69/INDEX('Line Output'!$D$8:$O$16,MATCH('Hours Conversion'!$C67,'Line Output'!$D$8:$D$16,0),MATCH('Hours Conversion'!BI$7,'Line Output'!$D$8:$O$8,0)),0)</f>
        <v>0</v>
      </c>
      <c r="BJ67" s="34">
        <f>IFERROR(Schedule!BQ69/INDEX('Line Output'!$D$8:$O$16,MATCH('Hours Conversion'!$C67,'Line Output'!$D$8:$D$16,0),MATCH('Hours Conversion'!BJ$7,'Line Output'!$D$8:$O$8,0)),0)</f>
        <v>0</v>
      </c>
      <c r="BK67" s="34">
        <f>IFERROR(Schedule!BR69/INDEX('Line Output'!$D$8:$O$16,MATCH('Hours Conversion'!$C67,'Line Output'!$D$8:$D$16,0),MATCH('Hours Conversion'!BK$7,'Line Output'!$D$8:$O$8,0)),0)</f>
        <v>0</v>
      </c>
      <c r="BL67" s="34">
        <f>IFERROR(Schedule!BS69/INDEX('Line Output'!$D$8:$O$16,MATCH('Hours Conversion'!$C67,'Line Output'!$D$8:$D$16,0),MATCH('Hours Conversion'!BL$7,'Line Output'!$D$8:$O$8,0)),0)</f>
        <v>0</v>
      </c>
      <c r="BM67" s="34">
        <f>IFERROR(Schedule!BT69/INDEX('Line Output'!$D$8:$O$16,MATCH('Hours Conversion'!$C67,'Line Output'!$D$8:$D$16,0),MATCH('Hours Conversion'!BM$7,'Line Output'!$D$8:$O$8,0)),0)</f>
        <v>0</v>
      </c>
      <c r="BN67" s="34">
        <f>IFERROR(Schedule!BU69/INDEX('Line Output'!$D$8:$O$16,MATCH('Hours Conversion'!$C67,'Line Output'!$D$8:$D$16,0),MATCH('Hours Conversion'!BN$7,'Line Output'!$D$8:$O$8,0)),0)</f>
        <v>0</v>
      </c>
      <c r="BO67" s="34">
        <f>IFERROR(Schedule!BV69/INDEX('Line Output'!$D$8:$O$16,MATCH('Hours Conversion'!$C67,'Line Output'!$D$8:$D$16,0),MATCH('Hours Conversion'!BO$7,'Line Output'!$D$8:$O$8,0)),0)</f>
        <v>0</v>
      </c>
      <c r="BP67" s="34">
        <f>IFERROR(Schedule!BW69/INDEX('Line Output'!$D$8:$O$16,MATCH('Hours Conversion'!$C67,'Line Output'!$D$8:$D$16,0),MATCH('Hours Conversion'!BP$7,'Line Output'!$D$8:$O$8,0)),0)</f>
        <v>0</v>
      </c>
      <c r="BQ67" s="34">
        <f>IFERROR(Schedule!BX69/INDEX('Line Output'!$D$8:$O$16,MATCH('Hours Conversion'!$C67,'Line Output'!$D$8:$D$16,0),MATCH('Hours Conversion'!BQ$7,'Line Output'!$D$8:$O$8,0)),0)</f>
        <v>0</v>
      </c>
      <c r="BR67" s="34">
        <f>IFERROR(Schedule!BY69/INDEX('Line Output'!$D$8:$O$16,MATCH('Hours Conversion'!$C67,'Line Output'!$D$8:$D$16,0),MATCH('Hours Conversion'!BR$7,'Line Output'!$D$8:$O$8,0)),0)</f>
        <v>0</v>
      </c>
      <c r="BS67" s="34">
        <f>IFERROR(Schedule!BZ69/INDEX('Line Output'!$D$8:$O$16,MATCH('Hours Conversion'!$C67,'Line Output'!$D$8:$D$16,0),MATCH('Hours Conversion'!BS$7,'Line Output'!$D$8:$O$8,0)),0)</f>
        <v>0</v>
      </c>
      <c r="BT67" s="34">
        <f>IFERROR(Schedule!CA69/INDEX('Line Output'!$D$8:$O$16,MATCH('Hours Conversion'!$C67,'Line Output'!$D$8:$D$16,0),MATCH('Hours Conversion'!BT$7,'Line Output'!$D$8:$O$8,0)),0)</f>
        <v>0</v>
      </c>
      <c r="BU67" s="34">
        <f>IFERROR(Schedule!CB69/INDEX('Line Output'!$D$8:$O$16,MATCH('Hours Conversion'!$C67,'Line Output'!$D$8:$D$16,0),MATCH('Hours Conversion'!BU$7,'Line Output'!$D$8:$O$8,0)),0)</f>
        <v>0</v>
      </c>
      <c r="BV67" s="34">
        <f>IFERROR(Schedule!CC69/INDEX('Line Output'!$D$8:$O$16,MATCH('Hours Conversion'!$C67,'Line Output'!$D$8:$D$16,0),MATCH('Hours Conversion'!BV$7,'Line Output'!$D$8:$O$8,0)),0)</f>
        <v>0</v>
      </c>
      <c r="BW67" s="34">
        <f>IFERROR(Schedule!CD69/INDEX('Line Output'!$D$8:$O$16,MATCH('Hours Conversion'!$C67,'Line Output'!$D$8:$D$16,0),MATCH('Hours Conversion'!BW$7,'Line Output'!$D$8:$O$8,0)),0)</f>
        <v>0</v>
      </c>
      <c r="BX67" s="34">
        <f>IFERROR(Schedule!CE69/INDEX('Line Output'!$D$8:$O$16,MATCH('Hours Conversion'!$C67,'Line Output'!$D$8:$D$16,0),MATCH('Hours Conversion'!BX$7,'Line Output'!$D$8:$O$8,0)),0)</f>
        <v>0</v>
      </c>
      <c r="BY67" s="34">
        <f>IFERROR(Schedule!CF69/INDEX('Line Output'!$D$8:$O$16,MATCH('Hours Conversion'!$C67,'Line Output'!$D$8:$D$16,0),MATCH('Hours Conversion'!BY$7,'Line Output'!$D$8:$O$8,0)),0)</f>
        <v>0</v>
      </c>
      <c r="BZ67" s="34">
        <f>IFERROR(Schedule!CG69/INDEX('Line Output'!$D$8:$O$16,MATCH('Hours Conversion'!$C67,'Line Output'!$D$8:$D$16,0),MATCH('Hours Conversion'!BZ$7,'Line Output'!$D$8:$O$8,0)),0)</f>
        <v>0</v>
      </c>
      <c r="CA67" s="34">
        <f>IFERROR(Schedule!CH69/INDEX('Line Output'!$D$8:$O$16,MATCH('Hours Conversion'!$C67,'Line Output'!$D$8:$D$16,0),MATCH('Hours Conversion'!CA$7,'Line Output'!$D$8:$O$8,0)),0)</f>
        <v>0</v>
      </c>
      <c r="CB67" s="34">
        <f>IFERROR(Schedule!CI69/INDEX('Line Output'!$D$8:$O$16,MATCH('Hours Conversion'!$C67,'Line Output'!$D$8:$D$16,0),MATCH('Hours Conversion'!CB$7,'Line Output'!$D$8:$O$8,0)),0)</f>
        <v>0</v>
      </c>
      <c r="CC67" s="34">
        <f>IFERROR(Schedule!CJ69/INDEX('Line Output'!$D$8:$O$16,MATCH('Hours Conversion'!$C67,'Line Output'!$D$8:$D$16,0),MATCH('Hours Conversion'!CC$7,'Line Output'!$D$8:$O$8,0)),0)</f>
        <v>0</v>
      </c>
      <c r="CD67" s="34">
        <f>IFERROR(Schedule!CK69/INDEX('Line Output'!$D$8:$O$16,MATCH('Hours Conversion'!$C67,'Line Output'!$D$8:$D$16,0),MATCH('Hours Conversion'!CD$7,'Line Output'!$D$8:$O$8,0)),0)</f>
        <v>0</v>
      </c>
      <c r="CE67" s="34">
        <f>IFERROR(Schedule!CL69/INDEX('Line Output'!$D$8:$O$16,MATCH('Hours Conversion'!$C67,'Line Output'!$D$8:$D$16,0),MATCH('Hours Conversion'!CE$7,'Line Output'!$D$8:$O$8,0)),0)</f>
        <v>0</v>
      </c>
      <c r="CF67" s="34">
        <f>IFERROR(Schedule!CM69/INDEX('Line Output'!$D$8:$O$16,MATCH('Hours Conversion'!$C67,'Line Output'!$D$8:$D$16,0),MATCH('Hours Conversion'!CF$7,'Line Output'!$D$8:$O$8,0)),0)</f>
        <v>0</v>
      </c>
      <c r="CG67" s="34">
        <f>IFERROR(Schedule!CN69/INDEX('Line Output'!$D$8:$O$16,MATCH('Hours Conversion'!$C67,'Line Output'!$D$8:$D$16,0),MATCH('Hours Conversion'!CG$7,'Line Output'!$D$8:$O$8,0)),0)</f>
        <v>0</v>
      </c>
      <c r="CH67" s="34">
        <f>IFERROR(Schedule!CO69/INDEX('Line Output'!$D$8:$O$16,MATCH('Hours Conversion'!$C67,'Line Output'!$D$8:$D$16,0),MATCH('Hours Conversion'!CH$7,'Line Output'!$D$8:$O$8,0)),0)</f>
        <v>0</v>
      </c>
      <c r="CI67" s="34">
        <f>IFERROR(Schedule!CP69/INDEX('Line Output'!$D$8:$O$16,MATCH('Hours Conversion'!$C67,'Line Output'!$D$8:$D$16,0),MATCH('Hours Conversion'!CI$7,'Line Output'!$D$8:$O$8,0)),0)</f>
        <v>0</v>
      </c>
      <c r="CJ67" s="34">
        <f>IFERROR(Schedule!CQ69/INDEX('Line Output'!$D$8:$O$16,MATCH('Hours Conversion'!$C67,'Line Output'!$D$8:$D$16,0),MATCH('Hours Conversion'!CJ$7,'Line Output'!$D$8:$O$8,0)),0)</f>
        <v>0</v>
      </c>
      <c r="CK67" s="34">
        <f>IFERROR(Schedule!CR69/INDEX('Line Output'!$D$8:$O$16,MATCH('Hours Conversion'!$C67,'Line Output'!$D$8:$D$16,0),MATCH('Hours Conversion'!CK$7,'Line Output'!$D$8:$O$8,0)),0)</f>
        <v>0</v>
      </c>
      <c r="CL67" s="34">
        <f>IFERROR(Schedule!CS69/INDEX('Line Output'!$D$8:$O$16,MATCH('Hours Conversion'!$C67,'Line Output'!$D$8:$D$16,0),MATCH('Hours Conversion'!CL$7,'Line Output'!$D$8:$O$8,0)),0)</f>
        <v>0</v>
      </c>
      <c r="CM67" s="34">
        <f>IFERROR(Schedule!CT69/INDEX('Line Output'!$D$8:$O$16,MATCH('Hours Conversion'!$C67,'Line Output'!$D$8:$D$16,0),MATCH('Hours Conversion'!CM$7,'Line Output'!$D$8:$O$8,0)),0)</f>
        <v>0</v>
      </c>
      <c r="CN67" s="34">
        <f>IFERROR(Schedule!CU69/INDEX('Line Output'!$D$8:$O$16,MATCH('Hours Conversion'!$C67,'Line Output'!$D$8:$D$16,0),MATCH('Hours Conversion'!CN$7,'Line Output'!$D$8:$O$8,0)),0)</f>
        <v>0</v>
      </c>
      <c r="CO67" s="34">
        <f>IFERROR(Schedule!CV69/INDEX('Line Output'!$D$8:$O$16,MATCH('Hours Conversion'!$C67,'Line Output'!$D$8:$D$16,0),MATCH('Hours Conversion'!CO$7,'Line Output'!$D$8:$O$8,0)),0)</f>
        <v>0</v>
      </c>
      <c r="CP67" s="34">
        <f>IFERROR(Schedule!CW69/INDEX('Line Output'!$D$8:$O$16,MATCH('Hours Conversion'!$C67,'Line Output'!$D$8:$D$16,0),MATCH('Hours Conversion'!CP$7,'Line Output'!$D$8:$O$8,0)),0)</f>
        <v>0</v>
      </c>
      <c r="CQ67" s="34">
        <f>IFERROR(Schedule!CX69/INDEX('Line Output'!$D$8:$O$16,MATCH('Hours Conversion'!$C67,'Line Output'!$D$8:$D$16,0),MATCH('Hours Conversion'!CQ$7,'Line Output'!$D$8:$O$8,0)),0)</f>
        <v>0</v>
      </c>
      <c r="CR67" s="34">
        <f>IFERROR(Schedule!CY69/INDEX('Line Output'!$D$8:$O$16,MATCH('Hours Conversion'!$C67,'Line Output'!$D$8:$D$16,0),MATCH('Hours Conversion'!CR$7,'Line Output'!$D$8:$O$8,0)),0)</f>
        <v>0</v>
      </c>
      <c r="CS67" s="34">
        <f>IFERROR(Schedule!CZ69/INDEX('Line Output'!$D$8:$O$16,MATCH('Hours Conversion'!$C67,'Line Output'!$D$8:$D$16,0),MATCH('Hours Conversion'!CS$7,'Line Output'!$D$8:$O$8,0)),0)</f>
        <v>0</v>
      </c>
      <c r="CT67" s="34">
        <f>IFERROR(Schedule!DA69/INDEX('Line Output'!$D$8:$O$16,MATCH('Hours Conversion'!$C67,'Line Output'!$D$8:$D$16,0),MATCH('Hours Conversion'!CT$7,'Line Output'!$D$8:$O$8,0)),0)</f>
        <v>0</v>
      </c>
      <c r="CU67" s="34">
        <f>IFERROR(Schedule!DB69/INDEX('Line Output'!$D$8:$O$16,MATCH('Hours Conversion'!$C67,'Line Output'!$D$8:$D$16,0),MATCH('Hours Conversion'!CU$7,'Line Output'!$D$8:$O$8,0)),0)</f>
        <v>0</v>
      </c>
      <c r="CV67" s="34">
        <f>IFERROR(Schedule!DC69/INDEX('Line Output'!$D$8:$O$16,MATCH('Hours Conversion'!$C67,'Line Output'!$D$8:$D$16,0),MATCH('Hours Conversion'!CV$7,'Line Output'!$D$8:$O$8,0)),0)</f>
        <v>0</v>
      </c>
      <c r="CW67" s="34">
        <f>IFERROR(Schedule!DD69/INDEX('Line Output'!$D$8:$O$16,MATCH('Hours Conversion'!$C67,'Line Output'!$D$8:$D$16,0),MATCH('Hours Conversion'!CW$7,'Line Output'!$D$8:$O$8,0)),0)</f>
        <v>0</v>
      </c>
      <c r="CX67" s="34">
        <f>IFERROR(Schedule!DE69/INDEX('Line Output'!$D$8:$O$16,MATCH('Hours Conversion'!$C67,'Line Output'!$D$8:$D$16,0),MATCH('Hours Conversion'!CX$7,'Line Output'!$D$8:$O$8,0)),0)</f>
        <v>0</v>
      </c>
      <c r="CY67" s="34">
        <f>IFERROR(Schedule!DF69/INDEX('Line Output'!$D$8:$O$16,MATCH('Hours Conversion'!$C67,'Line Output'!$D$8:$D$16,0),MATCH('Hours Conversion'!CY$7,'Line Output'!$D$8:$O$8,0)),0)</f>
        <v>0</v>
      </c>
      <c r="CZ67" s="34">
        <f>IFERROR(Schedule!DG69/INDEX('Line Output'!$D$8:$O$16,MATCH('Hours Conversion'!$C67,'Line Output'!$D$8:$D$16,0),MATCH('Hours Conversion'!CZ$7,'Line Output'!$D$8:$O$8,0)),0)</f>
        <v>0</v>
      </c>
    </row>
    <row r="68" spans="3:104" x14ac:dyDescent="0.3">
      <c r="C68" s="14" t="str">
        <f>IF(Schedule!E70="","",Schedule!E70)</f>
        <v/>
      </c>
      <c r="D68" s="34">
        <f>IFERROR(Schedule!K70/INDEX('Line Output'!$D$8:$O$16,MATCH('Hours Conversion'!$C68,'Line Output'!$D$8:$D$16,0),MATCH('Hours Conversion'!D$7,'Line Output'!$D$8:$O$8,0)),0)</f>
        <v>0</v>
      </c>
      <c r="E68" s="34">
        <f>IFERROR(Schedule!L70/INDEX('Line Output'!$D$8:$O$16,MATCH('Hours Conversion'!$C68,'Line Output'!$D$8:$D$16,0),MATCH('Hours Conversion'!E$7,'Line Output'!$D$8:$O$8,0)),0)</f>
        <v>0</v>
      </c>
      <c r="F68" s="34">
        <f>IFERROR(Schedule!M70/INDEX('Line Output'!$D$8:$O$16,MATCH('Hours Conversion'!$C68,'Line Output'!$D$8:$D$16,0),MATCH('Hours Conversion'!F$7,'Line Output'!$D$8:$O$8,0)),0)</f>
        <v>0</v>
      </c>
      <c r="G68" s="34">
        <f>IFERROR(Schedule!N70/INDEX('Line Output'!$D$8:$O$16,MATCH('Hours Conversion'!$C68,'Line Output'!$D$8:$D$16,0),MATCH('Hours Conversion'!G$7,'Line Output'!$D$8:$O$8,0)),0)</f>
        <v>0</v>
      </c>
      <c r="H68" s="34">
        <f>IFERROR(Schedule!O70/INDEX('Line Output'!$D$8:$O$16,MATCH('Hours Conversion'!$C68,'Line Output'!$D$8:$D$16,0),MATCH('Hours Conversion'!H$7,'Line Output'!$D$8:$O$8,0)),0)</f>
        <v>0</v>
      </c>
      <c r="I68" s="34">
        <f>IFERROR(Schedule!P70/INDEX('Line Output'!$D$8:$O$16,MATCH('Hours Conversion'!$C68,'Line Output'!$D$8:$D$16,0),MATCH('Hours Conversion'!I$7,'Line Output'!$D$8:$O$8,0)),0)</f>
        <v>0</v>
      </c>
      <c r="J68" s="34">
        <f>IFERROR(Schedule!Q70/INDEX('Line Output'!$D$8:$O$16,MATCH('Hours Conversion'!$C68,'Line Output'!$D$8:$D$16,0),MATCH('Hours Conversion'!J$7,'Line Output'!$D$8:$O$8,0)),0)</f>
        <v>0</v>
      </c>
      <c r="K68" s="34">
        <f>IFERROR(Schedule!R70/INDEX('Line Output'!$D$8:$O$16,MATCH('Hours Conversion'!$C68,'Line Output'!$D$8:$D$16,0),MATCH('Hours Conversion'!K$7,'Line Output'!$D$8:$O$8,0)),0)</f>
        <v>0</v>
      </c>
      <c r="L68" s="34">
        <f>IFERROR(Schedule!S70/INDEX('Line Output'!$D$8:$O$16,MATCH('Hours Conversion'!$C68,'Line Output'!$D$8:$D$16,0),MATCH('Hours Conversion'!L$7,'Line Output'!$D$8:$O$8,0)),0)</f>
        <v>0</v>
      </c>
      <c r="M68" s="34">
        <f>IFERROR(Schedule!T70/INDEX('Line Output'!$D$8:$O$16,MATCH('Hours Conversion'!$C68,'Line Output'!$D$8:$D$16,0),MATCH('Hours Conversion'!M$7,'Line Output'!$D$8:$O$8,0)),0)</f>
        <v>0</v>
      </c>
      <c r="N68" s="34">
        <f>IFERROR(Schedule!U70/INDEX('Line Output'!$D$8:$O$16,MATCH('Hours Conversion'!$C68,'Line Output'!$D$8:$D$16,0),MATCH('Hours Conversion'!N$7,'Line Output'!$D$8:$O$8,0)),0)</f>
        <v>0</v>
      </c>
      <c r="O68" s="34">
        <f>IFERROR(Schedule!V70/INDEX('Line Output'!$D$8:$O$16,MATCH('Hours Conversion'!$C68,'Line Output'!$D$8:$D$16,0),MATCH('Hours Conversion'!O$7,'Line Output'!$D$8:$O$8,0)),0)</f>
        <v>0</v>
      </c>
      <c r="P68" s="34">
        <f>IFERROR(Schedule!W70/INDEX('Line Output'!$D$8:$O$16,MATCH('Hours Conversion'!$C68,'Line Output'!$D$8:$D$16,0),MATCH('Hours Conversion'!P$7,'Line Output'!$D$8:$O$8,0)),0)</f>
        <v>0</v>
      </c>
      <c r="Q68" s="34">
        <f>IFERROR(Schedule!X70/INDEX('Line Output'!$D$8:$O$16,MATCH('Hours Conversion'!$C68,'Line Output'!$D$8:$D$16,0),MATCH('Hours Conversion'!Q$7,'Line Output'!$D$8:$O$8,0)),0)</f>
        <v>0</v>
      </c>
      <c r="R68" s="34">
        <f>IFERROR(Schedule!Y70/INDEX('Line Output'!$D$8:$O$16,MATCH('Hours Conversion'!$C68,'Line Output'!$D$8:$D$16,0),MATCH('Hours Conversion'!R$7,'Line Output'!$D$8:$O$8,0)),0)</f>
        <v>0</v>
      </c>
      <c r="S68" s="34">
        <f>IFERROR(Schedule!Z70/INDEX('Line Output'!$D$8:$O$16,MATCH('Hours Conversion'!$C68,'Line Output'!$D$8:$D$16,0),MATCH('Hours Conversion'!S$7,'Line Output'!$D$8:$O$8,0)),0)</f>
        <v>0</v>
      </c>
      <c r="T68" s="34">
        <f>IFERROR(Schedule!AA70/INDEX('Line Output'!$D$8:$O$16,MATCH('Hours Conversion'!$C68,'Line Output'!$D$8:$D$16,0),MATCH('Hours Conversion'!T$7,'Line Output'!$D$8:$O$8,0)),0)</f>
        <v>0</v>
      </c>
      <c r="U68" s="34">
        <f>IFERROR(Schedule!AB70/INDEX('Line Output'!$D$8:$O$16,MATCH('Hours Conversion'!$C68,'Line Output'!$D$8:$D$16,0),MATCH('Hours Conversion'!U$7,'Line Output'!$D$8:$O$8,0)),0)</f>
        <v>0</v>
      </c>
      <c r="V68" s="34">
        <f>IFERROR(Schedule!AC70/INDEX('Line Output'!$D$8:$O$16,MATCH('Hours Conversion'!$C68,'Line Output'!$D$8:$D$16,0),MATCH('Hours Conversion'!V$7,'Line Output'!$D$8:$O$8,0)),0)</f>
        <v>0</v>
      </c>
      <c r="W68" s="34">
        <f>IFERROR(Schedule!AD70/INDEX('Line Output'!$D$8:$O$16,MATCH('Hours Conversion'!$C68,'Line Output'!$D$8:$D$16,0),MATCH('Hours Conversion'!W$7,'Line Output'!$D$8:$O$8,0)),0)</f>
        <v>0</v>
      </c>
      <c r="X68" s="34">
        <f>IFERROR(Schedule!AE70/INDEX('Line Output'!$D$8:$O$16,MATCH('Hours Conversion'!$C68,'Line Output'!$D$8:$D$16,0),MATCH('Hours Conversion'!X$7,'Line Output'!$D$8:$O$8,0)),0)</f>
        <v>0</v>
      </c>
      <c r="Y68" s="34">
        <f>IFERROR(Schedule!AF70/INDEX('Line Output'!$D$8:$O$16,MATCH('Hours Conversion'!$C68,'Line Output'!$D$8:$D$16,0),MATCH('Hours Conversion'!Y$7,'Line Output'!$D$8:$O$8,0)),0)</f>
        <v>0</v>
      </c>
      <c r="Z68" s="34">
        <f>IFERROR(Schedule!AG70/INDEX('Line Output'!$D$8:$O$16,MATCH('Hours Conversion'!$C68,'Line Output'!$D$8:$D$16,0),MATCH('Hours Conversion'!Z$7,'Line Output'!$D$8:$O$8,0)),0)</f>
        <v>0</v>
      </c>
      <c r="AA68" s="34">
        <f>IFERROR(Schedule!AH70/INDEX('Line Output'!$D$8:$O$16,MATCH('Hours Conversion'!$C68,'Line Output'!$D$8:$D$16,0),MATCH('Hours Conversion'!AA$7,'Line Output'!$D$8:$O$8,0)),0)</f>
        <v>0</v>
      </c>
      <c r="AB68" s="34">
        <f>IFERROR(Schedule!AI70/INDEX('Line Output'!$D$8:$O$16,MATCH('Hours Conversion'!$C68,'Line Output'!$D$8:$D$16,0),MATCH('Hours Conversion'!AB$7,'Line Output'!$D$8:$O$8,0)),0)</f>
        <v>0</v>
      </c>
      <c r="AC68" s="34">
        <f>IFERROR(Schedule!AJ70/INDEX('Line Output'!$D$8:$O$16,MATCH('Hours Conversion'!$C68,'Line Output'!$D$8:$D$16,0),MATCH('Hours Conversion'!AC$7,'Line Output'!$D$8:$O$8,0)),0)</f>
        <v>0</v>
      </c>
      <c r="AD68" s="34">
        <f>IFERROR(Schedule!AK70/INDEX('Line Output'!$D$8:$O$16,MATCH('Hours Conversion'!$C68,'Line Output'!$D$8:$D$16,0),MATCH('Hours Conversion'!AD$7,'Line Output'!$D$8:$O$8,0)),0)</f>
        <v>0</v>
      </c>
      <c r="AE68" s="34">
        <f>IFERROR(Schedule!AL70/INDEX('Line Output'!$D$8:$O$16,MATCH('Hours Conversion'!$C68,'Line Output'!$D$8:$D$16,0),MATCH('Hours Conversion'!AE$7,'Line Output'!$D$8:$O$8,0)),0)</f>
        <v>0</v>
      </c>
      <c r="AF68" s="34">
        <f>IFERROR(Schedule!AM70/INDEX('Line Output'!$D$8:$O$16,MATCH('Hours Conversion'!$C68,'Line Output'!$D$8:$D$16,0),MATCH('Hours Conversion'!AF$7,'Line Output'!$D$8:$O$8,0)),0)</f>
        <v>0</v>
      </c>
      <c r="AG68" s="34">
        <f>IFERROR(Schedule!AN70/INDEX('Line Output'!$D$8:$O$16,MATCH('Hours Conversion'!$C68,'Line Output'!$D$8:$D$16,0),MATCH('Hours Conversion'!AG$7,'Line Output'!$D$8:$O$8,0)),0)</f>
        <v>0</v>
      </c>
      <c r="AH68" s="34">
        <f>IFERROR(Schedule!AO70/INDEX('Line Output'!$D$8:$O$16,MATCH('Hours Conversion'!$C68,'Line Output'!$D$8:$D$16,0),MATCH('Hours Conversion'!AH$7,'Line Output'!$D$8:$O$8,0)),0)</f>
        <v>0</v>
      </c>
      <c r="AI68" s="34">
        <f>IFERROR(Schedule!AP70/INDEX('Line Output'!$D$8:$O$16,MATCH('Hours Conversion'!$C68,'Line Output'!$D$8:$D$16,0),MATCH('Hours Conversion'!AI$7,'Line Output'!$D$8:$O$8,0)),0)</f>
        <v>0</v>
      </c>
      <c r="AJ68" s="34">
        <f>IFERROR(Schedule!AQ70/INDEX('Line Output'!$D$8:$O$16,MATCH('Hours Conversion'!$C68,'Line Output'!$D$8:$D$16,0),MATCH('Hours Conversion'!AJ$7,'Line Output'!$D$8:$O$8,0)),0)</f>
        <v>0</v>
      </c>
      <c r="AK68" s="34">
        <f>IFERROR(Schedule!AR70/INDEX('Line Output'!$D$8:$O$16,MATCH('Hours Conversion'!$C68,'Line Output'!$D$8:$D$16,0),MATCH('Hours Conversion'!AK$7,'Line Output'!$D$8:$O$8,0)),0)</f>
        <v>0</v>
      </c>
      <c r="AL68" s="34">
        <f>IFERROR(Schedule!AS70/INDEX('Line Output'!$D$8:$O$16,MATCH('Hours Conversion'!$C68,'Line Output'!$D$8:$D$16,0),MATCH('Hours Conversion'!AL$7,'Line Output'!$D$8:$O$8,0)),0)</f>
        <v>0</v>
      </c>
      <c r="AM68" s="34">
        <f>IFERROR(Schedule!AT70/INDEX('Line Output'!$D$8:$O$16,MATCH('Hours Conversion'!$C68,'Line Output'!$D$8:$D$16,0),MATCH('Hours Conversion'!AM$7,'Line Output'!$D$8:$O$8,0)),0)</f>
        <v>0</v>
      </c>
      <c r="AN68" s="34">
        <f>IFERROR(Schedule!AU70/INDEX('Line Output'!$D$8:$O$16,MATCH('Hours Conversion'!$C68,'Line Output'!$D$8:$D$16,0),MATCH('Hours Conversion'!AN$7,'Line Output'!$D$8:$O$8,0)),0)</f>
        <v>0</v>
      </c>
      <c r="AO68" s="34">
        <f>IFERROR(Schedule!AV70/INDEX('Line Output'!$D$8:$O$16,MATCH('Hours Conversion'!$C68,'Line Output'!$D$8:$D$16,0),MATCH('Hours Conversion'!AO$7,'Line Output'!$D$8:$O$8,0)),0)</f>
        <v>0</v>
      </c>
      <c r="AP68" s="34">
        <f>IFERROR(Schedule!AW70/INDEX('Line Output'!$D$8:$O$16,MATCH('Hours Conversion'!$C68,'Line Output'!$D$8:$D$16,0),MATCH('Hours Conversion'!AP$7,'Line Output'!$D$8:$O$8,0)),0)</f>
        <v>0</v>
      </c>
      <c r="AQ68" s="34">
        <f>IFERROR(Schedule!AX70/INDEX('Line Output'!$D$8:$O$16,MATCH('Hours Conversion'!$C68,'Line Output'!$D$8:$D$16,0),MATCH('Hours Conversion'!AQ$7,'Line Output'!$D$8:$O$8,0)),0)</f>
        <v>0</v>
      </c>
      <c r="AR68" s="34">
        <f>IFERROR(Schedule!AY70/INDEX('Line Output'!$D$8:$O$16,MATCH('Hours Conversion'!$C68,'Line Output'!$D$8:$D$16,0),MATCH('Hours Conversion'!AR$7,'Line Output'!$D$8:$O$8,0)),0)</f>
        <v>0</v>
      </c>
      <c r="AS68" s="34">
        <f>IFERROR(Schedule!AZ70/INDEX('Line Output'!$D$8:$O$16,MATCH('Hours Conversion'!$C68,'Line Output'!$D$8:$D$16,0),MATCH('Hours Conversion'!AS$7,'Line Output'!$D$8:$O$8,0)),0)</f>
        <v>0</v>
      </c>
      <c r="AT68" s="34">
        <f>IFERROR(Schedule!BA70/INDEX('Line Output'!$D$8:$O$16,MATCH('Hours Conversion'!$C68,'Line Output'!$D$8:$D$16,0),MATCH('Hours Conversion'!AT$7,'Line Output'!$D$8:$O$8,0)),0)</f>
        <v>0</v>
      </c>
      <c r="AU68" s="34">
        <f>IFERROR(Schedule!BB70/INDEX('Line Output'!$D$8:$O$16,MATCH('Hours Conversion'!$C68,'Line Output'!$D$8:$D$16,0),MATCH('Hours Conversion'!AU$7,'Line Output'!$D$8:$O$8,0)),0)</f>
        <v>0</v>
      </c>
      <c r="AV68" s="34">
        <f>IFERROR(Schedule!BC70/INDEX('Line Output'!$D$8:$O$16,MATCH('Hours Conversion'!$C68,'Line Output'!$D$8:$D$16,0),MATCH('Hours Conversion'!AV$7,'Line Output'!$D$8:$O$8,0)),0)</f>
        <v>0</v>
      </c>
      <c r="AW68" s="34">
        <f>IFERROR(Schedule!BD70/INDEX('Line Output'!$D$8:$O$16,MATCH('Hours Conversion'!$C68,'Line Output'!$D$8:$D$16,0),MATCH('Hours Conversion'!AW$7,'Line Output'!$D$8:$O$8,0)),0)</f>
        <v>0</v>
      </c>
      <c r="AX68" s="34">
        <f>IFERROR(Schedule!BE70/INDEX('Line Output'!$D$8:$O$16,MATCH('Hours Conversion'!$C68,'Line Output'!$D$8:$D$16,0),MATCH('Hours Conversion'!AX$7,'Line Output'!$D$8:$O$8,0)),0)</f>
        <v>0</v>
      </c>
      <c r="AY68" s="34">
        <f>IFERROR(Schedule!BF70/INDEX('Line Output'!$D$8:$O$16,MATCH('Hours Conversion'!$C68,'Line Output'!$D$8:$D$16,0),MATCH('Hours Conversion'!AY$7,'Line Output'!$D$8:$O$8,0)),0)</f>
        <v>0</v>
      </c>
      <c r="AZ68" s="34">
        <f>IFERROR(Schedule!BG70/INDEX('Line Output'!$D$8:$O$16,MATCH('Hours Conversion'!$C68,'Line Output'!$D$8:$D$16,0),MATCH('Hours Conversion'!AZ$7,'Line Output'!$D$8:$O$8,0)),0)</f>
        <v>0</v>
      </c>
      <c r="BA68" s="34">
        <f>IFERROR(Schedule!BH70/INDEX('Line Output'!$D$8:$O$16,MATCH('Hours Conversion'!$C68,'Line Output'!$D$8:$D$16,0),MATCH('Hours Conversion'!BA$7,'Line Output'!$D$8:$O$8,0)),0)</f>
        <v>0</v>
      </c>
      <c r="BB68" s="34">
        <f>IFERROR(Schedule!BI70/INDEX('Line Output'!$D$8:$O$16,MATCH('Hours Conversion'!$C68,'Line Output'!$D$8:$D$16,0),MATCH('Hours Conversion'!BB$7,'Line Output'!$D$8:$O$8,0)),0)</f>
        <v>0</v>
      </c>
      <c r="BC68" s="34">
        <f>IFERROR(Schedule!BJ70/INDEX('Line Output'!$D$8:$O$16,MATCH('Hours Conversion'!$C68,'Line Output'!$D$8:$D$16,0),MATCH('Hours Conversion'!BC$7,'Line Output'!$D$8:$O$8,0)),0)</f>
        <v>0</v>
      </c>
      <c r="BD68" s="34">
        <f>IFERROR(Schedule!BK70/INDEX('Line Output'!$D$8:$O$16,MATCH('Hours Conversion'!$C68,'Line Output'!$D$8:$D$16,0),MATCH('Hours Conversion'!BD$7,'Line Output'!$D$8:$O$8,0)),0)</f>
        <v>0</v>
      </c>
      <c r="BE68" s="34">
        <f>IFERROR(Schedule!BL70/INDEX('Line Output'!$D$8:$O$16,MATCH('Hours Conversion'!$C68,'Line Output'!$D$8:$D$16,0),MATCH('Hours Conversion'!BE$7,'Line Output'!$D$8:$O$8,0)),0)</f>
        <v>0</v>
      </c>
      <c r="BF68" s="34">
        <f>IFERROR(Schedule!BM70/INDEX('Line Output'!$D$8:$O$16,MATCH('Hours Conversion'!$C68,'Line Output'!$D$8:$D$16,0),MATCH('Hours Conversion'!BF$7,'Line Output'!$D$8:$O$8,0)),0)</f>
        <v>0</v>
      </c>
      <c r="BG68" s="34">
        <f>IFERROR(Schedule!BN70/INDEX('Line Output'!$D$8:$O$16,MATCH('Hours Conversion'!$C68,'Line Output'!$D$8:$D$16,0),MATCH('Hours Conversion'!BG$7,'Line Output'!$D$8:$O$8,0)),0)</f>
        <v>0</v>
      </c>
      <c r="BH68" s="34">
        <f>IFERROR(Schedule!BO70/INDEX('Line Output'!$D$8:$O$16,MATCH('Hours Conversion'!$C68,'Line Output'!$D$8:$D$16,0),MATCH('Hours Conversion'!BH$7,'Line Output'!$D$8:$O$8,0)),0)</f>
        <v>0</v>
      </c>
      <c r="BI68" s="34">
        <f>IFERROR(Schedule!BP70/INDEX('Line Output'!$D$8:$O$16,MATCH('Hours Conversion'!$C68,'Line Output'!$D$8:$D$16,0),MATCH('Hours Conversion'!BI$7,'Line Output'!$D$8:$O$8,0)),0)</f>
        <v>0</v>
      </c>
      <c r="BJ68" s="34">
        <f>IFERROR(Schedule!BQ70/INDEX('Line Output'!$D$8:$O$16,MATCH('Hours Conversion'!$C68,'Line Output'!$D$8:$D$16,0),MATCH('Hours Conversion'!BJ$7,'Line Output'!$D$8:$O$8,0)),0)</f>
        <v>0</v>
      </c>
      <c r="BK68" s="34">
        <f>IFERROR(Schedule!BR70/INDEX('Line Output'!$D$8:$O$16,MATCH('Hours Conversion'!$C68,'Line Output'!$D$8:$D$16,0),MATCH('Hours Conversion'!BK$7,'Line Output'!$D$8:$O$8,0)),0)</f>
        <v>0</v>
      </c>
      <c r="BL68" s="34">
        <f>IFERROR(Schedule!BS70/INDEX('Line Output'!$D$8:$O$16,MATCH('Hours Conversion'!$C68,'Line Output'!$D$8:$D$16,0),MATCH('Hours Conversion'!BL$7,'Line Output'!$D$8:$O$8,0)),0)</f>
        <v>0</v>
      </c>
      <c r="BM68" s="34">
        <f>IFERROR(Schedule!BT70/INDEX('Line Output'!$D$8:$O$16,MATCH('Hours Conversion'!$C68,'Line Output'!$D$8:$D$16,0),MATCH('Hours Conversion'!BM$7,'Line Output'!$D$8:$O$8,0)),0)</f>
        <v>0</v>
      </c>
      <c r="BN68" s="34">
        <f>IFERROR(Schedule!BU70/INDEX('Line Output'!$D$8:$O$16,MATCH('Hours Conversion'!$C68,'Line Output'!$D$8:$D$16,0),MATCH('Hours Conversion'!BN$7,'Line Output'!$D$8:$O$8,0)),0)</f>
        <v>0</v>
      </c>
      <c r="BO68" s="34">
        <f>IFERROR(Schedule!BV70/INDEX('Line Output'!$D$8:$O$16,MATCH('Hours Conversion'!$C68,'Line Output'!$D$8:$D$16,0),MATCH('Hours Conversion'!BO$7,'Line Output'!$D$8:$O$8,0)),0)</f>
        <v>0</v>
      </c>
      <c r="BP68" s="34">
        <f>IFERROR(Schedule!BW70/INDEX('Line Output'!$D$8:$O$16,MATCH('Hours Conversion'!$C68,'Line Output'!$D$8:$D$16,0),MATCH('Hours Conversion'!BP$7,'Line Output'!$D$8:$O$8,0)),0)</f>
        <v>0</v>
      </c>
      <c r="BQ68" s="34">
        <f>IFERROR(Schedule!BX70/INDEX('Line Output'!$D$8:$O$16,MATCH('Hours Conversion'!$C68,'Line Output'!$D$8:$D$16,0),MATCH('Hours Conversion'!BQ$7,'Line Output'!$D$8:$O$8,0)),0)</f>
        <v>0</v>
      </c>
      <c r="BR68" s="34">
        <f>IFERROR(Schedule!BY70/INDEX('Line Output'!$D$8:$O$16,MATCH('Hours Conversion'!$C68,'Line Output'!$D$8:$D$16,0),MATCH('Hours Conversion'!BR$7,'Line Output'!$D$8:$O$8,0)),0)</f>
        <v>0</v>
      </c>
      <c r="BS68" s="34">
        <f>IFERROR(Schedule!BZ70/INDEX('Line Output'!$D$8:$O$16,MATCH('Hours Conversion'!$C68,'Line Output'!$D$8:$D$16,0),MATCH('Hours Conversion'!BS$7,'Line Output'!$D$8:$O$8,0)),0)</f>
        <v>0</v>
      </c>
      <c r="BT68" s="34">
        <f>IFERROR(Schedule!CA70/INDEX('Line Output'!$D$8:$O$16,MATCH('Hours Conversion'!$C68,'Line Output'!$D$8:$D$16,0),MATCH('Hours Conversion'!BT$7,'Line Output'!$D$8:$O$8,0)),0)</f>
        <v>0</v>
      </c>
      <c r="BU68" s="34">
        <f>IFERROR(Schedule!CB70/INDEX('Line Output'!$D$8:$O$16,MATCH('Hours Conversion'!$C68,'Line Output'!$D$8:$D$16,0),MATCH('Hours Conversion'!BU$7,'Line Output'!$D$8:$O$8,0)),0)</f>
        <v>0</v>
      </c>
      <c r="BV68" s="34">
        <f>IFERROR(Schedule!CC70/INDEX('Line Output'!$D$8:$O$16,MATCH('Hours Conversion'!$C68,'Line Output'!$D$8:$D$16,0),MATCH('Hours Conversion'!BV$7,'Line Output'!$D$8:$O$8,0)),0)</f>
        <v>0</v>
      </c>
      <c r="BW68" s="34">
        <f>IFERROR(Schedule!CD70/INDEX('Line Output'!$D$8:$O$16,MATCH('Hours Conversion'!$C68,'Line Output'!$D$8:$D$16,0),MATCH('Hours Conversion'!BW$7,'Line Output'!$D$8:$O$8,0)),0)</f>
        <v>0</v>
      </c>
      <c r="BX68" s="34">
        <f>IFERROR(Schedule!CE70/INDEX('Line Output'!$D$8:$O$16,MATCH('Hours Conversion'!$C68,'Line Output'!$D$8:$D$16,0),MATCH('Hours Conversion'!BX$7,'Line Output'!$D$8:$O$8,0)),0)</f>
        <v>0</v>
      </c>
      <c r="BY68" s="34">
        <f>IFERROR(Schedule!CF70/INDEX('Line Output'!$D$8:$O$16,MATCH('Hours Conversion'!$C68,'Line Output'!$D$8:$D$16,0),MATCH('Hours Conversion'!BY$7,'Line Output'!$D$8:$O$8,0)),0)</f>
        <v>0</v>
      </c>
      <c r="BZ68" s="34">
        <f>IFERROR(Schedule!CG70/INDEX('Line Output'!$D$8:$O$16,MATCH('Hours Conversion'!$C68,'Line Output'!$D$8:$D$16,0),MATCH('Hours Conversion'!BZ$7,'Line Output'!$D$8:$O$8,0)),0)</f>
        <v>0</v>
      </c>
      <c r="CA68" s="34">
        <f>IFERROR(Schedule!CH70/INDEX('Line Output'!$D$8:$O$16,MATCH('Hours Conversion'!$C68,'Line Output'!$D$8:$D$16,0),MATCH('Hours Conversion'!CA$7,'Line Output'!$D$8:$O$8,0)),0)</f>
        <v>0</v>
      </c>
      <c r="CB68" s="34">
        <f>IFERROR(Schedule!CI70/INDEX('Line Output'!$D$8:$O$16,MATCH('Hours Conversion'!$C68,'Line Output'!$D$8:$D$16,0),MATCH('Hours Conversion'!CB$7,'Line Output'!$D$8:$O$8,0)),0)</f>
        <v>0</v>
      </c>
      <c r="CC68" s="34">
        <f>IFERROR(Schedule!CJ70/INDEX('Line Output'!$D$8:$O$16,MATCH('Hours Conversion'!$C68,'Line Output'!$D$8:$D$16,0),MATCH('Hours Conversion'!CC$7,'Line Output'!$D$8:$O$8,0)),0)</f>
        <v>0</v>
      </c>
      <c r="CD68" s="34">
        <f>IFERROR(Schedule!CK70/INDEX('Line Output'!$D$8:$O$16,MATCH('Hours Conversion'!$C68,'Line Output'!$D$8:$D$16,0),MATCH('Hours Conversion'!CD$7,'Line Output'!$D$8:$O$8,0)),0)</f>
        <v>0</v>
      </c>
      <c r="CE68" s="34">
        <f>IFERROR(Schedule!CL70/INDEX('Line Output'!$D$8:$O$16,MATCH('Hours Conversion'!$C68,'Line Output'!$D$8:$D$16,0),MATCH('Hours Conversion'!CE$7,'Line Output'!$D$8:$O$8,0)),0)</f>
        <v>0</v>
      </c>
      <c r="CF68" s="34">
        <f>IFERROR(Schedule!CM70/INDEX('Line Output'!$D$8:$O$16,MATCH('Hours Conversion'!$C68,'Line Output'!$D$8:$D$16,0),MATCH('Hours Conversion'!CF$7,'Line Output'!$D$8:$O$8,0)),0)</f>
        <v>0</v>
      </c>
      <c r="CG68" s="34">
        <f>IFERROR(Schedule!CN70/INDEX('Line Output'!$D$8:$O$16,MATCH('Hours Conversion'!$C68,'Line Output'!$D$8:$D$16,0),MATCH('Hours Conversion'!CG$7,'Line Output'!$D$8:$O$8,0)),0)</f>
        <v>0</v>
      </c>
      <c r="CH68" s="34">
        <f>IFERROR(Schedule!CO70/INDEX('Line Output'!$D$8:$O$16,MATCH('Hours Conversion'!$C68,'Line Output'!$D$8:$D$16,0),MATCH('Hours Conversion'!CH$7,'Line Output'!$D$8:$O$8,0)),0)</f>
        <v>0</v>
      </c>
      <c r="CI68" s="34">
        <f>IFERROR(Schedule!CP70/INDEX('Line Output'!$D$8:$O$16,MATCH('Hours Conversion'!$C68,'Line Output'!$D$8:$D$16,0),MATCH('Hours Conversion'!CI$7,'Line Output'!$D$8:$O$8,0)),0)</f>
        <v>0</v>
      </c>
      <c r="CJ68" s="34">
        <f>IFERROR(Schedule!CQ70/INDEX('Line Output'!$D$8:$O$16,MATCH('Hours Conversion'!$C68,'Line Output'!$D$8:$D$16,0),MATCH('Hours Conversion'!CJ$7,'Line Output'!$D$8:$O$8,0)),0)</f>
        <v>0</v>
      </c>
      <c r="CK68" s="34">
        <f>IFERROR(Schedule!CR70/INDEX('Line Output'!$D$8:$O$16,MATCH('Hours Conversion'!$C68,'Line Output'!$D$8:$D$16,0),MATCH('Hours Conversion'!CK$7,'Line Output'!$D$8:$O$8,0)),0)</f>
        <v>0</v>
      </c>
      <c r="CL68" s="34">
        <f>IFERROR(Schedule!CS70/INDEX('Line Output'!$D$8:$O$16,MATCH('Hours Conversion'!$C68,'Line Output'!$D$8:$D$16,0),MATCH('Hours Conversion'!CL$7,'Line Output'!$D$8:$O$8,0)),0)</f>
        <v>0</v>
      </c>
      <c r="CM68" s="34">
        <f>IFERROR(Schedule!CT70/INDEX('Line Output'!$D$8:$O$16,MATCH('Hours Conversion'!$C68,'Line Output'!$D$8:$D$16,0),MATCH('Hours Conversion'!CM$7,'Line Output'!$D$8:$O$8,0)),0)</f>
        <v>0</v>
      </c>
      <c r="CN68" s="34">
        <f>IFERROR(Schedule!CU70/INDEX('Line Output'!$D$8:$O$16,MATCH('Hours Conversion'!$C68,'Line Output'!$D$8:$D$16,0),MATCH('Hours Conversion'!CN$7,'Line Output'!$D$8:$O$8,0)),0)</f>
        <v>0</v>
      </c>
      <c r="CO68" s="34">
        <f>IFERROR(Schedule!CV70/INDEX('Line Output'!$D$8:$O$16,MATCH('Hours Conversion'!$C68,'Line Output'!$D$8:$D$16,0),MATCH('Hours Conversion'!CO$7,'Line Output'!$D$8:$O$8,0)),0)</f>
        <v>0</v>
      </c>
      <c r="CP68" s="34">
        <f>IFERROR(Schedule!CW70/INDEX('Line Output'!$D$8:$O$16,MATCH('Hours Conversion'!$C68,'Line Output'!$D$8:$D$16,0),MATCH('Hours Conversion'!CP$7,'Line Output'!$D$8:$O$8,0)),0)</f>
        <v>0</v>
      </c>
      <c r="CQ68" s="34">
        <f>IFERROR(Schedule!CX70/INDEX('Line Output'!$D$8:$O$16,MATCH('Hours Conversion'!$C68,'Line Output'!$D$8:$D$16,0),MATCH('Hours Conversion'!CQ$7,'Line Output'!$D$8:$O$8,0)),0)</f>
        <v>0</v>
      </c>
      <c r="CR68" s="34">
        <f>IFERROR(Schedule!CY70/INDEX('Line Output'!$D$8:$O$16,MATCH('Hours Conversion'!$C68,'Line Output'!$D$8:$D$16,0),MATCH('Hours Conversion'!CR$7,'Line Output'!$D$8:$O$8,0)),0)</f>
        <v>0</v>
      </c>
      <c r="CS68" s="34">
        <f>IFERROR(Schedule!CZ70/INDEX('Line Output'!$D$8:$O$16,MATCH('Hours Conversion'!$C68,'Line Output'!$D$8:$D$16,0),MATCH('Hours Conversion'!CS$7,'Line Output'!$D$8:$O$8,0)),0)</f>
        <v>0</v>
      </c>
      <c r="CT68" s="34">
        <f>IFERROR(Schedule!DA70/INDEX('Line Output'!$D$8:$O$16,MATCH('Hours Conversion'!$C68,'Line Output'!$D$8:$D$16,0),MATCH('Hours Conversion'!CT$7,'Line Output'!$D$8:$O$8,0)),0)</f>
        <v>0</v>
      </c>
      <c r="CU68" s="34">
        <f>IFERROR(Schedule!DB70/INDEX('Line Output'!$D$8:$O$16,MATCH('Hours Conversion'!$C68,'Line Output'!$D$8:$D$16,0),MATCH('Hours Conversion'!CU$7,'Line Output'!$D$8:$O$8,0)),0)</f>
        <v>0</v>
      </c>
      <c r="CV68" s="34">
        <f>IFERROR(Schedule!DC70/INDEX('Line Output'!$D$8:$O$16,MATCH('Hours Conversion'!$C68,'Line Output'!$D$8:$D$16,0),MATCH('Hours Conversion'!CV$7,'Line Output'!$D$8:$O$8,0)),0)</f>
        <v>0</v>
      </c>
      <c r="CW68" s="34">
        <f>IFERROR(Schedule!DD70/INDEX('Line Output'!$D$8:$O$16,MATCH('Hours Conversion'!$C68,'Line Output'!$D$8:$D$16,0),MATCH('Hours Conversion'!CW$7,'Line Output'!$D$8:$O$8,0)),0)</f>
        <v>0</v>
      </c>
      <c r="CX68" s="34">
        <f>IFERROR(Schedule!DE70/INDEX('Line Output'!$D$8:$O$16,MATCH('Hours Conversion'!$C68,'Line Output'!$D$8:$D$16,0),MATCH('Hours Conversion'!CX$7,'Line Output'!$D$8:$O$8,0)),0)</f>
        <v>0</v>
      </c>
      <c r="CY68" s="34">
        <f>IFERROR(Schedule!DF70/INDEX('Line Output'!$D$8:$O$16,MATCH('Hours Conversion'!$C68,'Line Output'!$D$8:$D$16,0),MATCH('Hours Conversion'!CY$7,'Line Output'!$D$8:$O$8,0)),0)</f>
        <v>0</v>
      </c>
      <c r="CZ68" s="34">
        <f>IFERROR(Schedule!DG70/INDEX('Line Output'!$D$8:$O$16,MATCH('Hours Conversion'!$C68,'Line Output'!$D$8:$D$16,0),MATCH('Hours Conversion'!CZ$7,'Line Output'!$D$8:$O$8,0)),0)</f>
        <v>0</v>
      </c>
    </row>
    <row r="69" spans="3:104" x14ac:dyDescent="0.3">
      <c r="C69" s="14" t="str">
        <f>IF(Schedule!E71="","",Schedule!E71)</f>
        <v/>
      </c>
      <c r="D69" s="34">
        <f>IFERROR(Schedule!K71/INDEX('Line Output'!$D$8:$O$16,MATCH('Hours Conversion'!$C69,'Line Output'!$D$8:$D$16,0),MATCH('Hours Conversion'!D$7,'Line Output'!$D$8:$O$8,0)),0)</f>
        <v>0</v>
      </c>
      <c r="E69" s="34">
        <f>IFERROR(Schedule!L71/INDEX('Line Output'!$D$8:$O$16,MATCH('Hours Conversion'!$C69,'Line Output'!$D$8:$D$16,0),MATCH('Hours Conversion'!E$7,'Line Output'!$D$8:$O$8,0)),0)</f>
        <v>0</v>
      </c>
      <c r="F69" s="34">
        <f>IFERROR(Schedule!M71/INDEX('Line Output'!$D$8:$O$16,MATCH('Hours Conversion'!$C69,'Line Output'!$D$8:$D$16,0),MATCH('Hours Conversion'!F$7,'Line Output'!$D$8:$O$8,0)),0)</f>
        <v>0</v>
      </c>
      <c r="G69" s="34">
        <f>IFERROR(Schedule!N71/INDEX('Line Output'!$D$8:$O$16,MATCH('Hours Conversion'!$C69,'Line Output'!$D$8:$D$16,0),MATCH('Hours Conversion'!G$7,'Line Output'!$D$8:$O$8,0)),0)</f>
        <v>0</v>
      </c>
      <c r="H69" s="34">
        <f>IFERROR(Schedule!O71/INDEX('Line Output'!$D$8:$O$16,MATCH('Hours Conversion'!$C69,'Line Output'!$D$8:$D$16,0),MATCH('Hours Conversion'!H$7,'Line Output'!$D$8:$O$8,0)),0)</f>
        <v>0</v>
      </c>
      <c r="I69" s="34">
        <f>IFERROR(Schedule!P71/INDEX('Line Output'!$D$8:$O$16,MATCH('Hours Conversion'!$C69,'Line Output'!$D$8:$D$16,0),MATCH('Hours Conversion'!I$7,'Line Output'!$D$8:$O$8,0)),0)</f>
        <v>0</v>
      </c>
      <c r="J69" s="34">
        <f>IFERROR(Schedule!Q71/INDEX('Line Output'!$D$8:$O$16,MATCH('Hours Conversion'!$C69,'Line Output'!$D$8:$D$16,0),MATCH('Hours Conversion'!J$7,'Line Output'!$D$8:$O$8,0)),0)</f>
        <v>0</v>
      </c>
      <c r="K69" s="34">
        <f>IFERROR(Schedule!R71/INDEX('Line Output'!$D$8:$O$16,MATCH('Hours Conversion'!$C69,'Line Output'!$D$8:$D$16,0),MATCH('Hours Conversion'!K$7,'Line Output'!$D$8:$O$8,0)),0)</f>
        <v>0</v>
      </c>
      <c r="L69" s="34">
        <f>IFERROR(Schedule!S71/INDEX('Line Output'!$D$8:$O$16,MATCH('Hours Conversion'!$C69,'Line Output'!$D$8:$D$16,0),MATCH('Hours Conversion'!L$7,'Line Output'!$D$8:$O$8,0)),0)</f>
        <v>0</v>
      </c>
      <c r="M69" s="34">
        <f>IFERROR(Schedule!T71/INDEX('Line Output'!$D$8:$O$16,MATCH('Hours Conversion'!$C69,'Line Output'!$D$8:$D$16,0),MATCH('Hours Conversion'!M$7,'Line Output'!$D$8:$O$8,0)),0)</f>
        <v>0</v>
      </c>
      <c r="N69" s="34">
        <f>IFERROR(Schedule!U71/INDEX('Line Output'!$D$8:$O$16,MATCH('Hours Conversion'!$C69,'Line Output'!$D$8:$D$16,0),MATCH('Hours Conversion'!N$7,'Line Output'!$D$8:$O$8,0)),0)</f>
        <v>0</v>
      </c>
      <c r="O69" s="34">
        <f>IFERROR(Schedule!V71/INDEX('Line Output'!$D$8:$O$16,MATCH('Hours Conversion'!$C69,'Line Output'!$D$8:$D$16,0),MATCH('Hours Conversion'!O$7,'Line Output'!$D$8:$O$8,0)),0)</f>
        <v>0</v>
      </c>
      <c r="P69" s="34">
        <f>IFERROR(Schedule!W71/INDEX('Line Output'!$D$8:$O$16,MATCH('Hours Conversion'!$C69,'Line Output'!$D$8:$D$16,0),MATCH('Hours Conversion'!P$7,'Line Output'!$D$8:$O$8,0)),0)</f>
        <v>0</v>
      </c>
      <c r="Q69" s="34">
        <f>IFERROR(Schedule!X71/INDEX('Line Output'!$D$8:$O$16,MATCH('Hours Conversion'!$C69,'Line Output'!$D$8:$D$16,0),MATCH('Hours Conversion'!Q$7,'Line Output'!$D$8:$O$8,0)),0)</f>
        <v>0</v>
      </c>
      <c r="R69" s="34">
        <f>IFERROR(Schedule!Y71/INDEX('Line Output'!$D$8:$O$16,MATCH('Hours Conversion'!$C69,'Line Output'!$D$8:$D$16,0),MATCH('Hours Conversion'!R$7,'Line Output'!$D$8:$O$8,0)),0)</f>
        <v>0</v>
      </c>
      <c r="S69" s="34">
        <f>IFERROR(Schedule!Z71/INDEX('Line Output'!$D$8:$O$16,MATCH('Hours Conversion'!$C69,'Line Output'!$D$8:$D$16,0),MATCH('Hours Conversion'!S$7,'Line Output'!$D$8:$O$8,0)),0)</f>
        <v>0</v>
      </c>
      <c r="T69" s="34">
        <f>IFERROR(Schedule!AA71/INDEX('Line Output'!$D$8:$O$16,MATCH('Hours Conversion'!$C69,'Line Output'!$D$8:$D$16,0),MATCH('Hours Conversion'!T$7,'Line Output'!$D$8:$O$8,0)),0)</f>
        <v>0</v>
      </c>
      <c r="U69" s="34">
        <f>IFERROR(Schedule!AB71/INDEX('Line Output'!$D$8:$O$16,MATCH('Hours Conversion'!$C69,'Line Output'!$D$8:$D$16,0),MATCH('Hours Conversion'!U$7,'Line Output'!$D$8:$O$8,0)),0)</f>
        <v>0</v>
      </c>
      <c r="V69" s="34">
        <f>IFERROR(Schedule!AC71/INDEX('Line Output'!$D$8:$O$16,MATCH('Hours Conversion'!$C69,'Line Output'!$D$8:$D$16,0),MATCH('Hours Conversion'!V$7,'Line Output'!$D$8:$O$8,0)),0)</f>
        <v>0</v>
      </c>
      <c r="W69" s="34">
        <f>IFERROR(Schedule!AD71/INDEX('Line Output'!$D$8:$O$16,MATCH('Hours Conversion'!$C69,'Line Output'!$D$8:$D$16,0),MATCH('Hours Conversion'!W$7,'Line Output'!$D$8:$O$8,0)),0)</f>
        <v>0</v>
      </c>
      <c r="X69" s="34">
        <f>IFERROR(Schedule!AE71/INDEX('Line Output'!$D$8:$O$16,MATCH('Hours Conversion'!$C69,'Line Output'!$D$8:$D$16,0),MATCH('Hours Conversion'!X$7,'Line Output'!$D$8:$O$8,0)),0)</f>
        <v>0</v>
      </c>
      <c r="Y69" s="34">
        <f>IFERROR(Schedule!AF71/INDEX('Line Output'!$D$8:$O$16,MATCH('Hours Conversion'!$C69,'Line Output'!$D$8:$D$16,0),MATCH('Hours Conversion'!Y$7,'Line Output'!$D$8:$O$8,0)),0)</f>
        <v>0</v>
      </c>
      <c r="Z69" s="34">
        <f>IFERROR(Schedule!AG71/INDEX('Line Output'!$D$8:$O$16,MATCH('Hours Conversion'!$C69,'Line Output'!$D$8:$D$16,0),MATCH('Hours Conversion'!Z$7,'Line Output'!$D$8:$O$8,0)),0)</f>
        <v>0</v>
      </c>
      <c r="AA69" s="34">
        <f>IFERROR(Schedule!AH71/INDEX('Line Output'!$D$8:$O$16,MATCH('Hours Conversion'!$C69,'Line Output'!$D$8:$D$16,0),MATCH('Hours Conversion'!AA$7,'Line Output'!$D$8:$O$8,0)),0)</f>
        <v>0</v>
      </c>
      <c r="AB69" s="34">
        <f>IFERROR(Schedule!AI71/INDEX('Line Output'!$D$8:$O$16,MATCH('Hours Conversion'!$C69,'Line Output'!$D$8:$D$16,0),MATCH('Hours Conversion'!AB$7,'Line Output'!$D$8:$O$8,0)),0)</f>
        <v>0</v>
      </c>
      <c r="AC69" s="34">
        <f>IFERROR(Schedule!AJ71/INDEX('Line Output'!$D$8:$O$16,MATCH('Hours Conversion'!$C69,'Line Output'!$D$8:$D$16,0),MATCH('Hours Conversion'!AC$7,'Line Output'!$D$8:$O$8,0)),0)</f>
        <v>0</v>
      </c>
      <c r="AD69" s="34">
        <f>IFERROR(Schedule!AK71/INDEX('Line Output'!$D$8:$O$16,MATCH('Hours Conversion'!$C69,'Line Output'!$D$8:$D$16,0),MATCH('Hours Conversion'!AD$7,'Line Output'!$D$8:$O$8,0)),0)</f>
        <v>0</v>
      </c>
      <c r="AE69" s="34">
        <f>IFERROR(Schedule!AL71/INDEX('Line Output'!$D$8:$O$16,MATCH('Hours Conversion'!$C69,'Line Output'!$D$8:$D$16,0),MATCH('Hours Conversion'!AE$7,'Line Output'!$D$8:$O$8,0)),0)</f>
        <v>0</v>
      </c>
      <c r="AF69" s="34">
        <f>IFERROR(Schedule!AM71/INDEX('Line Output'!$D$8:$O$16,MATCH('Hours Conversion'!$C69,'Line Output'!$D$8:$D$16,0),MATCH('Hours Conversion'!AF$7,'Line Output'!$D$8:$O$8,0)),0)</f>
        <v>0</v>
      </c>
      <c r="AG69" s="34">
        <f>IFERROR(Schedule!AN71/INDEX('Line Output'!$D$8:$O$16,MATCH('Hours Conversion'!$C69,'Line Output'!$D$8:$D$16,0),MATCH('Hours Conversion'!AG$7,'Line Output'!$D$8:$O$8,0)),0)</f>
        <v>0</v>
      </c>
      <c r="AH69" s="34">
        <f>IFERROR(Schedule!AO71/INDEX('Line Output'!$D$8:$O$16,MATCH('Hours Conversion'!$C69,'Line Output'!$D$8:$D$16,0),MATCH('Hours Conversion'!AH$7,'Line Output'!$D$8:$O$8,0)),0)</f>
        <v>0</v>
      </c>
      <c r="AI69" s="34">
        <f>IFERROR(Schedule!AP71/INDEX('Line Output'!$D$8:$O$16,MATCH('Hours Conversion'!$C69,'Line Output'!$D$8:$D$16,0),MATCH('Hours Conversion'!AI$7,'Line Output'!$D$8:$O$8,0)),0)</f>
        <v>0</v>
      </c>
      <c r="AJ69" s="34">
        <f>IFERROR(Schedule!AQ71/INDEX('Line Output'!$D$8:$O$16,MATCH('Hours Conversion'!$C69,'Line Output'!$D$8:$D$16,0),MATCH('Hours Conversion'!AJ$7,'Line Output'!$D$8:$O$8,0)),0)</f>
        <v>0</v>
      </c>
      <c r="AK69" s="34">
        <f>IFERROR(Schedule!AR71/INDEX('Line Output'!$D$8:$O$16,MATCH('Hours Conversion'!$C69,'Line Output'!$D$8:$D$16,0),MATCH('Hours Conversion'!AK$7,'Line Output'!$D$8:$O$8,0)),0)</f>
        <v>0</v>
      </c>
      <c r="AL69" s="34">
        <f>IFERROR(Schedule!AS71/INDEX('Line Output'!$D$8:$O$16,MATCH('Hours Conversion'!$C69,'Line Output'!$D$8:$D$16,0),MATCH('Hours Conversion'!AL$7,'Line Output'!$D$8:$O$8,0)),0)</f>
        <v>0</v>
      </c>
      <c r="AM69" s="34">
        <f>IFERROR(Schedule!AT71/INDEX('Line Output'!$D$8:$O$16,MATCH('Hours Conversion'!$C69,'Line Output'!$D$8:$D$16,0),MATCH('Hours Conversion'!AM$7,'Line Output'!$D$8:$O$8,0)),0)</f>
        <v>0</v>
      </c>
      <c r="AN69" s="34">
        <f>IFERROR(Schedule!AU71/INDEX('Line Output'!$D$8:$O$16,MATCH('Hours Conversion'!$C69,'Line Output'!$D$8:$D$16,0),MATCH('Hours Conversion'!AN$7,'Line Output'!$D$8:$O$8,0)),0)</f>
        <v>0</v>
      </c>
      <c r="AO69" s="34">
        <f>IFERROR(Schedule!AV71/INDEX('Line Output'!$D$8:$O$16,MATCH('Hours Conversion'!$C69,'Line Output'!$D$8:$D$16,0),MATCH('Hours Conversion'!AO$7,'Line Output'!$D$8:$O$8,0)),0)</f>
        <v>0</v>
      </c>
      <c r="AP69" s="34">
        <f>IFERROR(Schedule!AW71/INDEX('Line Output'!$D$8:$O$16,MATCH('Hours Conversion'!$C69,'Line Output'!$D$8:$D$16,0),MATCH('Hours Conversion'!AP$7,'Line Output'!$D$8:$O$8,0)),0)</f>
        <v>0</v>
      </c>
      <c r="AQ69" s="34">
        <f>IFERROR(Schedule!AX71/INDEX('Line Output'!$D$8:$O$16,MATCH('Hours Conversion'!$C69,'Line Output'!$D$8:$D$16,0),MATCH('Hours Conversion'!AQ$7,'Line Output'!$D$8:$O$8,0)),0)</f>
        <v>0</v>
      </c>
      <c r="AR69" s="34">
        <f>IFERROR(Schedule!AY71/INDEX('Line Output'!$D$8:$O$16,MATCH('Hours Conversion'!$C69,'Line Output'!$D$8:$D$16,0),MATCH('Hours Conversion'!AR$7,'Line Output'!$D$8:$O$8,0)),0)</f>
        <v>0</v>
      </c>
      <c r="AS69" s="34">
        <f>IFERROR(Schedule!AZ71/INDEX('Line Output'!$D$8:$O$16,MATCH('Hours Conversion'!$C69,'Line Output'!$D$8:$D$16,0),MATCH('Hours Conversion'!AS$7,'Line Output'!$D$8:$O$8,0)),0)</f>
        <v>0</v>
      </c>
      <c r="AT69" s="34">
        <f>IFERROR(Schedule!BA71/INDEX('Line Output'!$D$8:$O$16,MATCH('Hours Conversion'!$C69,'Line Output'!$D$8:$D$16,0),MATCH('Hours Conversion'!AT$7,'Line Output'!$D$8:$O$8,0)),0)</f>
        <v>0</v>
      </c>
      <c r="AU69" s="34">
        <f>IFERROR(Schedule!BB71/INDEX('Line Output'!$D$8:$O$16,MATCH('Hours Conversion'!$C69,'Line Output'!$D$8:$D$16,0),MATCH('Hours Conversion'!AU$7,'Line Output'!$D$8:$O$8,0)),0)</f>
        <v>0</v>
      </c>
      <c r="AV69" s="34">
        <f>IFERROR(Schedule!BC71/INDEX('Line Output'!$D$8:$O$16,MATCH('Hours Conversion'!$C69,'Line Output'!$D$8:$D$16,0),MATCH('Hours Conversion'!AV$7,'Line Output'!$D$8:$O$8,0)),0)</f>
        <v>0</v>
      </c>
      <c r="AW69" s="34">
        <f>IFERROR(Schedule!BD71/INDEX('Line Output'!$D$8:$O$16,MATCH('Hours Conversion'!$C69,'Line Output'!$D$8:$D$16,0),MATCH('Hours Conversion'!AW$7,'Line Output'!$D$8:$O$8,0)),0)</f>
        <v>0</v>
      </c>
      <c r="AX69" s="34">
        <f>IFERROR(Schedule!BE71/INDEX('Line Output'!$D$8:$O$16,MATCH('Hours Conversion'!$C69,'Line Output'!$D$8:$D$16,0),MATCH('Hours Conversion'!AX$7,'Line Output'!$D$8:$O$8,0)),0)</f>
        <v>0</v>
      </c>
      <c r="AY69" s="34">
        <f>IFERROR(Schedule!BF71/INDEX('Line Output'!$D$8:$O$16,MATCH('Hours Conversion'!$C69,'Line Output'!$D$8:$D$16,0),MATCH('Hours Conversion'!AY$7,'Line Output'!$D$8:$O$8,0)),0)</f>
        <v>0</v>
      </c>
      <c r="AZ69" s="34">
        <f>IFERROR(Schedule!BG71/INDEX('Line Output'!$D$8:$O$16,MATCH('Hours Conversion'!$C69,'Line Output'!$D$8:$D$16,0),MATCH('Hours Conversion'!AZ$7,'Line Output'!$D$8:$O$8,0)),0)</f>
        <v>0</v>
      </c>
      <c r="BA69" s="34">
        <f>IFERROR(Schedule!BH71/INDEX('Line Output'!$D$8:$O$16,MATCH('Hours Conversion'!$C69,'Line Output'!$D$8:$D$16,0),MATCH('Hours Conversion'!BA$7,'Line Output'!$D$8:$O$8,0)),0)</f>
        <v>0</v>
      </c>
      <c r="BB69" s="34">
        <f>IFERROR(Schedule!BI71/INDEX('Line Output'!$D$8:$O$16,MATCH('Hours Conversion'!$C69,'Line Output'!$D$8:$D$16,0),MATCH('Hours Conversion'!BB$7,'Line Output'!$D$8:$O$8,0)),0)</f>
        <v>0</v>
      </c>
      <c r="BC69" s="34">
        <f>IFERROR(Schedule!BJ71/INDEX('Line Output'!$D$8:$O$16,MATCH('Hours Conversion'!$C69,'Line Output'!$D$8:$D$16,0),MATCH('Hours Conversion'!BC$7,'Line Output'!$D$8:$O$8,0)),0)</f>
        <v>0</v>
      </c>
      <c r="BD69" s="34">
        <f>IFERROR(Schedule!BK71/INDEX('Line Output'!$D$8:$O$16,MATCH('Hours Conversion'!$C69,'Line Output'!$D$8:$D$16,0),MATCH('Hours Conversion'!BD$7,'Line Output'!$D$8:$O$8,0)),0)</f>
        <v>0</v>
      </c>
      <c r="BE69" s="34">
        <f>IFERROR(Schedule!BL71/INDEX('Line Output'!$D$8:$O$16,MATCH('Hours Conversion'!$C69,'Line Output'!$D$8:$D$16,0),MATCH('Hours Conversion'!BE$7,'Line Output'!$D$8:$O$8,0)),0)</f>
        <v>0</v>
      </c>
      <c r="BF69" s="34">
        <f>IFERROR(Schedule!BM71/INDEX('Line Output'!$D$8:$O$16,MATCH('Hours Conversion'!$C69,'Line Output'!$D$8:$D$16,0),MATCH('Hours Conversion'!BF$7,'Line Output'!$D$8:$O$8,0)),0)</f>
        <v>0</v>
      </c>
      <c r="BG69" s="34">
        <f>IFERROR(Schedule!BN71/INDEX('Line Output'!$D$8:$O$16,MATCH('Hours Conversion'!$C69,'Line Output'!$D$8:$D$16,0),MATCH('Hours Conversion'!BG$7,'Line Output'!$D$8:$O$8,0)),0)</f>
        <v>0</v>
      </c>
      <c r="BH69" s="34">
        <f>IFERROR(Schedule!BO71/INDEX('Line Output'!$D$8:$O$16,MATCH('Hours Conversion'!$C69,'Line Output'!$D$8:$D$16,0),MATCH('Hours Conversion'!BH$7,'Line Output'!$D$8:$O$8,0)),0)</f>
        <v>0</v>
      </c>
      <c r="BI69" s="34">
        <f>IFERROR(Schedule!BP71/INDEX('Line Output'!$D$8:$O$16,MATCH('Hours Conversion'!$C69,'Line Output'!$D$8:$D$16,0),MATCH('Hours Conversion'!BI$7,'Line Output'!$D$8:$O$8,0)),0)</f>
        <v>0</v>
      </c>
      <c r="BJ69" s="34">
        <f>IFERROR(Schedule!BQ71/INDEX('Line Output'!$D$8:$O$16,MATCH('Hours Conversion'!$C69,'Line Output'!$D$8:$D$16,0),MATCH('Hours Conversion'!BJ$7,'Line Output'!$D$8:$O$8,0)),0)</f>
        <v>0</v>
      </c>
      <c r="BK69" s="34">
        <f>IFERROR(Schedule!BR71/INDEX('Line Output'!$D$8:$O$16,MATCH('Hours Conversion'!$C69,'Line Output'!$D$8:$D$16,0),MATCH('Hours Conversion'!BK$7,'Line Output'!$D$8:$O$8,0)),0)</f>
        <v>0</v>
      </c>
      <c r="BL69" s="34">
        <f>IFERROR(Schedule!BS71/INDEX('Line Output'!$D$8:$O$16,MATCH('Hours Conversion'!$C69,'Line Output'!$D$8:$D$16,0),MATCH('Hours Conversion'!BL$7,'Line Output'!$D$8:$O$8,0)),0)</f>
        <v>0</v>
      </c>
      <c r="BM69" s="34">
        <f>IFERROR(Schedule!BT71/INDEX('Line Output'!$D$8:$O$16,MATCH('Hours Conversion'!$C69,'Line Output'!$D$8:$D$16,0),MATCH('Hours Conversion'!BM$7,'Line Output'!$D$8:$O$8,0)),0)</f>
        <v>0</v>
      </c>
      <c r="BN69" s="34">
        <f>IFERROR(Schedule!BU71/INDEX('Line Output'!$D$8:$O$16,MATCH('Hours Conversion'!$C69,'Line Output'!$D$8:$D$16,0),MATCH('Hours Conversion'!BN$7,'Line Output'!$D$8:$O$8,0)),0)</f>
        <v>0</v>
      </c>
      <c r="BO69" s="34">
        <f>IFERROR(Schedule!BV71/INDEX('Line Output'!$D$8:$O$16,MATCH('Hours Conversion'!$C69,'Line Output'!$D$8:$D$16,0),MATCH('Hours Conversion'!BO$7,'Line Output'!$D$8:$O$8,0)),0)</f>
        <v>0</v>
      </c>
      <c r="BP69" s="34">
        <f>IFERROR(Schedule!BW71/INDEX('Line Output'!$D$8:$O$16,MATCH('Hours Conversion'!$C69,'Line Output'!$D$8:$D$16,0),MATCH('Hours Conversion'!BP$7,'Line Output'!$D$8:$O$8,0)),0)</f>
        <v>0</v>
      </c>
      <c r="BQ69" s="34">
        <f>IFERROR(Schedule!BX71/INDEX('Line Output'!$D$8:$O$16,MATCH('Hours Conversion'!$C69,'Line Output'!$D$8:$D$16,0),MATCH('Hours Conversion'!BQ$7,'Line Output'!$D$8:$O$8,0)),0)</f>
        <v>0</v>
      </c>
      <c r="BR69" s="34">
        <f>IFERROR(Schedule!BY71/INDEX('Line Output'!$D$8:$O$16,MATCH('Hours Conversion'!$C69,'Line Output'!$D$8:$D$16,0),MATCH('Hours Conversion'!BR$7,'Line Output'!$D$8:$O$8,0)),0)</f>
        <v>0</v>
      </c>
      <c r="BS69" s="34">
        <f>IFERROR(Schedule!BZ71/INDEX('Line Output'!$D$8:$O$16,MATCH('Hours Conversion'!$C69,'Line Output'!$D$8:$D$16,0),MATCH('Hours Conversion'!BS$7,'Line Output'!$D$8:$O$8,0)),0)</f>
        <v>0</v>
      </c>
      <c r="BT69" s="34">
        <f>IFERROR(Schedule!CA71/INDEX('Line Output'!$D$8:$O$16,MATCH('Hours Conversion'!$C69,'Line Output'!$D$8:$D$16,0),MATCH('Hours Conversion'!BT$7,'Line Output'!$D$8:$O$8,0)),0)</f>
        <v>0</v>
      </c>
      <c r="BU69" s="34">
        <f>IFERROR(Schedule!CB71/INDEX('Line Output'!$D$8:$O$16,MATCH('Hours Conversion'!$C69,'Line Output'!$D$8:$D$16,0),MATCH('Hours Conversion'!BU$7,'Line Output'!$D$8:$O$8,0)),0)</f>
        <v>0</v>
      </c>
      <c r="BV69" s="34">
        <f>IFERROR(Schedule!CC71/INDEX('Line Output'!$D$8:$O$16,MATCH('Hours Conversion'!$C69,'Line Output'!$D$8:$D$16,0),MATCH('Hours Conversion'!BV$7,'Line Output'!$D$8:$O$8,0)),0)</f>
        <v>0</v>
      </c>
      <c r="BW69" s="34">
        <f>IFERROR(Schedule!CD71/INDEX('Line Output'!$D$8:$O$16,MATCH('Hours Conversion'!$C69,'Line Output'!$D$8:$D$16,0),MATCH('Hours Conversion'!BW$7,'Line Output'!$D$8:$O$8,0)),0)</f>
        <v>0</v>
      </c>
      <c r="BX69" s="34">
        <f>IFERROR(Schedule!CE71/INDEX('Line Output'!$D$8:$O$16,MATCH('Hours Conversion'!$C69,'Line Output'!$D$8:$D$16,0),MATCH('Hours Conversion'!BX$7,'Line Output'!$D$8:$O$8,0)),0)</f>
        <v>0</v>
      </c>
      <c r="BY69" s="34">
        <f>IFERROR(Schedule!CF71/INDEX('Line Output'!$D$8:$O$16,MATCH('Hours Conversion'!$C69,'Line Output'!$D$8:$D$16,0),MATCH('Hours Conversion'!BY$7,'Line Output'!$D$8:$O$8,0)),0)</f>
        <v>0</v>
      </c>
      <c r="BZ69" s="34">
        <f>IFERROR(Schedule!CG71/INDEX('Line Output'!$D$8:$O$16,MATCH('Hours Conversion'!$C69,'Line Output'!$D$8:$D$16,0),MATCH('Hours Conversion'!BZ$7,'Line Output'!$D$8:$O$8,0)),0)</f>
        <v>0</v>
      </c>
      <c r="CA69" s="34">
        <f>IFERROR(Schedule!CH71/INDEX('Line Output'!$D$8:$O$16,MATCH('Hours Conversion'!$C69,'Line Output'!$D$8:$D$16,0),MATCH('Hours Conversion'!CA$7,'Line Output'!$D$8:$O$8,0)),0)</f>
        <v>0</v>
      </c>
      <c r="CB69" s="34">
        <f>IFERROR(Schedule!CI71/INDEX('Line Output'!$D$8:$O$16,MATCH('Hours Conversion'!$C69,'Line Output'!$D$8:$D$16,0),MATCH('Hours Conversion'!CB$7,'Line Output'!$D$8:$O$8,0)),0)</f>
        <v>0</v>
      </c>
      <c r="CC69" s="34">
        <f>IFERROR(Schedule!CJ71/INDEX('Line Output'!$D$8:$O$16,MATCH('Hours Conversion'!$C69,'Line Output'!$D$8:$D$16,0),MATCH('Hours Conversion'!CC$7,'Line Output'!$D$8:$O$8,0)),0)</f>
        <v>0</v>
      </c>
      <c r="CD69" s="34">
        <f>IFERROR(Schedule!CK71/INDEX('Line Output'!$D$8:$O$16,MATCH('Hours Conversion'!$C69,'Line Output'!$D$8:$D$16,0),MATCH('Hours Conversion'!CD$7,'Line Output'!$D$8:$O$8,0)),0)</f>
        <v>0</v>
      </c>
      <c r="CE69" s="34">
        <f>IFERROR(Schedule!CL71/INDEX('Line Output'!$D$8:$O$16,MATCH('Hours Conversion'!$C69,'Line Output'!$D$8:$D$16,0),MATCH('Hours Conversion'!CE$7,'Line Output'!$D$8:$O$8,0)),0)</f>
        <v>0</v>
      </c>
      <c r="CF69" s="34">
        <f>IFERROR(Schedule!CM71/INDEX('Line Output'!$D$8:$O$16,MATCH('Hours Conversion'!$C69,'Line Output'!$D$8:$D$16,0),MATCH('Hours Conversion'!CF$7,'Line Output'!$D$8:$O$8,0)),0)</f>
        <v>0</v>
      </c>
      <c r="CG69" s="34">
        <f>IFERROR(Schedule!CN71/INDEX('Line Output'!$D$8:$O$16,MATCH('Hours Conversion'!$C69,'Line Output'!$D$8:$D$16,0),MATCH('Hours Conversion'!CG$7,'Line Output'!$D$8:$O$8,0)),0)</f>
        <v>0</v>
      </c>
      <c r="CH69" s="34">
        <f>IFERROR(Schedule!CO71/INDEX('Line Output'!$D$8:$O$16,MATCH('Hours Conversion'!$C69,'Line Output'!$D$8:$D$16,0),MATCH('Hours Conversion'!CH$7,'Line Output'!$D$8:$O$8,0)),0)</f>
        <v>0</v>
      </c>
      <c r="CI69" s="34">
        <f>IFERROR(Schedule!CP71/INDEX('Line Output'!$D$8:$O$16,MATCH('Hours Conversion'!$C69,'Line Output'!$D$8:$D$16,0),MATCH('Hours Conversion'!CI$7,'Line Output'!$D$8:$O$8,0)),0)</f>
        <v>0</v>
      </c>
      <c r="CJ69" s="34">
        <f>IFERROR(Schedule!CQ71/INDEX('Line Output'!$D$8:$O$16,MATCH('Hours Conversion'!$C69,'Line Output'!$D$8:$D$16,0),MATCH('Hours Conversion'!CJ$7,'Line Output'!$D$8:$O$8,0)),0)</f>
        <v>0</v>
      </c>
      <c r="CK69" s="34">
        <f>IFERROR(Schedule!CR71/INDEX('Line Output'!$D$8:$O$16,MATCH('Hours Conversion'!$C69,'Line Output'!$D$8:$D$16,0),MATCH('Hours Conversion'!CK$7,'Line Output'!$D$8:$O$8,0)),0)</f>
        <v>0</v>
      </c>
      <c r="CL69" s="34">
        <f>IFERROR(Schedule!CS71/INDEX('Line Output'!$D$8:$O$16,MATCH('Hours Conversion'!$C69,'Line Output'!$D$8:$D$16,0),MATCH('Hours Conversion'!CL$7,'Line Output'!$D$8:$O$8,0)),0)</f>
        <v>0</v>
      </c>
      <c r="CM69" s="34">
        <f>IFERROR(Schedule!CT71/INDEX('Line Output'!$D$8:$O$16,MATCH('Hours Conversion'!$C69,'Line Output'!$D$8:$D$16,0),MATCH('Hours Conversion'!CM$7,'Line Output'!$D$8:$O$8,0)),0)</f>
        <v>0</v>
      </c>
      <c r="CN69" s="34">
        <f>IFERROR(Schedule!CU71/INDEX('Line Output'!$D$8:$O$16,MATCH('Hours Conversion'!$C69,'Line Output'!$D$8:$D$16,0),MATCH('Hours Conversion'!CN$7,'Line Output'!$D$8:$O$8,0)),0)</f>
        <v>0</v>
      </c>
      <c r="CO69" s="34">
        <f>IFERROR(Schedule!CV71/INDEX('Line Output'!$D$8:$O$16,MATCH('Hours Conversion'!$C69,'Line Output'!$D$8:$D$16,0),MATCH('Hours Conversion'!CO$7,'Line Output'!$D$8:$O$8,0)),0)</f>
        <v>0</v>
      </c>
      <c r="CP69" s="34">
        <f>IFERROR(Schedule!CW71/INDEX('Line Output'!$D$8:$O$16,MATCH('Hours Conversion'!$C69,'Line Output'!$D$8:$D$16,0),MATCH('Hours Conversion'!CP$7,'Line Output'!$D$8:$O$8,0)),0)</f>
        <v>0</v>
      </c>
      <c r="CQ69" s="34">
        <f>IFERROR(Schedule!CX71/INDEX('Line Output'!$D$8:$O$16,MATCH('Hours Conversion'!$C69,'Line Output'!$D$8:$D$16,0),MATCH('Hours Conversion'!CQ$7,'Line Output'!$D$8:$O$8,0)),0)</f>
        <v>0</v>
      </c>
      <c r="CR69" s="34">
        <f>IFERROR(Schedule!CY71/INDEX('Line Output'!$D$8:$O$16,MATCH('Hours Conversion'!$C69,'Line Output'!$D$8:$D$16,0),MATCH('Hours Conversion'!CR$7,'Line Output'!$D$8:$O$8,0)),0)</f>
        <v>0</v>
      </c>
      <c r="CS69" s="34">
        <f>IFERROR(Schedule!CZ71/INDEX('Line Output'!$D$8:$O$16,MATCH('Hours Conversion'!$C69,'Line Output'!$D$8:$D$16,0),MATCH('Hours Conversion'!CS$7,'Line Output'!$D$8:$O$8,0)),0)</f>
        <v>0</v>
      </c>
      <c r="CT69" s="34">
        <f>IFERROR(Schedule!DA71/INDEX('Line Output'!$D$8:$O$16,MATCH('Hours Conversion'!$C69,'Line Output'!$D$8:$D$16,0),MATCH('Hours Conversion'!CT$7,'Line Output'!$D$8:$O$8,0)),0)</f>
        <v>0</v>
      </c>
      <c r="CU69" s="34">
        <f>IFERROR(Schedule!DB71/INDEX('Line Output'!$D$8:$O$16,MATCH('Hours Conversion'!$C69,'Line Output'!$D$8:$D$16,0),MATCH('Hours Conversion'!CU$7,'Line Output'!$D$8:$O$8,0)),0)</f>
        <v>0</v>
      </c>
      <c r="CV69" s="34">
        <f>IFERROR(Schedule!DC71/INDEX('Line Output'!$D$8:$O$16,MATCH('Hours Conversion'!$C69,'Line Output'!$D$8:$D$16,0),MATCH('Hours Conversion'!CV$7,'Line Output'!$D$8:$O$8,0)),0)</f>
        <v>0</v>
      </c>
      <c r="CW69" s="34">
        <f>IFERROR(Schedule!DD71/INDEX('Line Output'!$D$8:$O$16,MATCH('Hours Conversion'!$C69,'Line Output'!$D$8:$D$16,0),MATCH('Hours Conversion'!CW$7,'Line Output'!$D$8:$O$8,0)),0)</f>
        <v>0</v>
      </c>
      <c r="CX69" s="34">
        <f>IFERROR(Schedule!DE71/INDEX('Line Output'!$D$8:$O$16,MATCH('Hours Conversion'!$C69,'Line Output'!$D$8:$D$16,0),MATCH('Hours Conversion'!CX$7,'Line Output'!$D$8:$O$8,0)),0)</f>
        <v>0</v>
      </c>
      <c r="CY69" s="34">
        <f>IFERROR(Schedule!DF71/INDEX('Line Output'!$D$8:$O$16,MATCH('Hours Conversion'!$C69,'Line Output'!$D$8:$D$16,0),MATCH('Hours Conversion'!CY$7,'Line Output'!$D$8:$O$8,0)),0)</f>
        <v>0</v>
      </c>
      <c r="CZ69" s="34">
        <f>IFERROR(Schedule!DG71/INDEX('Line Output'!$D$8:$O$16,MATCH('Hours Conversion'!$C69,'Line Output'!$D$8:$D$16,0),MATCH('Hours Conversion'!CZ$7,'Line Output'!$D$8:$O$8,0)),0)</f>
        <v>0</v>
      </c>
    </row>
    <row r="70" spans="3:104" x14ac:dyDescent="0.3">
      <c r="C70" s="14" t="str">
        <f>IF(Schedule!E72="","",Schedule!E72)</f>
        <v/>
      </c>
      <c r="D70" s="34">
        <f>IFERROR(Schedule!K72/INDEX('Line Output'!$D$8:$O$16,MATCH('Hours Conversion'!$C70,'Line Output'!$D$8:$D$16,0),MATCH('Hours Conversion'!D$7,'Line Output'!$D$8:$O$8,0)),0)</f>
        <v>0</v>
      </c>
      <c r="E70" s="34">
        <f>IFERROR(Schedule!L72/INDEX('Line Output'!$D$8:$O$16,MATCH('Hours Conversion'!$C70,'Line Output'!$D$8:$D$16,0),MATCH('Hours Conversion'!E$7,'Line Output'!$D$8:$O$8,0)),0)</f>
        <v>0</v>
      </c>
      <c r="F70" s="34">
        <f>IFERROR(Schedule!M72/INDEX('Line Output'!$D$8:$O$16,MATCH('Hours Conversion'!$C70,'Line Output'!$D$8:$D$16,0),MATCH('Hours Conversion'!F$7,'Line Output'!$D$8:$O$8,0)),0)</f>
        <v>0</v>
      </c>
      <c r="G70" s="34">
        <f>IFERROR(Schedule!N72/INDEX('Line Output'!$D$8:$O$16,MATCH('Hours Conversion'!$C70,'Line Output'!$D$8:$D$16,0),MATCH('Hours Conversion'!G$7,'Line Output'!$D$8:$O$8,0)),0)</f>
        <v>0</v>
      </c>
      <c r="H70" s="34">
        <f>IFERROR(Schedule!O72/INDEX('Line Output'!$D$8:$O$16,MATCH('Hours Conversion'!$C70,'Line Output'!$D$8:$D$16,0),MATCH('Hours Conversion'!H$7,'Line Output'!$D$8:$O$8,0)),0)</f>
        <v>0</v>
      </c>
      <c r="I70" s="34">
        <f>IFERROR(Schedule!P72/INDEX('Line Output'!$D$8:$O$16,MATCH('Hours Conversion'!$C70,'Line Output'!$D$8:$D$16,0),MATCH('Hours Conversion'!I$7,'Line Output'!$D$8:$O$8,0)),0)</f>
        <v>0</v>
      </c>
      <c r="J70" s="34">
        <f>IFERROR(Schedule!Q72/INDEX('Line Output'!$D$8:$O$16,MATCH('Hours Conversion'!$C70,'Line Output'!$D$8:$D$16,0),MATCH('Hours Conversion'!J$7,'Line Output'!$D$8:$O$8,0)),0)</f>
        <v>0</v>
      </c>
      <c r="K70" s="34">
        <f>IFERROR(Schedule!R72/INDEX('Line Output'!$D$8:$O$16,MATCH('Hours Conversion'!$C70,'Line Output'!$D$8:$D$16,0),MATCH('Hours Conversion'!K$7,'Line Output'!$D$8:$O$8,0)),0)</f>
        <v>0</v>
      </c>
      <c r="L70" s="34">
        <f>IFERROR(Schedule!S72/INDEX('Line Output'!$D$8:$O$16,MATCH('Hours Conversion'!$C70,'Line Output'!$D$8:$D$16,0),MATCH('Hours Conversion'!L$7,'Line Output'!$D$8:$O$8,0)),0)</f>
        <v>0</v>
      </c>
      <c r="M70" s="34">
        <f>IFERROR(Schedule!T72/INDEX('Line Output'!$D$8:$O$16,MATCH('Hours Conversion'!$C70,'Line Output'!$D$8:$D$16,0),MATCH('Hours Conversion'!M$7,'Line Output'!$D$8:$O$8,0)),0)</f>
        <v>0</v>
      </c>
      <c r="N70" s="34">
        <f>IFERROR(Schedule!U72/INDEX('Line Output'!$D$8:$O$16,MATCH('Hours Conversion'!$C70,'Line Output'!$D$8:$D$16,0),MATCH('Hours Conversion'!N$7,'Line Output'!$D$8:$O$8,0)),0)</f>
        <v>0</v>
      </c>
      <c r="O70" s="34">
        <f>IFERROR(Schedule!V72/INDEX('Line Output'!$D$8:$O$16,MATCH('Hours Conversion'!$C70,'Line Output'!$D$8:$D$16,0),MATCH('Hours Conversion'!O$7,'Line Output'!$D$8:$O$8,0)),0)</f>
        <v>0</v>
      </c>
      <c r="P70" s="34">
        <f>IFERROR(Schedule!W72/INDEX('Line Output'!$D$8:$O$16,MATCH('Hours Conversion'!$C70,'Line Output'!$D$8:$D$16,0),MATCH('Hours Conversion'!P$7,'Line Output'!$D$8:$O$8,0)),0)</f>
        <v>0</v>
      </c>
      <c r="Q70" s="34">
        <f>IFERROR(Schedule!X72/INDEX('Line Output'!$D$8:$O$16,MATCH('Hours Conversion'!$C70,'Line Output'!$D$8:$D$16,0),MATCH('Hours Conversion'!Q$7,'Line Output'!$D$8:$O$8,0)),0)</f>
        <v>0</v>
      </c>
      <c r="R70" s="34">
        <f>IFERROR(Schedule!Y72/INDEX('Line Output'!$D$8:$O$16,MATCH('Hours Conversion'!$C70,'Line Output'!$D$8:$D$16,0),MATCH('Hours Conversion'!R$7,'Line Output'!$D$8:$O$8,0)),0)</f>
        <v>0</v>
      </c>
      <c r="S70" s="34">
        <f>IFERROR(Schedule!Z72/INDEX('Line Output'!$D$8:$O$16,MATCH('Hours Conversion'!$C70,'Line Output'!$D$8:$D$16,0),MATCH('Hours Conversion'!S$7,'Line Output'!$D$8:$O$8,0)),0)</f>
        <v>0</v>
      </c>
      <c r="T70" s="34">
        <f>IFERROR(Schedule!AA72/INDEX('Line Output'!$D$8:$O$16,MATCH('Hours Conversion'!$C70,'Line Output'!$D$8:$D$16,0),MATCH('Hours Conversion'!T$7,'Line Output'!$D$8:$O$8,0)),0)</f>
        <v>0</v>
      </c>
      <c r="U70" s="34">
        <f>IFERROR(Schedule!AB72/INDEX('Line Output'!$D$8:$O$16,MATCH('Hours Conversion'!$C70,'Line Output'!$D$8:$D$16,0),MATCH('Hours Conversion'!U$7,'Line Output'!$D$8:$O$8,0)),0)</f>
        <v>0</v>
      </c>
      <c r="V70" s="34">
        <f>IFERROR(Schedule!AC72/INDEX('Line Output'!$D$8:$O$16,MATCH('Hours Conversion'!$C70,'Line Output'!$D$8:$D$16,0),MATCH('Hours Conversion'!V$7,'Line Output'!$D$8:$O$8,0)),0)</f>
        <v>0</v>
      </c>
      <c r="W70" s="34">
        <f>IFERROR(Schedule!AD72/INDEX('Line Output'!$D$8:$O$16,MATCH('Hours Conversion'!$C70,'Line Output'!$D$8:$D$16,0),MATCH('Hours Conversion'!W$7,'Line Output'!$D$8:$O$8,0)),0)</f>
        <v>0</v>
      </c>
      <c r="X70" s="34">
        <f>IFERROR(Schedule!AE72/INDEX('Line Output'!$D$8:$O$16,MATCH('Hours Conversion'!$C70,'Line Output'!$D$8:$D$16,0),MATCH('Hours Conversion'!X$7,'Line Output'!$D$8:$O$8,0)),0)</f>
        <v>0</v>
      </c>
      <c r="Y70" s="34">
        <f>IFERROR(Schedule!AF72/INDEX('Line Output'!$D$8:$O$16,MATCH('Hours Conversion'!$C70,'Line Output'!$D$8:$D$16,0),MATCH('Hours Conversion'!Y$7,'Line Output'!$D$8:$O$8,0)),0)</f>
        <v>0</v>
      </c>
      <c r="Z70" s="34">
        <f>IFERROR(Schedule!AG72/INDEX('Line Output'!$D$8:$O$16,MATCH('Hours Conversion'!$C70,'Line Output'!$D$8:$D$16,0),MATCH('Hours Conversion'!Z$7,'Line Output'!$D$8:$O$8,0)),0)</f>
        <v>0</v>
      </c>
      <c r="AA70" s="34">
        <f>IFERROR(Schedule!AH72/INDEX('Line Output'!$D$8:$O$16,MATCH('Hours Conversion'!$C70,'Line Output'!$D$8:$D$16,0),MATCH('Hours Conversion'!AA$7,'Line Output'!$D$8:$O$8,0)),0)</f>
        <v>0</v>
      </c>
      <c r="AB70" s="34">
        <f>IFERROR(Schedule!AI72/INDEX('Line Output'!$D$8:$O$16,MATCH('Hours Conversion'!$C70,'Line Output'!$D$8:$D$16,0),MATCH('Hours Conversion'!AB$7,'Line Output'!$D$8:$O$8,0)),0)</f>
        <v>0</v>
      </c>
      <c r="AC70" s="34">
        <f>IFERROR(Schedule!AJ72/INDEX('Line Output'!$D$8:$O$16,MATCH('Hours Conversion'!$C70,'Line Output'!$D$8:$D$16,0),MATCH('Hours Conversion'!AC$7,'Line Output'!$D$8:$O$8,0)),0)</f>
        <v>0</v>
      </c>
      <c r="AD70" s="34">
        <f>IFERROR(Schedule!AK72/INDEX('Line Output'!$D$8:$O$16,MATCH('Hours Conversion'!$C70,'Line Output'!$D$8:$D$16,0),MATCH('Hours Conversion'!AD$7,'Line Output'!$D$8:$O$8,0)),0)</f>
        <v>0</v>
      </c>
      <c r="AE70" s="34">
        <f>IFERROR(Schedule!AL72/INDEX('Line Output'!$D$8:$O$16,MATCH('Hours Conversion'!$C70,'Line Output'!$D$8:$D$16,0),MATCH('Hours Conversion'!AE$7,'Line Output'!$D$8:$O$8,0)),0)</f>
        <v>0</v>
      </c>
      <c r="AF70" s="34">
        <f>IFERROR(Schedule!AM72/INDEX('Line Output'!$D$8:$O$16,MATCH('Hours Conversion'!$C70,'Line Output'!$D$8:$D$16,0),MATCH('Hours Conversion'!AF$7,'Line Output'!$D$8:$O$8,0)),0)</f>
        <v>0</v>
      </c>
      <c r="AG70" s="34">
        <f>IFERROR(Schedule!AN72/INDEX('Line Output'!$D$8:$O$16,MATCH('Hours Conversion'!$C70,'Line Output'!$D$8:$D$16,0),MATCH('Hours Conversion'!AG$7,'Line Output'!$D$8:$O$8,0)),0)</f>
        <v>0</v>
      </c>
      <c r="AH70" s="34">
        <f>IFERROR(Schedule!AO72/INDEX('Line Output'!$D$8:$O$16,MATCH('Hours Conversion'!$C70,'Line Output'!$D$8:$D$16,0),MATCH('Hours Conversion'!AH$7,'Line Output'!$D$8:$O$8,0)),0)</f>
        <v>0</v>
      </c>
      <c r="AI70" s="34">
        <f>IFERROR(Schedule!AP72/INDEX('Line Output'!$D$8:$O$16,MATCH('Hours Conversion'!$C70,'Line Output'!$D$8:$D$16,0),MATCH('Hours Conversion'!AI$7,'Line Output'!$D$8:$O$8,0)),0)</f>
        <v>0</v>
      </c>
      <c r="AJ70" s="34">
        <f>IFERROR(Schedule!AQ72/INDEX('Line Output'!$D$8:$O$16,MATCH('Hours Conversion'!$C70,'Line Output'!$D$8:$D$16,0),MATCH('Hours Conversion'!AJ$7,'Line Output'!$D$8:$O$8,0)),0)</f>
        <v>0</v>
      </c>
      <c r="AK70" s="34">
        <f>IFERROR(Schedule!AR72/INDEX('Line Output'!$D$8:$O$16,MATCH('Hours Conversion'!$C70,'Line Output'!$D$8:$D$16,0),MATCH('Hours Conversion'!AK$7,'Line Output'!$D$8:$O$8,0)),0)</f>
        <v>0</v>
      </c>
      <c r="AL70" s="34">
        <f>IFERROR(Schedule!AS72/INDEX('Line Output'!$D$8:$O$16,MATCH('Hours Conversion'!$C70,'Line Output'!$D$8:$D$16,0),MATCH('Hours Conversion'!AL$7,'Line Output'!$D$8:$O$8,0)),0)</f>
        <v>0</v>
      </c>
      <c r="AM70" s="34">
        <f>IFERROR(Schedule!AT72/INDEX('Line Output'!$D$8:$O$16,MATCH('Hours Conversion'!$C70,'Line Output'!$D$8:$D$16,0),MATCH('Hours Conversion'!AM$7,'Line Output'!$D$8:$O$8,0)),0)</f>
        <v>0</v>
      </c>
      <c r="AN70" s="34">
        <f>IFERROR(Schedule!AU72/INDEX('Line Output'!$D$8:$O$16,MATCH('Hours Conversion'!$C70,'Line Output'!$D$8:$D$16,0),MATCH('Hours Conversion'!AN$7,'Line Output'!$D$8:$O$8,0)),0)</f>
        <v>0</v>
      </c>
      <c r="AO70" s="34">
        <f>IFERROR(Schedule!AV72/INDEX('Line Output'!$D$8:$O$16,MATCH('Hours Conversion'!$C70,'Line Output'!$D$8:$D$16,0),MATCH('Hours Conversion'!AO$7,'Line Output'!$D$8:$O$8,0)),0)</f>
        <v>0</v>
      </c>
      <c r="AP70" s="34">
        <f>IFERROR(Schedule!AW72/INDEX('Line Output'!$D$8:$O$16,MATCH('Hours Conversion'!$C70,'Line Output'!$D$8:$D$16,0),MATCH('Hours Conversion'!AP$7,'Line Output'!$D$8:$O$8,0)),0)</f>
        <v>0</v>
      </c>
      <c r="AQ70" s="34">
        <f>IFERROR(Schedule!AX72/INDEX('Line Output'!$D$8:$O$16,MATCH('Hours Conversion'!$C70,'Line Output'!$D$8:$D$16,0),MATCH('Hours Conversion'!AQ$7,'Line Output'!$D$8:$O$8,0)),0)</f>
        <v>0</v>
      </c>
      <c r="AR70" s="34">
        <f>IFERROR(Schedule!AY72/INDEX('Line Output'!$D$8:$O$16,MATCH('Hours Conversion'!$C70,'Line Output'!$D$8:$D$16,0),MATCH('Hours Conversion'!AR$7,'Line Output'!$D$8:$O$8,0)),0)</f>
        <v>0</v>
      </c>
      <c r="AS70" s="34">
        <f>IFERROR(Schedule!AZ72/INDEX('Line Output'!$D$8:$O$16,MATCH('Hours Conversion'!$C70,'Line Output'!$D$8:$D$16,0),MATCH('Hours Conversion'!AS$7,'Line Output'!$D$8:$O$8,0)),0)</f>
        <v>0</v>
      </c>
      <c r="AT70" s="34">
        <f>IFERROR(Schedule!BA72/INDEX('Line Output'!$D$8:$O$16,MATCH('Hours Conversion'!$C70,'Line Output'!$D$8:$D$16,0),MATCH('Hours Conversion'!AT$7,'Line Output'!$D$8:$O$8,0)),0)</f>
        <v>0</v>
      </c>
      <c r="AU70" s="34">
        <f>IFERROR(Schedule!BB72/INDEX('Line Output'!$D$8:$O$16,MATCH('Hours Conversion'!$C70,'Line Output'!$D$8:$D$16,0),MATCH('Hours Conversion'!AU$7,'Line Output'!$D$8:$O$8,0)),0)</f>
        <v>0</v>
      </c>
      <c r="AV70" s="34">
        <f>IFERROR(Schedule!BC72/INDEX('Line Output'!$D$8:$O$16,MATCH('Hours Conversion'!$C70,'Line Output'!$D$8:$D$16,0),MATCH('Hours Conversion'!AV$7,'Line Output'!$D$8:$O$8,0)),0)</f>
        <v>0</v>
      </c>
      <c r="AW70" s="34">
        <f>IFERROR(Schedule!BD72/INDEX('Line Output'!$D$8:$O$16,MATCH('Hours Conversion'!$C70,'Line Output'!$D$8:$D$16,0),MATCH('Hours Conversion'!AW$7,'Line Output'!$D$8:$O$8,0)),0)</f>
        <v>0</v>
      </c>
      <c r="AX70" s="34">
        <f>IFERROR(Schedule!BE72/INDEX('Line Output'!$D$8:$O$16,MATCH('Hours Conversion'!$C70,'Line Output'!$D$8:$D$16,0),MATCH('Hours Conversion'!AX$7,'Line Output'!$D$8:$O$8,0)),0)</f>
        <v>0</v>
      </c>
      <c r="AY70" s="34">
        <f>IFERROR(Schedule!BF72/INDEX('Line Output'!$D$8:$O$16,MATCH('Hours Conversion'!$C70,'Line Output'!$D$8:$D$16,0),MATCH('Hours Conversion'!AY$7,'Line Output'!$D$8:$O$8,0)),0)</f>
        <v>0</v>
      </c>
      <c r="AZ70" s="34">
        <f>IFERROR(Schedule!BG72/INDEX('Line Output'!$D$8:$O$16,MATCH('Hours Conversion'!$C70,'Line Output'!$D$8:$D$16,0),MATCH('Hours Conversion'!AZ$7,'Line Output'!$D$8:$O$8,0)),0)</f>
        <v>0</v>
      </c>
      <c r="BA70" s="34">
        <f>IFERROR(Schedule!BH72/INDEX('Line Output'!$D$8:$O$16,MATCH('Hours Conversion'!$C70,'Line Output'!$D$8:$D$16,0),MATCH('Hours Conversion'!BA$7,'Line Output'!$D$8:$O$8,0)),0)</f>
        <v>0</v>
      </c>
      <c r="BB70" s="34">
        <f>IFERROR(Schedule!BI72/INDEX('Line Output'!$D$8:$O$16,MATCH('Hours Conversion'!$C70,'Line Output'!$D$8:$D$16,0),MATCH('Hours Conversion'!BB$7,'Line Output'!$D$8:$O$8,0)),0)</f>
        <v>0</v>
      </c>
      <c r="BC70" s="34">
        <f>IFERROR(Schedule!BJ72/INDEX('Line Output'!$D$8:$O$16,MATCH('Hours Conversion'!$C70,'Line Output'!$D$8:$D$16,0),MATCH('Hours Conversion'!BC$7,'Line Output'!$D$8:$O$8,0)),0)</f>
        <v>0</v>
      </c>
      <c r="BD70" s="34">
        <f>IFERROR(Schedule!BK72/INDEX('Line Output'!$D$8:$O$16,MATCH('Hours Conversion'!$C70,'Line Output'!$D$8:$D$16,0),MATCH('Hours Conversion'!BD$7,'Line Output'!$D$8:$O$8,0)),0)</f>
        <v>0</v>
      </c>
      <c r="BE70" s="34">
        <f>IFERROR(Schedule!BL72/INDEX('Line Output'!$D$8:$O$16,MATCH('Hours Conversion'!$C70,'Line Output'!$D$8:$D$16,0),MATCH('Hours Conversion'!BE$7,'Line Output'!$D$8:$O$8,0)),0)</f>
        <v>0</v>
      </c>
      <c r="BF70" s="34">
        <f>IFERROR(Schedule!BM72/INDEX('Line Output'!$D$8:$O$16,MATCH('Hours Conversion'!$C70,'Line Output'!$D$8:$D$16,0),MATCH('Hours Conversion'!BF$7,'Line Output'!$D$8:$O$8,0)),0)</f>
        <v>0</v>
      </c>
      <c r="BG70" s="34">
        <f>IFERROR(Schedule!BN72/INDEX('Line Output'!$D$8:$O$16,MATCH('Hours Conversion'!$C70,'Line Output'!$D$8:$D$16,0),MATCH('Hours Conversion'!BG$7,'Line Output'!$D$8:$O$8,0)),0)</f>
        <v>0</v>
      </c>
      <c r="BH70" s="34">
        <f>IFERROR(Schedule!BO72/INDEX('Line Output'!$D$8:$O$16,MATCH('Hours Conversion'!$C70,'Line Output'!$D$8:$D$16,0),MATCH('Hours Conversion'!BH$7,'Line Output'!$D$8:$O$8,0)),0)</f>
        <v>0</v>
      </c>
      <c r="BI70" s="34">
        <f>IFERROR(Schedule!BP72/INDEX('Line Output'!$D$8:$O$16,MATCH('Hours Conversion'!$C70,'Line Output'!$D$8:$D$16,0),MATCH('Hours Conversion'!BI$7,'Line Output'!$D$8:$O$8,0)),0)</f>
        <v>0</v>
      </c>
      <c r="BJ70" s="34">
        <f>IFERROR(Schedule!BQ72/INDEX('Line Output'!$D$8:$O$16,MATCH('Hours Conversion'!$C70,'Line Output'!$D$8:$D$16,0),MATCH('Hours Conversion'!BJ$7,'Line Output'!$D$8:$O$8,0)),0)</f>
        <v>0</v>
      </c>
      <c r="BK70" s="34">
        <f>IFERROR(Schedule!BR72/INDEX('Line Output'!$D$8:$O$16,MATCH('Hours Conversion'!$C70,'Line Output'!$D$8:$D$16,0),MATCH('Hours Conversion'!BK$7,'Line Output'!$D$8:$O$8,0)),0)</f>
        <v>0</v>
      </c>
      <c r="BL70" s="34">
        <f>IFERROR(Schedule!BS72/INDEX('Line Output'!$D$8:$O$16,MATCH('Hours Conversion'!$C70,'Line Output'!$D$8:$D$16,0),MATCH('Hours Conversion'!BL$7,'Line Output'!$D$8:$O$8,0)),0)</f>
        <v>0</v>
      </c>
      <c r="BM70" s="34">
        <f>IFERROR(Schedule!BT72/INDEX('Line Output'!$D$8:$O$16,MATCH('Hours Conversion'!$C70,'Line Output'!$D$8:$D$16,0),MATCH('Hours Conversion'!BM$7,'Line Output'!$D$8:$O$8,0)),0)</f>
        <v>0</v>
      </c>
      <c r="BN70" s="34">
        <f>IFERROR(Schedule!BU72/INDEX('Line Output'!$D$8:$O$16,MATCH('Hours Conversion'!$C70,'Line Output'!$D$8:$D$16,0),MATCH('Hours Conversion'!BN$7,'Line Output'!$D$8:$O$8,0)),0)</f>
        <v>0</v>
      </c>
      <c r="BO70" s="34">
        <f>IFERROR(Schedule!BV72/INDEX('Line Output'!$D$8:$O$16,MATCH('Hours Conversion'!$C70,'Line Output'!$D$8:$D$16,0),MATCH('Hours Conversion'!BO$7,'Line Output'!$D$8:$O$8,0)),0)</f>
        <v>0</v>
      </c>
      <c r="BP70" s="34">
        <f>IFERROR(Schedule!BW72/INDEX('Line Output'!$D$8:$O$16,MATCH('Hours Conversion'!$C70,'Line Output'!$D$8:$D$16,0),MATCH('Hours Conversion'!BP$7,'Line Output'!$D$8:$O$8,0)),0)</f>
        <v>0</v>
      </c>
      <c r="BQ70" s="34">
        <f>IFERROR(Schedule!BX72/INDEX('Line Output'!$D$8:$O$16,MATCH('Hours Conversion'!$C70,'Line Output'!$D$8:$D$16,0),MATCH('Hours Conversion'!BQ$7,'Line Output'!$D$8:$O$8,0)),0)</f>
        <v>0</v>
      </c>
      <c r="BR70" s="34">
        <f>IFERROR(Schedule!BY72/INDEX('Line Output'!$D$8:$O$16,MATCH('Hours Conversion'!$C70,'Line Output'!$D$8:$D$16,0),MATCH('Hours Conversion'!BR$7,'Line Output'!$D$8:$O$8,0)),0)</f>
        <v>0</v>
      </c>
      <c r="BS70" s="34">
        <f>IFERROR(Schedule!BZ72/INDEX('Line Output'!$D$8:$O$16,MATCH('Hours Conversion'!$C70,'Line Output'!$D$8:$D$16,0),MATCH('Hours Conversion'!BS$7,'Line Output'!$D$8:$O$8,0)),0)</f>
        <v>0</v>
      </c>
      <c r="BT70" s="34">
        <f>IFERROR(Schedule!CA72/INDEX('Line Output'!$D$8:$O$16,MATCH('Hours Conversion'!$C70,'Line Output'!$D$8:$D$16,0),MATCH('Hours Conversion'!BT$7,'Line Output'!$D$8:$O$8,0)),0)</f>
        <v>0</v>
      </c>
      <c r="BU70" s="34">
        <f>IFERROR(Schedule!CB72/INDEX('Line Output'!$D$8:$O$16,MATCH('Hours Conversion'!$C70,'Line Output'!$D$8:$D$16,0),MATCH('Hours Conversion'!BU$7,'Line Output'!$D$8:$O$8,0)),0)</f>
        <v>0</v>
      </c>
      <c r="BV70" s="34">
        <f>IFERROR(Schedule!CC72/INDEX('Line Output'!$D$8:$O$16,MATCH('Hours Conversion'!$C70,'Line Output'!$D$8:$D$16,0),MATCH('Hours Conversion'!BV$7,'Line Output'!$D$8:$O$8,0)),0)</f>
        <v>0</v>
      </c>
      <c r="BW70" s="34">
        <f>IFERROR(Schedule!CD72/INDEX('Line Output'!$D$8:$O$16,MATCH('Hours Conversion'!$C70,'Line Output'!$D$8:$D$16,0),MATCH('Hours Conversion'!BW$7,'Line Output'!$D$8:$O$8,0)),0)</f>
        <v>0</v>
      </c>
      <c r="BX70" s="34">
        <f>IFERROR(Schedule!CE72/INDEX('Line Output'!$D$8:$O$16,MATCH('Hours Conversion'!$C70,'Line Output'!$D$8:$D$16,0),MATCH('Hours Conversion'!BX$7,'Line Output'!$D$8:$O$8,0)),0)</f>
        <v>0</v>
      </c>
      <c r="BY70" s="34">
        <f>IFERROR(Schedule!CF72/INDEX('Line Output'!$D$8:$O$16,MATCH('Hours Conversion'!$C70,'Line Output'!$D$8:$D$16,0),MATCH('Hours Conversion'!BY$7,'Line Output'!$D$8:$O$8,0)),0)</f>
        <v>0</v>
      </c>
      <c r="BZ70" s="34">
        <f>IFERROR(Schedule!CG72/INDEX('Line Output'!$D$8:$O$16,MATCH('Hours Conversion'!$C70,'Line Output'!$D$8:$D$16,0),MATCH('Hours Conversion'!BZ$7,'Line Output'!$D$8:$O$8,0)),0)</f>
        <v>0</v>
      </c>
      <c r="CA70" s="34">
        <f>IFERROR(Schedule!CH72/INDEX('Line Output'!$D$8:$O$16,MATCH('Hours Conversion'!$C70,'Line Output'!$D$8:$D$16,0),MATCH('Hours Conversion'!CA$7,'Line Output'!$D$8:$O$8,0)),0)</f>
        <v>0</v>
      </c>
      <c r="CB70" s="34">
        <f>IFERROR(Schedule!CI72/INDEX('Line Output'!$D$8:$O$16,MATCH('Hours Conversion'!$C70,'Line Output'!$D$8:$D$16,0),MATCH('Hours Conversion'!CB$7,'Line Output'!$D$8:$O$8,0)),0)</f>
        <v>0</v>
      </c>
      <c r="CC70" s="34">
        <f>IFERROR(Schedule!CJ72/INDEX('Line Output'!$D$8:$O$16,MATCH('Hours Conversion'!$C70,'Line Output'!$D$8:$D$16,0),MATCH('Hours Conversion'!CC$7,'Line Output'!$D$8:$O$8,0)),0)</f>
        <v>0</v>
      </c>
      <c r="CD70" s="34">
        <f>IFERROR(Schedule!CK72/INDEX('Line Output'!$D$8:$O$16,MATCH('Hours Conversion'!$C70,'Line Output'!$D$8:$D$16,0),MATCH('Hours Conversion'!CD$7,'Line Output'!$D$8:$O$8,0)),0)</f>
        <v>0</v>
      </c>
      <c r="CE70" s="34">
        <f>IFERROR(Schedule!CL72/INDEX('Line Output'!$D$8:$O$16,MATCH('Hours Conversion'!$C70,'Line Output'!$D$8:$D$16,0),MATCH('Hours Conversion'!CE$7,'Line Output'!$D$8:$O$8,0)),0)</f>
        <v>0</v>
      </c>
      <c r="CF70" s="34">
        <f>IFERROR(Schedule!CM72/INDEX('Line Output'!$D$8:$O$16,MATCH('Hours Conversion'!$C70,'Line Output'!$D$8:$D$16,0),MATCH('Hours Conversion'!CF$7,'Line Output'!$D$8:$O$8,0)),0)</f>
        <v>0</v>
      </c>
      <c r="CG70" s="34">
        <f>IFERROR(Schedule!CN72/INDEX('Line Output'!$D$8:$O$16,MATCH('Hours Conversion'!$C70,'Line Output'!$D$8:$D$16,0),MATCH('Hours Conversion'!CG$7,'Line Output'!$D$8:$O$8,0)),0)</f>
        <v>0</v>
      </c>
      <c r="CH70" s="34">
        <f>IFERROR(Schedule!CO72/INDEX('Line Output'!$D$8:$O$16,MATCH('Hours Conversion'!$C70,'Line Output'!$D$8:$D$16,0),MATCH('Hours Conversion'!CH$7,'Line Output'!$D$8:$O$8,0)),0)</f>
        <v>0</v>
      </c>
      <c r="CI70" s="34">
        <f>IFERROR(Schedule!CP72/INDEX('Line Output'!$D$8:$O$16,MATCH('Hours Conversion'!$C70,'Line Output'!$D$8:$D$16,0),MATCH('Hours Conversion'!CI$7,'Line Output'!$D$8:$O$8,0)),0)</f>
        <v>0</v>
      </c>
      <c r="CJ70" s="34">
        <f>IFERROR(Schedule!CQ72/INDEX('Line Output'!$D$8:$O$16,MATCH('Hours Conversion'!$C70,'Line Output'!$D$8:$D$16,0),MATCH('Hours Conversion'!CJ$7,'Line Output'!$D$8:$O$8,0)),0)</f>
        <v>0</v>
      </c>
      <c r="CK70" s="34">
        <f>IFERROR(Schedule!CR72/INDEX('Line Output'!$D$8:$O$16,MATCH('Hours Conversion'!$C70,'Line Output'!$D$8:$D$16,0),MATCH('Hours Conversion'!CK$7,'Line Output'!$D$8:$O$8,0)),0)</f>
        <v>0</v>
      </c>
      <c r="CL70" s="34">
        <f>IFERROR(Schedule!CS72/INDEX('Line Output'!$D$8:$O$16,MATCH('Hours Conversion'!$C70,'Line Output'!$D$8:$D$16,0),MATCH('Hours Conversion'!CL$7,'Line Output'!$D$8:$O$8,0)),0)</f>
        <v>0</v>
      </c>
      <c r="CM70" s="34">
        <f>IFERROR(Schedule!CT72/INDEX('Line Output'!$D$8:$O$16,MATCH('Hours Conversion'!$C70,'Line Output'!$D$8:$D$16,0),MATCH('Hours Conversion'!CM$7,'Line Output'!$D$8:$O$8,0)),0)</f>
        <v>0</v>
      </c>
      <c r="CN70" s="34">
        <f>IFERROR(Schedule!CU72/INDEX('Line Output'!$D$8:$O$16,MATCH('Hours Conversion'!$C70,'Line Output'!$D$8:$D$16,0),MATCH('Hours Conversion'!CN$7,'Line Output'!$D$8:$O$8,0)),0)</f>
        <v>0</v>
      </c>
      <c r="CO70" s="34">
        <f>IFERROR(Schedule!CV72/INDEX('Line Output'!$D$8:$O$16,MATCH('Hours Conversion'!$C70,'Line Output'!$D$8:$D$16,0),MATCH('Hours Conversion'!CO$7,'Line Output'!$D$8:$O$8,0)),0)</f>
        <v>0</v>
      </c>
      <c r="CP70" s="34">
        <f>IFERROR(Schedule!CW72/INDEX('Line Output'!$D$8:$O$16,MATCH('Hours Conversion'!$C70,'Line Output'!$D$8:$D$16,0),MATCH('Hours Conversion'!CP$7,'Line Output'!$D$8:$O$8,0)),0)</f>
        <v>0</v>
      </c>
      <c r="CQ70" s="34">
        <f>IFERROR(Schedule!CX72/INDEX('Line Output'!$D$8:$O$16,MATCH('Hours Conversion'!$C70,'Line Output'!$D$8:$D$16,0),MATCH('Hours Conversion'!CQ$7,'Line Output'!$D$8:$O$8,0)),0)</f>
        <v>0</v>
      </c>
      <c r="CR70" s="34">
        <f>IFERROR(Schedule!CY72/INDEX('Line Output'!$D$8:$O$16,MATCH('Hours Conversion'!$C70,'Line Output'!$D$8:$D$16,0),MATCH('Hours Conversion'!CR$7,'Line Output'!$D$8:$O$8,0)),0)</f>
        <v>0</v>
      </c>
      <c r="CS70" s="34">
        <f>IFERROR(Schedule!CZ72/INDEX('Line Output'!$D$8:$O$16,MATCH('Hours Conversion'!$C70,'Line Output'!$D$8:$D$16,0),MATCH('Hours Conversion'!CS$7,'Line Output'!$D$8:$O$8,0)),0)</f>
        <v>0</v>
      </c>
      <c r="CT70" s="34">
        <f>IFERROR(Schedule!DA72/INDEX('Line Output'!$D$8:$O$16,MATCH('Hours Conversion'!$C70,'Line Output'!$D$8:$D$16,0),MATCH('Hours Conversion'!CT$7,'Line Output'!$D$8:$O$8,0)),0)</f>
        <v>0</v>
      </c>
      <c r="CU70" s="34">
        <f>IFERROR(Schedule!DB72/INDEX('Line Output'!$D$8:$O$16,MATCH('Hours Conversion'!$C70,'Line Output'!$D$8:$D$16,0),MATCH('Hours Conversion'!CU$7,'Line Output'!$D$8:$O$8,0)),0)</f>
        <v>0</v>
      </c>
      <c r="CV70" s="34">
        <f>IFERROR(Schedule!DC72/INDEX('Line Output'!$D$8:$O$16,MATCH('Hours Conversion'!$C70,'Line Output'!$D$8:$D$16,0),MATCH('Hours Conversion'!CV$7,'Line Output'!$D$8:$O$8,0)),0)</f>
        <v>0</v>
      </c>
      <c r="CW70" s="34">
        <f>IFERROR(Schedule!DD72/INDEX('Line Output'!$D$8:$O$16,MATCH('Hours Conversion'!$C70,'Line Output'!$D$8:$D$16,0),MATCH('Hours Conversion'!CW$7,'Line Output'!$D$8:$O$8,0)),0)</f>
        <v>0</v>
      </c>
      <c r="CX70" s="34">
        <f>IFERROR(Schedule!DE72/INDEX('Line Output'!$D$8:$O$16,MATCH('Hours Conversion'!$C70,'Line Output'!$D$8:$D$16,0),MATCH('Hours Conversion'!CX$7,'Line Output'!$D$8:$O$8,0)),0)</f>
        <v>0</v>
      </c>
      <c r="CY70" s="34">
        <f>IFERROR(Schedule!DF72/INDEX('Line Output'!$D$8:$O$16,MATCH('Hours Conversion'!$C70,'Line Output'!$D$8:$D$16,0),MATCH('Hours Conversion'!CY$7,'Line Output'!$D$8:$O$8,0)),0)</f>
        <v>0</v>
      </c>
      <c r="CZ70" s="34">
        <f>IFERROR(Schedule!DG72/INDEX('Line Output'!$D$8:$O$16,MATCH('Hours Conversion'!$C70,'Line Output'!$D$8:$D$16,0),MATCH('Hours Conversion'!CZ$7,'Line Output'!$D$8:$O$8,0)),0)</f>
        <v>0</v>
      </c>
    </row>
    <row r="71" spans="3:104" x14ac:dyDescent="0.3">
      <c r="C71" s="14" t="str">
        <f>IF(Schedule!E73="","",Schedule!E73)</f>
        <v/>
      </c>
      <c r="D71" s="34">
        <f>IFERROR(Schedule!K73/INDEX('Line Output'!$D$8:$O$16,MATCH('Hours Conversion'!$C71,'Line Output'!$D$8:$D$16,0),MATCH('Hours Conversion'!D$7,'Line Output'!$D$8:$O$8,0)),0)</f>
        <v>0</v>
      </c>
      <c r="E71" s="34">
        <f>IFERROR(Schedule!L73/INDEX('Line Output'!$D$8:$O$16,MATCH('Hours Conversion'!$C71,'Line Output'!$D$8:$D$16,0),MATCH('Hours Conversion'!E$7,'Line Output'!$D$8:$O$8,0)),0)</f>
        <v>0</v>
      </c>
      <c r="F71" s="34">
        <f>IFERROR(Schedule!M73/INDEX('Line Output'!$D$8:$O$16,MATCH('Hours Conversion'!$C71,'Line Output'!$D$8:$D$16,0),MATCH('Hours Conversion'!F$7,'Line Output'!$D$8:$O$8,0)),0)</f>
        <v>0</v>
      </c>
      <c r="G71" s="34">
        <f>IFERROR(Schedule!N73/INDEX('Line Output'!$D$8:$O$16,MATCH('Hours Conversion'!$C71,'Line Output'!$D$8:$D$16,0),MATCH('Hours Conversion'!G$7,'Line Output'!$D$8:$O$8,0)),0)</f>
        <v>0</v>
      </c>
      <c r="H71" s="34">
        <f>IFERROR(Schedule!O73/INDEX('Line Output'!$D$8:$O$16,MATCH('Hours Conversion'!$C71,'Line Output'!$D$8:$D$16,0),MATCH('Hours Conversion'!H$7,'Line Output'!$D$8:$O$8,0)),0)</f>
        <v>0</v>
      </c>
      <c r="I71" s="34">
        <f>IFERROR(Schedule!P73/INDEX('Line Output'!$D$8:$O$16,MATCH('Hours Conversion'!$C71,'Line Output'!$D$8:$D$16,0),MATCH('Hours Conversion'!I$7,'Line Output'!$D$8:$O$8,0)),0)</f>
        <v>0</v>
      </c>
      <c r="J71" s="34">
        <f>IFERROR(Schedule!Q73/INDEX('Line Output'!$D$8:$O$16,MATCH('Hours Conversion'!$C71,'Line Output'!$D$8:$D$16,0),MATCH('Hours Conversion'!J$7,'Line Output'!$D$8:$O$8,0)),0)</f>
        <v>0</v>
      </c>
      <c r="K71" s="34">
        <f>IFERROR(Schedule!R73/INDEX('Line Output'!$D$8:$O$16,MATCH('Hours Conversion'!$C71,'Line Output'!$D$8:$D$16,0),MATCH('Hours Conversion'!K$7,'Line Output'!$D$8:$O$8,0)),0)</f>
        <v>0</v>
      </c>
      <c r="L71" s="34">
        <f>IFERROR(Schedule!S73/INDEX('Line Output'!$D$8:$O$16,MATCH('Hours Conversion'!$C71,'Line Output'!$D$8:$D$16,0),MATCH('Hours Conversion'!L$7,'Line Output'!$D$8:$O$8,0)),0)</f>
        <v>0</v>
      </c>
      <c r="M71" s="34">
        <f>IFERROR(Schedule!T73/INDEX('Line Output'!$D$8:$O$16,MATCH('Hours Conversion'!$C71,'Line Output'!$D$8:$D$16,0),MATCH('Hours Conversion'!M$7,'Line Output'!$D$8:$O$8,0)),0)</f>
        <v>0</v>
      </c>
      <c r="N71" s="34">
        <f>IFERROR(Schedule!U73/INDEX('Line Output'!$D$8:$O$16,MATCH('Hours Conversion'!$C71,'Line Output'!$D$8:$D$16,0),MATCH('Hours Conversion'!N$7,'Line Output'!$D$8:$O$8,0)),0)</f>
        <v>0</v>
      </c>
      <c r="O71" s="34">
        <f>IFERROR(Schedule!V73/INDEX('Line Output'!$D$8:$O$16,MATCH('Hours Conversion'!$C71,'Line Output'!$D$8:$D$16,0),MATCH('Hours Conversion'!O$7,'Line Output'!$D$8:$O$8,0)),0)</f>
        <v>0</v>
      </c>
      <c r="P71" s="34">
        <f>IFERROR(Schedule!W73/INDEX('Line Output'!$D$8:$O$16,MATCH('Hours Conversion'!$C71,'Line Output'!$D$8:$D$16,0),MATCH('Hours Conversion'!P$7,'Line Output'!$D$8:$O$8,0)),0)</f>
        <v>0</v>
      </c>
      <c r="Q71" s="34">
        <f>IFERROR(Schedule!X73/INDEX('Line Output'!$D$8:$O$16,MATCH('Hours Conversion'!$C71,'Line Output'!$D$8:$D$16,0),MATCH('Hours Conversion'!Q$7,'Line Output'!$D$8:$O$8,0)),0)</f>
        <v>0</v>
      </c>
      <c r="R71" s="34">
        <f>IFERROR(Schedule!Y73/INDEX('Line Output'!$D$8:$O$16,MATCH('Hours Conversion'!$C71,'Line Output'!$D$8:$D$16,0),MATCH('Hours Conversion'!R$7,'Line Output'!$D$8:$O$8,0)),0)</f>
        <v>0</v>
      </c>
      <c r="S71" s="34">
        <f>IFERROR(Schedule!Z73/INDEX('Line Output'!$D$8:$O$16,MATCH('Hours Conversion'!$C71,'Line Output'!$D$8:$D$16,0),MATCH('Hours Conversion'!S$7,'Line Output'!$D$8:$O$8,0)),0)</f>
        <v>0</v>
      </c>
      <c r="T71" s="34">
        <f>IFERROR(Schedule!AA73/INDEX('Line Output'!$D$8:$O$16,MATCH('Hours Conversion'!$C71,'Line Output'!$D$8:$D$16,0),MATCH('Hours Conversion'!T$7,'Line Output'!$D$8:$O$8,0)),0)</f>
        <v>0</v>
      </c>
      <c r="U71" s="34">
        <f>IFERROR(Schedule!AB73/INDEX('Line Output'!$D$8:$O$16,MATCH('Hours Conversion'!$C71,'Line Output'!$D$8:$D$16,0),MATCH('Hours Conversion'!U$7,'Line Output'!$D$8:$O$8,0)),0)</f>
        <v>0</v>
      </c>
      <c r="V71" s="34">
        <f>IFERROR(Schedule!AC73/INDEX('Line Output'!$D$8:$O$16,MATCH('Hours Conversion'!$C71,'Line Output'!$D$8:$D$16,0),MATCH('Hours Conversion'!V$7,'Line Output'!$D$8:$O$8,0)),0)</f>
        <v>0</v>
      </c>
      <c r="W71" s="34">
        <f>IFERROR(Schedule!AD73/INDEX('Line Output'!$D$8:$O$16,MATCH('Hours Conversion'!$C71,'Line Output'!$D$8:$D$16,0),MATCH('Hours Conversion'!W$7,'Line Output'!$D$8:$O$8,0)),0)</f>
        <v>0</v>
      </c>
      <c r="X71" s="34">
        <f>IFERROR(Schedule!AE73/INDEX('Line Output'!$D$8:$O$16,MATCH('Hours Conversion'!$C71,'Line Output'!$D$8:$D$16,0),MATCH('Hours Conversion'!X$7,'Line Output'!$D$8:$O$8,0)),0)</f>
        <v>0</v>
      </c>
      <c r="Y71" s="34">
        <f>IFERROR(Schedule!AF73/INDEX('Line Output'!$D$8:$O$16,MATCH('Hours Conversion'!$C71,'Line Output'!$D$8:$D$16,0),MATCH('Hours Conversion'!Y$7,'Line Output'!$D$8:$O$8,0)),0)</f>
        <v>0</v>
      </c>
      <c r="Z71" s="34">
        <f>IFERROR(Schedule!AG73/INDEX('Line Output'!$D$8:$O$16,MATCH('Hours Conversion'!$C71,'Line Output'!$D$8:$D$16,0),MATCH('Hours Conversion'!Z$7,'Line Output'!$D$8:$O$8,0)),0)</f>
        <v>0</v>
      </c>
      <c r="AA71" s="34">
        <f>IFERROR(Schedule!AH73/INDEX('Line Output'!$D$8:$O$16,MATCH('Hours Conversion'!$C71,'Line Output'!$D$8:$D$16,0),MATCH('Hours Conversion'!AA$7,'Line Output'!$D$8:$O$8,0)),0)</f>
        <v>0</v>
      </c>
      <c r="AB71" s="34">
        <f>IFERROR(Schedule!AI73/INDEX('Line Output'!$D$8:$O$16,MATCH('Hours Conversion'!$C71,'Line Output'!$D$8:$D$16,0),MATCH('Hours Conversion'!AB$7,'Line Output'!$D$8:$O$8,0)),0)</f>
        <v>0</v>
      </c>
      <c r="AC71" s="34">
        <f>IFERROR(Schedule!AJ73/INDEX('Line Output'!$D$8:$O$16,MATCH('Hours Conversion'!$C71,'Line Output'!$D$8:$D$16,0),MATCH('Hours Conversion'!AC$7,'Line Output'!$D$8:$O$8,0)),0)</f>
        <v>0</v>
      </c>
      <c r="AD71" s="34">
        <f>IFERROR(Schedule!AK73/INDEX('Line Output'!$D$8:$O$16,MATCH('Hours Conversion'!$C71,'Line Output'!$D$8:$D$16,0),MATCH('Hours Conversion'!AD$7,'Line Output'!$D$8:$O$8,0)),0)</f>
        <v>0</v>
      </c>
      <c r="AE71" s="34">
        <f>IFERROR(Schedule!AL73/INDEX('Line Output'!$D$8:$O$16,MATCH('Hours Conversion'!$C71,'Line Output'!$D$8:$D$16,0),MATCH('Hours Conversion'!AE$7,'Line Output'!$D$8:$O$8,0)),0)</f>
        <v>0</v>
      </c>
      <c r="AF71" s="34">
        <f>IFERROR(Schedule!AM73/INDEX('Line Output'!$D$8:$O$16,MATCH('Hours Conversion'!$C71,'Line Output'!$D$8:$D$16,0),MATCH('Hours Conversion'!AF$7,'Line Output'!$D$8:$O$8,0)),0)</f>
        <v>0</v>
      </c>
      <c r="AG71" s="34">
        <f>IFERROR(Schedule!AN73/INDEX('Line Output'!$D$8:$O$16,MATCH('Hours Conversion'!$C71,'Line Output'!$D$8:$D$16,0),MATCH('Hours Conversion'!AG$7,'Line Output'!$D$8:$O$8,0)),0)</f>
        <v>0</v>
      </c>
      <c r="AH71" s="34">
        <f>IFERROR(Schedule!AO73/INDEX('Line Output'!$D$8:$O$16,MATCH('Hours Conversion'!$C71,'Line Output'!$D$8:$D$16,0),MATCH('Hours Conversion'!AH$7,'Line Output'!$D$8:$O$8,0)),0)</f>
        <v>0</v>
      </c>
      <c r="AI71" s="34">
        <f>IFERROR(Schedule!AP73/INDEX('Line Output'!$D$8:$O$16,MATCH('Hours Conversion'!$C71,'Line Output'!$D$8:$D$16,0),MATCH('Hours Conversion'!AI$7,'Line Output'!$D$8:$O$8,0)),0)</f>
        <v>0</v>
      </c>
      <c r="AJ71" s="34">
        <f>IFERROR(Schedule!AQ73/INDEX('Line Output'!$D$8:$O$16,MATCH('Hours Conversion'!$C71,'Line Output'!$D$8:$D$16,0),MATCH('Hours Conversion'!AJ$7,'Line Output'!$D$8:$O$8,0)),0)</f>
        <v>0</v>
      </c>
      <c r="AK71" s="34">
        <f>IFERROR(Schedule!AR73/INDEX('Line Output'!$D$8:$O$16,MATCH('Hours Conversion'!$C71,'Line Output'!$D$8:$D$16,0),MATCH('Hours Conversion'!AK$7,'Line Output'!$D$8:$O$8,0)),0)</f>
        <v>0</v>
      </c>
      <c r="AL71" s="34">
        <f>IFERROR(Schedule!AS73/INDEX('Line Output'!$D$8:$O$16,MATCH('Hours Conversion'!$C71,'Line Output'!$D$8:$D$16,0),MATCH('Hours Conversion'!AL$7,'Line Output'!$D$8:$O$8,0)),0)</f>
        <v>0</v>
      </c>
      <c r="AM71" s="34">
        <f>IFERROR(Schedule!AT73/INDEX('Line Output'!$D$8:$O$16,MATCH('Hours Conversion'!$C71,'Line Output'!$D$8:$D$16,0),MATCH('Hours Conversion'!AM$7,'Line Output'!$D$8:$O$8,0)),0)</f>
        <v>0</v>
      </c>
      <c r="AN71" s="34">
        <f>IFERROR(Schedule!AU73/INDEX('Line Output'!$D$8:$O$16,MATCH('Hours Conversion'!$C71,'Line Output'!$D$8:$D$16,0),MATCH('Hours Conversion'!AN$7,'Line Output'!$D$8:$O$8,0)),0)</f>
        <v>0</v>
      </c>
      <c r="AO71" s="34">
        <f>IFERROR(Schedule!AV73/INDEX('Line Output'!$D$8:$O$16,MATCH('Hours Conversion'!$C71,'Line Output'!$D$8:$D$16,0),MATCH('Hours Conversion'!AO$7,'Line Output'!$D$8:$O$8,0)),0)</f>
        <v>0</v>
      </c>
      <c r="AP71" s="34">
        <f>IFERROR(Schedule!AW73/INDEX('Line Output'!$D$8:$O$16,MATCH('Hours Conversion'!$C71,'Line Output'!$D$8:$D$16,0),MATCH('Hours Conversion'!AP$7,'Line Output'!$D$8:$O$8,0)),0)</f>
        <v>0</v>
      </c>
      <c r="AQ71" s="34">
        <f>IFERROR(Schedule!AX73/INDEX('Line Output'!$D$8:$O$16,MATCH('Hours Conversion'!$C71,'Line Output'!$D$8:$D$16,0),MATCH('Hours Conversion'!AQ$7,'Line Output'!$D$8:$O$8,0)),0)</f>
        <v>0</v>
      </c>
      <c r="AR71" s="34">
        <f>IFERROR(Schedule!AY73/INDEX('Line Output'!$D$8:$O$16,MATCH('Hours Conversion'!$C71,'Line Output'!$D$8:$D$16,0),MATCH('Hours Conversion'!AR$7,'Line Output'!$D$8:$O$8,0)),0)</f>
        <v>0</v>
      </c>
      <c r="AS71" s="34">
        <f>IFERROR(Schedule!AZ73/INDEX('Line Output'!$D$8:$O$16,MATCH('Hours Conversion'!$C71,'Line Output'!$D$8:$D$16,0),MATCH('Hours Conversion'!AS$7,'Line Output'!$D$8:$O$8,0)),0)</f>
        <v>0</v>
      </c>
      <c r="AT71" s="34">
        <f>IFERROR(Schedule!BA73/INDEX('Line Output'!$D$8:$O$16,MATCH('Hours Conversion'!$C71,'Line Output'!$D$8:$D$16,0),MATCH('Hours Conversion'!AT$7,'Line Output'!$D$8:$O$8,0)),0)</f>
        <v>0</v>
      </c>
      <c r="AU71" s="34">
        <f>IFERROR(Schedule!BB73/INDEX('Line Output'!$D$8:$O$16,MATCH('Hours Conversion'!$C71,'Line Output'!$D$8:$D$16,0),MATCH('Hours Conversion'!AU$7,'Line Output'!$D$8:$O$8,0)),0)</f>
        <v>0</v>
      </c>
      <c r="AV71" s="34">
        <f>IFERROR(Schedule!BC73/INDEX('Line Output'!$D$8:$O$16,MATCH('Hours Conversion'!$C71,'Line Output'!$D$8:$D$16,0),MATCH('Hours Conversion'!AV$7,'Line Output'!$D$8:$O$8,0)),0)</f>
        <v>0</v>
      </c>
      <c r="AW71" s="34">
        <f>IFERROR(Schedule!BD73/INDEX('Line Output'!$D$8:$O$16,MATCH('Hours Conversion'!$C71,'Line Output'!$D$8:$D$16,0),MATCH('Hours Conversion'!AW$7,'Line Output'!$D$8:$O$8,0)),0)</f>
        <v>0</v>
      </c>
      <c r="AX71" s="34">
        <f>IFERROR(Schedule!BE73/INDEX('Line Output'!$D$8:$O$16,MATCH('Hours Conversion'!$C71,'Line Output'!$D$8:$D$16,0),MATCH('Hours Conversion'!AX$7,'Line Output'!$D$8:$O$8,0)),0)</f>
        <v>0</v>
      </c>
      <c r="AY71" s="34">
        <f>IFERROR(Schedule!BF73/INDEX('Line Output'!$D$8:$O$16,MATCH('Hours Conversion'!$C71,'Line Output'!$D$8:$D$16,0),MATCH('Hours Conversion'!AY$7,'Line Output'!$D$8:$O$8,0)),0)</f>
        <v>0</v>
      </c>
      <c r="AZ71" s="34">
        <f>IFERROR(Schedule!BG73/INDEX('Line Output'!$D$8:$O$16,MATCH('Hours Conversion'!$C71,'Line Output'!$D$8:$D$16,0),MATCH('Hours Conversion'!AZ$7,'Line Output'!$D$8:$O$8,0)),0)</f>
        <v>0</v>
      </c>
      <c r="BA71" s="34">
        <f>IFERROR(Schedule!BH73/INDEX('Line Output'!$D$8:$O$16,MATCH('Hours Conversion'!$C71,'Line Output'!$D$8:$D$16,0),MATCH('Hours Conversion'!BA$7,'Line Output'!$D$8:$O$8,0)),0)</f>
        <v>0</v>
      </c>
      <c r="BB71" s="34">
        <f>IFERROR(Schedule!BI73/INDEX('Line Output'!$D$8:$O$16,MATCH('Hours Conversion'!$C71,'Line Output'!$D$8:$D$16,0),MATCH('Hours Conversion'!BB$7,'Line Output'!$D$8:$O$8,0)),0)</f>
        <v>0</v>
      </c>
      <c r="BC71" s="34">
        <f>IFERROR(Schedule!BJ73/INDEX('Line Output'!$D$8:$O$16,MATCH('Hours Conversion'!$C71,'Line Output'!$D$8:$D$16,0),MATCH('Hours Conversion'!BC$7,'Line Output'!$D$8:$O$8,0)),0)</f>
        <v>0</v>
      </c>
      <c r="BD71" s="34">
        <f>IFERROR(Schedule!BK73/INDEX('Line Output'!$D$8:$O$16,MATCH('Hours Conversion'!$C71,'Line Output'!$D$8:$D$16,0),MATCH('Hours Conversion'!BD$7,'Line Output'!$D$8:$O$8,0)),0)</f>
        <v>0</v>
      </c>
      <c r="BE71" s="34">
        <f>IFERROR(Schedule!BL73/INDEX('Line Output'!$D$8:$O$16,MATCH('Hours Conversion'!$C71,'Line Output'!$D$8:$D$16,0),MATCH('Hours Conversion'!BE$7,'Line Output'!$D$8:$O$8,0)),0)</f>
        <v>0</v>
      </c>
      <c r="BF71" s="34">
        <f>IFERROR(Schedule!BM73/INDEX('Line Output'!$D$8:$O$16,MATCH('Hours Conversion'!$C71,'Line Output'!$D$8:$D$16,0),MATCH('Hours Conversion'!BF$7,'Line Output'!$D$8:$O$8,0)),0)</f>
        <v>0</v>
      </c>
      <c r="BG71" s="34">
        <f>IFERROR(Schedule!BN73/INDEX('Line Output'!$D$8:$O$16,MATCH('Hours Conversion'!$C71,'Line Output'!$D$8:$D$16,0),MATCH('Hours Conversion'!BG$7,'Line Output'!$D$8:$O$8,0)),0)</f>
        <v>0</v>
      </c>
      <c r="BH71" s="34">
        <f>IFERROR(Schedule!BO73/INDEX('Line Output'!$D$8:$O$16,MATCH('Hours Conversion'!$C71,'Line Output'!$D$8:$D$16,0),MATCH('Hours Conversion'!BH$7,'Line Output'!$D$8:$O$8,0)),0)</f>
        <v>0</v>
      </c>
      <c r="BI71" s="34">
        <f>IFERROR(Schedule!BP73/INDEX('Line Output'!$D$8:$O$16,MATCH('Hours Conversion'!$C71,'Line Output'!$D$8:$D$16,0),MATCH('Hours Conversion'!BI$7,'Line Output'!$D$8:$O$8,0)),0)</f>
        <v>0</v>
      </c>
      <c r="BJ71" s="34">
        <f>IFERROR(Schedule!BQ73/INDEX('Line Output'!$D$8:$O$16,MATCH('Hours Conversion'!$C71,'Line Output'!$D$8:$D$16,0),MATCH('Hours Conversion'!BJ$7,'Line Output'!$D$8:$O$8,0)),0)</f>
        <v>0</v>
      </c>
      <c r="BK71" s="34">
        <f>IFERROR(Schedule!BR73/INDEX('Line Output'!$D$8:$O$16,MATCH('Hours Conversion'!$C71,'Line Output'!$D$8:$D$16,0),MATCH('Hours Conversion'!BK$7,'Line Output'!$D$8:$O$8,0)),0)</f>
        <v>0</v>
      </c>
      <c r="BL71" s="34">
        <f>IFERROR(Schedule!BS73/INDEX('Line Output'!$D$8:$O$16,MATCH('Hours Conversion'!$C71,'Line Output'!$D$8:$D$16,0),MATCH('Hours Conversion'!BL$7,'Line Output'!$D$8:$O$8,0)),0)</f>
        <v>0</v>
      </c>
      <c r="BM71" s="34">
        <f>IFERROR(Schedule!BT73/INDEX('Line Output'!$D$8:$O$16,MATCH('Hours Conversion'!$C71,'Line Output'!$D$8:$D$16,0),MATCH('Hours Conversion'!BM$7,'Line Output'!$D$8:$O$8,0)),0)</f>
        <v>0</v>
      </c>
      <c r="BN71" s="34">
        <f>IFERROR(Schedule!BU73/INDEX('Line Output'!$D$8:$O$16,MATCH('Hours Conversion'!$C71,'Line Output'!$D$8:$D$16,0),MATCH('Hours Conversion'!BN$7,'Line Output'!$D$8:$O$8,0)),0)</f>
        <v>0</v>
      </c>
      <c r="BO71" s="34">
        <f>IFERROR(Schedule!BV73/INDEX('Line Output'!$D$8:$O$16,MATCH('Hours Conversion'!$C71,'Line Output'!$D$8:$D$16,0),MATCH('Hours Conversion'!BO$7,'Line Output'!$D$8:$O$8,0)),0)</f>
        <v>0</v>
      </c>
      <c r="BP71" s="34">
        <f>IFERROR(Schedule!BW73/INDEX('Line Output'!$D$8:$O$16,MATCH('Hours Conversion'!$C71,'Line Output'!$D$8:$D$16,0),MATCH('Hours Conversion'!BP$7,'Line Output'!$D$8:$O$8,0)),0)</f>
        <v>0</v>
      </c>
      <c r="BQ71" s="34">
        <f>IFERROR(Schedule!BX73/INDEX('Line Output'!$D$8:$O$16,MATCH('Hours Conversion'!$C71,'Line Output'!$D$8:$D$16,0),MATCH('Hours Conversion'!BQ$7,'Line Output'!$D$8:$O$8,0)),0)</f>
        <v>0</v>
      </c>
      <c r="BR71" s="34">
        <f>IFERROR(Schedule!BY73/INDEX('Line Output'!$D$8:$O$16,MATCH('Hours Conversion'!$C71,'Line Output'!$D$8:$D$16,0),MATCH('Hours Conversion'!BR$7,'Line Output'!$D$8:$O$8,0)),0)</f>
        <v>0</v>
      </c>
      <c r="BS71" s="34">
        <f>IFERROR(Schedule!BZ73/INDEX('Line Output'!$D$8:$O$16,MATCH('Hours Conversion'!$C71,'Line Output'!$D$8:$D$16,0),MATCH('Hours Conversion'!BS$7,'Line Output'!$D$8:$O$8,0)),0)</f>
        <v>0</v>
      </c>
      <c r="BT71" s="34">
        <f>IFERROR(Schedule!CA73/INDEX('Line Output'!$D$8:$O$16,MATCH('Hours Conversion'!$C71,'Line Output'!$D$8:$D$16,0),MATCH('Hours Conversion'!BT$7,'Line Output'!$D$8:$O$8,0)),0)</f>
        <v>0</v>
      </c>
      <c r="BU71" s="34">
        <f>IFERROR(Schedule!CB73/INDEX('Line Output'!$D$8:$O$16,MATCH('Hours Conversion'!$C71,'Line Output'!$D$8:$D$16,0),MATCH('Hours Conversion'!BU$7,'Line Output'!$D$8:$O$8,0)),0)</f>
        <v>0</v>
      </c>
      <c r="BV71" s="34">
        <f>IFERROR(Schedule!CC73/INDEX('Line Output'!$D$8:$O$16,MATCH('Hours Conversion'!$C71,'Line Output'!$D$8:$D$16,0),MATCH('Hours Conversion'!BV$7,'Line Output'!$D$8:$O$8,0)),0)</f>
        <v>0</v>
      </c>
      <c r="BW71" s="34">
        <f>IFERROR(Schedule!CD73/INDEX('Line Output'!$D$8:$O$16,MATCH('Hours Conversion'!$C71,'Line Output'!$D$8:$D$16,0),MATCH('Hours Conversion'!BW$7,'Line Output'!$D$8:$O$8,0)),0)</f>
        <v>0</v>
      </c>
      <c r="BX71" s="34">
        <f>IFERROR(Schedule!CE73/INDEX('Line Output'!$D$8:$O$16,MATCH('Hours Conversion'!$C71,'Line Output'!$D$8:$D$16,0),MATCH('Hours Conversion'!BX$7,'Line Output'!$D$8:$O$8,0)),0)</f>
        <v>0</v>
      </c>
      <c r="BY71" s="34">
        <f>IFERROR(Schedule!CF73/INDEX('Line Output'!$D$8:$O$16,MATCH('Hours Conversion'!$C71,'Line Output'!$D$8:$D$16,0),MATCH('Hours Conversion'!BY$7,'Line Output'!$D$8:$O$8,0)),0)</f>
        <v>0</v>
      </c>
      <c r="BZ71" s="34">
        <f>IFERROR(Schedule!CG73/INDEX('Line Output'!$D$8:$O$16,MATCH('Hours Conversion'!$C71,'Line Output'!$D$8:$D$16,0),MATCH('Hours Conversion'!BZ$7,'Line Output'!$D$8:$O$8,0)),0)</f>
        <v>0</v>
      </c>
      <c r="CA71" s="34">
        <f>IFERROR(Schedule!CH73/INDEX('Line Output'!$D$8:$O$16,MATCH('Hours Conversion'!$C71,'Line Output'!$D$8:$D$16,0),MATCH('Hours Conversion'!CA$7,'Line Output'!$D$8:$O$8,0)),0)</f>
        <v>0</v>
      </c>
      <c r="CB71" s="34">
        <f>IFERROR(Schedule!CI73/INDEX('Line Output'!$D$8:$O$16,MATCH('Hours Conversion'!$C71,'Line Output'!$D$8:$D$16,0),MATCH('Hours Conversion'!CB$7,'Line Output'!$D$8:$O$8,0)),0)</f>
        <v>0</v>
      </c>
      <c r="CC71" s="34">
        <f>IFERROR(Schedule!CJ73/INDEX('Line Output'!$D$8:$O$16,MATCH('Hours Conversion'!$C71,'Line Output'!$D$8:$D$16,0),MATCH('Hours Conversion'!CC$7,'Line Output'!$D$8:$O$8,0)),0)</f>
        <v>0</v>
      </c>
      <c r="CD71" s="34">
        <f>IFERROR(Schedule!CK73/INDEX('Line Output'!$D$8:$O$16,MATCH('Hours Conversion'!$C71,'Line Output'!$D$8:$D$16,0),MATCH('Hours Conversion'!CD$7,'Line Output'!$D$8:$O$8,0)),0)</f>
        <v>0</v>
      </c>
      <c r="CE71" s="34">
        <f>IFERROR(Schedule!CL73/INDEX('Line Output'!$D$8:$O$16,MATCH('Hours Conversion'!$C71,'Line Output'!$D$8:$D$16,0),MATCH('Hours Conversion'!CE$7,'Line Output'!$D$8:$O$8,0)),0)</f>
        <v>0</v>
      </c>
      <c r="CF71" s="34">
        <f>IFERROR(Schedule!CM73/INDEX('Line Output'!$D$8:$O$16,MATCH('Hours Conversion'!$C71,'Line Output'!$D$8:$D$16,0),MATCH('Hours Conversion'!CF$7,'Line Output'!$D$8:$O$8,0)),0)</f>
        <v>0</v>
      </c>
      <c r="CG71" s="34">
        <f>IFERROR(Schedule!CN73/INDEX('Line Output'!$D$8:$O$16,MATCH('Hours Conversion'!$C71,'Line Output'!$D$8:$D$16,0),MATCH('Hours Conversion'!CG$7,'Line Output'!$D$8:$O$8,0)),0)</f>
        <v>0</v>
      </c>
      <c r="CH71" s="34">
        <f>IFERROR(Schedule!CO73/INDEX('Line Output'!$D$8:$O$16,MATCH('Hours Conversion'!$C71,'Line Output'!$D$8:$D$16,0),MATCH('Hours Conversion'!CH$7,'Line Output'!$D$8:$O$8,0)),0)</f>
        <v>0</v>
      </c>
      <c r="CI71" s="34">
        <f>IFERROR(Schedule!CP73/INDEX('Line Output'!$D$8:$O$16,MATCH('Hours Conversion'!$C71,'Line Output'!$D$8:$D$16,0),MATCH('Hours Conversion'!CI$7,'Line Output'!$D$8:$O$8,0)),0)</f>
        <v>0</v>
      </c>
      <c r="CJ71" s="34">
        <f>IFERROR(Schedule!CQ73/INDEX('Line Output'!$D$8:$O$16,MATCH('Hours Conversion'!$C71,'Line Output'!$D$8:$D$16,0),MATCH('Hours Conversion'!CJ$7,'Line Output'!$D$8:$O$8,0)),0)</f>
        <v>0</v>
      </c>
      <c r="CK71" s="34">
        <f>IFERROR(Schedule!CR73/INDEX('Line Output'!$D$8:$O$16,MATCH('Hours Conversion'!$C71,'Line Output'!$D$8:$D$16,0),MATCH('Hours Conversion'!CK$7,'Line Output'!$D$8:$O$8,0)),0)</f>
        <v>0</v>
      </c>
      <c r="CL71" s="34">
        <f>IFERROR(Schedule!CS73/INDEX('Line Output'!$D$8:$O$16,MATCH('Hours Conversion'!$C71,'Line Output'!$D$8:$D$16,0),MATCH('Hours Conversion'!CL$7,'Line Output'!$D$8:$O$8,0)),0)</f>
        <v>0</v>
      </c>
      <c r="CM71" s="34">
        <f>IFERROR(Schedule!CT73/INDEX('Line Output'!$D$8:$O$16,MATCH('Hours Conversion'!$C71,'Line Output'!$D$8:$D$16,0),MATCH('Hours Conversion'!CM$7,'Line Output'!$D$8:$O$8,0)),0)</f>
        <v>0</v>
      </c>
      <c r="CN71" s="34">
        <f>IFERROR(Schedule!CU73/INDEX('Line Output'!$D$8:$O$16,MATCH('Hours Conversion'!$C71,'Line Output'!$D$8:$D$16,0),MATCH('Hours Conversion'!CN$7,'Line Output'!$D$8:$O$8,0)),0)</f>
        <v>0</v>
      </c>
      <c r="CO71" s="34">
        <f>IFERROR(Schedule!CV73/INDEX('Line Output'!$D$8:$O$16,MATCH('Hours Conversion'!$C71,'Line Output'!$D$8:$D$16,0),MATCH('Hours Conversion'!CO$7,'Line Output'!$D$8:$O$8,0)),0)</f>
        <v>0</v>
      </c>
      <c r="CP71" s="34">
        <f>IFERROR(Schedule!CW73/INDEX('Line Output'!$D$8:$O$16,MATCH('Hours Conversion'!$C71,'Line Output'!$D$8:$D$16,0),MATCH('Hours Conversion'!CP$7,'Line Output'!$D$8:$O$8,0)),0)</f>
        <v>0</v>
      </c>
      <c r="CQ71" s="34">
        <f>IFERROR(Schedule!CX73/INDEX('Line Output'!$D$8:$O$16,MATCH('Hours Conversion'!$C71,'Line Output'!$D$8:$D$16,0),MATCH('Hours Conversion'!CQ$7,'Line Output'!$D$8:$O$8,0)),0)</f>
        <v>0</v>
      </c>
      <c r="CR71" s="34">
        <f>IFERROR(Schedule!CY73/INDEX('Line Output'!$D$8:$O$16,MATCH('Hours Conversion'!$C71,'Line Output'!$D$8:$D$16,0),MATCH('Hours Conversion'!CR$7,'Line Output'!$D$8:$O$8,0)),0)</f>
        <v>0</v>
      </c>
      <c r="CS71" s="34">
        <f>IFERROR(Schedule!CZ73/INDEX('Line Output'!$D$8:$O$16,MATCH('Hours Conversion'!$C71,'Line Output'!$D$8:$D$16,0),MATCH('Hours Conversion'!CS$7,'Line Output'!$D$8:$O$8,0)),0)</f>
        <v>0</v>
      </c>
      <c r="CT71" s="34">
        <f>IFERROR(Schedule!DA73/INDEX('Line Output'!$D$8:$O$16,MATCH('Hours Conversion'!$C71,'Line Output'!$D$8:$D$16,0),MATCH('Hours Conversion'!CT$7,'Line Output'!$D$8:$O$8,0)),0)</f>
        <v>0</v>
      </c>
      <c r="CU71" s="34">
        <f>IFERROR(Schedule!DB73/INDEX('Line Output'!$D$8:$O$16,MATCH('Hours Conversion'!$C71,'Line Output'!$D$8:$D$16,0),MATCH('Hours Conversion'!CU$7,'Line Output'!$D$8:$O$8,0)),0)</f>
        <v>0</v>
      </c>
      <c r="CV71" s="34">
        <f>IFERROR(Schedule!DC73/INDEX('Line Output'!$D$8:$O$16,MATCH('Hours Conversion'!$C71,'Line Output'!$D$8:$D$16,0),MATCH('Hours Conversion'!CV$7,'Line Output'!$D$8:$O$8,0)),0)</f>
        <v>0</v>
      </c>
      <c r="CW71" s="34">
        <f>IFERROR(Schedule!DD73/INDEX('Line Output'!$D$8:$O$16,MATCH('Hours Conversion'!$C71,'Line Output'!$D$8:$D$16,0),MATCH('Hours Conversion'!CW$7,'Line Output'!$D$8:$O$8,0)),0)</f>
        <v>0</v>
      </c>
      <c r="CX71" s="34">
        <f>IFERROR(Schedule!DE73/INDEX('Line Output'!$D$8:$O$16,MATCH('Hours Conversion'!$C71,'Line Output'!$D$8:$D$16,0),MATCH('Hours Conversion'!CX$7,'Line Output'!$D$8:$O$8,0)),0)</f>
        <v>0</v>
      </c>
      <c r="CY71" s="34">
        <f>IFERROR(Schedule!DF73/INDEX('Line Output'!$D$8:$O$16,MATCH('Hours Conversion'!$C71,'Line Output'!$D$8:$D$16,0),MATCH('Hours Conversion'!CY$7,'Line Output'!$D$8:$O$8,0)),0)</f>
        <v>0</v>
      </c>
      <c r="CZ71" s="34">
        <f>IFERROR(Schedule!DG73/INDEX('Line Output'!$D$8:$O$16,MATCH('Hours Conversion'!$C71,'Line Output'!$D$8:$D$16,0),MATCH('Hours Conversion'!CZ$7,'Line Output'!$D$8:$O$8,0)),0)</f>
        <v>0</v>
      </c>
    </row>
    <row r="72" spans="3:104" x14ac:dyDescent="0.3">
      <c r="C72" s="14" t="str">
        <f>IF(Schedule!E74="","",Schedule!E74)</f>
        <v/>
      </c>
      <c r="D72" s="34">
        <f>IFERROR(Schedule!K74/INDEX('Line Output'!$D$8:$O$16,MATCH('Hours Conversion'!$C72,'Line Output'!$D$8:$D$16,0),MATCH('Hours Conversion'!D$7,'Line Output'!$D$8:$O$8,0)),0)</f>
        <v>0</v>
      </c>
      <c r="E72" s="34">
        <f>IFERROR(Schedule!L74/INDEX('Line Output'!$D$8:$O$16,MATCH('Hours Conversion'!$C72,'Line Output'!$D$8:$D$16,0),MATCH('Hours Conversion'!E$7,'Line Output'!$D$8:$O$8,0)),0)</f>
        <v>0</v>
      </c>
      <c r="F72" s="34">
        <f>IFERROR(Schedule!M74/INDEX('Line Output'!$D$8:$O$16,MATCH('Hours Conversion'!$C72,'Line Output'!$D$8:$D$16,0),MATCH('Hours Conversion'!F$7,'Line Output'!$D$8:$O$8,0)),0)</f>
        <v>0</v>
      </c>
      <c r="G72" s="34">
        <f>IFERROR(Schedule!N74/INDEX('Line Output'!$D$8:$O$16,MATCH('Hours Conversion'!$C72,'Line Output'!$D$8:$D$16,0),MATCH('Hours Conversion'!G$7,'Line Output'!$D$8:$O$8,0)),0)</f>
        <v>0</v>
      </c>
      <c r="H72" s="34">
        <f>IFERROR(Schedule!O74/INDEX('Line Output'!$D$8:$O$16,MATCH('Hours Conversion'!$C72,'Line Output'!$D$8:$D$16,0),MATCH('Hours Conversion'!H$7,'Line Output'!$D$8:$O$8,0)),0)</f>
        <v>0</v>
      </c>
      <c r="I72" s="34">
        <f>IFERROR(Schedule!P74/INDEX('Line Output'!$D$8:$O$16,MATCH('Hours Conversion'!$C72,'Line Output'!$D$8:$D$16,0),MATCH('Hours Conversion'!I$7,'Line Output'!$D$8:$O$8,0)),0)</f>
        <v>0</v>
      </c>
      <c r="J72" s="34">
        <f>IFERROR(Schedule!Q74/INDEX('Line Output'!$D$8:$O$16,MATCH('Hours Conversion'!$C72,'Line Output'!$D$8:$D$16,0),MATCH('Hours Conversion'!J$7,'Line Output'!$D$8:$O$8,0)),0)</f>
        <v>0</v>
      </c>
      <c r="K72" s="34">
        <f>IFERROR(Schedule!R74/INDEX('Line Output'!$D$8:$O$16,MATCH('Hours Conversion'!$C72,'Line Output'!$D$8:$D$16,0),MATCH('Hours Conversion'!K$7,'Line Output'!$D$8:$O$8,0)),0)</f>
        <v>0</v>
      </c>
      <c r="L72" s="34">
        <f>IFERROR(Schedule!S74/INDEX('Line Output'!$D$8:$O$16,MATCH('Hours Conversion'!$C72,'Line Output'!$D$8:$D$16,0),MATCH('Hours Conversion'!L$7,'Line Output'!$D$8:$O$8,0)),0)</f>
        <v>0</v>
      </c>
      <c r="M72" s="34">
        <f>IFERROR(Schedule!T74/INDEX('Line Output'!$D$8:$O$16,MATCH('Hours Conversion'!$C72,'Line Output'!$D$8:$D$16,0),MATCH('Hours Conversion'!M$7,'Line Output'!$D$8:$O$8,0)),0)</f>
        <v>0</v>
      </c>
      <c r="N72" s="34">
        <f>IFERROR(Schedule!U74/INDEX('Line Output'!$D$8:$O$16,MATCH('Hours Conversion'!$C72,'Line Output'!$D$8:$D$16,0),MATCH('Hours Conversion'!N$7,'Line Output'!$D$8:$O$8,0)),0)</f>
        <v>0</v>
      </c>
      <c r="O72" s="34">
        <f>IFERROR(Schedule!V74/INDEX('Line Output'!$D$8:$O$16,MATCH('Hours Conversion'!$C72,'Line Output'!$D$8:$D$16,0),MATCH('Hours Conversion'!O$7,'Line Output'!$D$8:$O$8,0)),0)</f>
        <v>0</v>
      </c>
      <c r="P72" s="34">
        <f>IFERROR(Schedule!W74/INDEX('Line Output'!$D$8:$O$16,MATCH('Hours Conversion'!$C72,'Line Output'!$D$8:$D$16,0),MATCH('Hours Conversion'!P$7,'Line Output'!$D$8:$O$8,0)),0)</f>
        <v>0</v>
      </c>
      <c r="Q72" s="34">
        <f>IFERROR(Schedule!X74/INDEX('Line Output'!$D$8:$O$16,MATCH('Hours Conversion'!$C72,'Line Output'!$D$8:$D$16,0),MATCH('Hours Conversion'!Q$7,'Line Output'!$D$8:$O$8,0)),0)</f>
        <v>0</v>
      </c>
      <c r="R72" s="34">
        <f>IFERROR(Schedule!Y74/INDEX('Line Output'!$D$8:$O$16,MATCH('Hours Conversion'!$C72,'Line Output'!$D$8:$D$16,0),MATCH('Hours Conversion'!R$7,'Line Output'!$D$8:$O$8,0)),0)</f>
        <v>0</v>
      </c>
      <c r="S72" s="34">
        <f>IFERROR(Schedule!Z74/INDEX('Line Output'!$D$8:$O$16,MATCH('Hours Conversion'!$C72,'Line Output'!$D$8:$D$16,0),MATCH('Hours Conversion'!S$7,'Line Output'!$D$8:$O$8,0)),0)</f>
        <v>0</v>
      </c>
      <c r="T72" s="34">
        <f>IFERROR(Schedule!AA74/INDEX('Line Output'!$D$8:$O$16,MATCH('Hours Conversion'!$C72,'Line Output'!$D$8:$D$16,0),MATCH('Hours Conversion'!T$7,'Line Output'!$D$8:$O$8,0)),0)</f>
        <v>0</v>
      </c>
      <c r="U72" s="34">
        <f>IFERROR(Schedule!AB74/INDEX('Line Output'!$D$8:$O$16,MATCH('Hours Conversion'!$C72,'Line Output'!$D$8:$D$16,0),MATCH('Hours Conversion'!U$7,'Line Output'!$D$8:$O$8,0)),0)</f>
        <v>0</v>
      </c>
      <c r="V72" s="34">
        <f>IFERROR(Schedule!AC74/INDEX('Line Output'!$D$8:$O$16,MATCH('Hours Conversion'!$C72,'Line Output'!$D$8:$D$16,0),MATCH('Hours Conversion'!V$7,'Line Output'!$D$8:$O$8,0)),0)</f>
        <v>0</v>
      </c>
      <c r="W72" s="34">
        <f>IFERROR(Schedule!AD74/INDEX('Line Output'!$D$8:$O$16,MATCH('Hours Conversion'!$C72,'Line Output'!$D$8:$D$16,0),MATCH('Hours Conversion'!W$7,'Line Output'!$D$8:$O$8,0)),0)</f>
        <v>0</v>
      </c>
      <c r="X72" s="34">
        <f>IFERROR(Schedule!AE74/INDEX('Line Output'!$D$8:$O$16,MATCH('Hours Conversion'!$C72,'Line Output'!$D$8:$D$16,0),MATCH('Hours Conversion'!X$7,'Line Output'!$D$8:$O$8,0)),0)</f>
        <v>0</v>
      </c>
      <c r="Y72" s="34">
        <f>IFERROR(Schedule!AF74/INDEX('Line Output'!$D$8:$O$16,MATCH('Hours Conversion'!$C72,'Line Output'!$D$8:$D$16,0),MATCH('Hours Conversion'!Y$7,'Line Output'!$D$8:$O$8,0)),0)</f>
        <v>0</v>
      </c>
      <c r="Z72" s="34">
        <f>IFERROR(Schedule!AG74/INDEX('Line Output'!$D$8:$O$16,MATCH('Hours Conversion'!$C72,'Line Output'!$D$8:$D$16,0),MATCH('Hours Conversion'!Z$7,'Line Output'!$D$8:$O$8,0)),0)</f>
        <v>0</v>
      </c>
      <c r="AA72" s="34">
        <f>IFERROR(Schedule!AH74/INDEX('Line Output'!$D$8:$O$16,MATCH('Hours Conversion'!$C72,'Line Output'!$D$8:$D$16,0),MATCH('Hours Conversion'!AA$7,'Line Output'!$D$8:$O$8,0)),0)</f>
        <v>0</v>
      </c>
      <c r="AB72" s="34">
        <f>IFERROR(Schedule!AI74/INDEX('Line Output'!$D$8:$O$16,MATCH('Hours Conversion'!$C72,'Line Output'!$D$8:$D$16,0),MATCH('Hours Conversion'!AB$7,'Line Output'!$D$8:$O$8,0)),0)</f>
        <v>0</v>
      </c>
      <c r="AC72" s="34">
        <f>IFERROR(Schedule!AJ74/INDEX('Line Output'!$D$8:$O$16,MATCH('Hours Conversion'!$C72,'Line Output'!$D$8:$D$16,0),MATCH('Hours Conversion'!AC$7,'Line Output'!$D$8:$O$8,0)),0)</f>
        <v>0</v>
      </c>
      <c r="AD72" s="34">
        <f>IFERROR(Schedule!AK74/INDEX('Line Output'!$D$8:$O$16,MATCH('Hours Conversion'!$C72,'Line Output'!$D$8:$D$16,0),MATCH('Hours Conversion'!AD$7,'Line Output'!$D$8:$O$8,0)),0)</f>
        <v>0</v>
      </c>
      <c r="AE72" s="34">
        <f>IFERROR(Schedule!AL74/INDEX('Line Output'!$D$8:$O$16,MATCH('Hours Conversion'!$C72,'Line Output'!$D$8:$D$16,0),MATCH('Hours Conversion'!AE$7,'Line Output'!$D$8:$O$8,0)),0)</f>
        <v>0</v>
      </c>
      <c r="AF72" s="34">
        <f>IFERROR(Schedule!AM74/INDEX('Line Output'!$D$8:$O$16,MATCH('Hours Conversion'!$C72,'Line Output'!$D$8:$D$16,0),MATCH('Hours Conversion'!AF$7,'Line Output'!$D$8:$O$8,0)),0)</f>
        <v>0</v>
      </c>
      <c r="AG72" s="34">
        <f>IFERROR(Schedule!AN74/INDEX('Line Output'!$D$8:$O$16,MATCH('Hours Conversion'!$C72,'Line Output'!$D$8:$D$16,0),MATCH('Hours Conversion'!AG$7,'Line Output'!$D$8:$O$8,0)),0)</f>
        <v>0</v>
      </c>
      <c r="AH72" s="34">
        <f>IFERROR(Schedule!AO74/INDEX('Line Output'!$D$8:$O$16,MATCH('Hours Conversion'!$C72,'Line Output'!$D$8:$D$16,0),MATCH('Hours Conversion'!AH$7,'Line Output'!$D$8:$O$8,0)),0)</f>
        <v>0</v>
      </c>
      <c r="AI72" s="34">
        <f>IFERROR(Schedule!AP74/INDEX('Line Output'!$D$8:$O$16,MATCH('Hours Conversion'!$C72,'Line Output'!$D$8:$D$16,0),MATCH('Hours Conversion'!AI$7,'Line Output'!$D$8:$O$8,0)),0)</f>
        <v>0</v>
      </c>
      <c r="AJ72" s="34">
        <f>IFERROR(Schedule!AQ74/INDEX('Line Output'!$D$8:$O$16,MATCH('Hours Conversion'!$C72,'Line Output'!$D$8:$D$16,0),MATCH('Hours Conversion'!AJ$7,'Line Output'!$D$8:$O$8,0)),0)</f>
        <v>0</v>
      </c>
      <c r="AK72" s="34">
        <f>IFERROR(Schedule!AR74/INDEX('Line Output'!$D$8:$O$16,MATCH('Hours Conversion'!$C72,'Line Output'!$D$8:$D$16,0),MATCH('Hours Conversion'!AK$7,'Line Output'!$D$8:$O$8,0)),0)</f>
        <v>0</v>
      </c>
      <c r="AL72" s="34">
        <f>IFERROR(Schedule!AS74/INDEX('Line Output'!$D$8:$O$16,MATCH('Hours Conversion'!$C72,'Line Output'!$D$8:$D$16,0),MATCH('Hours Conversion'!AL$7,'Line Output'!$D$8:$O$8,0)),0)</f>
        <v>0</v>
      </c>
      <c r="AM72" s="34">
        <f>IFERROR(Schedule!AT74/INDEX('Line Output'!$D$8:$O$16,MATCH('Hours Conversion'!$C72,'Line Output'!$D$8:$D$16,0),MATCH('Hours Conversion'!AM$7,'Line Output'!$D$8:$O$8,0)),0)</f>
        <v>0</v>
      </c>
      <c r="AN72" s="34">
        <f>IFERROR(Schedule!AU74/INDEX('Line Output'!$D$8:$O$16,MATCH('Hours Conversion'!$C72,'Line Output'!$D$8:$D$16,0),MATCH('Hours Conversion'!AN$7,'Line Output'!$D$8:$O$8,0)),0)</f>
        <v>0</v>
      </c>
      <c r="AO72" s="34">
        <f>IFERROR(Schedule!AV74/INDEX('Line Output'!$D$8:$O$16,MATCH('Hours Conversion'!$C72,'Line Output'!$D$8:$D$16,0),MATCH('Hours Conversion'!AO$7,'Line Output'!$D$8:$O$8,0)),0)</f>
        <v>0</v>
      </c>
      <c r="AP72" s="34">
        <f>IFERROR(Schedule!AW74/INDEX('Line Output'!$D$8:$O$16,MATCH('Hours Conversion'!$C72,'Line Output'!$D$8:$D$16,0),MATCH('Hours Conversion'!AP$7,'Line Output'!$D$8:$O$8,0)),0)</f>
        <v>0</v>
      </c>
      <c r="AQ72" s="34">
        <f>IFERROR(Schedule!AX74/INDEX('Line Output'!$D$8:$O$16,MATCH('Hours Conversion'!$C72,'Line Output'!$D$8:$D$16,0),MATCH('Hours Conversion'!AQ$7,'Line Output'!$D$8:$O$8,0)),0)</f>
        <v>0</v>
      </c>
      <c r="AR72" s="34">
        <f>IFERROR(Schedule!AY74/INDEX('Line Output'!$D$8:$O$16,MATCH('Hours Conversion'!$C72,'Line Output'!$D$8:$D$16,0),MATCH('Hours Conversion'!AR$7,'Line Output'!$D$8:$O$8,0)),0)</f>
        <v>0</v>
      </c>
      <c r="AS72" s="34">
        <f>IFERROR(Schedule!AZ74/INDEX('Line Output'!$D$8:$O$16,MATCH('Hours Conversion'!$C72,'Line Output'!$D$8:$D$16,0),MATCH('Hours Conversion'!AS$7,'Line Output'!$D$8:$O$8,0)),0)</f>
        <v>0</v>
      </c>
      <c r="AT72" s="34">
        <f>IFERROR(Schedule!BA74/INDEX('Line Output'!$D$8:$O$16,MATCH('Hours Conversion'!$C72,'Line Output'!$D$8:$D$16,0),MATCH('Hours Conversion'!AT$7,'Line Output'!$D$8:$O$8,0)),0)</f>
        <v>0</v>
      </c>
      <c r="AU72" s="34">
        <f>IFERROR(Schedule!BB74/INDEX('Line Output'!$D$8:$O$16,MATCH('Hours Conversion'!$C72,'Line Output'!$D$8:$D$16,0),MATCH('Hours Conversion'!AU$7,'Line Output'!$D$8:$O$8,0)),0)</f>
        <v>0</v>
      </c>
      <c r="AV72" s="34">
        <f>IFERROR(Schedule!BC74/INDEX('Line Output'!$D$8:$O$16,MATCH('Hours Conversion'!$C72,'Line Output'!$D$8:$D$16,0),MATCH('Hours Conversion'!AV$7,'Line Output'!$D$8:$O$8,0)),0)</f>
        <v>0</v>
      </c>
      <c r="AW72" s="34">
        <f>IFERROR(Schedule!BD74/INDEX('Line Output'!$D$8:$O$16,MATCH('Hours Conversion'!$C72,'Line Output'!$D$8:$D$16,0),MATCH('Hours Conversion'!AW$7,'Line Output'!$D$8:$O$8,0)),0)</f>
        <v>0</v>
      </c>
      <c r="AX72" s="34">
        <f>IFERROR(Schedule!BE74/INDEX('Line Output'!$D$8:$O$16,MATCH('Hours Conversion'!$C72,'Line Output'!$D$8:$D$16,0),MATCH('Hours Conversion'!AX$7,'Line Output'!$D$8:$O$8,0)),0)</f>
        <v>0</v>
      </c>
      <c r="AY72" s="34">
        <f>IFERROR(Schedule!BF74/INDEX('Line Output'!$D$8:$O$16,MATCH('Hours Conversion'!$C72,'Line Output'!$D$8:$D$16,0),MATCH('Hours Conversion'!AY$7,'Line Output'!$D$8:$O$8,0)),0)</f>
        <v>0</v>
      </c>
      <c r="AZ72" s="34">
        <f>IFERROR(Schedule!BG74/INDEX('Line Output'!$D$8:$O$16,MATCH('Hours Conversion'!$C72,'Line Output'!$D$8:$D$16,0),MATCH('Hours Conversion'!AZ$7,'Line Output'!$D$8:$O$8,0)),0)</f>
        <v>0</v>
      </c>
      <c r="BA72" s="34">
        <f>IFERROR(Schedule!BH74/INDEX('Line Output'!$D$8:$O$16,MATCH('Hours Conversion'!$C72,'Line Output'!$D$8:$D$16,0),MATCH('Hours Conversion'!BA$7,'Line Output'!$D$8:$O$8,0)),0)</f>
        <v>0</v>
      </c>
      <c r="BB72" s="34">
        <f>IFERROR(Schedule!BI74/INDEX('Line Output'!$D$8:$O$16,MATCH('Hours Conversion'!$C72,'Line Output'!$D$8:$D$16,0),MATCH('Hours Conversion'!BB$7,'Line Output'!$D$8:$O$8,0)),0)</f>
        <v>0</v>
      </c>
      <c r="BC72" s="34">
        <f>IFERROR(Schedule!BJ74/INDEX('Line Output'!$D$8:$O$16,MATCH('Hours Conversion'!$C72,'Line Output'!$D$8:$D$16,0),MATCH('Hours Conversion'!BC$7,'Line Output'!$D$8:$O$8,0)),0)</f>
        <v>0</v>
      </c>
      <c r="BD72" s="34">
        <f>IFERROR(Schedule!BK74/INDEX('Line Output'!$D$8:$O$16,MATCH('Hours Conversion'!$C72,'Line Output'!$D$8:$D$16,0),MATCH('Hours Conversion'!BD$7,'Line Output'!$D$8:$O$8,0)),0)</f>
        <v>0</v>
      </c>
      <c r="BE72" s="34">
        <f>IFERROR(Schedule!BL74/INDEX('Line Output'!$D$8:$O$16,MATCH('Hours Conversion'!$C72,'Line Output'!$D$8:$D$16,0),MATCH('Hours Conversion'!BE$7,'Line Output'!$D$8:$O$8,0)),0)</f>
        <v>0</v>
      </c>
      <c r="BF72" s="34">
        <f>IFERROR(Schedule!BM74/INDEX('Line Output'!$D$8:$O$16,MATCH('Hours Conversion'!$C72,'Line Output'!$D$8:$D$16,0),MATCH('Hours Conversion'!BF$7,'Line Output'!$D$8:$O$8,0)),0)</f>
        <v>0</v>
      </c>
      <c r="BG72" s="34">
        <f>IFERROR(Schedule!BN74/INDEX('Line Output'!$D$8:$O$16,MATCH('Hours Conversion'!$C72,'Line Output'!$D$8:$D$16,0),MATCH('Hours Conversion'!BG$7,'Line Output'!$D$8:$O$8,0)),0)</f>
        <v>0</v>
      </c>
      <c r="BH72" s="34">
        <f>IFERROR(Schedule!BO74/INDEX('Line Output'!$D$8:$O$16,MATCH('Hours Conversion'!$C72,'Line Output'!$D$8:$D$16,0),MATCH('Hours Conversion'!BH$7,'Line Output'!$D$8:$O$8,0)),0)</f>
        <v>0</v>
      </c>
      <c r="BI72" s="34">
        <f>IFERROR(Schedule!BP74/INDEX('Line Output'!$D$8:$O$16,MATCH('Hours Conversion'!$C72,'Line Output'!$D$8:$D$16,0),MATCH('Hours Conversion'!BI$7,'Line Output'!$D$8:$O$8,0)),0)</f>
        <v>0</v>
      </c>
      <c r="BJ72" s="34">
        <f>IFERROR(Schedule!BQ74/INDEX('Line Output'!$D$8:$O$16,MATCH('Hours Conversion'!$C72,'Line Output'!$D$8:$D$16,0),MATCH('Hours Conversion'!BJ$7,'Line Output'!$D$8:$O$8,0)),0)</f>
        <v>0</v>
      </c>
      <c r="BK72" s="34">
        <f>IFERROR(Schedule!BR74/INDEX('Line Output'!$D$8:$O$16,MATCH('Hours Conversion'!$C72,'Line Output'!$D$8:$D$16,0),MATCH('Hours Conversion'!BK$7,'Line Output'!$D$8:$O$8,0)),0)</f>
        <v>0</v>
      </c>
      <c r="BL72" s="34">
        <f>IFERROR(Schedule!BS74/INDEX('Line Output'!$D$8:$O$16,MATCH('Hours Conversion'!$C72,'Line Output'!$D$8:$D$16,0),MATCH('Hours Conversion'!BL$7,'Line Output'!$D$8:$O$8,0)),0)</f>
        <v>0</v>
      </c>
      <c r="BM72" s="34">
        <f>IFERROR(Schedule!BT74/INDEX('Line Output'!$D$8:$O$16,MATCH('Hours Conversion'!$C72,'Line Output'!$D$8:$D$16,0),MATCH('Hours Conversion'!BM$7,'Line Output'!$D$8:$O$8,0)),0)</f>
        <v>0</v>
      </c>
      <c r="BN72" s="34">
        <f>IFERROR(Schedule!BU74/INDEX('Line Output'!$D$8:$O$16,MATCH('Hours Conversion'!$C72,'Line Output'!$D$8:$D$16,0),MATCH('Hours Conversion'!BN$7,'Line Output'!$D$8:$O$8,0)),0)</f>
        <v>0</v>
      </c>
      <c r="BO72" s="34">
        <f>IFERROR(Schedule!BV74/INDEX('Line Output'!$D$8:$O$16,MATCH('Hours Conversion'!$C72,'Line Output'!$D$8:$D$16,0),MATCH('Hours Conversion'!BO$7,'Line Output'!$D$8:$O$8,0)),0)</f>
        <v>0</v>
      </c>
      <c r="BP72" s="34">
        <f>IFERROR(Schedule!BW74/INDEX('Line Output'!$D$8:$O$16,MATCH('Hours Conversion'!$C72,'Line Output'!$D$8:$D$16,0),MATCH('Hours Conversion'!BP$7,'Line Output'!$D$8:$O$8,0)),0)</f>
        <v>0</v>
      </c>
      <c r="BQ72" s="34">
        <f>IFERROR(Schedule!BX74/INDEX('Line Output'!$D$8:$O$16,MATCH('Hours Conversion'!$C72,'Line Output'!$D$8:$D$16,0),MATCH('Hours Conversion'!BQ$7,'Line Output'!$D$8:$O$8,0)),0)</f>
        <v>0</v>
      </c>
      <c r="BR72" s="34">
        <f>IFERROR(Schedule!BY74/INDEX('Line Output'!$D$8:$O$16,MATCH('Hours Conversion'!$C72,'Line Output'!$D$8:$D$16,0),MATCH('Hours Conversion'!BR$7,'Line Output'!$D$8:$O$8,0)),0)</f>
        <v>0</v>
      </c>
      <c r="BS72" s="34">
        <f>IFERROR(Schedule!BZ74/INDEX('Line Output'!$D$8:$O$16,MATCH('Hours Conversion'!$C72,'Line Output'!$D$8:$D$16,0),MATCH('Hours Conversion'!BS$7,'Line Output'!$D$8:$O$8,0)),0)</f>
        <v>0</v>
      </c>
      <c r="BT72" s="34">
        <f>IFERROR(Schedule!CA74/INDEX('Line Output'!$D$8:$O$16,MATCH('Hours Conversion'!$C72,'Line Output'!$D$8:$D$16,0),MATCH('Hours Conversion'!BT$7,'Line Output'!$D$8:$O$8,0)),0)</f>
        <v>0</v>
      </c>
      <c r="BU72" s="34">
        <f>IFERROR(Schedule!CB74/INDEX('Line Output'!$D$8:$O$16,MATCH('Hours Conversion'!$C72,'Line Output'!$D$8:$D$16,0),MATCH('Hours Conversion'!BU$7,'Line Output'!$D$8:$O$8,0)),0)</f>
        <v>0</v>
      </c>
      <c r="BV72" s="34">
        <f>IFERROR(Schedule!CC74/INDEX('Line Output'!$D$8:$O$16,MATCH('Hours Conversion'!$C72,'Line Output'!$D$8:$D$16,0),MATCH('Hours Conversion'!BV$7,'Line Output'!$D$8:$O$8,0)),0)</f>
        <v>0</v>
      </c>
      <c r="BW72" s="34">
        <f>IFERROR(Schedule!CD74/INDEX('Line Output'!$D$8:$O$16,MATCH('Hours Conversion'!$C72,'Line Output'!$D$8:$D$16,0),MATCH('Hours Conversion'!BW$7,'Line Output'!$D$8:$O$8,0)),0)</f>
        <v>0</v>
      </c>
      <c r="BX72" s="34">
        <f>IFERROR(Schedule!CE74/INDEX('Line Output'!$D$8:$O$16,MATCH('Hours Conversion'!$C72,'Line Output'!$D$8:$D$16,0),MATCH('Hours Conversion'!BX$7,'Line Output'!$D$8:$O$8,0)),0)</f>
        <v>0</v>
      </c>
      <c r="BY72" s="34">
        <f>IFERROR(Schedule!CF74/INDEX('Line Output'!$D$8:$O$16,MATCH('Hours Conversion'!$C72,'Line Output'!$D$8:$D$16,0),MATCH('Hours Conversion'!BY$7,'Line Output'!$D$8:$O$8,0)),0)</f>
        <v>0</v>
      </c>
      <c r="BZ72" s="34">
        <f>IFERROR(Schedule!CG74/INDEX('Line Output'!$D$8:$O$16,MATCH('Hours Conversion'!$C72,'Line Output'!$D$8:$D$16,0),MATCH('Hours Conversion'!BZ$7,'Line Output'!$D$8:$O$8,0)),0)</f>
        <v>0</v>
      </c>
      <c r="CA72" s="34">
        <f>IFERROR(Schedule!CH74/INDEX('Line Output'!$D$8:$O$16,MATCH('Hours Conversion'!$C72,'Line Output'!$D$8:$D$16,0),MATCH('Hours Conversion'!CA$7,'Line Output'!$D$8:$O$8,0)),0)</f>
        <v>0</v>
      </c>
      <c r="CB72" s="34">
        <f>IFERROR(Schedule!CI74/INDEX('Line Output'!$D$8:$O$16,MATCH('Hours Conversion'!$C72,'Line Output'!$D$8:$D$16,0),MATCH('Hours Conversion'!CB$7,'Line Output'!$D$8:$O$8,0)),0)</f>
        <v>0</v>
      </c>
      <c r="CC72" s="34">
        <f>IFERROR(Schedule!CJ74/INDEX('Line Output'!$D$8:$O$16,MATCH('Hours Conversion'!$C72,'Line Output'!$D$8:$D$16,0),MATCH('Hours Conversion'!CC$7,'Line Output'!$D$8:$O$8,0)),0)</f>
        <v>0</v>
      </c>
      <c r="CD72" s="34">
        <f>IFERROR(Schedule!CK74/INDEX('Line Output'!$D$8:$O$16,MATCH('Hours Conversion'!$C72,'Line Output'!$D$8:$D$16,0),MATCH('Hours Conversion'!CD$7,'Line Output'!$D$8:$O$8,0)),0)</f>
        <v>0</v>
      </c>
      <c r="CE72" s="34">
        <f>IFERROR(Schedule!CL74/INDEX('Line Output'!$D$8:$O$16,MATCH('Hours Conversion'!$C72,'Line Output'!$D$8:$D$16,0),MATCH('Hours Conversion'!CE$7,'Line Output'!$D$8:$O$8,0)),0)</f>
        <v>0</v>
      </c>
      <c r="CF72" s="34">
        <f>IFERROR(Schedule!CM74/INDEX('Line Output'!$D$8:$O$16,MATCH('Hours Conversion'!$C72,'Line Output'!$D$8:$D$16,0),MATCH('Hours Conversion'!CF$7,'Line Output'!$D$8:$O$8,0)),0)</f>
        <v>0</v>
      </c>
      <c r="CG72" s="34">
        <f>IFERROR(Schedule!CN74/INDEX('Line Output'!$D$8:$O$16,MATCH('Hours Conversion'!$C72,'Line Output'!$D$8:$D$16,0),MATCH('Hours Conversion'!CG$7,'Line Output'!$D$8:$O$8,0)),0)</f>
        <v>0</v>
      </c>
      <c r="CH72" s="34">
        <f>IFERROR(Schedule!CO74/INDEX('Line Output'!$D$8:$O$16,MATCH('Hours Conversion'!$C72,'Line Output'!$D$8:$D$16,0),MATCH('Hours Conversion'!CH$7,'Line Output'!$D$8:$O$8,0)),0)</f>
        <v>0</v>
      </c>
      <c r="CI72" s="34">
        <f>IFERROR(Schedule!CP74/INDEX('Line Output'!$D$8:$O$16,MATCH('Hours Conversion'!$C72,'Line Output'!$D$8:$D$16,0),MATCH('Hours Conversion'!CI$7,'Line Output'!$D$8:$O$8,0)),0)</f>
        <v>0</v>
      </c>
      <c r="CJ72" s="34">
        <f>IFERROR(Schedule!CQ74/INDEX('Line Output'!$D$8:$O$16,MATCH('Hours Conversion'!$C72,'Line Output'!$D$8:$D$16,0),MATCH('Hours Conversion'!CJ$7,'Line Output'!$D$8:$O$8,0)),0)</f>
        <v>0</v>
      </c>
      <c r="CK72" s="34">
        <f>IFERROR(Schedule!CR74/INDEX('Line Output'!$D$8:$O$16,MATCH('Hours Conversion'!$C72,'Line Output'!$D$8:$D$16,0),MATCH('Hours Conversion'!CK$7,'Line Output'!$D$8:$O$8,0)),0)</f>
        <v>0</v>
      </c>
      <c r="CL72" s="34">
        <f>IFERROR(Schedule!CS74/INDEX('Line Output'!$D$8:$O$16,MATCH('Hours Conversion'!$C72,'Line Output'!$D$8:$D$16,0),MATCH('Hours Conversion'!CL$7,'Line Output'!$D$8:$O$8,0)),0)</f>
        <v>0</v>
      </c>
      <c r="CM72" s="34">
        <f>IFERROR(Schedule!CT74/INDEX('Line Output'!$D$8:$O$16,MATCH('Hours Conversion'!$C72,'Line Output'!$D$8:$D$16,0),MATCH('Hours Conversion'!CM$7,'Line Output'!$D$8:$O$8,0)),0)</f>
        <v>0</v>
      </c>
      <c r="CN72" s="34">
        <f>IFERROR(Schedule!CU74/INDEX('Line Output'!$D$8:$O$16,MATCH('Hours Conversion'!$C72,'Line Output'!$D$8:$D$16,0),MATCH('Hours Conversion'!CN$7,'Line Output'!$D$8:$O$8,0)),0)</f>
        <v>0</v>
      </c>
      <c r="CO72" s="34">
        <f>IFERROR(Schedule!CV74/INDEX('Line Output'!$D$8:$O$16,MATCH('Hours Conversion'!$C72,'Line Output'!$D$8:$D$16,0),MATCH('Hours Conversion'!CO$7,'Line Output'!$D$8:$O$8,0)),0)</f>
        <v>0</v>
      </c>
      <c r="CP72" s="34">
        <f>IFERROR(Schedule!CW74/INDEX('Line Output'!$D$8:$O$16,MATCH('Hours Conversion'!$C72,'Line Output'!$D$8:$D$16,0),MATCH('Hours Conversion'!CP$7,'Line Output'!$D$8:$O$8,0)),0)</f>
        <v>0</v>
      </c>
      <c r="CQ72" s="34">
        <f>IFERROR(Schedule!CX74/INDEX('Line Output'!$D$8:$O$16,MATCH('Hours Conversion'!$C72,'Line Output'!$D$8:$D$16,0),MATCH('Hours Conversion'!CQ$7,'Line Output'!$D$8:$O$8,0)),0)</f>
        <v>0</v>
      </c>
      <c r="CR72" s="34">
        <f>IFERROR(Schedule!CY74/INDEX('Line Output'!$D$8:$O$16,MATCH('Hours Conversion'!$C72,'Line Output'!$D$8:$D$16,0),MATCH('Hours Conversion'!CR$7,'Line Output'!$D$8:$O$8,0)),0)</f>
        <v>0</v>
      </c>
      <c r="CS72" s="34">
        <f>IFERROR(Schedule!CZ74/INDEX('Line Output'!$D$8:$O$16,MATCH('Hours Conversion'!$C72,'Line Output'!$D$8:$D$16,0),MATCH('Hours Conversion'!CS$7,'Line Output'!$D$8:$O$8,0)),0)</f>
        <v>0</v>
      </c>
      <c r="CT72" s="34">
        <f>IFERROR(Schedule!DA74/INDEX('Line Output'!$D$8:$O$16,MATCH('Hours Conversion'!$C72,'Line Output'!$D$8:$D$16,0),MATCH('Hours Conversion'!CT$7,'Line Output'!$D$8:$O$8,0)),0)</f>
        <v>0</v>
      </c>
      <c r="CU72" s="34">
        <f>IFERROR(Schedule!DB74/INDEX('Line Output'!$D$8:$O$16,MATCH('Hours Conversion'!$C72,'Line Output'!$D$8:$D$16,0),MATCH('Hours Conversion'!CU$7,'Line Output'!$D$8:$O$8,0)),0)</f>
        <v>0</v>
      </c>
      <c r="CV72" s="34">
        <f>IFERROR(Schedule!DC74/INDEX('Line Output'!$D$8:$O$16,MATCH('Hours Conversion'!$C72,'Line Output'!$D$8:$D$16,0),MATCH('Hours Conversion'!CV$7,'Line Output'!$D$8:$O$8,0)),0)</f>
        <v>0</v>
      </c>
      <c r="CW72" s="34">
        <f>IFERROR(Schedule!DD74/INDEX('Line Output'!$D$8:$O$16,MATCH('Hours Conversion'!$C72,'Line Output'!$D$8:$D$16,0),MATCH('Hours Conversion'!CW$7,'Line Output'!$D$8:$O$8,0)),0)</f>
        <v>0</v>
      </c>
      <c r="CX72" s="34">
        <f>IFERROR(Schedule!DE74/INDEX('Line Output'!$D$8:$O$16,MATCH('Hours Conversion'!$C72,'Line Output'!$D$8:$D$16,0),MATCH('Hours Conversion'!CX$7,'Line Output'!$D$8:$O$8,0)),0)</f>
        <v>0</v>
      </c>
      <c r="CY72" s="34">
        <f>IFERROR(Schedule!DF74/INDEX('Line Output'!$D$8:$O$16,MATCH('Hours Conversion'!$C72,'Line Output'!$D$8:$D$16,0),MATCH('Hours Conversion'!CY$7,'Line Output'!$D$8:$O$8,0)),0)</f>
        <v>0</v>
      </c>
      <c r="CZ72" s="34">
        <f>IFERROR(Schedule!DG74/INDEX('Line Output'!$D$8:$O$16,MATCH('Hours Conversion'!$C72,'Line Output'!$D$8:$D$16,0),MATCH('Hours Conversion'!CZ$7,'Line Output'!$D$8:$O$8,0)),0)</f>
        <v>0</v>
      </c>
    </row>
    <row r="73" spans="3:104" x14ac:dyDescent="0.3">
      <c r="C73" s="14" t="str">
        <f>IF(Schedule!E75="","",Schedule!E75)</f>
        <v/>
      </c>
      <c r="D73" s="34">
        <f>IFERROR(Schedule!K75/INDEX('Line Output'!$D$8:$O$16,MATCH('Hours Conversion'!$C73,'Line Output'!$D$8:$D$16,0),MATCH('Hours Conversion'!D$7,'Line Output'!$D$8:$O$8,0)),0)</f>
        <v>0</v>
      </c>
      <c r="E73" s="34">
        <f>IFERROR(Schedule!L75/INDEX('Line Output'!$D$8:$O$16,MATCH('Hours Conversion'!$C73,'Line Output'!$D$8:$D$16,0),MATCH('Hours Conversion'!E$7,'Line Output'!$D$8:$O$8,0)),0)</f>
        <v>0</v>
      </c>
      <c r="F73" s="34">
        <f>IFERROR(Schedule!M75/INDEX('Line Output'!$D$8:$O$16,MATCH('Hours Conversion'!$C73,'Line Output'!$D$8:$D$16,0),MATCH('Hours Conversion'!F$7,'Line Output'!$D$8:$O$8,0)),0)</f>
        <v>0</v>
      </c>
      <c r="G73" s="34">
        <f>IFERROR(Schedule!N75/INDEX('Line Output'!$D$8:$O$16,MATCH('Hours Conversion'!$C73,'Line Output'!$D$8:$D$16,0),MATCH('Hours Conversion'!G$7,'Line Output'!$D$8:$O$8,0)),0)</f>
        <v>0</v>
      </c>
      <c r="H73" s="34">
        <f>IFERROR(Schedule!O75/INDEX('Line Output'!$D$8:$O$16,MATCH('Hours Conversion'!$C73,'Line Output'!$D$8:$D$16,0),MATCH('Hours Conversion'!H$7,'Line Output'!$D$8:$O$8,0)),0)</f>
        <v>0</v>
      </c>
      <c r="I73" s="34">
        <f>IFERROR(Schedule!P75/INDEX('Line Output'!$D$8:$O$16,MATCH('Hours Conversion'!$C73,'Line Output'!$D$8:$D$16,0),MATCH('Hours Conversion'!I$7,'Line Output'!$D$8:$O$8,0)),0)</f>
        <v>0</v>
      </c>
      <c r="J73" s="34">
        <f>IFERROR(Schedule!Q75/INDEX('Line Output'!$D$8:$O$16,MATCH('Hours Conversion'!$C73,'Line Output'!$D$8:$D$16,0),MATCH('Hours Conversion'!J$7,'Line Output'!$D$8:$O$8,0)),0)</f>
        <v>0</v>
      </c>
      <c r="K73" s="34">
        <f>IFERROR(Schedule!R75/INDEX('Line Output'!$D$8:$O$16,MATCH('Hours Conversion'!$C73,'Line Output'!$D$8:$D$16,0),MATCH('Hours Conversion'!K$7,'Line Output'!$D$8:$O$8,0)),0)</f>
        <v>0</v>
      </c>
      <c r="L73" s="34">
        <f>IFERROR(Schedule!S75/INDEX('Line Output'!$D$8:$O$16,MATCH('Hours Conversion'!$C73,'Line Output'!$D$8:$D$16,0),MATCH('Hours Conversion'!L$7,'Line Output'!$D$8:$O$8,0)),0)</f>
        <v>0</v>
      </c>
      <c r="M73" s="34">
        <f>IFERROR(Schedule!T75/INDEX('Line Output'!$D$8:$O$16,MATCH('Hours Conversion'!$C73,'Line Output'!$D$8:$D$16,0),MATCH('Hours Conversion'!M$7,'Line Output'!$D$8:$O$8,0)),0)</f>
        <v>0</v>
      </c>
      <c r="N73" s="34">
        <f>IFERROR(Schedule!U75/INDEX('Line Output'!$D$8:$O$16,MATCH('Hours Conversion'!$C73,'Line Output'!$D$8:$D$16,0),MATCH('Hours Conversion'!N$7,'Line Output'!$D$8:$O$8,0)),0)</f>
        <v>0</v>
      </c>
      <c r="O73" s="34">
        <f>IFERROR(Schedule!V75/INDEX('Line Output'!$D$8:$O$16,MATCH('Hours Conversion'!$C73,'Line Output'!$D$8:$D$16,0),MATCH('Hours Conversion'!O$7,'Line Output'!$D$8:$O$8,0)),0)</f>
        <v>0</v>
      </c>
      <c r="P73" s="34">
        <f>IFERROR(Schedule!W75/INDEX('Line Output'!$D$8:$O$16,MATCH('Hours Conversion'!$C73,'Line Output'!$D$8:$D$16,0),MATCH('Hours Conversion'!P$7,'Line Output'!$D$8:$O$8,0)),0)</f>
        <v>0</v>
      </c>
      <c r="Q73" s="34">
        <f>IFERROR(Schedule!X75/INDEX('Line Output'!$D$8:$O$16,MATCH('Hours Conversion'!$C73,'Line Output'!$D$8:$D$16,0),MATCH('Hours Conversion'!Q$7,'Line Output'!$D$8:$O$8,0)),0)</f>
        <v>0</v>
      </c>
      <c r="R73" s="34">
        <f>IFERROR(Schedule!Y75/INDEX('Line Output'!$D$8:$O$16,MATCH('Hours Conversion'!$C73,'Line Output'!$D$8:$D$16,0),MATCH('Hours Conversion'!R$7,'Line Output'!$D$8:$O$8,0)),0)</f>
        <v>0</v>
      </c>
      <c r="S73" s="34">
        <f>IFERROR(Schedule!Z75/INDEX('Line Output'!$D$8:$O$16,MATCH('Hours Conversion'!$C73,'Line Output'!$D$8:$D$16,0),MATCH('Hours Conversion'!S$7,'Line Output'!$D$8:$O$8,0)),0)</f>
        <v>0</v>
      </c>
      <c r="T73" s="34">
        <f>IFERROR(Schedule!AA75/INDEX('Line Output'!$D$8:$O$16,MATCH('Hours Conversion'!$C73,'Line Output'!$D$8:$D$16,0),MATCH('Hours Conversion'!T$7,'Line Output'!$D$8:$O$8,0)),0)</f>
        <v>0</v>
      </c>
      <c r="U73" s="34">
        <f>IFERROR(Schedule!AB75/INDEX('Line Output'!$D$8:$O$16,MATCH('Hours Conversion'!$C73,'Line Output'!$D$8:$D$16,0),MATCH('Hours Conversion'!U$7,'Line Output'!$D$8:$O$8,0)),0)</f>
        <v>0</v>
      </c>
      <c r="V73" s="34">
        <f>IFERROR(Schedule!AC75/INDEX('Line Output'!$D$8:$O$16,MATCH('Hours Conversion'!$C73,'Line Output'!$D$8:$D$16,0),MATCH('Hours Conversion'!V$7,'Line Output'!$D$8:$O$8,0)),0)</f>
        <v>0</v>
      </c>
      <c r="W73" s="34">
        <f>IFERROR(Schedule!AD75/INDEX('Line Output'!$D$8:$O$16,MATCH('Hours Conversion'!$C73,'Line Output'!$D$8:$D$16,0),MATCH('Hours Conversion'!W$7,'Line Output'!$D$8:$O$8,0)),0)</f>
        <v>0</v>
      </c>
      <c r="X73" s="34">
        <f>IFERROR(Schedule!AE75/INDEX('Line Output'!$D$8:$O$16,MATCH('Hours Conversion'!$C73,'Line Output'!$D$8:$D$16,0),MATCH('Hours Conversion'!X$7,'Line Output'!$D$8:$O$8,0)),0)</f>
        <v>0</v>
      </c>
      <c r="Y73" s="34">
        <f>IFERROR(Schedule!AF75/INDEX('Line Output'!$D$8:$O$16,MATCH('Hours Conversion'!$C73,'Line Output'!$D$8:$D$16,0),MATCH('Hours Conversion'!Y$7,'Line Output'!$D$8:$O$8,0)),0)</f>
        <v>0</v>
      </c>
      <c r="Z73" s="34">
        <f>IFERROR(Schedule!AG75/INDEX('Line Output'!$D$8:$O$16,MATCH('Hours Conversion'!$C73,'Line Output'!$D$8:$D$16,0),MATCH('Hours Conversion'!Z$7,'Line Output'!$D$8:$O$8,0)),0)</f>
        <v>0</v>
      </c>
      <c r="AA73" s="34">
        <f>IFERROR(Schedule!AH75/INDEX('Line Output'!$D$8:$O$16,MATCH('Hours Conversion'!$C73,'Line Output'!$D$8:$D$16,0),MATCH('Hours Conversion'!AA$7,'Line Output'!$D$8:$O$8,0)),0)</f>
        <v>0</v>
      </c>
      <c r="AB73" s="34">
        <f>IFERROR(Schedule!AI75/INDEX('Line Output'!$D$8:$O$16,MATCH('Hours Conversion'!$C73,'Line Output'!$D$8:$D$16,0),MATCH('Hours Conversion'!AB$7,'Line Output'!$D$8:$O$8,0)),0)</f>
        <v>0</v>
      </c>
      <c r="AC73" s="34">
        <f>IFERROR(Schedule!AJ75/INDEX('Line Output'!$D$8:$O$16,MATCH('Hours Conversion'!$C73,'Line Output'!$D$8:$D$16,0),MATCH('Hours Conversion'!AC$7,'Line Output'!$D$8:$O$8,0)),0)</f>
        <v>0</v>
      </c>
      <c r="AD73" s="34">
        <f>IFERROR(Schedule!AK75/INDEX('Line Output'!$D$8:$O$16,MATCH('Hours Conversion'!$C73,'Line Output'!$D$8:$D$16,0),MATCH('Hours Conversion'!AD$7,'Line Output'!$D$8:$O$8,0)),0)</f>
        <v>0</v>
      </c>
      <c r="AE73" s="34">
        <f>IFERROR(Schedule!AL75/INDEX('Line Output'!$D$8:$O$16,MATCH('Hours Conversion'!$C73,'Line Output'!$D$8:$D$16,0),MATCH('Hours Conversion'!AE$7,'Line Output'!$D$8:$O$8,0)),0)</f>
        <v>0</v>
      </c>
      <c r="AF73" s="34">
        <f>IFERROR(Schedule!AM75/INDEX('Line Output'!$D$8:$O$16,MATCH('Hours Conversion'!$C73,'Line Output'!$D$8:$D$16,0),MATCH('Hours Conversion'!AF$7,'Line Output'!$D$8:$O$8,0)),0)</f>
        <v>0</v>
      </c>
      <c r="AG73" s="34">
        <f>IFERROR(Schedule!AN75/INDEX('Line Output'!$D$8:$O$16,MATCH('Hours Conversion'!$C73,'Line Output'!$D$8:$D$16,0),MATCH('Hours Conversion'!AG$7,'Line Output'!$D$8:$O$8,0)),0)</f>
        <v>0</v>
      </c>
      <c r="AH73" s="34">
        <f>IFERROR(Schedule!AO75/INDEX('Line Output'!$D$8:$O$16,MATCH('Hours Conversion'!$C73,'Line Output'!$D$8:$D$16,0),MATCH('Hours Conversion'!AH$7,'Line Output'!$D$8:$O$8,0)),0)</f>
        <v>0</v>
      </c>
      <c r="AI73" s="34">
        <f>IFERROR(Schedule!AP75/INDEX('Line Output'!$D$8:$O$16,MATCH('Hours Conversion'!$C73,'Line Output'!$D$8:$D$16,0),MATCH('Hours Conversion'!AI$7,'Line Output'!$D$8:$O$8,0)),0)</f>
        <v>0</v>
      </c>
      <c r="AJ73" s="34">
        <f>IFERROR(Schedule!AQ75/INDEX('Line Output'!$D$8:$O$16,MATCH('Hours Conversion'!$C73,'Line Output'!$D$8:$D$16,0),MATCH('Hours Conversion'!AJ$7,'Line Output'!$D$8:$O$8,0)),0)</f>
        <v>0</v>
      </c>
      <c r="AK73" s="34">
        <f>IFERROR(Schedule!AR75/INDEX('Line Output'!$D$8:$O$16,MATCH('Hours Conversion'!$C73,'Line Output'!$D$8:$D$16,0),MATCH('Hours Conversion'!AK$7,'Line Output'!$D$8:$O$8,0)),0)</f>
        <v>0</v>
      </c>
      <c r="AL73" s="34">
        <f>IFERROR(Schedule!AS75/INDEX('Line Output'!$D$8:$O$16,MATCH('Hours Conversion'!$C73,'Line Output'!$D$8:$D$16,0),MATCH('Hours Conversion'!AL$7,'Line Output'!$D$8:$O$8,0)),0)</f>
        <v>0</v>
      </c>
      <c r="AM73" s="34">
        <f>IFERROR(Schedule!AT75/INDEX('Line Output'!$D$8:$O$16,MATCH('Hours Conversion'!$C73,'Line Output'!$D$8:$D$16,0),MATCH('Hours Conversion'!AM$7,'Line Output'!$D$8:$O$8,0)),0)</f>
        <v>0</v>
      </c>
      <c r="AN73" s="34">
        <f>IFERROR(Schedule!AU75/INDEX('Line Output'!$D$8:$O$16,MATCH('Hours Conversion'!$C73,'Line Output'!$D$8:$D$16,0),MATCH('Hours Conversion'!AN$7,'Line Output'!$D$8:$O$8,0)),0)</f>
        <v>0</v>
      </c>
      <c r="AO73" s="34">
        <f>IFERROR(Schedule!AV75/INDEX('Line Output'!$D$8:$O$16,MATCH('Hours Conversion'!$C73,'Line Output'!$D$8:$D$16,0),MATCH('Hours Conversion'!AO$7,'Line Output'!$D$8:$O$8,0)),0)</f>
        <v>0</v>
      </c>
      <c r="AP73" s="34">
        <f>IFERROR(Schedule!AW75/INDEX('Line Output'!$D$8:$O$16,MATCH('Hours Conversion'!$C73,'Line Output'!$D$8:$D$16,0),MATCH('Hours Conversion'!AP$7,'Line Output'!$D$8:$O$8,0)),0)</f>
        <v>0</v>
      </c>
      <c r="AQ73" s="34">
        <f>IFERROR(Schedule!AX75/INDEX('Line Output'!$D$8:$O$16,MATCH('Hours Conversion'!$C73,'Line Output'!$D$8:$D$16,0),MATCH('Hours Conversion'!AQ$7,'Line Output'!$D$8:$O$8,0)),0)</f>
        <v>0</v>
      </c>
      <c r="AR73" s="34">
        <f>IFERROR(Schedule!AY75/INDEX('Line Output'!$D$8:$O$16,MATCH('Hours Conversion'!$C73,'Line Output'!$D$8:$D$16,0),MATCH('Hours Conversion'!AR$7,'Line Output'!$D$8:$O$8,0)),0)</f>
        <v>0</v>
      </c>
      <c r="AS73" s="34">
        <f>IFERROR(Schedule!AZ75/INDEX('Line Output'!$D$8:$O$16,MATCH('Hours Conversion'!$C73,'Line Output'!$D$8:$D$16,0),MATCH('Hours Conversion'!AS$7,'Line Output'!$D$8:$O$8,0)),0)</f>
        <v>0</v>
      </c>
      <c r="AT73" s="34">
        <f>IFERROR(Schedule!BA75/INDEX('Line Output'!$D$8:$O$16,MATCH('Hours Conversion'!$C73,'Line Output'!$D$8:$D$16,0),MATCH('Hours Conversion'!AT$7,'Line Output'!$D$8:$O$8,0)),0)</f>
        <v>0</v>
      </c>
      <c r="AU73" s="34">
        <f>IFERROR(Schedule!BB75/INDEX('Line Output'!$D$8:$O$16,MATCH('Hours Conversion'!$C73,'Line Output'!$D$8:$D$16,0),MATCH('Hours Conversion'!AU$7,'Line Output'!$D$8:$O$8,0)),0)</f>
        <v>0</v>
      </c>
      <c r="AV73" s="34">
        <f>IFERROR(Schedule!BC75/INDEX('Line Output'!$D$8:$O$16,MATCH('Hours Conversion'!$C73,'Line Output'!$D$8:$D$16,0),MATCH('Hours Conversion'!AV$7,'Line Output'!$D$8:$O$8,0)),0)</f>
        <v>0</v>
      </c>
      <c r="AW73" s="34">
        <f>IFERROR(Schedule!BD75/INDEX('Line Output'!$D$8:$O$16,MATCH('Hours Conversion'!$C73,'Line Output'!$D$8:$D$16,0),MATCH('Hours Conversion'!AW$7,'Line Output'!$D$8:$O$8,0)),0)</f>
        <v>0</v>
      </c>
      <c r="AX73" s="34">
        <f>IFERROR(Schedule!BE75/INDEX('Line Output'!$D$8:$O$16,MATCH('Hours Conversion'!$C73,'Line Output'!$D$8:$D$16,0),MATCH('Hours Conversion'!AX$7,'Line Output'!$D$8:$O$8,0)),0)</f>
        <v>0</v>
      </c>
      <c r="AY73" s="34">
        <f>IFERROR(Schedule!BF75/INDEX('Line Output'!$D$8:$O$16,MATCH('Hours Conversion'!$C73,'Line Output'!$D$8:$D$16,0),MATCH('Hours Conversion'!AY$7,'Line Output'!$D$8:$O$8,0)),0)</f>
        <v>0</v>
      </c>
      <c r="AZ73" s="34">
        <f>IFERROR(Schedule!BG75/INDEX('Line Output'!$D$8:$O$16,MATCH('Hours Conversion'!$C73,'Line Output'!$D$8:$D$16,0),MATCH('Hours Conversion'!AZ$7,'Line Output'!$D$8:$O$8,0)),0)</f>
        <v>0</v>
      </c>
      <c r="BA73" s="34">
        <f>IFERROR(Schedule!BH75/INDEX('Line Output'!$D$8:$O$16,MATCH('Hours Conversion'!$C73,'Line Output'!$D$8:$D$16,0),MATCH('Hours Conversion'!BA$7,'Line Output'!$D$8:$O$8,0)),0)</f>
        <v>0</v>
      </c>
      <c r="BB73" s="34">
        <f>IFERROR(Schedule!BI75/INDEX('Line Output'!$D$8:$O$16,MATCH('Hours Conversion'!$C73,'Line Output'!$D$8:$D$16,0),MATCH('Hours Conversion'!BB$7,'Line Output'!$D$8:$O$8,0)),0)</f>
        <v>0</v>
      </c>
      <c r="BC73" s="34">
        <f>IFERROR(Schedule!BJ75/INDEX('Line Output'!$D$8:$O$16,MATCH('Hours Conversion'!$C73,'Line Output'!$D$8:$D$16,0),MATCH('Hours Conversion'!BC$7,'Line Output'!$D$8:$O$8,0)),0)</f>
        <v>0</v>
      </c>
      <c r="BD73" s="34">
        <f>IFERROR(Schedule!BK75/INDEX('Line Output'!$D$8:$O$16,MATCH('Hours Conversion'!$C73,'Line Output'!$D$8:$D$16,0),MATCH('Hours Conversion'!BD$7,'Line Output'!$D$8:$O$8,0)),0)</f>
        <v>0</v>
      </c>
      <c r="BE73" s="34">
        <f>IFERROR(Schedule!BL75/INDEX('Line Output'!$D$8:$O$16,MATCH('Hours Conversion'!$C73,'Line Output'!$D$8:$D$16,0),MATCH('Hours Conversion'!BE$7,'Line Output'!$D$8:$O$8,0)),0)</f>
        <v>0</v>
      </c>
      <c r="BF73" s="34">
        <f>IFERROR(Schedule!BM75/INDEX('Line Output'!$D$8:$O$16,MATCH('Hours Conversion'!$C73,'Line Output'!$D$8:$D$16,0),MATCH('Hours Conversion'!BF$7,'Line Output'!$D$8:$O$8,0)),0)</f>
        <v>0</v>
      </c>
      <c r="BG73" s="34">
        <f>IFERROR(Schedule!BN75/INDEX('Line Output'!$D$8:$O$16,MATCH('Hours Conversion'!$C73,'Line Output'!$D$8:$D$16,0),MATCH('Hours Conversion'!BG$7,'Line Output'!$D$8:$O$8,0)),0)</f>
        <v>0</v>
      </c>
      <c r="BH73" s="34">
        <f>IFERROR(Schedule!BO75/INDEX('Line Output'!$D$8:$O$16,MATCH('Hours Conversion'!$C73,'Line Output'!$D$8:$D$16,0),MATCH('Hours Conversion'!BH$7,'Line Output'!$D$8:$O$8,0)),0)</f>
        <v>0</v>
      </c>
      <c r="BI73" s="34">
        <f>IFERROR(Schedule!BP75/INDEX('Line Output'!$D$8:$O$16,MATCH('Hours Conversion'!$C73,'Line Output'!$D$8:$D$16,0),MATCH('Hours Conversion'!BI$7,'Line Output'!$D$8:$O$8,0)),0)</f>
        <v>0</v>
      </c>
      <c r="BJ73" s="34">
        <f>IFERROR(Schedule!BQ75/INDEX('Line Output'!$D$8:$O$16,MATCH('Hours Conversion'!$C73,'Line Output'!$D$8:$D$16,0),MATCH('Hours Conversion'!BJ$7,'Line Output'!$D$8:$O$8,0)),0)</f>
        <v>0</v>
      </c>
      <c r="BK73" s="34">
        <f>IFERROR(Schedule!BR75/INDEX('Line Output'!$D$8:$O$16,MATCH('Hours Conversion'!$C73,'Line Output'!$D$8:$D$16,0),MATCH('Hours Conversion'!BK$7,'Line Output'!$D$8:$O$8,0)),0)</f>
        <v>0</v>
      </c>
      <c r="BL73" s="34">
        <f>IFERROR(Schedule!BS75/INDEX('Line Output'!$D$8:$O$16,MATCH('Hours Conversion'!$C73,'Line Output'!$D$8:$D$16,0),MATCH('Hours Conversion'!BL$7,'Line Output'!$D$8:$O$8,0)),0)</f>
        <v>0</v>
      </c>
      <c r="BM73" s="34">
        <f>IFERROR(Schedule!BT75/INDEX('Line Output'!$D$8:$O$16,MATCH('Hours Conversion'!$C73,'Line Output'!$D$8:$D$16,0),MATCH('Hours Conversion'!BM$7,'Line Output'!$D$8:$O$8,0)),0)</f>
        <v>0</v>
      </c>
      <c r="BN73" s="34">
        <f>IFERROR(Schedule!BU75/INDEX('Line Output'!$D$8:$O$16,MATCH('Hours Conversion'!$C73,'Line Output'!$D$8:$D$16,0),MATCH('Hours Conversion'!BN$7,'Line Output'!$D$8:$O$8,0)),0)</f>
        <v>0</v>
      </c>
      <c r="BO73" s="34">
        <f>IFERROR(Schedule!BV75/INDEX('Line Output'!$D$8:$O$16,MATCH('Hours Conversion'!$C73,'Line Output'!$D$8:$D$16,0),MATCH('Hours Conversion'!BO$7,'Line Output'!$D$8:$O$8,0)),0)</f>
        <v>0</v>
      </c>
      <c r="BP73" s="34">
        <f>IFERROR(Schedule!BW75/INDEX('Line Output'!$D$8:$O$16,MATCH('Hours Conversion'!$C73,'Line Output'!$D$8:$D$16,0),MATCH('Hours Conversion'!BP$7,'Line Output'!$D$8:$O$8,0)),0)</f>
        <v>0</v>
      </c>
      <c r="BQ73" s="34">
        <f>IFERROR(Schedule!BX75/INDEX('Line Output'!$D$8:$O$16,MATCH('Hours Conversion'!$C73,'Line Output'!$D$8:$D$16,0),MATCH('Hours Conversion'!BQ$7,'Line Output'!$D$8:$O$8,0)),0)</f>
        <v>0</v>
      </c>
      <c r="BR73" s="34">
        <f>IFERROR(Schedule!BY75/INDEX('Line Output'!$D$8:$O$16,MATCH('Hours Conversion'!$C73,'Line Output'!$D$8:$D$16,0),MATCH('Hours Conversion'!BR$7,'Line Output'!$D$8:$O$8,0)),0)</f>
        <v>0</v>
      </c>
      <c r="BS73" s="34">
        <f>IFERROR(Schedule!BZ75/INDEX('Line Output'!$D$8:$O$16,MATCH('Hours Conversion'!$C73,'Line Output'!$D$8:$D$16,0),MATCH('Hours Conversion'!BS$7,'Line Output'!$D$8:$O$8,0)),0)</f>
        <v>0</v>
      </c>
      <c r="BT73" s="34">
        <f>IFERROR(Schedule!CA75/INDEX('Line Output'!$D$8:$O$16,MATCH('Hours Conversion'!$C73,'Line Output'!$D$8:$D$16,0),MATCH('Hours Conversion'!BT$7,'Line Output'!$D$8:$O$8,0)),0)</f>
        <v>0</v>
      </c>
      <c r="BU73" s="34">
        <f>IFERROR(Schedule!CB75/INDEX('Line Output'!$D$8:$O$16,MATCH('Hours Conversion'!$C73,'Line Output'!$D$8:$D$16,0),MATCH('Hours Conversion'!BU$7,'Line Output'!$D$8:$O$8,0)),0)</f>
        <v>0</v>
      </c>
      <c r="BV73" s="34">
        <f>IFERROR(Schedule!CC75/INDEX('Line Output'!$D$8:$O$16,MATCH('Hours Conversion'!$C73,'Line Output'!$D$8:$D$16,0),MATCH('Hours Conversion'!BV$7,'Line Output'!$D$8:$O$8,0)),0)</f>
        <v>0</v>
      </c>
      <c r="BW73" s="34">
        <f>IFERROR(Schedule!CD75/INDEX('Line Output'!$D$8:$O$16,MATCH('Hours Conversion'!$C73,'Line Output'!$D$8:$D$16,0),MATCH('Hours Conversion'!BW$7,'Line Output'!$D$8:$O$8,0)),0)</f>
        <v>0</v>
      </c>
      <c r="BX73" s="34">
        <f>IFERROR(Schedule!CE75/INDEX('Line Output'!$D$8:$O$16,MATCH('Hours Conversion'!$C73,'Line Output'!$D$8:$D$16,0),MATCH('Hours Conversion'!BX$7,'Line Output'!$D$8:$O$8,0)),0)</f>
        <v>0</v>
      </c>
      <c r="BY73" s="34">
        <f>IFERROR(Schedule!CF75/INDEX('Line Output'!$D$8:$O$16,MATCH('Hours Conversion'!$C73,'Line Output'!$D$8:$D$16,0),MATCH('Hours Conversion'!BY$7,'Line Output'!$D$8:$O$8,0)),0)</f>
        <v>0</v>
      </c>
      <c r="BZ73" s="34">
        <f>IFERROR(Schedule!CG75/INDEX('Line Output'!$D$8:$O$16,MATCH('Hours Conversion'!$C73,'Line Output'!$D$8:$D$16,0),MATCH('Hours Conversion'!BZ$7,'Line Output'!$D$8:$O$8,0)),0)</f>
        <v>0</v>
      </c>
      <c r="CA73" s="34">
        <f>IFERROR(Schedule!CH75/INDEX('Line Output'!$D$8:$O$16,MATCH('Hours Conversion'!$C73,'Line Output'!$D$8:$D$16,0),MATCH('Hours Conversion'!CA$7,'Line Output'!$D$8:$O$8,0)),0)</f>
        <v>0</v>
      </c>
      <c r="CB73" s="34">
        <f>IFERROR(Schedule!CI75/INDEX('Line Output'!$D$8:$O$16,MATCH('Hours Conversion'!$C73,'Line Output'!$D$8:$D$16,0),MATCH('Hours Conversion'!CB$7,'Line Output'!$D$8:$O$8,0)),0)</f>
        <v>0</v>
      </c>
      <c r="CC73" s="34">
        <f>IFERROR(Schedule!CJ75/INDEX('Line Output'!$D$8:$O$16,MATCH('Hours Conversion'!$C73,'Line Output'!$D$8:$D$16,0),MATCH('Hours Conversion'!CC$7,'Line Output'!$D$8:$O$8,0)),0)</f>
        <v>0</v>
      </c>
      <c r="CD73" s="34">
        <f>IFERROR(Schedule!CK75/INDEX('Line Output'!$D$8:$O$16,MATCH('Hours Conversion'!$C73,'Line Output'!$D$8:$D$16,0),MATCH('Hours Conversion'!CD$7,'Line Output'!$D$8:$O$8,0)),0)</f>
        <v>0</v>
      </c>
      <c r="CE73" s="34">
        <f>IFERROR(Schedule!CL75/INDEX('Line Output'!$D$8:$O$16,MATCH('Hours Conversion'!$C73,'Line Output'!$D$8:$D$16,0),MATCH('Hours Conversion'!CE$7,'Line Output'!$D$8:$O$8,0)),0)</f>
        <v>0</v>
      </c>
      <c r="CF73" s="34">
        <f>IFERROR(Schedule!CM75/INDEX('Line Output'!$D$8:$O$16,MATCH('Hours Conversion'!$C73,'Line Output'!$D$8:$D$16,0),MATCH('Hours Conversion'!CF$7,'Line Output'!$D$8:$O$8,0)),0)</f>
        <v>0</v>
      </c>
      <c r="CG73" s="34">
        <f>IFERROR(Schedule!CN75/INDEX('Line Output'!$D$8:$O$16,MATCH('Hours Conversion'!$C73,'Line Output'!$D$8:$D$16,0),MATCH('Hours Conversion'!CG$7,'Line Output'!$D$8:$O$8,0)),0)</f>
        <v>0</v>
      </c>
      <c r="CH73" s="34">
        <f>IFERROR(Schedule!CO75/INDEX('Line Output'!$D$8:$O$16,MATCH('Hours Conversion'!$C73,'Line Output'!$D$8:$D$16,0),MATCH('Hours Conversion'!CH$7,'Line Output'!$D$8:$O$8,0)),0)</f>
        <v>0</v>
      </c>
      <c r="CI73" s="34">
        <f>IFERROR(Schedule!CP75/INDEX('Line Output'!$D$8:$O$16,MATCH('Hours Conversion'!$C73,'Line Output'!$D$8:$D$16,0),MATCH('Hours Conversion'!CI$7,'Line Output'!$D$8:$O$8,0)),0)</f>
        <v>0</v>
      </c>
      <c r="CJ73" s="34">
        <f>IFERROR(Schedule!CQ75/INDEX('Line Output'!$D$8:$O$16,MATCH('Hours Conversion'!$C73,'Line Output'!$D$8:$D$16,0),MATCH('Hours Conversion'!CJ$7,'Line Output'!$D$8:$O$8,0)),0)</f>
        <v>0</v>
      </c>
      <c r="CK73" s="34">
        <f>IFERROR(Schedule!CR75/INDEX('Line Output'!$D$8:$O$16,MATCH('Hours Conversion'!$C73,'Line Output'!$D$8:$D$16,0),MATCH('Hours Conversion'!CK$7,'Line Output'!$D$8:$O$8,0)),0)</f>
        <v>0</v>
      </c>
      <c r="CL73" s="34">
        <f>IFERROR(Schedule!CS75/INDEX('Line Output'!$D$8:$O$16,MATCH('Hours Conversion'!$C73,'Line Output'!$D$8:$D$16,0),MATCH('Hours Conversion'!CL$7,'Line Output'!$D$8:$O$8,0)),0)</f>
        <v>0</v>
      </c>
      <c r="CM73" s="34">
        <f>IFERROR(Schedule!CT75/INDEX('Line Output'!$D$8:$O$16,MATCH('Hours Conversion'!$C73,'Line Output'!$D$8:$D$16,0),MATCH('Hours Conversion'!CM$7,'Line Output'!$D$8:$O$8,0)),0)</f>
        <v>0</v>
      </c>
      <c r="CN73" s="34">
        <f>IFERROR(Schedule!CU75/INDEX('Line Output'!$D$8:$O$16,MATCH('Hours Conversion'!$C73,'Line Output'!$D$8:$D$16,0),MATCH('Hours Conversion'!CN$7,'Line Output'!$D$8:$O$8,0)),0)</f>
        <v>0</v>
      </c>
      <c r="CO73" s="34">
        <f>IFERROR(Schedule!CV75/INDEX('Line Output'!$D$8:$O$16,MATCH('Hours Conversion'!$C73,'Line Output'!$D$8:$D$16,0),MATCH('Hours Conversion'!CO$7,'Line Output'!$D$8:$O$8,0)),0)</f>
        <v>0</v>
      </c>
      <c r="CP73" s="34">
        <f>IFERROR(Schedule!CW75/INDEX('Line Output'!$D$8:$O$16,MATCH('Hours Conversion'!$C73,'Line Output'!$D$8:$D$16,0),MATCH('Hours Conversion'!CP$7,'Line Output'!$D$8:$O$8,0)),0)</f>
        <v>0</v>
      </c>
      <c r="CQ73" s="34">
        <f>IFERROR(Schedule!CX75/INDEX('Line Output'!$D$8:$O$16,MATCH('Hours Conversion'!$C73,'Line Output'!$D$8:$D$16,0),MATCH('Hours Conversion'!CQ$7,'Line Output'!$D$8:$O$8,0)),0)</f>
        <v>0</v>
      </c>
      <c r="CR73" s="34">
        <f>IFERROR(Schedule!CY75/INDEX('Line Output'!$D$8:$O$16,MATCH('Hours Conversion'!$C73,'Line Output'!$D$8:$D$16,0),MATCH('Hours Conversion'!CR$7,'Line Output'!$D$8:$O$8,0)),0)</f>
        <v>0</v>
      </c>
      <c r="CS73" s="34">
        <f>IFERROR(Schedule!CZ75/INDEX('Line Output'!$D$8:$O$16,MATCH('Hours Conversion'!$C73,'Line Output'!$D$8:$D$16,0),MATCH('Hours Conversion'!CS$7,'Line Output'!$D$8:$O$8,0)),0)</f>
        <v>0</v>
      </c>
      <c r="CT73" s="34">
        <f>IFERROR(Schedule!DA75/INDEX('Line Output'!$D$8:$O$16,MATCH('Hours Conversion'!$C73,'Line Output'!$D$8:$D$16,0),MATCH('Hours Conversion'!CT$7,'Line Output'!$D$8:$O$8,0)),0)</f>
        <v>0</v>
      </c>
      <c r="CU73" s="34">
        <f>IFERROR(Schedule!DB75/INDEX('Line Output'!$D$8:$O$16,MATCH('Hours Conversion'!$C73,'Line Output'!$D$8:$D$16,0),MATCH('Hours Conversion'!CU$7,'Line Output'!$D$8:$O$8,0)),0)</f>
        <v>0</v>
      </c>
      <c r="CV73" s="34">
        <f>IFERROR(Schedule!DC75/INDEX('Line Output'!$D$8:$O$16,MATCH('Hours Conversion'!$C73,'Line Output'!$D$8:$D$16,0),MATCH('Hours Conversion'!CV$7,'Line Output'!$D$8:$O$8,0)),0)</f>
        <v>0</v>
      </c>
      <c r="CW73" s="34">
        <f>IFERROR(Schedule!DD75/INDEX('Line Output'!$D$8:$O$16,MATCH('Hours Conversion'!$C73,'Line Output'!$D$8:$D$16,0),MATCH('Hours Conversion'!CW$7,'Line Output'!$D$8:$O$8,0)),0)</f>
        <v>0</v>
      </c>
      <c r="CX73" s="34">
        <f>IFERROR(Schedule!DE75/INDEX('Line Output'!$D$8:$O$16,MATCH('Hours Conversion'!$C73,'Line Output'!$D$8:$D$16,0),MATCH('Hours Conversion'!CX$7,'Line Output'!$D$8:$O$8,0)),0)</f>
        <v>0</v>
      </c>
      <c r="CY73" s="34">
        <f>IFERROR(Schedule!DF75/INDEX('Line Output'!$D$8:$O$16,MATCH('Hours Conversion'!$C73,'Line Output'!$D$8:$D$16,0),MATCH('Hours Conversion'!CY$7,'Line Output'!$D$8:$O$8,0)),0)</f>
        <v>0</v>
      </c>
      <c r="CZ73" s="34">
        <f>IFERROR(Schedule!DG75/INDEX('Line Output'!$D$8:$O$16,MATCH('Hours Conversion'!$C73,'Line Output'!$D$8:$D$16,0),MATCH('Hours Conversion'!CZ$7,'Line Output'!$D$8:$O$8,0)),0)</f>
        <v>0</v>
      </c>
    </row>
    <row r="74" spans="3:104" x14ac:dyDescent="0.3">
      <c r="C74" s="14" t="str">
        <f>IF(Schedule!E76="","",Schedule!E76)</f>
        <v/>
      </c>
      <c r="D74" s="34">
        <f>IFERROR(Schedule!K76/INDEX('Line Output'!$D$8:$O$16,MATCH('Hours Conversion'!$C74,'Line Output'!$D$8:$D$16,0),MATCH('Hours Conversion'!D$7,'Line Output'!$D$8:$O$8,0)),0)</f>
        <v>0</v>
      </c>
      <c r="E74" s="34">
        <f>IFERROR(Schedule!L76/INDEX('Line Output'!$D$8:$O$16,MATCH('Hours Conversion'!$C74,'Line Output'!$D$8:$D$16,0),MATCH('Hours Conversion'!E$7,'Line Output'!$D$8:$O$8,0)),0)</f>
        <v>0</v>
      </c>
      <c r="F74" s="34">
        <f>IFERROR(Schedule!M76/INDEX('Line Output'!$D$8:$O$16,MATCH('Hours Conversion'!$C74,'Line Output'!$D$8:$D$16,0),MATCH('Hours Conversion'!F$7,'Line Output'!$D$8:$O$8,0)),0)</f>
        <v>0</v>
      </c>
      <c r="G74" s="34">
        <f>IFERROR(Schedule!N76/INDEX('Line Output'!$D$8:$O$16,MATCH('Hours Conversion'!$C74,'Line Output'!$D$8:$D$16,0),MATCH('Hours Conversion'!G$7,'Line Output'!$D$8:$O$8,0)),0)</f>
        <v>0</v>
      </c>
      <c r="H74" s="34">
        <f>IFERROR(Schedule!O76/INDEX('Line Output'!$D$8:$O$16,MATCH('Hours Conversion'!$C74,'Line Output'!$D$8:$D$16,0),MATCH('Hours Conversion'!H$7,'Line Output'!$D$8:$O$8,0)),0)</f>
        <v>0</v>
      </c>
      <c r="I74" s="34">
        <f>IFERROR(Schedule!P76/INDEX('Line Output'!$D$8:$O$16,MATCH('Hours Conversion'!$C74,'Line Output'!$D$8:$D$16,0),MATCH('Hours Conversion'!I$7,'Line Output'!$D$8:$O$8,0)),0)</f>
        <v>0</v>
      </c>
      <c r="J74" s="34">
        <f>IFERROR(Schedule!Q76/INDEX('Line Output'!$D$8:$O$16,MATCH('Hours Conversion'!$C74,'Line Output'!$D$8:$D$16,0),MATCH('Hours Conversion'!J$7,'Line Output'!$D$8:$O$8,0)),0)</f>
        <v>0</v>
      </c>
      <c r="K74" s="34">
        <f>IFERROR(Schedule!R76/INDEX('Line Output'!$D$8:$O$16,MATCH('Hours Conversion'!$C74,'Line Output'!$D$8:$D$16,0),MATCH('Hours Conversion'!K$7,'Line Output'!$D$8:$O$8,0)),0)</f>
        <v>0</v>
      </c>
      <c r="L74" s="34">
        <f>IFERROR(Schedule!S76/INDEX('Line Output'!$D$8:$O$16,MATCH('Hours Conversion'!$C74,'Line Output'!$D$8:$D$16,0),MATCH('Hours Conversion'!L$7,'Line Output'!$D$8:$O$8,0)),0)</f>
        <v>0</v>
      </c>
      <c r="M74" s="34">
        <f>IFERROR(Schedule!T76/INDEX('Line Output'!$D$8:$O$16,MATCH('Hours Conversion'!$C74,'Line Output'!$D$8:$D$16,0),MATCH('Hours Conversion'!M$7,'Line Output'!$D$8:$O$8,0)),0)</f>
        <v>0</v>
      </c>
      <c r="N74" s="34">
        <f>IFERROR(Schedule!U76/INDEX('Line Output'!$D$8:$O$16,MATCH('Hours Conversion'!$C74,'Line Output'!$D$8:$D$16,0),MATCH('Hours Conversion'!N$7,'Line Output'!$D$8:$O$8,0)),0)</f>
        <v>0</v>
      </c>
      <c r="O74" s="34">
        <f>IFERROR(Schedule!V76/INDEX('Line Output'!$D$8:$O$16,MATCH('Hours Conversion'!$C74,'Line Output'!$D$8:$D$16,0),MATCH('Hours Conversion'!O$7,'Line Output'!$D$8:$O$8,0)),0)</f>
        <v>0</v>
      </c>
      <c r="P74" s="34">
        <f>IFERROR(Schedule!W76/INDEX('Line Output'!$D$8:$O$16,MATCH('Hours Conversion'!$C74,'Line Output'!$D$8:$D$16,0),MATCH('Hours Conversion'!P$7,'Line Output'!$D$8:$O$8,0)),0)</f>
        <v>0</v>
      </c>
      <c r="Q74" s="34">
        <f>IFERROR(Schedule!X76/INDEX('Line Output'!$D$8:$O$16,MATCH('Hours Conversion'!$C74,'Line Output'!$D$8:$D$16,0),MATCH('Hours Conversion'!Q$7,'Line Output'!$D$8:$O$8,0)),0)</f>
        <v>0</v>
      </c>
      <c r="R74" s="34">
        <f>IFERROR(Schedule!Y76/INDEX('Line Output'!$D$8:$O$16,MATCH('Hours Conversion'!$C74,'Line Output'!$D$8:$D$16,0),MATCH('Hours Conversion'!R$7,'Line Output'!$D$8:$O$8,0)),0)</f>
        <v>0</v>
      </c>
      <c r="S74" s="34">
        <f>IFERROR(Schedule!Z76/INDEX('Line Output'!$D$8:$O$16,MATCH('Hours Conversion'!$C74,'Line Output'!$D$8:$D$16,0),MATCH('Hours Conversion'!S$7,'Line Output'!$D$8:$O$8,0)),0)</f>
        <v>0</v>
      </c>
      <c r="T74" s="34">
        <f>IFERROR(Schedule!AA76/INDEX('Line Output'!$D$8:$O$16,MATCH('Hours Conversion'!$C74,'Line Output'!$D$8:$D$16,0),MATCH('Hours Conversion'!T$7,'Line Output'!$D$8:$O$8,0)),0)</f>
        <v>0</v>
      </c>
      <c r="U74" s="34">
        <f>IFERROR(Schedule!AB76/INDEX('Line Output'!$D$8:$O$16,MATCH('Hours Conversion'!$C74,'Line Output'!$D$8:$D$16,0),MATCH('Hours Conversion'!U$7,'Line Output'!$D$8:$O$8,0)),0)</f>
        <v>0</v>
      </c>
      <c r="V74" s="34">
        <f>IFERROR(Schedule!AC76/INDEX('Line Output'!$D$8:$O$16,MATCH('Hours Conversion'!$C74,'Line Output'!$D$8:$D$16,0),MATCH('Hours Conversion'!V$7,'Line Output'!$D$8:$O$8,0)),0)</f>
        <v>0</v>
      </c>
      <c r="W74" s="34">
        <f>IFERROR(Schedule!AD76/INDEX('Line Output'!$D$8:$O$16,MATCH('Hours Conversion'!$C74,'Line Output'!$D$8:$D$16,0),MATCH('Hours Conversion'!W$7,'Line Output'!$D$8:$O$8,0)),0)</f>
        <v>0</v>
      </c>
      <c r="X74" s="34">
        <f>IFERROR(Schedule!AE76/INDEX('Line Output'!$D$8:$O$16,MATCH('Hours Conversion'!$C74,'Line Output'!$D$8:$D$16,0),MATCH('Hours Conversion'!X$7,'Line Output'!$D$8:$O$8,0)),0)</f>
        <v>0</v>
      </c>
      <c r="Y74" s="34">
        <f>IFERROR(Schedule!AF76/INDEX('Line Output'!$D$8:$O$16,MATCH('Hours Conversion'!$C74,'Line Output'!$D$8:$D$16,0),MATCH('Hours Conversion'!Y$7,'Line Output'!$D$8:$O$8,0)),0)</f>
        <v>0</v>
      </c>
      <c r="Z74" s="34">
        <f>IFERROR(Schedule!AG76/INDEX('Line Output'!$D$8:$O$16,MATCH('Hours Conversion'!$C74,'Line Output'!$D$8:$D$16,0),MATCH('Hours Conversion'!Z$7,'Line Output'!$D$8:$O$8,0)),0)</f>
        <v>0</v>
      </c>
      <c r="AA74" s="34">
        <f>IFERROR(Schedule!AH76/INDEX('Line Output'!$D$8:$O$16,MATCH('Hours Conversion'!$C74,'Line Output'!$D$8:$D$16,0),MATCH('Hours Conversion'!AA$7,'Line Output'!$D$8:$O$8,0)),0)</f>
        <v>0</v>
      </c>
      <c r="AB74" s="34">
        <f>IFERROR(Schedule!AI76/INDEX('Line Output'!$D$8:$O$16,MATCH('Hours Conversion'!$C74,'Line Output'!$D$8:$D$16,0),MATCH('Hours Conversion'!AB$7,'Line Output'!$D$8:$O$8,0)),0)</f>
        <v>0</v>
      </c>
      <c r="AC74" s="34">
        <f>IFERROR(Schedule!AJ76/INDEX('Line Output'!$D$8:$O$16,MATCH('Hours Conversion'!$C74,'Line Output'!$D$8:$D$16,0),MATCH('Hours Conversion'!AC$7,'Line Output'!$D$8:$O$8,0)),0)</f>
        <v>0</v>
      </c>
      <c r="AD74" s="34">
        <f>IFERROR(Schedule!AK76/INDEX('Line Output'!$D$8:$O$16,MATCH('Hours Conversion'!$C74,'Line Output'!$D$8:$D$16,0),MATCH('Hours Conversion'!AD$7,'Line Output'!$D$8:$O$8,0)),0)</f>
        <v>0</v>
      </c>
      <c r="AE74" s="34">
        <f>IFERROR(Schedule!AL76/INDEX('Line Output'!$D$8:$O$16,MATCH('Hours Conversion'!$C74,'Line Output'!$D$8:$D$16,0),MATCH('Hours Conversion'!AE$7,'Line Output'!$D$8:$O$8,0)),0)</f>
        <v>0</v>
      </c>
      <c r="AF74" s="34">
        <f>IFERROR(Schedule!AM76/INDEX('Line Output'!$D$8:$O$16,MATCH('Hours Conversion'!$C74,'Line Output'!$D$8:$D$16,0),MATCH('Hours Conversion'!AF$7,'Line Output'!$D$8:$O$8,0)),0)</f>
        <v>0</v>
      </c>
      <c r="AG74" s="34">
        <f>IFERROR(Schedule!AN76/INDEX('Line Output'!$D$8:$O$16,MATCH('Hours Conversion'!$C74,'Line Output'!$D$8:$D$16,0),MATCH('Hours Conversion'!AG$7,'Line Output'!$D$8:$O$8,0)),0)</f>
        <v>0</v>
      </c>
      <c r="AH74" s="34">
        <f>IFERROR(Schedule!AO76/INDEX('Line Output'!$D$8:$O$16,MATCH('Hours Conversion'!$C74,'Line Output'!$D$8:$D$16,0),MATCH('Hours Conversion'!AH$7,'Line Output'!$D$8:$O$8,0)),0)</f>
        <v>0</v>
      </c>
      <c r="AI74" s="34">
        <f>IFERROR(Schedule!AP76/INDEX('Line Output'!$D$8:$O$16,MATCH('Hours Conversion'!$C74,'Line Output'!$D$8:$D$16,0),MATCH('Hours Conversion'!AI$7,'Line Output'!$D$8:$O$8,0)),0)</f>
        <v>0</v>
      </c>
      <c r="AJ74" s="34">
        <f>IFERROR(Schedule!AQ76/INDEX('Line Output'!$D$8:$O$16,MATCH('Hours Conversion'!$C74,'Line Output'!$D$8:$D$16,0),MATCH('Hours Conversion'!AJ$7,'Line Output'!$D$8:$O$8,0)),0)</f>
        <v>0</v>
      </c>
      <c r="AK74" s="34">
        <f>IFERROR(Schedule!AR76/INDEX('Line Output'!$D$8:$O$16,MATCH('Hours Conversion'!$C74,'Line Output'!$D$8:$D$16,0),MATCH('Hours Conversion'!AK$7,'Line Output'!$D$8:$O$8,0)),0)</f>
        <v>0</v>
      </c>
      <c r="AL74" s="34">
        <f>IFERROR(Schedule!AS76/INDEX('Line Output'!$D$8:$O$16,MATCH('Hours Conversion'!$C74,'Line Output'!$D$8:$D$16,0),MATCH('Hours Conversion'!AL$7,'Line Output'!$D$8:$O$8,0)),0)</f>
        <v>0</v>
      </c>
      <c r="AM74" s="34">
        <f>IFERROR(Schedule!AT76/INDEX('Line Output'!$D$8:$O$16,MATCH('Hours Conversion'!$C74,'Line Output'!$D$8:$D$16,0),MATCH('Hours Conversion'!AM$7,'Line Output'!$D$8:$O$8,0)),0)</f>
        <v>0</v>
      </c>
      <c r="AN74" s="34">
        <f>IFERROR(Schedule!AU76/INDEX('Line Output'!$D$8:$O$16,MATCH('Hours Conversion'!$C74,'Line Output'!$D$8:$D$16,0),MATCH('Hours Conversion'!AN$7,'Line Output'!$D$8:$O$8,0)),0)</f>
        <v>0</v>
      </c>
      <c r="AO74" s="34">
        <f>IFERROR(Schedule!AV76/INDEX('Line Output'!$D$8:$O$16,MATCH('Hours Conversion'!$C74,'Line Output'!$D$8:$D$16,0),MATCH('Hours Conversion'!AO$7,'Line Output'!$D$8:$O$8,0)),0)</f>
        <v>0</v>
      </c>
      <c r="AP74" s="34">
        <f>IFERROR(Schedule!AW76/INDEX('Line Output'!$D$8:$O$16,MATCH('Hours Conversion'!$C74,'Line Output'!$D$8:$D$16,0),MATCH('Hours Conversion'!AP$7,'Line Output'!$D$8:$O$8,0)),0)</f>
        <v>0</v>
      </c>
      <c r="AQ74" s="34">
        <f>IFERROR(Schedule!AX76/INDEX('Line Output'!$D$8:$O$16,MATCH('Hours Conversion'!$C74,'Line Output'!$D$8:$D$16,0),MATCH('Hours Conversion'!AQ$7,'Line Output'!$D$8:$O$8,0)),0)</f>
        <v>0</v>
      </c>
      <c r="AR74" s="34">
        <f>IFERROR(Schedule!AY76/INDEX('Line Output'!$D$8:$O$16,MATCH('Hours Conversion'!$C74,'Line Output'!$D$8:$D$16,0),MATCH('Hours Conversion'!AR$7,'Line Output'!$D$8:$O$8,0)),0)</f>
        <v>0</v>
      </c>
      <c r="AS74" s="34">
        <f>IFERROR(Schedule!AZ76/INDEX('Line Output'!$D$8:$O$16,MATCH('Hours Conversion'!$C74,'Line Output'!$D$8:$D$16,0),MATCH('Hours Conversion'!AS$7,'Line Output'!$D$8:$O$8,0)),0)</f>
        <v>0</v>
      </c>
      <c r="AT74" s="34">
        <f>IFERROR(Schedule!BA76/INDEX('Line Output'!$D$8:$O$16,MATCH('Hours Conversion'!$C74,'Line Output'!$D$8:$D$16,0),MATCH('Hours Conversion'!AT$7,'Line Output'!$D$8:$O$8,0)),0)</f>
        <v>0</v>
      </c>
      <c r="AU74" s="34">
        <f>IFERROR(Schedule!BB76/INDEX('Line Output'!$D$8:$O$16,MATCH('Hours Conversion'!$C74,'Line Output'!$D$8:$D$16,0),MATCH('Hours Conversion'!AU$7,'Line Output'!$D$8:$O$8,0)),0)</f>
        <v>0</v>
      </c>
      <c r="AV74" s="34">
        <f>IFERROR(Schedule!BC76/INDEX('Line Output'!$D$8:$O$16,MATCH('Hours Conversion'!$C74,'Line Output'!$D$8:$D$16,0),MATCH('Hours Conversion'!AV$7,'Line Output'!$D$8:$O$8,0)),0)</f>
        <v>0</v>
      </c>
      <c r="AW74" s="34">
        <f>IFERROR(Schedule!BD76/INDEX('Line Output'!$D$8:$O$16,MATCH('Hours Conversion'!$C74,'Line Output'!$D$8:$D$16,0),MATCH('Hours Conversion'!AW$7,'Line Output'!$D$8:$O$8,0)),0)</f>
        <v>0</v>
      </c>
      <c r="AX74" s="34">
        <f>IFERROR(Schedule!BE76/INDEX('Line Output'!$D$8:$O$16,MATCH('Hours Conversion'!$C74,'Line Output'!$D$8:$D$16,0),MATCH('Hours Conversion'!AX$7,'Line Output'!$D$8:$O$8,0)),0)</f>
        <v>0</v>
      </c>
      <c r="AY74" s="34">
        <f>IFERROR(Schedule!BF76/INDEX('Line Output'!$D$8:$O$16,MATCH('Hours Conversion'!$C74,'Line Output'!$D$8:$D$16,0),MATCH('Hours Conversion'!AY$7,'Line Output'!$D$8:$O$8,0)),0)</f>
        <v>0</v>
      </c>
      <c r="AZ74" s="34">
        <f>IFERROR(Schedule!BG76/INDEX('Line Output'!$D$8:$O$16,MATCH('Hours Conversion'!$C74,'Line Output'!$D$8:$D$16,0),MATCH('Hours Conversion'!AZ$7,'Line Output'!$D$8:$O$8,0)),0)</f>
        <v>0</v>
      </c>
      <c r="BA74" s="34">
        <f>IFERROR(Schedule!BH76/INDEX('Line Output'!$D$8:$O$16,MATCH('Hours Conversion'!$C74,'Line Output'!$D$8:$D$16,0),MATCH('Hours Conversion'!BA$7,'Line Output'!$D$8:$O$8,0)),0)</f>
        <v>0</v>
      </c>
      <c r="BB74" s="34">
        <f>IFERROR(Schedule!BI76/INDEX('Line Output'!$D$8:$O$16,MATCH('Hours Conversion'!$C74,'Line Output'!$D$8:$D$16,0),MATCH('Hours Conversion'!BB$7,'Line Output'!$D$8:$O$8,0)),0)</f>
        <v>0</v>
      </c>
      <c r="BC74" s="34">
        <f>IFERROR(Schedule!BJ76/INDEX('Line Output'!$D$8:$O$16,MATCH('Hours Conversion'!$C74,'Line Output'!$D$8:$D$16,0),MATCH('Hours Conversion'!BC$7,'Line Output'!$D$8:$O$8,0)),0)</f>
        <v>0</v>
      </c>
      <c r="BD74" s="34">
        <f>IFERROR(Schedule!BK76/INDEX('Line Output'!$D$8:$O$16,MATCH('Hours Conversion'!$C74,'Line Output'!$D$8:$D$16,0),MATCH('Hours Conversion'!BD$7,'Line Output'!$D$8:$O$8,0)),0)</f>
        <v>0</v>
      </c>
      <c r="BE74" s="34">
        <f>IFERROR(Schedule!BL76/INDEX('Line Output'!$D$8:$O$16,MATCH('Hours Conversion'!$C74,'Line Output'!$D$8:$D$16,0),MATCH('Hours Conversion'!BE$7,'Line Output'!$D$8:$O$8,0)),0)</f>
        <v>0</v>
      </c>
      <c r="BF74" s="34">
        <f>IFERROR(Schedule!BM76/INDEX('Line Output'!$D$8:$O$16,MATCH('Hours Conversion'!$C74,'Line Output'!$D$8:$D$16,0),MATCH('Hours Conversion'!BF$7,'Line Output'!$D$8:$O$8,0)),0)</f>
        <v>0</v>
      </c>
      <c r="BG74" s="34">
        <f>IFERROR(Schedule!BN76/INDEX('Line Output'!$D$8:$O$16,MATCH('Hours Conversion'!$C74,'Line Output'!$D$8:$D$16,0),MATCH('Hours Conversion'!BG$7,'Line Output'!$D$8:$O$8,0)),0)</f>
        <v>0</v>
      </c>
      <c r="BH74" s="34">
        <f>IFERROR(Schedule!BO76/INDEX('Line Output'!$D$8:$O$16,MATCH('Hours Conversion'!$C74,'Line Output'!$D$8:$D$16,0),MATCH('Hours Conversion'!BH$7,'Line Output'!$D$8:$O$8,0)),0)</f>
        <v>0</v>
      </c>
      <c r="BI74" s="34">
        <f>IFERROR(Schedule!BP76/INDEX('Line Output'!$D$8:$O$16,MATCH('Hours Conversion'!$C74,'Line Output'!$D$8:$D$16,0),MATCH('Hours Conversion'!BI$7,'Line Output'!$D$8:$O$8,0)),0)</f>
        <v>0</v>
      </c>
      <c r="BJ74" s="34">
        <f>IFERROR(Schedule!BQ76/INDEX('Line Output'!$D$8:$O$16,MATCH('Hours Conversion'!$C74,'Line Output'!$D$8:$D$16,0),MATCH('Hours Conversion'!BJ$7,'Line Output'!$D$8:$O$8,0)),0)</f>
        <v>0</v>
      </c>
      <c r="BK74" s="34">
        <f>IFERROR(Schedule!BR76/INDEX('Line Output'!$D$8:$O$16,MATCH('Hours Conversion'!$C74,'Line Output'!$D$8:$D$16,0),MATCH('Hours Conversion'!BK$7,'Line Output'!$D$8:$O$8,0)),0)</f>
        <v>0</v>
      </c>
      <c r="BL74" s="34">
        <f>IFERROR(Schedule!BS76/INDEX('Line Output'!$D$8:$O$16,MATCH('Hours Conversion'!$C74,'Line Output'!$D$8:$D$16,0),MATCH('Hours Conversion'!BL$7,'Line Output'!$D$8:$O$8,0)),0)</f>
        <v>0</v>
      </c>
      <c r="BM74" s="34">
        <f>IFERROR(Schedule!BT76/INDEX('Line Output'!$D$8:$O$16,MATCH('Hours Conversion'!$C74,'Line Output'!$D$8:$D$16,0),MATCH('Hours Conversion'!BM$7,'Line Output'!$D$8:$O$8,0)),0)</f>
        <v>0</v>
      </c>
      <c r="BN74" s="34">
        <f>IFERROR(Schedule!BU76/INDEX('Line Output'!$D$8:$O$16,MATCH('Hours Conversion'!$C74,'Line Output'!$D$8:$D$16,0),MATCH('Hours Conversion'!BN$7,'Line Output'!$D$8:$O$8,0)),0)</f>
        <v>0</v>
      </c>
      <c r="BO74" s="34">
        <f>IFERROR(Schedule!BV76/INDEX('Line Output'!$D$8:$O$16,MATCH('Hours Conversion'!$C74,'Line Output'!$D$8:$D$16,0),MATCH('Hours Conversion'!BO$7,'Line Output'!$D$8:$O$8,0)),0)</f>
        <v>0</v>
      </c>
      <c r="BP74" s="34">
        <f>IFERROR(Schedule!BW76/INDEX('Line Output'!$D$8:$O$16,MATCH('Hours Conversion'!$C74,'Line Output'!$D$8:$D$16,0),MATCH('Hours Conversion'!BP$7,'Line Output'!$D$8:$O$8,0)),0)</f>
        <v>0</v>
      </c>
      <c r="BQ74" s="34">
        <f>IFERROR(Schedule!BX76/INDEX('Line Output'!$D$8:$O$16,MATCH('Hours Conversion'!$C74,'Line Output'!$D$8:$D$16,0),MATCH('Hours Conversion'!BQ$7,'Line Output'!$D$8:$O$8,0)),0)</f>
        <v>0</v>
      </c>
      <c r="BR74" s="34">
        <f>IFERROR(Schedule!BY76/INDEX('Line Output'!$D$8:$O$16,MATCH('Hours Conversion'!$C74,'Line Output'!$D$8:$D$16,0),MATCH('Hours Conversion'!BR$7,'Line Output'!$D$8:$O$8,0)),0)</f>
        <v>0</v>
      </c>
      <c r="BS74" s="34">
        <f>IFERROR(Schedule!BZ76/INDEX('Line Output'!$D$8:$O$16,MATCH('Hours Conversion'!$C74,'Line Output'!$D$8:$D$16,0),MATCH('Hours Conversion'!BS$7,'Line Output'!$D$8:$O$8,0)),0)</f>
        <v>0</v>
      </c>
      <c r="BT74" s="34">
        <f>IFERROR(Schedule!CA76/INDEX('Line Output'!$D$8:$O$16,MATCH('Hours Conversion'!$C74,'Line Output'!$D$8:$D$16,0),MATCH('Hours Conversion'!BT$7,'Line Output'!$D$8:$O$8,0)),0)</f>
        <v>0</v>
      </c>
      <c r="BU74" s="34">
        <f>IFERROR(Schedule!CB76/INDEX('Line Output'!$D$8:$O$16,MATCH('Hours Conversion'!$C74,'Line Output'!$D$8:$D$16,0),MATCH('Hours Conversion'!BU$7,'Line Output'!$D$8:$O$8,0)),0)</f>
        <v>0</v>
      </c>
      <c r="BV74" s="34">
        <f>IFERROR(Schedule!CC76/INDEX('Line Output'!$D$8:$O$16,MATCH('Hours Conversion'!$C74,'Line Output'!$D$8:$D$16,0),MATCH('Hours Conversion'!BV$7,'Line Output'!$D$8:$O$8,0)),0)</f>
        <v>0</v>
      </c>
      <c r="BW74" s="34">
        <f>IFERROR(Schedule!CD76/INDEX('Line Output'!$D$8:$O$16,MATCH('Hours Conversion'!$C74,'Line Output'!$D$8:$D$16,0),MATCH('Hours Conversion'!BW$7,'Line Output'!$D$8:$O$8,0)),0)</f>
        <v>0</v>
      </c>
      <c r="BX74" s="34">
        <f>IFERROR(Schedule!CE76/INDEX('Line Output'!$D$8:$O$16,MATCH('Hours Conversion'!$C74,'Line Output'!$D$8:$D$16,0),MATCH('Hours Conversion'!BX$7,'Line Output'!$D$8:$O$8,0)),0)</f>
        <v>0</v>
      </c>
      <c r="BY74" s="34">
        <f>IFERROR(Schedule!CF76/INDEX('Line Output'!$D$8:$O$16,MATCH('Hours Conversion'!$C74,'Line Output'!$D$8:$D$16,0),MATCH('Hours Conversion'!BY$7,'Line Output'!$D$8:$O$8,0)),0)</f>
        <v>0</v>
      </c>
      <c r="BZ74" s="34">
        <f>IFERROR(Schedule!CG76/INDEX('Line Output'!$D$8:$O$16,MATCH('Hours Conversion'!$C74,'Line Output'!$D$8:$D$16,0),MATCH('Hours Conversion'!BZ$7,'Line Output'!$D$8:$O$8,0)),0)</f>
        <v>0</v>
      </c>
      <c r="CA74" s="34">
        <f>IFERROR(Schedule!CH76/INDEX('Line Output'!$D$8:$O$16,MATCH('Hours Conversion'!$C74,'Line Output'!$D$8:$D$16,0),MATCH('Hours Conversion'!CA$7,'Line Output'!$D$8:$O$8,0)),0)</f>
        <v>0</v>
      </c>
      <c r="CB74" s="34">
        <f>IFERROR(Schedule!CI76/INDEX('Line Output'!$D$8:$O$16,MATCH('Hours Conversion'!$C74,'Line Output'!$D$8:$D$16,0),MATCH('Hours Conversion'!CB$7,'Line Output'!$D$8:$O$8,0)),0)</f>
        <v>0</v>
      </c>
      <c r="CC74" s="34">
        <f>IFERROR(Schedule!CJ76/INDEX('Line Output'!$D$8:$O$16,MATCH('Hours Conversion'!$C74,'Line Output'!$D$8:$D$16,0),MATCH('Hours Conversion'!CC$7,'Line Output'!$D$8:$O$8,0)),0)</f>
        <v>0</v>
      </c>
      <c r="CD74" s="34">
        <f>IFERROR(Schedule!CK76/INDEX('Line Output'!$D$8:$O$16,MATCH('Hours Conversion'!$C74,'Line Output'!$D$8:$D$16,0),MATCH('Hours Conversion'!CD$7,'Line Output'!$D$8:$O$8,0)),0)</f>
        <v>0</v>
      </c>
      <c r="CE74" s="34">
        <f>IFERROR(Schedule!CL76/INDEX('Line Output'!$D$8:$O$16,MATCH('Hours Conversion'!$C74,'Line Output'!$D$8:$D$16,0),MATCH('Hours Conversion'!CE$7,'Line Output'!$D$8:$O$8,0)),0)</f>
        <v>0</v>
      </c>
      <c r="CF74" s="34">
        <f>IFERROR(Schedule!CM76/INDEX('Line Output'!$D$8:$O$16,MATCH('Hours Conversion'!$C74,'Line Output'!$D$8:$D$16,0),MATCH('Hours Conversion'!CF$7,'Line Output'!$D$8:$O$8,0)),0)</f>
        <v>0</v>
      </c>
      <c r="CG74" s="34">
        <f>IFERROR(Schedule!CN76/INDEX('Line Output'!$D$8:$O$16,MATCH('Hours Conversion'!$C74,'Line Output'!$D$8:$D$16,0),MATCH('Hours Conversion'!CG$7,'Line Output'!$D$8:$O$8,0)),0)</f>
        <v>0</v>
      </c>
      <c r="CH74" s="34">
        <f>IFERROR(Schedule!CO76/INDEX('Line Output'!$D$8:$O$16,MATCH('Hours Conversion'!$C74,'Line Output'!$D$8:$D$16,0),MATCH('Hours Conversion'!CH$7,'Line Output'!$D$8:$O$8,0)),0)</f>
        <v>0</v>
      </c>
      <c r="CI74" s="34">
        <f>IFERROR(Schedule!CP76/INDEX('Line Output'!$D$8:$O$16,MATCH('Hours Conversion'!$C74,'Line Output'!$D$8:$D$16,0),MATCH('Hours Conversion'!CI$7,'Line Output'!$D$8:$O$8,0)),0)</f>
        <v>0</v>
      </c>
      <c r="CJ74" s="34">
        <f>IFERROR(Schedule!CQ76/INDEX('Line Output'!$D$8:$O$16,MATCH('Hours Conversion'!$C74,'Line Output'!$D$8:$D$16,0),MATCH('Hours Conversion'!CJ$7,'Line Output'!$D$8:$O$8,0)),0)</f>
        <v>0</v>
      </c>
      <c r="CK74" s="34">
        <f>IFERROR(Schedule!CR76/INDEX('Line Output'!$D$8:$O$16,MATCH('Hours Conversion'!$C74,'Line Output'!$D$8:$D$16,0),MATCH('Hours Conversion'!CK$7,'Line Output'!$D$8:$O$8,0)),0)</f>
        <v>0</v>
      </c>
      <c r="CL74" s="34">
        <f>IFERROR(Schedule!CS76/INDEX('Line Output'!$D$8:$O$16,MATCH('Hours Conversion'!$C74,'Line Output'!$D$8:$D$16,0),MATCH('Hours Conversion'!CL$7,'Line Output'!$D$8:$O$8,0)),0)</f>
        <v>0</v>
      </c>
      <c r="CM74" s="34">
        <f>IFERROR(Schedule!CT76/INDEX('Line Output'!$D$8:$O$16,MATCH('Hours Conversion'!$C74,'Line Output'!$D$8:$D$16,0),MATCH('Hours Conversion'!CM$7,'Line Output'!$D$8:$O$8,0)),0)</f>
        <v>0</v>
      </c>
      <c r="CN74" s="34">
        <f>IFERROR(Schedule!CU76/INDEX('Line Output'!$D$8:$O$16,MATCH('Hours Conversion'!$C74,'Line Output'!$D$8:$D$16,0),MATCH('Hours Conversion'!CN$7,'Line Output'!$D$8:$O$8,0)),0)</f>
        <v>0</v>
      </c>
      <c r="CO74" s="34">
        <f>IFERROR(Schedule!CV76/INDEX('Line Output'!$D$8:$O$16,MATCH('Hours Conversion'!$C74,'Line Output'!$D$8:$D$16,0),MATCH('Hours Conversion'!CO$7,'Line Output'!$D$8:$O$8,0)),0)</f>
        <v>0</v>
      </c>
      <c r="CP74" s="34">
        <f>IFERROR(Schedule!CW76/INDEX('Line Output'!$D$8:$O$16,MATCH('Hours Conversion'!$C74,'Line Output'!$D$8:$D$16,0),MATCH('Hours Conversion'!CP$7,'Line Output'!$D$8:$O$8,0)),0)</f>
        <v>0</v>
      </c>
      <c r="CQ74" s="34">
        <f>IFERROR(Schedule!CX76/INDEX('Line Output'!$D$8:$O$16,MATCH('Hours Conversion'!$C74,'Line Output'!$D$8:$D$16,0),MATCH('Hours Conversion'!CQ$7,'Line Output'!$D$8:$O$8,0)),0)</f>
        <v>0</v>
      </c>
      <c r="CR74" s="34">
        <f>IFERROR(Schedule!CY76/INDEX('Line Output'!$D$8:$O$16,MATCH('Hours Conversion'!$C74,'Line Output'!$D$8:$D$16,0),MATCH('Hours Conversion'!CR$7,'Line Output'!$D$8:$O$8,0)),0)</f>
        <v>0</v>
      </c>
      <c r="CS74" s="34">
        <f>IFERROR(Schedule!CZ76/INDEX('Line Output'!$D$8:$O$16,MATCH('Hours Conversion'!$C74,'Line Output'!$D$8:$D$16,0),MATCH('Hours Conversion'!CS$7,'Line Output'!$D$8:$O$8,0)),0)</f>
        <v>0</v>
      </c>
      <c r="CT74" s="34">
        <f>IFERROR(Schedule!DA76/INDEX('Line Output'!$D$8:$O$16,MATCH('Hours Conversion'!$C74,'Line Output'!$D$8:$D$16,0),MATCH('Hours Conversion'!CT$7,'Line Output'!$D$8:$O$8,0)),0)</f>
        <v>0</v>
      </c>
      <c r="CU74" s="34">
        <f>IFERROR(Schedule!DB76/INDEX('Line Output'!$D$8:$O$16,MATCH('Hours Conversion'!$C74,'Line Output'!$D$8:$D$16,0),MATCH('Hours Conversion'!CU$7,'Line Output'!$D$8:$O$8,0)),0)</f>
        <v>0</v>
      </c>
      <c r="CV74" s="34">
        <f>IFERROR(Schedule!DC76/INDEX('Line Output'!$D$8:$O$16,MATCH('Hours Conversion'!$C74,'Line Output'!$D$8:$D$16,0),MATCH('Hours Conversion'!CV$7,'Line Output'!$D$8:$O$8,0)),0)</f>
        <v>0</v>
      </c>
      <c r="CW74" s="34">
        <f>IFERROR(Schedule!DD76/INDEX('Line Output'!$D$8:$O$16,MATCH('Hours Conversion'!$C74,'Line Output'!$D$8:$D$16,0),MATCH('Hours Conversion'!CW$7,'Line Output'!$D$8:$O$8,0)),0)</f>
        <v>0</v>
      </c>
      <c r="CX74" s="34">
        <f>IFERROR(Schedule!DE76/INDEX('Line Output'!$D$8:$O$16,MATCH('Hours Conversion'!$C74,'Line Output'!$D$8:$D$16,0),MATCH('Hours Conversion'!CX$7,'Line Output'!$D$8:$O$8,0)),0)</f>
        <v>0</v>
      </c>
      <c r="CY74" s="34">
        <f>IFERROR(Schedule!DF76/INDEX('Line Output'!$D$8:$O$16,MATCH('Hours Conversion'!$C74,'Line Output'!$D$8:$D$16,0),MATCH('Hours Conversion'!CY$7,'Line Output'!$D$8:$O$8,0)),0)</f>
        <v>0</v>
      </c>
      <c r="CZ74" s="34">
        <f>IFERROR(Schedule!DG76/INDEX('Line Output'!$D$8:$O$16,MATCH('Hours Conversion'!$C74,'Line Output'!$D$8:$D$16,0),MATCH('Hours Conversion'!CZ$7,'Line Output'!$D$8:$O$8,0)),0)</f>
        <v>0</v>
      </c>
    </row>
    <row r="75" spans="3:104" x14ac:dyDescent="0.3">
      <c r="C75" s="14" t="str">
        <f>IF(Schedule!E77="","",Schedule!E77)</f>
        <v/>
      </c>
      <c r="D75" s="34">
        <f>IFERROR(Schedule!K77/INDEX('Line Output'!$D$8:$O$16,MATCH('Hours Conversion'!$C75,'Line Output'!$D$8:$D$16,0),MATCH('Hours Conversion'!D$7,'Line Output'!$D$8:$O$8,0)),0)</f>
        <v>0</v>
      </c>
      <c r="E75" s="34">
        <f>IFERROR(Schedule!L77/INDEX('Line Output'!$D$8:$O$16,MATCH('Hours Conversion'!$C75,'Line Output'!$D$8:$D$16,0),MATCH('Hours Conversion'!E$7,'Line Output'!$D$8:$O$8,0)),0)</f>
        <v>0</v>
      </c>
      <c r="F75" s="34">
        <f>IFERROR(Schedule!M77/INDEX('Line Output'!$D$8:$O$16,MATCH('Hours Conversion'!$C75,'Line Output'!$D$8:$D$16,0),MATCH('Hours Conversion'!F$7,'Line Output'!$D$8:$O$8,0)),0)</f>
        <v>0</v>
      </c>
      <c r="G75" s="34">
        <f>IFERROR(Schedule!N77/INDEX('Line Output'!$D$8:$O$16,MATCH('Hours Conversion'!$C75,'Line Output'!$D$8:$D$16,0),MATCH('Hours Conversion'!G$7,'Line Output'!$D$8:$O$8,0)),0)</f>
        <v>0</v>
      </c>
      <c r="H75" s="34">
        <f>IFERROR(Schedule!O77/INDEX('Line Output'!$D$8:$O$16,MATCH('Hours Conversion'!$C75,'Line Output'!$D$8:$D$16,0),MATCH('Hours Conversion'!H$7,'Line Output'!$D$8:$O$8,0)),0)</f>
        <v>0</v>
      </c>
      <c r="I75" s="34">
        <f>IFERROR(Schedule!P77/INDEX('Line Output'!$D$8:$O$16,MATCH('Hours Conversion'!$C75,'Line Output'!$D$8:$D$16,0),MATCH('Hours Conversion'!I$7,'Line Output'!$D$8:$O$8,0)),0)</f>
        <v>0</v>
      </c>
      <c r="J75" s="34">
        <f>IFERROR(Schedule!Q77/INDEX('Line Output'!$D$8:$O$16,MATCH('Hours Conversion'!$C75,'Line Output'!$D$8:$D$16,0),MATCH('Hours Conversion'!J$7,'Line Output'!$D$8:$O$8,0)),0)</f>
        <v>0</v>
      </c>
      <c r="K75" s="34">
        <f>IFERROR(Schedule!R77/INDEX('Line Output'!$D$8:$O$16,MATCH('Hours Conversion'!$C75,'Line Output'!$D$8:$D$16,0),MATCH('Hours Conversion'!K$7,'Line Output'!$D$8:$O$8,0)),0)</f>
        <v>0</v>
      </c>
      <c r="L75" s="34">
        <f>IFERROR(Schedule!S77/INDEX('Line Output'!$D$8:$O$16,MATCH('Hours Conversion'!$C75,'Line Output'!$D$8:$D$16,0),MATCH('Hours Conversion'!L$7,'Line Output'!$D$8:$O$8,0)),0)</f>
        <v>0</v>
      </c>
      <c r="M75" s="34">
        <f>IFERROR(Schedule!T77/INDEX('Line Output'!$D$8:$O$16,MATCH('Hours Conversion'!$C75,'Line Output'!$D$8:$D$16,0),MATCH('Hours Conversion'!M$7,'Line Output'!$D$8:$O$8,0)),0)</f>
        <v>0</v>
      </c>
      <c r="N75" s="34">
        <f>IFERROR(Schedule!U77/INDEX('Line Output'!$D$8:$O$16,MATCH('Hours Conversion'!$C75,'Line Output'!$D$8:$D$16,0),MATCH('Hours Conversion'!N$7,'Line Output'!$D$8:$O$8,0)),0)</f>
        <v>0</v>
      </c>
      <c r="O75" s="34">
        <f>IFERROR(Schedule!V77/INDEX('Line Output'!$D$8:$O$16,MATCH('Hours Conversion'!$C75,'Line Output'!$D$8:$D$16,0),MATCH('Hours Conversion'!O$7,'Line Output'!$D$8:$O$8,0)),0)</f>
        <v>0</v>
      </c>
      <c r="P75" s="34">
        <f>IFERROR(Schedule!W77/INDEX('Line Output'!$D$8:$O$16,MATCH('Hours Conversion'!$C75,'Line Output'!$D$8:$D$16,0),MATCH('Hours Conversion'!P$7,'Line Output'!$D$8:$O$8,0)),0)</f>
        <v>0</v>
      </c>
      <c r="Q75" s="34">
        <f>IFERROR(Schedule!X77/INDEX('Line Output'!$D$8:$O$16,MATCH('Hours Conversion'!$C75,'Line Output'!$D$8:$D$16,0),MATCH('Hours Conversion'!Q$7,'Line Output'!$D$8:$O$8,0)),0)</f>
        <v>0</v>
      </c>
      <c r="R75" s="34">
        <f>IFERROR(Schedule!Y77/INDEX('Line Output'!$D$8:$O$16,MATCH('Hours Conversion'!$C75,'Line Output'!$D$8:$D$16,0),MATCH('Hours Conversion'!R$7,'Line Output'!$D$8:$O$8,0)),0)</f>
        <v>0</v>
      </c>
      <c r="S75" s="34">
        <f>IFERROR(Schedule!Z77/INDEX('Line Output'!$D$8:$O$16,MATCH('Hours Conversion'!$C75,'Line Output'!$D$8:$D$16,0),MATCH('Hours Conversion'!S$7,'Line Output'!$D$8:$O$8,0)),0)</f>
        <v>0</v>
      </c>
      <c r="T75" s="34">
        <f>IFERROR(Schedule!AA77/INDEX('Line Output'!$D$8:$O$16,MATCH('Hours Conversion'!$C75,'Line Output'!$D$8:$D$16,0),MATCH('Hours Conversion'!T$7,'Line Output'!$D$8:$O$8,0)),0)</f>
        <v>0</v>
      </c>
      <c r="U75" s="34">
        <f>IFERROR(Schedule!AB77/INDEX('Line Output'!$D$8:$O$16,MATCH('Hours Conversion'!$C75,'Line Output'!$D$8:$D$16,0),MATCH('Hours Conversion'!U$7,'Line Output'!$D$8:$O$8,0)),0)</f>
        <v>0</v>
      </c>
      <c r="V75" s="34">
        <f>IFERROR(Schedule!AC77/INDEX('Line Output'!$D$8:$O$16,MATCH('Hours Conversion'!$C75,'Line Output'!$D$8:$D$16,0),MATCH('Hours Conversion'!V$7,'Line Output'!$D$8:$O$8,0)),0)</f>
        <v>0</v>
      </c>
      <c r="W75" s="34">
        <f>IFERROR(Schedule!AD77/INDEX('Line Output'!$D$8:$O$16,MATCH('Hours Conversion'!$C75,'Line Output'!$D$8:$D$16,0),MATCH('Hours Conversion'!W$7,'Line Output'!$D$8:$O$8,0)),0)</f>
        <v>0</v>
      </c>
      <c r="X75" s="34">
        <f>IFERROR(Schedule!AE77/INDEX('Line Output'!$D$8:$O$16,MATCH('Hours Conversion'!$C75,'Line Output'!$D$8:$D$16,0),MATCH('Hours Conversion'!X$7,'Line Output'!$D$8:$O$8,0)),0)</f>
        <v>0</v>
      </c>
      <c r="Y75" s="34">
        <f>IFERROR(Schedule!AF77/INDEX('Line Output'!$D$8:$O$16,MATCH('Hours Conversion'!$C75,'Line Output'!$D$8:$D$16,0),MATCH('Hours Conversion'!Y$7,'Line Output'!$D$8:$O$8,0)),0)</f>
        <v>0</v>
      </c>
      <c r="Z75" s="34">
        <f>IFERROR(Schedule!AG77/INDEX('Line Output'!$D$8:$O$16,MATCH('Hours Conversion'!$C75,'Line Output'!$D$8:$D$16,0),MATCH('Hours Conversion'!Z$7,'Line Output'!$D$8:$O$8,0)),0)</f>
        <v>0</v>
      </c>
      <c r="AA75" s="34">
        <f>IFERROR(Schedule!AH77/INDEX('Line Output'!$D$8:$O$16,MATCH('Hours Conversion'!$C75,'Line Output'!$D$8:$D$16,0),MATCH('Hours Conversion'!AA$7,'Line Output'!$D$8:$O$8,0)),0)</f>
        <v>0</v>
      </c>
      <c r="AB75" s="34">
        <f>IFERROR(Schedule!AI77/INDEX('Line Output'!$D$8:$O$16,MATCH('Hours Conversion'!$C75,'Line Output'!$D$8:$D$16,0),MATCH('Hours Conversion'!AB$7,'Line Output'!$D$8:$O$8,0)),0)</f>
        <v>0</v>
      </c>
      <c r="AC75" s="34">
        <f>IFERROR(Schedule!AJ77/INDEX('Line Output'!$D$8:$O$16,MATCH('Hours Conversion'!$C75,'Line Output'!$D$8:$D$16,0),MATCH('Hours Conversion'!AC$7,'Line Output'!$D$8:$O$8,0)),0)</f>
        <v>0</v>
      </c>
      <c r="AD75" s="34">
        <f>IFERROR(Schedule!AK77/INDEX('Line Output'!$D$8:$O$16,MATCH('Hours Conversion'!$C75,'Line Output'!$D$8:$D$16,0),MATCH('Hours Conversion'!AD$7,'Line Output'!$D$8:$O$8,0)),0)</f>
        <v>0</v>
      </c>
      <c r="AE75" s="34">
        <f>IFERROR(Schedule!AL77/INDEX('Line Output'!$D$8:$O$16,MATCH('Hours Conversion'!$C75,'Line Output'!$D$8:$D$16,0),MATCH('Hours Conversion'!AE$7,'Line Output'!$D$8:$O$8,0)),0)</f>
        <v>0</v>
      </c>
      <c r="AF75" s="34">
        <f>IFERROR(Schedule!AM77/INDEX('Line Output'!$D$8:$O$16,MATCH('Hours Conversion'!$C75,'Line Output'!$D$8:$D$16,0),MATCH('Hours Conversion'!AF$7,'Line Output'!$D$8:$O$8,0)),0)</f>
        <v>0</v>
      </c>
      <c r="AG75" s="34">
        <f>IFERROR(Schedule!AN77/INDEX('Line Output'!$D$8:$O$16,MATCH('Hours Conversion'!$C75,'Line Output'!$D$8:$D$16,0),MATCH('Hours Conversion'!AG$7,'Line Output'!$D$8:$O$8,0)),0)</f>
        <v>0</v>
      </c>
      <c r="AH75" s="34">
        <f>IFERROR(Schedule!AO77/INDEX('Line Output'!$D$8:$O$16,MATCH('Hours Conversion'!$C75,'Line Output'!$D$8:$D$16,0),MATCH('Hours Conversion'!AH$7,'Line Output'!$D$8:$O$8,0)),0)</f>
        <v>0</v>
      </c>
      <c r="AI75" s="34">
        <f>IFERROR(Schedule!AP77/INDEX('Line Output'!$D$8:$O$16,MATCH('Hours Conversion'!$C75,'Line Output'!$D$8:$D$16,0),MATCH('Hours Conversion'!AI$7,'Line Output'!$D$8:$O$8,0)),0)</f>
        <v>0</v>
      </c>
      <c r="AJ75" s="34">
        <f>IFERROR(Schedule!AQ77/INDEX('Line Output'!$D$8:$O$16,MATCH('Hours Conversion'!$C75,'Line Output'!$D$8:$D$16,0),MATCH('Hours Conversion'!AJ$7,'Line Output'!$D$8:$O$8,0)),0)</f>
        <v>0</v>
      </c>
      <c r="AK75" s="34">
        <f>IFERROR(Schedule!AR77/INDEX('Line Output'!$D$8:$O$16,MATCH('Hours Conversion'!$C75,'Line Output'!$D$8:$D$16,0),MATCH('Hours Conversion'!AK$7,'Line Output'!$D$8:$O$8,0)),0)</f>
        <v>0</v>
      </c>
      <c r="AL75" s="34">
        <f>IFERROR(Schedule!AS77/INDEX('Line Output'!$D$8:$O$16,MATCH('Hours Conversion'!$C75,'Line Output'!$D$8:$D$16,0),MATCH('Hours Conversion'!AL$7,'Line Output'!$D$8:$O$8,0)),0)</f>
        <v>0</v>
      </c>
      <c r="AM75" s="34">
        <f>IFERROR(Schedule!AT77/INDEX('Line Output'!$D$8:$O$16,MATCH('Hours Conversion'!$C75,'Line Output'!$D$8:$D$16,0),MATCH('Hours Conversion'!AM$7,'Line Output'!$D$8:$O$8,0)),0)</f>
        <v>0</v>
      </c>
      <c r="AN75" s="34">
        <f>IFERROR(Schedule!AU77/INDEX('Line Output'!$D$8:$O$16,MATCH('Hours Conversion'!$C75,'Line Output'!$D$8:$D$16,0),MATCH('Hours Conversion'!AN$7,'Line Output'!$D$8:$O$8,0)),0)</f>
        <v>0</v>
      </c>
      <c r="AO75" s="34">
        <f>IFERROR(Schedule!AV77/INDEX('Line Output'!$D$8:$O$16,MATCH('Hours Conversion'!$C75,'Line Output'!$D$8:$D$16,0),MATCH('Hours Conversion'!AO$7,'Line Output'!$D$8:$O$8,0)),0)</f>
        <v>0</v>
      </c>
      <c r="AP75" s="34">
        <f>IFERROR(Schedule!AW77/INDEX('Line Output'!$D$8:$O$16,MATCH('Hours Conversion'!$C75,'Line Output'!$D$8:$D$16,0),MATCH('Hours Conversion'!AP$7,'Line Output'!$D$8:$O$8,0)),0)</f>
        <v>0</v>
      </c>
      <c r="AQ75" s="34">
        <f>IFERROR(Schedule!AX77/INDEX('Line Output'!$D$8:$O$16,MATCH('Hours Conversion'!$C75,'Line Output'!$D$8:$D$16,0),MATCH('Hours Conversion'!AQ$7,'Line Output'!$D$8:$O$8,0)),0)</f>
        <v>0</v>
      </c>
      <c r="AR75" s="34">
        <f>IFERROR(Schedule!AY77/INDEX('Line Output'!$D$8:$O$16,MATCH('Hours Conversion'!$C75,'Line Output'!$D$8:$D$16,0),MATCH('Hours Conversion'!AR$7,'Line Output'!$D$8:$O$8,0)),0)</f>
        <v>0</v>
      </c>
      <c r="AS75" s="34">
        <f>IFERROR(Schedule!AZ77/INDEX('Line Output'!$D$8:$O$16,MATCH('Hours Conversion'!$C75,'Line Output'!$D$8:$D$16,0),MATCH('Hours Conversion'!AS$7,'Line Output'!$D$8:$O$8,0)),0)</f>
        <v>0</v>
      </c>
      <c r="AT75" s="34">
        <f>IFERROR(Schedule!BA77/INDEX('Line Output'!$D$8:$O$16,MATCH('Hours Conversion'!$C75,'Line Output'!$D$8:$D$16,0),MATCH('Hours Conversion'!AT$7,'Line Output'!$D$8:$O$8,0)),0)</f>
        <v>0</v>
      </c>
      <c r="AU75" s="34">
        <f>IFERROR(Schedule!BB77/INDEX('Line Output'!$D$8:$O$16,MATCH('Hours Conversion'!$C75,'Line Output'!$D$8:$D$16,0),MATCH('Hours Conversion'!AU$7,'Line Output'!$D$8:$O$8,0)),0)</f>
        <v>0</v>
      </c>
      <c r="AV75" s="34">
        <f>IFERROR(Schedule!BC77/INDEX('Line Output'!$D$8:$O$16,MATCH('Hours Conversion'!$C75,'Line Output'!$D$8:$D$16,0),MATCH('Hours Conversion'!AV$7,'Line Output'!$D$8:$O$8,0)),0)</f>
        <v>0</v>
      </c>
      <c r="AW75" s="34">
        <f>IFERROR(Schedule!BD77/INDEX('Line Output'!$D$8:$O$16,MATCH('Hours Conversion'!$C75,'Line Output'!$D$8:$D$16,0),MATCH('Hours Conversion'!AW$7,'Line Output'!$D$8:$O$8,0)),0)</f>
        <v>0</v>
      </c>
      <c r="AX75" s="34">
        <f>IFERROR(Schedule!BE77/INDEX('Line Output'!$D$8:$O$16,MATCH('Hours Conversion'!$C75,'Line Output'!$D$8:$D$16,0),MATCH('Hours Conversion'!AX$7,'Line Output'!$D$8:$O$8,0)),0)</f>
        <v>0</v>
      </c>
      <c r="AY75" s="34">
        <f>IFERROR(Schedule!BF77/INDEX('Line Output'!$D$8:$O$16,MATCH('Hours Conversion'!$C75,'Line Output'!$D$8:$D$16,0),MATCH('Hours Conversion'!AY$7,'Line Output'!$D$8:$O$8,0)),0)</f>
        <v>0</v>
      </c>
      <c r="AZ75" s="34">
        <f>IFERROR(Schedule!BG77/INDEX('Line Output'!$D$8:$O$16,MATCH('Hours Conversion'!$C75,'Line Output'!$D$8:$D$16,0),MATCH('Hours Conversion'!AZ$7,'Line Output'!$D$8:$O$8,0)),0)</f>
        <v>0</v>
      </c>
      <c r="BA75" s="34">
        <f>IFERROR(Schedule!BH77/INDEX('Line Output'!$D$8:$O$16,MATCH('Hours Conversion'!$C75,'Line Output'!$D$8:$D$16,0),MATCH('Hours Conversion'!BA$7,'Line Output'!$D$8:$O$8,0)),0)</f>
        <v>0</v>
      </c>
      <c r="BB75" s="34">
        <f>IFERROR(Schedule!BI77/INDEX('Line Output'!$D$8:$O$16,MATCH('Hours Conversion'!$C75,'Line Output'!$D$8:$D$16,0),MATCH('Hours Conversion'!BB$7,'Line Output'!$D$8:$O$8,0)),0)</f>
        <v>0</v>
      </c>
      <c r="BC75" s="34">
        <f>IFERROR(Schedule!BJ77/INDEX('Line Output'!$D$8:$O$16,MATCH('Hours Conversion'!$C75,'Line Output'!$D$8:$D$16,0),MATCH('Hours Conversion'!BC$7,'Line Output'!$D$8:$O$8,0)),0)</f>
        <v>0</v>
      </c>
      <c r="BD75" s="34">
        <f>IFERROR(Schedule!BK77/INDEX('Line Output'!$D$8:$O$16,MATCH('Hours Conversion'!$C75,'Line Output'!$D$8:$D$16,0),MATCH('Hours Conversion'!BD$7,'Line Output'!$D$8:$O$8,0)),0)</f>
        <v>0</v>
      </c>
      <c r="BE75" s="34">
        <f>IFERROR(Schedule!BL77/INDEX('Line Output'!$D$8:$O$16,MATCH('Hours Conversion'!$C75,'Line Output'!$D$8:$D$16,0),MATCH('Hours Conversion'!BE$7,'Line Output'!$D$8:$O$8,0)),0)</f>
        <v>0</v>
      </c>
      <c r="BF75" s="34">
        <f>IFERROR(Schedule!BM77/INDEX('Line Output'!$D$8:$O$16,MATCH('Hours Conversion'!$C75,'Line Output'!$D$8:$D$16,0),MATCH('Hours Conversion'!BF$7,'Line Output'!$D$8:$O$8,0)),0)</f>
        <v>0</v>
      </c>
      <c r="BG75" s="34">
        <f>IFERROR(Schedule!BN77/INDEX('Line Output'!$D$8:$O$16,MATCH('Hours Conversion'!$C75,'Line Output'!$D$8:$D$16,0),MATCH('Hours Conversion'!BG$7,'Line Output'!$D$8:$O$8,0)),0)</f>
        <v>0</v>
      </c>
      <c r="BH75" s="34">
        <f>IFERROR(Schedule!BO77/INDEX('Line Output'!$D$8:$O$16,MATCH('Hours Conversion'!$C75,'Line Output'!$D$8:$D$16,0),MATCH('Hours Conversion'!BH$7,'Line Output'!$D$8:$O$8,0)),0)</f>
        <v>0</v>
      </c>
      <c r="BI75" s="34">
        <f>IFERROR(Schedule!BP77/INDEX('Line Output'!$D$8:$O$16,MATCH('Hours Conversion'!$C75,'Line Output'!$D$8:$D$16,0),MATCH('Hours Conversion'!BI$7,'Line Output'!$D$8:$O$8,0)),0)</f>
        <v>0</v>
      </c>
      <c r="BJ75" s="34">
        <f>IFERROR(Schedule!BQ77/INDEX('Line Output'!$D$8:$O$16,MATCH('Hours Conversion'!$C75,'Line Output'!$D$8:$D$16,0),MATCH('Hours Conversion'!BJ$7,'Line Output'!$D$8:$O$8,0)),0)</f>
        <v>0</v>
      </c>
      <c r="BK75" s="34">
        <f>IFERROR(Schedule!BR77/INDEX('Line Output'!$D$8:$O$16,MATCH('Hours Conversion'!$C75,'Line Output'!$D$8:$D$16,0),MATCH('Hours Conversion'!BK$7,'Line Output'!$D$8:$O$8,0)),0)</f>
        <v>0</v>
      </c>
      <c r="BL75" s="34">
        <f>IFERROR(Schedule!BS77/INDEX('Line Output'!$D$8:$O$16,MATCH('Hours Conversion'!$C75,'Line Output'!$D$8:$D$16,0),MATCH('Hours Conversion'!BL$7,'Line Output'!$D$8:$O$8,0)),0)</f>
        <v>0</v>
      </c>
      <c r="BM75" s="34">
        <f>IFERROR(Schedule!BT77/INDEX('Line Output'!$D$8:$O$16,MATCH('Hours Conversion'!$C75,'Line Output'!$D$8:$D$16,0),MATCH('Hours Conversion'!BM$7,'Line Output'!$D$8:$O$8,0)),0)</f>
        <v>0</v>
      </c>
      <c r="BN75" s="34">
        <f>IFERROR(Schedule!BU77/INDEX('Line Output'!$D$8:$O$16,MATCH('Hours Conversion'!$C75,'Line Output'!$D$8:$D$16,0),MATCH('Hours Conversion'!BN$7,'Line Output'!$D$8:$O$8,0)),0)</f>
        <v>0</v>
      </c>
      <c r="BO75" s="34">
        <f>IFERROR(Schedule!BV77/INDEX('Line Output'!$D$8:$O$16,MATCH('Hours Conversion'!$C75,'Line Output'!$D$8:$D$16,0),MATCH('Hours Conversion'!BO$7,'Line Output'!$D$8:$O$8,0)),0)</f>
        <v>0</v>
      </c>
      <c r="BP75" s="34">
        <f>IFERROR(Schedule!BW77/INDEX('Line Output'!$D$8:$O$16,MATCH('Hours Conversion'!$C75,'Line Output'!$D$8:$D$16,0),MATCH('Hours Conversion'!BP$7,'Line Output'!$D$8:$O$8,0)),0)</f>
        <v>0</v>
      </c>
      <c r="BQ75" s="34">
        <f>IFERROR(Schedule!BX77/INDEX('Line Output'!$D$8:$O$16,MATCH('Hours Conversion'!$C75,'Line Output'!$D$8:$D$16,0),MATCH('Hours Conversion'!BQ$7,'Line Output'!$D$8:$O$8,0)),0)</f>
        <v>0</v>
      </c>
      <c r="BR75" s="34">
        <f>IFERROR(Schedule!BY77/INDEX('Line Output'!$D$8:$O$16,MATCH('Hours Conversion'!$C75,'Line Output'!$D$8:$D$16,0),MATCH('Hours Conversion'!BR$7,'Line Output'!$D$8:$O$8,0)),0)</f>
        <v>0</v>
      </c>
      <c r="BS75" s="34">
        <f>IFERROR(Schedule!BZ77/INDEX('Line Output'!$D$8:$O$16,MATCH('Hours Conversion'!$C75,'Line Output'!$D$8:$D$16,0),MATCH('Hours Conversion'!BS$7,'Line Output'!$D$8:$O$8,0)),0)</f>
        <v>0</v>
      </c>
      <c r="BT75" s="34">
        <f>IFERROR(Schedule!CA77/INDEX('Line Output'!$D$8:$O$16,MATCH('Hours Conversion'!$C75,'Line Output'!$D$8:$D$16,0),MATCH('Hours Conversion'!BT$7,'Line Output'!$D$8:$O$8,0)),0)</f>
        <v>0</v>
      </c>
      <c r="BU75" s="34">
        <f>IFERROR(Schedule!CB77/INDEX('Line Output'!$D$8:$O$16,MATCH('Hours Conversion'!$C75,'Line Output'!$D$8:$D$16,0),MATCH('Hours Conversion'!BU$7,'Line Output'!$D$8:$O$8,0)),0)</f>
        <v>0</v>
      </c>
      <c r="BV75" s="34">
        <f>IFERROR(Schedule!CC77/INDEX('Line Output'!$D$8:$O$16,MATCH('Hours Conversion'!$C75,'Line Output'!$D$8:$D$16,0),MATCH('Hours Conversion'!BV$7,'Line Output'!$D$8:$O$8,0)),0)</f>
        <v>0</v>
      </c>
      <c r="BW75" s="34">
        <f>IFERROR(Schedule!CD77/INDEX('Line Output'!$D$8:$O$16,MATCH('Hours Conversion'!$C75,'Line Output'!$D$8:$D$16,0),MATCH('Hours Conversion'!BW$7,'Line Output'!$D$8:$O$8,0)),0)</f>
        <v>0</v>
      </c>
      <c r="BX75" s="34">
        <f>IFERROR(Schedule!CE77/INDEX('Line Output'!$D$8:$O$16,MATCH('Hours Conversion'!$C75,'Line Output'!$D$8:$D$16,0),MATCH('Hours Conversion'!BX$7,'Line Output'!$D$8:$O$8,0)),0)</f>
        <v>0</v>
      </c>
      <c r="BY75" s="34">
        <f>IFERROR(Schedule!CF77/INDEX('Line Output'!$D$8:$O$16,MATCH('Hours Conversion'!$C75,'Line Output'!$D$8:$D$16,0),MATCH('Hours Conversion'!BY$7,'Line Output'!$D$8:$O$8,0)),0)</f>
        <v>0</v>
      </c>
      <c r="BZ75" s="34">
        <f>IFERROR(Schedule!CG77/INDEX('Line Output'!$D$8:$O$16,MATCH('Hours Conversion'!$C75,'Line Output'!$D$8:$D$16,0),MATCH('Hours Conversion'!BZ$7,'Line Output'!$D$8:$O$8,0)),0)</f>
        <v>0</v>
      </c>
      <c r="CA75" s="34">
        <f>IFERROR(Schedule!CH77/INDEX('Line Output'!$D$8:$O$16,MATCH('Hours Conversion'!$C75,'Line Output'!$D$8:$D$16,0),MATCH('Hours Conversion'!CA$7,'Line Output'!$D$8:$O$8,0)),0)</f>
        <v>0</v>
      </c>
      <c r="CB75" s="34">
        <f>IFERROR(Schedule!CI77/INDEX('Line Output'!$D$8:$O$16,MATCH('Hours Conversion'!$C75,'Line Output'!$D$8:$D$16,0),MATCH('Hours Conversion'!CB$7,'Line Output'!$D$8:$O$8,0)),0)</f>
        <v>0</v>
      </c>
      <c r="CC75" s="34">
        <f>IFERROR(Schedule!CJ77/INDEX('Line Output'!$D$8:$O$16,MATCH('Hours Conversion'!$C75,'Line Output'!$D$8:$D$16,0),MATCH('Hours Conversion'!CC$7,'Line Output'!$D$8:$O$8,0)),0)</f>
        <v>0</v>
      </c>
      <c r="CD75" s="34">
        <f>IFERROR(Schedule!CK77/INDEX('Line Output'!$D$8:$O$16,MATCH('Hours Conversion'!$C75,'Line Output'!$D$8:$D$16,0),MATCH('Hours Conversion'!CD$7,'Line Output'!$D$8:$O$8,0)),0)</f>
        <v>0</v>
      </c>
      <c r="CE75" s="34">
        <f>IFERROR(Schedule!CL77/INDEX('Line Output'!$D$8:$O$16,MATCH('Hours Conversion'!$C75,'Line Output'!$D$8:$D$16,0),MATCH('Hours Conversion'!CE$7,'Line Output'!$D$8:$O$8,0)),0)</f>
        <v>0</v>
      </c>
      <c r="CF75" s="34">
        <f>IFERROR(Schedule!CM77/INDEX('Line Output'!$D$8:$O$16,MATCH('Hours Conversion'!$C75,'Line Output'!$D$8:$D$16,0),MATCH('Hours Conversion'!CF$7,'Line Output'!$D$8:$O$8,0)),0)</f>
        <v>0</v>
      </c>
      <c r="CG75" s="34">
        <f>IFERROR(Schedule!CN77/INDEX('Line Output'!$D$8:$O$16,MATCH('Hours Conversion'!$C75,'Line Output'!$D$8:$D$16,0),MATCH('Hours Conversion'!CG$7,'Line Output'!$D$8:$O$8,0)),0)</f>
        <v>0</v>
      </c>
      <c r="CH75" s="34">
        <f>IFERROR(Schedule!CO77/INDEX('Line Output'!$D$8:$O$16,MATCH('Hours Conversion'!$C75,'Line Output'!$D$8:$D$16,0),MATCH('Hours Conversion'!CH$7,'Line Output'!$D$8:$O$8,0)),0)</f>
        <v>0</v>
      </c>
      <c r="CI75" s="34">
        <f>IFERROR(Schedule!CP77/INDEX('Line Output'!$D$8:$O$16,MATCH('Hours Conversion'!$C75,'Line Output'!$D$8:$D$16,0),MATCH('Hours Conversion'!CI$7,'Line Output'!$D$8:$O$8,0)),0)</f>
        <v>0</v>
      </c>
      <c r="CJ75" s="34">
        <f>IFERROR(Schedule!CQ77/INDEX('Line Output'!$D$8:$O$16,MATCH('Hours Conversion'!$C75,'Line Output'!$D$8:$D$16,0),MATCH('Hours Conversion'!CJ$7,'Line Output'!$D$8:$O$8,0)),0)</f>
        <v>0</v>
      </c>
      <c r="CK75" s="34">
        <f>IFERROR(Schedule!CR77/INDEX('Line Output'!$D$8:$O$16,MATCH('Hours Conversion'!$C75,'Line Output'!$D$8:$D$16,0),MATCH('Hours Conversion'!CK$7,'Line Output'!$D$8:$O$8,0)),0)</f>
        <v>0</v>
      </c>
      <c r="CL75" s="34">
        <f>IFERROR(Schedule!CS77/INDEX('Line Output'!$D$8:$O$16,MATCH('Hours Conversion'!$C75,'Line Output'!$D$8:$D$16,0),MATCH('Hours Conversion'!CL$7,'Line Output'!$D$8:$O$8,0)),0)</f>
        <v>0</v>
      </c>
      <c r="CM75" s="34">
        <f>IFERROR(Schedule!CT77/INDEX('Line Output'!$D$8:$O$16,MATCH('Hours Conversion'!$C75,'Line Output'!$D$8:$D$16,0),MATCH('Hours Conversion'!CM$7,'Line Output'!$D$8:$O$8,0)),0)</f>
        <v>0</v>
      </c>
      <c r="CN75" s="34">
        <f>IFERROR(Schedule!CU77/INDEX('Line Output'!$D$8:$O$16,MATCH('Hours Conversion'!$C75,'Line Output'!$D$8:$D$16,0),MATCH('Hours Conversion'!CN$7,'Line Output'!$D$8:$O$8,0)),0)</f>
        <v>0</v>
      </c>
      <c r="CO75" s="34">
        <f>IFERROR(Schedule!CV77/INDEX('Line Output'!$D$8:$O$16,MATCH('Hours Conversion'!$C75,'Line Output'!$D$8:$D$16,0),MATCH('Hours Conversion'!CO$7,'Line Output'!$D$8:$O$8,0)),0)</f>
        <v>0</v>
      </c>
      <c r="CP75" s="34">
        <f>IFERROR(Schedule!CW77/INDEX('Line Output'!$D$8:$O$16,MATCH('Hours Conversion'!$C75,'Line Output'!$D$8:$D$16,0),MATCH('Hours Conversion'!CP$7,'Line Output'!$D$8:$O$8,0)),0)</f>
        <v>0</v>
      </c>
      <c r="CQ75" s="34">
        <f>IFERROR(Schedule!CX77/INDEX('Line Output'!$D$8:$O$16,MATCH('Hours Conversion'!$C75,'Line Output'!$D$8:$D$16,0),MATCH('Hours Conversion'!CQ$7,'Line Output'!$D$8:$O$8,0)),0)</f>
        <v>0</v>
      </c>
      <c r="CR75" s="34">
        <f>IFERROR(Schedule!CY77/INDEX('Line Output'!$D$8:$O$16,MATCH('Hours Conversion'!$C75,'Line Output'!$D$8:$D$16,0),MATCH('Hours Conversion'!CR$7,'Line Output'!$D$8:$O$8,0)),0)</f>
        <v>0</v>
      </c>
      <c r="CS75" s="34">
        <f>IFERROR(Schedule!CZ77/INDEX('Line Output'!$D$8:$O$16,MATCH('Hours Conversion'!$C75,'Line Output'!$D$8:$D$16,0),MATCH('Hours Conversion'!CS$7,'Line Output'!$D$8:$O$8,0)),0)</f>
        <v>0</v>
      </c>
      <c r="CT75" s="34">
        <f>IFERROR(Schedule!DA77/INDEX('Line Output'!$D$8:$O$16,MATCH('Hours Conversion'!$C75,'Line Output'!$D$8:$D$16,0),MATCH('Hours Conversion'!CT$7,'Line Output'!$D$8:$O$8,0)),0)</f>
        <v>0</v>
      </c>
      <c r="CU75" s="34">
        <f>IFERROR(Schedule!DB77/INDEX('Line Output'!$D$8:$O$16,MATCH('Hours Conversion'!$C75,'Line Output'!$D$8:$D$16,0),MATCH('Hours Conversion'!CU$7,'Line Output'!$D$8:$O$8,0)),0)</f>
        <v>0</v>
      </c>
      <c r="CV75" s="34">
        <f>IFERROR(Schedule!DC77/INDEX('Line Output'!$D$8:$O$16,MATCH('Hours Conversion'!$C75,'Line Output'!$D$8:$D$16,0),MATCH('Hours Conversion'!CV$7,'Line Output'!$D$8:$O$8,0)),0)</f>
        <v>0</v>
      </c>
      <c r="CW75" s="34">
        <f>IFERROR(Schedule!DD77/INDEX('Line Output'!$D$8:$O$16,MATCH('Hours Conversion'!$C75,'Line Output'!$D$8:$D$16,0),MATCH('Hours Conversion'!CW$7,'Line Output'!$D$8:$O$8,0)),0)</f>
        <v>0</v>
      </c>
      <c r="CX75" s="34">
        <f>IFERROR(Schedule!DE77/INDEX('Line Output'!$D$8:$O$16,MATCH('Hours Conversion'!$C75,'Line Output'!$D$8:$D$16,0),MATCH('Hours Conversion'!CX$7,'Line Output'!$D$8:$O$8,0)),0)</f>
        <v>0</v>
      </c>
      <c r="CY75" s="34">
        <f>IFERROR(Schedule!DF77/INDEX('Line Output'!$D$8:$O$16,MATCH('Hours Conversion'!$C75,'Line Output'!$D$8:$D$16,0),MATCH('Hours Conversion'!CY$7,'Line Output'!$D$8:$O$8,0)),0)</f>
        <v>0</v>
      </c>
      <c r="CZ75" s="34">
        <f>IFERROR(Schedule!DG77/INDEX('Line Output'!$D$8:$O$16,MATCH('Hours Conversion'!$C75,'Line Output'!$D$8:$D$16,0),MATCH('Hours Conversion'!CZ$7,'Line Output'!$D$8:$O$8,0)),0)</f>
        <v>0</v>
      </c>
    </row>
    <row r="76" spans="3:104" x14ac:dyDescent="0.3">
      <c r="C76" s="14" t="str">
        <f>IF(Schedule!E78="","",Schedule!E78)</f>
        <v/>
      </c>
      <c r="D76" s="34">
        <f>IFERROR(Schedule!K78/INDEX('Line Output'!$D$8:$O$16,MATCH('Hours Conversion'!$C76,'Line Output'!$D$8:$D$16,0),MATCH('Hours Conversion'!D$7,'Line Output'!$D$8:$O$8,0)),0)</f>
        <v>0</v>
      </c>
      <c r="E76" s="34">
        <f>IFERROR(Schedule!L78/INDEX('Line Output'!$D$8:$O$16,MATCH('Hours Conversion'!$C76,'Line Output'!$D$8:$D$16,0),MATCH('Hours Conversion'!E$7,'Line Output'!$D$8:$O$8,0)),0)</f>
        <v>0</v>
      </c>
      <c r="F76" s="34">
        <f>IFERROR(Schedule!M78/INDEX('Line Output'!$D$8:$O$16,MATCH('Hours Conversion'!$C76,'Line Output'!$D$8:$D$16,0),MATCH('Hours Conversion'!F$7,'Line Output'!$D$8:$O$8,0)),0)</f>
        <v>0</v>
      </c>
      <c r="G76" s="34">
        <f>IFERROR(Schedule!N78/INDEX('Line Output'!$D$8:$O$16,MATCH('Hours Conversion'!$C76,'Line Output'!$D$8:$D$16,0),MATCH('Hours Conversion'!G$7,'Line Output'!$D$8:$O$8,0)),0)</f>
        <v>0</v>
      </c>
      <c r="H76" s="34">
        <f>IFERROR(Schedule!O78/INDEX('Line Output'!$D$8:$O$16,MATCH('Hours Conversion'!$C76,'Line Output'!$D$8:$D$16,0),MATCH('Hours Conversion'!H$7,'Line Output'!$D$8:$O$8,0)),0)</f>
        <v>0</v>
      </c>
      <c r="I76" s="34">
        <f>IFERROR(Schedule!P78/INDEX('Line Output'!$D$8:$O$16,MATCH('Hours Conversion'!$C76,'Line Output'!$D$8:$D$16,0),MATCH('Hours Conversion'!I$7,'Line Output'!$D$8:$O$8,0)),0)</f>
        <v>0</v>
      </c>
      <c r="J76" s="34">
        <f>IFERROR(Schedule!Q78/INDEX('Line Output'!$D$8:$O$16,MATCH('Hours Conversion'!$C76,'Line Output'!$D$8:$D$16,0),MATCH('Hours Conversion'!J$7,'Line Output'!$D$8:$O$8,0)),0)</f>
        <v>0</v>
      </c>
      <c r="K76" s="34">
        <f>IFERROR(Schedule!R78/INDEX('Line Output'!$D$8:$O$16,MATCH('Hours Conversion'!$C76,'Line Output'!$D$8:$D$16,0),MATCH('Hours Conversion'!K$7,'Line Output'!$D$8:$O$8,0)),0)</f>
        <v>0</v>
      </c>
      <c r="L76" s="34">
        <f>IFERROR(Schedule!S78/INDEX('Line Output'!$D$8:$O$16,MATCH('Hours Conversion'!$C76,'Line Output'!$D$8:$D$16,0),MATCH('Hours Conversion'!L$7,'Line Output'!$D$8:$O$8,0)),0)</f>
        <v>0</v>
      </c>
      <c r="M76" s="34">
        <f>IFERROR(Schedule!T78/INDEX('Line Output'!$D$8:$O$16,MATCH('Hours Conversion'!$C76,'Line Output'!$D$8:$D$16,0),MATCH('Hours Conversion'!M$7,'Line Output'!$D$8:$O$8,0)),0)</f>
        <v>0</v>
      </c>
      <c r="N76" s="34">
        <f>IFERROR(Schedule!U78/INDEX('Line Output'!$D$8:$O$16,MATCH('Hours Conversion'!$C76,'Line Output'!$D$8:$D$16,0),MATCH('Hours Conversion'!N$7,'Line Output'!$D$8:$O$8,0)),0)</f>
        <v>0</v>
      </c>
      <c r="O76" s="34">
        <f>IFERROR(Schedule!V78/INDEX('Line Output'!$D$8:$O$16,MATCH('Hours Conversion'!$C76,'Line Output'!$D$8:$D$16,0),MATCH('Hours Conversion'!O$7,'Line Output'!$D$8:$O$8,0)),0)</f>
        <v>0</v>
      </c>
      <c r="P76" s="34">
        <f>IFERROR(Schedule!W78/INDEX('Line Output'!$D$8:$O$16,MATCH('Hours Conversion'!$C76,'Line Output'!$D$8:$D$16,0),MATCH('Hours Conversion'!P$7,'Line Output'!$D$8:$O$8,0)),0)</f>
        <v>0</v>
      </c>
      <c r="Q76" s="34">
        <f>IFERROR(Schedule!X78/INDEX('Line Output'!$D$8:$O$16,MATCH('Hours Conversion'!$C76,'Line Output'!$D$8:$D$16,0),MATCH('Hours Conversion'!Q$7,'Line Output'!$D$8:$O$8,0)),0)</f>
        <v>0</v>
      </c>
      <c r="R76" s="34">
        <f>IFERROR(Schedule!Y78/INDEX('Line Output'!$D$8:$O$16,MATCH('Hours Conversion'!$C76,'Line Output'!$D$8:$D$16,0),MATCH('Hours Conversion'!R$7,'Line Output'!$D$8:$O$8,0)),0)</f>
        <v>0</v>
      </c>
      <c r="S76" s="34">
        <f>IFERROR(Schedule!Z78/INDEX('Line Output'!$D$8:$O$16,MATCH('Hours Conversion'!$C76,'Line Output'!$D$8:$D$16,0),MATCH('Hours Conversion'!S$7,'Line Output'!$D$8:$O$8,0)),0)</f>
        <v>0</v>
      </c>
      <c r="T76" s="34">
        <f>IFERROR(Schedule!AA78/INDEX('Line Output'!$D$8:$O$16,MATCH('Hours Conversion'!$C76,'Line Output'!$D$8:$D$16,0),MATCH('Hours Conversion'!T$7,'Line Output'!$D$8:$O$8,0)),0)</f>
        <v>0</v>
      </c>
      <c r="U76" s="34">
        <f>IFERROR(Schedule!AB78/INDEX('Line Output'!$D$8:$O$16,MATCH('Hours Conversion'!$C76,'Line Output'!$D$8:$D$16,0),MATCH('Hours Conversion'!U$7,'Line Output'!$D$8:$O$8,0)),0)</f>
        <v>0</v>
      </c>
      <c r="V76" s="34">
        <f>IFERROR(Schedule!AC78/INDEX('Line Output'!$D$8:$O$16,MATCH('Hours Conversion'!$C76,'Line Output'!$D$8:$D$16,0),MATCH('Hours Conversion'!V$7,'Line Output'!$D$8:$O$8,0)),0)</f>
        <v>0</v>
      </c>
      <c r="W76" s="34">
        <f>IFERROR(Schedule!AD78/INDEX('Line Output'!$D$8:$O$16,MATCH('Hours Conversion'!$C76,'Line Output'!$D$8:$D$16,0),MATCH('Hours Conversion'!W$7,'Line Output'!$D$8:$O$8,0)),0)</f>
        <v>0</v>
      </c>
      <c r="X76" s="34">
        <f>IFERROR(Schedule!AE78/INDEX('Line Output'!$D$8:$O$16,MATCH('Hours Conversion'!$C76,'Line Output'!$D$8:$D$16,0),MATCH('Hours Conversion'!X$7,'Line Output'!$D$8:$O$8,0)),0)</f>
        <v>0</v>
      </c>
      <c r="Y76" s="34">
        <f>IFERROR(Schedule!AF78/INDEX('Line Output'!$D$8:$O$16,MATCH('Hours Conversion'!$C76,'Line Output'!$D$8:$D$16,0),MATCH('Hours Conversion'!Y$7,'Line Output'!$D$8:$O$8,0)),0)</f>
        <v>0</v>
      </c>
      <c r="Z76" s="34">
        <f>IFERROR(Schedule!AG78/INDEX('Line Output'!$D$8:$O$16,MATCH('Hours Conversion'!$C76,'Line Output'!$D$8:$D$16,0),MATCH('Hours Conversion'!Z$7,'Line Output'!$D$8:$O$8,0)),0)</f>
        <v>0</v>
      </c>
      <c r="AA76" s="34">
        <f>IFERROR(Schedule!AH78/INDEX('Line Output'!$D$8:$O$16,MATCH('Hours Conversion'!$C76,'Line Output'!$D$8:$D$16,0),MATCH('Hours Conversion'!AA$7,'Line Output'!$D$8:$O$8,0)),0)</f>
        <v>0</v>
      </c>
      <c r="AB76" s="34">
        <f>IFERROR(Schedule!AI78/INDEX('Line Output'!$D$8:$O$16,MATCH('Hours Conversion'!$C76,'Line Output'!$D$8:$D$16,0),MATCH('Hours Conversion'!AB$7,'Line Output'!$D$8:$O$8,0)),0)</f>
        <v>0</v>
      </c>
      <c r="AC76" s="34">
        <f>IFERROR(Schedule!AJ78/INDEX('Line Output'!$D$8:$O$16,MATCH('Hours Conversion'!$C76,'Line Output'!$D$8:$D$16,0),MATCH('Hours Conversion'!AC$7,'Line Output'!$D$8:$O$8,0)),0)</f>
        <v>0</v>
      </c>
      <c r="AD76" s="34">
        <f>IFERROR(Schedule!AK78/INDEX('Line Output'!$D$8:$O$16,MATCH('Hours Conversion'!$C76,'Line Output'!$D$8:$D$16,0),MATCH('Hours Conversion'!AD$7,'Line Output'!$D$8:$O$8,0)),0)</f>
        <v>0</v>
      </c>
      <c r="AE76" s="34">
        <f>IFERROR(Schedule!AL78/INDEX('Line Output'!$D$8:$O$16,MATCH('Hours Conversion'!$C76,'Line Output'!$D$8:$D$16,0),MATCH('Hours Conversion'!AE$7,'Line Output'!$D$8:$O$8,0)),0)</f>
        <v>0</v>
      </c>
      <c r="AF76" s="34">
        <f>IFERROR(Schedule!AM78/INDEX('Line Output'!$D$8:$O$16,MATCH('Hours Conversion'!$C76,'Line Output'!$D$8:$D$16,0),MATCH('Hours Conversion'!AF$7,'Line Output'!$D$8:$O$8,0)),0)</f>
        <v>0</v>
      </c>
      <c r="AG76" s="34">
        <f>IFERROR(Schedule!AN78/INDEX('Line Output'!$D$8:$O$16,MATCH('Hours Conversion'!$C76,'Line Output'!$D$8:$D$16,0),MATCH('Hours Conversion'!AG$7,'Line Output'!$D$8:$O$8,0)),0)</f>
        <v>0</v>
      </c>
      <c r="AH76" s="34">
        <f>IFERROR(Schedule!AO78/INDEX('Line Output'!$D$8:$O$16,MATCH('Hours Conversion'!$C76,'Line Output'!$D$8:$D$16,0),MATCH('Hours Conversion'!AH$7,'Line Output'!$D$8:$O$8,0)),0)</f>
        <v>0</v>
      </c>
      <c r="AI76" s="34">
        <f>IFERROR(Schedule!AP78/INDEX('Line Output'!$D$8:$O$16,MATCH('Hours Conversion'!$C76,'Line Output'!$D$8:$D$16,0),MATCH('Hours Conversion'!AI$7,'Line Output'!$D$8:$O$8,0)),0)</f>
        <v>0</v>
      </c>
      <c r="AJ76" s="34">
        <f>IFERROR(Schedule!AQ78/INDEX('Line Output'!$D$8:$O$16,MATCH('Hours Conversion'!$C76,'Line Output'!$D$8:$D$16,0),MATCH('Hours Conversion'!AJ$7,'Line Output'!$D$8:$O$8,0)),0)</f>
        <v>0</v>
      </c>
      <c r="AK76" s="34">
        <f>IFERROR(Schedule!AR78/INDEX('Line Output'!$D$8:$O$16,MATCH('Hours Conversion'!$C76,'Line Output'!$D$8:$D$16,0),MATCH('Hours Conversion'!AK$7,'Line Output'!$D$8:$O$8,0)),0)</f>
        <v>0</v>
      </c>
      <c r="AL76" s="34">
        <f>IFERROR(Schedule!AS78/INDEX('Line Output'!$D$8:$O$16,MATCH('Hours Conversion'!$C76,'Line Output'!$D$8:$D$16,0),MATCH('Hours Conversion'!AL$7,'Line Output'!$D$8:$O$8,0)),0)</f>
        <v>0</v>
      </c>
      <c r="AM76" s="34">
        <f>IFERROR(Schedule!AT78/INDEX('Line Output'!$D$8:$O$16,MATCH('Hours Conversion'!$C76,'Line Output'!$D$8:$D$16,0),MATCH('Hours Conversion'!AM$7,'Line Output'!$D$8:$O$8,0)),0)</f>
        <v>0</v>
      </c>
      <c r="AN76" s="34">
        <f>IFERROR(Schedule!AU78/INDEX('Line Output'!$D$8:$O$16,MATCH('Hours Conversion'!$C76,'Line Output'!$D$8:$D$16,0),MATCH('Hours Conversion'!AN$7,'Line Output'!$D$8:$O$8,0)),0)</f>
        <v>0</v>
      </c>
      <c r="AO76" s="34">
        <f>IFERROR(Schedule!AV78/INDEX('Line Output'!$D$8:$O$16,MATCH('Hours Conversion'!$C76,'Line Output'!$D$8:$D$16,0),MATCH('Hours Conversion'!AO$7,'Line Output'!$D$8:$O$8,0)),0)</f>
        <v>0</v>
      </c>
      <c r="AP76" s="34">
        <f>IFERROR(Schedule!AW78/INDEX('Line Output'!$D$8:$O$16,MATCH('Hours Conversion'!$C76,'Line Output'!$D$8:$D$16,0),MATCH('Hours Conversion'!AP$7,'Line Output'!$D$8:$O$8,0)),0)</f>
        <v>0</v>
      </c>
      <c r="AQ76" s="34">
        <f>IFERROR(Schedule!AX78/INDEX('Line Output'!$D$8:$O$16,MATCH('Hours Conversion'!$C76,'Line Output'!$D$8:$D$16,0),MATCH('Hours Conversion'!AQ$7,'Line Output'!$D$8:$O$8,0)),0)</f>
        <v>0</v>
      </c>
      <c r="AR76" s="34">
        <f>IFERROR(Schedule!AY78/INDEX('Line Output'!$D$8:$O$16,MATCH('Hours Conversion'!$C76,'Line Output'!$D$8:$D$16,0),MATCH('Hours Conversion'!AR$7,'Line Output'!$D$8:$O$8,0)),0)</f>
        <v>0</v>
      </c>
      <c r="AS76" s="34">
        <f>IFERROR(Schedule!AZ78/INDEX('Line Output'!$D$8:$O$16,MATCH('Hours Conversion'!$C76,'Line Output'!$D$8:$D$16,0),MATCH('Hours Conversion'!AS$7,'Line Output'!$D$8:$O$8,0)),0)</f>
        <v>0</v>
      </c>
      <c r="AT76" s="34">
        <f>IFERROR(Schedule!BA78/INDEX('Line Output'!$D$8:$O$16,MATCH('Hours Conversion'!$C76,'Line Output'!$D$8:$D$16,0),MATCH('Hours Conversion'!AT$7,'Line Output'!$D$8:$O$8,0)),0)</f>
        <v>0</v>
      </c>
      <c r="AU76" s="34">
        <f>IFERROR(Schedule!BB78/INDEX('Line Output'!$D$8:$O$16,MATCH('Hours Conversion'!$C76,'Line Output'!$D$8:$D$16,0),MATCH('Hours Conversion'!AU$7,'Line Output'!$D$8:$O$8,0)),0)</f>
        <v>0</v>
      </c>
      <c r="AV76" s="34">
        <f>IFERROR(Schedule!BC78/INDEX('Line Output'!$D$8:$O$16,MATCH('Hours Conversion'!$C76,'Line Output'!$D$8:$D$16,0),MATCH('Hours Conversion'!AV$7,'Line Output'!$D$8:$O$8,0)),0)</f>
        <v>0</v>
      </c>
      <c r="AW76" s="34">
        <f>IFERROR(Schedule!BD78/INDEX('Line Output'!$D$8:$O$16,MATCH('Hours Conversion'!$C76,'Line Output'!$D$8:$D$16,0),MATCH('Hours Conversion'!AW$7,'Line Output'!$D$8:$O$8,0)),0)</f>
        <v>0</v>
      </c>
      <c r="AX76" s="34">
        <f>IFERROR(Schedule!BE78/INDEX('Line Output'!$D$8:$O$16,MATCH('Hours Conversion'!$C76,'Line Output'!$D$8:$D$16,0),MATCH('Hours Conversion'!AX$7,'Line Output'!$D$8:$O$8,0)),0)</f>
        <v>0</v>
      </c>
      <c r="AY76" s="34">
        <f>IFERROR(Schedule!BF78/INDEX('Line Output'!$D$8:$O$16,MATCH('Hours Conversion'!$C76,'Line Output'!$D$8:$D$16,0),MATCH('Hours Conversion'!AY$7,'Line Output'!$D$8:$O$8,0)),0)</f>
        <v>0</v>
      </c>
      <c r="AZ76" s="34">
        <f>IFERROR(Schedule!BG78/INDEX('Line Output'!$D$8:$O$16,MATCH('Hours Conversion'!$C76,'Line Output'!$D$8:$D$16,0),MATCH('Hours Conversion'!AZ$7,'Line Output'!$D$8:$O$8,0)),0)</f>
        <v>0</v>
      </c>
      <c r="BA76" s="34">
        <f>IFERROR(Schedule!BH78/INDEX('Line Output'!$D$8:$O$16,MATCH('Hours Conversion'!$C76,'Line Output'!$D$8:$D$16,0),MATCH('Hours Conversion'!BA$7,'Line Output'!$D$8:$O$8,0)),0)</f>
        <v>0</v>
      </c>
      <c r="BB76" s="34">
        <f>IFERROR(Schedule!BI78/INDEX('Line Output'!$D$8:$O$16,MATCH('Hours Conversion'!$C76,'Line Output'!$D$8:$D$16,0),MATCH('Hours Conversion'!BB$7,'Line Output'!$D$8:$O$8,0)),0)</f>
        <v>0</v>
      </c>
      <c r="BC76" s="34">
        <f>IFERROR(Schedule!BJ78/INDEX('Line Output'!$D$8:$O$16,MATCH('Hours Conversion'!$C76,'Line Output'!$D$8:$D$16,0),MATCH('Hours Conversion'!BC$7,'Line Output'!$D$8:$O$8,0)),0)</f>
        <v>0</v>
      </c>
      <c r="BD76" s="34">
        <f>IFERROR(Schedule!BK78/INDEX('Line Output'!$D$8:$O$16,MATCH('Hours Conversion'!$C76,'Line Output'!$D$8:$D$16,0),MATCH('Hours Conversion'!BD$7,'Line Output'!$D$8:$O$8,0)),0)</f>
        <v>0</v>
      </c>
      <c r="BE76" s="34">
        <f>IFERROR(Schedule!BL78/INDEX('Line Output'!$D$8:$O$16,MATCH('Hours Conversion'!$C76,'Line Output'!$D$8:$D$16,0),MATCH('Hours Conversion'!BE$7,'Line Output'!$D$8:$O$8,0)),0)</f>
        <v>0</v>
      </c>
      <c r="BF76" s="34">
        <f>IFERROR(Schedule!BM78/INDEX('Line Output'!$D$8:$O$16,MATCH('Hours Conversion'!$C76,'Line Output'!$D$8:$D$16,0),MATCH('Hours Conversion'!BF$7,'Line Output'!$D$8:$O$8,0)),0)</f>
        <v>0</v>
      </c>
      <c r="BG76" s="34">
        <f>IFERROR(Schedule!BN78/INDEX('Line Output'!$D$8:$O$16,MATCH('Hours Conversion'!$C76,'Line Output'!$D$8:$D$16,0),MATCH('Hours Conversion'!BG$7,'Line Output'!$D$8:$O$8,0)),0)</f>
        <v>0</v>
      </c>
      <c r="BH76" s="34">
        <f>IFERROR(Schedule!BO78/INDEX('Line Output'!$D$8:$O$16,MATCH('Hours Conversion'!$C76,'Line Output'!$D$8:$D$16,0),MATCH('Hours Conversion'!BH$7,'Line Output'!$D$8:$O$8,0)),0)</f>
        <v>0</v>
      </c>
      <c r="BI76" s="34">
        <f>IFERROR(Schedule!BP78/INDEX('Line Output'!$D$8:$O$16,MATCH('Hours Conversion'!$C76,'Line Output'!$D$8:$D$16,0),MATCH('Hours Conversion'!BI$7,'Line Output'!$D$8:$O$8,0)),0)</f>
        <v>0</v>
      </c>
      <c r="BJ76" s="34">
        <f>IFERROR(Schedule!BQ78/INDEX('Line Output'!$D$8:$O$16,MATCH('Hours Conversion'!$C76,'Line Output'!$D$8:$D$16,0),MATCH('Hours Conversion'!BJ$7,'Line Output'!$D$8:$O$8,0)),0)</f>
        <v>0</v>
      </c>
      <c r="BK76" s="34">
        <f>IFERROR(Schedule!BR78/INDEX('Line Output'!$D$8:$O$16,MATCH('Hours Conversion'!$C76,'Line Output'!$D$8:$D$16,0),MATCH('Hours Conversion'!BK$7,'Line Output'!$D$8:$O$8,0)),0)</f>
        <v>0</v>
      </c>
      <c r="BL76" s="34">
        <f>IFERROR(Schedule!BS78/INDEX('Line Output'!$D$8:$O$16,MATCH('Hours Conversion'!$C76,'Line Output'!$D$8:$D$16,0),MATCH('Hours Conversion'!BL$7,'Line Output'!$D$8:$O$8,0)),0)</f>
        <v>0</v>
      </c>
      <c r="BM76" s="34">
        <f>IFERROR(Schedule!BT78/INDEX('Line Output'!$D$8:$O$16,MATCH('Hours Conversion'!$C76,'Line Output'!$D$8:$D$16,0),MATCH('Hours Conversion'!BM$7,'Line Output'!$D$8:$O$8,0)),0)</f>
        <v>0</v>
      </c>
      <c r="BN76" s="34">
        <f>IFERROR(Schedule!BU78/INDEX('Line Output'!$D$8:$O$16,MATCH('Hours Conversion'!$C76,'Line Output'!$D$8:$D$16,0),MATCH('Hours Conversion'!BN$7,'Line Output'!$D$8:$O$8,0)),0)</f>
        <v>0</v>
      </c>
      <c r="BO76" s="34">
        <f>IFERROR(Schedule!BV78/INDEX('Line Output'!$D$8:$O$16,MATCH('Hours Conversion'!$C76,'Line Output'!$D$8:$D$16,0),MATCH('Hours Conversion'!BO$7,'Line Output'!$D$8:$O$8,0)),0)</f>
        <v>0</v>
      </c>
      <c r="BP76" s="34">
        <f>IFERROR(Schedule!BW78/INDEX('Line Output'!$D$8:$O$16,MATCH('Hours Conversion'!$C76,'Line Output'!$D$8:$D$16,0),MATCH('Hours Conversion'!BP$7,'Line Output'!$D$8:$O$8,0)),0)</f>
        <v>0</v>
      </c>
      <c r="BQ76" s="34">
        <f>IFERROR(Schedule!BX78/INDEX('Line Output'!$D$8:$O$16,MATCH('Hours Conversion'!$C76,'Line Output'!$D$8:$D$16,0),MATCH('Hours Conversion'!BQ$7,'Line Output'!$D$8:$O$8,0)),0)</f>
        <v>0</v>
      </c>
      <c r="BR76" s="34">
        <f>IFERROR(Schedule!BY78/INDEX('Line Output'!$D$8:$O$16,MATCH('Hours Conversion'!$C76,'Line Output'!$D$8:$D$16,0),MATCH('Hours Conversion'!BR$7,'Line Output'!$D$8:$O$8,0)),0)</f>
        <v>0</v>
      </c>
      <c r="BS76" s="34">
        <f>IFERROR(Schedule!BZ78/INDEX('Line Output'!$D$8:$O$16,MATCH('Hours Conversion'!$C76,'Line Output'!$D$8:$D$16,0),MATCH('Hours Conversion'!BS$7,'Line Output'!$D$8:$O$8,0)),0)</f>
        <v>0</v>
      </c>
      <c r="BT76" s="34">
        <f>IFERROR(Schedule!CA78/INDEX('Line Output'!$D$8:$O$16,MATCH('Hours Conversion'!$C76,'Line Output'!$D$8:$D$16,0),MATCH('Hours Conversion'!BT$7,'Line Output'!$D$8:$O$8,0)),0)</f>
        <v>0</v>
      </c>
      <c r="BU76" s="34">
        <f>IFERROR(Schedule!CB78/INDEX('Line Output'!$D$8:$O$16,MATCH('Hours Conversion'!$C76,'Line Output'!$D$8:$D$16,0),MATCH('Hours Conversion'!BU$7,'Line Output'!$D$8:$O$8,0)),0)</f>
        <v>0</v>
      </c>
      <c r="BV76" s="34">
        <f>IFERROR(Schedule!CC78/INDEX('Line Output'!$D$8:$O$16,MATCH('Hours Conversion'!$C76,'Line Output'!$D$8:$D$16,0),MATCH('Hours Conversion'!BV$7,'Line Output'!$D$8:$O$8,0)),0)</f>
        <v>0</v>
      </c>
      <c r="BW76" s="34">
        <f>IFERROR(Schedule!CD78/INDEX('Line Output'!$D$8:$O$16,MATCH('Hours Conversion'!$C76,'Line Output'!$D$8:$D$16,0),MATCH('Hours Conversion'!BW$7,'Line Output'!$D$8:$O$8,0)),0)</f>
        <v>0</v>
      </c>
      <c r="BX76" s="34">
        <f>IFERROR(Schedule!CE78/INDEX('Line Output'!$D$8:$O$16,MATCH('Hours Conversion'!$C76,'Line Output'!$D$8:$D$16,0),MATCH('Hours Conversion'!BX$7,'Line Output'!$D$8:$O$8,0)),0)</f>
        <v>0</v>
      </c>
      <c r="BY76" s="34">
        <f>IFERROR(Schedule!CF78/INDEX('Line Output'!$D$8:$O$16,MATCH('Hours Conversion'!$C76,'Line Output'!$D$8:$D$16,0),MATCH('Hours Conversion'!BY$7,'Line Output'!$D$8:$O$8,0)),0)</f>
        <v>0</v>
      </c>
      <c r="BZ76" s="34">
        <f>IFERROR(Schedule!CG78/INDEX('Line Output'!$D$8:$O$16,MATCH('Hours Conversion'!$C76,'Line Output'!$D$8:$D$16,0),MATCH('Hours Conversion'!BZ$7,'Line Output'!$D$8:$O$8,0)),0)</f>
        <v>0</v>
      </c>
      <c r="CA76" s="34">
        <f>IFERROR(Schedule!CH78/INDEX('Line Output'!$D$8:$O$16,MATCH('Hours Conversion'!$C76,'Line Output'!$D$8:$D$16,0),MATCH('Hours Conversion'!CA$7,'Line Output'!$D$8:$O$8,0)),0)</f>
        <v>0</v>
      </c>
      <c r="CB76" s="34">
        <f>IFERROR(Schedule!CI78/INDEX('Line Output'!$D$8:$O$16,MATCH('Hours Conversion'!$C76,'Line Output'!$D$8:$D$16,0),MATCH('Hours Conversion'!CB$7,'Line Output'!$D$8:$O$8,0)),0)</f>
        <v>0</v>
      </c>
      <c r="CC76" s="34">
        <f>IFERROR(Schedule!CJ78/INDEX('Line Output'!$D$8:$O$16,MATCH('Hours Conversion'!$C76,'Line Output'!$D$8:$D$16,0),MATCH('Hours Conversion'!CC$7,'Line Output'!$D$8:$O$8,0)),0)</f>
        <v>0</v>
      </c>
      <c r="CD76" s="34">
        <f>IFERROR(Schedule!CK78/INDEX('Line Output'!$D$8:$O$16,MATCH('Hours Conversion'!$C76,'Line Output'!$D$8:$D$16,0),MATCH('Hours Conversion'!CD$7,'Line Output'!$D$8:$O$8,0)),0)</f>
        <v>0</v>
      </c>
      <c r="CE76" s="34">
        <f>IFERROR(Schedule!CL78/INDEX('Line Output'!$D$8:$O$16,MATCH('Hours Conversion'!$C76,'Line Output'!$D$8:$D$16,0),MATCH('Hours Conversion'!CE$7,'Line Output'!$D$8:$O$8,0)),0)</f>
        <v>0</v>
      </c>
      <c r="CF76" s="34">
        <f>IFERROR(Schedule!CM78/INDEX('Line Output'!$D$8:$O$16,MATCH('Hours Conversion'!$C76,'Line Output'!$D$8:$D$16,0),MATCH('Hours Conversion'!CF$7,'Line Output'!$D$8:$O$8,0)),0)</f>
        <v>0</v>
      </c>
      <c r="CG76" s="34">
        <f>IFERROR(Schedule!CN78/INDEX('Line Output'!$D$8:$O$16,MATCH('Hours Conversion'!$C76,'Line Output'!$D$8:$D$16,0),MATCH('Hours Conversion'!CG$7,'Line Output'!$D$8:$O$8,0)),0)</f>
        <v>0</v>
      </c>
      <c r="CH76" s="34">
        <f>IFERROR(Schedule!CO78/INDEX('Line Output'!$D$8:$O$16,MATCH('Hours Conversion'!$C76,'Line Output'!$D$8:$D$16,0),MATCH('Hours Conversion'!CH$7,'Line Output'!$D$8:$O$8,0)),0)</f>
        <v>0</v>
      </c>
      <c r="CI76" s="34">
        <f>IFERROR(Schedule!CP78/INDEX('Line Output'!$D$8:$O$16,MATCH('Hours Conversion'!$C76,'Line Output'!$D$8:$D$16,0),MATCH('Hours Conversion'!CI$7,'Line Output'!$D$8:$O$8,0)),0)</f>
        <v>0</v>
      </c>
      <c r="CJ76" s="34">
        <f>IFERROR(Schedule!CQ78/INDEX('Line Output'!$D$8:$O$16,MATCH('Hours Conversion'!$C76,'Line Output'!$D$8:$D$16,0),MATCH('Hours Conversion'!CJ$7,'Line Output'!$D$8:$O$8,0)),0)</f>
        <v>0</v>
      </c>
      <c r="CK76" s="34">
        <f>IFERROR(Schedule!CR78/INDEX('Line Output'!$D$8:$O$16,MATCH('Hours Conversion'!$C76,'Line Output'!$D$8:$D$16,0),MATCH('Hours Conversion'!CK$7,'Line Output'!$D$8:$O$8,0)),0)</f>
        <v>0</v>
      </c>
      <c r="CL76" s="34">
        <f>IFERROR(Schedule!CS78/INDEX('Line Output'!$D$8:$O$16,MATCH('Hours Conversion'!$C76,'Line Output'!$D$8:$D$16,0),MATCH('Hours Conversion'!CL$7,'Line Output'!$D$8:$O$8,0)),0)</f>
        <v>0</v>
      </c>
      <c r="CM76" s="34">
        <f>IFERROR(Schedule!CT78/INDEX('Line Output'!$D$8:$O$16,MATCH('Hours Conversion'!$C76,'Line Output'!$D$8:$D$16,0),MATCH('Hours Conversion'!CM$7,'Line Output'!$D$8:$O$8,0)),0)</f>
        <v>0</v>
      </c>
      <c r="CN76" s="34">
        <f>IFERROR(Schedule!CU78/INDEX('Line Output'!$D$8:$O$16,MATCH('Hours Conversion'!$C76,'Line Output'!$D$8:$D$16,0),MATCH('Hours Conversion'!CN$7,'Line Output'!$D$8:$O$8,0)),0)</f>
        <v>0</v>
      </c>
      <c r="CO76" s="34">
        <f>IFERROR(Schedule!CV78/INDEX('Line Output'!$D$8:$O$16,MATCH('Hours Conversion'!$C76,'Line Output'!$D$8:$D$16,0),MATCH('Hours Conversion'!CO$7,'Line Output'!$D$8:$O$8,0)),0)</f>
        <v>0</v>
      </c>
      <c r="CP76" s="34">
        <f>IFERROR(Schedule!CW78/INDEX('Line Output'!$D$8:$O$16,MATCH('Hours Conversion'!$C76,'Line Output'!$D$8:$D$16,0),MATCH('Hours Conversion'!CP$7,'Line Output'!$D$8:$O$8,0)),0)</f>
        <v>0</v>
      </c>
      <c r="CQ76" s="34">
        <f>IFERROR(Schedule!CX78/INDEX('Line Output'!$D$8:$O$16,MATCH('Hours Conversion'!$C76,'Line Output'!$D$8:$D$16,0),MATCH('Hours Conversion'!CQ$7,'Line Output'!$D$8:$O$8,0)),0)</f>
        <v>0</v>
      </c>
      <c r="CR76" s="34">
        <f>IFERROR(Schedule!CY78/INDEX('Line Output'!$D$8:$O$16,MATCH('Hours Conversion'!$C76,'Line Output'!$D$8:$D$16,0),MATCH('Hours Conversion'!CR$7,'Line Output'!$D$8:$O$8,0)),0)</f>
        <v>0</v>
      </c>
      <c r="CS76" s="34">
        <f>IFERROR(Schedule!CZ78/INDEX('Line Output'!$D$8:$O$16,MATCH('Hours Conversion'!$C76,'Line Output'!$D$8:$D$16,0),MATCH('Hours Conversion'!CS$7,'Line Output'!$D$8:$O$8,0)),0)</f>
        <v>0</v>
      </c>
      <c r="CT76" s="34">
        <f>IFERROR(Schedule!DA78/INDEX('Line Output'!$D$8:$O$16,MATCH('Hours Conversion'!$C76,'Line Output'!$D$8:$D$16,0),MATCH('Hours Conversion'!CT$7,'Line Output'!$D$8:$O$8,0)),0)</f>
        <v>0</v>
      </c>
      <c r="CU76" s="34">
        <f>IFERROR(Schedule!DB78/INDEX('Line Output'!$D$8:$O$16,MATCH('Hours Conversion'!$C76,'Line Output'!$D$8:$D$16,0),MATCH('Hours Conversion'!CU$7,'Line Output'!$D$8:$O$8,0)),0)</f>
        <v>0</v>
      </c>
      <c r="CV76" s="34">
        <f>IFERROR(Schedule!DC78/INDEX('Line Output'!$D$8:$O$16,MATCH('Hours Conversion'!$C76,'Line Output'!$D$8:$D$16,0),MATCH('Hours Conversion'!CV$7,'Line Output'!$D$8:$O$8,0)),0)</f>
        <v>0</v>
      </c>
      <c r="CW76" s="34">
        <f>IFERROR(Schedule!DD78/INDEX('Line Output'!$D$8:$O$16,MATCH('Hours Conversion'!$C76,'Line Output'!$D$8:$D$16,0),MATCH('Hours Conversion'!CW$7,'Line Output'!$D$8:$O$8,0)),0)</f>
        <v>0</v>
      </c>
      <c r="CX76" s="34">
        <f>IFERROR(Schedule!DE78/INDEX('Line Output'!$D$8:$O$16,MATCH('Hours Conversion'!$C76,'Line Output'!$D$8:$D$16,0),MATCH('Hours Conversion'!CX$7,'Line Output'!$D$8:$O$8,0)),0)</f>
        <v>0</v>
      </c>
      <c r="CY76" s="34">
        <f>IFERROR(Schedule!DF78/INDEX('Line Output'!$D$8:$O$16,MATCH('Hours Conversion'!$C76,'Line Output'!$D$8:$D$16,0),MATCH('Hours Conversion'!CY$7,'Line Output'!$D$8:$O$8,0)),0)</f>
        <v>0</v>
      </c>
      <c r="CZ76" s="34">
        <f>IFERROR(Schedule!DG78/INDEX('Line Output'!$D$8:$O$16,MATCH('Hours Conversion'!$C76,'Line Output'!$D$8:$D$16,0),MATCH('Hours Conversion'!CZ$7,'Line Output'!$D$8:$O$8,0)),0)</f>
        <v>0</v>
      </c>
    </row>
    <row r="77" spans="3:104" x14ac:dyDescent="0.3">
      <c r="C77" s="14" t="str">
        <f>IF(Schedule!E79="","",Schedule!E79)</f>
        <v/>
      </c>
      <c r="D77" s="34">
        <f>IFERROR(Schedule!K79/INDEX('Line Output'!$D$8:$O$16,MATCH('Hours Conversion'!$C77,'Line Output'!$D$8:$D$16,0),MATCH('Hours Conversion'!D$7,'Line Output'!$D$8:$O$8,0)),0)</f>
        <v>0</v>
      </c>
      <c r="E77" s="34">
        <f>IFERROR(Schedule!L79/INDEX('Line Output'!$D$8:$O$16,MATCH('Hours Conversion'!$C77,'Line Output'!$D$8:$D$16,0),MATCH('Hours Conversion'!E$7,'Line Output'!$D$8:$O$8,0)),0)</f>
        <v>0</v>
      </c>
      <c r="F77" s="34">
        <f>IFERROR(Schedule!M79/INDEX('Line Output'!$D$8:$O$16,MATCH('Hours Conversion'!$C77,'Line Output'!$D$8:$D$16,0),MATCH('Hours Conversion'!F$7,'Line Output'!$D$8:$O$8,0)),0)</f>
        <v>0</v>
      </c>
      <c r="G77" s="34">
        <f>IFERROR(Schedule!N79/INDEX('Line Output'!$D$8:$O$16,MATCH('Hours Conversion'!$C77,'Line Output'!$D$8:$D$16,0),MATCH('Hours Conversion'!G$7,'Line Output'!$D$8:$O$8,0)),0)</f>
        <v>0</v>
      </c>
      <c r="H77" s="34">
        <f>IFERROR(Schedule!O79/INDEX('Line Output'!$D$8:$O$16,MATCH('Hours Conversion'!$C77,'Line Output'!$D$8:$D$16,0),MATCH('Hours Conversion'!H$7,'Line Output'!$D$8:$O$8,0)),0)</f>
        <v>0</v>
      </c>
      <c r="I77" s="34">
        <f>IFERROR(Schedule!P79/INDEX('Line Output'!$D$8:$O$16,MATCH('Hours Conversion'!$C77,'Line Output'!$D$8:$D$16,0),MATCH('Hours Conversion'!I$7,'Line Output'!$D$8:$O$8,0)),0)</f>
        <v>0</v>
      </c>
      <c r="J77" s="34">
        <f>IFERROR(Schedule!Q79/INDEX('Line Output'!$D$8:$O$16,MATCH('Hours Conversion'!$C77,'Line Output'!$D$8:$D$16,0),MATCH('Hours Conversion'!J$7,'Line Output'!$D$8:$O$8,0)),0)</f>
        <v>0</v>
      </c>
      <c r="K77" s="34">
        <f>IFERROR(Schedule!R79/INDEX('Line Output'!$D$8:$O$16,MATCH('Hours Conversion'!$C77,'Line Output'!$D$8:$D$16,0),MATCH('Hours Conversion'!K$7,'Line Output'!$D$8:$O$8,0)),0)</f>
        <v>0</v>
      </c>
      <c r="L77" s="34">
        <f>IFERROR(Schedule!S79/INDEX('Line Output'!$D$8:$O$16,MATCH('Hours Conversion'!$C77,'Line Output'!$D$8:$D$16,0),MATCH('Hours Conversion'!L$7,'Line Output'!$D$8:$O$8,0)),0)</f>
        <v>0</v>
      </c>
      <c r="M77" s="34">
        <f>IFERROR(Schedule!T79/INDEX('Line Output'!$D$8:$O$16,MATCH('Hours Conversion'!$C77,'Line Output'!$D$8:$D$16,0),MATCH('Hours Conversion'!M$7,'Line Output'!$D$8:$O$8,0)),0)</f>
        <v>0</v>
      </c>
      <c r="N77" s="34">
        <f>IFERROR(Schedule!U79/INDEX('Line Output'!$D$8:$O$16,MATCH('Hours Conversion'!$C77,'Line Output'!$D$8:$D$16,0),MATCH('Hours Conversion'!N$7,'Line Output'!$D$8:$O$8,0)),0)</f>
        <v>0</v>
      </c>
      <c r="O77" s="34">
        <f>IFERROR(Schedule!V79/INDEX('Line Output'!$D$8:$O$16,MATCH('Hours Conversion'!$C77,'Line Output'!$D$8:$D$16,0),MATCH('Hours Conversion'!O$7,'Line Output'!$D$8:$O$8,0)),0)</f>
        <v>0</v>
      </c>
      <c r="P77" s="34">
        <f>IFERROR(Schedule!W79/INDEX('Line Output'!$D$8:$O$16,MATCH('Hours Conversion'!$C77,'Line Output'!$D$8:$D$16,0),MATCH('Hours Conversion'!P$7,'Line Output'!$D$8:$O$8,0)),0)</f>
        <v>0</v>
      </c>
      <c r="Q77" s="34">
        <f>IFERROR(Schedule!X79/INDEX('Line Output'!$D$8:$O$16,MATCH('Hours Conversion'!$C77,'Line Output'!$D$8:$D$16,0),MATCH('Hours Conversion'!Q$7,'Line Output'!$D$8:$O$8,0)),0)</f>
        <v>0</v>
      </c>
      <c r="R77" s="34">
        <f>IFERROR(Schedule!Y79/INDEX('Line Output'!$D$8:$O$16,MATCH('Hours Conversion'!$C77,'Line Output'!$D$8:$D$16,0),MATCH('Hours Conversion'!R$7,'Line Output'!$D$8:$O$8,0)),0)</f>
        <v>0</v>
      </c>
      <c r="S77" s="34">
        <f>IFERROR(Schedule!Z79/INDEX('Line Output'!$D$8:$O$16,MATCH('Hours Conversion'!$C77,'Line Output'!$D$8:$D$16,0),MATCH('Hours Conversion'!S$7,'Line Output'!$D$8:$O$8,0)),0)</f>
        <v>0</v>
      </c>
      <c r="T77" s="34">
        <f>IFERROR(Schedule!AA79/INDEX('Line Output'!$D$8:$O$16,MATCH('Hours Conversion'!$C77,'Line Output'!$D$8:$D$16,0),MATCH('Hours Conversion'!T$7,'Line Output'!$D$8:$O$8,0)),0)</f>
        <v>0</v>
      </c>
      <c r="U77" s="34">
        <f>IFERROR(Schedule!AB79/INDEX('Line Output'!$D$8:$O$16,MATCH('Hours Conversion'!$C77,'Line Output'!$D$8:$D$16,0),MATCH('Hours Conversion'!U$7,'Line Output'!$D$8:$O$8,0)),0)</f>
        <v>0</v>
      </c>
      <c r="V77" s="34">
        <f>IFERROR(Schedule!AC79/INDEX('Line Output'!$D$8:$O$16,MATCH('Hours Conversion'!$C77,'Line Output'!$D$8:$D$16,0),MATCH('Hours Conversion'!V$7,'Line Output'!$D$8:$O$8,0)),0)</f>
        <v>0</v>
      </c>
      <c r="W77" s="34">
        <f>IFERROR(Schedule!AD79/INDEX('Line Output'!$D$8:$O$16,MATCH('Hours Conversion'!$C77,'Line Output'!$D$8:$D$16,0),MATCH('Hours Conversion'!W$7,'Line Output'!$D$8:$O$8,0)),0)</f>
        <v>0</v>
      </c>
      <c r="X77" s="34">
        <f>IFERROR(Schedule!AE79/INDEX('Line Output'!$D$8:$O$16,MATCH('Hours Conversion'!$C77,'Line Output'!$D$8:$D$16,0),MATCH('Hours Conversion'!X$7,'Line Output'!$D$8:$O$8,0)),0)</f>
        <v>0</v>
      </c>
      <c r="Y77" s="34">
        <f>IFERROR(Schedule!AF79/INDEX('Line Output'!$D$8:$O$16,MATCH('Hours Conversion'!$C77,'Line Output'!$D$8:$D$16,0),MATCH('Hours Conversion'!Y$7,'Line Output'!$D$8:$O$8,0)),0)</f>
        <v>0</v>
      </c>
      <c r="Z77" s="34">
        <f>IFERROR(Schedule!AG79/INDEX('Line Output'!$D$8:$O$16,MATCH('Hours Conversion'!$C77,'Line Output'!$D$8:$D$16,0),MATCH('Hours Conversion'!Z$7,'Line Output'!$D$8:$O$8,0)),0)</f>
        <v>0</v>
      </c>
      <c r="AA77" s="34">
        <f>IFERROR(Schedule!AH79/INDEX('Line Output'!$D$8:$O$16,MATCH('Hours Conversion'!$C77,'Line Output'!$D$8:$D$16,0),MATCH('Hours Conversion'!AA$7,'Line Output'!$D$8:$O$8,0)),0)</f>
        <v>0</v>
      </c>
      <c r="AB77" s="34">
        <f>IFERROR(Schedule!AI79/INDEX('Line Output'!$D$8:$O$16,MATCH('Hours Conversion'!$C77,'Line Output'!$D$8:$D$16,0),MATCH('Hours Conversion'!AB$7,'Line Output'!$D$8:$O$8,0)),0)</f>
        <v>0</v>
      </c>
      <c r="AC77" s="34">
        <f>IFERROR(Schedule!AJ79/INDEX('Line Output'!$D$8:$O$16,MATCH('Hours Conversion'!$C77,'Line Output'!$D$8:$D$16,0),MATCH('Hours Conversion'!AC$7,'Line Output'!$D$8:$O$8,0)),0)</f>
        <v>0</v>
      </c>
      <c r="AD77" s="34">
        <f>IFERROR(Schedule!AK79/INDEX('Line Output'!$D$8:$O$16,MATCH('Hours Conversion'!$C77,'Line Output'!$D$8:$D$16,0),MATCH('Hours Conversion'!AD$7,'Line Output'!$D$8:$O$8,0)),0)</f>
        <v>0</v>
      </c>
      <c r="AE77" s="34">
        <f>IFERROR(Schedule!AL79/INDEX('Line Output'!$D$8:$O$16,MATCH('Hours Conversion'!$C77,'Line Output'!$D$8:$D$16,0),MATCH('Hours Conversion'!AE$7,'Line Output'!$D$8:$O$8,0)),0)</f>
        <v>0</v>
      </c>
      <c r="AF77" s="34">
        <f>IFERROR(Schedule!AM79/INDEX('Line Output'!$D$8:$O$16,MATCH('Hours Conversion'!$C77,'Line Output'!$D$8:$D$16,0),MATCH('Hours Conversion'!AF$7,'Line Output'!$D$8:$O$8,0)),0)</f>
        <v>0</v>
      </c>
      <c r="AG77" s="34">
        <f>IFERROR(Schedule!AN79/INDEX('Line Output'!$D$8:$O$16,MATCH('Hours Conversion'!$C77,'Line Output'!$D$8:$D$16,0),MATCH('Hours Conversion'!AG$7,'Line Output'!$D$8:$O$8,0)),0)</f>
        <v>0</v>
      </c>
      <c r="AH77" s="34">
        <f>IFERROR(Schedule!AO79/INDEX('Line Output'!$D$8:$O$16,MATCH('Hours Conversion'!$C77,'Line Output'!$D$8:$D$16,0),MATCH('Hours Conversion'!AH$7,'Line Output'!$D$8:$O$8,0)),0)</f>
        <v>0</v>
      </c>
      <c r="AI77" s="34">
        <f>IFERROR(Schedule!AP79/INDEX('Line Output'!$D$8:$O$16,MATCH('Hours Conversion'!$C77,'Line Output'!$D$8:$D$16,0),MATCH('Hours Conversion'!AI$7,'Line Output'!$D$8:$O$8,0)),0)</f>
        <v>0</v>
      </c>
      <c r="AJ77" s="34">
        <f>IFERROR(Schedule!AQ79/INDEX('Line Output'!$D$8:$O$16,MATCH('Hours Conversion'!$C77,'Line Output'!$D$8:$D$16,0),MATCH('Hours Conversion'!AJ$7,'Line Output'!$D$8:$O$8,0)),0)</f>
        <v>0</v>
      </c>
      <c r="AK77" s="34">
        <f>IFERROR(Schedule!AR79/INDEX('Line Output'!$D$8:$O$16,MATCH('Hours Conversion'!$C77,'Line Output'!$D$8:$D$16,0),MATCH('Hours Conversion'!AK$7,'Line Output'!$D$8:$O$8,0)),0)</f>
        <v>0</v>
      </c>
      <c r="AL77" s="34">
        <f>IFERROR(Schedule!AS79/INDEX('Line Output'!$D$8:$O$16,MATCH('Hours Conversion'!$C77,'Line Output'!$D$8:$D$16,0),MATCH('Hours Conversion'!AL$7,'Line Output'!$D$8:$O$8,0)),0)</f>
        <v>0</v>
      </c>
      <c r="AM77" s="34">
        <f>IFERROR(Schedule!AT79/INDEX('Line Output'!$D$8:$O$16,MATCH('Hours Conversion'!$C77,'Line Output'!$D$8:$D$16,0),MATCH('Hours Conversion'!AM$7,'Line Output'!$D$8:$O$8,0)),0)</f>
        <v>0</v>
      </c>
      <c r="AN77" s="34">
        <f>IFERROR(Schedule!AU79/INDEX('Line Output'!$D$8:$O$16,MATCH('Hours Conversion'!$C77,'Line Output'!$D$8:$D$16,0),MATCH('Hours Conversion'!AN$7,'Line Output'!$D$8:$O$8,0)),0)</f>
        <v>0</v>
      </c>
      <c r="AO77" s="34">
        <f>IFERROR(Schedule!AV79/INDEX('Line Output'!$D$8:$O$16,MATCH('Hours Conversion'!$C77,'Line Output'!$D$8:$D$16,0),MATCH('Hours Conversion'!AO$7,'Line Output'!$D$8:$O$8,0)),0)</f>
        <v>0</v>
      </c>
      <c r="AP77" s="34">
        <f>IFERROR(Schedule!AW79/INDEX('Line Output'!$D$8:$O$16,MATCH('Hours Conversion'!$C77,'Line Output'!$D$8:$D$16,0),MATCH('Hours Conversion'!AP$7,'Line Output'!$D$8:$O$8,0)),0)</f>
        <v>0</v>
      </c>
      <c r="AQ77" s="34">
        <f>IFERROR(Schedule!AX79/INDEX('Line Output'!$D$8:$O$16,MATCH('Hours Conversion'!$C77,'Line Output'!$D$8:$D$16,0),MATCH('Hours Conversion'!AQ$7,'Line Output'!$D$8:$O$8,0)),0)</f>
        <v>0</v>
      </c>
      <c r="AR77" s="34">
        <f>IFERROR(Schedule!AY79/INDEX('Line Output'!$D$8:$O$16,MATCH('Hours Conversion'!$C77,'Line Output'!$D$8:$D$16,0),MATCH('Hours Conversion'!AR$7,'Line Output'!$D$8:$O$8,0)),0)</f>
        <v>0</v>
      </c>
      <c r="AS77" s="34">
        <f>IFERROR(Schedule!AZ79/INDEX('Line Output'!$D$8:$O$16,MATCH('Hours Conversion'!$C77,'Line Output'!$D$8:$D$16,0),MATCH('Hours Conversion'!AS$7,'Line Output'!$D$8:$O$8,0)),0)</f>
        <v>0</v>
      </c>
      <c r="AT77" s="34">
        <f>IFERROR(Schedule!BA79/INDEX('Line Output'!$D$8:$O$16,MATCH('Hours Conversion'!$C77,'Line Output'!$D$8:$D$16,0),MATCH('Hours Conversion'!AT$7,'Line Output'!$D$8:$O$8,0)),0)</f>
        <v>0</v>
      </c>
      <c r="AU77" s="34">
        <f>IFERROR(Schedule!BB79/INDEX('Line Output'!$D$8:$O$16,MATCH('Hours Conversion'!$C77,'Line Output'!$D$8:$D$16,0),MATCH('Hours Conversion'!AU$7,'Line Output'!$D$8:$O$8,0)),0)</f>
        <v>0</v>
      </c>
      <c r="AV77" s="34">
        <f>IFERROR(Schedule!BC79/INDEX('Line Output'!$D$8:$O$16,MATCH('Hours Conversion'!$C77,'Line Output'!$D$8:$D$16,0),MATCH('Hours Conversion'!AV$7,'Line Output'!$D$8:$O$8,0)),0)</f>
        <v>0</v>
      </c>
      <c r="AW77" s="34">
        <f>IFERROR(Schedule!BD79/INDEX('Line Output'!$D$8:$O$16,MATCH('Hours Conversion'!$C77,'Line Output'!$D$8:$D$16,0),MATCH('Hours Conversion'!AW$7,'Line Output'!$D$8:$O$8,0)),0)</f>
        <v>0</v>
      </c>
      <c r="AX77" s="34">
        <f>IFERROR(Schedule!BE79/INDEX('Line Output'!$D$8:$O$16,MATCH('Hours Conversion'!$C77,'Line Output'!$D$8:$D$16,0),MATCH('Hours Conversion'!AX$7,'Line Output'!$D$8:$O$8,0)),0)</f>
        <v>0</v>
      </c>
      <c r="AY77" s="34">
        <f>IFERROR(Schedule!BF79/INDEX('Line Output'!$D$8:$O$16,MATCH('Hours Conversion'!$C77,'Line Output'!$D$8:$D$16,0),MATCH('Hours Conversion'!AY$7,'Line Output'!$D$8:$O$8,0)),0)</f>
        <v>0</v>
      </c>
      <c r="AZ77" s="34">
        <f>IFERROR(Schedule!BG79/INDEX('Line Output'!$D$8:$O$16,MATCH('Hours Conversion'!$C77,'Line Output'!$D$8:$D$16,0),MATCH('Hours Conversion'!AZ$7,'Line Output'!$D$8:$O$8,0)),0)</f>
        <v>0</v>
      </c>
      <c r="BA77" s="34">
        <f>IFERROR(Schedule!BH79/INDEX('Line Output'!$D$8:$O$16,MATCH('Hours Conversion'!$C77,'Line Output'!$D$8:$D$16,0),MATCH('Hours Conversion'!BA$7,'Line Output'!$D$8:$O$8,0)),0)</f>
        <v>0</v>
      </c>
      <c r="BB77" s="34">
        <f>IFERROR(Schedule!BI79/INDEX('Line Output'!$D$8:$O$16,MATCH('Hours Conversion'!$C77,'Line Output'!$D$8:$D$16,0),MATCH('Hours Conversion'!BB$7,'Line Output'!$D$8:$O$8,0)),0)</f>
        <v>0</v>
      </c>
      <c r="BC77" s="34">
        <f>IFERROR(Schedule!BJ79/INDEX('Line Output'!$D$8:$O$16,MATCH('Hours Conversion'!$C77,'Line Output'!$D$8:$D$16,0),MATCH('Hours Conversion'!BC$7,'Line Output'!$D$8:$O$8,0)),0)</f>
        <v>0</v>
      </c>
      <c r="BD77" s="34">
        <f>IFERROR(Schedule!BK79/INDEX('Line Output'!$D$8:$O$16,MATCH('Hours Conversion'!$C77,'Line Output'!$D$8:$D$16,0),MATCH('Hours Conversion'!BD$7,'Line Output'!$D$8:$O$8,0)),0)</f>
        <v>0</v>
      </c>
      <c r="BE77" s="34">
        <f>IFERROR(Schedule!BL79/INDEX('Line Output'!$D$8:$O$16,MATCH('Hours Conversion'!$C77,'Line Output'!$D$8:$D$16,0),MATCH('Hours Conversion'!BE$7,'Line Output'!$D$8:$O$8,0)),0)</f>
        <v>0</v>
      </c>
      <c r="BF77" s="34">
        <f>IFERROR(Schedule!BM79/INDEX('Line Output'!$D$8:$O$16,MATCH('Hours Conversion'!$C77,'Line Output'!$D$8:$D$16,0),MATCH('Hours Conversion'!BF$7,'Line Output'!$D$8:$O$8,0)),0)</f>
        <v>0</v>
      </c>
      <c r="BG77" s="34">
        <f>IFERROR(Schedule!BN79/INDEX('Line Output'!$D$8:$O$16,MATCH('Hours Conversion'!$C77,'Line Output'!$D$8:$D$16,0),MATCH('Hours Conversion'!BG$7,'Line Output'!$D$8:$O$8,0)),0)</f>
        <v>0</v>
      </c>
      <c r="BH77" s="34">
        <f>IFERROR(Schedule!BO79/INDEX('Line Output'!$D$8:$O$16,MATCH('Hours Conversion'!$C77,'Line Output'!$D$8:$D$16,0),MATCH('Hours Conversion'!BH$7,'Line Output'!$D$8:$O$8,0)),0)</f>
        <v>0</v>
      </c>
      <c r="BI77" s="34">
        <f>IFERROR(Schedule!BP79/INDEX('Line Output'!$D$8:$O$16,MATCH('Hours Conversion'!$C77,'Line Output'!$D$8:$D$16,0),MATCH('Hours Conversion'!BI$7,'Line Output'!$D$8:$O$8,0)),0)</f>
        <v>0</v>
      </c>
      <c r="BJ77" s="34">
        <f>IFERROR(Schedule!BQ79/INDEX('Line Output'!$D$8:$O$16,MATCH('Hours Conversion'!$C77,'Line Output'!$D$8:$D$16,0),MATCH('Hours Conversion'!BJ$7,'Line Output'!$D$8:$O$8,0)),0)</f>
        <v>0</v>
      </c>
      <c r="BK77" s="34">
        <f>IFERROR(Schedule!BR79/INDEX('Line Output'!$D$8:$O$16,MATCH('Hours Conversion'!$C77,'Line Output'!$D$8:$D$16,0),MATCH('Hours Conversion'!BK$7,'Line Output'!$D$8:$O$8,0)),0)</f>
        <v>0</v>
      </c>
      <c r="BL77" s="34">
        <f>IFERROR(Schedule!BS79/INDEX('Line Output'!$D$8:$O$16,MATCH('Hours Conversion'!$C77,'Line Output'!$D$8:$D$16,0),MATCH('Hours Conversion'!BL$7,'Line Output'!$D$8:$O$8,0)),0)</f>
        <v>0</v>
      </c>
      <c r="BM77" s="34">
        <f>IFERROR(Schedule!BT79/INDEX('Line Output'!$D$8:$O$16,MATCH('Hours Conversion'!$C77,'Line Output'!$D$8:$D$16,0),MATCH('Hours Conversion'!BM$7,'Line Output'!$D$8:$O$8,0)),0)</f>
        <v>0</v>
      </c>
      <c r="BN77" s="34">
        <f>IFERROR(Schedule!BU79/INDEX('Line Output'!$D$8:$O$16,MATCH('Hours Conversion'!$C77,'Line Output'!$D$8:$D$16,0),MATCH('Hours Conversion'!BN$7,'Line Output'!$D$8:$O$8,0)),0)</f>
        <v>0</v>
      </c>
      <c r="BO77" s="34">
        <f>IFERROR(Schedule!BV79/INDEX('Line Output'!$D$8:$O$16,MATCH('Hours Conversion'!$C77,'Line Output'!$D$8:$D$16,0),MATCH('Hours Conversion'!BO$7,'Line Output'!$D$8:$O$8,0)),0)</f>
        <v>0</v>
      </c>
      <c r="BP77" s="34">
        <f>IFERROR(Schedule!BW79/INDEX('Line Output'!$D$8:$O$16,MATCH('Hours Conversion'!$C77,'Line Output'!$D$8:$D$16,0),MATCH('Hours Conversion'!BP$7,'Line Output'!$D$8:$O$8,0)),0)</f>
        <v>0</v>
      </c>
      <c r="BQ77" s="34">
        <f>IFERROR(Schedule!BX79/INDEX('Line Output'!$D$8:$O$16,MATCH('Hours Conversion'!$C77,'Line Output'!$D$8:$D$16,0),MATCH('Hours Conversion'!BQ$7,'Line Output'!$D$8:$O$8,0)),0)</f>
        <v>0</v>
      </c>
      <c r="BR77" s="34">
        <f>IFERROR(Schedule!BY79/INDEX('Line Output'!$D$8:$O$16,MATCH('Hours Conversion'!$C77,'Line Output'!$D$8:$D$16,0),MATCH('Hours Conversion'!BR$7,'Line Output'!$D$8:$O$8,0)),0)</f>
        <v>0</v>
      </c>
      <c r="BS77" s="34">
        <f>IFERROR(Schedule!BZ79/INDEX('Line Output'!$D$8:$O$16,MATCH('Hours Conversion'!$C77,'Line Output'!$D$8:$D$16,0),MATCH('Hours Conversion'!BS$7,'Line Output'!$D$8:$O$8,0)),0)</f>
        <v>0</v>
      </c>
      <c r="BT77" s="34">
        <f>IFERROR(Schedule!CA79/INDEX('Line Output'!$D$8:$O$16,MATCH('Hours Conversion'!$C77,'Line Output'!$D$8:$D$16,0),MATCH('Hours Conversion'!BT$7,'Line Output'!$D$8:$O$8,0)),0)</f>
        <v>0</v>
      </c>
      <c r="BU77" s="34">
        <f>IFERROR(Schedule!CB79/INDEX('Line Output'!$D$8:$O$16,MATCH('Hours Conversion'!$C77,'Line Output'!$D$8:$D$16,0),MATCH('Hours Conversion'!BU$7,'Line Output'!$D$8:$O$8,0)),0)</f>
        <v>0</v>
      </c>
      <c r="BV77" s="34">
        <f>IFERROR(Schedule!CC79/INDEX('Line Output'!$D$8:$O$16,MATCH('Hours Conversion'!$C77,'Line Output'!$D$8:$D$16,0),MATCH('Hours Conversion'!BV$7,'Line Output'!$D$8:$O$8,0)),0)</f>
        <v>0</v>
      </c>
      <c r="BW77" s="34">
        <f>IFERROR(Schedule!CD79/INDEX('Line Output'!$D$8:$O$16,MATCH('Hours Conversion'!$C77,'Line Output'!$D$8:$D$16,0),MATCH('Hours Conversion'!BW$7,'Line Output'!$D$8:$O$8,0)),0)</f>
        <v>0</v>
      </c>
      <c r="BX77" s="34">
        <f>IFERROR(Schedule!CE79/INDEX('Line Output'!$D$8:$O$16,MATCH('Hours Conversion'!$C77,'Line Output'!$D$8:$D$16,0),MATCH('Hours Conversion'!BX$7,'Line Output'!$D$8:$O$8,0)),0)</f>
        <v>0</v>
      </c>
      <c r="BY77" s="34">
        <f>IFERROR(Schedule!CF79/INDEX('Line Output'!$D$8:$O$16,MATCH('Hours Conversion'!$C77,'Line Output'!$D$8:$D$16,0),MATCH('Hours Conversion'!BY$7,'Line Output'!$D$8:$O$8,0)),0)</f>
        <v>0</v>
      </c>
      <c r="BZ77" s="34">
        <f>IFERROR(Schedule!CG79/INDEX('Line Output'!$D$8:$O$16,MATCH('Hours Conversion'!$C77,'Line Output'!$D$8:$D$16,0),MATCH('Hours Conversion'!BZ$7,'Line Output'!$D$8:$O$8,0)),0)</f>
        <v>0</v>
      </c>
      <c r="CA77" s="34">
        <f>IFERROR(Schedule!CH79/INDEX('Line Output'!$D$8:$O$16,MATCH('Hours Conversion'!$C77,'Line Output'!$D$8:$D$16,0),MATCH('Hours Conversion'!CA$7,'Line Output'!$D$8:$O$8,0)),0)</f>
        <v>0</v>
      </c>
      <c r="CB77" s="34">
        <f>IFERROR(Schedule!CI79/INDEX('Line Output'!$D$8:$O$16,MATCH('Hours Conversion'!$C77,'Line Output'!$D$8:$D$16,0),MATCH('Hours Conversion'!CB$7,'Line Output'!$D$8:$O$8,0)),0)</f>
        <v>0</v>
      </c>
      <c r="CC77" s="34">
        <f>IFERROR(Schedule!CJ79/INDEX('Line Output'!$D$8:$O$16,MATCH('Hours Conversion'!$C77,'Line Output'!$D$8:$D$16,0),MATCH('Hours Conversion'!CC$7,'Line Output'!$D$8:$O$8,0)),0)</f>
        <v>0</v>
      </c>
      <c r="CD77" s="34">
        <f>IFERROR(Schedule!CK79/INDEX('Line Output'!$D$8:$O$16,MATCH('Hours Conversion'!$C77,'Line Output'!$D$8:$D$16,0),MATCH('Hours Conversion'!CD$7,'Line Output'!$D$8:$O$8,0)),0)</f>
        <v>0</v>
      </c>
      <c r="CE77" s="34">
        <f>IFERROR(Schedule!CL79/INDEX('Line Output'!$D$8:$O$16,MATCH('Hours Conversion'!$C77,'Line Output'!$D$8:$D$16,0),MATCH('Hours Conversion'!CE$7,'Line Output'!$D$8:$O$8,0)),0)</f>
        <v>0</v>
      </c>
      <c r="CF77" s="34">
        <f>IFERROR(Schedule!CM79/INDEX('Line Output'!$D$8:$O$16,MATCH('Hours Conversion'!$C77,'Line Output'!$D$8:$D$16,0),MATCH('Hours Conversion'!CF$7,'Line Output'!$D$8:$O$8,0)),0)</f>
        <v>0</v>
      </c>
      <c r="CG77" s="34">
        <f>IFERROR(Schedule!CN79/INDEX('Line Output'!$D$8:$O$16,MATCH('Hours Conversion'!$C77,'Line Output'!$D$8:$D$16,0),MATCH('Hours Conversion'!CG$7,'Line Output'!$D$8:$O$8,0)),0)</f>
        <v>0</v>
      </c>
      <c r="CH77" s="34">
        <f>IFERROR(Schedule!CO79/INDEX('Line Output'!$D$8:$O$16,MATCH('Hours Conversion'!$C77,'Line Output'!$D$8:$D$16,0),MATCH('Hours Conversion'!CH$7,'Line Output'!$D$8:$O$8,0)),0)</f>
        <v>0</v>
      </c>
      <c r="CI77" s="34">
        <f>IFERROR(Schedule!CP79/INDEX('Line Output'!$D$8:$O$16,MATCH('Hours Conversion'!$C77,'Line Output'!$D$8:$D$16,0),MATCH('Hours Conversion'!CI$7,'Line Output'!$D$8:$O$8,0)),0)</f>
        <v>0</v>
      </c>
      <c r="CJ77" s="34">
        <f>IFERROR(Schedule!CQ79/INDEX('Line Output'!$D$8:$O$16,MATCH('Hours Conversion'!$C77,'Line Output'!$D$8:$D$16,0),MATCH('Hours Conversion'!CJ$7,'Line Output'!$D$8:$O$8,0)),0)</f>
        <v>0</v>
      </c>
      <c r="CK77" s="34">
        <f>IFERROR(Schedule!CR79/INDEX('Line Output'!$D$8:$O$16,MATCH('Hours Conversion'!$C77,'Line Output'!$D$8:$D$16,0),MATCH('Hours Conversion'!CK$7,'Line Output'!$D$8:$O$8,0)),0)</f>
        <v>0</v>
      </c>
      <c r="CL77" s="34">
        <f>IFERROR(Schedule!CS79/INDEX('Line Output'!$D$8:$O$16,MATCH('Hours Conversion'!$C77,'Line Output'!$D$8:$D$16,0),MATCH('Hours Conversion'!CL$7,'Line Output'!$D$8:$O$8,0)),0)</f>
        <v>0</v>
      </c>
      <c r="CM77" s="34">
        <f>IFERROR(Schedule!CT79/INDEX('Line Output'!$D$8:$O$16,MATCH('Hours Conversion'!$C77,'Line Output'!$D$8:$D$16,0),MATCH('Hours Conversion'!CM$7,'Line Output'!$D$8:$O$8,0)),0)</f>
        <v>0</v>
      </c>
      <c r="CN77" s="34">
        <f>IFERROR(Schedule!CU79/INDEX('Line Output'!$D$8:$O$16,MATCH('Hours Conversion'!$C77,'Line Output'!$D$8:$D$16,0),MATCH('Hours Conversion'!CN$7,'Line Output'!$D$8:$O$8,0)),0)</f>
        <v>0</v>
      </c>
      <c r="CO77" s="34">
        <f>IFERROR(Schedule!CV79/INDEX('Line Output'!$D$8:$O$16,MATCH('Hours Conversion'!$C77,'Line Output'!$D$8:$D$16,0),MATCH('Hours Conversion'!CO$7,'Line Output'!$D$8:$O$8,0)),0)</f>
        <v>0</v>
      </c>
      <c r="CP77" s="34">
        <f>IFERROR(Schedule!CW79/INDEX('Line Output'!$D$8:$O$16,MATCH('Hours Conversion'!$C77,'Line Output'!$D$8:$D$16,0),MATCH('Hours Conversion'!CP$7,'Line Output'!$D$8:$O$8,0)),0)</f>
        <v>0</v>
      </c>
      <c r="CQ77" s="34">
        <f>IFERROR(Schedule!CX79/INDEX('Line Output'!$D$8:$O$16,MATCH('Hours Conversion'!$C77,'Line Output'!$D$8:$D$16,0),MATCH('Hours Conversion'!CQ$7,'Line Output'!$D$8:$O$8,0)),0)</f>
        <v>0</v>
      </c>
      <c r="CR77" s="34">
        <f>IFERROR(Schedule!CY79/INDEX('Line Output'!$D$8:$O$16,MATCH('Hours Conversion'!$C77,'Line Output'!$D$8:$D$16,0),MATCH('Hours Conversion'!CR$7,'Line Output'!$D$8:$O$8,0)),0)</f>
        <v>0</v>
      </c>
      <c r="CS77" s="34">
        <f>IFERROR(Schedule!CZ79/INDEX('Line Output'!$D$8:$O$16,MATCH('Hours Conversion'!$C77,'Line Output'!$D$8:$D$16,0),MATCH('Hours Conversion'!CS$7,'Line Output'!$D$8:$O$8,0)),0)</f>
        <v>0</v>
      </c>
      <c r="CT77" s="34">
        <f>IFERROR(Schedule!DA79/INDEX('Line Output'!$D$8:$O$16,MATCH('Hours Conversion'!$C77,'Line Output'!$D$8:$D$16,0),MATCH('Hours Conversion'!CT$7,'Line Output'!$D$8:$O$8,0)),0)</f>
        <v>0</v>
      </c>
      <c r="CU77" s="34">
        <f>IFERROR(Schedule!DB79/INDEX('Line Output'!$D$8:$O$16,MATCH('Hours Conversion'!$C77,'Line Output'!$D$8:$D$16,0),MATCH('Hours Conversion'!CU$7,'Line Output'!$D$8:$O$8,0)),0)</f>
        <v>0</v>
      </c>
      <c r="CV77" s="34">
        <f>IFERROR(Schedule!DC79/INDEX('Line Output'!$D$8:$O$16,MATCH('Hours Conversion'!$C77,'Line Output'!$D$8:$D$16,0),MATCH('Hours Conversion'!CV$7,'Line Output'!$D$8:$O$8,0)),0)</f>
        <v>0</v>
      </c>
      <c r="CW77" s="34">
        <f>IFERROR(Schedule!DD79/INDEX('Line Output'!$D$8:$O$16,MATCH('Hours Conversion'!$C77,'Line Output'!$D$8:$D$16,0),MATCH('Hours Conversion'!CW$7,'Line Output'!$D$8:$O$8,0)),0)</f>
        <v>0</v>
      </c>
      <c r="CX77" s="34">
        <f>IFERROR(Schedule!DE79/INDEX('Line Output'!$D$8:$O$16,MATCH('Hours Conversion'!$C77,'Line Output'!$D$8:$D$16,0),MATCH('Hours Conversion'!CX$7,'Line Output'!$D$8:$O$8,0)),0)</f>
        <v>0</v>
      </c>
      <c r="CY77" s="34">
        <f>IFERROR(Schedule!DF79/INDEX('Line Output'!$D$8:$O$16,MATCH('Hours Conversion'!$C77,'Line Output'!$D$8:$D$16,0),MATCH('Hours Conversion'!CY$7,'Line Output'!$D$8:$O$8,0)),0)</f>
        <v>0</v>
      </c>
      <c r="CZ77" s="34">
        <f>IFERROR(Schedule!DG79/INDEX('Line Output'!$D$8:$O$16,MATCH('Hours Conversion'!$C77,'Line Output'!$D$8:$D$16,0),MATCH('Hours Conversion'!CZ$7,'Line Output'!$D$8:$O$8,0)),0)</f>
        <v>0</v>
      </c>
    </row>
    <row r="78" spans="3:104" x14ac:dyDescent="0.3">
      <c r="C78" s="14" t="str">
        <f>IF(Schedule!E80="","",Schedule!E80)</f>
        <v/>
      </c>
      <c r="D78" s="34">
        <f>IFERROR(Schedule!K80/INDEX('Line Output'!$D$8:$O$16,MATCH('Hours Conversion'!$C78,'Line Output'!$D$8:$D$16,0),MATCH('Hours Conversion'!D$7,'Line Output'!$D$8:$O$8,0)),0)</f>
        <v>0</v>
      </c>
      <c r="E78" s="34">
        <f>IFERROR(Schedule!L80/INDEX('Line Output'!$D$8:$O$16,MATCH('Hours Conversion'!$C78,'Line Output'!$D$8:$D$16,0),MATCH('Hours Conversion'!E$7,'Line Output'!$D$8:$O$8,0)),0)</f>
        <v>0</v>
      </c>
      <c r="F78" s="34">
        <f>IFERROR(Schedule!M80/INDEX('Line Output'!$D$8:$O$16,MATCH('Hours Conversion'!$C78,'Line Output'!$D$8:$D$16,0),MATCH('Hours Conversion'!F$7,'Line Output'!$D$8:$O$8,0)),0)</f>
        <v>0</v>
      </c>
      <c r="G78" s="34">
        <f>IFERROR(Schedule!N80/INDEX('Line Output'!$D$8:$O$16,MATCH('Hours Conversion'!$C78,'Line Output'!$D$8:$D$16,0),MATCH('Hours Conversion'!G$7,'Line Output'!$D$8:$O$8,0)),0)</f>
        <v>0</v>
      </c>
      <c r="H78" s="34">
        <f>IFERROR(Schedule!O80/INDEX('Line Output'!$D$8:$O$16,MATCH('Hours Conversion'!$C78,'Line Output'!$D$8:$D$16,0),MATCH('Hours Conversion'!H$7,'Line Output'!$D$8:$O$8,0)),0)</f>
        <v>0</v>
      </c>
      <c r="I78" s="34">
        <f>IFERROR(Schedule!P80/INDEX('Line Output'!$D$8:$O$16,MATCH('Hours Conversion'!$C78,'Line Output'!$D$8:$D$16,0),MATCH('Hours Conversion'!I$7,'Line Output'!$D$8:$O$8,0)),0)</f>
        <v>0</v>
      </c>
      <c r="J78" s="34">
        <f>IFERROR(Schedule!Q80/INDEX('Line Output'!$D$8:$O$16,MATCH('Hours Conversion'!$C78,'Line Output'!$D$8:$D$16,0),MATCH('Hours Conversion'!J$7,'Line Output'!$D$8:$O$8,0)),0)</f>
        <v>0</v>
      </c>
      <c r="K78" s="34">
        <f>IFERROR(Schedule!R80/INDEX('Line Output'!$D$8:$O$16,MATCH('Hours Conversion'!$C78,'Line Output'!$D$8:$D$16,0),MATCH('Hours Conversion'!K$7,'Line Output'!$D$8:$O$8,0)),0)</f>
        <v>0</v>
      </c>
      <c r="L78" s="34">
        <f>IFERROR(Schedule!S80/INDEX('Line Output'!$D$8:$O$16,MATCH('Hours Conversion'!$C78,'Line Output'!$D$8:$D$16,0),MATCH('Hours Conversion'!L$7,'Line Output'!$D$8:$O$8,0)),0)</f>
        <v>0</v>
      </c>
      <c r="M78" s="34">
        <f>IFERROR(Schedule!T80/INDEX('Line Output'!$D$8:$O$16,MATCH('Hours Conversion'!$C78,'Line Output'!$D$8:$D$16,0),MATCH('Hours Conversion'!M$7,'Line Output'!$D$8:$O$8,0)),0)</f>
        <v>0</v>
      </c>
      <c r="N78" s="34">
        <f>IFERROR(Schedule!U80/INDEX('Line Output'!$D$8:$O$16,MATCH('Hours Conversion'!$C78,'Line Output'!$D$8:$D$16,0),MATCH('Hours Conversion'!N$7,'Line Output'!$D$8:$O$8,0)),0)</f>
        <v>0</v>
      </c>
      <c r="O78" s="34">
        <f>IFERROR(Schedule!V80/INDEX('Line Output'!$D$8:$O$16,MATCH('Hours Conversion'!$C78,'Line Output'!$D$8:$D$16,0),MATCH('Hours Conversion'!O$7,'Line Output'!$D$8:$O$8,0)),0)</f>
        <v>0</v>
      </c>
      <c r="P78" s="34">
        <f>IFERROR(Schedule!W80/INDEX('Line Output'!$D$8:$O$16,MATCH('Hours Conversion'!$C78,'Line Output'!$D$8:$D$16,0),MATCH('Hours Conversion'!P$7,'Line Output'!$D$8:$O$8,0)),0)</f>
        <v>0</v>
      </c>
      <c r="Q78" s="34">
        <f>IFERROR(Schedule!X80/INDEX('Line Output'!$D$8:$O$16,MATCH('Hours Conversion'!$C78,'Line Output'!$D$8:$D$16,0),MATCH('Hours Conversion'!Q$7,'Line Output'!$D$8:$O$8,0)),0)</f>
        <v>0</v>
      </c>
      <c r="R78" s="34">
        <f>IFERROR(Schedule!Y80/INDEX('Line Output'!$D$8:$O$16,MATCH('Hours Conversion'!$C78,'Line Output'!$D$8:$D$16,0),MATCH('Hours Conversion'!R$7,'Line Output'!$D$8:$O$8,0)),0)</f>
        <v>0</v>
      </c>
      <c r="S78" s="34">
        <f>IFERROR(Schedule!Z80/INDEX('Line Output'!$D$8:$O$16,MATCH('Hours Conversion'!$C78,'Line Output'!$D$8:$D$16,0),MATCH('Hours Conversion'!S$7,'Line Output'!$D$8:$O$8,0)),0)</f>
        <v>0</v>
      </c>
      <c r="T78" s="34">
        <f>IFERROR(Schedule!AA80/INDEX('Line Output'!$D$8:$O$16,MATCH('Hours Conversion'!$C78,'Line Output'!$D$8:$D$16,0),MATCH('Hours Conversion'!T$7,'Line Output'!$D$8:$O$8,0)),0)</f>
        <v>0</v>
      </c>
      <c r="U78" s="34">
        <f>IFERROR(Schedule!AB80/INDEX('Line Output'!$D$8:$O$16,MATCH('Hours Conversion'!$C78,'Line Output'!$D$8:$D$16,0),MATCH('Hours Conversion'!U$7,'Line Output'!$D$8:$O$8,0)),0)</f>
        <v>0</v>
      </c>
      <c r="V78" s="34">
        <f>IFERROR(Schedule!AC80/INDEX('Line Output'!$D$8:$O$16,MATCH('Hours Conversion'!$C78,'Line Output'!$D$8:$D$16,0),MATCH('Hours Conversion'!V$7,'Line Output'!$D$8:$O$8,0)),0)</f>
        <v>0</v>
      </c>
      <c r="W78" s="34">
        <f>IFERROR(Schedule!AD80/INDEX('Line Output'!$D$8:$O$16,MATCH('Hours Conversion'!$C78,'Line Output'!$D$8:$D$16,0),MATCH('Hours Conversion'!W$7,'Line Output'!$D$8:$O$8,0)),0)</f>
        <v>0</v>
      </c>
      <c r="X78" s="34">
        <f>IFERROR(Schedule!AE80/INDEX('Line Output'!$D$8:$O$16,MATCH('Hours Conversion'!$C78,'Line Output'!$D$8:$D$16,0),MATCH('Hours Conversion'!X$7,'Line Output'!$D$8:$O$8,0)),0)</f>
        <v>0</v>
      </c>
      <c r="Y78" s="34">
        <f>IFERROR(Schedule!AF80/INDEX('Line Output'!$D$8:$O$16,MATCH('Hours Conversion'!$C78,'Line Output'!$D$8:$D$16,0),MATCH('Hours Conversion'!Y$7,'Line Output'!$D$8:$O$8,0)),0)</f>
        <v>0</v>
      </c>
      <c r="Z78" s="34">
        <f>IFERROR(Schedule!AG80/INDEX('Line Output'!$D$8:$O$16,MATCH('Hours Conversion'!$C78,'Line Output'!$D$8:$D$16,0),MATCH('Hours Conversion'!Z$7,'Line Output'!$D$8:$O$8,0)),0)</f>
        <v>0</v>
      </c>
      <c r="AA78" s="34">
        <f>IFERROR(Schedule!AH80/INDEX('Line Output'!$D$8:$O$16,MATCH('Hours Conversion'!$C78,'Line Output'!$D$8:$D$16,0),MATCH('Hours Conversion'!AA$7,'Line Output'!$D$8:$O$8,0)),0)</f>
        <v>0</v>
      </c>
      <c r="AB78" s="34">
        <f>IFERROR(Schedule!AI80/INDEX('Line Output'!$D$8:$O$16,MATCH('Hours Conversion'!$C78,'Line Output'!$D$8:$D$16,0),MATCH('Hours Conversion'!AB$7,'Line Output'!$D$8:$O$8,0)),0)</f>
        <v>0</v>
      </c>
      <c r="AC78" s="34">
        <f>IFERROR(Schedule!AJ80/INDEX('Line Output'!$D$8:$O$16,MATCH('Hours Conversion'!$C78,'Line Output'!$D$8:$D$16,0),MATCH('Hours Conversion'!AC$7,'Line Output'!$D$8:$O$8,0)),0)</f>
        <v>0</v>
      </c>
      <c r="AD78" s="34">
        <f>IFERROR(Schedule!AK80/INDEX('Line Output'!$D$8:$O$16,MATCH('Hours Conversion'!$C78,'Line Output'!$D$8:$D$16,0),MATCH('Hours Conversion'!AD$7,'Line Output'!$D$8:$O$8,0)),0)</f>
        <v>0</v>
      </c>
      <c r="AE78" s="34">
        <f>IFERROR(Schedule!AL80/INDEX('Line Output'!$D$8:$O$16,MATCH('Hours Conversion'!$C78,'Line Output'!$D$8:$D$16,0),MATCH('Hours Conversion'!AE$7,'Line Output'!$D$8:$O$8,0)),0)</f>
        <v>0</v>
      </c>
      <c r="AF78" s="34">
        <f>IFERROR(Schedule!AM80/INDEX('Line Output'!$D$8:$O$16,MATCH('Hours Conversion'!$C78,'Line Output'!$D$8:$D$16,0),MATCH('Hours Conversion'!AF$7,'Line Output'!$D$8:$O$8,0)),0)</f>
        <v>0</v>
      </c>
      <c r="AG78" s="34">
        <f>IFERROR(Schedule!AN80/INDEX('Line Output'!$D$8:$O$16,MATCH('Hours Conversion'!$C78,'Line Output'!$D$8:$D$16,0),MATCH('Hours Conversion'!AG$7,'Line Output'!$D$8:$O$8,0)),0)</f>
        <v>0</v>
      </c>
      <c r="AH78" s="34">
        <f>IFERROR(Schedule!AO80/INDEX('Line Output'!$D$8:$O$16,MATCH('Hours Conversion'!$C78,'Line Output'!$D$8:$D$16,0),MATCH('Hours Conversion'!AH$7,'Line Output'!$D$8:$O$8,0)),0)</f>
        <v>0</v>
      </c>
      <c r="AI78" s="34">
        <f>IFERROR(Schedule!AP80/INDEX('Line Output'!$D$8:$O$16,MATCH('Hours Conversion'!$C78,'Line Output'!$D$8:$D$16,0),MATCH('Hours Conversion'!AI$7,'Line Output'!$D$8:$O$8,0)),0)</f>
        <v>0</v>
      </c>
      <c r="AJ78" s="34">
        <f>IFERROR(Schedule!AQ80/INDEX('Line Output'!$D$8:$O$16,MATCH('Hours Conversion'!$C78,'Line Output'!$D$8:$D$16,0),MATCH('Hours Conversion'!AJ$7,'Line Output'!$D$8:$O$8,0)),0)</f>
        <v>0</v>
      </c>
      <c r="AK78" s="34">
        <f>IFERROR(Schedule!AR80/INDEX('Line Output'!$D$8:$O$16,MATCH('Hours Conversion'!$C78,'Line Output'!$D$8:$D$16,0),MATCH('Hours Conversion'!AK$7,'Line Output'!$D$8:$O$8,0)),0)</f>
        <v>0</v>
      </c>
      <c r="AL78" s="34">
        <f>IFERROR(Schedule!AS80/INDEX('Line Output'!$D$8:$O$16,MATCH('Hours Conversion'!$C78,'Line Output'!$D$8:$D$16,0),MATCH('Hours Conversion'!AL$7,'Line Output'!$D$8:$O$8,0)),0)</f>
        <v>0</v>
      </c>
      <c r="AM78" s="34">
        <f>IFERROR(Schedule!AT80/INDEX('Line Output'!$D$8:$O$16,MATCH('Hours Conversion'!$C78,'Line Output'!$D$8:$D$16,0),MATCH('Hours Conversion'!AM$7,'Line Output'!$D$8:$O$8,0)),0)</f>
        <v>0</v>
      </c>
      <c r="AN78" s="34">
        <f>IFERROR(Schedule!AU80/INDEX('Line Output'!$D$8:$O$16,MATCH('Hours Conversion'!$C78,'Line Output'!$D$8:$D$16,0),MATCH('Hours Conversion'!AN$7,'Line Output'!$D$8:$O$8,0)),0)</f>
        <v>0</v>
      </c>
      <c r="AO78" s="34">
        <f>IFERROR(Schedule!AV80/INDEX('Line Output'!$D$8:$O$16,MATCH('Hours Conversion'!$C78,'Line Output'!$D$8:$D$16,0),MATCH('Hours Conversion'!AO$7,'Line Output'!$D$8:$O$8,0)),0)</f>
        <v>0</v>
      </c>
      <c r="AP78" s="34">
        <f>IFERROR(Schedule!AW80/INDEX('Line Output'!$D$8:$O$16,MATCH('Hours Conversion'!$C78,'Line Output'!$D$8:$D$16,0),MATCH('Hours Conversion'!AP$7,'Line Output'!$D$8:$O$8,0)),0)</f>
        <v>0</v>
      </c>
      <c r="AQ78" s="34">
        <f>IFERROR(Schedule!AX80/INDEX('Line Output'!$D$8:$O$16,MATCH('Hours Conversion'!$C78,'Line Output'!$D$8:$D$16,0),MATCH('Hours Conversion'!AQ$7,'Line Output'!$D$8:$O$8,0)),0)</f>
        <v>0</v>
      </c>
      <c r="AR78" s="34">
        <f>IFERROR(Schedule!AY80/INDEX('Line Output'!$D$8:$O$16,MATCH('Hours Conversion'!$C78,'Line Output'!$D$8:$D$16,0),MATCH('Hours Conversion'!AR$7,'Line Output'!$D$8:$O$8,0)),0)</f>
        <v>0</v>
      </c>
      <c r="AS78" s="34">
        <f>IFERROR(Schedule!AZ80/INDEX('Line Output'!$D$8:$O$16,MATCH('Hours Conversion'!$C78,'Line Output'!$D$8:$D$16,0),MATCH('Hours Conversion'!AS$7,'Line Output'!$D$8:$O$8,0)),0)</f>
        <v>0</v>
      </c>
      <c r="AT78" s="34">
        <f>IFERROR(Schedule!BA80/INDEX('Line Output'!$D$8:$O$16,MATCH('Hours Conversion'!$C78,'Line Output'!$D$8:$D$16,0),MATCH('Hours Conversion'!AT$7,'Line Output'!$D$8:$O$8,0)),0)</f>
        <v>0</v>
      </c>
      <c r="AU78" s="34">
        <f>IFERROR(Schedule!BB80/INDEX('Line Output'!$D$8:$O$16,MATCH('Hours Conversion'!$C78,'Line Output'!$D$8:$D$16,0),MATCH('Hours Conversion'!AU$7,'Line Output'!$D$8:$O$8,0)),0)</f>
        <v>0</v>
      </c>
      <c r="AV78" s="34">
        <f>IFERROR(Schedule!BC80/INDEX('Line Output'!$D$8:$O$16,MATCH('Hours Conversion'!$C78,'Line Output'!$D$8:$D$16,0),MATCH('Hours Conversion'!AV$7,'Line Output'!$D$8:$O$8,0)),0)</f>
        <v>0</v>
      </c>
      <c r="AW78" s="34">
        <f>IFERROR(Schedule!BD80/INDEX('Line Output'!$D$8:$O$16,MATCH('Hours Conversion'!$C78,'Line Output'!$D$8:$D$16,0),MATCH('Hours Conversion'!AW$7,'Line Output'!$D$8:$O$8,0)),0)</f>
        <v>0</v>
      </c>
      <c r="AX78" s="34">
        <f>IFERROR(Schedule!BE80/INDEX('Line Output'!$D$8:$O$16,MATCH('Hours Conversion'!$C78,'Line Output'!$D$8:$D$16,0),MATCH('Hours Conversion'!AX$7,'Line Output'!$D$8:$O$8,0)),0)</f>
        <v>0</v>
      </c>
      <c r="AY78" s="34">
        <f>IFERROR(Schedule!BF80/INDEX('Line Output'!$D$8:$O$16,MATCH('Hours Conversion'!$C78,'Line Output'!$D$8:$D$16,0),MATCH('Hours Conversion'!AY$7,'Line Output'!$D$8:$O$8,0)),0)</f>
        <v>0</v>
      </c>
      <c r="AZ78" s="34">
        <f>IFERROR(Schedule!BG80/INDEX('Line Output'!$D$8:$O$16,MATCH('Hours Conversion'!$C78,'Line Output'!$D$8:$D$16,0),MATCH('Hours Conversion'!AZ$7,'Line Output'!$D$8:$O$8,0)),0)</f>
        <v>0</v>
      </c>
      <c r="BA78" s="34">
        <f>IFERROR(Schedule!BH80/INDEX('Line Output'!$D$8:$O$16,MATCH('Hours Conversion'!$C78,'Line Output'!$D$8:$D$16,0),MATCH('Hours Conversion'!BA$7,'Line Output'!$D$8:$O$8,0)),0)</f>
        <v>0</v>
      </c>
      <c r="BB78" s="34">
        <f>IFERROR(Schedule!BI80/INDEX('Line Output'!$D$8:$O$16,MATCH('Hours Conversion'!$C78,'Line Output'!$D$8:$D$16,0),MATCH('Hours Conversion'!BB$7,'Line Output'!$D$8:$O$8,0)),0)</f>
        <v>0</v>
      </c>
      <c r="BC78" s="34">
        <f>IFERROR(Schedule!BJ80/INDEX('Line Output'!$D$8:$O$16,MATCH('Hours Conversion'!$C78,'Line Output'!$D$8:$D$16,0),MATCH('Hours Conversion'!BC$7,'Line Output'!$D$8:$O$8,0)),0)</f>
        <v>0</v>
      </c>
      <c r="BD78" s="34">
        <f>IFERROR(Schedule!BK80/INDEX('Line Output'!$D$8:$O$16,MATCH('Hours Conversion'!$C78,'Line Output'!$D$8:$D$16,0),MATCH('Hours Conversion'!BD$7,'Line Output'!$D$8:$O$8,0)),0)</f>
        <v>0</v>
      </c>
      <c r="BE78" s="34">
        <f>IFERROR(Schedule!BL80/INDEX('Line Output'!$D$8:$O$16,MATCH('Hours Conversion'!$C78,'Line Output'!$D$8:$D$16,0),MATCH('Hours Conversion'!BE$7,'Line Output'!$D$8:$O$8,0)),0)</f>
        <v>0</v>
      </c>
      <c r="BF78" s="34">
        <f>IFERROR(Schedule!BM80/INDEX('Line Output'!$D$8:$O$16,MATCH('Hours Conversion'!$C78,'Line Output'!$D$8:$D$16,0),MATCH('Hours Conversion'!BF$7,'Line Output'!$D$8:$O$8,0)),0)</f>
        <v>0</v>
      </c>
      <c r="BG78" s="34">
        <f>IFERROR(Schedule!BN80/INDEX('Line Output'!$D$8:$O$16,MATCH('Hours Conversion'!$C78,'Line Output'!$D$8:$D$16,0),MATCH('Hours Conversion'!BG$7,'Line Output'!$D$8:$O$8,0)),0)</f>
        <v>0</v>
      </c>
      <c r="BH78" s="34">
        <f>IFERROR(Schedule!BO80/INDEX('Line Output'!$D$8:$O$16,MATCH('Hours Conversion'!$C78,'Line Output'!$D$8:$D$16,0),MATCH('Hours Conversion'!BH$7,'Line Output'!$D$8:$O$8,0)),0)</f>
        <v>0</v>
      </c>
      <c r="BI78" s="34">
        <f>IFERROR(Schedule!BP80/INDEX('Line Output'!$D$8:$O$16,MATCH('Hours Conversion'!$C78,'Line Output'!$D$8:$D$16,0),MATCH('Hours Conversion'!BI$7,'Line Output'!$D$8:$O$8,0)),0)</f>
        <v>0</v>
      </c>
      <c r="BJ78" s="34">
        <f>IFERROR(Schedule!BQ80/INDEX('Line Output'!$D$8:$O$16,MATCH('Hours Conversion'!$C78,'Line Output'!$D$8:$D$16,0),MATCH('Hours Conversion'!BJ$7,'Line Output'!$D$8:$O$8,0)),0)</f>
        <v>0</v>
      </c>
      <c r="BK78" s="34">
        <f>IFERROR(Schedule!BR80/INDEX('Line Output'!$D$8:$O$16,MATCH('Hours Conversion'!$C78,'Line Output'!$D$8:$D$16,0),MATCH('Hours Conversion'!BK$7,'Line Output'!$D$8:$O$8,0)),0)</f>
        <v>0</v>
      </c>
      <c r="BL78" s="34">
        <f>IFERROR(Schedule!BS80/INDEX('Line Output'!$D$8:$O$16,MATCH('Hours Conversion'!$C78,'Line Output'!$D$8:$D$16,0),MATCH('Hours Conversion'!BL$7,'Line Output'!$D$8:$O$8,0)),0)</f>
        <v>0</v>
      </c>
      <c r="BM78" s="34">
        <f>IFERROR(Schedule!BT80/INDEX('Line Output'!$D$8:$O$16,MATCH('Hours Conversion'!$C78,'Line Output'!$D$8:$D$16,0),MATCH('Hours Conversion'!BM$7,'Line Output'!$D$8:$O$8,0)),0)</f>
        <v>0</v>
      </c>
      <c r="BN78" s="34">
        <f>IFERROR(Schedule!BU80/INDEX('Line Output'!$D$8:$O$16,MATCH('Hours Conversion'!$C78,'Line Output'!$D$8:$D$16,0),MATCH('Hours Conversion'!BN$7,'Line Output'!$D$8:$O$8,0)),0)</f>
        <v>0</v>
      </c>
      <c r="BO78" s="34">
        <f>IFERROR(Schedule!BV80/INDEX('Line Output'!$D$8:$O$16,MATCH('Hours Conversion'!$C78,'Line Output'!$D$8:$D$16,0),MATCH('Hours Conversion'!BO$7,'Line Output'!$D$8:$O$8,0)),0)</f>
        <v>0</v>
      </c>
      <c r="BP78" s="34">
        <f>IFERROR(Schedule!BW80/INDEX('Line Output'!$D$8:$O$16,MATCH('Hours Conversion'!$C78,'Line Output'!$D$8:$D$16,0),MATCH('Hours Conversion'!BP$7,'Line Output'!$D$8:$O$8,0)),0)</f>
        <v>0</v>
      </c>
      <c r="BQ78" s="34">
        <f>IFERROR(Schedule!BX80/INDEX('Line Output'!$D$8:$O$16,MATCH('Hours Conversion'!$C78,'Line Output'!$D$8:$D$16,0),MATCH('Hours Conversion'!BQ$7,'Line Output'!$D$8:$O$8,0)),0)</f>
        <v>0</v>
      </c>
      <c r="BR78" s="34">
        <f>IFERROR(Schedule!BY80/INDEX('Line Output'!$D$8:$O$16,MATCH('Hours Conversion'!$C78,'Line Output'!$D$8:$D$16,0),MATCH('Hours Conversion'!BR$7,'Line Output'!$D$8:$O$8,0)),0)</f>
        <v>0</v>
      </c>
      <c r="BS78" s="34">
        <f>IFERROR(Schedule!BZ80/INDEX('Line Output'!$D$8:$O$16,MATCH('Hours Conversion'!$C78,'Line Output'!$D$8:$D$16,0),MATCH('Hours Conversion'!BS$7,'Line Output'!$D$8:$O$8,0)),0)</f>
        <v>0</v>
      </c>
      <c r="BT78" s="34">
        <f>IFERROR(Schedule!CA80/INDEX('Line Output'!$D$8:$O$16,MATCH('Hours Conversion'!$C78,'Line Output'!$D$8:$D$16,0),MATCH('Hours Conversion'!BT$7,'Line Output'!$D$8:$O$8,0)),0)</f>
        <v>0</v>
      </c>
      <c r="BU78" s="34">
        <f>IFERROR(Schedule!CB80/INDEX('Line Output'!$D$8:$O$16,MATCH('Hours Conversion'!$C78,'Line Output'!$D$8:$D$16,0),MATCH('Hours Conversion'!BU$7,'Line Output'!$D$8:$O$8,0)),0)</f>
        <v>0</v>
      </c>
      <c r="BV78" s="34">
        <f>IFERROR(Schedule!CC80/INDEX('Line Output'!$D$8:$O$16,MATCH('Hours Conversion'!$C78,'Line Output'!$D$8:$D$16,0),MATCH('Hours Conversion'!BV$7,'Line Output'!$D$8:$O$8,0)),0)</f>
        <v>0</v>
      </c>
      <c r="BW78" s="34">
        <f>IFERROR(Schedule!CD80/INDEX('Line Output'!$D$8:$O$16,MATCH('Hours Conversion'!$C78,'Line Output'!$D$8:$D$16,0),MATCH('Hours Conversion'!BW$7,'Line Output'!$D$8:$O$8,0)),0)</f>
        <v>0</v>
      </c>
      <c r="BX78" s="34">
        <f>IFERROR(Schedule!CE80/INDEX('Line Output'!$D$8:$O$16,MATCH('Hours Conversion'!$C78,'Line Output'!$D$8:$D$16,0),MATCH('Hours Conversion'!BX$7,'Line Output'!$D$8:$O$8,0)),0)</f>
        <v>0</v>
      </c>
      <c r="BY78" s="34">
        <f>IFERROR(Schedule!CF80/INDEX('Line Output'!$D$8:$O$16,MATCH('Hours Conversion'!$C78,'Line Output'!$D$8:$D$16,0),MATCH('Hours Conversion'!BY$7,'Line Output'!$D$8:$O$8,0)),0)</f>
        <v>0</v>
      </c>
      <c r="BZ78" s="34">
        <f>IFERROR(Schedule!CG80/INDEX('Line Output'!$D$8:$O$16,MATCH('Hours Conversion'!$C78,'Line Output'!$D$8:$D$16,0),MATCH('Hours Conversion'!BZ$7,'Line Output'!$D$8:$O$8,0)),0)</f>
        <v>0</v>
      </c>
      <c r="CA78" s="34">
        <f>IFERROR(Schedule!CH80/INDEX('Line Output'!$D$8:$O$16,MATCH('Hours Conversion'!$C78,'Line Output'!$D$8:$D$16,0),MATCH('Hours Conversion'!CA$7,'Line Output'!$D$8:$O$8,0)),0)</f>
        <v>0</v>
      </c>
      <c r="CB78" s="34">
        <f>IFERROR(Schedule!CI80/INDEX('Line Output'!$D$8:$O$16,MATCH('Hours Conversion'!$C78,'Line Output'!$D$8:$D$16,0),MATCH('Hours Conversion'!CB$7,'Line Output'!$D$8:$O$8,0)),0)</f>
        <v>0</v>
      </c>
      <c r="CC78" s="34">
        <f>IFERROR(Schedule!CJ80/INDEX('Line Output'!$D$8:$O$16,MATCH('Hours Conversion'!$C78,'Line Output'!$D$8:$D$16,0),MATCH('Hours Conversion'!CC$7,'Line Output'!$D$8:$O$8,0)),0)</f>
        <v>0</v>
      </c>
      <c r="CD78" s="34">
        <f>IFERROR(Schedule!CK80/INDEX('Line Output'!$D$8:$O$16,MATCH('Hours Conversion'!$C78,'Line Output'!$D$8:$D$16,0),MATCH('Hours Conversion'!CD$7,'Line Output'!$D$8:$O$8,0)),0)</f>
        <v>0</v>
      </c>
      <c r="CE78" s="34">
        <f>IFERROR(Schedule!CL80/INDEX('Line Output'!$D$8:$O$16,MATCH('Hours Conversion'!$C78,'Line Output'!$D$8:$D$16,0),MATCH('Hours Conversion'!CE$7,'Line Output'!$D$8:$O$8,0)),0)</f>
        <v>0</v>
      </c>
      <c r="CF78" s="34">
        <f>IFERROR(Schedule!CM80/INDEX('Line Output'!$D$8:$O$16,MATCH('Hours Conversion'!$C78,'Line Output'!$D$8:$D$16,0),MATCH('Hours Conversion'!CF$7,'Line Output'!$D$8:$O$8,0)),0)</f>
        <v>0</v>
      </c>
      <c r="CG78" s="34">
        <f>IFERROR(Schedule!CN80/INDEX('Line Output'!$D$8:$O$16,MATCH('Hours Conversion'!$C78,'Line Output'!$D$8:$D$16,0),MATCH('Hours Conversion'!CG$7,'Line Output'!$D$8:$O$8,0)),0)</f>
        <v>0</v>
      </c>
      <c r="CH78" s="34">
        <f>IFERROR(Schedule!CO80/INDEX('Line Output'!$D$8:$O$16,MATCH('Hours Conversion'!$C78,'Line Output'!$D$8:$D$16,0),MATCH('Hours Conversion'!CH$7,'Line Output'!$D$8:$O$8,0)),0)</f>
        <v>0</v>
      </c>
      <c r="CI78" s="34">
        <f>IFERROR(Schedule!CP80/INDEX('Line Output'!$D$8:$O$16,MATCH('Hours Conversion'!$C78,'Line Output'!$D$8:$D$16,0),MATCH('Hours Conversion'!CI$7,'Line Output'!$D$8:$O$8,0)),0)</f>
        <v>0</v>
      </c>
      <c r="CJ78" s="34">
        <f>IFERROR(Schedule!CQ80/INDEX('Line Output'!$D$8:$O$16,MATCH('Hours Conversion'!$C78,'Line Output'!$D$8:$D$16,0),MATCH('Hours Conversion'!CJ$7,'Line Output'!$D$8:$O$8,0)),0)</f>
        <v>0</v>
      </c>
      <c r="CK78" s="34">
        <f>IFERROR(Schedule!CR80/INDEX('Line Output'!$D$8:$O$16,MATCH('Hours Conversion'!$C78,'Line Output'!$D$8:$D$16,0),MATCH('Hours Conversion'!CK$7,'Line Output'!$D$8:$O$8,0)),0)</f>
        <v>0</v>
      </c>
      <c r="CL78" s="34">
        <f>IFERROR(Schedule!CS80/INDEX('Line Output'!$D$8:$O$16,MATCH('Hours Conversion'!$C78,'Line Output'!$D$8:$D$16,0),MATCH('Hours Conversion'!CL$7,'Line Output'!$D$8:$O$8,0)),0)</f>
        <v>0</v>
      </c>
      <c r="CM78" s="34">
        <f>IFERROR(Schedule!CT80/INDEX('Line Output'!$D$8:$O$16,MATCH('Hours Conversion'!$C78,'Line Output'!$D$8:$D$16,0),MATCH('Hours Conversion'!CM$7,'Line Output'!$D$8:$O$8,0)),0)</f>
        <v>0</v>
      </c>
      <c r="CN78" s="34">
        <f>IFERROR(Schedule!CU80/INDEX('Line Output'!$D$8:$O$16,MATCH('Hours Conversion'!$C78,'Line Output'!$D$8:$D$16,0),MATCH('Hours Conversion'!CN$7,'Line Output'!$D$8:$O$8,0)),0)</f>
        <v>0</v>
      </c>
      <c r="CO78" s="34">
        <f>IFERROR(Schedule!CV80/INDEX('Line Output'!$D$8:$O$16,MATCH('Hours Conversion'!$C78,'Line Output'!$D$8:$D$16,0),MATCH('Hours Conversion'!CO$7,'Line Output'!$D$8:$O$8,0)),0)</f>
        <v>0</v>
      </c>
      <c r="CP78" s="34">
        <f>IFERROR(Schedule!CW80/INDEX('Line Output'!$D$8:$O$16,MATCH('Hours Conversion'!$C78,'Line Output'!$D$8:$D$16,0),MATCH('Hours Conversion'!CP$7,'Line Output'!$D$8:$O$8,0)),0)</f>
        <v>0</v>
      </c>
      <c r="CQ78" s="34">
        <f>IFERROR(Schedule!CX80/INDEX('Line Output'!$D$8:$O$16,MATCH('Hours Conversion'!$C78,'Line Output'!$D$8:$D$16,0),MATCH('Hours Conversion'!CQ$7,'Line Output'!$D$8:$O$8,0)),0)</f>
        <v>0</v>
      </c>
      <c r="CR78" s="34">
        <f>IFERROR(Schedule!CY80/INDEX('Line Output'!$D$8:$O$16,MATCH('Hours Conversion'!$C78,'Line Output'!$D$8:$D$16,0),MATCH('Hours Conversion'!CR$7,'Line Output'!$D$8:$O$8,0)),0)</f>
        <v>0</v>
      </c>
      <c r="CS78" s="34">
        <f>IFERROR(Schedule!CZ80/INDEX('Line Output'!$D$8:$O$16,MATCH('Hours Conversion'!$C78,'Line Output'!$D$8:$D$16,0),MATCH('Hours Conversion'!CS$7,'Line Output'!$D$8:$O$8,0)),0)</f>
        <v>0</v>
      </c>
      <c r="CT78" s="34">
        <f>IFERROR(Schedule!DA80/INDEX('Line Output'!$D$8:$O$16,MATCH('Hours Conversion'!$C78,'Line Output'!$D$8:$D$16,0),MATCH('Hours Conversion'!CT$7,'Line Output'!$D$8:$O$8,0)),0)</f>
        <v>0</v>
      </c>
      <c r="CU78" s="34">
        <f>IFERROR(Schedule!DB80/INDEX('Line Output'!$D$8:$O$16,MATCH('Hours Conversion'!$C78,'Line Output'!$D$8:$D$16,0),MATCH('Hours Conversion'!CU$7,'Line Output'!$D$8:$O$8,0)),0)</f>
        <v>0</v>
      </c>
      <c r="CV78" s="34">
        <f>IFERROR(Schedule!DC80/INDEX('Line Output'!$D$8:$O$16,MATCH('Hours Conversion'!$C78,'Line Output'!$D$8:$D$16,0),MATCH('Hours Conversion'!CV$7,'Line Output'!$D$8:$O$8,0)),0)</f>
        <v>0</v>
      </c>
      <c r="CW78" s="34">
        <f>IFERROR(Schedule!DD80/INDEX('Line Output'!$D$8:$O$16,MATCH('Hours Conversion'!$C78,'Line Output'!$D$8:$D$16,0),MATCH('Hours Conversion'!CW$7,'Line Output'!$D$8:$O$8,0)),0)</f>
        <v>0</v>
      </c>
      <c r="CX78" s="34">
        <f>IFERROR(Schedule!DE80/INDEX('Line Output'!$D$8:$O$16,MATCH('Hours Conversion'!$C78,'Line Output'!$D$8:$D$16,0),MATCH('Hours Conversion'!CX$7,'Line Output'!$D$8:$O$8,0)),0)</f>
        <v>0</v>
      </c>
      <c r="CY78" s="34">
        <f>IFERROR(Schedule!DF80/INDEX('Line Output'!$D$8:$O$16,MATCH('Hours Conversion'!$C78,'Line Output'!$D$8:$D$16,0),MATCH('Hours Conversion'!CY$7,'Line Output'!$D$8:$O$8,0)),0)</f>
        <v>0</v>
      </c>
      <c r="CZ78" s="34">
        <f>IFERROR(Schedule!DG80/INDEX('Line Output'!$D$8:$O$16,MATCH('Hours Conversion'!$C78,'Line Output'!$D$8:$D$16,0),MATCH('Hours Conversion'!CZ$7,'Line Output'!$D$8:$O$8,0)),0)</f>
        <v>0</v>
      </c>
    </row>
    <row r="79" spans="3:104" x14ac:dyDescent="0.3">
      <c r="C79" s="14" t="str">
        <f>IF(Schedule!E81="","",Schedule!E81)</f>
        <v/>
      </c>
      <c r="D79" s="34">
        <f>IFERROR(Schedule!K81/INDEX('Line Output'!$D$8:$O$16,MATCH('Hours Conversion'!$C79,'Line Output'!$D$8:$D$16,0),MATCH('Hours Conversion'!D$7,'Line Output'!$D$8:$O$8,0)),0)</f>
        <v>0</v>
      </c>
      <c r="E79" s="34">
        <f>IFERROR(Schedule!L81/INDEX('Line Output'!$D$8:$O$16,MATCH('Hours Conversion'!$C79,'Line Output'!$D$8:$D$16,0),MATCH('Hours Conversion'!E$7,'Line Output'!$D$8:$O$8,0)),0)</f>
        <v>0</v>
      </c>
      <c r="F79" s="34">
        <f>IFERROR(Schedule!M81/INDEX('Line Output'!$D$8:$O$16,MATCH('Hours Conversion'!$C79,'Line Output'!$D$8:$D$16,0),MATCH('Hours Conversion'!F$7,'Line Output'!$D$8:$O$8,0)),0)</f>
        <v>0</v>
      </c>
      <c r="G79" s="34">
        <f>IFERROR(Schedule!N81/INDEX('Line Output'!$D$8:$O$16,MATCH('Hours Conversion'!$C79,'Line Output'!$D$8:$D$16,0),MATCH('Hours Conversion'!G$7,'Line Output'!$D$8:$O$8,0)),0)</f>
        <v>0</v>
      </c>
      <c r="H79" s="34">
        <f>IFERROR(Schedule!O81/INDEX('Line Output'!$D$8:$O$16,MATCH('Hours Conversion'!$C79,'Line Output'!$D$8:$D$16,0),MATCH('Hours Conversion'!H$7,'Line Output'!$D$8:$O$8,0)),0)</f>
        <v>0</v>
      </c>
      <c r="I79" s="34">
        <f>IFERROR(Schedule!P81/INDEX('Line Output'!$D$8:$O$16,MATCH('Hours Conversion'!$C79,'Line Output'!$D$8:$D$16,0),MATCH('Hours Conversion'!I$7,'Line Output'!$D$8:$O$8,0)),0)</f>
        <v>0</v>
      </c>
      <c r="J79" s="34">
        <f>IFERROR(Schedule!Q81/INDEX('Line Output'!$D$8:$O$16,MATCH('Hours Conversion'!$C79,'Line Output'!$D$8:$D$16,0),MATCH('Hours Conversion'!J$7,'Line Output'!$D$8:$O$8,0)),0)</f>
        <v>0</v>
      </c>
      <c r="K79" s="34">
        <f>IFERROR(Schedule!R81/INDEX('Line Output'!$D$8:$O$16,MATCH('Hours Conversion'!$C79,'Line Output'!$D$8:$D$16,0),MATCH('Hours Conversion'!K$7,'Line Output'!$D$8:$O$8,0)),0)</f>
        <v>0</v>
      </c>
      <c r="L79" s="34">
        <f>IFERROR(Schedule!S81/INDEX('Line Output'!$D$8:$O$16,MATCH('Hours Conversion'!$C79,'Line Output'!$D$8:$D$16,0),MATCH('Hours Conversion'!L$7,'Line Output'!$D$8:$O$8,0)),0)</f>
        <v>0</v>
      </c>
      <c r="M79" s="34">
        <f>IFERROR(Schedule!T81/INDEX('Line Output'!$D$8:$O$16,MATCH('Hours Conversion'!$C79,'Line Output'!$D$8:$D$16,0),MATCH('Hours Conversion'!M$7,'Line Output'!$D$8:$O$8,0)),0)</f>
        <v>0</v>
      </c>
      <c r="N79" s="34">
        <f>IFERROR(Schedule!U81/INDEX('Line Output'!$D$8:$O$16,MATCH('Hours Conversion'!$C79,'Line Output'!$D$8:$D$16,0),MATCH('Hours Conversion'!N$7,'Line Output'!$D$8:$O$8,0)),0)</f>
        <v>0</v>
      </c>
      <c r="O79" s="34">
        <f>IFERROR(Schedule!V81/INDEX('Line Output'!$D$8:$O$16,MATCH('Hours Conversion'!$C79,'Line Output'!$D$8:$D$16,0),MATCH('Hours Conversion'!O$7,'Line Output'!$D$8:$O$8,0)),0)</f>
        <v>0</v>
      </c>
      <c r="P79" s="34">
        <f>IFERROR(Schedule!W81/INDEX('Line Output'!$D$8:$O$16,MATCH('Hours Conversion'!$C79,'Line Output'!$D$8:$D$16,0),MATCH('Hours Conversion'!P$7,'Line Output'!$D$8:$O$8,0)),0)</f>
        <v>0</v>
      </c>
      <c r="Q79" s="34">
        <f>IFERROR(Schedule!X81/INDEX('Line Output'!$D$8:$O$16,MATCH('Hours Conversion'!$C79,'Line Output'!$D$8:$D$16,0),MATCH('Hours Conversion'!Q$7,'Line Output'!$D$8:$O$8,0)),0)</f>
        <v>0</v>
      </c>
      <c r="R79" s="34">
        <f>IFERROR(Schedule!Y81/INDEX('Line Output'!$D$8:$O$16,MATCH('Hours Conversion'!$C79,'Line Output'!$D$8:$D$16,0),MATCH('Hours Conversion'!R$7,'Line Output'!$D$8:$O$8,0)),0)</f>
        <v>0</v>
      </c>
      <c r="S79" s="34">
        <f>IFERROR(Schedule!Z81/INDEX('Line Output'!$D$8:$O$16,MATCH('Hours Conversion'!$C79,'Line Output'!$D$8:$D$16,0),MATCH('Hours Conversion'!S$7,'Line Output'!$D$8:$O$8,0)),0)</f>
        <v>0</v>
      </c>
      <c r="T79" s="34">
        <f>IFERROR(Schedule!AA81/INDEX('Line Output'!$D$8:$O$16,MATCH('Hours Conversion'!$C79,'Line Output'!$D$8:$D$16,0),MATCH('Hours Conversion'!T$7,'Line Output'!$D$8:$O$8,0)),0)</f>
        <v>0</v>
      </c>
      <c r="U79" s="34">
        <f>IFERROR(Schedule!AB81/INDEX('Line Output'!$D$8:$O$16,MATCH('Hours Conversion'!$C79,'Line Output'!$D$8:$D$16,0),MATCH('Hours Conversion'!U$7,'Line Output'!$D$8:$O$8,0)),0)</f>
        <v>0</v>
      </c>
      <c r="V79" s="34">
        <f>IFERROR(Schedule!AC81/INDEX('Line Output'!$D$8:$O$16,MATCH('Hours Conversion'!$C79,'Line Output'!$D$8:$D$16,0),MATCH('Hours Conversion'!V$7,'Line Output'!$D$8:$O$8,0)),0)</f>
        <v>0</v>
      </c>
      <c r="W79" s="34">
        <f>IFERROR(Schedule!AD81/INDEX('Line Output'!$D$8:$O$16,MATCH('Hours Conversion'!$C79,'Line Output'!$D$8:$D$16,0),MATCH('Hours Conversion'!W$7,'Line Output'!$D$8:$O$8,0)),0)</f>
        <v>0</v>
      </c>
      <c r="X79" s="34">
        <f>IFERROR(Schedule!AE81/INDEX('Line Output'!$D$8:$O$16,MATCH('Hours Conversion'!$C79,'Line Output'!$D$8:$D$16,0),MATCH('Hours Conversion'!X$7,'Line Output'!$D$8:$O$8,0)),0)</f>
        <v>0</v>
      </c>
      <c r="Y79" s="34">
        <f>IFERROR(Schedule!AF81/INDEX('Line Output'!$D$8:$O$16,MATCH('Hours Conversion'!$C79,'Line Output'!$D$8:$D$16,0),MATCH('Hours Conversion'!Y$7,'Line Output'!$D$8:$O$8,0)),0)</f>
        <v>0</v>
      </c>
      <c r="Z79" s="34">
        <f>IFERROR(Schedule!AG81/INDEX('Line Output'!$D$8:$O$16,MATCH('Hours Conversion'!$C79,'Line Output'!$D$8:$D$16,0),MATCH('Hours Conversion'!Z$7,'Line Output'!$D$8:$O$8,0)),0)</f>
        <v>0</v>
      </c>
      <c r="AA79" s="34">
        <f>IFERROR(Schedule!AH81/INDEX('Line Output'!$D$8:$O$16,MATCH('Hours Conversion'!$C79,'Line Output'!$D$8:$D$16,0),MATCH('Hours Conversion'!AA$7,'Line Output'!$D$8:$O$8,0)),0)</f>
        <v>0</v>
      </c>
      <c r="AB79" s="34">
        <f>IFERROR(Schedule!AI81/INDEX('Line Output'!$D$8:$O$16,MATCH('Hours Conversion'!$C79,'Line Output'!$D$8:$D$16,0),MATCH('Hours Conversion'!AB$7,'Line Output'!$D$8:$O$8,0)),0)</f>
        <v>0</v>
      </c>
      <c r="AC79" s="34">
        <f>IFERROR(Schedule!AJ81/INDEX('Line Output'!$D$8:$O$16,MATCH('Hours Conversion'!$C79,'Line Output'!$D$8:$D$16,0),MATCH('Hours Conversion'!AC$7,'Line Output'!$D$8:$O$8,0)),0)</f>
        <v>0</v>
      </c>
      <c r="AD79" s="34">
        <f>IFERROR(Schedule!AK81/INDEX('Line Output'!$D$8:$O$16,MATCH('Hours Conversion'!$C79,'Line Output'!$D$8:$D$16,0),MATCH('Hours Conversion'!AD$7,'Line Output'!$D$8:$O$8,0)),0)</f>
        <v>0</v>
      </c>
      <c r="AE79" s="34">
        <f>IFERROR(Schedule!AL81/INDEX('Line Output'!$D$8:$O$16,MATCH('Hours Conversion'!$C79,'Line Output'!$D$8:$D$16,0),MATCH('Hours Conversion'!AE$7,'Line Output'!$D$8:$O$8,0)),0)</f>
        <v>0</v>
      </c>
      <c r="AF79" s="34">
        <f>IFERROR(Schedule!AM81/INDEX('Line Output'!$D$8:$O$16,MATCH('Hours Conversion'!$C79,'Line Output'!$D$8:$D$16,0),MATCH('Hours Conversion'!AF$7,'Line Output'!$D$8:$O$8,0)),0)</f>
        <v>0</v>
      </c>
      <c r="AG79" s="34">
        <f>IFERROR(Schedule!AN81/INDEX('Line Output'!$D$8:$O$16,MATCH('Hours Conversion'!$C79,'Line Output'!$D$8:$D$16,0),MATCH('Hours Conversion'!AG$7,'Line Output'!$D$8:$O$8,0)),0)</f>
        <v>0</v>
      </c>
      <c r="AH79" s="34">
        <f>IFERROR(Schedule!AO81/INDEX('Line Output'!$D$8:$O$16,MATCH('Hours Conversion'!$C79,'Line Output'!$D$8:$D$16,0),MATCH('Hours Conversion'!AH$7,'Line Output'!$D$8:$O$8,0)),0)</f>
        <v>0</v>
      </c>
      <c r="AI79" s="34">
        <f>IFERROR(Schedule!AP81/INDEX('Line Output'!$D$8:$O$16,MATCH('Hours Conversion'!$C79,'Line Output'!$D$8:$D$16,0),MATCH('Hours Conversion'!AI$7,'Line Output'!$D$8:$O$8,0)),0)</f>
        <v>0</v>
      </c>
      <c r="AJ79" s="34">
        <f>IFERROR(Schedule!AQ81/INDEX('Line Output'!$D$8:$O$16,MATCH('Hours Conversion'!$C79,'Line Output'!$D$8:$D$16,0),MATCH('Hours Conversion'!AJ$7,'Line Output'!$D$8:$O$8,0)),0)</f>
        <v>0</v>
      </c>
      <c r="AK79" s="34">
        <f>IFERROR(Schedule!AR81/INDEX('Line Output'!$D$8:$O$16,MATCH('Hours Conversion'!$C79,'Line Output'!$D$8:$D$16,0),MATCH('Hours Conversion'!AK$7,'Line Output'!$D$8:$O$8,0)),0)</f>
        <v>0</v>
      </c>
      <c r="AL79" s="34">
        <f>IFERROR(Schedule!AS81/INDEX('Line Output'!$D$8:$O$16,MATCH('Hours Conversion'!$C79,'Line Output'!$D$8:$D$16,0),MATCH('Hours Conversion'!AL$7,'Line Output'!$D$8:$O$8,0)),0)</f>
        <v>0</v>
      </c>
      <c r="AM79" s="34">
        <f>IFERROR(Schedule!AT81/INDEX('Line Output'!$D$8:$O$16,MATCH('Hours Conversion'!$C79,'Line Output'!$D$8:$D$16,0),MATCH('Hours Conversion'!AM$7,'Line Output'!$D$8:$O$8,0)),0)</f>
        <v>0</v>
      </c>
      <c r="AN79" s="34">
        <f>IFERROR(Schedule!AU81/INDEX('Line Output'!$D$8:$O$16,MATCH('Hours Conversion'!$C79,'Line Output'!$D$8:$D$16,0),MATCH('Hours Conversion'!AN$7,'Line Output'!$D$8:$O$8,0)),0)</f>
        <v>0</v>
      </c>
      <c r="AO79" s="34">
        <f>IFERROR(Schedule!AV81/INDEX('Line Output'!$D$8:$O$16,MATCH('Hours Conversion'!$C79,'Line Output'!$D$8:$D$16,0),MATCH('Hours Conversion'!AO$7,'Line Output'!$D$8:$O$8,0)),0)</f>
        <v>0</v>
      </c>
      <c r="AP79" s="34">
        <f>IFERROR(Schedule!AW81/INDEX('Line Output'!$D$8:$O$16,MATCH('Hours Conversion'!$C79,'Line Output'!$D$8:$D$16,0),MATCH('Hours Conversion'!AP$7,'Line Output'!$D$8:$O$8,0)),0)</f>
        <v>0</v>
      </c>
      <c r="AQ79" s="34">
        <f>IFERROR(Schedule!AX81/INDEX('Line Output'!$D$8:$O$16,MATCH('Hours Conversion'!$C79,'Line Output'!$D$8:$D$16,0),MATCH('Hours Conversion'!AQ$7,'Line Output'!$D$8:$O$8,0)),0)</f>
        <v>0</v>
      </c>
      <c r="AR79" s="34">
        <f>IFERROR(Schedule!AY81/INDEX('Line Output'!$D$8:$O$16,MATCH('Hours Conversion'!$C79,'Line Output'!$D$8:$D$16,0),MATCH('Hours Conversion'!AR$7,'Line Output'!$D$8:$O$8,0)),0)</f>
        <v>0</v>
      </c>
      <c r="AS79" s="34">
        <f>IFERROR(Schedule!AZ81/INDEX('Line Output'!$D$8:$O$16,MATCH('Hours Conversion'!$C79,'Line Output'!$D$8:$D$16,0),MATCH('Hours Conversion'!AS$7,'Line Output'!$D$8:$O$8,0)),0)</f>
        <v>0</v>
      </c>
      <c r="AT79" s="34">
        <f>IFERROR(Schedule!BA81/INDEX('Line Output'!$D$8:$O$16,MATCH('Hours Conversion'!$C79,'Line Output'!$D$8:$D$16,0),MATCH('Hours Conversion'!AT$7,'Line Output'!$D$8:$O$8,0)),0)</f>
        <v>0</v>
      </c>
      <c r="AU79" s="34">
        <f>IFERROR(Schedule!BB81/INDEX('Line Output'!$D$8:$O$16,MATCH('Hours Conversion'!$C79,'Line Output'!$D$8:$D$16,0),MATCH('Hours Conversion'!AU$7,'Line Output'!$D$8:$O$8,0)),0)</f>
        <v>0</v>
      </c>
      <c r="AV79" s="34">
        <f>IFERROR(Schedule!BC81/INDEX('Line Output'!$D$8:$O$16,MATCH('Hours Conversion'!$C79,'Line Output'!$D$8:$D$16,0),MATCH('Hours Conversion'!AV$7,'Line Output'!$D$8:$O$8,0)),0)</f>
        <v>0</v>
      </c>
      <c r="AW79" s="34">
        <f>IFERROR(Schedule!BD81/INDEX('Line Output'!$D$8:$O$16,MATCH('Hours Conversion'!$C79,'Line Output'!$D$8:$D$16,0),MATCH('Hours Conversion'!AW$7,'Line Output'!$D$8:$O$8,0)),0)</f>
        <v>0</v>
      </c>
      <c r="AX79" s="34">
        <f>IFERROR(Schedule!BE81/INDEX('Line Output'!$D$8:$O$16,MATCH('Hours Conversion'!$C79,'Line Output'!$D$8:$D$16,0),MATCH('Hours Conversion'!AX$7,'Line Output'!$D$8:$O$8,0)),0)</f>
        <v>0</v>
      </c>
      <c r="AY79" s="34">
        <f>IFERROR(Schedule!BF81/INDEX('Line Output'!$D$8:$O$16,MATCH('Hours Conversion'!$C79,'Line Output'!$D$8:$D$16,0),MATCH('Hours Conversion'!AY$7,'Line Output'!$D$8:$O$8,0)),0)</f>
        <v>0</v>
      </c>
      <c r="AZ79" s="34">
        <f>IFERROR(Schedule!BG81/INDEX('Line Output'!$D$8:$O$16,MATCH('Hours Conversion'!$C79,'Line Output'!$D$8:$D$16,0),MATCH('Hours Conversion'!AZ$7,'Line Output'!$D$8:$O$8,0)),0)</f>
        <v>0</v>
      </c>
      <c r="BA79" s="34">
        <f>IFERROR(Schedule!BH81/INDEX('Line Output'!$D$8:$O$16,MATCH('Hours Conversion'!$C79,'Line Output'!$D$8:$D$16,0),MATCH('Hours Conversion'!BA$7,'Line Output'!$D$8:$O$8,0)),0)</f>
        <v>0</v>
      </c>
      <c r="BB79" s="34">
        <f>IFERROR(Schedule!BI81/INDEX('Line Output'!$D$8:$O$16,MATCH('Hours Conversion'!$C79,'Line Output'!$D$8:$D$16,0),MATCH('Hours Conversion'!BB$7,'Line Output'!$D$8:$O$8,0)),0)</f>
        <v>0</v>
      </c>
      <c r="BC79" s="34">
        <f>IFERROR(Schedule!BJ81/INDEX('Line Output'!$D$8:$O$16,MATCH('Hours Conversion'!$C79,'Line Output'!$D$8:$D$16,0),MATCH('Hours Conversion'!BC$7,'Line Output'!$D$8:$O$8,0)),0)</f>
        <v>0</v>
      </c>
      <c r="BD79" s="34">
        <f>IFERROR(Schedule!BK81/INDEX('Line Output'!$D$8:$O$16,MATCH('Hours Conversion'!$C79,'Line Output'!$D$8:$D$16,0),MATCH('Hours Conversion'!BD$7,'Line Output'!$D$8:$O$8,0)),0)</f>
        <v>0</v>
      </c>
      <c r="BE79" s="34">
        <f>IFERROR(Schedule!BL81/INDEX('Line Output'!$D$8:$O$16,MATCH('Hours Conversion'!$C79,'Line Output'!$D$8:$D$16,0),MATCH('Hours Conversion'!BE$7,'Line Output'!$D$8:$O$8,0)),0)</f>
        <v>0</v>
      </c>
      <c r="BF79" s="34">
        <f>IFERROR(Schedule!BM81/INDEX('Line Output'!$D$8:$O$16,MATCH('Hours Conversion'!$C79,'Line Output'!$D$8:$D$16,0),MATCH('Hours Conversion'!BF$7,'Line Output'!$D$8:$O$8,0)),0)</f>
        <v>0</v>
      </c>
      <c r="BG79" s="34">
        <f>IFERROR(Schedule!BN81/INDEX('Line Output'!$D$8:$O$16,MATCH('Hours Conversion'!$C79,'Line Output'!$D$8:$D$16,0),MATCH('Hours Conversion'!BG$7,'Line Output'!$D$8:$O$8,0)),0)</f>
        <v>0</v>
      </c>
      <c r="BH79" s="34">
        <f>IFERROR(Schedule!BO81/INDEX('Line Output'!$D$8:$O$16,MATCH('Hours Conversion'!$C79,'Line Output'!$D$8:$D$16,0),MATCH('Hours Conversion'!BH$7,'Line Output'!$D$8:$O$8,0)),0)</f>
        <v>0</v>
      </c>
      <c r="BI79" s="34">
        <f>IFERROR(Schedule!BP81/INDEX('Line Output'!$D$8:$O$16,MATCH('Hours Conversion'!$C79,'Line Output'!$D$8:$D$16,0),MATCH('Hours Conversion'!BI$7,'Line Output'!$D$8:$O$8,0)),0)</f>
        <v>0</v>
      </c>
      <c r="BJ79" s="34">
        <f>IFERROR(Schedule!BQ81/INDEX('Line Output'!$D$8:$O$16,MATCH('Hours Conversion'!$C79,'Line Output'!$D$8:$D$16,0),MATCH('Hours Conversion'!BJ$7,'Line Output'!$D$8:$O$8,0)),0)</f>
        <v>0</v>
      </c>
      <c r="BK79" s="34">
        <f>IFERROR(Schedule!BR81/INDEX('Line Output'!$D$8:$O$16,MATCH('Hours Conversion'!$C79,'Line Output'!$D$8:$D$16,0),MATCH('Hours Conversion'!BK$7,'Line Output'!$D$8:$O$8,0)),0)</f>
        <v>0</v>
      </c>
      <c r="BL79" s="34">
        <f>IFERROR(Schedule!BS81/INDEX('Line Output'!$D$8:$O$16,MATCH('Hours Conversion'!$C79,'Line Output'!$D$8:$D$16,0),MATCH('Hours Conversion'!BL$7,'Line Output'!$D$8:$O$8,0)),0)</f>
        <v>0</v>
      </c>
      <c r="BM79" s="34">
        <f>IFERROR(Schedule!BT81/INDEX('Line Output'!$D$8:$O$16,MATCH('Hours Conversion'!$C79,'Line Output'!$D$8:$D$16,0),MATCH('Hours Conversion'!BM$7,'Line Output'!$D$8:$O$8,0)),0)</f>
        <v>0</v>
      </c>
      <c r="BN79" s="34">
        <f>IFERROR(Schedule!BU81/INDEX('Line Output'!$D$8:$O$16,MATCH('Hours Conversion'!$C79,'Line Output'!$D$8:$D$16,0),MATCH('Hours Conversion'!BN$7,'Line Output'!$D$8:$O$8,0)),0)</f>
        <v>0</v>
      </c>
      <c r="BO79" s="34">
        <f>IFERROR(Schedule!BV81/INDEX('Line Output'!$D$8:$O$16,MATCH('Hours Conversion'!$C79,'Line Output'!$D$8:$D$16,0),MATCH('Hours Conversion'!BO$7,'Line Output'!$D$8:$O$8,0)),0)</f>
        <v>0</v>
      </c>
      <c r="BP79" s="34">
        <f>IFERROR(Schedule!BW81/INDEX('Line Output'!$D$8:$O$16,MATCH('Hours Conversion'!$C79,'Line Output'!$D$8:$D$16,0),MATCH('Hours Conversion'!BP$7,'Line Output'!$D$8:$O$8,0)),0)</f>
        <v>0</v>
      </c>
      <c r="BQ79" s="34">
        <f>IFERROR(Schedule!BX81/INDEX('Line Output'!$D$8:$O$16,MATCH('Hours Conversion'!$C79,'Line Output'!$D$8:$D$16,0),MATCH('Hours Conversion'!BQ$7,'Line Output'!$D$8:$O$8,0)),0)</f>
        <v>0</v>
      </c>
      <c r="BR79" s="34">
        <f>IFERROR(Schedule!BY81/INDEX('Line Output'!$D$8:$O$16,MATCH('Hours Conversion'!$C79,'Line Output'!$D$8:$D$16,0),MATCH('Hours Conversion'!BR$7,'Line Output'!$D$8:$O$8,0)),0)</f>
        <v>0</v>
      </c>
      <c r="BS79" s="34">
        <f>IFERROR(Schedule!BZ81/INDEX('Line Output'!$D$8:$O$16,MATCH('Hours Conversion'!$C79,'Line Output'!$D$8:$D$16,0),MATCH('Hours Conversion'!BS$7,'Line Output'!$D$8:$O$8,0)),0)</f>
        <v>0</v>
      </c>
      <c r="BT79" s="34">
        <f>IFERROR(Schedule!CA81/INDEX('Line Output'!$D$8:$O$16,MATCH('Hours Conversion'!$C79,'Line Output'!$D$8:$D$16,0),MATCH('Hours Conversion'!BT$7,'Line Output'!$D$8:$O$8,0)),0)</f>
        <v>0</v>
      </c>
      <c r="BU79" s="34">
        <f>IFERROR(Schedule!CB81/INDEX('Line Output'!$D$8:$O$16,MATCH('Hours Conversion'!$C79,'Line Output'!$D$8:$D$16,0),MATCH('Hours Conversion'!BU$7,'Line Output'!$D$8:$O$8,0)),0)</f>
        <v>0</v>
      </c>
      <c r="BV79" s="34">
        <f>IFERROR(Schedule!CC81/INDEX('Line Output'!$D$8:$O$16,MATCH('Hours Conversion'!$C79,'Line Output'!$D$8:$D$16,0),MATCH('Hours Conversion'!BV$7,'Line Output'!$D$8:$O$8,0)),0)</f>
        <v>0</v>
      </c>
      <c r="BW79" s="34">
        <f>IFERROR(Schedule!CD81/INDEX('Line Output'!$D$8:$O$16,MATCH('Hours Conversion'!$C79,'Line Output'!$D$8:$D$16,0),MATCH('Hours Conversion'!BW$7,'Line Output'!$D$8:$O$8,0)),0)</f>
        <v>0</v>
      </c>
      <c r="BX79" s="34">
        <f>IFERROR(Schedule!CE81/INDEX('Line Output'!$D$8:$O$16,MATCH('Hours Conversion'!$C79,'Line Output'!$D$8:$D$16,0),MATCH('Hours Conversion'!BX$7,'Line Output'!$D$8:$O$8,0)),0)</f>
        <v>0</v>
      </c>
      <c r="BY79" s="34">
        <f>IFERROR(Schedule!CF81/INDEX('Line Output'!$D$8:$O$16,MATCH('Hours Conversion'!$C79,'Line Output'!$D$8:$D$16,0),MATCH('Hours Conversion'!BY$7,'Line Output'!$D$8:$O$8,0)),0)</f>
        <v>0</v>
      </c>
      <c r="BZ79" s="34">
        <f>IFERROR(Schedule!CG81/INDEX('Line Output'!$D$8:$O$16,MATCH('Hours Conversion'!$C79,'Line Output'!$D$8:$D$16,0),MATCH('Hours Conversion'!BZ$7,'Line Output'!$D$8:$O$8,0)),0)</f>
        <v>0</v>
      </c>
      <c r="CA79" s="34">
        <f>IFERROR(Schedule!CH81/INDEX('Line Output'!$D$8:$O$16,MATCH('Hours Conversion'!$C79,'Line Output'!$D$8:$D$16,0),MATCH('Hours Conversion'!CA$7,'Line Output'!$D$8:$O$8,0)),0)</f>
        <v>0</v>
      </c>
      <c r="CB79" s="34">
        <f>IFERROR(Schedule!CI81/INDEX('Line Output'!$D$8:$O$16,MATCH('Hours Conversion'!$C79,'Line Output'!$D$8:$D$16,0),MATCH('Hours Conversion'!CB$7,'Line Output'!$D$8:$O$8,0)),0)</f>
        <v>0</v>
      </c>
      <c r="CC79" s="34">
        <f>IFERROR(Schedule!CJ81/INDEX('Line Output'!$D$8:$O$16,MATCH('Hours Conversion'!$C79,'Line Output'!$D$8:$D$16,0),MATCH('Hours Conversion'!CC$7,'Line Output'!$D$8:$O$8,0)),0)</f>
        <v>0</v>
      </c>
      <c r="CD79" s="34">
        <f>IFERROR(Schedule!CK81/INDEX('Line Output'!$D$8:$O$16,MATCH('Hours Conversion'!$C79,'Line Output'!$D$8:$D$16,0),MATCH('Hours Conversion'!CD$7,'Line Output'!$D$8:$O$8,0)),0)</f>
        <v>0</v>
      </c>
      <c r="CE79" s="34">
        <f>IFERROR(Schedule!CL81/INDEX('Line Output'!$D$8:$O$16,MATCH('Hours Conversion'!$C79,'Line Output'!$D$8:$D$16,0),MATCH('Hours Conversion'!CE$7,'Line Output'!$D$8:$O$8,0)),0)</f>
        <v>0</v>
      </c>
      <c r="CF79" s="34">
        <f>IFERROR(Schedule!CM81/INDEX('Line Output'!$D$8:$O$16,MATCH('Hours Conversion'!$C79,'Line Output'!$D$8:$D$16,0),MATCH('Hours Conversion'!CF$7,'Line Output'!$D$8:$O$8,0)),0)</f>
        <v>0</v>
      </c>
      <c r="CG79" s="34">
        <f>IFERROR(Schedule!CN81/INDEX('Line Output'!$D$8:$O$16,MATCH('Hours Conversion'!$C79,'Line Output'!$D$8:$D$16,0),MATCH('Hours Conversion'!CG$7,'Line Output'!$D$8:$O$8,0)),0)</f>
        <v>0</v>
      </c>
      <c r="CH79" s="34">
        <f>IFERROR(Schedule!CO81/INDEX('Line Output'!$D$8:$O$16,MATCH('Hours Conversion'!$C79,'Line Output'!$D$8:$D$16,0),MATCH('Hours Conversion'!CH$7,'Line Output'!$D$8:$O$8,0)),0)</f>
        <v>0</v>
      </c>
      <c r="CI79" s="34">
        <f>IFERROR(Schedule!CP81/INDEX('Line Output'!$D$8:$O$16,MATCH('Hours Conversion'!$C79,'Line Output'!$D$8:$D$16,0),MATCH('Hours Conversion'!CI$7,'Line Output'!$D$8:$O$8,0)),0)</f>
        <v>0</v>
      </c>
      <c r="CJ79" s="34">
        <f>IFERROR(Schedule!CQ81/INDEX('Line Output'!$D$8:$O$16,MATCH('Hours Conversion'!$C79,'Line Output'!$D$8:$D$16,0),MATCH('Hours Conversion'!CJ$7,'Line Output'!$D$8:$O$8,0)),0)</f>
        <v>0</v>
      </c>
      <c r="CK79" s="34">
        <f>IFERROR(Schedule!CR81/INDEX('Line Output'!$D$8:$O$16,MATCH('Hours Conversion'!$C79,'Line Output'!$D$8:$D$16,0),MATCH('Hours Conversion'!CK$7,'Line Output'!$D$8:$O$8,0)),0)</f>
        <v>0</v>
      </c>
      <c r="CL79" s="34">
        <f>IFERROR(Schedule!CS81/INDEX('Line Output'!$D$8:$O$16,MATCH('Hours Conversion'!$C79,'Line Output'!$D$8:$D$16,0),MATCH('Hours Conversion'!CL$7,'Line Output'!$D$8:$O$8,0)),0)</f>
        <v>0</v>
      </c>
      <c r="CM79" s="34">
        <f>IFERROR(Schedule!CT81/INDEX('Line Output'!$D$8:$O$16,MATCH('Hours Conversion'!$C79,'Line Output'!$D$8:$D$16,0),MATCH('Hours Conversion'!CM$7,'Line Output'!$D$8:$O$8,0)),0)</f>
        <v>0</v>
      </c>
      <c r="CN79" s="34">
        <f>IFERROR(Schedule!CU81/INDEX('Line Output'!$D$8:$O$16,MATCH('Hours Conversion'!$C79,'Line Output'!$D$8:$D$16,0),MATCH('Hours Conversion'!CN$7,'Line Output'!$D$8:$O$8,0)),0)</f>
        <v>0</v>
      </c>
      <c r="CO79" s="34">
        <f>IFERROR(Schedule!CV81/INDEX('Line Output'!$D$8:$O$16,MATCH('Hours Conversion'!$C79,'Line Output'!$D$8:$D$16,0),MATCH('Hours Conversion'!CO$7,'Line Output'!$D$8:$O$8,0)),0)</f>
        <v>0</v>
      </c>
      <c r="CP79" s="34">
        <f>IFERROR(Schedule!CW81/INDEX('Line Output'!$D$8:$O$16,MATCH('Hours Conversion'!$C79,'Line Output'!$D$8:$D$16,0),MATCH('Hours Conversion'!CP$7,'Line Output'!$D$8:$O$8,0)),0)</f>
        <v>0</v>
      </c>
      <c r="CQ79" s="34">
        <f>IFERROR(Schedule!CX81/INDEX('Line Output'!$D$8:$O$16,MATCH('Hours Conversion'!$C79,'Line Output'!$D$8:$D$16,0),MATCH('Hours Conversion'!CQ$7,'Line Output'!$D$8:$O$8,0)),0)</f>
        <v>0</v>
      </c>
      <c r="CR79" s="34">
        <f>IFERROR(Schedule!CY81/INDEX('Line Output'!$D$8:$O$16,MATCH('Hours Conversion'!$C79,'Line Output'!$D$8:$D$16,0),MATCH('Hours Conversion'!CR$7,'Line Output'!$D$8:$O$8,0)),0)</f>
        <v>0</v>
      </c>
      <c r="CS79" s="34">
        <f>IFERROR(Schedule!CZ81/INDEX('Line Output'!$D$8:$O$16,MATCH('Hours Conversion'!$C79,'Line Output'!$D$8:$D$16,0),MATCH('Hours Conversion'!CS$7,'Line Output'!$D$8:$O$8,0)),0)</f>
        <v>0</v>
      </c>
      <c r="CT79" s="34">
        <f>IFERROR(Schedule!DA81/INDEX('Line Output'!$D$8:$O$16,MATCH('Hours Conversion'!$C79,'Line Output'!$D$8:$D$16,0),MATCH('Hours Conversion'!CT$7,'Line Output'!$D$8:$O$8,0)),0)</f>
        <v>0</v>
      </c>
      <c r="CU79" s="34">
        <f>IFERROR(Schedule!DB81/INDEX('Line Output'!$D$8:$O$16,MATCH('Hours Conversion'!$C79,'Line Output'!$D$8:$D$16,0),MATCH('Hours Conversion'!CU$7,'Line Output'!$D$8:$O$8,0)),0)</f>
        <v>0</v>
      </c>
      <c r="CV79" s="34">
        <f>IFERROR(Schedule!DC81/INDEX('Line Output'!$D$8:$O$16,MATCH('Hours Conversion'!$C79,'Line Output'!$D$8:$D$16,0),MATCH('Hours Conversion'!CV$7,'Line Output'!$D$8:$O$8,0)),0)</f>
        <v>0</v>
      </c>
      <c r="CW79" s="34">
        <f>IFERROR(Schedule!DD81/INDEX('Line Output'!$D$8:$O$16,MATCH('Hours Conversion'!$C79,'Line Output'!$D$8:$D$16,0),MATCH('Hours Conversion'!CW$7,'Line Output'!$D$8:$O$8,0)),0)</f>
        <v>0</v>
      </c>
      <c r="CX79" s="34">
        <f>IFERROR(Schedule!DE81/INDEX('Line Output'!$D$8:$O$16,MATCH('Hours Conversion'!$C79,'Line Output'!$D$8:$D$16,0),MATCH('Hours Conversion'!CX$7,'Line Output'!$D$8:$O$8,0)),0)</f>
        <v>0</v>
      </c>
      <c r="CY79" s="34">
        <f>IFERROR(Schedule!DF81/INDEX('Line Output'!$D$8:$O$16,MATCH('Hours Conversion'!$C79,'Line Output'!$D$8:$D$16,0),MATCH('Hours Conversion'!CY$7,'Line Output'!$D$8:$O$8,0)),0)</f>
        <v>0</v>
      </c>
      <c r="CZ79" s="34">
        <f>IFERROR(Schedule!DG81/INDEX('Line Output'!$D$8:$O$16,MATCH('Hours Conversion'!$C79,'Line Output'!$D$8:$D$16,0),MATCH('Hours Conversion'!CZ$7,'Line Output'!$D$8:$O$8,0)),0)</f>
        <v>0</v>
      </c>
    </row>
    <row r="80" spans="3:104" x14ac:dyDescent="0.3">
      <c r="C80" s="14" t="str">
        <f>IF(Schedule!E82="","",Schedule!E82)</f>
        <v/>
      </c>
      <c r="D80" s="34">
        <f>IFERROR(Schedule!K82/INDEX('Line Output'!$D$8:$O$16,MATCH('Hours Conversion'!$C80,'Line Output'!$D$8:$D$16,0),MATCH('Hours Conversion'!D$7,'Line Output'!$D$8:$O$8,0)),0)</f>
        <v>0</v>
      </c>
      <c r="E80" s="34">
        <f>IFERROR(Schedule!L82/INDEX('Line Output'!$D$8:$O$16,MATCH('Hours Conversion'!$C80,'Line Output'!$D$8:$D$16,0),MATCH('Hours Conversion'!E$7,'Line Output'!$D$8:$O$8,0)),0)</f>
        <v>0</v>
      </c>
      <c r="F80" s="34">
        <f>IFERROR(Schedule!M82/INDEX('Line Output'!$D$8:$O$16,MATCH('Hours Conversion'!$C80,'Line Output'!$D$8:$D$16,0),MATCH('Hours Conversion'!F$7,'Line Output'!$D$8:$O$8,0)),0)</f>
        <v>0</v>
      </c>
      <c r="G80" s="34">
        <f>IFERROR(Schedule!N82/INDEX('Line Output'!$D$8:$O$16,MATCH('Hours Conversion'!$C80,'Line Output'!$D$8:$D$16,0),MATCH('Hours Conversion'!G$7,'Line Output'!$D$8:$O$8,0)),0)</f>
        <v>0</v>
      </c>
      <c r="H80" s="34">
        <f>IFERROR(Schedule!O82/INDEX('Line Output'!$D$8:$O$16,MATCH('Hours Conversion'!$C80,'Line Output'!$D$8:$D$16,0),MATCH('Hours Conversion'!H$7,'Line Output'!$D$8:$O$8,0)),0)</f>
        <v>0</v>
      </c>
      <c r="I80" s="34">
        <f>IFERROR(Schedule!P82/INDEX('Line Output'!$D$8:$O$16,MATCH('Hours Conversion'!$C80,'Line Output'!$D$8:$D$16,0),MATCH('Hours Conversion'!I$7,'Line Output'!$D$8:$O$8,0)),0)</f>
        <v>0</v>
      </c>
      <c r="J80" s="34">
        <f>IFERROR(Schedule!Q82/INDEX('Line Output'!$D$8:$O$16,MATCH('Hours Conversion'!$C80,'Line Output'!$D$8:$D$16,0),MATCH('Hours Conversion'!J$7,'Line Output'!$D$8:$O$8,0)),0)</f>
        <v>0</v>
      </c>
      <c r="K80" s="34">
        <f>IFERROR(Schedule!R82/INDEX('Line Output'!$D$8:$O$16,MATCH('Hours Conversion'!$C80,'Line Output'!$D$8:$D$16,0),MATCH('Hours Conversion'!K$7,'Line Output'!$D$8:$O$8,0)),0)</f>
        <v>0</v>
      </c>
      <c r="L80" s="34">
        <f>IFERROR(Schedule!S82/INDEX('Line Output'!$D$8:$O$16,MATCH('Hours Conversion'!$C80,'Line Output'!$D$8:$D$16,0),MATCH('Hours Conversion'!L$7,'Line Output'!$D$8:$O$8,0)),0)</f>
        <v>0</v>
      </c>
      <c r="M80" s="34">
        <f>IFERROR(Schedule!T82/INDEX('Line Output'!$D$8:$O$16,MATCH('Hours Conversion'!$C80,'Line Output'!$D$8:$D$16,0),MATCH('Hours Conversion'!M$7,'Line Output'!$D$8:$O$8,0)),0)</f>
        <v>0</v>
      </c>
      <c r="N80" s="34">
        <f>IFERROR(Schedule!U82/INDEX('Line Output'!$D$8:$O$16,MATCH('Hours Conversion'!$C80,'Line Output'!$D$8:$D$16,0),MATCH('Hours Conversion'!N$7,'Line Output'!$D$8:$O$8,0)),0)</f>
        <v>0</v>
      </c>
      <c r="O80" s="34">
        <f>IFERROR(Schedule!V82/INDEX('Line Output'!$D$8:$O$16,MATCH('Hours Conversion'!$C80,'Line Output'!$D$8:$D$16,0),MATCH('Hours Conversion'!O$7,'Line Output'!$D$8:$O$8,0)),0)</f>
        <v>0</v>
      </c>
      <c r="P80" s="34">
        <f>IFERROR(Schedule!W82/INDEX('Line Output'!$D$8:$O$16,MATCH('Hours Conversion'!$C80,'Line Output'!$D$8:$D$16,0),MATCH('Hours Conversion'!P$7,'Line Output'!$D$8:$O$8,0)),0)</f>
        <v>0</v>
      </c>
      <c r="Q80" s="34">
        <f>IFERROR(Schedule!X82/INDEX('Line Output'!$D$8:$O$16,MATCH('Hours Conversion'!$C80,'Line Output'!$D$8:$D$16,0),MATCH('Hours Conversion'!Q$7,'Line Output'!$D$8:$O$8,0)),0)</f>
        <v>0</v>
      </c>
      <c r="R80" s="34">
        <f>IFERROR(Schedule!Y82/INDEX('Line Output'!$D$8:$O$16,MATCH('Hours Conversion'!$C80,'Line Output'!$D$8:$D$16,0),MATCH('Hours Conversion'!R$7,'Line Output'!$D$8:$O$8,0)),0)</f>
        <v>0</v>
      </c>
      <c r="S80" s="34">
        <f>IFERROR(Schedule!Z82/INDEX('Line Output'!$D$8:$O$16,MATCH('Hours Conversion'!$C80,'Line Output'!$D$8:$D$16,0),MATCH('Hours Conversion'!S$7,'Line Output'!$D$8:$O$8,0)),0)</f>
        <v>0</v>
      </c>
      <c r="T80" s="34">
        <f>IFERROR(Schedule!AA82/INDEX('Line Output'!$D$8:$O$16,MATCH('Hours Conversion'!$C80,'Line Output'!$D$8:$D$16,0),MATCH('Hours Conversion'!T$7,'Line Output'!$D$8:$O$8,0)),0)</f>
        <v>0</v>
      </c>
      <c r="U80" s="34">
        <f>IFERROR(Schedule!AB82/INDEX('Line Output'!$D$8:$O$16,MATCH('Hours Conversion'!$C80,'Line Output'!$D$8:$D$16,0),MATCH('Hours Conversion'!U$7,'Line Output'!$D$8:$O$8,0)),0)</f>
        <v>0</v>
      </c>
      <c r="V80" s="34">
        <f>IFERROR(Schedule!AC82/INDEX('Line Output'!$D$8:$O$16,MATCH('Hours Conversion'!$C80,'Line Output'!$D$8:$D$16,0),MATCH('Hours Conversion'!V$7,'Line Output'!$D$8:$O$8,0)),0)</f>
        <v>0</v>
      </c>
      <c r="W80" s="34">
        <f>IFERROR(Schedule!AD82/INDEX('Line Output'!$D$8:$O$16,MATCH('Hours Conversion'!$C80,'Line Output'!$D$8:$D$16,0),MATCH('Hours Conversion'!W$7,'Line Output'!$D$8:$O$8,0)),0)</f>
        <v>0</v>
      </c>
      <c r="X80" s="34">
        <f>IFERROR(Schedule!AE82/INDEX('Line Output'!$D$8:$O$16,MATCH('Hours Conversion'!$C80,'Line Output'!$D$8:$D$16,0),MATCH('Hours Conversion'!X$7,'Line Output'!$D$8:$O$8,0)),0)</f>
        <v>0</v>
      </c>
      <c r="Y80" s="34">
        <f>IFERROR(Schedule!AF82/INDEX('Line Output'!$D$8:$O$16,MATCH('Hours Conversion'!$C80,'Line Output'!$D$8:$D$16,0),MATCH('Hours Conversion'!Y$7,'Line Output'!$D$8:$O$8,0)),0)</f>
        <v>0</v>
      </c>
      <c r="Z80" s="34">
        <f>IFERROR(Schedule!AG82/INDEX('Line Output'!$D$8:$O$16,MATCH('Hours Conversion'!$C80,'Line Output'!$D$8:$D$16,0),MATCH('Hours Conversion'!Z$7,'Line Output'!$D$8:$O$8,0)),0)</f>
        <v>0</v>
      </c>
      <c r="AA80" s="34">
        <f>IFERROR(Schedule!AH82/INDEX('Line Output'!$D$8:$O$16,MATCH('Hours Conversion'!$C80,'Line Output'!$D$8:$D$16,0),MATCH('Hours Conversion'!AA$7,'Line Output'!$D$8:$O$8,0)),0)</f>
        <v>0</v>
      </c>
      <c r="AB80" s="34">
        <f>IFERROR(Schedule!AI82/INDEX('Line Output'!$D$8:$O$16,MATCH('Hours Conversion'!$C80,'Line Output'!$D$8:$D$16,0),MATCH('Hours Conversion'!AB$7,'Line Output'!$D$8:$O$8,0)),0)</f>
        <v>0</v>
      </c>
      <c r="AC80" s="34">
        <f>IFERROR(Schedule!AJ82/INDEX('Line Output'!$D$8:$O$16,MATCH('Hours Conversion'!$C80,'Line Output'!$D$8:$D$16,0),MATCH('Hours Conversion'!AC$7,'Line Output'!$D$8:$O$8,0)),0)</f>
        <v>0</v>
      </c>
      <c r="AD80" s="34">
        <f>IFERROR(Schedule!AK82/INDEX('Line Output'!$D$8:$O$16,MATCH('Hours Conversion'!$C80,'Line Output'!$D$8:$D$16,0),MATCH('Hours Conversion'!AD$7,'Line Output'!$D$8:$O$8,0)),0)</f>
        <v>0</v>
      </c>
      <c r="AE80" s="34">
        <f>IFERROR(Schedule!AL82/INDEX('Line Output'!$D$8:$O$16,MATCH('Hours Conversion'!$C80,'Line Output'!$D$8:$D$16,0),MATCH('Hours Conversion'!AE$7,'Line Output'!$D$8:$O$8,0)),0)</f>
        <v>0</v>
      </c>
      <c r="AF80" s="34">
        <f>IFERROR(Schedule!AM82/INDEX('Line Output'!$D$8:$O$16,MATCH('Hours Conversion'!$C80,'Line Output'!$D$8:$D$16,0),MATCH('Hours Conversion'!AF$7,'Line Output'!$D$8:$O$8,0)),0)</f>
        <v>0</v>
      </c>
      <c r="AG80" s="34">
        <f>IFERROR(Schedule!AN82/INDEX('Line Output'!$D$8:$O$16,MATCH('Hours Conversion'!$C80,'Line Output'!$D$8:$D$16,0),MATCH('Hours Conversion'!AG$7,'Line Output'!$D$8:$O$8,0)),0)</f>
        <v>0</v>
      </c>
      <c r="AH80" s="34">
        <f>IFERROR(Schedule!AO82/INDEX('Line Output'!$D$8:$O$16,MATCH('Hours Conversion'!$C80,'Line Output'!$D$8:$D$16,0),MATCH('Hours Conversion'!AH$7,'Line Output'!$D$8:$O$8,0)),0)</f>
        <v>0</v>
      </c>
      <c r="AI80" s="34">
        <f>IFERROR(Schedule!AP82/INDEX('Line Output'!$D$8:$O$16,MATCH('Hours Conversion'!$C80,'Line Output'!$D$8:$D$16,0),MATCH('Hours Conversion'!AI$7,'Line Output'!$D$8:$O$8,0)),0)</f>
        <v>0</v>
      </c>
      <c r="AJ80" s="34">
        <f>IFERROR(Schedule!AQ82/INDEX('Line Output'!$D$8:$O$16,MATCH('Hours Conversion'!$C80,'Line Output'!$D$8:$D$16,0),MATCH('Hours Conversion'!AJ$7,'Line Output'!$D$8:$O$8,0)),0)</f>
        <v>0</v>
      </c>
      <c r="AK80" s="34">
        <f>IFERROR(Schedule!AR82/INDEX('Line Output'!$D$8:$O$16,MATCH('Hours Conversion'!$C80,'Line Output'!$D$8:$D$16,0),MATCH('Hours Conversion'!AK$7,'Line Output'!$D$8:$O$8,0)),0)</f>
        <v>0</v>
      </c>
      <c r="AL80" s="34">
        <f>IFERROR(Schedule!AS82/INDEX('Line Output'!$D$8:$O$16,MATCH('Hours Conversion'!$C80,'Line Output'!$D$8:$D$16,0),MATCH('Hours Conversion'!AL$7,'Line Output'!$D$8:$O$8,0)),0)</f>
        <v>0</v>
      </c>
      <c r="AM80" s="34">
        <f>IFERROR(Schedule!AT82/INDEX('Line Output'!$D$8:$O$16,MATCH('Hours Conversion'!$C80,'Line Output'!$D$8:$D$16,0),MATCH('Hours Conversion'!AM$7,'Line Output'!$D$8:$O$8,0)),0)</f>
        <v>0</v>
      </c>
      <c r="AN80" s="34">
        <f>IFERROR(Schedule!AU82/INDEX('Line Output'!$D$8:$O$16,MATCH('Hours Conversion'!$C80,'Line Output'!$D$8:$D$16,0),MATCH('Hours Conversion'!AN$7,'Line Output'!$D$8:$O$8,0)),0)</f>
        <v>0</v>
      </c>
      <c r="AO80" s="34">
        <f>IFERROR(Schedule!AV82/INDEX('Line Output'!$D$8:$O$16,MATCH('Hours Conversion'!$C80,'Line Output'!$D$8:$D$16,0),MATCH('Hours Conversion'!AO$7,'Line Output'!$D$8:$O$8,0)),0)</f>
        <v>0</v>
      </c>
      <c r="AP80" s="34">
        <f>IFERROR(Schedule!AW82/INDEX('Line Output'!$D$8:$O$16,MATCH('Hours Conversion'!$C80,'Line Output'!$D$8:$D$16,0),MATCH('Hours Conversion'!AP$7,'Line Output'!$D$8:$O$8,0)),0)</f>
        <v>0</v>
      </c>
      <c r="AQ80" s="34">
        <f>IFERROR(Schedule!AX82/INDEX('Line Output'!$D$8:$O$16,MATCH('Hours Conversion'!$C80,'Line Output'!$D$8:$D$16,0),MATCH('Hours Conversion'!AQ$7,'Line Output'!$D$8:$O$8,0)),0)</f>
        <v>0</v>
      </c>
      <c r="AR80" s="34">
        <f>IFERROR(Schedule!AY82/INDEX('Line Output'!$D$8:$O$16,MATCH('Hours Conversion'!$C80,'Line Output'!$D$8:$D$16,0),MATCH('Hours Conversion'!AR$7,'Line Output'!$D$8:$O$8,0)),0)</f>
        <v>0</v>
      </c>
      <c r="AS80" s="34">
        <f>IFERROR(Schedule!AZ82/INDEX('Line Output'!$D$8:$O$16,MATCH('Hours Conversion'!$C80,'Line Output'!$D$8:$D$16,0),MATCH('Hours Conversion'!AS$7,'Line Output'!$D$8:$O$8,0)),0)</f>
        <v>0</v>
      </c>
      <c r="AT80" s="34">
        <f>IFERROR(Schedule!BA82/INDEX('Line Output'!$D$8:$O$16,MATCH('Hours Conversion'!$C80,'Line Output'!$D$8:$D$16,0),MATCH('Hours Conversion'!AT$7,'Line Output'!$D$8:$O$8,0)),0)</f>
        <v>0</v>
      </c>
      <c r="AU80" s="34">
        <f>IFERROR(Schedule!BB82/INDEX('Line Output'!$D$8:$O$16,MATCH('Hours Conversion'!$C80,'Line Output'!$D$8:$D$16,0),MATCH('Hours Conversion'!AU$7,'Line Output'!$D$8:$O$8,0)),0)</f>
        <v>0</v>
      </c>
      <c r="AV80" s="34">
        <f>IFERROR(Schedule!BC82/INDEX('Line Output'!$D$8:$O$16,MATCH('Hours Conversion'!$C80,'Line Output'!$D$8:$D$16,0),MATCH('Hours Conversion'!AV$7,'Line Output'!$D$8:$O$8,0)),0)</f>
        <v>0</v>
      </c>
      <c r="AW80" s="34">
        <f>IFERROR(Schedule!BD82/INDEX('Line Output'!$D$8:$O$16,MATCH('Hours Conversion'!$C80,'Line Output'!$D$8:$D$16,0),MATCH('Hours Conversion'!AW$7,'Line Output'!$D$8:$O$8,0)),0)</f>
        <v>0</v>
      </c>
      <c r="AX80" s="34">
        <f>IFERROR(Schedule!BE82/INDEX('Line Output'!$D$8:$O$16,MATCH('Hours Conversion'!$C80,'Line Output'!$D$8:$D$16,0),MATCH('Hours Conversion'!AX$7,'Line Output'!$D$8:$O$8,0)),0)</f>
        <v>0</v>
      </c>
      <c r="AY80" s="34">
        <f>IFERROR(Schedule!BF82/INDEX('Line Output'!$D$8:$O$16,MATCH('Hours Conversion'!$C80,'Line Output'!$D$8:$D$16,0),MATCH('Hours Conversion'!AY$7,'Line Output'!$D$8:$O$8,0)),0)</f>
        <v>0</v>
      </c>
      <c r="AZ80" s="34">
        <f>IFERROR(Schedule!BG82/INDEX('Line Output'!$D$8:$O$16,MATCH('Hours Conversion'!$C80,'Line Output'!$D$8:$D$16,0),MATCH('Hours Conversion'!AZ$7,'Line Output'!$D$8:$O$8,0)),0)</f>
        <v>0</v>
      </c>
      <c r="BA80" s="34">
        <f>IFERROR(Schedule!BH82/INDEX('Line Output'!$D$8:$O$16,MATCH('Hours Conversion'!$C80,'Line Output'!$D$8:$D$16,0),MATCH('Hours Conversion'!BA$7,'Line Output'!$D$8:$O$8,0)),0)</f>
        <v>0</v>
      </c>
      <c r="BB80" s="34">
        <f>IFERROR(Schedule!BI82/INDEX('Line Output'!$D$8:$O$16,MATCH('Hours Conversion'!$C80,'Line Output'!$D$8:$D$16,0),MATCH('Hours Conversion'!BB$7,'Line Output'!$D$8:$O$8,0)),0)</f>
        <v>0</v>
      </c>
      <c r="BC80" s="34">
        <f>IFERROR(Schedule!BJ82/INDEX('Line Output'!$D$8:$O$16,MATCH('Hours Conversion'!$C80,'Line Output'!$D$8:$D$16,0),MATCH('Hours Conversion'!BC$7,'Line Output'!$D$8:$O$8,0)),0)</f>
        <v>0</v>
      </c>
      <c r="BD80" s="34">
        <f>IFERROR(Schedule!BK82/INDEX('Line Output'!$D$8:$O$16,MATCH('Hours Conversion'!$C80,'Line Output'!$D$8:$D$16,0),MATCH('Hours Conversion'!BD$7,'Line Output'!$D$8:$O$8,0)),0)</f>
        <v>0</v>
      </c>
      <c r="BE80" s="34">
        <f>IFERROR(Schedule!BL82/INDEX('Line Output'!$D$8:$O$16,MATCH('Hours Conversion'!$C80,'Line Output'!$D$8:$D$16,0),MATCH('Hours Conversion'!BE$7,'Line Output'!$D$8:$O$8,0)),0)</f>
        <v>0</v>
      </c>
      <c r="BF80" s="34">
        <f>IFERROR(Schedule!BM82/INDEX('Line Output'!$D$8:$O$16,MATCH('Hours Conversion'!$C80,'Line Output'!$D$8:$D$16,0),MATCH('Hours Conversion'!BF$7,'Line Output'!$D$8:$O$8,0)),0)</f>
        <v>0</v>
      </c>
      <c r="BG80" s="34">
        <f>IFERROR(Schedule!BN82/INDEX('Line Output'!$D$8:$O$16,MATCH('Hours Conversion'!$C80,'Line Output'!$D$8:$D$16,0),MATCH('Hours Conversion'!BG$7,'Line Output'!$D$8:$O$8,0)),0)</f>
        <v>0</v>
      </c>
      <c r="BH80" s="34">
        <f>IFERROR(Schedule!BO82/INDEX('Line Output'!$D$8:$O$16,MATCH('Hours Conversion'!$C80,'Line Output'!$D$8:$D$16,0),MATCH('Hours Conversion'!BH$7,'Line Output'!$D$8:$O$8,0)),0)</f>
        <v>0</v>
      </c>
      <c r="BI80" s="34">
        <f>IFERROR(Schedule!BP82/INDEX('Line Output'!$D$8:$O$16,MATCH('Hours Conversion'!$C80,'Line Output'!$D$8:$D$16,0),MATCH('Hours Conversion'!BI$7,'Line Output'!$D$8:$O$8,0)),0)</f>
        <v>0</v>
      </c>
      <c r="BJ80" s="34">
        <f>IFERROR(Schedule!BQ82/INDEX('Line Output'!$D$8:$O$16,MATCH('Hours Conversion'!$C80,'Line Output'!$D$8:$D$16,0),MATCH('Hours Conversion'!BJ$7,'Line Output'!$D$8:$O$8,0)),0)</f>
        <v>0</v>
      </c>
      <c r="BK80" s="34">
        <f>IFERROR(Schedule!BR82/INDEX('Line Output'!$D$8:$O$16,MATCH('Hours Conversion'!$C80,'Line Output'!$D$8:$D$16,0),MATCH('Hours Conversion'!BK$7,'Line Output'!$D$8:$O$8,0)),0)</f>
        <v>0</v>
      </c>
      <c r="BL80" s="34">
        <f>IFERROR(Schedule!BS82/INDEX('Line Output'!$D$8:$O$16,MATCH('Hours Conversion'!$C80,'Line Output'!$D$8:$D$16,0),MATCH('Hours Conversion'!BL$7,'Line Output'!$D$8:$O$8,0)),0)</f>
        <v>0</v>
      </c>
      <c r="BM80" s="34">
        <f>IFERROR(Schedule!BT82/INDEX('Line Output'!$D$8:$O$16,MATCH('Hours Conversion'!$C80,'Line Output'!$D$8:$D$16,0),MATCH('Hours Conversion'!BM$7,'Line Output'!$D$8:$O$8,0)),0)</f>
        <v>0</v>
      </c>
      <c r="BN80" s="34">
        <f>IFERROR(Schedule!BU82/INDEX('Line Output'!$D$8:$O$16,MATCH('Hours Conversion'!$C80,'Line Output'!$D$8:$D$16,0),MATCH('Hours Conversion'!BN$7,'Line Output'!$D$8:$O$8,0)),0)</f>
        <v>0</v>
      </c>
      <c r="BO80" s="34">
        <f>IFERROR(Schedule!BV82/INDEX('Line Output'!$D$8:$O$16,MATCH('Hours Conversion'!$C80,'Line Output'!$D$8:$D$16,0),MATCH('Hours Conversion'!BO$7,'Line Output'!$D$8:$O$8,0)),0)</f>
        <v>0</v>
      </c>
      <c r="BP80" s="34">
        <f>IFERROR(Schedule!BW82/INDEX('Line Output'!$D$8:$O$16,MATCH('Hours Conversion'!$C80,'Line Output'!$D$8:$D$16,0),MATCH('Hours Conversion'!BP$7,'Line Output'!$D$8:$O$8,0)),0)</f>
        <v>0</v>
      </c>
      <c r="BQ80" s="34">
        <f>IFERROR(Schedule!BX82/INDEX('Line Output'!$D$8:$O$16,MATCH('Hours Conversion'!$C80,'Line Output'!$D$8:$D$16,0),MATCH('Hours Conversion'!BQ$7,'Line Output'!$D$8:$O$8,0)),0)</f>
        <v>0</v>
      </c>
      <c r="BR80" s="34">
        <f>IFERROR(Schedule!BY82/INDEX('Line Output'!$D$8:$O$16,MATCH('Hours Conversion'!$C80,'Line Output'!$D$8:$D$16,0),MATCH('Hours Conversion'!BR$7,'Line Output'!$D$8:$O$8,0)),0)</f>
        <v>0</v>
      </c>
      <c r="BS80" s="34">
        <f>IFERROR(Schedule!BZ82/INDEX('Line Output'!$D$8:$O$16,MATCH('Hours Conversion'!$C80,'Line Output'!$D$8:$D$16,0),MATCH('Hours Conversion'!BS$7,'Line Output'!$D$8:$O$8,0)),0)</f>
        <v>0</v>
      </c>
      <c r="BT80" s="34">
        <f>IFERROR(Schedule!CA82/INDEX('Line Output'!$D$8:$O$16,MATCH('Hours Conversion'!$C80,'Line Output'!$D$8:$D$16,0),MATCH('Hours Conversion'!BT$7,'Line Output'!$D$8:$O$8,0)),0)</f>
        <v>0</v>
      </c>
      <c r="BU80" s="34">
        <f>IFERROR(Schedule!CB82/INDEX('Line Output'!$D$8:$O$16,MATCH('Hours Conversion'!$C80,'Line Output'!$D$8:$D$16,0),MATCH('Hours Conversion'!BU$7,'Line Output'!$D$8:$O$8,0)),0)</f>
        <v>0</v>
      </c>
      <c r="BV80" s="34">
        <f>IFERROR(Schedule!CC82/INDEX('Line Output'!$D$8:$O$16,MATCH('Hours Conversion'!$C80,'Line Output'!$D$8:$D$16,0),MATCH('Hours Conversion'!BV$7,'Line Output'!$D$8:$O$8,0)),0)</f>
        <v>0</v>
      </c>
      <c r="BW80" s="34">
        <f>IFERROR(Schedule!CD82/INDEX('Line Output'!$D$8:$O$16,MATCH('Hours Conversion'!$C80,'Line Output'!$D$8:$D$16,0),MATCH('Hours Conversion'!BW$7,'Line Output'!$D$8:$O$8,0)),0)</f>
        <v>0</v>
      </c>
      <c r="BX80" s="34">
        <f>IFERROR(Schedule!CE82/INDEX('Line Output'!$D$8:$O$16,MATCH('Hours Conversion'!$C80,'Line Output'!$D$8:$D$16,0),MATCH('Hours Conversion'!BX$7,'Line Output'!$D$8:$O$8,0)),0)</f>
        <v>0</v>
      </c>
      <c r="BY80" s="34">
        <f>IFERROR(Schedule!CF82/INDEX('Line Output'!$D$8:$O$16,MATCH('Hours Conversion'!$C80,'Line Output'!$D$8:$D$16,0),MATCH('Hours Conversion'!BY$7,'Line Output'!$D$8:$O$8,0)),0)</f>
        <v>0</v>
      </c>
      <c r="BZ80" s="34">
        <f>IFERROR(Schedule!CG82/INDEX('Line Output'!$D$8:$O$16,MATCH('Hours Conversion'!$C80,'Line Output'!$D$8:$D$16,0),MATCH('Hours Conversion'!BZ$7,'Line Output'!$D$8:$O$8,0)),0)</f>
        <v>0</v>
      </c>
      <c r="CA80" s="34">
        <f>IFERROR(Schedule!CH82/INDEX('Line Output'!$D$8:$O$16,MATCH('Hours Conversion'!$C80,'Line Output'!$D$8:$D$16,0),MATCH('Hours Conversion'!CA$7,'Line Output'!$D$8:$O$8,0)),0)</f>
        <v>0</v>
      </c>
      <c r="CB80" s="34">
        <f>IFERROR(Schedule!CI82/INDEX('Line Output'!$D$8:$O$16,MATCH('Hours Conversion'!$C80,'Line Output'!$D$8:$D$16,0),MATCH('Hours Conversion'!CB$7,'Line Output'!$D$8:$O$8,0)),0)</f>
        <v>0</v>
      </c>
      <c r="CC80" s="34">
        <f>IFERROR(Schedule!CJ82/INDEX('Line Output'!$D$8:$O$16,MATCH('Hours Conversion'!$C80,'Line Output'!$D$8:$D$16,0),MATCH('Hours Conversion'!CC$7,'Line Output'!$D$8:$O$8,0)),0)</f>
        <v>0</v>
      </c>
      <c r="CD80" s="34">
        <f>IFERROR(Schedule!CK82/INDEX('Line Output'!$D$8:$O$16,MATCH('Hours Conversion'!$C80,'Line Output'!$D$8:$D$16,0),MATCH('Hours Conversion'!CD$7,'Line Output'!$D$8:$O$8,0)),0)</f>
        <v>0</v>
      </c>
      <c r="CE80" s="34">
        <f>IFERROR(Schedule!CL82/INDEX('Line Output'!$D$8:$O$16,MATCH('Hours Conversion'!$C80,'Line Output'!$D$8:$D$16,0),MATCH('Hours Conversion'!CE$7,'Line Output'!$D$8:$O$8,0)),0)</f>
        <v>0</v>
      </c>
      <c r="CF80" s="34">
        <f>IFERROR(Schedule!CM82/INDEX('Line Output'!$D$8:$O$16,MATCH('Hours Conversion'!$C80,'Line Output'!$D$8:$D$16,0),MATCH('Hours Conversion'!CF$7,'Line Output'!$D$8:$O$8,0)),0)</f>
        <v>0</v>
      </c>
      <c r="CG80" s="34">
        <f>IFERROR(Schedule!CN82/INDEX('Line Output'!$D$8:$O$16,MATCH('Hours Conversion'!$C80,'Line Output'!$D$8:$D$16,0),MATCH('Hours Conversion'!CG$7,'Line Output'!$D$8:$O$8,0)),0)</f>
        <v>0</v>
      </c>
      <c r="CH80" s="34">
        <f>IFERROR(Schedule!CO82/INDEX('Line Output'!$D$8:$O$16,MATCH('Hours Conversion'!$C80,'Line Output'!$D$8:$D$16,0),MATCH('Hours Conversion'!CH$7,'Line Output'!$D$8:$O$8,0)),0)</f>
        <v>0</v>
      </c>
      <c r="CI80" s="34">
        <f>IFERROR(Schedule!CP82/INDEX('Line Output'!$D$8:$O$16,MATCH('Hours Conversion'!$C80,'Line Output'!$D$8:$D$16,0),MATCH('Hours Conversion'!CI$7,'Line Output'!$D$8:$O$8,0)),0)</f>
        <v>0</v>
      </c>
      <c r="CJ80" s="34">
        <f>IFERROR(Schedule!CQ82/INDEX('Line Output'!$D$8:$O$16,MATCH('Hours Conversion'!$C80,'Line Output'!$D$8:$D$16,0),MATCH('Hours Conversion'!CJ$7,'Line Output'!$D$8:$O$8,0)),0)</f>
        <v>0</v>
      </c>
      <c r="CK80" s="34">
        <f>IFERROR(Schedule!CR82/INDEX('Line Output'!$D$8:$O$16,MATCH('Hours Conversion'!$C80,'Line Output'!$D$8:$D$16,0),MATCH('Hours Conversion'!CK$7,'Line Output'!$D$8:$O$8,0)),0)</f>
        <v>0</v>
      </c>
      <c r="CL80" s="34">
        <f>IFERROR(Schedule!CS82/INDEX('Line Output'!$D$8:$O$16,MATCH('Hours Conversion'!$C80,'Line Output'!$D$8:$D$16,0),MATCH('Hours Conversion'!CL$7,'Line Output'!$D$8:$O$8,0)),0)</f>
        <v>0</v>
      </c>
      <c r="CM80" s="34">
        <f>IFERROR(Schedule!CT82/INDEX('Line Output'!$D$8:$O$16,MATCH('Hours Conversion'!$C80,'Line Output'!$D$8:$D$16,0),MATCH('Hours Conversion'!CM$7,'Line Output'!$D$8:$O$8,0)),0)</f>
        <v>0</v>
      </c>
      <c r="CN80" s="34">
        <f>IFERROR(Schedule!CU82/INDEX('Line Output'!$D$8:$O$16,MATCH('Hours Conversion'!$C80,'Line Output'!$D$8:$D$16,0),MATCH('Hours Conversion'!CN$7,'Line Output'!$D$8:$O$8,0)),0)</f>
        <v>0</v>
      </c>
      <c r="CO80" s="34">
        <f>IFERROR(Schedule!CV82/INDEX('Line Output'!$D$8:$O$16,MATCH('Hours Conversion'!$C80,'Line Output'!$D$8:$D$16,0),MATCH('Hours Conversion'!CO$7,'Line Output'!$D$8:$O$8,0)),0)</f>
        <v>0</v>
      </c>
      <c r="CP80" s="34">
        <f>IFERROR(Schedule!CW82/INDEX('Line Output'!$D$8:$O$16,MATCH('Hours Conversion'!$C80,'Line Output'!$D$8:$D$16,0),MATCH('Hours Conversion'!CP$7,'Line Output'!$D$8:$O$8,0)),0)</f>
        <v>0</v>
      </c>
      <c r="CQ80" s="34">
        <f>IFERROR(Schedule!CX82/INDEX('Line Output'!$D$8:$O$16,MATCH('Hours Conversion'!$C80,'Line Output'!$D$8:$D$16,0),MATCH('Hours Conversion'!CQ$7,'Line Output'!$D$8:$O$8,0)),0)</f>
        <v>0</v>
      </c>
      <c r="CR80" s="34">
        <f>IFERROR(Schedule!CY82/INDEX('Line Output'!$D$8:$O$16,MATCH('Hours Conversion'!$C80,'Line Output'!$D$8:$D$16,0),MATCH('Hours Conversion'!CR$7,'Line Output'!$D$8:$O$8,0)),0)</f>
        <v>0</v>
      </c>
      <c r="CS80" s="34">
        <f>IFERROR(Schedule!CZ82/INDEX('Line Output'!$D$8:$O$16,MATCH('Hours Conversion'!$C80,'Line Output'!$D$8:$D$16,0),MATCH('Hours Conversion'!CS$7,'Line Output'!$D$8:$O$8,0)),0)</f>
        <v>0</v>
      </c>
      <c r="CT80" s="34">
        <f>IFERROR(Schedule!DA82/INDEX('Line Output'!$D$8:$O$16,MATCH('Hours Conversion'!$C80,'Line Output'!$D$8:$D$16,0),MATCH('Hours Conversion'!CT$7,'Line Output'!$D$8:$O$8,0)),0)</f>
        <v>0</v>
      </c>
      <c r="CU80" s="34">
        <f>IFERROR(Schedule!DB82/INDEX('Line Output'!$D$8:$O$16,MATCH('Hours Conversion'!$C80,'Line Output'!$D$8:$D$16,0),MATCH('Hours Conversion'!CU$7,'Line Output'!$D$8:$O$8,0)),0)</f>
        <v>0</v>
      </c>
      <c r="CV80" s="34">
        <f>IFERROR(Schedule!DC82/INDEX('Line Output'!$D$8:$O$16,MATCH('Hours Conversion'!$C80,'Line Output'!$D$8:$D$16,0),MATCH('Hours Conversion'!CV$7,'Line Output'!$D$8:$O$8,0)),0)</f>
        <v>0</v>
      </c>
      <c r="CW80" s="34">
        <f>IFERROR(Schedule!DD82/INDEX('Line Output'!$D$8:$O$16,MATCH('Hours Conversion'!$C80,'Line Output'!$D$8:$D$16,0),MATCH('Hours Conversion'!CW$7,'Line Output'!$D$8:$O$8,0)),0)</f>
        <v>0</v>
      </c>
      <c r="CX80" s="34">
        <f>IFERROR(Schedule!DE82/INDEX('Line Output'!$D$8:$O$16,MATCH('Hours Conversion'!$C80,'Line Output'!$D$8:$D$16,0),MATCH('Hours Conversion'!CX$7,'Line Output'!$D$8:$O$8,0)),0)</f>
        <v>0</v>
      </c>
      <c r="CY80" s="34">
        <f>IFERROR(Schedule!DF82/INDEX('Line Output'!$D$8:$O$16,MATCH('Hours Conversion'!$C80,'Line Output'!$D$8:$D$16,0),MATCH('Hours Conversion'!CY$7,'Line Output'!$D$8:$O$8,0)),0)</f>
        <v>0</v>
      </c>
      <c r="CZ80" s="34">
        <f>IFERROR(Schedule!DG82/INDEX('Line Output'!$D$8:$O$16,MATCH('Hours Conversion'!$C80,'Line Output'!$D$8:$D$16,0),MATCH('Hours Conversion'!CZ$7,'Line Output'!$D$8:$O$8,0)),0)</f>
        <v>0</v>
      </c>
    </row>
    <row r="81" spans="3:104" x14ac:dyDescent="0.3">
      <c r="C81" s="14" t="str">
        <f>IF(Schedule!E83="","",Schedule!E83)</f>
        <v/>
      </c>
      <c r="D81" s="34">
        <f>IFERROR(Schedule!K83/INDEX('Line Output'!$D$8:$O$16,MATCH('Hours Conversion'!$C81,'Line Output'!$D$8:$D$16,0),MATCH('Hours Conversion'!D$7,'Line Output'!$D$8:$O$8,0)),0)</f>
        <v>0</v>
      </c>
      <c r="E81" s="34">
        <f>IFERROR(Schedule!L83/INDEX('Line Output'!$D$8:$O$16,MATCH('Hours Conversion'!$C81,'Line Output'!$D$8:$D$16,0),MATCH('Hours Conversion'!E$7,'Line Output'!$D$8:$O$8,0)),0)</f>
        <v>0</v>
      </c>
      <c r="F81" s="34">
        <f>IFERROR(Schedule!M83/INDEX('Line Output'!$D$8:$O$16,MATCH('Hours Conversion'!$C81,'Line Output'!$D$8:$D$16,0),MATCH('Hours Conversion'!F$7,'Line Output'!$D$8:$O$8,0)),0)</f>
        <v>0</v>
      </c>
      <c r="G81" s="34">
        <f>IFERROR(Schedule!N83/INDEX('Line Output'!$D$8:$O$16,MATCH('Hours Conversion'!$C81,'Line Output'!$D$8:$D$16,0),MATCH('Hours Conversion'!G$7,'Line Output'!$D$8:$O$8,0)),0)</f>
        <v>0</v>
      </c>
      <c r="H81" s="34">
        <f>IFERROR(Schedule!O83/INDEX('Line Output'!$D$8:$O$16,MATCH('Hours Conversion'!$C81,'Line Output'!$D$8:$D$16,0),MATCH('Hours Conversion'!H$7,'Line Output'!$D$8:$O$8,0)),0)</f>
        <v>0</v>
      </c>
      <c r="I81" s="34">
        <f>IFERROR(Schedule!P83/INDEX('Line Output'!$D$8:$O$16,MATCH('Hours Conversion'!$C81,'Line Output'!$D$8:$D$16,0),MATCH('Hours Conversion'!I$7,'Line Output'!$D$8:$O$8,0)),0)</f>
        <v>0</v>
      </c>
      <c r="J81" s="34">
        <f>IFERROR(Schedule!Q83/INDEX('Line Output'!$D$8:$O$16,MATCH('Hours Conversion'!$C81,'Line Output'!$D$8:$D$16,0),MATCH('Hours Conversion'!J$7,'Line Output'!$D$8:$O$8,0)),0)</f>
        <v>0</v>
      </c>
      <c r="K81" s="34">
        <f>IFERROR(Schedule!R83/INDEX('Line Output'!$D$8:$O$16,MATCH('Hours Conversion'!$C81,'Line Output'!$D$8:$D$16,0),MATCH('Hours Conversion'!K$7,'Line Output'!$D$8:$O$8,0)),0)</f>
        <v>0</v>
      </c>
      <c r="L81" s="34">
        <f>IFERROR(Schedule!S83/INDEX('Line Output'!$D$8:$O$16,MATCH('Hours Conversion'!$C81,'Line Output'!$D$8:$D$16,0),MATCH('Hours Conversion'!L$7,'Line Output'!$D$8:$O$8,0)),0)</f>
        <v>0</v>
      </c>
      <c r="M81" s="34">
        <f>IFERROR(Schedule!T83/INDEX('Line Output'!$D$8:$O$16,MATCH('Hours Conversion'!$C81,'Line Output'!$D$8:$D$16,0),MATCH('Hours Conversion'!M$7,'Line Output'!$D$8:$O$8,0)),0)</f>
        <v>0</v>
      </c>
      <c r="N81" s="34">
        <f>IFERROR(Schedule!U83/INDEX('Line Output'!$D$8:$O$16,MATCH('Hours Conversion'!$C81,'Line Output'!$D$8:$D$16,0),MATCH('Hours Conversion'!N$7,'Line Output'!$D$8:$O$8,0)),0)</f>
        <v>0</v>
      </c>
      <c r="O81" s="34">
        <f>IFERROR(Schedule!V83/INDEX('Line Output'!$D$8:$O$16,MATCH('Hours Conversion'!$C81,'Line Output'!$D$8:$D$16,0),MATCH('Hours Conversion'!O$7,'Line Output'!$D$8:$O$8,0)),0)</f>
        <v>0</v>
      </c>
      <c r="P81" s="34">
        <f>IFERROR(Schedule!W83/INDEX('Line Output'!$D$8:$O$16,MATCH('Hours Conversion'!$C81,'Line Output'!$D$8:$D$16,0),MATCH('Hours Conversion'!P$7,'Line Output'!$D$8:$O$8,0)),0)</f>
        <v>0</v>
      </c>
      <c r="Q81" s="34">
        <f>IFERROR(Schedule!X83/INDEX('Line Output'!$D$8:$O$16,MATCH('Hours Conversion'!$C81,'Line Output'!$D$8:$D$16,0),MATCH('Hours Conversion'!Q$7,'Line Output'!$D$8:$O$8,0)),0)</f>
        <v>0</v>
      </c>
      <c r="R81" s="34">
        <f>IFERROR(Schedule!Y83/INDEX('Line Output'!$D$8:$O$16,MATCH('Hours Conversion'!$C81,'Line Output'!$D$8:$D$16,0),MATCH('Hours Conversion'!R$7,'Line Output'!$D$8:$O$8,0)),0)</f>
        <v>0</v>
      </c>
      <c r="S81" s="34">
        <f>IFERROR(Schedule!Z83/INDEX('Line Output'!$D$8:$O$16,MATCH('Hours Conversion'!$C81,'Line Output'!$D$8:$D$16,0),MATCH('Hours Conversion'!S$7,'Line Output'!$D$8:$O$8,0)),0)</f>
        <v>0</v>
      </c>
      <c r="T81" s="34">
        <f>IFERROR(Schedule!AA83/INDEX('Line Output'!$D$8:$O$16,MATCH('Hours Conversion'!$C81,'Line Output'!$D$8:$D$16,0),MATCH('Hours Conversion'!T$7,'Line Output'!$D$8:$O$8,0)),0)</f>
        <v>0</v>
      </c>
      <c r="U81" s="34">
        <f>IFERROR(Schedule!AB83/INDEX('Line Output'!$D$8:$O$16,MATCH('Hours Conversion'!$C81,'Line Output'!$D$8:$D$16,0),MATCH('Hours Conversion'!U$7,'Line Output'!$D$8:$O$8,0)),0)</f>
        <v>0</v>
      </c>
      <c r="V81" s="34">
        <f>IFERROR(Schedule!AC83/INDEX('Line Output'!$D$8:$O$16,MATCH('Hours Conversion'!$C81,'Line Output'!$D$8:$D$16,0),MATCH('Hours Conversion'!V$7,'Line Output'!$D$8:$O$8,0)),0)</f>
        <v>0</v>
      </c>
      <c r="W81" s="34">
        <f>IFERROR(Schedule!AD83/INDEX('Line Output'!$D$8:$O$16,MATCH('Hours Conversion'!$C81,'Line Output'!$D$8:$D$16,0),MATCH('Hours Conversion'!W$7,'Line Output'!$D$8:$O$8,0)),0)</f>
        <v>0</v>
      </c>
      <c r="X81" s="34">
        <f>IFERROR(Schedule!AE83/INDEX('Line Output'!$D$8:$O$16,MATCH('Hours Conversion'!$C81,'Line Output'!$D$8:$D$16,0),MATCH('Hours Conversion'!X$7,'Line Output'!$D$8:$O$8,0)),0)</f>
        <v>0</v>
      </c>
      <c r="Y81" s="34">
        <f>IFERROR(Schedule!AF83/INDEX('Line Output'!$D$8:$O$16,MATCH('Hours Conversion'!$C81,'Line Output'!$D$8:$D$16,0),MATCH('Hours Conversion'!Y$7,'Line Output'!$D$8:$O$8,0)),0)</f>
        <v>0</v>
      </c>
      <c r="Z81" s="34">
        <f>IFERROR(Schedule!AG83/INDEX('Line Output'!$D$8:$O$16,MATCH('Hours Conversion'!$C81,'Line Output'!$D$8:$D$16,0),MATCH('Hours Conversion'!Z$7,'Line Output'!$D$8:$O$8,0)),0)</f>
        <v>0</v>
      </c>
      <c r="AA81" s="34">
        <f>IFERROR(Schedule!AH83/INDEX('Line Output'!$D$8:$O$16,MATCH('Hours Conversion'!$C81,'Line Output'!$D$8:$D$16,0),MATCH('Hours Conversion'!AA$7,'Line Output'!$D$8:$O$8,0)),0)</f>
        <v>0</v>
      </c>
      <c r="AB81" s="34">
        <f>IFERROR(Schedule!AI83/INDEX('Line Output'!$D$8:$O$16,MATCH('Hours Conversion'!$C81,'Line Output'!$D$8:$D$16,0),MATCH('Hours Conversion'!AB$7,'Line Output'!$D$8:$O$8,0)),0)</f>
        <v>0</v>
      </c>
      <c r="AC81" s="34">
        <f>IFERROR(Schedule!AJ83/INDEX('Line Output'!$D$8:$O$16,MATCH('Hours Conversion'!$C81,'Line Output'!$D$8:$D$16,0),MATCH('Hours Conversion'!AC$7,'Line Output'!$D$8:$O$8,0)),0)</f>
        <v>0</v>
      </c>
      <c r="AD81" s="34">
        <f>IFERROR(Schedule!AK83/INDEX('Line Output'!$D$8:$O$16,MATCH('Hours Conversion'!$C81,'Line Output'!$D$8:$D$16,0),MATCH('Hours Conversion'!AD$7,'Line Output'!$D$8:$O$8,0)),0)</f>
        <v>0</v>
      </c>
      <c r="AE81" s="34">
        <f>IFERROR(Schedule!AL83/INDEX('Line Output'!$D$8:$O$16,MATCH('Hours Conversion'!$C81,'Line Output'!$D$8:$D$16,0),MATCH('Hours Conversion'!AE$7,'Line Output'!$D$8:$O$8,0)),0)</f>
        <v>0</v>
      </c>
      <c r="AF81" s="34">
        <f>IFERROR(Schedule!AM83/INDEX('Line Output'!$D$8:$O$16,MATCH('Hours Conversion'!$C81,'Line Output'!$D$8:$D$16,0),MATCH('Hours Conversion'!AF$7,'Line Output'!$D$8:$O$8,0)),0)</f>
        <v>0</v>
      </c>
      <c r="AG81" s="34">
        <f>IFERROR(Schedule!AN83/INDEX('Line Output'!$D$8:$O$16,MATCH('Hours Conversion'!$C81,'Line Output'!$D$8:$D$16,0),MATCH('Hours Conversion'!AG$7,'Line Output'!$D$8:$O$8,0)),0)</f>
        <v>0</v>
      </c>
      <c r="AH81" s="34">
        <f>IFERROR(Schedule!AO83/INDEX('Line Output'!$D$8:$O$16,MATCH('Hours Conversion'!$C81,'Line Output'!$D$8:$D$16,0),MATCH('Hours Conversion'!AH$7,'Line Output'!$D$8:$O$8,0)),0)</f>
        <v>0</v>
      </c>
      <c r="AI81" s="34">
        <f>IFERROR(Schedule!AP83/INDEX('Line Output'!$D$8:$O$16,MATCH('Hours Conversion'!$C81,'Line Output'!$D$8:$D$16,0),MATCH('Hours Conversion'!AI$7,'Line Output'!$D$8:$O$8,0)),0)</f>
        <v>0</v>
      </c>
      <c r="AJ81" s="34">
        <f>IFERROR(Schedule!AQ83/INDEX('Line Output'!$D$8:$O$16,MATCH('Hours Conversion'!$C81,'Line Output'!$D$8:$D$16,0),MATCH('Hours Conversion'!AJ$7,'Line Output'!$D$8:$O$8,0)),0)</f>
        <v>0</v>
      </c>
      <c r="AK81" s="34">
        <f>IFERROR(Schedule!AR83/INDEX('Line Output'!$D$8:$O$16,MATCH('Hours Conversion'!$C81,'Line Output'!$D$8:$D$16,0),MATCH('Hours Conversion'!AK$7,'Line Output'!$D$8:$O$8,0)),0)</f>
        <v>0</v>
      </c>
      <c r="AL81" s="34">
        <f>IFERROR(Schedule!AS83/INDEX('Line Output'!$D$8:$O$16,MATCH('Hours Conversion'!$C81,'Line Output'!$D$8:$D$16,0),MATCH('Hours Conversion'!AL$7,'Line Output'!$D$8:$O$8,0)),0)</f>
        <v>0</v>
      </c>
      <c r="AM81" s="34">
        <f>IFERROR(Schedule!AT83/INDEX('Line Output'!$D$8:$O$16,MATCH('Hours Conversion'!$C81,'Line Output'!$D$8:$D$16,0),MATCH('Hours Conversion'!AM$7,'Line Output'!$D$8:$O$8,0)),0)</f>
        <v>0</v>
      </c>
      <c r="AN81" s="34">
        <f>IFERROR(Schedule!AU83/INDEX('Line Output'!$D$8:$O$16,MATCH('Hours Conversion'!$C81,'Line Output'!$D$8:$D$16,0),MATCH('Hours Conversion'!AN$7,'Line Output'!$D$8:$O$8,0)),0)</f>
        <v>0</v>
      </c>
      <c r="AO81" s="34">
        <f>IFERROR(Schedule!AV83/INDEX('Line Output'!$D$8:$O$16,MATCH('Hours Conversion'!$C81,'Line Output'!$D$8:$D$16,0),MATCH('Hours Conversion'!AO$7,'Line Output'!$D$8:$O$8,0)),0)</f>
        <v>0</v>
      </c>
      <c r="AP81" s="34">
        <f>IFERROR(Schedule!AW83/INDEX('Line Output'!$D$8:$O$16,MATCH('Hours Conversion'!$C81,'Line Output'!$D$8:$D$16,0),MATCH('Hours Conversion'!AP$7,'Line Output'!$D$8:$O$8,0)),0)</f>
        <v>0</v>
      </c>
      <c r="AQ81" s="34">
        <f>IFERROR(Schedule!AX83/INDEX('Line Output'!$D$8:$O$16,MATCH('Hours Conversion'!$C81,'Line Output'!$D$8:$D$16,0),MATCH('Hours Conversion'!AQ$7,'Line Output'!$D$8:$O$8,0)),0)</f>
        <v>0</v>
      </c>
      <c r="AR81" s="34">
        <f>IFERROR(Schedule!AY83/INDEX('Line Output'!$D$8:$O$16,MATCH('Hours Conversion'!$C81,'Line Output'!$D$8:$D$16,0),MATCH('Hours Conversion'!AR$7,'Line Output'!$D$8:$O$8,0)),0)</f>
        <v>0</v>
      </c>
      <c r="AS81" s="34">
        <f>IFERROR(Schedule!AZ83/INDEX('Line Output'!$D$8:$O$16,MATCH('Hours Conversion'!$C81,'Line Output'!$D$8:$D$16,0),MATCH('Hours Conversion'!AS$7,'Line Output'!$D$8:$O$8,0)),0)</f>
        <v>0</v>
      </c>
      <c r="AT81" s="34">
        <f>IFERROR(Schedule!BA83/INDEX('Line Output'!$D$8:$O$16,MATCH('Hours Conversion'!$C81,'Line Output'!$D$8:$D$16,0),MATCH('Hours Conversion'!AT$7,'Line Output'!$D$8:$O$8,0)),0)</f>
        <v>0</v>
      </c>
      <c r="AU81" s="34">
        <f>IFERROR(Schedule!BB83/INDEX('Line Output'!$D$8:$O$16,MATCH('Hours Conversion'!$C81,'Line Output'!$D$8:$D$16,0),MATCH('Hours Conversion'!AU$7,'Line Output'!$D$8:$O$8,0)),0)</f>
        <v>0</v>
      </c>
      <c r="AV81" s="34">
        <f>IFERROR(Schedule!BC83/INDEX('Line Output'!$D$8:$O$16,MATCH('Hours Conversion'!$C81,'Line Output'!$D$8:$D$16,0),MATCH('Hours Conversion'!AV$7,'Line Output'!$D$8:$O$8,0)),0)</f>
        <v>0</v>
      </c>
      <c r="AW81" s="34">
        <f>IFERROR(Schedule!BD83/INDEX('Line Output'!$D$8:$O$16,MATCH('Hours Conversion'!$C81,'Line Output'!$D$8:$D$16,0),MATCH('Hours Conversion'!AW$7,'Line Output'!$D$8:$O$8,0)),0)</f>
        <v>0</v>
      </c>
      <c r="AX81" s="34">
        <f>IFERROR(Schedule!BE83/INDEX('Line Output'!$D$8:$O$16,MATCH('Hours Conversion'!$C81,'Line Output'!$D$8:$D$16,0),MATCH('Hours Conversion'!AX$7,'Line Output'!$D$8:$O$8,0)),0)</f>
        <v>0</v>
      </c>
      <c r="AY81" s="34">
        <f>IFERROR(Schedule!BF83/INDEX('Line Output'!$D$8:$O$16,MATCH('Hours Conversion'!$C81,'Line Output'!$D$8:$D$16,0),MATCH('Hours Conversion'!AY$7,'Line Output'!$D$8:$O$8,0)),0)</f>
        <v>0</v>
      </c>
      <c r="AZ81" s="34">
        <f>IFERROR(Schedule!BG83/INDEX('Line Output'!$D$8:$O$16,MATCH('Hours Conversion'!$C81,'Line Output'!$D$8:$D$16,0),MATCH('Hours Conversion'!AZ$7,'Line Output'!$D$8:$O$8,0)),0)</f>
        <v>0</v>
      </c>
      <c r="BA81" s="34">
        <f>IFERROR(Schedule!BH83/INDEX('Line Output'!$D$8:$O$16,MATCH('Hours Conversion'!$C81,'Line Output'!$D$8:$D$16,0),MATCH('Hours Conversion'!BA$7,'Line Output'!$D$8:$O$8,0)),0)</f>
        <v>0</v>
      </c>
      <c r="BB81" s="34">
        <f>IFERROR(Schedule!BI83/INDEX('Line Output'!$D$8:$O$16,MATCH('Hours Conversion'!$C81,'Line Output'!$D$8:$D$16,0),MATCH('Hours Conversion'!BB$7,'Line Output'!$D$8:$O$8,0)),0)</f>
        <v>0</v>
      </c>
      <c r="BC81" s="34">
        <f>IFERROR(Schedule!BJ83/INDEX('Line Output'!$D$8:$O$16,MATCH('Hours Conversion'!$C81,'Line Output'!$D$8:$D$16,0),MATCH('Hours Conversion'!BC$7,'Line Output'!$D$8:$O$8,0)),0)</f>
        <v>0</v>
      </c>
      <c r="BD81" s="34">
        <f>IFERROR(Schedule!BK83/INDEX('Line Output'!$D$8:$O$16,MATCH('Hours Conversion'!$C81,'Line Output'!$D$8:$D$16,0),MATCH('Hours Conversion'!BD$7,'Line Output'!$D$8:$O$8,0)),0)</f>
        <v>0</v>
      </c>
      <c r="BE81" s="34">
        <f>IFERROR(Schedule!BL83/INDEX('Line Output'!$D$8:$O$16,MATCH('Hours Conversion'!$C81,'Line Output'!$D$8:$D$16,0),MATCH('Hours Conversion'!BE$7,'Line Output'!$D$8:$O$8,0)),0)</f>
        <v>0</v>
      </c>
      <c r="BF81" s="34">
        <f>IFERROR(Schedule!BM83/INDEX('Line Output'!$D$8:$O$16,MATCH('Hours Conversion'!$C81,'Line Output'!$D$8:$D$16,0),MATCH('Hours Conversion'!BF$7,'Line Output'!$D$8:$O$8,0)),0)</f>
        <v>0</v>
      </c>
      <c r="BG81" s="34">
        <f>IFERROR(Schedule!BN83/INDEX('Line Output'!$D$8:$O$16,MATCH('Hours Conversion'!$C81,'Line Output'!$D$8:$D$16,0),MATCH('Hours Conversion'!BG$7,'Line Output'!$D$8:$O$8,0)),0)</f>
        <v>0</v>
      </c>
      <c r="BH81" s="34">
        <f>IFERROR(Schedule!BO83/INDEX('Line Output'!$D$8:$O$16,MATCH('Hours Conversion'!$C81,'Line Output'!$D$8:$D$16,0),MATCH('Hours Conversion'!BH$7,'Line Output'!$D$8:$O$8,0)),0)</f>
        <v>0</v>
      </c>
      <c r="BI81" s="34">
        <f>IFERROR(Schedule!BP83/INDEX('Line Output'!$D$8:$O$16,MATCH('Hours Conversion'!$C81,'Line Output'!$D$8:$D$16,0),MATCH('Hours Conversion'!BI$7,'Line Output'!$D$8:$O$8,0)),0)</f>
        <v>0</v>
      </c>
      <c r="BJ81" s="34">
        <f>IFERROR(Schedule!BQ83/INDEX('Line Output'!$D$8:$O$16,MATCH('Hours Conversion'!$C81,'Line Output'!$D$8:$D$16,0),MATCH('Hours Conversion'!BJ$7,'Line Output'!$D$8:$O$8,0)),0)</f>
        <v>0</v>
      </c>
      <c r="BK81" s="34">
        <f>IFERROR(Schedule!BR83/INDEX('Line Output'!$D$8:$O$16,MATCH('Hours Conversion'!$C81,'Line Output'!$D$8:$D$16,0),MATCH('Hours Conversion'!BK$7,'Line Output'!$D$8:$O$8,0)),0)</f>
        <v>0</v>
      </c>
      <c r="BL81" s="34">
        <f>IFERROR(Schedule!BS83/INDEX('Line Output'!$D$8:$O$16,MATCH('Hours Conversion'!$C81,'Line Output'!$D$8:$D$16,0),MATCH('Hours Conversion'!BL$7,'Line Output'!$D$8:$O$8,0)),0)</f>
        <v>0</v>
      </c>
      <c r="BM81" s="34">
        <f>IFERROR(Schedule!BT83/INDEX('Line Output'!$D$8:$O$16,MATCH('Hours Conversion'!$C81,'Line Output'!$D$8:$D$16,0),MATCH('Hours Conversion'!BM$7,'Line Output'!$D$8:$O$8,0)),0)</f>
        <v>0</v>
      </c>
      <c r="BN81" s="34">
        <f>IFERROR(Schedule!BU83/INDEX('Line Output'!$D$8:$O$16,MATCH('Hours Conversion'!$C81,'Line Output'!$D$8:$D$16,0),MATCH('Hours Conversion'!BN$7,'Line Output'!$D$8:$O$8,0)),0)</f>
        <v>0</v>
      </c>
      <c r="BO81" s="34">
        <f>IFERROR(Schedule!BV83/INDEX('Line Output'!$D$8:$O$16,MATCH('Hours Conversion'!$C81,'Line Output'!$D$8:$D$16,0),MATCH('Hours Conversion'!BO$7,'Line Output'!$D$8:$O$8,0)),0)</f>
        <v>0</v>
      </c>
      <c r="BP81" s="34">
        <f>IFERROR(Schedule!BW83/INDEX('Line Output'!$D$8:$O$16,MATCH('Hours Conversion'!$C81,'Line Output'!$D$8:$D$16,0),MATCH('Hours Conversion'!BP$7,'Line Output'!$D$8:$O$8,0)),0)</f>
        <v>0</v>
      </c>
      <c r="BQ81" s="34">
        <f>IFERROR(Schedule!BX83/INDEX('Line Output'!$D$8:$O$16,MATCH('Hours Conversion'!$C81,'Line Output'!$D$8:$D$16,0),MATCH('Hours Conversion'!BQ$7,'Line Output'!$D$8:$O$8,0)),0)</f>
        <v>0</v>
      </c>
      <c r="BR81" s="34">
        <f>IFERROR(Schedule!BY83/INDEX('Line Output'!$D$8:$O$16,MATCH('Hours Conversion'!$C81,'Line Output'!$D$8:$D$16,0),MATCH('Hours Conversion'!BR$7,'Line Output'!$D$8:$O$8,0)),0)</f>
        <v>0</v>
      </c>
      <c r="BS81" s="34">
        <f>IFERROR(Schedule!BZ83/INDEX('Line Output'!$D$8:$O$16,MATCH('Hours Conversion'!$C81,'Line Output'!$D$8:$D$16,0),MATCH('Hours Conversion'!BS$7,'Line Output'!$D$8:$O$8,0)),0)</f>
        <v>0</v>
      </c>
      <c r="BT81" s="34">
        <f>IFERROR(Schedule!CA83/INDEX('Line Output'!$D$8:$O$16,MATCH('Hours Conversion'!$C81,'Line Output'!$D$8:$D$16,0),MATCH('Hours Conversion'!BT$7,'Line Output'!$D$8:$O$8,0)),0)</f>
        <v>0</v>
      </c>
      <c r="BU81" s="34">
        <f>IFERROR(Schedule!CB83/INDEX('Line Output'!$D$8:$O$16,MATCH('Hours Conversion'!$C81,'Line Output'!$D$8:$D$16,0),MATCH('Hours Conversion'!BU$7,'Line Output'!$D$8:$O$8,0)),0)</f>
        <v>0</v>
      </c>
      <c r="BV81" s="34">
        <f>IFERROR(Schedule!CC83/INDEX('Line Output'!$D$8:$O$16,MATCH('Hours Conversion'!$C81,'Line Output'!$D$8:$D$16,0),MATCH('Hours Conversion'!BV$7,'Line Output'!$D$8:$O$8,0)),0)</f>
        <v>0</v>
      </c>
      <c r="BW81" s="34">
        <f>IFERROR(Schedule!CD83/INDEX('Line Output'!$D$8:$O$16,MATCH('Hours Conversion'!$C81,'Line Output'!$D$8:$D$16,0),MATCH('Hours Conversion'!BW$7,'Line Output'!$D$8:$O$8,0)),0)</f>
        <v>0</v>
      </c>
      <c r="BX81" s="34">
        <f>IFERROR(Schedule!CE83/INDEX('Line Output'!$D$8:$O$16,MATCH('Hours Conversion'!$C81,'Line Output'!$D$8:$D$16,0),MATCH('Hours Conversion'!BX$7,'Line Output'!$D$8:$O$8,0)),0)</f>
        <v>0</v>
      </c>
      <c r="BY81" s="34">
        <f>IFERROR(Schedule!CF83/INDEX('Line Output'!$D$8:$O$16,MATCH('Hours Conversion'!$C81,'Line Output'!$D$8:$D$16,0),MATCH('Hours Conversion'!BY$7,'Line Output'!$D$8:$O$8,0)),0)</f>
        <v>0</v>
      </c>
      <c r="BZ81" s="34">
        <f>IFERROR(Schedule!CG83/INDEX('Line Output'!$D$8:$O$16,MATCH('Hours Conversion'!$C81,'Line Output'!$D$8:$D$16,0),MATCH('Hours Conversion'!BZ$7,'Line Output'!$D$8:$O$8,0)),0)</f>
        <v>0</v>
      </c>
      <c r="CA81" s="34">
        <f>IFERROR(Schedule!CH83/INDEX('Line Output'!$D$8:$O$16,MATCH('Hours Conversion'!$C81,'Line Output'!$D$8:$D$16,0),MATCH('Hours Conversion'!CA$7,'Line Output'!$D$8:$O$8,0)),0)</f>
        <v>0</v>
      </c>
      <c r="CB81" s="34">
        <f>IFERROR(Schedule!CI83/INDEX('Line Output'!$D$8:$O$16,MATCH('Hours Conversion'!$C81,'Line Output'!$D$8:$D$16,0),MATCH('Hours Conversion'!CB$7,'Line Output'!$D$8:$O$8,0)),0)</f>
        <v>0</v>
      </c>
      <c r="CC81" s="34">
        <f>IFERROR(Schedule!CJ83/INDEX('Line Output'!$D$8:$O$16,MATCH('Hours Conversion'!$C81,'Line Output'!$D$8:$D$16,0),MATCH('Hours Conversion'!CC$7,'Line Output'!$D$8:$O$8,0)),0)</f>
        <v>0</v>
      </c>
      <c r="CD81" s="34">
        <f>IFERROR(Schedule!CK83/INDEX('Line Output'!$D$8:$O$16,MATCH('Hours Conversion'!$C81,'Line Output'!$D$8:$D$16,0),MATCH('Hours Conversion'!CD$7,'Line Output'!$D$8:$O$8,0)),0)</f>
        <v>0</v>
      </c>
      <c r="CE81" s="34">
        <f>IFERROR(Schedule!CL83/INDEX('Line Output'!$D$8:$O$16,MATCH('Hours Conversion'!$C81,'Line Output'!$D$8:$D$16,0),MATCH('Hours Conversion'!CE$7,'Line Output'!$D$8:$O$8,0)),0)</f>
        <v>0</v>
      </c>
      <c r="CF81" s="34">
        <f>IFERROR(Schedule!CM83/INDEX('Line Output'!$D$8:$O$16,MATCH('Hours Conversion'!$C81,'Line Output'!$D$8:$D$16,0),MATCH('Hours Conversion'!CF$7,'Line Output'!$D$8:$O$8,0)),0)</f>
        <v>0</v>
      </c>
      <c r="CG81" s="34">
        <f>IFERROR(Schedule!CN83/INDEX('Line Output'!$D$8:$O$16,MATCH('Hours Conversion'!$C81,'Line Output'!$D$8:$D$16,0),MATCH('Hours Conversion'!CG$7,'Line Output'!$D$8:$O$8,0)),0)</f>
        <v>0</v>
      </c>
      <c r="CH81" s="34">
        <f>IFERROR(Schedule!CO83/INDEX('Line Output'!$D$8:$O$16,MATCH('Hours Conversion'!$C81,'Line Output'!$D$8:$D$16,0),MATCH('Hours Conversion'!CH$7,'Line Output'!$D$8:$O$8,0)),0)</f>
        <v>0</v>
      </c>
      <c r="CI81" s="34">
        <f>IFERROR(Schedule!CP83/INDEX('Line Output'!$D$8:$O$16,MATCH('Hours Conversion'!$C81,'Line Output'!$D$8:$D$16,0),MATCH('Hours Conversion'!CI$7,'Line Output'!$D$8:$O$8,0)),0)</f>
        <v>0</v>
      </c>
      <c r="CJ81" s="34">
        <f>IFERROR(Schedule!CQ83/INDEX('Line Output'!$D$8:$O$16,MATCH('Hours Conversion'!$C81,'Line Output'!$D$8:$D$16,0),MATCH('Hours Conversion'!CJ$7,'Line Output'!$D$8:$O$8,0)),0)</f>
        <v>0</v>
      </c>
      <c r="CK81" s="34">
        <f>IFERROR(Schedule!CR83/INDEX('Line Output'!$D$8:$O$16,MATCH('Hours Conversion'!$C81,'Line Output'!$D$8:$D$16,0),MATCH('Hours Conversion'!CK$7,'Line Output'!$D$8:$O$8,0)),0)</f>
        <v>0</v>
      </c>
      <c r="CL81" s="34">
        <f>IFERROR(Schedule!CS83/INDEX('Line Output'!$D$8:$O$16,MATCH('Hours Conversion'!$C81,'Line Output'!$D$8:$D$16,0),MATCH('Hours Conversion'!CL$7,'Line Output'!$D$8:$O$8,0)),0)</f>
        <v>0</v>
      </c>
      <c r="CM81" s="34">
        <f>IFERROR(Schedule!CT83/INDEX('Line Output'!$D$8:$O$16,MATCH('Hours Conversion'!$C81,'Line Output'!$D$8:$D$16,0),MATCH('Hours Conversion'!CM$7,'Line Output'!$D$8:$O$8,0)),0)</f>
        <v>0</v>
      </c>
      <c r="CN81" s="34">
        <f>IFERROR(Schedule!CU83/INDEX('Line Output'!$D$8:$O$16,MATCH('Hours Conversion'!$C81,'Line Output'!$D$8:$D$16,0),MATCH('Hours Conversion'!CN$7,'Line Output'!$D$8:$O$8,0)),0)</f>
        <v>0</v>
      </c>
      <c r="CO81" s="34">
        <f>IFERROR(Schedule!CV83/INDEX('Line Output'!$D$8:$O$16,MATCH('Hours Conversion'!$C81,'Line Output'!$D$8:$D$16,0),MATCH('Hours Conversion'!CO$7,'Line Output'!$D$8:$O$8,0)),0)</f>
        <v>0</v>
      </c>
      <c r="CP81" s="34">
        <f>IFERROR(Schedule!CW83/INDEX('Line Output'!$D$8:$O$16,MATCH('Hours Conversion'!$C81,'Line Output'!$D$8:$D$16,0),MATCH('Hours Conversion'!CP$7,'Line Output'!$D$8:$O$8,0)),0)</f>
        <v>0</v>
      </c>
      <c r="CQ81" s="34">
        <f>IFERROR(Schedule!CX83/INDEX('Line Output'!$D$8:$O$16,MATCH('Hours Conversion'!$C81,'Line Output'!$D$8:$D$16,0),MATCH('Hours Conversion'!CQ$7,'Line Output'!$D$8:$O$8,0)),0)</f>
        <v>0</v>
      </c>
      <c r="CR81" s="34">
        <f>IFERROR(Schedule!CY83/INDEX('Line Output'!$D$8:$O$16,MATCH('Hours Conversion'!$C81,'Line Output'!$D$8:$D$16,0),MATCH('Hours Conversion'!CR$7,'Line Output'!$D$8:$O$8,0)),0)</f>
        <v>0</v>
      </c>
      <c r="CS81" s="34">
        <f>IFERROR(Schedule!CZ83/INDEX('Line Output'!$D$8:$O$16,MATCH('Hours Conversion'!$C81,'Line Output'!$D$8:$D$16,0),MATCH('Hours Conversion'!CS$7,'Line Output'!$D$8:$O$8,0)),0)</f>
        <v>0</v>
      </c>
      <c r="CT81" s="34">
        <f>IFERROR(Schedule!DA83/INDEX('Line Output'!$D$8:$O$16,MATCH('Hours Conversion'!$C81,'Line Output'!$D$8:$D$16,0),MATCH('Hours Conversion'!CT$7,'Line Output'!$D$8:$O$8,0)),0)</f>
        <v>0</v>
      </c>
      <c r="CU81" s="34">
        <f>IFERROR(Schedule!DB83/INDEX('Line Output'!$D$8:$O$16,MATCH('Hours Conversion'!$C81,'Line Output'!$D$8:$D$16,0),MATCH('Hours Conversion'!CU$7,'Line Output'!$D$8:$O$8,0)),0)</f>
        <v>0</v>
      </c>
      <c r="CV81" s="34">
        <f>IFERROR(Schedule!DC83/INDEX('Line Output'!$D$8:$O$16,MATCH('Hours Conversion'!$C81,'Line Output'!$D$8:$D$16,0),MATCH('Hours Conversion'!CV$7,'Line Output'!$D$8:$O$8,0)),0)</f>
        <v>0</v>
      </c>
      <c r="CW81" s="34">
        <f>IFERROR(Schedule!DD83/INDEX('Line Output'!$D$8:$O$16,MATCH('Hours Conversion'!$C81,'Line Output'!$D$8:$D$16,0),MATCH('Hours Conversion'!CW$7,'Line Output'!$D$8:$O$8,0)),0)</f>
        <v>0</v>
      </c>
      <c r="CX81" s="34">
        <f>IFERROR(Schedule!DE83/INDEX('Line Output'!$D$8:$O$16,MATCH('Hours Conversion'!$C81,'Line Output'!$D$8:$D$16,0),MATCH('Hours Conversion'!CX$7,'Line Output'!$D$8:$O$8,0)),0)</f>
        <v>0</v>
      </c>
      <c r="CY81" s="34">
        <f>IFERROR(Schedule!DF83/INDEX('Line Output'!$D$8:$O$16,MATCH('Hours Conversion'!$C81,'Line Output'!$D$8:$D$16,0),MATCH('Hours Conversion'!CY$7,'Line Output'!$D$8:$O$8,0)),0)</f>
        <v>0</v>
      </c>
      <c r="CZ81" s="34">
        <f>IFERROR(Schedule!DG83/INDEX('Line Output'!$D$8:$O$16,MATCH('Hours Conversion'!$C81,'Line Output'!$D$8:$D$16,0),MATCH('Hours Conversion'!CZ$7,'Line Output'!$D$8:$O$8,0)),0)</f>
        <v>0</v>
      </c>
    </row>
    <row r="82" spans="3:104" x14ac:dyDescent="0.3">
      <c r="C82" s="14" t="str">
        <f>IF(Schedule!E84="","",Schedule!E84)</f>
        <v/>
      </c>
      <c r="D82" s="34">
        <f>IFERROR(Schedule!K84/INDEX('Line Output'!$D$8:$O$16,MATCH('Hours Conversion'!$C82,'Line Output'!$D$8:$D$16,0),MATCH('Hours Conversion'!D$7,'Line Output'!$D$8:$O$8,0)),0)</f>
        <v>0</v>
      </c>
      <c r="E82" s="34">
        <f>IFERROR(Schedule!L84/INDEX('Line Output'!$D$8:$O$16,MATCH('Hours Conversion'!$C82,'Line Output'!$D$8:$D$16,0),MATCH('Hours Conversion'!E$7,'Line Output'!$D$8:$O$8,0)),0)</f>
        <v>0</v>
      </c>
      <c r="F82" s="34">
        <f>IFERROR(Schedule!M84/INDEX('Line Output'!$D$8:$O$16,MATCH('Hours Conversion'!$C82,'Line Output'!$D$8:$D$16,0),MATCH('Hours Conversion'!F$7,'Line Output'!$D$8:$O$8,0)),0)</f>
        <v>0</v>
      </c>
      <c r="G82" s="34">
        <f>IFERROR(Schedule!N84/INDEX('Line Output'!$D$8:$O$16,MATCH('Hours Conversion'!$C82,'Line Output'!$D$8:$D$16,0),MATCH('Hours Conversion'!G$7,'Line Output'!$D$8:$O$8,0)),0)</f>
        <v>0</v>
      </c>
      <c r="H82" s="34">
        <f>IFERROR(Schedule!O84/INDEX('Line Output'!$D$8:$O$16,MATCH('Hours Conversion'!$C82,'Line Output'!$D$8:$D$16,0),MATCH('Hours Conversion'!H$7,'Line Output'!$D$8:$O$8,0)),0)</f>
        <v>0</v>
      </c>
      <c r="I82" s="34">
        <f>IFERROR(Schedule!P84/INDEX('Line Output'!$D$8:$O$16,MATCH('Hours Conversion'!$C82,'Line Output'!$D$8:$D$16,0),MATCH('Hours Conversion'!I$7,'Line Output'!$D$8:$O$8,0)),0)</f>
        <v>0</v>
      </c>
      <c r="J82" s="34">
        <f>IFERROR(Schedule!Q84/INDEX('Line Output'!$D$8:$O$16,MATCH('Hours Conversion'!$C82,'Line Output'!$D$8:$D$16,0),MATCH('Hours Conversion'!J$7,'Line Output'!$D$8:$O$8,0)),0)</f>
        <v>0</v>
      </c>
      <c r="K82" s="34">
        <f>IFERROR(Schedule!R84/INDEX('Line Output'!$D$8:$O$16,MATCH('Hours Conversion'!$C82,'Line Output'!$D$8:$D$16,0),MATCH('Hours Conversion'!K$7,'Line Output'!$D$8:$O$8,0)),0)</f>
        <v>0</v>
      </c>
      <c r="L82" s="34">
        <f>IFERROR(Schedule!S84/INDEX('Line Output'!$D$8:$O$16,MATCH('Hours Conversion'!$C82,'Line Output'!$D$8:$D$16,0),MATCH('Hours Conversion'!L$7,'Line Output'!$D$8:$O$8,0)),0)</f>
        <v>0</v>
      </c>
      <c r="M82" s="34">
        <f>IFERROR(Schedule!T84/INDEX('Line Output'!$D$8:$O$16,MATCH('Hours Conversion'!$C82,'Line Output'!$D$8:$D$16,0),MATCH('Hours Conversion'!M$7,'Line Output'!$D$8:$O$8,0)),0)</f>
        <v>0</v>
      </c>
      <c r="N82" s="34">
        <f>IFERROR(Schedule!U84/INDEX('Line Output'!$D$8:$O$16,MATCH('Hours Conversion'!$C82,'Line Output'!$D$8:$D$16,0),MATCH('Hours Conversion'!N$7,'Line Output'!$D$8:$O$8,0)),0)</f>
        <v>0</v>
      </c>
      <c r="O82" s="34">
        <f>IFERROR(Schedule!V84/INDEX('Line Output'!$D$8:$O$16,MATCH('Hours Conversion'!$C82,'Line Output'!$D$8:$D$16,0),MATCH('Hours Conversion'!O$7,'Line Output'!$D$8:$O$8,0)),0)</f>
        <v>0</v>
      </c>
      <c r="P82" s="34">
        <f>IFERROR(Schedule!W84/INDEX('Line Output'!$D$8:$O$16,MATCH('Hours Conversion'!$C82,'Line Output'!$D$8:$D$16,0),MATCH('Hours Conversion'!P$7,'Line Output'!$D$8:$O$8,0)),0)</f>
        <v>0</v>
      </c>
      <c r="Q82" s="34">
        <f>IFERROR(Schedule!X84/INDEX('Line Output'!$D$8:$O$16,MATCH('Hours Conversion'!$C82,'Line Output'!$D$8:$D$16,0),MATCH('Hours Conversion'!Q$7,'Line Output'!$D$8:$O$8,0)),0)</f>
        <v>0</v>
      </c>
      <c r="R82" s="34">
        <f>IFERROR(Schedule!Y84/INDEX('Line Output'!$D$8:$O$16,MATCH('Hours Conversion'!$C82,'Line Output'!$D$8:$D$16,0),MATCH('Hours Conversion'!R$7,'Line Output'!$D$8:$O$8,0)),0)</f>
        <v>0</v>
      </c>
      <c r="S82" s="34">
        <f>IFERROR(Schedule!Z84/INDEX('Line Output'!$D$8:$O$16,MATCH('Hours Conversion'!$C82,'Line Output'!$D$8:$D$16,0),MATCH('Hours Conversion'!S$7,'Line Output'!$D$8:$O$8,0)),0)</f>
        <v>0</v>
      </c>
      <c r="T82" s="34">
        <f>IFERROR(Schedule!AA84/INDEX('Line Output'!$D$8:$O$16,MATCH('Hours Conversion'!$C82,'Line Output'!$D$8:$D$16,0),MATCH('Hours Conversion'!T$7,'Line Output'!$D$8:$O$8,0)),0)</f>
        <v>0</v>
      </c>
      <c r="U82" s="34">
        <f>IFERROR(Schedule!AB84/INDEX('Line Output'!$D$8:$O$16,MATCH('Hours Conversion'!$C82,'Line Output'!$D$8:$D$16,0),MATCH('Hours Conversion'!U$7,'Line Output'!$D$8:$O$8,0)),0)</f>
        <v>0</v>
      </c>
      <c r="V82" s="34">
        <f>IFERROR(Schedule!AC84/INDEX('Line Output'!$D$8:$O$16,MATCH('Hours Conversion'!$C82,'Line Output'!$D$8:$D$16,0),MATCH('Hours Conversion'!V$7,'Line Output'!$D$8:$O$8,0)),0)</f>
        <v>0</v>
      </c>
      <c r="W82" s="34">
        <f>IFERROR(Schedule!AD84/INDEX('Line Output'!$D$8:$O$16,MATCH('Hours Conversion'!$C82,'Line Output'!$D$8:$D$16,0),MATCH('Hours Conversion'!W$7,'Line Output'!$D$8:$O$8,0)),0)</f>
        <v>0</v>
      </c>
      <c r="X82" s="34">
        <f>IFERROR(Schedule!AE84/INDEX('Line Output'!$D$8:$O$16,MATCH('Hours Conversion'!$C82,'Line Output'!$D$8:$D$16,0),MATCH('Hours Conversion'!X$7,'Line Output'!$D$8:$O$8,0)),0)</f>
        <v>0</v>
      </c>
      <c r="Y82" s="34">
        <f>IFERROR(Schedule!AF84/INDEX('Line Output'!$D$8:$O$16,MATCH('Hours Conversion'!$C82,'Line Output'!$D$8:$D$16,0),MATCH('Hours Conversion'!Y$7,'Line Output'!$D$8:$O$8,0)),0)</f>
        <v>0</v>
      </c>
      <c r="Z82" s="34">
        <f>IFERROR(Schedule!AG84/INDEX('Line Output'!$D$8:$O$16,MATCH('Hours Conversion'!$C82,'Line Output'!$D$8:$D$16,0),MATCH('Hours Conversion'!Z$7,'Line Output'!$D$8:$O$8,0)),0)</f>
        <v>0</v>
      </c>
      <c r="AA82" s="34">
        <f>IFERROR(Schedule!AH84/INDEX('Line Output'!$D$8:$O$16,MATCH('Hours Conversion'!$C82,'Line Output'!$D$8:$D$16,0),MATCH('Hours Conversion'!AA$7,'Line Output'!$D$8:$O$8,0)),0)</f>
        <v>0</v>
      </c>
      <c r="AB82" s="34">
        <f>IFERROR(Schedule!AI84/INDEX('Line Output'!$D$8:$O$16,MATCH('Hours Conversion'!$C82,'Line Output'!$D$8:$D$16,0),MATCH('Hours Conversion'!AB$7,'Line Output'!$D$8:$O$8,0)),0)</f>
        <v>0</v>
      </c>
      <c r="AC82" s="34">
        <f>IFERROR(Schedule!AJ84/INDEX('Line Output'!$D$8:$O$16,MATCH('Hours Conversion'!$C82,'Line Output'!$D$8:$D$16,0),MATCH('Hours Conversion'!AC$7,'Line Output'!$D$8:$O$8,0)),0)</f>
        <v>0</v>
      </c>
      <c r="AD82" s="34">
        <f>IFERROR(Schedule!AK84/INDEX('Line Output'!$D$8:$O$16,MATCH('Hours Conversion'!$C82,'Line Output'!$D$8:$D$16,0),MATCH('Hours Conversion'!AD$7,'Line Output'!$D$8:$O$8,0)),0)</f>
        <v>0</v>
      </c>
      <c r="AE82" s="34">
        <f>IFERROR(Schedule!AL84/INDEX('Line Output'!$D$8:$O$16,MATCH('Hours Conversion'!$C82,'Line Output'!$D$8:$D$16,0),MATCH('Hours Conversion'!AE$7,'Line Output'!$D$8:$O$8,0)),0)</f>
        <v>0</v>
      </c>
      <c r="AF82" s="34">
        <f>IFERROR(Schedule!AM84/INDEX('Line Output'!$D$8:$O$16,MATCH('Hours Conversion'!$C82,'Line Output'!$D$8:$D$16,0),MATCH('Hours Conversion'!AF$7,'Line Output'!$D$8:$O$8,0)),0)</f>
        <v>0</v>
      </c>
      <c r="AG82" s="34">
        <f>IFERROR(Schedule!AN84/INDEX('Line Output'!$D$8:$O$16,MATCH('Hours Conversion'!$C82,'Line Output'!$D$8:$D$16,0),MATCH('Hours Conversion'!AG$7,'Line Output'!$D$8:$O$8,0)),0)</f>
        <v>0</v>
      </c>
      <c r="AH82" s="34">
        <f>IFERROR(Schedule!AO84/INDEX('Line Output'!$D$8:$O$16,MATCH('Hours Conversion'!$C82,'Line Output'!$D$8:$D$16,0),MATCH('Hours Conversion'!AH$7,'Line Output'!$D$8:$O$8,0)),0)</f>
        <v>0</v>
      </c>
      <c r="AI82" s="34">
        <f>IFERROR(Schedule!AP84/INDEX('Line Output'!$D$8:$O$16,MATCH('Hours Conversion'!$C82,'Line Output'!$D$8:$D$16,0),MATCH('Hours Conversion'!AI$7,'Line Output'!$D$8:$O$8,0)),0)</f>
        <v>0</v>
      </c>
      <c r="AJ82" s="34">
        <f>IFERROR(Schedule!AQ84/INDEX('Line Output'!$D$8:$O$16,MATCH('Hours Conversion'!$C82,'Line Output'!$D$8:$D$16,0),MATCH('Hours Conversion'!AJ$7,'Line Output'!$D$8:$O$8,0)),0)</f>
        <v>0</v>
      </c>
      <c r="AK82" s="34">
        <f>IFERROR(Schedule!AR84/INDEX('Line Output'!$D$8:$O$16,MATCH('Hours Conversion'!$C82,'Line Output'!$D$8:$D$16,0),MATCH('Hours Conversion'!AK$7,'Line Output'!$D$8:$O$8,0)),0)</f>
        <v>0</v>
      </c>
      <c r="AL82" s="34">
        <f>IFERROR(Schedule!AS84/INDEX('Line Output'!$D$8:$O$16,MATCH('Hours Conversion'!$C82,'Line Output'!$D$8:$D$16,0),MATCH('Hours Conversion'!AL$7,'Line Output'!$D$8:$O$8,0)),0)</f>
        <v>0</v>
      </c>
      <c r="AM82" s="34">
        <f>IFERROR(Schedule!AT84/INDEX('Line Output'!$D$8:$O$16,MATCH('Hours Conversion'!$C82,'Line Output'!$D$8:$D$16,0),MATCH('Hours Conversion'!AM$7,'Line Output'!$D$8:$O$8,0)),0)</f>
        <v>0</v>
      </c>
      <c r="AN82" s="34">
        <f>IFERROR(Schedule!AU84/INDEX('Line Output'!$D$8:$O$16,MATCH('Hours Conversion'!$C82,'Line Output'!$D$8:$D$16,0),MATCH('Hours Conversion'!AN$7,'Line Output'!$D$8:$O$8,0)),0)</f>
        <v>0</v>
      </c>
      <c r="AO82" s="34">
        <f>IFERROR(Schedule!AV84/INDEX('Line Output'!$D$8:$O$16,MATCH('Hours Conversion'!$C82,'Line Output'!$D$8:$D$16,0),MATCH('Hours Conversion'!AO$7,'Line Output'!$D$8:$O$8,0)),0)</f>
        <v>0</v>
      </c>
      <c r="AP82" s="34">
        <f>IFERROR(Schedule!AW84/INDEX('Line Output'!$D$8:$O$16,MATCH('Hours Conversion'!$C82,'Line Output'!$D$8:$D$16,0),MATCH('Hours Conversion'!AP$7,'Line Output'!$D$8:$O$8,0)),0)</f>
        <v>0</v>
      </c>
      <c r="AQ82" s="34">
        <f>IFERROR(Schedule!AX84/INDEX('Line Output'!$D$8:$O$16,MATCH('Hours Conversion'!$C82,'Line Output'!$D$8:$D$16,0),MATCH('Hours Conversion'!AQ$7,'Line Output'!$D$8:$O$8,0)),0)</f>
        <v>0</v>
      </c>
      <c r="AR82" s="34">
        <f>IFERROR(Schedule!AY84/INDEX('Line Output'!$D$8:$O$16,MATCH('Hours Conversion'!$C82,'Line Output'!$D$8:$D$16,0),MATCH('Hours Conversion'!AR$7,'Line Output'!$D$8:$O$8,0)),0)</f>
        <v>0</v>
      </c>
      <c r="AS82" s="34">
        <f>IFERROR(Schedule!AZ84/INDEX('Line Output'!$D$8:$O$16,MATCH('Hours Conversion'!$C82,'Line Output'!$D$8:$D$16,0),MATCH('Hours Conversion'!AS$7,'Line Output'!$D$8:$O$8,0)),0)</f>
        <v>0</v>
      </c>
      <c r="AT82" s="34">
        <f>IFERROR(Schedule!BA84/INDEX('Line Output'!$D$8:$O$16,MATCH('Hours Conversion'!$C82,'Line Output'!$D$8:$D$16,0),MATCH('Hours Conversion'!AT$7,'Line Output'!$D$8:$O$8,0)),0)</f>
        <v>0</v>
      </c>
      <c r="AU82" s="34">
        <f>IFERROR(Schedule!BB84/INDEX('Line Output'!$D$8:$O$16,MATCH('Hours Conversion'!$C82,'Line Output'!$D$8:$D$16,0),MATCH('Hours Conversion'!AU$7,'Line Output'!$D$8:$O$8,0)),0)</f>
        <v>0</v>
      </c>
      <c r="AV82" s="34">
        <f>IFERROR(Schedule!BC84/INDEX('Line Output'!$D$8:$O$16,MATCH('Hours Conversion'!$C82,'Line Output'!$D$8:$D$16,0),MATCH('Hours Conversion'!AV$7,'Line Output'!$D$8:$O$8,0)),0)</f>
        <v>0</v>
      </c>
      <c r="AW82" s="34">
        <f>IFERROR(Schedule!BD84/INDEX('Line Output'!$D$8:$O$16,MATCH('Hours Conversion'!$C82,'Line Output'!$D$8:$D$16,0),MATCH('Hours Conversion'!AW$7,'Line Output'!$D$8:$O$8,0)),0)</f>
        <v>0</v>
      </c>
      <c r="AX82" s="34">
        <f>IFERROR(Schedule!BE84/INDEX('Line Output'!$D$8:$O$16,MATCH('Hours Conversion'!$C82,'Line Output'!$D$8:$D$16,0),MATCH('Hours Conversion'!AX$7,'Line Output'!$D$8:$O$8,0)),0)</f>
        <v>0</v>
      </c>
      <c r="AY82" s="34">
        <f>IFERROR(Schedule!BF84/INDEX('Line Output'!$D$8:$O$16,MATCH('Hours Conversion'!$C82,'Line Output'!$D$8:$D$16,0),MATCH('Hours Conversion'!AY$7,'Line Output'!$D$8:$O$8,0)),0)</f>
        <v>0</v>
      </c>
      <c r="AZ82" s="34">
        <f>IFERROR(Schedule!BG84/INDEX('Line Output'!$D$8:$O$16,MATCH('Hours Conversion'!$C82,'Line Output'!$D$8:$D$16,0),MATCH('Hours Conversion'!AZ$7,'Line Output'!$D$8:$O$8,0)),0)</f>
        <v>0</v>
      </c>
      <c r="BA82" s="34">
        <f>IFERROR(Schedule!BH84/INDEX('Line Output'!$D$8:$O$16,MATCH('Hours Conversion'!$C82,'Line Output'!$D$8:$D$16,0),MATCH('Hours Conversion'!BA$7,'Line Output'!$D$8:$O$8,0)),0)</f>
        <v>0</v>
      </c>
      <c r="BB82" s="34">
        <f>IFERROR(Schedule!BI84/INDEX('Line Output'!$D$8:$O$16,MATCH('Hours Conversion'!$C82,'Line Output'!$D$8:$D$16,0),MATCH('Hours Conversion'!BB$7,'Line Output'!$D$8:$O$8,0)),0)</f>
        <v>0</v>
      </c>
      <c r="BC82" s="34">
        <f>IFERROR(Schedule!BJ84/INDEX('Line Output'!$D$8:$O$16,MATCH('Hours Conversion'!$C82,'Line Output'!$D$8:$D$16,0),MATCH('Hours Conversion'!BC$7,'Line Output'!$D$8:$O$8,0)),0)</f>
        <v>0</v>
      </c>
      <c r="BD82" s="34">
        <f>IFERROR(Schedule!BK84/INDEX('Line Output'!$D$8:$O$16,MATCH('Hours Conversion'!$C82,'Line Output'!$D$8:$D$16,0),MATCH('Hours Conversion'!BD$7,'Line Output'!$D$8:$O$8,0)),0)</f>
        <v>0</v>
      </c>
      <c r="BE82" s="34">
        <f>IFERROR(Schedule!BL84/INDEX('Line Output'!$D$8:$O$16,MATCH('Hours Conversion'!$C82,'Line Output'!$D$8:$D$16,0),MATCH('Hours Conversion'!BE$7,'Line Output'!$D$8:$O$8,0)),0)</f>
        <v>0</v>
      </c>
      <c r="BF82" s="34">
        <f>IFERROR(Schedule!BM84/INDEX('Line Output'!$D$8:$O$16,MATCH('Hours Conversion'!$C82,'Line Output'!$D$8:$D$16,0),MATCH('Hours Conversion'!BF$7,'Line Output'!$D$8:$O$8,0)),0)</f>
        <v>0</v>
      </c>
      <c r="BG82" s="34">
        <f>IFERROR(Schedule!BN84/INDEX('Line Output'!$D$8:$O$16,MATCH('Hours Conversion'!$C82,'Line Output'!$D$8:$D$16,0),MATCH('Hours Conversion'!BG$7,'Line Output'!$D$8:$O$8,0)),0)</f>
        <v>0</v>
      </c>
      <c r="BH82" s="34">
        <f>IFERROR(Schedule!BO84/INDEX('Line Output'!$D$8:$O$16,MATCH('Hours Conversion'!$C82,'Line Output'!$D$8:$D$16,0),MATCH('Hours Conversion'!BH$7,'Line Output'!$D$8:$O$8,0)),0)</f>
        <v>0</v>
      </c>
      <c r="BI82" s="34">
        <f>IFERROR(Schedule!BP84/INDEX('Line Output'!$D$8:$O$16,MATCH('Hours Conversion'!$C82,'Line Output'!$D$8:$D$16,0),MATCH('Hours Conversion'!BI$7,'Line Output'!$D$8:$O$8,0)),0)</f>
        <v>0</v>
      </c>
      <c r="BJ82" s="34">
        <f>IFERROR(Schedule!BQ84/INDEX('Line Output'!$D$8:$O$16,MATCH('Hours Conversion'!$C82,'Line Output'!$D$8:$D$16,0),MATCH('Hours Conversion'!BJ$7,'Line Output'!$D$8:$O$8,0)),0)</f>
        <v>0</v>
      </c>
      <c r="BK82" s="34">
        <f>IFERROR(Schedule!BR84/INDEX('Line Output'!$D$8:$O$16,MATCH('Hours Conversion'!$C82,'Line Output'!$D$8:$D$16,0),MATCH('Hours Conversion'!BK$7,'Line Output'!$D$8:$O$8,0)),0)</f>
        <v>0</v>
      </c>
      <c r="BL82" s="34">
        <f>IFERROR(Schedule!BS84/INDEX('Line Output'!$D$8:$O$16,MATCH('Hours Conversion'!$C82,'Line Output'!$D$8:$D$16,0),MATCH('Hours Conversion'!BL$7,'Line Output'!$D$8:$O$8,0)),0)</f>
        <v>0</v>
      </c>
      <c r="BM82" s="34">
        <f>IFERROR(Schedule!BT84/INDEX('Line Output'!$D$8:$O$16,MATCH('Hours Conversion'!$C82,'Line Output'!$D$8:$D$16,0),MATCH('Hours Conversion'!BM$7,'Line Output'!$D$8:$O$8,0)),0)</f>
        <v>0</v>
      </c>
      <c r="BN82" s="34">
        <f>IFERROR(Schedule!BU84/INDEX('Line Output'!$D$8:$O$16,MATCH('Hours Conversion'!$C82,'Line Output'!$D$8:$D$16,0),MATCH('Hours Conversion'!BN$7,'Line Output'!$D$8:$O$8,0)),0)</f>
        <v>0</v>
      </c>
      <c r="BO82" s="34">
        <f>IFERROR(Schedule!BV84/INDEX('Line Output'!$D$8:$O$16,MATCH('Hours Conversion'!$C82,'Line Output'!$D$8:$D$16,0),MATCH('Hours Conversion'!BO$7,'Line Output'!$D$8:$O$8,0)),0)</f>
        <v>0</v>
      </c>
      <c r="BP82" s="34">
        <f>IFERROR(Schedule!BW84/INDEX('Line Output'!$D$8:$O$16,MATCH('Hours Conversion'!$C82,'Line Output'!$D$8:$D$16,0),MATCH('Hours Conversion'!BP$7,'Line Output'!$D$8:$O$8,0)),0)</f>
        <v>0</v>
      </c>
      <c r="BQ82" s="34">
        <f>IFERROR(Schedule!BX84/INDEX('Line Output'!$D$8:$O$16,MATCH('Hours Conversion'!$C82,'Line Output'!$D$8:$D$16,0),MATCH('Hours Conversion'!BQ$7,'Line Output'!$D$8:$O$8,0)),0)</f>
        <v>0</v>
      </c>
      <c r="BR82" s="34">
        <f>IFERROR(Schedule!BY84/INDEX('Line Output'!$D$8:$O$16,MATCH('Hours Conversion'!$C82,'Line Output'!$D$8:$D$16,0),MATCH('Hours Conversion'!BR$7,'Line Output'!$D$8:$O$8,0)),0)</f>
        <v>0</v>
      </c>
      <c r="BS82" s="34">
        <f>IFERROR(Schedule!BZ84/INDEX('Line Output'!$D$8:$O$16,MATCH('Hours Conversion'!$C82,'Line Output'!$D$8:$D$16,0),MATCH('Hours Conversion'!BS$7,'Line Output'!$D$8:$O$8,0)),0)</f>
        <v>0</v>
      </c>
      <c r="BT82" s="34">
        <f>IFERROR(Schedule!CA84/INDEX('Line Output'!$D$8:$O$16,MATCH('Hours Conversion'!$C82,'Line Output'!$D$8:$D$16,0),MATCH('Hours Conversion'!BT$7,'Line Output'!$D$8:$O$8,0)),0)</f>
        <v>0</v>
      </c>
      <c r="BU82" s="34">
        <f>IFERROR(Schedule!CB84/INDEX('Line Output'!$D$8:$O$16,MATCH('Hours Conversion'!$C82,'Line Output'!$D$8:$D$16,0),MATCH('Hours Conversion'!BU$7,'Line Output'!$D$8:$O$8,0)),0)</f>
        <v>0</v>
      </c>
      <c r="BV82" s="34">
        <f>IFERROR(Schedule!CC84/INDEX('Line Output'!$D$8:$O$16,MATCH('Hours Conversion'!$C82,'Line Output'!$D$8:$D$16,0),MATCH('Hours Conversion'!BV$7,'Line Output'!$D$8:$O$8,0)),0)</f>
        <v>0</v>
      </c>
      <c r="BW82" s="34">
        <f>IFERROR(Schedule!CD84/INDEX('Line Output'!$D$8:$O$16,MATCH('Hours Conversion'!$C82,'Line Output'!$D$8:$D$16,0),MATCH('Hours Conversion'!BW$7,'Line Output'!$D$8:$O$8,0)),0)</f>
        <v>0</v>
      </c>
      <c r="BX82" s="34">
        <f>IFERROR(Schedule!CE84/INDEX('Line Output'!$D$8:$O$16,MATCH('Hours Conversion'!$C82,'Line Output'!$D$8:$D$16,0),MATCH('Hours Conversion'!BX$7,'Line Output'!$D$8:$O$8,0)),0)</f>
        <v>0</v>
      </c>
      <c r="BY82" s="34">
        <f>IFERROR(Schedule!CF84/INDEX('Line Output'!$D$8:$O$16,MATCH('Hours Conversion'!$C82,'Line Output'!$D$8:$D$16,0),MATCH('Hours Conversion'!BY$7,'Line Output'!$D$8:$O$8,0)),0)</f>
        <v>0</v>
      </c>
      <c r="BZ82" s="34">
        <f>IFERROR(Schedule!CG84/INDEX('Line Output'!$D$8:$O$16,MATCH('Hours Conversion'!$C82,'Line Output'!$D$8:$D$16,0),MATCH('Hours Conversion'!BZ$7,'Line Output'!$D$8:$O$8,0)),0)</f>
        <v>0</v>
      </c>
      <c r="CA82" s="34">
        <f>IFERROR(Schedule!CH84/INDEX('Line Output'!$D$8:$O$16,MATCH('Hours Conversion'!$C82,'Line Output'!$D$8:$D$16,0),MATCH('Hours Conversion'!CA$7,'Line Output'!$D$8:$O$8,0)),0)</f>
        <v>0</v>
      </c>
      <c r="CB82" s="34">
        <f>IFERROR(Schedule!CI84/INDEX('Line Output'!$D$8:$O$16,MATCH('Hours Conversion'!$C82,'Line Output'!$D$8:$D$16,0),MATCH('Hours Conversion'!CB$7,'Line Output'!$D$8:$O$8,0)),0)</f>
        <v>0</v>
      </c>
      <c r="CC82" s="34">
        <f>IFERROR(Schedule!CJ84/INDEX('Line Output'!$D$8:$O$16,MATCH('Hours Conversion'!$C82,'Line Output'!$D$8:$D$16,0),MATCH('Hours Conversion'!CC$7,'Line Output'!$D$8:$O$8,0)),0)</f>
        <v>0</v>
      </c>
      <c r="CD82" s="34">
        <f>IFERROR(Schedule!CK84/INDEX('Line Output'!$D$8:$O$16,MATCH('Hours Conversion'!$C82,'Line Output'!$D$8:$D$16,0),MATCH('Hours Conversion'!CD$7,'Line Output'!$D$8:$O$8,0)),0)</f>
        <v>0</v>
      </c>
      <c r="CE82" s="34">
        <f>IFERROR(Schedule!CL84/INDEX('Line Output'!$D$8:$O$16,MATCH('Hours Conversion'!$C82,'Line Output'!$D$8:$D$16,0),MATCH('Hours Conversion'!CE$7,'Line Output'!$D$8:$O$8,0)),0)</f>
        <v>0</v>
      </c>
      <c r="CF82" s="34">
        <f>IFERROR(Schedule!CM84/INDEX('Line Output'!$D$8:$O$16,MATCH('Hours Conversion'!$C82,'Line Output'!$D$8:$D$16,0),MATCH('Hours Conversion'!CF$7,'Line Output'!$D$8:$O$8,0)),0)</f>
        <v>0</v>
      </c>
      <c r="CG82" s="34">
        <f>IFERROR(Schedule!CN84/INDEX('Line Output'!$D$8:$O$16,MATCH('Hours Conversion'!$C82,'Line Output'!$D$8:$D$16,0),MATCH('Hours Conversion'!CG$7,'Line Output'!$D$8:$O$8,0)),0)</f>
        <v>0</v>
      </c>
      <c r="CH82" s="34">
        <f>IFERROR(Schedule!CO84/INDEX('Line Output'!$D$8:$O$16,MATCH('Hours Conversion'!$C82,'Line Output'!$D$8:$D$16,0),MATCH('Hours Conversion'!CH$7,'Line Output'!$D$8:$O$8,0)),0)</f>
        <v>0</v>
      </c>
      <c r="CI82" s="34">
        <f>IFERROR(Schedule!CP84/INDEX('Line Output'!$D$8:$O$16,MATCH('Hours Conversion'!$C82,'Line Output'!$D$8:$D$16,0),MATCH('Hours Conversion'!CI$7,'Line Output'!$D$8:$O$8,0)),0)</f>
        <v>0</v>
      </c>
      <c r="CJ82" s="34">
        <f>IFERROR(Schedule!CQ84/INDEX('Line Output'!$D$8:$O$16,MATCH('Hours Conversion'!$C82,'Line Output'!$D$8:$D$16,0),MATCH('Hours Conversion'!CJ$7,'Line Output'!$D$8:$O$8,0)),0)</f>
        <v>0</v>
      </c>
      <c r="CK82" s="34">
        <f>IFERROR(Schedule!CR84/INDEX('Line Output'!$D$8:$O$16,MATCH('Hours Conversion'!$C82,'Line Output'!$D$8:$D$16,0),MATCH('Hours Conversion'!CK$7,'Line Output'!$D$8:$O$8,0)),0)</f>
        <v>0</v>
      </c>
      <c r="CL82" s="34">
        <f>IFERROR(Schedule!CS84/INDEX('Line Output'!$D$8:$O$16,MATCH('Hours Conversion'!$C82,'Line Output'!$D$8:$D$16,0),MATCH('Hours Conversion'!CL$7,'Line Output'!$D$8:$O$8,0)),0)</f>
        <v>0</v>
      </c>
      <c r="CM82" s="34">
        <f>IFERROR(Schedule!CT84/INDEX('Line Output'!$D$8:$O$16,MATCH('Hours Conversion'!$C82,'Line Output'!$D$8:$D$16,0),MATCH('Hours Conversion'!CM$7,'Line Output'!$D$8:$O$8,0)),0)</f>
        <v>0</v>
      </c>
      <c r="CN82" s="34">
        <f>IFERROR(Schedule!CU84/INDEX('Line Output'!$D$8:$O$16,MATCH('Hours Conversion'!$C82,'Line Output'!$D$8:$D$16,0),MATCH('Hours Conversion'!CN$7,'Line Output'!$D$8:$O$8,0)),0)</f>
        <v>0</v>
      </c>
      <c r="CO82" s="34">
        <f>IFERROR(Schedule!CV84/INDEX('Line Output'!$D$8:$O$16,MATCH('Hours Conversion'!$C82,'Line Output'!$D$8:$D$16,0),MATCH('Hours Conversion'!CO$7,'Line Output'!$D$8:$O$8,0)),0)</f>
        <v>0</v>
      </c>
      <c r="CP82" s="34">
        <f>IFERROR(Schedule!CW84/INDEX('Line Output'!$D$8:$O$16,MATCH('Hours Conversion'!$C82,'Line Output'!$D$8:$D$16,0),MATCH('Hours Conversion'!CP$7,'Line Output'!$D$8:$O$8,0)),0)</f>
        <v>0</v>
      </c>
      <c r="CQ82" s="34">
        <f>IFERROR(Schedule!CX84/INDEX('Line Output'!$D$8:$O$16,MATCH('Hours Conversion'!$C82,'Line Output'!$D$8:$D$16,0),MATCH('Hours Conversion'!CQ$7,'Line Output'!$D$8:$O$8,0)),0)</f>
        <v>0</v>
      </c>
      <c r="CR82" s="34">
        <f>IFERROR(Schedule!CY84/INDEX('Line Output'!$D$8:$O$16,MATCH('Hours Conversion'!$C82,'Line Output'!$D$8:$D$16,0),MATCH('Hours Conversion'!CR$7,'Line Output'!$D$8:$O$8,0)),0)</f>
        <v>0</v>
      </c>
      <c r="CS82" s="34">
        <f>IFERROR(Schedule!CZ84/INDEX('Line Output'!$D$8:$O$16,MATCH('Hours Conversion'!$C82,'Line Output'!$D$8:$D$16,0),MATCH('Hours Conversion'!CS$7,'Line Output'!$D$8:$O$8,0)),0)</f>
        <v>0</v>
      </c>
      <c r="CT82" s="34">
        <f>IFERROR(Schedule!DA84/INDEX('Line Output'!$D$8:$O$16,MATCH('Hours Conversion'!$C82,'Line Output'!$D$8:$D$16,0),MATCH('Hours Conversion'!CT$7,'Line Output'!$D$8:$O$8,0)),0)</f>
        <v>0</v>
      </c>
      <c r="CU82" s="34">
        <f>IFERROR(Schedule!DB84/INDEX('Line Output'!$D$8:$O$16,MATCH('Hours Conversion'!$C82,'Line Output'!$D$8:$D$16,0),MATCH('Hours Conversion'!CU$7,'Line Output'!$D$8:$O$8,0)),0)</f>
        <v>0</v>
      </c>
      <c r="CV82" s="34">
        <f>IFERROR(Schedule!DC84/INDEX('Line Output'!$D$8:$O$16,MATCH('Hours Conversion'!$C82,'Line Output'!$D$8:$D$16,0),MATCH('Hours Conversion'!CV$7,'Line Output'!$D$8:$O$8,0)),0)</f>
        <v>0</v>
      </c>
      <c r="CW82" s="34">
        <f>IFERROR(Schedule!DD84/INDEX('Line Output'!$D$8:$O$16,MATCH('Hours Conversion'!$C82,'Line Output'!$D$8:$D$16,0),MATCH('Hours Conversion'!CW$7,'Line Output'!$D$8:$O$8,0)),0)</f>
        <v>0</v>
      </c>
      <c r="CX82" s="34">
        <f>IFERROR(Schedule!DE84/INDEX('Line Output'!$D$8:$O$16,MATCH('Hours Conversion'!$C82,'Line Output'!$D$8:$D$16,0),MATCH('Hours Conversion'!CX$7,'Line Output'!$D$8:$O$8,0)),0)</f>
        <v>0</v>
      </c>
      <c r="CY82" s="34">
        <f>IFERROR(Schedule!DF84/INDEX('Line Output'!$D$8:$O$16,MATCH('Hours Conversion'!$C82,'Line Output'!$D$8:$D$16,0),MATCH('Hours Conversion'!CY$7,'Line Output'!$D$8:$O$8,0)),0)</f>
        <v>0</v>
      </c>
      <c r="CZ82" s="34">
        <f>IFERROR(Schedule!DG84/INDEX('Line Output'!$D$8:$O$16,MATCH('Hours Conversion'!$C82,'Line Output'!$D$8:$D$16,0),MATCH('Hours Conversion'!CZ$7,'Line Output'!$D$8:$O$8,0)),0)</f>
        <v>0</v>
      </c>
    </row>
    <row r="83" spans="3:104" x14ac:dyDescent="0.3">
      <c r="C83" s="14" t="str">
        <f>IF(Schedule!E85="","",Schedule!E85)</f>
        <v/>
      </c>
      <c r="D83" s="34">
        <f>IFERROR(Schedule!K85/INDEX('Line Output'!$D$8:$O$16,MATCH('Hours Conversion'!$C83,'Line Output'!$D$8:$D$16,0),MATCH('Hours Conversion'!D$7,'Line Output'!$D$8:$O$8,0)),0)</f>
        <v>0</v>
      </c>
      <c r="E83" s="34">
        <f>IFERROR(Schedule!L85/INDEX('Line Output'!$D$8:$O$16,MATCH('Hours Conversion'!$C83,'Line Output'!$D$8:$D$16,0),MATCH('Hours Conversion'!E$7,'Line Output'!$D$8:$O$8,0)),0)</f>
        <v>0</v>
      </c>
      <c r="F83" s="34">
        <f>IFERROR(Schedule!M85/INDEX('Line Output'!$D$8:$O$16,MATCH('Hours Conversion'!$C83,'Line Output'!$D$8:$D$16,0),MATCH('Hours Conversion'!F$7,'Line Output'!$D$8:$O$8,0)),0)</f>
        <v>0</v>
      </c>
      <c r="G83" s="34">
        <f>IFERROR(Schedule!N85/INDEX('Line Output'!$D$8:$O$16,MATCH('Hours Conversion'!$C83,'Line Output'!$D$8:$D$16,0),MATCH('Hours Conversion'!G$7,'Line Output'!$D$8:$O$8,0)),0)</f>
        <v>0</v>
      </c>
      <c r="H83" s="34">
        <f>IFERROR(Schedule!O85/INDEX('Line Output'!$D$8:$O$16,MATCH('Hours Conversion'!$C83,'Line Output'!$D$8:$D$16,0),MATCH('Hours Conversion'!H$7,'Line Output'!$D$8:$O$8,0)),0)</f>
        <v>0</v>
      </c>
      <c r="I83" s="34">
        <f>IFERROR(Schedule!P85/INDEX('Line Output'!$D$8:$O$16,MATCH('Hours Conversion'!$C83,'Line Output'!$D$8:$D$16,0),MATCH('Hours Conversion'!I$7,'Line Output'!$D$8:$O$8,0)),0)</f>
        <v>0</v>
      </c>
      <c r="J83" s="34">
        <f>IFERROR(Schedule!Q85/INDEX('Line Output'!$D$8:$O$16,MATCH('Hours Conversion'!$C83,'Line Output'!$D$8:$D$16,0),MATCH('Hours Conversion'!J$7,'Line Output'!$D$8:$O$8,0)),0)</f>
        <v>0</v>
      </c>
      <c r="K83" s="34">
        <f>IFERROR(Schedule!R85/INDEX('Line Output'!$D$8:$O$16,MATCH('Hours Conversion'!$C83,'Line Output'!$D$8:$D$16,0),MATCH('Hours Conversion'!K$7,'Line Output'!$D$8:$O$8,0)),0)</f>
        <v>0</v>
      </c>
      <c r="L83" s="34">
        <f>IFERROR(Schedule!S85/INDEX('Line Output'!$D$8:$O$16,MATCH('Hours Conversion'!$C83,'Line Output'!$D$8:$D$16,0),MATCH('Hours Conversion'!L$7,'Line Output'!$D$8:$O$8,0)),0)</f>
        <v>0</v>
      </c>
      <c r="M83" s="34">
        <f>IFERROR(Schedule!T85/INDEX('Line Output'!$D$8:$O$16,MATCH('Hours Conversion'!$C83,'Line Output'!$D$8:$D$16,0),MATCH('Hours Conversion'!M$7,'Line Output'!$D$8:$O$8,0)),0)</f>
        <v>0</v>
      </c>
      <c r="N83" s="34">
        <f>IFERROR(Schedule!U85/INDEX('Line Output'!$D$8:$O$16,MATCH('Hours Conversion'!$C83,'Line Output'!$D$8:$D$16,0),MATCH('Hours Conversion'!N$7,'Line Output'!$D$8:$O$8,0)),0)</f>
        <v>0</v>
      </c>
      <c r="O83" s="34">
        <f>IFERROR(Schedule!V85/INDEX('Line Output'!$D$8:$O$16,MATCH('Hours Conversion'!$C83,'Line Output'!$D$8:$D$16,0),MATCH('Hours Conversion'!O$7,'Line Output'!$D$8:$O$8,0)),0)</f>
        <v>0</v>
      </c>
      <c r="P83" s="34">
        <f>IFERROR(Schedule!W85/INDEX('Line Output'!$D$8:$O$16,MATCH('Hours Conversion'!$C83,'Line Output'!$D$8:$D$16,0),MATCH('Hours Conversion'!P$7,'Line Output'!$D$8:$O$8,0)),0)</f>
        <v>0</v>
      </c>
      <c r="Q83" s="34">
        <f>IFERROR(Schedule!X85/INDEX('Line Output'!$D$8:$O$16,MATCH('Hours Conversion'!$C83,'Line Output'!$D$8:$D$16,0),MATCH('Hours Conversion'!Q$7,'Line Output'!$D$8:$O$8,0)),0)</f>
        <v>0</v>
      </c>
      <c r="R83" s="34">
        <f>IFERROR(Schedule!Y85/INDEX('Line Output'!$D$8:$O$16,MATCH('Hours Conversion'!$C83,'Line Output'!$D$8:$D$16,0),MATCH('Hours Conversion'!R$7,'Line Output'!$D$8:$O$8,0)),0)</f>
        <v>0</v>
      </c>
      <c r="S83" s="34">
        <f>IFERROR(Schedule!Z85/INDEX('Line Output'!$D$8:$O$16,MATCH('Hours Conversion'!$C83,'Line Output'!$D$8:$D$16,0),MATCH('Hours Conversion'!S$7,'Line Output'!$D$8:$O$8,0)),0)</f>
        <v>0</v>
      </c>
      <c r="T83" s="34">
        <f>IFERROR(Schedule!AA85/INDEX('Line Output'!$D$8:$O$16,MATCH('Hours Conversion'!$C83,'Line Output'!$D$8:$D$16,0),MATCH('Hours Conversion'!T$7,'Line Output'!$D$8:$O$8,0)),0)</f>
        <v>0</v>
      </c>
      <c r="U83" s="34">
        <f>IFERROR(Schedule!AB85/INDEX('Line Output'!$D$8:$O$16,MATCH('Hours Conversion'!$C83,'Line Output'!$D$8:$D$16,0),MATCH('Hours Conversion'!U$7,'Line Output'!$D$8:$O$8,0)),0)</f>
        <v>0</v>
      </c>
      <c r="V83" s="34">
        <f>IFERROR(Schedule!AC85/INDEX('Line Output'!$D$8:$O$16,MATCH('Hours Conversion'!$C83,'Line Output'!$D$8:$D$16,0),MATCH('Hours Conversion'!V$7,'Line Output'!$D$8:$O$8,0)),0)</f>
        <v>0</v>
      </c>
      <c r="W83" s="34">
        <f>IFERROR(Schedule!AD85/INDEX('Line Output'!$D$8:$O$16,MATCH('Hours Conversion'!$C83,'Line Output'!$D$8:$D$16,0),MATCH('Hours Conversion'!W$7,'Line Output'!$D$8:$O$8,0)),0)</f>
        <v>0</v>
      </c>
      <c r="X83" s="34">
        <f>IFERROR(Schedule!AE85/INDEX('Line Output'!$D$8:$O$16,MATCH('Hours Conversion'!$C83,'Line Output'!$D$8:$D$16,0),MATCH('Hours Conversion'!X$7,'Line Output'!$D$8:$O$8,0)),0)</f>
        <v>0</v>
      </c>
      <c r="Y83" s="34">
        <f>IFERROR(Schedule!AF85/INDEX('Line Output'!$D$8:$O$16,MATCH('Hours Conversion'!$C83,'Line Output'!$D$8:$D$16,0),MATCH('Hours Conversion'!Y$7,'Line Output'!$D$8:$O$8,0)),0)</f>
        <v>0</v>
      </c>
      <c r="Z83" s="34">
        <f>IFERROR(Schedule!AG85/INDEX('Line Output'!$D$8:$O$16,MATCH('Hours Conversion'!$C83,'Line Output'!$D$8:$D$16,0),MATCH('Hours Conversion'!Z$7,'Line Output'!$D$8:$O$8,0)),0)</f>
        <v>0</v>
      </c>
      <c r="AA83" s="34">
        <f>IFERROR(Schedule!AH85/INDEX('Line Output'!$D$8:$O$16,MATCH('Hours Conversion'!$C83,'Line Output'!$D$8:$D$16,0),MATCH('Hours Conversion'!AA$7,'Line Output'!$D$8:$O$8,0)),0)</f>
        <v>0</v>
      </c>
      <c r="AB83" s="34">
        <f>IFERROR(Schedule!AI85/INDEX('Line Output'!$D$8:$O$16,MATCH('Hours Conversion'!$C83,'Line Output'!$D$8:$D$16,0),MATCH('Hours Conversion'!AB$7,'Line Output'!$D$8:$O$8,0)),0)</f>
        <v>0</v>
      </c>
      <c r="AC83" s="34">
        <f>IFERROR(Schedule!AJ85/INDEX('Line Output'!$D$8:$O$16,MATCH('Hours Conversion'!$C83,'Line Output'!$D$8:$D$16,0),MATCH('Hours Conversion'!AC$7,'Line Output'!$D$8:$O$8,0)),0)</f>
        <v>0</v>
      </c>
      <c r="AD83" s="34">
        <f>IFERROR(Schedule!AK85/INDEX('Line Output'!$D$8:$O$16,MATCH('Hours Conversion'!$C83,'Line Output'!$D$8:$D$16,0),MATCH('Hours Conversion'!AD$7,'Line Output'!$D$8:$O$8,0)),0)</f>
        <v>0</v>
      </c>
      <c r="AE83" s="34">
        <f>IFERROR(Schedule!AL85/INDEX('Line Output'!$D$8:$O$16,MATCH('Hours Conversion'!$C83,'Line Output'!$D$8:$D$16,0),MATCH('Hours Conversion'!AE$7,'Line Output'!$D$8:$O$8,0)),0)</f>
        <v>0</v>
      </c>
      <c r="AF83" s="34">
        <f>IFERROR(Schedule!AM85/INDEX('Line Output'!$D$8:$O$16,MATCH('Hours Conversion'!$C83,'Line Output'!$D$8:$D$16,0),MATCH('Hours Conversion'!AF$7,'Line Output'!$D$8:$O$8,0)),0)</f>
        <v>0</v>
      </c>
      <c r="AG83" s="34">
        <f>IFERROR(Schedule!AN85/INDEX('Line Output'!$D$8:$O$16,MATCH('Hours Conversion'!$C83,'Line Output'!$D$8:$D$16,0),MATCH('Hours Conversion'!AG$7,'Line Output'!$D$8:$O$8,0)),0)</f>
        <v>0</v>
      </c>
      <c r="AH83" s="34">
        <f>IFERROR(Schedule!AO85/INDEX('Line Output'!$D$8:$O$16,MATCH('Hours Conversion'!$C83,'Line Output'!$D$8:$D$16,0),MATCH('Hours Conversion'!AH$7,'Line Output'!$D$8:$O$8,0)),0)</f>
        <v>0</v>
      </c>
      <c r="AI83" s="34">
        <f>IFERROR(Schedule!AP85/INDEX('Line Output'!$D$8:$O$16,MATCH('Hours Conversion'!$C83,'Line Output'!$D$8:$D$16,0),MATCH('Hours Conversion'!AI$7,'Line Output'!$D$8:$O$8,0)),0)</f>
        <v>0</v>
      </c>
      <c r="AJ83" s="34">
        <f>IFERROR(Schedule!AQ85/INDEX('Line Output'!$D$8:$O$16,MATCH('Hours Conversion'!$C83,'Line Output'!$D$8:$D$16,0),MATCH('Hours Conversion'!AJ$7,'Line Output'!$D$8:$O$8,0)),0)</f>
        <v>0</v>
      </c>
      <c r="AK83" s="34">
        <f>IFERROR(Schedule!AR85/INDEX('Line Output'!$D$8:$O$16,MATCH('Hours Conversion'!$C83,'Line Output'!$D$8:$D$16,0),MATCH('Hours Conversion'!AK$7,'Line Output'!$D$8:$O$8,0)),0)</f>
        <v>0</v>
      </c>
      <c r="AL83" s="34">
        <f>IFERROR(Schedule!AS85/INDEX('Line Output'!$D$8:$O$16,MATCH('Hours Conversion'!$C83,'Line Output'!$D$8:$D$16,0),MATCH('Hours Conversion'!AL$7,'Line Output'!$D$8:$O$8,0)),0)</f>
        <v>0</v>
      </c>
      <c r="AM83" s="34">
        <f>IFERROR(Schedule!AT85/INDEX('Line Output'!$D$8:$O$16,MATCH('Hours Conversion'!$C83,'Line Output'!$D$8:$D$16,0),MATCH('Hours Conversion'!AM$7,'Line Output'!$D$8:$O$8,0)),0)</f>
        <v>0</v>
      </c>
      <c r="AN83" s="34">
        <f>IFERROR(Schedule!AU85/INDEX('Line Output'!$D$8:$O$16,MATCH('Hours Conversion'!$C83,'Line Output'!$D$8:$D$16,0),MATCH('Hours Conversion'!AN$7,'Line Output'!$D$8:$O$8,0)),0)</f>
        <v>0</v>
      </c>
      <c r="AO83" s="34">
        <f>IFERROR(Schedule!AV85/INDEX('Line Output'!$D$8:$O$16,MATCH('Hours Conversion'!$C83,'Line Output'!$D$8:$D$16,0),MATCH('Hours Conversion'!AO$7,'Line Output'!$D$8:$O$8,0)),0)</f>
        <v>0</v>
      </c>
      <c r="AP83" s="34">
        <f>IFERROR(Schedule!AW85/INDEX('Line Output'!$D$8:$O$16,MATCH('Hours Conversion'!$C83,'Line Output'!$D$8:$D$16,0),MATCH('Hours Conversion'!AP$7,'Line Output'!$D$8:$O$8,0)),0)</f>
        <v>0</v>
      </c>
      <c r="AQ83" s="34">
        <f>IFERROR(Schedule!AX85/INDEX('Line Output'!$D$8:$O$16,MATCH('Hours Conversion'!$C83,'Line Output'!$D$8:$D$16,0),MATCH('Hours Conversion'!AQ$7,'Line Output'!$D$8:$O$8,0)),0)</f>
        <v>0</v>
      </c>
      <c r="AR83" s="34">
        <f>IFERROR(Schedule!AY85/INDEX('Line Output'!$D$8:$O$16,MATCH('Hours Conversion'!$C83,'Line Output'!$D$8:$D$16,0),MATCH('Hours Conversion'!AR$7,'Line Output'!$D$8:$O$8,0)),0)</f>
        <v>0</v>
      </c>
      <c r="AS83" s="34">
        <f>IFERROR(Schedule!AZ85/INDEX('Line Output'!$D$8:$O$16,MATCH('Hours Conversion'!$C83,'Line Output'!$D$8:$D$16,0),MATCH('Hours Conversion'!AS$7,'Line Output'!$D$8:$O$8,0)),0)</f>
        <v>0</v>
      </c>
      <c r="AT83" s="34">
        <f>IFERROR(Schedule!BA85/INDEX('Line Output'!$D$8:$O$16,MATCH('Hours Conversion'!$C83,'Line Output'!$D$8:$D$16,0),MATCH('Hours Conversion'!AT$7,'Line Output'!$D$8:$O$8,0)),0)</f>
        <v>0</v>
      </c>
      <c r="AU83" s="34">
        <f>IFERROR(Schedule!BB85/INDEX('Line Output'!$D$8:$O$16,MATCH('Hours Conversion'!$C83,'Line Output'!$D$8:$D$16,0),MATCH('Hours Conversion'!AU$7,'Line Output'!$D$8:$O$8,0)),0)</f>
        <v>0</v>
      </c>
      <c r="AV83" s="34">
        <f>IFERROR(Schedule!BC85/INDEX('Line Output'!$D$8:$O$16,MATCH('Hours Conversion'!$C83,'Line Output'!$D$8:$D$16,0),MATCH('Hours Conversion'!AV$7,'Line Output'!$D$8:$O$8,0)),0)</f>
        <v>0</v>
      </c>
      <c r="AW83" s="34">
        <f>IFERROR(Schedule!BD85/INDEX('Line Output'!$D$8:$O$16,MATCH('Hours Conversion'!$C83,'Line Output'!$D$8:$D$16,0),MATCH('Hours Conversion'!AW$7,'Line Output'!$D$8:$O$8,0)),0)</f>
        <v>0</v>
      </c>
      <c r="AX83" s="34">
        <f>IFERROR(Schedule!BE85/INDEX('Line Output'!$D$8:$O$16,MATCH('Hours Conversion'!$C83,'Line Output'!$D$8:$D$16,0),MATCH('Hours Conversion'!AX$7,'Line Output'!$D$8:$O$8,0)),0)</f>
        <v>0</v>
      </c>
      <c r="AY83" s="34">
        <f>IFERROR(Schedule!BF85/INDEX('Line Output'!$D$8:$O$16,MATCH('Hours Conversion'!$C83,'Line Output'!$D$8:$D$16,0),MATCH('Hours Conversion'!AY$7,'Line Output'!$D$8:$O$8,0)),0)</f>
        <v>0</v>
      </c>
      <c r="AZ83" s="34">
        <f>IFERROR(Schedule!BG85/INDEX('Line Output'!$D$8:$O$16,MATCH('Hours Conversion'!$C83,'Line Output'!$D$8:$D$16,0),MATCH('Hours Conversion'!AZ$7,'Line Output'!$D$8:$O$8,0)),0)</f>
        <v>0</v>
      </c>
      <c r="BA83" s="34">
        <f>IFERROR(Schedule!BH85/INDEX('Line Output'!$D$8:$O$16,MATCH('Hours Conversion'!$C83,'Line Output'!$D$8:$D$16,0),MATCH('Hours Conversion'!BA$7,'Line Output'!$D$8:$O$8,0)),0)</f>
        <v>0</v>
      </c>
      <c r="BB83" s="34">
        <f>IFERROR(Schedule!BI85/INDEX('Line Output'!$D$8:$O$16,MATCH('Hours Conversion'!$C83,'Line Output'!$D$8:$D$16,0),MATCH('Hours Conversion'!BB$7,'Line Output'!$D$8:$O$8,0)),0)</f>
        <v>0</v>
      </c>
      <c r="BC83" s="34">
        <f>IFERROR(Schedule!BJ85/INDEX('Line Output'!$D$8:$O$16,MATCH('Hours Conversion'!$C83,'Line Output'!$D$8:$D$16,0),MATCH('Hours Conversion'!BC$7,'Line Output'!$D$8:$O$8,0)),0)</f>
        <v>0</v>
      </c>
      <c r="BD83" s="34">
        <f>IFERROR(Schedule!BK85/INDEX('Line Output'!$D$8:$O$16,MATCH('Hours Conversion'!$C83,'Line Output'!$D$8:$D$16,0),MATCH('Hours Conversion'!BD$7,'Line Output'!$D$8:$O$8,0)),0)</f>
        <v>0</v>
      </c>
      <c r="BE83" s="34">
        <f>IFERROR(Schedule!BL85/INDEX('Line Output'!$D$8:$O$16,MATCH('Hours Conversion'!$C83,'Line Output'!$D$8:$D$16,0),MATCH('Hours Conversion'!BE$7,'Line Output'!$D$8:$O$8,0)),0)</f>
        <v>0</v>
      </c>
      <c r="BF83" s="34">
        <f>IFERROR(Schedule!BM85/INDEX('Line Output'!$D$8:$O$16,MATCH('Hours Conversion'!$C83,'Line Output'!$D$8:$D$16,0),MATCH('Hours Conversion'!BF$7,'Line Output'!$D$8:$O$8,0)),0)</f>
        <v>0</v>
      </c>
      <c r="BG83" s="34">
        <f>IFERROR(Schedule!BN85/INDEX('Line Output'!$D$8:$O$16,MATCH('Hours Conversion'!$C83,'Line Output'!$D$8:$D$16,0),MATCH('Hours Conversion'!BG$7,'Line Output'!$D$8:$O$8,0)),0)</f>
        <v>0</v>
      </c>
      <c r="BH83" s="34">
        <f>IFERROR(Schedule!BO85/INDEX('Line Output'!$D$8:$O$16,MATCH('Hours Conversion'!$C83,'Line Output'!$D$8:$D$16,0),MATCH('Hours Conversion'!BH$7,'Line Output'!$D$8:$O$8,0)),0)</f>
        <v>0</v>
      </c>
      <c r="BI83" s="34">
        <f>IFERROR(Schedule!BP85/INDEX('Line Output'!$D$8:$O$16,MATCH('Hours Conversion'!$C83,'Line Output'!$D$8:$D$16,0),MATCH('Hours Conversion'!BI$7,'Line Output'!$D$8:$O$8,0)),0)</f>
        <v>0</v>
      </c>
      <c r="BJ83" s="34">
        <f>IFERROR(Schedule!BQ85/INDEX('Line Output'!$D$8:$O$16,MATCH('Hours Conversion'!$C83,'Line Output'!$D$8:$D$16,0),MATCH('Hours Conversion'!BJ$7,'Line Output'!$D$8:$O$8,0)),0)</f>
        <v>0</v>
      </c>
      <c r="BK83" s="34">
        <f>IFERROR(Schedule!BR85/INDEX('Line Output'!$D$8:$O$16,MATCH('Hours Conversion'!$C83,'Line Output'!$D$8:$D$16,0),MATCH('Hours Conversion'!BK$7,'Line Output'!$D$8:$O$8,0)),0)</f>
        <v>0</v>
      </c>
      <c r="BL83" s="34">
        <f>IFERROR(Schedule!BS85/INDEX('Line Output'!$D$8:$O$16,MATCH('Hours Conversion'!$C83,'Line Output'!$D$8:$D$16,0),MATCH('Hours Conversion'!BL$7,'Line Output'!$D$8:$O$8,0)),0)</f>
        <v>0</v>
      </c>
      <c r="BM83" s="34">
        <f>IFERROR(Schedule!BT85/INDEX('Line Output'!$D$8:$O$16,MATCH('Hours Conversion'!$C83,'Line Output'!$D$8:$D$16,0),MATCH('Hours Conversion'!BM$7,'Line Output'!$D$8:$O$8,0)),0)</f>
        <v>0</v>
      </c>
      <c r="BN83" s="34">
        <f>IFERROR(Schedule!BU85/INDEX('Line Output'!$D$8:$O$16,MATCH('Hours Conversion'!$C83,'Line Output'!$D$8:$D$16,0),MATCH('Hours Conversion'!BN$7,'Line Output'!$D$8:$O$8,0)),0)</f>
        <v>0</v>
      </c>
      <c r="BO83" s="34">
        <f>IFERROR(Schedule!BV85/INDEX('Line Output'!$D$8:$O$16,MATCH('Hours Conversion'!$C83,'Line Output'!$D$8:$D$16,0),MATCH('Hours Conversion'!BO$7,'Line Output'!$D$8:$O$8,0)),0)</f>
        <v>0</v>
      </c>
      <c r="BP83" s="34">
        <f>IFERROR(Schedule!BW85/INDEX('Line Output'!$D$8:$O$16,MATCH('Hours Conversion'!$C83,'Line Output'!$D$8:$D$16,0),MATCH('Hours Conversion'!BP$7,'Line Output'!$D$8:$O$8,0)),0)</f>
        <v>0</v>
      </c>
      <c r="BQ83" s="34">
        <f>IFERROR(Schedule!BX85/INDEX('Line Output'!$D$8:$O$16,MATCH('Hours Conversion'!$C83,'Line Output'!$D$8:$D$16,0),MATCH('Hours Conversion'!BQ$7,'Line Output'!$D$8:$O$8,0)),0)</f>
        <v>0</v>
      </c>
      <c r="BR83" s="34">
        <f>IFERROR(Schedule!BY85/INDEX('Line Output'!$D$8:$O$16,MATCH('Hours Conversion'!$C83,'Line Output'!$D$8:$D$16,0),MATCH('Hours Conversion'!BR$7,'Line Output'!$D$8:$O$8,0)),0)</f>
        <v>0</v>
      </c>
      <c r="BS83" s="34">
        <f>IFERROR(Schedule!BZ85/INDEX('Line Output'!$D$8:$O$16,MATCH('Hours Conversion'!$C83,'Line Output'!$D$8:$D$16,0),MATCH('Hours Conversion'!BS$7,'Line Output'!$D$8:$O$8,0)),0)</f>
        <v>0</v>
      </c>
      <c r="BT83" s="34">
        <f>IFERROR(Schedule!CA85/INDEX('Line Output'!$D$8:$O$16,MATCH('Hours Conversion'!$C83,'Line Output'!$D$8:$D$16,0),MATCH('Hours Conversion'!BT$7,'Line Output'!$D$8:$O$8,0)),0)</f>
        <v>0</v>
      </c>
      <c r="BU83" s="34">
        <f>IFERROR(Schedule!CB85/INDEX('Line Output'!$D$8:$O$16,MATCH('Hours Conversion'!$C83,'Line Output'!$D$8:$D$16,0),MATCH('Hours Conversion'!BU$7,'Line Output'!$D$8:$O$8,0)),0)</f>
        <v>0</v>
      </c>
      <c r="BV83" s="34">
        <f>IFERROR(Schedule!CC85/INDEX('Line Output'!$D$8:$O$16,MATCH('Hours Conversion'!$C83,'Line Output'!$D$8:$D$16,0),MATCH('Hours Conversion'!BV$7,'Line Output'!$D$8:$O$8,0)),0)</f>
        <v>0</v>
      </c>
      <c r="BW83" s="34">
        <f>IFERROR(Schedule!CD85/INDEX('Line Output'!$D$8:$O$16,MATCH('Hours Conversion'!$C83,'Line Output'!$D$8:$D$16,0),MATCH('Hours Conversion'!BW$7,'Line Output'!$D$8:$O$8,0)),0)</f>
        <v>0</v>
      </c>
      <c r="BX83" s="34">
        <f>IFERROR(Schedule!CE85/INDEX('Line Output'!$D$8:$O$16,MATCH('Hours Conversion'!$C83,'Line Output'!$D$8:$D$16,0),MATCH('Hours Conversion'!BX$7,'Line Output'!$D$8:$O$8,0)),0)</f>
        <v>0</v>
      </c>
      <c r="BY83" s="34">
        <f>IFERROR(Schedule!CF85/INDEX('Line Output'!$D$8:$O$16,MATCH('Hours Conversion'!$C83,'Line Output'!$D$8:$D$16,0),MATCH('Hours Conversion'!BY$7,'Line Output'!$D$8:$O$8,0)),0)</f>
        <v>0</v>
      </c>
      <c r="BZ83" s="34">
        <f>IFERROR(Schedule!CG85/INDEX('Line Output'!$D$8:$O$16,MATCH('Hours Conversion'!$C83,'Line Output'!$D$8:$D$16,0),MATCH('Hours Conversion'!BZ$7,'Line Output'!$D$8:$O$8,0)),0)</f>
        <v>0</v>
      </c>
      <c r="CA83" s="34">
        <f>IFERROR(Schedule!CH85/INDEX('Line Output'!$D$8:$O$16,MATCH('Hours Conversion'!$C83,'Line Output'!$D$8:$D$16,0),MATCH('Hours Conversion'!CA$7,'Line Output'!$D$8:$O$8,0)),0)</f>
        <v>0</v>
      </c>
      <c r="CB83" s="34">
        <f>IFERROR(Schedule!CI85/INDEX('Line Output'!$D$8:$O$16,MATCH('Hours Conversion'!$C83,'Line Output'!$D$8:$D$16,0),MATCH('Hours Conversion'!CB$7,'Line Output'!$D$8:$O$8,0)),0)</f>
        <v>0</v>
      </c>
      <c r="CC83" s="34">
        <f>IFERROR(Schedule!CJ85/INDEX('Line Output'!$D$8:$O$16,MATCH('Hours Conversion'!$C83,'Line Output'!$D$8:$D$16,0),MATCH('Hours Conversion'!CC$7,'Line Output'!$D$8:$O$8,0)),0)</f>
        <v>0</v>
      </c>
      <c r="CD83" s="34">
        <f>IFERROR(Schedule!CK85/INDEX('Line Output'!$D$8:$O$16,MATCH('Hours Conversion'!$C83,'Line Output'!$D$8:$D$16,0),MATCH('Hours Conversion'!CD$7,'Line Output'!$D$8:$O$8,0)),0)</f>
        <v>0</v>
      </c>
      <c r="CE83" s="34">
        <f>IFERROR(Schedule!CL85/INDEX('Line Output'!$D$8:$O$16,MATCH('Hours Conversion'!$C83,'Line Output'!$D$8:$D$16,0),MATCH('Hours Conversion'!CE$7,'Line Output'!$D$8:$O$8,0)),0)</f>
        <v>0</v>
      </c>
      <c r="CF83" s="34">
        <f>IFERROR(Schedule!CM85/INDEX('Line Output'!$D$8:$O$16,MATCH('Hours Conversion'!$C83,'Line Output'!$D$8:$D$16,0),MATCH('Hours Conversion'!CF$7,'Line Output'!$D$8:$O$8,0)),0)</f>
        <v>0</v>
      </c>
      <c r="CG83" s="34">
        <f>IFERROR(Schedule!CN85/INDEX('Line Output'!$D$8:$O$16,MATCH('Hours Conversion'!$C83,'Line Output'!$D$8:$D$16,0),MATCH('Hours Conversion'!CG$7,'Line Output'!$D$8:$O$8,0)),0)</f>
        <v>0</v>
      </c>
      <c r="CH83" s="34">
        <f>IFERROR(Schedule!CO85/INDEX('Line Output'!$D$8:$O$16,MATCH('Hours Conversion'!$C83,'Line Output'!$D$8:$D$16,0),MATCH('Hours Conversion'!CH$7,'Line Output'!$D$8:$O$8,0)),0)</f>
        <v>0</v>
      </c>
      <c r="CI83" s="34">
        <f>IFERROR(Schedule!CP85/INDEX('Line Output'!$D$8:$O$16,MATCH('Hours Conversion'!$C83,'Line Output'!$D$8:$D$16,0),MATCH('Hours Conversion'!CI$7,'Line Output'!$D$8:$O$8,0)),0)</f>
        <v>0</v>
      </c>
      <c r="CJ83" s="34">
        <f>IFERROR(Schedule!CQ85/INDEX('Line Output'!$D$8:$O$16,MATCH('Hours Conversion'!$C83,'Line Output'!$D$8:$D$16,0),MATCH('Hours Conversion'!CJ$7,'Line Output'!$D$8:$O$8,0)),0)</f>
        <v>0</v>
      </c>
      <c r="CK83" s="34">
        <f>IFERROR(Schedule!CR85/INDEX('Line Output'!$D$8:$O$16,MATCH('Hours Conversion'!$C83,'Line Output'!$D$8:$D$16,0),MATCH('Hours Conversion'!CK$7,'Line Output'!$D$8:$O$8,0)),0)</f>
        <v>0</v>
      </c>
      <c r="CL83" s="34">
        <f>IFERROR(Schedule!CS85/INDEX('Line Output'!$D$8:$O$16,MATCH('Hours Conversion'!$C83,'Line Output'!$D$8:$D$16,0),MATCH('Hours Conversion'!CL$7,'Line Output'!$D$8:$O$8,0)),0)</f>
        <v>0</v>
      </c>
      <c r="CM83" s="34">
        <f>IFERROR(Schedule!CT85/INDEX('Line Output'!$D$8:$O$16,MATCH('Hours Conversion'!$C83,'Line Output'!$D$8:$D$16,0),MATCH('Hours Conversion'!CM$7,'Line Output'!$D$8:$O$8,0)),0)</f>
        <v>0</v>
      </c>
      <c r="CN83" s="34">
        <f>IFERROR(Schedule!CU85/INDEX('Line Output'!$D$8:$O$16,MATCH('Hours Conversion'!$C83,'Line Output'!$D$8:$D$16,0),MATCH('Hours Conversion'!CN$7,'Line Output'!$D$8:$O$8,0)),0)</f>
        <v>0</v>
      </c>
      <c r="CO83" s="34">
        <f>IFERROR(Schedule!CV85/INDEX('Line Output'!$D$8:$O$16,MATCH('Hours Conversion'!$C83,'Line Output'!$D$8:$D$16,0),MATCH('Hours Conversion'!CO$7,'Line Output'!$D$8:$O$8,0)),0)</f>
        <v>0</v>
      </c>
      <c r="CP83" s="34">
        <f>IFERROR(Schedule!CW85/INDEX('Line Output'!$D$8:$O$16,MATCH('Hours Conversion'!$C83,'Line Output'!$D$8:$D$16,0),MATCH('Hours Conversion'!CP$7,'Line Output'!$D$8:$O$8,0)),0)</f>
        <v>0</v>
      </c>
      <c r="CQ83" s="34">
        <f>IFERROR(Schedule!CX85/INDEX('Line Output'!$D$8:$O$16,MATCH('Hours Conversion'!$C83,'Line Output'!$D$8:$D$16,0),MATCH('Hours Conversion'!CQ$7,'Line Output'!$D$8:$O$8,0)),0)</f>
        <v>0</v>
      </c>
      <c r="CR83" s="34">
        <f>IFERROR(Schedule!CY85/INDEX('Line Output'!$D$8:$O$16,MATCH('Hours Conversion'!$C83,'Line Output'!$D$8:$D$16,0),MATCH('Hours Conversion'!CR$7,'Line Output'!$D$8:$O$8,0)),0)</f>
        <v>0</v>
      </c>
      <c r="CS83" s="34">
        <f>IFERROR(Schedule!CZ85/INDEX('Line Output'!$D$8:$O$16,MATCH('Hours Conversion'!$C83,'Line Output'!$D$8:$D$16,0),MATCH('Hours Conversion'!CS$7,'Line Output'!$D$8:$O$8,0)),0)</f>
        <v>0</v>
      </c>
      <c r="CT83" s="34">
        <f>IFERROR(Schedule!DA85/INDEX('Line Output'!$D$8:$O$16,MATCH('Hours Conversion'!$C83,'Line Output'!$D$8:$D$16,0),MATCH('Hours Conversion'!CT$7,'Line Output'!$D$8:$O$8,0)),0)</f>
        <v>0</v>
      </c>
      <c r="CU83" s="34">
        <f>IFERROR(Schedule!DB85/INDEX('Line Output'!$D$8:$O$16,MATCH('Hours Conversion'!$C83,'Line Output'!$D$8:$D$16,0),MATCH('Hours Conversion'!CU$7,'Line Output'!$D$8:$O$8,0)),0)</f>
        <v>0</v>
      </c>
      <c r="CV83" s="34">
        <f>IFERROR(Schedule!DC85/INDEX('Line Output'!$D$8:$O$16,MATCH('Hours Conversion'!$C83,'Line Output'!$D$8:$D$16,0),MATCH('Hours Conversion'!CV$7,'Line Output'!$D$8:$O$8,0)),0)</f>
        <v>0</v>
      </c>
      <c r="CW83" s="34">
        <f>IFERROR(Schedule!DD85/INDEX('Line Output'!$D$8:$O$16,MATCH('Hours Conversion'!$C83,'Line Output'!$D$8:$D$16,0),MATCH('Hours Conversion'!CW$7,'Line Output'!$D$8:$O$8,0)),0)</f>
        <v>0</v>
      </c>
      <c r="CX83" s="34">
        <f>IFERROR(Schedule!DE85/INDEX('Line Output'!$D$8:$O$16,MATCH('Hours Conversion'!$C83,'Line Output'!$D$8:$D$16,0),MATCH('Hours Conversion'!CX$7,'Line Output'!$D$8:$O$8,0)),0)</f>
        <v>0</v>
      </c>
      <c r="CY83" s="34">
        <f>IFERROR(Schedule!DF85/INDEX('Line Output'!$D$8:$O$16,MATCH('Hours Conversion'!$C83,'Line Output'!$D$8:$D$16,0),MATCH('Hours Conversion'!CY$7,'Line Output'!$D$8:$O$8,0)),0)</f>
        <v>0</v>
      </c>
      <c r="CZ83" s="34">
        <f>IFERROR(Schedule!DG85/INDEX('Line Output'!$D$8:$O$16,MATCH('Hours Conversion'!$C83,'Line Output'!$D$8:$D$16,0),MATCH('Hours Conversion'!CZ$7,'Line Output'!$D$8:$O$8,0)),0)</f>
        <v>0</v>
      </c>
    </row>
    <row r="84" spans="3:104" x14ac:dyDescent="0.3">
      <c r="C84" s="14" t="str">
        <f>IF(Schedule!E86="","",Schedule!E86)</f>
        <v/>
      </c>
      <c r="D84" s="34">
        <f>IFERROR(Schedule!K86/INDEX('Line Output'!$D$8:$O$16,MATCH('Hours Conversion'!$C84,'Line Output'!$D$8:$D$16,0),MATCH('Hours Conversion'!D$7,'Line Output'!$D$8:$O$8,0)),0)</f>
        <v>0</v>
      </c>
      <c r="E84" s="34">
        <f>IFERROR(Schedule!L86/INDEX('Line Output'!$D$8:$O$16,MATCH('Hours Conversion'!$C84,'Line Output'!$D$8:$D$16,0),MATCH('Hours Conversion'!E$7,'Line Output'!$D$8:$O$8,0)),0)</f>
        <v>0</v>
      </c>
      <c r="F84" s="34">
        <f>IFERROR(Schedule!M86/INDEX('Line Output'!$D$8:$O$16,MATCH('Hours Conversion'!$C84,'Line Output'!$D$8:$D$16,0),MATCH('Hours Conversion'!F$7,'Line Output'!$D$8:$O$8,0)),0)</f>
        <v>0</v>
      </c>
      <c r="G84" s="34">
        <f>IFERROR(Schedule!N86/INDEX('Line Output'!$D$8:$O$16,MATCH('Hours Conversion'!$C84,'Line Output'!$D$8:$D$16,0),MATCH('Hours Conversion'!G$7,'Line Output'!$D$8:$O$8,0)),0)</f>
        <v>0</v>
      </c>
      <c r="H84" s="34">
        <f>IFERROR(Schedule!O86/INDEX('Line Output'!$D$8:$O$16,MATCH('Hours Conversion'!$C84,'Line Output'!$D$8:$D$16,0),MATCH('Hours Conversion'!H$7,'Line Output'!$D$8:$O$8,0)),0)</f>
        <v>0</v>
      </c>
      <c r="I84" s="34">
        <f>IFERROR(Schedule!P86/INDEX('Line Output'!$D$8:$O$16,MATCH('Hours Conversion'!$C84,'Line Output'!$D$8:$D$16,0),MATCH('Hours Conversion'!I$7,'Line Output'!$D$8:$O$8,0)),0)</f>
        <v>0</v>
      </c>
      <c r="J84" s="34">
        <f>IFERROR(Schedule!Q86/INDEX('Line Output'!$D$8:$O$16,MATCH('Hours Conversion'!$C84,'Line Output'!$D$8:$D$16,0),MATCH('Hours Conversion'!J$7,'Line Output'!$D$8:$O$8,0)),0)</f>
        <v>0</v>
      </c>
      <c r="K84" s="34">
        <f>IFERROR(Schedule!R86/INDEX('Line Output'!$D$8:$O$16,MATCH('Hours Conversion'!$C84,'Line Output'!$D$8:$D$16,0),MATCH('Hours Conversion'!K$7,'Line Output'!$D$8:$O$8,0)),0)</f>
        <v>0</v>
      </c>
      <c r="L84" s="34">
        <f>IFERROR(Schedule!S86/INDEX('Line Output'!$D$8:$O$16,MATCH('Hours Conversion'!$C84,'Line Output'!$D$8:$D$16,0),MATCH('Hours Conversion'!L$7,'Line Output'!$D$8:$O$8,0)),0)</f>
        <v>0</v>
      </c>
      <c r="M84" s="34">
        <f>IFERROR(Schedule!T86/INDEX('Line Output'!$D$8:$O$16,MATCH('Hours Conversion'!$C84,'Line Output'!$D$8:$D$16,0),MATCH('Hours Conversion'!M$7,'Line Output'!$D$8:$O$8,0)),0)</f>
        <v>0</v>
      </c>
      <c r="N84" s="34">
        <f>IFERROR(Schedule!U86/INDEX('Line Output'!$D$8:$O$16,MATCH('Hours Conversion'!$C84,'Line Output'!$D$8:$D$16,0),MATCH('Hours Conversion'!N$7,'Line Output'!$D$8:$O$8,0)),0)</f>
        <v>0</v>
      </c>
      <c r="O84" s="34">
        <f>IFERROR(Schedule!V86/INDEX('Line Output'!$D$8:$O$16,MATCH('Hours Conversion'!$C84,'Line Output'!$D$8:$D$16,0),MATCH('Hours Conversion'!O$7,'Line Output'!$D$8:$O$8,0)),0)</f>
        <v>0</v>
      </c>
      <c r="P84" s="34">
        <f>IFERROR(Schedule!W86/INDEX('Line Output'!$D$8:$O$16,MATCH('Hours Conversion'!$C84,'Line Output'!$D$8:$D$16,0),MATCH('Hours Conversion'!P$7,'Line Output'!$D$8:$O$8,0)),0)</f>
        <v>0</v>
      </c>
      <c r="Q84" s="34">
        <f>IFERROR(Schedule!X86/INDEX('Line Output'!$D$8:$O$16,MATCH('Hours Conversion'!$C84,'Line Output'!$D$8:$D$16,0),MATCH('Hours Conversion'!Q$7,'Line Output'!$D$8:$O$8,0)),0)</f>
        <v>0</v>
      </c>
      <c r="R84" s="34">
        <f>IFERROR(Schedule!Y86/INDEX('Line Output'!$D$8:$O$16,MATCH('Hours Conversion'!$C84,'Line Output'!$D$8:$D$16,0),MATCH('Hours Conversion'!R$7,'Line Output'!$D$8:$O$8,0)),0)</f>
        <v>0</v>
      </c>
      <c r="S84" s="34">
        <f>IFERROR(Schedule!Z86/INDEX('Line Output'!$D$8:$O$16,MATCH('Hours Conversion'!$C84,'Line Output'!$D$8:$D$16,0),MATCH('Hours Conversion'!S$7,'Line Output'!$D$8:$O$8,0)),0)</f>
        <v>0</v>
      </c>
      <c r="T84" s="34">
        <f>IFERROR(Schedule!AA86/INDEX('Line Output'!$D$8:$O$16,MATCH('Hours Conversion'!$C84,'Line Output'!$D$8:$D$16,0),MATCH('Hours Conversion'!T$7,'Line Output'!$D$8:$O$8,0)),0)</f>
        <v>0</v>
      </c>
      <c r="U84" s="34">
        <f>IFERROR(Schedule!AB86/INDEX('Line Output'!$D$8:$O$16,MATCH('Hours Conversion'!$C84,'Line Output'!$D$8:$D$16,0),MATCH('Hours Conversion'!U$7,'Line Output'!$D$8:$O$8,0)),0)</f>
        <v>0</v>
      </c>
      <c r="V84" s="34">
        <f>IFERROR(Schedule!AC86/INDEX('Line Output'!$D$8:$O$16,MATCH('Hours Conversion'!$C84,'Line Output'!$D$8:$D$16,0),MATCH('Hours Conversion'!V$7,'Line Output'!$D$8:$O$8,0)),0)</f>
        <v>0</v>
      </c>
      <c r="W84" s="34">
        <f>IFERROR(Schedule!AD86/INDEX('Line Output'!$D$8:$O$16,MATCH('Hours Conversion'!$C84,'Line Output'!$D$8:$D$16,0),MATCH('Hours Conversion'!W$7,'Line Output'!$D$8:$O$8,0)),0)</f>
        <v>0</v>
      </c>
      <c r="X84" s="34">
        <f>IFERROR(Schedule!AE86/INDEX('Line Output'!$D$8:$O$16,MATCH('Hours Conversion'!$C84,'Line Output'!$D$8:$D$16,0),MATCH('Hours Conversion'!X$7,'Line Output'!$D$8:$O$8,0)),0)</f>
        <v>0</v>
      </c>
      <c r="Y84" s="34">
        <f>IFERROR(Schedule!AF86/INDEX('Line Output'!$D$8:$O$16,MATCH('Hours Conversion'!$C84,'Line Output'!$D$8:$D$16,0),MATCH('Hours Conversion'!Y$7,'Line Output'!$D$8:$O$8,0)),0)</f>
        <v>0</v>
      </c>
      <c r="Z84" s="34">
        <f>IFERROR(Schedule!AG86/INDEX('Line Output'!$D$8:$O$16,MATCH('Hours Conversion'!$C84,'Line Output'!$D$8:$D$16,0),MATCH('Hours Conversion'!Z$7,'Line Output'!$D$8:$O$8,0)),0)</f>
        <v>0</v>
      </c>
      <c r="AA84" s="34">
        <f>IFERROR(Schedule!AH86/INDEX('Line Output'!$D$8:$O$16,MATCH('Hours Conversion'!$C84,'Line Output'!$D$8:$D$16,0),MATCH('Hours Conversion'!AA$7,'Line Output'!$D$8:$O$8,0)),0)</f>
        <v>0</v>
      </c>
      <c r="AB84" s="34">
        <f>IFERROR(Schedule!AI86/INDEX('Line Output'!$D$8:$O$16,MATCH('Hours Conversion'!$C84,'Line Output'!$D$8:$D$16,0),MATCH('Hours Conversion'!AB$7,'Line Output'!$D$8:$O$8,0)),0)</f>
        <v>0</v>
      </c>
      <c r="AC84" s="34">
        <f>IFERROR(Schedule!AJ86/INDEX('Line Output'!$D$8:$O$16,MATCH('Hours Conversion'!$C84,'Line Output'!$D$8:$D$16,0),MATCH('Hours Conversion'!AC$7,'Line Output'!$D$8:$O$8,0)),0)</f>
        <v>0</v>
      </c>
      <c r="AD84" s="34">
        <f>IFERROR(Schedule!AK86/INDEX('Line Output'!$D$8:$O$16,MATCH('Hours Conversion'!$C84,'Line Output'!$D$8:$D$16,0),MATCH('Hours Conversion'!AD$7,'Line Output'!$D$8:$O$8,0)),0)</f>
        <v>0</v>
      </c>
      <c r="AE84" s="34">
        <f>IFERROR(Schedule!AL86/INDEX('Line Output'!$D$8:$O$16,MATCH('Hours Conversion'!$C84,'Line Output'!$D$8:$D$16,0),MATCH('Hours Conversion'!AE$7,'Line Output'!$D$8:$O$8,0)),0)</f>
        <v>0</v>
      </c>
      <c r="AF84" s="34">
        <f>IFERROR(Schedule!AM86/INDEX('Line Output'!$D$8:$O$16,MATCH('Hours Conversion'!$C84,'Line Output'!$D$8:$D$16,0),MATCH('Hours Conversion'!AF$7,'Line Output'!$D$8:$O$8,0)),0)</f>
        <v>0</v>
      </c>
      <c r="AG84" s="34">
        <f>IFERROR(Schedule!AN86/INDEX('Line Output'!$D$8:$O$16,MATCH('Hours Conversion'!$C84,'Line Output'!$D$8:$D$16,0),MATCH('Hours Conversion'!AG$7,'Line Output'!$D$8:$O$8,0)),0)</f>
        <v>0</v>
      </c>
      <c r="AH84" s="34">
        <f>IFERROR(Schedule!AO86/INDEX('Line Output'!$D$8:$O$16,MATCH('Hours Conversion'!$C84,'Line Output'!$D$8:$D$16,0),MATCH('Hours Conversion'!AH$7,'Line Output'!$D$8:$O$8,0)),0)</f>
        <v>0</v>
      </c>
      <c r="AI84" s="34">
        <f>IFERROR(Schedule!AP86/INDEX('Line Output'!$D$8:$O$16,MATCH('Hours Conversion'!$C84,'Line Output'!$D$8:$D$16,0),MATCH('Hours Conversion'!AI$7,'Line Output'!$D$8:$O$8,0)),0)</f>
        <v>0</v>
      </c>
      <c r="AJ84" s="34">
        <f>IFERROR(Schedule!AQ86/INDEX('Line Output'!$D$8:$O$16,MATCH('Hours Conversion'!$C84,'Line Output'!$D$8:$D$16,0),MATCH('Hours Conversion'!AJ$7,'Line Output'!$D$8:$O$8,0)),0)</f>
        <v>0</v>
      </c>
      <c r="AK84" s="34">
        <f>IFERROR(Schedule!AR86/INDEX('Line Output'!$D$8:$O$16,MATCH('Hours Conversion'!$C84,'Line Output'!$D$8:$D$16,0),MATCH('Hours Conversion'!AK$7,'Line Output'!$D$8:$O$8,0)),0)</f>
        <v>0</v>
      </c>
      <c r="AL84" s="34">
        <f>IFERROR(Schedule!AS86/INDEX('Line Output'!$D$8:$O$16,MATCH('Hours Conversion'!$C84,'Line Output'!$D$8:$D$16,0),MATCH('Hours Conversion'!AL$7,'Line Output'!$D$8:$O$8,0)),0)</f>
        <v>0</v>
      </c>
      <c r="AM84" s="34">
        <f>IFERROR(Schedule!AT86/INDEX('Line Output'!$D$8:$O$16,MATCH('Hours Conversion'!$C84,'Line Output'!$D$8:$D$16,0),MATCH('Hours Conversion'!AM$7,'Line Output'!$D$8:$O$8,0)),0)</f>
        <v>0</v>
      </c>
      <c r="AN84" s="34">
        <f>IFERROR(Schedule!AU86/INDEX('Line Output'!$D$8:$O$16,MATCH('Hours Conversion'!$C84,'Line Output'!$D$8:$D$16,0),MATCH('Hours Conversion'!AN$7,'Line Output'!$D$8:$O$8,0)),0)</f>
        <v>0</v>
      </c>
      <c r="AO84" s="34">
        <f>IFERROR(Schedule!AV86/INDEX('Line Output'!$D$8:$O$16,MATCH('Hours Conversion'!$C84,'Line Output'!$D$8:$D$16,0),MATCH('Hours Conversion'!AO$7,'Line Output'!$D$8:$O$8,0)),0)</f>
        <v>0</v>
      </c>
      <c r="AP84" s="34">
        <f>IFERROR(Schedule!AW86/INDEX('Line Output'!$D$8:$O$16,MATCH('Hours Conversion'!$C84,'Line Output'!$D$8:$D$16,0),MATCH('Hours Conversion'!AP$7,'Line Output'!$D$8:$O$8,0)),0)</f>
        <v>0</v>
      </c>
      <c r="AQ84" s="34">
        <f>IFERROR(Schedule!AX86/INDEX('Line Output'!$D$8:$O$16,MATCH('Hours Conversion'!$C84,'Line Output'!$D$8:$D$16,0),MATCH('Hours Conversion'!AQ$7,'Line Output'!$D$8:$O$8,0)),0)</f>
        <v>0</v>
      </c>
      <c r="AR84" s="34">
        <f>IFERROR(Schedule!AY86/INDEX('Line Output'!$D$8:$O$16,MATCH('Hours Conversion'!$C84,'Line Output'!$D$8:$D$16,0),MATCH('Hours Conversion'!AR$7,'Line Output'!$D$8:$O$8,0)),0)</f>
        <v>0</v>
      </c>
      <c r="AS84" s="34">
        <f>IFERROR(Schedule!AZ86/INDEX('Line Output'!$D$8:$O$16,MATCH('Hours Conversion'!$C84,'Line Output'!$D$8:$D$16,0),MATCH('Hours Conversion'!AS$7,'Line Output'!$D$8:$O$8,0)),0)</f>
        <v>0</v>
      </c>
      <c r="AT84" s="34">
        <f>IFERROR(Schedule!BA86/INDEX('Line Output'!$D$8:$O$16,MATCH('Hours Conversion'!$C84,'Line Output'!$D$8:$D$16,0),MATCH('Hours Conversion'!AT$7,'Line Output'!$D$8:$O$8,0)),0)</f>
        <v>0</v>
      </c>
      <c r="AU84" s="34">
        <f>IFERROR(Schedule!BB86/INDEX('Line Output'!$D$8:$O$16,MATCH('Hours Conversion'!$C84,'Line Output'!$D$8:$D$16,0),MATCH('Hours Conversion'!AU$7,'Line Output'!$D$8:$O$8,0)),0)</f>
        <v>0</v>
      </c>
      <c r="AV84" s="34">
        <f>IFERROR(Schedule!BC86/INDEX('Line Output'!$D$8:$O$16,MATCH('Hours Conversion'!$C84,'Line Output'!$D$8:$D$16,0),MATCH('Hours Conversion'!AV$7,'Line Output'!$D$8:$O$8,0)),0)</f>
        <v>0</v>
      </c>
      <c r="AW84" s="34">
        <f>IFERROR(Schedule!BD86/INDEX('Line Output'!$D$8:$O$16,MATCH('Hours Conversion'!$C84,'Line Output'!$D$8:$D$16,0),MATCH('Hours Conversion'!AW$7,'Line Output'!$D$8:$O$8,0)),0)</f>
        <v>0</v>
      </c>
      <c r="AX84" s="34">
        <f>IFERROR(Schedule!BE86/INDEX('Line Output'!$D$8:$O$16,MATCH('Hours Conversion'!$C84,'Line Output'!$D$8:$D$16,0),MATCH('Hours Conversion'!AX$7,'Line Output'!$D$8:$O$8,0)),0)</f>
        <v>0</v>
      </c>
      <c r="AY84" s="34">
        <f>IFERROR(Schedule!BF86/INDEX('Line Output'!$D$8:$O$16,MATCH('Hours Conversion'!$C84,'Line Output'!$D$8:$D$16,0),MATCH('Hours Conversion'!AY$7,'Line Output'!$D$8:$O$8,0)),0)</f>
        <v>0</v>
      </c>
      <c r="AZ84" s="34">
        <f>IFERROR(Schedule!BG86/INDEX('Line Output'!$D$8:$O$16,MATCH('Hours Conversion'!$C84,'Line Output'!$D$8:$D$16,0),MATCH('Hours Conversion'!AZ$7,'Line Output'!$D$8:$O$8,0)),0)</f>
        <v>0</v>
      </c>
      <c r="BA84" s="34">
        <f>IFERROR(Schedule!BH86/INDEX('Line Output'!$D$8:$O$16,MATCH('Hours Conversion'!$C84,'Line Output'!$D$8:$D$16,0),MATCH('Hours Conversion'!BA$7,'Line Output'!$D$8:$O$8,0)),0)</f>
        <v>0</v>
      </c>
      <c r="BB84" s="34">
        <f>IFERROR(Schedule!BI86/INDEX('Line Output'!$D$8:$O$16,MATCH('Hours Conversion'!$C84,'Line Output'!$D$8:$D$16,0),MATCH('Hours Conversion'!BB$7,'Line Output'!$D$8:$O$8,0)),0)</f>
        <v>0</v>
      </c>
      <c r="BC84" s="34">
        <f>IFERROR(Schedule!BJ86/INDEX('Line Output'!$D$8:$O$16,MATCH('Hours Conversion'!$C84,'Line Output'!$D$8:$D$16,0),MATCH('Hours Conversion'!BC$7,'Line Output'!$D$8:$O$8,0)),0)</f>
        <v>0</v>
      </c>
      <c r="BD84" s="34">
        <f>IFERROR(Schedule!BK86/INDEX('Line Output'!$D$8:$O$16,MATCH('Hours Conversion'!$C84,'Line Output'!$D$8:$D$16,0),MATCH('Hours Conversion'!BD$7,'Line Output'!$D$8:$O$8,0)),0)</f>
        <v>0</v>
      </c>
      <c r="BE84" s="34">
        <f>IFERROR(Schedule!BL86/INDEX('Line Output'!$D$8:$O$16,MATCH('Hours Conversion'!$C84,'Line Output'!$D$8:$D$16,0),MATCH('Hours Conversion'!BE$7,'Line Output'!$D$8:$O$8,0)),0)</f>
        <v>0</v>
      </c>
      <c r="BF84" s="34">
        <f>IFERROR(Schedule!BM86/INDEX('Line Output'!$D$8:$O$16,MATCH('Hours Conversion'!$C84,'Line Output'!$D$8:$D$16,0),MATCH('Hours Conversion'!BF$7,'Line Output'!$D$8:$O$8,0)),0)</f>
        <v>0</v>
      </c>
      <c r="BG84" s="34">
        <f>IFERROR(Schedule!BN86/INDEX('Line Output'!$D$8:$O$16,MATCH('Hours Conversion'!$C84,'Line Output'!$D$8:$D$16,0),MATCH('Hours Conversion'!BG$7,'Line Output'!$D$8:$O$8,0)),0)</f>
        <v>0</v>
      </c>
      <c r="BH84" s="34">
        <f>IFERROR(Schedule!BO86/INDEX('Line Output'!$D$8:$O$16,MATCH('Hours Conversion'!$C84,'Line Output'!$D$8:$D$16,0),MATCH('Hours Conversion'!BH$7,'Line Output'!$D$8:$O$8,0)),0)</f>
        <v>0</v>
      </c>
      <c r="BI84" s="34">
        <f>IFERROR(Schedule!BP86/INDEX('Line Output'!$D$8:$O$16,MATCH('Hours Conversion'!$C84,'Line Output'!$D$8:$D$16,0),MATCH('Hours Conversion'!BI$7,'Line Output'!$D$8:$O$8,0)),0)</f>
        <v>0</v>
      </c>
      <c r="BJ84" s="34">
        <f>IFERROR(Schedule!BQ86/INDEX('Line Output'!$D$8:$O$16,MATCH('Hours Conversion'!$C84,'Line Output'!$D$8:$D$16,0),MATCH('Hours Conversion'!BJ$7,'Line Output'!$D$8:$O$8,0)),0)</f>
        <v>0</v>
      </c>
      <c r="BK84" s="34">
        <f>IFERROR(Schedule!BR86/INDEX('Line Output'!$D$8:$O$16,MATCH('Hours Conversion'!$C84,'Line Output'!$D$8:$D$16,0),MATCH('Hours Conversion'!BK$7,'Line Output'!$D$8:$O$8,0)),0)</f>
        <v>0</v>
      </c>
      <c r="BL84" s="34">
        <f>IFERROR(Schedule!BS86/INDEX('Line Output'!$D$8:$O$16,MATCH('Hours Conversion'!$C84,'Line Output'!$D$8:$D$16,0),MATCH('Hours Conversion'!BL$7,'Line Output'!$D$8:$O$8,0)),0)</f>
        <v>0</v>
      </c>
      <c r="BM84" s="34">
        <f>IFERROR(Schedule!BT86/INDEX('Line Output'!$D$8:$O$16,MATCH('Hours Conversion'!$C84,'Line Output'!$D$8:$D$16,0),MATCH('Hours Conversion'!BM$7,'Line Output'!$D$8:$O$8,0)),0)</f>
        <v>0</v>
      </c>
      <c r="BN84" s="34">
        <f>IFERROR(Schedule!BU86/INDEX('Line Output'!$D$8:$O$16,MATCH('Hours Conversion'!$C84,'Line Output'!$D$8:$D$16,0),MATCH('Hours Conversion'!BN$7,'Line Output'!$D$8:$O$8,0)),0)</f>
        <v>0</v>
      </c>
      <c r="BO84" s="34">
        <f>IFERROR(Schedule!BV86/INDEX('Line Output'!$D$8:$O$16,MATCH('Hours Conversion'!$C84,'Line Output'!$D$8:$D$16,0),MATCH('Hours Conversion'!BO$7,'Line Output'!$D$8:$O$8,0)),0)</f>
        <v>0</v>
      </c>
      <c r="BP84" s="34">
        <f>IFERROR(Schedule!BW86/INDEX('Line Output'!$D$8:$O$16,MATCH('Hours Conversion'!$C84,'Line Output'!$D$8:$D$16,0),MATCH('Hours Conversion'!BP$7,'Line Output'!$D$8:$O$8,0)),0)</f>
        <v>0</v>
      </c>
      <c r="BQ84" s="34">
        <f>IFERROR(Schedule!BX86/INDEX('Line Output'!$D$8:$O$16,MATCH('Hours Conversion'!$C84,'Line Output'!$D$8:$D$16,0),MATCH('Hours Conversion'!BQ$7,'Line Output'!$D$8:$O$8,0)),0)</f>
        <v>0</v>
      </c>
      <c r="BR84" s="34">
        <f>IFERROR(Schedule!BY86/INDEX('Line Output'!$D$8:$O$16,MATCH('Hours Conversion'!$C84,'Line Output'!$D$8:$D$16,0),MATCH('Hours Conversion'!BR$7,'Line Output'!$D$8:$O$8,0)),0)</f>
        <v>0</v>
      </c>
      <c r="BS84" s="34">
        <f>IFERROR(Schedule!BZ86/INDEX('Line Output'!$D$8:$O$16,MATCH('Hours Conversion'!$C84,'Line Output'!$D$8:$D$16,0),MATCH('Hours Conversion'!BS$7,'Line Output'!$D$8:$O$8,0)),0)</f>
        <v>0</v>
      </c>
      <c r="BT84" s="34">
        <f>IFERROR(Schedule!CA86/INDEX('Line Output'!$D$8:$O$16,MATCH('Hours Conversion'!$C84,'Line Output'!$D$8:$D$16,0),MATCH('Hours Conversion'!BT$7,'Line Output'!$D$8:$O$8,0)),0)</f>
        <v>0</v>
      </c>
      <c r="BU84" s="34">
        <f>IFERROR(Schedule!CB86/INDEX('Line Output'!$D$8:$O$16,MATCH('Hours Conversion'!$C84,'Line Output'!$D$8:$D$16,0),MATCH('Hours Conversion'!BU$7,'Line Output'!$D$8:$O$8,0)),0)</f>
        <v>0</v>
      </c>
      <c r="BV84" s="34">
        <f>IFERROR(Schedule!CC86/INDEX('Line Output'!$D$8:$O$16,MATCH('Hours Conversion'!$C84,'Line Output'!$D$8:$D$16,0),MATCH('Hours Conversion'!BV$7,'Line Output'!$D$8:$O$8,0)),0)</f>
        <v>0</v>
      </c>
      <c r="BW84" s="34">
        <f>IFERROR(Schedule!CD86/INDEX('Line Output'!$D$8:$O$16,MATCH('Hours Conversion'!$C84,'Line Output'!$D$8:$D$16,0),MATCH('Hours Conversion'!BW$7,'Line Output'!$D$8:$O$8,0)),0)</f>
        <v>0</v>
      </c>
      <c r="BX84" s="34">
        <f>IFERROR(Schedule!CE86/INDEX('Line Output'!$D$8:$O$16,MATCH('Hours Conversion'!$C84,'Line Output'!$D$8:$D$16,0),MATCH('Hours Conversion'!BX$7,'Line Output'!$D$8:$O$8,0)),0)</f>
        <v>0</v>
      </c>
      <c r="BY84" s="34">
        <f>IFERROR(Schedule!CF86/INDEX('Line Output'!$D$8:$O$16,MATCH('Hours Conversion'!$C84,'Line Output'!$D$8:$D$16,0),MATCH('Hours Conversion'!BY$7,'Line Output'!$D$8:$O$8,0)),0)</f>
        <v>0</v>
      </c>
      <c r="BZ84" s="34">
        <f>IFERROR(Schedule!CG86/INDEX('Line Output'!$D$8:$O$16,MATCH('Hours Conversion'!$C84,'Line Output'!$D$8:$D$16,0),MATCH('Hours Conversion'!BZ$7,'Line Output'!$D$8:$O$8,0)),0)</f>
        <v>0</v>
      </c>
      <c r="CA84" s="34">
        <f>IFERROR(Schedule!CH86/INDEX('Line Output'!$D$8:$O$16,MATCH('Hours Conversion'!$C84,'Line Output'!$D$8:$D$16,0),MATCH('Hours Conversion'!CA$7,'Line Output'!$D$8:$O$8,0)),0)</f>
        <v>0</v>
      </c>
      <c r="CB84" s="34">
        <f>IFERROR(Schedule!CI86/INDEX('Line Output'!$D$8:$O$16,MATCH('Hours Conversion'!$C84,'Line Output'!$D$8:$D$16,0),MATCH('Hours Conversion'!CB$7,'Line Output'!$D$8:$O$8,0)),0)</f>
        <v>0</v>
      </c>
      <c r="CC84" s="34">
        <f>IFERROR(Schedule!CJ86/INDEX('Line Output'!$D$8:$O$16,MATCH('Hours Conversion'!$C84,'Line Output'!$D$8:$D$16,0),MATCH('Hours Conversion'!CC$7,'Line Output'!$D$8:$O$8,0)),0)</f>
        <v>0</v>
      </c>
      <c r="CD84" s="34">
        <f>IFERROR(Schedule!CK86/INDEX('Line Output'!$D$8:$O$16,MATCH('Hours Conversion'!$C84,'Line Output'!$D$8:$D$16,0),MATCH('Hours Conversion'!CD$7,'Line Output'!$D$8:$O$8,0)),0)</f>
        <v>0</v>
      </c>
      <c r="CE84" s="34">
        <f>IFERROR(Schedule!CL86/INDEX('Line Output'!$D$8:$O$16,MATCH('Hours Conversion'!$C84,'Line Output'!$D$8:$D$16,0),MATCH('Hours Conversion'!CE$7,'Line Output'!$D$8:$O$8,0)),0)</f>
        <v>0</v>
      </c>
      <c r="CF84" s="34">
        <f>IFERROR(Schedule!CM86/INDEX('Line Output'!$D$8:$O$16,MATCH('Hours Conversion'!$C84,'Line Output'!$D$8:$D$16,0),MATCH('Hours Conversion'!CF$7,'Line Output'!$D$8:$O$8,0)),0)</f>
        <v>0</v>
      </c>
      <c r="CG84" s="34">
        <f>IFERROR(Schedule!CN86/INDEX('Line Output'!$D$8:$O$16,MATCH('Hours Conversion'!$C84,'Line Output'!$D$8:$D$16,0),MATCH('Hours Conversion'!CG$7,'Line Output'!$D$8:$O$8,0)),0)</f>
        <v>0</v>
      </c>
      <c r="CH84" s="34">
        <f>IFERROR(Schedule!CO86/INDEX('Line Output'!$D$8:$O$16,MATCH('Hours Conversion'!$C84,'Line Output'!$D$8:$D$16,0),MATCH('Hours Conversion'!CH$7,'Line Output'!$D$8:$O$8,0)),0)</f>
        <v>0</v>
      </c>
      <c r="CI84" s="34">
        <f>IFERROR(Schedule!CP86/INDEX('Line Output'!$D$8:$O$16,MATCH('Hours Conversion'!$C84,'Line Output'!$D$8:$D$16,0),MATCH('Hours Conversion'!CI$7,'Line Output'!$D$8:$O$8,0)),0)</f>
        <v>0</v>
      </c>
      <c r="CJ84" s="34">
        <f>IFERROR(Schedule!CQ86/INDEX('Line Output'!$D$8:$O$16,MATCH('Hours Conversion'!$C84,'Line Output'!$D$8:$D$16,0),MATCH('Hours Conversion'!CJ$7,'Line Output'!$D$8:$O$8,0)),0)</f>
        <v>0</v>
      </c>
      <c r="CK84" s="34">
        <f>IFERROR(Schedule!CR86/INDEX('Line Output'!$D$8:$O$16,MATCH('Hours Conversion'!$C84,'Line Output'!$D$8:$D$16,0),MATCH('Hours Conversion'!CK$7,'Line Output'!$D$8:$O$8,0)),0)</f>
        <v>0</v>
      </c>
      <c r="CL84" s="34">
        <f>IFERROR(Schedule!CS86/INDEX('Line Output'!$D$8:$O$16,MATCH('Hours Conversion'!$C84,'Line Output'!$D$8:$D$16,0),MATCH('Hours Conversion'!CL$7,'Line Output'!$D$8:$O$8,0)),0)</f>
        <v>0</v>
      </c>
      <c r="CM84" s="34">
        <f>IFERROR(Schedule!CT86/INDEX('Line Output'!$D$8:$O$16,MATCH('Hours Conversion'!$C84,'Line Output'!$D$8:$D$16,0),MATCH('Hours Conversion'!CM$7,'Line Output'!$D$8:$O$8,0)),0)</f>
        <v>0</v>
      </c>
      <c r="CN84" s="34">
        <f>IFERROR(Schedule!CU86/INDEX('Line Output'!$D$8:$O$16,MATCH('Hours Conversion'!$C84,'Line Output'!$D$8:$D$16,0),MATCH('Hours Conversion'!CN$7,'Line Output'!$D$8:$O$8,0)),0)</f>
        <v>0</v>
      </c>
      <c r="CO84" s="34">
        <f>IFERROR(Schedule!CV86/INDEX('Line Output'!$D$8:$O$16,MATCH('Hours Conversion'!$C84,'Line Output'!$D$8:$D$16,0),MATCH('Hours Conversion'!CO$7,'Line Output'!$D$8:$O$8,0)),0)</f>
        <v>0</v>
      </c>
      <c r="CP84" s="34">
        <f>IFERROR(Schedule!CW86/INDEX('Line Output'!$D$8:$O$16,MATCH('Hours Conversion'!$C84,'Line Output'!$D$8:$D$16,0),MATCH('Hours Conversion'!CP$7,'Line Output'!$D$8:$O$8,0)),0)</f>
        <v>0</v>
      </c>
      <c r="CQ84" s="34">
        <f>IFERROR(Schedule!CX86/INDEX('Line Output'!$D$8:$O$16,MATCH('Hours Conversion'!$C84,'Line Output'!$D$8:$D$16,0),MATCH('Hours Conversion'!CQ$7,'Line Output'!$D$8:$O$8,0)),0)</f>
        <v>0</v>
      </c>
      <c r="CR84" s="34">
        <f>IFERROR(Schedule!CY86/INDEX('Line Output'!$D$8:$O$16,MATCH('Hours Conversion'!$C84,'Line Output'!$D$8:$D$16,0),MATCH('Hours Conversion'!CR$7,'Line Output'!$D$8:$O$8,0)),0)</f>
        <v>0</v>
      </c>
      <c r="CS84" s="34">
        <f>IFERROR(Schedule!CZ86/INDEX('Line Output'!$D$8:$O$16,MATCH('Hours Conversion'!$C84,'Line Output'!$D$8:$D$16,0),MATCH('Hours Conversion'!CS$7,'Line Output'!$D$8:$O$8,0)),0)</f>
        <v>0</v>
      </c>
      <c r="CT84" s="34">
        <f>IFERROR(Schedule!DA86/INDEX('Line Output'!$D$8:$O$16,MATCH('Hours Conversion'!$C84,'Line Output'!$D$8:$D$16,0),MATCH('Hours Conversion'!CT$7,'Line Output'!$D$8:$O$8,0)),0)</f>
        <v>0</v>
      </c>
      <c r="CU84" s="34">
        <f>IFERROR(Schedule!DB86/INDEX('Line Output'!$D$8:$O$16,MATCH('Hours Conversion'!$C84,'Line Output'!$D$8:$D$16,0),MATCH('Hours Conversion'!CU$7,'Line Output'!$D$8:$O$8,0)),0)</f>
        <v>0</v>
      </c>
      <c r="CV84" s="34">
        <f>IFERROR(Schedule!DC86/INDEX('Line Output'!$D$8:$O$16,MATCH('Hours Conversion'!$C84,'Line Output'!$D$8:$D$16,0),MATCH('Hours Conversion'!CV$7,'Line Output'!$D$8:$O$8,0)),0)</f>
        <v>0</v>
      </c>
      <c r="CW84" s="34">
        <f>IFERROR(Schedule!DD86/INDEX('Line Output'!$D$8:$O$16,MATCH('Hours Conversion'!$C84,'Line Output'!$D$8:$D$16,0),MATCH('Hours Conversion'!CW$7,'Line Output'!$D$8:$O$8,0)),0)</f>
        <v>0</v>
      </c>
      <c r="CX84" s="34">
        <f>IFERROR(Schedule!DE86/INDEX('Line Output'!$D$8:$O$16,MATCH('Hours Conversion'!$C84,'Line Output'!$D$8:$D$16,0),MATCH('Hours Conversion'!CX$7,'Line Output'!$D$8:$O$8,0)),0)</f>
        <v>0</v>
      </c>
      <c r="CY84" s="34">
        <f>IFERROR(Schedule!DF86/INDEX('Line Output'!$D$8:$O$16,MATCH('Hours Conversion'!$C84,'Line Output'!$D$8:$D$16,0),MATCH('Hours Conversion'!CY$7,'Line Output'!$D$8:$O$8,0)),0)</f>
        <v>0</v>
      </c>
      <c r="CZ84" s="34">
        <f>IFERROR(Schedule!DG86/INDEX('Line Output'!$D$8:$O$16,MATCH('Hours Conversion'!$C84,'Line Output'!$D$8:$D$16,0),MATCH('Hours Conversion'!CZ$7,'Line Output'!$D$8:$O$8,0)),0)</f>
        <v>0</v>
      </c>
    </row>
    <row r="85" spans="3:104" x14ac:dyDescent="0.3">
      <c r="C85" s="14" t="str">
        <f>IF(Schedule!E87="","",Schedule!E87)</f>
        <v/>
      </c>
      <c r="D85" s="34">
        <f>IFERROR(Schedule!K87/INDEX('Line Output'!$D$8:$O$16,MATCH('Hours Conversion'!$C85,'Line Output'!$D$8:$D$16,0),MATCH('Hours Conversion'!D$7,'Line Output'!$D$8:$O$8,0)),0)</f>
        <v>0</v>
      </c>
      <c r="E85" s="34">
        <f>IFERROR(Schedule!L87/INDEX('Line Output'!$D$8:$O$16,MATCH('Hours Conversion'!$C85,'Line Output'!$D$8:$D$16,0),MATCH('Hours Conversion'!E$7,'Line Output'!$D$8:$O$8,0)),0)</f>
        <v>0</v>
      </c>
      <c r="F85" s="34">
        <f>IFERROR(Schedule!M87/INDEX('Line Output'!$D$8:$O$16,MATCH('Hours Conversion'!$C85,'Line Output'!$D$8:$D$16,0),MATCH('Hours Conversion'!F$7,'Line Output'!$D$8:$O$8,0)),0)</f>
        <v>0</v>
      </c>
      <c r="G85" s="34">
        <f>IFERROR(Schedule!N87/INDEX('Line Output'!$D$8:$O$16,MATCH('Hours Conversion'!$C85,'Line Output'!$D$8:$D$16,0),MATCH('Hours Conversion'!G$7,'Line Output'!$D$8:$O$8,0)),0)</f>
        <v>0</v>
      </c>
      <c r="H85" s="34">
        <f>IFERROR(Schedule!O87/INDEX('Line Output'!$D$8:$O$16,MATCH('Hours Conversion'!$C85,'Line Output'!$D$8:$D$16,0),MATCH('Hours Conversion'!H$7,'Line Output'!$D$8:$O$8,0)),0)</f>
        <v>0</v>
      </c>
      <c r="I85" s="34">
        <f>IFERROR(Schedule!P87/INDEX('Line Output'!$D$8:$O$16,MATCH('Hours Conversion'!$C85,'Line Output'!$D$8:$D$16,0),MATCH('Hours Conversion'!I$7,'Line Output'!$D$8:$O$8,0)),0)</f>
        <v>0</v>
      </c>
      <c r="J85" s="34">
        <f>IFERROR(Schedule!Q87/INDEX('Line Output'!$D$8:$O$16,MATCH('Hours Conversion'!$C85,'Line Output'!$D$8:$D$16,0),MATCH('Hours Conversion'!J$7,'Line Output'!$D$8:$O$8,0)),0)</f>
        <v>0</v>
      </c>
      <c r="K85" s="34">
        <f>IFERROR(Schedule!R87/INDEX('Line Output'!$D$8:$O$16,MATCH('Hours Conversion'!$C85,'Line Output'!$D$8:$D$16,0),MATCH('Hours Conversion'!K$7,'Line Output'!$D$8:$O$8,0)),0)</f>
        <v>0</v>
      </c>
      <c r="L85" s="34">
        <f>IFERROR(Schedule!S87/INDEX('Line Output'!$D$8:$O$16,MATCH('Hours Conversion'!$C85,'Line Output'!$D$8:$D$16,0),MATCH('Hours Conversion'!L$7,'Line Output'!$D$8:$O$8,0)),0)</f>
        <v>0</v>
      </c>
      <c r="M85" s="34">
        <f>IFERROR(Schedule!T87/INDEX('Line Output'!$D$8:$O$16,MATCH('Hours Conversion'!$C85,'Line Output'!$D$8:$D$16,0),MATCH('Hours Conversion'!M$7,'Line Output'!$D$8:$O$8,0)),0)</f>
        <v>0</v>
      </c>
      <c r="N85" s="34">
        <f>IFERROR(Schedule!U87/INDEX('Line Output'!$D$8:$O$16,MATCH('Hours Conversion'!$C85,'Line Output'!$D$8:$D$16,0),MATCH('Hours Conversion'!N$7,'Line Output'!$D$8:$O$8,0)),0)</f>
        <v>0</v>
      </c>
      <c r="O85" s="34">
        <f>IFERROR(Schedule!V87/INDEX('Line Output'!$D$8:$O$16,MATCH('Hours Conversion'!$C85,'Line Output'!$D$8:$D$16,0),MATCH('Hours Conversion'!O$7,'Line Output'!$D$8:$O$8,0)),0)</f>
        <v>0</v>
      </c>
      <c r="P85" s="34">
        <f>IFERROR(Schedule!W87/INDEX('Line Output'!$D$8:$O$16,MATCH('Hours Conversion'!$C85,'Line Output'!$D$8:$D$16,0),MATCH('Hours Conversion'!P$7,'Line Output'!$D$8:$O$8,0)),0)</f>
        <v>0</v>
      </c>
      <c r="Q85" s="34">
        <f>IFERROR(Schedule!X87/INDEX('Line Output'!$D$8:$O$16,MATCH('Hours Conversion'!$C85,'Line Output'!$D$8:$D$16,0),MATCH('Hours Conversion'!Q$7,'Line Output'!$D$8:$O$8,0)),0)</f>
        <v>0</v>
      </c>
      <c r="R85" s="34">
        <f>IFERROR(Schedule!Y87/INDEX('Line Output'!$D$8:$O$16,MATCH('Hours Conversion'!$C85,'Line Output'!$D$8:$D$16,0),MATCH('Hours Conversion'!R$7,'Line Output'!$D$8:$O$8,0)),0)</f>
        <v>0</v>
      </c>
      <c r="S85" s="34">
        <f>IFERROR(Schedule!Z87/INDEX('Line Output'!$D$8:$O$16,MATCH('Hours Conversion'!$C85,'Line Output'!$D$8:$D$16,0),MATCH('Hours Conversion'!S$7,'Line Output'!$D$8:$O$8,0)),0)</f>
        <v>0</v>
      </c>
      <c r="T85" s="34">
        <f>IFERROR(Schedule!AA87/INDEX('Line Output'!$D$8:$O$16,MATCH('Hours Conversion'!$C85,'Line Output'!$D$8:$D$16,0),MATCH('Hours Conversion'!T$7,'Line Output'!$D$8:$O$8,0)),0)</f>
        <v>0</v>
      </c>
      <c r="U85" s="34">
        <f>IFERROR(Schedule!AB87/INDEX('Line Output'!$D$8:$O$16,MATCH('Hours Conversion'!$C85,'Line Output'!$D$8:$D$16,0),MATCH('Hours Conversion'!U$7,'Line Output'!$D$8:$O$8,0)),0)</f>
        <v>0</v>
      </c>
      <c r="V85" s="34">
        <f>IFERROR(Schedule!AC87/INDEX('Line Output'!$D$8:$O$16,MATCH('Hours Conversion'!$C85,'Line Output'!$D$8:$D$16,0),MATCH('Hours Conversion'!V$7,'Line Output'!$D$8:$O$8,0)),0)</f>
        <v>0</v>
      </c>
      <c r="W85" s="34">
        <f>IFERROR(Schedule!AD87/INDEX('Line Output'!$D$8:$O$16,MATCH('Hours Conversion'!$C85,'Line Output'!$D$8:$D$16,0),MATCH('Hours Conversion'!W$7,'Line Output'!$D$8:$O$8,0)),0)</f>
        <v>0</v>
      </c>
      <c r="X85" s="34">
        <f>IFERROR(Schedule!AE87/INDEX('Line Output'!$D$8:$O$16,MATCH('Hours Conversion'!$C85,'Line Output'!$D$8:$D$16,0),MATCH('Hours Conversion'!X$7,'Line Output'!$D$8:$O$8,0)),0)</f>
        <v>0</v>
      </c>
      <c r="Y85" s="34">
        <f>IFERROR(Schedule!AF87/INDEX('Line Output'!$D$8:$O$16,MATCH('Hours Conversion'!$C85,'Line Output'!$D$8:$D$16,0),MATCH('Hours Conversion'!Y$7,'Line Output'!$D$8:$O$8,0)),0)</f>
        <v>0</v>
      </c>
      <c r="Z85" s="34">
        <f>IFERROR(Schedule!AG87/INDEX('Line Output'!$D$8:$O$16,MATCH('Hours Conversion'!$C85,'Line Output'!$D$8:$D$16,0),MATCH('Hours Conversion'!Z$7,'Line Output'!$D$8:$O$8,0)),0)</f>
        <v>0</v>
      </c>
      <c r="AA85" s="34">
        <f>IFERROR(Schedule!AH87/INDEX('Line Output'!$D$8:$O$16,MATCH('Hours Conversion'!$C85,'Line Output'!$D$8:$D$16,0),MATCH('Hours Conversion'!AA$7,'Line Output'!$D$8:$O$8,0)),0)</f>
        <v>0</v>
      </c>
      <c r="AB85" s="34">
        <f>IFERROR(Schedule!AI87/INDEX('Line Output'!$D$8:$O$16,MATCH('Hours Conversion'!$C85,'Line Output'!$D$8:$D$16,0),MATCH('Hours Conversion'!AB$7,'Line Output'!$D$8:$O$8,0)),0)</f>
        <v>0</v>
      </c>
      <c r="AC85" s="34">
        <f>IFERROR(Schedule!AJ87/INDEX('Line Output'!$D$8:$O$16,MATCH('Hours Conversion'!$C85,'Line Output'!$D$8:$D$16,0),MATCH('Hours Conversion'!AC$7,'Line Output'!$D$8:$O$8,0)),0)</f>
        <v>0</v>
      </c>
      <c r="AD85" s="34">
        <f>IFERROR(Schedule!AK87/INDEX('Line Output'!$D$8:$O$16,MATCH('Hours Conversion'!$C85,'Line Output'!$D$8:$D$16,0),MATCH('Hours Conversion'!AD$7,'Line Output'!$D$8:$O$8,0)),0)</f>
        <v>0</v>
      </c>
      <c r="AE85" s="34">
        <f>IFERROR(Schedule!AL87/INDEX('Line Output'!$D$8:$O$16,MATCH('Hours Conversion'!$C85,'Line Output'!$D$8:$D$16,0),MATCH('Hours Conversion'!AE$7,'Line Output'!$D$8:$O$8,0)),0)</f>
        <v>0</v>
      </c>
      <c r="AF85" s="34">
        <f>IFERROR(Schedule!AM87/INDEX('Line Output'!$D$8:$O$16,MATCH('Hours Conversion'!$C85,'Line Output'!$D$8:$D$16,0),MATCH('Hours Conversion'!AF$7,'Line Output'!$D$8:$O$8,0)),0)</f>
        <v>0</v>
      </c>
      <c r="AG85" s="34">
        <f>IFERROR(Schedule!AN87/INDEX('Line Output'!$D$8:$O$16,MATCH('Hours Conversion'!$C85,'Line Output'!$D$8:$D$16,0),MATCH('Hours Conversion'!AG$7,'Line Output'!$D$8:$O$8,0)),0)</f>
        <v>0</v>
      </c>
      <c r="AH85" s="34">
        <f>IFERROR(Schedule!AO87/INDEX('Line Output'!$D$8:$O$16,MATCH('Hours Conversion'!$C85,'Line Output'!$D$8:$D$16,0),MATCH('Hours Conversion'!AH$7,'Line Output'!$D$8:$O$8,0)),0)</f>
        <v>0</v>
      </c>
      <c r="AI85" s="34">
        <f>IFERROR(Schedule!AP87/INDEX('Line Output'!$D$8:$O$16,MATCH('Hours Conversion'!$C85,'Line Output'!$D$8:$D$16,0),MATCH('Hours Conversion'!AI$7,'Line Output'!$D$8:$O$8,0)),0)</f>
        <v>0</v>
      </c>
      <c r="AJ85" s="34">
        <f>IFERROR(Schedule!AQ87/INDEX('Line Output'!$D$8:$O$16,MATCH('Hours Conversion'!$C85,'Line Output'!$D$8:$D$16,0),MATCH('Hours Conversion'!AJ$7,'Line Output'!$D$8:$O$8,0)),0)</f>
        <v>0</v>
      </c>
      <c r="AK85" s="34">
        <f>IFERROR(Schedule!AR87/INDEX('Line Output'!$D$8:$O$16,MATCH('Hours Conversion'!$C85,'Line Output'!$D$8:$D$16,0),MATCH('Hours Conversion'!AK$7,'Line Output'!$D$8:$O$8,0)),0)</f>
        <v>0</v>
      </c>
      <c r="AL85" s="34">
        <f>IFERROR(Schedule!AS87/INDEX('Line Output'!$D$8:$O$16,MATCH('Hours Conversion'!$C85,'Line Output'!$D$8:$D$16,0),MATCH('Hours Conversion'!AL$7,'Line Output'!$D$8:$O$8,0)),0)</f>
        <v>0</v>
      </c>
      <c r="AM85" s="34">
        <f>IFERROR(Schedule!AT87/INDEX('Line Output'!$D$8:$O$16,MATCH('Hours Conversion'!$C85,'Line Output'!$D$8:$D$16,0),MATCH('Hours Conversion'!AM$7,'Line Output'!$D$8:$O$8,0)),0)</f>
        <v>0</v>
      </c>
      <c r="AN85" s="34">
        <f>IFERROR(Schedule!AU87/INDEX('Line Output'!$D$8:$O$16,MATCH('Hours Conversion'!$C85,'Line Output'!$D$8:$D$16,0),MATCH('Hours Conversion'!AN$7,'Line Output'!$D$8:$O$8,0)),0)</f>
        <v>0</v>
      </c>
      <c r="AO85" s="34">
        <f>IFERROR(Schedule!AV87/INDEX('Line Output'!$D$8:$O$16,MATCH('Hours Conversion'!$C85,'Line Output'!$D$8:$D$16,0),MATCH('Hours Conversion'!AO$7,'Line Output'!$D$8:$O$8,0)),0)</f>
        <v>0</v>
      </c>
      <c r="AP85" s="34">
        <f>IFERROR(Schedule!AW87/INDEX('Line Output'!$D$8:$O$16,MATCH('Hours Conversion'!$C85,'Line Output'!$D$8:$D$16,0),MATCH('Hours Conversion'!AP$7,'Line Output'!$D$8:$O$8,0)),0)</f>
        <v>0</v>
      </c>
      <c r="AQ85" s="34">
        <f>IFERROR(Schedule!AX87/INDEX('Line Output'!$D$8:$O$16,MATCH('Hours Conversion'!$C85,'Line Output'!$D$8:$D$16,0),MATCH('Hours Conversion'!AQ$7,'Line Output'!$D$8:$O$8,0)),0)</f>
        <v>0</v>
      </c>
      <c r="AR85" s="34">
        <f>IFERROR(Schedule!AY87/INDEX('Line Output'!$D$8:$O$16,MATCH('Hours Conversion'!$C85,'Line Output'!$D$8:$D$16,0),MATCH('Hours Conversion'!AR$7,'Line Output'!$D$8:$O$8,0)),0)</f>
        <v>0</v>
      </c>
      <c r="AS85" s="34">
        <f>IFERROR(Schedule!AZ87/INDEX('Line Output'!$D$8:$O$16,MATCH('Hours Conversion'!$C85,'Line Output'!$D$8:$D$16,0),MATCH('Hours Conversion'!AS$7,'Line Output'!$D$8:$O$8,0)),0)</f>
        <v>0</v>
      </c>
      <c r="AT85" s="34">
        <f>IFERROR(Schedule!BA87/INDEX('Line Output'!$D$8:$O$16,MATCH('Hours Conversion'!$C85,'Line Output'!$D$8:$D$16,0),MATCH('Hours Conversion'!AT$7,'Line Output'!$D$8:$O$8,0)),0)</f>
        <v>0</v>
      </c>
      <c r="AU85" s="34">
        <f>IFERROR(Schedule!BB87/INDEX('Line Output'!$D$8:$O$16,MATCH('Hours Conversion'!$C85,'Line Output'!$D$8:$D$16,0),MATCH('Hours Conversion'!AU$7,'Line Output'!$D$8:$O$8,0)),0)</f>
        <v>0</v>
      </c>
      <c r="AV85" s="34">
        <f>IFERROR(Schedule!BC87/INDEX('Line Output'!$D$8:$O$16,MATCH('Hours Conversion'!$C85,'Line Output'!$D$8:$D$16,0),MATCH('Hours Conversion'!AV$7,'Line Output'!$D$8:$O$8,0)),0)</f>
        <v>0</v>
      </c>
      <c r="AW85" s="34">
        <f>IFERROR(Schedule!BD87/INDEX('Line Output'!$D$8:$O$16,MATCH('Hours Conversion'!$C85,'Line Output'!$D$8:$D$16,0),MATCH('Hours Conversion'!AW$7,'Line Output'!$D$8:$O$8,0)),0)</f>
        <v>0</v>
      </c>
      <c r="AX85" s="34">
        <f>IFERROR(Schedule!BE87/INDEX('Line Output'!$D$8:$O$16,MATCH('Hours Conversion'!$C85,'Line Output'!$D$8:$D$16,0),MATCH('Hours Conversion'!AX$7,'Line Output'!$D$8:$O$8,0)),0)</f>
        <v>0</v>
      </c>
      <c r="AY85" s="34">
        <f>IFERROR(Schedule!BF87/INDEX('Line Output'!$D$8:$O$16,MATCH('Hours Conversion'!$C85,'Line Output'!$D$8:$D$16,0),MATCH('Hours Conversion'!AY$7,'Line Output'!$D$8:$O$8,0)),0)</f>
        <v>0</v>
      </c>
      <c r="AZ85" s="34">
        <f>IFERROR(Schedule!BG87/INDEX('Line Output'!$D$8:$O$16,MATCH('Hours Conversion'!$C85,'Line Output'!$D$8:$D$16,0),MATCH('Hours Conversion'!AZ$7,'Line Output'!$D$8:$O$8,0)),0)</f>
        <v>0</v>
      </c>
      <c r="BA85" s="34">
        <f>IFERROR(Schedule!BH87/INDEX('Line Output'!$D$8:$O$16,MATCH('Hours Conversion'!$C85,'Line Output'!$D$8:$D$16,0),MATCH('Hours Conversion'!BA$7,'Line Output'!$D$8:$O$8,0)),0)</f>
        <v>0</v>
      </c>
      <c r="BB85" s="34">
        <f>IFERROR(Schedule!BI87/INDEX('Line Output'!$D$8:$O$16,MATCH('Hours Conversion'!$C85,'Line Output'!$D$8:$D$16,0),MATCH('Hours Conversion'!BB$7,'Line Output'!$D$8:$O$8,0)),0)</f>
        <v>0</v>
      </c>
      <c r="BC85" s="34">
        <f>IFERROR(Schedule!BJ87/INDEX('Line Output'!$D$8:$O$16,MATCH('Hours Conversion'!$C85,'Line Output'!$D$8:$D$16,0),MATCH('Hours Conversion'!BC$7,'Line Output'!$D$8:$O$8,0)),0)</f>
        <v>0</v>
      </c>
      <c r="BD85" s="34">
        <f>IFERROR(Schedule!BK87/INDEX('Line Output'!$D$8:$O$16,MATCH('Hours Conversion'!$C85,'Line Output'!$D$8:$D$16,0),MATCH('Hours Conversion'!BD$7,'Line Output'!$D$8:$O$8,0)),0)</f>
        <v>0</v>
      </c>
      <c r="BE85" s="34">
        <f>IFERROR(Schedule!BL87/INDEX('Line Output'!$D$8:$O$16,MATCH('Hours Conversion'!$C85,'Line Output'!$D$8:$D$16,0),MATCH('Hours Conversion'!BE$7,'Line Output'!$D$8:$O$8,0)),0)</f>
        <v>0</v>
      </c>
      <c r="BF85" s="34">
        <f>IFERROR(Schedule!BM87/INDEX('Line Output'!$D$8:$O$16,MATCH('Hours Conversion'!$C85,'Line Output'!$D$8:$D$16,0),MATCH('Hours Conversion'!BF$7,'Line Output'!$D$8:$O$8,0)),0)</f>
        <v>0</v>
      </c>
      <c r="BG85" s="34">
        <f>IFERROR(Schedule!BN87/INDEX('Line Output'!$D$8:$O$16,MATCH('Hours Conversion'!$C85,'Line Output'!$D$8:$D$16,0),MATCH('Hours Conversion'!BG$7,'Line Output'!$D$8:$O$8,0)),0)</f>
        <v>0</v>
      </c>
      <c r="BH85" s="34">
        <f>IFERROR(Schedule!BO87/INDEX('Line Output'!$D$8:$O$16,MATCH('Hours Conversion'!$C85,'Line Output'!$D$8:$D$16,0),MATCH('Hours Conversion'!BH$7,'Line Output'!$D$8:$O$8,0)),0)</f>
        <v>0</v>
      </c>
      <c r="BI85" s="34">
        <f>IFERROR(Schedule!BP87/INDEX('Line Output'!$D$8:$O$16,MATCH('Hours Conversion'!$C85,'Line Output'!$D$8:$D$16,0),MATCH('Hours Conversion'!BI$7,'Line Output'!$D$8:$O$8,0)),0)</f>
        <v>0</v>
      </c>
      <c r="BJ85" s="34">
        <f>IFERROR(Schedule!BQ87/INDEX('Line Output'!$D$8:$O$16,MATCH('Hours Conversion'!$C85,'Line Output'!$D$8:$D$16,0),MATCH('Hours Conversion'!BJ$7,'Line Output'!$D$8:$O$8,0)),0)</f>
        <v>0</v>
      </c>
      <c r="BK85" s="34">
        <f>IFERROR(Schedule!BR87/INDEX('Line Output'!$D$8:$O$16,MATCH('Hours Conversion'!$C85,'Line Output'!$D$8:$D$16,0),MATCH('Hours Conversion'!BK$7,'Line Output'!$D$8:$O$8,0)),0)</f>
        <v>0</v>
      </c>
      <c r="BL85" s="34">
        <f>IFERROR(Schedule!BS87/INDEX('Line Output'!$D$8:$O$16,MATCH('Hours Conversion'!$C85,'Line Output'!$D$8:$D$16,0),MATCH('Hours Conversion'!BL$7,'Line Output'!$D$8:$O$8,0)),0)</f>
        <v>0</v>
      </c>
      <c r="BM85" s="34">
        <f>IFERROR(Schedule!BT87/INDEX('Line Output'!$D$8:$O$16,MATCH('Hours Conversion'!$C85,'Line Output'!$D$8:$D$16,0),MATCH('Hours Conversion'!BM$7,'Line Output'!$D$8:$O$8,0)),0)</f>
        <v>0</v>
      </c>
      <c r="BN85" s="34">
        <f>IFERROR(Schedule!BU87/INDEX('Line Output'!$D$8:$O$16,MATCH('Hours Conversion'!$C85,'Line Output'!$D$8:$D$16,0),MATCH('Hours Conversion'!BN$7,'Line Output'!$D$8:$O$8,0)),0)</f>
        <v>0</v>
      </c>
      <c r="BO85" s="34">
        <f>IFERROR(Schedule!BV87/INDEX('Line Output'!$D$8:$O$16,MATCH('Hours Conversion'!$C85,'Line Output'!$D$8:$D$16,0),MATCH('Hours Conversion'!BO$7,'Line Output'!$D$8:$O$8,0)),0)</f>
        <v>0</v>
      </c>
      <c r="BP85" s="34">
        <f>IFERROR(Schedule!BW87/INDEX('Line Output'!$D$8:$O$16,MATCH('Hours Conversion'!$C85,'Line Output'!$D$8:$D$16,0),MATCH('Hours Conversion'!BP$7,'Line Output'!$D$8:$O$8,0)),0)</f>
        <v>0</v>
      </c>
      <c r="BQ85" s="34">
        <f>IFERROR(Schedule!BX87/INDEX('Line Output'!$D$8:$O$16,MATCH('Hours Conversion'!$C85,'Line Output'!$D$8:$D$16,0),MATCH('Hours Conversion'!BQ$7,'Line Output'!$D$8:$O$8,0)),0)</f>
        <v>0</v>
      </c>
      <c r="BR85" s="34">
        <f>IFERROR(Schedule!BY87/INDEX('Line Output'!$D$8:$O$16,MATCH('Hours Conversion'!$C85,'Line Output'!$D$8:$D$16,0),MATCH('Hours Conversion'!BR$7,'Line Output'!$D$8:$O$8,0)),0)</f>
        <v>0</v>
      </c>
      <c r="BS85" s="34">
        <f>IFERROR(Schedule!BZ87/INDEX('Line Output'!$D$8:$O$16,MATCH('Hours Conversion'!$C85,'Line Output'!$D$8:$D$16,0),MATCH('Hours Conversion'!BS$7,'Line Output'!$D$8:$O$8,0)),0)</f>
        <v>0</v>
      </c>
      <c r="BT85" s="34">
        <f>IFERROR(Schedule!CA87/INDEX('Line Output'!$D$8:$O$16,MATCH('Hours Conversion'!$C85,'Line Output'!$D$8:$D$16,0),MATCH('Hours Conversion'!BT$7,'Line Output'!$D$8:$O$8,0)),0)</f>
        <v>0</v>
      </c>
      <c r="BU85" s="34">
        <f>IFERROR(Schedule!CB87/INDEX('Line Output'!$D$8:$O$16,MATCH('Hours Conversion'!$C85,'Line Output'!$D$8:$D$16,0),MATCH('Hours Conversion'!BU$7,'Line Output'!$D$8:$O$8,0)),0)</f>
        <v>0</v>
      </c>
      <c r="BV85" s="34">
        <f>IFERROR(Schedule!CC87/INDEX('Line Output'!$D$8:$O$16,MATCH('Hours Conversion'!$C85,'Line Output'!$D$8:$D$16,0),MATCH('Hours Conversion'!BV$7,'Line Output'!$D$8:$O$8,0)),0)</f>
        <v>0</v>
      </c>
      <c r="BW85" s="34">
        <f>IFERROR(Schedule!CD87/INDEX('Line Output'!$D$8:$O$16,MATCH('Hours Conversion'!$C85,'Line Output'!$D$8:$D$16,0),MATCH('Hours Conversion'!BW$7,'Line Output'!$D$8:$O$8,0)),0)</f>
        <v>0</v>
      </c>
      <c r="BX85" s="34">
        <f>IFERROR(Schedule!CE87/INDEX('Line Output'!$D$8:$O$16,MATCH('Hours Conversion'!$C85,'Line Output'!$D$8:$D$16,0),MATCH('Hours Conversion'!BX$7,'Line Output'!$D$8:$O$8,0)),0)</f>
        <v>0</v>
      </c>
      <c r="BY85" s="34">
        <f>IFERROR(Schedule!CF87/INDEX('Line Output'!$D$8:$O$16,MATCH('Hours Conversion'!$C85,'Line Output'!$D$8:$D$16,0),MATCH('Hours Conversion'!BY$7,'Line Output'!$D$8:$O$8,0)),0)</f>
        <v>0</v>
      </c>
      <c r="BZ85" s="34">
        <f>IFERROR(Schedule!CG87/INDEX('Line Output'!$D$8:$O$16,MATCH('Hours Conversion'!$C85,'Line Output'!$D$8:$D$16,0),MATCH('Hours Conversion'!BZ$7,'Line Output'!$D$8:$O$8,0)),0)</f>
        <v>0</v>
      </c>
      <c r="CA85" s="34">
        <f>IFERROR(Schedule!CH87/INDEX('Line Output'!$D$8:$O$16,MATCH('Hours Conversion'!$C85,'Line Output'!$D$8:$D$16,0),MATCH('Hours Conversion'!CA$7,'Line Output'!$D$8:$O$8,0)),0)</f>
        <v>0</v>
      </c>
      <c r="CB85" s="34">
        <f>IFERROR(Schedule!CI87/INDEX('Line Output'!$D$8:$O$16,MATCH('Hours Conversion'!$C85,'Line Output'!$D$8:$D$16,0),MATCH('Hours Conversion'!CB$7,'Line Output'!$D$8:$O$8,0)),0)</f>
        <v>0</v>
      </c>
      <c r="CC85" s="34">
        <f>IFERROR(Schedule!CJ87/INDEX('Line Output'!$D$8:$O$16,MATCH('Hours Conversion'!$C85,'Line Output'!$D$8:$D$16,0),MATCH('Hours Conversion'!CC$7,'Line Output'!$D$8:$O$8,0)),0)</f>
        <v>0</v>
      </c>
      <c r="CD85" s="34">
        <f>IFERROR(Schedule!CK87/INDEX('Line Output'!$D$8:$O$16,MATCH('Hours Conversion'!$C85,'Line Output'!$D$8:$D$16,0),MATCH('Hours Conversion'!CD$7,'Line Output'!$D$8:$O$8,0)),0)</f>
        <v>0</v>
      </c>
      <c r="CE85" s="34">
        <f>IFERROR(Schedule!CL87/INDEX('Line Output'!$D$8:$O$16,MATCH('Hours Conversion'!$C85,'Line Output'!$D$8:$D$16,0),MATCH('Hours Conversion'!CE$7,'Line Output'!$D$8:$O$8,0)),0)</f>
        <v>0</v>
      </c>
      <c r="CF85" s="34">
        <f>IFERROR(Schedule!CM87/INDEX('Line Output'!$D$8:$O$16,MATCH('Hours Conversion'!$C85,'Line Output'!$D$8:$D$16,0),MATCH('Hours Conversion'!CF$7,'Line Output'!$D$8:$O$8,0)),0)</f>
        <v>0</v>
      </c>
      <c r="CG85" s="34">
        <f>IFERROR(Schedule!CN87/INDEX('Line Output'!$D$8:$O$16,MATCH('Hours Conversion'!$C85,'Line Output'!$D$8:$D$16,0),MATCH('Hours Conversion'!CG$7,'Line Output'!$D$8:$O$8,0)),0)</f>
        <v>0</v>
      </c>
      <c r="CH85" s="34">
        <f>IFERROR(Schedule!CO87/INDEX('Line Output'!$D$8:$O$16,MATCH('Hours Conversion'!$C85,'Line Output'!$D$8:$D$16,0),MATCH('Hours Conversion'!CH$7,'Line Output'!$D$8:$O$8,0)),0)</f>
        <v>0</v>
      </c>
      <c r="CI85" s="34">
        <f>IFERROR(Schedule!CP87/INDEX('Line Output'!$D$8:$O$16,MATCH('Hours Conversion'!$C85,'Line Output'!$D$8:$D$16,0),MATCH('Hours Conversion'!CI$7,'Line Output'!$D$8:$O$8,0)),0)</f>
        <v>0</v>
      </c>
      <c r="CJ85" s="34">
        <f>IFERROR(Schedule!CQ87/INDEX('Line Output'!$D$8:$O$16,MATCH('Hours Conversion'!$C85,'Line Output'!$D$8:$D$16,0),MATCH('Hours Conversion'!CJ$7,'Line Output'!$D$8:$O$8,0)),0)</f>
        <v>0</v>
      </c>
      <c r="CK85" s="34">
        <f>IFERROR(Schedule!CR87/INDEX('Line Output'!$D$8:$O$16,MATCH('Hours Conversion'!$C85,'Line Output'!$D$8:$D$16,0),MATCH('Hours Conversion'!CK$7,'Line Output'!$D$8:$O$8,0)),0)</f>
        <v>0</v>
      </c>
      <c r="CL85" s="34">
        <f>IFERROR(Schedule!CS87/INDEX('Line Output'!$D$8:$O$16,MATCH('Hours Conversion'!$C85,'Line Output'!$D$8:$D$16,0),MATCH('Hours Conversion'!CL$7,'Line Output'!$D$8:$O$8,0)),0)</f>
        <v>0</v>
      </c>
      <c r="CM85" s="34">
        <f>IFERROR(Schedule!CT87/INDEX('Line Output'!$D$8:$O$16,MATCH('Hours Conversion'!$C85,'Line Output'!$D$8:$D$16,0),MATCH('Hours Conversion'!CM$7,'Line Output'!$D$8:$O$8,0)),0)</f>
        <v>0</v>
      </c>
      <c r="CN85" s="34">
        <f>IFERROR(Schedule!CU87/INDEX('Line Output'!$D$8:$O$16,MATCH('Hours Conversion'!$C85,'Line Output'!$D$8:$D$16,0),MATCH('Hours Conversion'!CN$7,'Line Output'!$D$8:$O$8,0)),0)</f>
        <v>0</v>
      </c>
      <c r="CO85" s="34">
        <f>IFERROR(Schedule!CV87/INDEX('Line Output'!$D$8:$O$16,MATCH('Hours Conversion'!$C85,'Line Output'!$D$8:$D$16,0),MATCH('Hours Conversion'!CO$7,'Line Output'!$D$8:$O$8,0)),0)</f>
        <v>0</v>
      </c>
      <c r="CP85" s="34">
        <f>IFERROR(Schedule!CW87/INDEX('Line Output'!$D$8:$O$16,MATCH('Hours Conversion'!$C85,'Line Output'!$D$8:$D$16,0),MATCH('Hours Conversion'!CP$7,'Line Output'!$D$8:$O$8,0)),0)</f>
        <v>0</v>
      </c>
      <c r="CQ85" s="34">
        <f>IFERROR(Schedule!CX87/INDEX('Line Output'!$D$8:$O$16,MATCH('Hours Conversion'!$C85,'Line Output'!$D$8:$D$16,0),MATCH('Hours Conversion'!CQ$7,'Line Output'!$D$8:$O$8,0)),0)</f>
        <v>0</v>
      </c>
      <c r="CR85" s="34">
        <f>IFERROR(Schedule!CY87/INDEX('Line Output'!$D$8:$O$16,MATCH('Hours Conversion'!$C85,'Line Output'!$D$8:$D$16,0),MATCH('Hours Conversion'!CR$7,'Line Output'!$D$8:$O$8,0)),0)</f>
        <v>0</v>
      </c>
      <c r="CS85" s="34">
        <f>IFERROR(Schedule!CZ87/INDEX('Line Output'!$D$8:$O$16,MATCH('Hours Conversion'!$C85,'Line Output'!$D$8:$D$16,0),MATCH('Hours Conversion'!CS$7,'Line Output'!$D$8:$O$8,0)),0)</f>
        <v>0</v>
      </c>
      <c r="CT85" s="34">
        <f>IFERROR(Schedule!DA87/INDEX('Line Output'!$D$8:$O$16,MATCH('Hours Conversion'!$C85,'Line Output'!$D$8:$D$16,0),MATCH('Hours Conversion'!CT$7,'Line Output'!$D$8:$O$8,0)),0)</f>
        <v>0</v>
      </c>
      <c r="CU85" s="34">
        <f>IFERROR(Schedule!DB87/INDEX('Line Output'!$D$8:$O$16,MATCH('Hours Conversion'!$C85,'Line Output'!$D$8:$D$16,0),MATCH('Hours Conversion'!CU$7,'Line Output'!$D$8:$O$8,0)),0)</f>
        <v>0</v>
      </c>
      <c r="CV85" s="34">
        <f>IFERROR(Schedule!DC87/INDEX('Line Output'!$D$8:$O$16,MATCH('Hours Conversion'!$C85,'Line Output'!$D$8:$D$16,0),MATCH('Hours Conversion'!CV$7,'Line Output'!$D$8:$O$8,0)),0)</f>
        <v>0</v>
      </c>
      <c r="CW85" s="34">
        <f>IFERROR(Schedule!DD87/INDEX('Line Output'!$D$8:$O$16,MATCH('Hours Conversion'!$C85,'Line Output'!$D$8:$D$16,0),MATCH('Hours Conversion'!CW$7,'Line Output'!$D$8:$O$8,0)),0)</f>
        <v>0</v>
      </c>
      <c r="CX85" s="34">
        <f>IFERROR(Schedule!DE87/INDEX('Line Output'!$D$8:$O$16,MATCH('Hours Conversion'!$C85,'Line Output'!$D$8:$D$16,0),MATCH('Hours Conversion'!CX$7,'Line Output'!$D$8:$O$8,0)),0)</f>
        <v>0</v>
      </c>
      <c r="CY85" s="34">
        <f>IFERROR(Schedule!DF87/INDEX('Line Output'!$D$8:$O$16,MATCH('Hours Conversion'!$C85,'Line Output'!$D$8:$D$16,0),MATCH('Hours Conversion'!CY$7,'Line Output'!$D$8:$O$8,0)),0)</f>
        <v>0</v>
      </c>
      <c r="CZ85" s="34">
        <f>IFERROR(Schedule!DG87/INDEX('Line Output'!$D$8:$O$16,MATCH('Hours Conversion'!$C85,'Line Output'!$D$8:$D$16,0),MATCH('Hours Conversion'!CZ$7,'Line Output'!$D$8:$O$8,0)),0)</f>
        <v>0</v>
      </c>
    </row>
    <row r="86" spans="3:104" x14ac:dyDescent="0.3">
      <c r="C86" s="14" t="str">
        <f>IF(Schedule!E88="","",Schedule!E88)</f>
        <v/>
      </c>
      <c r="D86" s="34">
        <f>IFERROR(Schedule!K88/INDEX('Line Output'!$D$8:$O$16,MATCH('Hours Conversion'!$C86,'Line Output'!$D$8:$D$16,0),MATCH('Hours Conversion'!D$7,'Line Output'!$D$8:$O$8,0)),0)</f>
        <v>0</v>
      </c>
      <c r="E86" s="34">
        <f>IFERROR(Schedule!L88/INDEX('Line Output'!$D$8:$O$16,MATCH('Hours Conversion'!$C86,'Line Output'!$D$8:$D$16,0),MATCH('Hours Conversion'!E$7,'Line Output'!$D$8:$O$8,0)),0)</f>
        <v>0</v>
      </c>
      <c r="F86" s="34">
        <f>IFERROR(Schedule!M88/INDEX('Line Output'!$D$8:$O$16,MATCH('Hours Conversion'!$C86,'Line Output'!$D$8:$D$16,0),MATCH('Hours Conversion'!F$7,'Line Output'!$D$8:$O$8,0)),0)</f>
        <v>0</v>
      </c>
      <c r="G86" s="34">
        <f>IFERROR(Schedule!N88/INDEX('Line Output'!$D$8:$O$16,MATCH('Hours Conversion'!$C86,'Line Output'!$D$8:$D$16,0),MATCH('Hours Conversion'!G$7,'Line Output'!$D$8:$O$8,0)),0)</f>
        <v>0</v>
      </c>
      <c r="H86" s="34">
        <f>IFERROR(Schedule!O88/INDEX('Line Output'!$D$8:$O$16,MATCH('Hours Conversion'!$C86,'Line Output'!$D$8:$D$16,0),MATCH('Hours Conversion'!H$7,'Line Output'!$D$8:$O$8,0)),0)</f>
        <v>0</v>
      </c>
      <c r="I86" s="34">
        <f>IFERROR(Schedule!P88/INDEX('Line Output'!$D$8:$O$16,MATCH('Hours Conversion'!$C86,'Line Output'!$D$8:$D$16,0),MATCH('Hours Conversion'!I$7,'Line Output'!$D$8:$O$8,0)),0)</f>
        <v>0</v>
      </c>
      <c r="J86" s="34">
        <f>IFERROR(Schedule!Q88/INDEX('Line Output'!$D$8:$O$16,MATCH('Hours Conversion'!$C86,'Line Output'!$D$8:$D$16,0),MATCH('Hours Conversion'!J$7,'Line Output'!$D$8:$O$8,0)),0)</f>
        <v>0</v>
      </c>
      <c r="K86" s="34">
        <f>IFERROR(Schedule!R88/INDEX('Line Output'!$D$8:$O$16,MATCH('Hours Conversion'!$C86,'Line Output'!$D$8:$D$16,0),MATCH('Hours Conversion'!K$7,'Line Output'!$D$8:$O$8,0)),0)</f>
        <v>0</v>
      </c>
      <c r="L86" s="34">
        <f>IFERROR(Schedule!S88/INDEX('Line Output'!$D$8:$O$16,MATCH('Hours Conversion'!$C86,'Line Output'!$D$8:$D$16,0),MATCH('Hours Conversion'!L$7,'Line Output'!$D$8:$O$8,0)),0)</f>
        <v>0</v>
      </c>
      <c r="M86" s="34">
        <f>IFERROR(Schedule!T88/INDEX('Line Output'!$D$8:$O$16,MATCH('Hours Conversion'!$C86,'Line Output'!$D$8:$D$16,0),MATCH('Hours Conversion'!M$7,'Line Output'!$D$8:$O$8,0)),0)</f>
        <v>0</v>
      </c>
      <c r="N86" s="34">
        <f>IFERROR(Schedule!U88/INDEX('Line Output'!$D$8:$O$16,MATCH('Hours Conversion'!$C86,'Line Output'!$D$8:$D$16,0),MATCH('Hours Conversion'!N$7,'Line Output'!$D$8:$O$8,0)),0)</f>
        <v>0</v>
      </c>
      <c r="O86" s="34">
        <f>IFERROR(Schedule!V88/INDEX('Line Output'!$D$8:$O$16,MATCH('Hours Conversion'!$C86,'Line Output'!$D$8:$D$16,0),MATCH('Hours Conversion'!O$7,'Line Output'!$D$8:$O$8,0)),0)</f>
        <v>0</v>
      </c>
      <c r="P86" s="34">
        <f>IFERROR(Schedule!W88/INDEX('Line Output'!$D$8:$O$16,MATCH('Hours Conversion'!$C86,'Line Output'!$D$8:$D$16,0),MATCH('Hours Conversion'!P$7,'Line Output'!$D$8:$O$8,0)),0)</f>
        <v>0</v>
      </c>
      <c r="Q86" s="34">
        <f>IFERROR(Schedule!X88/INDEX('Line Output'!$D$8:$O$16,MATCH('Hours Conversion'!$C86,'Line Output'!$D$8:$D$16,0),MATCH('Hours Conversion'!Q$7,'Line Output'!$D$8:$O$8,0)),0)</f>
        <v>0</v>
      </c>
      <c r="R86" s="34">
        <f>IFERROR(Schedule!Y88/INDEX('Line Output'!$D$8:$O$16,MATCH('Hours Conversion'!$C86,'Line Output'!$D$8:$D$16,0),MATCH('Hours Conversion'!R$7,'Line Output'!$D$8:$O$8,0)),0)</f>
        <v>0</v>
      </c>
      <c r="S86" s="34">
        <f>IFERROR(Schedule!Z88/INDEX('Line Output'!$D$8:$O$16,MATCH('Hours Conversion'!$C86,'Line Output'!$D$8:$D$16,0),MATCH('Hours Conversion'!S$7,'Line Output'!$D$8:$O$8,0)),0)</f>
        <v>0</v>
      </c>
      <c r="T86" s="34">
        <f>IFERROR(Schedule!AA88/INDEX('Line Output'!$D$8:$O$16,MATCH('Hours Conversion'!$C86,'Line Output'!$D$8:$D$16,0),MATCH('Hours Conversion'!T$7,'Line Output'!$D$8:$O$8,0)),0)</f>
        <v>0</v>
      </c>
      <c r="U86" s="34">
        <f>IFERROR(Schedule!AB88/INDEX('Line Output'!$D$8:$O$16,MATCH('Hours Conversion'!$C86,'Line Output'!$D$8:$D$16,0),MATCH('Hours Conversion'!U$7,'Line Output'!$D$8:$O$8,0)),0)</f>
        <v>0</v>
      </c>
      <c r="V86" s="34">
        <f>IFERROR(Schedule!AC88/INDEX('Line Output'!$D$8:$O$16,MATCH('Hours Conversion'!$C86,'Line Output'!$D$8:$D$16,0),MATCH('Hours Conversion'!V$7,'Line Output'!$D$8:$O$8,0)),0)</f>
        <v>0</v>
      </c>
      <c r="W86" s="34">
        <f>IFERROR(Schedule!AD88/INDEX('Line Output'!$D$8:$O$16,MATCH('Hours Conversion'!$C86,'Line Output'!$D$8:$D$16,0),MATCH('Hours Conversion'!W$7,'Line Output'!$D$8:$O$8,0)),0)</f>
        <v>0</v>
      </c>
      <c r="X86" s="34">
        <f>IFERROR(Schedule!AE88/INDEX('Line Output'!$D$8:$O$16,MATCH('Hours Conversion'!$C86,'Line Output'!$D$8:$D$16,0),MATCH('Hours Conversion'!X$7,'Line Output'!$D$8:$O$8,0)),0)</f>
        <v>0</v>
      </c>
      <c r="Y86" s="34">
        <f>IFERROR(Schedule!AF88/INDEX('Line Output'!$D$8:$O$16,MATCH('Hours Conversion'!$C86,'Line Output'!$D$8:$D$16,0),MATCH('Hours Conversion'!Y$7,'Line Output'!$D$8:$O$8,0)),0)</f>
        <v>0</v>
      </c>
      <c r="Z86" s="34">
        <f>IFERROR(Schedule!AG88/INDEX('Line Output'!$D$8:$O$16,MATCH('Hours Conversion'!$C86,'Line Output'!$D$8:$D$16,0),MATCH('Hours Conversion'!Z$7,'Line Output'!$D$8:$O$8,0)),0)</f>
        <v>0</v>
      </c>
      <c r="AA86" s="34">
        <f>IFERROR(Schedule!AH88/INDEX('Line Output'!$D$8:$O$16,MATCH('Hours Conversion'!$C86,'Line Output'!$D$8:$D$16,0),MATCH('Hours Conversion'!AA$7,'Line Output'!$D$8:$O$8,0)),0)</f>
        <v>0</v>
      </c>
      <c r="AB86" s="34">
        <f>IFERROR(Schedule!AI88/INDEX('Line Output'!$D$8:$O$16,MATCH('Hours Conversion'!$C86,'Line Output'!$D$8:$D$16,0),MATCH('Hours Conversion'!AB$7,'Line Output'!$D$8:$O$8,0)),0)</f>
        <v>0</v>
      </c>
      <c r="AC86" s="34">
        <f>IFERROR(Schedule!AJ88/INDEX('Line Output'!$D$8:$O$16,MATCH('Hours Conversion'!$C86,'Line Output'!$D$8:$D$16,0),MATCH('Hours Conversion'!AC$7,'Line Output'!$D$8:$O$8,0)),0)</f>
        <v>0</v>
      </c>
      <c r="AD86" s="34">
        <f>IFERROR(Schedule!AK88/INDEX('Line Output'!$D$8:$O$16,MATCH('Hours Conversion'!$C86,'Line Output'!$D$8:$D$16,0),MATCH('Hours Conversion'!AD$7,'Line Output'!$D$8:$O$8,0)),0)</f>
        <v>0</v>
      </c>
      <c r="AE86" s="34">
        <f>IFERROR(Schedule!AL88/INDEX('Line Output'!$D$8:$O$16,MATCH('Hours Conversion'!$C86,'Line Output'!$D$8:$D$16,0),MATCH('Hours Conversion'!AE$7,'Line Output'!$D$8:$O$8,0)),0)</f>
        <v>0</v>
      </c>
      <c r="AF86" s="34">
        <f>IFERROR(Schedule!AM88/INDEX('Line Output'!$D$8:$O$16,MATCH('Hours Conversion'!$C86,'Line Output'!$D$8:$D$16,0),MATCH('Hours Conversion'!AF$7,'Line Output'!$D$8:$O$8,0)),0)</f>
        <v>0</v>
      </c>
      <c r="AG86" s="34">
        <f>IFERROR(Schedule!AN88/INDEX('Line Output'!$D$8:$O$16,MATCH('Hours Conversion'!$C86,'Line Output'!$D$8:$D$16,0),MATCH('Hours Conversion'!AG$7,'Line Output'!$D$8:$O$8,0)),0)</f>
        <v>0</v>
      </c>
      <c r="AH86" s="34">
        <f>IFERROR(Schedule!AO88/INDEX('Line Output'!$D$8:$O$16,MATCH('Hours Conversion'!$C86,'Line Output'!$D$8:$D$16,0),MATCH('Hours Conversion'!AH$7,'Line Output'!$D$8:$O$8,0)),0)</f>
        <v>0</v>
      </c>
      <c r="AI86" s="34">
        <f>IFERROR(Schedule!AP88/INDEX('Line Output'!$D$8:$O$16,MATCH('Hours Conversion'!$C86,'Line Output'!$D$8:$D$16,0),MATCH('Hours Conversion'!AI$7,'Line Output'!$D$8:$O$8,0)),0)</f>
        <v>0</v>
      </c>
      <c r="AJ86" s="34">
        <f>IFERROR(Schedule!AQ88/INDEX('Line Output'!$D$8:$O$16,MATCH('Hours Conversion'!$C86,'Line Output'!$D$8:$D$16,0),MATCH('Hours Conversion'!AJ$7,'Line Output'!$D$8:$O$8,0)),0)</f>
        <v>0</v>
      </c>
      <c r="AK86" s="34">
        <f>IFERROR(Schedule!AR88/INDEX('Line Output'!$D$8:$O$16,MATCH('Hours Conversion'!$C86,'Line Output'!$D$8:$D$16,0),MATCH('Hours Conversion'!AK$7,'Line Output'!$D$8:$O$8,0)),0)</f>
        <v>0</v>
      </c>
      <c r="AL86" s="34">
        <f>IFERROR(Schedule!AS88/INDEX('Line Output'!$D$8:$O$16,MATCH('Hours Conversion'!$C86,'Line Output'!$D$8:$D$16,0),MATCH('Hours Conversion'!AL$7,'Line Output'!$D$8:$O$8,0)),0)</f>
        <v>0</v>
      </c>
      <c r="AM86" s="34">
        <f>IFERROR(Schedule!AT88/INDEX('Line Output'!$D$8:$O$16,MATCH('Hours Conversion'!$C86,'Line Output'!$D$8:$D$16,0),MATCH('Hours Conversion'!AM$7,'Line Output'!$D$8:$O$8,0)),0)</f>
        <v>0</v>
      </c>
      <c r="AN86" s="34">
        <f>IFERROR(Schedule!AU88/INDEX('Line Output'!$D$8:$O$16,MATCH('Hours Conversion'!$C86,'Line Output'!$D$8:$D$16,0),MATCH('Hours Conversion'!AN$7,'Line Output'!$D$8:$O$8,0)),0)</f>
        <v>0</v>
      </c>
      <c r="AO86" s="34">
        <f>IFERROR(Schedule!AV88/INDEX('Line Output'!$D$8:$O$16,MATCH('Hours Conversion'!$C86,'Line Output'!$D$8:$D$16,0),MATCH('Hours Conversion'!AO$7,'Line Output'!$D$8:$O$8,0)),0)</f>
        <v>0</v>
      </c>
      <c r="AP86" s="34">
        <f>IFERROR(Schedule!AW88/INDEX('Line Output'!$D$8:$O$16,MATCH('Hours Conversion'!$C86,'Line Output'!$D$8:$D$16,0),MATCH('Hours Conversion'!AP$7,'Line Output'!$D$8:$O$8,0)),0)</f>
        <v>0</v>
      </c>
      <c r="AQ86" s="34">
        <f>IFERROR(Schedule!AX88/INDEX('Line Output'!$D$8:$O$16,MATCH('Hours Conversion'!$C86,'Line Output'!$D$8:$D$16,0),MATCH('Hours Conversion'!AQ$7,'Line Output'!$D$8:$O$8,0)),0)</f>
        <v>0</v>
      </c>
      <c r="AR86" s="34">
        <f>IFERROR(Schedule!AY88/INDEX('Line Output'!$D$8:$O$16,MATCH('Hours Conversion'!$C86,'Line Output'!$D$8:$D$16,0),MATCH('Hours Conversion'!AR$7,'Line Output'!$D$8:$O$8,0)),0)</f>
        <v>0</v>
      </c>
      <c r="AS86" s="34">
        <f>IFERROR(Schedule!AZ88/INDEX('Line Output'!$D$8:$O$16,MATCH('Hours Conversion'!$C86,'Line Output'!$D$8:$D$16,0),MATCH('Hours Conversion'!AS$7,'Line Output'!$D$8:$O$8,0)),0)</f>
        <v>0</v>
      </c>
      <c r="AT86" s="34">
        <f>IFERROR(Schedule!BA88/INDEX('Line Output'!$D$8:$O$16,MATCH('Hours Conversion'!$C86,'Line Output'!$D$8:$D$16,0),MATCH('Hours Conversion'!AT$7,'Line Output'!$D$8:$O$8,0)),0)</f>
        <v>0</v>
      </c>
      <c r="AU86" s="34">
        <f>IFERROR(Schedule!BB88/INDEX('Line Output'!$D$8:$O$16,MATCH('Hours Conversion'!$C86,'Line Output'!$D$8:$D$16,0),MATCH('Hours Conversion'!AU$7,'Line Output'!$D$8:$O$8,0)),0)</f>
        <v>0</v>
      </c>
      <c r="AV86" s="34">
        <f>IFERROR(Schedule!BC88/INDEX('Line Output'!$D$8:$O$16,MATCH('Hours Conversion'!$C86,'Line Output'!$D$8:$D$16,0),MATCH('Hours Conversion'!AV$7,'Line Output'!$D$8:$O$8,0)),0)</f>
        <v>0</v>
      </c>
      <c r="AW86" s="34">
        <f>IFERROR(Schedule!BD88/INDEX('Line Output'!$D$8:$O$16,MATCH('Hours Conversion'!$C86,'Line Output'!$D$8:$D$16,0),MATCH('Hours Conversion'!AW$7,'Line Output'!$D$8:$O$8,0)),0)</f>
        <v>0</v>
      </c>
      <c r="AX86" s="34">
        <f>IFERROR(Schedule!BE88/INDEX('Line Output'!$D$8:$O$16,MATCH('Hours Conversion'!$C86,'Line Output'!$D$8:$D$16,0),MATCH('Hours Conversion'!AX$7,'Line Output'!$D$8:$O$8,0)),0)</f>
        <v>0</v>
      </c>
      <c r="AY86" s="34">
        <f>IFERROR(Schedule!BF88/INDEX('Line Output'!$D$8:$O$16,MATCH('Hours Conversion'!$C86,'Line Output'!$D$8:$D$16,0),MATCH('Hours Conversion'!AY$7,'Line Output'!$D$8:$O$8,0)),0)</f>
        <v>0</v>
      </c>
      <c r="AZ86" s="34">
        <f>IFERROR(Schedule!BG88/INDEX('Line Output'!$D$8:$O$16,MATCH('Hours Conversion'!$C86,'Line Output'!$D$8:$D$16,0),MATCH('Hours Conversion'!AZ$7,'Line Output'!$D$8:$O$8,0)),0)</f>
        <v>0</v>
      </c>
      <c r="BA86" s="34">
        <f>IFERROR(Schedule!BH88/INDEX('Line Output'!$D$8:$O$16,MATCH('Hours Conversion'!$C86,'Line Output'!$D$8:$D$16,0),MATCH('Hours Conversion'!BA$7,'Line Output'!$D$8:$O$8,0)),0)</f>
        <v>0</v>
      </c>
      <c r="BB86" s="34">
        <f>IFERROR(Schedule!BI88/INDEX('Line Output'!$D$8:$O$16,MATCH('Hours Conversion'!$C86,'Line Output'!$D$8:$D$16,0),MATCH('Hours Conversion'!BB$7,'Line Output'!$D$8:$O$8,0)),0)</f>
        <v>0</v>
      </c>
      <c r="BC86" s="34">
        <f>IFERROR(Schedule!BJ88/INDEX('Line Output'!$D$8:$O$16,MATCH('Hours Conversion'!$C86,'Line Output'!$D$8:$D$16,0),MATCH('Hours Conversion'!BC$7,'Line Output'!$D$8:$O$8,0)),0)</f>
        <v>0</v>
      </c>
      <c r="BD86" s="34">
        <f>IFERROR(Schedule!BK88/INDEX('Line Output'!$D$8:$O$16,MATCH('Hours Conversion'!$C86,'Line Output'!$D$8:$D$16,0),MATCH('Hours Conversion'!BD$7,'Line Output'!$D$8:$O$8,0)),0)</f>
        <v>0</v>
      </c>
      <c r="BE86" s="34">
        <f>IFERROR(Schedule!BL88/INDEX('Line Output'!$D$8:$O$16,MATCH('Hours Conversion'!$C86,'Line Output'!$D$8:$D$16,0),MATCH('Hours Conversion'!BE$7,'Line Output'!$D$8:$O$8,0)),0)</f>
        <v>0</v>
      </c>
      <c r="BF86" s="34">
        <f>IFERROR(Schedule!BM88/INDEX('Line Output'!$D$8:$O$16,MATCH('Hours Conversion'!$C86,'Line Output'!$D$8:$D$16,0),MATCH('Hours Conversion'!BF$7,'Line Output'!$D$8:$O$8,0)),0)</f>
        <v>0</v>
      </c>
      <c r="BG86" s="34">
        <f>IFERROR(Schedule!BN88/INDEX('Line Output'!$D$8:$O$16,MATCH('Hours Conversion'!$C86,'Line Output'!$D$8:$D$16,0),MATCH('Hours Conversion'!BG$7,'Line Output'!$D$8:$O$8,0)),0)</f>
        <v>0</v>
      </c>
      <c r="BH86" s="34">
        <f>IFERROR(Schedule!BO88/INDEX('Line Output'!$D$8:$O$16,MATCH('Hours Conversion'!$C86,'Line Output'!$D$8:$D$16,0),MATCH('Hours Conversion'!BH$7,'Line Output'!$D$8:$O$8,0)),0)</f>
        <v>0</v>
      </c>
      <c r="BI86" s="34">
        <f>IFERROR(Schedule!BP88/INDEX('Line Output'!$D$8:$O$16,MATCH('Hours Conversion'!$C86,'Line Output'!$D$8:$D$16,0),MATCH('Hours Conversion'!BI$7,'Line Output'!$D$8:$O$8,0)),0)</f>
        <v>0</v>
      </c>
      <c r="BJ86" s="34">
        <f>IFERROR(Schedule!BQ88/INDEX('Line Output'!$D$8:$O$16,MATCH('Hours Conversion'!$C86,'Line Output'!$D$8:$D$16,0),MATCH('Hours Conversion'!BJ$7,'Line Output'!$D$8:$O$8,0)),0)</f>
        <v>0</v>
      </c>
      <c r="BK86" s="34">
        <f>IFERROR(Schedule!BR88/INDEX('Line Output'!$D$8:$O$16,MATCH('Hours Conversion'!$C86,'Line Output'!$D$8:$D$16,0),MATCH('Hours Conversion'!BK$7,'Line Output'!$D$8:$O$8,0)),0)</f>
        <v>0</v>
      </c>
      <c r="BL86" s="34">
        <f>IFERROR(Schedule!BS88/INDEX('Line Output'!$D$8:$O$16,MATCH('Hours Conversion'!$C86,'Line Output'!$D$8:$D$16,0),MATCH('Hours Conversion'!BL$7,'Line Output'!$D$8:$O$8,0)),0)</f>
        <v>0</v>
      </c>
      <c r="BM86" s="34">
        <f>IFERROR(Schedule!BT88/INDEX('Line Output'!$D$8:$O$16,MATCH('Hours Conversion'!$C86,'Line Output'!$D$8:$D$16,0),MATCH('Hours Conversion'!BM$7,'Line Output'!$D$8:$O$8,0)),0)</f>
        <v>0</v>
      </c>
      <c r="BN86" s="34">
        <f>IFERROR(Schedule!BU88/INDEX('Line Output'!$D$8:$O$16,MATCH('Hours Conversion'!$C86,'Line Output'!$D$8:$D$16,0),MATCH('Hours Conversion'!BN$7,'Line Output'!$D$8:$O$8,0)),0)</f>
        <v>0</v>
      </c>
      <c r="BO86" s="34">
        <f>IFERROR(Schedule!BV88/INDEX('Line Output'!$D$8:$O$16,MATCH('Hours Conversion'!$C86,'Line Output'!$D$8:$D$16,0),MATCH('Hours Conversion'!BO$7,'Line Output'!$D$8:$O$8,0)),0)</f>
        <v>0</v>
      </c>
      <c r="BP86" s="34">
        <f>IFERROR(Schedule!BW88/INDEX('Line Output'!$D$8:$O$16,MATCH('Hours Conversion'!$C86,'Line Output'!$D$8:$D$16,0),MATCH('Hours Conversion'!BP$7,'Line Output'!$D$8:$O$8,0)),0)</f>
        <v>0</v>
      </c>
      <c r="BQ86" s="34">
        <f>IFERROR(Schedule!BX88/INDEX('Line Output'!$D$8:$O$16,MATCH('Hours Conversion'!$C86,'Line Output'!$D$8:$D$16,0),MATCH('Hours Conversion'!BQ$7,'Line Output'!$D$8:$O$8,0)),0)</f>
        <v>0</v>
      </c>
      <c r="BR86" s="34">
        <f>IFERROR(Schedule!BY88/INDEX('Line Output'!$D$8:$O$16,MATCH('Hours Conversion'!$C86,'Line Output'!$D$8:$D$16,0),MATCH('Hours Conversion'!BR$7,'Line Output'!$D$8:$O$8,0)),0)</f>
        <v>0</v>
      </c>
      <c r="BS86" s="34">
        <f>IFERROR(Schedule!BZ88/INDEX('Line Output'!$D$8:$O$16,MATCH('Hours Conversion'!$C86,'Line Output'!$D$8:$D$16,0),MATCH('Hours Conversion'!BS$7,'Line Output'!$D$8:$O$8,0)),0)</f>
        <v>0</v>
      </c>
      <c r="BT86" s="34">
        <f>IFERROR(Schedule!CA88/INDEX('Line Output'!$D$8:$O$16,MATCH('Hours Conversion'!$C86,'Line Output'!$D$8:$D$16,0),MATCH('Hours Conversion'!BT$7,'Line Output'!$D$8:$O$8,0)),0)</f>
        <v>0</v>
      </c>
      <c r="BU86" s="34">
        <f>IFERROR(Schedule!CB88/INDEX('Line Output'!$D$8:$O$16,MATCH('Hours Conversion'!$C86,'Line Output'!$D$8:$D$16,0),MATCH('Hours Conversion'!BU$7,'Line Output'!$D$8:$O$8,0)),0)</f>
        <v>0</v>
      </c>
      <c r="BV86" s="34">
        <f>IFERROR(Schedule!CC88/INDEX('Line Output'!$D$8:$O$16,MATCH('Hours Conversion'!$C86,'Line Output'!$D$8:$D$16,0),MATCH('Hours Conversion'!BV$7,'Line Output'!$D$8:$O$8,0)),0)</f>
        <v>0</v>
      </c>
      <c r="BW86" s="34">
        <f>IFERROR(Schedule!CD88/INDEX('Line Output'!$D$8:$O$16,MATCH('Hours Conversion'!$C86,'Line Output'!$D$8:$D$16,0),MATCH('Hours Conversion'!BW$7,'Line Output'!$D$8:$O$8,0)),0)</f>
        <v>0</v>
      </c>
      <c r="BX86" s="34">
        <f>IFERROR(Schedule!CE88/INDEX('Line Output'!$D$8:$O$16,MATCH('Hours Conversion'!$C86,'Line Output'!$D$8:$D$16,0),MATCH('Hours Conversion'!BX$7,'Line Output'!$D$8:$O$8,0)),0)</f>
        <v>0</v>
      </c>
      <c r="BY86" s="34">
        <f>IFERROR(Schedule!CF88/INDEX('Line Output'!$D$8:$O$16,MATCH('Hours Conversion'!$C86,'Line Output'!$D$8:$D$16,0),MATCH('Hours Conversion'!BY$7,'Line Output'!$D$8:$O$8,0)),0)</f>
        <v>0</v>
      </c>
      <c r="BZ86" s="34">
        <f>IFERROR(Schedule!CG88/INDEX('Line Output'!$D$8:$O$16,MATCH('Hours Conversion'!$C86,'Line Output'!$D$8:$D$16,0),MATCH('Hours Conversion'!BZ$7,'Line Output'!$D$8:$O$8,0)),0)</f>
        <v>0</v>
      </c>
      <c r="CA86" s="34">
        <f>IFERROR(Schedule!CH88/INDEX('Line Output'!$D$8:$O$16,MATCH('Hours Conversion'!$C86,'Line Output'!$D$8:$D$16,0),MATCH('Hours Conversion'!CA$7,'Line Output'!$D$8:$O$8,0)),0)</f>
        <v>0</v>
      </c>
      <c r="CB86" s="34">
        <f>IFERROR(Schedule!CI88/INDEX('Line Output'!$D$8:$O$16,MATCH('Hours Conversion'!$C86,'Line Output'!$D$8:$D$16,0),MATCH('Hours Conversion'!CB$7,'Line Output'!$D$8:$O$8,0)),0)</f>
        <v>0</v>
      </c>
      <c r="CC86" s="34">
        <f>IFERROR(Schedule!CJ88/INDEX('Line Output'!$D$8:$O$16,MATCH('Hours Conversion'!$C86,'Line Output'!$D$8:$D$16,0),MATCH('Hours Conversion'!CC$7,'Line Output'!$D$8:$O$8,0)),0)</f>
        <v>0</v>
      </c>
      <c r="CD86" s="34">
        <f>IFERROR(Schedule!CK88/INDEX('Line Output'!$D$8:$O$16,MATCH('Hours Conversion'!$C86,'Line Output'!$D$8:$D$16,0),MATCH('Hours Conversion'!CD$7,'Line Output'!$D$8:$O$8,0)),0)</f>
        <v>0</v>
      </c>
      <c r="CE86" s="34">
        <f>IFERROR(Schedule!CL88/INDEX('Line Output'!$D$8:$O$16,MATCH('Hours Conversion'!$C86,'Line Output'!$D$8:$D$16,0),MATCH('Hours Conversion'!CE$7,'Line Output'!$D$8:$O$8,0)),0)</f>
        <v>0</v>
      </c>
      <c r="CF86" s="34">
        <f>IFERROR(Schedule!CM88/INDEX('Line Output'!$D$8:$O$16,MATCH('Hours Conversion'!$C86,'Line Output'!$D$8:$D$16,0),MATCH('Hours Conversion'!CF$7,'Line Output'!$D$8:$O$8,0)),0)</f>
        <v>0</v>
      </c>
      <c r="CG86" s="34">
        <f>IFERROR(Schedule!CN88/INDEX('Line Output'!$D$8:$O$16,MATCH('Hours Conversion'!$C86,'Line Output'!$D$8:$D$16,0),MATCH('Hours Conversion'!CG$7,'Line Output'!$D$8:$O$8,0)),0)</f>
        <v>0</v>
      </c>
      <c r="CH86" s="34">
        <f>IFERROR(Schedule!CO88/INDEX('Line Output'!$D$8:$O$16,MATCH('Hours Conversion'!$C86,'Line Output'!$D$8:$D$16,0),MATCH('Hours Conversion'!CH$7,'Line Output'!$D$8:$O$8,0)),0)</f>
        <v>0</v>
      </c>
      <c r="CI86" s="34">
        <f>IFERROR(Schedule!CP88/INDEX('Line Output'!$D$8:$O$16,MATCH('Hours Conversion'!$C86,'Line Output'!$D$8:$D$16,0),MATCH('Hours Conversion'!CI$7,'Line Output'!$D$8:$O$8,0)),0)</f>
        <v>0</v>
      </c>
      <c r="CJ86" s="34">
        <f>IFERROR(Schedule!CQ88/INDEX('Line Output'!$D$8:$O$16,MATCH('Hours Conversion'!$C86,'Line Output'!$D$8:$D$16,0),MATCH('Hours Conversion'!CJ$7,'Line Output'!$D$8:$O$8,0)),0)</f>
        <v>0</v>
      </c>
      <c r="CK86" s="34">
        <f>IFERROR(Schedule!CR88/INDEX('Line Output'!$D$8:$O$16,MATCH('Hours Conversion'!$C86,'Line Output'!$D$8:$D$16,0),MATCH('Hours Conversion'!CK$7,'Line Output'!$D$8:$O$8,0)),0)</f>
        <v>0</v>
      </c>
      <c r="CL86" s="34">
        <f>IFERROR(Schedule!CS88/INDEX('Line Output'!$D$8:$O$16,MATCH('Hours Conversion'!$C86,'Line Output'!$D$8:$D$16,0),MATCH('Hours Conversion'!CL$7,'Line Output'!$D$8:$O$8,0)),0)</f>
        <v>0</v>
      </c>
      <c r="CM86" s="34">
        <f>IFERROR(Schedule!CT88/INDEX('Line Output'!$D$8:$O$16,MATCH('Hours Conversion'!$C86,'Line Output'!$D$8:$D$16,0),MATCH('Hours Conversion'!CM$7,'Line Output'!$D$8:$O$8,0)),0)</f>
        <v>0</v>
      </c>
      <c r="CN86" s="34">
        <f>IFERROR(Schedule!CU88/INDEX('Line Output'!$D$8:$O$16,MATCH('Hours Conversion'!$C86,'Line Output'!$D$8:$D$16,0),MATCH('Hours Conversion'!CN$7,'Line Output'!$D$8:$O$8,0)),0)</f>
        <v>0</v>
      </c>
      <c r="CO86" s="34">
        <f>IFERROR(Schedule!CV88/INDEX('Line Output'!$D$8:$O$16,MATCH('Hours Conversion'!$C86,'Line Output'!$D$8:$D$16,0),MATCH('Hours Conversion'!CO$7,'Line Output'!$D$8:$O$8,0)),0)</f>
        <v>0</v>
      </c>
      <c r="CP86" s="34">
        <f>IFERROR(Schedule!CW88/INDEX('Line Output'!$D$8:$O$16,MATCH('Hours Conversion'!$C86,'Line Output'!$D$8:$D$16,0),MATCH('Hours Conversion'!CP$7,'Line Output'!$D$8:$O$8,0)),0)</f>
        <v>0</v>
      </c>
      <c r="CQ86" s="34">
        <f>IFERROR(Schedule!CX88/INDEX('Line Output'!$D$8:$O$16,MATCH('Hours Conversion'!$C86,'Line Output'!$D$8:$D$16,0),MATCH('Hours Conversion'!CQ$7,'Line Output'!$D$8:$O$8,0)),0)</f>
        <v>0</v>
      </c>
      <c r="CR86" s="34">
        <f>IFERROR(Schedule!CY88/INDEX('Line Output'!$D$8:$O$16,MATCH('Hours Conversion'!$C86,'Line Output'!$D$8:$D$16,0),MATCH('Hours Conversion'!CR$7,'Line Output'!$D$8:$O$8,0)),0)</f>
        <v>0</v>
      </c>
      <c r="CS86" s="34">
        <f>IFERROR(Schedule!CZ88/INDEX('Line Output'!$D$8:$O$16,MATCH('Hours Conversion'!$C86,'Line Output'!$D$8:$D$16,0),MATCH('Hours Conversion'!CS$7,'Line Output'!$D$8:$O$8,0)),0)</f>
        <v>0</v>
      </c>
      <c r="CT86" s="34">
        <f>IFERROR(Schedule!DA88/INDEX('Line Output'!$D$8:$O$16,MATCH('Hours Conversion'!$C86,'Line Output'!$D$8:$D$16,0),MATCH('Hours Conversion'!CT$7,'Line Output'!$D$8:$O$8,0)),0)</f>
        <v>0</v>
      </c>
      <c r="CU86" s="34">
        <f>IFERROR(Schedule!DB88/INDEX('Line Output'!$D$8:$O$16,MATCH('Hours Conversion'!$C86,'Line Output'!$D$8:$D$16,0),MATCH('Hours Conversion'!CU$7,'Line Output'!$D$8:$O$8,0)),0)</f>
        <v>0</v>
      </c>
      <c r="CV86" s="34">
        <f>IFERROR(Schedule!DC88/INDEX('Line Output'!$D$8:$O$16,MATCH('Hours Conversion'!$C86,'Line Output'!$D$8:$D$16,0),MATCH('Hours Conversion'!CV$7,'Line Output'!$D$8:$O$8,0)),0)</f>
        <v>0</v>
      </c>
      <c r="CW86" s="34">
        <f>IFERROR(Schedule!DD88/INDEX('Line Output'!$D$8:$O$16,MATCH('Hours Conversion'!$C86,'Line Output'!$D$8:$D$16,0),MATCH('Hours Conversion'!CW$7,'Line Output'!$D$8:$O$8,0)),0)</f>
        <v>0</v>
      </c>
      <c r="CX86" s="34">
        <f>IFERROR(Schedule!DE88/INDEX('Line Output'!$D$8:$O$16,MATCH('Hours Conversion'!$C86,'Line Output'!$D$8:$D$16,0),MATCH('Hours Conversion'!CX$7,'Line Output'!$D$8:$O$8,0)),0)</f>
        <v>0</v>
      </c>
      <c r="CY86" s="34">
        <f>IFERROR(Schedule!DF88/INDEX('Line Output'!$D$8:$O$16,MATCH('Hours Conversion'!$C86,'Line Output'!$D$8:$D$16,0),MATCH('Hours Conversion'!CY$7,'Line Output'!$D$8:$O$8,0)),0)</f>
        <v>0</v>
      </c>
      <c r="CZ86" s="34">
        <f>IFERROR(Schedule!DG88/INDEX('Line Output'!$D$8:$O$16,MATCH('Hours Conversion'!$C86,'Line Output'!$D$8:$D$16,0),MATCH('Hours Conversion'!CZ$7,'Line Output'!$D$8:$O$8,0)),0)</f>
        <v>0</v>
      </c>
    </row>
    <row r="87" spans="3:104" x14ac:dyDescent="0.3">
      <c r="C87" s="14" t="str">
        <f>IF(Schedule!E89="","",Schedule!E89)</f>
        <v/>
      </c>
      <c r="D87" s="34">
        <f>IFERROR(Schedule!K89/INDEX('Line Output'!$D$8:$O$16,MATCH('Hours Conversion'!$C87,'Line Output'!$D$8:$D$16,0),MATCH('Hours Conversion'!D$7,'Line Output'!$D$8:$O$8,0)),0)</f>
        <v>0</v>
      </c>
      <c r="E87" s="34">
        <f>IFERROR(Schedule!L89/INDEX('Line Output'!$D$8:$O$16,MATCH('Hours Conversion'!$C87,'Line Output'!$D$8:$D$16,0),MATCH('Hours Conversion'!E$7,'Line Output'!$D$8:$O$8,0)),0)</f>
        <v>0</v>
      </c>
      <c r="F87" s="34">
        <f>IFERROR(Schedule!M89/INDEX('Line Output'!$D$8:$O$16,MATCH('Hours Conversion'!$C87,'Line Output'!$D$8:$D$16,0),MATCH('Hours Conversion'!F$7,'Line Output'!$D$8:$O$8,0)),0)</f>
        <v>0</v>
      </c>
      <c r="G87" s="34">
        <f>IFERROR(Schedule!N89/INDEX('Line Output'!$D$8:$O$16,MATCH('Hours Conversion'!$C87,'Line Output'!$D$8:$D$16,0),MATCH('Hours Conversion'!G$7,'Line Output'!$D$8:$O$8,0)),0)</f>
        <v>0</v>
      </c>
      <c r="H87" s="34">
        <f>IFERROR(Schedule!O89/INDEX('Line Output'!$D$8:$O$16,MATCH('Hours Conversion'!$C87,'Line Output'!$D$8:$D$16,0),MATCH('Hours Conversion'!H$7,'Line Output'!$D$8:$O$8,0)),0)</f>
        <v>0</v>
      </c>
      <c r="I87" s="34">
        <f>IFERROR(Schedule!P89/INDEX('Line Output'!$D$8:$O$16,MATCH('Hours Conversion'!$C87,'Line Output'!$D$8:$D$16,0),MATCH('Hours Conversion'!I$7,'Line Output'!$D$8:$O$8,0)),0)</f>
        <v>0</v>
      </c>
      <c r="J87" s="34">
        <f>IFERROR(Schedule!Q89/INDEX('Line Output'!$D$8:$O$16,MATCH('Hours Conversion'!$C87,'Line Output'!$D$8:$D$16,0),MATCH('Hours Conversion'!J$7,'Line Output'!$D$8:$O$8,0)),0)</f>
        <v>0</v>
      </c>
      <c r="K87" s="34">
        <f>IFERROR(Schedule!R89/INDEX('Line Output'!$D$8:$O$16,MATCH('Hours Conversion'!$C87,'Line Output'!$D$8:$D$16,0),MATCH('Hours Conversion'!K$7,'Line Output'!$D$8:$O$8,0)),0)</f>
        <v>0</v>
      </c>
      <c r="L87" s="34">
        <f>IFERROR(Schedule!S89/INDEX('Line Output'!$D$8:$O$16,MATCH('Hours Conversion'!$C87,'Line Output'!$D$8:$D$16,0),MATCH('Hours Conversion'!L$7,'Line Output'!$D$8:$O$8,0)),0)</f>
        <v>0</v>
      </c>
      <c r="M87" s="34">
        <f>IFERROR(Schedule!T89/INDEX('Line Output'!$D$8:$O$16,MATCH('Hours Conversion'!$C87,'Line Output'!$D$8:$D$16,0),MATCH('Hours Conversion'!M$7,'Line Output'!$D$8:$O$8,0)),0)</f>
        <v>0</v>
      </c>
      <c r="N87" s="34">
        <f>IFERROR(Schedule!U89/INDEX('Line Output'!$D$8:$O$16,MATCH('Hours Conversion'!$C87,'Line Output'!$D$8:$D$16,0),MATCH('Hours Conversion'!N$7,'Line Output'!$D$8:$O$8,0)),0)</f>
        <v>0</v>
      </c>
      <c r="O87" s="34">
        <f>IFERROR(Schedule!V89/INDEX('Line Output'!$D$8:$O$16,MATCH('Hours Conversion'!$C87,'Line Output'!$D$8:$D$16,0),MATCH('Hours Conversion'!O$7,'Line Output'!$D$8:$O$8,0)),0)</f>
        <v>0</v>
      </c>
      <c r="P87" s="34">
        <f>IFERROR(Schedule!W89/INDEX('Line Output'!$D$8:$O$16,MATCH('Hours Conversion'!$C87,'Line Output'!$D$8:$D$16,0),MATCH('Hours Conversion'!P$7,'Line Output'!$D$8:$O$8,0)),0)</f>
        <v>0</v>
      </c>
      <c r="Q87" s="34">
        <f>IFERROR(Schedule!X89/INDEX('Line Output'!$D$8:$O$16,MATCH('Hours Conversion'!$C87,'Line Output'!$D$8:$D$16,0),MATCH('Hours Conversion'!Q$7,'Line Output'!$D$8:$O$8,0)),0)</f>
        <v>0</v>
      </c>
      <c r="R87" s="34">
        <f>IFERROR(Schedule!Y89/INDEX('Line Output'!$D$8:$O$16,MATCH('Hours Conversion'!$C87,'Line Output'!$D$8:$D$16,0),MATCH('Hours Conversion'!R$7,'Line Output'!$D$8:$O$8,0)),0)</f>
        <v>0</v>
      </c>
      <c r="S87" s="34">
        <f>IFERROR(Schedule!Z89/INDEX('Line Output'!$D$8:$O$16,MATCH('Hours Conversion'!$C87,'Line Output'!$D$8:$D$16,0),MATCH('Hours Conversion'!S$7,'Line Output'!$D$8:$O$8,0)),0)</f>
        <v>0</v>
      </c>
      <c r="T87" s="34">
        <f>IFERROR(Schedule!AA89/INDEX('Line Output'!$D$8:$O$16,MATCH('Hours Conversion'!$C87,'Line Output'!$D$8:$D$16,0),MATCH('Hours Conversion'!T$7,'Line Output'!$D$8:$O$8,0)),0)</f>
        <v>0</v>
      </c>
      <c r="U87" s="34">
        <f>IFERROR(Schedule!AB89/INDEX('Line Output'!$D$8:$O$16,MATCH('Hours Conversion'!$C87,'Line Output'!$D$8:$D$16,0),MATCH('Hours Conversion'!U$7,'Line Output'!$D$8:$O$8,0)),0)</f>
        <v>0</v>
      </c>
      <c r="V87" s="34">
        <f>IFERROR(Schedule!AC89/INDEX('Line Output'!$D$8:$O$16,MATCH('Hours Conversion'!$C87,'Line Output'!$D$8:$D$16,0),MATCH('Hours Conversion'!V$7,'Line Output'!$D$8:$O$8,0)),0)</f>
        <v>0</v>
      </c>
      <c r="W87" s="34">
        <f>IFERROR(Schedule!AD89/INDEX('Line Output'!$D$8:$O$16,MATCH('Hours Conversion'!$C87,'Line Output'!$D$8:$D$16,0),MATCH('Hours Conversion'!W$7,'Line Output'!$D$8:$O$8,0)),0)</f>
        <v>0</v>
      </c>
      <c r="X87" s="34">
        <f>IFERROR(Schedule!AE89/INDEX('Line Output'!$D$8:$O$16,MATCH('Hours Conversion'!$C87,'Line Output'!$D$8:$D$16,0),MATCH('Hours Conversion'!X$7,'Line Output'!$D$8:$O$8,0)),0)</f>
        <v>0</v>
      </c>
      <c r="Y87" s="34">
        <f>IFERROR(Schedule!AF89/INDEX('Line Output'!$D$8:$O$16,MATCH('Hours Conversion'!$C87,'Line Output'!$D$8:$D$16,0),MATCH('Hours Conversion'!Y$7,'Line Output'!$D$8:$O$8,0)),0)</f>
        <v>0</v>
      </c>
      <c r="Z87" s="34">
        <f>IFERROR(Schedule!AG89/INDEX('Line Output'!$D$8:$O$16,MATCH('Hours Conversion'!$C87,'Line Output'!$D$8:$D$16,0),MATCH('Hours Conversion'!Z$7,'Line Output'!$D$8:$O$8,0)),0)</f>
        <v>0</v>
      </c>
      <c r="AA87" s="34">
        <f>IFERROR(Schedule!AH89/INDEX('Line Output'!$D$8:$O$16,MATCH('Hours Conversion'!$C87,'Line Output'!$D$8:$D$16,0),MATCH('Hours Conversion'!AA$7,'Line Output'!$D$8:$O$8,0)),0)</f>
        <v>0</v>
      </c>
      <c r="AB87" s="34">
        <f>IFERROR(Schedule!AI89/INDEX('Line Output'!$D$8:$O$16,MATCH('Hours Conversion'!$C87,'Line Output'!$D$8:$D$16,0),MATCH('Hours Conversion'!AB$7,'Line Output'!$D$8:$O$8,0)),0)</f>
        <v>0</v>
      </c>
      <c r="AC87" s="34">
        <f>IFERROR(Schedule!AJ89/INDEX('Line Output'!$D$8:$O$16,MATCH('Hours Conversion'!$C87,'Line Output'!$D$8:$D$16,0),MATCH('Hours Conversion'!AC$7,'Line Output'!$D$8:$O$8,0)),0)</f>
        <v>0</v>
      </c>
      <c r="AD87" s="34">
        <f>IFERROR(Schedule!AK89/INDEX('Line Output'!$D$8:$O$16,MATCH('Hours Conversion'!$C87,'Line Output'!$D$8:$D$16,0),MATCH('Hours Conversion'!AD$7,'Line Output'!$D$8:$O$8,0)),0)</f>
        <v>0</v>
      </c>
      <c r="AE87" s="34">
        <f>IFERROR(Schedule!AL89/INDEX('Line Output'!$D$8:$O$16,MATCH('Hours Conversion'!$C87,'Line Output'!$D$8:$D$16,0),MATCH('Hours Conversion'!AE$7,'Line Output'!$D$8:$O$8,0)),0)</f>
        <v>0</v>
      </c>
      <c r="AF87" s="34">
        <f>IFERROR(Schedule!AM89/INDEX('Line Output'!$D$8:$O$16,MATCH('Hours Conversion'!$C87,'Line Output'!$D$8:$D$16,0),MATCH('Hours Conversion'!AF$7,'Line Output'!$D$8:$O$8,0)),0)</f>
        <v>0</v>
      </c>
      <c r="AG87" s="34">
        <f>IFERROR(Schedule!AN89/INDEX('Line Output'!$D$8:$O$16,MATCH('Hours Conversion'!$C87,'Line Output'!$D$8:$D$16,0),MATCH('Hours Conversion'!AG$7,'Line Output'!$D$8:$O$8,0)),0)</f>
        <v>0</v>
      </c>
      <c r="AH87" s="34">
        <f>IFERROR(Schedule!AO89/INDEX('Line Output'!$D$8:$O$16,MATCH('Hours Conversion'!$C87,'Line Output'!$D$8:$D$16,0),MATCH('Hours Conversion'!AH$7,'Line Output'!$D$8:$O$8,0)),0)</f>
        <v>0</v>
      </c>
      <c r="AI87" s="34">
        <f>IFERROR(Schedule!AP89/INDEX('Line Output'!$D$8:$O$16,MATCH('Hours Conversion'!$C87,'Line Output'!$D$8:$D$16,0),MATCH('Hours Conversion'!AI$7,'Line Output'!$D$8:$O$8,0)),0)</f>
        <v>0</v>
      </c>
      <c r="AJ87" s="34">
        <f>IFERROR(Schedule!AQ89/INDEX('Line Output'!$D$8:$O$16,MATCH('Hours Conversion'!$C87,'Line Output'!$D$8:$D$16,0),MATCH('Hours Conversion'!AJ$7,'Line Output'!$D$8:$O$8,0)),0)</f>
        <v>0</v>
      </c>
      <c r="AK87" s="34">
        <f>IFERROR(Schedule!AR89/INDEX('Line Output'!$D$8:$O$16,MATCH('Hours Conversion'!$C87,'Line Output'!$D$8:$D$16,0),MATCH('Hours Conversion'!AK$7,'Line Output'!$D$8:$O$8,0)),0)</f>
        <v>0</v>
      </c>
      <c r="AL87" s="34">
        <f>IFERROR(Schedule!AS89/INDEX('Line Output'!$D$8:$O$16,MATCH('Hours Conversion'!$C87,'Line Output'!$D$8:$D$16,0),MATCH('Hours Conversion'!AL$7,'Line Output'!$D$8:$O$8,0)),0)</f>
        <v>0</v>
      </c>
      <c r="AM87" s="34">
        <f>IFERROR(Schedule!AT89/INDEX('Line Output'!$D$8:$O$16,MATCH('Hours Conversion'!$C87,'Line Output'!$D$8:$D$16,0),MATCH('Hours Conversion'!AM$7,'Line Output'!$D$8:$O$8,0)),0)</f>
        <v>0</v>
      </c>
      <c r="AN87" s="34">
        <f>IFERROR(Schedule!AU89/INDEX('Line Output'!$D$8:$O$16,MATCH('Hours Conversion'!$C87,'Line Output'!$D$8:$D$16,0),MATCH('Hours Conversion'!AN$7,'Line Output'!$D$8:$O$8,0)),0)</f>
        <v>0</v>
      </c>
      <c r="AO87" s="34">
        <f>IFERROR(Schedule!AV89/INDEX('Line Output'!$D$8:$O$16,MATCH('Hours Conversion'!$C87,'Line Output'!$D$8:$D$16,0),MATCH('Hours Conversion'!AO$7,'Line Output'!$D$8:$O$8,0)),0)</f>
        <v>0</v>
      </c>
      <c r="AP87" s="34">
        <f>IFERROR(Schedule!AW89/INDEX('Line Output'!$D$8:$O$16,MATCH('Hours Conversion'!$C87,'Line Output'!$D$8:$D$16,0),MATCH('Hours Conversion'!AP$7,'Line Output'!$D$8:$O$8,0)),0)</f>
        <v>0</v>
      </c>
      <c r="AQ87" s="34">
        <f>IFERROR(Schedule!AX89/INDEX('Line Output'!$D$8:$O$16,MATCH('Hours Conversion'!$C87,'Line Output'!$D$8:$D$16,0),MATCH('Hours Conversion'!AQ$7,'Line Output'!$D$8:$O$8,0)),0)</f>
        <v>0</v>
      </c>
      <c r="AR87" s="34">
        <f>IFERROR(Schedule!AY89/INDEX('Line Output'!$D$8:$O$16,MATCH('Hours Conversion'!$C87,'Line Output'!$D$8:$D$16,0),MATCH('Hours Conversion'!AR$7,'Line Output'!$D$8:$O$8,0)),0)</f>
        <v>0</v>
      </c>
      <c r="AS87" s="34">
        <f>IFERROR(Schedule!AZ89/INDEX('Line Output'!$D$8:$O$16,MATCH('Hours Conversion'!$C87,'Line Output'!$D$8:$D$16,0),MATCH('Hours Conversion'!AS$7,'Line Output'!$D$8:$O$8,0)),0)</f>
        <v>0</v>
      </c>
      <c r="AT87" s="34">
        <f>IFERROR(Schedule!BA89/INDEX('Line Output'!$D$8:$O$16,MATCH('Hours Conversion'!$C87,'Line Output'!$D$8:$D$16,0),MATCH('Hours Conversion'!AT$7,'Line Output'!$D$8:$O$8,0)),0)</f>
        <v>0</v>
      </c>
      <c r="AU87" s="34">
        <f>IFERROR(Schedule!BB89/INDEX('Line Output'!$D$8:$O$16,MATCH('Hours Conversion'!$C87,'Line Output'!$D$8:$D$16,0),MATCH('Hours Conversion'!AU$7,'Line Output'!$D$8:$O$8,0)),0)</f>
        <v>0</v>
      </c>
      <c r="AV87" s="34">
        <f>IFERROR(Schedule!BC89/INDEX('Line Output'!$D$8:$O$16,MATCH('Hours Conversion'!$C87,'Line Output'!$D$8:$D$16,0),MATCH('Hours Conversion'!AV$7,'Line Output'!$D$8:$O$8,0)),0)</f>
        <v>0</v>
      </c>
      <c r="AW87" s="34">
        <f>IFERROR(Schedule!BD89/INDEX('Line Output'!$D$8:$O$16,MATCH('Hours Conversion'!$C87,'Line Output'!$D$8:$D$16,0),MATCH('Hours Conversion'!AW$7,'Line Output'!$D$8:$O$8,0)),0)</f>
        <v>0</v>
      </c>
      <c r="AX87" s="34">
        <f>IFERROR(Schedule!BE89/INDEX('Line Output'!$D$8:$O$16,MATCH('Hours Conversion'!$C87,'Line Output'!$D$8:$D$16,0),MATCH('Hours Conversion'!AX$7,'Line Output'!$D$8:$O$8,0)),0)</f>
        <v>0</v>
      </c>
      <c r="AY87" s="34">
        <f>IFERROR(Schedule!BF89/INDEX('Line Output'!$D$8:$O$16,MATCH('Hours Conversion'!$C87,'Line Output'!$D$8:$D$16,0),MATCH('Hours Conversion'!AY$7,'Line Output'!$D$8:$O$8,0)),0)</f>
        <v>0</v>
      </c>
      <c r="AZ87" s="34">
        <f>IFERROR(Schedule!BG89/INDEX('Line Output'!$D$8:$O$16,MATCH('Hours Conversion'!$C87,'Line Output'!$D$8:$D$16,0),MATCH('Hours Conversion'!AZ$7,'Line Output'!$D$8:$O$8,0)),0)</f>
        <v>0</v>
      </c>
      <c r="BA87" s="34">
        <f>IFERROR(Schedule!BH89/INDEX('Line Output'!$D$8:$O$16,MATCH('Hours Conversion'!$C87,'Line Output'!$D$8:$D$16,0),MATCH('Hours Conversion'!BA$7,'Line Output'!$D$8:$O$8,0)),0)</f>
        <v>0</v>
      </c>
      <c r="BB87" s="34">
        <f>IFERROR(Schedule!BI89/INDEX('Line Output'!$D$8:$O$16,MATCH('Hours Conversion'!$C87,'Line Output'!$D$8:$D$16,0),MATCH('Hours Conversion'!BB$7,'Line Output'!$D$8:$O$8,0)),0)</f>
        <v>0</v>
      </c>
      <c r="BC87" s="34">
        <f>IFERROR(Schedule!BJ89/INDEX('Line Output'!$D$8:$O$16,MATCH('Hours Conversion'!$C87,'Line Output'!$D$8:$D$16,0),MATCH('Hours Conversion'!BC$7,'Line Output'!$D$8:$O$8,0)),0)</f>
        <v>0</v>
      </c>
      <c r="BD87" s="34">
        <f>IFERROR(Schedule!BK89/INDEX('Line Output'!$D$8:$O$16,MATCH('Hours Conversion'!$C87,'Line Output'!$D$8:$D$16,0),MATCH('Hours Conversion'!BD$7,'Line Output'!$D$8:$O$8,0)),0)</f>
        <v>0</v>
      </c>
      <c r="BE87" s="34">
        <f>IFERROR(Schedule!BL89/INDEX('Line Output'!$D$8:$O$16,MATCH('Hours Conversion'!$C87,'Line Output'!$D$8:$D$16,0),MATCH('Hours Conversion'!BE$7,'Line Output'!$D$8:$O$8,0)),0)</f>
        <v>0</v>
      </c>
      <c r="BF87" s="34">
        <f>IFERROR(Schedule!BM89/INDEX('Line Output'!$D$8:$O$16,MATCH('Hours Conversion'!$C87,'Line Output'!$D$8:$D$16,0),MATCH('Hours Conversion'!BF$7,'Line Output'!$D$8:$O$8,0)),0)</f>
        <v>0</v>
      </c>
      <c r="BG87" s="34">
        <f>IFERROR(Schedule!BN89/INDEX('Line Output'!$D$8:$O$16,MATCH('Hours Conversion'!$C87,'Line Output'!$D$8:$D$16,0),MATCH('Hours Conversion'!BG$7,'Line Output'!$D$8:$O$8,0)),0)</f>
        <v>0</v>
      </c>
      <c r="BH87" s="34">
        <f>IFERROR(Schedule!BO89/INDEX('Line Output'!$D$8:$O$16,MATCH('Hours Conversion'!$C87,'Line Output'!$D$8:$D$16,0),MATCH('Hours Conversion'!BH$7,'Line Output'!$D$8:$O$8,0)),0)</f>
        <v>0</v>
      </c>
      <c r="BI87" s="34">
        <f>IFERROR(Schedule!BP89/INDEX('Line Output'!$D$8:$O$16,MATCH('Hours Conversion'!$C87,'Line Output'!$D$8:$D$16,0),MATCH('Hours Conversion'!BI$7,'Line Output'!$D$8:$O$8,0)),0)</f>
        <v>0</v>
      </c>
      <c r="BJ87" s="34">
        <f>IFERROR(Schedule!BQ89/INDEX('Line Output'!$D$8:$O$16,MATCH('Hours Conversion'!$C87,'Line Output'!$D$8:$D$16,0),MATCH('Hours Conversion'!BJ$7,'Line Output'!$D$8:$O$8,0)),0)</f>
        <v>0</v>
      </c>
      <c r="BK87" s="34">
        <f>IFERROR(Schedule!BR89/INDEX('Line Output'!$D$8:$O$16,MATCH('Hours Conversion'!$C87,'Line Output'!$D$8:$D$16,0),MATCH('Hours Conversion'!BK$7,'Line Output'!$D$8:$O$8,0)),0)</f>
        <v>0</v>
      </c>
      <c r="BL87" s="34">
        <f>IFERROR(Schedule!BS89/INDEX('Line Output'!$D$8:$O$16,MATCH('Hours Conversion'!$C87,'Line Output'!$D$8:$D$16,0),MATCH('Hours Conversion'!BL$7,'Line Output'!$D$8:$O$8,0)),0)</f>
        <v>0</v>
      </c>
      <c r="BM87" s="34">
        <f>IFERROR(Schedule!BT89/INDEX('Line Output'!$D$8:$O$16,MATCH('Hours Conversion'!$C87,'Line Output'!$D$8:$D$16,0),MATCH('Hours Conversion'!BM$7,'Line Output'!$D$8:$O$8,0)),0)</f>
        <v>0</v>
      </c>
      <c r="BN87" s="34">
        <f>IFERROR(Schedule!BU89/INDEX('Line Output'!$D$8:$O$16,MATCH('Hours Conversion'!$C87,'Line Output'!$D$8:$D$16,0),MATCH('Hours Conversion'!BN$7,'Line Output'!$D$8:$O$8,0)),0)</f>
        <v>0</v>
      </c>
      <c r="BO87" s="34">
        <f>IFERROR(Schedule!BV89/INDEX('Line Output'!$D$8:$O$16,MATCH('Hours Conversion'!$C87,'Line Output'!$D$8:$D$16,0),MATCH('Hours Conversion'!BO$7,'Line Output'!$D$8:$O$8,0)),0)</f>
        <v>0</v>
      </c>
      <c r="BP87" s="34">
        <f>IFERROR(Schedule!BW89/INDEX('Line Output'!$D$8:$O$16,MATCH('Hours Conversion'!$C87,'Line Output'!$D$8:$D$16,0),MATCH('Hours Conversion'!BP$7,'Line Output'!$D$8:$O$8,0)),0)</f>
        <v>0</v>
      </c>
      <c r="BQ87" s="34">
        <f>IFERROR(Schedule!BX89/INDEX('Line Output'!$D$8:$O$16,MATCH('Hours Conversion'!$C87,'Line Output'!$D$8:$D$16,0),MATCH('Hours Conversion'!BQ$7,'Line Output'!$D$8:$O$8,0)),0)</f>
        <v>0</v>
      </c>
      <c r="BR87" s="34">
        <f>IFERROR(Schedule!BY89/INDEX('Line Output'!$D$8:$O$16,MATCH('Hours Conversion'!$C87,'Line Output'!$D$8:$D$16,0),MATCH('Hours Conversion'!BR$7,'Line Output'!$D$8:$O$8,0)),0)</f>
        <v>0</v>
      </c>
      <c r="BS87" s="34">
        <f>IFERROR(Schedule!BZ89/INDEX('Line Output'!$D$8:$O$16,MATCH('Hours Conversion'!$C87,'Line Output'!$D$8:$D$16,0),MATCH('Hours Conversion'!BS$7,'Line Output'!$D$8:$O$8,0)),0)</f>
        <v>0</v>
      </c>
      <c r="BT87" s="34">
        <f>IFERROR(Schedule!CA89/INDEX('Line Output'!$D$8:$O$16,MATCH('Hours Conversion'!$C87,'Line Output'!$D$8:$D$16,0),MATCH('Hours Conversion'!BT$7,'Line Output'!$D$8:$O$8,0)),0)</f>
        <v>0</v>
      </c>
      <c r="BU87" s="34">
        <f>IFERROR(Schedule!CB89/INDEX('Line Output'!$D$8:$O$16,MATCH('Hours Conversion'!$C87,'Line Output'!$D$8:$D$16,0),MATCH('Hours Conversion'!BU$7,'Line Output'!$D$8:$O$8,0)),0)</f>
        <v>0</v>
      </c>
      <c r="BV87" s="34">
        <f>IFERROR(Schedule!CC89/INDEX('Line Output'!$D$8:$O$16,MATCH('Hours Conversion'!$C87,'Line Output'!$D$8:$D$16,0),MATCH('Hours Conversion'!BV$7,'Line Output'!$D$8:$O$8,0)),0)</f>
        <v>0</v>
      </c>
      <c r="BW87" s="34">
        <f>IFERROR(Schedule!CD89/INDEX('Line Output'!$D$8:$O$16,MATCH('Hours Conversion'!$C87,'Line Output'!$D$8:$D$16,0),MATCH('Hours Conversion'!BW$7,'Line Output'!$D$8:$O$8,0)),0)</f>
        <v>0</v>
      </c>
      <c r="BX87" s="34">
        <f>IFERROR(Schedule!CE89/INDEX('Line Output'!$D$8:$O$16,MATCH('Hours Conversion'!$C87,'Line Output'!$D$8:$D$16,0),MATCH('Hours Conversion'!BX$7,'Line Output'!$D$8:$O$8,0)),0)</f>
        <v>0</v>
      </c>
      <c r="BY87" s="34">
        <f>IFERROR(Schedule!CF89/INDEX('Line Output'!$D$8:$O$16,MATCH('Hours Conversion'!$C87,'Line Output'!$D$8:$D$16,0),MATCH('Hours Conversion'!BY$7,'Line Output'!$D$8:$O$8,0)),0)</f>
        <v>0</v>
      </c>
      <c r="BZ87" s="34">
        <f>IFERROR(Schedule!CG89/INDEX('Line Output'!$D$8:$O$16,MATCH('Hours Conversion'!$C87,'Line Output'!$D$8:$D$16,0),MATCH('Hours Conversion'!BZ$7,'Line Output'!$D$8:$O$8,0)),0)</f>
        <v>0</v>
      </c>
      <c r="CA87" s="34">
        <f>IFERROR(Schedule!CH89/INDEX('Line Output'!$D$8:$O$16,MATCH('Hours Conversion'!$C87,'Line Output'!$D$8:$D$16,0),MATCH('Hours Conversion'!CA$7,'Line Output'!$D$8:$O$8,0)),0)</f>
        <v>0</v>
      </c>
      <c r="CB87" s="34">
        <f>IFERROR(Schedule!CI89/INDEX('Line Output'!$D$8:$O$16,MATCH('Hours Conversion'!$C87,'Line Output'!$D$8:$D$16,0),MATCH('Hours Conversion'!CB$7,'Line Output'!$D$8:$O$8,0)),0)</f>
        <v>0</v>
      </c>
      <c r="CC87" s="34">
        <f>IFERROR(Schedule!CJ89/INDEX('Line Output'!$D$8:$O$16,MATCH('Hours Conversion'!$C87,'Line Output'!$D$8:$D$16,0),MATCH('Hours Conversion'!CC$7,'Line Output'!$D$8:$O$8,0)),0)</f>
        <v>0</v>
      </c>
      <c r="CD87" s="34">
        <f>IFERROR(Schedule!CK89/INDEX('Line Output'!$D$8:$O$16,MATCH('Hours Conversion'!$C87,'Line Output'!$D$8:$D$16,0),MATCH('Hours Conversion'!CD$7,'Line Output'!$D$8:$O$8,0)),0)</f>
        <v>0</v>
      </c>
      <c r="CE87" s="34">
        <f>IFERROR(Schedule!CL89/INDEX('Line Output'!$D$8:$O$16,MATCH('Hours Conversion'!$C87,'Line Output'!$D$8:$D$16,0),MATCH('Hours Conversion'!CE$7,'Line Output'!$D$8:$O$8,0)),0)</f>
        <v>0</v>
      </c>
      <c r="CF87" s="34">
        <f>IFERROR(Schedule!CM89/INDEX('Line Output'!$D$8:$O$16,MATCH('Hours Conversion'!$C87,'Line Output'!$D$8:$D$16,0),MATCH('Hours Conversion'!CF$7,'Line Output'!$D$8:$O$8,0)),0)</f>
        <v>0</v>
      </c>
      <c r="CG87" s="34">
        <f>IFERROR(Schedule!CN89/INDEX('Line Output'!$D$8:$O$16,MATCH('Hours Conversion'!$C87,'Line Output'!$D$8:$D$16,0),MATCH('Hours Conversion'!CG$7,'Line Output'!$D$8:$O$8,0)),0)</f>
        <v>0</v>
      </c>
      <c r="CH87" s="34">
        <f>IFERROR(Schedule!CO89/INDEX('Line Output'!$D$8:$O$16,MATCH('Hours Conversion'!$C87,'Line Output'!$D$8:$D$16,0),MATCH('Hours Conversion'!CH$7,'Line Output'!$D$8:$O$8,0)),0)</f>
        <v>0</v>
      </c>
      <c r="CI87" s="34">
        <f>IFERROR(Schedule!CP89/INDEX('Line Output'!$D$8:$O$16,MATCH('Hours Conversion'!$C87,'Line Output'!$D$8:$D$16,0),MATCH('Hours Conversion'!CI$7,'Line Output'!$D$8:$O$8,0)),0)</f>
        <v>0</v>
      </c>
      <c r="CJ87" s="34">
        <f>IFERROR(Schedule!CQ89/INDEX('Line Output'!$D$8:$O$16,MATCH('Hours Conversion'!$C87,'Line Output'!$D$8:$D$16,0),MATCH('Hours Conversion'!CJ$7,'Line Output'!$D$8:$O$8,0)),0)</f>
        <v>0</v>
      </c>
      <c r="CK87" s="34">
        <f>IFERROR(Schedule!CR89/INDEX('Line Output'!$D$8:$O$16,MATCH('Hours Conversion'!$C87,'Line Output'!$D$8:$D$16,0),MATCH('Hours Conversion'!CK$7,'Line Output'!$D$8:$O$8,0)),0)</f>
        <v>0</v>
      </c>
      <c r="CL87" s="34">
        <f>IFERROR(Schedule!CS89/INDEX('Line Output'!$D$8:$O$16,MATCH('Hours Conversion'!$C87,'Line Output'!$D$8:$D$16,0),MATCH('Hours Conversion'!CL$7,'Line Output'!$D$8:$O$8,0)),0)</f>
        <v>0</v>
      </c>
      <c r="CM87" s="34">
        <f>IFERROR(Schedule!CT89/INDEX('Line Output'!$D$8:$O$16,MATCH('Hours Conversion'!$C87,'Line Output'!$D$8:$D$16,0),MATCH('Hours Conversion'!CM$7,'Line Output'!$D$8:$O$8,0)),0)</f>
        <v>0</v>
      </c>
      <c r="CN87" s="34">
        <f>IFERROR(Schedule!CU89/INDEX('Line Output'!$D$8:$O$16,MATCH('Hours Conversion'!$C87,'Line Output'!$D$8:$D$16,0),MATCH('Hours Conversion'!CN$7,'Line Output'!$D$8:$O$8,0)),0)</f>
        <v>0</v>
      </c>
      <c r="CO87" s="34">
        <f>IFERROR(Schedule!CV89/INDEX('Line Output'!$D$8:$O$16,MATCH('Hours Conversion'!$C87,'Line Output'!$D$8:$D$16,0),MATCH('Hours Conversion'!CO$7,'Line Output'!$D$8:$O$8,0)),0)</f>
        <v>0</v>
      </c>
      <c r="CP87" s="34">
        <f>IFERROR(Schedule!CW89/INDEX('Line Output'!$D$8:$O$16,MATCH('Hours Conversion'!$C87,'Line Output'!$D$8:$D$16,0),MATCH('Hours Conversion'!CP$7,'Line Output'!$D$8:$O$8,0)),0)</f>
        <v>0</v>
      </c>
      <c r="CQ87" s="34">
        <f>IFERROR(Schedule!CX89/INDEX('Line Output'!$D$8:$O$16,MATCH('Hours Conversion'!$C87,'Line Output'!$D$8:$D$16,0),MATCH('Hours Conversion'!CQ$7,'Line Output'!$D$8:$O$8,0)),0)</f>
        <v>0</v>
      </c>
      <c r="CR87" s="34">
        <f>IFERROR(Schedule!CY89/INDEX('Line Output'!$D$8:$O$16,MATCH('Hours Conversion'!$C87,'Line Output'!$D$8:$D$16,0),MATCH('Hours Conversion'!CR$7,'Line Output'!$D$8:$O$8,0)),0)</f>
        <v>0</v>
      </c>
      <c r="CS87" s="34">
        <f>IFERROR(Schedule!CZ89/INDEX('Line Output'!$D$8:$O$16,MATCH('Hours Conversion'!$C87,'Line Output'!$D$8:$D$16,0),MATCH('Hours Conversion'!CS$7,'Line Output'!$D$8:$O$8,0)),0)</f>
        <v>0</v>
      </c>
      <c r="CT87" s="34">
        <f>IFERROR(Schedule!DA89/INDEX('Line Output'!$D$8:$O$16,MATCH('Hours Conversion'!$C87,'Line Output'!$D$8:$D$16,0),MATCH('Hours Conversion'!CT$7,'Line Output'!$D$8:$O$8,0)),0)</f>
        <v>0</v>
      </c>
      <c r="CU87" s="34">
        <f>IFERROR(Schedule!DB89/INDEX('Line Output'!$D$8:$O$16,MATCH('Hours Conversion'!$C87,'Line Output'!$D$8:$D$16,0),MATCH('Hours Conversion'!CU$7,'Line Output'!$D$8:$O$8,0)),0)</f>
        <v>0</v>
      </c>
      <c r="CV87" s="34">
        <f>IFERROR(Schedule!DC89/INDEX('Line Output'!$D$8:$O$16,MATCH('Hours Conversion'!$C87,'Line Output'!$D$8:$D$16,0),MATCH('Hours Conversion'!CV$7,'Line Output'!$D$8:$O$8,0)),0)</f>
        <v>0</v>
      </c>
      <c r="CW87" s="34">
        <f>IFERROR(Schedule!DD89/INDEX('Line Output'!$D$8:$O$16,MATCH('Hours Conversion'!$C87,'Line Output'!$D$8:$D$16,0),MATCH('Hours Conversion'!CW$7,'Line Output'!$D$8:$O$8,0)),0)</f>
        <v>0</v>
      </c>
      <c r="CX87" s="34">
        <f>IFERROR(Schedule!DE89/INDEX('Line Output'!$D$8:$O$16,MATCH('Hours Conversion'!$C87,'Line Output'!$D$8:$D$16,0),MATCH('Hours Conversion'!CX$7,'Line Output'!$D$8:$O$8,0)),0)</f>
        <v>0</v>
      </c>
      <c r="CY87" s="34">
        <f>IFERROR(Schedule!DF89/INDEX('Line Output'!$D$8:$O$16,MATCH('Hours Conversion'!$C87,'Line Output'!$D$8:$D$16,0),MATCH('Hours Conversion'!CY$7,'Line Output'!$D$8:$O$8,0)),0)</f>
        <v>0</v>
      </c>
      <c r="CZ87" s="34">
        <f>IFERROR(Schedule!DG89/INDEX('Line Output'!$D$8:$O$16,MATCH('Hours Conversion'!$C87,'Line Output'!$D$8:$D$16,0),MATCH('Hours Conversion'!CZ$7,'Line Output'!$D$8:$O$8,0)),0)</f>
        <v>0</v>
      </c>
    </row>
    <row r="88" spans="3:104" x14ac:dyDescent="0.3">
      <c r="C88" s="14" t="str">
        <f>IF(Schedule!E90="","",Schedule!E90)</f>
        <v/>
      </c>
      <c r="D88" s="34">
        <f>IFERROR(Schedule!K90/INDEX('Line Output'!$D$8:$O$16,MATCH('Hours Conversion'!$C88,'Line Output'!$D$8:$D$16,0),MATCH('Hours Conversion'!D$7,'Line Output'!$D$8:$O$8,0)),0)</f>
        <v>0</v>
      </c>
      <c r="E88" s="34">
        <f>IFERROR(Schedule!L90/INDEX('Line Output'!$D$8:$O$16,MATCH('Hours Conversion'!$C88,'Line Output'!$D$8:$D$16,0),MATCH('Hours Conversion'!E$7,'Line Output'!$D$8:$O$8,0)),0)</f>
        <v>0</v>
      </c>
      <c r="F88" s="34">
        <f>IFERROR(Schedule!M90/INDEX('Line Output'!$D$8:$O$16,MATCH('Hours Conversion'!$C88,'Line Output'!$D$8:$D$16,0),MATCH('Hours Conversion'!F$7,'Line Output'!$D$8:$O$8,0)),0)</f>
        <v>0</v>
      </c>
      <c r="G88" s="34">
        <f>IFERROR(Schedule!N90/INDEX('Line Output'!$D$8:$O$16,MATCH('Hours Conversion'!$C88,'Line Output'!$D$8:$D$16,0),MATCH('Hours Conversion'!G$7,'Line Output'!$D$8:$O$8,0)),0)</f>
        <v>0</v>
      </c>
      <c r="H88" s="34">
        <f>IFERROR(Schedule!O90/INDEX('Line Output'!$D$8:$O$16,MATCH('Hours Conversion'!$C88,'Line Output'!$D$8:$D$16,0),MATCH('Hours Conversion'!H$7,'Line Output'!$D$8:$O$8,0)),0)</f>
        <v>0</v>
      </c>
      <c r="I88" s="34">
        <f>IFERROR(Schedule!P90/INDEX('Line Output'!$D$8:$O$16,MATCH('Hours Conversion'!$C88,'Line Output'!$D$8:$D$16,0),MATCH('Hours Conversion'!I$7,'Line Output'!$D$8:$O$8,0)),0)</f>
        <v>0</v>
      </c>
      <c r="J88" s="34">
        <f>IFERROR(Schedule!Q90/INDEX('Line Output'!$D$8:$O$16,MATCH('Hours Conversion'!$C88,'Line Output'!$D$8:$D$16,0),MATCH('Hours Conversion'!J$7,'Line Output'!$D$8:$O$8,0)),0)</f>
        <v>0</v>
      </c>
      <c r="K88" s="34">
        <f>IFERROR(Schedule!R90/INDEX('Line Output'!$D$8:$O$16,MATCH('Hours Conversion'!$C88,'Line Output'!$D$8:$D$16,0),MATCH('Hours Conversion'!K$7,'Line Output'!$D$8:$O$8,0)),0)</f>
        <v>0</v>
      </c>
      <c r="L88" s="34">
        <f>IFERROR(Schedule!S90/INDEX('Line Output'!$D$8:$O$16,MATCH('Hours Conversion'!$C88,'Line Output'!$D$8:$D$16,0),MATCH('Hours Conversion'!L$7,'Line Output'!$D$8:$O$8,0)),0)</f>
        <v>0</v>
      </c>
      <c r="M88" s="34">
        <f>IFERROR(Schedule!T90/INDEX('Line Output'!$D$8:$O$16,MATCH('Hours Conversion'!$C88,'Line Output'!$D$8:$D$16,0),MATCH('Hours Conversion'!M$7,'Line Output'!$D$8:$O$8,0)),0)</f>
        <v>0</v>
      </c>
      <c r="N88" s="34">
        <f>IFERROR(Schedule!U90/INDEX('Line Output'!$D$8:$O$16,MATCH('Hours Conversion'!$C88,'Line Output'!$D$8:$D$16,0),MATCH('Hours Conversion'!N$7,'Line Output'!$D$8:$O$8,0)),0)</f>
        <v>0</v>
      </c>
      <c r="O88" s="34">
        <f>IFERROR(Schedule!V90/INDEX('Line Output'!$D$8:$O$16,MATCH('Hours Conversion'!$C88,'Line Output'!$D$8:$D$16,0),MATCH('Hours Conversion'!O$7,'Line Output'!$D$8:$O$8,0)),0)</f>
        <v>0</v>
      </c>
      <c r="P88" s="34">
        <f>IFERROR(Schedule!W90/INDEX('Line Output'!$D$8:$O$16,MATCH('Hours Conversion'!$C88,'Line Output'!$D$8:$D$16,0),MATCH('Hours Conversion'!P$7,'Line Output'!$D$8:$O$8,0)),0)</f>
        <v>0</v>
      </c>
      <c r="Q88" s="34">
        <f>IFERROR(Schedule!X90/INDEX('Line Output'!$D$8:$O$16,MATCH('Hours Conversion'!$C88,'Line Output'!$D$8:$D$16,0),MATCH('Hours Conversion'!Q$7,'Line Output'!$D$8:$O$8,0)),0)</f>
        <v>0</v>
      </c>
      <c r="R88" s="34">
        <f>IFERROR(Schedule!Y90/INDEX('Line Output'!$D$8:$O$16,MATCH('Hours Conversion'!$C88,'Line Output'!$D$8:$D$16,0),MATCH('Hours Conversion'!R$7,'Line Output'!$D$8:$O$8,0)),0)</f>
        <v>0</v>
      </c>
      <c r="S88" s="34">
        <f>IFERROR(Schedule!Z90/INDEX('Line Output'!$D$8:$O$16,MATCH('Hours Conversion'!$C88,'Line Output'!$D$8:$D$16,0),MATCH('Hours Conversion'!S$7,'Line Output'!$D$8:$O$8,0)),0)</f>
        <v>0</v>
      </c>
      <c r="T88" s="34">
        <f>IFERROR(Schedule!AA90/INDEX('Line Output'!$D$8:$O$16,MATCH('Hours Conversion'!$C88,'Line Output'!$D$8:$D$16,0),MATCH('Hours Conversion'!T$7,'Line Output'!$D$8:$O$8,0)),0)</f>
        <v>0</v>
      </c>
      <c r="U88" s="34">
        <f>IFERROR(Schedule!AB90/INDEX('Line Output'!$D$8:$O$16,MATCH('Hours Conversion'!$C88,'Line Output'!$D$8:$D$16,0),MATCH('Hours Conversion'!U$7,'Line Output'!$D$8:$O$8,0)),0)</f>
        <v>0</v>
      </c>
      <c r="V88" s="34">
        <f>IFERROR(Schedule!AC90/INDEX('Line Output'!$D$8:$O$16,MATCH('Hours Conversion'!$C88,'Line Output'!$D$8:$D$16,0),MATCH('Hours Conversion'!V$7,'Line Output'!$D$8:$O$8,0)),0)</f>
        <v>0</v>
      </c>
      <c r="W88" s="34">
        <f>IFERROR(Schedule!AD90/INDEX('Line Output'!$D$8:$O$16,MATCH('Hours Conversion'!$C88,'Line Output'!$D$8:$D$16,0),MATCH('Hours Conversion'!W$7,'Line Output'!$D$8:$O$8,0)),0)</f>
        <v>0</v>
      </c>
      <c r="X88" s="34">
        <f>IFERROR(Schedule!AE90/INDEX('Line Output'!$D$8:$O$16,MATCH('Hours Conversion'!$C88,'Line Output'!$D$8:$D$16,0),MATCH('Hours Conversion'!X$7,'Line Output'!$D$8:$O$8,0)),0)</f>
        <v>0</v>
      </c>
      <c r="Y88" s="34">
        <f>IFERROR(Schedule!AF90/INDEX('Line Output'!$D$8:$O$16,MATCH('Hours Conversion'!$C88,'Line Output'!$D$8:$D$16,0),MATCH('Hours Conversion'!Y$7,'Line Output'!$D$8:$O$8,0)),0)</f>
        <v>0</v>
      </c>
      <c r="Z88" s="34">
        <f>IFERROR(Schedule!AG90/INDEX('Line Output'!$D$8:$O$16,MATCH('Hours Conversion'!$C88,'Line Output'!$D$8:$D$16,0),MATCH('Hours Conversion'!Z$7,'Line Output'!$D$8:$O$8,0)),0)</f>
        <v>0</v>
      </c>
      <c r="AA88" s="34">
        <f>IFERROR(Schedule!AH90/INDEX('Line Output'!$D$8:$O$16,MATCH('Hours Conversion'!$C88,'Line Output'!$D$8:$D$16,0),MATCH('Hours Conversion'!AA$7,'Line Output'!$D$8:$O$8,0)),0)</f>
        <v>0</v>
      </c>
      <c r="AB88" s="34">
        <f>IFERROR(Schedule!AI90/INDEX('Line Output'!$D$8:$O$16,MATCH('Hours Conversion'!$C88,'Line Output'!$D$8:$D$16,0),MATCH('Hours Conversion'!AB$7,'Line Output'!$D$8:$O$8,0)),0)</f>
        <v>0</v>
      </c>
      <c r="AC88" s="34">
        <f>IFERROR(Schedule!AJ90/INDEX('Line Output'!$D$8:$O$16,MATCH('Hours Conversion'!$C88,'Line Output'!$D$8:$D$16,0),MATCH('Hours Conversion'!AC$7,'Line Output'!$D$8:$O$8,0)),0)</f>
        <v>0</v>
      </c>
      <c r="AD88" s="34">
        <f>IFERROR(Schedule!AK90/INDEX('Line Output'!$D$8:$O$16,MATCH('Hours Conversion'!$C88,'Line Output'!$D$8:$D$16,0),MATCH('Hours Conversion'!AD$7,'Line Output'!$D$8:$O$8,0)),0)</f>
        <v>0</v>
      </c>
      <c r="AE88" s="34">
        <f>IFERROR(Schedule!AL90/INDEX('Line Output'!$D$8:$O$16,MATCH('Hours Conversion'!$C88,'Line Output'!$D$8:$D$16,0),MATCH('Hours Conversion'!AE$7,'Line Output'!$D$8:$O$8,0)),0)</f>
        <v>0</v>
      </c>
      <c r="AF88" s="34">
        <f>IFERROR(Schedule!AM90/INDEX('Line Output'!$D$8:$O$16,MATCH('Hours Conversion'!$C88,'Line Output'!$D$8:$D$16,0),MATCH('Hours Conversion'!AF$7,'Line Output'!$D$8:$O$8,0)),0)</f>
        <v>0</v>
      </c>
      <c r="AG88" s="34">
        <f>IFERROR(Schedule!AN90/INDEX('Line Output'!$D$8:$O$16,MATCH('Hours Conversion'!$C88,'Line Output'!$D$8:$D$16,0),MATCH('Hours Conversion'!AG$7,'Line Output'!$D$8:$O$8,0)),0)</f>
        <v>0</v>
      </c>
      <c r="AH88" s="34">
        <f>IFERROR(Schedule!AO90/INDEX('Line Output'!$D$8:$O$16,MATCH('Hours Conversion'!$C88,'Line Output'!$D$8:$D$16,0),MATCH('Hours Conversion'!AH$7,'Line Output'!$D$8:$O$8,0)),0)</f>
        <v>0</v>
      </c>
      <c r="AI88" s="34">
        <f>IFERROR(Schedule!AP90/INDEX('Line Output'!$D$8:$O$16,MATCH('Hours Conversion'!$C88,'Line Output'!$D$8:$D$16,0),MATCH('Hours Conversion'!AI$7,'Line Output'!$D$8:$O$8,0)),0)</f>
        <v>0</v>
      </c>
      <c r="AJ88" s="34">
        <f>IFERROR(Schedule!AQ90/INDEX('Line Output'!$D$8:$O$16,MATCH('Hours Conversion'!$C88,'Line Output'!$D$8:$D$16,0),MATCH('Hours Conversion'!AJ$7,'Line Output'!$D$8:$O$8,0)),0)</f>
        <v>0</v>
      </c>
      <c r="AK88" s="34">
        <f>IFERROR(Schedule!AR90/INDEX('Line Output'!$D$8:$O$16,MATCH('Hours Conversion'!$C88,'Line Output'!$D$8:$D$16,0),MATCH('Hours Conversion'!AK$7,'Line Output'!$D$8:$O$8,0)),0)</f>
        <v>0</v>
      </c>
      <c r="AL88" s="34">
        <f>IFERROR(Schedule!AS90/INDEX('Line Output'!$D$8:$O$16,MATCH('Hours Conversion'!$C88,'Line Output'!$D$8:$D$16,0),MATCH('Hours Conversion'!AL$7,'Line Output'!$D$8:$O$8,0)),0)</f>
        <v>0</v>
      </c>
      <c r="AM88" s="34">
        <f>IFERROR(Schedule!AT90/INDEX('Line Output'!$D$8:$O$16,MATCH('Hours Conversion'!$C88,'Line Output'!$D$8:$D$16,0),MATCH('Hours Conversion'!AM$7,'Line Output'!$D$8:$O$8,0)),0)</f>
        <v>0</v>
      </c>
      <c r="AN88" s="34">
        <f>IFERROR(Schedule!AU90/INDEX('Line Output'!$D$8:$O$16,MATCH('Hours Conversion'!$C88,'Line Output'!$D$8:$D$16,0),MATCH('Hours Conversion'!AN$7,'Line Output'!$D$8:$O$8,0)),0)</f>
        <v>0</v>
      </c>
      <c r="AO88" s="34">
        <f>IFERROR(Schedule!AV90/INDEX('Line Output'!$D$8:$O$16,MATCH('Hours Conversion'!$C88,'Line Output'!$D$8:$D$16,0),MATCH('Hours Conversion'!AO$7,'Line Output'!$D$8:$O$8,0)),0)</f>
        <v>0</v>
      </c>
      <c r="AP88" s="34">
        <f>IFERROR(Schedule!AW90/INDEX('Line Output'!$D$8:$O$16,MATCH('Hours Conversion'!$C88,'Line Output'!$D$8:$D$16,0),MATCH('Hours Conversion'!AP$7,'Line Output'!$D$8:$O$8,0)),0)</f>
        <v>0</v>
      </c>
      <c r="AQ88" s="34">
        <f>IFERROR(Schedule!AX90/INDEX('Line Output'!$D$8:$O$16,MATCH('Hours Conversion'!$C88,'Line Output'!$D$8:$D$16,0),MATCH('Hours Conversion'!AQ$7,'Line Output'!$D$8:$O$8,0)),0)</f>
        <v>0</v>
      </c>
      <c r="AR88" s="34">
        <f>IFERROR(Schedule!AY90/INDEX('Line Output'!$D$8:$O$16,MATCH('Hours Conversion'!$C88,'Line Output'!$D$8:$D$16,0),MATCH('Hours Conversion'!AR$7,'Line Output'!$D$8:$O$8,0)),0)</f>
        <v>0</v>
      </c>
      <c r="AS88" s="34">
        <f>IFERROR(Schedule!AZ90/INDEX('Line Output'!$D$8:$O$16,MATCH('Hours Conversion'!$C88,'Line Output'!$D$8:$D$16,0),MATCH('Hours Conversion'!AS$7,'Line Output'!$D$8:$O$8,0)),0)</f>
        <v>0</v>
      </c>
      <c r="AT88" s="34">
        <f>IFERROR(Schedule!BA90/INDEX('Line Output'!$D$8:$O$16,MATCH('Hours Conversion'!$C88,'Line Output'!$D$8:$D$16,0),MATCH('Hours Conversion'!AT$7,'Line Output'!$D$8:$O$8,0)),0)</f>
        <v>0</v>
      </c>
      <c r="AU88" s="34">
        <f>IFERROR(Schedule!BB90/INDEX('Line Output'!$D$8:$O$16,MATCH('Hours Conversion'!$C88,'Line Output'!$D$8:$D$16,0),MATCH('Hours Conversion'!AU$7,'Line Output'!$D$8:$O$8,0)),0)</f>
        <v>0</v>
      </c>
      <c r="AV88" s="34">
        <f>IFERROR(Schedule!BC90/INDEX('Line Output'!$D$8:$O$16,MATCH('Hours Conversion'!$C88,'Line Output'!$D$8:$D$16,0),MATCH('Hours Conversion'!AV$7,'Line Output'!$D$8:$O$8,0)),0)</f>
        <v>0</v>
      </c>
      <c r="AW88" s="34">
        <f>IFERROR(Schedule!BD90/INDEX('Line Output'!$D$8:$O$16,MATCH('Hours Conversion'!$C88,'Line Output'!$D$8:$D$16,0),MATCH('Hours Conversion'!AW$7,'Line Output'!$D$8:$O$8,0)),0)</f>
        <v>0</v>
      </c>
      <c r="AX88" s="34">
        <f>IFERROR(Schedule!BE90/INDEX('Line Output'!$D$8:$O$16,MATCH('Hours Conversion'!$C88,'Line Output'!$D$8:$D$16,0),MATCH('Hours Conversion'!AX$7,'Line Output'!$D$8:$O$8,0)),0)</f>
        <v>0</v>
      </c>
      <c r="AY88" s="34">
        <f>IFERROR(Schedule!BF90/INDEX('Line Output'!$D$8:$O$16,MATCH('Hours Conversion'!$C88,'Line Output'!$D$8:$D$16,0),MATCH('Hours Conversion'!AY$7,'Line Output'!$D$8:$O$8,0)),0)</f>
        <v>0</v>
      </c>
      <c r="AZ88" s="34">
        <f>IFERROR(Schedule!BG90/INDEX('Line Output'!$D$8:$O$16,MATCH('Hours Conversion'!$C88,'Line Output'!$D$8:$D$16,0),MATCH('Hours Conversion'!AZ$7,'Line Output'!$D$8:$O$8,0)),0)</f>
        <v>0</v>
      </c>
      <c r="BA88" s="34">
        <f>IFERROR(Schedule!BH90/INDEX('Line Output'!$D$8:$O$16,MATCH('Hours Conversion'!$C88,'Line Output'!$D$8:$D$16,0),MATCH('Hours Conversion'!BA$7,'Line Output'!$D$8:$O$8,0)),0)</f>
        <v>0</v>
      </c>
      <c r="BB88" s="34">
        <f>IFERROR(Schedule!BI90/INDEX('Line Output'!$D$8:$O$16,MATCH('Hours Conversion'!$C88,'Line Output'!$D$8:$D$16,0),MATCH('Hours Conversion'!BB$7,'Line Output'!$D$8:$O$8,0)),0)</f>
        <v>0</v>
      </c>
      <c r="BC88" s="34">
        <f>IFERROR(Schedule!BJ90/INDEX('Line Output'!$D$8:$O$16,MATCH('Hours Conversion'!$C88,'Line Output'!$D$8:$D$16,0),MATCH('Hours Conversion'!BC$7,'Line Output'!$D$8:$O$8,0)),0)</f>
        <v>0</v>
      </c>
      <c r="BD88" s="34">
        <f>IFERROR(Schedule!BK90/INDEX('Line Output'!$D$8:$O$16,MATCH('Hours Conversion'!$C88,'Line Output'!$D$8:$D$16,0),MATCH('Hours Conversion'!BD$7,'Line Output'!$D$8:$O$8,0)),0)</f>
        <v>0</v>
      </c>
      <c r="BE88" s="34">
        <f>IFERROR(Schedule!BL90/INDEX('Line Output'!$D$8:$O$16,MATCH('Hours Conversion'!$C88,'Line Output'!$D$8:$D$16,0),MATCH('Hours Conversion'!BE$7,'Line Output'!$D$8:$O$8,0)),0)</f>
        <v>0</v>
      </c>
      <c r="BF88" s="34">
        <f>IFERROR(Schedule!BM90/INDEX('Line Output'!$D$8:$O$16,MATCH('Hours Conversion'!$C88,'Line Output'!$D$8:$D$16,0),MATCH('Hours Conversion'!BF$7,'Line Output'!$D$8:$O$8,0)),0)</f>
        <v>0</v>
      </c>
      <c r="BG88" s="34">
        <f>IFERROR(Schedule!BN90/INDEX('Line Output'!$D$8:$O$16,MATCH('Hours Conversion'!$C88,'Line Output'!$D$8:$D$16,0),MATCH('Hours Conversion'!BG$7,'Line Output'!$D$8:$O$8,0)),0)</f>
        <v>0</v>
      </c>
      <c r="BH88" s="34">
        <f>IFERROR(Schedule!BO90/INDEX('Line Output'!$D$8:$O$16,MATCH('Hours Conversion'!$C88,'Line Output'!$D$8:$D$16,0),MATCH('Hours Conversion'!BH$7,'Line Output'!$D$8:$O$8,0)),0)</f>
        <v>0</v>
      </c>
      <c r="BI88" s="34">
        <f>IFERROR(Schedule!BP90/INDEX('Line Output'!$D$8:$O$16,MATCH('Hours Conversion'!$C88,'Line Output'!$D$8:$D$16,0),MATCH('Hours Conversion'!BI$7,'Line Output'!$D$8:$O$8,0)),0)</f>
        <v>0</v>
      </c>
      <c r="BJ88" s="34">
        <f>IFERROR(Schedule!BQ90/INDEX('Line Output'!$D$8:$O$16,MATCH('Hours Conversion'!$C88,'Line Output'!$D$8:$D$16,0),MATCH('Hours Conversion'!BJ$7,'Line Output'!$D$8:$O$8,0)),0)</f>
        <v>0</v>
      </c>
      <c r="BK88" s="34">
        <f>IFERROR(Schedule!BR90/INDEX('Line Output'!$D$8:$O$16,MATCH('Hours Conversion'!$C88,'Line Output'!$D$8:$D$16,0),MATCH('Hours Conversion'!BK$7,'Line Output'!$D$8:$O$8,0)),0)</f>
        <v>0</v>
      </c>
      <c r="BL88" s="34">
        <f>IFERROR(Schedule!BS90/INDEX('Line Output'!$D$8:$O$16,MATCH('Hours Conversion'!$C88,'Line Output'!$D$8:$D$16,0),MATCH('Hours Conversion'!BL$7,'Line Output'!$D$8:$O$8,0)),0)</f>
        <v>0</v>
      </c>
      <c r="BM88" s="34">
        <f>IFERROR(Schedule!BT90/INDEX('Line Output'!$D$8:$O$16,MATCH('Hours Conversion'!$C88,'Line Output'!$D$8:$D$16,0),MATCH('Hours Conversion'!BM$7,'Line Output'!$D$8:$O$8,0)),0)</f>
        <v>0</v>
      </c>
      <c r="BN88" s="34">
        <f>IFERROR(Schedule!BU90/INDEX('Line Output'!$D$8:$O$16,MATCH('Hours Conversion'!$C88,'Line Output'!$D$8:$D$16,0),MATCH('Hours Conversion'!BN$7,'Line Output'!$D$8:$O$8,0)),0)</f>
        <v>0</v>
      </c>
      <c r="BO88" s="34">
        <f>IFERROR(Schedule!BV90/INDEX('Line Output'!$D$8:$O$16,MATCH('Hours Conversion'!$C88,'Line Output'!$D$8:$D$16,0),MATCH('Hours Conversion'!BO$7,'Line Output'!$D$8:$O$8,0)),0)</f>
        <v>0</v>
      </c>
      <c r="BP88" s="34">
        <f>IFERROR(Schedule!BW90/INDEX('Line Output'!$D$8:$O$16,MATCH('Hours Conversion'!$C88,'Line Output'!$D$8:$D$16,0),MATCH('Hours Conversion'!BP$7,'Line Output'!$D$8:$O$8,0)),0)</f>
        <v>0</v>
      </c>
      <c r="BQ88" s="34">
        <f>IFERROR(Schedule!BX90/INDEX('Line Output'!$D$8:$O$16,MATCH('Hours Conversion'!$C88,'Line Output'!$D$8:$D$16,0),MATCH('Hours Conversion'!BQ$7,'Line Output'!$D$8:$O$8,0)),0)</f>
        <v>0</v>
      </c>
      <c r="BR88" s="34">
        <f>IFERROR(Schedule!BY90/INDEX('Line Output'!$D$8:$O$16,MATCH('Hours Conversion'!$C88,'Line Output'!$D$8:$D$16,0),MATCH('Hours Conversion'!BR$7,'Line Output'!$D$8:$O$8,0)),0)</f>
        <v>0</v>
      </c>
      <c r="BS88" s="34">
        <f>IFERROR(Schedule!BZ90/INDEX('Line Output'!$D$8:$O$16,MATCH('Hours Conversion'!$C88,'Line Output'!$D$8:$D$16,0),MATCH('Hours Conversion'!BS$7,'Line Output'!$D$8:$O$8,0)),0)</f>
        <v>0</v>
      </c>
      <c r="BT88" s="34">
        <f>IFERROR(Schedule!CA90/INDEX('Line Output'!$D$8:$O$16,MATCH('Hours Conversion'!$C88,'Line Output'!$D$8:$D$16,0),MATCH('Hours Conversion'!BT$7,'Line Output'!$D$8:$O$8,0)),0)</f>
        <v>0</v>
      </c>
      <c r="BU88" s="34">
        <f>IFERROR(Schedule!CB90/INDEX('Line Output'!$D$8:$O$16,MATCH('Hours Conversion'!$C88,'Line Output'!$D$8:$D$16,0),MATCH('Hours Conversion'!BU$7,'Line Output'!$D$8:$O$8,0)),0)</f>
        <v>0</v>
      </c>
      <c r="BV88" s="34">
        <f>IFERROR(Schedule!CC90/INDEX('Line Output'!$D$8:$O$16,MATCH('Hours Conversion'!$C88,'Line Output'!$D$8:$D$16,0),MATCH('Hours Conversion'!BV$7,'Line Output'!$D$8:$O$8,0)),0)</f>
        <v>0</v>
      </c>
      <c r="BW88" s="34">
        <f>IFERROR(Schedule!CD90/INDEX('Line Output'!$D$8:$O$16,MATCH('Hours Conversion'!$C88,'Line Output'!$D$8:$D$16,0),MATCH('Hours Conversion'!BW$7,'Line Output'!$D$8:$O$8,0)),0)</f>
        <v>0</v>
      </c>
      <c r="BX88" s="34">
        <f>IFERROR(Schedule!CE90/INDEX('Line Output'!$D$8:$O$16,MATCH('Hours Conversion'!$C88,'Line Output'!$D$8:$D$16,0),MATCH('Hours Conversion'!BX$7,'Line Output'!$D$8:$O$8,0)),0)</f>
        <v>0</v>
      </c>
      <c r="BY88" s="34">
        <f>IFERROR(Schedule!CF90/INDEX('Line Output'!$D$8:$O$16,MATCH('Hours Conversion'!$C88,'Line Output'!$D$8:$D$16,0),MATCH('Hours Conversion'!BY$7,'Line Output'!$D$8:$O$8,0)),0)</f>
        <v>0</v>
      </c>
      <c r="BZ88" s="34">
        <f>IFERROR(Schedule!CG90/INDEX('Line Output'!$D$8:$O$16,MATCH('Hours Conversion'!$C88,'Line Output'!$D$8:$D$16,0),MATCH('Hours Conversion'!BZ$7,'Line Output'!$D$8:$O$8,0)),0)</f>
        <v>0</v>
      </c>
      <c r="CA88" s="34">
        <f>IFERROR(Schedule!CH90/INDEX('Line Output'!$D$8:$O$16,MATCH('Hours Conversion'!$C88,'Line Output'!$D$8:$D$16,0),MATCH('Hours Conversion'!CA$7,'Line Output'!$D$8:$O$8,0)),0)</f>
        <v>0</v>
      </c>
      <c r="CB88" s="34">
        <f>IFERROR(Schedule!CI90/INDEX('Line Output'!$D$8:$O$16,MATCH('Hours Conversion'!$C88,'Line Output'!$D$8:$D$16,0),MATCH('Hours Conversion'!CB$7,'Line Output'!$D$8:$O$8,0)),0)</f>
        <v>0</v>
      </c>
      <c r="CC88" s="34">
        <f>IFERROR(Schedule!CJ90/INDEX('Line Output'!$D$8:$O$16,MATCH('Hours Conversion'!$C88,'Line Output'!$D$8:$D$16,0),MATCH('Hours Conversion'!CC$7,'Line Output'!$D$8:$O$8,0)),0)</f>
        <v>0</v>
      </c>
      <c r="CD88" s="34">
        <f>IFERROR(Schedule!CK90/INDEX('Line Output'!$D$8:$O$16,MATCH('Hours Conversion'!$C88,'Line Output'!$D$8:$D$16,0),MATCH('Hours Conversion'!CD$7,'Line Output'!$D$8:$O$8,0)),0)</f>
        <v>0</v>
      </c>
      <c r="CE88" s="34">
        <f>IFERROR(Schedule!CL90/INDEX('Line Output'!$D$8:$O$16,MATCH('Hours Conversion'!$C88,'Line Output'!$D$8:$D$16,0),MATCH('Hours Conversion'!CE$7,'Line Output'!$D$8:$O$8,0)),0)</f>
        <v>0</v>
      </c>
      <c r="CF88" s="34">
        <f>IFERROR(Schedule!CM90/INDEX('Line Output'!$D$8:$O$16,MATCH('Hours Conversion'!$C88,'Line Output'!$D$8:$D$16,0),MATCH('Hours Conversion'!CF$7,'Line Output'!$D$8:$O$8,0)),0)</f>
        <v>0</v>
      </c>
      <c r="CG88" s="34">
        <f>IFERROR(Schedule!CN90/INDEX('Line Output'!$D$8:$O$16,MATCH('Hours Conversion'!$C88,'Line Output'!$D$8:$D$16,0),MATCH('Hours Conversion'!CG$7,'Line Output'!$D$8:$O$8,0)),0)</f>
        <v>0</v>
      </c>
      <c r="CH88" s="34">
        <f>IFERROR(Schedule!CO90/INDEX('Line Output'!$D$8:$O$16,MATCH('Hours Conversion'!$C88,'Line Output'!$D$8:$D$16,0),MATCH('Hours Conversion'!CH$7,'Line Output'!$D$8:$O$8,0)),0)</f>
        <v>0</v>
      </c>
      <c r="CI88" s="34">
        <f>IFERROR(Schedule!CP90/INDEX('Line Output'!$D$8:$O$16,MATCH('Hours Conversion'!$C88,'Line Output'!$D$8:$D$16,0),MATCH('Hours Conversion'!CI$7,'Line Output'!$D$8:$O$8,0)),0)</f>
        <v>0</v>
      </c>
      <c r="CJ88" s="34">
        <f>IFERROR(Schedule!CQ90/INDEX('Line Output'!$D$8:$O$16,MATCH('Hours Conversion'!$C88,'Line Output'!$D$8:$D$16,0),MATCH('Hours Conversion'!CJ$7,'Line Output'!$D$8:$O$8,0)),0)</f>
        <v>0</v>
      </c>
      <c r="CK88" s="34">
        <f>IFERROR(Schedule!CR90/INDEX('Line Output'!$D$8:$O$16,MATCH('Hours Conversion'!$C88,'Line Output'!$D$8:$D$16,0),MATCH('Hours Conversion'!CK$7,'Line Output'!$D$8:$O$8,0)),0)</f>
        <v>0</v>
      </c>
      <c r="CL88" s="34">
        <f>IFERROR(Schedule!CS90/INDEX('Line Output'!$D$8:$O$16,MATCH('Hours Conversion'!$C88,'Line Output'!$D$8:$D$16,0),MATCH('Hours Conversion'!CL$7,'Line Output'!$D$8:$O$8,0)),0)</f>
        <v>0</v>
      </c>
      <c r="CM88" s="34">
        <f>IFERROR(Schedule!CT90/INDEX('Line Output'!$D$8:$O$16,MATCH('Hours Conversion'!$C88,'Line Output'!$D$8:$D$16,0),MATCH('Hours Conversion'!CM$7,'Line Output'!$D$8:$O$8,0)),0)</f>
        <v>0</v>
      </c>
      <c r="CN88" s="34">
        <f>IFERROR(Schedule!CU90/INDEX('Line Output'!$D$8:$O$16,MATCH('Hours Conversion'!$C88,'Line Output'!$D$8:$D$16,0),MATCH('Hours Conversion'!CN$7,'Line Output'!$D$8:$O$8,0)),0)</f>
        <v>0</v>
      </c>
      <c r="CO88" s="34">
        <f>IFERROR(Schedule!CV90/INDEX('Line Output'!$D$8:$O$16,MATCH('Hours Conversion'!$C88,'Line Output'!$D$8:$D$16,0),MATCH('Hours Conversion'!CO$7,'Line Output'!$D$8:$O$8,0)),0)</f>
        <v>0</v>
      </c>
      <c r="CP88" s="34">
        <f>IFERROR(Schedule!CW90/INDEX('Line Output'!$D$8:$O$16,MATCH('Hours Conversion'!$C88,'Line Output'!$D$8:$D$16,0),MATCH('Hours Conversion'!CP$7,'Line Output'!$D$8:$O$8,0)),0)</f>
        <v>0</v>
      </c>
      <c r="CQ88" s="34">
        <f>IFERROR(Schedule!CX90/INDEX('Line Output'!$D$8:$O$16,MATCH('Hours Conversion'!$C88,'Line Output'!$D$8:$D$16,0),MATCH('Hours Conversion'!CQ$7,'Line Output'!$D$8:$O$8,0)),0)</f>
        <v>0</v>
      </c>
      <c r="CR88" s="34">
        <f>IFERROR(Schedule!CY90/INDEX('Line Output'!$D$8:$O$16,MATCH('Hours Conversion'!$C88,'Line Output'!$D$8:$D$16,0),MATCH('Hours Conversion'!CR$7,'Line Output'!$D$8:$O$8,0)),0)</f>
        <v>0</v>
      </c>
      <c r="CS88" s="34">
        <f>IFERROR(Schedule!CZ90/INDEX('Line Output'!$D$8:$O$16,MATCH('Hours Conversion'!$C88,'Line Output'!$D$8:$D$16,0),MATCH('Hours Conversion'!CS$7,'Line Output'!$D$8:$O$8,0)),0)</f>
        <v>0</v>
      </c>
      <c r="CT88" s="34">
        <f>IFERROR(Schedule!DA90/INDEX('Line Output'!$D$8:$O$16,MATCH('Hours Conversion'!$C88,'Line Output'!$D$8:$D$16,0),MATCH('Hours Conversion'!CT$7,'Line Output'!$D$8:$O$8,0)),0)</f>
        <v>0</v>
      </c>
      <c r="CU88" s="34">
        <f>IFERROR(Schedule!DB90/INDEX('Line Output'!$D$8:$O$16,MATCH('Hours Conversion'!$C88,'Line Output'!$D$8:$D$16,0),MATCH('Hours Conversion'!CU$7,'Line Output'!$D$8:$O$8,0)),0)</f>
        <v>0</v>
      </c>
      <c r="CV88" s="34">
        <f>IFERROR(Schedule!DC90/INDEX('Line Output'!$D$8:$O$16,MATCH('Hours Conversion'!$C88,'Line Output'!$D$8:$D$16,0),MATCH('Hours Conversion'!CV$7,'Line Output'!$D$8:$O$8,0)),0)</f>
        <v>0</v>
      </c>
      <c r="CW88" s="34">
        <f>IFERROR(Schedule!DD90/INDEX('Line Output'!$D$8:$O$16,MATCH('Hours Conversion'!$C88,'Line Output'!$D$8:$D$16,0),MATCH('Hours Conversion'!CW$7,'Line Output'!$D$8:$O$8,0)),0)</f>
        <v>0</v>
      </c>
      <c r="CX88" s="34">
        <f>IFERROR(Schedule!DE90/INDEX('Line Output'!$D$8:$O$16,MATCH('Hours Conversion'!$C88,'Line Output'!$D$8:$D$16,0),MATCH('Hours Conversion'!CX$7,'Line Output'!$D$8:$O$8,0)),0)</f>
        <v>0</v>
      </c>
      <c r="CY88" s="34">
        <f>IFERROR(Schedule!DF90/INDEX('Line Output'!$D$8:$O$16,MATCH('Hours Conversion'!$C88,'Line Output'!$D$8:$D$16,0),MATCH('Hours Conversion'!CY$7,'Line Output'!$D$8:$O$8,0)),0)</f>
        <v>0</v>
      </c>
      <c r="CZ88" s="34">
        <f>IFERROR(Schedule!DG90/INDEX('Line Output'!$D$8:$O$16,MATCH('Hours Conversion'!$C88,'Line Output'!$D$8:$D$16,0),MATCH('Hours Conversion'!CZ$7,'Line Output'!$D$8:$O$8,0)),0)</f>
        <v>0</v>
      </c>
    </row>
    <row r="89" spans="3:104" x14ac:dyDescent="0.3">
      <c r="C89" s="14" t="str">
        <f>IF(Schedule!E91="","",Schedule!E91)</f>
        <v/>
      </c>
      <c r="D89" s="34">
        <f>IFERROR(Schedule!K91/INDEX('Line Output'!$D$8:$O$16,MATCH('Hours Conversion'!$C89,'Line Output'!$D$8:$D$16,0),MATCH('Hours Conversion'!D$7,'Line Output'!$D$8:$O$8,0)),0)</f>
        <v>0</v>
      </c>
      <c r="E89" s="34">
        <f>IFERROR(Schedule!L91/INDEX('Line Output'!$D$8:$O$16,MATCH('Hours Conversion'!$C89,'Line Output'!$D$8:$D$16,0),MATCH('Hours Conversion'!E$7,'Line Output'!$D$8:$O$8,0)),0)</f>
        <v>0</v>
      </c>
      <c r="F89" s="34">
        <f>IFERROR(Schedule!M91/INDEX('Line Output'!$D$8:$O$16,MATCH('Hours Conversion'!$C89,'Line Output'!$D$8:$D$16,0),MATCH('Hours Conversion'!F$7,'Line Output'!$D$8:$O$8,0)),0)</f>
        <v>0</v>
      </c>
      <c r="G89" s="34">
        <f>IFERROR(Schedule!N91/INDEX('Line Output'!$D$8:$O$16,MATCH('Hours Conversion'!$C89,'Line Output'!$D$8:$D$16,0),MATCH('Hours Conversion'!G$7,'Line Output'!$D$8:$O$8,0)),0)</f>
        <v>0</v>
      </c>
      <c r="H89" s="34">
        <f>IFERROR(Schedule!O91/INDEX('Line Output'!$D$8:$O$16,MATCH('Hours Conversion'!$C89,'Line Output'!$D$8:$D$16,0),MATCH('Hours Conversion'!H$7,'Line Output'!$D$8:$O$8,0)),0)</f>
        <v>0</v>
      </c>
      <c r="I89" s="34">
        <f>IFERROR(Schedule!P91/INDEX('Line Output'!$D$8:$O$16,MATCH('Hours Conversion'!$C89,'Line Output'!$D$8:$D$16,0),MATCH('Hours Conversion'!I$7,'Line Output'!$D$8:$O$8,0)),0)</f>
        <v>0</v>
      </c>
      <c r="J89" s="34">
        <f>IFERROR(Schedule!Q91/INDEX('Line Output'!$D$8:$O$16,MATCH('Hours Conversion'!$C89,'Line Output'!$D$8:$D$16,0),MATCH('Hours Conversion'!J$7,'Line Output'!$D$8:$O$8,0)),0)</f>
        <v>0</v>
      </c>
      <c r="K89" s="34">
        <f>IFERROR(Schedule!R91/INDEX('Line Output'!$D$8:$O$16,MATCH('Hours Conversion'!$C89,'Line Output'!$D$8:$D$16,0),MATCH('Hours Conversion'!K$7,'Line Output'!$D$8:$O$8,0)),0)</f>
        <v>0</v>
      </c>
      <c r="L89" s="34">
        <f>IFERROR(Schedule!S91/INDEX('Line Output'!$D$8:$O$16,MATCH('Hours Conversion'!$C89,'Line Output'!$D$8:$D$16,0),MATCH('Hours Conversion'!L$7,'Line Output'!$D$8:$O$8,0)),0)</f>
        <v>0</v>
      </c>
      <c r="M89" s="34">
        <f>IFERROR(Schedule!T91/INDEX('Line Output'!$D$8:$O$16,MATCH('Hours Conversion'!$C89,'Line Output'!$D$8:$D$16,0),MATCH('Hours Conversion'!M$7,'Line Output'!$D$8:$O$8,0)),0)</f>
        <v>0</v>
      </c>
      <c r="N89" s="34">
        <f>IFERROR(Schedule!U91/INDEX('Line Output'!$D$8:$O$16,MATCH('Hours Conversion'!$C89,'Line Output'!$D$8:$D$16,0),MATCH('Hours Conversion'!N$7,'Line Output'!$D$8:$O$8,0)),0)</f>
        <v>0</v>
      </c>
      <c r="O89" s="34">
        <f>IFERROR(Schedule!V91/INDEX('Line Output'!$D$8:$O$16,MATCH('Hours Conversion'!$C89,'Line Output'!$D$8:$D$16,0),MATCH('Hours Conversion'!O$7,'Line Output'!$D$8:$O$8,0)),0)</f>
        <v>0</v>
      </c>
      <c r="P89" s="34">
        <f>IFERROR(Schedule!W91/INDEX('Line Output'!$D$8:$O$16,MATCH('Hours Conversion'!$C89,'Line Output'!$D$8:$D$16,0),MATCH('Hours Conversion'!P$7,'Line Output'!$D$8:$O$8,0)),0)</f>
        <v>0</v>
      </c>
      <c r="Q89" s="34">
        <f>IFERROR(Schedule!X91/INDEX('Line Output'!$D$8:$O$16,MATCH('Hours Conversion'!$C89,'Line Output'!$D$8:$D$16,0),MATCH('Hours Conversion'!Q$7,'Line Output'!$D$8:$O$8,0)),0)</f>
        <v>0</v>
      </c>
      <c r="R89" s="34">
        <f>IFERROR(Schedule!Y91/INDEX('Line Output'!$D$8:$O$16,MATCH('Hours Conversion'!$C89,'Line Output'!$D$8:$D$16,0),MATCH('Hours Conversion'!R$7,'Line Output'!$D$8:$O$8,0)),0)</f>
        <v>0</v>
      </c>
      <c r="S89" s="34">
        <f>IFERROR(Schedule!Z91/INDEX('Line Output'!$D$8:$O$16,MATCH('Hours Conversion'!$C89,'Line Output'!$D$8:$D$16,0),MATCH('Hours Conversion'!S$7,'Line Output'!$D$8:$O$8,0)),0)</f>
        <v>0</v>
      </c>
      <c r="T89" s="34">
        <f>IFERROR(Schedule!AA91/INDEX('Line Output'!$D$8:$O$16,MATCH('Hours Conversion'!$C89,'Line Output'!$D$8:$D$16,0),MATCH('Hours Conversion'!T$7,'Line Output'!$D$8:$O$8,0)),0)</f>
        <v>0</v>
      </c>
      <c r="U89" s="34">
        <f>IFERROR(Schedule!AB91/INDEX('Line Output'!$D$8:$O$16,MATCH('Hours Conversion'!$C89,'Line Output'!$D$8:$D$16,0),MATCH('Hours Conversion'!U$7,'Line Output'!$D$8:$O$8,0)),0)</f>
        <v>0</v>
      </c>
      <c r="V89" s="34">
        <f>IFERROR(Schedule!AC91/INDEX('Line Output'!$D$8:$O$16,MATCH('Hours Conversion'!$C89,'Line Output'!$D$8:$D$16,0),MATCH('Hours Conversion'!V$7,'Line Output'!$D$8:$O$8,0)),0)</f>
        <v>0</v>
      </c>
      <c r="W89" s="34">
        <f>IFERROR(Schedule!AD91/INDEX('Line Output'!$D$8:$O$16,MATCH('Hours Conversion'!$C89,'Line Output'!$D$8:$D$16,0),MATCH('Hours Conversion'!W$7,'Line Output'!$D$8:$O$8,0)),0)</f>
        <v>0</v>
      </c>
      <c r="X89" s="34">
        <f>IFERROR(Schedule!AE91/INDEX('Line Output'!$D$8:$O$16,MATCH('Hours Conversion'!$C89,'Line Output'!$D$8:$D$16,0),MATCH('Hours Conversion'!X$7,'Line Output'!$D$8:$O$8,0)),0)</f>
        <v>0</v>
      </c>
      <c r="Y89" s="34">
        <f>IFERROR(Schedule!AF91/INDEX('Line Output'!$D$8:$O$16,MATCH('Hours Conversion'!$C89,'Line Output'!$D$8:$D$16,0),MATCH('Hours Conversion'!Y$7,'Line Output'!$D$8:$O$8,0)),0)</f>
        <v>0</v>
      </c>
      <c r="Z89" s="34">
        <f>IFERROR(Schedule!AG91/INDEX('Line Output'!$D$8:$O$16,MATCH('Hours Conversion'!$C89,'Line Output'!$D$8:$D$16,0),MATCH('Hours Conversion'!Z$7,'Line Output'!$D$8:$O$8,0)),0)</f>
        <v>0</v>
      </c>
      <c r="AA89" s="34">
        <f>IFERROR(Schedule!AH91/INDEX('Line Output'!$D$8:$O$16,MATCH('Hours Conversion'!$C89,'Line Output'!$D$8:$D$16,0),MATCH('Hours Conversion'!AA$7,'Line Output'!$D$8:$O$8,0)),0)</f>
        <v>0</v>
      </c>
      <c r="AB89" s="34">
        <f>IFERROR(Schedule!AI91/INDEX('Line Output'!$D$8:$O$16,MATCH('Hours Conversion'!$C89,'Line Output'!$D$8:$D$16,0),MATCH('Hours Conversion'!AB$7,'Line Output'!$D$8:$O$8,0)),0)</f>
        <v>0</v>
      </c>
      <c r="AC89" s="34">
        <f>IFERROR(Schedule!AJ91/INDEX('Line Output'!$D$8:$O$16,MATCH('Hours Conversion'!$C89,'Line Output'!$D$8:$D$16,0),MATCH('Hours Conversion'!AC$7,'Line Output'!$D$8:$O$8,0)),0)</f>
        <v>0</v>
      </c>
      <c r="AD89" s="34">
        <f>IFERROR(Schedule!AK91/INDEX('Line Output'!$D$8:$O$16,MATCH('Hours Conversion'!$C89,'Line Output'!$D$8:$D$16,0),MATCH('Hours Conversion'!AD$7,'Line Output'!$D$8:$O$8,0)),0)</f>
        <v>0</v>
      </c>
      <c r="AE89" s="34">
        <f>IFERROR(Schedule!AL91/INDEX('Line Output'!$D$8:$O$16,MATCH('Hours Conversion'!$C89,'Line Output'!$D$8:$D$16,0),MATCH('Hours Conversion'!AE$7,'Line Output'!$D$8:$O$8,0)),0)</f>
        <v>0</v>
      </c>
      <c r="AF89" s="34">
        <f>IFERROR(Schedule!AM91/INDEX('Line Output'!$D$8:$O$16,MATCH('Hours Conversion'!$C89,'Line Output'!$D$8:$D$16,0),MATCH('Hours Conversion'!AF$7,'Line Output'!$D$8:$O$8,0)),0)</f>
        <v>0</v>
      </c>
      <c r="AG89" s="34">
        <f>IFERROR(Schedule!AN91/INDEX('Line Output'!$D$8:$O$16,MATCH('Hours Conversion'!$C89,'Line Output'!$D$8:$D$16,0),MATCH('Hours Conversion'!AG$7,'Line Output'!$D$8:$O$8,0)),0)</f>
        <v>0</v>
      </c>
      <c r="AH89" s="34">
        <f>IFERROR(Schedule!AO91/INDEX('Line Output'!$D$8:$O$16,MATCH('Hours Conversion'!$C89,'Line Output'!$D$8:$D$16,0),MATCH('Hours Conversion'!AH$7,'Line Output'!$D$8:$O$8,0)),0)</f>
        <v>0</v>
      </c>
      <c r="AI89" s="34">
        <f>IFERROR(Schedule!AP91/INDEX('Line Output'!$D$8:$O$16,MATCH('Hours Conversion'!$C89,'Line Output'!$D$8:$D$16,0),MATCH('Hours Conversion'!AI$7,'Line Output'!$D$8:$O$8,0)),0)</f>
        <v>0</v>
      </c>
      <c r="AJ89" s="34">
        <f>IFERROR(Schedule!AQ91/INDEX('Line Output'!$D$8:$O$16,MATCH('Hours Conversion'!$C89,'Line Output'!$D$8:$D$16,0),MATCH('Hours Conversion'!AJ$7,'Line Output'!$D$8:$O$8,0)),0)</f>
        <v>0</v>
      </c>
      <c r="AK89" s="34">
        <f>IFERROR(Schedule!AR91/INDEX('Line Output'!$D$8:$O$16,MATCH('Hours Conversion'!$C89,'Line Output'!$D$8:$D$16,0),MATCH('Hours Conversion'!AK$7,'Line Output'!$D$8:$O$8,0)),0)</f>
        <v>0</v>
      </c>
      <c r="AL89" s="34">
        <f>IFERROR(Schedule!AS91/INDEX('Line Output'!$D$8:$O$16,MATCH('Hours Conversion'!$C89,'Line Output'!$D$8:$D$16,0),MATCH('Hours Conversion'!AL$7,'Line Output'!$D$8:$O$8,0)),0)</f>
        <v>0</v>
      </c>
      <c r="AM89" s="34">
        <f>IFERROR(Schedule!AT91/INDEX('Line Output'!$D$8:$O$16,MATCH('Hours Conversion'!$C89,'Line Output'!$D$8:$D$16,0),MATCH('Hours Conversion'!AM$7,'Line Output'!$D$8:$O$8,0)),0)</f>
        <v>0</v>
      </c>
      <c r="AN89" s="34">
        <f>IFERROR(Schedule!AU91/INDEX('Line Output'!$D$8:$O$16,MATCH('Hours Conversion'!$C89,'Line Output'!$D$8:$D$16,0),MATCH('Hours Conversion'!AN$7,'Line Output'!$D$8:$O$8,0)),0)</f>
        <v>0</v>
      </c>
      <c r="AO89" s="34">
        <f>IFERROR(Schedule!AV91/INDEX('Line Output'!$D$8:$O$16,MATCH('Hours Conversion'!$C89,'Line Output'!$D$8:$D$16,0),MATCH('Hours Conversion'!AO$7,'Line Output'!$D$8:$O$8,0)),0)</f>
        <v>0</v>
      </c>
      <c r="AP89" s="34">
        <f>IFERROR(Schedule!AW91/INDEX('Line Output'!$D$8:$O$16,MATCH('Hours Conversion'!$C89,'Line Output'!$D$8:$D$16,0),MATCH('Hours Conversion'!AP$7,'Line Output'!$D$8:$O$8,0)),0)</f>
        <v>0</v>
      </c>
      <c r="AQ89" s="34">
        <f>IFERROR(Schedule!AX91/INDEX('Line Output'!$D$8:$O$16,MATCH('Hours Conversion'!$C89,'Line Output'!$D$8:$D$16,0),MATCH('Hours Conversion'!AQ$7,'Line Output'!$D$8:$O$8,0)),0)</f>
        <v>0</v>
      </c>
      <c r="AR89" s="34">
        <f>IFERROR(Schedule!AY91/INDEX('Line Output'!$D$8:$O$16,MATCH('Hours Conversion'!$C89,'Line Output'!$D$8:$D$16,0),MATCH('Hours Conversion'!AR$7,'Line Output'!$D$8:$O$8,0)),0)</f>
        <v>0</v>
      </c>
      <c r="AS89" s="34">
        <f>IFERROR(Schedule!AZ91/INDEX('Line Output'!$D$8:$O$16,MATCH('Hours Conversion'!$C89,'Line Output'!$D$8:$D$16,0),MATCH('Hours Conversion'!AS$7,'Line Output'!$D$8:$O$8,0)),0)</f>
        <v>0</v>
      </c>
      <c r="AT89" s="34">
        <f>IFERROR(Schedule!BA91/INDEX('Line Output'!$D$8:$O$16,MATCH('Hours Conversion'!$C89,'Line Output'!$D$8:$D$16,0),MATCH('Hours Conversion'!AT$7,'Line Output'!$D$8:$O$8,0)),0)</f>
        <v>0</v>
      </c>
      <c r="AU89" s="34">
        <f>IFERROR(Schedule!BB91/INDEX('Line Output'!$D$8:$O$16,MATCH('Hours Conversion'!$C89,'Line Output'!$D$8:$D$16,0),MATCH('Hours Conversion'!AU$7,'Line Output'!$D$8:$O$8,0)),0)</f>
        <v>0</v>
      </c>
      <c r="AV89" s="34">
        <f>IFERROR(Schedule!BC91/INDEX('Line Output'!$D$8:$O$16,MATCH('Hours Conversion'!$C89,'Line Output'!$D$8:$D$16,0),MATCH('Hours Conversion'!AV$7,'Line Output'!$D$8:$O$8,0)),0)</f>
        <v>0</v>
      </c>
      <c r="AW89" s="34">
        <f>IFERROR(Schedule!BD91/INDEX('Line Output'!$D$8:$O$16,MATCH('Hours Conversion'!$C89,'Line Output'!$D$8:$D$16,0),MATCH('Hours Conversion'!AW$7,'Line Output'!$D$8:$O$8,0)),0)</f>
        <v>0</v>
      </c>
      <c r="AX89" s="34">
        <f>IFERROR(Schedule!BE91/INDEX('Line Output'!$D$8:$O$16,MATCH('Hours Conversion'!$C89,'Line Output'!$D$8:$D$16,0),MATCH('Hours Conversion'!AX$7,'Line Output'!$D$8:$O$8,0)),0)</f>
        <v>0</v>
      </c>
      <c r="AY89" s="34">
        <f>IFERROR(Schedule!BF91/INDEX('Line Output'!$D$8:$O$16,MATCH('Hours Conversion'!$C89,'Line Output'!$D$8:$D$16,0),MATCH('Hours Conversion'!AY$7,'Line Output'!$D$8:$O$8,0)),0)</f>
        <v>0</v>
      </c>
      <c r="AZ89" s="34">
        <f>IFERROR(Schedule!BG91/INDEX('Line Output'!$D$8:$O$16,MATCH('Hours Conversion'!$C89,'Line Output'!$D$8:$D$16,0),MATCH('Hours Conversion'!AZ$7,'Line Output'!$D$8:$O$8,0)),0)</f>
        <v>0</v>
      </c>
      <c r="BA89" s="34">
        <f>IFERROR(Schedule!BH91/INDEX('Line Output'!$D$8:$O$16,MATCH('Hours Conversion'!$C89,'Line Output'!$D$8:$D$16,0),MATCH('Hours Conversion'!BA$7,'Line Output'!$D$8:$O$8,0)),0)</f>
        <v>0</v>
      </c>
      <c r="BB89" s="34">
        <f>IFERROR(Schedule!BI91/INDEX('Line Output'!$D$8:$O$16,MATCH('Hours Conversion'!$C89,'Line Output'!$D$8:$D$16,0),MATCH('Hours Conversion'!BB$7,'Line Output'!$D$8:$O$8,0)),0)</f>
        <v>0</v>
      </c>
      <c r="BC89" s="34">
        <f>IFERROR(Schedule!BJ91/INDEX('Line Output'!$D$8:$O$16,MATCH('Hours Conversion'!$C89,'Line Output'!$D$8:$D$16,0),MATCH('Hours Conversion'!BC$7,'Line Output'!$D$8:$O$8,0)),0)</f>
        <v>0</v>
      </c>
      <c r="BD89" s="34">
        <f>IFERROR(Schedule!BK91/INDEX('Line Output'!$D$8:$O$16,MATCH('Hours Conversion'!$C89,'Line Output'!$D$8:$D$16,0),MATCH('Hours Conversion'!BD$7,'Line Output'!$D$8:$O$8,0)),0)</f>
        <v>0</v>
      </c>
      <c r="BE89" s="34">
        <f>IFERROR(Schedule!BL91/INDEX('Line Output'!$D$8:$O$16,MATCH('Hours Conversion'!$C89,'Line Output'!$D$8:$D$16,0),MATCH('Hours Conversion'!BE$7,'Line Output'!$D$8:$O$8,0)),0)</f>
        <v>0</v>
      </c>
      <c r="BF89" s="34">
        <f>IFERROR(Schedule!BM91/INDEX('Line Output'!$D$8:$O$16,MATCH('Hours Conversion'!$C89,'Line Output'!$D$8:$D$16,0),MATCH('Hours Conversion'!BF$7,'Line Output'!$D$8:$O$8,0)),0)</f>
        <v>0</v>
      </c>
      <c r="BG89" s="34">
        <f>IFERROR(Schedule!BN91/INDEX('Line Output'!$D$8:$O$16,MATCH('Hours Conversion'!$C89,'Line Output'!$D$8:$D$16,0),MATCH('Hours Conversion'!BG$7,'Line Output'!$D$8:$O$8,0)),0)</f>
        <v>0</v>
      </c>
      <c r="BH89" s="34">
        <f>IFERROR(Schedule!BO91/INDEX('Line Output'!$D$8:$O$16,MATCH('Hours Conversion'!$C89,'Line Output'!$D$8:$D$16,0),MATCH('Hours Conversion'!BH$7,'Line Output'!$D$8:$O$8,0)),0)</f>
        <v>0</v>
      </c>
      <c r="BI89" s="34">
        <f>IFERROR(Schedule!BP91/INDEX('Line Output'!$D$8:$O$16,MATCH('Hours Conversion'!$C89,'Line Output'!$D$8:$D$16,0),MATCH('Hours Conversion'!BI$7,'Line Output'!$D$8:$O$8,0)),0)</f>
        <v>0</v>
      </c>
      <c r="BJ89" s="34">
        <f>IFERROR(Schedule!BQ91/INDEX('Line Output'!$D$8:$O$16,MATCH('Hours Conversion'!$C89,'Line Output'!$D$8:$D$16,0),MATCH('Hours Conversion'!BJ$7,'Line Output'!$D$8:$O$8,0)),0)</f>
        <v>0</v>
      </c>
      <c r="BK89" s="34">
        <f>IFERROR(Schedule!BR91/INDEX('Line Output'!$D$8:$O$16,MATCH('Hours Conversion'!$C89,'Line Output'!$D$8:$D$16,0),MATCH('Hours Conversion'!BK$7,'Line Output'!$D$8:$O$8,0)),0)</f>
        <v>0</v>
      </c>
      <c r="BL89" s="34">
        <f>IFERROR(Schedule!BS91/INDEX('Line Output'!$D$8:$O$16,MATCH('Hours Conversion'!$C89,'Line Output'!$D$8:$D$16,0),MATCH('Hours Conversion'!BL$7,'Line Output'!$D$8:$O$8,0)),0)</f>
        <v>0</v>
      </c>
      <c r="BM89" s="34">
        <f>IFERROR(Schedule!BT91/INDEX('Line Output'!$D$8:$O$16,MATCH('Hours Conversion'!$C89,'Line Output'!$D$8:$D$16,0),MATCH('Hours Conversion'!BM$7,'Line Output'!$D$8:$O$8,0)),0)</f>
        <v>0</v>
      </c>
      <c r="BN89" s="34">
        <f>IFERROR(Schedule!BU91/INDEX('Line Output'!$D$8:$O$16,MATCH('Hours Conversion'!$C89,'Line Output'!$D$8:$D$16,0),MATCH('Hours Conversion'!BN$7,'Line Output'!$D$8:$O$8,0)),0)</f>
        <v>0</v>
      </c>
      <c r="BO89" s="34">
        <f>IFERROR(Schedule!BV91/INDEX('Line Output'!$D$8:$O$16,MATCH('Hours Conversion'!$C89,'Line Output'!$D$8:$D$16,0),MATCH('Hours Conversion'!BO$7,'Line Output'!$D$8:$O$8,0)),0)</f>
        <v>0</v>
      </c>
      <c r="BP89" s="34">
        <f>IFERROR(Schedule!BW91/INDEX('Line Output'!$D$8:$O$16,MATCH('Hours Conversion'!$C89,'Line Output'!$D$8:$D$16,0),MATCH('Hours Conversion'!BP$7,'Line Output'!$D$8:$O$8,0)),0)</f>
        <v>0</v>
      </c>
      <c r="BQ89" s="34">
        <f>IFERROR(Schedule!BX91/INDEX('Line Output'!$D$8:$O$16,MATCH('Hours Conversion'!$C89,'Line Output'!$D$8:$D$16,0),MATCH('Hours Conversion'!BQ$7,'Line Output'!$D$8:$O$8,0)),0)</f>
        <v>0</v>
      </c>
      <c r="BR89" s="34">
        <f>IFERROR(Schedule!BY91/INDEX('Line Output'!$D$8:$O$16,MATCH('Hours Conversion'!$C89,'Line Output'!$D$8:$D$16,0),MATCH('Hours Conversion'!BR$7,'Line Output'!$D$8:$O$8,0)),0)</f>
        <v>0</v>
      </c>
      <c r="BS89" s="34">
        <f>IFERROR(Schedule!BZ91/INDEX('Line Output'!$D$8:$O$16,MATCH('Hours Conversion'!$C89,'Line Output'!$D$8:$D$16,0),MATCH('Hours Conversion'!BS$7,'Line Output'!$D$8:$O$8,0)),0)</f>
        <v>0</v>
      </c>
      <c r="BT89" s="34">
        <f>IFERROR(Schedule!CA91/INDEX('Line Output'!$D$8:$O$16,MATCH('Hours Conversion'!$C89,'Line Output'!$D$8:$D$16,0),MATCH('Hours Conversion'!BT$7,'Line Output'!$D$8:$O$8,0)),0)</f>
        <v>0</v>
      </c>
      <c r="BU89" s="34">
        <f>IFERROR(Schedule!CB91/INDEX('Line Output'!$D$8:$O$16,MATCH('Hours Conversion'!$C89,'Line Output'!$D$8:$D$16,0),MATCH('Hours Conversion'!BU$7,'Line Output'!$D$8:$O$8,0)),0)</f>
        <v>0</v>
      </c>
      <c r="BV89" s="34">
        <f>IFERROR(Schedule!CC91/INDEX('Line Output'!$D$8:$O$16,MATCH('Hours Conversion'!$C89,'Line Output'!$D$8:$D$16,0),MATCH('Hours Conversion'!BV$7,'Line Output'!$D$8:$O$8,0)),0)</f>
        <v>0</v>
      </c>
      <c r="BW89" s="34">
        <f>IFERROR(Schedule!CD91/INDEX('Line Output'!$D$8:$O$16,MATCH('Hours Conversion'!$C89,'Line Output'!$D$8:$D$16,0),MATCH('Hours Conversion'!BW$7,'Line Output'!$D$8:$O$8,0)),0)</f>
        <v>0</v>
      </c>
      <c r="BX89" s="34">
        <f>IFERROR(Schedule!CE91/INDEX('Line Output'!$D$8:$O$16,MATCH('Hours Conversion'!$C89,'Line Output'!$D$8:$D$16,0),MATCH('Hours Conversion'!BX$7,'Line Output'!$D$8:$O$8,0)),0)</f>
        <v>0</v>
      </c>
      <c r="BY89" s="34">
        <f>IFERROR(Schedule!CF91/INDEX('Line Output'!$D$8:$O$16,MATCH('Hours Conversion'!$C89,'Line Output'!$D$8:$D$16,0),MATCH('Hours Conversion'!BY$7,'Line Output'!$D$8:$O$8,0)),0)</f>
        <v>0</v>
      </c>
      <c r="BZ89" s="34">
        <f>IFERROR(Schedule!CG91/INDEX('Line Output'!$D$8:$O$16,MATCH('Hours Conversion'!$C89,'Line Output'!$D$8:$D$16,0),MATCH('Hours Conversion'!BZ$7,'Line Output'!$D$8:$O$8,0)),0)</f>
        <v>0</v>
      </c>
      <c r="CA89" s="34">
        <f>IFERROR(Schedule!CH91/INDEX('Line Output'!$D$8:$O$16,MATCH('Hours Conversion'!$C89,'Line Output'!$D$8:$D$16,0),MATCH('Hours Conversion'!CA$7,'Line Output'!$D$8:$O$8,0)),0)</f>
        <v>0</v>
      </c>
      <c r="CB89" s="34">
        <f>IFERROR(Schedule!CI91/INDEX('Line Output'!$D$8:$O$16,MATCH('Hours Conversion'!$C89,'Line Output'!$D$8:$D$16,0),MATCH('Hours Conversion'!CB$7,'Line Output'!$D$8:$O$8,0)),0)</f>
        <v>0</v>
      </c>
      <c r="CC89" s="34">
        <f>IFERROR(Schedule!CJ91/INDEX('Line Output'!$D$8:$O$16,MATCH('Hours Conversion'!$C89,'Line Output'!$D$8:$D$16,0),MATCH('Hours Conversion'!CC$7,'Line Output'!$D$8:$O$8,0)),0)</f>
        <v>0</v>
      </c>
      <c r="CD89" s="34">
        <f>IFERROR(Schedule!CK91/INDEX('Line Output'!$D$8:$O$16,MATCH('Hours Conversion'!$C89,'Line Output'!$D$8:$D$16,0),MATCH('Hours Conversion'!CD$7,'Line Output'!$D$8:$O$8,0)),0)</f>
        <v>0</v>
      </c>
      <c r="CE89" s="34">
        <f>IFERROR(Schedule!CL91/INDEX('Line Output'!$D$8:$O$16,MATCH('Hours Conversion'!$C89,'Line Output'!$D$8:$D$16,0),MATCH('Hours Conversion'!CE$7,'Line Output'!$D$8:$O$8,0)),0)</f>
        <v>0</v>
      </c>
      <c r="CF89" s="34">
        <f>IFERROR(Schedule!CM91/INDEX('Line Output'!$D$8:$O$16,MATCH('Hours Conversion'!$C89,'Line Output'!$D$8:$D$16,0),MATCH('Hours Conversion'!CF$7,'Line Output'!$D$8:$O$8,0)),0)</f>
        <v>0</v>
      </c>
      <c r="CG89" s="34">
        <f>IFERROR(Schedule!CN91/INDEX('Line Output'!$D$8:$O$16,MATCH('Hours Conversion'!$C89,'Line Output'!$D$8:$D$16,0),MATCH('Hours Conversion'!CG$7,'Line Output'!$D$8:$O$8,0)),0)</f>
        <v>0</v>
      </c>
      <c r="CH89" s="34">
        <f>IFERROR(Schedule!CO91/INDEX('Line Output'!$D$8:$O$16,MATCH('Hours Conversion'!$C89,'Line Output'!$D$8:$D$16,0),MATCH('Hours Conversion'!CH$7,'Line Output'!$D$8:$O$8,0)),0)</f>
        <v>0</v>
      </c>
      <c r="CI89" s="34">
        <f>IFERROR(Schedule!CP91/INDEX('Line Output'!$D$8:$O$16,MATCH('Hours Conversion'!$C89,'Line Output'!$D$8:$D$16,0),MATCH('Hours Conversion'!CI$7,'Line Output'!$D$8:$O$8,0)),0)</f>
        <v>0</v>
      </c>
      <c r="CJ89" s="34">
        <f>IFERROR(Schedule!CQ91/INDEX('Line Output'!$D$8:$O$16,MATCH('Hours Conversion'!$C89,'Line Output'!$D$8:$D$16,0),MATCH('Hours Conversion'!CJ$7,'Line Output'!$D$8:$O$8,0)),0)</f>
        <v>0</v>
      </c>
      <c r="CK89" s="34">
        <f>IFERROR(Schedule!CR91/INDEX('Line Output'!$D$8:$O$16,MATCH('Hours Conversion'!$C89,'Line Output'!$D$8:$D$16,0),MATCH('Hours Conversion'!CK$7,'Line Output'!$D$8:$O$8,0)),0)</f>
        <v>0</v>
      </c>
      <c r="CL89" s="34">
        <f>IFERROR(Schedule!CS91/INDEX('Line Output'!$D$8:$O$16,MATCH('Hours Conversion'!$C89,'Line Output'!$D$8:$D$16,0),MATCH('Hours Conversion'!CL$7,'Line Output'!$D$8:$O$8,0)),0)</f>
        <v>0</v>
      </c>
      <c r="CM89" s="34">
        <f>IFERROR(Schedule!CT91/INDEX('Line Output'!$D$8:$O$16,MATCH('Hours Conversion'!$C89,'Line Output'!$D$8:$D$16,0),MATCH('Hours Conversion'!CM$7,'Line Output'!$D$8:$O$8,0)),0)</f>
        <v>0</v>
      </c>
      <c r="CN89" s="34">
        <f>IFERROR(Schedule!CU91/INDEX('Line Output'!$D$8:$O$16,MATCH('Hours Conversion'!$C89,'Line Output'!$D$8:$D$16,0),MATCH('Hours Conversion'!CN$7,'Line Output'!$D$8:$O$8,0)),0)</f>
        <v>0</v>
      </c>
      <c r="CO89" s="34">
        <f>IFERROR(Schedule!CV91/INDEX('Line Output'!$D$8:$O$16,MATCH('Hours Conversion'!$C89,'Line Output'!$D$8:$D$16,0),MATCH('Hours Conversion'!CO$7,'Line Output'!$D$8:$O$8,0)),0)</f>
        <v>0</v>
      </c>
      <c r="CP89" s="34">
        <f>IFERROR(Schedule!CW91/INDEX('Line Output'!$D$8:$O$16,MATCH('Hours Conversion'!$C89,'Line Output'!$D$8:$D$16,0),MATCH('Hours Conversion'!CP$7,'Line Output'!$D$8:$O$8,0)),0)</f>
        <v>0</v>
      </c>
      <c r="CQ89" s="34">
        <f>IFERROR(Schedule!CX91/INDEX('Line Output'!$D$8:$O$16,MATCH('Hours Conversion'!$C89,'Line Output'!$D$8:$D$16,0),MATCH('Hours Conversion'!CQ$7,'Line Output'!$D$8:$O$8,0)),0)</f>
        <v>0</v>
      </c>
      <c r="CR89" s="34">
        <f>IFERROR(Schedule!CY91/INDEX('Line Output'!$D$8:$O$16,MATCH('Hours Conversion'!$C89,'Line Output'!$D$8:$D$16,0),MATCH('Hours Conversion'!CR$7,'Line Output'!$D$8:$O$8,0)),0)</f>
        <v>0</v>
      </c>
      <c r="CS89" s="34">
        <f>IFERROR(Schedule!CZ91/INDEX('Line Output'!$D$8:$O$16,MATCH('Hours Conversion'!$C89,'Line Output'!$D$8:$D$16,0),MATCH('Hours Conversion'!CS$7,'Line Output'!$D$8:$O$8,0)),0)</f>
        <v>0</v>
      </c>
      <c r="CT89" s="34">
        <f>IFERROR(Schedule!DA91/INDEX('Line Output'!$D$8:$O$16,MATCH('Hours Conversion'!$C89,'Line Output'!$D$8:$D$16,0),MATCH('Hours Conversion'!CT$7,'Line Output'!$D$8:$O$8,0)),0)</f>
        <v>0</v>
      </c>
      <c r="CU89" s="34">
        <f>IFERROR(Schedule!DB91/INDEX('Line Output'!$D$8:$O$16,MATCH('Hours Conversion'!$C89,'Line Output'!$D$8:$D$16,0),MATCH('Hours Conversion'!CU$7,'Line Output'!$D$8:$O$8,0)),0)</f>
        <v>0</v>
      </c>
      <c r="CV89" s="34">
        <f>IFERROR(Schedule!DC91/INDEX('Line Output'!$D$8:$O$16,MATCH('Hours Conversion'!$C89,'Line Output'!$D$8:$D$16,0),MATCH('Hours Conversion'!CV$7,'Line Output'!$D$8:$O$8,0)),0)</f>
        <v>0</v>
      </c>
      <c r="CW89" s="34">
        <f>IFERROR(Schedule!DD91/INDEX('Line Output'!$D$8:$O$16,MATCH('Hours Conversion'!$C89,'Line Output'!$D$8:$D$16,0),MATCH('Hours Conversion'!CW$7,'Line Output'!$D$8:$O$8,0)),0)</f>
        <v>0</v>
      </c>
      <c r="CX89" s="34">
        <f>IFERROR(Schedule!DE91/INDEX('Line Output'!$D$8:$O$16,MATCH('Hours Conversion'!$C89,'Line Output'!$D$8:$D$16,0),MATCH('Hours Conversion'!CX$7,'Line Output'!$D$8:$O$8,0)),0)</f>
        <v>0</v>
      </c>
      <c r="CY89" s="34">
        <f>IFERROR(Schedule!DF91/INDEX('Line Output'!$D$8:$O$16,MATCH('Hours Conversion'!$C89,'Line Output'!$D$8:$D$16,0),MATCH('Hours Conversion'!CY$7,'Line Output'!$D$8:$O$8,0)),0)</f>
        <v>0</v>
      </c>
      <c r="CZ89" s="34">
        <f>IFERROR(Schedule!DG91/INDEX('Line Output'!$D$8:$O$16,MATCH('Hours Conversion'!$C89,'Line Output'!$D$8:$D$16,0),MATCH('Hours Conversion'!CZ$7,'Line Output'!$D$8:$O$8,0)),0)</f>
        <v>0</v>
      </c>
    </row>
    <row r="90" spans="3:104" x14ac:dyDescent="0.3">
      <c r="C90" s="14" t="str">
        <f>IF(Schedule!E92="","",Schedule!E92)</f>
        <v/>
      </c>
      <c r="D90" s="34">
        <f>IFERROR(Schedule!K92/INDEX('Line Output'!$D$8:$O$16,MATCH('Hours Conversion'!$C90,'Line Output'!$D$8:$D$16,0),MATCH('Hours Conversion'!D$7,'Line Output'!$D$8:$O$8,0)),0)</f>
        <v>0</v>
      </c>
      <c r="E90" s="34">
        <f>IFERROR(Schedule!L92/INDEX('Line Output'!$D$8:$O$16,MATCH('Hours Conversion'!$C90,'Line Output'!$D$8:$D$16,0),MATCH('Hours Conversion'!E$7,'Line Output'!$D$8:$O$8,0)),0)</f>
        <v>0</v>
      </c>
      <c r="F90" s="34">
        <f>IFERROR(Schedule!M92/INDEX('Line Output'!$D$8:$O$16,MATCH('Hours Conversion'!$C90,'Line Output'!$D$8:$D$16,0),MATCH('Hours Conversion'!F$7,'Line Output'!$D$8:$O$8,0)),0)</f>
        <v>0</v>
      </c>
      <c r="G90" s="34">
        <f>IFERROR(Schedule!N92/INDEX('Line Output'!$D$8:$O$16,MATCH('Hours Conversion'!$C90,'Line Output'!$D$8:$D$16,0),MATCH('Hours Conversion'!G$7,'Line Output'!$D$8:$O$8,0)),0)</f>
        <v>0</v>
      </c>
      <c r="H90" s="34">
        <f>IFERROR(Schedule!O92/INDEX('Line Output'!$D$8:$O$16,MATCH('Hours Conversion'!$C90,'Line Output'!$D$8:$D$16,0),MATCH('Hours Conversion'!H$7,'Line Output'!$D$8:$O$8,0)),0)</f>
        <v>0</v>
      </c>
      <c r="I90" s="34">
        <f>IFERROR(Schedule!P92/INDEX('Line Output'!$D$8:$O$16,MATCH('Hours Conversion'!$C90,'Line Output'!$D$8:$D$16,0),MATCH('Hours Conversion'!I$7,'Line Output'!$D$8:$O$8,0)),0)</f>
        <v>0</v>
      </c>
      <c r="J90" s="34">
        <f>IFERROR(Schedule!Q92/INDEX('Line Output'!$D$8:$O$16,MATCH('Hours Conversion'!$C90,'Line Output'!$D$8:$D$16,0),MATCH('Hours Conversion'!J$7,'Line Output'!$D$8:$O$8,0)),0)</f>
        <v>0</v>
      </c>
      <c r="K90" s="34">
        <f>IFERROR(Schedule!R92/INDEX('Line Output'!$D$8:$O$16,MATCH('Hours Conversion'!$C90,'Line Output'!$D$8:$D$16,0),MATCH('Hours Conversion'!K$7,'Line Output'!$D$8:$O$8,0)),0)</f>
        <v>0</v>
      </c>
      <c r="L90" s="34">
        <f>IFERROR(Schedule!S92/INDEX('Line Output'!$D$8:$O$16,MATCH('Hours Conversion'!$C90,'Line Output'!$D$8:$D$16,0),MATCH('Hours Conversion'!L$7,'Line Output'!$D$8:$O$8,0)),0)</f>
        <v>0</v>
      </c>
      <c r="M90" s="34">
        <f>IFERROR(Schedule!T92/INDEX('Line Output'!$D$8:$O$16,MATCH('Hours Conversion'!$C90,'Line Output'!$D$8:$D$16,0),MATCH('Hours Conversion'!M$7,'Line Output'!$D$8:$O$8,0)),0)</f>
        <v>0</v>
      </c>
      <c r="N90" s="34">
        <f>IFERROR(Schedule!U92/INDEX('Line Output'!$D$8:$O$16,MATCH('Hours Conversion'!$C90,'Line Output'!$D$8:$D$16,0),MATCH('Hours Conversion'!N$7,'Line Output'!$D$8:$O$8,0)),0)</f>
        <v>0</v>
      </c>
      <c r="O90" s="34">
        <f>IFERROR(Schedule!V92/INDEX('Line Output'!$D$8:$O$16,MATCH('Hours Conversion'!$C90,'Line Output'!$D$8:$D$16,0),MATCH('Hours Conversion'!O$7,'Line Output'!$D$8:$O$8,0)),0)</f>
        <v>0</v>
      </c>
      <c r="P90" s="34">
        <f>IFERROR(Schedule!W92/INDEX('Line Output'!$D$8:$O$16,MATCH('Hours Conversion'!$C90,'Line Output'!$D$8:$D$16,0),MATCH('Hours Conversion'!P$7,'Line Output'!$D$8:$O$8,0)),0)</f>
        <v>0</v>
      </c>
      <c r="Q90" s="34">
        <f>IFERROR(Schedule!X92/INDEX('Line Output'!$D$8:$O$16,MATCH('Hours Conversion'!$C90,'Line Output'!$D$8:$D$16,0),MATCH('Hours Conversion'!Q$7,'Line Output'!$D$8:$O$8,0)),0)</f>
        <v>0</v>
      </c>
      <c r="R90" s="34">
        <f>IFERROR(Schedule!Y92/INDEX('Line Output'!$D$8:$O$16,MATCH('Hours Conversion'!$C90,'Line Output'!$D$8:$D$16,0),MATCH('Hours Conversion'!R$7,'Line Output'!$D$8:$O$8,0)),0)</f>
        <v>0</v>
      </c>
      <c r="S90" s="34">
        <f>IFERROR(Schedule!Z92/INDEX('Line Output'!$D$8:$O$16,MATCH('Hours Conversion'!$C90,'Line Output'!$D$8:$D$16,0),MATCH('Hours Conversion'!S$7,'Line Output'!$D$8:$O$8,0)),0)</f>
        <v>0</v>
      </c>
      <c r="T90" s="34">
        <f>IFERROR(Schedule!AA92/INDEX('Line Output'!$D$8:$O$16,MATCH('Hours Conversion'!$C90,'Line Output'!$D$8:$D$16,0),MATCH('Hours Conversion'!T$7,'Line Output'!$D$8:$O$8,0)),0)</f>
        <v>0</v>
      </c>
      <c r="U90" s="34">
        <f>IFERROR(Schedule!AB92/INDEX('Line Output'!$D$8:$O$16,MATCH('Hours Conversion'!$C90,'Line Output'!$D$8:$D$16,0),MATCH('Hours Conversion'!U$7,'Line Output'!$D$8:$O$8,0)),0)</f>
        <v>0</v>
      </c>
      <c r="V90" s="34">
        <f>IFERROR(Schedule!AC92/INDEX('Line Output'!$D$8:$O$16,MATCH('Hours Conversion'!$C90,'Line Output'!$D$8:$D$16,0),MATCH('Hours Conversion'!V$7,'Line Output'!$D$8:$O$8,0)),0)</f>
        <v>0</v>
      </c>
      <c r="W90" s="34">
        <f>IFERROR(Schedule!AD92/INDEX('Line Output'!$D$8:$O$16,MATCH('Hours Conversion'!$C90,'Line Output'!$D$8:$D$16,0),MATCH('Hours Conversion'!W$7,'Line Output'!$D$8:$O$8,0)),0)</f>
        <v>0</v>
      </c>
      <c r="X90" s="34">
        <f>IFERROR(Schedule!AE92/INDEX('Line Output'!$D$8:$O$16,MATCH('Hours Conversion'!$C90,'Line Output'!$D$8:$D$16,0),MATCH('Hours Conversion'!X$7,'Line Output'!$D$8:$O$8,0)),0)</f>
        <v>0</v>
      </c>
      <c r="Y90" s="34">
        <f>IFERROR(Schedule!AF92/INDEX('Line Output'!$D$8:$O$16,MATCH('Hours Conversion'!$C90,'Line Output'!$D$8:$D$16,0),MATCH('Hours Conversion'!Y$7,'Line Output'!$D$8:$O$8,0)),0)</f>
        <v>0</v>
      </c>
      <c r="Z90" s="34">
        <f>IFERROR(Schedule!AG92/INDEX('Line Output'!$D$8:$O$16,MATCH('Hours Conversion'!$C90,'Line Output'!$D$8:$D$16,0),MATCH('Hours Conversion'!Z$7,'Line Output'!$D$8:$O$8,0)),0)</f>
        <v>0</v>
      </c>
      <c r="AA90" s="34">
        <f>IFERROR(Schedule!AH92/INDEX('Line Output'!$D$8:$O$16,MATCH('Hours Conversion'!$C90,'Line Output'!$D$8:$D$16,0),MATCH('Hours Conversion'!AA$7,'Line Output'!$D$8:$O$8,0)),0)</f>
        <v>0</v>
      </c>
      <c r="AB90" s="34">
        <f>IFERROR(Schedule!AI92/INDEX('Line Output'!$D$8:$O$16,MATCH('Hours Conversion'!$C90,'Line Output'!$D$8:$D$16,0),MATCH('Hours Conversion'!AB$7,'Line Output'!$D$8:$O$8,0)),0)</f>
        <v>0</v>
      </c>
      <c r="AC90" s="34">
        <f>IFERROR(Schedule!AJ92/INDEX('Line Output'!$D$8:$O$16,MATCH('Hours Conversion'!$C90,'Line Output'!$D$8:$D$16,0),MATCH('Hours Conversion'!AC$7,'Line Output'!$D$8:$O$8,0)),0)</f>
        <v>0</v>
      </c>
      <c r="AD90" s="34">
        <f>IFERROR(Schedule!AK92/INDEX('Line Output'!$D$8:$O$16,MATCH('Hours Conversion'!$C90,'Line Output'!$D$8:$D$16,0),MATCH('Hours Conversion'!AD$7,'Line Output'!$D$8:$O$8,0)),0)</f>
        <v>0</v>
      </c>
      <c r="AE90" s="34">
        <f>IFERROR(Schedule!AL92/INDEX('Line Output'!$D$8:$O$16,MATCH('Hours Conversion'!$C90,'Line Output'!$D$8:$D$16,0),MATCH('Hours Conversion'!AE$7,'Line Output'!$D$8:$O$8,0)),0)</f>
        <v>0</v>
      </c>
      <c r="AF90" s="34">
        <f>IFERROR(Schedule!AM92/INDEX('Line Output'!$D$8:$O$16,MATCH('Hours Conversion'!$C90,'Line Output'!$D$8:$D$16,0),MATCH('Hours Conversion'!AF$7,'Line Output'!$D$8:$O$8,0)),0)</f>
        <v>0</v>
      </c>
      <c r="AG90" s="34">
        <f>IFERROR(Schedule!AN92/INDEX('Line Output'!$D$8:$O$16,MATCH('Hours Conversion'!$C90,'Line Output'!$D$8:$D$16,0),MATCH('Hours Conversion'!AG$7,'Line Output'!$D$8:$O$8,0)),0)</f>
        <v>0</v>
      </c>
      <c r="AH90" s="34">
        <f>IFERROR(Schedule!AO92/INDEX('Line Output'!$D$8:$O$16,MATCH('Hours Conversion'!$C90,'Line Output'!$D$8:$D$16,0),MATCH('Hours Conversion'!AH$7,'Line Output'!$D$8:$O$8,0)),0)</f>
        <v>0</v>
      </c>
      <c r="AI90" s="34">
        <f>IFERROR(Schedule!AP92/INDEX('Line Output'!$D$8:$O$16,MATCH('Hours Conversion'!$C90,'Line Output'!$D$8:$D$16,0),MATCH('Hours Conversion'!AI$7,'Line Output'!$D$8:$O$8,0)),0)</f>
        <v>0</v>
      </c>
      <c r="AJ90" s="34">
        <f>IFERROR(Schedule!AQ92/INDEX('Line Output'!$D$8:$O$16,MATCH('Hours Conversion'!$C90,'Line Output'!$D$8:$D$16,0),MATCH('Hours Conversion'!AJ$7,'Line Output'!$D$8:$O$8,0)),0)</f>
        <v>0</v>
      </c>
      <c r="AK90" s="34">
        <f>IFERROR(Schedule!AR92/INDEX('Line Output'!$D$8:$O$16,MATCH('Hours Conversion'!$C90,'Line Output'!$D$8:$D$16,0),MATCH('Hours Conversion'!AK$7,'Line Output'!$D$8:$O$8,0)),0)</f>
        <v>0</v>
      </c>
      <c r="AL90" s="34">
        <f>IFERROR(Schedule!AS92/INDEX('Line Output'!$D$8:$O$16,MATCH('Hours Conversion'!$C90,'Line Output'!$D$8:$D$16,0),MATCH('Hours Conversion'!AL$7,'Line Output'!$D$8:$O$8,0)),0)</f>
        <v>0</v>
      </c>
      <c r="AM90" s="34">
        <f>IFERROR(Schedule!AT92/INDEX('Line Output'!$D$8:$O$16,MATCH('Hours Conversion'!$C90,'Line Output'!$D$8:$D$16,0),MATCH('Hours Conversion'!AM$7,'Line Output'!$D$8:$O$8,0)),0)</f>
        <v>0</v>
      </c>
      <c r="AN90" s="34">
        <f>IFERROR(Schedule!AU92/INDEX('Line Output'!$D$8:$O$16,MATCH('Hours Conversion'!$C90,'Line Output'!$D$8:$D$16,0),MATCH('Hours Conversion'!AN$7,'Line Output'!$D$8:$O$8,0)),0)</f>
        <v>0</v>
      </c>
      <c r="AO90" s="34">
        <f>IFERROR(Schedule!AV92/INDEX('Line Output'!$D$8:$O$16,MATCH('Hours Conversion'!$C90,'Line Output'!$D$8:$D$16,0),MATCH('Hours Conversion'!AO$7,'Line Output'!$D$8:$O$8,0)),0)</f>
        <v>0</v>
      </c>
      <c r="AP90" s="34">
        <f>IFERROR(Schedule!AW92/INDEX('Line Output'!$D$8:$O$16,MATCH('Hours Conversion'!$C90,'Line Output'!$D$8:$D$16,0),MATCH('Hours Conversion'!AP$7,'Line Output'!$D$8:$O$8,0)),0)</f>
        <v>0</v>
      </c>
      <c r="AQ90" s="34">
        <f>IFERROR(Schedule!AX92/INDEX('Line Output'!$D$8:$O$16,MATCH('Hours Conversion'!$C90,'Line Output'!$D$8:$D$16,0),MATCH('Hours Conversion'!AQ$7,'Line Output'!$D$8:$O$8,0)),0)</f>
        <v>0</v>
      </c>
      <c r="AR90" s="34">
        <f>IFERROR(Schedule!AY92/INDEX('Line Output'!$D$8:$O$16,MATCH('Hours Conversion'!$C90,'Line Output'!$D$8:$D$16,0),MATCH('Hours Conversion'!AR$7,'Line Output'!$D$8:$O$8,0)),0)</f>
        <v>0</v>
      </c>
      <c r="AS90" s="34">
        <f>IFERROR(Schedule!AZ92/INDEX('Line Output'!$D$8:$O$16,MATCH('Hours Conversion'!$C90,'Line Output'!$D$8:$D$16,0),MATCH('Hours Conversion'!AS$7,'Line Output'!$D$8:$O$8,0)),0)</f>
        <v>0</v>
      </c>
      <c r="AT90" s="34">
        <f>IFERROR(Schedule!BA92/INDEX('Line Output'!$D$8:$O$16,MATCH('Hours Conversion'!$C90,'Line Output'!$D$8:$D$16,0),MATCH('Hours Conversion'!AT$7,'Line Output'!$D$8:$O$8,0)),0)</f>
        <v>0</v>
      </c>
      <c r="AU90" s="34">
        <f>IFERROR(Schedule!BB92/INDEX('Line Output'!$D$8:$O$16,MATCH('Hours Conversion'!$C90,'Line Output'!$D$8:$D$16,0),MATCH('Hours Conversion'!AU$7,'Line Output'!$D$8:$O$8,0)),0)</f>
        <v>0</v>
      </c>
      <c r="AV90" s="34">
        <f>IFERROR(Schedule!BC92/INDEX('Line Output'!$D$8:$O$16,MATCH('Hours Conversion'!$C90,'Line Output'!$D$8:$D$16,0),MATCH('Hours Conversion'!AV$7,'Line Output'!$D$8:$O$8,0)),0)</f>
        <v>0</v>
      </c>
      <c r="AW90" s="34">
        <f>IFERROR(Schedule!BD92/INDEX('Line Output'!$D$8:$O$16,MATCH('Hours Conversion'!$C90,'Line Output'!$D$8:$D$16,0),MATCH('Hours Conversion'!AW$7,'Line Output'!$D$8:$O$8,0)),0)</f>
        <v>0</v>
      </c>
      <c r="AX90" s="34">
        <f>IFERROR(Schedule!BE92/INDEX('Line Output'!$D$8:$O$16,MATCH('Hours Conversion'!$C90,'Line Output'!$D$8:$D$16,0),MATCH('Hours Conversion'!AX$7,'Line Output'!$D$8:$O$8,0)),0)</f>
        <v>0</v>
      </c>
      <c r="AY90" s="34">
        <f>IFERROR(Schedule!BF92/INDEX('Line Output'!$D$8:$O$16,MATCH('Hours Conversion'!$C90,'Line Output'!$D$8:$D$16,0),MATCH('Hours Conversion'!AY$7,'Line Output'!$D$8:$O$8,0)),0)</f>
        <v>0</v>
      </c>
      <c r="AZ90" s="34">
        <f>IFERROR(Schedule!BG92/INDEX('Line Output'!$D$8:$O$16,MATCH('Hours Conversion'!$C90,'Line Output'!$D$8:$D$16,0),MATCH('Hours Conversion'!AZ$7,'Line Output'!$D$8:$O$8,0)),0)</f>
        <v>0</v>
      </c>
      <c r="BA90" s="34">
        <f>IFERROR(Schedule!BH92/INDEX('Line Output'!$D$8:$O$16,MATCH('Hours Conversion'!$C90,'Line Output'!$D$8:$D$16,0),MATCH('Hours Conversion'!BA$7,'Line Output'!$D$8:$O$8,0)),0)</f>
        <v>0</v>
      </c>
      <c r="BB90" s="34">
        <f>IFERROR(Schedule!BI92/INDEX('Line Output'!$D$8:$O$16,MATCH('Hours Conversion'!$C90,'Line Output'!$D$8:$D$16,0),MATCH('Hours Conversion'!BB$7,'Line Output'!$D$8:$O$8,0)),0)</f>
        <v>0</v>
      </c>
      <c r="BC90" s="34">
        <f>IFERROR(Schedule!BJ92/INDEX('Line Output'!$D$8:$O$16,MATCH('Hours Conversion'!$C90,'Line Output'!$D$8:$D$16,0),MATCH('Hours Conversion'!BC$7,'Line Output'!$D$8:$O$8,0)),0)</f>
        <v>0</v>
      </c>
      <c r="BD90" s="34">
        <f>IFERROR(Schedule!BK92/INDEX('Line Output'!$D$8:$O$16,MATCH('Hours Conversion'!$C90,'Line Output'!$D$8:$D$16,0),MATCH('Hours Conversion'!BD$7,'Line Output'!$D$8:$O$8,0)),0)</f>
        <v>0</v>
      </c>
      <c r="BE90" s="34">
        <f>IFERROR(Schedule!BL92/INDEX('Line Output'!$D$8:$O$16,MATCH('Hours Conversion'!$C90,'Line Output'!$D$8:$D$16,0),MATCH('Hours Conversion'!BE$7,'Line Output'!$D$8:$O$8,0)),0)</f>
        <v>0</v>
      </c>
      <c r="BF90" s="34">
        <f>IFERROR(Schedule!BM92/INDEX('Line Output'!$D$8:$O$16,MATCH('Hours Conversion'!$C90,'Line Output'!$D$8:$D$16,0),MATCH('Hours Conversion'!BF$7,'Line Output'!$D$8:$O$8,0)),0)</f>
        <v>0</v>
      </c>
      <c r="BG90" s="34">
        <f>IFERROR(Schedule!BN92/INDEX('Line Output'!$D$8:$O$16,MATCH('Hours Conversion'!$C90,'Line Output'!$D$8:$D$16,0),MATCH('Hours Conversion'!BG$7,'Line Output'!$D$8:$O$8,0)),0)</f>
        <v>0</v>
      </c>
      <c r="BH90" s="34">
        <f>IFERROR(Schedule!BO92/INDEX('Line Output'!$D$8:$O$16,MATCH('Hours Conversion'!$C90,'Line Output'!$D$8:$D$16,0),MATCH('Hours Conversion'!BH$7,'Line Output'!$D$8:$O$8,0)),0)</f>
        <v>0</v>
      </c>
      <c r="BI90" s="34">
        <f>IFERROR(Schedule!BP92/INDEX('Line Output'!$D$8:$O$16,MATCH('Hours Conversion'!$C90,'Line Output'!$D$8:$D$16,0),MATCH('Hours Conversion'!BI$7,'Line Output'!$D$8:$O$8,0)),0)</f>
        <v>0</v>
      </c>
      <c r="BJ90" s="34">
        <f>IFERROR(Schedule!BQ92/INDEX('Line Output'!$D$8:$O$16,MATCH('Hours Conversion'!$C90,'Line Output'!$D$8:$D$16,0),MATCH('Hours Conversion'!BJ$7,'Line Output'!$D$8:$O$8,0)),0)</f>
        <v>0</v>
      </c>
      <c r="BK90" s="34">
        <f>IFERROR(Schedule!BR92/INDEX('Line Output'!$D$8:$O$16,MATCH('Hours Conversion'!$C90,'Line Output'!$D$8:$D$16,0),MATCH('Hours Conversion'!BK$7,'Line Output'!$D$8:$O$8,0)),0)</f>
        <v>0</v>
      </c>
      <c r="BL90" s="34">
        <f>IFERROR(Schedule!BS92/INDEX('Line Output'!$D$8:$O$16,MATCH('Hours Conversion'!$C90,'Line Output'!$D$8:$D$16,0),MATCH('Hours Conversion'!BL$7,'Line Output'!$D$8:$O$8,0)),0)</f>
        <v>0</v>
      </c>
      <c r="BM90" s="34">
        <f>IFERROR(Schedule!BT92/INDEX('Line Output'!$D$8:$O$16,MATCH('Hours Conversion'!$C90,'Line Output'!$D$8:$D$16,0),MATCH('Hours Conversion'!BM$7,'Line Output'!$D$8:$O$8,0)),0)</f>
        <v>0</v>
      </c>
      <c r="BN90" s="34">
        <f>IFERROR(Schedule!BU92/INDEX('Line Output'!$D$8:$O$16,MATCH('Hours Conversion'!$C90,'Line Output'!$D$8:$D$16,0),MATCH('Hours Conversion'!BN$7,'Line Output'!$D$8:$O$8,0)),0)</f>
        <v>0</v>
      </c>
      <c r="BO90" s="34">
        <f>IFERROR(Schedule!BV92/INDEX('Line Output'!$D$8:$O$16,MATCH('Hours Conversion'!$C90,'Line Output'!$D$8:$D$16,0),MATCH('Hours Conversion'!BO$7,'Line Output'!$D$8:$O$8,0)),0)</f>
        <v>0</v>
      </c>
      <c r="BP90" s="34">
        <f>IFERROR(Schedule!BW92/INDEX('Line Output'!$D$8:$O$16,MATCH('Hours Conversion'!$C90,'Line Output'!$D$8:$D$16,0),MATCH('Hours Conversion'!BP$7,'Line Output'!$D$8:$O$8,0)),0)</f>
        <v>0</v>
      </c>
      <c r="BQ90" s="34">
        <f>IFERROR(Schedule!BX92/INDEX('Line Output'!$D$8:$O$16,MATCH('Hours Conversion'!$C90,'Line Output'!$D$8:$D$16,0),MATCH('Hours Conversion'!BQ$7,'Line Output'!$D$8:$O$8,0)),0)</f>
        <v>0</v>
      </c>
      <c r="BR90" s="34">
        <f>IFERROR(Schedule!BY92/INDEX('Line Output'!$D$8:$O$16,MATCH('Hours Conversion'!$C90,'Line Output'!$D$8:$D$16,0),MATCH('Hours Conversion'!BR$7,'Line Output'!$D$8:$O$8,0)),0)</f>
        <v>0</v>
      </c>
      <c r="BS90" s="34">
        <f>IFERROR(Schedule!BZ92/INDEX('Line Output'!$D$8:$O$16,MATCH('Hours Conversion'!$C90,'Line Output'!$D$8:$D$16,0),MATCH('Hours Conversion'!BS$7,'Line Output'!$D$8:$O$8,0)),0)</f>
        <v>0</v>
      </c>
      <c r="BT90" s="34">
        <f>IFERROR(Schedule!CA92/INDEX('Line Output'!$D$8:$O$16,MATCH('Hours Conversion'!$C90,'Line Output'!$D$8:$D$16,0),MATCH('Hours Conversion'!BT$7,'Line Output'!$D$8:$O$8,0)),0)</f>
        <v>0</v>
      </c>
      <c r="BU90" s="34">
        <f>IFERROR(Schedule!CB92/INDEX('Line Output'!$D$8:$O$16,MATCH('Hours Conversion'!$C90,'Line Output'!$D$8:$D$16,0),MATCH('Hours Conversion'!BU$7,'Line Output'!$D$8:$O$8,0)),0)</f>
        <v>0</v>
      </c>
      <c r="BV90" s="34">
        <f>IFERROR(Schedule!CC92/INDEX('Line Output'!$D$8:$O$16,MATCH('Hours Conversion'!$C90,'Line Output'!$D$8:$D$16,0),MATCH('Hours Conversion'!BV$7,'Line Output'!$D$8:$O$8,0)),0)</f>
        <v>0</v>
      </c>
      <c r="BW90" s="34">
        <f>IFERROR(Schedule!CD92/INDEX('Line Output'!$D$8:$O$16,MATCH('Hours Conversion'!$C90,'Line Output'!$D$8:$D$16,0),MATCH('Hours Conversion'!BW$7,'Line Output'!$D$8:$O$8,0)),0)</f>
        <v>0</v>
      </c>
      <c r="BX90" s="34">
        <f>IFERROR(Schedule!CE92/INDEX('Line Output'!$D$8:$O$16,MATCH('Hours Conversion'!$C90,'Line Output'!$D$8:$D$16,0),MATCH('Hours Conversion'!BX$7,'Line Output'!$D$8:$O$8,0)),0)</f>
        <v>0</v>
      </c>
      <c r="BY90" s="34">
        <f>IFERROR(Schedule!CF92/INDEX('Line Output'!$D$8:$O$16,MATCH('Hours Conversion'!$C90,'Line Output'!$D$8:$D$16,0),MATCH('Hours Conversion'!BY$7,'Line Output'!$D$8:$O$8,0)),0)</f>
        <v>0</v>
      </c>
      <c r="BZ90" s="34">
        <f>IFERROR(Schedule!CG92/INDEX('Line Output'!$D$8:$O$16,MATCH('Hours Conversion'!$C90,'Line Output'!$D$8:$D$16,0),MATCH('Hours Conversion'!BZ$7,'Line Output'!$D$8:$O$8,0)),0)</f>
        <v>0</v>
      </c>
      <c r="CA90" s="34">
        <f>IFERROR(Schedule!CH92/INDEX('Line Output'!$D$8:$O$16,MATCH('Hours Conversion'!$C90,'Line Output'!$D$8:$D$16,0),MATCH('Hours Conversion'!CA$7,'Line Output'!$D$8:$O$8,0)),0)</f>
        <v>0</v>
      </c>
      <c r="CB90" s="34">
        <f>IFERROR(Schedule!CI92/INDEX('Line Output'!$D$8:$O$16,MATCH('Hours Conversion'!$C90,'Line Output'!$D$8:$D$16,0),MATCH('Hours Conversion'!CB$7,'Line Output'!$D$8:$O$8,0)),0)</f>
        <v>0</v>
      </c>
      <c r="CC90" s="34">
        <f>IFERROR(Schedule!CJ92/INDEX('Line Output'!$D$8:$O$16,MATCH('Hours Conversion'!$C90,'Line Output'!$D$8:$D$16,0),MATCH('Hours Conversion'!CC$7,'Line Output'!$D$8:$O$8,0)),0)</f>
        <v>0</v>
      </c>
      <c r="CD90" s="34">
        <f>IFERROR(Schedule!CK92/INDEX('Line Output'!$D$8:$O$16,MATCH('Hours Conversion'!$C90,'Line Output'!$D$8:$D$16,0),MATCH('Hours Conversion'!CD$7,'Line Output'!$D$8:$O$8,0)),0)</f>
        <v>0</v>
      </c>
      <c r="CE90" s="34">
        <f>IFERROR(Schedule!CL92/INDEX('Line Output'!$D$8:$O$16,MATCH('Hours Conversion'!$C90,'Line Output'!$D$8:$D$16,0),MATCH('Hours Conversion'!CE$7,'Line Output'!$D$8:$O$8,0)),0)</f>
        <v>0</v>
      </c>
      <c r="CF90" s="34">
        <f>IFERROR(Schedule!CM92/INDEX('Line Output'!$D$8:$O$16,MATCH('Hours Conversion'!$C90,'Line Output'!$D$8:$D$16,0),MATCH('Hours Conversion'!CF$7,'Line Output'!$D$8:$O$8,0)),0)</f>
        <v>0</v>
      </c>
      <c r="CG90" s="34">
        <f>IFERROR(Schedule!CN92/INDEX('Line Output'!$D$8:$O$16,MATCH('Hours Conversion'!$C90,'Line Output'!$D$8:$D$16,0),MATCH('Hours Conversion'!CG$7,'Line Output'!$D$8:$O$8,0)),0)</f>
        <v>0</v>
      </c>
      <c r="CH90" s="34">
        <f>IFERROR(Schedule!CO92/INDEX('Line Output'!$D$8:$O$16,MATCH('Hours Conversion'!$C90,'Line Output'!$D$8:$D$16,0),MATCH('Hours Conversion'!CH$7,'Line Output'!$D$8:$O$8,0)),0)</f>
        <v>0</v>
      </c>
      <c r="CI90" s="34">
        <f>IFERROR(Schedule!CP92/INDEX('Line Output'!$D$8:$O$16,MATCH('Hours Conversion'!$C90,'Line Output'!$D$8:$D$16,0),MATCH('Hours Conversion'!CI$7,'Line Output'!$D$8:$O$8,0)),0)</f>
        <v>0</v>
      </c>
      <c r="CJ90" s="34">
        <f>IFERROR(Schedule!CQ92/INDEX('Line Output'!$D$8:$O$16,MATCH('Hours Conversion'!$C90,'Line Output'!$D$8:$D$16,0),MATCH('Hours Conversion'!CJ$7,'Line Output'!$D$8:$O$8,0)),0)</f>
        <v>0</v>
      </c>
      <c r="CK90" s="34">
        <f>IFERROR(Schedule!CR92/INDEX('Line Output'!$D$8:$O$16,MATCH('Hours Conversion'!$C90,'Line Output'!$D$8:$D$16,0),MATCH('Hours Conversion'!CK$7,'Line Output'!$D$8:$O$8,0)),0)</f>
        <v>0</v>
      </c>
      <c r="CL90" s="34">
        <f>IFERROR(Schedule!CS92/INDEX('Line Output'!$D$8:$O$16,MATCH('Hours Conversion'!$C90,'Line Output'!$D$8:$D$16,0),MATCH('Hours Conversion'!CL$7,'Line Output'!$D$8:$O$8,0)),0)</f>
        <v>0</v>
      </c>
      <c r="CM90" s="34">
        <f>IFERROR(Schedule!CT92/INDEX('Line Output'!$D$8:$O$16,MATCH('Hours Conversion'!$C90,'Line Output'!$D$8:$D$16,0),MATCH('Hours Conversion'!CM$7,'Line Output'!$D$8:$O$8,0)),0)</f>
        <v>0</v>
      </c>
      <c r="CN90" s="34">
        <f>IFERROR(Schedule!CU92/INDEX('Line Output'!$D$8:$O$16,MATCH('Hours Conversion'!$C90,'Line Output'!$D$8:$D$16,0),MATCH('Hours Conversion'!CN$7,'Line Output'!$D$8:$O$8,0)),0)</f>
        <v>0</v>
      </c>
      <c r="CO90" s="34">
        <f>IFERROR(Schedule!CV92/INDEX('Line Output'!$D$8:$O$16,MATCH('Hours Conversion'!$C90,'Line Output'!$D$8:$D$16,0),MATCH('Hours Conversion'!CO$7,'Line Output'!$D$8:$O$8,0)),0)</f>
        <v>0</v>
      </c>
      <c r="CP90" s="34">
        <f>IFERROR(Schedule!CW92/INDEX('Line Output'!$D$8:$O$16,MATCH('Hours Conversion'!$C90,'Line Output'!$D$8:$D$16,0),MATCH('Hours Conversion'!CP$7,'Line Output'!$D$8:$O$8,0)),0)</f>
        <v>0</v>
      </c>
      <c r="CQ90" s="34">
        <f>IFERROR(Schedule!CX92/INDEX('Line Output'!$D$8:$O$16,MATCH('Hours Conversion'!$C90,'Line Output'!$D$8:$D$16,0),MATCH('Hours Conversion'!CQ$7,'Line Output'!$D$8:$O$8,0)),0)</f>
        <v>0</v>
      </c>
      <c r="CR90" s="34">
        <f>IFERROR(Schedule!CY92/INDEX('Line Output'!$D$8:$O$16,MATCH('Hours Conversion'!$C90,'Line Output'!$D$8:$D$16,0),MATCH('Hours Conversion'!CR$7,'Line Output'!$D$8:$O$8,0)),0)</f>
        <v>0</v>
      </c>
      <c r="CS90" s="34">
        <f>IFERROR(Schedule!CZ92/INDEX('Line Output'!$D$8:$O$16,MATCH('Hours Conversion'!$C90,'Line Output'!$D$8:$D$16,0),MATCH('Hours Conversion'!CS$7,'Line Output'!$D$8:$O$8,0)),0)</f>
        <v>0</v>
      </c>
      <c r="CT90" s="34">
        <f>IFERROR(Schedule!DA92/INDEX('Line Output'!$D$8:$O$16,MATCH('Hours Conversion'!$C90,'Line Output'!$D$8:$D$16,0),MATCH('Hours Conversion'!CT$7,'Line Output'!$D$8:$O$8,0)),0)</f>
        <v>0</v>
      </c>
      <c r="CU90" s="34">
        <f>IFERROR(Schedule!DB92/INDEX('Line Output'!$D$8:$O$16,MATCH('Hours Conversion'!$C90,'Line Output'!$D$8:$D$16,0),MATCH('Hours Conversion'!CU$7,'Line Output'!$D$8:$O$8,0)),0)</f>
        <v>0</v>
      </c>
      <c r="CV90" s="34">
        <f>IFERROR(Schedule!DC92/INDEX('Line Output'!$D$8:$O$16,MATCH('Hours Conversion'!$C90,'Line Output'!$D$8:$D$16,0),MATCH('Hours Conversion'!CV$7,'Line Output'!$D$8:$O$8,0)),0)</f>
        <v>0</v>
      </c>
      <c r="CW90" s="34">
        <f>IFERROR(Schedule!DD92/INDEX('Line Output'!$D$8:$O$16,MATCH('Hours Conversion'!$C90,'Line Output'!$D$8:$D$16,0),MATCH('Hours Conversion'!CW$7,'Line Output'!$D$8:$O$8,0)),0)</f>
        <v>0</v>
      </c>
      <c r="CX90" s="34">
        <f>IFERROR(Schedule!DE92/INDEX('Line Output'!$D$8:$O$16,MATCH('Hours Conversion'!$C90,'Line Output'!$D$8:$D$16,0),MATCH('Hours Conversion'!CX$7,'Line Output'!$D$8:$O$8,0)),0)</f>
        <v>0</v>
      </c>
      <c r="CY90" s="34">
        <f>IFERROR(Schedule!DF92/INDEX('Line Output'!$D$8:$O$16,MATCH('Hours Conversion'!$C90,'Line Output'!$D$8:$D$16,0),MATCH('Hours Conversion'!CY$7,'Line Output'!$D$8:$O$8,0)),0)</f>
        <v>0</v>
      </c>
      <c r="CZ90" s="34">
        <f>IFERROR(Schedule!DG92/INDEX('Line Output'!$D$8:$O$16,MATCH('Hours Conversion'!$C90,'Line Output'!$D$8:$D$16,0),MATCH('Hours Conversion'!CZ$7,'Line Output'!$D$8:$O$8,0)),0)</f>
        <v>0</v>
      </c>
    </row>
    <row r="91" spans="3:104" x14ac:dyDescent="0.3">
      <c r="C91" s="14" t="str">
        <f>IF(Schedule!E93="","",Schedule!E93)</f>
        <v/>
      </c>
      <c r="D91" s="34">
        <f>IFERROR(Schedule!K93/INDEX('Line Output'!$D$8:$O$16,MATCH('Hours Conversion'!$C91,'Line Output'!$D$8:$D$16,0),MATCH('Hours Conversion'!D$7,'Line Output'!$D$8:$O$8,0)),0)</f>
        <v>0</v>
      </c>
      <c r="E91" s="34">
        <f>IFERROR(Schedule!L93/INDEX('Line Output'!$D$8:$O$16,MATCH('Hours Conversion'!$C91,'Line Output'!$D$8:$D$16,0),MATCH('Hours Conversion'!E$7,'Line Output'!$D$8:$O$8,0)),0)</f>
        <v>0</v>
      </c>
      <c r="F91" s="34">
        <f>IFERROR(Schedule!M93/INDEX('Line Output'!$D$8:$O$16,MATCH('Hours Conversion'!$C91,'Line Output'!$D$8:$D$16,0),MATCH('Hours Conversion'!F$7,'Line Output'!$D$8:$O$8,0)),0)</f>
        <v>0</v>
      </c>
      <c r="G91" s="34">
        <f>IFERROR(Schedule!N93/INDEX('Line Output'!$D$8:$O$16,MATCH('Hours Conversion'!$C91,'Line Output'!$D$8:$D$16,0),MATCH('Hours Conversion'!G$7,'Line Output'!$D$8:$O$8,0)),0)</f>
        <v>0</v>
      </c>
      <c r="H91" s="34">
        <f>IFERROR(Schedule!O93/INDEX('Line Output'!$D$8:$O$16,MATCH('Hours Conversion'!$C91,'Line Output'!$D$8:$D$16,0),MATCH('Hours Conversion'!H$7,'Line Output'!$D$8:$O$8,0)),0)</f>
        <v>0</v>
      </c>
      <c r="I91" s="34">
        <f>IFERROR(Schedule!P93/INDEX('Line Output'!$D$8:$O$16,MATCH('Hours Conversion'!$C91,'Line Output'!$D$8:$D$16,0),MATCH('Hours Conversion'!I$7,'Line Output'!$D$8:$O$8,0)),0)</f>
        <v>0</v>
      </c>
      <c r="J91" s="34">
        <f>IFERROR(Schedule!Q93/INDEX('Line Output'!$D$8:$O$16,MATCH('Hours Conversion'!$C91,'Line Output'!$D$8:$D$16,0),MATCH('Hours Conversion'!J$7,'Line Output'!$D$8:$O$8,0)),0)</f>
        <v>0</v>
      </c>
      <c r="K91" s="34">
        <f>IFERROR(Schedule!R93/INDEX('Line Output'!$D$8:$O$16,MATCH('Hours Conversion'!$C91,'Line Output'!$D$8:$D$16,0),MATCH('Hours Conversion'!K$7,'Line Output'!$D$8:$O$8,0)),0)</f>
        <v>0</v>
      </c>
      <c r="L91" s="34">
        <f>IFERROR(Schedule!S93/INDEX('Line Output'!$D$8:$O$16,MATCH('Hours Conversion'!$C91,'Line Output'!$D$8:$D$16,0),MATCH('Hours Conversion'!L$7,'Line Output'!$D$8:$O$8,0)),0)</f>
        <v>0</v>
      </c>
      <c r="M91" s="34">
        <f>IFERROR(Schedule!T93/INDEX('Line Output'!$D$8:$O$16,MATCH('Hours Conversion'!$C91,'Line Output'!$D$8:$D$16,0),MATCH('Hours Conversion'!M$7,'Line Output'!$D$8:$O$8,0)),0)</f>
        <v>0</v>
      </c>
      <c r="N91" s="34">
        <f>IFERROR(Schedule!U93/INDEX('Line Output'!$D$8:$O$16,MATCH('Hours Conversion'!$C91,'Line Output'!$D$8:$D$16,0),MATCH('Hours Conversion'!N$7,'Line Output'!$D$8:$O$8,0)),0)</f>
        <v>0</v>
      </c>
      <c r="O91" s="34">
        <f>IFERROR(Schedule!V93/INDEX('Line Output'!$D$8:$O$16,MATCH('Hours Conversion'!$C91,'Line Output'!$D$8:$D$16,0),MATCH('Hours Conversion'!O$7,'Line Output'!$D$8:$O$8,0)),0)</f>
        <v>0</v>
      </c>
      <c r="P91" s="34">
        <f>IFERROR(Schedule!W93/INDEX('Line Output'!$D$8:$O$16,MATCH('Hours Conversion'!$C91,'Line Output'!$D$8:$D$16,0),MATCH('Hours Conversion'!P$7,'Line Output'!$D$8:$O$8,0)),0)</f>
        <v>0</v>
      </c>
      <c r="Q91" s="34">
        <f>IFERROR(Schedule!X93/INDEX('Line Output'!$D$8:$O$16,MATCH('Hours Conversion'!$C91,'Line Output'!$D$8:$D$16,0),MATCH('Hours Conversion'!Q$7,'Line Output'!$D$8:$O$8,0)),0)</f>
        <v>0</v>
      </c>
      <c r="R91" s="34">
        <f>IFERROR(Schedule!Y93/INDEX('Line Output'!$D$8:$O$16,MATCH('Hours Conversion'!$C91,'Line Output'!$D$8:$D$16,0),MATCH('Hours Conversion'!R$7,'Line Output'!$D$8:$O$8,0)),0)</f>
        <v>0</v>
      </c>
      <c r="S91" s="34">
        <f>IFERROR(Schedule!Z93/INDEX('Line Output'!$D$8:$O$16,MATCH('Hours Conversion'!$C91,'Line Output'!$D$8:$D$16,0),MATCH('Hours Conversion'!S$7,'Line Output'!$D$8:$O$8,0)),0)</f>
        <v>0</v>
      </c>
      <c r="T91" s="34">
        <f>IFERROR(Schedule!AA93/INDEX('Line Output'!$D$8:$O$16,MATCH('Hours Conversion'!$C91,'Line Output'!$D$8:$D$16,0),MATCH('Hours Conversion'!T$7,'Line Output'!$D$8:$O$8,0)),0)</f>
        <v>0</v>
      </c>
      <c r="U91" s="34">
        <f>IFERROR(Schedule!AB93/INDEX('Line Output'!$D$8:$O$16,MATCH('Hours Conversion'!$C91,'Line Output'!$D$8:$D$16,0),MATCH('Hours Conversion'!U$7,'Line Output'!$D$8:$O$8,0)),0)</f>
        <v>0</v>
      </c>
      <c r="V91" s="34">
        <f>IFERROR(Schedule!AC93/INDEX('Line Output'!$D$8:$O$16,MATCH('Hours Conversion'!$C91,'Line Output'!$D$8:$D$16,0),MATCH('Hours Conversion'!V$7,'Line Output'!$D$8:$O$8,0)),0)</f>
        <v>0</v>
      </c>
      <c r="W91" s="34">
        <f>IFERROR(Schedule!AD93/INDEX('Line Output'!$D$8:$O$16,MATCH('Hours Conversion'!$C91,'Line Output'!$D$8:$D$16,0),MATCH('Hours Conversion'!W$7,'Line Output'!$D$8:$O$8,0)),0)</f>
        <v>0</v>
      </c>
      <c r="X91" s="34">
        <f>IFERROR(Schedule!AE93/INDEX('Line Output'!$D$8:$O$16,MATCH('Hours Conversion'!$C91,'Line Output'!$D$8:$D$16,0),MATCH('Hours Conversion'!X$7,'Line Output'!$D$8:$O$8,0)),0)</f>
        <v>0</v>
      </c>
      <c r="Y91" s="34">
        <f>IFERROR(Schedule!AF93/INDEX('Line Output'!$D$8:$O$16,MATCH('Hours Conversion'!$C91,'Line Output'!$D$8:$D$16,0),MATCH('Hours Conversion'!Y$7,'Line Output'!$D$8:$O$8,0)),0)</f>
        <v>0</v>
      </c>
      <c r="Z91" s="34">
        <f>IFERROR(Schedule!AG93/INDEX('Line Output'!$D$8:$O$16,MATCH('Hours Conversion'!$C91,'Line Output'!$D$8:$D$16,0),MATCH('Hours Conversion'!Z$7,'Line Output'!$D$8:$O$8,0)),0)</f>
        <v>0</v>
      </c>
      <c r="AA91" s="34">
        <f>IFERROR(Schedule!AH93/INDEX('Line Output'!$D$8:$O$16,MATCH('Hours Conversion'!$C91,'Line Output'!$D$8:$D$16,0),MATCH('Hours Conversion'!AA$7,'Line Output'!$D$8:$O$8,0)),0)</f>
        <v>0</v>
      </c>
      <c r="AB91" s="34">
        <f>IFERROR(Schedule!AI93/INDEX('Line Output'!$D$8:$O$16,MATCH('Hours Conversion'!$C91,'Line Output'!$D$8:$D$16,0),MATCH('Hours Conversion'!AB$7,'Line Output'!$D$8:$O$8,0)),0)</f>
        <v>0</v>
      </c>
      <c r="AC91" s="34">
        <f>IFERROR(Schedule!AJ93/INDEX('Line Output'!$D$8:$O$16,MATCH('Hours Conversion'!$C91,'Line Output'!$D$8:$D$16,0),MATCH('Hours Conversion'!AC$7,'Line Output'!$D$8:$O$8,0)),0)</f>
        <v>0</v>
      </c>
      <c r="AD91" s="34">
        <f>IFERROR(Schedule!AK93/INDEX('Line Output'!$D$8:$O$16,MATCH('Hours Conversion'!$C91,'Line Output'!$D$8:$D$16,0),MATCH('Hours Conversion'!AD$7,'Line Output'!$D$8:$O$8,0)),0)</f>
        <v>0</v>
      </c>
      <c r="AE91" s="34">
        <f>IFERROR(Schedule!AL93/INDEX('Line Output'!$D$8:$O$16,MATCH('Hours Conversion'!$C91,'Line Output'!$D$8:$D$16,0),MATCH('Hours Conversion'!AE$7,'Line Output'!$D$8:$O$8,0)),0)</f>
        <v>0</v>
      </c>
      <c r="AF91" s="34">
        <f>IFERROR(Schedule!AM93/INDEX('Line Output'!$D$8:$O$16,MATCH('Hours Conversion'!$C91,'Line Output'!$D$8:$D$16,0),MATCH('Hours Conversion'!AF$7,'Line Output'!$D$8:$O$8,0)),0)</f>
        <v>0</v>
      </c>
      <c r="AG91" s="34">
        <f>IFERROR(Schedule!AN93/INDEX('Line Output'!$D$8:$O$16,MATCH('Hours Conversion'!$C91,'Line Output'!$D$8:$D$16,0),MATCH('Hours Conversion'!AG$7,'Line Output'!$D$8:$O$8,0)),0)</f>
        <v>0</v>
      </c>
      <c r="AH91" s="34">
        <f>IFERROR(Schedule!AO93/INDEX('Line Output'!$D$8:$O$16,MATCH('Hours Conversion'!$C91,'Line Output'!$D$8:$D$16,0),MATCH('Hours Conversion'!AH$7,'Line Output'!$D$8:$O$8,0)),0)</f>
        <v>0</v>
      </c>
      <c r="AI91" s="34">
        <f>IFERROR(Schedule!AP93/INDEX('Line Output'!$D$8:$O$16,MATCH('Hours Conversion'!$C91,'Line Output'!$D$8:$D$16,0),MATCH('Hours Conversion'!AI$7,'Line Output'!$D$8:$O$8,0)),0)</f>
        <v>0</v>
      </c>
      <c r="AJ91" s="34">
        <f>IFERROR(Schedule!AQ93/INDEX('Line Output'!$D$8:$O$16,MATCH('Hours Conversion'!$C91,'Line Output'!$D$8:$D$16,0),MATCH('Hours Conversion'!AJ$7,'Line Output'!$D$8:$O$8,0)),0)</f>
        <v>0</v>
      </c>
      <c r="AK91" s="34">
        <f>IFERROR(Schedule!AR93/INDEX('Line Output'!$D$8:$O$16,MATCH('Hours Conversion'!$C91,'Line Output'!$D$8:$D$16,0),MATCH('Hours Conversion'!AK$7,'Line Output'!$D$8:$O$8,0)),0)</f>
        <v>0</v>
      </c>
      <c r="AL91" s="34">
        <f>IFERROR(Schedule!AS93/INDEX('Line Output'!$D$8:$O$16,MATCH('Hours Conversion'!$C91,'Line Output'!$D$8:$D$16,0),MATCH('Hours Conversion'!AL$7,'Line Output'!$D$8:$O$8,0)),0)</f>
        <v>0</v>
      </c>
      <c r="AM91" s="34">
        <f>IFERROR(Schedule!AT93/INDEX('Line Output'!$D$8:$O$16,MATCH('Hours Conversion'!$C91,'Line Output'!$D$8:$D$16,0),MATCH('Hours Conversion'!AM$7,'Line Output'!$D$8:$O$8,0)),0)</f>
        <v>0</v>
      </c>
      <c r="AN91" s="34">
        <f>IFERROR(Schedule!AU93/INDEX('Line Output'!$D$8:$O$16,MATCH('Hours Conversion'!$C91,'Line Output'!$D$8:$D$16,0),MATCH('Hours Conversion'!AN$7,'Line Output'!$D$8:$O$8,0)),0)</f>
        <v>0</v>
      </c>
      <c r="AO91" s="34">
        <f>IFERROR(Schedule!AV93/INDEX('Line Output'!$D$8:$O$16,MATCH('Hours Conversion'!$C91,'Line Output'!$D$8:$D$16,0),MATCH('Hours Conversion'!AO$7,'Line Output'!$D$8:$O$8,0)),0)</f>
        <v>0</v>
      </c>
      <c r="AP91" s="34">
        <f>IFERROR(Schedule!AW93/INDEX('Line Output'!$D$8:$O$16,MATCH('Hours Conversion'!$C91,'Line Output'!$D$8:$D$16,0),MATCH('Hours Conversion'!AP$7,'Line Output'!$D$8:$O$8,0)),0)</f>
        <v>0</v>
      </c>
      <c r="AQ91" s="34">
        <f>IFERROR(Schedule!AX93/INDEX('Line Output'!$D$8:$O$16,MATCH('Hours Conversion'!$C91,'Line Output'!$D$8:$D$16,0),MATCH('Hours Conversion'!AQ$7,'Line Output'!$D$8:$O$8,0)),0)</f>
        <v>0</v>
      </c>
      <c r="AR91" s="34">
        <f>IFERROR(Schedule!AY93/INDEX('Line Output'!$D$8:$O$16,MATCH('Hours Conversion'!$C91,'Line Output'!$D$8:$D$16,0),MATCH('Hours Conversion'!AR$7,'Line Output'!$D$8:$O$8,0)),0)</f>
        <v>0</v>
      </c>
      <c r="AS91" s="34">
        <f>IFERROR(Schedule!AZ93/INDEX('Line Output'!$D$8:$O$16,MATCH('Hours Conversion'!$C91,'Line Output'!$D$8:$D$16,0),MATCH('Hours Conversion'!AS$7,'Line Output'!$D$8:$O$8,0)),0)</f>
        <v>0</v>
      </c>
      <c r="AT91" s="34">
        <f>IFERROR(Schedule!BA93/INDEX('Line Output'!$D$8:$O$16,MATCH('Hours Conversion'!$C91,'Line Output'!$D$8:$D$16,0),MATCH('Hours Conversion'!AT$7,'Line Output'!$D$8:$O$8,0)),0)</f>
        <v>0</v>
      </c>
      <c r="AU91" s="34">
        <f>IFERROR(Schedule!BB93/INDEX('Line Output'!$D$8:$O$16,MATCH('Hours Conversion'!$C91,'Line Output'!$D$8:$D$16,0),MATCH('Hours Conversion'!AU$7,'Line Output'!$D$8:$O$8,0)),0)</f>
        <v>0</v>
      </c>
      <c r="AV91" s="34">
        <f>IFERROR(Schedule!BC93/INDEX('Line Output'!$D$8:$O$16,MATCH('Hours Conversion'!$C91,'Line Output'!$D$8:$D$16,0),MATCH('Hours Conversion'!AV$7,'Line Output'!$D$8:$O$8,0)),0)</f>
        <v>0</v>
      </c>
      <c r="AW91" s="34">
        <f>IFERROR(Schedule!BD93/INDEX('Line Output'!$D$8:$O$16,MATCH('Hours Conversion'!$C91,'Line Output'!$D$8:$D$16,0),MATCH('Hours Conversion'!AW$7,'Line Output'!$D$8:$O$8,0)),0)</f>
        <v>0</v>
      </c>
      <c r="AX91" s="34">
        <f>IFERROR(Schedule!BE93/INDEX('Line Output'!$D$8:$O$16,MATCH('Hours Conversion'!$C91,'Line Output'!$D$8:$D$16,0),MATCH('Hours Conversion'!AX$7,'Line Output'!$D$8:$O$8,0)),0)</f>
        <v>0</v>
      </c>
      <c r="AY91" s="34">
        <f>IFERROR(Schedule!BF93/INDEX('Line Output'!$D$8:$O$16,MATCH('Hours Conversion'!$C91,'Line Output'!$D$8:$D$16,0),MATCH('Hours Conversion'!AY$7,'Line Output'!$D$8:$O$8,0)),0)</f>
        <v>0</v>
      </c>
      <c r="AZ91" s="34">
        <f>IFERROR(Schedule!BG93/INDEX('Line Output'!$D$8:$O$16,MATCH('Hours Conversion'!$C91,'Line Output'!$D$8:$D$16,0),MATCH('Hours Conversion'!AZ$7,'Line Output'!$D$8:$O$8,0)),0)</f>
        <v>0</v>
      </c>
      <c r="BA91" s="34">
        <f>IFERROR(Schedule!BH93/INDEX('Line Output'!$D$8:$O$16,MATCH('Hours Conversion'!$C91,'Line Output'!$D$8:$D$16,0),MATCH('Hours Conversion'!BA$7,'Line Output'!$D$8:$O$8,0)),0)</f>
        <v>0</v>
      </c>
      <c r="BB91" s="34">
        <f>IFERROR(Schedule!BI93/INDEX('Line Output'!$D$8:$O$16,MATCH('Hours Conversion'!$C91,'Line Output'!$D$8:$D$16,0),MATCH('Hours Conversion'!BB$7,'Line Output'!$D$8:$O$8,0)),0)</f>
        <v>0</v>
      </c>
      <c r="BC91" s="34">
        <f>IFERROR(Schedule!BJ93/INDEX('Line Output'!$D$8:$O$16,MATCH('Hours Conversion'!$C91,'Line Output'!$D$8:$D$16,0),MATCH('Hours Conversion'!BC$7,'Line Output'!$D$8:$O$8,0)),0)</f>
        <v>0</v>
      </c>
      <c r="BD91" s="34">
        <f>IFERROR(Schedule!BK93/INDEX('Line Output'!$D$8:$O$16,MATCH('Hours Conversion'!$C91,'Line Output'!$D$8:$D$16,0),MATCH('Hours Conversion'!BD$7,'Line Output'!$D$8:$O$8,0)),0)</f>
        <v>0</v>
      </c>
      <c r="BE91" s="34">
        <f>IFERROR(Schedule!BL93/INDEX('Line Output'!$D$8:$O$16,MATCH('Hours Conversion'!$C91,'Line Output'!$D$8:$D$16,0),MATCH('Hours Conversion'!BE$7,'Line Output'!$D$8:$O$8,0)),0)</f>
        <v>0</v>
      </c>
      <c r="BF91" s="34">
        <f>IFERROR(Schedule!BM93/INDEX('Line Output'!$D$8:$O$16,MATCH('Hours Conversion'!$C91,'Line Output'!$D$8:$D$16,0),MATCH('Hours Conversion'!BF$7,'Line Output'!$D$8:$O$8,0)),0)</f>
        <v>0</v>
      </c>
      <c r="BG91" s="34">
        <f>IFERROR(Schedule!BN93/INDEX('Line Output'!$D$8:$O$16,MATCH('Hours Conversion'!$C91,'Line Output'!$D$8:$D$16,0),MATCH('Hours Conversion'!BG$7,'Line Output'!$D$8:$O$8,0)),0)</f>
        <v>0</v>
      </c>
      <c r="BH91" s="34">
        <f>IFERROR(Schedule!BO93/INDEX('Line Output'!$D$8:$O$16,MATCH('Hours Conversion'!$C91,'Line Output'!$D$8:$D$16,0),MATCH('Hours Conversion'!BH$7,'Line Output'!$D$8:$O$8,0)),0)</f>
        <v>0</v>
      </c>
      <c r="BI91" s="34">
        <f>IFERROR(Schedule!BP93/INDEX('Line Output'!$D$8:$O$16,MATCH('Hours Conversion'!$C91,'Line Output'!$D$8:$D$16,0),MATCH('Hours Conversion'!BI$7,'Line Output'!$D$8:$O$8,0)),0)</f>
        <v>0</v>
      </c>
      <c r="BJ91" s="34">
        <f>IFERROR(Schedule!BQ93/INDEX('Line Output'!$D$8:$O$16,MATCH('Hours Conversion'!$C91,'Line Output'!$D$8:$D$16,0),MATCH('Hours Conversion'!BJ$7,'Line Output'!$D$8:$O$8,0)),0)</f>
        <v>0</v>
      </c>
      <c r="BK91" s="34">
        <f>IFERROR(Schedule!BR93/INDEX('Line Output'!$D$8:$O$16,MATCH('Hours Conversion'!$C91,'Line Output'!$D$8:$D$16,0),MATCH('Hours Conversion'!BK$7,'Line Output'!$D$8:$O$8,0)),0)</f>
        <v>0</v>
      </c>
      <c r="BL91" s="34">
        <f>IFERROR(Schedule!BS93/INDEX('Line Output'!$D$8:$O$16,MATCH('Hours Conversion'!$C91,'Line Output'!$D$8:$D$16,0),MATCH('Hours Conversion'!BL$7,'Line Output'!$D$8:$O$8,0)),0)</f>
        <v>0</v>
      </c>
      <c r="BM91" s="34">
        <f>IFERROR(Schedule!BT93/INDEX('Line Output'!$D$8:$O$16,MATCH('Hours Conversion'!$C91,'Line Output'!$D$8:$D$16,0),MATCH('Hours Conversion'!BM$7,'Line Output'!$D$8:$O$8,0)),0)</f>
        <v>0</v>
      </c>
      <c r="BN91" s="34">
        <f>IFERROR(Schedule!BU93/INDEX('Line Output'!$D$8:$O$16,MATCH('Hours Conversion'!$C91,'Line Output'!$D$8:$D$16,0),MATCH('Hours Conversion'!BN$7,'Line Output'!$D$8:$O$8,0)),0)</f>
        <v>0</v>
      </c>
      <c r="BO91" s="34">
        <f>IFERROR(Schedule!BV93/INDEX('Line Output'!$D$8:$O$16,MATCH('Hours Conversion'!$C91,'Line Output'!$D$8:$D$16,0),MATCH('Hours Conversion'!BO$7,'Line Output'!$D$8:$O$8,0)),0)</f>
        <v>0</v>
      </c>
      <c r="BP91" s="34">
        <f>IFERROR(Schedule!BW93/INDEX('Line Output'!$D$8:$O$16,MATCH('Hours Conversion'!$C91,'Line Output'!$D$8:$D$16,0),MATCH('Hours Conversion'!BP$7,'Line Output'!$D$8:$O$8,0)),0)</f>
        <v>0</v>
      </c>
      <c r="BQ91" s="34">
        <f>IFERROR(Schedule!BX93/INDEX('Line Output'!$D$8:$O$16,MATCH('Hours Conversion'!$C91,'Line Output'!$D$8:$D$16,0),MATCH('Hours Conversion'!BQ$7,'Line Output'!$D$8:$O$8,0)),0)</f>
        <v>0</v>
      </c>
      <c r="BR91" s="34">
        <f>IFERROR(Schedule!BY93/INDEX('Line Output'!$D$8:$O$16,MATCH('Hours Conversion'!$C91,'Line Output'!$D$8:$D$16,0),MATCH('Hours Conversion'!BR$7,'Line Output'!$D$8:$O$8,0)),0)</f>
        <v>0</v>
      </c>
      <c r="BS91" s="34">
        <f>IFERROR(Schedule!BZ93/INDEX('Line Output'!$D$8:$O$16,MATCH('Hours Conversion'!$C91,'Line Output'!$D$8:$D$16,0),MATCH('Hours Conversion'!BS$7,'Line Output'!$D$8:$O$8,0)),0)</f>
        <v>0</v>
      </c>
      <c r="BT91" s="34">
        <f>IFERROR(Schedule!CA93/INDEX('Line Output'!$D$8:$O$16,MATCH('Hours Conversion'!$C91,'Line Output'!$D$8:$D$16,0),MATCH('Hours Conversion'!BT$7,'Line Output'!$D$8:$O$8,0)),0)</f>
        <v>0</v>
      </c>
      <c r="BU91" s="34">
        <f>IFERROR(Schedule!CB93/INDEX('Line Output'!$D$8:$O$16,MATCH('Hours Conversion'!$C91,'Line Output'!$D$8:$D$16,0),MATCH('Hours Conversion'!BU$7,'Line Output'!$D$8:$O$8,0)),0)</f>
        <v>0</v>
      </c>
      <c r="BV91" s="34">
        <f>IFERROR(Schedule!CC93/INDEX('Line Output'!$D$8:$O$16,MATCH('Hours Conversion'!$C91,'Line Output'!$D$8:$D$16,0),MATCH('Hours Conversion'!BV$7,'Line Output'!$D$8:$O$8,0)),0)</f>
        <v>0</v>
      </c>
      <c r="BW91" s="34">
        <f>IFERROR(Schedule!CD93/INDEX('Line Output'!$D$8:$O$16,MATCH('Hours Conversion'!$C91,'Line Output'!$D$8:$D$16,0),MATCH('Hours Conversion'!BW$7,'Line Output'!$D$8:$O$8,0)),0)</f>
        <v>0</v>
      </c>
      <c r="BX91" s="34">
        <f>IFERROR(Schedule!CE93/INDEX('Line Output'!$D$8:$O$16,MATCH('Hours Conversion'!$C91,'Line Output'!$D$8:$D$16,0),MATCH('Hours Conversion'!BX$7,'Line Output'!$D$8:$O$8,0)),0)</f>
        <v>0</v>
      </c>
      <c r="BY91" s="34">
        <f>IFERROR(Schedule!CF93/INDEX('Line Output'!$D$8:$O$16,MATCH('Hours Conversion'!$C91,'Line Output'!$D$8:$D$16,0),MATCH('Hours Conversion'!BY$7,'Line Output'!$D$8:$O$8,0)),0)</f>
        <v>0</v>
      </c>
      <c r="BZ91" s="34">
        <f>IFERROR(Schedule!CG93/INDEX('Line Output'!$D$8:$O$16,MATCH('Hours Conversion'!$C91,'Line Output'!$D$8:$D$16,0),MATCH('Hours Conversion'!BZ$7,'Line Output'!$D$8:$O$8,0)),0)</f>
        <v>0</v>
      </c>
      <c r="CA91" s="34">
        <f>IFERROR(Schedule!CH93/INDEX('Line Output'!$D$8:$O$16,MATCH('Hours Conversion'!$C91,'Line Output'!$D$8:$D$16,0),MATCH('Hours Conversion'!CA$7,'Line Output'!$D$8:$O$8,0)),0)</f>
        <v>0</v>
      </c>
      <c r="CB91" s="34">
        <f>IFERROR(Schedule!CI93/INDEX('Line Output'!$D$8:$O$16,MATCH('Hours Conversion'!$C91,'Line Output'!$D$8:$D$16,0),MATCH('Hours Conversion'!CB$7,'Line Output'!$D$8:$O$8,0)),0)</f>
        <v>0</v>
      </c>
      <c r="CC91" s="34">
        <f>IFERROR(Schedule!CJ93/INDEX('Line Output'!$D$8:$O$16,MATCH('Hours Conversion'!$C91,'Line Output'!$D$8:$D$16,0),MATCH('Hours Conversion'!CC$7,'Line Output'!$D$8:$O$8,0)),0)</f>
        <v>0</v>
      </c>
      <c r="CD91" s="34">
        <f>IFERROR(Schedule!CK93/INDEX('Line Output'!$D$8:$O$16,MATCH('Hours Conversion'!$C91,'Line Output'!$D$8:$D$16,0),MATCH('Hours Conversion'!CD$7,'Line Output'!$D$8:$O$8,0)),0)</f>
        <v>0</v>
      </c>
      <c r="CE91" s="34">
        <f>IFERROR(Schedule!CL93/INDEX('Line Output'!$D$8:$O$16,MATCH('Hours Conversion'!$C91,'Line Output'!$D$8:$D$16,0),MATCH('Hours Conversion'!CE$7,'Line Output'!$D$8:$O$8,0)),0)</f>
        <v>0</v>
      </c>
      <c r="CF91" s="34">
        <f>IFERROR(Schedule!CM93/INDEX('Line Output'!$D$8:$O$16,MATCH('Hours Conversion'!$C91,'Line Output'!$D$8:$D$16,0),MATCH('Hours Conversion'!CF$7,'Line Output'!$D$8:$O$8,0)),0)</f>
        <v>0</v>
      </c>
      <c r="CG91" s="34">
        <f>IFERROR(Schedule!CN93/INDEX('Line Output'!$D$8:$O$16,MATCH('Hours Conversion'!$C91,'Line Output'!$D$8:$D$16,0),MATCH('Hours Conversion'!CG$7,'Line Output'!$D$8:$O$8,0)),0)</f>
        <v>0</v>
      </c>
      <c r="CH91" s="34">
        <f>IFERROR(Schedule!CO93/INDEX('Line Output'!$D$8:$O$16,MATCH('Hours Conversion'!$C91,'Line Output'!$D$8:$D$16,0),MATCH('Hours Conversion'!CH$7,'Line Output'!$D$8:$O$8,0)),0)</f>
        <v>0</v>
      </c>
      <c r="CI91" s="34">
        <f>IFERROR(Schedule!CP93/INDEX('Line Output'!$D$8:$O$16,MATCH('Hours Conversion'!$C91,'Line Output'!$D$8:$D$16,0),MATCH('Hours Conversion'!CI$7,'Line Output'!$D$8:$O$8,0)),0)</f>
        <v>0</v>
      </c>
      <c r="CJ91" s="34">
        <f>IFERROR(Schedule!CQ93/INDEX('Line Output'!$D$8:$O$16,MATCH('Hours Conversion'!$C91,'Line Output'!$D$8:$D$16,0),MATCH('Hours Conversion'!CJ$7,'Line Output'!$D$8:$O$8,0)),0)</f>
        <v>0</v>
      </c>
      <c r="CK91" s="34">
        <f>IFERROR(Schedule!CR93/INDEX('Line Output'!$D$8:$O$16,MATCH('Hours Conversion'!$C91,'Line Output'!$D$8:$D$16,0),MATCH('Hours Conversion'!CK$7,'Line Output'!$D$8:$O$8,0)),0)</f>
        <v>0</v>
      </c>
      <c r="CL91" s="34">
        <f>IFERROR(Schedule!CS93/INDEX('Line Output'!$D$8:$O$16,MATCH('Hours Conversion'!$C91,'Line Output'!$D$8:$D$16,0),MATCH('Hours Conversion'!CL$7,'Line Output'!$D$8:$O$8,0)),0)</f>
        <v>0</v>
      </c>
      <c r="CM91" s="34">
        <f>IFERROR(Schedule!CT93/INDEX('Line Output'!$D$8:$O$16,MATCH('Hours Conversion'!$C91,'Line Output'!$D$8:$D$16,0),MATCH('Hours Conversion'!CM$7,'Line Output'!$D$8:$O$8,0)),0)</f>
        <v>0</v>
      </c>
      <c r="CN91" s="34">
        <f>IFERROR(Schedule!CU93/INDEX('Line Output'!$D$8:$O$16,MATCH('Hours Conversion'!$C91,'Line Output'!$D$8:$D$16,0),MATCH('Hours Conversion'!CN$7,'Line Output'!$D$8:$O$8,0)),0)</f>
        <v>0</v>
      </c>
      <c r="CO91" s="34">
        <f>IFERROR(Schedule!CV93/INDEX('Line Output'!$D$8:$O$16,MATCH('Hours Conversion'!$C91,'Line Output'!$D$8:$D$16,0),MATCH('Hours Conversion'!CO$7,'Line Output'!$D$8:$O$8,0)),0)</f>
        <v>0</v>
      </c>
      <c r="CP91" s="34">
        <f>IFERROR(Schedule!CW93/INDEX('Line Output'!$D$8:$O$16,MATCH('Hours Conversion'!$C91,'Line Output'!$D$8:$D$16,0),MATCH('Hours Conversion'!CP$7,'Line Output'!$D$8:$O$8,0)),0)</f>
        <v>0</v>
      </c>
      <c r="CQ91" s="34">
        <f>IFERROR(Schedule!CX93/INDEX('Line Output'!$D$8:$O$16,MATCH('Hours Conversion'!$C91,'Line Output'!$D$8:$D$16,0),MATCH('Hours Conversion'!CQ$7,'Line Output'!$D$8:$O$8,0)),0)</f>
        <v>0</v>
      </c>
      <c r="CR91" s="34">
        <f>IFERROR(Schedule!CY93/INDEX('Line Output'!$D$8:$O$16,MATCH('Hours Conversion'!$C91,'Line Output'!$D$8:$D$16,0),MATCH('Hours Conversion'!CR$7,'Line Output'!$D$8:$O$8,0)),0)</f>
        <v>0</v>
      </c>
      <c r="CS91" s="34">
        <f>IFERROR(Schedule!CZ93/INDEX('Line Output'!$D$8:$O$16,MATCH('Hours Conversion'!$C91,'Line Output'!$D$8:$D$16,0),MATCH('Hours Conversion'!CS$7,'Line Output'!$D$8:$O$8,0)),0)</f>
        <v>0</v>
      </c>
      <c r="CT91" s="34">
        <f>IFERROR(Schedule!DA93/INDEX('Line Output'!$D$8:$O$16,MATCH('Hours Conversion'!$C91,'Line Output'!$D$8:$D$16,0),MATCH('Hours Conversion'!CT$7,'Line Output'!$D$8:$O$8,0)),0)</f>
        <v>0</v>
      </c>
      <c r="CU91" s="34">
        <f>IFERROR(Schedule!DB93/INDEX('Line Output'!$D$8:$O$16,MATCH('Hours Conversion'!$C91,'Line Output'!$D$8:$D$16,0),MATCH('Hours Conversion'!CU$7,'Line Output'!$D$8:$O$8,0)),0)</f>
        <v>0</v>
      </c>
      <c r="CV91" s="34">
        <f>IFERROR(Schedule!DC93/INDEX('Line Output'!$D$8:$O$16,MATCH('Hours Conversion'!$C91,'Line Output'!$D$8:$D$16,0),MATCH('Hours Conversion'!CV$7,'Line Output'!$D$8:$O$8,0)),0)</f>
        <v>0</v>
      </c>
      <c r="CW91" s="34">
        <f>IFERROR(Schedule!DD93/INDEX('Line Output'!$D$8:$O$16,MATCH('Hours Conversion'!$C91,'Line Output'!$D$8:$D$16,0),MATCH('Hours Conversion'!CW$7,'Line Output'!$D$8:$O$8,0)),0)</f>
        <v>0</v>
      </c>
      <c r="CX91" s="34">
        <f>IFERROR(Schedule!DE93/INDEX('Line Output'!$D$8:$O$16,MATCH('Hours Conversion'!$C91,'Line Output'!$D$8:$D$16,0),MATCH('Hours Conversion'!CX$7,'Line Output'!$D$8:$O$8,0)),0)</f>
        <v>0</v>
      </c>
      <c r="CY91" s="34">
        <f>IFERROR(Schedule!DF93/INDEX('Line Output'!$D$8:$O$16,MATCH('Hours Conversion'!$C91,'Line Output'!$D$8:$D$16,0),MATCH('Hours Conversion'!CY$7,'Line Output'!$D$8:$O$8,0)),0)</f>
        <v>0</v>
      </c>
      <c r="CZ91" s="34">
        <f>IFERROR(Schedule!DG93/INDEX('Line Output'!$D$8:$O$16,MATCH('Hours Conversion'!$C91,'Line Output'!$D$8:$D$16,0),MATCH('Hours Conversion'!CZ$7,'Line Output'!$D$8:$O$8,0)),0)</f>
        <v>0</v>
      </c>
    </row>
    <row r="92" spans="3:104" x14ac:dyDescent="0.3">
      <c r="C92" s="14" t="str">
        <f>IF(Schedule!E94="","",Schedule!E94)</f>
        <v/>
      </c>
      <c r="D92" s="34">
        <f>IFERROR(Schedule!K94/INDEX('Line Output'!$D$8:$O$16,MATCH('Hours Conversion'!$C92,'Line Output'!$D$8:$D$16,0),MATCH('Hours Conversion'!D$7,'Line Output'!$D$8:$O$8,0)),0)</f>
        <v>0</v>
      </c>
      <c r="E92" s="34">
        <f>IFERROR(Schedule!L94/INDEX('Line Output'!$D$8:$O$16,MATCH('Hours Conversion'!$C92,'Line Output'!$D$8:$D$16,0),MATCH('Hours Conversion'!E$7,'Line Output'!$D$8:$O$8,0)),0)</f>
        <v>0</v>
      </c>
      <c r="F92" s="34">
        <f>IFERROR(Schedule!M94/INDEX('Line Output'!$D$8:$O$16,MATCH('Hours Conversion'!$C92,'Line Output'!$D$8:$D$16,0),MATCH('Hours Conversion'!F$7,'Line Output'!$D$8:$O$8,0)),0)</f>
        <v>0</v>
      </c>
      <c r="G92" s="34">
        <f>IFERROR(Schedule!N94/INDEX('Line Output'!$D$8:$O$16,MATCH('Hours Conversion'!$C92,'Line Output'!$D$8:$D$16,0),MATCH('Hours Conversion'!G$7,'Line Output'!$D$8:$O$8,0)),0)</f>
        <v>0</v>
      </c>
      <c r="H92" s="34">
        <f>IFERROR(Schedule!O94/INDEX('Line Output'!$D$8:$O$16,MATCH('Hours Conversion'!$C92,'Line Output'!$D$8:$D$16,0),MATCH('Hours Conversion'!H$7,'Line Output'!$D$8:$O$8,0)),0)</f>
        <v>0</v>
      </c>
      <c r="I92" s="34">
        <f>IFERROR(Schedule!P94/INDEX('Line Output'!$D$8:$O$16,MATCH('Hours Conversion'!$C92,'Line Output'!$D$8:$D$16,0),MATCH('Hours Conversion'!I$7,'Line Output'!$D$8:$O$8,0)),0)</f>
        <v>0</v>
      </c>
      <c r="J92" s="34">
        <f>IFERROR(Schedule!Q94/INDEX('Line Output'!$D$8:$O$16,MATCH('Hours Conversion'!$C92,'Line Output'!$D$8:$D$16,0),MATCH('Hours Conversion'!J$7,'Line Output'!$D$8:$O$8,0)),0)</f>
        <v>0</v>
      </c>
      <c r="K92" s="34">
        <f>IFERROR(Schedule!R94/INDEX('Line Output'!$D$8:$O$16,MATCH('Hours Conversion'!$C92,'Line Output'!$D$8:$D$16,0),MATCH('Hours Conversion'!K$7,'Line Output'!$D$8:$O$8,0)),0)</f>
        <v>0</v>
      </c>
      <c r="L92" s="34">
        <f>IFERROR(Schedule!S94/INDEX('Line Output'!$D$8:$O$16,MATCH('Hours Conversion'!$C92,'Line Output'!$D$8:$D$16,0),MATCH('Hours Conversion'!L$7,'Line Output'!$D$8:$O$8,0)),0)</f>
        <v>0</v>
      </c>
      <c r="M92" s="34">
        <f>IFERROR(Schedule!T94/INDEX('Line Output'!$D$8:$O$16,MATCH('Hours Conversion'!$C92,'Line Output'!$D$8:$D$16,0),MATCH('Hours Conversion'!M$7,'Line Output'!$D$8:$O$8,0)),0)</f>
        <v>0</v>
      </c>
      <c r="N92" s="34">
        <f>IFERROR(Schedule!U94/INDEX('Line Output'!$D$8:$O$16,MATCH('Hours Conversion'!$C92,'Line Output'!$D$8:$D$16,0),MATCH('Hours Conversion'!N$7,'Line Output'!$D$8:$O$8,0)),0)</f>
        <v>0</v>
      </c>
      <c r="O92" s="34">
        <f>IFERROR(Schedule!V94/INDEX('Line Output'!$D$8:$O$16,MATCH('Hours Conversion'!$C92,'Line Output'!$D$8:$D$16,0),MATCH('Hours Conversion'!O$7,'Line Output'!$D$8:$O$8,0)),0)</f>
        <v>0</v>
      </c>
      <c r="P92" s="34">
        <f>IFERROR(Schedule!W94/INDEX('Line Output'!$D$8:$O$16,MATCH('Hours Conversion'!$C92,'Line Output'!$D$8:$D$16,0),MATCH('Hours Conversion'!P$7,'Line Output'!$D$8:$O$8,0)),0)</f>
        <v>0</v>
      </c>
      <c r="Q92" s="34">
        <f>IFERROR(Schedule!X94/INDEX('Line Output'!$D$8:$O$16,MATCH('Hours Conversion'!$C92,'Line Output'!$D$8:$D$16,0),MATCH('Hours Conversion'!Q$7,'Line Output'!$D$8:$O$8,0)),0)</f>
        <v>0</v>
      </c>
      <c r="R92" s="34">
        <f>IFERROR(Schedule!Y94/INDEX('Line Output'!$D$8:$O$16,MATCH('Hours Conversion'!$C92,'Line Output'!$D$8:$D$16,0),MATCH('Hours Conversion'!R$7,'Line Output'!$D$8:$O$8,0)),0)</f>
        <v>0</v>
      </c>
      <c r="S92" s="34">
        <f>IFERROR(Schedule!Z94/INDEX('Line Output'!$D$8:$O$16,MATCH('Hours Conversion'!$C92,'Line Output'!$D$8:$D$16,0),MATCH('Hours Conversion'!S$7,'Line Output'!$D$8:$O$8,0)),0)</f>
        <v>0</v>
      </c>
      <c r="T92" s="34">
        <f>IFERROR(Schedule!AA94/INDEX('Line Output'!$D$8:$O$16,MATCH('Hours Conversion'!$C92,'Line Output'!$D$8:$D$16,0),MATCH('Hours Conversion'!T$7,'Line Output'!$D$8:$O$8,0)),0)</f>
        <v>0</v>
      </c>
      <c r="U92" s="34">
        <f>IFERROR(Schedule!AB94/INDEX('Line Output'!$D$8:$O$16,MATCH('Hours Conversion'!$C92,'Line Output'!$D$8:$D$16,0),MATCH('Hours Conversion'!U$7,'Line Output'!$D$8:$O$8,0)),0)</f>
        <v>0</v>
      </c>
      <c r="V92" s="34">
        <f>IFERROR(Schedule!AC94/INDEX('Line Output'!$D$8:$O$16,MATCH('Hours Conversion'!$C92,'Line Output'!$D$8:$D$16,0),MATCH('Hours Conversion'!V$7,'Line Output'!$D$8:$O$8,0)),0)</f>
        <v>0</v>
      </c>
      <c r="W92" s="34">
        <f>IFERROR(Schedule!AD94/INDEX('Line Output'!$D$8:$O$16,MATCH('Hours Conversion'!$C92,'Line Output'!$D$8:$D$16,0),MATCH('Hours Conversion'!W$7,'Line Output'!$D$8:$O$8,0)),0)</f>
        <v>0</v>
      </c>
      <c r="X92" s="34">
        <f>IFERROR(Schedule!AE94/INDEX('Line Output'!$D$8:$O$16,MATCH('Hours Conversion'!$C92,'Line Output'!$D$8:$D$16,0),MATCH('Hours Conversion'!X$7,'Line Output'!$D$8:$O$8,0)),0)</f>
        <v>0</v>
      </c>
      <c r="Y92" s="34">
        <f>IFERROR(Schedule!AF94/INDEX('Line Output'!$D$8:$O$16,MATCH('Hours Conversion'!$C92,'Line Output'!$D$8:$D$16,0),MATCH('Hours Conversion'!Y$7,'Line Output'!$D$8:$O$8,0)),0)</f>
        <v>0</v>
      </c>
      <c r="Z92" s="34">
        <f>IFERROR(Schedule!AG94/INDEX('Line Output'!$D$8:$O$16,MATCH('Hours Conversion'!$C92,'Line Output'!$D$8:$D$16,0),MATCH('Hours Conversion'!Z$7,'Line Output'!$D$8:$O$8,0)),0)</f>
        <v>0</v>
      </c>
      <c r="AA92" s="34">
        <f>IFERROR(Schedule!AH94/INDEX('Line Output'!$D$8:$O$16,MATCH('Hours Conversion'!$C92,'Line Output'!$D$8:$D$16,0),MATCH('Hours Conversion'!AA$7,'Line Output'!$D$8:$O$8,0)),0)</f>
        <v>0</v>
      </c>
      <c r="AB92" s="34">
        <f>IFERROR(Schedule!AI94/INDEX('Line Output'!$D$8:$O$16,MATCH('Hours Conversion'!$C92,'Line Output'!$D$8:$D$16,0),MATCH('Hours Conversion'!AB$7,'Line Output'!$D$8:$O$8,0)),0)</f>
        <v>0</v>
      </c>
      <c r="AC92" s="34">
        <f>IFERROR(Schedule!AJ94/INDEX('Line Output'!$D$8:$O$16,MATCH('Hours Conversion'!$C92,'Line Output'!$D$8:$D$16,0),MATCH('Hours Conversion'!AC$7,'Line Output'!$D$8:$O$8,0)),0)</f>
        <v>0</v>
      </c>
      <c r="AD92" s="34">
        <f>IFERROR(Schedule!AK94/INDEX('Line Output'!$D$8:$O$16,MATCH('Hours Conversion'!$C92,'Line Output'!$D$8:$D$16,0),MATCH('Hours Conversion'!AD$7,'Line Output'!$D$8:$O$8,0)),0)</f>
        <v>0</v>
      </c>
      <c r="AE92" s="34">
        <f>IFERROR(Schedule!AL94/INDEX('Line Output'!$D$8:$O$16,MATCH('Hours Conversion'!$C92,'Line Output'!$D$8:$D$16,0),MATCH('Hours Conversion'!AE$7,'Line Output'!$D$8:$O$8,0)),0)</f>
        <v>0</v>
      </c>
      <c r="AF92" s="34">
        <f>IFERROR(Schedule!AM94/INDEX('Line Output'!$D$8:$O$16,MATCH('Hours Conversion'!$C92,'Line Output'!$D$8:$D$16,0),MATCH('Hours Conversion'!AF$7,'Line Output'!$D$8:$O$8,0)),0)</f>
        <v>0</v>
      </c>
      <c r="AG92" s="34">
        <f>IFERROR(Schedule!AN94/INDEX('Line Output'!$D$8:$O$16,MATCH('Hours Conversion'!$C92,'Line Output'!$D$8:$D$16,0),MATCH('Hours Conversion'!AG$7,'Line Output'!$D$8:$O$8,0)),0)</f>
        <v>0</v>
      </c>
      <c r="AH92" s="34">
        <f>IFERROR(Schedule!AO94/INDEX('Line Output'!$D$8:$O$16,MATCH('Hours Conversion'!$C92,'Line Output'!$D$8:$D$16,0),MATCH('Hours Conversion'!AH$7,'Line Output'!$D$8:$O$8,0)),0)</f>
        <v>0</v>
      </c>
      <c r="AI92" s="34">
        <f>IFERROR(Schedule!AP94/INDEX('Line Output'!$D$8:$O$16,MATCH('Hours Conversion'!$C92,'Line Output'!$D$8:$D$16,0),MATCH('Hours Conversion'!AI$7,'Line Output'!$D$8:$O$8,0)),0)</f>
        <v>0</v>
      </c>
      <c r="AJ92" s="34">
        <f>IFERROR(Schedule!AQ94/INDEX('Line Output'!$D$8:$O$16,MATCH('Hours Conversion'!$C92,'Line Output'!$D$8:$D$16,0),MATCH('Hours Conversion'!AJ$7,'Line Output'!$D$8:$O$8,0)),0)</f>
        <v>0</v>
      </c>
      <c r="AK92" s="34">
        <f>IFERROR(Schedule!AR94/INDEX('Line Output'!$D$8:$O$16,MATCH('Hours Conversion'!$C92,'Line Output'!$D$8:$D$16,0),MATCH('Hours Conversion'!AK$7,'Line Output'!$D$8:$O$8,0)),0)</f>
        <v>0</v>
      </c>
      <c r="AL92" s="34">
        <f>IFERROR(Schedule!AS94/INDEX('Line Output'!$D$8:$O$16,MATCH('Hours Conversion'!$C92,'Line Output'!$D$8:$D$16,0),MATCH('Hours Conversion'!AL$7,'Line Output'!$D$8:$O$8,0)),0)</f>
        <v>0</v>
      </c>
      <c r="AM92" s="34">
        <f>IFERROR(Schedule!AT94/INDEX('Line Output'!$D$8:$O$16,MATCH('Hours Conversion'!$C92,'Line Output'!$D$8:$D$16,0),MATCH('Hours Conversion'!AM$7,'Line Output'!$D$8:$O$8,0)),0)</f>
        <v>0</v>
      </c>
      <c r="AN92" s="34">
        <f>IFERROR(Schedule!AU94/INDEX('Line Output'!$D$8:$O$16,MATCH('Hours Conversion'!$C92,'Line Output'!$D$8:$D$16,0),MATCH('Hours Conversion'!AN$7,'Line Output'!$D$8:$O$8,0)),0)</f>
        <v>0</v>
      </c>
      <c r="AO92" s="34">
        <f>IFERROR(Schedule!AV94/INDEX('Line Output'!$D$8:$O$16,MATCH('Hours Conversion'!$C92,'Line Output'!$D$8:$D$16,0),MATCH('Hours Conversion'!AO$7,'Line Output'!$D$8:$O$8,0)),0)</f>
        <v>0</v>
      </c>
      <c r="AP92" s="34">
        <f>IFERROR(Schedule!AW94/INDEX('Line Output'!$D$8:$O$16,MATCH('Hours Conversion'!$C92,'Line Output'!$D$8:$D$16,0),MATCH('Hours Conversion'!AP$7,'Line Output'!$D$8:$O$8,0)),0)</f>
        <v>0</v>
      </c>
      <c r="AQ92" s="34">
        <f>IFERROR(Schedule!AX94/INDEX('Line Output'!$D$8:$O$16,MATCH('Hours Conversion'!$C92,'Line Output'!$D$8:$D$16,0),MATCH('Hours Conversion'!AQ$7,'Line Output'!$D$8:$O$8,0)),0)</f>
        <v>0</v>
      </c>
      <c r="AR92" s="34">
        <f>IFERROR(Schedule!AY94/INDEX('Line Output'!$D$8:$O$16,MATCH('Hours Conversion'!$C92,'Line Output'!$D$8:$D$16,0),MATCH('Hours Conversion'!AR$7,'Line Output'!$D$8:$O$8,0)),0)</f>
        <v>0</v>
      </c>
      <c r="AS92" s="34">
        <f>IFERROR(Schedule!AZ94/INDEX('Line Output'!$D$8:$O$16,MATCH('Hours Conversion'!$C92,'Line Output'!$D$8:$D$16,0),MATCH('Hours Conversion'!AS$7,'Line Output'!$D$8:$O$8,0)),0)</f>
        <v>0</v>
      </c>
      <c r="AT92" s="34">
        <f>IFERROR(Schedule!BA94/INDEX('Line Output'!$D$8:$O$16,MATCH('Hours Conversion'!$C92,'Line Output'!$D$8:$D$16,0),MATCH('Hours Conversion'!AT$7,'Line Output'!$D$8:$O$8,0)),0)</f>
        <v>0</v>
      </c>
      <c r="AU92" s="34">
        <f>IFERROR(Schedule!BB94/INDEX('Line Output'!$D$8:$O$16,MATCH('Hours Conversion'!$C92,'Line Output'!$D$8:$D$16,0),MATCH('Hours Conversion'!AU$7,'Line Output'!$D$8:$O$8,0)),0)</f>
        <v>0</v>
      </c>
      <c r="AV92" s="34">
        <f>IFERROR(Schedule!BC94/INDEX('Line Output'!$D$8:$O$16,MATCH('Hours Conversion'!$C92,'Line Output'!$D$8:$D$16,0),MATCH('Hours Conversion'!AV$7,'Line Output'!$D$8:$O$8,0)),0)</f>
        <v>0</v>
      </c>
      <c r="AW92" s="34">
        <f>IFERROR(Schedule!BD94/INDEX('Line Output'!$D$8:$O$16,MATCH('Hours Conversion'!$C92,'Line Output'!$D$8:$D$16,0),MATCH('Hours Conversion'!AW$7,'Line Output'!$D$8:$O$8,0)),0)</f>
        <v>0</v>
      </c>
      <c r="AX92" s="34">
        <f>IFERROR(Schedule!BE94/INDEX('Line Output'!$D$8:$O$16,MATCH('Hours Conversion'!$C92,'Line Output'!$D$8:$D$16,0),MATCH('Hours Conversion'!AX$7,'Line Output'!$D$8:$O$8,0)),0)</f>
        <v>0</v>
      </c>
      <c r="AY92" s="34">
        <f>IFERROR(Schedule!BF94/INDEX('Line Output'!$D$8:$O$16,MATCH('Hours Conversion'!$C92,'Line Output'!$D$8:$D$16,0),MATCH('Hours Conversion'!AY$7,'Line Output'!$D$8:$O$8,0)),0)</f>
        <v>0</v>
      </c>
      <c r="AZ92" s="34">
        <f>IFERROR(Schedule!BG94/INDEX('Line Output'!$D$8:$O$16,MATCH('Hours Conversion'!$C92,'Line Output'!$D$8:$D$16,0),MATCH('Hours Conversion'!AZ$7,'Line Output'!$D$8:$O$8,0)),0)</f>
        <v>0</v>
      </c>
      <c r="BA92" s="34">
        <f>IFERROR(Schedule!BH94/INDEX('Line Output'!$D$8:$O$16,MATCH('Hours Conversion'!$C92,'Line Output'!$D$8:$D$16,0),MATCH('Hours Conversion'!BA$7,'Line Output'!$D$8:$O$8,0)),0)</f>
        <v>0</v>
      </c>
      <c r="BB92" s="34">
        <f>IFERROR(Schedule!BI94/INDEX('Line Output'!$D$8:$O$16,MATCH('Hours Conversion'!$C92,'Line Output'!$D$8:$D$16,0),MATCH('Hours Conversion'!BB$7,'Line Output'!$D$8:$O$8,0)),0)</f>
        <v>0</v>
      </c>
      <c r="BC92" s="34">
        <f>IFERROR(Schedule!BJ94/INDEX('Line Output'!$D$8:$O$16,MATCH('Hours Conversion'!$C92,'Line Output'!$D$8:$D$16,0),MATCH('Hours Conversion'!BC$7,'Line Output'!$D$8:$O$8,0)),0)</f>
        <v>0</v>
      </c>
      <c r="BD92" s="34">
        <f>IFERROR(Schedule!BK94/INDEX('Line Output'!$D$8:$O$16,MATCH('Hours Conversion'!$C92,'Line Output'!$D$8:$D$16,0),MATCH('Hours Conversion'!BD$7,'Line Output'!$D$8:$O$8,0)),0)</f>
        <v>0</v>
      </c>
      <c r="BE92" s="34">
        <f>IFERROR(Schedule!BL94/INDEX('Line Output'!$D$8:$O$16,MATCH('Hours Conversion'!$C92,'Line Output'!$D$8:$D$16,0),MATCH('Hours Conversion'!BE$7,'Line Output'!$D$8:$O$8,0)),0)</f>
        <v>0</v>
      </c>
      <c r="BF92" s="34">
        <f>IFERROR(Schedule!BM94/INDEX('Line Output'!$D$8:$O$16,MATCH('Hours Conversion'!$C92,'Line Output'!$D$8:$D$16,0),MATCH('Hours Conversion'!BF$7,'Line Output'!$D$8:$O$8,0)),0)</f>
        <v>0</v>
      </c>
      <c r="BG92" s="34">
        <f>IFERROR(Schedule!BN94/INDEX('Line Output'!$D$8:$O$16,MATCH('Hours Conversion'!$C92,'Line Output'!$D$8:$D$16,0),MATCH('Hours Conversion'!BG$7,'Line Output'!$D$8:$O$8,0)),0)</f>
        <v>0</v>
      </c>
      <c r="BH92" s="34">
        <f>IFERROR(Schedule!BO94/INDEX('Line Output'!$D$8:$O$16,MATCH('Hours Conversion'!$C92,'Line Output'!$D$8:$D$16,0),MATCH('Hours Conversion'!BH$7,'Line Output'!$D$8:$O$8,0)),0)</f>
        <v>0</v>
      </c>
      <c r="BI92" s="34">
        <f>IFERROR(Schedule!BP94/INDEX('Line Output'!$D$8:$O$16,MATCH('Hours Conversion'!$C92,'Line Output'!$D$8:$D$16,0),MATCH('Hours Conversion'!BI$7,'Line Output'!$D$8:$O$8,0)),0)</f>
        <v>0</v>
      </c>
      <c r="BJ92" s="34">
        <f>IFERROR(Schedule!BQ94/INDEX('Line Output'!$D$8:$O$16,MATCH('Hours Conversion'!$C92,'Line Output'!$D$8:$D$16,0),MATCH('Hours Conversion'!BJ$7,'Line Output'!$D$8:$O$8,0)),0)</f>
        <v>0</v>
      </c>
      <c r="BK92" s="34">
        <f>IFERROR(Schedule!BR94/INDEX('Line Output'!$D$8:$O$16,MATCH('Hours Conversion'!$C92,'Line Output'!$D$8:$D$16,0),MATCH('Hours Conversion'!BK$7,'Line Output'!$D$8:$O$8,0)),0)</f>
        <v>0</v>
      </c>
      <c r="BL92" s="34">
        <f>IFERROR(Schedule!BS94/INDEX('Line Output'!$D$8:$O$16,MATCH('Hours Conversion'!$C92,'Line Output'!$D$8:$D$16,0),MATCH('Hours Conversion'!BL$7,'Line Output'!$D$8:$O$8,0)),0)</f>
        <v>0</v>
      </c>
      <c r="BM92" s="34">
        <f>IFERROR(Schedule!BT94/INDEX('Line Output'!$D$8:$O$16,MATCH('Hours Conversion'!$C92,'Line Output'!$D$8:$D$16,0),MATCH('Hours Conversion'!BM$7,'Line Output'!$D$8:$O$8,0)),0)</f>
        <v>0</v>
      </c>
      <c r="BN92" s="34">
        <f>IFERROR(Schedule!BU94/INDEX('Line Output'!$D$8:$O$16,MATCH('Hours Conversion'!$C92,'Line Output'!$D$8:$D$16,0),MATCH('Hours Conversion'!BN$7,'Line Output'!$D$8:$O$8,0)),0)</f>
        <v>0</v>
      </c>
      <c r="BO92" s="34">
        <f>IFERROR(Schedule!BV94/INDEX('Line Output'!$D$8:$O$16,MATCH('Hours Conversion'!$C92,'Line Output'!$D$8:$D$16,0),MATCH('Hours Conversion'!BO$7,'Line Output'!$D$8:$O$8,0)),0)</f>
        <v>0</v>
      </c>
      <c r="BP92" s="34">
        <f>IFERROR(Schedule!BW94/INDEX('Line Output'!$D$8:$O$16,MATCH('Hours Conversion'!$C92,'Line Output'!$D$8:$D$16,0),MATCH('Hours Conversion'!BP$7,'Line Output'!$D$8:$O$8,0)),0)</f>
        <v>0</v>
      </c>
      <c r="BQ92" s="34">
        <f>IFERROR(Schedule!BX94/INDEX('Line Output'!$D$8:$O$16,MATCH('Hours Conversion'!$C92,'Line Output'!$D$8:$D$16,0),MATCH('Hours Conversion'!BQ$7,'Line Output'!$D$8:$O$8,0)),0)</f>
        <v>0</v>
      </c>
      <c r="BR92" s="34">
        <f>IFERROR(Schedule!BY94/INDEX('Line Output'!$D$8:$O$16,MATCH('Hours Conversion'!$C92,'Line Output'!$D$8:$D$16,0),MATCH('Hours Conversion'!BR$7,'Line Output'!$D$8:$O$8,0)),0)</f>
        <v>0</v>
      </c>
      <c r="BS92" s="34">
        <f>IFERROR(Schedule!BZ94/INDEX('Line Output'!$D$8:$O$16,MATCH('Hours Conversion'!$C92,'Line Output'!$D$8:$D$16,0),MATCH('Hours Conversion'!BS$7,'Line Output'!$D$8:$O$8,0)),0)</f>
        <v>0</v>
      </c>
      <c r="BT92" s="34">
        <f>IFERROR(Schedule!CA94/INDEX('Line Output'!$D$8:$O$16,MATCH('Hours Conversion'!$C92,'Line Output'!$D$8:$D$16,0),MATCH('Hours Conversion'!BT$7,'Line Output'!$D$8:$O$8,0)),0)</f>
        <v>0</v>
      </c>
      <c r="BU92" s="34">
        <f>IFERROR(Schedule!CB94/INDEX('Line Output'!$D$8:$O$16,MATCH('Hours Conversion'!$C92,'Line Output'!$D$8:$D$16,0),MATCH('Hours Conversion'!BU$7,'Line Output'!$D$8:$O$8,0)),0)</f>
        <v>0</v>
      </c>
      <c r="BV92" s="34">
        <f>IFERROR(Schedule!CC94/INDEX('Line Output'!$D$8:$O$16,MATCH('Hours Conversion'!$C92,'Line Output'!$D$8:$D$16,0),MATCH('Hours Conversion'!BV$7,'Line Output'!$D$8:$O$8,0)),0)</f>
        <v>0</v>
      </c>
      <c r="BW92" s="34">
        <f>IFERROR(Schedule!CD94/INDEX('Line Output'!$D$8:$O$16,MATCH('Hours Conversion'!$C92,'Line Output'!$D$8:$D$16,0),MATCH('Hours Conversion'!BW$7,'Line Output'!$D$8:$O$8,0)),0)</f>
        <v>0</v>
      </c>
      <c r="BX92" s="34">
        <f>IFERROR(Schedule!CE94/INDEX('Line Output'!$D$8:$O$16,MATCH('Hours Conversion'!$C92,'Line Output'!$D$8:$D$16,0),MATCH('Hours Conversion'!BX$7,'Line Output'!$D$8:$O$8,0)),0)</f>
        <v>0</v>
      </c>
      <c r="BY92" s="34">
        <f>IFERROR(Schedule!CF94/INDEX('Line Output'!$D$8:$O$16,MATCH('Hours Conversion'!$C92,'Line Output'!$D$8:$D$16,0),MATCH('Hours Conversion'!BY$7,'Line Output'!$D$8:$O$8,0)),0)</f>
        <v>0</v>
      </c>
      <c r="BZ92" s="34">
        <f>IFERROR(Schedule!CG94/INDEX('Line Output'!$D$8:$O$16,MATCH('Hours Conversion'!$C92,'Line Output'!$D$8:$D$16,0),MATCH('Hours Conversion'!BZ$7,'Line Output'!$D$8:$O$8,0)),0)</f>
        <v>0</v>
      </c>
      <c r="CA92" s="34">
        <f>IFERROR(Schedule!CH94/INDEX('Line Output'!$D$8:$O$16,MATCH('Hours Conversion'!$C92,'Line Output'!$D$8:$D$16,0),MATCH('Hours Conversion'!CA$7,'Line Output'!$D$8:$O$8,0)),0)</f>
        <v>0</v>
      </c>
      <c r="CB92" s="34">
        <f>IFERROR(Schedule!CI94/INDEX('Line Output'!$D$8:$O$16,MATCH('Hours Conversion'!$C92,'Line Output'!$D$8:$D$16,0),MATCH('Hours Conversion'!CB$7,'Line Output'!$D$8:$O$8,0)),0)</f>
        <v>0</v>
      </c>
      <c r="CC92" s="34">
        <f>IFERROR(Schedule!CJ94/INDEX('Line Output'!$D$8:$O$16,MATCH('Hours Conversion'!$C92,'Line Output'!$D$8:$D$16,0),MATCH('Hours Conversion'!CC$7,'Line Output'!$D$8:$O$8,0)),0)</f>
        <v>0</v>
      </c>
      <c r="CD92" s="34">
        <f>IFERROR(Schedule!CK94/INDEX('Line Output'!$D$8:$O$16,MATCH('Hours Conversion'!$C92,'Line Output'!$D$8:$D$16,0),MATCH('Hours Conversion'!CD$7,'Line Output'!$D$8:$O$8,0)),0)</f>
        <v>0</v>
      </c>
      <c r="CE92" s="34">
        <f>IFERROR(Schedule!CL94/INDEX('Line Output'!$D$8:$O$16,MATCH('Hours Conversion'!$C92,'Line Output'!$D$8:$D$16,0),MATCH('Hours Conversion'!CE$7,'Line Output'!$D$8:$O$8,0)),0)</f>
        <v>0</v>
      </c>
      <c r="CF92" s="34">
        <f>IFERROR(Schedule!CM94/INDEX('Line Output'!$D$8:$O$16,MATCH('Hours Conversion'!$C92,'Line Output'!$D$8:$D$16,0),MATCH('Hours Conversion'!CF$7,'Line Output'!$D$8:$O$8,0)),0)</f>
        <v>0</v>
      </c>
      <c r="CG92" s="34">
        <f>IFERROR(Schedule!CN94/INDEX('Line Output'!$D$8:$O$16,MATCH('Hours Conversion'!$C92,'Line Output'!$D$8:$D$16,0),MATCH('Hours Conversion'!CG$7,'Line Output'!$D$8:$O$8,0)),0)</f>
        <v>0</v>
      </c>
      <c r="CH92" s="34">
        <f>IFERROR(Schedule!CO94/INDEX('Line Output'!$D$8:$O$16,MATCH('Hours Conversion'!$C92,'Line Output'!$D$8:$D$16,0),MATCH('Hours Conversion'!CH$7,'Line Output'!$D$8:$O$8,0)),0)</f>
        <v>0</v>
      </c>
      <c r="CI92" s="34">
        <f>IFERROR(Schedule!CP94/INDEX('Line Output'!$D$8:$O$16,MATCH('Hours Conversion'!$C92,'Line Output'!$D$8:$D$16,0),MATCH('Hours Conversion'!CI$7,'Line Output'!$D$8:$O$8,0)),0)</f>
        <v>0</v>
      </c>
      <c r="CJ92" s="34">
        <f>IFERROR(Schedule!CQ94/INDEX('Line Output'!$D$8:$O$16,MATCH('Hours Conversion'!$C92,'Line Output'!$D$8:$D$16,0),MATCH('Hours Conversion'!CJ$7,'Line Output'!$D$8:$O$8,0)),0)</f>
        <v>0</v>
      </c>
      <c r="CK92" s="34">
        <f>IFERROR(Schedule!CR94/INDEX('Line Output'!$D$8:$O$16,MATCH('Hours Conversion'!$C92,'Line Output'!$D$8:$D$16,0),MATCH('Hours Conversion'!CK$7,'Line Output'!$D$8:$O$8,0)),0)</f>
        <v>0</v>
      </c>
      <c r="CL92" s="34">
        <f>IFERROR(Schedule!CS94/INDEX('Line Output'!$D$8:$O$16,MATCH('Hours Conversion'!$C92,'Line Output'!$D$8:$D$16,0),MATCH('Hours Conversion'!CL$7,'Line Output'!$D$8:$O$8,0)),0)</f>
        <v>0</v>
      </c>
      <c r="CM92" s="34">
        <f>IFERROR(Schedule!CT94/INDEX('Line Output'!$D$8:$O$16,MATCH('Hours Conversion'!$C92,'Line Output'!$D$8:$D$16,0),MATCH('Hours Conversion'!CM$7,'Line Output'!$D$8:$O$8,0)),0)</f>
        <v>0</v>
      </c>
      <c r="CN92" s="34">
        <f>IFERROR(Schedule!CU94/INDEX('Line Output'!$D$8:$O$16,MATCH('Hours Conversion'!$C92,'Line Output'!$D$8:$D$16,0),MATCH('Hours Conversion'!CN$7,'Line Output'!$D$8:$O$8,0)),0)</f>
        <v>0</v>
      </c>
      <c r="CO92" s="34">
        <f>IFERROR(Schedule!CV94/INDEX('Line Output'!$D$8:$O$16,MATCH('Hours Conversion'!$C92,'Line Output'!$D$8:$D$16,0),MATCH('Hours Conversion'!CO$7,'Line Output'!$D$8:$O$8,0)),0)</f>
        <v>0</v>
      </c>
      <c r="CP92" s="34">
        <f>IFERROR(Schedule!CW94/INDEX('Line Output'!$D$8:$O$16,MATCH('Hours Conversion'!$C92,'Line Output'!$D$8:$D$16,0),MATCH('Hours Conversion'!CP$7,'Line Output'!$D$8:$O$8,0)),0)</f>
        <v>0</v>
      </c>
      <c r="CQ92" s="34">
        <f>IFERROR(Schedule!CX94/INDEX('Line Output'!$D$8:$O$16,MATCH('Hours Conversion'!$C92,'Line Output'!$D$8:$D$16,0),MATCH('Hours Conversion'!CQ$7,'Line Output'!$D$8:$O$8,0)),0)</f>
        <v>0</v>
      </c>
      <c r="CR92" s="34">
        <f>IFERROR(Schedule!CY94/INDEX('Line Output'!$D$8:$O$16,MATCH('Hours Conversion'!$C92,'Line Output'!$D$8:$D$16,0),MATCH('Hours Conversion'!CR$7,'Line Output'!$D$8:$O$8,0)),0)</f>
        <v>0</v>
      </c>
      <c r="CS92" s="34">
        <f>IFERROR(Schedule!CZ94/INDEX('Line Output'!$D$8:$O$16,MATCH('Hours Conversion'!$C92,'Line Output'!$D$8:$D$16,0),MATCH('Hours Conversion'!CS$7,'Line Output'!$D$8:$O$8,0)),0)</f>
        <v>0</v>
      </c>
      <c r="CT92" s="34">
        <f>IFERROR(Schedule!DA94/INDEX('Line Output'!$D$8:$O$16,MATCH('Hours Conversion'!$C92,'Line Output'!$D$8:$D$16,0),MATCH('Hours Conversion'!CT$7,'Line Output'!$D$8:$O$8,0)),0)</f>
        <v>0</v>
      </c>
      <c r="CU92" s="34">
        <f>IFERROR(Schedule!DB94/INDEX('Line Output'!$D$8:$O$16,MATCH('Hours Conversion'!$C92,'Line Output'!$D$8:$D$16,0),MATCH('Hours Conversion'!CU$7,'Line Output'!$D$8:$O$8,0)),0)</f>
        <v>0</v>
      </c>
      <c r="CV92" s="34">
        <f>IFERROR(Schedule!DC94/INDEX('Line Output'!$D$8:$O$16,MATCH('Hours Conversion'!$C92,'Line Output'!$D$8:$D$16,0),MATCH('Hours Conversion'!CV$7,'Line Output'!$D$8:$O$8,0)),0)</f>
        <v>0</v>
      </c>
      <c r="CW92" s="34">
        <f>IFERROR(Schedule!DD94/INDEX('Line Output'!$D$8:$O$16,MATCH('Hours Conversion'!$C92,'Line Output'!$D$8:$D$16,0),MATCH('Hours Conversion'!CW$7,'Line Output'!$D$8:$O$8,0)),0)</f>
        <v>0</v>
      </c>
      <c r="CX92" s="34">
        <f>IFERROR(Schedule!DE94/INDEX('Line Output'!$D$8:$O$16,MATCH('Hours Conversion'!$C92,'Line Output'!$D$8:$D$16,0),MATCH('Hours Conversion'!CX$7,'Line Output'!$D$8:$O$8,0)),0)</f>
        <v>0</v>
      </c>
      <c r="CY92" s="34">
        <f>IFERROR(Schedule!DF94/INDEX('Line Output'!$D$8:$O$16,MATCH('Hours Conversion'!$C92,'Line Output'!$D$8:$D$16,0),MATCH('Hours Conversion'!CY$7,'Line Output'!$D$8:$O$8,0)),0)</f>
        <v>0</v>
      </c>
      <c r="CZ92" s="34">
        <f>IFERROR(Schedule!DG94/INDEX('Line Output'!$D$8:$O$16,MATCH('Hours Conversion'!$C92,'Line Output'!$D$8:$D$16,0),MATCH('Hours Conversion'!CZ$7,'Line Output'!$D$8:$O$8,0)),0)</f>
        <v>0</v>
      </c>
    </row>
    <row r="93" spans="3:104" x14ac:dyDescent="0.3">
      <c r="C93" s="14" t="str">
        <f>IF(Schedule!E95="","",Schedule!E95)</f>
        <v/>
      </c>
      <c r="D93" s="34">
        <f>IFERROR(Schedule!K95/INDEX('Line Output'!$D$8:$O$16,MATCH('Hours Conversion'!$C93,'Line Output'!$D$8:$D$16,0),MATCH('Hours Conversion'!D$7,'Line Output'!$D$8:$O$8,0)),0)</f>
        <v>0</v>
      </c>
      <c r="E93" s="34">
        <f>IFERROR(Schedule!L95/INDEX('Line Output'!$D$8:$O$16,MATCH('Hours Conversion'!$C93,'Line Output'!$D$8:$D$16,0),MATCH('Hours Conversion'!E$7,'Line Output'!$D$8:$O$8,0)),0)</f>
        <v>0</v>
      </c>
      <c r="F93" s="34">
        <f>IFERROR(Schedule!M95/INDEX('Line Output'!$D$8:$O$16,MATCH('Hours Conversion'!$C93,'Line Output'!$D$8:$D$16,0),MATCH('Hours Conversion'!F$7,'Line Output'!$D$8:$O$8,0)),0)</f>
        <v>0</v>
      </c>
      <c r="G93" s="34">
        <f>IFERROR(Schedule!N95/INDEX('Line Output'!$D$8:$O$16,MATCH('Hours Conversion'!$C93,'Line Output'!$D$8:$D$16,0),MATCH('Hours Conversion'!G$7,'Line Output'!$D$8:$O$8,0)),0)</f>
        <v>0</v>
      </c>
      <c r="H93" s="34">
        <f>IFERROR(Schedule!O95/INDEX('Line Output'!$D$8:$O$16,MATCH('Hours Conversion'!$C93,'Line Output'!$D$8:$D$16,0),MATCH('Hours Conversion'!H$7,'Line Output'!$D$8:$O$8,0)),0)</f>
        <v>0</v>
      </c>
      <c r="I93" s="34">
        <f>IFERROR(Schedule!P95/INDEX('Line Output'!$D$8:$O$16,MATCH('Hours Conversion'!$C93,'Line Output'!$D$8:$D$16,0),MATCH('Hours Conversion'!I$7,'Line Output'!$D$8:$O$8,0)),0)</f>
        <v>0</v>
      </c>
      <c r="J93" s="34">
        <f>IFERROR(Schedule!Q95/INDEX('Line Output'!$D$8:$O$16,MATCH('Hours Conversion'!$C93,'Line Output'!$D$8:$D$16,0),MATCH('Hours Conversion'!J$7,'Line Output'!$D$8:$O$8,0)),0)</f>
        <v>0</v>
      </c>
      <c r="K93" s="34">
        <f>IFERROR(Schedule!R95/INDEX('Line Output'!$D$8:$O$16,MATCH('Hours Conversion'!$C93,'Line Output'!$D$8:$D$16,0),MATCH('Hours Conversion'!K$7,'Line Output'!$D$8:$O$8,0)),0)</f>
        <v>0</v>
      </c>
      <c r="L93" s="34">
        <f>IFERROR(Schedule!S95/INDEX('Line Output'!$D$8:$O$16,MATCH('Hours Conversion'!$C93,'Line Output'!$D$8:$D$16,0),MATCH('Hours Conversion'!L$7,'Line Output'!$D$8:$O$8,0)),0)</f>
        <v>0</v>
      </c>
      <c r="M93" s="34">
        <f>IFERROR(Schedule!T95/INDEX('Line Output'!$D$8:$O$16,MATCH('Hours Conversion'!$C93,'Line Output'!$D$8:$D$16,0),MATCH('Hours Conversion'!M$7,'Line Output'!$D$8:$O$8,0)),0)</f>
        <v>0</v>
      </c>
      <c r="N93" s="34">
        <f>IFERROR(Schedule!U95/INDEX('Line Output'!$D$8:$O$16,MATCH('Hours Conversion'!$C93,'Line Output'!$D$8:$D$16,0),MATCH('Hours Conversion'!N$7,'Line Output'!$D$8:$O$8,0)),0)</f>
        <v>0</v>
      </c>
      <c r="O93" s="34">
        <f>IFERROR(Schedule!V95/INDEX('Line Output'!$D$8:$O$16,MATCH('Hours Conversion'!$C93,'Line Output'!$D$8:$D$16,0),MATCH('Hours Conversion'!O$7,'Line Output'!$D$8:$O$8,0)),0)</f>
        <v>0</v>
      </c>
      <c r="P93" s="34">
        <f>IFERROR(Schedule!W95/INDEX('Line Output'!$D$8:$O$16,MATCH('Hours Conversion'!$C93,'Line Output'!$D$8:$D$16,0),MATCH('Hours Conversion'!P$7,'Line Output'!$D$8:$O$8,0)),0)</f>
        <v>0</v>
      </c>
      <c r="Q93" s="34">
        <f>IFERROR(Schedule!X95/INDEX('Line Output'!$D$8:$O$16,MATCH('Hours Conversion'!$C93,'Line Output'!$D$8:$D$16,0),MATCH('Hours Conversion'!Q$7,'Line Output'!$D$8:$O$8,0)),0)</f>
        <v>0</v>
      </c>
      <c r="R93" s="34">
        <f>IFERROR(Schedule!Y95/INDEX('Line Output'!$D$8:$O$16,MATCH('Hours Conversion'!$C93,'Line Output'!$D$8:$D$16,0),MATCH('Hours Conversion'!R$7,'Line Output'!$D$8:$O$8,0)),0)</f>
        <v>0</v>
      </c>
      <c r="S93" s="34">
        <f>IFERROR(Schedule!Z95/INDEX('Line Output'!$D$8:$O$16,MATCH('Hours Conversion'!$C93,'Line Output'!$D$8:$D$16,0),MATCH('Hours Conversion'!S$7,'Line Output'!$D$8:$O$8,0)),0)</f>
        <v>0</v>
      </c>
      <c r="T93" s="34">
        <f>IFERROR(Schedule!AA95/INDEX('Line Output'!$D$8:$O$16,MATCH('Hours Conversion'!$C93,'Line Output'!$D$8:$D$16,0),MATCH('Hours Conversion'!T$7,'Line Output'!$D$8:$O$8,0)),0)</f>
        <v>0</v>
      </c>
      <c r="U93" s="34">
        <f>IFERROR(Schedule!AB95/INDEX('Line Output'!$D$8:$O$16,MATCH('Hours Conversion'!$C93,'Line Output'!$D$8:$D$16,0),MATCH('Hours Conversion'!U$7,'Line Output'!$D$8:$O$8,0)),0)</f>
        <v>0</v>
      </c>
      <c r="V93" s="34">
        <f>IFERROR(Schedule!AC95/INDEX('Line Output'!$D$8:$O$16,MATCH('Hours Conversion'!$C93,'Line Output'!$D$8:$D$16,0),MATCH('Hours Conversion'!V$7,'Line Output'!$D$8:$O$8,0)),0)</f>
        <v>0</v>
      </c>
      <c r="W93" s="34">
        <f>IFERROR(Schedule!AD95/INDEX('Line Output'!$D$8:$O$16,MATCH('Hours Conversion'!$C93,'Line Output'!$D$8:$D$16,0),MATCH('Hours Conversion'!W$7,'Line Output'!$D$8:$O$8,0)),0)</f>
        <v>0</v>
      </c>
      <c r="X93" s="34">
        <f>IFERROR(Schedule!AE95/INDEX('Line Output'!$D$8:$O$16,MATCH('Hours Conversion'!$C93,'Line Output'!$D$8:$D$16,0),MATCH('Hours Conversion'!X$7,'Line Output'!$D$8:$O$8,0)),0)</f>
        <v>0</v>
      </c>
      <c r="Y93" s="34">
        <f>IFERROR(Schedule!AF95/INDEX('Line Output'!$D$8:$O$16,MATCH('Hours Conversion'!$C93,'Line Output'!$D$8:$D$16,0),MATCH('Hours Conversion'!Y$7,'Line Output'!$D$8:$O$8,0)),0)</f>
        <v>0</v>
      </c>
      <c r="Z93" s="34">
        <f>IFERROR(Schedule!AG95/INDEX('Line Output'!$D$8:$O$16,MATCH('Hours Conversion'!$C93,'Line Output'!$D$8:$D$16,0),MATCH('Hours Conversion'!Z$7,'Line Output'!$D$8:$O$8,0)),0)</f>
        <v>0</v>
      </c>
      <c r="AA93" s="34">
        <f>IFERROR(Schedule!AH95/INDEX('Line Output'!$D$8:$O$16,MATCH('Hours Conversion'!$C93,'Line Output'!$D$8:$D$16,0),MATCH('Hours Conversion'!AA$7,'Line Output'!$D$8:$O$8,0)),0)</f>
        <v>0</v>
      </c>
      <c r="AB93" s="34">
        <f>IFERROR(Schedule!AI95/INDEX('Line Output'!$D$8:$O$16,MATCH('Hours Conversion'!$C93,'Line Output'!$D$8:$D$16,0),MATCH('Hours Conversion'!AB$7,'Line Output'!$D$8:$O$8,0)),0)</f>
        <v>0</v>
      </c>
      <c r="AC93" s="34">
        <f>IFERROR(Schedule!AJ95/INDEX('Line Output'!$D$8:$O$16,MATCH('Hours Conversion'!$C93,'Line Output'!$D$8:$D$16,0),MATCH('Hours Conversion'!AC$7,'Line Output'!$D$8:$O$8,0)),0)</f>
        <v>0</v>
      </c>
      <c r="AD93" s="34">
        <f>IFERROR(Schedule!AK95/INDEX('Line Output'!$D$8:$O$16,MATCH('Hours Conversion'!$C93,'Line Output'!$D$8:$D$16,0),MATCH('Hours Conversion'!AD$7,'Line Output'!$D$8:$O$8,0)),0)</f>
        <v>0</v>
      </c>
      <c r="AE93" s="34">
        <f>IFERROR(Schedule!AL95/INDEX('Line Output'!$D$8:$O$16,MATCH('Hours Conversion'!$C93,'Line Output'!$D$8:$D$16,0),MATCH('Hours Conversion'!AE$7,'Line Output'!$D$8:$O$8,0)),0)</f>
        <v>0</v>
      </c>
      <c r="AF93" s="34">
        <f>IFERROR(Schedule!AM95/INDEX('Line Output'!$D$8:$O$16,MATCH('Hours Conversion'!$C93,'Line Output'!$D$8:$D$16,0),MATCH('Hours Conversion'!AF$7,'Line Output'!$D$8:$O$8,0)),0)</f>
        <v>0</v>
      </c>
      <c r="AG93" s="34">
        <f>IFERROR(Schedule!AN95/INDEX('Line Output'!$D$8:$O$16,MATCH('Hours Conversion'!$C93,'Line Output'!$D$8:$D$16,0),MATCH('Hours Conversion'!AG$7,'Line Output'!$D$8:$O$8,0)),0)</f>
        <v>0</v>
      </c>
      <c r="AH93" s="34">
        <f>IFERROR(Schedule!AO95/INDEX('Line Output'!$D$8:$O$16,MATCH('Hours Conversion'!$C93,'Line Output'!$D$8:$D$16,0),MATCH('Hours Conversion'!AH$7,'Line Output'!$D$8:$O$8,0)),0)</f>
        <v>0</v>
      </c>
      <c r="AI93" s="34">
        <f>IFERROR(Schedule!AP95/INDEX('Line Output'!$D$8:$O$16,MATCH('Hours Conversion'!$C93,'Line Output'!$D$8:$D$16,0),MATCH('Hours Conversion'!AI$7,'Line Output'!$D$8:$O$8,0)),0)</f>
        <v>0</v>
      </c>
      <c r="AJ93" s="34">
        <f>IFERROR(Schedule!AQ95/INDEX('Line Output'!$D$8:$O$16,MATCH('Hours Conversion'!$C93,'Line Output'!$D$8:$D$16,0),MATCH('Hours Conversion'!AJ$7,'Line Output'!$D$8:$O$8,0)),0)</f>
        <v>0</v>
      </c>
      <c r="AK93" s="34">
        <f>IFERROR(Schedule!AR95/INDEX('Line Output'!$D$8:$O$16,MATCH('Hours Conversion'!$C93,'Line Output'!$D$8:$D$16,0),MATCH('Hours Conversion'!AK$7,'Line Output'!$D$8:$O$8,0)),0)</f>
        <v>0</v>
      </c>
      <c r="AL93" s="34">
        <f>IFERROR(Schedule!AS95/INDEX('Line Output'!$D$8:$O$16,MATCH('Hours Conversion'!$C93,'Line Output'!$D$8:$D$16,0),MATCH('Hours Conversion'!AL$7,'Line Output'!$D$8:$O$8,0)),0)</f>
        <v>0</v>
      </c>
      <c r="AM93" s="34">
        <f>IFERROR(Schedule!AT95/INDEX('Line Output'!$D$8:$O$16,MATCH('Hours Conversion'!$C93,'Line Output'!$D$8:$D$16,0),MATCH('Hours Conversion'!AM$7,'Line Output'!$D$8:$O$8,0)),0)</f>
        <v>0</v>
      </c>
      <c r="AN93" s="34">
        <f>IFERROR(Schedule!AU95/INDEX('Line Output'!$D$8:$O$16,MATCH('Hours Conversion'!$C93,'Line Output'!$D$8:$D$16,0),MATCH('Hours Conversion'!AN$7,'Line Output'!$D$8:$O$8,0)),0)</f>
        <v>0</v>
      </c>
      <c r="AO93" s="34">
        <f>IFERROR(Schedule!AV95/INDEX('Line Output'!$D$8:$O$16,MATCH('Hours Conversion'!$C93,'Line Output'!$D$8:$D$16,0),MATCH('Hours Conversion'!AO$7,'Line Output'!$D$8:$O$8,0)),0)</f>
        <v>0</v>
      </c>
      <c r="AP93" s="34">
        <f>IFERROR(Schedule!AW95/INDEX('Line Output'!$D$8:$O$16,MATCH('Hours Conversion'!$C93,'Line Output'!$D$8:$D$16,0),MATCH('Hours Conversion'!AP$7,'Line Output'!$D$8:$O$8,0)),0)</f>
        <v>0</v>
      </c>
      <c r="AQ93" s="34">
        <f>IFERROR(Schedule!AX95/INDEX('Line Output'!$D$8:$O$16,MATCH('Hours Conversion'!$C93,'Line Output'!$D$8:$D$16,0),MATCH('Hours Conversion'!AQ$7,'Line Output'!$D$8:$O$8,0)),0)</f>
        <v>0</v>
      </c>
      <c r="AR93" s="34">
        <f>IFERROR(Schedule!AY95/INDEX('Line Output'!$D$8:$O$16,MATCH('Hours Conversion'!$C93,'Line Output'!$D$8:$D$16,0),MATCH('Hours Conversion'!AR$7,'Line Output'!$D$8:$O$8,0)),0)</f>
        <v>0</v>
      </c>
      <c r="AS93" s="34">
        <f>IFERROR(Schedule!AZ95/INDEX('Line Output'!$D$8:$O$16,MATCH('Hours Conversion'!$C93,'Line Output'!$D$8:$D$16,0),MATCH('Hours Conversion'!AS$7,'Line Output'!$D$8:$O$8,0)),0)</f>
        <v>0</v>
      </c>
      <c r="AT93" s="34">
        <f>IFERROR(Schedule!BA95/INDEX('Line Output'!$D$8:$O$16,MATCH('Hours Conversion'!$C93,'Line Output'!$D$8:$D$16,0),MATCH('Hours Conversion'!AT$7,'Line Output'!$D$8:$O$8,0)),0)</f>
        <v>0</v>
      </c>
      <c r="AU93" s="34">
        <f>IFERROR(Schedule!BB95/INDEX('Line Output'!$D$8:$O$16,MATCH('Hours Conversion'!$C93,'Line Output'!$D$8:$D$16,0),MATCH('Hours Conversion'!AU$7,'Line Output'!$D$8:$O$8,0)),0)</f>
        <v>0</v>
      </c>
      <c r="AV93" s="34">
        <f>IFERROR(Schedule!BC95/INDEX('Line Output'!$D$8:$O$16,MATCH('Hours Conversion'!$C93,'Line Output'!$D$8:$D$16,0),MATCH('Hours Conversion'!AV$7,'Line Output'!$D$8:$O$8,0)),0)</f>
        <v>0</v>
      </c>
      <c r="AW93" s="34">
        <f>IFERROR(Schedule!BD95/INDEX('Line Output'!$D$8:$O$16,MATCH('Hours Conversion'!$C93,'Line Output'!$D$8:$D$16,0),MATCH('Hours Conversion'!AW$7,'Line Output'!$D$8:$O$8,0)),0)</f>
        <v>0</v>
      </c>
      <c r="AX93" s="34">
        <f>IFERROR(Schedule!BE95/INDEX('Line Output'!$D$8:$O$16,MATCH('Hours Conversion'!$C93,'Line Output'!$D$8:$D$16,0),MATCH('Hours Conversion'!AX$7,'Line Output'!$D$8:$O$8,0)),0)</f>
        <v>0</v>
      </c>
      <c r="AY93" s="34">
        <f>IFERROR(Schedule!BF95/INDEX('Line Output'!$D$8:$O$16,MATCH('Hours Conversion'!$C93,'Line Output'!$D$8:$D$16,0),MATCH('Hours Conversion'!AY$7,'Line Output'!$D$8:$O$8,0)),0)</f>
        <v>0</v>
      </c>
      <c r="AZ93" s="34">
        <f>IFERROR(Schedule!BG95/INDEX('Line Output'!$D$8:$O$16,MATCH('Hours Conversion'!$C93,'Line Output'!$D$8:$D$16,0),MATCH('Hours Conversion'!AZ$7,'Line Output'!$D$8:$O$8,0)),0)</f>
        <v>0</v>
      </c>
      <c r="BA93" s="34">
        <f>IFERROR(Schedule!BH95/INDEX('Line Output'!$D$8:$O$16,MATCH('Hours Conversion'!$C93,'Line Output'!$D$8:$D$16,0),MATCH('Hours Conversion'!BA$7,'Line Output'!$D$8:$O$8,0)),0)</f>
        <v>0</v>
      </c>
      <c r="BB93" s="34">
        <f>IFERROR(Schedule!BI95/INDEX('Line Output'!$D$8:$O$16,MATCH('Hours Conversion'!$C93,'Line Output'!$D$8:$D$16,0),MATCH('Hours Conversion'!BB$7,'Line Output'!$D$8:$O$8,0)),0)</f>
        <v>0</v>
      </c>
      <c r="BC93" s="34">
        <f>IFERROR(Schedule!BJ95/INDEX('Line Output'!$D$8:$O$16,MATCH('Hours Conversion'!$C93,'Line Output'!$D$8:$D$16,0),MATCH('Hours Conversion'!BC$7,'Line Output'!$D$8:$O$8,0)),0)</f>
        <v>0</v>
      </c>
      <c r="BD93" s="34">
        <f>IFERROR(Schedule!BK95/INDEX('Line Output'!$D$8:$O$16,MATCH('Hours Conversion'!$C93,'Line Output'!$D$8:$D$16,0),MATCH('Hours Conversion'!BD$7,'Line Output'!$D$8:$O$8,0)),0)</f>
        <v>0</v>
      </c>
      <c r="BE93" s="34">
        <f>IFERROR(Schedule!BL95/INDEX('Line Output'!$D$8:$O$16,MATCH('Hours Conversion'!$C93,'Line Output'!$D$8:$D$16,0),MATCH('Hours Conversion'!BE$7,'Line Output'!$D$8:$O$8,0)),0)</f>
        <v>0</v>
      </c>
      <c r="BF93" s="34">
        <f>IFERROR(Schedule!BM95/INDEX('Line Output'!$D$8:$O$16,MATCH('Hours Conversion'!$C93,'Line Output'!$D$8:$D$16,0),MATCH('Hours Conversion'!BF$7,'Line Output'!$D$8:$O$8,0)),0)</f>
        <v>0</v>
      </c>
      <c r="BG93" s="34">
        <f>IFERROR(Schedule!BN95/INDEX('Line Output'!$D$8:$O$16,MATCH('Hours Conversion'!$C93,'Line Output'!$D$8:$D$16,0),MATCH('Hours Conversion'!BG$7,'Line Output'!$D$8:$O$8,0)),0)</f>
        <v>0</v>
      </c>
      <c r="BH93" s="34">
        <f>IFERROR(Schedule!BO95/INDEX('Line Output'!$D$8:$O$16,MATCH('Hours Conversion'!$C93,'Line Output'!$D$8:$D$16,0),MATCH('Hours Conversion'!BH$7,'Line Output'!$D$8:$O$8,0)),0)</f>
        <v>0</v>
      </c>
      <c r="BI93" s="34">
        <f>IFERROR(Schedule!BP95/INDEX('Line Output'!$D$8:$O$16,MATCH('Hours Conversion'!$C93,'Line Output'!$D$8:$D$16,0),MATCH('Hours Conversion'!BI$7,'Line Output'!$D$8:$O$8,0)),0)</f>
        <v>0</v>
      </c>
      <c r="BJ93" s="34">
        <f>IFERROR(Schedule!BQ95/INDEX('Line Output'!$D$8:$O$16,MATCH('Hours Conversion'!$C93,'Line Output'!$D$8:$D$16,0),MATCH('Hours Conversion'!BJ$7,'Line Output'!$D$8:$O$8,0)),0)</f>
        <v>0</v>
      </c>
      <c r="BK93" s="34">
        <f>IFERROR(Schedule!BR95/INDEX('Line Output'!$D$8:$O$16,MATCH('Hours Conversion'!$C93,'Line Output'!$D$8:$D$16,0),MATCH('Hours Conversion'!BK$7,'Line Output'!$D$8:$O$8,0)),0)</f>
        <v>0</v>
      </c>
      <c r="BL93" s="34">
        <f>IFERROR(Schedule!BS95/INDEX('Line Output'!$D$8:$O$16,MATCH('Hours Conversion'!$C93,'Line Output'!$D$8:$D$16,0),MATCH('Hours Conversion'!BL$7,'Line Output'!$D$8:$O$8,0)),0)</f>
        <v>0</v>
      </c>
      <c r="BM93" s="34">
        <f>IFERROR(Schedule!BT95/INDEX('Line Output'!$D$8:$O$16,MATCH('Hours Conversion'!$C93,'Line Output'!$D$8:$D$16,0),MATCH('Hours Conversion'!BM$7,'Line Output'!$D$8:$O$8,0)),0)</f>
        <v>0</v>
      </c>
      <c r="BN93" s="34">
        <f>IFERROR(Schedule!BU95/INDEX('Line Output'!$D$8:$O$16,MATCH('Hours Conversion'!$C93,'Line Output'!$D$8:$D$16,0),MATCH('Hours Conversion'!BN$7,'Line Output'!$D$8:$O$8,0)),0)</f>
        <v>0</v>
      </c>
      <c r="BO93" s="34">
        <f>IFERROR(Schedule!BV95/INDEX('Line Output'!$D$8:$O$16,MATCH('Hours Conversion'!$C93,'Line Output'!$D$8:$D$16,0),MATCH('Hours Conversion'!BO$7,'Line Output'!$D$8:$O$8,0)),0)</f>
        <v>0</v>
      </c>
      <c r="BP93" s="34">
        <f>IFERROR(Schedule!BW95/INDEX('Line Output'!$D$8:$O$16,MATCH('Hours Conversion'!$C93,'Line Output'!$D$8:$D$16,0),MATCH('Hours Conversion'!BP$7,'Line Output'!$D$8:$O$8,0)),0)</f>
        <v>0</v>
      </c>
      <c r="BQ93" s="34">
        <f>IFERROR(Schedule!BX95/INDEX('Line Output'!$D$8:$O$16,MATCH('Hours Conversion'!$C93,'Line Output'!$D$8:$D$16,0),MATCH('Hours Conversion'!BQ$7,'Line Output'!$D$8:$O$8,0)),0)</f>
        <v>0</v>
      </c>
      <c r="BR93" s="34">
        <f>IFERROR(Schedule!BY95/INDEX('Line Output'!$D$8:$O$16,MATCH('Hours Conversion'!$C93,'Line Output'!$D$8:$D$16,0),MATCH('Hours Conversion'!BR$7,'Line Output'!$D$8:$O$8,0)),0)</f>
        <v>0</v>
      </c>
      <c r="BS93" s="34">
        <f>IFERROR(Schedule!BZ95/INDEX('Line Output'!$D$8:$O$16,MATCH('Hours Conversion'!$C93,'Line Output'!$D$8:$D$16,0),MATCH('Hours Conversion'!BS$7,'Line Output'!$D$8:$O$8,0)),0)</f>
        <v>0</v>
      </c>
      <c r="BT93" s="34">
        <f>IFERROR(Schedule!CA95/INDEX('Line Output'!$D$8:$O$16,MATCH('Hours Conversion'!$C93,'Line Output'!$D$8:$D$16,0),MATCH('Hours Conversion'!BT$7,'Line Output'!$D$8:$O$8,0)),0)</f>
        <v>0</v>
      </c>
      <c r="BU93" s="34">
        <f>IFERROR(Schedule!CB95/INDEX('Line Output'!$D$8:$O$16,MATCH('Hours Conversion'!$C93,'Line Output'!$D$8:$D$16,0),MATCH('Hours Conversion'!BU$7,'Line Output'!$D$8:$O$8,0)),0)</f>
        <v>0</v>
      </c>
      <c r="BV93" s="34">
        <f>IFERROR(Schedule!CC95/INDEX('Line Output'!$D$8:$O$16,MATCH('Hours Conversion'!$C93,'Line Output'!$D$8:$D$16,0),MATCH('Hours Conversion'!BV$7,'Line Output'!$D$8:$O$8,0)),0)</f>
        <v>0</v>
      </c>
      <c r="BW93" s="34">
        <f>IFERROR(Schedule!CD95/INDEX('Line Output'!$D$8:$O$16,MATCH('Hours Conversion'!$C93,'Line Output'!$D$8:$D$16,0),MATCH('Hours Conversion'!BW$7,'Line Output'!$D$8:$O$8,0)),0)</f>
        <v>0</v>
      </c>
      <c r="BX93" s="34">
        <f>IFERROR(Schedule!CE95/INDEX('Line Output'!$D$8:$O$16,MATCH('Hours Conversion'!$C93,'Line Output'!$D$8:$D$16,0),MATCH('Hours Conversion'!BX$7,'Line Output'!$D$8:$O$8,0)),0)</f>
        <v>0</v>
      </c>
      <c r="BY93" s="34">
        <f>IFERROR(Schedule!CF95/INDEX('Line Output'!$D$8:$O$16,MATCH('Hours Conversion'!$C93,'Line Output'!$D$8:$D$16,0),MATCH('Hours Conversion'!BY$7,'Line Output'!$D$8:$O$8,0)),0)</f>
        <v>0</v>
      </c>
      <c r="BZ93" s="34">
        <f>IFERROR(Schedule!CG95/INDEX('Line Output'!$D$8:$O$16,MATCH('Hours Conversion'!$C93,'Line Output'!$D$8:$D$16,0),MATCH('Hours Conversion'!BZ$7,'Line Output'!$D$8:$O$8,0)),0)</f>
        <v>0</v>
      </c>
      <c r="CA93" s="34">
        <f>IFERROR(Schedule!CH95/INDEX('Line Output'!$D$8:$O$16,MATCH('Hours Conversion'!$C93,'Line Output'!$D$8:$D$16,0),MATCH('Hours Conversion'!CA$7,'Line Output'!$D$8:$O$8,0)),0)</f>
        <v>0</v>
      </c>
      <c r="CB93" s="34">
        <f>IFERROR(Schedule!CI95/INDEX('Line Output'!$D$8:$O$16,MATCH('Hours Conversion'!$C93,'Line Output'!$D$8:$D$16,0),MATCH('Hours Conversion'!CB$7,'Line Output'!$D$8:$O$8,0)),0)</f>
        <v>0</v>
      </c>
      <c r="CC93" s="34">
        <f>IFERROR(Schedule!CJ95/INDEX('Line Output'!$D$8:$O$16,MATCH('Hours Conversion'!$C93,'Line Output'!$D$8:$D$16,0),MATCH('Hours Conversion'!CC$7,'Line Output'!$D$8:$O$8,0)),0)</f>
        <v>0</v>
      </c>
      <c r="CD93" s="34">
        <f>IFERROR(Schedule!CK95/INDEX('Line Output'!$D$8:$O$16,MATCH('Hours Conversion'!$C93,'Line Output'!$D$8:$D$16,0),MATCH('Hours Conversion'!CD$7,'Line Output'!$D$8:$O$8,0)),0)</f>
        <v>0</v>
      </c>
      <c r="CE93" s="34">
        <f>IFERROR(Schedule!CL95/INDEX('Line Output'!$D$8:$O$16,MATCH('Hours Conversion'!$C93,'Line Output'!$D$8:$D$16,0),MATCH('Hours Conversion'!CE$7,'Line Output'!$D$8:$O$8,0)),0)</f>
        <v>0</v>
      </c>
      <c r="CF93" s="34">
        <f>IFERROR(Schedule!CM95/INDEX('Line Output'!$D$8:$O$16,MATCH('Hours Conversion'!$C93,'Line Output'!$D$8:$D$16,0),MATCH('Hours Conversion'!CF$7,'Line Output'!$D$8:$O$8,0)),0)</f>
        <v>0</v>
      </c>
      <c r="CG93" s="34">
        <f>IFERROR(Schedule!CN95/INDEX('Line Output'!$D$8:$O$16,MATCH('Hours Conversion'!$C93,'Line Output'!$D$8:$D$16,0),MATCH('Hours Conversion'!CG$7,'Line Output'!$D$8:$O$8,0)),0)</f>
        <v>0</v>
      </c>
      <c r="CH93" s="34">
        <f>IFERROR(Schedule!CO95/INDEX('Line Output'!$D$8:$O$16,MATCH('Hours Conversion'!$C93,'Line Output'!$D$8:$D$16,0),MATCH('Hours Conversion'!CH$7,'Line Output'!$D$8:$O$8,0)),0)</f>
        <v>0</v>
      </c>
      <c r="CI93" s="34">
        <f>IFERROR(Schedule!CP95/INDEX('Line Output'!$D$8:$O$16,MATCH('Hours Conversion'!$C93,'Line Output'!$D$8:$D$16,0),MATCH('Hours Conversion'!CI$7,'Line Output'!$D$8:$O$8,0)),0)</f>
        <v>0</v>
      </c>
      <c r="CJ93" s="34">
        <f>IFERROR(Schedule!CQ95/INDEX('Line Output'!$D$8:$O$16,MATCH('Hours Conversion'!$C93,'Line Output'!$D$8:$D$16,0),MATCH('Hours Conversion'!CJ$7,'Line Output'!$D$8:$O$8,0)),0)</f>
        <v>0</v>
      </c>
      <c r="CK93" s="34">
        <f>IFERROR(Schedule!CR95/INDEX('Line Output'!$D$8:$O$16,MATCH('Hours Conversion'!$C93,'Line Output'!$D$8:$D$16,0),MATCH('Hours Conversion'!CK$7,'Line Output'!$D$8:$O$8,0)),0)</f>
        <v>0</v>
      </c>
      <c r="CL93" s="34">
        <f>IFERROR(Schedule!CS95/INDEX('Line Output'!$D$8:$O$16,MATCH('Hours Conversion'!$C93,'Line Output'!$D$8:$D$16,0),MATCH('Hours Conversion'!CL$7,'Line Output'!$D$8:$O$8,0)),0)</f>
        <v>0</v>
      </c>
      <c r="CM93" s="34">
        <f>IFERROR(Schedule!CT95/INDEX('Line Output'!$D$8:$O$16,MATCH('Hours Conversion'!$C93,'Line Output'!$D$8:$D$16,0),MATCH('Hours Conversion'!CM$7,'Line Output'!$D$8:$O$8,0)),0)</f>
        <v>0</v>
      </c>
      <c r="CN93" s="34">
        <f>IFERROR(Schedule!CU95/INDEX('Line Output'!$D$8:$O$16,MATCH('Hours Conversion'!$C93,'Line Output'!$D$8:$D$16,0),MATCH('Hours Conversion'!CN$7,'Line Output'!$D$8:$O$8,0)),0)</f>
        <v>0</v>
      </c>
      <c r="CO93" s="34">
        <f>IFERROR(Schedule!CV95/INDEX('Line Output'!$D$8:$O$16,MATCH('Hours Conversion'!$C93,'Line Output'!$D$8:$D$16,0),MATCH('Hours Conversion'!CO$7,'Line Output'!$D$8:$O$8,0)),0)</f>
        <v>0</v>
      </c>
      <c r="CP93" s="34">
        <f>IFERROR(Schedule!CW95/INDEX('Line Output'!$D$8:$O$16,MATCH('Hours Conversion'!$C93,'Line Output'!$D$8:$D$16,0),MATCH('Hours Conversion'!CP$7,'Line Output'!$D$8:$O$8,0)),0)</f>
        <v>0</v>
      </c>
      <c r="CQ93" s="34">
        <f>IFERROR(Schedule!CX95/INDEX('Line Output'!$D$8:$O$16,MATCH('Hours Conversion'!$C93,'Line Output'!$D$8:$D$16,0),MATCH('Hours Conversion'!CQ$7,'Line Output'!$D$8:$O$8,0)),0)</f>
        <v>0</v>
      </c>
      <c r="CR93" s="34">
        <f>IFERROR(Schedule!CY95/INDEX('Line Output'!$D$8:$O$16,MATCH('Hours Conversion'!$C93,'Line Output'!$D$8:$D$16,0),MATCH('Hours Conversion'!CR$7,'Line Output'!$D$8:$O$8,0)),0)</f>
        <v>0</v>
      </c>
      <c r="CS93" s="34">
        <f>IFERROR(Schedule!CZ95/INDEX('Line Output'!$D$8:$O$16,MATCH('Hours Conversion'!$C93,'Line Output'!$D$8:$D$16,0),MATCH('Hours Conversion'!CS$7,'Line Output'!$D$8:$O$8,0)),0)</f>
        <v>0</v>
      </c>
      <c r="CT93" s="34">
        <f>IFERROR(Schedule!DA95/INDEX('Line Output'!$D$8:$O$16,MATCH('Hours Conversion'!$C93,'Line Output'!$D$8:$D$16,0),MATCH('Hours Conversion'!CT$7,'Line Output'!$D$8:$O$8,0)),0)</f>
        <v>0</v>
      </c>
      <c r="CU93" s="34">
        <f>IFERROR(Schedule!DB95/INDEX('Line Output'!$D$8:$O$16,MATCH('Hours Conversion'!$C93,'Line Output'!$D$8:$D$16,0),MATCH('Hours Conversion'!CU$7,'Line Output'!$D$8:$O$8,0)),0)</f>
        <v>0</v>
      </c>
      <c r="CV93" s="34">
        <f>IFERROR(Schedule!DC95/INDEX('Line Output'!$D$8:$O$16,MATCH('Hours Conversion'!$C93,'Line Output'!$D$8:$D$16,0),MATCH('Hours Conversion'!CV$7,'Line Output'!$D$8:$O$8,0)),0)</f>
        <v>0</v>
      </c>
      <c r="CW93" s="34">
        <f>IFERROR(Schedule!DD95/INDEX('Line Output'!$D$8:$O$16,MATCH('Hours Conversion'!$C93,'Line Output'!$D$8:$D$16,0),MATCH('Hours Conversion'!CW$7,'Line Output'!$D$8:$O$8,0)),0)</f>
        <v>0</v>
      </c>
      <c r="CX93" s="34">
        <f>IFERROR(Schedule!DE95/INDEX('Line Output'!$D$8:$O$16,MATCH('Hours Conversion'!$C93,'Line Output'!$D$8:$D$16,0),MATCH('Hours Conversion'!CX$7,'Line Output'!$D$8:$O$8,0)),0)</f>
        <v>0</v>
      </c>
      <c r="CY93" s="34">
        <f>IFERROR(Schedule!DF95/INDEX('Line Output'!$D$8:$O$16,MATCH('Hours Conversion'!$C93,'Line Output'!$D$8:$D$16,0),MATCH('Hours Conversion'!CY$7,'Line Output'!$D$8:$O$8,0)),0)</f>
        <v>0</v>
      </c>
      <c r="CZ93" s="34">
        <f>IFERROR(Schedule!DG95/INDEX('Line Output'!$D$8:$O$16,MATCH('Hours Conversion'!$C93,'Line Output'!$D$8:$D$16,0),MATCH('Hours Conversion'!CZ$7,'Line Output'!$D$8:$O$8,0)),0)</f>
        <v>0</v>
      </c>
    </row>
    <row r="94" spans="3:104" x14ac:dyDescent="0.3">
      <c r="C94" s="14" t="str">
        <f>IF(Schedule!E96="","",Schedule!E96)</f>
        <v/>
      </c>
      <c r="D94" s="34">
        <f>IFERROR(Schedule!K96/INDEX('Line Output'!$D$8:$O$16,MATCH('Hours Conversion'!$C94,'Line Output'!$D$8:$D$16,0),MATCH('Hours Conversion'!D$7,'Line Output'!$D$8:$O$8,0)),0)</f>
        <v>0</v>
      </c>
      <c r="E94" s="34">
        <f>IFERROR(Schedule!L96/INDEX('Line Output'!$D$8:$O$16,MATCH('Hours Conversion'!$C94,'Line Output'!$D$8:$D$16,0),MATCH('Hours Conversion'!E$7,'Line Output'!$D$8:$O$8,0)),0)</f>
        <v>0</v>
      </c>
      <c r="F94" s="34">
        <f>IFERROR(Schedule!M96/INDEX('Line Output'!$D$8:$O$16,MATCH('Hours Conversion'!$C94,'Line Output'!$D$8:$D$16,0),MATCH('Hours Conversion'!F$7,'Line Output'!$D$8:$O$8,0)),0)</f>
        <v>0</v>
      </c>
      <c r="G94" s="34">
        <f>IFERROR(Schedule!N96/INDEX('Line Output'!$D$8:$O$16,MATCH('Hours Conversion'!$C94,'Line Output'!$D$8:$D$16,0),MATCH('Hours Conversion'!G$7,'Line Output'!$D$8:$O$8,0)),0)</f>
        <v>0</v>
      </c>
      <c r="H94" s="34">
        <f>IFERROR(Schedule!O96/INDEX('Line Output'!$D$8:$O$16,MATCH('Hours Conversion'!$C94,'Line Output'!$D$8:$D$16,0),MATCH('Hours Conversion'!H$7,'Line Output'!$D$8:$O$8,0)),0)</f>
        <v>0</v>
      </c>
      <c r="I94" s="34">
        <f>IFERROR(Schedule!P96/INDEX('Line Output'!$D$8:$O$16,MATCH('Hours Conversion'!$C94,'Line Output'!$D$8:$D$16,0),MATCH('Hours Conversion'!I$7,'Line Output'!$D$8:$O$8,0)),0)</f>
        <v>0</v>
      </c>
      <c r="J94" s="34">
        <f>IFERROR(Schedule!Q96/INDEX('Line Output'!$D$8:$O$16,MATCH('Hours Conversion'!$C94,'Line Output'!$D$8:$D$16,0),MATCH('Hours Conversion'!J$7,'Line Output'!$D$8:$O$8,0)),0)</f>
        <v>0</v>
      </c>
      <c r="K94" s="34">
        <f>IFERROR(Schedule!R96/INDEX('Line Output'!$D$8:$O$16,MATCH('Hours Conversion'!$C94,'Line Output'!$D$8:$D$16,0),MATCH('Hours Conversion'!K$7,'Line Output'!$D$8:$O$8,0)),0)</f>
        <v>0</v>
      </c>
      <c r="L94" s="34">
        <f>IFERROR(Schedule!S96/INDEX('Line Output'!$D$8:$O$16,MATCH('Hours Conversion'!$C94,'Line Output'!$D$8:$D$16,0),MATCH('Hours Conversion'!L$7,'Line Output'!$D$8:$O$8,0)),0)</f>
        <v>0</v>
      </c>
      <c r="M94" s="34">
        <f>IFERROR(Schedule!T96/INDEX('Line Output'!$D$8:$O$16,MATCH('Hours Conversion'!$C94,'Line Output'!$D$8:$D$16,0),MATCH('Hours Conversion'!M$7,'Line Output'!$D$8:$O$8,0)),0)</f>
        <v>0</v>
      </c>
      <c r="N94" s="34">
        <f>IFERROR(Schedule!U96/INDEX('Line Output'!$D$8:$O$16,MATCH('Hours Conversion'!$C94,'Line Output'!$D$8:$D$16,0),MATCH('Hours Conversion'!N$7,'Line Output'!$D$8:$O$8,0)),0)</f>
        <v>0</v>
      </c>
      <c r="O94" s="34">
        <f>IFERROR(Schedule!V96/INDEX('Line Output'!$D$8:$O$16,MATCH('Hours Conversion'!$C94,'Line Output'!$D$8:$D$16,0),MATCH('Hours Conversion'!O$7,'Line Output'!$D$8:$O$8,0)),0)</f>
        <v>0</v>
      </c>
      <c r="P94" s="34">
        <f>IFERROR(Schedule!W96/INDEX('Line Output'!$D$8:$O$16,MATCH('Hours Conversion'!$C94,'Line Output'!$D$8:$D$16,0),MATCH('Hours Conversion'!P$7,'Line Output'!$D$8:$O$8,0)),0)</f>
        <v>0</v>
      </c>
      <c r="Q94" s="34">
        <f>IFERROR(Schedule!X96/INDEX('Line Output'!$D$8:$O$16,MATCH('Hours Conversion'!$C94,'Line Output'!$D$8:$D$16,0),MATCH('Hours Conversion'!Q$7,'Line Output'!$D$8:$O$8,0)),0)</f>
        <v>0</v>
      </c>
      <c r="R94" s="34">
        <f>IFERROR(Schedule!Y96/INDEX('Line Output'!$D$8:$O$16,MATCH('Hours Conversion'!$C94,'Line Output'!$D$8:$D$16,0),MATCH('Hours Conversion'!R$7,'Line Output'!$D$8:$O$8,0)),0)</f>
        <v>0</v>
      </c>
      <c r="S94" s="34">
        <f>IFERROR(Schedule!Z96/INDEX('Line Output'!$D$8:$O$16,MATCH('Hours Conversion'!$C94,'Line Output'!$D$8:$D$16,0),MATCH('Hours Conversion'!S$7,'Line Output'!$D$8:$O$8,0)),0)</f>
        <v>0</v>
      </c>
      <c r="T94" s="34">
        <f>IFERROR(Schedule!AA96/INDEX('Line Output'!$D$8:$O$16,MATCH('Hours Conversion'!$C94,'Line Output'!$D$8:$D$16,0),MATCH('Hours Conversion'!T$7,'Line Output'!$D$8:$O$8,0)),0)</f>
        <v>0</v>
      </c>
      <c r="U94" s="34">
        <f>IFERROR(Schedule!AB96/INDEX('Line Output'!$D$8:$O$16,MATCH('Hours Conversion'!$C94,'Line Output'!$D$8:$D$16,0),MATCH('Hours Conversion'!U$7,'Line Output'!$D$8:$O$8,0)),0)</f>
        <v>0</v>
      </c>
      <c r="V94" s="34">
        <f>IFERROR(Schedule!AC96/INDEX('Line Output'!$D$8:$O$16,MATCH('Hours Conversion'!$C94,'Line Output'!$D$8:$D$16,0),MATCH('Hours Conversion'!V$7,'Line Output'!$D$8:$O$8,0)),0)</f>
        <v>0</v>
      </c>
      <c r="W94" s="34">
        <f>IFERROR(Schedule!AD96/INDEX('Line Output'!$D$8:$O$16,MATCH('Hours Conversion'!$C94,'Line Output'!$D$8:$D$16,0),MATCH('Hours Conversion'!W$7,'Line Output'!$D$8:$O$8,0)),0)</f>
        <v>0</v>
      </c>
      <c r="X94" s="34">
        <f>IFERROR(Schedule!AE96/INDEX('Line Output'!$D$8:$O$16,MATCH('Hours Conversion'!$C94,'Line Output'!$D$8:$D$16,0),MATCH('Hours Conversion'!X$7,'Line Output'!$D$8:$O$8,0)),0)</f>
        <v>0</v>
      </c>
      <c r="Y94" s="34">
        <f>IFERROR(Schedule!AF96/INDEX('Line Output'!$D$8:$O$16,MATCH('Hours Conversion'!$C94,'Line Output'!$D$8:$D$16,0),MATCH('Hours Conversion'!Y$7,'Line Output'!$D$8:$O$8,0)),0)</f>
        <v>0</v>
      </c>
      <c r="Z94" s="34">
        <f>IFERROR(Schedule!AG96/INDEX('Line Output'!$D$8:$O$16,MATCH('Hours Conversion'!$C94,'Line Output'!$D$8:$D$16,0),MATCH('Hours Conversion'!Z$7,'Line Output'!$D$8:$O$8,0)),0)</f>
        <v>0</v>
      </c>
      <c r="AA94" s="34">
        <f>IFERROR(Schedule!AH96/INDEX('Line Output'!$D$8:$O$16,MATCH('Hours Conversion'!$C94,'Line Output'!$D$8:$D$16,0),MATCH('Hours Conversion'!AA$7,'Line Output'!$D$8:$O$8,0)),0)</f>
        <v>0</v>
      </c>
      <c r="AB94" s="34">
        <f>IFERROR(Schedule!AI96/INDEX('Line Output'!$D$8:$O$16,MATCH('Hours Conversion'!$C94,'Line Output'!$D$8:$D$16,0),MATCH('Hours Conversion'!AB$7,'Line Output'!$D$8:$O$8,0)),0)</f>
        <v>0</v>
      </c>
      <c r="AC94" s="34">
        <f>IFERROR(Schedule!AJ96/INDEX('Line Output'!$D$8:$O$16,MATCH('Hours Conversion'!$C94,'Line Output'!$D$8:$D$16,0),MATCH('Hours Conversion'!AC$7,'Line Output'!$D$8:$O$8,0)),0)</f>
        <v>0</v>
      </c>
      <c r="AD94" s="34">
        <f>IFERROR(Schedule!AK96/INDEX('Line Output'!$D$8:$O$16,MATCH('Hours Conversion'!$C94,'Line Output'!$D$8:$D$16,0),MATCH('Hours Conversion'!AD$7,'Line Output'!$D$8:$O$8,0)),0)</f>
        <v>0</v>
      </c>
      <c r="AE94" s="34">
        <f>IFERROR(Schedule!AL96/INDEX('Line Output'!$D$8:$O$16,MATCH('Hours Conversion'!$C94,'Line Output'!$D$8:$D$16,0),MATCH('Hours Conversion'!AE$7,'Line Output'!$D$8:$O$8,0)),0)</f>
        <v>0</v>
      </c>
      <c r="AF94" s="34">
        <f>IFERROR(Schedule!AM96/INDEX('Line Output'!$D$8:$O$16,MATCH('Hours Conversion'!$C94,'Line Output'!$D$8:$D$16,0),MATCH('Hours Conversion'!AF$7,'Line Output'!$D$8:$O$8,0)),0)</f>
        <v>0</v>
      </c>
      <c r="AG94" s="34">
        <f>IFERROR(Schedule!AN96/INDEX('Line Output'!$D$8:$O$16,MATCH('Hours Conversion'!$C94,'Line Output'!$D$8:$D$16,0),MATCH('Hours Conversion'!AG$7,'Line Output'!$D$8:$O$8,0)),0)</f>
        <v>0</v>
      </c>
      <c r="AH94" s="34">
        <f>IFERROR(Schedule!AO96/INDEX('Line Output'!$D$8:$O$16,MATCH('Hours Conversion'!$C94,'Line Output'!$D$8:$D$16,0),MATCH('Hours Conversion'!AH$7,'Line Output'!$D$8:$O$8,0)),0)</f>
        <v>0</v>
      </c>
      <c r="AI94" s="34">
        <f>IFERROR(Schedule!AP96/INDEX('Line Output'!$D$8:$O$16,MATCH('Hours Conversion'!$C94,'Line Output'!$D$8:$D$16,0),MATCH('Hours Conversion'!AI$7,'Line Output'!$D$8:$O$8,0)),0)</f>
        <v>0</v>
      </c>
      <c r="AJ94" s="34">
        <f>IFERROR(Schedule!AQ96/INDEX('Line Output'!$D$8:$O$16,MATCH('Hours Conversion'!$C94,'Line Output'!$D$8:$D$16,0),MATCH('Hours Conversion'!AJ$7,'Line Output'!$D$8:$O$8,0)),0)</f>
        <v>0</v>
      </c>
      <c r="AK94" s="34">
        <f>IFERROR(Schedule!AR96/INDEX('Line Output'!$D$8:$O$16,MATCH('Hours Conversion'!$C94,'Line Output'!$D$8:$D$16,0),MATCH('Hours Conversion'!AK$7,'Line Output'!$D$8:$O$8,0)),0)</f>
        <v>0</v>
      </c>
      <c r="AL94" s="34">
        <f>IFERROR(Schedule!AS96/INDEX('Line Output'!$D$8:$O$16,MATCH('Hours Conversion'!$C94,'Line Output'!$D$8:$D$16,0),MATCH('Hours Conversion'!AL$7,'Line Output'!$D$8:$O$8,0)),0)</f>
        <v>0</v>
      </c>
      <c r="AM94" s="34">
        <f>IFERROR(Schedule!AT96/INDEX('Line Output'!$D$8:$O$16,MATCH('Hours Conversion'!$C94,'Line Output'!$D$8:$D$16,0),MATCH('Hours Conversion'!AM$7,'Line Output'!$D$8:$O$8,0)),0)</f>
        <v>0</v>
      </c>
      <c r="AN94" s="34">
        <f>IFERROR(Schedule!AU96/INDEX('Line Output'!$D$8:$O$16,MATCH('Hours Conversion'!$C94,'Line Output'!$D$8:$D$16,0),MATCH('Hours Conversion'!AN$7,'Line Output'!$D$8:$O$8,0)),0)</f>
        <v>0</v>
      </c>
      <c r="AO94" s="34">
        <f>IFERROR(Schedule!AV96/INDEX('Line Output'!$D$8:$O$16,MATCH('Hours Conversion'!$C94,'Line Output'!$D$8:$D$16,0),MATCH('Hours Conversion'!AO$7,'Line Output'!$D$8:$O$8,0)),0)</f>
        <v>0</v>
      </c>
      <c r="AP94" s="34">
        <f>IFERROR(Schedule!AW96/INDEX('Line Output'!$D$8:$O$16,MATCH('Hours Conversion'!$C94,'Line Output'!$D$8:$D$16,0),MATCH('Hours Conversion'!AP$7,'Line Output'!$D$8:$O$8,0)),0)</f>
        <v>0</v>
      </c>
      <c r="AQ94" s="34">
        <f>IFERROR(Schedule!AX96/INDEX('Line Output'!$D$8:$O$16,MATCH('Hours Conversion'!$C94,'Line Output'!$D$8:$D$16,0),MATCH('Hours Conversion'!AQ$7,'Line Output'!$D$8:$O$8,0)),0)</f>
        <v>0</v>
      </c>
      <c r="AR94" s="34">
        <f>IFERROR(Schedule!AY96/INDEX('Line Output'!$D$8:$O$16,MATCH('Hours Conversion'!$C94,'Line Output'!$D$8:$D$16,0),MATCH('Hours Conversion'!AR$7,'Line Output'!$D$8:$O$8,0)),0)</f>
        <v>0</v>
      </c>
      <c r="AS94" s="34">
        <f>IFERROR(Schedule!AZ96/INDEX('Line Output'!$D$8:$O$16,MATCH('Hours Conversion'!$C94,'Line Output'!$D$8:$D$16,0),MATCH('Hours Conversion'!AS$7,'Line Output'!$D$8:$O$8,0)),0)</f>
        <v>0</v>
      </c>
      <c r="AT94" s="34">
        <f>IFERROR(Schedule!BA96/INDEX('Line Output'!$D$8:$O$16,MATCH('Hours Conversion'!$C94,'Line Output'!$D$8:$D$16,0),MATCH('Hours Conversion'!AT$7,'Line Output'!$D$8:$O$8,0)),0)</f>
        <v>0</v>
      </c>
      <c r="AU94" s="34">
        <f>IFERROR(Schedule!BB96/INDEX('Line Output'!$D$8:$O$16,MATCH('Hours Conversion'!$C94,'Line Output'!$D$8:$D$16,0),MATCH('Hours Conversion'!AU$7,'Line Output'!$D$8:$O$8,0)),0)</f>
        <v>0</v>
      </c>
      <c r="AV94" s="34">
        <f>IFERROR(Schedule!BC96/INDEX('Line Output'!$D$8:$O$16,MATCH('Hours Conversion'!$C94,'Line Output'!$D$8:$D$16,0),MATCH('Hours Conversion'!AV$7,'Line Output'!$D$8:$O$8,0)),0)</f>
        <v>0</v>
      </c>
      <c r="AW94" s="34">
        <f>IFERROR(Schedule!BD96/INDEX('Line Output'!$D$8:$O$16,MATCH('Hours Conversion'!$C94,'Line Output'!$D$8:$D$16,0),MATCH('Hours Conversion'!AW$7,'Line Output'!$D$8:$O$8,0)),0)</f>
        <v>0</v>
      </c>
      <c r="AX94" s="34">
        <f>IFERROR(Schedule!BE96/INDEX('Line Output'!$D$8:$O$16,MATCH('Hours Conversion'!$C94,'Line Output'!$D$8:$D$16,0),MATCH('Hours Conversion'!AX$7,'Line Output'!$D$8:$O$8,0)),0)</f>
        <v>0</v>
      </c>
      <c r="AY94" s="34">
        <f>IFERROR(Schedule!BF96/INDEX('Line Output'!$D$8:$O$16,MATCH('Hours Conversion'!$C94,'Line Output'!$D$8:$D$16,0),MATCH('Hours Conversion'!AY$7,'Line Output'!$D$8:$O$8,0)),0)</f>
        <v>0</v>
      </c>
      <c r="AZ94" s="34">
        <f>IFERROR(Schedule!BG96/INDEX('Line Output'!$D$8:$O$16,MATCH('Hours Conversion'!$C94,'Line Output'!$D$8:$D$16,0),MATCH('Hours Conversion'!AZ$7,'Line Output'!$D$8:$O$8,0)),0)</f>
        <v>0</v>
      </c>
      <c r="BA94" s="34">
        <f>IFERROR(Schedule!BH96/INDEX('Line Output'!$D$8:$O$16,MATCH('Hours Conversion'!$C94,'Line Output'!$D$8:$D$16,0),MATCH('Hours Conversion'!BA$7,'Line Output'!$D$8:$O$8,0)),0)</f>
        <v>0</v>
      </c>
      <c r="BB94" s="34">
        <f>IFERROR(Schedule!BI96/INDEX('Line Output'!$D$8:$O$16,MATCH('Hours Conversion'!$C94,'Line Output'!$D$8:$D$16,0),MATCH('Hours Conversion'!BB$7,'Line Output'!$D$8:$O$8,0)),0)</f>
        <v>0</v>
      </c>
      <c r="BC94" s="34">
        <f>IFERROR(Schedule!BJ96/INDEX('Line Output'!$D$8:$O$16,MATCH('Hours Conversion'!$C94,'Line Output'!$D$8:$D$16,0),MATCH('Hours Conversion'!BC$7,'Line Output'!$D$8:$O$8,0)),0)</f>
        <v>0</v>
      </c>
      <c r="BD94" s="34">
        <f>IFERROR(Schedule!BK96/INDEX('Line Output'!$D$8:$O$16,MATCH('Hours Conversion'!$C94,'Line Output'!$D$8:$D$16,0),MATCH('Hours Conversion'!BD$7,'Line Output'!$D$8:$O$8,0)),0)</f>
        <v>0</v>
      </c>
      <c r="BE94" s="34">
        <f>IFERROR(Schedule!BL96/INDEX('Line Output'!$D$8:$O$16,MATCH('Hours Conversion'!$C94,'Line Output'!$D$8:$D$16,0),MATCH('Hours Conversion'!BE$7,'Line Output'!$D$8:$O$8,0)),0)</f>
        <v>0</v>
      </c>
      <c r="BF94" s="34">
        <f>IFERROR(Schedule!BM96/INDEX('Line Output'!$D$8:$O$16,MATCH('Hours Conversion'!$C94,'Line Output'!$D$8:$D$16,0),MATCH('Hours Conversion'!BF$7,'Line Output'!$D$8:$O$8,0)),0)</f>
        <v>0</v>
      </c>
      <c r="BG94" s="34">
        <f>IFERROR(Schedule!BN96/INDEX('Line Output'!$D$8:$O$16,MATCH('Hours Conversion'!$C94,'Line Output'!$D$8:$D$16,0),MATCH('Hours Conversion'!BG$7,'Line Output'!$D$8:$O$8,0)),0)</f>
        <v>0</v>
      </c>
      <c r="BH94" s="34">
        <f>IFERROR(Schedule!BO96/INDEX('Line Output'!$D$8:$O$16,MATCH('Hours Conversion'!$C94,'Line Output'!$D$8:$D$16,0),MATCH('Hours Conversion'!BH$7,'Line Output'!$D$8:$O$8,0)),0)</f>
        <v>0</v>
      </c>
      <c r="BI94" s="34">
        <f>IFERROR(Schedule!BP96/INDEX('Line Output'!$D$8:$O$16,MATCH('Hours Conversion'!$C94,'Line Output'!$D$8:$D$16,0),MATCH('Hours Conversion'!BI$7,'Line Output'!$D$8:$O$8,0)),0)</f>
        <v>0</v>
      </c>
      <c r="BJ94" s="34">
        <f>IFERROR(Schedule!BQ96/INDEX('Line Output'!$D$8:$O$16,MATCH('Hours Conversion'!$C94,'Line Output'!$D$8:$D$16,0),MATCH('Hours Conversion'!BJ$7,'Line Output'!$D$8:$O$8,0)),0)</f>
        <v>0</v>
      </c>
      <c r="BK94" s="34">
        <f>IFERROR(Schedule!BR96/INDEX('Line Output'!$D$8:$O$16,MATCH('Hours Conversion'!$C94,'Line Output'!$D$8:$D$16,0),MATCH('Hours Conversion'!BK$7,'Line Output'!$D$8:$O$8,0)),0)</f>
        <v>0</v>
      </c>
      <c r="BL94" s="34">
        <f>IFERROR(Schedule!BS96/INDEX('Line Output'!$D$8:$O$16,MATCH('Hours Conversion'!$C94,'Line Output'!$D$8:$D$16,0),MATCH('Hours Conversion'!BL$7,'Line Output'!$D$8:$O$8,0)),0)</f>
        <v>0</v>
      </c>
      <c r="BM94" s="34">
        <f>IFERROR(Schedule!BT96/INDEX('Line Output'!$D$8:$O$16,MATCH('Hours Conversion'!$C94,'Line Output'!$D$8:$D$16,0),MATCH('Hours Conversion'!BM$7,'Line Output'!$D$8:$O$8,0)),0)</f>
        <v>0</v>
      </c>
      <c r="BN94" s="34">
        <f>IFERROR(Schedule!BU96/INDEX('Line Output'!$D$8:$O$16,MATCH('Hours Conversion'!$C94,'Line Output'!$D$8:$D$16,0),MATCH('Hours Conversion'!BN$7,'Line Output'!$D$8:$O$8,0)),0)</f>
        <v>0</v>
      </c>
      <c r="BO94" s="34">
        <f>IFERROR(Schedule!BV96/INDEX('Line Output'!$D$8:$O$16,MATCH('Hours Conversion'!$C94,'Line Output'!$D$8:$D$16,0),MATCH('Hours Conversion'!BO$7,'Line Output'!$D$8:$O$8,0)),0)</f>
        <v>0</v>
      </c>
      <c r="BP94" s="34">
        <f>IFERROR(Schedule!BW96/INDEX('Line Output'!$D$8:$O$16,MATCH('Hours Conversion'!$C94,'Line Output'!$D$8:$D$16,0),MATCH('Hours Conversion'!BP$7,'Line Output'!$D$8:$O$8,0)),0)</f>
        <v>0</v>
      </c>
      <c r="BQ94" s="34">
        <f>IFERROR(Schedule!BX96/INDEX('Line Output'!$D$8:$O$16,MATCH('Hours Conversion'!$C94,'Line Output'!$D$8:$D$16,0),MATCH('Hours Conversion'!BQ$7,'Line Output'!$D$8:$O$8,0)),0)</f>
        <v>0</v>
      </c>
      <c r="BR94" s="34">
        <f>IFERROR(Schedule!BY96/INDEX('Line Output'!$D$8:$O$16,MATCH('Hours Conversion'!$C94,'Line Output'!$D$8:$D$16,0),MATCH('Hours Conversion'!BR$7,'Line Output'!$D$8:$O$8,0)),0)</f>
        <v>0</v>
      </c>
      <c r="BS94" s="34">
        <f>IFERROR(Schedule!BZ96/INDEX('Line Output'!$D$8:$O$16,MATCH('Hours Conversion'!$C94,'Line Output'!$D$8:$D$16,0),MATCH('Hours Conversion'!BS$7,'Line Output'!$D$8:$O$8,0)),0)</f>
        <v>0</v>
      </c>
      <c r="BT94" s="34">
        <f>IFERROR(Schedule!CA96/INDEX('Line Output'!$D$8:$O$16,MATCH('Hours Conversion'!$C94,'Line Output'!$D$8:$D$16,0),MATCH('Hours Conversion'!BT$7,'Line Output'!$D$8:$O$8,0)),0)</f>
        <v>0</v>
      </c>
      <c r="BU94" s="34">
        <f>IFERROR(Schedule!CB96/INDEX('Line Output'!$D$8:$O$16,MATCH('Hours Conversion'!$C94,'Line Output'!$D$8:$D$16,0),MATCH('Hours Conversion'!BU$7,'Line Output'!$D$8:$O$8,0)),0)</f>
        <v>0</v>
      </c>
      <c r="BV94" s="34">
        <f>IFERROR(Schedule!CC96/INDEX('Line Output'!$D$8:$O$16,MATCH('Hours Conversion'!$C94,'Line Output'!$D$8:$D$16,0),MATCH('Hours Conversion'!BV$7,'Line Output'!$D$8:$O$8,0)),0)</f>
        <v>0</v>
      </c>
      <c r="BW94" s="34">
        <f>IFERROR(Schedule!CD96/INDEX('Line Output'!$D$8:$O$16,MATCH('Hours Conversion'!$C94,'Line Output'!$D$8:$D$16,0),MATCH('Hours Conversion'!BW$7,'Line Output'!$D$8:$O$8,0)),0)</f>
        <v>0</v>
      </c>
      <c r="BX94" s="34">
        <f>IFERROR(Schedule!CE96/INDEX('Line Output'!$D$8:$O$16,MATCH('Hours Conversion'!$C94,'Line Output'!$D$8:$D$16,0),MATCH('Hours Conversion'!BX$7,'Line Output'!$D$8:$O$8,0)),0)</f>
        <v>0</v>
      </c>
      <c r="BY94" s="34">
        <f>IFERROR(Schedule!CF96/INDEX('Line Output'!$D$8:$O$16,MATCH('Hours Conversion'!$C94,'Line Output'!$D$8:$D$16,0),MATCH('Hours Conversion'!BY$7,'Line Output'!$D$8:$O$8,0)),0)</f>
        <v>0</v>
      </c>
      <c r="BZ94" s="34">
        <f>IFERROR(Schedule!CG96/INDEX('Line Output'!$D$8:$O$16,MATCH('Hours Conversion'!$C94,'Line Output'!$D$8:$D$16,0),MATCH('Hours Conversion'!BZ$7,'Line Output'!$D$8:$O$8,0)),0)</f>
        <v>0</v>
      </c>
      <c r="CA94" s="34">
        <f>IFERROR(Schedule!CH96/INDEX('Line Output'!$D$8:$O$16,MATCH('Hours Conversion'!$C94,'Line Output'!$D$8:$D$16,0),MATCH('Hours Conversion'!CA$7,'Line Output'!$D$8:$O$8,0)),0)</f>
        <v>0</v>
      </c>
      <c r="CB94" s="34">
        <f>IFERROR(Schedule!CI96/INDEX('Line Output'!$D$8:$O$16,MATCH('Hours Conversion'!$C94,'Line Output'!$D$8:$D$16,0),MATCH('Hours Conversion'!CB$7,'Line Output'!$D$8:$O$8,0)),0)</f>
        <v>0</v>
      </c>
      <c r="CC94" s="34">
        <f>IFERROR(Schedule!CJ96/INDEX('Line Output'!$D$8:$O$16,MATCH('Hours Conversion'!$C94,'Line Output'!$D$8:$D$16,0),MATCH('Hours Conversion'!CC$7,'Line Output'!$D$8:$O$8,0)),0)</f>
        <v>0</v>
      </c>
      <c r="CD94" s="34">
        <f>IFERROR(Schedule!CK96/INDEX('Line Output'!$D$8:$O$16,MATCH('Hours Conversion'!$C94,'Line Output'!$D$8:$D$16,0),MATCH('Hours Conversion'!CD$7,'Line Output'!$D$8:$O$8,0)),0)</f>
        <v>0</v>
      </c>
      <c r="CE94" s="34">
        <f>IFERROR(Schedule!CL96/INDEX('Line Output'!$D$8:$O$16,MATCH('Hours Conversion'!$C94,'Line Output'!$D$8:$D$16,0),MATCH('Hours Conversion'!CE$7,'Line Output'!$D$8:$O$8,0)),0)</f>
        <v>0</v>
      </c>
      <c r="CF94" s="34">
        <f>IFERROR(Schedule!CM96/INDEX('Line Output'!$D$8:$O$16,MATCH('Hours Conversion'!$C94,'Line Output'!$D$8:$D$16,0),MATCH('Hours Conversion'!CF$7,'Line Output'!$D$8:$O$8,0)),0)</f>
        <v>0</v>
      </c>
      <c r="CG94" s="34">
        <f>IFERROR(Schedule!CN96/INDEX('Line Output'!$D$8:$O$16,MATCH('Hours Conversion'!$C94,'Line Output'!$D$8:$D$16,0),MATCH('Hours Conversion'!CG$7,'Line Output'!$D$8:$O$8,0)),0)</f>
        <v>0</v>
      </c>
      <c r="CH94" s="34">
        <f>IFERROR(Schedule!CO96/INDEX('Line Output'!$D$8:$O$16,MATCH('Hours Conversion'!$C94,'Line Output'!$D$8:$D$16,0),MATCH('Hours Conversion'!CH$7,'Line Output'!$D$8:$O$8,0)),0)</f>
        <v>0</v>
      </c>
      <c r="CI94" s="34">
        <f>IFERROR(Schedule!CP96/INDEX('Line Output'!$D$8:$O$16,MATCH('Hours Conversion'!$C94,'Line Output'!$D$8:$D$16,0),MATCH('Hours Conversion'!CI$7,'Line Output'!$D$8:$O$8,0)),0)</f>
        <v>0</v>
      </c>
      <c r="CJ94" s="34">
        <f>IFERROR(Schedule!CQ96/INDEX('Line Output'!$D$8:$O$16,MATCH('Hours Conversion'!$C94,'Line Output'!$D$8:$D$16,0),MATCH('Hours Conversion'!CJ$7,'Line Output'!$D$8:$O$8,0)),0)</f>
        <v>0</v>
      </c>
      <c r="CK94" s="34">
        <f>IFERROR(Schedule!CR96/INDEX('Line Output'!$D$8:$O$16,MATCH('Hours Conversion'!$C94,'Line Output'!$D$8:$D$16,0),MATCH('Hours Conversion'!CK$7,'Line Output'!$D$8:$O$8,0)),0)</f>
        <v>0</v>
      </c>
      <c r="CL94" s="34">
        <f>IFERROR(Schedule!CS96/INDEX('Line Output'!$D$8:$O$16,MATCH('Hours Conversion'!$C94,'Line Output'!$D$8:$D$16,0),MATCH('Hours Conversion'!CL$7,'Line Output'!$D$8:$O$8,0)),0)</f>
        <v>0</v>
      </c>
      <c r="CM94" s="34">
        <f>IFERROR(Schedule!CT96/INDEX('Line Output'!$D$8:$O$16,MATCH('Hours Conversion'!$C94,'Line Output'!$D$8:$D$16,0),MATCH('Hours Conversion'!CM$7,'Line Output'!$D$8:$O$8,0)),0)</f>
        <v>0</v>
      </c>
      <c r="CN94" s="34">
        <f>IFERROR(Schedule!CU96/INDEX('Line Output'!$D$8:$O$16,MATCH('Hours Conversion'!$C94,'Line Output'!$D$8:$D$16,0),MATCH('Hours Conversion'!CN$7,'Line Output'!$D$8:$O$8,0)),0)</f>
        <v>0</v>
      </c>
      <c r="CO94" s="34">
        <f>IFERROR(Schedule!CV96/INDEX('Line Output'!$D$8:$O$16,MATCH('Hours Conversion'!$C94,'Line Output'!$D$8:$D$16,0),MATCH('Hours Conversion'!CO$7,'Line Output'!$D$8:$O$8,0)),0)</f>
        <v>0</v>
      </c>
      <c r="CP94" s="34">
        <f>IFERROR(Schedule!CW96/INDEX('Line Output'!$D$8:$O$16,MATCH('Hours Conversion'!$C94,'Line Output'!$D$8:$D$16,0),MATCH('Hours Conversion'!CP$7,'Line Output'!$D$8:$O$8,0)),0)</f>
        <v>0</v>
      </c>
      <c r="CQ94" s="34">
        <f>IFERROR(Schedule!CX96/INDEX('Line Output'!$D$8:$O$16,MATCH('Hours Conversion'!$C94,'Line Output'!$D$8:$D$16,0),MATCH('Hours Conversion'!CQ$7,'Line Output'!$D$8:$O$8,0)),0)</f>
        <v>0</v>
      </c>
      <c r="CR94" s="34">
        <f>IFERROR(Schedule!CY96/INDEX('Line Output'!$D$8:$O$16,MATCH('Hours Conversion'!$C94,'Line Output'!$D$8:$D$16,0),MATCH('Hours Conversion'!CR$7,'Line Output'!$D$8:$O$8,0)),0)</f>
        <v>0</v>
      </c>
      <c r="CS94" s="34">
        <f>IFERROR(Schedule!CZ96/INDEX('Line Output'!$D$8:$O$16,MATCH('Hours Conversion'!$C94,'Line Output'!$D$8:$D$16,0),MATCH('Hours Conversion'!CS$7,'Line Output'!$D$8:$O$8,0)),0)</f>
        <v>0</v>
      </c>
      <c r="CT94" s="34">
        <f>IFERROR(Schedule!DA96/INDEX('Line Output'!$D$8:$O$16,MATCH('Hours Conversion'!$C94,'Line Output'!$D$8:$D$16,0),MATCH('Hours Conversion'!CT$7,'Line Output'!$D$8:$O$8,0)),0)</f>
        <v>0</v>
      </c>
      <c r="CU94" s="34">
        <f>IFERROR(Schedule!DB96/INDEX('Line Output'!$D$8:$O$16,MATCH('Hours Conversion'!$C94,'Line Output'!$D$8:$D$16,0),MATCH('Hours Conversion'!CU$7,'Line Output'!$D$8:$O$8,0)),0)</f>
        <v>0</v>
      </c>
      <c r="CV94" s="34">
        <f>IFERROR(Schedule!DC96/INDEX('Line Output'!$D$8:$O$16,MATCH('Hours Conversion'!$C94,'Line Output'!$D$8:$D$16,0),MATCH('Hours Conversion'!CV$7,'Line Output'!$D$8:$O$8,0)),0)</f>
        <v>0</v>
      </c>
      <c r="CW94" s="34">
        <f>IFERROR(Schedule!DD96/INDEX('Line Output'!$D$8:$O$16,MATCH('Hours Conversion'!$C94,'Line Output'!$D$8:$D$16,0),MATCH('Hours Conversion'!CW$7,'Line Output'!$D$8:$O$8,0)),0)</f>
        <v>0</v>
      </c>
      <c r="CX94" s="34">
        <f>IFERROR(Schedule!DE96/INDEX('Line Output'!$D$8:$O$16,MATCH('Hours Conversion'!$C94,'Line Output'!$D$8:$D$16,0),MATCH('Hours Conversion'!CX$7,'Line Output'!$D$8:$O$8,0)),0)</f>
        <v>0</v>
      </c>
      <c r="CY94" s="34">
        <f>IFERROR(Schedule!DF96/INDEX('Line Output'!$D$8:$O$16,MATCH('Hours Conversion'!$C94,'Line Output'!$D$8:$D$16,0),MATCH('Hours Conversion'!CY$7,'Line Output'!$D$8:$O$8,0)),0)</f>
        <v>0</v>
      </c>
      <c r="CZ94" s="34">
        <f>IFERROR(Schedule!DG96/INDEX('Line Output'!$D$8:$O$16,MATCH('Hours Conversion'!$C94,'Line Output'!$D$8:$D$16,0),MATCH('Hours Conversion'!CZ$7,'Line Output'!$D$8:$O$8,0)),0)</f>
        <v>0</v>
      </c>
    </row>
    <row r="95" spans="3:104" x14ac:dyDescent="0.3">
      <c r="C95" s="14" t="str">
        <f>IF(Schedule!E97="","",Schedule!E97)</f>
        <v/>
      </c>
      <c r="D95" s="34">
        <f>IFERROR(Schedule!K97/INDEX('Line Output'!$D$8:$O$16,MATCH('Hours Conversion'!$C95,'Line Output'!$D$8:$D$16,0),MATCH('Hours Conversion'!D$7,'Line Output'!$D$8:$O$8,0)),0)</f>
        <v>0</v>
      </c>
      <c r="E95" s="34">
        <f>IFERROR(Schedule!L97/INDEX('Line Output'!$D$8:$O$16,MATCH('Hours Conversion'!$C95,'Line Output'!$D$8:$D$16,0),MATCH('Hours Conversion'!E$7,'Line Output'!$D$8:$O$8,0)),0)</f>
        <v>0</v>
      </c>
      <c r="F95" s="34">
        <f>IFERROR(Schedule!M97/INDEX('Line Output'!$D$8:$O$16,MATCH('Hours Conversion'!$C95,'Line Output'!$D$8:$D$16,0),MATCH('Hours Conversion'!F$7,'Line Output'!$D$8:$O$8,0)),0)</f>
        <v>0</v>
      </c>
      <c r="G95" s="34">
        <f>IFERROR(Schedule!N97/INDEX('Line Output'!$D$8:$O$16,MATCH('Hours Conversion'!$C95,'Line Output'!$D$8:$D$16,0),MATCH('Hours Conversion'!G$7,'Line Output'!$D$8:$O$8,0)),0)</f>
        <v>0</v>
      </c>
      <c r="H95" s="34">
        <f>IFERROR(Schedule!O97/INDEX('Line Output'!$D$8:$O$16,MATCH('Hours Conversion'!$C95,'Line Output'!$D$8:$D$16,0),MATCH('Hours Conversion'!H$7,'Line Output'!$D$8:$O$8,0)),0)</f>
        <v>0</v>
      </c>
      <c r="I95" s="34">
        <f>IFERROR(Schedule!P97/INDEX('Line Output'!$D$8:$O$16,MATCH('Hours Conversion'!$C95,'Line Output'!$D$8:$D$16,0),MATCH('Hours Conversion'!I$7,'Line Output'!$D$8:$O$8,0)),0)</f>
        <v>0</v>
      </c>
      <c r="J95" s="34">
        <f>IFERROR(Schedule!Q97/INDEX('Line Output'!$D$8:$O$16,MATCH('Hours Conversion'!$C95,'Line Output'!$D$8:$D$16,0),MATCH('Hours Conversion'!J$7,'Line Output'!$D$8:$O$8,0)),0)</f>
        <v>0</v>
      </c>
      <c r="K95" s="34">
        <f>IFERROR(Schedule!R97/INDEX('Line Output'!$D$8:$O$16,MATCH('Hours Conversion'!$C95,'Line Output'!$D$8:$D$16,0),MATCH('Hours Conversion'!K$7,'Line Output'!$D$8:$O$8,0)),0)</f>
        <v>0</v>
      </c>
      <c r="L95" s="34">
        <f>IFERROR(Schedule!S97/INDEX('Line Output'!$D$8:$O$16,MATCH('Hours Conversion'!$C95,'Line Output'!$D$8:$D$16,0),MATCH('Hours Conversion'!L$7,'Line Output'!$D$8:$O$8,0)),0)</f>
        <v>0</v>
      </c>
      <c r="M95" s="34">
        <f>IFERROR(Schedule!T97/INDEX('Line Output'!$D$8:$O$16,MATCH('Hours Conversion'!$C95,'Line Output'!$D$8:$D$16,0),MATCH('Hours Conversion'!M$7,'Line Output'!$D$8:$O$8,0)),0)</f>
        <v>0</v>
      </c>
      <c r="N95" s="34">
        <f>IFERROR(Schedule!U97/INDEX('Line Output'!$D$8:$O$16,MATCH('Hours Conversion'!$C95,'Line Output'!$D$8:$D$16,0),MATCH('Hours Conversion'!N$7,'Line Output'!$D$8:$O$8,0)),0)</f>
        <v>0</v>
      </c>
      <c r="O95" s="34">
        <f>IFERROR(Schedule!V97/INDEX('Line Output'!$D$8:$O$16,MATCH('Hours Conversion'!$C95,'Line Output'!$D$8:$D$16,0),MATCH('Hours Conversion'!O$7,'Line Output'!$D$8:$O$8,0)),0)</f>
        <v>0</v>
      </c>
      <c r="P95" s="34">
        <f>IFERROR(Schedule!W97/INDEX('Line Output'!$D$8:$O$16,MATCH('Hours Conversion'!$C95,'Line Output'!$D$8:$D$16,0),MATCH('Hours Conversion'!P$7,'Line Output'!$D$8:$O$8,0)),0)</f>
        <v>0</v>
      </c>
      <c r="Q95" s="34">
        <f>IFERROR(Schedule!X97/INDEX('Line Output'!$D$8:$O$16,MATCH('Hours Conversion'!$C95,'Line Output'!$D$8:$D$16,0),MATCH('Hours Conversion'!Q$7,'Line Output'!$D$8:$O$8,0)),0)</f>
        <v>0</v>
      </c>
      <c r="R95" s="34">
        <f>IFERROR(Schedule!Y97/INDEX('Line Output'!$D$8:$O$16,MATCH('Hours Conversion'!$C95,'Line Output'!$D$8:$D$16,0),MATCH('Hours Conversion'!R$7,'Line Output'!$D$8:$O$8,0)),0)</f>
        <v>0</v>
      </c>
      <c r="S95" s="34">
        <f>IFERROR(Schedule!Z97/INDEX('Line Output'!$D$8:$O$16,MATCH('Hours Conversion'!$C95,'Line Output'!$D$8:$D$16,0),MATCH('Hours Conversion'!S$7,'Line Output'!$D$8:$O$8,0)),0)</f>
        <v>0</v>
      </c>
      <c r="T95" s="34">
        <f>IFERROR(Schedule!AA97/INDEX('Line Output'!$D$8:$O$16,MATCH('Hours Conversion'!$C95,'Line Output'!$D$8:$D$16,0),MATCH('Hours Conversion'!T$7,'Line Output'!$D$8:$O$8,0)),0)</f>
        <v>0</v>
      </c>
      <c r="U95" s="34">
        <f>IFERROR(Schedule!AB97/INDEX('Line Output'!$D$8:$O$16,MATCH('Hours Conversion'!$C95,'Line Output'!$D$8:$D$16,0),MATCH('Hours Conversion'!U$7,'Line Output'!$D$8:$O$8,0)),0)</f>
        <v>0</v>
      </c>
      <c r="V95" s="34">
        <f>IFERROR(Schedule!AC97/INDEX('Line Output'!$D$8:$O$16,MATCH('Hours Conversion'!$C95,'Line Output'!$D$8:$D$16,0),MATCH('Hours Conversion'!V$7,'Line Output'!$D$8:$O$8,0)),0)</f>
        <v>0</v>
      </c>
      <c r="W95" s="34">
        <f>IFERROR(Schedule!AD97/INDEX('Line Output'!$D$8:$O$16,MATCH('Hours Conversion'!$C95,'Line Output'!$D$8:$D$16,0),MATCH('Hours Conversion'!W$7,'Line Output'!$D$8:$O$8,0)),0)</f>
        <v>0</v>
      </c>
      <c r="X95" s="34">
        <f>IFERROR(Schedule!AE97/INDEX('Line Output'!$D$8:$O$16,MATCH('Hours Conversion'!$C95,'Line Output'!$D$8:$D$16,0),MATCH('Hours Conversion'!X$7,'Line Output'!$D$8:$O$8,0)),0)</f>
        <v>0</v>
      </c>
      <c r="Y95" s="34">
        <f>IFERROR(Schedule!AF97/INDEX('Line Output'!$D$8:$O$16,MATCH('Hours Conversion'!$C95,'Line Output'!$D$8:$D$16,0),MATCH('Hours Conversion'!Y$7,'Line Output'!$D$8:$O$8,0)),0)</f>
        <v>0</v>
      </c>
      <c r="Z95" s="34">
        <f>IFERROR(Schedule!AG97/INDEX('Line Output'!$D$8:$O$16,MATCH('Hours Conversion'!$C95,'Line Output'!$D$8:$D$16,0),MATCH('Hours Conversion'!Z$7,'Line Output'!$D$8:$O$8,0)),0)</f>
        <v>0</v>
      </c>
      <c r="AA95" s="34">
        <f>IFERROR(Schedule!AH97/INDEX('Line Output'!$D$8:$O$16,MATCH('Hours Conversion'!$C95,'Line Output'!$D$8:$D$16,0),MATCH('Hours Conversion'!AA$7,'Line Output'!$D$8:$O$8,0)),0)</f>
        <v>0</v>
      </c>
      <c r="AB95" s="34">
        <f>IFERROR(Schedule!AI97/INDEX('Line Output'!$D$8:$O$16,MATCH('Hours Conversion'!$C95,'Line Output'!$D$8:$D$16,0),MATCH('Hours Conversion'!AB$7,'Line Output'!$D$8:$O$8,0)),0)</f>
        <v>0</v>
      </c>
      <c r="AC95" s="34">
        <f>IFERROR(Schedule!AJ97/INDEX('Line Output'!$D$8:$O$16,MATCH('Hours Conversion'!$C95,'Line Output'!$D$8:$D$16,0),MATCH('Hours Conversion'!AC$7,'Line Output'!$D$8:$O$8,0)),0)</f>
        <v>0</v>
      </c>
      <c r="AD95" s="34">
        <f>IFERROR(Schedule!AK97/INDEX('Line Output'!$D$8:$O$16,MATCH('Hours Conversion'!$C95,'Line Output'!$D$8:$D$16,0),MATCH('Hours Conversion'!AD$7,'Line Output'!$D$8:$O$8,0)),0)</f>
        <v>0</v>
      </c>
      <c r="AE95" s="34">
        <f>IFERROR(Schedule!AL97/INDEX('Line Output'!$D$8:$O$16,MATCH('Hours Conversion'!$C95,'Line Output'!$D$8:$D$16,0),MATCH('Hours Conversion'!AE$7,'Line Output'!$D$8:$O$8,0)),0)</f>
        <v>0</v>
      </c>
      <c r="AF95" s="34">
        <f>IFERROR(Schedule!AM97/INDEX('Line Output'!$D$8:$O$16,MATCH('Hours Conversion'!$C95,'Line Output'!$D$8:$D$16,0),MATCH('Hours Conversion'!AF$7,'Line Output'!$D$8:$O$8,0)),0)</f>
        <v>0</v>
      </c>
      <c r="AG95" s="34">
        <f>IFERROR(Schedule!AN97/INDEX('Line Output'!$D$8:$O$16,MATCH('Hours Conversion'!$C95,'Line Output'!$D$8:$D$16,0),MATCH('Hours Conversion'!AG$7,'Line Output'!$D$8:$O$8,0)),0)</f>
        <v>0</v>
      </c>
      <c r="AH95" s="34">
        <f>IFERROR(Schedule!AO97/INDEX('Line Output'!$D$8:$O$16,MATCH('Hours Conversion'!$C95,'Line Output'!$D$8:$D$16,0),MATCH('Hours Conversion'!AH$7,'Line Output'!$D$8:$O$8,0)),0)</f>
        <v>0</v>
      </c>
      <c r="AI95" s="34">
        <f>IFERROR(Schedule!AP97/INDEX('Line Output'!$D$8:$O$16,MATCH('Hours Conversion'!$C95,'Line Output'!$D$8:$D$16,0),MATCH('Hours Conversion'!AI$7,'Line Output'!$D$8:$O$8,0)),0)</f>
        <v>0</v>
      </c>
      <c r="AJ95" s="34">
        <f>IFERROR(Schedule!AQ97/INDEX('Line Output'!$D$8:$O$16,MATCH('Hours Conversion'!$C95,'Line Output'!$D$8:$D$16,0),MATCH('Hours Conversion'!AJ$7,'Line Output'!$D$8:$O$8,0)),0)</f>
        <v>0</v>
      </c>
      <c r="AK95" s="34">
        <f>IFERROR(Schedule!AR97/INDEX('Line Output'!$D$8:$O$16,MATCH('Hours Conversion'!$C95,'Line Output'!$D$8:$D$16,0),MATCH('Hours Conversion'!AK$7,'Line Output'!$D$8:$O$8,0)),0)</f>
        <v>0</v>
      </c>
      <c r="AL95" s="34">
        <f>IFERROR(Schedule!AS97/INDEX('Line Output'!$D$8:$O$16,MATCH('Hours Conversion'!$C95,'Line Output'!$D$8:$D$16,0),MATCH('Hours Conversion'!AL$7,'Line Output'!$D$8:$O$8,0)),0)</f>
        <v>0</v>
      </c>
      <c r="AM95" s="34">
        <f>IFERROR(Schedule!AT97/INDEX('Line Output'!$D$8:$O$16,MATCH('Hours Conversion'!$C95,'Line Output'!$D$8:$D$16,0),MATCH('Hours Conversion'!AM$7,'Line Output'!$D$8:$O$8,0)),0)</f>
        <v>0</v>
      </c>
      <c r="AN95" s="34">
        <f>IFERROR(Schedule!AU97/INDEX('Line Output'!$D$8:$O$16,MATCH('Hours Conversion'!$C95,'Line Output'!$D$8:$D$16,0),MATCH('Hours Conversion'!AN$7,'Line Output'!$D$8:$O$8,0)),0)</f>
        <v>0</v>
      </c>
      <c r="AO95" s="34">
        <f>IFERROR(Schedule!AV97/INDEX('Line Output'!$D$8:$O$16,MATCH('Hours Conversion'!$C95,'Line Output'!$D$8:$D$16,0),MATCH('Hours Conversion'!AO$7,'Line Output'!$D$8:$O$8,0)),0)</f>
        <v>0</v>
      </c>
      <c r="AP95" s="34">
        <f>IFERROR(Schedule!AW97/INDEX('Line Output'!$D$8:$O$16,MATCH('Hours Conversion'!$C95,'Line Output'!$D$8:$D$16,0),MATCH('Hours Conversion'!AP$7,'Line Output'!$D$8:$O$8,0)),0)</f>
        <v>0</v>
      </c>
      <c r="AQ95" s="34">
        <f>IFERROR(Schedule!AX97/INDEX('Line Output'!$D$8:$O$16,MATCH('Hours Conversion'!$C95,'Line Output'!$D$8:$D$16,0),MATCH('Hours Conversion'!AQ$7,'Line Output'!$D$8:$O$8,0)),0)</f>
        <v>0</v>
      </c>
      <c r="AR95" s="34">
        <f>IFERROR(Schedule!AY97/INDEX('Line Output'!$D$8:$O$16,MATCH('Hours Conversion'!$C95,'Line Output'!$D$8:$D$16,0),MATCH('Hours Conversion'!AR$7,'Line Output'!$D$8:$O$8,0)),0)</f>
        <v>0</v>
      </c>
      <c r="AS95" s="34">
        <f>IFERROR(Schedule!AZ97/INDEX('Line Output'!$D$8:$O$16,MATCH('Hours Conversion'!$C95,'Line Output'!$D$8:$D$16,0),MATCH('Hours Conversion'!AS$7,'Line Output'!$D$8:$O$8,0)),0)</f>
        <v>0</v>
      </c>
      <c r="AT95" s="34">
        <f>IFERROR(Schedule!BA97/INDEX('Line Output'!$D$8:$O$16,MATCH('Hours Conversion'!$C95,'Line Output'!$D$8:$D$16,0),MATCH('Hours Conversion'!AT$7,'Line Output'!$D$8:$O$8,0)),0)</f>
        <v>0</v>
      </c>
      <c r="AU95" s="34">
        <f>IFERROR(Schedule!BB97/INDEX('Line Output'!$D$8:$O$16,MATCH('Hours Conversion'!$C95,'Line Output'!$D$8:$D$16,0),MATCH('Hours Conversion'!AU$7,'Line Output'!$D$8:$O$8,0)),0)</f>
        <v>0</v>
      </c>
      <c r="AV95" s="34">
        <f>IFERROR(Schedule!BC97/INDEX('Line Output'!$D$8:$O$16,MATCH('Hours Conversion'!$C95,'Line Output'!$D$8:$D$16,0),MATCH('Hours Conversion'!AV$7,'Line Output'!$D$8:$O$8,0)),0)</f>
        <v>0</v>
      </c>
      <c r="AW95" s="34">
        <f>IFERROR(Schedule!BD97/INDEX('Line Output'!$D$8:$O$16,MATCH('Hours Conversion'!$C95,'Line Output'!$D$8:$D$16,0),MATCH('Hours Conversion'!AW$7,'Line Output'!$D$8:$O$8,0)),0)</f>
        <v>0</v>
      </c>
      <c r="AX95" s="34">
        <f>IFERROR(Schedule!BE97/INDEX('Line Output'!$D$8:$O$16,MATCH('Hours Conversion'!$C95,'Line Output'!$D$8:$D$16,0),MATCH('Hours Conversion'!AX$7,'Line Output'!$D$8:$O$8,0)),0)</f>
        <v>0</v>
      </c>
      <c r="AY95" s="34">
        <f>IFERROR(Schedule!BF97/INDEX('Line Output'!$D$8:$O$16,MATCH('Hours Conversion'!$C95,'Line Output'!$D$8:$D$16,0),MATCH('Hours Conversion'!AY$7,'Line Output'!$D$8:$O$8,0)),0)</f>
        <v>0</v>
      </c>
      <c r="AZ95" s="34">
        <f>IFERROR(Schedule!BG97/INDEX('Line Output'!$D$8:$O$16,MATCH('Hours Conversion'!$C95,'Line Output'!$D$8:$D$16,0),MATCH('Hours Conversion'!AZ$7,'Line Output'!$D$8:$O$8,0)),0)</f>
        <v>0</v>
      </c>
      <c r="BA95" s="34">
        <f>IFERROR(Schedule!BH97/INDEX('Line Output'!$D$8:$O$16,MATCH('Hours Conversion'!$C95,'Line Output'!$D$8:$D$16,0),MATCH('Hours Conversion'!BA$7,'Line Output'!$D$8:$O$8,0)),0)</f>
        <v>0</v>
      </c>
      <c r="BB95" s="34">
        <f>IFERROR(Schedule!BI97/INDEX('Line Output'!$D$8:$O$16,MATCH('Hours Conversion'!$C95,'Line Output'!$D$8:$D$16,0),MATCH('Hours Conversion'!BB$7,'Line Output'!$D$8:$O$8,0)),0)</f>
        <v>0</v>
      </c>
      <c r="BC95" s="34">
        <f>IFERROR(Schedule!BJ97/INDEX('Line Output'!$D$8:$O$16,MATCH('Hours Conversion'!$C95,'Line Output'!$D$8:$D$16,0),MATCH('Hours Conversion'!BC$7,'Line Output'!$D$8:$O$8,0)),0)</f>
        <v>0</v>
      </c>
      <c r="BD95" s="34">
        <f>IFERROR(Schedule!BK97/INDEX('Line Output'!$D$8:$O$16,MATCH('Hours Conversion'!$C95,'Line Output'!$D$8:$D$16,0),MATCH('Hours Conversion'!BD$7,'Line Output'!$D$8:$O$8,0)),0)</f>
        <v>0</v>
      </c>
      <c r="BE95" s="34">
        <f>IFERROR(Schedule!BL97/INDEX('Line Output'!$D$8:$O$16,MATCH('Hours Conversion'!$C95,'Line Output'!$D$8:$D$16,0),MATCH('Hours Conversion'!BE$7,'Line Output'!$D$8:$O$8,0)),0)</f>
        <v>0</v>
      </c>
      <c r="BF95" s="34">
        <f>IFERROR(Schedule!BM97/INDEX('Line Output'!$D$8:$O$16,MATCH('Hours Conversion'!$C95,'Line Output'!$D$8:$D$16,0),MATCH('Hours Conversion'!BF$7,'Line Output'!$D$8:$O$8,0)),0)</f>
        <v>0</v>
      </c>
      <c r="BG95" s="34">
        <f>IFERROR(Schedule!BN97/INDEX('Line Output'!$D$8:$O$16,MATCH('Hours Conversion'!$C95,'Line Output'!$D$8:$D$16,0),MATCH('Hours Conversion'!BG$7,'Line Output'!$D$8:$O$8,0)),0)</f>
        <v>0</v>
      </c>
      <c r="BH95" s="34">
        <f>IFERROR(Schedule!BO97/INDEX('Line Output'!$D$8:$O$16,MATCH('Hours Conversion'!$C95,'Line Output'!$D$8:$D$16,0),MATCH('Hours Conversion'!BH$7,'Line Output'!$D$8:$O$8,0)),0)</f>
        <v>0</v>
      </c>
      <c r="BI95" s="34">
        <f>IFERROR(Schedule!BP97/INDEX('Line Output'!$D$8:$O$16,MATCH('Hours Conversion'!$C95,'Line Output'!$D$8:$D$16,0),MATCH('Hours Conversion'!BI$7,'Line Output'!$D$8:$O$8,0)),0)</f>
        <v>0</v>
      </c>
      <c r="BJ95" s="34">
        <f>IFERROR(Schedule!BQ97/INDEX('Line Output'!$D$8:$O$16,MATCH('Hours Conversion'!$C95,'Line Output'!$D$8:$D$16,0),MATCH('Hours Conversion'!BJ$7,'Line Output'!$D$8:$O$8,0)),0)</f>
        <v>0</v>
      </c>
      <c r="BK95" s="34">
        <f>IFERROR(Schedule!BR97/INDEX('Line Output'!$D$8:$O$16,MATCH('Hours Conversion'!$C95,'Line Output'!$D$8:$D$16,0),MATCH('Hours Conversion'!BK$7,'Line Output'!$D$8:$O$8,0)),0)</f>
        <v>0</v>
      </c>
      <c r="BL95" s="34">
        <f>IFERROR(Schedule!BS97/INDEX('Line Output'!$D$8:$O$16,MATCH('Hours Conversion'!$C95,'Line Output'!$D$8:$D$16,0),MATCH('Hours Conversion'!BL$7,'Line Output'!$D$8:$O$8,0)),0)</f>
        <v>0</v>
      </c>
      <c r="BM95" s="34">
        <f>IFERROR(Schedule!BT97/INDEX('Line Output'!$D$8:$O$16,MATCH('Hours Conversion'!$C95,'Line Output'!$D$8:$D$16,0),MATCH('Hours Conversion'!BM$7,'Line Output'!$D$8:$O$8,0)),0)</f>
        <v>0</v>
      </c>
      <c r="BN95" s="34">
        <f>IFERROR(Schedule!BU97/INDEX('Line Output'!$D$8:$O$16,MATCH('Hours Conversion'!$C95,'Line Output'!$D$8:$D$16,0),MATCH('Hours Conversion'!BN$7,'Line Output'!$D$8:$O$8,0)),0)</f>
        <v>0</v>
      </c>
      <c r="BO95" s="34">
        <f>IFERROR(Schedule!BV97/INDEX('Line Output'!$D$8:$O$16,MATCH('Hours Conversion'!$C95,'Line Output'!$D$8:$D$16,0),MATCH('Hours Conversion'!BO$7,'Line Output'!$D$8:$O$8,0)),0)</f>
        <v>0</v>
      </c>
      <c r="BP95" s="34">
        <f>IFERROR(Schedule!BW97/INDEX('Line Output'!$D$8:$O$16,MATCH('Hours Conversion'!$C95,'Line Output'!$D$8:$D$16,0),MATCH('Hours Conversion'!BP$7,'Line Output'!$D$8:$O$8,0)),0)</f>
        <v>0</v>
      </c>
      <c r="BQ95" s="34">
        <f>IFERROR(Schedule!BX97/INDEX('Line Output'!$D$8:$O$16,MATCH('Hours Conversion'!$C95,'Line Output'!$D$8:$D$16,0),MATCH('Hours Conversion'!BQ$7,'Line Output'!$D$8:$O$8,0)),0)</f>
        <v>0</v>
      </c>
      <c r="BR95" s="34">
        <f>IFERROR(Schedule!BY97/INDEX('Line Output'!$D$8:$O$16,MATCH('Hours Conversion'!$C95,'Line Output'!$D$8:$D$16,0),MATCH('Hours Conversion'!BR$7,'Line Output'!$D$8:$O$8,0)),0)</f>
        <v>0</v>
      </c>
      <c r="BS95" s="34">
        <f>IFERROR(Schedule!BZ97/INDEX('Line Output'!$D$8:$O$16,MATCH('Hours Conversion'!$C95,'Line Output'!$D$8:$D$16,0),MATCH('Hours Conversion'!BS$7,'Line Output'!$D$8:$O$8,0)),0)</f>
        <v>0</v>
      </c>
      <c r="BT95" s="34">
        <f>IFERROR(Schedule!CA97/INDEX('Line Output'!$D$8:$O$16,MATCH('Hours Conversion'!$C95,'Line Output'!$D$8:$D$16,0),MATCH('Hours Conversion'!BT$7,'Line Output'!$D$8:$O$8,0)),0)</f>
        <v>0</v>
      </c>
      <c r="BU95" s="34">
        <f>IFERROR(Schedule!CB97/INDEX('Line Output'!$D$8:$O$16,MATCH('Hours Conversion'!$C95,'Line Output'!$D$8:$D$16,0),MATCH('Hours Conversion'!BU$7,'Line Output'!$D$8:$O$8,0)),0)</f>
        <v>0</v>
      </c>
      <c r="BV95" s="34">
        <f>IFERROR(Schedule!CC97/INDEX('Line Output'!$D$8:$O$16,MATCH('Hours Conversion'!$C95,'Line Output'!$D$8:$D$16,0),MATCH('Hours Conversion'!BV$7,'Line Output'!$D$8:$O$8,0)),0)</f>
        <v>0</v>
      </c>
      <c r="BW95" s="34">
        <f>IFERROR(Schedule!CD97/INDEX('Line Output'!$D$8:$O$16,MATCH('Hours Conversion'!$C95,'Line Output'!$D$8:$D$16,0),MATCH('Hours Conversion'!BW$7,'Line Output'!$D$8:$O$8,0)),0)</f>
        <v>0</v>
      </c>
      <c r="BX95" s="34">
        <f>IFERROR(Schedule!CE97/INDEX('Line Output'!$D$8:$O$16,MATCH('Hours Conversion'!$C95,'Line Output'!$D$8:$D$16,0),MATCH('Hours Conversion'!BX$7,'Line Output'!$D$8:$O$8,0)),0)</f>
        <v>0</v>
      </c>
      <c r="BY95" s="34">
        <f>IFERROR(Schedule!CF97/INDEX('Line Output'!$D$8:$O$16,MATCH('Hours Conversion'!$C95,'Line Output'!$D$8:$D$16,0),MATCH('Hours Conversion'!BY$7,'Line Output'!$D$8:$O$8,0)),0)</f>
        <v>0</v>
      </c>
      <c r="BZ95" s="34">
        <f>IFERROR(Schedule!CG97/INDEX('Line Output'!$D$8:$O$16,MATCH('Hours Conversion'!$C95,'Line Output'!$D$8:$D$16,0),MATCH('Hours Conversion'!BZ$7,'Line Output'!$D$8:$O$8,0)),0)</f>
        <v>0</v>
      </c>
      <c r="CA95" s="34">
        <f>IFERROR(Schedule!CH97/INDEX('Line Output'!$D$8:$O$16,MATCH('Hours Conversion'!$C95,'Line Output'!$D$8:$D$16,0),MATCH('Hours Conversion'!CA$7,'Line Output'!$D$8:$O$8,0)),0)</f>
        <v>0</v>
      </c>
      <c r="CB95" s="34">
        <f>IFERROR(Schedule!CI97/INDEX('Line Output'!$D$8:$O$16,MATCH('Hours Conversion'!$C95,'Line Output'!$D$8:$D$16,0),MATCH('Hours Conversion'!CB$7,'Line Output'!$D$8:$O$8,0)),0)</f>
        <v>0</v>
      </c>
      <c r="CC95" s="34">
        <f>IFERROR(Schedule!CJ97/INDEX('Line Output'!$D$8:$O$16,MATCH('Hours Conversion'!$C95,'Line Output'!$D$8:$D$16,0),MATCH('Hours Conversion'!CC$7,'Line Output'!$D$8:$O$8,0)),0)</f>
        <v>0</v>
      </c>
      <c r="CD95" s="34">
        <f>IFERROR(Schedule!CK97/INDEX('Line Output'!$D$8:$O$16,MATCH('Hours Conversion'!$C95,'Line Output'!$D$8:$D$16,0),MATCH('Hours Conversion'!CD$7,'Line Output'!$D$8:$O$8,0)),0)</f>
        <v>0</v>
      </c>
      <c r="CE95" s="34">
        <f>IFERROR(Schedule!CL97/INDEX('Line Output'!$D$8:$O$16,MATCH('Hours Conversion'!$C95,'Line Output'!$D$8:$D$16,0),MATCH('Hours Conversion'!CE$7,'Line Output'!$D$8:$O$8,0)),0)</f>
        <v>0</v>
      </c>
      <c r="CF95" s="34">
        <f>IFERROR(Schedule!CM97/INDEX('Line Output'!$D$8:$O$16,MATCH('Hours Conversion'!$C95,'Line Output'!$D$8:$D$16,0),MATCH('Hours Conversion'!CF$7,'Line Output'!$D$8:$O$8,0)),0)</f>
        <v>0</v>
      </c>
      <c r="CG95" s="34">
        <f>IFERROR(Schedule!CN97/INDEX('Line Output'!$D$8:$O$16,MATCH('Hours Conversion'!$C95,'Line Output'!$D$8:$D$16,0),MATCH('Hours Conversion'!CG$7,'Line Output'!$D$8:$O$8,0)),0)</f>
        <v>0</v>
      </c>
      <c r="CH95" s="34">
        <f>IFERROR(Schedule!CO97/INDEX('Line Output'!$D$8:$O$16,MATCH('Hours Conversion'!$C95,'Line Output'!$D$8:$D$16,0),MATCH('Hours Conversion'!CH$7,'Line Output'!$D$8:$O$8,0)),0)</f>
        <v>0</v>
      </c>
      <c r="CI95" s="34">
        <f>IFERROR(Schedule!CP97/INDEX('Line Output'!$D$8:$O$16,MATCH('Hours Conversion'!$C95,'Line Output'!$D$8:$D$16,0),MATCH('Hours Conversion'!CI$7,'Line Output'!$D$8:$O$8,0)),0)</f>
        <v>0</v>
      </c>
      <c r="CJ95" s="34">
        <f>IFERROR(Schedule!CQ97/INDEX('Line Output'!$D$8:$O$16,MATCH('Hours Conversion'!$C95,'Line Output'!$D$8:$D$16,0),MATCH('Hours Conversion'!CJ$7,'Line Output'!$D$8:$O$8,0)),0)</f>
        <v>0</v>
      </c>
      <c r="CK95" s="34">
        <f>IFERROR(Schedule!CR97/INDEX('Line Output'!$D$8:$O$16,MATCH('Hours Conversion'!$C95,'Line Output'!$D$8:$D$16,0),MATCH('Hours Conversion'!CK$7,'Line Output'!$D$8:$O$8,0)),0)</f>
        <v>0</v>
      </c>
      <c r="CL95" s="34">
        <f>IFERROR(Schedule!CS97/INDEX('Line Output'!$D$8:$O$16,MATCH('Hours Conversion'!$C95,'Line Output'!$D$8:$D$16,0),MATCH('Hours Conversion'!CL$7,'Line Output'!$D$8:$O$8,0)),0)</f>
        <v>0</v>
      </c>
      <c r="CM95" s="34">
        <f>IFERROR(Schedule!CT97/INDEX('Line Output'!$D$8:$O$16,MATCH('Hours Conversion'!$C95,'Line Output'!$D$8:$D$16,0),MATCH('Hours Conversion'!CM$7,'Line Output'!$D$8:$O$8,0)),0)</f>
        <v>0</v>
      </c>
      <c r="CN95" s="34">
        <f>IFERROR(Schedule!CU97/INDEX('Line Output'!$D$8:$O$16,MATCH('Hours Conversion'!$C95,'Line Output'!$D$8:$D$16,0),MATCH('Hours Conversion'!CN$7,'Line Output'!$D$8:$O$8,0)),0)</f>
        <v>0</v>
      </c>
      <c r="CO95" s="34">
        <f>IFERROR(Schedule!CV97/INDEX('Line Output'!$D$8:$O$16,MATCH('Hours Conversion'!$C95,'Line Output'!$D$8:$D$16,0),MATCH('Hours Conversion'!CO$7,'Line Output'!$D$8:$O$8,0)),0)</f>
        <v>0</v>
      </c>
      <c r="CP95" s="34">
        <f>IFERROR(Schedule!CW97/INDEX('Line Output'!$D$8:$O$16,MATCH('Hours Conversion'!$C95,'Line Output'!$D$8:$D$16,0),MATCH('Hours Conversion'!CP$7,'Line Output'!$D$8:$O$8,0)),0)</f>
        <v>0</v>
      </c>
      <c r="CQ95" s="34">
        <f>IFERROR(Schedule!CX97/INDEX('Line Output'!$D$8:$O$16,MATCH('Hours Conversion'!$C95,'Line Output'!$D$8:$D$16,0),MATCH('Hours Conversion'!CQ$7,'Line Output'!$D$8:$O$8,0)),0)</f>
        <v>0</v>
      </c>
      <c r="CR95" s="34">
        <f>IFERROR(Schedule!CY97/INDEX('Line Output'!$D$8:$O$16,MATCH('Hours Conversion'!$C95,'Line Output'!$D$8:$D$16,0),MATCH('Hours Conversion'!CR$7,'Line Output'!$D$8:$O$8,0)),0)</f>
        <v>0</v>
      </c>
      <c r="CS95" s="34">
        <f>IFERROR(Schedule!CZ97/INDEX('Line Output'!$D$8:$O$16,MATCH('Hours Conversion'!$C95,'Line Output'!$D$8:$D$16,0),MATCH('Hours Conversion'!CS$7,'Line Output'!$D$8:$O$8,0)),0)</f>
        <v>0</v>
      </c>
      <c r="CT95" s="34">
        <f>IFERROR(Schedule!DA97/INDEX('Line Output'!$D$8:$O$16,MATCH('Hours Conversion'!$C95,'Line Output'!$D$8:$D$16,0),MATCH('Hours Conversion'!CT$7,'Line Output'!$D$8:$O$8,0)),0)</f>
        <v>0</v>
      </c>
      <c r="CU95" s="34">
        <f>IFERROR(Schedule!DB97/INDEX('Line Output'!$D$8:$O$16,MATCH('Hours Conversion'!$C95,'Line Output'!$D$8:$D$16,0),MATCH('Hours Conversion'!CU$7,'Line Output'!$D$8:$O$8,0)),0)</f>
        <v>0</v>
      </c>
      <c r="CV95" s="34">
        <f>IFERROR(Schedule!DC97/INDEX('Line Output'!$D$8:$O$16,MATCH('Hours Conversion'!$C95,'Line Output'!$D$8:$D$16,0),MATCH('Hours Conversion'!CV$7,'Line Output'!$D$8:$O$8,0)),0)</f>
        <v>0</v>
      </c>
      <c r="CW95" s="34">
        <f>IFERROR(Schedule!DD97/INDEX('Line Output'!$D$8:$O$16,MATCH('Hours Conversion'!$C95,'Line Output'!$D$8:$D$16,0),MATCH('Hours Conversion'!CW$7,'Line Output'!$D$8:$O$8,0)),0)</f>
        <v>0</v>
      </c>
      <c r="CX95" s="34">
        <f>IFERROR(Schedule!DE97/INDEX('Line Output'!$D$8:$O$16,MATCH('Hours Conversion'!$C95,'Line Output'!$D$8:$D$16,0),MATCH('Hours Conversion'!CX$7,'Line Output'!$D$8:$O$8,0)),0)</f>
        <v>0</v>
      </c>
      <c r="CY95" s="34">
        <f>IFERROR(Schedule!DF97/INDEX('Line Output'!$D$8:$O$16,MATCH('Hours Conversion'!$C95,'Line Output'!$D$8:$D$16,0),MATCH('Hours Conversion'!CY$7,'Line Output'!$D$8:$O$8,0)),0)</f>
        <v>0</v>
      </c>
      <c r="CZ95" s="34">
        <f>IFERROR(Schedule!DG97/INDEX('Line Output'!$D$8:$O$16,MATCH('Hours Conversion'!$C95,'Line Output'!$D$8:$D$16,0),MATCH('Hours Conversion'!CZ$7,'Line Output'!$D$8:$O$8,0)),0)</f>
        <v>0</v>
      </c>
    </row>
    <row r="96" spans="3:104" x14ac:dyDescent="0.3">
      <c r="C96" s="14" t="str">
        <f>IF(Schedule!E98="","",Schedule!E98)</f>
        <v/>
      </c>
      <c r="D96" s="34">
        <f>IFERROR(Schedule!K98/INDEX('Line Output'!$D$8:$O$16,MATCH('Hours Conversion'!$C96,'Line Output'!$D$8:$D$16,0),MATCH('Hours Conversion'!D$7,'Line Output'!$D$8:$O$8,0)),0)</f>
        <v>0</v>
      </c>
      <c r="E96" s="34">
        <f>IFERROR(Schedule!L98/INDEX('Line Output'!$D$8:$O$16,MATCH('Hours Conversion'!$C96,'Line Output'!$D$8:$D$16,0),MATCH('Hours Conversion'!E$7,'Line Output'!$D$8:$O$8,0)),0)</f>
        <v>0</v>
      </c>
      <c r="F96" s="34">
        <f>IFERROR(Schedule!M98/INDEX('Line Output'!$D$8:$O$16,MATCH('Hours Conversion'!$C96,'Line Output'!$D$8:$D$16,0),MATCH('Hours Conversion'!F$7,'Line Output'!$D$8:$O$8,0)),0)</f>
        <v>0</v>
      </c>
      <c r="G96" s="34">
        <f>IFERROR(Schedule!N98/INDEX('Line Output'!$D$8:$O$16,MATCH('Hours Conversion'!$C96,'Line Output'!$D$8:$D$16,0),MATCH('Hours Conversion'!G$7,'Line Output'!$D$8:$O$8,0)),0)</f>
        <v>0</v>
      </c>
      <c r="H96" s="34">
        <f>IFERROR(Schedule!O98/INDEX('Line Output'!$D$8:$O$16,MATCH('Hours Conversion'!$C96,'Line Output'!$D$8:$D$16,0),MATCH('Hours Conversion'!H$7,'Line Output'!$D$8:$O$8,0)),0)</f>
        <v>0</v>
      </c>
      <c r="I96" s="34">
        <f>IFERROR(Schedule!P98/INDEX('Line Output'!$D$8:$O$16,MATCH('Hours Conversion'!$C96,'Line Output'!$D$8:$D$16,0),MATCH('Hours Conversion'!I$7,'Line Output'!$D$8:$O$8,0)),0)</f>
        <v>0</v>
      </c>
      <c r="J96" s="34">
        <f>IFERROR(Schedule!Q98/INDEX('Line Output'!$D$8:$O$16,MATCH('Hours Conversion'!$C96,'Line Output'!$D$8:$D$16,0),MATCH('Hours Conversion'!J$7,'Line Output'!$D$8:$O$8,0)),0)</f>
        <v>0</v>
      </c>
      <c r="K96" s="34">
        <f>IFERROR(Schedule!R98/INDEX('Line Output'!$D$8:$O$16,MATCH('Hours Conversion'!$C96,'Line Output'!$D$8:$D$16,0),MATCH('Hours Conversion'!K$7,'Line Output'!$D$8:$O$8,0)),0)</f>
        <v>0</v>
      </c>
      <c r="L96" s="34">
        <f>IFERROR(Schedule!S98/INDEX('Line Output'!$D$8:$O$16,MATCH('Hours Conversion'!$C96,'Line Output'!$D$8:$D$16,0),MATCH('Hours Conversion'!L$7,'Line Output'!$D$8:$O$8,0)),0)</f>
        <v>0</v>
      </c>
      <c r="M96" s="34">
        <f>IFERROR(Schedule!T98/INDEX('Line Output'!$D$8:$O$16,MATCH('Hours Conversion'!$C96,'Line Output'!$D$8:$D$16,0),MATCH('Hours Conversion'!M$7,'Line Output'!$D$8:$O$8,0)),0)</f>
        <v>0</v>
      </c>
      <c r="N96" s="34">
        <f>IFERROR(Schedule!U98/INDEX('Line Output'!$D$8:$O$16,MATCH('Hours Conversion'!$C96,'Line Output'!$D$8:$D$16,0),MATCH('Hours Conversion'!N$7,'Line Output'!$D$8:$O$8,0)),0)</f>
        <v>0</v>
      </c>
      <c r="O96" s="34">
        <f>IFERROR(Schedule!V98/INDEX('Line Output'!$D$8:$O$16,MATCH('Hours Conversion'!$C96,'Line Output'!$D$8:$D$16,0),MATCH('Hours Conversion'!O$7,'Line Output'!$D$8:$O$8,0)),0)</f>
        <v>0</v>
      </c>
      <c r="P96" s="34">
        <f>IFERROR(Schedule!W98/INDEX('Line Output'!$D$8:$O$16,MATCH('Hours Conversion'!$C96,'Line Output'!$D$8:$D$16,0),MATCH('Hours Conversion'!P$7,'Line Output'!$D$8:$O$8,0)),0)</f>
        <v>0</v>
      </c>
      <c r="Q96" s="34">
        <f>IFERROR(Schedule!X98/INDEX('Line Output'!$D$8:$O$16,MATCH('Hours Conversion'!$C96,'Line Output'!$D$8:$D$16,0),MATCH('Hours Conversion'!Q$7,'Line Output'!$D$8:$O$8,0)),0)</f>
        <v>0</v>
      </c>
      <c r="R96" s="34">
        <f>IFERROR(Schedule!Y98/INDEX('Line Output'!$D$8:$O$16,MATCH('Hours Conversion'!$C96,'Line Output'!$D$8:$D$16,0),MATCH('Hours Conversion'!R$7,'Line Output'!$D$8:$O$8,0)),0)</f>
        <v>0</v>
      </c>
      <c r="S96" s="34">
        <f>IFERROR(Schedule!Z98/INDEX('Line Output'!$D$8:$O$16,MATCH('Hours Conversion'!$C96,'Line Output'!$D$8:$D$16,0),MATCH('Hours Conversion'!S$7,'Line Output'!$D$8:$O$8,0)),0)</f>
        <v>0</v>
      </c>
      <c r="T96" s="34">
        <f>IFERROR(Schedule!AA98/INDEX('Line Output'!$D$8:$O$16,MATCH('Hours Conversion'!$C96,'Line Output'!$D$8:$D$16,0),MATCH('Hours Conversion'!T$7,'Line Output'!$D$8:$O$8,0)),0)</f>
        <v>0</v>
      </c>
      <c r="U96" s="34">
        <f>IFERROR(Schedule!AB98/INDEX('Line Output'!$D$8:$O$16,MATCH('Hours Conversion'!$C96,'Line Output'!$D$8:$D$16,0),MATCH('Hours Conversion'!U$7,'Line Output'!$D$8:$O$8,0)),0)</f>
        <v>0</v>
      </c>
      <c r="V96" s="34">
        <f>IFERROR(Schedule!AC98/INDEX('Line Output'!$D$8:$O$16,MATCH('Hours Conversion'!$C96,'Line Output'!$D$8:$D$16,0),MATCH('Hours Conversion'!V$7,'Line Output'!$D$8:$O$8,0)),0)</f>
        <v>0</v>
      </c>
      <c r="W96" s="34">
        <f>IFERROR(Schedule!AD98/INDEX('Line Output'!$D$8:$O$16,MATCH('Hours Conversion'!$C96,'Line Output'!$D$8:$D$16,0),MATCH('Hours Conversion'!W$7,'Line Output'!$D$8:$O$8,0)),0)</f>
        <v>0</v>
      </c>
      <c r="X96" s="34">
        <f>IFERROR(Schedule!AE98/INDEX('Line Output'!$D$8:$O$16,MATCH('Hours Conversion'!$C96,'Line Output'!$D$8:$D$16,0),MATCH('Hours Conversion'!X$7,'Line Output'!$D$8:$O$8,0)),0)</f>
        <v>0</v>
      </c>
      <c r="Y96" s="34">
        <f>IFERROR(Schedule!AF98/INDEX('Line Output'!$D$8:$O$16,MATCH('Hours Conversion'!$C96,'Line Output'!$D$8:$D$16,0),MATCH('Hours Conversion'!Y$7,'Line Output'!$D$8:$O$8,0)),0)</f>
        <v>0</v>
      </c>
      <c r="Z96" s="34">
        <f>IFERROR(Schedule!AG98/INDEX('Line Output'!$D$8:$O$16,MATCH('Hours Conversion'!$C96,'Line Output'!$D$8:$D$16,0),MATCH('Hours Conversion'!Z$7,'Line Output'!$D$8:$O$8,0)),0)</f>
        <v>0</v>
      </c>
      <c r="AA96" s="34">
        <f>IFERROR(Schedule!AH98/INDEX('Line Output'!$D$8:$O$16,MATCH('Hours Conversion'!$C96,'Line Output'!$D$8:$D$16,0),MATCH('Hours Conversion'!AA$7,'Line Output'!$D$8:$O$8,0)),0)</f>
        <v>0</v>
      </c>
      <c r="AB96" s="34">
        <f>IFERROR(Schedule!AI98/INDEX('Line Output'!$D$8:$O$16,MATCH('Hours Conversion'!$C96,'Line Output'!$D$8:$D$16,0),MATCH('Hours Conversion'!AB$7,'Line Output'!$D$8:$O$8,0)),0)</f>
        <v>0</v>
      </c>
      <c r="AC96" s="34">
        <f>IFERROR(Schedule!AJ98/INDEX('Line Output'!$D$8:$O$16,MATCH('Hours Conversion'!$C96,'Line Output'!$D$8:$D$16,0),MATCH('Hours Conversion'!AC$7,'Line Output'!$D$8:$O$8,0)),0)</f>
        <v>0</v>
      </c>
      <c r="AD96" s="34">
        <f>IFERROR(Schedule!AK98/INDEX('Line Output'!$D$8:$O$16,MATCH('Hours Conversion'!$C96,'Line Output'!$D$8:$D$16,0),MATCH('Hours Conversion'!AD$7,'Line Output'!$D$8:$O$8,0)),0)</f>
        <v>0</v>
      </c>
      <c r="AE96" s="34">
        <f>IFERROR(Schedule!AL98/INDEX('Line Output'!$D$8:$O$16,MATCH('Hours Conversion'!$C96,'Line Output'!$D$8:$D$16,0),MATCH('Hours Conversion'!AE$7,'Line Output'!$D$8:$O$8,0)),0)</f>
        <v>0</v>
      </c>
      <c r="AF96" s="34">
        <f>IFERROR(Schedule!AM98/INDEX('Line Output'!$D$8:$O$16,MATCH('Hours Conversion'!$C96,'Line Output'!$D$8:$D$16,0),MATCH('Hours Conversion'!AF$7,'Line Output'!$D$8:$O$8,0)),0)</f>
        <v>0</v>
      </c>
      <c r="AG96" s="34">
        <f>IFERROR(Schedule!AN98/INDEX('Line Output'!$D$8:$O$16,MATCH('Hours Conversion'!$C96,'Line Output'!$D$8:$D$16,0),MATCH('Hours Conversion'!AG$7,'Line Output'!$D$8:$O$8,0)),0)</f>
        <v>0</v>
      </c>
      <c r="AH96" s="34">
        <f>IFERROR(Schedule!AO98/INDEX('Line Output'!$D$8:$O$16,MATCH('Hours Conversion'!$C96,'Line Output'!$D$8:$D$16,0),MATCH('Hours Conversion'!AH$7,'Line Output'!$D$8:$O$8,0)),0)</f>
        <v>0</v>
      </c>
      <c r="AI96" s="34">
        <f>IFERROR(Schedule!AP98/INDEX('Line Output'!$D$8:$O$16,MATCH('Hours Conversion'!$C96,'Line Output'!$D$8:$D$16,0),MATCH('Hours Conversion'!AI$7,'Line Output'!$D$8:$O$8,0)),0)</f>
        <v>0</v>
      </c>
      <c r="AJ96" s="34">
        <f>IFERROR(Schedule!AQ98/INDEX('Line Output'!$D$8:$O$16,MATCH('Hours Conversion'!$C96,'Line Output'!$D$8:$D$16,0),MATCH('Hours Conversion'!AJ$7,'Line Output'!$D$8:$O$8,0)),0)</f>
        <v>0</v>
      </c>
      <c r="AK96" s="34">
        <f>IFERROR(Schedule!AR98/INDEX('Line Output'!$D$8:$O$16,MATCH('Hours Conversion'!$C96,'Line Output'!$D$8:$D$16,0),MATCH('Hours Conversion'!AK$7,'Line Output'!$D$8:$O$8,0)),0)</f>
        <v>0</v>
      </c>
      <c r="AL96" s="34">
        <f>IFERROR(Schedule!AS98/INDEX('Line Output'!$D$8:$O$16,MATCH('Hours Conversion'!$C96,'Line Output'!$D$8:$D$16,0),MATCH('Hours Conversion'!AL$7,'Line Output'!$D$8:$O$8,0)),0)</f>
        <v>0</v>
      </c>
      <c r="AM96" s="34">
        <f>IFERROR(Schedule!AT98/INDEX('Line Output'!$D$8:$O$16,MATCH('Hours Conversion'!$C96,'Line Output'!$D$8:$D$16,0),MATCH('Hours Conversion'!AM$7,'Line Output'!$D$8:$O$8,0)),0)</f>
        <v>0</v>
      </c>
      <c r="AN96" s="34">
        <f>IFERROR(Schedule!AU98/INDEX('Line Output'!$D$8:$O$16,MATCH('Hours Conversion'!$C96,'Line Output'!$D$8:$D$16,0),MATCH('Hours Conversion'!AN$7,'Line Output'!$D$8:$O$8,0)),0)</f>
        <v>0</v>
      </c>
      <c r="AO96" s="34">
        <f>IFERROR(Schedule!AV98/INDEX('Line Output'!$D$8:$O$16,MATCH('Hours Conversion'!$C96,'Line Output'!$D$8:$D$16,0),MATCH('Hours Conversion'!AO$7,'Line Output'!$D$8:$O$8,0)),0)</f>
        <v>0</v>
      </c>
      <c r="AP96" s="34">
        <f>IFERROR(Schedule!AW98/INDEX('Line Output'!$D$8:$O$16,MATCH('Hours Conversion'!$C96,'Line Output'!$D$8:$D$16,0),MATCH('Hours Conversion'!AP$7,'Line Output'!$D$8:$O$8,0)),0)</f>
        <v>0</v>
      </c>
      <c r="AQ96" s="34">
        <f>IFERROR(Schedule!AX98/INDEX('Line Output'!$D$8:$O$16,MATCH('Hours Conversion'!$C96,'Line Output'!$D$8:$D$16,0),MATCH('Hours Conversion'!AQ$7,'Line Output'!$D$8:$O$8,0)),0)</f>
        <v>0</v>
      </c>
      <c r="AR96" s="34">
        <f>IFERROR(Schedule!AY98/INDEX('Line Output'!$D$8:$O$16,MATCH('Hours Conversion'!$C96,'Line Output'!$D$8:$D$16,0),MATCH('Hours Conversion'!AR$7,'Line Output'!$D$8:$O$8,0)),0)</f>
        <v>0</v>
      </c>
      <c r="AS96" s="34">
        <f>IFERROR(Schedule!AZ98/INDEX('Line Output'!$D$8:$O$16,MATCH('Hours Conversion'!$C96,'Line Output'!$D$8:$D$16,0),MATCH('Hours Conversion'!AS$7,'Line Output'!$D$8:$O$8,0)),0)</f>
        <v>0</v>
      </c>
      <c r="AT96" s="34">
        <f>IFERROR(Schedule!BA98/INDEX('Line Output'!$D$8:$O$16,MATCH('Hours Conversion'!$C96,'Line Output'!$D$8:$D$16,0),MATCH('Hours Conversion'!AT$7,'Line Output'!$D$8:$O$8,0)),0)</f>
        <v>0</v>
      </c>
      <c r="AU96" s="34">
        <f>IFERROR(Schedule!BB98/INDEX('Line Output'!$D$8:$O$16,MATCH('Hours Conversion'!$C96,'Line Output'!$D$8:$D$16,0),MATCH('Hours Conversion'!AU$7,'Line Output'!$D$8:$O$8,0)),0)</f>
        <v>0</v>
      </c>
      <c r="AV96" s="34">
        <f>IFERROR(Schedule!BC98/INDEX('Line Output'!$D$8:$O$16,MATCH('Hours Conversion'!$C96,'Line Output'!$D$8:$D$16,0),MATCH('Hours Conversion'!AV$7,'Line Output'!$D$8:$O$8,0)),0)</f>
        <v>0</v>
      </c>
      <c r="AW96" s="34">
        <f>IFERROR(Schedule!BD98/INDEX('Line Output'!$D$8:$O$16,MATCH('Hours Conversion'!$C96,'Line Output'!$D$8:$D$16,0),MATCH('Hours Conversion'!AW$7,'Line Output'!$D$8:$O$8,0)),0)</f>
        <v>0</v>
      </c>
      <c r="AX96" s="34">
        <f>IFERROR(Schedule!BE98/INDEX('Line Output'!$D$8:$O$16,MATCH('Hours Conversion'!$C96,'Line Output'!$D$8:$D$16,0),MATCH('Hours Conversion'!AX$7,'Line Output'!$D$8:$O$8,0)),0)</f>
        <v>0</v>
      </c>
      <c r="AY96" s="34">
        <f>IFERROR(Schedule!BF98/INDEX('Line Output'!$D$8:$O$16,MATCH('Hours Conversion'!$C96,'Line Output'!$D$8:$D$16,0),MATCH('Hours Conversion'!AY$7,'Line Output'!$D$8:$O$8,0)),0)</f>
        <v>0</v>
      </c>
      <c r="AZ96" s="34">
        <f>IFERROR(Schedule!BG98/INDEX('Line Output'!$D$8:$O$16,MATCH('Hours Conversion'!$C96,'Line Output'!$D$8:$D$16,0),MATCH('Hours Conversion'!AZ$7,'Line Output'!$D$8:$O$8,0)),0)</f>
        <v>0</v>
      </c>
      <c r="BA96" s="34">
        <f>IFERROR(Schedule!BH98/INDEX('Line Output'!$D$8:$O$16,MATCH('Hours Conversion'!$C96,'Line Output'!$D$8:$D$16,0),MATCH('Hours Conversion'!BA$7,'Line Output'!$D$8:$O$8,0)),0)</f>
        <v>0</v>
      </c>
      <c r="BB96" s="34">
        <f>IFERROR(Schedule!BI98/INDEX('Line Output'!$D$8:$O$16,MATCH('Hours Conversion'!$C96,'Line Output'!$D$8:$D$16,0),MATCH('Hours Conversion'!BB$7,'Line Output'!$D$8:$O$8,0)),0)</f>
        <v>0</v>
      </c>
      <c r="BC96" s="34">
        <f>IFERROR(Schedule!BJ98/INDEX('Line Output'!$D$8:$O$16,MATCH('Hours Conversion'!$C96,'Line Output'!$D$8:$D$16,0),MATCH('Hours Conversion'!BC$7,'Line Output'!$D$8:$O$8,0)),0)</f>
        <v>0</v>
      </c>
      <c r="BD96" s="34">
        <f>IFERROR(Schedule!BK98/INDEX('Line Output'!$D$8:$O$16,MATCH('Hours Conversion'!$C96,'Line Output'!$D$8:$D$16,0),MATCH('Hours Conversion'!BD$7,'Line Output'!$D$8:$O$8,0)),0)</f>
        <v>0</v>
      </c>
      <c r="BE96" s="34">
        <f>IFERROR(Schedule!BL98/INDEX('Line Output'!$D$8:$O$16,MATCH('Hours Conversion'!$C96,'Line Output'!$D$8:$D$16,0),MATCH('Hours Conversion'!BE$7,'Line Output'!$D$8:$O$8,0)),0)</f>
        <v>0</v>
      </c>
      <c r="BF96" s="34">
        <f>IFERROR(Schedule!BM98/INDEX('Line Output'!$D$8:$O$16,MATCH('Hours Conversion'!$C96,'Line Output'!$D$8:$D$16,0),MATCH('Hours Conversion'!BF$7,'Line Output'!$D$8:$O$8,0)),0)</f>
        <v>0</v>
      </c>
      <c r="BG96" s="34">
        <f>IFERROR(Schedule!BN98/INDEX('Line Output'!$D$8:$O$16,MATCH('Hours Conversion'!$C96,'Line Output'!$D$8:$D$16,0),MATCH('Hours Conversion'!BG$7,'Line Output'!$D$8:$O$8,0)),0)</f>
        <v>0</v>
      </c>
      <c r="BH96" s="34">
        <f>IFERROR(Schedule!BO98/INDEX('Line Output'!$D$8:$O$16,MATCH('Hours Conversion'!$C96,'Line Output'!$D$8:$D$16,0),MATCH('Hours Conversion'!BH$7,'Line Output'!$D$8:$O$8,0)),0)</f>
        <v>0</v>
      </c>
      <c r="BI96" s="34">
        <f>IFERROR(Schedule!BP98/INDEX('Line Output'!$D$8:$O$16,MATCH('Hours Conversion'!$C96,'Line Output'!$D$8:$D$16,0),MATCH('Hours Conversion'!BI$7,'Line Output'!$D$8:$O$8,0)),0)</f>
        <v>0</v>
      </c>
      <c r="BJ96" s="34">
        <f>IFERROR(Schedule!BQ98/INDEX('Line Output'!$D$8:$O$16,MATCH('Hours Conversion'!$C96,'Line Output'!$D$8:$D$16,0),MATCH('Hours Conversion'!BJ$7,'Line Output'!$D$8:$O$8,0)),0)</f>
        <v>0</v>
      </c>
      <c r="BK96" s="34">
        <f>IFERROR(Schedule!BR98/INDEX('Line Output'!$D$8:$O$16,MATCH('Hours Conversion'!$C96,'Line Output'!$D$8:$D$16,0),MATCH('Hours Conversion'!BK$7,'Line Output'!$D$8:$O$8,0)),0)</f>
        <v>0</v>
      </c>
      <c r="BL96" s="34">
        <f>IFERROR(Schedule!BS98/INDEX('Line Output'!$D$8:$O$16,MATCH('Hours Conversion'!$C96,'Line Output'!$D$8:$D$16,0),MATCH('Hours Conversion'!BL$7,'Line Output'!$D$8:$O$8,0)),0)</f>
        <v>0</v>
      </c>
      <c r="BM96" s="34">
        <f>IFERROR(Schedule!BT98/INDEX('Line Output'!$D$8:$O$16,MATCH('Hours Conversion'!$C96,'Line Output'!$D$8:$D$16,0),MATCH('Hours Conversion'!BM$7,'Line Output'!$D$8:$O$8,0)),0)</f>
        <v>0</v>
      </c>
      <c r="BN96" s="34">
        <f>IFERROR(Schedule!BU98/INDEX('Line Output'!$D$8:$O$16,MATCH('Hours Conversion'!$C96,'Line Output'!$D$8:$D$16,0),MATCH('Hours Conversion'!BN$7,'Line Output'!$D$8:$O$8,0)),0)</f>
        <v>0</v>
      </c>
      <c r="BO96" s="34">
        <f>IFERROR(Schedule!BV98/INDEX('Line Output'!$D$8:$O$16,MATCH('Hours Conversion'!$C96,'Line Output'!$D$8:$D$16,0),MATCH('Hours Conversion'!BO$7,'Line Output'!$D$8:$O$8,0)),0)</f>
        <v>0</v>
      </c>
      <c r="BP96" s="34">
        <f>IFERROR(Schedule!BW98/INDEX('Line Output'!$D$8:$O$16,MATCH('Hours Conversion'!$C96,'Line Output'!$D$8:$D$16,0),MATCH('Hours Conversion'!BP$7,'Line Output'!$D$8:$O$8,0)),0)</f>
        <v>0</v>
      </c>
      <c r="BQ96" s="34">
        <f>IFERROR(Schedule!BX98/INDEX('Line Output'!$D$8:$O$16,MATCH('Hours Conversion'!$C96,'Line Output'!$D$8:$D$16,0),MATCH('Hours Conversion'!BQ$7,'Line Output'!$D$8:$O$8,0)),0)</f>
        <v>0</v>
      </c>
      <c r="BR96" s="34">
        <f>IFERROR(Schedule!BY98/INDEX('Line Output'!$D$8:$O$16,MATCH('Hours Conversion'!$C96,'Line Output'!$D$8:$D$16,0),MATCH('Hours Conversion'!BR$7,'Line Output'!$D$8:$O$8,0)),0)</f>
        <v>0</v>
      </c>
      <c r="BS96" s="34">
        <f>IFERROR(Schedule!BZ98/INDEX('Line Output'!$D$8:$O$16,MATCH('Hours Conversion'!$C96,'Line Output'!$D$8:$D$16,0),MATCH('Hours Conversion'!BS$7,'Line Output'!$D$8:$O$8,0)),0)</f>
        <v>0</v>
      </c>
      <c r="BT96" s="34">
        <f>IFERROR(Schedule!CA98/INDEX('Line Output'!$D$8:$O$16,MATCH('Hours Conversion'!$C96,'Line Output'!$D$8:$D$16,0),MATCH('Hours Conversion'!BT$7,'Line Output'!$D$8:$O$8,0)),0)</f>
        <v>0</v>
      </c>
      <c r="BU96" s="34">
        <f>IFERROR(Schedule!CB98/INDEX('Line Output'!$D$8:$O$16,MATCH('Hours Conversion'!$C96,'Line Output'!$D$8:$D$16,0),MATCH('Hours Conversion'!BU$7,'Line Output'!$D$8:$O$8,0)),0)</f>
        <v>0</v>
      </c>
      <c r="BV96" s="34">
        <f>IFERROR(Schedule!CC98/INDEX('Line Output'!$D$8:$O$16,MATCH('Hours Conversion'!$C96,'Line Output'!$D$8:$D$16,0),MATCH('Hours Conversion'!BV$7,'Line Output'!$D$8:$O$8,0)),0)</f>
        <v>0</v>
      </c>
      <c r="BW96" s="34">
        <f>IFERROR(Schedule!CD98/INDEX('Line Output'!$D$8:$O$16,MATCH('Hours Conversion'!$C96,'Line Output'!$D$8:$D$16,0),MATCH('Hours Conversion'!BW$7,'Line Output'!$D$8:$O$8,0)),0)</f>
        <v>0</v>
      </c>
      <c r="BX96" s="34">
        <f>IFERROR(Schedule!CE98/INDEX('Line Output'!$D$8:$O$16,MATCH('Hours Conversion'!$C96,'Line Output'!$D$8:$D$16,0),MATCH('Hours Conversion'!BX$7,'Line Output'!$D$8:$O$8,0)),0)</f>
        <v>0</v>
      </c>
      <c r="BY96" s="34">
        <f>IFERROR(Schedule!CF98/INDEX('Line Output'!$D$8:$O$16,MATCH('Hours Conversion'!$C96,'Line Output'!$D$8:$D$16,0),MATCH('Hours Conversion'!BY$7,'Line Output'!$D$8:$O$8,0)),0)</f>
        <v>0</v>
      </c>
      <c r="BZ96" s="34">
        <f>IFERROR(Schedule!CG98/INDEX('Line Output'!$D$8:$O$16,MATCH('Hours Conversion'!$C96,'Line Output'!$D$8:$D$16,0),MATCH('Hours Conversion'!BZ$7,'Line Output'!$D$8:$O$8,0)),0)</f>
        <v>0</v>
      </c>
      <c r="CA96" s="34">
        <f>IFERROR(Schedule!CH98/INDEX('Line Output'!$D$8:$O$16,MATCH('Hours Conversion'!$C96,'Line Output'!$D$8:$D$16,0),MATCH('Hours Conversion'!CA$7,'Line Output'!$D$8:$O$8,0)),0)</f>
        <v>0</v>
      </c>
      <c r="CB96" s="34">
        <f>IFERROR(Schedule!CI98/INDEX('Line Output'!$D$8:$O$16,MATCH('Hours Conversion'!$C96,'Line Output'!$D$8:$D$16,0),MATCH('Hours Conversion'!CB$7,'Line Output'!$D$8:$O$8,0)),0)</f>
        <v>0</v>
      </c>
      <c r="CC96" s="34">
        <f>IFERROR(Schedule!CJ98/INDEX('Line Output'!$D$8:$O$16,MATCH('Hours Conversion'!$C96,'Line Output'!$D$8:$D$16,0),MATCH('Hours Conversion'!CC$7,'Line Output'!$D$8:$O$8,0)),0)</f>
        <v>0</v>
      </c>
      <c r="CD96" s="34">
        <f>IFERROR(Schedule!CK98/INDEX('Line Output'!$D$8:$O$16,MATCH('Hours Conversion'!$C96,'Line Output'!$D$8:$D$16,0),MATCH('Hours Conversion'!CD$7,'Line Output'!$D$8:$O$8,0)),0)</f>
        <v>0</v>
      </c>
      <c r="CE96" s="34">
        <f>IFERROR(Schedule!CL98/INDEX('Line Output'!$D$8:$O$16,MATCH('Hours Conversion'!$C96,'Line Output'!$D$8:$D$16,0),MATCH('Hours Conversion'!CE$7,'Line Output'!$D$8:$O$8,0)),0)</f>
        <v>0</v>
      </c>
      <c r="CF96" s="34">
        <f>IFERROR(Schedule!CM98/INDEX('Line Output'!$D$8:$O$16,MATCH('Hours Conversion'!$C96,'Line Output'!$D$8:$D$16,0),MATCH('Hours Conversion'!CF$7,'Line Output'!$D$8:$O$8,0)),0)</f>
        <v>0</v>
      </c>
      <c r="CG96" s="34">
        <f>IFERROR(Schedule!CN98/INDEX('Line Output'!$D$8:$O$16,MATCH('Hours Conversion'!$C96,'Line Output'!$D$8:$D$16,0),MATCH('Hours Conversion'!CG$7,'Line Output'!$D$8:$O$8,0)),0)</f>
        <v>0</v>
      </c>
      <c r="CH96" s="34">
        <f>IFERROR(Schedule!CO98/INDEX('Line Output'!$D$8:$O$16,MATCH('Hours Conversion'!$C96,'Line Output'!$D$8:$D$16,0),MATCH('Hours Conversion'!CH$7,'Line Output'!$D$8:$O$8,0)),0)</f>
        <v>0</v>
      </c>
      <c r="CI96" s="34">
        <f>IFERROR(Schedule!CP98/INDEX('Line Output'!$D$8:$O$16,MATCH('Hours Conversion'!$C96,'Line Output'!$D$8:$D$16,0),MATCH('Hours Conversion'!CI$7,'Line Output'!$D$8:$O$8,0)),0)</f>
        <v>0</v>
      </c>
      <c r="CJ96" s="34">
        <f>IFERROR(Schedule!CQ98/INDEX('Line Output'!$D$8:$O$16,MATCH('Hours Conversion'!$C96,'Line Output'!$D$8:$D$16,0),MATCH('Hours Conversion'!CJ$7,'Line Output'!$D$8:$O$8,0)),0)</f>
        <v>0</v>
      </c>
      <c r="CK96" s="34">
        <f>IFERROR(Schedule!CR98/INDEX('Line Output'!$D$8:$O$16,MATCH('Hours Conversion'!$C96,'Line Output'!$D$8:$D$16,0),MATCH('Hours Conversion'!CK$7,'Line Output'!$D$8:$O$8,0)),0)</f>
        <v>0</v>
      </c>
      <c r="CL96" s="34">
        <f>IFERROR(Schedule!CS98/INDEX('Line Output'!$D$8:$O$16,MATCH('Hours Conversion'!$C96,'Line Output'!$D$8:$D$16,0),MATCH('Hours Conversion'!CL$7,'Line Output'!$D$8:$O$8,0)),0)</f>
        <v>0</v>
      </c>
      <c r="CM96" s="34">
        <f>IFERROR(Schedule!CT98/INDEX('Line Output'!$D$8:$O$16,MATCH('Hours Conversion'!$C96,'Line Output'!$D$8:$D$16,0),MATCH('Hours Conversion'!CM$7,'Line Output'!$D$8:$O$8,0)),0)</f>
        <v>0</v>
      </c>
      <c r="CN96" s="34">
        <f>IFERROR(Schedule!CU98/INDEX('Line Output'!$D$8:$O$16,MATCH('Hours Conversion'!$C96,'Line Output'!$D$8:$D$16,0),MATCH('Hours Conversion'!CN$7,'Line Output'!$D$8:$O$8,0)),0)</f>
        <v>0</v>
      </c>
      <c r="CO96" s="34">
        <f>IFERROR(Schedule!CV98/INDEX('Line Output'!$D$8:$O$16,MATCH('Hours Conversion'!$C96,'Line Output'!$D$8:$D$16,0),MATCH('Hours Conversion'!CO$7,'Line Output'!$D$8:$O$8,0)),0)</f>
        <v>0</v>
      </c>
      <c r="CP96" s="34">
        <f>IFERROR(Schedule!CW98/INDEX('Line Output'!$D$8:$O$16,MATCH('Hours Conversion'!$C96,'Line Output'!$D$8:$D$16,0),MATCH('Hours Conversion'!CP$7,'Line Output'!$D$8:$O$8,0)),0)</f>
        <v>0</v>
      </c>
      <c r="CQ96" s="34">
        <f>IFERROR(Schedule!CX98/INDEX('Line Output'!$D$8:$O$16,MATCH('Hours Conversion'!$C96,'Line Output'!$D$8:$D$16,0),MATCH('Hours Conversion'!CQ$7,'Line Output'!$D$8:$O$8,0)),0)</f>
        <v>0</v>
      </c>
      <c r="CR96" s="34">
        <f>IFERROR(Schedule!CY98/INDEX('Line Output'!$D$8:$O$16,MATCH('Hours Conversion'!$C96,'Line Output'!$D$8:$D$16,0),MATCH('Hours Conversion'!CR$7,'Line Output'!$D$8:$O$8,0)),0)</f>
        <v>0</v>
      </c>
      <c r="CS96" s="34">
        <f>IFERROR(Schedule!CZ98/INDEX('Line Output'!$D$8:$O$16,MATCH('Hours Conversion'!$C96,'Line Output'!$D$8:$D$16,0),MATCH('Hours Conversion'!CS$7,'Line Output'!$D$8:$O$8,0)),0)</f>
        <v>0</v>
      </c>
      <c r="CT96" s="34">
        <f>IFERROR(Schedule!DA98/INDEX('Line Output'!$D$8:$O$16,MATCH('Hours Conversion'!$C96,'Line Output'!$D$8:$D$16,0),MATCH('Hours Conversion'!CT$7,'Line Output'!$D$8:$O$8,0)),0)</f>
        <v>0</v>
      </c>
      <c r="CU96" s="34">
        <f>IFERROR(Schedule!DB98/INDEX('Line Output'!$D$8:$O$16,MATCH('Hours Conversion'!$C96,'Line Output'!$D$8:$D$16,0),MATCH('Hours Conversion'!CU$7,'Line Output'!$D$8:$O$8,0)),0)</f>
        <v>0</v>
      </c>
      <c r="CV96" s="34">
        <f>IFERROR(Schedule!DC98/INDEX('Line Output'!$D$8:$O$16,MATCH('Hours Conversion'!$C96,'Line Output'!$D$8:$D$16,0),MATCH('Hours Conversion'!CV$7,'Line Output'!$D$8:$O$8,0)),0)</f>
        <v>0</v>
      </c>
      <c r="CW96" s="34">
        <f>IFERROR(Schedule!DD98/INDEX('Line Output'!$D$8:$O$16,MATCH('Hours Conversion'!$C96,'Line Output'!$D$8:$D$16,0),MATCH('Hours Conversion'!CW$7,'Line Output'!$D$8:$O$8,0)),0)</f>
        <v>0</v>
      </c>
      <c r="CX96" s="34">
        <f>IFERROR(Schedule!DE98/INDEX('Line Output'!$D$8:$O$16,MATCH('Hours Conversion'!$C96,'Line Output'!$D$8:$D$16,0),MATCH('Hours Conversion'!CX$7,'Line Output'!$D$8:$O$8,0)),0)</f>
        <v>0</v>
      </c>
      <c r="CY96" s="34">
        <f>IFERROR(Schedule!DF98/INDEX('Line Output'!$D$8:$O$16,MATCH('Hours Conversion'!$C96,'Line Output'!$D$8:$D$16,0),MATCH('Hours Conversion'!CY$7,'Line Output'!$D$8:$O$8,0)),0)</f>
        <v>0</v>
      </c>
      <c r="CZ96" s="34">
        <f>IFERROR(Schedule!DG98/INDEX('Line Output'!$D$8:$O$16,MATCH('Hours Conversion'!$C96,'Line Output'!$D$8:$D$16,0),MATCH('Hours Conversion'!CZ$7,'Line Output'!$D$8:$O$8,0)),0)</f>
        <v>0</v>
      </c>
    </row>
    <row r="97" spans="3:104" x14ac:dyDescent="0.3">
      <c r="C97" s="14" t="str">
        <f>IF(Schedule!E99="","",Schedule!E99)</f>
        <v/>
      </c>
      <c r="D97" s="34">
        <f>IFERROR(Schedule!K99/INDEX('Line Output'!$D$8:$O$16,MATCH('Hours Conversion'!$C97,'Line Output'!$D$8:$D$16,0),MATCH('Hours Conversion'!D$7,'Line Output'!$D$8:$O$8,0)),0)</f>
        <v>0</v>
      </c>
      <c r="E97" s="34">
        <f>IFERROR(Schedule!L99/INDEX('Line Output'!$D$8:$O$16,MATCH('Hours Conversion'!$C97,'Line Output'!$D$8:$D$16,0),MATCH('Hours Conversion'!E$7,'Line Output'!$D$8:$O$8,0)),0)</f>
        <v>0</v>
      </c>
      <c r="F97" s="34">
        <f>IFERROR(Schedule!M99/INDEX('Line Output'!$D$8:$O$16,MATCH('Hours Conversion'!$C97,'Line Output'!$D$8:$D$16,0),MATCH('Hours Conversion'!F$7,'Line Output'!$D$8:$O$8,0)),0)</f>
        <v>0</v>
      </c>
      <c r="G97" s="34">
        <f>IFERROR(Schedule!N99/INDEX('Line Output'!$D$8:$O$16,MATCH('Hours Conversion'!$C97,'Line Output'!$D$8:$D$16,0),MATCH('Hours Conversion'!G$7,'Line Output'!$D$8:$O$8,0)),0)</f>
        <v>0</v>
      </c>
      <c r="H97" s="34">
        <f>IFERROR(Schedule!O99/INDEX('Line Output'!$D$8:$O$16,MATCH('Hours Conversion'!$C97,'Line Output'!$D$8:$D$16,0),MATCH('Hours Conversion'!H$7,'Line Output'!$D$8:$O$8,0)),0)</f>
        <v>0</v>
      </c>
      <c r="I97" s="34">
        <f>IFERROR(Schedule!P99/INDEX('Line Output'!$D$8:$O$16,MATCH('Hours Conversion'!$C97,'Line Output'!$D$8:$D$16,0),MATCH('Hours Conversion'!I$7,'Line Output'!$D$8:$O$8,0)),0)</f>
        <v>0</v>
      </c>
      <c r="J97" s="34">
        <f>IFERROR(Schedule!Q99/INDEX('Line Output'!$D$8:$O$16,MATCH('Hours Conversion'!$C97,'Line Output'!$D$8:$D$16,0),MATCH('Hours Conversion'!J$7,'Line Output'!$D$8:$O$8,0)),0)</f>
        <v>0</v>
      </c>
      <c r="K97" s="34">
        <f>IFERROR(Schedule!R99/INDEX('Line Output'!$D$8:$O$16,MATCH('Hours Conversion'!$C97,'Line Output'!$D$8:$D$16,0),MATCH('Hours Conversion'!K$7,'Line Output'!$D$8:$O$8,0)),0)</f>
        <v>0</v>
      </c>
      <c r="L97" s="34">
        <f>IFERROR(Schedule!S99/INDEX('Line Output'!$D$8:$O$16,MATCH('Hours Conversion'!$C97,'Line Output'!$D$8:$D$16,0),MATCH('Hours Conversion'!L$7,'Line Output'!$D$8:$O$8,0)),0)</f>
        <v>0</v>
      </c>
      <c r="M97" s="34">
        <f>IFERROR(Schedule!T99/INDEX('Line Output'!$D$8:$O$16,MATCH('Hours Conversion'!$C97,'Line Output'!$D$8:$D$16,0),MATCH('Hours Conversion'!M$7,'Line Output'!$D$8:$O$8,0)),0)</f>
        <v>0</v>
      </c>
      <c r="N97" s="34">
        <f>IFERROR(Schedule!U99/INDEX('Line Output'!$D$8:$O$16,MATCH('Hours Conversion'!$C97,'Line Output'!$D$8:$D$16,0),MATCH('Hours Conversion'!N$7,'Line Output'!$D$8:$O$8,0)),0)</f>
        <v>0</v>
      </c>
      <c r="O97" s="34">
        <f>IFERROR(Schedule!V99/INDEX('Line Output'!$D$8:$O$16,MATCH('Hours Conversion'!$C97,'Line Output'!$D$8:$D$16,0),MATCH('Hours Conversion'!O$7,'Line Output'!$D$8:$O$8,0)),0)</f>
        <v>0</v>
      </c>
      <c r="P97" s="34">
        <f>IFERROR(Schedule!W99/INDEX('Line Output'!$D$8:$O$16,MATCH('Hours Conversion'!$C97,'Line Output'!$D$8:$D$16,0),MATCH('Hours Conversion'!P$7,'Line Output'!$D$8:$O$8,0)),0)</f>
        <v>0</v>
      </c>
      <c r="Q97" s="34">
        <f>IFERROR(Schedule!X99/INDEX('Line Output'!$D$8:$O$16,MATCH('Hours Conversion'!$C97,'Line Output'!$D$8:$D$16,0),MATCH('Hours Conversion'!Q$7,'Line Output'!$D$8:$O$8,0)),0)</f>
        <v>0</v>
      </c>
      <c r="R97" s="34">
        <f>IFERROR(Schedule!Y99/INDEX('Line Output'!$D$8:$O$16,MATCH('Hours Conversion'!$C97,'Line Output'!$D$8:$D$16,0),MATCH('Hours Conversion'!R$7,'Line Output'!$D$8:$O$8,0)),0)</f>
        <v>0</v>
      </c>
      <c r="S97" s="34">
        <f>IFERROR(Schedule!Z99/INDEX('Line Output'!$D$8:$O$16,MATCH('Hours Conversion'!$C97,'Line Output'!$D$8:$D$16,0),MATCH('Hours Conversion'!S$7,'Line Output'!$D$8:$O$8,0)),0)</f>
        <v>0</v>
      </c>
      <c r="T97" s="34">
        <f>IFERROR(Schedule!AA99/INDEX('Line Output'!$D$8:$O$16,MATCH('Hours Conversion'!$C97,'Line Output'!$D$8:$D$16,0),MATCH('Hours Conversion'!T$7,'Line Output'!$D$8:$O$8,0)),0)</f>
        <v>0</v>
      </c>
      <c r="U97" s="34">
        <f>IFERROR(Schedule!AB99/INDEX('Line Output'!$D$8:$O$16,MATCH('Hours Conversion'!$C97,'Line Output'!$D$8:$D$16,0),MATCH('Hours Conversion'!U$7,'Line Output'!$D$8:$O$8,0)),0)</f>
        <v>0</v>
      </c>
      <c r="V97" s="34">
        <f>IFERROR(Schedule!AC99/INDEX('Line Output'!$D$8:$O$16,MATCH('Hours Conversion'!$C97,'Line Output'!$D$8:$D$16,0),MATCH('Hours Conversion'!V$7,'Line Output'!$D$8:$O$8,0)),0)</f>
        <v>0</v>
      </c>
      <c r="W97" s="34">
        <f>IFERROR(Schedule!AD99/INDEX('Line Output'!$D$8:$O$16,MATCH('Hours Conversion'!$C97,'Line Output'!$D$8:$D$16,0),MATCH('Hours Conversion'!W$7,'Line Output'!$D$8:$O$8,0)),0)</f>
        <v>0</v>
      </c>
      <c r="X97" s="34">
        <f>IFERROR(Schedule!AE99/INDEX('Line Output'!$D$8:$O$16,MATCH('Hours Conversion'!$C97,'Line Output'!$D$8:$D$16,0),MATCH('Hours Conversion'!X$7,'Line Output'!$D$8:$O$8,0)),0)</f>
        <v>0</v>
      </c>
      <c r="Y97" s="34">
        <f>IFERROR(Schedule!AF99/INDEX('Line Output'!$D$8:$O$16,MATCH('Hours Conversion'!$C97,'Line Output'!$D$8:$D$16,0),MATCH('Hours Conversion'!Y$7,'Line Output'!$D$8:$O$8,0)),0)</f>
        <v>0</v>
      </c>
      <c r="Z97" s="34">
        <f>IFERROR(Schedule!AG99/INDEX('Line Output'!$D$8:$O$16,MATCH('Hours Conversion'!$C97,'Line Output'!$D$8:$D$16,0),MATCH('Hours Conversion'!Z$7,'Line Output'!$D$8:$O$8,0)),0)</f>
        <v>0</v>
      </c>
      <c r="AA97" s="34">
        <f>IFERROR(Schedule!AH99/INDEX('Line Output'!$D$8:$O$16,MATCH('Hours Conversion'!$C97,'Line Output'!$D$8:$D$16,0),MATCH('Hours Conversion'!AA$7,'Line Output'!$D$8:$O$8,0)),0)</f>
        <v>0</v>
      </c>
      <c r="AB97" s="34">
        <f>IFERROR(Schedule!AI99/INDEX('Line Output'!$D$8:$O$16,MATCH('Hours Conversion'!$C97,'Line Output'!$D$8:$D$16,0),MATCH('Hours Conversion'!AB$7,'Line Output'!$D$8:$O$8,0)),0)</f>
        <v>0</v>
      </c>
      <c r="AC97" s="34">
        <f>IFERROR(Schedule!AJ99/INDEX('Line Output'!$D$8:$O$16,MATCH('Hours Conversion'!$C97,'Line Output'!$D$8:$D$16,0),MATCH('Hours Conversion'!AC$7,'Line Output'!$D$8:$O$8,0)),0)</f>
        <v>0</v>
      </c>
      <c r="AD97" s="34">
        <f>IFERROR(Schedule!AK99/INDEX('Line Output'!$D$8:$O$16,MATCH('Hours Conversion'!$C97,'Line Output'!$D$8:$D$16,0),MATCH('Hours Conversion'!AD$7,'Line Output'!$D$8:$O$8,0)),0)</f>
        <v>0</v>
      </c>
      <c r="AE97" s="34">
        <f>IFERROR(Schedule!AL99/INDEX('Line Output'!$D$8:$O$16,MATCH('Hours Conversion'!$C97,'Line Output'!$D$8:$D$16,0),MATCH('Hours Conversion'!AE$7,'Line Output'!$D$8:$O$8,0)),0)</f>
        <v>0</v>
      </c>
      <c r="AF97" s="34">
        <f>IFERROR(Schedule!AM99/INDEX('Line Output'!$D$8:$O$16,MATCH('Hours Conversion'!$C97,'Line Output'!$D$8:$D$16,0),MATCH('Hours Conversion'!AF$7,'Line Output'!$D$8:$O$8,0)),0)</f>
        <v>0</v>
      </c>
      <c r="AG97" s="34">
        <f>IFERROR(Schedule!AN99/INDEX('Line Output'!$D$8:$O$16,MATCH('Hours Conversion'!$C97,'Line Output'!$D$8:$D$16,0),MATCH('Hours Conversion'!AG$7,'Line Output'!$D$8:$O$8,0)),0)</f>
        <v>0</v>
      </c>
      <c r="AH97" s="34">
        <f>IFERROR(Schedule!AO99/INDEX('Line Output'!$D$8:$O$16,MATCH('Hours Conversion'!$C97,'Line Output'!$D$8:$D$16,0),MATCH('Hours Conversion'!AH$7,'Line Output'!$D$8:$O$8,0)),0)</f>
        <v>0</v>
      </c>
      <c r="AI97" s="34">
        <f>IFERROR(Schedule!AP99/INDEX('Line Output'!$D$8:$O$16,MATCH('Hours Conversion'!$C97,'Line Output'!$D$8:$D$16,0),MATCH('Hours Conversion'!AI$7,'Line Output'!$D$8:$O$8,0)),0)</f>
        <v>0</v>
      </c>
      <c r="AJ97" s="34">
        <f>IFERROR(Schedule!AQ99/INDEX('Line Output'!$D$8:$O$16,MATCH('Hours Conversion'!$C97,'Line Output'!$D$8:$D$16,0),MATCH('Hours Conversion'!AJ$7,'Line Output'!$D$8:$O$8,0)),0)</f>
        <v>0</v>
      </c>
      <c r="AK97" s="34">
        <f>IFERROR(Schedule!AR99/INDEX('Line Output'!$D$8:$O$16,MATCH('Hours Conversion'!$C97,'Line Output'!$D$8:$D$16,0),MATCH('Hours Conversion'!AK$7,'Line Output'!$D$8:$O$8,0)),0)</f>
        <v>0</v>
      </c>
      <c r="AL97" s="34">
        <f>IFERROR(Schedule!AS99/INDEX('Line Output'!$D$8:$O$16,MATCH('Hours Conversion'!$C97,'Line Output'!$D$8:$D$16,0),MATCH('Hours Conversion'!AL$7,'Line Output'!$D$8:$O$8,0)),0)</f>
        <v>0</v>
      </c>
      <c r="AM97" s="34">
        <f>IFERROR(Schedule!AT99/INDEX('Line Output'!$D$8:$O$16,MATCH('Hours Conversion'!$C97,'Line Output'!$D$8:$D$16,0),MATCH('Hours Conversion'!AM$7,'Line Output'!$D$8:$O$8,0)),0)</f>
        <v>0</v>
      </c>
      <c r="AN97" s="34">
        <f>IFERROR(Schedule!AU99/INDEX('Line Output'!$D$8:$O$16,MATCH('Hours Conversion'!$C97,'Line Output'!$D$8:$D$16,0),MATCH('Hours Conversion'!AN$7,'Line Output'!$D$8:$O$8,0)),0)</f>
        <v>0</v>
      </c>
      <c r="AO97" s="34">
        <f>IFERROR(Schedule!AV99/INDEX('Line Output'!$D$8:$O$16,MATCH('Hours Conversion'!$C97,'Line Output'!$D$8:$D$16,0),MATCH('Hours Conversion'!AO$7,'Line Output'!$D$8:$O$8,0)),0)</f>
        <v>0</v>
      </c>
      <c r="AP97" s="34">
        <f>IFERROR(Schedule!AW99/INDEX('Line Output'!$D$8:$O$16,MATCH('Hours Conversion'!$C97,'Line Output'!$D$8:$D$16,0),MATCH('Hours Conversion'!AP$7,'Line Output'!$D$8:$O$8,0)),0)</f>
        <v>0</v>
      </c>
      <c r="AQ97" s="34">
        <f>IFERROR(Schedule!AX99/INDEX('Line Output'!$D$8:$O$16,MATCH('Hours Conversion'!$C97,'Line Output'!$D$8:$D$16,0),MATCH('Hours Conversion'!AQ$7,'Line Output'!$D$8:$O$8,0)),0)</f>
        <v>0</v>
      </c>
      <c r="AR97" s="34">
        <f>IFERROR(Schedule!AY99/INDEX('Line Output'!$D$8:$O$16,MATCH('Hours Conversion'!$C97,'Line Output'!$D$8:$D$16,0),MATCH('Hours Conversion'!AR$7,'Line Output'!$D$8:$O$8,0)),0)</f>
        <v>0</v>
      </c>
      <c r="AS97" s="34">
        <f>IFERROR(Schedule!AZ99/INDEX('Line Output'!$D$8:$O$16,MATCH('Hours Conversion'!$C97,'Line Output'!$D$8:$D$16,0),MATCH('Hours Conversion'!AS$7,'Line Output'!$D$8:$O$8,0)),0)</f>
        <v>0</v>
      </c>
      <c r="AT97" s="34">
        <f>IFERROR(Schedule!BA99/INDEX('Line Output'!$D$8:$O$16,MATCH('Hours Conversion'!$C97,'Line Output'!$D$8:$D$16,0),MATCH('Hours Conversion'!AT$7,'Line Output'!$D$8:$O$8,0)),0)</f>
        <v>0</v>
      </c>
      <c r="AU97" s="34">
        <f>IFERROR(Schedule!BB99/INDEX('Line Output'!$D$8:$O$16,MATCH('Hours Conversion'!$C97,'Line Output'!$D$8:$D$16,0),MATCH('Hours Conversion'!AU$7,'Line Output'!$D$8:$O$8,0)),0)</f>
        <v>0</v>
      </c>
      <c r="AV97" s="34">
        <f>IFERROR(Schedule!BC99/INDEX('Line Output'!$D$8:$O$16,MATCH('Hours Conversion'!$C97,'Line Output'!$D$8:$D$16,0),MATCH('Hours Conversion'!AV$7,'Line Output'!$D$8:$O$8,0)),0)</f>
        <v>0</v>
      </c>
      <c r="AW97" s="34">
        <f>IFERROR(Schedule!BD99/INDEX('Line Output'!$D$8:$O$16,MATCH('Hours Conversion'!$C97,'Line Output'!$D$8:$D$16,0),MATCH('Hours Conversion'!AW$7,'Line Output'!$D$8:$O$8,0)),0)</f>
        <v>0</v>
      </c>
      <c r="AX97" s="34">
        <f>IFERROR(Schedule!BE99/INDEX('Line Output'!$D$8:$O$16,MATCH('Hours Conversion'!$C97,'Line Output'!$D$8:$D$16,0),MATCH('Hours Conversion'!AX$7,'Line Output'!$D$8:$O$8,0)),0)</f>
        <v>0</v>
      </c>
      <c r="AY97" s="34">
        <f>IFERROR(Schedule!BF99/INDEX('Line Output'!$D$8:$O$16,MATCH('Hours Conversion'!$C97,'Line Output'!$D$8:$D$16,0),MATCH('Hours Conversion'!AY$7,'Line Output'!$D$8:$O$8,0)),0)</f>
        <v>0</v>
      </c>
      <c r="AZ97" s="34">
        <f>IFERROR(Schedule!BG99/INDEX('Line Output'!$D$8:$O$16,MATCH('Hours Conversion'!$C97,'Line Output'!$D$8:$D$16,0),MATCH('Hours Conversion'!AZ$7,'Line Output'!$D$8:$O$8,0)),0)</f>
        <v>0</v>
      </c>
      <c r="BA97" s="34">
        <f>IFERROR(Schedule!BH99/INDEX('Line Output'!$D$8:$O$16,MATCH('Hours Conversion'!$C97,'Line Output'!$D$8:$D$16,0),MATCH('Hours Conversion'!BA$7,'Line Output'!$D$8:$O$8,0)),0)</f>
        <v>0</v>
      </c>
      <c r="BB97" s="34">
        <f>IFERROR(Schedule!BI99/INDEX('Line Output'!$D$8:$O$16,MATCH('Hours Conversion'!$C97,'Line Output'!$D$8:$D$16,0),MATCH('Hours Conversion'!BB$7,'Line Output'!$D$8:$O$8,0)),0)</f>
        <v>0</v>
      </c>
      <c r="BC97" s="34">
        <f>IFERROR(Schedule!BJ99/INDEX('Line Output'!$D$8:$O$16,MATCH('Hours Conversion'!$C97,'Line Output'!$D$8:$D$16,0),MATCH('Hours Conversion'!BC$7,'Line Output'!$D$8:$O$8,0)),0)</f>
        <v>0</v>
      </c>
      <c r="BD97" s="34">
        <f>IFERROR(Schedule!BK99/INDEX('Line Output'!$D$8:$O$16,MATCH('Hours Conversion'!$C97,'Line Output'!$D$8:$D$16,0),MATCH('Hours Conversion'!BD$7,'Line Output'!$D$8:$O$8,0)),0)</f>
        <v>0</v>
      </c>
      <c r="BE97" s="34">
        <f>IFERROR(Schedule!BL99/INDEX('Line Output'!$D$8:$O$16,MATCH('Hours Conversion'!$C97,'Line Output'!$D$8:$D$16,0),MATCH('Hours Conversion'!BE$7,'Line Output'!$D$8:$O$8,0)),0)</f>
        <v>0</v>
      </c>
      <c r="BF97" s="34">
        <f>IFERROR(Schedule!BM99/INDEX('Line Output'!$D$8:$O$16,MATCH('Hours Conversion'!$C97,'Line Output'!$D$8:$D$16,0),MATCH('Hours Conversion'!BF$7,'Line Output'!$D$8:$O$8,0)),0)</f>
        <v>0</v>
      </c>
      <c r="BG97" s="34">
        <f>IFERROR(Schedule!BN99/INDEX('Line Output'!$D$8:$O$16,MATCH('Hours Conversion'!$C97,'Line Output'!$D$8:$D$16,0),MATCH('Hours Conversion'!BG$7,'Line Output'!$D$8:$O$8,0)),0)</f>
        <v>0</v>
      </c>
      <c r="BH97" s="34">
        <f>IFERROR(Schedule!BO99/INDEX('Line Output'!$D$8:$O$16,MATCH('Hours Conversion'!$C97,'Line Output'!$D$8:$D$16,0),MATCH('Hours Conversion'!BH$7,'Line Output'!$D$8:$O$8,0)),0)</f>
        <v>0</v>
      </c>
      <c r="BI97" s="34">
        <f>IFERROR(Schedule!BP99/INDEX('Line Output'!$D$8:$O$16,MATCH('Hours Conversion'!$C97,'Line Output'!$D$8:$D$16,0),MATCH('Hours Conversion'!BI$7,'Line Output'!$D$8:$O$8,0)),0)</f>
        <v>0</v>
      </c>
      <c r="BJ97" s="34">
        <f>IFERROR(Schedule!BQ99/INDEX('Line Output'!$D$8:$O$16,MATCH('Hours Conversion'!$C97,'Line Output'!$D$8:$D$16,0),MATCH('Hours Conversion'!BJ$7,'Line Output'!$D$8:$O$8,0)),0)</f>
        <v>0</v>
      </c>
      <c r="BK97" s="34">
        <f>IFERROR(Schedule!BR99/INDEX('Line Output'!$D$8:$O$16,MATCH('Hours Conversion'!$C97,'Line Output'!$D$8:$D$16,0),MATCH('Hours Conversion'!BK$7,'Line Output'!$D$8:$O$8,0)),0)</f>
        <v>0</v>
      </c>
      <c r="BL97" s="34">
        <f>IFERROR(Schedule!BS99/INDEX('Line Output'!$D$8:$O$16,MATCH('Hours Conversion'!$C97,'Line Output'!$D$8:$D$16,0),MATCH('Hours Conversion'!BL$7,'Line Output'!$D$8:$O$8,0)),0)</f>
        <v>0</v>
      </c>
      <c r="BM97" s="34">
        <f>IFERROR(Schedule!BT99/INDEX('Line Output'!$D$8:$O$16,MATCH('Hours Conversion'!$C97,'Line Output'!$D$8:$D$16,0),MATCH('Hours Conversion'!BM$7,'Line Output'!$D$8:$O$8,0)),0)</f>
        <v>0</v>
      </c>
      <c r="BN97" s="34">
        <f>IFERROR(Schedule!BU99/INDEX('Line Output'!$D$8:$O$16,MATCH('Hours Conversion'!$C97,'Line Output'!$D$8:$D$16,0),MATCH('Hours Conversion'!BN$7,'Line Output'!$D$8:$O$8,0)),0)</f>
        <v>0</v>
      </c>
      <c r="BO97" s="34">
        <f>IFERROR(Schedule!BV99/INDEX('Line Output'!$D$8:$O$16,MATCH('Hours Conversion'!$C97,'Line Output'!$D$8:$D$16,0),MATCH('Hours Conversion'!BO$7,'Line Output'!$D$8:$O$8,0)),0)</f>
        <v>0</v>
      </c>
      <c r="BP97" s="34">
        <f>IFERROR(Schedule!BW99/INDEX('Line Output'!$D$8:$O$16,MATCH('Hours Conversion'!$C97,'Line Output'!$D$8:$D$16,0),MATCH('Hours Conversion'!BP$7,'Line Output'!$D$8:$O$8,0)),0)</f>
        <v>0</v>
      </c>
      <c r="BQ97" s="34">
        <f>IFERROR(Schedule!BX99/INDEX('Line Output'!$D$8:$O$16,MATCH('Hours Conversion'!$C97,'Line Output'!$D$8:$D$16,0),MATCH('Hours Conversion'!BQ$7,'Line Output'!$D$8:$O$8,0)),0)</f>
        <v>0</v>
      </c>
      <c r="BR97" s="34">
        <f>IFERROR(Schedule!BY99/INDEX('Line Output'!$D$8:$O$16,MATCH('Hours Conversion'!$C97,'Line Output'!$D$8:$D$16,0),MATCH('Hours Conversion'!BR$7,'Line Output'!$D$8:$O$8,0)),0)</f>
        <v>0</v>
      </c>
      <c r="BS97" s="34">
        <f>IFERROR(Schedule!BZ99/INDEX('Line Output'!$D$8:$O$16,MATCH('Hours Conversion'!$C97,'Line Output'!$D$8:$D$16,0),MATCH('Hours Conversion'!BS$7,'Line Output'!$D$8:$O$8,0)),0)</f>
        <v>0</v>
      </c>
      <c r="BT97" s="34">
        <f>IFERROR(Schedule!CA99/INDEX('Line Output'!$D$8:$O$16,MATCH('Hours Conversion'!$C97,'Line Output'!$D$8:$D$16,0),MATCH('Hours Conversion'!BT$7,'Line Output'!$D$8:$O$8,0)),0)</f>
        <v>0</v>
      </c>
      <c r="BU97" s="34">
        <f>IFERROR(Schedule!CB99/INDEX('Line Output'!$D$8:$O$16,MATCH('Hours Conversion'!$C97,'Line Output'!$D$8:$D$16,0),MATCH('Hours Conversion'!BU$7,'Line Output'!$D$8:$O$8,0)),0)</f>
        <v>0</v>
      </c>
      <c r="BV97" s="34">
        <f>IFERROR(Schedule!CC99/INDEX('Line Output'!$D$8:$O$16,MATCH('Hours Conversion'!$C97,'Line Output'!$D$8:$D$16,0),MATCH('Hours Conversion'!BV$7,'Line Output'!$D$8:$O$8,0)),0)</f>
        <v>0</v>
      </c>
      <c r="BW97" s="34">
        <f>IFERROR(Schedule!CD99/INDEX('Line Output'!$D$8:$O$16,MATCH('Hours Conversion'!$C97,'Line Output'!$D$8:$D$16,0),MATCH('Hours Conversion'!BW$7,'Line Output'!$D$8:$O$8,0)),0)</f>
        <v>0</v>
      </c>
      <c r="BX97" s="34">
        <f>IFERROR(Schedule!CE99/INDEX('Line Output'!$D$8:$O$16,MATCH('Hours Conversion'!$C97,'Line Output'!$D$8:$D$16,0),MATCH('Hours Conversion'!BX$7,'Line Output'!$D$8:$O$8,0)),0)</f>
        <v>0</v>
      </c>
      <c r="BY97" s="34">
        <f>IFERROR(Schedule!CF99/INDEX('Line Output'!$D$8:$O$16,MATCH('Hours Conversion'!$C97,'Line Output'!$D$8:$D$16,0),MATCH('Hours Conversion'!BY$7,'Line Output'!$D$8:$O$8,0)),0)</f>
        <v>0</v>
      </c>
      <c r="BZ97" s="34">
        <f>IFERROR(Schedule!CG99/INDEX('Line Output'!$D$8:$O$16,MATCH('Hours Conversion'!$C97,'Line Output'!$D$8:$D$16,0),MATCH('Hours Conversion'!BZ$7,'Line Output'!$D$8:$O$8,0)),0)</f>
        <v>0</v>
      </c>
      <c r="CA97" s="34">
        <f>IFERROR(Schedule!CH99/INDEX('Line Output'!$D$8:$O$16,MATCH('Hours Conversion'!$C97,'Line Output'!$D$8:$D$16,0),MATCH('Hours Conversion'!CA$7,'Line Output'!$D$8:$O$8,0)),0)</f>
        <v>0</v>
      </c>
      <c r="CB97" s="34">
        <f>IFERROR(Schedule!CI99/INDEX('Line Output'!$D$8:$O$16,MATCH('Hours Conversion'!$C97,'Line Output'!$D$8:$D$16,0),MATCH('Hours Conversion'!CB$7,'Line Output'!$D$8:$O$8,0)),0)</f>
        <v>0</v>
      </c>
      <c r="CC97" s="34">
        <f>IFERROR(Schedule!CJ99/INDEX('Line Output'!$D$8:$O$16,MATCH('Hours Conversion'!$C97,'Line Output'!$D$8:$D$16,0),MATCH('Hours Conversion'!CC$7,'Line Output'!$D$8:$O$8,0)),0)</f>
        <v>0</v>
      </c>
      <c r="CD97" s="34">
        <f>IFERROR(Schedule!CK99/INDEX('Line Output'!$D$8:$O$16,MATCH('Hours Conversion'!$C97,'Line Output'!$D$8:$D$16,0),MATCH('Hours Conversion'!CD$7,'Line Output'!$D$8:$O$8,0)),0)</f>
        <v>0</v>
      </c>
      <c r="CE97" s="34">
        <f>IFERROR(Schedule!CL99/INDEX('Line Output'!$D$8:$O$16,MATCH('Hours Conversion'!$C97,'Line Output'!$D$8:$D$16,0),MATCH('Hours Conversion'!CE$7,'Line Output'!$D$8:$O$8,0)),0)</f>
        <v>0</v>
      </c>
      <c r="CF97" s="34">
        <f>IFERROR(Schedule!CM99/INDEX('Line Output'!$D$8:$O$16,MATCH('Hours Conversion'!$C97,'Line Output'!$D$8:$D$16,0),MATCH('Hours Conversion'!CF$7,'Line Output'!$D$8:$O$8,0)),0)</f>
        <v>0</v>
      </c>
      <c r="CG97" s="34">
        <f>IFERROR(Schedule!CN99/INDEX('Line Output'!$D$8:$O$16,MATCH('Hours Conversion'!$C97,'Line Output'!$D$8:$D$16,0),MATCH('Hours Conversion'!CG$7,'Line Output'!$D$8:$O$8,0)),0)</f>
        <v>0</v>
      </c>
      <c r="CH97" s="34">
        <f>IFERROR(Schedule!CO99/INDEX('Line Output'!$D$8:$O$16,MATCH('Hours Conversion'!$C97,'Line Output'!$D$8:$D$16,0),MATCH('Hours Conversion'!CH$7,'Line Output'!$D$8:$O$8,0)),0)</f>
        <v>0</v>
      </c>
      <c r="CI97" s="34">
        <f>IFERROR(Schedule!CP99/INDEX('Line Output'!$D$8:$O$16,MATCH('Hours Conversion'!$C97,'Line Output'!$D$8:$D$16,0),MATCH('Hours Conversion'!CI$7,'Line Output'!$D$8:$O$8,0)),0)</f>
        <v>0</v>
      </c>
      <c r="CJ97" s="34">
        <f>IFERROR(Schedule!CQ99/INDEX('Line Output'!$D$8:$O$16,MATCH('Hours Conversion'!$C97,'Line Output'!$D$8:$D$16,0),MATCH('Hours Conversion'!CJ$7,'Line Output'!$D$8:$O$8,0)),0)</f>
        <v>0</v>
      </c>
      <c r="CK97" s="34">
        <f>IFERROR(Schedule!CR99/INDEX('Line Output'!$D$8:$O$16,MATCH('Hours Conversion'!$C97,'Line Output'!$D$8:$D$16,0),MATCH('Hours Conversion'!CK$7,'Line Output'!$D$8:$O$8,0)),0)</f>
        <v>0</v>
      </c>
      <c r="CL97" s="34">
        <f>IFERROR(Schedule!CS99/INDEX('Line Output'!$D$8:$O$16,MATCH('Hours Conversion'!$C97,'Line Output'!$D$8:$D$16,0),MATCH('Hours Conversion'!CL$7,'Line Output'!$D$8:$O$8,0)),0)</f>
        <v>0</v>
      </c>
      <c r="CM97" s="34">
        <f>IFERROR(Schedule!CT99/INDEX('Line Output'!$D$8:$O$16,MATCH('Hours Conversion'!$C97,'Line Output'!$D$8:$D$16,0),MATCH('Hours Conversion'!CM$7,'Line Output'!$D$8:$O$8,0)),0)</f>
        <v>0</v>
      </c>
      <c r="CN97" s="34">
        <f>IFERROR(Schedule!CU99/INDEX('Line Output'!$D$8:$O$16,MATCH('Hours Conversion'!$C97,'Line Output'!$D$8:$D$16,0),MATCH('Hours Conversion'!CN$7,'Line Output'!$D$8:$O$8,0)),0)</f>
        <v>0</v>
      </c>
      <c r="CO97" s="34">
        <f>IFERROR(Schedule!CV99/INDEX('Line Output'!$D$8:$O$16,MATCH('Hours Conversion'!$C97,'Line Output'!$D$8:$D$16,0),MATCH('Hours Conversion'!CO$7,'Line Output'!$D$8:$O$8,0)),0)</f>
        <v>0</v>
      </c>
      <c r="CP97" s="34">
        <f>IFERROR(Schedule!CW99/INDEX('Line Output'!$D$8:$O$16,MATCH('Hours Conversion'!$C97,'Line Output'!$D$8:$D$16,0),MATCH('Hours Conversion'!CP$7,'Line Output'!$D$8:$O$8,0)),0)</f>
        <v>0</v>
      </c>
      <c r="CQ97" s="34">
        <f>IFERROR(Schedule!CX99/INDEX('Line Output'!$D$8:$O$16,MATCH('Hours Conversion'!$C97,'Line Output'!$D$8:$D$16,0),MATCH('Hours Conversion'!CQ$7,'Line Output'!$D$8:$O$8,0)),0)</f>
        <v>0</v>
      </c>
      <c r="CR97" s="34">
        <f>IFERROR(Schedule!CY99/INDEX('Line Output'!$D$8:$O$16,MATCH('Hours Conversion'!$C97,'Line Output'!$D$8:$D$16,0),MATCH('Hours Conversion'!CR$7,'Line Output'!$D$8:$O$8,0)),0)</f>
        <v>0</v>
      </c>
      <c r="CS97" s="34">
        <f>IFERROR(Schedule!CZ99/INDEX('Line Output'!$D$8:$O$16,MATCH('Hours Conversion'!$C97,'Line Output'!$D$8:$D$16,0),MATCH('Hours Conversion'!CS$7,'Line Output'!$D$8:$O$8,0)),0)</f>
        <v>0</v>
      </c>
      <c r="CT97" s="34">
        <f>IFERROR(Schedule!DA99/INDEX('Line Output'!$D$8:$O$16,MATCH('Hours Conversion'!$C97,'Line Output'!$D$8:$D$16,0),MATCH('Hours Conversion'!CT$7,'Line Output'!$D$8:$O$8,0)),0)</f>
        <v>0</v>
      </c>
      <c r="CU97" s="34">
        <f>IFERROR(Schedule!DB99/INDEX('Line Output'!$D$8:$O$16,MATCH('Hours Conversion'!$C97,'Line Output'!$D$8:$D$16,0),MATCH('Hours Conversion'!CU$7,'Line Output'!$D$8:$O$8,0)),0)</f>
        <v>0</v>
      </c>
      <c r="CV97" s="34">
        <f>IFERROR(Schedule!DC99/INDEX('Line Output'!$D$8:$O$16,MATCH('Hours Conversion'!$C97,'Line Output'!$D$8:$D$16,0),MATCH('Hours Conversion'!CV$7,'Line Output'!$D$8:$O$8,0)),0)</f>
        <v>0</v>
      </c>
      <c r="CW97" s="34">
        <f>IFERROR(Schedule!DD99/INDEX('Line Output'!$D$8:$O$16,MATCH('Hours Conversion'!$C97,'Line Output'!$D$8:$D$16,0),MATCH('Hours Conversion'!CW$7,'Line Output'!$D$8:$O$8,0)),0)</f>
        <v>0</v>
      </c>
      <c r="CX97" s="34">
        <f>IFERROR(Schedule!DE99/INDEX('Line Output'!$D$8:$O$16,MATCH('Hours Conversion'!$C97,'Line Output'!$D$8:$D$16,0),MATCH('Hours Conversion'!CX$7,'Line Output'!$D$8:$O$8,0)),0)</f>
        <v>0</v>
      </c>
      <c r="CY97" s="34">
        <f>IFERROR(Schedule!DF99/INDEX('Line Output'!$D$8:$O$16,MATCH('Hours Conversion'!$C97,'Line Output'!$D$8:$D$16,0),MATCH('Hours Conversion'!CY$7,'Line Output'!$D$8:$O$8,0)),0)</f>
        <v>0</v>
      </c>
      <c r="CZ97" s="34">
        <f>IFERROR(Schedule!DG99/INDEX('Line Output'!$D$8:$O$16,MATCH('Hours Conversion'!$C97,'Line Output'!$D$8:$D$16,0),MATCH('Hours Conversion'!CZ$7,'Line Output'!$D$8:$O$8,0)),0)</f>
        <v>0</v>
      </c>
    </row>
    <row r="98" spans="3:104" x14ac:dyDescent="0.3">
      <c r="C98" s="14" t="str">
        <f>IF(Schedule!E100="","",Schedule!E100)</f>
        <v/>
      </c>
      <c r="D98" s="34">
        <f>IFERROR(Schedule!K100/INDEX('Line Output'!$D$8:$O$16,MATCH('Hours Conversion'!$C98,'Line Output'!$D$8:$D$16,0),MATCH('Hours Conversion'!D$7,'Line Output'!$D$8:$O$8,0)),0)</f>
        <v>0</v>
      </c>
      <c r="E98" s="34">
        <f>IFERROR(Schedule!L100/INDEX('Line Output'!$D$8:$O$16,MATCH('Hours Conversion'!$C98,'Line Output'!$D$8:$D$16,0),MATCH('Hours Conversion'!E$7,'Line Output'!$D$8:$O$8,0)),0)</f>
        <v>0</v>
      </c>
      <c r="F98" s="34">
        <f>IFERROR(Schedule!M100/INDEX('Line Output'!$D$8:$O$16,MATCH('Hours Conversion'!$C98,'Line Output'!$D$8:$D$16,0),MATCH('Hours Conversion'!F$7,'Line Output'!$D$8:$O$8,0)),0)</f>
        <v>0</v>
      </c>
      <c r="G98" s="34">
        <f>IFERROR(Schedule!N100/INDEX('Line Output'!$D$8:$O$16,MATCH('Hours Conversion'!$C98,'Line Output'!$D$8:$D$16,0),MATCH('Hours Conversion'!G$7,'Line Output'!$D$8:$O$8,0)),0)</f>
        <v>0</v>
      </c>
      <c r="H98" s="34">
        <f>IFERROR(Schedule!O100/INDEX('Line Output'!$D$8:$O$16,MATCH('Hours Conversion'!$C98,'Line Output'!$D$8:$D$16,0),MATCH('Hours Conversion'!H$7,'Line Output'!$D$8:$O$8,0)),0)</f>
        <v>0</v>
      </c>
      <c r="I98" s="34">
        <f>IFERROR(Schedule!P100/INDEX('Line Output'!$D$8:$O$16,MATCH('Hours Conversion'!$C98,'Line Output'!$D$8:$D$16,0),MATCH('Hours Conversion'!I$7,'Line Output'!$D$8:$O$8,0)),0)</f>
        <v>0</v>
      </c>
      <c r="J98" s="34">
        <f>IFERROR(Schedule!Q100/INDEX('Line Output'!$D$8:$O$16,MATCH('Hours Conversion'!$C98,'Line Output'!$D$8:$D$16,0),MATCH('Hours Conversion'!J$7,'Line Output'!$D$8:$O$8,0)),0)</f>
        <v>0</v>
      </c>
      <c r="K98" s="34">
        <f>IFERROR(Schedule!R100/INDEX('Line Output'!$D$8:$O$16,MATCH('Hours Conversion'!$C98,'Line Output'!$D$8:$D$16,0),MATCH('Hours Conversion'!K$7,'Line Output'!$D$8:$O$8,0)),0)</f>
        <v>0</v>
      </c>
      <c r="L98" s="34">
        <f>IFERROR(Schedule!S100/INDEX('Line Output'!$D$8:$O$16,MATCH('Hours Conversion'!$C98,'Line Output'!$D$8:$D$16,0),MATCH('Hours Conversion'!L$7,'Line Output'!$D$8:$O$8,0)),0)</f>
        <v>0</v>
      </c>
      <c r="M98" s="34">
        <f>IFERROR(Schedule!T100/INDEX('Line Output'!$D$8:$O$16,MATCH('Hours Conversion'!$C98,'Line Output'!$D$8:$D$16,0),MATCH('Hours Conversion'!M$7,'Line Output'!$D$8:$O$8,0)),0)</f>
        <v>0</v>
      </c>
      <c r="N98" s="34">
        <f>IFERROR(Schedule!U100/INDEX('Line Output'!$D$8:$O$16,MATCH('Hours Conversion'!$C98,'Line Output'!$D$8:$D$16,0),MATCH('Hours Conversion'!N$7,'Line Output'!$D$8:$O$8,0)),0)</f>
        <v>0</v>
      </c>
      <c r="O98" s="34">
        <f>IFERROR(Schedule!V100/INDEX('Line Output'!$D$8:$O$16,MATCH('Hours Conversion'!$C98,'Line Output'!$D$8:$D$16,0),MATCH('Hours Conversion'!O$7,'Line Output'!$D$8:$O$8,0)),0)</f>
        <v>0</v>
      </c>
      <c r="P98" s="34">
        <f>IFERROR(Schedule!W100/INDEX('Line Output'!$D$8:$O$16,MATCH('Hours Conversion'!$C98,'Line Output'!$D$8:$D$16,0),MATCH('Hours Conversion'!P$7,'Line Output'!$D$8:$O$8,0)),0)</f>
        <v>0</v>
      </c>
      <c r="Q98" s="34">
        <f>IFERROR(Schedule!X100/INDEX('Line Output'!$D$8:$O$16,MATCH('Hours Conversion'!$C98,'Line Output'!$D$8:$D$16,0),MATCH('Hours Conversion'!Q$7,'Line Output'!$D$8:$O$8,0)),0)</f>
        <v>0</v>
      </c>
      <c r="R98" s="34">
        <f>IFERROR(Schedule!Y100/INDEX('Line Output'!$D$8:$O$16,MATCH('Hours Conversion'!$C98,'Line Output'!$D$8:$D$16,0),MATCH('Hours Conversion'!R$7,'Line Output'!$D$8:$O$8,0)),0)</f>
        <v>0</v>
      </c>
      <c r="S98" s="34">
        <f>IFERROR(Schedule!Z100/INDEX('Line Output'!$D$8:$O$16,MATCH('Hours Conversion'!$C98,'Line Output'!$D$8:$D$16,0),MATCH('Hours Conversion'!S$7,'Line Output'!$D$8:$O$8,0)),0)</f>
        <v>0</v>
      </c>
      <c r="T98" s="34">
        <f>IFERROR(Schedule!AA100/INDEX('Line Output'!$D$8:$O$16,MATCH('Hours Conversion'!$C98,'Line Output'!$D$8:$D$16,0),MATCH('Hours Conversion'!T$7,'Line Output'!$D$8:$O$8,0)),0)</f>
        <v>0</v>
      </c>
      <c r="U98" s="34">
        <f>IFERROR(Schedule!AB100/INDEX('Line Output'!$D$8:$O$16,MATCH('Hours Conversion'!$C98,'Line Output'!$D$8:$D$16,0),MATCH('Hours Conversion'!U$7,'Line Output'!$D$8:$O$8,0)),0)</f>
        <v>0</v>
      </c>
      <c r="V98" s="34">
        <f>IFERROR(Schedule!AC100/INDEX('Line Output'!$D$8:$O$16,MATCH('Hours Conversion'!$C98,'Line Output'!$D$8:$D$16,0),MATCH('Hours Conversion'!V$7,'Line Output'!$D$8:$O$8,0)),0)</f>
        <v>0</v>
      </c>
      <c r="W98" s="34">
        <f>IFERROR(Schedule!AD100/INDEX('Line Output'!$D$8:$O$16,MATCH('Hours Conversion'!$C98,'Line Output'!$D$8:$D$16,0),MATCH('Hours Conversion'!W$7,'Line Output'!$D$8:$O$8,0)),0)</f>
        <v>0</v>
      </c>
      <c r="X98" s="34">
        <f>IFERROR(Schedule!AE100/INDEX('Line Output'!$D$8:$O$16,MATCH('Hours Conversion'!$C98,'Line Output'!$D$8:$D$16,0),MATCH('Hours Conversion'!X$7,'Line Output'!$D$8:$O$8,0)),0)</f>
        <v>0</v>
      </c>
      <c r="Y98" s="34">
        <f>IFERROR(Schedule!AF100/INDEX('Line Output'!$D$8:$O$16,MATCH('Hours Conversion'!$C98,'Line Output'!$D$8:$D$16,0),MATCH('Hours Conversion'!Y$7,'Line Output'!$D$8:$O$8,0)),0)</f>
        <v>0</v>
      </c>
      <c r="Z98" s="34">
        <f>IFERROR(Schedule!AG100/INDEX('Line Output'!$D$8:$O$16,MATCH('Hours Conversion'!$C98,'Line Output'!$D$8:$D$16,0),MATCH('Hours Conversion'!Z$7,'Line Output'!$D$8:$O$8,0)),0)</f>
        <v>0</v>
      </c>
      <c r="AA98" s="34">
        <f>IFERROR(Schedule!AH100/INDEX('Line Output'!$D$8:$O$16,MATCH('Hours Conversion'!$C98,'Line Output'!$D$8:$D$16,0),MATCH('Hours Conversion'!AA$7,'Line Output'!$D$8:$O$8,0)),0)</f>
        <v>0</v>
      </c>
      <c r="AB98" s="34">
        <f>IFERROR(Schedule!AI100/INDEX('Line Output'!$D$8:$O$16,MATCH('Hours Conversion'!$C98,'Line Output'!$D$8:$D$16,0),MATCH('Hours Conversion'!AB$7,'Line Output'!$D$8:$O$8,0)),0)</f>
        <v>0</v>
      </c>
      <c r="AC98" s="34">
        <f>IFERROR(Schedule!AJ100/INDEX('Line Output'!$D$8:$O$16,MATCH('Hours Conversion'!$C98,'Line Output'!$D$8:$D$16,0),MATCH('Hours Conversion'!AC$7,'Line Output'!$D$8:$O$8,0)),0)</f>
        <v>0</v>
      </c>
      <c r="AD98" s="34">
        <f>IFERROR(Schedule!AK100/INDEX('Line Output'!$D$8:$O$16,MATCH('Hours Conversion'!$C98,'Line Output'!$D$8:$D$16,0),MATCH('Hours Conversion'!AD$7,'Line Output'!$D$8:$O$8,0)),0)</f>
        <v>0</v>
      </c>
      <c r="AE98" s="34">
        <f>IFERROR(Schedule!AL100/INDEX('Line Output'!$D$8:$O$16,MATCH('Hours Conversion'!$C98,'Line Output'!$D$8:$D$16,0),MATCH('Hours Conversion'!AE$7,'Line Output'!$D$8:$O$8,0)),0)</f>
        <v>0</v>
      </c>
      <c r="AF98" s="34">
        <f>IFERROR(Schedule!AM100/INDEX('Line Output'!$D$8:$O$16,MATCH('Hours Conversion'!$C98,'Line Output'!$D$8:$D$16,0),MATCH('Hours Conversion'!AF$7,'Line Output'!$D$8:$O$8,0)),0)</f>
        <v>0</v>
      </c>
      <c r="AG98" s="34">
        <f>IFERROR(Schedule!AN100/INDEX('Line Output'!$D$8:$O$16,MATCH('Hours Conversion'!$C98,'Line Output'!$D$8:$D$16,0),MATCH('Hours Conversion'!AG$7,'Line Output'!$D$8:$O$8,0)),0)</f>
        <v>0</v>
      </c>
      <c r="AH98" s="34">
        <f>IFERROR(Schedule!AO100/INDEX('Line Output'!$D$8:$O$16,MATCH('Hours Conversion'!$C98,'Line Output'!$D$8:$D$16,0),MATCH('Hours Conversion'!AH$7,'Line Output'!$D$8:$O$8,0)),0)</f>
        <v>0</v>
      </c>
      <c r="AI98" s="34">
        <f>IFERROR(Schedule!AP100/INDEX('Line Output'!$D$8:$O$16,MATCH('Hours Conversion'!$C98,'Line Output'!$D$8:$D$16,0),MATCH('Hours Conversion'!AI$7,'Line Output'!$D$8:$O$8,0)),0)</f>
        <v>0</v>
      </c>
      <c r="AJ98" s="34">
        <f>IFERROR(Schedule!AQ100/INDEX('Line Output'!$D$8:$O$16,MATCH('Hours Conversion'!$C98,'Line Output'!$D$8:$D$16,0),MATCH('Hours Conversion'!AJ$7,'Line Output'!$D$8:$O$8,0)),0)</f>
        <v>0</v>
      </c>
      <c r="AK98" s="34">
        <f>IFERROR(Schedule!AR100/INDEX('Line Output'!$D$8:$O$16,MATCH('Hours Conversion'!$C98,'Line Output'!$D$8:$D$16,0),MATCH('Hours Conversion'!AK$7,'Line Output'!$D$8:$O$8,0)),0)</f>
        <v>0</v>
      </c>
      <c r="AL98" s="34">
        <f>IFERROR(Schedule!AS100/INDEX('Line Output'!$D$8:$O$16,MATCH('Hours Conversion'!$C98,'Line Output'!$D$8:$D$16,0),MATCH('Hours Conversion'!AL$7,'Line Output'!$D$8:$O$8,0)),0)</f>
        <v>0</v>
      </c>
      <c r="AM98" s="34">
        <f>IFERROR(Schedule!AT100/INDEX('Line Output'!$D$8:$O$16,MATCH('Hours Conversion'!$C98,'Line Output'!$D$8:$D$16,0),MATCH('Hours Conversion'!AM$7,'Line Output'!$D$8:$O$8,0)),0)</f>
        <v>0</v>
      </c>
      <c r="AN98" s="34">
        <f>IFERROR(Schedule!AU100/INDEX('Line Output'!$D$8:$O$16,MATCH('Hours Conversion'!$C98,'Line Output'!$D$8:$D$16,0),MATCH('Hours Conversion'!AN$7,'Line Output'!$D$8:$O$8,0)),0)</f>
        <v>0</v>
      </c>
      <c r="AO98" s="34">
        <f>IFERROR(Schedule!AV100/INDEX('Line Output'!$D$8:$O$16,MATCH('Hours Conversion'!$C98,'Line Output'!$D$8:$D$16,0),MATCH('Hours Conversion'!AO$7,'Line Output'!$D$8:$O$8,0)),0)</f>
        <v>0</v>
      </c>
      <c r="AP98" s="34">
        <f>IFERROR(Schedule!AW100/INDEX('Line Output'!$D$8:$O$16,MATCH('Hours Conversion'!$C98,'Line Output'!$D$8:$D$16,0),MATCH('Hours Conversion'!AP$7,'Line Output'!$D$8:$O$8,0)),0)</f>
        <v>0</v>
      </c>
      <c r="AQ98" s="34">
        <f>IFERROR(Schedule!AX100/INDEX('Line Output'!$D$8:$O$16,MATCH('Hours Conversion'!$C98,'Line Output'!$D$8:$D$16,0),MATCH('Hours Conversion'!AQ$7,'Line Output'!$D$8:$O$8,0)),0)</f>
        <v>0</v>
      </c>
      <c r="AR98" s="34">
        <f>IFERROR(Schedule!AY100/INDEX('Line Output'!$D$8:$O$16,MATCH('Hours Conversion'!$C98,'Line Output'!$D$8:$D$16,0),MATCH('Hours Conversion'!AR$7,'Line Output'!$D$8:$O$8,0)),0)</f>
        <v>0</v>
      </c>
      <c r="AS98" s="34">
        <f>IFERROR(Schedule!AZ100/INDEX('Line Output'!$D$8:$O$16,MATCH('Hours Conversion'!$C98,'Line Output'!$D$8:$D$16,0),MATCH('Hours Conversion'!AS$7,'Line Output'!$D$8:$O$8,0)),0)</f>
        <v>0</v>
      </c>
      <c r="AT98" s="34">
        <f>IFERROR(Schedule!BA100/INDEX('Line Output'!$D$8:$O$16,MATCH('Hours Conversion'!$C98,'Line Output'!$D$8:$D$16,0),MATCH('Hours Conversion'!AT$7,'Line Output'!$D$8:$O$8,0)),0)</f>
        <v>0</v>
      </c>
      <c r="AU98" s="34">
        <f>IFERROR(Schedule!BB100/INDEX('Line Output'!$D$8:$O$16,MATCH('Hours Conversion'!$C98,'Line Output'!$D$8:$D$16,0),MATCH('Hours Conversion'!AU$7,'Line Output'!$D$8:$O$8,0)),0)</f>
        <v>0</v>
      </c>
      <c r="AV98" s="34">
        <f>IFERROR(Schedule!BC100/INDEX('Line Output'!$D$8:$O$16,MATCH('Hours Conversion'!$C98,'Line Output'!$D$8:$D$16,0),MATCH('Hours Conversion'!AV$7,'Line Output'!$D$8:$O$8,0)),0)</f>
        <v>0</v>
      </c>
      <c r="AW98" s="34">
        <f>IFERROR(Schedule!BD100/INDEX('Line Output'!$D$8:$O$16,MATCH('Hours Conversion'!$C98,'Line Output'!$D$8:$D$16,0),MATCH('Hours Conversion'!AW$7,'Line Output'!$D$8:$O$8,0)),0)</f>
        <v>0</v>
      </c>
      <c r="AX98" s="34">
        <f>IFERROR(Schedule!BE100/INDEX('Line Output'!$D$8:$O$16,MATCH('Hours Conversion'!$C98,'Line Output'!$D$8:$D$16,0),MATCH('Hours Conversion'!AX$7,'Line Output'!$D$8:$O$8,0)),0)</f>
        <v>0</v>
      </c>
      <c r="AY98" s="34">
        <f>IFERROR(Schedule!BF100/INDEX('Line Output'!$D$8:$O$16,MATCH('Hours Conversion'!$C98,'Line Output'!$D$8:$D$16,0),MATCH('Hours Conversion'!AY$7,'Line Output'!$D$8:$O$8,0)),0)</f>
        <v>0</v>
      </c>
      <c r="AZ98" s="34">
        <f>IFERROR(Schedule!BG100/INDEX('Line Output'!$D$8:$O$16,MATCH('Hours Conversion'!$C98,'Line Output'!$D$8:$D$16,0),MATCH('Hours Conversion'!AZ$7,'Line Output'!$D$8:$O$8,0)),0)</f>
        <v>0</v>
      </c>
      <c r="BA98" s="34">
        <f>IFERROR(Schedule!BH100/INDEX('Line Output'!$D$8:$O$16,MATCH('Hours Conversion'!$C98,'Line Output'!$D$8:$D$16,0),MATCH('Hours Conversion'!BA$7,'Line Output'!$D$8:$O$8,0)),0)</f>
        <v>0</v>
      </c>
      <c r="BB98" s="34">
        <f>IFERROR(Schedule!BI100/INDEX('Line Output'!$D$8:$O$16,MATCH('Hours Conversion'!$C98,'Line Output'!$D$8:$D$16,0),MATCH('Hours Conversion'!BB$7,'Line Output'!$D$8:$O$8,0)),0)</f>
        <v>0</v>
      </c>
      <c r="BC98" s="34">
        <f>IFERROR(Schedule!BJ100/INDEX('Line Output'!$D$8:$O$16,MATCH('Hours Conversion'!$C98,'Line Output'!$D$8:$D$16,0),MATCH('Hours Conversion'!BC$7,'Line Output'!$D$8:$O$8,0)),0)</f>
        <v>0</v>
      </c>
      <c r="BD98" s="34">
        <f>IFERROR(Schedule!BK100/INDEX('Line Output'!$D$8:$O$16,MATCH('Hours Conversion'!$C98,'Line Output'!$D$8:$D$16,0),MATCH('Hours Conversion'!BD$7,'Line Output'!$D$8:$O$8,0)),0)</f>
        <v>0</v>
      </c>
      <c r="BE98" s="34">
        <f>IFERROR(Schedule!BL100/INDEX('Line Output'!$D$8:$O$16,MATCH('Hours Conversion'!$C98,'Line Output'!$D$8:$D$16,0),MATCH('Hours Conversion'!BE$7,'Line Output'!$D$8:$O$8,0)),0)</f>
        <v>0</v>
      </c>
      <c r="BF98" s="34">
        <f>IFERROR(Schedule!BM100/INDEX('Line Output'!$D$8:$O$16,MATCH('Hours Conversion'!$C98,'Line Output'!$D$8:$D$16,0),MATCH('Hours Conversion'!BF$7,'Line Output'!$D$8:$O$8,0)),0)</f>
        <v>0</v>
      </c>
      <c r="BG98" s="34">
        <f>IFERROR(Schedule!BN100/INDEX('Line Output'!$D$8:$O$16,MATCH('Hours Conversion'!$C98,'Line Output'!$D$8:$D$16,0),MATCH('Hours Conversion'!BG$7,'Line Output'!$D$8:$O$8,0)),0)</f>
        <v>0</v>
      </c>
      <c r="BH98" s="34">
        <f>IFERROR(Schedule!BO100/INDEX('Line Output'!$D$8:$O$16,MATCH('Hours Conversion'!$C98,'Line Output'!$D$8:$D$16,0),MATCH('Hours Conversion'!BH$7,'Line Output'!$D$8:$O$8,0)),0)</f>
        <v>0</v>
      </c>
      <c r="BI98" s="34">
        <f>IFERROR(Schedule!BP100/INDEX('Line Output'!$D$8:$O$16,MATCH('Hours Conversion'!$C98,'Line Output'!$D$8:$D$16,0),MATCH('Hours Conversion'!BI$7,'Line Output'!$D$8:$O$8,0)),0)</f>
        <v>0</v>
      </c>
      <c r="BJ98" s="34">
        <f>IFERROR(Schedule!BQ100/INDEX('Line Output'!$D$8:$O$16,MATCH('Hours Conversion'!$C98,'Line Output'!$D$8:$D$16,0),MATCH('Hours Conversion'!BJ$7,'Line Output'!$D$8:$O$8,0)),0)</f>
        <v>0</v>
      </c>
      <c r="BK98" s="34">
        <f>IFERROR(Schedule!BR100/INDEX('Line Output'!$D$8:$O$16,MATCH('Hours Conversion'!$C98,'Line Output'!$D$8:$D$16,0),MATCH('Hours Conversion'!BK$7,'Line Output'!$D$8:$O$8,0)),0)</f>
        <v>0</v>
      </c>
      <c r="BL98" s="34">
        <f>IFERROR(Schedule!BS100/INDEX('Line Output'!$D$8:$O$16,MATCH('Hours Conversion'!$C98,'Line Output'!$D$8:$D$16,0),MATCH('Hours Conversion'!BL$7,'Line Output'!$D$8:$O$8,0)),0)</f>
        <v>0</v>
      </c>
      <c r="BM98" s="34">
        <f>IFERROR(Schedule!BT100/INDEX('Line Output'!$D$8:$O$16,MATCH('Hours Conversion'!$C98,'Line Output'!$D$8:$D$16,0),MATCH('Hours Conversion'!BM$7,'Line Output'!$D$8:$O$8,0)),0)</f>
        <v>0</v>
      </c>
      <c r="BN98" s="34">
        <f>IFERROR(Schedule!BU100/INDEX('Line Output'!$D$8:$O$16,MATCH('Hours Conversion'!$C98,'Line Output'!$D$8:$D$16,0),MATCH('Hours Conversion'!BN$7,'Line Output'!$D$8:$O$8,0)),0)</f>
        <v>0</v>
      </c>
      <c r="BO98" s="34">
        <f>IFERROR(Schedule!BV100/INDEX('Line Output'!$D$8:$O$16,MATCH('Hours Conversion'!$C98,'Line Output'!$D$8:$D$16,0),MATCH('Hours Conversion'!BO$7,'Line Output'!$D$8:$O$8,0)),0)</f>
        <v>0</v>
      </c>
      <c r="BP98" s="34">
        <f>IFERROR(Schedule!BW100/INDEX('Line Output'!$D$8:$O$16,MATCH('Hours Conversion'!$C98,'Line Output'!$D$8:$D$16,0),MATCH('Hours Conversion'!BP$7,'Line Output'!$D$8:$O$8,0)),0)</f>
        <v>0</v>
      </c>
      <c r="BQ98" s="34">
        <f>IFERROR(Schedule!BX100/INDEX('Line Output'!$D$8:$O$16,MATCH('Hours Conversion'!$C98,'Line Output'!$D$8:$D$16,0),MATCH('Hours Conversion'!BQ$7,'Line Output'!$D$8:$O$8,0)),0)</f>
        <v>0</v>
      </c>
      <c r="BR98" s="34">
        <f>IFERROR(Schedule!BY100/INDEX('Line Output'!$D$8:$O$16,MATCH('Hours Conversion'!$C98,'Line Output'!$D$8:$D$16,0),MATCH('Hours Conversion'!BR$7,'Line Output'!$D$8:$O$8,0)),0)</f>
        <v>0</v>
      </c>
      <c r="BS98" s="34">
        <f>IFERROR(Schedule!BZ100/INDEX('Line Output'!$D$8:$O$16,MATCH('Hours Conversion'!$C98,'Line Output'!$D$8:$D$16,0),MATCH('Hours Conversion'!BS$7,'Line Output'!$D$8:$O$8,0)),0)</f>
        <v>0</v>
      </c>
      <c r="BT98" s="34">
        <f>IFERROR(Schedule!CA100/INDEX('Line Output'!$D$8:$O$16,MATCH('Hours Conversion'!$C98,'Line Output'!$D$8:$D$16,0),MATCH('Hours Conversion'!BT$7,'Line Output'!$D$8:$O$8,0)),0)</f>
        <v>0</v>
      </c>
      <c r="BU98" s="34">
        <f>IFERROR(Schedule!CB100/INDEX('Line Output'!$D$8:$O$16,MATCH('Hours Conversion'!$C98,'Line Output'!$D$8:$D$16,0),MATCH('Hours Conversion'!BU$7,'Line Output'!$D$8:$O$8,0)),0)</f>
        <v>0</v>
      </c>
      <c r="BV98" s="34">
        <f>IFERROR(Schedule!CC100/INDEX('Line Output'!$D$8:$O$16,MATCH('Hours Conversion'!$C98,'Line Output'!$D$8:$D$16,0),MATCH('Hours Conversion'!BV$7,'Line Output'!$D$8:$O$8,0)),0)</f>
        <v>0</v>
      </c>
      <c r="BW98" s="34">
        <f>IFERROR(Schedule!CD100/INDEX('Line Output'!$D$8:$O$16,MATCH('Hours Conversion'!$C98,'Line Output'!$D$8:$D$16,0),MATCH('Hours Conversion'!BW$7,'Line Output'!$D$8:$O$8,0)),0)</f>
        <v>0</v>
      </c>
      <c r="BX98" s="34">
        <f>IFERROR(Schedule!CE100/INDEX('Line Output'!$D$8:$O$16,MATCH('Hours Conversion'!$C98,'Line Output'!$D$8:$D$16,0),MATCH('Hours Conversion'!BX$7,'Line Output'!$D$8:$O$8,0)),0)</f>
        <v>0</v>
      </c>
      <c r="BY98" s="34">
        <f>IFERROR(Schedule!CF100/INDEX('Line Output'!$D$8:$O$16,MATCH('Hours Conversion'!$C98,'Line Output'!$D$8:$D$16,0),MATCH('Hours Conversion'!BY$7,'Line Output'!$D$8:$O$8,0)),0)</f>
        <v>0</v>
      </c>
      <c r="BZ98" s="34">
        <f>IFERROR(Schedule!CG100/INDEX('Line Output'!$D$8:$O$16,MATCH('Hours Conversion'!$C98,'Line Output'!$D$8:$D$16,0),MATCH('Hours Conversion'!BZ$7,'Line Output'!$D$8:$O$8,0)),0)</f>
        <v>0</v>
      </c>
      <c r="CA98" s="34">
        <f>IFERROR(Schedule!CH100/INDEX('Line Output'!$D$8:$O$16,MATCH('Hours Conversion'!$C98,'Line Output'!$D$8:$D$16,0),MATCH('Hours Conversion'!CA$7,'Line Output'!$D$8:$O$8,0)),0)</f>
        <v>0</v>
      </c>
      <c r="CB98" s="34">
        <f>IFERROR(Schedule!CI100/INDEX('Line Output'!$D$8:$O$16,MATCH('Hours Conversion'!$C98,'Line Output'!$D$8:$D$16,0),MATCH('Hours Conversion'!CB$7,'Line Output'!$D$8:$O$8,0)),0)</f>
        <v>0</v>
      </c>
      <c r="CC98" s="34">
        <f>IFERROR(Schedule!CJ100/INDEX('Line Output'!$D$8:$O$16,MATCH('Hours Conversion'!$C98,'Line Output'!$D$8:$D$16,0),MATCH('Hours Conversion'!CC$7,'Line Output'!$D$8:$O$8,0)),0)</f>
        <v>0</v>
      </c>
      <c r="CD98" s="34">
        <f>IFERROR(Schedule!CK100/INDEX('Line Output'!$D$8:$O$16,MATCH('Hours Conversion'!$C98,'Line Output'!$D$8:$D$16,0),MATCH('Hours Conversion'!CD$7,'Line Output'!$D$8:$O$8,0)),0)</f>
        <v>0</v>
      </c>
      <c r="CE98" s="34">
        <f>IFERROR(Schedule!CL100/INDEX('Line Output'!$D$8:$O$16,MATCH('Hours Conversion'!$C98,'Line Output'!$D$8:$D$16,0),MATCH('Hours Conversion'!CE$7,'Line Output'!$D$8:$O$8,0)),0)</f>
        <v>0</v>
      </c>
      <c r="CF98" s="34">
        <f>IFERROR(Schedule!CM100/INDEX('Line Output'!$D$8:$O$16,MATCH('Hours Conversion'!$C98,'Line Output'!$D$8:$D$16,0),MATCH('Hours Conversion'!CF$7,'Line Output'!$D$8:$O$8,0)),0)</f>
        <v>0</v>
      </c>
      <c r="CG98" s="34">
        <f>IFERROR(Schedule!CN100/INDEX('Line Output'!$D$8:$O$16,MATCH('Hours Conversion'!$C98,'Line Output'!$D$8:$D$16,0),MATCH('Hours Conversion'!CG$7,'Line Output'!$D$8:$O$8,0)),0)</f>
        <v>0</v>
      </c>
      <c r="CH98" s="34">
        <f>IFERROR(Schedule!CO100/INDEX('Line Output'!$D$8:$O$16,MATCH('Hours Conversion'!$C98,'Line Output'!$D$8:$D$16,0),MATCH('Hours Conversion'!CH$7,'Line Output'!$D$8:$O$8,0)),0)</f>
        <v>0</v>
      </c>
      <c r="CI98" s="34">
        <f>IFERROR(Schedule!CP100/INDEX('Line Output'!$D$8:$O$16,MATCH('Hours Conversion'!$C98,'Line Output'!$D$8:$D$16,0),MATCH('Hours Conversion'!CI$7,'Line Output'!$D$8:$O$8,0)),0)</f>
        <v>0</v>
      </c>
      <c r="CJ98" s="34">
        <f>IFERROR(Schedule!CQ100/INDEX('Line Output'!$D$8:$O$16,MATCH('Hours Conversion'!$C98,'Line Output'!$D$8:$D$16,0),MATCH('Hours Conversion'!CJ$7,'Line Output'!$D$8:$O$8,0)),0)</f>
        <v>0</v>
      </c>
      <c r="CK98" s="34">
        <f>IFERROR(Schedule!CR100/INDEX('Line Output'!$D$8:$O$16,MATCH('Hours Conversion'!$C98,'Line Output'!$D$8:$D$16,0),MATCH('Hours Conversion'!CK$7,'Line Output'!$D$8:$O$8,0)),0)</f>
        <v>0</v>
      </c>
      <c r="CL98" s="34">
        <f>IFERROR(Schedule!CS100/INDEX('Line Output'!$D$8:$O$16,MATCH('Hours Conversion'!$C98,'Line Output'!$D$8:$D$16,0),MATCH('Hours Conversion'!CL$7,'Line Output'!$D$8:$O$8,0)),0)</f>
        <v>0</v>
      </c>
      <c r="CM98" s="34">
        <f>IFERROR(Schedule!CT100/INDEX('Line Output'!$D$8:$O$16,MATCH('Hours Conversion'!$C98,'Line Output'!$D$8:$D$16,0),MATCH('Hours Conversion'!CM$7,'Line Output'!$D$8:$O$8,0)),0)</f>
        <v>0</v>
      </c>
      <c r="CN98" s="34">
        <f>IFERROR(Schedule!CU100/INDEX('Line Output'!$D$8:$O$16,MATCH('Hours Conversion'!$C98,'Line Output'!$D$8:$D$16,0),MATCH('Hours Conversion'!CN$7,'Line Output'!$D$8:$O$8,0)),0)</f>
        <v>0</v>
      </c>
      <c r="CO98" s="34">
        <f>IFERROR(Schedule!CV100/INDEX('Line Output'!$D$8:$O$16,MATCH('Hours Conversion'!$C98,'Line Output'!$D$8:$D$16,0),MATCH('Hours Conversion'!CO$7,'Line Output'!$D$8:$O$8,0)),0)</f>
        <v>0</v>
      </c>
      <c r="CP98" s="34">
        <f>IFERROR(Schedule!CW100/INDEX('Line Output'!$D$8:$O$16,MATCH('Hours Conversion'!$C98,'Line Output'!$D$8:$D$16,0),MATCH('Hours Conversion'!CP$7,'Line Output'!$D$8:$O$8,0)),0)</f>
        <v>0</v>
      </c>
      <c r="CQ98" s="34">
        <f>IFERROR(Schedule!CX100/INDEX('Line Output'!$D$8:$O$16,MATCH('Hours Conversion'!$C98,'Line Output'!$D$8:$D$16,0),MATCH('Hours Conversion'!CQ$7,'Line Output'!$D$8:$O$8,0)),0)</f>
        <v>0</v>
      </c>
      <c r="CR98" s="34">
        <f>IFERROR(Schedule!CY100/INDEX('Line Output'!$D$8:$O$16,MATCH('Hours Conversion'!$C98,'Line Output'!$D$8:$D$16,0),MATCH('Hours Conversion'!CR$7,'Line Output'!$D$8:$O$8,0)),0)</f>
        <v>0</v>
      </c>
      <c r="CS98" s="34">
        <f>IFERROR(Schedule!CZ100/INDEX('Line Output'!$D$8:$O$16,MATCH('Hours Conversion'!$C98,'Line Output'!$D$8:$D$16,0),MATCH('Hours Conversion'!CS$7,'Line Output'!$D$8:$O$8,0)),0)</f>
        <v>0</v>
      </c>
      <c r="CT98" s="34">
        <f>IFERROR(Schedule!DA100/INDEX('Line Output'!$D$8:$O$16,MATCH('Hours Conversion'!$C98,'Line Output'!$D$8:$D$16,0),MATCH('Hours Conversion'!CT$7,'Line Output'!$D$8:$O$8,0)),0)</f>
        <v>0</v>
      </c>
      <c r="CU98" s="34">
        <f>IFERROR(Schedule!DB100/INDEX('Line Output'!$D$8:$O$16,MATCH('Hours Conversion'!$C98,'Line Output'!$D$8:$D$16,0),MATCH('Hours Conversion'!CU$7,'Line Output'!$D$8:$O$8,0)),0)</f>
        <v>0</v>
      </c>
      <c r="CV98" s="34">
        <f>IFERROR(Schedule!DC100/INDEX('Line Output'!$D$8:$O$16,MATCH('Hours Conversion'!$C98,'Line Output'!$D$8:$D$16,0),MATCH('Hours Conversion'!CV$7,'Line Output'!$D$8:$O$8,0)),0)</f>
        <v>0</v>
      </c>
      <c r="CW98" s="34">
        <f>IFERROR(Schedule!DD100/INDEX('Line Output'!$D$8:$O$16,MATCH('Hours Conversion'!$C98,'Line Output'!$D$8:$D$16,0),MATCH('Hours Conversion'!CW$7,'Line Output'!$D$8:$O$8,0)),0)</f>
        <v>0</v>
      </c>
      <c r="CX98" s="34">
        <f>IFERROR(Schedule!DE100/INDEX('Line Output'!$D$8:$O$16,MATCH('Hours Conversion'!$C98,'Line Output'!$D$8:$D$16,0),MATCH('Hours Conversion'!CX$7,'Line Output'!$D$8:$O$8,0)),0)</f>
        <v>0</v>
      </c>
      <c r="CY98" s="34">
        <f>IFERROR(Schedule!DF100/INDEX('Line Output'!$D$8:$O$16,MATCH('Hours Conversion'!$C98,'Line Output'!$D$8:$D$16,0),MATCH('Hours Conversion'!CY$7,'Line Output'!$D$8:$O$8,0)),0)</f>
        <v>0</v>
      </c>
      <c r="CZ98" s="34">
        <f>IFERROR(Schedule!DG100/INDEX('Line Output'!$D$8:$O$16,MATCH('Hours Conversion'!$C98,'Line Output'!$D$8:$D$16,0),MATCH('Hours Conversion'!CZ$7,'Line Output'!$D$8:$O$8,0)),0)</f>
        <v>0</v>
      </c>
    </row>
    <row r="99" spans="3:104" x14ac:dyDescent="0.3">
      <c r="C99" s="14" t="str">
        <f>IF(Schedule!E101="","",Schedule!E101)</f>
        <v/>
      </c>
      <c r="D99" s="34">
        <f>IFERROR(Schedule!K101/INDEX('Line Output'!$D$8:$O$16,MATCH('Hours Conversion'!$C99,'Line Output'!$D$8:$D$16,0),MATCH('Hours Conversion'!D$7,'Line Output'!$D$8:$O$8,0)),0)</f>
        <v>0</v>
      </c>
      <c r="E99" s="34">
        <f>IFERROR(Schedule!L101/INDEX('Line Output'!$D$8:$O$16,MATCH('Hours Conversion'!$C99,'Line Output'!$D$8:$D$16,0),MATCH('Hours Conversion'!E$7,'Line Output'!$D$8:$O$8,0)),0)</f>
        <v>0</v>
      </c>
      <c r="F99" s="34">
        <f>IFERROR(Schedule!M101/INDEX('Line Output'!$D$8:$O$16,MATCH('Hours Conversion'!$C99,'Line Output'!$D$8:$D$16,0),MATCH('Hours Conversion'!F$7,'Line Output'!$D$8:$O$8,0)),0)</f>
        <v>0</v>
      </c>
      <c r="G99" s="34">
        <f>IFERROR(Schedule!N101/INDEX('Line Output'!$D$8:$O$16,MATCH('Hours Conversion'!$C99,'Line Output'!$D$8:$D$16,0),MATCH('Hours Conversion'!G$7,'Line Output'!$D$8:$O$8,0)),0)</f>
        <v>0</v>
      </c>
      <c r="H99" s="34">
        <f>IFERROR(Schedule!O101/INDEX('Line Output'!$D$8:$O$16,MATCH('Hours Conversion'!$C99,'Line Output'!$D$8:$D$16,0),MATCH('Hours Conversion'!H$7,'Line Output'!$D$8:$O$8,0)),0)</f>
        <v>0</v>
      </c>
      <c r="I99" s="34">
        <f>IFERROR(Schedule!P101/INDEX('Line Output'!$D$8:$O$16,MATCH('Hours Conversion'!$C99,'Line Output'!$D$8:$D$16,0),MATCH('Hours Conversion'!I$7,'Line Output'!$D$8:$O$8,0)),0)</f>
        <v>0</v>
      </c>
      <c r="J99" s="34">
        <f>IFERROR(Schedule!Q101/INDEX('Line Output'!$D$8:$O$16,MATCH('Hours Conversion'!$C99,'Line Output'!$D$8:$D$16,0),MATCH('Hours Conversion'!J$7,'Line Output'!$D$8:$O$8,0)),0)</f>
        <v>0</v>
      </c>
      <c r="K99" s="34">
        <f>IFERROR(Schedule!R101/INDEX('Line Output'!$D$8:$O$16,MATCH('Hours Conversion'!$C99,'Line Output'!$D$8:$D$16,0),MATCH('Hours Conversion'!K$7,'Line Output'!$D$8:$O$8,0)),0)</f>
        <v>0</v>
      </c>
      <c r="L99" s="34">
        <f>IFERROR(Schedule!S101/INDEX('Line Output'!$D$8:$O$16,MATCH('Hours Conversion'!$C99,'Line Output'!$D$8:$D$16,0),MATCH('Hours Conversion'!L$7,'Line Output'!$D$8:$O$8,0)),0)</f>
        <v>0</v>
      </c>
      <c r="M99" s="34">
        <f>IFERROR(Schedule!T101/INDEX('Line Output'!$D$8:$O$16,MATCH('Hours Conversion'!$C99,'Line Output'!$D$8:$D$16,0),MATCH('Hours Conversion'!M$7,'Line Output'!$D$8:$O$8,0)),0)</f>
        <v>0</v>
      </c>
      <c r="N99" s="34">
        <f>IFERROR(Schedule!U101/INDEX('Line Output'!$D$8:$O$16,MATCH('Hours Conversion'!$C99,'Line Output'!$D$8:$D$16,0),MATCH('Hours Conversion'!N$7,'Line Output'!$D$8:$O$8,0)),0)</f>
        <v>0</v>
      </c>
      <c r="O99" s="34">
        <f>IFERROR(Schedule!V101/INDEX('Line Output'!$D$8:$O$16,MATCH('Hours Conversion'!$C99,'Line Output'!$D$8:$D$16,0),MATCH('Hours Conversion'!O$7,'Line Output'!$D$8:$O$8,0)),0)</f>
        <v>0</v>
      </c>
      <c r="P99" s="34">
        <f>IFERROR(Schedule!W101/INDEX('Line Output'!$D$8:$O$16,MATCH('Hours Conversion'!$C99,'Line Output'!$D$8:$D$16,0),MATCH('Hours Conversion'!P$7,'Line Output'!$D$8:$O$8,0)),0)</f>
        <v>0</v>
      </c>
      <c r="Q99" s="34">
        <f>IFERROR(Schedule!X101/INDEX('Line Output'!$D$8:$O$16,MATCH('Hours Conversion'!$C99,'Line Output'!$D$8:$D$16,0),MATCH('Hours Conversion'!Q$7,'Line Output'!$D$8:$O$8,0)),0)</f>
        <v>0</v>
      </c>
      <c r="R99" s="34">
        <f>IFERROR(Schedule!Y101/INDEX('Line Output'!$D$8:$O$16,MATCH('Hours Conversion'!$C99,'Line Output'!$D$8:$D$16,0),MATCH('Hours Conversion'!R$7,'Line Output'!$D$8:$O$8,0)),0)</f>
        <v>0</v>
      </c>
      <c r="S99" s="34">
        <f>IFERROR(Schedule!Z101/INDEX('Line Output'!$D$8:$O$16,MATCH('Hours Conversion'!$C99,'Line Output'!$D$8:$D$16,0),MATCH('Hours Conversion'!S$7,'Line Output'!$D$8:$O$8,0)),0)</f>
        <v>0</v>
      </c>
      <c r="T99" s="34">
        <f>IFERROR(Schedule!AA101/INDEX('Line Output'!$D$8:$O$16,MATCH('Hours Conversion'!$C99,'Line Output'!$D$8:$D$16,0),MATCH('Hours Conversion'!T$7,'Line Output'!$D$8:$O$8,0)),0)</f>
        <v>0</v>
      </c>
      <c r="U99" s="34">
        <f>IFERROR(Schedule!AB101/INDEX('Line Output'!$D$8:$O$16,MATCH('Hours Conversion'!$C99,'Line Output'!$D$8:$D$16,0),MATCH('Hours Conversion'!U$7,'Line Output'!$D$8:$O$8,0)),0)</f>
        <v>0</v>
      </c>
      <c r="V99" s="34">
        <f>IFERROR(Schedule!AC101/INDEX('Line Output'!$D$8:$O$16,MATCH('Hours Conversion'!$C99,'Line Output'!$D$8:$D$16,0),MATCH('Hours Conversion'!V$7,'Line Output'!$D$8:$O$8,0)),0)</f>
        <v>0</v>
      </c>
      <c r="W99" s="34">
        <f>IFERROR(Schedule!AD101/INDEX('Line Output'!$D$8:$O$16,MATCH('Hours Conversion'!$C99,'Line Output'!$D$8:$D$16,0),MATCH('Hours Conversion'!W$7,'Line Output'!$D$8:$O$8,0)),0)</f>
        <v>0</v>
      </c>
      <c r="X99" s="34">
        <f>IFERROR(Schedule!AE101/INDEX('Line Output'!$D$8:$O$16,MATCH('Hours Conversion'!$C99,'Line Output'!$D$8:$D$16,0),MATCH('Hours Conversion'!X$7,'Line Output'!$D$8:$O$8,0)),0)</f>
        <v>0</v>
      </c>
      <c r="Y99" s="34">
        <f>IFERROR(Schedule!AF101/INDEX('Line Output'!$D$8:$O$16,MATCH('Hours Conversion'!$C99,'Line Output'!$D$8:$D$16,0),MATCH('Hours Conversion'!Y$7,'Line Output'!$D$8:$O$8,0)),0)</f>
        <v>0</v>
      </c>
      <c r="Z99" s="34">
        <f>IFERROR(Schedule!AG101/INDEX('Line Output'!$D$8:$O$16,MATCH('Hours Conversion'!$C99,'Line Output'!$D$8:$D$16,0),MATCH('Hours Conversion'!Z$7,'Line Output'!$D$8:$O$8,0)),0)</f>
        <v>0</v>
      </c>
      <c r="AA99" s="34">
        <f>IFERROR(Schedule!AH101/INDEX('Line Output'!$D$8:$O$16,MATCH('Hours Conversion'!$C99,'Line Output'!$D$8:$D$16,0),MATCH('Hours Conversion'!AA$7,'Line Output'!$D$8:$O$8,0)),0)</f>
        <v>0</v>
      </c>
      <c r="AB99" s="34">
        <f>IFERROR(Schedule!AI101/INDEX('Line Output'!$D$8:$O$16,MATCH('Hours Conversion'!$C99,'Line Output'!$D$8:$D$16,0),MATCH('Hours Conversion'!AB$7,'Line Output'!$D$8:$O$8,0)),0)</f>
        <v>0</v>
      </c>
      <c r="AC99" s="34">
        <f>IFERROR(Schedule!AJ101/INDEX('Line Output'!$D$8:$O$16,MATCH('Hours Conversion'!$C99,'Line Output'!$D$8:$D$16,0),MATCH('Hours Conversion'!AC$7,'Line Output'!$D$8:$O$8,0)),0)</f>
        <v>0</v>
      </c>
      <c r="AD99" s="34">
        <f>IFERROR(Schedule!AK101/INDEX('Line Output'!$D$8:$O$16,MATCH('Hours Conversion'!$C99,'Line Output'!$D$8:$D$16,0),MATCH('Hours Conversion'!AD$7,'Line Output'!$D$8:$O$8,0)),0)</f>
        <v>0</v>
      </c>
      <c r="AE99" s="34">
        <f>IFERROR(Schedule!AL101/INDEX('Line Output'!$D$8:$O$16,MATCH('Hours Conversion'!$C99,'Line Output'!$D$8:$D$16,0),MATCH('Hours Conversion'!AE$7,'Line Output'!$D$8:$O$8,0)),0)</f>
        <v>0</v>
      </c>
      <c r="AF99" s="34">
        <f>IFERROR(Schedule!AM101/INDEX('Line Output'!$D$8:$O$16,MATCH('Hours Conversion'!$C99,'Line Output'!$D$8:$D$16,0),MATCH('Hours Conversion'!AF$7,'Line Output'!$D$8:$O$8,0)),0)</f>
        <v>0</v>
      </c>
      <c r="AG99" s="34">
        <f>IFERROR(Schedule!AN101/INDEX('Line Output'!$D$8:$O$16,MATCH('Hours Conversion'!$C99,'Line Output'!$D$8:$D$16,0),MATCH('Hours Conversion'!AG$7,'Line Output'!$D$8:$O$8,0)),0)</f>
        <v>0</v>
      </c>
      <c r="AH99" s="34">
        <f>IFERROR(Schedule!AO101/INDEX('Line Output'!$D$8:$O$16,MATCH('Hours Conversion'!$C99,'Line Output'!$D$8:$D$16,0),MATCH('Hours Conversion'!AH$7,'Line Output'!$D$8:$O$8,0)),0)</f>
        <v>0</v>
      </c>
      <c r="AI99" s="34">
        <f>IFERROR(Schedule!AP101/INDEX('Line Output'!$D$8:$O$16,MATCH('Hours Conversion'!$C99,'Line Output'!$D$8:$D$16,0),MATCH('Hours Conversion'!AI$7,'Line Output'!$D$8:$O$8,0)),0)</f>
        <v>0</v>
      </c>
      <c r="AJ99" s="34">
        <f>IFERROR(Schedule!AQ101/INDEX('Line Output'!$D$8:$O$16,MATCH('Hours Conversion'!$C99,'Line Output'!$D$8:$D$16,0),MATCH('Hours Conversion'!AJ$7,'Line Output'!$D$8:$O$8,0)),0)</f>
        <v>0</v>
      </c>
      <c r="AK99" s="34">
        <f>IFERROR(Schedule!AR101/INDEX('Line Output'!$D$8:$O$16,MATCH('Hours Conversion'!$C99,'Line Output'!$D$8:$D$16,0),MATCH('Hours Conversion'!AK$7,'Line Output'!$D$8:$O$8,0)),0)</f>
        <v>0</v>
      </c>
      <c r="AL99" s="34">
        <f>IFERROR(Schedule!AS101/INDEX('Line Output'!$D$8:$O$16,MATCH('Hours Conversion'!$C99,'Line Output'!$D$8:$D$16,0),MATCH('Hours Conversion'!AL$7,'Line Output'!$D$8:$O$8,0)),0)</f>
        <v>0</v>
      </c>
      <c r="AM99" s="34">
        <f>IFERROR(Schedule!AT101/INDEX('Line Output'!$D$8:$O$16,MATCH('Hours Conversion'!$C99,'Line Output'!$D$8:$D$16,0),MATCH('Hours Conversion'!AM$7,'Line Output'!$D$8:$O$8,0)),0)</f>
        <v>0</v>
      </c>
      <c r="AN99" s="34">
        <f>IFERROR(Schedule!AU101/INDEX('Line Output'!$D$8:$O$16,MATCH('Hours Conversion'!$C99,'Line Output'!$D$8:$D$16,0),MATCH('Hours Conversion'!AN$7,'Line Output'!$D$8:$O$8,0)),0)</f>
        <v>0</v>
      </c>
      <c r="AO99" s="34">
        <f>IFERROR(Schedule!AV101/INDEX('Line Output'!$D$8:$O$16,MATCH('Hours Conversion'!$C99,'Line Output'!$D$8:$D$16,0),MATCH('Hours Conversion'!AO$7,'Line Output'!$D$8:$O$8,0)),0)</f>
        <v>0</v>
      </c>
      <c r="AP99" s="34">
        <f>IFERROR(Schedule!AW101/INDEX('Line Output'!$D$8:$O$16,MATCH('Hours Conversion'!$C99,'Line Output'!$D$8:$D$16,0),MATCH('Hours Conversion'!AP$7,'Line Output'!$D$8:$O$8,0)),0)</f>
        <v>0</v>
      </c>
      <c r="AQ99" s="34">
        <f>IFERROR(Schedule!AX101/INDEX('Line Output'!$D$8:$O$16,MATCH('Hours Conversion'!$C99,'Line Output'!$D$8:$D$16,0),MATCH('Hours Conversion'!AQ$7,'Line Output'!$D$8:$O$8,0)),0)</f>
        <v>0</v>
      </c>
      <c r="AR99" s="34">
        <f>IFERROR(Schedule!AY101/INDEX('Line Output'!$D$8:$O$16,MATCH('Hours Conversion'!$C99,'Line Output'!$D$8:$D$16,0),MATCH('Hours Conversion'!AR$7,'Line Output'!$D$8:$O$8,0)),0)</f>
        <v>0</v>
      </c>
      <c r="AS99" s="34">
        <f>IFERROR(Schedule!AZ101/INDEX('Line Output'!$D$8:$O$16,MATCH('Hours Conversion'!$C99,'Line Output'!$D$8:$D$16,0),MATCH('Hours Conversion'!AS$7,'Line Output'!$D$8:$O$8,0)),0)</f>
        <v>0</v>
      </c>
      <c r="AT99" s="34">
        <f>IFERROR(Schedule!BA101/INDEX('Line Output'!$D$8:$O$16,MATCH('Hours Conversion'!$C99,'Line Output'!$D$8:$D$16,0),MATCH('Hours Conversion'!AT$7,'Line Output'!$D$8:$O$8,0)),0)</f>
        <v>0</v>
      </c>
      <c r="AU99" s="34">
        <f>IFERROR(Schedule!BB101/INDEX('Line Output'!$D$8:$O$16,MATCH('Hours Conversion'!$C99,'Line Output'!$D$8:$D$16,0),MATCH('Hours Conversion'!AU$7,'Line Output'!$D$8:$O$8,0)),0)</f>
        <v>0</v>
      </c>
      <c r="AV99" s="34">
        <f>IFERROR(Schedule!BC101/INDEX('Line Output'!$D$8:$O$16,MATCH('Hours Conversion'!$C99,'Line Output'!$D$8:$D$16,0),MATCH('Hours Conversion'!AV$7,'Line Output'!$D$8:$O$8,0)),0)</f>
        <v>0</v>
      </c>
      <c r="AW99" s="34">
        <f>IFERROR(Schedule!BD101/INDEX('Line Output'!$D$8:$O$16,MATCH('Hours Conversion'!$C99,'Line Output'!$D$8:$D$16,0),MATCH('Hours Conversion'!AW$7,'Line Output'!$D$8:$O$8,0)),0)</f>
        <v>0</v>
      </c>
      <c r="AX99" s="34">
        <f>IFERROR(Schedule!BE101/INDEX('Line Output'!$D$8:$O$16,MATCH('Hours Conversion'!$C99,'Line Output'!$D$8:$D$16,0),MATCH('Hours Conversion'!AX$7,'Line Output'!$D$8:$O$8,0)),0)</f>
        <v>0</v>
      </c>
      <c r="AY99" s="34">
        <f>IFERROR(Schedule!BF101/INDEX('Line Output'!$D$8:$O$16,MATCH('Hours Conversion'!$C99,'Line Output'!$D$8:$D$16,0),MATCH('Hours Conversion'!AY$7,'Line Output'!$D$8:$O$8,0)),0)</f>
        <v>0</v>
      </c>
      <c r="AZ99" s="34">
        <f>IFERROR(Schedule!BG101/INDEX('Line Output'!$D$8:$O$16,MATCH('Hours Conversion'!$C99,'Line Output'!$D$8:$D$16,0),MATCH('Hours Conversion'!AZ$7,'Line Output'!$D$8:$O$8,0)),0)</f>
        <v>0</v>
      </c>
      <c r="BA99" s="34">
        <f>IFERROR(Schedule!BH101/INDEX('Line Output'!$D$8:$O$16,MATCH('Hours Conversion'!$C99,'Line Output'!$D$8:$D$16,0),MATCH('Hours Conversion'!BA$7,'Line Output'!$D$8:$O$8,0)),0)</f>
        <v>0</v>
      </c>
      <c r="BB99" s="34">
        <f>IFERROR(Schedule!BI101/INDEX('Line Output'!$D$8:$O$16,MATCH('Hours Conversion'!$C99,'Line Output'!$D$8:$D$16,0),MATCH('Hours Conversion'!BB$7,'Line Output'!$D$8:$O$8,0)),0)</f>
        <v>0</v>
      </c>
      <c r="BC99" s="34">
        <f>IFERROR(Schedule!BJ101/INDEX('Line Output'!$D$8:$O$16,MATCH('Hours Conversion'!$C99,'Line Output'!$D$8:$D$16,0),MATCH('Hours Conversion'!BC$7,'Line Output'!$D$8:$O$8,0)),0)</f>
        <v>0</v>
      </c>
      <c r="BD99" s="34">
        <f>IFERROR(Schedule!BK101/INDEX('Line Output'!$D$8:$O$16,MATCH('Hours Conversion'!$C99,'Line Output'!$D$8:$D$16,0),MATCH('Hours Conversion'!BD$7,'Line Output'!$D$8:$O$8,0)),0)</f>
        <v>0</v>
      </c>
      <c r="BE99" s="34">
        <f>IFERROR(Schedule!BL101/INDEX('Line Output'!$D$8:$O$16,MATCH('Hours Conversion'!$C99,'Line Output'!$D$8:$D$16,0),MATCH('Hours Conversion'!BE$7,'Line Output'!$D$8:$O$8,0)),0)</f>
        <v>0</v>
      </c>
      <c r="BF99" s="34">
        <f>IFERROR(Schedule!BM101/INDEX('Line Output'!$D$8:$O$16,MATCH('Hours Conversion'!$C99,'Line Output'!$D$8:$D$16,0),MATCH('Hours Conversion'!BF$7,'Line Output'!$D$8:$O$8,0)),0)</f>
        <v>0</v>
      </c>
      <c r="BG99" s="34">
        <f>IFERROR(Schedule!BN101/INDEX('Line Output'!$D$8:$O$16,MATCH('Hours Conversion'!$C99,'Line Output'!$D$8:$D$16,0),MATCH('Hours Conversion'!BG$7,'Line Output'!$D$8:$O$8,0)),0)</f>
        <v>0</v>
      </c>
      <c r="BH99" s="34">
        <f>IFERROR(Schedule!BO101/INDEX('Line Output'!$D$8:$O$16,MATCH('Hours Conversion'!$C99,'Line Output'!$D$8:$D$16,0),MATCH('Hours Conversion'!BH$7,'Line Output'!$D$8:$O$8,0)),0)</f>
        <v>0</v>
      </c>
      <c r="BI99" s="34">
        <f>IFERROR(Schedule!BP101/INDEX('Line Output'!$D$8:$O$16,MATCH('Hours Conversion'!$C99,'Line Output'!$D$8:$D$16,0),MATCH('Hours Conversion'!BI$7,'Line Output'!$D$8:$O$8,0)),0)</f>
        <v>0</v>
      </c>
      <c r="BJ99" s="34">
        <f>IFERROR(Schedule!BQ101/INDEX('Line Output'!$D$8:$O$16,MATCH('Hours Conversion'!$C99,'Line Output'!$D$8:$D$16,0),MATCH('Hours Conversion'!BJ$7,'Line Output'!$D$8:$O$8,0)),0)</f>
        <v>0</v>
      </c>
      <c r="BK99" s="34">
        <f>IFERROR(Schedule!BR101/INDEX('Line Output'!$D$8:$O$16,MATCH('Hours Conversion'!$C99,'Line Output'!$D$8:$D$16,0),MATCH('Hours Conversion'!BK$7,'Line Output'!$D$8:$O$8,0)),0)</f>
        <v>0</v>
      </c>
      <c r="BL99" s="34">
        <f>IFERROR(Schedule!BS101/INDEX('Line Output'!$D$8:$O$16,MATCH('Hours Conversion'!$C99,'Line Output'!$D$8:$D$16,0),MATCH('Hours Conversion'!BL$7,'Line Output'!$D$8:$O$8,0)),0)</f>
        <v>0</v>
      </c>
      <c r="BM99" s="34">
        <f>IFERROR(Schedule!BT101/INDEX('Line Output'!$D$8:$O$16,MATCH('Hours Conversion'!$C99,'Line Output'!$D$8:$D$16,0),MATCH('Hours Conversion'!BM$7,'Line Output'!$D$8:$O$8,0)),0)</f>
        <v>0</v>
      </c>
      <c r="BN99" s="34">
        <f>IFERROR(Schedule!BU101/INDEX('Line Output'!$D$8:$O$16,MATCH('Hours Conversion'!$C99,'Line Output'!$D$8:$D$16,0),MATCH('Hours Conversion'!BN$7,'Line Output'!$D$8:$O$8,0)),0)</f>
        <v>0</v>
      </c>
      <c r="BO99" s="34">
        <f>IFERROR(Schedule!BV101/INDEX('Line Output'!$D$8:$O$16,MATCH('Hours Conversion'!$C99,'Line Output'!$D$8:$D$16,0),MATCH('Hours Conversion'!BO$7,'Line Output'!$D$8:$O$8,0)),0)</f>
        <v>0</v>
      </c>
      <c r="BP99" s="34">
        <f>IFERROR(Schedule!BW101/INDEX('Line Output'!$D$8:$O$16,MATCH('Hours Conversion'!$C99,'Line Output'!$D$8:$D$16,0),MATCH('Hours Conversion'!BP$7,'Line Output'!$D$8:$O$8,0)),0)</f>
        <v>0</v>
      </c>
      <c r="BQ99" s="34">
        <f>IFERROR(Schedule!BX101/INDEX('Line Output'!$D$8:$O$16,MATCH('Hours Conversion'!$C99,'Line Output'!$D$8:$D$16,0),MATCH('Hours Conversion'!BQ$7,'Line Output'!$D$8:$O$8,0)),0)</f>
        <v>0</v>
      </c>
      <c r="BR99" s="34">
        <f>IFERROR(Schedule!BY101/INDEX('Line Output'!$D$8:$O$16,MATCH('Hours Conversion'!$C99,'Line Output'!$D$8:$D$16,0),MATCH('Hours Conversion'!BR$7,'Line Output'!$D$8:$O$8,0)),0)</f>
        <v>0</v>
      </c>
      <c r="BS99" s="34">
        <f>IFERROR(Schedule!BZ101/INDEX('Line Output'!$D$8:$O$16,MATCH('Hours Conversion'!$C99,'Line Output'!$D$8:$D$16,0),MATCH('Hours Conversion'!BS$7,'Line Output'!$D$8:$O$8,0)),0)</f>
        <v>0</v>
      </c>
      <c r="BT99" s="34">
        <f>IFERROR(Schedule!CA101/INDEX('Line Output'!$D$8:$O$16,MATCH('Hours Conversion'!$C99,'Line Output'!$D$8:$D$16,0),MATCH('Hours Conversion'!BT$7,'Line Output'!$D$8:$O$8,0)),0)</f>
        <v>0</v>
      </c>
      <c r="BU99" s="34">
        <f>IFERROR(Schedule!CB101/INDEX('Line Output'!$D$8:$O$16,MATCH('Hours Conversion'!$C99,'Line Output'!$D$8:$D$16,0),MATCH('Hours Conversion'!BU$7,'Line Output'!$D$8:$O$8,0)),0)</f>
        <v>0</v>
      </c>
      <c r="BV99" s="34">
        <f>IFERROR(Schedule!CC101/INDEX('Line Output'!$D$8:$O$16,MATCH('Hours Conversion'!$C99,'Line Output'!$D$8:$D$16,0),MATCH('Hours Conversion'!BV$7,'Line Output'!$D$8:$O$8,0)),0)</f>
        <v>0</v>
      </c>
      <c r="BW99" s="34">
        <f>IFERROR(Schedule!CD101/INDEX('Line Output'!$D$8:$O$16,MATCH('Hours Conversion'!$C99,'Line Output'!$D$8:$D$16,0),MATCH('Hours Conversion'!BW$7,'Line Output'!$D$8:$O$8,0)),0)</f>
        <v>0</v>
      </c>
      <c r="BX99" s="34">
        <f>IFERROR(Schedule!CE101/INDEX('Line Output'!$D$8:$O$16,MATCH('Hours Conversion'!$C99,'Line Output'!$D$8:$D$16,0),MATCH('Hours Conversion'!BX$7,'Line Output'!$D$8:$O$8,0)),0)</f>
        <v>0</v>
      </c>
      <c r="BY99" s="34">
        <f>IFERROR(Schedule!CF101/INDEX('Line Output'!$D$8:$O$16,MATCH('Hours Conversion'!$C99,'Line Output'!$D$8:$D$16,0),MATCH('Hours Conversion'!BY$7,'Line Output'!$D$8:$O$8,0)),0)</f>
        <v>0</v>
      </c>
      <c r="BZ99" s="34">
        <f>IFERROR(Schedule!CG101/INDEX('Line Output'!$D$8:$O$16,MATCH('Hours Conversion'!$C99,'Line Output'!$D$8:$D$16,0),MATCH('Hours Conversion'!BZ$7,'Line Output'!$D$8:$O$8,0)),0)</f>
        <v>0</v>
      </c>
      <c r="CA99" s="34">
        <f>IFERROR(Schedule!CH101/INDEX('Line Output'!$D$8:$O$16,MATCH('Hours Conversion'!$C99,'Line Output'!$D$8:$D$16,0),MATCH('Hours Conversion'!CA$7,'Line Output'!$D$8:$O$8,0)),0)</f>
        <v>0</v>
      </c>
      <c r="CB99" s="34">
        <f>IFERROR(Schedule!CI101/INDEX('Line Output'!$D$8:$O$16,MATCH('Hours Conversion'!$C99,'Line Output'!$D$8:$D$16,0),MATCH('Hours Conversion'!CB$7,'Line Output'!$D$8:$O$8,0)),0)</f>
        <v>0</v>
      </c>
      <c r="CC99" s="34">
        <f>IFERROR(Schedule!CJ101/INDEX('Line Output'!$D$8:$O$16,MATCH('Hours Conversion'!$C99,'Line Output'!$D$8:$D$16,0),MATCH('Hours Conversion'!CC$7,'Line Output'!$D$8:$O$8,0)),0)</f>
        <v>0</v>
      </c>
      <c r="CD99" s="34">
        <f>IFERROR(Schedule!CK101/INDEX('Line Output'!$D$8:$O$16,MATCH('Hours Conversion'!$C99,'Line Output'!$D$8:$D$16,0),MATCH('Hours Conversion'!CD$7,'Line Output'!$D$8:$O$8,0)),0)</f>
        <v>0</v>
      </c>
      <c r="CE99" s="34">
        <f>IFERROR(Schedule!CL101/INDEX('Line Output'!$D$8:$O$16,MATCH('Hours Conversion'!$C99,'Line Output'!$D$8:$D$16,0),MATCH('Hours Conversion'!CE$7,'Line Output'!$D$8:$O$8,0)),0)</f>
        <v>0</v>
      </c>
      <c r="CF99" s="34">
        <f>IFERROR(Schedule!CM101/INDEX('Line Output'!$D$8:$O$16,MATCH('Hours Conversion'!$C99,'Line Output'!$D$8:$D$16,0),MATCH('Hours Conversion'!CF$7,'Line Output'!$D$8:$O$8,0)),0)</f>
        <v>0</v>
      </c>
      <c r="CG99" s="34">
        <f>IFERROR(Schedule!CN101/INDEX('Line Output'!$D$8:$O$16,MATCH('Hours Conversion'!$C99,'Line Output'!$D$8:$D$16,0),MATCH('Hours Conversion'!CG$7,'Line Output'!$D$8:$O$8,0)),0)</f>
        <v>0</v>
      </c>
      <c r="CH99" s="34">
        <f>IFERROR(Schedule!CO101/INDEX('Line Output'!$D$8:$O$16,MATCH('Hours Conversion'!$C99,'Line Output'!$D$8:$D$16,0),MATCH('Hours Conversion'!CH$7,'Line Output'!$D$8:$O$8,0)),0)</f>
        <v>0</v>
      </c>
      <c r="CI99" s="34">
        <f>IFERROR(Schedule!CP101/INDEX('Line Output'!$D$8:$O$16,MATCH('Hours Conversion'!$C99,'Line Output'!$D$8:$D$16,0),MATCH('Hours Conversion'!CI$7,'Line Output'!$D$8:$O$8,0)),0)</f>
        <v>0</v>
      </c>
      <c r="CJ99" s="34">
        <f>IFERROR(Schedule!CQ101/INDEX('Line Output'!$D$8:$O$16,MATCH('Hours Conversion'!$C99,'Line Output'!$D$8:$D$16,0),MATCH('Hours Conversion'!CJ$7,'Line Output'!$D$8:$O$8,0)),0)</f>
        <v>0</v>
      </c>
      <c r="CK99" s="34">
        <f>IFERROR(Schedule!CR101/INDEX('Line Output'!$D$8:$O$16,MATCH('Hours Conversion'!$C99,'Line Output'!$D$8:$D$16,0),MATCH('Hours Conversion'!CK$7,'Line Output'!$D$8:$O$8,0)),0)</f>
        <v>0</v>
      </c>
      <c r="CL99" s="34">
        <f>IFERROR(Schedule!CS101/INDEX('Line Output'!$D$8:$O$16,MATCH('Hours Conversion'!$C99,'Line Output'!$D$8:$D$16,0),MATCH('Hours Conversion'!CL$7,'Line Output'!$D$8:$O$8,0)),0)</f>
        <v>0</v>
      </c>
      <c r="CM99" s="34">
        <f>IFERROR(Schedule!CT101/INDEX('Line Output'!$D$8:$O$16,MATCH('Hours Conversion'!$C99,'Line Output'!$D$8:$D$16,0),MATCH('Hours Conversion'!CM$7,'Line Output'!$D$8:$O$8,0)),0)</f>
        <v>0</v>
      </c>
      <c r="CN99" s="34">
        <f>IFERROR(Schedule!CU101/INDEX('Line Output'!$D$8:$O$16,MATCH('Hours Conversion'!$C99,'Line Output'!$D$8:$D$16,0),MATCH('Hours Conversion'!CN$7,'Line Output'!$D$8:$O$8,0)),0)</f>
        <v>0</v>
      </c>
      <c r="CO99" s="34">
        <f>IFERROR(Schedule!CV101/INDEX('Line Output'!$D$8:$O$16,MATCH('Hours Conversion'!$C99,'Line Output'!$D$8:$D$16,0),MATCH('Hours Conversion'!CO$7,'Line Output'!$D$8:$O$8,0)),0)</f>
        <v>0</v>
      </c>
      <c r="CP99" s="34">
        <f>IFERROR(Schedule!CW101/INDEX('Line Output'!$D$8:$O$16,MATCH('Hours Conversion'!$C99,'Line Output'!$D$8:$D$16,0),MATCH('Hours Conversion'!CP$7,'Line Output'!$D$8:$O$8,0)),0)</f>
        <v>0</v>
      </c>
      <c r="CQ99" s="34">
        <f>IFERROR(Schedule!CX101/INDEX('Line Output'!$D$8:$O$16,MATCH('Hours Conversion'!$C99,'Line Output'!$D$8:$D$16,0),MATCH('Hours Conversion'!CQ$7,'Line Output'!$D$8:$O$8,0)),0)</f>
        <v>0</v>
      </c>
      <c r="CR99" s="34">
        <f>IFERROR(Schedule!CY101/INDEX('Line Output'!$D$8:$O$16,MATCH('Hours Conversion'!$C99,'Line Output'!$D$8:$D$16,0),MATCH('Hours Conversion'!CR$7,'Line Output'!$D$8:$O$8,0)),0)</f>
        <v>0</v>
      </c>
      <c r="CS99" s="34">
        <f>IFERROR(Schedule!CZ101/INDEX('Line Output'!$D$8:$O$16,MATCH('Hours Conversion'!$C99,'Line Output'!$D$8:$D$16,0),MATCH('Hours Conversion'!CS$7,'Line Output'!$D$8:$O$8,0)),0)</f>
        <v>0</v>
      </c>
      <c r="CT99" s="34">
        <f>IFERROR(Schedule!DA101/INDEX('Line Output'!$D$8:$O$16,MATCH('Hours Conversion'!$C99,'Line Output'!$D$8:$D$16,0),MATCH('Hours Conversion'!CT$7,'Line Output'!$D$8:$O$8,0)),0)</f>
        <v>0</v>
      </c>
      <c r="CU99" s="34">
        <f>IFERROR(Schedule!DB101/INDEX('Line Output'!$D$8:$O$16,MATCH('Hours Conversion'!$C99,'Line Output'!$D$8:$D$16,0),MATCH('Hours Conversion'!CU$7,'Line Output'!$D$8:$O$8,0)),0)</f>
        <v>0</v>
      </c>
      <c r="CV99" s="34">
        <f>IFERROR(Schedule!DC101/INDEX('Line Output'!$D$8:$O$16,MATCH('Hours Conversion'!$C99,'Line Output'!$D$8:$D$16,0),MATCH('Hours Conversion'!CV$7,'Line Output'!$D$8:$O$8,0)),0)</f>
        <v>0</v>
      </c>
      <c r="CW99" s="34">
        <f>IFERROR(Schedule!DD101/INDEX('Line Output'!$D$8:$O$16,MATCH('Hours Conversion'!$C99,'Line Output'!$D$8:$D$16,0),MATCH('Hours Conversion'!CW$7,'Line Output'!$D$8:$O$8,0)),0)</f>
        <v>0</v>
      </c>
      <c r="CX99" s="34">
        <f>IFERROR(Schedule!DE101/INDEX('Line Output'!$D$8:$O$16,MATCH('Hours Conversion'!$C99,'Line Output'!$D$8:$D$16,0),MATCH('Hours Conversion'!CX$7,'Line Output'!$D$8:$O$8,0)),0)</f>
        <v>0</v>
      </c>
      <c r="CY99" s="34">
        <f>IFERROR(Schedule!DF101/INDEX('Line Output'!$D$8:$O$16,MATCH('Hours Conversion'!$C99,'Line Output'!$D$8:$D$16,0),MATCH('Hours Conversion'!CY$7,'Line Output'!$D$8:$O$8,0)),0)</f>
        <v>0</v>
      </c>
      <c r="CZ99" s="34">
        <f>IFERROR(Schedule!DG101/INDEX('Line Output'!$D$8:$O$16,MATCH('Hours Conversion'!$C99,'Line Output'!$D$8:$D$16,0),MATCH('Hours Conversion'!CZ$7,'Line Output'!$D$8:$O$8,0)),0)</f>
        <v>0</v>
      </c>
    </row>
    <row r="100" spans="3:104" x14ac:dyDescent="0.3">
      <c r="C100" s="14" t="str">
        <f>IF(Schedule!E102="","",Schedule!E102)</f>
        <v/>
      </c>
      <c r="D100" s="34">
        <f>IFERROR(Schedule!K102/INDEX('Line Output'!$D$8:$O$16,MATCH('Hours Conversion'!$C100,'Line Output'!$D$8:$D$16,0),MATCH('Hours Conversion'!D$7,'Line Output'!$D$8:$O$8,0)),0)</f>
        <v>0</v>
      </c>
      <c r="E100" s="34">
        <f>IFERROR(Schedule!L102/INDEX('Line Output'!$D$8:$O$16,MATCH('Hours Conversion'!$C100,'Line Output'!$D$8:$D$16,0),MATCH('Hours Conversion'!E$7,'Line Output'!$D$8:$O$8,0)),0)</f>
        <v>0</v>
      </c>
      <c r="F100" s="34">
        <f>IFERROR(Schedule!M102/INDEX('Line Output'!$D$8:$O$16,MATCH('Hours Conversion'!$C100,'Line Output'!$D$8:$D$16,0),MATCH('Hours Conversion'!F$7,'Line Output'!$D$8:$O$8,0)),0)</f>
        <v>0</v>
      </c>
      <c r="G100" s="34">
        <f>IFERROR(Schedule!N102/INDEX('Line Output'!$D$8:$O$16,MATCH('Hours Conversion'!$C100,'Line Output'!$D$8:$D$16,0),MATCH('Hours Conversion'!G$7,'Line Output'!$D$8:$O$8,0)),0)</f>
        <v>0</v>
      </c>
      <c r="H100" s="34">
        <f>IFERROR(Schedule!O102/INDEX('Line Output'!$D$8:$O$16,MATCH('Hours Conversion'!$C100,'Line Output'!$D$8:$D$16,0),MATCH('Hours Conversion'!H$7,'Line Output'!$D$8:$O$8,0)),0)</f>
        <v>0</v>
      </c>
      <c r="I100" s="34">
        <f>IFERROR(Schedule!P102/INDEX('Line Output'!$D$8:$O$16,MATCH('Hours Conversion'!$C100,'Line Output'!$D$8:$D$16,0),MATCH('Hours Conversion'!I$7,'Line Output'!$D$8:$O$8,0)),0)</f>
        <v>0</v>
      </c>
      <c r="J100" s="34">
        <f>IFERROR(Schedule!Q102/INDEX('Line Output'!$D$8:$O$16,MATCH('Hours Conversion'!$C100,'Line Output'!$D$8:$D$16,0),MATCH('Hours Conversion'!J$7,'Line Output'!$D$8:$O$8,0)),0)</f>
        <v>0</v>
      </c>
      <c r="K100" s="34">
        <f>IFERROR(Schedule!R102/INDEX('Line Output'!$D$8:$O$16,MATCH('Hours Conversion'!$C100,'Line Output'!$D$8:$D$16,0),MATCH('Hours Conversion'!K$7,'Line Output'!$D$8:$O$8,0)),0)</f>
        <v>0</v>
      </c>
      <c r="L100" s="34">
        <f>IFERROR(Schedule!S102/INDEX('Line Output'!$D$8:$O$16,MATCH('Hours Conversion'!$C100,'Line Output'!$D$8:$D$16,0),MATCH('Hours Conversion'!L$7,'Line Output'!$D$8:$O$8,0)),0)</f>
        <v>0</v>
      </c>
      <c r="M100" s="34">
        <f>IFERROR(Schedule!T102/INDEX('Line Output'!$D$8:$O$16,MATCH('Hours Conversion'!$C100,'Line Output'!$D$8:$D$16,0),MATCH('Hours Conversion'!M$7,'Line Output'!$D$8:$O$8,0)),0)</f>
        <v>0</v>
      </c>
      <c r="N100" s="34">
        <f>IFERROR(Schedule!U102/INDEX('Line Output'!$D$8:$O$16,MATCH('Hours Conversion'!$C100,'Line Output'!$D$8:$D$16,0),MATCH('Hours Conversion'!N$7,'Line Output'!$D$8:$O$8,0)),0)</f>
        <v>0</v>
      </c>
      <c r="O100" s="34">
        <f>IFERROR(Schedule!V102/INDEX('Line Output'!$D$8:$O$16,MATCH('Hours Conversion'!$C100,'Line Output'!$D$8:$D$16,0),MATCH('Hours Conversion'!O$7,'Line Output'!$D$8:$O$8,0)),0)</f>
        <v>0</v>
      </c>
      <c r="P100" s="34">
        <f>IFERROR(Schedule!W102/INDEX('Line Output'!$D$8:$O$16,MATCH('Hours Conversion'!$C100,'Line Output'!$D$8:$D$16,0),MATCH('Hours Conversion'!P$7,'Line Output'!$D$8:$O$8,0)),0)</f>
        <v>0</v>
      </c>
      <c r="Q100" s="34">
        <f>IFERROR(Schedule!X102/INDEX('Line Output'!$D$8:$O$16,MATCH('Hours Conversion'!$C100,'Line Output'!$D$8:$D$16,0),MATCH('Hours Conversion'!Q$7,'Line Output'!$D$8:$O$8,0)),0)</f>
        <v>0</v>
      </c>
      <c r="R100" s="34">
        <f>IFERROR(Schedule!Y102/INDEX('Line Output'!$D$8:$O$16,MATCH('Hours Conversion'!$C100,'Line Output'!$D$8:$D$16,0),MATCH('Hours Conversion'!R$7,'Line Output'!$D$8:$O$8,0)),0)</f>
        <v>0</v>
      </c>
      <c r="S100" s="34">
        <f>IFERROR(Schedule!Z102/INDEX('Line Output'!$D$8:$O$16,MATCH('Hours Conversion'!$C100,'Line Output'!$D$8:$D$16,0),MATCH('Hours Conversion'!S$7,'Line Output'!$D$8:$O$8,0)),0)</f>
        <v>0</v>
      </c>
      <c r="T100" s="34">
        <f>IFERROR(Schedule!AA102/INDEX('Line Output'!$D$8:$O$16,MATCH('Hours Conversion'!$C100,'Line Output'!$D$8:$D$16,0),MATCH('Hours Conversion'!T$7,'Line Output'!$D$8:$O$8,0)),0)</f>
        <v>0</v>
      </c>
      <c r="U100" s="34">
        <f>IFERROR(Schedule!AB102/INDEX('Line Output'!$D$8:$O$16,MATCH('Hours Conversion'!$C100,'Line Output'!$D$8:$D$16,0),MATCH('Hours Conversion'!U$7,'Line Output'!$D$8:$O$8,0)),0)</f>
        <v>0</v>
      </c>
      <c r="V100" s="34">
        <f>IFERROR(Schedule!AC102/INDEX('Line Output'!$D$8:$O$16,MATCH('Hours Conversion'!$C100,'Line Output'!$D$8:$D$16,0),MATCH('Hours Conversion'!V$7,'Line Output'!$D$8:$O$8,0)),0)</f>
        <v>0</v>
      </c>
      <c r="W100" s="34">
        <f>IFERROR(Schedule!AD102/INDEX('Line Output'!$D$8:$O$16,MATCH('Hours Conversion'!$C100,'Line Output'!$D$8:$D$16,0),MATCH('Hours Conversion'!W$7,'Line Output'!$D$8:$O$8,0)),0)</f>
        <v>0</v>
      </c>
      <c r="X100" s="34">
        <f>IFERROR(Schedule!AE102/INDEX('Line Output'!$D$8:$O$16,MATCH('Hours Conversion'!$C100,'Line Output'!$D$8:$D$16,0),MATCH('Hours Conversion'!X$7,'Line Output'!$D$8:$O$8,0)),0)</f>
        <v>0</v>
      </c>
      <c r="Y100" s="34">
        <f>IFERROR(Schedule!AF102/INDEX('Line Output'!$D$8:$O$16,MATCH('Hours Conversion'!$C100,'Line Output'!$D$8:$D$16,0),MATCH('Hours Conversion'!Y$7,'Line Output'!$D$8:$O$8,0)),0)</f>
        <v>0</v>
      </c>
      <c r="Z100" s="34">
        <f>IFERROR(Schedule!AG102/INDEX('Line Output'!$D$8:$O$16,MATCH('Hours Conversion'!$C100,'Line Output'!$D$8:$D$16,0),MATCH('Hours Conversion'!Z$7,'Line Output'!$D$8:$O$8,0)),0)</f>
        <v>0</v>
      </c>
      <c r="AA100" s="34">
        <f>IFERROR(Schedule!AH102/INDEX('Line Output'!$D$8:$O$16,MATCH('Hours Conversion'!$C100,'Line Output'!$D$8:$D$16,0),MATCH('Hours Conversion'!AA$7,'Line Output'!$D$8:$O$8,0)),0)</f>
        <v>0</v>
      </c>
      <c r="AB100" s="34">
        <f>IFERROR(Schedule!AI102/INDEX('Line Output'!$D$8:$O$16,MATCH('Hours Conversion'!$C100,'Line Output'!$D$8:$D$16,0),MATCH('Hours Conversion'!AB$7,'Line Output'!$D$8:$O$8,0)),0)</f>
        <v>0</v>
      </c>
      <c r="AC100" s="34">
        <f>IFERROR(Schedule!AJ102/INDEX('Line Output'!$D$8:$O$16,MATCH('Hours Conversion'!$C100,'Line Output'!$D$8:$D$16,0),MATCH('Hours Conversion'!AC$7,'Line Output'!$D$8:$O$8,0)),0)</f>
        <v>0</v>
      </c>
      <c r="AD100" s="34">
        <f>IFERROR(Schedule!AK102/INDEX('Line Output'!$D$8:$O$16,MATCH('Hours Conversion'!$C100,'Line Output'!$D$8:$D$16,0),MATCH('Hours Conversion'!AD$7,'Line Output'!$D$8:$O$8,0)),0)</f>
        <v>0</v>
      </c>
      <c r="AE100" s="34">
        <f>IFERROR(Schedule!AL102/INDEX('Line Output'!$D$8:$O$16,MATCH('Hours Conversion'!$C100,'Line Output'!$D$8:$D$16,0),MATCH('Hours Conversion'!AE$7,'Line Output'!$D$8:$O$8,0)),0)</f>
        <v>0</v>
      </c>
      <c r="AF100" s="34">
        <f>IFERROR(Schedule!AM102/INDEX('Line Output'!$D$8:$O$16,MATCH('Hours Conversion'!$C100,'Line Output'!$D$8:$D$16,0),MATCH('Hours Conversion'!AF$7,'Line Output'!$D$8:$O$8,0)),0)</f>
        <v>0</v>
      </c>
      <c r="AG100" s="34">
        <f>IFERROR(Schedule!AN102/INDEX('Line Output'!$D$8:$O$16,MATCH('Hours Conversion'!$C100,'Line Output'!$D$8:$D$16,0),MATCH('Hours Conversion'!AG$7,'Line Output'!$D$8:$O$8,0)),0)</f>
        <v>0</v>
      </c>
      <c r="AH100" s="34">
        <f>IFERROR(Schedule!AO102/INDEX('Line Output'!$D$8:$O$16,MATCH('Hours Conversion'!$C100,'Line Output'!$D$8:$D$16,0),MATCH('Hours Conversion'!AH$7,'Line Output'!$D$8:$O$8,0)),0)</f>
        <v>0</v>
      </c>
      <c r="AI100" s="34">
        <f>IFERROR(Schedule!AP102/INDEX('Line Output'!$D$8:$O$16,MATCH('Hours Conversion'!$C100,'Line Output'!$D$8:$D$16,0),MATCH('Hours Conversion'!AI$7,'Line Output'!$D$8:$O$8,0)),0)</f>
        <v>0</v>
      </c>
      <c r="AJ100" s="34">
        <f>IFERROR(Schedule!AQ102/INDEX('Line Output'!$D$8:$O$16,MATCH('Hours Conversion'!$C100,'Line Output'!$D$8:$D$16,0),MATCH('Hours Conversion'!AJ$7,'Line Output'!$D$8:$O$8,0)),0)</f>
        <v>0</v>
      </c>
      <c r="AK100" s="34">
        <f>IFERROR(Schedule!AR102/INDEX('Line Output'!$D$8:$O$16,MATCH('Hours Conversion'!$C100,'Line Output'!$D$8:$D$16,0),MATCH('Hours Conversion'!AK$7,'Line Output'!$D$8:$O$8,0)),0)</f>
        <v>0</v>
      </c>
      <c r="AL100" s="34">
        <f>IFERROR(Schedule!AS102/INDEX('Line Output'!$D$8:$O$16,MATCH('Hours Conversion'!$C100,'Line Output'!$D$8:$D$16,0),MATCH('Hours Conversion'!AL$7,'Line Output'!$D$8:$O$8,0)),0)</f>
        <v>0</v>
      </c>
      <c r="AM100" s="34">
        <f>IFERROR(Schedule!AT102/INDEX('Line Output'!$D$8:$O$16,MATCH('Hours Conversion'!$C100,'Line Output'!$D$8:$D$16,0),MATCH('Hours Conversion'!AM$7,'Line Output'!$D$8:$O$8,0)),0)</f>
        <v>0</v>
      </c>
      <c r="AN100" s="34">
        <f>IFERROR(Schedule!AU102/INDEX('Line Output'!$D$8:$O$16,MATCH('Hours Conversion'!$C100,'Line Output'!$D$8:$D$16,0),MATCH('Hours Conversion'!AN$7,'Line Output'!$D$8:$O$8,0)),0)</f>
        <v>0</v>
      </c>
      <c r="AO100" s="34">
        <f>IFERROR(Schedule!AV102/INDEX('Line Output'!$D$8:$O$16,MATCH('Hours Conversion'!$C100,'Line Output'!$D$8:$D$16,0),MATCH('Hours Conversion'!AO$7,'Line Output'!$D$8:$O$8,0)),0)</f>
        <v>0</v>
      </c>
      <c r="AP100" s="34">
        <f>IFERROR(Schedule!AW102/INDEX('Line Output'!$D$8:$O$16,MATCH('Hours Conversion'!$C100,'Line Output'!$D$8:$D$16,0),MATCH('Hours Conversion'!AP$7,'Line Output'!$D$8:$O$8,0)),0)</f>
        <v>0</v>
      </c>
      <c r="AQ100" s="34">
        <f>IFERROR(Schedule!AX102/INDEX('Line Output'!$D$8:$O$16,MATCH('Hours Conversion'!$C100,'Line Output'!$D$8:$D$16,0),MATCH('Hours Conversion'!AQ$7,'Line Output'!$D$8:$O$8,0)),0)</f>
        <v>0</v>
      </c>
      <c r="AR100" s="34">
        <f>IFERROR(Schedule!AY102/INDEX('Line Output'!$D$8:$O$16,MATCH('Hours Conversion'!$C100,'Line Output'!$D$8:$D$16,0),MATCH('Hours Conversion'!AR$7,'Line Output'!$D$8:$O$8,0)),0)</f>
        <v>0</v>
      </c>
      <c r="AS100" s="34">
        <f>IFERROR(Schedule!AZ102/INDEX('Line Output'!$D$8:$O$16,MATCH('Hours Conversion'!$C100,'Line Output'!$D$8:$D$16,0),MATCH('Hours Conversion'!AS$7,'Line Output'!$D$8:$O$8,0)),0)</f>
        <v>0</v>
      </c>
      <c r="AT100" s="34">
        <f>IFERROR(Schedule!BA102/INDEX('Line Output'!$D$8:$O$16,MATCH('Hours Conversion'!$C100,'Line Output'!$D$8:$D$16,0),MATCH('Hours Conversion'!AT$7,'Line Output'!$D$8:$O$8,0)),0)</f>
        <v>0</v>
      </c>
      <c r="AU100" s="34">
        <f>IFERROR(Schedule!BB102/INDEX('Line Output'!$D$8:$O$16,MATCH('Hours Conversion'!$C100,'Line Output'!$D$8:$D$16,0),MATCH('Hours Conversion'!AU$7,'Line Output'!$D$8:$O$8,0)),0)</f>
        <v>0</v>
      </c>
      <c r="AV100" s="34">
        <f>IFERROR(Schedule!BC102/INDEX('Line Output'!$D$8:$O$16,MATCH('Hours Conversion'!$C100,'Line Output'!$D$8:$D$16,0),MATCH('Hours Conversion'!AV$7,'Line Output'!$D$8:$O$8,0)),0)</f>
        <v>0</v>
      </c>
      <c r="AW100" s="34">
        <f>IFERROR(Schedule!BD102/INDEX('Line Output'!$D$8:$O$16,MATCH('Hours Conversion'!$C100,'Line Output'!$D$8:$D$16,0),MATCH('Hours Conversion'!AW$7,'Line Output'!$D$8:$O$8,0)),0)</f>
        <v>0</v>
      </c>
      <c r="AX100" s="34">
        <f>IFERROR(Schedule!BE102/INDEX('Line Output'!$D$8:$O$16,MATCH('Hours Conversion'!$C100,'Line Output'!$D$8:$D$16,0),MATCH('Hours Conversion'!AX$7,'Line Output'!$D$8:$O$8,0)),0)</f>
        <v>0</v>
      </c>
      <c r="AY100" s="34">
        <f>IFERROR(Schedule!BF102/INDEX('Line Output'!$D$8:$O$16,MATCH('Hours Conversion'!$C100,'Line Output'!$D$8:$D$16,0),MATCH('Hours Conversion'!AY$7,'Line Output'!$D$8:$O$8,0)),0)</f>
        <v>0</v>
      </c>
      <c r="AZ100" s="34">
        <f>IFERROR(Schedule!BG102/INDEX('Line Output'!$D$8:$O$16,MATCH('Hours Conversion'!$C100,'Line Output'!$D$8:$D$16,0),MATCH('Hours Conversion'!AZ$7,'Line Output'!$D$8:$O$8,0)),0)</f>
        <v>0</v>
      </c>
      <c r="BA100" s="34">
        <f>IFERROR(Schedule!BH102/INDEX('Line Output'!$D$8:$O$16,MATCH('Hours Conversion'!$C100,'Line Output'!$D$8:$D$16,0),MATCH('Hours Conversion'!BA$7,'Line Output'!$D$8:$O$8,0)),0)</f>
        <v>0</v>
      </c>
      <c r="BB100" s="34">
        <f>IFERROR(Schedule!BI102/INDEX('Line Output'!$D$8:$O$16,MATCH('Hours Conversion'!$C100,'Line Output'!$D$8:$D$16,0),MATCH('Hours Conversion'!BB$7,'Line Output'!$D$8:$O$8,0)),0)</f>
        <v>0</v>
      </c>
      <c r="BC100" s="34">
        <f>IFERROR(Schedule!BJ102/INDEX('Line Output'!$D$8:$O$16,MATCH('Hours Conversion'!$C100,'Line Output'!$D$8:$D$16,0),MATCH('Hours Conversion'!BC$7,'Line Output'!$D$8:$O$8,0)),0)</f>
        <v>0</v>
      </c>
      <c r="BD100" s="34">
        <f>IFERROR(Schedule!BK102/INDEX('Line Output'!$D$8:$O$16,MATCH('Hours Conversion'!$C100,'Line Output'!$D$8:$D$16,0),MATCH('Hours Conversion'!BD$7,'Line Output'!$D$8:$O$8,0)),0)</f>
        <v>0</v>
      </c>
      <c r="BE100" s="34">
        <f>IFERROR(Schedule!BL102/INDEX('Line Output'!$D$8:$O$16,MATCH('Hours Conversion'!$C100,'Line Output'!$D$8:$D$16,0),MATCH('Hours Conversion'!BE$7,'Line Output'!$D$8:$O$8,0)),0)</f>
        <v>0</v>
      </c>
      <c r="BF100" s="34">
        <f>IFERROR(Schedule!BM102/INDEX('Line Output'!$D$8:$O$16,MATCH('Hours Conversion'!$C100,'Line Output'!$D$8:$D$16,0),MATCH('Hours Conversion'!BF$7,'Line Output'!$D$8:$O$8,0)),0)</f>
        <v>0</v>
      </c>
      <c r="BG100" s="34">
        <f>IFERROR(Schedule!BN102/INDEX('Line Output'!$D$8:$O$16,MATCH('Hours Conversion'!$C100,'Line Output'!$D$8:$D$16,0),MATCH('Hours Conversion'!BG$7,'Line Output'!$D$8:$O$8,0)),0)</f>
        <v>0</v>
      </c>
      <c r="BH100" s="34">
        <f>IFERROR(Schedule!BO102/INDEX('Line Output'!$D$8:$O$16,MATCH('Hours Conversion'!$C100,'Line Output'!$D$8:$D$16,0),MATCH('Hours Conversion'!BH$7,'Line Output'!$D$8:$O$8,0)),0)</f>
        <v>0</v>
      </c>
      <c r="BI100" s="34">
        <f>IFERROR(Schedule!BP102/INDEX('Line Output'!$D$8:$O$16,MATCH('Hours Conversion'!$C100,'Line Output'!$D$8:$D$16,0),MATCH('Hours Conversion'!BI$7,'Line Output'!$D$8:$O$8,0)),0)</f>
        <v>0</v>
      </c>
      <c r="BJ100" s="34">
        <f>IFERROR(Schedule!BQ102/INDEX('Line Output'!$D$8:$O$16,MATCH('Hours Conversion'!$C100,'Line Output'!$D$8:$D$16,0),MATCH('Hours Conversion'!BJ$7,'Line Output'!$D$8:$O$8,0)),0)</f>
        <v>0</v>
      </c>
      <c r="BK100" s="34">
        <f>IFERROR(Schedule!BR102/INDEX('Line Output'!$D$8:$O$16,MATCH('Hours Conversion'!$C100,'Line Output'!$D$8:$D$16,0),MATCH('Hours Conversion'!BK$7,'Line Output'!$D$8:$O$8,0)),0)</f>
        <v>0</v>
      </c>
      <c r="BL100" s="34">
        <f>IFERROR(Schedule!BS102/INDEX('Line Output'!$D$8:$O$16,MATCH('Hours Conversion'!$C100,'Line Output'!$D$8:$D$16,0),MATCH('Hours Conversion'!BL$7,'Line Output'!$D$8:$O$8,0)),0)</f>
        <v>0</v>
      </c>
      <c r="BM100" s="34">
        <f>IFERROR(Schedule!BT102/INDEX('Line Output'!$D$8:$O$16,MATCH('Hours Conversion'!$C100,'Line Output'!$D$8:$D$16,0),MATCH('Hours Conversion'!BM$7,'Line Output'!$D$8:$O$8,0)),0)</f>
        <v>0</v>
      </c>
      <c r="BN100" s="34">
        <f>IFERROR(Schedule!BU102/INDEX('Line Output'!$D$8:$O$16,MATCH('Hours Conversion'!$C100,'Line Output'!$D$8:$D$16,0),MATCH('Hours Conversion'!BN$7,'Line Output'!$D$8:$O$8,0)),0)</f>
        <v>0</v>
      </c>
      <c r="BO100" s="34">
        <f>IFERROR(Schedule!BV102/INDEX('Line Output'!$D$8:$O$16,MATCH('Hours Conversion'!$C100,'Line Output'!$D$8:$D$16,0),MATCH('Hours Conversion'!BO$7,'Line Output'!$D$8:$O$8,0)),0)</f>
        <v>0</v>
      </c>
      <c r="BP100" s="34">
        <f>IFERROR(Schedule!BW102/INDEX('Line Output'!$D$8:$O$16,MATCH('Hours Conversion'!$C100,'Line Output'!$D$8:$D$16,0),MATCH('Hours Conversion'!BP$7,'Line Output'!$D$8:$O$8,0)),0)</f>
        <v>0</v>
      </c>
      <c r="BQ100" s="34">
        <f>IFERROR(Schedule!BX102/INDEX('Line Output'!$D$8:$O$16,MATCH('Hours Conversion'!$C100,'Line Output'!$D$8:$D$16,0),MATCH('Hours Conversion'!BQ$7,'Line Output'!$D$8:$O$8,0)),0)</f>
        <v>0</v>
      </c>
      <c r="BR100" s="34">
        <f>IFERROR(Schedule!BY102/INDEX('Line Output'!$D$8:$O$16,MATCH('Hours Conversion'!$C100,'Line Output'!$D$8:$D$16,0),MATCH('Hours Conversion'!BR$7,'Line Output'!$D$8:$O$8,0)),0)</f>
        <v>0</v>
      </c>
      <c r="BS100" s="34">
        <f>IFERROR(Schedule!BZ102/INDEX('Line Output'!$D$8:$O$16,MATCH('Hours Conversion'!$C100,'Line Output'!$D$8:$D$16,0),MATCH('Hours Conversion'!BS$7,'Line Output'!$D$8:$O$8,0)),0)</f>
        <v>0</v>
      </c>
      <c r="BT100" s="34">
        <f>IFERROR(Schedule!CA102/INDEX('Line Output'!$D$8:$O$16,MATCH('Hours Conversion'!$C100,'Line Output'!$D$8:$D$16,0),MATCH('Hours Conversion'!BT$7,'Line Output'!$D$8:$O$8,0)),0)</f>
        <v>0</v>
      </c>
      <c r="BU100" s="34">
        <f>IFERROR(Schedule!CB102/INDEX('Line Output'!$D$8:$O$16,MATCH('Hours Conversion'!$C100,'Line Output'!$D$8:$D$16,0),MATCH('Hours Conversion'!BU$7,'Line Output'!$D$8:$O$8,0)),0)</f>
        <v>0</v>
      </c>
      <c r="BV100" s="34">
        <f>IFERROR(Schedule!CC102/INDEX('Line Output'!$D$8:$O$16,MATCH('Hours Conversion'!$C100,'Line Output'!$D$8:$D$16,0),MATCH('Hours Conversion'!BV$7,'Line Output'!$D$8:$O$8,0)),0)</f>
        <v>0</v>
      </c>
      <c r="BW100" s="34">
        <f>IFERROR(Schedule!CD102/INDEX('Line Output'!$D$8:$O$16,MATCH('Hours Conversion'!$C100,'Line Output'!$D$8:$D$16,0),MATCH('Hours Conversion'!BW$7,'Line Output'!$D$8:$O$8,0)),0)</f>
        <v>0</v>
      </c>
      <c r="BX100" s="34">
        <f>IFERROR(Schedule!CE102/INDEX('Line Output'!$D$8:$O$16,MATCH('Hours Conversion'!$C100,'Line Output'!$D$8:$D$16,0),MATCH('Hours Conversion'!BX$7,'Line Output'!$D$8:$O$8,0)),0)</f>
        <v>0</v>
      </c>
      <c r="BY100" s="34">
        <f>IFERROR(Schedule!CF102/INDEX('Line Output'!$D$8:$O$16,MATCH('Hours Conversion'!$C100,'Line Output'!$D$8:$D$16,0),MATCH('Hours Conversion'!BY$7,'Line Output'!$D$8:$O$8,0)),0)</f>
        <v>0</v>
      </c>
      <c r="BZ100" s="34">
        <f>IFERROR(Schedule!CG102/INDEX('Line Output'!$D$8:$O$16,MATCH('Hours Conversion'!$C100,'Line Output'!$D$8:$D$16,0),MATCH('Hours Conversion'!BZ$7,'Line Output'!$D$8:$O$8,0)),0)</f>
        <v>0</v>
      </c>
      <c r="CA100" s="34">
        <f>IFERROR(Schedule!CH102/INDEX('Line Output'!$D$8:$O$16,MATCH('Hours Conversion'!$C100,'Line Output'!$D$8:$D$16,0),MATCH('Hours Conversion'!CA$7,'Line Output'!$D$8:$O$8,0)),0)</f>
        <v>0</v>
      </c>
      <c r="CB100" s="34">
        <f>IFERROR(Schedule!CI102/INDEX('Line Output'!$D$8:$O$16,MATCH('Hours Conversion'!$C100,'Line Output'!$D$8:$D$16,0),MATCH('Hours Conversion'!CB$7,'Line Output'!$D$8:$O$8,0)),0)</f>
        <v>0</v>
      </c>
      <c r="CC100" s="34">
        <f>IFERROR(Schedule!CJ102/INDEX('Line Output'!$D$8:$O$16,MATCH('Hours Conversion'!$C100,'Line Output'!$D$8:$D$16,0),MATCH('Hours Conversion'!CC$7,'Line Output'!$D$8:$O$8,0)),0)</f>
        <v>0</v>
      </c>
      <c r="CD100" s="34">
        <f>IFERROR(Schedule!CK102/INDEX('Line Output'!$D$8:$O$16,MATCH('Hours Conversion'!$C100,'Line Output'!$D$8:$D$16,0),MATCH('Hours Conversion'!CD$7,'Line Output'!$D$8:$O$8,0)),0)</f>
        <v>0</v>
      </c>
      <c r="CE100" s="34">
        <f>IFERROR(Schedule!CL102/INDEX('Line Output'!$D$8:$O$16,MATCH('Hours Conversion'!$C100,'Line Output'!$D$8:$D$16,0),MATCH('Hours Conversion'!CE$7,'Line Output'!$D$8:$O$8,0)),0)</f>
        <v>0</v>
      </c>
      <c r="CF100" s="34">
        <f>IFERROR(Schedule!CM102/INDEX('Line Output'!$D$8:$O$16,MATCH('Hours Conversion'!$C100,'Line Output'!$D$8:$D$16,0),MATCH('Hours Conversion'!CF$7,'Line Output'!$D$8:$O$8,0)),0)</f>
        <v>0</v>
      </c>
      <c r="CG100" s="34">
        <f>IFERROR(Schedule!CN102/INDEX('Line Output'!$D$8:$O$16,MATCH('Hours Conversion'!$C100,'Line Output'!$D$8:$D$16,0),MATCH('Hours Conversion'!CG$7,'Line Output'!$D$8:$O$8,0)),0)</f>
        <v>0</v>
      </c>
      <c r="CH100" s="34">
        <f>IFERROR(Schedule!CO102/INDEX('Line Output'!$D$8:$O$16,MATCH('Hours Conversion'!$C100,'Line Output'!$D$8:$D$16,0),MATCH('Hours Conversion'!CH$7,'Line Output'!$D$8:$O$8,0)),0)</f>
        <v>0</v>
      </c>
      <c r="CI100" s="34">
        <f>IFERROR(Schedule!CP102/INDEX('Line Output'!$D$8:$O$16,MATCH('Hours Conversion'!$C100,'Line Output'!$D$8:$D$16,0),MATCH('Hours Conversion'!CI$7,'Line Output'!$D$8:$O$8,0)),0)</f>
        <v>0</v>
      </c>
      <c r="CJ100" s="34">
        <f>IFERROR(Schedule!CQ102/INDEX('Line Output'!$D$8:$O$16,MATCH('Hours Conversion'!$C100,'Line Output'!$D$8:$D$16,0),MATCH('Hours Conversion'!CJ$7,'Line Output'!$D$8:$O$8,0)),0)</f>
        <v>0</v>
      </c>
      <c r="CK100" s="34">
        <f>IFERROR(Schedule!CR102/INDEX('Line Output'!$D$8:$O$16,MATCH('Hours Conversion'!$C100,'Line Output'!$D$8:$D$16,0),MATCH('Hours Conversion'!CK$7,'Line Output'!$D$8:$O$8,0)),0)</f>
        <v>0</v>
      </c>
      <c r="CL100" s="34">
        <f>IFERROR(Schedule!CS102/INDEX('Line Output'!$D$8:$O$16,MATCH('Hours Conversion'!$C100,'Line Output'!$D$8:$D$16,0),MATCH('Hours Conversion'!CL$7,'Line Output'!$D$8:$O$8,0)),0)</f>
        <v>0</v>
      </c>
      <c r="CM100" s="34">
        <f>IFERROR(Schedule!CT102/INDEX('Line Output'!$D$8:$O$16,MATCH('Hours Conversion'!$C100,'Line Output'!$D$8:$D$16,0),MATCH('Hours Conversion'!CM$7,'Line Output'!$D$8:$O$8,0)),0)</f>
        <v>0</v>
      </c>
      <c r="CN100" s="34">
        <f>IFERROR(Schedule!CU102/INDEX('Line Output'!$D$8:$O$16,MATCH('Hours Conversion'!$C100,'Line Output'!$D$8:$D$16,0),MATCH('Hours Conversion'!CN$7,'Line Output'!$D$8:$O$8,0)),0)</f>
        <v>0</v>
      </c>
      <c r="CO100" s="34">
        <f>IFERROR(Schedule!CV102/INDEX('Line Output'!$D$8:$O$16,MATCH('Hours Conversion'!$C100,'Line Output'!$D$8:$D$16,0),MATCH('Hours Conversion'!CO$7,'Line Output'!$D$8:$O$8,0)),0)</f>
        <v>0</v>
      </c>
      <c r="CP100" s="34">
        <f>IFERROR(Schedule!CW102/INDEX('Line Output'!$D$8:$O$16,MATCH('Hours Conversion'!$C100,'Line Output'!$D$8:$D$16,0),MATCH('Hours Conversion'!CP$7,'Line Output'!$D$8:$O$8,0)),0)</f>
        <v>0</v>
      </c>
      <c r="CQ100" s="34">
        <f>IFERROR(Schedule!CX102/INDEX('Line Output'!$D$8:$O$16,MATCH('Hours Conversion'!$C100,'Line Output'!$D$8:$D$16,0),MATCH('Hours Conversion'!CQ$7,'Line Output'!$D$8:$O$8,0)),0)</f>
        <v>0</v>
      </c>
      <c r="CR100" s="34">
        <f>IFERROR(Schedule!CY102/INDEX('Line Output'!$D$8:$O$16,MATCH('Hours Conversion'!$C100,'Line Output'!$D$8:$D$16,0),MATCH('Hours Conversion'!CR$7,'Line Output'!$D$8:$O$8,0)),0)</f>
        <v>0</v>
      </c>
      <c r="CS100" s="34">
        <f>IFERROR(Schedule!CZ102/INDEX('Line Output'!$D$8:$O$16,MATCH('Hours Conversion'!$C100,'Line Output'!$D$8:$D$16,0),MATCH('Hours Conversion'!CS$7,'Line Output'!$D$8:$O$8,0)),0)</f>
        <v>0</v>
      </c>
      <c r="CT100" s="34">
        <f>IFERROR(Schedule!DA102/INDEX('Line Output'!$D$8:$O$16,MATCH('Hours Conversion'!$C100,'Line Output'!$D$8:$D$16,0),MATCH('Hours Conversion'!CT$7,'Line Output'!$D$8:$O$8,0)),0)</f>
        <v>0</v>
      </c>
      <c r="CU100" s="34">
        <f>IFERROR(Schedule!DB102/INDEX('Line Output'!$D$8:$O$16,MATCH('Hours Conversion'!$C100,'Line Output'!$D$8:$D$16,0),MATCH('Hours Conversion'!CU$7,'Line Output'!$D$8:$O$8,0)),0)</f>
        <v>0</v>
      </c>
      <c r="CV100" s="34">
        <f>IFERROR(Schedule!DC102/INDEX('Line Output'!$D$8:$O$16,MATCH('Hours Conversion'!$C100,'Line Output'!$D$8:$D$16,0),MATCH('Hours Conversion'!CV$7,'Line Output'!$D$8:$O$8,0)),0)</f>
        <v>0</v>
      </c>
      <c r="CW100" s="34">
        <f>IFERROR(Schedule!DD102/INDEX('Line Output'!$D$8:$O$16,MATCH('Hours Conversion'!$C100,'Line Output'!$D$8:$D$16,0),MATCH('Hours Conversion'!CW$7,'Line Output'!$D$8:$O$8,0)),0)</f>
        <v>0</v>
      </c>
      <c r="CX100" s="34">
        <f>IFERROR(Schedule!DE102/INDEX('Line Output'!$D$8:$O$16,MATCH('Hours Conversion'!$C100,'Line Output'!$D$8:$D$16,0),MATCH('Hours Conversion'!CX$7,'Line Output'!$D$8:$O$8,0)),0)</f>
        <v>0</v>
      </c>
      <c r="CY100" s="34">
        <f>IFERROR(Schedule!DF102/INDEX('Line Output'!$D$8:$O$16,MATCH('Hours Conversion'!$C100,'Line Output'!$D$8:$D$16,0),MATCH('Hours Conversion'!CY$7,'Line Output'!$D$8:$O$8,0)),0)</f>
        <v>0</v>
      </c>
      <c r="CZ100" s="34">
        <f>IFERROR(Schedule!DG102/INDEX('Line Output'!$D$8:$O$16,MATCH('Hours Conversion'!$C100,'Line Output'!$D$8:$D$16,0),MATCH('Hours Conversion'!CZ$7,'Line Output'!$D$8:$O$8,0)),0)</f>
        <v>0</v>
      </c>
    </row>
    <row r="101" spans="3:104" x14ac:dyDescent="0.3">
      <c r="C101" s="14" t="str">
        <f>IF(Schedule!E103="","",Schedule!E103)</f>
        <v/>
      </c>
      <c r="D101" s="34">
        <f>IFERROR(Schedule!K103/INDEX('Line Output'!$D$8:$O$16,MATCH('Hours Conversion'!$C101,'Line Output'!$D$8:$D$16,0),MATCH('Hours Conversion'!D$7,'Line Output'!$D$8:$O$8,0)),0)</f>
        <v>0</v>
      </c>
      <c r="E101" s="34">
        <f>IFERROR(Schedule!L103/INDEX('Line Output'!$D$8:$O$16,MATCH('Hours Conversion'!$C101,'Line Output'!$D$8:$D$16,0),MATCH('Hours Conversion'!E$7,'Line Output'!$D$8:$O$8,0)),0)</f>
        <v>0</v>
      </c>
      <c r="F101" s="34">
        <f>IFERROR(Schedule!M103/INDEX('Line Output'!$D$8:$O$16,MATCH('Hours Conversion'!$C101,'Line Output'!$D$8:$D$16,0),MATCH('Hours Conversion'!F$7,'Line Output'!$D$8:$O$8,0)),0)</f>
        <v>0</v>
      </c>
      <c r="G101" s="34">
        <f>IFERROR(Schedule!N103/INDEX('Line Output'!$D$8:$O$16,MATCH('Hours Conversion'!$C101,'Line Output'!$D$8:$D$16,0),MATCH('Hours Conversion'!G$7,'Line Output'!$D$8:$O$8,0)),0)</f>
        <v>0</v>
      </c>
      <c r="H101" s="34">
        <f>IFERROR(Schedule!O103/INDEX('Line Output'!$D$8:$O$16,MATCH('Hours Conversion'!$C101,'Line Output'!$D$8:$D$16,0),MATCH('Hours Conversion'!H$7,'Line Output'!$D$8:$O$8,0)),0)</f>
        <v>0</v>
      </c>
      <c r="I101" s="34">
        <f>IFERROR(Schedule!P103/INDEX('Line Output'!$D$8:$O$16,MATCH('Hours Conversion'!$C101,'Line Output'!$D$8:$D$16,0),MATCH('Hours Conversion'!I$7,'Line Output'!$D$8:$O$8,0)),0)</f>
        <v>0</v>
      </c>
      <c r="J101" s="34">
        <f>IFERROR(Schedule!Q103/INDEX('Line Output'!$D$8:$O$16,MATCH('Hours Conversion'!$C101,'Line Output'!$D$8:$D$16,0),MATCH('Hours Conversion'!J$7,'Line Output'!$D$8:$O$8,0)),0)</f>
        <v>0</v>
      </c>
      <c r="K101" s="34">
        <f>IFERROR(Schedule!R103/INDEX('Line Output'!$D$8:$O$16,MATCH('Hours Conversion'!$C101,'Line Output'!$D$8:$D$16,0),MATCH('Hours Conversion'!K$7,'Line Output'!$D$8:$O$8,0)),0)</f>
        <v>0</v>
      </c>
      <c r="L101" s="34">
        <f>IFERROR(Schedule!S103/INDEX('Line Output'!$D$8:$O$16,MATCH('Hours Conversion'!$C101,'Line Output'!$D$8:$D$16,0),MATCH('Hours Conversion'!L$7,'Line Output'!$D$8:$O$8,0)),0)</f>
        <v>0</v>
      </c>
      <c r="M101" s="34">
        <f>IFERROR(Schedule!T103/INDEX('Line Output'!$D$8:$O$16,MATCH('Hours Conversion'!$C101,'Line Output'!$D$8:$D$16,0),MATCH('Hours Conversion'!M$7,'Line Output'!$D$8:$O$8,0)),0)</f>
        <v>0</v>
      </c>
      <c r="N101" s="34">
        <f>IFERROR(Schedule!U103/INDEX('Line Output'!$D$8:$O$16,MATCH('Hours Conversion'!$C101,'Line Output'!$D$8:$D$16,0),MATCH('Hours Conversion'!N$7,'Line Output'!$D$8:$O$8,0)),0)</f>
        <v>0</v>
      </c>
      <c r="O101" s="34">
        <f>IFERROR(Schedule!V103/INDEX('Line Output'!$D$8:$O$16,MATCH('Hours Conversion'!$C101,'Line Output'!$D$8:$D$16,0),MATCH('Hours Conversion'!O$7,'Line Output'!$D$8:$O$8,0)),0)</f>
        <v>0</v>
      </c>
      <c r="P101" s="34">
        <f>IFERROR(Schedule!W103/INDEX('Line Output'!$D$8:$O$16,MATCH('Hours Conversion'!$C101,'Line Output'!$D$8:$D$16,0),MATCH('Hours Conversion'!P$7,'Line Output'!$D$8:$O$8,0)),0)</f>
        <v>0</v>
      </c>
      <c r="Q101" s="34">
        <f>IFERROR(Schedule!X103/INDEX('Line Output'!$D$8:$O$16,MATCH('Hours Conversion'!$C101,'Line Output'!$D$8:$D$16,0),MATCH('Hours Conversion'!Q$7,'Line Output'!$D$8:$O$8,0)),0)</f>
        <v>0</v>
      </c>
      <c r="R101" s="34">
        <f>IFERROR(Schedule!Y103/INDEX('Line Output'!$D$8:$O$16,MATCH('Hours Conversion'!$C101,'Line Output'!$D$8:$D$16,0),MATCH('Hours Conversion'!R$7,'Line Output'!$D$8:$O$8,0)),0)</f>
        <v>0</v>
      </c>
      <c r="S101" s="34">
        <f>IFERROR(Schedule!Z103/INDEX('Line Output'!$D$8:$O$16,MATCH('Hours Conversion'!$C101,'Line Output'!$D$8:$D$16,0),MATCH('Hours Conversion'!S$7,'Line Output'!$D$8:$O$8,0)),0)</f>
        <v>0</v>
      </c>
      <c r="T101" s="34">
        <f>IFERROR(Schedule!AA103/INDEX('Line Output'!$D$8:$O$16,MATCH('Hours Conversion'!$C101,'Line Output'!$D$8:$D$16,0),MATCH('Hours Conversion'!T$7,'Line Output'!$D$8:$O$8,0)),0)</f>
        <v>0</v>
      </c>
      <c r="U101" s="34">
        <f>IFERROR(Schedule!AB103/INDEX('Line Output'!$D$8:$O$16,MATCH('Hours Conversion'!$C101,'Line Output'!$D$8:$D$16,0),MATCH('Hours Conversion'!U$7,'Line Output'!$D$8:$O$8,0)),0)</f>
        <v>0</v>
      </c>
      <c r="V101" s="34">
        <f>IFERROR(Schedule!AC103/INDEX('Line Output'!$D$8:$O$16,MATCH('Hours Conversion'!$C101,'Line Output'!$D$8:$D$16,0),MATCH('Hours Conversion'!V$7,'Line Output'!$D$8:$O$8,0)),0)</f>
        <v>0</v>
      </c>
      <c r="W101" s="34">
        <f>IFERROR(Schedule!AD103/INDEX('Line Output'!$D$8:$O$16,MATCH('Hours Conversion'!$C101,'Line Output'!$D$8:$D$16,0),MATCH('Hours Conversion'!W$7,'Line Output'!$D$8:$O$8,0)),0)</f>
        <v>0</v>
      </c>
      <c r="X101" s="34">
        <f>IFERROR(Schedule!AE103/INDEX('Line Output'!$D$8:$O$16,MATCH('Hours Conversion'!$C101,'Line Output'!$D$8:$D$16,0),MATCH('Hours Conversion'!X$7,'Line Output'!$D$8:$O$8,0)),0)</f>
        <v>0</v>
      </c>
      <c r="Y101" s="34">
        <f>IFERROR(Schedule!AF103/INDEX('Line Output'!$D$8:$O$16,MATCH('Hours Conversion'!$C101,'Line Output'!$D$8:$D$16,0),MATCH('Hours Conversion'!Y$7,'Line Output'!$D$8:$O$8,0)),0)</f>
        <v>0</v>
      </c>
      <c r="Z101" s="34">
        <f>IFERROR(Schedule!AG103/INDEX('Line Output'!$D$8:$O$16,MATCH('Hours Conversion'!$C101,'Line Output'!$D$8:$D$16,0),MATCH('Hours Conversion'!Z$7,'Line Output'!$D$8:$O$8,0)),0)</f>
        <v>0</v>
      </c>
      <c r="AA101" s="34">
        <f>IFERROR(Schedule!AH103/INDEX('Line Output'!$D$8:$O$16,MATCH('Hours Conversion'!$C101,'Line Output'!$D$8:$D$16,0),MATCH('Hours Conversion'!AA$7,'Line Output'!$D$8:$O$8,0)),0)</f>
        <v>0</v>
      </c>
      <c r="AB101" s="34">
        <f>IFERROR(Schedule!AI103/INDEX('Line Output'!$D$8:$O$16,MATCH('Hours Conversion'!$C101,'Line Output'!$D$8:$D$16,0),MATCH('Hours Conversion'!AB$7,'Line Output'!$D$8:$O$8,0)),0)</f>
        <v>0</v>
      </c>
      <c r="AC101" s="34">
        <f>IFERROR(Schedule!AJ103/INDEX('Line Output'!$D$8:$O$16,MATCH('Hours Conversion'!$C101,'Line Output'!$D$8:$D$16,0),MATCH('Hours Conversion'!AC$7,'Line Output'!$D$8:$O$8,0)),0)</f>
        <v>0</v>
      </c>
      <c r="AD101" s="34">
        <f>IFERROR(Schedule!AK103/INDEX('Line Output'!$D$8:$O$16,MATCH('Hours Conversion'!$C101,'Line Output'!$D$8:$D$16,0),MATCH('Hours Conversion'!AD$7,'Line Output'!$D$8:$O$8,0)),0)</f>
        <v>0</v>
      </c>
      <c r="AE101" s="34">
        <f>IFERROR(Schedule!AL103/INDEX('Line Output'!$D$8:$O$16,MATCH('Hours Conversion'!$C101,'Line Output'!$D$8:$D$16,0),MATCH('Hours Conversion'!AE$7,'Line Output'!$D$8:$O$8,0)),0)</f>
        <v>0</v>
      </c>
      <c r="AF101" s="34">
        <f>IFERROR(Schedule!AM103/INDEX('Line Output'!$D$8:$O$16,MATCH('Hours Conversion'!$C101,'Line Output'!$D$8:$D$16,0),MATCH('Hours Conversion'!AF$7,'Line Output'!$D$8:$O$8,0)),0)</f>
        <v>0</v>
      </c>
      <c r="AG101" s="34">
        <f>IFERROR(Schedule!AN103/INDEX('Line Output'!$D$8:$O$16,MATCH('Hours Conversion'!$C101,'Line Output'!$D$8:$D$16,0),MATCH('Hours Conversion'!AG$7,'Line Output'!$D$8:$O$8,0)),0)</f>
        <v>0</v>
      </c>
      <c r="AH101" s="34">
        <f>IFERROR(Schedule!AO103/INDEX('Line Output'!$D$8:$O$16,MATCH('Hours Conversion'!$C101,'Line Output'!$D$8:$D$16,0),MATCH('Hours Conversion'!AH$7,'Line Output'!$D$8:$O$8,0)),0)</f>
        <v>0</v>
      </c>
      <c r="AI101" s="34">
        <f>IFERROR(Schedule!AP103/INDEX('Line Output'!$D$8:$O$16,MATCH('Hours Conversion'!$C101,'Line Output'!$D$8:$D$16,0),MATCH('Hours Conversion'!AI$7,'Line Output'!$D$8:$O$8,0)),0)</f>
        <v>0</v>
      </c>
      <c r="AJ101" s="34">
        <f>IFERROR(Schedule!AQ103/INDEX('Line Output'!$D$8:$O$16,MATCH('Hours Conversion'!$C101,'Line Output'!$D$8:$D$16,0),MATCH('Hours Conversion'!AJ$7,'Line Output'!$D$8:$O$8,0)),0)</f>
        <v>0</v>
      </c>
      <c r="AK101" s="34">
        <f>IFERROR(Schedule!AR103/INDEX('Line Output'!$D$8:$O$16,MATCH('Hours Conversion'!$C101,'Line Output'!$D$8:$D$16,0),MATCH('Hours Conversion'!AK$7,'Line Output'!$D$8:$O$8,0)),0)</f>
        <v>0</v>
      </c>
      <c r="AL101" s="34">
        <f>IFERROR(Schedule!AS103/INDEX('Line Output'!$D$8:$O$16,MATCH('Hours Conversion'!$C101,'Line Output'!$D$8:$D$16,0),MATCH('Hours Conversion'!AL$7,'Line Output'!$D$8:$O$8,0)),0)</f>
        <v>0</v>
      </c>
      <c r="AM101" s="34">
        <f>IFERROR(Schedule!AT103/INDEX('Line Output'!$D$8:$O$16,MATCH('Hours Conversion'!$C101,'Line Output'!$D$8:$D$16,0),MATCH('Hours Conversion'!AM$7,'Line Output'!$D$8:$O$8,0)),0)</f>
        <v>0</v>
      </c>
      <c r="AN101" s="34">
        <f>IFERROR(Schedule!AU103/INDEX('Line Output'!$D$8:$O$16,MATCH('Hours Conversion'!$C101,'Line Output'!$D$8:$D$16,0),MATCH('Hours Conversion'!AN$7,'Line Output'!$D$8:$O$8,0)),0)</f>
        <v>0</v>
      </c>
      <c r="AO101" s="34">
        <f>IFERROR(Schedule!AV103/INDEX('Line Output'!$D$8:$O$16,MATCH('Hours Conversion'!$C101,'Line Output'!$D$8:$D$16,0),MATCH('Hours Conversion'!AO$7,'Line Output'!$D$8:$O$8,0)),0)</f>
        <v>0</v>
      </c>
      <c r="AP101" s="34">
        <f>IFERROR(Schedule!AW103/INDEX('Line Output'!$D$8:$O$16,MATCH('Hours Conversion'!$C101,'Line Output'!$D$8:$D$16,0),MATCH('Hours Conversion'!AP$7,'Line Output'!$D$8:$O$8,0)),0)</f>
        <v>0</v>
      </c>
      <c r="AQ101" s="34">
        <f>IFERROR(Schedule!AX103/INDEX('Line Output'!$D$8:$O$16,MATCH('Hours Conversion'!$C101,'Line Output'!$D$8:$D$16,0),MATCH('Hours Conversion'!AQ$7,'Line Output'!$D$8:$O$8,0)),0)</f>
        <v>0</v>
      </c>
      <c r="AR101" s="34">
        <f>IFERROR(Schedule!AY103/INDEX('Line Output'!$D$8:$O$16,MATCH('Hours Conversion'!$C101,'Line Output'!$D$8:$D$16,0),MATCH('Hours Conversion'!AR$7,'Line Output'!$D$8:$O$8,0)),0)</f>
        <v>0</v>
      </c>
      <c r="AS101" s="34">
        <f>IFERROR(Schedule!AZ103/INDEX('Line Output'!$D$8:$O$16,MATCH('Hours Conversion'!$C101,'Line Output'!$D$8:$D$16,0),MATCH('Hours Conversion'!AS$7,'Line Output'!$D$8:$O$8,0)),0)</f>
        <v>0</v>
      </c>
      <c r="AT101" s="34">
        <f>IFERROR(Schedule!BA103/INDEX('Line Output'!$D$8:$O$16,MATCH('Hours Conversion'!$C101,'Line Output'!$D$8:$D$16,0),MATCH('Hours Conversion'!AT$7,'Line Output'!$D$8:$O$8,0)),0)</f>
        <v>0</v>
      </c>
      <c r="AU101" s="34">
        <f>IFERROR(Schedule!BB103/INDEX('Line Output'!$D$8:$O$16,MATCH('Hours Conversion'!$C101,'Line Output'!$D$8:$D$16,0),MATCH('Hours Conversion'!AU$7,'Line Output'!$D$8:$O$8,0)),0)</f>
        <v>0</v>
      </c>
      <c r="AV101" s="34">
        <f>IFERROR(Schedule!BC103/INDEX('Line Output'!$D$8:$O$16,MATCH('Hours Conversion'!$C101,'Line Output'!$D$8:$D$16,0),MATCH('Hours Conversion'!AV$7,'Line Output'!$D$8:$O$8,0)),0)</f>
        <v>0</v>
      </c>
      <c r="AW101" s="34">
        <f>IFERROR(Schedule!BD103/INDEX('Line Output'!$D$8:$O$16,MATCH('Hours Conversion'!$C101,'Line Output'!$D$8:$D$16,0),MATCH('Hours Conversion'!AW$7,'Line Output'!$D$8:$O$8,0)),0)</f>
        <v>0</v>
      </c>
      <c r="AX101" s="34">
        <f>IFERROR(Schedule!BE103/INDEX('Line Output'!$D$8:$O$16,MATCH('Hours Conversion'!$C101,'Line Output'!$D$8:$D$16,0),MATCH('Hours Conversion'!AX$7,'Line Output'!$D$8:$O$8,0)),0)</f>
        <v>0</v>
      </c>
      <c r="AY101" s="34">
        <f>IFERROR(Schedule!BF103/INDEX('Line Output'!$D$8:$O$16,MATCH('Hours Conversion'!$C101,'Line Output'!$D$8:$D$16,0),MATCH('Hours Conversion'!AY$7,'Line Output'!$D$8:$O$8,0)),0)</f>
        <v>0</v>
      </c>
      <c r="AZ101" s="34">
        <f>IFERROR(Schedule!BG103/INDEX('Line Output'!$D$8:$O$16,MATCH('Hours Conversion'!$C101,'Line Output'!$D$8:$D$16,0),MATCH('Hours Conversion'!AZ$7,'Line Output'!$D$8:$O$8,0)),0)</f>
        <v>0</v>
      </c>
      <c r="BA101" s="34">
        <f>IFERROR(Schedule!BH103/INDEX('Line Output'!$D$8:$O$16,MATCH('Hours Conversion'!$C101,'Line Output'!$D$8:$D$16,0),MATCH('Hours Conversion'!BA$7,'Line Output'!$D$8:$O$8,0)),0)</f>
        <v>0</v>
      </c>
      <c r="BB101" s="34">
        <f>IFERROR(Schedule!BI103/INDEX('Line Output'!$D$8:$O$16,MATCH('Hours Conversion'!$C101,'Line Output'!$D$8:$D$16,0),MATCH('Hours Conversion'!BB$7,'Line Output'!$D$8:$O$8,0)),0)</f>
        <v>0</v>
      </c>
      <c r="BC101" s="34">
        <f>IFERROR(Schedule!BJ103/INDEX('Line Output'!$D$8:$O$16,MATCH('Hours Conversion'!$C101,'Line Output'!$D$8:$D$16,0),MATCH('Hours Conversion'!BC$7,'Line Output'!$D$8:$O$8,0)),0)</f>
        <v>0</v>
      </c>
      <c r="BD101" s="34">
        <f>IFERROR(Schedule!BK103/INDEX('Line Output'!$D$8:$O$16,MATCH('Hours Conversion'!$C101,'Line Output'!$D$8:$D$16,0),MATCH('Hours Conversion'!BD$7,'Line Output'!$D$8:$O$8,0)),0)</f>
        <v>0</v>
      </c>
      <c r="BE101" s="34">
        <f>IFERROR(Schedule!BL103/INDEX('Line Output'!$D$8:$O$16,MATCH('Hours Conversion'!$C101,'Line Output'!$D$8:$D$16,0),MATCH('Hours Conversion'!BE$7,'Line Output'!$D$8:$O$8,0)),0)</f>
        <v>0</v>
      </c>
      <c r="BF101" s="34">
        <f>IFERROR(Schedule!BM103/INDEX('Line Output'!$D$8:$O$16,MATCH('Hours Conversion'!$C101,'Line Output'!$D$8:$D$16,0),MATCH('Hours Conversion'!BF$7,'Line Output'!$D$8:$O$8,0)),0)</f>
        <v>0</v>
      </c>
      <c r="BG101" s="34">
        <f>IFERROR(Schedule!BN103/INDEX('Line Output'!$D$8:$O$16,MATCH('Hours Conversion'!$C101,'Line Output'!$D$8:$D$16,0),MATCH('Hours Conversion'!BG$7,'Line Output'!$D$8:$O$8,0)),0)</f>
        <v>0</v>
      </c>
      <c r="BH101" s="34">
        <f>IFERROR(Schedule!BO103/INDEX('Line Output'!$D$8:$O$16,MATCH('Hours Conversion'!$C101,'Line Output'!$D$8:$D$16,0),MATCH('Hours Conversion'!BH$7,'Line Output'!$D$8:$O$8,0)),0)</f>
        <v>0</v>
      </c>
      <c r="BI101" s="34">
        <f>IFERROR(Schedule!BP103/INDEX('Line Output'!$D$8:$O$16,MATCH('Hours Conversion'!$C101,'Line Output'!$D$8:$D$16,0),MATCH('Hours Conversion'!BI$7,'Line Output'!$D$8:$O$8,0)),0)</f>
        <v>0</v>
      </c>
      <c r="BJ101" s="34">
        <f>IFERROR(Schedule!BQ103/INDEX('Line Output'!$D$8:$O$16,MATCH('Hours Conversion'!$C101,'Line Output'!$D$8:$D$16,0),MATCH('Hours Conversion'!BJ$7,'Line Output'!$D$8:$O$8,0)),0)</f>
        <v>0</v>
      </c>
      <c r="BK101" s="34">
        <f>IFERROR(Schedule!BR103/INDEX('Line Output'!$D$8:$O$16,MATCH('Hours Conversion'!$C101,'Line Output'!$D$8:$D$16,0),MATCH('Hours Conversion'!BK$7,'Line Output'!$D$8:$O$8,0)),0)</f>
        <v>0</v>
      </c>
      <c r="BL101" s="34">
        <f>IFERROR(Schedule!BS103/INDEX('Line Output'!$D$8:$O$16,MATCH('Hours Conversion'!$C101,'Line Output'!$D$8:$D$16,0),MATCH('Hours Conversion'!BL$7,'Line Output'!$D$8:$O$8,0)),0)</f>
        <v>0</v>
      </c>
      <c r="BM101" s="34">
        <f>IFERROR(Schedule!BT103/INDEX('Line Output'!$D$8:$O$16,MATCH('Hours Conversion'!$C101,'Line Output'!$D$8:$D$16,0),MATCH('Hours Conversion'!BM$7,'Line Output'!$D$8:$O$8,0)),0)</f>
        <v>0</v>
      </c>
      <c r="BN101" s="34">
        <f>IFERROR(Schedule!BU103/INDEX('Line Output'!$D$8:$O$16,MATCH('Hours Conversion'!$C101,'Line Output'!$D$8:$D$16,0),MATCH('Hours Conversion'!BN$7,'Line Output'!$D$8:$O$8,0)),0)</f>
        <v>0</v>
      </c>
      <c r="BO101" s="34">
        <f>IFERROR(Schedule!BV103/INDEX('Line Output'!$D$8:$O$16,MATCH('Hours Conversion'!$C101,'Line Output'!$D$8:$D$16,0),MATCH('Hours Conversion'!BO$7,'Line Output'!$D$8:$O$8,0)),0)</f>
        <v>0</v>
      </c>
      <c r="BP101" s="34">
        <f>IFERROR(Schedule!BW103/INDEX('Line Output'!$D$8:$O$16,MATCH('Hours Conversion'!$C101,'Line Output'!$D$8:$D$16,0),MATCH('Hours Conversion'!BP$7,'Line Output'!$D$8:$O$8,0)),0)</f>
        <v>0</v>
      </c>
      <c r="BQ101" s="34">
        <f>IFERROR(Schedule!BX103/INDEX('Line Output'!$D$8:$O$16,MATCH('Hours Conversion'!$C101,'Line Output'!$D$8:$D$16,0),MATCH('Hours Conversion'!BQ$7,'Line Output'!$D$8:$O$8,0)),0)</f>
        <v>0</v>
      </c>
      <c r="BR101" s="34">
        <f>IFERROR(Schedule!BY103/INDEX('Line Output'!$D$8:$O$16,MATCH('Hours Conversion'!$C101,'Line Output'!$D$8:$D$16,0),MATCH('Hours Conversion'!BR$7,'Line Output'!$D$8:$O$8,0)),0)</f>
        <v>0</v>
      </c>
      <c r="BS101" s="34">
        <f>IFERROR(Schedule!BZ103/INDEX('Line Output'!$D$8:$O$16,MATCH('Hours Conversion'!$C101,'Line Output'!$D$8:$D$16,0),MATCH('Hours Conversion'!BS$7,'Line Output'!$D$8:$O$8,0)),0)</f>
        <v>0</v>
      </c>
      <c r="BT101" s="34">
        <f>IFERROR(Schedule!CA103/INDEX('Line Output'!$D$8:$O$16,MATCH('Hours Conversion'!$C101,'Line Output'!$D$8:$D$16,0),MATCH('Hours Conversion'!BT$7,'Line Output'!$D$8:$O$8,0)),0)</f>
        <v>0</v>
      </c>
      <c r="BU101" s="34">
        <f>IFERROR(Schedule!CB103/INDEX('Line Output'!$D$8:$O$16,MATCH('Hours Conversion'!$C101,'Line Output'!$D$8:$D$16,0),MATCH('Hours Conversion'!BU$7,'Line Output'!$D$8:$O$8,0)),0)</f>
        <v>0</v>
      </c>
      <c r="BV101" s="34">
        <f>IFERROR(Schedule!CC103/INDEX('Line Output'!$D$8:$O$16,MATCH('Hours Conversion'!$C101,'Line Output'!$D$8:$D$16,0),MATCH('Hours Conversion'!BV$7,'Line Output'!$D$8:$O$8,0)),0)</f>
        <v>0</v>
      </c>
      <c r="BW101" s="34">
        <f>IFERROR(Schedule!CD103/INDEX('Line Output'!$D$8:$O$16,MATCH('Hours Conversion'!$C101,'Line Output'!$D$8:$D$16,0),MATCH('Hours Conversion'!BW$7,'Line Output'!$D$8:$O$8,0)),0)</f>
        <v>0</v>
      </c>
      <c r="BX101" s="34">
        <f>IFERROR(Schedule!CE103/INDEX('Line Output'!$D$8:$O$16,MATCH('Hours Conversion'!$C101,'Line Output'!$D$8:$D$16,0),MATCH('Hours Conversion'!BX$7,'Line Output'!$D$8:$O$8,0)),0)</f>
        <v>0</v>
      </c>
      <c r="BY101" s="34">
        <f>IFERROR(Schedule!CF103/INDEX('Line Output'!$D$8:$O$16,MATCH('Hours Conversion'!$C101,'Line Output'!$D$8:$D$16,0),MATCH('Hours Conversion'!BY$7,'Line Output'!$D$8:$O$8,0)),0)</f>
        <v>0</v>
      </c>
      <c r="BZ101" s="34">
        <f>IFERROR(Schedule!CG103/INDEX('Line Output'!$D$8:$O$16,MATCH('Hours Conversion'!$C101,'Line Output'!$D$8:$D$16,0),MATCH('Hours Conversion'!BZ$7,'Line Output'!$D$8:$O$8,0)),0)</f>
        <v>0</v>
      </c>
      <c r="CA101" s="34">
        <f>IFERROR(Schedule!CH103/INDEX('Line Output'!$D$8:$O$16,MATCH('Hours Conversion'!$C101,'Line Output'!$D$8:$D$16,0),MATCH('Hours Conversion'!CA$7,'Line Output'!$D$8:$O$8,0)),0)</f>
        <v>0</v>
      </c>
      <c r="CB101" s="34">
        <f>IFERROR(Schedule!CI103/INDEX('Line Output'!$D$8:$O$16,MATCH('Hours Conversion'!$C101,'Line Output'!$D$8:$D$16,0),MATCH('Hours Conversion'!CB$7,'Line Output'!$D$8:$O$8,0)),0)</f>
        <v>0</v>
      </c>
      <c r="CC101" s="34">
        <f>IFERROR(Schedule!CJ103/INDEX('Line Output'!$D$8:$O$16,MATCH('Hours Conversion'!$C101,'Line Output'!$D$8:$D$16,0),MATCH('Hours Conversion'!CC$7,'Line Output'!$D$8:$O$8,0)),0)</f>
        <v>0</v>
      </c>
      <c r="CD101" s="34">
        <f>IFERROR(Schedule!CK103/INDEX('Line Output'!$D$8:$O$16,MATCH('Hours Conversion'!$C101,'Line Output'!$D$8:$D$16,0),MATCH('Hours Conversion'!CD$7,'Line Output'!$D$8:$O$8,0)),0)</f>
        <v>0</v>
      </c>
      <c r="CE101" s="34">
        <f>IFERROR(Schedule!CL103/INDEX('Line Output'!$D$8:$O$16,MATCH('Hours Conversion'!$C101,'Line Output'!$D$8:$D$16,0),MATCH('Hours Conversion'!CE$7,'Line Output'!$D$8:$O$8,0)),0)</f>
        <v>0</v>
      </c>
      <c r="CF101" s="34">
        <f>IFERROR(Schedule!CM103/INDEX('Line Output'!$D$8:$O$16,MATCH('Hours Conversion'!$C101,'Line Output'!$D$8:$D$16,0),MATCH('Hours Conversion'!CF$7,'Line Output'!$D$8:$O$8,0)),0)</f>
        <v>0</v>
      </c>
      <c r="CG101" s="34">
        <f>IFERROR(Schedule!CN103/INDEX('Line Output'!$D$8:$O$16,MATCH('Hours Conversion'!$C101,'Line Output'!$D$8:$D$16,0),MATCH('Hours Conversion'!CG$7,'Line Output'!$D$8:$O$8,0)),0)</f>
        <v>0</v>
      </c>
      <c r="CH101" s="34">
        <f>IFERROR(Schedule!CO103/INDEX('Line Output'!$D$8:$O$16,MATCH('Hours Conversion'!$C101,'Line Output'!$D$8:$D$16,0),MATCH('Hours Conversion'!CH$7,'Line Output'!$D$8:$O$8,0)),0)</f>
        <v>0</v>
      </c>
      <c r="CI101" s="34">
        <f>IFERROR(Schedule!CP103/INDEX('Line Output'!$D$8:$O$16,MATCH('Hours Conversion'!$C101,'Line Output'!$D$8:$D$16,0),MATCH('Hours Conversion'!CI$7,'Line Output'!$D$8:$O$8,0)),0)</f>
        <v>0</v>
      </c>
      <c r="CJ101" s="34">
        <f>IFERROR(Schedule!CQ103/INDEX('Line Output'!$D$8:$O$16,MATCH('Hours Conversion'!$C101,'Line Output'!$D$8:$D$16,0),MATCH('Hours Conversion'!CJ$7,'Line Output'!$D$8:$O$8,0)),0)</f>
        <v>0</v>
      </c>
      <c r="CK101" s="34">
        <f>IFERROR(Schedule!CR103/INDEX('Line Output'!$D$8:$O$16,MATCH('Hours Conversion'!$C101,'Line Output'!$D$8:$D$16,0),MATCH('Hours Conversion'!CK$7,'Line Output'!$D$8:$O$8,0)),0)</f>
        <v>0</v>
      </c>
      <c r="CL101" s="34">
        <f>IFERROR(Schedule!CS103/INDEX('Line Output'!$D$8:$O$16,MATCH('Hours Conversion'!$C101,'Line Output'!$D$8:$D$16,0),MATCH('Hours Conversion'!CL$7,'Line Output'!$D$8:$O$8,0)),0)</f>
        <v>0</v>
      </c>
      <c r="CM101" s="34">
        <f>IFERROR(Schedule!CT103/INDEX('Line Output'!$D$8:$O$16,MATCH('Hours Conversion'!$C101,'Line Output'!$D$8:$D$16,0),MATCH('Hours Conversion'!CM$7,'Line Output'!$D$8:$O$8,0)),0)</f>
        <v>0</v>
      </c>
      <c r="CN101" s="34">
        <f>IFERROR(Schedule!CU103/INDEX('Line Output'!$D$8:$O$16,MATCH('Hours Conversion'!$C101,'Line Output'!$D$8:$D$16,0),MATCH('Hours Conversion'!CN$7,'Line Output'!$D$8:$O$8,0)),0)</f>
        <v>0</v>
      </c>
      <c r="CO101" s="34">
        <f>IFERROR(Schedule!CV103/INDEX('Line Output'!$D$8:$O$16,MATCH('Hours Conversion'!$C101,'Line Output'!$D$8:$D$16,0),MATCH('Hours Conversion'!CO$7,'Line Output'!$D$8:$O$8,0)),0)</f>
        <v>0</v>
      </c>
      <c r="CP101" s="34">
        <f>IFERROR(Schedule!CW103/INDEX('Line Output'!$D$8:$O$16,MATCH('Hours Conversion'!$C101,'Line Output'!$D$8:$D$16,0),MATCH('Hours Conversion'!CP$7,'Line Output'!$D$8:$O$8,0)),0)</f>
        <v>0</v>
      </c>
      <c r="CQ101" s="34">
        <f>IFERROR(Schedule!CX103/INDEX('Line Output'!$D$8:$O$16,MATCH('Hours Conversion'!$C101,'Line Output'!$D$8:$D$16,0),MATCH('Hours Conversion'!CQ$7,'Line Output'!$D$8:$O$8,0)),0)</f>
        <v>0</v>
      </c>
      <c r="CR101" s="34">
        <f>IFERROR(Schedule!CY103/INDEX('Line Output'!$D$8:$O$16,MATCH('Hours Conversion'!$C101,'Line Output'!$D$8:$D$16,0),MATCH('Hours Conversion'!CR$7,'Line Output'!$D$8:$O$8,0)),0)</f>
        <v>0</v>
      </c>
      <c r="CS101" s="34">
        <f>IFERROR(Schedule!CZ103/INDEX('Line Output'!$D$8:$O$16,MATCH('Hours Conversion'!$C101,'Line Output'!$D$8:$D$16,0),MATCH('Hours Conversion'!CS$7,'Line Output'!$D$8:$O$8,0)),0)</f>
        <v>0</v>
      </c>
      <c r="CT101" s="34">
        <f>IFERROR(Schedule!DA103/INDEX('Line Output'!$D$8:$O$16,MATCH('Hours Conversion'!$C101,'Line Output'!$D$8:$D$16,0),MATCH('Hours Conversion'!CT$7,'Line Output'!$D$8:$O$8,0)),0)</f>
        <v>0</v>
      </c>
      <c r="CU101" s="34">
        <f>IFERROR(Schedule!DB103/INDEX('Line Output'!$D$8:$O$16,MATCH('Hours Conversion'!$C101,'Line Output'!$D$8:$D$16,0),MATCH('Hours Conversion'!CU$7,'Line Output'!$D$8:$O$8,0)),0)</f>
        <v>0</v>
      </c>
      <c r="CV101" s="34">
        <f>IFERROR(Schedule!DC103/INDEX('Line Output'!$D$8:$O$16,MATCH('Hours Conversion'!$C101,'Line Output'!$D$8:$D$16,0),MATCH('Hours Conversion'!CV$7,'Line Output'!$D$8:$O$8,0)),0)</f>
        <v>0</v>
      </c>
      <c r="CW101" s="34">
        <f>IFERROR(Schedule!DD103/INDEX('Line Output'!$D$8:$O$16,MATCH('Hours Conversion'!$C101,'Line Output'!$D$8:$D$16,0),MATCH('Hours Conversion'!CW$7,'Line Output'!$D$8:$O$8,0)),0)</f>
        <v>0</v>
      </c>
      <c r="CX101" s="34">
        <f>IFERROR(Schedule!DE103/INDEX('Line Output'!$D$8:$O$16,MATCH('Hours Conversion'!$C101,'Line Output'!$D$8:$D$16,0),MATCH('Hours Conversion'!CX$7,'Line Output'!$D$8:$O$8,0)),0)</f>
        <v>0</v>
      </c>
      <c r="CY101" s="34">
        <f>IFERROR(Schedule!DF103/INDEX('Line Output'!$D$8:$O$16,MATCH('Hours Conversion'!$C101,'Line Output'!$D$8:$D$16,0),MATCH('Hours Conversion'!CY$7,'Line Output'!$D$8:$O$8,0)),0)</f>
        <v>0</v>
      </c>
      <c r="CZ101" s="34">
        <f>IFERROR(Schedule!DG103/INDEX('Line Output'!$D$8:$O$16,MATCH('Hours Conversion'!$C101,'Line Output'!$D$8:$D$16,0),MATCH('Hours Conversion'!CZ$7,'Line Output'!$D$8:$O$8,0)),0)</f>
        <v>0</v>
      </c>
    </row>
    <row r="102" spans="3:104" x14ac:dyDescent="0.3">
      <c r="C102" s="14" t="str">
        <f>IF(Schedule!E104="","",Schedule!E104)</f>
        <v/>
      </c>
      <c r="D102" s="34">
        <f>IFERROR(Schedule!K104/INDEX('Line Output'!$D$8:$O$16,MATCH('Hours Conversion'!$C102,'Line Output'!$D$8:$D$16,0),MATCH('Hours Conversion'!D$7,'Line Output'!$D$8:$O$8,0)),0)</f>
        <v>0</v>
      </c>
      <c r="E102" s="34">
        <f>IFERROR(Schedule!L104/INDEX('Line Output'!$D$8:$O$16,MATCH('Hours Conversion'!$C102,'Line Output'!$D$8:$D$16,0),MATCH('Hours Conversion'!E$7,'Line Output'!$D$8:$O$8,0)),0)</f>
        <v>0</v>
      </c>
      <c r="F102" s="34">
        <f>IFERROR(Schedule!M104/INDEX('Line Output'!$D$8:$O$16,MATCH('Hours Conversion'!$C102,'Line Output'!$D$8:$D$16,0),MATCH('Hours Conversion'!F$7,'Line Output'!$D$8:$O$8,0)),0)</f>
        <v>0</v>
      </c>
      <c r="G102" s="34">
        <f>IFERROR(Schedule!N104/INDEX('Line Output'!$D$8:$O$16,MATCH('Hours Conversion'!$C102,'Line Output'!$D$8:$D$16,0),MATCH('Hours Conversion'!G$7,'Line Output'!$D$8:$O$8,0)),0)</f>
        <v>0</v>
      </c>
      <c r="H102" s="34">
        <f>IFERROR(Schedule!O104/INDEX('Line Output'!$D$8:$O$16,MATCH('Hours Conversion'!$C102,'Line Output'!$D$8:$D$16,0),MATCH('Hours Conversion'!H$7,'Line Output'!$D$8:$O$8,0)),0)</f>
        <v>0</v>
      </c>
      <c r="I102" s="34">
        <f>IFERROR(Schedule!P104/INDEX('Line Output'!$D$8:$O$16,MATCH('Hours Conversion'!$C102,'Line Output'!$D$8:$D$16,0),MATCH('Hours Conversion'!I$7,'Line Output'!$D$8:$O$8,0)),0)</f>
        <v>0</v>
      </c>
      <c r="J102" s="34">
        <f>IFERROR(Schedule!Q104/INDEX('Line Output'!$D$8:$O$16,MATCH('Hours Conversion'!$C102,'Line Output'!$D$8:$D$16,0),MATCH('Hours Conversion'!J$7,'Line Output'!$D$8:$O$8,0)),0)</f>
        <v>0</v>
      </c>
      <c r="K102" s="34">
        <f>IFERROR(Schedule!R104/INDEX('Line Output'!$D$8:$O$16,MATCH('Hours Conversion'!$C102,'Line Output'!$D$8:$D$16,0),MATCH('Hours Conversion'!K$7,'Line Output'!$D$8:$O$8,0)),0)</f>
        <v>0</v>
      </c>
      <c r="L102" s="34">
        <f>IFERROR(Schedule!S104/INDEX('Line Output'!$D$8:$O$16,MATCH('Hours Conversion'!$C102,'Line Output'!$D$8:$D$16,0),MATCH('Hours Conversion'!L$7,'Line Output'!$D$8:$O$8,0)),0)</f>
        <v>0</v>
      </c>
      <c r="M102" s="34">
        <f>IFERROR(Schedule!T104/INDEX('Line Output'!$D$8:$O$16,MATCH('Hours Conversion'!$C102,'Line Output'!$D$8:$D$16,0),MATCH('Hours Conversion'!M$7,'Line Output'!$D$8:$O$8,0)),0)</f>
        <v>0</v>
      </c>
      <c r="N102" s="34">
        <f>IFERROR(Schedule!U104/INDEX('Line Output'!$D$8:$O$16,MATCH('Hours Conversion'!$C102,'Line Output'!$D$8:$D$16,0),MATCH('Hours Conversion'!N$7,'Line Output'!$D$8:$O$8,0)),0)</f>
        <v>0</v>
      </c>
      <c r="O102" s="34">
        <f>IFERROR(Schedule!V104/INDEX('Line Output'!$D$8:$O$16,MATCH('Hours Conversion'!$C102,'Line Output'!$D$8:$D$16,0),MATCH('Hours Conversion'!O$7,'Line Output'!$D$8:$O$8,0)),0)</f>
        <v>0</v>
      </c>
      <c r="P102" s="34">
        <f>IFERROR(Schedule!W104/INDEX('Line Output'!$D$8:$O$16,MATCH('Hours Conversion'!$C102,'Line Output'!$D$8:$D$16,0),MATCH('Hours Conversion'!P$7,'Line Output'!$D$8:$O$8,0)),0)</f>
        <v>0</v>
      </c>
      <c r="Q102" s="34">
        <f>IFERROR(Schedule!X104/INDEX('Line Output'!$D$8:$O$16,MATCH('Hours Conversion'!$C102,'Line Output'!$D$8:$D$16,0),MATCH('Hours Conversion'!Q$7,'Line Output'!$D$8:$O$8,0)),0)</f>
        <v>0</v>
      </c>
      <c r="R102" s="34">
        <f>IFERROR(Schedule!Y104/INDEX('Line Output'!$D$8:$O$16,MATCH('Hours Conversion'!$C102,'Line Output'!$D$8:$D$16,0),MATCH('Hours Conversion'!R$7,'Line Output'!$D$8:$O$8,0)),0)</f>
        <v>0</v>
      </c>
      <c r="S102" s="34">
        <f>IFERROR(Schedule!Z104/INDEX('Line Output'!$D$8:$O$16,MATCH('Hours Conversion'!$C102,'Line Output'!$D$8:$D$16,0),MATCH('Hours Conversion'!S$7,'Line Output'!$D$8:$O$8,0)),0)</f>
        <v>0</v>
      </c>
      <c r="T102" s="34">
        <f>IFERROR(Schedule!AA104/INDEX('Line Output'!$D$8:$O$16,MATCH('Hours Conversion'!$C102,'Line Output'!$D$8:$D$16,0),MATCH('Hours Conversion'!T$7,'Line Output'!$D$8:$O$8,0)),0)</f>
        <v>0</v>
      </c>
      <c r="U102" s="34">
        <f>IFERROR(Schedule!AB104/INDEX('Line Output'!$D$8:$O$16,MATCH('Hours Conversion'!$C102,'Line Output'!$D$8:$D$16,0),MATCH('Hours Conversion'!U$7,'Line Output'!$D$8:$O$8,0)),0)</f>
        <v>0</v>
      </c>
      <c r="V102" s="34">
        <f>IFERROR(Schedule!AC104/INDEX('Line Output'!$D$8:$O$16,MATCH('Hours Conversion'!$C102,'Line Output'!$D$8:$D$16,0),MATCH('Hours Conversion'!V$7,'Line Output'!$D$8:$O$8,0)),0)</f>
        <v>0</v>
      </c>
      <c r="W102" s="34">
        <f>IFERROR(Schedule!AD104/INDEX('Line Output'!$D$8:$O$16,MATCH('Hours Conversion'!$C102,'Line Output'!$D$8:$D$16,0),MATCH('Hours Conversion'!W$7,'Line Output'!$D$8:$O$8,0)),0)</f>
        <v>0</v>
      </c>
      <c r="X102" s="34">
        <f>IFERROR(Schedule!AE104/INDEX('Line Output'!$D$8:$O$16,MATCH('Hours Conversion'!$C102,'Line Output'!$D$8:$D$16,0),MATCH('Hours Conversion'!X$7,'Line Output'!$D$8:$O$8,0)),0)</f>
        <v>0</v>
      </c>
      <c r="Y102" s="34">
        <f>IFERROR(Schedule!AF104/INDEX('Line Output'!$D$8:$O$16,MATCH('Hours Conversion'!$C102,'Line Output'!$D$8:$D$16,0),MATCH('Hours Conversion'!Y$7,'Line Output'!$D$8:$O$8,0)),0)</f>
        <v>0</v>
      </c>
      <c r="Z102" s="34">
        <f>IFERROR(Schedule!AG104/INDEX('Line Output'!$D$8:$O$16,MATCH('Hours Conversion'!$C102,'Line Output'!$D$8:$D$16,0),MATCH('Hours Conversion'!Z$7,'Line Output'!$D$8:$O$8,0)),0)</f>
        <v>0</v>
      </c>
      <c r="AA102" s="34">
        <f>IFERROR(Schedule!AH104/INDEX('Line Output'!$D$8:$O$16,MATCH('Hours Conversion'!$C102,'Line Output'!$D$8:$D$16,0),MATCH('Hours Conversion'!AA$7,'Line Output'!$D$8:$O$8,0)),0)</f>
        <v>0</v>
      </c>
      <c r="AB102" s="34">
        <f>IFERROR(Schedule!AI104/INDEX('Line Output'!$D$8:$O$16,MATCH('Hours Conversion'!$C102,'Line Output'!$D$8:$D$16,0),MATCH('Hours Conversion'!AB$7,'Line Output'!$D$8:$O$8,0)),0)</f>
        <v>0</v>
      </c>
      <c r="AC102" s="34">
        <f>IFERROR(Schedule!AJ104/INDEX('Line Output'!$D$8:$O$16,MATCH('Hours Conversion'!$C102,'Line Output'!$D$8:$D$16,0),MATCH('Hours Conversion'!AC$7,'Line Output'!$D$8:$O$8,0)),0)</f>
        <v>0</v>
      </c>
      <c r="AD102" s="34">
        <f>IFERROR(Schedule!AK104/INDEX('Line Output'!$D$8:$O$16,MATCH('Hours Conversion'!$C102,'Line Output'!$D$8:$D$16,0),MATCH('Hours Conversion'!AD$7,'Line Output'!$D$8:$O$8,0)),0)</f>
        <v>0</v>
      </c>
      <c r="AE102" s="34">
        <f>IFERROR(Schedule!AL104/INDEX('Line Output'!$D$8:$O$16,MATCH('Hours Conversion'!$C102,'Line Output'!$D$8:$D$16,0),MATCH('Hours Conversion'!AE$7,'Line Output'!$D$8:$O$8,0)),0)</f>
        <v>0</v>
      </c>
      <c r="AF102" s="34">
        <f>IFERROR(Schedule!AM104/INDEX('Line Output'!$D$8:$O$16,MATCH('Hours Conversion'!$C102,'Line Output'!$D$8:$D$16,0),MATCH('Hours Conversion'!AF$7,'Line Output'!$D$8:$O$8,0)),0)</f>
        <v>0</v>
      </c>
      <c r="AG102" s="34">
        <f>IFERROR(Schedule!AN104/INDEX('Line Output'!$D$8:$O$16,MATCH('Hours Conversion'!$C102,'Line Output'!$D$8:$D$16,0),MATCH('Hours Conversion'!AG$7,'Line Output'!$D$8:$O$8,0)),0)</f>
        <v>0</v>
      </c>
      <c r="AH102" s="34">
        <f>IFERROR(Schedule!AO104/INDEX('Line Output'!$D$8:$O$16,MATCH('Hours Conversion'!$C102,'Line Output'!$D$8:$D$16,0),MATCH('Hours Conversion'!AH$7,'Line Output'!$D$8:$O$8,0)),0)</f>
        <v>0</v>
      </c>
      <c r="AI102" s="34">
        <f>IFERROR(Schedule!AP104/INDEX('Line Output'!$D$8:$O$16,MATCH('Hours Conversion'!$C102,'Line Output'!$D$8:$D$16,0),MATCH('Hours Conversion'!AI$7,'Line Output'!$D$8:$O$8,0)),0)</f>
        <v>0</v>
      </c>
      <c r="AJ102" s="34">
        <f>IFERROR(Schedule!AQ104/INDEX('Line Output'!$D$8:$O$16,MATCH('Hours Conversion'!$C102,'Line Output'!$D$8:$D$16,0),MATCH('Hours Conversion'!AJ$7,'Line Output'!$D$8:$O$8,0)),0)</f>
        <v>0</v>
      </c>
      <c r="AK102" s="34">
        <f>IFERROR(Schedule!AR104/INDEX('Line Output'!$D$8:$O$16,MATCH('Hours Conversion'!$C102,'Line Output'!$D$8:$D$16,0),MATCH('Hours Conversion'!AK$7,'Line Output'!$D$8:$O$8,0)),0)</f>
        <v>0</v>
      </c>
      <c r="AL102" s="34">
        <f>IFERROR(Schedule!AS104/INDEX('Line Output'!$D$8:$O$16,MATCH('Hours Conversion'!$C102,'Line Output'!$D$8:$D$16,0),MATCH('Hours Conversion'!AL$7,'Line Output'!$D$8:$O$8,0)),0)</f>
        <v>0</v>
      </c>
      <c r="AM102" s="34">
        <f>IFERROR(Schedule!AT104/INDEX('Line Output'!$D$8:$O$16,MATCH('Hours Conversion'!$C102,'Line Output'!$D$8:$D$16,0),MATCH('Hours Conversion'!AM$7,'Line Output'!$D$8:$O$8,0)),0)</f>
        <v>0</v>
      </c>
      <c r="AN102" s="34">
        <f>IFERROR(Schedule!AU104/INDEX('Line Output'!$D$8:$O$16,MATCH('Hours Conversion'!$C102,'Line Output'!$D$8:$D$16,0),MATCH('Hours Conversion'!AN$7,'Line Output'!$D$8:$O$8,0)),0)</f>
        <v>0</v>
      </c>
      <c r="AO102" s="34">
        <f>IFERROR(Schedule!AV104/INDEX('Line Output'!$D$8:$O$16,MATCH('Hours Conversion'!$C102,'Line Output'!$D$8:$D$16,0),MATCH('Hours Conversion'!AO$7,'Line Output'!$D$8:$O$8,0)),0)</f>
        <v>0</v>
      </c>
      <c r="AP102" s="34">
        <f>IFERROR(Schedule!AW104/INDEX('Line Output'!$D$8:$O$16,MATCH('Hours Conversion'!$C102,'Line Output'!$D$8:$D$16,0),MATCH('Hours Conversion'!AP$7,'Line Output'!$D$8:$O$8,0)),0)</f>
        <v>0</v>
      </c>
      <c r="AQ102" s="34">
        <f>IFERROR(Schedule!AX104/INDEX('Line Output'!$D$8:$O$16,MATCH('Hours Conversion'!$C102,'Line Output'!$D$8:$D$16,0),MATCH('Hours Conversion'!AQ$7,'Line Output'!$D$8:$O$8,0)),0)</f>
        <v>0</v>
      </c>
      <c r="AR102" s="34">
        <f>IFERROR(Schedule!AY104/INDEX('Line Output'!$D$8:$O$16,MATCH('Hours Conversion'!$C102,'Line Output'!$D$8:$D$16,0),MATCH('Hours Conversion'!AR$7,'Line Output'!$D$8:$O$8,0)),0)</f>
        <v>0</v>
      </c>
      <c r="AS102" s="34">
        <f>IFERROR(Schedule!AZ104/INDEX('Line Output'!$D$8:$O$16,MATCH('Hours Conversion'!$C102,'Line Output'!$D$8:$D$16,0),MATCH('Hours Conversion'!AS$7,'Line Output'!$D$8:$O$8,0)),0)</f>
        <v>0</v>
      </c>
      <c r="AT102" s="34">
        <f>IFERROR(Schedule!BA104/INDEX('Line Output'!$D$8:$O$16,MATCH('Hours Conversion'!$C102,'Line Output'!$D$8:$D$16,0),MATCH('Hours Conversion'!AT$7,'Line Output'!$D$8:$O$8,0)),0)</f>
        <v>0</v>
      </c>
      <c r="AU102" s="34">
        <f>IFERROR(Schedule!BB104/INDEX('Line Output'!$D$8:$O$16,MATCH('Hours Conversion'!$C102,'Line Output'!$D$8:$D$16,0),MATCH('Hours Conversion'!AU$7,'Line Output'!$D$8:$O$8,0)),0)</f>
        <v>0</v>
      </c>
      <c r="AV102" s="34">
        <f>IFERROR(Schedule!BC104/INDEX('Line Output'!$D$8:$O$16,MATCH('Hours Conversion'!$C102,'Line Output'!$D$8:$D$16,0),MATCH('Hours Conversion'!AV$7,'Line Output'!$D$8:$O$8,0)),0)</f>
        <v>0</v>
      </c>
      <c r="AW102" s="34">
        <f>IFERROR(Schedule!BD104/INDEX('Line Output'!$D$8:$O$16,MATCH('Hours Conversion'!$C102,'Line Output'!$D$8:$D$16,0),MATCH('Hours Conversion'!AW$7,'Line Output'!$D$8:$O$8,0)),0)</f>
        <v>0</v>
      </c>
      <c r="AX102" s="34">
        <f>IFERROR(Schedule!BE104/INDEX('Line Output'!$D$8:$O$16,MATCH('Hours Conversion'!$C102,'Line Output'!$D$8:$D$16,0),MATCH('Hours Conversion'!AX$7,'Line Output'!$D$8:$O$8,0)),0)</f>
        <v>0</v>
      </c>
      <c r="AY102" s="34">
        <f>IFERROR(Schedule!BF104/INDEX('Line Output'!$D$8:$O$16,MATCH('Hours Conversion'!$C102,'Line Output'!$D$8:$D$16,0),MATCH('Hours Conversion'!AY$7,'Line Output'!$D$8:$O$8,0)),0)</f>
        <v>0</v>
      </c>
      <c r="AZ102" s="34">
        <f>IFERROR(Schedule!BG104/INDEX('Line Output'!$D$8:$O$16,MATCH('Hours Conversion'!$C102,'Line Output'!$D$8:$D$16,0),MATCH('Hours Conversion'!AZ$7,'Line Output'!$D$8:$O$8,0)),0)</f>
        <v>0</v>
      </c>
      <c r="BA102" s="34">
        <f>IFERROR(Schedule!BH104/INDEX('Line Output'!$D$8:$O$16,MATCH('Hours Conversion'!$C102,'Line Output'!$D$8:$D$16,0),MATCH('Hours Conversion'!BA$7,'Line Output'!$D$8:$O$8,0)),0)</f>
        <v>0</v>
      </c>
      <c r="BB102" s="34">
        <f>IFERROR(Schedule!BI104/INDEX('Line Output'!$D$8:$O$16,MATCH('Hours Conversion'!$C102,'Line Output'!$D$8:$D$16,0),MATCH('Hours Conversion'!BB$7,'Line Output'!$D$8:$O$8,0)),0)</f>
        <v>0</v>
      </c>
      <c r="BC102" s="34">
        <f>IFERROR(Schedule!BJ104/INDEX('Line Output'!$D$8:$O$16,MATCH('Hours Conversion'!$C102,'Line Output'!$D$8:$D$16,0),MATCH('Hours Conversion'!BC$7,'Line Output'!$D$8:$O$8,0)),0)</f>
        <v>0</v>
      </c>
      <c r="BD102" s="34">
        <f>IFERROR(Schedule!BK104/INDEX('Line Output'!$D$8:$O$16,MATCH('Hours Conversion'!$C102,'Line Output'!$D$8:$D$16,0),MATCH('Hours Conversion'!BD$7,'Line Output'!$D$8:$O$8,0)),0)</f>
        <v>0</v>
      </c>
      <c r="BE102" s="34">
        <f>IFERROR(Schedule!BL104/INDEX('Line Output'!$D$8:$O$16,MATCH('Hours Conversion'!$C102,'Line Output'!$D$8:$D$16,0),MATCH('Hours Conversion'!BE$7,'Line Output'!$D$8:$O$8,0)),0)</f>
        <v>0</v>
      </c>
      <c r="BF102" s="34">
        <f>IFERROR(Schedule!BM104/INDEX('Line Output'!$D$8:$O$16,MATCH('Hours Conversion'!$C102,'Line Output'!$D$8:$D$16,0),MATCH('Hours Conversion'!BF$7,'Line Output'!$D$8:$O$8,0)),0)</f>
        <v>0</v>
      </c>
      <c r="BG102" s="34">
        <f>IFERROR(Schedule!BN104/INDEX('Line Output'!$D$8:$O$16,MATCH('Hours Conversion'!$C102,'Line Output'!$D$8:$D$16,0),MATCH('Hours Conversion'!BG$7,'Line Output'!$D$8:$O$8,0)),0)</f>
        <v>0</v>
      </c>
      <c r="BH102" s="34">
        <f>IFERROR(Schedule!BO104/INDEX('Line Output'!$D$8:$O$16,MATCH('Hours Conversion'!$C102,'Line Output'!$D$8:$D$16,0),MATCH('Hours Conversion'!BH$7,'Line Output'!$D$8:$O$8,0)),0)</f>
        <v>0</v>
      </c>
      <c r="BI102" s="34">
        <f>IFERROR(Schedule!BP104/INDEX('Line Output'!$D$8:$O$16,MATCH('Hours Conversion'!$C102,'Line Output'!$D$8:$D$16,0),MATCH('Hours Conversion'!BI$7,'Line Output'!$D$8:$O$8,0)),0)</f>
        <v>0</v>
      </c>
      <c r="BJ102" s="34">
        <f>IFERROR(Schedule!BQ104/INDEX('Line Output'!$D$8:$O$16,MATCH('Hours Conversion'!$C102,'Line Output'!$D$8:$D$16,0),MATCH('Hours Conversion'!BJ$7,'Line Output'!$D$8:$O$8,0)),0)</f>
        <v>0</v>
      </c>
      <c r="BK102" s="34">
        <f>IFERROR(Schedule!BR104/INDEX('Line Output'!$D$8:$O$16,MATCH('Hours Conversion'!$C102,'Line Output'!$D$8:$D$16,0),MATCH('Hours Conversion'!BK$7,'Line Output'!$D$8:$O$8,0)),0)</f>
        <v>0</v>
      </c>
      <c r="BL102" s="34">
        <f>IFERROR(Schedule!BS104/INDEX('Line Output'!$D$8:$O$16,MATCH('Hours Conversion'!$C102,'Line Output'!$D$8:$D$16,0),MATCH('Hours Conversion'!BL$7,'Line Output'!$D$8:$O$8,0)),0)</f>
        <v>0</v>
      </c>
      <c r="BM102" s="34">
        <f>IFERROR(Schedule!BT104/INDEX('Line Output'!$D$8:$O$16,MATCH('Hours Conversion'!$C102,'Line Output'!$D$8:$D$16,0),MATCH('Hours Conversion'!BM$7,'Line Output'!$D$8:$O$8,0)),0)</f>
        <v>0</v>
      </c>
      <c r="BN102" s="34">
        <f>IFERROR(Schedule!BU104/INDEX('Line Output'!$D$8:$O$16,MATCH('Hours Conversion'!$C102,'Line Output'!$D$8:$D$16,0),MATCH('Hours Conversion'!BN$7,'Line Output'!$D$8:$O$8,0)),0)</f>
        <v>0</v>
      </c>
      <c r="BO102" s="34">
        <f>IFERROR(Schedule!BV104/INDEX('Line Output'!$D$8:$O$16,MATCH('Hours Conversion'!$C102,'Line Output'!$D$8:$D$16,0),MATCH('Hours Conversion'!BO$7,'Line Output'!$D$8:$O$8,0)),0)</f>
        <v>0</v>
      </c>
      <c r="BP102" s="34">
        <f>IFERROR(Schedule!BW104/INDEX('Line Output'!$D$8:$O$16,MATCH('Hours Conversion'!$C102,'Line Output'!$D$8:$D$16,0),MATCH('Hours Conversion'!BP$7,'Line Output'!$D$8:$O$8,0)),0)</f>
        <v>0</v>
      </c>
      <c r="BQ102" s="34">
        <f>IFERROR(Schedule!BX104/INDEX('Line Output'!$D$8:$O$16,MATCH('Hours Conversion'!$C102,'Line Output'!$D$8:$D$16,0),MATCH('Hours Conversion'!BQ$7,'Line Output'!$D$8:$O$8,0)),0)</f>
        <v>0</v>
      </c>
      <c r="BR102" s="34">
        <f>IFERROR(Schedule!BY104/INDEX('Line Output'!$D$8:$O$16,MATCH('Hours Conversion'!$C102,'Line Output'!$D$8:$D$16,0),MATCH('Hours Conversion'!BR$7,'Line Output'!$D$8:$O$8,0)),0)</f>
        <v>0</v>
      </c>
      <c r="BS102" s="34">
        <f>IFERROR(Schedule!BZ104/INDEX('Line Output'!$D$8:$O$16,MATCH('Hours Conversion'!$C102,'Line Output'!$D$8:$D$16,0),MATCH('Hours Conversion'!BS$7,'Line Output'!$D$8:$O$8,0)),0)</f>
        <v>0</v>
      </c>
      <c r="BT102" s="34">
        <f>IFERROR(Schedule!CA104/INDEX('Line Output'!$D$8:$O$16,MATCH('Hours Conversion'!$C102,'Line Output'!$D$8:$D$16,0),MATCH('Hours Conversion'!BT$7,'Line Output'!$D$8:$O$8,0)),0)</f>
        <v>0</v>
      </c>
      <c r="BU102" s="34">
        <f>IFERROR(Schedule!CB104/INDEX('Line Output'!$D$8:$O$16,MATCH('Hours Conversion'!$C102,'Line Output'!$D$8:$D$16,0),MATCH('Hours Conversion'!BU$7,'Line Output'!$D$8:$O$8,0)),0)</f>
        <v>0</v>
      </c>
      <c r="BV102" s="34">
        <f>IFERROR(Schedule!CC104/INDEX('Line Output'!$D$8:$O$16,MATCH('Hours Conversion'!$C102,'Line Output'!$D$8:$D$16,0),MATCH('Hours Conversion'!BV$7,'Line Output'!$D$8:$O$8,0)),0)</f>
        <v>0</v>
      </c>
      <c r="BW102" s="34">
        <f>IFERROR(Schedule!CD104/INDEX('Line Output'!$D$8:$O$16,MATCH('Hours Conversion'!$C102,'Line Output'!$D$8:$D$16,0),MATCH('Hours Conversion'!BW$7,'Line Output'!$D$8:$O$8,0)),0)</f>
        <v>0</v>
      </c>
      <c r="BX102" s="34">
        <f>IFERROR(Schedule!CE104/INDEX('Line Output'!$D$8:$O$16,MATCH('Hours Conversion'!$C102,'Line Output'!$D$8:$D$16,0),MATCH('Hours Conversion'!BX$7,'Line Output'!$D$8:$O$8,0)),0)</f>
        <v>0</v>
      </c>
      <c r="BY102" s="34">
        <f>IFERROR(Schedule!CF104/INDEX('Line Output'!$D$8:$O$16,MATCH('Hours Conversion'!$C102,'Line Output'!$D$8:$D$16,0),MATCH('Hours Conversion'!BY$7,'Line Output'!$D$8:$O$8,0)),0)</f>
        <v>0</v>
      </c>
      <c r="BZ102" s="34">
        <f>IFERROR(Schedule!CG104/INDEX('Line Output'!$D$8:$O$16,MATCH('Hours Conversion'!$C102,'Line Output'!$D$8:$D$16,0),MATCH('Hours Conversion'!BZ$7,'Line Output'!$D$8:$O$8,0)),0)</f>
        <v>0</v>
      </c>
      <c r="CA102" s="34">
        <f>IFERROR(Schedule!CH104/INDEX('Line Output'!$D$8:$O$16,MATCH('Hours Conversion'!$C102,'Line Output'!$D$8:$D$16,0),MATCH('Hours Conversion'!CA$7,'Line Output'!$D$8:$O$8,0)),0)</f>
        <v>0</v>
      </c>
      <c r="CB102" s="34">
        <f>IFERROR(Schedule!CI104/INDEX('Line Output'!$D$8:$O$16,MATCH('Hours Conversion'!$C102,'Line Output'!$D$8:$D$16,0),MATCH('Hours Conversion'!CB$7,'Line Output'!$D$8:$O$8,0)),0)</f>
        <v>0</v>
      </c>
      <c r="CC102" s="34">
        <f>IFERROR(Schedule!CJ104/INDEX('Line Output'!$D$8:$O$16,MATCH('Hours Conversion'!$C102,'Line Output'!$D$8:$D$16,0),MATCH('Hours Conversion'!CC$7,'Line Output'!$D$8:$O$8,0)),0)</f>
        <v>0</v>
      </c>
      <c r="CD102" s="34">
        <f>IFERROR(Schedule!CK104/INDEX('Line Output'!$D$8:$O$16,MATCH('Hours Conversion'!$C102,'Line Output'!$D$8:$D$16,0),MATCH('Hours Conversion'!CD$7,'Line Output'!$D$8:$O$8,0)),0)</f>
        <v>0</v>
      </c>
      <c r="CE102" s="34">
        <f>IFERROR(Schedule!CL104/INDEX('Line Output'!$D$8:$O$16,MATCH('Hours Conversion'!$C102,'Line Output'!$D$8:$D$16,0),MATCH('Hours Conversion'!CE$7,'Line Output'!$D$8:$O$8,0)),0)</f>
        <v>0</v>
      </c>
      <c r="CF102" s="34">
        <f>IFERROR(Schedule!CM104/INDEX('Line Output'!$D$8:$O$16,MATCH('Hours Conversion'!$C102,'Line Output'!$D$8:$D$16,0),MATCH('Hours Conversion'!CF$7,'Line Output'!$D$8:$O$8,0)),0)</f>
        <v>0</v>
      </c>
      <c r="CG102" s="34">
        <f>IFERROR(Schedule!CN104/INDEX('Line Output'!$D$8:$O$16,MATCH('Hours Conversion'!$C102,'Line Output'!$D$8:$D$16,0),MATCH('Hours Conversion'!CG$7,'Line Output'!$D$8:$O$8,0)),0)</f>
        <v>0</v>
      </c>
      <c r="CH102" s="34">
        <f>IFERROR(Schedule!CO104/INDEX('Line Output'!$D$8:$O$16,MATCH('Hours Conversion'!$C102,'Line Output'!$D$8:$D$16,0),MATCH('Hours Conversion'!CH$7,'Line Output'!$D$8:$O$8,0)),0)</f>
        <v>0</v>
      </c>
      <c r="CI102" s="34">
        <f>IFERROR(Schedule!CP104/INDEX('Line Output'!$D$8:$O$16,MATCH('Hours Conversion'!$C102,'Line Output'!$D$8:$D$16,0),MATCH('Hours Conversion'!CI$7,'Line Output'!$D$8:$O$8,0)),0)</f>
        <v>0</v>
      </c>
      <c r="CJ102" s="34">
        <f>IFERROR(Schedule!CQ104/INDEX('Line Output'!$D$8:$O$16,MATCH('Hours Conversion'!$C102,'Line Output'!$D$8:$D$16,0),MATCH('Hours Conversion'!CJ$7,'Line Output'!$D$8:$O$8,0)),0)</f>
        <v>0</v>
      </c>
      <c r="CK102" s="34">
        <f>IFERROR(Schedule!CR104/INDEX('Line Output'!$D$8:$O$16,MATCH('Hours Conversion'!$C102,'Line Output'!$D$8:$D$16,0),MATCH('Hours Conversion'!CK$7,'Line Output'!$D$8:$O$8,0)),0)</f>
        <v>0</v>
      </c>
      <c r="CL102" s="34">
        <f>IFERROR(Schedule!CS104/INDEX('Line Output'!$D$8:$O$16,MATCH('Hours Conversion'!$C102,'Line Output'!$D$8:$D$16,0),MATCH('Hours Conversion'!CL$7,'Line Output'!$D$8:$O$8,0)),0)</f>
        <v>0</v>
      </c>
      <c r="CM102" s="34">
        <f>IFERROR(Schedule!CT104/INDEX('Line Output'!$D$8:$O$16,MATCH('Hours Conversion'!$C102,'Line Output'!$D$8:$D$16,0),MATCH('Hours Conversion'!CM$7,'Line Output'!$D$8:$O$8,0)),0)</f>
        <v>0</v>
      </c>
      <c r="CN102" s="34">
        <f>IFERROR(Schedule!CU104/INDEX('Line Output'!$D$8:$O$16,MATCH('Hours Conversion'!$C102,'Line Output'!$D$8:$D$16,0),MATCH('Hours Conversion'!CN$7,'Line Output'!$D$8:$O$8,0)),0)</f>
        <v>0</v>
      </c>
      <c r="CO102" s="34">
        <f>IFERROR(Schedule!CV104/INDEX('Line Output'!$D$8:$O$16,MATCH('Hours Conversion'!$C102,'Line Output'!$D$8:$D$16,0),MATCH('Hours Conversion'!CO$7,'Line Output'!$D$8:$O$8,0)),0)</f>
        <v>0</v>
      </c>
      <c r="CP102" s="34">
        <f>IFERROR(Schedule!CW104/INDEX('Line Output'!$D$8:$O$16,MATCH('Hours Conversion'!$C102,'Line Output'!$D$8:$D$16,0),MATCH('Hours Conversion'!CP$7,'Line Output'!$D$8:$O$8,0)),0)</f>
        <v>0</v>
      </c>
      <c r="CQ102" s="34">
        <f>IFERROR(Schedule!CX104/INDEX('Line Output'!$D$8:$O$16,MATCH('Hours Conversion'!$C102,'Line Output'!$D$8:$D$16,0),MATCH('Hours Conversion'!CQ$7,'Line Output'!$D$8:$O$8,0)),0)</f>
        <v>0</v>
      </c>
      <c r="CR102" s="34">
        <f>IFERROR(Schedule!CY104/INDEX('Line Output'!$D$8:$O$16,MATCH('Hours Conversion'!$C102,'Line Output'!$D$8:$D$16,0),MATCH('Hours Conversion'!CR$7,'Line Output'!$D$8:$O$8,0)),0)</f>
        <v>0</v>
      </c>
      <c r="CS102" s="34">
        <f>IFERROR(Schedule!CZ104/INDEX('Line Output'!$D$8:$O$16,MATCH('Hours Conversion'!$C102,'Line Output'!$D$8:$D$16,0),MATCH('Hours Conversion'!CS$7,'Line Output'!$D$8:$O$8,0)),0)</f>
        <v>0</v>
      </c>
      <c r="CT102" s="34">
        <f>IFERROR(Schedule!DA104/INDEX('Line Output'!$D$8:$O$16,MATCH('Hours Conversion'!$C102,'Line Output'!$D$8:$D$16,0),MATCH('Hours Conversion'!CT$7,'Line Output'!$D$8:$O$8,0)),0)</f>
        <v>0</v>
      </c>
      <c r="CU102" s="34">
        <f>IFERROR(Schedule!DB104/INDEX('Line Output'!$D$8:$O$16,MATCH('Hours Conversion'!$C102,'Line Output'!$D$8:$D$16,0),MATCH('Hours Conversion'!CU$7,'Line Output'!$D$8:$O$8,0)),0)</f>
        <v>0</v>
      </c>
      <c r="CV102" s="34">
        <f>IFERROR(Schedule!DC104/INDEX('Line Output'!$D$8:$O$16,MATCH('Hours Conversion'!$C102,'Line Output'!$D$8:$D$16,0),MATCH('Hours Conversion'!CV$7,'Line Output'!$D$8:$O$8,0)),0)</f>
        <v>0</v>
      </c>
      <c r="CW102" s="34">
        <f>IFERROR(Schedule!DD104/INDEX('Line Output'!$D$8:$O$16,MATCH('Hours Conversion'!$C102,'Line Output'!$D$8:$D$16,0),MATCH('Hours Conversion'!CW$7,'Line Output'!$D$8:$O$8,0)),0)</f>
        <v>0</v>
      </c>
      <c r="CX102" s="34">
        <f>IFERROR(Schedule!DE104/INDEX('Line Output'!$D$8:$O$16,MATCH('Hours Conversion'!$C102,'Line Output'!$D$8:$D$16,0),MATCH('Hours Conversion'!CX$7,'Line Output'!$D$8:$O$8,0)),0)</f>
        <v>0</v>
      </c>
      <c r="CY102" s="34">
        <f>IFERROR(Schedule!DF104/INDEX('Line Output'!$D$8:$O$16,MATCH('Hours Conversion'!$C102,'Line Output'!$D$8:$D$16,0),MATCH('Hours Conversion'!CY$7,'Line Output'!$D$8:$O$8,0)),0)</f>
        <v>0</v>
      </c>
      <c r="CZ102" s="34">
        <f>IFERROR(Schedule!DG104/INDEX('Line Output'!$D$8:$O$16,MATCH('Hours Conversion'!$C102,'Line Output'!$D$8:$D$16,0),MATCH('Hours Conversion'!CZ$7,'Line Output'!$D$8:$O$8,0)),0)</f>
        <v>0</v>
      </c>
    </row>
    <row r="103" spans="3:104" x14ac:dyDescent="0.3">
      <c r="C103" s="14" t="str">
        <f>IF(Schedule!E105="","",Schedule!E105)</f>
        <v/>
      </c>
      <c r="D103" s="34">
        <f>IFERROR(Schedule!K105/INDEX('Line Output'!$D$8:$O$16,MATCH('Hours Conversion'!$C103,'Line Output'!$D$8:$D$16,0),MATCH('Hours Conversion'!D$7,'Line Output'!$D$8:$O$8,0)),0)</f>
        <v>0</v>
      </c>
      <c r="E103" s="34">
        <f>IFERROR(Schedule!L105/INDEX('Line Output'!$D$8:$O$16,MATCH('Hours Conversion'!$C103,'Line Output'!$D$8:$D$16,0),MATCH('Hours Conversion'!E$7,'Line Output'!$D$8:$O$8,0)),0)</f>
        <v>0</v>
      </c>
      <c r="F103" s="34">
        <f>IFERROR(Schedule!M105/INDEX('Line Output'!$D$8:$O$16,MATCH('Hours Conversion'!$C103,'Line Output'!$D$8:$D$16,0),MATCH('Hours Conversion'!F$7,'Line Output'!$D$8:$O$8,0)),0)</f>
        <v>0</v>
      </c>
      <c r="G103" s="34">
        <f>IFERROR(Schedule!N105/INDEX('Line Output'!$D$8:$O$16,MATCH('Hours Conversion'!$C103,'Line Output'!$D$8:$D$16,0),MATCH('Hours Conversion'!G$7,'Line Output'!$D$8:$O$8,0)),0)</f>
        <v>0</v>
      </c>
      <c r="H103" s="34">
        <f>IFERROR(Schedule!O105/INDEX('Line Output'!$D$8:$O$16,MATCH('Hours Conversion'!$C103,'Line Output'!$D$8:$D$16,0),MATCH('Hours Conversion'!H$7,'Line Output'!$D$8:$O$8,0)),0)</f>
        <v>0</v>
      </c>
      <c r="I103" s="34">
        <f>IFERROR(Schedule!P105/INDEX('Line Output'!$D$8:$O$16,MATCH('Hours Conversion'!$C103,'Line Output'!$D$8:$D$16,0),MATCH('Hours Conversion'!I$7,'Line Output'!$D$8:$O$8,0)),0)</f>
        <v>0</v>
      </c>
      <c r="J103" s="34">
        <f>IFERROR(Schedule!Q105/INDEX('Line Output'!$D$8:$O$16,MATCH('Hours Conversion'!$C103,'Line Output'!$D$8:$D$16,0),MATCH('Hours Conversion'!J$7,'Line Output'!$D$8:$O$8,0)),0)</f>
        <v>0</v>
      </c>
      <c r="K103" s="34">
        <f>IFERROR(Schedule!R105/INDEX('Line Output'!$D$8:$O$16,MATCH('Hours Conversion'!$C103,'Line Output'!$D$8:$D$16,0),MATCH('Hours Conversion'!K$7,'Line Output'!$D$8:$O$8,0)),0)</f>
        <v>0</v>
      </c>
      <c r="L103" s="34">
        <f>IFERROR(Schedule!S105/INDEX('Line Output'!$D$8:$O$16,MATCH('Hours Conversion'!$C103,'Line Output'!$D$8:$D$16,0),MATCH('Hours Conversion'!L$7,'Line Output'!$D$8:$O$8,0)),0)</f>
        <v>0</v>
      </c>
      <c r="M103" s="34">
        <f>IFERROR(Schedule!T105/INDEX('Line Output'!$D$8:$O$16,MATCH('Hours Conversion'!$C103,'Line Output'!$D$8:$D$16,0),MATCH('Hours Conversion'!M$7,'Line Output'!$D$8:$O$8,0)),0)</f>
        <v>0</v>
      </c>
      <c r="N103" s="34">
        <f>IFERROR(Schedule!U105/INDEX('Line Output'!$D$8:$O$16,MATCH('Hours Conversion'!$C103,'Line Output'!$D$8:$D$16,0),MATCH('Hours Conversion'!N$7,'Line Output'!$D$8:$O$8,0)),0)</f>
        <v>0</v>
      </c>
      <c r="O103" s="34">
        <f>IFERROR(Schedule!V105/INDEX('Line Output'!$D$8:$O$16,MATCH('Hours Conversion'!$C103,'Line Output'!$D$8:$D$16,0),MATCH('Hours Conversion'!O$7,'Line Output'!$D$8:$O$8,0)),0)</f>
        <v>0</v>
      </c>
      <c r="P103" s="34">
        <f>IFERROR(Schedule!W105/INDEX('Line Output'!$D$8:$O$16,MATCH('Hours Conversion'!$C103,'Line Output'!$D$8:$D$16,0),MATCH('Hours Conversion'!P$7,'Line Output'!$D$8:$O$8,0)),0)</f>
        <v>0</v>
      </c>
      <c r="Q103" s="34">
        <f>IFERROR(Schedule!X105/INDEX('Line Output'!$D$8:$O$16,MATCH('Hours Conversion'!$C103,'Line Output'!$D$8:$D$16,0),MATCH('Hours Conversion'!Q$7,'Line Output'!$D$8:$O$8,0)),0)</f>
        <v>0</v>
      </c>
      <c r="R103" s="34">
        <f>IFERROR(Schedule!Y105/INDEX('Line Output'!$D$8:$O$16,MATCH('Hours Conversion'!$C103,'Line Output'!$D$8:$D$16,0),MATCH('Hours Conversion'!R$7,'Line Output'!$D$8:$O$8,0)),0)</f>
        <v>0</v>
      </c>
      <c r="S103" s="34">
        <f>IFERROR(Schedule!Z105/INDEX('Line Output'!$D$8:$O$16,MATCH('Hours Conversion'!$C103,'Line Output'!$D$8:$D$16,0),MATCH('Hours Conversion'!S$7,'Line Output'!$D$8:$O$8,0)),0)</f>
        <v>0</v>
      </c>
      <c r="T103" s="34">
        <f>IFERROR(Schedule!AA105/INDEX('Line Output'!$D$8:$O$16,MATCH('Hours Conversion'!$C103,'Line Output'!$D$8:$D$16,0),MATCH('Hours Conversion'!T$7,'Line Output'!$D$8:$O$8,0)),0)</f>
        <v>0</v>
      </c>
      <c r="U103" s="34">
        <f>IFERROR(Schedule!AB105/INDEX('Line Output'!$D$8:$O$16,MATCH('Hours Conversion'!$C103,'Line Output'!$D$8:$D$16,0),MATCH('Hours Conversion'!U$7,'Line Output'!$D$8:$O$8,0)),0)</f>
        <v>0</v>
      </c>
      <c r="V103" s="34">
        <f>IFERROR(Schedule!AC105/INDEX('Line Output'!$D$8:$O$16,MATCH('Hours Conversion'!$C103,'Line Output'!$D$8:$D$16,0),MATCH('Hours Conversion'!V$7,'Line Output'!$D$8:$O$8,0)),0)</f>
        <v>0</v>
      </c>
      <c r="W103" s="34">
        <f>IFERROR(Schedule!AD105/INDEX('Line Output'!$D$8:$O$16,MATCH('Hours Conversion'!$C103,'Line Output'!$D$8:$D$16,0),MATCH('Hours Conversion'!W$7,'Line Output'!$D$8:$O$8,0)),0)</f>
        <v>0</v>
      </c>
      <c r="X103" s="34">
        <f>IFERROR(Schedule!AE105/INDEX('Line Output'!$D$8:$O$16,MATCH('Hours Conversion'!$C103,'Line Output'!$D$8:$D$16,0),MATCH('Hours Conversion'!X$7,'Line Output'!$D$8:$O$8,0)),0)</f>
        <v>0</v>
      </c>
      <c r="Y103" s="34">
        <f>IFERROR(Schedule!AF105/INDEX('Line Output'!$D$8:$O$16,MATCH('Hours Conversion'!$C103,'Line Output'!$D$8:$D$16,0),MATCH('Hours Conversion'!Y$7,'Line Output'!$D$8:$O$8,0)),0)</f>
        <v>0</v>
      </c>
      <c r="Z103" s="34">
        <f>IFERROR(Schedule!AG105/INDEX('Line Output'!$D$8:$O$16,MATCH('Hours Conversion'!$C103,'Line Output'!$D$8:$D$16,0),MATCH('Hours Conversion'!Z$7,'Line Output'!$D$8:$O$8,0)),0)</f>
        <v>0</v>
      </c>
      <c r="AA103" s="34">
        <f>IFERROR(Schedule!AH105/INDEX('Line Output'!$D$8:$O$16,MATCH('Hours Conversion'!$C103,'Line Output'!$D$8:$D$16,0),MATCH('Hours Conversion'!AA$7,'Line Output'!$D$8:$O$8,0)),0)</f>
        <v>0</v>
      </c>
      <c r="AB103" s="34">
        <f>IFERROR(Schedule!AI105/INDEX('Line Output'!$D$8:$O$16,MATCH('Hours Conversion'!$C103,'Line Output'!$D$8:$D$16,0),MATCH('Hours Conversion'!AB$7,'Line Output'!$D$8:$O$8,0)),0)</f>
        <v>0</v>
      </c>
      <c r="AC103" s="34">
        <f>IFERROR(Schedule!AJ105/INDEX('Line Output'!$D$8:$O$16,MATCH('Hours Conversion'!$C103,'Line Output'!$D$8:$D$16,0),MATCH('Hours Conversion'!AC$7,'Line Output'!$D$8:$O$8,0)),0)</f>
        <v>0</v>
      </c>
      <c r="AD103" s="34">
        <f>IFERROR(Schedule!AK105/INDEX('Line Output'!$D$8:$O$16,MATCH('Hours Conversion'!$C103,'Line Output'!$D$8:$D$16,0),MATCH('Hours Conversion'!AD$7,'Line Output'!$D$8:$O$8,0)),0)</f>
        <v>0</v>
      </c>
      <c r="AE103" s="34">
        <f>IFERROR(Schedule!AL105/INDEX('Line Output'!$D$8:$O$16,MATCH('Hours Conversion'!$C103,'Line Output'!$D$8:$D$16,0),MATCH('Hours Conversion'!AE$7,'Line Output'!$D$8:$O$8,0)),0)</f>
        <v>0</v>
      </c>
      <c r="AF103" s="34">
        <f>IFERROR(Schedule!AM105/INDEX('Line Output'!$D$8:$O$16,MATCH('Hours Conversion'!$C103,'Line Output'!$D$8:$D$16,0),MATCH('Hours Conversion'!AF$7,'Line Output'!$D$8:$O$8,0)),0)</f>
        <v>0</v>
      </c>
      <c r="AG103" s="34">
        <f>IFERROR(Schedule!AN105/INDEX('Line Output'!$D$8:$O$16,MATCH('Hours Conversion'!$C103,'Line Output'!$D$8:$D$16,0),MATCH('Hours Conversion'!AG$7,'Line Output'!$D$8:$O$8,0)),0)</f>
        <v>0</v>
      </c>
      <c r="AH103" s="34">
        <f>IFERROR(Schedule!AO105/INDEX('Line Output'!$D$8:$O$16,MATCH('Hours Conversion'!$C103,'Line Output'!$D$8:$D$16,0),MATCH('Hours Conversion'!AH$7,'Line Output'!$D$8:$O$8,0)),0)</f>
        <v>0</v>
      </c>
      <c r="AI103" s="34">
        <f>IFERROR(Schedule!AP105/INDEX('Line Output'!$D$8:$O$16,MATCH('Hours Conversion'!$C103,'Line Output'!$D$8:$D$16,0),MATCH('Hours Conversion'!AI$7,'Line Output'!$D$8:$O$8,0)),0)</f>
        <v>0</v>
      </c>
      <c r="AJ103" s="34">
        <f>IFERROR(Schedule!AQ105/INDEX('Line Output'!$D$8:$O$16,MATCH('Hours Conversion'!$C103,'Line Output'!$D$8:$D$16,0),MATCH('Hours Conversion'!AJ$7,'Line Output'!$D$8:$O$8,0)),0)</f>
        <v>0</v>
      </c>
      <c r="AK103" s="34">
        <f>IFERROR(Schedule!AR105/INDEX('Line Output'!$D$8:$O$16,MATCH('Hours Conversion'!$C103,'Line Output'!$D$8:$D$16,0),MATCH('Hours Conversion'!AK$7,'Line Output'!$D$8:$O$8,0)),0)</f>
        <v>0</v>
      </c>
      <c r="AL103" s="34">
        <f>IFERROR(Schedule!AS105/INDEX('Line Output'!$D$8:$O$16,MATCH('Hours Conversion'!$C103,'Line Output'!$D$8:$D$16,0),MATCH('Hours Conversion'!AL$7,'Line Output'!$D$8:$O$8,0)),0)</f>
        <v>0</v>
      </c>
      <c r="AM103" s="34">
        <f>IFERROR(Schedule!AT105/INDEX('Line Output'!$D$8:$O$16,MATCH('Hours Conversion'!$C103,'Line Output'!$D$8:$D$16,0),MATCH('Hours Conversion'!AM$7,'Line Output'!$D$8:$O$8,0)),0)</f>
        <v>0</v>
      </c>
      <c r="AN103" s="34">
        <f>IFERROR(Schedule!AU105/INDEX('Line Output'!$D$8:$O$16,MATCH('Hours Conversion'!$C103,'Line Output'!$D$8:$D$16,0),MATCH('Hours Conversion'!AN$7,'Line Output'!$D$8:$O$8,0)),0)</f>
        <v>0</v>
      </c>
      <c r="AO103" s="34">
        <f>IFERROR(Schedule!AV105/INDEX('Line Output'!$D$8:$O$16,MATCH('Hours Conversion'!$C103,'Line Output'!$D$8:$D$16,0),MATCH('Hours Conversion'!AO$7,'Line Output'!$D$8:$O$8,0)),0)</f>
        <v>0</v>
      </c>
      <c r="AP103" s="34">
        <f>IFERROR(Schedule!AW105/INDEX('Line Output'!$D$8:$O$16,MATCH('Hours Conversion'!$C103,'Line Output'!$D$8:$D$16,0),MATCH('Hours Conversion'!AP$7,'Line Output'!$D$8:$O$8,0)),0)</f>
        <v>0</v>
      </c>
      <c r="AQ103" s="34">
        <f>IFERROR(Schedule!AX105/INDEX('Line Output'!$D$8:$O$16,MATCH('Hours Conversion'!$C103,'Line Output'!$D$8:$D$16,0),MATCH('Hours Conversion'!AQ$7,'Line Output'!$D$8:$O$8,0)),0)</f>
        <v>0</v>
      </c>
      <c r="AR103" s="34">
        <f>IFERROR(Schedule!AY105/INDEX('Line Output'!$D$8:$O$16,MATCH('Hours Conversion'!$C103,'Line Output'!$D$8:$D$16,0),MATCH('Hours Conversion'!AR$7,'Line Output'!$D$8:$O$8,0)),0)</f>
        <v>0</v>
      </c>
      <c r="AS103" s="34">
        <f>IFERROR(Schedule!AZ105/INDEX('Line Output'!$D$8:$O$16,MATCH('Hours Conversion'!$C103,'Line Output'!$D$8:$D$16,0),MATCH('Hours Conversion'!AS$7,'Line Output'!$D$8:$O$8,0)),0)</f>
        <v>0</v>
      </c>
      <c r="AT103" s="34">
        <f>IFERROR(Schedule!BA105/INDEX('Line Output'!$D$8:$O$16,MATCH('Hours Conversion'!$C103,'Line Output'!$D$8:$D$16,0),MATCH('Hours Conversion'!AT$7,'Line Output'!$D$8:$O$8,0)),0)</f>
        <v>0</v>
      </c>
      <c r="AU103" s="34">
        <f>IFERROR(Schedule!BB105/INDEX('Line Output'!$D$8:$O$16,MATCH('Hours Conversion'!$C103,'Line Output'!$D$8:$D$16,0),MATCH('Hours Conversion'!AU$7,'Line Output'!$D$8:$O$8,0)),0)</f>
        <v>0</v>
      </c>
      <c r="AV103" s="34">
        <f>IFERROR(Schedule!BC105/INDEX('Line Output'!$D$8:$O$16,MATCH('Hours Conversion'!$C103,'Line Output'!$D$8:$D$16,0),MATCH('Hours Conversion'!AV$7,'Line Output'!$D$8:$O$8,0)),0)</f>
        <v>0</v>
      </c>
      <c r="AW103" s="34">
        <f>IFERROR(Schedule!BD105/INDEX('Line Output'!$D$8:$O$16,MATCH('Hours Conversion'!$C103,'Line Output'!$D$8:$D$16,0),MATCH('Hours Conversion'!AW$7,'Line Output'!$D$8:$O$8,0)),0)</f>
        <v>0</v>
      </c>
      <c r="AX103" s="34">
        <f>IFERROR(Schedule!BE105/INDEX('Line Output'!$D$8:$O$16,MATCH('Hours Conversion'!$C103,'Line Output'!$D$8:$D$16,0),MATCH('Hours Conversion'!AX$7,'Line Output'!$D$8:$O$8,0)),0)</f>
        <v>0</v>
      </c>
      <c r="AY103" s="34">
        <f>IFERROR(Schedule!BF105/INDEX('Line Output'!$D$8:$O$16,MATCH('Hours Conversion'!$C103,'Line Output'!$D$8:$D$16,0),MATCH('Hours Conversion'!AY$7,'Line Output'!$D$8:$O$8,0)),0)</f>
        <v>0</v>
      </c>
      <c r="AZ103" s="34">
        <f>IFERROR(Schedule!BG105/INDEX('Line Output'!$D$8:$O$16,MATCH('Hours Conversion'!$C103,'Line Output'!$D$8:$D$16,0),MATCH('Hours Conversion'!AZ$7,'Line Output'!$D$8:$O$8,0)),0)</f>
        <v>0</v>
      </c>
      <c r="BA103" s="34">
        <f>IFERROR(Schedule!BH105/INDEX('Line Output'!$D$8:$O$16,MATCH('Hours Conversion'!$C103,'Line Output'!$D$8:$D$16,0),MATCH('Hours Conversion'!BA$7,'Line Output'!$D$8:$O$8,0)),0)</f>
        <v>0</v>
      </c>
      <c r="BB103" s="34">
        <f>IFERROR(Schedule!BI105/INDEX('Line Output'!$D$8:$O$16,MATCH('Hours Conversion'!$C103,'Line Output'!$D$8:$D$16,0),MATCH('Hours Conversion'!BB$7,'Line Output'!$D$8:$O$8,0)),0)</f>
        <v>0</v>
      </c>
      <c r="BC103" s="34">
        <f>IFERROR(Schedule!BJ105/INDEX('Line Output'!$D$8:$O$16,MATCH('Hours Conversion'!$C103,'Line Output'!$D$8:$D$16,0),MATCH('Hours Conversion'!BC$7,'Line Output'!$D$8:$O$8,0)),0)</f>
        <v>0</v>
      </c>
      <c r="BD103" s="34">
        <f>IFERROR(Schedule!BK105/INDEX('Line Output'!$D$8:$O$16,MATCH('Hours Conversion'!$C103,'Line Output'!$D$8:$D$16,0),MATCH('Hours Conversion'!BD$7,'Line Output'!$D$8:$O$8,0)),0)</f>
        <v>0</v>
      </c>
      <c r="BE103" s="34">
        <f>IFERROR(Schedule!BL105/INDEX('Line Output'!$D$8:$O$16,MATCH('Hours Conversion'!$C103,'Line Output'!$D$8:$D$16,0),MATCH('Hours Conversion'!BE$7,'Line Output'!$D$8:$O$8,0)),0)</f>
        <v>0</v>
      </c>
      <c r="BF103" s="34">
        <f>IFERROR(Schedule!BM105/INDEX('Line Output'!$D$8:$O$16,MATCH('Hours Conversion'!$C103,'Line Output'!$D$8:$D$16,0),MATCH('Hours Conversion'!BF$7,'Line Output'!$D$8:$O$8,0)),0)</f>
        <v>0</v>
      </c>
      <c r="BG103" s="34">
        <f>IFERROR(Schedule!BN105/INDEX('Line Output'!$D$8:$O$16,MATCH('Hours Conversion'!$C103,'Line Output'!$D$8:$D$16,0),MATCH('Hours Conversion'!BG$7,'Line Output'!$D$8:$O$8,0)),0)</f>
        <v>0</v>
      </c>
      <c r="BH103" s="34">
        <f>IFERROR(Schedule!BO105/INDEX('Line Output'!$D$8:$O$16,MATCH('Hours Conversion'!$C103,'Line Output'!$D$8:$D$16,0),MATCH('Hours Conversion'!BH$7,'Line Output'!$D$8:$O$8,0)),0)</f>
        <v>0</v>
      </c>
      <c r="BI103" s="34">
        <f>IFERROR(Schedule!BP105/INDEX('Line Output'!$D$8:$O$16,MATCH('Hours Conversion'!$C103,'Line Output'!$D$8:$D$16,0),MATCH('Hours Conversion'!BI$7,'Line Output'!$D$8:$O$8,0)),0)</f>
        <v>0</v>
      </c>
      <c r="BJ103" s="34">
        <f>IFERROR(Schedule!BQ105/INDEX('Line Output'!$D$8:$O$16,MATCH('Hours Conversion'!$C103,'Line Output'!$D$8:$D$16,0),MATCH('Hours Conversion'!BJ$7,'Line Output'!$D$8:$O$8,0)),0)</f>
        <v>0</v>
      </c>
      <c r="BK103" s="34">
        <f>IFERROR(Schedule!BR105/INDEX('Line Output'!$D$8:$O$16,MATCH('Hours Conversion'!$C103,'Line Output'!$D$8:$D$16,0),MATCH('Hours Conversion'!BK$7,'Line Output'!$D$8:$O$8,0)),0)</f>
        <v>0</v>
      </c>
      <c r="BL103" s="34">
        <f>IFERROR(Schedule!BS105/INDEX('Line Output'!$D$8:$O$16,MATCH('Hours Conversion'!$C103,'Line Output'!$D$8:$D$16,0),MATCH('Hours Conversion'!BL$7,'Line Output'!$D$8:$O$8,0)),0)</f>
        <v>0</v>
      </c>
      <c r="BM103" s="34">
        <f>IFERROR(Schedule!BT105/INDEX('Line Output'!$D$8:$O$16,MATCH('Hours Conversion'!$C103,'Line Output'!$D$8:$D$16,0),MATCH('Hours Conversion'!BM$7,'Line Output'!$D$8:$O$8,0)),0)</f>
        <v>0</v>
      </c>
      <c r="BN103" s="34">
        <f>IFERROR(Schedule!BU105/INDEX('Line Output'!$D$8:$O$16,MATCH('Hours Conversion'!$C103,'Line Output'!$D$8:$D$16,0),MATCH('Hours Conversion'!BN$7,'Line Output'!$D$8:$O$8,0)),0)</f>
        <v>0</v>
      </c>
      <c r="BO103" s="34">
        <f>IFERROR(Schedule!BV105/INDEX('Line Output'!$D$8:$O$16,MATCH('Hours Conversion'!$C103,'Line Output'!$D$8:$D$16,0),MATCH('Hours Conversion'!BO$7,'Line Output'!$D$8:$O$8,0)),0)</f>
        <v>0</v>
      </c>
      <c r="BP103" s="34">
        <f>IFERROR(Schedule!BW105/INDEX('Line Output'!$D$8:$O$16,MATCH('Hours Conversion'!$C103,'Line Output'!$D$8:$D$16,0),MATCH('Hours Conversion'!BP$7,'Line Output'!$D$8:$O$8,0)),0)</f>
        <v>0</v>
      </c>
      <c r="BQ103" s="34">
        <f>IFERROR(Schedule!BX105/INDEX('Line Output'!$D$8:$O$16,MATCH('Hours Conversion'!$C103,'Line Output'!$D$8:$D$16,0),MATCH('Hours Conversion'!BQ$7,'Line Output'!$D$8:$O$8,0)),0)</f>
        <v>0</v>
      </c>
      <c r="BR103" s="34">
        <f>IFERROR(Schedule!BY105/INDEX('Line Output'!$D$8:$O$16,MATCH('Hours Conversion'!$C103,'Line Output'!$D$8:$D$16,0),MATCH('Hours Conversion'!BR$7,'Line Output'!$D$8:$O$8,0)),0)</f>
        <v>0</v>
      </c>
      <c r="BS103" s="34">
        <f>IFERROR(Schedule!BZ105/INDEX('Line Output'!$D$8:$O$16,MATCH('Hours Conversion'!$C103,'Line Output'!$D$8:$D$16,0),MATCH('Hours Conversion'!BS$7,'Line Output'!$D$8:$O$8,0)),0)</f>
        <v>0</v>
      </c>
      <c r="BT103" s="34">
        <f>IFERROR(Schedule!CA105/INDEX('Line Output'!$D$8:$O$16,MATCH('Hours Conversion'!$C103,'Line Output'!$D$8:$D$16,0),MATCH('Hours Conversion'!BT$7,'Line Output'!$D$8:$O$8,0)),0)</f>
        <v>0</v>
      </c>
      <c r="BU103" s="34">
        <f>IFERROR(Schedule!CB105/INDEX('Line Output'!$D$8:$O$16,MATCH('Hours Conversion'!$C103,'Line Output'!$D$8:$D$16,0),MATCH('Hours Conversion'!BU$7,'Line Output'!$D$8:$O$8,0)),0)</f>
        <v>0</v>
      </c>
      <c r="BV103" s="34">
        <f>IFERROR(Schedule!CC105/INDEX('Line Output'!$D$8:$O$16,MATCH('Hours Conversion'!$C103,'Line Output'!$D$8:$D$16,0),MATCH('Hours Conversion'!BV$7,'Line Output'!$D$8:$O$8,0)),0)</f>
        <v>0</v>
      </c>
      <c r="BW103" s="34">
        <f>IFERROR(Schedule!CD105/INDEX('Line Output'!$D$8:$O$16,MATCH('Hours Conversion'!$C103,'Line Output'!$D$8:$D$16,0),MATCH('Hours Conversion'!BW$7,'Line Output'!$D$8:$O$8,0)),0)</f>
        <v>0</v>
      </c>
      <c r="BX103" s="34">
        <f>IFERROR(Schedule!CE105/INDEX('Line Output'!$D$8:$O$16,MATCH('Hours Conversion'!$C103,'Line Output'!$D$8:$D$16,0),MATCH('Hours Conversion'!BX$7,'Line Output'!$D$8:$O$8,0)),0)</f>
        <v>0</v>
      </c>
      <c r="BY103" s="34">
        <f>IFERROR(Schedule!CF105/INDEX('Line Output'!$D$8:$O$16,MATCH('Hours Conversion'!$C103,'Line Output'!$D$8:$D$16,0),MATCH('Hours Conversion'!BY$7,'Line Output'!$D$8:$O$8,0)),0)</f>
        <v>0</v>
      </c>
      <c r="BZ103" s="34">
        <f>IFERROR(Schedule!CG105/INDEX('Line Output'!$D$8:$O$16,MATCH('Hours Conversion'!$C103,'Line Output'!$D$8:$D$16,0),MATCH('Hours Conversion'!BZ$7,'Line Output'!$D$8:$O$8,0)),0)</f>
        <v>0</v>
      </c>
      <c r="CA103" s="34">
        <f>IFERROR(Schedule!CH105/INDEX('Line Output'!$D$8:$O$16,MATCH('Hours Conversion'!$C103,'Line Output'!$D$8:$D$16,0),MATCH('Hours Conversion'!CA$7,'Line Output'!$D$8:$O$8,0)),0)</f>
        <v>0</v>
      </c>
      <c r="CB103" s="34">
        <f>IFERROR(Schedule!CI105/INDEX('Line Output'!$D$8:$O$16,MATCH('Hours Conversion'!$C103,'Line Output'!$D$8:$D$16,0),MATCH('Hours Conversion'!CB$7,'Line Output'!$D$8:$O$8,0)),0)</f>
        <v>0</v>
      </c>
      <c r="CC103" s="34">
        <f>IFERROR(Schedule!CJ105/INDEX('Line Output'!$D$8:$O$16,MATCH('Hours Conversion'!$C103,'Line Output'!$D$8:$D$16,0),MATCH('Hours Conversion'!CC$7,'Line Output'!$D$8:$O$8,0)),0)</f>
        <v>0</v>
      </c>
      <c r="CD103" s="34">
        <f>IFERROR(Schedule!CK105/INDEX('Line Output'!$D$8:$O$16,MATCH('Hours Conversion'!$C103,'Line Output'!$D$8:$D$16,0),MATCH('Hours Conversion'!CD$7,'Line Output'!$D$8:$O$8,0)),0)</f>
        <v>0</v>
      </c>
      <c r="CE103" s="34">
        <f>IFERROR(Schedule!CL105/INDEX('Line Output'!$D$8:$O$16,MATCH('Hours Conversion'!$C103,'Line Output'!$D$8:$D$16,0),MATCH('Hours Conversion'!CE$7,'Line Output'!$D$8:$O$8,0)),0)</f>
        <v>0</v>
      </c>
      <c r="CF103" s="34">
        <f>IFERROR(Schedule!CM105/INDEX('Line Output'!$D$8:$O$16,MATCH('Hours Conversion'!$C103,'Line Output'!$D$8:$D$16,0),MATCH('Hours Conversion'!CF$7,'Line Output'!$D$8:$O$8,0)),0)</f>
        <v>0</v>
      </c>
      <c r="CG103" s="34">
        <f>IFERROR(Schedule!CN105/INDEX('Line Output'!$D$8:$O$16,MATCH('Hours Conversion'!$C103,'Line Output'!$D$8:$D$16,0),MATCH('Hours Conversion'!CG$7,'Line Output'!$D$8:$O$8,0)),0)</f>
        <v>0</v>
      </c>
      <c r="CH103" s="34">
        <f>IFERROR(Schedule!CO105/INDEX('Line Output'!$D$8:$O$16,MATCH('Hours Conversion'!$C103,'Line Output'!$D$8:$D$16,0),MATCH('Hours Conversion'!CH$7,'Line Output'!$D$8:$O$8,0)),0)</f>
        <v>0</v>
      </c>
      <c r="CI103" s="34">
        <f>IFERROR(Schedule!CP105/INDEX('Line Output'!$D$8:$O$16,MATCH('Hours Conversion'!$C103,'Line Output'!$D$8:$D$16,0),MATCH('Hours Conversion'!CI$7,'Line Output'!$D$8:$O$8,0)),0)</f>
        <v>0</v>
      </c>
      <c r="CJ103" s="34">
        <f>IFERROR(Schedule!CQ105/INDEX('Line Output'!$D$8:$O$16,MATCH('Hours Conversion'!$C103,'Line Output'!$D$8:$D$16,0),MATCH('Hours Conversion'!CJ$7,'Line Output'!$D$8:$O$8,0)),0)</f>
        <v>0</v>
      </c>
      <c r="CK103" s="34">
        <f>IFERROR(Schedule!CR105/INDEX('Line Output'!$D$8:$O$16,MATCH('Hours Conversion'!$C103,'Line Output'!$D$8:$D$16,0),MATCH('Hours Conversion'!CK$7,'Line Output'!$D$8:$O$8,0)),0)</f>
        <v>0</v>
      </c>
      <c r="CL103" s="34">
        <f>IFERROR(Schedule!CS105/INDEX('Line Output'!$D$8:$O$16,MATCH('Hours Conversion'!$C103,'Line Output'!$D$8:$D$16,0),MATCH('Hours Conversion'!CL$7,'Line Output'!$D$8:$O$8,0)),0)</f>
        <v>0</v>
      </c>
      <c r="CM103" s="34">
        <f>IFERROR(Schedule!CT105/INDEX('Line Output'!$D$8:$O$16,MATCH('Hours Conversion'!$C103,'Line Output'!$D$8:$D$16,0),MATCH('Hours Conversion'!CM$7,'Line Output'!$D$8:$O$8,0)),0)</f>
        <v>0</v>
      </c>
      <c r="CN103" s="34">
        <f>IFERROR(Schedule!CU105/INDEX('Line Output'!$D$8:$O$16,MATCH('Hours Conversion'!$C103,'Line Output'!$D$8:$D$16,0),MATCH('Hours Conversion'!CN$7,'Line Output'!$D$8:$O$8,0)),0)</f>
        <v>0</v>
      </c>
      <c r="CO103" s="34">
        <f>IFERROR(Schedule!CV105/INDEX('Line Output'!$D$8:$O$16,MATCH('Hours Conversion'!$C103,'Line Output'!$D$8:$D$16,0),MATCH('Hours Conversion'!CO$7,'Line Output'!$D$8:$O$8,0)),0)</f>
        <v>0</v>
      </c>
      <c r="CP103" s="34">
        <f>IFERROR(Schedule!CW105/INDEX('Line Output'!$D$8:$O$16,MATCH('Hours Conversion'!$C103,'Line Output'!$D$8:$D$16,0),MATCH('Hours Conversion'!CP$7,'Line Output'!$D$8:$O$8,0)),0)</f>
        <v>0</v>
      </c>
      <c r="CQ103" s="34">
        <f>IFERROR(Schedule!CX105/INDEX('Line Output'!$D$8:$O$16,MATCH('Hours Conversion'!$C103,'Line Output'!$D$8:$D$16,0),MATCH('Hours Conversion'!CQ$7,'Line Output'!$D$8:$O$8,0)),0)</f>
        <v>0</v>
      </c>
      <c r="CR103" s="34">
        <f>IFERROR(Schedule!CY105/INDEX('Line Output'!$D$8:$O$16,MATCH('Hours Conversion'!$C103,'Line Output'!$D$8:$D$16,0),MATCH('Hours Conversion'!CR$7,'Line Output'!$D$8:$O$8,0)),0)</f>
        <v>0</v>
      </c>
      <c r="CS103" s="34">
        <f>IFERROR(Schedule!CZ105/INDEX('Line Output'!$D$8:$O$16,MATCH('Hours Conversion'!$C103,'Line Output'!$D$8:$D$16,0),MATCH('Hours Conversion'!CS$7,'Line Output'!$D$8:$O$8,0)),0)</f>
        <v>0</v>
      </c>
      <c r="CT103" s="34">
        <f>IFERROR(Schedule!DA105/INDEX('Line Output'!$D$8:$O$16,MATCH('Hours Conversion'!$C103,'Line Output'!$D$8:$D$16,0),MATCH('Hours Conversion'!CT$7,'Line Output'!$D$8:$O$8,0)),0)</f>
        <v>0</v>
      </c>
      <c r="CU103" s="34">
        <f>IFERROR(Schedule!DB105/INDEX('Line Output'!$D$8:$O$16,MATCH('Hours Conversion'!$C103,'Line Output'!$D$8:$D$16,0),MATCH('Hours Conversion'!CU$7,'Line Output'!$D$8:$O$8,0)),0)</f>
        <v>0</v>
      </c>
      <c r="CV103" s="34">
        <f>IFERROR(Schedule!DC105/INDEX('Line Output'!$D$8:$O$16,MATCH('Hours Conversion'!$C103,'Line Output'!$D$8:$D$16,0),MATCH('Hours Conversion'!CV$7,'Line Output'!$D$8:$O$8,0)),0)</f>
        <v>0</v>
      </c>
      <c r="CW103" s="34">
        <f>IFERROR(Schedule!DD105/INDEX('Line Output'!$D$8:$O$16,MATCH('Hours Conversion'!$C103,'Line Output'!$D$8:$D$16,0),MATCH('Hours Conversion'!CW$7,'Line Output'!$D$8:$O$8,0)),0)</f>
        <v>0</v>
      </c>
      <c r="CX103" s="34">
        <f>IFERROR(Schedule!DE105/INDEX('Line Output'!$D$8:$O$16,MATCH('Hours Conversion'!$C103,'Line Output'!$D$8:$D$16,0),MATCH('Hours Conversion'!CX$7,'Line Output'!$D$8:$O$8,0)),0)</f>
        <v>0</v>
      </c>
      <c r="CY103" s="34">
        <f>IFERROR(Schedule!DF105/INDEX('Line Output'!$D$8:$O$16,MATCH('Hours Conversion'!$C103,'Line Output'!$D$8:$D$16,0),MATCH('Hours Conversion'!CY$7,'Line Output'!$D$8:$O$8,0)),0)</f>
        <v>0</v>
      </c>
      <c r="CZ103" s="34">
        <f>IFERROR(Schedule!DG105/INDEX('Line Output'!$D$8:$O$16,MATCH('Hours Conversion'!$C103,'Line Output'!$D$8:$D$16,0),MATCH('Hours Conversion'!CZ$7,'Line Output'!$D$8:$O$8,0)),0)</f>
        <v>0</v>
      </c>
    </row>
    <row r="104" spans="3:104" x14ac:dyDescent="0.3">
      <c r="C104" s="14" t="str">
        <f>IF(Schedule!E106="","",Schedule!E106)</f>
        <v/>
      </c>
      <c r="D104" s="34">
        <f>IFERROR(Schedule!K106/INDEX('Line Output'!$D$8:$O$16,MATCH('Hours Conversion'!$C104,'Line Output'!$D$8:$D$16,0),MATCH('Hours Conversion'!D$7,'Line Output'!$D$8:$O$8,0)),0)</f>
        <v>0</v>
      </c>
      <c r="E104" s="34">
        <f>IFERROR(Schedule!L106/INDEX('Line Output'!$D$8:$O$16,MATCH('Hours Conversion'!$C104,'Line Output'!$D$8:$D$16,0),MATCH('Hours Conversion'!E$7,'Line Output'!$D$8:$O$8,0)),0)</f>
        <v>0</v>
      </c>
      <c r="F104" s="34">
        <f>IFERROR(Schedule!M106/INDEX('Line Output'!$D$8:$O$16,MATCH('Hours Conversion'!$C104,'Line Output'!$D$8:$D$16,0),MATCH('Hours Conversion'!F$7,'Line Output'!$D$8:$O$8,0)),0)</f>
        <v>0</v>
      </c>
      <c r="G104" s="34">
        <f>IFERROR(Schedule!N106/INDEX('Line Output'!$D$8:$O$16,MATCH('Hours Conversion'!$C104,'Line Output'!$D$8:$D$16,0),MATCH('Hours Conversion'!G$7,'Line Output'!$D$8:$O$8,0)),0)</f>
        <v>0</v>
      </c>
      <c r="H104" s="34">
        <f>IFERROR(Schedule!O106/INDEX('Line Output'!$D$8:$O$16,MATCH('Hours Conversion'!$C104,'Line Output'!$D$8:$D$16,0),MATCH('Hours Conversion'!H$7,'Line Output'!$D$8:$O$8,0)),0)</f>
        <v>0</v>
      </c>
      <c r="I104" s="34">
        <f>IFERROR(Schedule!P106/INDEX('Line Output'!$D$8:$O$16,MATCH('Hours Conversion'!$C104,'Line Output'!$D$8:$D$16,0),MATCH('Hours Conversion'!I$7,'Line Output'!$D$8:$O$8,0)),0)</f>
        <v>0</v>
      </c>
      <c r="J104" s="34">
        <f>IFERROR(Schedule!Q106/INDEX('Line Output'!$D$8:$O$16,MATCH('Hours Conversion'!$C104,'Line Output'!$D$8:$D$16,0),MATCH('Hours Conversion'!J$7,'Line Output'!$D$8:$O$8,0)),0)</f>
        <v>0</v>
      </c>
      <c r="K104" s="34">
        <f>IFERROR(Schedule!R106/INDEX('Line Output'!$D$8:$O$16,MATCH('Hours Conversion'!$C104,'Line Output'!$D$8:$D$16,0),MATCH('Hours Conversion'!K$7,'Line Output'!$D$8:$O$8,0)),0)</f>
        <v>0</v>
      </c>
      <c r="L104" s="34">
        <f>IFERROR(Schedule!S106/INDEX('Line Output'!$D$8:$O$16,MATCH('Hours Conversion'!$C104,'Line Output'!$D$8:$D$16,0),MATCH('Hours Conversion'!L$7,'Line Output'!$D$8:$O$8,0)),0)</f>
        <v>0</v>
      </c>
      <c r="M104" s="34">
        <f>IFERROR(Schedule!T106/INDEX('Line Output'!$D$8:$O$16,MATCH('Hours Conversion'!$C104,'Line Output'!$D$8:$D$16,0),MATCH('Hours Conversion'!M$7,'Line Output'!$D$8:$O$8,0)),0)</f>
        <v>0</v>
      </c>
      <c r="N104" s="34">
        <f>IFERROR(Schedule!U106/INDEX('Line Output'!$D$8:$O$16,MATCH('Hours Conversion'!$C104,'Line Output'!$D$8:$D$16,0),MATCH('Hours Conversion'!N$7,'Line Output'!$D$8:$O$8,0)),0)</f>
        <v>0</v>
      </c>
      <c r="O104" s="34">
        <f>IFERROR(Schedule!V106/INDEX('Line Output'!$D$8:$O$16,MATCH('Hours Conversion'!$C104,'Line Output'!$D$8:$D$16,0),MATCH('Hours Conversion'!O$7,'Line Output'!$D$8:$O$8,0)),0)</f>
        <v>0</v>
      </c>
      <c r="P104" s="34">
        <f>IFERROR(Schedule!W106/INDEX('Line Output'!$D$8:$O$16,MATCH('Hours Conversion'!$C104,'Line Output'!$D$8:$D$16,0),MATCH('Hours Conversion'!P$7,'Line Output'!$D$8:$O$8,0)),0)</f>
        <v>0</v>
      </c>
      <c r="Q104" s="34">
        <f>IFERROR(Schedule!X106/INDEX('Line Output'!$D$8:$O$16,MATCH('Hours Conversion'!$C104,'Line Output'!$D$8:$D$16,0),MATCH('Hours Conversion'!Q$7,'Line Output'!$D$8:$O$8,0)),0)</f>
        <v>0</v>
      </c>
      <c r="R104" s="34">
        <f>IFERROR(Schedule!Y106/INDEX('Line Output'!$D$8:$O$16,MATCH('Hours Conversion'!$C104,'Line Output'!$D$8:$D$16,0),MATCH('Hours Conversion'!R$7,'Line Output'!$D$8:$O$8,0)),0)</f>
        <v>0</v>
      </c>
      <c r="S104" s="34">
        <f>IFERROR(Schedule!Z106/INDEX('Line Output'!$D$8:$O$16,MATCH('Hours Conversion'!$C104,'Line Output'!$D$8:$D$16,0),MATCH('Hours Conversion'!S$7,'Line Output'!$D$8:$O$8,0)),0)</f>
        <v>0</v>
      </c>
      <c r="T104" s="34">
        <f>IFERROR(Schedule!AA106/INDEX('Line Output'!$D$8:$O$16,MATCH('Hours Conversion'!$C104,'Line Output'!$D$8:$D$16,0),MATCH('Hours Conversion'!T$7,'Line Output'!$D$8:$O$8,0)),0)</f>
        <v>0</v>
      </c>
      <c r="U104" s="34">
        <f>IFERROR(Schedule!AB106/INDEX('Line Output'!$D$8:$O$16,MATCH('Hours Conversion'!$C104,'Line Output'!$D$8:$D$16,0),MATCH('Hours Conversion'!U$7,'Line Output'!$D$8:$O$8,0)),0)</f>
        <v>0</v>
      </c>
      <c r="V104" s="34">
        <f>IFERROR(Schedule!AC106/INDEX('Line Output'!$D$8:$O$16,MATCH('Hours Conversion'!$C104,'Line Output'!$D$8:$D$16,0),MATCH('Hours Conversion'!V$7,'Line Output'!$D$8:$O$8,0)),0)</f>
        <v>0</v>
      </c>
      <c r="W104" s="34">
        <f>IFERROR(Schedule!AD106/INDEX('Line Output'!$D$8:$O$16,MATCH('Hours Conversion'!$C104,'Line Output'!$D$8:$D$16,0),MATCH('Hours Conversion'!W$7,'Line Output'!$D$8:$O$8,0)),0)</f>
        <v>0</v>
      </c>
      <c r="X104" s="34">
        <f>IFERROR(Schedule!AE106/INDEX('Line Output'!$D$8:$O$16,MATCH('Hours Conversion'!$C104,'Line Output'!$D$8:$D$16,0),MATCH('Hours Conversion'!X$7,'Line Output'!$D$8:$O$8,0)),0)</f>
        <v>0</v>
      </c>
      <c r="Y104" s="34">
        <f>IFERROR(Schedule!AF106/INDEX('Line Output'!$D$8:$O$16,MATCH('Hours Conversion'!$C104,'Line Output'!$D$8:$D$16,0),MATCH('Hours Conversion'!Y$7,'Line Output'!$D$8:$O$8,0)),0)</f>
        <v>0</v>
      </c>
      <c r="Z104" s="34">
        <f>IFERROR(Schedule!AG106/INDEX('Line Output'!$D$8:$O$16,MATCH('Hours Conversion'!$C104,'Line Output'!$D$8:$D$16,0),MATCH('Hours Conversion'!Z$7,'Line Output'!$D$8:$O$8,0)),0)</f>
        <v>0</v>
      </c>
      <c r="AA104" s="34">
        <f>IFERROR(Schedule!AH106/INDEX('Line Output'!$D$8:$O$16,MATCH('Hours Conversion'!$C104,'Line Output'!$D$8:$D$16,0),MATCH('Hours Conversion'!AA$7,'Line Output'!$D$8:$O$8,0)),0)</f>
        <v>0</v>
      </c>
      <c r="AB104" s="34">
        <f>IFERROR(Schedule!AI106/INDEX('Line Output'!$D$8:$O$16,MATCH('Hours Conversion'!$C104,'Line Output'!$D$8:$D$16,0),MATCH('Hours Conversion'!AB$7,'Line Output'!$D$8:$O$8,0)),0)</f>
        <v>0</v>
      </c>
      <c r="AC104" s="34">
        <f>IFERROR(Schedule!AJ106/INDEX('Line Output'!$D$8:$O$16,MATCH('Hours Conversion'!$C104,'Line Output'!$D$8:$D$16,0),MATCH('Hours Conversion'!AC$7,'Line Output'!$D$8:$O$8,0)),0)</f>
        <v>0</v>
      </c>
      <c r="AD104" s="34">
        <f>IFERROR(Schedule!AK106/INDEX('Line Output'!$D$8:$O$16,MATCH('Hours Conversion'!$C104,'Line Output'!$D$8:$D$16,0),MATCH('Hours Conversion'!AD$7,'Line Output'!$D$8:$O$8,0)),0)</f>
        <v>0</v>
      </c>
      <c r="AE104" s="34">
        <f>IFERROR(Schedule!AL106/INDEX('Line Output'!$D$8:$O$16,MATCH('Hours Conversion'!$C104,'Line Output'!$D$8:$D$16,0),MATCH('Hours Conversion'!AE$7,'Line Output'!$D$8:$O$8,0)),0)</f>
        <v>0</v>
      </c>
      <c r="AF104" s="34">
        <f>IFERROR(Schedule!AM106/INDEX('Line Output'!$D$8:$O$16,MATCH('Hours Conversion'!$C104,'Line Output'!$D$8:$D$16,0),MATCH('Hours Conversion'!AF$7,'Line Output'!$D$8:$O$8,0)),0)</f>
        <v>0</v>
      </c>
      <c r="AG104" s="34">
        <f>IFERROR(Schedule!AN106/INDEX('Line Output'!$D$8:$O$16,MATCH('Hours Conversion'!$C104,'Line Output'!$D$8:$D$16,0),MATCH('Hours Conversion'!AG$7,'Line Output'!$D$8:$O$8,0)),0)</f>
        <v>0</v>
      </c>
      <c r="AH104" s="34">
        <f>IFERROR(Schedule!AO106/INDEX('Line Output'!$D$8:$O$16,MATCH('Hours Conversion'!$C104,'Line Output'!$D$8:$D$16,0),MATCH('Hours Conversion'!AH$7,'Line Output'!$D$8:$O$8,0)),0)</f>
        <v>0</v>
      </c>
      <c r="AI104" s="34">
        <f>IFERROR(Schedule!AP106/INDEX('Line Output'!$D$8:$O$16,MATCH('Hours Conversion'!$C104,'Line Output'!$D$8:$D$16,0),MATCH('Hours Conversion'!AI$7,'Line Output'!$D$8:$O$8,0)),0)</f>
        <v>0</v>
      </c>
      <c r="AJ104" s="34">
        <f>IFERROR(Schedule!AQ106/INDEX('Line Output'!$D$8:$O$16,MATCH('Hours Conversion'!$C104,'Line Output'!$D$8:$D$16,0),MATCH('Hours Conversion'!AJ$7,'Line Output'!$D$8:$O$8,0)),0)</f>
        <v>0</v>
      </c>
      <c r="AK104" s="34">
        <f>IFERROR(Schedule!AR106/INDEX('Line Output'!$D$8:$O$16,MATCH('Hours Conversion'!$C104,'Line Output'!$D$8:$D$16,0),MATCH('Hours Conversion'!AK$7,'Line Output'!$D$8:$O$8,0)),0)</f>
        <v>0</v>
      </c>
      <c r="AL104" s="34">
        <f>IFERROR(Schedule!AS106/INDEX('Line Output'!$D$8:$O$16,MATCH('Hours Conversion'!$C104,'Line Output'!$D$8:$D$16,0),MATCH('Hours Conversion'!AL$7,'Line Output'!$D$8:$O$8,0)),0)</f>
        <v>0</v>
      </c>
      <c r="AM104" s="34">
        <f>IFERROR(Schedule!AT106/INDEX('Line Output'!$D$8:$O$16,MATCH('Hours Conversion'!$C104,'Line Output'!$D$8:$D$16,0),MATCH('Hours Conversion'!AM$7,'Line Output'!$D$8:$O$8,0)),0)</f>
        <v>0</v>
      </c>
      <c r="AN104" s="34">
        <f>IFERROR(Schedule!AU106/INDEX('Line Output'!$D$8:$O$16,MATCH('Hours Conversion'!$C104,'Line Output'!$D$8:$D$16,0),MATCH('Hours Conversion'!AN$7,'Line Output'!$D$8:$O$8,0)),0)</f>
        <v>0</v>
      </c>
      <c r="AO104" s="34">
        <f>IFERROR(Schedule!AV106/INDEX('Line Output'!$D$8:$O$16,MATCH('Hours Conversion'!$C104,'Line Output'!$D$8:$D$16,0),MATCH('Hours Conversion'!AO$7,'Line Output'!$D$8:$O$8,0)),0)</f>
        <v>0</v>
      </c>
      <c r="AP104" s="34">
        <f>IFERROR(Schedule!AW106/INDEX('Line Output'!$D$8:$O$16,MATCH('Hours Conversion'!$C104,'Line Output'!$D$8:$D$16,0),MATCH('Hours Conversion'!AP$7,'Line Output'!$D$8:$O$8,0)),0)</f>
        <v>0</v>
      </c>
      <c r="AQ104" s="34">
        <f>IFERROR(Schedule!AX106/INDEX('Line Output'!$D$8:$O$16,MATCH('Hours Conversion'!$C104,'Line Output'!$D$8:$D$16,0),MATCH('Hours Conversion'!AQ$7,'Line Output'!$D$8:$O$8,0)),0)</f>
        <v>0</v>
      </c>
      <c r="AR104" s="34">
        <f>IFERROR(Schedule!AY106/INDEX('Line Output'!$D$8:$O$16,MATCH('Hours Conversion'!$C104,'Line Output'!$D$8:$D$16,0),MATCH('Hours Conversion'!AR$7,'Line Output'!$D$8:$O$8,0)),0)</f>
        <v>0</v>
      </c>
      <c r="AS104" s="34">
        <f>IFERROR(Schedule!AZ106/INDEX('Line Output'!$D$8:$O$16,MATCH('Hours Conversion'!$C104,'Line Output'!$D$8:$D$16,0),MATCH('Hours Conversion'!AS$7,'Line Output'!$D$8:$O$8,0)),0)</f>
        <v>0</v>
      </c>
      <c r="AT104" s="34">
        <f>IFERROR(Schedule!BA106/INDEX('Line Output'!$D$8:$O$16,MATCH('Hours Conversion'!$C104,'Line Output'!$D$8:$D$16,0),MATCH('Hours Conversion'!AT$7,'Line Output'!$D$8:$O$8,0)),0)</f>
        <v>0</v>
      </c>
      <c r="AU104" s="34">
        <f>IFERROR(Schedule!BB106/INDEX('Line Output'!$D$8:$O$16,MATCH('Hours Conversion'!$C104,'Line Output'!$D$8:$D$16,0),MATCH('Hours Conversion'!AU$7,'Line Output'!$D$8:$O$8,0)),0)</f>
        <v>0</v>
      </c>
      <c r="AV104" s="34">
        <f>IFERROR(Schedule!BC106/INDEX('Line Output'!$D$8:$O$16,MATCH('Hours Conversion'!$C104,'Line Output'!$D$8:$D$16,0),MATCH('Hours Conversion'!AV$7,'Line Output'!$D$8:$O$8,0)),0)</f>
        <v>0</v>
      </c>
      <c r="AW104" s="34">
        <f>IFERROR(Schedule!BD106/INDEX('Line Output'!$D$8:$O$16,MATCH('Hours Conversion'!$C104,'Line Output'!$D$8:$D$16,0),MATCH('Hours Conversion'!AW$7,'Line Output'!$D$8:$O$8,0)),0)</f>
        <v>0</v>
      </c>
      <c r="AX104" s="34">
        <f>IFERROR(Schedule!BE106/INDEX('Line Output'!$D$8:$O$16,MATCH('Hours Conversion'!$C104,'Line Output'!$D$8:$D$16,0),MATCH('Hours Conversion'!AX$7,'Line Output'!$D$8:$O$8,0)),0)</f>
        <v>0</v>
      </c>
      <c r="AY104" s="34">
        <f>IFERROR(Schedule!BF106/INDEX('Line Output'!$D$8:$O$16,MATCH('Hours Conversion'!$C104,'Line Output'!$D$8:$D$16,0),MATCH('Hours Conversion'!AY$7,'Line Output'!$D$8:$O$8,0)),0)</f>
        <v>0</v>
      </c>
      <c r="AZ104" s="34">
        <f>IFERROR(Schedule!BG106/INDEX('Line Output'!$D$8:$O$16,MATCH('Hours Conversion'!$C104,'Line Output'!$D$8:$D$16,0),MATCH('Hours Conversion'!AZ$7,'Line Output'!$D$8:$O$8,0)),0)</f>
        <v>0</v>
      </c>
      <c r="BA104" s="34">
        <f>IFERROR(Schedule!BH106/INDEX('Line Output'!$D$8:$O$16,MATCH('Hours Conversion'!$C104,'Line Output'!$D$8:$D$16,0),MATCH('Hours Conversion'!BA$7,'Line Output'!$D$8:$O$8,0)),0)</f>
        <v>0</v>
      </c>
      <c r="BB104" s="34">
        <f>IFERROR(Schedule!BI106/INDEX('Line Output'!$D$8:$O$16,MATCH('Hours Conversion'!$C104,'Line Output'!$D$8:$D$16,0),MATCH('Hours Conversion'!BB$7,'Line Output'!$D$8:$O$8,0)),0)</f>
        <v>0</v>
      </c>
      <c r="BC104" s="34">
        <f>IFERROR(Schedule!BJ106/INDEX('Line Output'!$D$8:$O$16,MATCH('Hours Conversion'!$C104,'Line Output'!$D$8:$D$16,0),MATCH('Hours Conversion'!BC$7,'Line Output'!$D$8:$O$8,0)),0)</f>
        <v>0</v>
      </c>
      <c r="BD104" s="34">
        <f>IFERROR(Schedule!BK106/INDEX('Line Output'!$D$8:$O$16,MATCH('Hours Conversion'!$C104,'Line Output'!$D$8:$D$16,0),MATCH('Hours Conversion'!BD$7,'Line Output'!$D$8:$O$8,0)),0)</f>
        <v>0</v>
      </c>
      <c r="BE104" s="34">
        <f>IFERROR(Schedule!BL106/INDEX('Line Output'!$D$8:$O$16,MATCH('Hours Conversion'!$C104,'Line Output'!$D$8:$D$16,0),MATCH('Hours Conversion'!BE$7,'Line Output'!$D$8:$O$8,0)),0)</f>
        <v>0</v>
      </c>
      <c r="BF104" s="34">
        <f>IFERROR(Schedule!BM106/INDEX('Line Output'!$D$8:$O$16,MATCH('Hours Conversion'!$C104,'Line Output'!$D$8:$D$16,0),MATCH('Hours Conversion'!BF$7,'Line Output'!$D$8:$O$8,0)),0)</f>
        <v>0</v>
      </c>
      <c r="BG104" s="34">
        <f>IFERROR(Schedule!BN106/INDEX('Line Output'!$D$8:$O$16,MATCH('Hours Conversion'!$C104,'Line Output'!$D$8:$D$16,0),MATCH('Hours Conversion'!BG$7,'Line Output'!$D$8:$O$8,0)),0)</f>
        <v>0</v>
      </c>
      <c r="BH104" s="34">
        <f>IFERROR(Schedule!BO106/INDEX('Line Output'!$D$8:$O$16,MATCH('Hours Conversion'!$C104,'Line Output'!$D$8:$D$16,0),MATCH('Hours Conversion'!BH$7,'Line Output'!$D$8:$O$8,0)),0)</f>
        <v>0</v>
      </c>
      <c r="BI104" s="34">
        <f>IFERROR(Schedule!BP106/INDEX('Line Output'!$D$8:$O$16,MATCH('Hours Conversion'!$C104,'Line Output'!$D$8:$D$16,0),MATCH('Hours Conversion'!BI$7,'Line Output'!$D$8:$O$8,0)),0)</f>
        <v>0</v>
      </c>
      <c r="BJ104" s="34">
        <f>IFERROR(Schedule!BQ106/INDEX('Line Output'!$D$8:$O$16,MATCH('Hours Conversion'!$C104,'Line Output'!$D$8:$D$16,0),MATCH('Hours Conversion'!BJ$7,'Line Output'!$D$8:$O$8,0)),0)</f>
        <v>0</v>
      </c>
      <c r="BK104" s="34">
        <f>IFERROR(Schedule!BR106/INDEX('Line Output'!$D$8:$O$16,MATCH('Hours Conversion'!$C104,'Line Output'!$D$8:$D$16,0),MATCH('Hours Conversion'!BK$7,'Line Output'!$D$8:$O$8,0)),0)</f>
        <v>0</v>
      </c>
      <c r="BL104" s="34">
        <f>IFERROR(Schedule!BS106/INDEX('Line Output'!$D$8:$O$16,MATCH('Hours Conversion'!$C104,'Line Output'!$D$8:$D$16,0),MATCH('Hours Conversion'!BL$7,'Line Output'!$D$8:$O$8,0)),0)</f>
        <v>0</v>
      </c>
      <c r="BM104" s="34">
        <f>IFERROR(Schedule!BT106/INDEX('Line Output'!$D$8:$O$16,MATCH('Hours Conversion'!$C104,'Line Output'!$D$8:$D$16,0),MATCH('Hours Conversion'!BM$7,'Line Output'!$D$8:$O$8,0)),0)</f>
        <v>0</v>
      </c>
      <c r="BN104" s="34">
        <f>IFERROR(Schedule!BU106/INDEX('Line Output'!$D$8:$O$16,MATCH('Hours Conversion'!$C104,'Line Output'!$D$8:$D$16,0),MATCH('Hours Conversion'!BN$7,'Line Output'!$D$8:$O$8,0)),0)</f>
        <v>0</v>
      </c>
      <c r="BO104" s="34">
        <f>IFERROR(Schedule!BV106/INDEX('Line Output'!$D$8:$O$16,MATCH('Hours Conversion'!$C104,'Line Output'!$D$8:$D$16,0),MATCH('Hours Conversion'!BO$7,'Line Output'!$D$8:$O$8,0)),0)</f>
        <v>0</v>
      </c>
      <c r="BP104" s="34">
        <f>IFERROR(Schedule!BW106/INDEX('Line Output'!$D$8:$O$16,MATCH('Hours Conversion'!$C104,'Line Output'!$D$8:$D$16,0),MATCH('Hours Conversion'!BP$7,'Line Output'!$D$8:$O$8,0)),0)</f>
        <v>0</v>
      </c>
      <c r="BQ104" s="34">
        <f>IFERROR(Schedule!BX106/INDEX('Line Output'!$D$8:$O$16,MATCH('Hours Conversion'!$C104,'Line Output'!$D$8:$D$16,0),MATCH('Hours Conversion'!BQ$7,'Line Output'!$D$8:$O$8,0)),0)</f>
        <v>0</v>
      </c>
      <c r="BR104" s="34">
        <f>IFERROR(Schedule!BY106/INDEX('Line Output'!$D$8:$O$16,MATCH('Hours Conversion'!$C104,'Line Output'!$D$8:$D$16,0),MATCH('Hours Conversion'!BR$7,'Line Output'!$D$8:$O$8,0)),0)</f>
        <v>0</v>
      </c>
      <c r="BS104" s="34">
        <f>IFERROR(Schedule!BZ106/INDEX('Line Output'!$D$8:$O$16,MATCH('Hours Conversion'!$C104,'Line Output'!$D$8:$D$16,0),MATCH('Hours Conversion'!BS$7,'Line Output'!$D$8:$O$8,0)),0)</f>
        <v>0</v>
      </c>
      <c r="BT104" s="34">
        <f>IFERROR(Schedule!CA106/INDEX('Line Output'!$D$8:$O$16,MATCH('Hours Conversion'!$C104,'Line Output'!$D$8:$D$16,0),MATCH('Hours Conversion'!BT$7,'Line Output'!$D$8:$O$8,0)),0)</f>
        <v>0</v>
      </c>
      <c r="BU104" s="34">
        <f>IFERROR(Schedule!CB106/INDEX('Line Output'!$D$8:$O$16,MATCH('Hours Conversion'!$C104,'Line Output'!$D$8:$D$16,0),MATCH('Hours Conversion'!BU$7,'Line Output'!$D$8:$O$8,0)),0)</f>
        <v>0</v>
      </c>
      <c r="BV104" s="34">
        <f>IFERROR(Schedule!CC106/INDEX('Line Output'!$D$8:$O$16,MATCH('Hours Conversion'!$C104,'Line Output'!$D$8:$D$16,0),MATCH('Hours Conversion'!BV$7,'Line Output'!$D$8:$O$8,0)),0)</f>
        <v>0</v>
      </c>
      <c r="BW104" s="34">
        <f>IFERROR(Schedule!CD106/INDEX('Line Output'!$D$8:$O$16,MATCH('Hours Conversion'!$C104,'Line Output'!$D$8:$D$16,0),MATCH('Hours Conversion'!BW$7,'Line Output'!$D$8:$O$8,0)),0)</f>
        <v>0</v>
      </c>
      <c r="BX104" s="34">
        <f>IFERROR(Schedule!CE106/INDEX('Line Output'!$D$8:$O$16,MATCH('Hours Conversion'!$C104,'Line Output'!$D$8:$D$16,0),MATCH('Hours Conversion'!BX$7,'Line Output'!$D$8:$O$8,0)),0)</f>
        <v>0</v>
      </c>
      <c r="BY104" s="34">
        <f>IFERROR(Schedule!CF106/INDEX('Line Output'!$D$8:$O$16,MATCH('Hours Conversion'!$C104,'Line Output'!$D$8:$D$16,0),MATCH('Hours Conversion'!BY$7,'Line Output'!$D$8:$O$8,0)),0)</f>
        <v>0</v>
      </c>
      <c r="BZ104" s="34">
        <f>IFERROR(Schedule!CG106/INDEX('Line Output'!$D$8:$O$16,MATCH('Hours Conversion'!$C104,'Line Output'!$D$8:$D$16,0),MATCH('Hours Conversion'!BZ$7,'Line Output'!$D$8:$O$8,0)),0)</f>
        <v>0</v>
      </c>
      <c r="CA104" s="34">
        <f>IFERROR(Schedule!CH106/INDEX('Line Output'!$D$8:$O$16,MATCH('Hours Conversion'!$C104,'Line Output'!$D$8:$D$16,0),MATCH('Hours Conversion'!CA$7,'Line Output'!$D$8:$O$8,0)),0)</f>
        <v>0</v>
      </c>
      <c r="CB104" s="34">
        <f>IFERROR(Schedule!CI106/INDEX('Line Output'!$D$8:$O$16,MATCH('Hours Conversion'!$C104,'Line Output'!$D$8:$D$16,0),MATCH('Hours Conversion'!CB$7,'Line Output'!$D$8:$O$8,0)),0)</f>
        <v>0</v>
      </c>
      <c r="CC104" s="34">
        <f>IFERROR(Schedule!CJ106/INDEX('Line Output'!$D$8:$O$16,MATCH('Hours Conversion'!$C104,'Line Output'!$D$8:$D$16,0),MATCH('Hours Conversion'!CC$7,'Line Output'!$D$8:$O$8,0)),0)</f>
        <v>0</v>
      </c>
      <c r="CD104" s="34">
        <f>IFERROR(Schedule!CK106/INDEX('Line Output'!$D$8:$O$16,MATCH('Hours Conversion'!$C104,'Line Output'!$D$8:$D$16,0),MATCH('Hours Conversion'!CD$7,'Line Output'!$D$8:$O$8,0)),0)</f>
        <v>0</v>
      </c>
      <c r="CE104" s="34">
        <f>IFERROR(Schedule!CL106/INDEX('Line Output'!$D$8:$O$16,MATCH('Hours Conversion'!$C104,'Line Output'!$D$8:$D$16,0),MATCH('Hours Conversion'!CE$7,'Line Output'!$D$8:$O$8,0)),0)</f>
        <v>0</v>
      </c>
      <c r="CF104" s="34">
        <f>IFERROR(Schedule!CM106/INDEX('Line Output'!$D$8:$O$16,MATCH('Hours Conversion'!$C104,'Line Output'!$D$8:$D$16,0),MATCH('Hours Conversion'!CF$7,'Line Output'!$D$8:$O$8,0)),0)</f>
        <v>0</v>
      </c>
      <c r="CG104" s="34">
        <f>IFERROR(Schedule!CN106/INDEX('Line Output'!$D$8:$O$16,MATCH('Hours Conversion'!$C104,'Line Output'!$D$8:$D$16,0),MATCH('Hours Conversion'!CG$7,'Line Output'!$D$8:$O$8,0)),0)</f>
        <v>0</v>
      </c>
      <c r="CH104" s="34">
        <f>IFERROR(Schedule!CO106/INDEX('Line Output'!$D$8:$O$16,MATCH('Hours Conversion'!$C104,'Line Output'!$D$8:$D$16,0),MATCH('Hours Conversion'!CH$7,'Line Output'!$D$8:$O$8,0)),0)</f>
        <v>0</v>
      </c>
      <c r="CI104" s="34">
        <f>IFERROR(Schedule!CP106/INDEX('Line Output'!$D$8:$O$16,MATCH('Hours Conversion'!$C104,'Line Output'!$D$8:$D$16,0),MATCH('Hours Conversion'!CI$7,'Line Output'!$D$8:$O$8,0)),0)</f>
        <v>0</v>
      </c>
      <c r="CJ104" s="34">
        <f>IFERROR(Schedule!CQ106/INDEX('Line Output'!$D$8:$O$16,MATCH('Hours Conversion'!$C104,'Line Output'!$D$8:$D$16,0),MATCH('Hours Conversion'!CJ$7,'Line Output'!$D$8:$O$8,0)),0)</f>
        <v>0</v>
      </c>
      <c r="CK104" s="34">
        <f>IFERROR(Schedule!CR106/INDEX('Line Output'!$D$8:$O$16,MATCH('Hours Conversion'!$C104,'Line Output'!$D$8:$D$16,0),MATCH('Hours Conversion'!CK$7,'Line Output'!$D$8:$O$8,0)),0)</f>
        <v>0</v>
      </c>
      <c r="CL104" s="34">
        <f>IFERROR(Schedule!CS106/INDEX('Line Output'!$D$8:$O$16,MATCH('Hours Conversion'!$C104,'Line Output'!$D$8:$D$16,0),MATCH('Hours Conversion'!CL$7,'Line Output'!$D$8:$O$8,0)),0)</f>
        <v>0</v>
      </c>
      <c r="CM104" s="34">
        <f>IFERROR(Schedule!CT106/INDEX('Line Output'!$D$8:$O$16,MATCH('Hours Conversion'!$C104,'Line Output'!$D$8:$D$16,0),MATCH('Hours Conversion'!CM$7,'Line Output'!$D$8:$O$8,0)),0)</f>
        <v>0</v>
      </c>
      <c r="CN104" s="34">
        <f>IFERROR(Schedule!CU106/INDEX('Line Output'!$D$8:$O$16,MATCH('Hours Conversion'!$C104,'Line Output'!$D$8:$D$16,0),MATCH('Hours Conversion'!CN$7,'Line Output'!$D$8:$O$8,0)),0)</f>
        <v>0</v>
      </c>
      <c r="CO104" s="34">
        <f>IFERROR(Schedule!CV106/INDEX('Line Output'!$D$8:$O$16,MATCH('Hours Conversion'!$C104,'Line Output'!$D$8:$D$16,0),MATCH('Hours Conversion'!CO$7,'Line Output'!$D$8:$O$8,0)),0)</f>
        <v>0</v>
      </c>
      <c r="CP104" s="34">
        <f>IFERROR(Schedule!CW106/INDEX('Line Output'!$D$8:$O$16,MATCH('Hours Conversion'!$C104,'Line Output'!$D$8:$D$16,0),MATCH('Hours Conversion'!CP$7,'Line Output'!$D$8:$O$8,0)),0)</f>
        <v>0</v>
      </c>
      <c r="CQ104" s="34">
        <f>IFERROR(Schedule!CX106/INDEX('Line Output'!$D$8:$O$16,MATCH('Hours Conversion'!$C104,'Line Output'!$D$8:$D$16,0),MATCH('Hours Conversion'!CQ$7,'Line Output'!$D$8:$O$8,0)),0)</f>
        <v>0</v>
      </c>
      <c r="CR104" s="34">
        <f>IFERROR(Schedule!CY106/INDEX('Line Output'!$D$8:$O$16,MATCH('Hours Conversion'!$C104,'Line Output'!$D$8:$D$16,0),MATCH('Hours Conversion'!CR$7,'Line Output'!$D$8:$O$8,0)),0)</f>
        <v>0</v>
      </c>
      <c r="CS104" s="34">
        <f>IFERROR(Schedule!CZ106/INDEX('Line Output'!$D$8:$O$16,MATCH('Hours Conversion'!$C104,'Line Output'!$D$8:$D$16,0),MATCH('Hours Conversion'!CS$7,'Line Output'!$D$8:$O$8,0)),0)</f>
        <v>0</v>
      </c>
      <c r="CT104" s="34">
        <f>IFERROR(Schedule!DA106/INDEX('Line Output'!$D$8:$O$16,MATCH('Hours Conversion'!$C104,'Line Output'!$D$8:$D$16,0),MATCH('Hours Conversion'!CT$7,'Line Output'!$D$8:$O$8,0)),0)</f>
        <v>0</v>
      </c>
      <c r="CU104" s="34">
        <f>IFERROR(Schedule!DB106/INDEX('Line Output'!$D$8:$O$16,MATCH('Hours Conversion'!$C104,'Line Output'!$D$8:$D$16,0),MATCH('Hours Conversion'!CU$7,'Line Output'!$D$8:$O$8,0)),0)</f>
        <v>0</v>
      </c>
      <c r="CV104" s="34">
        <f>IFERROR(Schedule!DC106/INDEX('Line Output'!$D$8:$O$16,MATCH('Hours Conversion'!$C104,'Line Output'!$D$8:$D$16,0),MATCH('Hours Conversion'!CV$7,'Line Output'!$D$8:$O$8,0)),0)</f>
        <v>0</v>
      </c>
      <c r="CW104" s="34">
        <f>IFERROR(Schedule!DD106/INDEX('Line Output'!$D$8:$O$16,MATCH('Hours Conversion'!$C104,'Line Output'!$D$8:$D$16,0),MATCH('Hours Conversion'!CW$7,'Line Output'!$D$8:$O$8,0)),0)</f>
        <v>0</v>
      </c>
      <c r="CX104" s="34">
        <f>IFERROR(Schedule!DE106/INDEX('Line Output'!$D$8:$O$16,MATCH('Hours Conversion'!$C104,'Line Output'!$D$8:$D$16,0),MATCH('Hours Conversion'!CX$7,'Line Output'!$D$8:$O$8,0)),0)</f>
        <v>0</v>
      </c>
      <c r="CY104" s="34">
        <f>IFERROR(Schedule!DF106/INDEX('Line Output'!$D$8:$O$16,MATCH('Hours Conversion'!$C104,'Line Output'!$D$8:$D$16,0),MATCH('Hours Conversion'!CY$7,'Line Output'!$D$8:$O$8,0)),0)</f>
        <v>0</v>
      </c>
      <c r="CZ104" s="34">
        <f>IFERROR(Schedule!DG106/INDEX('Line Output'!$D$8:$O$16,MATCH('Hours Conversion'!$C104,'Line Output'!$D$8:$D$16,0),MATCH('Hours Conversion'!CZ$7,'Line Output'!$D$8:$O$8,0)),0)</f>
        <v>0</v>
      </c>
    </row>
    <row r="105" spans="3:104" x14ac:dyDescent="0.3">
      <c r="C105" s="14" t="str">
        <f>IF(Schedule!E107="","",Schedule!E107)</f>
        <v/>
      </c>
      <c r="D105" s="34">
        <f>IFERROR(Schedule!K107/INDEX('Line Output'!$D$8:$O$16,MATCH('Hours Conversion'!$C105,'Line Output'!$D$8:$D$16,0),MATCH('Hours Conversion'!D$7,'Line Output'!$D$8:$O$8,0)),0)</f>
        <v>0</v>
      </c>
      <c r="E105" s="34">
        <f>IFERROR(Schedule!L107/INDEX('Line Output'!$D$8:$O$16,MATCH('Hours Conversion'!$C105,'Line Output'!$D$8:$D$16,0),MATCH('Hours Conversion'!E$7,'Line Output'!$D$8:$O$8,0)),0)</f>
        <v>0</v>
      </c>
      <c r="F105" s="34">
        <f>IFERROR(Schedule!M107/INDEX('Line Output'!$D$8:$O$16,MATCH('Hours Conversion'!$C105,'Line Output'!$D$8:$D$16,0),MATCH('Hours Conversion'!F$7,'Line Output'!$D$8:$O$8,0)),0)</f>
        <v>0</v>
      </c>
      <c r="G105" s="34">
        <f>IFERROR(Schedule!N107/INDEX('Line Output'!$D$8:$O$16,MATCH('Hours Conversion'!$C105,'Line Output'!$D$8:$D$16,0),MATCH('Hours Conversion'!G$7,'Line Output'!$D$8:$O$8,0)),0)</f>
        <v>0</v>
      </c>
      <c r="H105" s="34">
        <f>IFERROR(Schedule!O107/INDEX('Line Output'!$D$8:$O$16,MATCH('Hours Conversion'!$C105,'Line Output'!$D$8:$D$16,0),MATCH('Hours Conversion'!H$7,'Line Output'!$D$8:$O$8,0)),0)</f>
        <v>0</v>
      </c>
      <c r="I105" s="34">
        <f>IFERROR(Schedule!P107/INDEX('Line Output'!$D$8:$O$16,MATCH('Hours Conversion'!$C105,'Line Output'!$D$8:$D$16,0),MATCH('Hours Conversion'!I$7,'Line Output'!$D$8:$O$8,0)),0)</f>
        <v>0</v>
      </c>
      <c r="J105" s="34">
        <f>IFERROR(Schedule!Q107/INDEX('Line Output'!$D$8:$O$16,MATCH('Hours Conversion'!$C105,'Line Output'!$D$8:$D$16,0),MATCH('Hours Conversion'!J$7,'Line Output'!$D$8:$O$8,0)),0)</f>
        <v>0</v>
      </c>
      <c r="K105" s="34">
        <f>IFERROR(Schedule!R107/INDEX('Line Output'!$D$8:$O$16,MATCH('Hours Conversion'!$C105,'Line Output'!$D$8:$D$16,0),MATCH('Hours Conversion'!K$7,'Line Output'!$D$8:$O$8,0)),0)</f>
        <v>0</v>
      </c>
      <c r="L105" s="34">
        <f>IFERROR(Schedule!S107/INDEX('Line Output'!$D$8:$O$16,MATCH('Hours Conversion'!$C105,'Line Output'!$D$8:$D$16,0),MATCH('Hours Conversion'!L$7,'Line Output'!$D$8:$O$8,0)),0)</f>
        <v>0</v>
      </c>
      <c r="M105" s="34">
        <f>IFERROR(Schedule!T107/INDEX('Line Output'!$D$8:$O$16,MATCH('Hours Conversion'!$C105,'Line Output'!$D$8:$D$16,0),MATCH('Hours Conversion'!M$7,'Line Output'!$D$8:$O$8,0)),0)</f>
        <v>0</v>
      </c>
      <c r="N105" s="34">
        <f>IFERROR(Schedule!U107/INDEX('Line Output'!$D$8:$O$16,MATCH('Hours Conversion'!$C105,'Line Output'!$D$8:$D$16,0),MATCH('Hours Conversion'!N$7,'Line Output'!$D$8:$O$8,0)),0)</f>
        <v>0</v>
      </c>
      <c r="O105" s="34">
        <f>IFERROR(Schedule!V107/INDEX('Line Output'!$D$8:$O$16,MATCH('Hours Conversion'!$C105,'Line Output'!$D$8:$D$16,0),MATCH('Hours Conversion'!O$7,'Line Output'!$D$8:$O$8,0)),0)</f>
        <v>0</v>
      </c>
      <c r="P105" s="34">
        <f>IFERROR(Schedule!W107/INDEX('Line Output'!$D$8:$O$16,MATCH('Hours Conversion'!$C105,'Line Output'!$D$8:$D$16,0),MATCH('Hours Conversion'!P$7,'Line Output'!$D$8:$O$8,0)),0)</f>
        <v>0</v>
      </c>
      <c r="Q105" s="34">
        <f>IFERROR(Schedule!X107/INDEX('Line Output'!$D$8:$O$16,MATCH('Hours Conversion'!$C105,'Line Output'!$D$8:$D$16,0),MATCH('Hours Conversion'!Q$7,'Line Output'!$D$8:$O$8,0)),0)</f>
        <v>0</v>
      </c>
      <c r="R105" s="34">
        <f>IFERROR(Schedule!Y107/INDEX('Line Output'!$D$8:$O$16,MATCH('Hours Conversion'!$C105,'Line Output'!$D$8:$D$16,0),MATCH('Hours Conversion'!R$7,'Line Output'!$D$8:$O$8,0)),0)</f>
        <v>0</v>
      </c>
      <c r="S105" s="34">
        <f>IFERROR(Schedule!Z107/INDEX('Line Output'!$D$8:$O$16,MATCH('Hours Conversion'!$C105,'Line Output'!$D$8:$D$16,0),MATCH('Hours Conversion'!S$7,'Line Output'!$D$8:$O$8,0)),0)</f>
        <v>0</v>
      </c>
      <c r="T105" s="34">
        <f>IFERROR(Schedule!AA107/INDEX('Line Output'!$D$8:$O$16,MATCH('Hours Conversion'!$C105,'Line Output'!$D$8:$D$16,0),MATCH('Hours Conversion'!T$7,'Line Output'!$D$8:$O$8,0)),0)</f>
        <v>0</v>
      </c>
      <c r="U105" s="34">
        <f>IFERROR(Schedule!AB107/INDEX('Line Output'!$D$8:$O$16,MATCH('Hours Conversion'!$C105,'Line Output'!$D$8:$D$16,0),MATCH('Hours Conversion'!U$7,'Line Output'!$D$8:$O$8,0)),0)</f>
        <v>0</v>
      </c>
      <c r="V105" s="34">
        <f>IFERROR(Schedule!AC107/INDEX('Line Output'!$D$8:$O$16,MATCH('Hours Conversion'!$C105,'Line Output'!$D$8:$D$16,0),MATCH('Hours Conversion'!V$7,'Line Output'!$D$8:$O$8,0)),0)</f>
        <v>0</v>
      </c>
      <c r="W105" s="34">
        <f>IFERROR(Schedule!AD107/INDEX('Line Output'!$D$8:$O$16,MATCH('Hours Conversion'!$C105,'Line Output'!$D$8:$D$16,0),MATCH('Hours Conversion'!W$7,'Line Output'!$D$8:$O$8,0)),0)</f>
        <v>0</v>
      </c>
      <c r="X105" s="34">
        <f>IFERROR(Schedule!AE107/INDEX('Line Output'!$D$8:$O$16,MATCH('Hours Conversion'!$C105,'Line Output'!$D$8:$D$16,0),MATCH('Hours Conversion'!X$7,'Line Output'!$D$8:$O$8,0)),0)</f>
        <v>0</v>
      </c>
      <c r="Y105" s="34">
        <f>IFERROR(Schedule!AF107/INDEX('Line Output'!$D$8:$O$16,MATCH('Hours Conversion'!$C105,'Line Output'!$D$8:$D$16,0),MATCH('Hours Conversion'!Y$7,'Line Output'!$D$8:$O$8,0)),0)</f>
        <v>0</v>
      </c>
      <c r="Z105" s="34">
        <f>IFERROR(Schedule!AG107/INDEX('Line Output'!$D$8:$O$16,MATCH('Hours Conversion'!$C105,'Line Output'!$D$8:$D$16,0),MATCH('Hours Conversion'!Z$7,'Line Output'!$D$8:$O$8,0)),0)</f>
        <v>0</v>
      </c>
      <c r="AA105" s="34">
        <f>IFERROR(Schedule!AH107/INDEX('Line Output'!$D$8:$O$16,MATCH('Hours Conversion'!$C105,'Line Output'!$D$8:$D$16,0),MATCH('Hours Conversion'!AA$7,'Line Output'!$D$8:$O$8,0)),0)</f>
        <v>0</v>
      </c>
      <c r="AB105" s="34">
        <f>IFERROR(Schedule!AI107/INDEX('Line Output'!$D$8:$O$16,MATCH('Hours Conversion'!$C105,'Line Output'!$D$8:$D$16,0),MATCH('Hours Conversion'!AB$7,'Line Output'!$D$8:$O$8,0)),0)</f>
        <v>0</v>
      </c>
      <c r="AC105" s="34">
        <f>IFERROR(Schedule!AJ107/INDEX('Line Output'!$D$8:$O$16,MATCH('Hours Conversion'!$C105,'Line Output'!$D$8:$D$16,0),MATCH('Hours Conversion'!AC$7,'Line Output'!$D$8:$O$8,0)),0)</f>
        <v>0</v>
      </c>
      <c r="AD105" s="34">
        <f>IFERROR(Schedule!AK107/INDEX('Line Output'!$D$8:$O$16,MATCH('Hours Conversion'!$C105,'Line Output'!$D$8:$D$16,0),MATCH('Hours Conversion'!AD$7,'Line Output'!$D$8:$O$8,0)),0)</f>
        <v>0</v>
      </c>
      <c r="AE105" s="34">
        <f>IFERROR(Schedule!AL107/INDEX('Line Output'!$D$8:$O$16,MATCH('Hours Conversion'!$C105,'Line Output'!$D$8:$D$16,0),MATCH('Hours Conversion'!AE$7,'Line Output'!$D$8:$O$8,0)),0)</f>
        <v>0</v>
      </c>
      <c r="AF105" s="34">
        <f>IFERROR(Schedule!AM107/INDEX('Line Output'!$D$8:$O$16,MATCH('Hours Conversion'!$C105,'Line Output'!$D$8:$D$16,0),MATCH('Hours Conversion'!AF$7,'Line Output'!$D$8:$O$8,0)),0)</f>
        <v>0</v>
      </c>
      <c r="AG105" s="34">
        <f>IFERROR(Schedule!AN107/INDEX('Line Output'!$D$8:$O$16,MATCH('Hours Conversion'!$C105,'Line Output'!$D$8:$D$16,0),MATCH('Hours Conversion'!AG$7,'Line Output'!$D$8:$O$8,0)),0)</f>
        <v>0</v>
      </c>
      <c r="AH105" s="34">
        <f>IFERROR(Schedule!AO107/INDEX('Line Output'!$D$8:$O$16,MATCH('Hours Conversion'!$C105,'Line Output'!$D$8:$D$16,0),MATCH('Hours Conversion'!AH$7,'Line Output'!$D$8:$O$8,0)),0)</f>
        <v>0</v>
      </c>
      <c r="AI105" s="34">
        <f>IFERROR(Schedule!AP107/INDEX('Line Output'!$D$8:$O$16,MATCH('Hours Conversion'!$C105,'Line Output'!$D$8:$D$16,0),MATCH('Hours Conversion'!AI$7,'Line Output'!$D$8:$O$8,0)),0)</f>
        <v>0</v>
      </c>
      <c r="AJ105" s="34">
        <f>IFERROR(Schedule!AQ107/INDEX('Line Output'!$D$8:$O$16,MATCH('Hours Conversion'!$C105,'Line Output'!$D$8:$D$16,0),MATCH('Hours Conversion'!AJ$7,'Line Output'!$D$8:$O$8,0)),0)</f>
        <v>0</v>
      </c>
      <c r="AK105" s="34">
        <f>IFERROR(Schedule!AR107/INDEX('Line Output'!$D$8:$O$16,MATCH('Hours Conversion'!$C105,'Line Output'!$D$8:$D$16,0),MATCH('Hours Conversion'!AK$7,'Line Output'!$D$8:$O$8,0)),0)</f>
        <v>0</v>
      </c>
      <c r="AL105" s="34">
        <f>IFERROR(Schedule!AS107/INDEX('Line Output'!$D$8:$O$16,MATCH('Hours Conversion'!$C105,'Line Output'!$D$8:$D$16,0),MATCH('Hours Conversion'!AL$7,'Line Output'!$D$8:$O$8,0)),0)</f>
        <v>0</v>
      </c>
      <c r="AM105" s="34">
        <f>IFERROR(Schedule!AT107/INDEX('Line Output'!$D$8:$O$16,MATCH('Hours Conversion'!$C105,'Line Output'!$D$8:$D$16,0),MATCH('Hours Conversion'!AM$7,'Line Output'!$D$8:$O$8,0)),0)</f>
        <v>0</v>
      </c>
      <c r="AN105" s="34">
        <f>IFERROR(Schedule!AU107/INDEX('Line Output'!$D$8:$O$16,MATCH('Hours Conversion'!$C105,'Line Output'!$D$8:$D$16,0),MATCH('Hours Conversion'!AN$7,'Line Output'!$D$8:$O$8,0)),0)</f>
        <v>0</v>
      </c>
      <c r="AO105" s="34">
        <f>IFERROR(Schedule!AV107/INDEX('Line Output'!$D$8:$O$16,MATCH('Hours Conversion'!$C105,'Line Output'!$D$8:$D$16,0),MATCH('Hours Conversion'!AO$7,'Line Output'!$D$8:$O$8,0)),0)</f>
        <v>0</v>
      </c>
      <c r="AP105" s="34">
        <f>IFERROR(Schedule!AW107/INDEX('Line Output'!$D$8:$O$16,MATCH('Hours Conversion'!$C105,'Line Output'!$D$8:$D$16,0),MATCH('Hours Conversion'!AP$7,'Line Output'!$D$8:$O$8,0)),0)</f>
        <v>0</v>
      </c>
      <c r="AQ105" s="34">
        <f>IFERROR(Schedule!AX107/INDEX('Line Output'!$D$8:$O$16,MATCH('Hours Conversion'!$C105,'Line Output'!$D$8:$D$16,0),MATCH('Hours Conversion'!AQ$7,'Line Output'!$D$8:$O$8,0)),0)</f>
        <v>0</v>
      </c>
      <c r="AR105" s="34">
        <f>IFERROR(Schedule!AY107/INDEX('Line Output'!$D$8:$O$16,MATCH('Hours Conversion'!$C105,'Line Output'!$D$8:$D$16,0),MATCH('Hours Conversion'!AR$7,'Line Output'!$D$8:$O$8,0)),0)</f>
        <v>0</v>
      </c>
      <c r="AS105" s="34">
        <f>IFERROR(Schedule!AZ107/INDEX('Line Output'!$D$8:$O$16,MATCH('Hours Conversion'!$C105,'Line Output'!$D$8:$D$16,0),MATCH('Hours Conversion'!AS$7,'Line Output'!$D$8:$O$8,0)),0)</f>
        <v>0</v>
      </c>
      <c r="AT105" s="34">
        <f>IFERROR(Schedule!BA107/INDEX('Line Output'!$D$8:$O$16,MATCH('Hours Conversion'!$C105,'Line Output'!$D$8:$D$16,0),MATCH('Hours Conversion'!AT$7,'Line Output'!$D$8:$O$8,0)),0)</f>
        <v>0</v>
      </c>
      <c r="AU105" s="34">
        <f>IFERROR(Schedule!BB107/INDEX('Line Output'!$D$8:$O$16,MATCH('Hours Conversion'!$C105,'Line Output'!$D$8:$D$16,0),MATCH('Hours Conversion'!AU$7,'Line Output'!$D$8:$O$8,0)),0)</f>
        <v>0</v>
      </c>
      <c r="AV105" s="34">
        <f>IFERROR(Schedule!BC107/INDEX('Line Output'!$D$8:$O$16,MATCH('Hours Conversion'!$C105,'Line Output'!$D$8:$D$16,0),MATCH('Hours Conversion'!AV$7,'Line Output'!$D$8:$O$8,0)),0)</f>
        <v>0</v>
      </c>
      <c r="AW105" s="34">
        <f>IFERROR(Schedule!BD107/INDEX('Line Output'!$D$8:$O$16,MATCH('Hours Conversion'!$C105,'Line Output'!$D$8:$D$16,0),MATCH('Hours Conversion'!AW$7,'Line Output'!$D$8:$O$8,0)),0)</f>
        <v>0</v>
      </c>
      <c r="AX105" s="34">
        <f>IFERROR(Schedule!BE107/INDEX('Line Output'!$D$8:$O$16,MATCH('Hours Conversion'!$C105,'Line Output'!$D$8:$D$16,0),MATCH('Hours Conversion'!AX$7,'Line Output'!$D$8:$O$8,0)),0)</f>
        <v>0</v>
      </c>
      <c r="AY105" s="34">
        <f>IFERROR(Schedule!BF107/INDEX('Line Output'!$D$8:$O$16,MATCH('Hours Conversion'!$C105,'Line Output'!$D$8:$D$16,0),MATCH('Hours Conversion'!AY$7,'Line Output'!$D$8:$O$8,0)),0)</f>
        <v>0</v>
      </c>
      <c r="AZ105" s="34">
        <f>IFERROR(Schedule!BG107/INDEX('Line Output'!$D$8:$O$16,MATCH('Hours Conversion'!$C105,'Line Output'!$D$8:$D$16,0),MATCH('Hours Conversion'!AZ$7,'Line Output'!$D$8:$O$8,0)),0)</f>
        <v>0</v>
      </c>
      <c r="BA105" s="34">
        <f>IFERROR(Schedule!BH107/INDEX('Line Output'!$D$8:$O$16,MATCH('Hours Conversion'!$C105,'Line Output'!$D$8:$D$16,0),MATCH('Hours Conversion'!BA$7,'Line Output'!$D$8:$O$8,0)),0)</f>
        <v>0</v>
      </c>
      <c r="BB105" s="34">
        <f>IFERROR(Schedule!BI107/INDEX('Line Output'!$D$8:$O$16,MATCH('Hours Conversion'!$C105,'Line Output'!$D$8:$D$16,0),MATCH('Hours Conversion'!BB$7,'Line Output'!$D$8:$O$8,0)),0)</f>
        <v>0</v>
      </c>
      <c r="BC105" s="34">
        <f>IFERROR(Schedule!BJ107/INDEX('Line Output'!$D$8:$O$16,MATCH('Hours Conversion'!$C105,'Line Output'!$D$8:$D$16,0),MATCH('Hours Conversion'!BC$7,'Line Output'!$D$8:$O$8,0)),0)</f>
        <v>0</v>
      </c>
      <c r="BD105" s="34">
        <f>IFERROR(Schedule!BK107/INDEX('Line Output'!$D$8:$O$16,MATCH('Hours Conversion'!$C105,'Line Output'!$D$8:$D$16,0),MATCH('Hours Conversion'!BD$7,'Line Output'!$D$8:$O$8,0)),0)</f>
        <v>0</v>
      </c>
      <c r="BE105" s="34">
        <f>IFERROR(Schedule!BL107/INDEX('Line Output'!$D$8:$O$16,MATCH('Hours Conversion'!$C105,'Line Output'!$D$8:$D$16,0),MATCH('Hours Conversion'!BE$7,'Line Output'!$D$8:$O$8,0)),0)</f>
        <v>0</v>
      </c>
      <c r="BF105" s="34">
        <f>IFERROR(Schedule!BM107/INDEX('Line Output'!$D$8:$O$16,MATCH('Hours Conversion'!$C105,'Line Output'!$D$8:$D$16,0),MATCH('Hours Conversion'!BF$7,'Line Output'!$D$8:$O$8,0)),0)</f>
        <v>0</v>
      </c>
      <c r="BG105" s="34">
        <f>IFERROR(Schedule!BN107/INDEX('Line Output'!$D$8:$O$16,MATCH('Hours Conversion'!$C105,'Line Output'!$D$8:$D$16,0),MATCH('Hours Conversion'!BG$7,'Line Output'!$D$8:$O$8,0)),0)</f>
        <v>0</v>
      </c>
      <c r="BH105" s="34">
        <f>IFERROR(Schedule!BO107/INDEX('Line Output'!$D$8:$O$16,MATCH('Hours Conversion'!$C105,'Line Output'!$D$8:$D$16,0),MATCH('Hours Conversion'!BH$7,'Line Output'!$D$8:$O$8,0)),0)</f>
        <v>0</v>
      </c>
      <c r="BI105" s="34">
        <f>IFERROR(Schedule!BP107/INDEX('Line Output'!$D$8:$O$16,MATCH('Hours Conversion'!$C105,'Line Output'!$D$8:$D$16,0),MATCH('Hours Conversion'!BI$7,'Line Output'!$D$8:$O$8,0)),0)</f>
        <v>0</v>
      </c>
      <c r="BJ105" s="34">
        <f>IFERROR(Schedule!BQ107/INDEX('Line Output'!$D$8:$O$16,MATCH('Hours Conversion'!$C105,'Line Output'!$D$8:$D$16,0),MATCH('Hours Conversion'!BJ$7,'Line Output'!$D$8:$O$8,0)),0)</f>
        <v>0</v>
      </c>
      <c r="BK105" s="34">
        <f>IFERROR(Schedule!BR107/INDEX('Line Output'!$D$8:$O$16,MATCH('Hours Conversion'!$C105,'Line Output'!$D$8:$D$16,0),MATCH('Hours Conversion'!BK$7,'Line Output'!$D$8:$O$8,0)),0)</f>
        <v>0</v>
      </c>
      <c r="BL105" s="34">
        <f>IFERROR(Schedule!BS107/INDEX('Line Output'!$D$8:$O$16,MATCH('Hours Conversion'!$C105,'Line Output'!$D$8:$D$16,0),MATCH('Hours Conversion'!BL$7,'Line Output'!$D$8:$O$8,0)),0)</f>
        <v>0</v>
      </c>
      <c r="BM105" s="34">
        <f>IFERROR(Schedule!BT107/INDEX('Line Output'!$D$8:$O$16,MATCH('Hours Conversion'!$C105,'Line Output'!$D$8:$D$16,0),MATCH('Hours Conversion'!BM$7,'Line Output'!$D$8:$O$8,0)),0)</f>
        <v>0</v>
      </c>
      <c r="BN105" s="34">
        <f>IFERROR(Schedule!BU107/INDEX('Line Output'!$D$8:$O$16,MATCH('Hours Conversion'!$C105,'Line Output'!$D$8:$D$16,0),MATCH('Hours Conversion'!BN$7,'Line Output'!$D$8:$O$8,0)),0)</f>
        <v>0</v>
      </c>
      <c r="BO105" s="34">
        <f>IFERROR(Schedule!BV107/INDEX('Line Output'!$D$8:$O$16,MATCH('Hours Conversion'!$C105,'Line Output'!$D$8:$D$16,0),MATCH('Hours Conversion'!BO$7,'Line Output'!$D$8:$O$8,0)),0)</f>
        <v>0</v>
      </c>
      <c r="BP105" s="34">
        <f>IFERROR(Schedule!BW107/INDEX('Line Output'!$D$8:$O$16,MATCH('Hours Conversion'!$C105,'Line Output'!$D$8:$D$16,0),MATCH('Hours Conversion'!BP$7,'Line Output'!$D$8:$O$8,0)),0)</f>
        <v>0</v>
      </c>
      <c r="BQ105" s="34">
        <f>IFERROR(Schedule!BX107/INDEX('Line Output'!$D$8:$O$16,MATCH('Hours Conversion'!$C105,'Line Output'!$D$8:$D$16,0),MATCH('Hours Conversion'!BQ$7,'Line Output'!$D$8:$O$8,0)),0)</f>
        <v>0</v>
      </c>
      <c r="BR105" s="34">
        <f>IFERROR(Schedule!BY107/INDEX('Line Output'!$D$8:$O$16,MATCH('Hours Conversion'!$C105,'Line Output'!$D$8:$D$16,0),MATCH('Hours Conversion'!BR$7,'Line Output'!$D$8:$O$8,0)),0)</f>
        <v>0</v>
      </c>
      <c r="BS105" s="34">
        <f>IFERROR(Schedule!BZ107/INDEX('Line Output'!$D$8:$O$16,MATCH('Hours Conversion'!$C105,'Line Output'!$D$8:$D$16,0),MATCH('Hours Conversion'!BS$7,'Line Output'!$D$8:$O$8,0)),0)</f>
        <v>0</v>
      </c>
      <c r="BT105" s="34">
        <f>IFERROR(Schedule!CA107/INDEX('Line Output'!$D$8:$O$16,MATCH('Hours Conversion'!$C105,'Line Output'!$D$8:$D$16,0),MATCH('Hours Conversion'!BT$7,'Line Output'!$D$8:$O$8,0)),0)</f>
        <v>0</v>
      </c>
      <c r="BU105" s="34">
        <f>IFERROR(Schedule!CB107/INDEX('Line Output'!$D$8:$O$16,MATCH('Hours Conversion'!$C105,'Line Output'!$D$8:$D$16,0),MATCH('Hours Conversion'!BU$7,'Line Output'!$D$8:$O$8,0)),0)</f>
        <v>0</v>
      </c>
      <c r="BV105" s="34">
        <f>IFERROR(Schedule!CC107/INDEX('Line Output'!$D$8:$O$16,MATCH('Hours Conversion'!$C105,'Line Output'!$D$8:$D$16,0),MATCH('Hours Conversion'!BV$7,'Line Output'!$D$8:$O$8,0)),0)</f>
        <v>0</v>
      </c>
      <c r="BW105" s="34">
        <f>IFERROR(Schedule!CD107/INDEX('Line Output'!$D$8:$O$16,MATCH('Hours Conversion'!$C105,'Line Output'!$D$8:$D$16,0),MATCH('Hours Conversion'!BW$7,'Line Output'!$D$8:$O$8,0)),0)</f>
        <v>0</v>
      </c>
      <c r="BX105" s="34">
        <f>IFERROR(Schedule!CE107/INDEX('Line Output'!$D$8:$O$16,MATCH('Hours Conversion'!$C105,'Line Output'!$D$8:$D$16,0),MATCH('Hours Conversion'!BX$7,'Line Output'!$D$8:$O$8,0)),0)</f>
        <v>0</v>
      </c>
      <c r="BY105" s="34">
        <f>IFERROR(Schedule!CF107/INDEX('Line Output'!$D$8:$O$16,MATCH('Hours Conversion'!$C105,'Line Output'!$D$8:$D$16,0),MATCH('Hours Conversion'!BY$7,'Line Output'!$D$8:$O$8,0)),0)</f>
        <v>0</v>
      </c>
      <c r="BZ105" s="34">
        <f>IFERROR(Schedule!CG107/INDEX('Line Output'!$D$8:$O$16,MATCH('Hours Conversion'!$C105,'Line Output'!$D$8:$D$16,0),MATCH('Hours Conversion'!BZ$7,'Line Output'!$D$8:$O$8,0)),0)</f>
        <v>0</v>
      </c>
      <c r="CA105" s="34">
        <f>IFERROR(Schedule!CH107/INDEX('Line Output'!$D$8:$O$16,MATCH('Hours Conversion'!$C105,'Line Output'!$D$8:$D$16,0),MATCH('Hours Conversion'!CA$7,'Line Output'!$D$8:$O$8,0)),0)</f>
        <v>0</v>
      </c>
      <c r="CB105" s="34">
        <f>IFERROR(Schedule!CI107/INDEX('Line Output'!$D$8:$O$16,MATCH('Hours Conversion'!$C105,'Line Output'!$D$8:$D$16,0),MATCH('Hours Conversion'!CB$7,'Line Output'!$D$8:$O$8,0)),0)</f>
        <v>0</v>
      </c>
      <c r="CC105" s="34">
        <f>IFERROR(Schedule!CJ107/INDEX('Line Output'!$D$8:$O$16,MATCH('Hours Conversion'!$C105,'Line Output'!$D$8:$D$16,0),MATCH('Hours Conversion'!CC$7,'Line Output'!$D$8:$O$8,0)),0)</f>
        <v>0</v>
      </c>
      <c r="CD105" s="34">
        <f>IFERROR(Schedule!CK107/INDEX('Line Output'!$D$8:$O$16,MATCH('Hours Conversion'!$C105,'Line Output'!$D$8:$D$16,0),MATCH('Hours Conversion'!CD$7,'Line Output'!$D$8:$O$8,0)),0)</f>
        <v>0</v>
      </c>
      <c r="CE105" s="34">
        <f>IFERROR(Schedule!CL107/INDEX('Line Output'!$D$8:$O$16,MATCH('Hours Conversion'!$C105,'Line Output'!$D$8:$D$16,0),MATCH('Hours Conversion'!CE$7,'Line Output'!$D$8:$O$8,0)),0)</f>
        <v>0</v>
      </c>
      <c r="CF105" s="34">
        <f>IFERROR(Schedule!CM107/INDEX('Line Output'!$D$8:$O$16,MATCH('Hours Conversion'!$C105,'Line Output'!$D$8:$D$16,0),MATCH('Hours Conversion'!CF$7,'Line Output'!$D$8:$O$8,0)),0)</f>
        <v>0</v>
      </c>
      <c r="CG105" s="34">
        <f>IFERROR(Schedule!CN107/INDEX('Line Output'!$D$8:$O$16,MATCH('Hours Conversion'!$C105,'Line Output'!$D$8:$D$16,0),MATCH('Hours Conversion'!CG$7,'Line Output'!$D$8:$O$8,0)),0)</f>
        <v>0</v>
      </c>
      <c r="CH105" s="34">
        <f>IFERROR(Schedule!CO107/INDEX('Line Output'!$D$8:$O$16,MATCH('Hours Conversion'!$C105,'Line Output'!$D$8:$D$16,0),MATCH('Hours Conversion'!CH$7,'Line Output'!$D$8:$O$8,0)),0)</f>
        <v>0</v>
      </c>
      <c r="CI105" s="34">
        <f>IFERROR(Schedule!CP107/INDEX('Line Output'!$D$8:$O$16,MATCH('Hours Conversion'!$C105,'Line Output'!$D$8:$D$16,0),MATCH('Hours Conversion'!CI$7,'Line Output'!$D$8:$O$8,0)),0)</f>
        <v>0</v>
      </c>
      <c r="CJ105" s="34">
        <f>IFERROR(Schedule!CQ107/INDEX('Line Output'!$D$8:$O$16,MATCH('Hours Conversion'!$C105,'Line Output'!$D$8:$D$16,0),MATCH('Hours Conversion'!CJ$7,'Line Output'!$D$8:$O$8,0)),0)</f>
        <v>0</v>
      </c>
      <c r="CK105" s="34">
        <f>IFERROR(Schedule!CR107/INDEX('Line Output'!$D$8:$O$16,MATCH('Hours Conversion'!$C105,'Line Output'!$D$8:$D$16,0),MATCH('Hours Conversion'!CK$7,'Line Output'!$D$8:$O$8,0)),0)</f>
        <v>0</v>
      </c>
      <c r="CL105" s="34">
        <f>IFERROR(Schedule!CS107/INDEX('Line Output'!$D$8:$O$16,MATCH('Hours Conversion'!$C105,'Line Output'!$D$8:$D$16,0),MATCH('Hours Conversion'!CL$7,'Line Output'!$D$8:$O$8,0)),0)</f>
        <v>0</v>
      </c>
      <c r="CM105" s="34">
        <f>IFERROR(Schedule!CT107/INDEX('Line Output'!$D$8:$O$16,MATCH('Hours Conversion'!$C105,'Line Output'!$D$8:$D$16,0),MATCH('Hours Conversion'!CM$7,'Line Output'!$D$8:$O$8,0)),0)</f>
        <v>0</v>
      </c>
      <c r="CN105" s="34">
        <f>IFERROR(Schedule!CU107/INDEX('Line Output'!$D$8:$O$16,MATCH('Hours Conversion'!$C105,'Line Output'!$D$8:$D$16,0),MATCH('Hours Conversion'!CN$7,'Line Output'!$D$8:$O$8,0)),0)</f>
        <v>0</v>
      </c>
      <c r="CO105" s="34">
        <f>IFERROR(Schedule!CV107/INDEX('Line Output'!$D$8:$O$16,MATCH('Hours Conversion'!$C105,'Line Output'!$D$8:$D$16,0),MATCH('Hours Conversion'!CO$7,'Line Output'!$D$8:$O$8,0)),0)</f>
        <v>0</v>
      </c>
      <c r="CP105" s="34">
        <f>IFERROR(Schedule!CW107/INDEX('Line Output'!$D$8:$O$16,MATCH('Hours Conversion'!$C105,'Line Output'!$D$8:$D$16,0),MATCH('Hours Conversion'!CP$7,'Line Output'!$D$8:$O$8,0)),0)</f>
        <v>0</v>
      </c>
      <c r="CQ105" s="34">
        <f>IFERROR(Schedule!CX107/INDEX('Line Output'!$D$8:$O$16,MATCH('Hours Conversion'!$C105,'Line Output'!$D$8:$D$16,0),MATCH('Hours Conversion'!CQ$7,'Line Output'!$D$8:$O$8,0)),0)</f>
        <v>0</v>
      </c>
      <c r="CR105" s="34">
        <f>IFERROR(Schedule!CY107/INDEX('Line Output'!$D$8:$O$16,MATCH('Hours Conversion'!$C105,'Line Output'!$D$8:$D$16,0),MATCH('Hours Conversion'!CR$7,'Line Output'!$D$8:$O$8,0)),0)</f>
        <v>0</v>
      </c>
      <c r="CS105" s="34">
        <f>IFERROR(Schedule!CZ107/INDEX('Line Output'!$D$8:$O$16,MATCH('Hours Conversion'!$C105,'Line Output'!$D$8:$D$16,0),MATCH('Hours Conversion'!CS$7,'Line Output'!$D$8:$O$8,0)),0)</f>
        <v>0</v>
      </c>
      <c r="CT105" s="34">
        <f>IFERROR(Schedule!DA107/INDEX('Line Output'!$D$8:$O$16,MATCH('Hours Conversion'!$C105,'Line Output'!$D$8:$D$16,0),MATCH('Hours Conversion'!CT$7,'Line Output'!$D$8:$O$8,0)),0)</f>
        <v>0</v>
      </c>
      <c r="CU105" s="34">
        <f>IFERROR(Schedule!DB107/INDEX('Line Output'!$D$8:$O$16,MATCH('Hours Conversion'!$C105,'Line Output'!$D$8:$D$16,0),MATCH('Hours Conversion'!CU$7,'Line Output'!$D$8:$O$8,0)),0)</f>
        <v>0</v>
      </c>
      <c r="CV105" s="34">
        <f>IFERROR(Schedule!DC107/INDEX('Line Output'!$D$8:$O$16,MATCH('Hours Conversion'!$C105,'Line Output'!$D$8:$D$16,0),MATCH('Hours Conversion'!CV$7,'Line Output'!$D$8:$O$8,0)),0)</f>
        <v>0</v>
      </c>
      <c r="CW105" s="34">
        <f>IFERROR(Schedule!DD107/INDEX('Line Output'!$D$8:$O$16,MATCH('Hours Conversion'!$C105,'Line Output'!$D$8:$D$16,0),MATCH('Hours Conversion'!CW$7,'Line Output'!$D$8:$O$8,0)),0)</f>
        <v>0</v>
      </c>
      <c r="CX105" s="34">
        <f>IFERROR(Schedule!DE107/INDEX('Line Output'!$D$8:$O$16,MATCH('Hours Conversion'!$C105,'Line Output'!$D$8:$D$16,0),MATCH('Hours Conversion'!CX$7,'Line Output'!$D$8:$O$8,0)),0)</f>
        <v>0</v>
      </c>
      <c r="CY105" s="34">
        <f>IFERROR(Schedule!DF107/INDEX('Line Output'!$D$8:$O$16,MATCH('Hours Conversion'!$C105,'Line Output'!$D$8:$D$16,0),MATCH('Hours Conversion'!CY$7,'Line Output'!$D$8:$O$8,0)),0)</f>
        <v>0</v>
      </c>
      <c r="CZ105" s="34">
        <f>IFERROR(Schedule!DG107/INDEX('Line Output'!$D$8:$O$16,MATCH('Hours Conversion'!$C105,'Line Output'!$D$8:$D$16,0),MATCH('Hours Conversion'!CZ$7,'Line Output'!$D$8:$O$8,0)),0)</f>
        <v>0</v>
      </c>
    </row>
    <row r="106" spans="3:104" x14ac:dyDescent="0.3">
      <c r="C106" s="14" t="str">
        <f>IF(Schedule!E108="","",Schedule!E108)</f>
        <v/>
      </c>
      <c r="D106" s="34">
        <f>IFERROR(Schedule!K108/INDEX('Line Output'!$D$8:$O$16,MATCH('Hours Conversion'!$C106,'Line Output'!$D$8:$D$16,0),MATCH('Hours Conversion'!D$7,'Line Output'!$D$8:$O$8,0)),0)</f>
        <v>0</v>
      </c>
      <c r="E106" s="34">
        <f>IFERROR(Schedule!L108/INDEX('Line Output'!$D$8:$O$16,MATCH('Hours Conversion'!$C106,'Line Output'!$D$8:$D$16,0),MATCH('Hours Conversion'!E$7,'Line Output'!$D$8:$O$8,0)),0)</f>
        <v>0</v>
      </c>
      <c r="F106" s="34">
        <f>IFERROR(Schedule!M108/INDEX('Line Output'!$D$8:$O$16,MATCH('Hours Conversion'!$C106,'Line Output'!$D$8:$D$16,0),MATCH('Hours Conversion'!F$7,'Line Output'!$D$8:$O$8,0)),0)</f>
        <v>0</v>
      </c>
      <c r="G106" s="34">
        <f>IFERROR(Schedule!N108/INDEX('Line Output'!$D$8:$O$16,MATCH('Hours Conversion'!$C106,'Line Output'!$D$8:$D$16,0),MATCH('Hours Conversion'!G$7,'Line Output'!$D$8:$O$8,0)),0)</f>
        <v>0</v>
      </c>
      <c r="H106" s="34">
        <f>IFERROR(Schedule!O108/INDEX('Line Output'!$D$8:$O$16,MATCH('Hours Conversion'!$C106,'Line Output'!$D$8:$D$16,0),MATCH('Hours Conversion'!H$7,'Line Output'!$D$8:$O$8,0)),0)</f>
        <v>0</v>
      </c>
      <c r="I106" s="34">
        <f>IFERROR(Schedule!P108/INDEX('Line Output'!$D$8:$O$16,MATCH('Hours Conversion'!$C106,'Line Output'!$D$8:$D$16,0),MATCH('Hours Conversion'!I$7,'Line Output'!$D$8:$O$8,0)),0)</f>
        <v>0</v>
      </c>
      <c r="J106" s="34">
        <f>IFERROR(Schedule!Q108/INDEX('Line Output'!$D$8:$O$16,MATCH('Hours Conversion'!$C106,'Line Output'!$D$8:$D$16,0),MATCH('Hours Conversion'!J$7,'Line Output'!$D$8:$O$8,0)),0)</f>
        <v>0</v>
      </c>
      <c r="K106" s="34">
        <f>IFERROR(Schedule!R108/INDEX('Line Output'!$D$8:$O$16,MATCH('Hours Conversion'!$C106,'Line Output'!$D$8:$D$16,0),MATCH('Hours Conversion'!K$7,'Line Output'!$D$8:$O$8,0)),0)</f>
        <v>0</v>
      </c>
      <c r="L106" s="34">
        <f>IFERROR(Schedule!S108/INDEX('Line Output'!$D$8:$O$16,MATCH('Hours Conversion'!$C106,'Line Output'!$D$8:$D$16,0),MATCH('Hours Conversion'!L$7,'Line Output'!$D$8:$O$8,0)),0)</f>
        <v>0</v>
      </c>
      <c r="M106" s="34">
        <f>IFERROR(Schedule!T108/INDEX('Line Output'!$D$8:$O$16,MATCH('Hours Conversion'!$C106,'Line Output'!$D$8:$D$16,0),MATCH('Hours Conversion'!M$7,'Line Output'!$D$8:$O$8,0)),0)</f>
        <v>0</v>
      </c>
      <c r="N106" s="34">
        <f>IFERROR(Schedule!U108/INDEX('Line Output'!$D$8:$O$16,MATCH('Hours Conversion'!$C106,'Line Output'!$D$8:$D$16,0),MATCH('Hours Conversion'!N$7,'Line Output'!$D$8:$O$8,0)),0)</f>
        <v>0</v>
      </c>
      <c r="O106" s="34">
        <f>IFERROR(Schedule!V108/INDEX('Line Output'!$D$8:$O$16,MATCH('Hours Conversion'!$C106,'Line Output'!$D$8:$D$16,0),MATCH('Hours Conversion'!O$7,'Line Output'!$D$8:$O$8,0)),0)</f>
        <v>0</v>
      </c>
      <c r="P106" s="34">
        <f>IFERROR(Schedule!W108/INDEX('Line Output'!$D$8:$O$16,MATCH('Hours Conversion'!$C106,'Line Output'!$D$8:$D$16,0),MATCH('Hours Conversion'!P$7,'Line Output'!$D$8:$O$8,0)),0)</f>
        <v>0</v>
      </c>
      <c r="Q106" s="34">
        <f>IFERROR(Schedule!X108/INDEX('Line Output'!$D$8:$O$16,MATCH('Hours Conversion'!$C106,'Line Output'!$D$8:$D$16,0),MATCH('Hours Conversion'!Q$7,'Line Output'!$D$8:$O$8,0)),0)</f>
        <v>0</v>
      </c>
      <c r="R106" s="34">
        <f>IFERROR(Schedule!Y108/INDEX('Line Output'!$D$8:$O$16,MATCH('Hours Conversion'!$C106,'Line Output'!$D$8:$D$16,0),MATCH('Hours Conversion'!R$7,'Line Output'!$D$8:$O$8,0)),0)</f>
        <v>0</v>
      </c>
      <c r="S106" s="34">
        <f>IFERROR(Schedule!Z108/INDEX('Line Output'!$D$8:$O$16,MATCH('Hours Conversion'!$C106,'Line Output'!$D$8:$D$16,0),MATCH('Hours Conversion'!S$7,'Line Output'!$D$8:$O$8,0)),0)</f>
        <v>0</v>
      </c>
      <c r="T106" s="34">
        <f>IFERROR(Schedule!AA108/INDEX('Line Output'!$D$8:$O$16,MATCH('Hours Conversion'!$C106,'Line Output'!$D$8:$D$16,0),MATCH('Hours Conversion'!T$7,'Line Output'!$D$8:$O$8,0)),0)</f>
        <v>0</v>
      </c>
      <c r="U106" s="34">
        <f>IFERROR(Schedule!AB108/INDEX('Line Output'!$D$8:$O$16,MATCH('Hours Conversion'!$C106,'Line Output'!$D$8:$D$16,0),MATCH('Hours Conversion'!U$7,'Line Output'!$D$8:$O$8,0)),0)</f>
        <v>0</v>
      </c>
      <c r="V106" s="34">
        <f>IFERROR(Schedule!AC108/INDEX('Line Output'!$D$8:$O$16,MATCH('Hours Conversion'!$C106,'Line Output'!$D$8:$D$16,0),MATCH('Hours Conversion'!V$7,'Line Output'!$D$8:$O$8,0)),0)</f>
        <v>0</v>
      </c>
      <c r="W106" s="34">
        <f>IFERROR(Schedule!AD108/INDEX('Line Output'!$D$8:$O$16,MATCH('Hours Conversion'!$C106,'Line Output'!$D$8:$D$16,0),MATCH('Hours Conversion'!W$7,'Line Output'!$D$8:$O$8,0)),0)</f>
        <v>0</v>
      </c>
      <c r="X106" s="34">
        <f>IFERROR(Schedule!AE108/INDEX('Line Output'!$D$8:$O$16,MATCH('Hours Conversion'!$C106,'Line Output'!$D$8:$D$16,0),MATCH('Hours Conversion'!X$7,'Line Output'!$D$8:$O$8,0)),0)</f>
        <v>0</v>
      </c>
      <c r="Y106" s="34">
        <f>IFERROR(Schedule!AF108/INDEX('Line Output'!$D$8:$O$16,MATCH('Hours Conversion'!$C106,'Line Output'!$D$8:$D$16,0),MATCH('Hours Conversion'!Y$7,'Line Output'!$D$8:$O$8,0)),0)</f>
        <v>0</v>
      </c>
      <c r="Z106" s="34">
        <f>IFERROR(Schedule!AG108/INDEX('Line Output'!$D$8:$O$16,MATCH('Hours Conversion'!$C106,'Line Output'!$D$8:$D$16,0),MATCH('Hours Conversion'!Z$7,'Line Output'!$D$8:$O$8,0)),0)</f>
        <v>0</v>
      </c>
      <c r="AA106" s="34">
        <f>IFERROR(Schedule!AH108/INDEX('Line Output'!$D$8:$O$16,MATCH('Hours Conversion'!$C106,'Line Output'!$D$8:$D$16,0),MATCH('Hours Conversion'!AA$7,'Line Output'!$D$8:$O$8,0)),0)</f>
        <v>0</v>
      </c>
      <c r="AB106" s="34">
        <f>IFERROR(Schedule!AI108/INDEX('Line Output'!$D$8:$O$16,MATCH('Hours Conversion'!$C106,'Line Output'!$D$8:$D$16,0),MATCH('Hours Conversion'!AB$7,'Line Output'!$D$8:$O$8,0)),0)</f>
        <v>0</v>
      </c>
      <c r="AC106" s="34">
        <f>IFERROR(Schedule!AJ108/INDEX('Line Output'!$D$8:$O$16,MATCH('Hours Conversion'!$C106,'Line Output'!$D$8:$D$16,0),MATCH('Hours Conversion'!AC$7,'Line Output'!$D$8:$O$8,0)),0)</f>
        <v>0</v>
      </c>
      <c r="AD106" s="34">
        <f>IFERROR(Schedule!AK108/INDEX('Line Output'!$D$8:$O$16,MATCH('Hours Conversion'!$C106,'Line Output'!$D$8:$D$16,0),MATCH('Hours Conversion'!AD$7,'Line Output'!$D$8:$O$8,0)),0)</f>
        <v>0</v>
      </c>
      <c r="AE106" s="34">
        <f>IFERROR(Schedule!AL108/INDEX('Line Output'!$D$8:$O$16,MATCH('Hours Conversion'!$C106,'Line Output'!$D$8:$D$16,0),MATCH('Hours Conversion'!AE$7,'Line Output'!$D$8:$O$8,0)),0)</f>
        <v>0</v>
      </c>
      <c r="AF106" s="34">
        <f>IFERROR(Schedule!AM108/INDEX('Line Output'!$D$8:$O$16,MATCH('Hours Conversion'!$C106,'Line Output'!$D$8:$D$16,0),MATCH('Hours Conversion'!AF$7,'Line Output'!$D$8:$O$8,0)),0)</f>
        <v>0</v>
      </c>
      <c r="AG106" s="34">
        <f>IFERROR(Schedule!AN108/INDEX('Line Output'!$D$8:$O$16,MATCH('Hours Conversion'!$C106,'Line Output'!$D$8:$D$16,0),MATCH('Hours Conversion'!AG$7,'Line Output'!$D$8:$O$8,0)),0)</f>
        <v>0</v>
      </c>
      <c r="AH106" s="34">
        <f>IFERROR(Schedule!AO108/INDEX('Line Output'!$D$8:$O$16,MATCH('Hours Conversion'!$C106,'Line Output'!$D$8:$D$16,0),MATCH('Hours Conversion'!AH$7,'Line Output'!$D$8:$O$8,0)),0)</f>
        <v>0</v>
      </c>
      <c r="AI106" s="34">
        <f>IFERROR(Schedule!AP108/INDEX('Line Output'!$D$8:$O$16,MATCH('Hours Conversion'!$C106,'Line Output'!$D$8:$D$16,0),MATCH('Hours Conversion'!AI$7,'Line Output'!$D$8:$O$8,0)),0)</f>
        <v>0</v>
      </c>
      <c r="AJ106" s="34">
        <f>IFERROR(Schedule!AQ108/INDEX('Line Output'!$D$8:$O$16,MATCH('Hours Conversion'!$C106,'Line Output'!$D$8:$D$16,0),MATCH('Hours Conversion'!AJ$7,'Line Output'!$D$8:$O$8,0)),0)</f>
        <v>0</v>
      </c>
      <c r="AK106" s="34">
        <f>IFERROR(Schedule!AR108/INDEX('Line Output'!$D$8:$O$16,MATCH('Hours Conversion'!$C106,'Line Output'!$D$8:$D$16,0),MATCH('Hours Conversion'!AK$7,'Line Output'!$D$8:$O$8,0)),0)</f>
        <v>0</v>
      </c>
      <c r="AL106" s="34">
        <f>IFERROR(Schedule!AS108/INDEX('Line Output'!$D$8:$O$16,MATCH('Hours Conversion'!$C106,'Line Output'!$D$8:$D$16,0),MATCH('Hours Conversion'!AL$7,'Line Output'!$D$8:$O$8,0)),0)</f>
        <v>0</v>
      </c>
      <c r="AM106" s="34">
        <f>IFERROR(Schedule!AT108/INDEX('Line Output'!$D$8:$O$16,MATCH('Hours Conversion'!$C106,'Line Output'!$D$8:$D$16,0),MATCH('Hours Conversion'!AM$7,'Line Output'!$D$8:$O$8,0)),0)</f>
        <v>0</v>
      </c>
      <c r="AN106" s="34">
        <f>IFERROR(Schedule!AU108/INDEX('Line Output'!$D$8:$O$16,MATCH('Hours Conversion'!$C106,'Line Output'!$D$8:$D$16,0),MATCH('Hours Conversion'!AN$7,'Line Output'!$D$8:$O$8,0)),0)</f>
        <v>0</v>
      </c>
      <c r="AO106" s="34">
        <f>IFERROR(Schedule!AV108/INDEX('Line Output'!$D$8:$O$16,MATCH('Hours Conversion'!$C106,'Line Output'!$D$8:$D$16,0),MATCH('Hours Conversion'!AO$7,'Line Output'!$D$8:$O$8,0)),0)</f>
        <v>0</v>
      </c>
      <c r="AP106" s="34">
        <f>IFERROR(Schedule!AW108/INDEX('Line Output'!$D$8:$O$16,MATCH('Hours Conversion'!$C106,'Line Output'!$D$8:$D$16,0),MATCH('Hours Conversion'!AP$7,'Line Output'!$D$8:$O$8,0)),0)</f>
        <v>0</v>
      </c>
      <c r="AQ106" s="34">
        <f>IFERROR(Schedule!AX108/INDEX('Line Output'!$D$8:$O$16,MATCH('Hours Conversion'!$C106,'Line Output'!$D$8:$D$16,0),MATCH('Hours Conversion'!AQ$7,'Line Output'!$D$8:$O$8,0)),0)</f>
        <v>0</v>
      </c>
      <c r="AR106" s="34">
        <f>IFERROR(Schedule!AY108/INDEX('Line Output'!$D$8:$O$16,MATCH('Hours Conversion'!$C106,'Line Output'!$D$8:$D$16,0),MATCH('Hours Conversion'!AR$7,'Line Output'!$D$8:$O$8,0)),0)</f>
        <v>0</v>
      </c>
      <c r="AS106" s="34">
        <f>IFERROR(Schedule!AZ108/INDEX('Line Output'!$D$8:$O$16,MATCH('Hours Conversion'!$C106,'Line Output'!$D$8:$D$16,0),MATCH('Hours Conversion'!AS$7,'Line Output'!$D$8:$O$8,0)),0)</f>
        <v>0</v>
      </c>
      <c r="AT106" s="34">
        <f>IFERROR(Schedule!BA108/INDEX('Line Output'!$D$8:$O$16,MATCH('Hours Conversion'!$C106,'Line Output'!$D$8:$D$16,0),MATCH('Hours Conversion'!AT$7,'Line Output'!$D$8:$O$8,0)),0)</f>
        <v>0</v>
      </c>
      <c r="AU106" s="34">
        <f>IFERROR(Schedule!BB108/INDEX('Line Output'!$D$8:$O$16,MATCH('Hours Conversion'!$C106,'Line Output'!$D$8:$D$16,0),MATCH('Hours Conversion'!AU$7,'Line Output'!$D$8:$O$8,0)),0)</f>
        <v>0</v>
      </c>
      <c r="AV106" s="34">
        <f>IFERROR(Schedule!BC108/INDEX('Line Output'!$D$8:$O$16,MATCH('Hours Conversion'!$C106,'Line Output'!$D$8:$D$16,0),MATCH('Hours Conversion'!AV$7,'Line Output'!$D$8:$O$8,0)),0)</f>
        <v>0</v>
      </c>
      <c r="AW106" s="34">
        <f>IFERROR(Schedule!BD108/INDEX('Line Output'!$D$8:$O$16,MATCH('Hours Conversion'!$C106,'Line Output'!$D$8:$D$16,0),MATCH('Hours Conversion'!AW$7,'Line Output'!$D$8:$O$8,0)),0)</f>
        <v>0</v>
      </c>
      <c r="AX106" s="34">
        <f>IFERROR(Schedule!BE108/INDEX('Line Output'!$D$8:$O$16,MATCH('Hours Conversion'!$C106,'Line Output'!$D$8:$D$16,0),MATCH('Hours Conversion'!AX$7,'Line Output'!$D$8:$O$8,0)),0)</f>
        <v>0</v>
      </c>
      <c r="AY106" s="34">
        <f>IFERROR(Schedule!BF108/INDEX('Line Output'!$D$8:$O$16,MATCH('Hours Conversion'!$C106,'Line Output'!$D$8:$D$16,0),MATCH('Hours Conversion'!AY$7,'Line Output'!$D$8:$O$8,0)),0)</f>
        <v>0</v>
      </c>
      <c r="AZ106" s="34">
        <f>IFERROR(Schedule!BG108/INDEX('Line Output'!$D$8:$O$16,MATCH('Hours Conversion'!$C106,'Line Output'!$D$8:$D$16,0),MATCH('Hours Conversion'!AZ$7,'Line Output'!$D$8:$O$8,0)),0)</f>
        <v>0</v>
      </c>
      <c r="BA106" s="34">
        <f>IFERROR(Schedule!BH108/INDEX('Line Output'!$D$8:$O$16,MATCH('Hours Conversion'!$C106,'Line Output'!$D$8:$D$16,0),MATCH('Hours Conversion'!BA$7,'Line Output'!$D$8:$O$8,0)),0)</f>
        <v>0</v>
      </c>
      <c r="BB106" s="34">
        <f>IFERROR(Schedule!BI108/INDEX('Line Output'!$D$8:$O$16,MATCH('Hours Conversion'!$C106,'Line Output'!$D$8:$D$16,0),MATCH('Hours Conversion'!BB$7,'Line Output'!$D$8:$O$8,0)),0)</f>
        <v>0</v>
      </c>
      <c r="BC106" s="34">
        <f>IFERROR(Schedule!BJ108/INDEX('Line Output'!$D$8:$O$16,MATCH('Hours Conversion'!$C106,'Line Output'!$D$8:$D$16,0),MATCH('Hours Conversion'!BC$7,'Line Output'!$D$8:$O$8,0)),0)</f>
        <v>0</v>
      </c>
      <c r="BD106" s="34">
        <f>IFERROR(Schedule!BK108/INDEX('Line Output'!$D$8:$O$16,MATCH('Hours Conversion'!$C106,'Line Output'!$D$8:$D$16,0),MATCH('Hours Conversion'!BD$7,'Line Output'!$D$8:$O$8,0)),0)</f>
        <v>0</v>
      </c>
      <c r="BE106" s="34">
        <f>IFERROR(Schedule!BL108/INDEX('Line Output'!$D$8:$O$16,MATCH('Hours Conversion'!$C106,'Line Output'!$D$8:$D$16,0),MATCH('Hours Conversion'!BE$7,'Line Output'!$D$8:$O$8,0)),0)</f>
        <v>0</v>
      </c>
      <c r="BF106" s="34">
        <f>IFERROR(Schedule!BM108/INDEX('Line Output'!$D$8:$O$16,MATCH('Hours Conversion'!$C106,'Line Output'!$D$8:$D$16,0),MATCH('Hours Conversion'!BF$7,'Line Output'!$D$8:$O$8,0)),0)</f>
        <v>0</v>
      </c>
      <c r="BG106" s="34">
        <f>IFERROR(Schedule!BN108/INDEX('Line Output'!$D$8:$O$16,MATCH('Hours Conversion'!$C106,'Line Output'!$D$8:$D$16,0),MATCH('Hours Conversion'!BG$7,'Line Output'!$D$8:$O$8,0)),0)</f>
        <v>0</v>
      </c>
      <c r="BH106" s="34">
        <f>IFERROR(Schedule!BO108/INDEX('Line Output'!$D$8:$O$16,MATCH('Hours Conversion'!$C106,'Line Output'!$D$8:$D$16,0),MATCH('Hours Conversion'!BH$7,'Line Output'!$D$8:$O$8,0)),0)</f>
        <v>0</v>
      </c>
      <c r="BI106" s="34">
        <f>IFERROR(Schedule!BP108/INDEX('Line Output'!$D$8:$O$16,MATCH('Hours Conversion'!$C106,'Line Output'!$D$8:$D$16,0),MATCH('Hours Conversion'!BI$7,'Line Output'!$D$8:$O$8,0)),0)</f>
        <v>0</v>
      </c>
      <c r="BJ106" s="34">
        <f>IFERROR(Schedule!BQ108/INDEX('Line Output'!$D$8:$O$16,MATCH('Hours Conversion'!$C106,'Line Output'!$D$8:$D$16,0),MATCH('Hours Conversion'!BJ$7,'Line Output'!$D$8:$O$8,0)),0)</f>
        <v>0</v>
      </c>
      <c r="BK106" s="34">
        <f>IFERROR(Schedule!BR108/INDEX('Line Output'!$D$8:$O$16,MATCH('Hours Conversion'!$C106,'Line Output'!$D$8:$D$16,0),MATCH('Hours Conversion'!BK$7,'Line Output'!$D$8:$O$8,0)),0)</f>
        <v>0</v>
      </c>
      <c r="BL106" s="34">
        <f>IFERROR(Schedule!BS108/INDEX('Line Output'!$D$8:$O$16,MATCH('Hours Conversion'!$C106,'Line Output'!$D$8:$D$16,0),MATCH('Hours Conversion'!BL$7,'Line Output'!$D$8:$O$8,0)),0)</f>
        <v>0</v>
      </c>
      <c r="BM106" s="34">
        <f>IFERROR(Schedule!BT108/INDEX('Line Output'!$D$8:$O$16,MATCH('Hours Conversion'!$C106,'Line Output'!$D$8:$D$16,0),MATCH('Hours Conversion'!BM$7,'Line Output'!$D$8:$O$8,0)),0)</f>
        <v>0</v>
      </c>
      <c r="BN106" s="34">
        <f>IFERROR(Schedule!BU108/INDEX('Line Output'!$D$8:$O$16,MATCH('Hours Conversion'!$C106,'Line Output'!$D$8:$D$16,0),MATCH('Hours Conversion'!BN$7,'Line Output'!$D$8:$O$8,0)),0)</f>
        <v>0</v>
      </c>
      <c r="BO106" s="34">
        <f>IFERROR(Schedule!BV108/INDEX('Line Output'!$D$8:$O$16,MATCH('Hours Conversion'!$C106,'Line Output'!$D$8:$D$16,0),MATCH('Hours Conversion'!BO$7,'Line Output'!$D$8:$O$8,0)),0)</f>
        <v>0</v>
      </c>
      <c r="BP106" s="34">
        <f>IFERROR(Schedule!BW108/INDEX('Line Output'!$D$8:$O$16,MATCH('Hours Conversion'!$C106,'Line Output'!$D$8:$D$16,0),MATCH('Hours Conversion'!BP$7,'Line Output'!$D$8:$O$8,0)),0)</f>
        <v>0</v>
      </c>
      <c r="BQ106" s="34">
        <f>IFERROR(Schedule!BX108/INDEX('Line Output'!$D$8:$O$16,MATCH('Hours Conversion'!$C106,'Line Output'!$D$8:$D$16,0),MATCH('Hours Conversion'!BQ$7,'Line Output'!$D$8:$O$8,0)),0)</f>
        <v>0</v>
      </c>
      <c r="BR106" s="34">
        <f>IFERROR(Schedule!BY108/INDEX('Line Output'!$D$8:$O$16,MATCH('Hours Conversion'!$C106,'Line Output'!$D$8:$D$16,0),MATCH('Hours Conversion'!BR$7,'Line Output'!$D$8:$O$8,0)),0)</f>
        <v>0</v>
      </c>
      <c r="BS106" s="34">
        <f>IFERROR(Schedule!BZ108/INDEX('Line Output'!$D$8:$O$16,MATCH('Hours Conversion'!$C106,'Line Output'!$D$8:$D$16,0),MATCH('Hours Conversion'!BS$7,'Line Output'!$D$8:$O$8,0)),0)</f>
        <v>0</v>
      </c>
      <c r="BT106" s="34">
        <f>IFERROR(Schedule!CA108/INDEX('Line Output'!$D$8:$O$16,MATCH('Hours Conversion'!$C106,'Line Output'!$D$8:$D$16,0),MATCH('Hours Conversion'!BT$7,'Line Output'!$D$8:$O$8,0)),0)</f>
        <v>0</v>
      </c>
      <c r="BU106" s="34">
        <f>IFERROR(Schedule!CB108/INDEX('Line Output'!$D$8:$O$16,MATCH('Hours Conversion'!$C106,'Line Output'!$D$8:$D$16,0),MATCH('Hours Conversion'!BU$7,'Line Output'!$D$8:$O$8,0)),0)</f>
        <v>0</v>
      </c>
      <c r="BV106" s="34">
        <f>IFERROR(Schedule!CC108/INDEX('Line Output'!$D$8:$O$16,MATCH('Hours Conversion'!$C106,'Line Output'!$D$8:$D$16,0),MATCH('Hours Conversion'!BV$7,'Line Output'!$D$8:$O$8,0)),0)</f>
        <v>0</v>
      </c>
      <c r="BW106" s="34">
        <f>IFERROR(Schedule!CD108/INDEX('Line Output'!$D$8:$O$16,MATCH('Hours Conversion'!$C106,'Line Output'!$D$8:$D$16,0),MATCH('Hours Conversion'!BW$7,'Line Output'!$D$8:$O$8,0)),0)</f>
        <v>0</v>
      </c>
      <c r="BX106" s="34">
        <f>IFERROR(Schedule!CE108/INDEX('Line Output'!$D$8:$O$16,MATCH('Hours Conversion'!$C106,'Line Output'!$D$8:$D$16,0),MATCH('Hours Conversion'!BX$7,'Line Output'!$D$8:$O$8,0)),0)</f>
        <v>0</v>
      </c>
      <c r="BY106" s="34">
        <f>IFERROR(Schedule!CF108/INDEX('Line Output'!$D$8:$O$16,MATCH('Hours Conversion'!$C106,'Line Output'!$D$8:$D$16,0),MATCH('Hours Conversion'!BY$7,'Line Output'!$D$8:$O$8,0)),0)</f>
        <v>0</v>
      </c>
      <c r="BZ106" s="34">
        <f>IFERROR(Schedule!CG108/INDEX('Line Output'!$D$8:$O$16,MATCH('Hours Conversion'!$C106,'Line Output'!$D$8:$D$16,0),MATCH('Hours Conversion'!BZ$7,'Line Output'!$D$8:$O$8,0)),0)</f>
        <v>0</v>
      </c>
      <c r="CA106" s="34">
        <f>IFERROR(Schedule!CH108/INDEX('Line Output'!$D$8:$O$16,MATCH('Hours Conversion'!$C106,'Line Output'!$D$8:$D$16,0),MATCH('Hours Conversion'!CA$7,'Line Output'!$D$8:$O$8,0)),0)</f>
        <v>0</v>
      </c>
      <c r="CB106" s="34">
        <f>IFERROR(Schedule!CI108/INDEX('Line Output'!$D$8:$O$16,MATCH('Hours Conversion'!$C106,'Line Output'!$D$8:$D$16,0),MATCH('Hours Conversion'!CB$7,'Line Output'!$D$8:$O$8,0)),0)</f>
        <v>0</v>
      </c>
      <c r="CC106" s="34">
        <f>IFERROR(Schedule!CJ108/INDEX('Line Output'!$D$8:$O$16,MATCH('Hours Conversion'!$C106,'Line Output'!$D$8:$D$16,0),MATCH('Hours Conversion'!CC$7,'Line Output'!$D$8:$O$8,0)),0)</f>
        <v>0</v>
      </c>
      <c r="CD106" s="34">
        <f>IFERROR(Schedule!CK108/INDEX('Line Output'!$D$8:$O$16,MATCH('Hours Conversion'!$C106,'Line Output'!$D$8:$D$16,0),MATCH('Hours Conversion'!CD$7,'Line Output'!$D$8:$O$8,0)),0)</f>
        <v>0</v>
      </c>
      <c r="CE106" s="34">
        <f>IFERROR(Schedule!CL108/INDEX('Line Output'!$D$8:$O$16,MATCH('Hours Conversion'!$C106,'Line Output'!$D$8:$D$16,0),MATCH('Hours Conversion'!CE$7,'Line Output'!$D$8:$O$8,0)),0)</f>
        <v>0</v>
      </c>
      <c r="CF106" s="34">
        <f>IFERROR(Schedule!CM108/INDEX('Line Output'!$D$8:$O$16,MATCH('Hours Conversion'!$C106,'Line Output'!$D$8:$D$16,0),MATCH('Hours Conversion'!CF$7,'Line Output'!$D$8:$O$8,0)),0)</f>
        <v>0</v>
      </c>
      <c r="CG106" s="34">
        <f>IFERROR(Schedule!CN108/INDEX('Line Output'!$D$8:$O$16,MATCH('Hours Conversion'!$C106,'Line Output'!$D$8:$D$16,0),MATCH('Hours Conversion'!CG$7,'Line Output'!$D$8:$O$8,0)),0)</f>
        <v>0</v>
      </c>
      <c r="CH106" s="34">
        <f>IFERROR(Schedule!CO108/INDEX('Line Output'!$D$8:$O$16,MATCH('Hours Conversion'!$C106,'Line Output'!$D$8:$D$16,0),MATCH('Hours Conversion'!CH$7,'Line Output'!$D$8:$O$8,0)),0)</f>
        <v>0</v>
      </c>
      <c r="CI106" s="34">
        <f>IFERROR(Schedule!CP108/INDEX('Line Output'!$D$8:$O$16,MATCH('Hours Conversion'!$C106,'Line Output'!$D$8:$D$16,0),MATCH('Hours Conversion'!CI$7,'Line Output'!$D$8:$O$8,0)),0)</f>
        <v>0</v>
      </c>
      <c r="CJ106" s="34">
        <f>IFERROR(Schedule!CQ108/INDEX('Line Output'!$D$8:$O$16,MATCH('Hours Conversion'!$C106,'Line Output'!$D$8:$D$16,0),MATCH('Hours Conversion'!CJ$7,'Line Output'!$D$8:$O$8,0)),0)</f>
        <v>0</v>
      </c>
      <c r="CK106" s="34">
        <f>IFERROR(Schedule!CR108/INDEX('Line Output'!$D$8:$O$16,MATCH('Hours Conversion'!$C106,'Line Output'!$D$8:$D$16,0),MATCH('Hours Conversion'!CK$7,'Line Output'!$D$8:$O$8,0)),0)</f>
        <v>0</v>
      </c>
      <c r="CL106" s="34">
        <f>IFERROR(Schedule!CS108/INDEX('Line Output'!$D$8:$O$16,MATCH('Hours Conversion'!$C106,'Line Output'!$D$8:$D$16,0),MATCH('Hours Conversion'!CL$7,'Line Output'!$D$8:$O$8,0)),0)</f>
        <v>0</v>
      </c>
      <c r="CM106" s="34">
        <f>IFERROR(Schedule!CT108/INDEX('Line Output'!$D$8:$O$16,MATCH('Hours Conversion'!$C106,'Line Output'!$D$8:$D$16,0),MATCH('Hours Conversion'!CM$7,'Line Output'!$D$8:$O$8,0)),0)</f>
        <v>0</v>
      </c>
      <c r="CN106" s="34">
        <f>IFERROR(Schedule!CU108/INDEX('Line Output'!$D$8:$O$16,MATCH('Hours Conversion'!$C106,'Line Output'!$D$8:$D$16,0),MATCH('Hours Conversion'!CN$7,'Line Output'!$D$8:$O$8,0)),0)</f>
        <v>0</v>
      </c>
      <c r="CO106" s="34">
        <f>IFERROR(Schedule!CV108/INDEX('Line Output'!$D$8:$O$16,MATCH('Hours Conversion'!$C106,'Line Output'!$D$8:$D$16,0),MATCH('Hours Conversion'!CO$7,'Line Output'!$D$8:$O$8,0)),0)</f>
        <v>0</v>
      </c>
      <c r="CP106" s="34">
        <f>IFERROR(Schedule!CW108/INDEX('Line Output'!$D$8:$O$16,MATCH('Hours Conversion'!$C106,'Line Output'!$D$8:$D$16,0),MATCH('Hours Conversion'!CP$7,'Line Output'!$D$8:$O$8,0)),0)</f>
        <v>0</v>
      </c>
      <c r="CQ106" s="34">
        <f>IFERROR(Schedule!CX108/INDEX('Line Output'!$D$8:$O$16,MATCH('Hours Conversion'!$C106,'Line Output'!$D$8:$D$16,0),MATCH('Hours Conversion'!CQ$7,'Line Output'!$D$8:$O$8,0)),0)</f>
        <v>0</v>
      </c>
      <c r="CR106" s="34">
        <f>IFERROR(Schedule!CY108/INDEX('Line Output'!$D$8:$O$16,MATCH('Hours Conversion'!$C106,'Line Output'!$D$8:$D$16,0),MATCH('Hours Conversion'!CR$7,'Line Output'!$D$8:$O$8,0)),0)</f>
        <v>0</v>
      </c>
      <c r="CS106" s="34">
        <f>IFERROR(Schedule!CZ108/INDEX('Line Output'!$D$8:$O$16,MATCH('Hours Conversion'!$C106,'Line Output'!$D$8:$D$16,0),MATCH('Hours Conversion'!CS$7,'Line Output'!$D$8:$O$8,0)),0)</f>
        <v>0</v>
      </c>
      <c r="CT106" s="34">
        <f>IFERROR(Schedule!DA108/INDEX('Line Output'!$D$8:$O$16,MATCH('Hours Conversion'!$C106,'Line Output'!$D$8:$D$16,0),MATCH('Hours Conversion'!CT$7,'Line Output'!$D$8:$O$8,0)),0)</f>
        <v>0</v>
      </c>
      <c r="CU106" s="34">
        <f>IFERROR(Schedule!DB108/INDEX('Line Output'!$D$8:$O$16,MATCH('Hours Conversion'!$C106,'Line Output'!$D$8:$D$16,0),MATCH('Hours Conversion'!CU$7,'Line Output'!$D$8:$O$8,0)),0)</f>
        <v>0</v>
      </c>
      <c r="CV106" s="34">
        <f>IFERROR(Schedule!DC108/INDEX('Line Output'!$D$8:$O$16,MATCH('Hours Conversion'!$C106,'Line Output'!$D$8:$D$16,0),MATCH('Hours Conversion'!CV$7,'Line Output'!$D$8:$O$8,0)),0)</f>
        <v>0</v>
      </c>
      <c r="CW106" s="34">
        <f>IFERROR(Schedule!DD108/INDEX('Line Output'!$D$8:$O$16,MATCH('Hours Conversion'!$C106,'Line Output'!$D$8:$D$16,0),MATCH('Hours Conversion'!CW$7,'Line Output'!$D$8:$O$8,0)),0)</f>
        <v>0</v>
      </c>
      <c r="CX106" s="34">
        <f>IFERROR(Schedule!DE108/INDEX('Line Output'!$D$8:$O$16,MATCH('Hours Conversion'!$C106,'Line Output'!$D$8:$D$16,0),MATCH('Hours Conversion'!CX$7,'Line Output'!$D$8:$O$8,0)),0)</f>
        <v>0</v>
      </c>
      <c r="CY106" s="34">
        <f>IFERROR(Schedule!DF108/INDEX('Line Output'!$D$8:$O$16,MATCH('Hours Conversion'!$C106,'Line Output'!$D$8:$D$16,0),MATCH('Hours Conversion'!CY$7,'Line Output'!$D$8:$O$8,0)),0)</f>
        <v>0</v>
      </c>
      <c r="CZ106" s="34">
        <f>IFERROR(Schedule!DG108/INDEX('Line Output'!$D$8:$O$16,MATCH('Hours Conversion'!$C106,'Line Output'!$D$8:$D$16,0),MATCH('Hours Conversion'!CZ$7,'Line Output'!$D$8:$O$8,0)),0)</f>
        <v>0</v>
      </c>
    </row>
    <row r="107" spans="3:104" x14ac:dyDescent="0.3">
      <c r="C107" s="14" t="str">
        <f>IF(Schedule!E109="","",Schedule!E109)</f>
        <v/>
      </c>
      <c r="D107" s="34">
        <f>IFERROR(Schedule!K109/INDEX('Line Output'!$D$8:$O$16,MATCH('Hours Conversion'!$C107,'Line Output'!$D$8:$D$16,0),MATCH('Hours Conversion'!D$7,'Line Output'!$D$8:$O$8,0)),0)</f>
        <v>0</v>
      </c>
      <c r="E107" s="34">
        <f>IFERROR(Schedule!L109/INDEX('Line Output'!$D$8:$O$16,MATCH('Hours Conversion'!$C107,'Line Output'!$D$8:$D$16,0),MATCH('Hours Conversion'!E$7,'Line Output'!$D$8:$O$8,0)),0)</f>
        <v>0</v>
      </c>
      <c r="F107" s="34">
        <f>IFERROR(Schedule!M109/INDEX('Line Output'!$D$8:$O$16,MATCH('Hours Conversion'!$C107,'Line Output'!$D$8:$D$16,0),MATCH('Hours Conversion'!F$7,'Line Output'!$D$8:$O$8,0)),0)</f>
        <v>0</v>
      </c>
      <c r="G107" s="34">
        <f>IFERROR(Schedule!N109/INDEX('Line Output'!$D$8:$O$16,MATCH('Hours Conversion'!$C107,'Line Output'!$D$8:$D$16,0),MATCH('Hours Conversion'!G$7,'Line Output'!$D$8:$O$8,0)),0)</f>
        <v>0</v>
      </c>
      <c r="H107" s="34">
        <f>IFERROR(Schedule!O109/INDEX('Line Output'!$D$8:$O$16,MATCH('Hours Conversion'!$C107,'Line Output'!$D$8:$D$16,0),MATCH('Hours Conversion'!H$7,'Line Output'!$D$8:$O$8,0)),0)</f>
        <v>0</v>
      </c>
      <c r="I107" s="34">
        <f>IFERROR(Schedule!P109/INDEX('Line Output'!$D$8:$O$16,MATCH('Hours Conversion'!$C107,'Line Output'!$D$8:$D$16,0),MATCH('Hours Conversion'!I$7,'Line Output'!$D$8:$O$8,0)),0)</f>
        <v>0</v>
      </c>
      <c r="J107" s="34">
        <f>IFERROR(Schedule!Q109/INDEX('Line Output'!$D$8:$O$16,MATCH('Hours Conversion'!$C107,'Line Output'!$D$8:$D$16,0),MATCH('Hours Conversion'!J$7,'Line Output'!$D$8:$O$8,0)),0)</f>
        <v>0</v>
      </c>
      <c r="K107" s="34">
        <f>IFERROR(Schedule!R109/INDEX('Line Output'!$D$8:$O$16,MATCH('Hours Conversion'!$C107,'Line Output'!$D$8:$D$16,0),MATCH('Hours Conversion'!K$7,'Line Output'!$D$8:$O$8,0)),0)</f>
        <v>0</v>
      </c>
      <c r="L107" s="34">
        <f>IFERROR(Schedule!S109/INDEX('Line Output'!$D$8:$O$16,MATCH('Hours Conversion'!$C107,'Line Output'!$D$8:$D$16,0),MATCH('Hours Conversion'!L$7,'Line Output'!$D$8:$O$8,0)),0)</f>
        <v>0</v>
      </c>
      <c r="M107" s="34">
        <f>IFERROR(Schedule!T109/INDEX('Line Output'!$D$8:$O$16,MATCH('Hours Conversion'!$C107,'Line Output'!$D$8:$D$16,0),MATCH('Hours Conversion'!M$7,'Line Output'!$D$8:$O$8,0)),0)</f>
        <v>0</v>
      </c>
      <c r="N107" s="34">
        <f>IFERROR(Schedule!U109/INDEX('Line Output'!$D$8:$O$16,MATCH('Hours Conversion'!$C107,'Line Output'!$D$8:$D$16,0),MATCH('Hours Conversion'!N$7,'Line Output'!$D$8:$O$8,0)),0)</f>
        <v>0</v>
      </c>
      <c r="O107" s="34">
        <f>IFERROR(Schedule!V109/INDEX('Line Output'!$D$8:$O$16,MATCH('Hours Conversion'!$C107,'Line Output'!$D$8:$D$16,0),MATCH('Hours Conversion'!O$7,'Line Output'!$D$8:$O$8,0)),0)</f>
        <v>0</v>
      </c>
      <c r="P107" s="34">
        <f>IFERROR(Schedule!W109/INDEX('Line Output'!$D$8:$O$16,MATCH('Hours Conversion'!$C107,'Line Output'!$D$8:$D$16,0),MATCH('Hours Conversion'!P$7,'Line Output'!$D$8:$O$8,0)),0)</f>
        <v>0</v>
      </c>
      <c r="Q107" s="34">
        <f>IFERROR(Schedule!X109/INDEX('Line Output'!$D$8:$O$16,MATCH('Hours Conversion'!$C107,'Line Output'!$D$8:$D$16,0),MATCH('Hours Conversion'!Q$7,'Line Output'!$D$8:$O$8,0)),0)</f>
        <v>0</v>
      </c>
      <c r="R107" s="34">
        <f>IFERROR(Schedule!Y109/INDEX('Line Output'!$D$8:$O$16,MATCH('Hours Conversion'!$C107,'Line Output'!$D$8:$D$16,0),MATCH('Hours Conversion'!R$7,'Line Output'!$D$8:$O$8,0)),0)</f>
        <v>0</v>
      </c>
      <c r="S107" s="34">
        <f>IFERROR(Schedule!Z109/INDEX('Line Output'!$D$8:$O$16,MATCH('Hours Conversion'!$C107,'Line Output'!$D$8:$D$16,0),MATCH('Hours Conversion'!S$7,'Line Output'!$D$8:$O$8,0)),0)</f>
        <v>0</v>
      </c>
      <c r="T107" s="34">
        <f>IFERROR(Schedule!AA109/INDEX('Line Output'!$D$8:$O$16,MATCH('Hours Conversion'!$C107,'Line Output'!$D$8:$D$16,0),MATCH('Hours Conversion'!T$7,'Line Output'!$D$8:$O$8,0)),0)</f>
        <v>0</v>
      </c>
      <c r="U107" s="34">
        <f>IFERROR(Schedule!AB109/INDEX('Line Output'!$D$8:$O$16,MATCH('Hours Conversion'!$C107,'Line Output'!$D$8:$D$16,0),MATCH('Hours Conversion'!U$7,'Line Output'!$D$8:$O$8,0)),0)</f>
        <v>0</v>
      </c>
      <c r="V107" s="34">
        <f>IFERROR(Schedule!AC109/INDEX('Line Output'!$D$8:$O$16,MATCH('Hours Conversion'!$C107,'Line Output'!$D$8:$D$16,0),MATCH('Hours Conversion'!V$7,'Line Output'!$D$8:$O$8,0)),0)</f>
        <v>0</v>
      </c>
      <c r="W107" s="34">
        <f>IFERROR(Schedule!AD109/INDEX('Line Output'!$D$8:$O$16,MATCH('Hours Conversion'!$C107,'Line Output'!$D$8:$D$16,0),MATCH('Hours Conversion'!W$7,'Line Output'!$D$8:$O$8,0)),0)</f>
        <v>0</v>
      </c>
      <c r="X107" s="34">
        <f>IFERROR(Schedule!AE109/INDEX('Line Output'!$D$8:$O$16,MATCH('Hours Conversion'!$C107,'Line Output'!$D$8:$D$16,0),MATCH('Hours Conversion'!X$7,'Line Output'!$D$8:$O$8,0)),0)</f>
        <v>0</v>
      </c>
      <c r="Y107" s="34">
        <f>IFERROR(Schedule!AF109/INDEX('Line Output'!$D$8:$O$16,MATCH('Hours Conversion'!$C107,'Line Output'!$D$8:$D$16,0),MATCH('Hours Conversion'!Y$7,'Line Output'!$D$8:$O$8,0)),0)</f>
        <v>0</v>
      </c>
      <c r="Z107" s="34">
        <f>IFERROR(Schedule!AG109/INDEX('Line Output'!$D$8:$O$16,MATCH('Hours Conversion'!$C107,'Line Output'!$D$8:$D$16,0),MATCH('Hours Conversion'!Z$7,'Line Output'!$D$8:$O$8,0)),0)</f>
        <v>0</v>
      </c>
      <c r="AA107" s="34">
        <f>IFERROR(Schedule!AH109/INDEX('Line Output'!$D$8:$O$16,MATCH('Hours Conversion'!$C107,'Line Output'!$D$8:$D$16,0),MATCH('Hours Conversion'!AA$7,'Line Output'!$D$8:$O$8,0)),0)</f>
        <v>0</v>
      </c>
      <c r="AB107" s="34">
        <f>IFERROR(Schedule!AI109/INDEX('Line Output'!$D$8:$O$16,MATCH('Hours Conversion'!$C107,'Line Output'!$D$8:$D$16,0),MATCH('Hours Conversion'!AB$7,'Line Output'!$D$8:$O$8,0)),0)</f>
        <v>0</v>
      </c>
      <c r="AC107" s="34">
        <f>IFERROR(Schedule!AJ109/INDEX('Line Output'!$D$8:$O$16,MATCH('Hours Conversion'!$C107,'Line Output'!$D$8:$D$16,0),MATCH('Hours Conversion'!AC$7,'Line Output'!$D$8:$O$8,0)),0)</f>
        <v>0</v>
      </c>
      <c r="AD107" s="34">
        <f>IFERROR(Schedule!AK109/INDEX('Line Output'!$D$8:$O$16,MATCH('Hours Conversion'!$C107,'Line Output'!$D$8:$D$16,0),MATCH('Hours Conversion'!AD$7,'Line Output'!$D$8:$O$8,0)),0)</f>
        <v>0</v>
      </c>
      <c r="AE107" s="34">
        <f>IFERROR(Schedule!AL109/INDEX('Line Output'!$D$8:$O$16,MATCH('Hours Conversion'!$C107,'Line Output'!$D$8:$D$16,0),MATCH('Hours Conversion'!AE$7,'Line Output'!$D$8:$O$8,0)),0)</f>
        <v>0</v>
      </c>
      <c r="AF107" s="34">
        <f>IFERROR(Schedule!AM109/INDEX('Line Output'!$D$8:$O$16,MATCH('Hours Conversion'!$C107,'Line Output'!$D$8:$D$16,0),MATCH('Hours Conversion'!AF$7,'Line Output'!$D$8:$O$8,0)),0)</f>
        <v>0</v>
      </c>
      <c r="AG107" s="34">
        <f>IFERROR(Schedule!AN109/INDEX('Line Output'!$D$8:$O$16,MATCH('Hours Conversion'!$C107,'Line Output'!$D$8:$D$16,0),MATCH('Hours Conversion'!AG$7,'Line Output'!$D$8:$O$8,0)),0)</f>
        <v>0</v>
      </c>
      <c r="AH107" s="34">
        <f>IFERROR(Schedule!AO109/INDEX('Line Output'!$D$8:$O$16,MATCH('Hours Conversion'!$C107,'Line Output'!$D$8:$D$16,0),MATCH('Hours Conversion'!AH$7,'Line Output'!$D$8:$O$8,0)),0)</f>
        <v>0</v>
      </c>
      <c r="AI107" s="34">
        <f>IFERROR(Schedule!AP109/INDEX('Line Output'!$D$8:$O$16,MATCH('Hours Conversion'!$C107,'Line Output'!$D$8:$D$16,0),MATCH('Hours Conversion'!AI$7,'Line Output'!$D$8:$O$8,0)),0)</f>
        <v>0</v>
      </c>
      <c r="AJ107" s="34">
        <f>IFERROR(Schedule!AQ109/INDEX('Line Output'!$D$8:$O$16,MATCH('Hours Conversion'!$C107,'Line Output'!$D$8:$D$16,0),MATCH('Hours Conversion'!AJ$7,'Line Output'!$D$8:$O$8,0)),0)</f>
        <v>0</v>
      </c>
      <c r="AK107" s="34">
        <f>IFERROR(Schedule!AR109/INDEX('Line Output'!$D$8:$O$16,MATCH('Hours Conversion'!$C107,'Line Output'!$D$8:$D$16,0),MATCH('Hours Conversion'!AK$7,'Line Output'!$D$8:$O$8,0)),0)</f>
        <v>0</v>
      </c>
      <c r="AL107" s="34">
        <f>IFERROR(Schedule!AS109/INDEX('Line Output'!$D$8:$O$16,MATCH('Hours Conversion'!$C107,'Line Output'!$D$8:$D$16,0),MATCH('Hours Conversion'!AL$7,'Line Output'!$D$8:$O$8,0)),0)</f>
        <v>0</v>
      </c>
      <c r="AM107" s="34">
        <f>IFERROR(Schedule!AT109/INDEX('Line Output'!$D$8:$O$16,MATCH('Hours Conversion'!$C107,'Line Output'!$D$8:$D$16,0),MATCH('Hours Conversion'!AM$7,'Line Output'!$D$8:$O$8,0)),0)</f>
        <v>0</v>
      </c>
      <c r="AN107" s="34">
        <f>IFERROR(Schedule!AU109/INDEX('Line Output'!$D$8:$O$16,MATCH('Hours Conversion'!$C107,'Line Output'!$D$8:$D$16,0),MATCH('Hours Conversion'!AN$7,'Line Output'!$D$8:$O$8,0)),0)</f>
        <v>0</v>
      </c>
      <c r="AO107" s="34">
        <f>IFERROR(Schedule!AV109/INDEX('Line Output'!$D$8:$O$16,MATCH('Hours Conversion'!$C107,'Line Output'!$D$8:$D$16,0),MATCH('Hours Conversion'!AO$7,'Line Output'!$D$8:$O$8,0)),0)</f>
        <v>0</v>
      </c>
      <c r="AP107" s="34">
        <f>IFERROR(Schedule!AW109/INDEX('Line Output'!$D$8:$O$16,MATCH('Hours Conversion'!$C107,'Line Output'!$D$8:$D$16,0),MATCH('Hours Conversion'!AP$7,'Line Output'!$D$8:$O$8,0)),0)</f>
        <v>0</v>
      </c>
      <c r="AQ107" s="34">
        <f>IFERROR(Schedule!AX109/INDEX('Line Output'!$D$8:$O$16,MATCH('Hours Conversion'!$C107,'Line Output'!$D$8:$D$16,0),MATCH('Hours Conversion'!AQ$7,'Line Output'!$D$8:$O$8,0)),0)</f>
        <v>0</v>
      </c>
      <c r="AR107" s="34">
        <f>IFERROR(Schedule!AY109/INDEX('Line Output'!$D$8:$O$16,MATCH('Hours Conversion'!$C107,'Line Output'!$D$8:$D$16,0),MATCH('Hours Conversion'!AR$7,'Line Output'!$D$8:$O$8,0)),0)</f>
        <v>0</v>
      </c>
      <c r="AS107" s="34">
        <f>IFERROR(Schedule!AZ109/INDEX('Line Output'!$D$8:$O$16,MATCH('Hours Conversion'!$C107,'Line Output'!$D$8:$D$16,0),MATCH('Hours Conversion'!AS$7,'Line Output'!$D$8:$O$8,0)),0)</f>
        <v>0</v>
      </c>
      <c r="AT107" s="34">
        <f>IFERROR(Schedule!BA109/INDEX('Line Output'!$D$8:$O$16,MATCH('Hours Conversion'!$C107,'Line Output'!$D$8:$D$16,0),MATCH('Hours Conversion'!AT$7,'Line Output'!$D$8:$O$8,0)),0)</f>
        <v>0</v>
      </c>
      <c r="AU107" s="34">
        <f>IFERROR(Schedule!BB109/INDEX('Line Output'!$D$8:$O$16,MATCH('Hours Conversion'!$C107,'Line Output'!$D$8:$D$16,0),MATCH('Hours Conversion'!AU$7,'Line Output'!$D$8:$O$8,0)),0)</f>
        <v>0</v>
      </c>
      <c r="AV107" s="34">
        <f>IFERROR(Schedule!BC109/INDEX('Line Output'!$D$8:$O$16,MATCH('Hours Conversion'!$C107,'Line Output'!$D$8:$D$16,0),MATCH('Hours Conversion'!AV$7,'Line Output'!$D$8:$O$8,0)),0)</f>
        <v>0</v>
      </c>
      <c r="AW107" s="34">
        <f>IFERROR(Schedule!BD109/INDEX('Line Output'!$D$8:$O$16,MATCH('Hours Conversion'!$C107,'Line Output'!$D$8:$D$16,0),MATCH('Hours Conversion'!AW$7,'Line Output'!$D$8:$O$8,0)),0)</f>
        <v>0</v>
      </c>
      <c r="AX107" s="34">
        <f>IFERROR(Schedule!BE109/INDEX('Line Output'!$D$8:$O$16,MATCH('Hours Conversion'!$C107,'Line Output'!$D$8:$D$16,0),MATCH('Hours Conversion'!AX$7,'Line Output'!$D$8:$O$8,0)),0)</f>
        <v>0</v>
      </c>
      <c r="AY107" s="34">
        <f>IFERROR(Schedule!BF109/INDEX('Line Output'!$D$8:$O$16,MATCH('Hours Conversion'!$C107,'Line Output'!$D$8:$D$16,0),MATCH('Hours Conversion'!AY$7,'Line Output'!$D$8:$O$8,0)),0)</f>
        <v>0</v>
      </c>
      <c r="AZ107" s="34">
        <f>IFERROR(Schedule!BG109/INDEX('Line Output'!$D$8:$O$16,MATCH('Hours Conversion'!$C107,'Line Output'!$D$8:$D$16,0),MATCH('Hours Conversion'!AZ$7,'Line Output'!$D$8:$O$8,0)),0)</f>
        <v>0</v>
      </c>
      <c r="BA107" s="34">
        <f>IFERROR(Schedule!BH109/INDEX('Line Output'!$D$8:$O$16,MATCH('Hours Conversion'!$C107,'Line Output'!$D$8:$D$16,0),MATCH('Hours Conversion'!BA$7,'Line Output'!$D$8:$O$8,0)),0)</f>
        <v>0</v>
      </c>
      <c r="BB107" s="34">
        <f>IFERROR(Schedule!BI109/INDEX('Line Output'!$D$8:$O$16,MATCH('Hours Conversion'!$C107,'Line Output'!$D$8:$D$16,0),MATCH('Hours Conversion'!BB$7,'Line Output'!$D$8:$O$8,0)),0)</f>
        <v>0</v>
      </c>
      <c r="BC107" s="34">
        <f>IFERROR(Schedule!BJ109/INDEX('Line Output'!$D$8:$O$16,MATCH('Hours Conversion'!$C107,'Line Output'!$D$8:$D$16,0),MATCH('Hours Conversion'!BC$7,'Line Output'!$D$8:$O$8,0)),0)</f>
        <v>0</v>
      </c>
      <c r="BD107" s="34">
        <f>IFERROR(Schedule!BK109/INDEX('Line Output'!$D$8:$O$16,MATCH('Hours Conversion'!$C107,'Line Output'!$D$8:$D$16,0),MATCH('Hours Conversion'!BD$7,'Line Output'!$D$8:$O$8,0)),0)</f>
        <v>0</v>
      </c>
      <c r="BE107" s="34">
        <f>IFERROR(Schedule!BL109/INDEX('Line Output'!$D$8:$O$16,MATCH('Hours Conversion'!$C107,'Line Output'!$D$8:$D$16,0),MATCH('Hours Conversion'!BE$7,'Line Output'!$D$8:$O$8,0)),0)</f>
        <v>0</v>
      </c>
      <c r="BF107" s="34">
        <f>IFERROR(Schedule!BM109/INDEX('Line Output'!$D$8:$O$16,MATCH('Hours Conversion'!$C107,'Line Output'!$D$8:$D$16,0),MATCH('Hours Conversion'!BF$7,'Line Output'!$D$8:$O$8,0)),0)</f>
        <v>0</v>
      </c>
      <c r="BG107" s="34">
        <f>IFERROR(Schedule!BN109/INDEX('Line Output'!$D$8:$O$16,MATCH('Hours Conversion'!$C107,'Line Output'!$D$8:$D$16,0),MATCH('Hours Conversion'!BG$7,'Line Output'!$D$8:$O$8,0)),0)</f>
        <v>0</v>
      </c>
      <c r="BH107" s="34">
        <f>IFERROR(Schedule!BO109/INDEX('Line Output'!$D$8:$O$16,MATCH('Hours Conversion'!$C107,'Line Output'!$D$8:$D$16,0),MATCH('Hours Conversion'!BH$7,'Line Output'!$D$8:$O$8,0)),0)</f>
        <v>0</v>
      </c>
      <c r="BI107" s="34">
        <f>IFERROR(Schedule!BP109/INDEX('Line Output'!$D$8:$O$16,MATCH('Hours Conversion'!$C107,'Line Output'!$D$8:$D$16,0),MATCH('Hours Conversion'!BI$7,'Line Output'!$D$8:$O$8,0)),0)</f>
        <v>0</v>
      </c>
      <c r="BJ107" s="34">
        <f>IFERROR(Schedule!BQ109/INDEX('Line Output'!$D$8:$O$16,MATCH('Hours Conversion'!$C107,'Line Output'!$D$8:$D$16,0),MATCH('Hours Conversion'!BJ$7,'Line Output'!$D$8:$O$8,0)),0)</f>
        <v>0</v>
      </c>
      <c r="BK107" s="34">
        <f>IFERROR(Schedule!BR109/INDEX('Line Output'!$D$8:$O$16,MATCH('Hours Conversion'!$C107,'Line Output'!$D$8:$D$16,0),MATCH('Hours Conversion'!BK$7,'Line Output'!$D$8:$O$8,0)),0)</f>
        <v>0</v>
      </c>
      <c r="BL107" s="34">
        <f>IFERROR(Schedule!BS109/INDEX('Line Output'!$D$8:$O$16,MATCH('Hours Conversion'!$C107,'Line Output'!$D$8:$D$16,0),MATCH('Hours Conversion'!BL$7,'Line Output'!$D$8:$O$8,0)),0)</f>
        <v>0</v>
      </c>
      <c r="BM107" s="34">
        <f>IFERROR(Schedule!BT109/INDEX('Line Output'!$D$8:$O$16,MATCH('Hours Conversion'!$C107,'Line Output'!$D$8:$D$16,0),MATCH('Hours Conversion'!BM$7,'Line Output'!$D$8:$O$8,0)),0)</f>
        <v>0</v>
      </c>
      <c r="BN107" s="34">
        <f>IFERROR(Schedule!BU109/INDEX('Line Output'!$D$8:$O$16,MATCH('Hours Conversion'!$C107,'Line Output'!$D$8:$D$16,0),MATCH('Hours Conversion'!BN$7,'Line Output'!$D$8:$O$8,0)),0)</f>
        <v>0</v>
      </c>
      <c r="BO107" s="34">
        <f>IFERROR(Schedule!BV109/INDEX('Line Output'!$D$8:$O$16,MATCH('Hours Conversion'!$C107,'Line Output'!$D$8:$D$16,0),MATCH('Hours Conversion'!BO$7,'Line Output'!$D$8:$O$8,0)),0)</f>
        <v>0</v>
      </c>
      <c r="BP107" s="34">
        <f>IFERROR(Schedule!BW109/INDEX('Line Output'!$D$8:$O$16,MATCH('Hours Conversion'!$C107,'Line Output'!$D$8:$D$16,0),MATCH('Hours Conversion'!BP$7,'Line Output'!$D$8:$O$8,0)),0)</f>
        <v>0</v>
      </c>
      <c r="BQ107" s="34">
        <f>IFERROR(Schedule!BX109/INDEX('Line Output'!$D$8:$O$16,MATCH('Hours Conversion'!$C107,'Line Output'!$D$8:$D$16,0),MATCH('Hours Conversion'!BQ$7,'Line Output'!$D$8:$O$8,0)),0)</f>
        <v>0</v>
      </c>
      <c r="BR107" s="34">
        <f>IFERROR(Schedule!BY109/INDEX('Line Output'!$D$8:$O$16,MATCH('Hours Conversion'!$C107,'Line Output'!$D$8:$D$16,0),MATCH('Hours Conversion'!BR$7,'Line Output'!$D$8:$O$8,0)),0)</f>
        <v>0</v>
      </c>
      <c r="BS107" s="34">
        <f>IFERROR(Schedule!BZ109/INDEX('Line Output'!$D$8:$O$16,MATCH('Hours Conversion'!$C107,'Line Output'!$D$8:$D$16,0),MATCH('Hours Conversion'!BS$7,'Line Output'!$D$8:$O$8,0)),0)</f>
        <v>0</v>
      </c>
      <c r="BT107" s="34">
        <f>IFERROR(Schedule!CA109/INDEX('Line Output'!$D$8:$O$16,MATCH('Hours Conversion'!$C107,'Line Output'!$D$8:$D$16,0),MATCH('Hours Conversion'!BT$7,'Line Output'!$D$8:$O$8,0)),0)</f>
        <v>0</v>
      </c>
      <c r="BU107" s="34">
        <f>IFERROR(Schedule!CB109/INDEX('Line Output'!$D$8:$O$16,MATCH('Hours Conversion'!$C107,'Line Output'!$D$8:$D$16,0),MATCH('Hours Conversion'!BU$7,'Line Output'!$D$8:$O$8,0)),0)</f>
        <v>0</v>
      </c>
      <c r="BV107" s="34">
        <f>IFERROR(Schedule!CC109/INDEX('Line Output'!$D$8:$O$16,MATCH('Hours Conversion'!$C107,'Line Output'!$D$8:$D$16,0),MATCH('Hours Conversion'!BV$7,'Line Output'!$D$8:$O$8,0)),0)</f>
        <v>0</v>
      </c>
      <c r="BW107" s="34">
        <f>IFERROR(Schedule!CD109/INDEX('Line Output'!$D$8:$O$16,MATCH('Hours Conversion'!$C107,'Line Output'!$D$8:$D$16,0),MATCH('Hours Conversion'!BW$7,'Line Output'!$D$8:$O$8,0)),0)</f>
        <v>0</v>
      </c>
      <c r="BX107" s="34">
        <f>IFERROR(Schedule!CE109/INDEX('Line Output'!$D$8:$O$16,MATCH('Hours Conversion'!$C107,'Line Output'!$D$8:$D$16,0),MATCH('Hours Conversion'!BX$7,'Line Output'!$D$8:$O$8,0)),0)</f>
        <v>0</v>
      </c>
      <c r="BY107" s="34">
        <f>IFERROR(Schedule!CF109/INDEX('Line Output'!$D$8:$O$16,MATCH('Hours Conversion'!$C107,'Line Output'!$D$8:$D$16,0),MATCH('Hours Conversion'!BY$7,'Line Output'!$D$8:$O$8,0)),0)</f>
        <v>0</v>
      </c>
      <c r="BZ107" s="34">
        <f>IFERROR(Schedule!CG109/INDEX('Line Output'!$D$8:$O$16,MATCH('Hours Conversion'!$C107,'Line Output'!$D$8:$D$16,0),MATCH('Hours Conversion'!BZ$7,'Line Output'!$D$8:$O$8,0)),0)</f>
        <v>0</v>
      </c>
      <c r="CA107" s="34">
        <f>IFERROR(Schedule!CH109/INDEX('Line Output'!$D$8:$O$16,MATCH('Hours Conversion'!$C107,'Line Output'!$D$8:$D$16,0),MATCH('Hours Conversion'!CA$7,'Line Output'!$D$8:$O$8,0)),0)</f>
        <v>0</v>
      </c>
      <c r="CB107" s="34">
        <f>IFERROR(Schedule!CI109/INDEX('Line Output'!$D$8:$O$16,MATCH('Hours Conversion'!$C107,'Line Output'!$D$8:$D$16,0),MATCH('Hours Conversion'!CB$7,'Line Output'!$D$8:$O$8,0)),0)</f>
        <v>0</v>
      </c>
      <c r="CC107" s="34">
        <f>IFERROR(Schedule!CJ109/INDEX('Line Output'!$D$8:$O$16,MATCH('Hours Conversion'!$C107,'Line Output'!$D$8:$D$16,0),MATCH('Hours Conversion'!CC$7,'Line Output'!$D$8:$O$8,0)),0)</f>
        <v>0</v>
      </c>
      <c r="CD107" s="34">
        <f>IFERROR(Schedule!CK109/INDEX('Line Output'!$D$8:$O$16,MATCH('Hours Conversion'!$C107,'Line Output'!$D$8:$D$16,0),MATCH('Hours Conversion'!CD$7,'Line Output'!$D$8:$O$8,0)),0)</f>
        <v>0</v>
      </c>
      <c r="CE107" s="34">
        <f>IFERROR(Schedule!CL109/INDEX('Line Output'!$D$8:$O$16,MATCH('Hours Conversion'!$C107,'Line Output'!$D$8:$D$16,0),MATCH('Hours Conversion'!CE$7,'Line Output'!$D$8:$O$8,0)),0)</f>
        <v>0</v>
      </c>
      <c r="CF107" s="34">
        <f>IFERROR(Schedule!CM109/INDEX('Line Output'!$D$8:$O$16,MATCH('Hours Conversion'!$C107,'Line Output'!$D$8:$D$16,0),MATCH('Hours Conversion'!CF$7,'Line Output'!$D$8:$O$8,0)),0)</f>
        <v>0</v>
      </c>
      <c r="CG107" s="34">
        <f>IFERROR(Schedule!CN109/INDEX('Line Output'!$D$8:$O$16,MATCH('Hours Conversion'!$C107,'Line Output'!$D$8:$D$16,0),MATCH('Hours Conversion'!CG$7,'Line Output'!$D$8:$O$8,0)),0)</f>
        <v>0</v>
      </c>
      <c r="CH107" s="34">
        <f>IFERROR(Schedule!CO109/INDEX('Line Output'!$D$8:$O$16,MATCH('Hours Conversion'!$C107,'Line Output'!$D$8:$D$16,0),MATCH('Hours Conversion'!CH$7,'Line Output'!$D$8:$O$8,0)),0)</f>
        <v>0</v>
      </c>
      <c r="CI107" s="34">
        <f>IFERROR(Schedule!CP109/INDEX('Line Output'!$D$8:$O$16,MATCH('Hours Conversion'!$C107,'Line Output'!$D$8:$D$16,0),MATCH('Hours Conversion'!CI$7,'Line Output'!$D$8:$O$8,0)),0)</f>
        <v>0</v>
      </c>
      <c r="CJ107" s="34">
        <f>IFERROR(Schedule!CQ109/INDEX('Line Output'!$D$8:$O$16,MATCH('Hours Conversion'!$C107,'Line Output'!$D$8:$D$16,0),MATCH('Hours Conversion'!CJ$7,'Line Output'!$D$8:$O$8,0)),0)</f>
        <v>0</v>
      </c>
      <c r="CK107" s="34">
        <f>IFERROR(Schedule!CR109/INDEX('Line Output'!$D$8:$O$16,MATCH('Hours Conversion'!$C107,'Line Output'!$D$8:$D$16,0),MATCH('Hours Conversion'!CK$7,'Line Output'!$D$8:$O$8,0)),0)</f>
        <v>0</v>
      </c>
      <c r="CL107" s="34">
        <f>IFERROR(Schedule!CS109/INDEX('Line Output'!$D$8:$O$16,MATCH('Hours Conversion'!$C107,'Line Output'!$D$8:$D$16,0),MATCH('Hours Conversion'!CL$7,'Line Output'!$D$8:$O$8,0)),0)</f>
        <v>0</v>
      </c>
      <c r="CM107" s="34">
        <f>IFERROR(Schedule!CT109/INDEX('Line Output'!$D$8:$O$16,MATCH('Hours Conversion'!$C107,'Line Output'!$D$8:$D$16,0),MATCH('Hours Conversion'!CM$7,'Line Output'!$D$8:$O$8,0)),0)</f>
        <v>0</v>
      </c>
      <c r="CN107" s="34">
        <f>IFERROR(Schedule!CU109/INDEX('Line Output'!$D$8:$O$16,MATCH('Hours Conversion'!$C107,'Line Output'!$D$8:$D$16,0),MATCH('Hours Conversion'!CN$7,'Line Output'!$D$8:$O$8,0)),0)</f>
        <v>0</v>
      </c>
      <c r="CO107" s="34">
        <f>IFERROR(Schedule!CV109/INDEX('Line Output'!$D$8:$O$16,MATCH('Hours Conversion'!$C107,'Line Output'!$D$8:$D$16,0),MATCH('Hours Conversion'!CO$7,'Line Output'!$D$8:$O$8,0)),0)</f>
        <v>0</v>
      </c>
      <c r="CP107" s="34">
        <f>IFERROR(Schedule!CW109/INDEX('Line Output'!$D$8:$O$16,MATCH('Hours Conversion'!$C107,'Line Output'!$D$8:$D$16,0),MATCH('Hours Conversion'!CP$7,'Line Output'!$D$8:$O$8,0)),0)</f>
        <v>0</v>
      </c>
      <c r="CQ107" s="34">
        <f>IFERROR(Schedule!CX109/INDEX('Line Output'!$D$8:$O$16,MATCH('Hours Conversion'!$C107,'Line Output'!$D$8:$D$16,0),MATCH('Hours Conversion'!CQ$7,'Line Output'!$D$8:$O$8,0)),0)</f>
        <v>0</v>
      </c>
      <c r="CR107" s="34">
        <f>IFERROR(Schedule!CY109/INDEX('Line Output'!$D$8:$O$16,MATCH('Hours Conversion'!$C107,'Line Output'!$D$8:$D$16,0),MATCH('Hours Conversion'!CR$7,'Line Output'!$D$8:$O$8,0)),0)</f>
        <v>0</v>
      </c>
      <c r="CS107" s="34">
        <f>IFERROR(Schedule!CZ109/INDEX('Line Output'!$D$8:$O$16,MATCH('Hours Conversion'!$C107,'Line Output'!$D$8:$D$16,0),MATCH('Hours Conversion'!CS$7,'Line Output'!$D$8:$O$8,0)),0)</f>
        <v>0</v>
      </c>
      <c r="CT107" s="34">
        <f>IFERROR(Schedule!DA109/INDEX('Line Output'!$D$8:$O$16,MATCH('Hours Conversion'!$C107,'Line Output'!$D$8:$D$16,0),MATCH('Hours Conversion'!CT$7,'Line Output'!$D$8:$O$8,0)),0)</f>
        <v>0</v>
      </c>
      <c r="CU107" s="34">
        <f>IFERROR(Schedule!DB109/INDEX('Line Output'!$D$8:$O$16,MATCH('Hours Conversion'!$C107,'Line Output'!$D$8:$D$16,0),MATCH('Hours Conversion'!CU$7,'Line Output'!$D$8:$O$8,0)),0)</f>
        <v>0</v>
      </c>
      <c r="CV107" s="34">
        <f>IFERROR(Schedule!DC109/INDEX('Line Output'!$D$8:$O$16,MATCH('Hours Conversion'!$C107,'Line Output'!$D$8:$D$16,0),MATCH('Hours Conversion'!CV$7,'Line Output'!$D$8:$O$8,0)),0)</f>
        <v>0</v>
      </c>
      <c r="CW107" s="34">
        <f>IFERROR(Schedule!DD109/INDEX('Line Output'!$D$8:$O$16,MATCH('Hours Conversion'!$C107,'Line Output'!$D$8:$D$16,0),MATCH('Hours Conversion'!CW$7,'Line Output'!$D$8:$O$8,0)),0)</f>
        <v>0</v>
      </c>
      <c r="CX107" s="34">
        <f>IFERROR(Schedule!DE109/INDEX('Line Output'!$D$8:$O$16,MATCH('Hours Conversion'!$C107,'Line Output'!$D$8:$D$16,0),MATCH('Hours Conversion'!CX$7,'Line Output'!$D$8:$O$8,0)),0)</f>
        <v>0</v>
      </c>
      <c r="CY107" s="34">
        <f>IFERROR(Schedule!DF109/INDEX('Line Output'!$D$8:$O$16,MATCH('Hours Conversion'!$C107,'Line Output'!$D$8:$D$16,0),MATCH('Hours Conversion'!CY$7,'Line Output'!$D$8:$O$8,0)),0)</f>
        <v>0</v>
      </c>
      <c r="CZ107" s="34">
        <f>IFERROR(Schedule!DG109/INDEX('Line Output'!$D$8:$O$16,MATCH('Hours Conversion'!$C107,'Line Output'!$D$8:$D$16,0),MATCH('Hours Conversion'!CZ$7,'Line Output'!$D$8:$O$8,0)),0)</f>
        <v>0</v>
      </c>
    </row>
    <row r="108" spans="3:104" x14ac:dyDescent="0.3">
      <c r="C108" s="14" t="str">
        <f>IF(Schedule!E110="","",Schedule!E110)</f>
        <v/>
      </c>
      <c r="D108" s="34">
        <f>IFERROR(Schedule!K110/INDEX('Line Output'!$D$8:$O$16,MATCH('Hours Conversion'!$C108,'Line Output'!$D$8:$D$16,0),MATCH('Hours Conversion'!D$7,'Line Output'!$D$8:$O$8,0)),0)</f>
        <v>0</v>
      </c>
      <c r="E108" s="34">
        <f>IFERROR(Schedule!L110/INDEX('Line Output'!$D$8:$O$16,MATCH('Hours Conversion'!$C108,'Line Output'!$D$8:$D$16,0),MATCH('Hours Conversion'!E$7,'Line Output'!$D$8:$O$8,0)),0)</f>
        <v>0</v>
      </c>
      <c r="F108" s="34">
        <f>IFERROR(Schedule!M110/INDEX('Line Output'!$D$8:$O$16,MATCH('Hours Conversion'!$C108,'Line Output'!$D$8:$D$16,0),MATCH('Hours Conversion'!F$7,'Line Output'!$D$8:$O$8,0)),0)</f>
        <v>0</v>
      </c>
      <c r="G108" s="34">
        <f>IFERROR(Schedule!N110/INDEX('Line Output'!$D$8:$O$16,MATCH('Hours Conversion'!$C108,'Line Output'!$D$8:$D$16,0),MATCH('Hours Conversion'!G$7,'Line Output'!$D$8:$O$8,0)),0)</f>
        <v>0</v>
      </c>
      <c r="H108" s="34">
        <f>IFERROR(Schedule!O110/INDEX('Line Output'!$D$8:$O$16,MATCH('Hours Conversion'!$C108,'Line Output'!$D$8:$D$16,0),MATCH('Hours Conversion'!H$7,'Line Output'!$D$8:$O$8,0)),0)</f>
        <v>0</v>
      </c>
      <c r="I108" s="34">
        <f>IFERROR(Schedule!P110/INDEX('Line Output'!$D$8:$O$16,MATCH('Hours Conversion'!$C108,'Line Output'!$D$8:$D$16,0),MATCH('Hours Conversion'!I$7,'Line Output'!$D$8:$O$8,0)),0)</f>
        <v>0</v>
      </c>
      <c r="J108" s="34">
        <f>IFERROR(Schedule!Q110/INDEX('Line Output'!$D$8:$O$16,MATCH('Hours Conversion'!$C108,'Line Output'!$D$8:$D$16,0),MATCH('Hours Conversion'!J$7,'Line Output'!$D$8:$O$8,0)),0)</f>
        <v>0</v>
      </c>
      <c r="K108" s="34">
        <f>IFERROR(Schedule!R110/INDEX('Line Output'!$D$8:$O$16,MATCH('Hours Conversion'!$C108,'Line Output'!$D$8:$D$16,0),MATCH('Hours Conversion'!K$7,'Line Output'!$D$8:$O$8,0)),0)</f>
        <v>0</v>
      </c>
      <c r="L108" s="34">
        <f>IFERROR(Schedule!S110/INDEX('Line Output'!$D$8:$O$16,MATCH('Hours Conversion'!$C108,'Line Output'!$D$8:$D$16,0),MATCH('Hours Conversion'!L$7,'Line Output'!$D$8:$O$8,0)),0)</f>
        <v>0</v>
      </c>
      <c r="M108" s="34">
        <f>IFERROR(Schedule!T110/INDEX('Line Output'!$D$8:$O$16,MATCH('Hours Conversion'!$C108,'Line Output'!$D$8:$D$16,0),MATCH('Hours Conversion'!M$7,'Line Output'!$D$8:$O$8,0)),0)</f>
        <v>0</v>
      </c>
      <c r="N108" s="34">
        <f>IFERROR(Schedule!U110/INDEX('Line Output'!$D$8:$O$16,MATCH('Hours Conversion'!$C108,'Line Output'!$D$8:$D$16,0),MATCH('Hours Conversion'!N$7,'Line Output'!$D$8:$O$8,0)),0)</f>
        <v>0</v>
      </c>
      <c r="O108" s="34">
        <f>IFERROR(Schedule!V110/INDEX('Line Output'!$D$8:$O$16,MATCH('Hours Conversion'!$C108,'Line Output'!$D$8:$D$16,0),MATCH('Hours Conversion'!O$7,'Line Output'!$D$8:$O$8,0)),0)</f>
        <v>0</v>
      </c>
      <c r="P108" s="34">
        <f>IFERROR(Schedule!W110/INDEX('Line Output'!$D$8:$O$16,MATCH('Hours Conversion'!$C108,'Line Output'!$D$8:$D$16,0),MATCH('Hours Conversion'!P$7,'Line Output'!$D$8:$O$8,0)),0)</f>
        <v>0</v>
      </c>
      <c r="Q108" s="34">
        <f>IFERROR(Schedule!X110/INDEX('Line Output'!$D$8:$O$16,MATCH('Hours Conversion'!$C108,'Line Output'!$D$8:$D$16,0),MATCH('Hours Conversion'!Q$7,'Line Output'!$D$8:$O$8,0)),0)</f>
        <v>0</v>
      </c>
      <c r="R108" s="34">
        <f>IFERROR(Schedule!Y110/INDEX('Line Output'!$D$8:$O$16,MATCH('Hours Conversion'!$C108,'Line Output'!$D$8:$D$16,0),MATCH('Hours Conversion'!R$7,'Line Output'!$D$8:$O$8,0)),0)</f>
        <v>0</v>
      </c>
      <c r="S108" s="34">
        <f>IFERROR(Schedule!Z110/INDEX('Line Output'!$D$8:$O$16,MATCH('Hours Conversion'!$C108,'Line Output'!$D$8:$D$16,0),MATCH('Hours Conversion'!S$7,'Line Output'!$D$8:$O$8,0)),0)</f>
        <v>0</v>
      </c>
      <c r="T108" s="34">
        <f>IFERROR(Schedule!AA110/INDEX('Line Output'!$D$8:$O$16,MATCH('Hours Conversion'!$C108,'Line Output'!$D$8:$D$16,0),MATCH('Hours Conversion'!T$7,'Line Output'!$D$8:$O$8,0)),0)</f>
        <v>0</v>
      </c>
      <c r="U108" s="34">
        <f>IFERROR(Schedule!AB110/INDEX('Line Output'!$D$8:$O$16,MATCH('Hours Conversion'!$C108,'Line Output'!$D$8:$D$16,0),MATCH('Hours Conversion'!U$7,'Line Output'!$D$8:$O$8,0)),0)</f>
        <v>0</v>
      </c>
      <c r="V108" s="34">
        <f>IFERROR(Schedule!AC110/INDEX('Line Output'!$D$8:$O$16,MATCH('Hours Conversion'!$C108,'Line Output'!$D$8:$D$16,0),MATCH('Hours Conversion'!V$7,'Line Output'!$D$8:$O$8,0)),0)</f>
        <v>0</v>
      </c>
      <c r="W108" s="34">
        <f>IFERROR(Schedule!AD110/INDEX('Line Output'!$D$8:$O$16,MATCH('Hours Conversion'!$C108,'Line Output'!$D$8:$D$16,0),MATCH('Hours Conversion'!W$7,'Line Output'!$D$8:$O$8,0)),0)</f>
        <v>0</v>
      </c>
      <c r="X108" s="34">
        <f>IFERROR(Schedule!AE110/INDEX('Line Output'!$D$8:$O$16,MATCH('Hours Conversion'!$C108,'Line Output'!$D$8:$D$16,0),MATCH('Hours Conversion'!X$7,'Line Output'!$D$8:$O$8,0)),0)</f>
        <v>0</v>
      </c>
      <c r="Y108" s="34">
        <f>IFERROR(Schedule!AF110/INDEX('Line Output'!$D$8:$O$16,MATCH('Hours Conversion'!$C108,'Line Output'!$D$8:$D$16,0),MATCH('Hours Conversion'!Y$7,'Line Output'!$D$8:$O$8,0)),0)</f>
        <v>0</v>
      </c>
      <c r="Z108" s="34">
        <f>IFERROR(Schedule!AG110/INDEX('Line Output'!$D$8:$O$16,MATCH('Hours Conversion'!$C108,'Line Output'!$D$8:$D$16,0),MATCH('Hours Conversion'!Z$7,'Line Output'!$D$8:$O$8,0)),0)</f>
        <v>0</v>
      </c>
      <c r="AA108" s="34">
        <f>IFERROR(Schedule!AH110/INDEX('Line Output'!$D$8:$O$16,MATCH('Hours Conversion'!$C108,'Line Output'!$D$8:$D$16,0),MATCH('Hours Conversion'!AA$7,'Line Output'!$D$8:$O$8,0)),0)</f>
        <v>0</v>
      </c>
      <c r="AB108" s="34">
        <f>IFERROR(Schedule!AI110/INDEX('Line Output'!$D$8:$O$16,MATCH('Hours Conversion'!$C108,'Line Output'!$D$8:$D$16,0),MATCH('Hours Conversion'!AB$7,'Line Output'!$D$8:$O$8,0)),0)</f>
        <v>0</v>
      </c>
      <c r="AC108" s="34">
        <f>IFERROR(Schedule!AJ110/INDEX('Line Output'!$D$8:$O$16,MATCH('Hours Conversion'!$C108,'Line Output'!$D$8:$D$16,0),MATCH('Hours Conversion'!AC$7,'Line Output'!$D$8:$O$8,0)),0)</f>
        <v>0</v>
      </c>
      <c r="AD108" s="34">
        <f>IFERROR(Schedule!AK110/INDEX('Line Output'!$D$8:$O$16,MATCH('Hours Conversion'!$C108,'Line Output'!$D$8:$D$16,0),MATCH('Hours Conversion'!AD$7,'Line Output'!$D$8:$O$8,0)),0)</f>
        <v>0</v>
      </c>
      <c r="AE108" s="34">
        <f>IFERROR(Schedule!AL110/INDEX('Line Output'!$D$8:$O$16,MATCH('Hours Conversion'!$C108,'Line Output'!$D$8:$D$16,0),MATCH('Hours Conversion'!AE$7,'Line Output'!$D$8:$O$8,0)),0)</f>
        <v>0</v>
      </c>
      <c r="AF108" s="34">
        <f>IFERROR(Schedule!AM110/INDEX('Line Output'!$D$8:$O$16,MATCH('Hours Conversion'!$C108,'Line Output'!$D$8:$D$16,0),MATCH('Hours Conversion'!AF$7,'Line Output'!$D$8:$O$8,0)),0)</f>
        <v>0</v>
      </c>
      <c r="AG108" s="34">
        <f>IFERROR(Schedule!AN110/INDEX('Line Output'!$D$8:$O$16,MATCH('Hours Conversion'!$C108,'Line Output'!$D$8:$D$16,0),MATCH('Hours Conversion'!AG$7,'Line Output'!$D$8:$O$8,0)),0)</f>
        <v>0</v>
      </c>
      <c r="AH108" s="34">
        <f>IFERROR(Schedule!AO110/INDEX('Line Output'!$D$8:$O$16,MATCH('Hours Conversion'!$C108,'Line Output'!$D$8:$D$16,0),MATCH('Hours Conversion'!AH$7,'Line Output'!$D$8:$O$8,0)),0)</f>
        <v>0</v>
      </c>
      <c r="AI108" s="34">
        <f>IFERROR(Schedule!AP110/INDEX('Line Output'!$D$8:$O$16,MATCH('Hours Conversion'!$C108,'Line Output'!$D$8:$D$16,0),MATCH('Hours Conversion'!AI$7,'Line Output'!$D$8:$O$8,0)),0)</f>
        <v>0</v>
      </c>
      <c r="AJ108" s="34">
        <f>IFERROR(Schedule!AQ110/INDEX('Line Output'!$D$8:$O$16,MATCH('Hours Conversion'!$C108,'Line Output'!$D$8:$D$16,0),MATCH('Hours Conversion'!AJ$7,'Line Output'!$D$8:$O$8,0)),0)</f>
        <v>0</v>
      </c>
      <c r="AK108" s="34">
        <f>IFERROR(Schedule!AR110/INDEX('Line Output'!$D$8:$O$16,MATCH('Hours Conversion'!$C108,'Line Output'!$D$8:$D$16,0),MATCH('Hours Conversion'!AK$7,'Line Output'!$D$8:$O$8,0)),0)</f>
        <v>0</v>
      </c>
      <c r="AL108" s="34">
        <f>IFERROR(Schedule!AS110/INDEX('Line Output'!$D$8:$O$16,MATCH('Hours Conversion'!$C108,'Line Output'!$D$8:$D$16,0),MATCH('Hours Conversion'!AL$7,'Line Output'!$D$8:$O$8,0)),0)</f>
        <v>0</v>
      </c>
      <c r="AM108" s="34">
        <f>IFERROR(Schedule!AT110/INDEX('Line Output'!$D$8:$O$16,MATCH('Hours Conversion'!$C108,'Line Output'!$D$8:$D$16,0),MATCH('Hours Conversion'!AM$7,'Line Output'!$D$8:$O$8,0)),0)</f>
        <v>0</v>
      </c>
      <c r="AN108" s="34">
        <f>IFERROR(Schedule!AU110/INDEX('Line Output'!$D$8:$O$16,MATCH('Hours Conversion'!$C108,'Line Output'!$D$8:$D$16,0),MATCH('Hours Conversion'!AN$7,'Line Output'!$D$8:$O$8,0)),0)</f>
        <v>0</v>
      </c>
      <c r="AO108" s="34">
        <f>IFERROR(Schedule!AV110/INDEX('Line Output'!$D$8:$O$16,MATCH('Hours Conversion'!$C108,'Line Output'!$D$8:$D$16,0),MATCH('Hours Conversion'!AO$7,'Line Output'!$D$8:$O$8,0)),0)</f>
        <v>0</v>
      </c>
      <c r="AP108" s="34">
        <f>IFERROR(Schedule!AW110/INDEX('Line Output'!$D$8:$O$16,MATCH('Hours Conversion'!$C108,'Line Output'!$D$8:$D$16,0),MATCH('Hours Conversion'!AP$7,'Line Output'!$D$8:$O$8,0)),0)</f>
        <v>0</v>
      </c>
      <c r="AQ108" s="34">
        <f>IFERROR(Schedule!AX110/INDEX('Line Output'!$D$8:$O$16,MATCH('Hours Conversion'!$C108,'Line Output'!$D$8:$D$16,0),MATCH('Hours Conversion'!AQ$7,'Line Output'!$D$8:$O$8,0)),0)</f>
        <v>0</v>
      </c>
      <c r="AR108" s="34">
        <f>IFERROR(Schedule!AY110/INDEX('Line Output'!$D$8:$O$16,MATCH('Hours Conversion'!$C108,'Line Output'!$D$8:$D$16,0),MATCH('Hours Conversion'!AR$7,'Line Output'!$D$8:$O$8,0)),0)</f>
        <v>0</v>
      </c>
      <c r="AS108" s="34">
        <f>IFERROR(Schedule!AZ110/INDEX('Line Output'!$D$8:$O$16,MATCH('Hours Conversion'!$C108,'Line Output'!$D$8:$D$16,0),MATCH('Hours Conversion'!AS$7,'Line Output'!$D$8:$O$8,0)),0)</f>
        <v>0</v>
      </c>
      <c r="AT108" s="34">
        <f>IFERROR(Schedule!BA110/INDEX('Line Output'!$D$8:$O$16,MATCH('Hours Conversion'!$C108,'Line Output'!$D$8:$D$16,0),MATCH('Hours Conversion'!AT$7,'Line Output'!$D$8:$O$8,0)),0)</f>
        <v>0</v>
      </c>
      <c r="AU108" s="34">
        <f>IFERROR(Schedule!BB110/INDEX('Line Output'!$D$8:$O$16,MATCH('Hours Conversion'!$C108,'Line Output'!$D$8:$D$16,0),MATCH('Hours Conversion'!AU$7,'Line Output'!$D$8:$O$8,0)),0)</f>
        <v>0</v>
      </c>
      <c r="AV108" s="34">
        <f>IFERROR(Schedule!BC110/INDEX('Line Output'!$D$8:$O$16,MATCH('Hours Conversion'!$C108,'Line Output'!$D$8:$D$16,0),MATCH('Hours Conversion'!AV$7,'Line Output'!$D$8:$O$8,0)),0)</f>
        <v>0</v>
      </c>
      <c r="AW108" s="34">
        <f>IFERROR(Schedule!BD110/INDEX('Line Output'!$D$8:$O$16,MATCH('Hours Conversion'!$C108,'Line Output'!$D$8:$D$16,0),MATCH('Hours Conversion'!AW$7,'Line Output'!$D$8:$O$8,0)),0)</f>
        <v>0</v>
      </c>
      <c r="AX108" s="34">
        <f>IFERROR(Schedule!BE110/INDEX('Line Output'!$D$8:$O$16,MATCH('Hours Conversion'!$C108,'Line Output'!$D$8:$D$16,0),MATCH('Hours Conversion'!AX$7,'Line Output'!$D$8:$O$8,0)),0)</f>
        <v>0</v>
      </c>
      <c r="AY108" s="34">
        <f>IFERROR(Schedule!BF110/INDEX('Line Output'!$D$8:$O$16,MATCH('Hours Conversion'!$C108,'Line Output'!$D$8:$D$16,0),MATCH('Hours Conversion'!AY$7,'Line Output'!$D$8:$O$8,0)),0)</f>
        <v>0</v>
      </c>
      <c r="AZ108" s="34">
        <f>IFERROR(Schedule!BG110/INDEX('Line Output'!$D$8:$O$16,MATCH('Hours Conversion'!$C108,'Line Output'!$D$8:$D$16,0),MATCH('Hours Conversion'!AZ$7,'Line Output'!$D$8:$O$8,0)),0)</f>
        <v>0</v>
      </c>
      <c r="BA108" s="34">
        <f>IFERROR(Schedule!BH110/INDEX('Line Output'!$D$8:$O$16,MATCH('Hours Conversion'!$C108,'Line Output'!$D$8:$D$16,0),MATCH('Hours Conversion'!BA$7,'Line Output'!$D$8:$O$8,0)),0)</f>
        <v>0</v>
      </c>
      <c r="BB108" s="34">
        <f>IFERROR(Schedule!BI110/INDEX('Line Output'!$D$8:$O$16,MATCH('Hours Conversion'!$C108,'Line Output'!$D$8:$D$16,0),MATCH('Hours Conversion'!BB$7,'Line Output'!$D$8:$O$8,0)),0)</f>
        <v>0</v>
      </c>
      <c r="BC108" s="34">
        <f>IFERROR(Schedule!BJ110/INDEX('Line Output'!$D$8:$O$16,MATCH('Hours Conversion'!$C108,'Line Output'!$D$8:$D$16,0),MATCH('Hours Conversion'!BC$7,'Line Output'!$D$8:$O$8,0)),0)</f>
        <v>0</v>
      </c>
      <c r="BD108" s="34">
        <f>IFERROR(Schedule!BK110/INDEX('Line Output'!$D$8:$O$16,MATCH('Hours Conversion'!$C108,'Line Output'!$D$8:$D$16,0),MATCH('Hours Conversion'!BD$7,'Line Output'!$D$8:$O$8,0)),0)</f>
        <v>0</v>
      </c>
      <c r="BE108" s="34">
        <f>IFERROR(Schedule!BL110/INDEX('Line Output'!$D$8:$O$16,MATCH('Hours Conversion'!$C108,'Line Output'!$D$8:$D$16,0),MATCH('Hours Conversion'!BE$7,'Line Output'!$D$8:$O$8,0)),0)</f>
        <v>0</v>
      </c>
      <c r="BF108" s="34">
        <f>IFERROR(Schedule!BM110/INDEX('Line Output'!$D$8:$O$16,MATCH('Hours Conversion'!$C108,'Line Output'!$D$8:$D$16,0),MATCH('Hours Conversion'!BF$7,'Line Output'!$D$8:$O$8,0)),0)</f>
        <v>0</v>
      </c>
      <c r="BG108" s="34">
        <f>IFERROR(Schedule!BN110/INDEX('Line Output'!$D$8:$O$16,MATCH('Hours Conversion'!$C108,'Line Output'!$D$8:$D$16,0),MATCH('Hours Conversion'!BG$7,'Line Output'!$D$8:$O$8,0)),0)</f>
        <v>0</v>
      </c>
      <c r="BH108" s="34">
        <f>IFERROR(Schedule!BO110/INDEX('Line Output'!$D$8:$O$16,MATCH('Hours Conversion'!$C108,'Line Output'!$D$8:$D$16,0),MATCH('Hours Conversion'!BH$7,'Line Output'!$D$8:$O$8,0)),0)</f>
        <v>0</v>
      </c>
      <c r="BI108" s="34">
        <f>IFERROR(Schedule!BP110/INDEX('Line Output'!$D$8:$O$16,MATCH('Hours Conversion'!$C108,'Line Output'!$D$8:$D$16,0),MATCH('Hours Conversion'!BI$7,'Line Output'!$D$8:$O$8,0)),0)</f>
        <v>0</v>
      </c>
      <c r="BJ108" s="34">
        <f>IFERROR(Schedule!BQ110/INDEX('Line Output'!$D$8:$O$16,MATCH('Hours Conversion'!$C108,'Line Output'!$D$8:$D$16,0),MATCH('Hours Conversion'!BJ$7,'Line Output'!$D$8:$O$8,0)),0)</f>
        <v>0</v>
      </c>
      <c r="BK108" s="34">
        <f>IFERROR(Schedule!BR110/INDEX('Line Output'!$D$8:$O$16,MATCH('Hours Conversion'!$C108,'Line Output'!$D$8:$D$16,0),MATCH('Hours Conversion'!BK$7,'Line Output'!$D$8:$O$8,0)),0)</f>
        <v>0</v>
      </c>
      <c r="BL108" s="34">
        <f>IFERROR(Schedule!BS110/INDEX('Line Output'!$D$8:$O$16,MATCH('Hours Conversion'!$C108,'Line Output'!$D$8:$D$16,0),MATCH('Hours Conversion'!BL$7,'Line Output'!$D$8:$O$8,0)),0)</f>
        <v>0</v>
      </c>
      <c r="BM108" s="34">
        <f>IFERROR(Schedule!BT110/INDEX('Line Output'!$D$8:$O$16,MATCH('Hours Conversion'!$C108,'Line Output'!$D$8:$D$16,0),MATCH('Hours Conversion'!BM$7,'Line Output'!$D$8:$O$8,0)),0)</f>
        <v>0</v>
      </c>
      <c r="BN108" s="34">
        <f>IFERROR(Schedule!BU110/INDEX('Line Output'!$D$8:$O$16,MATCH('Hours Conversion'!$C108,'Line Output'!$D$8:$D$16,0),MATCH('Hours Conversion'!BN$7,'Line Output'!$D$8:$O$8,0)),0)</f>
        <v>0</v>
      </c>
      <c r="BO108" s="34">
        <f>IFERROR(Schedule!BV110/INDEX('Line Output'!$D$8:$O$16,MATCH('Hours Conversion'!$C108,'Line Output'!$D$8:$D$16,0),MATCH('Hours Conversion'!BO$7,'Line Output'!$D$8:$O$8,0)),0)</f>
        <v>0</v>
      </c>
      <c r="BP108" s="34">
        <f>IFERROR(Schedule!BW110/INDEX('Line Output'!$D$8:$O$16,MATCH('Hours Conversion'!$C108,'Line Output'!$D$8:$D$16,0),MATCH('Hours Conversion'!BP$7,'Line Output'!$D$8:$O$8,0)),0)</f>
        <v>0</v>
      </c>
      <c r="BQ108" s="34">
        <f>IFERROR(Schedule!BX110/INDEX('Line Output'!$D$8:$O$16,MATCH('Hours Conversion'!$C108,'Line Output'!$D$8:$D$16,0),MATCH('Hours Conversion'!BQ$7,'Line Output'!$D$8:$O$8,0)),0)</f>
        <v>0</v>
      </c>
      <c r="BR108" s="34">
        <f>IFERROR(Schedule!BY110/INDEX('Line Output'!$D$8:$O$16,MATCH('Hours Conversion'!$C108,'Line Output'!$D$8:$D$16,0),MATCH('Hours Conversion'!BR$7,'Line Output'!$D$8:$O$8,0)),0)</f>
        <v>0</v>
      </c>
      <c r="BS108" s="34">
        <f>IFERROR(Schedule!BZ110/INDEX('Line Output'!$D$8:$O$16,MATCH('Hours Conversion'!$C108,'Line Output'!$D$8:$D$16,0),MATCH('Hours Conversion'!BS$7,'Line Output'!$D$8:$O$8,0)),0)</f>
        <v>0</v>
      </c>
      <c r="BT108" s="34">
        <f>IFERROR(Schedule!CA110/INDEX('Line Output'!$D$8:$O$16,MATCH('Hours Conversion'!$C108,'Line Output'!$D$8:$D$16,0),MATCH('Hours Conversion'!BT$7,'Line Output'!$D$8:$O$8,0)),0)</f>
        <v>0</v>
      </c>
      <c r="BU108" s="34">
        <f>IFERROR(Schedule!CB110/INDEX('Line Output'!$D$8:$O$16,MATCH('Hours Conversion'!$C108,'Line Output'!$D$8:$D$16,0),MATCH('Hours Conversion'!BU$7,'Line Output'!$D$8:$O$8,0)),0)</f>
        <v>0</v>
      </c>
      <c r="BV108" s="34">
        <f>IFERROR(Schedule!CC110/INDEX('Line Output'!$D$8:$O$16,MATCH('Hours Conversion'!$C108,'Line Output'!$D$8:$D$16,0),MATCH('Hours Conversion'!BV$7,'Line Output'!$D$8:$O$8,0)),0)</f>
        <v>0</v>
      </c>
      <c r="BW108" s="34">
        <f>IFERROR(Schedule!CD110/INDEX('Line Output'!$D$8:$O$16,MATCH('Hours Conversion'!$C108,'Line Output'!$D$8:$D$16,0),MATCH('Hours Conversion'!BW$7,'Line Output'!$D$8:$O$8,0)),0)</f>
        <v>0</v>
      </c>
      <c r="BX108" s="34">
        <f>IFERROR(Schedule!CE110/INDEX('Line Output'!$D$8:$O$16,MATCH('Hours Conversion'!$C108,'Line Output'!$D$8:$D$16,0),MATCH('Hours Conversion'!BX$7,'Line Output'!$D$8:$O$8,0)),0)</f>
        <v>0</v>
      </c>
      <c r="BY108" s="34">
        <f>IFERROR(Schedule!CF110/INDEX('Line Output'!$D$8:$O$16,MATCH('Hours Conversion'!$C108,'Line Output'!$D$8:$D$16,0),MATCH('Hours Conversion'!BY$7,'Line Output'!$D$8:$O$8,0)),0)</f>
        <v>0</v>
      </c>
      <c r="BZ108" s="34">
        <f>IFERROR(Schedule!CG110/INDEX('Line Output'!$D$8:$O$16,MATCH('Hours Conversion'!$C108,'Line Output'!$D$8:$D$16,0),MATCH('Hours Conversion'!BZ$7,'Line Output'!$D$8:$O$8,0)),0)</f>
        <v>0</v>
      </c>
      <c r="CA108" s="34">
        <f>IFERROR(Schedule!CH110/INDEX('Line Output'!$D$8:$O$16,MATCH('Hours Conversion'!$C108,'Line Output'!$D$8:$D$16,0),MATCH('Hours Conversion'!CA$7,'Line Output'!$D$8:$O$8,0)),0)</f>
        <v>0</v>
      </c>
      <c r="CB108" s="34">
        <f>IFERROR(Schedule!CI110/INDEX('Line Output'!$D$8:$O$16,MATCH('Hours Conversion'!$C108,'Line Output'!$D$8:$D$16,0),MATCH('Hours Conversion'!CB$7,'Line Output'!$D$8:$O$8,0)),0)</f>
        <v>0</v>
      </c>
      <c r="CC108" s="34">
        <f>IFERROR(Schedule!CJ110/INDEX('Line Output'!$D$8:$O$16,MATCH('Hours Conversion'!$C108,'Line Output'!$D$8:$D$16,0),MATCH('Hours Conversion'!CC$7,'Line Output'!$D$8:$O$8,0)),0)</f>
        <v>0</v>
      </c>
      <c r="CD108" s="34">
        <f>IFERROR(Schedule!CK110/INDEX('Line Output'!$D$8:$O$16,MATCH('Hours Conversion'!$C108,'Line Output'!$D$8:$D$16,0),MATCH('Hours Conversion'!CD$7,'Line Output'!$D$8:$O$8,0)),0)</f>
        <v>0</v>
      </c>
      <c r="CE108" s="34">
        <f>IFERROR(Schedule!CL110/INDEX('Line Output'!$D$8:$O$16,MATCH('Hours Conversion'!$C108,'Line Output'!$D$8:$D$16,0),MATCH('Hours Conversion'!CE$7,'Line Output'!$D$8:$O$8,0)),0)</f>
        <v>0</v>
      </c>
      <c r="CF108" s="34">
        <f>IFERROR(Schedule!CM110/INDEX('Line Output'!$D$8:$O$16,MATCH('Hours Conversion'!$C108,'Line Output'!$D$8:$D$16,0),MATCH('Hours Conversion'!CF$7,'Line Output'!$D$8:$O$8,0)),0)</f>
        <v>0</v>
      </c>
      <c r="CG108" s="34">
        <f>IFERROR(Schedule!CN110/INDEX('Line Output'!$D$8:$O$16,MATCH('Hours Conversion'!$C108,'Line Output'!$D$8:$D$16,0),MATCH('Hours Conversion'!CG$7,'Line Output'!$D$8:$O$8,0)),0)</f>
        <v>0</v>
      </c>
      <c r="CH108" s="34">
        <f>IFERROR(Schedule!CO110/INDEX('Line Output'!$D$8:$O$16,MATCH('Hours Conversion'!$C108,'Line Output'!$D$8:$D$16,0),MATCH('Hours Conversion'!CH$7,'Line Output'!$D$8:$O$8,0)),0)</f>
        <v>0</v>
      </c>
      <c r="CI108" s="34">
        <f>IFERROR(Schedule!CP110/INDEX('Line Output'!$D$8:$O$16,MATCH('Hours Conversion'!$C108,'Line Output'!$D$8:$D$16,0),MATCH('Hours Conversion'!CI$7,'Line Output'!$D$8:$O$8,0)),0)</f>
        <v>0</v>
      </c>
      <c r="CJ108" s="34">
        <f>IFERROR(Schedule!CQ110/INDEX('Line Output'!$D$8:$O$16,MATCH('Hours Conversion'!$C108,'Line Output'!$D$8:$D$16,0),MATCH('Hours Conversion'!CJ$7,'Line Output'!$D$8:$O$8,0)),0)</f>
        <v>0</v>
      </c>
      <c r="CK108" s="34">
        <f>IFERROR(Schedule!CR110/INDEX('Line Output'!$D$8:$O$16,MATCH('Hours Conversion'!$C108,'Line Output'!$D$8:$D$16,0),MATCH('Hours Conversion'!CK$7,'Line Output'!$D$8:$O$8,0)),0)</f>
        <v>0</v>
      </c>
      <c r="CL108" s="34">
        <f>IFERROR(Schedule!CS110/INDEX('Line Output'!$D$8:$O$16,MATCH('Hours Conversion'!$C108,'Line Output'!$D$8:$D$16,0),MATCH('Hours Conversion'!CL$7,'Line Output'!$D$8:$O$8,0)),0)</f>
        <v>0</v>
      </c>
      <c r="CM108" s="34">
        <f>IFERROR(Schedule!CT110/INDEX('Line Output'!$D$8:$O$16,MATCH('Hours Conversion'!$C108,'Line Output'!$D$8:$D$16,0),MATCH('Hours Conversion'!CM$7,'Line Output'!$D$8:$O$8,0)),0)</f>
        <v>0</v>
      </c>
      <c r="CN108" s="34">
        <f>IFERROR(Schedule!CU110/INDEX('Line Output'!$D$8:$O$16,MATCH('Hours Conversion'!$C108,'Line Output'!$D$8:$D$16,0),MATCH('Hours Conversion'!CN$7,'Line Output'!$D$8:$O$8,0)),0)</f>
        <v>0</v>
      </c>
      <c r="CO108" s="34">
        <f>IFERROR(Schedule!CV110/INDEX('Line Output'!$D$8:$O$16,MATCH('Hours Conversion'!$C108,'Line Output'!$D$8:$D$16,0),MATCH('Hours Conversion'!CO$7,'Line Output'!$D$8:$O$8,0)),0)</f>
        <v>0</v>
      </c>
      <c r="CP108" s="34">
        <f>IFERROR(Schedule!CW110/INDEX('Line Output'!$D$8:$O$16,MATCH('Hours Conversion'!$C108,'Line Output'!$D$8:$D$16,0),MATCH('Hours Conversion'!CP$7,'Line Output'!$D$8:$O$8,0)),0)</f>
        <v>0</v>
      </c>
      <c r="CQ108" s="34">
        <f>IFERROR(Schedule!CX110/INDEX('Line Output'!$D$8:$O$16,MATCH('Hours Conversion'!$C108,'Line Output'!$D$8:$D$16,0),MATCH('Hours Conversion'!CQ$7,'Line Output'!$D$8:$O$8,0)),0)</f>
        <v>0</v>
      </c>
      <c r="CR108" s="34">
        <f>IFERROR(Schedule!CY110/INDEX('Line Output'!$D$8:$O$16,MATCH('Hours Conversion'!$C108,'Line Output'!$D$8:$D$16,0),MATCH('Hours Conversion'!CR$7,'Line Output'!$D$8:$O$8,0)),0)</f>
        <v>0</v>
      </c>
      <c r="CS108" s="34">
        <f>IFERROR(Schedule!CZ110/INDEX('Line Output'!$D$8:$O$16,MATCH('Hours Conversion'!$C108,'Line Output'!$D$8:$D$16,0),MATCH('Hours Conversion'!CS$7,'Line Output'!$D$8:$O$8,0)),0)</f>
        <v>0</v>
      </c>
      <c r="CT108" s="34">
        <f>IFERROR(Schedule!DA110/INDEX('Line Output'!$D$8:$O$16,MATCH('Hours Conversion'!$C108,'Line Output'!$D$8:$D$16,0),MATCH('Hours Conversion'!CT$7,'Line Output'!$D$8:$O$8,0)),0)</f>
        <v>0</v>
      </c>
      <c r="CU108" s="34">
        <f>IFERROR(Schedule!DB110/INDEX('Line Output'!$D$8:$O$16,MATCH('Hours Conversion'!$C108,'Line Output'!$D$8:$D$16,0),MATCH('Hours Conversion'!CU$7,'Line Output'!$D$8:$O$8,0)),0)</f>
        <v>0</v>
      </c>
      <c r="CV108" s="34">
        <f>IFERROR(Schedule!DC110/INDEX('Line Output'!$D$8:$O$16,MATCH('Hours Conversion'!$C108,'Line Output'!$D$8:$D$16,0),MATCH('Hours Conversion'!CV$7,'Line Output'!$D$8:$O$8,0)),0)</f>
        <v>0</v>
      </c>
      <c r="CW108" s="34">
        <f>IFERROR(Schedule!DD110/INDEX('Line Output'!$D$8:$O$16,MATCH('Hours Conversion'!$C108,'Line Output'!$D$8:$D$16,0),MATCH('Hours Conversion'!CW$7,'Line Output'!$D$8:$O$8,0)),0)</f>
        <v>0</v>
      </c>
      <c r="CX108" s="34">
        <f>IFERROR(Schedule!DE110/INDEX('Line Output'!$D$8:$O$16,MATCH('Hours Conversion'!$C108,'Line Output'!$D$8:$D$16,0),MATCH('Hours Conversion'!CX$7,'Line Output'!$D$8:$O$8,0)),0)</f>
        <v>0</v>
      </c>
      <c r="CY108" s="34">
        <f>IFERROR(Schedule!DF110/INDEX('Line Output'!$D$8:$O$16,MATCH('Hours Conversion'!$C108,'Line Output'!$D$8:$D$16,0),MATCH('Hours Conversion'!CY$7,'Line Output'!$D$8:$O$8,0)),0)</f>
        <v>0</v>
      </c>
      <c r="CZ108" s="34">
        <f>IFERROR(Schedule!DG110/INDEX('Line Output'!$D$8:$O$16,MATCH('Hours Conversion'!$C108,'Line Output'!$D$8:$D$16,0),MATCH('Hours Conversion'!CZ$7,'Line Output'!$D$8:$O$8,0)),0)</f>
        <v>0</v>
      </c>
    </row>
    <row r="109" spans="3:104" x14ac:dyDescent="0.3">
      <c r="C109" s="14" t="str">
        <f>IF(Schedule!E111="","",Schedule!E111)</f>
        <v/>
      </c>
      <c r="D109" s="34">
        <f>IFERROR(Schedule!K111/INDEX('Line Output'!$D$8:$O$16,MATCH('Hours Conversion'!$C109,'Line Output'!$D$8:$D$16,0),MATCH('Hours Conversion'!D$7,'Line Output'!$D$8:$O$8,0)),0)</f>
        <v>0</v>
      </c>
      <c r="E109" s="34">
        <f>IFERROR(Schedule!L111/INDEX('Line Output'!$D$8:$O$16,MATCH('Hours Conversion'!$C109,'Line Output'!$D$8:$D$16,0),MATCH('Hours Conversion'!E$7,'Line Output'!$D$8:$O$8,0)),0)</f>
        <v>0</v>
      </c>
      <c r="F109" s="34">
        <f>IFERROR(Schedule!M111/INDEX('Line Output'!$D$8:$O$16,MATCH('Hours Conversion'!$C109,'Line Output'!$D$8:$D$16,0),MATCH('Hours Conversion'!F$7,'Line Output'!$D$8:$O$8,0)),0)</f>
        <v>0</v>
      </c>
      <c r="G109" s="34">
        <f>IFERROR(Schedule!N111/INDEX('Line Output'!$D$8:$O$16,MATCH('Hours Conversion'!$C109,'Line Output'!$D$8:$D$16,0),MATCH('Hours Conversion'!G$7,'Line Output'!$D$8:$O$8,0)),0)</f>
        <v>0</v>
      </c>
      <c r="H109" s="34">
        <f>IFERROR(Schedule!O111/INDEX('Line Output'!$D$8:$O$16,MATCH('Hours Conversion'!$C109,'Line Output'!$D$8:$D$16,0),MATCH('Hours Conversion'!H$7,'Line Output'!$D$8:$O$8,0)),0)</f>
        <v>0</v>
      </c>
      <c r="I109" s="34">
        <f>IFERROR(Schedule!P111/INDEX('Line Output'!$D$8:$O$16,MATCH('Hours Conversion'!$C109,'Line Output'!$D$8:$D$16,0),MATCH('Hours Conversion'!I$7,'Line Output'!$D$8:$O$8,0)),0)</f>
        <v>0</v>
      </c>
      <c r="J109" s="34">
        <f>IFERROR(Schedule!Q111/INDEX('Line Output'!$D$8:$O$16,MATCH('Hours Conversion'!$C109,'Line Output'!$D$8:$D$16,0),MATCH('Hours Conversion'!J$7,'Line Output'!$D$8:$O$8,0)),0)</f>
        <v>0</v>
      </c>
      <c r="K109" s="34">
        <f>IFERROR(Schedule!R111/INDEX('Line Output'!$D$8:$O$16,MATCH('Hours Conversion'!$C109,'Line Output'!$D$8:$D$16,0),MATCH('Hours Conversion'!K$7,'Line Output'!$D$8:$O$8,0)),0)</f>
        <v>0</v>
      </c>
      <c r="L109" s="34">
        <f>IFERROR(Schedule!S111/INDEX('Line Output'!$D$8:$O$16,MATCH('Hours Conversion'!$C109,'Line Output'!$D$8:$D$16,0),MATCH('Hours Conversion'!L$7,'Line Output'!$D$8:$O$8,0)),0)</f>
        <v>0</v>
      </c>
      <c r="M109" s="34">
        <f>IFERROR(Schedule!T111/INDEX('Line Output'!$D$8:$O$16,MATCH('Hours Conversion'!$C109,'Line Output'!$D$8:$D$16,0),MATCH('Hours Conversion'!M$7,'Line Output'!$D$8:$O$8,0)),0)</f>
        <v>0</v>
      </c>
      <c r="N109" s="34">
        <f>IFERROR(Schedule!U111/INDEX('Line Output'!$D$8:$O$16,MATCH('Hours Conversion'!$C109,'Line Output'!$D$8:$D$16,0),MATCH('Hours Conversion'!N$7,'Line Output'!$D$8:$O$8,0)),0)</f>
        <v>0</v>
      </c>
      <c r="O109" s="34">
        <f>IFERROR(Schedule!V111/INDEX('Line Output'!$D$8:$O$16,MATCH('Hours Conversion'!$C109,'Line Output'!$D$8:$D$16,0),MATCH('Hours Conversion'!O$7,'Line Output'!$D$8:$O$8,0)),0)</f>
        <v>0</v>
      </c>
      <c r="P109" s="34">
        <f>IFERROR(Schedule!W111/INDEX('Line Output'!$D$8:$O$16,MATCH('Hours Conversion'!$C109,'Line Output'!$D$8:$D$16,0),MATCH('Hours Conversion'!P$7,'Line Output'!$D$8:$O$8,0)),0)</f>
        <v>0</v>
      </c>
      <c r="Q109" s="34">
        <f>IFERROR(Schedule!X111/INDEX('Line Output'!$D$8:$O$16,MATCH('Hours Conversion'!$C109,'Line Output'!$D$8:$D$16,0),MATCH('Hours Conversion'!Q$7,'Line Output'!$D$8:$O$8,0)),0)</f>
        <v>0</v>
      </c>
      <c r="R109" s="34">
        <f>IFERROR(Schedule!Y111/INDEX('Line Output'!$D$8:$O$16,MATCH('Hours Conversion'!$C109,'Line Output'!$D$8:$D$16,0),MATCH('Hours Conversion'!R$7,'Line Output'!$D$8:$O$8,0)),0)</f>
        <v>0</v>
      </c>
      <c r="S109" s="34">
        <f>IFERROR(Schedule!Z111/INDEX('Line Output'!$D$8:$O$16,MATCH('Hours Conversion'!$C109,'Line Output'!$D$8:$D$16,0),MATCH('Hours Conversion'!S$7,'Line Output'!$D$8:$O$8,0)),0)</f>
        <v>0</v>
      </c>
      <c r="T109" s="34">
        <f>IFERROR(Schedule!AA111/INDEX('Line Output'!$D$8:$O$16,MATCH('Hours Conversion'!$C109,'Line Output'!$D$8:$D$16,0),MATCH('Hours Conversion'!T$7,'Line Output'!$D$8:$O$8,0)),0)</f>
        <v>0</v>
      </c>
      <c r="U109" s="34">
        <f>IFERROR(Schedule!AB111/INDEX('Line Output'!$D$8:$O$16,MATCH('Hours Conversion'!$C109,'Line Output'!$D$8:$D$16,0),MATCH('Hours Conversion'!U$7,'Line Output'!$D$8:$O$8,0)),0)</f>
        <v>0</v>
      </c>
      <c r="V109" s="34">
        <f>IFERROR(Schedule!AC111/INDEX('Line Output'!$D$8:$O$16,MATCH('Hours Conversion'!$C109,'Line Output'!$D$8:$D$16,0),MATCH('Hours Conversion'!V$7,'Line Output'!$D$8:$O$8,0)),0)</f>
        <v>0</v>
      </c>
      <c r="W109" s="34">
        <f>IFERROR(Schedule!AD111/INDEX('Line Output'!$D$8:$O$16,MATCH('Hours Conversion'!$C109,'Line Output'!$D$8:$D$16,0),MATCH('Hours Conversion'!W$7,'Line Output'!$D$8:$O$8,0)),0)</f>
        <v>0</v>
      </c>
      <c r="X109" s="34">
        <f>IFERROR(Schedule!AE111/INDEX('Line Output'!$D$8:$O$16,MATCH('Hours Conversion'!$C109,'Line Output'!$D$8:$D$16,0),MATCH('Hours Conversion'!X$7,'Line Output'!$D$8:$O$8,0)),0)</f>
        <v>0</v>
      </c>
      <c r="Y109" s="34">
        <f>IFERROR(Schedule!AF111/INDEX('Line Output'!$D$8:$O$16,MATCH('Hours Conversion'!$C109,'Line Output'!$D$8:$D$16,0),MATCH('Hours Conversion'!Y$7,'Line Output'!$D$8:$O$8,0)),0)</f>
        <v>0</v>
      </c>
      <c r="Z109" s="34">
        <f>IFERROR(Schedule!AG111/INDEX('Line Output'!$D$8:$O$16,MATCH('Hours Conversion'!$C109,'Line Output'!$D$8:$D$16,0),MATCH('Hours Conversion'!Z$7,'Line Output'!$D$8:$O$8,0)),0)</f>
        <v>0</v>
      </c>
      <c r="AA109" s="34">
        <f>IFERROR(Schedule!AH111/INDEX('Line Output'!$D$8:$O$16,MATCH('Hours Conversion'!$C109,'Line Output'!$D$8:$D$16,0),MATCH('Hours Conversion'!AA$7,'Line Output'!$D$8:$O$8,0)),0)</f>
        <v>0</v>
      </c>
      <c r="AB109" s="34">
        <f>IFERROR(Schedule!AI111/INDEX('Line Output'!$D$8:$O$16,MATCH('Hours Conversion'!$C109,'Line Output'!$D$8:$D$16,0),MATCH('Hours Conversion'!AB$7,'Line Output'!$D$8:$O$8,0)),0)</f>
        <v>0</v>
      </c>
      <c r="AC109" s="34">
        <f>IFERROR(Schedule!AJ111/INDEX('Line Output'!$D$8:$O$16,MATCH('Hours Conversion'!$C109,'Line Output'!$D$8:$D$16,0),MATCH('Hours Conversion'!AC$7,'Line Output'!$D$8:$O$8,0)),0)</f>
        <v>0</v>
      </c>
      <c r="AD109" s="34">
        <f>IFERROR(Schedule!AK111/INDEX('Line Output'!$D$8:$O$16,MATCH('Hours Conversion'!$C109,'Line Output'!$D$8:$D$16,0),MATCH('Hours Conversion'!AD$7,'Line Output'!$D$8:$O$8,0)),0)</f>
        <v>0</v>
      </c>
      <c r="AE109" s="34">
        <f>IFERROR(Schedule!AL111/INDEX('Line Output'!$D$8:$O$16,MATCH('Hours Conversion'!$C109,'Line Output'!$D$8:$D$16,0),MATCH('Hours Conversion'!AE$7,'Line Output'!$D$8:$O$8,0)),0)</f>
        <v>0</v>
      </c>
      <c r="AF109" s="34">
        <f>IFERROR(Schedule!AM111/INDEX('Line Output'!$D$8:$O$16,MATCH('Hours Conversion'!$C109,'Line Output'!$D$8:$D$16,0),MATCH('Hours Conversion'!AF$7,'Line Output'!$D$8:$O$8,0)),0)</f>
        <v>0</v>
      </c>
      <c r="AG109" s="34">
        <f>IFERROR(Schedule!AN111/INDEX('Line Output'!$D$8:$O$16,MATCH('Hours Conversion'!$C109,'Line Output'!$D$8:$D$16,0),MATCH('Hours Conversion'!AG$7,'Line Output'!$D$8:$O$8,0)),0)</f>
        <v>0</v>
      </c>
      <c r="AH109" s="34">
        <f>IFERROR(Schedule!AO111/INDEX('Line Output'!$D$8:$O$16,MATCH('Hours Conversion'!$C109,'Line Output'!$D$8:$D$16,0),MATCH('Hours Conversion'!AH$7,'Line Output'!$D$8:$O$8,0)),0)</f>
        <v>0</v>
      </c>
      <c r="AI109" s="34">
        <f>IFERROR(Schedule!AP111/INDEX('Line Output'!$D$8:$O$16,MATCH('Hours Conversion'!$C109,'Line Output'!$D$8:$D$16,0),MATCH('Hours Conversion'!AI$7,'Line Output'!$D$8:$O$8,0)),0)</f>
        <v>0</v>
      </c>
      <c r="AJ109" s="34">
        <f>IFERROR(Schedule!AQ111/INDEX('Line Output'!$D$8:$O$16,MATCH('Hours Conversion'!$C109,'Line Output'!$D$8:$D$16,0),MATCH('Hours Conversion'!AJ$7,'Line Output'!$D$8:$O$8,0)),0)</f>
        <v>0</v>
      </c>
      <c r="AK109" s="34">
        <f>IFERROR(Schedule!AR111/INDEX('Line Output'!$D$8:$O$16,MATCH('Hours Conversion'!$C109,'Line Output'!$D$8:$D$16,0),MATCH('Hours Conversion'!AK$7,'Line Output'!$D$8:$O$8,0)),0)</f>
        <v>0</v>
      </c>
      <c r="AL109" s="34">
        <f>IFERROR(Schedule!AS111/INDEX('Line Output'!$D$8:$O$16,MATCH('Hours Conversion'!$C109,'Line Output'!$D$8:$D$16,0),MATCH('Hours Conversion'!AL$7,'Line Output'!$D$8:$O$8,0)),0)</f>
        <v>0</v>
      </c>
      <c r="AM109" s="34">
        <f>IFERROR(Schedule!AT111/INDEX('Line Output'!$D$8:$O$16,MATCH('Hours Conversion'!$C109,'Line Output'!$D$8:$D$16,0),MATCH('Hours Conversion'!AM$7,'Line Output'!$D$8:$O$8,0)),0)</f>
        <v>0</v>
      </c>
      <c r="AN109" s="34">
        <f>IFERROR(Schedule!AU111/INDEX('Line Output'!$D$8:$O$16,MATCH('Hours Conversion'!$C109,'Line Output'!$D$8:$D$16,0),MATCH('Hours Conversion'!AN$7,'Line Output'!$D$8:$O$8,0)),0)</f>
        <v>0</v>
      </c>
      <c r="AO109" s="34">
        <f>IFERROR(Schedule!AV111/INDEX('Line Output'!$D$8:$O$16,MATCH('Hours Conversion'!$C109,'Line Output'!$D$8:$D$16,0),MATCH('Hours Conversion'!AO$7,'Line Output'!$D$8:$O$8,0)),0)</f>
        <v>0</v>
      </c>
      <c r="AP109" s="34">
        <f>IFERROR(Schedule!AW111/INDEX('Line Output'!$D$8:$O$16,MATCH('Hours Conversion'!$C109,'Line Output'!$D$8:$D$16,0),MATCH('Hours Conversion'!AP$7,'Line Output'!$D$8:$O$8,0)),0)</f>
        <v>0</v>
      </c>
      <c r="AQ109" s="34">
        <f>IFERROR(Schedule!AX111/INDEX('Line Output'!$D$8:$O$16,MATCH('Hours Conversion'!$C109,'Line Output'!$D$8:$D$16,0),MATCH('Hours Conversion'!AQ$7,'Line Output'!$D$8:$O$8,0)),0)</f>
        <v>0</v>
      </c>
      <c r="AR109" s="34">
        <f>IFERROR(Schedule!AY111/INDEX('Line Output'!$D$8:$O$16,MATCH('Hours Conversion'!$C109,'Line Output'!$D$8:$D$16,0),MATCH('Hours Conversion'!AR$7,'Line Output'!$D$8:$O$8,0)),0)</f>
        <v>0</v>
      </c>
      <c r="AS109" s="34">
        <f>IFERROR(Schedule!AZ111/INDEX('Line Output'!$D$8:$O$16,MATCH('Hours Conversion'!$C109,'Line Output'!$D$8:$D$16,0),MATCH('Hours Conversion'!AS$7,'Line Output'!$D$8:$O$8,0)),0)</f>
        <v>0</v>
      </c>
      <c r="AT109" s="34">
        <f>IFERROR(Schedule!BA111/INDEX('Line Output'!$D$8:$O$16,MATCH('Hours Conversion'!$C109,'Line Output'!$D$8:$D$16,0),MATCH('Hours Conversion'!AT$7,'Line Output'!$D$8:$O$8,0)),0)</f>
        <v>0</v>
      </c>
      <c r="AU109" s="34">
        <f>IFERROR(Schedule!BB111/INDEX('Line Output'!$D$8:$O$16,MATCH('Hours Conversion'!$C109,'Line Output'!$D$8:$D$16,0),MATCH('Hours Conversion'!AU$7,'Line Output'!$D$8:$O$8,0)),0)</f>
        <v>0</v>
      </c>
      <c r="AV109" s="34">
        <f>IFERROR(Schedule!BC111/INDEX('Line Output'!$D$8:$O$16,MATCH('Hours Conversion'!$C109,'Line Output'!$D$8:$D$16,0),MATCH('Hours Conversion'!AV$7,'Line Output'!$D$8:$O$8,0)),0)</f>
        <v>0</v>
      </c>
      <c r="AW109" s="34">
        <f>IFERROR(Schedule!BD111/INDEX('Line Output'!$D$8:$O$16,MATCH('Hours Conversion'!$C109,'Line Output'!$D$8:$D$16,0),MATCH('Hours Conversion'!AW$7,'Line Output'!$D$8:$O$8,0)),0)</f>
        <v>0</v>
      </c>
      <c r="AX109" s="34">
        <f>IFERROR(Schedule!BE111/INDEX('Line Output'!$D$8:$O$16,MATCH('Hours Conversion'!$C109,'Line Output'!$D$8:$D$16,0),MATCH('Hours Conversion'!AX$7,'Line Output'!$D$8:$O$8,0)),0)</f>
        <v>0</v>
      </c>
      <c r="AY109" s="34">
        <f>IFERROR(Schedule!BF111/INDEX('Line Output'!$D$8:$O$16,MATCH('Hours Conversion'!$C109,'Line Output'!$D$8:$D$16,0),MATCH('Hours Conversion'!AY$7,'Line Output'!$D$8:$O$8,0)),0)</f>
        <v>0</v>
      </c>
      <c r="AZ109" s="34">
        <f>IFERROR(Schedule!BG111/INDEX('Line Output'!$D$8:$O$16,MATCH('Hours Conversion'!$C109,'Line Output'!$D$8:$D$16,0),MATCH('Hours Conversion'!AZ$7,'Line Output'!$D$8:$O$8,0)),0)</f>
        <v>0</v>
      </c>
      <c r="BA109" s="34">
        <f>IFERROR(Schedule!BH111/INDEX('Line Output'!$D$8:$O$16,MATCH('Hours Conversion'!$C109,'Line Output'!$D$8:$D$16,0),MATCH('Hours Conversion'!BA$7,'Line Output'!$D$8:$O$8,0)),0)</f>
        <v>0</v>
      </c>
      <c r="BB109" s="34">
        <f>IFERROR(Schedule!BI111/INDEX('Line Output'!$D$8:$O$16,MATCH('Hours Conversion'!$C109,'Line Output'!$D$8:$D$16,0),MATCH('Hours Conversion'!BB$7,'Line Output'!$D$8:$O$8,0)),0)</f>
        <v>0</v>
      </c>
      <c r="BC109" s="34">
        <f>IFERROR(Schedule!BJ111/INDEX('Line Output'!$D$8:$O$16,MATCH('Hours Conversion'!$C109,'Line Output'!$D$8:$D$16,0),MATCH('Hours Conversion'!BC$7,'Line Output'!$D$8:$O$8,0)),0)</f>
        <v>0</v>
      </c>
      <c r="BD109" s="34">
        <f>IFERROR(Schedule!BK111/INDEX('Line Output'!$D$8:$O$16,MATCH('Hours Conversion'!$C109,'Line Output'!$D$8:$D$16,0),MATCH('Hours Conversion'!BD$7,'Line Output'!$D$8:$O$8,0)),0)</f>
        <v>0</v>
      </c>
      <c r="BE109" s="34">
        <f>IFERROR(Schedule!BL111/INDEX('Line Output'!$D$8:$O$16,MATCH('Hours Conversion'!$C109,'Line Output'!$D$8:$D$16,0),MATCH('Hours Conversion'!BE$7,'Line Output'!$D$8:$O$8,0)),0)</f>
        <v>0</v>
      </c>
      <c r="BF109" s="34">
        <f>IFERROR(Schedule!BM111/INDEX('Line Output'!$D$8:$O$16,MATCH('Hours Conversion'!$C109,'Line Output'!$D$8:$D$16,0),MATCH('Hours Conversion'!BF$7,'Line Output'!$D$8:$O$8,0)),0)</f>
        <v>0</v>
      </c>
      <c r="BG109" s="34">
        <f>IFERROR(Schedule!BN111/INDEX('Line Output'!$D$8:$O$16,MATCH('Hours Conversion'!$C109,'Line Output'!$D$8:$D$16,0),MATCH('Hours Conversion'!BG$7,'Line Output'!$D$8:$O$8,0)),0)</f>
        <v>0</v>
      </c>
      <c r="BH109" s="34">
        <f>IFERROR(Schedule!BO111/INDEX('Line Output'!$D$8:$O$16,MATCH('Hours Conversion'!$C109,'Line Output'!$D$8:$D$16,0),MATCH('Hours Conversion'!BH$7,'Line Output'!$D$8:$O$8,0)),0)</f>
        <v>0</v>
      </c>
      <c r="BI109" s="34">
        <f>IFERROR(Schedule!BP111/INDEX('Line Output'!$D$8:$O$16,MATCH('Hours Conversion'!$C109,'Line Output'!$D$8:$D$16,0),MATCH('Hours Conversion'!BI$7,'Line Output'!$D$8:$O$8,0)),0)</f>
        <v>0</v>
      </c>
      <c r="BJ109" s="34">
        <f>IFERROR(Schedule!BQ111/INDEX('Line Output'!$D$8:$O$16,MATCH('Hours Conversion'!$C109,'Line Output'!$D$8:$D$16,0),MATCH('Hours Conversion'!BJ$7,'Line Output'!$D$8:$O$8,0)),0)</f>
        <v>0</v>
      </c>
      <c r="BK109" s="34">
        <f>IFERROR(Schedule!BR111/INDEX('Line Output'!$D$8:$O$16,MATCH('Hours Conversion'!$C109,'Line Output'!$D$8:$D$16,0),MATCH('Hours Conversion'!BK$7,'Line Output'!$D$8:$O$8,0)),0)</f>
        <v>0</v>
      </c>
      <c r="BL109" s="34">
        <f>IFERROR(Schedule!BS111/INDEX('Line Output'!$D$8:$O$16,MATCH('Hours Conversion'!$C109,'Line Output'!$D$8:$D$16,0),MATCH('Hours Conversion'!BL$7,'Line Output'!$D$8:$O$8,0)),0)</f>
        <v>0</v>
      </c>
      <c r="BM109" s="34">
        <f>IFERROR(Schedule!BT111/INDEX('Line Output'!$D$8:$O$16,MATCH('Hours Conversion'!$C109,'Line Output'!$D$8:$D$16,0),MATCH('Hours Conversion'!BM$7,'Line Output'!$D$8:$O$8,0)),0)</f>
        <v>0</v>
      </c>
      <c r="BN109" s="34">
        <f>IFERROR(Schedule!BU111/INDEX('Line Output'!$D$8:$O$16,MATCH('Hours Conversion'!$C109,'Line Output'!$D$8:$D$16,0),MATCH('Hours Conversion'!BN$7,'Line Output'!$D$8:$O$8,0)),0)</f>
        <v>0</v>
      </c>
      <c r="BO109" s="34">
        <f>IFERROR(Schedule!BV111/INDEX('Line Output'!$D$8:$O$16,MATCH('Hours Conversion'!$C109,'Line Output'!$D$8:$D$16,0),MATCH('Hours Conversion'!BO$7,'Line Output'!$D$8:$O$8,0)),0)</f>
        <v>0</v>
      </c>
      <c r="BP109" s="34">
        <f>IFERROR(Schedule!BW111/INDEX('Line Output'!$D$8:$O$16,MATCH('Hours Conversion'!$C109,'Line Output'!$D$8:$D$16,0),MATCH('Hours Conversion'!BP$7,'Line Output'!$D$8:$O$8,0)),0)</f>
        <v>0</v>
      </c>
      <c r="BQ109" s="34">
        <f>IFERROR(Schedule!BX111/INDEX('Line Output'!$D$8:$O$16,MATCH('Hours Conversion'!$C109,'Line Output'!$D$8:$D$16,0),MATCH('Hours Conversion'!BQ$7,'Line Output'!$D$8:$O$8,0)),0)</f>
        <v>0</v>
      </c>
      <c r="BR109" s="34">
        <f>IFERROR(Schedule!BY111/INDEX('Line Output'!$D$8:$O$16,MATCH('Hours Conversion'!$C109,'Line Output'!$D$8:$D$16,0),MATCH('Hours Conversion'!BR$7,'Line Output'!$D$8:$O$8,0)),0)</f>
        <v>0</v>
      </c>
      <c r="BS109" s="34">
        <f>IFERROR(Schedule!BZ111/INDEX('Line Output'!$D$8:$O$16,MATCH('Hours Conversion'!$C109,'Line Output'!$D$8:$D$16,0),MATCH('Hours Conversion'!BS$7,'Line Output'!$D$8:$O$8,0)),0)</f>
        <v>0</v>
      </c>
      <c r="BT109" s="34">
        <f>IFERROR(Schedule!CA111/INDEX('Line Output'!$D$8:$O$16,MATCH('Hours Conversion'!$C109,'Line Output'!$D$8:$D$16,0),MATCH('Hours Conversion'!BT$7,'Line Output'!$D$8:$O$8,0)),0)</f>
        <v>0</v>
      </c>
      <c r="BU109" s="34">
        <f>IFERROR(Schedule!CB111/INDEX('Line Output'!$D$8:$O$16,MATCH('Hours Conversion'!$C109,'Line Output'!$D$8:$D$16,0),MATCH('Hours Conversion'!BU$7,'Line Output'!$D$8:$O$8,0)),0)</f>
        <v>0</v>
      </c>
      <c r="BV109" s="34">
        <f>IFERROR(Schedule!CC111/INDEX('Line Output'!$D$8:$O$16,MATCH('Hours Conversion'!$C109,'Line Output'!$D$8:$D$16,0),MATCH('Hours Conversion'!BV$7,'Line Output'!$D$8:$O$8,0)),0)</f>
        <v>0</v>
      </c>
      <c r="BW109" s="34">
        <f>IFERROR(Schedule!CD111/INDEX('Line Output'!$D$8:$O$16,MATCH('Hours Conversion'!$C109,'Line Output'!$D$8:$D$16,0),MATCH('Hours Conversion'!BW$7,'Line Output'!$D$8:$O$8,0)),0)</f>
        <v>0</v>
      </c>
      <c r="BX109" s="34">
        <f>IFERROR(Schedule!CE111/INDEX('Line Output'!$D$8:$O$16,MATCH('Hours Conversion'!$C109,'Line Output'!$D$8:$D$16,0),MATCH('Hours Conversion'!BX$7,'Line Output'!$D$8:$O$8,0)),0)</f>
        <v>0</v>
      </c>
      <c r="BY109" s="34">
        <f>IFERROR(Schedule!CF111/INDEX('Line Output'!$D$8:$O$16,MATCH('Hours Conversion'!$C109,'Line Output'!$D$8:$D$16,0),MATCH('Hours Conversion'!BY$7,'Line Output'!$D$8:$O$8,0)),0)</f>
        <v>0</v>
      </c>
      <c r="BZ109" s="34">
        <f>IFERROR(Schedule!CG111/INDEX('Line Output'!$D$8:$O$16,MATCH('Hours Conversion'!$C109,'Line Output'!$D$8:$D$16,0),MATCH('Hours Conversion'!BZ$7,'Line Output'!$D$8:$O$8,0)),0)</f>
        <v>0</v>
      </c>
      <c r="CA109" s="34">
        <f>IFERROR(Schedule!CH111/INDEX('Line Output'!$D$8:$O$16,MATCH('Hours Conversion'!$C109,'Line Output'!$D$8:$D$16,0),MATCH('Hours Conversion'!CA$7,'Line Output'!$D$8:$O$8,0)),0)</f>
        <v>0</v>
      </c>
      <c r="CB109" s="34">
        <f>IFERROR(Schedule!CI111/INDEX('Line Output'!$D$8:$O$16,MATCH('Hours Conversion'!$C109,'Line Output'!$D$8:$D$16,0),MATCH('Hours Conversion'!CB$7,'Line Output'!$D$8:$O$8,0)),0)</f>
        <v>0</v>
      </c>
      <c r="CC109" s="34">
        <f>IFERROR(Schedule!CJ111/INDEX('Line Output'!$D$8:$O$16,MATCH('Hours Conversion'!$C109,'Line Output'!$D$8:$D$16,0),MATCH('Hours Conversion'!CC$7,'Line Output'!$D$8:$O$8,0)),0)</f>
        <v>0</v>
      </c>
      <c r="CD109" s="34">
        <f>IFERROR(Schedule!CK111/INDEX('Line Output'!$D$8:$O$16,MATCH('Hours Conversion'!$C109,'Line Output'!$D$8:$D$16,0),MATCH('Hours Conversion'!CD$7,'Line Output'!$D$8:$O$8,0)),0)</f>
        <v>0</v>
      </c>
      <c r="CE109" s="34">
        <f>IFERROR(Schedule!CL111/INDEX('Line Output'!$D$8:$O$16,MATCH('Hours Conversion'!$C109,'Line Output'!$D$8:$D$16,0),MATCH('Hours Conversion'!CE$7,'Line Output'!$D$8:$O$8,0)),0)</f>
        <v>0</v>
      </c>
      <c r="CF109" s="34">
        <f>IFERROR(Schedule!CM111/INDEX('Line Output'!$D$8:$O$16,MATCH('Hours Conversion'!$C109,'Line Output'!$D$8:$D$16,0),MATCH('Hours Conversion'!CF$7,'Line Output'!$D$8:$O$8,0)),0)</f>
        <v>0</v>
      </c>
      <c r="CG109" s="34">
        <f>IFERROR(Schedule!CN111/INDEX('Line Output'!$D$8:$O$16,MATCH('Hours Conversion'!$C109,'Line Output'!$D$8:$D$16,0),MATCH('Hours Conversion'!CG$7,'Line Output'!$D$8:$O$8,0)),0)</f>
        <v>0</v>
      </c>
      <c r="CH109" s="34">
        <f>IFERROR(Schedule!CO111/INDEX('Line Output'!$D$8:$O$16,MATCH('Hours Conversion'!$C109,'Line Output'!$D$8:$D$16,0),MATCH('Hours Conversion'!CH$7,'Line Output'!$D$8:$O$8,0)),0)</f>
        <v>0</v>
      </c>
      <c r="CI109" s="34">
        <f>IFERROR(Schedule!CP111/INDEX('Line Output'!$D$8:$O$16,MATCH('Hours Conversion'!$C109,'Line Output'!$D$8:$D$16,0),MATCH('Hours Conversion'!CI$7,'Line Output'!$D$8:$O$8,0)),0)</f>
        <v>0</v>
      </c>
      <c r="CJ109" s="34">
        <f>IFERROR(Schedule!CQ111/INDEX('Line Output'!$D$8:$O$16,MATCH('Hours Conversion'!$C109,'Line Output'!$D$8:$D$16,0),MATCH('Hours Conversion'!CJ$7,'Line Output'!$D$8:$O$8,0)),0)</f>
        <v>0</v>
      </c>
      <c r="CK109" s="34">
        <f>IFERROR(Schedule!CR111/INDEX('Line Output'!$D$8:$O$16,MATCH('Hours Conversion'!$C109,'Line Output'!$D$8:$D$16,0),MATCH('Hours Conversion'!CK$7,'Line Output'!$D$8:$O$8,0)),0)</f>
        <v>0</v>
      </c>
      <c r="CL109" s="34">
        <f>IFERROR(Schedule!CS111/INDEX('Line Output'!$D$8:$O$16,MATCH('Hours Conversion'!$C109,'Line Output'!$D$8:$D$16,0),MATCH('Hours Conversion'!CL$7,'Line Output'!$D$8:$O$8,0)),0)</f>
        <v>0</v>
      </c>
      <c r="CM109" s="34">
        <f>IFERROR(Schedule!CT111/INDEX('Line Output'!$D$8:$O$16,MATCH('Hours Conversion'!$C109,'Line Output'!$D$8:$D$16,0),MATCH('Hours Conversion'!CM$7,'Line Output'!$D$8:$O$8,0)),0)</f>
        <v>0</v>
      </c>
      <c r="CN109" s="34">
        <f>IFERROR(Schedule!CU111/INDEX('Line Output'!$D$8:$O$16,MATCH('Hours Conversion'!$C109,'Line Output'!$D$8:$D$16,0),MATCH('Hours Conversion'!CN$7,'Line Output'!$D$8:$O$8,0)),0)</f>
        <v>0</v>
      </c>
      <c r="CO109" s="34">
        <f>IFERROR(Schedule!CV111/INDEX('Line Output'!$D$8:$O$16,MATCH('Hours Conversion'!$C109,'Line Output'!$D$8:$D$16,0),MATCH('Hours Conversion'!CO$7,'Line Output'!$D$8:$O$8,0)),0)</f>
        <v>0</v>
      </c>
      <c r="CP109" s="34">
        <f>IFERROR(Schedule!CW111/INDEX('Line Output'!$D$8:$O$16,MATCH('Hours Conversion'!$C109,'Line Output'!$D$8:$D$16,0),MATCH('Hours Conversion'!CP$7,'Line Output'!$D$8:$O$8,0)),0)</f>
        <v>0</v>
      </c>
      <c r="CQ109" s="34">
        <f>IFERROR(Schedule!CX111/INDEX('Line Output'!$D$8:$O$16,MATCH('Hours Conversion'!$C109,'Line Output'!$D$8:$D$16,0),MATCH('Hours Conversion'!CQ$7,'Line Output'!$D$8:$O$8,0)),0)</f>
        <v>0</v>
      </c>
      <c r="CR109" s="34">
        <f>IFERROR(Schedule!CY111/INDEX('Line Output'!$D$8:$O$16,MATCH('Hours Conversion'!$C109,'Line Output'!$D$8:$D$16,0),MATCH('Hours Conversion'!CR$7,'Line Output'!$D$8:$O$8,0)),0)</f>
        <v>0</v>
      </c>
      <c r="CS109" s="34">
        <f>IFERROR(Schedule!CZ111/INDEX('Line Output'!$D$8:$O$16,MATCH('Hours Conversion'!$C109,'Line Output'!$D$8:$D$16,0),MATCH('Hours Conversion'!CS$7,'Line Output'!$D$8:$O$8,0)),0)</f>
        <v>0</v>
      </c>
      <c r="CT109" s="34">
        <f>IFERROR(Schedule!DA111/INDEX('Line Output'!$D$8:$O$16,MATCH('Hours Conversion'!$C109,'Line Output'!$D$8:$D$16,0),MATCH('Hours Conversion'!CT$7,'Line Output'!$D$8:$O$8,0)),0)</f>
        <v>0</v>
      </c>
      <c r="CU109" s="34">
        <f>IFERROR(Schedule!DB111/INDEX('Line Output'!$D$8:$O$16,MATCH('Hours Conversion'!$C109,'Line Output'!$D$8:$D$16,0),MATCH('Hours Conversion'!CU$7,'Line Output'!$D$8:$O$8,0)),0)</f>
        <v>0</v>
      </c>
      <c r="CV109" s="34">
        <f>IFERROR(Schedule!DC111/INDEX('Line Output'!$D$8:$O$16,MATCH('Hours Conversion'!$C109,'Line Output'!$D$8:$D$16,0),MATCH('Hours Conversion'!CV$7,'Line Output'!$D$8:$O$8,0)),0)</f>
        <v>0</v>
      </c>
      <c r="CW109" s="34">
        <f>IFERROR(Schedule!DD111/INDEX('Line Output'!$D$8:$O$16,MATCH('Hours Conversion'!$C109,'Line Output'!$D$8:$D$16,0),MATCH('Hours Conversion'!CW$7,'Line Output'!$D$8:$O$8,0)),0)</f>
        <v>0</v>
      </c>
      <c r="CX109" s="34">
        <f>IFERROR(Schedule!DE111/INDEX('Line Output'!$D$8:$O$16,MATCH('Hours Conversion'!$C109,'Line Output'!$D$8:$D$16,0),MATCH('Hours Conversion'!CX$7,'Line Output'!$D$8:$O$8,0)),0)</f>
        <v>0</v>
      </c>
      <c r="CY109" s="34">
        <f>IFERROR(Schedule!DF111/INDEX('Line Output'!$D$8:$O$16,MATCH('Hours Conversion'!$C109,'Line Output'!$D$8:$D$16,0),MATCH('Hours Conversion'!CY$7,'Line Output'!$D$8:$O$8,0)),0)</f>
        <v>0</v>
      </c>
      <c r="CZ109" s="34">
        <f>IFERROR(Schedule!DG111/INDEX('Line Output'!$D$8:$O$16,MATCH('Hours Conversion'!$C109,'Line Output'!$D$8:$D$16,0),MATCH('Hours Conversion'!CZ$7,'Line Output'!$D$8:$O$8,0)),0)</f>
        <v>0</v>
      </c>
    </row>
    <row r="110" spans="3:104" x14ac:dyDescent="0.3">
      <c r="C110" s="14" t="str">
        <f>IF(Schedule!E112="","",Schedule!E112)</f>
        <v/>
      </c>
      <c r="D110" s="34">
        <f>IFERROR(Schedule!K112/INDEX('Line Output'!$D$8:$O$16,MATCH('Hours Conversion'!$C110,'Line Output'!$D$8:$D$16,0),MATCH('Hours Conversion'!D$7,'Line Output'!$D$8:$O$8,0)),0)</f>
        <v>0</v>
      </c>
      <c r="E110" s="34">
        <f>IFERROR(Schedule!L112/INDEX('Line Output'!$D$8:$O$16,MATCH('Hours Conversion'!$C110,'Line Output'!$D$8:$D$16,0),MATCH('Hours Conversion'!E$7,'Line Output'!$D$8:$O$8,0)),0)</f>
        <v>0</v>
      </c>
      <c r="F110" s="34">
        <f>IFERROR(Schedule!M112/INDEX('Line Output'!$D$8:$O$16,MATCH('Hours Conversion'!$C110,'Line Output'!$D$8:$D$16,0),MATCH('Hours Conversion'!F$7,'Line Output'!$D$8:$O$8,0)),0)</f>
        <v>0</v>
      </c>
      <c r="G110" s="34">
        <f>IFERROR(Schedule!N112/INDEX('Line Output'!$D$8:$O$16,MATCH('Hours Conversion'!$C110,'Line Output'!$D$8:$D$16,0),MATCH('Hours Conversion'!G$7,'Line Output'!$D$8:$O$8,0)),0)</f>
        <v>0</v>
      </c>
      <c r="H110" s="34">
        <f>IFERROR(Schedule!O112/INDEX('Line Output'!$D$8:$O$16,MATCH('Hours Conversion'!$C110,'Line Output'!$D$8:$D$16,0),MATCH('Hours Conversion'!H$7,'Line Output'!$D$8:$O$8,0)),0)</f>
        <v>0</v>
      </c>
      <c r="I110" s="34">
        <f>IFERROR(Schedule!P112/INDEX('Line Output'!$D$8:$O$16,MATCH('Hours Conversion'!$C110,'Line Output'!$D$8:$D$16,0),MATCH('Hours Conversion'!I$7,'Line Output'!$D$8:$O$8,0)),0)</f>
        <v>0</v>
      </c>
      <c r="J110" s="34">
        <f>IFERROR(Schedule!Q112/INDEX('Line Output'!$D$8:$O$16,MATCH('Hours Conversion'!$C110,'Line Output'!$D$8:$D$16,0),MATCH('Hours Conversion'!J$7,'Line Output'!$D$8:$O$8,0)),0)</f>
        <v>0</v>
      </c>
      <c r="K110" s="34">
        <f>IFERROR(Schedule!R112/INDEX('Line Output'!$D$8:$O$16,MATCH('Hours Conversion'!$C110,'Line Output'!$D$8:$D$16,0),MATCH('Hours Conversion'!K$7,'Line Output'!$D$8:$O$8,0)),0)</f>
        <v>0</v>
      </c>
      <c r="L110" s="34">
        <f>IFERROR(Schedule!S112/INDEX('Line Output'!$D$8:$O$16,MATCH('Hours Conversion'!$C110,'Line Output'!$D$8:$D$16,0),MATCH('Hours Conversion'!L$7,'Line Output'!$D$8:$O$8,0)),0)</f>
        <v>0</v>
      </c>
      <c r="M110" s="34">
        <f>IFERROR(Schedule!T112/INDEX('Line Output'!$D$8:$O$16,MATCH('Hours Conversion'!$C110,'Line Output'!$D$8:$D$16,0),MATCH('Hours Conversion'!M$7,'Line Output'!$D$8:$O$8,0)),0)</f>
        <v>0</v>
      </c>
      <c r="N110" s="34">
        <f>IFERROR(Schedule!U112/INDEX('Line Output'!$D$8:$O$16,MATCH('Hours Conversion'!$C110,'Line Output'!$D$8:$D$16,0),MATCH('Hours Conversion'!N$7,'Line Output'!$D$8:$O$8,0)),0)</f>
        <v>0</v>
      </c>
      <c r="O110" s="34">
        <f>IFERROR(Schedule!V112/INDEX('Line Output'!$D$8:$O$16,MATCH('Hours Conversion'!$C110,'Line Output'!$D$8:$D$16,0),MATCH('Hours Conversion'!O$7,'Line Output'!$D$8:$O$8,0)),0)</f>
        <v>0</v>
      </c>
      <c r="P110" s="34">
        <f>IFERROR(Schedule!W112/INDEX('Line Output'!$D$8:$O$16,MATCH('Hours Conversion'!$C110,'Line Output'!$D$8:$D$16,0),MATCH('Hours Conversion'!P$7,'Line Output'!$D$8:$O$8,0)),0)</f>
        <v>0</v>
      </c>
      <c r="Q110" s="34">
        <f>IFERROR(Schedule!X112/INDEX('Line Output'!$D$8:$O$16,MATCH('Hours Conversion'!$C110,'Line Output'!$D$8:$D$16,0),MATCH('Hours Conversion'!Q$7,'Line Output'!$D$8:$O$8,0)),0)</f>
        <v>0</v>
      </c>
      <c r="R110" s="34">
        <f>IFERROR(Schedule!Y112/INDEX('Line Output'!$D$8:$O$16,MATCH('Hours Conversion'!$C110,'Line Output'!$D$8:$D$16,0),MATCH('Hours Conversion'!R$7,'Line Output'!$D$8:$O$8,0)),0)</f>
        <v>0</v>
      </c>
      <c r="S110" s="34">
        <f>IFERROR(Schedule!Z112/INDEX('Line Output'!$D$8:$O$16,MATCH('Hours Conversion'!$C110,'Line Output'!$D$8:$D$16,0),MATCH('Hours Conversion'!S$7,'Line Output'!$D$8:$O$8,0)),0)</f>
        <v>0</v>
      </c>
      <c r="T110" s="34">
        <f>IFERROR(Schedule!AA112/INDEX('Line Output'!$D$8:$O$16,MATCH('Hours Conversion'!$C110,'Line Output'!$D$8:$D$16,0),MATCH('Hours Conversion'!T$7,'Line Output'!$D$8:$O$8,0)),0)</f>
        <v>0</v>
      </c>
      <c r="U110" s="34">
        <f>IFERROR(Schedule!AB112/INDEX('Line Output'!$D$8:$O$16,MATCH('Hours Conversion'!$C110,'Line Output'!$D$8:$D$16,0),MATCH('Hours Conversion'!U$7,'Line Output'!$D$8:$O$8,0)),0)</f>
        <v>0</v>
      </c>
      <c r="V110" s="34">
        <f>IFERROR(Schedule!AC112/INDEX('Line Output'!$D$8:$O$16,MATCH('Hours Conversion'!$C110,'Line Output'!$D$8:$D$16,0),MATCH('Hours Conversion'!V$7,'Line Output'!$D$8:$O$8,0)),0)</f>
        <v>0</v>
      </c>
      <c r="W110" s="34">
        <f>IFERROR(Schedule!AD112/INDEX('Line Output'!$D$8:$O$16,MATCH('Hours Conversion'!$C110,'Line Output'!$D$8:$D$16,0),MATCH('Hours Conversion'!W$7,'Line Output'!$D$8:$O$8,0)),0)</f>
        <v>0</v>
      </c>
      <c r="X110" s="34">
        <f>IFERROR(Schedule!AE112/INDEX('Line Output'!$D$8:$O$16,MATCH('Hours Conversion'!$C110,'Line Output'!$D$8:$D$16,0),MATCH('Hours Conversion'!X$7,'Line Output'!$D$8:$O$8,0)),0)</f>
        <v>0</v>
      </c>
      <c r="Y110" s="34">
        <f>IFERROR(Schedule!AF112/INDEX('Line Output'!$D$8:$O$16,MATCH('Hours Conversion'!$C110,'Line Output'!$D$8:$D$16,0),MATCH('Hours Conversion'!Y$7,'Line Output'!$D$8:$O$8,0)),0)</f>
        <v>0</v>
      </c>
      <c r="Z110" s="34">
        <f>IFERROR(Schedule!AG112/INDEX('Line Output'!$D$8:$O$16,MATCH('Hours Conversion'!$C110,'Line Output'!$D$8:$D$16,0),MATCH('Hours Conversion'!Z$7,'Line Output'!$D$8:$O$8,0)),0)</f>
        <v>0</v>
      </c>
      <c r="AA110" s="34">
        <f>IFERROR(Schedule!AH112/INDEX('Line Output'!$D$8:$O$16,MATCH('Hours Conversion'!$C110,'Line Output'!$D$8:$D$16,0),MATCH('Hours Conversion'!AA$7,'Line Output'!$D$8:$O$8,0)),0)</f>
        <v>0</v>
      </c>
      <c r="AB110" s="34">
        <f>IFERROR(Schedule!AI112/INDEX('Line Output'!$D$8:$O$16,MATCH('Hours Conversion'!$C110,'Line Output'!$D$8:$D$16,0),MATCH('Hours Conversion'!AB$7,'Line Output'!$D$8:$O$8,0)),0)</f>
        <v>0</v>
      </c>
      <c r="AC110" s="34">
        <f>IFERROR(Schedule!AJ112/INDEX('Line Output'!$D$8:$O$16,MATCH('Hours Conversion'!$C110,'Line Output'!$D$8:$D$16,0),MATCH('Hours Conversion'!AC$7,'Line Output'!$D$8:$O$8,0)),0)</f>
        <v>0</v>
      </c>
      <c r="AD110" s="34">
        <f>IFERROR(Schedule!AK112/INDEX('Line Output'!$D$8:$O$16,MATCH('Hours Conversion'!$C110,'Line Output'!$D$8:$D$16,0),MATCH('Hours Conversion'!AD$7,'Line Output'!$D$8:$O$8,0)),0)</f>
        <v>0</v>
      </c>
      <c r="AE110" s="34">
        <f>IFERROR(Schedule!AL112/INDEX('Line Output'!$D$8:$O$16,MATCH('Hours Conversion'!$C110,'Line Output'!$D$8:$D$16,0),MATCH('Hours Conversion'!AE$7,'Line Output'!$D$8:$O$8,0)),0)</f>
        <v>0</v>
      </c>
      <c r="AF110" s="34">
        <f>IFERROR(Schedule!AM112/INDEX('Line Output'!$D$8:$O$16,MATCH('Hours Conversion'!$C110,'Line Output'!$D$8:$D$16,0),MATCH('Hours Conversion'!AF$7,'Line Output'!$D$8:$O$8,0)),0)</f>
        <v>0</v>
      </c>
      <c r="AG110" s="34">
        <f>IFERROR(Schedule!AN112/INDEX('Line Output'!$D$8:$O$16,MATCH('Hours Conversion'!$C110,'Line Output'!$D$8:$D$16,0),MATCH('Hours Conversion'!AG$7,'Line Output'!$D$8:$O$8,0)),0)</f>
        <v>0</v>
      </c>
      <c r="AH110" s="34">
        <f>IFERROR(Schedule!AO112/INDEX('Line Output'!$D$8:$O$16,MATCH('Hours Conversion'!$C110,'Line Output'!$D$8:$D$16,0),MATCH('Hours Conversion'!AH$7,'Line Output'!$D$8:$O$8,0)),0)</f>
        <v>0</v>
      </c>
      <c r="AI110" s="34">
        <f>IFERROR(Schedule!AP112/INDEX('Line Output'!$D$8:$O$16,MATCH('Hours Conversion'!$C110,'Line Output'!$D$8:$D$16,0),MATCH('Hours Conversion'!AI$7,'Line Output'!$D$8:$O$8,0)),0)</f>
        <v>0</v>
      </c>
      <c r="AJ110" s="34">
        <f>IFERROR(Schedule!AQ112/INDEX('Line Output'!$D$8:$O$16,MATCH('Hours Conversion'!$C110,'Line Output'!$D$8:$D$16,0),MATCH('Hours Conversion'!AJ$7,'Line Output'!$D$8:$O$8,0)),0)</f>
        <v>0</v>
      </c>
      <c r="AK110" s="34">
        <f>IFERROR(Schedule!AR112/INDEX('Line Output'!$D$8:$O$16,MATCH('Hours Conversion'!$C110,'Line Output'!$D$8:$D$16,0),MATCH('Hours Conversion'!AK$7,'Line Output'!$D$8:$O$8,0)),0)</f>
        <v>0</v>
      </c>
      <c r="AL110" s="34">
        <f>IFERROR(Schedule!AS112/INDEX('Line Output'!$D$8:$O$16,MATCH('Hours Conversion'!$C110,'Line Output'!$D$8:$D$16,0),MATCH('Hours Conversion'!AL$7,'Line Output'!$D$8:$O$8,0)),0)</f>
        <v>0</v>
      </c>
      <c r="AM110" s="34">
        <f>IFERROR(Schedule!AT112/INDEX('Line Output'!$D$8:$O$16,MATCH('Hours Conversion'!$C110,'Line Output'!$D$8:$D$16,0),MATCH('Hours Conversion'!AM$7,'Line Output'!$D$8:$O$8,0)),0)</f>
        <v>0</v>
      </c>
      <c r="AN110" s="34">
        <f>IFERROR(Schedule!AU112/INDEX('Line Output'!$D$8:$O$16,MATCH('Hours Conversion'!$C110,'Line Output'!$D$8:$D$16,0),MATCH('Hours Conversion'!AN$7,'Line Output'!$D$8:$O$8,0)),0)</f>
        <v>0</v>
      </c>
      <c r="AO110" s="34">
        <f>IFERROR(Schedule!AV112/INDEX('Line Output'!$D$8:$O$16,MATCH('Hours Conversion'!$C110,'Line Output'!$D$8:$D$16,0),MATCH('Hours Conversion'!AO$7,'Line Output'!$D$8:$O$8,0)),0)</f>
        <v>0</v>
      </c>
      <c r="AP110" s="34">
        <f>IFERROR(Schedule!AW112/INDEX('Line Output'!$D$8:$O$16,MATCH('Hours Conversion'!$C110,'Line Output'!$D$8:$D$16,0),MATCH('Hours Conversion'!AP$7,'Line Output'!$D$8:$O$8,0)),0)</f>
        <v>0</v>
      </c>
      <c r="AQ110" s="34">
        <f>IFERROR(Schedule!AX112/INDEX('Line Output'!$D$8:$O$16,MATCH('Hours Conversion'!$C110,'Line Output'!$D$8:$D$16,0),MATCH('Hours Conversion'!AQ$7,'Line Output'!$D$8:$O$8,0)),0)</f>
        <v>0</v>
      </c>
      <c r="AR110" s="34">
        <f>IFERROR(Schedule!AY112/INDEX('Line Output'!$D$8:$O$16,MATCH('Hours Conversion'!$C110,'Line Output'!$D$8:$D$16,0),MATCH('Hours Conversion'!AR$7,'Line Output'!$D$8:$O$8,0)),0)</f>
        <v>0</v>
      </c>
      <c r="AS110" s="34">
        <f>IFERROR(Schedule!AZ112/INDEX('Line Output'!$D$8:$O$16,MATCH('Hours Conversion'!$C110,'Line Output'!$D$8:$D$16,0),MATCH('Hours Conversion'!AS$7,'Line Output'!$D$8:$O$8,0)),0)</f>
        <v>0</v>
      </c>
      <c r="AT110" s="34">
        <f>IFERROR(Schedule!BA112/INDEX('Line Output'!$D$8:$O$16,MATCH('Hours Conversion'!$C110,'Line Output'!$D$8:$D$16,0),MATCH('Hours Conversion'!AT$7,'Line Output'!$D$8:$O$8,0)),0)</f>
        <v>0</v>
      </c>
      <c r="AU110" s="34">
        <f>IFERROR(Schedule!BB112/INDEX('Line Output'!$D$8:$O$16,MATCH('Hours Conversion'!$C110,'Line Output'!$D$8:$D$16,0),MATCH('Hours Conversion'!AU$7,'Line Output'!$D$8:$O$8,0)),0)</f>
        <v>0</v>
      </c>
      <c r="AV110" s="34">
        <f>IFERROR(Schedule!BC112/INDEX('Line Output'!$D$8:$O$16,MATCH('Hours Conversion'!$C110,'Line Output'!$D$8:$D$16,0),MATCH('Hours Conversion'!AV$7,'Line Output'!$D$8:$O$8,0)),0)</f>
        <v>0</v>
      </c>
      <c r="AW110" s="34">
        <f>IFERROR(Schedule!BD112/INDEX('Line Output'!$D$8:$O$16,MATCH('Hours Conversion'!$C110,'Line Output'!$D$8:$D$16,0),MATCH('Hours Conversion'!AW$7,'Line Output'!$D$8:$O$8,0)),0)</f>
        <v>0</v>
      </c>
      <c r="AX110" s="34">
        <f>IFERROR(Schedule!BE112/INDEX('Line Output'!$D$8:$O$16,MATCH('Hours Conversion'!$C110,'Line Output'!$D$8:$D$16,0),MATCH('Hours Conversion'!AX$7,'Line Output'!$D$8:$O$8,0)),0)</f>
        <v>0</v>
      </c>
      <c r="AY110" s="34">
        <f>IFERROR(Schedule!BF112/INDEX('Line Output'!$D$8:$O$16,MATCH('Hours Conversion'!$C110,'Line Output'!$D$8:$D$16,0),MATCH('Hours Conversion'!AY$7,'Line Output'!$D$8:$O$8,0)),0)</f>
        <v>0</v>
      </c>
      <c r="AZ110" s="34">
        <f>IFERROR(Schedule!BG112/INDEX('Line Output'!$D$8:$O$16,MATCH('Hours Conversion'!$C110,'Line Output'!$D$8:$D$16,0),MATCH('Hours Conversion'!AZ$7,'Line Output'!$D$8:$O$8,0)),0)</f>
        <v>0</v>
      </c>
      <c r="BA110" s="34">
        <f>IFERROR(Schedule!BH112/INDEX('Line Output'!$D$8:$O$16,MATCH('Hours Conversion'!$C110,'Line Output'!$D$8:$D$16,0),MATCH('Hours Conversion'!BA$7,'Line Output'!$D$8:$O$8,0)),0)</f>
        <v>0</v>
      </c>
      <c r="BB110" s="34">
        <f>IFERROR(Schedule!BI112/INDEX('Line Output'!$D$8:$O$16,MATCH('Hours Conversion'!$C110,'Line Output'!$D$8:$D$16,0),MATCH('Hours Conversion'!BB$7,'Line Output'!$D$8:$O$8,0)),0)</f>
        <v>0</v>
      </c>
      <c r="BC110" s="34">
        <f>IFERROR(Schedule!BJ112/INDEX('Line Output'!$D$8:$O$16,MATCH('Hours Conversion'!$C110,'Line Output'!$D$8:$D$16,0),MATCH('Hours Conversion'!BC$7,'Line Output'!$D$8:$O$8,0)),0)</f>
        <v>0</v>
      </c>
      <c r="BD110" s="34">
        <f>IFERROR(Schedule!BK112/INDEX('Line Output'!$D$8:$O$16,MATCH('Hours Conversion'!$C110,'Line Output'!$D$8:$D$16,0),MATCH('Hours Conversion'!BD$7,'Line Output'!$D$8:$O$8,0)),0)</f>
        <v>0</v>
      </c>
      <c r="BE110" s="34">
        <f>IFERROR(Schedule!BL112/INDEX('Line Output'!$D$8:$O$16,MATCH('Hours Conversion'!$C110,'Line Output'!$D$8:$D$16,0),MATCH('Hours Conversion'!BE$7,'Line Output'!$D$8:$O$8,0)),0)</f>
        <v>0</v>
      </c>
      <c r="BF110" s="34">
        <f>IFERROR(Schedule!BM112/INDEX('Line Output'!$D$8:$O$16,MATCH('Hours Conversion'!$C110,'Line Output'!$D$8:$D$16,0),MATCH('Hours Conversion'!BF$7,'Line Output'!$D$8:$O$8,0)),0)</f>
        <v>0</v>
      </c>
      <c r="BG110" s="34">
        <f>IFERROR(Schedule!BN112/INDEX('Line Output'!$D$8:$O$16,MATCH('Hours Conversion'!$C110,'Line Output'!$D$8:$D$16,0),MATCH('Hours Conversion'!BG$7,'Line Output'!$D$8:$O$8,0)),0)</f>
        <v>0</v>
      </c>
      <c r="BH110" s="34">
        <f>IFERROR(Schedule!BO112/INDEX('Line Output'!$D$8:$O$16,MATCH('Hours Conversion'!$C110,'Line Output'!$D$8:$D$16,0),MATCH('Hours Conversion'!BH$7,'Line Output'!$D$8:$O$8,0)),0)</f>
        <v>0</v>
      </c>
      <c r="BI110" s="34">
        <f>IFERROR(Schedule!BP112/INDEX('Line Output'!$D$8:$O$16,MATCH('Hours Conversion'!$C110,'Line Output'!$D$8:$D$16,0),MATCH('Hours Conversion'!BI$7,'Line Output'!$D$8:$O$8,0)),0)</f>
        <v>0</v>
      </c>
      <c r="BJ110" s="34">
        <f>IFERROR(Schedule!BQ112/INDEX('Line Output'!$D$8:$O$16,MATCH('Hours Conversion'!$C110,'Line Output'!$D$8:$D$16,0),MATCH('Hours Conversion'!BJ$7,'Line Output'!$D$8:$O$8,0)),0)</f>
        <v>0</v>
      </c>
      <c r="BK110" s="34">
        <f>IFERROR(Schedule!BR112/INDEX('Line Output'!$D$8:$O$16,MATCH('Hours Conversion'!$C110,'Line Output'!$D$8:$D$16,0),MATCH('Hours Conversion'!BK$7,'Line Output'!$D$8:$O$8,0)),0)</f>
        <v>0</v>
      </c>
      <c r="BL110" s="34">
        <f>IFERROR(Schedule!BS112/INDEX('Line Output'!$D$8:$O$16,MATCH('Hours Conversion'!$C110,'Line Output'!$D$8:$D$16,0),MATCH('Hours Conversion'!BL$7,'Line Output'!$D$8:$O$8,0)),0)</f>
        <v>0</v>
      </c>
      <c r="BM110" s="34">
        <f>IFERROR(Schedule!BT112/INDEX('Line Output'!$D$8:$O$16,MATCH('Hours Conversion'!$C110,'Line Output'!$D$8:$D$16,0),MATCH('Hours Conversion'!BM$7,'Line Output'!$D$8:$O$8,0)),0)</f>
        <v>0</v>
      </c>
      <c r="BN110" s="34">
        <f>IFERROR(Schedule!BU112/INDEX('Line Output'!$D$8:$O$16,MATCH('Hours Conversion'!$C110,'Line Output'!$D$8:$D$16,0),MATCH('Hours Conversion'!BN$7,'Line Output'!$D$8:$O$8,0)),0)</f>
        <v>0</v>
      </c>
      <c r="BO110" s="34">
        <f>IFERROR(Schedule!BV112/INDEX('Line Output'!$D$8:$O$16,MATCH('Hours Conversion'!$C110,'Line Output'!$D$8:$D$16,0),MATCH('Hours Conversion'!BO$7,'Line Output'!$D$8:$O$8,0)),0)</f>
        <v>0</v>
      </c>
      <c r="BP110" s="34">
        <f>IFERROR(Schedule!BW112/INDEX('Line Output'!$D$8:$O$16,MATCH('Hours Conversion'!$C110,'Line Output'!$D$8:$D$16,0),MATCH('Hours Conversion'!BP$7,'Line Output'!$D$8:$O$8,0)),0)</f>
        <v>0</v>
      </c>
      <c r="BQ110" s="34">
        <f>IFERROR(Schedule!BX112/INDEX('Line Output'!$D$8:$O$16,MATCH('Hours Conversion'!$C110,'Line Output'!$D$8:$D$16,0),MATCH('Hours Conversion'!BQ$7,'Line Output'!$D$8:$O$8,0)),0)</f>
        <v>0</v>
      </c>
      <c r="BR110" s="34">
        <f>IFERROR(Schedule!BY112/INDEX('Line Output'!$D$8:$O$16,MATCH('Hours Conversion'!$C110,'Line Output'!$D$8:$D$16,0),MATCH('Hours Conversion'!BR$7,'Line Output'!$D$8:$O$8,0)),0)</f>
        <v>0</v>
      </c>
      <c r="BS110" s="34">
        <f>IFERROR(Schedule!BZ112/INDEX('Line Output'!$D$8:$O$16,MATCH('Hours Conversion'!$C110,'Line Output'!$D$8:$D$16,0),MATCH('Hours Conversion'!BS$7,'Line Output'!$D$8:$O$8,0)),0)</f>
        <v>0</v>
      </c>
      <c r="BT110" s="34">
        <f>IFERROR(Schedule!CA112/INDEX('Line Output'!$D$8:$O$16,MATCH('Hours Conversion'!$C110,'Line Output'!$D$8:$D$16,0),MATCH('Hours Conversion'!BT$7,'Line Output'!$D$8:$O$8,0)),0)</f>
        <v>0</v>
      </c>
      <c r="BU110" s="34">
        <f>IFERROR(Schedule!CB112/INDEX('Line Output'!$D$8:$O$16,MATCH('Hours Conversion'!$C110,'Line Output'!$D$8:$D$16,0),MATCH('Hours Conversion'!BU$7,'Line Output'!$D$8:$O$8,0)),0)</f>
        <v>0</v>
      </c>
      <c r="BV110" s="34">
        <f>IFERROR(Schedule!CC112/INDEX('Line Output'!$D$8:$O$16,MATCH('Hours Conversion'!$C110,'Line Output'!$D$8:$D$16,0),MATCH('Hours Conversion'!BV$7,'Line Output'!$D$8:$O$8,0)),0)</f>
        <v>0</v>
      </c>
      <c r="BW110" s="34">
        <f>IFERROR(Schedule!CD112/INDEX('Line Output'!$D$8:$O$16,MATCH('Hours Conversion'!$C110,'Line Output'!$D$8:$D$16,0),MATCH('Hours Conversion'!BW$7,'Line Output'!$D$8:$O$8,0)),0)</f>
        <v>0</v>
      </c>
      <c r="BX110" s="34">
        <f>IFERROR(Schedule!CE112/INDEX('Line Output'!$D$8:$O$16,MATCH('Hours Conversion'!$C110,'Line Output'!$D$8:$D$16,0),MATCH('Hours Conversion'!BX$7,'Line Output'!$D$8:$O$8,0)),0)</f>
        <v>0</v>
      </c>
      <c r="BY110" s="34">
        <f>IFERROR(Schedule!CF112/INDEX('Line Output'!$D$8:$O$16,MATCH('Hours Conversion'!$C110,'Line Output'!$D$8:$D$16,0),MATCH('Hours Conversion'!BY$7,'Line Output'!$D$8:$O$8,0)),0)</f>
        <v>0</v>
      </c>
      <c r="BZ110" s="34">
        <f>IFERROR(Schedule!CG112/INDEX('Line Output'!$D$8:$O$16,MATCH('Hours Conversion'!$C110,'Line Output'!$D$8:$D$16,0),MATCH('Hours Conversion'!BZ$7,'Line Output'!$D$8:$O$8,0)),0)</f>
        <v>0</v>
      </c>
      <c r="CA110" s="34">
        <f>IFERROR(Schedule!CH112/INDEX('Line Output'!$D$8:$O$16,MATCH('Hours Conversion'!$C110,'Line Output'!$D$8:$D$16,0),MATCH('Hours Conversion'!CA$7,'Line Output'!$D$8:$O$8,0)),0)</f>
        <v>0</v>
      </c>
      <c r="CB110" s="34">
        <f>IFERROR(Schedule!CI112/INDEX('Line Output'!$D$8:$O$16,MATCH('Hours Conversion'!$C110,'Line Output'!$D$8:$D$16,0),MATCH('Hours Conversion'!CB$7,'Line Output'!$D$8:$O$8,0)),0)</f>
        <v>0</v>
      </c>
      <c r="CC110" s="34">
        <f>IFERROR(Schedule!CJ112/INDEX('Line Output'!$D$8:$O$16,MATCH('Hours Conversion'!$C110,'Line Output'!$D$8:$D$16,0),MATCH('Hours Conversion'!CC$7,'Line Output'!$D$8:$O$8,0)),0)</f>
        <v>0</v>
      </c>
      <c r="CD110" s="34">
        <f>IFERROR(Schedule!CK112/INDEX('Line Output'!$D$8:$O$16,MATCH('Hours Conversion'!$C110,'Line Output'!$D$8:$D$16,0),MATCH('Hours Conversion'!CD$7,'Line Output'!$D$8:$O$8,0)),0)</f>
        <v>0</v>
      </c>
      <c r="CE110" s="34">
        <f>IFERROR(Schedule!CL112/INDEX('Line Output'!$D$8:$O$16,MATCH('Hours Conversion'!$C110,'Line Output'!$D$8:$D$16,0),MATCH('Hours Conversion'!CE$7,'Line Output'!$D$8:$O$8,0)),0)</f>
        <v>0</v>
      </c>
      <c r="CF110" s="34">
        <f>IFERROR(Schedule!CM112/INDEX('Line Output'!$D$8:$O$16,MATCH('Hours Conversion'!$C110,'Line Output'!$D$8:$D$16,0),MATCH('Hours Conversion'!CF$7,'Line Output'!$D$8:$O$8,0)),0)</f>
        <v>0</v>
      </c>
      <c r="CG110" s="34">
        <f>IFERROR(Schedule!CN112/INDEX('Line Output'!$D$8:$O$16,MATCH('Hours Conversion'!$C110,'Line Output'!$D$8:$D$16,0),MATCH('Hours Conversion'!CG$7,'Line Output'!$D$8:$O$8,0)),0)</f>
        <v>0</v>
      </c>
      <c r="CH110" s="34">
        <f>IFERROR(Schedule!CO112/INDEX('Line Output'!$D$8:$O$16,MATCH('Hours Conversion'!$C110,'Line Output'!$D$8:$D$16,0),MATCH('Hours Conversion'!CH$7,'Line Output'!$D$8:$O$8,0)),0)</f>
        <v>0</v>
      </c>
      <c r="CI110" s="34">
        <f>IFERROR(Schedule!CP112/INDEX('Line Output'!$D$8:$O$16,MATCH('Hours Conversion'!$C110,'Line Output'!$D$8:$D$16,0),MATCH('Hours Conversion'!CI$7,'Line Output'!$D$8:$O$8,0)),0)</f>
        <v>0</v>
      </c>
      <c r="CJ110" s="34">
        <f>IFERROR(Schedule!CQ112/INDEX('Line Output'!$D$8:$O$16,MATCH('Hours Conversion'!$C110,'Line Output'!$D$8:$D$16,0),MATCH('Hours Conversion'!CJ$7,'Line Output'!$D$8:$O$8,0)),0)</f>
        <v>0</v>
      </c>
      <c r="CK110" s="34">
        <f>IFERROR(Schedule!CR112/INDEX('Line Output'!$D$8:$O$16,MATCH('Hours Conversion'!$C110,'Line Output'!$D$8:$D$16,0),MATCH('Hours Conversion'!CK$7,'Line Output'!$D$8:$O$8,0)),0)</f>
        <v>0</v>
      </c>
      <c r="CL110" s="34">
        <f>IFERROR(Schedule!CS112/INDEX('Line Output'!$D$8:$O$16,MATCH('Hours Conversion'!$C110,'Line Output'!$D$8:$D$16,0),MATCH('Hours Conversion'!CL$7,'Line Output'!$D$8:$O$8,0)),0)</f>
        <v>0</v>
      </c>
      <c r="CM110" s="34">
        <f>IFERROR(Schedule!CT112/INDEX('Line Output'!$D$8:$O$16,MATCH('Hours Conversion'!$C110,'Line Output'!$D$8:$D$16,0),MATCH('Hours Conversion'!CM$7,'Line Output'!$D$8:$O$8,0)),0)</f>
        <v>0</v>
      </c>
      <c r="CN110" s="34">
        <f>IFERROR(Schedule!CU112/INDEX('Line Output'!$D$8:$O$16,MATCH('Hours Conversion'!$C110,'Line Output'!$D$8:$D$16,0),MATCH('Hours Conversion'!CN$7,'Line Output'!$D$8:$O$8,0)),0)</f>
        <v>0</v>
      </c>
      <c r="CO110" s="34">
        <f>IFERROR(Schedule!CV112/INDEX('Line Output'!$D$8:$O$16,MATCH('Hours Conversion'!$C110,'Line Output'!$D$8:$D$16,0),MATCH('Hours Conversion'!CO$7,'Line Output'!$D$8:$O$8,0)),0)</f>
        <v>0</v>
      </c>
      <c r="CP110" s="34">
        <f>IFERROR(Schedule!CW112/INDEX('Line Output'!$D$8:$O$16,MATCH('Hours Conversion'!$C110,'Line Output'!$D$8:$D$16,0),MATCH('Hours Conversion'!CP$7,'Line Output'!$D$8:$O$8,0)),0)</f>
        <v>0</v>
      </c>
      <c r="CQ110" s="34">
        <f>IFERROR(Schedule!CX112/INDEX('Line Output'!$D$8:$O$16,MATCH('Hours Conversion'!$C110,'Line Output'!$D$8:$D$16,0),MATCH('Hours Conversion'!CQ$7,'Line Output'!$D$8:$O$8,0)),0)</f>
        <v>0</v>
      </c>
      <c r="CR110" s="34">
        <f>IFERROR(Schedule!CY112/INDEX('Line Output'!$D$8:$O$16,MATCH('Hours Conversion'!$C110,'Line Output'!$D$8:$D$16,0),MATCH('Hours Conversion'!CR$7,'Line Output'!$D$8:$O$8,0)),0)</f>
        <v>0</v>
      </c>
      <c r="CS110" s="34">
        <f>IFERROR(Schedule!CZ112/INDEX('Line Output'!$D$8:$O$16,MATCH('Hours Conversion'!$C110,'Line Output'!$D$8:$D$16,0),MATCH('Hours Conversion'!CS$7,'Line Output'!$D$8:$O$8,0)),0)</f>
        <v>0</v>
      </c>
      <c r="CT110" s="34">
        <f>IFERROR(Schedule!DA112/INDEX('Line Output'!$D$8:$O$16,MATCH('Hours Conversion'!$C110,'Line Output'!$D$8:$D$16,0),MATCH('Hours Conversion'!CT$7,'Line Output'!$D$8:$O$8,0)),0)</f>
        <v>0</v>
      </c>
      <c r="CU110" s="34">
        <f>IFERROR(Schedule!DB112/INDEX('Line Output'!$D$8:$O$16,MATCH('Hours Conversion'!$C110,'Line Output'!$D$8:$D$16,0),MATCH('Hours Conversion'!CU$7,'Line Output'!$D$8:$O$8,0)),0)</f>
        <v>0</v>
      </c>
      <c r="CV110" s="34">
        <f>IFERROR(Schedule!DC112/INDEX('Line Output'!$D$8:$O$16,MATCH('Hours Conversion'!$C110,'Line Output'!$D$8:$D$16,0),MATCH('Hours Conversion'!CV$7,'Line Output'!$D$8:$O$8,0)),0)</f>
        <v>0</v>
      </c>
      <c r="CW110" s="34">
        <f>IFERROR(Schedule!DD112/INDEX('Line Output'!$D$8:$O$16,MATCH('Hours Conversion'!$C110,'Line Output'!$D$8:$D$16,0),MATCH('Hours Conversion'!CW$7,'Line Output'!$D$8:$O$8,0)),0)</f>
        <v>0</v>
      </c>
      <c r="CX110" s="34">
        <f>IFERROR(Schedule!DE112/INDEX('Line Output'!$D$8:$O$16,MATCH('Hours Conversion'!$C110,'Line Output'!$D$8:$D$16,0),MATCH('Hours Conversion'!CX$7,'Line Output'!$D$8:$O$8,0)),0)</f>
        <v>0</v>
      </c>
      <c r="CY110" s="34">
        <f>IFERROR(Schedule!DF112/INDEX('Line Output'!$D$8:$O$16,MATCH('Hours Conversion'!$C110,'Line Output'!$D$8:$D$16,0),MATCH('Hours Conversion'!CY$7,'Line Output'!$D$8:$O$8,0)),0)</f>
        <v>0</v>
      </c>
      <c r="CZ110" s="34">
        <f>IFERROR(Schedule!DG112/INDEX('Line Output'!$D$8:$O$16,MATCH('Hours Conversion'!$C110,'Line Output'!$D$8:$D$16,0),MATCH('Hours Conversion'!CZ$7,'Line Output'!$D$8:$O$8,0)),0)</f>
        <v>0</v>
      </c>
    </row>
    <row r="111" spans="3:104" x14ac:dyDescent="0.3">
      <c r="C111" s="14" t="str">
        <f>IF(Schedule!E113="","",Schedule!E113)</f>
        <v/>
      </c>
      <c r="D111" s="34">
        <f>IFERROR(Schedule!K113/INDEX('Line Output'!$D$8:$O$16,MATCH('Hours Conversion'!$C111,'Line Output'!$D$8:$D$16,0),MATCH('Hours Conversion'!D$7,'Line Output'!$D$8:$O$8,0)),0)</f>
        <v>0</v>
      </c>
      <c r="E111" s="34">
        <f>IFERROR(Schedule!L113/INDEX('Line Output'!$D$8:$O$16,MATCH('Hours Conversion'!$C111,'Line Output'!$D$8:$D$16,0),MATCH('Hours Conversion'!E$7,'Line Output'!$D$8:$O$8,0)),0)</f>
        <v>0</v>
      </c>
      <c r="F111" s="34">
        <f>IFERROR(Schedule!M113/INDEX('Line Output'!$D$8:$O$16,MATCH('Hours Conversion'!$C111,'Line Output'!$D$8:$D$16,0),MATCH('Hours Conversion'!F$7,'Line Output'!$D$8:$O$8,0)),0)</f>
        <v>0</v>
      </c>
      <c r="G111" s="34">
        <f>IFERROR(Schedule!N113/INDEX('Line Output'!$D$8:$O$16,MATCH('Hours Conversion'!$C111,'Line Output'!$D$8:$D$16,0),MATCH('Hours Conversion'!G$7,'Line Output'!$D$8:$O$8,0)),0)</f>
        <v>0</v>
      </c>
      <c r="H111" s="34">
        <f>IFERROR(Schedule!O113/INDEX('Line Output'!$D$8:$O$16,MATCH('Hours Conversion'!$C111,'Line Output'!$D$8:$D$16,0),MATCH('Hours Conversion'!H$7,'Line Output'!$D$8:$O$8,0)),0)</f>
        <v>0</v>
      </c>
      <c r="I111" s="34">
        <f>IFERROR(Schedule!P113/INDEX('Line Output'!$D$8:$O$16,MATCH('Hours Conversion'!$C111,'Line Output'!$D$8:$D$16,0),MATCH('Hours Conversion'!I$7,'Line Output'!$D$8:$O$8,0)),0)</f>
        <v>0</v>
      </c>
      <c r="J111" s="34">
        <f>IFERROR(Schedule!Q113/INDEX('Line Output'!$D$8:$O$16,MATCH('Hours Conversion'!$C111,'Line Output'!$D$8:$D$16,0),MATCH('Hours Conversion'!J$7,'Line Output'!$D$8:$O$8,0)),0)</f>
        <v>0</v>
      </c>
      <c r="K111" s="34">
        <f>IFERROR(Schedule!R113/INDEX('Line Output'!$D$8:$O$16,MATCH('Hours Conversion'!$C111,'Line Output'!$D$8:$D$16,0),MATCH('Hours Conversion'!K$7,'Line Output'!$D$8:$O$8,0)),0)</f>
        <v>0</v>
      </c>
      <c r="L111" s="34">
        <f>IFERROR(Schedule!S113/INDEX('Line Output'!$D$8:$O$16,MATCH('Hours Conversion'!$C111,'Line Output'!$D$8:$D$16,0),MATCH('Hours Conversion'!L$7,'Line Output'!$D$8:$O$8,0)),0)</f>
        <v>0</v>
      </c>
      <c r="M111" s="34">
        <f>IFERROR(Schedule!T113/INDEX('Line Output'!$D$8:$O$16,MATCH('Hours Conversion'!$C111,'Line Output'!$D$8:$D$16,0),MATCH('Hours Conversion'!M$7,'Line Output'!$D$8:$O$8,0)),0)</f>
        <v>0</v>
      </c>
      <c r="N111" s="34">
        <f>IFERROR(Schedule!U113/INDEX('Line Output'!$D$8:$O$16,MATCH('Hours Conversion'!$C111,'Line Output'!$D$8:$D$16,0),MATCH('Hours Conversion'!N$7,'Line Output'!$D$8:$O$8,0)),0)</f>
        <v>0</v>
      </c>
      <c r="O111" s="34">
        <f>IFERROR(Schedule!V113/INDEX('Line Output'!$D$8:$O$16,MATCH('Hours Conversion'!$C111,'Line Output'!$D$8:$D$16,0),MATCH('Hours Conversion'!O$7,'Line Output'!$D$8:$O$8,0)),0)</f>
        <v>0</v>
      </c>
      <c r="P111" s="34">
        <f>IFERROR(Schedule!W113/INDEX('Line Output'!$D$8:$O$16,MATCH('Hours Conversion'!$C111,'Line Output'!$D$8:$D$16,0),MATCH('Hours Conversion'!P$7,'Line Output'!$D$8:$O$8,0)),0)</f>
        <v>0</v>
      </c>
      <c r="Q111" s="34">
        <f>IFERROR(Schedule!X113/INDEX('Line Output'!$D$8:$O$16,MATCH('Hours Conversion'!$C111,'Line Output'!$D$8:$D$16,0),MATCH('Hours Conversion'!Q$7,'Line Output'!$D$8:$O$8,0)),0)</f>
        <v>0</v>
      </c>
      <c r="R111" s="34">
        <f>IFERROR(Schedule!Y113/INDEX('Line Output'!$D$8:$O$16,MATCH('Hours Conversion'!$C111,'Line Output'!$D$8:$D$16,0),MATCH('Hours Conversion'!R$7,'Line Output'!$D$8:$O$8,0)),0)</f>
        <v>0</v>
      </c>
      <c r="S111" s="34">
        <f>IFERROR(Schedule!Z113/INDEX('Line Output'!$D$8:$O$16,MATCH('Hours Conversion'!$C111,'Line Output'!$D$8:$D$16,0),MATCH('Hours Conversion'!S$7,'Line Output'!$D$8:$O$8,0)),0)</f>
        <v>0</v>
      </c>
      <c r="T111" s="34">
        <f>IFERROR(Schedule!AA113/INDEX('Line Output'!$D$8:$O$16,MATCH('Hours Conversion'!$C111,'Line Output'!$D$8:$D$16,0),MATCH('Hours Conversion'!T$7,'Line Output'!$D$8:$O$8,0)),0)</f>
        <v>0</v>
      </c>
      <c r="U111" s="34">
        <f>IFERROR(Schedule!AB113/INDEX('Line Output'!$D$8:$O$16,MATCH('Hours Conversion'!$C111,'Line Output'!$D$8:$D$16,0),MATCH('Hours Conversion'!U$7,'Line Output'!$D$8:$O$8,0)),0)</f>
        <v>0</v>
      </c>
      <c r="V111" s="34">
        <f>IFERROR(Schedule!AC113/INDEX('Line Output'!$D$8:$O$16,MATCH('Hours Conversion'!$C111,'Line Output'!$D$8:$D$16,0),MATCH('Hours Conversion'!V$7,'Line Output'!$D$8:$O$8,0)),0)</f>
        <v>0</v>
      </c>
      <c r="W111" s="34">
        <f>IFERROR(Schedule!AD113/INDEX('Line Output'!$D$8:$O$16,MATCH('Hours Conversion'!$C111,'Line Output'!$D$8:$D$16,0),MATCH('Hours Conversion'!W$7,'Line Output'!$D$8:$O$8,0)),0)</f>
        <v>0</v>
      </c>
      <c r="X111" s="34">
        <f>IFERROR(Schedule!AE113/INDEX('Line Output'!$D$8:$O$16,MATCH('Hours Conversion'!$C111,'Line Output'!$D$8:$D$16,0),MATCH('Hours Conversion'!X$7,'Line Output'!$D$8:$O$8,0)),0)</f>
        <v>0</v>
      </c>
      <c r="Y111" s="34">
        <f>IFERROR(Schedule!AF113/INDEX('Line Output'!$D$8:$O$16,MATCH('Hours Conversion'!$C111,'Line Output'!$D$8:$D$16,0),MATCH('Hours Conversion'!Y$7,'Line Output'!$D$8:$O$8,0)),0)</f>
        <v>0</v>
      </c>
      <c r="Z111" s="34">
        <f>IFERROR(Schedule!AG113/INDEX('Line Output'!$D$8:$O$16,MATCH('Hours Conversion'!$C111,'Line Output'!$D$8:$D$16,0),MATCH('Hours Conversion'!Z$7,'Line Output'!$D$8:$O$8,0)),0)</f>
        <v>0</v>
      </c>
      <c r="AA111" s="34">
        <f>IFERROR(Schedule!AH113/INDEX('Line Output'!$D$8:$O$16,MATCH('Hours Conversion'!$C111,'Line Output'!$D$8:$D$16,0),MATCH('Hours Conversion'!AA$7,'Line Output'!$D$8:$O$8,0)),0)</f>
        <v>0</v>
      </c>
      <c r="AB111" s="34">
        <f>IFERROR(Schedule!AI113/INDEX('Line Output'!$D$8:$O$16,MATCH('Hours Conversion'!$C111,'Line Output'!$D$8:$D$16,0),MATCH('Hours Conversion'!AB$7,'Line Output'!$D$8:$O$8,0)),0)</f>
        <v>0</v>
      </c>
      <c r="AC111" s="34">
        <f>IFERROR(Schedule!AJ113/INDEX('Line Output'!$D$8:$O$16,MATCH('Hours Conversion'!$C111,'Line Output'!$D$8:$D$16,0),MATCH('Hours Conversion'!AC$7,'Line Output'!$D$8:$O$8,0)),0)</f>
        <v>0</v>
      </c>
      <c r="AD111" s="34">
        <f>IFERROR(Schedule!AK113/INDEX('Line Output'!$D$8:$O$16,MATCH('Hours Conversion'!$C111,'Line Output'!$D$8:$D$16,0),MATCH('Hours Conversion'!AD$7,'Line Output'!$D$8:$O$8,0)),0)</f>
        <v>0</v>
      </c>
      <c r="AE111" s="34">
        <f>IFERROR(Schedule!AL113/INDEX('Line Output'!$D$8:$O$16,MATCH('Hours Conversion'!$C111,'Line Output'!$D$8:$D$16,0),MATCH('Hours Conversion'!AE$7,'Line Output'!$D$8:$O$8,0)),0)</f>
        <v>0</v>
      </c>
      <c r="AF111" s="34">
        <f>IFERROR(Schedule!AM113/INDEX('Line Output'!$D$8:$O$16,MATCH('Hours Conversion'!$C111,'Line Output'!$D$8:$D$16,0),MATCH('Hours Conversion'!AF$7,'Line Output'!$D$8:$O$8,0)),0)</f>
        <v>0</v>
      </c>
      <c r="AG111" s="34">
        <f>IFERROR(Schedule!AN113/INDEX('Line Output'!$D$8:$O$16,MATCH('Hours Conversion'!$C111,'Line Output'!$D$8:$D$16,0),MATCH('Hours Conversion'!AG$7,'Line Output'!$D$8:$O$8,0)),0)</f>
        <v>0</v>
      </c>
      <c r="AH111" s="34">
        <f>IFERROR(Schedule!AO113/INDEX('Line Output'!$D$8:$O$16,MATCH('Hours Conversion'!$C111,'Line Output'!$D$8:$D$16,0),MATCH('Hours Conversion'!AH$7,'Line Output'!$D$8:$O$8,0)),0)</f>
        <v>0</v>
      </c>
      <c r="AI111" s="34">
        <f>IFERROR(Schedule!AP113/INDEX('Line Output'!$D$8:$O$16,MATCH('Hours Conversion'!$C111,'Line Output'!$D$8:$D$16,0),MATCH('Hours Conversion'!AI$7,'Line Output'!$D$8:$O$8,0)),0)</f>
        <v>0</v>
      </c>
      <c r="AJ111" s="34">
        <f>IFERROR(Schedule!AQ113/INDEX('Line Output'!$D$8:$O$16,MATCH('Hours Conversion'!$C111,'Line Output'!$D$8:$D$16,0),MATCH('Hours Conversion'!AJ$7,'Line Output'!$D$8:$O$8,0)),0)</f>
        <v>0</v>
      </c>
      <c r="AK111" s="34">
        <f>IFERROR(Schedule!AR113/INDEX('Line Output'!$D$8:$O$16,MATCH('Hours Conversion'!$C111,'Line Output'!$D$8:$D$16,0),MATCH('Hours Conversion'!AK$7,'Line Output'!$D$8:$O$8,0)),0)</f>
        <v>0</v>
      </c>
      <c r="AL111" s="34">
        <f>IFERROR(Schedule!AS113/INDEX('Line Output'!$D$8:$O$16,MATCH('Hours Conversion'!$C111,'Line Output'!$D$8:$D$16,0),MATCH('Hours Conversion'!AL$7,'Line Output'!$D$8:$O$8,0)),0)</f>
        <v>0</v>
      </c>
      <c r="AM111" s="34">
        <f>IFERROR(Schedule!AT113/INDEX('Line Output'!$D$8:$O$16,MATCH('Hours Conversion'!$C111,'Line Output'!$D$8:$D$16,0),MATCH('Hours Conversion'!AM$7,'Line Output'!$D$8:$O$8,0)),0)</f>
        <v>0</v>
      </c>
      <c r="AN111" s="34">
        <f>IFERROR(Schedule!AU113/INDEX('Line Output'!$D$8:$O$16,MATCH('Hours Conversion'!$C111,'Line Output'!$D$8:$D$16,0),MATCH('Hours Conversion'!AN$7,'Line Output'!$D$8:$O$8,0)),0)</f>
        <v>0</v>
      </c>
      <c r="AO111" s="34">
        <f>IFERROR(Schedule!AV113/INDEX('Line Output'!$D$8:$O$16,MATCH('Hours Conversion'!$C111,'Line Output'!$D$8:$D$16,0),MATCH('Hours Conversion'!AO$7,'Line Output'!$D$8:$O$8,0)),0)</f>
        <v>0</v>
      </c>
      <c r="AP111" s="34">
        <f>IFERROR(Schedule!AW113/INDEX('Line Output'!$D$8:$O$16,MATCH('Hours Conversion'!$C111,'Line Output'!$D$8:$D$16,0),MATCH('Hours Conversion'!AP$7,'Line Output'!$D$8:$O$8,0)),0)</f>
        <v>0</v>
      </c>
      <c r="AQ111" s="34">
        <f>IFERROR(Schedule!AX113/INDEX('Line Output'!$D$8:$O$16,MATCH('Hours Conversion'!$C111,'Line Output'!$D$8:$D$16,0),MATCH('Hours Conversion'!AQ$7,'Line Output'!$D$8:$O$8,0)),0)</f>
        <v>0</v>
      </c>
      <c r="AR111" s="34">
        <f>IFERROR(Schedule!AY113/INDEX('Line Output'!$D$8:$O$16,MATCH('Hours Conversion'!$C111,'Line Output'!$D$8:$D$16,0),MATCH('Hours Conversion'!AR$7,'Line Output'!$D$8:$O$8,0)),0)</f>
        <v>0</v>
      </c>
      <c r="AS111" s="34">
        <f>IFERROR(Schedule!AZ113/INDEX('Line Output'!$D$8:$O$16,MATCH('Hours Conversion'!$C111,'Line Output'!$D$8:$D$16,0),MATCH('Hours Conversion'!AS$7,'Line Output'!$D$8:$O$8,0)),0)</f>
        <v>0</v>
      </c>
      <c r="AT111" s="34">
        <f>IFERROR(Schedule!BA113/INDEX('Line Output'!$D$8:$O$16,MATCH('Hours Conversion'!$C111,'Line Output'!$D$8:$D$16,0),MATCH('Hours Conversion'!AT$7,'Line Output'!$D$8:$O$8,0)),0)</f>
        <v>0</v>
      </c>
      <c r="AU111" s="34">
        <f>IFERROR(Schedule!BB113/INDEX('Line Output'!$D$8:$O$16,MATCH('Hours Conversion'!$C111,'Line Output'!$D$8:$D$16,0),MATCH('Hours Conversion'!AU$7,'Line Output'!$D$8:$O$8,0)),0)</f>
        <v>0</v>
      </c>
      <c r="AV111" s="34">
        <f>IFERROR(Schedule!BC113/INDEX('Line Output'!$D$8:$O$16,MATCH('Hours Conversion'!$C111,'Line Output'!$D$8:$D$16,0),MATCH('Hours Conversion'!AV$7,'Line Output'!$D$8:$O$8,0)),0)</f>
        <v>0</v>
      </c>
      <c r="AW111" s="34">
        <f>IFERROR(Schedule!BD113/INDEX('Line Output'!$D$8:$O$16,MATCH('Hours Conversion'!$C111,'Line Output'!$D$8:$D$16,0),MATCH('Hours Conversion'!AW$7,'Line Output'!$D$8:$O$8,0)),0)</f>
        <v>0</v>
      </c>
      <c r="AX111" s="34">
        <f>IFERROR(Schedule!BE113/INDEX('Line Output'!$D$8:$O$16,MATCH('Hours Conversion'!$C111,'Line Output'!$D$8:$D$16,0),MATCH('Hours Conversion'!AX$7,'Line Output'!$D$8:$O$8,0)),0)</f>
        <v>0</v>
      </c>
      <c r="AY111" s="34">
        <f>IFERROR(Schedule!BF113/INDEX('Line Output'!$D$8:$O$16,MATCH('Hours Conversion'!$C111,'Line Output'!$D$8:$D$16,0),MATCH('Hours Conversion'!AY$7,'Line Output'!$D$8:$O$8,0)),0)</f>
        <v>0</v>
      </c>
      <c r="AZ111" s="34">
        <f>IFERROR(Schedule!BG113/INDEX('Line Output'!$D$8:$O$16,MATCH('Hours Conversion'!$C111,'Line Output'!$D$8:$D$16,0),MATCH('Hours Conversion'!AZ$7,'Line Output'!$D$8:$O$8,0)),0)</f>
        <v>0</v>
      </c>
      <c r="BA111" s="34">
        <f>IFERROR(Schedule!BH113/INDEX('Line Output'!$D$8:$O$16,MATCH('Hours Conversion'!$C111,'Line Output'!$D$8:$D$16,0),MATCH('Hours Conversion'!BA$7,'Line Output'!$D$8:$O$8,0)),0)</f>
        <v>0</v>
      </c>
      <c r="BB111" s="34">
        <f>IFERROR(Schedule!BI113/INDEX('Line Output'!$D$8:$O$16,MATCH('Hours Conversion'!$C111,'Line Output'!$D$8:$D$16,0),MATCH('Hours Conversion'!BB$7,'Line Output'!$D$8:$O$8,0)),0)</f>
        <v>0</v>
      </c>
      <c r="BC111" s="34">
        <f>IFERROR(Schedule!BJ113/INDEX('Line Output'!$D$8:$O$16,MATCH('Hours Conversion'!$C111,'Line Output'!$D$8:$D$16,0),MATCH('Hours Conversion'!BC$7,'Line Output'!$D$8:$O$8,0)),0)</f>
        <v>0</v>
      </c>
      <c r="BD111" s="34">
        <f>IFERROR(Schedule!BK113/INDEX('Line Output'!$D$8:$O$16,MATCH('Hours Conversion'!$C111,'Line Output'!$D$8:$D$16,0),MATCH('Hours Conversion'!BD$7,'Line Output'!$D$8:$O$8,0)),0)</f>
        <v>0</v>
      </c>
      <c r="BE111" s="34">
        <f>IFERROR(Schedule!BL113/INDEX('Line Output'!$D$8:$O$16,MATCH('Hours Conversion'!$C111,'Line Output'!$D$8:$D$16,0),MATCH('Hours Conversion'!BE$7,'Line Output'!$D$8:$O$8,0)),0)</f>
        <v>0</v>
      </c>
      <c r="BF111" s="34">
        <f>IFERROR(Schedule!BM113/INDEX('Line Output'!$D$8:$O$16,MATCH('Hours Conversion'!$C111,'Line Output'!$D$8:$D$16,0),MATCH('Hours Conversion'!BF$7,'Line Output'!$D$8:$O$8,0)),0)</f>
        <v>0</v>
      </c>
      <c r="BG111" s="34">
        <f>IFERROR(Schedule!BN113/INDEX('Line Output'!$D$8:$O$16,MATCH('Hours Conversion'!$C111,'Line Output'!$D$8:$D$16,0),MATCH('Hours Conversion'!BG$7,'Line Output'!$D$8:$O$8,0)),0)</f>
        <v>0</v>
      </c>
      <c r="BH111" s="34">
        <f>IFERROR(Schedule!BO113/INDEX('Line Output'!$D$8:$O$16,MATCH('Hours Conversion'!$C111,'Line Output'!$D$8:$D$16,0),MATCH('Hours Conversion'!BH$7,'Line Output'!$D$8:$O$8,0)),0)</f>
        <v>0</v>
      </c>
      <c r="BI111" s="34">
        <f>IFERROR(Schedule!BP113/INDEX('Line Output'!$D$8:$O$16,MATCH('Hours Conversion'!$C111,'Line Output'!$D$8:$D$16,0),MATCH('Hours Conversion'!BI$7,'Line Output'!$D$8:$O$8,0)),0)</f>
        <v>0</v>
      </c>
      <c r="BJ111" s="34">
        <f>IFERROR(Schedule!BQ113/INDEX('Line Output'!$D$8:$O$16,MATCH('Hours Conversion'!$C111,'Line Output'!$D$8:$D$16,0),MATCH('Hours Conversion'!BJ$7,'Line Output'!$D$8:$O$8,0)),0)</f>
        <v>0</v>
      </c>
      <c r="BK111" s="34">
        <f>IFERROR(Schedule!BR113/INDEX('Line Output'!$D$8:$O$16,MATCH('Hours Conversion'!$C111,'Line Output'!$D$8:$D$16,0),MATCH('Hours Conversion'!BK$7,'Line Output'!$D$8:$O$8,0)),0)</f>
        <v>0</v>
      </c>
      <c r="BL111" s="34">
        <f>IFERROR(Schedule!BS113/INDEX('Line Output'!$D$8:$O$16,MATCH('Hours Conversion'!$C111,'Line Output'!$D$8:$D$16,0),MATCH('Hours Conversion'!BL$7,'Line Output'!$D$8:$O$8,0)),0)</f>
        <v>0</v>
      </c>
      <c r="BM111" s="34">
        <f>IFERROR(Schedule!BT113/INDEX('Line Output'!$D$8:$O$16,MATCH('Hours Conversion'!$C111,'Line Output'!$D$8:$D$16,0),MATCH('Hours Conversion'!BM$7,'Line Output'!$D$8:$O$8,0)),0)</f>
        <v>0</v>
      </c>
      <c r="BN111" s="34">
        <f>IFERROR(Schedule!BU113/INDEX('Line Output'!$D$8:$O$16,MATCH('Hours Conversion'!$C111,'Line Output'!$D$8:$D$16,0),MATCH('Hours Conversion'!BN$7,'Line Output'!$D$8:$O$8,0)),0)</f>
        <v>0</v>
      </c>
      <c r="BO111" s="34">
        <f>IFERROR(Schedule!BV113/INDEX('Line Output'!$D$8:$O$16,MATCH('Hours Conversion'!$C111,'Line Output'!$D$8:$D$16,0),MATCH('Hours Conversion'!BO$7,'Line Output'!$D$8:$O$8,0)),0)</f>
        <v>0</v>
      </c>
      <c r="BP111" s="34">
        <f>IFERROR(Schedule!BW113/INDEX('Line Output'!$D$8:$O$16,MATCH('Hours Conversion'!$C111,'Line Output'!$D$8:$D$16,0),MATCH('Hours Conversion'!BP$7,'Line Output'!$D$8:$O$8,0)),0)</f>
        <v>0</v>
      </c>
      <c r="BQ111" s="34">
        <f>IFERROR(Schedule!BX113/INDEX('Line Output'!$D$8:$O$16,MATCH('Hours Conversion'!$C111,'Line Output'!$D$8:$D$16,0),MATCH('Hours Conversion'!BQ$7,'Line Output'!$D$8:$O$8,0)),0)</f>
        <v>0</v>
      </c>
      <c r="BR111" s="34">
        <f>IFERROR(Schedule!BY113/INDEX('Line Output'!$D$8:$O$16,MATCH('Hours Conversion'!$C111,'Line Output'!$D$8:$D$16,0),MATCH('Hours Conversion'!BR$7,'Line Output'!$D$8:$O$8,0)),0)</f>
        <v>0</v>
      </c>
      <c r="BS111" s="34">
        <f>IFERROR(Schedule!BZ113/INDEX('Line Output'!$D$8:$O$16,MATCH('Hours Conversion'!$C111,'Line Output'!$D$8:$D$16,0),MATCH('Hours Conversion'!BS$7,'Line Output'!$D$8:$O$8,0)),0)</f>
        <v>0</v>
      </c>
      <c r="BT111" s="34">
        <f>IFERROR(Schedule!CA113/INDEX('Line Output'!$D$8:$O$16,MATCH('Hours Conversion'!$C111,'Line Output'!$D$8:$D$16,0),MATCH('Hours Conversion'!BT$7,'Line Output'!$D$8:$O$8,0)),0)</f>
        <v>0</v>
      </c>
      <c r="BU111" s="34">
        <f>IFERROR(Schedule!CB113/INDEX('Line Output'!$D$8:$O$16,MATCH('Hours Conversion'!$C111,'Line Output'!$D$8:$D$16,0),MATCH('Hours Conversion'!BU$7,'Line Output'!$D$8:$O$8,0)),0)</f>
        <v>0</v>
      </c>
      <c r="BV111" s="34">
        <f>IFERROR(Schedule!CC113/INDEX('Line Output'!$D$8:$O$16,MATCH('Hours Conversion'!$C111,'Line Output'!$D$8:$D$16,0),MATCH('Hours Conversion'!BV$7,'Line Output'!$D$8:$O$8,0)),0)</f>
        <v>0</v>
      </c>
      <c r="BW111" s="34">
        <f>IFERROR(Schedule!CD113/INDEX('Line Output'!$D$8:$O$16,MATCH('Hours Conversion'!$C111,'Line Output'!$D$8:$D$16,0),MATCH('Hours Conversion'!BW$7,'Line Output'!$D$8:$O$8,0)),0)</f>
        <v>0</v>
      </c>
      <c r="BX111" s="34">
        <f>IFERROR(Schedule!CE113/INDEX('Line Output'!$D$8:$O$16,MATCH('Hours Conversion'!$C111,'Line Output'!$D$8:$D$16,0),MATCH('Hours Conversion'!BX$7,'Line Output'!$D$8:$O$8,0)),0)</f>
        <v>0</v>
      </c>
      <c r="BY111" s="34">
        <f>IFERROR(Schedule!CF113/INDEX('Line Output'!$D$8:$O$16,MATCH('Hours Conversion'!$C111,'Line Output'!$D$8:$D$16,0),MATCH('Hours Conversion'!BY$7,'Line Output'!$D$8:$O$8,0)),0)</f>
        <v>0</v>
      </c>
      <c r="BZ111" s="34">
        <f>IFERROR(Schedule!CG113/INDEX('Line Output'!$D$8:$O$16,MATCH('Hours Conversion'!$C111,'Line Output'!$D$8:$D$16,0),MATCH('Hours Conversion'!BZ$7,'Line Output'!$D$8:$O$8,0)),0)</f>
        <v>0</v>
      </c>
      <c r="CA111" s="34">
        <f>IFERROR(Schedule!CH113/INDEX('Line Output'!$D$8:$O$16,MATCH('Hours Conversion'!$C111,'Line Output'!$D$8:$D$16,0),MATCH('Hours Conversion'!CA$7,'Line Output'!$D$8:$O$8,0)),0)</f>
        <v>0</v>
      </c>
      <c r="CB111" s="34">
        <f>IFERROR(Schedule!CI113/INDEX('Line Output'!$D$8:$O$16,MATCH('Hours Conversion'!$C111,'Line Output'!$D$8:$D$16,0),MATCH('Hours Conversion'!CB$7,'Line Output'!$D$8:$O$8,0)),0)</f>
        <v>0</v>
      </c>
      <c r="CC111" s="34">
        <f>IFERROR(Schedule!CJ113/INDEX('Line Output'!$D$8:$O$16,MATCH('Hours Conversion'!$C111,'Line Output'!$D$8:$D$16,0),MATCH('Hours Conversion'!CC$7,'Line Output'!$D$8:$O$8,0)),0)</f>
        <v>0</v>
      </c>
      <c r="CD111" s="34">
        <f>IFERROR(Schedule!CK113/INDEX('Line Output'!$D$8:$O$16,MATCH('Hours Conversion'!$C111,'Line Output'!$D$8:$D$16,0),MATCH('Hours Conversion'!CD$7,'Line Output'!$D$8:$O$8,0)),0)</f>
        <v>0</v>
      </c>
      <c r="CE111" s="34">
        <f>IFERROR(Schedule!CL113/INDEX('Line Output'!$D$8:$O$16,MATCH('Hours Conversion'!$C111,'Line Output'!$D$8:$D$16,0),MATCH('Hours Conversion'!CE$7,'Line Output'!$D$8:$O$8,0)),0)</f>
        <v>0</v>
      </c>
      <c r="CF111" s="34">
        <f>IFERROR(Schedule!CM113/INDEX('Line Output'!$D$8:$O$16,MATCH('Hours Conversion'!$C111,'Line Output'!$D$8:$D$16,0),MATCH('Hours Conversion'!CF$7,'Line Output'!$D$8:$O$8,0)),0)</f>
        <v>0</v>
      </c>
      <c r="CG111" s="34">
        <f>IFERROR(Schedule!CN113/INDEX('Line Output'!$D$8:$O$16,MATCH('Hours Conversion'!$C111,'Line Output'!$D$8:$D$16,0),MATCH('Hours Conversion'!CG$7,'Line Output'!$D$8:$O$8,0)),0)</f>
        <v>0</v>
      </c>
      <c r="CH111" s="34">
        <f>IFERROR(Schedule!CO113/INDEX('Line Output'!$D$8:$O$16,MATCH('Hours Conversion'!$C111,'Line Output'!$D$8:$D$16,0),MATCH('Hours Conversion'!CH$7,'Line Output'!$D$8:$O$8,0)),0)</f>
        <v>0</v>
      </c>
      <c r="CI111" s="34">
        <f>IFERROR(Schedule!CP113/INDEX('Line Output'!$D$8:$O$16,MATCH('Hours Conversion'!$C111,'Line Output'!$D$8:$D$16,0),MATCH('Hours Conversion'!CI$7,'Line Output'!$D$8:$O$8,0)),0)</f>
        <v>0</v>
      </c>
      <c r="CJ111" s="34">
        <f>IFERROR(Schedule!CQ113/INDEX('Line Output'!$D$8:$O$16,MATCH('Hours Conversion'!$C111,'Line Output'!$D$8:$D$16,0),MATCH('Hours Conversion'!CJ$7,'Line Output'!$D$8:$O$8,0)),0)</f>
        <v>0</v>
      </c>
      <c r="CK111" s="34">
        <f>IFERROR(Schedule!CR113/INDEX('Line Output'!$D$8:$O$16,MATCH('Hours Conversion'!$C111,'Line Output'!$D$8:$D$16,0),MATCH('Hours Conversion'!CK$7,'Line Output'!$D$8:$O$8,0)),0)</f>
        <v>0</v>
      </c>
      <c r="CL111" s="34">
        <f>IFERROR(Schedule!CS113/INDEX('Line Output'!$D$8:$O$16,MATCH('Hours Conversion'!$C111,'Line Output'!$D$8:$D$16,0),MATCH('Hours Conversion'!CL$7,'Line Output'!$D$8:$O$8,0)),0)</f>
        <v>0</v>
      </c>
      <c r="CM111" s="34">
        <f>IFERROR(Schedule!CT113/INDEX('Line Output'!$D$8:$O$16,MATCH('Hours Conversion'!$C111,'Line Output'!$D$8:$D$16,0),MATCH('Hours Conversion'!CM$7,'Line Output'!$D$8:$O$8,0)),0)</f>
        <v>0</v>
      </c>
      <c r="CN111" s="34">
        <f>IFERROR(Schedule!CU113/INDEX('Line Output'!$D$8:$O$16,MATCH('Hours Conversion'!$C111,'Line Output'!$D$8:$D$16,0),MATCH('Hours Conversion'!CN$7,'Line Output'!$D$8:$O$8,0)),0)</f>
        <v>0</v>
      </c>
      <c r="CO111" s="34">
        <f>IFERROR(Schedule!CV113/INDEX('Line Output'!$D$8:$O$16,MATCH('Hours Conversion'!$C111,'Line Output'!$D$8:$D$16,0),MATCH('Hours Conversion'!CO$7,'Line Output'!$D$8:$O$8,0)),0)</f>
        <v>0</v>
      </c>
      <c r="CP111" s="34">
        <f>IFERROR(Schedule!CW113/INDEX('Line Output'!$D$8:$O$16,MATCH('Hours Conversion'!$C111,'Line Output'!$D$8:$D$16,0),MATCH('Hours Conversion'!CP$7,'Line Output'!$D$8:$O$8,0)),0)</f>
        <v>0</v>
      </c>
      <c r="CQ111" s="34">
        <f>IFERROR(Schedule!CX113/INDEX('Line Output'!$D$8:$O$16,MATCH('Hours Conversion'!$C111,'Line Output'!$D$8:$D$16,0),MATCH('Hours Conversion'!CQ$7,'Line Output'!$D$8:$O$8,0)),0)</f>
        <v>0</v>
      </c>
      <c r="CR111" s="34">
        <f>IFERROR(Schedule!CY113/INDEX('Line Output'!$D$8:$O$16,MATCH('Hours Conversion'!$C111,'Line Output'!$D$8:$D$16,0),MATCH('Hours Conversion'!CR$7,'Line Output'!$D$8:$O$8,0)),0)</f>
        <v>0</v>
      </c>
      <c r="CS111" s="34">
        <f>IFERROR(Schedule!CZ113/INDEX('Line Output'!$D$8:$O$16,MATCH('Hours Conversion'!$C111,'Line Output'!$D$8:$D$16,0),MATCH('Hours Conversion'!CS$7,'Line Output'!$D$8:$O$8,0)),0)</f>
        <v>0</v>
      </c>
      <c r="CT111" s="34">
        <f>IFERROR(Schedule!DA113/INDEX('Line Output'!$D$8:$O$16,MATCH('Hours Conversion'!$C111,'Line Output'!$D$8:$D$16,0),MATCH('Hours Conversion'!CT$7,'Line Output'!$D$8:$O$8,0)),0)</f>
        <v>0</v>
      </c>
      <c r="CU111" s="34">
        <f>IFERROR(Schedule!DB113/INDEX('Line Output'!$D$8:$O$16,MATCH('Hours Conversion'!$C111,'Line Output'!$D$8:$D$16,0),MATCH('Hours Conversion'!CU$7,'Line Output'!$D$8:$O$8,0)),0)</f>
        <v>0</v>
      </c>
      <c r="CV111" s="34">
        <f>IFERROR(Schedule!DC113/INDEX('Line Output'!$D$8:$O$16,MATCH('Hours Conversion'!$C111,'Line Output'!$D$8:$D$16,0),MATCH('Hours Conversion'!CV$7,'Line Output'!$D$8:$O$8,0)),0)</f>
        <v>0</v>
      </c>
      <c r="CW111" s="34">
        <f>IFERROR(Schedule!DD113/INDEX('Line Output'!$D$8:$O$16,MATCH('Hours Conversion'!$C111,'Line Output'!$D$8:$D$16,0),MATCH('Hours Conversion'!CW$7,'Line Output'!$D$8:$O$8,0)),0)</f>
        <v>0</v>
      </c>
      <c r="CX111" s="34">
        <f>IFERROR(Schedule!DE113/INDEX('Line Output'!$D$8:$O$16,MATCH('Hours Conversion'!$C111,'Line Output'!$D$8:$D$16,0),MATCH('Hours Conversion'!CX$7,'Line Output'!$D$8:$O$8,0)),0)</f>
        <v>0</v>
      </c>
      <c r="CY111" s="34">
        <f>IFERROR(Schedule!DF113/INDEX('Line Output'!$D$8:$O$16,MATCH('Hours Conversion'!$C111,'Line Output'!$D$8:$D$16,0),MATCH('Hours Conversion'!CY$7,'Line Output'!$D$8:$O$8,0)),0)</f>
        <v>0</v>
      </c>
      <c r="CZ111" s="34">
        <f>IFERROR(Schedule!DG113/INDEX('Line Output'!$D$8:$O$16,MATCH('Hours Conversion'!$C111,'Line Output'!$D$8:$D$16,0),MATCH('Hours Conversion'!CZ$7,'Line Output'!$D$8:$O$8,0)),0)</f>
        <v>0</v>
      </c>
    </row>
    <row r="112" spans="3:104" x14ac:dyDescent="0.3">
      <c r="C112" s="14" t="str">
        <f>IF(Schedule!E114="","",Schedule!E114)</f>
        <v/>
      </c>
      <c r="D112" s="34">
        <f>IFERROR(Schedule!K114/INDEX('Line Output'!$D$8:$O$16,MATCH('Hours Conversion'!$C112,'Line Output'!$D$8:$D$16,0),MATCH('Hours Conversion'!D$7,'Line Output'!$D$8:$O$8,0)),0)</f>
        <v>0</v>
      </c>
      <c r="E112" s="34">
        <f>IFERROR(Schedule!L114/INDEX('Line Output'!$D$8:$O$16,MATCH('Hours Conversion'!$C112,'Line Output'!$D$8:$D$16,0),MATCH('Hours Conversion'!E$7,'Line Output'!$D$8:$O$8,0)),0)</f>
        <v>0</v>
      </c>
      <c r="F112" s="34">
        <f>IFERROR(Schedule!M114/INDEX('Line Output'!$D$8:$O$16,MATCH('Hours Conversion'!$C112,'Line Output'!$D$8:$D$16,0),MATCH('Hours Conversion'!F$7,'Line Output'!$D$8:$O$8,0)),0)</f>
        <v>0</v>
      </c>
      <c r="G112" s="34">
        <f>IFERROR(Schedule!N114/INDEX('Line Output'!$D$8:$O$16,MATCH('Hours Conversion'!$C112,'Line Output'!$D$8:$D$16,0),MATCH('Hours Conversion'!G$7,'Line Output'!$D$8:$O$8,0)),0)</f>
        <v>0</v>
      </c>
      <c r="H112" s="34">
        <f>IFERROR(Schedule!O114/INDEX('Line Output'!$D$8:$O$16,MATCH('Hours Conversion'!$C112,'Line Output'!$D$8:$D$16,0),MATCH('Hours Conversion'!H$7,'Line Output'!$D$8:$O$8,0)),0)</f>
        <v>0</v>
      </c>
      <c r="I112" s="34">
        <f>IFERROR(Schedule!P114/INDEX('Line Output'!$D$8:$O$16,MATCH('Hours Conversion'!$C112,'Line Output'!$D$8:$D$16,0),MATCH('Hours Conversion'!I$7,'Line Output'!$D$8:$O$8,0)),0)</f>
        <v>0</v>
      </c>
      <c r="J112" s="34">
        <f>IFERROR(Schedule!Q114/INDEX('Line Output'!$D$8:$O$16,MATCH('Hours Conversion'!$C112,'Line Output'!$D$8:$D$16,0),MATCH('Hours Conversion'!J$7,'Line Output'!$D$8:$O$8,0)),0)</f>
        <v>0</v>
      </c>
      <c r="K112" s="34">
        <f>IFERROR(Schedule!R114/INDEX('Line Output'!$D$8:$O$16,MATCH('Hours Conversion'!$C112,'Line Output'!$D$8:$D$16,0),MATCH('Hours Conversion'!K$7,'Line Output'!$D$8:$O$8,0)),0)</f>
        <v>0</v>
      </c>
      <c r="L112" s="34">
        <f>IFERROR(Schedule!S114/INDEX('Line Output'!$D$8:$O$16,MATCH('Hours Conversion'!$C112,'Line Output'!$D$8:$D$16,0),MATCH('Hours Conversion'!L$7,'Line Output'!$D$8:$O$8,0)),0)</f>
        <v>0</v>
      </c>
      <c r="M112" s="34">
        <f>IFERROR(Schedule!T114/INDEX('Line Output'!$D$8:$O$16,MATCH('Hours Conversion'!$C112,'Line Output'!$D$8:$D$16,0),MATCH('Hours Conversion'!M$7,'Line Output'!$D$8:$O$8,0)),0)</f>
        <v>0</v>
      </c>
      <c r="N112" s="34">
        <f>IFERROR(Schedule!U114/INDEX('Line Output'!$D$8:$O$16,MATCH('Hours Conversion'!$C112,'Line Output'!$D$8:$D$16,0),MATCH('Hours Conversion'!N$7,'Line Output'!$D$8:$O$8,0)),0)</f>
        <v>0</v>
      </c>
      <c r="O112" s="34">
        <f>IFERROR(Schedule!V114/INDEX('Line Output'!$D$8:$O$16,MATCH('Hours Conversion'!$C112,'Line Output'!$D$8:$D$16,0),MATCH('Hours Conversion'!O$7,'Line Output'!$D$8:$O$8,0)),0)</f>
        <v>0</v>
      </c>
      <c r="P112" s="34">
        <f>IFERROR(Schedule!W114/INDEX('Line Output'!$D$8:$O$16,MATCH('Hours Conversion'!$C112,'Line Output'!$D$8:$D$16,0),MATCH('Hours Conversion'!P$7,'Line Output'!$D$8:$O$8,0)),0)</f>
        <v>0</v>
      </c>
      <c r="Q112" s="34">
        <f>IFERROR(Schedule!X114/INDEX('Line Output'!$D$8:$O$16,MATCH('Hours Conversion'!$C112,'Line Output'!$D$8:$D$16,0),MATCH('Hours Conversion'!Q$7,'Line Output'!$D$8:$O$8,0)),0)</f>
        <v>0</v>
      </c>
      <c r="R112" s="34">
        <f>IFERROR(Schedule!Y114/INDEX('Line Output'!$D$8:$O$16,MATCH('Hours Conversion'!$C112,'Line Output'!$D$8:$D$16,0),MATCH('Hours Conversion'!R$7,'Line Output'!$D$8:$O$8,0)),0)</f>
        <v>0</v>
      </c>
      <c r="S112" s="34">
        <f>IFERROR(Schedule!Z114/INDEX('Line Output'!$D$8:$O$16,MATCH('Hours Conversion'!$C112,'Line Output'!$D$8:$D$16,0),MATCH('Hours Conversion'!S$7,'Line Output'!$D$8:$O$8,0)),0)</f>
        <v>0</v>
      </c>
      <c r="T112" s="34">
        <f>IFERROR(Schedule!AA114/INDEX('Line Output'!$D$8:$O$16,MATCH('Hours Conversion'!$C112,'Line Output'!$D$8:$D$16,0),MATCH('Hours Conversion'!T$7,'Line Output'!$D$8:$O$8,0)),0)</f>
        <v>0</v>
      </c>
      <c r="U112" s="34">
        <f>IFERROR(Schedule!AB114/INDEX('Line Output'!$D$8:$O$16,MATCH('Hours Conversion'!$C112,'Line Output'!$D$8:$D$16,0),MATCH('Hours Conversion'!U$7,'Line Output'!$D$8:$O$8,0)),0)</f>
        <v>0</v>
      </c>
      <c r="V112" s="34">
        <f>IFERROR(Schedule!AC114/INDEX('Line Output'!$D$8:$O$16,MATCH('Hours Conversion'!$C112,'Line Output'!$D$8:$D$16,0),MATCH('Hours Conversion'!V$7,'Line Output'!$D$8:$O$8,0)),0)</f>
        <v>0</v>
      </c>
      <c r="W112" s="34">
        <f>IFERROR(Schedule!AD114/INDEX('Line Output'!$D$8:$O$16,MATCH('Hours Conversion'!$C112,'Line Output'!$D$8:$D$16,0),MATCH('Hours Conversion'!W$7,'Line Output'!$D$8:$O$8,0)),0)</f>
        <v>0</v>
      </c>
      <c r="X112" s="34">
        <f>IFERROR(Schedule!AE114/INDEX('Line Output'!$D$8:$O$16,MATCH('Hours Conversion'!$C112,'Line Output'!$D$8:$D$16,0),MATCH('Hours Conversion'!X$7,'Line Output'!$D$8:$O$8,0)),0)</f>
        <v>0</v>
      </c>
      <c r="Y112" s="34">
        <f>IFERROR(Schedule!AF114/INDEX('Line Output'!$D$8:$O$16,MATCH('Hours Conversion'!$C112,'Line Output'!$D$8:$D$16,0),MATCH('Hours Conversion'!Y$7,'Line Output'!$D$8:$O$8,0)),0)</f>
        <v>0</v>
      </c>
      <c r="Z112" s="34">
        <f>IFERROR(Schedule!AG114/INDEX('Line Output'!$D$8:$O$16,MATCH('Hours Conversion'!$C112,'Line Output'!$D$8:$D$16,0),MATCH('Hours Conversion'!Z$7,'Line Output'!$D$8:$O$8,0)),0)</f>
        <v>0</v>
      </c>
      <c r="AA112" s="34">
        <f>IFERROR(Schedule!AH114/INDEX('Line Output'!$D$8:$O$16,MATCH('Hours Conversion'!$C112,'Line Output'!$D$8:$D$16,0),MATCH('Hours Conversion'!AA$7,'Line Output'!$D$8:$O$8,0)),0)</f>
        <v>0</v>
      </c>
      <c r="AB112" s="34">
        <f>IFERROR(Schedule!AI114/INDEX('Line Output'!$D$8:$O$16,MATCH('Hours Conversion'!$C112,'Line Output'!$D$8:$D$16,0),MATCH('Hours Conversion'!AB$7,'Line Output'!$D$8:$O$8,0)),0)</f>
        <v>0</v>
      </c>
      <c r="AC112" s="34">
        <f>IFERROR(Schedule!AJ114/INDEX('Line Output'!$D$8:$O$16,MATCH('Hours Conversion'!$C112,'Line Output'!$D$8:$D$16,0),MATCH('Hours Conversion'!AC$7,'Line Output'!$D$8:$O$8,0)),0)</f>
        <v>0</v>
      </c>
      <c r="AD112" s="34">
        <f>IFERROR(Schedule!AK114/INDEX('Line Output'!$D$8:$O$16,MATCH('Hours Conversion'!$C112,'Line Output'!$D$8:$D$16,0),MATCH('Hours Conversion'!AD$7,'Line Output'!$D$8:$O$8,0)),0)</f>
        <v>0</v>
      </c>
      <c r="AE112" s="34">
        <f>IFERROR(Schedule!AL114/INDEX('Line Output'!$D$8:$O$16,MATCH('Hours Conversion'!$C112,'Line Output'!$D$8:$D$16,0),MATCH('Hours Conversion'!AE$7,'Line Output'!$D$8:$O$8,0)),0)</f>
        <v>0</v>
      </c>
      <c r="AF112" s="34">
        <f>IFERROR(Schedule!AM114/INDEX('Line Output'!$D$8:$O$16,MATCH('Hours Conversion'!$C112,'Line Output'!$D$8:$D$16,0),MATCH('Hours Conversion'!AF$7,'Line Output'!$D$8:$O$8,0)),0)</f>
        <v>0</v>
      </c>
      <c r="AG112" s="34">
        <f>IFERROR(Schedule!AN114/INDEX('Line Output'!$D$8:$O$16,MATCH('Hours Conversion'!$C112,'Line Output'!$D$8:$D$16,0),MATCH('Hours Conversion'!AG$7,'Line Output'!$D$8:$O$8,0)),0)</f>
        <v>0</v>
      </c>
      <c r="AH112" s="34">
        <f>IFERROR(Schedule!AO114/INDEX('Line Output'!$D$8:$O$16,MATCH('Hours Conversion'!$C112,'Line Output'!$D$8:$D$16,0),MATCH('Hours Conversion'!AH$7,'Line Output'!$D$8:$O$8,0)),0)</f>
        <v>0</v>
      </c>
      <c r="AI112" s="34">
        <f>IFERROR(Schedule!AP114/INDEX('Line Output'!$D$8:$O$16,MATCH('Hours Conversion'!$C112,'Line Output'!$D$8:$D$16,0),MATCH('Hours Conversion'!AI$7,'Line Output'!$D$8:$O$8,0)),0)</f>
        <v>0</v>
      </c>
      <c r="AJ112" s="34">
        <f>IFERROR(Schedule!AQ114/INDEX('Line Output'!$D$8:$O$16,MATCH('Hours Conversion'!$C112,'Line Output'!$D$8:$D$16,0),MATCH('Hours Conversion'!AJ$7,'Line Output'!$D$8:$O$8,0)),0)</f>
        <v>0</v>
      </c>
      <c r="AK112" s="34">
        <f>IFERROR(Schedule!AR114/INDEX('Line Output'!$D$8:$O$16,MATCH('Hours Conversion'!$C112,'Line Output'!$D$8:$D$16,0),MATCH('Hours Conversion'!AK$7,'Line Output'!$D$8:$O$8,0)),0)</f>
        <v>0</v>
      </c>
      <c r="AL112" s="34">
        <f>IFERROR(Schedule!AS114/INDEX('Line Output'!$D$8:$O$16,MATCH('Hours Conversion'!$C112,'Line Output'!$D$8:$D$16,0),MATCH('Hours Conversion'!AL$7,'Line Output'!$D$8:$O$8,0)),0)</f>
        <v>0</v>
      </c>
      <c r="AM112" s="34">
        <f>IFERROR(Schedule!AT114/INDEX('Line Output'!$D$8:$O$16,MATCH('Hours Conversion'!$C112,'Line Output'!$D$8:$D$16,0),MATCH('Hours Conversion'!AM$7,'Line Output'!$D$8:$O$8,0)),0)</f>
        <v>0</v>
      </c>
      <c r="AN112" s="34">
        <f>IFERROR(Schedule!AU114/INDEX('Line Output'!$D$8:$O$16,MATCH('Hours Conversion'!$C112,'Line Output'!$D$8:$D$16,0),MATCH('Hours Conversion'!AN$7,'Line Output'!$D$8:$O$8,0)),0)</f>
        <v>0</v>
      </c>
      <c r="AO112" s="34">
        <f>IFERROR(Schedule!AV114/INDEX('Line Output'!$D$8:$O$16,MATCH('Hours Conversion'!$C112,'Line Output'!$D$8:$D$16,0),MATCH('Hours Conversion'!AO$7,'Line Output'!$D$8:$O$8,0)),0)</f>
        <v>0</v>
      </c>
      <c r="AP112" s="34">
        <f>IFERROR(Schedule!AW114/INDEX('Line Output'!$D$8:$O$16,MATCH('Hours Conversion'!$C112,'Line Output'!$D$8:$D$16,0),MATCH('Hours Conversion'!AP$7,'Line Output'!$D$8:$O$8,0)),0)</f>
        <v>0</v>
      </c>
      <c r="AQ112" s="34">
        <f>IFERROR(Schedule!AX114/INDEX('Line Output'!$D$8:$O$16,MATCH('Hours Conversion'!$C112,'Line Output'!$D$8:$D$16,0),MATCH('Hours Conversion'!AQ$7,'Line Output'!$D$8:$O$8,0)),0)</f>
        <v>0</v>
      </c>
      <c r="AR112" s="34">
        <f>IFERROR(Schedule!AY114/INDEX('Line Output'!$D$8:$O$16,MATCH('Hours Conversion'!$C112,'Line Output'!$D$8:$D$16,0),MATCH('Hours Conversion'!AR$7,'Line Output'!$D$8:$O$8,0)),0)</f>
        <v>0</v>
      </c>
      <c r="AS112" s="34">
        <f>IFERROR(Schedule!AZ114/INDEX('Line Output'!$D$8:$O$16,MATCH('Hours Conversion'!$C112,'Line Output'!$D$8:$D$16,0),MATCH('Hours Conversion'!AS$7,'Line Output'!$D$8:$O$8,0)),0)</f>
        <v>0</v>
      </c>
      <c r="AT112" s="34">
        <f>IFERROR(Schedule!BA114/INDEX('Line Output'!$D$8:$O$16,MATCH('Hours Conversion'!$C112,'Line Output'!$D$8:$D$16,0),MATCH('Hours Conversion'!AT$7,'Line Output'!$D$8:$O$8,0)),0)</f>
        <v>0</v>
      </c>
      <c r="AU112" s="34">
        <f>IFERROR(Schedule!BB114/INDEX('Line Output'!$D$8:$O$16,MATCH('Hours Conversion'!$C112,'Line Output'!$D$8:$D$16,0),MATCH('Hours Conversion'!AU$7,'Line Output'!$D$8:$O$8,0)),0)</f>
        <v>0</v>
      </c>
      <c r="AV112" s="34">
        <f>IFERROR(Schedule!BC114/INDEX('Line Output'!$D$8:$O$16,MATCH('Hours Conversion'!$C112,'Line Output'!$D$8:$D$16,0),MATCH('Hours Conversion'!AV$7,'Line Output'!$D$8:$O$8,0)),0)</f>
        <v>0</v>
      </c>
      <c r="AW112" s="34">
        <f>IFERROR(Schedule!BD114/INDEX('Line Output'!$D$8:$O$16,MATCH('Hours Conversion'!$C112,'Line Output'!$D$8:$D$16,0),MATCH('Hours Conversion'!AW$7,'Line Output'!$D$8:$O$8,0)),0)</f>
        <v>0</v>
      </c>
      <c r="AX112" s="34">
        <f>IFERROR(Schedule!BE114/INDEX('Line Output'!$D$8:$O$16,MATCH('Hours Conversion'!$C112,'Line Output'!$D$8:$D$16,0),MATCH('Hours Conversion'!AX$7,'Line Output'!$D$8:$O$8,0)),0)</f>
        <v>0</v>
      </c>
      <c r="AY112" s="34">
        <f>IFERROR(Schedule!BF114/INDEX('Line Output'!$D$8:$O$16,MATCH('Hours Conversion'!$C112,'Line Output'!$D$8:$D$16,0),MATCH('Hours Conversion'!AY$7,'Line Output'!$D$8:$O$8,0)),0)</f>
        <v>0</v>
      </c>
      <c r="AZ112" s="34">
        <f>IFERROR(Schedule!BG114/INDEX('Line Output'!$D$8:$O$16,MATCH('Hours Conversion'!$C112,'Line Output'!$D$8:$D$16,0),MATCH('Hours Conversion'!AZ$7,'Line Output'!$D$8:$O$8,0)),0)</f>
        <v>0</v>
      </c>
      <c r="BA112" s="34">
        <f>IFERROR(Schedule!BH114/INDEX('Line Output'!$D$8:$O$16,MATCH('Hours Conversion'!$C112,'Line Output'!$D$8:$D$16,0),MATCH('Hours Conversion'!BA$7,'Line Output'!$D$8:$O$8,0)),0)</f>
        <v>0</v>
      </c>
      <c r="BB112" s="34">
        <f>IFERROR(Schedule!BI114/INDEX('Line Output'!$D$8:$O$16,MATCH('Hours Conversion'!$C112,'Line Output'!$D$8:$D$16,0),MATCH('Hours Conversion'!BB$7,'Line Output'!$D$8:$O$8,0)),0)</f>
        <v>0</v>
      </c>
      <c r="BC112" s="34">
        <f>IFERROR(Schedule!BJ114/INDEX('Line Output'!$D$8:$O$16,MATCH('Hours Conversion'!$C112,'Line Output'!$D$8:$D$16,0),MATCH('Hours Conversion'!BC$7,'Line Output'!$D$8:$O$8,0)),0)</f>
        <v>0</v>
      </c>
      <c r="BD112" s="34">
        <f>IFERROR(Schedule!BK114/INDEX('Line Output'!$D$8:$O$16,MATCH('Hours Conversion'!$C112,'Line Output'!$D$8:$D$16,0),MATCH('Hours Conversion'!BD$7,'Line Output'!$D$8:$O$8,0)),0)</f>
        <v>0</v>
      </c>
      <c r="BE112" s="34">
        <f>IFERROR(Schedule!BL114/INDEX('Line Output'!$D$8:$O$16,MATCH('Hours Conversion'!$C112,'Line Output'!$D$8:$D$16,0),MATCH('Hours Conversion'!BE$7,'Line Output'!$D$8:$O$8,0)),0)</f>
        <v>0</v>
      </c>
      <c r="BF112" s="34">
        <f>IFERROR(Schedule!BM114/INDEX('Line Output'!$D$8:$O$16,MATCH('Hours Conversion'!$C112,'Line Output'!$D$8:$D$16,0),MATCH('Hours Conversion'!BF$7,'Line Output'!$D$8:$O$8,0)),0)</f>
        <v>0</v>
      </c>
      <c r="BG112" s="34">
        <f>IFERROR(Schedule!BN114/INDEX('Line Output'!$D$8:$O$16,MATCH('Hours Conversion'!$C112,'Line Output'!$D$8:$D$16,0),MATCH('Hours Conversion'!BG$7,'Line Output'!$D$8:$O$8,0)),0)</f>
        <v>0</v>
      </c>
      <c r="BH112" s="34">
        <f>IFERROR(Schedule!BO114/INDEX('Line Output'!$D$8:$O$16,MATCH('Hours Conversion'!$C112,'Line Output'!$D$8:$D$16,0),MATCH('Hours Conversion'!BH$7,'Line Output'!$D$8:$O$8,0)),0)</f>
        <v>0</v>
      </c>
      <c r="BI112" s="34">
        <f>IFERROR(Schedule!BP114/INDEX('Line Output'!$D$8:$O$16,MATCH('Hours Conversion'!$C112,'Line Output'!$D$8:$D$16,0),MATCH('Hours Conversion'!BI$7,'Line Output'!$D$8:$O$8,0)),0)</f>
        <v>0</v>
      </c>
      <c r="BJ112" s="34">
        <f>IFERROR(Schedule!BQ114/INDEX('Line Output'!$D$8:$O$16,MATCH('Hours Conversion'!$C112,'Line Output'!$D$8:$D$16,0),MATCH('Hours Conversion'!BJ$7,'Line Output'!$D$8:$O$8,0)),0)</f>
        <v>0</v>
      </c>
      <c r="BK112" s="34">
        <f>IFERROR(Schedule!BR114/INDEX('Line Output'!$D$8:$O$16,MATCH('Hours Conversion'!$C112,'Line Output'!$D$8:$D$16,0),MATCH('Hours Conversion'!BK$7,'Line Output'!$D$8:$O$8,0)),0)</f>
        <v>0</v>
      </c>
      <c r="BL112" s="34">
        <f>IFERROR(Schedule!BS114/INDEX('Line Output'!$D$8:$O$16,MATCH('Hours Conversion'!$C112,'Line Output'!$D$8:$D$16,0),MATCH('Hours Conversion'!BL$7,'Line Output'!$D$8:$O$8,0)),0)</f>
        <v>0</v>
      </c>
      <c r="BM112" s="34">
        <f>IFERROR(Schedule!BT114/INDEX('Line Output'!$D$8:$O$16,MATCH('Hours Conversion'!$C112,'Line Output'!$D$8:$D$16,0),MATCH('Hours Conversion'!BM$7,'Line Output'!$D$8:$O$8,0)),0)</f>
        <v>0</v>
      </c>
      <c r="BN112" s="34">
        <f>IFERROR(Schedule!BU114/INDEX('Line Output'!$D$8:$O$16,MATCH('Hours Conversion'!$C112,'Line Output'!$D$8:$D$16,0),MATCH('Hours Conversion'!BN$7,'Line Output'!$D$8:$O$8,0)),0)</f>
        <v>0</v>
      </c>
      <c r="BO112" s="34">
        <f>IFERROR(Schedule!BV114/INDEX('Line Output'!$D$8:$O$16,MATCH('Hours Conversion'!$C112,'Line Output'!$D$8:$D$16,0),MATCH('Hours Conversion'!BO$7,'Line Output'!$D$8:$O$8,0)),0)</f>
        <v>0</v>
      </c>
      <c r="BP112" s="34">
        <f>IFERROR(Schedule!BW114/INDEX('Line Output'!$D$8:$O$16,MATCH('Hours Conversion'!$C112,'Line Output'!$D$8:$D$16,0),MATCH('Hours Conversion'!BP$7,'Line Output'!$D$8:$O$8,0)),0)</f>
        <v>0</v>
      </c>
      <c r="BQ112" s="34">
        <f>IFERROR(Schedule!BX114/INDEX('Line Output'!$D$8:$O$16,MATCH('Hours Conversion'!$C112,'Line Output'!$D$8:$D$16,0),MATCH('Hours Conversion'!BQ$7,'Line Output'!$D$8:$O$8,0)),0)</f>
        <v>0</v>
      </c>
      <c r="BR112" s="34">
        <f>IFERROR(Schedule!BY114/INDEX('Line Output'!$D$8:$O$16,MATCH('Hours Conversion'!$C112,'Line Output'!$D$8:$D$16,0),MATCH('Hours Conversion'!BR$7,'Line Output'!$D$8:$O$8,0)),0)</f>
        <v>0</v>
      </c>
      <c r="BS112" s="34">
        <f>IFERROR(Schedule!BZ114/INDEX('Line Output'!$D$8:$O$16,MATCH('Hours Conversion'!$C112,'Line Output'!$D$8:$D$16,0),MATCH('Hours Conversion'!BS$7,'Line Output'!$D$8:$O$8,0)),0)</f>
        <v>0</v>
      </c>
      <c r="BT112" s="34">
        <f>IFERROR(Schedule!CA114/INDEX('Line Output'!$D$8:$O$16,MATCH('Hours Conversion'!$C112,'Line Output'!$D$8:$D$16,0),MATCH('Hours Conversion'!BT$7,'Line Output'!$D$8:$O$8,0)),0)</f>
        <v>0</v>
      </c>
      <c r="BU112" s="34">
        <f>IFERROR(Schedule!CB114/INDEX('Line Output'!$D$8:$O$16,MATCH('Hours Conversion'!$C112,'Line Output'!$D$8:$D$16,0),MATCH('Hours Conversion'!BU$7,'Line Output'!$D$8:$O$8,0)),0)</f>
        <v>0</v>
      </c>
      <c r="BV112" s="34">
        <f>IFERROR(Schedule!CC114/INDEX('Line Output'!$D$8:$O$16,MATCH('Hours Conversion'!$C112,'Line Output'!$D$8:$D$16,0),MATCH('Hours Conversion'!BV$7,'Line Output'!$D$8:$O$8,0)),0)</f>
        <v>0</v>
      </c>
      <c r="BW112" s="34">
        <f>IFERROR(Schedule!CD114/INDEX('Line Output'!$D$8:$O$16,MATCH('Hours Conversion'!$C112,'Line Output'!$D$8:$D$16,0),MATCH('Hours Conversion'!BW$7,'Line Output'!$D$8:$O$8,0)),0)</f>
        <v>0</v>
      </c>
      <c r="BX112" s="34">
        <f>IFERROR(Schedule!CE114/INDEX('Line Output'!$D$8:$O$16,MATCH('Hours Conversion'!$C112,'Line Output'!$D$8:$D$16,0),MATCH('Hours Conversion'!BX$7,'Line Output'!$D$8:$O$8,0)),0)</f>
        <v>0</v>
      </c>
      <c r="BY112" s="34">
        <f>IFERROR(Schedule!CF114/INDEX('Line Output'!$D$8:$O$16,MATCH('Hours Conversion'!$C112,'Line Output'!$D$8:$D$16,0),MATCH('Hours Conversion'!BY$7,'Line Output'!$D$8:$O$8,0)),0)</f>
        <v>0</v>
      </c>
      <c r="BZ112" s="34">
        <f>IFERROR(Schedule!CG114/INDEX('Line Output'!$D$8:$O$16,MATCH('Hours Conversion'!$C112,'Line Output'!$D$8:$D$16,0),MATCH('Hours Conversion'!BZ$7,'Line Output'!$D$8:$O$8,0)),0)</f>
        <v>0</v>
      </c>
      <c r="CA112" s="34">
        <f>IFERROR(Schedule!CH114/INDEX('Line Output'!$D$8:$O$16,MATCH('Hours Conversion'!$C112,'Line Output'!$D$8:$D$16,0),MATCH('Hours Conversion'!CA$7,'Line Output'!$D$8:$O$8,0)),0)</f>
        <v>0</v>
      </c>
      <c r="CB112" s="34">
        <f>IFERROR(Schedule!CI114/INDEX('Line Output'!$D$8:$O$16,MATCH('Hours Conversion'!$C112,'Line Output'!$D$8:$D$16,0),MATCH('Hours Conversion'!CB$7,'Line Output'!$D$8:$O$8,0)),0)</f>
        <v>0</v>
      </c>
      <c r="CC112" s="34">
        <f>IFERROR(Schedule!CJ114/INDEX('Line Output'!$D$8:$O$16,MATCH('Hours Conversion'!$C112,'Line Output'!$D$8:$D$16,0),MATCH('Hours Conversion'!CC$7,'Line Output'!$D$8:$O$8,0)),0)</f>
        <v>0</v>
      </c>
      <c r="CD112" s="34">
        <f>IFERROR(Schedule!CK114/INDEX('Line Output'!$D$8:$O$16,MATCH('Hours Conversion'!$C112,'Line Output'!$D$8:$D$16,0),MATCH('Hours Conversion'!CD$7,'Line Output'!$D$8:$O$8,0)),0)</f>
        <v>0</v>
      </c>
      <c r="CE112" s="34">
        <f>IFERROR(Schedule!CL114/INDEX('Line Output'!$D$8:$O$16,MATCH('Hours Conversion'!$C112,'Line Output'!$D$8:$D$16,0),MATCH('Hours Conversion'!CE$7,'Line Output'!$D$8:$O$8,0)),0)</f>
        <v>0</v>
      </c>
      <c r="CF112" s="34">
        <f>IFERROR(Schedule!CM114/INDEX('Line Output'!$D$8:$O$16,MATCH('Hours Conversion'!$C112,'Line Output'!$D$8:$D$16,0),MATCH('Hours Conversion'!CF$7,'Line Output'!$D$8:$O$8,0)),0)</f>
        <v>0</v>
      </c>
      <c r="CG112" s="34">
        <f>IFERROR(Schedule!CN114/INDEX('Line Output'!$D$8:$O$16,MATCH('Hours Conversion'!$C112,'Line Output'!$D$8:$D$16,0),MATCH('Hours Conversion'!CG$7,'Line Output'!$D$8:$O$8,0)),0)</f>
        <v>0</v>
      </c>
      <c r="CH112" s="34">
        <f>IFERROR(Schedule!CO114/INDEX('Line Output'!$D$8:$O$16,MATCH('Hours Conversion'!$C112,'Line Output'!$D$8:$D$16,0),MATCH('Hours Conversion'!CH$7,'Line Output'!$D$8:$O$8,0)),0)</f>
        <v>0</v>
      </c>
      <c r="CI112" s="34">
        <f>IFERROR(Schedule!CP114/INDEX('Line Output'!$D$8:$O$16,MATCH('Hours Conversion'!$C112,'Line Output'!$D$8:$D$16,0),MATCH('Hours Conversion'!CI$7,'Line Output'!$D$8:$O$8,0)),0)</f>
        <v>0</v>
      </c>
      <c r="CJ112" s="34">
        <f>IFERROR(Schedule!CQ114/INDEX('Line Output'!$D$8:$O$16,MATCH('Hours Conversion'!$C112,'Line Output'!$D$8:$D$16,0),MATCH('Hours Conversion'!CJ$7,'Line Output'!$D$8:$O$8,0)),0)</f>
        <v>0</v>
      </c>
      <c r="CK112" s="34">
        <f>IFERROR(Schedule!CR114/INDEX('Line Output'!$D$8:$O$16,MATCH('Hours Conversion'!$C112,'Line Output'!$D$8:$D$16,0),MATCH('Hours Conversion'!CK$7,'Line Output'!$D$8:$O$8,0)),0)</f>
        <v>0</v>
      </c>
      <c r="CL112" s="34">
        <f>IFERROR(Schedule!CS114/INDEX('Line Output'!$D$8:$O$16,MATCH('Hours Conversion'!$C112,'Line Output'!$D$8:$D$16,0),MATCH('Hours Conversion'!CL$7,'Line Output'!$D$8:$O$8,0)),0)</f>
        <v>0</v>
      </c>
      <c r="CM112" s="34">
        <f>IFERROR(Schedule!CT114/INDEX('Line Output'!$D$8:$O$16,MATCH('Hours Conversion'!$C112,'Line Output'!$D$8:$D$16,0),MATCH('Hours Conversion'!CM$7,'Line Output'!$D$8:$O$8,0)),0)</f>
        <v>0</v>
      </c>
      <c r="CN112" s="34">
        <f>IFERROR(Schedule!CU114/INDEX('Line Output'!$D$8:$O$16,MATCH('Hours Conversion'!$C112,'Line Output'!$D$8:$D$16,0),MATCH('Hours Conversion'!CN$7,'Line Output'!$D$8:$O$8,0)),0)</f>
        <v>0</v>
      </c>
      <c r="CO112" s="34">
        <f>IFERROR(Schedule!CV114/INDEX('Line Output'!$D$8:$O$16,MATCH('Hours Conversion'!$C112,'Line Output'!$D$8:$D$16,0),MATCH('Hours Conversion'!CO$7,'Line Output'!$D$8:$O$8,0)),0)</f>
        <v>0</v>
      </c>
      <c r="CP112" s="34">
        <f>IFERROR(Schedule!CW114/INDEX('Line Output'!$D$8:$O$16,MATCH('Hours Conversion'!$C112,'Line Output'!$D$8:$D$16,0),MATCH('Hours Conversion'!CP$7,'Line Output'!$D$8:$O$8,0)),0)</f>
        <v>0</v>
      </c>
      <c r="CQ112" s="34">
        <f>IFERROR(Schedule!CX114/INDEX('Line Output'!$D$8:$O$16,MATCH('Hours Conversion'!$C112,'Line Output'!$D$8:$D$16,0),MATCH('Hours Conversion'!CQ$7,'Line Output'!$D$8:$O$8,0)),0)</f>
        <v>0</v>
      </c>
      <c r="CR112" s="34">
        <f>IFERROR(Schedule!CY114/INDEX('Line Output'!$D$8:$O$16,MATCH('Hours Conversion'!$C112,'Line Output'!$D$8:$D$16,0),MATCH('Hours Conversion'!CR$7,'Line Output'!$D$8:$O$8,0)),0)</f>
        <v>0</v>
      </c>
      <c r="CS112" s="34">
        <f>IFERROR(Schedule!CZ114/INDEX('Line Output'!$D$8:$O$16,MATCH('Hours Conversion'!$C112,'Line Output'!$D$8:$D$16,0),MATCH('Hours Conversion'!CS$7,'Line Output'!$D$8:$O$8,0)),0)</f>
        <v>0</v>
      </c>
      <c r="CT112" s="34">
        <f>IFERROR(Schedule!DA114/INDEX('Line Output'!$D$8:$O$16,MATCH('Hours Conversion'!$C112,'Line Output'!$D$8:$D$16,0),MATCH('Hours Conversion'!CT$7,'Line Output'!$D$8:$O$8,0)),0)</f>
        <v>0</v>
      </c>
      <c r="CU112" s="34">
        <f>IFERROR(Schedule!DB114/INDEX('Line Output'!$D$8:$O$16,MATCH('Hours Conversion'!$C112,'Line Output'!$D$8:$D$16,0),MATCH('Hours Conversion'!CU$7,'Line Output'!$D$8:$O$8,0)),0)</f>
        <v>0</v>
      </c>
      <c r="CV112" s="34">
        <f>IFERROR(Schedule!DC114/INDEX('Line Output'!$D$8:$O$16,MATCH('Hours Conversion'!$C112,'Line Output'!$D$8:$D$16,0),MATCH('Hours Conversion'!CV$7,'Line Output'!$D$8:$O$8,0)),0)</f>
        <v>0</v>
      </c>
      <c r="CW112" s="34">
        <f>IFERROR(Schedule!DD114/INDEX('Line Output'!$D$8:$O$16,MATCH('Hours Conversion'!$C112,'Line Output'!$D$8:$D$16,0),MATCH('Hours Conversion'!CW$7,'Line Output'!$D$8:$O$8,0)),0)</f>
        <v>0</v>
      </c>
      <c r="CX112" s="34">
        <f>IFERROR(Schedule!DE114/INDEX('Line Output'!$D$8:$O$16,MATCH('Hours Conversion'!$C112,'Line Output'!$D$8:$D$16,0),MATCH('Hours Conversion'!CX$7,'Line Output'!$D$8:$O$8,0)),0)</f>
        <v>0</v>
      </c>
      <c r="CY112" s="34">
        <f>IFERROR(Schedule!DF114/INDEX('Line Output'!$D$8:$O$16,MATCH('Hours Conversion'!$C112,'Line Output'!$D$8:$D$16,0),MATCH('Hours Conversion'!CY$7,'Line Output'!$D$8:$O$8,0)),0)</f>
        <v>0</v>
      </c>
      <c r="CZ112" s="34">
        <f>IFERROR(Schedule!DG114/INDEX('Line Output'!$D$8:$O$16,MATCH('Hours Conversion'!$C112,'Line Output'!$D$8:$D$16,0),MATCH('Hours Conversion'!CZ$7,'Line Output'!$D$8:$O$8,0)),0)</f>
        <v>0</v>
      </c>
    </row>
    <row r="113" spans="3:104" x14ac:dyDescent="0.3">
      <c r="C113" s="14" t="str">
        <f>IF(Schedule!E115="","",Schedule!E115)</f>
        <v/>
      </c>
      <c r="D113" s="34">
        <f>IFERROR(Schedule!K115/INDEX('Line Output'!$D$8:$O$16,MATCH('Hours Conversion'!$C113,'Line Output'!$D$8:$D$16,0),MATCH('Hours Conversion'!D$7,'Line Output'!$D$8:$O$8,0)),0)</f>
        <v>0</v>
      </c>
      <c r="E113" s="34">
        <f>IFERROR(Schedule!L115/INDEX('Line Output'!$D$8:$O$16,MATCH('Hours Conversion'!$C113,'Line Output'!$D$8:$D$16,0),MATCH('Hours Conversion'!E$7,'Line Output'!$D$8:$O$8,0)),0)</f>
        <v>0</v>
      </c>
      <c r="F113" s="34">
        <f>IFERROR(Schedule!M115/INDEX('Line Output'!$D$8:$O$16,MATCH('Hours Conversion'!$C113,'Line Output'!$D$8:$D$16,0),MATCH('Hours Conversion'!F$7,'Line Output'!$D$8:$O$8,0)),0)</f>
        <v>0</v>
      </c>
      <c r="G113" s="34">
        <f>IFERROR(Schedule!N115/INDEX('Line Output'!$D$8:$O$16,MATCH('Hours Conversion'!$C113,'Line Output'!$D$8:$D$16,0),MATCH('Hours Conversion'!G$7,'Line Output'!$D$8:$O$8,0)),0)</f>
        <v>0</v>
      </c>
      <c r="H113" s="34">
        <f>IFERROR(Schedule!O115/INDEX('Line Output'!$D$8:$O$16,MATCH('Hours Conversion'!$C113,'Line Output'!$D$8:$D$16,0),MATCH('Hours Conversion'!H$7,'Line Output'!$D$8:$O$8,0)),0)</f>
        <v>0</v>
      </c>
      <c r="I113" s="34">
        <f>IFERROR(Schedule!P115/INDEX('Line Output'!$D$8:$O$16,MATCH('Hours Conversion'!$C113,'Line Output'!$D$8:$D$16,0),MATCH('Hours Conversion'!I$7,'Line Output'!$D$8:$O$8,0)),0)</f>
        <v>0</v>
      </c>
      <c r="J113" s="34">
        <f>IFERROR(Schedule!Q115/INDEX('Line Output'!$D$8:$O$16,MATCH('Hours Conversion'!$C113,'Line Output'!$D$8:$D$16,0),MATCH('Hours Conversion'!J$7,'Line Output'!$D$8:$O$8,0)),0)</f>
        <v>0</v>
      </c>
      <c r="K113" s="34">
        <f>IFERROR(Schedule!R115/INDEX('Line Output'!$D$8:$O$16,MATCH('Hours Conversion'!$C113,'Line Output'!$D$8:$D$16,0),MATCH('Hours Conversion'!K$7,'Line Output'!$D$8:$O$8,0)),0)</f>
        <v>0</v>
      </c>
      <c r="L113" s="34">
        <f>IFERROR(Schedule!S115/INDEX('Line Output'!$D$8:$O$16,MATCH('Hours Conversion'!$C113,'Line Output'!$D$8:$D$16,0),MATCH('Hours Conversion'!L$7,'Line Output'!$D$8:$O$8,0)),0)</f>
        <v>0</v>
      </c>
      <c r="M113" s="34">
        <f>IFERROR(Schedule!T115/INDEX('Line Output'!$D$8:$O$16,MATCH('Hours Conversion'!$C113,'Line Output'!$D$8:$D$16,0),MATCH('Hours Conversion'!M$7,'Line Output'!$D$8:$O$8,0)),0)</f>
        <v>0</v>
      </c>
      <c r="N113" s="34">
        <f>IFERROR(Schedule!U115/INDEX('Line Output'!$D$8:$O$16,MATCH('Hours Conversion'!$C113,'Line Output'!$D$8:$D$16,0),MATCH('Hours Conversion'!N$7,'Line Output'!$D$8:$O$8,0)),0)</f>
        <v>0</v>
      </c>
      <c r="O113" s="34">
        <f>IFERROR(Schedule!V115/INDEX('Line Output'!$D$8:$O$16,MATCH('Hours Conversion'!$C113,'Line Output'!$D$8:$D$16,0),MATCH('Hours Conversion'!O$7,'Line Output'!$D$8:$O$8,0)),0)</f>
        <v>0</v>
      </c>
      <c r="P113" s="34">
        <f>IFERROR(Schedule!W115/INDEX('Line Output'!$D$8:$O$16,MATCH('Hours Conversion'!$C113,'Line Output'!$D$8:$D$16,0),MATCH('Hours Conversion'!P$7,'Line Output'!$D$8:$O$8,0)),0)</f>
        <v>0</v>
      </c>
      <c r="Q113" s="34">
        <f>IFERROR(Schedule!X115/INDEX('Line Output'!$D$8:$O$16,MATCH('Hours Conversion'!$C113,'Line Output'!$D$8:$D$16,0),MATCH('Hours Conversion'!Q$7,'Line Output'!$D$8:$O$8,0)),0)</f>
        <v>0</v>
      </c>
      <c r="R113" s="34">
        <f>IFERROR(Schedule!Y115/INDEX('Line Output'!$D$8:$O$16,MATCH('Hours Conversion'!$C113,'Line Output'!$D$8:$D$16,0),MATCH('Hours Conversion'!R$7,'Line Output'!$D$8:$O$8,0)),0)</f>
        <v>0</v>
      </c>
      <c r="S113" s="34">
        <f>IFERROR(Schedule!Z115/INDEX('Line Output'!$D$8:$O$16,MATCH('Hours Conversion'!$C113,'Line Output'!$D$8:$D$16,0),MATCH('Hours Conversion'!S$7,'Line Output'!$D$8:$O$8,0)),0)</f>
        <v>0</v>
      </c>
      <c r="T113" s="34">
        <f>IFERROR(Schedule!AA115/INDEX('Line Output'!$D$8:$O$16,MATCH('Hours Conversion'!$C113,'Line Output'!$D$8:$D$16,0),MATCH('Hours Conversion'!T$7,'Line Output'!$D$8:$O$8,0)),0)</f>
        <v>0</v>
      </c>
      <c r="U113" s="34">
        <f>IFERROR(Schedule!AB115/INDEX('Line Output'!$D$8:$O$16,MATCH('Hours Conversion'!$C113,'Line Output'!$D$8:$D$16,0),MATCH('Hours Conversion'!U$7,'Line Output'!$D$8:$O$8,0)),0)</f>
        <v>0</v>
      </c>
      <c r="V113" s="34">
        <f>IFERROR(Schedule!AC115/INDEX('Line Output'!$D$8:$O$16,MATCH('Hours Conversion'!$C113,'Line Output'!$D$8:$D$16,0),MATCH('Hours Conversion'!V$7,'Line Output'!$D$8:$O$8,0)),0)</f>
        <v>0</v>
      </c>
      <c r="W113" s="34">
        <f>IFERROR(Schedule!AD115/INDEX('Line Output'!$D$8:$O$16,MATCH('Hours Conversion'!$C113,'Line Output'!$D$8:$D$16,0),MATCH('Hours Conversion'!W$7,'Line Output'!$D$8:$O$8,0)),0)</f>
        <v>0</v>
      </c>
      <c r="X113" s="34">
        <f>IFERROR(Schedule!AE115/INDEX('Line Output'!$D$8:$O$16,MATCH('Hours Conversion'!$C113,'Line Output'!$D$8:$D$16,0),MATCH('Hours Conversion'!X$7,'Line Output'!$D$8:$O$8,0)),0)</f>
        <v>0</v>
      </c>
      <c r="Y113" s="34">
        <f>IFERROR(Schedule!AF115/INDEX('Line Output'!$D$8:$O$16,MATCH('Hours Conversion'!$C113,'Line Output'!$D$8:$D$16,0),MATCH('Hours Conversion'!Y$7,'Line Output'!$D$8:$O$8,0)),0)</f>
        <v>0</v>
      </c>
      <c r="Z113" s="34">
        <f>IFERROR(Schedule!AG115/INDEX('Line Output'!$D$8:$O$16,MATCH('Hours Conversion'!$C113,'Line Output'!$D$8:$D$16,0),MATCH('Hours Conversion'!Z$7,'Line Output'!$D$8:$O$8,0)),0)</f>
        <v>0</v>
      </c>
      <c r="AA113" s="34">
        <f>IFERROR(Schedule!AH115/INDEX('Line Output'!$D$8:$O$16,MATCH('Hours Conversion'!$C113,'Line Output'!$D$8:$D$16,0),MATCH('Hours Conversion'!AA$7,'Line Output'!$D$8:$O$8,0)),0)</f>
        <v>0</v>
      </c>
      <c r="AB113" s="34">
        <f>IFERROR(Schedule!AI115/INDEX('Line Output'!$D$8:$O$16,MATCH('Hours Conversion'!$C113,'Line Output'!$D$8:$D$16,0),MATCH('Hours Conversion'!AB$7,'Line Output'!$D$8:$O$8,0)),0)</f>
        <v>0</v>
      </c>
      <c r="AC113" s="34">
        <f>IFERROR(Schedule!AJ115/INDEX('Line Output'!$D$8:$O$16,MATCH('Hours Conversion'!$C113,'Line Output'!$D$8:$D$16,0),MATCH('Hours Conversion'!AC$7,'Line Output'!$D$8:$O$8,0)),0)</f>
        <v>0</v>
      </c>
      <c r="AD113" s="34">
        <f>IFERROR(Schedule!AK115/INDEX('Line Output'!$D$8:$O$16,MATCH('Hours Conversion'!$C113,'Line Output'!$D$8:$D$16,0),MATCH('Hours Conversion'!AD$7,'Line Output'!$D$8:$O$8,0)),0)</f>
        <v>0</v>
      </c>
      <c r="AE113" s="34">
        <f>IFERROR(Schedule!AL115/INDEX('Line Output'!$D$8:$O$16,MATCH('Hours Conversion'!$C113,'Line Output'!$D$8:$D$16,0),MATCH('Hours Conversion'!AE$7,'Line Output'!$D$8:$O$8,0)),0)</f>
        <v>0</v>
      </c>
      <c r="AF113" s="34">
        <f>IFERROR(Schedule!AM115/INDEX('Line Output'!$D$8:$O$16,MATCH('Hours Conversion'!$C113,'Line Output'!$D$8:$D$16,0),MATCH('Hours Conversion'!AF$7,'Line Output'!$D$8:$O$8,0)),0)</f>
        <v>0</v>
      </c>
      <c r="AG113" s="34">
        <f>IFERROR(Schedule!AN115/INDEX('Line Output'!$D$8:$O$16,MATCH('Hours Conversion'!$C113,'Line Output'!$D$8:$D$16,0),MATCH('Hours Conversion'!AG$7,'Line Output'!$D$8:$O$8,0)),0)</f>
        <v>0</v>
      </c>
      <c r="AH113" s="34">
        <f>IFERROR(Schedule!AO115/INDEX('Line Output'!$D$8:$O$16,MATCH('Hours Conversion'!$C113,'Line Output'!$D$8:$D$16,0),MATCH('Hours Conversion'!AH$7,'Line Output'!$D$8:$O$8,0)),0)</f>
        <v>0</v>
      </c>
      <c r="AI113" s="34">
        <f>IFERROR(Schedule!AP115/INDEX('Line Output'!$D$8:$O$16,MATCH('Hours Conversion'!$C113,'Line Output'!$D$8:$D$16,0),MATCH('Hours Conversion'!AI$7,'Line Output'!$D$8:$O$8,0)),0)</f>
        <v>0</v>
      </c>
      <c r="AJ113" s="34">
        <f>IFERROR(Schedule!AQ115/INDEX('Line Output'!$D$8:$O$16,MATCH('Hours Conversion'!$C113,'Line Output'!$D$8:$D$16,0),MATCH('Hours Conversion'!AJ$7,'Line Output'!$D$8:$O$8,0)),0)</f>
        <v>0</v>
      </c>
      <c r="AK113" s="34">
        <f>IFERROR(Schedule!AR115/INDEX('Line Output'!$D$8:$O$16,MATCH('Hours Conversion'!$C113,'Line Output'!$D$8:$D$16,0),MATCH('Hours Conversion'!AK$7,'Line Output'!$D$8:$O$8,0)),0)</f>
        <v>0</v>
      </c>
      <c r="AL113" s="34">
        <f>IFERROR(Schedule!AS115/INDEX('Line Output'!$D$8:$O$16,MATCH('Hours Conversion'!$C113,'Line Output'!$D$8:$D$16,0),MATCH('Hours Conversion'!AL$7,'Line Output'!$D$8:$O$8,0)),0)</f>
        <v>0</v>
      </c>
      <c r="AM113" s="34">
        <f>IFERROR(Schedule!AT115/INDEX('Line Output'!$D$8:$O$16,MATCH('Hours Conversion'!$C113,'Line Output'!$D$8:$D$16,0),MATCH('Hours Conversion'!AM$7,'Line Output'!$D$8:$O$8,0)),0)</f>
        <v>0</v>
      </c>
      <c r="AN113" s="34">
        <f>IFERROR(Schedule!AU115/INDEX('Line Output'!$D$8:$O$16,MATCH('Hours Conversion'!$C113,'Line Output'!$D$8:$D$16,0),MATCH('Hours Conversion'!AN$7,'Line Output'!$D$8:$O$8,0)),0)</f>
        <v>0</v>
      </c>
      <c r="AO113" s="34">
        <f>IFERROR(Schedule!AV115/INDEX('Line Output'!$D$8:$O$16,MATCH('Hours Conversion'!$C113,'Line Output'!$D$8:$D$16,0),MATCH('Hours Conversion'!AO$7,'Line Output'!$D$8:$O$8,0)),0)</f>
        <v>0</v>
      </c>
      <c r="AP113" s="34">
        <f>IFERROR(Schedule!AW115/INDEX('Line Output'!$D$8:$O$16,MATCH('Hours Conversion'!$C113,'Line Output'!$D$8:$D$16,0),MATCH('Hours Conversion'!AP$7,'Line Output'!$D$8:$O$8,0)),0)</f>
        <v>0</v>
      </c>
      <c r="AQ113" s="34">
        <f>IFERROR(Schedule!AX115/INDEX('Line Output'!$D$8:$O$16,MATCH('Hours Conversion'!$C113,'Line Output'!$D$8:$D$16,0),MATCH('Hours Conversion'!AQ$7,'Line Output'!$D$8:$O$8,0)),0)</f>
        <v>0</v>
      </c>
      <c r="AR113" s="34">
        <f>IFERROR(Schedule!AY115/INDEX('Line Output'!$D$8:$O$16,MATCH('Hours Conversion'!$C113,'Line Output'!$D$8:$D$16,0),MATCH('Hours Conversion'!AR$7,'Line Output'!$D$8:$O$8,0)),0)</f>
        <v>0</v>
      </c>
      <c r="AS113" s="34">
        <f>IFERROR(Schedule!AZ115/INDEX('Line Output'!$D$8:$O$16,MATCH('Hours Conversion'!$C113,'Line Output'!$D$8:$D$16,0),MATCH('Hours Conversion'!AS$7,'Line Output'!$D$8:$O$8,0)),0)</f>
        <v>0</v>
      </c>
      <c r="AT113" s="34">
        <f>IFERROR(Schedule!BA115/INDEX('Line Output'!$D$8:$O$16,MATCH('Hours Conversion'!$C113,'Line Output'!$D$8:$D$16,0),MATCH('Hours Conversion'!AT$7,'Line Output'!$D$8:$O$8,0)),0)</f>
        <v>0</v>
      </c>
      <c r="AU113" s="34">
        <f>IFERROR(Schedule!BB115/INDEX('Line Output'!$D$8:$O$16,MATCH('Hours Conversion'!$C113,'Line Output'!$D$8:$D$16,0),MATCH('Hours Conversion'!AU$7,'Line Output'!$D$8:$O$8,0)),0)</f>
        <v>0</v>
      </c>
      <c r="AV113" s="34">
        <f>IFERROR(Schedule!BC115/INDEX('Line Output'!$D$8:$O$16,MATCH('Hours Conversion'!$C113,'Line Output'!$D$8:$D$16,0),MATCH('Hours Conversion'!AV$7,'Line Output'!$D$8:$O$8,0)),0)</f>
        <v>0</v>
      </c>
      <c r="AW113" s="34">
        <f>IFERROR(Schedule!BD115/INDEX('Line Output'!$D$8:$O$16,MATCH('Hours Conversion'!$C113,'Line Output'!$D$8:$D$16,0),MATCH('Hours Conversion'!AW$7,'Line Output'!$D$8:$O$8,0)),0)</f>
        <v>0</v>
      </c>
      <c r="AX113" s="34">
        <f>IFERROR(Schedule!BE115/INDEX('Line Output'!$D$8:$O$16,MATCH('Hours Conversion'!$C113,'Line Output'!$D$8:$D$16,0),MATCH('Hours Conversion'!AX$7,'Line Output'!$D$8:$O$8,0)),0)</f>
        <v>0</v>
      </c>
      <c r="AY113" s="34">
        <f>IFERROR(Schedule!BF115/INDEX('Line Output'!$D$8:$O$16,MATCH('Hours Conversion'!$C113,'Line Output'!$D$8:$D$16,0),MATCH('Hours Conversion'!AY$7,'Line Output'!$D$8:$O$8,0)),0)</f>
        <v>0</v>
      </c>
      <c r="AZ113" s="34">
        <f>IFERROR(Schedule!BG115/INDEX('Line Output'!$D$8:$O$16,MATCH('Hours Conversion'!$C113,'Line Output'!$D$8:$D$16,0),MATCH('Hours Conversion'!AZ$7,'Line Output'!$D$8:$O$8,0)),0)</f>
        <v>0</v>
      </c>
      <c r="BA113" s="34">
        <f>IFERROR(Schedule!BH115/INDEX('Line Output'!$D$8:$O$16,MATCH('Hours Conversion'!$C113,'Line Output'!$D$8:$D$16,0),MATCH('Hours Conversion'!BA$7,'Line Output'!$D$8:$O$8,0)),0)</f>
        <v>0</v>
      </c>
      <c r="BB113" s="34">
        <f>IFERROR(Schedule!BI115/INDEX('Line Output'!$D$8:$O$16,MATCH('Hours Conversion'!$C113,'Line Output'!$D$8:$D$16,0),MATCH('Hours Conversion'!BB$7,'Line Output'!$D$8:$O$8,0)),0)</f>
        <v>0</v>
      </c>
      <c r="BC113" s="34">
        <f>IFERROR(Schedule!BJ115/INDEX('Line Output'!$D$8:$O$16,MATCH('Hours Conversion'!$C113,'Line Output'!$D$8:$D$16,0),MATCH('Hours Conversion'!BC$7,'Line Output'!$D$8:$O$8,0)),0)</f>
        <v>0</v>
      </c>
      <c r="BD113" s="34">
        <f>IFERROR(Schedule!BK115/INDEX('Line Output'!$D$8:$O$16,MATCH('Hours Conversion'!$C113,'Line Output'!$D$8:$D$16,0),MATCH('Hours Conversion'!BD$7,'Line Output'!$D$8:$O$8,0)),0)</f>
        <v>0</v>
      </c>
      <c r="BE113" s="34">
        <f>IFERROR(Schedule!BL115/INDEX('Line Output'!$D$8:$O$16,MATCH('Hours Conversion'!$C113,'Line Output'!$D$8:$D$16,0),MATCH('Hours Conversion'!BE$7,'Line Output'!$D$8:$O$8,0)),0)</f>
        <v>0</v>
      </c>
      <c r="BF113" s="34">
        <f>IFERROR(Schedule!BM115/INDEX('Line Output'!$D$8:$O$16,MATCH('Hours Conversion'!$C113,'Line Output'!$D$8:$D$16,0),MATCH('Hours Conversion'!BF$7,'Line Output'!$D$8:$O$8,0)),0)</f>
        <v>0</v>
      </c>
      <c r="BG113" s="34">
        <f>IFERROR(Schedule!BN115/INDEX('Line Output'!$D$8:$O$16,MATCH('Hours Conversion'!$C113,'Line Output'!$D$8:$D$16,0),MATCH('Hours Conversion'!BG$7,'Line Output'!$D$8:$O$8,0)),0)</f>
        <v>0</v>
      </c>
      <c r="BH113" s="34">
        <f>IFERROR(Schedule!BO115/INDEX('Line Output'!$D$8:$O$16,MATCH('Hours Conversion'!$C113,'Line Output'!$D$8:$D$16,0),MATCH('Hours Conversion'!BH$7,'Line Output'!$D$8:$O$8,0)),0)</f>
        <v>0</v>
      </c>
      <c r="BI113" s="34">
        <f>IFERROR(Schedule!BP115/INDEX('Line Output'!$D$8:$O$16,MATCH('Hours Conversion'!$C113,'Line Output'!$D$8:$D$16,0),MATCH('Hours Conversion'!BI$7,'Line Output'!$D$8:$O$8,0)),0)</f>
        <v>0</v>
      </c>
      <c r="BJ113" s="34">
        <f>IFERROR(Schedule!BQ115/INDEX('Line Output'!$D$8:$O$16,MATCH('Hours Conversion'!$C113,'Line Output'!$D$8:$D$16,0),MATCH('Hours Conversion'!BJ$7,'Line Output'!$D$8:$O$8,0)),0)</f>
        <v>0</v>
      </c>
      <c r="BK113" s="34">
        <f>IFERROR(Schedule!BR115/INDEX('Line Output'!$D$8:$O$16,MATCH('Hours Conversion'!$C113,'Line Output'!$D$8:$D$16,0),MATCH('Hours Conversion'!BK$7,'Line Output'!$D$8:$O$8,0)),0)</f>
        <v>0</v>
      </c>
      <c r="BL113" s="34">
        <f>IFERROR(Schedule!BS115/INDEX('Line Output'!$D$8:$O$16,MATCH('Hours Conversion'!$C113,'Line Output'!$D$8:$D$16,0),MATCH('Hours Conversion'!BL$7,'Line Output'!$D$8:$O$8,0)),0)</f>
        <v>0</v>
      </c>
      <c r="BM113" s="34">
        <f>IFERROR(Schedule!BT115/INDEX('Line Output'!$D$8:$O$16,MATCH('Hours Conversion'!$C113,'Line Output'!$D$8:$D$16,0),MATCH('Hours Conversion'!BM$7,'Line Output'!$D$8:$O$8,0)),0)</f>
        <v>0</v>
      </c>
      <c r="BN113" s="34">
        <f>IFERROR(Schedule!BU115/INDEX('Line Output'!$D$8:$O$16,MATCH('Hours Conversion'!$C113,'Line Output'!$D$8:$D$16,0),MATCH('Hours Conversion'!BN$7,'Line Output'!$D$8:$O$8,0)),0)</f>
        <v>0</v>
      </c>
      <c r="BO113" s="34">
        <f>IFERROR(Schedule!BV115/INDEX('Line Output'!$D$8:$O$16,MATCH('Hours Conversion'!$C113,'Line Output'!$D$8:$D$16,0),MATCH('Hours Conversion'!BO$7,'Line Output'!$D$8:$O$8,0)),0)</f>
        <v>0</v>
      </c>
      <c r="BP113" s="34">
        <f>IFERROR(Schedule!BW115/INDEX('Line Output'!$D$8:$O$16,MATCH('Hours Conversion'!$C113,'Line Output'!$D$8:$D$16,0),MATCH('Hours Conversion'!BP$7,'Line Output'!$D$8:$O$8,0)),0)</f>
        <v>0</v>
      </c>
      <c r="BQ113" s="34">
        <f>IFERROR(Schedule!BX115/INDEX('Line Output'!$D$8:$O$16,MATCH('Hours Conversion'!$C113,'Line Output'!$D$8:$D$16,0),MATCH('Hours Conversion'!BQ$7,'Line Output'!$D$8:$O$8,0)),0)</f>
        <v>0</v>
      </c>
      <c r="BR113" s="34">
        <f>IFERROR(Schedule!BY115/INDEX('Line Output'!$D$8:$O$16,MATCH('Hours Conversion'!$C113,'Line Output'!$D$8:$D$16,0),MATCH('Hours Conversion'!BR$7,'Line Output'!$D$8:$O$8,0)),0)</f>
        <v>0</v>
      </c>
      <c r="BS113" s="34">
        <f>IFERROR(Schedule!BZ115/INDEX('Line Output'!$D$8:$O$16,MATCH('Hours Conversion'!$C113,'Line Output'!$D$8:$D$16,0),MATCH('Hours Conversion'!BS$7,'Line Output'!$D$8:$O$8,0)),0)</f>
        <v>0</v>
      </c>
      <c r="BT113" s="34">
        <f>IFERROR(Schedule!CA115/INDEX('Line Output'!$D$8:$O$16,MATCH('Hours Conversion'!$C113,'Line Output'!$D$8:$D$16,0),MATCH('Hours Conversion'!BT$7,'Line Output'!$D$8:$O$8,0)),0)</f>
        <v>0</v>
      </c>
      <c r="BU113" s="34">
        <f>IFERROR(Schedule!CB115/INDEX('Line Output'!$D$8:$O$16,MATCH('Hours Conversion'!$C113,'Line Output'!$D$8:$D$16,0),MATCH('Hours Conversion'!BU$7,'Line Output'!$D$8:$O$8,0)),0)</f>
        <v>0</v>
      </c>
      <c r="BV113" s="34">
        <f>IFERROR(Schedule!CC115/INDEX('Line Output'!$D$8:$O$16,MATCH('Hours Conversion'!$C113,'Line Output'!$D$8:$D$16,0),MATCH('Hours Conversion'!BV$7,'Line Output'!$D$8:$O$8,0)),0)</f>
        <v>0</v>
      </c>
      <c r="BW113" s="34">
        <f>IFERROR(Schedule!CD115/INDEX('Line Output'!$D$8:$O$16,MATCH('Hours Conversion'!$C113,'Line Output'!$D$8:$D$16,0),MATCH('Hours Conversion'!BW$7,'Line Output'!$D$8:$O$8,0)),0)</f>
        <v>0</v>
      </c>
      <c r="BX113" s="34">
        <f>IFERROR(Schedule!CE115/INDEX('Line Output'!$D$8:$O$16,MATCH('Hours Conversion'!$C113,'Line Output'!$D$8:$D$16,0),MATCH('Hours Conversion'!BX$7,'Line Output'!$D$8:$O$8,0)),0)</f>
        <v>0</v>
      </c>
      <c r="BY113" s="34">
        <f>IFERROR(Schedule!CF115/INDEX('Line Output'!$D$8:$O$16,MATCH('Hours Conversion'!$C113,'Line Output'!$D$8:$D$16,0),MATCH('Hours Conversion'!BY$7,'Line Output'!$D$8:$O$8,0)),0)</f>
        <v>0</v>
      </c>
      <c r="BZ113" s="34">
        <f>IFERROR(Schedule!CG115/INDEX('Line Output'!$D$8:$O$16,MATCH('Hours Conversion'!$C113,'Line Output'!$D$8:$D$16,0),MATCH('Hours Conversion'!BZ$7,'Line Output'!$D$8:$O$8,0)),0)</f>
        <v>0</v>
      </c>
      <c r="CA113" s="34">
        <f>IFERROR(Schedule!CH115/INDEX('Line Output'!$D$8:$O$16,MATCH('Hours Conversion'!$C113,'Line Output'!$D$8:$D$16,0),MATCH('Hours Conversion'!CA$7,'Line Output'!$D$8:$O$8,0)),0)</f>
        <v>0</v>
      </c>
      <c r="CB113" s="34">
        <f>IFERROR(Schedule!CI115/INDEX('Line Output'!$D$8:$O$16,MATCH('Hours Conversion'!$C113,'Line Output'!$D$8:$D$16,0),MATCH('Hours Conversion'!CB$7,'Line Output'!$D$8:$O$8,0)),0)</f>
        <v>0</v>
      </c>
      <c r="CC113" s="34">
        <f>IFERROR(Schedule!CJ115/INDEX('Line Output'!$D$8:$O$16,MATCH('Hours Conversion'!$C113,'Line Output'!$D$8:$D$16,0),MATCH('Hours Conversion'!CC$7,'Line Output'!$D$8:$O$8,0)),0)</f>
        <v>0</v>
      </c>
      <c r="CD113" s="34">
        <f>IFERROR(Schedule!CK115/INDEX('Line Output'!$D$8:$O$16,MATCH('Hours Conversion'!$C113,'Line Output'!$D$8:$D$16,0),MATCH('Hours Conversion'!CD$7,'Line Output'!$D$8:$O$8,0)),0)</f>
        <v>0</v>
      </c>
      <c r="CE113" s="34">
        <f>IFERROR(Schedule!CL115/INDEX('Line Output'!$D$8:$O$16,MATCH('Hours Conversion'!$C113,'Line Output'!$D$8:$D$16,0),MATCH('Hours Conversion'!CE$7,'Line Output'!$D$8:$O$8,0)),0)</f>
        <v>0</v>
      </c>
      <c r="CF113" s="34">
        <f>IFERROR(Schedule!CM115/INDEX('Line Output'!$D$8:$O$16,MATCH('Hours Conversion'!$C113,'Line Output'!$D$8:$D$16,0),MATCH('Hours Conversion'!CF$7,'Line Output'!$D$8:$O$8,0)),0)</f>
        <v>0</v>
      </c>
      <c r="CG113" s="34">
        <f>IFERROR(Schedule!CN115/INDEX('Line Output'!$D$8:$O$16,MATCH('Hours Conversion'!$C113,'Line Output'!$D$8:$D$16,0),MATCH('Hours Conversion'!CG$7,'Line Output'!$D$8:$O$8,0)),0)</f>
        <v>0</v>
      </c>
      <c r="CH113" s="34">
        <f>IFERROR(Schedule!CO115/INDEX('Line Output'!$D$8:$O$16,MATCH('Hours Conversion'!$C113,'Line Output'!$D$8:$D$16,0),MATCH('Hours Conversion'!CH$7,'Line Output'!$D$8:$O$8,0)),0)</f>
        <v>0</v>
      </c>
      <c r="CI113" s="34">
        <f>IFERROR(Schedule!CP115/INDEX('Line Output'!$D$8:$O$16,MATCH('Hours Conversion'!$C113,'Line Output'!$D$8:$D$16,0),MATCH('Hours Conversion'!CI$7,'Line Output'!$D$8:$O$8,0)),0)</f>
        <v>0</v>
      </c>
      <c r="CJ113" s="34">
        <f>IFERROR(Schedule!CQ115/INDEX('Line Output'!$D$8:$O$16,MATCH('Hours Conversion'!$C113,'Line Output'!$D$8:$D$16,0),MATCH('Hours Conversion'!CJ$7,'Line Output'!$D$8:$O$8,0)),0)</f>
        <v>0</v>
      </c>
      <c r="CK113" s="34">
        <f>IFERROR(Schedule!CR115/INDEX('Line Output'!$D$8:$O$16,MATCH('Hours Conversion'!$C113,'Line Output'!$D$8:$D$16,0),MATCH('Hours Conversion'!CK$7,'Line Output'!$D$8:$O$8,0)),0)</f>
        <v>0</v>
      </c>
      <c r="CL113" s="34">
        <f>IFERROR(Schedule!CS115/INDEX('Line Output'!$D$8:$O$16,MATCH('Hours Conversion'!$C113,'Line Output'!$D$8:$D$16,0),MATCH('Hours Conversion'!CL$7,'Line Output'!$D$8:$O$8,0)),0)</f>
        <v>0</v>
      </c>
      <c r="CM113" s="34">
        <f>IFERROR(Schedule!CT115/INDEX('Line Output'!$D$8:$O$16,MATCH('Hours Conversion'!$C113,'Line Output'!$D$8:$D$16,0),MATCH('Hours Conversion'!CM$7,'Line Output'!$D$8:$O$8,0)),0)</f>
        <v>0</v>
      </c>
      <c r="CN113" s="34">
        <f>IFERROR(Schedule!CU115/INDEX('Line Output'!$D$8:$O$16,MATCH('Hours Conversion'!$C113,'Line Output'!$D$8:$D$16,0),MATCH('Hours Conversion'!CN$7,'Line Output'!$D$8:$O$8,0)),0)</f>
        <v>0</v>
      </c>
      <c r="CO113" s="34">
        <f>IFERROR(Schedule!CV115/INDEX('Line Output'!$D$8:$O$16,MATCH('Hours Conversion'!$C113,'Line Output'!$D$8:$D$16,0),MATCH('Hours Conversion'!CO$7,'Line Output'!$D$8:$O$8,0)),0)</f>
        <v>0</v>
      </c>
      <c r="CP113" s="34">
        <f>IFERROR(Schedule!CW115/INDEX('Line Output'!$D$8:$O$16,MATCH('Hours Conversion'!$C113,'Line Output'!$D$8:$D$16,0),MATCH('Hours Conversion'!CP$7,'Line Output'!$D$8:$O$8,0)),0)</f>
        <v>0</v>
      </c>
      <c r="CQ113" s="34">
        <f>IFERROR(Schedule!CX115/INDEX('Line Output'!$D$8:$O$16,MATCH('Hours Conversion'!$C113,'Line Output'!$D$8:$D$16,0),MATCH('Hours Conversion'!CQ$7,'Line Output'!$D$8:$O$8,0)),0)</f>
        <v>0</v>
      </c>
      <c r="CR113" s="34">
        <f>IFERROR(Schedule!CY115/INDEX('Line Output'!$D$8:$O$16,MATCH('Hours Conversion'!$C113,'Line Output'!$D$8:$D$16,0),MATCH('Hours Conversion'!CR$7,'Line Output'!$D$8:$O$8,0)),0)</f>
        <v>0</v>
      </c>
      <c r="CS113" s="34">
        <f>IFERROR(Schedule!CZ115/INDEX('Line Output'!$D$8:$O$16,MATCH('Hours Conversion'!$C113,'Line Output'!$D$8:$D$16,0),MATCH('Hours Conversion'!CS$7,'Line Output'!$D$8:$O$8,0)),0)</f>
        <v>0</v>
      </c>
      <c r="CT113" s="34">
        <f>IFERROR(Schedule!DA115/INDEX('Line Output'!$D$8:$O$16,MATCH('Hours Conversion'!$C113,'Line Output'!$D$8:$D$16,0),MATCH('Hours Conversion'!CT$7,'Line Output'!$D$8:$O$8,0)),0)</f>
        <v>0</v>
      </c>
      <c r="CU113" s="34">
        <f>IFERROR(Schedule!DB115/INDEX('Line Output'!$D$8:$O$16,MATCH('Hours Conversion'!$C113,'Line Output'!$D$8:$D$16,0),MATCH('Hours Conversion'!CU$7,'Line Output'!$D$8:$O$8,0)),0)</f>
        <v>0</v>
      </c>
      <c r="CV113" s="34">
        <f>IFERROR(Schedule!DC115/INDEX('Line Output'!$D$8:$O$16,MATCH('Hours Conversion'!$C113,'Line Output'!$D$8:$D$16,0),MATCH('Hours Conversion'!CV$7,'Line Output'!$D$8:$O$8,0)),0)</f>
        <v>0</v>
      </c>
      <c r="CW113" s="34">
        <f>IFERROR(Schedule!DD115/INDEX('Line Output'!$D$8:$O$16,MATCH('Hours Conversion'!$C113,'Line Output'!$D$8:$D$16,0),MATCH('Hours Conversion'!CW$7,'Line Output'!$D$8:$O$8,0)),0)</f>
        <v>0</v>
      </c>
      <c r="CX113" s="34">
        <f>IFERROR(Schedule!DE115/INDEX('Line Output'!$D$8:$O$16,MATCH('Hours Conversion'!$C113,'Line Output'!$D$8:$D$16,0),MATCH('Hours Conversion'!CX$7,'Line Output'!$D$8:$O$8,0)),0)</f>
        <v>0</v>
      </c>
      <c r="CY113" s="34">
        <f>IFERROR(Schedule!DF115/INDEX('Line Output'!$D$8:$O$16,MATCH('Hours Conversion'!$C113,'Line Output'!$D$8:$D$16,0),MATCH('Hours Conversion'!CY$7,'Line Output'!$D$8:$O$8,0)),0)</f>
        <v>0</v>
      </c>
      <c r="CZ113" s="34">
        <f>IFERROR(Schedule!DG115/INDEX('Line Output'!$D$8:$O$16,MATCH('Hours Conversion'!$C113,'Line Output'!$D$8:$D$16,0),MATCH('Hours Conversion'!CZ$7,'Line Output'!$D$8:$O$8,0)),0)</f>
        <v>0</v>
      </c>
    </row>
    <row r="114" spans="3:104" x14ac:dyDescent="0.3">
      <c r="C114" s="14" t="str">
        <f>IF(Schedule!E116="","",Schedule!E116)</f>
        <v/>
      </c>
      <c r="D114" s="34">
        <f>IFERROR(Schedule!K116/INDEX('Line Output'!$D$8:$O$16,MATCH('Hours Conversion'!$C114,'Line Output'!$D$8:$D$16,0),MATCH('Hours Conversion'!D$7,'Line Output'!$D$8:$O$8,0)),0)</f>
        <v>0</v>
      </c>
      <c r="E114" s="34">
        <f>IFERROR(Schedule!L116/INDEX('Line Output'!$D$8:$O$16,MATCH('Hours Conversion'!$C114,'Line Output'!$D$8:$D$16,0),MATCH('Hours Conversion'!E$7,'Line Output'!$D$8:$O$8,0)),0)</f>
        <v>0</v>
      </c>
      <c r="F114" s="34">
        <f>IFERROR(Schedule!M116/INDEX('Line Output'!$D$8:$O$16,MATCH('Hours Conversion'!$C114,'Line Output'!$D$8:$D$16,0),MATCH('Hours Conversion'!F$7,'Line Output'!$D$8:$O$8,0)),0)</f>
        <v>0</v>
      </c>
      <c r="G114" s="34">
        <f>IFERROR(Schedule!N116/INDEX('Line Output'!$D$8:$O$16,MATCH('Hours Conversion'!$C114,'Line Output'!$D$8:$D$16,0),MATCH('Hours Conversion'!G$7,'Line Output'!$D$8:$O$8,0)),0)</f>
        <v>0</v>
      </c>
      <c r="H114" s="34">
        <f>IFERROR(Schedule!O116/INDEX('Line Output'!$D$8:$O$16,MATCH('Hours Conversion'!$C114,'Line Output'!$D$8:$D$16,0),MATCH('Hours Conversion'!H$7,'Line Output'!$D$8:$O$8,0)),0)</f>
        <v>0</v>
      </c>
      <c r="I114" s="34">
        <f>IFERROR(Schedule!P116/INDEX('Line Output'!$D$8:$O$16,MATCH('Hours Conversion'!$C114,'Line Output'!$D$8:$D$16,0),MATCH('Hours Conversion'!I$7,'Line Output'!$D$8:$O$8,0)),0)</f>
        <v>0</v>
      </c>
      <c r="J114" s="34">
        <f>IFERROR(Schedule!Q116/INDEX('Line Output'!$D$8:$O$16,MATCH('Hours Conversion'!$C114,'Line Output'!$D$8:$D$16,0),MATCH('Hours Conversion'!J$7,'Line Output'!$D$8:$O$8,0)),0)</f>
        <v>0</v>
      </c>
      <c r="K114" s="34">
        <f>IFERROR(Schedule!R116/INDEX('Line Output'!$D$8:$O$16,MATCH('Hours Conversion'!$C114,'Line Output'!$D$8:$D$16,0),MATCH('Hours Conversion'!K$7,'Line Output'!$D$8:$O$8,0)),0)</f>
        <v>0</v>
      </c>
      <c r="L114" s="34">
        <f>IFERROR(Schedule!S116/INDEX('Line Output'!$D$8:$O$16,MATCH('Hours Conversion'!$C114,'Line Output'!$D$8:$D$16,0),MATCH('Hours Conversion'!L$7,'Line Output'!$D$8:$O$8,0)),0)</f>
        <v>0</v>
      </c>
      <c r="M114" s="34">
        <f>IFERROR(Schedule!T116/INDEX('Line Output'!$D$8:$O$16,MATCH('Hours Conversion'!$C114,'Line Output'!$D$8:$D$16,0),MATCH('Hours Conversion'!M$7,'Line Output'!$D$8:$O$8,0)),0)</f>
        <v>0</v>
      </c>
      <c r="N114" s="34">
        <f>IFERROR(Schedule!U116/INDEX('Line Output'!$D$8:$O$16,MATCH('Hours Conversion'!$C114,'Line Output'!$D$8:$D$16,0),MATCH('Hours Conversion'!N$7,'Line Output'!$D$8:$O$8,0)),0)</f>
        <v>0</v>
      </c>
      <c r="O114" s="34">
        <f>IFERROR(Schedule!V116/INDEX('Line Output'!$D$8:$O$16,MATCH('Hours Conversion'!$C114,'Line Output'!$D$8:$D$16,0),MATCH('Hours Conversion'!O$7,'Line Output'!$D$8:$O$8,0)),0)</f>
        <v>0</v>
      </c>
      <c r="P114" s="34">
        <f>IFERROR(Schedule!W116/INDEX('Line Output'!$D$8:$O$16,MATCH('Hours Conversion'!$C114,'Line Output'!$D$8:$D$16,0),MATCH('Hours Conversion'!P$7,'Line Output'!$D$8:$O$8,0)),0)</f>
        <v>0</v>
      </c>
      <c r="Q114" s="34">
        <f>IFERROR(Schedule!X116/INDEX('Line Output'!$D$8:$O$16,MATCH('Hours Conversion'!$C114,'Line Output'!$D$8:$D$16,0),MATCH('Hours Conversion'!Q$7,'Line Output'!$D$8:$O$8,0)),0)</f>
        <v>0</v>
      </c>
      <c r="R114" s="34">
        <f>IFERROR(Schedule!Y116/INDEX('Line Output'!$D$8:$O$16,MATCH('Hours Conversion'!$C114,'Line Output'!$D$8:$D$16,0),MATCH('Hours Conversion'!R$7,'Line Output'!$D$8:$O$8,0)),0)</f>
        <v>0</v>
      </c>
      <c r="S114" s="34">
        <f>IFERROR(Schedule!Z116/INDEX('Line Output'!$D$8:$O$16,MATCH('Hours Conversion'!$C114,'Line Output'!$D$8:$D$16,0),MATCH('Hours Conversion'!S$7,'Line Output'!$D$8:$O$8,0)),0)</f>
        <v>0</v>
      </c>
      <c r="T114" s="34">
        <f>IFERROR(Schedule!AA116/INDEX('Line Output'!$D$8:$O$16,MATCH('Hours Conversion'!$C114,'Line Output'!$D$8:$D$16,0),MATCH('Hours Conversion'!T$7,'Line Output'!$D$8:$O$8,0)),0)</f>
        <v>0</v>
      </c>
      <c r="U114" s="34">
        <f>IFERROR(Schedule!AB116/INDEX('Line Output'!$D$8:$O$16,MATCH('Hours Conversion'!$C114,'Line Output'!$D$8:$D$16,0),MATCH('Hours Conversion'!U$7,'Line Output'!$D$8:$O$8,0)),0)</f>
        <v>0</v>
      </c>
      <c r="V114" s="34">
        <f>IFERROR(Schedule!AC116/INDEX('Line Output'!$D$8:$O$16,MATCH('Hours Conversion'!$C114,'Line Output'!$D$8:$D$16,0),MATCH('Hours Conversion'!V$7,'Line Output'!$D$8:$O$8,0)),0)</f>
        <v>0</v>
      </c>
      <c r="W114" s="34">
        <f>IFERROR(Schedule!AD116/INDEX('Line Output'!$D$8:$O$16,MATCH('Hours Conversion'!$C114,'Line Output'!$D$8:$D$16,0),MATCH('Hours Conversion'!W$7,'Line Output'!$D$8:$O$8,0)),0)</f>
        <v>0</v>
      </c>
      <c r="X114" s="34">
        <f>IFERROR(Schedule!AE116/INDEX('Line Output'!$D$8:$O$16,MATCH('Hours Conversion'!$C114,'Line Output'!$D$8:$D$16,0),MATCH('Hours Conversion'!X$7,'Line Output'!$D$8:$O$8,0)),0)</f>
        <v>0</v>
      </c>
      <c r="Y114" s="34">
        <f>IFERROR(Schedule!AF116/INDEX('Line Output'!$D$8:$O$16,MATCH('Hours Conversion'!$C114,'Line Output'!$D$8:$D$16,0),MATCH('Hours Conversion'!Y$7,'Line Output'!$D$8:$O$8,0)),0)</f>
        <v>0</v>
      </c>
      <c r="Z114" s="34">
        <f>IFERROR(Schedule!AG116/INDEX('Line Output'!$D$8:$O$16,MATCH('Hours Conversion'!$C114,'Line Output'!$D$8:$D$16,0),MATCH('Hours Conversion'!Z$7,'Line Output'!$D$8:$O$8,0)),0)</f>
        <v>0</v>
      </c>
      <c r="AA114" s="34">
        <f>IFERROR(Schedule!AH116/INDEX('Line Output'!$D$8:$O$16,MATCH('Hours Conversion'!$C114,'Line Output'!$D$8:$D$16,0),MATCH('Hours Conversion'!AA$7,'Line Output'!$D$8:$O$8,0)),0)</f>
        <v>0</v>
      </c>
      <c r="AB114" s="34">
        <f>IFERROR(Schedule!AI116/INDEX('Line Output'!$D$8:$O$16,MATCH('Hours Conversion'!$C114,'Line Output'!$D$8:$D$16,0),MATCH('Hours Conversion'!AB$7,'Line Output'!$D$8:$O$8,0)),0)</f>
        <v>0</v>
      </c>
      <c r="AC114" s="34">
        <f>IFERROR(Schedule!AJ116/INDEX('Line Output'!$D$8:$O$16,MATCH('Hours Conversion'!$C114,'Line Output'!$D$8:$D$16,0),MATCH('Hours Conversion'!AC$7,'Line Output'!$D$8:$O$8,0)),0)</f>
        <v>0</v>
      </c>
      <c r="AD114" s="34">
        <f>IFERROR(Schedule!AK116/INDEX('Line Output'!$D$8:$O$16,MATCH('Hours Conversion'!$C114,'Line Output'!$D$8:$D$16,0),MATCH('Hours Conversion'!AD$7,'Line Output'!$D$8:$O$8,0)),0)</f>
        <v>0</v>
      </c>
      <c r="AE114" s="34">
        <f>IFERROR(Schedule!AL116/INDEX('Line Output'!$D$8:$O$16,MATCH('Hours Conversion'!$C114,'Line Output'!$D$8:$D$16,0),MATCH('Hours Conversion'!AE$7,'Line Output'!$D$8:$O$8,0)),0)</f>
        <v>0</v>
      </c>
      <c r="AF114" s="34">
        <f>IFERROR(Schedule!AM116/INDEX('Line Output'!$D$8:$O$16,MATCH('Hours Conversion'!$C114,'Line Output'!$D$8:$D$16,0),MATCH('Hours Conversion'!AF$7,'Line Output'!$D$8:$O$8,0)),0)</f>
        <v>0</v>
      </c>
      <c r="AG114" s="34">
        <f>IFERROR(Schedule!AN116/INDEX('Line Output'!$D$8:$O$16,MATCH('Hours Conversion'!$C114,'Line Output'!$D$8:$D$16,0),MATCH('Hours Conversion'!AG$7,'Line Output'!$D$8:$O$8,0)),0)</f>
        <v>0</v>
      </c>
      <c r="AH114" s="34">
        <f>IFERROR(Schedule!AO116/INDEX('Line Output'!$D$8:$O$16,MATCH('Hours Conversion'!$C114,'Line Output'!$D$8:$D$16,0),MATCH('Hours Conversion'!AH$7,'Line Output'!$D$8:$O$8,0)),0)</f>
        <v>0</v>
      </c>
      <c r="AI114" s="34">
        <f>IFERROR(Schedule!AP116/INDEX('Line Output'!$D$8:$O$16,MATCH('Hours Conversion'!$C114,'Line Output'!$D$8:$D$16,0),MATCH('Hours Conversion'!AI$7,'Line Output'!$D$8:$O$8,0)),0)</f>
        <v>0</v>
      </c>
      <c r="AJ114" s="34">
        <f>IFERROR(Schedule!AQ116/INDEX('Line Output'!$D$8:$O$16,MATCH('Hours Conversion'!$C114,'Line Output'!$D$8:$D$16,0),MATCH('Hours Conversion'!AJ$7,'Line Output'!$D$8:$O$8,0)),0)</f>
        <v>0</v>
      </c>
      <c r="AK114" s="34">
        <f>IFERROR(Schedule!AR116/INDEX('Line Output'!$D$8:$O$16,MATCH('Hours Conversion'!$C114,'Line Output'!$D$8:$D$16,0),MATCH('Hours Conversion'!AK$7,'Line Output'!$D$8:$O$8,0)),0)</f>
        <v>0</v>
      </c>
      <c r="AL114" s="34">
        <f>IFERROR(Schedule!AS116/INDEX('Line Output'!$D$8:$O$16,MATCH('Hours Conversion'!$C114,'Line Output'!$D$8:$D$16,0),MATCH('Hours Conversion'!AL$7,'Line Output'!$D$8:$O$8,0)),0)</f>
        <v>0</v>
      </c>
      <c r="AM114" s="34">
        <f>IFERROR(Schedule!AT116/INDEX('Line Output'!$D$8:$O$16,MATCH('Hours Conversion'!$C114,'Line Output'!$D$8:$D$16,0),MATCH('Hours Conversion'!AM$7,'Line Output'!$D$8:$O$8,0)),0)</f>
        <v>0</v>
      </c>
      <c r="AN114" s="34">
        <f>IFERROR(Schedule!AU116/INDEX('Line Output'!$D$8:$O$16,MATCH('Hours Conversion'!$C114,'Line Output'!$D$8:$D$16,0),MATCH('Hours Conversion'!AN$7,'Line Output'!$D$8:$O$8,0)),0)</f>
        <v>0</v>
      </c>
      <c r="AO114" s="34">
        <f>IFERROR(Schedule!AV116/INDEX('Line Output'!$D$8:$O$16,MATCH('Hours Conversion'!$C114,'Line Output'!$D$8:$D$16,0),MATCH('Hours Conversion'!AO$7,'Line Output'!$D$8:$O$8,0)),0)</f>
        <v>0</v>
      </c>
      <c r="AP114" s="34">
        <f>IFERROR(Schedule!AW116/INDEX('Line Output'!$D$8:$O$16,MATCH('Hours Conversion'!$C114,'Line Output'!$D$8:$D$16,0),MATCH('Hours Conversion'!AP$7,'Line Output'!$D$8:$O$8,0)),0)</f>
        <v>0</v>
      </c>
      <c r="AQ114" s="34">
        <f>IFERROR(Schedule!AX116/INDEX('Line Output'!$D$8:$O$16,MATCH('Hours Conversion'!$C114,'Line Output'!$D$8:$D$16,0),MATCH('Hours Conversion'!AQ$7,'Line Output'!$D$8:$O$8,0)),0)</f>
        <v>0</v>
      </c>
      <c r="AR114" s="34">
        <f>IFERROR(Schedule!AY116/INDEX('Line Output'!$D$8:$O$16,MATCH('Hours Conversion'!$C114,'Line Output'!$D$8:$D$16,0),MATCH('Hours Conversion'!AR$7,'Line Output'!$D$8:$O$8,0)),0)</f>
        <v>0</v>
      </c>
      <c r="AS114" s="34">
        <f>IFERROR(Schedule!AZ116/INDEX('Line Output'!$D$8:$O$16,MATCH('Hours Conversion'!$C114,'Line Output'!$D$8:$D$16,0),MATCH('Hours Conversion'!AS$7,'Line Output'!$D$8:$O$8,0)),0)</f>
        <v>0</v>
      </c>
      <c r="AT114" s="34">
        <f>IFERROR(Schedule!BA116/INDEX('Line Output'!$D$8:$O$16,MATCH('Hours Conversion'!$C114,'Line Output'!$D$8:$D$16,0),MATCH('Hours Conversion'!AT$7,'Line Output'!$D$8:$O$8,0)),0)</f>
        <v>0</v>
      </c>
      <c r="AU114" s="34">
        <f>IFERROR(Schedule!BB116/INDEX('Line Output'!$D$8:$O$16,MATCH('Hours Conversion'!$C114,'Line Output'!$D$8:$D$16,0),MATCH('Hours Conversion'!AU$7,'Line Output'!$D$8:$O$8,0)),0)</f>
        <v>0</v>
      </c>
      <c r="AV114" s="34">
        <f>IFERROR(Schedule!BC116/INDEX('Line Output'!$D$8:$O$16,MATCH('Hours Conversion'!$C114,'Line Output'!$D$8:$D$16,0),MATCH('Hours Conversion'!AV$7,'Line Output'!$D$8:$O$8,0)),0)</f>
        <v>0</v>
      </c>
      <c r="AW114" s="34">
        <f>IFERROR(Schedule!BD116/INDEX('Line Output'!$D$8:$O$16,MATCH('Hours Conversion'!$C114,'Line Output'!$D$8:$D$16,0),MATCH('Hours Conversion'!AW$7,'Line Output'!$D$8:$O$8,0)),0)</f>
        <v>0</v>
      </c>
      <c r="AX114" s="34">
        <f>IFERROR(Schedule!BE116/INDEX('Line Output'!$D$8:$O$16,MATCH('Hours Conversion'!$C114,'Line Output'!$D$8:$D$16,0),MATCH('Hours Conversion'!AX$7,'Line Output'!$D$8:$O$8,0)),0)</f>
        <v>0</v>
      </c>
      <c r="AY114" s="34">
        <f>IFERROR(Schedule!BF116/INDEX('Line Output'!$D$8:$O$16,MATCH('Hours Conversion'!$C114,'Line Output'!$D$8:$D$16,0),MATCH('Hours Conversion'!AY$7,'Line Output'!$D$8:$O$8,0)),0)</f>
        <v>0</v>
      </c>
      <c r="AZ114" s="34">
        <f>IFERROR(Schedule!BG116/INDEX('Line Output'!$D$8:$O$16,MATCH('Hours Conversion'!$C114,'Line Output'!$D$8:$D$16,0),MATCH('Hours Conversion'!AZ$7,'Line Output'!$D$8:$O$8,0)),0)</f>
        <v>0</v>
      </c>
      <c r="BA114" s="34">
        <f>IFERROR(Schedule!BH116/INDEX('Line Output'!$D$8:$O$16,MATCH('Hours Conversion'!$C114,'Line Output'!$D$8:$D$16,0),MATCH('Hours Conversion'!BA$7,'Line Output'!$D$8:$O$8,0)),0)</f>
        <v>0</v>
      </c>
      <c r="BB114" s="34">
        <f>IFERROR(Schedule!BI116/INDEX('Line Output'!$D$8:$O$16,MATCH('Hours Conversion'!$C114,'Line Output'!$D$8:$D$16,0),MATCH('Hours Conversion'!BB$7,'Line Output'!$D$8:$O$8,0)),0)</f>
        <v>0</v>
      </c>
      <c r="BC114" s="34">
        <f>IFERROR(Schedule!BJ116/INDEX('Line Output'!$D$8:$O$16,MATCH('Hours Conversion'!$C114,'Line Output'!$D$8:$D$16,0),MATCH('Hours Conversion'!BC$7,'Line Output'!$D$8:$O$8,0)),0)</f>
        <v>0</v>
      </c>
      <c r="BD114" s="34">
        <f>IFERROR(Schedule!BK116/INDEX('Line Output'!$D$8:$O$16,MATCH('Hours Conversion'!$C114,'Line Output'!$D$8:$D$16,0),MATCH('Hours Conversion'!BD$7,'Line Output'!$D$8:$O$8,0)),0)</f>
        <v>0</v>
      </c>
      <c r="BE114" s="34">
        <f>IFERROR(Schedule!BL116/INDEX('Line Output'!$D$8:$O$16,MATCH('Hours Conversion'!$C114,'Line Output'!$D$8:$D$16,0),MATCH('Hours Conversion'!BE$7,'Line Output'!$D$8:$O$8,0)),0)</f>
        <v>0</v>
      </c>
      <c r="BF114" s="34">
        <f>IFERROR(Schedule!BM116/INDEX('Line Output'!$D$8:$O$16,MATCH('Hours Conversion'!$C114,'Line Output'!$D$8:$D$16,0),MATCH('Hours Conversion'!BF$7,'Line Output'!$D$8:$O$8,0)),0)</f>
        <v>0</v>
      </c>
      <c r="BG114" s="34">
        <f>IFERROR(Schedule!BN116/INDEX('Line Output'!$D$8:$O$16,MATCH('Hours Conversion'!$C114,'Line Output'!$D$8:$D$16,0),MATCH('Hours Conversion'!BG$7,'Line Output'!$D$8:$O$8,0)),0)</f>
        <v>0</v>
      </c>
      <c r="BH114" s="34">
        <f>IFERROR(Schedule!BO116/INDEX('Line Output'!$D$8:$O$16,MATCH('Hours Conversion'!$C114,'Line Output'!$D$8:$D$16,0),MATCH('Hours Conversion'!BH$7,'Line Output'!$D$8:$O$8,0)),0)</f>
        <v>0</v>
      </c>
      <c r="BI114" s="34">
        <f>IFERROR(Schedule!BP116/INDEX('Line Output'!$D$8:$O$16,MATCH('Hours Conversion'!$C114,'Line Output'!$D$8:$D$16,0),MATCH('Hours Conversion'!BI$7,'Line Output'!$D$8:$O$8,0)),0)</f>
        <v>0</v>
      </c>
      <c r="BJ114" s="34">
        <f>IFERROR(Schedule!BQ116/INDEX('Line Output'!$D$8:$O$16,MATCH('Hours Conversion'!$C114,'Line Output'!$D$8:$D$16,0),MATCH('Hours Conversion'!BJ$7,'Line Output'!$D$8:$O$8,0)),0)</f>
        <v>0</v>
      </c>
      <c r="BK114" s="34">
        <f>IFERROR(Schedule!BR116/INDEX('Line Output'!$D$8:$O$16,MATCH('Hours Conversion'!$C114,'Line Output'!$D$8:$D$16,0),MATCH('Hours Conversion'!BK$7,'Line Output'!$D$8:$O$8,0)),0)</f>
        <v>0</v>
      </c>
      <c r="BL114" s="34">
        <f>IFERROR(Schedule!BS116/INDEX('Line Output'!$D$8:$O$16,MATCH('Hours Conversion'!$C114,'Line Output'!$D$8:$D$16,0),MATCH('Hours Conversion'!BL$7,'Line Output'!$D$8:$O$8,0)),0)</f>
        <v>0</v>
      </c>
      <c r="BM114" s="34">
        <f>IFERROR(Schedule!BT116/INDEX('Line Output'!$D$8:$O$16,MATCH('Hours Conversion'!$C114,'Line Output'!$D$8:$D$16,0),MATCH('Hours Conversion'!BM$7,'Line Output'!$D$8:$O$8,0)),0)</f>
        <v>0</v>
      </c>
      <c r="BN114" s="34">
        <f>IFERROR(Schedule!BU116/INDEX('Line Output'!$D$8:$O$16,MATCH('Hours Conversion'!$C114,'Line Output'!$D$8:$D$16,0),MATCH('Hours Conversion'!BN$7,'Line Output'!$D$8:$O$8,0)),0)</f>
        <v>0</v>
      </c>
      <c r="BO114" s="34">
        <f>IFERROR(Schedule!BV116/INDEX('Line Output'!$D$8:$O$16,MATCH('Hours Conversion'!$C114,'Line Output'!$D$8:$D$16,0),MATCH('Hours Conversion'!BO$7,'Line Output'!$D$8:$O$8,0)),0)</f>
        <v>0</v>
      </c>
      <c r="BP114" s="34">
        <f>IFERROR(Schedule!BW116/INDEX('Line Output'!$D$8:$O$16,MATCH('Hours Conversion'!$C114,'Line Output'!$D$8:$D$16,0),MATCH('Hours Conversion'!BP$7,'Line Output'!$D$8:$O$8,0)),0)</f>
        <v>0</v>
      </c>
      <c r="BQ114" s="34">
        <f>IFERROR(Schedule!BX116/INDEX('Line Output'!$D$8:$O$16,MATCH('Hours Conversion'!$C114,'Line Output'!$D$8:$D$16,0),MATCH('Hours Conversion'!BQ$7,'Line Output'!$D$8:$O$8,0)),0)</f>
        <v>0</v>
      </c>
      <c r="BR114" s="34">
        <f>IFERROR(Schedule!BY116/INDEX('Line Output'!$D$8:$O$16,MATCH('Hours Conversion'!$C114,'Line Output'!$D$8:$D$16,0),MATCH('Hours Conversion'!BR$7,'Line Output'!$D$8:$O$8,0)),0)</f>
        <v>0</v>
      </c>
      <c r="BS114" s="34">
        <f>IFERROR(Schedule!BZ116/INDEX('Line Output'!$D$8:$O$16,MATCH('Hours Conversion'!$C114,'Line Output'!$D$8:$D$16,0),MATCH('Hours Conversion'!BS$7,'Line Output'!$D$8:$O$8,0)),0)</f>
        <v>0</v>
      </c>
      <c r="BT114" s="34">
        <f>IFERROR(Schedule!CA116/INDEX('Line Output'!$D$8:$O$16,MATCH('Hours Conversion'!$C114,'Line Output'!$D$8:$D$16,0),MATCH('Hours Conversion'!BT$7,'Line Output'!$D$8:$O$8,0)),0)</f>
        <v>0</v>
      </c>
      <c r="BU114" s="34">
        <f>IFERROR(Schedule!CB116/INDEX('Line Output'!$D$8:$O$16,MATCH('Hours Conversion'!$C114,'Line Output'!$D$8:$D$16,0),MATCH('Hours Conversion'!BU$7,'Line Output'!$D$8:$O$8,0)),0)</f>
        <v>0</v>
      </c>
      <c r="BV114" s="34">
        <f>IFERROR(Schedule!CC116/INDEX('Line Output'!$D$8:$O$16,MATCH('Hours Conversion'!$C114,'Line Output'!$D$8:$D$16,0),MATCH('Hours Conversion'!BV$7,'Line Output'!$D$8:$O$8,0)),0)</f>
        <v>0</v>
      </c>
      <c r="BW114" s="34">
        <f>IFERROR(Schedule!CD116/INDEX('Line Output'!$D$8:$O$16,MATCH('Hours Conversion'!$C114,'Line Output'!$D$8:$D$16,0),MATCH('Hours Conversion'!BW$7,'Line Output'!$D$8:$O$8,0)),0)</f>
        <v>0</v>
      </c>
      <c r="BX114" s="34">
        <f>IFERROR(Schedule!CE116/INDEX('Line Output'!$D$8:$O$16,MATCH('Hours Conversion'!$C114,'Line Output'!$D$8:$D$16,0),MATCH('Hours Conversion'!BX$7,'Line Output'!$D$8:$O$8,0)),0)</f>
        <v>0</v>
      </c>
      <c r="BY114" s="34">
        <f>IFERROR(Schedule!CF116/INDEX('Line Output'!$D$8:$O$16,MATCH('Hours Conversion'!$C114,'Line Output'!$D$8:$D$16,0),MATCH('Hours Conversion'!BY$7,'Line Output'!$D$8:$O$8,0)),0)</f>
        <v>0</v>
      </c>
      <c r="BZ114" s="34">
        <f>IFERROR(Schedule!CG116/INDEX('Line Output'!$D$8:$O$16,MATCH('Hours Conversion'!$C114,'Line Output'!$D$8:$D$16,0),MATCH('Hours Conversion'!BZ$7,'Line Output'!$D$8:$O$8,0)),0)</f>
        <v>0</v>
      </c>
      <c r="CA114" s="34">
        <f>IFERROR(Schedule!CH116/INDEX('Line Output'!$D$8:$O$16,MATCH('Hours Conversion'!$C114,'Line Output'!$D$8:$D$16,0),MATCH('Hours Conversion'!CA$7,'Line Output'!$D$8:$O$8,0)),0)</f>
        <v>0</v>
      </c>
      <c r="CB114" s="34">
        <f>IFERROR(Schedule!CI116/INDEX('Line Output'!$D$8:$O$16,MATCH('Hours Conversion'!$C114,'Line Output'!$D$8:$D$16,0),MATCH('Hours Conversion'!CB$7,'Line Output'!$D$8:$O$8,0)),0)</f>
        <v>0</v>
      </c>
      <c r="CC114" s="34">
        <f>IFERROR(Schedule!CJ116/INDEX('Line Output'!$D$8:$O$16,MATCH('Hours Conversion'!$C114,'Line Output'!$D$8:$D$16,0),MATCH('Hours Conversion'!CC$7,'Line Output'!$D$8:$O$8,0)),0)</f>
        <v>0</v>
      </c>
      <c r="CD114" s="34">
        <f>IFERROR(Schedule!CK116/INDEX('Line Output'!$D$8:$O$16,MATCH('Hours Conversion'!$C114,'Line Output'!$D$8:$D$16,0),MATCH('Hours Conversion'!CD$7,'Line Output'!$D$8:$O$8,0)),0)</f>
        <v>0</v>
      </c>
      <c r="CE114" s="34">
        <f>IFERROR(Schedule!CL116/INDEX('Line Output'!$D$8:$O$16,MATCH('Hours Conversion'!$C114,'Line Output'!$D$8:$D$16,0),MATCH('Hours Conversion'!CE$7,'Line Output'!$D$8:$O$8,0)),0)</f>
        <v>0</v>
      </c>
      <c r="CF114" s="34">
        <f>IFERROR(Schedule!CM116/INDEX('Line Output'!$D$8:$O$16,MATCH('Hours Conversion'!$C114,'Line Output'!$D$8:$D$16,0),MATCH('Hours Conversion'!CF$7,'Line Output'!$D$8:$O$8,0)),0)</f>
        <v>0</v>
      </c>
      <c r="CG114" s="34">
        <f>IFERROR(Schedule!CN116/INDEX('Line Output'!$D$8:$O$16,MATCH('Hours Conversion'!$C114,'Line Output'!$D$8:$D$16,0),MATCH('Hours Conversion'!CG$7,'Line Output'!$D$8:$O$8,0)),0)</f>
        <v>0</v>
      </c>
      <c r="CH114" s="34">
        <f>IFERROR(Schedule!CO116/INDEX('Line Output'!$D$8:$O$16,MATCH('Hours Conversion'!$C114,'Line Output'!$D$8:$D$16,0),MATCH('Hours Conversion'!CH$7,'Line Output'!$D$8:$O$8,0)),0)</f>
        <v>0</v>
      </c>
      <c r="CI114" s="34">
        <f>IFERROR(Schedule!CP116/INDEX('Line Output'!$D$8:$O$16,MATCH('Hours Conversion'!$C114,'Line Output'!$D$8:$D$16,0),MATCH('Hours Conversion'!CI$7,'Line Output'!$D$8:$O$8,0)),0)</f>
        <v>0</v>
      </c>
      <c r="CJ114" s="34">
        <f>IFERROR(Schedule!CQ116/INDEX('Line Output'!$D$8:$O$16,MATCH('Hours Conversion'!$C114,'Line Output'!$D$8:$D$16,0),MATCH('Hours Conversion'!CJ$7,'Line Output'!$D$8:$O$8,0)),0)</f>
        <v>0</v>
      </c>
      <c r="CK114" s="34">
        <f>IFERROR(Schedule!CR116/INDEX('Line Output'!$D$8:$O$16,MATCH('Hours Conversion'!$C114,'Line Output'!$D$8:$D$16,0),MATCH('Hours Conversion'!CK$7,'Line Output'!$D$8:$O$8,0)),0)</f>
        <v>0</v>
      </c>
      <c r="CL114" s="34">
        <f>IFERROR(Schedule!CS116/INDEX('Line Output'!$D$8:$O$16,MATCH('Hours Conversion'!$C114,'Line Output'!$D$8:$D$16,0),MATCH('Hours Conversion'!CL$7,'Line Output'!$D$8:$O$8,0)),0)</f>
        <v>0</v>
      </c>
      <c r="CM114" s="34">
        <f>IFERROR(Schedule!CT116/INDEX('Line Output'!$D$8:$O$16,MATCH('Hours Conversion'!$C114,'Line Output'!$D$8:$D$16,0),MATCH('Hours Conversion'!CM$7,'Line Output'!$D$8:$O$8,0)),0)</f>
        <v>0</v>
      </c>
      <c r="CN114" s="34">
        <f>IFERROR(Schedule!CU116/INDEX('Line Output'!$D$8:$O$16,MATCH('Hours Conversion'!$C114,'Line Output'!$D$8:$D$16,0),MATCH('Hours Conversion'!CN$7,'Line Output'!$D$8:$O$8,0)),0)</f>
        <v>0</v>
      </c>
      <c r="CO114" s="34">
        <f>IFERROR(Schedule!CV116/INDEX('Line Output'!$D$8:$O$16,MATCH('Hours Conversion'!$C114,'Line Output'!$D$8:$D$16,0),MATCH('Hours Conversion'!CO$7,'Line Output'!$D$8:$O$8,0)),0)</f>
        <v>0</v>
      </c>
      <c r="CP114" s="34">
        <f>IFERROR(Schedule!CW116/INDEX('Line Output'!$D$8:$O$16,MATCH('Hours Conversion'!$C114,'Line Output'!$D$8:$D$16,0),MATCH('Hours Conversion'!CP$7,'Line Output'!$D$8:$O$8,0)),0)</f>
        <v>0</v>
      </c>
      <c r="CQ114" s="34">
        <f>IFERROR(Schedule!CX116/INDEX('Line Output'!$D$8:$O$16,MATCH('Hours Conversion'!$C114,'Line Output'!$D$8:$D$16,0),MATCH('Hours Conversion'!CQ$7,'Line Output'!$D$8:$O$8,0)),0)</f>
        <v>0</v>
      </c>
      <c r="CR114" s="34">
        <f>IFERROR(Schedule!CY116/INDEX('Line Output'!$D$8:$O$16,MATCH('Hours Conversion'!$C114,'Line Output'!$D$8:$D$16,0),MATCH('Hours Conversion'!CR$7,'Line Output'!$D$8:$O$8,0)),0)</f>
        <v>0</v>
      </c>
      <c r="CS114" s="34">
        <f>IFERROR(Schedule!CZ116/INDEX('Line Output'!$D$8:$O$16,MATCH('Hours Conversion'!$C114,'Line Output'!$D$8:$D$16,0),MATCH('Hours Conversion'!CS$7,'Line Output'!$D$8:$O$8,0)),0)</f>
        <v>0</v>
      </c>
      <c r="CT114" s="34">
        <f>IFERROR(Schedule!DA116/INDEX('Line Output'!$D$8:$O$16,MATCH('Hours Conversion'!$C114,'Line Output'!$D$8:$D$16,0),MATCH('Hours Conversion'!CT$7,'Line Output'!$D$8:$O$8,0)),0)</f>
        <v>0</v>
      </c>
      <c r="CU114" s="34">
        <f>IFERROR(Schedule!DB116/INDEX('Line Output'!$D$8:$O$16,MATCH('Hours Conversion'!$C114,'Line Output'!$D$8:$D$16,0),MATCH('Hours Conversion'!CU$7,'Line Output'!$D$8:$O$8,0)),0)</f>
        <v>0</v>
      </c>
      <c r="CV114" s="34">
        <f>IFERROR(Schedule!DC116/INDEX('Line Output'!$D$8:$O$16,MATCH('Hours Conversion'!$C114,'Line Output'!$D$8:$D$16,0),MATCH('Hours Conversion'!CV$7,'Line Output'!$D$8:$O$8,0)),0)</f>
        <v>0</v>
      </c>
      <c r="CW114" s="34">
        <f>IFERROR(Schedule!DD116/INDEX('Line Output'!$D$8:$O$16,MATCH('Hours Conversion'!$C114,'Line Output'!$D$8:$D$16,0),MATCH('Hours Conversion'!CW$7,'Line Output'!$D$8:$O$8,0)),0)</f>
        <v>0</v>
      </c>
      <c r="CX114" s="34">
        <f>IFERROR(Schedule!DE116/INDEX('Line Output'!$D$8:$O$16,MATCH('Hours Conversion'!$C114,'Line Output'!$D$8:$D$16,0),MATCH('Hours Conversion'!CX$7,'Line Output'!$D$8:$O$8,0)),0)</f>
        <v>0</v>
      </c>
      <c r="CY114" s="34">
        <f>IFERROR(Schedule!DF116/INDEX('Line Output'!$D$8:$O$16,MATCH('Hours Conversion'!$C114,'Line Output'!$D$8:$D$16,0),MATCH('Hours Conversion'!CY$7,'Line Output'!$D$8:$O$8,0)),0)</f>
        <v>0</v>
      </c>
      <c r="CZ114" s="34">
        <f>IFERROR(Schedule!DG116/INDEX('Line Output'!$D$8:$O$16,MATCH('Hours Conversion'!$C114,'Line Output'!$D$8:$D$16,0),MATCH('Hours Conversion'!CZ$7,'Line Output'!$D$8:$O$8,0)),0)</f>
        <v>0</v>
      </c>
    </row>
    <row r="115" spans="3:104" x14ac:dyDescent="0.3">
      <c r="C115" s="14" t="str">
        <f>IF(Schedule!E117="","",Schedule!E117)</f>
        <v/>
      </c>
      <c r="D115" s="34">
        <f>IFERROR(Schedule!K117/INDEX('Line Output'!$D$8:$O$16,MATCH('Hours Conversion'!$C115,'Line Output'!$D$8:$D$16,0),MATCH('Hours Conversion'!D$7,'Line Output'!$D$8:$O$8,0)),0)</f>
        <v>0</v>
      </c>
      <c r="E115" s="34">
        <f>IFERROR(Schedule!L117/INDEX('Line Output'!$D$8:$O$16,MATCH('Hours Conversion'!$C115,'Line Output'!$D$8:$D$16,0),MATCH('Hours Conversion'!E$7,'Line Output'!$D$8:$O$8,0)),0)</f>
        <v>0</v>
      </c>
      <c r="F115" s="34">
        <f>IFERROR(Schedule!M117/INDEX('Line Output'!$D$8:$O$16,MATCH('Hours Conversion'!$C115,'Line Output'!$D$8:$D$16,0),MATCH('Hours Conversion'!F$7,'Line Output'!$D$8:$O$8,0)),0)</f>
        <v>0</v>
      </c>
      <c r="G115" s="34">
        <f>IFERROR(Schedule!N117/INDEX('Line Output'!$D$8:$O$16,MATCH('Hours Conversion'!$C115,'Line Output'!$D$8:$D$16,0),MATCH('Hours Conversion'!G$7,'Line Output'!$D$8:$O$8,0)),0)</f>
        <v>0</v>
      </c>
      <c r="H115" s="34">
        <f>IFERROR(Schedule!O117/INDEX('Line Output'!$D$8:$O$16,MATCH('Hours Conversion'!$C115,'Line Output'!$D$8:$D$16,0),MATCH('Hours Conversion'!H$7,'Line Output'!$D$8:$O$8,0)),0)</f>
        <v>0</v>
      </c>
      <c r="I115" s="34">
        <f>IFERROR(Schedule!P117/INDEX('Line Output'!$D$8:$O$16,MATCH('Hours Conversion'!$C115,'Line Output'!$D$8:$D$16,0),MATCH('Hours Conversion'!I$7,'Line Output'!$D$8:$O$8,0)),0)</f>
        <v>0</v>
      </c>
      <c r="J115" s="34">
        <f>IFERROR(Schedule!Q117/INDEX('Line Output'!$D$8:$O$16,MATCH('Hours Conversion'!$C115,'Line Output'!$D$8:$D$16,0),MATCH('Hours Conversion'!J$7,'Line Output'!$D$8:$O$8,0)),0)</f>
        <v>0</v>
      </c>
      <c r="K115" s="34">
        <f>IFERROR(Schedule!R117/INDEX('Line Output'!$D$8:$O$16,MATCH('Hours Conversion'!$C115,'Line Output'!$D$8:$D$16,0),MATCH('Hours Conversion'!K$7,'Line Output'!$D$8:$O$8,0)),0)</f>
        <v>0</v>
      </c>
      <c r="L115" s="34">
        <f>IFERROR(Schedule!S117/INDEX('Line Output'!$D$8:$O$16,MATCH('Hours Conversion'!$C115,'Line Output'!$D$8:$D$16,0),MATCH('Hours Conversion'!L$7,'Line Output'!$D$8:$O$8,0)),0)</f>
        <v>0</v>
      </c>
      <c r="M115" s="34">
        <f>IFERROR(Schedule!T117/INDEX('Line Output'!$D$8:$O$16,MATCH('Hours Conversion'!$C115,'Line Output'!$D$8:$D$16,0),MATCH('Hours Conversion'!M$7,'Line Output'!$D$8:$O$8,0)),0)</f>
        <v>0</v>
      </c>
      <c r="N115" s="34">
        <f>IFERROR(Schedule!U117/INDEX('Line Output'!$D$8:$O$16,MATCH('Hours Conversion'!$C115,'Line Output'!$D$8:$D$16,0),MATCH('Hours Conversion'!N$7,'Line Output'!$D$8:$O$8,0)),0)</f>
        <v>0</v>
      </c>
      <c r="O115" s="34">
        <f>IFERROR(Schedule!V117/INDEX('Line Output'!$D$8:$O$16,MATCH('Hours Conversion'!$C115,'Line Output'!$D$8:$D$16,0),MATCH('Hours Conversion'!O$7,'Line Output'!$D$8:$O$8,0)),0)</f>
        <v>0</v>
      </c>
      <c r="P115" s="34">
        <f>IFERROR(Schedule!W117/INDEX('Line Output'!$D$8:$O$16,MATCH('Hours Conversion'!$C115,'Line Output'!$D$8:$D$16,0),MATCH('Hours Conversion'!P$7,'Line Output'!$D$8:$O$8,0)),0)</f>
        <v>0</v>
      </c>
      <c r="Q115" s="34">
        <f>IFERROR(Schedule!X117/INDEX('Line Output'!$D$8:$O$16,MATCH('Hours Conversion'!$C115,'Line Output'!$D$8:$D$16,0),MATCH('Hours Conversion'!Q$7,'Line Output'!$D$8:$O$8,0)),0)</f>
        <v>0</v>
      </c>
      <c r="R115" s="34">
        <f>IFERROR(Schedule!Y117/INDEX('Line Output'!$D$8:$O$16,MATCH('Hours Conversion'!$C115,'Line Output'!$D$8:$D$16,0),MATCH('Hours Conversion'!R$7,'Line Output'!$D$8:$O$8,0)),0)</f>
        <v>0</v>
      </c>
      <c r="S115" s="34">
        <f>IFERROR(Schedule!Z117/INDEX('Line Output'!$D$8:$O$16,MATCH('Hours Conversion'!$C115,'Line Output'!$D$8:$D$16,0),MATCH('Hours Conversion'!S$7,'Line Output'!$D$8:$O$8,0)),0)</f>
        <v>0</v>
      </c>
      <c r="T115" s="34">
        <f>IFERROR(Schedule!AA117/INDEX('Line Output'!$D$8:$O$16,MATCH('Hours Conversion'!$C115,'Line Output'!$D$8:$D$16,0),MATCH('Hours Conversion'!T$7,'Line Output'!$D$8:$O$8,0)),0)</f>
        <v>0</v>
      </c>
      <c r="U115" s="34">
        <f>IFERROR(Schedule!AB117/INDEX('Line Output'!$D$8:$O$16,MATCH('Hours Conversion'!$C115,'Line Output'!$D$8:$D$16,0),MATCH('Hours Conversion'!U$7,'Line Output'!$D$8:$O$8,0)),0)</f>
        <v>0</v>
      </c>
      <c r="V115" s="34">
        <f>IFERROR(Schedule!AC117/INDEX('Line Output'!$D$8:$O$16,MATCH('Hours Conversion'!$C115,'Line Output'!$D$8:$D$16,0),MATCH('Hours Conversion'!V$7,'Line Output'!$D$8:$O$8,0)),0)</f>
        <v>0</v>
      </c>
      <c r="W115" s="34">
        <f>IFERROR(Schedule!AD117/INDEX('Line Output'!$D$8:$O$16,MATCH('Hours Conversion'!$C115,'Line Output'!$D$8:$D$16,0),MATCH('Hours Conversion'!W$7,'Line Output'!$D$8:$O$8,0)),0)</f>
        <v>0</v>
      </c>
      <c r="X115" s="34">
        <f>IFERROR(Schedule!AE117/INDEX('Line Output'!$D$8:$O$16,MATCH('Hours Conversion'!$C115,'Line Output'!$D$8:$D$16,0),MATCH('Hours Conversion'!X$7,'Line Output'!$D$8:$O$8,0)),0)</f>
        <v>0</v>
      </c>
      <c r="Y115" s="34">
        <f>IFERROR(Schedule!AF117/INDEX('Line Output'!$D$8:$O$16,MATCH('Hours Conversion'!$C115,'Line Output'!$D$8:$D$16,0),MATCH('Hours Conversion'!Y$7,'Line Output'!$D$8:$O$8,0)),0)</f>
        <v>0</v>
      </c>
      <c r="Z115" s="34">
        <f>IFERROR(Schedule!AG117/INDEX('Line Output'!$D$8:$O$16,MATCH('Hours Conversion'!$C115,'Line Output'!$D$8:$D$16,0),MATCH('Hours Conversion'!Z$7,'Line Output'!$D$8:$O$8,0)),0)</f>
        <v>0</v>
      </c>
      <c r="AA115" s="34">
        <f>IFERROR(Schedule!AH117/INDEX('Line Output'!$D$8:$O$16,MATCH('Hours Conversion'!$C115,'Line Output'!$D$8:$D$16,0),MATCH('Hours Conversion'!AA$7,'Line Output'!$D$8:$O$8,0)),0)</f>
        <v>0</v>
      </c>
      <c r="AB115" s="34">
        <f>IFERROR(Schedule!AI117/INDEX('Line Output'!$D$8:$O$16,MATCH('Hours Conversion'!$C115,'Line Output'!$D$8:$D$16,0),MATCH('Hours Conversion'!AB$7,'Line Output'!$D$8:$O$8,0)),0)</f>
        <v>0</v>
      </c>
      <c r="AC115" s="34">
        <f>IFERROR(Schedule!AJ117/INDEX('Line Output'!$D$8:$O$16,MATCH('Hours Conversion'!$C115,'Line Output'!$D$8:$D$16,0),MATCH('Hours Conversion'!AC$7,'Line Output'!$D$8:$O$8,0)),0)</f>
        <v>0</v>
      </c>
      <c r="AD115" s="34">
        <f>IFERROR(Schedule!AK117/INDEX('Line Output'!$D$8:$O$16,MATCH('Hours Conversion'!$C115,'Line Output'!$D$8:$D$16,0),MATCH('Hours Conversion'!AD$7,'Line Output'!$D$8:$O$8,0)),0)</f>
        <v>0</v>
      </c>
      <c r="AE115" s="34">
        <f>IFERROR(Schedule!AL117/INDEX('Line Output'!$D$8:$O$16,MATCH('Hours Conversion'!$C115,'Line Output'!$D$8:$D$16,0),MATCH('Hours Conversion'!AE$7,'Line Output'!$D$8:$O$8,0)),0)</f>
        <v>0</v>
      </c>
      <c r="AF115" s="34">
        <f>IFERROR(Schedule!AM117/INDEX('Line Output'!$D$8:$O$16,MATCH('Hours Conversion'!$C115,'Line Output'!$D$8:$D$16,0),MATCH('Hours Conversion'!AF$7,'Line Output'!$D$8:$O$8,0)),0)</f>
        <v>0</v>
      </c>
      <c r="AG115" s="34">
        <f>IFERROR(Schedule!AN117/INDEX('Line Output'!$D$8:$O$16,MATCH('Hours Conversion'!$C115,'Line Output'!$D$8:$D$16,0),MATCH('Hours Conversion'!AG$7,'Line Output'!$D$8:$O$8,0)),0)</f>
        <v>0</v>
      </c>
      <c r="AH115" s="34">
        <f>IFERROR(Schedule!AO117/INDEX('Line Output'!$D$8:$O$16,MATCH('Hours Conversion'!$C115,'Line Output'!$D$8:$D$16,0),MATCH('Hours Conversion'!AH$7,'Line Output'!$D$8:$O$8,0)),0)</f>
        <v>0</v>
      </c>
      <c r="AI115" s="34">
        <f>IFERROR(Schedule!AP117/INDEX('Line Output'!$D$8:$O$16,MATCH('Hours Conversion'!$C115,'Line Output'!$D$8:$D$16,0),MATCH('Hours Conversion'!AI$7,'Line Output'!$D$8:$O$8,0)),0)</f>
        <v>0</v>
      </c>
      <c r="AJ115" s="34">
        <f>IFERROR(Schedule!AQ117/INDEX('Line Output'!$D$8:$O$16,MATCH('Hours Conversion'!$C115,'Line Output'!$D$8:$D$16,0),MATCH('Hours Conversion'!AJ$7,'Line Output'!$D$8:$O$8,0)),0)</f>
        <v>0</v>
      </c>
      <c r="AK115" s="34">
        <f>IFERROR(Schedule!AR117/INDEX('Line Output'!$D$8:$O$16,MATCH('Hours Conversion'!$C115,'Line Output'!$D$8:$D$16,0),MATCH('Hours Conversion'!AK$7,'Line Output'!$D$8:$O$8,0)),0)</f>
        <v>0</v>
      </c>
      <c r="AL115" s="34">
        <f>IFERROR(Schedule!AS117/INDEX('Line Output'!$D$8:$O$16,MATCH('Hours Conversion'!$C115,'Line Output'!$D$8:$D$16,0),MATCH('Hours Conversion'!AL$7,'Line Output'!$D$8:$O$8,0)),0)</f>
        <v>0</v>
      </c>
      <c r="AM115" s="34">
        <f>IFERROR(Schedule!AT117/INDEX('Line Output'!$D$8:$O$16,MATCH('Hours Conversion'!$C115,'Line Output'!$D$8:$D$16,0),MATCH('Hours Conversion'!AM$7,'Line Output'!$D$8:$O$8,0)),0)</f>
        <v>0</v>
      </c>
      <c r="AN115" s="34">
        <f>IFERROR(Schedule!AU117/INDEX('Line Output'!$D$8:$O$16,MATCH('Hours Conversion'!$C115,'Line Output'!$D$8:$D$16,0),MATCH('Hours Conversion'!AN$7,'Line Output'!$D$8:$O$8,0)),0)</f>
        <v>0</v>
      </c>
      <c r="AO115" s="34">
        <f>IFERROR(Schedule!AV117/INDEX('Line Output'!$D$8:$O$16,MATCH('Hours Conversion'!$C115,'Line Output'!$D$8:$D$16,0),MATCH('Hours Conversion'!AO$7,'Line Output'!$D$8:$O$8,0)),0)</f>
        <v>0</v>
      </c>
      <c r="AP115" s="34">
        <f>IFERROR(Schedule!AW117/INDEX('Line Output'!$D$8:$O$16,MATCH('Hours Conversion'!$C115,'Line Output'!$D$8:$D$16,0),MATCH('Hours Conversion'!AP$7,'Line Output'!$D$8:$O$8,0)),0)</f>
        <v>0</v>
      </c>
      <c r="AQ115" s="34">
        <f>IFERROR(Schedule!AX117/INDEX('Line Output'!$D$8:$O$16,MATCH('Hours Conversion'!$C115,'Line Output'!$D$8:$D$16,0),MATCH('Hours Conversion'!AQ$7,'Line Output'!$D$8:$O$8,0)),0)</f>
        <v>0</v>
      </c>
      <c r="AR115" s="34">
        <f>IFERROR(Schedule!AY117/INDEX('Line Output'!$D$8:$O$16,MATCH('Hours Conversion'!$C115,'Line Output'!$D$8:$D$16,0),MATCH('Hours Conversion'!AR$7,'Line Output'!$D$8:$O$8,0)),0)</f>
        <v>0</v>
      </c>
      <c r="AS115" s="34">
        <f>IFERROR(Schedule!AZ117/INDEX('Line Output'!$D$8:$O$16,MATCH('Hours Conversion'!$C115,'Line Output'!$D$8:$D$16,0),MATCH('Hours Conversion'!AS$7,'Line Output'!$D$8:$O$8,0)),0)</f>
        <v>0</v>
      </c>
      <c r="AT115" s="34">
        <f>IFERROR(Schedule!BA117/INDEX('Line Output'!$D$8:$O$16,MATCH('Hours Conversion'!$C115,'Line Output'!$D$8:$D$16,0),MATCH('Hours Conversion'!AT$7,'Line Output'!$D$8:$O$8,0)),0)</f>
        <v>0</v>
      </c>
      <c r="AU115" s="34">
        <f>IFERROR(Schedule!BB117/INDEX('Line Output'!$D$8:$O$16,MATCH('Hours Conversion'!$C115,'Line Output'!$D$8:$D$16,0),MATCH('Hours Conversion'!AU$7,'Line Output'!$D$8:$O$8,0)),0)</f>
        <v>0</v>
      </c>
      <c r="AV115" s="34">
        <f>IFERROR(Schedule!BC117/INDEX('Line Output'!$D$8:$O$16,MATCH('Hours Conversion'!$C115,'Line Output'!$D$8:$D$16,0),MATCH('Hours Conversion'!AV$7,'Line Output'!$D$8:$O$8,0)),0)</f>
        <v>0</v>
      </c>
      <c r="AW115" s="34">
        <f>IFERROR(Schedule!BD117/INDEX('Line Output'!$D$8:$O$16,MATCH('Hours Conversion'!$C115,'Line Output'!$D$8:$D$16,0),MATCH('Hours Conversion'!AW$7,'Line Output'!$D$8:$O$8,0)),0)</f>
        <v>0</v>
      </c>
      <c r="AX115" s="34">
        <f>IFERROR(Schedule!BE117/INDEX('Line Output'!$D$8:$O$16,MATCH('Hours Conversion'!$C115,'Line Output'!$D$8:$D$16,0),MATCH('Hours Conversion'!AX$7,'Line Output'!$D$8:$O$8,0)),0)</f>
        <v>0</v>
      </c>
      <c r="AY115" s="34">
        <f>IFERROR(Schedule!BF117/INDEX('Line Output'!$D$8:$O$16,MATCH('Hours Conversion'!$C115,'Line Output'!$D$8:$D$16,0),MATCH('Hours Conversion'!AY$7,'Line Output'!$D$8:$O$8,0)),0)</f>
        <v>0</v>
      </c>
      <c r="AZ115" s="34">
        <f>IFERROR(Schedule!BG117/INDEX('Line Output'!$D$8:$O$16,MATCH('Hours Conversion'!$C115,'Line Output'!$D$8:$D$16,0),MATCH('Hours Conversion'!AZ$7,'Line Output'!$D$8:$O$8,0)),0)</f>
        <v>0</v>
      </c>
      <c r="BA115" s="34">
        <f>IFERROR(Schedule!BH117/INDEX('Line Output'!$D$8:$O$16,MATCH('Hours Conversion'!$C115,'Line Output'!$D$8:$D$16,0),MATCH('Hours Conversion'!BA$7,'Line Output'!$D$8:$O$8,0)),0)</f>
        <v>0</v>
      </c>
      <c r="BB115" s="34">
        <f>IFERROR(Schedule!BI117/INDEX('Line Output'!$D$8:$O$16,MATCH('Hours Conversion'!$C115,'Line Output'!$D$8:$D$16,0),MATCH('Hours Conversion'!BB$7,'Line Output'!$D$8:$O$8,0)),0)</f>
        <v>0</v>
      </c>
      <c r="BC115" s="34">
        <f>IFERROR(Schedule!BJ117/INDEX('Line Output'!$D$8:$O$16,MATCH('Hours Conversion'!$C115,'Line Output'!$D$8:$D$16,0),MATCH('Hours Conversion'!BC$7,'Line Output'!$D$8:$O$8,0)),0)</f>
        <v>0</v>
      </c>
      <c r="BD115" s="34">
        <f>IFERROR(Schedule!BK117/INDEX('Line Output'!$D$8:$O$16,MATCH('Hours Conversion'!$C115,'Line Output'!$D$8:$D$16,0),MATCH('Hours Conversion'!BD$7,'Line Output'!$D$8:$O$8,0)),0)</f>
        <v>0</v>
      </c>
      <c r="BE115" s="34">
        <f>IFERROR(Schedule!BL117/INDEX('Line Output'!$D$8:$O$16,MATCH('Hours Conversion'!$C115,'Line Output'!$D$8:$D$16,0),MATCH('Hours Conversion'!BE$7,'Line Output'!$D$8:$O$8,0)),0)</f>
        <v>0</v>
      </c>
      <c r="BF115" s="34">
        <f>IFERROR(Schedule!BM117/INDEX('Line Output'!$D$8:$O$16,MATCH('Hours Conversion'!$C115,'Line Output'!$D$8:$D$16,0),MATCH('Hours Conversion'!BF$7,'Line Output'!$D$8:$O$8,0)),0)</f>
        <v>0</v>
      </c>
      <c r="BG115" s="34">
        <f>IFERROR(Schedule!BN117/INDEX('Line Output'!$D$8:$O$16,MATCH('Hours Conversion'!$C115,'Line Output'!$D$8:$D$16,0),MATCH('Hours Conversion'!BG$7,'Line Output'!$D$8:$O$8,0)),0)</f>
        <v>0</v>
      </c>
      <c r="BH115" s="34">
        <f>IFERROR(Schedule!BO117/INDEX('Line Output'!$D$8:$O$16,MATCH('Hours Conversion'!$C115,'Line Output'!$D$8:$D$16,0),MATCH('Hours Conversion'!BH$7,'Line Output'!$D$8:$O$8,0)),0)</f>
        <v>0</v>
      </c>
      <c r="BI115" s="34">
        <f>IFERROR(Schedule!BP117/INDEX('Line Output'!$D$8:$O$16,MATCH('Hours Conversion'!$C115,'Line Output'!$D$8:$D$16,0),MATCH('Hours Conversion'!BI$7,'Line Output'!$D$8:$O$8,0)),0)</f>
        <v>0</v>
      </c>
      <c r="BJ115" s="34">
        <f>IFERROR(Schedule!BQ117/INDEX('Line Output'!$D$8:$O$16,MATCH('Hours Conversion'!$C115,'Line Output'!$D$8:$D$16,0),MATCH('Hours Conversion'!BJ$7,'Line Output'!$D$8:$O$8,0)),0)</f>
        <v>0</v>
      </c>
      <c r="BK115" s="34">
        <f>IFERROR(Schedule!BR117/INDEX('Line Output'!$D$8:$O$16,MATCH('Hours Conversion'!$C115,'Line Output'!$D$8:$D$16,0),MATCH('Hours Conversion'!BK$7,'Line Output'!$D$8:$O$8,0)),0)</f>
        <v>0</v>
      </c>
      <c r="BL115" s="34">
        <f>IFERROR(Schedule!BS117/INDEX('Line Output'!$D$8:$O$16,MATCH('Hours Conversion'!$C115,'Line Output'!$D$8:$D$16,0),MATCH('Hours Conversion'!BL$7,'Line Output'!$D$8:$O$8,0)),0)</f>
        <v>0</v>
      </c>
      <c r="BM115" s="34">
        <f>IFERROR(Schedule!BT117/INDEX('Line Output'!$D$8:$O$16,MATCH('Hours Conversion'!$C115,'Line Output'!$D$8:$D$16,0),MATCH('Hours Conversion'!BM$7,'Line Output'!$D$8:$O$8,0)),0)</f>
        <v>0</v>
      </c>
      <c r="BN115" s="34">
        <f>IFERROR(Schedule!BU117/INDEX('Line Output'!$D$8:$O$16,MATCH('Hours Conversion'!$C115,'Line Output'!$D$8:$D$16,0),MATCH('Hours Conversion'!BN$7,'Line Output'!$D$8:$O$8,0)),0)</f>
        <v>0</v>
      </c>
      <c r="BO115" s="34">
        <f>IFERROR(Schedule!BV117/INDEX('Line Output'!$D$8:$O$16,MATCH('Hours Conversion'!$C115,'Line Output'!$D$8:$D$16,0),MATCH('Hours Conversion'!BO$7,'Line Output'!$D$8:$O$8,0)),0)</f>
        <v>0</v>
      </c>
      <c r="BP115" s="34">
        <f>IFERROR(Schedule!BW117/INDEX('Line Output'!$D$8:$O$16,MATCH('Hours Conversion'!$C115,'Line Output'!$D$8:$D$16,0),MATCH('Hours Conversion'!BP$7,'Line Output'!$D$8:$O$8,0)),0)</f>
        <v>0</v>
      </c>
      <c r="BQ115" s="34">
        <f>IFERROR(Schedule!BX117/INDEX('Line Output'!$D$8:$O$16,MATCH('Hours Conversion'!$C115,'Line Output'!$D$8:$D$16,0),MATCH('Hours Conversion'!BQ$7,'Line Output'!$D$8:$O$8,0)),0)</f>
        <v>0</v>
      </c>
      <c r="BR115" s="34">
        <f>IFERROR(Schedule!BY117/INDEX('Line Output'!$D$8:$O$16,MATCH('Hours Conversion'!$C115,'Line Output'!$D$8:$D$16,0),MATCH('Hours Conversion'!BR$7,'Line Output'!$D$8:$O$8,0)),0)</f>
        <v>0</v>
      </c>
      <c r="BS115" s="34">
        <f>IFERROR(Schedule!BZ117/INDEX('Line Output'!$D$8:$O$16,MATCH('Hours Conversion'!$C115,'Line Output'!$D$8:$D$16,0),MATCH('Hours Conversion'!BS$7,'Line Output'!$D$8:$O$8,0)),0)</f>
        <v>0</v>
      </c>
      <c r="BT115" s="34">
        <f>IFERROR(Schedule!CA117/INDEX('Line Output'!$D$8:$O$16,MATCH('Hours Conversion'!$C115,'Line Output'!$D$8:$D$16,0),MATCH('Hours Conversion'!BT$7,'Line Output'!$D$8:$O$8,0)),0)</f>
        <v>0</v>
      </c>
      <c r="BU115" s="34">
        <f>IFERROR(Schedule!CB117/INDEX('Line Output'!$D$8:$O$16,MATCH('Hours Conversion'!$C115,'Line Output'!$D$8:$D$16,0),MATCH('Hours Conversion'!BU$7,'Line Output'!$D$8:$O$8,0)),0)</f>
        <v>0</v>
      </c>
      <c r="BV115" s="34">
        <f>IFERROR(Schedule!CC117/INDEX('Line Output'!$D$8:$O$16,MATCH('Hours Conversion'!$C115,'Line Output'!$D$8:$D$16,0),MATCH('Hours Conversion'!BV$7,'Line Output'!$D$8:$O$8,0)),0)</f>
        <v>0</v>
      </c>
      <c r="BW115" s="34">
        <f>IFERROR(Schedule!CD117/INDEX('Line Output'!$D$8:$O$16,MATCH('Hours Conversion'!$C115,'Line Output'!$D$8:$D$16,0),MATCH('Hours Conversion'!BW$7,'Line Output'!$D$8:$O$8,0)),0)</f>
        <v>0</v>
      </c>
      <c r="BX115" s="34">
        <f>IFERROR(Schedule!CE117/INDEX('Line Output'!$D$8:$O$16,MATCH('Hours Conversion'!$C115,'Line Output'!$D$8:$D$16,0),MATCH('Hours Conversion'!BX$7,'Line Output'!$D$8:$O$8,0)),0)</f>
        <v>0</v>
      </c>
      <c r="BY115" s="34">
        <f>IFERROR(Schedule!CF117/INDEX('Line Output'!$D$8:$O$16,MATCH('Hours Conversion'!$C115,'Line Output'!$D$8:$D$16,0),MATCH('Hours Conversion'!BY$7,'Line Output'!$D$8:$O$8,0)),0)</f>
        <v>0</v>
      </c>
      <c r="BZ115" s="34">
        <f>IFERROR(Schedule!CG117/INDEX('Line Output'!$D$8:$O$16,MATCH('Hours Conversion'!$C115,'Line Output'!$D$8:$D$16,0),MATCH('Hours Conversion'!BZ$7,'Line Output'!$D$8:$O$8,0)),0)</f>
        <v>0</v>
      </c>
      <c r="CA115" s="34">
        <f>IFERROR(Schedule!CH117/INDEX('Line Output'!$D$8:$O$16,MATCH('Hours Conversion'!$C115,'Line Output'!$D$8:$D$16,0),MATCH('Hours Conversion'!CA$7,'Line Output'!$D$8:$O$8,0)),0)</f>
        <v>0</v>
      </c>
      <c r="CB115" s="34">
        <f>IFERROR(Schedule!CI117/INDEX('Line Output'!$D$8:$O$16,MATCH('Hours Conversion'!$C115,'Line Output'!$D$8:$D$16,0),MATCH('Hours Conversion'!CB$7,'Line Output'!$D$8:$O$8,0)),0)</f>
        <v>0</v>
      </c>
      <c r="CC115" s="34">
        <f>IFERROR(Schedule!CJ117/INDEX('Line Output'!$D$8:$O$16,MATCH('Hours Conversion'!$C115,'Line Output'!$D$8:$D$16,0),MATCH('Hours Conversion'!CC$7,'Line Output'!$D$8:$O$8,0)),0)</f>
        <v>0</v>
      </c>
      <c r="CD115" s="34">
        <f>IFERROR(Schedule!CK117/INDEX('Line Output'!$D$8:$O$16,MATCH('Hours Conversion'!$C115,'Line Output'!$D$8:$D$16,0),MATCH('Hours Conversion'!CD$7,'Line Output'!$D$8:$O$8,0)),0)</f>
        <v>0</v>
      </c>
      <c r="CE115" s="34">
        <f>IFERROR(Schedule!CL117/INDEX('Line Output'!$D$8:$O$16,MATCH('Hours Conversion'!$C115,'Line Output'!$D$8:$D$16,0),MATCH('Hours Conversion'!CE$7,'Line Output'!$D$8:$O$8,0)),0)</f>
        <v>0</v>
      </c>
      <c r="CF115" s="34">
        <f>IFERROR(Schedule!CM117/INDEX('Line Output'!$D$8:$O$16,MATCH('Hours Conversion'!$C115,'Line Output'!$D$8:$D$16,0),MATCH('Hours Conversion'!CF$7,'Line Output'!$D$8:$O$8,0)),0)</f>
        <v>0</v>
      </c>
      <c r="CG115" s="34">
        <f>IFERROR(Schedule!CN117/INDEX('Line Output'!$D$8:$O$16,MATCH('Hours Conversion'!$C115,'Line Output'!$D$8:$D$16,0),MATCH('Hours Conversion'!CG$7,'Line Output'!$D$8:$O$8,0)),0)</f>
        <v>0</v>
      </c>
      <c r="CH115" s="34">
        <f>IFERROR(Schedule!CO117/INDEX('Line Output'!$D$8:$O$16,MATCH('Hours Conversion'!$C115,'Line Output'!$D$8:$D$16,0),MATCH('Hours Conversion'!CH$7,'Line Output'!$D$8:$O$8,0)),0)</f>
        <v>0</v>
      </c>
      <c r="CI115" s="34">
        <f>IFERROR(Schedule!CP117/INDEX('Line Output'!$D$8:$O$16,MATCH('Hours Conversion'!$C115,'Line Output'!$D$8:$D$16,0),MATCH('Hours Conversion'!CI$7,'Line Output'!$D$8:$O$8,0)),0)</f>
        <v>0</v>
      </c>
      <c r="CJ115" s="34">
        <f>IFERROR(Schedule!CQ117/INDEX('Line Output'!$D$8:$O$16,MATCH('Hours Conversion'!$C115,'Line Output'!$D$8:$D$16,0),MATCH('Hours Conversion'!CJ$7,'Line Output'!$D$8:$O$8,0)),0)</f>
        <v>0</v>
      </c>
      <c r="CK115" s="34">
        <f>IFERROR(Schedule!CR117/INDEX('Line Output'!$D$8:$O$16,MATCH('Hours Conversion'!$C115,'Line Output'!$D$8:$D$16,0),MATCH('Hours Conversion'!CK$7,'Line Output'!$D$8:$O$8,0)),0)</f>
        <v>0</v>
      </c>
      <c r="CL115" s="34">
        <f>IFERROR(Schedule!CS117/INDEX('Line Output'!$D$8:$O$16,MATCH('Hours Conversion'!$C115,'Line Output'!$D$8:$D$16,0),MATCH('Hours Conversion'!CL$7,'Line Output'!$D$8:$O$8,0)),0)</f>
        <v>0</v>
      </c>
      <c r="CM115" s="34">
        <f>IFERROR(Schedule!CT117/INDEX('Line Output'!$D$8:$O$16,MATCH('Hours Conversion'!$C115,'Line Output'!$D$8:$D$16,0),MATCH('Hours Conversion'!CM$7,'Line Output'!$D$8:$O$8,0)),0)</f>
        <v>0</v>
      </c>
      <c r="CN115" s="34">
        <f>IFERROR(Schedule!CU117/INDEX('Line Output'!$D$8:$O$16,MATCH('Hours Conversion'!$C115,'Line Output'!$D$8:$D$16,0),MATCH('Hours Conversion'!CN$7,'Line Output'!$D$8:$O$8,0)),0)</f>
        <v>0</v>
      </c>
      <c r="CO115" s="34">
        <f>IFERROR(Schedule!CV117/INDEX('Line Output'!$D$8:$O$16,MATCH('Hours Conversion'!$C115,'Line Output'!$D$8:$D$16,0),MATCH('Hours Conversion'!CO$7,'Line Output'!$D$8:$O$8,0)),0)</f>
        <v>0</v>
      </c>
      <c r="CP115" s="34">
        <f>IFERROR(Schedule!CW117/INDEX('Line Output'!$D$8:$O$16,MATCH('Hours Conversion'!$C115,'Line Output'!$D$8:$D$16,0),MATCH('Hours Conversion'!CP$7,'Line Output'!$D$8:$O$8,0)),0)</f>
        <v>0</v>
      </c>
      <c r="CQ115" s="34">
        <f>IFERROR(Schedule!CX117/INDEX('Line Output'!$D$8:$O$16,MATCH('Hours Conversion'!$C115,'Line Output'!$D$8:$D$16,0),MATCH('Hours Conversion'!CQ$7,'Line Output'!$D$8:$O$8,0)),0)</f>
        <v>0</v>
      </c>
      <c r="CR115" s="34">
        <f>IFERROR(Schedule!CY117/INDEX('Line Output'!$D$8:$O$16,MATCH('Hours Conversion'!$C115,'Line Output'!$D$8:$D$16,0),MATCH('Hours Conversion'!CR$7,'Line Output'!$D$8:$O$8,0)),0)</f>
        <v>0</v>
      </c>
      <c r="CS115" s="34">
        <f>IFERROR(Schedule!CZ117/INDEX('Line Output'!$D$8:$O$16,MATCH('Hours Conversion'!$C115,'Line Output'!$D$8:$D$16,0),MATCH('Hours Conversion'!CS$7,'Line Output'!$D$8:$O$8,0)),0)</f>
        <v>0</v>
      </c>
      <c r="CT115" s="34">
        <f>IFERROR(Schedule!DA117/INDEX('Line Output'!$D$8:$O$16,MATCH('Hours Conversion'!$C115,'Line Output'!$D$8:$D$16,0),MATCH('Hours Conversion'!CT$7,'Line Output'!$D$8:$O$8,0)),0)</f>
        <v>0</v>
      </c>
      <c r="CU115" s="34">
        <f>IFERROR(Schedule!DB117/INDEX('Line Output'!$D$8:$O$16,MATCH('Hours Conversion'!$C115,'Line Output'!$D$8:$D$16,0),MATCH('Hours Conversion'!CU$7,'Line Output'!$D$8:$O$8,0)),0)</f>
        <v>0</v>
      </c>
      <c r="CV115" s="34">
        <f>IFERROR(Schedule!DC117/INDEX('Line Output'!$D$8:$O$16,MATCH('Hours Conversion'!$C115,'Line Output'!$D$8:$D$16,0),MATCH('Hours Conversion'!CV$7,'Line Output'!$D$8:$O$8,0)),0)</f>
        <v>0</v>
      </c>
      <c r="CW115" s="34">
        <f>IFERROR(Schedule!DD117/INDEX('Line Output'!$D$8:$O$16,MATCH('Hours Conversion'!$C115,'Line Output'!$D$8:$D$16,0),MATCH('Hours Conversion'!CW$7,'Line Output'!$D$8:$O$8,0)),0)</f>
        <v>0</v>
      </c>
      <c r="CX115" s="34">
        <f>IFERROR(Schedule!DE117/INDEX('Line Output'!$D$8:$O$16,MATCH('Hours Conversion'!$C115,'Line Output'!$D$8:$D$16,0),MATCH('Hours Conversion'!CX$7,'Line Output'!$D$8:$O$8,0)),0)</f>
        <v>0</v>
      </c>
      <c r="CY115" s="34">
        <f>IFERROR(Schedule!DF117/INDEX('Line Output'!$D$8:$O$16,MATCH('Hours Conversion'!$C115,'Line Output'!$D$8:$D$16,0),MATCH('Hours Conversion'!CY$7,'Line Output'!$D$8:$O$8,0)),0)</f>
        <v>0</v>
      </c>
      <c r="CZ115" s="34">
        <f>IFERROR(Schedule!DG117/INDEX('Line Output'!$D$8:$O$16,MATCH('Hours Conversion'!$C115,'Line Output'!$D$8:$D$16,0),MATCH('Hours Conversion'!CZ$7,'Line Output'!$D$8:$O$8,0)),0)</f>
        <v>0</v>
      </c>
    </row>
    <row r="116" spans="3:104" x14ac:dyDescent="0.3">
      <c r="C116" s="14" t="str">
        <f>IF(Schedule!E118="","",Schedule!E118)</f>
        <v/>
      </c>
      <c r="D116" s="34">
        <f>IFERROR(Schedule!K118/INDEX('Line Output'!$D$8:$O$16,MATCH('Hours Conversion'!$C116,'Line Output'!$D$8:$D$16,0),MATCH('Hours Conversion'!D$7,'Line Output'!$D$8:$O$8,0)),0)</f>
        <v>0</v>
      </c>
      <c r="E116" s="34">
        <f>IFERROR(Schedule!L118/INDEX('Line Output'!$D$8:$O$16,MATCH('Hours Conversion'!$C116,'Line Output'!$D$8:$D$16,0),MATCH('Hours Conversion'!E$7,'Line Output'!$D$8:$O$8,0)),0)</f>
        <v>0</v>
      </c>
      <c r="F116" s="34">
        <f>IFERROR(Schedule!M118/INDEX('Line Output'!$D$8:$O$16,MATCH('Hours Conversion'!$C116,'Line Output'!$D$8:$D$16,0),MATCH('Hours Conversion'!F$7,'Line Output'!$D$8:$O$8,0)),0)</f>
        <v>0</v>
      </c>
      <c r="G116" s="34">
        <f>IFERROR(Schedule!N118/INDEX('Line Output'!$D$8:$O$16,MATCH('Hours Conversion'!$C116,'Line Output'!$D$8:$D$16,0),MATCH('Hours Conversion'!G$7,'Line Output'!$D$8:$O$8,0)),0)</f>
        <v>0</v>
      </c>
      <c r="H116" s="34">
        <f>IFERROR(Schedule!O118/INDEX('Line Output'!$D$8:$O$16,MATCH('Hours Conversion'!$C116,'Line Output'!$D$8:$D$16,0),MATCH('Hours Conversion'!H$7,'Line Output'!$D$8:$O$8,0)),0)</f>
        <v>0</v>
      </c>
      <c r="I116" s="34">
        <f>IFERROR(Schedule!P118/INDEX('Line Output'!$D$8:$O$16,MATCH('Hours Conversion'!$C116,'Line Output'!$D$8:$D$16,0),MATCH('Hours Conversion'!I$7,'Line Output'!$D$8:$O$8,0)),0)</f>
        <v>0</v>
      </c>
      <c r="J116" s="34">
        <f>IFERROR(Schedule!Q118/INDEX('Line Output'!$D$8:$O$16,MATCH('Hours Conversion'!$C116,'Line Output'!$D$8:$D$16,0),MATCH('Hours Conversion'!J$7,'Line Output'!$D$8:$O$8,0)),0)</f>
        <v>0</v>
      </c>
      <c r="K116" s="34">
        <f>IFERROR(Schedule!R118/INDEX('Line Output'!$D$8:$O$16,MATCH('Hours Conversion'!$C116,'Line Output'!$D$8:$D$16,0),MATCH('Hours Conversion'!K$7,'Line Output'!$D$8:$O$8,0)),0)</f>
        <v>0</v>
      </c>
      <c r="L116" s="34">
        <f>IFERROR(Schedule!S118/INDEX('Line Output'!$D$8:$O$16,MATCH('Hours Conversion'!$C116,'Line Output'!$D$8:$D$16,0),MATCH('Hours Conversion'!L$7,'Line Output'!$D$8:$O$8,0)),0)</f>
        <v>0</v>
      </c>
      <c r="M116" s="34">
        <f>IFERROR(Schedule!T118/INDEX('Line Output'!$D$8:$O$16,MATCH('Hours Conversion'!$C116,'Line Output'!$D$8:$D$16,0),MATCH('Hours Conversion'!M$7,'Line Output'!$D$8:$O$8,0)),0)</f>
        <v>0</v>
      </c>
      <c r="N116" s="34">
        <f>IFERROR(Schedule!U118/INDEX('Line Output'!$D$8:$O$16,MATCH('Hours Conversion'!$C116,'Line Output'!$D$8:$D$16,0),MATCH('Hours Conversion'!N$7,'Line Output'!$D$8:$O$8,0)),0)</f>
        <v>0</v>
      </c>
      <c r="O116" s="34">
        <f>IFERROR(Schedule!V118/INDEX('Line Output'!$D$8:$O$16,MATCH('Hours Conversion'!$C116,'Line Output'!$D$8:$D$16,0),MATCH('Hours Conversion'!O$7,'Line Output'!$D$8:$O$8,0)),0)</f>
        <v>0</v>
      </c>
      <c r="P116" s="34">
        <f>IFERROR(Schedule!W118/INDEX('Line Output'!$D$8:$O$16,MATCH('Hours Conversion'!$C116,'Line Output'!$D$8:$D$16,0),MATCH('Hours Conversion'!P$7,'Line Output'!$D$8:$O$8,0)),0)</f>
        <v>0</v>
      </c>
      <c r="Q116" s="34">
        <f>IFERROR(Schedule!X118/INDEX('Line Output'!$D$8:$O$16,MATCH('Hours Conversion'!$C116,'Line Output'!$D$8:$D$16,0),MATCH('Hours Conversion'!Q$7,'Line Output'!$D$8:$O$8,0)),0)</f>
        <v>0</v>
      </c>
      <c r="R116" s="34">
        <f>IFERROR(Schedule!Y118/INDEX('Line Output'!$D$8:$O$16,MATCH('Hours Conversion'!$C116,'Line Output'!$D$8:$D$16,0),MATCH('Hours Conversion'!R$7,'Line Output'!$D$8:$O$8,0)),0)</f>
        <v>0</v>
      </c>
      <c r="S116" s="34">
        <f>IFERROR(Schedule!Z118/INDEX('Line Output'!$D$8:$O$16,MATCH('Hours Conversion'!$C116,'Line Output'!$D$8:$D$16,0),MATCH('Hours Conversion'!S$7,'Line Output'!$D$8:$O$8,0)),0)</f>
        <v>0</v>
      </c>
      <c r="T116" s="34">
        <f>IFERROR(Schedule!AA118/INDEX('Line Output'!$D$8:$O$16,MATCH('Hours Conversion'!$C116,'Line Output'!$D$8:$D$16,0),MATCH('Hours Conversion'!T$7,'Line Output'!$D$8:$O$8,0)),0)</f>
        <v>0</v>
      </c>
      <c r="U116" s="34">
        <f>IFERROR(Schedule!AB118/INDEX('Line Output'!$D$8:$O$16,MATCH('Hours Conversion'!$C116,'Line Output'!$D$8:$D$16,0),MATCH('Hours Conversion'!U$7,'Line Output'!$D$8:$O$8,0)),0)</f>
        <v>0</v>
      </c>
      <c r="V116" s="34">
        <f>IFERROR(Schedule!AC118/INDEX('Line Output'!$D$8:$O$16,MATCH('Hours Conversion'!$C116,'Line Output'!$D$8:$D$16,0),MATCH('Hours Conversion'!V$7,'Line Output'!$D$8:$O$8,0)),0)</f>
        <v>0</v>
      </c>
      <c r="W116" s="34">
        <f>IFERROR(Schedule!AD118/INDEX('Line Output'!$D$8:$O$16,MATCH('Hours Conversion'!$C116,'Line Output'!$D$8:$D$16,0),MATCH('Hours Conversion'!W$7,'Line Output'!$D$8:$O$8,0)),0)</f>
        <v>0</v>
      </c>
      <c r="X116" s="34">
        <f>IFERROR(Schedule!AE118/INDEX('Line Output'!$D$8:$O$16,MATCH('Hours Conversion'!$C116,'Line Output'!$D$8:$D$16,0),MATCH('Hours Conversion'!X$7,'Line Output'!$D$8:$O$8,0)),0)</f>
        <v>0</v>
      </c>
      <c r="Y116" s="34">
        <f>IFERROR(Schedule!AF118/INDEX('Line Output'!$D$8:$O$16,MATCH('Hours Conversion'!$C116,'Line Output'!$D$8:$D$16,0),MATCH('Hours Conversion'!Y$7,'Line Output'!$D$8:$O$8,0)),0)</f>
        <v>0</v>
      </c>
      <c r="Z116" s="34">
        <f>IFERROR(Schedule!AG118/INDEX('Line Output'!$D$8:$O$16,MATCH('Hours Conversion'!$C116,'Line Output'!$D$8:$D$16,0),MATCH('Hours Conversion'!Z$7,'Line Output'!$D$8:$O$8,0)),0)</f>
        <v>0</v>
      </c>
      <c r="AA116" s="34">
        <f>IFERROR(Schedule!AH118/INDEX('Line Output'!$D$8:$O$16,MATCH('Hours Conversion'!$C116,'Line Output'!$D$8:$D$16,0),MATCH('Hours Conversion'!AA$7,'Line Output'!$D$8:$O$8,0)),0)</f>
        <v>0</v>
      </c>
      <c r="AB116" s="34">
        <f>IFERROR(Schedule!AI118/INDEX('Line Output'!$D$8:$O$16,MATCH('Hours Conversion'!$C116,'Line Output'!$D$8:$D$16,0),MATCH('Hours Conversion'!AB$7,'Line Output'!$D$8:$O$8,0)),0)</f>
        <v>0</v>
      </c>
      <c r="AC116" s="34">
        <f>IFERROR(Schedule!AJ118/INDEX('Line Output'!$D$8:$O$16,MATCH('Hours Conversion'!$C116,'Line Output'!$D$8:$D$16,0),MATCH('Hours Conversion'!AC$7,'Line Output'!$D$8:$O$8,0)),0)</f>
        <v>0</v>
      </c>
      <c r="AD116" s="34">
        <f>IFERROR(Schedule!AK118/INDEX('Line Output'!$D$8:$O$16,MATCH('Hours Conversion'!$C116,'Line Output'!$D$8:$D$16,0),MATCH('Hours Conversion'!AD$7,'Line Output'!$D$8:$O$8,0)),0)</f>
        <v>0</v>
      </c>
      <c r="AE116" s="34">
        <f>IFERROR(Schedule!AL118/INDEX('Line Output'!$D$8:$O$16,MATCH('Hours Conversion'!$C116,'Line Output'!$D$8:$D$16,0),MATCH('Hours Conversion'!AE$7,'Line Output'!$D$8:$O$8,0)),0)</f>
        <v>0</v>
      </c>
      <c r="AF116" s="34">
        <f>IFERROR(Schedule!AM118/INDEX('Line Output'!$D$8:$O$16,MATCH('Hours Conversion'!$C116,'Line Output'!$D$8:$D$16,0),MATCH('Hours Conversion'!AF$7,'Line Output'!$D$8:$O$8,0)),0)</f>
        <v>0</v>
      </c>
      <c r="AG116" s="34">
        <f>IFERROR(Schedule!AN118/INDEX('Line Output'!$D$8:$O$16,MATCH('Hours Conversion'!$C116,'Line Output'!$D$8:$D$16,0),MATCH('Hours Conversion'!AG$7,'Line Output'!$D$8:$O$8,0)),0)</f>
        <v>0</v>
      </c>
      <c r="AH116" s="34">
        <f>IFERROR(Schedule!AO118/INDEX('Line Output'!$D$8:$O$16,MATCH('Hours Conversion'!$C116,'Line Output'!$D$8:$D$16,0),MATCH('Hours Conversion'!AH$7,'Line Output'!$D$8:$O$8,0)),0)</f>
        <v>0</v>
      </c>
      <c r="AI116" s="34">
        <f>IFERROR(Schedule!AP118/INDEX('Line Output'!$D$8:$O$16,MATCH('Hours Conversion'!$C116,'Line Output'!$D$8:$D$16,0),MATCH('Hours Conversion'!AI$7,'Line Output'!$D$8:$O$8,0)),0)</f>
        <v>0</v>
      </c>
      <c r="AJ116" s="34">
        <f>IFERROR(Schedule!AQ118/INDEX('Line Output'!$D$8:$O$16,MATCH('Hours Conversion'!$C116,'Line Output'!$D$8:$D$16,0),MATCH('Hours Conversion'!AJ$7,'Line Output'!$D$8:$O$8,0)),0)</f>
        <v>0</v>
      </c>
      <c r="AK116" s="34">
        <f>IFERROR(Schedule!AR118/INDEX('Line Output'!$D$8:$O$16,MATCH('Hours Conversion'!$C116,'Line Output'!$D$8:$D$16,0),MATCH('Hours Conversion'!AK$7,'Line Output'!$D$8:$O$8,0)),0)</f>
        <v>0</v>
      </c>
      <c r="AL116" s="34">
        <f>IFERROR(Schedule!AS118/INDEX('Line Output'!$D$8:$O$16,MATCH('Hours Conversion'!$C116,'Line Output'!$D$8:$D$16,0),MATCH('Hours Conversion'!AL$7,'Line Output'!$D$8:$O$8,0)),0)</f>
        <v>0</v>
      </c>
      <c r="AM116" s="34">
        <f>IFERROR(Schedule!AT118/INDEX('Line Output'!$D$8:$O$16,MATCH('Hours Conversion'!$C116,'Line Output'!$D$8:$D$16,0),MATCH('Hours Conversion'!AM$7,'Line Output'!$D$8:$O$8,0)),0)</f>
        <v>0</v>
      </c>
      <c r="AN116" s="34">
        <f>IFERROR(Schedule!AU118/INDEX('Line Output'!$D$8:$O$16,MATCH('Hours Conversion'!$C116,'Line Output'!$D$8:$D$16,0),MATCH('Hours Conversion'!AN$7,'Line Output'!$D$8:$O$8,0)),0)</f>
        <v>0</v>
      </c>
      <c r="AO116" s="34">
        <f>IFERROR(Schedule!AV118/INDEX('Line Output'!$D$8:$O$16,MATCH('Hours Conversion'!$C116,'Line Output'!$D$8:$D$16,0),MATCH('Hours Conversion'!AO$7,'Line Output'!$D$8:$O$8,0)),0)</f>
        <v>0</v>
      </c>
      <c r="AP116" s="34">
        <f>IFERROR(Schedule!AW118/INDEX('Line Output'!$D$8:$O$16,MATCH('Hours Conversion'!$C116,'Line Output'!$D$8:$D$16,0),MATCH('Hours Conversion'!AP$7,'Line Output'!$D$8:$O$8,0)),0)</f>
        <v>0</v>
      </c>
      <c r="AQ116" s="34">
        <f>IFERROR(Schedule!AX118/INDEX('Line Output'!$D$8:$O$16,MATCH('Hours Conversion'!$C116,'Line Output'!$D$8:$D$16,0),MATCH('Hours Conversion'!AQ$7,'Line Output'!$D$8:$O$8,0)),0)</f>
        <v>0</v>
      </c>
      <c r="AR116" s="34">
        <f>IFERROR(Schedule!AY118/INDEX('Line Output'!$D$8:$O$16,MATCH('Hours Conversion'!$C116,'Line Output'!$D$8:$D$16,0),MATCH('Hours Conversion'!AR$7,'Line Output'!$D$8:$O$8,0)),0)</f>
        <v>0</v>
      </c>
      <c r="AS116" s="34">
        <f>IFERROR(Schedule!AZ118/INDEX('Line Output'!$D$8:$O$16,MATCH('Hours Conversion'!$C116,'Line Output'!$D$8:$D$16,0),MATCH('Hours Conversion'!AS$7,'Line Output'!$D$8:$O$8,0)),0)</f>
        <v>0</v>
      </c>
      <c r="AT116" s="34">
        <f>IFERROR(Schedule!BA118/INDEX('Line Output'!$D$8:$O$16,MATCH('Hours Conversion'!$C116,'Line Output'!$D$8:$D$16,0),MATCH('Hours Conversion'!AT$7,'Line Output'!$D$8:$O$8,0)),0)</f>
        <v>0</v>
      </c>
      <c r="AU116" s="34">
        <f>IFERROR(Schedule!BB118/INDEX('Line Output'!$D$8:$O$16,MATCH('Hours Conversion'!$C116,'Line Output'!$D$8:$D$16,0),MATCH('Hours Conversion'!AU$7,'Line Output'!$D$8:$O$8,0)),0)</f>
        <v>0</v>
      </c>
      <c r="AV116" s="34">
        <f>IFERROR(Schedule!BC118/INDEX('Line Output'!$D$8:$O$16,MATCH('Hours Conversion'!$C116,'Line Output'!$D$8:$D$16,0),MATCH('Hours Conversion'!AV$7,'Line Output'!$D$8:$O$8,0)),0)</f>
        <v>0</v>
      </c>
      <c r="AW116" s="34">
        <f>IFERROR(Schedule!BD118/INDEX('Line Output'!$D$8:$O$16,MATCH('Hours Conversion'!$C116,'Line Output'!$D$8:$D$16,0),MATCH('Hours Conversion'!AW$7,'Line Output'!$D$8:$O$8,0)),0)</f>
        <v>0</v>
      </c>
      <c r="AX116" s="34">
        <f>IFERROR(Schedule!BE118/INDEX('Line Output'!$D$8:$O$16,MATCH('Hours Conversion'!$C116,'Line Output'!$D$8:$D$16,0),MATCH('Hours Conversion'!AX$7,'Line Output'!$D$8:$O$8,0)),0)</f>
        <v>0</v>
      </c>
      <c r="AY116" s="34">
        <f>IFERROR(Schedule!BF118/INDEX('Line Output'!$D$8:$O$16,MATCH('Hours Conversion'!$C116,'Line Output'!$D$8:$D$16,0),MATCH('Hours Conversion'!AY$7,'Line Output'!$D$8:$O$8,0)),0)</f>
        <v>0</v>
      </c>
      <c r="AZ116" s="34">
        <f>IFERROR(Schedule!BG118/INDEX('Line Output'!$D$8:$O$16,MATCH('Hours Conversion'!$C116,'Line Output'!$D$8:$D$16,0),MATCH('Hours Conversion'!AZ$7,'Line Output'!$D$8:$O$8,0)),0)</f>
        <v>0</v>
      </c>
      <c r="BA116" s="34">
        <f>IFERROR(Schedule!BH118/INDEX('Line Output'!$D$8:$O$16,MATCH('Hours Conversion'!$C116,'Line Output'!$D$8:$D$16,0),MATCH('Hours Conversion'!BA$7,'Line Output'!$D$8:$O$8,0)),0)</f>
        <v>0</v>
      </c>
      <c r="BB116" s="34">
        <f>IFERROR(Schedule!BI118/INDEX('Line Output'!$D$8:$O$16,MATCH('Hours Conversion'!$C116,'Line Output'!$D$8:$D$16,0),MATCH('Hours Conversion'!BB$7,'Line Output'!$D$8:$O$8,0)),0)</f>
        <v>0</v>
      </c>
      <c r="BC116" s="34">
        <f>IFERROR(Schedule!BJ118/INDEX('Line Output'!$D$8:$O$16,MATCH('Hours Conversion'!$C116,'Line Output'!$D$8:$D$16,0),MATCH('Hours Conversion'!BC$7,'Line Output'!$D$8:$O$8,0)),0)</f>
        <v>0</v>
      </c>
      <c r="BD116" s="34">
        <f>IFERROR(Schedule!BK118/INDEX('Line Output'!$D$8:$O$16,MATCH('Hours Conversion'!$C116,'Line Output'!$D$8:$D$16,0),MATCH('Hours Conversion'!BD$7,'Line Output'!$D$8:$O$8,0)),0)</f>
        <v>0</v>
      </c>
      <c r="BE116" s="34">
        <f>IFERROR(Schedule!BL118/INDEX('Line Output'!$D$8:$O$16,MATCH('Hours Conversion'!$C116,'Line Output'!$D$8:$D$16,0),MATCH('Hours Conversion'!BE$7,'Line Output'!$D$8:$O$8,0)),0)</f>
        <v>0</v>
      </c>
      <c r="BF116" s="34">
        <f>IFERROR(Schedule!BM118/INDEX('Line Output'!$D$8:$O$16,MATCH('Hours Conversion'!$C116,'Line Output'!$D$8:$D$16,0),MATCH('Hours Conversion'!BF$7,'Line Output'!$D$8:$O$8,0)),0)</f>
        <v>0</v>
      </c>
      <c r="BG116" s="34">
        <f>IFERROR(Schedule!BN118/INDEX('Line Output'!$D$8:$O$16,MATCH('Hours Conversion'!$C116,'Line Output'!$D$8:$D$16,0),MATCH('Hours Conversion'!BG$7,'Line Output'!$D$8:$O$8,0)),0)</f>
        <v>0</v>
      </c>
      <c r="BH116" s="34">
        <f>IFERROR(Schedule!BO118/INDEX('Line Output'!$D$8:$O$16,MATCH('Hours Conversion'!$C116,'Line Output'!$D$8:$D$16,0),MATCH('Hours Conversion'!BH$7,'Line Output'!$D$8:$O$8,0)),0)</f>
        <v>0</v>
      </c>
      <c r="BI116" s="34">
        <f>IFERROR(Schedule!BP118/INDEX('Line Output'!$D$8:$O$16,MATCH('Hours Conversion'!$C116,'Line Output'!$D$8:$D$16,0),MATCH('Hours Conversion'!BI$7,'Line Output'!$D$8:$O$8,0)),0)</f>
        <v>0</v>
      </c>
      <c r="BJ116" s="34">
        <f>IFERROR(Schedule!BQ118/INDEX('Line Output'!$D$8:$O$16,MATCH('Hours Conversion'!$C116,'Line Output'!$D$8:$D$16,0),MATCH('Hours Conversion'!BJ$7,'Line Output'!$D$8:$O$8,0)),0)</f>
        <v>0</v>
      </c>
      <c r="BK116" s="34">
        <f>IFERROR(Schedule!BR118/INDEX('Line Output'!$D$8:$O$16,MATCH('Hours Conversion'!$C116,'Line Output'!$D$8:$D$16,0),MATCH('Hours Conversion'!BK$7,'Line Output'!$D$8:$O$8,0)),0)</f>
        <v>0</v>
      </c>
      <c r="BL116" s="34">
        <f>IFERROR(Schedule!BS118/INDEX('Line Output'!$D$8:$O$16,MATCH('Hours Conversion'!$C116,'Line Output'!$D$8:$D$16,0),MATCH('Hours Conversion'!BL$7,'Line Output'!$D$8:$O$8,0)),0)</f>
        <v>0</v>
      </c>
      <c r="BM116" s="34">
        <f>IFERROR(Schedule!BT118/INDEX('Line Output'!$D$8:$O$16,MATCH('Hours Conversion'!$C116,'Line Output'!$D$8:$D$16,0),MATCH('Hours Conversion'!BM$7,'Line Output'!$D$8:$O$8,0)),0)</f>
        <v>0</v>
      </c>
      <c r="BN116" s="34">
        <f>IFERROR(Schedule!BU118/INDEX('Line Output'!$D$8:$O$16,MATCH('Hours Conversion'!$C116,'Line Output'!$D$8:$D$16,0),MATCH('Hours Conversion'!BN$7,'Line Output'!$D$8:$O$8,0)),0)</f>
        <v>0</v>
      </c>
      <c r="BO116" s="34">
        <f>IFERROR(Schedule!BV118/INDEX('Line Output'!$D$8:$O$16,MATCH('Hours Conversion'!$C116,'Line Output'!$D$8:$D$16,0),MATCH('Hours Conversion'!BO$7,'Line Output'!$D$8:$O$8,0)),0)</f>
        <v>0</v>
      </c>
      <c r="BP116" s="34">
        <f>IFERROR(Schedule!BW118/INDEX('Line Output'!$D$8:$O$16,MATCH('Hours Conversion'!$C116,'Line Output'!$D$8:$D$16,0),MATCH('Hours Conversion'!BP$7,'Line Output'!$D$8:$O$8,0)),0)</f>
        <v>0</v>
      </c>
      <c r="BQ116" s="34">
        <f>IFERROR(Schedule!BX118/INDEX('Line Output'!$D$8:$O$16,MATCH('Hours Conversion'!$C116,'Line Output'!$D$8:$D$16,0),MATCH('Hours Conversion'!BQ$7,'Line Output'!$D$8:$O$8,0)),0)</f>
        <v>0</v>
      </c>
      <c r="BR116" s="34">
        <f>IFERROR(Schedule!BY118/INDEX('Line Output'!$D$8:$O$16,MATCH('Hours Conversion'!$C116,'Line Output'!$D$8:$D$16,0),MATCH('Hours Conversion'!BR$7,'Line Output'!$D$8:$O$8,0)),0)</f>
        <v>0</v>
      </c>
      <c r="BS116" s="34">
        <f>IFERROR(Schedule!BZ118/INDEX('Line Output'!$D$8:$O$16,MATCH('Hours Conversion'!$C116,'Line Output'!$D$8:$D$16,0),MATCH('Hours Conversion'!BS$7,'Line Output'!$D$8:$O$8,0)),0)</f>
        <v>0</v>
      </c>
      <c r="BT116" s="34">
        <f>IFERROR(Schedule!CA118/INDEX('Line Output'!$D$8:$O$16,MATCH('Hours Conversion'!$C116,'Line Output'!$D$8:$D$16,0),MATCH('Hours Conversion'!BT$7,'Line Output'!$D$8:$O$8,0)),0)</f>
        <v>0</v>
      </c>
      <c r="BU116" s="34">
        <f>IFERROR(Schedule!CB118/INDEX('Line Output'!$D$8:$O$16,MATCH('Hours Conversion'!$C116,'Line Output'!$D$8:$D$16,0),MATCH('Hours Conversion'!BU$7,'Line Output'!$D$8:$O$8,0)),0)</f>
        <v>0</v>
      </c>
      <c r="BV116" s="34">
        <f>IFERROR(Schedule!CC118/INDEX('Line Output'!$D$8:$O$16,MATCH('Hours Conversion'!$C116,'Line Output'!$D$8:$D$16,0),MATCH('Hours Conversion'!BV$7,'Line Output'!$D$8:$O$8,0)),0)</f>
        <v>0</v>
      </c>
      <c r="BW116" s="34">
        <f>IFERROR(Schedule!CD118/INDEX('Line Output'!$D$8:$O$16,MATCH('Hours Conversion'!$C116,'Line Output'!$D$8:$D$16,0),MATCH('Hours Conversion'!BW$7,'Line Output'!$D$8:$O$8,0)),0)</f>
        <v>0</v>
      </c>
      <c r="BX116" s="34">
        <f>IFERROR(Schedule!CE118/INDEX('Line Output'!$D$8:$O$16,MATCH('Hours Conversion'!$C116,'Line Output'!$D$8:$D$16,0),MATCH('Hours Conversion'!BX$7,'Line Output'!$D$8:$O$8,0)),0)</f>
        <v>0</v>
      </c>
      <c r="BY116" s="34">
        <f>IFERROR(Schedule!CF118/INDEX('Line Output'!$D$8:$O$16,MATCH('Hours Conversion'!$C116,'Line Output'!$D$8:$D$16,0),MATCH('Hours Conversion'!BY$7,'Line Output'!$D$8:$O$8,0)),0)</f>
        <v>0</v>
      </c>
      <c r="BZ116" s="34">
        <f>IFERROR(Schedule!CG118/INDEX('Line Output'!$D$8:$O$16,MATCH('Hours Conversion'!$C116,'Line Output'!$D$8:$D$16,0),MATCH('Hours Conversion'!BZ$7,'Line Output'!$D$8:$O$8,0)),0)</f>
        <v>0</v>
      </c>
      <c r="CA116" s="34">
        <f>IFERROR(Schedule!CH118/INDEX('Line Output'!$D$8:$O$16,MATCH('Hours Conversion'!$C116,'Line Output'!$D$8:$D$16,0),MATCH('Hours Conversion'!CA$7,'Line Output'!$D$8:$O$8,0)),0)</f>
        <v>0</v>
      </c>
      <c r="CB116" s="34">
        <f>IFERROR(Schedule!CI118/INDEX('Line Output'!$D$8:$O$16,MATCH('Hours Conversion'!$C116,'Line Output'!$D$8:$D$16,0),MATCH('Hours Conversion'!CB$7,'Line Output'!$D$8:$O$8,0)),0)</f>
        <v>0</v>
      </c>
      <c r="CC116" s="34">
        <f>IFERROR(Schedule!CJ118/INDEX('Line Output'!$D$8:$O$16,MATCH('Hours Conversion'!$C116,'Line Output'!$D$8:$D$16,0),MATCH('Hours Conversion'!CC$7,'Line Output'!$D$8:$O$8,0)),0)</f>
        <v>0</v>
      </c>
      <c r="CD116" s="34">
        <f>IFERROR(Schedule!CK118/INDEX('Line Output'!$D$8:$O$16,MATCH('Hours Conversion'!$C116,'Line Output'!$D$8:$D$16,0),MATCH('Hours Conversion'!CD$7,'Line Output'!$D$8:$O$8,0)),0)</f>
        <v>0</v>
      </c>
      <c r="CE116" s="34">
        <f>IFERROR(Schedule!CL118/INDEX('Line Output'!$D$8:$O$16,MATCH('Hours Conversion'!$C116,'Line Output'!$D$8:$D$16,0),MATCH('Hours Conversion'!CE$7,'Line Output'!$D$8:$O$8,0)),0)</f>
        <v>0</v>
      </c>
      <c r="CF116" s="34">
        <f>IFERROR(Schedule!CM118/INDEX('Line Output'!$D$8:$O$16,MATCH('Hours Conversion'!$C116,'Line Output'!$D$8:$D$16,0),MATCH('Hours Conversion'!CF$7,'Line Output'!$D$8:$O$8,0)),0)</f>
        <v>0</v>
      </c>
      <c r="CG116" s="34">
        <f>IFERROR(Schedule!CN118/INDEX('Line Output'!$D$8:$O$16,MATCH('Hours Conversion'!$C116,'Line Output'!$D$8:$D$16,0),MATCH('Hours Conversion'!CG$7,'Line Output'!$D$8:$O$8,0)),0)</f>
        <v>0</v>
      </c>
      <c r="CH116" s="34">
        <f>IFERROR(Schedule!CO118/INDEX('Line Output'!$D$8:$O$16,MATCH('Hours Conversion'!$C116,'Line Output'!$D$8:$D$16,0),MATCH('Hours Conversion'!CH$7,'Line Output'!$D$8:$O$8,0)),0)</f>
        <v>0</v>
      </c>
      <c r="CI116" s="34">
        <f>IFERROR(Schedule!CP118/INDEX('Line Output'!$D$8:$O$16,MATCH('Hours Conversion'!$C116,'Line Output'!$D$8:$D$16,0),MATCH('Hours Conversion'!CI$7,'Line Output'!$D$8:$O$8,0)),0)</f>
        <v>0</v>
      </c>
      <c r="CJ116" s="34">
        <f>IFERROR(Schedule!CQ118/INDEX('Line Output'!$D$8:$O$16,MATCH('Hours Conversion'!$C116,'Line Output'!$D$8:$D$16,0),MATCH('Hours Conversion'!CJ$7,'Line Output'!$D$8:$O$8,0)),0)</f>
        <v>0</v>
      </c>
      <c r="CK116" s="34">
        <f>IFERROR(Schedule!CR118/INDEX('Line Output'!$D$8:$O$16,MATCH('Hours Conversion'!$C116,'Line Output'!$D$8:$D$16,0),MATCH('Hours Conversion'!CK$7,'Line Output'!$D$8:$O$8,0)),0)</f>
        <v>0</v>
      </c>
      <c r="CL116" s="34">
        <f>IFERROR(Schedule!CS118/INDEX('Line Output'!$D$8:$O$16,MATCH('Hours Conversion'!$C116,'Line Output'!$D$8:$D$16,0),MATCH('Hours Conversion'!CL$7,'Line Output'!$D$8:$O$8,0)),0)</f>
        <v>0</v>
      </c>
      <c r="CM116" s="34">
        <f>IFERROR(Schedule!CT118/INDEX('Line Output'!$D$8:$O$16,MATCH('Hours Conversion'!$C116,'Line Output'!$D$8:$D$16,0),MATCH('Hours Conversion'!CM$7,'Line Output'!$D$8:$O$8,0)),0)</f>
        <v>0</v>
      </c>
      <c r="CN116" s="34">
        <f>IFERROR(Schedule!CU118/INDEX('Line Output'!$D$8:$O$16,MATCH('Hours Conversion'!$C116,'Line Output'!$D$8:$D$16,0),MATCH('Hours Conversion'!CN$7,'Line Output'!$D$8:$O$8,0)),0)</f>
        <v>0</v>
      </c>
      <c r="CO116" s="34">
        <f>IFERROR(Schedule!CV118/INDEX('Line Output'!$D$8:$O$16,MATCH('Hours Conversion'!$C116,'Line Output'!$D$8:$D$16,0),MATCH('Hours Conversion'!CO$7,'Line Output'!$D$8:$O$8,0)),0)</f>
        <v>0</v>
      </c>
      <c r="CP116" s="34">
        <f>IFERROR(Schedule!CW118/INDEX('Line Output'!$D$8:$O$16,MATCH('Hours Conversion'!$C116,'Line Output'!$D$8:$D$16,0),MATCH('Hours Conversion'!CP$7,'Line Output'!$D$8:$O$8,0)),0)</f>
        <v>0</v>
      </c>
      <c r="CQ116" s="34">
        <f>IFERROR(Schedule!CX118/INDEX('Line Output'!$D$8:$O$16,MATCH('Hours Conversion'!$C116,'Line Output'!$D$8:$D$16,0),MATCH('Hours Conversion'!CQ$7,'Line Output'!$D$8:$O$8,0)),0)</f>
        <v>0</v>
      </c>
      <c r="CR116" s="34">
        <f>IFERROR(Schedule!CY118/INDEX('Line Output'!$D$8:$O$16,MATCH('Hours Conversion'!$C116,'Line Output'!$D$8:$D$16,0),MATCH('Hours Conversion'!CR$7,'Line Output'!$D$8:$O$8,0)),0)</f>
        <v>0</v>
      </c>
      <c r="CS116" s="34">
        <f>IFERROR(Schedule!CZ118/INDEX('Line Output'!$D$8:$O$16,MATCH('Hours Conversion'!$C116,'Line Output'!$D$8:$D$16,0),MATCH('Hours Conversion'!CS$7,'Line Output'!$D$8:$O$8,0)),0)</f>
        <v>0</v>
      </c>
      <c r="CT116" s="34">
        <f>IFERROR(Schedule!DA118/INDEX('Line Output'!$D$8:$O$16,MATCH('Hours Conversion'!$C116,'Line Output'!$D$8:$D$16,0),MATCH('Hours Conversion'!CT$7,'Line Output'!$D$8:$O$8,0)),0)</f>
        <v>0</v>
      </c>
      <c r="CU116" s="34">
        <f>IFERROR(Schedule!DB118/INDEX('Line Output'!$D$8:$O$16,MATCH('Hours Conversion'!$C116,'Line Output'!$D$8:$D$16,0),MATCH('Hours Conversion'!CU$7,'Line Output'!$D$8:$O$8,0)),0)</f>
        <v>0</v>
      </c>
      <c r="CV116" s="34">
        <f>IFERROR(Schedule!DC118/INDEX('Line Output'!$D$8:$O$16,MATCH('Hours Conversion'!$C116,'Line Output'!$D$8:$D$16,0),MATCH('Hours Conversion'!CV$7,'Line Output'!$D$8:$O$8,0)),0)</f>
        <v>0</v>
      </c>
      <c r="CW116" s="34">
        <f>IFERROR(Schedule!DD118/INDEX('Line Output'!$D$8:$O$16,MATCH('Hours Conversion'!$C116,'Line Output'!$D$8:$D$16,0),MATCH('Hours Conversion'!CW$7,'Line Output'!$D$8:$O$8,0)),0)</f>
        <v>0</v>
      </c>
      <c r="CX116" s="34">
        <f>IFERROR(Schedule!DE118/INDEX('Line Output'!$D$8:$O$16,MATCH('Hours Conversion'!$C116,'Line Output'!$D$8:$D$16,0),MATCH('Hours Conversion'!CX$7,'Line Output'!$D$8:$O$8,0)),0)</f>
        <v>0</v>
      </c>
      <c r="CY116" s="34">
        <f>IFERROR(Schedule!DF118/INDEX('Line Output'!$D$8:$O$16,MATCH('Hours Conversion'!$C116,'Line Output'!$D$8:$D$16,0),MATCH('Hours Conversion'!CY$7,'Line Output'!$D$8:$O$8,0)),0)</f>
        <v>0</v>
      </c>
      <c r="CZ116" s="34">
        <f>IFERROR(Schedule!DG118/INDEX('Line Output'!$D$8:$O$16,MATCH('Hours Conversion'!$C116,'Line Output'!$D$8:$D$16,0),MATCH('Hours Conversion'!CZ$7,'Line Output'!$D$8:$O$8,0)),0)</f>
        <v>0</v>
      </c>
    </row>
    <row r="117" spans="3:104" x14ac:dyDescent="0.3">
      <c r="C117" s="14" t="str">
        <f>IF(Schedule!E119="","",Schedule!E119)</f>
        <v/>
      </c>
      <c r="D117" s="34">
        <f>IFERROR(Schedule!K119/INDEX('Line Output'!$D$8:$O$16,MATCH('Hours Conversion'!$C117,'Line Output'!$D$8:$D$16,0),MATCH('Hours Conversion'!D$7,'Line Output'!$D$8:$O$8,0)),0)</f>
        <v>0</v>
      </c>
      <c r="E117" s="34">
        <f>IFERROR(Schedule!L119/INDEX('Line Output'!$D$8:$O$16,MATCH('Hours Conversion'!$C117,'Line Output'!$D$8:$D$16,0),MATCH('Hours Conversion'!E$7,'Line Output'!$D$8:$O$8,0)),0)</f>
        <v>0</v>
      </c>
      <c r="F117" s="34">
        <f>IFERROR(Schedule!M119/INDEX('Line Output'!$D$8:$O$16,MATCH('Hours Conversion'!$C117,'Line Output'!$D$8:$D$16,0),MATCH('Hours Conversion'!F$7,'Line Output'!$D$8:$O$8,0)),0)</f>
        <v>0</v>
      </c>
      <c r="G117" s="34">
        <f>IFERROR(Schedule!N119/INDEX('Line Output'!$D$8:$O$16,MATCH('Hours Conversion'!$C117,'Line Output'!$D$8:$D$16,0),MATCH('Hours Conversion'!G$7,'Line Output'!$D$8:$O$8,0)),0)</f>
        <v>0</v>
      </c>
      <c r="H117" s="34">
        <f>IFERROR(Schedule!O119/INDEX('Line Output'!$D$8:$O$16,MATCH('Hours Conversion'!$C117,'Line Output'!$D$8:$D$16,0),MATCH('Hours Conversion'!H$7,'Line Output'!$D$8:$O$8,0)),0)</f>
        <v>0</v>
      </c>
      <c r="I117" s="34">
        <f>IFERROR(Schedule!P119/INDEX('Line Output'!$D$8:$O$16,MATCH('Hours Conversion'!$C117,'Line Output'!$D$8:$D$16,0),MATCH('Hours Conversion'!I$7,'Line Output'!$D$8:$O$8,0)),0)</f>
        <v>0</v>
      </c>
      <c r="J117" s="34">
        <f>IFERROR(Schedule!Q119/INDEX('Line Output'!$D$8:$O$16,MATCH('Hours Conversion'!$C117,'Line Output'!$D$8:$D$16,0),MATCH('Hours Conversion'!J$7,'Line Output'!$D$8:$O$8,0)),0)</f>
        <v>0</v>
      </c>
      <c r="K117" s="34">
        <f>IFERROR(Schedule!R119/INDEX('Line Output'!$D$8:$O$16,MATCH('Hours Conversion'!$C117,'Line Output'!$D$8:$D$16,0),MATCH('Hours Conversion'!K$7,'Line Output'!$D$8:$O$8,0)),0)</f>
        <v>0</v>
      </c>
      <c r="L117" s="34">
        <f>IFERROR(Schedule!S119/INDEX('Line Output'!$D$8:$O$16,MATCH('Hours Conversion'!$C117,'Line Output'!$D$8:$D$16,0),MATCH('Hours Conversion'!L$7,'Line Output'!$D$8:$O$8,0)),0)</f>
        <v>0</v>
      </c>
      <c r="M117" s="34">
        <f>IFERROR(Schedule!T119/INDEX('Line Output'!$D$8:$O$16,MATCH('Hours Conversion'!$C117,'Line Output'!$D$8:$D$16,0),MATCH('Hours Conversion'!M$7,'Line Output'!$D$8:$O$8,0)),0)</f>
        <v>0</v>
      </c>
      <c r="N117" s="34">
        <f>IFERROR(Schedule!U119/INDEX('Line Output'!$D$8:$O$16,MATCH('Hours Conversion'!$C117,'Line Output'!$D$8:$D$16,0),MATCH('Hours Conversion'!N$7,'Line Output'!$D$8:$O$8,0)),0)</f>
        <v>0</v>
      </c>
      <c r="O117" s="34">
        <f>IFERROR(Schedule!V119/INDEX('Line Output'!$D$8:$O$16,MATCH('Hours Conversion'!$C117,'Line Output'!$D$8:$D$16,0),MATCH('Hours Conversion'!O$7,'Line Output'!$D$8:$O$8,0)),0)</f>
        <v>0</v>
      </c>
      <c r="P117" s="34">
        <f>IFERROR(Schedule!W119/INDEX('Line Output'!$D$8:$O$16,MATCH('Hours Conversion'!$C117,'Line Output'!$D$8:$D$16,0),MATCH('Hours Conversion'!P$7,'Line Output'!$D$8:$O$8,0)),0)</f>
        <v>0</v>
      </c>
      <c r="Q117" s="34">
        <f>IFERROR(Schedule!X119/INDEX('Line Output'!$D$8:$O$16,MATCH('Hours Conversion'!$C117,'Line Output'!$D$8:$D$16,0),MATCH('Hours Conversion'!Q$7,'Line Output'!$D$8:$O$8,0)),0)</f>
        <v>0</v>
      </c>
      <c r="R117" s="34">
        <f>IFERROR(Schedule!Y119/INDEX('Line Output'!$D$8:$O$16,MATCH('Hours Conversion'!$C117,'Line Output'!$D$8:$D$16,0),MATCH('Hours Conversion'!R$7,'Line Output'!$D$8:$O$8,0)),0)</f>
        <v>0</v>
      </c>
      <c r="S117" s="34">
        <f>IFERROR(Schedule!Z119/INDEX('Line Output'!$D$8:$O$16,MATCH('Hours Conversion'!$C117,'Line Output'!$D$8:$D$16,0),MATCH('Hours Conversion'!S$7,'Line Output'!$D$8:$O$8,0)),0)</f>
        <v>0</v>
      </c>
      <c r="T117" s="34">
        <f>IFERROR(Schedule!AA119/INDEX('Line Output'!$D$8:$O$16,MATCH('Hours Conversion'!$C117,'Line Output'!$D$8:$D$16,0),MATCH('Hours Conversion'!T$7,'Line Output'!$D$8:$O$8,0)),0)</f>
        <v>0</v>
      </c>
      <c r="U117" s="34">
        <f>IFERROR(Schedule!AB119/INDEX('Line Output'!$D$8:$O$16,MATCH('Hours Conversion'!$C117,'Line Output'!$D$8:$D$16,0),MATCH('Hours Conversion'!U$7,'Line Output'!$D$8:$O$8,0)),0)</f>
        <v>0</v>
      </c>
      <c r="V117" s="34">
        <f>IFERROR(Schedule!AC119/INDEX('Line Output'!$D$8:$O$16,MATCH('Hours Conversion'!$C117,'Line Output'!$D$8:$D$16,0),MATCH('Hours Conversion'!V$7,'Line Output'!$D$8:$O$8,0)),0)</f>
        <v>0</v>
      </c>
      <c r="W117" s="34">
        <f>IFERROR(Schedule!AD119/INDEX('Line Output'!$D$8:$O$16,MATCH('Hours Conversion'!$C117,'Line Output'!$D$8:$D$16,0),MATCH('Hours Conversion'!W$7,'Line Output'!$D$8:$O$8,0)),0)</f>
        <v>0</v>
      </c>
      <c r="X117" s="34">
        <f>IFERROR(Schedule!AE119/INDEX('Line Output'!$D$8:$O$16,MATCH('Hours Conversion'!$C117,'Line Output'!$D$8:$D$16,0),MATCH('Hours Conversion'!X$7,'Line Output'!$D$8:$O$8,0)),0)</f>
        <v>0</v>
      </c>
      <c r="Y117" s="34">
        <f>IFERROR(Schedule!AF119/INDEX('Line Output'!$D$8:$O$16,MATCH('Hours Conversion'!$C117,'Line Output'!$D$8:$D$16,0),MATCH('Hours Conversion'!Y$7,'Line Output'!$D$8:$O$8,0)),0)</f>
        <v>0</v>
      </c>
      <c r="Z117" s="34">
        <f>IFERROR(Schedule!AG119/INDEX('Line Output'!$D$8:$O$16,MATCH('Hours Conversion'!$C117,'Line Output'!$D$8:$D$16,0),MATCH('Hours Conversion'!Z$7,'Line Output'!$D$8:$O$8,0)),0)</f>
        <v>0</v>
      </c>
      <c r="AA117" s="34">
        <f>IFERROR(Schedule!AH119/INDEX('Line Output'!$D$8:$O$16,MATCH('Hours Conversion'!$C117,'Line Output'!$D$8:$D$16,0),MATCH('Hours Conversion'!AA$7,'Line Output'!$D$8:$O$8,0)),0)</f>
        <v>0</v>
      </c>
      <c r="AB117" s="34">
        <f>IFERROR(Schedule!AI119/INDEX('Line Output'!$D$8:$O$16,MATCH('Hours Conversion'!$C117,'Line Output'!$D$8:$D$16,0),MATCH('Hours Conversion'!AB$7,'Line Output'!$D$8:$O$8,0)),0)</f>
        <v>0</v>
      </c>
      <c r="AC117" s="34">
        <f>IFERROR(Schedule!AJ119/INDEX('Line Output'!$D$8:$O$16,MATCH('Hours Conversion'!$C117,'Line Output'!$D$8:$D$16,0),MATCH('Hours Conversion'!AC$7,'Line Output'!$D$8:$O$8,0)),0)</f>
        <v>0</v>
      </c>
      <c r="AD117" s="34">
        <f>IFERROR(Schedule!AK119/INDEX('Line Output'!$D$8:$O$16,MATCH('Hours Conversion'!$C117,'Line Output'!$D$8:$D$16,0),MATCH('Hours Conversion'!AD$7,'Line Output'!$D$8:$O$8,0)),0)</f>
        <v>0</v>
      </c>
      <c r="AE117" s="34">
        <f>IFERROR(Schedule!AL119/INDEX('Line Output'!$D$8:$O$16,MATCH('Hours Conversion'!$C117,'Line Output'!$D$8:$D$16,0),MATCH('Hours Conversion'!AE$7,'Line Output'!$D$8:$O$8,0)),0)</f>
        <v>0</v>
      </c>
      <c r="AF117" s="34">
        <f>IFERROR(Schedule!AM119/INDEX('Line Output'!$D$8:$O$16,MATCH('Hours Conversion'!$C117,'Line Output'!$D$8:$D$16,0),MATCH('Hours Conversion'!AF$7,'Line Output'!$D$8:$O$8,0)),0)</f>
        <v>0</v>
      </c>
      <c r="AG117" s="34">
        <f>IFERROR(Schedule!AN119/INDEX('Line Output'!$D$8:$O$16,MATCH('Hours Conversion'!$C117,'Line Output'!$D$8:$D$16,0),MATCH('Hours Conversion'!AG$7,'Line Output'!$D$8:$O$8,0)),0)</f>
        <v>0</v>
      </c>
      <c r="AH117" s="34">
        <f>IFERROR(Schedule!AO119/INDEX('Line Output'!$D$8:$O$16,MATCH('Hours Conversion'!$C117,'Line Output'!$D$8:$D$16,0),MATCH('Hours Conversion'!AH$7,'Line Output'!$D$8:$O$8,0)),0)</f>
        <v>0</v>
      </c>
      <c r="AI117" s="34">
        <f>IFERROR(Schedule!AP119/INDEX('Line Output'!$D$8:$O$16,MATCH('Hours Conversion'!$C117,'Line Output'!$D$8:$D$16,0),MATCH('Hours Conversion'!AI$7,'Line Output'!$D$8:$O$8,0)),0)</f>
        <v>0</v>
      </c>
      <c r="AJ117" s="34">
        <f>IFERROR(Schedule!AQ119/INDEX('Line Output'!$D$8:$O$16,MATCH('Hours Conversion'!$C117,'Line Output'!$D$8:$D$16,0),MATCH('Hours Conversion'!AJ$7,'Line Output'!$D$8:$O$8,0)),0)</f>
        <v>0</v>
      </c>
      <c r="AK117" s="34">
        <f>IFERROR(Schedule!AR119/INDEX('Line Output'!$D$8:$O$16,MATCH('Hours Conversion'!$C117,'Line Output'!$D$8:$D$16,0),MATCH('Hours Conversion'!AK$7,'Line Output'!$D$8:$O$8,0)),0)</f>
        <v>0</v>
      </c>
      <c r="AL117" s="34">
        <f>IFERROR(Schedule!AS119/INDEX('Line Output'!$D$8:$O$16,MATCH('Hours Conversion'!$C117,'Line Output'!$D$8:$D$16,0),MATCH('Hours Conversion'!AL$7,'Line Output'!$D$8:$O$8,0)),0)</f>
        <v>0</v>
      </c>
      <c r="AM117" s="34">
        <f>IFERROR(Schedule!AT119/INDEX('Line Output'!$D$8:$O$16,MATCH('Hours Conversion'!$C117,'Line Output'!$D$8:$D$16,0),MATCH('Hours Conversion'!AM$7,'Line Output'!$D$8:$O$8,0)),0)</f>
        <v>0</v>
      </c>
      <c r="AN117" s="34">
        <f>IFERROR(Schedule!AU119/INDEX('Line Output'!$D$8:$O$16,MATCH('Hours Conversion'!$C117,'Line Output'!$D$8:$D$16,0),MATCH('Hours Conversion'!AN$7,'Line Output'!$D$8:$O$8,0)),0)</f>
        <v>0</v>
      </c>
      <c r="AO117" s="34">
        <f>IFERROR(Schedule!AV119/INDEX('Line Output'!$D$8:$O$16,MATCH('Hours Conversion'!$C117,'Line Output'!$D$8:$D$16,0),MATCH('Hours Conversion'!AO$7,'Line Output'!$D$8:$O$8,0)),0)</f>
        <v>0</v>
      </c>
      <c r="AP117" s="34">
        <f>IFERROR(Schedule!AW119/INDEX('Line Output'!$D$8:$O$16,MATCH('Hours Conversion'!$C117,'Line Output'!$D$8:$D$16,0),MATCH('Hours Conversion'!AP$7,'Line Output'!$D$8:$O$8,0)),0)</f>
        <v>0</v>
      </c>
      <c r="AQ117" s="34">
        <f>IFERROR(Schedule!AX119/INDEX('Line Output'!$D$8:$O$16,MATCH('Hours Conversion'!$C117,'Line Output'!$D$8:$D$16,0),MATCH('Hours Conversion'!AQ$7,'Line Output'!$D$8:$O$8,0)),0)</f>
        <v>0</v>
      </c>
      <c r="AR117" s="34">
        <f>IFERROR(Schedule!AY119/INDEX('Line Output'!$D$8:$O$16,MATCH('Hours Conversion'!$C117,'Line Output'!$D$8:$D$16,0),MATCH('Hours Conversion'!AR$7,'Line Output'!$D$8:$O$8,0)),0)</f>
        <v>0</v>
      </c>
      <c r="AS117" s="34">
        <f>IFERROR(Schedule!AZ119/INDEX('Line Output'!$D$8:$O$16,MATCH('Hours Conversion'!$C117,'Line Output'!$D$8:$D$16,0),MATCH('Hours Conversion'!AS$7,'Line Output'!$D$8:$O$8,0)),0)</f>
        <v>0</v>
      </c>
      <c r="AT117" s="34">
        <f>IFERROR(Schedule!BA119/INDEX('Line Output'!$D$8:$O$16,MATCH('Hours Conversion'!$C117,'Line Output'!$D$8:$D$16,0),MATCH('Hours Conversion'!AT$7,'Line Output'!$D$8:$O$8,0)),0)</f>
        <v>0</v>
      </c>
      <c r="AU117" s="34">
        <f>IFERROR(Schedule!BB119/INDEX('Line Output'!$D$8:$O$16,MATCH('Hours Conversion'!$C117,'Line Output'!$D$8:$D$16,0),MATCH('Hours Conversion'!AU$7,'Line Output'!$D$8:$O$8,0)),0)</f>
        <v>0</v>
      </c>
      <c r="AV117" s="34">
        <f>IFERROR(Schedule!BC119/INDEX('Line Output'!$D$8:$O$16,MATCH('Hours Conversion'!$C117,'Line Output'!$D$8:$D$16,0),MATCH('Hours Conversion'!AV$7,'Line Output'!$D$8:$O$8,0)),0)</f>
        <v>0</v>
      </c>
      <c r="AW117" s="34">
        <f>IFERROR(Schedule!BD119/INDEX('Line Output'!$D$8:$O$16,MATCH('Hours Conversion'!$C117,'Line Output'!$D$8:$D$16,0),MATCH('Hours Conversion'!AW$7,'Line Output'!$D$8:$O$8,0)),0)</f>
        <v>0</v>
      </c>
      <c r="AX117" s="34">
        <f>IFERROR(Schedule!BE119/INDEX('Line Output'!$D$8:$O$16,MATCH('Hours Conversion'!$C117,'Line Output'!$D$8:$D$16,0),MATCH('Hours Conversion'!AX$7,'Line Output'!$D$8:$O$8,0)),0)</f>
        <v>0</v>
      </c>
      <c r="AY117" s="34">
        <f>IFERROR(Schedule!BF119/INDEX('Line Output'!$D$8:$O$16,MATCH('Hours Conversion'!$C117,'Line Output'!$D$8:$D$16,0),MATCH('Hours Conversion'!AY$7,'Line Output'!$D$8:$O$8,0)),0)</f>
        <v>0</v>
      </c>
      <c r="AZ117" s="34">
        <f>IFERROR(Schedule!BG119/INDEX('Line Output'!$D$8:$O$16,MATCH('Hours Conversion'!$C117,'Line Output'!$D$8:$D$16,0),MATCH('Hours Conversion'!AZ$7,'Line Output'!$D$8:$O$8,0)),0)</f>
        <v>0</v>
      </c>
      <c r="BA117" s="34">
        <f>IFERROR(Schedule!BH119/INDEX('Line Output'!$D$8:$O$16,MATCH('Hours Conversion'!$C117,'Line Output'!$D$8:$D$16,0),MATCH('Hours Conversion'!BA$7,'Line Output'!$D$8:$O$8,0)),0)</f>
        <v>0</v>
      </c>
      <c r="BB117" s="34">
        <f>IFERROR(Schedule!BI119/INDEX('Line Output'!$D$8:$O$16,MATCH('Hours Conversion'!$C117,'Line Output'!$D$8:$D$16,0),MATCH('Hours Conversion'!BB$7,'Line Output'!$D$8:$O$8,0)),0)</f>
        <v>0</v>
      </c>
      <c r="BC117" s="34">
        <f>IFERROR(Schedule!BJ119/INDEX('Line Output'!$D$8:$O$16,MATCH('Hours Conversion'!$C117,'Line Output'!$D$8:$D$16,0),MATCH('Hours Conversion'!BC$7,'Line Output'!$D$8:$O$8,0)),0)</f>
        <v>0</v>
      </c>
      <c r="BD117" s="34">
        <f>IFERROR(Schedule!BK119/INDEX('Line Output'!$D$8:$O$16,MATCH('Hours Conversion'!$C117,'Line Output'!$D$8:$D$16,0),MATCH('Hours Conversion'!BD$7,'Line Output'!$D$8:$O$8,0)),0)</f>
        <v>0</v>
      </c>
      <c r="BE117" s="34">
        <f>IFERROR(Schedule!BL119/INDEX('Line Output'!$D$8:$O$16,MATCH('Hours Conversion'!$C117,'Line Output'!$D$8:$D$16,0),MATCH('Hours Conversion'!BE$7,'Line Output'!$D$8:$O$8,0)),0)</f>
        <v>0</v>
      </c>
      <c r="BF117" s="34">
        <f>IFERROR(Schedule!BM119/INDEX('Line Output'!$D$8:$O$16,MATCH('Hours Conversion'!$C117,'Line Output'!$D$8:$D$16,0),MATCH('Hours Conversion'!BF$7,'Line Output'!$D$8:$O$8,0)),0)</f>
        <v>0</v>
      </c>
      <c r="BG117" s="34">
        <f>IFERROR(Schedule!BN119/INDEX('Line Output'!$D$8:$O$16,MATCH('Hours Conversion'!$C117,'Line Output'!$D$8:$D$16,0),MATCH('Hours Conversion'!BG$7,'Line Output'!$D$8:$O$8,0)),0)</f>
        <v>0</v>
      </c>
      <c r="BH117" s="34">
        <f>IFERROR(Schedule!BO119/INDEX('Line Output'!$D$8:$O$16,MATCH('Hours Conversion'!$C117,'Line Output'!$D$8:$D$16,0),MATCH('Hours Conversion'!BH$7,'Line Output'!$D$8:$O$8,0)),0)</f>
        <v>0</v>
      </c>
      <c r="BI117" s="34">
        <f>IFERROR(Schedule!BP119/INDEX('Line Output'!$D$8:$O$16,MATCH('Hours Conversion'!$C117,'Line Output'!$D$8:$D$16,0),MATCH('Hours Conversion'!BI$7,'Line Output'!$D$8:$O$8,0)),0)</f>
        <v>0</v>
      </c>
      <c r="BJ117" s="34">
        <f>IFERROR(Schedule!BQ119/INDEX('Line Output'!$D$8:$O$16,MATCH('Hours Conversion'!$C117,'Line Output'!$D$8:$D$16,0),MATCH('Hours Conversion'!BJ$7,'Line Output'!$D$8:$O$8,0)),0)</f>
        <v>0</v>
      </c>
      <c r="BK117" s="34">
        <f>IFERROR(Schedule!BR119/INDEX('Line Output'!$D$8:$O$16,MATCH('Hours Conversion'!$C117,'Line Output'!$D$8:$D$16,0),MATCH('Hours Conversion'!BK$7,'Line Output'!$D$8:$O$8,0)),0)</f>
        <v>0</v>
      </c>
      <c r="BL117" s="34">
        <f>IFERROR(Schedule!BS119/INDEX('Line Output'!$D$8:$O$16,MATCH('Hours Conversion'!$C117,'Line Output'!$D$8:$D$16,0),MATCH('Hours Conversion'!BL$7,'Line Output'!$D$8:$O$8,0)),0)</f>
        <v>0</v>
      </c>
      <c r="BM117" s="34">
        <f>IFERROR(Schedule!BT119/INDEX('Line Output'!$D$8:$O$16,MATCH('Hours Conversion'!$C117,'Line Output'!$D$8:$D$16,0),MATCH('Hours Conversion'!BM$7,'Line Output'!$D$8:$O$8,0)),0)</f>
        <v>0</v>
      </c>
      <c r="BN117" s="34">
        <f>IFERROR(Schedule!BU119/INDEX('Line Output'!$D$8:$O$16,MATCH('Hours Conversion'!$C117,'Line Output'!$D$8:$D$16,0),MATCH('Hours Conversion'!BN$7,'Line Output'!$D$8:$O$8,0)),0)</f>
        <v>0</v>
      </c>
      <c r="BO117" s="34">
        <f>IFERROR(Schedule!BV119/INDEX('Line Output'!$D$8:$O$16,MATCH('Hours Conversion'!$C117,'Line Output'!$D$8:$D$16,0),MATCH('Hours Conversion'!BO$7,'Line Output'!$D$8:$O$8,0)),0)</f>
        <v>0</v>
      </c>
      <c r="BP117" s="34">
        <f>IFERROR(Schedule!BW119/INDEX('Line Output'!$D$8:$O$16,MATCH('Hours Conversion'!$C117,'Line Output'!$D$8:$D$16,0),MATCH('Hours Conversion'!BP$7,'Line Output'!$D$8:$O$8,0)),0)</f>
        <v>0</v>
      </c>
      <c r="BQ117" s="34">
        <f>IFERROR(Schedule!BX119/INDEX('Line Output'!$D$8:$O$16,MATCH('Hours Conversion'!$C117,'Line Output'!$D$8:$D$16,0),MATCH('Hours Conversion'!BQ$7,'Line Output'!$D$8:$O$8,0)),0)</f>
        <v>0</v>
      </c>
      <c r="BR117" s="34">
        <f>IFERROR(Schedule!BY119/INDEX('Line Output'!$D$8:$O$16,MATCH('Hours Conversion'!$C117,'Line Output'!$D$8:$D$16,0),MATCH('Hours Conversion'!BR$7,'Line Output'!$D$8:$O$8,0)),0)</f>
        <v>0</v>
      </c>
      <c r="BS117" s="34">
        <f>IFERROR(Schedule!BZ119/INDEX('Line Output'!$D$8:$O$16,MATCH('Hours Conversion'!$C117,'Line Output'!$D$8:$D$16,0),MATCH('Hours Conversion'!BS$7,'Line Output'!$D$8:$O$8,0)),0)</f>
        <v>0</v>
      </c>
      <c r="BT117" s="34">
        <f>IFERROR(Schedule!CA119/INDEX('Line Output'!$D$8:$O$16,MATCH('Hours Conversion'!$C117,'Line Output'!$D$8:$D$16,0),MATCH('Hours Conversion'!BT$7,'Line Output'!$D$8:$O$8,0)),0)</f>
        <v>0</v>
      </c>
      <c r="BU117" s="34">
        <f>IFERROR(Schedule!CB119/INDEX('Line Output'!$D$8:$O$16,MATCH('Hours Conversion'!$C117,'Line Output'!$D$8:$D$16,0),MATCH('Hours Conversion'!BU$7,'Line Output'!$D$8:$O$8,0)),0)</f>
        <v>0</v>
      </c>
      <c r="BV117" s="34">
        <f>IFERROR(Schedule!CC119/INDEX('Line Output'!$D$8:$O$16,MATCH('Hours Conversion'!$C117,'Line Output'!$D$8:$D$16,0),MATCH('Hours Conversion'!BV$7,'Line Output'!$D$8:$O$8,0)),0)</f>
        <v>0</v>
      </c>
      <c r="BW117" s="34">
        <f>IFERROR(Schedule!CD119/INDEX('Line Output'!$D$8:$O$16,MATCH('Hours Conversion'!$C117,'Line Output'!$D$8:$D$16,0),MATCH('Hours Conversion'!BW$7,'Line Output'!$D$8:$O$8,0)),0)</f>
        <v>0</v>
      </c>
      <c r="BX117" s="34">
        <f>IFERROR(Schedule!CE119/INDEX('Line Output'!$D$8:$O$16,MATCH('Hours Conversion'!$C117,'Line Output'!$D$8:$D$16,0),MATCH('Hours Conversion'!BX$7,'Line Output'!$D$8:$O$8,0)),0)</f>
        <v>0</v>
      </c>
      <c r="BY117" s="34">
        <f>IFERROR(Schedule!CF119/INDEX('Line Output'!$D$8:$O$16,MATCH('Hours Conversion'!$C117,'Line Output'!$D$8:$D$16,0),MATCH('Hours Conversion'!BY$7,'Line Output'!$D$8:$O$8,0)),0)</f>
        <v>0</v>
      </c>
      <c r="BZ117" s="34">
        <f>IFERROR(Schedule!CG119/INDEX('Line Output'!$D$8:$O$16,MATCH('Hours Conversion'!$C117,'Line Output'!$D$8:$D$16,0),MATCH('Hours Conversion'!BZ$7,'Line Output'!$D$8:$O$8,0)),0)</f>
        <v>0</v>
      </c>
      <c r="CA117" s="34">
        <f>IFERROR(Schedule!CH119/INDEX('Line Output'!$D$8:$O$16,MATCH('Hours Conversion'!$C117,'Line Output'!$D$8:$D$16,0),MATCH('Hours Conversion'!CA$7,'Line Output'!$D$8:$O$8,0)),0)</f>
        <v>0</v>
      </c>
      <c r="CB117" s="34">
        <f>IFERROR(Schedule!CI119/INDEX('Line Output'!$D$8:$O$16,MATCH('Hours Conversion'!$C117,'Line Output'!$D$8:$D$16,0),MATCH('Hours Conversion'!CB$7,'Line Output'!$D$8:$O$8,0)),0)</f>
        <v>0</v>
      </c>
      <c r="CC117" s="34">
        <f>IFERROR(Schedule!CJ119/INDEX('Line Output'!$D$8:$O$16,MATCH('Hours Conversion'!$C117,'Line Output'!$D$8:$D$16,0),MATCH('Hours Conversion'!CC$7,'Line Output'!$D$8:$O$8,0)),0)</f>
        <v>0</v>
      </c>
      <c r="CD117" s="34">
        <f>IFERROR(Schedule!CK119/INDEX('Line Output'!$D$8:$O$16,MATCH('Hours Conversion'!$C117,'Line Output'!$D$8:$D$16,0),MATCH('Hours Conversion'!CD$7,'Line Output'!$D$8:$O$8,0)),0)</f>
        <v>0</v>
      </c>
      <c r="CE117" s="34">
        <f>IFERROR(Schedule!CL119/INDEX('Line Output'!$D$8:$O$16,MATCH('Hours Conversion'!$C117,'Line Output'!$D$8:$D$16,0),MATCH('Hours Conversion'!CE$7,'Line Output'!$D$8:$O$8,0)),0)</f>
        <v>0</v>
      </c>
      <c r="CF117" s="34">
        <f>IFERROR(Schedule!CM119/INDEX('Line Output'!$D$8:$O$16,MATCH('Hours Conversion'!$C117,'Line Output'!$D$8:$D$16,0),MATCH('Hours Conversion'!CF$7,'Line Output'!$D$8:$O$8,0)),0)</f>
        <v>0</v>
      </c>
      <c r="CG117" s="34">
        <f>IFERROR(Schedule!CN119/INDEX('Line Output'!$D$8:$O$16,MATCH('Hours Conversion'!$C117,'Line Output'!$D$8:$D$16,0),MATCH('Hours Conversion'!CG$7,'Line Output'!$D$8:$O$8,0)),0)</f>
        <v>0</v>
      </c>
      <c r="CH117" s="34">
        <f>IFERROR(Schedule!CO119/INDEX('Line Output'!$D$8:$O$16,MATCH('Hours Conversion'!$C117,'Line Output'!$D$8:$D$16,0),MATCH('Hours Conversion'!CH$7,'Line Output'!$D$8:$O$8,0)),0)</f>
        <v>0</v>
      </c>
      <c r="CI117" s="34">
        <f>IFERROR(Schedule!CP119/INDEX('Line Output'!$D$8:$O$16,MATCH('Hours Conversion'!$C117,'Line Output'!$D$8:$D$16,0),MATCH('Hours Conversion'!CI$7,'Line Output'!$D$8:$O$8,0)),0)</f>
        <v>0</v>
      </c>
      <c r="CJ117" s="34">
        <f>IFERROR(Schedule!CQ119/INDEX('Line Output'!$D$8:$O$16,MATCH('Hours Conversion'!$C117,'Line Output'!$D$8:$D$16,0),MATCH('Hours Conversion'!CJ$7,'Line Output'!$D$8:$O$8,0)),0)</f>
        <v>0</v>
      </c>
      <c r="CK117" s="34">
        <f>IFERROR(Schedule!CR119/INDEX('Line Output'!$D$8:$O$16,MATCH('Hours Conversion'!$C117,'Line Output'!$D$8:$D$16,0),MATCH('Hours Conversion'!CK$7,'Line Output'!$D$8:$O$8,0)),0)</f>
        <v>0</v>
      </c>
      <c r="CL117" s="34">
        <f>IFERROR(Schedule!CS119/INDEX('Line Output'!$D$8:$O$16,MATCH('Hours Conversion'!$C117,'Line Output'!$D$8:$D$16,0),MATCH('Hours Conversion'!CL$7,'Line Output'!$D$8:$O$8,0)),0)</f>
        <v>0</v>
      </c>
      <c r="CM117" s="34">
        <f>IFERROR(Schedule!CT119/INDEX('Line Output'!$D$8:$O$16,MATCH('Hours Conversion'!$C117,'Line Output'!$D$8:$D$16,0),MATCH('Hours Conversion'!CM$7,'Line Output'!$D$8:$O$8,0)),0)</f>
        <v>0</v>
      </c>
      <c r="CN117" s="34">
        <f>IFERROR(Schedule!CU119/INDEX('Line Output'!$D$8:$O$16,MATCH('Hours Conversion'!$C117,'Line Output'!$D$8:$D$16,0),MATCH('Hours Conversion'!CN$7,'Line Output'!$D$8:$O$8,0)),0)</f>
        <v>0</v>
      </c>
      <c r="CO117" s="34">
        <f>IFERROR(Schedule!CV119/INDEX('Line Output'!$D$8:$O$16,MATCH('Hours Conversion'!$C117,'Line Output'!$D$8:$D$16,0),MATCH('Hours Conversion'!CO$7,'Line Output'!$D$8:$O$8,0)),0)</f>
        <v>0</v>
      </c>
      <c r="CP117" s="34">
        <f>IFERROR(Schedule!CW119/INDEX('Line Output'!$D$8:$O$16,MATCH('Hours Conversion'!$C117,'Line Output'!$D$8:$D$16,0),MATCH('Hours Conversion'!CP$7,'Line Output'!$D$8:$O$8,0)),0)</f>
        <v>0</v>
      </c>
      <c r="CQ117" s="34">
        <f>IFERROR(Schedule!CX119/INDEX('Line Output'!$D$8:$O$16,MATCH('Hours Conversion'!$C117,'Line Output'!$D$8:$D$16,0),MATCH('Hours Conversion'!CQ$7,'Line Output'!$D$8:$O$8,0)),0)</f>
        <v>0</v>
      </c>
      <c r="CR117" s="34">
        <f>IFERROR(Schedule!CY119/INDEX('Line Output'!$D$8:$O$16,MATCH('Hours Conversion'!$C117,'Line Output'!$D$8:$D$16,0),MATCH('Hours Conversion'!CR$7,'Line Output'!$D$8:$O$8,0)),0)</f>
        <v>0</v>
      </c>
      <c r="CS117" s="34">
        <f>IFERROR(Schedule!CZ119/INDEX('Line Output'!$D$8:$O$16,MATCH('Hours Conversion'!$C117,'Line Output'!$D$8:$D$16,0),MATCH('Hours Conversion'!CS$7,'Line Output'!$D$8:$O$8,0)),0)</f>
        <v>0</v>
      </c>
      <c r="CT117" s="34">
        <f>IFERROR(Schedule!DA119/INDEX('Line Output'!$D$8:$O$16,MATCH('Hours Conversion'!$C117,'Line Output'!$D$8:$D$16,0),MATCH('Hours Conversion'!CT$7,'Line Output'!$D$8:$O$8,0)),0)</f>
        <v>0</v>
      </c>
      <c r="CU117" s="34">
        <f>IFERROR(Schedule!DB119/INDEX('Line Output'!$D$8:$O$16,MATCH('Hours Conversion'!$C117,'Line Output'!$D$8:$D$16,0),MATCH('Hours Conversion'!CU$7,'Line Output'!$D$8:$O$8,0)),0)</f>
        <v>0</v>
      </c>
      <c r="CV117" s="34">
        <f>IFERROR(Schedule!DC119/INDEX('Line Output'!$D$8:$O$16,MATCH('Hours Conversion'!$C117,'Line Output'!$D$8:$D$16,0),MATCH('Hours Conversion'!CV$7,'Line Output'!$D$8:$O$8,0)),0)</f>
        <v>0</v>
      </c>
      <c r="CW117" s="34">
        <f>IFERROR(Schedule!DD119/INDEX('Line Output'!$D$8:$O$16,MATCH('Hours Conversion'!$C117,'Line Output'!$D$8:$D$16,0),MATCH('Hours Conversion'!CW$7,'Line Output'!$D$8:$O$8,0)),0)</f>
        <v>0</v>
      </c>
      <c r="CX117" s="34">
        <f>IFERROR(Schedule!DE119/INDEX('Line Output'!$D$8:$O$16,MATCH('Hours Conversion'!$C117,'Line Output'!$D$8:$D$16,0),MATCH('Hours Conversion'!CX$7,'Line Output'!$D$8:$O$8,0)),0)</f>
        <v>0</v>
      </c>
      <c r="CY117" s="34">
        <f>IFERROR(Schedule!DF119/INDEX('Line Output'!$D$8:$O$16,MATCH('Hours Conversion'!$C117,'Line Output'!$D$8:$D$16,0),MATCH('Hours Conversion'!CY$7,'Line Output'!$D$8:$O$8,0)),0)</f>
        <v>0</v>
      </c>
      <c r="CZ117" s="34">
        <f>IFERROR(Schedule!DG119/INDEX('Line Output'!$D$8:$O$16,MATCH('Hours Conversion'!$C117,'Line Output'!$D$8:$D$16,0),MATCH('Hours Conversion'!CZ$7,'Line Output'!$D$8:$O$8,0)),0)</f>
        <v>0</v>
      </c>
    </row>
    <row r="118" spans="3:104" x14ac:dyDescent="0.3">
      <c r="C118" s="14" t="str">
        <f>IF(Schedule!E120="","",Schedule!E120)</f>
        <v/>
      </c>
      <c r="D118" s="34">
        <f>IFERROR(Schedule!K120/INDEX('Line Output'!$D$8:$O$16,MATCH('Hours Conversion'!$C118,'Line Output'!$D$8:$D$16,0),MATCH('Hours Conversion'!D$7,'Line Output'!$D$8:$O$8,0)),0)</f>
        <v>0</v>
      </c>
      <c r="E118" s="34">
        <f>IFERROR(Schedule!L120/INDEX('Line Output'!$D$8:$O$16,MATCH('Hours Conversion'!$C118,'Line Output'!$D$8:$D$16,0),MATCH('Hours Conversion'!E$7,'Line Output'!$D$8:$O$8,0)),0)</f>
        <v>0</v>
      </c>
      <c r="F118" s="34">
        <f>IFERROR(Schedule!M120/INDEX('Line Output'!$D$8:$O$16,MATCH('Hours Conversion'!$C118,'Line Output'!$D$8:$D$16,0),MATCH('Hours Conversion'!F$7,'Line Output'!$D$8:$O$8,0)),0)</f>
        <v>0</v>
      </c>
      <c r="G118" s="34">
        <f>IFERROR(Schedule!N120/INDEX('Line Output'!$D$8:$O$16,MATCH('Hours Conversion'!$C118,'Line Output'!$D$8:$D$16,0),MATCH('Hours Conversion'!G$7,'Line Output'!$D$8:$O$8,0)),0)</f>
        <v>0</v>
      </c>
      <c r="H118" s="34">
        <f>IFERROR(Schedule!O120/INDEX('Line Output'!$D$8:$O$16,MATCH('Hours Conversion'!$C118,'Line Output'!$D$8:$D$16,0),MATCH('Hours Conversion'!H$7,'Line Output'!$D$8:$O$8,0)),0)</f>
        <v>0</v>
      </c>
      <c r="I118" s="34">
        <f>IFERROR(Schedule!P120/INDEX('Line Output'!$D$8:$O$16,MATCH('Hours Conversion'!$C118,'Line Output'!$D$8:$D$16,0),MATCH('Hours Conversion'!I$7,'Line Output'!$D$8:$O$8,0)),0)</f>
        <v>0</v>
      </c>
      <c r="J118" s="34">
        <f>IFERROR(Schedule!Q120/INDEX('Line Output'!$D$8:$O$16,MATCH('Hours Conversion'!$C118,'Line Output'!$D$8:$D$16,0),MATCH('Hours Conversion'!J$7,'Line Output'!$D$8:$O$8,0)),0)</f>
        <v>0</v>
      </c>
      <c r="K118" s="34">
        <f>IFERROR(Schedule!R120/INDEX('Line Output'!$D$8:$O$16,MATCH('Hours Conversion'!$C118,'Line Output'!$D$8:$D$16,0),MATCH('Hours Conversion'!K$7,'Line Output'!$D$8:$O$8,0)),0)</f>
        <v>0</v>
      </c>
      <c r="L118" s="34">
        <f>IFERROR(Schedule!S120/INDEX('Line Output'!$D$8:$O$16,MATCH('Hours Conversion'!$C118,'Line Output'!$D$8:$D$16,0),MATCH('Hours Conversion'!L$7,'Line Output'!$D$8:$O$8,0)),0)</f>
        <v>0</v>
      </c>
      <c r="M118" s="34">
        <f>IFERROR(Schedule!T120/INDEX('Line Output'!$D$8:$O$16,MATCH('Hours Conversion'!$C118,'Line Output'!$D$8:$D$16,0),MATCH('Hours Conversion'!M$7,'Line Output'!$D$8:$O$8,0)),0)</f>
        <v>0</v>
      </c>
      <c r="N118" s="34">
        <f>IFERROR(Schedule!U120/INDEX('Line Output'!$D$8:$O$16,MATCH('Hours Conversion'!$C118,'Line Output'!$D$8:$D$16,0),MATCH('Hours Conversion'!N$7,'Line Output'!$D$8:$O$8,0)),0)</f>
        <v>0</v>
      </c>
      <c r="O118" s="34">
        <f>IFERROR(Schedule!V120/INDEX('Line Output'!$D$8:$O$16,MATCH('Hours Conversion'!$C118,'Line Output'!$D$8:$D$16,0),MATCH('Hours Conversion'!O$7,'Line Output'!$D$8:$O$8,0)),0)</f>
        <v>0</v>
      </c>
      <c r="P118" s="34">
        <f>IFERROR(Schedule!W120/INDEX('Line Output'!$D$8:$O$16,MATCH('Hours Conversion'!$C118,'Line Output'!$D$8:$D$16,0),MATCH('Hours Conversion'!P$7,'Line Output'!$D$8:$O$8,0)),0)</f>
        <v>0</v>
      </c>
      <c r="Q118" s="34">
        <f>IFERROR(Schedule!X120/INDEX('Line Output'!$D$8:$O$16,MATCH('Hours Conversion'!$C118,'Line Output'!$D$8:$D$16,0),MATCH('Hours Conversion'!Q$7,'Line Output'!$D$8:$O$8,0)),0)</f>
        <v>0</v>
      </c>
      <c r="R118" s="34">
        <f>IFERROR(Schedule!Y120/INDEX('Line Output'!$D$8:$O$16,MATCH('Hours Conversion'!$C118,'Line Output'!$D$8:$D$16,0),MATCH('Hours Conversion'!R$7,'Line Output'!$D$8:$O$8,0)),0)</f>
        <v>0</v>
      </c>
      <c r="S118" s="34">
        <f>IFERROR(Schedule!Z120/INDEX('Line Output'!$D$8:$O$16,MATCH('Hours Conversion'!$C118,'Line Output'!$D$8:$D$16,0),MATCH('Hours Conversion'!S$7,'Line Output'!$D$8:$O$8,0)),0)</f>
        <v>0</v>
      </c>
      <c r="T118" s="34">
        <f>IFERROR(Schedule!AA120/INDEX('Line Output'!$D$8:$O$16,MATCH('Hours Conversion'!$C118,'Line Output'!$D$8:$D$16,0),MATCH('Hours Conversion'!T$7,'Line Output'!$D$8:$O$8,0)),0)</f>
        <v>0</v>
      </c>
      <c r="U118" s="34">
        <f>IFERROR(Schedule!AB120/INDEX('Line Output'!$D$8:$O$16,MATCH('Hours Conversion'!$C118,'Line Output'!$D$8:$D$16,0),MATCH('Hours Conversion'!U$7,'Line Output'!$D$8:$O$8,0)),0)</f>
        <v>0</v>
      </c>
      <c r="V118" s="34">
        <f>IFERROR(Schedule!AC120/INDEX('Line Output'!$D$8:$O$16,MATCH('Hours Conversion'!$C118,'Line Output'!$D$8:$D$16,0),MATCH('Hours Conversion'!V$7,'Line Output'!$D$8:$O$8,0)),0)</f>
        <v>0</v>
      </c>
      <c r="W118" s="34">
        <f>IFERROR(Schedule!AD120/INDEX('Line Output'!$D$8:$O$16,MATCH('Hours Conversion'!$C118,'Line Output'!$D$8:$D$16,0),MATCH('Hours Conversion'!W$7,'Line Output'!$D$8:$O$8,0)),0)</f>
        <v>0</v>
      </c>
      <c r="X118" s="34">
        <f>IFERROR(Schedule!AE120/INDEX('Line Output'!$D$8:$O$16,MATCH('Hours Conversion'!$C118,'Line Output'!$D$8:$D$16,0),MATCH('Hours Conversion'!X$7,'Line Output'!$D$8:$O$8,0)),0)</f>
        <v>0</v>
      </c>
      <c r="Y118" s="34">
        <f>IFERROR(Schedule!AF120/INDEX('Line Output'!$D$8:$O$16,MATCH('Hours Conversion'!$C118,'Line Output'!$D$8:$D$16,0),MATCH('Hours Conversion'!Y$7,'Line Output'!$D$8:$O$8,0)),0)</f>
        <v>0</v>
      </c>
      <c r="Z118" s="34">
        <f>IFERROR(Schedule!AG120/INDEX('Line Output'!$D$8:$O$16,MATCH('Hours Conversion'!$C118,'Line Output'!$D$8:$D$16,0),MATCH('Hours Conversion'!Z$7,'Line Output'!$D$8:$O$8,0)),0)</f>
        <v>0</v>
      </c>
      <c r="AA118" s="34">
        <f>IFERROR(Schedule!AH120/INDEX('Line Output'!$D$8:$O$16,MATCH('Hours Conversion'!$C118,'Line Output'!$D$8:$D$16,0),MATCH('Hours Conversion'!AA$7,'Line Output'!$D$8:$O$8,0)),0)</f>
        <v>0</v>
      </c>
      <c r="AB118" s="34">
        <f>IFERROR(Schedule!AI120/INDEX('Line Output'!$D$8:$O$16,MATCH('Hours Conversion'!$C118,'Line Output'!$D$8:$D$16,0),MATCH('Hours Conversion'!AB$7,'Line Output'!$D$8:$O$8,0)),0)</f>
        <v>0</v>
      </c>
      <c r="AC118" s="34">
        <f>IFERROR(Schedule!AJ120/INDEX('Line Output'!$D$8:$O$16,MATCH('Hours Conversion'!$C118,'Line Output'!$D$8:$D$16,0),MATCH('Hours Conversion'!AC$7,'Line Output'!$D$8:$O$8,0)),0)</f>
        <v>0</v>
      </c>
      <c r="AD118" s="34">
        <f>IFERROR(Schedule!AK120/INDEX('Line Output'!$D$8:$O$16,MATCH('Hours Conversion'!$C118,'Line Output'!$D$8:$D$16,0),MATCH('Hours Conversion'!AD$7,'Line Output'!$D$8:$O$8,0)),0)</f>
        <v>0</v>
      </c>
      <c r="AE118" s="34">
        <f>IFERROR(Schedule!AL120/INDEX('Line Output'!$D$8:$O$16,MATCH('Hours Conversion'!$C118,'Line Output'!$D$8:$D$16,0),MATCH('Hours Conversion'!AE$7,'Line Output'!$D$8:$O$8,0)),0)</f>
        <v>0</v>
      </c>
      <c r="AF118" s="34">
        <f>IFERROR(Schedule!AM120/INDEX('Line Output'!$D$8:$O$16,MATCH('Hours Conversion'!$C118,'Line Output'!$D$8:$D$16,0),MATCH('Hours Conversion'!AF$7,'Line Output'!$D$8:$O$8,0)),0)</f>
        <v>0</v>
      </c>
      <c r="AG118" s="34">
        <f>IFERROR(Schedule!AN120/INDEX('Line Output'!$D$8:$O$16,MATCH('Hours Conversion'!$C118,'Line Output'!$D$8:$D$16,0),MATCH('Hours Conversion'!AG$7,'Line Output'!$D$8:$O$8,0)),0)</f>
        <v>0</v>
      </c>
      <c r="AH118" s="34">
        <f>IFERROR(Schedule!AO120/INDEX('Line Output'!$D$8:$O$16,MATCH('Hours Conversion'!$C118,'Line Output'!$D$8:$D$16,0),MATCH('Hours Conversion'!AH$7,'Line Output'!$D$8:$O$8,0)),0)</f>
        <v>0</v>
      </c>
      <c r="AI118" s="34">
        <f>IFERROR(Schedule!AP120/INDEX('Line Output'!$D$8:$O$16,MATCH('Hours Conversion'!$C118,'Line Output'!$D$8:$D$16,0),MATCH('Hours Conversion'!AI$7,'Line Output'!$D$8:$O$8,0)),0)</f>
        <v>0</v>
      </c>
      <c r="AJ118" s="34">
        <f>IFERROR(Schedule!AQ120/INDEX('Line Output'!$D$8:$O$16,MATCH('Hours Conversion'!$C118,'Line Output'!$D$8:$D$16,0),MATCH('Hours Conversion'!AJ$7,'Line Output'!$D$8:$O$8,0)),0)</f>
        <v>0</v>
      </c>
      <c r="AK118" s="34">
        <f>IFERROR(Schedule!AR120/INDEX('Line Output'!$D$8:$O$16,MATCH('Hours Conversion'!$C118,'Line Output'!$D$8:$D$16,0),MATCH('Hours Conversion'!AK$7,'Line Output'!$D$8:$O$8,0)),0)</f>
        <v>0</v>
      </c>
      <c r="AL118" s="34">
        <f>IFERROR(Schedule!AS120/INDEX('Line Output'!$D$8:$O$16,MATCH('Hours Conversion'!$C118,'Line Output'!$D$8:$D$16,0),MATCH('Hours Conversion'!AL$7,'Line Output'!$D$8:$O$8,0)),0)</f>
        <v>0</v>
      </c>
      <c r="AM118" s="34">
        <f>IFERROR(Schedule!AT120/INDEX('Line Output'!$D$8:$O$16,MATCH('Hours Conversion'!$C118,'Line Output'!$D$8:$D$16,0),MATCH('Hours Conversion'!AM$7,'Line Output'!$D$8:$O$8,0)),0)</f>
        <v>0</v>
      </c>
      <c r="AN118" s="34">
        <f>IFERROR(Schedule!AU120/INDEX('Line Output'!$D$8:$O$16,MATCH('Hours Conversion'!$C118,'Line Output'!$D$8:$D$16,0),MATCH('Hours Conversion'!AN$7,'Line Output'!$D$8:$O$8,0)),0)</f>
        <v>0</v>
      </c>
      <c r="AO118" s="34">
        <f>IFERROR(Schedule!AV120/INDEX('Line Output'!$D$8:$O$16,MATCH('Hours Conversion'!$C118,'Line Output'!$D$8:$D$16,0),MATCH('Hours Conversion'!AO$7,'Line Output'!$D$8:$O$8,0)),0)</f>
        <v>0</v>
      </c>
      <c r="AP118" s="34">
        <f>IFERROR(Schedule!AW120/INDEX('Line Output'!$D$8:$O$16,MATCH('Hours Conversion'!$C118,'Line Output'!$D$8:$D$16,0),MATCH('Hours Conversion'!AP$7,'Line Output'!$D$8:$O$8,0)),0)</f>
        <v>0</v>
      </c>
      <c r="AQ118" s="34">
        <f>IFERROR(Schedule!AX120/INDEX('Line Output'!$D$8:$O$16,MATCH('Hours Conversion'!$C118,'Line Output'!$D$8:$D$16,0),MATCH('Hours Conversion'!AQ$7,'Line Output'!$D$8:$O$8,0)),0)</f>
        <v>0</v>
      </c>
      <c r="AR118" s="34">
        <f>IFERROR(Schedule!AY120/INDEX('Line Output'!$D$8:$O$16,MATCH('Hours Conversion'!$C118,'Line Output'!$D$8:$D$16,0),MATCH('Hours Conversion'!AR$7,'Line Output'!$D$8:$O$8,0)),0)</f>
        <v>0</v>
      </c>
      <c r="AS118" s="34">
        <f>IFERROR(Schedule!AZ120/INDEX('Line Output'!$D$8:$O$16,MATCH('Hours Conversion'!$C118,'Line Output'!$D$8:$D$16,0),MATCH('Hours Conversion'!AS$7,'Line Output'!$D$8:$O$8,0)),0)</f>
        <v>0</v>
      </c>
      <c r="AT118" s="34">
        <f>IFERROR(Schedule!BA120/INDEX('Line Output'!$D$8:$O$16,MATCH('Hours Conversion'!$C118,'Line Output'!$D$8:$D$16,0),MATCH('Hours Conversion'!AT$7,'Line Output'!$D$8:$O$8,0)),0)</f>
        <v>0</v>
      </c>
      <c r="AU118" s="34">
        <f>IFERROR(Schedule!BB120/INDEX('Line Output'!$D$8:$O$16,MATCH('Hours Conversion'!$C118,'Line Output'!$D$8:$D$16,0),MATCH('Hours Conversion'!AU$7,'Line Output'!$D$8:$O$8,0)),0)</f>
        <v>0</v>
      </c>
      <c r="AV118" s="34">
        <f>IFERROR(Schedule!BC120/INDEX('Line Output'!$D$8:$O$16,MATCH('Hours Conversion'!$C118,'Line Output'!$D$8:$D$16,0),MATCH('Hours Conversion'!AV$7,'Line Output'!$D$8:$O$8,0)),0)</f>
        <v>0</v>
      </c>
      <c r="AW118" s="34">
        <f>IFERROR(Schedule!BD120/INDEX('Line Output'!$D$8:$O$16,MATCH('Hours Conversion'!$C118,'Line Output'!$D$8:$D$16,0),MATCH('Hours Conversion'!AW$7,'Line Output'!$D$8:$O$8,0)),0)</f>
        <v>0</v>
      </c>
      <c r="AX118" s="34">
        <f>IFERROR(Schedule!BE120/INDEX('Line Output'!$D$8:$O$16,MATCH('Hours Conversion'!$C118,'Line Output'!$D$8:$D$16,0),MATCH('Hours Conversion'!AX$7,'Line Output'!$D$8:$O$8,0)),0)</f>
        <v>0</v>
      </c>
      <c r="AY118" s="34">
        <f>IFERROR(Schedule!BF120/INDEX('Line Output'!$D$8:$O$16,MATCH('Hours Conversion'!$C118,'Line Output'!$D$8:$D$16,0),MATCH('Hours Conversion'!AY$7,'Line Output'!$D$8:$O$8,0)),0)</f>
        <v>0</v>
      </c>
      <c r="AZ118" s="34">
        <f>IFERROR(Schedule!BG120/INDEX('Line Output'!$D$8:$O$16,MATCH('Hours Conversion'!$C118,'Line Output'!$D$8:$D$16,0),MATCH('Hours Conversion'!AZ$7,'Line Output'!$D$8:$O$8,0)),0)</f>
        <v>0</v>
      </c>
      <c r="BA118" s="34">
        <f>IFERROR(Schedule!BH120/INDEX('Line Output'!$D$8:$O$16,MATCH('Hours Conversion'!$C118,'Line Output'!$D$8:$D$16,0),MATCH('Hours Conversion'!BA$7,'Line Output'!$D$8:$O$8,0)),0)</f>
        <v>0</v>
      </c>
      <c r="BB118" s="34">
        <f>IFERROR(Schedule!BI120/INDEX('Line Output'!$D$8:$O$16,MATCH('Hours Conversion'!$C118,'Line Output'!$D$8:$D$16,0),MATCH('Hours Conversion'!BB$7,'Line Output'!$D$8:$O$8,0)),0)</f>
        <v>0</v>
      </c>
      <c r="BC118" s="34">
        <f>IFERROR(Schedule!BJ120/INDEX('Line Output'!$D$8:$O$16,MATCH('Hours Conversion'!$C118,'Line Output'!$D$8:$D$16,0),MATCH('Hours Conversion'!BC$7,'Line Output'!$D$8:$O$8,0)),0)</f>
        <v>0</v>
      </c>
      <c r="BD118" s="34">
        <f>IFERROR(Schedule!BK120/INDEX('Line Output'!$D$8:$O$16,MATCH('Hours Conversion'!$C118,'Line Output'!$D$8:$D$16,0),MATCH('Hours Conversion'!BD$7,'Line Output'!$D$8:$O$8,0)),0)</f>
        <v>0</v>
      </c>
      <c r="BE118" s="34">
        <f>IFERROR(Schedule!BL120/INDEX('Line Output'!$D$8:$O$16,MATCH('Hours Conversion'!$C118,'Line Output'!$D$8:$D$16,0),MATCH('Hours Conversion'!BE$7,'Line Output'!$D$8:$O$8,0)),0)</f>
        <v>0</v>
      </c>
      <c r="BF118" s="34">
        <f>IFERROR(Schedule!BM120/INDEX('Line Output'!$D$8:$O$16,MATCH('Hours Conversion'!$C118,'Line Output'!$D$8:$D$16,0),MATCH('Hours Conversion'!BF$7,'Line Output'!$D$8:$O$8,0)),0)</f>
        <v>0</v>
      </c>
      <c r="BG118" s="34">
        <f>IFERROR(Schedule!BN120/INDEX('Line Output'!$D$8:$O$16,MATCH('Hours Conversion'!$C118,'Line Output'!$D$8:$D$16,0),MATCH('Hours Conversion'!BG$7,'Line Output'!$D$8:$O$8,0)),0)</f>
        <v>0</v>
      </c>
      <c r="BH118" s="34">
        <f>IFERROR(Schedule!BO120/INDEX('Line Output'!$D$8:$O$16,MATCH('Hours Conversion'!$C118,'Line Output'!$D$8:$D$16,0),MATCH('Hours Conversion'!BH$7,'Line Output'!$D$8:$O$8,0)),0)</f>
        <v>0</v>
      </c>
      <c r="BI118" s="34">
        <f>IFERROR(Schedule!BP120/INDEX('Line Output'!$D$8:$O$16,MATCH('Hours Conversion'!$C118,'Line Output'!$D$8:$D$16,0),MATCH('Hours Conversion'!BI$7,'Line Output'!$D$8:$O$8,0)),0)</f>
        <v>0</v>
      </c>
      <c r="BJ118" s="34">
        <f>IFERROR(Schedule!BQ120/INDEX('Line Output'!$D$8:$O$16,MATCH('Hours Conversion'!$C118,'Line Output'!$D$8:$D$16,0),MATCH('Hours Conversion'!BJ$7,'Line Output'!$D$8:$O$8,0)),0)</f>
        <v>0</v>
      </c>
      <c r="BK118" s="34">
        <f>IFERROR(Schedule!BR120/INDEX('Line Output'!$D$8:$O$16,MATCH('Hours Conversion'!$C118,'Line Output'!$D$8:$D$16,0),MATCH('Hours Conversion'!BK$7,'Line Output'!$D$8:$O$8,0)),0)</f>
        <v>0</v>
      </c>
      <c r="BL118" s="34">
        <f>IFERROR(Schedule!BS120/INDEX('Line Output'!$D$8:$O$16,MATCH('Hours Conversion'!$C118,'Line Output'!$D$8:$D$16,0),MATCH('Hours Conversion'!BL$7,'Line Output'!$D$8:$O$8,0)),0)</f>
        <v>0</v>
      </c>
      <c r="BM118" s="34">
        <f>IFERROR(Schedule!BT120/INDEX('Line Output'!$D$8:$O$16,MATCH('Hours Conversion'!$C118,'Line Output'!$D$8:$D$16,0),MATCH('Hours Conversion'!BM$7,'Line Output'!$D$8:$O$8,0)),0)</f>
        <v>0</v>
      </c>
      <c r="BN118" s="34">
        <f>IFERROR(Schedule!BU120/INDEX('Line Output'!$D$8:$O$16,MATCH('Hours Conversion'!$C118,'Line Output'!$D$8:$D$16,0),MATCH('Hours Conversion'!BN$7,'Line Output'!$D$8:$O$8,0)),0)</f>
        <v>0</v>
      </c>
      <c r="BO118" s="34">
        <f>IFERROR(Schedule!BV120/INDEX('Line Output'!$D$8:$O$16,MATCH('Hours Conversion'!$C118,'Line Output'!$D$8:$D$16,0),MATCH('Hours Conversion'!BO$7,'Line Output'!$D$8:$O$8,0)),0)</f>
        <v>0</v>
      </c>
      <c r="BP118" s="34">
        <f>IFERROR(Schedule!BW120/INDEX('Line Output'!$D$8:$O$16,MATCH('Hours Conversion'!$C118,'Line Output'!$D$8:$D$16,0),MATCH('Hours Conversion'!BP$7,'Line Output'!$D$8:$O$8,0)),0)</f>
        <v>0</v>
      </c>
      <c r="BQ118" s="34">
        <f>IFERROR(Schedule!BX120/INDEX('Line Output'!$D$8:$O$16,MATCH('Hours Conversion'!$C118,'Line Output'!$D$8:$D$16,0),MATCH('Hours Conversion'!BQ$7,'Line Output'!$D$8:$O$8,0)),0)</f>
        <v>0</v>
      </c>
      <c r="BR118" s="34">
        <f>IFERROR(Schedule!BY120/INDEX('Line Output'!$D$8:$O$16,MATCH('Hours Conversion'!$C118,'Line Output'!$D$8:$D$16,0),MATCH('Hours Conversion'!BR$7,'Line Output'!$D$8:$O$8,0)),0)</f>
        <v>0</v>
      </c>
      <c r="BS118" s="34">
        <f>IFERROR(Schedule!BZ120/INDEX('Line Output'!$D$8:$O$16,MATCH('Hours Conversion'!$C118,'Line Output'!$D$8:$D$16,0),MATCH('Hours Conversion'!BS$7,'Line Output'!$D$8:$O$8,0)),0)</f>
        <v>0</v>
      </c>
      <c r="BT118" s="34">
        <f>IFERROR(Schedule!CA120/INDEX('Line Output'!$D$8:$O$16,MATCH('Hours Conversion'!$C118,'Line Output'!$D$8:$D$16,0),MATCH('Hours Conversion'!BT$7,'Line Output'!$D$8:$O$8,0)),0)</f>
        <v>0</v>
      </c>
      <c r="BU118" s="34">
        <f>IFERROR(Schedule!CB120/INDEX('Line Output'!$D$8:$O$16,MATCH('Hours Conversion'!$C118,'Line Output'!$D$8:$D$16,0),MATCH('Hours Conversion'!BU$7,'Line Output'!$D$8:$O$8,0)),0)</f>
        <v>0</v>
      </c>
      <c r="BV118" s="34">
        <f>IFERROR(Schedule!CC120/INDEX('Line Output'!$D$8:$O$16,MATCH('Hours Conversion'!$C118,'Line Output'!$D$8:$D$16,0),MATCH('Hours Conversion'!BV$7,'Line Output'!$D$8:$O$8,0)),0)</f>
        <v>0</v>
      </c>
      <c r="BW118" s="34">
        <f>IFERROR(Schedule!CD120/INDEX('Line Output'!$D$8:$O$16,MATCH('Hours Conversion'!$C118,'Line Output'!$D$8:$D$16,0),MATCH('Hours Conversion'!BW$7,'Line Output'!$D$8:$O$8,0)),0)</f>
        <v>0</v>
      </c>
      <c r="BX118" s="34">
        <f>IFERROR(Schedule!CE120/INDEX('Line Output'!$D$8:$O$16,MATCH('Hours Conversion'!$C118,'Line Output'!$D$8:$D$16,0),MATCH('Hours Conversion'!BX$7,'Line Output'!$D$8:$O$8,0)),0)</f>
        <v>0</v>
      </c>
      <c r="BY118" s="34">
        <f>IFERROR(Schedule!CF120/INDEX('Line Output'!$D$8:$O$16,MATCH('Hours Conversion'!$C118,'Line Output'!$D$8:$D$16,0),MATCH('Hours Conversion'!BY$7,'Line Output'!$D$8:$O$8,0)),0)</f>
        <v>0</v>
      </c>
      <c r="BZ118" s="34">
        <f>IFERROR(Schedule!CG120/INDEX('Line Output'!$D$8:$O$16,MATCH('Hours Conversion'!$C118,'Line Output'!$D$8:$D$16,0),MATCH('Hours Conversion'!BZ$7,'Line Output'!$D$8:$O$8,0)),0)</f>
        <v>0</v>
      </c>
      <c r="CA118" s="34">
        <f>IFERROR(Schedule!CH120/INDEX('Line Output'!$D$8:$O$16,MATCH('Hours Conversion'!$C118,'Line Output'!$D$8:$D$16,0),MATCH('Hours Conversion'!CA$7,'Line Output'!$D$8:$O$8,0)),0)</f>
        <v>0</v>
      </c>
      <c r="CB118" s="34">
        <f>IFERROR(Schedule!CI120/INDEX('Line Output'!$D$8:$O$16,MATCH('Hours Conversion'!$C118,'Line Output'!$D$8:$D$16,0),MATCH('Hours Conversion'!CB$7,'Line Output'!$D$8:$O$8,0)),0)</f>
        <v>0</v>
      </c>
      <c r="CC118" s="34">
        <f>IFERROR(Schedule!CJ120/INDEX('Line Output'!$D$8:$O$16,MATCH('Hours Conversion'!$C118,'Line Output'!$D$8:$D$16,0),MATCH('Hours Conversion'!CC$7,'Line Output'!$D$8:$O$8,0)),0)</f>
        <v>0</v>
      </c>
      <c r="CD118" s="34">
        <f>IFERROR(Schedule!CK120/INDEX('Line Output'!$D$8:$O$16,MATCH('Hours Conversion'!$C118,'Line Output'!$D$8:$D$16,0),MATCH('Hours Conversion'!CD$7,'Line Output'!$D$8:$O$8,0)),0)</f>
        <v>0</v>
      </c>
      <c r="CE118" s="34">
        <f>IFERROR(Schedule!CL120/INDEX('Line Output'!$D$8:$O$16,MATCH('Hours Conversion'!$C118,'Line Output'!$D$8:$D$16,0),MATCH('Hours Conversion'!CE$7,'Line Output'!$D$8:$O$8,0)),0)</f>
        <v>0</v>
      </c>
      <c r="CF118" s="34">
        <f>IFERROR(Schedule!CM120/INDEX('Line Output'!$D$8:$O$16,MATCH('Hours Conversion'!$C118,'Line Output'!$D$8:$D$16,0),MATCH('Hours Conversion'!CF$7,'Line Output'!$D$8:$O$8,0)),0)</f>
        <v>0</v>
      </c>
      <c r="CG118" s="34">
        <f>IFERROR(Schedule!CN120/INDEX('Line Output'!$D$8:$O$16,MATCH('Hours Conversion'!$C118,'Line Output'!$D$8:$D$16,0),MATCH('Hours Conversion'!CG$7,'Line Output'!$D$8:$O$8,0)),0)</f>
        <v>0</v>
      </c>
      <c r="CH118" s="34">
        <f>IFERROR(Schedule!CO120/INDEX('Line Output'!$D$8:$O$16,MATCH('Hours Conversion'!$C118,'Line Output'!$D$8:$D$16,0),MATCH('Hours Conversion'!CH$7,'Line Output'!$D$8:$O$8,0)),0)</f>
        <v>0</v>
      </c>
      <c r="CI118" s="34">
        <f>IFERROR(Schedule!CP120/INDEX('Line Output'!$D$8:$O$16,MATCH('Hours Conversion'!$C118,'Line Output'!$D$8:$D$16,0),MATCH('Hours Conversion'!CI$7,'Line Output'!$D$8:$O$8,0)),0)</f>
        <v>0</v>
      </c>
      <c r="CJ118" s="34">
        <f>IFERROR(Schedule!CQ120/INDEX('Line Output'!$D$8:$O$16,MATCH('Hours Conversion'!$C118,'Line Output'!$D$8:$D$16,0),MATCH('Hours Conversion'!CJ$7,'Line Output'!$D$8:$O$8,0)),0)</f>
        <v>0</v>
      </c>
      <c r="CK118" s="34">
        <f>IFERROR(Schedule!CR120/INDEX('Line Output'!$D$8:$O$16,MATCH('Hours Conversion'!$C118,'Line Output'!$D$8:$D$16,0),MATCH('Hours Conversion'!CK$7,'Line Output'!$D$8:$O$8,0)),0)</f>
        <v>0</v>
      </c>
      <c r="CL118" s="34">
        <f>IFERROR(Schedule!CS120/INDEX('Line Output'!$D$8:$O$16,MATCH('Hours Conversion'!$C118,'Line Output'!$D$8:$D$16,0),MATCH('Hours Conversion'!CL$7,'Line Output'!$D$8:$O$8,0)),0)</f>
        <v>0</v>
      </c>
      <c r="CM118" s="34">
        <f>IFERROR(Schedule!CT120/INDEX('Line Output'!$D$8:$O$16,MATCH('Hours Conversion'!$C118,'Line Output'!$D$8:$D$16,0),MATCH('Hours Conversion'!CM$7,'Line Output'!$D$8:$O$8,0)),0)</f>
        <v>0</v>
      </c>
      <c r="CN118" s="34">
        <f>IFERROR(Schedule!CU120/INDEX('Line Output'!$D$8:$O$16,MATCH('Hours Conversion'!$C118,'Line Output'!$D$8:$D$16,0),MATCH('Hours Conversion'!CN$7,'Line Output'!$D$8:$O$8,0)),0)</f>
        <v>0</v>
      </c>
      <c r="CO118" s="34">
        <f>IFERROR(Schedule!CV120/INDEX('Line Output'!$D$8:$O$16,MATCH('Hours Conversion'!$C118,'Line Output'!$D$8:$D$16,0),MATCH('Hours Conversion'!CO$7,'Line Output'!$D$8:$O$8,0)),0)</f>
        <v>0</v>
      </c>
      <c r="CP118" s="34">
        <f>IFERROR(Schedule!CW120/INDEX('Line Output'!$D$8:$O$16,MATCH('Hours Conversion'!$C118,'Line Output'!$D$8:$D$16,0),MATCH('Hours Conversion'!CP$7,'Line Output'!$D$8:$O$8,0)),0)</f>
        <v>0</v>
      </c>
      <c r="CQ118" s="34">
        <f>IFERROR(Schedule!CX120/INDEX('Line Output'!$D$8:$O$16,MATCH('Hours Conversion'!$C118,'Line Output'!$D$8:$D$16,0),MATCH('Hours Conversion'!CQ$7,'Line Output'!$D$8:$O$8,0)),0)</f>
        <v>0</v>
      </c>
      <c r="CR118" s="34">
        <f>IFERROR(Schedule!CY120/INDEX('Line Output'!$D$8:$O$16,MATCH('Hours Conversion'!$C118,'Line Output'!$D$8:$D$16,0),MATCH('Hours Conversion'!CR$7,'Line Output'!$D$8:$O$8,0)),0)</f>
        <v>0</v>
      </c>
      <c r="CS118" s="34">
        <f>IFERROR(Schedule!CZ120/INDEX('Line Output'!$D$8:$O$16,MATCH('Hours Conversion'!$C118,'Line Output'!$D$8:$D$16,0),MATCH('Hours Conversion'!CS$7,'Line Output'!$D$8:$O$8,0)),0)</f>
        <v>0</v>
      </c>
      <c r="CT118" s="34">
        <f>IFERROR(Schedule!DA120/INDEX('Line Output'!$D$8:$O$16,MATCH('Hours Conversion'!$C118,'Line Output'!$D$8:$D$16,0),MATCH('Hours Conversion'!CT$7,'Line Output'!$D$8:$O$8,0)),0)</f>
        <v>0</v>
      </c>
      <c r="CU118" s="34">
        <f>IFERROR(Schedule!DB120/INDEX('Line Output'!$D$8:$O$16,MATCH('Hours Conversion'!$C118,'Line Output'!$D$8:$D$16,0),MATCH('Hours Conversion'!CU$7,'Line Output'!$D$8:$O$8,0)),0)</f>
        <v>0</v>
      </c>
      <c r="CV118" s="34">
        <f>IFERROR(Schedule!DC120/INDEX('Line Output'!$D$8:$O$16,MATCH('Hours Conversion'!$C118,'Line Output'!$D$8:$D$16,0),MATCH('Hours Conversion'!CV$7,'Line Output'!$D$8:$O$8,0)),0)</f>
        <v>0</v>
      </c>
      <c r="CW118" s="34">
        <f>IFERROR(Schedule!DD120/INDEX('Line Output'!$D$8:$O$16,MATCH('Hours Conversion'!$C118,'Line Output'!$D$8:$D$16,0),MATCH('Hours Conversion'!CW$7,'Line Output'!$D$8:$O$8,0)),0)</f>
        <v>0</v>
      </c>
      <c r="CX118" s="34">
        <f>IFERROR(Schedule!DE120/INDEX('Line Output'!$D$8:$O$16,MATCH('Hours Conversion'!$C118,'Line Output'!$D$8:$D$16,0),MATCH('Hours Conversion'!CX$7,'Line Output'!$D$8:$O$8,0)),0)</f>
        <v>0</v>
      </c>
      <c r="CY118" s="34">
        <f>IFERROR(Schedule!DF120/INDEX('Line Output'!$D$8:$O$16,MATCH('Hours Conversion'!$C118,'Line Output'!$D$8:$D$16,0),MATCH('Hours Conversion'!CY$7,'Line Output'!$D$8:$O$8,0)),0)</f>
        <v>0</v>
      </c>
      <c r="CZ118" s="34">
        <f>IFERROR(Schedule!DG120/INDEX('Line Output'!$D$8:$O$16,MATCH('Hours Conversion'!$C118,'Line Output'!$D$8:$D$16,0),MATCH('Hours Conversion'!CZ$7,'Line Output'!$D$8:$O$8,0)),0)</f>
        <v>0</v>
      </c>
    </row>
    <row r="119" spans="3:104" x14ac:dyDescent="0.3">
      <c r="C119" s="14" t="str">
        <f>IF(Schedule!E121="","",Schedule!E121)</f>
        <v/>
      </c>
      <c r="D119" s="34">
        <f>IFERROR(Schedule!K121/INDEX('Line Output'!$D$8:$O$16,MATCH('Hours Conversion'!$C119,'Line Output'!$D$8:$D$16,0),MATCH('Hours Conversion'!D$7,'Line Output'!$D$8:$O$8,0)),0)</f>
        <v>0</v>
      </c>
      <c r="E119" s="34">
        <f>IFERROR(Schedule!L121/INDEX('Line Output'!$D$8:$O$16,MATCH('Hours Conversion'!$C119,'Line Output'!$D$8:$D$16,0),MATCH('Hours Conversion'!E$7,'Line Output'!$D$8:$O$8,0)),0)</f>
        <v>0</v>
      </c>
      <c r="F119" s="34">
        <f>IFERROR(Schedule!M121/INDEX('Line Output'!$D$8:$O$16,MATCH('Hours Conversion'!$C119,'Line Output'!$D$8:$D$16,0),MATCH('Hours Conversion'!F$7,'Line Output'!$D$8:$O$8,0)),0)</f>
        <v>0</v>
      </c>
      <c r="G119" s="34">
        <f>IFERROR(Schedule!N121/INDEX('Line Output'!$D$8:$O$16,MATCH('Hours Conversion'!$C119,'Line Output'!$D$8:$D$16,0),MATCH('Hours Conversion'!G$7,'Line Output'!$D$8:$O$8,0)),0)</f>
        <v>0</v>
      </c>
      <c r="H119" s="34">
        <f>IFERROR(Schedule!O121/INDEX('Line Output'!$D$8:$O$16,MATCH('Hours Conversion'!$C119,'Line Output'!$D$8:$D$16,0),MATCH('Hours Conversion'!H$7,'Line Output'!$D$8:$O$8,0)),0)</f>
        <v>0</v>
      </c>
      <c r="I119" s="34">
        <f>IFERROR(Schedule!P121/INDEX('Line Output'!$D$8:$O$16,MATCH('Hours Conversion'!$C119,'Line Output'!$D$8:$D$16,0),MATCH('Hours Conversion'!I$7,'Line Output'!$D$8:$O$8,0)),0)</f>
        <v>0</v>
      </c>
      <c r="J119" s="34">
        <f>IFERROR(Schedule!Q121/INDEX('Line Output'!$D$8:$O$16,MATCH('Hours Conversion'!$C119,'Line Output'!$D$8:$D$16,0),MATCH('Hours Conversion'!J$7,'Line Output'!$D$8:$O$8,0)),0)</f>
        <v>0</v>
      </c>
      <c r="K119" s="34">
        <f>IFERROR(Schedule!R121/INDEX('Line Output'!$D$8:$O$16,MATCH('Hours Conversion'!$C119,'Line Output'!$D$8:$D$16,0),MATCH('Hours Conversion'!K$7,'Line Output'!$D$8:$O$8,0)),0)</f>
        <v>0</v>
      </c>
      <c r="L119" s="34">
        <f>IFERROR(Schedule!S121/INDEX('Line Output'!$D$8:$O$16,MATCH('Hours Conversion'!$C119,'Line Output'!$D$8:$D$16,0),MATCH('Hours Conversion'!L$7,'Line Output'!$D$8:$O$8,0)),0)</f>
        <v>0</v>
      </c>
      <c r="M119" s="34">
        <f>IFERROR(Schedule!T121/INDEX('Line Output'!$D$8:$O$16,MATCH('Hours Conversion'!$C119,'Line Output'!$D$8:$D$16,0),MATCH('Hours Conversion'!M$7,'Line Output'!$D$8:$O$8,0)),0)</f>
        <v>0</v>
      </c>
      <c r="N119" s="34">
        <f>IFERROR(Schedule!U121/INDEX('Line Output'!$D$8:$O$16,MATCH('Hours Conversion'!$C119,'Line Output'!$D$8:$D$16,0),MATCH('Hours Conversion'!N$7,'Line Output'!$D$8:$O$8,0)),0)</f>
        <v>0</v>
      </c>
      <c r="O119" s="34">
        <f>IFERROR(Schedule!V121/INDEX('Line Output'!$D$8:$O$16,MATCH('Hours Conversion'!$C119,'Line Output'!$D$8:$D$16,0),MATCH('Hours Conversion'!O$7,'Line Output'!$D$8:$O$8,0)),0)</f>
        <v>0</v>
      </c>
      <c r="P119" s="34">
        <f>IFERROR(Schedule!W121/INDEX('Line Output'!$D$8:$O$16,MATCH('Hours Conversion'!$C119,'Line Output'!$D$8:$D$16,0),MATCH('Hours Conversion'!P$7,'Line Output'!$D$8:$O$8,0)),0)</f>
        <v>0</v>
      </c>
      <c r="Q119" s="34">
        <f>IFERROR(Schedule!X121/INDEX('Line Output'!$D$8:$O$16,MATCH('Hours Conversion'!$C119,'Line Output'!$D$8:$D$16,0),MATCH('Hours Conversion'!Q$7,'Line Output'!$D$8:$O$8,0)),0)</f>
        <v>0</v>
      </c>
      <c r="R119" s="34">
        <f>IFERROR(Schedule!Y121/INDEX('Line Output'!$D$8:$O$16,MATCH('Hours Conversion'!$C119,'Line Output'!$D$8:$D$16,0),MATCH('Hours Conversion'!R$7,'Line Output'!$D$8:$O$8,0)),0)</f>
        <v>0</v>
      </c>
      <c r="S119" s="34">
        <f>IFERROR(Schedule!Z121/INDEX('Line Output'!$D$8:$O$16,MATCH('Hours Conversion'!$C119,'Line Output'!$D$8:$D$16,0),MATCH('Hours Conversion'!S$7,'Line Output'!$D$8:$O$8,0)),0)</f>
        <v>0</v>
      </c>
      <c r="T119" s="34">
        <f>IFERROR(Schedule!AA121/INDEX('Line Output'!$D$8:$O$16,MATCH('Hours Conversion'!$C119,'Line Output'!$D$8:$D$16,0),MATCH('Hours Conversion'!T$7,'Line Output'!$D$8:$O$8,0)),0)</f>
        <v>0</v>
      </c>
      <c r="U119" s="34">
        <f>IFERROR(Schedule!AB121/INDEX('Line Output'!$D$8:$O$16,MATCH('Hours Conversion'!$C119,'Line Output'!$D$8:$D$16,0),MATCH('Hours Conversion'!U$7,'Line Output'!$D$8:$O$8,0)),0)</f>
        <v>0</v>
      </c>
      <c r="V119" s="34">
        <f>IFERROR(Schedule!AC121/INDEX('Line Output'!$D$8:$O$16,MATCH('Hours Conversion'!$C119,'Line Output'!$D$8:$D$16,0),MATCH('Hours Conversion'!V$7,'Line Output'!$D$8:$O$8,0)),0)</f>
        <v>0</v>
      </c>
      <c r="W119" s="34">
        <f>IFERROR(Schedule!AD121/INDEX('Line Output'!$D$8:$O$16,MATCH('Hours Conversion'!$C119,'Line Output'!$D$8:$D$16,0),MATCH('Hours Conversion'!W$7,'Line Output'!$D$8:$O$8,0)),0)</f>
        <v>0</v>
      </c>
      <c r="X119" s="34">
        <f>IFERROR(Schedule!AE121/INDEX('Line Output'!$D$8:$O$16,MATCH('Hours Conversion'!$C119,'Line Output'!$D$8:$D$16,0),MATCH('Hours Conversion'!X$7,'Line Output'!$D$8:$O$8,0)),0)</f>
        <v>0</v>
      </c>
      <c r="Y119" s="34">
        <f>IFERROR(Schedule!AF121/INDEX('Line Output'!$D$8:$O$16,MATCH('Hours Conversion'!$C119,'Line Output'!$D$8:$D$16,0),MATCH('Hours Conversion'!Y$7,'Line Output'!$D$8:$O$8,0)),0)</f>
        <v>0</v>
      </c>
      <c r="Z119" s="34">
        <f>IFERROR(Schedule!AG121/INDEX('Line Output'!$D$8:$O$16,MATCH('Hours Conversion'!$C119,'Line Output'!$D$8:$D$16,0),MATCH('Hours Conversion'!Z$7,'Line Output'!$D$8:$O$8,0)),0)</f>
        <v>0</v>
      </c>
      <c r="AA119" s="34">
        <f>IFERROR(Schedule!AH121/INDEX('Line Output'!$D$8:$O$16,MATCH('Hours Conversion'!$C119,'Line Output'!$D$8:$D$16,0),MATCH('Hours Conversion'!AA$7,'Line Output'!$D$8:$O$8,0)),0)</f>
        <v>0</v>
      </c>
      <c r="AB119" s="34">
        <f>IFERROR(Schedule!AI121/INDEX('Line Output'!$D$8:$O$16,MATCH('Hours Conversion'!$C119,'Line Output'!$D$8:$D$16,0),MATCH('Hours Conversion'!AB$7,'Line Output'!$D$8:$O$8,0)),0)</f>
        <v>0</v>
      </c>
      <c r="AC119" s="34">
        <f>IFERROR(Schedule!AJ121/INDEX('Line Output'!$D$8:$O$16,MATCH('Hours Conversion'!$C119,'Line Output'!$D$8:$D$16,0),MATCH('Hours Conversion'!AC$7,'Line Output'!$D$8:$O$8,0)),0)</f>
        <v>0</v>
      </c>
      <c r="AD119" s="34">
        <f>IFERROR(Schedule!AK121/INDEX('Line Output'!$D$8:$O$16,MATCH('Hours Conversion'!$C119,'Line Output'!$D$8:$D$16,0),MATCH('Hours Conversion'!AD$7,'Line Output'!$D$8:$O$8,0)),0)</f>
        <v>0</v>
      </c>
      <c r="AE119" s="34">
        <f>IFERROR(Schedule!AL121/INDEX('Line Output'!$D$8:$O$16,MATCH('Hours Conversion'!$C119,'Line Output'!$D$8:$D$16,0),MATCH('Hours Conversion'!AE$7,'Line Output'!$D$8:$O$8,0)),0)</f>
        <v>0</v>
      </c>
      <c r="AF119" s="34">
        <f>IFERROR(Schedule!AM121/INDEX('Line Output'!$D$8:$O$16,MATCH('Hours Conversion'!$C119,'Line Output'!$D$8:$D$16,0),MATCH('Hours Conversion'!AF$7,'Line Output'!$D$8:$O$8,0)),0)</f>
        <v>0</v>
      </c>
      <c r="AG119" s="34">
        <f>IFERROR(Schedule!AN121/INDEX('Line Output'!$D$8:$O$16,MATCH('Hours Conversion'!$C119,'Line Output'!$D$8:$D$16,0),MATCH('Hours Conversion'!AG$7,'Line Output'!$D$8:$O$8,0)),0)</f>
        <v>0</v>
      </c>
      <c r="AH119" s="34">
        <f>IFERROR(Schedule!AO121/INDEX('Line Output'!$D$8:$O$16,MATCH('Hours Conversion'!$C119,'Line Output'!$D$8:$D$16,0),MATCH('Hours Conversion'!AH$7,'Line Output'!$D$8:$O$8,0)),0)</f>
        <v>0</v>
      </c>
      <c r="AI119" s="34">
        <f>IFERROR(Schedule!AP121/INDEX('Line Output'!$D$8:$O$16,MATCH('Hours Conversion'!$C119,'Line Output'!$D$8:$D$16,0),MATCH('Hours Conversion'!AI$7,'Line Output'!$D$8:$O$8,0)),0)</f>
        <v>0</v>
      </c>
      <c r="AJ119" s="34">
        <f>IFERROR(Schedule!AQ121/INDEX('Line Output'!$D$8:$O$16,MATCH('Hours Conversion'!$C119,'Line Output'!$D$8:$D$16,0),MATCH('Hours Conversion'!AJ$7,'Line Output'!$D$8:$O$8,0)),0)</f>
        <v>0</v>
      </c>
      <c r="AK119" s="34">
        <f>IFERROR(Schedule!AR121/INDEX('Line Output'!$D$8:$O$16,MATCH('Hours Conversion'!$C119,'Line Output'!$D$8:$D$16,0),MATCH('Hours Conversion'!AK$7,'Line Output'!$D$8:$O$8,0)),0)</f>
        <v>0</v>
      </c>
      <c r="AL119" s="34">
        <f>IFERROR(Schedule!AS121/INDEX('Line Output'!$D$8:$O$16,MATCH('Hours Conversion'!$C119,'Line Output'!$D$8:$D$16,0),MATCH('Hours Conversion'!AL$7,'Line Output'!$D$8:$O$8,0)),0)</f>
        <v>0</v>
      </c>
      <c r="AM119" s="34">
        <f>IFERROR(Schedule!AT121/INDEX('Line Output'!$D$8:$O$16,MATCH('Hours Conversion'!$C119,'Line Output'!$D$8:$D$16,0),MATCH('Hours Conversion'!AM$7,'Line Output'!$D$8:$O$8,0)),0)</f>
        <v>0</v>
      </c>
      <c r="AN119" s="34">
        <f>IFERROR(Schedule!AU121/INDEX('Line Output'!$D$8:$O$16,MATCH('Hours Conversion'!$C119,'Line Output'!$D$8:$D$16,0),MATCH('Hours Conversion'!AN$7,'Line Output'!$D$8:$O$8,0)),0)</f>
        <v>0</v>
      </c>
      <c r="AO119" s="34">
        <f>IFERROR(Schedule!AV121/INDEX('Line Output'!$D$8:$O$16,MATCH('Hours Conversion'!$C119,'Line Output'!$D$8:$D$16,0),MATCH('Hours Conversion'!AO$7,'Line Output'!$D$8:$O$8,0)),0)</f>
        <v>0</v>
      </c>
      <c r="AP119" s="34">
        <f>IFERROR(Schedule!AW121/INDEX('Line Output'!$D$8:$O$16,MATCH('Hours Conversion'!$C119,'Line Output'!$D$8:$D$16,0),MATCH('Hours Conversion'!AP$7,'Line Output'!$D$8:$O$8,0)),0)</f>
        <v>0</v>
      </c>
      <c r="AQ119" s="34">
        <f>IFERROR(Schedule!AX121/INDEX('Line Output'!$D$8:$O$16,MATCH('Hours Conversion'!$C119,'Line Output'!$D$8:$D$16,0),MATCH('Hours Conversion'!AQ$7,'Line Output'!$D$8:$O$8,0)),0)</f>
        <v>0</v>
      </c>
      <c r="AR119" s="34">
        <f>IFERROR(Schedule!AY121/INDEX('Line Output'!$D$8:$O$16,MATCH('Hours Conversion'!$C119,'Line Output'!$D$8:$D$16,0),MATCH('Hours Conversion'!AR$7,'Line Output'!$D$8:$O$8,0)),0)</f>
        <v>0</v>
      </c>
      <c r="AS119" s="34">
        <f>IFERROR(Schedule!AZ121/INDEX('Line Output'!$D$8:$O$16,MATCH('Hours Conversion'!$C119,'Line Output'!$D$8:$D$16,0),MATCH('Hours Conversion'!AS$7,'Line Output'!$D$8:$O$8,0)),0)</f>
        <v>0</v>
      </c>
      <c r="AT119" s="34">
        <f>IFERROR(Schedule!BA121/INDEX('Line Output'!$D$8:$O$16,MATCH('Hours Conversion'!$C119,'Line Output'!$D$8:$D$16,0),MATCH('Hours Conversion'!AT$7,'Line Output'!$D$8:$O$8,0)),0)</f>
        <v>0</v>
      </c>
      <c r="AU119" s="34">
        <f>IFERROR(Schedule!BB121/INDEX('Line Output'!$D$8:$O$16,MATCH('Hours Conversion'!$C119,'Line Output'!$D$8:$D$16,0),MATCH('Hours Conversion'!AU$7,'Line Output'!$D$8:$O$8,0)),0)</f>
        <v>0</v>
      </c>
      <c r="AV119" s="34">
        <f>IFERROR(Schedule!BC121/INDEX('Line Output'!$D$8:$O$16,MATCH('Hours Conversion'!$C119,'Line Output'!$D$8:$D$16,0),MATCH('Hours Conversion'!AV$7,'Line Output'!$D$8:$O$8,0)),0)</f>
        <v>0</v>
      </c>
      <c r="AW119" s="34">
        <f>IFERROR(Schedule!BD121/INDEX('Line Output'!$D$8:$O$16,MATCH('Hours Conversion'!$C119,'Line Output'!$D$8:$D$16,0),MATCH('Hours Conversion'!AW$7,'Line Output'!$D$8:$O$8,0)),0)</f>
        <v>0</v>
      </c>
      <c r="AX119" s="34">
        <f>IFERROR(Schedule!BE121/INDEX('Line Output'!$D$8:$O$16,MATCH('Hours Conversion'!$C119,'Line Output'!$D$8:$D$16,0),MATCH('Hours Conversion'!AX$7,'Line Output'!$D$8:$O$8,0)),0)</f>
        <v>0</v>
      </c>
      <c r="AY119" s="34">
        <f>IFERROR(Schedule!BF121/INDEX('Line Output'!$D$8:$O$16,MATCH('Hours Conversion'!$C119,'Line Output'!$D$8:$D$16,0),MATCH('Hours Conversion'!AY$7,'Line Output'!$D$8:$O$8,0)),0)</f>
        <v>0</v>
      </c>
      <c r="AZ119" s="34">
        <f>IFERROR(Schedule!BG121/INDEX('Line Output'!$D$8:$O$16,MATCH('Hours Conversion'!$C119,'Line Output'!$D$8:$D$16,0),MATCH('Hours Conversion'!AZ$7,'Line Output'!$D$8:$O$8,0)),0)</f>
        <v>0</v>
      </c>
      <c r="BA119" s="34">
        <f>IFERROR(Schedule!BH121/INDEX('Line Output'!$D$8:$O$16,MATCH('Hours Conversion'!$C119,'Line Output'!$D$8:$D$16,0),MATCH('Hours Conversion'!BA$7,'Line Output'!$D$8:$O$8,0)),0)</f>
        <v>0</v>
      </c>
      <c r="BB119" s="34">
        <f>IFERROR(Schedule!BI121/INDEX('Line Output'!$D$8:$O$16,MATCH('Hours Conversion'!$C119,'Line Output'!$D$8:$D$16,0),MATCH('Hours Conversion'!BB$7,'Line Output'!$D$8:$O$8,0)),0)</f>
        <v>0</v>
      </c>
      <c r="BC119" s="34">
        <f>IFERROR(Schedule!BJ121/INDEX('Line Output'!$D$8:$O$16,MATCH('Hours Conversion'!$C119,'Line Output'!$D$8:$D$16,0),MATCH('Hours Conversion'!BC$7,'Line Output'!$D$8:$O$8,0)),0)</f>
        <v>0</v>
      </c>
      <c r="BD119" s="34">
        <f>IFERROR(Schedule!BK121/INDEX('Line Output'!$D$8:$O$16,MATCH('Hours Conversion'!$C119,'Line Output'!$D$8:$D$16,0),MATCH('Hours Conversion'!BD$7,'Line Output'!$D$8:$O$8,0)),0)</f>
        <v>0</v>
      </c>
      <c r="BE119" s="34">
        <f>IFERROR(Schedule!BL121/INDEX('Line Output'!$D$8:$O$16,MATCH('Hours Conversion'!$C119,'Line Output'!$D$8:$D$16,0),MATCH('Hours Conversion'!BE$7,'Line Output'!$D$8:$O$8,0)),0)</f>
        <v>0</v>
      </c>
      <c r="BF119" s="34">
        <f>IFERROR(Schedule!BM121/INDEX('Line Output'!$D$8:$O$16,MATCH('Hours Conversion'!$C119,'Line Output'!$D$8:$D$16,0),MATCH('Hours Conversion'!BF$7,'Line Output'!$D$8:$O$8,0)),0)</f>
        <v>0</v>
      </c>
      <c r="BG119" s="34">
        <f>IFERROR(Schedule!BN121/INDEX('Line Output'!$D$8:$O$16,MATCH('Hours Conversion'!$C119,'Line Output'!$D$8:$D$16,0),MATCH('Hours Conversion'!BG$7,'Line Output'!$D$8:$O$8,0)),0)</f>
        <v>0</v>
      </c>
      <c r="BH119" s="34">
        <f>IFERROR(Schedule!BO121/INDEX('Line Output'!$D$8:$O$16,MATCH('Hours Conversion'!$C119,'Line Output'!$D$8:$D$16,0),MATCH('Hours Conversion'!BH$7,'Line Output'!$D$8:$O$8,0)),0)</f>
        <v>0</v>
      </c>
      <c r="BI119" s="34">
        <f>IFERROR(Schedule!BP121/INDEX('Line Output'!$D$8:$O$16,MATCH('Hours Conversion'!$C119,'Line Output'!$D$8:$D$16,0),MATCH('Hours Conversion'!BI$7,'Line Output'!$D$8:$O$8,0)),0)</f>
        <v>0</v>
      </c>
      <c r="BJ119" s="34">
        <f>IFERROR(Schedule!BQ121/INDEX('Line Output'!$D$8:$O$16,MATCH('Hours Conversion'!$C119,'Line Output'!$D$8:$D$16,0),MATCH('Hours Conversion'!BJ$7,'Line Output'!$D$8:$O$8,0)),0)</f>
        <v>0</v>
      </c>
      <c r="BK119" s="34">
        <f>IFERROR(Schedule!BR121/INDEX('Line Output'!$D$8:$O$16,MATCH('Hours Conversion'!$C119,'Line Output'!$D$8:$D$16,0),MATCH('Hours Conversion'!BK$7,'Line Output'!$D$8:$O$8,0)),0)</f>
        <v>0</v>
      </c>
      <c r="BL119" s="34">
        <f>IFERROR(Schedule!BS121/INDEX('Line Output'!$D$8:$O$16,MATCH('Hours Conversion'!$C119,'Line Output'!$D$8:$D$16,0),MATCH('Hours Conversion'!BL$7,'Line Output'!$D$8:$O$8,0)),0)</f>
        <v>0</v>
      </c>
      <c r="BM119" s="34">
        <f>IFERROR(Schedule!BT121/INDEX('Line Output'!$D$8:$O$16,MATCH('Hours Conversion'!$C119,'Line Output'!$D$8:$D$16,0),MATCH('Hours Conversion'!BM$7,'Line Output'!$D$8:$O$8,0)),0)</f>
        <v>0</v>
      </c>
      <c r="BN119" s="34">
        <f>IFERROR(Schedule!BU121/INDEX('Line Output'!$D$8:$O$16,MATCH('Hours Conversion'!$C119,'Line Output'!$D$8:$D$16,0),MATCH('Hours Conversion'!BN$7,'Line Output'!$D$8:$O$8,0)),0)</f>
        <v>0</v>
      </c>
      <c r="BO119" s="34">
        <f>IFERROR(Schedule!BV121/INDEX('Line Output'!$D$8:$O$16,MATCH('Hours Conversion'!$C119,'Line Output'!$D$8:$D$16,0),MATCH('Hours Conversion'!BO$7,'Line Output'!$D$8:$O$8,0)),0)</f>
        <v>0</v>
      </c>
      <c r="BP119" s="34">
        <f>IFERROR(Schedule!BW121/INDEX('Line Output'!$D$8:$O$16,MATCH('Hours Conversion'!$C119,'Line Output'!$D$8:$D$16,0),MATCH('Hours Conversion'!BP$7,'Line Output'!$D$8:$O$8,0)),0)</f>
        <v>0</v>
      </c>
      <c r="BQ119" s="34">
        <f>IFERROR(Schedule!BX121/INDEX('Line Output'!$D$8:$O$16,MATCH('Hours Conversion'!$C119,'Line Output'!$D$8:$D$16,0),MATCH('Hours Conversion'!BQ$7,'Line Output'!$D$8:$O$8,0)),0)</f>
        <v>0</v>
      </c>
      <c r="BR119" s="34">
        <f>IFERROR(Schedule!BY121/INDEX('Line Output'!$D$8:$O$16,MATCH('Hours Conversion'!$C119,'Line Output'!$D$8:$D$16,0),MATCH('Hours Conversion'!BR$7,'Line Output'!$D$8:$O$8,0)),0)</f>
        <v>0</v>
      </c>
      <c r="BS119" s="34">
        <f>IFERROR(Schedule!BZ121/INDEX('Line Output'!$D$8:$O$16,MATCH('Hours Conversion'!$C119,'Line Output'!$D$8:$D$16,0),MATCH('Hours Conversion'!BS$7,'Line Output'!$D$8:$O$8,0)),0)</f>
        <v>0</v>
      </c>
      <c r="BT119" s="34">
        <f>IFERROR(Schedule!CA121/INDEX('Line Output'!$D$8:$O$16,MATCH('Hours Conversion'!$C119,'Line Output'!$D$8:$D$16,0),MATCH('Hours Conversion'!BT$7,'Line Output'!$D$8:$O$8,0)),0)</f>
        <v>0</v>
      </c>
      <c r="BU119" s="34">
        <f>IFERROR(Schedule!CB121/INDEX('Line Output'!$D$8:$O$16,MATCH('Hours Conversion'!$C119,'Line Output'!$D$8:$D$16,0),MATCH('Hours Conversion'!BU$7,'Line Output'!$D$8:$O$8,0)),0)</f>
        <v>0</v>
      </c>
      <c r="BV119" s="34">
        <f>IFERROR(Schedule!CC121/INDEX('Line Output'!$D$8:$O$16,MATCH('Hours Conversion'!$C119,'Line Output'!$D$8:$D$16,0),MATCH('Hours Conversion'!BV$7,'Line Output'!$D$8:$O$8,0)),0)</f>
        <v>0</v>
      </c>
      <c r="BW119" s="34">
        <f>IFERROR(Schedule!CD121/INDEX('Line Output'!$D$8:$O$16,MATCH('Hours Conversion'!$C119,'Line Output'!$D$8:$D$16,0),MATCH('Hours Conversion'!BW$7,'Line Output'!$D$8:$O$8,0)),0)</f>
        <v>0</v>
      </c>
      <c r="BX119" s="34">
        <f>IFERROR(Schedule!CE121/INDEX('Line Output'!$D$8:$O$16,MATCH('Hours Conversion'!$C119,'Line Output'!$D$8:$D$16,0),MATCH('Hours Conversion'!BX$7,'Line Output'!$D$8:$O$8,0)),0)</f>
        <v>0</v>
      </c>
      <c r="BY119" s="34">
        <f>IFERROR(Schedule!CF121/INDEX('Line Output'!$D$8:$O$16,MATCH('Hours Conversion'!$C119,'Line Output'!$D$8:$D$16,0),MATCH('Hours Conversion'!BY$7,'Line Output'!$D$8:$O$8,0)),0)</f>
        <v>0</v>
      </c>
      <c r="BZ119" s="34">
        <f>IFERROR(Schedule!CG121/INDEX('Line Output'!$D$8:$O$16,MATCH('Hours Conversion'!$C119,'Line Output'!$D$8:$D$16,0),MATCH('Hours Conversion'!BZ$7,'Line Output'!$D$8:$O$8,0)),0)</f>
        <v>0</v>
      </c>
      <c r="CA119" s="34">
        <f>IFERROR(Schedule!CH121/INDEX('Line Output'!$D$8:$O$16,MATCH('Hours Conversion'!$C119,'Line Output'!$D$8:$D$16,0),MATCH('Hours Conversion'!CA$7,'Line Output'!$D$8:$O$8,0)),0)</f>
        <v>0</v>
      </c>
      <c r="CB119" s="34">
        <f>IFERROR(Schedule!CI121/INDEX('Line Output'!$D$8:$O$16,MATCH('Hours Conversion'!$C119,'Line Output'!$D$8:$D$16,0),MATCH('Hours Conversion'!CB$7,'Line Output'!$D$8:$O$8,0)),0)</f>
        <v>0</v>
      </c>
      <c r="CC119" s="34">
        <f>IFERROR(Schedule!CJ121/INDEX('Line Output'!$D$8:$O$16,MATCH('Hours Conversion'!$C119,'Line Output'!$D$8:$D$16,0),MATCH('Hours Conversion'!CC$7,'Line Output'!$D$8:$O$8,0)),0)</f>
        <v>0</v>
      </c>
      <c r="CD119" s="34">
        <f>IFERROR(Schedule!CK121/INDEX('Line Output'!$D$8:$O$16,MATCH('Hours Conversion'!$C119,'Line Output'!$D$8:$D$16,0),MATCH('Hours Conversion'!CD$7,'Line Output'!$D$8:$O$8,0)),0)</f>
        <v>0</v>
      </c>
      <c r="CE119" s="34">
        <f>IFERROR(Schedule!CL121/INDEX('Line Output'!$D$8:$O$16,MATCH('Hours Conversion'!$C119,'Line Output'!$D$8:$D$16,0),MATCH('Hours Conversion'!CE$7,'Line Output'!$D$8:$O$8,0)),0)</f>
        <v>0</v>
      </c>
      <c r="CF119" s="34">
        <f>IFERROR(Schedule!CM121/INDEX('Line Output'!$D$8:$O$16,MATCH('Hours Conversion'!$C119,'Line Output'!$D$8:$D$16,0),MATCH('Hours Conversion'!CF$7,'Line Output'!$D$8:$O$8,0)),0)</f>
        <v>0</v>
      </c>
      <c r="CG119" s="34">
        <f>IFERROR(Schedule!CN121/INDEX('Line Output'!$D$8:$O$16,MATCH('Hours Conversion'!$C119,'Line Output'!$D$8:$D$16,0),MATCH('Hours Conversion'!CG$7,'Line Output'!$D$8:$O$8,0)),0)</f>
        <v>0</v>
      </c>
      <c r="CH119" s="34">
        <f>IFERROR(Schedule!CO121/INDEX('Line Output'!$D$8:$O$16,MATCH('Hours Conversion'!$C119,'Line Output'!$D$8:$D$16,0),MATCH('Hours Conversion'!CH$7,'Line Output'!$D$8:$O$8,0)),0)</f>
        <v>0</v>
      </c>
      <c r="CI119" s="34">
        <f>IFERROR(Schedule!CP121/INDEX('Line Output'!$D$8:$O$16,MATCH('Hours Conversion'!$C119,'Line Output'!$D$8:$D$16,0),MATCH('Hours Conversion'!CI$7,'Line Output'!$D$8:$O$8,0)),0)</f>
        <v>0</v>
      </c>
      <c r="CJ119" s="34">
        <f>IFERROR(Schedule!CQ121/INDEX('Line Output'!$D$8:$O$16,MATCH('Hours Conversion'!$C119,'Line Output'!$D$8:$D$16,0),MATCH('Hours Conversion'!CJ$7,'Line Output'!$D$8:$O$8,0)),0)</f>
        <v>0</v>
      </c>
      <c r="CK119" s="34">
        <f>IFERROR(Schedule!CR121/INDEX('Line Output'!$D$8:$O$16,MATCH('Hours Conversion'!$C119,'Line Output'!$D$8:$D$16,0),MATCH('Hours Conversion'!CK$7,'Line Output'!$D$8:$O$8,0)),0)</f>
        <v>0</v>
      </c>
      <c r="CL119" s="34">
        <f>IFERROR(Schedule!CS121/INDEX('Line Output'!$D$8:$O$16,MATCH('Hours Conversion'!$C119,'Line Output'!$D$8:$D$16,0),MATCH('Hours Conversion'!CL$7,'Line Output'!$D$8:$O$8,0)),0)</f>
        <v>0</v>
      </c>
      <c r="CM119" s="34">
        <f>IFERROR(Schedule!CT121/INDEX('Line Output'!$D$8:$O$16,MATCH('Hours Conversion'!$C119,'Line Output'!$D$8:$D$16,0),MATCH('Hours Conversion'!CM$7,'Line Output'!$D$8:$O$8,0)),0)</f>
        <v>0</v>
      </c>
      <c r="CN119" s="34">
        <f>IFERROR(Schedule!CU121/INDEX('Line Output'!$D$8:$O$16,MATCH('Hours Conversion'!$C119,'Line Output'!$D$8:$D$16,0),MATCH('Hours Conversion'!CN$7,'Line Output'!$D$8:$O$8,0)),0)</f>
        <v>0</v>
      </c>
      <c r="CO119" s="34">
        <f>IFERROR(Schedule!CV121/INDEX('Line Output'!$D$8:$O$16,MATCH('Hours Conversion'!$C119,'Line Output'!$D$8:$D$16,0),MATCH('Hours Conversion'!CO$7,'Line Output'!$D$8:$O$8,0)),0)</f>
        <v>0</v>
      </c>
      <c r="CP119" s="34">
        <f>IFERROR(Schedule!CW121/INDEX('Line Output'!$D$8:$O$16,MATCH('Hours Conversion'!$C119,'Line Output'!$D$8:$D$16,0),MATCH('Hours Conversion'!CP$7,'Line Output'!$D$8:$O$8,0)),0)</f>
        <v>0</v>
      </c>
      <c r="CQ119" s="34">
        <f>IFERROR(Schedule!CX121/INDEX('Line Output'!$D$8:$O$16,MATCH('Hours Conversion'!$C119,'Line Output'!$D$8:$D$16,0),MATCH('Hours Conversion'!CQ$7,'Line Output'!$D$8:$O$8,0)),0)</f>
        <v>0</v>
      </c>
      <c r="CR119" s="34">
        <f>IFERROR(Schedule!CY121/INDEX('Line Output'!$D$8:$O$16,MATCH('Hours Conversion'!$C119,'Line Output'!$D$8:$D$16,0),MATCH('Hours Conversion'!CR$7,'Line Output'!$D$8:$O$8,0)),0)</f>
        <v>0</v>
      </c>
      <c r="CS119" s="34">
        <f>IFERROR(Schedule!CZ121/INDEX('Line Output'!$D$8:$O$16,MATCH('Hours Conversion'!$C119,'Line Output'!$D$8:$D$16,0),MATCH('Hours Conversion'!CS$7,'Line Output'!$D$8:$O$8,0)),0)</f>
        <v>0</v>
      </c>
      <c r="CT119" s="34">
        <f>IFERROR(Schedule!DA121/INDEX('Line Output'!$D$8:$O$16,MATCH('Hours Conversion'!$C119,'Line Output'!$D$8:$D$16,0),MATCH('Hours Conversion'!CT$7,'Line Output'!$D$8:$O$8,0)),0)</f>
        <v>0</v>
      </c>
      <c r="CU119" s="34">
        <f>IFERROR(Schedule!DB121/INDEX('Line Output'!$D$8:$O$16,MATCH('Hours Conversion'!$C119,'Line Output'!$D$8:$D$16,0),MATCH('Hours Conversion'!CU$7,'Line Output'!$D$8:$O$8,0)),0)</f>
        <v>0</v>
      </c>
      <c r="CV119" s="34">
        <f>IFERROR(Schedule!DC121/INDEX('Line Output'!$D$8:$O$16,MATCH('Hours Conversion'!$C119,'Line Output'!$D$8:$D$16,0),MATCH('Hours Conversion'!CV$7,'Line Output'!$D$8:$O$8,0)),0)</f>
        <v>0</v>
      </c>
      <c r="CW119" s="34">
        <f>IFERROR(Schedule!DD121/INDEX('Line Output'!$D$8:$O$16,MATCH('Hours Conversion'!$C119,'Line Output'!$D$8:$D$16,0),MATCH('Hours Conversion'!CW$7,'Line Output'!$D$8:$O$8,0)),0)</f>
        <v>0</v>
      </c>
      <c r="CX119" s="34">
        <f>IFERROR(Schedule!DE121/INDEX('Line Output'!$D$8:$O$16,MATCH('Hours Conversion'!$C119,'Line Output'!$D$8:$D$16,0),MATCH('Hours Conversion'!CX$7,'Line Output'!$D$8:$O$8,0)),0)</f>
        <v>0</v>
      </c>
      <c r="CY119" s="34">
        <f>IFERROR(Schedule!DF121/INDEX('Line Output'!$D$8:$O$16,MATCH('Hours Conversion'!$C119,'Line Output'!$D$8:$D$16,0),MATCH('Hours Conversion'!CY$7,'Line Output'!$D$8:$O$8,0)),0)</f>
        <v>0</v>
      </c>
      <c r="CZ119" s="34">
        <f>IFERROR(Schedule!DG121/INDEX('Line Output'!$D$8:$O$16,MATCH('Hours Conversion'!$C119,'Line Output'!$D$8:$D$16,0),MATCH('Hours Conversion'!CZ$7,'Line Output'!$D$8:$O$8,0)),0)</f>
        <v>0</v>
      </c>
    </row>
    <row r="120" spans="3:104" x14ac:dyDescent="0.3">
      <c r="C120" s="14" t="str">
        <f>IF(Schedule!E122="","",Schedule!E122)</f>
        <v/>
      </c>
      <c r="D120" s="34">
        <f>IFERROR(Schedule!K122/INDEX('Line Output'!$D$8:$O$16,MATCH('Hours Conversion'!$C120,'Line Output'!$D$8:$D$16,0),MATCH('Hours Conversion'!D$7,'Line Output'!$D$8:$O$8,0)),0)</f>
        <v>0</v>
      </c>
      <c r="E120" s="34">
        <f>IFERROR(Schedule!L122/INDEX('Line Output'!$D$8:$O$16,MATCH('Hours Conversion'!$C120,'Line Output'!$D$8:$D$16,0),MATCH('Hours Conversion'!E$7,'Line Output'!$D$8:$O$8,0)),0)</f>
        <v>0</v>
      </c>
      <c r="F120" s="34">
        <f>IFERROR(Schedule!M122/INDEX('Line Output'!$D$8:$O$16,MATCH('Hours Conversion'!$C120,'Line Output'!$D$8:$D$16,0),MATCH('Hours Conversion'!F$7,'Line Output'!$D$8:$O$8,0)),0)</f>
        <v>0</v>
      </c>
      <c r="G120" s="34">
        <f>IFERROR(Schedule!N122/INDEX('Line Output'!$D$8:$O$16,MATCH('Hours Conversion'!$C120,'Line Output'!$D$8:$D$16,0),MATCH('Hours Conversion'!G$7,'Line Output'!$D$8:$O$8,0)),0)</f>
        <v>0</v>
      </c>
      <c r="H120" s="34">
        <f>IFERROR(Schedule!O122/INDEX('Line Output'!$D$8:$O$16,MATCH('Hours Conversion'!$C120,'Line Output'!$D$8:$D$16,0),MATCH('Hours Conversion'!H$7,'Line Output'!$D$8:$O$8,0)),0)</f>
        <v>0</v>
      </c>
      <c r="I120" s="34">
        <f>IFERROR(Schedule!P122/INDEX('Line Output'!$D$8:$O$16,MATCH('Hours Conversion'!$C120,'Line Output'!$D$8:$D$16,0),MATCH('Hours Conversion'!I$7,'Line Output'!$D$8:$O$8,0)),0)</f>
        <v>0</v>
      </c>
      <c r="J120" s="34">
        <f>IFERROR(Schedule!Q122/INDEX('Line Output'!$D$8:$O$16,MATCH('Hours Conversion'!$C120,'Line Output'!$D$8:$D$16,0),MATCH('Hours Conversion'!J$7,'Line Output'!$D$8:$O$8,0)),0)</f>
        <v>0</v>
      </c>
      <c r="K120" s="34">
        <f>IFERROR(Schedule!R122/INDEX('Line Output'!$D$8:$O$16,MATCH('Hours Conversion'!$C120,'Line Output'!$D$8:$D$16,0),MATCH('Hours Conversion'!K$7,'Line Output'!$D$8:$O$8,0)),0)</f>
        <v>0</v>
      </c>
      <c r="L120" s="34">
        <f>IFERROR(Schedule!S122/INDEX('Line Output'!$D$8:$O$16,MATCH('Hours Conversion'!$C120,'Line Output'!$D$8:$D$16,0),MATCH('Hours Conversion'!L$7,'Line Output'!$D$8:$O$8,0)),0)</f>
        <v>0</v>
      </c>
      <c r="M120" s="34">
        <f>IFERROR(Schedule!T122/INDEX('Line Output'!$D$8:$O$16,MATCH('Hours Conversion'!$C120,'Line Output'!$D$8:$D$16,0),MATCH('Hours Conversion'!M$7,'Line Output'!$D$8:$O$8,0)),0)</f>
        <v>0</v>
      </c>
      <c r="N120" s="34">
        <f>IFERROR(Schedule!U122/INDEX('Line Output'!$D$8:$O$16,MATCH('Hours Conversion'!$C120,'Line Output'!$D$8:$D$16,0),MATCH('Hours Conversion'!N$7,'Line Output'!$D$8:$O$8,0)),0)</f>
        <v>0</v>
      </c>
      <c r="O120" s="34">
        <f>IFERROR(Schedule!V122/INDEX('Line Output'!$D$8:$O$16,MATCH('Hours Conversion'!$C120,'Line Output'!$D$8:$D$16,0),MATCH('Hours Conversion'!O$7,'Line Output'!$D$8:$O$8,0)),0)</f>
        <v>0</v>
      </c>
      <c r="P120" s="34">
        <f>IFERROR(Schedule!W122/INDEX('Line Output'!$D$8:$O$16,MATCH('Hours Conversion'!$C120,'Line Output'!$D$8:$D$16,0),MATCH('Hours Conversion'!P$7,'Line Output'!$D$8:$O$8,0)),0)</f>
        <v>0</v>
      </c>
      <c r="Q120" s="34">
        <f>IFERROR(Schedule!X122/INDEX('Line Output'!$D$8:$O$16,MATCH('Hours Conversion'!$C120,'Line Output'!$D$8:$D$16,0),MATCH('Hours Conversion'!Q$7,'Line Output'!$D$8:$O$8,0)),0)</f>
        <v>0</v>
      </c>
      <c r="R120" s="34">
        <f>IFERROR(Schedule!Y122/INDEX('Line Output'!$D$8:$O$16,MATCH('Hours Conversion'!$C120,'Line Output'!$D$8:$D$16,0),MATCH('Hours Conversion'!R$7,'Line Output'!$D$8:$O$8,0)),0)</f>
        <v>0</v>
      </c>
      <c r="S120" s="34">
        <f>IFERROR(Schedule!Z122/INDEX('Line Output'!$D$8:$O$16,MATCH('Hours Conversion'!$C120,'Line Output'!$D$8:$D$16,0),MATCH('Hours Conversion'!S$7,'Line Output'!$D$8:$O$8,0)),0)</f>
        <v>0</v>
      </c>
      <c r="T120" s="34">
        <f>IFERROR(Schedule!AA122/INDEX('Line Output'!$D$8:$O$16,MATCH('Hours Conversion'!$C120,'Line Output'!$D$8:$D$16,0),MATCH('Hours Conversion'!T$7,'Line Output'!$D$8:$O$8,0)),0)</f>
        <v>0</v>
      </c>
      <c r="U120" s="34">
        <f>IFERROR(Schedule!AB122/INDEX('Line Output'!$D$8:$O$16,MATCH('Hours Conversion'!$C120,'Line Output'!$D$8:$D$16,0),MATCH('Hours Conversion'!U$7,'Line Output'!$D$8:$O$8,0)),0)</f>
        <v>0</v>
      </c>
      <c r="V120" s="34">
        <f>IFERROR(Schedule!AC122/INDEX('Line Output'!$D$8:$O$16,MATCH('Hours Conversion'!$C120,'Line Output'!$D$8:$D$16,0),MATCH('Hours Conversion'!V$7,'Line Output'!$D$8:$O$8,0)),0)</f>
        <v>0</v>
      </c>
      <c r="W120" s="34">
        <f>IFERROR(Schedule!AD122/INDEX('Line Output'!$D$8:$O$16,MATCH('Hours Conversion'!$C120,'Line Output'!$D$8:$D$16,0),MATCH('Hours Conversion'!W$7,'Line Output'!$D$8:$O$8,0)),0)</f>
        <v>0</v>
      </c>
      <c r="X120" s="34">
        <f>IFERROR(Schedule!AE122/INDEX('Line Output'!$D$8:$O$16,MATCH('Hours Conversion'!$C120,'Line Output'!$D$8:$D$16,0),MATCH('Hours Conversion'!X$7,'Line Output'!$D$8:$O$8,0)),0)</f>
        <v>0</v>
      </c>
      <c r="Y120" s="34">
        <f>IFERROR(Schedule!AF122/INDEX('Line Output'!$D$8:$O$16,MATCH('Hours Conversion'!$C120,'Line Output'!$D$8:$D$16,0),MATCH('Hours Conversion'!Y$7,'Line Output'!$D$8:$O$8,0)),0)</f>
        <v>0</v>
      </c>
      <c r="Z120" s="34">
        <f>IFERROR(Schedule!AG122/INDEX('Line Output'!$D$8:$O$16,MATCH('Hours Conversion'!$C120,'Line Output'!$D$8:$D$16,0),MATCH('Hours Conversion'!Z$7,'Line Output'!$D$8:$O$8,0)),0)</f>
        <v>0</v>
      </c>
      <c r="AA120" s="34">
        <f>IFERROR(Schedule!AH122/INDEX('Line Output'!$D$8:$O$16,MATCH('Hours Conversion'!$C120,'Line Output'!$D$8:$D$16,0),MATCH('Hours Conversion'!AA$7,'Line Output'!$D$8:$O$8,0)),0)</f>
        <v>0</v>
      </c>
      <c r="AB120" s="34">
        <f>IFERROR(Schedule!AI122/INDEX('Line Output'!$D$8:$O$16,MATCH('Hours Conversion'!$C120,'Line Output'!$D$8:$D$16,0),MATCH('Hours Conversion'!AB$7,'Line Output'!$D$8:$O$8,0)),0)</f>
        <v>0</v>
      </c>
      <c r="AC120" s="34">
        <f>IFERROR(Schedule!AJ122/INDEX('Line Output'!$D$8:$O$16,MATCH('Hours Conversion'!$C120,'Line Output'!$D$8:$D$16,0),MATCH('Hours Conversion'!AC$7,'Line Output'!$D$8:$O$8,0)),0)</f>
        <v>0</v>
      </c>
      <c r="AD120" s="34">
        <f>IFERROR(Schedule!AK122/INDEX('Line Output'!$D$8:$O$16,MATCH('Hours Conversion'!$C120,'Line Output'!$D$8:$D$16,0),MATCH('Hours Conversion'!AD$7,'Line Output'!$D$8:$O$8,0)),0)</f>
        <v>0</v>
      </c>
      <c r="AE120" s="34">
        <f>IFERROR(Schedule!AL122/INDEX('Line Output'!$D$8:$O$16,MATCH('Hours Conversion'!$C120,'Line Output'!$D$8:$D$16,0),MATCH('Hours Conversion'!AE$7,'Line Output'!$D$8:$O$8,0)),0)</f>
        <v>0</v>
      </c>
      <c r="AF120" s="34">
        <f>IFERROR(Schedule!AM122/INDEX('Line Output'!$D$8:$O$16,MATCH('Hours Conversion'!$C120,'Line Output'!$D$8:$D$16,0),MATCH('Hours Conversion'!AF$7,'Line Output'!$D$8:$O$8,0)),0)</f>
        <v>0</v>
      </c>
      <c r="AG120" s="34">
        <f>IFERROR(Schedule!AN122/INDEX('Line Output'!$D$8:$O$16,MATCH('Hours Conversion'!$C120,'Line Output'!$D$8:$D$16,0),MATCH('Hours Conversion'!AG$7,'Line Output'!$D$8:$O$8,0)),0)</f>
        <v>0</v>
      </c>
      <c r="AH120" s="34">
        <f>IFERROR(Schedule!AO122/INDEX('Line Output'!$D$8:$O$16,MATCH('Hours Conversion'!$C120,'Line Output'!$D$8:$D$16,0),MATCH('Hours Conversion'!AH$7,'Line Output'!$D$8:$O$8,0)),0)</f>
        <v>0</v>
      </c>
      <c r="AI120" s="34">
        <f>IFERROR(Schedule!AP122/INDEX('Line Output'!$D$8:$O$16,MATCH('Hours Conversion'!$C120,'Line Output'!$D$8:$D$16,0),MATCH('Hours Conversion'!AI$7,'Line Output'!$D$8:$O$8,0)),0)</f>
        <v>0</v>
      </c>
      <c r="AJ120" s="34">
        <f>IFERROR(Schedule!AQ122/INDEX('Line Output'!$D$8:$O$16,MATCH('Hours Conversion'!$C120,'Line Output'!$D$8:$D$16,0),MATCH('Hours Conversion'!AJ$7,'Line Output'!$D$8:$O$8,0)),0)</f>
        <v>0</v>
      </c>
      <c r="AK120" s="34">
        <f>IFERROR(Schedule!AR122/INDEX('Line Output'!$D$8:$O$16,MATCH('Hours Conversion'!$C120,'Line Output'!$D$8:$D$16,0),MATCH('Hours Conversion'!AK$7,'Line Output'!$D$8:$O$8,0)),0)</f>
        <v>0</v>
      </c>
      <c r="AL120" s="34">
        <f>IFERROR(Schedule!AS122/INDEX('Line Output'!$D$8:$O$16,MATCH('Hours Conversion'!$C120,'Line Output'!$D$8:$D$16,0),MATCH('Hours Conversion'!AL$7,'Line Output'!$D$8:$O$8,0)),0)</f>
        <v>0</v>
      </c>
      <c r="AM120" s="34">
        <f>IFERROR(Schedule!AT122/INDEX('Line Output'!$D$8:$O$16,MATCH('Hours Conversion'!$C120,'Line Output'!$D$8:$D$16,0),MATCH('Hours Conversion'!AM$7,'Line Output'!$D$8:$O$8,0)),0)</f>
        <v>0</v>
      </c>
      <c r="AN120" s="34">
        <f>IFERROR(Schedule!AU122/INDEX('Line Output'!$D$8:$O$16,MATCH('Hours Conversion'!$C120,'Line Output'!$D$8:$D$16,0),MATCH('Hours Conversion'!AN$7,'Line Output'!$D$8:$O$8,0)),0)</f>
        <v>0</v>
      </c>
      <c r="AO120" s="34">
        <f>IFERROR(Schedule!AV122/INDEX('Line Output'!$D$8:$O$16,MATCH('Hours Conversion'!$C120,'Line Output'!$D$8:$D$16,0),MATCH('Hours Conversion'!AO$7,'Line Output'!$D$8:$O$8,0)),0)</f>
        <v>0</v>
      </c>
      <c r="AP120" s="34">
        <f>IFERROR(Schedule!AW122/INDEX('Line Output'!$D$8:$O$16,MATCH('Hours Conversion'!$C120,'Line Output'!$D$8:$D$16,0),MATCH('Hours Conversion'!AP$7,'Line Output'!$D$8:$O$8,0)),0)</f>
        <v>0</v>
      </c>
      <c r="AQ120" s="34">
        <f>IFERROR(Schedule!AX122/INDEX('Line Output'!$D$8:$O$16,MATCH('Hours Conversion'!$C120,'Line Output'!$D$8:$D$16,0),MATCH('Hours Conversion'!AQ$7,'Line Output'!$D$8:$O$8,0)),0)</f>
        <v>0</v>
      </c>
      <c r="AR120" s="34">
        <f>IFERROR(Schedule!AY122/INDEX('Line Output'!$D$8:$O$16,MATCH('Hours Conversion'!$C120,'Line Output'!$D$8:$D$16,0),MATCH('Hours Conversion'!AR$7,'Line Output'!$D$8:$O$8,0)),0)</f>
        <v>0</v>
      </c>
      <c r="AS120" s="34">
        <f>IFERROR(Schedule!AZ122/INDEX('Line Output'!$D$8:$O$16,MATCH('Hours Conversion'!$C120,'Line Output'!$D$8:$D$16,0),MATCH('Hours Conversion'!AS$7,'Line Output'!$D$8:$O$8,0)),0)</f>
        <v>0</v>
      </c>
      <c r="AT120" s="34">
        <f>IFERROR(Schedule!BA122/INDEX('Line Output'!$D$8:$O$16,MATCH('Hours Conversion'!$C120,'Line Output'!$D$8:$D$16,0),MATCH('Hours Conversion'!AT$7,'Line Output'!$D$8:$O$8,0)),0)</f>
        <v>0</v>
      </c>
      <c r="AU120" s="34">
        <f>IFERROR(Schedule!BB122/INDEX('Line Output'!$D$8:$O$16,MATCH('Hours Conversion'!$C120,'Line Output'!$D$8:$D$16,0),MATCH('Hours Conversion'!AU$7,'Line Output'!$D$8:$O$8,0)),0)</f>
        <v>0</v>
      </c>
      <c r="AV120" s="34">
        <f>IFERROR(Schedule!BC122/INDEX('Line Output'!$D$8:$O$16,MATCH('Hours Conversion'!$C120,'Line Output'!$D$8:$D$16,0),MATCH('Hours Conversion'!AV$7,'Line Output'!$D$8:$O$8,0)),0)</f>
        <v>0</v>
      </c>
      <c r="AW120" s="34">
        <f>IFERROR(Schedule!BD122/INDEX('Line Output'!$D$8:$O$16,MATCH('Hours Conversion'!$C120,'Line Output'!$D$8:$D$16,0),MATCH('Hours Conversion'!AW$7,'Line Output'!$D$8:$O$8,0)),0)</f>
        <v>0</v>
      </c>
      <c r="AX120" s="34">
        <f>IFERROR(Schedule!BE122/INDEX('Line Output'!$D$8:$O$16,MATCH('Hours Conversion'!$C120,'Line Output'!$D$8:$D$16,0),MATCH('Hours Conversion'!AX$7,'Line Output'!$D$8:$O$8,0)),0)</f>
        <v>0</v>
      </c>
      <c r="AY120" s="34">
        <f>IFERROR(Schedule!BF122/INDEX('Line Output'!$D$8:$O$16,MATCH('Hours Conversion'!$C120,'Line Output'!$D$8:$D$16,0),MATCH('Hours Conversion'!AY$7,'Line Output'!$D$8:$O$8,0)),0)</f>
        <v>0</v>
      </c>
      <c r="AZ120" s="34">
        <f>IFERROR(Schedule!BG122/INDEX('Line Output'!$D$8:$O$16,MATCH('Hours Conversion'!$C120,'Line Output'!$D$8:$D$16,0),MATCH('Hours Conversion'!AZ$7,'Line Output'!$D$8:$O$8,0)),0)</f>
        <v>0</v>
      </c>
      <c r="BA120" s="34">
        <f>IFERROR(Schedule!BH122/INDEX('Line Output'!$D$8:$O$16,MATCH('Hours Conversion'!$C120,'Line Output'!$D$8:$D$16,0),MATCH('Hours Conversion'!BA$7,'Line Output'!$D$8:$O$8,0)),0)</f>
        <v>0</v>
      </c>
      <c r="BB120" s="34">
        <f>IFERROR(Schedule!BI122/INDEX('Line Output'!$D$8:$O$16,MATCH('Hours Conversion'!$C120,'Line Output'!$D$8:$D$16,0),MATCH('Hours Conversion'!BB$7,'Line Output'!$D$8:$O$8,0)),0)</f>
        <v>0</v>
      </c>
      <c r="BC120" s="34">
        <f>IFERROR(Schedule!BJ122/INDEX('Line Output'!$D$8:$O$16,MATCH('Hours Conversion'!$C120,'Line Output'!$D$8:$D$16,0),MATCH('Hours Conversion'!BC$7,'Line Output'!$D$8:$O$8,0)),0)</f>
        <v>0</v>
      </c>
      <c r="BD120" s="34">
        <f>IFERROR(Schedule!BK122/INDEX('Line Output'!$D$8:$O$16,MATCH('Hours Conversion'!$C120,'Line Output'!$D$8:$D$16,0),MATCH('Hours Conversion'!BD$7,'Line Output'!$D$8:$O$8,0)),0)</f>
        <v>0</v>
      </c>
      <c r="BE120" s="34">
        <f>IFERROR(Schedule!BL122/INDEX('Line Output'!$D$8:$O$16,MATCH('Hours Conversion'!$C120,'Line Output'!$D$8:$D$16,0),MATCH('Hours Conversion'!BE$7,'Line Output'!$D$8:$O$8,0)),0)</f>
        <v>0</v>
      </c>
      <c r="BF120" s="34">
        <f>IFERROR(Schedule!BM122/INDEX('Line Output'!$D$8:$O$16,MATCH('Hours Conversion'!$C120,'Line Output'!$D$8:$D$16,0),MATCH('Hours Conversion'!BF$7,'Line Output'!$D$8:$O$8,0)),0)</f>
        <v>0</v>
      </c>
      <c r="BG120" s="34">
        <f>IFERROR(Schedule!BN122/INDEX('Line Output'!$D$8:$O$16,MATCH('Hours Conversion'!$C120,'Line Output'!$D$8:$D$16,0),MATCH('Hours Conversion'!BG$7,'Line Output'!$D$8:$O$8,0)),0)</f>
        <v>0</v>
      </c>
      <c r="BH120" s="34">
        <f>IFERROR(Schedule!BO122/INDEX('Line Output'!$D$8:$O$16,MATCH('Hours Conversion'!$C120,'Line Output'!$D$8:$D$16,0),MATCH('Hours Conversion'!BH$7,'Line Output'!$D$8:$O$8,0)),0)</f>
        <v>0</v>
      </c>
      <c r="BI120" s="34">
        <f>IFERROR(Schedule!BP122/INDEX('Line Output'!$D$8:$O$16,MATCH('Hours Conversion'!$C120,'Line Output'!$D$8:$D$16,0),MATCH('Hours Conversion'!BI$7,'Line Output'!$D$8:$O$8,0)),0)</f>
        <v>0</v>
      </c>
      <c r="BJ120" s="34">
        <f>IFERROR(Schedule!BQ122/INDEX('Line Output'!$D$8:$O$16,MATCH('Hours Conversion'!$C120,'Line Output'!$D$8:$D$16,0),MATCH('Hours Conversion'!BJ$7,'Line Output'!$D$8:$O$8,0)),0)</f>
        <v>0</v>
      </c>
      <c r="BK120" s="34">
        <f>IFERROR(Schedule!BR122/INDEX('Line Output'!$D$8:$O$16,MATCH('Hours Conversion'!$C120,'Line Output'!$D$8:$D$16,0),MATCH('Hours Conversion'!BK$7,'Line Output'!$D$8:$O$8,0)),0)</f>
        <v>0</v>
      </c>
      <c r="BL120" s="34">
        <f>IFERROR(Schedule!BS122/INDEX('Line Output'!$D$8:$O$16,MATCH('Hours Conversion'!$C120,'Line Output'!$D$8:$D$16,0),MATCH('Hours Conversion'!BL$7,'Line Output'!$D$8:$O$8,0)),0)</f>
        <v>0</v>
      </c>
      <c r="BM120" s="34">
        <f>IFERROR(Schedule!BT122/INDEX('Line Output'!$D$8:$O$16,MATCH('Hours Conversion'!$C120,'Line Output'!$D$8:$D$16,0),MATCH('Hours Conversion'!BM$7,'Line Output'!$D$8:$O$8,0)),0)</f>
        <v>0</v>
      </c>
      <c r="BN120" s="34">
        <f>IFERROR(Schedule!BU122/INDEX('Line Output'!$D$8:$O$16,MATCH('Hours Conversion'!$C120,'Line Output'!$D$8:$D$16,0),MATCH('Hours Conversion'!BN$7,'Line Output'!$D$8:$O$8,0)),0)</f>
        <v>0</v>
      </c>
      <c r="BO120" s="34">
        <f>IFERROR(Schedule!BV122/INDEX('Line Output'!$D$8:$O$16,MATCH('Hours Conversion'!$C120,'Line Output'!$D$8:$D$16,0),MATCH('Hours Conversion'!BO$7,'Line Output'!$D$8:$O$8,0)),0)</f>
        <v>0</v>
      </c>
      <c r="BP120" s="34">
        <f>IFERROR(Schedule!BW122/INDEX('Line Output'!$D$8:$O$16,MATCH('Hours Conversion'!$C120,'Line Output'!$D$8:$D$16,0),MATCH('Hours Conversion'!BP$7,'Line Output'!$D$8:$O$8,0)),0)</f>
        <v>0</v>
      </c>
      <c r="BQ120" s="34">
        <f>IFERROR(Schedule!BX122/INDEX('Line Output'!$D$8:$O$16,MATCH('Hours Conversion'!$C120,'Line Output'!$D$8:$D$16,0),MATCH('Hours Conversion'!BQ$7,'Line Output'!$D$8:$O$8,0)),0)</f>
        <v>0</v>
      </c>
      <c r="BR120" s="34">
        <f>IFERROR(Schedule!BY122/INDEX('Line Output'!$D$8:$O$16,MATCH('Hours Conversion'!$C120,'Line Output'!$D$8:$D$16,0),MATCH('Hours Conversion'!BR$7,'Line Output'!$D$8:$O$8,0)),0)</f>
        <v>0</v>
      </c>
      <c r="BS120" s="34">
        <f>IFERROR(Schedule!BZ122/INDEX('Line Output'!$D$8:$O$16,MATCH('Hours Conversion'!$C120,'Line Output'!$D$8:$D$16,0),MATCH('Hours Conversion'!BS$7,'Line Output'!$D$8:$O$8,0)),0)</f>
        <v>0</v>
      </c>
      <c r="BT120" s="34">
        <f>IFERROR(Schedule!CA122/INDEX('Line Output'!$D$8:$O$16,MATCH('Hours Conversion'!$C120,'Line Output'!$D$8:$D$16,0),MATCH('Hours Conversion'!BT$7,'Line Output'!$D$8:$O$8,0)),0)</f>
        <v>0</v>
      </c>
      <c r="BU120" s="34">
        <f>IFERROR(Schedule!CB122/INDEX('Line Output'!$D$8:$O$16,MATCH('Hours Conversion'!$C120,'Line Output'!$D$8:$D$16,0),MATCH('Hours Conversion'!BU$7,'Line Output'!$D$8:$O$8,0)),0)</f>
        <v>0</v>
      </c>
      <c r="BV120" s="34">
        <f>IFERROR(Schedule!CC122/INDEX('Line Output'!$D$8:$O$16,MATCH('Hours Conversion'!$C120,'Line Output'!$D$8:$D$16,0),MATCH('Hours Conversion'!BV$7,'Line Output'!$D$8:$O$8,0)),0)</f>
        <v>0</v>
      </c>
      <c r="BW120" s="34">
        <f>IFERROR(Schedule!CD122/INDEX('Line Output'!$D$8:$O$16,MATCH('Hours Conversion'!$C120,'Line Output'!$D$8:$D$16,0),MATCH('Hours Conversion'!BW$7,'Line Output'!$D$8:$O$8,0)),0)</f>
        <v>0</v>
      </c>
      <c r="BX120" s="34">
        <f>IFERROR(Schedule!CE122/INDEX('Line Output'!$D$8:$O$16,MATCH('Hours Conversion'!$C120,'Line Output'!$D$8:$D$16,0),MATCH('Hours Conversion'!BX$7,'Line Output'!$D$8:$O$8,0)),0)</f>
        <v>0</v>
      </c>
      <c r="BY120" s="34">
        <f>IFERROR(Schedule!CF122/INDEX('Line Output'!$D$8:$O$16,MATCH('Hours Conversion'!$C120,'Line Output'!$D$8:$D$16,0),MATCH('Hours Conversion'!BY$7,'Line Output'!$D$8:$O$8,0)),0)</f>
        <v>0</v>
      </c>
      <c r="BZ120" s="34">
        <f>IFERROR(Schedule!CG122/INDEX('Line Output'!$D$8:$O$16,MATCH('Hours Conversion'!$C120,'Line Output'!$D$8:$D$16,0),MATCH('Hours Conversion'!BZ$7,'Line Output'!$D$8:$O$8,0)),0)</f>
        <v>0</v>
      </c>
      <c r="CA120" s="34">
        <f>IFERROR(Schedule!CH122/INDEX('Line Output'!$D$8:$O$16,MATCH('Hours Conversion'!$C120,'Line Output'!$D$8:$D$16,0),MATCH('Hours Conversion'!CA$7,'Line Output'!$D$8:$O$8,0)),0)</f>
        <v>0</v>
      </c>
      <c r="CB120" s="34">
        <f>IFERROR(Schedule!CI122/INDEX('Line Output'!$D$8:$O$16,MATCH('Hours Conversion'!$C120,'Line Output'!$D$8:$D$16,0),MATCH('Hours Conversion'!CB$7,'Line Output'!$D$8:$O$8,0)),0)</f>
        <v>0</v>
      </c>
      <c r="CC120" s="34">
        <f>IFERROR(Schedule!CJ122/INDEX('Line Output'!$D$8:$O$16,MATCH('Hours Conversion'!$C120,'Line Output'!$D$8:$D$16,0),MATCH('Hours Conversion'!CC$7,'Line Output'!$D$8:$O$8,0)),0)</f>
        <v>0</v>
      </c>
      <c r="CD120" s="34">
        <f>IFERROR(Schedule!CK122/INDEX('Line Output'!$D$8:$O$16,MATCH('Hours Conversion'!$C120,'Line Output'!$D$8:$D$16,0),MATCH('Hours Conversion'!CD$7,'Line Output'!$D$8:$O$8,0)),0)</f>
        <v>0</v>
      </c>
      <c r="CE120" s="34">
        <f>IFERROR(Schedule!CL122/INDEX('Line Output'!$D$8:$O$16,MATCH('Hours Conversion'!$C120,'Line Output'!$D$8:$D$16,0),MATCH('Hours Conversion'!CE$7,'Line Output'!$D$8:$O$8,0)),0)</f>
        <v>0</v>
      </c>
      <c r="CF120" s="34">
        <f>IFERROR(Schedule!CM122/INDEX('Line Output'!$D$8:$O$16,MATCH('Hours Conversion'!$C120,'Line Output'!$D$8:$D$16,0),MATCH('Hours Conversion'!CF$7,'Line Output'!$D$8:$O$8,0)),0)</f>
        <v>0</v>
      </c>
      <c r="CG120" s="34">
        <f>IFERROR(Schedule!CN122/INDEX('Line Output'!$D$8:$O$16,MATCH('Hours Conversion'!$C120,'Line Output'!$D$8:$D$16,0),MATCH('Hours Conversion'!CG$7,'Line Output'!$D$8:$O$8,0)),0)</f>
        <v>0</v>
      </c>
      <c r="CH120" s="34">
        <f>IFERROR(Schedule!CO122/INDEX('Line Output'!$D$8:$O$16,MATCH('Hours Conversion'!$C120,'Line Output'!$D$8:$D$16,0),MATCH('Hours Conversion'!CH$7,'Line Output'!$D$8:$O$8,0)),0)</f>
        <v>0</v>
      </c>
      <c r="CI120" s="34">
        <f>IFERROR(Schedule!CP122/INDEX('Line Output'!$D$8:$O$16,MATCH('Hours Conversion'!$C120,'Line Output'!$D$8:$D$16,0),MATCH('Hours Conversion'!CI$7,'Line Output'!$D$8:$O$8,0)),0)</f>
        <v>0</v>
      </c>
      <c r="CJ120" s="34">
        <f>IFERROR(Schedule!CQ122/INDEX('Line Output'!$D$8:$O$16,MATCH('Hours Conversion'!$C120,'Line Output'!$D$8:$D$16,0),MATCH('Hours Conversion'!CJ$7,'Line Output'!$D$8:$O$8,0)),0)</f>
        <v>0</v>
      </c>
      <c r="CK120" s="34">
        <f>IFERROR(Schedule!CR122/INDEX('Line Output'!$D$8:$O$16,MATCH('Hours Conversion'!$C120,'Line Output'!$D$8:$D$16,0),MATCH('Hours Conversion'!CK$7,'Line Output'!$D$8:$O$8,0)),0)</f>
        <v>0</v>
      </c>
      <c r="CL120" s="34">
        <f>IFERROR(Schedule!CS122/INDEX('Line Output'!$D$8:$O$16,MATCH('Hours Conversion'!$C120,'Line Output'!$D$8:$D$16,0),MATCH('Hours Conversion'!CL$7,'Line Output'!$D$8:$O$8,0)),0)</f>
        <v>0</v>
      </c>
      <c r="CM120" s="34">
        <f>IFERROR(Schedule!CT122/INDEX('Line Output'!$D$8:$O$16,MATCH('Hours Conversion'!$C120,'Line Output'!$D$8:$D$16,0),MATCH('Hours Conversion'!CM$7,'Line Output'!$D$8:$O$8,0)),0)</f>
        <v>0</v>
      </c>
      <c r="CN120" s="34">
        <f>IFERROR(Schedule!CU122/INDEX('Line Output'!$D$8:$O$16,MATCH('Hours Conversion'!$C120,'Line Output'!$D$8:$D$16,0),MATCH('Hours Conversion'!CN$7,'Line Output'!$D$8:$O$8,0)),0)</f>
        <v>0</v>
      </c>
      <c r="CO120" s="34">
        <f>IFERROR(Schedule!CV122/INDEX('Line Output'!$D$8:$O$16,MATCH('Hours Conversion'!$C120,'Line Output'!$D$8:$D$16,0),MATCH('Hours Conversion'!CO$7,'Line Output'!$D$8:$O$8,0)),0)</f>
        <v>0</v>
      </c>
      <c r="CP120" s="34">
        <f>IFERROR(Schedule!CW122/INDEX('Line Output'!$D$8:$O$16,MATCH('Hours Conversion'!$C120,'Line Output'!$D$8:$D$16,0),MATCH('Hours Conversion'!CP$7,'Line Output'!$D$8:$O$8,0)),0)</f>
        <v>0</v>
      </c>
      <c r="CQ120" s="34">
        <f>IFERROR(Schedule!CX122/INDEX('Line Output'!$D$8:$O$16,MATCH('Hours Conversion'!$C120,'Line Output'!$D$8:$D$16,0),MATCH('Hours Conversion'!CQ$7,'Line Output'!$D$8:$O$8,0)),0)</f>
        <v>0</v>
      </c>
      <c r="CR120" s="34">
        <f>IFERROR(Schedule!CY122/INDEX('Line Output'!$D$8:$O$16,MATCH('Hours Conversion'!$C120,'Line Output'!$D$8:$D$16,0),MATCH('Hours Conversion'!CR$7,'Line Output'!$D$8:$O$8,0)),0)</f>
        <v>0</v>
      </c>
      <c r="CS120" s="34">
        <f>IFERROR(Schedule!CZ122/INDEX('Line Output'!$D$8:$O$16,MATCH('Hours Conversion'!$C120,'Line Output'!$D$8:$D$16,0),MATCH('Hours Conversion'!CS$7,'Line Output'!$D$8:$O$8,0)),0)</f>
        <v>0</v>
      </c>
      <c r="CT120" s="34">
        <f>IFERROR(Schedule!DA122/INDEX('Line Output'!$D$8:$O$16,MATCH('Hours Conversion'!$C120,'Line Output'!$D$8:$D$16,0),MATCH('Hours Conversion'!CT$7,'Line Output'!$D$8:$O$8,0)),0)</f>
        <v>0</v>
      </c>
      <c r="CU120" s="34">
        <f>IFERROR(Schedule!DB122/INDEX('Line Output'!$D$8:$O$16,MATCH('Hours Conversion'!$C120,'Line Output'!$D$8:$D$16,0),MATCH('Hours Conversion'!CU$7,'Line Output'!$D$8:$O$8,0)),0)</f>
        <v>0</v>
      </c>
      <c r="CV120" s="34">
        <f>IFERROR(Schedule!DC122/INDEX('Line Output'!$D$8:$O$16,MATCH('Hours Conversion'!$C120,'Line Output'!$D$8:$D$16,0),MATCH('Hours Conversion'!CV$7,'Line Output'!$D$8:$O$8,0)),0)</f>
        <v>0</v>
      </c>
      <c r="CW120" s="34">
        <f>IFERROR(Schedule!DD122/INDEX('Line Output'!$D$8:$O$16,MATCH('Hours Conversion'!$C120,'Line Output'!$D$8:$D$16,0),MATCH('Hours Conversion'!CW$7,'Line Output'!$D$8:$O$8,0)),0)</f>
        <v>0</v>
      </c>
      <c r="CX120" s="34">
        <f>IFERROR(Schedule!DE122/INDEX('Line Output'!$D$8:$O$16,MATCH('Hours Conversion'!$C120,'Line Output'!$D$8:$D$16,0),MATCH('Hours Conversion'!CX$7,'Line Output'!$D$8:$O$8,0)),0)</f>
        <v>0</v>
      </c>
      <c r="CY120" s="34">
        <f>IFERROR(Schedule!DF122/INDEX('Line Output'!$D$8:$O$16,MATCH('Hours Conversion'!$C120,'Line Output'!$D$8:$D$16,0),MATCH('Hours Conversion'!CY$7,'Line Output'!$D$8:$O$8,0)),0)</f>
        <v>0</v>
      </c>
      <c r="CZ120" s="34">
        <f>IFERROR(Schedule!DG122/INDEX('Line Output'!$D$8:$O$16,MATCH('Hours Conversion'!$C120,'Line Output'!$D$8:$D$16,0),MATCH('Hours Conversion'!CZ$7,'Line Output'!$D$8:$O$8,0)),0)</f>
        <v>0</v>
      </c>
    </row>
    <row r="121" spans="3:104" x14ac:dyDescent="0.3">
      <c r="C121" s="14" t="str">
        <f>IF(Schedule!E123="","",Schedule!E123)</f>
        <v/>
      </c>
      <c r="D121" s="34">
        <f>IFERROR(Schedule!K123/INDEX('Line Output'!$D$8:$O$16,MATCH('Hours Conversion'!$C121,'Line Output'!$D$8:$D$16,0),MATCH('Hours Conversion'!D$7,'Line Output'!$D$8:$O$8,0)),0)</f>
        <v>0</v>
      </c>
      <c r="E121" s="34">
        <f>IFERROR(Schedule!L123/INDEX('Line Output'!$D$8:$O$16,MATCH('Hours Conversion'!$C121,'Line Output'!$D$8:$D$16,0),MATCH('Hours Conversion'!E$7,'Line Output'!$D$8:$O$8,0)),0)</f>
        <v>0</v>
      </c>
      <c r="F121" s="34">
        <f>IFERROR(Schedule!M123/INDEX('Line Output'!$D$8:$O$16,MATCH('Hours Conversion'!$C121,'Line Output'!$D$8:$D$16,0),MATCH('Hours Conversion'!F$7,'Line Output'!$D$8:$O$8,0)),0)</f>
        <v>0</v>
      </c>
      <c r="G121" s="34">
        <f>IFERROR(Schedule!N123/INDEX('Line Output'!$D$8:$O$16,MATCH('Hours Conversion'!$C121,'Line Output'!$D$8:$D$16,0),MATCH('Hours Conversion'!G$7,'Line Output'!$D$8:$O$8,0)),0)</f>
        <v>0</v>
      </c>
      <c r="H121" s="34">
        <f>IFERROR(Schedule!O123/INDEX('Line Output'!$D$8:$O$16,MATCH('Hours Conversion'!$C121,'Line Output'!$D$8:$D$16,0),MATCH('Hours Conversion'!H$7,'Line Output'!$D$8:$O$8,0)),0)</f>
        <v>0</v>
      </c>
      <c r="I121" s="34">
        <f>IFERROR(Schedule!P123/INDEX('Line Output'!$D$8:$O$16,MATCH('Hours Conversion'!$C121,'Line Output'!$D$8:$D$16,0),MATCH('Hours Conversion'!I$7,'Line Output'!$D$8:$O$8,0)),0)</f>
        <v>0</v>
      </c>
      <c r="J121" s="34">
        <f>IFERROR(Schedule!Q123/INDEX('Line Output'!$D$8:$O$16,MATCH('Hours Conversion'!$C121,'Line Output'!$D$8:$D$16,0),MATCH('Hours Conversion'!J$7,'Line Output'!$D$8:$O$8,0)),0)</f>
        <v>0</v>
      </c>
      <c r="K121" s="34">
        <f>IFERROR(Schedule!R123/INDEX('Line Output'!$D$8:$O$16,MATCH('Hours Conversion'!$C121,'Line Output'!$D$8:$D$16,0),MATCH('Hours Conversion'!K$7,'Line Output'!$D$8:$O$8,0)),0)</f>
        <v>0</v>
      </c>
      <c r="L121" s="34">
        <f>IFERROR(Schedule!S123/INDEX('Line Output'!$D$8:$O$16,MATCH('Hours Conversion'!$C121,'Line Output'!$D$8:$D$16,0),MATCH('Hours Conversion'!L$7,'Line Output'!$D$8:$O$8,0)),0)</f>
        <v>0</v>
      </c>
      <c r="M121" s="34">
        <f>IFERROR(Schedule!T123/INDEX('Line Output'!$D$8:$O$16,MATCH('Hours Conversion'!$C121,'Line Output'!$D$8:$D$16,0),MATCH('Hours Conversion'!M$7,'Line Output'!$D$8:$O$8,0)),0)</f>
        <v>0</v>
      </c>
      <c r="N121" s="34">
        <f>IFERROR(Schedule!U123/INDEX('Line Output'!$D$8:$O$16,MATCH('Hours Conversion'!$C121,'Line Output'!$D$8:$D$16,0),MATCH('Hours Conversion'!N$7,'Line Output'!$D$8:$O$8,0)),0)</f>
        <v>0</v>
      </c>
      <c r="O121" s="34">
        <f>IFERROR(Schedule!V123/INDEX('Line Output'!$D$8:$O$16,MATCH('Hours Conversion'!$C121,'Line Output'!$D$8:$D$16,0),MATCH('Hours Conversion'!O$7,'Line Output'!$D$8:$O$8,0)),0)</f>
        <v>0</v>
      </c>
      <c r="P121" s="34">
        <f>IFERROR(Schedule!W123/INDEX('Line Output'!$D$8:$O$16,MATCH('Hours Conversion'!$C121,'Line Output'!$D$8:$D$16,0),MATCH('Hours Conversion'!P$7,'Line Output'!$D$8:$O$8,0)),0)</f>
        <v>0</v>
      </c>
      <c r="Q121" s="34">
        <f>IFERROR(Schedule!X123/INDEX('Line Output'!$D$8:$O$16,MATCH('Hours Conversion'!$C121,'Line Output'!$D$8:$D$16,0),MATCH('Hours Conversion'!Q$7,'Line Output'!$D$8:$O$8,0)),0)</f>
        <v>0</v>
      </c>
      <c r="R121" s="34">
        <f>IFERROR(Schedule!Y123/INDEX('Line Output'!$D$8:$O$16,MATCH('Hours Conversion'!$C121,'Line Output'!$D$8:$D$16,0),MATCH('Hours Conversion'!R$7,'Line Output'!$D$8:$O$8,0)),0)</f>
        <v>0</v>
      </c>
      <c r="S121" s="34">
        <f>IFERROR(Schedule!Z123/INDEX('Line Output'!$D$8:$O$16,MATCH('Hours Conversion'!$C121,'Line Output'!$D$8:$D$16,0),MATCH('Hours Conversion'!S$7,'Line Output'!$D$8:$O$8,0)),0)</f>
        <v>0</v>
      </c>
      <c r="T121" s="34">
        <f>IFERROR(Schedule!AA123/INDEX('Line Output'!$D$8:$O$16,MATCH('Hours Conversion'!$C121,'Line Output'!$D$8:$D$16,0),MATCH('Hours Conversion'!T$7,'Line Output'!$D$8:$O$8,0)),0)</f>
        <v>0</v>
      </c>
      <c r="U121" s="34">
        <f>IFERROR(Schedule!AB123/INDEX('Line Output'!$D$8:$O$16,MATCH('Hours Conversion'!$C121,'Line Output'!$D$8:$D$16,0),MATCH('Hours Conversion'!U$7,'Line Output'!$D$8:$O$8,0)),0)</f>
        <v>0</v>
      </c>
      <c r="V121" s="34">
        <f>IFERROR(Schedule!AC123/INDEX('Line Output'!$D$8:$O$16,MATCH('Hours Conversion'!$C121,'Line Output'!$D$8:$D$16,0),MATCH('Hours Conversion'!V$7,'Line Output'!$D$8:$O$8,0)),0)</f>
        <v>0</v>
      </c>
      <c r="W121" s="34">
        <f>IFERROR(Schedule!AD123/INDEX('Line Output'!$D$8:$O$16,MATCH('Hours Conversion'!$C121,'Line Output'!$D$8:$D$16,0),MATCH('Hours Conversion'!W$7,'Line Output'!$D$8:$O$8,0)),0)</f>
        <v>0</v>
      </c>
      <c r="X121" s="34">
        <f>IFERROR(Schedule!AE123/INDEX('Line Output'!$D$8:$O$16,MATCH('Hours Conversion'!$C121,'Line Output'!$D$8:$D$16,0),MATCH('Hours Conversion'!X$7,'Line Output'!$D$8:$O$8,0)),0)</f>
        <v>0</v>
      </c>
      <c r="Y121" s="34">
        <f>IFERROR(Schedule!AF123/INDEX('Line Output'!$D$8:$O$16,MATCH('Hours Conversion'!$C121,'Line Output'!$D$8:$D$16,0),MATCH('Hours Conversion'!Y$7,'Line Output'!$D$8:$O$8,0)),0)</f>
        <v>0</v>
      </c>
      <c r="Z121" s="34">
        <f>IFERROR(Schedule!AG123/INDEX('Line Output'!$D$8:$O$16,MATCH('Hours Conversion'!$C121,'Line Output'!$D$8:$D$16,0),MATCH('Hours Conversion'!Z$7,'Line Output'!$D$8:$O$8,0)),0)</f>
        <v>0</v>
      </c>
      <c r="AA121" s="34">
        <f>IFERROR(Schedule!AH123/INDEX('Line Output'!$D$8:$O$16,MATCH('Hours Conversion'!$C121,'Line Output'!$D$8:$D$16,0),MATCH('Hours Conversion'!AA$7,'Line Output'!$D$8:$O$8,0)),0)</f>
        <v>0</v>
      </c>
      <c r="AB121" s="34">
        <f>IFERROR(Schedule!AI123/INDEX('Line Output'!$D$8:$O$16,MATCH('Hours Conversion'!$C121,'Line Output'!$D$8:$D$16,0),MATCH('Hours Conversion'!AB$7,'Line Output'!$D$8:$O$8,0)),0)</f>
        <v>0</v>
      </c>
      <c r="AC121" s="34">
        <f>IFERROR(Schedule!AJ123/INDEX('Line Output'!$D$8:$O$16,MATCH('Hours Conversion'!$C121,'Line Output'!$D$8:$D$16,0),MATCH('Hours Conversion'!AC$7,'Line Output'!$D$8:$O$8,0)),0)</f>
        <v>0</v>
      </c>
      <c r="AD121" s="34">
        <f>IFERROR(Schedule!AK123/INDEX('Line Output'!$D$8:$O$16,MATCH('Hours Conversion'!$C121,'Line Output'!$D$8:$D$16,0),MATCH('Hours Conversion'!AD$7,'Line Output'!$D$8:$O$8,0)),0)</f>
        <v>0</v>
      </c>
      <c r="AE121" s="34">
        <f>IFERROR(Schedule!AL123/INDEX('Line Output'!$D$8:$O$16,MATCH('Hours Conversion'!$C121,'Line Output'!$D$8:$D$16,0),MATCH('Hours Conversion'!AE$7,'Line Output'!$D$8:$O$8,0)),0)</f>
        <v>0</v>
      </c>
      <c r="AF121" s="34">
        <f>IFERROR(Schedule!AM123/INDEX('Line Output'!$D$8:$O$16,MATCH('Hours Conversion'!$C121,'Line Output'!$D$8:$D$16,0),MATCH('Hours Conversion'!AF$7,'Line Output'!$D$8:$O$8,0)),0)</f>
        <v>0</v>
      </c>
      <c r="AG121" s="34">
        <f>IFERROR(Schedule!AN123/INDEX('Line Output'!$D$8:$O$16,MATCH('Hours Conversion'!$C121,'Line Output'!$D$8:$D$16,0),MATCH('Hours Conversion'!AG$7,'Line Output'!$D$8:$O$8,0)),0)</f>
        <v>0</v>
      </c>
      <c r="AH121" s="34">
        <f>IFERROR(Schedule!AO123/INDEX('Line Output'!$D$8:$O$16,MATCH('Hours Conversion'!$C121,'Line Output'!$D$8:$D$16,0),MATCH('Hours Conversion'!AH$7,'Line Output'!$D$8:$O$8,0)),0)</f>
        <v>0</v>
      </c>
      <c r="AI121" s="34">
        <f>IFERROR(Schedule!AP123/INDEX('Line Output'!$D$8:$O$16,MATCH('Hours Conversion'!$C121,'Line Output'!$D$8:$D$16,0),MATCH('Hours Conversion'!AI$7,'Line Output'!$D$8:$O$8,0)),0)</f>
        <v>0</v>
      </c>
      <c r="AJ121" s="34">
        <f>IFERROR(Schedule!AQ123/INDEX('Line Output'!$D$8:$O$16,MATCH('Hours Conversion'!$C121,'Line Output'!$D$8:$D$16,0),MATCH('Hours Conversion'!AJ$7,'Line Output'!$D$8:$O$8,0)),0)</f>
        <v>0</v>
      </c>
      <c r="AK121" s="34">
        <f>IFERROR(Schedule!AR123/INDEX('Line Output'!$D$8:$O$16,MATCH('Hours Conversion'!$C121,'Line Output'!$D$8:$D$16,0),MATCH('Hours Conversion'!AK$7,'Line Output'!$D$8:$O$8,0)),0)</f>
        <v>0</v>
      </c>
      <c r="AL121" s="34">
        <f>IFERROR(Schedule!AS123/INDEX('Line Output'!$D$8:$O$16,MATCH('Hours Conversion'!$C121,'Line Output'!$D$8:$D$16,0),MATCH('Hours Conversion'!AL$7,'Line Output'!$D$8:$O$8,0)),0)</f>
        <v>0</v>
      </c>
      <c r="AM121" s="34">
        <f>IFERROR(Schedule!AT123/INDEX('Line Output'!$D$8:$O$16,MATCH('Hours Conversion'!$C121,'Line Output'!$D$8:$D$16,0),MATCH('Hours Conversion'!AM$7,'Line Output'!$D$8:$O$8,0)),0)</f>
        <v>0</v>
      </c>
      <c r="AN121" s="34">
        <f>IFERROR(Schedule!AU123/INDEX('Line Output'!$D$8:$O$16,MATCH('Hours Conversion'!$C121,'Line Output'!$D$8:$D$16,0),MATCH('Hours Conversion'!AN$7,'Line Output'!$D$8:$O$8,0)),0)</f>
        <v>0</v>
      </c>
      <c r="AO121" s="34">
        <f>IFERROR(Schedule!AV123/INDEX('Line Output'!$D$8:$O$16,MATCH('Hours Conversion'!$C121,'Line Output'!$D$8:$D$16,0),MATCH('Hours Conversion'!AO$7,'Line Output'!$D$8:$O$8,0)),0)</f>
        <v>0</v>
      </c>
      <c r="AP121" s="34">
        <f>IFERROR(Schedule!AW123/INDEX('Line Output'!$D$8:$O$16,MATCH('Hours Conversion'!$C121,'Line Output'!$D$8:$D$16,0),MATCH('Hours Conversion'!AP$7,'Line Output'!$D$8:$O$8,0)),0)</f>
        <v>0</v>
      </c>
      <c r="AQ121" s="34">
        <f>IFERROR(Schedule!AX123/INDEX('Line Output'!$D$8:$O$16,MATCH('Hours Conversion'!$C121,'Line Output'!$D$8:$D$16,0),MATCH('Hours Conversion'!AQ$7,'Line Output'!$D$8:$O$8,0)),0)</f>
        <v>0</v>
      </c>
      <c r="AR121" s="34">
        <f>IFERROR(Schedule!AY123/INDEX('Line Output'!$D$8:$O$16,MATCH('Hours Conversion'!$C121,'Line Output'!$D$8:$D$16,0),MATCH('Hours Conversion'!AR$7,'Line Output'!$D$8:$O$8,0)),0)</f>
        <v>0</v>
      </c>
      <c r="AS121" s="34">
        <f>IFERROR(Schedule!AZ123/INDEX('Line Output'!$D$8:$O$16,MATCH('Hours Conversion'!$C121,'Line Output'!$D$8:$D$16,0),MATCH('Hours Conversion'!AS$7,'Line Output'!$D$8:$O$8,0)),0)</f>
        <v>0</v>
      </c>
      <c r="AT121" s="34">
        <f>IFERROR(Schedule!BA123/INDEX('Line Output'!$D$8:$O$16,MATCH('Hours Conversion'!$C121,'Line Output'!$D$8:$D$16,0),MATCH('Hours Conversion'!AT$7,'Line Output'!$D$8:$O$8,0)),0)</f>
        <v>0</v>
      </c>
      <c r="AU121" s="34">
        <f>IFERROR(Schedule!BB123/INDEX('Line Output'!$D$8:$O$16,MATCH('Hours Conversion'!$C121,'Line Output'!$D$8:$D$16,0),MATCH('Hours Conversion'!AU$7,'Line Output'!$D$8:$O$8,0)),0)</f>
        <v>0</v>
      </c>
      <c r="AV121" s="34">
        <f>IFERROR(Schedule!BC123/INDEX('Line Output'!$D$8:$O$16,MATCH('Hours Conversion'!$C121,'Line Output'!$D$8:$D$16,0),MATCH('Hours Conversion'!AV$7,'Line Output'!$D$8:$O$8,0)),0)</f>
        <v>0</v>
      </c>
      <c r="AW121" s="34">
        <f>IFERROR(Schedule!BD123/INDEX('Line Output'!$D$8:$O$16,MATCH('Hours Conversion'!$C121,'Line Output'!$D$8:$D$16,0),MATCH('Hours Conversion'!AW$7,'Line Output'!$D$8:$O$8,0)),0)</f>
        <v>0</v>
      </c>
      <c r="AX121" s="34">
        <f>IFERROR(Schedule!BE123/INDEX('Line Output'!$D$8:$O$16,MATCH('Hours Conversion'!$C121,'Line Output'!$D$8:$D$16,0),MATCH('Hours Conversion'!AX$7,'Line Output'!$D$8:$O$8,0)),0)</f>
        <v>0</v>
      </c>
      <c r="AY121" s="34">
        <f>IFERROR(Schedule!BF123/INDEX('Line Output'!$D$8:$O$16,MATCH('Hours Conversion'!$C121,'Line Output'!$D$8:$D$16,0),MATCH('Hours Conversion'!AY$7,'Line Output'!$D$8:$O$8,0)),0)</f>
        <v>0</v>
      </c>
      <c r="AZ121" s="34">
        <f>IFERROR(Schedule!BG123/INDEX('Line Output'!$D$8:$O$16,MATCH('Hours Conversion'!$C121,'Line Output'!$D$8:$D$16,0),MATCH('Hours Conversion'!AZ$7,'Line Output'!$D$8:$O$8,0)),0)</f>
        <v>0</v>
      </c>
      <c r="BA121" s="34">
        <f>IFERROR(Schedule!BH123/INDEX('Line Output'!$D$8:$O$16,MATCH('Hours Conversion'!$C121,'Line Output'!$D$8:$D$16,0),MATCH('Hours Conversion'!BA$7,'Line Output'!$D$8:$O$8,0)),0)</f>
        <v>0</v>
      </c>
      <c r="BB121" s="34">
        <f>IFERROR(Schedule!BI123/INDEX('Line Output'!$D$8:$O$16,MATCH('Hours Conversion'!$C121,'Line Output'!$D$8:$D$16,0),MATCH('Hours Conversion'!BB$7,'Line Output'!$D$8:$O$8,0)),0)</f>
        <v>0</v>
      </c>
      <c r="BC121" s="34">
        <f>IFERROR(Schedule!BJ123/INDEX('Line Output'!$D$8:$O$16,MATCH('Hours Conversion'!$C121,'Line Output'!$D$8:$D$16,0),MATCH('Hours Conversion'!BC$7,'Line Output'!$D$8:$O$8,0)),0)</f>
        <v>0</v>
      </c>
      <c r="BD121" s="34">
        <f>IFERROR(Schedule!BK123/INDEX('Line Output'!$D$8:$O$16,MATCH('Hours Conversion'!$C121,'Line Output'!$D$8:$D$16,0),MATCH('Hours Conversion'!BD$7,'Line Output'!$D$8:$O$8,0)),0)</f>
        <v>0</v>
      </c>
      <c r="BE121" s="34">
        <f>IFERROR(Schedule!BL123/INDEX('Line Output'!$D$8:$O$16,MATCH('Hours Conversion'!$C121,'Line Output'!$D$8:$D$16,0),MATCH('Hours Conversion'!BE$7,'Line Output'!$D$8:$O$8,0)),0)</f>
        <v>0</v>
      </c>
      <c r="BF121" s="34">
        <f>IFERROR(Schedule!BM123/INDEX('Line Output'!$D$8:$O$16,MATCH('Hours Conversion'!$C121,'Line Output'!$D$8:$D$16,0),MATCH('Hours Conversion'!BF$7,'Line Output'!$D$8:$O$8,0)),0)</f>
        <v>0</v>
      </c>
      <c r="BG121" s="34">
        <f>IFERROR(Schedule!BN123/INDEX('Line Output'!$D$8:$O$16,MATCH('Hours Conversion'!$C121,'Line Output'!$D$8:$D$16,0),MATCH('Hours Conversion'!BG$7,'Line Output'!$D$8:$O$8,0)),0)</f>
        <v>0</v>
      </c>
      <c r="BH121" s="34">
        <f>IFERROR(Schedule!BO123/INDEX('Line Output'!$D$8:$O$16,MATCH('Hours Conversion'!$C121,'Line Output'!$D$8:$D$16,0),MATCH('Hours Conversion'!BH$7,'Line Output'!$D$8:$O$8,0)),0)</f>
        <v>0</v>
      </c>
      <c r="BI121" s="34">
        <f>IFERROR(Schedule!BP123/INDEX('Line Output'!$D$8:$O$16,MATCH('Hours Conversion'!$C121,'Line Output'!$D$8:$D$16,0),MATCH('Hours Conversion'!BI$7,'Line Output'!$D$8:$O$8,0)),0)</f>
        <v>0</v>
      </c>
      <c r="BJ121" s="34">
        <f>IFERROR(Schedule!BQ123/INDEX('Line Output'!$D$8:$O$16,MATCH('Hours Conversion'!$C121,'Line Output'!$D$8:$D$16,0),MATCH('Hours Conversion'!BJ$7,'Line Output'!$D$8:$O$8,0)),0)</f>
        <v>0</v>
      </c>
      <c r="BK121" s="34">
        <f>IFERROR(Schedule!BR123/INDEX('Line Output'!$D$8:$O$16,MATCH('Hours Conversion'!$C121,'Line Output'!$D$8:$D$16,0),MATCH('Hours Conversion'!BK$7,'Line Output'!$D$8:$O$8,0)),0)</f>
        <v>0</v>
      </c>
      <c r="BL121" s="34">
        <f>IFERROR(Schedule!BS123/INDEX('Line Output'!$D$8:$O$16,MATCH('Hours Conversion'!$C121,'Line Output'!$D$8:$D$16,0),MATCH('Hours Conversion'!BL$7,'Line Output'!$D$8:$O$8,0)),0)</f>
        <v>0</v>
      </c>
      <c r="BM121" s="34">
        <f>IFERROR(Schedule!BT123/INDEX('Line Output'!$D$8:$O$16,MATCH('Hours Conversion'!$C121,'Line Output'!$D$8:$D$16,0),MATCH('Hours Conversion'!BM$7,'Line Output'!$D$8:$O$8,0)),0)</f>
        <v>0</v>
      </c>
      <c r="BN121" s="34">
        <f>IFERROR(Schedule!BU123/INDEX('Line Output'!$D$8:$O$16,MATCH('Hours Conversion'!$C121,'Line Output'!$D$8:$D$16,0),MATCH('Hours Conversion'!BN$7,'Line Output'!$D$8:$O$8,0)),0)</f>
        <v>0</v>
      </c>
      <c r="BO121" s="34">
        <f>IFERROR(Schedule!BV123/INDEX('Line Output'!$D$8:$O$16,MATCH('Hours Conversion'!$C121,'Line Output'!$D$8:$D$16,0),MATCH('Hours Conversion'!BO$7,'Line Output'!$D$8:$O$8,0)),0)</f>
        <v>0</v>
      </c>
      <c r="BP121" s="34">
        <f>IFERROR(Schedule!BW123/INDEX('Line Output'!$D$8:$O$16,MATCH('Hours Conversion'!$C121,'Line Output'!$D$8:$D$16,0),MATCH('Hours Conversion'!BP$7,'Line Output'!$D$8:$O$8,0)),0)</f>
        <v>0</v>
      </c>
      <c r="BQ121" s="34">
        <f>IFERROR(Schedule!BX123/INDEX('Line Output'!$D$8:$O$16,MATCH('Hours Conversion'!$C121,'Line Output'!$D$8:$D$16,0),MATCH('Hours Conversion'!BQ$7,'Line Output'!$D$8:$O$8,0)),0)</f>
        <v>0</v>
      </c>
      <c r="BR121" s="34">
        <f>IFERROR(Schedule!BY123/INDEX('Line Output'!$D$8:$O$16,MATCH('Hours Conversion'!$C121,'Line Output'!$D$8:$D$16,0),MATCH('Hours Conversion'!BR$7,'Line Output'!$D$8:$O$8,0)),0)</f>
        <v>0</v>
      </c>
      <c r="BS121" s="34">
        <f>IFERROR(Schedule!BZ123/INDEX('Line Output'!$D$8:$O$16,MATCH('Hours Conversion'!$C121,'Line Output'!$D$8:$D$16,0),MATCH('Hours Conversion'!BS$7,'Line Output'!$D$8:$O$8,0)),0)</f>
        <v>0</v>
      </c>
      <c r="BT121" s="34">
        <f>IFERROR(Schedule!CA123/INDEX('Line Output'!$D$8:$O$16,MATCH('Hours Conversion'!$C121,'Line Output'!$D$8:$D$16,0),MATCH('Hours Conversion'!BT$7,'Line Output'!$D$8:$O$8,0)),0)</f>
        <v>0</v>
      </c>
      <c r="BU121" s="34">
        <f>IFERROR(Schedule!CB123/INDEX('Line Output'!$D$8:$O$16,MATCH('Hours Conversion'!$C121,'Line Output'!$D$8:$D$16,0),MATCH('Hours Conversion'!BU$7,'Line Output'!$D$8:$O$8,0)),0)</f>
        <v>0</v>
      </c>
      <c r="BV121" s="34">
        <f>IFERROR(Schedule!CC123/INDEX('Line Output'!$D$8:$O$16,MATCH('Hours Conversion'!$C121,'Line Output'!$D$8:$D$16,0),MATCH('Hours Conversion'!BV$7,'Line Output'!$D$8:$O$8,0)),0)</f>
        <v>0</v>
      </c>
      <c r="BW121" s="34">
        <f>IFERROR(Schedule!CD123/INDEX('Line Output'!$D$8:$O$16,MATCH('Hours Conversion'!$C121,'Line Output'!$D$8:$D$16,0),MATCH('Hours Conversion'!BW$7,'Line Output'!$D$8:$O$8,0)),0)</f>
        <v>0</v>
      </c>
      <c r="BX121" s="34">
        <f>IFERROR(Schedule!CE123/INDEX('Line Output'!$D$8:$O$16,MATCH('Hours Conversion'!$C121,'Line Output'!$D$8:$D$16,0),MATCH('Hours Conversion'!BX$7,'Line Output'!$D$8:$O$8,0)),0)</f>
        <v>0</v>
      </c>
      <c r="BY121" s="34">
        <f>IFERROR(Schedule!CF123/INDEX('Line Output'!$D$8:$O$16,MATCH('Hours Conversion'!$C121,'Line Output'!$D$8:$D$16,0),MATCH('Hours Conversion'!BY$7,'Line Output'!$D$8:$O$8,0)),0)</f>
        <v>0</v>
      </c>
      <c r="BZ121" s="34">
        <f>IFERROR(Schedule!CG123/INDEX('Line Output'!$D$8:$O$16,MATCH('Hours Conversion'!$C121,'Line Output'!$D$8:$D$16,0),MATCH('Hours Conversion'!BZ$7,'Line Output'!$D$8:$O$8,0)),0)</f>
        <v>0</v>
      </c>
      <c r="CA121" s="34">
        <f>IFERROR(Schedule!CH123/INDEX('Line Output'!$D$8:$O$16,MATCH('Hours Conversion'!$C121,'Line Output'!$D$8:$D$16,0),MATCH('Hours Conversion'!CA$7,'Line Output'!$D$8:$O$8,0)),0)</f>
        <v>0</v>
      </c>
      <c r="CB121" s="34">
        <f>IFERROR(Schedule!CI123/INDEX('Line Output'!$D$8:$O$16,MATCH('Hours Conversion'!$C121,'Line Output'!$D$8:$D$16,0),MATCH('Hours Conversion'!CB$7,'Line Output'!$D$8:$O$8,0)),0)</f>
        <v>0</v>
      </c>
      <c r="CC121" s="34">
        <f>IFERROR(Schedule!CJ123/INDEX('Line Output'!$D$8:$O$16,MATCH('Hours Conversion'!$C121,'Line Output'!$D$8:$D$16,0),MATCH('Hours Conversion'!CC$7,'Line Output'!$D$8:$O$8,0)),0)</f>
        <v>0</v>
      </c>
      <c r="CD121" s="34">
        <f>IFERROR(Schedule!CK123/INDEX('Line Output'!$D$8:$O$16,MATCH('Hours Conversion'!$C121,'Line Output'!$D$8:$D$16,0),MATCH('Hours Conversion'!CD$7,'Line Output'!$D$8:$O$8,0)),0)</f>
        <v>0</v>
      </c>
      <c r="CE121" s="34">
        <f>IFERROR(Schedule!CL123/INDEX('Line Output'!$D$8:$O$16,MATCH('Hours Conversion'!$C121,'Line Output'!$D$8:$D$16,0),MATCH('Hours Conversion'!CE$7,'Line Output'!$D$8:$O$8,0)),0)</f>
        <v>0</v>
      </c>
      <c r="CF121" s="34">
        <f>IFERROR(Schedule!CM123/INDEX('Line Output'!$D$8:$O$16,MATCH('Hours Conversion'!$C121,'Line Output'!$D$8:$D$16,0),MATCH('Hours Conversion'!CF$7,'Line Output'!$D$8:$O$8,0)),0)</f>
        <v>0</v>
      </c>
      <c r="CG121" s="34">
        <f>IFERROR(Schedule!CN123/INDEX('Line Output'!$D$8:$O$16,MATCH('Hours Conversion'!$C121,'Line Output'!$D$8:$D$16,0),MATCH('Hours Conversion'!CG$7,'Line Output'!$D$8:$O$8,0)),0)</f>
        <v>0</v>
      </c>
      <c r="CH121" s="34">
        <f>IFERROR(Schedule!CO123/INDEX('Line Output'!$D$8:$O$16,MATCH('Hours Conversion'!$C121,'Line Output'!$D$8:$D$16,0),MATCH('Hours Conversion'!CH$7,'Line Output'!$D$8:$O$8,0)),0)</f>
        <v>0</v>
      </c>
      <c r="CI121" s="34">
        <f>IFERROR(Schedule!CP123/INDEX('Line Output'!$D$8:$O$16,MATCH('Hours Conversion'!$C121,'Line Output'!$D$8:$D$16,0),MATCH('Hours Conversion'!CI$7,'Line Output'!$D$8:$O$8,0)),0)</f>
        <v>0</v>
      </c>
      <c r="CJ121" s="34">
        <f>IFERROR(Schedule!CQ123/INDEX('Line Output'!$D$8:$O$16,MATCH('Hours Conversion'!$C121,'Line Output'!$D$8:$D$16,0),MATCH('Hours Conversion'!CJ$7,'Line Output'!$D$8:$O$8,0)),0)</f>
        <v>0</v>
      </c>
      <c r="CK121" s="34">
        <f>IFERROR(Schedule!CR123/INDEX('Line Output'!$D$8:$O$16,MATCH('Hours Conversion'!$C121,'Line Output'!$D$8:$D$16,0),MATCH('Hours Conversion'!CK$7,'Line Output'!$D$8:$O$8,0)),0)</f>
        <v>0</v>
      </c>
      <c r="CL121" s="34">
        <f>IFERROR(Schedule!CS123/INDEX('Line Output'!$D$8:$O$16,MATCH('Hours Conversion'!$C121,'Line Output'!$D$8:$D$16,0),MATCH('Hours Conversion'!CL$7,'Line Output'!$D$8:$O$8,0)),0)</f>
        <v>0</v>
      </c>
      <c r="CM121" s="34">
        <f>IFERROR(Schedule!CT123/INDEX('Line Output'!$D$8:$O$16,MATCH('Hours Conversion'!$C121,'Line Output'!$D$8:$D$16,0),MATCH('Hours Conversion'!CM$7,'Line Output'!$D$8:$O$8,0)),0)</f>
        <v>0</v>
      </c>
      <c r="CN121" s="34">
        <f>IFERROR(Schedule!CU123/INDEX('Line Output'!$D$8:$O$16,MATCH('Hours Conversion'!$C121,'Line Output'!$D$8:$D$16,0),MATCH('Hours Conversion'!CN$7,'Line Output'!$D$8:$O$8,0)),0)</f>
        <v>0</v>
      </c>
      <c r="CO121" s="34">
        <f>IFERROR(Schedule!CV123/INDEX('Line Output'!$D$8:$O$16,MATCH('Hours Conversion'!$C121,'Line Output'!$D$8:$D$16,0),MATCH('Hours Conversion'!CO$7,'Line Output'!$D$8:$O$8,0)),0)</f>
        <v>0</v>
      </c>
      <c r="CP121" s="34">
        <f>IFERROR(Schedule!CW123/INDEX('Line Output'!$D$8:$O$16,MATCH('Hours Conversion'!$C121,'Line Output'!$D$8:$D$16,0),MATCH('Hours Conversion'!CP$7,'Line Output'!$D$8:$O$8,0)),0)</f>
        <v>0</v>
      </c>
      <c r="CQ121" s="34">
        <f>IFERROR(Schedule!CX123/INDEX('Line Output'!$D$8:$O$16,MATCH('Hours Conversion'!$C121,'Line Output'!$D$8:$D$16,0),MATCH('Hours Conversion'!CQ$7,'Line Output'!$D$8:$O$8,0)),0)</f>
        <v>0</v>
      </c>
      <c r="CR121" s="34">
        <f>IFERROR(Schedule!CY123/INDEX('Line Output'!$D$8:$O$16,MATCH('Hours Conversion'!$C121,'Line Output'!$D$8:$D$16,0),MATCH('Hours Conversion'!CR$7,'Line Output'!$D$8:$O$8,0)),0)</f>
        <v>0</v>
      </c>
      <c r="CS121" s="34">
        <f>IFERROR(Schedule!CZ123/INDEX('Line Output'!$D$8:$O$16,MATCH('Hours Conversion'!$C121,'Line Output'!$D$8:$D$16,0),MATCH('Hours Conversion'!CS$7,'Line Output'!$D$8:$O$8,0)),0)</f>
        <v>0</v>
      </c>
      <c r="CT121" s="34">
        <f>IFERROR(Schedule!DA123/INDEX('Line Output'!$D$8:$O$16,MATCH('Hours Conversion'!$C121,'Line Output'!$D$8:$D$16,0),MATCH('Hours Conversion'!CT$7,'Line Output'!$D$8:$O$8,0)),0)</f>
        <v>0</v>
      </c>
      <c r="CU121" s="34">
        <f>IFERROR(Schedule!DB123/INDEX('Line Output'!$D$8:$O$16,MATCH('Hours Conversion'!$C121,'Line Output'!$D$8:$D$16,0),MATCH('Hours Conversion'!CU$7,'Line Output'!$D$8:$O$8,0)),0)</f>
        <v>0</v>
      </c>
      <c r="CV121" s="34">
        <f>IFERROR(Schedule!DC123/INDEX('Line Output'!$D$8:$O$16,MATCH('Hours Conversion'!$C121,'Line Output'!$D$8:$D$16,0),MATCH('Hours Conversion'!CV$7,'Line Output'!$D$8:$O$8,0)),0)</f>
        <v>0</v>
      </c>
      <c r="CW121" s="34">
        <f>IFERROR(Schedule!DD123/INDEX('Line Output'!$D$8:$O$16,MATCH('Hours Conversion'!$C121,'Line Output'!$D$8:$D$16,0),MATCH('Hours Conversion'!CW$7,'Line Output'!$D$8:$O$8,0)),0)</f>
        <v>0</v>
      </c>
      <c r="CX121" s="34">
        <f>IFERROR(Schedule!DE123/INDEX('Line Output'!$D$8:$O$16,MATCH('Hours Conversion'!$C121,'Line Output'!$D$8:$D$16,0),MATCH('Hours Conversion'!CX$7,'Line Output'!$D$8:$O$8,0)),0)</f>
        <v>0</v>
      </c>
      <c r="CY121" s="34">
        <f>IFERROR(Schedule!DF123/INDEX('Line Output'!$D$8:$O$16,MATCH('Hours Conversion'!$C121,'Line Output'!$D$8:$D$16,0),MATCH('Hours Conversion'!CY$7,'Line Output'!$D$8:$O$8,0)),0)</f>
        <v>0</v>
      </c>
      <c r="CZ121" s="34">
        <f>IFERROR(Schedule!DG123/INDEX('Line Output'!$D$8:$O$16,MATCH('Hours Conversion'!$C121,'Line Output'!$D$8:$D$16,0),MATCH('Hours Conversion'!CZ$7,'Line Output'!$D$8:$O$8,0)),0)</f>
        <v>0</v>
      </c>
    </row>
    <row r="122" spans="3:104" x14ac:dyDescent="0.3">
      <c r="C122" s="14" t="str">
        <f>IF(Schedule!E124="","",Schedule!E124)</f>
        <v/>
      </c>
      <c r="D122" s="34">
        <f>IFERROR(Schedule!K124/INDEX('Line Output'!$D$8:$O$16,MATCH('Hours Conversion'!$C122,'Line Output'!$D$8:$D$16,0),MATCH('Hours Conversion'!D$7,'Line Output'!$D$8:$O$8,0)),0)</f>
        <v>0</v>
      </c>
      <c r="E122" s="34">
        <f>IFERROR(Schedule!L124/INDEX('Line Output'!$D$8:$O$16,MATCH('Hours Conversion'!$C122,'Line Output'!$D$8:$D$16,0),MATCH('Hours Conversion'!E$7,'Line Output'!$D$8:$O$8,0)),0)</f>
        <v>0</v>
      </c>
      <c r="F122" s="34">
        <f>IFERROR(Schedule!M124/INDEX('Line Output'!$D$8:$O$16,MATCH('Hours Conversion'!$C122,'Line Output'!$D$8:$D$16,0),MATCH('Hours Conversion'!F$7,'Line Output'!$D$8:$O$8,0)),0)</f>
        <v>0</v>
      </c>
      <c r="G122" s="34">
        <f>IFERROR(Schedule!N124/INDEX('Line Output'!$D$8:$O$16,MATCH('Hours Conversion'!$C122,'Line Output'!$D$8:$D$16,0),MATCH('Hours Conversion'!G$7,'Line Output'!$D$8:$O$8,0)),0)</f>
        <v>0</v>
      </c>
      <c r="H122" s="34">
        <f>IFERROR(Schedule!O124/INDEX('Line Output'!$D$8:$O$16,MATCH('Hours Conversion'!$C122,'Line Output'!$D$8:$D$16,0),MATCH('Hours Conversion'!H$7,'Line Output'!$D$8:$O$8,0)),0)</f>
        <v>0</v>
      </c>
      <c r="I122" s="34">
        <f>IFERROR(Schedule!P124/INDEX('Line Output'!$D$8:$O$16,MATCH('Hours Conversion'!$C122,'Line Output'!$D$8:$D$16,0),MATCH('Hours Conversion'!I$7,'Line Output'!$D$8:$O$8,0)),0)</f>
        <v>0</v>
      </c>
      <c r="J122" s="34">
        <f>IFERROR(Schedule!Q124/INDEX('Line Output'!$D$8:$O$16,MATCH('Hours Conversion'!$C122,'Line Output'!$D$8:$D$16,0),MATCH('Hours Conversion'!J$7,'Line Output'!$D$8:$O$8,0)),0)</f>
        <v>0</v>
      </c>
      <c r="K122" s="34">
        <f>IFERROR(Schedule!R124/INDEX('Line Output'!$D$8:$O$16,MATCH('Hours Conversion'!$C122,'Line Output'!$D$8:$D$16,0),MATCH('Hours Conversion'!K$7,'Line Output'!$D$8:$O$8,0)),0)</f>
        <v>0</v>
      </c>
      <c r="L122" s="34">
        <f>IFERROR(Schedule!S124/INDEX('Line Output'!$D$8:$O$16,MATCH('Hours Conversion'!$C122,'Line Output'!$D$8:$D$16,0),MATCH('Hours Conversion'!L$7,'Line Output'!$D$8:$O$8,0)),0)</f>
        <v>0</v>
      </c>
      <c r="M122" s="34">
        <f>IFERROR(Schedule!T124/INDEX('Line Output'!$D$8:$O$16,MATCH('Hours Conversion'!$C122,'Line Output'!$D$8:$D$16,0),MATCH('Hours Conversion'!M$7,'Line Output'!$D$8:$O$8,0)),0)</f>
        <v>0</v>
      </c>
      <c r="N122" s="34">
        <f>IFERROR(Schedule!U124/INDEX('Line Output'!$D$8:$O$16,MATCH('Hours Conversion'!$C122,'Line Output'!$D$8:$D$16,0),MATCH('Hours Conversion'!N$7,'Line Output'!$D$8:$O$8,0)),0)</f>
        <v>0</v>
      </c>
      <c r="O122" s="34">
        <f>IFERROR(Schedule!V124/INDEX('Line Output'!$D$8:$O$16,MATCH('Hours Conversion'!$C122,'Line Output'!$D$8:$D$16,0),MATCH('Hours Conversion'!O$7,'Line Output'!$D$8:$O$8,0)),0)</f>
        <v>0</v>
      </c>
      <c r="P122" s="34">
        <f>IFERROR(Schedule!W124/INDEX('Line Output'!$D$8:$O$16,MATCH('Hours Conversion'!$C122,'Line Output'!$D$8:$D$16,0),MATCH('Hours Conversion'!P$7,'Line Output'!$D$8:$O$8,0)),0)</f>
        <v>0</v>
      </c>
      <c r="Q122" s="34">
        <f>IFERROR(Schedule!X124/INDEX('Line Output'!$D$8:$O$16,MATCH('Hours Conversion'!$C122,'Line Output'!$D$8:$D$16,0),MATCH('Hours Conversion'!Q$7,'Line Output'!$D$8:$O$8,0)),0)</f>
        <v>0</v>
      </c>
      <c r="R122" s="34">
        <f>IFERROR(Schedule!Y124/INDEX('Line Output'!$D$8:$O$16,MATCH('Hours Conversion'!$C122,'Line Output'!$D$8:$D$16,0),MATCH('Hours Conversion'!R$7,'Line Output'!$D$8:$O$8,0)),0)</f>
        <v>0</v>
      </c>
      <c r="S122" s="34">
        <f>IFERROR(Schedule!Z124/INDEX('Line Output'!$D$8:$O$16,MATCH('Hours Conversion'!$C122,'Line Output'!$D$8:$D$16,0),MATCH('Hours Conversion'!S$7,'Line Output'!$D$8:$O$8,0)),0)</f>
        <v>0</v>
      </c>
      <c r="T122" s="34">
        <f>IFERROR(Schedule!AA124/INDEX('Line Output'!$D$8:$O$16,MATCH('Hours Conversion'!$C122,'Line Output'!$D$8:$D$16,0),MATCH('Hours Conversion'!T$7,'Line Output'!$D$8:$O$8,0)),0)</f>
        <v>0</v>
      </c>
      <c r="U122" s="34">
        <f>IFERROR(Schedule!AB124/INDEX('Line Output'!$D$8:$O$16,MATCH('Hours Conversion'!$C122,'Line Output'!$D$8:$D$16,0),MATCH('Hours Conversion'!U$7,'Line Output'!$D$8:$O$8,0)),0)</f>
        <v>0</v>
      </c>
      <c r="V122" s="34">
        <f>IFERROR(Schedule!AC124/INDEX('Line Output'!$D$8:$O$16,MATCH('Hours Conversion'!$C122,'Line Output'!$D$8:$D$16,0),MATCH('Hours Conversion'!V$7,'Line Output'!$D$8:$O$8,0)),0)</f>
        <v>0</v>
      </c>
      <c r="W122" s="34">
        <f>IFERROR(Schedule!AD124/INDEX('Line Output'!$D$8:$O$16,MATCH('Hours Conversion'!$C122,'Line Output'!$D$8:$D$16,0),MATCH('Hours Conversion'!W$7,'Line Output'!$D$8:$O$8,0)),0)</f>
        <v>0</v>
      </c>
      <c r="X122" s="34">
        <f>IFERROR(Schedule!AE124/INDEX('Line Output'!$D$8:$O$16,MATCH('Hours Conversion'!$C122,'Line Output'!$D$8:$D$16,0),MATCH('Hours Conversion'!X$7,'Line Output'!$D$8:$O$8,0)),0)</f>
        <v>0</v>
      </c>
      <c r="Y122" s="34">
        <f>IFERROR(Schedule!AF124/INDEX('Line Output'!$D$8:$O$16,MATCH('Hours Conversion'!$C122,'Line Output'!$D$8:$D$16,0),MATCH('Hours Conversion'!Y$7,'Line Output'!$D$8:$O$8,0)),0)</f>
        <v>0</v>
      </c>
      <c r="Z122" s="34">
        <f>IFERROR(Schedule!AG124/INDEX('Line Output'!$D$8:$O$16,MATCH('Hours Conversion'!$C122,'Line Output'!$D$8:$D$16,0),MATCH('Hours Conversion'!Z$7,'Line Output'!$D$8:$O$8,0)),0)</f>
        <v>0</v>
      </c>
      <c r="AA122" s="34">
        <f>IFERROR(Schedule!AH124/INDEX('Line Output'!$D$8:$O$16,MATCH('Hours Conversion'!$C122,'Line Output'!$D$8:$D$16,0),MATCH('Hours Conversion'!AA$7,'Line Output'!$D$8:$O$8,0)),0)</f>
        <v>0</v>
      </c>
      <c r="AB122" s="34">
        <f>IFERROR(Schedule!AI124/INDEX('Line Output'!$D$8:$O$16,MATCH('Hours Conversion'!$C122,'Line Output'!$D$8:$D$16,0),MATCH('Hours Conversion'!AB$7,'Line Output'!$D$8:$O$8,0)),0)</f>
        <v>0</v>
      </c>
      <c r="AC122" s="34">
        <f>IFERROR(Schedule!AJ124/INDEX('Line Output'!$D$8:$O$16,MATCH('Hours Conversion'!$C122,'Line Output'!$D$8:$D$16,0),MATCH('Hours Conversion'!AC$7,'Line Output'!$D$8:$O$8,0)),0)</f>
        <v>0</v>
      </c>
      <c r="AD122" s="34">
        <f>IFERROR(Schedule!AK124/INDEX('Line Output'!$D$8:$O$16,MATCH('Hours Conversion'!$C122,'Line Output'!$D$8:$D$16,0),MATCH('Hours Conversion'!AD$7,'Line Output'!$D$8:$O$8,0)),0)</f>
        <v>0</v>
      </c>
      <c r="AE122" s="34">
        <f>IFERROR(Schedule!AL124/INDEX('Line Output'!$D$8:$O$16,MATCH('Hours Conversion'!$C122,'Line Output'!$D$8:$D$16,0),MATCH('Hours Conversion'!AE$7,'Line Output'!$D$8:$O$8,0)),0)</f>
        <v>0</v>
      </c>
      <c r="AF122" s="34">
        <f>IFERROR(Schedule!AM124/INDEX('Line Output'!$D$8:$O$16,MATCH('Hours Conversion'!$C122,'Line Output'!$D$8:$D$16,0),MATCH('Hours Conversion'!AF$7,'Line Output'!$D$8:$O$8,0)),0)</f>
        <v>0</v>
      </c>
      <c r="AG122" s="34">
        <f>IFERROR(Schedule!AN124/INDEX('Line Output'!$D$8:$O$16,MATCH('Hours Conversion'!$C122,'Line Output'!$D$8:$D$16,0),MATCH('Hours Conversion'!AG$7,'Line Output'!$D$8:$O$8,0)),0)</f>
        <v>0</v>
      </c>
      <c r="AH122" s="34">
        <f>IFERROR(Schedule!AO124/INDEX('Line Output'!$D$8:$O$16,MATCH('Hours Conversion'!$C122,'Line Output'!$D$8:$D$16,0),MATCH('Hours Conversion'!AH$7,'Line Output'!$D$8:$O$8,0)),0)</f>
        <v>0</v>
      </c>
      <c r="AI122" s="34">
        <f>IFERROR(Schedule!AP124/INDEX('Line Output'!$D$8:$O$16,MATCH('Hours Conversion'!$C122,'Line Output'!$D$8:$D$16,0),MATCH('Hours Conversion'!AI$7,'Line Output'!$D$8:$O$8,0)),0)</f>
        <v>0</v>
      </c>
      <c r="AJ122" s="34">
        <f>IFERROR(Schedule!AQ124/INDEX('Line Output'!$D$8:$O$16,MATCH('Hours Conversion'!$C122,'Line Output'!$D$8:$D$16,0),MATCH('Hours Conversion'!AJ$7,'Line Output'!$D$8:$O$8,0)),0)</f>
        <v>0</v>
      </c>
      <c r="AK122" s="34">
        <f>IFERROR(Schedule!AR124/INDEX('Line Output'!$D$8:$O$16,MATCH('Hours Conversion'!$C122,'Line Output'!$D$8:$D$16,0),MATCH('Hours Conversion'!AK$7,'Line Output'!$D$8:$O$8,0)),0)</f>
        <v>0</v>
      </c>
      <c r="AL122" s="34">
        <f>IFERROR(Schedule!AS124/INDEX('Line Output'!$D$8:$O$16,MATCH('Hours Conversion'!$C122,'Line Output'!$D$8:$D$16,0),MATCH('Hours Conversion'!AL$7,'Line Output'!$D$8:$O$8,0)),0)</f>
        <v>0</v>
      </c>
      <c r="AM122" s="34">
        <f>IFERROR(Schedule!AT124/INDEX('Line Output'!$D$8:$O$16,MATCH('Hours Conversion'!$C122,'Line Output'!$D$8:$D$16,0),MATCH('Hours Conversion'!AM$7,'Line Output'!$D$8:$O$8,0)),0)</f>
        <v>0</v>
      </c>
      <c r="AN122" s="34">
        <f>IFERROR(Schedule!AU124/INDEX('Line Output'!$D$8:$O$16,MATCH('Hours Conversion'!$C122,'Line Output'!$D$8:$D$16,0),MATCH('Hours Conversion'!AN$7,'Line Output'!$D$8:$O$8,0)),0)</f>
        <v>0</v>
      </c>
      <c r="AO122" s="34">
        <f>IFERROR(Schedule!AV124/INDEX('Line Output'!$D$8:$O$16,MATCH('Hours Conversion'!$C122,'Line Output'!$D$8:$D$16,0),MATCH('Hours Conversion'!AO$7,'Line Output'!$D$8:$O$8,0)),0)</f>
        <v>0</v>
      </c>
      <c r="AP122" s="34">
        <f>IFERROR(Schedule!AW124/INDEX('Line Output'!$D$8:$O$16,MATCH('Hours Conversion'!$C122,'Line Output'!$D$8:$D$16,0),MATCH('Hours Conversion'!AP$7,'Line Output'!$D$8:$O$8,0)),0)</f>
        <v>0</v>
      </c>
      <c r="AQ122" s="34">
        <f>IFERROR(Schedule!AX124/INDEX('Line Output'!$D$8:$O$16,MATCH('Hours Conversion'!$C122,'Line Output'!$D$8:$D$16,0),MATCH('Hours Conversion'!AQ$7,'Line Output'!$D$8:$O$8,0)),0)</f>
        <v>0</v>
      </c>
      <c r="AR122" s="34">
        <f>IFERROR(Schedule!AY124/INDEX('Line Output'!$D$8:$O$16,MATCH('Hours Conversion'!$C122,'Line Output'!$D$8:$D$16,0),MATCH('Hours Conversion'!AR$7,'Line Output'!$D$8:$O$8,0)),0)</f>
        <v>0</v>
      </c>
      <c r="AS122" s="34">
        <f>IFERROR(Schedule!AZ124/INDEX('Line Output'!$D$8:$O$16,MATCH('Hours Conversion'!$C122,'Line Output'!$D$8:$D$16,0),MATCH('Hours Conversion'!AS$7,'Line Output'!$D$8:$O$8,0)),0)</f>
        <v>0</v>
      </c>
      <c r="AT122" s="34">
        <f>IFERROR(Schedule!BA124/INDEX('Line Output'!$D$8:$O$16,MATCH('Hours Conversion'!$C122,'Line Output'!$D$8:$D$16,0),MATCH('Hours Conversion'!AT$7,'Line Output'!$D$8:$O$8,0)),0)</f>
        <v>0</v>
      </c>
      <c r="AU122" s="34">
        <f>IFERROR(Schedule!BB124/INDEX('Line Output'!$D$8:$O$16,MATCH('Hours Conversion'!$C122,'Line Output'!$D$8:$D$16,0),MATCH('Hours Conversion'!AU$7,'Line Output'!$D$8:$O$8,0)),0)</f>
        <v>0</v>
      </c>
      <c r="AV122" s="34">
        <f>IFERROR(Schedule!BC124/INDEX('Line Output'!$D$8:$O$16,MATCH('Hours Conversion'!$C122,'Line Output'!$D$8:$D$16,0),MATCH('Hours Conversion'!AV$7,'Line Output'!$D$8:$O$8,0)),0)</f>
        <v>0</v>
      </c>
      <c r="AW122" s="34">
        <f>IFERROR(Schedule!BD124/INDEX('Line Output'!$D$8:$O$16,MATCH('Hours Conversion'!$C122,'Line Output'!$D$8:$D$16,0),MATCH('Hours Conversion'!AW$7,'Line Output'!$D$8:$O$8,0)),0)</f>
        <v>0</v>
      </c>
      <c r="AX122" s="34">
        <f>IFERROR(Schedule!BE124/INDEX('Line Output'!$D$8:$O$16,MATCH('Hours Conversion'!$C122,'Line Output'!$D$8:$D$16,0),MATCH('Hours Conversion'!AX$7,'Line Output'!$D$8:$O$8,0)),0)</f>
        <v>0</v>
      </c>
      <c r="AY122" s="34">
        <f>IFERROR(Schedule!BF124/INDEX('Line Output'!$D$8:$O$16,MATCH('Hours Conversion'!$C122,'Line Output'!$D$8:$D$16,0),MATCH('Hours Conversion'!AY$7,'Line Output'!$D$8:$O$8,0)),0)</f>
        <v>0</v>
      </c>
      <c r="AZ122" s="34">
        <f>IFERROR(Schedule!BG124/INDEX('Line Output'!$D$8:$O$16,MATCH('Hours Conversion'!$C122,'Line Output'!$D$8:$D$16,0),MATCH('Hours Conversion'!AZ$7,'Line Output'!$D$8:$O$8,0)),0)</f>
        <v>0</v>
      </c>
      <c r="BA122" s="34">
        <f>IFERROR(Schedule!BH124/INDEX('Line Output'!$D$8:$O$16,MATCH('Hours Conversion'!$C122,'Line Output'!$D$8:$D$16,0),MATCH('Hours Conversion'!BA$7,'Line Output'!$D$8:$O$8,0)),0)</f>
        <v>0</v>
      </c>
      <c r="BB122" s="34">
        <f>IFERROR(Schedule!BI124/INDEX('Line Output'!$D$8:$O$16,MATCH('Hours Conversion'!$C122,'Line Output'!$D$8:$D$16,0),MATCH('Hours Conversion'!BB$7,'Line Output'!$D$8:$O$8,0)),0)</f>
        <v>0</v>
      </c>
      <c r="BC122" s="34">
        <f>IFERROR(Schedule!BJ124/INDEX('Line Output'!$D$8:$O$16,MATCH('Hours Conversion'!$C122,'Line Output'!$D$8:$D$16,0),MATCH('Hours Conversion'!BC$7,'Line Output'!$D$8:$O$8,0)),0)</f>
        <v>0</v>
      </c>
      <c r="BD122" s="34">
        <f>IFERROR(Schedule!BK124/INDEX('Line Output'!$D$8:$O$16,MATCH('Hours Conversion'!$C122,'Line Output'!$D$8:$D$16,0),MATCH('Hours Conversion'!BD$7,'Line Output'!$D$8:$O$8,0)),0)</f>
        <v>0</v>
      </c>
      <c r="BE122" s="34">
        <f>IFERROR(Schedule!BL124/INDEX('Line Output'!$D$8:$O$16,MATCH('Hours Conversion'!$C122,'Line Output'!$D$8:$D$16,0),MATCH('Hours Conversion'!BE$7,'Line Output'!$D$8:$O$8,0)),0)</f>
        <v>0</v>
      </c>
      <c r="BF122" s="34">
        <f>IFERROR(Schedule!BM124/INDEX('Line Output'!$D$8:$O$16,MATCH('Hours Conversion'!$C122,'Line Output'!$D$8:$D$16,0),MATCH('Hours Conversion'!BF$7,'Line Output'!$D$8:$O$8,0)),0)</f>
        <v>0</v>
      </c>
      <c r="BG122" s="34">
        <f>IFERROR(Schedule!BN124/INDEX('Line Output'!$D$8:$O$16,MATCH('Hours Conversion'!$C122,'Line Output'!$D$8:$D$16,0),MATCH('Hours Conversion'!BG$7,'Line Output'!$D$8:$O$8,0)),0)</f>
        <v>0</v>
      </c>
      <c r="BH122" s="34">
        <f>IFERROR(Schedule!BO124/INDEX('Line Output'!$D$8:$O$16,MATCH('Hours Conversion'!$C122,'Line Output'!$D$8:$D$16,0),MATCH('Hours Conversion'!BH$7,'Line Output'!$D$8:$O$8,0)),0)</f>
        <v>0</v>
      </c>
      <c r="BI122" s="34">
        <f>IFERROR(Schedule!BP124/INDEX('Line Output'!$D$8:$O$16,MATCH('Hours Conversion'!$C122,'Line Output'!$D$8:$D$16,0),MATCH('Hours Conversion'!BI$7,'Line Output'!$D$8:$O$8,0)),0)</f>
        <v>0</v>
      </c>
      <c r="BJ122" s="34">
        <f>IFERROR(Schedule!BQ124/INDEX('Line Output'!$D$8:$O$16,MATCH('Hours Conversion'!$C122,'Line Output'!$D$8:$D$16,0),MATCH('Hours Conversion'!BJ$7,'Line Output'!$D$8:$O$8,0)),0)</f>
        <v>0</v>
      </c>
      <c r="BK122" s="34">
        <f>IFERROR(Schedule!BR124/INDEX('Line Output'!$D$8:$O$16,MATCH('Hours Conversion'!$C122,'Line Output'!$D$8:$D$16,0),MATCH('Hours Conversion'!BK$7,'Line Output'!$D$8:$O$8,0)),0)</f>
        <v>0</v>
      </c>
      <c r="BL122" s="34">
        <f>IFERROR(Schedule!BS124/INDEX('Line Output'!$D$8:$O$16,MATCH('Hours Conversion'!$C122,'Line Output'!$D$8:$D$16,0),MATCH('Hours Conversion'!BL$7,'Line Output'!$D$8:$O$8,0)),0)</f>
        <v>0</v>
      </c>
      <c r="BM122" s="34">
        <f>IFERROR(Schedule!BT124/INDEX('Line Output'!$D$8:$O$16,MATCH('Hours Conversion'!$C122,'Line Output'!$D$8:$D$16,0),MATCH('Hours Conversion'!BM$7,'Line Output'!$D$8:$O$8,0)),0)</f>
        <v>0</v>
      </c>
      <c r="BN122" s="34">
        <f>IFERROR(Schedule!BU124/INDEX('Line Output'!$D$8:$O$16,MATCH('Hours Conversion'!$C122,'Line Output'!$D$8:$D$16,0),MATCH('Hours Conversion'!BN$7,'Line Output'!$D$8:$O$8,0)),0)</f>
        <v>0</v>
      </c>
      <c r="BO122" s="34">
        <f>IFERROR(Schedule!BV124/INDEX('Line Output'!$D$8:$O$16,MATCH('Hours Conversion'!$C122,'Line Output'!$D$8:$D$16,0),MATCH('Hours Conversion'!BO$7,'Line Output'!$D$8:$O$8,0)),0)</f>
        <v>0</v>
      </c>
      <c r="BP122" s="34">
        <f>IFERROR(Schedule!BW124/INDEX('Line Output'!$D$8:$O$16,MATCH('Hours Conversion'!$C122,'Line Output'!$D$8:$D$16,0),MATCH('Hours Conversion'!BP$7,'Line Output'!$D$8:$O$8,0)),0)</f>
        <v>0</v>
      </c>
      <c r="BQ122" s="34">
        <f>IFERROR(Schedule!BX124/INDEX('Line Output'!$D$8:$O$16,MATCH('Hours Conversion'!$C122,'Line Output'!$D$8:$D$16,0),MATCH('Hours Conversion'!BQ$7,'Line Output'!$D$8:$O$8,0)),0)</f>
        <v>0</v>
      </c>
      <c r="BR122" s="34">
        <f>IFERROR(Schedule!BY124/INDEX('Line Output'!$D$8:$O$16,MATCH('Hours Conversion'!$C122,'Line Output'!$D$8:$D$16,0),MATCH('Hours Conversion'!BR$7,'Line Output'!$D$8:$O$8,0)),0)</f>
        <v>0</v>
      </c>
      <c r="BS122" s="34">
        <f>IFERROR(Schedule!BZ124/INDEX('Line Output'!$D$8:$O$16,MATCH('Hours Conversion'!$C122,'Line Output'!$D$8:$D$16,0),MATCH('Hours Conversion'!BS$7,'Line Output'!$D$8:$O$8,0)),0)</f>
        <v>0</v>
      </c>
      <c r="BT122" s="34">
        <f>IFERROR(Schedule!CA124/INDEX('Line Output'!$D$8:$O$16,MATCH('Hours Conversion'!$C122,'Line Output'!$D$8:$D$16,0),MATCH('Hours Conversion'!BT$7,'Line Output'!$D$8:$O$8,0)),0)</f>
        <v>0</v>
      </c>
      <c r="BU122" s="34">
        <f>IFERROR(Schedule!CB124/INDEX('Line Output'!$D$8:$O$16,MATCH('Hours Conversion'!$C122,'Line Output'!$D$8:$D$16,0),MATCH('Hours Conversion'!BU$7,'Line Output'!$D$8:$O$8,0)),0)</f>
        <v>0</v>
      </c>
      <c r="BV122" s="34">
        <f>IFERROR(Schedule!CC124/INDEX('Line Output'!$D$8:$O$16,MATCH('Hours Conversion'!$C122,'Line Output'!$D$8:$D$16,0),MATCH('Hours Conversion'!BV$7,'Line Output'!$D$8:$O$8,0)),0)</f>
        <v>0</v>
      </c>
      <c r="BW122" s="34">
        <f>IFERROR(Schedule!CD124/INDEX('Line Output'!$D$8:$O$16,MATCH('Hours Conversion'!$C122,'Line Output'!$D$8:$D$16,0),MATCH('Hours Conversion'!BW$7,'Line Output'!$D$8:$O$8,0)),0)</f>
        <v>0</v>
      </c>
      <c r="BX122" s="34">
        <f>IFERROR(Schedule!CE124/INDEX('Line Output'!$D$8:$O$16,MATCH('Hours Conversion'!$C122,'Line Output'!$D$8:$D$16,0),MATCH('Hours Conversion'!BX$7,'Line Output'!$D$8:$O$8,0)),0)</f>
        <v>0</v>
      </c>
      <c r="BY122" s="34">
        <f>IFERROR(Schedule!CF124/INDEX('Line Output'!$D$8:$O$16,MATCH('Hours Conversion'!$C122,'Line Output'!$D$8:$D$16,0),MATCH('Hours Conversion'!BY$7,'Line Output'!$D$8:$O$8,0)),0)</f>
        <v>0</v>
      </c>
      <c r="BZ122" s="34">
        <f>IFERROR(Schedule!CG124/INDEX('Line Output'!$D$8:$O$16,MATCH('Hours Conversion'!$C122,'Line Output'!$D$8:$D$16,0),MATCH('Hours Conversion'!BZ$7,'Line Output'!$D$8:$O$8,0)),0)</f>
        <v>0</v>
      </c>
      <c r="CA122" s="34">
        <f>IFERROR(Schedule!CH124/INDEX('Line Output'!$D$8:$O$16,MATCH('Hours Conversion'!$C122,'Line Output'!$D$8:$D$16,0),MATCH('Hours Conversion'!CA$7,'Line Output'!$D$8:$O$8,0)),0)</f>
        <v>0</v>
      </c>
      <c r="CB122" s="34">
        <f>IFERROR(Schedule!CI124/INDEX('Line Output'!$D$8:$O$16,MATCH('Hours Conversion'!$C122,'Line Output'!$D$8:$D$16,0),MATCH('Hours Conversion'!CB$7,'Line Output'!$D$8:$O$8,0)),0)</f>
        <v>0</v>
      </c>
      <c r="CC122" s="34">
        <f>IFERROR(Schedule!CJ124/INDEX('Line Output'!$D$8:$O$16,MATCH('Hours Conversion'!$C122,'Line Output'!$D$8:$D$16,0),MATCH('Hours Conversion'!CC$7,'Line Output'!$D$8:$O$8,0)),0)</f>
        <v>0</v>
      </c>
      <c r="CD122" s="34">
        <f>IFERROR(Schedule!CK124/INDEX('Line Output'!$D$8:$O$16,MATCH('Hours Conversion'!$C122,'Line Output'!$D$8:$D$16,0),MATCH('Hours Conversion'!CD$7,'Line Output'!$D$8:$O$8,0)),0)</f>
        <v>0</v>
      </c>
      <c r="CE122" s="34">
        <f>IFERROR(Schedule!CL124/INDEX('Line Output'!$D$8:$O$16,MATCH('Hours Conversion'!$C122,'Line Output'!$D$8:$D$16,0),MATCH('Hours Conversion'!CE$7,'Line Output'!$D$8:$O$8,0)),0)</f>
        <v>0</v>
      </c>
      <c r="CF122" s="34">
        <f>IFERROR(Schedule!CM124/INDEX('Line Output'!$D$8:$O$16,MATCH('Hours Conversion'!$C122,'Line Output'!$D$8:$D$16,0),MATCH('Hours Conversion'!CF$7,'Line Output'!$D$8:$O$8,0)),0)</f>
        <v>0</v>
      </c>
      <c r="CG122" s="34">
        <f>IFERROR(Schedule!CN124/INDEX('Line Output'!$D$8:$O$16,MATCH('Hours Conversion'!$C122,'Line Output'!$D$8:$D$16,0),MATCH('Hours Conversion'!CG$7,'Line Output'!$D$8:$O$8,0)),0)</f>
        <v>0</v>
      </c>
      <c r="CH122" s="34">
        <f>IFERROR(Schedule!CO124/INDEX('Line Output'!$D$8:$O$16,MATCH('Hours Conversion'!$C122,'Line Output'!$D$8:$D$16,0),MATCH('Hours Conversion'!CH$7,'Line Output'!$D$8:$O$8,0)),0)</f>
        <v>0</v>
      </c>
      <c r="CI122" s="34">
        <f>IFERROR(Schedule!CP124/INDEX('Line Output'!$D$8:$O$16,MATCH('Hours Conversion'!$C122,'Line Output'!$D$8:$D$16,0),MATCH('Hours Conversion'!CI$7,'Line Output'!$D$8:$O$8,0)),0)</f>
        <v>0</v>
      </c>
      <c r="CJ122" s="34">
        <f>IFERROR(Schedule!CQ124/INDEX('Line Output'!$D$8:$O$16,MATCH('Hours Conversion'!$C122,'Line Output'!$D$8:$D$16,0),MATCH('Hours Conversion'!CJ$7,'Line Output'!$D$8:$O$8,0)),0)</f>
        <v>0</v>
      </c>
      <c r="CK122" s="34">
        <f>IFERROR(Schedule!CR124/INDEX('Line Output'!$D$8:$O$16,MATCH('Hours Conversion'!$C122,'Line Output'!$D$8:$D$16,0),MATCH('Hours Conversion'!CK$7,'Line Output'!$D$8:$O$8,0)),0)</f>
        <v>0</v>
      </c>
      <c r="CL122" s="34">
        <f>IFERROR(Schedule!CS124/INDEX('Line Output'!$D$8:$O$16,MATCH('Hours Conversion'!$C122,'Line Output'!$D$8:$D$16,0),MATCH('Hours Conversion'!CL$7,'Line Output'!$D$8:$O$8,0)),0)</f>
        <v>0</v>
      </c>
      <c r="CM122" s="34">
        <f>IFERROR(Schedule!CT124/INDEX('Line Output'!$D$8:$O$16,MATCH('Hours Conversion'!$C122,'Line Output'!$D$8:$D$16,0),MATCH('Hours Conversion'!CM$7,'Line Output'!$D$8:$O$8,0)),0)</f>
        <v>0</v>
      </c>
      <c r="CN122" s="34">
        <f>IFERROR(Schedule!CU124/INDEX('Line Output'!$D$8:$O$16,MATCH('Hours Conversion'!$C122,'Line Output'!$D$8:$D$16,0),MATCH('Hours Conversion'!CN$7,'Line Output'!$D$8:$O$8,0)),0)</f>
        <v>0</v>
      </c>
      <c r="CO122" s="34">
        <f>IFERROR(Schedule!CV124/INDEX('Line Output'!$D$8:$O$16,MATCH('Hours Conversion'!$C122,'Line Output'!$D$8:$D$16,0),MATCH('Hours Conversion'!CO$7,'Line Output'!$D$8:$O$8,0)),0)</f>
        <v>0</v>
      </c>
      <c r="CP122" s="34">
        <f>IFERROR(Schedule!CW124/INDEX('Line Output'!$D$8:$O$16,MATCH('Hours Conversion'!$C122,'Line Output'!$D$8:$D$16,0),MATCH('Hours Conversion'!CP$7,'Line Output'!$D$8:$O$8,0)),0)</f>
        <v>0</v>
      </c>
      <c r="CQ122" s="34">
        <f>IFERROR(Schedule!CX124/INDEX('Line Output'!$D$8:$O$16,MATCH('Hours Conversion'!$C122,'Line Output'!$D$8:$D$16,0),MATCH('Hours Conversion'!CQ$7,'Line Output'!$D$8:$O$8,0)),0)</f>
        <v>0</v>
      </c>
      <c r="CR122" s="34">
        <f>IFERROR(Schedule!CY124/INDEX('Line Output'!$D$8:$O$16,MATCH('Hours Conversion'!$C122,'Line Output'!$D$8:$D$16,0),MATCH('Hours Conversion'!CR$7,'Line Output'!$D$8:$O$8,0)),0)</f>
        <v>0</v>
      </c>
      <c r="CS122" s="34">
        <f>IFERROR(Schedule!CZ124/INDEX('Line Output'!$D$8:$O$16,MATCH('Hours Conversion'!$C122,'Line Output'!$D$8:$D$16,0),MATCH('Hours Conversion'!CS$7,'Line Output'!$D$8:$O$8,0)),0)</f>
        <v>0</v>
      </c>
      <c r="CT122" s="34">
        <f>IFERROR(Schedule!DA124/INDEX('Line Output'!$D$8:$O$16,MATCH('Hours Conversion'!$C122,'Line Output'!$D$8:$D$16,0),MATCH('Hours Conversion'!CT$7,'Line Output'!$D$8:$O$8,0)),0)</f>
        <v>0</v>
      </c>
      <c r="CU122" s="34">
        <f>IFERROR(Schedule!DB124/INDEX('Line Output'!$D$8:$O$16,MATCH('Hours Conversion'!$C122,'Line Output'!$D$8:$D$16,0),MATCH('Hours Conversion'!CU$7,'Line Output'!$D$8:$O$8,0)),0)</f>
        <v>0</v>
      </c>
      <c r="CV122" s="34">
        <f>IFERROR(Schedule!DC124/INDEX('Line Output'!$D$8:$O$16,MATCH('Hours Conversion'!$C122,'Line Output'!$D$8:$D$16,0),MATCH('Hours Conversion'!CV$7,'Line Output'!$D$8:$O$8,0)),0)</f>
        <v>0</v>
      </c>
      <c r="CW122" s="34">
        <f>IFERROR(Schedule!DD124/INDEX('Line Output'!$D$8:$O$16,MATCH('Hours Conversion'!$C122,'Line Output'!$D$8:$D$16,0),MATCH('Hours Conversion'!CW$7,'Line Output'!$D$8:$O$8,0)),0)</f>
        <v>0</v>
      </c>
      <c r="CX122" s="34">
        <f>IFERROR(Schedule!DE124/INDEX('Line Output'!$D$8:$O$16,MATCH('Hours Conversion'!$C122,'Line Output'!$D$8:$D$16,0),MATCH('Hours Conversion'!CX$7,'Line Output'!$D$8:$O$8,0)),0)</f>
        <v>0</v>
      </c>
      <c r="CY122" s="34">
        <f>IFERROR(Schedule!DF124/INDEX('Line Output'!$D$8:$O$16,MATCH('Hours Conversion'!$C122,'Line Output'!$D$8:$D$16,0),MATCH('Hours Conversion'!CY$7,'Line Output'!$D$8:$O$8,0)),0)</f>
        <v>0</v>
      </c>
      <c r="CZ122" s="34">
        <f>IFERROR(Schedule!DG124/INDEX('Line Output'!$D$8:$O$16,MATCH('Hours Conversion'!$C122,'Line Output'!$D$8:$D$16,0),MATCH('Hours Conversion'!CZ$7,'Line Output'!$D$8:$O$8,0)),0)</f>
        <v>0</v>
      </c>
    </row>
    <row r="123" spans="3:104" x14ac:dyDescent="0.3">
      <c r="C123" s="14" t="str">
        <f>IF(Schedule!E125="","",Schedule!E125)</f>
        <v/>
      </c>
      <c r="D123" s="34">
        <f>IFERROR(Schedule!K125/INDEX('Line Output'!$D$8:$O$16,MATCH('Hours Conversion'!$C123,'Line Output'!$D$8:$D$16,0),MATCH('Hours Conversion'!D$7,'Line Output'!$D$8:$O$8,0)),0)</f>
        <v>0</v>
      </c>
      <c r="E123" s="34">
        <f>IFERROR(Schedule!L125/INDEX('Line Output'!$D$8:$O$16,MATCH('Hours Conversion'!$C123,'Line Output'!$D$8:$D$16,0),MATCH('Hours Conversion'!E$7,'Line Output'!$D$8:$O$8,0)),0)</f>
        <v>0</v>
      </c>
      <c r="F123" s="34">
        <f>IFERROR(Schedule!M125/INDEX('Line Output'!$D$8:$O$16,MATCH('Hours Conversion'!$C123,'Line Output'!$D$8:$D$16,0),MATCH('Hours Conversion'!F$7,'Line Output'!$D$8:$O$8,0)),0)</f>
        <v>0</v>
      </c>
      <c r="G123" s="34">
        <f>IFERROR(Schedule!N125/INDEX('Line Output'!$D$8:$O$16,MATCH('Hours Conversion'!$C123,'Line Output'!$D$8:$D$16,0),MATCH('Hours Conversion'!G$7,'Line Output'!$D$8:$O$8,0)),0)</f>
        <v>0</v>
      </c>
      <c r="H123" s="34">
        <f>IFERROR(Schedule!O125/INDEX('Line Output'!$D$8:$O$16,MATCH('Hours Conversion'!$C123,'Line Output'!$D$8:$D$16,0),MATCH('Hours Conversion'!H$7,'Line Output'!$D$8:$O$8,0)),0)</f>
        <v>0</v>
      </c>
      <c r="I123" s="34">
        <f>IFERROR(Schedule!P125/INDEX('Line Output'!$D$8:$O$16,MATCH('Hours Conversion'!$C123,'Line Output'!$D$8:$D$16,0),MATCH('Hours Conversion'!I$7,'Line Output'!$D$8:$O$8,0)),0)</f>
        <v>0</v>
      </c>
      <c r="J123" s="34">
        <f>IFERROR(Schedule!Q125/INDEX('Line Output'!$D$8:$O$16,MATCH('Hours Conversion'!$C123,'Line Output'!$D$8:$D$16,0),MATCH('Hours Conversion'!J$7,'Line Output'!$D$8:$O$8,0)),0)</f>
        <v>0</v>
      </c>
      <c r="K123" s="34">
        <f>IFERROR(Schedule!R125/INDEX('Line Output'!$D$8:$O$16,MATCH('Hours Conversion'!$C123,'Line Output'!$D$8:$D$16,0),MATCH('Hours Conversion'!K$7,'Line Output'!$D$8:$O$8,0)),0)</f>
        <v>0</v>
      </c>
      <c r="L123" s="34">
        <f>IFERROR(Schedule!S125/INDEX('Line Output'!$D$8:$O$16,MATCH('Hours Conversion'!$C123,'Line Output'!$D$8:$D$16,0),MATCH('Hours Conversion'!L$7,'Line Output'!$D$8:$O$8,0)),0)</f>
        <v>0</v>
      </c>
      <c r="M123" s="34">
        <f>IFERROR(Schedule!T125/INDEX('Line Output'!$D$8:$O$16,MATCH('Hours Conversion'!$C123,'Line Output'!$D$8:$D$16,0),MATCH('Hours Conversion'!M$7,'Line Output'!$D$8:$O$8,0)),0)</f>
        <v>0</v>
      </c>
      <c r="N123" s="34">
        <f>IFERROR(Schedule!U125/INDEX('Line Output'!$D$8:$O$16,MATCH('Hours Conversion'!$C123,'Line Output'!$D$8:$D$16,0),MATCH('Hours Conversion'!N$7,'Line Output'!$D$8:$O$8,0)),0)</f>
        <v>0</v>
      </c>
      <c r="O123" s="34">
        <f>IFERROR(Schedule!V125/INDEX('Line Output'!$D$8:$O$16,MATCH('Hours Conversion'!$C123,'Line Output'!$D$8:$D$16,0),MATCH('Hours Conversion'!O$7,'Line Output'!$D$8:$O$8,0)),0)</f>
        <v>0</v>
      </c>
      <c r="P123" s="34">
        <f>IFERROR(Schedule!W125/INDEX('Line Output'!$D$8:$O$16,MATCH('Hours Conversion'!$C123,'Line Output'!$D$8:$D$16,0),MATCH('Hours Conversion'!P$7,'Line Output'!$D$8:$O$8,0)),0)</f>
        <v>0</v>
      </c>
      <c r="Q123" s="34">
        <f>IFERROR(Schedule!X125/INDEX('Line Output'!$D$8:$O$16,MATCH('Hours Conversion'!$C123,'Line Output'!$D$8:$D$16,0),MATCH('Hours Conversion'!Q$7,'Line Output'!$D$8:$O$8,0)),0)</f>
        <v>0</v>
      </c>
      <c r="R123" s="34">
        <f>IFERROR(Schedule!Y125/INDEX('Line Output'!$D$8:$O$16,MATCH('Hours Conversion'!$C123,'Line Output'!$D$8:$D$16,0),MATCH('Hours Conversion'!R$7,'Line Output'!$D$8:$O$8,0)),0)</f>
        <v>0</v>
      </c>
      <c r="S123" s="34">
        <f>IFERROR(Schedule!Z125/INDEX('Line Output'!$D$8:$O$16,MATCH('Hours Conversion'!$C123,'Line Output'!$D$8:$D$16,0),MATCH('Hours Conversion'!S$7,'Line Output'!$D$8:$O$8,0)),0)</f>
        <v>0</v>
      </c>
      <c r="T123" s="34">
        <f>IFERROR(Schedule!AA125/INDEX('Line Output'!$D$8:$O$16,MATCH('Hours Conversion'!$C123,'Line Output'!$D$8:$D$16,0),MATCH('Hours Conversion'!T$7,'Line Output'!$D$8:$O$8,0)),0)</f>
        <v>0</v>
      </c>
      <c r="U123" s="34">
        <f>IFERROR(Schedule!AB125/INDEX('Line Output'!$D$8:$O$16,MATCH('Hours Conversion'!$C123,'Line Output'!$D$8:$D$16,0),MATCH('Hours Conversion'!U$7,'Line Output'!$D$8:$O$8,0)),0)</f>
        <v>0</v>
      </c>
      <c r="V123" s="34">
        <f>IFERROR(Schedule!AC125/INDEX('Line Output'!$D$8:$O$16,MATCH('Hours Conversion'!$C123,'Line Output'!$D$8:$D$16,0),MATCH('Hours Conversion'!V$7,'Line Output'!$D$8:$O$8,0)),0)</f>
        <v>0</v>
      </c>
      <c r="W123" s="34">
        <f>IFERROR(Schedule!AD125/INDEX('Line Output'!$D$8:$O$16,MATCH('Hours Conversion'!$C123,'Line Output'!$D$8:$D$16,0),MATCH('Hours Conversion'!W$7,'Line Output'!$D$8:$O$8,0)),0)</f>
        <v>0</v>
      </c>
      <c r="X123" s="34">
        <f>IFERROR(Schedule!AE125/INDEX('Line Output'!$D$8:$O$16,MATCH('Hours Conversion'!$C123,'Line Output'!$D$8:$D$16,0),MATCH('Hours Conversion'!X$7,'Line Output'!$D$8:$O$8,0)),0)</f>
        <v>0</v>
      </c>
      <c r="Y123" s="34">
        <f>IFERROR(Schedule!AF125/INDEX('Line Output'!$D$8:$O$16,MATCH('Hours Conversion'!$C123,'Line Output'!$D$8:$D$16,0),MATCH('Hours Conversion'!Y$7,'Line Output'!$D$8:$O$8,0)),0)</f>
        <v>0</v>
      </c>
      <c r="Z123" s="34">
        <f>IFERROR(Schedule!AG125/INDEX('Line Output'!$D$8:$O$16,MATCH('Hours Conversion'!$C123,'Line Output'!$D$8:$D$16,0),MATCH('Hours Conversion'!Z$7,'Line Output'!$D$8:$O$8,0)),0)</f>
        <v>0</v>
      </c>
      <c r="AA123" s="34">
        <f>IFERROR(Schedule!AH125/INDEX('Line Output'!$D$8:$O$16,MATCH('Hours Conversion'!$C123,'Line Output'!$D$8:$D$16,0),MATCH('Hours Conversion'!AA$7,'Line Output'!$D$8:$O$8,0)),0)</f>
        <v>0</v>
      </c>
      <c r="AB123" s="34">
        <f>IFERROR(Schedule!AI125/INDEX('Line Output'!$D$8:$O$16,MATCH('Hours Conversion'!$C123,'Line Output'!$D$8:$D$16,0),MATCH('Hours Conversion'!AB$7,'Line Output'!$D$8:$O$8,0)),0)</f>
        <v>0</v>
      </c>
      <c r="AC123" s="34">
        <f>IFERROR(Schedule!AJ125/INDEX('Line Output'!$D$8:$O$16,MATCH('Hours Conversion'!$C123,'Line Output'!$D$8:$D$16,0),MATCH('Hours Conversion'!AC$7,'Line Output'!$D$8:$O$8,0)),0)</f>
        <v>0</v>
      </c>
      <c r="AD123" s="34">
        <f>IFERROR(Schedule!AK125/INDEX('Line Output'!$D$8:$O$16,MATCH('Hours Conversion'!$C123,'Line Output'!$D$8:$D$16,0),MATCH('Hours Conversion'!AD$7,'Line Output'!$D$8:$O$8,0)),0)</f>
        <v>0</v>
      </c>
      <c r="AE123" s="34">
        <f>IFERROR(Schedule!AL125/INDEX('Line Output'!$D$8:$O$16,MATCH('Hours Conversion'!$C123,'Line Output'!$D$8:$D$16,0),MATCH('Hours Conversion'!AE$7,'Line Output'!$D$8:$O$8,0)),0)</f>
        <v>0</v>
      </c>
      <c r="AF123" s="34">
        <f>IFERROR(Schedule!AM125/INDEX('Line Output'!$D$8:$O$16,MATCH('Hours Conversion'!$C123,'Line Output'!$D$8:$D$16,0),MATCH('Hours Conversion'!AF$7,'Line Output'!$D$8:$O$8,0)),0)</f>
        <v>0</v>
      </c>
      <c r="AG123" s="34">
        <f>IFERROR(Schedule!AN125/INDEX('Line Output'!$D$8:$O$16,MATCH('Hours Conversion'!$C123,'Line Output'!$D$8:$D$16,0),MATCH('Hours Conversion'!AG$7,'Line Output'!$D$8:$O$8,0)),0)</f>
        <v>0</v>
      </c>
      <c r="AH123" s="34">
        <f>IFERROR(Schedule!AO125/INDEX('Line Output'!$D$8:$O$16,MATCH('Hours Conversion'!$C123,'Line Output'!$D$8:$D$16,0),MATCH('Hours Conversion'!AH$7,'Line Output'!$D$8:$O$8,0)),0)</f>
        <v>0</v>
      </c>
      <c r="AI123" s="34">
        <f>IFERROR(Schedule!AP125/INDEX('Line Output'!$D$8:$O$16,MATCH('Hours Conversion'!$C123,'Line Output'!$D$8:$D$16,0),MATCH('Hours Conversion'!AI$7,'Line Output'!$D$8:$O$8,0)),0)</f>
        <v>0</v>
      </c>
      <c r="AJ123" s="34">
        <f>IFERROR(Schedule!AQ125/INDEX('Line Output'!$D$8:$O$16,MATCH('Hours Conversion'!$C123,'Line Output'!$D$8:$D$16,0),MATCH('Hours Conversion'!AJ$7,'Line Output'!$D$8:$O$8,0)),0)</f>
        <v>0</v>
      </c>
      <c r="AK123" s="34">
        <f>IFERROR(Schedule!AR125/INDEX('Line Output'!$D$8:$O$16,MATCH('Hours Conversion'!$C123,'Line Output'!$D$8:$D$16,0),MATCH('Hours Conversion'!AK$7,'Line Output'!$D$8:$O$8,0)),0)</f>
        <v>0</v>
      </c>
      <c r="AL123" s="34">
        <f>IFERROR(Schedule!AS125/INDEX('Line Output'!$D$8:$O$16,MATCH('Hours Conversion'!$C123,'Line Output'!$D$8:$D$16,0),MATCH('Hours Conversion'!AL$7,'Line Output'!$D$8:$O$8,0)),0)</f>
        <v>0</v>
      </c>
      <c r="AM123" s="34">
        <f>IFERROR(Schedule!AT125/INDEX('Line Output'!$D$8:$O$16,MATCH('Hours Conversion'!$C123,'Line Output'!$D$8:$D$16,0),MATCH('Hours Conversion'!AM$7,'Line Output'!$D$8:$O$8,0)),0)</f>
        <v>0</v>
      </c>
      <c r="AN123" s="34">
        <f>IFERROR(Schedule!AU125/INDEX('Line Output'!$D$8:$O$16,MATCH('Hours Conversion'!$C123,'Line Output'!$D$8:$D$16,0),MATCH('Hours Conversion'!AN$7,'Line Output'!$D$8:$O$8,0)),0)</f>
        <v>0</v>
      </c>
      <c r="AO123" s="34">
        <f>IFERROR(Schedule!AV125/INDEX('Line Output'!$D$8:$O$16,MATCH('Hours Conversion'!$C123,'Line Output'!$D$8:$D$16,0),MATCH('Hours Conversion'!AO$7,'Line Output'!$D$8:$O$8,0)),0)</f>
        <v>0</v>
      </c>
      <c r="AP123" s="34">
        <f>IFERROR(Schedule!AW125/INDEX('Line Output'!$D$8:$O$16,MATCH('Hours Conversion'!$C123,'Line Output'!$D$8:$D$16,0),MATCH('Hours Conversion'!AP$7,'Line Output'!$D$8:$O$8,0)),0)</f>
        <v>0</v>
      </c>
      <c r="AQ123" s="34">
        <f>IFERROR(Schedule!AX125/INDEX('Line Output'!$D$8:$O$16,MATCH('Hours Conversion'!$C123,'Line Output'!$D$8:$D$16,0),MATCH('Hours Conversion'!AQ$7,'Line Output'!$D$8:$O$8,0)),0)</f>
        <v>0</v>
      </c>
      <c r="AR123" s="34">
        <f>IFERROR(Schedule!AY125/INDEX('Line Output'!$D$8:$O$16,MATCH('Hours Conversion'!$C123,'Line Output'!$D$8:$D$16,0),MATCH('Hours Conversion'!AR$7,'Line Output'!$D$8:$O$8,0)),0)</f>
        <v>0</v>
      </c>
      <c r="AS123" s="34">
        <f>IFERROR(Schedule!AZ125/INDEX('Line Output'!$D$8:$O$16,MATCH('Hours Conversion'!$C123,'Line Output'!$D$8:$D$16,0),MATCH('Hours Conversion'!AS$7,'Line Output'!$D$8:$O$8,0)),0)</f>
        <v>0</v>
      </c>
      <c r="AT123" s="34">
        <f>IFERROR(Schedule!BA125/INDEX('Line Output'!$D$8:$O$16,MATCH('Hours Conversion'!$C123,'Line Output'!$D$8:$D$16,0),MATCH('Hours Conversion'!AT$7,'Line Output'!$D$8:$O$8,0)),0)</f>
        <v>0</v>
      </c>
      <c r="AU123" s="34">
        <f>IFERROR(Schedule!BB125/INDEX('Line Output'!$D$8:$O$16,MATCH('Hours Conversion'!$C123,'Line Output'!$D$8:$D$16,0),MATCH('Hours Conversion'!AU$7,'Line Output'!$D$8:$O$8,0)),0)</f>
        <v>0</v>
      </c>
      <c r="AV123" s="34">
        <f>IFERROR(Schedule!BC125/INDEX('Line Output'!$D$8:$O$16,MATCH('Hours Conversion'!$C123,'Line Output'!$D$8:$D$16,0),MATCH('Hours Conversion'!AV$7,'Line Output'!$D$8:$O$8,0)),0)</f>
        <v>0</v>
      </c>
      <c r="AW123" s="34">
        <f>IFERROR(Schedule!BD125/INDEX('Line Output'!$D$8:$O$16,MATCH('Hours Conversion'!$C123,'Line Output'!$D$8:$D$16,0),MATCH('Hours Conversion'!AW$7,'Line Output'!$D$8:$O$8,0)),0)</f>
        <v>0</v>
      </c>
      <c r="AX123" s="34">
        <f>IFERROR(Schedule!BE125/INDEX('Line Output'!$D$8:$O$16,MATCH('Hours Conversion'!$C123,'Line Output'!$D$8:$D$16,0),MATCH('Hours Conversion'!AX$7,'Line Output'!$D$8:$O$8,0)),0)</f>
        <v>0</v>
      </c>
      <c r="AY123" s="34">
        <f>IFERROR(Schedule!BF125/INDEX('Line Output'!$D$8:$O$16,MATCH('Hours Conversion'!$C123,'Line Output'!$D$8:$D$16,0),MATCH('Hours Conversion'!AY$7,'Line Output'!$D$8:$O$8,0)),0)</f>
        <v>0</v>
      </c>
      <c r="AZ123" s="34">
        <f>IFERROR(Schedule!BG125/INDEX('Line Output'!$D$8:$O$16,MATCH('Hours Conversion'!$C123,'Line Output'!$D$8:$D$16,0),MATCH('Hours Conversion'!AZ$7,'Line Output'!$D$8:$O$8,0)),0)</f>
        <v>0</v>
      </c>
      <c r="BA123" s="34">
        <f>IFERROR(Schedule!BH125/INDEX('Line Output'!$D$8:$O$16,MATCH('Hours Conversion'!$C123,'Line Output'!$D$8:$D$16,0),MATCH('Hours Conversion'!BA$7,'Line Output'!$D$8:$O$8,0)),0)</f>
        <v>0</v>
      </c>
      <c r="BB123" s="34">
        <f>IFERROR(Schedule!BI125/INDEX('Line Output'!$D$8:$O$16,MATCH('Hours Conversion'!$C123,'Line Output'!$D$8:$D$16,0),MATCH('Hours Conversion'!BB$7,'Line Output'!$D$8:$O$8,0)),0)</f>
        <v>0</v>
      </c>
      <c r="BC123" s="34">
        <f>IFERROR(Schedule!BJ125/INDEX('Line Output'!$D$8:$O$16,MATCH('Hours Conversion'!$C123,'Line Output'!$D$8:$D$16,0),MATCH('Hours Conversion'!BC$7,'Line Output'!$D$8:$O$8,0)),0)</f>
        <v>0</v>
      </c>
      <c r="BD123" s="34">
        <f>IFERROR(Schedule!BK125/INDEX('Line Output'!$D$8:$O$16,MATCH('Hours Conversion'!$C123,'Line Output'!$D$8:$D$16,0),MATCH('Hours Conversion'!BD$7,'Line Output'!$D$8:$O$8,0)),0)</f>
        <v>0</v>
      </c>
      <c r="BE123" s="34">
        <f>IFERROR(Schedule!BL125/INDEX('Line Output'!$D$8:$O$16,MATCH('Hours Conversion'!$C123,'Line Output'!$D$8:$D$16,0),MATCH('Hours Conversion'!BE$7,'Line Output'!$D$8:$O$8,0)),0)</f>
        <v>0</v>
      </c>
      <c r="BF123" s="34">
        <f>IFERROR(Schedule!BM125/INDEX('Line Output'!$D$8:$O$16,MATCH('Hours Conversion'!$C123,'Line Output'!$D$8:$D$16,0),MATCH('Hours Conversion'!BF$7,'Line Output'!$D$8:$O$8,0)),0)</f>
        <v>0</v>
      </c>
      <c r="BG123" s="34">
        <f>IFERROR(Schedule!BN125/INDEX('Line Output'!$D$8:$O$16,MATCH('Hours Conversion'!$C123,'Line Output'!$D$8:$D$16,0),MATCH('Hours Conversion'!BG$7,'Line Output'!$D$8:$O$8,0)),0)</f>
        <v>0</v>
      </c>
      <c r="BH123" s="34">
        <f>IFERROR(Schedule!BO125/INDEX('Line Output'!$D$8:$O$16,MATCH('Hours Conversion'!$C123,'Line Output'!$D$8:$D$16,0),MATCH('Hours Conversion'!BH$7,'Line Output'!$D$8:$O$8,0)),0)</f>
        <v>0</v>
      </c>
      <c r="BI123" s="34">
        <f>IFERROR(Schedule!BP125/INDEX('Line Output'!$D$8:$O$16,MATCH('Hours Conversion'!$C123,'Line Output'!$D$8:$D$16,0),MATCH('Hours Conversion'!BI$7,'Line Output'!$D$8:$O$8,0)),0)</f>
        <v>0</v>
      </c>
      <c r="BJ123" s="34">
        <f>IFERROR(Schedule!BQ125/INDEX('Line Output'!$D$8:$O$16,MATCH('Hours Conversion'!$C123,'Line Output'!$D$8:$D$16,0),MATCH('Hours Conversion'!BJ$7,'Line Output'!$D$8:$O$8,0)),0)</f>
        <v>0</v>
      </c>
      <c r="BK123" s="34">
        <f>IFERROR(Schedule!BR125/INDEX('Line Output'!$D$8:$O$16,MATCH('Hours Conversion'!$C123,'Line Output'!$D$8:$D$16,0),MATCH('Hours Conversion'!BK$7,'Line Output'!$D$8:$O$8,0)),0)</f>
        <v>0</v>
      </c>
      <c r="BL123" s="34">
        <f>IFERROR(Schedule!BS125/INDEX('Line Output'!$D$8:$O$16,MATCH('Hours Conversion'!$C123,'Line Output'!$D$8:$D$16,0),MATCH('Hours Conversion'!BL$7,'Line Output'!$D$8:$O$8,0)),0)</f>
        <v>0</v>
      </c>
      <c r="BM123" s="34">
        <f>IFERROR(Schedule!BT125/INDEX('Line Output'!$D$8:$O$16,MATCH('Hours Conversion'!$C123,'Line Output'!$D$8:$D$16,0),MATCH('Hours Conversion'!BM$7,'Line Output'!$D$8:$O$8,0)),0)</f>
        <v>0</v>
      </c>
      <c r="BN123" s="34">
        <f>IFERROR(Schedule!BU125/INDEX('Line Output'!$D$8:$O$16,MATCH('Hours Conversion'!$C123,'Line Output'!$D$8:$D$16,0),MATCH('Hours Conversion'!BN$7,'Line Output'!$D$8:$O$8,0)),0)</f>
        <v>0</v>
      </c>
      <c r="BO123" s="34">
        <f>IFERROR(Schedule!BV125/INDEX('Line Output'!$D$8:$O$16,MATCH('Hours Conversion'!$C123,'Line Output'!$D$8:$D$16,0),MATCH('Hours Conversion'!BO$7,'Line Output'!$D$8:$O$8,0)),0)</f>
        <v>0</v>
      </c>
      <c r="BP123" s="34">
        <f>IFERROR(Schedule!BW125/INDEX('Line Output'!$D$8:$O$16,MATCH('Hours Conversion'!$C123,'Line Output'!$D$8:$D$16,0),MATCH('Hours Conversion'!BP$7,'Line Output'!$D$8:$O$8,0)),0)</f>
        <v>0</v>
      </c>
      <c r="BQ123" s="34">
        <f>IFERROR(Schedule!BX125/INDEX('Line Output'!$D$8:$O$16,MATCH('Hours Conversion'!$C123,'Line Output'!$D$8:$D$16,0),MATCH('Hours Conversion'!BQ$7,'Line Output'!$D$8:$O$8,0)),0)</f>
        <v>0</v>
      </c>
      <c r="BR123" s="34">
        <f>IFERROR(Schedule!BY125/INDEX('Line Output'!$D$8:$O$16,MATCH('Hours Conversion'!$C123,'Line Output'!$D$8:$D$16,0),MATCH('Hours Conversion'!BR$7,'Line Output'!$D$8:$O$8,0)),0)</f>
        <v>0</v>
      </c>
      <c r="BS123" s="34">
        <f>IFERROR(Schedule!BZ125/INDEX('Line Output'!$D$8:$O$16,MATCH('Hours Conversion'!$C123,'Line Output'!$D$8:$D$16,0),MATCH('Hours Conversion'!BS$7,'Line Output'!$D$8:$O$8,0)),0)</f>
        <v>0</v>
      </c>
      <c r="BT123" s="34">
        <f>IFERROR(Schedule!CA125/INDEX('Line Output'!$D$8:$O$16,MATCH('Hours Conversion'!$C123,'Line Output'!$D$8:$D$16,0),MATCH('Hours Conversion'!BT$7,'Line Output'!$D$8:$O$8,0)),0)</f>
        <v>0</v>
      </c>
      <c r="BU123" s="34">
        <f>IFERROR(Schedule!CB125/INDEX('Line Output'!$D$8:$O$16,MATCH('Hours Conversion'!$C123,'Line Output'!$D$8:$D$16,0),MATCH('Hours Conversion'!BU$7,'Line Output'!$D$8:$O$8,0)),0)</f>
        <v>0</v>
      </c>
      <c r="BV123" s="34">
        <f>IFERROR(Schedule!CC125/INDEX('Line Output'!$D$8:$O$16,MATCH('Hours Conversion'!$C123,'Line Output'!$D$8:$D$16,0),MATCH('Hours Conversion'!BV$7,'Line Output'!$D$8:$O$8,0)),0)</f>
        <v>0</v>
      </c>
      <c r="BW123" s="34">
        <f>IFERROR(Schedule!CD125/INDEX('Line Output'!$D$8:$O$16,MATCH('Hours Conversion'!$C123,'Line Output'!$D$8:$D$16,0),MATCH('Hours Conversion'!BW$7,'Line Output'!$D$8:$O$8,0)),0)</f>
        <v>0</v>
      </c>
      <c r="BX123" s="34">
        <f>IFERROR(Schedule!CE125/INDEX('Line Output'!$D$8:$O$16,MATCH('Hours Conversion'!$C123,'Line Output'!$D$8:$D$16,0),MATCH('Hours Conversion'!BX$7,'Line Output'!$D$8:$O$8,0)),0)</f>
        <v>0</v>
      </c>
      <c r="BY123" s="34">
        <f>IFERROR(Schedule!CF125/INDEX('Line Output'!$D$8:$O$16,MATCH('Hours Conversion'!$C123,'Line Output'!$D$8:$D$16,0),MATCH('Hours Conversion'!BY$7,'Line Output'!$D$8:$O$8,0)),0)</f>
        <v>0</v>
      </c>
      <c r="BZ123" s="34">
        <f>IFERROR(Schedule!CG125/INDEX('Line Output'!$D$8:$O$16,MATCH('Hours Conversion'!$C123,'Line Output'!$D$8:$D$16,0),MATCH('Hours Conversion'!BZ$7,'Line Output'!$D$8:$O$8,0)),0)</f>
        <v>0</v>
      </c>
      <c r="CA123" s="34">
        <f>IFERROR(Schedule!CH125/INDEX('Line Output'!$D$8:$O$16,MATCH('Hours Conversion'!$C123,'Line Output'!$D$8:$D$16,0),MATCH('Hours Conversion'!CA$7,'Line Output'!$D$8:$O$8,0)),0)</f>
        <v>0</v>
      </c>
      <c r="CB123" s="34">
        <f>IFERROR(Schedule!CI125/INDEX('Line Output'!$D$8:$O$16,MATCH('Hours Conversion'!$C123,'Line Output'!$D$8:$D$16,0),MATCH('Hours Conversion'!CB$7,'Line Output'!$D$8:$O$8,0)),0)</f>
        <v>0</v>
      </c>
      <c r="CC123" s="34">
        <f>IFERROR(Schedule!CJ125/INDEX('Line Output'!$D$8:$O$16,MATCH('Hours Conversion'!$C123,'Line Output'!$D$8:$D$16,0),MATCH('Hours Conversion'!CC$7,'Line Output'!$D$8:$O$8,0)),0)</f>
        <v>0</v>
      </c>
      <c r="CD123" s="34">
        <f>IFERROR(Schedule!CK125/INDEX('Line Output'!$D$8:$O$16,MATCH('Hours Conversion'!$C123,'Line Output'!$D$8:$D$16,0),MATCH('Hours Conversion'!CD$7,'Line Output'!$D$8:$O$8,0)),0)</f>
        <v>0</v>
      </c>
      <c r="CE123" s="34">
        <f>IFERROR(Schedule!CL125/INDEX('Line Output'!$D$8:$O$16,MATCH('Hours Conversion'!$C123,'Line Output'!$D$8:$D$16,0),MATCH('Hours Conversion'!CE$7,'Line Output'!$D$8:$O$8,0)),0)</f>
        <v>0</v>
      </c>
      <c r="CF123" s="34">
        <f>IFERROR(Schedule!CM125/INDEX('Line Output'!$D$8:$O$16,MATCH('Hours Conversion'!$C123,'Line Output'!$D$8:$D$16,0),MATCH('Hours Conversion'!CF$7,'Line Output'!$D$8:$O$8,0)),0)</f>
        <v>0</v>
      </c>
      <c r="CG123" s="34">
        <f>IFERROR(Schedule!CN125/INDEX('Line Output'!$D$8:$O$16,MATCH('Hours Conversion'!$C123,'Line Output'!$D$8:$D$16,0),MATCH('Hours Conversion'!CG$7,'Line Output'!$D$8:$O$8,0)),0)</f>
        <v>0</v>
      </c>
      <c r="CH123" s="34">
        <f>IFERROR(Schedule!CO125/INDEX('Line Output'!$D$8:$O$16,MATCH('Hours Conversion'!$C123,'Line Output'!$D$8:$D$16,0),MATCH('Hours Conversion'!CH$7,'Line Output'!$D$8:$O$8,0)),0)</f>
        <v>0</v>
      </c>
      <c r="CI123" s="34">
        <f>IFERROR(Schedule!CP125/INDEX('Line Output'!$D$8:$O$16,MATCH('Hours Conversion'!$C123,'Line Output'!$D$8:$D$16,0),MATCH('Hours Conversion'!CI$7,'Line Output'!$D$8:$O$8,0)),0)</f>
        <v>0</v>
      </c>
      <c r="CJ123" s="34">
        <f>IFERROR(Schedule!CQ125/INDEX('Line Output'!$D$8:$O$16,MATCH('Hours Conversion'!$C123,'Line Output'!$D$8:$D$16,0),MATCH('Hours Conversion'!CJ$7,'Line Output'!$D$8:$O$8,0)),0)</f>
        <v>0</v>
      </c>
      <c r="CK123" s="34">
        <f>IFERROR(Schedule!CR125/INDEX('Line Output'!$D$8:$O$16,MATCH('Hours Conversion'!$C123,'Line Output'!$D$8:$D$16,0),MATCH('Hours Conversion'!CK$7,'Line Output'!$D$8:$O$8,0)),0)</f>
        <v>0</v>
      </c>
      <c r="CL123" s="34">
        <f>IFERROR(Schedule!CS125/INDEX('Line Output'!$D$8:$O$16,MATCH('Hours Conversion'!$C123,'Line Output'!$D$8:$D$16,0),MATCH('Hours Conversion'!CL$7,'Line Output'!$D$8:$O$8,0)),0)</f>
        <v>0</v>
      </c>
      <c r="CM123" s="34">
        <f>IFERROR(Schedule!CT125/INDEX('Line Output'!$D$8:$O$16,MATCH('Hours Conversion'!$C123,'Line Output'!$D$8:$D$16,0),MATCH('Hours Conversion'!CM$7,'Line Output'!$D$8:$O$8,0)),0)</f>
        <v>0</v>
      </c>
      <c r="CN123" s="34">
        <f>IFERROR(Schedule!CU125/INDEX('Line Output'!$D$8:$O$16,MATCH('Hours Conversion'!$C123,'Line Output'!$D$8:$D$16,0),MATCH('Hours Conversion'!CN$7,'Line Output'!$D$8:$O$8,0)),0)</f>
        <v>0</v>
      </c>
      <c r="CO123" s="34">
        <f>IFERROR(Schedule!CV125/INDEX('Line Output'!$D$8:$O$16,MATCH('Hours Conversion'!$C123,'Line Output'!$D$8:$D$16,0),MATCH('Hours Conversion'!CO$7,'Line Output'!$D$8:$O$8,0)),0)</f>
        <v>0</v>
      </c>
      <c r="CP123" s="34">
        <f>IFERROR(Schedule!CW125/INDEX('Line Output'!$D$8:$O$16,MATCH('Hours Conversion'!$C123,'Line Output'!$D$8:$D$16,0),MATCH('Hours Conversion'!CP$7,'Line Output'!$D$8:$O$8,0)),0)</f>
        <v>0</v>
      </c>
      <c r="CQ123" s="34">
        <f>IFERROR(Schedule!CX125/INDEX('Line Output'!$D$8:$O$16,MATCH('Hours Conversion'!$C123,'Line Output'!$D$8:$D$16,0),MATCH('Hours Conversion'!CQ$7,'Line Output'!$D$8:$O$8,0)),0)</f>
        <v>0</v>
      </c>
      <c r="CR123" s="34">
        <f>IFERROR(Schedule!CY125/INDEX('Line Output'!$D$8:$O$16,MATCH('Hours Conversion'!$C123,'Line Output'!$D$8:$D$16,0),MATCH('Hours Conversion'!CR$7,'Line Output'!$D$8:$O$8,0)),0)</f>
        <v>0</v>
      </c>
      <c r="CS123" s="34">
        <f>IFERROR(Schedule!CZ125/INDEX('Line Output'!$D$8:$O$16,MATCH('Hours Conversion'!$C123,'Line Output'!$D$8:$D$16,0),MATCH('Hours Conversion'!CS$7,'Line Output'!$D$8:$O$8,0)),0)</f>
        <v>0</v>
      </c>
      <c r="CT123" s="34">
        <f>IFERROR(Schedule!DA125/INDEX('Line Output'!$D$8:$O$16,MATCH('Hours Conversion'!$C123,'Line Output'!$D$8:$D$16,0),MATCH('Hours Conversion'!CT$7,'Line Output'!$D$8:$O$8,0)),0)</f>
        <v>0</v>
      </c>
      <c r="CU123" s="34">
        <f>IFERROR(Schedule!DB125/INDEX('Line Output'!$D$8:$O$16,MATCH('Hours Conversion'!$C123,'Line Output'!$D$8:$D$16,0),MATCH('Hours Conversion'!CU$7,'Line Output'!$D$8:$O$8,0)),0)</f>
        <v>0</v>
      </c>
      <c r="CV123" s="34">
        <f>IFERROR(Schedule!DC125/INDEX('Line Output'!$D$8:$O$16,MATCH('Hours Conversion'!$C123,'Line Output'!$D$8:$D$16,0),MATCH('Hours Conversion'!CV$7,'Line Output'!$D$8:$O$8,0)),0)</f>
        <v>0</v>
      </c>
      <c r="CW123" s="34">
        <f>IFERROR(Schedule!DD125/INDEX('Line Output'!$D$8:$O$16,MATCH('Hours Conversion'!$C123,'Line Output'!$D$8:$D$16,0),MATCH('Hours Conversion'!CW$7,'Line Output'!$D$8:$O$8,0)),0)</f>
        <v>0</v>
      </c>
      <c r="CX123" s="34">
        <f>IFERROR(Schedule!DE125/INDEX('Line Output'!$D$8:$O$16,MATCH('Hours Conversion'!$C123,'Line Output'!$D$8:$D$16,0),MATCH('Hours Conversion'!CX$7,'Line Output'!$D$8:$O$8,0)),0)</f>
        <v>0</v>
      </c>
      <c r="CY123" s="34">
        <f>IFERROR(Schedule!DF125/INDEX('Line Output'!$D$8:$O$16,MATCH('Hours Conversion'!$C123,'Line Output'!$D$8:$D$16,0),MATCH('Hours Conversion'!CY$7,'Line Output'!$D$8:$O$8,0)),0)</f>
        <v>0</v>
      </c>
      <c r="CZ123" s="34">
        <f>IFERROR(Schedule!DG125/INDEX('Line Output'!$D$8:$O$16,MATCH('Hours Conversion'!$C123,'Line Output'!$D$8:$D$16,0),MATCH('Hours Conversion'!CZ$7,'Line Output'!$D$8:$O$8,0)),0)</f>
        <v>0</v>
      </c>
    </row>
    <row r="124" spans="3:104" x14ac:dyDescent="0.3">
      <c r="C124" s="14" t="str">
        <f>IF(Schedule!E126="","",Schedule!E126)</f>
        <v/>
      </c>
      <c r="D124" s="34">
        <f>IFERROR(Schedule!K126/INDEX('Line Output'!$D$8:$O$16,MATCH('Hours Conversion'!$C124,'Line Output'!$D$8:$D$16,0),MATCH('Hours Conversion'!D$7,'Line Output'!$D$8:$O$8,0)),0)</f>
        <v>0</v>
      </c>
      <c r="E124" s="34">
        <f>IFERROR(Schedule!L126/INDEX('Line Output'!$D$8:$O$16,MATCH('Hours Conversion'!$C124,'Line Output'!$D$8:$D$16,0),MATCH('Hours Conversion'!E$7,'Line Output'!$D$8:$O$8,0)),0)</f>
        <v>0</v>
      </c>
      <c r="F124" s="34">
        <f>IFERROR(Schedule!M126/INDEX('Line Output'!$D$8:$O$16,MATCH('Hours Conversion'!$C124,'Line Output'!$D$8:$D$16,0),MATCH('Hours Conversion'!F$7,'Line Output'!$D$8:$O$8,0)),0)</f>
        <v>0</v>
      </c>
      <c r="G124" s="34">
        <f>IFERROR(Schedule!N126/INDEX('Line Output'!$D$8:$O$16,MATCH('Hours Conversion'!$C124,'Line Output'!$D$8:$D$16,0),MATCH('Hours Conversion'!G$7,'Line Output'!$D$8:$O$8,0)),0)</f>
        <v>0</v>
      </c>
      <c r="H124" s="34">
        <f>IFERROR(Schedule!O126/INDEX('Line Output'!$D$8:$O$16,MATCH('Hours Conversion'!$C124,'Line Output'!$D$8:$D$16,0),MATCH('Hours Conversion'!H$7,'Line Output'!$D$8:$O$8,0)),0)</f>
        <v>0</v>
      </c>
      <c r="I124" s="34">
        <f>IFERROR(Schedule!P126/INDEX('Line Output'!$D$8:$O$16,MATCH('Hours Conversion'!$C124,'Line Output'!$D$8:$D$16,0),MATCH('Hours Conversion'!I$7,'Line Output'!$D$8:$O$8,0)),0)</f>
        <v>0</v>
      </c>
      <c r="J124" s="34">
        <f>IFERROR(Schedule!Q126/INDEX('Line Output'!$D$8:$O$16,MATCH('Hours Conversion'!$C124,'Line Output'!$D$8:$D$16,0),MATCH('Hours Conversion'!J$7,'Line Output'!$D$8:$O$8,0)),0)</f>
        <v>0</v>
      </c>
      <c r="K124" s="34">
        <f>IFERROR(Schedule!R126/INDEX('Line Output'!$D$8:$O$16,MATCH('Hours Conversion'!$C124,'Line Output'!$D$8:$D$16,0),MATCH('Hours Conversion'!K$7,'Line Output'!$D$8:$O$8,0)),0)</f>
        <v>0</v>
      </c>
      <c r="L124" s="34">
        <f>IFERROR(Schedule!S126/INDEX('Line Output'!$D$8:$O$16,MATCH('Hours Conversion'!$C124,'Line Output'!$D$8:$D$16,0),MATCH('Hours Conversion'!L$7,'Line Output'!$D$8:$O$8,0)),0)</f>
        <v>0</v>
      </c>
      <c r="M124" s="34">
        <f>IFERROR(Schedule!T126/INDEX('Line Output'!$D$8:$O$16,MATCH('Hours Conversion'!$C124,'Line Output'!$D$8:$D$16,0),MATCH('Hours Conversion'!M$7,'Line Output'!$D$8:$O$8,0)),0)</f>
        <v>0</v>
      </c>
      <c r="N124" s="34">
        <f>IFERROR(Schedule!U126/INDEX('Line Output'!$D$8:$O$16,MATCH('Hours Conversion'!$C124,'Line Output'!$D$8:$D$16,0),MATCH('Hours Conversion'!N$7,'Line Output'!$D$8:$O$8,0)),0)</f>
        <v>0</v>
      </c>
      <c r="O124" s="34">
        <f>IFERROR(Schedule!V126/INDEX('Line Output'!$D$8:$O$16,MATCH('Hours Conversion'!$C124,'Line Output'!$D$8:$D$16,0),MATCH('Hours Conversion'!O$7,'Line Output'!$D$8:$O$8,0)),0)</f>
        <v>0</v>
      </c>
      <c r="P124" s="34">
        <f>IFERROR(Schedule!W126/INDEX('Line Output'!$D$8:$O$16,MATCH('Hours Conversion'!$C124,'Line Output'!$D$8:$D$16,0),MATCH('Hours Conversion'!P$7,'Line Output'!$D$8:$O$8,0)),0)</f>
        <v>0</v>
      </c>
      <c r="Q124" s="34">
        <f>IFERROR(Schedule!X126/INDEX('Line Output'!$D$8:$O$16,MATCH('Hours Conversion'!$C124,'Line Output'!$D$8:$D$16,0),MATCH('Hours Conversion'!Q$7,'Line Output'!$D$8:$O$8,0)),0)</f>
        <v>0</v>
      </c>
      <c r="R124" s="34">
        <f>IFERROR(Schedule!Y126/INDEX('Line Output'!$D$8:$O$16,MATCH('Hours Conversion'!$C124,'Line Output'!$D$8:$D$16,0),MATCH('Hours Conversion'!R$7,'Line Output'!$D$8:$O$8,0)),0)</f>
        <v>0</v>
      </c>
      <c r="S124" s="34">
        <f>IFERROR(Schedule!Z126/INDEX('Line Output'!$D$8:$O$16,MATCH('Hours Conversion'!$C124,'Line Output'!$D$8:$D$16,0),MATCH('Hours Conversion'!S$7,'Line Output'!$D$8:$O$8,0)),0)</f>
        <v>0</v>
      </c>
      <c r="T124" s="34">
        <f>IFERROR(Schedule!AA126/INDEX('Line Output'!$D$8:$O$16,MATCH('Hours Conversion'!$C124,'Line Output'!$D$8:$D$16,0),MATCH('Hours Conversion'!T$7,'Line Output'!$D$8:$O$8,0)),0)</f>
        <v>0</v>
      </c>
      <c r="U124" s="34">
        <f>IFERROR(Schedule!AB126/INDEX('Line Output'!$D$8:$O$16,MATCH('Hours Conversion'!$C124,'Line Output'!$D$8:$D$16,0),MATCH('Hours Conversion'!U$7,'Line Output'!$D$8:$O$8,0)),0)</f>
        <v>0</v>
      </c>
      <c r="V124" s="34">
        <f>IFERROR(Schedule!AC126/INDEX('Line Output'!$D$8:$O$16,MATCH('Hours Conversion'!$C124,'Line Output'!$D$8:$D$16,0),MATCH('Hours Conversion'!V$7,'Line Output'!$D$8:$O$8,0)),0)</f>
        <v>0</v>
      </c>
      <c r="W124" s="34">
        <f>IFERROR(Schedule!AD126/INDEX('Line Output'!$D$8:$O$16,MATCH('Hours Conversion'!$C124,'Line Output'!$D$8:$D$16,0),MATCH('Hours Conversion'!W$7,'Line Output'!$D$8:$O$8,0)),0)</f>
        <v>0</v>
      </c>
      <c r="X124" s="34">
        <f>IFERROR(Schedule!AE126/INDEX('Line Output'!$D$8:$O$16,MATCH('Hours Conversion'!$C124,'Line Output'!$D$8:$D$16,0),MATCH('Hours Conversion'!X$7,'Line Output'!$D$8:$O$8,0)),0)</f>
        <v>0</v>
      </c>
      <c r="Y124" s="34">
        <f>IFERROR(Schedule!AF126/INDEX('Line Output'!$D$8:$O$16,MATCH('Hours Conversion'!$C124,'Line Output'!$D$8:$D$16,0),MATCH('Hours Conversion'!Y$7,'Line Output'!$D$8:$O$8,0)),0)</f>
        <v>0</v>
      </c>
      <c r="Z124" s="34">
        <f>IFERROR(Schedule!AG126/INDEX('Line Output'!$D$8:$O$16,MATCH('Hours Conversion'!$C124,'Line Output'!$D$8:$D$16,0),MATCH('Hours Conversion'!Z$7,'Line Output'!$D$8:$O$8,0)),0)</f>
        <v>0</v>
      </c>
      <c r="AA124" s="34">
        <f>IFERROR(Schedule!AH126/INDEX('Line Output'!$D$8:$O$16,MATCH('Hours Conversion'!$C124,'Line Output'!$D$8:$D$16,0),MATCH('Hours Conversion'!AA$7,'Line Output'!$D$8:$O$8,0)),0)</f>
        <v>0</v>
      </c>
      <c r="AB124" s="34">
        <f>IFERROR(Schedule!AI126/INDEX('Line Output'!$D$8:$O$16,MATCH('Hours Conversion'!$C124,'Line Output'!$D$8:$D$16,0),MATCH('Hours Conversion'!AB$7,'Line Output'!$D$8:$O$8,0)),0)</f>
        <v>0</v>
      </c>
      <c r="AC124" s="34">
        <f>IFERROR(Schedule!AJ126/INDEX('Line Output'!$D$8:$O$16,MATCH('Hours Conversion'!$C124,'Line Output'!$D$8:$D$16,0),MATCH('Hours Conversion'!AC$7,'Line Output'!$D$8:$O$8,0)),0)</f>
        <v>0</v>
      </c>
      <c r="AD124" s="34">
        <f>IFERROR(Schedule!AK126/INDEX('Line Output'!$D$8:$O$16,MATCH('Hours Conversion'!$C124,'Line Output'!$D$8:$D$16,0),MATCH('Hours Conversion'!AD$7,'Line Output'!$D$8:$O$8,0)),0)</f>
        <v>0</v>
      </c>
      <c r="AE124" s="34">
        <f>IFERROR(Schedule!AL126/INDEX('Line Output'!$D$8:$O$16,MATCH('Hours Conversion'!$C124,'Line Output'!$D$8:$D$16,0),MATCH('Hours Conversion'!AE$7,'Line Output'!$D$8:$O$8,0)),0)</f>
        <v>0</v>
      </c>
      <c r="AF124" s="34">
        <f>IFERROR(Schedule!AM126/INDEX('Line Output'!$D$8:$O$16,MATCH('Hours Conversion'!$C124,'Line Output'!$D$8:$D$16,0),MATCH('Hours Conversion'!AF$7,'Line Output'!$D$8:$O$8,0)),0)</f>
        <v>0</v>
      </c>
      <c r="AG124" s="34">
        <f>IFERROR(Schedule!AN126/INDEX('Line Output'!$D$8:$O$16,MATCH('Hours Conversion'!$C124,'Line Output'!$D$8:$D$16,0),MATCH('Hours Conversion'!AG$7,'Line Output'!$D$8:$O$8,0)),0)</f>
        <v>0</v>
      </c>
      <c r="AH124" s="34">
        <f>IFERROR(Schedule!AO126/INDEX('Line Output'!$D$8:$O$16,MATCH('Hours Conversion'!$C124,'Line Output'!$D$8:$D$16,0),MATCH('Hours Conversion'!AH$7,'Line Output'!$D$8:$O$8,0)),0)</f>
        <v>0</v>
      </c>
      <c r="AI124" s="34">
        <f>IFERROR(Schedule!AP126/INDEX('Line Output'!$D$8:$O$16,MATCH('Hours Conversion'!$C124,'Line Output'!$D$8:$D$16,0),MATCH('Hours Conversion'!AI$7,'Line Output'!$D$8:$O$8,0)),0)</f>
        <v>0</v>
      </c>
      <c r="AJ124" s="34">
        <f>IFERROR(Schedule!AQ126/INDEX('Line Output'!$D$8:$O$16,MATCH('Hours Conversion'!$C124,'Line Output'!$D$8:$D$16,0),MATCH('Hours Conversion'!AJ$7,'Line Output'!$D$8:$O$8,0)),0)</f>
        <v>0</v>
      </c>
      <c r="AK124" s="34">
        <f>IFERROR(Schedule!AR126/INDEX('Line Output'!$D$8:$O$16,MATCH('Hours Conversion'!$C124,'Line Output'!$D$8:$D$16,0),MATCH('Hours Conversion'!AK$7,'Line Output'!$D$8:$O$8,0)),0)</f>
        <v>0</v>
      </c>
      <c r="AL124" s="34">
        <f>IFERROR(Schedule!AS126/INDEX('Line Output'!$D$8:$O$16,MATCH('Hours Conversion'!$C124,'Line Output'!$D$8:$D$16,0),MATCH('Hours Conversion'!AL$7,'Line Output'!$D$8:$O$8,0)),0)</f>
        <v>0</v>
      </c>
      <c r="AM124" s="34">
        <f>IFERROR(Schedule!AT126/INDEX('Line Output'!$D$8:$O$16,MATCH('Hours Conversion'!$C124,'Line Output'!$D$8:$D$16,0),MATCH('Hours Conversion'!AM$7,'Line Output'!$D$8:$O$8,0)),0)</f>
        <v>0</v>
      </c>
      <c r="AN124" s="34">
        <f>IFERROR(Schedule!AU126/INDEX('Line Output'!$D$8:$O$16,MATCH('Hours Conversion'!$C124,'Line Output'!$D$8:$D$16,0),MATCH('Hours Conversion'!AN$7,'Line Output'!$D$8:$O$8,0)),0)</f>
        <v>0</v>
      </c>
      <c r="AO124" s="34">
        <f>IFERROR(Schedule!AV126/INDEX('Line Output'!$D$8:$O$16,MATCH('Hours Conversion'!$C124,'Line Output'!$D$8:$D$16,0),MATCH('Hours Conversion'!AO$7,'Line Output'!$D$8:$O$8,0)),0)</f>
        <v>0</v>
      </c>
      <c r="AP124" s="34">
        <f>IFERROR(Schedule!AW126/INDEX('Line Output'!$D$8:$O$16,MATCH('Hours Conversion'!$C124,'Line Output'!$D$8:$D$16,0),MATCH('Hours Conversion'!AP$7,'Line Output'!$D$8:$O$8,0)),0)</f>
        <v>0</v>
      </c>
      <c r="AQ124" s="34">
        <f>IFERROR(Schedule!AX126/INDEX('Line Output'!$D$8:$O$16,MATCH('Hours Conversion'!$C124,'Line Output'!$D$8:$D$16,0),MATCH('Hours Conversion'!AQ$7,'Line Output'!$D$8:$O$8,0)),0)</f>
        <v>0</v>
      </c>
      <c r="AR124" s="34">
        <f>IFERROR(Schedule!AY126/INDEX('Line Output'!$D$8:$O$16,MATCH('Hours Conversion'!$C124,'Line Output'!$D$8:$D$16,0),MATCH('Hours Conversion'!AR$7,'Line Output'!$D$8:$O$8,0)),0)</f>
        <v>0</v>
      </c>
      <c r="AS124" s="34">
        <f>IFERROR(Schedule!AZ126/INDEX('Line Output'!$D$8:$O$16,MATCH('Hours Conversion'!$C124,'Line Output'!$D$8:$D$16,0),MATCH('Hours Conversion'!AS$7,'Line Output'!$D$8:$O$8,0)),0)</f>
        <v>0</v>
      </c>
      <c r="AT124" s="34">
        <f>IFERROR(Schedule!BA126/INDEX('Line Output'!$D$8:$O$16,MATCH('Hours Conversion'!$C124,'Line Output'!$D$8:$D$16,0),MATCH('Hours Conversion'!AT$7,'Line Output'!$D$8:$O$8,0)),0)</f>
        <v>0</v>
      </c>
      <c r="AU124" s="34">
        <f>IFERROR(Schedule!BB126/INDEX('Line Output'!$D$8:$O$16,MATCH('Hours Conversion'!$C124,'Line Output'!$D$8:$D$16,0),MATCH('Hours Conversion'!AU$7,'Line Output'!$D$8:$O$8,0)),0)</f>
        <v>0</v>
      </c>
      <c r="AV124" s="34">
        <f>IFERROR(Schedule!BC126/INDEX('Line Output'!$D$8:$O$16,MATCH('Hours Conversion'!$C124,'Line Output'!$D$8:$D$16,0),MATCH('Hours Conversion'!AV$7,'Line Output'!$D$8:$O$8,0)),0)</f>
        <v>0</v>
      </c>
      <c r="AW124" s="34">
        <f>IFERROR(Schedule!BD126/INDEX('Line Output'!$D$8:$O$16,MATCH('Hours Conversion'!$C124,'Line Output'!$D$8:$D$16,0),MATCH('Hours Conversion'!AW$7,'Line Output'!$D$8:$O$8,0)),0)</f>
        <v>0</v>
      </c>
      <c r="AX124" s="34">
        <f>IFERROR(Schedule!BE126/INDEX('Line Output'!$D$8:$O$16,MATCH('Hours Conversion'!$C124,'Line Output'!$D$8:$D$16,0),MATCH('Hours Conversion'!AX$7,'Line Output'!$D$8:$O$8,0)),0)</f>
        <v>0</v>
      </c>
      <c r="AY124" s="34">
        <f>IFERROR(Schedule!BF126/INDEX('Line Output'!$D$8:$O$16,MATCH('Hours Conversion'!$C124,'Line Output'!$D$8:$D$16,0),MATCH('Hours Conversion'!AY$7,'Line Output'!$D$8:$O$8,0)),0)</f>
        <v>0</v>
      </c>
      <c r="AZ124" s="34">
        <f>IFERROR(Schedule!BG126/INDEX('Line Output'!$D$8:$O$16,MATCH('Hours Conversion'!$C124,'Line Output'!$D$8:$D$16,0),MATCH('Hours Conversion'!AZ$7,'Line Output'!$D$8:$O$8,0)),0)</f>
        <v>0</v>
      </c>
      <c r="BA124" s="34">
        <f>IFERROR(Schedule!BH126/INDEX('Line Output'!$D$8:$O$16,MATCH('Hours Conversion'!$C124,'Line Output'!$D$8:$D$16,0),MATCH('Hours Conversion'!BA$7,'Line Output'!$D$8:$O$8,0)),0)</f>
        <v>0</v>
      </c>
      <c r="BB124" s="34">
        <f>IFERROR(Schedule!BI126/INDEX('Line Output'!$D$8:$O$16,MATCH('Hours Conversion'!$C124,'Line Output'!$D$8:$D$16,0),MATCH('Hours Conversion'!BB$7,'Line Output'!$D$8:$O$8,0)),0)</f>
        <v>0</v>
      </c>
      <c r="BC124" s="34">
        <f>IFERROR(Schedule!BJ126/INDEX('Line Output'!$D$8:$O$16,MATCH('Hours Conversion'!$C124,'Line Output'!$D$8:$D$16,0),MATCH('Hours Conversion'!BC$7,'Line Output'!$D$8:$O$8,0)),0)</f>
        <v>0</v>
      </c>
      <c r="BD124" s="34">
        <f>IFERROR(Schedule!BK126/INDEX('Line Output'!$D$8:$O$16,MATCH('Hours Conversion'!$C124,'Line Output'!$D$8:$D$16,0),MATCH('Hours Conversion'!BD$7,'Line Output'!$D$8:$O$8,0)),0)</f>
        <v>0</v>
      </c>
      <c r="BE124" s="34">
        <f>IFERROR(Schedule!BL126/INDEX('Line Output'!$D$8:$O$16,MATCH('Hours Conversion'!$C124,'Line Output'!$D$8:$D$16,0),MATCH('Hours Conversion'!BE$7,'Line Output'!$D$8:$O$8,0)),0)</f>
        <v>0</v>
      </c>
      <c r="BF124" s="34">
        <f>IFERROR(Schedule!BM126/INDEX('Line Output'!$D$8:$O$16,MATCH('Hours Conversion'!$C124,'Line Output'!$D$8:$D$16,0),MATCH('Hours Conversion'!BF$7,'Line Output'!$D$8:$O$8,0)),0)</f>
        <v>0</v>
      </c>
      <c r="BG124" s="34">
        <f>IFERROR(Schedule!BN126/INDEX('Line Output'!$D$8:$O$16,MATCH('Hours Conversion'!$C124,'Line Output'!$D$8:$D$16,0),MATCH('Hours Conversion'!BG$7,'Line Output'!$D$8:$O$8,0)),0)</f>
        <v>0</v>
      </c>
      <c r="BH124" s="34">
        <f>IFERROR(Schedule!BO126/INDEX('Line Output'!$D$8:$O$16,MATCH('Hours Conversion'!$C124,'Line Output'!$D$8:$D$16,0),MATCH('Hours Conversion'!BH$7,'Line Output'!$D$8:$O$8,0)),0)</f>
        <v>0</v>
      </c>
      <c r="BI124" s="34">
        <f>IFERROR(Schedule!BP126/INDEX('Line Output'!$D$8:$O$16,MATCH('Hours Conversion'!$C124,'Line Output'!$D$8:$D$16,0),MATCH('Hours Conversion'!BI$7,'Line Output'!$D$8:$O$8,0)),0)</f>
        <v>0</v>
      </c>
      <c r="BJ124" s="34">
        <f>IFERROR(Schedule!BQ126/INDEX('Line Output'!$D$8:$O$16,MATCH('Hours Conversion'!$C124,'Line Output'!$D$8:$D$16,0),MATCH('Hours Conversion'!BJ$7,'Line Output'!$D$8:$O$8,0)),0)</f>
        <v>0</v>
      </c>
      <c r="BK124" s="34">
        <f>IFERROR(Schedule!BR126/INDEX('Line Output'!$D$8:$O$16,MATCH('Hours Conversion'!$C124,'Line Output'!$D$8:$D$16,0),MATCH('Hours Conversion'!BK$7,'Line Output'!$D$8:$O$8,0)),0)</f>
        <v>0</v>
      </c>
      <c r="BL124" s="34">
        <f>IFERROR(Schedule!BS126/INDEX('Line Output'!$D$8:$O$16,MATCH('Hours Conversion'!$C124,'Line Output'!$D$8:$D$16,0),MATCH('Hours Conversion'!BL$7,'Line Output'!$D$8:$O$8,0)),0)</f>
        <v>0</v>
      </c>
      <c r="BM124" s="34">
        <f>IFERROR(Schedule!BT126/INDEX('Line Output'!$D$8:$O$16,MATCH('Hours Conversion'!$C124,'Line Output'!$D$8:$D$16,0),MATCH('Hours Conversion'!BM$7,'Line Output'!$D$8:$O$8,0)),0)</f>
        <v>0</v>
      </c>
      <c r="BN124" s="34">
        <f>IFERROR(Schedule!BU126/INDEX('Line Output'!$D$8:$O$16,MATCH('Hours Conversion'!$C124,'Line Output'!$D$8:$D$16,0),MATCH('Hours Conversion'!BN$7,'Line Output'!$D$8:$O$8,0)),0)</f>
        <v>0</v>
      </c>
      <c r="BO124" s="34">
        <f>IFERROR(Schedule!BV126/INDEX('Line Output'!$D$8:$O$16,MATCH('Hours Conversion'!$C124,'Line Output'!$D$8:$D$16,0),MATCH('Hours Conversion'!BO$7,'Line Output'!$D$8:$O$8,0)),0)</f>
        <v>0</v>
      </c>
      <c r="BP124" s="34">
        <f>IFERROR(Schedule!BW126/INDEX('Line Output'!$D$8:$O$16,MATCH('Hours Conversion'!$C124,'Line Output'!$D$8:$D$16,0),MATCH('Hours Conversion'!BP$7,'Line Output'!$D$8:$O$8,0)),0)</f>
        <v>0</v>
      </c>
      <c r="BQ124" s="34">
        <f>IFERROR(Schedule!BX126/INDEX('Line Output'!$D$8:$O$16,MATCH('Hours Conversion'!$C124,'Line Output'!$D$8:$D$16,0),MATCH('Hours Conversion'!BQ$7,'Line Output'!$D$8:$O$8,0)),0)</f>
        <v>0</v>
      </c>
      <c r="BR124" s="34">
        <f>IFERROR(Schedule!BY126/INDEX('Line Output'!$D$8:$O$16,MATCH('Hours Conversion'!$C124,'Line Output'!$D$8:$D$16,0),MATCH('Hours Conversion'!BR$7,'Line Output'!$D$8:$O$8,0)),0)</f>
        <v>0</v>
      </c>
      <c r="BS124" s="34">
        <f>IFERROR(Schedule!BZ126/INDEX('Line Output'!$D$8:$O$16,MATCH('Hours Conversion'!$C124,'Line Output'!$D$8:$D$16,0),MATCH('Hours Conversion'!BS$7,'Line Output'!$D$8:$O$8,0)),0)</f>
        <v>0</v>
      </c>
      <c r="BT124" s="34">
        <f>IFERROR(Schedule!CA126/INDEX('Line Output'!$D$8:$O$16,MATCH('Hours Conversion'!$C124,'Line Output'!$D$8:$D$16,0),MATCH('Hours Conversion'!BT$7,'Line Output'!$D$8:$O$8,0)),0)</f>
        <v>0</v>
      </c>
      <c r="BU124" s="34">
        <f>IFERROR(Schedule!CB126/INDEX('Line Output'!$D$8:$O$16,MATCH('Hours Conversion'!$C124,'Line Output'!$D$8:$D$16,0),MATCH('Hours Conversion'!BU$7,'Line Output'!$D$8:$O$8,0)),0)</f>
        <v>0</v>
      </c>
      <c r="BV124" s="34">
        <f>IFERROR(Schedule!CC126/INDEX('Line Output'!$D$8:$O$16,MATCH('Hours Conversion'!$C124,'Line Output'!$D$8:$D$16,0),MATCH('Hours Conversion'!BV$7,'Line Output'!$D$8:$O$8,0)),0)</f>
        <v>0</v>
      </c>
      <c r="BW124" s="34">
        <f>IFERROR(Schedule!CD126/INDEX('Line Output'!$D$8:$O$16,MATCH('Hours Conversion'!$C124,'Line Output'!$D$8:$D$16,0),MATCH('Hours Conversion'!BW$7,'Line Output'!$D$8:$O$8,0)),0)</f>
        <v>0</v>
      </c>
      <c r="BX124" s="34">
        <f>IFERROR(Schedule!CE126/INDEX('Line Output'!$D$8:$O$16,MATCH('Hours Conversion'!$C124,'Line Output'!$D$8:$D$16,0),MATCH('Hours Conversion'!BX$7,'Line Output'!$D$8:$O$8,0)),0)</f>
        <v>0</v>
      </c>
      <c r="BY124" s="34">
        <f>IFERROR(Schedule!CF126/INDEX('Line Output'!$D$8:$O$16,MATCH('Hours Conversion'!$C124,'Line Output'!$D$8:$D$16,0),MATCH('Hours Conversion'!BY$7,'Line Output'!$D$8:$O$8,0)),0)</f>
        <v>0</v>
      </c>
      <c r="BZ124" s="34">
        <f>IFERROR(Schedule!CG126/INDEX('Line Output'!$D$8:$O$16,MATCH('Hours Conversion'!$C124,'Line Output'!$D$8:$D$16,0),MATCH('Hours Conversion'!BZ$7,'Line Output'!$D$8:$O$8,0)),0)</f>
        <v>0</v>
      </c>
      <c r="CA124" s="34">
        <f>IFERROR(Schedule!CH126/INDEX('Line Output'!$D$8:$O$16,MATCH('Hours Conversion'!$C124,'Line Output'!$D$8:$D$16,0),MATCH('Hours Conversion'!CA$7,'Line Output'!$D$8:$O$8,0)),0)</f>
        <v>0</v>
      </c>
      <c r="CB124" s="34">
        <f>IFERROR(Schedule!CI126/INDEX('Line Output'!$D$8:$O$16,MATCH('Hours Conversion'!$C124,'Line Output'!$D$8:$D$16,0),MATCH('Hours Conversion'!CB$7,'Line Output'!$D$8:$O$8,0)),0)</f>
        <v>0</v>
      </c>
      <c r="CC124" s="34">
        <f>IFERROR(Schedule!CJ126/INDEX('Line Output'!$D$8:$O$16,MATCH('Hours Conversion'!$C124,'Line Output'!$D$8:$D$16,0),MATCH('Hours Conversion'!CC$7,'Line Output'!$D$8:$O$8,0)),0)</f>
        <v>0</v>
      </c>
      <c r="CD124" s="34">
        <f>IFERROR(Schedule!CK126/INDEX('Line Output'!$D$8:$O$16,MATCH('Hours Conversion'!$C124,'Line Output'!$D$8:$D$16,0),MATCH('Hours Conversion'!CD$7,'Line Output'!$D$8:$O$8,0)),0)</f>
        <v>0</v>
      </c>
      <c r="CE124" s="34">
        <f>IFERROR(Schedule!CL126/INDEX('Line Output'!$D$8:$O$16,MATCH('Hours Conversion'!$C124,'Line Output'!$D$8:$D$16,0),MATCH('Hours Conversion'!CE$7,'Line Output'!$D$8:$O$8,0)),0)</f>
        <v>0</v>
      </c>
      <c r="CF124" s="34">
        <f>IFERROR(Schedule!CM126/INDEX('Line Output'!$D$8:$O$16,MATCH('Hours Conversion'!$C124,'Line Output'!$D$8:$D$16,0),MATCH('Hours Conversion'!CF$7,'Line Output'!$D$8:$O$8,0)),0)</f>
        <v>0</v>
      </c>
      <c r="CG124" s="34">
        <f>IFERROR(Schedule!CN126/INDEX('Line Output'!$D$8:$O$16,MATCH('Hours Conversion'!$C124,'Line Output'!$D$8:$D$16,0),MATCH('Hours Conversion'!CG$7,'Line Output'!$D$8:$O$8,0)),0)</f>
        <v>0</v>
      </c>
      <c r="CH124" s="34">
        <f>IFERROR(Schedule!CO126/INDEX('Line Output'!$D$8:$O$16,MATCH('Hours Conversion'!$C124,'Line Output'!$D$8:$D$16,0),MATCH('Hours Conversion'!CH$7,'Line Output'!$D$8:$O$8,0)),0)</f>
        <v>0</v>
      </c>
      <c r="CI124" s="34">
        <f>IFERROR(Schedule!CP126/INDEX('Line Output'!$D$8:$O$16,MATCH('Hours Conversion'!$C124,'Line Output'!$D$8:$D$16,0),MATCH('Hours Conversion'!CI$7,'Line Output'!$D$8:$O$8,0)),0)</f>
        <v>0</v>
      </c>
      <c r="CJ124" s="34">
        <f>IFERROR(Schedule!CQ126/INDEX('Line Output'!$D$8:$O$16,MATCH('Hours Conversion'!$C124,'Line Output'!$D$8:$D$16,0),MATCH('Hours Conversion'!CJ$7,'Line Output'!$D$8:$O$8,0)),0)</f>
        <v>0</v>
      </c>
      <c r="CK124" s="34">
        <f>IFERROR(Schedule!CR126/INDEX('Line Output'!$D$8:$O$16,MATCH('Hours Conversion'!$C124,'Line Output'!$D$8:$D$16,0),MATCH('Hours Conversion'!CK$7,'Line Output'!$D$8:$O$8,0)),0)</f>
        <v>0</v>
      </c>
      <c r="CL124" s="34">
        <f>IFERROR(Schedule!CS126/INDEX('Line Output'!$D$8:$O$16,MATCH('Hours Conversion'!$C124,'Line Output'!$D$8:$D$16,0),MATCH('Hours Conversion'!CL$7,'Line Output'!$D$8:$O$8,0)),0)</f>
        <v>0</v>
      </c>
      <c r="CM124" s="34">
        <f>IFERROR(Schedule!CT126/INDEX('Line Output'!$D$8:$O$16,MATCH('Hours Conversion'!$C124,'Line Output'!$D$8:$D$16,0),MATCH('Hours Conversion'!CM$7,'Line Output'!$D$8:$O$8,0)),0)</f>
        <v>0</v>
      </c>
      <c r="CN124" s="34">
        <f>IFERROR(Schedule!CU126/INDEX('Line Output'!$D$8:$O$16,MATCH('Hours Conversion'!$C124,'Line Output'!$D$8:$D$16,0),MATCH('Hours Conversion'!CN$7,'Line Output'!$D$8:$O$8,0)),0)</f>
        <v>0</v>
      </c>
      <c r="CO124" s="34">
        <f>IFERROR(Schedule!CV126/INDEX('Line Output'!$D$8:$O$16,MATCH('Hours Conversion'!$C124,'Line Output'!$D$8:$D$16,0),MATCH('Hours Conversion'!CO$7,'Line Output'!$D$8:$O$8,0)),0)</f>
        <v>0</v>
      </c>
      <c r="CP124" s="34">
        <f>IFERROR(Schedule!CW126/INDEX('Line Output'!$D$8:$O$16,MATCH('Hours Conversion'!$C124,'Line Output'!$D$8:$D$16,0),MATCH('Hours Conversion'!CP$7,'Line Output'!$D$8:$O$8,0)),0)</f>
        <v>0</v>
      </c>
      <c r="CQ124" s="34">
        <f>IFERROR(Schedule!CX126/INDEX('Line Output'!$D$8:$O$16,MATCH('Hours Conversion'!$C124,'Line Output'!$D$8:$D$16,0),MATCH('Hours Conversion'!CQ$7,'Line Output'!$D$8:$O$8,0)),0)</f>
        <v>0</v>
      </c>
      <c r="CR124" s="34">
        <f>IFERROR(Schedule!CY126/INDEX('Line Output'!$D$8:$O$16,MATCH('Hours Conversion'!$C124,'Line Output'!$D$8:$D$16,0),MATCH('Hours Conversion'!CR$7,'Line Output'!$D$8:$O$8,0)),0)</f>
        <v>0</v>
      </c>
      <c r="CS124" s="34">
        <f>IFERROR(Schedule!CZ126/INDEX('Line Output'!$D$8:$O$16,MATCH('Hours Conversion'!$C124,'Line Output'!$D$8:$D$16,0),MATCH('Hours Conversion'!CS$7,'Line Output'!$D$8:$O$8,0)),0)</f>
        <v>0</v>
      </c>
      <c r="CT124" s="34">
        <f>IFERROR(Schedule!DA126/INDEX('Line Output'!$D$8:$O$16,MATCH('Hours Conversion'!$C124,'Line Output'!$D$8:$D$16,0),MATCH('Hours Conversion'!CT$7,'Line Output'!$D$8:$O$8,0)),0)</f>
        <v>0</v>
      </c>
      <c r="CU124" s="34">
        <f>IFERROR(Schedule!DB126/INDEX('Line Output'!$D$8:$O$16,MATCH('Hours Conversion'!$C124,'Line Output'!$D$8:$D$16,0),MATCH('Hours Conversion'!CU$7,'Line Output'!$D$8:$O$8,0)),0)</f>
        <v>0</v>
      </c>
      <c r="CV124" s="34">
        <f>IFERROR(Schedule!DC126/INDEX('Line Output'!$D$8:$O$16,MATCH('Hours Conversion'!$C124,'Line Output'!$D$8:$D$16,0),MATCH('Hours Conversion'!CV$7,'Line Output'!$D$8:$O$8,0)),0)</f>
        <v>0</v>
      </c>
      <c r="CW124" s="34">
        <f>IFERROR(Schedule!DD126/INDEX('Line Output'!$D$8:$O$16,MATCH('Hours Conversion'!$C124,'Line Output'!$D$8:$D$16,0),MATCH('Hours Conversion'!CW$7,'Line Output'!$D$8:$O$8,0)),0)</f>
        <v>0</v>
      </c>
      <c r="CX124" s="34">
        <f>IFERROR(Schedule!DE126/INDEX('Line Output'!$D$8:$O$16,MATCH('Hours Conversion'!$C124,'Line Output'!$D$8:$D$16,0),MATCH('Hours Conversion'!CX$7,'Line Output'!$D$8:$O$8,0)),0)</f>
        <v>0</v>
      </c>
      <c r="CY124" s="34">
        <f>IFERROR(Schedule!DF126/INDEX('Line Output'!$D$8:$O$16,MATCH('Hours Conversion'!$C124,'Line Output'!$D$8:$D$16,0),MATCH('Hours Conversion'!CY$7,'Line Output'!$D$8:$O$8,0)),0)</f>
        <v>0</v>
      </c>
      <c r="CZ124" s="34">
        <f>IFERROR(Schedule!DG126/INDEX('Line Output'!$D$8:$O$16,MATCH('Hours Conversion'!$C124,'Line Output'!$D$8:$D$16,0),MATCH('Hours Conversion'!CZ$7,'Line Output'!$D$8:$O$8,0)),0)</f>
        <v>0</v>
      </c>
    </row>
    <row r="125" spans="3:104" x14ac:dyDescent="0.3">
      <c r="C125" s="14" t="str">
        <f>IF(Schedule!E127="","",Schedule!E127)</f>
        <v/>
      </c>
      <c r="D125" s="34">
        <f>IFERROR(Schedule!K127/INDEX('Line Output'!$D$8:$O$16,MATCH('Hours Conversion'!$C125,'Line Output'!$D$8:$D$16,0),MATCH('Hours Conversion'!D$7,'Line Output'!$D$8:$O$8,0)),0)</f>
        <v>0</v>
      </c>
      <c r="E125" s="34">
        <f>IFERROR(Schedule!L127/INDEX('Line Output'!$D$8:$O$16,MATCH('Hours Conversion'!$C125,'Line Output'!$D$8:$D$16,0),MATCH('Hours Conversion'!E$7,'Line Output'!$D$8:$O$8,0)),0)</f>
        <v>0</v>
      </c>
      <c r="F125" s="34">
        <f>IFERROR(Schedule!M127/INDEX('Line Output'!$D$8:$O$16,MATCH('Hours Conversion'!$C125,'Line Output'!$D$8:$D$16,0),MATCH('Hours Conversion'!F$7,'Line Output'!$D$8:$O$8,0)),0)</f>
        <v>0</v>
      </c>
      <c r="G125" s="34">
        <f>IFERROR(Schedule!N127/INDEX('Line Output'!$D$8:$O$16,MATCH('Hours Conversion'!$C125,'Line Output'!$D$8:$D$16,0),MATCH('Hours Conversion'!G$7,'Line Output'!$D$8:$O$8,0)),0)</f>
        <v>0</v>
      </c>
      <c r="H125" s="34">
        <f>IFERROR(Schedule!O127/INDEX('Line Output'!$D$8:$O$16,MATCH('Hours Conversion'!$C125,'Line Output'!$D$8:$D$16,0),MATCH('Hours Conversion'!H$7,'Line Output'!$D$8:$O$8,0)),0)</f>
        <v>0</v>
      </c>
      <c r="I125" s="34">
        <f>IFERROR(Schedule!P127/INDEX('Line Output'!$D$8:$O$16,MATCH('Hours Conversion'!$C125,'Line Output'!$D$8:$D$16,0),MATCH('Hours Conversion'!I$7,'Line Output'!$D$8:$O$8,0)),0)</f>
        <v>0</v>
      </c>
      <c r="J125" s="34">
        <f>IFERROR(Schedule!Q127/INDEX('Line Output'!$D$8:$O$16,MATCH('Hours Conversion'!$C125,'Line Output'!$D$8:$D$16,0),MATCH('Hours Conversion'!J$7,'Line Output'!$D$8:$O$8,0)),0)</f>
        <v>0</v>
      </c>
      <c r="K125" s="34">
        <f>IFERROR(Schedule!R127/INDEX('Line Output'!$D$8:$O$16,MATCH('Hours Conversion'!$C125,'Line Output'!$D$8:$D$16,0),MATCH('Hours Conversion'!K$7,'Line Output'!$D$8:$O$8,0)),0)</f>
        <v>0</v>
      </c>
      <c r="L125" s="34">
        <f>IFERROR(Schedule!S127/INDEX('Line Output'!$D$8:$O$16,MATCH('Hours Conversion'!$C125,'Line Output'!$D$8:$D$16,0),MATCH('Hours Conversion'!L$7,'Line Output'!$D$8:$O$8,0)),0)</f>
        <v>0</v>
      </c>
      <c r="M125" s="34">
        <f>IFERROR(Schedule!T127/INDEX('Line Output'!$D$8:$O$16,MATCH('Hours Conversion'!$C125,'Line Output'!$D$8:$D$16,0),MATCH('Hours Conversion'!M$7,'Line Output'!$D$8:$O$8,0)),0)</f>
        <v>0</v>
      </c>
      <c r="N125" s="34">
        <f>IFERROR(Schedule!U127/INDEX('Line Output'!$D$8:$O$16,MATCH('Hours Conversion'!$C125,'Line Output'!$D$8:$D$16,0),MATCH('Hours Conversion'!N$7,'Line Output'!$D$8:$O$8,0)),0)</f>
        <v>0</v>
      </c>
      <c r="O125" s="34">
        <f>IFERROR(Schedule!V127/INDEX('Line Output'!$D$8:$O$16,MATCH('Hours Conversion'!$C125,'Line Output'!$D$8:$D$16,0),MATCH('Hours Conversion'!O$7,'Line Output'!$D$8:$O$8,0)),0)</f>
        <v>0</v>
      </c>
      <c r="P125" s="34">
        <f>IFERROR(Schedule!W127/INDEX('Line Output'!$D$8:$O$16,MATCH('Hours Conversion'!$C125,'Line Output'!$D$8:$D$16,0),MATCH('Hours Conversion'!P$7,'Line Output'!$D$8:$O$8,0)),0)</f>
        <v>0</v>
      </c>
      <c r="Q125" s="34">
        <f>IFERROR(Schedule!X127/INDEX('Line Output'!$D$8:$O$16,MATCH('Hours Conversion'!$C125,'Line Output'!$D$8:$D$16,0),MATCH('Hours Conversion'!Q$7,'Line Output'!$D$8:$O$8,0)),0)</f>
        <v>0</v>
      </c>
      <c r="R125" s="34">
        <f>IFERROR(Schedule!Y127/INDEX('Line Output'!$D$8:$O$16,MATCH('Hours Conversion'!$C125,'Line Output'!$D$8:$D$16,0),MATCH('Hours Conversion'!R$7,'Line Output'!$D$8:$O$8,0)),0)</f>
        <v>0</v>
      </c>
      <c r="S125" s="34">
        <f>IFERROR(Schedule!Z127/INDEX('Line Output'!$D$8:$O$16,MATCH('Hours Conversion'!$C125,'Line Output'!$D$8:$D$16,0),MATCH('Hours Conversion'!S$7,'Line Output'!$D$8:$O$8,0)),0)</f>
        <v>0</v>
      </c>
      <c r="T125" s="34">
        <f>IFERROR(Schedule!AA127/INDEX('Line Output'!$D$8:$O$16,MATCH('Hours Conversion'!$C125,'Line Output'!$D$8:$D$16,0),MATCH('Hours Conversion'!T$7,'Line Output'!$D$8:$O$8,0)),0)</f>
        <v>0</v>
      </c>
      <c r="U125" s="34">
        <f>IFERROR(Schedule!AB127/INDEX('Line Output'!$D$8:$O$16,MATCH('Hours Conversion'!$C125,'Line Output'!$D$8:$D$16,0),MATCH('Hours Conversion'!U$7,'Line Output'!$D$8:$O$8,0)),0)</f>
        <v>0</v>
      </c>
      <c r="V125" s="34">
        <f>IFERROR(Schedule!AC127/INDEX('Line Output'!$D$8:$O$16,MATCH('Hours Conversion'!$C125,'Line Output'!$D$8:$D$16,0),MATCH('Hours Conversion'!V$7,'Line Output'!$D$8:$O$8,0)),0)</f>
        <v>0</v>
      </c>
      <c r="W125" s="34">
        <f>IFERROR(Schedule!AD127/INDEX('Line Output'!$D$8:$O$16,MATCH('Hours Conversion'!$C125,'Line Output'!$D$8:$D$16,0),MATCH('Hours Conversion'!W$7,'Line Output'!$D$8:$O$8,0)),0)</f>
        <v>0</v>
      </c>
      <c r="X125" s="34">
        <f>IFERROR(Schedule!AE127/INDEX('Line Output'!$D$8:$O$16,MATCH('Hours Conversion'!$C125,'Line Output'!$D$8:$D$16,0),MATCH('Hours Conversion'!X$7,'Line Output'!$D$8:$O$8,0)),0)</f>
        <v>0</v>
      </c>
      <c r="Y125" s="34">
        <f>IFERROR(Schedule!AF127/INDEX('Line Output'!$D$8:$O$16,MATCH('Hours Conversion'!$C125,'Line Output'!$D$8:$D$16,0),MATCH('Hours Conversion'!Y$7,'Line Output'!$D$8:$O$8,0)),0)</f>
        <v>0</v>
      </c>
      <c r="Z125" s="34">
        <f>IFERROR(Schedule!AG127/INDEX('Line Output'!$D$8:$O$16,MATCH('Hours Conversion'!$C125,'Line Output'!$D$8:$D$16,0),MATCH('Hours Conversion'!Z$7,'Line Output'!$D$8:$O$8,0)),0)</f>
        <v>0</v>
      </c>
      <c r="AA125" s="34">
        <f>IFERROR(Schedule!AH127/INDEX('Line Output'!$D$8:$O$16,MATCH('Hours Conversion'!$C125,'Line Output'!$D$8:$D$16,0),MATCH('Hours Conversion'!AA$7,'Line Output'!$D$8:$O$8,0)),0)</f>
        <v>0</v>
      </c>
      <c r="AB125" s="34">
        <f>IFERROR(Schedule!AI127/INDEX('Line Output'!$D$8:$O$16,MATCH('Hours Conversion'!$C125,'Line Output'!$D$8:$D$16,0),MATCH('Hours Conversion'!AB$7,'Line Output'!$D$8:$O$8,0)),0)</f>
        <v>0</v>
      </c>
      <c r="AC125" s="34">
        <f>IFERROR(Schedule!AJ127/INDEX('Line Output'!$D$8:$O$16,MATCH('Hours Conversion'!$C125,'Line Output'!$D$8:$D$16,0),MATCH('Hours Conversion'!AC$7,'Line Output'!$D$8:$O$8,0)),0)</f>
        <v>0</v>
      </c>
      <c r="AD125" s="34">
        <f>IFERROR(Schedule!AK127/INDEX('Line Output'!$D$8:$O$16,MATCH('Hours Conversion'!$C125,'Line Output'!$D$8:$D$16,0),MATCH('Hours Conversion'!AD$7,'Line Output'!$D$8:$O$8,0)),0)</f>
        <v>0</v>
      </c>
      <c r="AE125" s="34">
        <f>IFERROR(Schedule!AL127/INDEX('Line Output'!$D$8:$O$16,MATCH('Hours Conversion'!$C125,'Line Output'!$D$8:$D$16,0),MATCH('Hours Conversion'!AE$7,'Line Output'!$D$8:$O$8,0)),0)</f>
        <v>0</v>
      </c>
      <c r="AF125" s="34">
        <f>IFERROR(Schedule!AM127/INDEX('Line Output'!$D$8:$O$16,MATCH('Hours Conversion'!$C125,'Line Output'!$D$8:$D$16,0),MATCH('Hours Conversion'!AF$7,'Line Output'!$D$8:$O$8,0)),0)</f>
        <v>0</v>
      </c>
      <c r="AG125" s="34">
        <f>IFERROR(Schedule!AN127/INDEX('Line Output'!$D$8:$O$16,MATCH('Hours Conversion'!$C125,'Line Output'!$D$8:$D$16,0),MATCH('Hours Conversion'!AG$7,'Line Output'!$D$8:$O$8,0)),0)</f>
        <v>0</v>
      </c>
      <c r="AH125" s="34">
        <f>IFERROR(Schedule!AO127/INDEX('Line Output'!$D$8:$O$16,MATCH('Hours Conversion'!$C125,'Line Output'!$D$8:$D$16,0),MATCH('Hours Conversion'!AH$7,'Line Output'!$D$8:$O$8,0)),0)</f>
        <v>0</v>
      </c>
      <c r="AI125" s="34">
        <f>IFERROR(Schedule!AP127/INDEX('Line Output'!$D$8:$O$16,MATCH('Hours Conversion'!$C125,'Line Output'!$D$8:$D$16,0),MATCH('Hours Conversion'!AI$7,'Line Output'!$D$8:$O$8,0)),0)</f>
        <v>0</v>
      </c>
      <c r="AJ125" s="34">
        <f>IFERROR(Schedule!AQ127/INDEX('Line Output'!$D$8:$O$16,MATCH('Hours Conversion'!$C125,'Line Output'!$D$8:$D$16,0),MATCH('Hours Conversion'!AJ$7,'Line Output'!$D$8:$O$8,0)),0)</f>
        <v>0</v>
      </c>
      <c r="AK125" s="34">
        <f>IFERROR(Schedule!AR127/INDEX('Line Output'!$D$8:$O$16,MATCH('Hours Conversion'!$C125,'Line Output'!$D$8:$D$16,0),MATCH('Hours Conversion'!AK$7,'Line Output'!$D$8:$O$8,0)),0)</f>
        <v>0</v>
      </c>
      <c r="AL125" s="34">
        <f>IFERROR(Schedule!AS127/INDEX('Line Output'!$D$8:$O$16,MATCH('Hours Conversion'!$C125,'Line Output'!$D$8:$D$16,0),MATCH('Hours Conversion'!AL$7,'Line Output'!$D$8:$O$8,0)),0)</f>
        <v>0</v>
      </c>
      <c r="AM125" s="34">
        <f>IFERROR(Schedule!AT127/INDEX('Line Output'!$D$8:$O$16,MATCH('Hours Conversion'!$C125,'Line Output'!$D$8:$D$16,0),MATCH('Hours Conversion'!AM$7,'Line Output'!$D$8:$O$8,0)),0)</f>
        <v>0</v>
      </c>
      <c r="AN125" s="34">
        <f>IFERROR(Schedule!AU127/INDEX('Line Output'!$D$8:$O$16,MATCH('Hours Conversion'!$C125,'Line Output'!$D$8:$D$16,0),MATCH('Hours Conversion'!AN$7,'Line Output'!$D$8:$O$8,0)),0)</f>
        <v>0</v>
      </c>
      <c r="AO125" s="34">
        <f>IFERROR(Schedule!AV127/INDEX('Line Output'!$D$8:$O$16,MATCH('Hours Conversion'!$C125,'Line Output'!$D$8:$D$16,0),MATCH('Hours Conversion'!AO$7,'Line Output'!$D$8:$O$8,0)),0)</f>
        <v>0</v>
      </c>
      <c r="AP125" s="34">
        <f>IFERROR(Schedule!AW127/INDEX('Line Output'!$D$8:$O$16,MATCH('Hours Conversion'!$C125,'Line Output'!$D$8:$D$16,0),MATCH('Hours Conversion'!AP$7,'Line Output'!$D$8:$O$8,0)),0)</f>
        <v>0</v>
      </c>
      <c r="AQ125" s="34">
        <f>IFERROR(Schedule!AX127/INDEX('Line Output'!$D$8:$O$16,MATCH('Hours Conversion'!$C125,'Line Output'!$D$8:$D$16,0),MATCH('Hours Conversion'!AQ$7,'Line Output'!$D$8:$O$8,0)),0)</f>
        <v>0</v>
      </c>
      <c r="AR125" s="34">
        <f>IFERROR(Schedule!AY127/INDEX('Line Output'!$D$8:$O$16,MATCH('Hours Conversion'!$C125,'Line Output'!$D$8:$D$16,0),MATCH('Hours Conversion'!AR$7,'Line Output'!$D$8:$O$8,0)),0)</f>
        <v>0</v>
      </c>
      <c r="AS125" s="34">
        <f>IFERROR(Schedule!AZ127/INDEX('Line Output'!$D$8:$O$16,MATCH('Hours Conversion'!$C125,'Line Output'!$D$8:$D$16,0),MATCH('Hours Conversion'!AS$7,'Line Output'!$D$8:$O$8,0)),0)</f>
        <v>0</v>
      </c>
      <c r="AT125" s="34">
        <f>IFERROR(Schedule!BA127/INDEX('Line Output'!$D$8:$O$16,MATCH('Hours Conversion'!$C125,'Line Output'!$D$8:$D$16,0),MATCH('Hours Conversion'!AT$7,'Line Output'!$D$8:$O$8,0)),0)</f>
        <v>0</v>
      </c>
      <c r="AU125" s="34">
        <f>IFERROR(Schedule!BB127/INDEX('Line Output'!$D$8:$O$16,MATCH('Hours Conversion'!$C125,'Line Output'!$D$8:$D$16,0),MATCH('Hours Conversion'!AU$7,'Line Output'!$D$8:$O$8,0)),0)</f>
        <v>0</v>
      </c>
      <c r="AV125" s="34">
        <f>IFERROR(Schedule!BC127/INDEX('Line Output'!$D$8:$O$16,MATCH('Hours Conversion'!$C125,'Line Output'!$D$8:$D$16,0),MATCH('Hours Conversion'!AV$7,'Line Output'!$D$8:$O$8,0)),0)</f>
        <v>0</v>
      </c>
      <c r="AW125" s="34">
        <f>IFERROR(Schedule!BD127/INDEX('Line Output'!$D$8:$O$16,MATCH('Hours Conversion'!$C125,'Line Output'!$D$8:$D$16,0),MATCH('Hours Conversion'!AW$7,'Line Output'!$D$8:$O$8,0)),0)</f>
        <v>0</v>
      </c>
      <c r="AX125" s="34">
        <f>IFERROR(Schedule!BE127/INDEX('Line Output'!$D$8:$O$16,MATCH('Hours Conversion'!$C125,'Line Output'!$D$8:$D$16,0),MATCH('Hours Conversion'!AX$7,'Line Output'!$D$8:$O$8,0)),0)</f>
        <v>0</v>
      </c>
      <c r="AY125" s="34">
        <f>IFERROR(Schedule!BF127/INDEX('Line Output'!$D$8:$O$16,MATCH('Hours Conversion'!$C125,'Line Output'!$D$8:$D$16,0),MATCH('Hours Conversion'!AY$7,'Line Output'!$D$8:$O$8,0)),0)</f>
        <v>0</v>
      </c>
      <c r="AZ125" s="34">
        <f>IFERROR(Schedule!BG127/INDEX('Line Output'!$D$8:$O$16,MATCH('Hours Conversion'!$C125,'Line Output'!$D$8:$D$16,0),MATCH('Hours Conversion'!AZ$7,'Line Output'!$D$8:$O$8,0)),0)</f>
        <v>0</v>
      </c>
      <c r="BA125" s="34">
        <f>IFERROR(Schedule!BH127/INDEX('Line Output'!$D$8:$O$16,MATCH('Hours Conversion'!$C125,'Line Output'!$D$8:$D$16,0),MATCH('Hours Conversion'!BA$7,'Line Output'!$D$8:$O$8,0)),0)</f>
        <v>0</v>
      </c>
      <c r="BB125" s="34">
        <f>IFERROR(Schedule!BI127/INDEX('Line Output'!$D$8:$O$16,MATCH('Hours Conversion'!$C125,'Line Output'!$D$8:$D$16,0),MATCH('Hours Conversion'!BB$7,'Line Output'!$D$8:$O$8,0)),0)</f>
        <v>0</v>
      </c>
      <c r="BC125" s="34">
        <f>IFERROR(Schedule!BJ127/INDEX('Line Output'!$D$8:$O$16,MATCH('Hours Conversion'!$C125,'Line Output'!$D$8:$D$16,0),MATCH('Hours Conversion'!BC$7,'Line Output'!$D$8:$O$8,0)),0)</f>
        <v>0</v>
      </c>
      <c r="BD125" s="34">
        <f>IFERROR(Schedule!BK127/INDEX('Line Output'!$D$8:$O$16,MATCH('Hours Conversion'!$C125,'Line Output'!$D$8:$D$16,0),MATCH('Hours Conversion'!BD$7,'Line Output'!$D$8:$O$8,0)),0)</f>
        <v>0</v>
      </c>
      <c r="BE125" s="34">
        <f>IFERROR(Schedule!BL127/INDEX('Line Output'!$D$8:$O$16,MATCH('Hours Conversion'!$C125,'Line Output'!$D$8:$D$16,0),MATCH('Hours Conversion'!BE$7,'Line Output'!$D$8:$O$8,0)),0)</f>
        <v>0</v>
      </c>
      <c r="BF125" s="34">
        <f>IFERROR(Schedule!BM127/INDEX('Line Output'!$D$8:$O$16,MATCH('Hours Conversion'!$C125,'Line Output'!$D$8:$D$16,0),MATCH('Hours Conversion'!BF$7,'Line Output'!$D$8:$O$8,0)),0)</f>
        <v>0</v>
      </c>
      <c r="BG125" s="34">
        <f>IFERROR(Schedule!BN127/INDEX('Line Output'!$D$8:$O$16,MATCH('Hours Conversion'!$C125,'Line Output'!$D$8:$D$16,0),MATCH('Hours Conversion'!BG$7,'Line Output'!$D$8:$O$8,0)),0)</f>
        <v>0</v>
      </c>
      <c r="BH125" s="34">
        <f>IFERROR(Schedule!BO127/INDEX('Line Output'!$D$8:$O$16,MATCH('Hours Conversion'!$C125,'Line Output'!$D$8:$D$16,0),MATCH('Hours Conversion'!BH$7,'Line Output'!$D$8:$O$8,0)),0)</f>
        <v>0</v>
      </c>
      <c r="BI125" s="34">
        <f>IFERROR(Schedule!BP127/INDEX('Line Output'!$D$8:$O$16,MATCH('Hours Conversion'!$C125,'Line Output'!$D$8:$D$16,0),MATCH('Hours Conversion'!BI$7,'Line Output'!$D$8:$O$8,0)),0)</f>
        <v>0</v>
      </c>
      <c r="BJ125" s="34">
        <f>IFERROR(Schedule!BQ127/INDEX('Line Output'!$D$8:$O$16,MATCH('Hours Conversion'!$C125,'Line Output'!$D$8:$D$16,0),MATCH('Hours Conversion'!BJ$7,'Line Output'!$D$8:$O$8,0)),0)</f>
        <v>0</v>
      </c>
      <c r="BK125" s="34">
        <f>IFERROR(Schedule!BR127/INDEX('Line Output'!$D$8:$O$16,MATCH('Hours Conversion'!$C125,'Line Output'!$D$8:$D$16,0),MATCH('Hours Conversion'!BK$7,'Line Output'!$D$8:$O$8,0)),0)</f>
        <v>0</v>
      </c>
      <c r="BL125" s="34">
        <f>IFERROR(Schedule!BS127/INDEX('Line Output'!$D$8:$O$16,MATCH('Hours Conversion'!$C125,'Line Output'!$D$8:$D$16,0),MATCH('Hours Conversion'!BL$7,'Line Output'!$D$8:$O$8,0)),0)</f>
        <v>0</v>
      </c>
      <c r="BM125" s="34">
        <f>IFERROR(Schedule!BT127/INDEX('Line Output'!$D$8:$O$16,MATCH('Hours Conversion'!$C125,'Line Output'!$D$8:$D$16,0),MATCH('Hours Conversion'!BM$7,'Line Output'!$D$8:$O$8,0)),0)</f>
        <v>0</v>
      </c>
      <c r="BN125" s="34">
        <f>IFERROR(Schedule!BU127/INDEX('Line Output'!$D$8:$O$16,MATCH('Hours Conversion'!$C125,'Line Output'!$D$8:$D$16,0),MATCH('Hours Conversion'!BN$7,'Line Output'!$D$8:$O$8,0)),0)</f>
        <v>0</v>
      </c>
      <c r="BO125" s="34">
        <f>IFERROR(Schedule!BV127/INDEX('Line Output'!$D$8:$O$16,MATCH('Hours Conversion'!$C125,'Line Output'!$D$8:$D$16,0),MATCH('Hours Conversion'!BO$7,'Line Output'!$D$8:$O$8,0)),0)</f>
        <v>0</v>
      </c>
      <c r="BP125" s="34">
        <f>IFERROR(Schedule!BW127/INDEX('Line Output'!$D$8:$O$16,MATCH('Hours Conversion'!$C125,'Line Output'!$D$8:$D$16,0),MATCH('Hours Conversion'!BP$7,'Line Output'!$D$8:$O$8,0)),0)</f>
        <v>0</v>
      </c>
      <c r="BQ125" s="34">
        <f>IFERROR(Schedule!BX127/INDEX('Line Output'!$D$8:$O$16,MATCH('Hours Conversion'!$C125,'Line Output'!$D$8:$D$16,0),MATCH('Hours Conversion'!BQ$7,'Line Output'!$D$8:$O$8,0)),0)</f>
        <v>0</v>
      </c>
      <c r="BR125" s="34">
        <f>IFERROR(Schedule!BY127/INDEX('Line Output'!$D$8:$O$16,MATCH('Hours Conversion'!$C125,'Line Output'!$D$8:$D$16,0),MATCH('Hours Conversion'!BR$7,'Line Output'!$D$8:$O$8,0)),0)</f>
        <v>0</v>
      </c>
      <c r="BS125" s="34">
        <f>IFERROR(Schedule!BZ127/INDEX('Line Output'!$D$8:$O$16,MATCH('Hours Conversion'!$C125,'Line Output'!$D$8:$D$16,0),MATCH('Hours Conversion'!BS$7,'Line Output'!$D$8:$O$8,0)),0)</f>
        <v>0</v>
      </c>
      <c r="BT125" s="34">
        <f>IFERROR(Schedule!CA127/INDEX('Line Output'!$D$8:$O$16,MATCH('Hours Conversion'!$C125,'Line Output'!$D$8:$D$16,0),MATCH('Hours Conversion'!BT$7,'Line Output'!$D$8:$O$8,0)),0)</f>
        <v>0</v>
      </c>
      <c r="BU125" s="34">
        <f>IFERROR(Schedule!CB127/INDEX('Line Output'!$D$8:$O$16,MATCH('Hours Conversion'!$C125,'Line Output'!$D$8:$D$16,0),MATCH('Hours Conversion'!BU$7,'Line Output'!$D$8:$O$8,0)),0)</f>
        <v>0</v>
      </c>
      <c r="BV125" s="34">
        <f>IFERROR(Schedule!CC127/INDEX('Line Output'!$D$8:$O$16,MATCH('Hours Conversion'!$C125,'Line Output'!$D$8:$D$16,0),MATCH('Hours Conversion'!BV$7,'Line Output'!$D$8:$O$8,0)),0)</f>
        <v>0</v>
      </c>
      <c r="BW125" s="34">
        <f>IFERROR(Schedule!CD127/INDEX('Line Output'!$D$8:$O$16,MATCH('Hours Conversion'!$C125,'Line Output'!$D$8:$D$16,0),MATCH('Hours Conversion'!BW$7,'Line Output'!$D$8:$O$8,0)),0)</f>
        <v>0</v>
      </c>
      <c r="BX125" s="34">
        <f>IFERROR(Schedule!CE127/INDEX('Line Output'!$D$8:$O$16,MATCH('Hours Conversion'!$C125,'Line Output'!$D$8:$D$16,0),MATCH('Hours Conversion'!BX$7,'Line Output'!$D$8:$O$8,0)),0)</f>
        <v>0</v>
      </c>
      <c r="BY125" s="34">
        <f>IFERROR(Schedule!CF127/INDEX('Line Output'!$D$8:$O$16,MATCH('Hours Conversion'!$C125,'Line Output'!$D$8:$D$16,0),MATCH('Hours Conversion'!BY$7,'Line Output'!$D$8:$O$8,0)),0)</f>
        <v>0</v>
      </c>
      <c r="BZ125" s="34">
        <f>IFERROR(Schedule!CG127/INDEX('Line Output'!$D$8:$O$16,MATCH('Hours Conversion'!$C125,'Line Output'!$D$8:$D$16,0),MATCH('Hours Conversion'!BZ$7,'Line Output'!$D$8:$O$8,0)),0)</f>
        <v>0</v>
      </c>
      <c r="CA125" s="34">
        <f>IFERROR(Schedule!CH127/INDEX('Line Output'!$D$8:$O$16,MATCH('Hours Conversion'!$C125,'Line Output'!$D$8:$D$16,0),MATCH('Hours Conversion'!CA$7,'Line Output'!$D$8:$O$8,0)),0)</f>
        <v>0</v>
      </c>
      <c r="CB125" s="34">
        <f>IFERROR(Schedule!CI127/INDEX('Line Output'!$D$8:$O$16,MATCH('Hours Conversion'!$C125,'Line Output'!$D$8:$D$16,0),MATCH('Hours Conversion'!CB$7,'Line Output'!$D$8:$O$8,0)),0)</f>
        <v>0</v>
      </c>
      <c r="CC125" s="34">
        <f>IFERROR(Schedule!CJ127/INDEX('Line Output'!$D$8:$O$16,MATCH('Hours Conversion'!$C125,'Line Output'!$D$8:$D$16,0),MATCH('Hours Conversion'!CC$7,'Line Output'!$D$8:$O$8,0)),0)</f>
        <v>0</v>
      </c>
      <c r="CD125" s="34">
        <f>IFERROR(Schedule!CK127/INDEX('Line Output'!$D$8:$O$16,MATCH('Hours Conversion'!$C125,'Line Output'!$D$8:$D$16,0),MATCH('Hours Conversion'!CD$7,'Line Output'!$D$8:$O$8,0)),0)</f>
        <v>0</v>
      </c>
      <c r="CE125" s="34">
        <f>IFERROR(Schedule!CL127/INDEX('Line Output'!$D$8:$O$16,MATCH('Hours Conversion'!$C125,'Line Output'!$D$8:$D$16,0),MATCH('Hours Conversion'!CE$7,'Line Output'!$D$8:$O$8,0)),0)</f>
        <v>0</v>
      </c>
      <c r="CF125" s="34">
        <f>IFERROR(Schedule!CM127/INDEX('Line Output'!$D$8:$O$16,MATCH('Hours Conversion'!$C125,'Line Output'!$D$8:$D$16,0),MATCH('Hours Conversion'!CF$7,'Line Output'!$D$8:$O$8,0)),0)</f>
        <v>0</v>
      </c>
      <c r="CG125" s="34">
        <f>IFERROR(Schedule!CN127/INDEX('Line Output'!$D$8:$O$16,MATCH('Hours Conversion'!$C125,'Line Output'!$D$8:$D$16,0),MATCH('Hours Conversion'!CG$7,'Line Output'!$D$8:$O$8,0)),0)</f>
        <v>0</v>
      </c>
      <c r="CH125" s="34">
        <f>IFERROR(Schedule!CO127/INDEX('Line Output'!$D$8:$O$16,MATCH('Hours Conversion'!$C125,'Line Output'!$D$8:$D$16,0),MATCH('Hours Conversion'!CH$7,'Line Output'!$D$8:$O$8,0)),0)</f>
        <v>0</v>
      </c>
      <c r="CI125" s="34">
        <f>IFERROR(Schedule!CP127/INDEX('Line Output'!$D$8:$O$16,MATCH('Hours Conversion'!$C125,'Line Output'!$D$8:$D$16,0),MATCH('Hours Conversion'!CI$7,'Line Output'!$D$8:$O$8,0)),0)</f>
        <v>0</v>
      </c>
      <c r="CJ125" s="34">
        <f>IFERROR(Schedule!CQ127/INDEX('Line Output'!$D$8:$O$16,MATCH('Hours Conversion'!$C125,'Line Output'!$D$8:$D$16,0),MATCH('Hours Conversion'!CJ$7,'Line Output'!$D$8:$O$8,0)),0)</f>
        <v>0</v>
      </c>
      <c r="CK125" s="34">
        <f>IFERROR(Schedule!CR127/INDEX('Line Output'!$D$8:$O$16,MATCH('Hours Conversion'!$C125,'Line Output'!$D$8:$D$16,0),MATCH('Hours Conversion'!CK$7,'Line Output'!$D$8:$O$8,0)),0)</f>
        <v>0</v>
      </c>
      <c r="CL125" s="34">
        <f>IFERROR(Schedule!CS127/INDEX('Line Output'!$D$8:$O$16,MATCH('Hours Conversion'!$C125,'Line Output'!$D$8:$D$16,0),MATCH('Hours Conversion'!CL$7,'Line Output'!$D$8:$O$8,0)),0)</f>
        <v>0</v>
      </c>
      <c r="CM125" s="34">
        <f>IFERROR(Schedule!CT127/INDEX('Line Output'!$D$8:$O$16,MATCH('Hours Conversion'!$C125,'Line Output'!$D$8:$D$16,0),MATCH('Hours Conversion'!CM$7,'Line Output'!$D$8:$O$8,0)),0)</f>
        <v>0</v>
      </c>
      <c r="CN125" s="34">
        <f>IFERROR(Schedule!CU127/INDEX('Line Output'!$D$8:$O$16,MATCH('Hours Conversion'!$C125,'Line Output'!$D$8:$D$16,0),MATCH('Hours Conversion'!CN$7,'Line Output'!$D$8:$O$8,0)),0)</f>
        <v>0</v>
      </c>
      <c r="CO125" s="34">
        <f>IFERROR(Schedule!CV127/INDEX('Line Output'!$D$8:$O$16,MATCH('Hours Conversion'!$C125,'Line Output'!$D$8:$D$16,0),MATCH('Hours Conversion'!CO$7,'Line Output'!$D$8:$O$8,0)),0)</f>
        <v>0</v>
      </c>
      <c r="CP125" s="34">
        <f>IFERROR(Schedule!CW127/INDEX('Line Output'!$D$8:$O$16,MATCH('Hours Conversion'!$C125,'Line Output'!$D$8:$D$16,0),MATCH('Hours Conversion'!CP$7,'Line Output'!$D$8:$O$8,0)),0)</f>
        <v>0</v>
      </c>
      <c r="CQ125" s="34">
        <f>IFERROR(Schedule!CX127/INDEX('Line Output'!$D$8:$O$16,MATCH('Hours Conversion'!$C125,'Line Output'!$D$8:$D$16,0),MATCH('Hours Conversion'!CQ$7,'Line Output'!$D$8:$O$8,0)),0)</f>
        <v>0</v>
      </c>
      <c r="CR125" s="34">
        <f>IFERROR(Schedule!CY127/INDEX('Line Output'!$D$8:$O$16,MATCH('Hours Conversion'!$C125,'Line Output'!$D$8:$D$16,0),MATCH('Hours Conversion'!CR$7,'Line Output'!$D$8:$O$8,0)),0)</f>
        <v>0</v>
      </c>
      <c r="CS125" s="34">
        <f>IFERROR(Schedule!CZ127/INDEX('Line Output'!$D$8:$O$16,MATCH('Hours Conversion'!$C125,'Line Output'!$D$8:$D$16,0),MATCH('Hours Conversion'!CS$7,'Line Output'!$D$8:$O$8,0)),0)</f>
        <v>0</v>
      </c>
      <c r="CT125" s="34">
        <f>IFERROR(Schedule!DA127/INDEX('Line Output'!$D$8:$O$16,MATCH('Hours Conversion'!$C125,'Line Output'!$D$8:$D$16,0),MATCH('Hours Conversion'!CT$7,'Line Output'!$D$8:$O$8,0)),0)</f>
        <v>0</v>
      </c>
      <c r="CU125" s="34">
        <f>IFERROR(Schedule!DB127/INDEX('Line Output'!$D$8:$O$16,MATCH('Hours Conversion'!$C125,'Line Output'!$D$8:$D$16,0),MATCH('Hours Conversion'!CU$7,'Line Output'!$D$8:$O$8,0)),0)</f>
        <v>0</v>
      </c>
      <c r="CV125" s="34">
        <f>IFERROR(Schedule!DC127/INDEX('Line Output'!$D$8:$O$16,MATCH('Hours Conversion'!$C125,'Line Output'!$D$8:$D$16,0),MATCH('Hours Conversion'!CV$7,'Line Output'!$D$8:$O$8,0)),0)</f>
        <v>0</v>
      </c>
      <c r="CW125" s="34">
        <f>IFERROR(Schedule!DD127/INDEX('Line Output'!$D$8:$O$16,MATCH('Hours Conversion'!$C125,'Line Output'!$D$8:$D$16,0),MATCH('Hours Conversion'!CW$7,'Line Output'!$D$8:$O$8,0)),0)</f>
        <v>0</v>
      </c>
      <c r="CX125" s="34">
        <f>IFERROR(Schedule!DE127/INDEX('Line Output'!$D$8:$O$16,MATCH('Hours Conversion'!$C125,'Line Output'!$D$8:$D$16,0),MATCH('Hours Conversion'!CX$7,'Line Output'!$D$8:$O$8,0)),0)</f>
        <v>0</v>
      </c>
      <c r="CY125" s="34">
        <f>IFERROR(Schedule!DF127/INDEX('Line Output'!$D$8:$O$16,MATCH('Hours Conversion'!$C125,'Line Output'!$D$8:$D$16,0),MATCH('Hours Conversion'!CY$7,'Line Output'!$D$8:$O$8,0)),0)</f>
        <v>0</v>
      </c>
      <c r="CZ125" s="34">
        <f>IFERROR(Schedule!DG127/INDEX('Line Output'!$D$8:$O$16,MATCH('Hours Conversion'!$C125,'Line Output'!$D$8:$D$16,0),MATCH('Hours Conversion'!CZ$7,'Line Output'!$D$8:$O$8,0)),0)</f>
        <v>0</v>
      </c>
    </row>
    <row r="126" spans="3:104" x14ac:dyDescent="0.3">
      <c r="C126" s="14" t="str">
        <f>IF(Schedule!E128="","",Schedule!E128)</f>
        <v/>
      </c>
      <c r="D126" s="34">
        <f>IFERROR(Schedule!K128/INDEX('Line Output'!$D$8:$O$16,MATCH('Hours Conversion'!$C126,'Line Output'!$D$8:$D$16,0),MATCH('Hours Conversion'!D$7,'Line Output'!$D$8:$O$8,0)),0)</f>
        <v>0</v>
      </c>
      <c r="E126" s="34">
        <f>IFERROR(Schedule!L128/INDEX('Line Output'!$D$8:$O$16,MATCH('Hours Conversion'!$C126,'Line Output'!$D$8:$D$16,0),MATCH('Hours Conversion'!E$7,'Line Output'!$D$8:$O$8,0)),0)</f>
        <v>0</v>
      </c>
      <c r="F126" s="34">
        <f>IFERROR(Schedule!M128/INDEX('Line Output'!$D$8:$O$16,MATCH('Hours Conversion'!$C126,'Line Output'!$D$8:$D$16,0),MATCH('Hours Conversion'!F$7,'Line Output'!$D$8:$O$8,0)),0)</f>
        <v>0</v>
      </c>
      <c r="G126" s="34">
        <f>IFERROR(Schedule!N128/INDEX('Line Output'!$D$8:$O$16,MATCH('Hours Conversion'!$C126,'Line Output'!$D$8:$D$16,0),MATCH('Hours Conversion'!G$7,'Line Output'!$D$8:$O$8,0)),0)</f>
        <v>0</v>
      </c>
      <c r="H126" s="34">
        <f>IFERROR(Schedule!O128/INDEX('Line Output'!$D$8:$O$16,MATCH('Hours Conversion'!$C126,'Line Output'!$D$8:$D$16,0),MATCH('Hours Conversion'!H$7,'Line Output'!$D$8:$O$8,0)),0)</f>
        <v>0</v>
      </c>
      <c r="I126" s="34">
        <f>IFERROR(Schedule!P128/INDEX('Line Output'!$D$8:$O$16,MATCH('Hours Conversion'!$C126,'Line Output'!$D$8:$D$16,0),MATCH('Hours Conversion'!I$7,'Line Output'!$D$8:$O$8,0)),0)</f>
        <v>0</v>
      </c>
      <c r="J126" s="34">
        <f>IFERROR(Schedule!Q128/INDEX('Line Output'!$D$8:$O$16,MATCH('Hours Conversion'!$C126,'Line Output'!$D$8:$D$16,0),MATCH('Hours Conversion'!J$7,'Line Output'!$D$8:$O$8,0)),0)</f>
        <v>0</v>
      </c>
      <c r="K126" s="34">
        <f>IFERROR(Schedule!R128/INDEX('Line Output'!$D$8:$O$16,MATCH('Hours Conversion'!$C126,'Line Output'!$D$8:$D$16,0),MATCH('Hours Conversion'!K$7,'Line Output'!$D$8:$O$8,0)),0)</f>
        <v>0</v>
      </c>
      <c r="L126" s="34">
        <f>IFERROR(Schedule!S128/INDEX('Line Output'!$D$8:$O$16,MATCH('Hours Conversion'!$C126,'Line Output'!$D$8:$D$16,0),MATCH('Hours Conversion'!L$7,'Line Output'!$D$8:$O$8,0)),0)</f>
        <v>0</v>
      </c>
      <c r="M126" s="34">
        <f>IFERROR(Schedule!T128/INDEX('Line Output'!$D$8:$O$16,MATCH('Hours Conversion'!$C126,'Line Output'!$D$8:$D$16,0),MATCH('Hours Conversion'!M$7,'Line Output'!$D$8:$O$8,0)),0)</f>
        <v>0</v>
      </c>
      <c r="N126" s="34">
        <f>IFERROR(Schedule!U128/INDEX('Line Output'!$D$8:$O$16,MATCH('Hours Conversion'!$C126,'Line Output'!$D$8:$D$16,0),MATCH('Hours Conversion'!N$7,'Line Output'!$D$8:$O$8,0)),0)</f>
        <v>0</v>
      </c>
      <c r="O126" s="34">
        <f>IFERROR(Schedule!V128/INDEX('Line Output'!$D$8:$O$16,MATCH('Hours Conversion'!$C126,'Line Output'!$D$8:$D$16,0),MATCH('Hours Conversion'!O$7,'Line Output'!$D$8:$O$8,0)),0)</f>
        <v>0</v>
      </c>
      <c r="P126" s="34">
        <f>IFERROR(Schedule!W128/INDEX('Line Output'!$D$8:$O$16,MATCH('Hours Conversion'!$C126,'Line Output'!$D$8:$D$16,0),MATCH('Hours Conversion'!P$7,'Line Output'!$D$8:$O$8,0)),0)</f>
        <v>0</v>
      </c>
      <c r="Q126" s="34">
        <f>IFERROR(Schedule!X128/INDEX('Line Output'!$D$8:$O$16,MATCH('Hours Conversion'!$C126,'Line Output'!$D$8:$D$16,0),MATCH('Hours Conversion'!Q$7,'Line Output'!$D$8:$O$8,0)),0)</f>
        <v>0</v>
      </c>
      <c r="R126" s="34">
        <f>IFERROR(Schedule!Y128/INDEX('Line Output'!$D$8:$O$16,MATCH('Hours Conversion'!$C126,'Line Output'!$D$8:$D$16,0),MATCH('Hours Conversion'!R$7,'Line Output'!$D$8:$O$8,0)),0)</f>
        <v>0</v>
      </c>
      <c r="S126" s="34">
        <f>IFERROR(Schedule!Z128/INDEX('Line Output'!$D$8:$O$16,MATCH('Hours Conversion'!$C126,'Line Output'!$D$8:$D$16,0),MATCH('Hours Conversion'!S$7,'Line Output'!$D$8:$O$8,0)),0)</f>
        <v>0</v>
      </c>
      <c r="T126" s="34">
        <f>IFERROR(Schedule!AA128/INDEX('Line Output'!$D$8:$O$16,MATCH('Hours Conversion'!$C126,'Line Output'!$D$8:$D$16,0),MATCH('Hours Conversion'!T$7,'Line Output'!$D$8:$O$8,0)),0)</f>
        <v>0</v>
      </c>
      <c r="U126" s="34">
        <f>IFERROR(Schedule!AB128/INDEX('Line Output'!$D$8:$O$16,MATCH('Hours Conversion'!$C126,'Line Output'!$D$8:$D$16,0),MATCH('Hours Conversion'!U$7,'Line Output'!$D$8:$O$8,0)),0)</f>
        <v>0</v>
      </c>
      <c r="V126" s="34">
        <f>IFERROR(Schedule!AC128/INDEX('Line Output'!$D$8:$O$16,MATCH('Hours Conversion'!$C126,'Line Output'!$D$8:$D$16,0),MATCH('Hours Conversion'!V$7,'Line Output'!$D$8:$O$8,0)),0)</f>
        <v>0</v>
      </c>
      <c r="W126" s="34">
        <f>IFERROR(Schedule!AD128/INDEX('Line Output'!$D$8:$O$16,MATCH('Hours Conversion'!$C126,'Line Output'!$D$8:$D$16,0),MATCH('Hours Conversion'!W$7,'Line Output'!$D$8:$O$8,0)),0)</f>
        <v>0</v>
      </c>
      <c r="X126" s="34">
        <f>IFERROR(Schedule!AE128/INDEX('Line Output'!$D$8:$O$16,MATCH('Hours Conversion'!$C126,'Line Output'!$D$8:$D$16,0),MATCH('Hours Conversion'!X$7,'Line Output'!$D$8:$O$8,0)),0)</f>
        <v>0</v>
      </c>
      <c r="Y126" s="34">
        <f>IFERROR(Schedule!AF128/INDEX('Line Output'!$D$8:$O$16,MATCH('Hours Conversion'!$C126,'Line Output'!$D$8:$D$16,0),MATCH('Hours Conversion'!Y$7,'Line Output'!$D$8:$O$8,0)),0)</f>
        <v>0</v>
      </c>
      <c r="Z126" s="34">
        <f>IFERROR(Schedule!AG128/INDEX('Line Output'!$D$8:$O$16,MATCH('Hours Conversion'!$C126,'Line Output'!$D$8:$D$16,0),MATCH('Hours Conversion'!Z$7,'Line Output'!$D$8:$O$8,0)),0)</f>
        <v>0</v>
      </c>
      <c r="AA126" s="34">
        <f>IFERROR(Schedule!AH128/INDEX('Line Output'!$D$8:$O$16,MATCH('Hours Conversion'!$C126,'Line Output'!$D$8:$D$16,0),MATCH('Hours Conversion'!AA$7,'Line Output'!$D$8:$O$8,0)),0)</f>
        <v>0</v>
      </c>
      <c r="AB126" s="34">
        <f>IFERROR(Schedule!AI128/INDEX('Line Output'!$D$8:$O$16,MATCH('Hours Conversion'!$C126,'Line Output'!$D$8:$D$16,0),MATCH('Hours Conversion'!AB$7,'Line Output'!$D$8:$O$8,0)),0)</f>
        <v>0</v>
      </c>
      <c r="AC126" s="34">
        <f>IFERROR(Schedule!AJ128/INDEX('Line Output'!$D$8:$O$16,MATCH('Hours Conversion'!$C126,'Line Output'!$D$8:$D$16,0),MATCH('Hours Conversion'!AC$7,'Line Output'!$D$8:$O$8,0)),0)</f>
        <v>0</v>
      </c>
      <c r="AD126" s="34">
        <f>IFERROR(Schedule!AK128/INDEX('Line Output'!$D$8:$O$16,MATCH('Hours Conversion'!$C126,'Line Output'!$D$8:$D$16,0),MATCH('Hours Conversion'!AD$7,'Line Output'!$D$8:$O$8,0)),0)</f>
        <v>0</v>
      </c>
      <c r="AE126" s="34">
        <f>IFERROR(Schedule!AL128/INDEX('Line Output'!$D$8:$O$16,MATCH('Hours Conversion'!$C126,'Line Output'!$D$8:$D$16,0),MATCH('Hours Conversion'!AE$7,'Line Output'!$D$8:$O$8,0)),0)</f>
        <v>0</v>
      </c>
      <c r="AF126" s="34">
        <f>IFERROR(Schedule!AM128/INDEX('Line Output'!$D$8:$O$16,MATCH('Hours Conversion'!$C126,'Line Output'!$D$8:$D$16,0),MATCH('Hours Conversion'!AF$7,'Line Output'!$D$8:$O$8,0)),0)</f>
        <v>0</v>
      </c>
      <c r="AG126" s="34">
        <f>IFERROR(Schedule!AN128/INDEX('Line Output'!$D$8:$O$16,MATCH('Hours Conversion'!$C126,'Line Output'!$D$8:$D$16,0),MATCH('Hours Conversion'!AG$7,'Line Output'!$D$8:$O$8,0)),0)</f>
        <v>0</v>
      </c>
      <c r="AH126" s="34">
        <f>IFERROR(Schedule!AO128/INDEX('Line Output'!$D$8:$O$16,MATCH('Hours Conversion'!$C126,'Line Output'!$D$8:$D$16,0),MATCH('Hours Conversion'!AH$7,'Line Output'!$D$8:$O$8,0)),0)</f>
        <v>0</v>
      </c>
      <c r="AI126" s="34">
        <f>IFERROR(Schedule!AP128/INDEX('Line Output'!$D$8:$O$16,MATCH('Hours Conversion'!$C126,'Line Output'!$D$8:$D$16,0),MATCH('Hours Conversion'!AI$7,'Line Output'!$D$8:$O$8,0)),0)</f>
        <v>0</v>
      </c>
      <c r="AJ126" s="34">
        <f>IFERROR(Schedule!AQ128/INDEX('Line Output'!$D$8:$O$16,MATCH('Hours Conversion'!$C126,'Line Output'!$D$8:$D$16,0),MATCH('Hours Conversion'!AJ$7,'Line Output'!$D$8:$O$8,0)),0)</f>
        <v>0</v>
      </c>
      <c r="AK126" s="34">
        <f>IFERROR(Schedule!AR128/INDEX('Line Output'!$D$8:$O$16,MATCH('Hours Conversion'!$C126,'Line Output'!$D$8:$D$16,0),MATCH('Hours Conversion'!AK$7,'Line Output'!$D$8:$O$8,0)),0)</f>
        <v>0</v>
      </c>
      <c r="AL126" s="34">
        <f>IFERROR(Schedule!AS128/INDEX('Line Output'!$D$8:$O$16,MATCH('Hours Conversion'!$C126,'Line Output'!$D$8:$D$16,0),MATCH('Hours Conversion'!AL$7,'Line Output'!$D$8:$O$8,0)),0)</f>
        <v>0</v>
      </c>
      <c r="AM126" s="34">
        <f>IFERROR(Schedule!AT128/INDEX('Line Output'!$D$8:$O$16,MATCH('Hours Conversion'!$C126,'Line Output'!$D$8:$D$16,0),MATCH('Hours Conversion'!AM$7,'Line Output'!$D$8:$O$8,0)),0)</f>
        <v>0</v>
      </c>
      <c r="AN126" s="34">
        <f>IFERROR(Schedule!AU128/INDEX('Line Output'!$D$8:$O$16,MATCH('Hours Conversion'!$C126,'Line Output'!$D$8:$D$16,0),MATCH('Hours Conversion'!AN$7,'Line Output'!$D$8:$O$8,0)),0)</f>
        <v>0</v>
      </c>
      <c r="AO126" s="34">
        <f>IFERROR(Schedule!AV128/INDEX('Line Output'!$D$8:$O$16,MATCH('Hours Conversion'!$C126,'Line Output'!$D$8:$D$16,0),MATCH('Hours Conversion'!AO$7,'Line Output'!$D$8:$O$8,0)),0)</f>
        <v>0</v>
      </c>
      <c r="AP126" s="34">
        <f>IFERROR(Schedule!AW128/INDEX('Line Output'!$D$8:$O$16,MATCH('Hours Conversion'!$C126,'Line Output'!$D$8:$D$16,0),MATCH('Hours Conversion'!AP$7,'Line Output'!$D$8:$O$8,0)),0)</f>
        <v>0</v>
      </c>
      <c r="AQ126" s="34">
        <f>IFERROR(Schedule!AX128/INDEX('Line Output'!$D$8:$O$16,MATCH('Hours Conversion'!$C126,'Line Output'!$D$8:$D$16,0),MATCH('Hours Conversion'!AQ$7,'Line Output'!$D$8:$O$8,0)),0)</f>
        <v>0</v>
      </c>
      <c r="AR126" s="34">
        <f>IFERROR(Schedule!AY128/INDEX('Line Output'!$D$8:$O$16,MATCH('Hours Conversion'!$C126,'Line Output'!$D$8:$D$16,0),MATCH('Hours Conversion'!AR$7,'Line Output'!$D$8:$O$8,0)),0)</f>
        <v>0</v>
      </c>
      <c r="AS126" s="34">
        <f>IFERROR(Schedule!AZ128/INDEX('Line Output'!$D$8:$O$16,MATCH('Hours Conversion'!$C126,'Line Output'!$D$8:$D$16,0),MATCH('Hours Conversion'!AS$7,'Line Output'!$D$8:$O$8,0)),0)</f>
        <v>0</v>
      </c>
      <c r="AT126" s="34">
        <f>IFERROR(Schedule!BA128/INDEX('Line Output'!$D$8:$O$16,MATCH('Hours Conversion'!$C126,'Line Output'!$D$8:$D$16,0),MATCH('Hours Conversion'!AT$7,'Line Output'!$D$8:$O$8,0)),0)</f>
        <v>0</v>
      </c>
      <c r="AU126" s="34">
        <f>IFERROR(Schedule!BB128/INDEX('Line Output'!$D$8:$O$16,MATCH('Hours Conversion'!$C126,'Line Output'!$D$8:$D$16,0),MATCH('Hours Conversion'!AU$7,'Line Output'!$D$8:$O$8,0)),0)</f>
        <v>0</v>
      </c>
      <c r="AV126" s="34">
        <f>IFERROR(Schedule!BC128/INDEX('Line Output'!$D$8:$O$16,MATCH('Hours Conversion'!$C126,'Line Output'!$D$8:$D$16,0),MATCH('Hours Conversion'!AV$7,'Line Output'!$D$8:$O$8,0)),0)</f>
        <v>0</v>
      </c>
      <c r="AW126" s="34">
        <f>IFERROR(Schedule!BD128/INDEX('Line Output'!$D$8:$O$16,MATCH('Hours Conversion'!$C126,'Line Output'!$D$8:$D$16,0),MATCH('Hours Conversion'!AW$7,'Line Output'!$D$8:$O$8,0)),0)</f>
        <v>0</v>
      </c>
      <c r="AX126" s="34">
        <f>IFERROR(Schedule!BE128/INDEX('Line Output'!$D$8:$O$16,MATCH('Hours Conversion'!$C126,'Line Output'!$D$8:$D$16,0),MATCH('Hours Conversion'!AX$7,'Line Output'!$D$8:$O$8,0)),0)</f>
        <v>0</v>
      </c>
      <c r="AY126" s="34">
        <f>IFERROR(Schedule!BF128/INDEX('Line Output'!$D$8:$O$16,MATCH('Hours Conversion'!$C126,'Line Output'!$D$8:$D$16,0),MATCH('Hours Conversion'!AY$7,'Line Output'!$D$8:$O$8,0)),0)</f>
        <v>0</v>
      </c>
      <c r="AZ126" s="34">
        <f>IFERROR(Schedule!BG128/INDEX('Line Output'!$D$8:$O$16,MATCH('Hours Conversion'!$C126,'Line Output'!$D$8:$D$16,0),MATCH('Hours Conversion'!AZ$7,'Line Output'!$D$8:$O$8,0)),0)</f>
        <v>0</v>
      </c>
      <c r="BA126" s="34">
        <f>IFERROR(Schedule!BH128/INDEX('Line Output'!$D$8:$O$16,MATCH('Hours Conversion'!$C126,'Line Output'!$D$8:$D$16,0),MATCH('Hours Conversion'!BA$7,'Line Output'!$D$8:$O$8,0)),0)</f>
        <v>0</v>
      </c>
      <c r="BB126" s="34">
        <f>IFERROR(Schedule!BI128/INDEX('Line Output'!$D$8:$O$16,MATCH('Hours Conversion'!$C126,'Line Output'!$D$8:$D$16,0),MATCH('Hours Conversion'!BB$7,'Line Output'!$D$8:$O$8,0)),0)</f>
        <v>0</v>
      </c>
      <c r="BC126" s="34">
        <f>IFERROR(Schedule!BJ128/INDEX('Line Output'!$D$8:$O$16,MATCH('Hours Conversion'!$C126,'Line Output'!$D$8:$D$16,0),MATCH('Hours Conversion'!BC$7,'Line Output'!$D$8:$O$8,0)),0)</f>
        <v>0</v>
      </c>
      <c r="BD126" s="34">
        <f>IFERROR(Schedule!BK128/INDEX('Line Output'!$D$8:$O$16,MATCH('Hours Conversion'!$C126,'Line Output'!$D$8:$D$16,0),MATCH('Hours Conversion'!BD$7,'Line Output'!$D$8:$O$8,0)),0)</f>
        <v>0</v>
      </c>
      <c r="BE126" s="34">
        <f>IFERROR(Schedule!BL128/INDEX('Line Output'!$D$8:$O$16,MATCH('Hours Conversion'!$C126,'Line Output'!$D$8:$D$16,0),MATCH('Hours Conversion'!BE$7,'Line Output'!$D$8:$O$8,0)),0)</f>
        <v>0</v>
      </c>
      <c r="BF126" s="34">
        <f>IFERROR(Schedule!BM128/INDEX('Line Output'!$D$8:$O$16,MATCH('Hours Conversion'!$C126,'Line Output'!$D$8:$D$16,0),MATCH('Hours Conversion'!BF$7,'Line Output'!$D$8:$O$8,0)),0)</f>
        <v>0</v>
      </c>
      <c r="BG126" s="34">
        <f>IFERROR(Schedule!BN128/INDEX('Line Output'!$D$8:$O$16,MATCH('Hours Conversion'!$C126,'Line Output'!$D$8:$D$16,0),MATCH('Hours Conversion'!BG$7,'Line Output'!$D$8:$O$8,0)),0)</f>
        <v>0</v>
      </c>
      <c r="BH126" s="34">
        <f>IFERROR(Schedule!BO128/INDEX('Line Output'!$D$8:$O$16,MATCH('Hours Conversion'!$C126,'Line Output'!$D$8:$D$16,0),MATCH('Hours Conversion'!BH$7,'Line Output'!$D$8:$O$8,0)),0)</f>
        <v>0</v>
      </c>
      <c r="BI126" s="34">
        <f>IFERROR(Schedule!BP128/INDEX('Line Output'!$D$8:$O$16,MATCH('Hours Conversion'!$C126,'Line Output'!$D$8:$D$16,0),MATCH('Hours Conversion'!BI$7,'Line Output'!$D$8:$O$8,0)),0)</f>
        <v>0</v>
      </c>
      <c r="BJ126" s="34">
        <f>IFERROR(Schedule!BQ128/INDEX('Line Output'!$D$8:$O$16,MATCH('Hours Conversion'!$C126,'Line Output'!$D$8:$D$16,0),MATCH('Hours Conversion'!BJ$7,'Line Output'!$D$8:$O$8,0)),0)</f>
        <v>0</v>
      </c>
      <c r="BK126" s="34">
        <f>IFERROR(Schedule!BR128/INDEX('Line Output'!$D$8:$O$16,MATCH('Hours Conversion'!$C126,'Line Output'!$D$8:$D$16,0),MATCH('Hours Conversion'!BK$7,'Line Output'!$D$8:$O$8,0)),0)</f>
        <v>0</v>
      </c>
      <c r="BL126" s="34">
        <f>IFERROR(Schedule!BS128/INDEX('Line Output'!$D$8:$O$16,MATCH('Hours Conversion'!$C126,'Line Output'!$D$8:$D$16,0),MATCH('Hours Conversion'!BL$7,'Line Output'!$D$8:$O$8,0)),0)</f>
        <v>0</v>
      </c>
      <c r="BM126" s="34">
        <f>IFERROR(Schedule!BT128/INDEX('Line Output'!$D$8:$O$16,MATCH('Hours Conversion'!$C126,'Line Output'!$D$8:$D$16,0),MATCH('Hours Conversion'!BM$7,'Line Output'!$D$8:$O$8,0)),0)</f>
        <v>0</v>
      </c>
      <c r="BN126" s="34">
        <f>IFERROR(Schedule!BU128/INDEX('Line Output'!$D$8:$O$16,MATCH('Hours Conversion'!$C126,'Line Output'!$D$8:$D$16,0),MATCH('Hours Conversion'!BN$7,'Line Output'!$D$8:$O$8,0)),0)</f>
        <v>0</v>
      </c>
      <c r="BO126" s="34">
        <f>IFERROR(Schedule!BV128/INDEX('Line Output'!$D$8:$O$16,MATCH('Hours Conversion'!$C126,'Line Output'!$D$8:$D$16,0),MATCH('Hours Conversion'!BO$7,'Line Output'!$D$8:$O$8,0)),0)</f>
        <v>0</v>
      </c>
      <c r="BP126" s="34">
        <f>IFERROR(Schedule!BW128/INDEX('Line Output'!$D$8:$O$16,MATCH('Hours Conversion'!$C126,'Line Output'!$D$8:$D$16,0),MATCH('Hours Conversion'!BP$7,'Line Output'!$D$8:$O$8,0)),0)</f>
        <v>0</v>
      </c>
      <c r="BQ126" s="34">
        <f>IFERROR(Schedule!BX128/INDEX('Line Output'!$D$8:$O$16,MATCH('Hours Conversion'!$C126,'Line Output'!$D$8:$D$16,0),MATCH('Hours Conversion'!BQ$7,'Line Output'!$D$8:$O$8,0)),0)</f>
        <v>0</v>
      </c>
      <c r="BR126" s="34">
        <f>IFERROR(Schedule!BY128/INDEX('Line Output'!$D$8:$O$16,MATCH('Hours Conversion'!$C126,'Line Output'!$D$8:$D$16,0),MATCH('Hours Conversion'!BR$7,'Line Output'!$D$8:$O$8,0)),0)</f>
        <v>0</v>
      </c>
      <c r="BS126" s="34">
        <f>IFERROR(Schedule!BZ128/INDEX('Line Output'!$D$8:$O$16,MATCH('Hours Conversion'!$C126,'Line Output'!$D$8:$D$16,0),MATCH('Hours Conversion'!BS$7,'Line Output'!$D$8:$O$8,0)),0)</f>
        <v>0</v>
      </c>
      <c r="BT126" s="34">
        <f>IFERROR(Schedule!CA128/INDEX('Line Output'!$D$8:$O$16,MATCH('Hours Conversion'!$C126,'Line Output'!$D$8:$D$16,0),MATCH('Hours Conversion'!BT$7,'Line Output'!$D$8:$O$8,0)),0)</f>
        <v>0</v>
      </c>
      <c r="BU126" s="34">
        <f>IFERROR(Schedule!CB128/INDEX('Line Output'!$D$8:$O$16,MATCH('Hours Conversion'!$C126,'Line Output'!$D$8:$D$16,0),MATCH('Hours Conversion'!BU$7,'Line Output'!$D$8:$O$8,0)),0)</f>
        <v>0</v>
      </c>
      <c r="BV126" s="34">
        <f>IFERROR(Schedule!CC128/INDEX('Line Output'!$D$8:$O$16,MATCH('Hours Conversion'!$C126,'Line Output'!$D$8:$D$16,0),MATCH('Hours Conversion'!BV$7,'Line Output'!$D$8:$O$8,0)),0)</f>
        <v>0</v>
      </c>
      <c r="BW126" s="34">
        <f>IFERROR(Schedule!CD128/INDEX('Line Output'!$D$8:$O$16,MATCH('Hours Conversion'!$C126,'Line Output'!$D$8:$D$16,0),MATCH('Hours Conversion'!BW$7,'Line Output'!$D$8:$O$8,0)),0)</f>
        <v>0</v>
      </c>
      <c r="BX126" s="34">
        <f>IFERROR(Schedule!CE128/INDEX('Line Output'!$D$8:$O$16,MATCH('Hours Conversion'!$C126,'Line Output'!$D$8:$D$16,0),MATCH('Hours Conversion'!BX$7,'Line Output'!$D$8:$O$8,0)),0)</f>
        <v>0</v>
      </c>
      <c r="BY126" s="34">
        <f>IFERROR(Schedule!CF128/INDEX('Line Output'!$D$8:$O$16,MATCH('Hours Conversion'!$C126,'Line Output'!$D$8:$D$16,0),MATCH('Hours Conversion'!BY$7,'Line Output'!$D$8:$O$8,0)),0)</f>
        <v>0</v>
      </c>
      <c r="BZ126" s="34">
        <f>IFERROR(Schedule!CG128/INDEX('Line Output'!$D$8:$O$16,MATCH('Hours Conversion'!$C126,'Line Output'!$D$8:$D$16,0),MATCH('Hours Conversion'!BZ$7,'Line Output'!$D$8:$O$8,0)),0)</f>
        <v>0</v>
      </c>
      <c r="CA126" s="34">
        <f>IFERROR(Schedule!CH128/INDEX('Line Output'!$D$8:$O$16,MATCH('Hours Conversion'!$C126,'Line Output'!$D$8:$D$16,0),MATCH('Hours Conversion'!CA$7,'Line Output'!$D$8:$O$8,0)),0)</f>
        <v>0</v>
      </c>
      <c r="CB126" s="34">
        <f>IFERROR(Schedule!CI128/INDEX('Line Output'!$D$8:$O$16,MATCH('Hours Conversion'!$C126,'Line Output'!$D$8:$D$16,0),MATCH('Hours Conversion'!CB$7,'Line Output'!$D$8:$O$8,0)),0)</f>
        <v>0</v>
      </c>
      <c r="CC126" s="34">
        <f>IFERROR(Schedule!CJ128/INDEX('Line Output'!$D$8:$O$16,MATCH('Hours Conversion'!$C126,'Line Output'!$D$8:$D$16,0),MATCH('Hours Conversion'!CC$7,'Line Output'!$D$8:$O$8,0)),0)</f>
        <v>0</v>
      </c>
      <c r="CD126" s="34">
        <f>IFERROR(Schedule!CK128/INDEX('Line Output'!$D$8:$O$16,MATCH('Hours Conversion'!$C126,'Line Output'!$D$8:$D$16,0),MATCH('Hours Conversion'!CD$7,'Line Output'!$D$8:$O$8,0)),0)</f>
        <v>0</v>
      </c>
      <c r="CE126" s="34">
        <f>IFERROR(Schedule!CL128/INDEX('Line Output'!$D$8:$O$16,MATCH('Hours Conversion'!$C126,'Line Output'!$D$8:$D$16,0),MATCH('Hours Conversion'!CE$7,'Line Output'!$D$8:$O$8,0)),0)</f>
        <v>0</v>
      </c>
      <c r="CF126" s="34">
        <f>IFERROR(Schedule!CM128/INDEX('Line Output'!$D$8:$O$16,MATCH('Hours Conversion'!$C126,'Line Output'!$D$8:$D$16,0),MATCH('Hours Conversion'!CF$7,'Line Output'!$D$8:$O$8,0)),0)</f>
        <v>0</v>
      </c>
      <c r="CG126" s="34">
        <f>IFERROR(Schedule!CN128/INDEX('Line Output'!$D$8:$O$16,MATCH('Hours Conversion'!$C126,'Line Output'!$D$8:$D$16,0),MATCH('Hours Conversion'!CG$7,'Line Output'!$D$8:$O$8,0)),0)</f>
        <v>0</v>
      </c>
      <c r="CH126" s="34">
        <f>IFERROR(Schedule!CO128/INDEX('Line Output'!$D$8:$O$16,MATCH('Hours Conversion'!$C126,'Line Output'!$D$8:$D$16,0),MATCH('Hours Conversion'!CH$7,'Line Output'!$D$8:$O$8,0)),0)</f>
        <v>0</v>
      </c>
      <c r="CI126" s="34">
        <f>IFERROR(Schedule!CP128/INDEX('Line Output'!$D$8:$O$16,MATCH('Hours Conversion'!$C126,'Line Output'!$D$8:$D$16,0),MATCH('Hours Conversion'!CI$7,'Line Output'!$D$8:$O$8,0)),0)</f>
        <v>0</v>
      </c>
      <c r="CJ126" s="34">
        <f>IFERROR(Schedule!CQ128/INDEX('Line Output'!$D$8:$O$16,MATCH('Hours Conversion'!$C126,'Line Output'!$D$8:$D$16,0),MATCH('Hours Conversion'!CJ$7,'Line Output'!$D$8:$O$8,0)),0)</f>
        <v>0</v>
      </c>
      <c r="CK126" s="34">
        <f>IFERROR(Schedule!CR128/INDEX('Line Output'!$D$8:$O$16,MATCH('Hours Conversion'!$C126,'Line Output'!$D$8:$D$16,0),MATCH('Hours Conversion'!CK$7,'Line Output'!$D$8:$O$8,0)),0)</f>
        <v>0</v>
      </c>
      <c r="CL126" s="34">
        <f>IFERROR(Schedule!CS128/INDEX('Line Output'!$D$8:$O$16,MATCH('Hours Conversion'!$C126,'Line Output'!$D$8:$D$16,0),MATCH('Hours Conversion'!CL$7,'Line Output'!$D$8:$O$8,0)),0)</f>
        <v>0</v>
      </c>
      <c r="CM126" s="34">
        <f>IFERROR(Schedule!CT128/INDEX('Line Output'!$D$8:$O$16,MATCH('Hours Conversion'!$C126,'Line Output'!$D$8:$D$16,0),MATCH('Hours Conversion'!CM$7,'Line Output'!$D$8:$O$8,0)),0)</f>
        <v>0</v>
      </c>
      <c r="CN126" s="34">
        <f>IFERROR(Schedule!CU128/INDEX('Line Output'!$D$8:$O$16,MATCH('Hours Conversion'!$C126,'Line Output'!$D$8:$D$16,0),MATCH('Hours Conversion'!CN$7,'Line Output'!$D$8:$O$8,0)),0)</f>
        <v>0</v>
      </c>
      <c r="CO126" s="34">
        <f>IFERROR(Schedule!CV128/INDEX('Line Output'!$D$8:$O$16,MATCH('Hours Conversion'!$C126,'Line Output'!$D$8:$D$16,0),MATCH('Hours Conversion'!CO$7,'Line Output'!$D$8:$O$8,0)),0)</f>
        <v>0</v>
      </c>
      <c r="CP126" s="34">
        <f>IFERROR(Schedule!CW128/INDEX('Line Output'!$D$8:$O$16,MATCH('Hours Conversion'!$C126,'Line Output'!$D$8:$D$16,0),MATCH('Hours Conversion'!CP$7,'Line Output'!$D$8:$O$8,0)),0)</f>
        <v>0</v>
      </c>
      <c r="CQ126" s="34">
        <f>IFERROR(Schedule!CX128/INDEX('Line Output'!$D$8:$O$16,MATCH('Hours Conversion'!$C126,'Line Output'!$D$8:$D$16,0),MATCH('Hours Conversion'!CQ$7,'Line Output'!$D$8:$O$8,0)),0)</f>
        <v>0</v>
      </c>
      <c r="CR126" s="34">
        <f>IFERROR(Schedule!CY128/INDEX('Line Output'!$D$8:$O$16,MATCH('Hours Conversion'!$C126,'Line Output'!$D$8:$D$16,0),MATCH('Hours Conversion'!CR$7,'Line Output'!$D$8:$O$8,0)),0)</f>
        <v>0</v>
      </c>
      <c r="CS126" s="34">
        <f>IFERROR(Schedule!CZ128/INDEX('Line Output'!$D$8:$O$16,MATCH('Hours Conversion'!$C126,'Line Output'!$D$8:$D$16,0),MATCH('Hours Conversion'!CS$7,'Line Output'!$D$8:$O$8,0)),0)</f>
        <v>0</v>
      </c>
      <c r="CT126" s="34">
        <f>IFERROR(Schedule!DA128/INDEX('Line Output'!$D$8:$O$16,MATCH('Hours Conversion'!$C126,'Line Output'!$D$8:$D$16,0),MATCH('Hours Conversion'!CT$7,'Line Output'!$D$8:$O$8,0)),0)</f>
        <v>0</v>
      </c>
      <c r="CU126" s="34">
        <f>IFERROR(Schedule!DB128/INDEX('Line Output'!$D$8:$O$16,MATCH('Hours Conversion'!$C126,'Line Output'!$D$8:$D$16,0),MATCH('Hours Conversion'!CU$7,'Line Output'!$D$8:$O$8,0)),0)</f>
        <v>0</v>
      </c>
      <c r="CV126" s="34">
        <f>IFERROR(Schedule!DC128/INDEX('Line Output'!$D$8:$O$16,MATCH('Hours Conversion'!$C126,'Line Output'!$D$8:$D$16,0),MATCH('Hours Conversion'!CV$7,'Line Output'!$D$8:$O$8,0)),0)</f>
        <v>0</v>
      </c>
      <c r="CW126" s="34">
        <f>IFERROR(Schedule!DD128/INDEX('Line Output'!$D$8:$O$16,MATCH('Hours Conversion'!$C126,'Line Output'!$D$8:$D$16,0),MATCH('Hours Conversion'!CW$7,'Line Output'!$D$8:$O$8,0)),0)</f>
        <v>0</v>
      </c>
      <c r="CX126" s="34">
        <f>IFERROR(Schedule!DE128/INDEX('Line Output'!$D$8:$O$16,MATCH('Hours Conversion'!$C126,'Line Output'!$D$8:$D$16,0),MATCH('Hours Conversion'!CX$7,'Line Output'!$D$8:$O$8,0)),0)</f>
        <v>0</v>
      </c>
      <c r="CY126" s="34">
        <f>IFERROR(Schedule!DF128/INDEX('Line Output'!$D$8:$O$16,MATCH('Hours Conversion'!$C126,'Line Output'!$D$8:$D$16,0),MATCH('Hours Conversion'!CY$7,'Line Output'!$D$8:$O$8,0)),0)</f>
        <v>0</v>
      </c>
      <c r="CZ126" s="34">
        <f>IFERROR(Schedule!DG128/INDEX('Line Output'!$D$8:$O$16,MATCH('Hours Conversion'!$C126,'Line Output'!$D$8:$D$16,0),MATCH('Hours Conversion'!CZ$7,'Line Output'!$D$8:$O$8,0)),0)</f>
        <v>0</v>
      </c>
    </row>
    <row r="127" spans="3:104" x14ac:dyDescent="0.3">
      <c r="C127" s="14" t="str">
        <f>IF(Schedule!E129="","",Schedule!E129)</f>
        <v/>
      </c>
      <c r="D127" s="34">
        <f>IFERROR(Schedule!K129/INDEX('Line Output'!$D$8:$O$16,MATCH('Hours Conversion'!$C127,'Line Output'!$D$8:$D$16,0),MATCH('Hours Conversion'!D$7,'Line Output'!$D$8:$O$8,0)),0)</f>
        <v>0</v>
      </c>
      <c r="E127" s="34">
        <f>IFERROR(Schedule!L129/INDEX('Line Output'!$D$8:$O$16,MATCH('Hours Conversion'!$C127,'Line Output'!$D$8:$D$16,0),MATCH('Hours Conversion'!E$7,'Line Output'!$D$8:$O$8,0)),0)</f>
        <v>0</v>
      </c>
      <c r="F127" s="34">
        <f>IFERROR(Schedule!M129/INDEX('Line Output'!$D$8:$O$16,MATCH('Hours Conversion'!$C127,'Line Output'!$D$8:$D$16,0),MATCH('Hours Conversion'!F$7,'Line Output'!$D$8:$O$8,0)),0)</f>
        <v>0</v>
      </c>
      <c r="G127" s="34">
        <f>IFERROR(Schedule!N129/INDEX('Line Output'!$D$8:$O$16,MATCH('Hours Conversion'!$C127,'Line Output'!$D$8:$D$16,0),MATCH('Hours Conversion'!G$7,'Line Output'!$D$8:$O$8,0)),0)</f>
        <v>0</v>
      </c>
      <c r="H127" s="34">
        <f>IFERROR(Schedule!O129/INDEX('Line Output'!$D$8:$O$16,MATCH('Hours Conversion'!$C127,'Line Output'!$D$8:$D$16,0),MATCH('Hours Conversion'!H$7,'Line Output'!$D$8:$O$8,0)),0)</f>
        <v>0</v>
      </c>
      <c r="I127" s="34">
        <f>IFERROR(Schedule!P129/INDEX('Line Output'!$D$8:$O$16,MATCH('Hours Conversion'!$C127,'Line Output'!$D$8:$D$16,0),MATCH('Hours Conversion'!I$7,'Line Output'!$D$8:$O$8,0)),0)</f>
        <v>0</v>
      </c>
      <c r="J127" s="34">
        <f>IFERROR(Schedule!Q129/INDEX('Line Output'!$D$8:$O$16,MATCH('Hours Conversion'!$C127,'Line Output'!$D$8:$D$16,0),MATCH('Hours Conversion'!J$7,'Line Output'!$D$8:$O$8,0)),0)</f>
        <v>0</v>
      </c>
      <c r="K127" s="34">
        <f>IFERROR(Schedule!R129/INDEX('Line Output'!$D$8:$O$16,MATCH('Hours Conversion'!$C127,'Line Output'!$D$8:$D$16,0),MATCH('Hours Conversion'!K$7,'Line Output'!$D$8:$O$8,0)),0)</f>
        <v>0</v>
      </c>
      <c r="L127" s="34">
        <f>IFERROR(Schedule!S129/INDEX('Line Output'!$D$8:$O$16,MATCH('Hours Conversion'!$C127,'Line Output'!$D$8:$D$16,0),MATCH('Hours Conversion'!L$7,'Line Output'!$D$8:$O$8,0)),0)</f>
        <v>0</v>
      </c>
      <c r="M127" s="34">
        <f>IFERROR(Schedule!T129/INDEX('Line Output'!$D$8:$O$16,MATCH('Hours Conversion'!$C127,'Line Output'!$D$8:$D$16,0),MATCH('Hours Conversion'!M$7,'Line Output'!$D$8:$O$8,0)),0)</f>
        <v>0</v>
      </c>
      <c r="N127" s="34">
        <f>IFERROR(Schedule!U129/INDEX('Line Output'!$D$8:$O$16,MATCH('Hours Conversion'!$C127,'Line Output'!$D$8:$D$16,0),MATCH('Hours Conversion'!N$7,'Line Output'!$D$8:$O$8,0)),0)</f>
        <v>0</v>
      </c>
      <c r="O127" s="34">
        <f>IFERROR(Schedule!V129/INDEX('Line Output'!$D$8:$O$16,MATCH('Hours Conversion'!$C127,'Line Output'!$D$8:$D$16,0),MATCH('Hours Conversion'!O$7,'Line Output'!$D$8:$O$8,0)),0)</f>
        <v>0</v>
      </c>
      <c r="P127" s="34">
        <f>IFERROR(Schedule!W129/INDEX('Line Output'!$D$8:$O$16,MATCH('Hours Conversion'!$C127,'Line Output'!$D$8:$D$16,0),MATCH('Hours Conversion'!P$7,'Line Output'!$D$8:$O$8,0)),0)</f>
        <v>0</v>
      </c>
      <c r="Q127" s="34">
        <f>IFERROR(Schedule!X129/INDEX('Line Output'!$D$8:$O$16,MATCH('Hours Conversion'!$C127,'Line Output'!$D$8:$D$16,0),MATCH('Hours Conversion'!Q$7,'Line Output'!$D$8:$O$8,0)),0)</f>
        <v>0</v>
      </c>
      <c r="R127" s="34">
        <f>IFERROR(Schedule!Y129/INDEX('Line Output'!$D$8:$O$16,MATCH('Hours Conversion'!$C127,'Line Output'!$D$8:$D$16,0),MATCH('Hours Conversion'!R$7,'Line Output'!$D$8:$O$8,0)),0)</f>
        <v>0</v>
      </c>
      <c r="S127" s="34">
        <f>IFERROR(Schedule!Z129/INDEX('Line Output'!$D$8:$O$16,MATCH('Hours Conversion'!$C127,'Line Output'!$D$8:$D$16,0),MATCH('Hours Conversion'!S$7,'Line Output'!$D$8:$O$8,0)),0)</f>
        <v>0</v>
      </c>
      <c r="T127" s="34">
        <f>IFERROR(Schedule!AA129/INDEX('Line Output'!$D$8:$O$16,MATCH('Hours Conversion'!$C127,'Line Output'!$D$8:$D$16,0),MATCH('Hours Conversion'!T$7,'Line Output'!$D$8:$O$8,0)),0)</f>
        <v>0</v>
      </c>
      <c r="U127" s="34">
        <f>IFERROR(Schedule!AB129/INDEX('Line Output'!$D$8:$O$16,MATCH('Hours Conversion'!$C127,'Line Output'!$D$8:$D$16,0),MATCH('Hours Conversion'!U$7,'Line Output'!$D$8:$O$8,0)),0)</f>
        <v>0</v>
      </c>
      <c r="V127" s="34">
        <f>IFERROR(Schedule!AC129/INDEX('Line Output'!$D$8:$O$16,MATCH('Hours Conversion'!$C127,'Line Output'!$D$8:$D$16,0),MATCH('Hours Conversion'!V$7,'Line Output'!$D$8:$O$8,0)),0)</f>
        <v>0</v>
      </c>
      <c r="W127" s="34">
        <f>IFERROR(Schedule!AD129/INDEX('Line Output'!$D$8:$O$16,MATCH('Hours Conversion'!$C127,'Line Output'!$D$8:$D$16,0),MATCH('Hours Conversion'!W$7,'Line Output'!$D$8:$O$8,0)),0)</f>
        <v>0</v>
      </c>
      <c r="X127" s="34">
        <f>IFERROR(Schedule!AE129/INDEX('Line Output'!$D$8:$O$16,MATCH('Hours Conversion'!$C127,'Line Output'!$D$8:$D$16,0),MATCH('Hours Conversion'!X$7,'Line Output'!$D$8:$O$8,0)),0)</f>
        <v>0</v>
      </c>
      <c r="Y127" s="34">
        <f>IFERROR(Schedule!AF129/INDEX('Line Output'!$D$8:$O$16,MATCH('Hours Conversion'!$C127,'Line Output'!$D$8:$D$16,0),MATCH('Hours Conversion'!Y$7,'Line Output'!$D$8:$O$8,0)),0)</f>
        <v>0</v>
      </c>
      <c r="Z127" s="34">
        <f>IFERROR(Schedule!AG129/INDEX('Line Output'!$D$8:$O$16,MATCH('Hours Conversion'!$C127,'Line Output'!$D$8:$D$16,0),MATCH('Hours Conversion'!Z$7,'Line Output'!$D$8:$O$8,0)),0)</f>
        <v>0</v>
      </c>
      <c r="AA127" s="34">
        <f>IFERROR(Schedule!AH129/INDEX('Line Output'!$D$8:$O$16,MATCH('Hours Conversion'!$C127,'Line Output'!$D$8:$D$16,0),MATCH('Hours Conversion'!AA$7,'Line Output'!$D$8:$O$8,0)),0)</f>
        <v>0</v>
      </c>
      <c r="AB127" s="34">
        <f>IFERROR(Schedule!AI129/INDEX('Line Output'!$D$8:$O$16,MATCH('Hours Conversion'!$C127,'Line Output'!$D$8:$D$16,0),MATCH('Hours Conversion'!AB$7,'Line Output'!$D$8:$O$8,0)),0)</f>
        <v>0</v>
      </c>
      <c r="AC127" s="34">
        <f>IFERROR(Schedule!AJ129/INDEX('Line Output'!$D$8:$O$16,MATCH('Hours Conversion'!$C127,'Line Output'!$D$8:$D$16,0),MATCH('Hours Conversion'!AC$7,'Line Output'!$D$8:$O$8,0)),0)</f>
        <v>0</v>
      </c>
      <c r="AD127" s="34">
        <f>IFERROR(Schedule!AK129/INDEX('Line Output'!$D$8:$O$16,MATCH('Hours Conversion'!$C127,'Line Output'!$D$8:$D$16,0),MATCH('Hours Conversion'!AD$7,'Line Output'!$D$8:$O$8,0)),0)</f>
        <v>0</v>
      </c>
      <c r="AE127" s="34">
        <f>IFERROR(Schedule!AL129/INDEX('Line Output'!$D$8:$O$16,MATCH('Hours Conversion'!$C127,'Line Output'!$D$8:$D$16,0),MATCH('Hours Conversion'!AE$7,'Line Output'!$D$8:$O$8,0)),0)</f>
        <v>0</v>
      </c>
      <c r="AF127" s="34">
        <f>IFERROR(Schedule!AM129/INDEX('Line Output'!$D$8:$O$16,MATCH('Hours Conversion'!$C127,'Line Output'!$D$8:$D$16,0),MATCH('Hours Conversion'!AF$7,'Line Output'!$D$8:$O$8,0)),0)</f>
        <v>0</v>
      </c>
      <c r="AG127" s="34">
        <f>IFERROR(Schedule!AN129/INDEX('Line Output'!$D$8:$O$16,MATCH('Hours Conversion'!$C127,'Line Output'!$D$8:$D$16,0),MATCH('Hours Conversion'!AG$7,'Line Output'!$D$8:$O$8,0)),0)</f>
        <v>0</v>
      </c>
      <c r="AH127" s="34">
        <f>IFERROR(Schedule!AO129/INDEX('Line Output'!$D$8:$O$16,MATCH('Hours Conversion'!$C127,'Line Output'!$D$8:$D$16,0),MATCH('Hours Conversion'!AH$7,'Line Output'!$D$8:$O$8,0)),0)</f>
        <v>0</v>
      </c>
      <c r="AI127" s="34">
        <f>IFERROR(Schedule!AP129/INDEX('Line Output'!$D$8:$O$16,MATCH('Hours Conversion'!$C127,'Line Output'!$D$8:$D$16,0),MATCH('Hours Conversion'!AI$7,'Line Output'!$D$8:$O$8,0)),0)</f>
        <v>0</v>
      </c>
      <c r="AJ127" s="34">
        <f>IFERROR(Schedule!AQ129/INDEX('Line Output'!$D$8:$O$16,MATCH('Hours Conversion'!$C127,'Line Output'!$D$8:$D$16,0),MATCH('Hours Conversion'!AJ$7,'Line Output'!$D$8:$O$8,0)),0)</f>
        <v>0</v>
      </c>
      <c r="AK127" s="34">
        <f>IFERROR(Schedule!AR129/INDEX('Line Output'!$D$8:$O$16,MATCH('Hours Conversion'!$C127,'Line Output'!$D$8:$D$16,0),MATCH('Hours Conversion'!AK$7,'Line Output'!$D$8:$O$8,0)),0)</f>
        <v>0</v>
      </c>
      <c r="AL127" s="34">
        <f>IFERROR(Schedule!AS129/INDEX('Line Output'!$D$8:$O$16,MATCH('Hours Conversion'!$C127,'Line Output'!$D$8:$D$16,0),MATCH('Hours Conversion'!AL$7,'Line Output'!$D$8:$O$8,0)),0)</f>
        <v>0</v>
      </c>
      <c r="AM127" s="34">
        <f>IFERROR(Schedule!AT129/INDEX('Line Output'!$D$8:$O$16,MATCH('Hours Conversion'!$C127,'Line Output'!$D$8:$D$16,0),MATCH('Hours Conversion'!AM$7,'Line Output'!$D$8:$O$8,0)),0)</f>
        <v>0</v>
      </c>
      <c r="AN127" s="34">
        <f>IFERROR(Schedule!AU129/INDEX('Line Output'!$D$8:$O$16,MATCH('Hours Conversion'!$C127,'Line Output'!$D$8:$D$16,0),MATCH('Hours Conversion'!AN$7,'Line Output'!$D$8:$O$8,0)),0)</f>
        <v>0</v>
      </c>
      <c r="AO127" s="34">
        <f>IFERROR(Schedule!AV129/INDEX('Line Output'!$D$8:$O$16,MATCH('Hours Conversion'!$C127,'Line Output'!$D$8:$D$16,0),MATCH('Hours Conversion'!AO$7,'Line Output'!$D$8:$O$8,0)),0)</f>
        <v>0</v>
      </c>
      <c r="AP127" s="34">
        <f>IFERROR(Schedule!AW129/INDEX('Line Output'!$D$8:$O$16,MATCH('Hours Conversion'!$C127,'Line Output'!$D$8:$D$16,0),MATCH('Hours Conversion'!AP$7,'Line Output'!$D$8:$O$8,0)),0)</f>
        <v>0</v>
      </c>
      <c r="AQ127" s="34">
        <f>IFERROR(Schedule!AX129/INDEX('Line Output'!$D$8:$O$16,MATCH('Hours Conversion'!$C127,'Line Output'!$D$8:$D$16,0),MATCH('Hours Conversion'!AQ$7,'Line Output'!$D$8:$O$8,0)),0)</f>
        <v>0</v>
      </c>
      <c r="AR127" s="34">
        <f>IFERROR(Schedule!AY129/INDEX('Line Output'!$D$8:$O$16,MATCH('Hours Conversion'!$C127,'Line Output'!$D$8:$D$16,0),MATCH('Hours Conversion'!AR$7,'Line Output'!$D$8:$O$8,0)),0)</f>
        <v>0</v>
      </c>
      <c r="AS127" s="34">
        <f>IFERROR(Schedule!AZ129/INDEX('Line Output'!$D$8:$O$16,MATCH('Hours Conversion'!$C127,'Line Output'!$D$8:$D$16,0),MATCH('Hours Conversion'!AS$7,'Line Output'!$D$8:$O$8,0)),0)</f>
        <v>0</v>
      </c>
      <c r="AT127" s="34">
        <f>IFERROR(Schedule!BA129/INDEX('Line Output'!$D$8:$O$16,MATCH('Hours Conversion'!$C127,'Line Output'!$D$8:$D$16,0),MATCH('Hours Conversion'!AT$7,'Line Output'!$D$8:$O$8,0)),0)</f>
        <v>0</v>
      </c>
      <c r="AU127" s="34">
        <f>IFERROR(Schedule!BB129/INDEX('Line Output'!$D$8:$O$16,MATCH('Hours Conversion'!$C127,'Line Output'!$D$8:$D$16,0),MATCH('Hours Conversion'!AU$7,'Line Output'!$D$8:$O$8,0)),0)</f>
        <v>0</v>
      </c>
      <c r="AV127" s="34">
        <f>IFERROR(Schedule!BC129/INDEX('Line Output'!$D$8:$O$16,MATCH('Hours Conversion'!$C127,'Line Output'!$D$8:$D$16,0),MATCH('Hours Conversion'!AV$7,'Line Output'!$D$8:$O$8,0)),0)</f>
        <v>0</v>
      </c>
      <c r="AW127" s="34">
        <f>IFERROR(Schedule!BD129/INDEX('Line Output'!$D$8:$O$16,MATCH('Hours Conversion'!$C127,'Line Output'!$D$8:$D$16,0),MATCH('Hours Conversion'!AW$7,'Line Output'!$D$8:$O$8,0)),0)</f>
        <v>0</v>
      </c>
      <c r="AX127" s="34">
        <f>IFERROR(Schedule!BE129/INDEX('Line Output'!$D$8:$O$16,MATCH('Hours Conversion'!$C127,'Line Output'!$D$8:$D$16,0),MATCH('Hours Conversion'!AX$7,'Line Output'!$D$8:$O$8,0)),0)</f>
        <v>0</v>
      </c>
      <c r="AY127" s="34">
        <f>IFERROR(Schedule!BF129/INDEX('Line Output'!$D$8:$O$16,MATCH('Hours Conversion'!$C127,'Line Output'!$D$8:$D$16,0),MATCH('Hours Conversion'!AY$7,'Line Output'!$D$8:$O$8,0)),0)</f>
        <v>0</v>
      </c>
      <c r="AZ127" s="34">
        <f>IFERROR(Schedule!BG129/INDEX('Line Output'!$D$8:$O$16,MATCH('Hours Conversion'!$C127,'Line Output'!$D$8:$D$16,0),MATCH('Hours Conversion'!AZ$7,'Line Output'!$D$8:$O$8,0)),0)</f>
        <v>0</v>
      </c>
      <c r="BA127" s="34">
        <f>IFERROR(Schedule!BH129/INDEX('Line Output'!$D$8:$O$16,MATCH('Hours Conversion'!$C127,'Line Output'!$D$8:$D$16,0),MATCH('Hours Conversion'!BA$7,'Line Output'!$D$8:$O$8,0)),0)</f>
        <v>0</v>
      </c>
      <c r="BB127" s="34">
        <f>IFERROR(Schedule!BI129/INDEX('Line Output'!$D$8:$O$16,MATCH('Hours Conversion'!$C127,'Line Output'!$D$8:$D$16,0),MATCH('Hours Conversion'!BB$7,'Line Output'!$D$8:$O$8,0)),0)</f>
        <v>0</v>
      </c>
      <c r="BC127" s="34">
        <f>IFERROR(Schedule!BJ129/INDEX('Line Output'!$D$8:$O$16,MATCH('Hours Conversion'!$C127,'Line Output'!$D$8:$D$16,0),MATCH('Hours Conversion'!BC$7,'Line Output'!$D$8:$O$8,0)),0)</f>
        <v>0</v>
      </c>
      <c r="BD127" s="34">
        <f>IFERROR(Schedule!BK129/INDEX('Line Output'!$D$8:$O$16,MATCH('Hours Conversion'!$C127,'Line Output'!$D$8:$D$16,0),MATCH('Hours Conversion'!BD$7,'Line Output'!$D$8:$O$8,0)),0)</f>
        <v>0</v>
      </c>
      <c r="BE127" s="34">
        <f>IFERROR(Schedule!BL129/INDEX('Line Output'!$D$8:$O$16,MATCH('Hours Conversion'!$C127,'Line Output'!$D$8:$D$16,0),MATCH('Hours Conversion'!BE$7,'Line Output'!$D$8:$O$8,0)),0)</f>
        <v>0</v>
      </c>
      <c r="BF127" s="34">
        <f>IFERROR(Schedule!BM129/INDEX('Line Output'!$D$8:$O$16,MATCH('Hours Conversion'!$C127,'Line Output'!$D$8:$D$16,0),MATCH('Hours Conversion'!BF$7,'Line Output'!$D$8:$O$8,0)),0)</f>
        <v>0</v>
      </c>
      <c r="BG127" s="34">
        <f>IFERROR(Schedule!BN129/INDEX('Line Output'!$D$8:$O$16,MATCH('Hours Conversion'!$C127,'Line Output'!$D$8:$D$16,0),MATCH('Hours Conversion'!BG$7,'Line Output'!$D$8:$O$8,0)),0)</f>
        <v>0</v>
      </c>
      <c r="BH127" s="34">
        <f>IFERROR(Schedule!BO129/INDEX('Line Output'!$D$8:$O$16,MATCH('Hours Conversion'!$C127,'Line Output'!$D$8:$D$16,0),MATCH('Hours Conversion'!BH$7,'Line Output'!$D$8:$O$8,0)),0)</f>
        <v>0</v>
      </c>
      <c r="BI127" s="34">
        <f>IFERROR(Schedule!BP129/INDEX('Line Output'!$D$8:$O$16,MATCH('Hours Conversion'!$C127,'Line Output'!$D$8:$D$16,0),MATCH('Hours Conversion'!BI$7,'Line Output'!$D$8:$O$8,0)),0)</f>
        <v>0</v>
      </c>
      <c r="BJ127" s="34">
        <f>IFERROR(Schedule!BQ129/INDEX('Line Output'!$D$8:$O$16,MATCH('Hours Conversion'!$C127,'Line Output'!$D$8:$D$16,0),MATCH('Hours Conversion'!BJ$7,'Line Output'!$D$8:$O$8,0)),0)</f>
        <v>0</v>
      </c>
      <c r="BK127" s="34">
        <f>IFERROR(Schedule!BR129/INDEX('Line Output'!$D$8:$O$16,MATCH('Hours Conversion'!$C127,'Line Output'!$D$8:$D$16,0),MATCH('Hours Conversion'!BK$7,'Line Output'!$D$8:$O$8,0)),0)</f>
        <v>0</v>
      </c>
      <c r="BL127" s="34">
        <f>IFERROR(Schedule!BS129/INDEX('Line Output'!$D$8:$O$16,MATCH('Hours Conversion'!$C127,'Line Output'!$D$8:$D$16,0),MATCH('Hours Conversion'!BL$7,'Line Output'!$D$8:$O$8,0)),0)</f>
        <v>0</v>
      </c>
      <c r="BM127" s="34">
        <f>IFERROR(Schedule!BT129/INDEX('Line Output'!$D$8:$O$16,MATCH('Hours Conversion'!$C127,'Line Output'!$D$8:$D$16,0),MATCH('Hours Conversion'!BM$7,'Line Output'!$D$8:$O$8,0)),0)</f>
        <v>0</v>
      </c>
      <c r="BN127" s="34">
        <f>IFERROR(Schedule!BU129/INDEX('Line Output'!$D$8:$O$16,MATCH('Hours Conversion'!$C127,'Line Output'!$D$8:$D$16,0),MATCH('Hours Conversion'!BN$7,'Line Output'!$D$8:$O$8,0)),0)</f>
        <v>0</v>
      </c>
      <c r="BO127" s="34">
        <f>IFERROR(Schedule!BV129/INDEX('Line Output'!$D$8:$O$16,MATCH('Hours Conversion'!$C127,'Line Output'!$D$8:$D$16,0),MATCH('Hours Conversion'!BO$7,'Line Output'!$D$8:$O$8,0)),0)</f>
        <v>0</v>
      </c>
      <c r="BP127" s="34">
        <f>IFERROR(Schedule!BW129/INDEX('Line Output'!$D$8:$O$16,MATCH('Hours Conversion'!$C127,'Line Output'!$D$8:$D$16,0),MATCH('Hours Conversion'!BP$7,'Line Output'!$D$8:$O$8,0)),0)</f>
        <v>0</v>
      </c>
      <c r="BQ127" s="34">
        <f>IFERROR(Schedule!BX129/INDEX('Line Output'!$D$8:$O$16,MATCH('Hours Conversion'!$C127,'Line Output'!$D$8:$D$16,0),MATCH('Hours Conversion'!BQ$7,'Line Output'!$D$8:$O$8,0)),0)</f>
        <v>0</v>
      </c>
      <c r="BR127" s="34">
        <f>IFERROR(Schedule!BY129/INDEX('Line Output'!$D$8:$O$16,MATCH('Hours Conversion'!$C127,'Line Output'!$D$8:$D$16,0),MATCH('Hours Conversion'!BR$7,'Line Output'!$D$8:$O$8,0)),0)</f>
        <v>0</v>
      </c>
      <c r="BS127" s="34">
        <f>IFERROR(Schedule!BZ129/INDEX('Line Output'!$D$8:$O$16,MATCH('Hours Conversion'!$C127,'Line Output'!$D$8:$D$16,0),MATCH('Hours Conversion'!BS$7,'Line Output'!$D$8:$O$8,0)),0)</f>
        <v>0</v>
      </c>
      <c r="BT127" s="34">
        <f>IFERROR(Schedule!CA129/INDEX('Line Output'!$D$8:$O$16,MATCH('Hours Conversion'!$C127,'Line Output'!$D$8:$D$16,0),MATCH('Hours Conversion'!BT$7,'Line Output'!$D$8:$O$8,0)),0)</f>
        <v>0</v>
      </c>
      <c r="BU127" s="34">
        <f>IFERROR(Schedule!CB129/INDEX('Line Output'!$D$8:$O$16,MATCH('Hours Conversion'!$C127,'Line Output'!$D$8:$D$16,0),MATCH('Hours Conversion'!BU$7,'Line Output'!$D$8:$O$8,0)),0)</f>
        <v>0</v>
      </c>
      <c r="BV127" s="34">
        <f>IFERROR(Schedule!CC129/INDEX('Line Output'!$D$8:$O$16,MATCH('Hours Conversion'!$C127,'Line Output'!$D$8:$D$16,0),MATCH('Hours Conversion'!BV$7,'Line Output'!$D$8:$O$8,0)),0)</f>
        <v>0</v>
      </c>
      <c r="BW127" s="34">
        <f>IFERROR(Schedule!CD129/INDEX('Line Output'!$D$8:$O$16,MATCH('Hours Conversion'!$C127,'Line Output'!$D$8:$D$16,0),MATCH('Hours Conversion'!BW$7,'Line Output'!$D$8:$O$8,0)),0)</f>
        <v>0</v>
      </c>
      <c r="BX127" s="34">
        <f>IFERROR(Schedule!CE129/INDEX('Line Output'!$D$8:$O$16,MATCH('Hours Conversion'!$C127,'Line Output'!$D$8:$D$16,0),MATCH('Hours Conversion'!BX$7,'Line Output'!$D$8:$O$8,0)),0)</f>
        <v>0</v>
      </c>
      <c r="BY127" s="34">
        <f>IFERROR(Schedule!CF129/INDEX('Line Output'!$D$8:$O$16,MATCH('Hours Conversion'!$C127,'Line Output'!$D$8:$D$16,0),MATCH('Hours Conversion'!BY$7,'Line Output'!$D$8:$O$8,0)),0)</f>
        <v>0</v>
      </c>
      <c r="BZ127" s="34">
        <f>IFERROR(Schedule!CG129/INDEX('Line Output'!$D$8:$O$16,MATCH('Hours Conversion'!$C127,'Line Output'!$D$8:$D$16,0),MATCH('Hours Conversion'!BZ$7,'Line Output'!$D$8:$O$8,0)),0)</f>
        <v>0</v>
      </c>
      <c r="CA127" s="34">
        <f>IFERROR(Schedule!CH129/INDEX('Line Output'!$D$8:$O$16,MATCH('Hours Conversion'!$C127,'Line Output'!$D$8:$D$16,0),MATCH('Hours Conversion'!CA$7,'Line Output'!$D$8:$O$8,0)),0)</f>
        <v>0</v>
      </c>
      <c r="CB127" s="34">
        <f>IFERROR(Schedule!CI129/INDEX('Line Output'!$D$8:$O$16,MATCH('Hours Conversion'!$C127,'Line Output'!$D$8:$D$16,0),MATCH('Hours Conversion'!CB$7,'Line Output'!$D$8:$O$8,0)),0)</f>
        <v>0</v>
      </c>
      <c r="CC127" s="34">
        <f>IFERROR(Schedule!CJ129/INDEX('Line Output'!$D$8:$O$16,MATCH('Hours Conversion'!$C127,'Line Output'!$D$8:$D$16,0),MATCH('Hours Conversion'!CC$7,'Line Output'!$D$8:$O$8,0)),0)</f>
        <v>0</v>
      </c>
      <c r="CD127" s="34">
        <f>IFERROR(Schedule!CK129/INDEX('Line Output'!$D$8:$O$16,MATCH('Hours Conversion'!$C127,'Line Output'!$D$8:$D$16,0),MATCH('Hours Conversion'!CD$7,'Line Output'!$D$8:$O$8,0)),0)</f>
        <v>0</v>
      </c>
      <c r="CE127" s="34">
        <f>IFERROR(Schedule!CL129/INDEX('Line Output'!$D$8:$O$16,MATCH('Hours Conversion'!$C127,'Line Output'!$D$8:$D$16,0),MATCH('Hours Conversion'!CE$7,'Line Output'!$D$8:$O$8,0)),0)</f>
        <v>0</v>
      </c>
      <c r="CF127" s="34">
        <f>IFERROR(Schedule!CM129/INDEX('Line Output'!$D$8:$O$16,MATCH('Hours Conversion'!$C127,'Line Output'!$D$8:$D$16,0),MATCH('Hours Conversion'!CF$7,'Line Output'!$D$8:$O$8,0)),0)</f>
        <v>0</v>
      </c>
      <c r="CG127" s="34">
        <f>IFERROR(Schedule!CN129/INDEX('Line Output'!$D$8:$O$16,MATCH('Hours Conversion'!$C127,'Line Output'!$D$8:$D$16,0),MATCH('Hours Conversion'!CG$7,'Line Output'!$D$8:$O$8,0)),0)</f>
        <v>0</v>
      </c>
      <c r="CH127" s="34">
        <f>IFERROR(Schedule!CO129/INDEX('Line Output'!$D$8:$O$16,MATCH('Hours Conversion'!$C127,'Line Output'!$D$8:$D$16,0),MATCH('Hours Conversion'!CH$7,'Line Output'!$D$8:$O$8,0)),0)</f>
        <v>0</v>
      </c>
      <c r="CI127" s="34">
        <f>IFERROR(Schedule!CP129/INDEX('Line Output'!$D$8:$O$16,MATCH('Hours Conversion'!$C127,'Line Output'!$D$8:$D$16,0),MATCH('Hours Conversion'!CI$7,'Line Output'!$D$8:$O$8,0)),0)</f>
        <v>0</v>
      </c>
      <c r="CJ127" s="34">
        <f>IFERROR(Schedule!CQ129/INDEX('Line Output'!$D$8:$O$16,MATCH('Hours Conversion'!$C127,'Line Output'!$D$8:$D$16,0),MATCH('Hours Conversion'!CJ$7,'Line Output'!$D$8:$O$8,0)),0)</f>
        <v>0</v>
      </c>
      <c r="CK127" s="34">
        <f>IFERROR(Schedule!CR129/INDEX('Line Output'!$D$8:$O$16,MATCH('Hours Conversion'!$C127,'Line Output'!$D$8:$D$16,0),MATCH('Hours Conversion'!CK$7,'Line Output'!$D$8:$O$8,0)),0)</f>
        <v>0</v>
      </c>
      <c r="CL127" s="34">
        <f>IFERROR(Schedule!CS129/INDEX('Line Output'!$D$8:$O$16,MATCH('Hours Conversion'!$C127,'Line Output'!$D$8:$D$16,0),MATCH('Hours Conversion'!CL$7,'Line Output'!$D$8:$O$8,0)),0)</f>
        <v>0</v>
      </c>
      <c r="CM127" s="34">
        <f>IFERROR(Schedule!CT129/INDEX('Line Output'!$D$8:$O$16,MATCH('Hours Conversion'!$C127,'Line Output'!$D$8:$D$16,0),MATCH('Hours Conversion'!CM$7,'Line Output'!$D$8:$O$8,0)),0)</f>
        <v>0</v>
      </c>
      <c r="CN127" s="34">
        <f>IFERROR(Schedule!CU129/INDEX('Line Output'!$D$8:$O$16,MATCH('Hours Conversion'!$C127,'Line Output'!$D$8:$D$16,0),MATCH('Hours Conversion'!CN$7,'Line Output'!$D$8:$O$8,0)),0)</f>
        <v>0</v>
      </c>
      <c r="CO127" s="34">
        <f>IFERROR(Schedule!CV129/INDEX('Line Output'!$D$8:$O$16,MATCH('Hours Conversion'!$C127,'Line Output'!$D$8:$D$16,0),MATCH('Hours Conversion'!CO$7,'Line Output'!$D$8:$O$8,0)),0)</f>
        <v>0</v>
      </c>
      <c r="CP127" s="34">
        <f>IFERROR(Schedule!CW129/INDEX('Line Output'!$D$8:$O$16,MATCH('Hours Conversion'!$C127,'Line Output'!$D$8:$D$16,0),MATCH('Hours Conversion'!CP$7,'Line Output'!$D$8:$O$8,0)),0)</f>
        <v>0</v>
      </c>
      <c r="CQ127" s="34">
        <f>IFERROR(Schedule!CX129/INDEX('Line Output'!$D$8:$O$16,MATCH('Hours Conversion'!$C127,'Line Output'!$D$8:$D$16,0),MATCH('Hours Conversion'!CQ$7,'Line Output'!$D$8:$O$8,0)),0)</f>
        <v>0</v>
      </c>
      <c r="CR127" s="34">
        <f>IFERROR(Schedule!CY129/INDEX('Line Output'!$D$8:$O$16,MATCH('Hours Conversion'!$C127,'Line Output'!$D$8:$D$16,0),MATCH('Hours Conversion'!CR$7,'Line Output'!$D$8:$O$8,0)),0)</f>
        <v>0</v>
      </c>
      <c r="CS127" s="34">
        <f>IFERROR(Schedule!CZ129/INDEX('Line Output'!$D$8:$O$16,MATCH('Hours Conversion'!$C127,'Line Output'!$D$8:$D$16,0),MATCH('Hours Conversion'!CS$7,'Line Output'!$D$8:$O$8,0)),0)</f>
        <v>0</v>
      </c>
      <c r="CT127" s="34">
        <f>IFERROR(Schedule!DA129/INDEX('Line Output'!$D$8:$O$16,MATCH('Hours Conversion'!$C127,'Line Output'!$D$8:$D$16,0),MATCH('Hours Conversion'!CT$7,'Line Output'!$D$8:$O$8,0)),0)</f>
        <v>0</v>
      </c>
      <c r="CU127" s="34">
        <f>IFERROR(Schedule!DB129/INDEX('Line Output'!$D$8:$O$16,MATCH('Hours Conversion'!$C127,'Line Output'!$D$8:$D$16,0),MATCH('Hours Conversion'!CU$7,'Line Output'!$D$8:$O$8,0)),0)</f>
        <v>0</v>
      </c>
      <c r="CV127" s="34">
        <f>IFERROR(Schedule!DC129/INDEX('Line Output'!$D$8:$O$16,MATCH('Hours Conversion'!$C127,'Line Output'!$D$8:$D$16,0),MATCH('Hours Conversion'!CV$7,'Line Output'!$D$8:$O$8,0)),0)</f>
        <v>0</v>
      </c>
      <c r="CW127" s="34">
        <f>IFERROR(Schedule!DD129/INDEX('Line Output'!$D$8:$O$16,MATCH('Hours Conversion'!$C127,'Line Output'!$D$8:$D$16,0),MATCH('Hours Conversion'!CW$7,'Line Output'!$D$8:$O$8,0)),0)</f>
        <v>0</v>
      </c>
      <c r="CX127" s="34">
        <f>IFERROR(Schedule!DE129/INDEX('Line Output'!$D$8:$O$16,MATCH('Hours Conversion'!$C127,'Line Output'!$D$8:$D$16,0),MATCH('Hours Conversion'!CX$7,'Line Output'!$D$8:$O$8,0)),0)</f>
        <v>0</v>
      </c>
      <c r="CY127" s="34">
        <f>IFERROR(Schedule!DF129/INDEX('Line Output'!$D$8:$O$16,MATCH('Hours Conversion'!$C127,'Line Output'!$D$8:$D$16,0),MATCH('Hours Conversion'!CY$7,'Line Output'!$D$8:$O$8,0)),0)</f>
        <v>0</v>
      </c>
      <c r="CZ127" s="34">
        <f>IFERROR(Schedule!DG129/INDEX('Line Output'!$D$8:$O$16,MATCH('Hours Conversion'!$C127,'Line Output'!$D$8:$D$16,0),MATCH('Hours Conversion'!CZ$7,'Line Output'!$D$8:$O$8,0)),0)</f>
        <v>0</v>
      </c>
    </row>
    <row r="128" spans="3:104" x14ac:dyDescent="0.3">
      <c r="C128" s="14" t="str">
        <f>IF(Schedule!E130="","",Schedule!E130)</f>
        <v/>
      </c>
      <c r="D128" s="34">
        <f>IFERROR(Schedule!K130/INDEX('Line Output'!$D$8:$O$16,MATCH('Hours Conversion'!$C128,'Line Output'!$D$8:$D$16,0),MATCH('Hours Conversion'!D$7,'Line Output'!$D$8:$O$8,0)),0)</f>
        <v>0</v>
      </c>
      <c r="E128" s="34">
        <f>IFERROR(Schedule!L130/INDEX('Line Output'!$D$8:$O$16,MATCH('Hours Conversion'!$C128,'Line Output'!$D$8:$D$16,0),MATCH('Hours Conversion'!E$7,'Line Output'!$D$8:$O$8,0)),0)</f>
        <v>0</v>
      </c>
      <c r="F128" s="34">
        <f>IFERROR(Schedule!M130/INDEX('Line Output'!$D$8:$O$16,MATCH('Hours Conversion'!$C128,'Line Output'!$D$8:$D$16,0),MATCH('Hours Conversion'!F$7,'Line Output'!$D$8:$O$8,0)),0)</f>
        <v>0</v>
      </c>
      <c r="G128" s="34">
        <f>IFERROR(Schedule!N130/INDEX('Line Output'!$D$8:$O$16,MATCH('Hours Conversion'!$C128,'Line Output'!$D$8:$D$16,0),MATCH('Hours Conversion'!G$7,'Line Output'!$D$8:$O$8,0)),0)</f>
        <v>0</v>
      </c>
      <c r="H128" s="34">
        <f>IFERROR(Schedule!O130/INDEX('Line Output'!$D$8:$O$16,MATCH('Hours Conversion'!$C128,'Line Output'!$D$8:$D$16,0),MATCH('Hours Conversion'!H$7,'Line Output'!$D$8:$O$8,0)),0)</f>
        <v>0</v>
      </c>
      <c r="I128" s="34">
        <f>IFERROR(Schedule!P130/INDEX('Line Output'!$D$8:$O$16,MATCH('Hours Conversion'!$C128,'Line Output'!$D$8:$D$16,0),MATCH('Hours Conversion'!I$7,'Line Output'!$D$8:$O$8,0)),0)</f>
        <v>0</v>
      </c>
      <c r="J128" s="34">
        <f>IFERROR(Schedule!Q130/INDEX('Line Output'!$D$8:$O$16,MATCH('Hours Conversion'!$C128,'Line Output'!$D$8:$D$16,0),MATCH('Hours Conversion'!J$7,'Line Output'!$D$8:$O$8,0)),0)</f>
        <v>0</v>
      </c>
      <c r="K128" s="34">
        <f>IFERROR(Schedule!R130/INDEX('Line Output'!$D$8:$O$16,MATCH('Hours Conversion'!$C128,'Line Output'!$D$8:$D$16,0),MATCH('Hours Conversion'!K$7,'Line Output'!$D$8:$O$8,0)),0)</f>
        <v>0</v>
      </c>
      <c r="L128" s="34">
        <f>IFERROR(Schedule!S130/INDEX('Line Output'!$D$8:$O$16,MATCH('Hours Conversion'!$C128,'Line Output'!$D$8:$D$16,0),MATCH('Hours Conversion'!L$7,'Line Output'!$D$8:$O$8,0)),0)</f>
        <v>0</v>
      </c>
      <c r="M128" s="34">
        <f>IFERROR(Schedule!T130/INDEX('Line Output'!$D$8:$O$16,MATCH('Hours Conversion'!$C128,'Line Output'!$D$8:$D$16,0),MATCH('Hours Conversion'!M$7,'Line Output'!$D$8:$O$8,0)),0)</f>
        <v>0</v>
      </c>
      <c r="N128" s="34">
        <f>IFERROR(Schedule!U130/INDEX('Line Output'!$D$8:$O$16,MATCH('Hours Conversion'!$C128,'Line Output'!$D$8:$D$16,0),MATCH('Hours Conversion'!N$7,'Line Output'!$D$8:$O$8,0)),0)</f>
        <v>0</v>
      </c>
      <c r="O128" s="34">
        <f>IFERROR(Schedule!V130/INDEX('Line Output'!$D$8:$O$16,MATCH('Hours Conversion'!$C128,'Line Output'!$D$8:$D$16,0),MATCH('Hours Conversion'!O$7,'Line Output'!$D$8:$O$8,0)),0)</f>
        <v>0</v>
      </c>
      <c r="P128" s="34">
        <f>IFERROR(Schedule!W130/INDEX('Line Output'!$D$8:$O$16,MATCH('Hours Conversion'!$C128,'Line Output'!$D$8:$D$16,0),MATCH('Hours Conversion'!P$7,'Line Output'!$D$8:$O$8,0)),0)</f>
        <v>0</v>
      </c>
      <c r="Q128" s="34">
        <f>IFERROR(Schedule!X130/INDEX('Line Output'!$D$8:$O$16,MATCH('Hours Conversion'!$C128,'Line Output'!$D$8:$D$16,0),MATCH('Hours Conversion'!Q$7,'Line Output'!$D$8:$O$8,0)),0)</f>
        <v>0</v>
      </c>
      <c r="R128" s="34">
        <f>IFERROR(Schedule!Y130/INDEX('Line Output'!$D$8:$O$16,MATCH('Hours Conversion'!$C128,'Line Output'!$D$8:$D$16,0),MATCH('Hours Conversion'!R$7,'Line Output'!$D$8:$O$8,0)),0)</f>
        <v>0</v>
      </c>
      <c r="S128" s="34">
        <f>IFERROR(Schedule!Z130/INDEX('Line Output'!$D$8:$O$16,MATCH('Hours Conversion'!$C128,'Line Output'!$D$8:$D$16,0),MATCH('Hours Conversion'!S$7,'Line Output'!$D$8:$O$8,0)),0)</f>
        <v>0</v>
      </c>
      <c r="T128" s="34">
        <f>IFERROR(Schedule!AA130/INDEX('Line Output'!$D$8:$O$16,MATCH('Hours Conversion'!$C128,'Line Output'!$D$8:$D$16,0),MATCH('Hours Conversion'!T$7,'Line Output'!$D$8:$O$8,0)),0)</f>
        <v>0</v>
      </c>
      <c r="U128" s="34">
        <f>IFERROR(Schedule!AB130/INDEX('Line Output'!$D$8:$O$16,MATCH('Hours Conversion'!$C128,'Line Output'!$D$8:$D$16,0),MATCH('Hours Conversion'!U$7,'Line Output'!$D$8:$O$8,0)),0)</f>
        <v>0</v>
      </c>
      <c r="V128" s="34">
        <f>IFERROR(Schedule!AC130/INDEX('Line Output'!$D$8:$O$16,MATCH('Hours Conversion'!$C128,'Line Output'!$D$8:$D$16,0),MATCH('Hours Conversion'!V$7,'Line Output'!$D$8:$O$8,0)),0)</f>
        <v>0</v>
      </c>
      <c r="W128" s="34">
        <f>IFERROR(Schedule!AD130/INDEX('Line Output'!$D$8:$O$16,MATCH('Hours Conversion'!$C128,'Line Output'!$D$8:$D$16,0),MATCH('Hours Conversion'!W$7,'Line Output'!$D$8:$O$8,0)),0)</f>
        <v>0</v>
      </c>
      <c r="X128" s="34">
        <f>IFERROR(Schedule!AE130/INDEX('Line Output'!$D$8:$O$16,MATCH('Hours Conversion'!$C128,'Line Output'!$D$8:$D$16,0),MATCH('Hours Conversion'!X$7,'Line Output'!$D$8:$O$8,0)),0)</f>
        <v>0</v>
      </c>
      <c r="Y128" s="34">
        <f>IFERROR(Schedule!AF130/INDEX('Line Output'!$D$8:$O$16,MATCH('Hours Conversion'!$C128,'Line Output'!$D$8:$D$16,0),MATCH('Hours Conversion'!Y$7,'Line Output'!$D$8:$O$8,0)),0)</f>
        <v>0</v>
      </c>
      <c r="Z128" s="34">
        <f>IFERROR(Schedule!AG130/INDEX('Line Output'!$D$8:$O$16,MATCH('Hours Conversion'!$C128,'Line Output'!$D$8:$D$16,0),MATCH('Hours Conversion'!Z$7,'Line Output'!$D$8:$O$8,0)),0)</f>
        <v>0</v>
      </c>
      <c r="AA128" s="34">
        <f>IFERROR(Schedule!AH130/INDEX('Line Output'!$D$8:$O$16,MATCH('Hours Conversion'!$C128,'Line Output'!$D$8:$D$16,0),MATCH('Hours Conversion'!AA$7,'Line Output'!$D$8:$O$8,0)),0)</f>
        <v>0</v>
      </c>
      <c r="AB128" s="34">
        <f>IFERROR(Schedule!AI130/INDEX('Line Output'!$D$8:$O$16,MATCH('Hours Conversion'!$C128,'Line Output'!$D$8:$D$16,0),MATCH('Hours Conversion'!AB$7,'Line Output'!$D$8:$O$8,0)),0)</f>
        <v>0</v>
      </c>
      <c r="AC128" s="34">
        <f>IFERROR(Schedule!AJ130/INDEX('Line Output'!$D$8:$O$16,MATCH('Hours Conversion'!$C128,'Line Output'!$D$8:$D$16,0),MATCH('Hours Conversion'!AC$7,'Line Output'!$D$8:$O$8,0)),0)</f>
        <v>0</v>
      </c>
      <c r="AD128" s="34">
        <f>IFERROR(Schedule!AK130/INDEX('Line Output'!$D$8:$O$16,MATCH('Hours Conversion'!$C128,'Line Output'!$D$8:$D$16,0),MATCH('Hours Conversion'!AD$7,'Line Output'!$D$8:$O$8,0)),0)</f>
        <v>0</v>
      </c>
      <c r="AE128" s="34">
        <f>IFERROR(Schedule!AL130/INDEX('Line Output'!$D$8:$O$16,MATCH('Hours Conversion'!$C128,'Line Output'!$D$8:$D$16,0),MATCH('Hours Conversion'!AE$7,'Line Output'!$D$8:$O$8,0)),0)</f>
        <v>0</v>
      </c>
      <c r="AF128" s="34">
        <f>IFERROR(Schedule!AM130/INDEX('Line Output'!$D$8:$O$16,MATCH('Hours Conversion'!$C128,'Line Output'!$D$8:$D$16,0),MATCH('Hours Conversion'!AF$7,'Line Output'!$D$8:$O$8,0)),0)</f>
        <v>0</v>
      </c>
      <c r="AG128" s="34">
        <f>IFERROR(Schedule!AN130/INDEX('Line Output'!$D$8:$O$16,MATCH('Hours Conversion'!$C128,'Line Output'!$D$8:$D$16,0),MATCH('Hours Conversion'!AG$7,'Line Output'!$D$8:$O$8,0)),0)</f>
        <v>0</v>
      </c>
      <c r="AH128" s="34">
        <f>IFERROR(Schedule!AO130/INDEX('Line Output'!$D$8:$O$16,MATCH('Hours Conversion'!$C128,'Line Output'!$D$8:$D$16,0),MATCH('Hours Conversion'!AH$7,'Line Output'!$D$8:$O$8,0)),0)</f>
        <v>0</v>
      </c>
      <c r="AI128" s="34">
        <f>IFERROR(Schedule!AP130/INDEX('Line Output'!$D$8:$O$16,MATCH('Hours Conversion'!$C128,'Line Output'!$D$8:$D$16,0),MATCH('Hours Conversion'!AI$7,'Line Output'!$D$8:$O$8,0)),0)</f>
        <v>0</v>
      </c>
      <c r="AJ128" s="34">
        <f>IFERROR(Schedule!AQ130/INDEX('Line Output'!$D$8:$O$16,MATCH('Hours Conversion'!$C128,'Line Output'!$D$8:$D$16,0),MATCH('Hours Conversion'!AJ$7,'Line Output'!$D$8:$O$8,0)),0)</f>
        <v>0</v>
      </c>
      <c r="AK128" s="34">
        <f>IFERROR(Schedule!AR130/INDEX('Line Output'!$D$8:$O$16,MATCH('Hours Conversion'!$C128,'Line Output'!$D$8:$D$16,0),MATCH('Hours Conversion'!AK$7,'Line Output'!$D$8:$O$8,0)),0)</f>
        <v>0</v>
      </c>
      <c r="AL128" s="34">
        <f>IFERROR(Schedule!AS130/INDEX('Line Output'!$D$8:$O$16,MATCH('Hours Conversion'!$C128,'Line Output'!$D$8:$D$16,0),MATCH('Hours Conversion'!AL$7,'Line Output'!$D$8:$O$8,0)),0)</f>
        <v>0</v>
      </c>
      <c r="AM128" s="34">
        <f>IFERROR(Schedule!AT130/INDEX('Line Output'!$D$8:$O$16,MATCH('Hours Conversion'!$C128,'Line Output'!$D$8:$D$16,0),MATCH('Hours Conversion'!AM$7,'Line Output'!$D$8:$O$8,0)),0)</f>
        <v>0</v>
      </c>
      <c r="AN128" s="34">
        <f>IFERROR(Schedule!AU130/INDEX('Line Output'!$D$8:$O$16,MATCH('Hours Conversion'!$C128,'Line Output'!$D$8:$D$16,0),MATCH('Hours Conversion'!AN$7,'Line Output'!$D$8:$O$8,0)),0)</f>
        <v>0</v>
      </c>
      <c r="AO128" s="34">
        <f>IFERROR(Schedule!AV130/INDEX('Line Output'!$D$8:$O$16,MATCH('Hours Conversion'!$C128,'Line Output'!$D$8:$D$16,0),MATCH('Hours Conversion'!AO$7,'Line Output'!$D$8:$O$8,0)),0)</f>
        <v>0</v>
      </c>
      <c r="AP128" s="34">
        <f>IFERROR(Schedule!AW130/INDEX('Line Output'!$D$8:$O$16,MATCH('Hours Conversion'!$C128,'Line Output'!$D$8:$D$16,0),MATCH('Hours Conversion'!AP$7,'Line Output'!$D$8:$O$8,0)),0)</f>
        <v>0</v>
      </c>
      <c r="AQ128" s="34">
        <f>IFERROR(Schedule!AX130/INDEX('Line Output'!$D$8:$O$16,MATCH('Hours Conversion'!$C128,'Line Output'!$D$8:$D$16,0),MATCH('Hours Conversion'!AQ$7,'Line Output'!$D$8:$O$8,0)),0)</f>
        <v>0</v>
      </c>
      <c r="AR128" s="34">
        <f>IFERROR(Schedule!AY130/INDEX('Line Output'!$D$8:$O$16,MATCH('Hours Conversion'!$C128,'Line Output'!$D$8:$D$16,0),MATCH('Hours Conversion'!AR$7,'Line Output'!$D$8:$O$8,0)),0)</f>
        <v>0</v>
      </c>
      <c r="AS128" s="34">
        <f>IFERROR(Schedule!AZ130/INDEX('Line Output'!$D$8:$O$16,MATCH('Hours Conversion'!$C128,'Line Output'!$D$8:$D$16,0),MATCH('Hours Conversion'!AS$7,'Line Output'!$D$8:$O$8,0)),0)</f>
        <v>0</v>
      </c>
      <c r="AT128" s="34">
        <f>IFERROR(Schedule!BA130/INDEX('Line Output'!$D$8:$O$16,MATCH('Hours Conversion'!$C128,'Line Output'!$D$8:$D$16,0),MATCH('Hours Conversion'!AT$7,'Line Output'!$D$8:$O$8,0)),0)</f>
        <v>0</v>
      </c>
      <c r="AU128" s="34">
        <f>IFERROR(Schedule!BB130/INDEX('Line Output'!$D$8:$O$16,MATCH('Hours Conversion'!$C128,'Line Output'!$D$8:$D$16,0),MATCH('Hours Conversion'!AU$7,'Line Output'!$D$8:$O$8,0)),0)</f>
        <v>0</v>
      </c>
      <c r="AV128" s="34">
        <f>IFERROR(Schedule!BC130/INDEX('Line Output'!$D$8:$O$16,MATCH('Hours Conversion'!$C128,'Line Output'!$D$8:$D$16,0),MATCH('Hours Conversion'!AV$7,'Line Output'!$D$8:$O$8,0)),0)</f>
        <v>0</v>
      </c>
      <c r="AW128" s="34">
        <f>IFERROR(Schedule!BD130/INDEX('Line Output'!$D$8:$O$16,MATCH('Hours Conversion'!$C128,'Line Output'!$D$8:$D$16,0),MATCH('Hours Conversion'!AW$7,'Line Output'!$D$8:$O$8,0)),0)</f>
        <v>0</v>
      </c>
      <c r="AX128" s="34">
        <f>IFERROR(Schedule!BE130/INDEX('Line Output'!$D$8:$O$16,MATCH('Hours Conversion'!$C128,'Line Output'!$D$8:$D$16,0),MATCH('Hours Conversion'!AX$7,'Line Output'!$D$8:$O$8,0)),0)</f>
        <v>0</v>
      </c>
      <c r="AY128" s="34">
        <f>IFERROR(Schedule!BF130/INDEX('Line Output'!$D$8:$O$16,MATCH('Hours Conversion'!$C128,'Line Output'!$D$8:$D$16,0),MATCH('Hours Conversion'!AY$7,'Line Output'!$D$8:$O$8,0)),0)</f>
        <v>0</v>
      </c>
      <c r="AZ128" s="34">
        <f>IFERROR(Schedule!BG130/INDEX('Line Output'!$D$8:$O$16,MATCH('Hours Conversion'!$C128,'Line Output'!$D$8:$D$16,0),MATCH('Hours Conversion'!AZ$7,'Line Output'!$D$8:$O$8,0)),0)</f>
        <v>0</v>
      </c>
      <c r="BA128" s="34">
        <f>IFERROR(Schedule!BH130/INDEX('Line Output'!$D$8:$O$16,MATCH('Hours Conversion'!$C128,'Line Output'!$D$8:$D$16,0),MATCH('Hours Conversion'!BA$7,'Line Output'!$D$8:$O$8,0)),0)</f>
        <v>0</v>
      </c>
      <c r="BB128" s="34">
        <f>IFERROR(Schedule!BI130/INDEX('Line Output'!$D$8:$O$16,MATCH('Hours Conversion'!$C128,'Line Output'!$D$8:$D$16,0),MATCH('Hours Conversion'!BB$7,'Line Output'!$D$8:$O$8,0)),0)</f>
        <v>0</v>
      </c>
      <c r="BC128" s="34">
        <f>IFERROR(Schedule!BJ130/INDEX('Line Output'!$D$8:$O$16,MATCH('Hours Conversion'!$C128,'Line Output'!$D$8:$D$16,0),MATCH('Hours Conversion'!BC$7,'Line Output'!$D$8:$O$8,0)),0)</f>
        <v>0</v>
      </c>
      <c r="BD128" s="34">
        <f>IFERROR(Schedule!BK130/INDEX('Line Output'!$D$8:$O$16,MATCH('Hours Conversion'!$C128,'Line Output'!$D$8:$D$16,0),MATCH('Hours Conversion'!BD$7,'Line Output'!$D$8:$O$8,0)),0)</f>
        <v>0</v>
      </c>
      <c r="BE128" s="34">
        <f>IFERROR(Schedule!BL130/INDEX('Line Output'!$D$8:$O$16,MATCH('Hours Conversion'!$C128,'Line Output'!$D$8:$D$16,0),MATCH('Hours Conversion'!BE$7,'Line Output'!$D$8:$O$8,0)),0)</f>
        <v>0</v>
      </c>
      <c r="BF128" s="34">
        <f>IFERROR(Schedule!BM130/INDEX('Line Output'!$D$8:$O$16,MATCH('Hours Conversion'!$C128,'Line Output'!$D$8:$D$16,0),MATCH('Hours Conversion'!BF$7,'Line Output'!$D$8:$O$8,0)),0)</f>
        <v>0</v>
      </c>
      <c r="BG128" s="34">
        <f>IFERROR(Schedule!BN130/INDEX('Line Output'!$D$8:$O$16,MATCH('Hours Conversion'!$C128,'Line Output'!$D$8:$D$16,0),MATCH('Hours Conversion'!BG$7,'Line Output'!$D$8:$O$8,0)),0)</f>
        <v>0</v>
      </c>
      <c r="BH128" s="34">
        <f>IFERROR(Schedule!BO130/INDEX('Line Output'!$D$8:$O$16,MATCH('Hours Conversion'!$C128,'Line Output'!$D$8:$D$16,0),MATCH('Hours Conversion'!BH$7,'Line Output'!$D$8:$O$8,0)),0)</f>
        <v>0</v>
      </c>
      <c r="BI128" s="34">
        <f>IFERROR(Schedule!BP130/INDEX('Line Output'!$D$8:$O$16,MATCH('Hours Conversion'!$C128,'Line Output'!$D$8:$D$16,0),MATCH('Hours Conversion'!BI$7,'Line Output'!$D$8:$O$8,0)),0)</f>
        <v>0</v>
      </c>
      <c r="BJ128" s="34">
        <f>IFERROR(Schedule!BQ130/INDEX('Line Output'!$D$8:$O$16,MATCH('Hours Conversion'!$C128,'Line Output'!$D$8:$D$16,0),MATCH('Hours Conversion'!BJ$7,'Line Output'!$D$8:$O$8,0)),0)</f>
        <v>0</v>
      </c>
      <c r="BK128" s="34">
        <f>IFERROR(Schedule!BR130/INDEX('Line Output'!$D$8:$O$16,MATCH('Hours Conversion'!$C128,'Line Output'!$D$8:$D$16,0),MATCH('Hours Conversion'!BK$7,'Line Output'!$D$8:$O$8,0)),0)</f>
        <v>0</v>
      </c>
      <c r="BL128" s="34">
        <f>IFERROR(Schedule!BS130/INDEX('Line Output'!$D$8:$O$16,MATCH('Hours Conversion'!$C128,'Line Output'!$D$8:$D$16,0),MATCH('Hours Conversion'!BL$7,'Line Output'!$D$8:$O$8,0)),0)</f>
        <v>0</v>
      </c>
      <c r="BM128" s="34">
        <f>IFERROR(Schedule!BT130/INDEX('Line Output'!$D$8:$O$16,MATCH('Hours Conversion'!$C128,'Line Output'!$D$8:$D$16,0),MATCH('Hours Conversion'!BM$7,'Line Output'!$D$8:$O$8,0)),0)</f>
        <v>0</v>
      </c>
      <c r="BN128" s="34">
        <f>IFERROR(Schedule!BU130/INDEX('Line Output'!$D$8:$O$16,MATCH('Hours Conversion'!$C128,'Line Output'!$D$8:$D$16,0),MATCH('Hours Conversion'!BN$7,'Line Output'!$D$8:$O$8,0)),0)</f>
        <v>0</v>
      </c>
      <c r="BO128" s="34">
        <f>IFERROR(Schedule!BV130/INDEX('Line Output'!$D$8:$O$16,MATCH('Hours Conversion'!$C128,'Line Output'!$D$8:$D$16,0),MATCH('Hours Conversion'!BO$7,'Line Output'!$D$8:$O$8,0)),0)</f>
        <v>0</v>
      </c>
      <c r="BP128" s="34">
        <f>IFERROR(Schedule!BW130/INDEX('Line Output'!$D$8:$O$16,MATCH('Hours Conversion'!$C128,'Line Output'!$D$8:$D$16,0),MATCH('Hours Conversion'!BP$7,'Line Output'!$D$8:$O$8,0)),0)</f>
        <v>0</v>
      </c>
      <c r="BQ128" s="34">
        <f>IFERROR(Schedule!BX130/INDEX('Line Output'!$D$8:$O$16,MATCH('Hours Conversion'!$C128,'Line Output'!$D$8:$D$16,0),MATCH('Hours Conversion'!BQ$7,'Line Output'!$D$8:$O$8,0)),0)</f>
        <v>0</v>
      </c>
      <c r="BR128" s="34">
        <f>IFERROR(Schedule!BY130/INDEX('Line Output'!$D$8:$O$16,MATCH('Hours Conversion'!$C128,'Line Output'!$D$8:$D$16,0),MATCH('Hours Conversion'!BR$7,'Line Output'!$D$8:$O$8,0)),0)</f>
        <v>0</v>
      </c>
      <c r="BS128" s="34">
        <f>IFERROR(Schedule!BZ130/INDEX('Line Output'!$D$8:$O$16,MATCH('Hours Conversion'!$C128,'Line Output'!$D$8:$D$16,0),MATCH('Hours Conversion'!BS$7,'Line Output'!$D$8:$O$8,0)),0)</f>
        <v>0</v>
      </c>
      <c r="BT128" s="34">
        <f>IFERROR(Schedule!CA130/INDEX('Line Output'!$D$8:$O$16,MATCH('Hours Conversion'!$C128,'Line Output'!$D$8:$D$16,0),MATCH('Hours Conversion'!BT$7,'Line Output'!$D$8:$O$8,0)),0)</f>
        <v>0</v>
      </c>
      <c r="BU128" s="34">
        <f>IFERROR(Schedule!CB130/INDEX('Line Output'!$D$8:$O$16,MATCH('Hours Conversion'!$C128,'Line Output'!$D$8:$D$16,0),MATCH('Hours Conversion'!BU$7,'Line Output'!$D$8:$O$8,0)),0)</f>
        <v>0</v>
      </c>
      <c r="BV128" s="34">
        <f>IFERROR(Schedule!CC130/INDEX('Line Output'!$D$8:$O$16,MATCH('Hours Conversion'!$C128,'Line Output'!$D$8:$D$16,0),MATCH('Hours Conversion'!BV$7,'Line Output'!$D$8:$O$8,0)),0)</f>
        <v>0</v>
      </c>
      <c r="BW128" s="34">
        <f>IFERROR(Schedule!CD130/INDEX('Line Output'!$D$8:$O$16,MATCH('Hours Conversion'!$C128,'Line Output'!$D$8:$D$16,0),MATCH('Hours Conversion'!BW$7,'Line Output'!$D$8:$O$8,0)),0)</f>
        <v>0</v>
      </c>
      <c r="BX128" s="34">
        <f>IFERROR(Schedule!CE130/INDEX('Line Output'!$D$8:$O$16,MATCH('Hours Conversion'!$C128,'Line Output'!$D$8:$D$16,0),MATCH('Hours Conversion'!BX$7,'Line Output'!$D$8:$O$8,0)),0)</f>
        <v>0</v>
      </c>
      <c r="BY128" s="34">
        <f>IFERROR(Schedule!CF130/INDEX('Line Output'!$D$8:$O$16,MATCH('Hours Conversion'!$C128,'Line Output'!$D$8:$D$16,0),MATCH('Hours Conversion'!BY$7,'Line Output'!$D$8:$O$8,0)),0)</f>
        <v>0</v>
      </c>
      <c r="BZ128" s="34">
        <f>IFERROR(Schedule!CG130/INDEX('Line Output'!$D$8:$O$16,MATCH('Hours Conversion'!$C128,'Line Output'!$D$8:$D$16,0),MATCH('Hours Conversion'!BZ$7,'Line Output'!$D$8:$O$8,0)),0)</f>
        <v>0</v>
      </c>
      <c r="CA128" s="34">
        <f>IFERROR(Schedule!CH130/INDEX('Line Output'!$D$8:$O$16,MATCH('Hours Conversion'!$C128,'Line Output'!$D$8:$D$16,0),MATCH('Hours Conversion'!CA$7,'Line Output'!$D$8:$O$8,0)),0)</f>
        <v>0</v>
      </c>
      <c r="CB128" s="34">
        <f>IFERROR(Schedule!CI130/INDEX('Line Output'!$D$8:$O$16,MATCH('Hours Conversion'!$C128,'Line Output'!$D$8:$D$16,0),MATCH('Hours Conversion'!CB$7,'Line Output'!$D$8:$O$8,0)),0)</f>
        <v>0</v>
      </c>
      <c r="CC128" s="34">
        <f>IFERROR(Schedule!CJ130/INDEX('Line Output'!$D$8:$O$16,MATCH('Hours Conversion'!$C128,'Line Output'!$D$8:$D$16,0),MATCH('Hours Conversion'!CC$7,'Line Output'!$D$8:$O$8,0)),0)</f>
        <v>0</v>
      </c>
      <c r="CD128" s="34">
        <f>IFERROR(Schedule!CK130/INDEX('Line Output'!$D$8:$O$16,MATCH('Hours Conversion'!$C128,'Line Output'!$D$8:$D$16,0),MATCH('Hours Conversion'!CD$7,'Line Output'!$D$8:$O$8,0)),0)</f>
        <v>0</v>
      </c>
      <c r="CE128" s="34">
        <f>IFERROR(Schedule!CL130/INDEX('Line Output'!$D$8:$O$16,MATCH('Hours Conversion'!$C128,'Line Output'!$D$8:$D$16,0),MATCH('Hours Conversion'!CE$7,'Line Output'!$D$8:$O$8,0)),0)</f>
        <v>0</v>
      </c>
      <c r="CF128" s="34">
        <f>IFERROR(Schedule!CM130/INDEX('Line Output'!$D$8:$O$16,MATCH('Hours Conversion'!$C128,'Line Output'!$D$8:$D$16,0),MATCH('Hours Conversion'!CF$7,'Line Output'!$D$8:$O$8,0)),0)</f>
        <v>0</v>
      </c>
      <c r="CG128" s="34">
        <f>IFERROR(Schedule!CN130/INDEX('Line Output'!$D$8:$O$16,MATCH('Hours Conversion'!$C128,'Line Output'!$D$8:$D$16,0),MATCH('Hours Conversion'!CG$7,'Line Output'!$D$8:$O$8,0)),0)</f>
        <v>0</v>
      </c>
      <c r="CH128" s="34">
        <f>IFERROR(Schedule!CO130/INDEX('Line Output'!$D$8:$O$16,MATCH('Hours Conversion'!$C128,'Line Output'!$D$8:$D$16,0),MATCH('Hours Conversion'!CH$7,'Line Output'!$D$8:$O$8,0)),0)</f>
        <v>0</v>
      </c>
      <c r="CI128" s="34">
        <f>IFERROR(Schedule!CP130/INDEX('Line Output'!$D$8:$O$16,MATCH('Hours Conversion'!$C128,'Line Output'!$D$8:$D$16,0),MATCH('Hours Conversion'!CI$7,'Line Output'!$D$8:$O$8,0)),0)</f>
        <v>0</v>
      </c>
      <c r="CJ128" s="34">
        <f>IFERROR(Schedule!CQ130/INDEX('Line Output'!$D$8:$O$16,MATCH('Hours Conversion'!$C128,'Line Output'!$D$8:$D$16,0),MATCH('Hours Conversion'!CJ$7,'Line Output'!$D$8:$O$8,0)),0)</f>
        <v>0</v>
      </c>
      <c r="CK128" s="34">
        <f>IFERROR(Schedule!CR130/INDEX('Line Output'!$D$8:$O$16,MATCH('Hours Conversion'!$C128,'Line Output'!$D$8:$D$16,0),MATCH('Hours Conversion'!CK$7,'Line Output'!$D$8:$O$8,0)),0)</f>
        <v>0</v>
      </c>
      <c r="CL128" s="34">
        <f>IFERROR(Schedule!CS130/INDEX('Line Output'!$D$8:$O$16,MATCH('Hours Conversion'!$C128,'Line Output'!$D$8:$D$16,0),MATCH('Hours Conversion'!CL$7,'Line Output'!$D$8:$O$8,0)),0)</f>
        <v>0</v>
      </c>
      <c r="CM128" s="34">
        <f>IFERROR(Schedule!CT130/INDEX('Line Output'!$D$8:$O$16,MATCH('Hours Conversion'!$C128,'Line Output'!$D$8:$D$16,0),MATCH('Hours Conversion'!CM$7,'Line Output'!$D$8:$O$8,0)),0)</f>
        <v>0</v>
      </c>
      <c r="CN128" s="34">
        <f>IFERROR(Schedule!CU130/INDEX('Line Output'!$D$8:$O$16,MATCH('Hours Conversion'!$C128,'Line Output'!$D$8:$D$16,0),MATCH('Hours Conversion'!CN$7,'Line Output'!$D$8:$O$8,0)),0)</f>
        <v>0</v>
      </c>
      <c r="CO128" s="34">
        <f>IFERROR(Schedule!CV130/INDEX('Line Output'!$D$8:$O$16,MATCH('Hours Conversion'!$C128,'Line Output'!$D$8:$D$16,0),MATCH('Hours Conversion'!CO$7,'Line Output'!$D$8:$O$8,0)),0)</f>
        <v>0</v>
      </c>
      <c r="CP128" s="34">
        <f>IFERROR(Schedule!CW130/INDEX('Line Output'!$D$8:$O$16,MATCH('Hours Conversion'!$C128,'Line Output'!$D$8:$D$16,0),MATCH('Hours Conversion'!CP$7,'Line Output'!$D$8:$O$8,0)),0)</f>
        <v>0</v>
      </c>
      <c r="CQ128" s="34">
        <f>IFERROR(Schedule!CX130/INDEX('Line Output'!$D$8:$O$16,MATCH('Hours Conversion'!$C128,'Line Output'!$D$8:$D$16,0),MATCH('Hours Conversion'!CQ$7,'Line Output'!$D$8:$O$8,0)),0)</f>
        <v>0</v>
      </c>
      <c r="CR128" s="34">
        <f>IFERROR(Schedule!CY130/INDEX('Line Output'!$D$8:$O$16,MATCH('Hours Conversion'!$C128,'Line Output'!$D$8:$D$16,0),MATCH('Hours Conversion'!CR$7,'Line Output'!$D$8:$O$8,0)),0)</f>
        <v>0</v>
      </c>
      <c r="CS128" s="34">
        <f>IFERROR(Schedule!CZ130/INDEX('Line Output'!$D$8:$O$16,MATCH('Hours Conversion'!$C128,'Line Output'!$D$8:$D$16,0),MATCH('Hours Conversion'!CS$7,'Line Output'!$D$8:$O$8,0)),0)</f>
        <v>0</v>
      </c>
      <c r="CT128" s="34">
        <f>IFERROR(Schedule!DA130/INDEX('Line Output'!$D$8:$O$16,MATCH('Hours Conversion'!$C128,'Line Output'!$D$8:$D$16,0),MATCH('Hours Conversion'!CT$7,'Line Output'!$D$8:$O$8,0)),0)</f>
        <v>0</v>
      </c>
      <c r="CU128" s="34">
        <f>IFERROR(Schedule!DB130/INDEX('Line Output'!$D$8:$O$16,MATCH('Hours Conversion'!$C128,'Line Output'!$D$8:$D$16,0),MATCH('Hours Conversion'!CU$7,'Line Output'!$D$8:$O$8,0)),0)</f>
        <v>0</v>
      </c>
      <c r="CV128" s="34">
        <f>IFERROR(Schedule!DC130/INDEX('Line Output'!$D$8:$O$16,MATCH('Hours Conversion'!$C128,'Line Output'!$D$8:$D$16,0),MATCH('Hours Conversion'!CV$7,'Line Output'!$D$8:$O$8,0)),0)</f>
        <v>0</v>
      </c>
      <c r="CW128" s="34">
        <f>IFERROR(Schedule!DD130/INDEX('Line Output'!$D$8:$O$16,MATCH('Hours Conversion'!$C128,'Line Output'!$D$8:$D$16,0),MATCH('Hours Conversion'!CW$7,'Line Output'!$D$8:$O$8,0)),0)</f>
        <v>0</v>
      </c>
      <c r="CX128" s="34">
        <f>IFERROR(Schedule!DE130/INDEX('Line Output'!$D$8:$O$16,MATCH('Hours Conversion'!$C128,'Line Output'!$D$8:$D$16,0),MATCH('Hours Conversion'!CX$7,'Line Output'!$D$8:$O$8,0)),0)</f>
        <v>0</v>
      </c>
      <c r="CY128" s="34">
        <f>IFERROR(Schedule!DF130/INDEX('Line Output'!$D$8:$O$16,MATCH('Hours Conversion'!$C128,'Line Output'!$D$8:$D$16,0),MATCH('Hours Conversion'!CY$7,'Line Output'!$D$8:$O$8,0)),0)</f>
        <v>0</v>
      </c>
      <c r="CZ128" s="34">
        <f>IFERROR(Schedule!DG130/INDEX('Line Output'!$D$8:$O$16,MATCH('Hours Conversion'!$C128,'Line Output'!$D$8:$D$16,0),MATCH('Hours Conversion'!CZ$7,'Line Output'!$D$8:$O$8,0)),0)</f>
        <v>0</v>
      </c>
    </row>
    <row r="129" spans="3:104" x14ac:dyDescent="0.3">
      <c r="C129" s="14" t="str">
        <f>IF(Schedule!E131="","",Schedule!E131)</f>
        <v/>
      </c>
      <c r="D129" s="34">
        <f>IFERROR(Schedule!K131/INDEX('Line Output'!$D$8:$O$16,MATCH('Hours Conversion'!$C129,'Line Output'!$D$8:$D$16,0),MATCH('Hours Conversion'!D$7,'Line Output'!$D$8:$O$8,0)),0)</f>
        <v>0</v>
      </c>
      <c r="E129" s="34">
        <f>IFERROR(Schedule!L131/INDEX('Line Output'!$D$8:$O$16,MATCH('Hours Conversion'!$C129,'Line Output'!$D$8:$D$16,0),MATCH('Hours Conversion'!E$7,'Line Output'!$D$8:$O$8,0)),0)</f>
        <v>0</v>
      </c>
      <c r="F129" s="34">
        <f>IFERROR(Schedule!M131/INDEX('Line Output'!$D$8:$O$16,MATCH('Hours Conversion'!$C129,'Line Output'!$D$8:$D$16,0),MATCH('Hours Conversion'!F$7,'Line Output'!$D$8:$O$8,0)),0)</f>
        <v>0</v>
      </c>
      <c r="G129" s="34">
        <f>IFERROR(Schedule!N131/INDEX('Line Output'!$D$8:$O$16,MATCH('Hours Conversion'!$C129,'Line Output'!$D$8:$D$16,0),MATCH('Hours Conversion'!G$7,'Line Output'!$D$8:$O$8,0)),0)</f>
        <v>0</v>
      </c>
      <c r="H129" s="34">
        <f>IFERROR(Schedule!O131/INDEX('Line Output'!$D$8:$O$16,MATCH('Hours Conversion'!$C129,'Line Output'!$D$8:$D$16,0),MATCH('Hours Conversion'!H$7,'Line Output'!$D$8:$O$8,0)),0)</f>
        <v>0</v>
      </c>
      <c r="I129" s="34">
        <f>IFERROR(Schedule!P131/INDEX('Line Output'!$D$8:$O$16,MATCH('Hours Conversion'!$C129,'Line Output'!$D$8:$D$16,0),MATCH('Hours Conversion'!I$7,'Line Output'!$D$8:$O$8,0)),0)</f>
        <v>0</v>
      </c>
      <c r="J129" s="34">
        <f>IFERROR(Schedule!Q131/INDEX('Line Output'!$D$8:$O$16,MATCH('Hours Conversion'!$C129,'Line Output'!$D$8:$D$16,0),MATCH('Hours Conversion'!J$7,'Line Output'!$D$8:$O$8,0)),0)</f>
        <v>0</v>
      </c>
      <c r="K129" s="34">
        <f>IFERROR(Schedule!R131/INDEX('Line Output'!$D$8:$O$16,MATCH('Hours Conversion'!$C129,'Line Output'!$D$8:$D$16,0),MATCH('Hours Conversion'!K$7,'Line Output'!$D$8:$O$8,0)),0)</f>
        <v>0</v>
      </c>
      <c r="L129" s="34">
        <f>IFERROR(Schedule!S131/INDEX('Line Output'!$D$8:$O$16,MATCH('Hours Conversion'!$C129,'Line Output'!$D$8:$D$16,0),MATCH('Hours Conversion'!L$7,'Line Output'!$D$8:$O$8,0)),0)</f>
        <v>0</v>
      </c>
      <c r="M129" s="34">
        <f>IFERROR(Schedule!T131/INDEX('Line Output'!$D$8:$O$16,MATCH('Hours Conversion'!$C129,'Line Output'!$D$8:$D$16,0),MATCH('Hours Conversion'!M$7,'Line Output'!$D$8:$O$8,0)),0)</f>
        <v>0</v>
      </c>
      <c r="N129" s="34">
        <f>IFERROR(Schedule!U131/INDEX('Line Output'!$D$8:$O$16,MATCH('Hours Conversion'!$C129,'Line Output'!$D$8:$D$16,0),MATCH('Hours Conversion'!N$7,'Line Output'!$D$8:$O$8,0)),0)</f>
        <v>0</v>
      </c>
      <c r="O129" s="34">
        <f>IFERROR(Schedule!V131/INDEX('Line Output'!$D$8:$O$16,MATCH('Hours Conversion'!$C129,'Line Output'!$D$8:$D$16,0),MATCH('Hours Conversion'!O$7,'Line Output'!$D$8:$O$8,0)),0)</f>
        <v>0</v>
      </c>
      <c r="P129" s="34">
        <f>IFERROR(Schedule!W131/INDEX('Line Output'!$D$8:$O$16,MATCH('Hours Conversion'!$C129,'Line Output'!$D$8:$D$16,0),MATCH('Hours Conversion'!P$7,'Line Output'!$D$8:$O$8,0)),0)</f>
        <v>0</v>
      </c>
      <c r="Q129" s="34">
        <f>IFERROR(Schedule!X131/INDEX('Line Output'!$D$8:$O$16,MATCH('Hours Conversion'!$C129,'Line Output'!$D$8:$D$16,0),MATCH('Hours Conversion'!Q$7,'Line Output'!$D$8:$O$8,0)),0)</f>
        <v>0</v>
      </c>
      <c r="R129" s="34">
        <f>IFERROR(Schedule!Y131/INDEX('Line Output'!$D$8:$O$16,MATCH('Hours Conversion'!$C129,'Line Output'!$D$8:$D$16,0),MATCH('Hours Conversion'!R$7,'Line Output'!$D$8:$O$8,0)),0)</f>
        <v>0</v>
      </c>
      <c r="S129" s="34">
        <f>IFERROR(Schedule!Z131/INDEX('Line Output'!$D$8:$O$16,MATCH('Hours Conversion'!$C129,'Line Output'!$D$8:$D$16,0),MATCH('Hours Conversion'!S$7,'Line Output'!$D$8:$O$8,0)),0)</f>
        <v>0</v>
      </c>
      <c r="T129" s="34">
        <f>IFERROR(Schedule!AA131/INDEX('Line Output'!$D$8:$O$16,MATCH('Hours Conversion'!$C129,'Line Output'!$D$8:$D$16,0),MATCH('Hours Conversion'!T$7,'Line Output'!$D$8:$O$8,0)),0)</f>
        <v>0</v>
      </c>
      <c r="U129" s="34">
        <f>IFERROR(Schedule!AB131/INDEX('Line Output'!$D$8:$O$16,MATCH('Hours Conversion'!$C129,'Line Output'!$D$8:$D$16,0),MATCH('Hours Conversion'!U$7,'Line Output'!$D$8:$O$8,0)),0)</f>
        <v>0</v>
      </c>
      <c r="V129" s="34">
        <f>IFERROR(Schedule!AC131/INDEX('Line Output'!$D$8:$O$16,MATCH('Hours Conversion'!$C129,'Line Output'!$D$8:$D$16,0),MATCH('Hours Conversion'!V$7,'Line Output'!$D$8:$O$8,0)),0)</f>
        <v>0</v>
      </c>
      <c r="W129" s="34">
        <f>IFERROR(Schedule!AD131/INDEX('Line Output'!$D$8:$O$16,MATCH('Hours Conversion'!$C129,'Line Output'!$D$8:$D$16,0),MATCH('Hours Conversion'!W$7,'Line Output'!$D$8:$O$8,0)),0)</f>
        <v>0</v>
      </c>
      <c r="X129" s="34">
        <f>IFERROR(Schedule!AE131/INDEX('Line Output'!$D$8:$O$16,MATCH('Hours Conversion'!$C129,'Line Output'!$D$8:$D$16,0),MATCH('Hours Conversion'!X$7,'Line Output'!$D$8:$O$8,0)),0)</f>
        <v>0</v>
      </c>
      <c r="Y129" s="34">
        <f>IFERROR(Schedule!AF131/INDEX('Line Output'!$D$8:$O$16,MATCH('Hours Conversion'!$C129,'Line Output'!$D$8:$D$16,0),MATCH('Hours Conversion'!Y$7,'Line Output'!$D$8:$O$8,0)),0)</f>
        <v>0</v>
      </c>
      <c r="Z129" s="34">
        <f>IFERROR(Schedule!AG131/INDEX('Line Output'!$D$8:$O$16,MATCH('Hours Conversion'!$C129,'Line Output'!$D$8:$D$16,0),MATCH('Hours Conversion'!Z$7,'Line Output'!$D$8:$O$8,0)),0)</f>
        <v>0</v>
      </c>
      <c r="AA129" s="34">
        <f>IFERROR(Schedule!AH131/INDEX('Line Output'!$D$8:$O$16,MATCH('Hours Conversion'!$C129,'Line Output'!$D$8:$D$16,0),MATCH('Hours Conversion'!AA$7,'Line Output'!$D$8:$O$8,0)),0)</f>
        <v>0</v>
      </c>
      <c r="AB129" s="34">
        <f>IFERROR(Schedule!AI131/INDEX('Line Output'!$D$8:$O$16,MATCH('Hours Conversion'!$C129,'Line Output'!$D$8:$D$16,0),MATCH('Hours Conversion'!AB$7,'Line Output'!$D$8:$O$8,0)),0)</f>
        <v>0</v>
      </c>
      <c r="AC129" s="34">
        <f>IFERROR(Schedule!AJ131/INDEX('Line Output'!$D$8:$O$16,MATCH('Hours Conversion'!$C129,'Line Output'!$D$8:$D$16,0),MATCH('Hours Conversion'!AC$7,'Line Output'!$D$8:$O$8,0)),0)</f>
        <v>0</v>
      </c>
      <c r="AD129" s="34">
        <f>IFERROR(Schedule!AK131/INDEX('Line Output'!$D$8:$O$16,MATCH('Hours Conversion'!$C129,'Line Output'!$D$8:$D$16,0),MATCH('Hours Conversion'!AD$7,'Line Output'!$D$8:$O$8,0)),0)</f>
        <v>0</v>
      </c>
      <c r="AE129" s="34">
        <f>IFERROR(Schedule!AL131/INDEX('Line Output'!$D$8:$O$16,MATCH('Hours Conversion'!$C129,'Line Output'!$D$8:$D$16,0),MATCH('Hours Conversion'!AE$7,'Line Output'!$D$8:$O$8,0)),0)</f>
        <v>0</v>
      </c>
      <c r="AF129" s="34">
        <f>IFERROR(Schedule!AM131/INDEX('Line Output'!$D$8:$O$16,MATCH('Hours Conversion'!$C129,'Line Output'!$D$8:$D$16,0),MATCH('Hours Conversion'!AF$7,'Line Output'!$D$8:$O$8,0)),0)</f>
        <v>0</v>
      </c>
      <c r="AG129" s="34">
        <f>IFERROR(Schedule!AN131/INDEX('Line Output'!$D$8:$O$16,MATCH('Hours Conversion'!$C129,'Line Output'!$D$8:$D$16,0),MATCH('Hours Conversion'!AG$7,'Line Output'!$D$8:$O$8,0)),0)</f>
        <v>0</v>
      </c>
      <c r="AH129" s="34">
        <f>IFERROR(Schedule!AO131/INDEX('Line Output'!$D$8:$O$16,MATCH('Hours Conversion'!$C129,'Line Output'!$D$8:$D$16,0),MATCH('Hours Conversion'!AH$7,'Line Output'!$D$8:$O$8,0)),0)</f>
        <v>0</v>
      </c>
      <c r="AI129" s="34">
        <f>IFERROR(Schedule!AP131/INDEX('Line Output'!$D$8:$O$16,MATCH('Hours Conversion'!$C129,'Line Output'!$D$8:$D$16,0),MATCH('Hours Conversion'!AI$7,'Line Output'!$D$8:$O$8,0)),0)</f>
        <v>0</v>
      </c>
      <c r="AJ129" s="34">
        <f>IFERROR(Schedule!AQ131/INDEX('Line Output'!$D$8:$O$16,MATCH('Hours Conversion'!$C129,'Line Output'!$D$8:$D$16,0),MATCH('Hours Conversion'!AJ$7,'Line Output'!$D$8:$O$8,0)),0)</f>
        <v>0</v>
      </c>
      <c r="AK129" s="34">
        <f>IFERROR(Schedule!AR131/INDEX('Line Output'!$D$8:$O$16,MATCH('Hours Conversion'!$C129,'Line Output'!$D$8:$D$16,0),MATCH('Hours Conversion'!AK$7,'Line Output'!$D$8:$O$8,0)),0)</f>
        <v>0</v>
      </c>
      <c r="AL129" s="34">
        <f>IFERROR(Schedule!AS131/INDEX('Line Output'!$D$8:$O$16,MATCH('Hours Conversion'!$C129,'Line Output'!$D$8:$D$16,0),MATCH('Hours Conversion'!AL$7,'Line Output'!$D$8:$O$8,0)),0)</f>
        <v>0</v>
      </c>
      <c r="AM129" s="34">
        <f>IFERROR(Schedule!AT131/INDEX('Line Output'!$D$8:$O$16,MATCH('Hours Conversion'!$C129,'Line Output'!$D$8:$D$16,0),MATCH('Hours Conversion'!AM$7,'Line Output'!$D$8:$O$8,0)),0)</f>
        <v>0</v>
      </c>
      <c r="AN129" s="34">
        <f>IFERROR(Schedule!AU131/INDEX('Line Output'!$D$8:$O$16,MATCH('Hours Conversion'!$C129,'Line Output'!$D$8:$D$16,0),MATCH('Hours Conversion'!AN$7,'Line Output'!$D$8:$O$8,0)),0)</f>
        <v>0</v>
      </c>
      <c r="AO129" s="34">
        <f>IFERROR(Schedule!AV131/INDEX('Line Output'!$D$8:$O$16,MATCH('Hours Conversion'!$C129,'Line Output'!$D$8:$D$16,0),MATCH('Hours Conversion'!AO$7,'Line Output'!$D$8:$O$8,0)),0)</f>
        <v>0</v>
      </c>
      <c r="AP129" s="34">
        <f>IFERROR(Schedule!AW131/INDEX('Line Output'!$D$8:$O$16,MATCH('Hours Conversion'!$C129,'Line Output'!$D$8:$D$16,0),MATCH('Hours Conversion'!AP$7,'Line Output'!$D$8:$O$8,0)),0)</f>
        <v>0</v>
      </c>
      <c r="AQ129" s="34">
        <f>IFERROR(Schedule!AX131/INDEX('Line Output'!$D$8:$O$16,MATCH('Hours Conversion'!$C129,'Line Output'!$D$8:$D$16,0),MATCH('Hours Conversion'!AQ$7,'Line Output'!$D$8:$O$8,0)),0)</f>
        <v>0</v>
      </c>
      <c r="AR129" s="34">
        <f>IFERROR(Schedule!AY131/INDEX('Line Output'!$D$8:$O$16,MATCH('Hours Conversion'!$C129,'Line Output'!$D$8:$D$16,0),MATCH('Hours Conversion'!AR$7,'Line Output'!$D$8:$O$8,0)),0)</f>
        <v>0</v>
      </c>
      <c r="AS129" s="34">
        <f>IFERROR(Schedule!AZ131/INDEX('Line Output'!$D$8:$O$16,MATCH('Hours Conversion'!$C129,'Line Output'!$D$8:$D$16,0),MATCH('Hours Conversion'!AS$7,'Line Output'!$D$8:$O$8,0)),0)</f>
        <v>0</v>
      </c>
      <c r="AT129" s="34">
        <f>IFERROR(Schedule!BA131/INDEX('Line Output'!$D$8:$O$16,MATCH('Hours Conversion'!$C129,'Line Output'!$D$8:$D$16,0),MATCH('Hours Conversion'!AT$7,'Line Output'!$D$8:$O$8,0)),0)</f>
        <v>0</v>
      </c>
      <c r="AU129" s="34">
        <f>IFERROR(Schedule!BB131/INDEX('Line Output'!$D$8:$O$16,MATCH('Hours Conversion'!$C129,'Line Output'!$D$8:$D$16,0),MATCH('Hours Conversion'!AU$7,'Line Output'!$D$8:$O$8,0)),0)</f>
        <v>0</v>
      </c>
      <c r="AV129" s="34">
        <f>IFERROR(Schedule!BC131/INDEX('Line Output'!$D$8:$O$16,MATCH('Hours Conversion'!$C129,'Line Output'!$D$8:$D$16,0),MATCH('Hours Conversion'!AV$7,'Line Output'!$D$8:$O$8,0)),0)</f>
        <v>0</v>
      </c>
      <c r="AW129" s="34">
        <f>IFERROR(Schedule!BD131/INDEX('Line Output'!$D$8:$O$16,MATCH('Hours Conversion'!$C129,'Line Output'!$D$8:$D$16,0),MATCH('Hours Conversion'!AW$7,'Line Output'!$D$8:$O$8,0)),0)</f>
        <v>0</v>
      </c>
      <c r="AX129" s="34">
        <f>IFERROR(Schedule!BE131/INDEX('Line Output'!$D$8:$O$16,MATCH('Hours Conversion'!$C129,'Line Output'!$D$8:$D$16,0),MATCH('Hours Conversion'!AX$7,'Line Output'!$D$8:$O$8,0)),0)</f>
        <v>0</v>
      </c>
      <c r="AY129" s="34">
        <f>IFERROR(Schedule!BF131/INDEX('Line Output'!$D$8:$O$16,MATCH('Hours Conversion'!$C129,'Line Output'!$D$8:$D$16,0),MATCH('Hours Conversion'!AY$7,'Line Output'!$D$8:$O$8,0)),0)</f>
        <v>0</v>
      </c>
      <c r="AZ129" s="34">
        <f>IFERROR(Schedule!BG131/INDEX('Line Output'!$D$8:$O$16,MATCH('Hours Conversion'!$C129,'Line Output'!$D$8:$D$16,0),MATCH('Hours Conversion'!AZ$7,'Line Output'!$D$8:$O$8,0)),0)</f>
        <v>0</v>
      </c>
      <c r="BA129" s="34">
        <f>IFERROR(Schedule!BH131/INDEX('Line Output'!$D$8:$O$16,MATCH('Hours Conversion'!$C129,'Line Output'!$D$8:$D$16,0),MATCH('Hours Conversion'!BA$7,'Line Output'!$D$8:$O$8,0)),0)</f>
        <v>0</v>
      </c>
      <c r="BB129" s="34">
        <f>IFERROR(Schedule!BI131/INDEX('Line Output'!$D$8:$O$16,MATCH('Hours Conversion'!$C129,'Line Output'!$D$8:$D$16,0),MATCH('Hours Conversion'!BB$7,'Line Output'!$D$8:$O$8,0)),0)</f>
        <v>0</v>
      </c>
      <c r="BC129" s="34">
        <f>IFERROR(Schedule!BJ131/INDEX('Line Output'!$D$8:$O$16,MATCH('Hours Conversion'!$C129,'Line Output'!$D$8:$D$16,0),MATCH('Hours Conversion'!BC$7,'Line Output'!$D$8:$O$8,0)),0)</f>
        <v>0</v>
      </c>
      <c r="BD129" s="34">
        <f>IFERROR(Schedule!BK131/INDEX('Line Output'!$D$8:$O$16,MATCH('Hours Conversion'!$C129,'Line Output'!$D$8:$D$16,0),MATCH('Hours Conversion'!BD$7,'Line Output'!$D$8:$O$8,0)),0)</f>
        <v>0</v>
      </c>
      <c r="BE129" s="34">
        <f>IFERROR(Schedule!BL131/INDEX('Line Output'!$D$8:$O$16,MATCH('Hours Conversion'!$C129,'Line Output'!$D$8:$D$16,0),MATCH('Hours Conversion'!BE$7,'Line Output'!$D$8:$O$8,0)),0)</f>
        <v>0</v>
      </c>
      <c r="BF129" s="34">
        <f>IFERROR(Schedule!BM131/INDEX('Line Output'!$D$8:$O$16,MATCH('Hours Conversion'!$C129,'Line Output'!$D$8:$D$16,0),MATCH('Hours Conversion'!BF$7,'Line Output'!$D$8:$O$8,0)),0)</f>
        <v>0</v>
      </c>
      <c r="BG129" s="34">
        <f>IFERROR(Schedule!BN131/INDEX('Line Output'!$D$8:$O$16,MATCH('Hours Conversion'!$C129,'Line Output'!$D$8:$D$16,0),MATCH('Hours Conversion'!BG$7,'Line Output'!$D$8:$O$8,0)),0)</f>
        <v>0</v>
      </c>
      <c r="BH129" s="34">
        <f>IFERROR(Schedule!BO131/INDEX('Line Output'!$D$8:$O$16,MATCH('Hours Conversion'!$C129,'Line Output'!$D$8:$D$16,0),MATCH('Hours Conversion'!BH$7,'Line Output'!$D$8:$O$8,0)),0)</f>
        <v>0</v>
      </c>
      <c r="BI129" s="34">
        <f>IFERROR(Schedule!BP131/INDEX('Line Output'!$D$8:$O$16,MATCH('Hours Conversion'!$C129,'Line Output'!$D$8:$D$16,0),MATCH('Hours Conversion'!BI$7,'Line Output'!$D$8:$O$8,0)),0)</f>
        <v>0</v>
      </c>
      <c r="BJ129" s="34">
        <f>IFERROR(Schedule!BQ131/INDEX('Line Output'!$D$8:$O$16,MATCH('Hours Conversion'!$C129,'Line Output'!$D$8:$D$16,0),MATCH('Hours Conversion'!BJ$7,'Line Output'!$D$8:$O$8,0)),0)</f>
        <v>0</v>
      </c>
      <c r="BK129" s="34">
        <f>IFERROR(Schedule!BR131/INDEX('Line Output'!$D$8:$O$16,MATCH('Hours Conversion'!$C129,'Line Output'!$D$8:$D$16,0),MATCH('Hours Conversion'!BK$7,'Line Output'!$D$8:$O$8,0)),0)</f>
        <v>0</v>
      </c>
      <c r="BL129" s="34">
        <f>IFERROR(Schedule!BS131/INDEX('Line Output'!$D$8:$O$16,MATCH('Hours Conversion'!$C129,'Line Output'!$D$8:$D$16,0),MATCH('Hours Conversion'!BL$7,'Line Output'!$D$8:$O$8,0)),0)</f>
        <v>0</v>
      </c>
      <c r="BM129" s="34">
        <f>IFERROR(Schedule!BT131/INDEX('Line Output'!$D$8:$O$16,MATCH('Hours Conversion'!$C129,'Line Output'!$D$8:$D$16,0),MATCH('Hours Conversion'!BM$7,'Line Output'!$D$8:$O$8,0)),0)</f>
        <v>0</v>
      </c>
      <c r="BN129" s="34">
        <f>IFERROR(Schedule!BU131/INDEX('Line Output'!$D$8:$O$16,MATCH('Hours Conversion'!$C129,'Line Output'!$D$8:$D$16,0),MATCH('Hours Conversion'!BN$7,'Line Output'!$D$8:$O$8,0)),0)</f>
        <v>0</v>
      </c>
      <c r="BO129" s="34">
        <f>IFERROR(Schedule!BV131/INDEX('Line Output'!$D$8:$O$16,MATCH('Hours Conversion'!$C129,'Line Output'!$D$8:$D$16,0),MATCH('Hours Conversion'!BO$7,'Line Output'!$D$8:$O$8,0)),0)</f>
        <v>0</v>
      </c>
      <c r="BP129" s="34">
        <f>IFERROR(Schedule!BW131/INDEX('Line Output'!$D$8:$O$16,MATCH('Hours Conversion'!$C129,'Line Output'!$D$8:$D$16,0),MATCH('Hours Conversion'!BP$7,'Line Output'!$D$8:$O$8,0)),0)</f>
        <v>0</v>
      </c>
      <c r="BQ129" s="34">
        <f>IFERROR(Schedule!BX131/INDEX('Line Output'!$D$8:$O$16,MATCH('Hours Conversion'!$C129,'Line Output'!$D$8:$D$16,0),MATCH('Hours Conversion'!BQ$7,'Line Output'!$D$8:$O$8,0)),0)</f>
        <v>0</v>
      </c>
      <c r="BR129" s="34">
        <f>IFERROR(Schedule!BY131/INDEX('Line Output'!$D$8:$O$16,MATCH('Hours Conversion'!$C129,'Line Output'!$D$8:$D$16,0),MATCH('Hours Conversion'!BR$7,'Line Output'!$D$8:$O$8,0)),0)</f>
        <v>0</v>
      </c>
      <c r="BS129" s="34">
        <f>IFERROR(Schedule!BZ131/INDEX('Line Output'!$D$8:$O$16,MATCH('Hours Conversion'!$C129,'Line Output'!$D$8:$D$16,0),MATCH('Hours Conversion'!BS$7,'Line Output'!$D$8:$O$8,0)),0)</f>
        <v>0</v>
      </c>
      <c r="BT129" s="34">
        <f>IFERROR(Schedule!CA131/INDEX('Line Output'!$D$8:$O$16,MATCH('Hours Conversion'!$C129,'Line Output'!$D$8:$D$16,0),MATCH('Hours Conversion'!BT$7,'Line Output'!$D$8:$O$8,0)),0)</f>
        <v>0</v>
      </c>
      <c r="BU129" s="34">
        <f>IFERROR(Schedule!CB131/INDEX('Line Output'!$D$8:$O$16,MATCH('Hours Conversion'!$C129,'Line Output'!$D$8:$D$16,0),MATCH('Hours Conversion'!BU$7,'Line Output'!$D$8:$O$8,0)),0)</f>
        <v>0</v>
      </c>
      <c r="BV129" s="34">
        <f>IFERROR(Schedule!CC131/INDEX('Line Output'!$D$8:$O$16,MATCH('Hours Conversion'!$C129,'Line Output'!$D$8:$D$16,0),MATCH('Hours Conversion'!BV$7,'Line Output'!$D$8:$O$8,0)),0)</f>
        <v>0</v>
      </c>
      <c r="BW129" s="34">
        <f>IFERROR(Schedule!CD131/INDEX('Line Output'!$D$8:$O$16,MATCH('Hours Conversion'!$C129,'Line Output'!$D$8:$D$16,0),MATCH('Hours Conversion'!BW$7,'Line Output'!$D$8:$O$8,0)),0)</f>
        <v>0</v>
      </c>
      <c r="BX129" s="34">
        <f>IFERROR(Schedule!CE131/INDEX('Line Output'!$D$8:$O$16,MATCH('Hours Conversion'!$C129,'Line Output'!$D$8:$D$16,0),MATCH('Hours Conversion'!BX$7,'Line Output'!$D$8:$O$8,0)),0)</f>
        <v>0</v>
      </c>
      <c r="BY129" s="34">
        <f>IFERROR(Schedule!CF131/INDEX('Line Output'!$D$8:$O$16,MATCH('Hours Conversion'!$C129,'Line Output'!$D$8:$D$16,0),MATCH('Hours Conversion'!BY$7,'Line Output'!$D$8:$O$8,0)),0)</f>
        <v>0</v>
      </c>
      <c r="BZ129" s="34">
        <f>IFERROR(Schedule!CG131/INDEX('Line Output'!$D$8:$O$16,MATCH('Hours Conversion'!$C129,'Line Output'!$D$8:$D$16,0),MATCH('Hours Conversion'!BZ$7,'Line Output'!$D$8:$O$8,0)),0)</f>
        <v>0</v>
      </c>
      <c r="CA129" s="34">
        <f>IFERROR(Schedule!CH131/INDEX('Line Output'!$D$8:$O$16,MATCH('Hours Conversion'!$C129,'Line Output'!$D$8:$D$16,0),MATCH('Hours Conversion'!CA$7,'Line Output'!$D$8:$O$8,0)),0)</f>
        <v>0</v>
      </c>
      <c r="CB129" s="34">
        <f>IFERROR(Schedule!CI131/INDEX('Line Output'!$D$8:$O$16,MATCH('Hours Conversion'!$C129,'Line Output'!$D$8:$D$16,0),MATCH('Hours Conversion'!CB$7,'Line Output'!$D$8:$O$8,0)),0)</f>
        <v>0</v>
      </c>
      <c r="CC129" s="34">
        <f>IFERROR(Schedule!CJ131/INDEX('Line Output'!$D$8:$O$16,MATCH('Hours Conversion'!$C129,'Line Output'!$D$8:$D$16,0),MATCH('Hours Conversion'!CC$7,'Line Output'!$D$8:$O$8,0)),0)</f>
        <v>0</v>
      </c>
      <c r="CD129" s="34">
        <f>IFERROR(Schedule!CK131/INDEX('Line Output'!$D$8:$O$16,MATCH('Hours Conversion'!$C129,'Line Output'!$D$8:$D$16,0),MATCH('Hours Conversion'!CD$7,'Line Output'!$D$8:$O$8,0)),0)</f>
        <v>0</v>
      </c>
      <c r="CE129" s="34">
        <f>IFERROR(Schedule!CL131/INDEX('Line Output'!$D$8:$O$16,MATCH('Hours Conversion'!$C129,'Line Output'!$D$8:$D$16,0),MATCH('Hours Conversion'!CE$7,'Line Output'!$D$8:$O$8,0)),0)</f>
        <v>0</v>
      </c>
      <c r="CF129" s="34">
        <f>IFERROR(Schedule!CM131/INDEX('Line Output'!$D$8:$O$16,MATCH('Hours Conversion'!$C129,'Line Output'!$D$8:$D$16,0),MATCH('Hours Conversion'!CF$7,'Line Output'!$D$8:$O$8,0)),0)</f>
        <v>0</v>
      </c>
      <c r="CG129" s="34">
        <f>IFERROR(Schedule!CN131/INDEX('Line Output'!$D$8:$O$16,MATCH('Hours Conversion'!$C129,'Line Output'!$D$8:$D$16,0),MATCH('Hours Conversion'!CG$7,'Line Output'!$D$8:$O$8,0)),0)</f>
        <v>0</v>
      </c>
      <c r="CH129" s="34">
        <f>IFERROR(Schedule!CO131/INDEX('Line Output'!$D$8:$O$16,MATCH('Hours Conversion'!$C129,'Line Output'!$D$8:$D$16,0),MATCH('Hours Conversion'!CH$7,'Line Output'!$D$8:$O$8,0)),0)</f>
        <v>0</v>
      </c>
      <c r="CI129" s="34">
        <f>IFERROR(Schedule!CP131/INDEX('Line Output'!$D$8:$O$16,MATCH('Hours Conversion'!$C129,'Line Output'!$D$8:$D$16,0),MATCH('Hours Conversion'!CI$7,'Line Output'!$D$8:$O$8,0)),0)</f>
        <v>0</v>
      </c>
      <c r="CJ129" s="34">
        <f>IFERROR(Schedule!CQ131/INDEX('Line Output'!$D$8:$O$16,MATCH('Hours Conversion'!$C129,'Line Output'!$D$8:$D$16,0),MATCH('Hours Conversion'!CJ$7,'Line Output'!$D$8:$O$8,0)),0)</f>
        <v>0</v>
      </c>
      <c r="CK129" s="34">
        <f>IFERROR(Schedule!CR131/INDEX('Line Output'!$D$8:$O$16,MATCH('Hours Conversion'!$C129,'Line Output'!$D$8:$D$16,0),MATCH('Hours Conversion'!CK$7,'Line Output'!$D$8:$O$8,0)),0)</f>
        <v>0</v>
      </c>
      <c r="CL129" s="34">
        <f>IFERROR(Schedule!CS131/INDEX('Line Output'!$D$8:$O$16,MATCH('Hours Conversion'!$C129,'Line Output'!$D$8:$D$16,0),MATCH('Hours Conversion'!CL$7,'Line Output'!$D$8:$O$8,0)),0)</f>
        <v>0</v>
      </c>
      <c r="CM129" s="34">
        <f>IFERROR(Schedule!CT131/INDEX('Line Output'!$D$8:$O$16,MATCH('Hours Conversion'!$C129,'Line Output'!$D$8:$D$16,0),MATCH('Hours Conversion'!CM$7,'Line Output'!$D$8:$O$8,0)),0)</f>
        <v>0</v>
      </c>
      <c r="CN129" s="34">
        <f>IFERROR(Schedule!CU131/INDEX('Line Output'!$D$8:$O$16,MATCH('Hours Conversion'!$C129,'Line Output'!$D$8:$D$16,0),MATCH('Hours Conversion'!CN$7,'Line Output'!$D$8:$O$8,0)),0)</f>
        <v>0</v>
      </c>
      <c r="CO129" s="34">
        <f>IFERROR(Schedule!CV131/INDEX('Line Output'!$D$8:$O$16,MATCH('Hours Conversion'!$C129,'Line Output'!$D$8:$D$16,0),MATCH('Hours Conversion'!CO$7,'Line Output'!$D$8:$O$8,0)),0)</f>
        <v>0</v>
      </c>
      <c r="CP129" s="34">
        <f>IFERROR(Schedule!CW131/INDEX('Line Output'!$D$8:$O$16,MATCH('Hours Conversion'!$C129,'Line Output'!$D$8:$D$16,0),MATCH('Hours Conversion'!CP$7,'Line Output'!$D$8:$O$8,0)),0)</f>
        <v>0</v>
      </c>
      <c r="CQ129" s="34">
        <f>IFERROR(Schedule!CX131/INDEX('Line Output'!$D$8:$O$16,MATCH('Hours Conversion'!$C129,'Line Output'!$D$8:$D$16,0),MATCH('Hours Conversion'!CQ$7,'Line Output'!$D$8:$O$8,0)),0)</f>
        <v>0</v>
      </c>
      <c r="CR129" s="34">
        <f>IFERROR(Schedule!CY131/INDEX('Line Output'!$D$8:$O$16,MATCH('Hours Conversion'!$C129,'Line Output'!$D$8:$D$16,0),MATCH('Hours Conversion'!CR$7,'Line Output'!$D$8:$O$8,0)),0)</f>
        <v>0</v>
      </c>
      <c r="CS129" s="34">
        <f>IFERROR(Schedule!CZ131/INDEX('Line Output'!$D$8:$O$16,MATCH('Hours Conversion'!$C129,'Line Output'!$D$8:$D$16,0),MATCH('Hours Conversion'!CS$7,'Line Output'!$D$8:$O$8,0)),0)</f>
        <v>0</v>
      </c>
      <c r="CT129" s="34">
        <f>IFERROR(Schedule!DA131/INDEX('Line Output'!$D$8:$O$16,MATCH('Hours Conversion'!$C129,'Line Output'!$D$8:$D$16,0),MATCH('Hours Conversion'!CT$7,'Line Output'!$D$8:$O$8,0)),0)</f>
        <v>0</v>
      </c>
      <c r="CU129" s="34">
        <f>IFERROR(Schedule!DB131/INDEX('Line Output'!$D$8:$O$16,MATCH('Hours Conversion'!$C129,'Line Output'!$D$8:$D$16,0),MATCH('Hours Conversion'!CU$7,'Line Output'!$D$8:$O$8,0)),0)</f>
        <v>0</v>
      </c>
      <c r="CV129" s="34">
        <f>IFERROR(Schedule!DC131/INDEX('Line Output'!$D$8:$O$16,MATCH('Hours Conversion'!$C129,'Line Output'!$D$8:$D$16,0),MATCH('Hours Conversion'!CV$7,'Line Output'!$D$8:$O$8,0)),0)</f>
        <v>0</v>
      </c>
      <c r="CW129" s="34">
        <f>IFERROR(Schedule!DD131/INDEX('Line Output'!$D$8:$O$16,MATCH('Hours Conversion'!$C129,'Line Output'!$D$8:$D$16,0),MATCH('Hours Conversion'!CW$7,'Line Output'!$D$8:$O$8,0)),0)</f>
        <v>0</v>
      </c>
      <c r="CX129" s="34">
        <f>IFERROR(Schedule!DE131/INDEX('Line Output'!$D$8:$O$16,MATCH('Hours Conversion'!$C129,'Line Output'!$D$8:$D$16,0),MATCH('Hours Conversion'!CX$7,'Line Output'!$D$8:$O$8,0)),0)</f>
        <v>0</v>
      </c>
      <c r="CY129" s="34">
        <f>IFERROR(Schedule!DF131/INDEX('Line Output'!$D$8:$O$16,MATCH('Hours Conversion'!$C129,'Line Output'!$D$8:$D$16,0),MATCH('Hours Conversion'!CY$7,'Line Output'!$D$8:$O$8,0)),0)</f>
        <v>0</v>
      </c>
      <c r="CZ129" s="34">
        <f>IFERROR(Schedule!DG131/INDEX('Line Output'!$D$8:$O$16,MATCH('Hours Conversion'!$C129,'Line Output'!$D$8:$D$16,0),MATCH('Hours Conversion'!CZ$7,'Line Output'!$D$8:$O$8,0)),0)</f>
        <v>0</v>
      </c>
    </row>
    <row r="130" spans="3:104" x14ac:dyDescent="0.3">
      <c r="C130" s="14" t="str">
        <f>IF(Schedule!E132="","",Schedule!E132)</f>
        <v/>
      </c>
      <c r="D130" s="34">
        <f>IFERROR(Schedule!K132/INDEX('Line Output'!$D$8:$O$16,MATCH('Hours Conversion'!$C130,'Line Output'!$D$8:$D$16,0),MATCH('Hours Conversion'!D$7,'Line Output'!$D$8:$O$8,0)),0)</f>
        <v>0</v>
      </c>
      <c r="E130" s="34">
        <f>IFERROR(Schedule!L132/INDEX('Line Output'!$D$8:$O$16,MATCH('Hours Conversion'!$C130,'Line Output'!$D$8:$D$16,0),MATCH('Hours Conversion'!E$7,'Line Output'!$D$8:$O$8,0)),0)</f>
        <v>0</v>
      </c>
      <c r="F130" s="34">
        <f>IFERROR(Schedule!M132/INDEX('Line Output'!$D$8:$O$16,MATCH('Hours Conversion'!$C130,'Line Output'!$D$8:$D$16,0),MATCH('Hours Conversion'!F$7,'Line Output'!$D$8:$O$8,0)),0)</f>
        <v>0</v>
      </c>
      <c r="G130" s="34">
        <f>IFERROR(Schedule!N132/INDEX('Line Output'!$D$8:$O$16,MATCH('Hours Conversion'!$C130,'Line Output'!$D$8:$D$16,0),MATCH('Hours Conversion'!G$7,'Line Output'!$D$8:$O$8,0)),0)</f>
        <v>0</v>
      </c>
      <c r="H130" s="34">
        <f>IFERROR(Schedule!O132/INDEX('Line Output'!$D$8:$O$16,MATCH('Hours Conversion'!$C130,'Line Output'!$D$8:$D$16,0),MATCH('Hours Conversion'!H$7,'Line Output'!$D$8:$O$8,0)),0)</f>
        <v>0</v>
      </c>
      <c r="I130" s="34">
        <f>IFERROR(Schedule!P132/INDEX('Line Output'!$D$8:$O$16,MATCH('Hours Conversion'!$C130,'Line Output'!$D$8:$D$16,0),MATCH('Hours Conversion'!I$7,'Line Output'!$D$8:$O$8,0)),0)</f>
        <v>0</v>
      </c>
      <c r="J130" s="34">
        <f>IFERROR(Schedule!Q132/INDEX('Line Output'!$D$8:$O$16,MATCH('Hours Conversion'!$C130,'Line Output'!$D$8:$D$16,0),MATCH('Hours Conversion'!J$7,'Line Output'!$D$8:$O$8,0)),0)</f>
        <v>0</v>
      </c>
      <c r="K130" s="34">
        <f>IFERROR(Schedule!R132/INDEX('Line Output'!$D$8:$O$16,MATCH('Hours Conversion'!$C130,'Line Output'!$D$8:$D$16,0),MATCH('Hours Conversion'!K$7,'Line Output'!$D$8:$O$8,0)),0)</f>
        <v>0</v>
      </c>
      <c r="L130" s="34">
        <f>IFERROR(Schedule!S132/INDEX('Line Output'!$D$8:$O$16,MATCH('Hours Conversion'!$C130,'Line Output'!$D$8:$D$16,0),MATCH('Hours Conversion'!L$7,'Line Output'!$D$8:$O$8,0)),0)</f>
        <v>0</v>
      </c>
      <c r="M130" s="34">
        <f>IFERROR(Schedule!T132/INDEX('Line Output'!$D$8:$O$16,MATCH('Hours Conversion'!$C130,'Line Output'!$D$8:$D$16,0),MATCH('Hours Conversion'!M$7,'Line Output'!$D$8:$O$8,0)),0)</f>
        <v>0</v>
      </c>
      <c r="N130" s="34">
        <f>IFERROR(Schedule!U132/INDEX('Line Output'!$D$8:$O$16,MATCH('Hours Conversion'!$C130,'Line Output'!$D$8:$D$16,0),MATCH('Hours Conversion'!N$7,'Line Output'!$D$8:$O$8,0)),0)</f>
        <v>0</v>
      </c>
      <c r="O130" s="34">
        <f>IFERROR(Schedule!V132/INDEX('Line Output'!$D$8:$O$16,MATCH('Hours Conversion'!$C130,'Line Output'!$D$8:$D$16,0),MATCH('Hours Conversion'!O$7,'Line Output'!$D$8:$O$8,0)),0)</f>
        <v>0</v>
      </c>
      <c r="P130" s="34">
        <f>IFERROR(Schedule!W132/INDEX('Line Output'!$D$8:$O$16,MATCH('Hours Conversion'!$C130,'Line Output'!$D$8:$D$16,0),MATCH('Hours Conversion'!P$7,'Line Output'!$D$8:$O$8,0)),0)</f>
        <v>0</v>
      </c>
      <c r="Q130" s="34">
        <f>IFERROR(Schedule!X132/INDEX('Line Output'!$D$8:$O$16,MATCH('Hours Conversion'!$C130,'Line Output'!$D$8:$D$16,0),MATCH('Hours Conversion'!Q$7,'Line Output'!$D$8:$O$8,0)),0)</f>
        <v>0</v>
      </c>
      <c r="R130" s="34">
        <f>IFERROR(Schedule!Y132/INDEX('Line Output'!$D$8:$O$16,MATCH('Hours Conversion'!$C130,'Line Output'!$D$8:$D$16,0),MATCH('Hours Conversion'!R$7,'Line Output'!$D$8:$O$8,0)),0)</f>
        <v>0</v>
      </c>
      <c r="S130" s="34">
        <f>IFERROR(Schedule!Z132/INDEX('Line Output'!$D$8:$O$16,MATCH('Hours Conversion'!$C130,'Line Output'!$D$8:$D$16,0),MATCH('Hours Conversion'!S$7,'Line Output'!$D$8:$O$8,0)),0)</f>
        <v>0</v>
      </c>
      <c r="T130" s="34">
        <f>IFERROR(Schedule!AA132/INDEX('Line Output'!$D$8:$O$16,MATCH('Hours Conversion'!$C130,'Line Output'!$D$8:$D$16,0),MATCH('Hours Conversion'!T$7,'Line Output'!$D$8:$O$8,0)),0)</f>
        <v>0</v>
      </c>
      <c r="U130" s="34">
        <f>IFERROR(Schedule!AB132/INDEX('Line Output'!$D$8:$O$16,MATCH('Hours Conversion'!$C130,'Line Output'!$D$8:$D$16,0),MATCH('Hours Conversion'!U$7,'Line Output'!$D$8:$O$8,0)),0)</f>
        <v>0</v>
      </c>
      <c r="V130" s="34">
        <f>IFERROR(Schedule!AC132/INDEX('Line Output'!$D$8:$O$16,MATCH('Hours Conversion'!$C130,'Line Output'!$D$8:$D$16,0),MATCH('Hours Conversion'!V$7,'Line Output'!$D$8:$O$8,0)),0)</f>
        <v>0</v>
      </c>
      <c r="W130" s="34">
        <f>IFERROR(Schedule!AD132/INDEX('Line Output'!$D$8:$O$16,MATCH('Hours Conversion'!$C130,'Line Output'!$D$8:$D$16,0),MATCH('Hours Conversion'!W$7,'Line Output'!$D$8:$O$8,0)),0)</f>
        <v>0</v>
      </c>
      <c r="X130" s="34">
        <f>IFERROR(Schedule!AE132/INDEX('Line Output'!$D$8:$O$16,MATCH('Hours Conversion'!$C130,'Line Output'!$D$8:$D$16,0),MATCH('Hours Conversion'!X$7,'Line Output'!$D$8:$O$8,0)),0)</f>
        <v>0</v>
      </c>
      <c r="Y130" s="34">
        <f>IFERROR(Schedule!AF132/INDEX('Line Output'!$D$8:$O$16,MATCH('Hours Conversion'!$C130,'Line Output'!$D$8:$D$16,0),MATCH('Hours Conversion'!Y$7,'Line Output'!$D$8:$O$8,0)),0)</f>
        <v>0</v>
      </c>
      <c r="Z130" s="34">
        <f>IFERROR(Schedule!AG132/INDEX('Line Output'!$D$8:$O$16,MATCH('Hours Conversion'!$C130,'Line Output'!$D$8:$D$16,0),MATCH('Hours Conversion'!Z$7,'Line Output'!$D$8:$O$8,0)),0)</f>
        <v>0</v>
      </c>
      <c r="AA130" s="34">
        <f>IFERROR(Schedule!AH132/INDEX('Line Output'!$D$8:$O$16,MATCH('Hours Conversion'!$C130,'Line Output'!$D$8:$D$16,0),MATCH('Hours Conversion'!AA$7,'Line Output'!$D$8:$O$8,0)),0)</f>
        <v>0</v>
      </c>
      <c r="AB130" s="34">
        <f>IFERROR(Schedule!AI132/INDEX('Line Output'!$D$8:$O$16,MATCH('Hours Conversion'!$C130,'Line Output'!$D$8:$D$16,0),MATCH('Hours Conversion'!AB$7,'Line Output'!$D$8:$O$8,0)),0)</f>
        <v>0</v>
      </c>
      <c r="AC130" s="34">
        <f>IFERROR(Schedule!AJ132/INDEX('Line Output'!$D$8:$O$16,MATCH('Hours Conversion'!$C130,'Line Output'!$D$8:$D$16,0),MATCH('Hours Conversion'!AC$7,'Line Output'!$D$8:$O$8,0)),0)</f>
        <v>0</v>
      </c>
      <c r="AD130" s="34">
        <f>IFERROR(Schedule!AK132/INDEX('Line Output'!$D$8:$O$16,MATCH('Hours Conversion'!$C130,'Line Output'!$D$8:$D$16,0),MATCH('Hours Conversion'!AD$7,'Line Output'!$D$8:$O$8,0)),0)</f>
        <v>0</v>
      </c>
      <c r="AE130" s="34">
        <f>IFERROR(Schedule!AL132/INDEX('Line Output'!$D$8:$O$16,MATCH('Hours Conversion'!$C130,'Line Output'!$D$8:$D$16,0),MATCH('Hours Conversion'!AE$7,'Line Output'!$D$8:$O$8,0)),0)</f>
        <v>0</v>
      </c>
      <c r="AF130" s="34">
        <f>IFERROR(Schedule!AM132/INDEX('Line Output'!$D$8:$O$16,MATCH('Hours Conversion'!$C130,'Line Output'!$D$8:$D$16,0),MATCH('Hours Conversion'!AF$7,'Line Output'!$D$8:$O$8,0)),0)</f>
        <v>0</v>
      </c>
      <c r="AG130" s="34">
        <f>IFERROR(Schedule!AN132/INDEX('Line Output'!$D$8:$O$16,MATCH('Hours Conversion'!$C130,'Line Output'!$D$8:$D$16,0),MATCH('Hours Conversion'!AG$7,'Line Output'!$D$8:$O$8,0)),0)</f>
        <v>0</v>
      </c>
      <c r="AH130" s="34">
        <f>IFERROR(Schedule!AO132/INDEX('Line Output'!$D$8:$O$16,MATCH('Hours Conversion'!$C130,'Line Output'!$D$8:$D$16,0),MATCH('Hours Conversion'!AH$7,'Line Output'!$D$8:$O$8,0)),0)</f>
        <v>0</v>
      </c>
      <c r="AI130" s="34">
        <f>IFERROR(Schedule!AP132/INDEX('Line Output'!$D$8:$O$16,MATCH('Hours Conversion'!$C130,'Line Output'!$D$8:$D$16,0),MATCH('Hours Conversion'!AI$7,'Line Output'!$D$8:$O$8,0)),0)</f>
        <v>0</v>
      </c>
      <c r="AJ130" s="34">
        <f>IFERROR(Schedule!AQ132/INDEX('Line Output'!$D$8:$O$16,MATCH('Hours Conversion'!$C130,'Line Output'!$D$8:$D$16,0),MATCH('Hours Conversion'!AJ$7,'Line Output'!$D$8:$O$8,0)),0)</f>
        <v>0</v>
      </c>
      <c r="AK130" s="34">
        <f>IFERROR(Schedule!AR132/INDEX('Line Output'!$D$8:$O$16,MATCH('Hours Conversion'!$C130,'Line Output'!$D$8:$D$16,0),MATCH('Hours Conversion'!AK$7,'Line Output'!$D$8:$O$8,0)),0)</f>
        <v>0</v>
      </c>
      <c r="AL130" s="34">
        <f>IFERROR(Schedule!AS132/INDEX('Line Output'!$D$8:$O$16,MATCH('Hours Conversion'!$C130,'Line Output'!$D$8:$D$16,0),MATCH('Hours Conversion'!AL$7,'Line Output'!$D$8:$O$8,0)),0)</f>
        <v>0</v>
      </c>
      <c r="AM130" s="34">
        <f>IFERROR(Schedule!AT132/INDEX('Line Output'!$D$8:$O$16,MATCH('Hours Conversion'!$C130,'Line Output'!$D$8:$D$16,0),MATCH('Hours Conversion'!AM$7,'Line Output'!$D$8:$O$8,0)),0)</f>
        <v>0</v>
      </c>
      <c r="AN130" s="34">
        <f>IFERROR(Schedule!AU132/INDEX('Line Output'!$D$8:$O$16,MATCH('Hours Conversion'!$C130,'Line Output'!$D$8:$D$16,0),MATCH('Hours Conversion'!AN$7,'Line Output'!$D$8:$O$8,0)),0)</f>
        <v>0</v>
      </c>
      <c r="AO130" s="34">
        <f>IFERROR(Schedule!AV132/INDEX('Line Output'!$D$8:$O$16,MATCH('Hours Conversion'!$C130,'Line Output'!$D$8:$D$16,0),MATCH('Hours Conversion'!AO$7,'Line Output'!$D$8:$O$8,0)),0)</f>
        <v>0</v>
      </c>
      <c r="AP130" s="34">
        <f>IFERROR(Schedule!AW132/INDEX('Line Output'!$D$8:$O$16,MATCH('Hours Conversion'!$C130,'Line Output'!$D$8:$D$16,0),MATCH('Hours Conversion'!AP$7,'Line Output'!$D$8:$O$8,0)),0)</f>
        <v>0</v>
      </c>
      <c r="AQ130" s="34">
        <f>IFERROR(Schedule!AX132/INDEX('Line Output'!$D$8:$O$16,MATCH('Hours Conversion'!$C130,'Line Output'!$D$8:$D$16,0),MATCH('Hours Conversion'!AQ$7,'Line Output'!$D$8:$O$8,0)),0)</f>
        <v>0</v>
      </c>
      <c r="AR130" s="34">
        <f>IFERROR(Schedule!AY132/INDEX('Line Output'!$D$8:$O$16,MATCH('Hours Conversion'!$C130,'Line Output'!$D$8:$D$16,0),MATCH('Hours Conversion'!AR$7,'Line Output'!$D$8:$O$8,0)),0)</f>
        <v>0</v>
      </c>
      <c r="AS130" s="34">
        <f>IFERROR(Schedule!AZ132/INDEX('Line Output'!$D$8:$O$16,MATCH('Hours Conversion'!$C130,'Line Output'!$D$8:$D$16,0),MATCH('Hours Conversion'!AS$7,'Line Output'!$D$8:$O$8,0)),0)</f>
        <v>0</v>
      </c>
      <c r="AT130" s="34">
        <f>IFERROR(Schedule!BA132/INDEX('Line Output'!$D$8:$O$16,MATCH('Hours Conversion'!$C130,'Line Output'!$D$8:$D$16,0),MATCH('Hours Conversion'!AT$7,'Line Output'!$D$8:$O$8,0)),0)</f>
        <v>0</v>
      </c>
      <c r="AU130" s="34">
        <f>IFERROR(Schedule!BB132/INDEX('Line Output'!$D$8:$O$16,MATCH('Hours Conversion'!$C130,'Line Output'!$D$8:$D$16,0),MATCH('Hours Conversion'!AU$7,'Line Output'!$D$8:$O$8,0)),0)</f>
        <v>0</v>
      </c>
      <c r="AV130" s="34">
        <f>IFERROR(Schedule!BC132/INDEX('Line Output'!$D$8:$O$16,MATCH('Hours Conversion'!$C130,'Line Output'!$D$8:$D$16,0),MATCH('Hours Conversion'!AV$7,'Line Output'!$D$8:$O$8,0)),0)</f>
        <v>0</v>
      </c>
      <c r="AW130" s="34">
        <f>IFERROR(Schedule!BD132/INDEX('Line Output'!$D$8:$O$16,MATCH('Hours Conversion'!$C130,'Line Output'!$D$8:$D$16,0),MATCH('Hours Conversion'!AW$7,'Line Output'!$D$8:$O$8,0)),0)</f>
        <v>0</v>
      </c>
      <c r="AX130" s="34">
        <f>IFERROR(Schedule!BE132/INDEX('Line Output'!$D$8:$O$16,MATCH('Hours Conversion'!$C130,'Line Output'!$D$8:$D$16,0),MATCH('Hours Conversion'!AX$7,'Line Output'!$D$8:$O$8,0)),0)</f>
        <v>0</v>
      </c>
      <c r="AY130" s="34">
        <f>IFERROR(Schedule!BF132/INDEX('Line Output'!$D$8:$O$16,MATCH('Hours Conversion'!$C130,'Line Output'!$D$8:$D$16,0),MATCH('Hours Conversion'!AY$7,'Line Output'!$D$8:$O$8,0)),0)</f>
        <v>0</v>
      </c>
      <c r="AZ130" s="34">
        <f>IFERROR(Schedule!BG132/INDEX('Line Output'!$D$8:$O$16,MATCH('Hours Conversion'!$C130,'Line Output'!$D$8:$D$16,0),MATCH('Hours Conversion'!AZ$7,'Line Output'!$D$8:$O$8,0)),0)</f>
        <v>0</v>
      </c>
      <c r="BA130" s="34">
        <f>IFERROR(Schedule!BH132/INDEX('Line Output'!$D$8:$O$16,MATCH('Hours Conversion'!$C130,'Line Output'!$D$8:$D$16,0),MATCH('Hours Conversion'!BA$7,'Line Output'!$D$8:$O$8,0)),0)</f>
        <v>0</v>
      </c>
      <c r="BB130" s="34">
        <f>IFERROR(Schedule!BI132/INDEX('Line Output'!$D$8:$O$16,MATCH('Hours Conversion'!$C130,'Line Output'!$D$8:$D$16,0),MATCH('Hours Conversion'!BB$7,'Line Output'!$D$8:$O$8,0)),0)</f>
        <v>0</v>
      </c>
      <c r="BC130" s="34">
        <f>IFERROR(Schedule!BJ132/INDEX('Line Output'!$D$8:$O$16,MATCH('Hours Conversion'!$C130,'Line Output'!$D$8:$D$16,0),MATCH('Hours Conversion'!BC$7,'Line Output'!$D$8:$O$8,0)),0)</f>
        <v>0</v>
      </c>
      <c r="BD130" s="34">
        <f>IFERROR(Schedule!BK132/INDEX('Line Output'!$D$8:$O$16,MATCH('Hours Conversion'!$C130,'Line Output'!$D$8:$D$16,0),MATCH('Hours Conversion'!BD$7,'Line Output'!$D$8:$O$8,0)),0)</f>
        <v>0</v>
      </c>
      <c r="BE130" s="34">
        <f>IFERROR(Schedule!BL132/INDEX('Line Output'!$D$8:$O$16,MATCH('Hours Conversion'!$C130,'Line Output'!$D$8:$D$16,0),MATCH('Hours Conversion'!BE$7,'Line Output'!$D$8:$O$8,0)),0)</f>
        <v>0</v>
      </c>
      <c r="BF130" s="34">
        <f>IFERROR(Schedule!BM132/INDEX('Line Output'!$D$8:$O$16,MATCH('Hours Conversion'!$C130,'Line Output'!$D$8:$D$16,0),MATCH('Hours Conversion'!BF$7,'Line Output'!$D$8:$O$8,0)),0)</f>
        <v>0</v>
      </c>
      <c r="BG130" s="34">
        <f>IFERROR(Schedule!BN132/INDEX('Line Output'!$D$8:$O$16,MATCH('Hours Conversion'!$C130,'Line Output'!$D$8:$D$16,0),MATCH('Hours Conversion'!BG$7,'Line Output'!$D$8:$O$8,0)),0)</f>
        <v>0</v>
      </c>
      <c r="BH130" s="34">
        <f>IFERROR(Schedule!BO132/INDEX('Line Output'!$D$8:$O$16,MATCH('Hours Conversion'!$C130,'Line Output'!$D$8:$D$16,0),MATCH('Hours Conversion'!BH$7,'Line Output'!$D$8:$O$8,0)),0)</f>
        <v>0</v>
      </c>
      <c r="BI130" s="34">
        <f>IFERROR(Schedule!BP132/INDEX('Line Output'!$D$8:$O$16,MATCH('Hours Conversion'!$C130,'Line Output'!$D$8:$D$16,0),MATCH('Hours Conversion'!BI$7,'Line Output'!$D$8:$O$8,0)),0)</f>
        <v>0</v>
      </c>
      <c r="BJ130" s="34">
        <f>IFERROR(Schedule!BQ132/INDEX('Line Output'!$D$8:$O$16,MATCH('Hours Conversion'!$C130,'Line Output'!$D$8:$D$16,0),MATCH('Hours Conversion'!BJ$7,'Line Output'!$D$8:$O$8,0)),0)</f>
        <v>0</v>
      </c>
      <c r="BK130" s="34">
        <f>IFERROR(Schedule!BR132/INDEX('Line Output'!$D$8:$O$16,MATCH('Hours Conversion'!$C130,'Line Output'!$D$8:$D$16,0),MATCH('Hours Conversion'!BK$7,'Line Output'!$D$8:$O$8,0)),0)</f>
        <v>0</v>
      </c>
      <c r="BL130" s="34">
        <f>IFERROR(Schedule!BS132/INDEX('Line Output'!$D$8:$O$16,MATCH('Hours Conversion'!$C130,'Line Output'!$D$8:$D$16,0),MATCH('Hours Conversion'!BL$7,'Line Output'!$D$8:$O$8,0)),0)</f>
        <v>0</v>
      </c>
      <c r="BM130" s="34">
        <f>IFERROR(Schedule!BT132/INDEX('Line Output'!$D$8:$O$16,MATCH('Hours Conversion'!$C130,'Line Output'!$D$8:$D$16,0),MATCH('Hours Conversion'!BM$7,'Line Output'!$D$8:$O$8,0)),0)</f>
        <v>0</v>
      </c>
      <c r="BN130" s="34">
        <f>IFERROR(Schedule!BU132/INDEX('Line Output'!$D$8:$O$16,MATCH('Hours Conversion'!$C130,'Line Output'!$D$8:$D$16,0),MATCH('Hours Conversion'!BN$7,'Line Output'!$D$8:$O$8,0)),0)</f>
        <v>0</v>
      </c>
      <c r="BO130" s="34">
        <f>IFERROR(Schedule!BV132/INDEX('Line Output'!$D$8:$O$16,MATCH('Hours Conversion'!$C130,'Line Output'!$D$8:$D$16,0),MATCH('Hours Conversion'!BO$7,'Line Output'!$D$8:$O$8,0)),0)</f>
        <v>0</v>
      </c>
      <c r="BP130" s="34">
        <f>IFERROR(Schedule!BW132/INDEX('Line Output'!$D$8:$O$16,MATCH('Hours Conversion'!$C130,'Line Output'!$D$8:$D$16,0),MATCH('Hours Conversion'!BP$7,'Line Output'!$D$8:$O$8,0)),0)</f>
        <v>0</v>
      </c>
      <c r="BQ130" s="34">
        <f>IFERROR(Schedule!BX132/INDEX('Line Output'!$D$8:$O$16,MATCH('Hours Conversion'!$C130,'Line Output'!$D$8:$D$16,0),MATCH('Hours Conversion'!BQ$7,'Line Output'!$D$8:$O$8,0)),0)</f>
        <v>0</v>
      </c>
      <c r="BR130" s="34">
        <f>IFERROR(Schedule!BY132/INDEX('Line Output'!$D$8:$O$16,MATCH('Hours Conversion'!$C130,'Line Output'!$D$8:$D$16,0),MATCH('Hours Conversion'!BR$7,'Line Output'!$D$8:$O$8,0)),0)</f>
        <v>0</v>
      </c>
      <c r="BS130" s="34">
        <f>IFERROR(Schedule!BZ132/INDEX('Line Output'!$D$8:$O$16,MATCH('Hours Conversion'!$C130,'Line Output'!$D$8:$D$16,0),MATCH('Hours Conversion'!BS$7,'Line Output'!$D$8:$O$8,0)),0)</f>
        <v>0</v>
      </c>
      <c r="BT130" s="34">
        <f>IFERROR(Schedule!CA132/INDEX('Line Output'!$D$8:$O$16,MATCH('Hours Conversion'!$C130,'Line Output'!$D$8:$D$16,0),MATCH('Hours Conversion'!BT$7,'Line Output'!$D$8:$O$8,0)),0)</f>
        <v>0</v>
      </c>
      <c r="BU130" s="34">
        <f>IFERROR(Schedule!CB132/INDEX('Line Output'!$D$8:$O$16,MATCH('Hours Conversion'!$C130,'Line Output'!$D$8:$D$16,0),MATCH('Hours Conversion'!BU$7,'Line Output'!$D$8:$O$8,0)),0)</f>
        <v>0</v>
      </c>
      <c r="BV130" s="34">
        <f>IFERROR(Schedule!CC132/INDEX('Line Output'!$D$8:$O$16,MATCH('Hours Conversion'!$C130,'Line Output'!$D$8:$D$16,0),MATCH('Hours Conversion'!BV$7,'Line Output'!$D$8:$O$8,0)),0)</f>
        <v>0</v>
      </c>
      <c r="BW130" s="34">
        <f>IFERROR(Schedule!CD132/INDEX('Line Output'!$D$8:$O$16,MATCH('Hours Conversion'!$C130,'Line Output'!$D$8:$D$16,0),MATCH('Hours Conversion'!BW$7,'Line Output'!$D$8:$O$8,0)),0)</f>
        <v>0</v>
      </c>
      <c r="BX130" s="34">
        <f>IFERROR(Schedule!CE132/INDEX('Line Output'!$D$8:$O$16,MATCH('Hours Conversion'!$C130,'Line Output'!$D$8:$D$16,0),MATCH('Hours Conversion'!BX$7,'Line Output'!$D$8:$O$8,0)),0)</f>
        <v>0</v>
      </c>
      <c r="BY130" s="34">
        <f>IFERROR(Schedule!CF132/INDEX('Line Output'!$D$8:$O$16,MATCH('Hours Conversion'!$C130,'Line Output'!$D$8:$D$16,0),MATCH('Hours Conversion'!BY$7,'Line Output'!$D$8:$O$8,0)),0)</f>
        <v>0</v>
      </c>
      <c r="BZ130" s="34">
        <f>IFERROR(Schedule!CG132/INDEX('Line Output'!$D$8:$O$16,MATCH('Hours Conversion'!$C130,'Line Output'!$D$8:$D$16,0),MATCH('Hours Conversion'!BZ$7,'Line Output'!$D$8:$O$8,0)),0)</f>
        <v>0</v>
      </c>
      <c r="CA130" s="34">
        <f>IFERROR(Schedule!CH132/INDEX('Line Output'!$D$8:$O$16,MATCH('Hours Conversion'!$C130,'Line Output'!$D$8:$D$16,0),MATCH('Hours Conversion'!CA$7,'Line Output'!$D$8:$O$8,0)),0)</f>
        <v>0</v>
      </c>
      <c r="CB130" s="34">
        <f>IFERROR(Schedule!CI132/INDEX('Line Output'!$D$8:$O$16,MATCH('Hours Conversion'!$C130,'Line Output'!$D$8:$D$16,0),MATCH('Hours Conversion'!CB$7,'Line Output'!$D$8:$O$8,0)),0)</f>
        <v>0</v>
      </c>
      <c r="CC130" s="34">
        <f>IFERROR(Schedule!CJ132/INDEX('Line Output'!$D$8:$O$16,MATCH('Hours Conversion'!$C130,'Line Output'!$D$8:$D$16,0),MATCH('Hours Conversion'!CC$7,'Line Output'!$D$8:$O$8,0)),0)</f>
        <v>0</v>
      </c>
      <c r="CD130" s="34">
        <f>IFERROR(Schedule!CK132/INDEX('Line Output'!$D$8:$O$16,MATCH('Hours Conversion'!$C130,'Line Output'!$D$8:$D$16,0),MATCH('Hours Conversion'!CD$7,'Line Output'!$D$8:$O$8,0)),0)</f>
        <v>0</v>
      </c>
      <c r="CE130" s="34">
        <f>IFERROR(Schedule!CL132/INDEX('Line Output'!$D$8:$O$16,MATCH('Hours Conversion'!$C130,'Line Output'!$D$8:$D$16,0),MATCH('Hours Conversion'!CE$7,'Line Output'!$D$8:$O$8,0)),0)</f>
        <v>0</v>
      </c>
      <c r="CF130" s="34">
        <f>IFERROR(Schedule!CM132/INDEX('Line Output'!$D$8:$O$16,MATCH('Hours Conversion'!$C130,'Line Output'!$D$8:$D$16,0),MATCH('Hours Conversion'!CF$7,'Line Output'!$D$8:$O$8,0)),0)</f>
        <v>0</v>
      </c>
      <c r="CG130" s="34">
        <f>IFERROR(Schedule!CN132/INDEX('Line Output'!$D$8:$O$16,MATCH('Hours Conversion'!$C130,'Line Output'!$D$8:$D$16,0),MATCH('Hours Conversion'!CG$7,'Line Output'!$D$8:$O$8,0)),0)</f>
        <v>0</v>
      </c>
      <c r="CH130" s="34">
        <f>IFERROR(Schedule!CO132/INDEX('Line Output'!$D$8:$O$16,MATCH('Hours Conversion'!$C130,'Line Output'!$D$8:$D$16,0),MATCH('Hours Conversion'!CH$7,'Line Output'!$D$8:$O$8,0)),0)</f>
        <v>0</v>
      </c>
      <c r="CI130" s="34">
        <f>IFERROR(Schedule!CP132/INDEX('Line Output'!$D$8:$O$16,MATCH('Hours Conversion'!$C130,'Line Output'!$D$8:$D$16,0),MATCH('Hours Conversion'!CI$7,'Line Output'!$D$8:$O$8,0)),0)</f>
        <v>0</v>
      </c>
      <c r="CJ130" s="34">
        <f>IFERROR(Schedule!CQ132/INDEX('Line Output'!$D$8:$O$16,MATCH('Hours Conversion'!$C130,'Line Output'!$D$8:$D$16,0),MATCH('Hours Conversion'!CJ$7,'Line Output'!$D$8:$O$8,0)),0)</f>
        <v>0</v>
      </c>
      <c r="CK130" s="34">
        <f>IFERROR(Schedule!CR132/INDEX('Line Output'!$D$8:$O$16,MATCH('Hours Conversion'!$C130,'Line Output'!$D$8:$D$16,0),MATCH('Hours Conversion'!CK$7,'Line Output'!$D$8:$O$8,0)),0)</f>
        <v>0</v>
      </c>
      <c r="CL130" s="34">
        <f>IFERROR(Schedule!CS132/INDEX('Line Output'!$D$8:$O$16,MATCH('Hours Conversion'!$C130,'Line Output'!$D$8:$D$16,0),MATCH('Hours Conversion'!CL$7,'Line Output'!$D$8:$O$8,0)),0)</f>
        <v>0</v>
      </c>
      <c r="CM130" s="34">
        <f>IFERROR(Schedule!CT132/INDEX('Line Output'!$D$8:$O$16,MATCH('Hours Conversion'!$C130,'Line Output'!$D$8:$D$16,0),MATCH('Hours Conversion'!CM$7,'Line Output'!$D$8:$O$8,0)),0)</f>
        <v>0</v>
      </c>
      <c r="CN130" s="34">
        <f>IFERROR(Schedule!CU132/INDEX('Line Output'!$D$8:$O$16,MATCH('Hours Conversion'!$C130,'Line Output'!$D$8:$D$16,0),MATCH('Hours Conversion'!CN$7,'Line Output'!$D$8:$O$8,0)),0)</f>
        <v>0</v>
      </c>
      <c r="CO130" s="34">
        <f>IFERROR(Schedule!CV132/INDEX('Line Output'!$D$8:$O$16,MATCH('Hours Conversion'!$C130,'Line Output'!$D$8:$D$16,0),MATCH('Hours Conversion'!CO$7,'Line Output'!$D$8:$O$8,0)),0)</f>
        <v>0</v>
      </c>
      <c r="CP130" s="34">
        <f>IFERROR(Schedule!CW132/INDEX('Line Output'!$D$8:$O$16,MATCH('Hours Conversion'!$C130,'Line Output'!$D$8:$D$16,0),MATCH('Hours Conversion'!CP$7,'Line Output'!$D$8:$O$8,0)),0)</f>
        <v>0</v>
      </c>
      <c r="CQ130" s="34">
        <f>IFERROR(Schedule!CX132/INDEX('Line Output'!$D$8:$O$16,MATCH('Hours Conversion'!$C130,'Line Output'!$D$8:$D$16,0),MATCH('Hours Conversion'!CQ$7,'Line Output'!$D$8:$O$8,0)),0)</f>
        <v>0</v>
      </c>
      <c r="CR130" s="34">
        <f>IFERROR(Schedule!CY132/INDEX('Line Output'!$D$8:$O$16,MATCH('Hours Conversion'!$C130,'Line Output'!$D$8:$D$16,0),MATCH('Hours Conversion'!CR$7,'Line Output'!$D$8:$O$8,0)),0)</f>
        <v>0</v>
      </c>
      <c r="CS130" s="34">
        <f>IFERROR(Schedule!CZ132/INDEX('Line Output'!$D$8:$O$16,MATCH('Hours Conversion'!$C130,'Line Output'!$D$8:$D$16,0),MATCH('Hours Conversion'!CS$7,'Line Output'!$D$8:$O$8,0)),0)</f>
        <v>0</v>
      </c>
      <c r="CT130" s="34">
        <f>IFERROR(Schedule!DA132/INDEX('Line Output'!$D$8:$O$16,MATCH('Hours Conversion'!$C130,'Line Output'!$D$8:$D$16,0),MATCH('Hours Conversion'!CT$7,'Line Output'!$D$8:$O$8,0)),0)</f>
        <v>0</v>
      </c>
      <c r="CU130" s="34">
        <f>IFERROR(Schedule!DB132/INDEX('Line Output'!$D$8:$O$16,MATCH('Hours Conversion'!$C130,'Line Output'!$D$8:$D$16,0),MATCH('Hours Conversion'!CU$7,'Line Output'!$D$8:$O$8,0)),0)</f>
        <v>0</v>
      </c>
      <c r="CV130" s="34">
        <f>IFERROR(Schedule!DC132/INDEX('Line Output'!$D$8:$O$16,MATCH('Hours Conversion'!$C130,'Line Output'!$D$8:$D$16,0),MATCH('Hours Conversion'!CV$7,'Line Output'!$D$8:$O$8,0)),0)</f>
        <v>0</v>
      </c>
      <c r="CW130" s="34">
        <f>IFERROR(Schedule!DD132/INDEX('Line Output'!$D$8:$O$16,MATCH('Hours Conversion'!$C130,'Line Output'!$D$8:$D$16,0),MATCH('Hours Conversion'!CW$7,'Line Output'!$D$8:$O$8,0)),0)</f>
        <v>0</v>
      </c>
      <c r="CX130" s="34">
        <f>IFERROR(Schedule!DE132/INDEX('Line Output'!$D$8:$O$16,MATCH('Hours Conversion'!$C130,'Line Output'!$D$8:$D$16,0),MATCH('Hours Conversion'!CX$7,'Line Output'!$D$8:$O$8,0)),0)</f>
        <v>0</v>
      </c>
      <c r="CY130" s="34">
        <f>IFERROR(Schedule!DF132/INDEX('Line Output'!$D$8:$O$16,MATCH('Hours Conversion'!$C130,'Line Output'!$D$8:$D$16,0),MATCH('Hours Conversion'!CY$7,'Line Output'!$D$8:$O$8,0)),0)</f>
        <v>0</v>
      </c>
      <c r="CZ130" s="34">
        <f>IFERROR(Schedule!DG132/INDEX('Line Output'!$D$8:$O$16,MATCH('Hours Conversion'!$C130,'Line Output'!$D$8:$D$16,0),MATCH('Hours Conversion'!CZ$7,'Line Output'!$D$8:$O$8,0)),0)</f>
        <v>0</v>
      </c>
    </row>
    <row r="131" spans="3:104" x14ac:dyDescent="0.3">
      <c r="C131" s="14" t="str">
        <f>IF(Schedule!E133="","",Schedule!E133)</f>
        <v/>
      </c>
      <c r="D131" s="34">
        <f>IFERROR(Schedule!K133/INDEX('Line Output'!$D$8:$O$16,MATCH('Hours Conversion'!$C131,'Line Output'!$D$8:$D$16,0),MATCH('Hours Conversion'!D$7,'Line Output'!$D$8:$O$8,0)),0)</f>
        <v>0</v>
      </c>
      <c r="E131" s="34">
        <f>IFERROR(Schedule!L133/INDEX('Line Output'!$D$8:$O$16,MATCH('Hours Conversion'!$C131,'Line Output'!$D$8:$D$16,0),MATCH('Hours Conversion'!E$7,'Line Output'!$D$8:$O$8,0)),0)</f>
        <v>0</v>
      </c>
      <c r="F131" s="34">
        <f>IFERROR(Schedule!M133/INDEX('Line Output'!$D$8:$O$16,MATCH('Hours Conversion'!$C131,'Line Output'!$D$8:$D$16,0),MATCH('Hours Conversion'!F$7,'Line Output'!$D$8:$O$8,0)),0)</f>
        <v>0</v>
      </c>
      <c r="G131" s="34">
        <f>IFERROR(Schedule!N133/INDEX('Line Output'!$D$8:$O$16,MATCH('Hours Conversion'!$C131,'Line Output'!$D$8:$D$16,0),MATCH('Hours Conversion'!G$7,'Line Output'!$D$8:$O$8,0)),0)</f>
        <v>0</v>
      </c>
      <c r="H131" s="34">
        <f>IFERROR(Schedule!O133/INDEX('Line Output'!$D$8:$O$16,MATCH('Hours Conversion'!$C131,'Line Output'!$D$8:$D$16,0),MATCH('Hours Conversion'!H$7,'Line Output'!$D$8:$O$8,0)),0)</f>
        <v>0</v>
      </c>
      <c r="I131" s="34">
        <f>IFERROR(Schedule!P133/INDEX('Line Output'!$D$8:$O$16,MATCH('Hours Conversion'!$C131,'Line Output'!$D$8:$D$16,0),MATCH('Hours Conversion'!I$7,'Line Output'!$D$8:$O$8,0)),0)</f>
        <v>0</v>
      </c>
      <c r="J131" s="34">
        <f>IFERROR(Schedule!Q133/INDEX('Line Output'!$D$8:$O$16,MATCH('Hours Conversion'!$C131,'Line Output'!$D$8:$D$16,0),MATCH('Hours Conversion'!J$7,'Line Output'!$D$8:$O$8,0)),0)</f>
        <v>0</v>
      </c>
      <c r="K131" s="34">
        <f>IFERROR(Schedule!R133/INDEX('Line Output'!$D$8:$O$16,MATCH('Hours Conversion'!$C131,'Line Output'!$D$8:$D$16,0),MATCH('Hours Conversion'!K$7,'Line Output'!$D$8:$O$8,0)),0)</f>
        <v>0</v>
      </c>
      <c r="L131" s="34">
        <f>IFERROR(Schedule!S133/INDEX('Line Output'!$D$8:$O$16,MATCH('Hours Conversion'!$C131,'Line Output'!$D$8:$D$16,0),MATCH('Hours Conversion'!L$7,'Line Output'!$D$8:$O$8,0)),0)</f>
        <v>0</v>
      </c>
      <c r="M131" s="34">
        <f>IFERROR(Schedule!T133/INDEX('Line Output'!$D$8:$O$16,MATCH('Hours Conversion'!$C131,'Line Output'!$D$8:$D$16,0),MATCH('Hours Conversion'!M$7,'Line Output'!$D$8:$O$8,0)),0)</f>
        <v>0</v>
      </c>
      <c r="N131" s="34">
        <f>IFERROR(Schedule!U133/INDEX('Line Output'!$D$8:$O$16,MATCH('Hours Conversion'!$C131,'Line Output'!$D$8:$D$16,0),MATCH('Hours Conversion'!N$7,'Line Output'!$D$8:$O$8,0)),0)</f>
        <v>0</v>
      </c>
      <c r="O131" s="34">
        <f>IFERROR(Schedule!V133/INDEX('Line Output'!$D$8:$O$16,MATCH('Hours Conversion'!$C131,'Line Output'!$D$8:$D$16,0),MATCH('Hours Conversion'!O$7,'Line Output'!$D$8:$O$8,0)),0)</f>
        <v>0</v>
      </c>
      <c r="P131" s="34">
        <f>IFERROR(Schedule!W133/INDEX('Line Output'!$D$8:$O$16,MATCH('Hours Conversion'!$C131,'Line Output'!$D$8:$D$16,0),MATCH('Hours Conversion'!P$7,'Line Output'!$D$8:$O$8,0)),0)</f>
        <v>0</v>
      </c>
      <c r="Q131" s="34">
        <f>IFERROR(Schedule!X133/INDEX('Line Output'!$D$8:$O$16,MATCH('Hours Conversion'!$C131,'Line Output'!$D$8:$D$16,0),MATCH('Hours Conversion'!Q$7,'Line Output'!$D$8:$O$8,0)),0)</f>
        <v>0</v>
      </c>
      <c r="R131" s="34">
        <f>IFERROR(Schedule!Y133/INDEX('Line Output'!$D$8:$O$16,MATCH('Hours Conversion'!$C131,'Line Output'!$D$8:$D$16,0),MATCH('Hours Conversion'!R$7,'Line Output'!$D$8:$O$8,0)),0)</f>
        <v>0</v>
      </c>
      <c r="S131" s="34">
        <f>IFERROR(Schedule!Z133/INDEX('Line Output'!$D$8:$O$16,MATCH('Hours Conversion'!$C131,'Line Output'!$D$8:$D$16,0),MATCH('Hours Conversion'!S$7,'Line Output'!$D$8:$O$8,0)),0)</f>
        <v>0</v>
      </c>
      <c r="T131" s="34">
        <f>IFERROR(Schedule!AA133/INDEX('Line Output'!$D$8:$O$16,MATCH('Hours Conversion'!$C131,'Line Output'!$D$8:$D$16,0),MATCH('Hours Conversion'!T$7,'Line Output'!$D$8:$O$8,0)),0)</f>
        <v>0</v>
      </c>
      <c r="U131" s="34">
        <f>IFERROR(Schedule!AB133/INDEX('Line Output'!$D$8:$O$16,MATCH('Hours Conversion'!$C131,'Line Output'!$D$8:$D$16,0),MATCH('Hours Conversion'!U$7,'Line Output'!$D$8:$O$8,0)),0)</f>
        <v>0</v>
      </c>
      <c r="V131" s="34">
        <f>IFERROR(Schedule!AC133/INDEX('Line Output'!$D$8:$O$16,MATCH('Hours Conversion'!$C131,'Line Output'!$D$8:$D$16,0),MATCH('Hours Conversion'!V$7,'Line Output'!$D$8:$O$8,0)),0)</f>
        <v>0</v>
      </c>
      <c r="W131" s="34">
        <f>IFERROR(Schedule!AD133/INDEX('Line Output'!$D$8:$O$16,MATCH('Hours Conversion'!$C131,'Line Output'!$D$8:$D$16,0),MATCH('Hours Conversion'!W$7,'Line Output'!$D$8:$O$8,0)),0)</f>
        <v>0</v>
      </c>
      <c r="X131" s="34">
        <f>IFERROR(Schedule!AE133/INDEX('Line Output'!$D$8:$O$16,MATCH('Hours Conversion'!$C131,'Line Output'!$D$8:$D$16,0),MATCH('Hours Conversion'!X$7,'Line Output'!$D$8:$O$8,0)),0)</f>
        <v>0</v>
      </c>
      <c r="Y131" s="34">
        <f>IFERROR(Schedule!AF133/INDEX('Line Output'!$D$8:$O$16,MATCH('Hours Conversion'!$C131,'Line Output'!$D$8:$D$16,0),MATCH('Hours Conversion'!Y$7,'Line Output'!$D$8:$O$8,0)),0)</f>
        <v>0</v>
      </c>
      <c r="Z131" s="34">
        <f>IFERROR(Schedule!AG133/INDEX('Line Output'!$D$8:$O$16,MATCH('Hours Conversion'!$C131,'Line Output'!$D$8:$D$16,0),MATCH('Hours Conversion'!Z$7,'Line Output'!$D$8:$O$8,0)),0)</f>
        <v>0</v>
      </c>
      <c r="AA131" s="34">
        <f>IFERROR(Schedule!AH133/INDEX('Line Output'!$D$8:$O$16,MATCH('Hours Conversion'!$C131,'Line Output'!$D$8:$D$16,0),MATCH('Hours Conversion'!AA$7,'Line Output'!$D$8:$O$8,0)),0)</f>
        <v>0</v>
      </c>
      <c r="AB131" s="34">
        <f>IFERROR(Schedule!AI133/INDEX('Line Output'!$D$8:$O$16,MATCH('Hours Conversion'!$C131,'Line Output'!$D$8:$D$16,0),MATCH('Hours Conversion'!AB$7,'Line Output'!$D$8:$O$8,0)),0)</f>
        <v>0</v>
      </c>
      <c r="AC131" s="34">
        <f>IFERROR(Schedule!AJ133/INDEX('Line Output'!$D$8:$O$16,MATCH('Hours Conversion'!$C131,'Line Output'!$D$8:$D$16,0),MATCH('Hours Conversion'!AC$7,'Line Output'!$D$8:$O$8,0)),0)</f>
        <v>0</v>
      </c>
      <c r="AD131" s="34">
        <f>IFERROR(Schedule!AK133/INDEX('Line Output'!$D$8:$O$16,MATCH('Hours Conversion'!$C131,'Line Output'!$D$8:$D$16,0),MATCH('Hours Conversion'!AD$7,'Line Output'!$D$8:$O$8,0)),0)</f>
        <v>0</v>
      </c>
      <c r="AE131" s="34">
        <f>IFERROR(Schedule!AL133/INDEX('Line Output'!$D$8:$O$16,MATCH('Hours Conversion'!$C131,'Line Output'!$D$8:$D$16,0),MATCH('Hours Conversion'!AE$7,'Line Output'!$D$8:$O$8,0)),0)</f>
        <v>0</v>
      </c>
      <c r="AF131" s="34">
        <f>IFERROR(Schedule!AM133/INDEX('Line Output'!$D$8:$O$16,MATCH('Hours Conversion'!$C131,'Line Output'!$D$8:$D$16,0),MATCH('Hours Conversion'!AF$7,'Line Output'!$D$8:$O$8,0)),0)</f>
        <v>0</v>
      </c>
      <c r="AG131" s="34">
        <f>IFERROR(Schedule!AN133/INDEX('Line Output'!$D$8:$O$16,MATCH('Hours Conversion'!$C131,'Line Output'!$D$8:$D$16,0),MATCH('Hours Conversion'!AG$7,'Line Output'!$D$8:$O$8,0)),0)</f>
        <v>0</v>
      </c>
      <c r="AH131" s="34">
        <f>IFERROR(Schedule!AO133/INDEX('Line Output'!$D$8:$O$16,MATCH('Hours Conversion'!$C131,'Line Output'!$D$8:$D$16,0),MATCH('Hours Conversion'!AH$7,'Line Output'!$D$8:$O$8,0)),0)</f>
        <v>0</v>
      </c>
      <c r="AI131" s="34">
        <f>IFERROR(Schedule!AP133/INDEX('Line Output'!$D$8:$O$16,MATCH('Hours Conversion'!$C131,'Line Output'!$D$8:$D$16,0),MATCH('Hours Conversion'!AI$7,'Line Output'!$D$8:$O$8,0)),0)</f>
        <v>0</v>
      </c>
      <c r="AJ131" s="34">
        <f>IFERROR(Schedule!AQ133/INDEX('Line Output'!$D$8:$O$16,MATCH('Hours Conversion'!$C131,'Line Output'!$D$8:$D$16,0),MATCH('Hours Conversion'!AJ$7,'Line Output'!$D$8:$O$8,0)),0)</f>
        <v>0</v>
      </c>
      <c r="AK131" s="34">
        <f>IFERROR(Schedule!AR133/INDEX('Line Output'!$D$8:$O$16,MATCH('Hours Conversion'!$C131,'Line Output'!$D$8:$D$16,0),MATCH('Hours Conversion'!AK$7,'Line Output'!$D$8:$O$8,0)),0)</f>
        <v>0</v>
      </c>
      <c r="AL131" s="34">
        <f>IFERROR(Schedule!AS133/INDEX('Line Output'!$D$8:$O$16,MATCH('Hours Conversion'!$C131,'Line Output'!$D$8:$D$16,0),MATCH('Hours Conversion'!AL$7,'Line Output'!$D$8:$O$8,0)),0)</f>
        <v>0</v>
      </c>
      <c r="AM131" s="34">
        <f>IFERROR(Schedule!AT133/INDEX('Line Output'!$D$8:$O$16,MATCH('Hours Conversion'!$C131,'Line Output'!$D$8:$D$16,0),MATCH('Hours Conversion'!AM$7,'Line Output'!$D$8:$O$8,0)),0)</f>
        <v>0</v>
      </c>
      <c r="AN131" s="34">
        <f>IFERROR(Schedule!AU133/INDEX('Line Output'!$D$8:$O$16,MATCH('Hours Conversion'!$C131,'Line Output'!$D$8:$D$16,0),MATCH('Hours Conversion'!AN$7,'Line Output'!$D$8:$O$8,0)),0)</f>
        <v>0</v>
      </c>
      <c r="AO131" s="34">
        <f>IFERROR(Schedule!AV133/INDEX('Line Output'!$D$8:$O$16,MATCH('Hours Conversion'!$C131,'Line Output'!$D$8:$D$16,0),MATCH('Hours Conversion'!AO$7,'Line Output'!$D$8:$O$8,0)),0)</f>
        <v>0</v>
      </c>
      <c r="AP131" s="34">
        <f>IFERROR(Schedule!AW133/INDEX('Line Output'!$D$8:$O$16,MATCH('Hours Conversion'!$C131,'Line Output'!$D$8:$D$16,0),MATCH('Hours Conversion'!AP$7,'Line Output'!$D$8:$O$8,0)),0)</f>
        <v>0</v>
      </c>
      <c r="AQ131" s="34">
        <f>IFERROR(Schedule!AX133/INDEX('Line Output'!$D$8:$O$16,MATCH('Hours Conversion'!$C131,'Line Output'!$D$8:$D$16,0),MATCH('Hours Conversion'!AQ$7,'Line Output'!$D$8:$O$8,0)),0)</f>
        <v>0</v>
      </c>
      <c r="AR131" s="34">
        <f>IFERROR(Schedule!AY133/INDEX('Line Output'!$D$8:$O$16,MATCH('Hours Conversion'!$C131,'Line Output'!$D$8:$D$16,0),MATCH('Hours Conversion'!AR$7,'Line Output'!$D$8:$O$8,0)),0)</f>
        <v>0</v>
      </c>
      <c r="AS131" s="34">
        <f>IFERROR(Schedule!AZ133/INDEX('Line Output'!$D$8:$O$16,MATCH('Hours Conversion'!$C131,'Line Output'!$D$8:$D$16,0),MATCH('Hours Conversion'!AS$7,'Line Output'!$D$8:$O$8,0)),0)</f>
        <v>0</v>
      </c>
      <c r="AT131" s="34">
        <f>IFERROR(Schedule!BA133/INDEX('Line Output'!$D$8:$O$16,MATCH('Hours Conversion'!$C131,'Line Output'!$D$8:$D$16,0),MATCH('Hours Conversion'!AT$7,'Line Output'!$D$8:$O$8,0)),0)</f>
        <v>0</v>
      </c>
      <c r="AU131" s="34">
        <f>IFERROR(Schedule!BB133/INDEX('Line Output'!$D$8:$O$16,MATCH('Hours Conversion'!$C131,'Line Output'!$D$8:$D$16,0),MATCH('Hours Conversion'!AU$7,'Line Output'!$D$8:$O$8,0)),0)</f>
        <v>0</v>
      </c>
      <c r="AV131" s="34">
        <f>IFERROR(Schedule!BC133/INDEX('Line Output'!$D$8:$O$16,MATCH('Hours Conversion'!$C131,'Line Output'!$D$8:$D$16,0),MATCH('Hours Conversion'!AV$7,'Line Output'!$D$8:$O$8,0)),0)</f>
        <v>0</v>
      </c>
      <c r="AW131" s="34">
        <f>IFERROR(Schedule!BD133/INDEX('Line Output'!$D$8:$O$16,MATCH('Hours Conversion'!$C131,'Line Output'!$D$8:$D$16,0),MATCH('Hours Conversion'!AW$7,'Line Output'!$D$8:$O$8,0)),0)</f>
        <v>0</v>
      </c>
      <c r="AX131" s="34">
        <f>IFERROR(Schedule!BE133/INDEX('Line Output'!$D$8:$O$16,MATCH('Hours Conversion'!$C131,'Line Output'!$D$8:$D$16,0),MATCH('Hours Conversion'!AX$7,'Line Output'!$D$8:$O$8,0)),0)</f>
        <v>0</v>
      </c>
      <c r="AY131" s="34">
        <f>IFERROR(Schedule!BF133/INDEX('Line Output'!$D$8:$O$16,MATCH('Hours Conversion'!$C131,'Line Output'!$D$8:$D$16,0),MATCH('Hours Conversion'!AY$7,'Line Output'!$D$8:$O$8,0)),0)</f>
        <v>0</v>
      </c>
      <c r="AZ131" s="34">
        <f>IFERROR(Schedule!BG133/INDEX('Line Output'!$D$8:$O$16,MATCH('Hours Conversion'!$C131,'Line Output'!$D$8:$D$16,0),MATCH('Hours Conversion'!AZ$7,'Line Output'!$D$8:$O$8,0)),0)</f>
        <v>0</v>
      </c>
      <c r="BA131" s="34">
        <f>IFERROR(Schedule!BH133/INDEX('Line Output'!$D$8:$O$16,MATCH('Hours Conversion'!$C131,'Line Output'!$D$8:$D$16,0),MATCH('Hours Conversion'!BA$7,'Line Output'!$D$8:$O$8,0)),0)</f>
        <v>0</v>
      </c>
      <c r="BB131" s="34">
        <f>IFERROR(Schedule!BI133/INDEX('Line Output'!$D$8:$O$16,MATCH('Hours Conversion'!$C131,'Line Output'!$D$8:$D$16,0),MATCH('Hours Conversion'!BB$7,'Line Output'!$D$8:$O$8,0)),0)</f>
        <v>0</v>
      </c>
      <c r="BC131" s="34">
        <f>IFERROR(Schedule!BJ133/INDEX('Line Output'!$D$8:$O$16,MATCH('Hours Conversion'!$C131,'Line Output'!$D$8:$D$16,0),MATCH('Hours Conversion'!BC$7,'Line Output'!$D$8:$O$8,0)),0)</f>
        <v>0</v>
      </c>
      <c r="BD131" s="34">
        <f>IFERROR(Schedule!BK133/INDEX('Line Output'!$D$8:$O$16,MATCH('Hours Conversion'!$C131,'Line Output'!$D$8:$D$16,0),MATCH('Hours Conversion'!BD$7,'Line Output'!$D$8:$O$8,0)),0)</f>
        <v>0</v>
      </c>
      <c r="BE131" s="34">
        <f>IFERROR(Schedule!BL133/INDEX('Line Output'!$D$8:$O$16,MATCH('Hours Conversion'!$C131,'Line Output'!$D$8:$D$16,0),MATCH('Hours Conversion'!BE$7,'Line Output'!$D$8:$O$8,0)),0)</f>
        <v>0</v>
      </c>
      <c r="BF131" s="34">
        <f>IFERROR(Schedule!BM133/INDEX('Line Output'!$D$8:$O$16,MATCH('Hours Conversion'!$C131,'Line Output'!$D$8:$D$16,0),MATCH('Hours Conversion'!BF$7,'Line Output'!$D$8:$O$8,0)),0)</f>
        <v>0</v>
      </c>
      <c r="BG131" s="34">
        <f>IFERROR(Schedule!BN133/INDEX('Line Output'!$D$8:$O$16,MATCH('Hours Conversion'!$C131,'Line Output'!$D$8:$D$16,0),MATCH('Hours Conversion'!BG$7,'Line Output'!$D$8:$O$8,0)),0)</f>
        <v>0</v>
      </c>
      <c r="BH131" s="34">
        <f>IFERROR(Schedule!BO133/INDEX('Line Output'!$D$8:$O$16,MATCH('Hours Conversion'!$C131,'Line Output'!$D$8:$D$16,0),MATCH('Hours Conversion'!BH$7,'Line Output'!$D$8:$O$8,0)),0)</f>
        <v>0</v>
      </c>
      <c r="BI131" s="34">
        <f>IFERROR(Schedule!BP133/INDEX('Line Output'!$D$8:$O$16,MATCH('Hours Conversion'!$C131,'Line Output'!$D$8:$D$16,0),MATCH('Hours Conversion'!BI$7,'Line Output'!$D$8:$O$8,0)),0)</f>
        <v>0</v>
      </c>
      <c r="BJ131" s="34">
        <f>IFERROR(Schedule!BQ133/INDEX('Line Output'!$D$8:$O$16,MATCH('Hours Conversion'!$C131,'Line Output'!$D$8:$D$16,0),MATCH('Hours Conversion'!BJ$7,'Line Output'!$D$8:$O$8,0)),0)</f>
        <v>0</v>
      </c>
      <c r="BK131" s="34">
        <f>IFERROR(Schedule!BR133/INDEX('Line Output'!$D$8:$O$16,MATCH('Hours Conversion'!$C131,'Line Output'!$D$8:$D$16,0),MATCH('Hours Conversion'!BK$7,'Line Output'!$D$8:$O$8,0)),0)</f>
        <v>0</v>
      </c>
      <c r="BL131" s="34">
        <f>IFERROR(Schedule!BS133/INDEX('Line Output'!$D$8:$O$16,MATCH('Hours Conversion'!$C131,'Line Output'!$D$8:$D$16,0),MATCH('Hours Conversion'!BL$7,'Line Output'!$D$8:$O$8,0)),0)</f>
        <v>0</v>
      </c>
      <c r="BM131" s="34">
        <f>IFERROR(Schedule!BT133/INDEX('Line Output'!$D$8:$O$16,MATCH('Hours Conversion'!$C131,'Line Output'!$D$8:$D$16,0),MATCH('Hours Conversion'!BM$7,'Line Output'!$D$8:$O$8,0)),0)</f>
        <v>0</v>
      </c>
      <c r="BN131" s="34">
        <f>IFERROR(Schedule!BU133/INDEX('Line Output'!$D$8:$O$16,MATCH('Hours Conversion'!$C131,'Line Output'!$D$8:$D$16,0),MATCH('Hours Conversion'!BN$7,'Line Output'!$D$8:$O$8,0)),0)</f>
        <v>0</v>
      </c>
      <c r="BO131" s="34">
        <f>IFERROR(Schedule!BV133/INDEX('Line Output'!$D$8:$O$16,MATCH('Hours Conversion'!$C131,'Line Output'!$D$8:$D$16,0),MATCH('Hours Conversion'!BO$7,'Line Output'!$D$8:$O$8,0)),0)</f>
        <v>0</v>
      </c>
      <c r="BP131" s="34">
        <f>IFERROR(Schedule!BW133/INDEX('Line Output'!$D$8:$O$16,MATCH('Hours Conversion'!$C131,'Line Output'!$D$8:$D$16,0),MATCH('Hours Conversion'!BP$7,'Line Output'!$D$8:$O$8,0)),0)</f>
        <v>0</v>
      </c>
      <c r="BQ131" s="34">
        <f>IFERROR(Schedule!BX133/INDEX('Line Output'!$D$8:$O$16,MATCH('Hours Conversion'!$C131,'Line Output'!$D$8:$D$16,0),MATCH('Hours Conversion'!BQ$7,'Line Output'!$D$8:$O$8,0)),0)</f>
        <v>0</v>
      </c>
      <c r="BR131" s="34">
        <f>IFERROR(Schedule!BY133/INDEX('Line Output'!$D$8:$O$16,MATCH('Hours Conversion'!$C131,'Line Output'!$D$8:$D$16,0),MATCH('Hours Conversion'!BR$7,'Line Output'!$D$8:$O$8,0)),0)</f>
        <v>0</v>
      </c>
      <c r="BS131" s="34">
        <f>IFERROR(Schedule!BZ133/INDEX('Line Output'!$D$8:$O$16,MATCH('Hours Conversion'!$C131,'Line Output'!$D$8:$D$16,0),MATCH('Hours Conversion'!BS$7,'Line Output'!$D$8:$O$8,0)),0)</f>
        <v>0</v>
      </c>
      <c r="BT131" s="34">
        <f>IFERROR(Schedule!CA133/INDEX('Line Output'!$D$8:$O$16,MATCH('Hours Conversion'!$C131,'Line Output'!$D$8:$D$16,0),MATCH('Hours Conversion'!BT$7,'Line Output'!$D$8:$O$8,0)),0)</f>
        <v>0</v>
      </c>
      <c r="BU131" s="34">
        <f>IFERROR(Schedule!CB133/INDEX('Line Output'!$D$8:$O$16,MATCH('Hours Conversion'!$C131,'Line Output'!$D$8:$D$16,0),MATCH('Hours Conversion'!BU$7,'Line Output'!$D$8:$O$8,0)),0)</f>
        <v>0</v>
      </c>
      <c r="BV131" s="34">
        <f>IFERROR(Schedule!CC133/INDEX('Line Output'!$D$8:$O$16,MATCH('Hours Conversion'!$C131,'Line Output'!$D$8:$D$16,0),MATCH('Hours Conversion'!BV$7,'Line Output'!$D$8:$O$8,0)),0)</f>
        <v>0</v>
      </c>
      <c r="BW131" s="34">
        <f>IFERROR(Schedule!CD133/INDEX('Line Output'!$D$8:$O$16,MATCH('Hours Conversion'!$C131,'Line Output'!$D$8:$D$16,0),MATCH('Hours Conversion'!BW$7,'Line Output'!$D$8:$O$8,0)),0)</f>
        <v>0</v>
      </c>
      <c r="BX131" s="34">
        <f>IFERROR(Schedule!CE133/INDEX('Line Output'!$D$8:$O$16,MATCH('Hours Conversion'!$C131,'Line Output'!$D$8:$D$16,0),MATCH('Hours Conversion'!BX$7,'Line Output'!$D$8:$O$8,0)),0)</f>
        <v>0</v>
      </c>
      <c r="BY131" s="34">
        <f>IFERROR(Schedule!CF133/INDEX('Line Output'!$D$8:$O$16,MATCH('Hours Conversion'!$C131,'Line Output'!$D$8:$D$16,0),MATCH('Hours Conversion'!BY$7,'Line Output'!$D$8:$O$8,0)),0)</f>
        <v>0</v>
      </c>
      <c r="BZ131" s="34">
        <f>IFERROR(Schedule!CG133/INDEX('Line Output'!$D$8:$O$16,MATCH('Hours Conversion'!$C131,'Line Output'!$D$8:$D$16,0),MATCH('Hours Conversion'!BZ$7,'Line Output'!$D$8:$O$8,0)),0)</f>
        <v>0</v>
      </c>
      <c r="CA131" s="34">
        <f>IFERROR(Schedule!CH133/INDEX('Line Output'!$D$8:$O$16,MATCH('Hours Conversion'!$C131,'Line Output'!$D$8:$D$16,0),MATCH('Hours Conversion'!CA$7,'Line Output'!$D$8:$O$8,0)),0)</f>
        <v>0</v>
      </c>
      <c r="CB131" s="34">
        <f>IFERROR(Schedule!CI133/INDEX('Line Output'!$D$8:$O$16,MATCH('Hours Conversion'!$C131,'Line Output'!$D$8:$D$16,0),MATCH('Hours Conversion'!CB$7,'Line Output'!$D$8:$O$8,0)),0)</f>
        <v>0</v>
      </c>
      <c r="CC131" s="34">
        <f>IFERROR(Schedule!CJ133/INDEX('Line Output'!$D$8:$O$16,MATCH('Hours Conversion'!$C131,'Line Output'!$D$8:$D$16,0),MATCH('Hours Conversion'!CC$7,'Line Output'!$D$8:$O$8,0)),0)</f>
        <v>0</v>
      </c>
      <c r="CD131" s="34">
        <f>IFERROR(Schedule!CK133/INDEX('Line Output'!$D$8:$O$16,MATCH('Hours Conversion'!$C131,'Line Output'!$D$8:$D$16,0),MATCH('Hours Conversion'!CD$7,'Line Output'!$D$8:$O$8,0)),0)</f>
        <v>0</v>
      </c>
      <c r="CE131" s="34">
        <f>IFERROR(Schedule!CL133/INDEX('Line Output'!$D$8:$O$16,MATCH('Hours Conversion'!$C131,'Line Output'!$D$8:$D$16,0),MATCH('Hours Conversion'!CE$7,'Line Output'!$D$8:$O$8,0)),0)</f>
        <v>0</v>
      </c>
      <c r="CF131" s="34">
        <f>IFERROR(Schedule!CM133/INDEX('Line Output'!$D$8:$O$16,MATCH('Hours Conversion'!$C131,'Line Output'!$D$8:$D$16,0),MATCH('Hours Conversion'!CF$7,'Line Output'!$D$8:$O$8,0)),0)</f>
        <v>0</v>
      </c>
      <c r="CG131" s="34">
        <f>IFERROR(Schedule!CN133/INDEX('Line Output'!$D$8:$O$16,MATCH('Hours Conversion'!$C131,'Line Output'!$D$8:$D$16,0),MATCH('Hours Conversion'!CG$7,'Line Output'!$D$8:$O$8,0)),0)</f>
        <v>0</v>
      </c>
      <c r="CH131" s="34">
        <f>IFERROR(Schedule!CO133/INDEX('Line Output'!$D$8:$O$16,MATCH('Hours Conversion'!$C131,'Line Output'!$D$8:$D$16,0),MATCH('Hours Conversion'!CH$7,'Line Output'!$D$8:$O$8,0)),0)</f>
        <v>0</v>
      </c>
      <c r="CI131" s="34">
        <f>IFERROR(Schedule!CP133/INDEX('Line Output'!$D$8:$O$16,MATCH('Hours Conversion'!$C131,'Line Output'!$D$8:$D$16,0),MATCH('Hours Conversion'!CI$7,'Line Output'!$D$8:$O$8,0)),0)</f>
        <v>0</v>
      </c>
      <c r="CJ131" s="34">
        <f>IFERROR(Schedule!CQ133/INDEX('Line Output'!$D$8:$O$16,MATCH('Hours Conversion'!$C131,'Line Output'!$D$8:$D$16,0),MATCH('Hours Conversion'!CJ$7,'Line Output'!$D$8:$O$8,0)),0)</f>
        <v>0</v>
      </c>
      <c r="CK131" s="34">
        <f>IFERROR(Schedule!CR133/INDEX('Line Output'!$D$8:$O$16,MATCH('Hours Conversion'!$C131,'Line Output'!$D$8:$D$16,0),MATCH('Hours Conversion'!CK$7,'Line Output'!$D$8:$O$8,0)),0)</f>
        <v>0</v>
      </c>
      <c r="CL131" s="34">
        <f>IFERROR(Schedule!CS133/INDEX('Line Output'!$D$8:$O$16,MATCH('Hours Conversion'!$C131,'Line Output'!$D$8:$D$16,0),MATCH('Hours Conversion'!CL$7,'Line Output'!$D$8:$O$8,0)),0)</f>
        <v>0</v>
      </c>
      <c r="CM131" s="34">
        <f>IFERROR(Schedule!CT133/INDEX('Line Output'!$D$8:$O$16,MATCH('Hours Conversion'!$C131,'Line Output'!$D$8:$D$16,0),MATCH('Hours Conversion'!CM$7,'Line Output'!$D$8:$O$8,0)),0)</f>
        <v>0</v>
      </c>
      <c r="CN131" s="34">
        <f>IFERROR(Schedule!CU133/INDEX('Line Output'!$D$8:$O$16,MATCH('Hours Conversion'!$C131,'Line Output'!$D$8:$D$16,0),MATCH('Hours Conversion'!CN$7,'Line Output'!$D$8:$O$8,0)),0)</f>
        <v>0</v>
      </c>
      <c r="CO131" s="34">
        <f>IFERROR(Schedule!CV133/INDEX('Line Output'!$D$8:$O$16,MATCH('Hours Conversion'!$C131,'Line Output'!$D$8:$D$16,0),MATCH('Hours Conversion'!CO$7,'Line Output'!$D$8:$O$8,0)),0)</f>
        <v>0</v>
      </c>
      <c r="CP131" s="34">
        <f>IFERROR(Schedule!CW133/INDEX('Line Output'!$D$8:$O$16,MATCH('Hours Conversion'!$C131,'Line Output'!$D$8:$D$16,0),MATCH('Hours Conversion'!CP$7,'Line Output'!$D$8:$O$8,0)),0)</f>
        <v>0</v>
      </c>
      <c r="CQ131" s="34">
        <f>IFERROR(Schedule!CX133/INDEX('Line Output'!$D$8:$O$16,MATCH('Hours Conversion'!$C131,'Line Output'!$D$8:$D$16,0),MATCH('Hours Conversion'!CQ$7,'Line Output'!$D$8:$O$8,0)),0)</f>
        <v>0</v>
      </c>
      <c r="CR131" s="34">
        <f>IFERROR(Schedule!CY133/INDEX('Line Output'!$D$8:$O$16,MATCH('Hours Conversion'!$C131,'Line Output'!$D$8:$D$16,0),MATCH('Hours Conversion'!CR$7,'Line Output'!$D$8:$O$8,0)),0)</f>
        <v>0</v>
      </c>
      <c r="CS131" s="34">
        <f>IFERROR(Schedule!CZ133/INDEX('Line Output'!$D$8:$O$16,MATCH('Hours Conversion'!$C131,'Line Output'!$D$8:$D$16,0),MATCH('Hours Conversion'!CS$7,'Line Output'!$D$8:$O$8,0)),0)</f>
        <v>0</v>
      </c>
      <c r="CT131" s="34">
        <f>IFERROR(Schedule!DA133/INDEX('Line Output'!$D$8:$O$16,MATCH('Hours Conversion'!$C131,'Line Output'!$D$8:$D$16,0),MATCH('Hours Conversion'!CT$7,'Line Output'!$D$8:$O$8,0)),0)</f>
        <v>0</v>
      </c>
      <c r="CU131" s="34">
        <f>IFERROR(Schedule!DB133/INDEX('Line Output'!$D$8:$O$16,MATCH('Hours Conversion'!$C131,'Line Output'!$D$8:$D$16,0),MATCH('Hours Conversion'!CU$7,'Line Output'!$D$8:$O$8,0)),0)</f>
        <v>0</v>
      </c>
      <c r="CV131" s="34">
        <f>IFERROR(Schedule!DC133/INDEX('Line Output'!$D$8:$O$16,MATCH('Hours Conversion'!$C131,'Line Output'!$D$8:$D$16,0),MATCH('Hours Conversion'!CV$7,'Line Output'!$D$8:$O$8,0)),0)</f>
        <v>0</v>
      </c>
      <c r="CW131" s="34">
        <f>IFERROR(Schedule!DD133/INDEX('Line Output'!$D$8:$O$16,MATCH('Hours Conversion'!$C131,'Line Output'!$D$8:$D$16,0),MATCH('Hours Conversion'!CW$7,'Line Output'!$D$8:$O$8,0)),0)</f>
        <v>0</v>
      </c>
      <c r="CX131" s="34">
        <f>IFERROR(Schedule!DE133/INDEX('Line Output'!$D$8:$O$16,MATCH('Hours Conversion'!$C131,'Line Output'!$D$8:$D$16,0),MATCH('Hours Conversion'!CX$7,'Line Output'!$D$8:$O$8,0)),0)</f>
        <v>0</v>
      </c>
      <c r="CY131" s="34">
        <f>IFERROR(Schedule!DF133/INDEX('Line Output'!$D$8:$O$16,MATCH('Hours Conversion'!$C131,'Line Output'!$D$8:$D$16,0),MATCH('Hours Conversion'!CY$7,'Line Output'!$D$8:$O$8,0)),0)</f>
        <v>0</v>
      </c>
      <c r="CZ131" s="34">
        <f>IFERROR(Schedule!DG133/INDEX('Line Output'!$D$8:$O$16,MATCH('Hours Conversion'!$C131,'Line Output'!$D$8:$D$16,0),MATCH('Hours Conversion'!CZ$7,'Line Output'!$D$8:$O$8,0)),0)</f>
        <v>0</v>
      </c>
    </row>
    <row r="132" spans="3:104" x14ac:dyDescent="0.3">
      <c r="C132" s="14" t="str">
        <f>IF(Schedule!E134="","",Schedule!E134)</f>
        <v/>
      </c>
      <c r="D132" s="34">
        <f>IFERROR(Schedule!K134/INDEX('Line Output'!$D$8:$O$16,MATCH('Hours Conversion'!$C132,'Line Output'!$D$8:$D$16,0),MATCH('Hours Conversion'!D$7,'Line Output'!$D$8:$O$8,0)),0)</f>
        <v>0</v>
      </c>
      <c r="E132" s="34">
        <f>IFERROR(Schedule!L134/INDEX('Line Output'!$D$8:$O$16,MATCH('Hours Conversion'!$C132,'Line Output'!$D$8:$D$16,0),MATCH('Hours Conversion'!E$7,'Line Output'!$D$8:$O$8,0)),0)</f>
        <v>0</v>
      </c>
      <c r="F132" s="34">
        <f>IFERROR(Schedule!M134/INDEX('Line Output'!$D$8:$O$16,MATCH('Hours Conversion'!$C132,'Line Output'!$D$8:$D$16,0),MATCH('Hours Conversion'!F$7,'Line Output'!$D$8:$O$8,0)),0)</f>
        <v>0</v>
      </c>
      <c r="G132" s="34">
        <f>IFERROR(Schedule!N134/INDEX('Line Output'!$D$8:$O$16,MATCH('Hours Conversion'!$C132,'Line Output'!$D$8:$D$16,0),MATCH('Hours Conversion'!G$7,'Line Output'!$D$8:$O$8,0)),0)</f>
        <v>0</v>
      </c>
      <c r="H132" s="34">
        <f>IFERROR(Schedule!O134/INDEX('Line Output'!$D$8:$O$16,MATCH('Hours Conversion'!$C132,'Line Output'!$D$8:$D$16,0),MATCH('Hours Conversion'!H$7,'Line Output'!$D$8:$O$8,0)),0)</f>
        <v>0</v>
      </c>
      <c r="I132" s="34">
        <f>IFERROR(Schedule!P134/INDEX('Line Output'!$D$8:$O$16,MATCH('Hours Conversion'!$C132,'Line Output'!$D$8:$D$16,0),MATCH('Hours Conversion'!I$7,'Line Output'!$D$8:$O$8,0)),0)</f>
        <v>0</v>
      </c>
      <c r="J132" s="34">
        <f>IFERROR(Schedule!Q134/INDEX('Line Output'!$D$8:$O$16,MATCH('Hours Conversion'!$C132,'Line Output'!$D$8:$D$16,0),MATCH('Hours Conversion'!J$7,'Line Output'!$D$8:$O$8,0)),0)</f>
        <v>0</v>
      </c>
      <c r="K132" s="34">
        <f>IFERROR(Schedule!R134/INDEX('Line Output'!$D$8:$O$16,MATCH('Hours Conversion'!$C132,'Line Output'!$D$8:$D$16,0),MATCH('Hours Conversion'!K$7,'Line Output'!$D$8:$O$8,0)),0)</f>
        <v>0</v>
      </c>
      <c r="L132" s="34">
        <f>IFERROR(Schedule!S134/INDEX('Line Output'!$D$8:$O$16,MATCH('Hours Conversion'!$C132,'Line Output'!$D$8:$D$16,0),MATCH('Hours Conversion'!L$7,'Line Output'!$D$8:$O$8,0)),0)</f>
        <v>0</v>
      </c>
      <c r="M132" s="34">
        <f>IFERROR(Schedule!T134/INDEX('Line Output'!$D$8:$O$16,MATCH('Hours Conversion'!$C132,'Line Output'!$D$8:$D$16,0),MATCH('Hours Conversion'!M$7,'Line Output'!$D$8:$O$8,0)),0)</f>
        <v>0</v>
      </c>
      <c r="N132" s="34">
        <f>IFERROR(Schedule!U134/INDEX('Line Output'!$D$8:$O$16,MATCH('Hours Conversion'!$C132,'Line Output'!$D$8:$D$16,0),MATCH('Hours Conversion'!N$7,'Line Output'!$D$8:$O$8,0)),0)</f>
        <v>0</v>
      </c>
      <c r="O132" s="34">
        <f>IFERROR(Schedule!V134/INDEX('Line Output'!$D$8:$O$16,MATCH('Hours Conversion'!$C132,'Line Output'!$D$8:$D$16,0),MATCH('Hours Conversion'!O$7,'Line Output'!$D$8:$O$8,0)),0)</f>
        <v>0</v>
      </c>
      <c r="P132" s="34">
        <f>IFERROR(Schedule!W134/INDEX('Line Output'!$D$8:$O$16,MATCH('Hours Conversion'!$C132,'Line Output'!$D$8:$D$16,0),MATCH('Hours Conversion'!P$7,'Line Output'!$D$8:$O$8,0)),0)</f>
        <v>0</v>
      </c>
      <c r="Q132" s="34">
        <f>IFERROR(Schedule!X134/INDEX('Line Output'!$D$8:$O$16,MATCH('Hours Conversion'!$C132,'Line Output'!$D$8:$D$16,0),MATCH('Hours Conversion'!Q$7,'Line Output'!$D$8:$O$8,0)),0)</f>
        <v>0</v>
      </c>
      <c r="R132" s="34">
        <f>IFERROR(Schedule!Y134/INDEX('Line Output'!$D$8:$O$16,MATCH('Hours Conversion'!$C132,'Line Output'!$D$8:$D$16,0),MATCH('Hours Conversion'!R$7,'Line Output'!$D$8:$O$8,0)),0)</f>
        <v>0</v>
      </c>
      <c r="S132" s="34">
        <f>IFERROR(Schedule!Z134/INDEX('Line Output'!$D$8:$O$16,MATCH('Hours Conversion'!$C132,'Line Output'!$D$8:$D$16,0),MATCH('Hours Conversion'!S$7,'Line Output'!$D$8:$O$8,0)),0)</f>
        <v>0</v>
      </c>
      <c r="T132" s="34">
        <f>IFERROR(Schedule!AA134/INDEX('Line Output'!$D$8:$O$16,MATCH('Hours Conversion'!$C132,'Line Output'!$D$8:$D$16,0),MATCH('Hours Conversion'!T$7,'Line Output'!$D$8:$O$8,0)),0)</f>
        <v>0</v>
      </c>
      <c r="U132" s="34">
        <f>IFERROR(Schedule!AB134/INDEX('Line Output'!$D$8:$O$16,MATCH('Hours Conversion'!$C132,'Line Output'!$D$8:$D$16,0),MATCH('Hours Conversion'!U$7,'Line Output'!$D$8:$O$8,0)),0)</f>
        <v>0</v>
      </c>
      <c r="V132" s="34">
        <f>IFERROR(Schedule!AC134/INDEX('Line Output'!$D$8:$O$16,MATCH('Hours Conversion'!$C132,'Line Output'!$D$8:$D$16,0),MATCH('Hours Conversion'!V$7,'Line Output'!$D$8:$O$8,0)),0)</f>
        <v>0</v>
      </c>
      <c r="W132" s="34">
        <f>IFERROR(Schedule!AD134/INDEX('Line Output'!$D$8:$O$16,MATCH('Hours Conversion'!$C132,'Line Output'!$D$8:$D$16,0),MATCH('Hours Conversion'!W$7,'Line Output'!$D$8:$O$8,0)),0)</f>
        <v>0</v>
      </c>
      <c r="X132" s="34">
        <f>IFERROR(Schedule!AE134/INDEX('Line Output'!$D$8:$O$16,MATCH('Hours Conversion'!$C132,'Line Output'!$D$8:$D$16,0),MATCH('Hours Conversion'!X$7,'Line Output'!$D$8:$O$8,0)),0)</f>
        <v>0</v>
      </c>
      <c r="Y132" s="34">
        <f>IFERROR(Schedule!AF134/INDEX('Line Output'!$D$8:$O$16,MATCH('Hours Conversion'!$C132,'Line Output'!$D$8:$D$16,0),MATCH('Hours Conversion'!Y$7,'Line Output'!$D$8:$O$8,0)),0)</f>
        <v>0</v>
      </c>
      <c r="Z132" s="34">
        <f>IFERROR(Schedule!AG134/INDEX('Line Output'!$D$8:$O$16,MATCH('Hours Conversion'!$C132,'Line Output'!$D$8:$D$16,0),MATCH('Hours Conversion'!Z$7,'Line Output'!$D$8:$O$8,0)),0)</f>
        <v>0</v>
      </c>
      <c r="AA132" s="34">
        <f>IFERROR(Schedule!AH134/INDEX('Line Output'!$D$8:$O$16,MATCH('Hours Conversion'!$C132,'Line Output'!$D$8:$D$16,0),MATCH('Hours Conversion'!AA$7,'Line Output'!$D$8:$O$8,0)),0)</f>
        <v>0</v>
      </c>
      <c r="AB132" s="34">
        <f>IFERROR(Schedule!AI134/INDEX('Line Output'!$D$8:$O$16,MATCH('Hours Conversion'!$C132,'Line Output'!$D$8:$D$16,0),MATCH('Hours Conversion'!AB$7,'Line Output'!$D$8:$O$8,0)),0)</f>
        <v>0</v>
      </c>
      <c r="AC132" s="34">
        <f>IFERROR(Schedule!AJ134/INDEX('Line Output'!$D$8:$O$16,MATCH('Hours Conversion'!$C132,'Line Output'!$D$8:$D$16,0),MATCH('Hours Conversion'!AC$7,'Line Output'!$D$8:$O$8,0)),0)</f>
        <v>0</v>
      </c>
      <c r="AD132" s="34">
        <f>IFERROR(Schedule!AK134/INDEX('Line Output'!$D$8:$O$16,MATCH('Hours Conversion'!$C132,'Line Output'!$D$8:$D$16,0),MATCH('Hours Conversion'!AD$7,'Line Output'!$D$8:$O$8,0)),0)</f>
        <v>0</v>
      </c>
      <c r="AE132" s="34">
        <f>IFERROR(Schedule!AL134/INDEX('Line Output'!$D$8:$O$16,MATCH('Hours Conversion'!$C132,'Line Output'!$D$8:$D$16,0),MATCH('Hours Conversion'!AE$7,'Line Output'!$D$8:$O$8,0)),0)</f>
        <v>0</v>
      </c>
      <c r="AF132" s="34">
        <f>IFERROR(Schedule!AM134/INDEX('Line Output'!$D$8:$O$16,MATCH('Hours Conversion'!$C132,'Line Output'!$D$8:$D$16,0),MATCH('Hours Conversion'!AF$7,'Line Output'!$D$8:$O$8,0)),0)</f>
        <v>0</v>
      </c>
      <c r="AG132" s="34">
        <f>IFERROR(Schedule!AN134/INDEX('Line Output'!$D$8:$O$16,MATCH('Hours Conversion'!$C132,'Line Output'!$D$8:$D$16,0),MATCH('Hours Conversion'!AG$7,'Line Output'!$D$8:$O$8,0)),0)</f>
        <v>0</v>
      </c>
      <c r="AH132" s="34">
        <f>IFERROR(Schedule!AO134/INDEX('Line Output'!$D$8:$O$16,MATCH('Hours Conversion'!$C132,'Line Output'!$D$8:$D$16,0),MATCH('Hours Conversion'!AH$7,'Line Output'!$D$8:$O$8,0)),0)</f>
        <v>0</v>
      </c>
      <c r="AI132" s="34">
        <f>IFERROR(Schedule!AP134/INDEX('Line Output'!$D$8:$O$16,MATCH('Hours Conversion'!$C132,'Line Output'!$D$8:$D$16,0),MATCH('Hours Conversion'!AI$7,'Line Output'!$D$8:$O$8,0)),0)</f>
        <v>0</v>
      </c>
      <c r="AJ132" s="34">
        <f>IFERROR(Schedule!AQ134/INDEX('Line Output'!$D$8:$O$16,MATCH('Hours Conversion'!$C132,'Line Output'!$D$8:$D$16,0),MATCH('Hours Conversion'!AJ$7,'Line Output'!$D$8:$O$8,0)),0)</f>
        <v>0</v>
      </c>
      <c r="AK132" s="34">
        <f>IFERROR(Schedule!AR134/INDEX('Line Output'!$D$8:$O$16,MATCH('Hours Conversion'!$C132,'Line Output'!$D$8:$D$16,0),MATCH('Hours Conversion'!AK$7,'Line Output'!$D$8:$O$8,0)),0)</f>
        <v>0</v>
      </c>
      <c r="AL132" s="34">
        <f>IFERROR(Schedule!AS134/INDEX('Line Output'!$D$8:$O$16,MATCH('Hours Conversion'!$C132,'Line Output'!$D$8:$D$16,0),MATCH('Hours Conversion'!AL$7,'Line Output'!$D$8:$O$8,0)),0)</f>
        <v>0</v>
      </c>
      <c r="AM132" s="34">
        <f>IFERROR(Schedule!AT134/INDEX('Line Output'!$D$8:$O$16,MATCH('Hours Conversion'!$C132,'Line Output'!$D$8:$D$16,0),MATCH('Hours Conversion'!AM$7,'Line Output'!$D$8:$O$8,0)),0)</f>
        <v>0</v>
      </c>
      <c r="AN132" s="34">
        <f>IFERROR(Schedule!AU134/INDEX('Line Output'!$D$8:$O$16,MATCH('Hours Conversion'!$C132,'Line Output'!$D$8:$D$16,0),MATCH('Hours Conversion'!AN$7,'Line Output'!$D$8:$O$8,0)),0)</f>
        <v>0</v>
      </c>
      <c r="AO132" s="34">
        <f>IFERROR(Schedule!AV134/INDEX('Line Output'!$D$8:$O$16,MATCH('Hours Conversion'!$C132,'Line Output'!$D$8:$D$16,0),MATCH('Hours Conversion'!AO$7,'Line Output'!$D$8:$O$8,0)),0)</f>
        <v>0</v>
      </c>
      <c r="AP132" s="34">
        <f>IFERROR(Schedule!AW134/INDEX('Line Output'!$D$8:$O$16,MATCH('Hours Conversion'!$C132,'Line Output'!$D$8:$D$16,0),MATCH('Hours Conversion'!AP$7,'Line Output'!$D$8:$O$8,0)),0)</f>
        <v>0</v>
      </c>
      <c r="AQ132" s="34">
        <f>IFERROR(Schedule!AX134/INDEX('Line Output'!$D$8:$O$16,MATCH('Hours Conversion'!$C132,'Line Output'!$D$8:$D$16,0),MATCH('Hours Conversion'!AQ$7,'Line Output'!$D$8:$O$8,0)),0)</f>
        <v>0</v>
      </c>
      <c r="AR132" s="34">
        <f>IFERROR(Schedule!AY134/INDEX('Line Output'!$D$8:$O$16,MATCH('Hours Conversion'!$C132,'Line Output'!$D$8:$D$16,0),MATCH('Hours Conversion'!AR$7,'Line Output'!$D$8:$O$8,0)),0)</f>
        <v>0</v>
      </c>
      <c r="AS132" s="34">
        <f>IFERROR(Schedule!AZ134/INDEX('Line Output'!$D$8:$O$16,MATCH('Hours Conversion'!$C132,'Line Output'!$D$8:$D$16,0),MATCH('Hours Conversion'!AS$7,'Line Output'!$D$8:$O$8,0)),0)</f>
        <v>0</v>
      </c>
      <c r="AT132" s="34">
        <f>IFERROR(Schedule!BA134/INDEX('Line Output'!$D$8:$O$16,MATCH('Hours Conversion'!$C132,'Line Output'!$D$8:$D$16,0),MATCH('Hours Conversion'!AT$7,'Line Output'!$D$8:$O$8,0)),0)</f>
        <v>0</v>
      </c>
      <c r="AU132" s="34">
        <f>IFERROR(Schedule!BB134/INDEX('Line Output'!$D$8:$O$16,MATCH('Hours Conversion'!$C132,'Line Output'!$D$8:$D$16,0),MATCH('Hours Conversion'!AU$7,'Line Output'!$D$8:$O$8,0)),0)</f>
        <v>0</v>
      </c>
      <c r="AV132" s="34">
        <f>IFERROR(Schedule!BC134/INDEX('Line Output'!$D$8:$O$16,MATCH('Hours Conversion'!$C132,'Line Output'!$D$8:$D$16,0),MATCH('Hours Conversion'!AV$7,'Line Output'!$D$8:$O$8,0)),0)</f>
        <v>0</v>
      </c>
      <c r="AW132" s="34">
        <f>IFERROR(Schedule!BD134/INDEX('Line Output'!$D$8:$O$16,MATCH('Hours Conversion'!$C132,'Line Output'!$D$8:$D$16,0),MATCH('Hours Conversion'!AW$7,'Line Output'!$D$8:$O$8,0)),0)</f>
        <v>0</v>
      </c>
      <c r="AX132" s="34">
        <f>IFERROR(Schedule!BE134/INDEX('Line Output'!$D$8:$O$16,MATCH('Hours Conversion'!$C132,'Line Output'!$D$8:$D$16,0),MATCH('Hours Conversion'!AX$7,'Line Output'!$D$8:$O$8,0)),0)</f>
        <v>0</v>
      </c>
      <c r="AY132" s="34">
        <f>IFERROR(Schedule!BF134/INDEX('Line Output'!$D$8:$O$16,MATCH('Hours Conversion'!$C132,'Line Output'!$D$8:$D$16,0),MATCH('Hours Conversion'!AY$7,'Line Output'!$D$8:$O$8,0)),0)</f>
        <v>0</v>
      </c>
      <c r="AZ132" s="34">
        <f>IFERROR(Schedule!BG134/INDEX('Line Output'!$D$8:$O$16,MATCH('Hours Conversion'!$C132,'Line Output'!$D$8:$D$16,0),MATCH('Hours Conversion'!AZ$7,'Line Output'!$D$8:$O$8,0)),0)</f>
        <v>0</v>
      </c>
      <c r="BA132" s="34">
        <f>IFERROR(Schedule!BH134/INDEX('Line Output'!$D$8:$O$16,MATCH('Hours Conversion'!$C132,'Line Output'!$D$8:$D$16,0),MATCH('Hours Conversion'!BA$7,'Line Output'!$D$8:$O$8,0)),0)</f>
        <v>0</v>
      </c>
      <c r="BB132" s="34">
        <f>IFERROR(Schedule!BI134/INDEX('Line Output'!$D$8:$O$16,MATCH('Hours Conversion'!$C132,'Line Output'!$D$8:$D$16,0),MATCH('Hours Conversion'!BB$7,'Line Output'!$D$8:$O$8,0)),0)</f>
        <v>0</v>
      </c>
      <c r="BC132" s="34">
        <f>IFERROR(Schedule!BJ134/INDEX('Line Output'!$D$8:$O$16,MATCH('Hours Conversion'!$C132,'Line Output'!$D$8:$D$16,0),MATCH('Hours Conversion'!BC$7,'Line Output'!$D$8:$O$8,0)),0)</f>
        <v>0</v>
      </c>
      <c r="BD132" s="34">
        <f>IFERROR(Schedule!BK134/INDEX('Line Output'!$D$8:$O$16,MATCH('Hours Conversion'!$C132,'Line Output'!$D$8:$D$16,0),MATCH('Hours Conversion'!BD$7,'Line Output'!$D$8:$O$8,0)),0)</f>
        <v>0</v>
      </c>
      <c r="BE132" s="34">
        <f>IFERROR(Schedule!BL134/INDEX('Line Output'!$D$8:$O$16,MATCH('Hours Conversion'!$C132,'Line Output'!$D$8:$D$16,0),MATCH('Hours Conversion'!BE$7,'Line Output'!$D$8:$O$8,0)),0)</f>
        <v>0</v>
      </c>
      <c r="BF132" s="34">
        <f>IFERROR(Schedule!BM134/INDEX('Line Output'!$D$8:$O$16,MATCH('Hours Conversion'!$C132,'Line Output'!$D$8:$D$16,0),MATCH('Hours Conversion'!BF$7,'Line Output'!$D$8:$O$8,0)),0)</f>
        <v>0</v>
      </c>
      <c r="BG132" s="34">
        <f>IFERROR(Schedule!BN134/INDEX('Line Output'!$D$8:$O$16,MATCH('Hours Conversion'!$C132,'Line Output'!$D$8:$D$16,0),MATCH('Hours Conversion'!BG$7,'Line Output'!$D$8:$O$8,0)),0)</f>
        <v>0</v>
      </c>
      <c r="BH132" s="34">
        <f>IFERROR(Schedule!BO134/INDEX('Line Output'!$D$8:$O$16,MATCH('Hours Conversion'!$C132,'Line Output'!$D$8:$D$16,0),MATCH('Hours Conversion'!BH$7,'Line Output'!$D$8:$O$8,0)),0)</f>
        <v>0</v>
      </c>
      <c r="BI132" s="34">
        <f>IFERROR(Schedule!BP134/INDEX('Line Output'!$D$8:$O$16,MATCH('Hours Conversion'!$C132,'Line Output'!$D$8:$D$16,0),MATCH('Hours Conversion'!BI$7,'Line Output'!$D$8:$O$8,0)),0)</f>
        <v>0</v>
      </c>
      <c r="BJ132" s="34">
        <f>IFERROR(Schedule!BQ134/INDEX('Line Output'!$D$8:$O$16,MATCH('Hours Conversion'!$C132,'Line Output'!$D$8:$D$16,0),MATCH('Hours Conversion'!BJ$7,'Line Output'!$D$8:$O$8,0)),0)</f>
        <v>0</v>
      </c>
      <c r="BK132" s="34">
        <f>IFERROR(Schedule!BR134/INDEX('Line Output'!$D$8:$O$16,MATCH('Hours Conversion'!$C132,'Line Output'!$D$8:$D$16,0),MATCH('Hours Conversion'!BK$7,'Line Output'!$D$8:$O$8,0)),0)</f>
        <v>0</v>
      </c>
      <c r="BL132" s="34">
        <f>IFERROR(Schedule!BS134/INDEX('Line Output'!$D$8:$O$16,MATCH('Hours Conversion'!$C132,'Line Output'!$D$8:$D$16,0),MATCH('Hours Conversion'!BL$7,'Line Output'!$D$8:$O$8,0)),0)</f>
        <v>0</v>
      </c>
      <c r="BM132" s="34">
        <f>IFERROR(Schedule!BT134/INDEX('Line Output'!$D$8:$O$16,MATCH('Hours Conversion'!$C132,'Line Output'!$D$8:$D$16,0),MATCH('Hours Conversion'!BM$7,'Line Output'!$D$8:$O$8,0)),0)</f>
        <v>0</v>
      </c>
      <c r="BN132" s="34">
        <f>IFERROR(Schedule!BU134/INDEX('Line Output'!$D$8:$O$16,MATCH('Hours Conversion'!$C132,'Line Output'!$D$8:$D$16,0),MATCH('Hours Conversion'!BN$7,'Line Output'!$D$8:$O$8,0)),0)</f>
        <v>0</v>
      </c>
      <c r="BO132" s="34">
        <f>IFERROR(Schedule!BV134/INDEX('Line Output'!$D$8:$O$16,MATCH('Hours Conversion'!$C132,'Line Output'!$D$8:$D$16,0),MATCH('Hours Conversion'!BO$7,'Line Output'!$D$8:$O$8,0)),0)</f>
        <v>0</v>
      </c>
      <c r="BP132" s="34">
        <f>IFERROR(Schedule!BW134/INDEX('Line Output'!$D$8:$O$16,MATCH('Hours Conversion'!$C132,'Line Output'!$D$8:$D$16,0),MATCH('Hours Conversion'!BP$7,'Line Output'!$D$8:$O$8,0)),0)</f>
        <v>0</v>
      </c>
      <c r="BQ132" s="34">
        <f>IFERROR(Schedule!BX134/INDEX('Line Output'!$D$8:$O$16,MATCH('Hours Conversion'!$C132,'Line Output'!$D$8:$D$16,0),MATCH('Hours Conversion'!BQ$7,'Line Output'!$D$8:$O$8,0)),0)</f>
        <v>0</v>
      </c>
      <c r="BR132" s="34">
        <f>IFERROR(Schedule!BY134/INDEX('Line Output'!$D$8:$O$16,MATCH('Hours Conversion'!$C132,'Line Output'!$D$8:$D$16,0),MATCH('Hours Conversion'!BR$7,'Line Output'!$D$8:$O$8,0)),0)</f>
        <v>0</v>
      </c>
      <c r="BS132" s="34">
        <f>IFERROR(Schedule!BZ134/INDEX('Line Output'!$D$8:$O$16,MATCH('Hours Conversion'!$C132,'Line Output'!$D$8:$D$16,0),MATCH('Hours Conversion'!BS$7,'Line Output'!$D$8:$O$8,0)),0)</f>
        <v>0</v>
      </c>
      <c r="BT132" s="34">
        <f>IFERROR(Schedule!CA134/INDEX('Line Output'!$D$8:$O$16,MATCH('Hours Conversion'!$C132,'Line Output'!$D$8:$D$16,0),MATCH('Hours Conversion'!BT$7,'Line Output'!$D$8:$O$8,0)),0)</f>
        <v>0</v>
      </c>
      <c r="BU132" s="34">
        <f>IFERROR(Schedule!CB134/INDEX('Line Output'!$D$8:$O$16,MATCH('Hours Conversion'!$C132,'Line Output'!$D$8:$D$16,0),MATCH('Hours Conversion'!BU$7,'Line Output'!$D$8:$O$8,0)),0)</f>
        <v>0</v>
      </c>
      <c r="BV132" s="34">
        <f>IFERROR(Schedule!CC134/INDEX('Line Output'!$D$8:$O$16,MATCH('Hours Conversion'!$C132,'Line Output'!$D$8:$D$16,0),MATCH('Hours Conversion'!BV$7,'Line Output'!$D$8:$O$8,0)),0)</f>
        <v>0</v>
      </c>
      <c r="BW132" s="34">
        <f>IFERROR(Schedule!CD134/INDEX('Line Output'!$D$8:$O$16,MATCH('Hours Conversion'!$C132,'Line Output'!$D$8:$D$16,0),MATCH('Hours Conversion'!BW$7,'Line Output'!$D$8:$O$8,0)),0)</f>
        <v>0</v>
      </c>
      <c r="BX132" s="34">
        <f>IFERROR(Schedule!CE134/INDEX('Line Output'!$D$8:$O$16,MATCH('Hours Conversion'!$C132,'Line Output'!$D$8:$D$16,0),MATCH('Hours Conversion'!BX$7,'Line Output'!$D$8:$O$8,0)),0)</f>
        <v>0</v>
      </c>
      <c r="BY132" s="34">
        <f>IFERROR(Schedule!CF134/INDEX('Line Output'!$D$8:$O$16,MATCH('Hours Conversion'!$C132,'Line Output'!$D$8:$D$16,0),MATCH('Hours Conversion'!BY$7,'Line Output'!$D$8:$O$8,0)),0)</f>
        <v>0</v>
      </c>
      <c r="BZ132" s="34">
        <f>IFERROR(Schedule!CG134/INDEX('Line Output'!$D$8:$O$16,MATCH('Hours Conversion'!$C132,'Line Output'!$D$8:$D$16,0),MATCH('Hours Conversion'!BZ$7,'Line Output'!$D$8:$O$8,0)),0)</f>
        <v>0</v>
      </c>
      <c r="CA132" s="34">
        <f>IFERROR(Schedule!CH134/INDEX('Line Output'!$D$8:$O$16,MATCH('Hours Conversion'!$C132,'Line Output'!$D$8:$D$16,0),MATCH('Hours Conversion'!CA$7,'Line Output'!$D$8:$O$8,0)),0)</f>
        <v>0</v>
      </c>
      <c r="CB132" s="34">
        <f>IFERROR(Schedule!CI134/INDEX('Line Output'!$D$8:$O$16,MATCH('Hours Conversion'!$C132,'Line Output'!$D$8:$D$16,0),MATCH('Hours Conversion'!CB$7,'Line Output'!$D$8:$O$8,0)),0)</f>
        <v>0</v>
      </c>
      <c r="CC132" s="34">
        <f>IFERROR(Schedule!CJ134/INDEX('Line Output'!$D$8:$O$16,MATCH('Hours Conversion'!$C132,'Line Output'!$D$8:$D$16,0),MATCH('Hours Conversion'!CC$7,'Line Output'!$D$8:$O$8,0)),0)</f>
        <v>0</v>
      </c>
      <c r="CD132" s="34">
        <f>IFERROR(Schedule!CK134/INDEX('Line Output'!$D$8:$O$16,MATCH('Hours Conversion'!$C132,'Line Output'!$D$8:$D$16,0),MATCH('Hours Conversion'!CD$7,'Line Output'!$D$8:$O$8,0)),0)</f>
        <v>0</v>
      </c>
      <c r="CE132" s="34">
        <f>IFERROR(Schedule!CL134/INDEX('Line Output'!$D$8:$O$16,MATCH('Hours Conversion'!$C132,'Line Output'!$D$8:$D$16,0),MATCH('Hours Conversion'!CE$7,'Line Output'!$D$8:$O$8,0)),0)</f>
        <v>0</v>
      </c>
      <c r="CF132" s="34">
        <f>IFERROR(Schedule!CM134/INDEX('Line Output'!$D$8:$O$16,MATCH('Hours Conversion'!$C132,'Line Output'!$D$8:$D$16,0),MATCH('Hours Conversion'!CF$7,'Line Output'!$D$8:$O$8,0)),0)</f>
        <v>0</v>
      </c>
      <c r="CG132" s="34">
        <f>IFERROR(Schedule!CN134/INDEX('Line Output'!$D$8:$O$16,MATCH('Hours Conversion'!$C132,'Line Output'!$D$8:$D$16,0),MATCH('Hours Conversion'!CG$7,'Line Output'!$D$8:$O$8,0)),0)</f>
        <v>0</v>
      </c>
      <c r="CH132" s="34">
        <f>IFERROR(Schedule!CO134/INDEX('Line Output'!$D$8:$O$16,MATCH('Hours Conversion'!$C132,'Line Output'!$D$8:$D$16,0),MATCH('Hours Conversion'!CH$7,'Line Output'!$D$8:$O$8,0)),0)</f>
        <v>0</v>
      </c>
      <c r="CI132" s="34">
        <f>IFERROR(Schedule!CP134/INDEX('Line Output'!$D$8:$O$16,MATCH('Hours Conversion'!$C132,'Line Output'!$D$8:$D$16,0),MATCH('Hours Conversion'!CI$7,'Line Output'!$D$8:$O$8,0)),0)</f>
        <v>0</v>
      </c>
      <c r="CJ132" s="34">
        <f>IFERROR(Schedule!CQ134/INDEX('Line Output'!$D$8:$O$16,MATCH('Hours Conversion'!$C132,'Line Output'!$D$8:$D$16,0),MATCH('Hours Conversion'!CJ$7,'Line Output'!$D$8:$O$8,0)),0)</f>
        <v>0</v>
      </c>
      <c r="CK132" s="34">
        <f>IFERROR(Schedule!CR134/INDEX('Line Output'!$D$8:$O$16,MATCH('Hours Conversion'!$C132,'Line Output'!$D$8:$D$16,0),MATCH('Hours Conversion'!CK$7,'Line Output'!$D$8:$O$8,0)),0)</f>
        <v>0</v>
      </c>
      <c r="CL132" s="34">
        <f>IFERROR(Schedule!CS134/INDEX('Line Output'!$D$8:$O$16,MATCH('Hours Conversion'!$C132,'Line Output'!$D$8:$D$16,0),MATCH('Hours Conversion'!CL$7,'Line Output'!$D$8:$O$8,0)),0)</f>
        <v>0</v>
      </c>
      <c r="CM132" s="34">
        <f>IFERROR(Schedule!CT134/INDEX('Line Output'!$D$8:$O$16,MATCH('Hours Conversion'!$C132,'Line Output'!$D$8:$D$16,0),MATCH('Hours Conversion'!CM$7,'Line Output'!$D$8:$O$8,0)),0)</f>
        <v>0</v>
      </c>
      <c r="CN132" s="34">
        <f>IFERROR(Schedule!CU134/INDEX('Line Output'!$D$8:$O$16,MATCH('Hours Conversion'!$C132,'Line Output'!$D$8:$D$16,0),MATCH('Hours Conversion'!CN$7,'Line Output'!$D$8:$O$8,0)),0)</f>
        <v>0</v>
      </c>
      <c r="CO132" s="34">
        <f>IFERROR(Schedule!CV134/INDEX('Line Output'!$D$8:$O$16,MATCH('Hours Conversion'!$C132,'Line Output'!$D$8:$D$16,0),MATCH('Hours Conversion'!CO$7,'Line Output'!$D$8:$O$8,0)),0)</f>
        <v>0</v>
      </c>
      <c r="CP132" s="34">
        <f>IFERROR(Schedule!CW134/INDEX('Line Output'!$D$8:$O$16,MATCH('Hours Conversion'!$C132,'Line Output'!$D$8:$D$16,0),MATCH('Hours Conversion'!CP$7,'Line Output'!$D$8:$O$8,0)),0)</f>
        <v>0</v>
      </c>
      <c r="CQ132" s="34">
        <f>IFERROR(Schedule!CX134/INDEX('Line Output'!$D$8:$O$16,MATCH('Hours Conversion'!$C132,'Line Output'!$D$8:$D$16,0),MATCH('Hours Conversion'!CQ$7,'Line Output'!$D$8:$O$8,0)),0)</f>
        <v>0</v>
      </c>
      <c r="CR132" s="34">
        <f>IFERROR(Schedule!CY134/INDEX('Line Output'!$D$8:$O$16,MATCH('Hours Conversion'!$C132,'Line Output'!$D$8:$D$16,0),MATCH('Hours Conversion'!CR$7,'Line Output'!$D$8:$O$8,0)),0)</f>
        <v>0</v>
      </c>
      <c r="CS132" s="34">
        <f>IFERROR(Schedule!CZ134/INDEX('Line Output'!$D$8:$O$16,MATCH('Hours Conversion'!$C132,'Line Output'!$D$8:$D$16,0),MATCH('Hours Conversion'!CS$7,'Line Output'!$D$8:$O$8,0)),0)</f>
        <v>0</v>
      </c>
      <c r="CT132" s="34">
        <f>IFERROR(Schedule!DA134/INDEX('Line Output'!$D$8:$O$16,MATCH('Hours Conversion'!$C132,'Line Output'!$D$8:$D$16,0),MATCH('Hours Conversion'!CT$7,'Line Output'!$D$8:$O$8,0)),0)</f>
        <v>0</v>
      </c>
      <c r="CU132" s="34">
        <f>IFERROR(Schedule!DB134/INDEX('Line Output'!$D$8:$O$16,MATCH('Hours Conversion'!$C132,'Line Output'!$D$8:$D$16,0),MATCH('Hours Conversion'!CU$7,'Line Output'!$D$8:$O$8,0)),0)</f>
        <v>0</v>
      </c>
      <c r="CV132" s="34">
        <f>IFERROR(Schedule!DC134/INDEX('Line Output'!$D$8:$O$16,MATCH('Hours Conversion'!$C132,'Line Output'!$D$8:$D$16,0),MATCH('Hours Conversion'!CV$7,'Line Output'!$D$8:$O$8,0)),0)</f>
        <v>0</v>
      </c>
      <c r="CW132" s="34">
        <f>IFERROR(Schedule!DD134/INDEX('Line Output'!$D$8:$O$16,MATCH('Hours Conversion'!$C132,'Line Output'!$D$8:$D$16,0),MATCH('Hours Conversion'!CW$7,'Line Output'!$D$8:$O$8,0)),0)</f>
        <v>0</v>
      </c>
      <c r="CX132" s="34">
        <f>IFERROR(Schedule!DE134/INDEX('Line Output'!$D$8:$O$16,MATCH('Hours Conversion'!$C132,'Line Output'!$D$8:$D$16,0),MATCH('Hours Conversion'!CX$7,'Line Output'!$D$8:$O$8,0)),0)</f>
        <v>0</v>
      </c>
      <c r="CY132" s="34">
        <f>IFERROR(Schedule!DF134/INDEX('Line Output'!$D$8:$O$16,MATCH('Hours Conversion'!$C132,'Line Output'!$D$8:$D$16,0),MATCH('Hours Conversion'!CY$7,'Line Output'!$D$8:$O$8,0)),0)</f>
        <v>0</v>
      </c>
      <c r="CZ132" s="34">
        <f>IFERROR(Schedule!DG134/INDEX('Line Output'!$D$8:$O$16,MATCH('Hours Conversion'!$C132,'Line Output'!$D$8:$D$16,0),MATCH('Hours Conversion'!CZ$7,'Line Output'!$D$8:$O$8,0)),0)</f>
        <v>0</v>
      </c>
    </row>
    <row r="133" spans="3:104" x14ac:dyDescent="0.3">
      <c r="C133" s="14" t="str">
        <f>IF(Schedule!E135="","",Schedule!E135)</f>
        <v/>
      </c>
      <c r="D133" s="34">
        <f>IFERROR(Schedule!K135/INDEX('Line Output'!$D$8:$O$16,MATCH('Hours Conversion'!$C133,'Line Output'!$D$8:$D$16,0),MATCH('Hours Conversion'!D$7,'Line Output'!$D$8:$O$8,0)),0)</f>
        <v>0</v>
      </c>
      <c r="E133" s="34">
        <f>IFERROR(Schedule!L135/INDEX('Line Output'!$D$8:$O$16,MATCH('Hours Conversion'!$C133,'Line Output'!$D$8:$D$16,0),MATCH('Hours Conversion'!E$7,'Line Output'!$D$8:$O$8,0)),0)</f>
        <v>0</v>
      </c>
      <c r="F133" s="34">
        <f>IFERROR(Schedule!M135/INDEX('Line Output'!$D$8:$O$16,MATCH('Hours Conversion'!$C133,'Line Output'!$D$8:$D$16,0),MATCH('Hours Conversion'!F$7,'Line Output'!$D$8:$O$8,0)),0)</f>
        <v>0</v>
      </c>
      <c r="G133" s="34">
        <f>IFERROR(Schedule!N135/INDEX('Line Output'!$D$8:$O$16,MATCH('Hours Conversion'!$C133,'Line Output'!$D$8:$D$16,0),MATCH('Hours Conversion'!G$7,'Line Output'!$D$8:$O$8,0)),0)</f>
        <v>0</v>
      </c>
      <c r="H133" s="34">
        <f>IFERROR(Schedule!O135/INDEX('Line Output'!$D$8:$O$16,MATCH('Hours Conversion'!$C133,'Line Output'!$D$8:$D$16,0),MATCH('Hours Conversion'!H$7,'Line Output'!$D$8:$O$8,0)),0)</f>
        <v>0</v>
      </c>
      <c r="I133" s="34">
        <f>IFERROR(Schedule!P135/INDEX('Line Output'!$D$8:$O$16,MATCH('Hours Conversion'!$C133,'Line Output'!$D$8:$D$16,0),MATCH('Hours Conversion'!I$7,'Line Output'!$D$8:$O$8,0)),0)</f>
        <v>0</v>
      </c>
      <c r="J133" s="34">
        <f>IFERROR(Schedule!Q135/INDEX('Line Output'!$D$8:$O$16,MATCH('Hours Conversion'!$C133,'Line Output'!$D$8:$D$16,0),MATCH('Hours Conversion'!J$7,'Line Output'!$D$8:$O$8,0)),0)</f>
        <v>0</v>
      </c>
      <c r="K133" s="34">
        <f>IFERROR(Schedule!R135/INDEX('Line Output'!$D$8:$O$16,MATCH('Hours Conversion'!$C133,'Line Output'!$D$8:$D$16,0),MATCH('Hours Conversion'!K$7,'Line Output'!$D$8:$O$8,0)),0)</f>
        <v>0</v>
      </c>
      <c r="L133" s="34">
        <f>IFERROR(Schedule!S135/INDEX('Line Output'!$D$8:$O$16,MATCH('Hours Conversion'!$C133,'Line Output'!$D$8:$D$16,0),MATCH('Hours Conversion'!L$7,'Line Output'!$D$8:$O$8,0)),0)</f>
        <v>0</v>
      </c>
      <c r="M133" s="34">
        <f>IFERROR(Schedule!T135/INDEX('Line Output'!$D$8:$O$16,MATCH('Hours Conversion'!$C133,'Line Output'!$D$8:$D$16,0),MATCH('Hours Conversion'!M$7,'Line Output'!$D$8:$O$8,0)),0)</f>
        <v>0</v>
      </c>
      <c r="N133" s="34">
        <f>IFERROR(Schedule!U135/INDEX('Line Output'!$D$8:$O$16,MATCH('Hours Conversion'!$C133,'Line Output'!$D$8:$D$16,0),MATCH('Hours Conversion'!N$7,'Line Output'!$D$8:$O$8,0)),0)</f>
        <v>0</v>
      </c>
      <c r="O133" s="34">
        <f>IFERROR(Schedule!V135/INDEX('Line Output'!$D$8:$O$16,MATCH('Hours Conversion'!$C133,'Line Output'!$D$8:$D$16,0),MATCH('Hours Conversion'!O$7,'Line Output'!$D$8:$O$8,0)),0)</f>
        <v>0</v>
      </c>
      <c r="P133" s="34">
        <f>IFERROR(Schedule!W135/INDEX('Line Output'!$D$8:$O$16,MATCH('Hours Conversion'!$C133,'Line Output'!$D$8:$D$16,0),MATCH('Hours Conversion'!P$7,'Line Output'!$D$8:$O$8,0)),0)</f>
        <v>0</v>
      </c>
      <c r="Q133" s="34">
        <f>IFERROR(Schedule!X135/INDEX('Line Output'!$D$8:$O$16,MATCH('Hours Conversion'!$C133,'Line Output'!$D$8:$D$16,0),MATCH('Hours Conversion'!Q$7,'Line Output'!$D$8:$O$8,0)),0)</f>
        <v>0</v>
      </c>
      <c r="R133" s="34">
        <f>IFERROR(Schedule!Y135/INDEX('Line Output'!$D$8:$O$16,MATCH('Hours Conversion'!$C133,'Line Output'!$D$8:$D$16,0),MATCH('Hours Conversion'!R$7,'Line Output'!$D$8:$O$8,0)),0)</f>
        <v>0</v>
      </c>
      <c r="S133" s="34">
        <f>IFERROR(Schedule!Z135/INDEX('Line Output'!$D$8:$O$16,MATCH('Hours Conversion'!$C133,'Line Output'!$D$8:$D$16,0),MATCH('Hours Conversion'!S$7,'Line Output'!$D$8:$O$8,0)),0)</f>
        <v>0</v>
      </c>
      <c r="T133" s="34">
        <f>IFERROR(Schedule!AA135/INDEX('Line Output'!$D$8:$O$16,MATCH('Hours Conversion'!$C133,'Line Output'!$D$8:$D$16,0),MATCH('Hours Conversion'!T$7,'Line Output'!$D$8:$O$8,0)),0)</f>
        <v>0</v>
      </c>
      <c r="U133" s="34">
        <f>IFERROR(Schedule!AB135/INDEX('Line Output'!$D$8:$O$16,MATCH('Hours Conversion'!$C133,'Line Output'!$D$8:$D$16,0),MATCH('Hours Conversion'!U$7,'Line Output'!$D$8:$O$8,0)),0)</f>
        <v>0</v>
      </c>
      <c r="V133" s="34">
        <f>IFERROR(Schedule!AC135/INDEX('Line Output'!$D$8:$O$16,MATCH('Hours Conversion'!$C133,'Line Output'!$D$8:$D$16,0),MATCH('Hours Conversion'!V$7,'Line Output'!$D$8:$O$8,0)),0)</f>
        <v>0</v>
      </c>
      <c r="W133" s="34">
        <f>IFERROR(Schedule!AD135/INDEX('Line Output'!$D$8:$O$16,MATCH('Hours Conversion'!$C133,'Line Output'!$D$8:$D$16,0),MATCH('Hours Conversion'!W$7,'Line Output'!$D$8:$O$8,0)),0)</f>
        <v>0</v>
      </c>
      <c r="X133" s="34">
        <f>IFERROR(Schedule!AE135/INDEX('Line Output'!$D$8:$O$16,MATCH('Hours Conversion'!$C133,'Line Output'!$D$8:$D$16,0),MATCH('Hours Conversion'!X$7,'Line Output'!$D$8:$O$8,0)),0)</f>
        <v>0</v>
      </c>
      <c r="Y133" s="34">
        <f>IFERROR(Schedule!AF135/INDEX('Line Output'!$D$8:$O$16,MATCH('Hours Conversion'!$C133,'Line Output'!$D$8:$D$16,0),MATCH('Hours Conversion'!Y$7,'Line Output'!$D$8:$O$8,0)),0)</f>
        <v>0</v>
      </c>
      <c r="Z133" s="34">
        <f>IFERROR(Schedule!AG135/INDEX('Line Output'!$D$8:$O$16,MATCH('Hours Conversion'!$C133,'Line Output'!$D$8:$D$16,0),MATCH('Hours Conversion'!Z$7,'Line Output'!$D$8:$O$8,0)),0)</f>
        <v>0</v>
      </c>
      <c r="AA133" s="34">
        <f>IFERROR(Schedule!AH135/INDEX('Line Output'!$D$8:$O$16,MATCH('Hours Conversion'!$C133,'Line Output'!$D$8:$D$16,0),MATCH('Hours Conversion'!AA$7,'Line Output'!$D$8:$O$8,0)),0)</f>
        <v>0</v>
      </c>
      <c r="AB133" s="34">
        <f>IFERROR(Schedule!AI135/INDEX('Line Output'!$D$8:$O$16,MATCH('Hours Conversion'!$C133,'Line Output'!$D$8:$D$16,0),MATCH('Hours Conversion'!AB$7,'Line Output'!$D$8:$O$8,0)),0)</f>
        <v>0</v>
      </c>
      <c r="AC133" s="34">
        <f>IFERROR(Schedule!AJ135/INDEX('Line Output'!$D$8:$O$16,MATCH('Hours Conversion'!$C133,'Line Output'!$D$8:$D$16,0),MATCH('Hours Conversion'!AC$7,'Line Output'!$D$8:$O$8,0)),0)</f>
        <v>0</v>
      </c>
      <c r="AD133" s="34">
        <f>IFERROR(Schedule!AK135/INDEX('Line Output'!$D$8:$O$16,MATCH('Hours Conversion'!$C133,'Line Output'!$D$8:$D$16,0),MATCH('Hours Conversion'!AD$7,'Line Output'!$D$8:$O$8,0)),0)</f>
        <v>0</v>
      </c>
      <c r="AE133" s="34">
        <f>IFERROR(Schedule!AL135/INDEX('Line Output'!$D$8:$O$16,MATCH('Hours Conversion'!$C133,'Line Output'!$D$8:$D$16,0),MATCH('Hours Conversion'!AE$7,'Line Output'!$D$8:$O$8,0)),0)</f>
        <v>0</v>
      </c>
      <c r="AF133" s="34">
        <f>IFERROR(Schedule!AM135/INDEX('Line Output'!$D$8:$O$16,MATCH('Hours Conversion'!$C133,'Line Output'!$D$8:$D$16,0),MATCH('Hours Conversion'!AF$7,'Line Output'!$D$8:$O$8,0)),0)</f>
        <v>0</v>
      </c>
      <c r="AG133" s="34">
        <f>IFERROR(Schedule!AN135/INDEX('Line Output'!$D$8:$O$16,MATCH('Hours Conversion'!$C133,'Line Output'!$D$8:$D$16,0),MATCH('Hours Conversion'!AG$7,'Line Output'!$D$8:$O$8,0)),0)</f>
        <v>0</v>
      </c>
      <c r="AH133" s="34">
        <f>IFERROR(Schedule!AO135/INDEX('Line Output'!$D$8:$O$16,MATCH('Hours Conversion'!$C133,'Line Output'!$D$8:$D$16,0),MATCH('Hours Conversion'!AH$7,'Line Output'!$D$8:$O$8,0)),0)</f>
        <v>0</v>
      </c>
      <c r="AI133" s="34">
        <f>IFERROR(Schedule!AP135/INDEX('Line Output'!$D$8:$O$16,MATCH('Hours Conversion'!$C133,'Line Output'!$D$8:$D$16,0),MATCH('Hours Conversion'!AI$7,'Line Output'!$D$8:$O$8,0)),0)</f>
        <v>0</v>
      </c>
      <c r="AJ133" s="34">
        <f>IFERROR(Schedule!AQ135/INDEX('Line Output'!$D$8:$O$16,MATCH('Hours Conversion'!$C133,'Line Output'!$D$8:$D$16,0),MATCH('Hours Conversion'!AJ$7,'Line Output'!$D$8:$O$8,0)),0)</f>
        <v>0</v>
      </c>
      <c r="AK133" s="34">
        <f>IFERROR(Schedule!AR135/INDEX('Line Output'!$D$8:$O$16,MATCH('Hours Conversion'!$C133,'Line Output'!$D$8:$D$16,0),MATCH('Hours Conversion'!AK$7,'Line Output'!$D$8:$O$8,0)),0)</f>
        <v>0</v>
      </c>
      <c r="AL133" s="34">
        <f>IFERROR(Schedule!AS135/INDEX('Line Output'!$D$8:$O$16,MATCH('Hours Conversion'!$C133,'Line Output'!$D$8:$D$16,0),MATCH('Hours Conversion'!AL$7,'Line Output'!$D$8:$O$8,0)),0)</f>
        <v>0</v>
      </c>
      <c r="AM133" s="34">
        <f>IFERROR(Schedule!AT135/INDEX('Line Output'!$D$8:$O$16,MATCH('Hours Conversion'!$C133,'Line Output'!$D$8:$D$16,0),MATCH('Hours Conversion'!AM$7,'Line Output'!$D$8:$O$8,0)),0)</f>
        <v>0</v>
      </c>
      <c r="AN133" s="34">
        <f>IFERROR(Schedule!AU135/INDEX('Line Output'!$D$8:$O$16,MATCH('Hours Conversion'!$C133,'Line Output'!$D$8:$D$16,0),MATCH('Hours Conversion'!AN$7,'Line Output'!$D$8:$O$8,0)),0)</f>
        <v>0</v>
      </c>
      <c r="AO133" s="34">
        <f>IFERROR(Schedule!AV135/INDEX('Line Output'!$D$8:$O$16,MATCH('Hours Conversion'!$C133,'Line Output'!$D$8:$D$16,0),MATCH('Hours Conversion'!AO$7,'Line Output'!$D$8:$O$8,0)),0)</f>
        <v>0</v>
      </c>
      <c r="AP133" s="34">
        <f>IFERROR(Schedule!AW135/INDEX('Line Output'!$D$8:$O$16,MATCH('Hours Conversion'!$C133,'Line Output'!$D$8:$D$16,0),MATCH('Hours Conversion'!AP$7,'Line Output'!$D$8:$O$8,0)),0)</f>
        <v>0</v>
      </c>
      <c r="AQ133" s="34">
        <f>IFERROR(Schedule!AX135/INDEX('Line Output'!$D$8:$O$16,MATCH('Hours Conversion'!$C133,'Line Output'!$D$8:$D$16,0),MATCH('Hours Conversion'!AQ$7,'Line Output'!$D$8:$O$8,0)),0)</f>
        <v>0</v>
      </c>
      <c r="AR133" s="34">
        <f>IFERROR(Schedule!AY135/INDEX('Line Output'!$D$8:$O$16,MATCH('Hours Conversion'!$C133,'Line Output'!$D$8:$D$16,0),MATCH('Hours Conversion'!AR$7,'Line Output'!$D$8:$O$8,0)),0)</f>
        <v>0</v>
      </c>
      <c r="AS133" s="34">
        <f>IFERROR(Schedule!AZ135/INDEX('Line Output'!$D$8:$O$16,MATCH('Hours Conversion'!$C133,'Line Output'!$D$8:$D$16,0),MATCH('Hours Conversion'!AS$7,'Line Output'!$D$8:$O$8,0)),0)</f>
        <v>0</v>
      </c>
      <c r="AT133" s="34">
        <f>IFERROR(Schedule!BA135/INDEX('Line Output'!$D$8:$O$16,MATCH('Hours Conversion'!$C133,'Line Output'!$D$8:$D$16,0),MATCH('Hours Conversion'!AT$7,'Line Output'!$D$8:$O$8,0)),0)</f>
        <v>0</v>
      </c>
      <c r="AU133" s="34">
        <f>IFERROR(Schedule!BB135/INDEX('Line Output'!$D$8:$O$16,MATCH('Hours Conversion'!$C133,'Line Output'!$D$8:$D$16,0),MATCH('Hours Conversion'!AU$7,'Line Output'!$D$8:$O$8,0)),0)</f>
        <v>0</v>
      </c>
      <c r="AV133" s="34">
        <f>IFERROR(Schedule!BC135/INDEX('Line Output'!$D$8:$O$16,MATCH('Hours Conversion'!$C133,'Line Output'!$D$8:$D$16,0),MATCH('Hours Conversion'!AV$7,'Line Output'!$D$8:$O$8,0)),0)</f>
        <v>0</v>
      </c>
      <c r="AW133" s="34">
        <f>IFERROR(Schedule!BD135/INDEX('Line Output'!$D$8:$O$16,MATCH('Hours Conversion'!$C133,'Line Output'!$D$8:$D$16,0),MATCH('Hours Conversion'!AW$7,'Line Output'!$D$8:$O$8,0)),0)</f>
        <v>0</v>
      </c>
      <c r="AX133" s="34">
        <f>IFERROR(Schedule!BE135/INDEX('Line Output'!$D$8:$O$16,MATCH('Hours Conversion'!$C133,'Line Output'!$D$8:$D$16,0),MATCH('Hours Conversion'!AX$7,'Line Output'!$D$8:$O$8,0)),0)</f>
        <v>0</v>
      </c>
      <c r="AY133" s="34">
        <f>IFERROR(Schedule!BF135/INDEX('Line Output'!$D$8:$O$16,MATCH('Hours Conversion'!$C133,'Line Output'!$D$8:$D$16,0),MATCH('Hours Conversion'!AY$7,'Line Output'!$D$8:$O$8,0)),0)</f>
        <v>0</v>
      </c>
      <c r="AZ133" s="34">
        <f>IFERROR(Schedule!BG135/INDEX('Line Output'!$D$8:$O$16,MATCH('Hours Conversion'!$C133,'Line Output'!$D$8:$D$16,0),MATCH('Hours Conversion'!AZ$7,'Line Output'!$D$8:$O$8,0)),0)</f>
        <v>0</v>
      </c>
      <c r="BA133" s="34">
        <f>IFERROR(Schedule!BH135/INDEX('Line Output'!$D$8:$O$16,MATCH('Hours Conversion'!$C133,'Line Output'!$D$8:$D$16,0),MATCH('Hours Conversion'!BA$7,'Line Output'!$D$8:$O$8,0)),0)</f>
        <v>0</v>
      </c>
      <c r="BB133" s="34">
        <f>IFERROR(Schedule!BI135/INDEX('Line Output'!$D$8:$O$16,MATCH('Hours Conversion'!$C133,'Line Output'!$D$8:$D$16,0),MATCH('Hours Conversion'!BB$7,'Line Output'!$D$8:$O$8,0)),0)</f>
        <v>0</v>
      </c>
      <c r="BC133" s="34">
        <f>IFERROR(Schedule!BJ135/INDEX('Line Output'!$D$8:$O$16,MATCH('Hours Conversion'!$C133,'Line Output'!$D$8:$D$16,0),MATCH('Hours Conversion'!BC$7,'Line Output'!$D$8:$O$8,0)),0)</f>
        <v>0</v>
      </c>
      <c r="BD133" s="34">
        <f>IFERROR(Schedule!BK135/INDEX('Line Output'!$D$8:$O$16,MATCH('Hours Conversion'!$C133,'Line Output'!$D$8:$D$16,0),MATCH('Hours Conversion'!BD$7,'Line Output'!$D$8:$O$8,0)),0)</f>
        <v>0</v>
      </c>
      <c r="BE133" s="34">
        <f>IFERROR(Schedule!BL135/INDEX('Line Output'!$D$8:$O$16,MATCH('Hours Conversion'!$C133,'Line Output'!$D$8:$D$16,0),MATCH('Hours Conversion'!BE$7,'Line Output'!$D$8:$O$8,0)),0)</f>
        <v>0</v>
      </c>
      <c r="BF133" s="34">
        <f>IFERROR(Schedule!BM135/INDEX('Line Output'!$D$8:$O$16,MATCH('Hours Conversion'!$C133,'Line Output'!$D$8:$D$16,0),MATCH('Hours Conversion'!BF$7,'Line Output'!$D$8:$O$8,0)),0)</f>
        <v>0</v>
      </c>
      <c r="BG133" s="34">
        <f>IFERROR(Schedule!BN135/INDEX('Line Output'!$D$8:$O$16,MATCH('Hours Conversion'!$C133,'Line Output'!$D$8:$D$16,0),MATCH('Hours Conversion'!BG$7,'Line Output'!$D$8:$O$8,0)),0)</f>
        <v>0</v>
      </c>
      <c r="BH133" s="34">
        <f>IFERROR(Schedule!BO135/INDEX('Line Output'!$D$8:$O$16,MATCH('Hours Conversion'!$C133,'Line Output'!$D$8:$D$16,0),MATCH('Hours Conversion'!BH$7,'Line Output'!$D$8:$O$8,0)),0)</f>
        <v>0</v>
      </c>
      <c r="BI133" s="34">
        <f>IFERROR(Schedule!BP135/INDEX('Line Output'!$D$8:$O$16,MATCH('Hours Conversion'!$C133,'Line Output'!$D$8:$D$16,0),MATCH('Hours Conversion'!BI$7,'Line Output'!$D$8:$O$8,0)),0)</f>
        <v>0</v>
      </c>
      <c r="BJ133" s="34">
        <f>IFERROR(Schedule!BQ135/INDEX('Line Output'!$D$8:$O$16,MATCH('Hours Conversion'!$C133,'Line Output'!$D$8:$D$16,0),MATCH('Hours Conversion'!BJ$7,'Line Output'!$D$8:$O$8,0)),0)</f>
        <v>0</v>
      </c>
      <c r="BK133" s="34">
        <f>IFERROR(Schedule!BR135/INDEX('Line Output'!$D$8:$O$16,MATCH('Hours Conversion'!$C133,'Line Output'!$D$8:$D$16,0),MATCH('Hours Conversion'!BK$7,'Line Output'!$D$8:$O$8,0)),0)</f>
        <v>0</v>
      </c>
      <c r="BL133" s="34">
        <f>IFERROR(Schedule!BS135/INDEX('Line Output'!$D$8:$O$16,MATCH('Hours Conversion'!$C133,'Line Output'!$D$8:$D$16,0),MATCH('Hours Conversion'!BL$7,'Line Output'!$D$8:$O$8,0)),0)</f>
        <v>0</v>
      </c>
      <c r="BM133" s="34">
        <f>IFERROR(Schedule!BT135/INDEX('Line Output'!$D$8:$O$16,MATCH('Hours Conversion'!$C133,'Line Output'!$D$8:$D$16,0),MATCH('Hours Conversion'!BM$7,'Line Output'!$D$8:$O$8,0)),0)</f>
        <v>0</v>
      </c>
      <c r="BN133" s="34">
        <f>IFERROR(Schedule!BU135/INDEX('Line Output'!$D$8:$O$16,MATCH('Hours Conversion'!$C133,'Line Output'!$D$8:$D$16,0),MATCH('Hours Conversion'!BN$7,'Line Output'!$D$8:$O$8,0)),0)</f>
        <v>0</v>
      </c>
      <c r="BO133" s="34">
        <f>IFERROR(Schedule!BV135/INDEX('Line Output'!$D$8:$O$16,MATCH('Hours Conversion'!$C133,'Line Output'!$D$8:$D$16,0),MATCH('Hours Conversion'!BO$7,'Line Output'!$D$8:$O$8,0)),0)</f>
        <v>0</v>
      </c>
      <c r="BP133" s="34">
        <f>IFERROR(Schedule!BW135/INDEX('Line Output'!$D$8:$O$16,MATCH('Hours Conversion'!$C133,'Line Output'!$D$8:$D$16,0),MATCH('Hours Conversion'!BP$7,'Line Output'!$D$8:$O$8,0)),0)</f>
        <v>0</v>
      </c>
      <c r="BQ133" s="34">
        <f>IFERROR(Schedule!BX135/INDEX('Line Output'!$D$8:$O$16,MATCH('Hours Conversion'!$C133,'Line Output'!$D$8:$D$16,0),MATCH('Hours Conversion'!BQ$7,'Line Output'!$D$8:$O$8,0)),0)</f>
        <v>0</v>
      </c>
      <c r="BR133" s="34">
        <f>IFERROR(Schedule!BY135/INDEX('Line Output'!$D$8:$O$16,MATCH('Hours Conversion'!$C133,'Line Output'!$D$8:$D$16,0),MATCH('Hours Conversion'!BR$7,'Line Output'!$D$8:$O$8,0)),0)</f>
        <v>0</v>
      </c>
      <c r="BS133" s="34">
        <f>IFERROR(Schedule!BZ135/INDEX('Line Output'!$D$8:$O$16,MATCH('Hours Conversion'!$C133,'Line Output'!$D$8:$D$16,0),MATCH('Hours Conversion'!BS$7,'Line Output'!$D$8:$O$8,0)),0)</f>
        <v>0</v>
      </c>
      <c r="BT133" s="34">
        <f>IFERROR(Schedule!CA135/INDEX('Line Output'!$D$8:$O$16,MATCH('Hours Conversion'!$C133,'Line Output'!$D$8:$D$16,0),MATCH('Hours Conversion'!BT$7,'Line Output'!$D$8:$O$8,0)),0)</f>
        <v>0</v>
      </c>
      <c r="BU133" s="34">
        <f>IFERROR(Schedule!CB135/INDEX('Line Output'!$D$8:$O$16,MATCH('Hours Conversion'!$C133,'Line Output'!$D$8:$D$16,0),MATCH('Hours Conversion'!BU$7,'Line Output'!$D$8:$O$8,0)),0)</f>
        <v>0</v>
      </c>
      <c r="BV133" s="34">
        <f>IFERROR(Schedule!CC135/INDEX('Line Output'!$D$8:$O$16,MATCH('Hours Conversion'!$C133,'Line Output'!$D$8:$D$16,0),MATCH('Hours Conversion'!BV$7,'Line Output'!$D$8:$O$8,0)),0)</f>
        <v>0</v>
      </c>
      <c r="BW133" s="34">
        <f>IFERROR(Schedule!CD135/INDEX('Line Output'!$D$8:$O$16,MATCH('Hours Conversion'!$C133,'Line Output'!$D$8:$D$16,0),MATCH('Hours Conversion'!BW$7,'Line Output'!$D$8:$O$8,0)),0)</f>
        <v>0</v>
      </c>
      <c r="BX133" s="34">
        <f>IFERROR(Schedule!CE135/INDEX('Line Output'!$D$8:$O$16,MATCH('Hours Conversion'!$C133,'Line Output'!$D$8:$D$16,0),MATCH('Hours Conversion'!BX$7,'Line Output'!$D$8:$O$8,0)),0)</f>
        <v>0</v>
      </c>
      <c r="BY133" s="34">
        <f>IFERROR(Schedule!CF135/INDEX('Line Output'!$D$8:$O$16,MATCH('Hours Conversion'!$C133,'Line Output'!$D$8:$D$16,0),MATCH('Hours Conversion'!BY$7,'Line Output'!$D$8:$O$8,0)),0)</f>
        <v>0</v>
      </c>
      <c r="BZ133" s="34">
        <f>IFERROR(Schedule!CG135/INDEX('Line Output'!$D$8:$O$16,MATCH('Hours Conversion'!$C133,'Line Output'!$D$8:$D$16,0),MATCH('Hours Conversion'!BZ$7,'Line Output'!$D$8:$O$8,0)),0)</f>
        <v>0</v>
      </c>
      <c r="CA133" s="34">
        <f>IFERROR(Schedule!CH135/INDEX('Line Output'!$D$8:$O$16,MATCH('Hours Conversion'!$C133,'Line Output'!$D$8:$D$16,0),MATCH('Hours Conversion'!CA$7,'Line Output'!$D$8:$O$8,0)),0)</f>
        <v>0</v>
      </c>
      <c r="CB133" s="34">
        <f>IFERROR(Schedule!CI135/INDEX('Line Output'!$D$8:$O$16,MATCH('Hours Conversion'!$C133,'Line Output'!$D$8:$D$16,0),MATCH('Hours Conversion'!CB$7,'Line Output'!$D$8:$O$8,0)),0)</f>
        <v>0</v>
      </c>
      <c r="CC133" s="34">
        <f>IFERROR(Schedule!CJ135/INDEX('Line Output'!$D$8:$O$16,MATCH('Hours Conversion'!$C133,'Line Output'!$D$8:$D$16,0),MATCH('Hours Conversion'!CC$7,'Line Output'!$D$8:$O$8,0)),0)</f>
        <v>0</v>
      </c>
      <c r="CD133" s="34">
        <f>IFERROR(Schedule!CK135/INDEX('Line Output'!$D$8:$O$16,MATCH('Hours Conversion'!$C133,'Line Output'!$D$8:$D$16,0),MATCH('Hours Conversion'!CD$7,'Line Output'!$D$8:$O$8,0)),0)</f>
        <v>0</v>
      </c>
      <c r="CE133" s="34">
        <f>IFERROR(Schedule!CL135/INDEX('Line Output'!$D$8:$O$16,MATCH('Hours Conversion'!$C133,'Line Output'!$D$8:$D$16,0),MATCH('Hours Conversion'!CE$7,'Line Output'!$D$8:$O$8,0)),0)</f>
        <v>0</v>
      </c>
      <c r="CF133" s="34">
        <f>IFERROR(Schedule!CM135/INDEX('Line Output'!$D$8:$O$16,MATCH('Hours Conversion'!$C133,'Line Output'!$D$8:$D$16,0),MATCH('Hours Conversion'!CF$7,'Line Output'!$D$8:$O$8,0)),0)</f>
        <v>0</v>
      </c>
      <c r="CG133" s="34">
        <f>IFERROR(Schedule!CN135/INDEX('Line Output'!$D$8:$O$16,MATCH('Hours Conversion'!$C133,'Line Output'!$D$8:$D$16,0),MATCH('Hours Conversion'!CG$7,'Line Output'!$D$8:$O$8,0)),0)</f>
        <v>0</v>
      </c>
      <c r="CH133" s="34">
        <f>IFERROR(Schedule!CO135/INDEX('Line Output'!$D$8:$O$16,MATCH('Hours Conversion'!$C133,'Line Output'!$D$8:$D$16,0),MATCH('Hours Conversion'!CH$7,'Line Output'!$D$8:$O$8,0)),0)</f>
        <v>0</v>
      </c>
      <c r="CI133" s="34">
        <f>IFERROR(Schedule!CP135/INDEX('Line Output'!$D$8:$O$16,MATCH('Hours Conversion'!$C133,'Line Output'!$D$8:$D$16,0),MATCH('Hours Conversion'!CI$7,'Line Output'!$D$8:$O$8,0)),0)</f>
        <v>0</v>
      </c>
      <c r="CJ133" s="34">
        <f>IFERROR(Schedule!CQ135/INDEX('Line Output'!$D$8:$O$16,MATCH('Hours Conversion'!$C133,'Line Output'!$D$8:$D$16,0),MATCH('Hours Conversion'!CJ$7,'Line Output'!$D$8:$O$8,0)),0)</f>
        <v>0</v>
      </c>
      <c r="CK133" s="34">
        <f>IFERROR(Schedule!CR135/INDEX('Line Output'!$D$8:$O$16,MATCH('Hours Conversion'!$C133,'Line Output'!$D$8:$D$16,0),MATCH('Hours Conversion'!CK$7,'Line Output'!$D$8:$O$8,0)),0)</f>
        <v>0</v>
      </c>
      <c r="CL133" s="34">
        <f>IFERROR(Schedule!CS135/INDEX('Line Output'!$D$8:$O$16,MATCH('Hours Conversion'!$C133,'Line Output'!$D$8:$D$16,0),MATCH('Hours Conversion'!CL$7,'Line Output'!$D$8:$O$8,0)),0)</f>
        <v>0</v>
      </c>
      <c r="CM133" s="34">
        <f>IFERROR(Schedule!CT135/INDEX('Line Output'!$D$8:$O$16,MATCH('Hours Conversion'!$C133,'Line Output'!$D$8:$D$16,0),MATCH('Hours Conversion'!CM$7,'Line Output'!$D$8:$O$8,0)),0)</f>
        <v>0</v>
      </c>
      <c r="CN133" s="34">
        <f>IFERROR(Schedule!CU135/INDEX('Line Output'!$D$8:$O$16,MATCH('Hours Conversion'!$C133,'Line Output'!$D$8:$D$16,0),MATCH('Hours Conversion'!CN$7,'Line Output'!$D$8:$O$8,0)),0)</f>
        <v>0</v>
      </c>
      <c r="CO133" s="34">
        <f>IFERROR(Schedule!CV135/INDEX('Line Output'!$D$8:$O$16,MATCH('Hours Conversion'!$C133,'Line Output'!$D$8:$D$16,0),MATCH('Hours Conversion'!CO$7,'Line Output'!$D$8:$O$8,0)),0)</f>
        <v>0</v>
      </c>
      <c r="CP133" s="34">
        <f>IFERROR(Schedule!CW135/INDEX('Line Output'!$D$8:$O$16,MATCH('Hours Conversion'!$C133,'Line Output'!$D$8:$D$16,0),MATCH('Hours Conversion'!CP$7,'Line Output'!$D$8:$O$8,0)),0)</f>
        <v>0</v>
      </c>
      <c r="CQ133" s="34">
        <f>IFERROR(Schedule!CX135/INDEX('Line Output'!$D$8:$O$16,MATCH('Hours Conversion'!$C133,'Line Output'!$D$8:$D$16,0),MATCH('Hours Conversion'!CQ$7,'Line Output'!$D$8:$O$8,0)),0)</f>
        <v>0</v>
      </c>
      <c r="CR133" s="34">
        <f>IFERROR(Schedule!CY135/INDEX('Line Output'!$D$8:$O$16,MATCH('Hours Conversion'!$C133,'Line Output'!$D$8:$D$16,0),MATCH('Hours Conversion'!CR$7,'Line Output'!$D$8:$O$8,0)),0)</f>
        <v>0</v>
      </c>
      <c r="CS133" s="34">
        <f>IFERROR(Schedule!CZ135/INDEX('Line Output'!$D$8:$O$16,MATCH('Hours Conversion'!$C133,'Line Output'!$D$8:$D$16,0),MATCH('Hours Conversion'!CS$7,'Line Output'!$D$8:$O$8,0)),0)</f>
        <v>0</v>
      </c>
      <c r="CT133" s="34">
        <f>IFERROR(Schedule!DA135/INDEX('Line Output'!$D$8:$O$16,MATCH('Hours Conversion'!$C133,'Line Output'!$D$8:$D$16,0),MATCH('Hours Conversion'!CT$7,'Line Output'!$D$8:$O$8,0)),0)</f>
        <v>0</v>
      </c>
      <c r="CU133" s="34">
        <f>IFERROR(Schedule!DB135/INDEX('Line Output'!$D$8:$O$16,MATCH('Hours Conversion'!$C133,'Line Output'!$D$8:$D$16,0),MATCH('Hours Conversion'!CU$7,'Line Output'!$D$8:$O$8,0)),0)</f>
        <v>0</v>
      </c>
      <c r="CV133" s="34">
        <f>IFERROR(Schedule!DC135/INDEX('Line Output'!$D$8:$O$16,MATCH('Hours Conversion'!$C133,'Line Output'!$D$8:$D$16,0),MATCH('Hours Conversion'!CV$7,'Line Output'!$D$8:$O$8,0)),0)</f>
        <v>0</v>
      </c>
      <c r="CW133" s="34">
        <f>IFERROR(Schedule!DD135/INDEX('Line Output'!$D$8:$O$16,MATCH('Hours Conversion'!$C133,'Line Output'!$D$8:$D$16,0),MATCH('Hours Conversion'!CW$7,'Line Output'!$D$8:$O$8,0)),0)</f>
        <v>0</v>
      </c>
      <c r="CX133" s="34">
        <f>IFERROR(Schedule!DE135/INDEX('Line Output'!$D$8:$O$16,MATCH('Hours Conversion'!$C133,'Line Output'!$D$8:$D$16,0),MATCH('Hours Conversion'!CX$7,'Line Output'!$D$8:$O$8,0)),0)</f>
        <v>0</v>
      </c>
      <c r="CY133" s="34">
        <f>IFERROR(Schedule!DF135/INDEX('Line Output'!$D$8:$O$16,MATCH('Hours Conversion'!$C133,'Line Output'!$D$8:$D$16,0),MATCH('Hours Conversion'!CY$7,'Line Output'!$D$8:$O$8,0)),0)</f>
        <v>0</v>
      </c>
      <c r="CZ133" s="34">
        <f>IFERROR(Schedule!DG135/INDEX('Line Output'!$D$8:$O$16,MATCH('Hours Conversion'!$C133,'Line Output'!$D$8:$D$16,0),MATCH('Hours Conversion'!CZ$7,'Line Output'!$D$8:$O$8,0)),0)</f>
        <v>0</v>
      </c>
    </row>
    <row r="134" spans="3:104" x14ac:dyDescent="0.3">
      <c r="C134" s="14" t="str">
        <f>IF(Schedule!E136="","",Schedule!E136)</f>
        <v/>
      </c>
      <c r="D134" s="34">
        <f>IFERROR(Schedule!K136/INDEX('Line Output'!$D$8:$O$16,MATCH('Hours Conversion'!$C134,'Line Output'!$D$8:$D$16,0),MATCH('Hours Conversion'!D$7,'Line Output'!$D$8:$O$8,0)),0)</f>
        <v>0</v>
      </c>
      <c r="E134" s="34">
        <f>IFERROR(Schedule!L136/INDEX('Line Output'!$D$8:$O$16,MATCH('Hours Conversion'!$C134,'Line Output'!$D$8:$D$16,0),MATCH('Hours Conversion'!E$7,'Line Output'!$D$8:$O$8,0)),0)</f>
        <v>0</v>
      </c>
      <c r="F134" s="34">
        <f>IFERROR(Schedule!M136/INDEX('Line Output'!$D$8:$O$16,MATCH('Hours Conversion'!$C134,'Line Output'!$D$8:$D$16,0),MATCH('Hours Conversion'!F$7,'Line Output'!$D$8:$O$8,0)),0)</f>
        <v>0</v>
      </c>
      <c r="G134" s="34">
        <f>IFERROR(Schedule!N136/INDEX('Line Output'!$D$8:$O$16,MATCH('Hours Conversion'!$C134,'Line Output'!$D$8:$D$16,0),MATCH('Hours Conversion'!G$7,'Line Output'!$D$8:$O$8,0)),0)</f>
        <v>0</v>
      </c>
      <c r="H134" s="34">
        <f>IFERROR(Schedule!O136/INDEX('Line Output'!$D$8:$O$16,MATCH('Hours Conversion'!$C134,'Line Output'!$D$8:$D$16,0),MATCH('Hours Conversion'!H$7,'Line Output'!$D$8:$O$8,0)),0)</f>
        <v>0</v>
      </c>
      <c r="I134" s="34">
        <f>IFERROR(Schedule!P136/INDEX('Line Output'!$D$8:$O$16,MATCH('Hours Conversion'!$C134,'Line Output'!$D$8:$D$16,0),MATCH('Hours Conversion'!I$7,'Line Output'!$D$8:$O$8,0)),0)</f>
        <v>0</v>
      </c>
      <c r="J134" s="34">
        <f>IFERROR(Schedule!Q136/INDEX('Line Output'!$D$8:$O$16,MATCH('Hours Conversion'!$C134,'Line Output'!$D$8:$D$16,0),MATCH('Hours Conversion'!J$7,'Line Output'!$D$8:$O$8,0)),0)</f>
        <v>0</v>
      </c>
      <c r="K134" s="34">
        <f>IFERROR(Schedule!R136/INDEX('Line Output'!$D$8:$O$16,MATCH('Hours Conversion'!$C134,'Line Output'!$D$8:$D$16,0),MATCH('Hours Conversion'!K$7,'Line Output'!$D$8:$O$8,0)),0)</f>
        <v>0</v>
      </c>
      <c r="L134" s="34">
        <f>IFERROR(Schedule!S136/INDEX('Line Output'!$D$8:$O$16,MATCH('Hours Conversion'!$C134,'Line Output'!$D$8:$D$16,0),MATCH('Hours Conversion'!L$7,'Line Output'!$D$8:$O$8,0)),0)</f>
        <v>0</v>
      </c>
      <c r="M134" s="34">
        <f>IFERROR(Schedule!T136/INDEX('Line Output'!$D$8:$O$16,MATCH('Hours Conversion'!$C134,'Line Output'!$D$8:$D$16,0),MATCH('Hours Conversion'!M$7,'Line Output'!$D$8:$O$8,0)),0)</f>
        <v>0</v>
      </c>
      <c r="N134" s="34">
        <f>IFERROR(Schedule!U136/INDEX('Line Output'!$D$8:$O$16,MATCH('Hours Conversion'!$C134,'Line Output'!$D$8:$D$16,0),MATCH('Hours Conversion'!N$7,'Line Output'!$D$8:$O$8,0)),0)</f>
        <v>0</v>
      </c>
      <c r="O134" s="34">
        <f>IFERROR(Schedule!V136/INDEX('Line Output'!$D$8:$O$16,MATCH('Hours Conversion'!$C134,'Line Output'!$D$8:$D$16,0),MATCH('Hours Conversion'!O$7,'Line Output'!$D$8:$O$8,0)),0)</f>
        <v>0</v>
      </c>
      <c r="P134" s="34">
        <f>IFERROR(Schedule!W136/INDEX('Line Output'!$D$8:$O$16,MATCH('Hours Conversion'!$C134,'Line Output'!$D$8:$D$16,0),MATCH('Hours Conversion'!P$7,'Line Output'!$D$8:$O$8,0)),0)</f>
        <v>0</v>
      </c>
      <c r="Q134" s="34">
        <f>IFERROR(Schedule!X136/INDEX('Line Output'!$D$8:$O$16,MATCH('Hours Conversion'!$C134,'Line Output'!$D$8:$D$16,0),MATCH('Hours Conversion'!Q$7,'Line Output'!$D$8:$O$8,0)),0)</f>
        <v>0</v>
      </c>
      <c r="R134" s="34">
        <f>IFERROR(Schedule!Y136/INDEX('Line Output'!$D$8:$O$16,MATCH('Hours Conversion'!$C134,'Line Output'!$D$8:$D$16,0),MATCH('Hours Conversion'!R$7,'Line Output'!$D$8:$O$8,0)),0)</f>
        <v>0</v>
      </c>
      <c r="S134" s="34">
        <f>IFERROR(Schedule!Z136/INDEX('Line Output'!$D$8:$O$16,MATCH('Hours Conversion'!$C134,'Line Output'!$D$8:$D$16,0),MATCH('Hours Conversion'!S$7,'Line Output'!$D$8:$O$8,0)),0)</f>
        <v>0</v>
      </c>
      <c r="T134" s="34">
        <f>IFERROR(Schedule!AA136/INDEX('Line Output'!$D$8:$O$16,MATCH('Hours Conversion'!$C134,'Line Output'!$D$8:$D$16,0),MATCH('Hours Conversion'!T$7,'Line Output'!$D$8:$O$8,0)),0)</f>
        <v>0</v>
      </c>
      <c r="U134" s="34">
        <f>IFERROR(Schedule!AB136/INDEX('Line Output'!$D$8:$O$16,MATCH('Hours Conversion'!$C134,'Line Output'!$D$8:$D$16,0),MATCH('Hours Conversion'!U$7,'Line Output'!$D$8:$O$8,0)),0)</f>
        <v>0</v>
      </c>
      <c r="V134" s="34">
        <f>IFERROR(Schedule!AC136/INDEX('Line Output'!$D$8:$O$16,MATCH('Hours Conversion'!$C134,'Line Output'!$D$8:$D$16,0),MATCH('Hours Conversion'!V$7,'Line Output'!$D$8:$O$8,0)),0)</f>
        <v>0</v>
      </c>
      <c r="W134" s="34">
        <f>IFERROR(Schedule!AD136/INDEX('Line Output'!$D$8:$O$16,MATCH('Hours Conversion'!$C134,'Line Output'!$D$8:$D$16,0),MATCH('Hours Conversion'!W$7,'Line Output'!$D$8:$O$8,0)),0)</f>
        <v>0</v>
      </c>
      <c r="X134" s="34">
        <f>IFERROR(Schedule!AE136/INDEX('Line Output'!$D$8:$O$16,MATCH('Hours Conversion'!$C134,'Line Output'!$D$8:$D$16,0),MATCH('Hours Conversion'!X$7,'Line Output'!$D$8:$O$8,0)),0)</f>
        <v>0</v>
      </c>
      <c r="Y134" s="34">
        <f>IFERROR(Schedule!AF136/INDEX('Line Output'!$D$8:$O$16,MATCH('Hours Conversion'!$C134,'Line Output'!$D$8:$D$16,0),MATCH('Hours Conversion'!Y$7,'Line Output'!$D$8:$O$8,0)),0)</f>
        <v>0</v>
      </c>
      <c r="Z134" s="34">
        <f>IFERROR(Schedule!AG136/INDEX('Line Output'!$D$8:$O$16,MATCH('Hours Conversion'!$C134,'Line Output'!$D$8:$D$16,0),MATCH('Hours Conversion'!Z$7,'Line Output'!$D$8:$O$8,0)),0)</f>
        <v>0</v>
      </c>
      <c r="AA134" s="34">
        <f>IFERROR(Schedule!AH136/INDEX('Line Output'!$D$8:$O$16,MATCH('Hours Conversion'!$C134,'Line Output'!$D$8:$D$16,0),MATCH('Hours Conversion'!AA$7,'Line Output'!$D$8:$O$8,0)),0)</f>
        <v>0</v>
      </c>
      <c r="AB134" s="34">
        <f>IFERROR(Schedule!AI136/INDEX('Line Output'!$D$8:$O$16,MATCH('Hours Conversion'!$C134,'Line Output'!$D$8:$D$16,0),MATCH('Hours Conversion'!AB$7,'Line Output'!$D$8:$O$8,0)),0)</f>
        <v>0</v>
      </c>
      <c r="AC134" s="34">
        <f>IFERROR(Schedule!AJ136/INDEX('Line Output'!$D$8:$O$16,MATCH('Hours Conversion'!$C134,'Line Output'!$D$8:$D$16,0),MATCH('Hours Conversion'!AC$7,'Line Output'!$D$8:$O$8,0)),0)</f>
        <v>0</v>
      </c>
      <c r="AD134" s="34">
        <f>IFERROR(Schedule!AK136/INDEX('Line Output'!$D$8:$O$16,MATCH('Hours Conversion'!$C134,'Line Output'!$D$8:$D$16,0),MATCH('Hours Conversion'!AD$7,'Line Output'!$D$8:$O$8,0)),0)</f>
        <v>0</v>
      </c>
      <c r="AE134" s="34">
        <f>IFERROR(Schedule!AL136/INDEX('Line Output'!$D$8:$O$16,MATCH('Hours Conversion'!$C134,'Line Output'!$D$8:$D$16,0),MATCH('Hours Conversion'!AE$7,'Line Output'!$D$8:$O$8,0)),0)</f>
        <v>0</v>
      </c>
      <c r="AF134" s="34">
        <f>IFERROR(Schedule!AM136/INDEX('Line Output'!$D$8:$O$16,MATCH('Hours Conversion'!$C134,'Line Output'!$D$8:$D$16,0),MATCH('Hours Conversion'!AF$7,'Line Output'!$D$8:$O$8,0)),0)</f>
        <v>0</v>
      </c>
      <c r="AG134" s="34">
        <f>IFERROR(Schedule!AN136/INDEX('Line Output'!$D$8:$O$16,MATCH('Hours Conversion'!$C134,'Line Output'!$D$8:$D$16,0),MATCH('Hours Conversion'!AG$7,'Line Output'!$D$8:$O$8,0)),0)</f>
        <v>0</v>
      </c>
      <c r="AH134" s="34">
        <f>IFERROR(Schedule!AO136/INDEX('Line Output'!$D$8:$O$16,MATCH('Hours Conversion'!$C134,'Line Output'!$D$8:$D$16,0),MATCH('Hours Conversion'!AH$7,'Line Output'!$D$8:$O$8,0)),0)</f>
        <v>0</v>
      </c>
      <c r="AI134" s="34">
        <f>IFERROR(Schedule!AP136/INDEX('Line Output'!$D$8:$O$16,MATCH('Hours Conversion'!$C134,'Line Output'!$D$8:$D$16,0),MATCH('Hours Conversion'!AI$7,'Line Output'!$D$8:$O$8,0)),0)</f>
        <v>0</v>
      </c>
      <c r="AJ134" s="34">
        <f>IFERROR(Schedule!AQ136/INDEX('Line Output'!$D$8:$O$16,MATCH('Hours Conversion'!$C134,'Line Output'!$D$8:$D$16,0),MATCH('Hours Conversion'!AJ$7,'Line Output'!$D$8:$O$8,0)),0)</f>
        <v>0</v>
      </c>
      <c r="AK134" s="34">
        <f>IFERROR(Schedule!AR136/INDEX('Line Output'!$D$8:$O$16,MATCH('Hours Conversion'!$C134,'Line Output'!$D$8:$D$16,0),MATCH('Hours Conversion'!AK$7,'Line Output'!$D$8:$O$8,0)),0)</f>
        <v>0</v>
      </c>
      <c r="AL134" s="34">
        <f>IFERROR(Schedule!AS136/INDEX('Line Output'!$D$8:$O$16,MATCH('Hours Conversion'!$C134,'Line Output'!$D$8:$D$16,0),MATCH('Hours Conversion'!AL$7,'Line Output'!$D$8:$O$8,0)),0)</f>
        <v>0</v>
      </c>
      <c r="AM134" s="34">
        <f>IFERROR(Schedule!AT136/INDEX('Line Output'!$D$8:$O$16,MATCH('Hours Conversion'!$C134,'Line Output'!$D$8:$D$16,0),MATCH('Hours Conversion'!AM$7,'Line Output'!$D$8:$O$8,0)),0)</f>
        <v>0</v>
      </c>
      <c r="AN134" s="34">
        <f>IFERROR(Schedule!AU136/INDEX('Line Output'!$D$8:$O$16,MATCH('Hours Conversion'!$C134,'Line Output'!$D$8:$D$16,0),MATCH('Hours Conversion'!AN$7,'Line Output'!$D$8:$O$8,0)),0)</f>
        <v>0</v>
      </c>
      <c r="AO134" s="34">
        <f>IFERROR(Schedule!AV136/INDEX('Line Output'!$D$8:$O$16,MATCH('Hours Conversion'!$C134,'Line Output'!$D$8:$D$16,0),MATCH('Hours Conversion'!AO$7,'Line Output'!$D$8:$O$8,0)),0)</f>
        <v>0</v>
      </c>
      <c r="AP134" s="34">
        <f>IFERROR(Schedule!AW136/INDEX('Line Output'!$D$8:$O$16,MATCH('Hours Conversion'!$C134,'Line Output'!$D$8:$D$16,0),MATCH('Hours Conversion'!AP$7,'Line Output'!$D$8:$O$8,0)),0)</f>
        <v>0</v>
      </c>
      <c r="AQ134" s="34">
        <f>IFERROR(Schedule!AX136/INDEX('Line Output'!$D$8:$O$16,MATCH('Hours Conversion'!$C134,'Line Output'!$D$8:$D$16,0),MATCH('Hours Conversion'!AQ$7,'Line Output'!$D$8:$O$8,0)),0)</f>
        <v>0</v>
      </c>
      <c r="AR134" s="34">
        <f>IFERROR(Schedule!AY136/INDEX('Line Output'!$D$8:$O$16,MATCH('Hours Conversion'!$C134,'Line Output'!$D$8:$D$16,0),MATCH('Hours Conversion'!AR$7,'Line Output'!$D$8:$O$8,0)),0)</f>
        <v>0</v>
      </c>
      <c r="AS134" s="34">
        <f>IFERROR(Schedule!AZ136/INDEX('Line Output'!$D$8:$O$16,MATCH('Hours Conversion'!$C134,'Line Output'!$D$8:$D$16,0),MATCH('Hours Conversion'!AS$7,'Line Output'!$D$8:$O$8,0)),0)</f>
        <v>0</v>
      </c>
      <c r="AT134" s="34">
        <f>IFERROR(Schedule!BA136/INDEX('Line Output'!$D$8:$O$16,MATCH('Hours Conversion'!$C134,'Line Output'!$D$8:$D$16,0),MATCH('Hours Conversion'!AT$7,'Line Output'!$D$8:$O$8,0)),0)</f>
        <v>0</v>
      </c>
      <c r="AU134" s="34">
        <f>IFERROR(Schedule!BB136/INDEX('Line Output'!$D$8:$O$16,MATCH('Hours Conversion'!$C134,'Line Output'!$D$8:$D$16,0),MATCH('Hours Conversion'!AU$7,'Line Output'!$D$8:$O$8,0)),0)</f>
        <v>0</v>
      </c>
      <c r="AV134" s="34">
        <f>IFERROR(Schedule!BC136/INDEX('Line Output'!$D$8:$O$16,MATCH('Hours Conversion'!$C134,'Line Output'!$D$8:$D$16,0),MATCH('Hours Conversion'!AV$7,'Line Output'!$D$8:$O$8,0)),0)</f>
        <v>0</v>
      </c>
      <c r="AW134" s="34">
        <f>IFERROR(Schedule!BD136/INDEX('Line Output'!$D$8:$O$16,MATCH('Hours Conversion'!$C134,'Line Output'!$D$8:$D$16,0),MATCH('Hours Conversion'!AW$7,'Line Output'!$D$8:$O$8,0)),0)</f>
        <v>0</v>
      </c>
      <c r="AX134" s="34">
        <f>IFERROR(Schedule!BE136/INDEX('Line Output'!$D$8:$O$16,MATCH('Hours Conversion'!$C134,'Line Output'!$D$8:$D$16,0),MATCH('Hours Conversion'!AX$7,'Line Output'!$D$8:$O$8,0)),0)</f>
        <v>0</v>
      </c>
      <c r="AY134" s="34">
        <f>IFERROR(Schedule!BF136/INDEX('Line Output'!$D$8:$O$16,MATCH('Hours Conversion'!$C134,'Line Output'!$D$8:$D$16,0),MATCH('Hours Conversion'!AY$7,'Line Output'!$D$8:$O$8,0)),0)</f>
        <v>0</v>
      </c>
      <c r="AZ134" s="34">
        <f>IFERROR(Schedule!BG136/INDEX('Line Output'!$D$8:$O$16,MATCH('Hours Conversion'!$C134,'Line Output'!$D$8:$D$16,0),MATCH('Hours Conversion'!AZ$7,'Line Output'!$D$8:$O$8,0)),0)</f>
        <v>0</v>
      </c>
      <c r="BA134" s="34">
        <f>IFERROR(Schedule!BH136/INDEX('Line Output'!$D$8:$O$16,MATCH('Hours Conversion'!$C134,'Line Output'!$D$8:$D$16,0),MATCH('Hours Conversion'!BA$7,'Line Output'!$D$8:$O$8,0)),0)</f>
        <v>0</v>
      </c>
      <c r="BB134" s="34">
        <f>IFERROR(Schedule!BI136/INDEX('Line Output'!$D$8:$O$16,MATCH('Hours Conversion'!$C134,'Line Output'!$D$8:$D$16,0),MATCH('Hours Conversion'!BB$7,'Line Output'!$D$8:$O$8,0)),0)</f>
        <v>0</v>
      </c>
      <c r="BC134" s="34">
        <f>IFERROR(Schedule!BJ136/INDEX('Line Output'!$D$8:$O$16,MATCH('Hours Conversion'!$C134,'Line Output'!$D$8:$D$16,0),MATCH('Hours Conversion'!BC$7,'Line Output'!$D$8:$O$8,0)),0)</f>
        <v>0</v>
      </c>
      <c r="BD134" s="34">
        <f>IFERROR(Schedule!BK136/INDEX('Line Output'!$D$8:$O$16,MATCH('Hours Conversion'!$C134,'Line Output'!$D$8:$D$16,0),MATCH('Hours Conversion'!BD$7,'Line Output'!$D$8:$O$8,0)),0)</f>
        <v>0</v>
      </c>
      <c r="BE134" s="34">
        <f>IFERROR(Schedule!BL136/INDEX('Line Output'!$D$8:$O$16,MATCH('Hours Conversion'!$C134,'Line Output'!$D$8:$D$16,0),MATCH('Hours Conversion'!BE$7,'Line Output'!$D$8:$O$8,0)),0)</f>
        <v>0</v>
      </c>
      <c r="BF134" s="34">
        <f>IFERROR(Schedule!BM136/INDEX('Line Output'!$D$8:$O$16,MATCH('Hours Conversion'!$C134,'Line Output'!$D$8:$D$16,0),MATCH('Hours Conversion'!BF$7,'Line Output'!$D$8:$O$8,0)),0)</f>
        <v>0</v>
      </c>
      <c r="BG134" s="34">
        <f>IFERROR(Schedule!BN136/INDEX('Line Output'!$D$8:$O$16,MATCH('Hours Conversion'!$C134,'Line Output'!$D$8:$D$16,0),MATCH('Hours Conversion'!BG$7,'Line Output'!$D$8:$O$8,0)),0)</f>
        <v>0</v>
      </c>
      <c r="BH134" s="34">
        <f>IFERROR(Schedule!BO136/INDEX('Line Output'!$D$8:$O$16,MATCH('Hours Conversion'!$C134,'Line Output'!$D$8:$D$16,0),MATCH('Hours Conversion'!BH$7,'Line Output'!$D$8:$O$8,0)),0)</f>
        <v>0</v>
      </c>
      <c r="BI134" s="34">
        <f>IFERROR(Schedule!BP136/INDEX('Line Output'!$D$8:$O$16,MATCH('Hours Conversion'!$C134,'Line Output'!$D$8:$D$16,0),MATCH('Hours Conversion'!BI$7,'Line Output'!$D$8:$O$8,0)),0)</f>
        <v>0</v>
      </c>
      <c r="BJ134" s="34">
        <f>IFERROR(Schedule!BQ136/INDEX('Line Output'!$D$8:$O$16,MATCH('Hours Conversion'!$C134,'Line Output'!$D$8:$D$16,0),MATCH('Hours Conversion'!BJ$7,'Line Output'!$D$8:$O$8,0)),0)</f>
        <v>0</v>
      </c>
      <c r="BK134" s="34">
        <f>IFERROR(Schedule!BR136/INDEX('Line Output'!$D$8:$O$16,MATCH('Hours Conversion'!$C134,'Line Output'!$D$8:$D$16,0),MATCH('Hours Conversion'!BK$7,'Line Output'!$D$8:$O$8,0)),0)</f>
        <v>0</v>
      </c>
      <c r="BL134" s="34">
        <f>IFERROR(Schedule!BS136/INDEX('Line Output'!$D$8:$O$16,MATCH('Hours Conversion'!$C134,'Line Output'!$D$8:$D$16,0),MATCH('Hours Conversion'!BL$7,'Line Output'!$D$8:$O$8,0)),0)</f>
        <v>0</v>
      </c>
      <c r="BM134" s="34">
        <f>IFERROR(Schedule!BT136/INDEX('Line Output'!$D$8:$O$16,MATCH('Hours Conversion'!$C134,'Line Output'!$D$8:$D$16,0),MATCH('Hours Conversion'!BM$7,'Line Output'!$D$8:$O$8,0)),0)</f>
        <v>0</v>
      </c>
      <c r="BN134" s="34">
        <f>IFERROR(Schedule!BU136/INDEX('Line Output'!$D$8:$O$16,MATCH('Hours Conversion'!$C134,'Line Output'!$D$8:$D$16,0),MATCH('Hours Conversion'!BN$7,'Line Output'!$D$8:$O$8,0)),0)</f>
        <v>0</v>
      </c>
      <c r="BO134" s="34">
        <f>IFERROR(Schedule!BV136/INDEX('Line Output'!$D$8:$O$16,MATCH('Hours Conversion'!$C134,'Line Output'!$D$8:$D$16,0),MATCH('Hours Conversion'!BO$7,'Line Output'!$D$8:$O$8,0)),0)</f>
        <v>0</v>
      </c>
      <c r="BP134" s="34">
        <f>IFERROR(Schedule!BW136/INDEX('Line Output'!$D$8:$O$16,MATCH('Hours Conversion'!$C134,'Line Output'!$D$8:$D$16,0),MATCH('Hours Conversion'!BP$7,'Line Output'!$D$8:$O$8,0)),0)</f>
        <v>0</v>
      </c>
      <c r="BQ134" s="34">
        <f>IFERROR(Schedule!BX136/INDEX('Line Output'!$D$8:$O$16,MATCH('Hours Conversion'!$C134,'Line Output'!$D$8:$D$16,0),MATCH('Hours Conversion'!BQ$7,'Line Output'!$D$8:$O$8,0)),0)</f>
        <v>0</v>
      </c>
      <c r="BR134" s="34">
        <f>IFERROR(Schedule!BY136/INDEX('Line Output'!$D$8:$O$16,MATCH('Hours Conversion'!$C134,'Line Output'!$D$8:$D$16,0),MATCH('Hours Conversion'!BR$7,'Line Output'!$D$8:$O$8,0)),0)</f>
        <v>0</v>
      </c>
      <c r="BS134" s="34">
        <f>IFERROR(Schedule!BZ136/INDEX('Line Output'!$D$8:$O$16,MATCH('Hours Conversion'!$C134,'Line Output'!$D$8:$D$16,0),MATCH('Hours Conversion'!BS$7,'Line Output'!$D$8:$O$8,0)),0)</f>
        <v>0</v>
      </c>
      <c r="BT134" s="34">
        <f>IFERROR(Schedule!CA136/INDEX('Line Output'!$D$8:$O$16,MATCH('Hours Conversion'!$C134,'Line Output'!$D$8:$D$16,0),MATCH('Hours Conversion'!BT$7,'Line Output'!$D$8:$O$8,0)),0)</f>
        <v>0</v>
      </c>
      <c r="BU134" s="34">
        <f>IFERROR(Schedule!CB136/INDEX('Line Output'!$D$8:$O$16,MATCH('Hours Conversion'!$C134,'Line Output'!$D$8:$D$16,0),MATCH('Hours Conversion'!BU$7,'Line Output'!$D$8:$O$8,0)),0)</f>
        <v>0</v>
      </c>
      <c r="BV134" s="34">
        <f>IFERROR(Schedule!CC136/INDEX('Line Output'!$D$8:$O$16,MATCH('Hours Conversion'!$C134,'Line Output'!$D$8:$D$16,0),MATCH('Hours Conversion'!BV$7,'Line Output'!$D$8:$O$8,0)),0)</f>
        <v>0</v>
      </c>
      <c r="BW134" s="34">
        <f>IFERROR(Schedule!CD136/INDEX('Line Output'!$D$8:$O$16,MATCH('Hours Conversion'!$C134,'Line Output'!$D$8:$D$16,0),MATCH('Hours Conversion'!BW$7,'Line Output'!$D$8:$O$8,0)),0)</f>
        <v>0</v>
      </c>
      <c r="BX134" s="34">
        <f>IFERROR(Schedule!CE136/INDEX('Line Output'!$D$8:$O$16,MATCH('Hours Conversion'!$C134,'Line Output'!$D$8:$D$16,0),MATCH('Hours Conversion'!BX$7,'Line Output'!$D$8:$O$8,0)),0)</f>
        <v>0</v>
      </c>
      <c r="BY134" s="34">
        <f>IFERROR(Schedule!CF136/INDEX('Line Output'!$D$8:$O$16,MATCH('Hours Conversion'!$C134,'Line Output'!$D$8:$D$16,0),MATCH('Hours Conversion'!BY$7,'Line Output'!$D$8:$O$8,0)),0)</f>
        <v>0</v>
      </c>
      <c r="BZ134" s="34">
        <f>IFERROR(Schedule!CG136/INDEX('Line Output'!$D$8:$O$16,MATCH('Hours Conversion'!$C134,'Line Output'!$D$8:$D$16,0),MATCH('Hours Conversion'!BZ$7,'Line Output'!$D$8:$O$8,0)),0)</f>
        <v>0</v>
      </c>
      <c r="CA134" s="34">
        <f>IFERROR(Schedule!CH136/INDEX('Line Output'!$D$8:$O$16,MATCH('Hours Conversion'!$C134,'Line Output'!$D$8:$D$16,0),MATCH('Hours Conversion'!CA$7,'Line Output'!$D$8:$O$8,0)),0)</f>
        <v>0</v>
      </c>
      <c r="CB134" s="34">
        <f>IFERROR(Schedule!CI136/INDEX('Line Output'!$D$8:$O$16,MATCH('Hours Conversion'!$C134,'Line Output'!$D$8:$D$16,0),MATCH('Hours Conversion'!CB$7,'Line Output'!$D$8:$O$8,0)),0)</f>
        <v>0</v>
      </c>
      <c r="CC134" s="34">
        <f>IFERROR(Schedule!CJ136/INDEX('Line Output'!$D$8:$O$16,MATCH('Hours Conversion'!$C134,'Line Output'!$D$8:$D$16,0),MATCH('Hours Conversion'!CC$7,'Line Output'!$D$8:$O$8,0)),0)</f>
        <v>0</v>
      </c>
      <c r="CD134" s="34">
        <f>IFERROR(Schedule!CK136/INDEX('Line Output'!$D$8:$O$16,MATCH('Hours Conversion'!$C134,'Line Output'!$D$8:$D$16,0),MATCH('Hours Conversion'!CD$7,'Line Output'!$D$8:$O$8,0)),0)</f>
        <v>0</v>
      </c>
      <c r="CE134" s="34">
        <f>IFERROR(Schedule!CL136/INDEX('Line Output'!$D$8:$O$16,MATCH('Hours Conversion'!$C134,'Line Output'!$D$8:$D$16,0),MATCH('Hours Conversion'!CE$7,'Line Output'!$D$8:$O$8,0)),0)</f>
        <v>0</v>
      </c>
      <c r="CF134" s="34">
        <f>IFERROR(Schedule!CM136/INDEX('Line Output'!$D$8:$O$16,MATCH('Hours Conversion'!$C134,'Line Output'!$D$8:$D$16,0),MATCH('Hours Conversion'!CF$7,'Line Output'!$D$8:$O$8,0)),0)</f>
        <v>0</v>
      </c>
      <c r="CG134" s="34">
        <f>IFERROR(Schedule!CN136/INDEX('Line Output'!$D$8:$O$16,MATCH('Hours Conversion'!$C134,'Line Output'!$D$8:$D$16,0),MATCH('Hours Conversion'!CG$7,'Line Output'!$D$8:$O$8,0)),0)</f>
        <v>0</v>
      </c>
      <c r="CH134" s="34">
        <f>IFERROR(Schedule!CO136/INDEX('Line Output'!$D$8:$O$16,MATCH('Hours Conversion'!$C134,'Line Output'!$D$8:$D$16,0),MATCH('Hours Conversion'!CH$7,'Line Output'!$D$8:$O$8,0)),0)</f>
        <v>0</v>
      </c>
      <c r="CI134" s="34">
        <f>IFERROR(Schedule!CP136/INDEX('Line Output'!$D$8:$O$16,MATCH('Hours Conversion'!$C134,'Line Output'!$D$8:$D$16,0),MATCH('Hours Conversion'!CI$7,'Line Output'!$D$8:$O$8,0)),0)</f>
        <v>0</v>
      </c>
      <c r="CJ134" s="34">
        <f>IFERROR(Schedule!CQ136/INDEX('Line Output'!$D$8:$O$16,MATCH('Hours Conversion'!$C134,'Line Output'!$D$8:$D$16,0),MATCH('Hours Conversion'!CJ$7,'Line Output'!$D$8:$O$8,0)),0)</f>
        <v>0</v>
      </c>
      <c r="CK134" s="34">
        <f>IFERROR(Schedule!CR136/INDEX('Line Output'!$D$8:$O$16,MATCH('Hours Conversion'!$C134,'Line Output'!$D$8:$D$16,0),MATCH('Hours Conversion'!CK$7,'Line Output'!$D$8:$O$8,0)),0)</f>
        <v>0</v>
      </c>
      <c r="CL134" s="34">
        <f>IFERROR(Schedule!CS136/INDEX('Line Output'!$D$8:$O$16,MATCH('Hours Conversion'!$C134,'Line Output'!$D$8:$D$16,0),MATCH('Hours Conversion'!CL$7,'Line Output'!$D$8:$O$8,0)),0)</f>
        <v>0</v>
      </c>
      <c r="CM134" s="34">
        <f>IFERROR(Schedule!CT136/INDEX('Line Output'!$D$8:$O$16,MATCH('Hours Conversion'!$C134,'Line Output'!$D$8:$D$16,0),MATCH('Hours Conversion'!CM$7,'Line Output'!$D$8:$O$8,0)),0)</f>
        <v>0</v>
      </c>
      <c r="CN134" s="34">
        <f>IFERROR(Schedule!CU136/INDEX('Line Output'!$D$8:$O$16,MATCH('Hours Conversion'!$C134,'Line Output'!$D$8:$D$16,0),MATCH('Hours Conversion'!CN$7,'Line Output'!$D$8:$O$8,0)),0)</f>
        <v>0</v>
      </c>
      <c r="CO134" s="34">
        <f>IFERROR(Schedule!CV136/INDEX('Line Output'!$D$8:$O$16,MATCH('Hours Conversion'!$C134,'Line Output'!$D$8:$D$16,0),MATCH('Hours Conversion'!CO$7,'Line Output'!$D$8:$O$8,0)),0)</f>
        <v>0</v>
      </c>
      <c r="CP134" s="34">
        <f>IFERROR(Schedule!CW136/INDEX('Line Output'!$D$8:$O$16,MATCH('Hours Conversion'!$C134,'Line Output'!$D$8:$D$16,0),MATCH('Hours Conversion'!CP$7,'Line Output'!$D$8:$O$8,0)),0)</f>
        <v>0</v>
      </c>
      <c r="CQ134" s="34">
        <f>IFERROR(Schedule!CX136/INDEX('Line Output'!$D$8:$O$16,MATCH('Hours Conversion'!$C134,'Line Output'!$D$8:$D$16,0),MATCH('Hours Conversion'!CQ$7,'Line Output'!$D$8:$O$8,0)),0)</f>
        <v>0</v>
      </c>
      <c r="CR134" s="34">
        <f>IFERROR(Schedule!CY136/INDEX('Line Output'!$D$8:$O$16,MATCH('Hours Conversion'!$C134,'Line Output'!$D$8:$D$16,0),MATCH('Hours Conversion'!CR$7,'Line Output'!$D$8:$O$8,0)),0)</f>
        <v>0</v>
      </c>
      <c r="CS134" s="34">
        <f>IFERROR(Schedule!CZ136/INDEX('Line Output'!$D$8:$O$16,MATCH('Hours Conversion'!$C134,'Line Output'!$D$8:$D$16,0),MATCH('Hours Conversion'!CS$7,'Line Output'!$D$8:$O$8,0)),0)</f>
        <v>0</v>
      </c>
      <c r="CT134" s="34">
        <f>IFERROR(Schedule!DA136/INDEX('Line Output'!$D$8:$O$16,MATCH('Hours Conversion'!$C134,'Line Output'!$D$8:$D$16,0),MATCH('Hours Conversion'!CT$7,'Line Output'!$D$8:$O$8,0)),0)</f>
        <v>0</v>
      </c>
      <c r="CU134" s="34">
        <f>IFERROR(Schedule!DB136/INDEX('Line Output'!$D$8:$O$16,MATCH('Hours Conversion'!$C134,'Line Output'!$D$8:$D$16,0),MATCH('Hours Conversion'!CU$7,'Line Output'!$D$8:$O$8,0)),0)</f>
        <v>0</v>
      </c>
      <c r="CV134" s="34">
        <f>IFERROR(Schedule!DC136/INDEX('Line Output'!$D$8:$O$16,MATCH('Hours Conversion'!$C134,'Line Output'!$D$8:$D$16,0),MATCH('Hours Conversion'!CV$7,'Line Output'!$D$8:$O$8,0)),0)</f>
        <v>0</v>
      </c>
      <c r="CW134" s="34">
        <f>IFERROR(Schedule!DD136/INDEX('Line Output'!$D$8:$O$16,MATCH('Hours Conversion'!$C134,'Line Output'!$D$8:$D$16,0),MATCH('Hours Conversion'!CW$7,'Line Output'!$D$8:$O$8,0)),0)</f>
        <v>0</v>
      </c>
      <c r="CX134" s="34">
        <f>IFERROR(Schedule!DE136/INDEX('Line Output'!$D$8:$O$16,MATCH('Hours Conversion'!$C134,'Line Output'!$D$8:$D$16,0),MATCH('Hours Conversion'!CX$7,'Line Output'!$D$8:$O$8,0)),0)</f>
        <v>0</v>
      </c>
      <c r="CY134" s="34">
        <f>IFERROR(Schedule!DF136/INDEX('Line Output'!$D$8:$O$16,MATCH('Hours Conversion'!$C134,'Line Output'!$D$8:$D$16,0),MATCH('Hours Conversion'!CY$7,'Line Output'!$D$8:$O$8,0)),0)</f>
        <v>0</v>
      </c>
      <c r="CZ134" s="34">
        <f>IFERROR(Schedule!DG136/INDEX('Line Output'!$D$8:$O$16,MATCH('Hours Conversion'!$C134,'Line Output'!$D$8:$D$16,0),MATCH('Hours Conversion'!CZ$7,'Line Output'!$D$8:$O$8,0)),0)</f>
        <v>0</v>
      </c>
    </row>
    <row r="135" spans="3:104" x14ac:dyDescent="0.3">
      <c r="C135" s="14" t="str">
        <f>IF(Schedule!E137="","",Schedule!E137)</f>
        <v/>
      </c>
      <c r="D135" s="34">
        <f>IFERROR(Schedule!K137/INDEX('Line Output'!$D$8:$O$16,MATCH('Hours Conversion'!$C135,'Line Output'!$D$8:$D$16,0),MATCH('Hours Conversion'!D$7,'Line Output'!$D$8:$O$8,0)),0)</f>
        <v>0</v>
      </c>
      <c r="E135" s="34">
        <f>IFERROR(Schedule!L137/INDEX('Line Output'!$D$8:$O$16,MATCH('Hours Conversion'!$C135,'Line Output'!$D$8:$D$16,0),MATCH('Hours Conversion'!E$7,'Line Output'!$D$8:$O$8,0)),0)</f>
        <v>0</v>
      </c>
      <c r="F135" s="34">
        <f>IFERROR(Schedule!M137/INDEX('Line Output'!$D$8:$O$16,MATCH('Hours Conversion'!$C135,'Line Output'!$D$8:$D$16,0),MATCH('Hours Conversion'!F$7,'Line Output'!$D$8:$O$8,0)),0)</f>
        <v>0</v>
      </c>
      <c r="G135" s="34">
        <f>IFERROR(Schedule!N137/INDEX('Line Output'!$D$8:$O$16,MATCH('Hours Conversion'!$C135,'Line Output'!$D$8:$D$16,0),MATCH('Hours Conversion'!G$7,'Line Output'!$D$8:$O$8,0)),0)</f>
        <v>0</v>
      </c>
      <c r="H135" s="34">
        <f>IFERROR(Schedule!O137/INDEX('Line Output'!$D$8:$O$16,MATCH('Hours Conversion'!$C135,'Line Output'!$D$8:$D$16,0),MATCH('Hours Conversion'!H$7,'Line Output'!$D$8:$O$8,0)),0)</f>
        <v>0</v>
      </c>
      <c r="I135" s="34">
        <f>IFERROR(Schedule!P137/INDEX('Line Output'!$D$8:$O$16,MATCH('Hours Conversion'!$C135,'Line Output'!$D$8:$D$16,0),MATCH('Hours Conversion'!I$7,'Line Output'!$D$8:$O$8,0)),0)</f>
        <v>0</v>
      </c>
      <c r="J135" s="34">
        <f>IFERROR(Schedule!Q137/INDEX('Line Output'!$D$8:$O$16,MATCH('Hours Conversion'!$C135,'Line Output'!$D$8:$D$16,0),MATCH('Hours Conversion'!J$7,'Line Output'!$D$8:$O$8,0)),0)</f>
        <v>0</v>
      </c>
      <c r="K135" s="34">
        <f>IFERROR(Schedule!R137/INDEX('Line Output'!$D$8:$O$16,MATCH('Hours Conversion'!$C135,'Line Output'!$D$8:$D$16,0),MATCH('Hours Conversion'!K$7,'Line Output'!$D$8:$O$8,0)),0)</f>
        <v>0</v>
      </c>
      <c r="L135" s="34">
        <f>IFERROR(Schedule!S137/INDEX('Line Output'!$D$8:$O$16,MATCH('Hours Conversion'!$C135,'Line Output'!$D$8:$D$16,0),MATCH('Hours Conversion'!L$7,'Line Output'!$D$8:$O$8,0)),0)</f>
        <v>0</v>
      </c>
      <c r="M135" s="34">
        <f>IFERROR(Schedule!T137/INDEX('Line Output'!$D$8:$O$16,MATCH('Hours Conversion'!$C135,'Line Output'!$D$8:$D$16,0),MATCH('Hours Conversion'!M$7,'Line Output'!$D$8:$O$8,0)),0)</f>
        <v>0</v>
      </c>
      <c r="N135" s="34">
        <f>IFERROR(Schedule!U137/INDEX('Line Output'!$D$8:$O$16,MATCH('Hours Conversion'!$C135,'Line Output'!$D$8:$D$16,0),MATCH('Hours Conversion'!N$7,'Line Output'!$D$8:$O$8,0)),0)</f>
        <v>0</v>
      </c>
      <c r="O135" s="34">
        <f>IFERROR(Schedule!V137/INDEX('Line Output'!$D$8:$O$16,MATCH('Hours Conversion'!$C135,'Line Output'!$D$8:$D$16,0),MATCH('Hours Conversion'!O$7,'Line Output'!$D$8:$O$8,0)),0)</f>
        <v>0</v>
      </c>
      <c r="P135" s="34">
        <f>IFERROR(Schedule!W137/INDEX('Line Output'!$D$8:$O$16,MATCH('Hours Conversion'!$C135,'Line Output'!$D$8:$D$16,0),MATCH('Hours Conversion'!P$7,'Line Output'!$D$8:$O$8,0)),0)</f>
        <v>0</v>
      </c>
      <c r="Q135" s="34">
        <f>IFERROR(Schedule!X137/INDEX('Line Output'!$D$8:$O$16,MATCH('Hours Conversion'!$C135,'Line Output'!$D$8:$D$16,0),MATCH('Hours Conversion'!Q$7,'Line Output'!$D$8:$O$8,0)),0)</f>
        <v>0</v>
      </c>
      <c r="R135" s="34">
        <f>IFERROR(Schedule!Y137/INDEX('Line Output'!$D$8:$O$16,MATCH('Hours Conversion'!$C135,'Line Output'!$D$8:$D$16,0),MATCH('Hours Conversion'!R$7,'Line Output'!$D$8:$O$8,0)),0)</f>
        <v>0</v>
      </c>
      <c r="S135" s="34">
        <f>IFERROR(Schedule!Z137/INDEX('Line Output'!$D$8:$O$16,MATCH('Hours Conversion'!$C135,'Line Output'!$D$8:$D$16,0),MATCH('Hours Conversion'!S$7,'Line Output'!$D$8:$O$8,0)),0)</f>
        <v>0</v>
      </c>
      <c r="T135" s="34">
        <f>IFERROR(Schedule!AA137/INDEX('Line Output'!$D$8:$O$16,MATCH('Hours Conversion'!$C135,'Line Output'!$D$8:$D$16,0),MATCH('Hours Conversion'!T$7,'Line Output'!$D$8:$O$8,0)),0)</f>
        <v>0</v>
      </c>
      <c r="U135" s="34">
        <f>IFERROR(Schedule!AB137/INDEX('Line Output'!$D$8:$O$16,MATCH('Hours Conversion'!$C135,'Line Output'!$D$8:$D$16,0),MATCH('Hours Conversion'!U$7,'Line Output'!$D$8:$O$8,0)),0)</f>
        <v>0</v>
      </c>
      <c r="V135" s="34">
        <f>IFERROR(Schedule!AC137/INDEX('Line Output'!$D$8:$O$16,MATCH('Hours Conversion'!$C135,'Line Output'!$D$8:$D$16,0),MATCH('Hours Conversion'!V$7,'Line Output'!$D$8:$O$8,0)),0)</f>
        <v>0</v>
      </c>
      <c r="W135" s="34">
        <f>IFERROR(Schedule!AD137/INDEX('Line Output'!$D$8:$O$16,MATCH('Hours Conversion'!$C135,'Line Output'!$D$8:$D$16,0),MATCH('Hours Conversion'!W$7,'Line Output'!$D$8:$O$8,0)),0)</f>
        <v>0</v>
      </c>
      <c r="X135" s="34">
        <f>IFERROR(Schedule!AE137/INDEX('Line Output'!$D$8:$O$16,MATCH('Hours Conversion'!$C135,'Line Output'!$D$8:$D$16,0),MATCH('Hours Conversion'!X$7,'Line Output'!$D$8:$O$8,0)),0)</f>
        <v>0</v>
      </c>
      <c r="Y135" s="34">
        <f>IFERROR(Schedule!AF137/INDEX('Line Output'!$D$8:$O$16,MATCH('Hours Conversion'!$C135,'Line Output'!$D$8:$D$16,0),MATCH('Hours Conversion'!Y$7,'Line Output'!$D$8:$O$8,0)),0)</f>
        <v>0</v>
      </c>
      <c r="Z135" s="34">
        <f>IFERROR(Schedule!AG137/INDEX('Line Output'!$D$8:$O$16,MATCH('Hours Conversion'!$C135,'Line Output'!$D$8:$D$16,0),MATCH('Hours Conversion'!Z$7,'Line Output'!$D$8:$O$8,0)),0)</f>
        <v>0</v>
      </c>
      <c r="AA135" s="34">
        <f>IFERROR(Schedule!AH137/INDEX('Line Output'!$D$8:$O$16,MATCH('Hours Conversion'!$C135,'Line Output'!$D$8:$D$16,0),MATCH('Hours Conversion'!AA$7,'Line Output'!$D$8:$O$8,0)),0)</f>
        <v>0</v>
      </c>
      <c r="AB135" s="34">
        <f>IFERROR(Schedule!AI137/INDEX('Line Output'!$D$8:$O$16,MATCH('Hours Conversion'!$C135,'Line Output'!$D$8:$D$16,0),MATCH('Hours Conversion'!AB$7,'Line Output'!$D$8:$O$8,0)),0)</f>
        <v>0</v>
      </c>
      <c r="AC135" s="34">
        <f>IFERROR(Schedule!AJ137/INDEX('Line Output'!$D$8:$O$16,MATCH('Hours Conversion'!$C135,'Line Output'!$D$8:$D$16,0),MATCH('Hours Conversion'!AC$7,'Line Output'!$D$8:$O$8,0)),0)</f>
        <v>0</v>
      </c>
      <c r="AD135" s="34">
        <f>IFERROR(Schedule!AK137/INDEX('Line Output'!$D$8:$O$16,MATCH('Hours Conversion'!$C135,'Line Output'!$D$8:$D$16,0),MATCH('Hours Conversion'!AD$7,'Line Output'!$D$8:$O$8,0)),0)</f>
        <v>0</v>
      </c>
      <c r="AE135" s="34">
        <f>IFERROR(Schedule!AL137/INDEX('Line Output'!$D$8:$O$16,MATCH('Hours Conversion'!$C135,'Line Output'!$D$8:$D$16,0),MATCH('Hours Conversion'!AE$7,'Line Output'!$D$8:$O$8,0)),0)</f>
        <v>0</v>
      </c>
      <c r="AF135" s="34">
        <f>IFERROR(Schedule!AM137/INDEX('Line Output'!$D$8:$O$16,MATCH('Hours Conversion'!$C135,'Line Output'!$D$8:$D$16,0),MATCH('Hours Conversion'!AF$7,'Line Output'!$D$8:$O$8,0)),0)</f>
        <v>0</v>
      </c>
      <c r="AG135" s="34">
        <f>IFERROR(Schedule!AN137/INDEX('Line Output'!$D$8:$O$16,MATCH('Hours Conversion'!$C135,'Line Output'!$D$8:$D$16,0),MATCH('Hours Conversion'!AG$7,'Line Output'!$D$8:$O$8,0)),0)</f>
        <v>0</v>
      </c>
      <c r="AH135" s="34">
        <f>IFERROR(Schedule!AO137/INDEX('Line Output'!$D$8:$O$16,MATCH('Hours Conversion'!$C135,'Line Output'!$D$8:$D$16,0),MATCH('Hours Conversion'!AH$7,'Line Output'!$D$8:$O$8,0)),0)</f>
        <v>0</v>
      </c>
      <c r="AI135" s="34">
        <f>IFERROR(Schedule!AP137/INDEX('Line Output'!$D$8:$O$16,MATCH('Hours Conversion'!$C135,'Line Output'!$D$8:$D$16,0),MATCH('Hours Conversion'!AI$7,'Line Output'!$D$8:$O$8,0)),0)</f>
        <v>0</v>
      </c>
      <c r="AJ135" s="34">
        <f>IFERROR(Schedule!AQ137/INDEX('Line Output'!$D$8:$O$16,MATCH('Hours Conversion'!$C135,'Line Output'!$D$8:$D$16,0),MATCH('Hours Conversion'!AJ$7,'Line Output'!$D$8:$O$8,0)),0)</f>
        <v>0</v>
      </c>
      <c r="AK135" s="34">
        <f>IFERROR(Schedule!AR137/INDEX('Line Output'!$D$8:$O$16,MATCH('Hours Conversion'!$C135,'Line Output'!$D$8:$D$16,0),MATCH('Hours Conversion'!AK$7,'Line Output'!$D$8:$O$8,0)),0)</f>
        <v>0</v>
      </c>
      <c r="AL135" s="34">
        <f>IFERROR(Schedule!AS137/INDEX('Line Output'!$D$8:$O$16,MATCH('Hours Conversion'!$C135,'Line Output'!$D$8:$D$16,0),MATCH('Hours Conversion'!AL$7,'Line Output'!$D$8:$O$8,0)),0)</f>
        <v>0</v>
      </c>
      <c r="AM135" s="34">
        <f>IFERROR(Schedule!AT137/INDEX('Line Output'!$D$8:$O$16,MATCH('Hours Conversion'!$C135,'Line Output'!$D$8:$D$16,0),MATCH('Hours Conversion'!AM$7,'Line Output'!$D$8:$O$8,0)),0)</f>
        <v>0</v>
      </c>
      <c r="AN135" s="34">
        <f>IFERROR(Schedule!AU137/INDEX('Line Output'!$D$8:$O$16,MATCH('Hours Conversion'!$C135,'Line Output'!$D$8:$D$16,0),MATCH('Hours Conversion'!AN$7,'Line Output'!$D$8:$O$8,0)),0)</f>
        <v>0</v>
      </c>
      <c r="AO135" s="34">
        <f>IFERROR(Schedule!AV137/INDEX('Line Output'!$D$8:$O$16,MATCH('Hours Conversion'!$C135,'Line Output'!$D$8:$D$16,0),MATCH('Hours Conversion'!AO$7,'Line Output'!$D$8:$O$8,0)),0)</f>
        <v>0</v>
      </c>
      <c r="AP135" s="34">
        <f>IFERROR(Schedule!AW137/INDEX('Line Output'!$D$8:$O$16,MATCH('Hours Conversion'!$C135,'Line Output'!$D$8:$D$16,0),MATCH('Hours Conversion'!AP$7,'Line Output'!$D$8:$O$8,0)),0)</f>
        <v>0</v>
      </c>
      <c r="AQ135" s="34">
        <f>IFERROR(Schedule!AX137/INDEX('Line Output'!$D$8:$O$16,MATCH('Hours Conversion'!$C135,'Line Output'!$D$8:$D$16,0),MATCH('Hours Conversion'!AQ$7,'Line Output'!$D$8:$O$8,0)),0)</f>
        <v>0</v>
      </c>
      <c r="AR135" s="34">
        <f>IFERROR(Schedule!AY137/INDEX('Line Output'!$D$8:$O$16,MATCH('Hours Conversion'!$C135,'Line Output'!$D$8:$D$16,0),MATCH('Hours Conversion'!AR$7,'Line Output'!$D$8:$O$8,0)),0)</f>
        <v>0</v>
      </c>
      <c r="AS135" s="34">
        <f>IFERROR(Schedule!AZ137/INDEX('Line Output'!$D$8:$O$16,MATCH('Hours Conversion'!$C135,'Line Output'!$D$8:$D$16,0),MATCH('Hours Conversion'!AS$7,'Line Output'!$D$8:$O$8,0)),0)</f>
        <v>0</v>
      </c>
      <c r="AT135" s="34">
        <f>IFERROR(Schedule!BA137/INDEX('Line Output'!$D$8:$O$16,MATCH('Hours Conversion'!$C135,'Line Output'!$D$8:$D$16,0),MATCH('Hours Conversion'!AT$7,'Line Output'!$D$8:$O$8,0)),0)</f>
        <v>0</v>
      </c>
      <c r="AU135" s="34">
        <f>IFERROR(Schedule!BB137/INDEX('Line Output'!$D$8:$O$16,MATCH('Hours Conversion'!$C135,'Line Output'!$D$8:$D$16,0),MATCH('Hours Conversion'!AU$7,'Line Output'!$D$8:$O$8,0)),0)</f>
        <v>0</v>
      </c>
      <c r="AV135" s="34">
        <f>IFERROR(Schedule!BC137/INDEX('Line Output'!$D$8:$O$16,MATCH('Hours Conversion'!$C135,'Line Output'!$D$8:$D$16,0),MATCH('Hours Conversion'!AV$7,'Line Output'!$D$8:$O$8,0)),0)</f>
        <v>0</v>
      </c>
      <c r="AW135" s="34">
        <f>IFERROR(Schedule!BD137/INDEX('Line Output'!$D$8:$O$16,MATCH('Hours Conversion'!$C135,'Line Output'!$D$8:$D$16,0),MATCH('Hours Conversion'!AW$7,'Line Output'!$D$8:$O$8,0)),0)</f>
        <v>0</v>
      </c>
      <c r="AX135" s="34">
        <f>IFERROR(Schedule!BE137/INDEX('Line Output'!$D$8:$O$16,MATCH('Hours Conversion'!$C135,'Line Output'!$D$8:$D$16,0),MATCH('Hours Conversion'!AX$7,'Line Output'!$D$8:$O$8,0)),0)</f>
        <v>0</v>
      </c>
      <c r="AY135" s="34">
        <f>IFERROR(Schedule!BF137/INDEX('Line Output'!$D$8:$O$16,MATCH('Hours Conversion'!$C135,'Line Output'!$D$8:$D$16,0),MATCH('Hours Conversion'!AY$7,'Line Output'!$D$8:$O$8,0)),0)</f>
        <v>0</v>
      </c>
      <c r="AZ135" s="34">
        <f>IFERROR(Schedule!BG137/INDEX('Line Output'!$D$8:$O$16,MATCH('Hours Conversion'!$C135,'Line Output'!$D$8:$D$16,0),MATCH('Hours Conversion'!AZ$7,'Line Output'!$D$8:$O$8,0)),0)</f>
        <v>0</v>
      </c>
      <c r="BA135" s="34">
        <f>IFERROR(Schedule!BH137/INDEX('Line Output'!$D$8:$O$16,MATCH('Hours Conversion'!$C135,'Line Output'!$D$8:$D$16,0),MATCH('Hours Conversion'!BA$7,'Line Output'!$D$8:$O$8,0)),0)</f>
        <v>0</v>
      </c>
      <c r="BB135" s="34">
        <f>IFERROR(Schedule!BI137/INDEX('Line Output'!$D$8:$O$16,MATCH('Hours Conversion'!$C135,'Line Output'!$D$8:$D$16,0),MATCH('Hours Conversion'!BB$7,'Line Output'!$D$8:$O$8,0)),0)</f>
        <v>0</v>
      </c>
      <c r="BC135" s="34">
        <f>IFERROR(Schedule!BJ137/INDEX('Line Output'!$D$8:$O$16,MATCH('Hours Conversion'!$C135,'Line Output'!$D$8:$D$16,0),MATCH('Hours Conversion'!BC$7,'Line Output'!$D$8:$O$8,0)),0)</f>
        <v>0</v>
      </c>
      <c r="BD135" s="34">
        <f>IFERROR(Schedule!BK137/INDEX('Line Output'!$D$8:$O$16,MATCH('Hours Conversion'!$C135,'Line Output'!$D$8:$D$16,0),MATCH('Hours Conversion'!BD$7,'Line Output'!$D$8:$O$8,0)),0)</f>
        <v>0</v>
      </c>
      <c r="BE135" s="34">
        <f>IFERROR(Schedule!BL137/INDEX('Line Output'!$D$8:$O$16,MATCH('Hours Conversion'!$C135,'Line Output'!$D$8:$D$16,0),MATCH('Hours Conversion'!BE$7,'Line Output'!$D$8:$O$8,0)),0)</f>
        <v>0</v>
      </c>
      <c r="BF135" s="34">
        <f>IFERROR(Schedule!BM137/INDEX('Line Output'!$D$8:$O$16,MATCH('Hours Conversion'!$C135,'Line Output'!$D$8:$D$16,0),MATCH('Hours Conversion'!BF$7,'Line Output'!$D$8:$O$8,0)),0)</f>
        <v>0</v>
      </c>
      <c r="BG135" s="34">
        <f>IFERROR(Schedule!BN137/INDEX('Line Output'!$D$8:$O$16,MATCH('Hours Conversion'!$C135,'Line Output'!$D$8:$D$16,0),MATCH('Hours Conversion'!BG$7,'Line Output'!$D$8:$O$8,0)),0)</f>
        <v>0</v>
      </c>
      <c r="BH135" s="34">
        <f>IFERROR(Schedule!BO137/INDEX('Line Output'!$D$8:$O$16,MATCH('Hours Conversion'!$C135,'Line Output'!$D$8:$D$16,0),MATCH('Hours Conversion'!BH$7,'Line Output'!$D$8:$O$8,0)),0)</f>
        <v>0</v>
      </c>
      <c r="BI135" s="34">
        <f>IFERROR(Schedule!BP137/INDEX('Line Output'!$D$8:$O$16,MATCH('Hours Conversion'!$C135,'Line Output'!$D$8:$D$16,0),MATCH('Hours Conversion'!BI$7,'Line Output'!$D$8:$O$8,0)),0)</f>
        <v>0</v>
      </c>
      <c r="BJ135" s="34">
        <f>IFERROR(Schedule!BQ137/INDEX('Line Output'!$D$8:$O$16,MATCH('Hours Conversion'!$C135,'Line Output'!$D$8:$D$16,0),MATCH('Hours Conversion'!BJ$7,'Line Output'!$D$8:$O$8,0)),0)</f>
        <v>0</v>
      </c>
      <c r="BK135" s="34">
        <f>IFERROR(Schedule!BR137/INDEX('Line Output'!$D$8:$O$16,MATCH('Hours Conversion'!$C135,'Line Output'!$D$8:$D$16,0),MATCH('Hours Conversion'!BK$7,'Line Output'!$D$8:$O$8,0)),0)</f>
        <v>0</v>
      </c>
      <c r="BL135" s="34">
        <f>IFERROR(Schedule!BS137/INDEX('Line Output'!$D$8:$O$16,MATCH('Hours Conversion'!$C135,'Line Output'!$D$8:$D$16,0),MATCH('Hours Conversion'!BL$7,'Line Output'!$D$8:$O$8,0)),0)</f>
        <v>0</v>
      </c>
      <c r="BM135" s="34">
        <f>IFERROR(Schedule!BT137/INDEX('Line Output'!$D$8:$O$16,MATCH('Hours Conversion'!$C135,'Line Output'!$D$8:$D$16,0),MATCH('Hours Conversion'!BM$7,'Line Output'!$D$8:$O$8,0)),0)</f>
        <v>0</v>
      </c>
      <c r="BN135" s="34">
        <f>IFERROR(Schedule!BU137/INDEX('Line Output'!$D$8:$O$16,MATCH('Hours Conversion'!$C135,'Line Output'!$D$8:$D$16,0),MATCH('Hours Conversion'!BN$7,'Line Output'!$D$8:$O$8,0)),0)</f>
        <v>0</v>
      </c>
      <c r="BO135" s="34">
        <f>IFERROR(Schedule!BV137/INDEX('Line Output'!$D$8:$O$16,MATCH('Hours Conversion'!$C135,'Line Output'!$D$8:$D$16,0),MATCH('Hours Conversion'!BO$7,'Line Output'!$D$8:$O$8,0)),0)</f>
        <v>0</v>
      </c>
      <c r="BP135" s="34">
        <f>IFERROR(Schedule!BW137/INDEX('Line Output'!$D$8:$O$16,MATCH('Hours Conversion'!$C135,'Line Output'!$D$8:$D$16,0),MATCH('Hours Conversion'!BP$7,'Line Output'!$D$8:$O$8,0)),0)</f>
        <v>0</v>
      </c>
      <c r="BQ135" s="34">
        <f>IFERROR(Schedule!BX137/INDEX('Line Output'!$D$8:$O$16,MATCH('Hours Conversion'!$C135,'Line Output'!$D$8:$D$16,0),MATCH('Hours Conversion'!BQ$7,'Line Output'!$D$8:$O$8,0)),0)</f>
        <v>0</v>
      </c>
      <c r="BR135" s="34">
        <f>IFERROR(Schedule!BY137/INDEX('Line Output'!$D$8:$O$16,MATCH('Hours Conversion'!$C135,'Line Output'!$D$8:$D$16,0),MATCH('Hours Conversion'!BR$7,'Line Output'!$D$8:$O$8,0)),0)</f>
        <v>0</v>
      </c>
      <c r="BS135" s="34">
        <f>IFERROR(Schedule!BZ137/INDEX('Line Output'!$D$8:$O$16,MATCH('Hours Conversion'!$C135,'Line Output'!$D$8:$D$16,0),MATCH('Hours Conversion'!BS$7,'Line Output'!$D$8:$O$8,0)),0)</f>
        <v>0</v>
      </c>
      <c r="BT135" s="34">
        <f>IFERROR(Schedule!CA137/INDEX('Line Output'!$D$8:$O$16,MATCH('Hours Conversion'!$C135,'Line Output'!$D$8:$D$16,0),MATCH('Hours Conversion'!BT$7,'Line Output'!$D$8:$O$8,0)),0)</f>
        <v>0</v>
      </c>
      <c r="BU135" s="34">
        <f>IFERROR(Schedule!CB137/INDEX('Line Output'!$D$8:$O$16,MATCH('Hours Conversion'!$C135,'Line Output'!$D$8:$D$16,0),MATCH('Hours Conversion'!BU$7,'Line Output'!$D$8:$O$8,0)),0)</f>
        <v>0</v>
      </c>
      <c r="BV135" s="34">
        <f>IFERROR(Schedule!CC137/INDEX('Line Output'!$D$8:$O$16,MATCH('Hours Conversion'!$C135,'Line Output'!$D$8:$D$16,0),MATCH('Hours Conversion'!BV$7,'Line Output'!$D$8:$O$8,0)),0)</f>
        <v>0</v>
      </c>
      <c r="BW135" s="34">
        <f>IFERROR(Schedule!CD137/INDEX('Line Output'!$D$8:$O$16,MATCH('Hours Conversion'!$C135,'Line Output'!$D$8:$D$16,0),MATCH('Hours Conversion'!BW$7,'Line Output'!$D$8:$O$8,0)),0)</f>
        <v>0</v>
      </c>
      <c r="BX135" s="34">
        <f>IFERROR(Schedule!CE137/INDEX('Line Output'!$D$8:$O$16,MATCH('Hours Conversion'!$C135,'Line Output'!$D$8:$D$16,0),MATCH('Hours Conversion'!BX$7,'Line Output'!$D$8:$O$8,0)),0)</f>
        <v>0</v>
      </c>
      <c r="BY135" s="34">
        <f>IFERROR(Schedule!CF137/INDEX('Line Output'!$D$8:$O$16,MATCH('Hours Conversion'!$C135,'Line Output'!$D$8:$D$16,0),MATCH('Hours Conversion'!BY$7,'Line Output'!$D$8:$O$8,0)),0)</f>
        <v>0</v>
      </c>
      <c r="BZ135" s="34">
        <f>IFERROR(Schedule!CG137/INDEX('Line Output'!$D$8:$O$16,MATCH('Hours Conversion'!$C135,'Line Output'!$D$8:$D$16,0),MATCH('Hours Conversion'!BZ$7,'Line Output'!$D$8:$O$8,0)),0)</f>
        <v>0</v>
      </c>
      <c r="CA135" s="34">
        <f>IFERROR(Schedule!CH137/INDEX('Line Output'!$D$8:$O$16,MATCH('Hours Conversion'!$C135,'Line Output'!$D$8:$D$16,0),MATCH('Hours Conversion'!CA$7,'Line Output'!$D$8:$O$8,0)),0)</f>
        <v>0</v>
      </c>
      <c r="CB135" s="34">
        <f>IFERROR(Schedule!CI137/INDEX('Line Output'!$D$8:$O$16,MATCH('Hours Conversion'!$C135,'Line Output'!$D$8:$D$16,0),MATCH('Hours Conversion'!CB$7,'Line Output'!$D$8:$O$8,0)),0)</f>
        <v>0</v>
      </c>
      <c r="CC135" s="34">
        <f>IFERROR(Schedule!CJ137/INDEX('Line Output'!$D$8:$O$16,MATCH('Hours Conversion'!$C135,'Line Output'!$D$8:$D$16,0),MATCH('Hours Conversion'!CC$7,'Line Output'!$D$8:$O$8,0)),0)</f>
        <v>0</v>
      </c>
      <c r="CD135" s="34">
        <f>IFERROR(Schedule!CK137/INDEX('Line Output'!$D$8:$O$16,MATCH('Hours Conversion'!$C135,'Line Output'!$D$8:$D$16,0),MATCH('Hours Conversion'!CD$7,'Line Output'!$D$8:$O$8,0)),0)</f>
        <v>0</v>
      </c>
      <c r="CE135" s="34">
        <f>IFERROR(Schedule!CL137/INDEX('Line Output'!$D$8:$O$16,MATCH('Hours Conversion'!$C135,'Line Output'!$D$8:$D$16,0),MATCH('Hours Conversion'!CE$7,'Line Output'!$D$8:$O$8,0)),0)</f>
        <v>0</v>
      </c>
      <c r="CF135" s="34">
        <f>IFERROR(Schedule!CM137/INDEX('Line Output'!$D$8:$O$16,MATCH('Hours Conversion'!$C135,'Line Output'!$D$8:$D$16,0),MATCH('Hours Conversion'!CF$7,'Line Output'!$D$8:$O$8,0)),0)</f>
        <v>0</v>
      </c>
      <c r="CG135" s="34">
        <f>IFERROR(Schedule!CN137/INDEX('Line Output'!$D$8:$O$16,MATCH('Hours Conversion'!$C135,'Line Output'!$D$8:$D$16,0),MATCH('Hours Conversion'!CG$7,'Line Output'!$D$8:$O$8,0)),0)</f>
        <v>0</v>
      </c>
      <c r="CH135" s="34">
        <f>IFERROR(Schedule!CO137/INDEX('Line Output'!$D$8:$O$16,MATCH('Hours Conversion'!$C135,'Line Output'!$D$8:$D$16,0),MATCH('Hours Conversion'!CH$7,'Line Output'!$D$8:$O$8,0)),0)</f>
        <v>0</v>
      </c>
      <c r="CI135" s="34">
        <f>IFERROR(Schedule!CP137/INDEX('Line Output'!$D$8:$O$16,MATCH('Hours Conversion'!$C135,'Line Output'!$D$8:$D$16,0),MATCH('Hours Conversion'!CI$7,'Line Output'!$D$8:$O$8,0)),0)</f>
        <v>0</v>
      </c>
      <c r="CJ135" s="34">
        <f>IFERROR(Schedule!CQ137/INDEX('Line Output'!$D$8:$O$16,MATCH('Hours Conversion'!$C135,'Line Output'!$D$8:$D$16,0),MATCH('Hours Conversion'!CJ$7,'Line Output'!$D$8:$O$8,0)),0)</f>
        <v>0</v>
      </c>
      <c r="CK135" s="34">
        <f>IFERROR(Schedule!CR137/INDEX('Line Output'!$D$8:$O$16,MATCH('Hours Conversion'!$C135,'Line Output'!$D$8:$D$16,0),MATCH('Hours Conversion'!CK$7,'Line Output'!$D$8:$O$8,0)),0)</f>
        <v>0</v>
      </c>
      <c r="CL135" s="34">
        <f>IFERROR(Schedule!CS137/INDEX('Line Output'!$D$8:$O$16,MATCH('Hours Conversion'!$C135,'Line Output'!$D$8:$D$16,0),MATCH('Hours Conversion'!CL$7,'Line Output'!$D$8:$O$8,0)),0)</f>
        <v>0</v>
      </c>
      <c r="CM135" s="34">
        <f>IFERROR(Schedule!CT137/INDEX('Line Output'!$D$8:$O$16,MATCH('Hours Conversion'!$C135,'Line Output'!$D$8:$D$16,0),MATCH('Hours Conversion'!CM$7,'Line Output'!$D$8:$O$8,0)),0)</f>
        <v>0</v>
      </c>
      <c r="CN135" s="34">
        <f>IFERROR(Schedule!CU137/INDEX('Line Output'!$D$8:$O$16,MATCH('Hours Conversion'!$C135,'Line Output'!$D$8:$D$16,0),MATCH('Hours Conversion'!CN$7,'Line Output'!$D$8:$O$8,0)),0)</f>
        <v>0</v>
      </c>
      <c r="CO135" s="34">
        <f>IFERROR(Schedule!CV137/INDEX('Line Output'!$D$8:$O$16,MATCH('Hours Conversion'!$C135,'Line Output'!$D$8:$D$16,0),MATCH('Hours Conversion'!CO$7,'Line Output'!$D$8:$O$8,0)),0)</f>
        <v>0</v>
      </c>
      <c r="CP135" s="34">
        <f>IFERROR(Schedule!CW137/INDEX('Line Output'!$D$8:$O$16,MATCH('Hours Conversion'!$C135,'Line Output'!$D$8:$D$16,0),MATCH('Hours Conversion'!CP$7,'Line Output'!$D$8:$O$8,0)),0)</f>
        <v>0</v>
      </c>
      <c r="CQ135" s="34">
        <f>IFERROR(Schedule!CX137/INDEX('Line Output'!$D$8:$O$16,MATCH('Hours Conversion'!$C135,'Line Output'!$D$8:$D$16,0),MATCH('Hours Conversion'!CQ$7,'Line Output'!$D$8:$O$8,0)),0)</f>
        <v>0</v>
      </c>
      <c r="CR135" s="34">
        <f>IFERROR(Schedule!CY137/INDEX('Line Output'!$D$8:$O$16,MATCH('Hours Conversion'!$C135,'Line Output'!$D$8:$D$16,0),MATCH('Hours Conversion'!CR$7,'Line Output'!$D$8:$O$8,0)),0)</f>
        <v>0</v>
      </c>
      <c r="CS135" s="34">
        <f>IFERROR(Schedule!CZ137/INDEX('Line Output'!$D$8:$O$16,MATCH('Hours Conversion'!$C135,'Line Output'!$D$8:$D$16,0),MATCH('Hours Conversion'!CS$7,'Line Output'!$D$8:$O$8,0)),0)</f>
        <v>0</v>
      </c>
      <c r="CT135" s="34">
        <f>IFERROR(Schedule!DA137/INDEX('Line Output'!$D$8:$O$16,MATCH('Hours Conversion'!$C135,'Line Output'!$D$8:$D$16,0),MATCH('Hours Conversion'!CT$7,'Line Output'!$D$8:$O$8,0)),0)</f>
        <v>0</v>
      </c>
      <c r="CU135" s="34">
        <f>IFERROR(Schedule!DB137/INDEX('Line Output'!$D$8:$O$16,MATCH('Hours Conversion'!$C135,'Line Output'!$D$8:$D$16,0),MATCH('Hours Conversion'!CU$7,'Line Output'!$D$8:$O$8,0)),0)</f>
        <v>0</v>
      </c>
      <c r="CV135" s="34">
        <f>IFERROR(Schedule!DC137/INDEX('Line Output'!$D$8:$O$16,MATCH('Hours Conversion'!$C135,'Line Output'!$D$8:$D$16,0),MATCH('Hours Conversion'!CV$7,'Line Output'!$D$8:$O$8,0)),0)</f>
        <v>0</v>
      </c>
      <c r="CW135" s="34">
        <f>IFERROR(Schedule!DD137/INDEX('Line Output'!$D$8:$O$16,MATCH('Hours Conversion'!$C135,'Line Output'!$D$8:$D$16,0),MATCH('Hours Conversion'!CW$7,'Line Output'!$D$8:$O$8,0)),0)</f>
        <v>0</v>
      </c>
      <c r="CX135" s="34">
        <f>IFERROR(Schedule!DE137/INDEX('Line Output'!$D$8:$O$16,MATCH('Hours Conversion'!$C135,'Line Output'!$D$8:$D$16,0),MATCH('Hours Conversion'!CX$7,'Line Output'!$D$8:$O$8,0)),0)</f>
        <v>0</v>
      </c>
      <c r="CY135" s="34">
        <f>IFERROR(Schedule!DF137/INDEX('Line Output'!$D$8:$O$16,MATCH('Hours Conversion'!$C135,'Line Output'!$D$8:$D$16,0),MATCH('Hours Conversion'!CY$7,'Line Output'!$D$8:$O$8,0)),0)</f>
        <v>0</v>
      </c>
      <c r="CZ135" s="34">
        <f>IFERROR(Schedule!DG137/INDEX('Line Output'!$D$8:$O$16,MATCH('Hours Conversion'!$C135,'Line Output'!$D$8:$D$16,0),MATCH('Hours Conversion'!CZ$7,'Line Output'!$D$8:$O$8,0)),0)</f>
        <v>0</v>
      </c>
    </row>
    <row r="136" spans="3:104" x14ac:dyDescent="0.3">
      <c r="C136" s="14" t="str">
        <f>IF(Schedule!E138="","",Schedule!E138)</f>
        <v/>
      </c>
      <c r="D136" s="34">
        <f>IFERROR(Schedule!K138/INDEX('Line Output'!$D$8:$O$16,MATCH('Hours Conversion'!$C136,'Line Output'!$D$8:$D$16,0),MATCH('Hours Conversion'!D$7,'Line Output'!$D$8:$O$8,0)),0)</f>
        <v>0</v>
      </c>
      <c r="E136" s="34">
        <f>IFERROR(Schedule!L138/INDEX('Line Output'!$D$8:$O$16,MATCH('Hours Conversion'!$C136,'Line Output'!$D$8:$D$16,0),MATCH('Hours Conversion'!E$7,'Line Output'!$D$8:$O$8,0)),0)</f>
        <v>0</v>
      </c>
      <c r="F136" s="34">
        <f>IFERROR(Schedule!M138/INDEX('Line Output'!$D$8:$O$16,MATCH('Hours Conversion'!$C136,'Line Output'!$D$8:$D$16,0),MATCH('Hours Conversion'!F$7,'Line Output'!$D$8:$O$8,0)),0)</f>
        <v>0</v>
      </c>
      <c r="G136" s="34">
        <f>IFERROR(Schedule!N138/INDEX('Line Output'!$D$8:$O$16,MATCH('Hours Conversion'!$C136,'Line Output'!$D$8:$D$16,0),MATCH('Hours Conversion'!G$7,'Line Output'!$D$8:$O$8,0)),0)</f>
        <v>0</v>
      </c>
      <c r="H136" s="34">
        <f>IFERROR(Schedule!O138/INDEX('Line Output'!$D$8:$O$16,MATCH('Hours Conversion'!$C136,'Line Output'!$D$8:$D$16,0),MATCH('Hours Conversion'!H$7,'Line Output'!$D$8:$O$8,0)),0)</f>
        <v>0</v>
      </c>
      <c r="I136" s="34">
        <f>IFERROR(Schedule!P138/INDEX('Line Output'!$D$8:$O$16,MATCH('Hours Conversion'!$C136,'Line Output'!$D$8:$D$16,0),MATCH('Hours Conversion'!I$7,'Line Output'!$D$8:$O$8,0)),0)</f>
        <v>0</v>
      </c>
      <c r="J136" s="34">
        <f>IFERROR(Schedule!Q138/INDEX('Line Output'!$D$8:$O$16,MATCH('Hours Conversion'!$C136,'Line Output'!$D$8:$D$16,0),MATCH('Hours Conversion'!J$7,'Line Output'!$D$8:$O$8,0)),0)</f>
        <v>0</v>
      </c>
      <c r="K136" s="34">
        <f>IFERROR(Schedule!R138/INDEX('Line Output'!$D$8:$O$16,MATCH('Hours Conversion'!$C136,'Line Output'!$D$8:$D$16,0),MATCH('Hours Conversion'!K$7,'Line Output'!$D$8:$O$8,0)),0)</f>
        <v>0</v>
      </c>
      <c r="L136" s="34">
        <f>IFERROR(Schedule!S138/INDEX('Line Output'!$D$8:$O$16,MATCH('Hours Conversion'!$C136,'Line Output'!$D$8:$D$16,0),MATCH('Hours Conversion'!L$7,'Line Output'!$D$8:$O$8,0)),0)</f>
        <v>0</v>
      </c>
      <c r="M136" s="34">
        <f>IFERROR(Schedule!T138/INDEX('Line Output'!$D$8:$O$16,MATCH('Hours Conversion'!$C136,'Line Output'!$D$8:$D$16,0),MATCH('Hours Conversion'!M$7,'Line Output'!$D$8:$O$8,0)),0)</f>
        <v>0</v>
      </c>
      <c r="N136" s="34">
        <f>IFERROR(Schedule!U138/INDEX('Line Output'!$D$8:$O$16,MATCH('Hours Conversion'!$C136,'Line Output'!$D$8:$D$16,0),MATCH('Hours Conversion'!N$7,'Line Output'!$D$8:$O$8,0)),0)</f>
        <v>0</v>
      </c>
      <c r="O136" s="34">
        <f>IFERROR(Schedule!V138/INDEX('Line Output'!$D$8:$O$16,MATCH('Hours Conversion'!$C136,'Line Output'!$D$8:$D$16,0),MATCH('Hours Conversion'!O$7,'Line Output'!$D$8:$O$8,0)),0)</f>
        <v>0</v>
      </c>
      <c r="P136" s="34">
        <f>IFERROR(Schedule!W138/INDEX('Line Output'!$D$8:$O$16,MATCH('Hours Conversion'!$C136,'Line Output'!$D$8:$D$16,0),MATCH('Hours Conversion'!P$7,'Line Output'!$D$8:$O$8,0)),0)</f>
        <v>0</v>
      </c>
      <c r="Q136" s="34">
        <f>IFERROR(Schedule!X138/INDEX('Line Output'!$D$8:$O$16,MATCH('Hours Conversion'!$C136,'Line Output'!$D$8:$D$16,0),MATCH('Hours Conversion'!Q$7,'Line Output'!$D$8:$O$8,0)),0)</f>
        <v>0</v>
      </c>
      <c r="R136" s="34">
        <f>IFERROR(Schedule!Y138/INDEX('Line Output'!$D$8:$O$16,MATCH('Hours Conversion'!$C136,'Line Output'!$D$8:$D$16,0),MATCH('Hours Conversion'!R$7,'Line Output'!$D$8:$O$8,0)),0)</f>
        <v>0</v>
      </c>
      <c r="S136" s="34">
        <f>IFERROR(Schedule!Z138/INDEX('Line Output'!$D$8:$O$16,MATCH('Hours Conversion'!$C136,'Line Output'!$D$8:$D$16,0),MATCH('Hours Conversion'!S$7,'Line Output'!$D$8:$O$8,0)),0)</f>
        <v>0</v>
      </c>
      <c r="T136" s="34">
        <f>IFERROR(Schedule!AA138/INDEX('Line Output'!$D$8:$O$16,MATCH('Hours Conversion'!$C136,'Line Output'!$D$8:$D$16,0),MATCH('Hours Conversion'!T$7,'Line Output'!$D$8:$O$8,0)),0)</f>
        <v>0</v>
      </c>
      <c r="U136" s="34">
        <f>IFERROR(Schedule!AB138/INDEX('Line Output'!$D$8:$O$16,MATCH('Hours Conversion'!$C136,'Line Output'!$D$8:$D$16,0),MATCH('Hours Conversion'!U$7,'Line Output'!$D$8:$O$8,0)),0)</f>
        <v>0</v>
      </c>
      <c r="V136" s="34">
        <f>IFERROR(Schedule!AC138/INDEX('Line Output'!$D$8:$O$16,MATCH('Hours Conversion'!$C136,'Line Output'!$D$8:$D$16,0),MATCH('Hours Conversion'!V$7,'Line Output'!$D$8:$O$8,0)),0)</f>
        <v>0</v>
      </c>
      <c r="W136" s="34">
        <f>IFERROR(Schedule!AD138/INDEX('Line Output'!$D$8:$O$16,MATCH('Hours Conversion'!$C136,'Line Output'!$D$8:$D$16,0),MATCH('Hours Conversion'!W$7,'Line Output'!$D$8:$O$8,0)),0)</f>
        <v>0</v>
      </c>
      <c r="X136" s="34">
        <f>IFERROR(Schedule!AE138/INDEX('Line Output'!$D$8:$O$16,MATCH('Hours Conversion'!$C136,'Line Output'!$D$8:$D$16,0),MATCH('Hours Conversion'!X$7,'Line Output'!$D$8:$O$8,0)),0)</f>
        <v>0</v>
      </c>
      <c r="Y136" s="34">
        <f>IFERROR(Schedule!AF138/INDEX('Line Output'!$D$8:$O$16,MATCH('Hours Conversion'!$C136,'Line Output'!$D$8:$D$16,0),MATCH('Hours Conversion'!Y$7,'Line Output'!$D$8:$O$8,0)),0)</f>
        <v>0</v>
      </c>
      <c r="Z136" s="34">
        <f>IFERROR(Schedule!AG138/INDEX('Line Output'!$D$8:$O$16,MATCH('Hours Conversion'!$C136,'Line Output'!$D$8:$D$16,0),MATCH('Hours Conversion'!Z$7,'Line Output'!$D$8:$O$8,0)),0)</f>
        <v>0</v>
      </c>
      <c r="AA136" s="34">
        <f>IFERROR(Schedule!AH138/INDEX('Line Output'!$D$8:$O$16,MATCH('Hours Conversion'!$C136,'Line Output'!$D$8:$D$16,0),MATCH('Hours Conversion'!AA$7,'Line Output'!$D$8:$O$8,0)),0)</f>
        <v>0</v>
      </c>
      <c r="AB136" s="34">
        <f>IFERROR(Schedule!AI138/INDEX('Line Output'!$D$8:$O$16,MATCH('Hours Conversion'!$C136,'Line Output'!$D$8:$D$16,0),MATCH('Hours Conversion'!AB$7,'Line Output'!$D$8:$O$8,0)),0)</f>
        <v>0</v>
      </c>
      <c r="AC136" s="34">
        <f>IFERROR(Schedule!AJ138/INDEX('Line Output'!$D$8:$O$16,MATCH('Hours Conversion'!$C136,'Line Output'!$D$8:$D$16,0),MATCH('Hours Conversion'!AC$7,'Line Output'!$D$8:$O$8,0)),0)</f>
        <v>0</v>
      </c>
      <c r="AD136" s="34">
        <f>IFERROR(Schedule!AK138/INDEX('Line Output'!$D$8:$O$16,MATCH('Hours Conversion'!$C136,'Line Output'!$D$8:$D$16,0),MATCH('Hours Conversion'!AD$7,'Line Output'!$D$8:$O$8,0)),0)</f>
        <v>0</v>
      </c>
      <c r="AE136" s="34">
        <f>IFERROR(Schedule!AL138/INDEX('Line Output'!$D$8:$O$16,MATCH('Hours Conversion'!$C136,'Line Output'!$D$8:$D$16,0),MATCH('Hours Conversion'!AE$7,'Line Output'!$D$8:$O$8,0)),0)</f>
        <v>0</v>
      </c>
      <c r="AF136" s="34">
        <f>IFERROR(Schedule!AM138/INDEX('Line Output'!$D$8:$O$16,MATCH('Hours Conversion'!$C136,'Line Output'!$D$8:$D$16,0),MATCH('Hours Conversion'!AF$7,'Line Output'!$D$8:$O$8,0)),0)</f>
        <v>0</v>
      </c>
      <c r="AG136" s="34">
        <f>IFERROR(Schedule!AN138/INDEX('Line Output'!$D$8:$O$16,MATCH('Hours Conversion'!$C136,'Line Output'!$D$8:$D$16,0),MATCH('Hours Conversion'!AG$7,'Line Output'!$D$8:$O$8,0)),0)</f>
        <v>0</v>
      </c>
      <c r="AH136" s="34">
        <f>IFERROR(Schedule!AO138/INDEX('Line Output'!$D$8:$O$16,MATCH('Hours Conversion'!$C136,'Line Output'!$D$8:$D$16,0),MATCH('Hours Conversion'!AH$7,'Line Output'!$D$8:$O$8,0)),0)</f>
        <v>0</v>
      </c>
      <c r="AI136" s="34">
        <f>IFERROR(Schedule!AP138/INDEX('Line Output'!$D$8:$O$16,MATCH('Hours Conversion'!$C136,'Line Output'!$D$8:$D$16,0),MATCH('Hours Conversion'!AI$7,'Line Output'!$D$8:$O$8,0)),0)</f>
        <v>0</v>
      </c>
      <c r="AJ136" s="34">
        <f>IFERROR(Schedule!AQ138/INDEX('Line Output'!$D$8:$O$16,MATCH('Hours Conversion'!$C136,'Line Output'!$D$8:$D$16,0),MATCH('Hours Conversion'!AJ$7,'Line Output'!$D$8:$O$8,0)),0)</f>
        <v>0</v>
      </c>
      <c r="AK136" s="34">
        <f>IFERROR(Schedule!AR138/INDEX('Line Output'!$D$8:$O$16,MATCH('Hours Conversion'!$C136,'Line Output'!$D$8:$D$16,0),MATCH('Hours Conversion'!AK$7,'Line Output'!$D$8:$O$8,0)),0)</f>
        <v>0</v>
      </c>
      <c r="AL136" s="34">
        <f>IFERROR(Schedule!AS138/INDEX('Line Output'!$D$8:$O$16,MATCH('Hours Conversion'!$C136,'Line Output'!$D$8:$D$16,0),MATCH('Hours Conversion'!AL$7,'Line Output'!$D$8:$O$8,0)),0)</f>
        <v>0</v>
      </c>
      <c r="AM136" s="34">
        <f>IFERROR(Schedule!AT138/INDEX('Line Output'!$D$8:$O$16,MATCH('Hours Conversion'!$C136,'Line Output'!$D$8:$D$16,0),MATCH('Hours Conversion'!AM$7,'Line Output'!$D$8:$O$8,0)),0)</f>
        <v>0</v>
      </c>
      <c r="AN136" s="34">
        <f>IFERROR(Schedule!AU138/INDEX('Line Output'!$D$8:$O$16,MATCH('Hours Conversion'!$C136,'Line Output'!$D$8:$D$16,0),MATCH('Hours Conversion'!AN$7,'Line Output'!$D$8:$O$8,0)),0)</f>
        <v>0</v>
      </c>
      <c r="AO136" s="34">
        <f>IFERROR(Schedule!AV138/INDEX('Line Output'!$D$8:$O$16,MATCH('Hours Conversion'!$C136,'Line Output'!$D$8:$D$16,0),MATCH('Hours Conversion'!AO$7,'Line Output'!$D$8:$O$8,0)),0)</f>
        <v>0</v>
      </c>
      <c r="AP136" s="34">
        <f>IFERROR(Schedule!AW138/INDEX('Line Output'!$D$8:$O$16,MATCH('Hours Conversion'!$C136,'Line Output'!$D$8:$D$16,0),MATCH('Hours Conversion'!AP$7,'Line Output'!$D$8:$O$8,0)),0)</f>
        <v>0</v>
      </c>
      <c r="AQ136" s="34">
        <f>IFERROR(Schedule!AX138/INDEX('Line Output'!$D$8:$O$16,MATCH('Hours Conversion'!$C136,'Line Output'!$D$8:$D$16,0),MATCH('Hours Conversion'!AQ$7,'Line Output'!$D$8:$O$8,0)),0)</f>
        <v>0</v>
      </c>
      <c r="AR136" s="34">
        <f>IFERROR(Schedule!AY138/INDEX('Line Output'!$D$8:$O$16,MATCH('Hours Conversion'!$C136,'Line Output'!$D$8:$D$16,0),MATCH('Hours Conversion'!AR$7,'Line Output'!$D$8:$O$8,0)),0)</f>
        <v>0</v>
      </c>
      <c r="AS136" s="34">
        <f>IFERROR(Schedule!AZ138/INDEX('Line Output'!$D$8:$O$16,MATCH('Hours Conversion'!$C136,'Line Output'!$D$8:$D$16,0),MATCH('Hours Conversion'!AS$7,'Line Output'!$D$8:$O$8,0)),0)</f>
        <v>0</v>
      </c>
      <c r="AT136" s="34">
        <f>IFERROR(Schedule!BA138/INDEX('Line Output'!$D$8:$O$16,MATCH('Hours Conversion'!$C136,'Line Output'!$D$8:$D$16,0),MATCH('Hours Conversion'!AT$7,'Line Output'!$D$8:$O$8,0)),0)</f>
        <v>0</v>
      </c>
      <c r="AU136" s="34">
        <f>IFERROR(Schedule!BB138/INDEX('Line Output'!$D$8:$O$16,MATCH('Hours Conversion'!$C136,'Line Output'!$D$8:$D$16,0),MATCH('Hours Conversion'!AU$7,'Line Output'!$D$8:$O$8,0)),0)</f>
        <v>0</v>
      </c>
      <c r="AV136" s="34">
        <f>IFERROR(Schedule!BC138/INDEX('Line Output'!$D$8:$O$16,MATCH('Hours Conversion'!$C136,'Line Output'!$D$8:$D$16,0),MATCH('Hours Conversion'!AV$7,'Line Output'!$D$8:$O$8,0)),0)</f>
        <v>0</v>
      </c>
      <c r="AW136" s="34">
        <f>IFERROR(Schedule!BD138/INDEX('Line Output'!$D$8:$O$16,MATCH('Hours Conversion'!$C136,'Line Output'!$D$8:$D$16,0),MATCH('Hours Conversion'!AW$7,'Line Output'!$D$8:$O$8,0)),0)</f>
        <v>0</v>
      </c>
      <c r="AX136" s="34">
        <f>IFERROR(Schedule!BE138/INDEX('Line Output'!$D$8:$O$16,MATCH('Hours Conversion'!$C136,'Line Output'!$D$8:$D$16,0),MATCH('Hours Conversion'!AX$7,'Line Output'!$D$8:$O$8,0)),0)</f>
        <v>0</v>
      </c>
      <c r="AY136" s="34">
        <f>IFERROR(Schedule!BF138/INDEX('Line Output'!$D$8:$O$16,MATCH('Hours Conversion'!$C136,'Line Output'!$D$8:$D$16,0),MATCH('Hours Conversion'!AY$7,'Line Output'!$D$8:$O$8,0)),0)</f>
        <v>0</v>
      </c>
      <c r="AZ136" s="34">
        <f>IFERROR(Schedule!BG138/INDEX('Line Output'!$D$8:$O$16,MATCH('Hours Conversion'!$C136,'Line Output'!$D$8:$D$16,0),MATCH('Hours Conversion'!AZ$7,'Line Output'!$D$8:$O$8,0)),0)</f>
        <v>0</v>
      </c>
      <c r="BA136" s="34">
        <f>IFERROR(Schedule!BH138/INDEX('Line Output'!$D$8:$O$16,MATCH('Hours Conversion'!$C136,'Line Output'!$D$8:$D$16,0),MATCH('Hours Conversion'!BA$7,'Line Output'!$D$8:$O$8,0)),0)</f>
        <v>0</v>
      </c>
      <c r="BB136" s="34">
        <f>IFERROR(Schedule!BI138/INDEX('Line Output'!$D$8:$O$16,MATCH('Hours Conversion'!$C136,'Line Output'!$D$8:$D$16,0),MATCH('Hours Conversion'!BB$7,'Line Output'!$D$8:$O$8,0)),0)</f>
        <v>0</v>
      </c>
      <c r="BC136" s="34">
        <f>IFERROR(Schedule!BJ138/INDEX('Line Output'!$D$8:$O$16,MATCH('Hours Conversion'!$C136,'Line Output'!$D$8:$D$16,0),MATCH('Hours Conversion'!BC$7,'Line Output'!$D$8:$O$8,0)),0)</f>
        <v>0</v>
      </c>
      <c r="BD136" s="34">
        <f>IFERROR(Schedule!BK138/INDEX('Line Output'!$D$8:$O$16,MATCH('Hours Conversion'!$C136,'Line Output'!$D$8:$D$16,0),MATCH('Hours Conversion'!BD$7,'Line Output'!$D$8:$O$8,0)),0)</f>
        <v>0</v>
      </c>
      <c r="BE136" s="34">
        <f>IFERROR(Schedule!BL138/INDEX('Line Output'!$D$8:$O$16,MATCH('Hours Conversion'!$C136,'Line Output'!$D$8:$D$16,0),MATCH('Hours Conversion'!BE$7,'Line Output'!$D$8:$O$8,0)),0)</f>
        <v>0</v>
      </c>
      <c r="BF136" s="34">
        <f>IFERROR(Schedule!BM138/INDEX('Line Output'!$D$8:$O$16,MATCH('Hours Conversion'!$C136,'Line Output'!$D$8:$D$16,0),MATCH('Hours Conversion'!BF$7,'Line Output'!$D$8:$O$8,0)),0)</f>
        <v>0</v>
      </c>
      <c r="BG136" s="34">
        <f>IFERROR(Schedule!BN138/INDEX('Line Output'!$D$8:$O$16,MATCH('Hours Conversion'!$C136,'Line Output'!$D$8:$D$16,0),MATCH('Hours Conversion'!BG$7,'Line Output'!$D$8:$O$8,0)),0)</f>
        <v>0</v>
      </c>
      <c r="BH136" s="34">
        <f>IFERROR(Schedule!BO138/INDEX('Line Output'!$D$8:$O$16,MATCH('Hours Conversion'!$C136,'Line Output'!$D$8:$D$16,0),MATCH('Hours Conversion'!BH$7,'Line Output'!$D$8:$O$8,0)),0)</f>
        <v>0</v>
      </c>
      <c r="BI136" s="34">
        <f>IFERROR(Schedule!BP138/INDEX('Line Output'!$D$8:$O$16,MATCH('Hours Conversion'!$C136,'Line Output'!$D$8:$D$16,0),MATCH('Hours Conversion'!BI$7,'Line Output'!$D$8:$O$8,0)),0)</f>
        <v>0</v>
      </c>
      <c r="BJ136" s="34">
        <f>IFERROR(Schedule!BQ138/INDEX('Line Output'!$D$8:$O$16,MATCH('Hours Conversion'!$C136,'Line Output'!$D$8:$D$16,0),MATCH('Hours Conversion'!BJ$7,'Line Output'!$D$8:$O$8,0)),0)</f>
        <v>0</v>
      </c>
      <c r="BK136" s="34">
        <f>IFERROR(Schedule!BR138/INDEX('Line Output'!$D$8:$O$16,MATCH('Hours Conversion'!$C136,'Line Output'!$D$8:$D$16,0),MATCH('Hours Conversion'!BK$7,'Line Output'!$D$8:$O$8,0)),0)</f>
        <v>0</v>
      </c>
      <c r="BL136" s="34">
        <f>IFERROR(Schedule!BS138/INDEX('Line Output'!$D$8:$O$16,MATCH('Hours Conversion'!$C136,'Line Output'!$D$8:$D$16,0),MATCH('Hours Conversion'!BL$7,'Line Output'!$D$8:$O$8,0)),0)</f>
        <v>0</v>
      </c>
      <c r="BM136" s="34">
        <f>IFERROR(Schedule!BT138/INDEX('Line Output'!$D$8:$O$16,MATCH('Hours Conversion'!$C136,'Line Output'!$D$8:$D$16,0),MATCH('Hours Conversion'!BM$7,'Line Output'!$D$8:$O$8,0)),0)</f>
        <v>0</v>
      </c>
      <c r="BN136" s="34">
        <f>IFERROR(Schedule!BU138/INDEX('Line Output'!$D$8:$O$16,MATCH('Hours Conversion'!$C136,'Line Output'!$D$8:$D$16,0),MATCH('Hours Conversion'!BN$7,'Line Output'!$D$8:$O$8,0)),0)</f>
        <v>0</v>
      </c>
      <c r="BO136" s="34">
        <f>IFERROR(Schedule!BV138/INDEX('Line Output'!$D$8:$O$16,MATCH('Hours Conversion'!$C136,'Line Output'!$D$8:$D$16,0),MATCH('Hours Conversion'!BO$7,'Line Output'!$D$8:$O$8,0)),0)</f>
        <v>0</v>
      </c>
      <c r="BP136" s="34">
        <f>IFERROR(Schedule!BW138/INDEX('Line Output'!$D$8:$O$16,MATCH('Hours Conversion'!$C136,'Line Output'!$D$8:$D$16,0),MATCH('Hours Conversion'!BP$7,'Line Output'!$D$8:$O$8,0)),0)</f>
        <v>0</v>
      </c>
      <c r="BQ136" s="34">
        <f>IFERROR(Schedule!BX138/INDEX('Line Output'!$D$8:$O$16,MATCH('Hours Conversion'!$C136,'Line Output'!$D$8:$D$16,0),MATCH('Hours Conversion'!BQ$7,'Line Output'!$D$8:$O$8,0)),0)</f>
        <v>0</v>
      </c>
      <c r="BR136" s="34">
        <f>IFERROR(Schedule!BY138/INDEX('Line Output'!$D$8:$O$16,MATCH('Hours Conversion'!$C136,'Line Output'!$D$8:$D$16,0),MATCH('Hours Conversion'!BR$7,'Line Output'!$D$8:$O$8,0)),0)</f>
        <v>0</v>
      </c>
      <c r="BS136" s="34">
        <f>IFERROR(Schedule!BZ138/INDEX('Line Output'!$D$8:$O$16,MATCH('Hours Conversion'!$C136,'Line Output'!$D$8:$D$16,0),MATCH('Hours Conversion'!BS$7,'Line Output'!$D$8:$O$8,0)),0)</f>
        <v>0</v>
      </c>
      <c r="BT136" s="34">
        <f>IFERROR(Schedule!CA138/INDEX('Line Output'!$D$8:$O$16,MATCH('Hours Conversion'!$C136,'Line Output'!$D$8:$D$16,0),MATCH('Hours Conversion'!BT$7,'Line Output'!$D$8:$O$8,0)),0)</f>
        <v>0</v>
      </c>
      <c r="BU136" s="34">
        <f>IFERROR(Schedule!CB138/INDEX('Line Output'!$D$8:$O$16,MATCH('Hours Conversion'!$C136,'Line Output'!$D$8:$D$16,0),MATCH('Hours Conversion'!BU$7,'Line Output'!$D$8:$O$8,0)),0)</f>
        <v>0</v>
      </c>
      <c r="BV136" s="34">
        <f>IFERROR(Schedule!CC138/INDEX('Line Output'!$D$8:$O$16,MATCH('Hours Conversion'!$C136,'Line Output'!$D$8:$D$16,0),MATCH('Hours Conversion'!BV$7,'Line Output'!$D$8:$O$8,0)),0)</f>
        <v>0</v>
      </c>
      <c r="BW136" s="34">
        <f>IFERROR(Schedule!CD138/INDEX('Line Output'!$D$8:$O$16,MATCH('Hours Conversion'!$C136,'Line Output'!$D$8:$D$16,0),MATCH('Hours Conversion'!BW$7,'Line Output'!$D$8:$O$8,0)),0)</f>
        <v>0</v>
      </c>
      <c r="BX136" s="34">
        <f>IFERROR(Schedule!CE138/INDEX('Line Output'!$D$8:$O$16,MATCH('Hours Conversion'!$C136,'Line Output'!$D$8:$D$16,0),MATCH('Hours Conversion'!BX$7,'Line Output'!$D$8:$O$8,0)),0)</f>
        <v>0</v>
      </c>
      <c r="BY136" s="34">
        <f>IFERROR(Schedule!CF138/INDEX('Line Output'!$D$8:$O$16,MATCH('Hours Conversion'!$C136,'Line Output'!$D$8:$D$16,0),MATCH('Hours Conversion'!BY$7,'Line Output'!$D$8:$O$8,0)),0)</f>
        <v>0</v>
      </c>
      <c r="BZ136" s="34">
        <f>IFERROR(Schedule!CG138/INDEX('Line Output'!$D$8:$O$16,MATCH('Hours Conversion'!$C136,'Line Output'!$D$8:$D$16,0),MATCH('Hours Conversion'!BZ$7,'Line Output'!$D$8:$O$8,0)),0)</f>
        <v>0</v>
      </c>
      <c r="CA136" s="34">
        <f>IFERROR(Schedule!CH138/INDEX('Line Output'!$D$8:$O$16,MATCH('Hours Conversion'!$C136,'Line Output'!$D$8:$D$16,0),MATCH('Hours Conversion'!CA$7,'Line Output'!$D$8:$O$8,0)),0)</f>
        <v>0</v>
      </c>
      <c r="CB136" s="34">
        <f>IFERROR(Schedule!CI138/INDEX('Line Output'!$D$8:$O$16,MATCH('Hours Conversion'!$C136,'Line Output'!$D$8:$D$16,0),MATCH('Hours Conversion'!CB$7,'Line Output'!$D$8:$O$8,0)),0)</f>
        <v>0</v>
      </c>
      <c r="CC136" s="34">
        <f>IFERROR(Schedule!CJ138/INDEX('Line Output'!$D$8:$O$16,MATCH('Hours Conversion'!$C136,'Line Output'!$D$8:$D$16,0),MATCH('Hours Conversion'!CC$7,'Line Output'!$D$8:$O$8,0)),0)</f>
        <v>0</v>
      </c>
      <c r="CD136" s="34">
        <f>IFERROR(Schedule!CK138/INDEX('Line Output'!$D$8:$O$16,MATCH('Hours Conversion'!$C136,'Line Output'!$D$8:$D$16,0),MATCH('Hours Conversion'!CD$7,'Line Output'!$D$8:$O$8,0)),0)</f>
        <v>0</v>
      </c>
      <c r="CE136" s="34">
        <f>IFERROR(Schedule!CL138/INDEX('Line Output'!$D$8:$O$16,MATCH('Hours Conversion'!$C136,'Line Output'!$D$8:$D$16,0),MATCH('Hours Conversion'!CE$7,'Line Output'!$D$8:$O$8,0)),0)</f>
        <v>0</v>
      </c>
      <c r="CF136" s="34">
        <f>IFERROR(Schedule!CM138/INDEX('Line Output'!$D$8:$O$16,MATCH('Hours Conversion'!$C136,'Line Output'!$D$8:$D$16,0),MATCH('Hours Conversion'!CF$7,'Line Output'!$D$8:$O$8,0)),0)</f>
        <v>0</v>
      </c>
      <c r="CG136" s="34">
        <f>IFERROR(Schedule!CN138/INDEX('Line Output'!$D$8:$O$16,MATCH('Hours Conversion'!$C136,'Line Output'!$D$8:$D$16,0),MATCH('Hours Conversion'!CG$7,'Line Output'!$D$8:$O$8,0)),0)</f>
        <v>0</v>
      </c>
      <c r="CH136" s="34">
        <f>IFERROR(Schedule!CO138/INDEX('Line Output'!$D$8:$O$16,MATCH('Hours Conversion'!$C136,'Line Output'!$D$8:$D$16,0),MATCH('Hours Conversion'!CH$7,'Line Output'!$D$8:$O$8,0)),0)</f>
        <v>0</v>
      </c>
      <c r="CI136" s="34">
        <f>IFERROR(Schedule!CP138/INDEX('Line Output'!$D$8:$O$16,MATCH('Hours Conversion'!$C136,'Line Output'!$D$8:$D$16,0),MATCH('Hours Conversion'!CI$7,'Line Output'!$D$8:$O$8,0)),0)</f>
        <v>0</v>
      </c>
      <c r="CJ136" s="34">
        <f>IFERROR(Schedule!CQ138/INDEX('Line Output'!$D$8:$O$16,MATCH('Hours Conversion'!$C136,'Line Output'!$D$8:$D$16,0),MATCH('Hours Conversion'!CJ$7,'Line Output'!$D$8:$O$8,0)),0)</f>
        <v>0</v>
      </c>
      <c r="CK136" s="34">
        <f>IFERROR(Schedule!CR138/INDEX('Line Output'!$D$8:$O$16,MATCH('Hours Conversion'!$C136,'Line Output'!$D$8:$D$16,0),MATCH('Hours Conversion'!CK$7,'Line Output'!$D$8:$O$8,0)),0)</f>
        <v>0</v>
      </c>
      <c r="CL136" s="34">
        <f>IFERROR(Schedule!CS138/INDEX('Line Output'!$D$8:$O$16,MATCH('Hours Conversion'!$C136,'Line Output'!$D$8:$D$16,0),MATCH('Hours Conversion'!CL$7,'Line Output'!$D$8:$O$8,0)),0)</f>
        <v>0</v>
      </c>
      <c r="CM136" s="34">
        <f>IFERROR(Schedule!CT138/INDEX('Line Output'!$D$8:$O$16,MATCH('Hours Conversion'!$C136,'Line Output'!$D$8:$D$16,0),MATCH('Hours Conversion'!CM$7,'Line Output'!$D$8:$O$8,0)),0)</f>
        <v>0</v>
      </c>
      <c r="CN136" s="34">
        <f>IFERROR(Schedule!CU138/INDEX('Line Output'!$D$8:$O$16,MATCH('Hours Conversion'!$C136,'Line Output'!$D$8:$D$16,0),MATCH('Hours Conversion'!CN$7,'Line Output'!$D$8:$O$8,0)),0)</f>
        <v>0</v>
      </c>
      <c r="CO136" s="34">
        <f>IFERROR(Schedule!CV138/INDEX('Line Output'!$D$8:$O$16,MATCH('Hours Conversion'!$C136,'Line Output'!$D$8:$D$16,0),MATCH('Hours Conversion'!CO$7,'Line Output'!$D$8:$O$8,0)),0)</f>
        <v>0</v>
      </c>
      <c r="CP136" s="34">
        <f>IFERROR(Schedule!CW138/INDEX('Line Output'!$D$8:$O$16,MATCH('Hours Conversion'!$C136,'Line Output'!$D$8:$D$16,0),MATCH('Hours Conversion'!CP$7,'Line Output'!$D$8:$O$8,0)),0)</f>
        <v>0</v>
      </c>
      <c r="CQ136" s="34">
        <f>IFERROR(Schedule!CX138/INDEX('Line Output'!$D$8:$O$16,MATCH('Hours Conversion'!$C136,'Line Output'!$D$8:$D$16,0),MATCH('Hours Conversion'!CQ$7,'Line Output'!$D$8:$O$8,0)),0)</f>
        <v>0</v>
      </c>
      <c r="CR136" s="34">
        <f>IFERROR(Schedule!CY138/INDEX('Line Output'!$D$8:$O$16,MATCH('Hours Conversion'!$C136,'Line Output'!$D$8:$D$16,0),MATCH('Hours Conversion'!CR$7,'Line Output'!$D$8:$O$8,0)),0)</f>
        <v>0</v>
      </c>
      <c r="CS136" s="34">
        <f>IFERROR(Schedule!CZ138/INDEX('Line Output'!$D$8:$O$16,MATCH('Hours Conversion'!$C136,'Line Output'!$D$8:$D$16,0),MATCH('Hours Conversion'!CS$7,'Line Output'!$D$8:$O$8,0)),0)</f>
        <v>0</v>
      </c>
      <c r="CT136" s="34">
        <f>IFERROR(Schedule!DA138/INDEX('Line Output'!$D$8:$O$16,MATCH('Hours Conversion'!$C136,'Line Output'!$D$8:$D$16,0),MATCH('Hours Conversion'!CT$7,'Line Output'!$D$8:$O$8,0)),0)</f>
        <v>0</v>
      </c>
      <c r="CU136" s="34">
        <f>IFERROR(Schedule!DB138/INDEX('Line Output'!$D$8:$O$16,MATCH('Hours Conversion'!$C136,'Line Output'!$D$8:$D$16,0),MATCH('Hours Conversion'!CU$7,'Line Output'!$D$8:$O$8,0)),0)</f>
        <v>0</v>
      </c>
      <c r="CV136" s="34">
        <f>IFERROR(Schedule!DC138/INDEX('Line Output'!$D$8:$O$16,MATCH('Hours Conversion'!$C136,'Line Output'!$D$8:$D$16,0),MATCH('Hours Conversion'!CV$7,'Line Output'!$D$8:$O$8,0)),0)</f>
        <v>0</v>
      </c>
      <c r="CW136" s="34">
        <f>IFERROR(Schedule!DD138/INDEX('Line Output'!$D$8:$O$16,MATCH('Hours Conversion'!$C136,'Line Output'!$D$8:$D$16,0),MATCH('Hours Conversion'!CW$7,'Line Output'!$D$8:$O$8,0)),0)</f>
        <v>0</v>
      </c>
      <c r="CX136" s="34">
        <f>IFERROR(Schedule!DE138/INDEX('Line Output'!$D$8:$O$16,MATCH('Hours Conversion'!$C136,'Line Output'!$D$8:$D$16,0),MATCH('Hours Conversion'!CX$7,'Line Output'!$D$8:$O$8,0)),0)</f>
        <v>0</v>
      </c>
      <c r="CY136" s="34">
        <f>IFERROR(Schedule!DF138/INDEX('Line Output'!$D$8:$O$16,MATCH('Hours Conversion'!$C136,'Line Output'!$D$8:$D$16,0),MATCH('Hours Conversion'!CY$7,'Line Output'!$D$8:$O$8,0)),0)</f>
        <v>0</v>
      </c>
      <c r="CZ136" s="34">
        <f>IFERROR(Schedule!DG138/INDEX('Line Output'!$D$8:$O$16,MATCH('Hours Conversion'!$C136,'Line Output'!$D$8:$D$16,0),MATCH('Hours Conversion'!CZ$7,'Line Output'!$D$8:$O$8,0)),0)</f>
        <v>0</v>
      </c>
    </row>
    <row r="137" spans="3:104" x14ac:dyDescent="0.3">
      <c r="C137" s="14" t="str">
        <f>IF(Schedule!E139="","",Schedule!E139)</f>
        <v/>
      </c>
      <c r="D137" s="34">
        <f>IFERROR(Schedule!K139/INDEX('Line Output'!$D$8:$O$16,MATCH('Hours Conversion'!$C137,'Line Output'!$D$8:$D$16,0),MATCH('Hours Conversion'!D$7,'Line Output'!$D$8:$O$8,0)),0)</f>
        <v>0</v>
      </c>
      <c r="E137" s="34">
        <f>IFERROR(Schedule!L139/INDEX('Line Output'!$D$8:$O$16,MATCH('Hours Conversion'!$C137,'Line Output'!$D$8:$D$16,0),MATCH('Hours Conversion'!E$7,'Line Output'!$D$8:$O$8,0)),0)</f>
        <v>0</v>
      </c>
      <c r="F137" s="34">
        <f>IFERROR(Schedule!M139/INDEX('Line Output'!$D$8:$O$16,MATCH('Hours Conversion'!$C137,'Line Output'!$D$8:$D$16,0),MATCH('Hours Conversion'!F$7,'Line Output'!$D$8:$O$8,0)),0)</f>
        <v>0</v>
      </c>
      <c r="G137" s="34">
        <f>IFERROR(Schedule!N139/INDEX('Line Output'!$D$8:$O$16,MATCH('Hours Conversion'!$C137,'Line Output'!$D$8:$D$16,0),MATCH('Hours Conversion'!G$7,'Line Output'!$D$8:$O$8,0)),0)</f>
        <v>0</v>
      </c>
      <c r="H137" s="34">
        <f>IFERROR(Schedule!O139/INDEX('Line Output'!$D$8:$O$16,MATCH('Hours Conversion'!$C137,'Line Output'!$D$8:$D$16,0),MATCH('Hours Conversion'!H$7,'Line Output'!$D$8:$O$8,0)),0)</f>
        <v>0</v>
      </c>
      <c r="I137" s="34">
        <f>IFERROR(Schedule!P139/INDEX('Line Output'!$D$8:$O$16,MATCH('Hours Conversion'!$C137,'Line Output'!$D$8:$D$16,0),MATCH('Hours Conversion'!I$7,'Line Output'!$D$8:$O$8,0)),0)</f>
        <v>0</v>
      </c>
      <c r="J137" s="34">
        <f>IFERROR(Schedule!Q139/INDEX('Line Output'!$D$8:$O$16,MATCH('Hours Conversion'!$C137,'Line Output'!$D$8:$D$16,0),MATCH('Hours Conversion'!J$7,'Line Output'!$D$8:$O$8,0)),0)</f>
        <v>0</v>
      </c>
      <c r="K137" s="34">
        <f>IFERROR(Schedule!R139/INDEX('Line Output'!$D$8:$O$16,MATCH('Hours Conversion'!$C137,'Line Output'!$D$8:$D$16,0),MATCH('Hours Conversion'!K$7,'Line Output'!$D$8:$O$8,0)),0)</f>
        <v>0</v>
      </c>
      <c r="L137" s="34">
        <f>IFERROR(Schedule!S139/INDEX('Line Output'!$D$8:$O$16,MATCH('Hours Conversion'!$C137,'Line Output'!$D$8:$D$16,0),MATCH('Hours Conversion'!L$7,'Line Output'!$D$8:$O$8,0)),0)</f>
        <v>0</v>
      </c>
      <c r="M137" s="34">
        <f>IFERROR(Schedule!T139/INDEX('Line Output'!$D$8:$O$16,MATCH('Hours Conversion'!$C137,'Line Output'!$D$8:$D$16,0),MATCH('Hours Conversion'!M$7,'Line Output'!$D$8:$O$8,0)),0)</f>
        <v>0</v>
      </c>
      <c r="N137" s="34">
        <f>IFERROR(Schedule!U139/INDEX('Line Output'!$D$8:$O$16,MATCH('Hours Conversion'!$C137,'Line Output'!$D$8:$D$16,0),MATCH('Hours Conversion'!N$7,'Line Output'!$D$8:$O$8,0)),0)</f>
        <v>0</v>
      </c>
      <c r="O137" s="34">
        <f>IFERROR(Schedule!V139/INDEX('Line Output'!$D$8:$O$16,MATCH('Hours Conversion'!$C137,'Line Output'!$D$8:$D$16,0),MATCH('Hours Conversion'!O$7,'Line Output'!$D$8:$O$8,0)),0)</f>
        <v>0</v>
      </c>
      <c r="P137" s="34">
        <f>IFERROR(Schedule!W139/INDEX('Line Output'!$D$8:$O$16,MATCH('Hours Conversion'!$C137,'Line Output'!$D$8:$D$16,0),MATCH('Hours Conversion'!P$7,'Line Output'!$D$8:$O$8,0)),0)</f>
        <v>0</v>
      </c>
      <c r="Q137" s="34">
        <f>IFERROR(Schedule!X139/INDEX('Line Output'!$D$8:$O$16,MATCH('Hours Conversion'!$C137,'Line Output'!$D$8:$D$16,0),MATCH('Hours Conversion'!Q$7,'Line Output'!$D$8:$O$8,0)),0)</f>
        <v>0</v>
      </c>
      <c r="R137" s="34">
        <f>IFERROR(Schedule!Y139/INDEX('Line Output'!$D$8:$O$16,MATCH('Hours Conversion'!$C137,'Line Output'!$D$8:$D$16,0),MATCH('Hours Conversion'!R$7,'Line Output'!$D$8:$O$8,0)),0)</f>
        <v>0</v>
      </c>
      <c r="S137" s="34">
        <f>IFERROR(Schedule!Z139/INDEX('Line Output'!$D$8:$O$16,MATCH('Hours Conversion'!$C137,'Line Output'!$D$8:$D$16,0),MATCH('Hours Conversion'!S$7,'Line Output'!$D$8:$O$8,0)),0)</f>
        <v>0</v>
      </c>
      <c r="T137" s="34">
        <f>IFERROR(Schedule!AA139/INDEX('Line Output'!$D$8:$O$16,MATCH('Hours Conversion'!$C137,'Line Output'!$D$8:$D$16,0),MATCH('Hours Conversion'!T$7,'Line Output'!$D$8:$O$8,0)),0)</f>
        <v>0</v>
      </c>
      <c r="U137" s="34">
        <f>IFERROR(Schedule!AB139/INDEX('Line Output'!$D$8:$O$16,MATCH('Hours Conversion'!$C137,'Line Output'!$D$8:$D$16,0),MATCH('Hours Conversion'!U$7,'Line Output'!$D$8:$O$8,0)),0)</f>
        <v>0</v>
      </c>
      <c r="V137" s="34">
        <f>IFERROR(Schedule!AC139/INDEX('Line Output'!$D$8:$O$16,MATCH('Hours Conversion'!$C137,'Line Output'!$D$8:$D$16,0),MATCH('Hours Conversion'!V$7,'Line Output'!$D$8:$O$8,0)),0)</f>
        <v>0</v>
      </c>
      <c r="W137" s="34">
        <f>IFERROR(Schedule!AD139/INDEX('Line Output'!$D$8:$O$16,MATCH('Hours Conversion'!$C137,'Line Output'!$D$8:$D$16,0),MATCH('Hours Conversion'!W$7,'Line Output'!$D$8:$O$8,0)),0)</f>
        <v>0</v>
      </c>
      <c r="X137" s="34">
        <f>IFERROR(Schedule!AE139/INDEX('Line Output'!$D$8:$O$16,MATCH('Hours Conversion'!$C137,'Line Output'!$D$8:$D$16,0),MATCH('Hours Conversion'!X$7,'Line Output'!$D$8:$O$8,0)),0)</f>
        <v>0</v>
      </c>
      <c r="Y137" s="34">
        <f>IFERROR(Schedule!AF139/INDEX('Line Output'!$D$8:$O$16,MATCH('Hours Conversion'!$C137,'Line Output'!$D$8:$D$16,0),MATCH('Hours Conversion'!Y$7,'Line Output'!$D$8:$O$8,0)),0)</f>
        <v>0</v>
      </c>
      <c r="Z137" s="34">
        <f>IFERROR(Schedule!AG139/INDEX('Line Output'!$D$8:$O$16,MATCH('Hours Conversion'!$C137,'Line Output'!$D$8:$D$16,0),MATCH('Hours Conversion'!Z$7,'Line Output'!$D$8:$O$8,0)),0)</f>
        <v>0</v>
      </c>
      <c r="AA137" s="34">
        <f>IFERROR(Schedule!AH139/INDEX('Line Output'!$D$8:$O$16,MATCH('Hours Conversion'!$C137,'Line Output'!$D$8:$D$16,0),MATCH('Hours Conversion'!AA$7,'Line Output'!$D$8:$O$8,0)),0)</f>
        <v>0</v>
      </c>
      <c r="AB137" s="34">
        <f>IFERROR(Schedule!AI139/INDEX('Line Output'!$D$8:$O$16,MATCH('Hours Conversion'!$C137,'Line Output'!$D$8:$D$16,0),MATCH('Hours Conversion'!AB$7,'Line Output'!$D$8:$O$8,0)),0)</f>
        <v>0</v>
      </c>
      <c r="AC137" s="34">
        <f>IFERROR(Schedule!AJ139/INDEX('Line Output'!$D$8:$O$16,MATCH('Hours Conversion'!$C137,'Line Output'!$D$8:$D$16,0),MATCH('Hours Conversion'!AC$7,'Line Output'!$D$8:$O$8,0)),0)</f>
        <v>0</v>
      </c>
      <c r="AD137" s="34">
        <f>IFERROR(Schedule!AK139/INDEX('Line Output'!$D$8:$O$16,MATCH('Hours Conversion'!$C137,'Line Output'!$D$8:$D$16,0),MATCH('Hours Conversion'!AD$7,'Line Output'!$D$8:$O$8,0)),0)</f>
        <v>0</v>
      </c>
      <c r="AE137" s="34">
        <f>IFERROR(Schedule!AL139/INDEX('Line Output'!$D$8:$O$16,MATCH('Hours Conversion'!$C137,'Line Output'!$D$8:$D$16,0),MATCH('Hours Conversion'!AE$7,'Line Output'!$D$8:$O$8,0)),0)</f>
        <v>0</v>
      </c>
      <c r="AF137" s="34">
        <f>IFERROR(Schedule!AM139/INDEX('Line Output'!$D$8:$O$16,MATCH('Hours Conversion'!$C137,'Line Output'!$D$8:$D$16,0),MATCH('Hours Conversion'!AF$7,'Line Output'!$D$8:$O$8,0)),0)</f>
        <v>0</v>
      </c>
      <c r="AG137" s="34">
        <f>IFERROR(Schedule!AN139/INDEX('Line Output'!$D$8:$O$16,MATCH('Hours Conversion'!$C137,'Line Output'!$D$8:$D$16,0),MATCH('Hours Conversion'!AG$7,'Line Output'!$D$8:$O$8,0)),0)</f>
        <v>0</v>
      </c>
      <c r="AH137" s="34">
        <f>IFERROR(Schedule!AO139/INDEX('Line Output'!$D$8:$O$16,MATCH('Hours Conversion'!$C137,'Line Output'!$D$8:$D$16,0),MATCH('Hours Conversion'!AH$7,'Line Output'!$D$8:$O$8,0)),0)</f>
        <v>0</v>
      </c>
      <c r="AI137" s="34">
        <f>IFERROR(Schedule!AP139/INDEX('Line Output'!$D$8:$O$16,MATCH('Hours Conversion'!$C137,'Line Output'!$D$8:$D$16,0),MATCH('Hours Conversion'!AI$7,'Line Output'!$D$8:$O$8,0)),0)</f>
        <v>0</v>
      </c>
      <c r="AJ137" s="34">
        <f>IFERROR(Schedule!AQ139/INDEX('Line Output'!$D$8:$O$16,MATCH('Hours Conversion'!$C137,'Line Output'!$D$8:$D$16,0),MATCH('Hours Conversion'!AJ$7,'Line Output'!$D$8:$O$8,0)),0)</f>
        <v>0</v>
      </c>
      <c r="AK137" s="34">
        <f>IFERROR(Schedule!AR139/INDEX('Line Output'!$D$8:$O$16,MATCH('Hours Conversion'!$C137,'Line Output'!$D$8:$D$16,0),MATCH('Hours Conversion'!AK$7,'Line Output'!$D$8:$O$8,0)),0)</f>
        <v>0</v>
      </c>
      <c r="AL137" s="34">
        <f>IFERROR(Schedule!AS139/INDEX('Line Output'!$D$8:$O$16,MATCH('Hours Conversion'!$C137,'Line Output'!$D$8:$D$16,0),MATCH('Hours Conversion'!AL$7,'Line Output'!$D$8:$O$8,0)),0)</f>
        <v>0</v>
      </c>
      <c r="AM137" s="34">
        <f>IFERROR(Schedule!AT139/INDEX('Line Output'!$D$8:$O$16,MATCH('Hours Conversion'!$C137,'Line Output'!$D$8:$D$16,0),MATCH('Hours Conversion'!AM$7,'Line Output'!$D$8:$O$8,0)),0)</f>
        <v>0</v>
      </c>
      <c r="AN137" s="34">
        <f>IFERROR(Schedule!AU139/INDEX('Line Output'!$D$8:$O$16,MATCH('Hours Conversion'!$C137,'Line Output'!$D$8:$D$16,0),MATCH('Hours Conversion'!AN$7,'Line Output'!$D$8:$O$8,0)),0)</f>
        <v>0</v>
      </c>
      <c r="AO137" s="34">
        <f>IFERROR(Schedule!AV139/INDEX('Line Output'!$D$8:$O$16,MATCH('Hours Conversion'!$C137,'Line Output'!$D$8:$D$16,0),MATCH('Hours Conversion'!AO$7,'Line Output'!$D$8:$O$8,0)),0)</f>
        <v>0</v>
      </c>
      <c r="AP137" s="34">
        <f>IFERROR(Schedule!AW139/INDEX('Line Output'!$D$8:$O$16,MATCH('Hours Conversion'!$C137,'Line Output'!$D$8:$D$16,0),MATCH('Hours Conversion'!AP$7,'Line Output'!$D$8:$O$8,0)),0)</f>
        <v>0</v>
      </c>
      <c r="AQ137" s="34">
        <f>IFERROR(Schedule!AX139/INDEX('Line Output'!$D$8:$O$16,MATCH('Hours Conversion'!$C137,'Line Output'!$D$8:$D$16,0),MATCH('Hours Conversion'!AQ$7,'Line Output'!$D$8:$O$8,0)),0)</f>
        <v>0</v>
      </c>
      <c r="AR137" s="34">
        <f>IFERROR(Schedule!AY139/INDEX('Line Output'!$D$8:$O$16,MATCH('Hours Conversion'!$C137,'Line Output'!$D$8:$D$16,0),MATCH('Hours Conversion'!AR$7,'Line Output'!$D$8:$O$8,0)),0)</f>
        <v>0</v>
      </c>
      <c r="AS137" s="34">
        <f>IFERROR(Schedule!AZ139/INDEX('Line Output'!$D$8:$O$16,MATCH('Hours Conversion'!$C137,'Line Output'!$D$8:$D$16,0),MATCH('Hours Conversion'!AS$7,'Line Output'!$D$8:$O$8,0)),0)</f>
        <v>0</v>
      </c>
      <c r="AT137" s="34">
        <f>IFERROR(Schedule!BA139/INDEX('Line Output'!$D$8:$O$16,MATCH('Hours Conversion'!$C137,'Line Output'!$D$8:$D$16,0),MATCH('Hours Conversion'!AT$7,'Line Output'!$D$8:$O$8,0)),0)</f>
        <v>0</v>
      </c>
      <c r="AU137" s="34">
        <f>IFERROR(Schedule!BB139/INDEX('Line Output'!$D$8:$O$16,MATCH('Hours Conversion'!$C137,'Line Output'!$D$8:$D$16,0),MATCH('Hours Conversion'!AU$7,'Line Output'!$D$8:$O$8,0)),0)</f>
        <v>0</v>
      </c>
      <c r="AV137" s="34">
        <f>IFERROR(Schedule!BC139/INDEX('Line Output'!$D$8:$O$16,MATCH('Hours Conversion'!$C137,'Line Output'!$D$8:$D$16,0),MATCH('Hours Conversion'!AV$7,'Line Output'!$D$8:$O$8,0)),0)</f>
        <v>0</v>
      </c>
      <c r="AW137" s="34">
        <f>IFERROR(Schedule!BD139/INDEX('Line Output'!$D$8:$O$16,MATCH('Hours Conversion'!$C137,'Line Output'!$D$8:$D$16,0),MATCH('Hours Conversion'!AW$7,'Line Output'!$D$8:$O$8,0)),0)</f>
        <v>0</v>
      </c>
      <c r="AX137" s="34">
        <f>IFERROR(Schedule!BE139/INDEX('Line Output'!$D$8:$O$16,MATCH('Hours Conversion'!$C137,'Line Output'!$D$8:$D$16,0),MATCH('Hours Conversion'!AX$7,'Line Output'!$D$8:$O$8,0)),0)</f>
        <v>0</v>
      </c>
      <c r="AY137" s="34">
        <f>IFERROR(Schedule!BF139/INDEX('Line Output'!$D$8:$O$16,MATCH('Hours Conversion'!$C137,'Line Output'!$D$8:$D$16,0),MATCH('Hours Conversion'!AY$7,'Line Output'!$D$8:$O$8,0)),0)</f>
        <v>0</v>
      </c>
      <c r="AZ137" s="34">
        <f>IFERROR(Schedule!BG139/INDEX('Line Output'!$D$8:$O$16,MATCH('Hours Conversion'!$C137,'Line Output'!$D$8:$D$16,0),MATCH('Hours Conversion'!AZ$7,'Line Output'!$D$8:$O$8,0)),0)</f>
        <v>0</v>
      </c>
      <c r="BA137" s="34">
        <f>IFERROR(Schedule!BH139/INDEX('Line Output'!$D$8:$O$16,MATCH('Hours Conversion'!$C137,'Line Output'!$D$8:$D$16,0),MATCH('Hours Conversion'!BA$7,'Line Output'!$D$8:$O$8,0)),0)</f>
        <v>0</v>
      </c>
      <c r="BB137" s="34">
        <f>IFERROR(Schedule!BI139/INDEX('Line Output'!$D$8:$O$16,MATCH('Hours Conversion'!$C137,'Line Output'!$D$8:$D$16,0),MATCH('Hours Conversion'!BB$7,'Line Output'!$D$8:$O$8,0)),0)</f>
        <v>0</v>
      </c>
      <c r="BC137" s="34">
        <f>IFERROR(Schedule!BJ139/INDEX('Line Output'!$D$8:$O$16,MATCH('Hours Conversion'!$C137,'Line Output'!$D$8:$D$16,0),MATCH('Hours Conversion'!BC$7,'Line Output'!$D$8:$O$8,0)),0)</f>
        <v>0</v>
      </c>
      <c r="BD137" s="34">
        <f>IFERROR(Schedule!BK139/INDEX('Line Output'!$D$8:$O$16,MATCH('Hours Conversion'!$C137,'Line Output'!$D$8:$D$16,0),MATCH('Hours Conversion'!BD$7,'Line Output'!$D$8:$O$8,0)),0)</f>
        <v>0</v>
      </c>
      <c r="BE137" s="34">
        <f>IFERROR(Schedule!BL139/INDEX('Line Output'!$D$8:$O$16,MATCH('Hours Conversion'!$C137,'Line Output'!$D$8:$D$16,0),MATCH('Hours Conversion'!BE$7,'Line Output'!$D$8:$O$8,0)),0)</f>
        <v>0</v>
      </c>
      <c r="BF137" s="34">
        <f>IFERROR(Schedule!BM139/INDEX('Line Output'!$D$8:$O$16,MATCH('Hours Conversion'!$C137,'Line Output'!$D$8:$D$16,0),MATCH('Hours Conversion'!BF$7,'Line Output'!$D$8:$O$8,0)),0)</f>
        <v>0</v>
      </c>
      <c r="BG137" s="34">
        <f>IFERROR(Schedule!BN139/INDEX('Line Output'!$D$8:$O$16,MATCH('Hours Conversion'!$C137,'Line Output'!$D$8:$D$16,0),MATCH('Hours Conversion'!BG$7,'Line Output'!$D$8:$O$8,0)),0)</f>
        <v>0</v>
      </c>
      <c r="BH137" s="34">
        <f>IFERROR(Schedule!BO139/INDEX('Line Output'!$D$8:$O$16,MATCH('Hours Conversion'!$C137,'Line Output'!$D$8:$D$16,0),MATCH('Hours Conversion'!BH$7,'Line Output'!$D$8:$O$8,0)),0)</f>
        <v>0</v>
      </c>
      <c r="BI137" s="34">
        <f>IFERROR(Schedule!BP139/INDEX('Line Output'!$D$8:$O$16,MATCH('Hours Conversion'!$C137,'Line Output'!$D$8:$D$16,0),MATCH('Hours Conversion'!BI$7,'Line Output'!$D$8:$O$8,0)),0)</f>
        <v>0</v>
      </c>
      <c r="BJ137" s="34">
        <f>IFERROR(Schedule!BQ139/INDEX('Line Output'!$D$8:$O$16,MATCH('Hours Conversion'!$C137,'Line Output'!$D$8:$D$16,0),MATCH('Hours Conversion'!BJ$7,'Line Output'!$D$8:$O$8,0)),0)</f>
        <v>0</v>
      </c>
      <c r="BK137" s="34">
        <f>IFERROR(Schedule!BR139/INDEX('Line Output'!$D$8:$O$16,MATCH('Hours Conversion'!$C137,'Line Output'!$D$8:$D$16,0),MATCH('Hours Conversion'!BK$7,'Line Output'!$D$8:$O$8,0)),0)</f>
        <v>0</v>
      </c>
      <c r="BL137" s="34">
        <f>IFERROR(Schedule!BS139/INDEX('Line Output'!$D$8:$O$16,MATCH('Hours Conversion'!$C137,'Line Output'!$D$8:$D$16,0),MATCH('Hours Conversion'!BL$7,'Line Output'!$D$8:$O$8,0)),0)</f>
        <v>0</v>
      </c>
      <c r="BM137" s="34">
        <f>IFERROR(Schedule!BT139/INDEX('Line Output'!$D$8:$O$16,MATCH('Hours Conversion'!$C137,'Line Output'!$D$8:$D$16,0),MATCH('Hours Conversion'!BM$7,'Line Output'!$D$8:$O$8,0)),0)</f>
        <v>0</v>
      </c>
      <c r="BN137" s="34">
        <f>IFERROR(Schedule!BU139/INDEX('Line Output'!$D$8:$O$16,MATCH('Hours Conversion'!$C137,'Line Output'!$D$8:$D$16,0),MATCH('Hours Conversion'!BN$7,'Line Output'!$D$8:$O$8,0)),0)</f>
        <v>0</v>
      </c>
      <c r="BO137" s="34">
        <f>IFERROR(Schedule!BV139/INDEX('Line Output'!$D$8:$O$16,MATCH('Hours Conversion'!$C137,'Line Output'!$D$8:$D$16,0),MATCH('Hours Conversion'!BO$7,'Line Output'!$D$8:$O$8,0)),0)</f>
        <v>0</v>
      </c>
      <c r="BP137" s="34">
        <f>IFERROR(Schedule!BW139/INDEX('Line Output'!$D$8:$O$16,MATCH('Hours Conversion'!$C137,'Line Output'!$D$8:$D$16,0),MATCH('Hours Conversion'!BP$7,'Line Output'!$D$8:$O$8,0)),0)</f>
        <v>0</v>
      </c>
      <c r="BQ137" s="34">
        <f>IFERROR(Schedule!BX139/INDEX('Line Output'!$D$8:$O$16,MATCH('Hours Conversion'!$C137,'Line Output'!$D$8:$D$16,0),MATCH('Hours Conversion'!BQ$7,'Line Output'!$D$8:$O$8,0)),0)</f>
        <v>0</v>
      </c>
      <c r="BR137" s="34">
        <f>IFERROR(Schedule!BY139/INDEX('Line Output'!$D$8:$O$16,MATCH('Hours Conversion'!$C137,'Line Output'!$D$8:$D$16,0),MATCH('Hours Conversion'!BR$7,'Line Output'!$D$8:$O$8,0)),0)</f>
        <v>0</v>
      </c>
      <c r="BS137" s="34">
        <f>IFERROR(Schedule!BZ139/INDEX('Line Output'!$D$8:$O$16,MATCH('Hours Conversion'!$C137,'Line Output'!$D$8:$D$16,0),MATCH('Hours Conversion'!BS$7,'Line Output'!$D$8:$O$8,0)),0)</f>
        <v>0</v>
      </c>
      <c r="BT137" s="34">
        <f>IFERROR(Schedule!CA139/INDEX('Line Output'!$D$8:$O$16,MATCH('Hours Conversion'!$C137,'Line Output'!$D$8:$D$16,0),MATCH('Hours Conversion'!BT$7,'Line Output'!$D$8:$O$8,0)),0)</f>
        <v>0</v>
      </c>
      <c r="BU137" s="34">
        <f>IFERROR(Schedule!CB139/INDEX('Line Output'!$D$8:$O$16,MATCH('Hours Conversion'!$C137,'Line Output'!$D$8:$D$16,0),MATCH('Hours Conversion'!BU$7,'Line Output'!$D$8:$O$8,0)),0)</f>
        <v>0</v>
      </c>
      <c r="BV137" s="34">
        <f>IFERROR(Schedule!CC139/INDEX('Line Output'!$D$8:$O$16,MATCH('Hours Conversion'!$C137,'Line Output'!$D$8:$D$16,0),MATCH('Hours Conversion'!BV$7,'Line Output'!$D$8:$O$8,0)),0)</f>
        <v>0</v>
      </c>
      <c r="BW137" s="34">
        <f>IFERROR(Schedule!CD139/INDEX('Line Output'!$D$8:$O$16,MATCH('Hours Conversion'!$C137,'Line Output'!$D$8:$D$16,0),MATCH('Hours Conversion'!BW$7,'Line Output'!$D$8:$O$8,0)),0)</f>
        <v>0</v>
      </c>
      <c r="BX137" s="34">
        <f>IFERROR(Schedule!CE139/INDEX('Line Output'!$D$8:$O$16,MATCH('Hours Conversion'!$C137,'Line Output'!$D$8:$D$16,0),MATCH('Hours Conversion'!BX$7,'Line Output'!$D$8:$O$8,0)),0)</f>
        <v>0</v>
      </c>
      <c r="BY137" s="34">
        <f>IFERROR(Schedule!CF139/INDEX('Line Output'!$D$8:$O$16,MATCH('Hours Conversion'!$C137,'Line Output'!$D$8:$D$16,0),MATCH('Hours Conversion'!BY$7,'Line Output'!$D$8:$O$8,0)),0)</f>
        <v>0</v>
      </c>
      <c r="BZ137" s="34">
        <f>IFERROR(Schedule!CG139/INDEX('Line Output'!$D$8:$O$16,MATCH('Hours Conversion'!$C137,'Line Output'!$D$8:$D$16,0),MATCH('Hours Conversion'!BZ$7,'Line Output'!$D$8:$O$8,0)),0)</f>
        <v>0</v>
      </c>
      <c r="CA137" s="34">
        <f>IFERROR(Schedule!CH139/INDEX('Line Output'!$D$8:$O$16,MATCH('Hours Conversion'!$C137,'Line Output'!$D$8:$D$16,0),MATCH('Hours Conversion'!CA$7,'Line Output'!$D$8:$O$8,0)),0)</f>
        <v>0</v>
      </c>
      <c r="CB137" s="34">
        <f>IFERROR(Schedule!CI139/INDEX('Line Output'!$D$8:$O$16,MATCH('Hours Conversion'!$C137,'Line Output'!$D$8:$D$16,0),MATCH('Hours Conversion'!CB$7,'Line Output'!$D$8:$O$8,0)),0)</f>
        <v>0</v>
      </c>
      <c r="CC137" s="34">
        <f>IFERROR(Schedule!CJ139/INDEX('Line Output'!$D$8:$O$16,MATCH('Hours Conversion'!$C137,'Line Output'!$D$8:$D$16,0),MATCH('Hours Conversion'!CC$7,'Line Output'!$D$8:$O$8,0)),0)</f>
        <v>0</v>
      </c>
      <c r="CD137" s="34">
        <f>IFERROR(Schedule!CK139/INDEX('Line Output'!$D$8:$O$16,MATCH('Hours Conversion'!$C137,'Line Output'!$D$8:$D$16,0),MATCH('Hours Conversion'!CD$7,'Line Output'!$D$8:$O$8,0)),0)</f>
        <v>0</v>
      </c>
      <c r="CE137" s="34">
        <f>IFERROR(Schedule!CL139/INDEX('Line Output'!$D$8:$O$16,MATCH('Hours Conversion'!$C137,'Line Output'!$D$8:$D$16,0),MATCH('Hours Conversion'!CE$7,'Line Output'!$D$8:$O$8,0)),0)</f>
        <v>0</v>
      </c>
      <c r="CF137" s="34">
        <f>IFERROR(Schedule!CM139/INDEX('Line Output'!$D$8:$O$16,MATCH('Hours Conversion'!$C137,'Line Output'!$D$8:$D$16,0),MATCH('Hours Conversion'!CF$7,'Line Output'!$D$8:$O$8,0)),0)</f>
        <v>0</v>
      </c>
      <c r="CG137" s="34">
        <f>IFERROR(Schedule!CN139/INDEX('Line Output'!$D$8:$O$16,MATCH('Hours Conversion'!$C137,'Line Output'!$D$8:$D$16,0),MATCH('Hours Conversion'!CG$7,'Line Output'!$D$8:$O$8,0)),0)</f>
        <v>0</v>
      </c>
      <c r="CH137" s="34">
        <f>IFERROR(Schedule!CO139/INDEX('Line Output'!$D$8:$O$16,MATCH('Hours Conversion'!$C137,'Line Output'!$D$8:$D$16,0),MATCH('Hours Conversion'!CH$7,'Line Output'!$D$8:$O$8,0)),0)</f>
        <v>0</v>
      </c>
      <c r="CI137" s="34">
        <f>IFERROR(Schedule!CP139/INDEX('Line Output'!$D$8:$O$16,MATCH('Hours Conversion'!$C137,'Line Output'!$D$8:$D$16,0),MATCH('Hours Conversion'!CI$7,'Line Output'!$D$8:$O$8,0)),0)</f>
        <v>0</v>
      </c>
      <c r="CJ137" s="34">
        <f>IFERROR(Schedule!CQ139/INDEX('Line Output'!$D$8:$O$16,MATCH('Hours Conversion'!$C137,'Line Output'!$D$8:$D$16,0),MATCH('Hours Conversion'!CJ$7,'Line Output'!$D$8:$O$8,0)),0)</f>
        <v>0</v>
      </c>
      <c r="CK137" s="34">
        <f>IFERROR(Schedule!CR139/INDEX('Line Output'!$D$8:$O$16,MATCH('Hours Conversion'!$C137,'Line Output'!$D$8:$D$16,0),MATCH('Hours Conversion'!CK$7,'Line Output'!$D$8:$O$8,0)),0)</f>
        <v>0</v>
      </c>
      <c r="CL137" s="34">
        <f>IFERROR(Schedule!CS139/INDEX('Line Output'!$D$8:$O$16,MATCH('Hours Conversion'!$C137,'Line Output'!$D$8:$D$16,0),MATCH('Hours Conversion'!CL$7,'Line Output'!$D$8:$O$8,0)),0)</f>
        <v>0</v>
      </c>
      <c r="CM137" s="34">
        <f>IFERROR(Schedule!CT139/INDEX('Line Output'!$D$8:$O$16,MATCH('Hours Conversion'!$C137,'Line Output'!$D$8:$D$16,0),MATCH('Hours Conversion'!CM$7,'Line Output'!$D$8:$O$8,0)),0)</f>
        <v>0</v>
      </c>
      <c r="CN137" s="34">
        <f>IFERROR(Schedule!CU139/INDEX('Line Output'!$D$8:$O$16,MATCH('Hours Conversion'!$C137,'Line Output'!$D$8:$D$16,0),MATCH('Hours Conversion'!CN$7,'Line Output'!$D$8:$O$8,0)),0)</f>
        <v>0</v>
      </c>
      <c r="CO137" s="34">
        <f>IFERROR(Schedule!CV139/INDEX('Line Output'!$D$8:$O$16,MATCH('Hours Conversion'!$C137,'Line Output'!$D$8:$D$16,0),MATCH('Hours Conversion'!CO$7,'Line Output'!$D$8:$O$8,0)),0)</f>
        <v>0</v>
      </c>
      <c r="CP137" s="34">
        <f>IFERROR(Schedule!CW139/INDEX('Line Output'!$D$8:$O$16,MATCH('Hours Conversion'!$C137,'Line Output'!$D$8:$D$16,0),MATCH('Hours Conversion'!CP$7,'Line Output'!$D$8:$O$8,0)),0)</f>
        <v>0</v>
      </c>
      <c r="CQ137" s="34">
        <f>IFERROR(Schedule!CX139/INDEX('Line Output'!$D$8:$O$16,MATCH('Hours Conversion'!$C137,'Line Output'!$D$8:$D$16,0),MATCH('Hours Conversion'!CQ$7,'Line Output'!$D$8:$O$8,0)),0)</f>
        <v>0</v>
      </c>
      <c r="CR137" s="34">
        <f>IFERROR(Schedule!CY139/INDEX('Line Output'!$D$8:$O$16,MATCH('Hours Conversion'!$C137,'Line Output'!$D$8:$D$16,0),MATCH('Hours Conversion'!CR$7,'Line Output'!$D$8:$O$8,0)),0)</f>
        <v>0</v>
      </c>
      <c r="CS137" s="34">
        <f>IFERROR(Schedule!CZ139/INDEX('Line Output'!$D$8:$O$16,MATCH('Hours Conversion'!$C137,'Line Output'!$D$8:$D$16,0),MATCH('Hours Conversion'!CS$7,'Line Output'!$D$8:$O$8,0)),0)</f>
        <v>0</v>
      </c>
      <c r="CT137" s="34">
        <f>IFERROR(Schedule!DA139/INDEX('Line Output'!$D$8:$O$16,MATCH('Hours Conversion'!$C137,'Line Output'!$D$8:$D$16,0),MATCH('Hours Conversion'!CT$7,'Line Output'!$D$8:$O$8,0)),0)</f>
        <v>0</v>
      </c>
      <c r="CU137" s="34">
        <f>IFERROR(Schedule!DB139/INDEX('Line Output'!$D$8:$O$16,MATCH('Hours Conversion'!$C137,'Line Output'!$D$8:$D$16,0),MATCH('Hours Conversion'!CU$7,'Line Output'!$D$8:$O$8,0)),0)</f>
        <v>0</v>
      </c>
      <c r="CV137" s="34">
        <f>IFERROR(Schedule!DC139/INDEX('Line Output'!$D$8:$O$16,MATCH('Hours Conversion'!$C137,'Line Output'!$D$8:$D$16,0),MATCH('Hours Conversion'!CV$7,'Line Output'!$D$8:$O$8,0)),0)</f>
        <v>0</v>
      </c>
      <c r="CW137" s="34">
        <f>IFERROR(Schedule!DD139/INDEX('Line Output'!$D$8:$O$16,MATCH('Hours Conversion'!$C137,'Line Output'!$D$8:$D$16,0),MATCH('Hours Conversion'!CW$7,'Line Output'!$D$8:$O$8,0)),0)</f>
        <v>0</v>
      </c>
      <c r="CX137" s="34">
        <f>IFERROR(Schedule!DE139/INDEX('Line Output'!$D$8:$O$16,MATCH('Hours Conversion'!$C137,'Line Output'!$D$8:$D$16,0),MATCH('Hours Conversion'!CX$7,'Line Output'!$D$8:$O$8,0)),0)</f>
        <v>0</v>
      </c>
      <c r="CY137" s="34">
        <f>IFERROR(Schedule!DF139/INDEX('Line Output'!$D$8:$O$16,MATCH('Hours Conversion'!$C137,'Line Output'!$D$8:$D$16,0),MATCH('Hours Conversion'!CY$7,'Line Output'!$D$8:$O$8,0)),0)</f>
        <v>0</v>
      </c>
      <c r="CZ137" s="34">
        <f>IFERROR(Schedule!DG139/INDEX('Line Output'!$D$8:$O$16,MATCH('Hours Conversion'!$C137,'Line Output'!$D$8:$D$16,0),MATCH('Hours Conversion'!CZ$7,'Line Output'!$D$8:$O$8,0)),0)</f>
        <v>0</v>
      </c>
    </row>
    <row r="138" spans="3:104" x14ac:dyDescent="0.3">
      <c r="C138" s="14" t="str">
        <f>IF(Schedule!E140="","",Schedule!E140)</f>
        <v/>
      </c>
      <c r="D138" s="34">
        <f>IFERROR(Schedule!K140/INDEX('Line Output'!$D$8:$O$16,MATCH('Hours Conversion'!$C138,'Line Output'!$D$8:$D$16,0),MATCH('Hours Conversion'!D$7,'Line Output'!$D$8:$O$8,0)),0)</f>
        <v>0</v>
      </c>
      <c r="E138" s="34">
        <f>IFERROR(Schedule!L140/INDEX('Line Output'!$D$8:$O$16,MATCH('Hours Conversion'!$C138,'Line Output'!$D$8:$D$16,0),MATCH('Hours Conversion'!E$7,'Line Output'!$D$8:$O$8,0)),0)</f>
        <v>0</v>
      </c>
      <c r="F138" s="34">
        <f>IFERROR(Schedule!M140/INDEX('Line Output'!$D$8:$O$16,MATCH('Hours Conversion'!$C138,'Line Output'!$D$8:$D$16,0),MATCH('Hours Conversion'!F$7,'Line Output'!$D$8:$O$8,0)),0)</f>
        <v>0</v>
      </c>
      <c r="G138" s="34">
        <f>IFERROR(Schedule!N140/INDEX('Line Output'!$D$8:$O$16,MATCH('Hours Conversion'!$C138,'Line Output'!$D$8:$D$16,0),MATCH('Hours Conversion'!G$7,'Line Output'!$D$8:$O$8,0)),0)</f>
        <v>0</v>
      </c>
      <c r="H138" s="34">
        <f>IFERROR(Schedule!O140/INDEX('Line Output'!$D$8:$O$16,MATCH('Hours Conversion'!$C138,'Line Output'!$D$8:$D$16,0),MATCH('Hours Conversion'!H$7,'Line Output'!$D$8:$O$8,0)),0)</f>
        <v>0</v>
      </c>
      <c r="I138" s="34">
        <f>IFERROR(Schedule!P140/INDEX('Line Output'!$D$8:$O$16,MATCH('Hours Conversion'!$C138,'Line Output'!$D$8:$D$16,0),MATCH('Hours Conversion'!I$7,'Line Output'!$D$8:$O$8,0)),0)</f>
        <v>0</v>
      </c>
      <c r="J138" s="34">
        <f>IFERROR(Schedule!Q140/INDEX('Line Output'!$D$8:$O$16,MATCH('Hours Conversion'!$C138,'Line Output'!$D$8:$D$16,0),MATCH('Hours Conversion'!J$7,'Line Output'!$D$8:$O$8,0)),0)</f>
        <v>0</v>
      </c>
      <c r="K138" s="34">
        <f>IFERROR(Schedule!R140/INDEX('Line Output'!$D$8:$O$16,MATCH('Hours Conversion'!$C138,'Line Output'!$D$8:$D$16,0),MATCH('Hours Conversion'!K$7,'Line Output'!$D$8:$O$8,0)),0)</f>
        <v>0</v>
      </c>
      <c r="L138" s="34">
        <f>IFERROR(Schedule!S140/INDEX('Line Output'!$D$8:$O$16,MATCH('Hours Conversion'!$C138,'Line Output'!$D$8:$D$16,0),MATCH('Hours Conversion'!L$7,'Line Output'!$D$8:$O$8,0)),0)</f>
        <v>0</v>
      </c>
      <c r="M138" s="34">
        <f>IFERROR(Schedule!T140/INDEX('Line Output'!$D$8:$O$16,MATCH('Hours Conversion'!$C138,'Line Output'!$D$8:$D$16,0),MATCH('Hours Conversion'!M$7,'Line Output'!$D$8:$O$8,0)),0)</f>
        <v>0</v>
      </c>
      <c r="N138" s="34">
        <f>IFERROR(Schedule!U140/INDEX('Line Output'!$D$8:$O$16,MATCH('Hours Conversion'!$C138,'Line Output'!$D$8:$D$16,0),MATCH('Hours Conversion'!N$7,'Line Output'!$D$8:$O$8,0)),0)</f>
        <v>0</v>
      </c>
      <c r="O138" s="34">
        <f>IFERROR(Schedule!V140/INDEX('Line Output'!$D$8:$O$16,MATCH('Hours Conversion'!$C138,'Line Output'!$D$8:$D$16,0),MATCH('Hours Conversion'!O$7,'Line Output'!$D$8:$O$8,0)),0)</f>
        <v>0</v>
      </c>
      <c r="P138" s="34">
        <f>IFERROR(Schedule!W140/INDEX('Line Output'!$D$8:$O$16,MATCH('Hours Conversion'!$C138,'Line Output'!$D$8:$D$16,0),MATCH('Hours Conversion'!P$7,'Line Output'!$D$8:$O$8,0)),0)</f>
        <v>0</v>
      </c>
      <c r="Q138" s="34">
        <f>IFERROR(Schedule!X140/INDEX('Line Output'!$D$8:$O$16,MATCH('Hours Conversion'!$C138,'Line Output'!$D$8:$D$16,0),MATCH('Hours Conversion'!Q$7,'Line Output'!$D$8:$O$8,0)),0)</f>
        <v>0</v>
      </c>
      <c r="R138" s="34">
        <f>IFERROR(Schedule!Y140/INDEX('Line Output'!$D$8:$O$16,MATCH('Hours Conversion'!$C138,'Line Output'!$D$8:$D$16,0),MATCH('Hours Conversion'!R$7,'Line Output'!$D$8:$O$8,0)),0)</f>
        <v>0</v>
      </c>
      <c r="S138" s="34">
        <f>IFERROR(Schedule!Z140/INDEX('Line Output'!$D$8:$O$16,MATCH('Hours Conversion'!$C138,'Line Output'!$D$8:$D$16,0),MATCH('Hours Conversion'!S$7,'Line Output'!$D$8:$O$8,0)),0)</f>
        <v>0</v>
      </c>
      <c r="T138" s="34">
        <f>IFERROR(Schedule!AA140/INDEX('Line Output'!$D$8:$O$16,MATCH('Hours Conversion'!$C138,'Line Output'!$D$8:$D$16,0),MATCH('Hours Conversion'!T$7,'Line Output'!$D$8:$O$8,0)),0)</f>
        <v>0</v>
      </c>
      <c r="U138" s="34">
        <f>IFERROR(Schedule!AB140/INDEX('Line Output'!$D$8:$O$16,MATCH('Hours Conversion'!$C138,'Line Output'!$D$8:$D$16,0),MATCH('Hours Conversion'!U$7,'Line Output'!$D$8:$O$8,0)),0)</f>
        <v>0</v>
      </c>
      <c r="V138" s="34">
        <f>IFERROR(Schedule!AC140/INDEX('Line Output'!$D$8:$O$16,MATCH('Hours Conversion'!$C138,'Line Output'!$D$8:$D$16,0),MATCH('Hours Conversion'!V$7,'Line Output'!$D$8:$O$8,0)),0)</f>
        <v>0</v>
      </c>
      <c r="W138" s="34">
        <f>IFERROR(Schedule!AD140/INDEX('Line Output'!$D$8:$O$16,MATCH('Hours Conversion'!$C138,'Line Output'!$D$8:$D$16,0),MATCH('Hours Conversion'!W$7,'Line Output'!$D$8:$O$8,0)),0)</f>
        <v>0</v>
      </c>
      <c r="X138" s="34">
        <f>IFERROR(Schedule!AE140/INDEX('Line Output'!$D$8:$O$16,MATCH('Hours Conversion'!$C138,'Line Output'!$D$8:$D$16,0),MATCH('Hours Conversion'!X$7,'Line Output'!$D$8:$O$8,0)),0)</f>
        <v>0</v>
      </c>
      <c r="Y138" s="34">
        <f>IFERROR(Schedule!AF140/INDEX('Line Output'!$D$8:$O$16,MATCH('Hours Conversion'!$C138,'Line Output'!$D$8:$D$16,0),MATCH('Hours Conversion'!Y$7,'Line Output'!$D$8:$O$8,0)),0)</f>
        <v>0</v>
      </c>
      <c r="Z138" s="34">
        <f>IFERROR(Schedule!AG140/INDEX('Line Output'!$D$8:$O$16,MATCH('Hours Conversion'!$C138,'Line Output'!$D$8:$D$16,0),MATCH('Hours Conversion'!Z$7,'Line Output'!$D$8:$O$8,0)),0)</f>
        <v>0</v>
      </c>
      <c r="AA138" s="34">
        <f>IFERROR(Schedule!AH140/INDEX('Line Output'!$D$8:$O$16,MATCH('Hours Conversion'!$C138,'Line Output'!$D$8:$D$16,0),MATCH('Hours Conversion'!AA$7,'Line Output'!$D$8:$O$8,0)),0)</f>
        <v>0</v>
      </c>
      <c r="AB138" s="34">
        <f>IFERROR(Schedule!AI140/INDEX('Line Output'!$D$8:$O$16,MATCH('Hours Conversion'!$C138,'Line Output'!$D$8:$D$16,0),MATCH('Hours Conversion'!AB$7,'Line Output'!$D$8:$O$8,0)),0)</f>
        <v>0</v>
      </c>
      <c r="AC138" s="34">
        <f>IFERROR(Schedule!AJ140/INDEX('Line Output'!$D$8:$O$16,MATCH('Hours Conversion'!$C138,'Line Output'!$D$8:$D$16,0),MATCH('Hours Conversion'!AC$7,'Line Output'!$D$8:$O$8,0)),0)</f>
        <v>0</v>
      </c>
      <c r="AD138" s="34">
        <f>IFERROR(Schedule!AK140/INDEX('Line Output'!$D$8:$O$16,MATCH('Hours Conversion'!$C138,'Line Output'!$D$8:$D$16,0),MATCH('Hours Conversion'!AD$7,'Line Output'!$D$8:$O$8,0)),0)</f>
        <v>0</v>
      </c>
      <c r="AE138" s="34">
        <f>IFERROR(Schedule!AL140/INDEX('Line Output'!$D$8:$O$16,MATCH('Hours Conversion'!$C138,'Line Output'!$D$8:$D$16,0),MATCH('Hours Conversion'!AE$7,'Line Output'!$D$8:$O$8,0)),0)</f>
        <v>0</v>
      </c>
      <c r="AF138" s="34">
        <f>IFERROR(Schedule!AM140/INDEX('Line Output'!$D$8:$O$16,MATCH('Hours Conversion'!$C138,'Line Output'!$D$8:$D$16,0),MATCH('Hours Conversion'!AF$7,'Line Output'!$D$8:$O$8,0)),0)</f>
        <v>0</v>
      </c>
      <c r="AG138" s="34">
        <f>IFERROR(Schedule!AN140/INDEX('Line Output'!$D$8:$O$16,MATCH('Hours Conversion'!$C138,'Line Output'!$D$8:$D$16,0),MATCH('Hours Conversion'!AG$7,'Line Output'!$D$8:$O$8,0)),0)</f>
        <v>0</v>
      </c>
      <c r="AH138" s="34">
        <f>IFERROR(Schedule!AO140/INDEX('Line Output'!$D$8:$O$16,MATCH('Hours Conversion'!$C138,'Line Output'!$D$8:$D$16,0),MATCH('Hours Conversion'!AH$7,'Line Output'!$D$8:$O$8,0)),0)</f>
        <v>0</v>
      </c>
      <c r="AI138" s="34">
        <f>IFERROR(Schedule!AP140/INDEX('Line Output'!$D$8:$O$16,MATCH('Hours Conversion'!$C138,'Line Output'!$D$8:$D$16,0),MATCH('Hours Conversion'!AI$7,'Line Output'!$D$8:$O$8,0)),0)</f>
        <v>0</v>
      </c>
      <c r="AJ138" s="34">
        <f>IFERROR(Schedule!AQ140/INDEX('Line Output'!$D$8:$O$16,MATCH('Hours Conversion'!$C138,'Line Output'!$D$8:$D$16,0),MATCH('Hours Conversion'!AJ$7,'Line Output'!$D$8:$O$8,0)),0)</f>
        <v>0</v>
      </c>
      <c r="AK138" s="34">
        <f>IFERROR(Schedule!AR140/INDEX('Line Output'!$D$8:$O$16,MATCH('Hours Conversion'!$C138,'Line Output'!$D$8:$D$16,0),MATCH('Hours Conversion'!AK$7,'Line Output'!$D$8:$O$8,0)),0)</f>
        <v>0</v>
      </c>
      <c r="AL138" s="34">
        <f>IFERROR(Schedule!AS140/INDEX('Line Output'!$D$8:$O$16,MATCH('Hours Conversion'!$C138,'Line Output'!$D$8:$D$16,0),MATCH('Hours Conversion'!AL$7,'Line Output'!$D$8:$O$8,0)),0)</f>
        <v>0</v>
      </c>
      <c r="AM138" s="34">
        <f>IFERROR(Schedule!AT140/INDEX('Line Output'!$D$8:$O$16,MATCH('Hours Conversion'!$C138,'Line Output'!$D$8:$D$16,0),MATCH('Hours Conversion'!AM$7,'Line Output'!$D$8:$O$8,0)),0)</f>
        <v>0</v>
      </c>
      <c r="AN138" s="34">
        <f>IFERROR(Schedule!AU140/INDEX('Line Output'!$D$8:$O$16,MATCH('Hours Conversion'!$C138,'Line Output'!$D$8:$D$16,0),MATCH('Hours Conversion'!AN$7,'Line Output'!$D$8:$O$8,0)),0)</f>
        <v>0</v>
      </c>
      <c r="AO138" s="34">
        <f>IFERROR(Schedule!AV140/INDEX('Line Output'!$D$8:$O$16,MATCH('Hours Conversion'!$C138,'Line Output'!$D$8:$D$16,0),MATCH('Hours Conversion'!AO$7,'Line Output'!$D$8:$O$8,0)),0)</f>
        <v>0</v>
      </c>
      <c r="AP138" s="34">
        <f>IFERROR(Schedule!AW140/INDEX('Line Output'!$D$8:$O$16,MATCH('Hours Conversion'!$C138,'Line Output'!$D$8:$D$16,0),MATCH('Hours Conversion'!AP$7,'Line Output'!$D$8:$O$8,0)),0)</f>
        <v>0</v>
      </c>
      <c r="AQ138" s="34">
        <f>IFERROR(Schedule!AX140/INDEX('Line Output'!$D$8:$O$16,MATCH('Hours Conversion'!$C138,'Line Output'!$D$8:$D$16,0),MATCH('Hours Conversion'!AQ$7,'Line Output'!$D$8:$O$8,0)),0)</f>
        <v>0</v>
      </c>
      <c r="AR138" s="34">
        <f>IFERROR(Schedule!AY140/INDEX('Line Output'!$D$8:$O$16,MATCH('Hours Conversion'!$C138,'Line Output'!$D$8:$D$16,0),MATCH('Hours Conversion'!AR$7,'Line Output'!$D$8:$O$8,0)),0)</f>
        <v>0</v>
      </c>
      <c r="AS138" s="34">
        <f>IFERROR(Schedule!AZ140/INDEX('Line Output'!$D$8:$O$16,MATCH('Hours Conversion'!$C138,'Line Output'!$D$8:$D$16,0),MATCH('Hours Conversion'!AS$7,'Line Output'!$D$8:$O$8,0)),0)</f>
        <v>0</v>
      </c>
      <c r="AT138" s="34">
        <f>IFERROR(Schedule!BA140/INDEX('Line Output'!$D$8:$O$16,MATCH('Hours Conversion'!$C138,'Line Output'!$D$8:$D$16,0),MATCH('Hours Conversion'!AT$7,'Line Output'!$D$8:$O$8,0)),0)</f>
        <v>0</v>
      </c>
      <c r="AU138" s="34">
        <f>IFERROR(Schedule!BB140/INDEX('Line Output'!$D$8:$O$16,MATCH('Hours Conversion'!$C138,'Line Output'!$D$8:$D$16,0),MATCH('Hours Conversion'!AU$7,'Line Output'!$D$8:$O$8,0)),0)</f>
        <v>0</v>
      </c>
      <c r="AV138" s="34">
        <f>IFERROR(Schedule!BC140/INDEX('Line Output'!$D$8:$O$16,MATCH('Hours Conversion'!$C138,'Line Output'!$D$8:$D$16,0),MATCH('Hours Conversion'!AV$7,'Line Output'!$D$8:$O$8,0)),0)</f>
        <v>0</v>
      </c>
      <c r="AW138" s="34">
        <f>IFERROR(Schedule!BD140/INDEX('Line Output'!$D$8:$O$16,MATCH('Hours Conversion'!$C138,'Line Output'!$D$8:$D$16,0),MATCH('Hours Conversion'!AW$7,'Line Output'!$D$8:$O$8,0)),0)</f>
        <v>0</v>
      </c>
      <c r="AX138" s="34">
        <f>IFERROR(Schedule!BE140/INDEX('Line Output'!$D$8:$O$16,MATCH('Hours Conversion'!$C138,'Line Output'!$D$8:$D$16,0),MATCH('Hours Conversion'!AX$7,'Line Output'!$D$8:$O$8,0)),0)</f>
        <v>0</v>
      </c>
      <c r="AY138" s="34">
        <f>IFERROR(Schedule!BF140/INDEX('Line Output'!$D$8:$O$16,MATCH('Hours Conversion'!$C138,'Line Output'!$D$8:$D$16,0),MATCH('Hours Conversion'!AY$7,'Line Output'!$D$8:$O$8,0)),0)</f>
        <v>0</v>
      </c>
      <c r="AZ138" s="34">
        <f>IFERROR(Schedule!BG140/INDEX('Line Output'!$D$8:$O$16,MATCH('Hours Conversion'!$C138,'Line Output'!$D$8:$D$16,0),MATCH('Hours Conversion'!AZ$7,'Line Output'!$D$8:$O$8,0)),0)</f>
        <v>0</v>
      </c>
      <c r="BA138" s="34">
        <f>IFERROR(Schedule!BH140/INDEX('Line Output'!$D$8:$O$16,MATCH('Hours Conversion'!$C138,'Line Output'!$D$8:$D$16,0),MATCH('Hours Conversion'!BA$7,'Line Output'!$D$8:$O$8,0)),0)</f>
        <v>0</v>
      </c>
      <c r="BB138" s="34">
        <f>IFERROR(Schedule!BI140/INDEX('Line Output'!$D$8:$O$16,MATCH('Hours Conversion'!$C138,'Line Output'!$D$8:$D$16,0),MATCH('Hours Conversion'!BB$7,'Line Output'!$D$8:$O$8,0)),0)</f>
        <v>0</v>
      </c>
      <c r="BC138" s="34">
        <f>IFERROR(Schedule!BJ140/INDEX('Line Output'!$D$8:$O$16,MATCH('Hours Conversion'!$C138,'Line Output'!$D$8:$D$16,0),MATCH('Hours Conversion'!BC$7,'Line Output'!$D$8:$O$8,0)),0)</f>
        <v>0</v>
      </c>
      <c r="BD138" s="34">
        <f>IFERROR(Schedule!BK140/INDEX('Line Output'!$D$8:$O$16,MATCH('Hours Conversion'!$C138,'Line Output'!$D$8:$D$16,0),MATCH('Hours Conversion'!BD$7,'Line Output'!$D$8:$O$8,0)),0)</f>
        <v>0</v>
      </c>
      <c r="BE138" s="34">
        <f>IFERROR(Schedule!BL140/INDEX('Line Output'!$D$8:$O$16,MATCH('Hours Conversion'!$C138,'Line Output'!$D$8:$D$16,0),MATCH('Hours Conversion'!BE$7,'Line Output'!$D$8:$O$8,0)),0)</f>
        <v>0</v>
      </c>
      <c r="BF138" s="34">
        <f>IFERROR(Schedule!BM140/INDEX('Line Output'!$D$8:$O$16,MATCH('Hours Conversion'!$C138,'Line Output'!$D$8:$D$16,0),MATCH('Hours Conversion'!BF$7,'Line Output'!$D$8:$O$8,0)),0)</f>
        <v>0</v>
      </c>
      <c r="BG138" s="34">
        <f>IFERROR(Schedule!BN140/INDEX('Line Output'!$D$8:$O$16,MATCH('Hours Conversion'!$C138,'Line Output'!$D$8:$D$16,0),MATCH('Hours Conversion'!BG$7,'Line Output'!$D$8:$O$8,0)),0)</f>
        <v>0</v>
      </c>
      <c r="BH138" s="34">
        <f>IFERROR(Schedule!BO140/INDEX('Line Output'!$D$8:$O$16,MATCH('Hours Conversion'!$C138,'Line Output'!$D$8:$D$16,0),MATCH('Hours Conversion'!BH$7,'Line Output'!$D$8:$O$8,0)),0)</f>
        <v>0</v>
      </c>
      <c r="BI138" s="34">
        <f>IFERROR(Schedule!BP140/INDEX('Line Output'!$D$8:$O$16,MATCH('Hours Conversion'!$C138,'Line Output'!$D$8:$D$16,0),MATCH('Hours Conversion'!BI$7,'Line Output'!$D$8:$O$8,0)),0)</f>
        <v>0</v>
      </c>
      <c r="BJ138" s="34">
        <f>IFERROR(Schedule!BQ140/INDEX('Line Output'!$D$8:$O$16,MATCH('Hours Conversion'!$C138,'Line Output'!$D$8:$D$16,0),MATCH('Hours Conversion'!BJ$7,'Line Output'!$D$8:$O$8,0)),0)</f>
        <v>0</v>
      </c>
      <c r="BK138" s="34">
        <f>IFERROR(Schedule!BR140/INDEX('Line Output'!$D$8:$O$16,MATCH('Hours Conversion'!$C138,'Line Output'!$D$8:$D$16,0),MATCH('Hours Conversion'!BK$7,'Line Output'!$D$8:$O$8,0)),0)</f>
        <v>0</v>
      </c>
      <c r="BL138" s="34">
        <f>IFERROR(Schedule!BS140/INDEX('Line Output'!$D$8:$O$16,MATCH('Hours Conversion'!$C138,'Line Output'!$D$8:$D$16,0),MATCH('Hours Conversion'!BL$7,'Line Output'!$D$8:$O$8,0)),0)</f>
        <v>0</v>
      </c>
      <c r="BM138" s="34">
        <f>IFERROR(Schedule!BT140/INDEX('Line Output'!$D$8:$O$16,MATCH('Hours Conversion'!$C138,'Line Output'!$D$8:$D$16,0),MATCH('Hours Conversion'!BM$7,'Line Output'!$D$8:$O$8,0)),0)</f>
        <v>0</v>
      </c>
      <c r="BN138" s="34">
        <f>IFERROR(Schedule!BU140/INDEX('Line Output'!$D$8:$O$16,MATCH('Hours Conversion'!$C138,'Line Output'!$D$8:$D$16,0),MATCH('Hours Conversion'!BN$7,'Line Output'!$D$8:$O$8,0)),0)</f>
        <v>0</v>
      </c>
      <c r="BO138" s="34">
        <f>IFERROR(Schedule!BV140/INDEX('Line Output'!$D$8:$O$16,MATCH('Hours Conversion'!$C138,'Line Output'!$D$8:$D$16,0),MATCH('Hours Conversion'!BO$7,'Line Output'!$D$8:$O$8,0)),0)</f>
        <v>0</v>
      </c>
      <c r="BP138" s="34">
        <f>IFERROR(Schedule!BW140/INDEX('Line Output'!$D$8:$O$16,MATCH('Hours Conversion'!$C138,'Line Output'!$D$8:$D$16,0),MATCH('Hours Conversion'!BP$7,'Line Output'!$D$8:$O$8,0)),0)</f>
        <v>0</v>
      </c>
      <c r="BQ138" s="34">
        <f>IFERROR(Schedule!BX140/INDEX('Line Output'!$D$8:$O$16,MATCH('Hours Conversion'!$C138,'Line Output'!$D$8:$D$16,0),MATCH('Hours Conversion'!BQ$7,'Line Output'!$D$8:$O$8,0)),0)</f>
        <v>0</v>
      </c>
      <c r="BR138" s="34">
        <f>IFERROR(Schedule!BY140/INDEX('Line Output'!$D$8:$O$16,MATCH('Hours Conversion'!$C138,'Line Output'!$D$8:$D$16,0),MATCH('Hours Conversion'!BR$7,'Line Output'!$D$8:$O$8,0)),0)</f>
        <v>0</v>
      </c>
      <c r="BS138" s="34">
        <f>IFERROR(Schedule!BZ140/INDEX('Line Output'!$D$8:$O$16,MATCH('Hours Conversion'!$C138,'Line Output'!$D$8:$D$16,0),MATCH('Hours Conversion'!BS$7,'Line Output'!$D$8:$O$8,0)),0)</f>
        <v>0</v>
      </c>
      <c r="BT138" s="34">
        <f>IFERROR(Schedule!CA140/INDEX('Line Output'!$D$8:$O$16,MATCH('Hours Conversion'!$C138,'Line Output'!$D$8:$D$16,0),MATCH('Hours Conversion'!BT$7,'Line Output'!$D$8:$O$8,0)),0)</f>
        <v>0</v>
      </c>
      <c r="BU138" s="34">
        <f>IFERROR(Schedule!CB140/INDEX('Line Output'!$D$8:$O$16,MATCH('Hours Conversion'!$C138,'Line Output'!$D$8:$D$16,0),MATCH('Hours Conversion'!BU$7,'Line Output'!$D$8:$O$8,0)),0)</f>
        <v>0</v>
      </c>
      <c r="BV138" s="34">
        <f>IFERROR(Schedule!CC140/INDEX('Line Output'!$D$8:$O$16,MATCH('Hours Conversion'!$C138,'Line Output'!$D$8:$D$16,0),MATCH('Hours Conversion'!BV$7,'Line Output'!$D$8:$O$8,0)),0)</f>
        <v>0</v>
      </c>
      <c r="BW138" s="34">
        <f>IFERROR(Schedule!CD140/INDEX('Line Output'!$D$8:$O$16,MATCH('Hours Conversion'!$C138,'Line Output'!$D$8:$D$16,0),MATCH('Hours Conversion'!BW$7,'Line Output'!$D$8:$O$8,0)),0)</f>
        <v>0</v>
      </c>
      <c r="BX138" s="34">
        <f>IFERROR(Schedule!CE140/INDEX('Line Output'!$D$8:$O$16,MATCH('Hours Conversion'!$C138,'Line Output'!$D$8:$D$16,0),MATCH('Hours Conversion'!BX$7,'Line Output'!$D$8:$O$8,0)),0)</f>
        <v>0</v>
      </c>
      <c r="BY138" s="34">
        <f>IFERROR(Schedule!CF140/INDEX('Line Output'!$D$8:$O$16,MATCH('Hours Conversion'!$C138,'Line Output'!$D$8:$D$16,0),MATCH('Hours Conversion'!BY$7,'Line Output'!$D$8:$O$8,0)),0)</f>
        <v>0</v>
      </c>
      <c r="BZ138" s="34">
        <f>IFERROR(Schedule!CG140/INDEX('Line Output'!$D$8:$O$16,MATCH('Hours Conversion'!$C138,'Line Output'!$D$8:$D$16,0),MATCH('Hours Conversion'!BZ$7,'Line Output'!$D$8:$O$8,0)),0)</f>
        <v>0</v>
      </c>
      <c r="CA138" s="34">
        <f>IFERROR(Schedule!CH140/INDEX('Line Output'!$D$8:$O$16,MATCH('Hours Conversion'!$C138,'Line Output'!$D$8:$D$16,0),MATCH('Hours Conversion'!CA$7,'Line Output'!$D$8:$O$8,0)),0)</f>
        <v>0</v>
      </c>
      <c r="CB138" s="34">
        <f>IFERROR(Schedule!CI140/INDEX('Line Output'!$D$8:$O$16,MATCH('Hours Conversion'!$C138,'Line Output'!$D$8:$D$16,0),MATCH('Hours Conversion'!CB$7,'Line Output'!$D$8:$O$8,0)),0)</f>
        <v>0</v>
      </c>
      <c r="CC138" s="34">
        <f>IFERROR(Schedule!CJ140/INDEX('Line Output'!$D$8:$O$16,MATCH('Hours Conversion'!$C138,'Line Output'!$D$8:$D$16,0),MATCH('Hours Conversion'!CC$7,'Line Output'!$D$8:$O$8,0)),0)</f>
        <v>0</v>
      </c>
      <c r="CD138" s="34">
        <f>IFERROR(Schedule!CK140/INDEX('Line Output'!$D$8:$O$16,MATCH('Hours Conversion'!$C138,'Line Output'!$D$8:$D$16,0),MATCH('Hours Conversion'!CD$7,'Line Output'!$D$8:$O$8,0)),0)</f>
        <v>0</v>
      </c>
      <c r="CE138" s="34">
        <f>IFERROR(Schedule!CL140/INDEX('Line Output'!$D$8:$O$16,MATCH('Hours Conversion'!$C138,'Line Output'!$D$8:$D$16,0),MATCH('Hours Conversion'!CE$7,'Line Output'!$D$8:$O$8,0)),0)</f>
        <v>0</v>
      </c>
      <c r="CF138" s="34">
        <f>IFERROR(Schedule!CM140/INDEX('Line Output'!$D$8:$O$16,MATCH('Hours Conversion'!$C138,'Line Output'!$D$8:$D$16,0),MATCH('Hours Conversion'!CF$7,'Line Output'!$D$8:$O$8,0)),0)</f>
        <v>0</v>
      </c>
      <c r="CG138" s="34">
        <f>IFERROR(Schedule!CN140/INDEX('Line Output'!$D$8:$O$16,MATCH('Hours Conversion'!$C138,'Line Output'!$D$8:$D$16,0),MATCH('Hours Conversion'!CG$7,'Line Output'!$D$8:$O$8,0)),0)</f>
        <v>0</v>
      </c>
      <c r="CH138" s="34">
        <f>IFERROR(Schedule!CO140/INDEX('Line Output'!$D$8:$O$16,MATCH('Hours Conversion'!$C138,'Line Output'!$D$8:$D$16,0),MATCH('Hours Conversion'!CH$7,'Line Output'!$D$8:$O$8,0)),0)</f>
        <v>0</v>
      </c>
      <c r="CI138" s="34">
        <f>IFERROR(Schedule!CP140/INDEX('Line Output'!$D$8:$O$16,MATCH('Hours Conversion'!$C138,'Line Output'!$D$8:$D$16,0),MATCH('Hours Conversion'!CI$7,'Line Output'!$D$8:$O$8,0)),0)</f>
        <v>0</v>
      </c>
      <c r="CJ138" s="34">
        <f>IFERROR(Schedule!CQ140/INDEX('Line Output'!$D$8:$O$16,MATCH('Hours Conversion'!$C138,'Line Output'!$D$8:$D$16,0),MATCH('Hours Conversion'!CJ$7,'Line Output'!$D$8:$O$8,0)),0)</f>
        <v>0</v>
      </c>
      <c r="CK138" s="34">
        <f>IFERROR(Schedule!CR140/INDEX('Line Output'!$D$8:$O$16,MATCH('Hours Conversion'!$C138,'Line Output'!$D$8:$D$16,0),MATCH('Hours Conversion'!CK$7,'Line Output'!$D$8:$O$8,0)),0)</f>
        <v>0</v>
      </c>
      <c r="CL138" s="34">
        <f>IFERROR(Schedule!CS140/INDEX('Line Output'!$D$8:$O$16,MATCH('Hours Conversion'!$C138,'Line Output'!$D$8:$D$16,0),MATCH('Hours Conversion'!CL$7,'Line Output'!$D$8:$O$8,0)),0)</f>
        <v>0</v>
      </c>
      <c r="CM138" s="34">
        <f>IFERROR(Schedule!CT140/INDEX('Line Output'!$D$8:$O$16,MATCH('Hours Conversion'!$C138,'Line Output'!$D$8:$D$16,0),MATCH('Hours Conversion'!CM$7,'Line Output'!$D$8:$O$8,0)),0)</f>
        <v>0</v>
      </c>
      <c r="CN138" s="34">
        <f>IFERROR(Schedule!CU140/INDEX('Line Output'!$D$8:$O$16,MATCH('Hours Conversion'!$C138,'Line Output'!$D$8:$D$16,0),MATCH('Hours Conversion'!CN$7,'Line Output'!$D$8:$O$8,0)),0)</f>
        <v>0</v>
      </c>
      <c r="CO138" s="34">
        <f>IFERROR(Schedule!CV140/INDEX('Line Output'!$D$8:$O$16,MATCH('Hours Conversion'!$C138,'Line Output'!$D$8:$D$16,0),MATCH('Hours Conversion'!CO$7,'Line Output'!$D$8:$O$8,0)),0)</f>
        <v>0</v>
      </c>
      <c r="CP138" s="34">
        <f>IFERROR(Schedule!CW140/INDEX('Line Output'!$D$8:$O$16,MATCH('Hours Conversion'!$C138,'Line Output'!$D$8:$D$16,0),MATCH('Hours Conversion'!CP$7,'Line Output'!$D$8:$O$8,0)),0)</f>
        <v>0</v>
      </c>
      <c r="CQ138" s="34">
        <f>IFERROR(Schedule!CX140/INDEX('Line Output'!$D$8:$O$16,MATCH('Hours Conversion'!$C138,'Line Output'!$D$8:$D$16,0),MATCH('Hours Conversion'!CQ$7,'Line Output'!$D$8:$O$8,0)),0)</f>
        <v>0</v>
      </c>
      <c r="CR138" s="34">
        <f>IFERROR(Schedule!CY140/INDEX('Line Output'!$D$8:$O$16,MATCH('Hours Conversion'!$C138,'Line Output'!$D$8:$D$16,0),MATCH('Hours Conversion'!CR$7,'Line Output'!$D$8:$O$8,0)),0)</f>
        <v>0</v>
      </c>
      <c r="CS138" s="34">
        <f>IFERROR(Schedule!CZ140/INDEX('Line Output'!$D$8:$O$16,MATCH('Hours Conversion'!$C138,'Line Output'!$D$8:$D$16,0),MATCH('Hours Conversion'!CS$7,'Line Output'!$D$8:$O$8,0)),0)</f>
        <v>0</v>
      </c>
      <c r="CT138" s="34">
        <f>IFERROR(Schedule!DA140/INDEX('Line Output'!$D$8:$O$16,MATCH('Hours Conversion'!$C138,'Line Output'!$D$8:$D$16,0),MATCH('Hours Conversion'!CT$7,'Line Output'!$D$8:$O$8,0)),0)</f>
        <v>0</v>
      </c>
      <c r="CU138" s="34">
        <f>IFERROR(Schedule!DB140/INDEX('Line Output'!$D$8:$O$16,MATCH('Hours Conversion'!$C138,'Line Output'!$D$8:$D$16,0),MATCH('Hours Conversion'!CU$7,'Line Output'!$D$8:$O$8,0)),0)</f>
        <v>0</v>
      </c>
      <c r="CV138" s="34">
        <f>IFERROR(Schedule!DC140/INDEX('Line Output'!$D$8:$O$16,MATCH('Hours Conversion'!$C138,'Line Output'!$D$8:$D$16,0),MATCH('Hours Conversion'!CV$7,'Line Output'!$D$8:$O$8,0)),0)</f>
        <v>0</v>
      </c>
      <c r="CW138" s="34">
        <f>IFERROR(Schedule!DD140/INDEX('Line Output'!$D$8:$O$16,MATCH('Hours Conversion'!$C138,'Line Output'!$D$8:$D$16,0),MATCH('Hours Conversion'!CW$7,'Line Output'!$D$8:$O$8,0)),0)</f>
        <v>0</v>
      </c>
      <c r="CX138" s="34">
        <f>IFERROR(Schedule!DE140/INDEX('Line Output'!$D$8:$O$16,MATCH('Hours Conversion'!$C138,'Line Output'!$D$8:$D$16,0),MATCH('Hours Conversion'!CX$7,'Line Output'!$D$8:$O$8,0)),0)</f>
        <v>0</v>
      </c>
      <c r="CY138" s="34">
        <f>IFERROR(Schedule!DF140/INDEX('Line Output'!$D$8:$O$16,MATCH('Hours Conversion'!$C138,'Line Output'!$D$8:$D$16,0),MATCH('Hours Conversion'!CY$7,'Line Output'!$D$8:$O$8,0)),0)</f>
        <v>0</v>
      </c>
      <c r="CZ138" s="34">
        <f>IFERROR(Schedule!DG140/INDEX('Line Output'!$D$8:$O$16,MATCH('Hours Conversion'!$C138,'Line Output'!$D$8:$D$16,0),MATCH('Hours Conversion'!CZ$7,'Line Output'!$D$8:$O$8,0)),0)</f>
        <v>0</v>
      </c>
    </row>
    <row r="139" spans="3:104" x14ac:dyDescent="0.3">
      <c r="C139" s="14" t="str">
        <f>IF(Schedule!E141="","",Schedule!E141)</f>
        <v/>
      </c>
      <c r="D139" s="34">
        <f>IFERROR(Schedule!K141/INDEX('Line Output'!$D$8:$O$16,MATCH('Hours Conversion'!$C139,'Line Output'!$D$8:$D$16,0),MATCH('Hours Conversion'!D$7,'Line Output'!$D$8:$O$8,0)),0)</f>
        <v>0</v>
      </c>
      <c r="E139" s="34">
        <f>IFERROR(Schedule!L141/INDEX('Line Output'!$D$8:$O$16,MATCH('Hours Conversion'!$C139,'Line Output'!$D$8:$D$16,0),MATCH('Hours Conversion'!E$7,'Line Output'!$D$8:$O$8,0)),0)</f>
        <v>0</v>
      </c>
      <c r="F139" s="34">
        <f>IFERROR(Schedule!M141/INDEX('Line Output'!$D$8:$O$16,MATCH('Hours Conversion'!$C139,'Line Output'!$D$8:$D$16,0),MATCH('Hours Conversion'!F$7,'Line Output'!$D$8:$O$8,0)),0)</f>
        <v>0</v>
      </c>
      <c r="G139" s="34">
        <f>IFERROR(Schedule!N141/INDEX('Line Output'!$D$8:$O$16,MATCH('Hours Conversion'!$C139,'Line Output'!$D$8:$D$16,0),MATCH('Hours Conversion'!G$7,'Line Output'!$D$8:$O$8,0)),0)</f>
        <v>0</v>
      </c>
      <c r="H139" s="34">
        <f>IFERROR(Schedule!O141/INDEX('Line Output'!$D$8:$O$16,MATCH('Hours Conversion'!$C139,'Line Output'!$D$8:$D$16,0),MATCH('Hours Conversion'!H$7,'Line Output'!$D$8:$O$8,0)),0)</f>
        <v>0</v>
      </c>
      <c r="I139" s="34">
        <f>IFERROR(Schedule!P141/INDEX('Line Output'!$D$8:$O$16,MATCH('Hours Conversion'!$C139,'Line Output'!$D$8:$D$16,0),MATCH('Hours Conversion'!I$7,'Line Output'!$D$8:$O$8,0)),0)</f>
        <v>0</v>
      </c>
      <c r="J139" s="34">
        <f>IFERROR(Schedule!Q141/INDEX('Line Output'!$D$8:$O$16,MATCH('Hours Conversion'!$C139,'Line Output'!$D$8:$D$16,0),MATCH('Hours Conversion'!J$7,'Line Output'!$D$8:$O$8,0)),0)</f>
        <v>0</v>
      </c>
      <c r="K139" s="34">
        <f>IFERROR(Schedule!R141/INDEX('Line Output'!$D$8:$O$16,MATCH('Hours Conversion'!$C139,'Line Output'!$D$8:$D$16,0),MATCH('Hours Conversion'!K$7,'Line Output'!$D$8:$O$8,0)),0)</f>
        <v>0</v>
      </c>
      <c r="L139" s="34">
        <f>IFERROR(Schedule!S141/INDEX('Line Output'!$D$8:$O$16,MATCH('Hours Conversion'!$C139,'Line Output'!$D$8:$D$16,0),MATCH('Hours Conversion'!L$7,'Line Output'!$D$8:$O$8,0)),0)</f>
        <v>0</v>
      </c>
      <c r="M139" s="34">
        <f>IFERROR(Schedule!T141/INDEX('Line Output'!$D$8:$O$16,MATCH('Hours Conversion'!$C139,'Line Output'!$D$8:$D$16,0),MATCH('Hours Conversion'!M$7,'Line Output'!$D$8:$O$8,0)),0)</f>
        <v>0</v>
      </c>
      <c r="N139" s="34">
        <f>IFERROR(Schedule!U141/INDEX('Line Output'!$D$8:$O$16,MATCH('Hours Conversion'!$C139,'Line Output'!$D$8:$D$16,0),MATCH('Hours Conversion'!N$7,'Line Output'!$D$8:$O$8,0)),0)</f>
        <v>0</v>
      </c>
      <c r="O139" s="34">
        <f>IFERROR(Schedule!V141/INDEX('Line Output'!$D$8:$O$16,MATCH('Hours Conversion'!$C139,'Line Output'!$D$8:$D$16,0),MATCH('Hours Conversion'!O$7,'Line Output'!$D$8:$O$8,0)),0)</f>
        <v>0</v>
      </c>
      <c r="P139" s="34">
        <f>IFERROR(Schedule!W141/INDEX('Line Output'!$D$8:$O$16,MATCH('Hours Conversion'!$C139,'Line Output'!$D$8:$D$16,0),MATCH('Hours Conversion'!P$7,'Line Output'!$D$8:$O$8,0)),0)</f>
        <v>0</v>
      </c>
      <c r="Q139" s="34">
        <f>IFERROR(Schedule!X141/INDEX('Line Output'!$D$8:$O$16,MATCH('Hours Conversion'!$C139,'Line Output'!$D$8:$D$16,0),MATCH('Hours Conversion'!Q$7,'Line Output'!$D$8:$O$8,0)),0)</f>
        <v>0</v>
      </c>
      <c r="R139" s="34">
        <f>IFERROR(Schedule!Y141/INDEX('Line Output'!$D$8:$O$16,MATCH('Hours Conversion'!$C139,'Line Output'!$D$8:$D$16,0),MATCH('Hours Conversion'!R$7,'Line Output'!$D$8:$O$8,0)),0)</f>
        <v>0</v>
      </c>
      <c r="S139" s="34">
        <f>IFERROR(Schedule!Z141/INDEX('Line Output'!$D$8:$O$16,MATCH('Hours Conversion'!$C139,'Line Output'!$D$8:$D$16,0),MATCH('Hours Conversion'!S$7,'Line Output'!$D$8:$O$8,0)),0)</f>
        <v>0</v>
      </c>
      <c r="T139" s="34">
        <f>IFERROR(Schedule!AA141/INDEX('Line Output'!$D$8:$O$16,MATCH('Hours Conversion'!$C139,'Line Output'!$D$8:$D$16,0),MATCH('Hours Conversion'!T$7,'Line Output'!$D$8:$O$8,0)),0)</f>
        <v>0</v>
      </c>
      <c r="U139" s="34">
        <f>IFERROR(Schedule!AB141/INDEX('Line Output'!$D$8:$O$16,MATCH('Hours Conversion'!$C139,'Line Output'!$D$8:$D$16,0),MATCH('Hours Conversion'!U$7,'Line Output'!$D$8:$O$8,0)),0)</f>
        <v>0</v>
      </c>
      <c r="V139" s="34">
        <f>IFERROR(Schedule!AC141/INDEX('Line Output'!$D$8:$O$16,MATCH('Hours Conversion'!$C139,'Line Output'!$D$8:$D$16,0),MATCH('Hours Conversion'!V$7,'Line Output'!$D$8:$O$8,0)),0)</f>
        <v>0</v>
      </c>
      <c r="W139" s="34">
        <f>IFERROR(Schedule!AD141/INDEX('Line Output'!$D$8:$O$16,MATCH('Hours Conversion'!$C139,'Line Output'!$D$8:$D$16,0),MATCH('Hours Conversion'!W$7,'Line Output'!$D$8:$O$8,0)),0)</f>
        <v>0</v>
      </c>
      <c r="X139" s="34">
        <f>IFERROR(Schedule!AE141/INDEX('Line Output'!$D$8:$O$16,MATCH('Hours Conversion'!$C139,'Line Output'!$D$8:$D$16,0),MATCH('Hours Conversion'!X$7,'Line Output'!$D$8:$O$8,0)),0)</f>
        <v>0</v>
      </c>
      <c r="Y139" s="34">
        <f>IFERROR(Schedule!AF141/INDEX('Line Output'!$D$8:$O$16,MATCH('Hours Conversion'!$C139,'Line Output'!$D$8:$D$16,0),MATCH('Hours Conversion'!Y$7,'Line Output'!$D$8:$O$8,0)),0)</f>
        <v>0</v>
      </c>
      <c r="Z139" s="34">
        <f>IFERROR(Schedule!AG141/INDEX('Line Output'!$D$8:$O$16,MATCH('Hours Conversion'!$C139,'Line Output'!$D$8:$D$16,0),MATCH('Hours Conversion'!Z$7,'Line Output'!$D$8:$O$8,0)),0)</f>
        <v>0</v>
      </c>
      <c r="AA139" s="34">
        <f>IFERROR(Schedule!AH141/INDEX('Line Output'!$D$8:$O$16,MATCH('Hours Conversion'!$C139,'Line Output'!$D$8:$D$16,0),MATCH('Hours Conversion'!AA$7,'Line Output'!$D$8:$O$8,0)),0)</f>
        <v>0</v>
      </c>
      <c r="AB139" s="34">
        <f>IFERROR(Schedule!AI141/INDEX('Line Output'!$D$8:$O$16,MATCH('Hours Conversion'!$C139,'Line Output'!$D$8:$D$16,0),MATCH('Hours Conversion'!AB$7,'Line Output'!$D$8:$O$8,0)),0)</f>
        <v>0</v>
      </c>
      <c r="AC139" s="34">
        <f>IFERROR(Schedule!AJ141/INDEX('Line Output'!$D$8:$O$16,MATCH('Hours Conversion'!$C139,'Line Output'!$D$8:$D$16,0),MATCH('Hours Conversion'!AC$7,'Line Output'!$D$8:$O$8,0)),0)</f>
        <v>0</v>
      </c>
      <c r="AD139" s="34">
        <f>IFERROR(Schedule!AK141/INDEX('Line Output'!$D$8:$O$16,MATCH('Hours Conversion'!$C139,'Line Output'!$D$8:$D$16,0),MATCH('Hours Conversion'!AD$7,'Line Output'!$D$8:$O$8,0)),0)</f>
        <v>0</v>
      </c>
      <c r="AE139" s="34">
        <f>IFERROR(Schedule!AL141/INDEX('Line Output'!$D$8:$O$16,MATCH('Hours Conversion'!$C139,'Line Output'!$D$8:$D$16,0),MATCH('Hours Conversion'!AE$7,'Line Output'!$D$8:$O$8,0)),0)</f>
        <v>0</v>
      </c>
      <c r="AF139" s="34">
        <f>IFERROR(Schedule!AM141/INDEX('Line Output'!$D$8:$O$16,MATCH('Hours Conversion'!$C139,'Line Output'!$D$8:$D$16,0),MATCH('Hours Conversion'!AF$7,'Line Output'!$D$8:$O$8,0)),0)</f>
        <v>0</v>
      </c>
      <c r="AG139" s="34">
        <f>IFERROR(Schedule!AN141/INDEX('Line Output'!$D$8:$O$16,MATCH('Hours Conversion'!$C139,'Line Output'!$D$8:$D$16,0),MATCH('Hours Conversion'!AG$7,'Line Output'!$D$8:$O$8,0)),0)</f>
        <v>0</v>
      </c>
      <c r="AH139" s="34">
        <f>IFERROR(Schedule!AO141/INDEX('Line Output'!$D$8:$O$16,MATCH('Hours Conversion'!$C139,'Line Output'!$D$8:$D$16,0),MATCH('Hours Conversion'!AH$7,'Line Output'!$D$8:$O$8,0)),0)</f>
        <v>0</v>
      </c>
      <c r="AI139" s="34">
        <f>IFERROR(Schedule!AP141/INDEX('Line Output'!$D$8:$O$16,MATCH('Hours Conversion'!$C139,'Line Output'!$D$8:$D$16,0),MATCH('Hours Conversion'!AI$7,'Line Output'!$D$8:$O$8,0)),0)</f>
        <v>0</v>
      </c>
      <c r="AJ139" s="34">
        <f>IFERROR(Schedule!AQ141/INDEX('Line Output'!$D$8:$O$16,MATCH('Hours Conversion'!$C139,'Line Output'!$D$8:$D$16,0),MATCH('Hours Conversion'!AJ$7,'Line Output'!$D$8:$O$8,0)),0)</f>
        <v>0</v>
      </c>
      <c r="AK139" s="34">
        <f>IFERROR(Schedule!AR141/INDEX('Line Output'!$D$8:$O$16,MATCH('Hours Conversion'!$C139,'Line Output'!$D$8:$D$16,0),MATCH('Hours Conversion'!AK$7,'Line Output'!$D$8:$O$8,0)),0)</f>
        <v>0</v>
      </c>
      <c r="AL139" s="34">
        <f>IFERROR(Schedule!AS141/INDEX('Line Output'!$D$8:$O$16,MATCH('Hours Conversion'!$C139,'Line Output'!$D$8:$D$16,0),MATCH('Hours Conversion'!AL$7,'Line Output'!$D$8:$O$8,0)),0)</f>
        <v>0</v>
      </c>
      <c r="AM139" s="34">
        <f>IFERROR(Schedule!AT141/INDEX('Line Output'!$D$8:$O$16,MATCH('Hours Conversion'!$C139,'Line Output'!$D$8:$D$16,0),MATCH('Hours Conversion'!AM$7,'Line Output'!$D$8:$O$8,0)),0)</f>
        <v>0</v>
      </c>
      <c r="AN139" s="34">
        <f>IFERROR(Schedule!AU141/INDEX('Line Output'!$D$8:$O$16,MATCH('Hours Conversion'!$C139,'Line Output'!$D$8:$D$16,0),MATCH('Hours Conversion'!AN$7,'Line Output'!$D$8:$O$8,0)),0)</f>
        <v>0</v>
      </c>
      <c r="AO139" s="34">
        <f>IFERROR(Schedule!AV141/INDEX('Line Output'!$D$8:$O$16,MATCH('Hours Conversion'!$C139,'Line Output'!$D$8:$D$16,0),MATCH('Hours Conversion'!AO$7,'Line Output'!$D$8:$O$8,0)),0)</f>
        <v>0</v>
      </c>
      <c r="AP139" s="34">
        <f>IFERROR(Schedule!AW141/INDEX('Line Output'!$D$8:$O$16,MATCH('Hours Conversion'!$C139,'Line Output'!$D$8:$D$16,0),MATCH('Hours Conversion'!AP$7,'Line Output'!$D$8:$O$8,0)),0)</f>
        <v>0</v>
      </c>
      <c r="AQ139" s="34">
        <f>IFERROR(Schedule!AX141/INDEX('Line Output'!$D$8:$O$16,MATCH('Hours Conversion'!$C139,'Line Output'!$D$8:$D$16,0),MATCH('Hours Conversion'!AQ$7,'Line Output'!$D$8:$O$8,0)),0)</f>
        <v>0</v>
      </c>
      <c r="AR139" s="34">
        <f>IFERROR(Schedule!AY141/INDEX('Line Output'!$D$8:$O$16,MATCH('Hours Conversion'!$C139,'Line Output'!$D$8:$D$16,0),MATCH('Hours Conversion'!AR$7,'Line Output'!$D$8:$O$8,0)),0)</f>
        <v>0</v>
      </c>
      <c r="AS139" s="34">
        <f>IFERROR(Schedule!AZ141/INDEX('Line Output'!$D$8:$O$16,MATCH('Hours Conversion'!$C139,'Line Output'!$D$8:$D$16,0),MATCH('Hours Conversion'!AS$7,'Line Output'!$D$8:$O$8,0)),0)</f>
        <v>0</v>
      </c>
      <c r="AT139" s="34">
        <f>IFERROR(Schedule!BA141/INDEX('Line Output'!$D$8:$O$16,MATCH('Hours Conversion'!$C139,'Line Output'!$D$8:$D$16,0),MATCH('Hours Conversion'!AT$7,'Line Output'!$D$8:$O$8,0)),0)</f>
        <v>0</v>
      </c>
      <c r="AU139" s="34">
        <f>IFERROR(Schedule!BB141/INDEX('Line Output'!$D$8:$O$16,MATCH('Hours Conversion'!$C139,'Line Output'!$D$8:$D$16,0),MATCH('Hours Conversion'!AU$7,'Line Output'!$D$8:$O$8,0)),0)</f>
        <v>0</v>
      </c>
      <c r="AV139" s="34">
        <f>IFERROR(Schedule!BC141/INDEX('Line Output'!$D$8:$O$16,MATCH('Hours Conversion'!$C139,'Line Output'!$D$8:$D$16,0),MATCH('Hours Conversion'!AV$7,'Line Output'!$D$8:$O$8,0)),0)</f>
        <v>0</v>
      </c>
      <c r="AW139" s="34">
        <f>IFERROR(Schedule!BD141/INDEX('Line Output'!$D$8:$O$16,MATCH('Hours Conversion'!$C139,'Line Output'!$D$8:$D$16,0),MATCH('Hours Conversion'!AW$7,'Line Output'!$D$8:$O$8,0)),0)</f>
        <v>0</v>
      </c>
      <c r="AX139" s="34">
        <f>IFERROR(Schedule!BE141/INDEX('Line Output'!$D$8:$O$16,MATCH('Hours Conversion'!$C139,'Line Output'!$D$8:$D$16,0),MATCH('Hours Conversion'!AX$7,'Line Output'!$D$8:$O$8,0)),0)</f>
        <v>0</v>
      </c>
      <c r="AY139" s="34">
        <f>IFERROR(Schedule!BF141/INDEX('Line Output'!$D$8:$O$16,MATCH('Hours Conversion'!$C139,'Line Output'!$D$8:$D$16,0),MATCH('Hours Conversion'!AY$7,'Line Output'!$D$8:$O$8,0)),0)</f>
        <v>0</v>
      </c>
      <c r="AZ139" s="34">
        <f>IFERROR(Schedule!BG141/INDEX('Line Output'!$D$8:$O$16,MATCH('Hours Conversion'!$C139,'Line Output'!$D$8:$D$16,0),MATCH('Hours Conversion'!AZ$7,'Line Output'!$D$8:$O$8,0)),0)</f>
        <v>0</v>
      </c>
      <c r="BA139" s="34">
        <f>IFERROR(Schedule!BH141/INDEX('Line Output'!$D$8:$O$16,MATCH('Hours Conversion'!$C139,'Line Output'!$D$8:$D$16,0),MATCH('Hours Conversion'!BA$7,'Line Output'!$D$8:$O$8,0)),0)</f>
        <v>0</v>
      </c>
      <c r="BB139" s="34">
        <f>IFERROR(Schedule!BI141/INDEX('Line Output'!$D$8:$O$16,MATCH('Hours Conversion'!$C139,'Line Output'!$D$8:$D$16,0),MATCH('Hours Conversion'!BB$7,'Line Output'!$D$8:$O$8,0)),0)</f>
        <v>0</v>
      </c>
      <c r="BC139" s="34">
        <f>IFERROR(Schedule!BJ141/INDEX('Line Output'!$D$8:$O$16,MATCH('Hours Conversion'!$C139,'Line Output'!$D$8:$D$16,0),MATCH('Hours Conversion'!BC$7,'Line Output'!$D$8:$O$8,0)),0)</f>
        <v>0</v>
      </c>
      <c r="BD139" s="34">
        <f>IFERROR(Schedule!BK141/INDEX('Line Output'!$D$8:$O$16,MATCH('Hours Conversion'!$C139,'Line Output'!$D$8:$D$16,0),MATCH('Hours Conversion'!BD$7,'Line Output'!$D$8:$O$8,0)),0)</f>
        <v>0</v>
      </c>
      <c r="BE139" s="34">
        <f>IFERROR(Schedule!BL141/INDEX('Line Output'!$D$8:$O$16,MATCH('Hours Conversion'!$C139,'Line Output'!$D$8:$D$16,0),MATCH('Hours Conversion'!BE$7,'Line Output'!$D$8:$O$8,0)),0)</f>
        <v>0</v>
      </c>
      <c r="BF139" s="34">
        <f>IFERROR(Schedule!BM141/INDEX('Line Output'!$D$8:$O$16,MATCH('Hours Conversion'!$C139,'Line Output'!$D$8:$D$16,0),MATCH('Hours Conversion'!BF$7,'Line Output'!$D$8:$O$8,0)),0)</f>
        <v>0</v>
      </c>
      <c r="BG139" s="34">
        <f>IFERROR(Schedule!BN141/INDEX('Line Output'!$D$8:$O$16,MATCH('Hours Conversion'!$C139,'Line Output'!$D$8:$D$16,0),MATCH('Hours Conversion'!BG$7,'Line Output'!$D$8:$O$8,0)),0)</f>
        <v>0</v>
      </c>
      <c r="BH139" s="34">
        <f>IFERROR(Schedule!BO141/INDEX('Line Output'!$D$8:$O$16,MATCH('Hours Conversion'!$C139,'Line Output'!$D$8:$D$16,0),MATCH('Hours Conversion'!BH$7,'Line Output'!$D$8:$O$8,0)),0)</f>
        <v>0</v>
      </c>
      <c r="BI139" s="34">
        <f>IFERROR(Schedule!BP141/INDEX('Line Output'!$D$8:$O$16,MATCH('Hours Conversion'!$C139,'Line Output'!$D$8:$D$16,0),MATCH('Hours Conversion'!BI$7,'Line Output'!$D$8:$O$8,0)),0)</f>
        <v>0</v>
      </c>
      <c r="BJ139" s="34">
        <f>IFERROR(Schedule!BQ141/INDEX('Line Output'!$D$8:$O$16,MATCH('Hours Conversion'!$C139,'Line Output'!$D$8:$D$16,0),MATCH('Hours Conversion'!BJ$7,'Line Output'!$D$8:$O$8,0)),0)</f>
        <v>0</v>
      </c>
      <c r="BK139" s="34">
        <f>IFERROR(Schedule!BR141/INDEX('Line Output'!$D$8:$O$16,MATCH('Hours Conversion'!$C139,'Line Output'!$D$8:$D$16,0),MATCH('Hours Conversion'!BK$7,'Line Output'!$D$8:$O$8,0)),0)</f>
        <v>0</v>
      </c>
      <c r="BL139" s="34">
        <f>IFERROR(Schedule!BS141/INDEX('Line Output'!$D$8:$O$16,MATCH('Hours Conversion'!$C139,'Line Output'!$D$8:$D$16,0),MATCH('Hours Conversion'!BL$7,'Line Output'!$D$8:$O$8,0)),0)</f>
        <v>0</v>
      </c>
      <c r="BM139" s="34">
        <f>IFERROR(Schedule!BT141/INDEX('Line Output'!$D$8:$O$16,MATCH('Hours Conversion'!$C139,'Line Output'!$D$8:$D$16,0),MATCH('Hours Conversion'!BM$7,'Line Output'!$D$8:$O$8,0)),0)</f>
        <v>0</v>
      </c>
      <c r="BN139" s="34">
        <f>IFERROR(Schedule!BU141/INDEX('Line Output'!$D$8:$O$16,MATCH('Hours Conversion'!$C139,'Line Output'!$D$8:$D$16,0),MATCH('Hours Conversion'!BN$7,'Line Output'!$D$8:$O$8,0)),0)</f>
        <v>0</v>
      </c>
      <c r="BO139" s="34">
        <f>IFERROR(Schedule!BV141/INDEX('Line Output'!$D$8:$O$16,MATCH('Hours Conversion'!$C139,'Line Output'!$D$8:$D$16,0),MATCH('Hours Conversion'!BO$7,'Line Output'!$D$8:$O$8,0)),0)</f>
        <v>0</v>
      </c>
      <c r="BP139" s="34">
        <f>IFERROR(Schedule!BW141/INDEX('Line Output'!$D$8:$O$16,MATCH('Hours Conversion'!$C139,'Line Output'!$D$8:$D$16,0),MATCH('Hours Conversion'!BP$7,'Line Output'!$D$8:$O$8,0)),0)</f>
        <v>0</v>
      </c>
      <c r="BQ139" s="34">
        <f>IFERROR(Schedule!BX141/INDEX('Line Output'!$D$8:$O$16,MATCH('Hours Conversion'!$C139,'Line Output'!$D$8:$D$16,0),MATCH('Hours Conversion'!BQ$7,'Line Output'!$D$8:$O$8,0)),0)</f>
        <v>0</v>
      </c>
      <c r="BR139" s="34">
        <f>IFERROR(Schedule!BY141/INDEX('Line Output'!$D$8:$O$16,MATCH('Hours Conversion'!$C139,'Line Output'!$D$8:$D$16,0),MATCH('Hours Conversion'!BR$7,'Line Output'!$D$8:$O$8,0)),0)</f>
        <v>0</v>
      </c>
      <c r="BS139" s="34">
        <f>IFERROR(Schedule!BZ141/INDEX('Line Output'!$D$8:$O$16,MATCH('Hours Conversion'!$C139,'Line Output'!$D$8:$D$16,0),MATCH('Hours Conversion'!BS$7,'Line Output'!$D$8:$O$8,0)),0)</f>
        <v>0</v>
      </c>
      <c r="BT139" s="34">
        <f>IFERROR(Schedule!CA141/INDEX('Line Output'!$D$8:$O$16,MATCH('Hours Conversion'!$C139,'Line Output'!$D$8:$D$16,0),MATCH('Hours Conversion'!BT$7,'Line Output'!$D$8:$O$8,0)),0)</f>
        <v>0</v>
      </c>
      <c r="BU139" s="34">
        <f>IFERROR(Schedule!CB141/INDEX('Line Output'!$D$8:$O$16,MATCH('Hours Conversion'!$C139,'Line Output'!$D$8:$D$16,0),MATCH('Hours Conversion'!BU$7,'Line Output'!$D$8:$O$8,0)),0)</f>
        <v>0</v>
      </c>
      <c r="BV139" s="34">
        <f>IFERROR(Schedule!CC141/INDEX('Line Output'!$D$8:$O$16,MATCH('Hours Conversion'!$C139,'Line Output'!$D$8:$D$16,0),MATCH('Hours Conversion'!BV$7,'Line Output'!$D$8:$O$8,0)),0)</f>
        <v>0</v>
      </c>
      <c r="BW139" s="34">
        <f>IFERROR(Schedule!CD141/INDEX('Line Output'!$D$8:$O$16,MATCH('Hours Conversion'!$C139,'Line Output'!$D$8:$D$16,0),MATCH('Hours Conversion'!BW$7,'Line Output'!$D$8:$O$8,0)),0)</f>
        <v>0</v>
      </c>
      <c r="BX139" s="34">
        <f>IFERROR(Schedule!CE141/INDEX('Line Output'!$D$8:$O$16,MATCH('Hours Conversion'!$C139,'Line Output'!$D$8:$D$16,0),MATCH('Hours Conversion'!BX$7,'Line Output'!$D$8:$O$8,0)),0)</f>
        <v>0</v>
      </c>
      <c r="BY139" s="34">
        <f>IFERROR(Schedule!CF141/INDEX('Line Output'!$D$8:$O$16,MATCH('Hours Conversion'!$C139,'Line Output'!$D$8:$D$16,0),MATCH('Hours Conversion'!BY$7,'Line Output'!$D$8:$O$8,0)),0)</f>
        <v>0</v>
      </c>
      <c r="BZ139" s="34">
        <f>IFERROR(Schedule!CG141/INDEX('Line Output'!$D$8:$O$16,MATCH('Hours Conversion'!$C139,'Line Output'!$D$8:$D$16,0),MATCH('Hours Conversion'!BZ$7,'Line Output'!$D$8:$O$8,0)),0)</f>
        <v>0</v>
      </c>
      <c r="CA139" s="34">
        <f>IFERROR(Schedule!CH141/INDEX('Line Output'!$D$8:$O$16,MATCH('Hours Conversion'!$C139,'Line Output'!$D$8:$D$16,0),MATCH('Hours Conversion'!CA$7,'Line Output'!$D$8:$O$8,0)),0)</f>
        <v>0</v>
      </c>
      <c r="CB139" s="34">
        <f>IFERROR(Schedule!CI141/INDEX('Line Output'!$D$8:$O$16,MATCH('Hours Conversion'!$C139,'Line Output'!$D$8:$D$16,0),MATCH('Hours Conversion'!CB$7,'Line Output'!$D$8:$O$8,0)),0)</f>
        <v>0</v>
      </c>
      <c r="CC139" s="34">
        <f>IFERROR(Schedule!CJ141/INDEX('Line Output'!$D$8:$O$16,MATCH('Hours Conversion'!$C139,'Line Output'!$D$8:$D$16,0),MATCH('Hours Conversion'!CC$7,'Line Output'!$D$8:$O$8,0)),0)</f>
        <v>0</v>
      </c>
      <c r="CD139" s="34">
        <f>IFERROR(Schedule!CK141/INDEX('Line Output'!$D$8:$O$16,MATCH('Hours Conversion'!$C139,'Line Output'!$D$8:$D$16,0),MATCH('Hours Conversion'!CD$7,'Line Output'!$D$8:$O$8,0)),0)</f>
        <v>0</v>
      </c>
      <c r="CE139" s="34">
        <f>IFERROR(Schedule!CL141/INDEX('Line Output'!$D$8:$O$16,MATCH('Hours Conversion'!$C139,'Line Output'!$D$8:$D$16,0),MATCH('Hours Conversion'!CE$7,'Line Output'!$D$8:$O$8,0)),0)</f>
        <v>0</v>
      </c>
      <c r="CF139" s="34">
        <f>IFERROR(Schedule!CM141/INDEX('Line Output'!$D$8:$O$16,MATCH('Hours Conversion'!$C139,'Line Output'!$D$8:$D$16,0),MATCH('Hours Conversion'!CF$7,'Line Output'!$D$8:$O$8,0)),0)</f>
        <v>0</v>
      </c>
      <c r="CG139" s="34">
        <f>IFERROR(Schedule!CN141/INDEX('Line Output'!$D$8:$O$16,MATCH('Hours Conversion'!$C139,'Line Output'!$D$8:$D$16,0),MATCH('Hours Conversion'!CG$7,'Line Output'!$D$8:$O$8,0)),0)</f>
        <v>0</v>
      </c>
      <c r="CH139" s="34">
        <f>IFERROR(Schedule!CO141/INDEX('Line Output'!$D$8:$O$16,MATCH('Hours Conversion'!$C139,'Line Output'!$D$8:$D$16,0),MATCH('Hours Conversion'!CH$7,'Line Output'!$D$8:$O$8,0)),0)</f>
        <v>0</v>
      </c>
      <c r="CI139" s="34">
        <f>IFERROR(Schedule!CP141/INDEX('Line Output'!$D$8:$O$16,MATCH('Hours Conversion'!$C139,'Line Output'!$D$8:$D$16,0),MATCH('Hours Conversion'!CI$7,'Line Output'!$D$8:$O$8,0)),0)</f>
        <v>0</v>
      </c>
      <c r="CJ139" s="34">
        <f>IFERROR(Schedule!CQ141/INDEX('Line Output'!$D$8:$O$16,MATCH('Hours Conversion'!$C139,'Line Output'!$D$8:$D$16,0),MATCH('Hours Conversion'!CJ$7,'Line Output'!$D$8:$O$8,0)),0)</f>
        <v>0</v>
      </c>
      <c r="CK139" s="34">
        <f>IFERROR(Schedule!CR141/INDEX('Line Output'!$D$8:$O$16,MATCH('Hours Conversion'!$C139,'Line Output'!$D$8:$D$16,0),MATCH('Hours Conversion'!CK$7,'Line Output'!$D$8:$O$8,0)),0)</f>
        <v>0</v>
      </c>
      <c r="CL139" s="34">
        <f>IFERROR(Schedule!CS141/INDEX('Line Output'!$D$8:$O$16,MATCH('Hours Conversion'!$C139,'Line Output'!$D$8:$D$16,0),MATCH('Hours Conversion'!CL$7,'Line Output'!$D$8:$O$8,0)),0)</f>
        <v>0</v>
      </c>
      <c r="CM139" s="34">
        <f>IFERROR(Schedule!CT141/INDEX('Line Output'!$D$8:$O$16,MATCH('Hours Conversion'!$C139,'Line Output'!$D$8:$D$16,0),MATCH('Hours Conversion'!CM$7,'Line Output'!$D$8:$O$8,0)),0)</f>
        <v>0</v>
      </c>
      <c r="CN139" s="34">
        <f>IFERROR(Schedule!CU141/INDEX('Line Output'!$D$8:$O$16,MATCH('Hours Conversion'!$C139,'Line Output'!$D$8:$D$16,0),MATCH('Hours Conversion'!CN$7,'Line Output'!$D$8:$O$8,0)),0)</f>
        <v>0</v>
      </c>
      <c r="CO139" s="34">
        <f>IFERROR(Schedule!CV141/INDEX('Line Output'!$D$8:$O$16,MATCH('Hours Conversion'!$C139,'Line Output'!$D$8:$D$16,0),MATCH('Hours Conversion'!CO$7,'Line Output'!$D$8:$O$8,0)),0)</f>
        <v>0</v>
      </c>
      <c r="CP139" s="34">
        <f>IFERROR(Schedule!CW141/INDEX('Line Output'!$D$8:$O$16,MATCH('Hours Conversion'!$C139,'Line Output'!$D$8:$D$16,0),MATCH('Hours Conversion'!CP$7,'Line Output'!$D$8:$O$8,0)),0)</f>
        <v>0</v>
      </c>
      <c r="CQ139" s="34">
        <f>IFERROR(Schedule!CX141/INDEX('Line Output'!$D$8:$O$16,MATCH('Hours Conversion'!$C139,'Line Output'!$D$8:$D$16,0),MATCH('Hours Conversion'!CQ$7,'Line Output'!$D$8:$O$8,0)),0)</f>
        <v>0</v>
      </c>
      <c r="CR139" s="34">
        <f>IFERROR(Schedule!CY141/INDEX('Line Output'!$D$8:$O$16,MATCH('Hours Conversion'!$C139,'Line Output'!$D$8:$D$16,0),MATCH('Hours Conversion'!CR$7,'Line Output'!$D$8:$O$8,0)),0)</f>
        <v>0</v>
      </c>
      <c r="CS139" s="34">
        <f>IFERROR(Schedule!CZ141/INDEX('Line Output'!$D$8:$O$16,MATCH('Hours Conversion'!$C139,'Line Output'!$D$8:$D$16,0),MATCH('Hours Conversion'!CS$7,'Line Output'!$D$8:$O$8,0)),0)</f>
        <v>0</v>
      </c>
      <c r="CT139" s="34">
        <f>IFERROR(Schedule!DA141/INDEX('Line Output'!$D$8:$O$16,MATCH('Hours Conversion'!$C139,'Line Output'!$D$8:$D$16,0),MATCH('Hours Conversion'!CT$7,'Line Output'!$D$8:$O$8,0)),0)</f>
        <v>0</v>
      </c>
      <c r="CU139" s="34">
        <f>IFERROR(Schedule!DB141/INDEX('Line Output'!$D$8:$O$16,MATCH('Hours Conversion'!$C139,'Line Output'!$D$8:$D$16,0),MATCH('Hours Conversion'!CU$7,'Line Output'!$D$8:$O$8,0)),0)</f>
        <v>0</v>
      </c>
      <c r="CV139" s="34">
        <f>IFERROR(Schedule!DC141/INDEX('Line Output'!$D$8:$O$16,MATCH('Hours Conversion'!$C139,'Line Output'!$D$8:$D$16,0),MATCH('Hours Conversion'!CV$7,'Line Output'!$D$8:$O$8,0)),0)</f>
        <v>0</v>
      </c>
      <c r="CW139" s="34">
        <f>IFERROR(Schedule!DD141/INDEX('Line Output'!$D$8:$O$16,MATCH('Hours Conversion'!$C139,'Line Output'!$D$8:$D$16,0),MATCH('Hours Conversion'!CW$7,'Line Output'!$D$8:$O$8,0)),0)</f>
        <v>0</v>
      </c>
      <c r="CX139" s="34">
        <f>IFERROR(Schedule!DE141/INDEX('Line Output'!$D$8:$O$16,MATCH('Hours Conversion'!$C139,'Line Output'!$D$8:$D$16,0),MATCH('Hours Conversion'!CX$7,'Line Output'!$D$8:$O$8,0)),0)</f>
        <v>0</v>
      </c>
      <c r="CY139" s="34">
        <f>IFERROR(Schedule!DF141/INDEX('Line Output'!$D$8:$O$16,MATCH('Hours Conversion'!$C139,'Line Output'!$D$8:$D$16,0),MATCH('Hours Conversion'!CY$7,'Line Output'!$D$8:$O$8,0)),0)</f>
        <v>0</v>
      </c>
      <c r="CZ139" s="34">
        <f>IFERROR(Schedule!DG141/INDEX('Line Output'!$D$8:$O$16,MATCH('Hours Conversion'!$C139,'Line Output'!$D$8:$D$16,0),MATCH('Hours Conversion'!CZ$7,'Line Output'!$D$8:$O$8,0)),0)</f>
        <v>0</v>
      </c>
    </row>
    <row r="140" spans="3:104" x14ac:dyDescent="0.3">
      <c r="C140" s="14" t="str">
        <f>IF(Schedule!E142="","",Schedule!E142)</f>
        <v/>
      </c>
      <c r="D140" s="34">
        <f>IFERROR(Schedule!K142/INDEX('Line Output'!$D$8:$O$16,MATCH('Hours Conversion'!$C140,'Line Output'!$D$8:$D$16,0),MATCH('Hours Conversion'!D$7,'Line Output'!$D$8:$O$8,0)),0)</f>
        <v>0</v>
      </c>
      <c r="E140" s="34">
        <f>IFERROR(Schedule!L142/INDEX('Line Output'!$D$8:$O$16,MATCH('Hours Conversion'!$C140,'Line Output'!$D$8:$D$16,0),MATCH('Hours Conversion'!E$7,'Line Output'!$D$8:$O$8,0)),0)</f>
        <v>0</v>
      </c>
      <c r="F140" s="34">
        <f>IFERROR(Schedule!M142/INDEX('Line Output'!$D$8:$O$16,MATCH('Hours Conversion'!$C140,'Line Output'!$D$8:$D$16,0),MATCH('Hours Conversion'!F$7,'Line Output'!$D$8:$O$8,0)),0)</f>
        <v>0</v>
      </c>
      <c r="G140" s="34">
        <f>IFERROR(Schedule!N142/INDEX('Line Output'!$D$8:$O$16,MATCH('Hours Conversion'!$C140,'Line Output'!$D$8:$D$16,0),MATCH('Hours Conversion'!G$7,'Line Output'!$D$8:$O$8,0)),0)</f>
        <v>0</v>
      </c>
      <c r="H140" s="34">
        <f>IFERROR(Schedule!O142/INDEX('Line Output'!$D$8:$O$16,MATCH('Hours Conversion'!$C140,'Line Output'!$D$8:$D$16,0),MATCH('Hours Conversion'!H$7,'Line Output'!$D$8:$O$8,0)),0)</f>
        <v>0</v>
      </c>
      <c r="I140" s="34">
        <f>IFERROR(Schedule!P142/INDEX('Line Output'!$D$8:$O$16,MATCH('Hours Conversion'!$C140,'Line Output'!$D$8:$D$16,0),MATCH('Hours Conversion'!I$7,'Line Output'!$D$8:$O$8,0)),0)</f>
        <v>0</v>
      </c>
      <c r="J140" s="34">
        <f>IFERROR(Schedule!Q142/INDEX('Line Output'!$D$8:$O$16,MATCH('Hours Conversion'!$C140,'Line Output'!$D$8:$D$16,0),MATCH('Hours Conversion'!J$7,'Line Output'!$D$8:$O$8,0)),0)</f>
        <v>0</v>
      </c>
      <c r="K140" s="34">
        <f>IFERROR(Schedule!R142/INDEX('Line Output'!$D$8:$O$16,MATCH('Hours Conversion'!$C140,'Line Output'!$D$8:$D$16,0),MATCH('Hours Conversion'!K$7,'Line Output'!$D$8:$O$8,0)),0)</f>
        <v>0</v>
      </c>
      <c r="L140" s="34">
        <f>IFERROR(Schedule!S142/INDEX('Line Output'!$D$8:$O$16,MATCH('Hours Conversion'!$C140,'Line Output'!$D$8:$D$16,0),MATCH('Hours Conversion'!L$7,'Line Output'!$D$8:$O$8,0)),0)</f>
        <v>0</v>
      </c>
      <c r="M140" s="34">
        <f>IFERROR(Schedule!T142/INDEX('Line Output'!$D$8:$O$16,MATCH('Hours Conversion'!$C140,'Line Output'!$D$8:$D$16,0),MATCH('Hours Conversion'!M$7,'Line Output'!$D$8:$O$8,0)),0)</f>
        <v>0</v>
      </c>
      <c r="N140" s="34">
        <f>IFERROR(Schedule!U142/INDEX('Line Output'!$D$8:$O$16,MATCH('Hours Conversion'!$C140,'Line Output'!$D$8:$D$16,0),MATCH('Hours Conversion'!N$7,'Line Output'!$D$8:$O$8,0)),0)</f>
        <v>0</v>
      </c>
      <c r="O140" s="34">
        <f>IFERROR(Schedule!V142/INDEX('Line Output'!$D$8:$O$16,MATCH('Hours Conversion'!$C140,'Line Output'!$D$8:$D$16,0),MATCH('Hours Conversion'!O$7,'Line Output'!$D$8:$O$8,0)),0)</f>
        <v>0</v>
      </c>
      <c r="P140" s="34">
        <f>IFERROR(Schedule!W142/INDEX('Line Output'!$D$8:$O$16,MATCH('Hours Conversion'!$C140,'Line Output'!$D$8:$D$16,0),MATCH('Hours Conversion'!P$7,'Line Output'!$D$8:$O$8,0)),0)</f>
        <v>0</v>
      </c>
      <c r="Q140" s="34">
        <f>IFERROR(Schedule!X142/INDEX('Line Output'!$D$8:$O$16,MATCH('Hours Conversion'!$C140,'Line Output'!$D$8:$D$16,0),MATCH('Hours Conversion'!Q$7,'Line Output'!$D$8:$O$8,0)),0)</f>
        <v>0</v>
      </c>
      <c r="R140" s="34">
        <f>IFERROR(Schedule!Y142/INDEX('Line Output'!$D$8:$O$16,MATCH('Hours Conversion'!$C140,'Line Output'!$D$8:$D$16,0),MATCH('Hours Conversion'!R$7,'Line Output'!$D$8:$O$8,0)),0)</f>
        <v>0</v>
      </c>
      <c r="S140" s="34">
        <f>IFERROR(Schedule!Z142/INDEX('Line Output'!$D$8:$O$16,MATCH('Hours Conversion'!$C140,'Line Output'!$D$8:$D$16,0),MATCH('Hours Conversion'!S$7,'Line Output'!$D$8:$O$8,0)),0)</f>
        <v>0</v>
      </c>
      <c r="T140" s="34">
        <f>IFERROR(Schedule!AA142/INDEX('Line Output'!$D$8:$O$16,MATCH('Hours Conversion'!$C140,'Line Output'!$D$8:$D$16,0),MATCH('Hours Conversion'!T$7,'Line Output'!$D$8:$O$8,0)),0)</f>
        <v>0</v>
      </c>
      <c r="U140" s="34">
        <f>IFERROR(Schedule!AB142/INDEX('Line Output'!$D$8:$O$16,MATCH('Hours Conversion'!$C140,'Line Output'!$D$8:$D$16,0),MATCH('Hours Conversion'!U$7,'Line Output'!$D$8:$O$8,0)),0)</f>
        <v>0</v>
      </c>
      <c r="V140" s="34">
        <f>IFERROR(Schedule!AC142/INDEX('Line Output'!$D$8:$O$16,MATCH('Hours Conversion'!$C140,'Line Output'!$D$8:$D$16,0),MATCH('Hours Conversion'!V$7,'Line Output'!$D$8:$O$8,0)),0)</f>
        <v>0</v>
      </c>
      <c r="W140" s="34">
        <f>IFERROR(Schedule!AD142/INDEX('Line Output'!$D$8:$O$16,MATCH('Hours Conversion'!$C140,'Line Output'!$D$8:$D$16,0),MATCH('Hours Conversion'!W$7,'Line Output'!$D$8:$O$8,0)),0)</f>
        <v>0</v>
      </c>
      <c r="X140" s="34">
        <f>IFERROR(Schedule!AE142/INDEX('Line Output'!$D$8:$O$16,MATCH('Hours Conversion'!$C140,'Line Output'!$D$8:$D$16,0),MATCH('Hours Conversion'!X$7,'Line Output'!$D$8:$O$8,0)),0)</f>
        <v>0</v>
      </c>
      <c r="Y140" s="34">
        <f>IFERROR(Schedule!AF142/INDEX('Line Output'!$D$8:$O$16,MATCH('Hours Conversion'!$C140,'Line Output'!$D$8:$D$16,0),MATCH('Hours Conversion'!Y$7,'Line Output'!$D$8:$O$8,0)),0)</f>
        <v>0</v>
      </c>
      <c r="Z140" s="34">
        <f>IFERROR(Schedule!AG142/INDEX('Line Output'!$D$8:$O$16,MATCH('Hours Conversion'!$C140,'Line Output'!$D$8:$D$16,0),MATCH('Hours Conversion'!Z$7,'Line Output'!$D$8:$O$8,0)),0)</f>
        <v>0</v>
      </c>
      <c r="AA140" s="34">
        <f>IFERROR(Schedule!AH142/INDEX('Line Output'!$D$8:$O$16,MATCH('Hours Conversion'!$C140,'Line Output'!$D$8:$D$16,0),MATCH('Hours Conversion'!AA$7,'Line Output'!$D$8:$O$8,0)),0)</f>
        <v>0</v>
      </c>
      <c r="AB140" s="34">
        <f>IFERROR(Schedule!AI142/INDEX('Line Output'!$D$8:$O$16,MATCH('Hours Conversion'!$C140,'Line Output'!$D$8:$D$16,0),MATCH('Hours Conversion'!AB$7,'Line Output'!$D$8:$O$8,0)),0)</f>
        <v>0</v>
      </c>
      <c r="AC140" s="34">
        <f>IFERROR(Schedule!AJ142/INDEX('Line Output'!$D$8:$O$16,MATCH('Hours Conversion'!$C140,'Line Output'!$D$8:$D$16,0),MATCH('Hours Conversion'!AC$7,'Line Output'!$D$8:$O$8,0)),0)</f>
        <v>0</v>
      </c>
      <c r="AD140" s="34">
        <f>IFERROR(Schedule!AK142/INDEX('Line Output'!$D$8:$O$16,MATCH('Hours Conversion'!$C140,'Line Output'!$D$8:$D$16,0),MATCH('Hours Conversion'!AD$7,'Line Output'!$D$8:$O$8,0)),0)</f>
        <v>0</v>
      </c>
      <c r="AE140" s="34">
        <f>IFERROR(Schedule!AL142/INDEX('Line Output'!$D$8:$O$16,MATCH('Hours Conversion'!$C140,'Line Output'!$D$8:$D$16,0),MATCH('Hours Conversion'!AE$7,'Line Output'!$D$8:$O$8,0)),0)</f>
        <v>0</v>
      </c>
      <c r="AF140" s="34">
        <f>IFERROR(Schedule!AM142/INDEX('Line Output'!$D$8:$O$16,MATCH('Hours Conversion'!$C140,'Line Output'!$D$8:$D$16,0),MATCH('Hours Conversion'!AF$7,'Line Output'!$D$8:$O$8,0)),0)</f>
        <v>0</v>
      </c>
      <c r="AG140" s="34">
        <f>IFERROR(Schedule!AN142/INDEX('Line Output'!$D$8:$O$16,MATCH('Hours Conversion'!$C140,'Line Output'!$D$8:$D$16,0),MATCH('Hours Conversion'!AG$7,'Line Output'!$D$8:$O$8,0)),0)</f>
        <v>0</v>
      </c>
      <c r="AH140" s="34">
        <f>IFERROR(Schedule!AO142/INDEX('Line Output'!$D$8:$O$16,MATCH('Hours Conversion'!$C140,'Line Output'!$D$8:$D$16,0),MATCH('Hours Conversion'!AH$7,'Line Output'!$D$8:$O$8,0)),0)</f>
        <v>0</v>
      </c>
      <c r="AI140" s="34">
        <f>IFERROR(Schedule!AP142/INDEX('Line Output'!$D$8:$O$16,MATCH('Hours Conversion'!$C140,'Line Output'!$D$8:$D$16,0),MATCH('Hours Conversion'!AI$7,'Line Output'!$D$8:$O$8,0)),0)</f>
        <v>0</v>
      </c>
      <c r="AJ140" s="34">
        <f>IFERROR(Schedule!AQ142/INDEX('Line Output'!$D$8:$O$16,MATCH('Hours Conversion'!$C140,'Line Output'!$D$8:$D$16,0),MATCH('Hours Conversion'!AJ$7,'Line Output'!$D$8:$O$8,0)),0)</f>
        <v>0</v>
      </c>
      <c r="AK140" s="34">
        <f>IFERROR(Schedule!AR142/INDEX('Line Output'!$D$8:$O$16,MATCH('Hours Conversion'!$C140,'Line Output'!$D$8:$D$16,0),MATCH('Hours Conversion'!AK$7,'Line Output'!$D$8:$O$8,0)),0)</f>
        <v>0</v>
      </c>
      <c r="AL140" s="34">
        <f>IFERROR(Schedule!AS142/INDEX('Line Output'!$D$8:$O$16,MATCH('Hours Conversion'!$C140,'Line Output'!$D$8:$D$16,0),MATCH('Hours Conversion'!AL$7,'Line Output'!$D$8:$O$8,0)),0)</f>
        <v>0</v>
      </c>
      <c r="AM140" s="34">
        <f>IFERROR(Schedule!AT142/INDEX('Line Output'!$D$8:$O$16,MATCH('Hours Conversion'!$C140,'Line Output'!$D$8:$D$16,0),MATCH('Hours Conversion'!AM$7,'Line Output'!$D$8:$O$8,0)),0)</f>
        <v>0</v>
      </c>
      <c r="AN140" s="34">
        <f>IFERROR(Schedule!AU142/INDEX('Line Output'!$D$8:$O$16,MATCH('Hours Conversion'!$C140,'Line Output'!$D$8:$D$16,0),MATCH('Hours Conversion'!AN$7,'Line Output'!$D$8:$O$8,0)),0)</f>
        <v>0</v>
      </c>
      <c r="AO140" s="34">
        <f>IFERROR(Schedule!AV142/INDEX('Line Output'!$D$8:$O$16,MATCH('Hours Conversion'!$C140,'Line Output'!$D$8:$D$16,0),MATCH('Hours Conversion'!AO$7,'Line Output'!$D$8:$O$8,0)),0)</f>
        <v>0</v>
      </c>
      <c r="AP140" s="34">
        <f>IFERROR(Schedule!AW142/INDEX('Line Output'!$D$8:$O$16,MATCH('Hours Conversion'!$C140,'Line Output'!$D$8:$D$16,0),MATCH('Hours Conversion'!AP$7,'Line Output'!$D$8:$O$8,0)),0)</f>
        <v>0</v>
      </c>
      <c r="AQ140" s="34">
        <f>IFERROR(Schedule!AX142/INDEX('Line Output'!$D$8:$O$16,MATCH('Hours Conversion'!$C140,'Line Output'!$D$8:$D$16,0),MATCH('Hours Conversion'!AQ$7,'Line Output'!$D$8:$O$8,0)),0)</f>
        <v>0</v>
      </c>
      <c r="AR140" s="34">
        <f>IFERROR(Schedule!AY142/INDEX('Line Output'!$D$8:$O$16,MATCH('Hours Conversion'!$C140,'Line Output'!$D$8:$D$16,0),MATCH('Hours Conversion'!AR$7,'Line Output'!$D$8:$O$8,0)),0)</f>
        <v>0</v>
      </c>
      <c r="AS140" s="34">
        <f>IFERROR(Schedule!AZ142/INDEX('Line Output'!$D$8:$O$16,MATCH('Hours Conversion'!$C140,'Line Output'!$D$8:$D$16,0),MATCH('Hours Conversion'!AS$7,'Line Output'!$D$8:$O$8,0)),0)</f>
        <v>0</v>
      </c>
      <c r="AT140" s="34">
        <f>IFERROR(Schedule!BA142/INDEX('Line Output'!$D$8:$O$16,MATCH('Hours Conversion'!$C140,'Line Output'!$D$8:$D$16,0),MATCH('Hours Conversion'!AT$7,'Line Output'!$D$8:$O$8,0)),0)</f>
        <v>0</v>
      </c>
      <c r="AU140" s="34">
        <f>IFERROR(Schedule!BB142/INDEX('Line Output'!$D$8:$O$16,MATCH('Hours Conversion'!$C140,'Line Output'!$D$8:$D$16,0),MATCH('Hours Conversion'!AU$7,'Line Output'!$D$8:$O$8,0)),0)</f>
        <v>0</v>
      </c>
      <c r="AV140" s="34">
        <f>IFERROR(Schedule!BC142/INDEX('Line Output'!$D$8:$O$16,MATCH('Hours Conversion'!$C140,'Line Output'!$D$8:$D$16,0),MATCH('Hours Conversion'!AV$7,'Line Output'!$D$8:$O$8,0)),0)</f>
        <v>0</v>
      </c>
      <c r="AW140" s="34">
        <f>IFERROR(Schedule!BD142/INDEX('Line Output'!$D$8:$O$16,MATCH('Hours Conversion'!$C140,'Line Output'!$D$8:$D$16,0),MATCH('Hours Conversion'!AW$7,'Line Output'!$D$8:$O$8,0)),0)</f>
        <v>0</v>
      </c>
      <c r="AX140" s="34">
        <f>IFERROR(Schedule!BE142/INDEX('Line Output'!$D$8:$O$16,MATCH('Hours Conversion'!$C140,'Line Output'!$D$8:$D$16,0),MATCH('Hours Conversion'!AX$7,'Line Output'!$D$8:$O$8,0)),0)</f>
        <v>0</v>
      </c>
      <c r="AY140" s="34">
        <f>IFERROR(Schedule!BF142/INDEX('Line Output'!$D$8:$O$16,MATCH('Hours Conversion'!$C140,'Line Output'!$D$8:$D$16,0),MATCH('Hours Conversion'!AY$7,'Line Output'!$D$8:$O$8,0)),0)</f>
        <v>0</v>
      </c>
      <c r="AZ140" s="34">
        <f>IFERROR(Schedule!BG142/INDEX('Line Output'!$D$8:$O$16,MATCH('Hours Conversion'!$C140,'Line Output'!$D$8:$D$16,0),MATCH('Hours Conversion'!AZ$7,'Line Output'!$D$8:$O$8,0)),0)</f>
        <v>0</v>
      </c>
      <c r="BA140" s="34">
        <f>IFERROR(Schedule!BH142/INDEX('Line Output'!$D$8:$O$16,MATCH('Hours Conversion'!$C140,'Line Output'!$D$8:$D$16,0),MATCH('Hours Conversion'!BA$7,'Line Output'!$D$8:$O$8,0)),0)</f>
        <v>0</v>
      </c>
      <c r="BB140" s="34">
        <f>IFERROR(Schedule!BI142/INDEX('Line Output'!$D$8:$O$16,MATCH('Hours Conversion'!$C140,'Line Output'!$D$8:$D$16,0),MATCH('Hours Conversion'!BB$7,'Line Output'!$D$8:$O$8,0)),0)</f>
        <v>0</v>
      </c>
      <c r="BC140" s="34">
        <f>IFERROR(Schedule!BJ142/INDEX('Line Output'!$D$8:$O$16,MATCH('Hours Conversion'!$C140,'Line Output'!$D$8:$D$16,0),MATCH('Hours Conversion'!BC$7,'Line Output'!$D$8:$O$8,0)),0)</f>
        <v>0</v>
      </c>
      <c r="BD140" s="34">
        <f>IFERROR(Schedule!BK142/INDEX('Line Output'!$D$8:$O$16,MATCH('Hours Conversion'!$C140,'Line Output'!$D$8:$D$16,0),MATCH('Hours Conversion'!BD$7,'Line Output'!$D$8:$O$8,0)),0)</f>
        <v>0</v>
      </c>
      <c r="BE140" s="34">
        <f>IFERROR(Schedule!BL142/INDEX('Line Output'!$D$8:$O$16,MATCH('Hours Conversion'!$C140,'Line Output'!$D$8:$D$16,0),MATCH('Hours Conversion'!BE$7,'Line Output'!$D$8:$O$8,0)),0)</f>
        <v>0</v>
      </c>
      <c r="BF140" s="34">
        <f>IFERROR(Schedule!BM142/INDEX('Line Output'!$D$8:$O$16,MATCH('Hours Conversion'!$C140,'Line Output'!$D$8:$D$16,0),MATCH('Hours Conversion'!BF$7,'Line Output'!$D$8:$O$8,0)),0)</f>
        <v>0</v>
      </c>
      <c r="BG140" s="34">
        <f>IFERROR(Schedule!BN142/INDEX('Line Output'!$D$8:$O$16,MATCH('Hours Conversion'!$C140,'Line Output'!$D$8:$D$16,0),MATCH('Hours Conversion'!BG$7,'Line Output'!$D$8:$O$8,0)),0)</f>
        <v>0</v>
      </c>
      <c r="BH140" s="34">
        <f>IFERROR(Schedule!BO142/INDEX('Line Output'!$D$8:$O$16,MATCH('Hours Conversion'!$C140,'Line Output'!$D$8:$D$16,0),MATCH('Hours Conversion'!BH$7,'Line Output'!$D$8:$O$8,0)),0)</f>
        <v>0</v>
      </c>
      <c r="BI140" s="34">
        <f>IFERROR(Schedule!BP142/INDEX('Line Output'!$D$8:$O$16,MATCH('Hours Conversion'!$C140,'Line Output'!$D$8:$D$16,0),MATCH('Hours Conversion'!BI$7,'Line Output'!$D$8:$O$8,0)),0)</f>
        <v>0</v>
      </c>
      <c r="BJ140" s="34">
        <f>IFERROR(Schedule!BQ142/INDEX('Line Output'!$D$8:$O$16,MATCH('Hours Conversion'!$C140,'Line Output'!$D$8:$D$16,0),MATCH('Hours Conversion'!BJ$7,'Line Output'!$D$8:$O$8,0)),0)</f>
        <v>0</v>
      </c>
      <c r="BK140" s="34">
        <f>IFERROR(Schedule!BR142/INDEX('Line Output'!$D$8:$O$16,MATCH('Hours Conversion'!$C140,'Line Output'!$D$8:$D$16,0),MATCH('Hours Conversion'!BK$7,'Line Output'!$D$8:$O$8,0)),0)</f>
        <v>0</v>
      </c>
      <c r="BL140" s="34">
        <f>IFERROR(Schedule!BS142/INDEX('Line Output'!$D$8:$O$16,MATCH('Hours Conversion'!$C140,'Line Output'!$D$8:$D$16,0),MATCH('Hours Conversion'!BL$7,'Line Output'!$D$8:$O$8,0)),0)</f>
        <v>0</v>
      </c>
      <c r="BM140" s="34">
        <f>IFERROR(Schedule!BT142/INDEX('Line Output'!$D$8:$O$16,MATCH('Hours Conversion'!$C140,'Line Output'!$D$8:$D$16,0),MATCH('Hours Conversion'!BM$7,'Line Output'!$D$8:$O$8,0)),0)</f>
        <v>0</v>
      </c>
      <c r="BN140" s="34">
        <f>IFERROR(Schedule!BU142/INDEX('Line Output'!$D$8:$O$16,MATCH('Hours Conversion'!$C140,'Line Output'!$D$8:$D$16,0),MATCH('Hours Conversion'!BN$7,'Line Output'!$D$8:$O$8,0)),0)</f>
        <v>0</v>
      </c>
      <c r="BO140" s="34">
        <f>IFERROR(Schedule!BV142/INDEX('Line Output'!$D$8:$O$16,MATCH('Hours Conversion'!$C140,'Line Output'!$D$8:$D$16,0),MATCH('Hours Conversion'!BO$7,'Line Output'!$D$8:$O$8,0)),0)</f>
        <v>0</v>
      </c>
      <c r="BP140" s="34">
        <f>IFERROR(Schedule!BW142/INDEX('Line Output'!$D$8:$O$16,MATCH('Hours Conversion'!$C140,'Line Output'!$D$8:$D$16,0),MATCH('Hours Conversion'!BP$7,'Line Output'!$D$8:$O$8,0)),0)</f>
        <v>0</v>
      </c>
      <c r="BQ140" s="34">
        <f>IFERROR(Schedule!BX142/INDEX('Line Output'!$D$8:$O$16,MATCH('Hours Conversion'!$C140,'Line Output'!$D$8:$D$16,0),MATCH('Hours Conversion'!BQ$7,'Line Output'!$D$8:$O$8,0)),0)</f>
        <v>0</v>
      </c>
      <c r="BR140" s="34">
        <f>IFERROR(Schedule!BY142/INDEX('Line Output'!$D$8:$O$16,MATCH('Hours Conversion'!$C140,'Line Output'!$D$8:$D$16,0),MATCH('Hours Conversion'!BR$7,'Line Output'!$D$8:$O$8,0)),0)</f>
        <v>0</v>
      </c>
      <c r="BS140" s="34">
        <f>IFERROR(Schedule!BZ142/INDEX('Line Output'!$D$8:$O$16,MATCH('Hours Conversion'!$C140,'Line Output'!$D$8:$D$16,0),MATCH('Hours Conversion'!BS$7,'Line Output'!$D$8:$O$8,0)),0)</f>
        <v>0</v>
      </c>
      <c r="BT140" s="34">
        <f>IFERROR(Schedule!CA142/INDEX('Line Output'!$D$8:$O$16,MATCH('Hours Conversion'!$C140,'Line Output'!$D$8:$D$16,0),MATCH('Hours Conversion'!BT$7,'Line Output'!$D$8:$O$8,0)),0)</f>
        <v>0</v>
      </c>
      <c r="BU140" s="34">
        <f>IFERROR(Schedule!CB142/INDEX('Line Output'!$D$8:$O$16,MATCH('Hours Conversion'!$C140,'Line Output'!$D$8:$D$16,0),MATCH('Hours Conversion'!BU$7,'Line Output'!$D$8:$O$8,0)),0)</f>
        <v>0</v>
      </c>
      <c r="BV140" s="34">
        <f>IFERROR(Schedule!CC142/INDEX('Line Output'!$D$8:$O$16,MATCH('Hours Conversion'!$C140,'Line Output'!$D$8:$D$16,0),MATCH('Hours Conversion'!BV$7,'Line Output'!$D$8:$O$8,0)),0)</f>
        <v>0</v>
      </c>
      <c r="BW140" s="34">
        <f>IFERROR(Schedule!CD142/INDEX('Line Output'!$D$8:$O$16,MATCH('Hours Conversion'!$C140,'Line Output'!$D$8:$D$16,0),MATCH('Hours Conversion'!BW$7,'Line Output'!$D$8:$O$8,0)),0)</f>
        <v>0</v>
      </c>
      <c r="BX140" s="34">
        <f>IFERROR(Schedule!CE142/INDEX('Line Output'!$D$8:$O$16,MATCH('Hours Conversion'!$C140,'Line Output'!$D$8:$D$16,0),MATCH('Hours Conversion'!BX$7,'Line Output'!$D$8:$O$8,0)),0)</f>
        <v>0</v>
      </c>
      <c r="BY140" s="34">
        <f>IFERROR(Schedule!CF142/INDEX('Line Output'!$D$8:$O$16,MATCH('Hours Conversion'!$C140,'Line Output'!$D$8:$D$16,0),MATCH('Hours Conversion'!BY$7,'Line Output'!$D$8:$O$8,0)),0)</f>
        <v>0</v>
      </c>
      <c r="BZ140" s="34">
        <f>IFERROR(Schedule!CG142/INDEX('Line Output'!$D$8:$O$16,MATCH('Hours Conversion'!$C140,'Line Output'!$D$8:$D$16,0),MATCH('Hours Conversion'!BZ$7,'Line Output'!$D$8:$O$8,0)),0)</f>
        <v>0</v>
      </c>
      <c r="CA140" s="34">
        <f>IFERROR(Schedule!CH142/INDEX('Line Output'!$D$8:$O$16,MATCH('Hours Conversion'!$C140,'Line Output'!$D$8:$D$16,0),MATCH('Hours Conversion'!CA$7,'Line Output'!$D$8:$O$8,0)),0)</f>
        <v>0</v>
      </c>
      <c r="CB140" s="34">
        <f>IFERROR(Schedule!CI142/INDEX('Line Output'!$D$8:$O$16,MATCH('Hours Conversion'!$C140,'Line Output'!$D$8:$D$16,0),MATCH('Hours Conversion'!CB$7,'Line Output'!$D$8:$O$8,0)),0)</f>
        <v>0</v>
      </c>
      <c r="CC140" s="34">
        <f>IFERROR(Schedule!CJ142/INDEX('Line Output'!$D$8:$O$16,MATCH('Hours Conversion'!$C140,'Line Output'!$D$8:$D$16,0),MATCH('Hours Conversion'!CC$7,'Line Output'!$D$8:$O$8,0)),0)</f>
        <v>0</v>
      </c>
      <c r="CD140" s="34">
        <f>IFERROR(Schedule!CK142/INDEX('Line Output'!$D$8:$O$16,MATCH('Hours Conversion'!$C140,'Line Output'!$D$8:$D$16,0),MATCH('Hours Conversion'!CD$7,'Line Output'!$D$8:$O$8,0)),0)</f>
        <v>0</v>
      </c>
      <c r="CE140" s="34">
        <f>IFERROR(Schedule!CL142/INDEX('Line Output'!$D$8:$O$16,MATCH('Hours Conversion'!$C140,'Line Output'!$D$8:$D$16,0),MATCH('Hours Conversion'!CE$7,'Line Output'!$D$8:$O$8,0)),0)</f>
        <v>0</v>
      </c>
      <c r="CF140" s="34">
        <f>IFERROR(Schedule!CM142/INDEX('Line Output'!$D$8:$O$16,MATCH('Hours Conversion'!$C140,'Line Output'!$D$8:$D$16,0),MATCH('Hours Conversion'!CF$7,'Line Output'!$D$8:$O$8,0)),0)</f>
        <v>0</v>
      </c>
      <c r="CG140" s="34">
        <f>IFERROR(Schedule!CN142/INDEX('Line Output'!$D$8:$O$16,MATCH('Hours Conversion'!$C140,'Line Output'!$D$8:$D$16,0),MATCH('Hours Conversion'!CG$7,'Line Output'!$D$8:$O$8,0)),0)</f>
        <v>0</v>
      </c>
      <c r="CH140" s="34">
        <f>IFERROR(Schedule!CO142/INDEX('Line Output'!$D$8:$O$16,MATCH('Hours Conversion'!$C140,'Line Output'!$D$8:$D$16,0),MATCH('Hours Conversion'!CH$7,'Line Output'!$D$8:$O$8,0)),0)</f>
        <v>0</v>
      </c>
      <c r="CI140" s="34">
        <f>IFERROR(Schedule!CP142/INDEX('Line Output'!$D$8:$O$16,MATCH('Hours Conversion'!$C140,'Line Output'!$D$8:$D$16,0),MATCH('Hours Conversion'!CI$7,'Line Output'!$D$8:$O$8,0)),0)</f>
        <v>0</v>
      </c>
      <c r="CJ140" s="34">
        <f>IFERROR(Schedule!CQ142/INDEX('Line Output'!$D$8:$O$16,MATCH('Hours Conversion'!$C140,'Line Output'!$D$8:$D$16,0),MATCH('Hours Conversion'!CJ$7,'Line Output'!$D$8:$O$8,0)),0)</f>
        <v>0</v>
      </c>
      <c r="CK140" s="34">
        <f>IFERROR(Schedule!CR142/INDEX('Line Output'!$D$8:$O$16,MATCH('Hours Conversion'!$C140,'Line Output'!$D$8:$D$16,0),MATCH('Hours Conversion'!CK$7,'Line Output'!$D$8:$O$8,0)),0)</f>
        <v>0</v>
      </c>
      <c r="CL140" s="34">
        <f>IFERROR(Schedule!CS142/INDEX('Line Output'!$D$8:$O$16,MATCH('Hours Conversion'!$C140,'Line Output'!$D$8:$D$16,0),MATCH('Hours Conversion'!CL$7,'Line Output'!$D$8:$O$8,0)),0)</f>
        <v>0</v>
      </c>
      <c r="CM140" s="34">
        <f>IFERROR(Schedule!CT142/INDEX('Line Output'!$D$8:$O$16,MATCH('Hours Conversion'!$C140,'Line Output'!$D$8:$D$16,0),MATCH('Hours Conversion'!CM$7,'Line Output'!$D$8:$O$8,0)),0)</f>
        <v>0</v>
      </c>
      <c r="CN140" s="34">
        <f>IFERROR(Schedule!CU142/INDEX('Line Output'!$D$8:$O$16,MATCH('Hours Conversion'!$C140,'Line Output'!$D$8:$D$16,0),MATCH('Hours Conversion'!CN$7,'Line Output'!$D$8:$O$8,0)),0)</f>
        <v>0</v>
      </c>
      <c r="CO140" s="34">
        <f>IFERROR(Schedule!CV142/INDEX('Line Output'!$D$8:$O$16,MATCH('Hours Conversion'!$C140,'Line Output'!$D$8:$D$16,0),MATCH('Hours Conversion'!CO$7,'Line Output'!$D$8:$O$8,0)),0)</f>
        <v>0</v>
      </c>
      <c r="CP140" s="34">
        <f>IFERROR(Schedule!CW142/INDEX('Line Output'!$D$8:$O$16,MATCH('Hours Conversion'!$C140,'Line Output'!$D$8:$D$16,0),MATCH('Hours Conversion'!CP$7,'Line Output'!$D$8:$O$8,0)),0)</f>
        <v>0</v>
      </c>
      <c r="CQ140" s="34">
        <f>IFERROR(Schedule!CX142/INDEX('Line Output'!$D$8:$O$16,MATCH('Hours Conversion'!$C140,'Line Output'!$D$8:$D$16,0),MATCH('Hours Conversion'!CQ$7,'Line Output'!$D$8:$O$8,0)),0)</f>
        <v>0</v>
      </c>
      <c r="CR140" s="34">
        <f>IFERROR(Schedule!CY142/INDEX('Line Output'!$D$8:$O$16,MATCH('Hours Conversion'!$C140,'Line Output'!$D$8:$D$16,0),MATCH('Hours Conversion'!CR$7,'Line Output'!$D$8:$O$8,0)),0)</f>
        <v>0</v>
      </c>
      <c r="CS140" s="34">
        <f>IFERROR(Schedule!CZ142/INDEX('Line Output'!$D$8:$O$16,MATCH('Hours Conversion'!$C140,'Line Output'!$D$8:$D$16,0),MATCH('Hours Conversion'!CS$7,'Line Output'!$D$8:$O$8,0)),0)</f>
        <v>0</v>
      </c>
      <c r="CT140" s="34">
        <f>IFERROR(Schedule!DA142/INDEX('Line Output'!$D$8:$O$16,MATCH('Hours Conversion'!$C140,'Line Output'!$D$8:$D$16,0),MATCH('Hours Conversion'!CT$7,'Line Output'!$D$8:$O$8,0)),0)</f>
        <v>0</v>
      </c>
      <c r="CU140" s="34">
        <f>IFERROR(Schedule!DB142/INDEX('Line Output'!$D$8:$O$16,MATCH('Hours Conversion'!$C140,'Line Output'!$D$8:$D$16,0),MATCH('Hours Conversion'!CU$7,'Line Output'!$D$8:$O$8,0)),0)</f>
        <v>0</v>
      </c>
      <c r="CV140" s="34">
        <f>IFERROR(Schedule!DC142/INDEX('Line Output'!$D$8:$O$16,MATCH('Hours Conversion'!$C140,'Line Output'!$D$8:$D$16,0),MATCH('Hours Conversion'!CV$7,'Line Output'!$D$8:$O$8,0)),0)</f>
        <v>0</v>
      </c>
      <c r="CW140" s="34">
        <f>IFERROR(Schedule!DD142/INDEX('Line Output'!$D$8:$O$16,MATCH('Hours Conversion'!$C140,'Line Output'!$D$8:$D$16,0),MATCH('Hours Conversion'!CW$7,'Line Output'!$D$8:$O$8,0)),0)</f>
        <v>0</v>
      </c>
      <c r="CX140" s="34">
        <f>IFERROR(Schedule!DE142/INDEX('Line Output'!$D$8:$O$16,MATCH('Hours Conversion'!$C140,'Line Output'!$D$8:$D$16,0),MATCH('Hours Conversion'!CX$7,'Line Output'!$D$8:$O$8,0)),0)</f>
        <v>0</v>
      </c>
      <c r="CY140" s="34">
        <f>IFERROR(Schedule!DF142/INDEX('Line Output'!$D$8:$O$16,MATCH('Hours Conversion'!$C140,'Line Output'!$D$8:$D$16,0),MATCH('Hours Conversion'!CY$7,'Line Output'!$D$8:$O$8,0)),0)</f>
        <v>0</v>
      </c>
      <c r="CZ140" s="34">
        <f>IFERROR(Schedule!DG142/INDEX('Line Output'!$D$8:$O$16,MATCH('Hours Conversion'!$C140,'Line Output'!$D$8:$D$16,0),MATCH('Hours Conversion'!CZ$7,'Line Output'!$D$8:$O$8,0)),0)</f>
        <v>0</v>
      </c>
    </row>
    <row r="141" spans="3:104" x14ac:dyDescent="0.3">
      <c r="C141" s="14" t="str">
        <f>IF(Schedule!E143="","",Schedule!E143)</f>
        <v/>
      </c>
      <c r="D141" s="34">
        <f>IFERROR(Schedule!K143/INDEX('Line Output'!$D$8:$O$16,MATCH('Hours Conversion'!$C141,'Line Output'!$D$8:$D$16,0),MATCH('Hours Conversion'!D$7,'Line Output'!$D$8:$O$8,0)),0)</f>
        <v>0</v>
      </c>
      <c r="E141" s="34">
        <f>IFERROR(Schedule!L143/INDEX('Line Output'!$D$8:$O$16,MATCH('Hours Conversion'!$C141,'Line Output'!$D$8:$D$16,0),MATCH('Hours Conversion'!E$7,'Line Output'!$D$8:$O$8,0)),0)</f>
        <v>0</v>
      </c>
      <c r="F141" s="34">
        <f>IFERROR(Schedule!M143/INDEX('Line Output'!$D$8:$O$16,MATCH('Hours Conversion'!$C141,'Line Output'!$D$8:$D$16,0),MATCH('Hours Conversion'!F$7,'Line Output'!$D$8:$O$8,0)),0)</f>
        <v>0</v>
      </c>
      <c r="G141" s="34">
        <f>IFERROR(Schedule!N143/INDEX('Line Output'!$D$8:$O$16,MATCH('Hours Conversion'!$C141,'Line Output'!$D$8:$D$16,0),MATCH('Hours Conversion'!G$7,'Line Output'!$D$8:$O$8,0)),0)</f>
        <v>0</v>
      </c>
      <c r="H141" s="34">
        <f>IFERROR(Schedule!O143/INDEX('Line Output'!$D$8:$O$16,MATCH('Hours Conversion'!$C141,'Line Output'!$D$8:$D$16,0),MATCH('Hours Conversion'!H$7,'Line Output'!$D$8:$O$8,0)),0)</f>
        <v>0</v>
      </c>
      <c r="I141" s="34">
        <f>IFERROR(Schedule!P143/INDEX('Line Output'!$D$8:$O$16,MATCH('Hours Conversion'!$C141,'Line Output'!$D$8:$D$16,0),MATCH('Hours Conversion'!I$7,'Line Output'!$D$8:$O$8,0)),0)</f>
        <v>0</v>
      </c>
      <c r="J141" s="34">
        <f>IFERROR(Schedule!Q143/INDEX('Line Output'!$D$8:$O$16,MATCH('Hours Conversion'!$C141,'Line Output'!$D$8:$D$16,0),MATCH('Hours Conversion'!J$7,'Line Output'!$D$8:$O$8,0)),0)</f>
        <v>0</v>
      </c>
      <c r="K141" s="34">
        <f>IFERROR(Schedule!R143/INDEX('Line Output'!$D$8:$O$16,MATCH('Hours Conversion'!$C141,'Line Output'!$D$8:$D$16,0),MATCH('Hours Conversion'!K$7,'Line Output'!$D$8:$O$8,0)),0)</f>
        <v>0</v>
      </c>
      <c r="L141" s="34">
        <f>IFERROR(Schedule!S143/INDEX('Line Output'!$D$8:$O$16,MATCH('Hours Conversion'!$C141,'Line Output'!$D$8:$D$16,0),MATCH('Hours Conversion'!L$7,'Line Output'!$D$8:$O$8,0)),0)</f>
        <v>0</v>
      </c>
      <c r="M141" s="34">
        <f>IFERROR(Schedule!T143/INDEX('Line Output'!$D$8:$O$16,MATCH('Hours Conversion'!$C141,'Line Output'!$D$8:$D$16,0),MATCH('Hours Conversion'!M$7,'Line Output'!$D$8:$O$8,0)),0)</f>
        <v>0</v>
      </c>
      <c r="N141" s="34">
        <f>IFERROR(Schedule!U143/INDEX('Line Output'!$D$8:$O$16,MATCH('Hours Conversion'!$C141,'Line Output'!$D$8:$D$16,0),MATCH('Hours Conversion'!N$7,'Line Output'!$D$8:$O$8,0)),0)</f>
        <v>0</v>
      </c>
      <c r="O141" s="34">
        <f>IFERROR(Schedule!V143/INDEX('Line Output'!$D$8:$O$16,MATCH('Hours Conversion'!$C141,'Line Output'!$D$8:$D$16,0),MATCH('Hours Conversion'!O$7,'Line Output'!$D$8:$O$8,0)),0)</f>
        <v>0</v>
      </c>
      <c r="P141" s="34">
        <f>IFERROR(Schedule!W143/INDEX('Line Output'!$D$8:$O$16,MATCH('Hours Conversion'!$C141,'Line Output'!$D$8:$D$16,0),MATCH('Hours Conversion'!P$7,'Line Output'!$D$8:$O$8,0)),0)</f>
        <v>0</v>
      </c>
      <c r="Q141" s="34">
        <f>IFERROR(Schedule!X143/INDEX('Line Output'!$D$8:$O$16,MATCH('Hours Conversion'!$C141,'Line Output'!$D$8:$D$16,0),MATCH('Hours Conversion'!Q$7,'Line Output'!$D$8:$O$8,0)),0)</f>
        <v>0</v>
      </c>
      <c r="R141" s="34">
        <f>IFERROR(Schedule!Y143/INDEX('Line Output'!$D$8:$O$16,MATCH('Hours Conversion'!$C141,'Line Output'!$D$8:$D$16,0),MATCH('Hours Conversion'!R$7,'Line Output'!$D$8:$O$8,0)),0)</f>
        <v>0</v>
      </c>
      <c r="S141" s="34">
        <f>IFERROR(Schedule!Z143/INDEX('Line Output'!$D$8:$O$16,MATCH('Hours Conversion'!$C141,'Line Output'!$D$8:$D$16,0),MATCH('Hours Conversion'!S$7,'Line Output'!$D$8:$O$8,0)),0)</f>
        <v>0</v>
      </c>
      <c r="T141" s="34">
        <f>IFERROR(Schedule!AA143/INDEX('Line Output'!$D$8:$O$16,MATCH('Hours Conversion'!$C141,'Line Output'!$D$8:$D$16,0),MATCH('Hours Conversion'!T$7,'Line Output'!$D$8:$O$8,0)),0)</f>
        <v>0</v>
      </c>
      <c r="U141" s="34">
        <f>IFERROR(Schedule!AB143/INDEX('Line Output'!$D$8:$O$16,MATCH('Hours Conversion'!$C141,'Line Output'!$D$8:$D$16,0),MATCH('Hours Conversion'!U$7,'Line Output'!$D$8:$O$8,0)),0)</f>
        <v>0</v>
      </c>
      <c r="V141" s="34">
        <f>IFERROR(Schedule!AC143/INDEX('Line Output'!$D$8:$O$16,MATCH('Hours Conversion'!$C141,'Line Output'!$D$8:$D$16,0),MATCH('Hours Conversion'!V$7,'Line Output'!$D$8:$O$8,0)),0)</f>
        <v>0</v>
      </c>
      <c r="W141" s="34">
        <f>IFERROR(Schedule!AD143/INDEX('Line Output'!$D$8:$O$16,MATCH('Hours Conversion'!$C141,'Line Output'!$D$8:$D$16,0),MATCH('Hours Conversion'!W$7,'Line Output'!$D$8:$O$8,0)),0)</f>
        <v>0</v>
      </c>
      <c r="X141" s="34">
        <f>IFERROR(Schedule!AE143/INDEX('Line Output'!$D$8:$O$16,MATCH('Hours Conversion'!$C141,'Line Output'!$D$8:$D$16,0),MATCH('Hours Conversion'!X$7,'Line Output'!$D$8:$O$8,0)),0)</f>
        <v>0</v>
      </c>
      <c r="Y141" s="34">
        <f>IFERROR(Schedule!AF143/INDEX('Line Output'!$D$8:$O$16,MATCH('Hours Conversion'!$C141,'Line Output'!$D$8:$D$16,0),MATCH('Hours Conversion'!Y$7,'Line Output'!$D$8:$O$8,0)),0)</f>
        <v>0</v>
      </c>
      <c r="Z141" s="34">
        <f>IFERROR(Schedule!AG143/INDEX('Line Output'!$D$8:$O$16,MATCH('Hours Conversion'!$C141,'Line Output'!$D$8:$D$16,0),MATCH('Hours Conversion'!Z$7,'Line Output'!$D$8:$O$8,0)),0)</f>
        <v>0</v>
      </c>
      <c r="AA141" s="34">
        <f>IFERROR(Schedule!AH143/INDEX('Line Output'!$D$8:$O$16,MATCH('Hours Conversion'!$C141,'Line Output'!$D$8:$D$16,0),MATCH('Hours Conversion'!AA$7,'Line Output'!$D$8:$O$8,0)),0)</f>
        <v>0</v>
      </c>
      <c r="AB141" s="34">
        <f>IFERROR(Schedule!AI143/INDEX('Line Output'!$D$8:$O$16,MATCH('Hours Conversion'!$C141,'Line Output'!$D$8:$D$16,0),MATCH('Hours Conversion'!AB$7,'Line Output'!$D$8:$O$8,0)),0)</f>
        <v>0</v>
      </c>
      <c r="AC141" s="34">
        <f>IFERROR(Schedule!AJ143/INDEX('Line Output'!$D$8:$O$16,MATCH('Hours Conversion'!$C141,'Line Output'!$D$8:$D$16,0),MATCH('Hours Conversion'!AC$7,'Line Output'!$D$8:$O$8,0)),0)</f>
        <v>0</v>
      </c>
      <c r="AD141" s="34">
        <f>IFERROR(Schedule!AK143/INDEX('Line Output'!$D$8:$O$16,MATCH('Hours Conversion'!$C141,'Line Output'!$D$8:$D$16,0),MATCH('Hours Conversion'!AD$7,'Line Output'!$D$8:$O$8,0)),0)</f>
        <v>0</v>
      </c>
      <c r="AE141" s="34">
        <f>IFERROR(Schedule!AL143/INDEX('Line Output'!$D$8:$O$16,MATCH('Hours Conversion'!$C141,'Line Output'!$D$8:$D$16,0),MATCH('Hours Conversion'!AE$7,'Line Output'!$D$8:$O$8,0)),0)</f>
        <v>0</v>
      </c>
      <c r="AF141" s="34">
        <f>IFERROR(Schedule!AM143/INDEX('Line Output'!$D$8:$O$16,MATCH('Hours Conversion'!$C141,'Line Output'!$D$8:$D$16,0),MATCH('Hours Conversion'!AF$7,'Line Output'!$D$8:$O$8,0)),0)</f>
        <v>0</v>
      </c>
      <c r="AG141" s="34">
        <f>IFERROR(Schedule!AN143/INDEX('Line Output'!$D$8:$O$16,MATCH('Hours Conversion'!$C141,'Line Output'!$D$8:$D$16,0),MATCH('Hours Conversion'!AG$7,'Line Output'!$D$8:$O$8,0)),0)</f>
        <v>0</v>
      </c>
      <c r="AH141" s="34">
        <f>IFERROR(Schedule!AO143/INDEX('Line Output'!$D$8:$O$16,MATCH('Hours Conversion'!$C141,'Line Output'!$D$8:$D$16,0),MATCH('Hours Conversion'!AH$7,'Line Output'!$D$8:$O$8,0)),0)</f>
        <v>0</v>
      </c>
      <c r="AI141" s="34">
        <f>IFERROR(Schedule!AP143/INDEX('Line Output'!$D$8:$O$16,MATCH('Hours Conversion'!$C141,'Line Output'!$D$8:$D$16,0),MATCH('Hours Conversion'!AI$7,'Line Output'!$D$8:$O$8,0)),0)</f>
        <v>0</v>
      </c>
      <c r="AJ141" s="34">
        <f>IFERROR(Schedule!AQ143/INDEX('Line Output'!$D$8:$O$16,MATCH('Hours Conversion'!$C141,'Line Output'!$D$8:$D$16,0),MATCH('Hours Conversion'!AJ$7,'Line Output'!$D$8:$O$8,0)),0)</f>
        <v>0</v>
      </c>
      <c r="AK141" s="34">
        <f>IFERROR(Schedule!AR143/INDEX('Line Output'!$D$8:$O$16,MATCH('Hours Conversion'!$C141,'Line Output'!$D$8:$D$16,0),MATCH('Hours Conversion'!AK$7,'Line Output'!$D$8:$O$8,0)),0)</f>
        <v>0</v>
      </c>
      <c r="AL141" s="34">
        <f>IFERROR(Schedule!AS143/INDEX('Line Output'!$D$8:$O$16,MATCH('Hours Conversion'!$C141,'Line Output'!$D$8:$D$16,0),MATCH('Hours Conversion'!AL$7,'Line Output'!$D$8:$O$8,0)),0)</f>
        <v>0</v>
      </c>
      <c r="AM141" s="34">
        <f>IFERROR(Schedule!AT143/INDEX('Line Output'!$D$8:$O$16,MATCH('Hours Conversion'!$C141,'Line Output'!$D$8:$D$16,0),MATCH('Hours Conversion'!AM$7,'Line Output'!$D$8:$O$8,0)),0)</f>
        <v>0</v>
      </c>
      <c r="AN141" s="34">
        <f>IFERROR(Schedule!AU143/INDEX('Line Output'!$D$8:$O$16,MATCH('Hours Conversion'!$C141,'Line Output'!$D$8:$D$16,0),MATCH('Hours Conversion'!AN$7,'Line Output'!$D$8:$O$8,0)),0)</f>
        <v>0</v>
      </c>
      <c r="AO141" s="34">
        <f>IFERROR(Schedule!AV143/INDEX('Line Output'!$D$8:$O$16,MATCH('Hours Conversion'!$C141,'Line Output'!$D$8:$D$16,0),MATCH('Hours Conversion'!AO$7,'Line Output'!$D$8:$O$8,0)),0)</f>
        <v>0</v>
      </c>
      <c r="AP141" s="34">
        <f>IFERROR(Schedule!AW143/INDEX('Line Output'!$D$8:$O$16,MATCH('Hours Conversion'!$C141,'Line Output'!$D$8:$D$16,0),MATCH('Hours Conversion'!AP$7,'Line Output'!$D$8:$O$8,0)),0)</f>
        <v>0</v>
      </c>
      <c r="AQ141" s="34">
        <f>IFERROR(Schedule!AX143/INDEX('Line Output'!$D$8:$O$16,MATCH('Hours Conversion'!$C141,'Line Output'!$D$8:$D$16,0),MATCH('Hours Conversion'!AQ$7,'Line Output'!$D$8:$O$8,0)),0)</f>
        <v>0</v>
      </c>
      <c r="AR141" s="34">
        <f>IFERROR(Schedule!AY143/INDEX('Line Output'!$D$8:$O$16,MATCH('Hours Conversion'!$C141,'Line Output'!$D$8:$D$16,0),MATCH('Hours Conversion'!AR$7,'Line Output'!$D$8:$O$8,0)),0)</f>
        <v>0</v>
      </c>
      <c r="AS141" s="34">
        <f>IFERROR(Schedule!AZ143/INDEX('Line Output'!$D$8:$O$16,MATCH('Hours Conversion'!$C141,'Line Output'!$D$8:$D$16,0),MATCH('Hours Conversion'!AS$7,'Line Output'!$D$8:$O$8,0)),0)</f>
        <v>0</v>
      </c>
      <c r="AT141" s="34">
        <f>IFERROR(Schedule!BA143/INDEX('Line Output'!$D$8:$O$16,MATCH('Hours Conversion'!$C141,'Line Output'!$D$8:$D$16,0),MATCH('Hours Conversion'!AT$7,'Line Output'!$D$8:$O$8,0)),0)</f>
        <v>0</v>
      </c>
      <c r="AU141" s="34">
        <f>IFERROR(Schedule!BB143/INDEX('Line Output'!$D$8:$O$16,MATCH('Hours Conversion'!$C141,'Line Output'!$D$8:$D$16,0),MATCH('Hours Conversion'!AU$7,'Line Output'!$D$8:$O$8,0)),0)</f>
        <v>0</v>
      </c>
      <c r="AV141" s="34">
        <f>IFERROR(Schedule!BC143/INDEX('Line Output'!$D$8:$O$16,MATCH('Hours Conversion'!$C141,'Line Output'!$D$8:$D$16,0),MATCH('Hours Conversion'!AV$7,'Line Output'!$D$8:$O$8,0)),0)</f>
        <v>0</v>
      </c>
      <c r="AW141" s="34">
        <f>IFERROR(Schedule!BD143/INDEX('Line Output'!$D$8:$O$16,MATCH('Hours Conversion'!$C141,'Line Output'!$D$8:$D$16,0),MATCH('Hours Conversion'!AW$7,'Line Output'!$D$8:$O$8,0)),0)</f>
        <v>0</v>
      </c>
      <c r="AX141" s="34">
        <f>IFERROR(Schedule!BE143/INDEX('Line Output'!$D$8:$O$16,MATCH('Hours Conversion'!$C141,'Line Output'!$D$8:$D$16,0),MATCH('Hours Conversion'!AX$7,'Line Output'!$D$8:$O$8,0)),0)</f>
        <v>0</v>
      </c>
      <c r="AY141" s="34">
        <f>IFERROR(Schedule!BF143/INDEX('Line Output'!$D$8:$O$16,MATCH('Hours Conversion'!$C141,'Line Output'!$D$8:$D$16,0),MATCH('Hours Conversion'!AY$7,'Line Output'!$D$8:$O$8,0)),0)</f>
        <v>0</v>
      </c>
      <c r="AZ141" s="34">
        <f>IFERROR(Schedule!BG143/INDEX('Line Output'!$D$8:$O$16,MATCH('Hours Conversion'!$C141,'Line Output'!$D$8:$D$16,0),MATCH('Hours Conversion'!AZ$7,'Line Output'!$D$8:$O$8,0)),0)</f>
        <v>0</v>
      </c>
      <c r="BA141" s="34">
        <f>IFERROR(Schedule!BH143/INDEX('Line Output'!$D$8:$O$16,MATCH('Hours Conversion'!$C141,'Line Output'!$D$8:$D$16,0),MATCH('Hours Conversion'!BA$7,'Line Output'!$D$8:$O$8,0)),0)</f>
        <v>0</v>
      </c>
      <c r="BB141" s="34">
        <f>IFERROR(Schedule!BI143/INDEX('Line Output'!$D$8:$O$16,MATCH('Hours Conversion'!$C141,'Line Output'!$D$8:$D$16,0),MATCH('Hours Conversion'!BB$7,'Line Output'!$D$8:$O$8,0)),0)</f>
        <v>0</v>
      </c>
      <c r="BC141" s="34">
        <f>IFERROR(Schedule!BJ143/INDEX('Line Output'!$D$8:$O$16,MATCH('Hours Conversion'!$C141,'Line Output'!$D$8:$D$16,0),MATCH('Hours Conversion'!BC$7,'Line Output'!$D$8:$O$8,0)),0)</f>
        <v>0</v>
      </c>
      <c r="BD141" s="34">
        <f>IFERROR(Schedule!BK143/INDEX('Line Output'!$D$8:$O$16,MATCH('Hours Conversion'!$C141,'Line Output'!$D$8:$D$16,0),MATCH('Hours Conversion'!BD$7,'Line Output'!$D$8:$O$8,0)),0)</f>
        <v>0</v>
      </c>
      <c r="BE141" s="34">
        <f>IFERROR(Schedule!BL143/INDEX('Line Output'!$D$8:$O$16,MATCH('Hours Conversion'!$C141,'Line Output'!$D$8:$D$16,0),MATCH('Hours Conversion'!BE$7,'Line Output'!$D$8:$O$8,0)),0)</f>
        <v>0</v>
      </c>
      <c r="BF141" s="34">
        <f>IFERROR(Schedule!BM143/INDEX('Line Output'!$D$8:$O$16,MATCH('Hours Conversion'!$C141,'Line Output'!$D$8:$D$16,0),MATCH('Hours Conversion'!BF$7,'Line Output'!$D$8:$O$8,0)),0)</f>
        <v>0</v>
      </c>
      <c r="BG141" s="34">
        <f>IFERROR(Schedule!BN143/INDEX('Line Output'!$D$8:$O$16,MATCH('Hours Conversion'!$C141,'Line Output'!$D$8:$D$16,0),MATCH('Hours Conversion'!BG$7,'Line Output'!$D$8:$O$8,0)),0)</f>
        <v>0</v>
      </c>
      <c r="BH141" s="34">
        <f>IFERROR(Schedule!BO143/INDEX('Line Output'!$D$8:$O$16,MATCH('Hours Conversion'!$C141,'Line Output'!$D$8:$D$16,0),MATCH('Hours Conversion'!BH$7,'Line Output'!$D$8:$O$8,0)),0)</f>
        <v>0</v>
      </c>
      <c r="BI141" s="34">
        <f>IFERROR(Schedule!BP143/INDEX('Line Output'!$D$8:$O$16,MATCH('Hours Conversion'!$C141,'Line Output'!$D$8:$D$16,0),MATCH('Hours Conversion'!BI$7,'Line Output'!$D$8:$O$8,0)),0)</f>
        <v>0</v>
      </c>
      <c r="BJ141" s="34">
        <f>IFERROR(Schedule!BQ143/INDEX('Line Output'!$D$8:$O$16,MATCH('Hours Conversion'!$C141,'Line Output'!$D$8:$D$16,0),MATCH('Hours Conversion'!BJ$7,'Line Output'!$D$8:$O$8,0)),0)</f>
        <v>0</v>
      </c>
      <c r="BK141" s="34">
        <f>IFERROR(Schedule!BR143/INDEX('Line Output'!$D$8:$O$16,MATCH('Hours Conversion'!$C141,'Line Output'!$D$8:$D$16,0),MATCH('Hours Conversion'!BK$7,'Line Output'!$D$8:$O$8,0)),0)</f>
        <v>0</v>
      </c>
      <c r="BL141" s="34">
        <f>IFERROR(Schedule!BS143/INDEX('Line Output'!$D$8:$O$16,MATCH('Hours Conversion'!$C141,'Line Output'!$D$8:$D$16,0),MATCH('Hours Conversion'!BL$7,'Line Output'!$D$8:$O$8,0)),0)</f>
        <v>0</v>
      </c>
      <c r="BM141" s="34">
        <f>IFERROR(Schedule!BT143/INDEX('Line Output'!$D$8:$O$16,MATCH('Hours Conversion'!$C141,'Line Output'!$D$8:$D$16,0),MATCH('Hours Conversion'!BM$7,'Line Output'!$D$8:$O$8,0)),0)</f>
        <v>0</v>
      </c>
      <c r="BN141" s="34">
        <f>IFERROR(Schedule!BU143/INDEX('Line Output'!$D$8:$O$16,MATCH('Hours Conversion'!$C141,'Line Output'!$D$8:$D$16,0),MATCH('Hours Conversion'!BN$7,'Line Output'!$D$8:$O$8,0)),0)</f>
        <v>0</v>
      </c>
      <c r="BO141" s="34">
        <f>IFERROR(Schedule!BV143/INDEX('Line Output'!$D$8:$O$16,MATCH('Hours Conversion'!$C141,'Line Output'!$D$8:$D$16,0),MATCH('Hours Conversion'!BO$7,'Line Output'!$D$8:$O$8,0)),0)</f>
        <v>0</v>
      </c>
      <c r="BP141" s="34">
        <f>IFERROR(Schedule!BW143/INDEX('Line Output'!$D$8:$O$16,MATCH('Hours Conversion'!$C141,'Line Output'!$D$8:$D$16,0),MATCH('Hours Conversion'!BP$7,'Line Output'!$D$8:$O$8,0)),0)</f>
        <v>0</v>
      </c>
      <c r="BQ141" s="34">
        <f>IFERROR(Schedule!BX143/INDEX('Line Output'!$D$8:$O$16,MATCH('Hours Conversion'!$C141,'Line Output'!$D$8:$D$16,0),MATCH('Hours Conversion'!BQ$7,'Line Output'!$D$8:$O$8,0)),0)</f>
        <v>0</v>
      </c>
      <c r="BR141" s="34">
        <f>IFERROR(Schedule!BY143/INDEX('Line Output'!$D$8:$O$16,MATCH('Hours Conversion'!$C141,'Line Output'!$D$8:$D$16,0),MATCH('Hours Conversion'!BR$7,'Line Output'!$D$8:$O$8,0)),0)</f>
        <v>0</v>
      </c>
      <c r="BS141" s="34">
        <f>IFERROR(Schedule!BZ143/INDEX('Line Output'!$D$8:$O$16,MATCH('Hours Conversion'!$C141,'Line Output'!$D$8:$D$16,0),MATCH('Hours Conversion'!BS$7,'Line Output'!$D$8:$O$8,0)),0)</f>
        <v>0</v>
      </c>
      <c r="BT141" s="34">
        <f>IFERROR(Schedule!CA143/INDEX('Line Output'!$D$8:$O$16,MATCH('Hours Conversion'!$C141,'Line Output'!$D$8:$D$16,0),MATCH('Hours Conversion'!BT$7,'Line Output'!$D$8:$O$8,0)),0)</f>
        <v>0</v>
      </c>
      <c r="BU141" s="34">
        <f>IFERROR(Schedule!CB143/INDEX('Line Output'!$D$8:$O$16,MATCH('Hours Conversion'!$C141,'Line Output'!$D$8:$D$16,0),MATCH('Hours Conversion'!BU$7,'Line Output'!$D$8:$O$8,0)),0)</f>
        <v>0</v>
      </c>
      <c r="BV141" s="34">
        <f>IFERROR(Schedule!CC143/INDEX('Line Output'!$D$8:$O$16,MATCH('Hours Conversion'!$C141,'Line Output'!$D$8:$D$16,0),MATCH('Hours Conversion'!BV$7,'Line Output'!$D$8:$O$8,0)),0)</f>
        <v>0</v>
      </c>
      <c r="BW141" s="34">
        <f>IFERROR(Schedule!CD143/INDEX('Line Output'!$D$8:$O$16,MATCH('Hours Conversion'!$C141,'Line Output'!$D$8:$D$16,0),MATCH('Hours Conversion'!BW$7,'Line Output'!$D$8:$O$8,0)),0)</f>
        <v>0</v>
      </c>
      <c r="BX141" s="34">
        <f>IFERROR(Schedule!CE143/INDEX('Line Output'!$D$8:$O$16,MATCH('Hours Conversion'!$C141,'Line Output'!$D$8:$D$16,0),MATCH('Hours Conversion'!BX$7,'Line Output'!$D$8:$O$8,0)),0)</f>
        <v>0</v>
      </c>
      <c r="BY141" s="34">
        <f>IFERROR(Schedule!CF143/INDEX('Line Output'!$D$8:$O$16,MATCH('Hours Conversion'!$C141,'Line Output'!$D$8:$D$16,0),MATCH('Hours Conversion'!BY$7,'Line Output'!$D$8:$O$8,0)),0)</f>
        <v>0</v>
      </c>
      <c r="BZ141" s="34">
        <f>IFERROR(Schedule!CG143/INDEX('Line Output'!$D$8:$O$16,MATCH('Hours Conversion'!$C141,'Line Output'!$D$8:$D$16,0),MATCH('Hours Conversion'!BZ$7,'Line Output'!$D$8:$O$8,0)),0)</f>
        <v>0</v>
      </c>
      <c r="CA141" s="34">
        <f>IFERROR(Schedule!CH143/INDEX('Line Output'!$D$8:$O$16,MATCH('Hours Conversion'!$C141,'Line Output'!$D$8:$D$16,0),MATCH('Hours Conversion'!CA$7,'Line Output'!$D$8:$O$8,0)),0)</f>
        <v>0</v>
      </c>
      <c r="CB141" s="34">
        <f>IFERROR(Schedule!CI143/INDEX('Line Output'!$D$8:$O$16,MATCH('Hours Conversion'!$C141,'Line Output'!$D$8:$D$16,0),MATCH('Hours Conversion'!CB$7,'Line Output'!$D$8:$O$8,0)),0)</f>
        <v>0</v>
      </c>
      <c r="CC141" s="34">
        <f>IFERROR(Schedule!CJ143/INDEX('Line Output'!$D$8:$O$16,MATCH('Hours Conversion'!$C141,'Line Output'!$D$8:$D$16,0),MATCH('Hours Conversion'!CC$7,'Line Output'!$D$8:$O$8,0)),0)</f>
        <v>0</v>
      </c>
      <c r="CD141" s="34">
        <f>IFERROR(Schedule!CK143/INDEX('Line Output'!$D$8:$O$16,MATCH('Hours Conversion'!$C141,'Line Output'!$D$8:$D$16,0),MATCH('Hours Conversion'!CD$7,'Line Output'!$D$8:$O$8,0)),0)</f>
        <v>0</v>
      </c>
      <c r="CE141" s="34">
        <f>IFERROR(Schedule!CL143/INDEX('Line Output'!$D$8:$O$16,MATCH('Hours Conversion'!$C141,'Line Output'!$D$8:$D$16,0),MATCH('Hours Conversion'!CE$7,'Line Output'!$D$8:$O$8,0)),0)</f>
        <v>0</v>
      </c>
      <c r="CF141" s="34">
        <f>IFERROR(Schedule!CM143/INDEX('Line Output'!$D$8:$O$16,MATCH('Hours Conversion'!$C141,'Line Output'!$D$8:$D$16,0),MATCH('Hours Conversion'!CF$7,'Line Output'!$D$8:$O$8,0)),0)</f>
        <v>0</v>
      </c>
      <c r="CG141" s="34">
        <f>IFERROR(Schedule!CN143/INDEX('Line Output'!$D$8:$O$16,MATCH('Hours Conversion'!$C141,'Line Output'!$D$8:$D$16,0),MATCH('Hours Conversion'!CG$7,'Line Output'!$D$8:$O$8,0)),0)</f>
        <v>0</v>
      </c>
      <c r="CH141" s="34">
        <f>IFERROR(Schedule!CO143/INDEX('Line Output'!$D$8:$O$16,MATCH('Hours Conversion'!$C141,'Line Output'!$D$8:$D$16,0),MATCH('Hours Conversion'!CH$7,'Line Output'!$D$8:$O$8,0)),0)</f>
        <v>0</v>
      </c>
      <c r="CI141" s="34">
        <f>IFERROR(Schedule!CP143/INDEX('Line Output'!$D$8:$O$16,MATCH('Hours Conversion'!$C141,'Line Output'!$D$8:$D$16,0),MATCH('Hours Conversion'!CI$7,'Line Output'!$D$8:$O$8,0)),0)</f>
        <v>0</v>
      </c>
      <c r="CJ141" s="34">
        <f>IFERROR(Schedule!CQ143/INDEX('Line Output'!$D$8:$O$16,MATCH('Hours Conversion'!$C141,'Line Output'!$D$8:$D$16,0),MATCH('Hours Conversion'!CJ$7,'Line Output'!$D$8:$O$8,0)),0)</f>
        <v>0</v>
      </c>
      <c r="CK141" s="34">
        <f>IFERROR(Schedule!CR143/INDEX('Line Output'!$D$8:$O$16,MATCH('Hours Conversion'!$C141,'Line Output'!$D$8:$D$16,0),MATCH('Hours Conversion'!CK$7,'Line Output'!$D$8:$O$8,0)),0)</f>
        <v>0</v>
      </c>
      <c r="CL141" s="34">
        <f>IFERROR(Schedule!CS143/INDEX('Line Output'!$D$8:$O$16,MATCH('Hours Conversion'!$C141,'Line Output'!$D$8:$D$16,0),MATCH('Hours Conversion'!CL$7,'Line Output'!$D$8:$O$8,0)),0)</f>
        <v>0</v>
      </c>
      <c r="CM141" s="34">
        <f>IFERROR(Schedule!CT143/INDEX('Line Output'!$D$8:$O$16,MATCH('Hours Conversion'!$C141,'Line Output'!$D$8:$D$16,0),MATCH('Hours Conversion'!CM$7,'Line Output'!$D$8:$O$8,0)),0)</f>
        <v>0</v>
      </c>
      <c r="CN141" s="34">
        <f>IFERROR(Schedule!CU143/INDEX('Line Output'!$D$8:$O$16,MATCH('Hours Conversion'!$C141,'Line Output'!$D$8:$D$16,0),MATCH('Hours Conversion'!CN$7,'Line Output'!$D$8:$O$8,0)),0)</f>
        <v>0</v>
      </c>
      <c r="CO141" s="34">
        <f>IFERROR(Schedule!CV143/INDEX('Line Output'!$D$8:$O$16,MATCH('Hours Conversion'!$C141,'Line Output'!$D$8:$D$16,0),MATCH('Hours Conversion'!CO$7,'Line Output'!$D$8:$O$8,0)),0)</f>
        <v>0</v>
      </c>
      <c r="CP141" s="34">
        <f>IFERROR(Schedule!CW143/INDEX('Line Output'!$D$8:$O$16,MATCH('Hours Conversion'!$C141,'Line Output'!$D$8:$D$16,0),MATCH('Hours Conversion'!CP$7,'Line Output'!$D$8:$O$8,0)),0)</f>
        <v>0</v>
      </c>
      <c r="CQ141" s="34">
        <f>IFERROR(Schedule!CX143/INDEX('Line Output'!$D$8:$O$16,MATCH('Hours Conversion'!$C141,'Line Output'!$D$8:$D$16,0),MATCH('Hours Conversion'!CQ$7,'Line Output'!$D$8:$O$8,0)),0)</f>
        <v>0</v>
      </c>
      <c r="CR141" s="34">
        <f>IFERROR(Schedule!CY143/INDEX('Line Output'!$D$8:$O$16,MATCH('Hours Conversion'!$C141,'Line Output'!$D$8:$D$16,0),MATCH('Hours Conversion'!CR$7,'Line Output'!$D$8:$O$8,0)),0)</f>
        <v>0</v>
      </c>
      <c r="CS141" s="34">
        <f>IFERROR(Schedule!CZ143/INDEX('Line Output'!$D$8:$O$16,MATCH('Hours Conversion'!$C141,'Line Output'!$D$8:$D$16,0),MATCH('Hours Conversion'!CS$7,'Line Output'!$D$8:$O$8,0)),0)</f>
        <v>0</v>
      </c>
      <c r="CT141" s="34">
        <f>IFERROR(Schedule!DA143/INDEX('Line Output'!$D$8:$O$16,MATCH('Hours Conversion'!$C141,'Line Output'!$D$8:$D$16,0),MATCH('Hours Conversion'!CT$7,'Line Output'!$D$8:$O$8,0)),0)</f>
        <v>0</v>
      </c>
      <c r="CU141" s="34">
        <f>IFERROR(Schedule!DB143/INDEX('Line Output'!$D$8:$O$16,MATCH('Hours Conversion'!$C141,'Line Output'!$D$8:$D$16,0),MATCH('Hours Conversion'!CU$7,'Line Output'!$D$8:$O$8,0)),0)</f>
        <v>0</v>
      </c>
      <c r="CV141" s="34">
        <f>IFERROR(Schedule!DC143/INDEX('Line Output'!$D$8:$O$16,MATCH('Hours Conversion'!$C141,'Line Output'!$D$8:$D$16,0),MATCH('Hours Conversion'!CV$7,'Line Output'!$D$8:$O$8,0)),0)</f>
        <v>0</v>
      </c>
      <c r="CW141" s="34">
        <f>IFERROR(Schedule!DD143/INDEX('Line Output'!$D$8:$O$16,MATCH('Hours Conversion'!$C141,'Line Output'!$D$8:$D$16,0),MATCH('Hours Conversion'!CW$7,'Line Output'!$D$8:$O$8,0)),0)</f>
        <v>0</v>
      </c>
      <c r="CX141" s="34">
        <f>IFERROR(Schedule!DE143/INDEX('Line Output'!$D$8:$O$16,MATCH('Hours Conversion'!$C141,'Line Output'!$D$8:$D$16,0),MATCH('Hours Conversion'!CX$7,'Line Output'!$D$8:$O$8,0)),0)</f>
        <v>0</v>
      </c>
      <c r="CY141" s="34">
        <f>IFERROR(Schedule!DF143/INDEX('Line Output'!$D$8:$O$16,MATCH('Hours Conversion'!$C141,'Line Output'!$D$8:$D$16,0),MATCH('Hours Conversion'!CY$7,'Line Output'!$D$8:$O$8,0)),0)</f>
        <v>0</v>
      </c>
      <c r="CZ141" s="34">
        <f>IFERROR(Schedule!DG143/INDEX('Line Output'!$D$8:$O$16,MATCH('Hours Conversion'!$C141,'Line Output'!$D$8:$D$16,0),MATCH('Hours Conversion'!CZ$7,'Line Output'!$D$8:$O$8,0)),0)</f>
        <v>0</v>
      </c>
    </row>
    <row r="142" spans="3:104" x14ac:dyDescent="0.3">
      <c r="C142" s="14" t="str">
        <f>IF(Schedule!E144="","",Schedule!E144)</f>
        <v/>
      </c>
      <c r="D142" s="34">
        <f>IFERROR(Schedule!K144/INDEX('Line Output'!$D$8:$O$16,MATCH('Hours Conversion'!$C142,'Line Output'!$D$8:$D$16,0),MATCH('Hours Conversion'!D$7,'Line Output'!$D$8:$O$8,0)),0)</f>
        <v>0</v>
      </c>
      <c r="E142" s="34">
        <f>IFERROR(Schedule!L144/INDEX('Line Output'!$D$8:$O$16,MATCH('Hours Conversion'!$C142,'Line Output'!$D$8:$D$16,0),MATCH('Hours Conversion'!E$7,'Line Output'!$D$8:$O$8,0)),0)</f>
        <v>0</v>
      </c>
      <c r="F142" s="34">
        <f>IFERROR(Schedule!M144/INDEX('Line Output'!$D$8:$O$16,MATCH('Hours Conversion'!$C142,'Line Output'!$D$8:$D$16,0),MATCH('Hours Conversion'!F$7,'Line Output'!$D$8:$O$8,0)),0)</f>
        <v>0</v>
      </c>
      <c r="G142" s="34">
        <f>IFERROR(Schedule!N144/INDEX('Line Output'!$D$8:$O$16,MATCH('Hours Conversion'!$C142,'Line Output'!$D$8:$D$16,0),MATCH('Hours Conversion'!G$7,'Line Output'!$D$8:$O$8,0)),0)</f>
        <v>0</v>
      </c>
      <c r="H142" s="34">
        <f>IFERROR(Schedule!O144/INDEX('Line Output'!$D$8:$O$16,MATCH('Hours Conversion'!$C142,'Line Output'!$D$8:$D$16,0),MATCH('Hours Conversion'!H$7,'Line Output'!$D$8:$O$8,0)),0)</f>
        <v>0</v>
      </c>
      <c r="I142" s="34">
        <f>IFERROR(Schedule!P144/INDEX('Line Output'!$D$8:$O$16,MATCH('Hours Conversion'!$C142,'Line Output'!$D$8:$D$16,0),MATCH('Hours Conversion'!I$7,'Line Output'!$D$8:$O$8,0)),0)</f>
        <v>0</v>
      </c>
      <c r="J142" s="34">
        <f>IFERROR(Schedule!Q144/INDEX('Line Output'!$D$8:$O$16,MATCH('Hours Conversion'!$C142,'Line Output'!$D$8:$D$16,0),MATCH('Hours Conversion'!J$7,'Line Output'!$D$8:$O$8,0)),0)</f>
        <v>0</v>
      </c>
      <c r="K142" s="34">
        <f>IFERROR(Schedule!R144/INDEX('Line Output'!$D$8:$O$16,MATCH('Hours Conversion'!$C142,'Line Output'!$D$8:$D$16,0),MATCH('Hours Conversion'!K$7,'Line Output'!$D$8:$O$8,0)),0)</f>
        <v>0</v>
      </c>
      <c r="L142" s="34">
        <f>IFERROR(Schedule!S144/INDEX('Line Output'!$D$8:$O$16,MATCH('Hours Conversion'!$C142,'Line Output'!$D$8:$D$16,0),MATCH('Hours Conversion'!L$7,'Line Output'!$D$8:$O$8,0)),0)</f>
        <v>0</v>
      </c>
      <c r="M142" s="34">
        <f>IFERROR(Schedule!T144/INDEX('Line Output'!$D$8:$O$16,MATCH('Hours Conversion'!$C142,'Line Output'!$D$8:$D$16,0),MATCH('Hours Conversion'!M$7,'Line Output'!$D$8:$O$8,0)),0)</f>
        <v>0</v>
      </c>
      <c r="N142" s="34">
        <f>IFERROR(Schedule!U144/INDEX('Line Output'!$D$8:$O$16,MATCH('Hours Conversion'!$C142,'Line Output'!$D$8:$D$16,0),MATCH('Hours Conversion'!N$7,'Line Output'!$D$8:$O$8,0)),0)</f>
        <v>0</v>
      </c>
      <c r="O142" s="34">
        <f>IFERROR(Schedule!V144/INDEX('Line Output'!$D$8:$O$16,MATCH('Hours Conversion'!$C142,'Line Output'!$D$8:$D$16,0),MATCH('Hours Conversion'!O$7,'Line Output'!$D$8:$O$8,0)),0)</f>
        <v>0</v>
      </c>
      <c r="P142" s="34">
        <f>IFERROR(Schedule!W144/INDEX('Line Output'!$D$8:$O$16,MATCH('Hours Conversion'!$C142,'Line Output'!$D$8:$D$16,0),MATCH('Hours Conversion'!P$7,'Line Output'!$D$8:$O$8,0)),0)</f>
        <v>0</v>
      </c>
      <c r="Q142" s="34">
        <f>IFERROR(Schedule!X144/INDEX('Line Output'!$D$8:$O$16,MATCH('Hours Conversion'!$C142,'Line Output'!$D$8:$D$16,0),MATCH('Hours Conversion'!Q$7,'Line Output'!$D$8:$O$8,0)),0)</f>
        <v>0</v>
      </c>
      <c r="R142" s="34">
        <f>IFERROR(Schedule!Y144/INDEX('Line Output'!$D$8:$O$16,MATCH('Hours Conversion'!$C142,'Line Output'!$D$8:$D$16,0),MATCH('Hours Conversion'!R$7,'Line Output'!$D$8:$O$8,0)),0)</f>
        <v>0</v>
      </c>
      <c r="S142" s="34">
        <f>IFERROR(Schedule!Z144/INDEX('Line Output'!$D$8:$O$16,MATCH('Hours Conversion'!$C142,'Line Output'!$D$8:$D$16,0),MATCH('Hours Conversion'!S$7,'Line Output'!$D$8:$O$8,0)),0)</f>
        <v>0</v>
      </c>
      <c r="T142" s="34">
        <f>IFERROR(Schedule!AA144/INDEX('Line Output'!$D$8:$O$16,MATCH('Hours Conversion'!$C142,'Line Output'!$D$8:$D$16,0),MATCH('Hours Conversion'!T$7,'Line Output'!$D$8:$O$8,0)),0)</f>
        <v>0</v>
      </c>
      <c r="U142" s="34">
        <f>IFERROR(Schedule!AB144/INDEX('Line Output'!$D$8:$O$16,MATCH('Hours Conversion'!$C142,'Line Output'!$D$8:$D$16,0),MATCH('Hours Conversion'!U$7,'Line Output'!$D$8:$O$8,0)),0)</f>
        <v>0</v>
      </c>
      <c r="V142" s="34">
        <f>IFERROR(Schedule!AC144/INDEX('Line Output'!$D$8:$O$16,MATCH('Hours Conversion'!$C142,'Line Output'!$D$8:$D$16,0),MATCH('Hours Conversion'!V$7,'Line Output'!$D$8:$O$8,0)),0)</f>
        <v>0</v>
      </c>
      <c r="W142" s="34">
        <f>IFERROR(Schedule!AD144/INDEX('Line Output'!$D$8:$O$16,MATCH('Hours Conversion'!$C142,'Line Output'!$D$8:$D$16,0),MATCH('Hours Conversion'!W$7,'Line Output'!$D$8:$O$8,0)),0)</f>
        <v>0</v>
      </c>
      <c r="X142" s="34">
        <f>IFERROR(Schedule!AE144/INDEX('Line Output'!$D$8:$O$16,MATCH('Hours Conversion'!$C142,'Line Output'!$D$8:$D$16,0),MATCH('Hours Conversion'!X$7,'Line Output'!$D$8:$O$8,0)),0)</f>
        <v>0</v>
      </c>
      <c r="Y142" s="34">
        <f>IFERROR(Schedule!AF144/INDEX('Line Output'!$D$8:$O$16,MATCH('Hours Conversion'!$C142,'Line Output'!$D$8:$D$16,0),MATCH('Hours Conversion'!Y$7,'Line Output'!$D$8:$O$8,0)),0)</f>
        <v>0</v>
      </c>
      <c r="Z142" s="34">
        <f>IFERROR(Schedule!AG144/INDEX('Line Output'!$D$8:$O$16,MATCH('Hours Conversion'!$C142,'Line Output'!$D$8:$D$16,0),MATCH('Hours Conversion'!Z$7,'Line Output'!$D$8:$O$8,0)),0)</f>
        <v>0</v>
      </c>
      <c r="AA142" s="34">
        <f>IFERROR(Schedule!AH144/INDEX('Line Output'!$D$8:$O$16,MATCH('Hours Conversion'!$C142,'Line Output'!$D$8:$D$16,0),MATCH('Hours Conversion'!AA$7,'Line Output'!$D$8:$O$8,0)),0)</f>
        <v>0</v>
      </c>
      <c r="AB142" s="34">
        <f>IFERROR(Schedule!AI144/INDEX('Line Output'!$D$8:$O$16,MATCH('Hours Conversion'!$C142,'Line Output'!$D$8:$D$16,0),MATCH('Hours Conversion'!AB$7,'Line Output'!$D$8:$O$8,0)),0)</f>
        <v>0</v>
      </c>
      <c r="AC142" s="34">
        <f>IFERROR(Schedule!AJ144/INDEX('Line Output'!$D$8:$O$16,MATCH('Hours Conversion'!$C142,'Line Output'!$D$8:$D$16,0),MATCH('Hours Conversion'!AC$7,'Line Output'!$D$8:$O$8,0)),0)</f>
        <v>0</v>
      </c>
      <c r="AD142" s="34">
        <f>IFERROR(Schedule!AK144/INDEX('Line Output'!$D$8:$O$16,MATCH('Hours Conversion'!$C142,'Line Output'!$D$8:$D$16,0),MATCH('Hours Conversion'!AD$7,'Line Output'!$D$8:$O$8,0)),0)</f>
        <v>0</v>
      </c>
      <c r="AE142" s="34">
        <f>IFERROR(Schedule!AL144/INDEX('Line Output'!$D$8:$O$16,MATCH('Hours Conversion'!$C142,'Line Output'!$D$8:$D$16,0),MATCH('Hours Conversion'!AE$7,'Line Output'!$D$8:$O$8,0)),0)</f>
        <v>0</v>
      </c>
      <c r="AF142" s="34">
        <f>IFERROR(Schedule!AM144/INDEX('Line Output'!$D$8:$O$16,MATCH('Hours Conversion'!$C142,'Line Output'!$D$8:$D$16,0),MATCH('Hours Conversion'!AF$7,'Line Output'!$D$8:$O$8,0)),0)</f>
        <v>0</v>
      </c>
      <c r="AG142" s="34">
        <f>IFERROR(Schedule!AN144/INDEX('Line Output'!$D$8:$O$16,MATCH('Hours Conversion'!$C142,'Line Output'!$D$8:$D$16,0),MATCH('Hours Conversion'!AG$7,'Line Output'!$D$8:$O$8,0)),0)</f>
        <v>0</v>
      </c>
      <c r="AH142" s="34">
        <f>IFERROR(Schedule!AO144/INDEX('Line Output'!$D$8:$O$16,MATCH('Hours Conversion'!$C142,'Line Output'!$D$8:$D$16,0),MATCH('Hours Conversion'!AH$7,'Line Output'!$D$8:$O$8,0)),0)</f>
        <v>0</v>
      </c>
      <c r="AI142" s="34">
        <f>IFERROR(Schedule!AP144/INDEX('Line Output'!$D$8:$O$16,MATCH('Hours Conversion'!$C142,'Line Output'!$D$8:$D$16,0),MATCH('Hours Conversion'!AI$7,'Line Output'!$D$8:$O$8,0)),0)</f>
        <v>0</v>
      </c>
      <c r="AJ142" s="34">
        <f>IFERROR(Schedule!AQ144/INDEX('Line Output'!$D$8:$O$16,MATCH('Hours Conversion'!$C142,'Line Output'!$D$8:$D$16,0),MATCH('Hours Conversion'!AJ$7,'Line Output'!$D$8:$O$8,0)),0)</f>
        <v>0</v>
      </c>
      <c r="AK142" s="34">
        <f>IFERROR(Schedule!AR144/INDEX('Line Output'!$D$8:$O$16,MATCH('Hours Conversion'!$C142,'Line Output'!$D$8:$D$16,0),MATCH('Hours Conversion'!AK$7,'Line Output'!$D$8:$O$8,0)),0)</f>
        <v>0</v>
      </c>
      <c r="AL142" s="34">
        <f>IFERROR(Schedule!AS144/INDEX('Line Output'!$D$8:$O$16,MATCH('Hours Conversion'!$C142,'Line Output'!$D$8:$D$16,0),MATCH('Hours Conversion'!AL$7,'Line Output'!$D$8:$O$8,0)),0)</f>
        <v>0</v>
      </c>
      <c r="AM142" s="34">
        <f>IFERROR(Schedule!AT144/INDEX('Line Output'!$D$8:$O$16,MATCH('Hours Conversion'!$C142,'Line Output'!$D$8:$D$16,0),MATCH('Hours Conversion'!AM$7,'Line Output'!$D$8:$O$8,0)),0)</f>
        <v>0</v>
      </c>
      <c r="AN142" s="34">
        <f>IFERROR(Schedule!AU144/INDEX('Line Output'!$D$8:$O$16,MATCH('Hours Conversion'!$C142,'Line Output'!$D$8:$D$16,0),MATCH('Hours Conversion'!AN$7,'Line Output'!$D$8:$O$8,0)),0)</f>
        <v>0</v>
      </c>
      <c r="AO142" s="34">
        <f>IFERROR(Schedule!AV144/INDEX('Line Output'!$D$8:$O$16,MATCH('Hours Conversion'!$C142,'Line Output'!$D$8:$D$16,0),MATCH('Hours Conversion'!AO$7,'Line Output'!$D$8:$O$8,0)),0)</f>
        <v>0</v>
      </c>
      <c r="AP142" s="34">
        <f>IFERROR(Schedule!AW144/INDEX('Line Output'!$D$8:$O$16,MATCH('Hours Conversion'!$C142,'Line Output'!$D$8:$D$16,0),MATCH('Hours Conversion'!AP$7,'Line Output'!$D$8:$O$8,0)),0)</f>
        <v>0</v>
      </c>
      <c r="AQ142" s="34">
        <f>IFERROR(Schedule!AX144/INDEX('Line Output'!$D$8:$O$16,MATCH('Hours Conversion'!$C142,'Line Output'!$D$8:$D$16,0),MATCH('Hours Conversion'!AQ$7,'Line Output'!$D$8:$O$8,0)),0)</f>
        <v>0</v>
      </c>
      <c r="AR142" s="34">
        <f>IFERROR(Schedule!AY144/INDEX('Line Output'!$D$8:$O$16,MATCH('Hours Conversion'!$C142,'Line Output'!$D$8:$D$16,0),MATCH('Hours Conversion'!AR$7,'Line Output'!$D$8:$O$8,0)),0)</f>
        <v>0</v>
      </c>
      <c r="AS142" s="34">
        <f>IFERROR(Schedule!AZ144/INDEX('Line Output'!$D$8:$O$16,MATCH('Hours Conversion'!$C142,'Line Output'!$D$8:$D$16,0),MATCH('Hours Conversion'!AS$7,'Line Output'!$D$8:$O$8,0)),0)</f>
        <v>0</v>
      </c>
      <c r="AT142" s="34">
        <f>IFERROR(Schedule!BA144/INDEX('Line Output'!$D$8:$O$16,MATCH('Hours Conversion'!$C142,'Line Output'!$D$8:$D$16,0),MATCH('Hours Conversion'!AT$7,'Line Output'!$D$8:$O$8,0)),0)</f>
        <v>0</v>
      </c>
      <c r="AU142" s="34">
        <f>IFERROR(Schedule!BB144/INDEX('Line Output'!$D$8:$O$16,MATCH('Hours Conversion'!$C142,'Line Output'!$D$8:$D$16,0),MATCH('Hours Conversion'!AU$7,'Line Output'!$D$8:$O$8,0)),0)</f>
        <v>0</v>
      </c>
      <c r="AV142" s="34">
        <f>IFERROR(Schedule!BC144/INDEX('Line Output'!$D$8:$O$16,MATCH('Hours Conversion'!$C142,'Line Output'!$D$8:$D$16,0),MATCH('Hours Conversion'!AV$7,'Line Output'!$D$8:$O$8,0)),0)</f>
        <v>0</v>
      </c>
      <c r="AW142" s="34">
        <f>IFERROR(Schedule!BD144/INDEX('Line Output'!$D$8:$O$16,MATCH('Hours Conversion'!$C142,'Line Output'!$D$8:$D$16,0),MATCH('Hours Conversion'!AW$7,'Line Output'!$D$8:$O$8,0)),0)</f>
        <v>0</v>
      </c>
      <c r="AX142" s="34">
        <f>IFERROR(Schedule!BE144/INDEX('Line Output'!$D$8:$O$16,MATCH('Hours Conversion'!$C142,'Line Output'!$D$8:$D$16,0),MATCH('Hours Conversion'!AX$7,'Line Output'!$D$8:$O$8,0)),0)</f>
        <v>0</v>
      </c>
      <c r="AY142" s="34">
        <f>IFERROR(Schedule!BF144/INDEX('Line Output'!$D$8:$O$16,MATCH('Hours Conversion'!$C142,'Line Output'!$D$8:$D$16,0),MATCH('Hours Conversion'!AY$7,'Line Output'!$D$8:$O$8,0)),0)</f>
        <v>0</v>
      </c>
      <c r="AZ142" s="34">
        <f>IFERROR(Schedule!BG144/INDEX('Line Output'!$D$8:$O$16,MATCH('Hours Conversion'!$C142,'Line Output'!$D$8:$D$16,0),MATCH('Hours Conversion'!AZ$7,'Line Output'!$D$8:$O$8,0)),0)</f>
        <v>0</v>
      </c>
      <c r="BA142" s="34">
        <f>IFERROR(Schedule!BH144/INDEX('Line Output'!$D$8:$O$16,MATCH('Hours Conversion'!$C142,'Line Output'!$D$8:$D$16,0),MATCH('Hours Conversion'!BA$7,'Line Output'!$D$8:$O$8,0)),0)</f>
        <v>0</v>
      </c>
      <c r="BB142" s="34">
        <f>IFERROR(Schedule!BI144/INDEX('Line Output'!$D$8:$O$16,MATCH('Hours Conversion'!$C142,'Line Output'!$D$8:$D$16,0),MATCH('Hours Conversion'!BB$7,'Line Output'!$D$8:$O$8,0)),0)</f>
        <v>0</v>
      </c>
      <c r="BC142" s="34">
        <f>IFERROR(Schedule!BJ144/INDEX('Line Output'!$D$8:$O$16,MATCH('Hours Conversion'!$C142,'Line Output'!$D$8:$D$16,0),MATCH('Hours Conversion'!BC$7,'Line Output'!$D$8:$O$8,0)),0)</f>
        <v>0</v>
      </c>
      <c r="BD142" s="34">
        <f>IFERROR(Schedule!BK144/INDEX('Line Output'!$D$8:$O$16,MATCH('Hours Conversion'!$C142,'Line Output'!$D$8:$D$16,0),MATCH('Hours Conversion'!BD$7,'Line Output'!$D$8:$O$8,0)),0)</f>
        <v>0</v>
      </c>
      <c r="BE142" s="34">
        <f>IFERROR(Schedule!BL144/INDEX('Line Output'!$D$8:$O$16,MATCH('Hours Conversion'!$C142,'Line Output'!$D$8:$D$16,0),MATCH('Hours Conversion'!BE$7,'Line Output'!$D$8:$O$8,0)),0)</f>
        <v>0</v>
      </c>
      <c r="BF142" s="34">
        <f>IFERROR(Schedule!BM144/INDEX('Line Output'!$D$8:$O$16,MATCH('Hours Conversion'!$C142,'Line Output'!$D$8:$D$16,0),MATCH('Hours Conversion'!BF$7,'Line Output'!$D$8:$O$8,0)),0)</f>
        <v>0</v>
      </c>
      <c r="BG142" s="34">
        <f>IFERROR(Schedule!BN144/INDEX('Line Output'!$D$8:$O$16,MATCH('Hours Conversion'!$C142,'Line Output'!$D$8:$D$16,0),MATCH('Hours Conversion'!BG$7,'Line Output'!$D$8:$O$8,0)),0)</f>
        <v>0</v>
      </c>
      <c r="BH142" s="34">
        <f>IFERROR(Schedule!BO144/INDEX('Line Output'!$D$8:$O$16,MATCH('Hours Conversion'!$C142,'Line Output'!$D$8:$D$16,0),MATCH('Hours Conversion'!BH$7,'Line Output'!$D$8:$O$8,0)),0)</f>
        <v>0</v>
      </c>
      <c r="BI142" s="34">
        <f>IFERROR(Schedule!BP144/INDEX('Line Output'!$D$8:$O$16,MATCH('Hours Conversion'!$C142,'Line Output'!$D$8:$D$16,0),MATCH('Hours Conversion'!BI$7,'Line Output'!$D$8:$O$8,0)),0)</f>
        <v>0</v>
      </c>
      <c r="BJ142" s="34">
        <f>IFERROR(Schedule!BQ144/INDEX('Line Output'!$D$8:$O$16,MATCH('Hours Conversion'!$C142,'Line Output'!$D$8:$D$16,0),MATCH('Hours Conversion'!BJ$7,'Line Output'!$D$8:$O$8,0)),0)</f>
        <v>0</v>
      </c>
      <c r="BK142" s="34">
        <f>IFERROR(Schedule!BR144/INDEX('Line Output'!$D$8:$O$16,MATCH('Hours Conversion'!$C142,'Line Output'!$D$8:$D$16,0),MATCH('Hours Conversion'!BK$7,'Line Output'!$D$8:$O$8,0)),0)</f>
        <v>0</v>
      </c>
      <c r="BL142" s="34">
        <f>IFERROR(Schedule!BS144/INDEX('Line Output'!$D$8:$O$16,MATCH('Hours Conversion'!$C142,'Line Output'!$D$8:$D$16,0),MATCH('Hours Conversion'!BL$7,'Line Output'!$D$8:$O$8,0)),0)</f>
        <v>0</v>
      </c>
      <c r="BM142" s="34">
        <f>IFERROR(Schedule!BT144/INDEX('Line Output'!$D$8:$O$16,MATCH('Hours Conversion'!$C142,'Line Output'!$D$8:$D$16,0),MATCH('Hours Conversion'!BM$7,'Line Output'!$D$8:$O$8,0)),0)</f>
        <v>0</v>
      </c>
      <c r="BN142" s="34">
        <f>IFERROR(Schedule!BU144/INDEX('Line Output'!$D$8:$O$16,MATCH('Hours Conversion'!$C142,'Line Output'!$D$8:$D$16,0),MATCH('Hours Conversion'!BN$7,'Line Output'!$D$8:$O$8,0)),0)</f>
        <v>0</v>
      </c>
      <c r="BO142" s="34">
        <f>IFERROR(Schedule!BV144/INDEX('Line Output'!$D$8:$O$16,MATCH('Hours Conversion'!$C142,'Line Output'!$D$8:$D$16,0),MATCH('Hours Conversion'!BO$7,'Line Output'!$D$8:$O$8,0)),0)</f>
        <v>0</v>
      </c>
      <c r="BP142" s="34">
        <f>IFERROR(Schedule!BW144/INDEX('Line Output'!$D$8:$O$16,MATCH('Hours Conversion'!$C142,'Line Output'!$D$8:$D$16,0),MATCH('Hours Conversion'!BP$7,'Line Output'!$D$8:$O$8,0)),0)</f>
        <v>0</v>
      </c>
      <c r="BQ142" s="34">
        <f>IFERROR(Schedule!BX144/INDEX('Line Output'!$D$8:$O$16,MATCH('Hours Conversion'!$C142,'Line Output'!$D$8:$D$16,0),MATCH('Hours Conversion'!BQ$7,'Line Output'!$D$8:$O$8,0)),0)</f>
        <v>0</v>
      </c>
      <c r="BR142" s="34">
        <f>IFERROR(Schedule!BY144/INDEX('Line Output'!$D$8:$O$16,MATCH('Hours Conversion'!$C142,'Line Output'!$D$8:$D$16,0),MATCH('Hours Conversion'!BR$7,'Line Output'!$D$8:$O$8,0)),0)</f>
        <v>0</v>
      </c>
      <c r="BS142" s="34">
        <f>IFERROR(Schedule!BZ144/INDEX('Line Output'!$D$8:$O$16,MATCH('Hours Conversion'!$C142,'Line Output'!$D$8:$D$16,0),MATCH('Hours Conversion'!BS$7,'Line Output'!$D$8:$O$8,0)),0)</f>
        <v>0</v>
      </c>
      <c r="BT142" s="34">
        <f>IFERROR(Schedule!CA144/INDEX('Line Output'!$D$8:$O$16,MATCH('Hours Conversion'!$C142,'Line Output'!$D$8:$D$16,0),MATCH('Hours Conversion'!BT$7,'Line Output'!$D$8:$O$8,0)),0)</f>
        <v>0</v>
      </c>
      <c r="BU142" s="34">
        <f>IFERROR(Schedule!CB144/INDEX('Line Output'!$D$8:$O$16,MATCH('Hours Conversion'!$C142,'Line Output'!$D$8:$D$16,0),MATCH('Hours Conversion'!BU$7,'Line Output'!$D$8:$O$8,0)),0)</f>
        <v>0</v>
      </c>
      <c r="BV142" s="34">
        <f>IFERROR(Schedule!CC144/INDEX('Line Output'!$D$8:$O$16,MATCH('Hours Conversion'!$C142,'Line Output'!$D$8:$D$16,0),MATCH('Hours Conversion'!BV$7,'Line Output'!$D$8:$O$8,0)),0)</f>
        <v>0</v>
      </c>
      <c r="BW142" s="34">
        <f>IFERROR(Schedule!CD144/INDEX('Line Output'!$D$8:$O$16,MATCH('Hours Conversion'!$C142,'Line Output'!$D$8:$D$16,0),MATCH('Hours Conversion'!BW$7,'Line Output'!$D$8:$O$8,0)),0)</f>
        <v>0</v>
      </c>
      <c r="BX142" s="34">
        <f>IFERROR(Schedule!CE144/INDEX('Line Output'!$D$8:$O$16,MATCH('Hours Conversion'!$C142,'Line Output'!$D$8:$D$16,0),MATCH('Hours Conversion'!BX$7,'Line Output'!$D$8:$O$8,0)),0)</f>
        <v>0</v>
      </c>
      <c r="BY142" s="34">
        <f>IFERROR(Schedule!CF144/INDEX('Line Output'!$D$8:$O$16,MATCH('Hours Conversion'!$C142,'Line Output'!$D$8:$D$16,0),MATCH('Hours Conversion'!BY$7,'Line Output'!$D$8:$O$8,0)),0)</f>
        <v>0</v>
      </c>
      <c r="BZ142" s="34">
        <f>IFERROR(Schedule!CG144/INDEX('Line Output'!$D$8:$O$16,MATCH('Hours Conversion'!$C142,'Line Output'!$D$8:$D$16,0),MATCH('Hours Conversion'!BZ$7,'Line Output'!$D$8:$O$8,0)),0)</f>
        <v>0</v>
      </c>
      <c r="CA142" s="34">
        <f>IFERROR(Schedule!CH144/INDEX('Line Output'!$D$8:$O$16,MATCH('Hours Conversion'!$C142,'Line Output'!$D$8:$D$16,0),MATCH('Hours Conversion'!CA$7,'Line Output'!$D$8:$O$8,0)),0)</f>
        <v>0</v>
      </c>
      <c r="CB142" s="34">
        <f>IFERROR(Schedule!CI144/INDEX('Line Output'!$D$8:$O$16,MATCH('Hours Conversion'!$C142,'Line Output'!$D$8:$D$16,0),MATCH('Hours Conversion'!CB$7,'Line Output'!$D$8:$O$8,0)),0)</f>
        <v>0</v>
      </c>
      <c r="CC142" s="34">
        <f>IFERROR(Schedule!CJ144/INDEX('Line Output'!$D$8:$O$16,MATCH('Hours Conversion'!$C142,'Line Output'!$D$8:$D$16,0),MATCH('Hours Conversion'!CC$7,'Line Output'!$D$8:$O$8,0)),0)</f>
        <v>0</v>
      </c>
      <c r="CD142" s="34">
        <f>IFERROR(Schedule!CK144/INDEX('Line Output'!$D$8:$O$16,MATCH('Hours Conversion'!$C142,'Line Output'!$D$8:$D$16,0),MATCH('Hours Conversion'!CD$7,'Line Output'!$D$8:$O$8,0)),0)</f>
        <v>0</v>
      </c>
      <c r="CE142" s="34">
        <f>IFERROR(Schedule!CL144/INDEX('Line Output'!$D$8:$O$16,MATCH('Hours Conversion'!$C142,'Line Output'!$D$8:$D$16,0),MATCH('Hours Conversion'!CE$7,'Line Output'!$D$8:$O$8,0)),0)</f>
        <v>0</v>
      </c>
      <c r="CF142" s="34">
        <f>IFERROR(Schedule!CM144/INDEX('Line Output'!$D$8:$O$16,MATCH('Hours Conversion'!$C142,'Line Output'!$D$8:$D$16,0),MATCH('Hours Conversion'!CF$7,'Line Output'!$D$8:$O$8,0)),0)</f>
        <v>0</v>
      </c>
      <c r="CG142" s="34">
        <f>IFERROR(Schedule!CN144/INDEX('Line Output'!$D$8:$O$16,MATCH('Hours Conversion'!$C142,'Line Output'!$D$8:$D$16,0),MATCH('Hours Conversion'!CG$7,'Line Output'!$D$8:$O$8,0)),0)</f>
        <v>0</v>
      </c>
      <c r="CH142" s="34">
        <f>IFERROR(Schedule!CO144/INDEX('Line Output'!$D$8:$O$16,MATCH('Hours Conversion'!$C142,'Line Output'!$D$8:$D$16,0),MATCH('Hours Conversion'!CH$7,'Line Output'!$D$8:$O$8,0)),0)</f>
        <v>0</v>
      </c>
      <c r="CI142" s="34">
        <f>IFERROR(Schedule!CP144/INDEX('Line Output'!$D$8:$O$16,MATCH('Hours Conversion'!$C142,'Line Output'!$D$8:$D$16,0),MATCH('Hours Conversion'!CI$7,'Line Output'!$D$8:$O$8,0)),0)</f>
        <v>0</v>
      </c>
      <c r="CJ142" s="34">
        <f>IFERROR(Schedule!CQ144/INDEX('Line Output'!$D$8:$O$16,MATCH('Hours Conversion'!$C142,'Line Output'!$D$8:$D$16,0),MATCH('Hours Conversion'!CJ$7,'Line Output'!$D$8:$O$8,0)),0)</f>
        <v>0</v>
      </c>
      <c r="CK142" s="34">
        <f>IFERROR(Schedule!CR144/INDEX('Line Output'!$D$8:$O$16,MATCH('Hours Conversion'!$C142,'Line Output'!$D$8:$D$16,0),MATCH('Hours Conversion'!CK$7,'Line Output'!$D$8:$O$8,0)),0)</f>
        <v>0</v>
      </c>
      <c r="CL142" s="34">
        <f>IFERROR(Schedule!CS144/INDEX('Line Output'!$D$8:$O$16,MATCH('Hours Conversion'!$C142,'Line Output'!$D$8:$D$16,0),MATCH('Hours Conversion'!CL$7,'Line Output'!$D$8:$O$8,0)),0)</f>
        <v>0</v>
      </c>
      <c r="CM142" s="34">
        <f>IFERROR(Schedule!CT144/INDEX('Line Output'!$D$8:$O$16,MATCH('Hours Conversion'!$C142,'Line Output'!$D$8:$D$16,0),MATCH('Hours Conversion'!CM$7,'Line Output'!$D$8:$O$8,0)),0)</f>
        <v>0</v>
      </c>
      <c r="CN142" s="34">
        <f>IFERROR(Schedule!CU144/INDEX('Line Output'!$D$8:$O$16,MATCH('Hours Conversion'!$C142,'Line Output'!$D$8:$D$16,0),MATCH('Hours Conversion'!CN$7,'Line Output'!$D$8:$O$8,0)),0)</f>
        <v>0</v>
      </c>
      <c r="CO142" s="34">
        <f>IFERROR(Schedule!CV144/INDEX('Line Output'!$D$8:$O$16,MATCH('Hours Conversion'!$C142,'Line Output'!$D$8:$D$16,0),MATCH('Hours Conversion'!CO$7,'Line Output'!$D$8:$O$8,0)),0)</f>
        <v>0</v>
      </c>
      <c r="CP142" s="34">
        <f>IFERROR(Schedule!CW144/INDEX('Line Output'!$D$8:$O$16,MATCH('Hours Conversion'!$C142,'Line Output'!$D$8:$D$16,0),MATCH('Hours Conversion'!CP$7,'Line Output'!$D$8:$O$8,0)),0)</f>
        <v>0</v>
      </c>
      <c r="CQ142" s="34">
        <f>IFERROR(Schedule!CX144/INDEX('Line Output'!$D$8:$O$16,MATCH('Hours Conversion'!$C142,'Line Output'!$D$8:$D$16,0),MATCH('Hours Conversion'!CQ$7,'Line Output'!$D$8:$O$8,0)),0)</f>
        <v>0</v>
      </c>
      <c r="CR142" s="34">
        <f>IFERROR(Schedule!CY144/INDEX('Line Output'!$D$8:$O$16,MATCH('Hours Conversion'!$C142,'Line Output'!$D$8:$D$16,0),MATCH('Hours Conversion'!CR$7,'Line Output'!$D$8:$O$8,0)),0)</f>
        <v>0</v>
      </c>
      <c r="CS142" s="34">
        <f>IFERROR(Schedule!CZ144/INDEX('Line Output'!$D$8:$O$16,MATCH('Hours Conversion'!$C142,'Line Output'!$D$8:$D$16,0),MATCH('Hours Conversion'!CS$7,'Line Output'!$D$8:$O$8,0)),0)</f>
        <v>0</v>
      </c>
      <c r="CT142" s="34">
        <f>IFERROR(Schedule!DA144/INDEX('Line Output'!$D$8:$O$16,MATCH('Hours Conversion'!$C142,'Line Output'!$D$8:$D$16,0),MATCH('Hours Conversion'!CT$7,'Line Output'!$D$8:$O$8,0)),0)</f>
        <v>0</v>
      </c>
      <c r="CU142" s="34">
        <f>IFERROR(Schedule!DB144/INDEX('Line Output'!$D$8:$O$16,MATCH('Hours Conversion'!$C142,'Line Output'!$D$8:$D$16,0),MATCH('Hours Conversion'!CU$7,'Line Output'!$D$8:$O$8,0)),0)</f>
        <v>0</v>
      </c>
      <c r="CV142" s="34">
        <f>IFERROR(Schedule!DC144/INDEX('Line Output'!$D$8:$O$16,MATCH('Hours Conversion'!$C142,'Line Output'!$D$8:$D$16,0),MATCH('Hours Conversion'!CV$7,'Line Output'!$D$8:$O$8,0)),0)</f>
        <v>0</v>
      </c>
      <c r="CW142" s="34">
        <f>IFERROR(Schedule!DD144/INDEX('Line Output'!$D$8:$O$16,MATCH('Hours Conversion'!$C142,'Line Output'!$D$8:$D$16,0),MATCH('Hours Conversion'!CW$7,'Line Output'!$D$8:$O$8,0)),0)</f>
        <v>0</v>
      </c>
      <c r="CX142" s="34">
        <f>IFERROR(Schedule!DE144/INDEX('Line Output'!$D$8:$O$16,MATCH('Hours Conversion'!$C142,'Line Output'!$D$8:$D$16,0),MATCH('Hours Conversion'!CX$7,'Line Output'!$D$8:$O$8,0)),0)</f>
        <v>0</v>
      </c>
      <c r="CY142" s="34">
        <f>IFERROR(Schedule!DF144/INDEX('Line Output'!$D$8:$O$16,MATCH('Hours Conversion'!$C142,'Line Output'!$D$8:$D$16,0),MATCH('Hours Conversion'!CY$7,'Line Output'!$D$8:$O$8,0)),0)</f>
        <v>0</v>
      </c>
      <c r="CZ142" s="34">
        <f>IFERROR(Schedule!DG144/INDEX('Line Output'!$D$8:$O$16,MATCH('Hours Conversion'!$C142,'Line Output'!$D$8:$D$16,0),MATCH('Hours Conversion'!CZ$7,'Line Output'!$D$8:$O$8,0)),0)</f>
        <v>0</v>
      </c>
    </row>
    <row r="143" spans="3:104" x14ac:dyDescent="0.3">
      <c r="C143" s="14" t="str">
        <f>IF(Schedule!E145="","",Schedule!E145)</f>
        <v/>
      </c>
      <c r="D143" s="34">
        <f>IFERROR(Schedule!K145/INDEX('Line Output'!$D$8:$O$16,MATCH('Hours Conversion'!$C143,'Line Output'!$D$8:$D$16,0),MATCH('Hours Conversion'!D$7,'Line Output'!$D$8:$O$8,0)),0)</f>
        <v>0</v>
      </c>
      <c r="E143" s="34">
        <f>IFERROR(Schedule!L145/INDEX('Line Output'!$D$8:$O$16,MATCH('Hours Conversion'!$C143,'Line Output'!$D$8:$D$16,0),MATCH('Hours Conversion'!E$7,'Line Output'!$D$8:$O$8,0)),0)</f>
        <v>0</v>
      </c>
      <c r="F143" s="34">
        <f>IFERROR(Schedule!M145/INDEX('Line Output'!$D$8:$O$16,MATCH('Hours Conversion'!$C143,'Line Output'!$D$8:$D$16,0),MATCH('Hours Conversion'!F$7,'Line Output'!$D$8:$O$8,0)),0)</f>
        <v>0</v>
      </c>
      <c r="G143" s="34">
        <f>IFERROR(Schedule!N145/INDEX('Line Output'!$D$8:$O$16,MATCH('Hours Conversion'!$C143,'Line Output'!$D$8:$D$16,0),MATCH('Hours Conversion'!G$7,'Line Output'!$D$8:$O$8,0)),0)</f>
        <v>0</v>
      </c>
      <c r="H143" s="34">
        <f>IFERROR(Schedule!O145/INDEX('Line Output'!$D$8:$O$16,MATCH('Hours Conversion'!$C143,'Line Output'!$D$8:$D$16,0),MATCH('Hours Conversion'!H$7,'Line Output'!$D$8:$O$8,0)),0)</f>
        <v>0</v>
      </c>
      <c r="I143" s="34">
        <f>IFERROR(Schedule!P145/INDEX('Line Output'!$D$8:$O$16,MATCH('Hours Conversion'!$C143,'Line Output'!$D$8:$D$16,0),MATCH('Hours Conversion'!I$7,'Line Output'!$D$8:$O$8,0)),0)</f>
        <v>0</v>
      </c>
      <c r="J143" s="34">
        <f>IFERROR(Schedule!Q145/INDEX('Line Output'!$D$8:$O$16,MATCH('Hours Conversion'!$C143,'Line Output'!$D$8:$D$16,0),MATCH('Hours Conversion'!J$7,'Line Output'!$D$8:$O$8,0)),0)</f>
        <v>0</v>
      </c>
      <c r="K143" s="34">
        <f>IFERROR(Schedule!R145/INDEX('Line Output'!$D$8:$O$16,MATCH('Hours Conversion'!$C143,'Line Output'!$D$8:$D$16,0),MATCH('Hours Conversion'!K$7,'Line Output'!$D$8:$O$8,0)),0)</f>
        <v>0</v>
      </c>
      <c r="L143" s="34">
        <f>IFERROR(Schedule!S145/INDEX('Line Output'!$D$8:$O$16,MATCH('Hours Conversion'!$C143,'Line Output'!$D$8:$D$16,0),MATCH('Hours Conversion'!L$7,'Line Output'!$D$8:$O$8,0)),0)</f>
        <v>0</v>
      </c>
      <c r="M143" s="34">
        <f>IFERROR(Schedule!T145/INDEX('Line Output'!$D$8:$O$16,MATCH('Hours Conversion'!$C143,'Line Output'!$D$8:$D$16,0),MATCH('Hours Conversion'!M$7,'Line Output'!$D$8:$O$8,0)),0)</f>
        <v>0</v>
      </c>
      <c r="N143" s="34">
        <f>IFERROR(Schedule!U145/INDEX('Line Output'!$D$8:$O$16,MATCH('Hours Conversion'!$C143,'Line Output'!$D$8:$D$16,0),MATCH('Hours Conversion'!N$7,'Line Output'!$D$8:$O$8,0)),0)</f>
        <v>0</v>
      </c>
      <c r="O143" s="34">
        <f>IFERROR(Schedule!V145/INDEX('Line Output'!$D$8:$O$16,MATCH('Hours Conversion'!$C143,'Line Output'!$D$8:$D$16,0),MATCH('Hours Conversion'!O$7,'Line Output'!$D$8:$O$8,0)),0)</f>
        <v>0</v>
      </c>
      <c r="P143" s="34">
        <f>IFERROR(Schedule!W145/INDEX('Line Output'!$D$8:$O$16,MATCH('Hours Conversion'!$C143,'Line Output'!$D$8:$D$16,0),MATCH('Hours Conversion'!P$7,'Line Output'!$D$8:$O$8,0)),0)</f>
        <v>0</v>
      </c>
      <c r="Q143" s="34">
        <f>IFERROR(Schedule!X145/INDEX('Line Output'!$D$8:$O$16,MATCH('Hours Conversion'!$C143,'Line Output'!$D$8:$D$16,0),MATCH('Hours Conversion'!Q$7,'Line Output'!$D$8:$O$8,0)),0)</f>
        <v>0</v>
      </c>
      <c r="R143" s="34">
        <f>IFERROR(Schedule!Y145/INDEX('Line Output'!$D$8:$O$16,MATCH('Hours Conversion'!$C143,'Line Output'!$D$8:$D$16,0),MATCH('Hours Conversion'!R$7,'Line Output'!$D$8:$O$8,0)),0)</f>
        <v>0</v>
      </c>
      <c r="S143" s="34">
        <f>IFERROR(Schedule!Z145/INDEX('Line Output'!$D$8:$O$16,MATCH('Hours Conversion'!$C143,'Line Output'!$D$8:$D$16,0),MATCH('Hours Conversion'!S$7,'Line Output'!$D$8:$O$8,0)),0)</f>
        <v>0</v>
      </c>
      <c r="T143" s="34">
        <f>IFERROR(Schedule!AA145/INDEX('Line Output'!$D$8:$O$16,MATCH('Hours Conversion'!$C143,'Line Output'!$D$8:$D$16,0),MATCH('Hours Conversion'!T$7,'Line Output'!$D$8:$O$8,0)),0)</f>
        <v>0</v>
      </c>
      <c r="U143" s="34">
        <f>IFERROR(Schedule!AB145/INDEX('Line Output'!$D$8:$O$16,MATCH('Hours Conversion'!$C143,'Line Output'!$D$8:$D$16,0),MATCH('Hours Conversion'!U$7,'Line Output'!$D$8:$O$8,0)),0)</f>
        <v>0</v>
      </c>
      <c r="V143" s="34">
        <f>IFERROR(Schedule!AC145/INDEX('Line Output'!$D$8:$O$16,MATCH('Hours Conversion'!$C143,'Line Output'!$D$8:$D$16,0),MATCH('Hours Conversion'!V$7,'Line Output'!$D$8:$O$8,0)),0)</f>
        <v>0</v>
      </c>
      <c r="W143" s="34">
        <f>IFERROR(Schedule!AD145/INDEX('Line Output'!$D$8:$O$16,MATCH('Hours Conversion'!$C143,'Line Output'!$D$8:$D$16,0),MATCH('Hours Conversion'!W$7,'Line Output'!$D$8:$O$8,0)),0)</f>
        <v>0</v>
      </c>
      <c r="X143" s="34">
        <f>IFERROR(Schedule!AE145/INDEX('Line Output'!$D$8:$O$16,MATCH('Hours Conversion'!$C143,'Line Output'!$D$8:$D$16,0),MATCH('Hours Conversion'!X$7,'Line Output'!$D$8:$O$8,0)),0)</f>
        <v>0</v>
      </c>
      <c r="Y143" s="34">
        <f>IFERROR(Schedule!AF145/INDEX('Line Output'!$D$8:$O$16,MATCH('Hours Conversion'!$C143,'Line Output'!$D$8:$D$16,0),MATCH('Hours Conversion'!Y$7,'Line Output'!$D$8:$O$8,0)),0)</f>
        <v>0</v>
      </c>
      <c r="Z143" s="34">
        <f>IFERROR(Schedule!AG145/INDEX('Line Output'!$D$8:$O$16,MATCH('Hours Conversion'!$C143,'Line Output'!$D$8:$D$16,0),MATCH('Hours Conversion'!Z$7,'Line Output'!$D$8:$O$8,0)),0)</f>
        <v>0</v>
      </c>
      <c r="AA143" s="34">
        <f>IFERROR(Schedule!AH145/INDEX('Line Output'!$D$8:$O$16,MATCH('Hours Conversion'!$C143,'Line Output'!$D$8:$D$16,0),MATCH('Hours Conversion'!AA$7,'Line Output'!$D$8:$O$8,0)),0)</f>
        <v>0</v>
      </c>
      <c r="AB143" s="34">
        <f>IFERROR(Schedule!AI145/INDEX('Line Output'!$D$8:$O$16,MATCH('Hours Conversion'!$C143,'Line Output'!$D$8:$D$16,0),MATCH('Hours Conversion'!AB$7,'Line Output'!$D$8:$O$8,0)),0)</f>
        <v>0</v>
      </c>
      <c r="AC143" s="34">
        <f>IFERROR(Schedule!AJ145/INDEX('Line Output'!$D$8:$O$16,MATCH('Hours Conversion'!$C143,'Line Output'!$D$8:$D$16,0),MATCH('Hours Conversion'!AC$7,'Line Output'!$D$8:$O$8,0)),0)</f>
        <v>0</v>
      </c>
      <c r="AD143" s="34">
        <f>IFERROR(Schedule!AK145/INDEX('Line Output'!$D$8:$O$16,MATCH('Hours Conversion'!$C143,'Line Output'!$D$8:$D$16,0),MATCH('Hours Conversion'!AD$7,'Line Output'!$D$8:$O$8,0)),0)</f>
        <v>0</v>
      </c>
      <c r="AE143" s="34">
        <f>IFERROR(Schedule!AL145/INDEX('Line Output'!$D$8:$O$16,MATCH('Hours Conversion'!$C143,'Line Output'!$D$8:$D$16,0),MATCH('Hours Conversion'!AE$7,'Line Output'!$D$8:$O$8,0)),0)</f>
        <v>0</v>
      </c>
      <c r="AF143" s="34">
        <f>IFERROR(Schedule!AM145/INDEX('Line Output'!$D$8:$O$16,MATCH('Hours Conversion'!$C143,'Line Output'!$D$8:$D$16,0),MATCH('Hours Conversion'!AF$7,'Line Output'!$D$8:$O$8,0)),0)</f>
        <v>0</v>
      </c>
      <c r="AG143" s="34">
        <f>IFERROR(Schedule!AN145/INDEX('Line Output'!$D$8:$O$16,MATCH('Hours Conversion'!$C143,'Line Output'!$D$8:$D$16,0),MATCH('Hours Conversion'!AG$7,'Line Output'!$D$8:$O$8,0)),0)</f>
        <v>0</v>
      </c>
      <c r="AH143" s="34">
        <f>IFERROR(Schedule!AO145/INDEX('Line Output'!$D$8:$O$16,MATCH('Hours Conversion'!$C143,'Line Output'!$D$8:$D$16,0),MATCH('Hours Conversion'!AH$7,'Line Output'!$D$8:$O$8,0)),0)</f>
        <v>0</v>
      </c>
      <c r="AI143" s="34">
        <f>IFERROR(Schedule!AP145/INDEX('Line Output'!$D$8:$O$16,MATCH('Hours Conversion'!$C143,'Line Output'!$D$8:$D$16,0),MATCH('Hours Conversion'!AI$7,'Line Output'!$D$8:$O$8,0)),0)</f>
        <v>0</v>
      </c>
      <c r="AJ143" s="34">
        <f>IFERROR(Schedule!AQ145/INDEX('Line Output'!$D$8:$O$16,MATCH('Hours Conversion'!$C143,'Line Output'!$D$8:$D$16,0),MATCH('Hours Conversion'!AJ$7,'Line Output'!$D$8:$O$8,0)),0)</f>
        <v>0</v>
      </c>
      <c r="AK143" s="34">
        <f>IFERROR(Schedule!AR145/INDEX('Line Output'!$D$8:$O$16,MATCH('Hours Conversion'!$C143,'Line Output'!$D$8:$D$16,0),MATCH('Hours Conversion'!AK$7,'Line Output'!$D$8:$O$8,0)),0)</f>
        <v>0</v>
      </c>
      <c r="AL143" s="34">
        <f>IFERROR(Schedule!AS145/INDEX('Line Output'!$D$8:$O$16,MATCH('Hours Conversion'!$C143,'Line Output'!$D$8:$D$16,0),MATCH('Hours Conversion'!AL$7,'Line Output'!$D$8:$O$8,0)),0)</f>
        <v>0</v>
      </c>
      <c r="AM143" s="34">
        <f>IFERROR(Schedule!AT145/INDEX('Line Output'!$D$8:$O$16,MATCH('Hours Conversion'!$C143,'Line Output'!$D$8:$D$16,0),MATCH('Hours Conversion'!AM$7,'Line Output'!$D$8:$O$8,0)),0)</f>
        <v>0</v>
      </c>
      <c r="AN143" s="34">
        <f>IFERROR(Schedule!AU145/INDEX('Line Output'!$D$8:$O$16,MATCH('Hours Conversion'!$C143,'Line Output'!$D$8:$D$16,0),MATCH('Hours Conversion'!AN$7,'Line Output'!$D$8:$O$8,0)),0)</f>
        <v>0</v>
      </c>
      <c r="AO143" s="34">
        <f>IFERROR(Schedule!AV145/INDEX('Line Output'!$D$8:$O$16,MATCH('Hours Conversion'!$C143,'Line Output'!$D$8:$D$16,0),MATCH('Hours Conversion'!AO$7,'Line Output'!$D$8:$O$8,0)),0)</f>
        <v>0</v>
      </c>
      <c r="AP143" s="34">
        <f>IFERROR(Schedule!AW145/INDEX('Line Output'!$D$8:$O$16,MATCH('Hours Conversion'!$C143,'Line Output'!$D$8:$D$16,0),MATCH('Hours Conversion'!AP$7,'Line Output'!$D$8:$O$8,0)),0)</f>
        <v>0</v>
      </c>
      <c r="AQ143" s="34">
        <f>IFERROR(Schedule!AX145/INDEX('Line Output'!$D$8:$O$16,MATCH('Hours Conversion'!$C143,'Line Output'!$D$8:$D$16,0),MATCH('Hours Conversion'!AQ$7,'Line Output'!$D$8:$O$8,0)),0)</f>
        <v>0</v>
      </c>
      <c r="AR143" s="34">
        <f>IFERROR(Schedule!AY145/INDEX('Line Output'!$D$8:$O$16,MATCH('Hours Conversion'!$C143,'Line Output'!$D$8:$D$16,0),MATCH('Hours Conversion'!AR$7,'Line Output'!$D$8:$O$8,0)),0)</f>
        <v>0</v>
      </c>
      <c r="AS143" s="34">
        <f>IFERROR(Schedule!AZ145/INDEX('Line Output'!$D$8:$O$16,MATCH('Hours Conversion'!$C143,'Line Output'!$D$8:$D$16,0),MATCH('Hours Conversion'!AS$7,'Line Output'!$D$8:$O$8,0)),0)</f>
        <v>0</v>
      </c>
      <c r="AT143" s="34">
        <f>IFERROR(Schedule!BA145/INDEX('Line Output'!$D$8:$O$16,MATCH('Hours Conversion'!$C143,'Line Output'!$D$8:$D$16,0),MATCH('Hours Conversion'!AT$7,'Line Output'!$D$8:$O$8,0)),0)</f>
        <v>0</v>
      </c>
      <c r="AU143" s="34">
        <f>IFERROR(Schedule!BB145/INDEX('Line Output'!$D$8:$O$16,MATCH('Hours Conversion'!$C143,'Line Output'!$D$8:$D$16,0),MATCH('Hours Conversion'!AU$7,'Line Output'!$D$8:$O$8,0)),0)</f>
        <v>0</v>
      </c>
      <c r="AV143" s="34">
        <f>IFERROR(Schedule!BC145/INDEX('Line Output'!$D$8:$O$16,MATCH('Hours Conversion'!$C143,'Line Output'!$D$8:$D$16,0),MATCH('Hours Conversion'!AV$7,'Line Output'!$D$8:$O$8,0)),0)</f>
        <v>0</v>
      </c>
      <c r="AW143" s="34">
        <f>IFERROR(Schedule!BD145/INDEX('Line Output'!$D$8:$O$16,MATCH('Hours Conversion'!$C143,'Line Output'!$D$8:$D$16,0),MATCH('Hours Conversion'!AW$7,'Line Output'!$D$8:$O$8,0)),0)</f>
        <v>0</v>
      </c>
      <c r="AX143" s="34">
        <f>IFERROR(Schedule!BE145/INDEX('Line Output'!$D$8:$O$16,MATCH('Hours Conversion'!$C143,'Line Output'!$D$8:$D$16,0),MATCH('Hours Conversion'!AX$7,'Line Output'!$D$8:$O$8,0)),0)</f>
        <v>0</v>
      </c>
      <c r="AY143" s="34">
        <f>IFERROR(Schedule!BF145/INDEX('Line Output'!$D$8:$O$16,MATCH('Hours Conversion'!$C143,'Line Output'!$D$8:$D$16,0),MATCH('Hours Conversion'!AY$7,'Line Output'!$D$8:$O$8,0)),0)</f>
        <v>0</v>
      </c>
      <c r="AZ143" s="34">
        <f>IFERROR(Schedule!BG145/INDEX('Line Output'!$D$8:$O$16,MATCH('Hours Conversion'!$C143,'Line Output'!$D$8:$D$16,0),MATCH('Hours Conversion'!AZ$7,'Line Output'!$D$8:$O$8,0)),0)</f>
        <v>0</v>
      </c>
      <c r="BA143" s="34">
        <f>IFERROR(Schedule!BH145/INDEX('Line Output'!$D$8:$O$16,MATCH('Hours Conversion'!$C143,'Line Output'!$D$8:$D$16,0),MATCH('Hours Conversion'!BA$7,'Line Output'!$D$8:$O$8,0)),0)</f>
        <v>0</v>
      </c>
      <c r="BB143" s="34">
        <f>IFERROR(Schedule!BI145/INDEX('Line Output'!$D$8:$O$16,MATCH('Hours Conversion'!$C143,'Line Output'!$D$8:$D$16,0),MATCH('Hours Conversion'!BB$7,'Line Output'!$D$8:$O$8,0)),0)</f>
        <v>0</v>
      </c>
      <c r="BC143" s="34">
        <f>IFERROR(Schedule!BJ145/INDEX('Line Output'!$D$8:$O$16,MATCH('Hours Conversion'!$C143,'Line Output'!$D$8:$D$16,0),MATCH('Hours Conversion'!BC$7,'Line Output'!$D$8:$O$8,0)),0)</f>
        <v>0</v>
      </c>
      <c r="BD143" s="34">
        <f>IFERROR(Schedule!BK145/INDEX('Line Output'!$D$8:$O$16,MATCH('Hours Conversion'!$C143,'Line Output'!$D$8:$D$16,0),MATCH('Hours Conversion'!BD$7,'Line Output'!$D$8:$O$8,0)),0)</f>
        <v>0</v>
      </c>
      <c r="BE143" s="34">
        <f>IFERROR(Schedule!BL145/INDEX('Line Output'!$D$8:$O$16,MATCH('Hours Conversion'!$C143,'Line Output'!$D$8:$D$16,0),MATCH('Hours Conversion'!BE$7,'Line Output'!$D$8:$O$8,0)),0)</f>
        <v>0</v>
      </c>
      <c r="BF143" s="34">
        <f>IFERROR(Schedule!BM145/INDEX('Line Output'!$D$8:$O$16,MATCH('Hours Conversion'!$C143,'Line Output'!$D$8:$D$16,0),MATCH('Hours Conversion'!BF$7,'Line Output'!$D$8:$O$8,0)),0)</f>
        <v>0</v>
      </c>
      <c r="BG143" s="34">
        <f>IFERROR(Schedule!BN145/INDEX('Line Output'!$D$8:$O$16,MATCH('Hours Conversion'!$C143,'Line Output'!$D$8:$D$16,0),MATCH('Hours Conversion'!BG$7,'Line Output'!$D$8:$O$8,0)),0)</f>
        <v>0</v>
      </c>
      <c r="BH143" s="34">
        <f>IFERROR(Schedule!BO145/INDEX('Line Output'!$D$8:$O$16,MATCH('Hours Conversion'!$C143,'Line Output'!$D$8:$D$16,0),MATCH('Hours Conversion'!BH$7,'Line Output'!$D$8:$O$8,0)),0)</f>
        <v>0</v>
      </c>
      <c r="BI143" s="34">
        <f>IFERROR(Schedule!BP145/INDEX('Line Output'!$D$8:$O$16,MATCH('Hours Conversion'!$C143,'Line Output'!$D$8:$D$16,0),MATCH('Hours Conversion'!BI$7,'Line Output'!$D$8:$O$8,0)),0)</f>
        <v>0</v>
      </c>
      <c r="BJ143" s="34">
        <f>IFERROR(Schedule!BQ145/INDEX('Line Output'!$D$8:$O$16,MATCH('Hours Conversion'!$C143,'Line Output'!$D$8:$D$16,0),MATCH('Hours Conversion'!BJ$7,'Line Output'!$D$8:$O$8,0)),0)</f>
        <v>0</v>
      </c>
      <c r="BK143" s="34">
        <f>IFERROR(Schedule!BR145/INDEX('Line Output'!$D$8:$O$16,MATCH('Hours Conversion'!$C143,'Line Output'!$D$8:$D$16,0),MATCH('Hours Conversion'!BK$7,'Line Output'!$D$8:$O$8,0)),0)</f>
        <v>0</v>
      </c>
      <c r="BL143" s="34">
        <f>IFERROR(Schedule!BS145/INDEX('Line Output'!$D$8:$O$16,MATCH('Hours Conversion'!$C143,'Line Output'!$D$8:$D$16,0),MATCH('Hours Conversion'!BL$7,'Line Output'!$D$8:$O$8,0)),0)</f>
        <v>0</v>
      </c>
      <c r="BM143" s="34">
        <f>IFERROR(Schedule!BT145/INDEX('Line Output'!$D$8:$O$16,MATCH('Hours Conversion'!$C143,'Line Output'!$D$8:$D$16,0),MATCH('Hours Conversion'!BM$7,'Line Output'!$D$8:$O$8,0)),0)</f>
        <v>0</v>
      </c>
      <c r="BN143" s="34">
        <f>IFERROR(Schedule!BU145/INDEX('Line Output'!$D$8:$O$16,MATCH('Hours Conversion'!$C143,'Line Output'!$D$8:$D$16,0),MATCH('Hours Conversion'!BN$7,'Line Output'!$D$8:$O$8,0)),0)</f>
        <v>0</v>
      </c>
      <c r="BO143" s="34">
        <f>IFERROR(Schedule!BV145/INDEX('Line Output'!$D$8:$O$16,MATCH('Hours Conversion'!$C143,'Line Output'!$D$8:$D$16,0),MATCH('Hours Conversion'!BO$7,'Line Output'!$D$8:$O$8,0)),0)</f>
        <v>0</v>
      </c>
      <c r="BP143" s="34">
        <f>IFERROR(Schedule!BW145/INDEX('Line Output'!$D$8:$O$16,MATCH('Hours Conversion'!$C143,'Line Output'!$D$8:$D$16,0),MATCH('Hours Conversion'!BP$7,'Line Output'!$D$8:$O$8,0)),0)</f>
        <v>0</v>
      </c>
      <c r="BQ143" s="34">
        <f>IFERROR(Schedule!BX145/INDEX('Line Output'!$D$8:$O$16,MATCH('Hours Conversion'!$C143,'Line Output'!$D$8:$D$16,0),MATCH('Hours Conversion'!BQ$7,'Line Output'!$D$8:$O$8,0)),0)</f>
        <v>0</v>
      </c>
      <c r="BR143" s="34">
        <f>IFERROR(Schedule!BY145/INDEX('Line Output'!$D$8:$O$16,MATCH('Hours Conversion'!$C143,'Line Output'!$D$8:$D$16,0),MATCH('Hours Conversion'!BR$7,'Line Output'!$D$8:$O$8,0)),0)</f>
        <v>0</v>
      </c>
      <c r="BS143" s="34">
        <f>IFERROR(Schedule!BZ145/INDEX('Line Output'!$D$8:$O$16,MATCH('Hours Conversion'!$C143,'Line Output'!$D$8:$D$16,0),MATCH('Hours Conversion'!BS$7,'Line Output'!$D$8:$O$8,0)),0)</f>
        <v>0</v>
      </c>
      <c r="BT143" s="34">
        <f>IFERROR(Schedule!CA145/INDEX('Line Output'!$D$8:$O$16,MATCH('Hours Conversion'!$C143,'Line Output'!$D$8:$D$16,0),MATCH('Hours Conversion'!BT$7,'Line Output'!$D$8:$O$8,0)),0)</f>
        <v>0</v>
      </c>
      <c r="BU143" s="34">
        <f>IFERROR(Schedule!CB145/INDEX('Line Output'!$D$8:$O$16,MATCH('Hours Conversion'!$C143,'Line Output'!$D$8:$D$16,0),MATCH('Hours Conversion'!BU$7,'Line Output'!$D$8:$O$8,0)),0)</f>
        <v>0</v>
      </c>
      <c r="BV143" s="34">
        <f>IFERROR(Schedule!CC145/INDEX('Line Output'!$D$8:$O$16,MATCH('Hours Conversion'!$C143,'Line Output'!$D$8:$D$16,0),MATCH('Hours Conversion'!BV$7,'Line Output'!$D$8:$O$8,0)),0)</f>
        <v>0</v>
      </c>
      <c r="BW143" s="34">
        <f>IFERROR(Schedule!CD145/INDEX('Line Output'!$D$8:$O$16,MATCH('Hours Conversion'!$C143,'Line Output'!$D$8:$D$16,0),MATCH('Hours Conversion'!BW$7,'Line Output'!$D$8:$O$8,0)),0)</f>
        <v>0</v>
      </c>
      <c r="BX143" s="34">
        <f>IFERROR(Schedule!CE145/INDEX('Line Output'!$D$8:$O$16,MATCH('Hours Conversion'!$C143,'Line Output'!$D$8:$D$16,0),MATCH('Hours Conversion'!BX$7,'Line Output'!$D$8:$O$8,0)),0)</f>
        <v>0</v>
      </c>
      <c r="BY143" s="34">
        <f>IFERROR(Schedule!CF145/INDEX('Line Output'!$D$8:$O$16,MATCH('Hours Conversion'!$C143,'Line Output'!$D$8:$D$16,0),MATCH('Hours Conversion'!BY$7,'Line Output'!$D$8:$O$8,0)),0)</f>
        <v>0</v>
      </c>
      <c r="BZ143" s="34">
        <f>IFERROR(Schedule!CG145/INDEX('Line Output'!$D$8:$O$16,MATCH('Hours Conversion'!$C143,'Line Output'!$D$8:$D$16,0),MATCH('Hours Conversion'!BZ$7,'Line Output'!$D$8:$O$8,0)),0)</f>
        <v>0</v>
      </c>
      <c r="CA143" s="34">
        <f>IFERROR(Schedule!CH145/INDEX('Line Output'!$D$8:$O$16,MATCH('Hours Conversion'!$C143,'Line Output'!$D$8:$D$16,0),MATCH('Hours Conversion'!CA$7,'Line Output'!$D$8:$O$8,0)),0)</f>
        <v>0</v>
      </c>
      <c r="CB143" s="34">
        <f>IFERROR(Schedule!CI145/INDEX('Line Output'!$D$8:$O$16,MATCH('Hours Conversion'!$C143,'Line Output'!$D$8:$D$16,0),MATCH('Hours Conversion'!CB$7,'Line Output'!$D$8:$O$8,0)),0)</f>
        <v>0</v>
      </c>
      <c r="CC143" s="34">
        <f>IFERROR(Schedule!CJ145/INDEX('Line Output'!$D$8:$O$16,MATCH('Hours Conversion'!$C143,'Line Output'!$D$8:$D$16,0),MATCH('Hours Conversion'!CC$7,'Line Output'!$D$8:$O$8,0)),0)</f>
        <v>0</v>
      </c>
      <c r="CD143" s="34">
        <f>IFERROR(Schedule!CK145/INDEX('Line Output'!$D$8:$O$16,MATCH('Hours Conversion'!$C143,'Line Output'!$D$8:$D$16,0),MATCH('Hours Conversion'!CD$7,'Line Output'!$D$8:$O$8,0)),0)</f>
        <v>0</v>
      </c>
      <c r="CE143" s="34">
        <f>IFERROR(Schedule!CL145/INDEX('Line Output'!$D$8:$O$16,MATCH('Hours Conversion'!$C143,'Line Output'!$D$8:$D$16,0),MATCH('Hours Conversion'!CE$7,'Line Output'!$D$8:$O$8,0)),0)</f>
        <v>0</v>
      </c>
      <c r="CF143" s="34">
        <f>IFERROR(Schedule!CM145/INDEX('Line Output'!$D$8:$O$16,MATCH('Hours Conversion'!$C143,'Line Output'!$D$8:$D$16,0),MATCH('Hours Conversion'!CF$7,'Line Output'!$D$8:$O$8,0)),0)</f>
        <v>0</v>
      </c>
      <c r="CG143" s="34">
        <f>IFERROR(Schedule!CN145/INDEX('Line Output'!$D$8:$O$16,MATCH('Hours Conversion'!$C143,'Line Output'!$D$8:$D$16,0),MATCH('Hours Conversion'!CG$7,'Line Output'!$D$8:$O$8,0)),0)</f>
        <v>0</v>
      </c>
      <c r="CH143" s="34">
        <f>IFERROR(Schedule!CO145/INDEX('Line Output'!$D$8:$O$16,MATCH('Hours Conversion'!$C143,'Line Output'!$D$8:$D$16,0),MATCH('Hours Conversion'!CH$7,'Line Output'!$D$8:$O$8,0)),0)</f>
        <v>0</v>
      </c>
      <c r="CI143" s="34">
        <f>IFERROR(Schedule!CP145/INDEX('Line Output'!$D$8:$O$16,MATCH('Hours Conversion'!$C143,'Line Output'!$D$8:$D$16,0),MATCH('Hours Conversion'!CI$7,'Line Output'!$D$8:$O$8,0)),0)</f>
        <v>0</v>
      </c>
      <c r="CJ143" s="34">
        <f>IFERROR(Schedule!CQ145/INDEX('Line Output'!$D$8:$O$16,MATCH('Hours Conversion'!$C143,'Line Output'!$D$8:$D$16,0),MATCH('Hours Conversion'!CJ$7,'Line Output'!$D$8:$O$8,0)),0)</f>
        <v>0</v>
      </c>
      <c r="CK143" s="34">
        <f>IFERROR(Schedule!CR145/INDEX('Line Output'!$D$8:$O$16,MATCH('Hours Conversion'!$C143,'Line Output'!$D$8:$D$16,0),MATCH('Hours Conversion'!CK$7,'Line Output'!$D$8:$O$8,0)),0)</f>
        <v>0</v>
      </c>
      <c r="CL143" s="34">
        <f>IFERROR(Schedule!CS145/INDEX('Line Output'!$D$8:$O$16,MATCH('Hours Conversion'!$C143,'Line Output'!$D$8:$D$16,0),MATCH('Hours Conversion'!CL$7,'Line Output'!$D$8:$O$8,0)),0)</f>
        <v>0</v>
      </c>
      <c r="CM143" s="34">
        <f>IFERROR(Schedule!CT145/INDEX('Line Output'!$D$8:$O$16,MATCH('Hours Conversion'!$C143,'Line Output'!$D$8:$D$16,0),MATCH('Hours Conversion'!CM$7,'Line Output'!$D$8:$O$8,0)),0)</f>
        <v>0</v>
      </c>
      <c r="CN143" s="34">
        <f>IFERROR(Schedule!CU145/INDEX('Line Output'!$D$8:$O$16,MATCH('Hours Conversion'!$C143,'Line Output'!$D$8:$D$16,0),MATCH('Hours Conversion'!CN$7,'Line Output'!$D$8:$O$8,0)),0)</f>
        <v>0</v>
      </c>
      <c r="CO143" s="34">
        <f>IFERROR(Schedule!CV145/INDEX('Line Output'!$D$8:$O$16,MATCH('Hours Conversion'!$C143,'Line Output'!$D$8:$D$16,0),MATCH('Hours Conversion'!CO$7,'Line Output'!$D$8:$O$8,0)),0)</f>
        <v>0</v>
      </c>
      <c r="CP143" s="34">
        <f>IFERROR(Schedule!CW145/INDEX('Line Output'!$D$8:$O$16,MATCH('Hours Conversion'!$C143,'Line Output'!$D$8:$D$16,0),MATCH('Hours Conversion'!CP$7,'Line Output'!$D$8:$O$8,0)),0)</f>
        <v>0</v>
      </c>
      <c r="CQ143" s="34">
        <f>IFERROR(Schedule!CX145/INDEX('Line Output'!$D$8:$O$16,MATCH('Hours Conversion'!$C143,'Line Output'!$D$8:$D$16,0),MATCH('Hours Conversion'!CQ$7,'Line Output'!$D$8:$O$8,0)),0)</f>
        <v>0</v>
      </c>
      <c r="CR143" s="34">
        <f>IFERROR(Schedule!CY145/INDEX('Line Output'!$D$8:$O$16,MATCH('Hours Conversion'!$C143,'Line Output'!$D$8:$D$16,0),MATCH('Hours Conversion'!CR$7,'Line Output'!$D$8:$O$8,0)),0)</f>
        <v>0</v>
      </c>
      <c r="CS143" s="34">
        <f>IFERROR(Schedule!CZ145/INDEX('Line Output'!$D$8:$O$16,MATCH('Hours Conversion'!$C143,'Line Output'!$D$8:$D$16,0),MATCH('Hours Conversion'!CS$7,'Line Output'!$D$8:$O$8,0)),0)</f>
        <v>0</v>
      </c>
      <c r="CT143" s="34">
        <f>IFERROR(Schedule!DA145/INDEX('Line Output'!$D$8:$O$16,MATCH('Hours Conversion'!$C143,'Line Output'!$D$8:$D$16,0),MATCH('Hours Conversion'!CT$7,'Line Output'!$D$8:$O$8,0)),0)</f>
        <v>0</v>
      </c>
      <c r="CU143" s="34">
        <f>IFERROR(Schedule!DB145/INDEX('Line Output'!$D$8:$O$16,MATCH('Hours Conversion'!$C143,'Line Output'!$D$8:$D$16,0),MATCH('Hours Conversion'!CU$7,'Line Output'!$D$8:$O$8,0)),0)</f>
        <v>0</v>
      </c>
      <c r="CV143" s="34">
        <f>IFERROR(Schedule!DC145/INDEX('Line Output'!$D$8:$O$16,MATCH('Hours Conversion'!$C143,'Line Output'!$D$8:$D$16,0),MATCH('Hours Conversion'!CV$7,'Line Output'!$D$8:$O$8,0)),0)</f>
        <v>0</v>
      </c>
      <c r="CW143" s="34">
        <f>IFERROR(Schedule!DD145/INDEX('Line Output'!$D$8:$O$16,MATCH('Hours Conversion'!$C143,'Line Output'!$D$8:$D$16,0),MATCH('Hours Conversion'!CW$7,'Line Output'!$D$8:$O$8,0)),0)</f>
        <v>0</v>
      </c>
      <c r="CX143" s="34">
        <f>IFERROR(Schedule!DE145/INDEX('Line Output'!$D$8:$O$16,MATCH('Hours Conversion'!$C143,'Line Output'!$D$8:$D$16,0),MATCH('Hours Conversion'!CX$7,'Line Output'!$D$8:$O$8,0)),0)</f>
        <v>0</v>
      </c>
      <c r="CY143" s="34">
        <f>IFERROR(Schedule!DF145/INDEX('Line Output'!$D$8:$O$16,MATCH('Hours Conversion'!$C143,'Line Output'!$D$8:$D$16,0),MATCH('Hours Conversion'!CY$7,'Line Output'!$D$8:$O$8,0)),0)</f>
        <v>0</v>
      </c>
      <c r="CZ143" s="34">
        <f>IFERROR(Schedule!DG145/INDEX('Line Output'!$D$8:$O$16,MATCH('Hours Conversion'!$C143,'Line Output'!$D$8:$D$16,0),MATCH('Hours Conversion'!CZ$7,'Line Output'!$D$8:$O$8,0)),0)</f>
        <v>0</v>
      </c>
    </row>
    <row r="144" spans="3:104" x14ac:dyDescent="0.3">
      <c r="C144" s="14" t="str">
        <f>IF(Schedule!E146="","",Schedule!E146)</f>
        <v/>
      </c>
      <c r="D144" s="34">
        <f>IFERROR(Schedule!K146/INDEX('Line Output'!$D$8:$O$16,MATCH('Hours Conversion'!$C144,'Line Output'!$D$8:$D$16,0),MATCH('Hours Conversion'!D$7,'Line Output'!$D$8:$O$8,0)),0)</f>
        <v>0</v>
      </c>
      <c r="E144" s="34">
        <f>IFERROR(Schedule!L146/INDEX('Line Output'!$D$8:$O$16,MATCH('Hours Conversion'!$C144,'Line Output'!$D$8:$D$16,0),MATCH('Hours Conversion'!E$7,'Line Output'!$D$8:$O$8,0)),0)</f>
        <v>0</v>
      </c>
      <c r="F144" s="34">
        <f>IFERROR(Schedule!M146/INDEX('Line Output'!$D$8:$O$16,MATCH('Hours Conversion'!$C144,'Line Output'!$D$8:$D$16,0),MATCH('Hours Conversion'!F$7,'Line Output'!$D$8:$O$8,0)),0)</f>
        <v>0</v>
      </c>
      <c r="G144" s="34">
        <f>IFERROR(Schedule!N146/INDEX('Line Output'!$D$8:$O$16,MATCH('Hours Conversion'!$C144,'Line Output'!$D$8:$D$16,0),MATCH('Hours Conversion'!G$7,'Line Output'!$D$8:$O$8,0)),0)</f>
        <v>0</v>
      </c>
      <c r="H144" s="34">
        <f>IFERROR(Schedule!O146/INDEX('Line Output'!$D$8:$O$16,MATCH('Hours Conversion'!$C144,'Line Output'!$D$8:$D$16,0),MATCH('Hours Conversion'!H$7,'Line Output'!$D$8:$O$8,0)),0)</f>
        <v>0</v>
      </c>
      <c r="I144" s="34">
        <f>IFERROR(Schedule!P146/INDEX('Line Output'!$D$8:$O$16,MATCH('Hours Conversion'!$C144,'Line Output'!$D$8:$D$16,0),MATCH('Hours Conversion'!I$7,'Line Output'!$D$8:$O$8,0)),0)</f>
        <v>0</v>
      </c>
      <c r="J144" s="34">
        <f>IFERROR(Schedule!Q146/INDEX('Line Output'!$D$8:$O$16,MATCH('Hours Conversion'!$C144,'Line Output'!$D$8:$D$16,0),MATCH('Hours Conversion'!J$7,'Line Output'!$D$8:$O$8,0)),0)</f>
        <v>0</v>
      </c>
      <c r="K144" s="34">
        <f>IFERROR(Schedule!R146/INDEX('Line Output'!$D$8:$O$16,MATCH('Hours Conversion'!$C144,'Line Output'!$D$8:$D$16,0),MATCH('Hours Conversion'!K$7,'Line Output'!$D$8:$O$8,0)),0)</f>
        <v>0</v>
      </c>
      <c r="L144" s="34">
        <f>IFERROR(Schedule!S146/INDEX('Line Output'!$D$8:$O$16,MATCH('Hours Conversion'!$C144,'Line Output'!$D$8:$D$16,0),MATCH('Hours Conversion'!L$7,'Line Output'!$D$8:$O$8,0)),0)</f>
        <v>0</v>
      </c>
      <c r="M144" s="34">
        <f>IFERROR(Schedule!T146/INDEX('Line Output'!$D$8:$O$16,MATCH('Hours Conversion'!$C144,'Line Output'!$D$8:$D$16,0),MATCH('Hours Conversion'!M$7,'Line Output'!$D$8:$O$8,0)),0)</f>
        <v>0</v>
      </c>
      <c r="N144" s="34">
        <f>IFERROR(Schedule!U146/INDEX('Line Output'!$D$8:$O$16,MATCH('Hours Conversion'!$C144,'Line Output'!$D$8:$D$16,0),MATCH('Hours Conversion'!N$7,'Line Output'!$D$8:$O$8,0)),0)</f>
        <v>0</v>
      </c>
      <c r="O144" s="34">
        <f>IFERROR(Schedule!V146/INDEX('Line Output'!$D$8:$O$16,MATCH('Hours Conversion'!$C144,'Line Output'!$D$8:$D$16,0),MATCH('Hours Conversion'!O$7,'Line Output'!$D$8:$O$8,0)),0)</f>
        <v>0</v>
      </c>
      <c r="P144" s="34">
        <f>IFERROR(Schedule!W146/INDEX('Line Output'!$D$8:$O$16,MATCH('Hours Conversion'!$C144,'Line Output'!$D$8:$D$16,0),MATCH('Hours Conversion'!P$7,'Line Output'!$D$8:$O$8,0)),0)</f>
        <v>0</v>
      </c>
      <c r="Q144" s="34">
        <f>IFERROR(Schedule!X146/INDEX('Line Output'!$D$8:$O$16,MATCH('Hours Conversion'!$C144,'Line Output'!$D$8:$D$16,0),MATCH('Hours Conversion'!Q$7,'Line Output'!$D$8:$O$8,0)),0)</f>
        <v>0</v>
      </c>
      <c r="R144" s="34">
        <f>IFERROR(Schedule!Y146/INDEX('Line Output'!$D$8:$O$16,MATCH('Hours Conversion'!$C144,'Line Output'!$D$8:$D$16,0),MATCH('Hours Conversion'!R$7,'Line Output'!$D$8:$O$8,0)),0)</f>
        <v>0</v>
      </c>
      <c r="S144" s="34">
        <f>IFERROR(Schedule!Z146/INDEX('Line Output'!$D$8:$O$16,MATCH('Hours Conversion'!$C144,'Line Output'!$D$8:$D$16,0),MATCH('Hours Conversion'!S$7,'Line Output'!$D$8:$O$8,0)),0)</f>
        <v>0</v>
      </c>
      <c r="T144" s="34">
        <f>IFERROR(Schedule!AA146/INDEX('Line Output'!$D$8:$O$16,MATCH('Hours Conversion'!$C144,'Line Output'!$D$8:$D$16,0),MATCH('Hours Conversion'!T$7,'Line Output'!$D$8:$O$8,0)),0)</f>
        <v>0</v>
      </c>
      <c r="U144" s="34">
        <f>IFERROR(Schedule!AB146/INDEX('Line Output'!$D$8:$O$16,MATCH('Hours Conversion'!$C144,'Line Output'!$D$8:$D$16,0),MATCH('Hours Conversion'!U$7,'Line Output'!$D$8:$O$8,0)),0)</f>
        <v>0</v>
      </c>
      <c r="V144" s="34">
        <f>IFERROR(Schedule!AC146/INDEX('Line Output'!$D$8:$O$16,MATCH('Hours Conversion'!$C144,'Line Output'!$D$8:$D$16,0),MATCH('Hours Conversion'!V$7,'Line Output'!$D$8:$O$8,0)),0)</f>
        <v>0</v>
      </c>
      <c r="W144" s="34">
        <f>IFERROR(Schedule!AD146/INDEX('Line Output'!$D$8:$O$16,MATCH('Hours Conversion'!$C144,'Line Output'!$D$8:$D$16,0),MATCH('Hours Conversion'!W$7,'Line Output'!$D$8:$O$8,0)),0)</f>
        <v>0</v>
      </c>
      <c r="X144" s="34">
        <f>IFERROR(Schedule!AE146/INDEX('Line Output'!$D$8:$O$16,MATCH('Hours Conversion'!$C144,'Line Output'!$D$8:$D$16,0),MATCH('Hours Conversion'!X$7,'Line Output'!$D$8:$O$8,0)),0)</f>
        <v>0</v>
      </c>
      <c r="Y144" s="34">
        <f>IFERROR(Schedule!AF146/INDEX('Line Output'!$D$8:$O$16,MATCH('Hours Conversion'!$C144,'Line Output'!$D$8:$D$16,0),MATCH('Hours Conversion'!Y$7,'Line Output'!$D$8:$O$8,0)),0)</f>
        <v>0</v>
      </c>
      <c r="Z144" s="34">
        <f>IFERROR(Schedule!AG146/INDEX('Line Output'!$D$8:$O$16,MATCH('Hours Conversion'!$C144,'Line Output'!$D$8:$D$16,0),MATCH('Hours Conversion'!Z$7,'Line Output'!$D$8:$O$8,0)),0)</f>
        <v>0</v>
      </c>
      <c r="AA144" s="34">
        <f>IFERROR(Schedule!AH146/INDEX('Line Output'!$D$8:$O$16,MATCH('Hours Conversion'!$C144,'Line Output'!$D$8:$D$16,0),MATCH('Hours Conversion'!AA$7,'Line Output'!$D$8:$O$8,0)),0)</f>
        <v>0</v>
      </c>
      <c r="AB144" s="34">
        <f>IFERROR(Schedule!AI146/INDEX('Line Output'!$D$8:$O$16,MATCH('Hours Conversion'!$C144,'Line Output'!$D$8:$D$16,0),MATCH('Hours Conversion'!AB$7,'Line Output'!$D$8:$O$8,0)),0)</f>
        <v>0</v>
      </c>
      <c r="AC144" s="34">
        <f>IFERROR(Schedule!AJ146/INDEX('Line Output'!$D$8:$O$16,MATCH('Hours Conversion'!$C144,'Line Output'!$D$8:$D$16,0),MATCH('Hours Conversion'!AC$7,'Line Output'!$D$8:$O$8,0)),0)</f>
        <v>0</v>
      </c>
      <c r="AD144" s="34">
        <f>IFERROR(Schedule!AK146/INDEX('Line Output'!$D$8:$O$16,MATCH('Hours Conversion'!$C144,'Line Output'!$D$8:$D$16,0),MATCH('Hours Conversion'!AD$7,'Line Output'!$D$8:$O$8,0)),0)</f>
        <v>0</v>
      </c>
      <c r="AE144" s="34">
        <f>IFERROR(Schedule!AL146/INDEX('Line Output'!$D$8:$O$16,MATCH('Hours Conversion'!$C144,'Line Output'!$D$8:$D$16,0),MATCH('Hours Conversion'!AE$7,'Line Output'!$D$8:$O$8,0)),0)</f>
        <v>0</v>
      </c>
      <c r="AF144" s="34">
        <f>IFERROR(Schedule!AM146/INDEX('Line Output'!$D$8:$O$16,MATCH('Hours Conversion'!$C144,'Line Output'!$D$8:$D$16,0),MATCH('Hours Conversion'!AF$7,'Line Output'!$D$8:$O$8,0)),0)</f>
        <v>0</v>
      </c>
      <c r="AG144" s="34">
        <f>IFERROR(Schedule!AN146/INDEX('Line Output'!$D$8:$O$16,MATCH('Hours Conversion'!$C144,'Line Output'!$D$8:$D$16,0),MATCH('Hours Conversion'!AG$7,'Line Output'!$D$8:$O$8,0)),0)</f>
        <v>0</v>
      </c>
      <c r="AH144" s="34">
        <f>IFERROR(Schedule!AO146/INDEX('Line Output'!$D$8:$O$16,MATCH('Hours Conversion'!$C144,'Line Output'!$D$8:$D$16,0),MATCH('Hours Conversion'!AH$7,'Line Output'!$D$8:$O$8,0)),0)</f>
        <v>0</v>
      </c>
      <c r="AI144" s="34">
        <f>IFERROR(Schedule!AP146/INDEX('Line Output'!$D$8:$O$16,MATCH('Hours Conversion'!$C144,'Line Output'!$D$8:$D$16,0),MATCH('Hours Conversion'!AI$7,'Line Output'!$D$8:$O$8,0)),0)</f>
        <v>0</v>
      </c>
      <c r="AJ144" s="34">
        <f>IFERROR(Schedule!AQ146/INDEX('Line Output'!$D$8:$O$16,MATCH('Hours Conversion'!$C144,'Line Output'!$D$8:$D$16,0),MATCH('Hours Conversion'!AJ$7,'Line Output'!$D$8:$O$8,0)),0)</f>
        <v>0</v>
      </c>
      <c r="AK144" s="34">
        <f>IFERROR(Schedule!AR146/INDEX('Line Output'!$D$8:$O$16,MATCH('Hours Conversion'!$C144,'Line Output'!$D$8:$D$16,0),MATCH('Hours Conversion'!AK$7,'Line Output'!$D$8:$O$8,0)),0)</f>
        <v>0</v>
      </c>
      <c r="AL144" s="34">
        <f>IFERROR(Schedule!AS146/INDEX('Line Output'!$D$8:$O$16,MATCH('Hours Conversion'!$C144,'Line Output'!$D$8:$D$16,0),MATCH('Hours Conversion'!AL$7,'Line Output'!$D$8:$O$8,0)),0)</f>
        <v>0</v>
      </c>
      <c r="AM144" s="34">
        <f>IFERROR(Schedule!AT146/INDEX('Line Output'!$D$8:$O$16,MATCH('Hours Conversion'!$C144,'Line Output'!$D$8:$D$16,0),MATCH('Hours Conversion'!AM$7,'Line Output'!$D$8:$O$8,0)),0)</f>
        <v>0</v>
      </c>
      <c r="AN144" s="34">
        <f>IFERROR(Schedule!AU146/INDEX('Line Output'!$D$8:$O$16,MATCH('Hours Conversion'!$C144,'Line Output'!$D$8:$D$16,0),MATCH('Hours Conversion'!AN$7,'Line Output'!$D$8:$O$8,0)),0)</f>
        <v>0</v>
      </c>
      <c r="AO144" s="34">
        <f>IFERROR(Schedule!AV146/INDEX('Line Output'!$D$8:$O$16,MATCH('Hours Conversion'!$C144,'Line Output'!$D$8:$D$16,0),MATCH('Hours Conversion'!AO$7,'Line Output'!$D$8:$O$8,0)),0)</f>
        <v>0</v>
      </c>
      <c r="AP144" s="34">
        <f>IFERROR(Schedule!AW146/INDEX('Line Output'!$D$8:$O$16,MATCH('Hours Conversion'!$C144,'Line Output'!$D$8:$D$16,0),MATCH('Hours Conversion'!AP$7,'Line Output'!$D$8:$O$8,0)),0)</f>
        <v>0</v>
      </c>
      <c r="AQ144" s="34">
        <f>IFERROR(Schedule!AX146/INDEX('Line Output'!$D$8:$O$16,MATCH('Hours Conversion'!$C144,'Line Output'!$D$8:$D$16,0),MATCH('Hours Conversion'!AQ$7,'Line Output'!$D$8:$O$8,0)),0)</f>
        <v>0</v>
      </c>
      <c r="AR144" s="34">
        <f>IFERROR(Schedule!AY146/INDEX('Line Output'!$D$8:$O$16,MATCH('Hours Conversion'!$C144,'Line Output'!$D$8:$D$16,0),MATCH('Hours Conversion'!AR$7,'Line Output'!$D$8:$O$8,0)),0)</f>
        <v>0</v>
      </c>
      <c r="AS144" s="34">
        <f>IFERROR(Schedule!AZ146/INDEX('Line Output'!$D$8:$O$16,MATCH('Hours Conversion'!$C144,'Line Output'!$D$8:$D$16,0),MATCH('Hours Conversion'!AS$7,'Line Output'!$D$8:$O$8,0)),0)</f>
        <v>0</v>
      </c>
      <c r="AT144" s="34">
        <f>IFERROR(Schedule!BA146/INDEX('Line Output'!$D$8:$O$16,MATCH('Hours Conversion'!$C144,'Line Output'!$D$8:$D$16,0),MATCH('Hours Conversion'!AT$7,'Line Output'!$D$8:$O$8,0)),0)</f>
        <v>0</v>
      </c>
      <c r="AU144" s="34">
        <f>IFERROR(Schedule!BB146/INDEX('Line Output'!$D$8:$O$16,MATCH('Hours Conversion'!$C144,'Line Output'!$D$8:$D$16,0),MATCH('Hours Conversion'!AU$7,'Line Output'!$D$8:$O$8,0)),0)</f>
        <v>0</v>
      </c>
      <c r="AV144" s="34">
        <f>IFERROR(Schedule!BC146/INDEX('Line Output'!$D$8:$O$16,MATCH('Hours Conversion'!$C144,'Line Output'!$D$8:$D$16,0),MATCH('Hours Conversion'!AV$7,'Line Output'!$D$8:$O$8,0)),0)</f>
        <v>0</v>
      </c>
      <c r="AW144" s="34">
        <f>IFERROR(Schedule!BD146/INDEX('Line Output'!$D$8:$O$16,MATCH('Hours Conversion'!$C144,'Line Output'!$D$8:$D$16,0),MATCH('Hours Conversion'!AW$7,'Line Output'!$D$8:$O$8,0)),0)</f>
        <v>0</v>
      </c>
      <c r="AX144" s="34">
        <f>IFERROR(Schedule!BE146/INDEX('Line Output'!$D$8:$O$16,MATCH('Hours Conversion'!$C144,'Line Output'!$D$8:$D$16,0),MATCH('Hours Conversion'!AX$7,'Line Output'!$D$8:$O$8,0)),0)</f>
        <v>0</v>
      </c>
      <c r="AY144" s="34">
        <f>IFERROR(Schedule!BF146/INDEX('Line Output'!$D$8:$O$16,MATCH('Hours Conversion'!$C144,'Line Output'!$D$8:$D$16,0),MATCH('Hours Conversion'!AY$7,'Line Output'!$D$8:$O$8,0)),0)</f>
        <v>0</v>
      </c>
      <c r="AZ144" s="34">
        <f>IFERROR(Schedule!BG146/INDEX('Line Output'!$D$8:$O$16,MATCH('Hours Conversion'!$C144,'Line Output'!$D$8:$D$16,0),MATCH('Hours Conversion'!AZ$7,'Line Output'!$D$8:$O$8,0)),0)</f>
        <v>0</v>
      </c>
      <c r="BA144" s="34">
        <f>IFERROR(Schedule!BH146/INDEX('Line Output'!$D$8:$O$16,MATCH('Hours Conversion'!$C144,'Line Output'!$D$8:$D$16,0),MATCH('Hours Conversion'!BA$7,'Line Output'!$D$8:$O$8,0)),0)</f>
        <v>0</v>
      </c>
      <c r="BB144" s="34">
        <f>IFERROR(Schedule!BI146/INDEX('Line Output'!$D$8:$O$16,MATCH('Hours Conversion'!$C144,'Line Output'!$D$8:$D$16,0),MATCH('Hours Conversion'!BB$7,'Line Output'!$D$8:$O$8,0)),0)</f>
        <v>0</v>
      </c>
      <c r="BC144" s="34">
        <f>IFERROR(Schedule!BJ146/INDEX('Line Output'!$D$8:$O$16,MATCH('Hours Conversion'!$C144,'Line Output'!$D$8:$D$16,0),MATCH('Hours Conversion'!BC$7,'Line Output'!$D$8:$O$8,0)),0)</f>
        <v>0</v>
      </c>
      <c r="BD144" s="34">
        <f>IFERROR(Schedule!BK146/INDEX('Line Output'!$D$8:$O$16,MATCH('Hours Conversion'!$C144,'Line Output'!$D$8:$D$16,0),MATCH('Hours Conversion'!BD$7,'Line Output'!$D$8:$O$8,0)),0)</f>
        <v>0</v>
      </c>
      <c r="BE144" s="34">
        <f>IFERROR(Schedule!BL146/INDEX('Line Output'!$D$8:$O$16,MATCH('Hours Conversion'!$C144,'Line Output'!$D$8:$D$16,0),MATCH('Hours Conversion'!BE$7,'Line Output'!$D$8:$O$8,0)),0)</f>
        <v>0</v>
      </c>
      <c r="BF144" s="34">
        <f>IFERROR(Schedule!BM146/INDEX('Line Output'!$D$8:$O$16,MATCH('Hours Conversion'!$C144,'Line Output'!$D$8:$D$16,0),MATCH('Hours Conversion'!BF$7,'Line Output'!$D$8:$O$8,0)),0)</f>
        <v>0</v>
      </c>
      <c r="BG144" s="34">
        <f>IFERROR(Schedule!BN146/INDEX('Line Output'!$D$8:$O$16,MATCH('Hours Conversion'!$C144,'Line Output'!$D$8:$D$16,0),MATCH('Hours Conversion'!BG$7,'Line Output'!$D$8:$O$8,0)),0)</f>
        <v>0</v>
      </c>
      <c r="BH144" s="34">
        <f>IFERROR(Schedule!BO146/INDEX('Line Output'!$D$8:$O$16,MATCH('Hours Conversion'!$C144,'Line Output'!$D$8:$D$16,0),MATCH('Hours Conversion'!BH$7,'Line Output'!$D$8:$O$8,0)),0)</f>
        <v>0</v>
      </c>
      <c r="BI144" s="34">
        <f>IFERROR(Schedule!BP146/INDEX('Line Output'!$D$8:$O$16,MATCH('Hours Conversion'!$C144,'Line Output'!$D$8:$D$16,0),MATCH('Hours Conversion'!BI$7,'Line Output'!$D$8:$O$8,0)),0)</f>
        <v>0</v>
      </c>
      <c r="BJ144" s="34">
        <f>IFERROR(Schedule!BQ146/INDEX('Line Output'!$D$8:$O$16,MATCH('Hours Conversion'!$C144,'Line Output'!$D$8:$D$16,0),MATCH('Hours Conversion'!BJ$7,'Line Output'!$D$8:$O$8,0)),0)</f>
        <v>0</v>
      </c>
      <c r="BK144" s="34">
        <f>IFERROR(Schedule!BR146/INDEX('Line Output'!$D$8:$O$16,MATCH('Hours Conversion'!$C144,'Line Output'!$D$8:$D$16,0),MATCH('Hours Conversion'!BK$7,'Line Output'!$D$8:$O$8,0)),0)</f>
        <v>0</v>
      </c>
      <c r="BL144" s="34">
        <f>IFERROR(Schedule!BS146/INDEX('Line Output'!$D$8:$O$16,MATCH('Hours Conversion'!$C144,'Line Output'!$D$8:$D$16,0),MATCH('Hours Conversion'!BL$7,'Line Output'!$D$8:$O$8,0)),0)</f>
        <v>0</v>
      </c>
      <c r="BM144" s="34">
        <f>IFERROR(Schedule!BT146/INDEX('Line Output'!$D$8:$O$16,MATCH('Hours Conversion'!$C144,'Line Output'!$D$8:$D$16,0),MATCH('Hours Conversion'!BM$7,'Line Output'!$D$8:$O$8,0)),0)</f>
        <v>0</v>
      </c>
      <c r="BN144" s="34">
        <f>IFERROR(Schedule!BU146/INDEX('Line Output'!$D$8:$O$16,MATCH('Hours Conversion'!$C144,'Line Output'!$D$8:$D$16,0),MATCH('Hours Conversion'!BN$7,'Line Output'!$D$8:$O$8,0)),0)</f>
        <v>0</v>
      </c>
      <c r="BO144" s="34">
        <f>IFERROR(Schedule!BV146/INDEX('Line Output'!$D$8:$O$16,MATCH('Hours Conversion'!$C144,'Line Output'!$D$8:$D$16,0),MATCH('Hours Conversion'!BO$7,'Line Output'!$D$8:$O$8,0)),0)</f>
        <v>0</v>
      </c>
      <c r="BP144" s="34">
        <f>IFERROR(Schedule!BW146/INDEX('Line Output'!$D$8:$O$16,MATCH('Hours Conversion'!$C144,'Line Output'!$D$8:$D$16,0),MATCH('Hours Conversion'!BP$7,'Line Output'!$D$8:$O$8,0)),0)</f>
        <v>0</v>
      </c>
      <c r="BQ144" s="34">
        <f>IFERROR(Schedule!BX146/INDEX('Line Output'!$D$8:$O$16,MATCH('Hours Conversion'!$C144,'Line Output'!$D$8:$D$16,0),MATCH('Hours Conversion'!BQ$7,'Line Output'!$D$8:$O$8,0)),0)</f>
        <v>0</v>
      </c>
      <c r="BR144" s="34">
        <f>IFERROR(Schedule!BY146/INDEX('Line Output'!$D$8:$O$16,MATCH('Hours Conversion'!$C144,'Line Output'!$D$8:$D$16,0),MATCH('Hours Conversion'!BR$7,'Line Output'!$D$8:$O$8,0)),0)</f>
        <v>0</v>
      </c>
      <c r="BS144" s="34">
        <f>IFERROR(Schedule!BZ146/INDEX('Line Output'!$D$8:$O$16,MATCH('Hours Conversion'!$C144,'Line Output'!$D$8:$D$16,0),MATCH('Hours Conversion'!BS$7,'Line Output'!$D$8:$O$8,0)),0)</f>
        <v>0</v>
      </c>
      <c r="BT144" s="34">
        <f>IFERROR(Schedule!CA146/INDEX('Line Output'!$D$8:$O$16,MATCH('Hours Conversion'!$C144,'Line Output'!$D$8:$D$16,0),MATCH('Hours Conversion'!BT$7,'Line Output'!$D$8:$O$8,0)),0)</f>
        <v>0</v>
      </c>
      <c r="BU144" s="34">
        <f>IFERROR(Schedule!CB146/INDEX('Line Output'!$D$8:$O$16,MATCH('Hours Conversion'!$C144,'Line Output'!$D$8:$D$16,0),MATCH('Hours Conversion'!BU$7,'Line Output'!$D$8:$O$8,0)),0)</f>
        <v>0</v>
      </c>
      <c r="BV144" s="34">
        <f>IFERROR(Schedule!CC146/INDEX('Line Output'!$D$8:$O$16,MATCH('Hours Conversion'!$C144,'Line Output'!$D$8:$D$16,0),MATCH('Hours Conversion'!BV$7,'Line Output'!$D$8:$O$8,0)),0)</f>
        <v>0</v>
      </c>
      <c r="BW144" s="34">
        <f>IFERROR(Schedule!CD146/INDEX('Line Output'!$D$8:$O$16,MATCH('Hours Conversion'!$C144,'Line Output'!$D$8:$D$16,0),MATCH('Hours Conversion'!BW$7,'Line Output'!$D$8:$O$8,0)),0)</f>
        <v>0</v>
      </c>
      <c r="BX144" s="34">
        <f>IFERROR(Schedule!CE146/INDEX('Line Output'!$D$8:$O$16,MATCH('Hours Conversion'!$C144,'Line Output'!$D$8:$D$16,0),MATCH('Hours Conversion'!BX$7,'Line Output'!$D$8:$O$8,0)),0)</f>
        <v>0</v>
      </c>
      <c r="BY144" s="34">
        <f>IFERROR(Schedule!CF146/INDEX('Line Output'!$D$8:$O$16,MATCH('Hours Conversion'!$C144,'Line Output'!$D$8:$D$16,0),MATCH('Hours Conversion'!BY$7,'Line Output'!$D$8:$O$8,0)),0)</f>
        <v>0</v>
      </c>
      <c r="BZ144" s="34">
        <f>IFERROR(Schedule!CG146/INDEX('Line Output'!$D$8:$O$16,MATCH('Hours Conversion'!$C144,'Line Output'!$D$8:$D$16,0),MATCH('Hours Conversion'!BZ$7,'Line Output'!$D$8:$O$8,0)),0)</f>
        <v>0</v>
      </c>
      <c r="CA144" s="34">
        <f>IFERROR(Schedule!CH146/INDEX('Line Output'!$D$8:$O$16,MATCH('Hours Conversion'!$C144,'Line Output'!$D$8:$D$16,0),MATCH('Hours Conversion'!CA$7,'Line Output'!$D$8:$O$8,0)),0)</f>
        <v>0</v>
      </c>
      <c r="CB144" s="34">
        <f>IFERROR(Schedule!CI146/INDEX('Line Output'!$D$8:$O$16,MATCH('Hours Conversion'!$C144,'Line Output'!$D$8:$D$16,0),MATCH('Hours Conversion'!CB$7,'Line Output'!$D$8:$O$8,0)),0)</f>
        <v>0</v>
      </c>
      <c r="CC144" s="34">
        <f>IFERROR(Schedule!CJ146/INDEX('Line Output'!$D$8:$O$16,MATCH('Hours Conversion'!$C144,'Line Output'!$D$8:$D$16,0),MATCH('Hours Conversion'!CC$7,'Line Output'!$D$8:$O$8,0)),0)</f>
        <v>0</v>
      </c>
      <c r="CD144" s="34">
        <f>IFERROR(Schedule!CK146/INDEX('Line Output'!$D$8:$O$16,MATCH('Hours Conversion'!$C144,'Line Output'!$D$8:$D$16,0),MATCH('Hours Conversion'!CD$7,'Line Output'!$D$8:$O$8,0)),0)</f>
        <v>0</v>
      </c>
      <c r="CE144" s="34">
        <f>IFERROR(Schedule!CL146/INDEX('Line Output'!$D$8:$O$16,MATCH('Hours Conversion'!$C144,'Line Output'!$D$8:$D$16,0),MATCH('Hours Conversion'!CE$7,'Line Output'!$D$8:$O$8,0)),0)</f>
        <v>0</v>
      </c>
      <c r="CF144" s="34">
        <f>IFERROR(Schedule!CM146/INDEX('Line Output'!$D$8:$O$16,MATCH('Hours Conversion'!$C144,'Line Output'!$D$8:$D$16,0),MATCH('Hours Conversion'!CF$7,'Line Output'!$D$8:$O$8,0)),0)</f>
        <v>0</v>
      </c>
      <c r="CG144" s="34">
        <f>IFERROR(Schedule!CN146/INDEX('Line Output'!$D$8:$O$16,MATCH('Hours Conversion'!$C144,'Line Output'!$D$8:$D$16,0),MATCH('Hours Conversion'!CG$7,'Line Output'!$D$8:$O$8,0)),0)</f>
        <v>0</v>
      </c>
      <c r="CH144" s="34">
        <f>IFERROR(Schedule!CO146/INDEX('Line Output'!$D$8:$O$16,MATCH('Hours Conversion'!$C144,'Line Output'!$D$8:$D$16,0),MATCH('Hours Conversion'!CH$7,'Line Output'!$D$8:$O$8,0)),0)</f>
        <v>0</v>
      </c>
      <c r="CI144" s="34">
        <f>IFERROR(Schedule!CP146/INDEX('Line Output'!$D$8:$O$16,MATCH('Hours Conversion'!$C144,'Line Output'!$D$8:$D$16,0),MATCH('Hours Conversion'!CI$7,'Line Output'!$D$8:$O$8,0)),0)</f>
        <v>0</v>
      </c>
      <c r="CJ144" s="34">
        <f>IFERROR(Schedule!CQ146/INDEX('Line Output'!$D$8:$O$16,MATCH('Hours Conversion'!$C144,'Line Output'!$D$8:$D$16,0),MATCH('Hours Conversion'!CJ$7,'Line Output'!$D$8:$O$8,0)),0)</f>
        <v>0</v>
      </c>
      <c r="CK144" s="34">
        <f>IFERROR(Schedule!CR146/INDEX('Line Output'!$D$8:$O$16,MATCH('Hours Conversion'!$C144,'Line Output'!$D$8:$D$16,0),MATCH('Hours Conversion'!CK$7,'Line Output'!$D$8:$O$8,0)),0)</f>
        <v>0</v>
      </c>
      <c r="CL144" s="34">
        <f>IFERROR(Schedule!CS146/INDEX('Line Output'!$D$8:$O$16,MATCH('Hours Conversion'!$C144,'Line Output'!$D$8:$D$16,0),MATCH('Hours Conversion'!CL$7,'Line Output'!$D$8:$O$8,0)),0)</f>
        <v>0</v>
      </c>
      <c r="CM144" s="34">
        <f>IFERROR(Schedule!CT146/INDEX('Line Output'!$D$8:$O$16,MATCH('Hours Conversion'!$C144,'Line Output'!$D$8:$D$16,0),MATCH('Hours Conversion'!CM$7,'Line Output'!$D$8:$O$8,0)),0)</f>
        <v>0</v>
      </c>
      <c r="CN144" s="34">
        <f>IFERROR(Schedule!CU146/INDEX('Line Output'!$D$8:$O$16,MATCH('Hours Conversion'!$C144,'Line Output'!$D$8:$D$16,0),MATCH('Hours Conversion'!CN$7,'Line Output'!$D$8:$O$8,0)),0)</f>
        <v>0</v>
      </c>
      <c r="CO144" s="34">
        <f>IFERROR(Schedule!CV146/INDEX('Line Output'!$D$8:$O$16,MATCH('Hours Conversion'!$C144,'Line Output'!$D$8:$D$16,0),MATCH('Hours Conversion'!CO$7,'Line Output'!$D$8:$O$8,0)),0)</f>
        <v>0</v>
      </c>
      <c r="CP144" s="34">
        <f>IFERROR(Schedule!CW146/INDEX('Line Output'!$D$8:$O$16,MATCH('Hours Conversion'!$C144,'Line Output'!$D$8:$D$16,0),MATCH('Hours Conversion'!CP$7,'Line Output'!$D$8:$O$8,0)),0)</f>
        <v>0</v>
      </c>
      <c r="CQ144" s="34">
        <f>IFERROR(Schedule!CX146/INDEX('Line Output'!$D$8:$O$16,MATCH('Hours Conversion'!$C144,'Line Output'!$D$8:$D$16,0),MATCH('Hours Conversion'!CQ$7,'Line Output'!$D$8:$O$8,0)),0)</f>
        <v>0</v>
      </c>
      <c r="CR144" s="34">
        <f>IFERROR(Schedule!CY146/INDEX('Line Output'!$D$8:$O$16,MATCH('Hours Conversion'!$C144,'Line Output'!$D$8:$D$16,0),MATCH('Hours Conversion'!CR$7,'Line Output'!$D$8:$O$8,0)),0)</f>
        <v>0</v>
      </c>
      <c r="CS144" s="34">
        <f>IFERROR(Schedule!CZ146/INDEX('Line Output'!$D$8:$O$16,MATCH('Hours Conversion'!$C144,'Line Output'!$D$8:$D$16,0),MATCH('Hours Conversion'!CS$7,'Line Output'!$D$8:$O$8,0)),0)</f>
        <v>0</v>
      </c>
      <c r="CT144" s="34">
        <f>IFERROR(Schedule!DA146/INDEX('Line Output'!$D$8:$O$16,MATCH('Hours Conversion'!$C144,'Line Output'!$D$8:$D$16,0),MATCH('Hours Conversion'!CT$7,'Line Output'!$D$8:$O$8,0)),0)</f>
        <v>0</v>
      </c>
      <c r="CU144" s="34">
        <f>IFERROR(Schedule!DB146/INDEX('Line Output'!$D$8:$O$16,MATCH('Hours Conversion'!$C144,'Line Output'!$D$8:$D$16,0),MATCH('Hours Conversion'!CU$7,'Line Output'!$D$8:$O$8,0)),0)</f>
        <v>0</v>
      </c>
      <c r="CV144" s="34">
        <f>IFERROR(Schedule!DC146/INDEX('Line Output'!$D$8:$O$16,MATCH('Hours Conversion'!$C144,'Line Output'!$D$8:$D$16,0),MATCH('Hours Conversion'!CV$7,'Line Output'!$D$8:$O$8,0)),0)</f>
        <v>0</v>
      </c>
      <c r="CW144" s="34">
        <f>IFERROR(Schedule!DD146/INDEX('Line Output'!$D$8:$O$16,MATCH('Hours Conversion'!$C144,'Line Output'!$D$8:$D$16,0),MATCH('Hours Conversion'!CW$7,'Line Output'!$D$8:$O$8,0)),0)</f>
        <v>0</v>
      </c>
      <c r="CX144" s="34">
        <f>IFERROR(Schedule!DE146/INDEX('Line Output'!$D$8:$O$16,MATCH('Hours Conversion'!$C144,'Line Output'!$D$8:$D$16,0),MATCH('Hours Conversion'!CX$7,'Line Output'!$D$8:$O$8,0)),0)</f>
        <v>0</v>
      </c>
      <c r="CY144" s="34">
        <f>IFERROR(Schedule!DF146/INDEX('Line Output'!$D$8:$O$16,MATCH('Hours Conversion'!$C144,'Line Output'!$D$8:$D$16,0),MATCH('Hours Conversion'!CY$7,'Line Output'!$D$8:$O$8,0)),0)</f>
        <v>0</v>
      </c>
      <c r="CZ144" s="34">
        <f>IFERROR(Schedule!DG146/INDEX('Line Output'!$D$8:$O$16,MATCH('Hours Conversion'!$C144,'Line Output'!$D$8:$D$16,0),MATCH('Hours Conversion'!CZ$7,'Line Output'!$D$8:$O$8,0)),0)</f>
        <v>0</v>
      </c>
    </row>
    <row r="145" spans="3:104" x14ac:dyDescent="0.3">
      <c r="C145" s="14" t="str">
        <f>IF(Schedule!E147="","",Schedule!E147)</f>
        <v/>
      </c>
      <c r="D145" s="34">
        <f>IFERROR(Schedule!K147/INDEX('Line Output'!$D$8:$O$16,MATCH('Hours Conversion'!$C145,'Line Output'!$D$8:$D$16,0),MATCH('Hours Conversion'!D$7,'Line Output'!$D$8:$O$8,0)),0)</f>
        <v>0</v>
      </c>
      <c r="E145" s="34">
        <f>IFERROR(Schedule!L147/INDEX('Line Output'!$D$8:$O$16,MATCH('Hours Conversion'!$C145,'Line Output'!$D$8:$D$16,0),MATCH('Hours Conversion'!E$7,'Line Output'!$D$8:$O$8,0)),0)</f>
        <v>0</v>
      </c>
      <c r="F145" s="34">
        <f>IFERROR(Schedule!M147/INDEX('Line Output'!$D$8:$O$16,MATCH('Hours Conversion'!$C145,'Line Output'!$D$8:$D$16,0),MATCH('Hours Conversion'!F$7,'Line Output'!$D$8:$O$8,0)),0)</f>
        <v>0</v>
      </c>
      <c r="G145" s="34">
        <f>IFERROR(Schedule!N147/INDEX('Line Output'!$D$8:$O$16,MATCH('Hours Conversion'!$C145,'Line Output'!$D$8:$D$16,0),MATCH('Hours Conversion'!G$7,'Line Output'!$D$8:$O$8,0)),0)</f>
        <v>0</v>
      </c>
      <c r="H145" s="34">
        <f>IFERROR(Schedule!O147/INDEX('Line Output'!$D$8:$O$16,MATCH('Hours Conversion'!$C145,'Line Output'!$D$8:$D$16,0),MATCH('Hours Conversion'!H$7,'Line Output'!$D$8:$O$8,0)),0)</f>
        <v>0</v>
      </c>
      <c r="I145" s="34">
        <f>IFERROR(Schedule!P147/INDEX('Line Output'!$D$8:$O$16,MATCH('Hours Conversion'!$C145,'Line Output'!$D$8:$D$16,0),MATCH('Hours Conversion'!I$7,'Line Output'!$D$8:$O$8,0)),0)</f>
        <v>0</v>
      </c>
      <c r="J145" s="34">
        <f>IFERROR(Schedule!Q147/INDEX('Line Output'!$D$8:$O$16,MATCH('Hours Conversion'!$C145,'Line Output'!$D$8:$D$16,0),MATCH('Hours Conversion'!J$7,'Line Output'!$D$8:$O$8,0)),0)</f>
        <v>0</v>
      </c>
      <c r="K145" s="34">
        <f>IFERROR(Schedule!R147/INDEX('Line Output'!$D$8:$O$16,MATCH('Hours Conversion'!$C145,'Line Output'!$D$8:$D$16,0),MATCH('Hours Conversion'!K$7,'Line Output'!$D$8:$O$8,0)),0)</f>
        <v>0</v>
      </c>
      <c r="L145" s="34">
        <f>IFERROR(Schedule!S147/INDEX('Line Output'!$D$8:$O$16,MATCH('Hours Conversion'!$C145,'Line Output'!$D$8:$D$16,0),MATCH('Hours Conversion'!L$7,'Line Output'!$D$8:$O$8,0)),0)</f>
        <v>0</v>
      </c>
      <c r="M145" s="34">
        <f>IFERROR(Schedule!T147/INDEX('Line Output'!$D$8:$O$16,MATCH('Hours Conversion'!$C145,'Line Output'!$D$8:$D$16,0),MATCH('Hours Conversion'!M$7,'Line Output'!$D$8:$O$8,0)),0)</f>
        <v>0</v>
      </c>
      <c r="N145" s="34">
        <f>IFERROR(Schedule!U147/INDEX('Line Output'!$D$8:$O$16,MATCH('Hours Conversion'!$C145,'Line Output'!$D$8:$D$16,0),MATCH('Hours Conversion'!N$7,'Line Output'!$D$8:$O$8,0)),0)</f>
        <v>0</v>
      </c>
      <c r="O145" s="34">
        <f>IFERROR(Schedule!V147/INDEX('Line Output'!$D$8:$O$16,MATCH('Hours Conversion'!$C145,'Line Output'!$D$8:$D$16,0),MATCH('Hours Conversion'!O$7,'Line Output'!$D$8:$O$8,0)),0)</f>
        <v>0</v>
      </c>
      <c r="P145" s="34">
        <f>IFERROR(Schedule!W147/INDEX('Line Output'!$D$8:$O$16,MATCH('Hours Conversion'!$C145,'Line Output'!$D$8:$D$16,0),MATCH('Hours Conversion'!P$7,'Line Output'!$D$8:$O$8,0)),0)</f>
        <v>0</v>
      </c>
      <c r="Q145" s="34">
        <f>IFERROR(Schedule!X147/INDEX('Line Output'!$D$8:$O$16,MATCH('Hours Conversion'!$C145,'Line Output'!$D$8:$D$16,0),MATCH('Hours Conversion'!Q$7,'Line Output'!$D$8:$O$8,0)),0)</f>
        <v>0</v>
      </c>
      <c r="R145" s="34">
        <f>IFERROR(Schedule!Y147/INDEX('Line Output'!$D$8:$O$16,MATCH('Hours Conversion'!$C145,'Line Output'!$D$8:$D$16,0),MATCH('Hours Conversion'!R$7,'Line Output'!$D$8:$O$8,0)),0)</f>
        <v>0</v>
      </c>
      <c r="S145" s="34">
        <f>IFERROR(Schedule!Z147/INDEX('Line Output'!$D$8:$O$16,MATCH('Hours Conversion'!$C145,'Line Output'!$D$8:$D$16,0),MATCH('Hours Conversion'!S$7,'Line Output'!$D$8:$O$8,0)),0)</f>
        <v>0</v>
      </c>
      <c r="T145" s="34">
        <f>IFERROR(Schedule!AA147/INDEX('Line Output'!$D$8:$O$16,MATCH('Hours Conversion'!$C145,'Line Output'!$D$8:$D$16,0),MATCH('Hours Conversion'!T$7,'Line Output'!$D$8:$O$8,0)),0)</f>
        <v>0</v>
      </c>
      <c r="U145" s="34">
        <f>IFERROR(Schedule!AB147/INDEX('Line Output'!$D$8:$O$16,MATCH('Hours Conversion'!$C145,'Line Output'!$D$8:$D$16,0),MATCH('Hours Conversion'!U$7,'Line Output'!$D$8:$O$8,0)),0)</f>
        <v>0</v>
      </c>
      <c r="V145" s="34">
        <f>IFERROR(Schedule!AC147/INDEX('Line Output'!$D$8:$O$16,MATCH('Hours Conversion'!$C145,'Line Output'!$D$8:$D$16,0),MATCH('Hours Conversion'!V$7,'Line Output'!$D$8:$O$8,0)),0)</f>
        <v>0</v>
      </c>
      <c r="W145" s="34">
        <f>IFERROR(Schedule!AD147/INDEX('Line Output'!$D$8:$O$16,MATCH('Hours Conversion'!$C145,'Line Output'!$D$8:$D$16,0),MATCH('Hours Conversion'!W$7,'Line Output'!$D$8:$O$8,0)),0)</f>
        <v>0</v>
      </c>
      <c r="X145" s="34">
        <f>IFERROR(Schedule!AE147/INDEX('Line Output'!$D$8:$O$16,MATCH('Hours Conversion'!$C145,'Line Output'!$D$8:$D$16,0),MATCH('Hours Conversion'!X$7,'Line Output'!$D$8:$O$8,0)),0)</f>
        <v>0</v>
      </c>
      <c r="Y145" s="34">
        <f>IFERROR(Schedule!AF147/INDEX('Line Output'!$D$8:$O$16,MATCH('Hours Conversion'!$C145,'Line Output'!$D$8:$D$16,0),MATCH('Hours Conversion'!Y$7,'Line Output'!$D$8:$O$8,0)),0)</f>
        <v>0</v>
      </c>
      <c r="Z145" s="34">
        <f>IFERROR(Schedule!AG147/INDEX('Line Output'!$D$8:$O$16,MATCH('Hours Conversion'!$C145,'Line Output'!$D$8:$D$16,0),MATCH('Hours Conversion'!Z$7,'Line Output'!$D$8:$O$8,0)),0)</f>
        <v>0</v>
      </c>
      <c r="AA145" s="34">
        <f>IFERROR(Schedule!AH147/INDEX('Line Output'!$D$8:$O$16,MATCH('Hours Conversion'!$C145,'Line Output'!$D$8:$D$16,0),MATCH('Hours Conversion'!AA$7,'Line Output'!$D$8:$O$8,0)),0)</f>
        <v>0</v>
      </c>
      <c r="AB145" s="34">
        <f>IFERROR(Schedule!AI147/INDEX('Line Output'!$D$8:$O$16,MATCH('Hours Conversion'!$C145,'Line Output'!$D$8:$D$16,0),MATCH('Hours Conversion'!AB$7,'Line Output'!$D$8:$O$8,0)),0)</f>
        <v>0</v>
      </c>
      <c r="AC145" s="34">
        <f>IFERROR(Schedule!AJ147/INDEX('Line Output'!$D$8:$O$16,MATCH('Hours Conversion'!$C145,'Line Output'!$D$8:$D$16,0),MATCH('Hours Conversion'!AC$7,'Line Output'!$D$8:$O$8,0)),0)</f>
        <v>0</v>
      </c>
      <c r="AD145" s="34">
        <f>IFERROR(Schedule!AK147/INDEX('Line Output'!$D$8:$O$16,MATCH('Hours Conversion'!$C145,'Line Output'!$D$8:$D$16,0),MATCH('Hours Conversion'!AD$7,'Line Output'!$D$8:$O$8,0)),0)</f>
        <v>0</v>
      </c>
      <c r="AE145" s="34">
        <f>IFERROR(Schedule!AL147/INDEX('Line Output'!$D$8:$O$16,MATCH('Hours Conversion'!$C145,'Line Output'!$D$8:$D$16,0),MATCH('Hours Conversion'!AE$7,'Line Output'!$D$8:$O$8,0)),0)</f>
        <v>0</v>
      </c>
      <c r="AF145" s="34">
        <f>IFERROR(Schedule!AM147/INDEX('Line Output'!$D$8:$O$16,MATCH('Hours Conversion'!$C145,'Line Output'!$D$8:$D$16,0),MATCH('Hours Conversion'!AF$7,'Line Output'!$D$8:$O$8,0)),0)</f>
        <v>0</v>
      </c>
      <c r="AG145" s="34">
        <f>IFERROR(Schedule!AN147/INDEX('Line Output'!$D$8:$O$16,MATCH('Hours Conversion'!$C145,'Line Output'!$D$8:$D$16,0),MATCH('Hours Conversion'!AG$7,'Line Output'!$D$8:$O$8,0)),0)</f>
        <v>0</v>
      </c>
      <c r="AH145" s="34">
        <f>IFERROR(Schedule!AO147/INDEX('Line Output'!$D$8:$O$16,MATCH('Hours Conversion'!$C145,'Line Output'!$D$8:$D$16,0),MATCH('Hours Conversion'!AH$7,'Line Output'!$D$8:$O$8,0)),0)</f>
        <v>0</v>
      </c>
      <c r="AI145" s="34">
        <f>IFERROR(Schedule!AP147/INDEX('Line Output'!$D$8:$O$16,MATCH('Hours Conversion'!$C145,'Line Output'!$D$8:$D$16,0),MATCH('Hours Conversion'!AI$7,'Line Output'!$D$8:$O$8,0)),0)</f>
        <v>0</v>
      </c>
      <c r="AJ145" s="34">
        <f>IFERROR(Schedule!AQ147/INDEX('Line Output'!$D$8:$O$16,MATCH('Hours Conversion'!$C145,'Line Output'!$D$8:$D$16,0),MATCH('Hours Conversion'!AJ$7,'Line Output'!$D$8:$O$8,0)),0)</f>
        <v>0</v>
      </c>
      <c r="AK145" s="34">
        <f>IFERROR(Schedule!AR147/INDEX('Line Output'!$D$8:$O$16,MATCH('Hours Conversion'!$C145,'Line Output'!$D$8:$D$16,0),MATCH('Hours Conversion'!AK$7,'Line Output'!$D$8:$O$8,0)),0)</f>
        <v>0</v>
      </c>
      <c r="AL145" s="34">
        <f>IFERROR(Schedule!AS147/INDEX('Line Output'!$D$8:$O$16,MATCH('Hours Conversion'!$C145,'Line Output'!$D$8:$D$16,0),MATCH('Hours Conversion'!AL$7,'Line Output'!$D$8:$O$8,0)),0)</f>
        <v>0</v>
      </c>
      <c r="AM145" s="34">
        <f>IFERROR(Schedule!AT147/INDEX('Line Output'!$D$8:$O$16,MATCH('Hours Conversion'!$C145,'Line Output'!$D$8:$D$16,0),MATCH('Hours Conversion'!AM$7,'Line Output'!$D$8:$O$8,0)),0)</f>
        <v>0</v>
      </c>
      <c r="AN145" s="34">
        <f>IFERROR(Schedule!AU147/INDEX('Line Output'!$D$8:$O$16,MATCH('Hours Conversion'!$C145,'Line Output'!$D$8:$D$16,0),MATCH('Hours Conversion'!AN$7,'Line Output'!$D$8:$O$8,0)),0)</f>
        <v>0</v>
      </c>
      <c r="AO145" s="34">
        <f>IFERROR(Schedule!AV147/INDEX('Line Output'!$D$8:$O$16,MATCH('Hours Conversion'!$C145,'Line Output'!$D$8:$D$16,0),MATCH('Hours Conversion'!AO$7,'Line Output'!$D$8:$O$8,0)),0)</f>
        <v>0</v>
      </c>
      <c r="AP145" s="34">
        <f>IFERROR(Schedule!AW147/INDEX('Line Output'!$D$8:$O$16,MATCH('Hours Conversion'!$C145,'Line Output'!$D$8:$D$16,0),MATCH('Hours Conversion'!AP$7,'Line Output'!$D$8:$O$8,0)),0)</f>
        <v>0</v>
      </c>
      <c r="AQ145" s="34">
        <f>IFERROR(Schedule!AX147/INDEX('Line Output'!$D$8:$O$16,MATCH('Hours Conversion'!$C145,'Line Output'!$D$8:$D$16,0),MATCH('Hours Conversion'!AQ$7,'Line Output'!$D$8:$O$8,0)),0)</f>
        <v>0</v>
      </c>
      <c r="AR145" s="34">
        <f>IFERROR(Schedule!AY147/INDEX('Line Output'!$D$8:$O$16,MATCH('Hours Conversion'!$C145,'Line Output'!$D$8:$D$16,0),MATCH('Hours Conversion'!AR$7,'Line Output'!$D$8:$O$8,0)),0)</f>
        <v>0</v>
      </c>
      <c r="AS145" s="34">
        <f>IFERROR(Schedule!AZ147/INDEX('Line Output'!$D$8:$O$16,MATCH('Hours Conversion'!$C145,'Line Output'!$D$8:$D$16,0),MATCH('Hours Conversion'!AS$7,'Line Output'!$D$8:$O$8,0)),0)</f>
        <v>0</v>
      </c>
      <c r="AT145" s="34">
        <f>IFERROR(Schedule!BA147/INDEX('Line Output'!$D$8:$O$16,MATCH('Hours Conversion'!$C145,'Line Output'!$D$8:$D$16,0),MATCH('Hours Conversion'!AT$7,'Line Output'!$D$8:$O$8,0)),0)</f>
        <v>0</v>
      </c>
      <c r="AU145" s="34">
        <f>IFERROR(Schedule!BB147/INDEX('Line Output'!$D$8:$O$16,MATCH('Hours Conversion'!$C145,'Line Output'!$D$8:$D$16,0),MATCH('Hours Conversion'!AU$7,'Line Output'!$D$8:$O$8,0)),0)</f>
        <v>0</v>
      </c>
      <c r="AV145" s="34">
        <f>IFERROR(Schedule!BC147/INDEX('Line Output'!$D$8:$O$16,MATCH('Hours Conversion'!$C145,'Line Output'!$D$8:$D$16,0),MATCH('Hours Conversion'!AV$7,'Line Output'!$D$8:$O$8,0)),0)</f>
        <v>0</v>
      </c>
      <c r="AW145" s="34">
        <f>IFERROR(Schedule!BD147/INDEX('Line Output'!$D$8:$O$16,MATCH('Hours Conversion'!$C145,'Line Output'!$D$8:$D$16,0),MATCH('Hours Conversion'!AW$7,'Line Output'!$D$8:$O$8,0)),0)</f>
        <v>0</v>
      </c>
      <c r="AX145" s="34">
        <f>IFERROR(Schedule!BE147/INDEX('Line Output'!$D$8:$O$16,MATCH('Hours Conversion'!$C145,'Line Output'!$D$8:$D$16,0),MATCH('Hours Conversion'!AX$7,'Line Output'!$D$8:$O$8,0)),0)</f>
        <v>0</v>
      </c>
      <c r="AY145" s="34">
        <f>IFERROR(Schedule!BF147/INDEX('Line Output'!$D$8:$O$16,MATCH('Hours Conversion'!$C145,'Line Output'!$D$8:$D$16,0),MATCH('Hours Conversion'!AY$7,'Line Output'!$D$8:$O$8,0)),0)</f>
        <v>0</v>
      </c>
      <c r="AZ145" s="34">
        <f>IFERROR(Schedule!BG147/INDEX('Line Output'!$D$8:$O$16,MATCH('Hours Conversion'!$C145,'Line Output'!$D$8:$D$16,0),MATCH('Hours Conversion'!AZ$7,'Line Output'!$D$8:$O$8,0)),0)</f>
        <v>0</v>
      </c>
      <c r="BA145" s="34">
        <f>IFERROR(Schedule!BH147/INDEX('Line Output'!$D$8:$O$16,MATCH('Hours Conversion'!$C145,'Line Output'!$D$8:$D$16,0),MATCH('Hours Conversion'!BA$7,'Line Output'!$D$8:$O$8,0)),0)</f>
        <v>0</v>
      </c>
      <c r="BB145" s="34">
        <f>IFERROR(Schedule!BI147/INDEX('Line Output'!$D$8:$O$16,MATCH('Hours Conversion'!$C145,'Line Output'!$D$8:$D$16,0),MATCH('Hours Conversion'!BB$7,'Line Output'!$D$8:$O$8,0)),0)</f>
        <v>0</v>
      </c>
      <c r="BC145" s="34">
        <f>IFERROR(Schedule!BJ147/INDEX('Line Output'!$D$8:$O$16,MATCH('Hours Conversion'!$C145,'Line Output'!$D$8:$D$16,0),MATCH('Hours Conversion'!BC$7,'Line Output'!$D$8:$O$8,0)),0)</f>
        <v>0</v>
      </c>
      <c r="BD145" s="34">
        <f>IFERROR(Schedule!BK147/INDEX('Line Output'!$D$8:$O$16,MATCH('Hours Conversion'!$C145,'Line Output'!$D$8:$D$16,0),MATCH('Hours Conversion'!BD$7,'Line Output'!$D$8:$O$8,0)),0)</f>
        <v>0</v>
      </c>
      <c r="BE145" s="34">
        <f>IFERROR(Schedule!BL147/INDEX('Line Output'!$D$8:$O$16,MATCH('Hours Conversion'!$C145,'Line Output'!$D$8:$D$16,0),MATCH('Hours Conversion'!BE$7,'Line Output'!$D$8:$O$8,0)),0)</f>
        <v>0</v>
      </c>
      <c r="BF145" s="34">
        <f>IFERROR(Schedule!BM147/INDEX('Line Output'!$D$8:$O$16,MATCH('Hours Conversion'!$C145,'Line Output'!$D$8:$D$16,0),MATCH('Hours Conversion'!BF$7,'Line Output'!$D$8:$O$8,0)),0)</f>
        <v>0</v>
      </c>
      <c r="BG145" s="34">
        <f>IFERROR(Schedule!BN147/INDEX('Line Output'!$D$8:$O$16,MATCH('Hours Conversion'!$C145,'Line Output'!$D$8:$D$16,0),MATCH('Hours Conversion'!BG$7,'Line Output'!$D$8:$O$8,0)),0)</f>
        <v>0</v>
      </c>
      <c r="BH145" s="34">
        <f>IFERROR(Schedule!BO147/INDEX('Line Output'!$D$8:$O$16,MATCH('Hours Conversion'!$C145,'Line Output'!$D$8:$D$16,0),MATCH('Hours Conversion'!BH$7,'Line Output'!$D$8:$O$8,0)),0)</f>
        <v>0</v>
      </c>
      <c r="BI145" s="34">
        <f>IFERROR(Schedule!BP147/INDEX('Line Output'!$D$8:$O$16,MATCH('Hours Conversion'!$C145,'Line Output'!$D$8:$D$16,0),MATCH('Hours Conversion'!BI$7,'Line Output'!$D$8:$O$8,0)),0)</f>
        <v>0</v>
      </c>
      <c r="BJ145" s="34">
        <f>IFERROR(Schedule!BQ147/INDEX('Line Output'!$D$8:$O$16,MATCH('Hours Conversion'!$C145,'Line Output'!$D$8:$D$16,0),MATCH('Hours Conversion'!BJ$7,'Line Output'!$D$8:$O$8,0)),0)</f>
        <v>0</v>
      </c>
      <c r="BK145" s="34">
        <f>IFERROR(Schedule!BR147/INDEX('Line Output'!$D$8:$O$16,MATCH('Hours Conversion'!$C145,'Line Output'!$D$8:$D$16,0),MATCH('Hours Conversion'!BK$7,'Line Output'!$D$8:$O$8,0)),0)</f>
        <v>0</v>
      </c>
      <c r="BL145" s="34">
        <f>IFERROR(Schedule!BS147/INDEX('Line Output'!$D$8:$O$16,MATCH('Hours Conversion'!$C145,'Line Output'!$D$8:$D$16,0),MATCH('Hours Conversion'!BL$7,'Line Output'!$D$8:$O$8,0)),0)</f>
        <v>0</v>
      </c>
      <c r="BM145" s="34">
        <f>IFERROR(Schedule!BT147/INDEX('Line Output'!$D$8:$O$16,MATCH('Hours Conversion'!$C145,'Line Output'!$D$8:$D$16,0),MATCH('Hours Conversion'!BM$7,'Line Output'!$D$8:$O$8,0)),0)</f>
        <v>0</v>
      </c>
      <c r="BN145" s="34">
        <f>IFERROR(Schedule!BU147/INDEX('Line Output'!$D$8:$O$16,MATCH('Hours Conversion'!$C145,'Line Output'!$D$8:$D$16,0),MATCH('Hours Conversion'!BN$7,'Line Output'!$D$8:$O$8,0)),0)</f>
        <v>0</v>
      </c>
      <c r="BO145" s="34">
        <f>IFERROR(Schedule!BV147/INDEX('Line Output'!$D$8:$O$16,MATCH('Hours Conversion'!$C145,'Line Output'!$D$8:$D$16,0),MATCH('Hours Conversion'!BO$7,'Line Output'!$D$8:$O$8,0)),0)</f>
        <v>0</v>
      </c>
      <c r="BP145" s="34">
        <f>IFERROR(Schedule!BW147/INDEX('Line Output'!$D$8:$O$16,MATCH('Hours Conversion'!$C145,'Line Output'!$D$8:$D$16,0),MATCH('Hours Conversion'!BP$7,'Line Output'!$D$8:$O$8,0)),0)</f>
        <v>0</v>
      </c>
      <c r="BQ145" s="34">
        <f>IFERROR(Schedule!BX147/INDEX('Line Output'!$D$8:$O$16,MATCH('Hours Conversion'!$C145,'Line Output'!$D$8:$D$16,0),MATCH('Hours Conversion'!BQ$7,'Line Output'!$D$8:$O$8,0)),0)</f>
        <v>0</v>
      </c>
      <c r="BR145" s="34">
        <f>IFERROR(Schedule!BY147/INDEX('Line Output'!$D$8:$O$16,MATCH('Hours Conversion'!$C145,'Line Output'!$D$8:$D$16,0),MATCH('Hours Conversion'!BR$7,'Line Output'!$D$8:$O$8,0)),0)</f>
        <v>0</v>
      </c>
      <c r="BS145" s="34">
        <f>IFERROR(Schedule!BZ147/INDEX('Line Output'!$D$8:$O$16,MATCH('Hours Conversion'!$C145,'Line Output'!$D$8:$D$16,0),MATCH('Hours Conversion'!BS$7,'Line Output'!$D$8:$O$8,0)),0)</f>
        <v>0</v>
      </c>
      <c r="BT145" s="34">
        <f>IFERROR(Schedule!CA147/INDEX('Line Output'!$D$8:$O$16,MATCH('Hours Conversion'!$C145,'Line Output'!$D$8:$D$16,0),MATCH('Hours Conversion'!BT$7,'Line Output'!$D$8:$O$8,0)),0)</f>
        <v>0</v>
      </c>
      <c r="BU145" s="34">
        <f>IFERROR(Schedule!CB147/INDEX('Line Output'!$D$8:$O$16,MATCH('Hours Conversion'!$C145,'Line Output'!$D$8:$D$16,0),MATCH('Hours Conversion'!BU$7,'Line Output'!$D$8:$O$8,0)),0)</f>
        <v>0</v>
      </c>
      <c r="BV145" s="34">
        <f>IFERROR(Schedule!CC147/INDEX('Line Output'!$D$8:$O$16,MATCH('Hours Conversion'!$C145,'Line Output'!$D$8:$D$16,0),MATCH('Hours Conversion'!BV$7,'Line Output'!$D$8:$O$8,0)),0)</f>
        <v>0</v>
      </c>
      <c r="BW145" s="34">
        <f>IFERROR(Schedule!CD147/INDEX('Line Output'!$D$8:$O$16,MATCH('Hours Conversion'!$C145,'Line Output'!$D$8:$D$16,0),MATCH('Hours Conversion'!BW$7,'Line Output'!$D$8:$O$8,0)),0)</f>
        <v>0</v>
      </c>
      <c r="BX145" s="34">
        <f>IFERROR(Schedule!CE147/INDEX('Line Output'!$D$8:$O$16,MATCH('Hours Conversion'!$C145,'Line Output'!$D$8:$D$16,0),MATCH('Hours Conversion'!BX$7,'Line Output'!$D$8:$O$8,0)),0)</f>
        <v>0</v>
      </c>
      <c r="BY145" s="34">
        <f>IFERROR(Schedule!CF147/INDEX('Line Output'!$D$8:$O$16,MATCH('Hours Conversion'!$C145,'Line Output'!$D$8:$D$16,0),MATCH('Hours Conversion'!BY$7,'Line Output'!$D$8:$O$8,0)),0)</f>
        <v>0</v>
      </c>
      <c r="BZ145" s="34">
        <f>IFERROR(Schedule!CG147/INDEX('Line Output'!$D$8:$O$16,MATCH('Hours Conversion'!$C145,'Line Output'!$D$8:$D$16,0),MATCH('Hours Conversion'!BZ$7,'Line Output'!$D$8:$O$8,0)),0)</f>
        <v>0</v>
      </c>
      <c r="CA145" s="34">
        <f>IFERROR(Schedule!CH147/INDEX('Line Output'!$D$8:$O$16,MATCH('Hours Conversion'!$C145,'Line Output'!$D$8:$D$16,0),MATCH('Hours Conversion'!CA$7,'Line Output'!$D$8:$O$8,0)),0)</f>
        <v>0</v>
      </c>
      <c r="CB145" s="34">
        <f>IFERROR(Schedule!CI147/INDEX('Line Output'!$D$8:$O$16,MATCH('Hours Conversion'!$C145,'Line Output'!$D$8:$D$16,0),MATCH('Hours Conversion'!CB$7,'Line Output'!$D$8:$O$8,0)),0)</f>
        <v>0</v>
      </c>
      <c r="CC145" s="34">
        <f>IFERROR(Schedule!CJ147/INDEX('Line Output'!$D$8:$O$16,MATCH('Hours Conversion'!$C145,'Line Output'!$D$8:$D$16,0),MATCH('Hours Conversion'!CC$7,'Line Output'!$D$8:$O$8,0)),0)</f>
        <v>0</v>
      </c>
      <c r="CD145" s="34">
        <f>IFERROR(Schedule!CK147/INDEX('Line Output'!$D$8:$O$16,MATCH('Hours Conversion'!$C145,'Line Output'!$D$8:$D$16,0),MATCH('Hours Conversion'!CD$7,'Line Output'!$D$8:$O$8,0)),0)</f>
        <v>0</v>
      </c>
      <c r="CE145" s="34">
        <f>IFERROR(Schedule!CL147/INDEX('Line Output'!$D$8:$O$16,MATCH('Hours Conversion'!$C145,'Line Output'!$D$8:$D$16,0),MATCH('Hours Conversion'!CE$7,'Line Output'!$D$8:$O$8,0)),0)</f>
        <v>0</v>
      </c>
      <c r="CF145" s="34">
        <f>IFERROR(Schedule!CM147/INDEX('Line Output'!$D$8:$O$16,MATCH('Hours Conversion'!$C145,'Line Output'!$D$8:$D$16,0),MATCH('Hours Conversion'!CF$7,'Line Output'!$D$8:$O$8,0)),0)</f>
        <v>0</v>
      </c>
      <c r="CG145" s="34">
        <f>IFERROR(Schedule!CN147/INDEX('Line Output'!$D$8:$O$16,MATCH('Hours Conversion'!$C145,'Line Output'!$D$8:$D$16,0),MATCH('Hours Conversion'!CG$7,'Line Output'!$D$8:$O$8,0)),0)</f>
        <v>0</v>
      </c>
      <c r="CH145" s="34">
        <f>IFERROR(Schedule!CO147/INDEX('Line Output'!$D$8:$O$16,MATCH('Hours Conversion'!$C145,'Line Output'!$D$8:$D$16,0),MATCH('Hours Conversion'!CH$7,'Line Output'!$D$8:$O$8,0)),0)</f>
        <v>0</v>
      </c>
      <c r="CI145" s="34">
        <f>IFERROR(Schedule!CP147/INDEX('Line Output'!$D$8:$O$16,MATCH('Hours Conversion'!$C145,'Line Output'!$D$8:$D$16,0),MATCH('Hours Conversion'!CI$7,'Line Output'!$D$8:$O$8,0)),0)</f>
        <v>0</v>
      </c>
      <c r="CJ145" s="34">
        <f>IFERROR(Schedule!CQ147/INDEX('Line Output'!$D$8:$O$16,MATCH('Hours Conversion'!$C145,'Line Output'!$D$8:$D$16,0),MATCH('Hours Conversion'!CJ$7,'Line Output'!$D$8:$O$8,0)),0)</f>
        <v>0</v>
      </c>
      <c r="CK145" s="34">
        <f>IFERROR(Schedule!CR147/INDEX('Line Output'!$D$8:$O$16,MATCH('Hours Conversion'!$C145,'Line Output'!$D$8:$D$16,0),MATCH('Hours Conversion'!CK$7,'Line Output'!$D$8:$O$8,0)),0)</f>
        <v>0</v>
      </c>
      <c r="CL145" s="34">
        <f>IFERROR(Schedule!CS147/INDEX('Line Output'!$D$8:$O$16,MATCH('Hours Conversion'!$C145,'Line Output'!$D$8:$D$16,0),MATCH('Hours Conversion'!CL$7,'Line Output'!$D$8:$O$8,0)),0)</f>
        <v>0</v>
      </c>
      <c r="CM145" s="34">
        <f>IFERROR(Schedule!CT147/INDEX('Line Output'!$D$8:$O$16,MATCH('Hours Conversion'!$C145,'Line Output'!$D$8:$D$16,0),MATCH('Hours Conversion'!CM$7,'Line Output'!$D$8:$O$8,0)),0)</f>
        <v>0</v>
      </c>
      <c r="CN145" s="34">
        <f>IFERROR(Schedule!CU147/INDEX('Line Output'!$D$8:$O$16,MATCH('Hours Conversion'!$C145,'Line Output'!$D$8:$D$16,0),MATCH('Hours Conversion'!CN$7,'Line Output'!$D$8:$O$8,0)),0)</f>
        <v>0</v>
      </c>
      <c r="CO145" s="34">
        <f>IFERROR(Schedule!CV147/INDEX('Line Output'!$D$8:$O$16,MATCH('Hours Conversion'!$C145,'Line Output'!$D$8:$D$16,0),MATCH('Hours Conversion'!CO$7,'Line Output'!$D$8:$O$8,0)),0)</f>
        <v>0</v>
      </c>
      <c r="CP145" s="34">
        <f>IFERROR(Schedule!CW147/INDEX('Line Output'!$D$8:$O$16,MATCH('Hours Conversion'!$C145,'Line Output'!$D$8:$D$16,0),MATCH('Hours Conversion'!CP$7,'Line Output'!$D$8:$O$8,0)),0)</f>
        <v>0</v>
      </c>
      <c r="CQ145" s="34">
        <f>IFERROR(Schedule!CX147/INDEX('Line Output'!$D$8:$O$16,MATCH('Hours Conversion'!$C145,'Line Output'!$D$8:$D$16,0),MATCH('Hours Conversion'!CQ$7,'Line Output'!$D$8:$O$8,0)),0)</f>
        <v>0</v>
      </c>
      <c r="CR145" s="34">
        <f>IFERROR(Schedule!CY147/INDEX('Line Output'!$D$8:$O$16,MATCH('Hours Conversion'!$C145,'Line Output'!$D$8:$D$16,0),MATCH('Hours Conversion'!CR$7,'Line Output'!$D$8:$O$8,0)),0)</f>
        <v>0</v>
      </c>
      <c r="CS145" s="34">
        <f>IFERROR(Schedule!CZ147/INDEX('Line Output'!$D$8:$O$16,MATCH('Hours Conversion'!$C145,'Line Output'!$D$8:$D$16,0),MATCH('Hours Conversion'!CS$7,'Line Output'!$D$8:$O$8,0)),0)</f>
        <v>0</v>
      </c>
      <c r="CT145" s="34">
        <f>IFERROR(Schedule!DA147/INDEX('Line Output'!$D$8:$O$16,MATCH('Hours Conversion'!$C145,'Line Output'!$D$8:$D$16,0),MATCH('Hours Conversion'!CT$7,'Line Output'!$D$8:$O$8,0)),0)</f>
        <v>0</v>
      </c>
      <c r="CU145" s="34">
        <f>IFERROR(Schedule!DB147/INDEX('Line Output'!$D$8:$O$16,MATCH('Hours Conversion'!$C145,'Line Output'!$D$8:$D$16,0),MATCH('Hours Conversion'!CU$7,'Line Output'!$D$8:$O$8,0)),0)</f>
        <v>0</v>
      </c>
      <c r="CV145" s="34">
        <f>IFERROR(Schedule!DC147/INDEX('Line Output'!$D$8:$O$16,MATCH('Hours Conversion'!$C145,'Line Output'!$D$8:$D$16,0),MATCH('Hours Conversion'!CV$7,'Line Output'!$D$8:$O$8,0)),0)</f>
        <v>0</v>
      </c>
      <c r="CW145" s="34">
        <f>IFERROR(Schedule!DD147/INDEX('Line Output'!$D$8:$O$16,MATCH('Hours Conversion'!$C145,'Line Output'!$D$8:$D$16,0),MATCH('Hours Conversion'!CW$7,'Line Output'!$D$8:$O$8,0)),0)</f>
        <v>0</v>
      </c>
      <c r="CX145" s="34">
        <f>IFERROR(Schedule!DE147/INDEX('Line Output'!$D$8:$O$16,MATCH('Hours Conversion'!$C145,'Line Output'!$D$8:$D$16,0),MATCH('Hours Conversion'!CX$7,'Line Output'!$D$8:$O$8,0)),0)</f>
        <v>0</v>
      </c>
      <c r="CY145" s="34">
        <f>IFERROR(Schedule!DF147/INDEX('Line Output'!$D$8:$O$16,MATCH('Hours Conversion'!$C145,'Line Output'!$D$8:$D$16,0),MATCH('Hours Conversion'!CY$7,'Line Output'!$D$8:$O$8,0)),0)</f>
        <v>0</v>
      </c>
      <c r="CZ145" s="34">
        <f>IFERROR(Schedule!DG147/INDEX('Line Output'!$D$8:$O$16,MATCH('Hours Conversion'!$C145,'Line Output'!$D$8:$D$16,0),MATCH('Hours Conversion'!CZ$7,'Line Output'!$D$8:$O$8,0)),0)</f>
        <v>0</v>
      </c>
    </row>
    <row r="146" spans="3:104" x14ac:dyDescent="0.3">
      <c r="C146" s="14" t="str">
        <f>IF(Schedule!E148="","",Schedule!E148)</f>
        <v/>
      </c>
      <c r="D146" s="34">
        <f>IFERROR(Schedule!K148/INDEX('Line Output'!$D$8:$O$16,MATCH('Hours Conversion'!$C146,'Line Output'!$D$8:$D$16,0),MATCH('Hours Conversion'!D$7,'Line Output'!$D$8:$O$8,0)),0)</f>
        <v>0</v>
      </c>
      <c r="E146" s="34">
        <f>IFERROR(Schedule!L148/INDEX('Line Output'!$D$8:$O$16,MATCH('Hours Conversion'!$C146,'Line Output'!$D$8:$D$16,0),MATCH('Hours Conversion'!E$7,'Line Output'!$D$8:$O$8,0)),0)</f>
        <v>0</v>
      </c>
      <c r="F146" s="34">
        <f>IFERROR(Schedule!M148/INDEX('Line Output'!$D$8:$O$16,MATCH('Hours Conversion'!$C146,'Line Output'!$D$8:$D$16,0),MATCH('Hours Conversion'!F$7,'Line Output'!$D$8:$O$8,0)),0)</f>
        <v>0</v>
      </c>
      <c r="G146" s="34">
        <f>IFERROR(Schedule!N148/INDEX('Line Output'!$D$8:$O$16,MATCH('Hours Conversion'!$C146,'Line Output'!$D$8:$D$16,0),MATCH('Hours Conversion'!G$7,'Line Output'!$D$8:$O$8,0)),0)</f>
        <v>0</v>
      </c>
      <c r="H146" s="34">
        <f>IFERROR(Schedule!O148/INDEX('Line Output'!$D$8:$O$16,MATCH('Hours Conversion'!$C146,'Line Output'!$D$8:$D$16,0),MATCH('Hours Conversion'!H$7,'Line Output'!$D$8:$O$8,0)),0)</f>
        <v>0</v>
      </c>
      <c r="I146" s="34">
        <f>IFERROR(Schedule!P148/INDEX('Line Output'!$D$8:$O$16,MATCH('Hours Conversion'!$C146,'Line Output'!$D$8:$D$16,0),MATCH('Hours Conversion'!I$7,'Line Output'!$D$8:$O$8,0)),0)</f>
        <v>0</v>
      </c>
      <c r="J146" s="34">
        <f>IFERROR(Schedule!Q148/INDEX('Line Output'!$D$8:$O$16,MATCH('Hours Conversion'!$C146,'Line Output'!$D$8:$D$16,0),MATCH('Hours Conversion'!J$7,'Line Output'!$D$8:$O$8,0)),0)</f>
        <v>0</v>
      </c>
      <c r="K146" s="34">
        <f>IFERROR(Schedule!R148/INDEX('Line Output'!$D$8:$O$16,MATCH('Hours Conversion'!$C146,'Line Output'!$D$8:$D$16,0),MATCH('Hours Conversion'!K$7,'Line Output'!$D$8:$O$8,0)),0)</f>
        <v>0</v>
      </c>
      <c r="L146" s="34">
        <f>IFERROR(Schedule!S148/INDEX('Line Output'!$D$8:$O$16,MATCH('Hours Conversion'!$C146,'Line Output'!$D$8:$D$16,0),MATCH('Hours Conversion'!L$7,'Line Output'!$D$8:$O$8,0)),0)</f>
        <v>0</v>
      </c>
      <c r="M146" s="34">
        <f>IFERROR(Schedule!T148/INDEX('Line Output'!$D$8:$O$16,MATCH('Hours Conversion'!$C146,'Line Output'!$D$8:$D$16,0),MATCH('Hours Conversion'!M$7,'Line Output'!$D$8:$O$8,0)),0)</f>
        <v>0</v>
      </c>
      <c r="N146" s="34">
        <f>IFERROR(Schedule!U148/INDEX('Line Output'!$D$8:$O$16,MATCH('Hours Conversion'!$C146,'Line Output'!$D$8:$D$16,0),MATCH('Hours Conversion'!N$7,'Line Output'!$D$8:$O$8,0)),0)</f>
        <v>0</v>
      </c>
      <c r="O146" s="34">
        <f>IFERROR(Schedule!V148/INDEX('Line Output'!$D$8:$O$16,MATCH('Hours Conversion'!$C146,'Line Output'!$D$8:$D$16,0),MATCH('Hours Conversion'!O$7,'Line Output'!$D$8:$O$8,0)),0)</f>
        <v>0</v>
      </c>
      <c r="P146" s="34">
        <f>IFERROR(Schedule!W148/INDEX('Line Output'!$D$8:$O$16,MATCH('Hours Conversion'!$C146,'Line Output'!$D$8:$D$16,0),MATCH('Hours Conversion'!P$7,'Line Output'!$D$8:$O$8,0)),0)</f>
        <v>0</v>
      </c>
      <c r="Q146" s="34">
        <f>IFERROR(Schedule!X148/INDEX('Line Output'!$D$8:$O$16,MATCH('Hours Conversion'!$C146,'Line Output'!$D$8:$D$16,0),MATCH('Hours Conversion'!Q$7,'Line Output'!$D$8:$O$8,0)),0)</f>
        <v>0</v>
      </c>
      <c r="R146" s="34">
        <f>IFERROR(Schedule!Y148/INDEX('Line Output'!$D$8:$O$16,MATCH('Hours Conversion'!$C146,'Line Output'!$D$8:$D$16,0),MATCH('Hours Conversion'!R$7,'Line Output'!$D$8:$O$8,0)),0)</f>
        <v>0</v>
      </c>
      <c r="S146" s="34">
        <f>IFERROR(Schedule!Z148/INDEX('Line Output'!$D$8:$O$16,MATCH('Hours Conversion'!$C146,'Line Output'!$D$8:$D$16,0),MATCH('Hours Conversion'!S$7,'Line Output'!$D$8:$O$8,0)),0)</f>
        <v>0</v>
      </c>
      <c r="T146" s="34">
        <f>IFERROR(Schedule!AA148/INDEX('Line Output'!$D$8:$O$16,MATCH('Hours Conversion'!$C146,'Line Output'!$D$8:$D$16,0),MATCH('Hours Conversion'!T$7,'Line Output'!$D$8:$O$8,0)),0)</f>
        <v>0</v>
      </c>
      <c r="U146" s="34">
        <f>IFERROR(Schedule!AB148/INDEX('Line Output'!$D$8:$O$16,MATCH('Hours Conversion'!$C146,'Line Output'!$D$8:$D$16,0),MATCH('Hours Conversion'!U$7,'Line Output'!$D$8:$O$8,0)),0)</f>
        <v>0</v>
      </c>
      <c r="V146" s="34">
        <f>IFERROR(Schedule!AC148/INDEX('Line Output'!$D$8:$O$16,MATCH('Hours Conversion'!$C146,'Line Output'!$D$8:$D$16,0),MATCH('Hours Conversion'!V$7,'Line Output'!$D$8:$O$8,0)),0)</f>
        <v>0</v>
      </c>
      <c r="W146" s="34">
        <f>IFERROR(Schedule!AD148/INDEX('Line Output'!$D$8:$O$16,MATCH('Hours Conversion'!$C146,'Line Output'!$D$8:$D$16,0),MATCH('Hours Conversion'!W$7,'Line Output'!$D$8:$O$8,0)),0)</f>
        <v>0</v>
      </c>
      <c r="X146" s="34">
        <f>IFERROR(Schedule!AE148/INDEX('Line Output'!$D$8:$O$16,MATCH('Hours Conversion'!$C146,'Line Output'!$D$8:$D$16,0),MATCH('Hours Conversion'!X$7,'Line Output'!$D$8:$O$8,0)),0)</f>
        <v>0</v>
      </c>
      <c r="Y146" s="34">
        <f>IFERROR(Schedule!AF148/INDEX('Line Output'!$D$8:$O$16,MATCH('Hours Conversion'!$C146,'Line Output'!$D$8:$D$16,0),MATCH('Hours Conversion'!Y$7,'Line Output'!$D$8:$O$8,0)),0)</f>
        <v>0</v>
      </c>
      <c r="Z146" s="34">
        <f>IFERROR(Schedule!AG148/INDEX('Line Output'!$D$8:$O$16,MATCH('Hours Conversion'!$C146,'Line Output'!$D$8:$D$16,0),MATCH('Hours Conversion'!Z$7,'Line Output'!$D$8:$O$8,0)),0)</f>
        <v>0</v>
      </c>
      <c r="AA146" s="34">
        <f>IFERROR(Schedule!AH148/INDEX('Line Output'!$D$8:$O$16,MATCH('Hours Conversion'!$C146,'Line Output'!$D$8:$D$16,0),MATCH('Hours Conversion'!AA$7,'Line Output'!$D$8:$O$8,0)),0)</f>
        <v>0</v>
      </c>
      <c r="AB146" s="34">
        <f>IFERROR(Schedule!AI148/INDEX('Line Output'!$D$8:$O$16,MATCH('Hours Conversion'!$C146,'Line Output'!$D$8:$D$16,0),MATCH('Hours Conversion'!AB$7,'Line Output'!$D$8:$O$8,0)),0)</f>
        <v>0</v>
      </c>
      <c r="AC146" s="34">
        <f>IFERROR(Schedule!AJ148/INDEX('Line Output'!$D$8:$O$16,MATCH('Hours Conversion'!$C146,'Line Output'!$D$8:$D$16,0),MATCH('Hours Conversion'!AC$7,'Line Output'!$D$8:$O$8,0)),0)</f>
        <v>0</v>
      </c>
      <c r="AD146" s="34">
        <f>IFERROR(Schedule!AK148/INDEX('Line Output'!$D$8:$O$16,MATCH('Hours Conversion'!$C146,'Line Output'!$D$8:$D$16,0),MATCH('Hours Conversion'!AD$7,'Line Output'!$D$8:$O$8,0)),0)</f>
        <v>0</v>
      </c>
      <c r="AE146" s="34">
        <f>IFERROR(Schedule!AL148/INDEX('Line Output'!$D$8:$O$16,MATCH('Hours Conversion'!$C146,'Line Output'!$D$8:$D$16,0),MATCH('Hours Conversion'!AE$7,'Line Output'!$D$8:$O$8,0)),0)</f>
        <v>0</v>
      </c>
      <c r="AF146" s="34">
        <f>IFERROR(Schedule!AM148/INDEX('Line Output'!$D$8:$O$16,MATCH('Hours Conversion'!$C146,'Line Output'!$D$8:$D$16,0),MATCH('Hours Conversion'!AF$7,'Line Output'!$D$8:$O$8,0)),0)</f>
        <v>0</v>
      </c>
      <c r="AG146" s="34">
        <f>IFERROR(Schedule!AN148/INDEX('Line Output'!$D$8:$O$16,MATCH('Hours Conversion'!$C146,'Line Output'!$D$8:$D$16,0),MATCH('Hours Conversion'!AG$7,'Line Output'!$D$8:$O$8,0)),0)</f>
        <v>0</v>
      </c>
      <c r="AH146" s="34">
        <f>IFERROR(Schedule!AO148/INDEX('Line Output'!$D$8:$O$16,MATCH('Hours Conversion'!$C146,'Line Output'!$D$8:$D$16,0),MATCH('Hours Conversion'!AH$7,'Line Output'!$D$8:$O$8,0)),0)</f>
        <v>0</v>
      </c>
      <c r="AI146" s="34">
        <f>IFERROR(Schedule!AP148/INDEX('Line Output'!$D$8:$O$16,MATCH('Hours Conversion'!$C146,'Line Output'!$D$8:$D$16,0),MATCH('Hours Conversion'!AI$7,'Line Output'!$D$8:$O$8,0)),0)</f>
        <v>0</v>
      </c>
      <c r="AJ146" s="34">
        <f>IFERROR(Schedule!AQ148/INDEX('Line Output'!$D$8:$O$16,MATCH('Hours Conversion'!$C146,'Line Output'!$D$8:$D$16,0),MATCH('Hours Conversion'!AJ$7,'Line Output'!$D$8:$O$8,0)),0)</f>
        <v>0</v>
      </c>
      <c r="AK146" s="34">
        <f>IFERROR(Schedule!AR148/INDEX('Line Output'!$D$8:$O$16,MATCH('Hours Conversion'!$C146,'Line Output'!$D$8:$D$16,0),MATCH('Hours Conversion'!AK$7,'Line Output'!$D$8:$O$8,0)),0)</f>
        <v>0</v>
      </c>
      <c r="AL146" s="34">
        <f>IFERROR(Schedule!AS148/INDEX('Line Output'!$D$8:$O$16,MATCH('Hours Conversion'!$C146,'Line Output'!$D$8:$D$16,0),MATCH('Hours Conversion'!AL$7,'Line Output'!$D$8:$O$8,0)),0)</f>
        <v>0</v>
      </c>
      <c r="AM146" s="34">
        <f>IFERROR(Schedule!AT148/INDEX('Line Output'!$D$8:$O$16,MATCH('Hours Conversion'!$C146,'Line Output'!$D$8:$D$16,0),MATCH('Hours Conversion'!AM$7,'Line Output'!$D$8:$O$8,0)),0)</f>
        <v>0</v>
      </c>
      <c r="AN146" s="34">
        <f>IFERROR(Schedule!AU148/INDEX('Line Output'!$D$8:$O$16,MATCH('Hours Conversion'!$C146,'Line Output'!$D$8:$D$16,0),MATCH('Hours Conversion'!AN$7,'Line Output'!$D$8:$O$8,0)),0)</f>
        <v>0</v>
      </c>
      <c r="AO146" s="34">
        <f>IFERROR(Schedule!AV148/INDEX('Line Output'!$D$8:$O$16,MATCH('Hours Conversion'!$C146,'Line Output'!$D$8:$D$16,0),MATCH('Hours Conversion'!AO$7,'Line Output'!$D$8:$O$8,0)),0)</f>
        <v>0</v>
      </c>
      <c r="AP146" s="34">
        <f>IFERROR(Schedule!AW148/INDEX('Line Output'!$D$8:$O$16,MATCH('Hours Conversion'!$C146,'Line Output'!$D$8:$D$16,0),MATCH('Hours Conversion'!AP$7,'Line Output'!$D$8:$O$8,0)),0)</f>
        <v>0</v>
      </c>
      <c r="AQ146" s="34">
        <f>IFERROR(Schedule!AX148/INDEX('Line Output'!$D$8:$O$16,MATCH('Hours Conversion'!$C146,'Line Output'!$D$8:$D$16,0),MATCH('Hours Conversion'!AQ$7,'Line Output'!$D$8:$O$8,0)),0)</f>
        <v>0</v>
      </c>
      <c r="AR146" s="34">
        <f>IFERROR(Schedule!AY148/INDEX('Line Output'!$D$8:$O$16,MATCH('Hours Conversion'!$C146,'Line Output'!$D$8:$D$16,0),MATCH('Hours Conversion'!AR$7,'Line Output'!$D$8:$O$8,0)),0)</f>
        <v>0</v>
      </c>
      <c r="AS146" s="34">
        <f>IFERROR(Schedule!AZ148/INDEX('Line Output'!$D$8:$O$16,MATCH('Hours Conversion'!$C146,'Line Output'!$D$8:$D$16,0),MATCH('Hours Conversion'!AS$7,'Line Output'!$D$8:$O$8,0)),0)</f>
        <v>0</v>
      </c>
      <c r="AT146" s="34">
        <f>IFERROR(Schedule!BA148/INDEX('Line Output'!$D$8:$O$16,MATCH('Hours Conversion'!$C146,'Line Output'!$D$8:$D$16,0),MATCH('Hours Conversion'!AT$7,'Line Output'!$D$8:$O$8,0)),0)</f>
        <v>0</v>
      </c>
      <c r="AU146" s="34">
        <f>IFERROR(Schedule!BB148/INDEX('Line Output'!$D$8:$O$16,MATCH('Hours Conversion'!$C146,'Line Output'!$D$8:$D$16,0),MATCH('Hours Conversion'!AU$7,'Line Output'!$D$8:$O$8,0)),0)</f>
        <v>0</v>
      </c>
      <c r="AV146" s="34">
        <f>IFERROR(Schedule!BC148/INDEX('Line Output'!$D$8:$O$16,MATCH('Hours Conversion'!$C146,'Line Output'!$D$8:$D$16,0),MATCH('Hours Conversion'!AV$7,'Line Output'!$D$8:$O$8,0)),0)</f>
        <v>0</v>
      </c>
      <c r="AW146" s="34">
        <f>IFERROR(Schedule!BD148/INDEX('Line Output'!$D$8:$O$16,MATCH('Hours Conversion'!$C146,'Line Output'!$D$8:$D$16,0),MATCH('Hours Conversion'!AW$7,'Line Output'!$D$8:$O$8,0)),0)</f>
        <v>0</v>
      </c>
      <c r="AX146" s="34">
        <f>IFERROR(Schedule!BE148/INDEX('Line Output'!$D$8:$O$16,MATCH('Hours Conversion'!$C146,'Line Output'!$D$8:$D$16,0),MATCH('Hours Conversion'!AX$7,'Line Output'!$D$8:$O$8,0)),0)</f>
        <v>0</v>
      </c>
      <c r="AY146" s="34">
        <f>IFERROR(Schedule!BF148/INDEX('Line Output'!$D$8:$O$16,MATCH('Hours Conversion'!$C146,'Line Output'!$D$8:$D$16,0),MATCH('Hours Conversion'!AY$7,'Line Output'!$D$8:$O$8,0)),0)</f>
        <v>0</v>
      </c>
      <c r="AZ146" s="34">
        <f>IFERROR(Schedule!BG148/INDEX('Line Output'!$D$8:$O$16,MATCH('Hours Conversion'!$C146,'Line Output'!$D$8:$D$16,0),MATCH('Hours Conversion'!AZ$7,'Line Output'!$D$8:$O$8,0)),0)</f>
        <v>0</v>
      </c>
      <c r="BA146" s="34">
        <f>IFERROR(Schedule!BH148/INDEX('Line Output'!$D$8:$O$16,MATCH('Hours Conversion'!$C146,'Line Output'!$D$8:$D$16,0),MATCH('Hours Conversion'!BA$7,'Line Output'!$D$8:$O$8,0)),0)</f>
        <v>0</v>
      </c>
      <c r="BB146" s="34">
        <f>IFERROR(Schedule!BI148/INDEX('Line Output'!$D$8:$O$16,MATCH('Hours Conversion'!$C146,'Line Output'!$D$8:$D$16,0),MATCH('Hours Conversion'!BB$7,'Line Output'!$D$8:$O$8,0)),0)</f>
        <v>0</v>
      </c>
      <c r="BC146" s="34">
        <f>IFERROR(Schedule!BJ148/INDEX('Line Output'!$D$8:$O$16,MATCH('Hours Conversion'!$C146,'Line Output'!$D$8:$D$16,0),MATCH('Hours Conversion'!BC$7,'Line Output'!$D$8:$O$8,0)),0)</f>
        <v>0</v>
      </c>
      <c r="BD146" s="34">
        <f>IFERROR(Schedule!BK148/INDEX('Line Output'!$D$8:$O$16,MATCH('Hours Conversion'!$C146,'Line Output'!$D$8:$D$16,0),MATCH('Hours Conversion'!BD$7,'Line Output'!$D$8:$O$8,0)),0)</f>
        <v>0</v>
      </c>
      <c r="BE146" s="34">
        <f>IFERROR(Schedule!BL148/INDEX('Line Output'!$D$8:$O$16,MATCH('Hours Conversion'!$C146,'Line Output'!$D$8:$D$16,0),MATCH('Hours Conversion'!BE$7,'Line Output'!$D$8:$O$8,0)),0)</f>
        <v>0</v>
      </c>
      <c r="BF146" s="34">
        <f>IFERROR(Schedule!BM148/INDEX('Line Output'!$D$8:$O$16,MATCH('Hours Conversion'!$C146,'Line Output'!$D$8:$D$16,0),MATCH('Hours Conversion'!BF$7,'Line Output'!$D$8:$O$8,0)),0)</f>
        <v>0</v>
      </c>
      <c r="BG146" s="34">
        <f>IFERROR(Schedule!BN148/INDEX('Line Output'!$D$8:$O$16,MATCH('Hours Conversion'!$C146,'Line Output'!$D$8:$D$16,0),MATCH('Hours Conversion'!BG$7,'Line Output'!$D$8:$O$8,0)),0)</f>
        <v>0</v>
      </c>
      <c r="BH146" s="34">
        <f>IFERROR(Schedule!BO148/INDEX('Line Output'!$D$8:$O$16,MATCH('Hours Conversion'!$C146,'Line Output'!$D$8:$D$16,0),MATCH('Hours Conversion'!BH$7,'Line Output'!$D$8:$O$8,0)),0)</f>
        <v>0</v>
      </c>
      <c r="BI146" s="34">
        <f>IFERROR(Schedule!BP148/INDEX('Line Output'!$D$8:$O$16,MATCH('Hours Conversion'!$C146,'Line Output'!$D$8:$D$16,0),MATCH('Hours Conversion'!BI$7,'Line Output'!$D$8:$O$8,0)),0)</f>
        <v>0</v>
      </c>
      <c r="BJ146" s="34">
        <f>IFERROR(Schedule!BQ148/INDEX('Line Output'!$D$8:$O$16,MATCH('Hours Conversion'!$C146,'Line Output'!$D$8:$D$16,0),MATCH('Hours Conversion'!BJ$7,'Line Output'!$D$8:$O$8,0)),0)</f>
        <v>0</v>
      </c>
      <c r="BK146" s="34">
        <f>IFERROR(Schedule!BR148/INDEX('Line Output'!$D$8:$O$16,MATCH('Hours Conversion'!$C146,'Line Output'!$D$8:$D$16,0),MATCH('Hours Conversion'!BK$7,'Line Output'!$D$8:$O$8,0)),0)</f>
        <v>0</v>
      </c>
      <c r="BL146" s="34">
        <f>IFERROR(Schedule!BS148/INDEX('Line Output'!$D$8:$O$16,MATCH('Hours Conversion'!$C146,'Line Output'!$D$8:$D$16,0),MATCH('Hours Conversion'!BL$7,'Line Output'!$D$8:$O$8,0)),0)</f>
        <v>0</v>
      </c>
      <c r="BM146" s="34">
        <f>IFERROR(Schedule!BT148/INDEX('Line Output'!$D$8:$O$16,MATCH('Hours Conversion'!$C146,'Line Output'!$D$8:$D$16,0),MATCH('Hours Conversion'!BM$7,'Line Output'!$D$8:$O$8,0)),0)</f>
        <v>0</v>
      </c>
      <c r="BN146" s="34">
        <f>IFERROR(Schedule!BU148/INDEX('Line Output'!$D$8:$O$16,MATCH('Hours Conversion'!$C146,'Line Output'!$D$8:$D$16,0),MATCH('Hours Conversion'!BN$7,'Line Output'!$D$8:$O$8,0)),0)</f>
        <v>0</v>
      </c>
      <c r="BO146" s="34">
        <f>IFERROR(Schedule!BV148/INDEX('Line Output'!$D$8:$O$16,MATCH('Hours Conversion'!$C146,'Line Output'!$D$8:$D$16,0),MATCH('Hours Conversion'!BO$7,'Line Output'!$D$8:$O$8,0)),0)</f>
        <v>0</v>
      </c>
      <c r="BP146" s="34">
        <f>IFERROR(Schedule!BW148/INDEX('Line Output'!$D$8:$O$16,MATCH('Hours Conversion'!$C146,'Line Output'!$D$8:$D$16,0),MATCH('Hours Conversion'!BP$7,'Line Output'!$D$8:$O$8,0)),0)</f>
        <v>0</v>
      </c>
      <c r="BQ146" s="34">
        <f>IFERROR(Schedule!BX148/INDEX('Line Output'!$D$8:$O$16,MATCH('Hours Conversion'!$C146,'Line Output'!$D$8:$D$16,0),MATCH('Hours Conversion'!BQ$7,'Line Output'!$D$8:$O$8,0)),0)</f>
        <v>0</v>
      </c>
      <c r="BR146" s="34">
        <f>IFERROR(Schedule!BY148/INDEX('Line Output'!$D$8:$O$16,MATCH('Hours Conversion'!$C146,'Line Output'!$D$8:$D$16,0),MATCH('Hours Conversion'!BR$7,'Line Output'!$D$8:$O$8,0)),0)</f>
        <v>0</v>
      </c>
      <c r="BS146" s="34">
        <f>IFERROR(Schedule!BZ148/INDEX('Line Output'!$D$8:$O$16,MATCH('Hours Conversion'!$C146,'Line Output'!$D$8:$D$16,0),MATCH('Hours Conversion'!BS$7,'Line Output'!$D$8:$O$8,0)),0)</f>
        <v>0</v>
      </c>
      <c r="BT146" s="34">
        <f>IFERROR(Schedule!CA148/INDEX('Line Output'!$D$8:$O$16,MATCH('Hours Conversion'!$C146,'Line Output'!$D$8:$D$16,0),MATCH('Hours Conversion'!BT$7,'Line Output'!$D$8:$O$8,0)),0)</f>
        <v>0</v>
      </c>
      <c r="BU146" s="34">
        <f>IFERROR(Schedule!CB148/INDEX('Line Output'!$D$8:$O$16,MATCH('Hours Conversion'!$C146,'Line Output'!$D$8:$D$16,0),MATCH('Hours Conversion'!BU$7,'Line Output'!$D$8:$O$8,0)),0)</f>
        <v>0</v>
      </c>
      <c r="BV146" s="34">
        <f>IFERROR(Schedule!CC148/INDEX('Line Output'!$D$8:$O$16,MATCH('Hours Conversion'!$C146,'Line Output'!$D$8:$D$16,0),MATCH('Hours Conversion'!BV$7,'Line Output'!$D$8:$O$8,0)),0)</f>
        <v>0</v>
      </c>
      <c r="BW146" s="34">
        <f>IFERROR(Schedule!CD148/INDEX('Line Output'!$D$8:$O$16,MATCH('Hours Conversion'!$C146,'Line Output'!$D$8:$D$16,0),MATCH('Hours Conversion'!BW$7,'Line Output'!$D$8:$O$8,0)),0)</f>
        <v>0</v>
      </c>
      <c r="BX146" s="34">
        <f>IFERROR(Schedule!CE148/INDEX('Line Output'!$D$8:$O$16,MATCH('Hours Conversion'!$C146,'Line Output'!$D$8:$D$16,0),MATCH('Hours Conversion'!BX$7,'Line Output'!$D$8:$O$8,0)),0)</f>
        <v>0</v>
      </c>
      <c r="BY146" s="34">
        <f>IFERROR(Schedule!CF148/INDEX('Line Output'!$D$8:$O$16,MATCH('Hours Conversion'!$C146,'Line Output'!$D$8:$D$16,0),MATCH('Hours Conversion'!BY$7,'Line Output'!$D$8:$O$8,0)),0)</f>
        <v>0</v>
      </c>
      <c r="BZ146" s="34">
        <f>IFERROR(Schedule!CG148/INDEX('Line Output'!$D$8:$O$16,MATCH('Hours Conversion'!$C146,'Line Output'!$D$8:$D$16,0),MATCH('Hours Conversion'!BZ$7,'Line Output'!$D$8:$O$8,0)),0)</f>
        <v>0</v>
      </c>
      <c r="CA146" s="34">
        <f>IFERROR(Schedule!CH148/INDEX('Line Output'!$D$8:$O$16,MATCH('Hours Conversion'!$C146,'Line Output'!$D$8:$D$16,0),MATCH('Hours Conversion'!CA$7,'Line Output'!$D$8:$O$8,0)),0)</f>
        <v>0</v>
      </c>
      <c r="CB146" s="34">
        <f>IFERROR(Schedule!CI148/INDEX('Line Output'!$D$8:$O$16,MATCH('Hours Conversion'!$C146,'Line Output'!$D$8:$D$16,0),MATCH('Hours Conversion'!CB$7,'Line Output'!$D$8:$O$8,0)),0)</f>
        <v>0</v>
      </c>
      <c r="CC146" s="34">
        <f>IFERROR(Schedule!CJ148/INDEX('Line Output'!$D$8:$O$16,MATCH('Hours Conversion'!$C146,'Line Output'!$D$8:$D$16,0),MATCH('Hours Conversion'!CC$7,'Line Output'!$D$8:$O$8,0)),0)</f>
        <v>0</v>
      </c>
      <c r="CD146" s="34">
        <f>IFERROR(Schedule!CK148/INDEX('Line Output'!$D$8:$O$16,MATCH('Hours Conversion'!$C146,'Line Output'!$D$8:$D$16,0),MATCH('Hours Conversion'!CD$7,'Line Output'!$D$8:$O$8,0)),0)</f>
        <v>0</v>
      </c>
      <c r="CE146" s="34">
        <f>IFERROR(Schedule!CL148/INDEX('Line Output'!$D$8:$O$16,MATCH('Hours Conversion'!$C146,'Line Output'!$D$8:$D$16,0),MATCH('Hours Conversion'!CE$7,'Line Output'!$D$8:$O$8,0)),0)</f>
        <v>0</v>
      </c>
      <c r="CF146" s="34">
        <f>IFERROR(Schedule!CM148/INDEX('Line Output'!$D$8:$O$16,MATCH('Hours Conversion'!$C146,'Line Output'!$D$8:$D$16,0),MATCH('Hours Conversion'!CF$7,'Line Output'!$D$8:$O$8,0)),0)</f>
        <v>0</v>
      </c>
      <c r="CG146" s="34">
        <f>IFERROR(Schedule!CN148/INDEX('Line Output'!$D$8:$O$16,MATCH('Hours Conversion'!$C146,'Line Output'!$D$8:$D$16,0),MATCH('Hours Conversion'!CG$7,'Line Output'!$D$8:$O$8,0)),0)</f>
        <v>0</v>
      </c>
      <c r="CH146" s="34">
        <f>IFERROR(Schedule!CO148/INDEX('Line Output'!$D$8:$O$16,MATCH('Hours Conversion'!$C146,'Line Output'!$D$8:$D$16,0),MATCH('Hours Conversion'!CH$7,'Line Output'!$D$8:$O$8,0)),0)</f>
        <v>0</v>
      </c>
      <c r="CI146" s="34">
        <f>IFERROR(Schedule!CP148/INDEX('Line Output'!$D$8:$O$16,MATCH('Hours Conversion'!$C146,'Line Output'!$D$8:$D$16,0),MATCH('Hours Conversion'!CI$7,'Line Output'!$D$8:$O$8,0)),0)</f>
        <v>0</v>
      </c>
      <c r="CJ146" s="34">
        <f>IFERROR(Schedule!CQ148/INDEX('Line Output'!$D$8:$O$16,MATCH('Hours Conversion'!$C146,'Line Output'!$D$8:$D$16,0),MATCH('Hours Conversion'!CJ$7,'Line Output'!$D$8:$O$8,0)),0)</f>
        <v>0</v>
      </c>
      <c r="CK146" s="34">
        <f>IFERROR(Schedule!CR148/INDEX('Line Output'!$D$8:$O$16,MATCH('Hours Conversion'!$C146,'Line Output'!$D$8:$D$16,0),MATCH('Hours Conversion'!CK$7,'Line Output'!$D$8:$O$8,0)),0)</f>
        <v>0</v>
      </c>
      <c r="CL146" s="34">
        <f>IFERROR(Schedule!CS148/INDEX('Line Output'!$D$8:$O$16,MATCH('Hours Conversion'!$C146,'Line Output'!$D$8:$D$16,0),MATCH('Hours Conversion'!CL$7,'Line Output'!$D$8:$O$8,0)),0)</f>
        <v>0</v>
      </c>
      <c r="CM146" s="34">
        <f>IFERROR(Schedule!CT148/INDEX('Line Output'!$D$8:$O$16,MATCH('Hours Conversion'!$C146,'Line Output'!$D$8:$D$16,0),MATCH('Hours Conversion'!CM$7,'Line Output'!$D$8:$O$8,0)),0)</f>
        <v>0</v>
      </c>
      <c r="CN146" s="34">
        <f>IFERROR(Schedule!CU148/INDEX('Line Output'!$D$8:$O$16,MATCH('Hours Conversion'!$C146,'Line Output'!$D$8:$D$16,0),MATCH('Hours Conversion'!CN$7,'Line Output'!$D$8:$O$8,0)),0)</f>
        <v>0</v>
      </c>
      <c r="CO146" s="34">
        <f>IFERROR(Schedule!CV148/INDEX('Line Output'!$D$8:$O$16,MATCH('Hours Conversion'!$C146,'Line Output'!$D$8:$D$16,0),MATCH('Hours Conversion'!CO$7,'Line Output'!$D$8:$O$8,0)),0)</f>
        <v>0</v>
      </c>
      <c r="CP146" s="34">
        <f>IFERROR(Schedule!CW148/INDEX('Line Output'!$D$8:$O$16,MATCH('Hours Conversion'!$C146,'Line Output'!$D$8:$D$16,0),MATCH('Hours Conversion'!CP$7,'Line Output'!$D$8:$O$8,0)),0)</f>
        <v>0</v>
      </c>
      <c r="CQ146" s="34">
        <f>IFERROR(Schedule!CX148/INDEX('Line Output'!$D$8:$O$16,MATCH('Hours Conversion'!$C146,'Line Output'!$D$8:$D$16,0),MATCH('Hours Conversion'!CQ$7,'Line Output'!$D$8:$O$8,0)),0)</f>
        <v>0</v>
      </c>
      <c r="CR146" s="34">
        <f>IFERROR(Schedule!CY148/INDEX('Line Output'!$D$8:$O$16,MATCH('Hours Conversion'!$C146,'Line Output'!$D$8:$D$16,0),MATCH('Hours Conversion'!CR$7,'Line Output'!$D$8:$O$8,0)),0)</f>
        <v>0</v>
      </c>
      <c r="CS146" s="34">
        <f>IFERROR(Schedule!CZ148/INDEX('Line Output'!$D$8:$O$16,MATCH('Hours Conversion'!$C146,'Line Output'!$D$8:$D$16,0),MATCH('Hours Conversion'!CS$7,'Line Output'!$D$8:$O$8,0)),0)</f>
        <v>0</v>
      </c>
      <c r="CT146" s="34">
        <f>IFERROR(Schedule!DA148/INDEX('Line Output'!$D$8:$O$16,MATCH('Hours Conversion'!$C146,'Line Output'!$D$8:$D$16,0),MATCH('Hours Conversion'!CT$7,'Line Output'!$D$8:$O$8,0)),0)</f>
        <v>0</v>
      </c>
      <c r="CU146" s="34">
        <f>IFERROR(Schedule!DB148/INDEX('Line Output'!$D$8:$O$16,MATCH('Hours Conversion'!$C146,'Line Output'!$D$8:$D$16,0),MATCH('Hours Conversion'!CU$7,'Line Output'!$D$8:$O$8,0)),0)</f>
        <v>0</v>
      </c>
      <c r="CV146" s="34">
        <f>IFERROR(Schedule!DC148/INDEX('Line Output'!$D$8:$O$16,MATCH('Hours Conversion'!$C146,'Line Output'!$D$8:$D$16,0),MATCH('Hours Conversion'!CV$7,'Line Output'!$D$8:$O$8,0)),0)</f>
        <v>0</v>
      </c>
      <c r="CW146" s="34">
        <f>IFERROR(Schedule!DD148/INDEX('Line Output'!$D$8:$O$16,MATCH('Hours Conversion'!$C146,'Line Output'!$D$8:$D$16,0),MATCH('Hours Conversion'!CW$7,'Line Output'!$D$8:$O$8,0)),0)</f>
        <v>0</v>
      </c>
      <c r="CX146" s="34">
        <f>IFERROR(Schedule!DE148/INDEX('Line Output'!$D$8:$O$16,MATCH('Hours Conversion'!$C146,'Line Output'!$D$8:$D$16,0),MATCH('Hours Conversion'!CX$7,'Line Output'!$D$8:$O$8,0)),0)</f>
        <v>0</v>
      </c>
      <c r="CY146" s="34">
        <f>IFERROR(Schedule!DF148/INDEX('Line Output'!$D$8:$O$16,MATCH('Hours Conversion'!$C146,'Line Output'!$D$8:$D$16,0),MATCH('Hours Conversion'!CY$7,'Line Output'!$D$8:$O$8,0)),0)</f>
        <v>0</v>
      </c>
      <c r="CZ146" s="34">
        <f>IFERROR(Schedule!DG148/INDEX('Line Output'!$D$8:$O$16,MATCH('Hours Conversion'!$C146,'Line Output'!$D$8:$D$16,0),MATCH('Hours Conversion'!CZ$7,'Line Output'!$D$8:$O$8,0)),0)</f>
        <v>0</v>
      </c>
    </row>
    <row r="147" spans="3:104" x14ac:dyDescent="0.3">
      <c r="C147" s="14" t="str">
        <f>IF(Schedule!E149="","",Schedule!E149)</f>
        <v/>
      </c>
      <c r="D147" s="34">
        <f>IFERROR(Schedule!K149/INDEX('Line Output'!$D$8:$O$16,MATCH('Hours Conversion'!$C147,'Line Output'!$D$8:$D$16,0),MATCH('Hours Conversion'!D$7,'Line Output'!$D$8:$O$8,0)),0)</f>
        <v>0</v>
      </c>
      <c r="E147" s="34">
        <f>IFERROR(Schedule!L149/INDEX('Line Output'!$D$8:$O$16,MATCH('Hours Conversion'!$C147,'Line Output'!$D$8:$D$16,0),MATCH('Hours Conversion'!E$7,'Line Output'!$D$8:$O$8,0)),0)</f>
        <v>0</v>
      </c>
      <c r="F147" s="34">
        <f>IFERROR(Schedule!M149/INDEX('Line Output'!$D$8:$O$16,MATCH('Hours Conversion'!$C147,'Line Output'!$D$8:$D$16,0),MATCH('Hours Conversion'!F$7,'Line Output'!$D$8:$O$8,0)),0)</f>
        <v>0</v>
      </c>
      <c r="G147" s="34">
        <f>IFERROR(Schedule!N149/INDEX('Line Output'!$D$8:$O$16,MATCH('Hours Conversion'!$C147,'Line Output'!$D$8:$D$16,0),MATCH('Hours Conversion'!G$7,'Line Output'!$D$8:$O$8,0)),0)</f>
        <v>0</v>
      </c>
      <c r="H147" s="34">
        <f>IFERROR(Schedule!O149/INDEX('Line Output'!$D$8:$O$16,MATCH('Hours Conversion'!$C147,'Line Output'!$D$8:$D$16,0),MATCH('Hours Conversion'!H$7,'Line Output'!$D$8:$O$8,0)),0)</f>
        <v>0</v>
      </c>
      <c r="I147" s="34">
        <f>IFERROR(Schedule!P149/INDEX('Line Output'!$D$8:$O$16,MATCH('Hours Conversion'!$C147,'Line Output'!$D$8:$D$16,0),MATCH('Hours Conversion'!I$7,'Line Output'!$D$8:$O$8,0)),0)</f>
        <v>0</v>
      </c>
      <c r="J147" s="34">
        <f>IFERROR(Schedule!Q149/INDEX('Line Output'!$D$8:$O$16,MATCH('Hours Conversion'!$C147,'Line Output'!$D$8:$D$16,0),MATCH('Hours Conversion'!J$7,'Line Output'!$D$8:$O$8,0)),0)</f>
        <v>0</v>
      </c>
      <c r="K147" s="34">
        <f>IFERROR(Schedule!R149/INDEX('Line Output'!$D$8:$O$16,MATCH('Hours Conversion'!$C147,'Line Output'!$D$8:$D$16,0),MATCH('Hours Conversion'!K$7,'Line Output'!$D$8:$O$8,0)),0)</f>
        <v>0</v>
      </c>
      <c r="L147" s="34">
        <f>IFERROR(Schedule!S149/INDEX('Line Output'!$D$8:$O$16,MATCH('Hours Conversion'!$C147,'Line Output'!$D$8:$D$16,0),MATCH('Hours Conversion'!L$7,'Line Output'!$D$8:$O$8,0)),0)</f>
        <v>0</v>
      </c>
      <c r="M147" s="34">
        <f>IFERROR(Schedule!T149/INDEX('Line Output'!$D$8:$O$16,MATCH('Hours Conversion'!$C147,'Line Output'!$D$8:$D$16,0),MATCH('Hours Conversion'!M$7,'Line Output'!$D$8:$O$8,0)),0)</f>
        <v>0</v>
      </c>
      <c r="N147" s="34">
        <f>IFERROR(Schedule!U149/INDEX('Line Output'!$D$8:$O$16,MATCH('Hours Conversion'!$C147,'Line Output'!$D$8:$D$16,0),MATCH('Hours Conversion'!N$7,'Line Output'!$D$8:$O$8,0)),0)</f>
        <v>0</v>
      </c>
      <c r="O147" s="34">
        <f>IFERROR(Schedule!V149/INDEX('Line Output'!$D$8:$O$16,MATCH('Hours Conversion'!$C147,'Line Output'!$D$8:$D$16,0),MATCH('Hours Conversion'!O$7,'Line Output'!$D$8:$O$8,0)),0)</f>
        <v>0</v>
      </c>
      <c r="P147" s="34">
        <f>IFERROR(Schedule!W149/INDEX('Line Output'!$D$8:$O$16,MATCH('Hours Conversion'!$C147,'Line Output'!$D$8:$D$16,0),MATCH('Hours Conversion'!P$7,'Line Output'!$D$8:$O$8,0)),0)</f>
        <v>0</v>
      </c>
      <c r="Q147" s="34">
        <f>IFERROR(Schedule!X149/INDEX('Line Output'!$D$8:$O$16,MATCH('Hours Conversion'!$C147,'Line Output'!$D$8:$D$16,0),MATCH('Hours Conversion'!Q$7,'Line Output'!$D$8:$O$8,0)),0)</f>
        <v>0</v>
      </c>
      <c r="R147" s="34">
        <f>IFERROR(Schedule!Y149/INDEX('Line Output'!$D$8:$O$16,MATCH('Hours Conversion'!$C147,'Line Output'!$D$8:$D$16,0),MATCH('Hours Conversion'!R$7,'Line Output'!$D$8:$O$8,0)),0)</f>
        <v>0</v>
      </c>
      <c r="S147" s="34">
        <f>IFERROR(Schedule!Z149/INDEX('Line Output'!$D$8:$O$16,MATCH('Hours Conversion'!$C147,'Line Output'!$D$8:$D$16,0),MATCH('Hours Conversion'!S$7,'Line Output'!$D$8:$O$8,0)),0)</f>
        <v>0</v>
      </c>
      <c r="T147" s="34">
        <f>IFERROR(Schedule!AA149/INDEX('Line Output'!$D$8:$O$16,MATCH('Hours Conversion'!$C147,'Line Output'!$D$8:$D$16,0),MATCH('Hours Conversion'!T$7,'Line Output'!$D$8:$O$8,0)),0)</f>
        <v>0</v>
      </c>
      <c r="U147" s="34">
        <f>IFERROR(Schedule!AB149/INDEX('Line Output'!$D$8:$O$16,MATCH('Hours Conversion'!$C147,'Line Output'!$D$8:$D$16,0),MATCH('Hours Conversion'!U$7,'Line Output'!$D$8:$O$8,0)),0)</f>
        <v>0</v>
      </c>
      <c r="V147" s="34">
        <f>IFERROR(Schedule!AC149/INDEX('Line Output'!$D$8:$O$16,MATCH('Hours Conversion'!$C147,'Line Output'!$D$8:$D$16,0),MATCH('Hours Conversion'!V$7,'Line Output'!$D$8:$O$8,0)),0)</f>
        <v>0</v>
      </c>
      <c r="W147" s="34">
        <f>IFERROR(Schedule!AD149/INDEX('Line Output'!$D$8:$O$16,MATCH('Hours Conversion'!$C147,'Line Output'!$D$8:$D$16,0),MATCH('Hours Conversion'!W$7,'Line Output'!$D$8:$O$8,0)),0)</f>
        <v>0</v>
      </c>
      <c r="X147" s="34">
        <f>IFERROR(Schedule!AE149/INDEX('Line Output'!$D$8:$O$16,MATCH('Hours Conversion'!$C147,'Line Output'!$D$8:$D$16,0),MATCH('Hours Conversion'!X$7,'Line Output'!$D$8:$O$8,0)),0)</f>
        <v>0</v>
      </c>
      <c r="Y147" s="34">
        <f>IFERROR(Schedule!AF149/INDEX('Line Output'!$D$8:$O$16,MATCH('Hours Conversion'!$C147,'Line Output'!$D$8:$D$16,0),MATCH('Hours Conversion'!Y$7,'Line Output'!$D$8:$O$8,0)),0)</f>
        <v>0</v>
      </c>
      <c r="Z147" s="34">
        <f>IFERROR(Schedule!AG149/INDEX('Line Output'!$D$8:$O$16,MATCH('Hours Conversion'!$C147,'Line Output'!$D$8:$D$16,0),MATCH('Hours Conversion'!Z$7,'Line Output'!$D$8:$O$8,0)),0)</f>
        <v>0</v>
      </c>
      <c r="AA147" s="34">
        <f>IFERROR(Schedule!AH149/INDEX('Line Output'!$D$8:$O$16,MATCH('Hours Conversion'!$C147,'Line Output'!$D$8:$D$16,0),MATCH('Hours Conversion'!AA$7,'Line Output'!$D$8:$O$8,0)),0)</f>
        <v>0</v>
      </c>
      <c r="AB147" s="34">
        <f>IFERROR(Schedule!AI149/INDEX('Line Output'!$D$8:$O$16,MATCH('Hours Conversion'!$C147,'Line Output'!$D$8:$D$16,0),MATCH('Hours Conversion'!AB$7,'Line Output'!$D$8:$O$8,0)),0)</f>
        <v>0</v>
      </c>
      <c r="AC147" s="34">
        <f>IFERROR(Schedule!AJ149/INDEX('Line Output'!$D$8:$O$16,MATCH('Hours Conversion'!$C147,'Line Output'!$D$8:$D$16,0),MATCH('Hours Conversion'!AC$7,'Line Output'!$D$8:$O$8,0)),0)</f>
        <v>0</v>
      </c>
      <c r="AD147" s="34">
        <f>IFERROR(Schedule!AK149/INDEX('Line Output'!$D$8:$O$16,MATCH('Hours Conversion'!$C147,'Line Output'!$D$8:$D$16,0),MATCH('Hours Conversion'!AD$7,'Line Output'!$D$8:$O$8,0)),0)</f>
        <v>0</v>
      </c>
      <c r="AE147" s="34">
        <f>IFERROR(Schedule!AL149/INDEX('Line Output'!$D$8:$O$16,MATCH('Hours Conversion'!$C147,'Line Output'!$D$8:$D$16,0),MATCH('Hours Conversion'!AE$7,'Line Output'!$D$8:$O$8,0)),0)</f>
        <v>0</v>
      </c>
      <c r="AF147" s="34">
        <f>IFERROR(Schedule!AM149/INDEX('Line Output'!$D$8:$O$16,MATCH('Hours Conversion'!$C147,'Line Output'!$D$8:$D$16,0),MATCH('Hours Conversion'!AF$7,'Line Output'!$D$8:$O$8,0)),0)</f>
        <v>0</v>
      </c>
      <c r="AG147" s="34">
        <f>IFERROR(Schedule!AN149/INDEX('Line Output'!$D$8:$O$16,MATCH('Hours Conversion'!$C147,'Line Output'!$D$8:$D$16,0),MATCH('Hours Conversion'!AG$7,'Line Output'!$D$8:$O$8,0)),0)</f>
        <v>0</v>
      </c>
      <c r="AH147" s="34">
        <f>IFERROR(Schedule!AO149/INDEX('Line Output'!$D$8:$O$16,MATCH('Hours Conversion'!$C147,'Line Output'!$D$8:$D$16,0),MATCH('Hours Conversion'!AH$7,'Line Output'!$D$8:$O$8,0)),0)</f>
        <v>0</v>
      </c>
      <c r="AI147" s="34">
        <f>IFERROR(Schedule!AP149/INDEX('Line Output'!$D$8:$O$16,MATCH('Hours Conversion'!$C147,'Line Output'!$D$8:$D$16,0),MATCH('Hours Conversion'!AI$7,'Line Output'!$D$8:$O$8,0)),0)</f>
        <v>0</v>
      </c>
      <c r="AJ147" s="34">
        <f>IFERROR(Schedule!AQ149/INDEX('Line Output'!$D$8:$O$16,MATCH('Hours Conversion'!$C147,'Line Output'!$D$8:$D$16,0),MATCH('Hours Conversion'!AJ$7,'Line Output'!$D$8:$O$8,0)),0)</f>
        <v>0</v>
      </c>
      <c r="AK147" s="34">
        <f>IFERROR(Schedule!AR149/INDEX('Line Output'!$D$8:$O$16,MATCH('Hours Conversion'!$C147,'Line Output'!$D$8:$D$16,0),MATCH('Hours Conversion'!AK$7,'Line Output'!$D$8:$O$8,0)),0)</f>
        <v>0</v>
      </c>
      <c r="AL147" s="34">
        <f>IFERROR(Schedule!AS149/INDEX('Line Output'!$D$8:$O$16,MATCH('Hours Conversion'!$C147,'Line Output'!$D$8:$D$16,0),MATCH('Hours Conversion'!AL$7,'Line Output'!$D$8:$O$8,0)),0)</f>
        <v>0</v>
      </c>
      <c r="AM147" s="34">
        <f>IFERROR(Schedule!AT149/INDEX('Line Output'!$D$8:$O$16,MATCH('Hours Conversion'!$C147,'Line Output'!$D$8:$D$16,0),MATCH('Hours Conversion'!AM$7,'Line Output'!$D$8:$O$8,0)),0)</f>
        <v>0</v>
      </c>
      <c r="AN147" s="34">
        <f>IFERROR(Schedule!AU149/INDEX('Line Output'!$D$8:$O$16,MATCH('Hours Conversion'!$C147,'Line Output'!$D$8:$D$16,0),MATCH('Hours Conversion'!AN$7,'Line Output'!$D$8:$O$8,0)),0)</f>
        <v>0</v>
      </c>
      <c r="AO147" s="34">
        <f>IFERROR(Schedule!AV149/INDEX('Line Output'!$D$8:$O$16,MATCH('Hours Conversion'!$C147,'Line Output'!$D$8:$D$16,0),MATCH('Hours Conversion'!AO$7,'Line Output'!$D$8:$O$8,0)),0)</f>
        <v>0</v>
      </c>
      <c r="AP147" s="34">
        <f>IFERROR(Schedule!AW149/INDEX('Line Output'!$D$8:$O$16,MATCH('Hours Conversion'!$C147,'Line Output'!$D$8:$D$16,0),MATCH('Hours Conversion'!AP$7,'Line Output'!$D$8:$O$8,0)),0)</f>
        <v>0</v>
      </c>
      <c r="AQ147" s="34">
        <f>IFERROR(Schedule!AX149/INDEX('Line Output'!$D$8:$O$16,MATCH('Hours Conversion'!$C147,'Line Output'!$D$8:$D$16,0),MATCH('Hours Conversion'!AQ$7,'Line Output'!$D$8:$O$8,0)),0)</f>
        <v>0</v>
      </c>
      <c r="AR147" s="34">
        <f>IFERROR(Schedule!AY149/INDEX('Line Output'!$D$8:$O$16,MATCH('Hours Conversion'!$C147,'Line Output'!$D$8:$D$16,0),MATCH('Hours Conversion'!AR$7,'Line Output'!$D$8:$O$8,0)),0)</f>
        <v>0</v>
      </c>
      <c r="AS147" s="34">
        <f>IFERROR(Schedule!AZ149/INDEX('Line Output'!$D$8:$O$16,MATCH('Hours Conversion'!$C147,'Line Output'!$D$8:$D$16,0),MATCH('Hours Conversion'!AS$7,'Line Output'!$D$8:$O$8,0)),0)</f>
        <v>0</v>
      </c>
      <c r="AT147" s="34">
        <f>IFERROR(Schedule!BA149/INDEX('Line Output'!$D$8:$O$16,MATCH('Hours Conversion'!$C147,'Line Output'!$D$8:$D$16,0),MATCH('Hours Conversion'!AT$7,'Line Output'!$D$8:$O$8,0)),0)</f>
        <v>0</v>
      </c>
      <c r="AU147" s="34">
        <f>IFERROR(Schedule!BB149/INDEX('Line Output'!$D$8:$O$16,MATCH('Hours Conversion'!$C147,'Line Output'!$D$8:$D$16,0),MATCH('Hours Conversion'!AU$7,'Line Output'!$D$8:$O$8,0)),0)</f>
        <v>0</v>
      </c>
      <c r="AV147" s="34">
        <f>IFERROR(Schedule!BC149/INDEX('Line Output'!$D$8:$O$16,MATCH('Hours Conversion'!$C147,'Line Output'!$D$8:$D$16,0),MATCH('Hours Conversion'!AV$7,'Line Output'!$D$8:$O$8,0)),0)</f>
        <v>0</v>
      </c>
      <c r="AW147" s="34">
        <f>IFERROR(Schedule!BD149/INDEX('Line Output'!$D$8:$O$16,MATCH('Hours Conversion'!$C147,'Line Output'!$D$8:$D$16,0),MATCH('Hours Conversion'!AW$7,'Line Output'!$D$8:$O$8,0)),0)</f>
        <v>0</v>
      </c>
      <c r="AX147" s="34">
        <f>IFERROR(Schedule!BE149/INDEX('Line Output'!$D$8:$O$16,MATCH('Hours Conversion'!$C147,'Line Output'!$D$8:$D$16,0),MATCH('Hours Conversion'!AX$7,'Line Output'!$D$8:$O$8,0)),0)</f>
        <v>0</v>
      </c>
      <c r="AY147" s="34">
        <f>IFERROR(Schedule!BF149/INDEX('Line Output'!$D$8:$O$16,MATCH('Hours Conversion'!$C147,'Line Output'!$D$8:$D$16,0),MATCH('Hours Conversion'!AY$7,'Line Output'!$D$8:$O$8,0)),0)</f>
        <v>0</v>
      </c>
      <c r="AZ147" s="34">
        <f>IFERROR(Schedule!BG149/INDEX('Line Output'!$D$8:$O$16,MATCH('Hours Conversion'!$C147,'Line Output'!$D$8:$D$16,0),MATCH('Hours Conversion'!AZ$7,'Line Output'!$D$8:$O$8,0)),0)</f>
        <v>0</v>
      </c>
      <c r="BA147" s="34">
        <f>IFERROR(Schedule!BH149/INDEX('Line Output'!$D$8:$O$16,MATCH('Hours Conversion'!$C147,'Line Output'!$D$8:$D$16,0),MATCH('Hours Conversion'!BA$7,'Line Output'!$D$8:$O$8,0)),0)</f>
        <v>0</v>
      </c>
      <c r="BB147" s="34">
        <f>IFERROR(Schedule!BI149/INDEX('Line Output'!$D$8:$O$16,MATCH('Hours Conversion'!$C147,'Line Output'!$D$8:$D$16,0),MATCH('Hours Conversion'!BB$7,'Line Output'!$D$8:$O$8,0)),0)</f>
        <v>0</v>
      </c>
      <c r="BC147" s="34">
        <f>IFERROR(Schedule!BJ149/INDEX('Line Output'!$D$8:$O$16,MATCH('Hours Conversion'!$C147,'Line Output'!$D$8:$D$16,0),MATCH('Hours Conversion'!BC$7,'Line Output'!$D$8:$O$8,0)),0)</f>
        <v>0</v>
      </c>
      <c r="BD147" s="34">
        <f>IFERROR(Schedule!BK149/INDEX('Line Output'!$D$8:$O$16,MATCH('Hours Conversion'!$C147,'Line Output'!$D$8:$D$16,0),MATCH('Hours Conversion'!BD$7,'Line Output'!$D$8:$O$8,0)),0)</f>
        <v>0</v>
      </c>
      <c r="BE147" s="34">
        <f>IFERROR(Schedule!BL149/INDEX('Line Output'!$D$8:$O$16,MATCH('Hours Conversion'!$C147,'Line Output'!$D$8:$D$16,0),MATCH('Hours Conversion'!BE$7,'Line Output'!$D$8:$O$8,0)),0)</f>
        <v>0</v>
      </c>
      <c r="BF147" s="34">
        <f>IFERROR(Schedule!BM149/INDEX('Line Output'!$D$8:$O$16,MATCH('Hours Conversion'!$C147,'Line Output'!$D$8:$D$16,0),MATCH('Hours Conversion'!BF$7,'Line Output'!$D$8:$O$8,0)),0)</f>
        <v>0</v>
      </c>
      <c r="BG147" s="34">
        <f>IFERROR(Schedule!BN149/INDEX('Line Output'!$D$8:$O$16,MATCH('Hours Conversion'!$C147,'Line Output'!$D$8:$D$16,0),MATCH('Hours Conversion'!BG$7,'Line Output'!$D$8:$O$8,0)),0)</f>
        <v>0</v>
      </c>
      <c r="BH147" s="34">
        <f>IFERROR(Schedule!BO149/INDEX('Line Output'!$D$8:$O$16,MATCH('Hours Conversion'!$C147,'Line Output'!$D$8:$D$16,0),MATCH('Hours Conversion'!BH$7,'Line Output'!$D$8:$O$8,0)),0)</f>
        <v>0</v>
      </c>
      <c r="BI147" s="34">
        <f>IFERROR(Schedule!BP149/INDEX('Line Output'!$D$8:$O$16,MATCH('Hours Conversion'!$C147,'Line Output'!$D$8:$D$16,0),MATCH('Hours Conversion'!BI$7,'Line Output'!$D$8:$O$8,0)),0)</f>
        <v>0</v>
      </c>
      <c r="BJ147" s="34">
        <f>IFERROR(Schedule!BQ149/INDEX('Line Output'!$D$8:$O$16,MATCH('Hours Conversion'!$C147,'Line Output'!$D$8:$D$16,0),MATCH('Hours Conversion'!BJ$7,'Line Output'!$D$8:$O$8,0)),0)</f>
        <v>0</v>
      </c>
      <c r="BK147" s="34">
        <f>IFERROR(Schedule!BR149/INDEX('Line Output'!$D$8:$O$16,MATCH('Hours Conversion'!$C147,'Line Output'!$D$8:$D$16,0),MATCH('Hours Conversion'!BK$7,'Line Output'!$D$8:$O$8,0)),0)</f>
        <v>0</v>
      </c>
      <c r="BL147" s="34">
        <f>IFERROR(Schedule!BS149/INDEX('Line Output'!$D$8:$O$16,MATCH('Hours Conversion'!$C147,'Line Output'!$D$8:$D$16,0),MATCH('Hours Conversion'!BL$7,'Line Output'!$D$8:$O$8,0)),0)</f>
        <v>0</v>
      </c>
      <c r="BM147" s="34">
        <f>IFERROR(Schedule!BT149/INDEX('Line Output'!$D$8:$O$16,MATCH('Hours Conversion'!$C147,'Line Output'!$D$8:$D$16,0),MATCH('Hours Conversion'!BM$7,'Line Output'!$D$8:$O$8,0)),0)</f>
        <v>0</v>
      </c>
      <c r="BN147" s="34">
        <f>IFERROR(Schedule!BU149/INDEX('Line Output'!$D$8:$O$16,MATCH('Hours Conversion'!$C147,'Line Output'!$D$8:$D$16,0),MATCH('Hours Conversion'!BN$7,'Line Output'!$D$8:$O$8,0)),0)</f>
        <v>0</v>
      </c>
      <c r="BO147" s="34">
        <f>IFERROR(Schedule!BV149/INDEX('Line Output'!$D$8:$O$16,MATCH('Hours Conversion'!$C147,'Line Output'!$D$8:$D$16,0),MATCH('Hours Conversion'!BO$7,'Line Output'!$D$8:$O$8,0)),0)</f>
        <v>0</v>
      </c>
      <c r="BP147" s="34">
        <f>IFERROR(Schedule!BW149/INDEX('Line Output'!$D$8:$O$16,MATCH('Hours Conversion'!$C147,'Line Output'!$D$8:$D$16,0),MATCH('Hours Conversion'!BP$7,'Line Output'!$D$8:$O$8,0)),0)</f>
        <v>0</v>
      </c>
      <c r="BQ147" s="34">
        <f>IFERROR(Schedule!BX149/INDEX('Line Output'!$D$8:$O$16,MATCH('Hours Conversion'!$C147,'Line Output'!$D$8:$D$16,0),MATCH('Hours Conversion'!BQ$7,'Line Output'!$D$8:$O$8,0)),0)</f>
        <v>0</v>
      </c>
      <c r="BR147" s="34">
        <f>IFERROR(Schedule!BY149/INDEX('Line Output'!$D$8:$O$16,MATCH('Hours Conversion'!$C147,'Line Output'!$D$8:$D$16,0),MATCH('Hours Conversion'!BR$7,'Line Output'!$D$8:$O$8,0)),0)</f>
        <v>0</v>
      </c>
      <c r="BS147" s="34">
        <f>IFERROR(Schedule!BZ149/INDEX('Line Output'!$D$8:$O$16,MATCH('Hours Conversion'!$C147,'Line Output'!$D$8:$D$16,0),MATCH('Hours Conversion'!BS$7,'Line Output'!$D$8:$O$8,0)),0)</f>
        <v>0</v>
      </c>
      <c r="BT147" s="34">
        <f>IFERROR(Schedule!CA149/INDEX('Line Output'!$D$8:$O$16,MATCH('Hours Conversion'!$C147,'Line Output'!$D$8:$D$16,0),MATCH('Hours Conversion'!BT$7,'Line Output'!$D$8:$O$8,0)),0)</f>
        <v>0</v>
      </c>
      <c r="BU147" s="34">
        <f>IFERROR(Schedule!CB149/INDEX('Line Output'!$D$8:$O$16,MATCH('Hours Conversion'!$C147,'Line Output'!$D$8:$D$16,0),MATCH('Hours Conversion'!BU$7,'Line Output'!$D$8:$O$8,0)),0)</f>
        <v>0</v>
      </c>
      <c r="BV147" s="34">
        <f>IFERROR(Schedule!CC149/INDEX('Line Output'!$D$8:$O$16,MATCH('Hours Conversion'!$C147,'Line Output'!$D$8:$D$16,0),MATCH('Hours Conversion'!BV$7,'Line Output'!$D$8:$O$8,0)),0)</f>
        <v>0</v>
      </c>
      <c r="BW147" s="34">
        <f>IFERROR(Schedule!CD149/INDEX('Line Output'!$D$8:$O$16,MATCH('Hours Conversion'!$C147,'Line Output'!$D$8:$D$16,0),MATCH('Hours Conversion'!BW$7,'Line Output'!$D$8:$O$8,0)),0)</f>
        <v>0</v>
      </c>
      <c r="BX147" s="34">
        <f>IFERROR(Schedule!CE149/INDEX('Line Output'!$D$8:$O$16,MATCH('Hours Conversion'!$C147,'Line Output'!$D$8:$D$16,0),MATCH('Hours Conversion'!BX$7,'Line Output'!$D$8:$O$8,0)),0)</f>
        <v>0</v>
      </c>
      <c r="BY147" s="34">
        <f>IFERROR(Schedule!CF149/INDEX('Line Output'!$D$8:$O$16,MATCH('Hours Conversion'!$C147,'Line Output'!$D$8:$D$16,0),MATCH('Hours Conversion'!BY$7,'Line Output'!$D$8:$O$8,0)),0)</f>
        <v>0</v>
      </c>
      <c r="BZ147" s="34">
        <f>IFERROR(Schedule!CG149/INDEX('Line Output'!$D$8:$O$16,MATCH('Hours Conversion'!$C147,'Line Output'!$D$8:$D$16,0),MATCH('Hours Conversion'!BZ$7,'Line Output'!$D$8:$O$8,0)),0)</f>
        <v>0</v>
      </c>
      <c r="CA147" s="34">
        <f>IFERROR(Schedule!CH149/INDEX('Line Output'!$D$8:$O$16,MATCH('Hours Conversion'!$C147,'Line Output'!$D$8:$D$16,0),MATCH('Hours Conversion'!CA$7,'Line Output'!$D$8:$O$8,0)),0)</f>
        <v>0</v>
      </c>
      <c r="CB147" s="34">
        <f>IFERROR(Schedule!CI149/INDEX('Line Output'!$D$8:$O$16,MATCH('Hours Conversion'!$C147,'Line Output'!$D$8:$D$16,0),MATCH('Hours Conversion'!CB$7,'Line Output'!$D$8:$O$8,0)),0)</f>
        <v>0</v>
      </c>
      <c r="CC147" s="34">
        <f>IFERROR(Schedule!CJ149/INDEX('Line Output'!$D$8:$O$16,MATCH('Hours Conversion'!$C147,'Line Output'!$D$8:$D$16,0),MATCH('Hours Conversion'!CC$7,'Line Output'!$D$8:$O$8,0)),0)</f>
        <v>0</v>
      </c>
      <c r="CD147" s="34">
        <f>IFERROR(Schedule!CK149/INDEX('Line Output'!$D$8:$O$16,MATCH('Hours Conversion'!$C147,'Line Output'!$D$8:$D$16,0),MATCH('Hours Conversion'!CD$7,'Line Output'!$D$8:$O$8,0)),0)</f>
        <v>0</v>
      </c>
      <c r="CE147" s="34">
        <f>IFERROR(Schedule!CL149/INDEX('Line Output'!$D$8:$O$16,MATCH('Hours Conversion'!$C147,'Line Output'!$D$8:$D$16,0),MATCH('Hours Conversion'!CE$7,'Line Output'!$D$8:$O$8,0)),0)</f>
        <v>0</v>
      </c>
      <c r="CF147" s="34">
        <f>IFERROR(Schedule!CM149/INDEX('Line Output'!$D$8:$O$16,MATCH('Hours Conversion'!$C147,'Line Output'!$D$8:$D$16,0),MATCH('Hours Conversion'!CF$7,'Line Output'!$D$8:$O$8,0)),0)</f>
        <v>0</v>
      </c>
      <c r="CG147" s="34">
        <f>IFERROR(Schedule!CN149/INDEX('Line Output'!$D$8:$O$16,MATCH('Hours Conversion'!$C147,'Line Output'!$D$8:$D$16,0),MATCH('Hours Conversion'!CG$7,'Line Output'!$D$8:$O$8,0)),0)</f>
        <v>0</v>
      </c>
      <c r="CH147" s="34">
        <f>IFERROR(Schedule!CO149/INDEX('Line Output'!$D$8:$O$16,MATCH('Hours Conversion'!$C147,'Line Output'!$D$8:$D$16,0),MATCH('Hours Conversion'!CH$7,'Line Output'!$D$8:$O$8,0)),0)</f>
        <v>0</v>
      </c>
      <c r="CI147" s="34">
        <f>IFERROR(Schedule!CP149/INDEX('Line Output'!$D$8:$O$16,MATCH('Hours Conversion'!$C147,'Line Output'!$D$8:$D$16,0),MATCH('Hours Conversion'!CI$7,'Line Output'!$D$8:$O$8,0)),0)</f>
        <v>0</v>
      </c>
      <c r="CJ147" s="34">
        <f>IFERROR(Schedule!CQ149/INDEX('Line Output'!$D$8:$O$16,MATCH('Hours Conversion'!$C147,'Line Output'!$D$8:$D$16,0),MATCH('Hours Conversion'!CJ$7,'Line Output'!$D$8:$O$8,0)),0)</f>
        <v>0</v>
      </c>
      <c r="CK147" s="34">
        <f>IFERROR(Schedule!CR149/INDEX('Line Output'!$D$8:$O$16,MATCH('Hours Conversion'!$C147,'Line Output'!$D$8:$D$16,0),MATCH('Hours Conversion'!CK$7,'Line Output'!$D$8:$O$8,0)),0)</f>
        <v>0</v>
      </c>
      <c r="CL147" s="34">
        <f>IFERROR(Schedule!CS149/INDEX('Line Output'!$D$8:$O$16,MATCH('Hours Conversion'!$C147,'Line Output'!$D$8:$D$16,0),MATCH('Hours Conversion'!CL$7,'Line Output'!$D$8:$O$8,0)),0)</f>
        <v>0</v>
      </c>
      <c r="CM147" s="34">
        <f>IFERROR(Schedule!CT149/INDEX('Line Output'!$D$8:$O$16,MATCH('Hours Conversion'!$C147,'Line Output'!$D$8:$D$16,0),MATCH('Hours Conversion'!CM$7,'Line Output'!$D$8:$O$8,0)),0)</f>
        <v>0</v>
      </c>
      <c r="CN147" s="34">
        <f>IFERROR(Schedule!CU149/INDEX('Line Output'!$D$8:$O$16,MATCH('Hours Conversion'!$C147,'Line Output'!$D$8:$D$16,0),MATCH('Hours Conversion'!CN$7,'Line Output'!$D$8:$O$8,0)),0)</f>
        <v>0</v>
      </c>
      <c r="CO147" s="34">
        <f>IFERROR(Schedule!CV149/INDEX('Line Output'!$D$8:$O$16,MATCH('Hours Conversion'!$C147,'Line Output'!$D$8:$D$16,0),MATCH('Hours Conversion'!CO$7,'Line Output'!$D$8:$O$8,0)),0)</f>
        <v>0</v>
      </c>
      <c r="CP147" s="34">
        <f>IFERROR(Schedule!CW149/INDEX('Line Output'!$D$8:$O$16,MATCH('Hours Conversion'!$C147,'Line Output'!$D$8:$D$16,0),MATCH('Hours Conversion'!CP$7,'Line Output'!$D$8:$O$8,0)),0)</f>
        <v>0</v>
      </c>
      <c r="CQ147" s="34">
        <f>IFERROR(Schedule!CX149/INDEX('Line Output'!$D$8:$O$16,MATCH('Hours Conversion'!$C147,'Line Output'!$D$8:$D$16,0),MATCH('Hours Conversion'!CQ$7,'Line Output'!$D$8:$O$8,0)),0)</f>
        <v>0</v>
      </c>
      <c r="CR147" s="34">
        <f>IFERROR(Schedule!CY149/INDEX('Line Output'!$D$8:$O$16,MATCH('Hours Conversion'!$C147,'Line Output'!$D$8:$D$16,0),MATCH('Hours Conversion'!CR$7,'Line Output'!$D$8:$O$8,0)),0)</f>
        <v>0</v>
      </c>
      <c r="CS147" s="34">
        <f>IFERROR(Schedule!CZ149/INDEX('Line Output'!$D$8:$O$16,MATCH('Hours Conversion'!$C147,'Line Output'!$D$8:$D$16,0),MATCH('Hours Conversion'!CS$7,'Line Output'!$D$8:$O$8,0)),0)</f>
        <v>0</v>
      </c>
      <c r="CT147" s="34">
        <f>IFERROR(Schedule!DA149/INDEX('Line Output'!$D$8:$O$16,MATCH('Hours Conversion'!$C147,'Line Output'!$D$8:$D$16,0),MATCH('Hours Conversion'!CT$7,'Line Output'!$D$8:$O$8,0)),0)</f>
        <v>0</v>
      </c>
      <c r="CU147" s="34">
        <f>IFERROR(Schedule!DB149/INDEX('Line Output'!$D$8:$O$16,MATCH('Hours Conversion'!$C147,'Line Output'!$D$8:$D$16,0),MATCH('Hours Conversion'!CU$7,'Line Output'!$D$8:$O$8,0)),0)</f>
        <v>0</v>
      </c>
      <c r="CV147" s="34">
        <f>IFERROR(Schedule!DC149/INDEX('Line Output'!$D$8:$O$16,MATCH('Hours Conversion'!$C147,'Line Output'!$D$8:$D$16,0),MATCH('Hours Conversion'!CV$7,'Line Output'!$D$8:$O$8,0)),0)</f>
        <v>0</v>
      </c>
      <c r="CW147" s="34">
        <f>IFERROR(Schedule!DD149/INDEX('Line Output'!$D$8:$O$16,MATCH('Hours Conversion'!$C147,'Line Output'!$D$8:$D$16,0),MATCH('Hours Conversion'!CW$7,'Line Output'!$D$8:$O$8,0)),0)</f>
        <v>0</v>
      </c>
      <c r="CX147" s="34">
        <f>IFERROR(Schedule!DE149/INDEX('Line Output'!$D$8:$O$16,MATCH('Hours Conversion'!$C147,'Line Output'!$D$8:$D$16,0),MATCH('Hours Conversion'!CX$7,'Line Output'!$D$8:$O$8,0)),0)</f>
        <v>0</v>
      </c>
      <c r="CY147" s="34">
        <f>IFERROR(Schedule!DF149/INDEX('Line Output'!$D$8:$O$16,MATCH('Hours Conversion'!$C147,'Line Output'!$D$8:$D$16,0),MATCH('Hours Conversion'!CY$7,'Line Output'!$D$8:$O$8,0)),0)</f>
        <v>0</v>
      </c>
      <c r="CZ147" s="34">
        <f>IFERROR(Schedule!DG149/INDEX('Line Output'!$D$8:$O$16,MATCH('Hours Conversion'!$C147,'Line Output'!$D$8:$D$16,0),MATCH('Hours Conversion'!CZ$7,'Line Output'!$D$8:$O$8,0)),0)</f>
        <v>0</v>
      </c>
    </row>
    <row r="148" spans="3:104" x14ac:dyDescent="0.3">
      <c r="C148" s="14" t="str">
        <f>IF(Schedule!E150="","",Schedule!E150)</f>
        <v/>
      </c>
      <c r="D148" s="34">
        <f>IFERROR(Schedule!K150/INDEX('Line Output'!$D$8:$O$16,MATCH('Hours Conversion'!$C148,'Line Output'!$D$8:$D$16,0),MATCH('Hours Conversion'!D$7,'Line Output'!$D$8:$O$8,0)),0)</f>
        <v>0</v>
      </c>
      <c r="E148" s="34">
        <f>IFERROR(Schedule!L150/INDEX('Line Output'!$D$8:$O$16,MATCH('Hours Conversion'!$C148,'Line Output'!$D$8:$D$16,0),MATCH('Hours Conversion'!E$7,'Line Output'!$D$8:$O$8,0)),0)</f>
        <v>0</v>
      </c>
      <c r="F148" s="34">
        <f>IFERROR(Schedule!M150/INDEX('Line Output'!$D$8:$O$16,MATCH('Hours Conversion'!$C148,'Line Output'!$D$8:$D$16,0),MATCH('Hours Conversion'!F$7,'Line Output'!$D$8:$O$8,0)),0)</f>
        <v>0</v>
      </c>
      <c r="G148" s="34">
        <f>IFERROR(Schedule!N150/INDEX('Line Output'!$D$8:$O$16,MATCH('Hours Conversion'!$C148,'Line Output'!$D$8:$D$16,0),MATCH('Hours Conversion'!G$7,'Line Output'!$D$8:$O$8,0)),0)</f>
        <v>0</v>
      </c>
      <c r="H148" s="34">
        <f>IFERROR(Schedule!O150/INDEX('Line Output'!$D$8:$O$16,MATCH('Hours Conversion'!$C148,'Line Output'!$D$8:$D$16,0),MATCH('Hours Conversion'!H$7,'Line Output'!$D$8:$O$8,0)),0)</f>
        <v>0</v>
      </c>
      <c r="I148" s="34">
        <f>IFERROR(Schedule!P150/INDEX('Line Output'!$D$8:$O$16,MATCH('Hours Conversion'!$C148,'Line Output'!$D$8:$D$16,0),MATCH('Hours Conversion'!I$7,'Line Output'!$D$8:$O$8,0)),0)</f>
        <v>0</v>
      </c>
      <c r="J148" s="34">
        <f>IFERROR(Schedule!Q150/INDEX('Line Output'!$D$8:$O$16,MATCH('Hours Conversion'!$C148,'Line Output'!$D$8:$D$16,0),MATCH('Hours Conversion'!J$7,'Line Output'!$D$8:$O$8,0)),0)</f>
        <v>0</v>
      </c>
      <c r="K148" s="34">
        <f>IFERROR(Schedule!R150/INDEX('Line Output'!$D$8:$O$16,MATCH('Hours Conversion'!$C148,'Line Output'!$D$8:$D$16,0),MATCH('Hours Conversion'!K$7,'Line Output'!$D$8:$O$8,0)),0)</f>
        <v>0</v>
      </c>
      <c r="L148" s="34">
        <f>IFERROR(Schedule!S150/INDEX('Line Output'!$D$8:$O$16,MATCH('Hours Conversion'!$C148,'Line Output'!$D$8:$D$16,0),MATCH('Hours Conversion'!L$7,'Line Output'!$D$8:$O$8,0)),0)</f>
        <v>0</v>
      </c>
      <c r="M148" s="34">
        <f>IFERROR(Schedule!T150/INDEX('Line Output'!$D$8:$O$16,MATCH('Hours Conversion'!$C148,'Line Output'!$D$8:$D$16,0),MATCH('Hours Conversion'!M$7,'Line Output'!$D$8:$O$8,0)),0)</f>
        <v>0</v>
      </c>
      <c r="N148" s="34">
        <f>IFERROR(Schedule!U150/INDEX('Line Output'!$D$8:$O$16,MATCH('Hours Conversion'!$C148,'Line Output'!$D$8:$D$16,0),MATCH('Hours Conversion'!N$7,'Line Output'!$D$8:$O$8,0)),0)</f>
        <v>0</v>
      </c>
      <c r="O148" s="34">
        <f>IFERROR(Schedule!V150/INDEX('Line Output'!$D$8:$O$16,MATCH('Hours Conversion'!$C148,'Line Output'!$D$8:$D$16,0),MATCH('Hours Conversion'!O$7,'Line Output'!$D$8:$O$8,0)),0)</f>
        <v>0</v>
      </c>
      <c r="P148" s="34">
        <f>IFERROR(Schedule!W150/INDEX('Line Output'!$D$8:$O$16,MATCH('Hours Conversion'!$C148,'Line Output'!$D$8:$D$16,0),MATCH('Hours Conversion'!P$7,'Line Output'!$D$8:$O$8,0)),0)</f>
        <v>0</v>
      </c>
      <c r="Q148" s="34">
        <f>IFERROR(Schedule!X150/INDEX('Line Output'!$D$8:$O$16,MATCH('Hours Conversion'!$C148,'Line Output'!$D$8:$D$16,0),MATCH('Hours Conversion'!Q$7,'Line Output'!$D$8:$O$8,0)),0)</f>
        <v>0</v>
      </c>
      <c r="R148" s="34">
        <f>IFERROR(Schedule!Y150/INDEX('Line Output'!$D$8:$O$16,MATCH('Hours Conversion'!$C148,'Line Output'!$D$8:$D$16,0),MATCH('Hours Conversion'!R$7,'Line Output'!$D$8:$O$8,0)),0)</f>
        <v>0</v>
      </c>
      <c r="S148" s="34">
        <f>IFERROR(Schedule!Z150/INDEX('Line Output'!$D$8:$O$16,MATCH('Hours Conversion'!$C148,'Line Output'!$D$8:$D$16,0),MATCH('Hours Conversion'!S$7,'Line Output'!$D$8:$O$8,0)),0)</f>
        <v>0</v>
      </c>
      <c r="T148" s="34">
        <f>IFERROR(Schedule!AA150/INDEX('Line Output'!$D$8:$O$16,MATCH('Hours Conversion'!$C148,'Line Output'!$D$8:$D$16,0),MATCH('Hours Conversion'!T$7,'Line Output'!$D$8:$O$8,0)),0)</f>
        <v>0</v>
      </c>
      <c r="U148" s="34">
        <f>IFERROR(Schedule!AB150/INDEX('Line Output'!$D$8:$O$16,MATCH('Hours Conversion'!$C148,'Line Output'!$D$8:$D$16,0),MATCH('Hours Conversion'!U$7,'Line Output'!$D$8:$O$8,0)),0)</f>
        <v>0</v>
      </c>
      <c r="V148" s="34">
        <f>IFERROR(Schedule!AC150/INDEX('Line Output'!$D$8:$O$16,MATCH('Hours Conversion'!$C148,'Line Output'!$D$8:$D$16,0),MATCH('Hours Conversion'!V$7,'Line Output'!$D$8:$O$8,0)),0)</f>
        <v>0</v>
      </c>
      <c r="W148" s="34">
        <f>IFERROR(Schedule!AD150/INDEX('Line Output'!$D$8:$O$16,MATCH('Hours Conversion'!$C148,'Line Output'!$D$8:$D$16,0),MATCH('Hours Conversion'!W$7,'Line Output'!$D$8:$O$8,0)),0)</f>
        <v>0</v>
      </c>
      <c r="X148" s="34">
        <f>IFERROR(Schedule!AE150/INDEX('Line Output'!$D$8:$O$16,MATCH('Hours Conversion'!$C148,'Line Output'!$D$8:$D$16,0),MATCH('Hours Conversion'!X$7,'Line Output'!$D$8:$O$8,0)),0)</f>
        <v>0</v>
      </c>
      <c r="Y148" s="34">
        <f>IFERROR(Schedule!AF150/INDEX('Line Output'!$D$8:$O$16,MATCH('Hours Conversion'!$C148,'Line Output'!$D$8:$D$16,0),MATCH('Hours Conversion'!Y$7,'Line Output'!$D$8:$O$8,0)),0)</f>
        <v>0</v>
      </c>
      <c r="Z148" s="34">
        <f>IFERROR(Schedule!AG150/INDEX('Line Output'!$D$8:$O$16,MATCH('Hours Conversion'!$C148,'Line Output'!$D$8:$D$16,0),MATCH('Hours Conversion'!Z$7,'Line Output'!$D$8:$O$8,0)),0)</f>
        <v>0</v>
      </c>
      <c r="AA148" s="34">
        <f>IFERROR(Schedule!AH150/INDEX('Line Output'!$D$8:$O$16,MATCH('Hours Conversion'!$C148,'Line Output'!$D$8:$D$16,0),MATCH('Hours Conversion'!AA$7,'Line Output'!$D$8:$O$8,0)),0)</f>
        <v>0</v>
      </c>
      <c r="AB148" s="34">
        <f>IFERROR(Schedule!AI150/INDEX('Line Output'!$D$8:$O$16,MATCH('Hours Conversion'!$C148,'Line Output'!$D$8:$D$16,0),MATCH('Hours Conversion'!AB$7,'Line Output'!$D$8:$O$8,0)),0)</f>
        <v>0</v>
      </c>
      <c r="AC148" s="34">
        <f>IFERROR(Schedule!AJ150/INDEX('Line Output'!$D$8:$O$16,MATCH('Hours Conversion'!$C148,'Line Output'!$D$8:$D$16,0),MATCH('Hours Conversion'!AC$7,'Line Output'!$D$8:$O$8,0)),0)</f>
        <v>0</v>
      </c>
      <c r="AD148" s="34">
        <f>IFERROR(Schedule!AK150/INDEX('Line Output'!$D$8:$O$16,MATCH('Hours Conversion'!$C148,'Line Output'!$D$8:$D$16,0),MATCH('Hours Conversion'!AD$7,'Line Output'!$D$8:$O$8,0)),0)</f>
        <v>0</v>
      </c>
      <c r="AE148" s="34">
        <f>IFERROR(Schedule!AL150/INDEX('Line Output'!$D$8:$O$16,MATCH('Hours Conversion'!$C148,'Line Output'!$D$8:$D$16,0),MATCH('Hours Conversion'!AE$7,'Line Output'!$D$8:$O$8,0)),0)</f>
        <v>0</v>
      </c>
      <c r="AF148" s="34">
        <f>IFERROR(Schedule!AM150/INDEX('Line Output'!$D$8:$O$16,MATCH('Hours Conversion'!$C148,'Line Output'!$D$8:$D$16,0),MATCH('Hours Conversion'!AF$7,'Line Output'!$D$8:$O$8,0)),0)</f>
        <v>0</v>
      </c>
      <c r="AG148" s="34">
        <f>IFERROR(Schedule!AN150/INDEX('Line Output'!$D$8:$O$16,MATCH('Hours Conversion'!$C148,'Line Output'!$D$8:$D$16,0),MATCH('Hours Conversion'!AG$7,'Line Output'!$D$8:$O$8,0)),0)</f>
        <v>0</v>
      </c>
      <c r="AH148" s="34">
        <f>IFERROR(Schedule!AO150/INDEX('Line Output'!$D$8:$O$16,MATCH('Hours Conversion'!$C148,'Line Output'!$D$8:$D$16,0),MATCH('Hours Conversion'!AH$7,'Line Output'!$D$8:$O$8,0)),0)</f>
        <v>0</v>
      </c>
      <c r="AI148" s="34">
        <f>IFERROR(Schedule!AP150/INDEX('Line Output'!$D$8:$O$16,MATCH('Hours Conversion'!$C148,'Line Output'!$D$8:$D$16,0),MATCH('Hours Conversion'!AI$7,'Line Output'!$D$8:$O$8,0)),0)</f>
        <v>0</v>
      </c>
      <c r="AJ148" s="34">
        <f>IFERROR(Schedule!AQ150/INDEX('Line Output'!$D$8:$O$16,MATCH('Hours Conversion'!$C148,'Line Output'!$D$8:$D$16,0),MATCH('Hours Conversion'!AJ$7,'Line Output'!$D$8:$O$8,0)),0)</f>
        <v>0</v>
      </c>
      <c r="AK148" s="34">
        <f>IFERROR(Schedule!AR150/INDEX('Line Output'!$D$8:$O$16,MATCH('Hours Conversion'!$C148,'Line Output'!$D$8:$D$16,0),MATCH('Hours Conversion'!AK$7,'Line Output'!$D$8:$O$8,0)),0)</f>
        <v>0</v>
      </c>
      <c r="AL148" s="34">
        <f>IFERROR(Schedule!AS150/INDEX('Line Output'!$D$8:$O$16,MATCH('Hours Conversion'!$C148,'Line Output'!$D$8:$D$16,0),MATCH('Hours Conversion'!AL$7,'Line Output'!$D$8:$O$8,0)),0)</f>
        <v>0</v>
      </c>
      <c r="AM148" s="34">
        <f>IFERROR(Schedule!AT150/INDEX('Line Output'!$D$8:$O$16,MATCH('Hours Conversion'!$C148,'Line Output'!$D$8:$D$16,0),MATCH('Hours Conversion'!AM$7,'Line Output'!$D$8:$O$8,0)),0)</f>
        <v>0</v>
      </c>
      <c r="AN148" s="34">
        <f>IFERROR(Schedule!AU150/INDEX('Line Output'!$D$8:$O$16,MATCH('Hours Conversion'!$C148,'Line Output'!$D$8:$D$16,0),MATCH('Hours Conversion'!AN$7,'Line Output'!$D$8:$O$8,0)),0)</f>
        <v>0</v>
      </c>
      <c r="AO148" s="34">
        <f>IFERROR(Schedule!AV150/INDEX('Line Output'!$D$8:$O$16,MATCH('Hours Conversion'!$C148,'Line Output'!$D$8:$D$16,0),MATCH('Hours Conversion'!AO$7,'Line Output'!$D$8:$O$8,0)),0)</f>
        <v>0</v>
      </c>
      <c r="AP148" s="34">
        <f>IFERROR(Schedule!AW150/INDEX('Line Output'!$D$8:$O$16,MATCH('Hours Conversion'!$C148,'Line Output'!$D$8:$D$16,0),MATCH('Hours Conversion'!AP$7,'Line Output'!$D$8:$O$8,0)),0)</f>
        <v>0</v>
      </c>
      <c r="AQ148" s="34">
        <f>IFERROR(Schedule!AX150/INDEX('Line Output'!$D$8:$O$16,MATCH('Hours Conversion'!$C148,'Line Output'!$D$8:$D$16,0),MATCH('Hours Conversion'!AQ$7,'Line Output'!$D$8:$O$8,0)),0)</f>
        <v>0</v>
      </c>
      <c r="AR148" s="34">
        <f>IFERROR(Schedule!AY150/INDEX('Line Output'!$D$8:$O$16,MATCH('Hours Conversion'!$C148,'Line Output'!$D$8:$D$16,0),MATCH('Hours Conversion'!AR$7,'Line Output'!$D$8:$O$8,0)),0)</f>
        <v>0</v>
      </c>
      <c r="AS148" s="34">
        <f>IFERROR(Schedule!AZ150/INDEX('Line Output'!$D$8:$O$16,MATCH('Hours Conversion'!$C148,'Line Output'!$D$8:$D$16,0),MATCH('Hours Conversion'!AS$7,'Line Output'!$D$8:$O$8,0)),0)</f>
        <v>0</v>
      </c>
      <c r="AT148" s="34">
        <f>IFERROR(Schedule!BA150/INDEX('Line Output'!$D$8:$O$16,MATCH('Hours Conversion'!$C148,'Line Output'!$D$8:$D$16,0),MATCH('Hours Conversion'!AT$7,'Line Output'!$D$8:$O$8,0)),0)</f>
        <v>0</v>
      </c>
      <c r="AU148" s="34">
        <f>IFERROR(Schedule!BB150/INDEX('Line Output'!$D$8:$O$16,MATCH('Hours Conversion'!$C148,'Line Output'!$D$8:$D$16,0),MATCH('Hours Conversion'!AU$7,'Line Output'!$D$8:$O$8,0)),0)</f>
        <v>0</v>
      </c>
      <c r="AV148" s="34">
        <f>IFERROR(Schedule!BC150/INDEX('Line Output'!$D$8:$O$16,MATCH('Hours Conversion'!$C148,'Line Output'!$D$8:$D$16,0),MATCH('Hours Conversion'!AV$7,'Line Output'!$D$8:$O$8,0)),0)</f>
        <v>0</v>
      </c>
      <c r="AW148" s="34">
        <f>IFERROR(Schedule!BD150/INDEX('Line Output'!$D$8:$O$16,MATCH('Hours Conversion'!$C148,'Line Output'!$D$8:$D$16,0),MATCH('Hours Conversion'!AW$7,'Line Output'!$D$8:$O$8,0)),0)</f>
        <v>0</v>
      </c>
      <c r="AX148" s="34">
        <f>IFERROR(Schedule!BE150/INDEX('Line Output'!$D$8:$O$16,MATCH('Hours Conversion'!$C148,'Line Output'!$D$8:$D$16,0),MATCH('Hours Conversion'!AX$7,'Line Output'!$D$8:$O$8,0)),0)</f>
        <v>0</v>
      </c>
      <c r="AY148" s="34">
        <f>IFERROR(Schedule!BF150/INDEX('Line Output'!$D$8:$O$16,MATCH('Hours Conversion'!$C148,'Line Output'!$D$8:$D$16,0),MATCH('Hours Conversion'!AY$7,'Line Output'!$D$8:$O$8,0)),0)</f>
        <v>0</v>
      </c>
      <c r="AZ148" s="34">
        <f>IFERROR(Schedule!BG150/INDEX('Line Output'!$D$8:$O$16,MATCH('Hours Conversion'!$C148,'Line Output'!$D$8:$D$16,0),MATCH('Hours Conversion'!AZ$7,'Line Output'!$D$8:$O$8,0)),0)</f>
        <v>0</v>
      </c>
      <c r="BA148" s="34">
        <f>IFERROR(Schedule!BH150/INDEX('Line Output'!$D$8:$O$16,MATCH('Hours Conversion'!$C148,'Line Output'!$D$8:$D$16,0),MATCH('Hours Conversion'!BA$7,'Line Output'!$D$8:$O$8,0)),0)</f>
        <v>0</v>
      </c>
      <c r="BB148" s="34">
        <f>IFERROR(Schedule!BI150/INDEX('Line Output'!$D$8:$O$16,MATCH('Hours Conversion'!$C148,'Line Output'!$D$8:$D$16,0),MATCH('Hours Conversion'!BB$7,'Line Output'!$D$8:$O$8,0)),0)</f>
        <v>0</v>
      </c>
      <c r="BC148" s="34">
        <f>IFERROR(Schedule!BJ150/INDEX('Line Output'!$D$8:$O$16,MATCH('Hours Conversion'!$C148,'Line Output'!$D$8:$D$16,0),MATCH('Hours Conversion'!BC$7,'Line Output'!$D$8:$O$8,0)),0)</f>
        <v>0</v>
      </c>
      <c r="BD148" s="34">
        <f>IFERROR(Schedule!BK150/INDEX('Line Output'!$D$8:$O$16,MATCH('Hours Conversion'!$C148,'Line Output'!$D$8:$D$16,0),MATCH('Hours Conversion'!BD$7,'Line Output'!$D$8:$O$8,0)),0)</f>
        <v>0</v>
      </c>
      <c r="BE148" s="34">
        <f>IFERROR(Schedule!BL150/INDEX('Line Output'!$D$8:$O$16,MATCH('Hours Conversion'!$C148,'Line Output'!$D$8:$D$16,0),MATCH('Hours Conversion'!BE$7,'Line Output'!$D$8:$O$8,0)),0)</f>
        <v>0</v>
      </c>
      <c r="BF148" s="34">
        <f>IFERROR(Schedule!BM150/INDEX('Line Output'!$D$8:$O$16,MATCH('Hours Conversion'!$C148,'Line Output'!$D$8:$D$16,0),MATCH('Hours Conversion'!BF$7,'Line Output'!$D$8:$O$8,0)),0)</f>
        <v>0</v>
      </c>
      <c r="BG148" s="34">
        <f>IFERROR(Schedule!BN150/INDEX('Line Output'!$D$8:$O$16,MATCH('Hours Conversion'!$C148,'Line Output'!$D$8:$D$16,0),MATCH('Hours Conversion'!BG$7,'Line Output'!$D$8:$O$8,0)),0)</f>
        <v>0</v>
      </c>
      <c r="BH148" s="34">
        <f>IFERROR(Schedule!BO150/INDEX('Line Output'!$D$8:$O$16,MATCH('Hours Conversion'!$C148,'Line Output'!$D$8:$D$16,0),MATCH('Hours Conversion'!BH$7,'Line Output'!$D$8:$O$8,0)),0)</f>
        <v>0</v>
      </c>
      <c r="BI148" s="34">
        <f>IFERROR(Schedule!BP150/INDEX('Line Output'!$D$8:$O$16,MATCH('Hours Conversion'!$C148,'Line Output'!$D$8:$D$16,0),MATCH('Hours Conversion'!BI$7,'Line Output'!$D$8:$O$8,0)),0)</f>
        <v>0</v>
      </c>
      <c r="BJ148" s="34">
        <f>IFERROR(Schedule!BQ150/INDEX('Line Output'!$D$8:$O$16,MATCH('Hours Conversion'!$C148,'Line Output'!$D$8:$D$16,0),MATCH('Hours Conversion'!BJ$7,'Line Output'!$D$8:$O$8,0)),0)</f>
        <v>0</v>
      </c>
      <c r="BK148" s="34">
        <f>IFERROR(Schedule!BR150/INDEX('Line Output'!$D$8:$O$16,MATCH('Hours Conversion'!$C148,'Line Output'!$D$8:$D$16,0),MATCH('Hours Conversion'!BK$7,'Line Output'!$D$8:$O$8,0)),0)</f>
        <v>0</v>
      </c>
      <c r="BL148" s="34">
        <f>IFERROR(Schedule!BS150/INDEX('Line Output'!$D$8:$O$16,MATCH('Hours Conversion'!$C148,'Line Output'!$D$8:$D$16,0),MATCH('Hours Conversion'!BL$7,'Line Output'!$D$8:$O$8,0)),0)</f>
        <v>0</v>
      </c>
      <c r="BM148" s="34">
        <f>IFERROR(Schedule!BT150/INDEX('Line Output'!$D$8:$O$16,MATCH('Hours Conversion'!$C148,'Line Output'!$D$8:$D$16,0),MATCH('Hours Conversion'!BM$7,'Line Output'!$D$8:$O$8,0)),0)</f>
        <v>0</v>
      </c>
      <c r="BN148" s="34">
        <f>IFERROR(Schedule!BU150/INDEX('Line Output'!$D$8:$O$16,MATCH('Hours Conversion'!$C148,'Line Output'!$D$8:$D$16,0),MATCH('Hours Conversion'!BN$7,'Line Output'!$D$8:$O$8,0)),0)</f>
        <v>0</v>
      </c>
      <c r="BO148" s="34">
        <f>IFERROR(Schedule!BV150/INDEX('Line Output'!$D$8:$O$16,MATCH('Hours Conversion'!$C148,'Line Output'!$D$8:$D$16,0),MATCH('Hours Conversion'!BO$7,'Line Output'!$D$8:$O$8,0)),0)</f>
        <v>0</v>
      </c>
      <c r="BP148" s="34">
        <f>IFERROR(Schedule!BW150/INDEX('Line Output'!$D$8:$O$16,MATCH('Hours Conversion'!$C148,'Line Output'!$D$8:$D$16,0),MATCH('Hours Conversion'!BP$7,'Line Output'!$D$8:$O$8,0)),0)</f>
        <v>0</v>
      </c>
      <c r="BQ148" s="34">
        <f>IFERROR(Schedule!BX150/INDEX('Line Output'!$D$8:$O$16,MATCH('Hours Conversion'!$C148,'Line Output'!$D$8:$D$16,0),MATCH('Hours Conversion'!BQ$7,'Line Output'!$D$8:$O$8,0)),0)</f>
        <v>0</v>
      </c>
      <c r="BR148" s="34">
        <f>IFERROR(Schedule!BY150/INDEX('Line Output'!$D$8:$O$16,MATCH('Hours Conversion'!$C148,'Line Output'!$D$8:$D$16,0),MATCH('Hours Conversion'!BR$7,'Line Output'!$D$8:$O$8,0)),0)</f>
        <v>0</v>
      </c>
      <c r="BS148" s="34">
        <f>IFERROR(Schedule!BZ150/INDEX('Line Output'!$D$8:$O$16,MATCH('Hours Conversion'!$C148,'Line Output'!$D$8:$D$16,0),MATCH('Hours Conversion'!BS$7,'Line Output'!$D$8:$O$8,0)),0)</f>
        <v>0</v>
      </c>
      <c r="BT148" s="34">
        <f>IFERROR(Schedule!CA150/INDEX('Line Output'!$D$8:$O$16,MATCH('Hours Conversion'!$C148,'Line Output'!$D$8:$D$16,0),MATCH('Hours Conversion'!BT$7,'Line Output'!$D$8:$O$8,0)),0)</f>
        <v>0</v>
      </c>
      <c r="BU148" s="34">
        <f>IFERROR(Schedule!CB150/INDEX('Line Output'!$D$8:$O$16,MATCH('Hours Conversion'!$C148,'Line Output'!$D$8:$D$16,0),MATCH('Hours Conversion'!BU$7,'Line Output'!$D$8:$O$8,0)),0)</f>
        <v>0</v>
      </c>
      <c r="BV148" s="34">
        <f>IFERROR(Schedule!CC150/INDEX('Line Output'!$D$8:$O$16,MATCH('Hours Conversion'!$C148,'Line Output'!$D$8:$D$16,0),MATCH('Hours Conversion'!BV$7,'Line Output'!$D$8:$O$8,0)),0)</f>
        <v>0</v>
      </c>
      <c r="BW148" s="34">
        <f>IFERROR(Schedule!CD150/INDEX('Line Output'!$D$8:$O$16,MATCH('Hours Conversion'!$C148,'Line Output'!$D$8:$D$16,0),MATCH('Hours Conversion'!BW$7,'Line Output'!$D$8:$O$8,0)),0)</f>
        <v>0</v>
      </c>
      <c r="BX148" s="34">
        <f>IFERROR(Schedule!CE150/INDEX('Line Output'!$D$8:$O$16,MATCH('Hours Conversion'!$C148,'Line Output'!$D$8:$D$16,0),MATCH('Hours Conversion'!BX$7,'Line Output'!$D$8:$O$8,0)),0)</f>
        <v>0</v>
      </c>
      <c r="BY148" s="34">
        <f>IFERROR(Schedule!CF150/INDEX('Line Output'!$D$8:$O$16,MATCH('Hours Conversion'!$C148,'Line Output'!$D$8:$D$16,0),MATCH('Hours Conversion'!BY$7,'Line Output'!$D$8:$O$8,0)),0)</f>
        <v>0</v>
      </c>
      <c r="BZ148" s="34">
        <f>IFERROR(Schedule!CG150/INDEX('Line Output'!$D$8:$O$16,MATCH('Hours Conversion'!$C148,'Line Output'!$D$8:$D$16,0),MATCH('Hours Conversion'!BZ$7,'Line Output'!$D$8:$O$8,0)),0)</f>
        <v>0</v>
      </c>
      <c r="CA148" s="34">
        <f>IFERROR(Schedule!CH150/INDEX('Line Output'!$D$8:$O$16,MATCH('Hours Conversion'!$C148,'Line Output'!$D$8:$D$16,0),MATCH('Hours Conversion'!CA$7,'Line Output'!$D$8:$O$8,0)),0)</f>
        <v>0</v>
      </c>
      <c r="CB148" s="34">
        <f>IFERROR(Schedule!CI150/INDEX('Line Output'!$D$8:$O$16,MATCH('Hours Conversion'!$C148,'Line Output'!$D$8:$D$16,0),MATCH('Hours Conversion'!CB$7,'Line Output'!$D$8:$O$8,0)),0)</f>
        <v>0</v>
      </c>
      <c r="CC148" s="34">
        <f>IFERROR(Schedule!CJ150/INDEX('Line Output'!$D$8:$O$16,MATCH('Hours Conversion'!$C148,'Line Output'!$D$8:$D$16,0),MATCH('Hours Conversion'!CC$7,'Line Output'!$D$8:$O$8,0)),0)</f>
        <v>0</v>
      </c>
      <c r="CD148" s="34">
        <f>IFERROR(Schedule!CK150/INDEX('Line Output'!$D$8:$O$16,MATCH('Hours Conversion'!$C148,'Line Output'!$D$8:$D$16,0),MATCH('Hours Conversion'!CD$7,'Line Output'!$D$8:$O$8,0)),0)</f>
        <v>0</v>
      </c>
      <c r="CE148" s="34">
        <f>IFERROR(Schedule!CL150/INDEX('Line Output'!$D$8:$O$16,MATCH('Hours Conversion'!$C148,'Line Output'!$D$8:$D$16,0),MATCH('Hours Conversion'!CE$7,'Line Output'!$D$8:$O$8,0)),0)</f>
        <v>0</v>
      </c>
      <c r="CF148" s="34">
        <f>IFERROR(Schedule!CM150/INDEX('Line Output'!$D$8:$O$16,MATCH('Hours Conversion'!$C148,'Line Output'!$D$8:$D$16,0),MATCH('Hours Conversion'!CF$7,'Line Output'!$D$8:$O$8,0)),0)</f>
        <v>0</v>
      </c>
      <c r="CG148" s="34">
        <f>IFERROR(Schedule!CN150/INDEX('Line Output'!$D$8:$O$16,MATCH('Hours Conversion'!$C148,'Line Output'!$D$8:$D$16,0),MATCH('Hours Conversion'!CG$7,'Line Output'!$D$8:$O$8,0)),0)</f>
        <v>0</v>
      </c>
      <c r="CH148" s="34">
        <f>IFERROR(Schedule!CO150/INDEX('Line Output'!$D$8:$O$16,MATCH('Hours Conversion'!$C148,'Line Output'!$D$8:$D$16,0),MATCH('Hours Conversion'!CH$7,'Line Output'!$D$8:$O$8,0)),0)</f>
        <v>0</v>
      </c>
      <c r="CI148" s="34">
        <f>IFERROR(Schedule!CP150/INDEX('Line Output'!$D$8:$O$16,MATCH('Hours Conversion'!$C148,'Line Output'!$D$8:$D$16,0),MATCH('Hours Conversion'!CI$7,'Line Output'!$D$8:$O$8,0)),0)</f>
        <v>0</v>
      </c>
      <c r="CJ148" s="34">
        <f>IFERROR(Schedule!CQ150/INDEX('Line Output'!$D$8:$O$16,MATCH('Hours Conversion'!$C148,'Line Output'!$D$8:$D$16,0),MATCH('Hours Conversion'!CJ$7,'Line Output'!$D$8:$O$8,0)),0)</f>
        <v>0</v>
      </c>
      <c r="CK148" s="34">
        <f>IFERROR(Schedule!CR150/INDEX('Line Output'!$D$8:$O$16,MATCH('Hours Conversion'!$C148,'Line Output'!$D$8:$D$16,0),MATCH('Hours Conversion'!CK$7,'Line Output'!$D$8:$O$8,0)),0)</f>
        <v>0</v>
      </c>
      <c r="CL148" s="34">
        <f>IFERROR(Schedule!CS150/INDEX('Line Output'!$D$8:$O$16,MATCH('Hours Conversion'!$C148,'Line Output'!$D$8:$D$16,0),MATCH('Hours Conversion'!CL$7,'Line Output'!$D$8:$O$8,0)),0)</f>
        <v>0</v>
      </c>
      <c r="CM148" s="34">
        <f>IFERROR(Schedule!CT150/INDEX('Line Output'!$D$8:$O$16,MATCH('Hours Conversion'!$C148,'Line Output'!$D$8:$D$16,0),MATCH('Hours Conversion'!CM$7,'Line Output'!$D$8:$O$8,0)),0)</f>
        <v>0</v>
      </c>
      <c r="CN148" s="34">
        <f>IFERROR(Schedule!CU150/INDEX('Line Output'!$D$8:$O$16,MATCH('Hours Conversion'!$C148,'Line Output'!$D$8:$D$16,0),MATCH('Hours Conversion'!CN$7,'Line Output'!$D$8:$O$8,0)),0)</f>
        <v>0</v>
      </c>
      <c r="CO148" s="34">
        <f>IFERROR(Schedule!CV150/INDEX('Line Output'!$D$8:$O$16,MATCH('Hours Conversion'!$C148,'Line Output'!$D$8:$D$16,0),MATCH('Hours Conversion'!CO$7,'Line Output'!$D$8:$O$8,0)),0)</f>
        <v>0</v>
      </c>
      <c r="CP148" s="34">
        <f>IFERROR(Schedule!CW150/INDEX('Line Output'!$D$8:$O$16,MATCH('Hours Conversion'!$C148,'Line Output'!$D$8:$D$16,0),MATCH('Hours Conversion'!CP$7,'Line Output'!$D$8:$O$8,0)),0)</f>
        <v>0</v>
      </c>
      <c r="CQ148" s="34">
        <f>IFERROR(Schedule!CX150/INDEX('Line Output'!$D$8:$O$16,MATCH('Hours Conversion'!$C148,'Line Output'!$D$8:$D$16,0),MATCH('Hours Conversion'!CQ$7,'Line Output'!$D$8:$O$8,0)),0)</f>
        <v>0</v>
      </c>
      <c r="CR148" s="34">
        <f>IFERROR(Schedule!CY150/INDEX('Line Output'!$D$8:$O$16,MATCH('Hours Conversion'!$C148,'Line Output'!$D$8:$D$16,0),MATCH('Hours Conversion'!CR$7,'Line Output'!$D$8:$O$8,0)),0)</f>
        <v>0</v>
      </c>
      <c r="CS148" s="34">
        <f>IFERROR(Schedule!CZ150/INDEX('Line Output'!$D$8:$O$16,MATCH('Hours Conversion'!$C148,'Line Output'!$D$8:$D$16,0),MATCH('Hours Conversion'!CS$7,'Line Output'!$D$8:$O$8,0)),0)</f>
        <v>0</v>
      </c>
      <c r="CT148" s="34">
        <f>IFERROR(Schedule!DA150/INDEX('Line Output'!$D$8:$O$16,MATCH('Hours Conversion'!$C148,'Line Output'!$D$8:$D$16,0),MATCH('Hours Conversion'!CT$7,'Line Output'!$D$8:$O$8,0)),0)</f>
        <v>0</v>
      </c>
      <c r="CU148" s="34">
        <f>IFERROR(Schedule!DB150/INDEX('Line Output'!$D$8:$O$16,MATCH('Hours Conversion'!$C148,'Line Output'!$D$8:$D$16,0),MATCH('Hours Conversion'!CU$7,'Line Output'!$D$8:$O$8,0)),0)</f>
        <v>0</v>
      </c>
      <c r="CV148" s="34">
        <f>IFERROR(Schedule!DC150/INDEX('Line Output'!$D$8:$O$16,MATCH('Hours Conversion'!$C148,'Line Output'!$D$8:$D$16,0),MATCH('Hours Conversion'!CV$7,'Line Output'!$D$8:$O$8,0)),0)</f>
        <v>0</v>
      </c>
      <c r="CW148" s="34">
        <f>IFERROR(Schedule!DD150/INDEX('Line Output'!$D$8:$O$16,MATCH('Hours Conversion'!$C148,'Line Output'!$D$8:$D$16,0),MATCH('Hours Conversion'!CW$7,'Line Output'!$D$8:$O$8,0)),0)</f>
        <v>0</v>
      </c>
      <c r="CX148" s="34">
        <f>IFERROR(Schedule!DE150/INDEX('Line Output'!$D$8:$O$16,MATCH('Hours Conversion'!$C148,'Line Output'!$D$8:$D$16,0),MATCH('Hours Conversion'!CX$7,'Line Output'!$D$8:$O$8,0)),0)</f>
        <v>0</v>
      </c>
      <c r="CY148" s="34">
        <f>IFERROR(Schedule!DF150/INDEX('Line Output'!$D$8:$O$16,MATCH('Hours Conversion'!$C148,'Line Output'!$D$8:$D$16,0),MATCH('Hours Conversion'!CY$7,'Line Output'!$D$8:$O$8,0)),0)</f>
        <v>0</v>
      </c>
      <c r="CZ148" s="34">
        <f>IFERROR(Schedule!DG150/INDEX('Line Output'!$D$8:$O$16,MATCH('Hours Conversion'!$C148,'Line Output'!$D$8:$D$16,0),MATCH('Hours Conversion'!CZ$7,'Line Output'!$D$8:$O$8,0)),0)</f>
        <v>0</v>
      </c>
    </row>
    <row r="149" spans="3:104" x14ac:dyDescent="0.3">
      <c r="C149" s="14" t="str">
        <f>IF(Schedule!E151="","",Schedule!E151)</f>
        <v/>
      </c>
      <c r="D149" s="34">
        <f>IFERROR(Schedule!K151/INDEX('Line Output'!$D$8:$O$16,MATCH('Hours Conversion'!$C149,'Line Output'!$D$8:$D$16,0),MATCH('Hours Conversion'!D$7,'Line Output'!$D$8:$O$8,0)),0)</f>
        <v>0</v>
      </c>
      <c r="E149" s="34">
        <f>IFERROR(Schedule!L151/INDEX('Line Output'!$D$8:$O$16,MATCH('Hours Conversion'!$C149,'Line Output'!$D$8:$D$16,0),MATCH('Hours Conversion'!E$7,'Line Output'!$D$8:$O$8,0)),0)</f>
        <v>0</v>
      </c>
      <c r="F149" s="34">
        <f>IFERROR(Schedule!M151/INDEX('Line Output'!$D$8:$O$16,MATCH('Hours Conversion'!$C149,'Line Output'!$D$8:$D$16,0),MATCH('Hours Conversion'!F$7,'Line Output'!$D$8:$O$8,0)),0)</f>
        <v>0</v>
      </c>
      <c r="G149" s="34">
        <f>IFERROR(Schedule!N151/INDEX('Line Output'!$D$8:$O$16,MATCH('Hours Conversion'!$C149,'Line Output'!$D$8:$D$16,0),MATCH('Hours Conversion'!G$7,'Line Output'!$D$8:$O$8,0)),0)</f>
        <v>0</v>
      </c>
      <c r="H149" s="34">
        <f>IFERROR(Schedule!O151/INDEX('Line Output'!$D$8:$O$16,MATCH('Hours Conversion'!$C149,'Line Output'!$D$8:$D$16,0),MATCH('Hours Conversion'!H$7,'Line Output'!$D$8:$O$8,0)),0)</f>
        <v>0</v>
      </c>
      <c r="I149" s="34">
        <f>IFERROR(Schedule!P151/INDEX('Line Output'!$D$8:$O$16,MATCH('Hours Conversion'!$C149,'Line Output'!$D$8:$D$16,0),MATCH('Hours Conversion'!I$7,'Line Output'!$D$8:$O$8,0)),0)</f>
        <v>0</v>
      </c>
      <c r="J149" s="34">
        <f>IFERROR(Schedule!Q151/INDEX('Line Output'!$D$8:$O$16,MATCH('Hours Conversion'!$C149,'Line Output'!$D$8:$D$16,0),MATCH('Hours Conversion'!J$7,'Line Output'!$D$8:$O$8,0)),0)</f>
        <v>0</v>
      </c>
      <c r="K149" s="34">
        <f>IFERROR(Schedule!R151/INDEX('Line Output'!$D$8:$O$16,MATCH('Hours Conversion'!$C149,'Line Output'!$D$8:$D$16,0),MATCH('Hours Conversion'!K$7,'Line Output'!$D$8:$O$8,0)),0)</f>
        <v>0</v>
      </c>
      <c r="L149" s="34">
        <f>IFERROR(Schedule!S151/INDEX('Line Output'!$D$8:$O$16,MATCH('Hours Conversion'!$C149,'Line Output'!$D$8:$D$16,0),MATCH('Hours Conversion'!L$7,'Line Output'!$D$8:$O$8,0)),0)</f>
        <v>0</v>
      </c>
      <c r="M149" s="34">
        <f>IFERROR(Schedule!T151/INDEX('Line Output'!$D$8:$O$16,MATCH('Hours Conversion'!$C149,'Line Output'!$D$8:$D$16,0),MATCH('Hours Conversion'!M$7,'Line Output'!$D$8:$O$8,0)),0)</f>
        <v>0</v>
      </c>
      <c r="N149" s="34">
        <f>IFERROR(Schedule!U151/INDEX('Line Output'!$D$8:$O$16,MATCH('Hours Conversion'!$C149,'Line Output'!$D$8:$D$16,0),MATCH('Hours Conversion'!N$7,'Line Output'!$D$8:$O$8,0)),0)</f>
        <v>0</v>
      </c>
      <c r="O149" s="34">
        <f>IFERROR(Schedule!V151/INDEX('Line Output'!$D$8:$O$16,MATCH('Hours Conversion'!$C149,'Line Output'!$D$8:$D$16,0),MATCH('Hours Conversion'!O$7,'Line Output'!$D$8:$O$8,0)),0)</f>
        <v>0</v>
      </c>
      <c r="P149" s="34">
        <f>IFERROR(Schedule!W151/INDEX('Line Output'!$D$8:$O$16,MATCH('Hours Conversion'!$C149,'Line Output'!$D$8:$D$16,0),MATCH('Hours Conversion'!P$7,'Line Output'!$D$8:$O$8,0)),0)</f>
        <v>0</v>
      </c>
      <c r="Q149" s="34">
        <f>IFERROR(Schedule!X151/INDEX('Line Output'!$D$8:$O$16,MATCH('Hours Conversion'!$C149,'Line Output'!$D$8:$D$16,0),MATCH('Hours Conversion'!Q$7,'Line Output'!$D$8:$O$8,0)),0)</f>
        <v>0</v>
      </c>
      <c r="R149" s="34">
        <f>IFERROR(Schedule!Y151/INDEX('Line Output'!$D$8:$O$16,MATCH('Hours Conversion'!$C149,'Line Output'!$D$8:$D$16,0),MATCH('Hours Conversion'!R$7,'Line Output'!$D$8:$O$8,0)),0)</f>
        <v>0</v>
      </c>
      <c r="S149" s="34">
        <f>IFERROR(Schedule!Z151/INDEX('Line Output'!$D$8:$O$16,MATCH('Hours Conversion'!$C149,'Line Output'!$D$8:$D$16,0),MATCH('Hours Conversion'!S$7,'Line Output'!$D$8:$O$8,0)),0)</f>
        <v>0</v>
      </c>
      <c r="T149" s="34">
        <f>IFERROR(Schedule!AA151/INDEX('Line Output'!$D$8:$O$16,MATCH('Hours Conversion'!$C149,'Line Output'!$D$8:$D$16,0),MATCH('Hours Conversion'!T$7,'Line Output'!$D$8:$O$8,0)),0)</f>
        <v>0</v>
      </c>
      <c r="U149" s="34">
        <f>IFERROR(Schedule!AB151/INDEX('Line Output'!$D$8:$O$16,MATCH('Hours Conversion'!$C149,'Line Output'!$D$8:$D$16,0),MATCH('Hours Conversion'!U$7,'Line Output'!$D$8:$O$8,0)),0)</f>
        <v>0</v>
      </c>
      <c r="V149" s="34">
        <f>IFERROR(Schedule!AC151/INDEX('Line Output'!$D$8:$O$16,MATCH('Hours Conversion'!$C149,'Line Output'!$D$8:$D$16,0),MATCH('Hours Conversion'!V$7,'Line Output'!$D$8:$O$8,0)),0)</f>
        <v>0</v>
      </c>
      <c r="W149" s="34">
        <f>IFERROR(Schedule!AD151/INDEX('Line Output'!$D$8:$O$16,MATCH('Hours Conversion'!$C149,'Line Output'!$D$8:$D$16,0),MATCH('Hours Conversion'!W$7,'Line Output'!$D$8:$O$8,0)),0)</f>
        <v>0</v>
      </c>
      <c r="X149" s="34">
        <f>IFERROR(Schedule!AE151/INDEX('Line Output'!$D$8:$O$16,MATCH('Hours Conversion'!$C149,'Line Output'!$D$8:$D$16,0),MATCH('Hours Conversion'!X$7,'Line Output'!$D$8:$O$8,0)),0)</f>
        <v>0</v>
      </c>
      <c r="Y149" s="34">
        <f>IFERROR(Schedule!AF151/INDEX('Line Output'!$D$8:$O$16,MATCH('Hours Conversion'!$C149,'Line Output'!$D$8:$D$16,0),MATCH('Hours Conversion'!Y$7,'Line Output'!$D$8:$O$8,0)),0)</f>
        <v>0</v>
      </c>
      <c r="Z149" s="34">
        <f>IFERROR(Schedule!AG151/INDEX('Line Output'!$D$8:$O$16,MATCH('Hours Conversion'!$C149,'Line Output'!$D$8:$D$16,0),MATCH('Hours Conversion'!Z$7,'Line Output'!$D$8:$O$8,0)),0)</f>
        <v>0</v>
      </c>
      <c r="AA149" s="34">
        <f>IFERROR(Schedule!AH151/INDEX('Line Output'!$D$8:$O$16,MATCH('Hours Conversion'!$C149,'Line Output'!$D$8:$D$16,0),MATCH('Hours Conversion'!AA$7,'Line Output'!$D$8:$O$8,0)),0)</f>
        <v>0</v>
      </c>
      <c r="AB149" s="34">
        <f>IFERROR(Schedule!AI151/INDEX('Line Output'!$D$8:$O$16,MATCH('Hours Conversion'!$C149,'Line Output'!$D$8:$D$16,0),MATCH('Hours Conversion'!AB$7,'Line Output'!$D$8:$O$8,0)),0)</f>
        <v>0</v>
      </c>
      <c r="AC149" s="34">
        <f>IFERROR(Schedule!AJ151/INDEX('Line Output'!$D$8:$O$16,MATCH('Hours Conversion'!$C149,'Line Output'!$D$8:$D$16,0),MATCH('Hours Conversion'!AC$7,'Line Output'!$D$8:$O$8,0)),0)</f>
        <v>0</v>
      </c>
      <c r="AD149" s="34">
        <f>IFERROR(Schedule!AK151/INDEX('Line Output'!$D$8:$O$16,MATCH('Hours Conversion'!$C149,'Line Output'!$D$8:$D$16,0),MATCH('Hours Conversion'!AD$7,'Line Output'!$D$8:$O$8,0)),0)</f>
        <v>0</v>
      </c>
      <c r="AE149" s="34">
        <f>IFERROR(Schedule!AL151/INDEX('Line Output'!$D$8:$O$16,MATCH('Hours Conversion'!$C149,'Line Output'!$D$8:$D$16,0),MATCH('Hours Conversion'!AE$7,'Line Output'!$D$8:$O$8,0)),0)</f>
        <v>0</v>
      </c>
      <c r="AF149" s="34">
        <f>IFERROR(Schedule!AM151/INDEX('Line Output'!$D$8:$O$16,MATCH('Hours Conversion'!$C149,'Line Output'!$D$8:$D$16,0),MATCH('Hours Conversion'!AF$7,'Line Output'!$D$8:$O$8,0)),0)</f>
        <v>0</v>
      </c>
      <c r="AG149" s="34">
        <f>IFERROR(Schedule!AN151/INDEX('Line Output'!$D$8:$O$16,MATCH('Hours Conversion'!$C149,'Line Output'!$D$8:$D$16,0),MATCH('Hours Conversion'!AG$7,'Line Output'!$D$8:$O$8,0)),0)</f>
        <v>0</v>
      </c>
      <c r="AH149" s="34">
        <f>IFERROR(Schedule!AO151/INDEX('Line Output'!$D$8:$O$16,MATCH('Hours Conversion'!$C149,'Line Output'!$D$8:$D$16,0),MATCH('Hours Conversion'!AH$7,'Line Output'!$D$8:$O$8,0)),0)</f>
        <v>0</v>
      </c>
      <c r="AI149" s="34">
        <f>IFERROR(Schedule!AP151/INDEX('Line Output'!$D$8:$O$16,MATCH('Hours Conversion'!$C149,'Line Output'!$D$8:$D$16,0),MATCH('Hours Conversion'!AI$7,'Line Output'!$D$8:$O$8,0)),0)</f>
        <v>0</v>
      </c>
      <c r="AJ149" s="34">
        <f>IFERROR(Schedule!AQ151/INDEX('Line Output'!$D$8:$O$16,MATCH('Hours Conversion'!$C149,'Line Output'!$D$8:$D$16,0),MATCH('Hours Conversion'!AJ$7,'Line Output'!$D$8:$O$8,0)),0)</f>
        <v>0</v>
      </c>
      <c r="AK149" s="34">
        <f>IFERROR(Schedule!AR151/INDEX('Line Output'!$D$8:$O$16,MATCH('Hours Conversion'!$C149,'Line Output'!$D$8:$D$16,0),MATCH('Hours Conversion'!AK$7,'Line Output'!$D$8:$O$8,0)),0)</f>
        <v>0</v>
      </c>
      <c r="AL149" s="34">
        <f>IFERROR(Schedule!AS151/INDEX('Line Output'!$D$8:$O$16,MATCH('Hours Conversion'!$C149,'Line Output'!$D$8:$D$16,0),MATCH('Hours Conversion'!AL$7,'Line Output'!$D$8:$O$8,0)),0)</f>
        <v>0</v>
      </c>
      <c r="AM149" s="34">
        <f>IFERROR(Schedule!AT151/INDEX('Line Output'!$D$8:$O$16,MATCH('Hours Conversion'!$C149,'Line Output'!$D$8:$D$16,0),MATCH('Hours Conversion'!AM$7,'Line Output'!$D$8:$O$8,0)),0)</f>
        <v>0</v>
      </c>
      <c r="AN149" s="34">
        <f>IFERROR(Schedule!AU151/INDEX('Line Output'!$D$8:$O$16,MATCH('Hours Conversion'!$C149,'Line Output'!$D$8:$D$16,0),MATCH('Hours Conversion'!AN$7,'Line Output'!$D$8:$O$8,0)),0)</f>
        <v>0</v>
      </c>
      <c r="AO149" s="34">
        <f>IFERROR(Schedule!AV151/INDEX('Line Output'!$D$8:$O$16,MATCH('Hours Conversion'!$C149,'Line Output'!$D$8:$D$16,0),MATCH('Hours Conversion'!AO$7,'Line Output'!$D$8:$O$8,0)),0)</f>
        <v>0</v>
      </c>
      <c r="AP149" s="34">
        <f>IFERROR(Schedule!AW151/INDEX('Line Output'!$D$8:$O$16,MATCH('Hours Conversion'!$C149,'Line Output'!$D$8:$D$16,0),MATCH('Hours Conversion'!AP$7,'Line Output'!$D$8:$O$8,0)),0)</f>
        <v>0</v>
      </c>
      <c r="AQ149" s="34">
        <f>IFERROR(Schedule!AX151/INDEX('Line Output'!$D$8:$O$16,MATCH('Hours Conversion'!$C149,'Line Output'!$D$8:$D$16,0),MATCH('Hours Conversion'!AQ$7,'Line Output'!$D$8:$O$8,0)),0)</f>
        <v>0</v>
      </c>
      <c r="AR149" s="34">
        <f>IFERROR(Schedule!AY151/INDEX('Line Output'!$D$8:$O$16,MATCH('Hours Conversion'!$C149,'Line Output'!$D$8:$D$16,0),MATCH('Hours Conversion'!AR$7,'Line Output'!$D$8:$O$8,0)),0)</f>
        <v>0</v>
      </c>
      <c r="AS149" s="34">
        <f>IFERROR(Schedule!AZ151/INDEX('Line Output'!$D$8:$O$16,MATCH('Hours Conversion'!$C149,'Line Output'!$D$8:$D$16,0),MATCH('Hours Conversion'!AS$7,'Line Output'!$D$8:$O$8,0)),0)</f>
        <v>0</v>
      </c>
      <c r="AT149" s="34">
        <f>IFERROR(Schedule!BA151/INDEX('Line Output'!$D$8:$O$16,MATCH('Hours Conversion'!$C149,'Line Output'!$D$8:$D$16,0),MATCH('Hours Conversion'!AT$7,'Line Output'!$D$8:$O$8,0)),0)</f>
        <v>0</v>
      </c>
      <c r="AU149" s="34">
        <f>IFERROR(Schedule!BB151/INDEX('Line Output'!$D$8:$O$16,MATCH('Hours Conversion'!$C149,'Line Output'!$D$8:$D$16,0),MATCH('Hours Conversion'!AU$7,'Line Output'!$D$8:$O$8,0)),0)</f>
        <v>0</v>
      </c>
      <c r="AV149" s="34">
        <f>IFERROR(Schedule!BC151/INDEX('Line Output'!$D$8:$O$16,MATCH('Hours Conversion'!$C149,'Line Output'!$D$8:$D$16,0),MATCH('Hours Conversion'!AV$7,'Line Output'!$D$8:$O$8,0)),0)</f>
        <v>0</v>
      </c>
      <c r="AW149" s="34">
        <f>IFERROR(Schedule!BD151/INDEX('Line Output'!$D$8:$O$16,MATCH('Hours Conversion'!$C149,'Line Output'!$D$8:$D$16,0),MATCH('Hours Conversion'!AW$7,'Line Output'!$D$8:$O$8,0)),0)</f>
        <v>0</v>
      </c>
      <c r="AX149" s="34">
        <f>IFERROR(Schedule!BE151/INDEX('Line Output'!$D$8:$O$16,MATCH('Hours Conversion'!$C149,'Line Output'!$D$8:$D$16,0),MATCH('Hours Conversion'!AX$7,'Line Output'!$D$8:$O$8,0)),0)</f>
        <v>0</v>
      </c>
      <c r="AY149" s="34">
        <f>IFERROR(Schedule!BF151/INDEX('Line Output'!$D$8:$O$16,MATCH('Hours Conversion'!$C149,'Line Output'!$D$8:$D$16,0),MATCH('Hours Conversion'!AY$7,'Line Output'!$D$8:$O$8,0)),0)</f>
        <v>0</v>
      </c>
      <c r="AZ149" s="34">
        <f>IFERROR(Schedule!BG151/INDEX('Line Output'!$D$8:$O$16,MATCH('Hours Conversion'!$C149,'Line Output'!$D$8:$D$16,0),MATCH('Hours Conversion'!AZ$7,'Line Output'!$D$8:$O$8,0)),0)</f>
        <v>0</v>
      </c>
      <c r="BA149" s="34">
        <f>IFERROR(Schedule!BH151/INDEX('Line Output'!$D$8:$O$16,MATCH('Hours Conversion'!$C149,'Line Output'!$D$8:$D$16,0),MATCH('Hours Conversion'!BA$7,'Line Output'!$D$8:$O$8,0)),0)</f>
        <v>0</v>
      </c>
      <c r="BB149" s="34">
        <f>IFERROR(Schedule!BI151/INDEX('Line Output'!$D$8:$O$16,MATCH('Hours Conversion'!$C149,'Line Output'!$D$8:$D$16,0),MATCH('Hours Conversion'!BB$7,'Line Output'!$D$8:$O$8,0)),0)</f>
        <v>0</v>
      </c>
      <c r="BC149" s="34">
        <f>IFERROR(Schedule!BJ151/INDEX('Line Output'!$D$8:$O$16,MATCH('Hours Conversion'!$C149,'Line Output'!$D$8:$D$16,0),MATCH('Hours Conversion'!BC$7,'Line Output'!$D$8:$O$8,0)),0)</f>
        <v>0</v>
      </c>
      <c r="BD149" s="34">
        <f>IFERROR(Schedule!BK151/INDEX('Line Output'!$D$8:$O$16,MATCH('Hours Conversion'!$C149,'Line Output'!$D$8:$D$16,0),MATCH('Hours Conversion'!BD$7,'Line Output'!$D$8:$O$8,0)),0)</f>
        <v>0</v>
      </c>
      <c r="BE149" s="34">
        <f>IFERROR(Schedule!BL151/INDEX('Line Output'!$D$8:$O$16,MATCH('Hours Conversion'!$C149,'Line Output'!$D$8:$D$16,0),MATCH('Hours Conversion'!BE$7,'Line Output'!$D$8:$O$8,0)),0)</f>
        <v>0</v>
      </c>
      <c r="BF149" s="34">
        <f>IFERROR(Schedule!BM151/INDEX('Line Output'!$D$8:$O$16,MATCH('Hours Conversion'!$C149,'Line Output'!$D$8:$D$16,0),MATCH('Hours Conversion'!BF$7,'Line Output'!$D$8:$O$8,0)),0)</f>
        <v>0</v>
      </c>
      <c r="BG149" s="34">
        <f>IFERROR(Schedule!BN151/INDEX('Line Output'!$D$8:$O$16,MATCH('Hours Conversion'!$C149,'Line Output'!$D$8:$D$16,0),MATCH('Hours Conversion'!BG$7,'Line Output'!$D$8:$O$8,0)),0)</f>
        <v>0</v>
      </c>
      <c r="BH149" s="34">
        <f>IFERROR(Schedule!BO151/INDEX('Line Output'!$D$8:$O$16,MATCH('Hours Conversion'!$C149,'Line Output'!$D$8:$D$16,0),MATCH('Hours Conversion'!BH$7,'Line Output'!$D$8:$O$8,0)),0)</f>
        <v>0</v>
      </c>
      <c r="BI149" s="34">
        <f>IFERROR(Schedule!BP151/INDEX('Line Output'!$D$8:$O$16,MATCH('Hours Conversion'!$C149,'Line Output'!$D$8:$D$16,0),MATCH('Hours Conversion'!BI$7,'Line Output'!$D$8:$O$8,0)),0)</f>
        <v>0</v>
      </c>
      <c r="BJ149" s="34">
        <f>IFERROR(Schedule!BQ151/INDEX('Line Output'!$D$8:$O$16,MATCH('Hours Conversion'!$C149,'Line Output'!$D$8:$D$16,0),MATCH('Hours Conversion'!BJ$7,'Line Output'!$D$8:$O$8,0)),0)</f>
        <v>0</v>
      </c>
      <c r="BK149" s="34">
        <f>IFERROR(Schedule!BR151/INDEX('Line Output'!$D$8:$O$16,MATCH('Hours Conversion'!$C149,'Line Output'!$D$8:$D$16,0),MATCH('Hours Conversion'!BK$7,'Line Output'!$D$8:$O$8,0)),0)</f>
        <v>0</v>
      </c>
      <c r="BL149" s="34">
        <f>IFERROR(Schedule!BS151/INDEX('Line Output'!$D$8:$O$16,MATCH('Hours Conversion'!$C149,'Line Output'!$D$8:$D$16,0),MATCH('Hours Conversion'!BL$7,'Line Output'!$D$8:$O$8,0)),0)</f>
        <v>0</v>
      </c>
      <c r="BM149" s="34">
        <f>IFERROR(Schedule!BT151/INDEX('Line Output'!$D$8:$O$16,MATCH('Hours Conversion'!$C149,'Line Output'!$D$8:$D$16,0),MATCH('Hours Conversion'!BM$7,'Line Output'!$D$8:$O$8,0)),0)</f>
        <v>0</v>
      </c>
      <c r="BN149" s="34">
        <f>IFERROR(Schedule!BU151/INDEX('Line Output'!$D$8:$O$16,MATCH('Hours Conversion'!$C149,'Line Output'!$D$8:$D$16,0),MATCH('Hours Conversion'!BN$7,'Line Output'!$D$8:$O$8,0)),0)</f>
        <v>0</v>
      </c>
      <c r="BO149" s="34">
        <f>IFERROR(Schedule!BV151/INDEX('Line Output'!$D$8:$O$16,MATCH('Hours Conversion'!$C149,'Line Output'!$D$8:$D$16,0),MATCH('Hours Conversion'!BO$7,'Line Output'!$D$8:$O$8,0)),0)</f>
        <v>0</v>
      </c>
      <c r="BP149" s="34">
        <f>IFERROR(Schedule!BW151/INDEX('Line Output'!$D$8:$O$16,MATCH('Hours Conversion'!$C149,'Line Output'!$D$8:$D$16,0),MATCH('Hours Conversion'!BP$7,'Line Output'!$D$8:$O$8,0)),0)</f>
        <v>0</v>
      </c>
      <c r="BQ149" s="34">
        <f>IFERROR(Schedule!BX151/INDEX('Line Output'!$D$8:$O$16,MATCH('Hours Conversion'!$C149,'Line Output'!$D$8:$D$16,0),MATCH('Hours Conversion'!BQ$7,'Line Output'!$D$8:$O$8,0)),0)</f>
        <v>0</v>
      </c>
      <c r="BR149" s="34">
        <f>IFERROR(Schedule!BY151/INDEX('Line Output'!$D$8:$O$16,MATCH('Hours Conversion'!$C149,'Line Output'!$D$8:$D$16,0),MATCH('Hours Conversion'!BR$7,'Line Output'!$D$8:$O$8,0)),0)</f>
        <v>0</v>
      </c>
      <c r="BS149" s="34">
        <f>IFERROR(Schedule!BZ151/INDEX('Line Output'!$D$8:$O$16,MATCH('Hours Conversion'!$C149,'Line Output'!$D$8:$D$16,0),MATCH('Hours Conversion'!BS$7,'Line Output'!$D$8:$O$8,0)),0)</f>
        <v>0</v>
      </c>
      <c r="BT149" s="34">
        <f>IFERROR(Schedule!CA151/INDEX('Line Output'!$D$8:$O$16,MATCH('Hours Conversion'!$C149,'Line Output'!$D$8:$D$16,0),MATCH('Hours Conversion'!BT$7,'Line Output'!$D$8:$O$8,0)),0)</f>
        <v>0</v>
      </c>
      <c r="BU149" s="34">
        <f>IFERROR(Schedule!CB151/INDEX('Line Output'!$D$8:$O$16,MATCH('Hours Conversion'!$C149,'Line Output'!$D$8:$D$16,0),MATCH('Hours Conversion'!BU$7,'Line Output'!$D$8:$O$8,0)),0)</f>
        <v>0</v>
      </c>
      <c r="BV149" s="34">
        <f>IFERROR(Schedule!CC151/INDEX('Line Output'!$D$8:$O$16,MATCH('Hours Conversion'!$C149,'Line Output'!$D$8:$D$16,0),MATCH('Hours Conversion'!BV$7,'Line Output'!$D$8:$O$8,0)),0)</f>
        <v>0</v>
      </c>
      <c r="BW149" s="34">
        <f>IFERROR(Schedule!CD151/INDEX('Line Output'!$D$8:$O$16,MATCH('Hours Conversion'!$C149,'Line Output'!$D$8:$D$16,0),MATCH('Hours Conversion'!BW$7,'Line Output'!$D$8:$O$8,0)),0)</f>
        <v>0</v>
      </c>
      <c r="BX149" s="34">
        <f>IFERROR(Schedule!CE151/INDEX('Line Output'!$D$8:$O$16,MATCH('Hours Conversion'!$C149,'Line Output'!$D$8:$D$16,0),MATCH('Hours Conversion'!BX$7,'Line Output'!$D$8:$O$8,0)),0)</f>
        <v>0</v>
      </c>
      <c r="BY149" s="34">
        <f>IFERROR(Schedule!CF151/INDEX('Line Output'!$D$8:$O$16,MATCH('Hours Conversion'!$C149,'Line Output'!$D$8:$D$16,0),MATCH('Hours Conversion'!BY$7,'Line Output'!$D$8:$O$8,0)),0)</f>
        <v>0</v>
      </c>
      <c r="BZ149" s="34">
        <f>IFERROR(Schedule!CG151/INDEX('Line Output'!$D$8:$O$16,MATCH('Hours Conversion'!$C149,'Line Output'!$D$8:$D$16,0),MATCH('Hours Conversion'!BZ$7,'Line Output'!$D$8:$O$8,0)),0)</f>
        <v>0</v>
      </c>
      <c r="CA149" s="34">
        <f>IFERROR(Schedule!CH151/INDEX('Line Output'!$D$8:$O$16,MATCH('Hours Conversion'!$C149,'Line Output'!$D$8:$D$16,0),MATCH('Hours Conversion'!CA$7,'Line Output'!$D$8:$O$8,0)),0)</f>
        <v>0</v>
      </c>
      <c r="CB149" s="34">
        <f>IFERROR(Schedule!CI151/INDEX('Line Output'!$D$8:$O$16,MATCH('Hours Conversion'!$C149,'Line Output'!$D$8:$D$16,0),MATCH('Hours Conversion'!CB$7,'Line Output'!$D$8:$O$8,0)),0)</f>
        <v>0</v>
      </c>
      <c r="CC149" s="34">
        <f>IFERROR(Schedule!CJ151/INDEX('Line Output'!$D$8:$O$16,MATCH('Hours Conversion'!$C149,'Line Output'!$D$8:$D$16,0),MATCH('Hours Conversion'!CC$7,'Line Output'!$D$8:$O$8,0)),0)</f>
        <v>0</v>
      </c>
      <c r="CD149" s="34">
        <f>IFERROR(Schedule!CK151/INDEX('Line Output'!$D$8:$O$16,MATCH('Hours Conversion'!$C149,'Line Output'!$D$8:$D$16,0),MATCH('Hours Conversion'!CD$7,'Line Output'!$D$8:$O$8,0)),0)</f>
        <v>0</v>
      </c>
      <c r="CE149" s="34">
        <f>IFERROR(Schedule!CL151/INDEX('Line Output'!$D$8:$O$16,MATCH('Hours Conversion'!$C149,'Line Output'!$D$8:$D$16,0),MATCH('Hours Conversion'!CE$7,'Line Output'!$D$8:$O$8,0)),0)</f>
        <v>0</v>
      </c>
      <c r="CF149" s="34">
        <f>IFERROR(Schedule!CM151/INDEX('Line Output'!$D$8:$O$16,MATCH('Hours Conversion'!$C149,'Line Output'!$D$8:$D$16,0),MATCH('Hours Conversion'!CF$7,'Line Output'!$D$8:$O$8,0)),0)</f>
        <v>0</v>
      </c>
      <c r="CG149" s="34">
        <f>IFERROR(Schedule!CN151/INDEX('Line Output'!$D$8:$O$16,MATCH('Hours Conversion'!$C149,'Line Output'!$D$8:$D$16,0),MATCH('Hours Conversion'!CG$7,'Line Output'!$D$8:$O$8,0)),0)</f>
        <v>0</v>
      </c>
      <c r="CH149" s="34">
        <f>IFERROR(Schedule!CO151/INDEX('Line Output'!$D$8:$O$16,MATCH('Hours Conversion'!$C149,'Line Output'!$D$8:$D$16,0),MATCH('Hours Conversion'!CH$7,'Line Output'!$D$8:$O$8,0)),0)</f>
        <v>0</v>
      </c>
      <c r="CI149" s="34">
        <f>IFERROR(Schedule!CP151/INDEX('Line Output'!$D$8:$O$16,MATCH('Hours Conversion'!$C149,'Line Output'!$D$8:$D$16,0),MATCH('Hours Conversion'!CI$7,'Line Output'!$D$8:$O$8,0)),0)</f>
        <v>0</v>
      </c>
      <c r="CJ149" s="34">
        <f>IFERROR(Schedule!CQ151/INDEX('Line Output'!$D$8:$O$16,MATCH('Hours Conversion'!$C149,'Line Output'!$D$8:$D$16,0),MATCH('Hours Conversion'!CJ$7,'Line Output'!$D$8:$O$8,0)),0)</f>
        <v>0</v>
      </c>
      <c r="CK149" s="34">
        <f>IFERROR(Schedule!CR151/INDEX('Line Output'!$D$8:$O$16,MATCH('Hours Conversion'!$C149,'Line Output'!$D$8:$D$16,0),MATCH('Hours Conversion'!CK$7,'Line Output'!$D$8:$O$8,0)),0)</f>
        <v>0</v>
      </c>
      <c r="CL149" s="34">
        <f>IFERROR(Schedule!CS151/INDEX('Line Output'!$D$8:$O$16,MATCH('Hours Conversion'!$C149,'Line Output'!$D$8:$D$16,0),MATCH('Hours Conversion'!CL$7,'Line Output'!$D$8:$O$8,0)),0)</f>
        <v>0</v>
      </c>
      <c r="CM149" s="34">
        <f>IFERROR(Schedule!CT151/INDEX('Line Output'!$D$8:$O$16,MATCH('Hours Conversion'!$C149,'Line Output'!$D$8:$D$16,0),MATCH('Hours Conversion'!CM$7,'Line Output'!$D$8:$O$8,0)),0)</f>
        <v>0</v>
      </c>
      <c r="CN149" s="34">
        <f>IFERROR(Schedule!CU151/INDEX('Line Output'!$D$8:$O$16,MATCH('Hours Conversion'!$C149,'Line Output'!$D$8:$D$16,0),MATCH('Hours Conversion'!CN$7,'Line Output'!$D$8:$O$8,0)),0)</f>
        <v>0</v>
      </c>
      <c r="CO149" s="34">
        <f>IFERROR(Schedule!CV151/INDEX('Line Output'!$D$8:$O$16,MATCH('Hours Conversion'!$C149,'Line Output'!$D$8:$D$16,0),MATCH('Hours Conversion'!CO$7,'Line Output'!$D$8:$O$8,0)),0)</f>
        <v>0</v>
      </c>
      <c r="CP149" s="34">
        <f>IFERROR(Schedule!CW151/INDEX('Line Output'!$D$8:$O$16,MATCH('Hours Conversion'!$C149,'Line Output'!$D$8:$D$16,0),MATCH('Hours Conversion'!CP$7,'Line Output'!$D$8:$O$8,0)),0)</f>
        <v>0</v>
      </c>
      <c r="CQ149" s="34">
        <f>IFERROR(Schedule!CX151/INDEX('Line Output'!$D$8:$O$16,MATCH('Hours Conversion'!$C149,'Line Output'!$D$8:$D$16,0),MATCH('Hours Conversion'!CQ$7,'Line Output'!$D$8:$O$8,0)),0)</f>
        <v>0</v>
      </c>
      <c r="CR149" s="34">
        <f>IFERROR(Schedule!CY151/INDEX('Line Output'!$D$8:$O$16,MATCH('Hours Conversion'!$C149,'Line Output'!$D$8:$D$16,0),MATCH('Hours Conversion'!CR$7,'Line Output'!$D$8:$O$8,0)),0)</f>
        <v>0</v>
      </c>
      <c r="CS149" s="34">
        <f>IFERROR(Schedule!CZ151/INDEX('Line Output'!$D$8:$O$16,MATCH('Hours Conversion'!$C149,'Line Output'!$D$8:$D$16,0),MATCH('Hours Conversion'!CS$7,'Line Output'!$D$8:$O$8,0)),0)</f>
        <v>0</v>
      </c>
      <c r="CT149" s="34">
        <f>IFERROR(Schedule!DA151/INDEX('Line Output'!$D$8:$O$16,MATCH('Hours Conversion'!$C149,'Line Output'!$D$8:$D$16,0),MATCH('Hours Conversion'!CT$7,'Line Output'!$D$8:$O$8,0)),0)</f>
        <v>0</v>
      </c>
      <c r="CU149" s="34">
        <f>IFERROR(Schedule!DB151/INDEX('Line Output'!$D$8:$O$16,MATCH('Hours Conversion'!$C149,'Line Output'!$D$8:$D$16,0),MATCH('Hours Conversion'!CU$7,'Line Output'!$D$8:$O$8,0)),0)</f>
        <v>0</v>
      </c>
      <c r="CV149" s="34">
        <f>IFERROR(Schedule!DC151/INDEX('Line Output'!$D$8:$O$16,MATCH('Hours Conversion'!$C149,'Line Output'!$D$8:$D$16,0),MATCH('Hours Conversion'!CV$7,'Line Output'!$D$8:$O$8,0)),0)</f>
        <v>0</v>
      </c>
      <c r="CW149" s="34">
        <f>IFERROR(Schedule!DD151/INDEX('Line Output'!$D$8:$O$16,MATCH('Hours Conversion'!$C149,'Line Output'!$D$8:$D$16,0),MATCH('Hours Conversion'!CW$7,'Line Output'!$D$8:$O$8,0)),0)</f>
        <v>0</v>
      </c>
      <c r="CX149" s="34">
        <f>IFERROR(Schedule!DE151/INDEX('Line Output'!$D$8:$O$16,MATCH('Hours Conversion'!$C149,'Line Output'!$D$8:$D$16,0),MATCH('Hours Conversion'!CX$7,'Line Output'!$D$8:$O$8,0)),0)</f>
        <v>0</v>
      </c>
      <c r="CY149" s="34">
        <f>IFERROR(Schedule!DF151/INDEX('Line Output'!$D$8:$O$16,MATCH('Hours Conversion'!$C149,'Line Output'!$D$8:$D$16,0),MATCH('Hours Conversion'!CY$7,'Line Output'!$D$8:$O$8,0)),0)</f>
        <v>0</v>
      </c>
      <c r="CZ149" s="34">
        <f>IFERROR(Schedule!DG151/INDEX('Line Output'!$D$8:$O$16,MATCH('Hours Conversion'!$C149,'Line Output'!$D$8:$D$16,0),MATCH('Hours Conversion'!CZ$7,'Line Output'!$D$8:$O$8,0)),0)</f>
        <v>0</v>
      </c>
    </row>
    <row r="150" spans="3:104" x14ac:dyDescent="0.3">
      <c r="C150" s="14" t="str">
        <f>IF(Schedule!E152="","",Schedule!E152)</f>
        <v/>
      </c>
      <c r="D150" s="34">
        <f>IFERROR(Schedule!K152/INDEX('Line Output'!$D$8:$O$16,MATCH('Hours Conversion'!$C150,'Line Output'!$D$8:$D$16,0),MATCH('Hours Conversion'!D$7,'Line Output'!$D$8:$O$8,0)),0)</f>
        <v>0</v>
      </c>
      <c r="E150" s="34">
        <f>IFERROR(Schedule!L152/INDEX('Line Output'!$D$8:$O$16,MATCH('Hours Conversion'!$C150,'Line Output'!$D$8:$D$16,0),MATCH('Hours Conversion'!E$7,'Line Output'!$D$8:$O$8,0)),0)</f>
        <v>0</v>
      </c>
      <c r="F150" s="34">
        <f>IFERROR(Schedule!M152/INDEX('Line Output'!$D$8:$O$16,MATCH('Hours Conversion'!$C150,'Line Output'!$D$8:$D$16,0),MATCH('Hours Conversion'!F$7,'Line Output'!$D$8:$O$8,0)),0)</f>
        <v>0</v>
      </c>
      <c r="G150" s="34">
        <f>IFERROR(Schedule!N152/INDEX('Line Output'!$D$8:$O$16,MATCH('Hours Conversion'!$C150,'Line Output'!$D$8:$D$16,0),MATCH('Hours Conversion'!G$7,'Line Output'!$D$8:$O$8,0)),0)</f>
        <v>0</v>
      </c>
      <c r="H150" s="34">
        <f>IFERROR(Schedule!O152/INDEX('Line Output'!$D$8:$O$16,MATCH('Hours Conversion'!$C150,'Line Output'!$D$8:$D$16,0),MATCH('Hours Conversion'!H$7,'Line Output'!$D$8:$O$8,0)),0)</f>
        <v>0</v>
      </c>
      <c r="I150" s="34">
        <f>IFERROR(Schedule!P152/INDEX('Line Output'!$D$8:$O$16,MATCH('Hours Conversion'!$C150,'Line Output'!$D$8:$D$16,0),MATCH('Hours Conversion'!I$7,'Line Output'!$D$8:$O$8,0)),0)</f>
        <v>0</v>
      </c>
      <c r="J150" s="34">
        <f>IFERROR(Schedule!Q152/INDEX('Line Output'!$D$8:$O$16,MATCH('Hours Conversion'!$C150,'Line Output'!$D$8:$D$16,0),MATCH('Hours Conversion'!J$7,'Line Output'!$D$8:$O$8,0)),0)</f>
        <v>0</v>
      </c>
      <c r="K150" s="34">
        <f>IFERROR(Schedule!R152/INDEX('Line Output'!$D$8:$O$16,MATCH('Hours Conversion'!$C150,'Line Output'!$D$8:$D$16,0),MATCH('Hours Conversion'!K$7,'Line Output'!$D$8:$O$8,0)),0)</f>
        <v>0</v>
      </c>
      <c r="L150" s="34">
        <f>IFERROR(Schedule!S152/INDEX('Line Output'!$D$8:$O$16,MATCH('Hours Conversion'!$C150,'Line Output'!$D$8:$D$16,0),MATCH('Hours Conversion'!L$7,'Line Output'!$D$8:$O$8,0)),0)</f>
        <v>0</v>
      </c>
      <c r="M150" s="34">
        <f>IFERROR(Schedule!T152/INDEX('Line Output'!$D$8:$O$16,MATCH('Hours Conversion'!$C150,'Line Output'!$D$8:$D$16,0),MATCH('Hours Conversion'!M$7,'Line Output'!$D$8:$O$8,0)),0)</f>
        <v>0</v>
      </c>
      <c r="N150" s="34">
        <f>IFERROR(Schedule!U152/INDEX('Line Output'!$D$8:$O$16,MATCH('Hours Conversion'!$C150,'Line Output'!$D$8:$D$16,0),MATCH('Hours Conversion'!N$7,'Line Output'!$D$8:$O$8,0)),0)</f>
        <v>0</v>
      </c>
      <c r="O150" s="34">
        <f>IFERROR(Schedule!V152/INDEX('Line Output'!$D$8:$O$16,MATCH('Hours Conversion'!$C150,'Line Output'!$D$8:$D$16,0),MATCH('Hours Conversion'!O$7,'Line Output'!$D$8:$O$8,0)),0)</f>
        <v>0</v>
      </c>
      <c r="P150" s="34">
        <f>IFERROR(Schedule!W152/INDEX('Line Output'!$D$8:$O$16,MATCH('Hours Conversion'!$C150,'Line Output'!$D$8:$D$16,0),MATCH('Hours Conversion'!P$7,'Line Output'!$D$8:$O$8,0)),0)</f>
        <v>0</v>
      </c>
      <c r="Q150" s="34">
        <f>IFERROR(Schedule!X152/INDEX('Line Output'!$D$8:$O$16,MATCH('Hours Conversion'!$C150,'Line Output'!$D$8:$D$16,0),MATCH('Hours Conversion'!Q$7,'Line Output'!$D$8:$O$8,0)),0)</f>
        <v>0</v>
      </c>
      <c r="R150" s="34">
        <f>IFERROR(Schedule!Y152/INDEX('Line Output'!$D$8:$O$16,MATCH('Hours Conversion'!$C150,'Line Output'!$D$8:$D$16,0),MATCH('Hours Conversion'!R$7,'Line Output'!$D$8:$O$8,0)),0)</f>
        <v>0</v>
      </c>
      <c r="S150" s="34">
        <f>IFERROR(Schedule!Z152/INDEX('Line Output'!$D$8:$O$16,MATCH('Hours Conversion'!$C150,'Line Output'!$D$8:$D$16,0),MATCH('Hours Conversion'!S$7,'Line Output'!$D$8:$O$8,0)),0)</f>
        <v>0</v>
      </c>
      <c r="T150" s="34">
        <f>IFERROR(Schedule!AA152/INDEX('Line Output'!$D$8:$O$16,MATCH('Hours Conversion'!$C150,'Line Output'!$D$8:$D$16,0),MATCH('Hours Conversion'!T$7,'Line Output'!$D$8:$O$8,0)),0)</f>
        <v>0</v>
      </c>
      <c r="U150" s="34">
        <f>IFERROR(Schedule!AB152/INDEX('Line Output'!$D$8:$O$16,MATCH('Hours Conversion'!$C150,'Line Output'!$D$8:$D$16,0),MATCH('Hours Conversion'!U$7,'Line Output'!$D$8:$O$8,0)),0)</f>
        <v>0</v>
      </c>
      <c r="V150" s="34">
        <f>IFERROR(Schedule!AC152/INDEX('Line Output'!$D$8:$O$16,MATCH('Hours Conversion'!$C150,'Line Output'!$D$8:$D$16,0),MATCH('Hours Conversion'!V$7,'Line Output'!$D$8:$O$8,0)),0)</f>
        <v>0</v>
      </c>
      <c r="W150" s="34">
        <f>IFERROR(Schedule!AD152/INDEX('Line Output'!$D$8:$O$16,MATCH('Hours Conversion'!$C150,'Line Output'!$D$8:$D$16,0),MATCH('Hours Conversion'!W$7,'Line Output'!$D$8:$O$8,0)),0)</f>
        <v>0</v>
      </c>
      <c r="X150" s="34">
        <f>IFERROR(Schedule!AE152/INDEX('Line Output'!$D$8:$O$16,MATCH('Hours Conversion'!$C150,'Line Output'!$D$8:$D$16,0),MATCH('Hours Conversion'!X$7,'Line Output'!$D$8:$O$8,0)),0)</f>
        <v>0</v>
      </c>
      <c r="Y150" s="34">
        <f>IFERROR(Schedule!AF152/INDEX('Line Output'!$D$8:$O$16,MATCH('Hours Conversion'!$C150,'Line Output'!$D$8:$D$16,0),MATCH('Hours Conversion'!Y$7,'Line Output'!$D$8:$O$8,0)),0)</f>
        <v>0</v>
      </c>
      <c r="Z150" s="34">
        <f>IFERROR(Schedule!AG152/INDEX('Line Output'!$D$8:$O$16,MATCH('Hours Conversion'!$C150,'Line Output'!$D$8:$D$16,0),MATCH('Hours Conversion'!Z$7,'Line Output'!$D$8:$O$8,0)),0)</f>
        <v>0</v>
      </c>
      <c r="AA150" s="34">
        <f>IFERROR(Schedule!AH152/INDEX('Line Output'!$D$8:$O$16,MATCH('Hours Conversion'!$C150,'Line Output'!$D$8:$D$16,0),MATCH('Hours Conversion'!AA$7,'Line Output'!$D$8:$O$8,0)),0)</f>
        <v>0</v>
      </c>
      <c r="AB150" s="34">
        <f>IFERROR(Schedule!AI152/INDEX('Line Output'!$D$8:$O$16,MATCH('Hours Conversion'!$C150,'Line Output'!$D$8:$D$16,0),MATCH('Hours Conversion'!AB$7,'Line Output'!$D$8:$O$8,0)),0)</f>
        <v>0</v>
      </c>
      <c r="AC150" s="34">
        <f>IFERROR(Schedule!AJ152/INDEX('Line Output'!$D$8:$O$16,MATCH('Hours Conversion'!$C150,'Line Output'!$D$8:$D$16,0),MATCH('Hours Conversion'!AC$7,'Line Output'!$D$8:$O$8,0)),0)</f>
        <v>0</v>
      </c>
      <c r="AD150" s="34">
        <f>IFERROR(Schedule!AK152/INDEX('Line Output'!$D$8:$O$16,MATCH('Hours Conversion'!$C150,'Line Output'!$D$8:$D$16,0),MATCH('Hours Conversion'!AD$7,'Line Output'!$D$8:$O$8,0)),0)</f>
        <v>0</v>
      </c>
      <c r="AE150" s="34">
        <f>IFERROR(Schedule!AL152/INDEX('Line Output'!$D$8:$O$16,MATCH('Hours Conversion'!$C150,'Line Output'!$D$8:$D$16,0),MATCH('Hours Conversion'!AE$7,'Line Output'!$D$8:$O$8,0)),0)</f>
        <v>0</v>
      </c>
      <c r="AF150" s="34">
        <f>IFERROR(Schedule!AM152/INDEX('Line Output'!$D$8:$O$16,MATCH('Hours Conversion'!$C150,'Line Output'!$D$8:$D$16,0),MATCH('Hours Conversion'!AF$7,'Line Output'!$D$8:$O$8,0)),0)</f>
        <v>0</v>
      </c>
      <c r="AG150" s="34">
        <f>IFERROR(Schedule!AN152/INDEX('Line Output'!$D$8:$O$16,MATCH('Hours Conversion'!$C150,'Line Output'!$D$8:$D$16,0),MATCH('Hours Conversion'!AG$7,'Line Output'!$D$8:$O$8,0)),0)</f>
        <v>0</v>
      </c>
      <c r="AH150" s="34">
        <f>IFERROR(Schedule!AO152/INDEX('Line Output'!$D$8:$O$16,MATCH('Hours Conversion'!$C150,'Line Output'!$D$8:$D$16,0),MATCH('Hours Conversion'!AH$7,'Line Output'!$D$8:$O$8,0)),0)</f>
        <v>0</v>
      </c>
      <c r="AI150" s="34">
        <f>IFERROR(Schedule!AP152/INDEX('Line Output'!$D$8:$O$16,MATCH('Hours Conversion'!$C150,'Line Output'!$D$8:$D$16,0),MATCH('Hours Conversion'!AI$7,'Line Output'!$D$8:$O$8,0)),0)</f>
        <v>0</v>
      </c>
      <c r="AJ150" s="34">
        <f>IFERROR(Schedule!AQ152/INDEX('Line Output'!$D$8:$O$16,MATCH('Hours Conversion'!$C150,'Line Output'!$D$8:$D$16,0),MATCH('Hours Conversion'!AJ$7,'Line Output'!$D$8:$O$8,0)),0)</f>
        <v>0</v>
      </c>
      <c r="AK150" s="34">
        <f>IFERROR(Schedule!AR152/INDEX('Line Output'!$D$8:$O$16,MATCH('Hours Conversion'!$C150,'Line Output'!$D$8:$D$16,0),MATCH('Hours Conversion'!AK$7,'Line Output'!$D$8:$O$8,0)),0)</f>
        <v>0</v>
      </c>
      <c r="AL150" s="34">
        <f>IFERROR(Schedule!AS152/INDEX('Line Output'!$D$8:$O$16,MATCH('Hours Conversion'!$C150,'Line Output'!$D$8:$D$16,0),MATCH('Hours Conversion'!AL$7,'Line Output'!$D$8:$O$8,0)),0)</f>
        <v>0</v>
      </c>
      <c r="AM150" s="34">
        <f>IFERROR(Schedule!AT152/INDEX('Line Output'!$D$8:$O$16,MATCH('Hours Conversion'!$C150,'Line Output'!$D$8:$D$16,0),MATCH('Hours Conversion'!AM$7,'Line Output'!$D$8:$O$8,0)),0)</f>
        <v>0</v>
      </c>
      <c r="AN150" s="34">
        <f>IFERROR(Schedule!AU152/INDEX('Line Output'!$D$8:$O$16,MATCH('Hours Conversion'!$C150,'Line Output'!$D$8:$D$16,0),MATCH('Hours Conversion'!AN$7,'Line Output'!$D$8:$O$8,0)),0)</f>
        <v>0</v>
      </c>
      <c r="AO150" s="34">
        <f>IFERROR(Schedule!AV152/INDEX('Line Output'!$D$8:$O$16,MATCH('Hours Conversion'!$C150,'Line Output'!$D$8:$D$16,0),MATCH('Hours Conversion'!AO$7,'Line Output'!$D$8:$O$8,0)),0)</f>
        <v>0</v>
      </c>
      <c r="AP150" s="34">
        <f>IFERROR(Schedule!AW152/INDEX('Line Output'!$D$8:$O$16,MATCH('Hours Conversion'!$C150,'Line Output'!$D$8:$D$16,0),MATCH('Hours Conversion'!AP$7,'Line Output'!$D$8:$O$8,0)),0)</f>
        <v>0</v>
      </c>
      <c r="AQ150" s="34">
        <f>IFERROR(Schedule!AX152/INDEX('Line Output'!$D$8:$O$16,MATCH('Hours Conversion'!$C150,'Line Output'!$D$8:$D$16,0),MATCH('Hours Conversion'!AQ$7,'Line Output'!$D$8:$O$8,0)),0)</f>
        <v>0</v>
      </c>
      <c r="AR150" s="34">
        <f>IFERROR(Schedule!AY152/INDEX('Line Output'!$D$8:$O$16,MATCH('Hours Conversion'!$C150,'Line Output'!$D$8:$D$16,0),MATCH('Hours Conversion'!AR$7,'Line Output'!$D$8:$O$8,0)),0)</f>
        <v>0</v>
      </c>
      <c r="AS150" s="34">
        <f>IFERROR(Schedule!AZ152/INDEX('Line Output'!$D$8:$O$16,MATCH('Hours Conversion'!$C150,'Line Output'!$D$8:$D$16,0),MATCH('Hours Conversion'!AS$7,'Line Output'!$D$8:$O$8,0)),0)</f>
        <v>0</v>
      </c>
      <c r="AT150" s="34">
        <f>IFERROR(Schedule!BA152/INDEX('Line Output'!$D$8:$O$16,MATCH('Hours Conversion'!$C150,'Line Output'!$D$8:$D$16,0),MATCH('Hours Conversion'!AT$7,'Line Output'!$D$8:$O$8,0)),0)</f>
        <v>0</v>
      </c>
      <c r="AU150" s="34">
        <f>IFERROR(Schedule!BB152/INDEX('Line Output'!$D$8:$O$16,MATCH('Hours Conversion'!$C150,'Line Output'!$D$8:$D$16,0),MATCH('Hours Conversion'!AU$7,'Line Output'!$D$8:$O$8,0)),0)</f>
        <v>0</v>
      </c>
      <c r="AV150" s="34">
        <f>IFERROR(Schedule!BC152/INDEX('Line Output'!$D$8:$O$16,MATCH('Hours Conversion'!$C150,'Line Output'!$D$8:$D$16,0),MATCH('Hours Conversion'!AV$7,'Line Output'!$D$8:$O$8,0)),0)</f>
        <v>0</v>
      </c>
      <c r="AW150" s="34">
        <f>IFERROR(Schedule!BD152/INDEX('Line Output'!$D$8:$O$16,MATCH('Hours Conversion'!$C150,'Line Output'!$D$8:$D$16,0),MATCH('Hours Conversion'!AW$7,'Line Output'!$D$8:$O$8,0)),0)</f>
        <v>0</v>
      </c>
      <c r="AX150" s="34">
        <f>IFERROR(Schedule!BE152/INDEX('Line Output'!$D$8:$O$16,MATCH('Hours Conversion'!$C150,'Line Output'!$D$8:$D$16,0),MATCH('Hours Conversion'!AX$7,'Line Output'!$D$8:$O$8,0)),0)</f>
        <v>0</v>
      </c>
      <c r="AY150" s="34">
        <f>IFERROR(Schedule!BF152/INDEX('Line Output'!$D$8:$O$16,MATCH('Hours Conversion'!$C150,'Line Output'!$D$8:$D$16,0),MATCH('Hours Conversion'!AY$7,'Line Output'!$D$8:$O$8,0)),0)</f>
        <v>0</v>
      </c>
      <c r="AZ150" s="34">
        <f>IFERROR(Schedule!BG152/INDEX('Line Output'!$D$8:$O$16,MATCH('Hours Conversion'!$C150,'Line Output'!$D$8:$D$16,0),MATCH('Hours Conversion'!AZ$7,'Line Output'!$D$8:$O$8,0)),0)</f>
        <v>0</v>
      </c>
      <c r="BA150" s="34">
        <f>IFERROR(Schedule!BH152/INDEX('Line Output'!$D$8:$O$16,MATCH('Hours Conversion'!$C150,'Line Output'!$D$8:$D$16,0),MATCH('Hours Conversion'!BA$7,'Line Output'!$D$8:$O$8,0)),0)</f>
        <v>0</v>
      </c>
      <c r="BB150" s="34">
        <f>IFERROR(Schedule!BI152/INDEX('Line Output'!$D$8:$O$16,MATCH('Hours Conversion'!$C150,'Line Output'!$D$8:$D$16,0),MATCH('Hours Conversion'!BB$7,'Line Output'!$D$8:$O$8,0)),0)</f>
        <v>0</v>
      </c>
      <c r="BC150" s="34">
        <f>IFERROR(Schedule!BJ152/INDEX('Line Output'!$D$8:$O$16,MATCH('Hours Conversion'!$C150,'Line Output'!$D$8:$D$16,0),MATCH('Hours Conversion'!BC$7,'Line Output'!$D$8:$O$8,0)),0)</f>
        <v>0</v>
      </c>
      <c r="BD150" s="34">
        <f>IFERROR(Schedule!BK152/INDEX('Line Output'!$D$8:$O$16,MATCH('Hours Conversion'!$C150,'Line Output'!$D$8:$D$16,0),MATCH('Hours Conversion'!BD$7,'Line Output'!$D$8:$O$8,0)),0)</f>
        <v>0</v>
      </c>
      <c r="BE150" s="34">
        <f>IFERROR(Schedule!BL152/INDEX('Line Output'!$D$8:$O$16,MATCH('Hours Conversion'!$C150,'Line Output'!$D$8:$D$16,0),MATCH('Hours Conversion'!BE$7,'Line Output'!$D$8:$O$8,0)),0)</f>
        <v>0</v>
      </c>
      <c r="BF150" s="34">
        <f>IFERROR(Schedule!BM152/INDEX('Line Output'!$D$8:$O$16,MATCH('Hours Conversion'!$C150,'Line Output'!$D$8:$D$16,0),MATCH('Hours Conversion'!BF$7,'Line Output'!$D$8:$O$8,0)),0)</f>
        <v>0</v>
      </c>
      <c r="BG150" s="34">
        <f>IFERROR(Schedule!BN152/INDEX('Line Output'!$D$8:$O$16,MATCH('Hours Conversion'!$C150,'Line Output'!$D$8:$D$16,0),MATCH('Hours Conversion'!BG$7,'Line Output'!$D$8:$O$8,0)),0)</f>
        <v>0</v>
      </c>
      <c r="BH150" s="34">
        <f>IFERROR(Schedule!BO152/INDEX('Line Output'!$D$8:$O$16,MATCH('Hours Conversion'!$C150,'Line Output'!$D$8:$D$16,0),MATCH('Hours Conversion'!BH$7,'Line Output'!$D$8:$O$8,0)),0)</f>
        <v>0</v>
      </c>
      <c r="BI150" s="34">
        <f>IFERROR(Schedule!BP152/INDEX('Line Output'!$D$8:$O$16,MATCH('Hours Conversion'!$C150,'Line Output'!$D$8:$D$16,0),MATCH('Hours Conversion'!BI$7,'Line Output'!$D$8:$O$8,0)),0)</f>
        <v>0</v>
      </c>
      <c r="BJ150" s="34">
        <f>IFERROR(Schedule!BQ152/INDEX('Line Output'!$D$8:$O$16,MATCH('Hours Conversion'!$C150,'Line Output'!$D$8:$D$16,0),MATCH('Hours Conversion'!BJ$7,'Line Output'!$D$8:$O$8,0)),0)</f>
        <v>0</v>
      </c>
      <c r="BK150" s="34">
        <f>IFERROR(Schedule!BR152/INDEX('Line Output'!$D$8:$O$16,MATCH('Hours Conversion'!$C150,'Line Output'!$D$8:$D$16,0),MATCH('Hours Conversion'!BK$7,'Line Output'!$D$8:$O$8,0)),0)</f>
        <v>0</v>
      </c>
      <c r="BL150" s="34">
        <f>IFERROR(Schedule!BS152/INDEX('Line Output'!$D$8:$O$16,MATCH('Hours Conversion'!$C150,'Line Output'!$D$8:$D$16,0),MATCH('Hours Conversion'!BL$7,'Line Output'!$D$8:$O$8,0)),0)</f>
        <v>0</v>
      </c>
      <c r="BM150" s="34">
        <f>IFERROR(Schedule!BT152/INDEX('Line Output'!$D$8:$O$16,MATCH('Hours Conversion'!$C150,'Line Output'!$D$8:$D$16,0),MATCH('Hours Conversion'!BM$7,'Line Output'!$D$8:$O$8,0)),0)</f>
        <v>0</v>
      </c>
      <c r="BN150" s="34">
        <f>IFERROR(Schedule!BU152/INDEX('Line Output'!$D$8:$O$16,MATCH('Hours Conversion'!$C150,'Line Output'!$D$8:$D$16,0),MATCH('Hours Conversion'!BN$7,'Line Output'!$D$8:$O$8,0)),0)</f>
        <v>0</v>
      </c>
      <c r="BO150" s="34">
        <f>IFERROR(Schedule!BV152/INDEX('Line Output'!$D$8:$O$16,MATCH('Hours Conversion'!$C150,'Line Output'!$D$8:$D$16,0),MATCH('Hours Conversion'!BO$7,'Line Output'!$D$8:$O$8,0)),0)</f>
        <v>0</v>
      </c>
      <c r="BP150" s="34">
        <f>IFERROR(Schedule!BW152/INDEX('Line Output'!$D$8:$O$16,MATCH('Hours Conversion'!$C150,'Line Output'!$D$8:$D$16,0),MATCH('Hours Conversion'!BP$7,'Line Output'!$D$8:$O$8,0)),0)</f>
        <v>0</v>
      </c>
      <c r="BQ150" s="34">
        <f>IFERROR(Schedule!BX152/INDEX('Line Output'!$D$8:$O$16,MATCH('Hours Conversion'!$C150,'Line Output'!$D$8:$D$16,0),MATCH('Hours Conversion'!BQ$7,'Line Output'!$D$8:$O$8,0)),0)</f>
        <v>0</v>
      </c>
      <c r="BR150" s="34">
        <f>IFERROR(Schedule!BY152/INDEX('Line Output'!$D$8:$O$16,MATCH('Hours Conversion'!$C150,'Line Output'!$D$8:$D$16,0),MATCH('Hours Conversion'!BR$7,'Line Output'!$D$8:$O$8,0)),0)</f>
        <v>0</v>
      </c>
      <c r="BS150" s="34">
        <f>IFERROR(Schedule!BZ152/INDEX('Line Output'!$D$8:$O$16,MATCH('Hours Conversion'!$C150,'Line Output'!$D$8:$D$16,0),MATCH('Hours Conversion'!BS$7,'Line Output'!$D$8:$O$8,0)),0)</f>
        <v>0</v>
      </c>
      <c r="BT150" s="34">
        <f>IFERROR(Schedule!CA152/INDEX('Line Output'!$D$8:$O$16,MATCH('Hours Conversion'!$C150,'Line Output'!$D$8:$D$16,0),MATCH('Hours Conversion'!BT$7,'Line Output'!$D$8:$O$8,0)),0)</f>
        <v>0</v>
      </c>
      <c r="BU150" s="34">
        <f>IFERROR(Schedule!CB152/INDEX('Line Output'!$D$8:$O$16,MATCH('Hours Conversion'!$C150,'Line Output'!$D$8:$D$16,0),MATCH('Hours Conversion'!BU$7,'Line Output'!$D$8:$O$8,0)),0)</f>
        <v>0</v>
      </c>
      <c r="BV150" s="34">
        <f>IFERROR(Schedule!CC152/INDEX('Line Output'!$D$8:$O$16,MATCH('Hours Conversion'!$C150,'Line Output'!$D$8:$D$16,0),MATCH('Hours Conversion'!BV$7,'Line Output'!$D$8:$O$8,0)),0)</f>
        <v>0</v>
      </c>
      <c r="BW150" s="34">
        <f>IFERROR(Schedule!CD152/INDEX('Line Output'!$D$8:$O$16,MATCH('Hours Conversion'!$C150,'Line Output'!$D$8:$D$16,0),MATCH('Hours Conversion'!BW$7,'Line Output'!$D$8:$O$8,0)),0)</f>
        <v>0</v>
      </c>
      <c r="BX150" s="34">
        <f>IFERROR(Schedule!CE152/INDEX('Line Output'!$D$8:$O$16,MATCH('Hours Conversion'!$C150,'Line Output'!$D$8:$D$16,0),MATCH('Hours Conversion'!BX$7,'Line Output'!$D$8:$O$8,0)),0)</f>
        <v>0</v>
      </c>
      <c r="BY150" s="34">
        <f>IFERROR(Schedule!CF152/INDEX('Line Output'!$D$8:$O$16,MATCH('Hours Conversion'!$C150,'Line Output'!$D$8:$D$16,0),MATCH('Hours Conversion'!BY$7,'Line Output'!$D$8:$O$8,0)),0)</f>
        <v>0</v>
      </c>
      <c r="BZ150" s="34">
        <f>IFERROR(Schedule!CG152/INDEX('Line Output'!$D$8:$O$16,MATCH('Hours Conversion'!$C150,'Line Output'!$D$8:$D$16,0),MATCH('Hours Conversion'!BZ$7,'Line Output'!$D$8:$O$8,0)),0)</f>
        <v>0</v>
      </c>
      <c r="CA150" s="34">
        <f>IFERROR(Schedule!CH152/INDEX('Line Output'!$D$8:$O$16,MATCH('Hours Conversion'!$C150,'Line Output'!$D$8:$D$16,0),MATCH('Hours Conversion'!CA$7,'Line Output'!$D$8:$O$8,0)),0)</f>
        <v>0</v>
      </c>
      <c r="CB150" s="34">
        <f>IFERROR(Schedule!CI152/INDEX('Line Output'!$D$8:$O$16,MATCH('Hours Conversion'!$C150,'Line Output'!$D$8:$D$16,0),MATCH('Hours Conversion'!CB$7,'Line Output'!$D$8:$O$8,0)),0)</f>
        <v>0</v>
      </c>
      <c r="CC150" s="34">
        <f>IFERROR(Schedule!CJ152/INDEX('Line Output'!$D$8:$O$16,MATCH('Hours Conversion'!$C150,'Line Output'!$D$8:$D$16,0),MATCH('Hours Conversion'!CC$7,'Line Output'!$D$8:$O$8,0)),0)</f>
        <v>0</v>
      </c>
      <c r="CD150" s="34">
        <f>IFERROR(Schedule!CK152/INDEX('Line Output'!$D$8:$O$16,MATCH('Hours Conversion'!$C150,'Line Output'!$D$8:$D$16,0),MATCH('Hours Conversion'!CD$7,'Line Output'!$D$8:$O$8,0)),0)</f>
        <v>0</v>
      </c>
      <c r="CE150" s="34">
        <f>IFERROR(Schedule!CL152/INDEX('Line Output'!$D$8:$O$16,MATCH('Hours Conversion'!$C150,'Line Output'!$D$8:$D$16,0),MATCH('Hours Conversion'!CE$7,'Line Output'!$D$8:$O$8,0)),0)</f>
        <v>0</v>
      </c>
      <c r="CF150" s="34">
        <f>IFERROR(Schedule!CM152/INDEX('Line Output'!$D$8:$O$16,MATCH('Hours Conversion'!$C150,'Line Output'!$D$8:$D$16,0),MATCH('Hours Conversion'!CF$7,'Line Output'!$D$8:$O$8,0)),0)</f>
        <v>0</v>
      </c>
      <c r="CG150" s="34">
        <f>IFERROR(Schedule!CN152/INDEX('Line Output'!$D$8:$O$16,MATCH('Hours Conversion'!$C150,'Line Output'!$D$8:$D$16,0),MATCH('Hours Conversion'!CG$7,'Line Output'!$D$8:$O$8,0)),0)</f>
        <v>0</v>
      </c>
      <c r="CH150" s="34">
        <f>IFERROR(Schedule!CO152/INDEX('Line Output'!$D$8:$O$16,MATCH('Hours Conversion'!$C150,'Line Output'!$D$8:$D$16,0),MATCH('Hours Conversion'!CH$7,'Line Output'!$D$8:$O$8,0)),0)</f>
        <v>0</v>
      </c>
      <c r="CI150" s="34">
        <f>IFERROR(Schedule!CP152/INDEX('Line Output'!$D$8:$O$16,MATCH('Hours Conversion'!$C150,'Line Output'!$D$8:$D$16,0),MATCH('Hours Conversion'!CI$7,'Line Output'!$D$8:$O$8,0)),0)</f>
        <v>0</v>
      </c>
      <c r="CJ150" s="34">
        <f>IFERROR(Schedule!CQ152/INDEX('Line Output'!$D$8:$O$16,MATCH('Hours Conversion'!$C150,'Line Output'!$D$8:$D$16,0),MATCH('Hours Conversion'!CJ$7,'Line Output'!$D$8:$O$8,0)),0)</f>
        <v>0</v>
      </c>
      <c r="CK150" s="34">
        <f>IFERROR(Schedule!CR152/INDEX('Line Output'!$D$8:$O$16,MATCH('Hours Conversion'!$C150,'Line Output'!$D$8:$D$16,0),MATCH('Hours Conversion'!CK$7,'Line Output'!$D$8:$O$8,0)),0)</f>
        <v>0</v>
      </c>
      <c r="CL150" s="34">
        <f>IFERROR(Schedule!CS152/INDEX('Line Output'!$D$8:$O$16,MATCH('Hours Conversion'!$C150,'Line Output'!$D$8:$D$16,0),MATCH('Hours Conversion'!CL$7,'Line Output'!$D$8:$O$8,0)),0)</f>
        <v>0</v>
      </c>
      <c r="CM150" s="34">
        <f>IFERROR(Schedule!CT152/INDEX('Line Output'!$D$8:$O$16,MATCH('Hours Conversion'!$C150,'Line Output'!$D$8:$D$16,0),MATCH('Hours Conversion'!CM$7,'Line Output'!$D$8:$O$8,0)),0)</f>
        <v>0</v>
      </c>
      <c r="CN150" s="34">
        <f>IFERROR(Schedule!CU152/INDEX('Line Output'!$D$8:$O$16,MATCH('Hours Conversion'!$C150,'Line Output'!$D$8:$D$16,0),MATCH('Hours Conversion'!CN$7,'Line Output'!$D$8:$O$8,0)),0)</f>
        <v>0</v>
      </c>
      <c r="CO150" s="34">
        <f>IFERROR(Schedule!CV152/INDEX('Line Output'!$D$8:$O$16,MATCH('Hours Conversion'!$C150,'Line Output'!$D$8:$D$16,0),MATCH('Hours Conversion'!CO$7,'Line Output'!$D$8:$O$8,0)),0)</f>
        <v>0</v>
      </c>
      <c r="CP150" s="34">
        <f>IFERROR(Schedule!CW152/INDEX('Line Output'!$D$8:$O$16,MATCH('Hours Conversion'!$C150,'Line Output'!$D$8:$D$16,0),MATCH('Hours Conversion'!CP$7,'Line Output'!$D$8:$O$8,0)),0)</f>
        <v>0</v>
      </c>
      <c r="CQ150" s="34">
        <f>IFERROR(Schedule!CX152/INDEX('Line Output'!$D$8:$O$16,MATCH('Hours Conversion'!$C150,'Line Output'!$D$8:$D$16,0),MATCH('Hours Conversion'!CQ$7,'Line Output'!$D$8:$O$8,0)),0)</f>
        <v>0</v>
      </c>
      <c r="CR150" s="34">
        <f>IFERROR(Schedule!CY152/INDEX('Line Output'!$D$8:$O$16,MATCH('Hours Conversion'!$C150,'Line Output'!$D$8:$D$16,0),MATCH('Hours Conversion'!CR$7,'Line Output'!$D$8:$O$8,0)),0)</f>
        <v>0</v>
      </c>
      <c r="CS150" s="34">
        <f>IFERROR(Schedule!CZ152/INDEX('Line Output'!$D$8:$O$16,MATCH('Hours Conversion'!$C150,'Line Output'!$D$8:$D$16,0),MATCH('Hours Conversion'!CS$7,'Line Output'!$D$8:$O$8,0)),0)</f>
        <v>0</v>
      </c>
      <c r="CT150" s="34">
        <f>IFERROR(Schedule!DA152/INDEX('Line Output'!$D$8:$O$16,MATCH('Hours Conversion'!$C150,'Line Output'!$D$8:$D$16,0),MATCH('Hours Conversion'!CT$7,'Line Output'!$D$8:$O$8,0)),0)</f>
        <v>0</v>
      </c>
      <c r="CU150" s="34">
        <f>IFERROR(Schedule!DB152/INDEX('Line Output'!$D$8:$O$16,MATCH('Hours Conversion'!$C150,'Line Output'!$D$8:$D$16,0),MATCH('Hours Conversion'!CU$7,'Line Output'!$D$8:$O$8,0)),0)</f>
        <v>0</v>
      </c>
      <c r="CV150" s="34">
        <f>IFERROR(Schedule!DC152/INDEX('Line Output'!$D$8:$O$16,MATCH('Hours Conversion'!$C150,'Line Output'!$D$8:$D$16,0),MATCH('Hours Conversion'!CV$7,'Line Output'!$D$8:$O$8,0)),0)</f>
        <v>0</v>
      </c>
      <c r="CW150" s="34">
        <f>IFERROR(Schedule!DD152/INDEX('Line Output'!$D$8:$O$16,MATCH('Hours Conversion'!$C150,'Line Output'!$D$8:$D$16,0),MATCH('Hours Conversion'!CW$7,'Line Output'!$D$8:$O$8,0)),0)</f>
        <v>0</v>
      </c>
      <c r="CX150" s="34">
        <f>IFERROR(Schedule!DE152/INDEX('Line Output'!$D$8:$O$16,MATCH('Hours Conversion'!$C150,'Line Output'!$D$8:$D$16,0),MATCH('Hours Conversion'!CX$7,'Line Output'!$D$8:$O$8,0)),0)</f>
        <v>0</v>
      </c>
      <c r="CY150" s="34">
        <f>IFERROR(Schedule!DF152/INDEX('Line Output'!$D$8:$O$16,MATCH('Hours Conversion'!$C150,'Line Output'!$D$8:$D$16,0),MATCH('Hours Conversion'!CY$7,'Line Output'!$D$8:$O$8,0)),0)</f>
        <v>0</v>
      </c>
      <c r="CZ150" s="34">
        <f>IFERROR(Schedule!DG152/INDEX('Line Output'!$D$8:$O$16,MATCH('Hours Conversion'!$C150,'Line Output'!$D$8:$D$16,0),MATCH('Hours Conversion'!CZ$7,'Line Output'!$D$8:$O$8,0)),0)</f>
        <v>0</v>
      </c>
    </row>
    <row r="151" spans="3:104" x14ac:dyDescent="0.3">
      <c r="C151" s="14" t="str">
        <f>IF(Schedule!E153="","",Schedule!E153)</f>
        <v/>
      </c>
      <c r="D151" s="34">
        <f>IFERROR(Schedule!K153/INDEX('Line Output'!$D$8:$O$16,MATCH('Hours Conversion'!$C151,'Line Output'!$D$8:$D$16,0),MATCH('Hours Conversion'!D$7,'Line Output'!$D$8:$O$8,0)),0)</f>
        <v>0</v>
      </c>
      <c r="E151" s="34">
        <f>IFERROR(Schedule!L153/INDEX('Line Output'!$D$8:$O$16,MATCH('Hours Conversion'!$C151,'Line Output'!$D$8:$D$16,0),MATCH('Hours Conversion'!E$7,'Line Output'!$D$8:$O$8,0)),0)</f>
        <v>0</v>
      </c>
      <c r="F151" s="34">
        <f>IFERROR(Schedule!M153/INDEX('Line Output'!$D$8:$O$16,MATCH('Hours Conversion'!$C151,'Line Output'!$D$8:$D$16,0),MATCH('Hours Conversion'!F$7,'Line Output'!$D$8:$O$8,0)),0)</f>
        <v>0</v>
      </c>
      <c r="G151" s="34">
        <f>IFERROR(Schedule!N153/INDEX('Line Output'!$D$8:$O$16,MATCH('Hours Conversion'!$C151,'Line Output'!$D$8:$D$16,0),MATCH('Hours Conversion'!G$7,'Line Output'!$D$8:$O$8,0)),0)</f>
        <v>0</v>
      </c>
      <c r="H151" s="34">
        <f>IFERROR(Schedule!O153/INDEX('Line Output'!$D$8:$O$16,MATCH('Hours Conversion'!$C151,'Line Output'!$D$8:$D$16,0),MATCH('Hours Conversion'!H$7,'Line Output'!$D$8:$O$8,0)),0)</f>
        <v>0</v>
      </c>
      <c r="I151" s="34">
        <f>IFERROR(Schedule!P153/INDEX('Line Output'!$D$8:$O$16,MATCH('Hours Conversion'!$C151,'Line Output'!$D$8:$D$16,0),MATCH('Hours Conversion'!I$7,'Line Output'!$D$8:$O$8,0)),0)</f>
        <v>0</v>
      </c>
      <c r="J151" s="34">
        <f>IFERROR(Schedule!Q153/INDEX('Line Output'!$D$8:$O$16,MATCH('Hours Conversion'!$C151,'Line Output'!$D$8:$D$16,0),MATCH('Hours Conversion'!J$7,'Line Output'!$D$8:$O$8,0)),0)</f>
        <v>0</v>
      </c>
      <c r="K151" s="34">
        <f>IFERROR(Schedule!R153/INDEX('Line Output'!$D$8:$O$16,MATCH('Hours Conversion'!$C151,'Line Output'!$D$8:$D$16,0),MATCH('Hours Conversion'!K$7,'Line Output'!$D$8:$O$8,0)),0)</f>
        <v>0</v>
      </c>
      <c r="L151" s="34">
        <f>IFERROR(Schedule!S153/INDEX('Line Output'!$D$8:$O$16,MATCH('Hours Conversion'!$C151,'Line Output'!$D$8:$D$16,0),MATCH('Hours Conversion'!L$7,'Line Output'!$D$8:$O$8,0)),0)</f>
        <v>0</v>
      </c>
      <c r="M151" s="34">
        <f>IFERROR(Schedule!T153/INDEX('Line Output'!$D$8:$O$16,MATCH('Hours Conversion'!$C151,'Line Output'!$D$8:$D$16,0),MATCH('Hours Conversion'!M$7,'Line Output'!$D$8:$O$8,0)),0)</f>
        <v>0</v>
      </c>
      <c r="N151" s="34">
        <f>IFERROR(Schedule!U153/INDEX('Line Output'!$D$8:$O$16,MATCH('Hours Conversion'!$C151,'Line Output'!$D$8:$D$16,0),MATCH('Hours Conversion'!N$7,'Line Output'!$D$8:$O$8,0)),0)</f>
        <v>0</v>
      </c>
      <c r="O151" s="34">
        <f>IFERROR(Schedule!V153/INDEX('Line Output'!$D$8:$O$16,MATCH('Hours Conversion'!$C151,'Line Output'!$D$8:$D$16,0),MATCH('Hours Conversion'!O$7,'Line Output'!$D$8:$O$8,0)),0)</f>
        <v>0</v>
      </c>
      <c r="P151" s="34">
        <f>IFERROR(Schedule!W153/INDEX('Line Output'!$D$8:$O$16,MATCH('Hours Conversion'!$C151,'Line Output'!$D$8:$D$16,0),MATCH('Hours Conversion'!P$7,'Line Output'!$D$8:$O$8,0)),0)</f>
        <v>0</v>
      </c>
      <c r="Q151" s="34">
        <f>IFERROR(Schedule!X153/INDEX('Line Output'!$D$8:$O$16,MATCH('Hours Conversion'!$C151,'Line Output'!$D$8:$D$16,0),MATCH('Hours Conversion'!Q$7,'Line Output'!$D$8:$O$8,0)),0)</f>
        <v>0</v>
      </c>
      <c r="R151" s="34">
        <f>IFERROR(Schedule!Y153/INDEX('Line Output'!$D$8:$O$16,MATCH('Hours Conversion'!$C151,'Line Output'!$D$8:$D$16,0),MATCH('Hours Conversion'!R$7,'Line Output'!$D$8:$O$8,0)),0)</f>
        <v>0</v>
      </c>
      <c r="S151" s="34">
        <f>IFERROR(Schedule!Z153/INDEX('Line Output'!$D$8:$O$16,MATCH('Hours Conversion'!$C151,'Line Output'!$D$8:$D$16,0),MATCH('Hours Conversion'!S$7,'Line Output'!$D$8:$O$8,0)),0)</f>
        <v>0</v>
      </c>
      <c r="T151" s="34">
        <f>IFERROR(Schedule!AA153/INDEX('Line Output'!$D$8:$O$16,MATCH('Hours Conversion'!$C151,'Line Output'!$D$8:$D$16,0),MATCH('Hours Conversion'!T$7,'Line Output'!$D$8:$O$8,0)),0)</f>
        <v>0</v>
      </c>
      <c r="U151" s="34">
        <f>IFERROR(Schedule!AB153/INDEX('Line Output'!$D$8:$O$16,MATCH('Hours Conversion'!$C151,'Line Output'!$D$8:$D$16,0),MATCH('Hours Conversion'!U$7,'Line Output'!$D$8:$O$8,0)),0)</f>
        <v>0</v>
      </c>
      <c r="V151" s="34">
        <f>IFERROR(Schedule!AC153/INDEX('Line Output'!$D$8:$O$16,MATCH('Hours Conversion'!$C151,'Line Output'!$D$8:$D$16,0),MATCH('Hours Conversion'!V$7,'Line Output'!$D$8:$O$8,0)),0)</f>
        <v>0</v>
      </c>
      <c r="W151" s="34">
        <f>IFERROR(Schedule!AD153/INDEX('Line Output'!$D$8:$O$16,MATCH('Hours Conversion'!$C151,'Line Output'!$D$8:$D$16,0),MATCH('Hours Conversion'!W$7,'Line Output'!$D$8:$O$8,0)),0)</f>
        <v>0</v>
      </c>
      <c r="X151" s="34">
        <f>IFERROR(Schedule!AE153/INDEX('Line Output'!$D$8:$O$16,MATCH('Hours Conversion'!$C151,'Line Output'!$D$8:$D$16,0),MATCH('Hours Conversion'!X$7,'Line Output'!$D$8:$O$8,0)),0)</f>
        <v>0</v>
      </c>
      <c r="Y151" s="34">
        <f>IFERROR(Schedule!AF153/INDEX('Line Output'!$D$8:$O$16,MATCH('Hours Conversion'!$C151,'Line Output'!$D$8:$D$16,0),MATCH('Hours Conversion'!Y$7,'Line Output'!$D$8:$O$8,0)),0)</f>
        <v>0</v>
      </c>
      <c r="Z151" s="34">
        <f>IFERROR(Schedule!AG153/INDEX('Line Output'!$D$8:$O$16,MATCH('Hours Conversion'!$C151,'Line Output'!$D$8:$D$16,0),MATCH('Hours Conversion'!Z$7,'Line Output'!$D$8:$O$8,0)),0)</f>
        <v>0</v>
      </c>
      <c r="AA151" s="34">
        <f>IFERROR(Schedule!AH153/INDEX('Line Output'!$D$8:$O$16,MATCH('Hours Conversion'!$C151,'Line Output'!$D$8:$D$16,0),MATCH('Hours Conversion'!AA$7,'Line Output'!$D$8:$O$8,0)),0)</f>
        <v>0</v>
      </c>
      <c r="AB151" s="34">
        <f>IFERROR(Schedule!AI153/INDEX('Line Output'!$D$8:$O$16,MATCH('Hours Conversion'!$C151,'Line Output'!$D$8:$D$16,0),MATCH('Hours Conversion'!AB$7,'Line Output'!$D$8:$O$8,0)),0)</f>
        <v>0</v>
      </c>
      <c r="AC151" s="34">
        <f>IFERROR(Schedule!AJ153/INDEX('Line Output'!$D$8:$O$16,MATCH('Hours Conversion'!$C151,'Line Output'!$D$8:$D$16,0),MATCH('Hours Conversion'!AC$7,'Line Output'!$D$8:$O$8,0)),0)</f>
        <v>0</v>
      </c>
      <c r="AD151" s="34">
        <f>IFERROR(Schedule!AK153/INDEX('Line Output'!$D$8:$O$16,MATCH('Hours Conversion'!$C151,'Line Output'!$D$8:$D$16,0),MATCH('Hours Conversion'!AD$7,'Line Output'!$D$8:$O$8,0)),0)</f>
        <v>0</v>
      </c>
      <c r="AE151" s="34">
        <f>IFERROR(Schedule!AL153/INDEX('Line Output'!$D$8:$O$16,MATCH('Hours Conversion'!$C151,'Line Output'!$D$8:$D$16,0),MATCH('Hours Conversion'!AE$7,'Line Output'!$D$8:$O$8,0)),0)</f>
        <v>0</v>
      </c>
      <c r="AF151" s="34">
        <f>IFERROR(Schedule!AM153/INDEX('Line Output'!$D$8:$O$16,MATCH('Hours Conversion'!$C151,'Line Output'!$D$8:$D$16,0),MATCH('Hours Conversion'!AF$7,'Line Output'!$D$8:$O$8,0)),0)</f>
        <v>0</v>
      </c>
      <c r="AG151" s="34">
        <f>IFERROR(Schedule!AN153/INDEX('Line Output'!$D$8:$O$16,MATCH('Hours Conversion'!$C151,'Line Output'!$D$8:$D$16,0),MATCH('Hours Conversion'!AG$7,'Line Output'!$D$8:$O$8,0)),0)</f>
        <v>0</v>
      </c>
      <c r="AH151" s="34">
        <f>IFERROR(Schedule!AO153/INDEX('Line Output'!$D$8:$O$16,MATCH('Hours Conversion'!$C151,'Line Output'!$D$8:$D$16,0),MATCH('Hours Conversion'!AH$7,'Line Output'!$D$8:$O$8,0)),0)</f>
        <v>0</v>
      </c>
      <c r="AI151" s="34">
        <f>IFERROR(Schedule!AP153/INDEX('Line Output'!$D$8:$O$16,MATCH('Hours Conversion'!$C151,'Line Output'!$D$8:$D$16,0),MATCH('Hours Conversion'!AI$7,'Line Output'!$D$8:$O$8,0)),0)</f>
        <v>0</v>
      </c>
      <c r="AJ151" s="34">
        <f>IFERROR(Schedule!AQ153/INDEX('Line Output'!$D$8:$O$16,MATCH('Hours Conversion'!$C151,'Line Output'!$D$8:$D$16,0),MATCH('Hours Conversion'!AJ$7,'Line Output'!$D$8:$O$8,0)),0)</f>
        <v>0</v>
      </c>
      <c r="AK151" s="34">
        <f>IFERROR(Schedule!AR153/INDEX('Line Output'!$D$8:$O$16,MATCH('Hours Conversion'!$C151,'Line Output'!$D$8:$D$16,0),MATCH('Hours Conversion'!AK$7,'Line Output'!$D$8:$O$8,0)),0)</f>
        <v>0</v>
      </c>
      <c r="AL151" s="34">
        <f>IFERROR(Schedule!AS153/INDEX('Line Output'!$D$8:$O$16,MATCH('Hours Conversion'!$C151,'Line Output'!$D$8:$D$16,0),MATCH('Hours Conversion'!AL$7,'Line Output'!$D$8:$O$8,0)),0)</f>
        <v>0</v>
      </c>
      <c r="AM151" s="34">
        <f>IFERROR(Schedule!AT153/INDEX('Line Output'!$D$8:$O$16,MATCH('Hours Conversion'!$C151,'Line Output'!$D$8:$D$16,0),MATCH('Hours Conversion'!AM$7,'Line Output'!$D$8:$O$8,0)),0)</f>
        <v>0</v>
      </c>
      <c r="AN151" s="34">
        <f>IFERROR(Schedule!AU153/INDEX('Line Output'!$D$8:$O$16,MATCH('Hours Conversion'!$C151,'Line Output'!$D$8:$D$16,0),MATCH('Hours Conversion'!AN$7,'Line Output'!$D$8:$O$8,0)),0)</f>
        <v>0</v>
      </c>
      <c r="AO151" s="34">
        <f>IFERROR(Schedule!AV153/INDEX('Line Output'!$D$8:$O$16,MATCH('Hours Conversion'!$C151,'Line Output'!$D$8:$D$16,0),MATCH('Hours Conversion'!AO$7,'Line Output'!$D$8:$O$8,0)),0)</f>
        <v>0</v>
      </c>
      <c r="AP151" s="34">
        <f>IFERROR(Schedule!AW153/INDEX('Line Output'!$D$8:$O$16,MATCH('Hours Conversion'!$C151,'Line Output'!$D$8:$D$16,0),MATCH('Hours Conversion'!AP$7,'Line Output'!$D$8:$O$8,0)),0)</f>
        <v>0</v>
      </c>
      <c r="AQ151" s="34">
        <f>IFERROR(Schedule!AX153/INDEX('Line Output'!$D$8:$O$16,MATCH('Hours Conversion'!$C151,'Line Output'!$D$8:$D$16,0),MATCH('Hours Conversion'!AQ$7,'Line Output'!$D$8:$O$8,0)),0)</f>
        <v>0</v>
      </c>
      <c r="AR151" s="34">
        <f>IFERROR(Schedule!AY153/INDEX('Line Output'!$D$8:$O$16,MATCH('Hours Conversion'!$C151,'Line Output'!$D$8:$D$16,0),MATCH('Hours Conversion'!AR$7,'Line Output'!$D$8:$O$8,0)),0)</f>
        <v>0</v>
      </c>
      <c r="AS151" s="34">
        <f>IFERROR(Schedule!AZ153/INDEX('Line Output'!$D$8:$O$16,MATCH('Hours Conversion'!$C151,'Line Output'!$D$8:$D$16,0),MATCH('Hours Conversion'!AS$7,'Line Output'!$D$8:$O$8,0)),0)</f>
        <v>0</v>
      </c>
      <c r="AT151" s="34">
        <f>IFERROR(Schedule!BA153/INDEX('Line Output'!$D$8:$O$16,MATCH('Hours Conversion'!$C151,'Line Output'!$D$8:$D$16,0),MATCH('Hours Conversion'!AT$7,'Line Output'!$D$8:$O$8,0)),0)</f>
        <v>0</v>
      </c>
      <c r="AU151" s="34">
        <f>IFERROR(Schedule!BB153/INDEX('Line Output'!$D$8:$O$16,MATCH('Hours Conversion'!$C151,'Line Output'!$D$8:$D$16,0),MATCH('Hours Conversion'!AU$7,'Line Output'!$D$8:$O$8,0)),0)</f>
        <v>0</v>
      </c>
      <c r="AV151" s="34">
        <f>IFERROR(Schedule!BC153/INDEX('Line Output'!$D$8:$O$16,MATCH('Hours Conversion'!$C151,'Line Output'!$D$8:$D$16,0),MATCH('Hours Conversion'!AV$7,'Line Output'!$D$8:$O$8,0)),0)</f>
        <v>0</v>
      </c>
      <c r="AW151" s="34">
        <f>IFERROR(Schedule!BD153/INDEX('Line Output'!$D$8:$O$16,MATCH('Hours Conversion'!$C151,'Line Output'!$D$8:$D$16,0),MATCH('Hours Conversion'!AW$7,'Line Output'!$D$8:$O$8,0)),0)</f>
        <v>0</v>
      </c>
      <c r="AX151" s="34">
        <f>IFERROR(Schedule!BE153/INDEX('Line Output'!$D$8:$O$16,MATCH('Hours Conversion'!$C151,'Line Output'!$D$8:$D$16,0),MATCH('Hours Conversion'!AX$7,'Line Output'!$D$8:$O$8,0)),0)</f>
        <v>0</v>
      </c>
      <c r="AY151" s="34">
        <f>IFERROR(Schedule!BF153/INDEX('Line Output'!$D$8:$O$16,MATCH('Hours Conversion'!$C151,'Line Output'!$D$8:$D$16,0),MATCH('Hours Conversion'!AY$7,'Line Output'!$D$8:$O$8,0)),0)</f>
        <v>0</v>
      </c>
      <c r="AZ151" s="34">
        <f>IFERROR(Schedule!BG153/INDEX('Line Output'!$D$8:$O$16,MATCH('Hours Conversion'!$C151,'Line Output'!$D$8:$D$16,0),MATCH('Hours Conversion'!AZ$7,'Line Output'!$D$8:$O$8,0)),0)</f>
        <v>0</v>
      </c>
      <c r="BA151" s="34">
        <f>IFERROR(Schedule!BH153/INDEX('Line Output'!$D$8:$O$16,MATCH('Hours Conversion'!$C151,'Line Output'!$D$8:$D$16,0),MATCH('Hours Conversion'!BA$7,'Line Output'!$D$8:$O$8,0)),0)</f>
        <v>0</v>
      </c>
      <c r="BB151" s="34">
        <f>IFERROR(Schedule!BI153/INDEX('Line Output'!$D$8:$O$16,MATCH('Hours Conversion'!$C151,'Line Output'!$D$8:$D$16,0),MATCH('Hours Conversion'!BB$7,'Line Output'!$D$8:$O$8,0)),0)</f>
        <v>0</v>
      </c>
      <c r="BC151" s="34">
        <f>IFERROR(Schedule!BJ153/INDEX('Line Output'!$D$8:$O$16,MATCH('Hours Conversion'!$C151,'Line Output'!$D$8:$D$16,0),MATCH('Hours Conversion'!BC$7,'Line Output'!$D$8:$O$8,0)),0)</f>
        <v>0</v>
      </c>
      <c r="BD151" s="34">
        <f>IFERROR(Schedule!BK153/INDEX('Line Output'!$D$8:$O$16,MATCH('Hours Conversion'!$C151,'Line Output'!$D$8:$D$16,0),MATCH('Hours Conversion'!BD$7,'Line Output'!$D$8:$O$8,0)),0)</f>
        <v>0</v>
      </c>
      <c r="BE151" s="34">
        <f>IFERROR(Schedule!BL153/INDEX('Line Output'!$D$8:$O$16,MATCH('Hours Conversion'!$C151,'Line Output'!$D$8:$D$16,0),MATCH('Hours Conversion'!BE$7,'Line Output'!$D$8:$O$8,0)),0)</f>
        <v>0</v>
      </c>
      <c r="BF151" s="34">
        <f>IFERROR(Schedule!BM153/INDEX('Line Output'!$D$8:$O$16,MATCH('Hours Conversion'!$C151,'Line Output'!$D$8:$D$16,0),MATCH('Hours Conversion'!BF$7,'Line Output'!$D$8:$O$8,0)),0)</f>
        <v>0</v>
      </c>
      <c r="BG151" s="34">
        <f>IFERROR(Schedule!BN153/INDEX('Line Output'!$D$8:$O$16,MATCH('Hours Conversion'!$C151,'Line Output'!$D$8:$D$16,0),MATCH('Hours Conversion'!BG$7,'Line Output'!$D$8:$O$8,0)),0)</f>
        <v>0</v>
      </c>
      <c r="BH151" s="34">
        <f>IFERROR(Schedule!BO153/INDEX('Line Output'!$D$8:$O$16,MATCH('Hours Conversion'!$C151,'Line Output'!$D$8:$D$16,0),MATCH('Hours Conversion'!BH$7,'Line Output'!$D$8:$O$8,0)),0)</f>
        <v>0</v>
      </c>
      <c r="BI151" s="34">
        <f>IFERROR(Schedule!BP153/INDEX('Line Output'!$D$8:$O$16,MATCH('Hours Conversion'!$C151,'Line Output'!$D$8:$D$16,0),MATCH('Hours Conversion'!BI$7,'Line Output'!$D$8:$O$8,0)),0)</f>
        <v>0</v>
      </c>
      <c r="BJ151" s="34">
        <f>IFERROR(Schedule!BQ153/INDEX('Line Output'!$D$8:$O$16,MATCH('Hours Conversion'!$C151,'Line Output'!$D$8:$D$16,0),MATCH('Hours Conversion'!BJ$7,'Line Output'!$D$8:$O$8,0)),0)</f>
        <v>0</v>
      </c>
      <c r="BK151" s="34">
        <f>IFERROR(Schedule!BR153/INDEX('Line Output'!$D$8:$O$16,MATCH('Hours Conversion'!$C151,'Line Output'!$D$8:$D$16,0),MATCH('Hours Conversion'!BK$7,'Line Output'!$D$8:$O$8,0)),0)</f>
        <v>0</v>
      </c>
      <c r="BL151" s="34">
        <f>IFERROR(Schedule!BS153/INDEX('Line Output'!$D$8:$O$16,MATCH('Hours Conversion'!$C151,'Line Output'!$D$8:$D$16,0),MATCH('Hours Conversion'!BL$7,'Line Output'!$D$8:$O$8,0)),0)</f>
        <v>0</v>
      </c>
      <c r="BM151" s="34">
        <f>IFERROR(Schedule!BT153/INDEX('Line Output'!$D$8:$O$16,MATCH('Hours Conversion'!$C151,'Line Output'!$D$8:$D$16,0),MATCH('Hours Conversion'!BM$7,'Line Output'!$D$8:$O$8,0)),0)</f>
        <v>0</v>
      </c>
      <c r="BN151" s="34">
        <f>IFERROR(Schedule!BU153/INDEX('Line Output'!$D$8:$O$16,MATCH('Hours Conversion'!$C151,'Line Output'!$D$8:$D$16,0),MATCH('Hours Conversion'!BN$7,'Line Output'!$D$8:$O$8,0)),0)</f>
        <v>0</v>
      </c>
      <c r="BO151" s="34">
        <f>IFERROR(Schedule!BV153/INDEX('Line Output'!$D$8:$O$16,MATCH('Hours Conversion'!$C151,'Line Output'!$D$8:$D$16,0),MATCH('Hours Conversion'!BO$7,'Line Output'!$D$8:$O$8,0)),0)</f>
        <v>0</v>
      </c>
      <c r="BP151" s="34">
        <f>IFERROR(Schedule!BW153/INDEX('Line Output'!$D$8:$O$16,MATCH('Hours Conversion'!$C151,'Line Output'!$D$8:$D$16,0),MATCH('Hours Conversion'!BP$7,'Line Output'!$D$8:$O$8,0)),0)</f>
        <v>0</v>
      </c>
      <c r="BQ151" s="34">
        <f>IFERROR(Schedule!BX153/INDEX('Line Output'!$D$8:$O$16,MATCH('Hours Conversion'!$C151,'Line Output'!$D$8:$D$16,0),MATCH('Hours Conversion'!BQ$7,'Line Output'!$D$8:$O$8,0)),0)</f>
        <v>0</v>
      </c>
      <c r="BR151" s="34">
        <f>IFERROR(Schedule!BY153/INDEX('Line Output'!$D$8:$O$16,MATCH('Hours Conversion'!$C151,'Line Output'!$D$8:$D$16,0),MATCH('Hours Conversion'!BR$7,'Line Output'!$D$8:$O$8,0)),0)</f>
        <v>0</v>
      </c>
      <c r="BS151" s="34">
        <f>IFERROR(Schedule!BZ153/INDEX('Line Output'!$D$8:$O$16,MATCH('Hours Conversion'!$C151,'Line Output'!$D$8:$D$16,0),MATCH('Hours Conversion'!BS$7,'Line Output'!$D$8:$O$8,0)),0)</f>
        <v>0</v>
      </c>
      <c r="BT151" s="34">
        <f>IFERROR(Schedule!CA153/INDEX('Line Output'!$D$8:$O$16,MATCH('Hours Conversion'!$C151,'Line Output'!$D$8:$D$16,0),MATCH('Hours Conversion'!BT$7,'Line Output'!$D$8:$O$8,0)),0)</f>
        <v>0</v>
      </c>
      <c r="BU151" s="34">
        <f>IFERROR(Schedule!CB153/INDEX('Line Output'!$D$8:$O$16,MATCH('Hours Conversion'!$C151,'Line Output'!$D$8:$D$16,0),MATCH('Hours Conversion'!BU$7,'Line Output'!$D$8:$O$8,0)),0)</f>
        <v>0</v>
      </c>
      <c r="BV151" s="34">
        <f>IFERROR(Schedule!CC153/INDEX('Line Output'!$D$8:$O$16,MATCH('Hours Conversion'!$C151,'Line Output'!$D$8:$D$16,0),MATCH('Hours Conversion'!BV$7,'Line Output'!$D$8:$O$8,0)),0)</f>
        <v>0</v>
      </c>
      <c r="BW151" s="34">
        <f>IFERROR(Schedule!CD153/INDEX('Line Output'!$D$8:$O$16,MATCH('Hours Conversion'!$C151,'Line Output'!$D$8:$D$16,0),MATCH('Hours Conversion'!BW$7,'Line Output'!$D$8:$O$8,0)),0)</f>
        <v>0</v>
      </c>
      <c r="BX151" s="34">
        <f>IFERROR(Schedule!CE153/INDEX('Line Output'!$D$8:$O$16,MATCH('Hours Conversion'!$C151,'Line Output'!$D$8:$D$16,0),MATCH('Hours Conversion'!BX$7,'Line Output'!$D$8:$O$8,0)),0)</f>
        <v>0</v>
      </c>
      <c r="BY151" s="34">
        <f>IFERROR(Schedule!CF153/INDEX('Line Output'!$D$8:$O$16,MATCH('Hours Conversion'!$C151,'Line Output'!$D$8:$D$16,0),MATCH('Hours Conversion'!BY$7,'Line Output'!$D$8:$O$8,0)),0)</f>
        <v>0</v>
      </c>
      <c r="BZ151" s="34">
        <f>IFERROR(Schedule!CG153/INDEX('Line Output'!$D$8:$O$16,MATCH('Hours Conversion'!$C151,'Line Output'!$D$8:$D$16,0),MATCH('Hours Conversion'!BZ$7,'Line Output'!$D$8:$O$8,0)),0)</f>
        <v>0</v>
      </c>
      <c r="CA151" s="34">
        <f>IFERROR(Schedule!CH153/INDEX('Line Output'!$D$8:$O$16,MATCH('Hours Conversion'!$C151,'Line Output'!$D$8:$D$16,0),MATCH('Hours Conversion'!CA$7,'Line Output'!$D$8:$O$8,0)),0)</f>
        <v>0</v>
      </c>
      <c r="CB151" s="34">
        <f>IFERROR(Schedule!CI153/INDEX('Line Output'!$D$8:$O$16,MATCH('Hours Conversion'!$C151,'Line Output'!$D$8:$D$16,0),MATCH('Hours Conversion'!CB$7,'Line Output'!$D$8:$O$8,0)),0)</f>
        <v>0</v>
      </c>
      <c r="CC151" s="34">
        <f>IFERROR(Schedule!CJ153/INDEX('Line Output'!$D$8:$O$16,MATCH('Hours Conversion'!$C151,'Line Output'!$D$8:$D$16,0),MATCH('Hours Conversion'!CC$7,'Line Output'!$D$8:$O$8,0)),0)</f>
        <v>0</v>
      </c>
      <c r="CD151" s="34">
        <f>IFERROR(Schedule!CK153/INDEX('Line Output'!$D$8:$O$16,MATCH('Hours Conversion'!$C151,'Line Output'!$D$8:$D$16,0),MATCH('Hours Conversion'!CD$7,'Line Output'!$D$8:$O$8,0)),0)</f>
        <v>0</v>
      </c>
      <c r="CE151" s="34">
        <f>IFERROR(Schedule!CL153/INDEX('Line Output'!$D$8:$O$16,MATCH('Hours Conversion'!$C151,'Line Output'!$D$8:$D$16,0),MATCH('Hours Conversion'!CE$7,'Line Output'!$D$8:$O$8,0)),0)</f>
        <v>0</v>
      </c>
      <c r="CF151" s="34">
        <f>IFERROR(Schedule!CM153/INDEX('Line Output'!$D$8:$O$16,MATCH('Hours Conversion'!$C151,'Line Output'!$D$8:$D$16,0),MATCH('Hours Conversion'!CF$7,'Line Output'!$D$8:$O$8,0)),0)</f>
        <v>0</v>
      </c>
      <c r="CG151" s="34">
        <f>IFERROR(Schedule!CN153/INDEX('Line Output'!$D$8:$O$16,MATCH('Hours Conversion'!$C151,'Line Output'!$D$8:$D$16,0),MATCH('Hours Conversion'!CG$7,'Line Output'!$D$8:$O$8,0)),0)</f>
        <v>0</v>
      </c>
      <c r="CH151" s="34">
        <f>IFERROR(Schedule!CO153/INDEX('Line Output'!$D$8:$O$16,MATCH('Hours Conversion'!$C151,'Line Output'!$D$8:$D$16,0),MATCH('Hours Conversion'!CH$7,'Line Output'!$D$8:$O$8,0)),0)</f>
        <v>0</v>
      </c>
      <c r="CI151" s="34">
        <f>IFERROR(Schedule!CP153/INDEX('Line Output'!$D$8:$O$16,MATCH('Hours Conversion'!$C151,'Line Output'!$D$8:$D$16,0),MATCH('Hours Conversion'!CI$7,'Line Output'!$D$8:$O$8,0)),0)</f>
        <v>0</v>
      </c>
      <c r="CJ151" s="34">
        <f>IFERROR(Schedule!CQ153/INDEX('Line Output'!$D$8:$O$16,MATCH('Hours Conversion'!$C151,'Line Output'!$D$8:$D$16,0),MATCH('Hours Conversion'!CJ$7,'Line Output'!$D$8:$O$8,0)),0)</f>
        <v>0</v>
      </c>
      <c r="CK151" s="34">
        <f>IFERROR(Schedule!CR153/INDEX('Line Output'!$D$8:$O$16,MATCH('Hours Conversion'!$C151,'Line Output'!$D$8:$D$16,0),MATCH('Hours Conversion'!CK$7,'Line Output'!$D$8:$O$8,0)),0)</f>
        <v>0</v>
      </c>
      <c r="CL151" s="34">
        <f>IFERROR(Schedule!CS153/INDEX('Line Output'!$D$8:$O$16,MATCH('Hours Conversion'!$C151,'Line Output'!$D$8:$D$16,0),MATCH('Hours Conversion'!CL$7,'Line Output'!$D$8:$O$8,0)),0)</f>
        <v>0</v>
      </c>
      <c r="CM151" s="34">
        <f>IFERROR(Schedule!CT153/INDEX('Line Output'!$D$8:$O$16,MATCH('Hours Conversion'!$C151,'Line Output'!$D$8:$D$16,0),MATCH('Hours Conversion'!CM$7,'Line Output'!$D$8:$O$8,0)),0)</f>
        <v>0</v>
      </c>
      <c r="CN151" s="34">
        <f>IFERROR(Schedule!CU153/INDEX('Line Output'!$D$8:$O$16,MATCH('Hours Conversion'!$C151,'Line Output'!$D$8:$D$16,0),MATCH('Hours Conversion'!CN$7,'Line Output'!$D$8:$O$8,0)),0)</f>
        <v>0</v>
      </c>
      <c r="CO151" s="34">
        <f>IFERROR(Schedule!CV153/INDEX('Line Output'!$D$8:$O$16,MATCH('Hours Conversion'!$C151,'Line Output'!$D$8:$D$16,0),MATCH('Hours Conversion'!CO$7,'Line Output'!$D$8:$O$8,0)),0)</f>
        <v>0</v>
      </c>
      <c r="CP151" s="34">
        <f>IFERROR(Schedule!CW153/INDEX('Line Output'!$D$8:$O$16,MATCH('Hours Conversion'!$C151,'Line Output'!$D$8:$D$16,0),MATCH('Hours Conversion'!CP$7,'Line Output'!$D$8:$O$8,0)),0)</f>
        <v>0</v>
      </c>
      <c r="CQ151" s="34">
        <f>IFERROR(Schedule!CX153/INDEX('Line Output'!$D$8:$O$16,MATCH('Hours Conversion'!$C151,'Line Output'!$D$8:$D$16,0),MATCH('Hours Conversion'!CQ$7,'Line Output'!$D$8:$O$8,0)),0)</f>
        <v>0</v>
      </c>
      <c r="CR151" s="34">
        <f>IFERROR(Schedule!CY153/INDEX('Line Output'!$D$8:$O$16,MATCH('Hours Conversion'!$C151,'Line Output'!$D$8:$D$16,0),MATCH('Hours Conversion'!CR$7,'Line Output'!$D$8:$O$8,0)),0)</f>
        <v>0</v>
      </c>
      <c r="CS151" s="34">
        <f>IFERROR(Schedule!CZ153/INDEX('Line Output'!$D$8:$O$16,MATCH('Hours Conversion'!$C151,'Line Output'!$D$8:$D$16,0),MATCH('Hours Conversion'!CS$7,'Line Output'!$D$8:$O$8,0)),0)</f>
        <v>0</v>
      </c>
      <c r="CT151" s="34">
        <f>IFERROR(Schedule!DA153/INDEX('Line Output'!$D$8:$O$16,MATCH('Hours Conversion'!$C151,'Line Output'!$D$8:$D$16,0),MATCH('Hours Conversion'!CT$7,'Line Output'!$D$8:$O$8,0)),0)</f>
        <v>0</v>
      </c>
      <c r="CU151" s="34">
        <f>IFERROR(Schedule!DB153/INDEX('Line Output'!$D$8:$O$16,MATCH('Hours Conversion'!$C151,'Line Output'!$D$8:$D$16,0),MATCH('Hours Conversion'!CU$7,'Line Output'!$D$8:$O$8,0)),0)</f>
        <v>0</v>
      </c>
      <c r="CV151" s="34">
        <f>IFERROR(Schedule!DC153/INDEX('Line Output'!$D$8:$O$16,MATCH('Hours Conversion'!$C151,'Line Output'!$D$8:$D$16,0),MATCH('Hours Conversion'!CV$7,'Line Output'!$D$8:$O$8,0)),0)</f>
        <v>0</v>
      </c>
      <c r="CW151" s="34">
        <f>IFERROR(Schedule!DD153/INDEX('Line Output'!$D$8:$O$16,MATCH('Hours Conversion'!$C151,'Line Output'!$D$8:$D$16,0),MATCH('Hours Conversion'!CW$7,'Line Output'!$D$8:$O$8,0)),0)</f>
        <v>0</v>
      </c>
      <c r="CX151" s="34">
        <f>IFERROR(Schedule!DE153/INDEX('Line Output'!$D$8:$O$16,MATCH('Hours Conversion'!$C151,'Line Output'!$D$8:$D$16,0),MATCH('Hours Conversion'!CX$7,'Line Output'!$D$8:$O$8,0)),0)</f>
        <v>0</v>
      </c>
      <c r="CY151" s="34">
        <f>IFERROR(Schedule!DF153/INDEX('Line Output'!$D$8:$O$16,MATCH('Hours Conversion'!$C151,'Line Output'!$D$8:$D$16,0),MATCH('Hours Conversion'!CY$7,'Line Output'!$D$8:$O$8,0)),0)</f>
        <v>0</v>
      </c>
      <c r="CZ151" s="34">
        <f>IFERROR(Schedule!DG153/INDEX('Line Output'!$D$8:$O$16,MATCH('Hours Conversion'!$C151,'Line Output'!$D$8:$D$16,0),MATCH('Hours Conversion'!CZ$7,'Line Output'!$D$8:$O$8,0)),0)</f>
        <v>0</v>
      </c>
    </row>
    <row r="152" spans="3:104" x14ac:dyDescent="0.3">
      <c r="C152" s="14" t="str">
        <f>IF(Schedule!E154="","",Schedule!E154)</f>
        <v/>
      </c>
      <c r="D152" s="34">
        <f>IFERROR(Schedule!K154/INDEX('Line Output'!$D$8:$O$16,MATCH('Hours Conversion'!$C152,'Line Output'!$D$8:$D$16,0),MATCH('Hours Conversion'!D$7,'Line Output'!$D$8:$O$8,0)),0)</f>
        <v>0</v>
      </c>
      <c r="E152" s="34">
        <f>IFERROR(Schedule!L154/INDEX('Line Output'!$D$8:$O$16,MATCH('Hours Conversion'!$C152,'Line Output'!$D$8:$D$16,0),MATCH('Hours Conversion'!E$7,'Line Output'!$D$8:$O$8,0)),0)</f>
        <v>0</v>
      </c>
      <c r="F152" s="34">
        <f>IFERROR(Schedule!M154/INDEX('Line Output'!$D$8:$O$16,MATCH('Hours Conversion'!$C152,'Line Output'!$D$8:$D$16,0),MATCH('Hours Conversion'!F$7,'Line Output'!$D$8:$O$8,0)),0)</f>
        <v>0</v>
      </c>
      <c r="G152" s="34">
        <f>IFERROR(Schedule!N154/INDEX('Line Output'!$D$8:$O$16,MATCH('Hours Conversion'!$C152,'Line Output'!$D$8:$D$16,0),MATCH('Hours Conversion'!G$7,'Line Output'!$D$8:$O$8,0)),0)</f>
        <v>0</v>
      </c>
      <c r="H152" s="34">
        <f>IFERROR(Schedule!O154/INDEX('Line Output'!$D$8:$O$16,MATCH('Hours Conversion'!$C152,'Line Output'!$D$8:$D$16,0),MATCH('Hours Conversion'!H$7,'Line Output'!$D$8:$O$8,0)),0)</f>
        <v>0</v>
      </c>
      <c r="I152" s="34">
        <f>IFERROR(Schedule!P154/INDEX('Line Output'!$D$8:$O$16,MATCH('Hours Conversion'!$C152,'Line Output'!$D$8:$D$16,0),MATCH('Hours Conversion'!I$7,'Line Output'!$D$8:$O$8,0)),0)</f>
        <v>0</v>
      </c>
      <c r="J152" s="34">
        <f>IFERROR(Schedule!Q154/INDEX('Line Output'!$D$8:$O$16,MATCH('Hours Conversion'!$C152,'Line Output'!$D$8:$D$16,0),MATCH('Hours Conversion'!J$7,'Line Output'!$D$8:$O$8,0)),0)</f>
        <v>0</v>
      </c>
      <c r="K152" s="34">
        <f>IFERROR(Schedule!R154/INDEX('Line Output'!$D$8:$O$16,MATCH('Hours Conversion'!$C152,'Line Output'!$D$8:$D$16,0),MATCH('Hours Conversion'!K$7,'Line Output'!$D$8:$O$8,0)),0)</f>
        <v>0</v>
      </c>
      <c r="L152" s="34">
        <f>IFERROR(Schedule!S154/INDEX('Line Output'!$D$8:$O$16,MATCH('Hours Conversion'!$C152,'Line Output'!$D$8:$D$16,0),MATCH('Hours Conversion'!L$7,'Line Output'!$D$8:$O$8,0)),0)</f>
        <v>0</v>
      </c>
      <c r="M152" s="34">
        <f>IFERROR(Schedule!T154/INDEX('Line Output'!$D$8:$O$16,MATCH('Hours Conversion'!$C152,'Line Output'!$D$8:$D$16,0),MATCH('Hours Conversion'!M$7,'Line Output'!$D$8:$O$8,0)),0)</f>
        <v>0</v>
      </c>
      <c r="N152" s="34">
        <f>IFERROR(Schedule!U154/INDEX('Line Output'!$D$8:$O$16,MATCH('Hours Conversion'!$C152,'Line Output'!$D$8:$D$16,0),MATCH('Hours Conversion'!N$7,'Line Output'!$D$8:$O$8,0)),0)</f>
        <v>0</v>
      </c>
      <c r="O152" s="34">
        <f>IFERROR(Schedule!V154/INDEX('Line Output'!$D$8:$O$16,MATCH('Hours Conversion'!$C152,'Line Output'!$D$8:$D$16,0),MATCH('Hours Conversion'!O$7,'Line Output'!$D$8:$O$8,0)),0)</f>
        <v>0</v>
      </c>
      <c r="P152" s="34">
        <f>IFERROR(Schedule!W154/INDEX('Line Output'!$D$8:$O$16,MATCH('Hours Conversion'!$C152,'Line Output'!$D$8:$D$16,0),MATCH('Hours Conversion'!P$7,'Line Output'!$D$8:$O$8,0)),0)</f>
        <v>0</v>
      </c>
      <c r="Q152" s="34">
        <f>IFERROR(Schedule!X154/INDEX('Line Output'!$D$8:$O$16,MATCH('Hours Conversion'!$C152,'Line Output'!$D$8:$D$16,0),MATCH('Hours Conversion'!Q$7,'Line Output'!$D$8:$O$8,0)),0)</f>
        <v>0</v>
      </c>
      <c r="R152" s="34">
        <f>IFERROR(Schedule!Y154/INDEX('Line Output'!$D$8:$O$16,MATCH('Hours Conversion'!$C152,'Line Output'!$D$8:$D$16,0),MATCH('Hours Conversion'!R$7,'Line Output'!$D$8:$O$8,0)),0)</f>
        <v>0</v>
      </c>
      <c r="S152" s="34">
        <f>IFERROR(Schedule!Z154/INDEX('Line Output'!$D$8:$O$16,MATCH('Hours Conversion'!$C152,'Line Output'!$D$8:$D$16,0),MATCH('Hours Conversion'!S$7,'Line Output'!$D$8:$O$8,0)),0)</f>
        <v>0</v>
      </c>
      <c r="T152" s="34">
        <f>IFERROR(Schedule!AA154/INDEX('Line Output'!$D$8:$O$16,MATCH('Hours Conversion'!$C152,'Line Output'!$D$8:$D$16,0),MATCH('Hours Conversion'!T$7,'Line Output'!$D$8:$O$8,0)),0)</f>
        <v>0</v>
      </c>
      <c r="U152" s="34">
        <f>IFERROR(Schedule!AB154/INDEX('Line Output'!$D$8:$O$16,MATCH('Hours Conversion'!$C152,'Line Output'!$D$8:$D$16,0),MATCH('Hours Conversion'!U$7,'Line Output'!$D$8:$O$8,0)),0)</f>
        <v>0</v>
      </c>
      <c r="V152" s="34">
        <f>IFERROR(Schedule!AC154/INDEX('Line Output'!$D$8:$O$16,MATCH('Hours Conversion'!$C152,'Line Output'!$D$8:$D$16,0),MATCH('Hours Conversion'!V$7,'Line Output'!$D$8:$O$8,0)),0)</f>
        <v>0</v>
      </c>
      <c r="W152" s="34">
        <f>IFERROR(Schedule!AD154/INDEX('Line Output'!$D$8:$O$16,MATCH('Hours Conversion'!$C152,'Line Output'!$D$8:$D$16,0),MATCH('Hours Conversion'!W$7,'Line Output'!$D$8:$O$8,0)),0)</f>
        <v>0</v>
      </c>
      <c r="X152" s="34">
        <f>IFERROR(Schedule!AE154/INDEX('Line Output'!$D$8:$O$16,MATCH('Hours Conversion'!$C152,'Line Output'!$D$8:$D$16,0),MATCH('Hours Conversion'!X$7,'Line Output'!$D$8:$O$8,0)),0)</f>
        <v>0</v>
      </c>
      <c r="Y152" s="34">
        <f>IFERROR(Schedule!AF154/INDEX('Line Output'!$D$8:$O$16,MATCH('Hours Conversion'!$C152,'Line Output'!$D$8:$D$16,0),MATCH('Hours Conversion'!Y$7,'Line Output'!$D$8:$O$8,0)),0)</f>
        <v>0</v>
      </c>
      <c r="Z152" s="34">
        <f>IFERROR(Schedule!AG154/INDEX('Line Output'!$D$8:$O$16,MATCH('Hours Conversion'!$C152,'Line Output'!$D$8:$D$16,0),MATCH('Hours Conversion'!Z$7,'Line Output'!$D$8:$O$8,0)),0)</f>
        <v>0</v>
      </c>
      <c r="AA152" s="34">
        <f>IFERROR(Schedule!AH154/INDEX('Line Output'!$D$8:$O$16,MATCH('Hours Conversion'!$C152,'Line Output'!$D$8:$D$16,0),MATCH('Hours Conversion'!AA$7,'Line Output'!$D$8:$O$8,0)),0)</f>
        <v>0</v>
      </c>
      <c r="AB152" s="34">
        <f>IFERROR(Schedule!AI154/INDEX('Line Output'!$D$8:$O$16,MATCH('Hours Conversion'!$C152,'Line Output'!$D$8:$D$16,0),MATCH('Hours Conversion'!AB$7,'Line Output'!$D$8:$O$8,0)),0)</f>
        <v>0</v>
      </c>
      <c r="AC152" s="34">
        <f>IFERROR(Schedule!AJ154/INDEX('Line Output'!$D$8:$O$16,MATCH('Hours Conversion'!$C152,'Line Output'!$D$8:$D$16,0),MATCH('Hours Conversion'!AC$7,'Line Output'!$D$8:$O$8,0)),0)</f>
        <v>0</v>
      </c>
      <c r="AD152" s="34">
        <f>IFERROR(Schedule!AK154/INDEX('Line Output'!$D$8:$O$16,MATCH('Hours Conversion'!$C152,'Line Output'!$D$8:$D$16,0),MATCH('Hours Conversion'!AD$7,'Line Output'!$D$8:$O$8,0)),0)</f>
        <v>0</v>
      </c>
      <c r="AE152" s="34">
        <f>IFERROR(Schedule!AL154/INDEX('Line Output'!$D$8:$O$16,MATCH('Hours Conversion'!$C152,'Line Output'!$D$8:$D$16,0),MATCH('Hours Conversion'!AE$7,'Line Output'!$D$8:$O$8,0)),0)</f>
        <v>0</v>
      </c>
      <c r="AF152" s="34">
        <f>IFERROR(Schedule!AM154/INDEX('Line Output'!$D$8:$O$16,MATCH('Hours Conversion'!$C152,'Line Output'!$D$8:$D$16,0),MATCH('Hours Conversion'!AF$7,'Line Output'!$D$8:$O$8,0)),0)</f>
        <v>0</v>
      </c>
      <c r="AG152" s="34">
        <f>IFERROR(Schedule!AN154/INDEX('Line Output'!$D$8:$O$16,MATCH('Hours Conversion'!$C152,'Line Output'!$D$8:$D$16,0),MATCH('Hours Conversion'!AG$7,'Line Output'!$D$8:$O$8,0)),0)</f>
        <v>0</v>
      </c>
      <c r="AH152" s="34">
        <f>IFERROR(Schedule!AO154/INDEX('Line Output'!$D$8:$O$16,MATCH('Hours Conversion'!$C152,'Line Output'!$D$8:$D$16,0),MATCH('Hours Conversion'!AH$7,'Line Output'!$D$8:$O$8,0)),0)</f>
        <v>0</v>
      </c>
      <c r="AI152" s="34">
        <f>IFERROR(Schedule!AP154/INDEX('Line Output'!$D$8:$O$16,MATCH('Hours Conversion'!$C152,'Line Output'!$D$8:$D$16,0),MATCH('Hours Conversion'!AI$7,'Line Output'!$D$8:$O$8,0)),0)</f>
        <v>0</v>
      </c>
      <c r="AJ152" s="34">
        <f>IFERROR(Schedule!AQ154/INDEX('Line Output'!$D$8:$O$16,MATCH('Hours Conversion'!$C152,'Line Output'!$D$8:$D$16,0),MATCH('Hours Conversion'!AJ$7,'Line Output'!$D$8:$O$8,0)),0)</f>
        <v>0</v>
      </c>
      <c r="AK152" s="34">
        <f>IFERROR(Schedule!AR154/INDEX('Line Output'!$D$8:$O$16,MATCH('Hours Conversion'!$C152,'Line Output'!$D$8:$D$16,0),MATCH('Hours Conversion'!AK$7,'Line Output'!$D$8:$O$8,0)),0)</f>
        <v>0</v>
      </c>
      <c r="AL152" s="34">
        <f>IFERROR(Schedule!AS154/INDEX('Line Output'!$D$8:$O$16,MATCH('Hours Conversion'!$C152,'Line Output'!$D$8:$D$16,0),MATCH('Hours Conversion'!AL$7,'Line Output'!$D$8:$O$8,0)),0)</f>
        <v>0</v>
      </c>
      <c r="AM152" s="34">
        <f>IFERROR(Schedule!AT154/INDEX('Line Output'!$D$8:$O$16,MATCH('Hours Conversion'!$C152,'Line Output'!$D$8:$D$16,0),MATCH('Hours Conversion'!AM$7,'Line Output'!$D$8:$O$8,0)),0)</f>
        <v>0</v>
      </c>
      <c r="AN152" s="34">
        <f>IFERROR(Schedule!AU154/INDEX('Line Output'!$D$8:$O$16,MATCH('Hours Conversion'!$C152,'Line Output'!$D$8:$D$16,0),MATCH('Hours Conversion'!AN$7,'Line Output'!$D$8:$O$8,0)),0)</f>
        <v>0</v>
      </c>
      <c r="AO152" s="34">
        <f>IFERROR(Schedule!AV154/INDEX('Line Output'!$D$8:$O$16,MATCH('Hours Conversion'!$C152,'Line Output'!$D$8:$D$16,0),MATCH('Hours Conversion'!AO$7,'Line Output'!$D$8:$O$8,0)),0)</f>
        <v>0</v>
      </c>
      <c r="AP152" s="34">
        <f>IFERROR(Schedule!AW154/INDEX('Line Output'!$D$8:$O$16,MATCH('Hours Conversion'!$C152,'Line Output'!$D$8:$D$16,0),MATCH('Hours Conversion'!AP$7,'Line Output'!$D$8:$O$8,0)),0)</f>
        <v>0</v>
      </c>
      <c r="AQ152" s="34">
        <f>IFERROR(Schedule!AX154/INDEX('Line Output'!$D$8:$O$16,MATCH('Hours Conversion'!$C152,'Line Output'!$D$8:$D$16,0),MATCH('Hours Conversion'!AQ$7,'Line Output'!$D$8:$O$8,0)),0)</f>
        <v>0</v>
      </c>
      <c r="AR152" s="34">
        <f>IFERROR(Schedule!AY154/INDEX('Line Output'!$D$8:$O$16,MATCH('Hours Conversion'!$C152,'Line Output'!$D$8:$D$16,0),MATCH('Hours Conversion'!AR$7,'Line Output'!$D$8:$O$8,0)),0)</f>
        <v>0</v>
      </c>
      <c r="AS152" s="34">
        <f>IFERROR(Schedule!AZ154/INDEX('Line Output'!$D$8:$O$16,MATCH('Hours Conversion'!$C152,'Line Output'!$D$8:$D$16,0),MATCH('Hours Conversion'!AS$7,'Line Output'!$D$8:$O$8,0)),0)</f>
        <v>0</v>
      </c>
      <c r="AT152" s="34">
        <f>IFERROR(Schedule!BA154/INDEX('Line Output'!$D$8:$O$16,MATCH('Hours Conversion'!$C152,'Line Output'!$D$8:$D$16,0),MATCH('Hours Conversion'!AT$7,'Line Output'!$D$8:$O$8,0)),0)</f>
        <v>0</v>
      </c>
      <c r="AU152" s="34">
        <f>IFERROR(Schedule!BB154/INDEX('Line Output'!$D$8:$O$16,MATCH('Hours Conversion'!$C152,'Line Output'!$D$8:$D$16,0),MATCH('Hours Conversion'!AU$7,'Line Output'!$D$8:$O$8,0)),0)</f>
        <v>0</v>
      </c>
      <c r="AV152" s="34">
        <f>IFERROR(Schedule!BC154/INDEX('Line Output'!$D$8:$O$16,MATCH('Hours Conversion'!$C152,'Line Output'!$D$8:$D$16,0),MATCH('Hours Conversion'!AV$7,'Line Output'!$D$8:$O$8,0)),0)</f>
        <v>0</v>
      </c>
      <c r="AW152" s="34">
        <f>IFERROR(Schedule!BD154/INDEX('Line Output'!$D$8:$O$16,MATCH('Hours Conversion'!$C152,'Line Output'!$D$8:$D$16,0),MATCH('Hours Conversion'!AW$7,'Line Output'!$D$8:$O$8,0)),0)</f>
        <v>0</v>
      </c>
      <c r="AX152" s="34">
        <f>IFERROR(Schedule!BE154/INDEX('Line Output'!$D$8:$O$16,MATCH('Hours Conversion'!$C152,'Line Output'!$D$8:$D$16,0),MATCH('Hours Conversion'!AX$7,'Line Output'!$D$8:$O$8,0)),0)</f>
        <v>0</v>
      </c>
      <c r="AY152" s="34">
        <f>IFERROR(Schedule!BF154/INDEX('Line Output'!$D$8:$O$16,MATCH('Hours Conversion'!$C152,'Line Output'!$D$8:$D$16,0),MATCH('Hours Conversion'!AY$7,'Line Output'!$D$8:$O$8,0)),0)</f>
        <v>0</v>
      </c>
      <c r="AZ152" s="34">
        <f>IFERROR(Schedule!BG154/INDEX('Line Output'!$D$8:$O$16,MATCH('Hours Conversion'!$C152,'Line Output'!$D$8:$D$16,0),MATCH('Hours Conversion'!AZ$7,'Line Output'!$D$8:$O$8,0)),0)</f>
        <v>0</v>
      </c>
      <c r="BA152" s="34">
        <f>IFERROR(Schedule!BH154/INDEX('Line Output'!$D$8:$O$16,MATCH('Hours Conversion'!$C152,'Line Output'!$D$8:$D$16,0),MATCH('Hours Conversion'!BA$7,'Line Output'!$D$8:$O$8,0)),0)</f>
        <v>0</v>
      </c>
      <c r="BB152" s="34">
        <f>IFERROR(Schedule!BI154/INDEX('Line Output'!$D$8:$O$16,MATCH('Hours Conversion'!$C152,'Line Output'!$D$8:$D$16,0),MATCH('Hours Conversion'!BB$7,'Line Output'!$D$8:$O$8,0)),0)</f>
        <v>0</v>
      </c>
      <c r="BC152" s="34">
        <f>IFERROR(Schedule!BJ154/INDEX('Line Output'!$D$8:$O$16,MATCH('Hours Conversion'!$C152,'Line Output'!$D$8:$D$16,0),MATCH('Hours Conversion'!BC$7,'Line Output'!$D$8:$O$8,0)),0)</f>
        <v>0</v>
      </c>
      <c r="BD152" s="34">
        <f>IFERROR(Schedule!BK154/INDEX('Line Output'!$D$8:$O$16,MATCH('Hours Conversion'!$C152,'Line Output'!$D$8:$D$16,0),MATCH('Hours Conversion'!BD$7,'Line Output'!$D$8:$O$8,0)),0)</f>
        <v>0</v>
      </c>
      <c r="BE152" s="34">
        <f>IFERROR(Schedule!BL154/INDEX('Line Output'!$D$8:$O$16,MATCH('Hours Conversion'!$C152,'Line Output'!$D$8:$D$16,0),MATCH('Hours Conversion'!BE$7,'Line Output'!$D$8:$O$8,0)),0)</f>
        <v>0</v>
      </c>
      <c r="BF152" s="34">
        <f>IFERROR(Schedule!BM154/INDEX('Line Output'!$D$8:$O$16,MATCH('Hours Conversion'!$C152,'Line Output'!$D$8:$D$16,0),MATCH('Hours Conversion'!BF$7,'Line Output'!$D$8:$O$8,0)),0)</f>
        <v>0</v>
      </c>
      <c r="BG152" s="34">
        <f>IFERROR(Schedule!BN154/INDEX('Line Output'!$D$8:$O$16,MATCH('Hours Conversion'!$C152,'Line Output'!$D$8:$D$16,0),MATCH('Hours Conversion'!BG$7,'Line Output'!$D$8:$O$8,0)),0)</f>
        <v>0</v>
      </c>
      <c r="BH152" s="34">
        <f>IFERROR(Schedule!BO154/INDEX('Line Output'!$D$8:$O$16,MATCH('Hours Conversion'!$C152,'Line Output'!$D$8:$D$16,0),MATCH('Hours Conversion'!BH$7,'Line Output'!$D$8:$O$8,0)),0)</f>
        <v>0</v>
      </c>
      <c r="BI152" s="34">
        <f>IFERROR(Schedule!BP154/INDEX('Line Output'!$D$8:$O$16,MATCH('Hours Conversion'!$C152,'Line Output'!$D$8:$D$16,0),MATCH('Hours Conversion'!BI$7,'Line Output'!$D$8:$O$8,0)),0)</f>
        <v>0</v>
      </c>
      <c r="BJ152" s="34">
        <f>IFERROR(Schedule!BQ154/INDEX('Line Output'!$D$8:$O$16,MATCH('Hours Conversion'!$C152,'Line Output'!$D$8:$D$16,0),MATCH('Hours Conversion'!BJ$7,'Line Output'!$D$8:$O$8,0)),0)</f>
        <v>0</v>
      </c>
      <c r="BK152" s="34">
        <f>IFERROR(Schedule!BR154/INDEX('Line Output'!$D$8:$O$16,MATCH('Hours Conversion'!$C152,'Line Output'!$D$8:$D$16,0),MATCH('Hours Conversion'!BK$7,'Line Output'!$D$8:$O$8,0)),0)</f>
        <v>0</v>
      </c>
      <c r="BL152" s="34">
        <f>IFERROR(Schedule!BS154/INDEX('Line Output'!$D$8:$O$16,MATCH('Hours Conversion'!$C152,'Line Output'!$D$8:$D$16,0),MATCH('Hours Conversion'!BL$7,'Line Output'!$D$8:$O$8,0)),0)</f>
        <v>0</v>
      </c>
      <c r="BM152" s="34">
        <f>IFERROR(Schedule!BT154/INDEX('Line Output'!$D$8:$O$16,MATCH('Hours Conversion'!$C152,'Line Output'!$D$8:$D$16,0),MATCH('Hours Conversion'!BM$7,'Line Output'!$D$8:$O$8,0)),0)</f>
        <v>0</v>
      </c>
      <c r="BN152" s="34">
        <f>IFERROR(Schedule!BU154/INDEX('Line Output'!$D$8:$O$16,MATCH('Hours Conversion'!$C152,'Line Output'!$D$8:$D$16,0),MATCH('Hours Conversion'!BN$7,'Line Output'!$D$8:$O$8,0)),0)</f>
        <v>0</v>
      </c>
      <c r="BO152" s="34">
        <f>IFERROR(Schedule!BV154/INDEX('Line Output'!$D$8:$O$16,MATCH('Hours Conversion'!$C152,'Line Output'!$D$8:$D$16,0),MATCH('Hours Conversion'!BO$7,'Line Output'!$D$8:$O$8,0)),0)</f>
        <v>0</v>
      </c>
      <c r="BP152" s="34">
        <f>IFERROR(Schedule!BW154/INDEX('Line Output'!$D$8:$O$16,MATCH('Hours Conversion'!$C152,'Line Output'!$D$8:$D$16,0),MATCH('Hours Conversion'!BP$7,'Line Output'!$D$8:$O$8,0)),0)</f>
        <v>0</v>
      </c>
      <c r="BQ152" s="34">
        <f>IFERROR(Schedule!BX154/INDEX('Line Output'!$D$8:$O$16,MATCH('Hours Conversion'!$C152,'Line Output'!$D$8:$D$16,0),MATCH('Hours Conversion'!BQ$7,'Line Output'!$D$8:$O$8,0)),0)</f>
        <v>0</v>
      </c>
      <c r="BR152" s="34">
        <f>IFERROR(Schedule!BY154/INDEX('Line Output'!$D$8:$O$16,MATCH('Hours Conversion'!$C152,'Line Output'!$D$8:$D$16,0),MATCH('Hours Conversion'!BR$7,'Line Output'!$D$8:$O$8,0)),0)</f>
        <v>0</v>
      </c>
      <c r="BS152" s="34">
        <f>IFERROR(Schedule!BZ154/INDEX('Line Output'!$D$8:$O$16,MATCH('Hours Conversion'!$C152,'Line Output'!$D$8:$D$16,0),MATCH('Hours Conversion'!BS$7,'Line Output'!$D$8:$O$8,0)),0)</f>
        <v>0</v>
      </c>
      <c r="BT152" s="34">
        <f>IFERROR(Schedule!CA154/INDEX('Line Output'!$D$8:$O$16,MATCH('Hours Conversion'!$C152,'Line Output'!$D$8:$D$16,0),MATCH('Hours Conversion'!BT$7,'Line Output'!$D$8:$O$8,0)),0)</f>
        <v>0</v>
      </c>
      <c r="BU152" s="34">
        <f>IFERROR(Schedule!CB154/INDEX('Line Output'!$D$8:$O$16,MATCH('Hours Conversion'!$C152,'Line Output'!$D$8:$D$16,0),MATCH('Hours Conversion'!BU$7,'Line Output'!$D$8:$O$8,0)),0)</f>
        <v>0</v>
      </c>
      <c r="BV152" s="34">
        <f>IFERROR(Schedule!CC154/INDEX('Line Output'!$D$8:$O$16,MATCH('Hours Conversion'!$C152,'Line Output'!$D$8:$D$16,0),MATCH('Hours Conversion'!BV$7,'Line Output'!$D$8:$O$8,0)),0)</f>
        <v>0</v>
      </c>
      <c r="BW152" s="34">
        <f>IFERROR(Schedule!CD154/INDEX('Line Output'!$D$8:$O$16,MATCH('Hours Conversion'!$C152,'Line Output'!$D$8:$D$16,0),MATCH('Hours Conversion'!BW$7,'Line Output'!$D$8:$O$8,0)),0)</f>
        <v>0</v>
      </c>
      <c r="BX152" s="34">
        <f>IFERROR(Schedule!CE154/INDEX('Line Output'!$D$8:$O$16,MATCH('Hours Conversion'!$C152,'Line Output'!$D$8:$D$16,0),MATCH('Hours Conversion'!BX$7,'Line Output'!$D$8:$O$8,0)),0)</f>
        <v>0</v>
      </c>
      <c r="BY152" s="34">
        <f>IFERROR(Schedule!CF154/INDEX('Line Output'!$D$8:$O$16,MATCH('Hours Conversion'!$C152,'Line Output'!$D$8:$D$16,0),MATCH('Hours Conversion'!BY$7,'Line Output'!$D$8:$O$8,0)),0)</f>
        <v>0</v>
      </c>
      <c r="BZ152" s="34">
        <f>IFERROR(Schedule!CG154/INDEX('Line Output'!$D$8:$O$16,MATCH('Hours Conversion'!$C152,'Line Output'!$D$8:$D$16,0),MATCH('Hours Conversion'!BZ$7,'Line Output'!$D$8:$O$8,0)),0)</f>
        <v>0</v>
      </c>
      <c r="CA152" s="34">
        <f>IFERROR(Schedule!CH154/INDEX('Line Output'!$D$8:$O$16,MATCH('Hours Conversion'!$C152,'Line Output'!$D$8:$D$16,0),MATCH('Hours Conversion'!CA$7,'Line Output'!$D$8:$O$8,0)),0)</f>
        <v>0</v>
      </c>
      <c r="CB152" s="34">
        <f>IFERROR(Schedule!CI154/INDEX('Line Output'!$D$8:$O$16,MATCH('Hours Conversion'!$C152,'Line Output'!$D$8:$D$16,0),MATCH('Hours Conversion'!CB$7,'Line Output'!$D$8:$O$8,0)),0)</f>
        <v>0</v>
      </c>
      <c r="CC152" s="34">
        <f>IFERROR(Schedule!CJ154/INDEX('Line Output'!$D$8:$O$16,MATCH('Hours Conversion'!$C152,'Line Output'!$D$8:$D$16,0),MATCH('Hours Conversion'!CC$7,'Line Output'!$D$8:$O$8,0)),0)</f>
        <v>0</v>
      </c>
      <c r="CD152" s="34">
        <f>IFERROR(Schedule!CK154/INDEX('Line Output'!$D$8:$O$16,MATCH('Hours Conversion'!$C152,'Line Output'!$D$8:$D$16,0),MATCH('Hours Conversion'!CD$7,'Line Output'!$D$8:$O$8,0)),0)</f>
        <v>0</v>
      </c>
      <c r="CE152" s="34">
        <f>IFERROR(Schedule!CL154/INDEX('Line Output'!$D$8:$O$16,MATCH('Hours Conversion'!$C152,'Line Output'!$D$8:$D$16,0),MATCH('Hours Conversion'!CE$7,'Line Output'!$D$8:$O$8,0)),0)</f>
        <v>0</v>
      </c>
      <c r="CF152" s="34">
        <f>IFERROR(Schedule!CM154/INDEX('Line Output'!$D$8:$O$16,MATCH('Hours Conversion'!$C152,'Line Output'!$D$8:$D$16,0),MATCH('Hours Conversion'!CF$7,'Line Output'!$D$8:$O$8,0)),0)</f>
        <v>0</v>
      </c>
      <c r="CG152" s="34">
        <f>IFERROR(Schedule!CN154/INDEX('Line Output'!$D$8:$O$16,MATCH('Hours Conversion'!$C152,'Line Output'!$D$8:$D$16,0),MATCH('Hours Conversion'!CG$7,'Line Output'!$D$8:$O$8,0)),0)</f>
        <v>0</v>
      </c>
      <c r="CH152" s="34">
        <f>IFERROR(Schedule!CO154/INDEX('Line Output'!$D$8:$O$16,MATCH('Hours Conversion'!$C152,'Line Output'!$D$8:$D$16,0),MATCH('Hours Conversion'!CH$7,'Line Output'!$D$8:$O$8,0)),0)</f>
        <v>0</v>
      </c>
      <c r="CI152" s="34">
        <f>IFERROR(Schedule!CP154/INDEX('Line Output'!$D$8:$O$16,MATCH('Hours Conversion'!$C152,'Line Output'!$D$8:$D$16,0),MATCH('Hours Conversion'!CI$7,'Line Output'!$D$8:$O$8,0)),0)</f>
        <v>0</v>
      </c>
      <c r="CJ152" s="34">
        <f>IFERROR(Schedule!CQ154/INDEX('Line Output'!$D$8:$O$16,MATCH('Hours Conversion'!$C152,'Line Output'!$D$8:$D$16,0),MATCH('Hours Conversion'!CJ$7,'Line Output'!$D$8:$O$8,0)),0)</f>
        <v>0</v>
      </c>
      <c r="CK152" s="34">
        <f>IFERROR(Schedule!CR154/INDEX('Line Output'!$D$8:$O$16,MATCH('Hours Conversion'!$C152,'Line Output'!$D$8:$D$16,0),MATCH('Hours Conversion'!CK$7,'Line Output'!$D$8:$O$8,0)),0)</f>
        <v>0</v>
      </c>
      <c r="CL152" s="34">
        <f>IFERROR(Schedule!CS154/INDEX('Line Output'!$D$8:$O$16,MATCH('Hours Conversion'!$C152,'Line Output'!$D$8:$D$16,0),MATCH('Hours Conversion'!CL$7,'Line Output'!$D$8:$O$8,0)),0)</f>
        <v>0</v>
      </c>
      <c r="CM152" s="34">
        <f>IFERROR(Schedule!CT154/INDEX('Line Output'!$D$8:$O$16,MATCH('Hours Conversion'!$C152,'Line Output'!$D$8:$D$16,0),MATCH('Hours Conversion'!CM$7,'Line Output'!$D$8:$O$8,0)),0)</f>
        <v>0</v>
      </c>
      <c r="CN152" s="34">
        <f>IFERROR(Schedule!CU154/INDEX('Line Output'!$D$8:$O$16,MATCH('Hours Conversion'!$C152,'Line Output'!$D$8:$D$16,0),MATCH('Hours Conversion'!CN$7,'Line Output'!$D$8:$O$8,0)),0)</f>
        <v>0</v>
      </c>
      <c r="CO152" s="34">
        <f>IFERROR(Schedule!CV154/INDEX('Line Output'!$D$8:$O$16,MATCH('Hours Conversion'!$C152,'Line Output'!$D$8:$D$16,0),MATCH('Hours Conversion'!CO$7,'Line Output'!$D$8:$O$8,0)),0)</f>
        <v>0</v>
      </c>
      <c r="CP152" s="34">
        <f>IFERROR(Schedule!CW154/INDEX('Line Output'!$D$8:$O$16,MATCH('Hours Conversion'!$C152,'Line Output'!$D$8:$D$16,0),MATCH('Hours Conversion'!CP$7,'Line Output'!$D$8:$O$8,0)),0)</f>
        <v>0</v>
      </c>
      <c r="CQ152" s="34">
        <f>IFERROR(Schedule!CX154/INDEX('Line Output'!$D$8:$O$16,MATCH('Hours Conversion'!$C152,'Line Output'!$D$8:$D$16,0),MATCH('Hours Conversion'!CQ$7,'Line Output'!$D$8:$O$8,0)),0)</f>
        <v>0</v>
      </c>
      <c r="CR152" s="34">
        <f>IFERROR(Schedule!CY154/INDEX('Line Output'!$D$8:$O$16,MATCH('Hours Conversion'!$C152,'Line Output'!$D$8:$D$16,0),MATCH('Hours Conversion'!CR$7,'Line Output'!$D$8:$O$8,0)),0)</f>
        <v>0</v>
      </c>
      <c r="CS152" s="34">
        <f>IFERROR(Schedule!CZ154/INDEX('Line Output'!$D$8:$O$16,MATCH('Hours Conversion'!$C152,'Line Output'!$D$8:$D$16,0),MATCH('Hours Conversion'!CS$7,'Line Output'!$D$8:$O$8,0)),0)</f>
        <v>0</v>
      </c>
      <c r="CT152" s="34">
        <f>IFERROR(Schedule!DA154/INDEX('Line Output'!$D$8:$O$16,MATCH('Hours Conversion'!$C152,'Line Output'!$D$8:$D$16,0),MATCH('Hours Conversion'!CT$7,'Line Output'!$D$8:$O$8,0)),0)</f>
        <v>0</v>
      </c>
      <c r="CU152" s="34">
        <f>IFERROR(Schedule!DB154/INDEX('Line Output'!$D$8:$O$16,MATCH('Hours Conversion'!$C152,'Line Output'!$D$8:$D$16,0),MATCH('Hours Conversion'!CU$7,'Line Output'!$D$8:$O$8,0)),0)</f>
        <v>0</v>
      </c>
      <c r="CV152" s="34">
        <f>IFERROR(Schedule!DC154/INDEX('Line Output'!$D$8:$O$16,MATCH('Hours Conversion'!$C152,'Line Output'!$D$8:$D$16,0),MATCH('Hours Conversion'!CV$7,'Line Output'!$D$8:$O$8,0)),0)</f>
        <v>0</v>
      </c>
      <c r="CW152" s="34">
        <f>IFERROR(Schedule!DD154/INDEX('Line Output'!$D$8:$O$16,MATCH('Hours Conversion'!$C152,'Line Output'!$D$8:$D$16,0),MATCH('Hours Conversion'!CW$7,'Line Output'!$D$8:$O$8,0)),0)</f>
        <v>0</v>
      </c>
      <c r="CX152" s="34">
        <f>IFERROR(Schedule!DE154/INDEX('Line Output'!$D$8:$O$16,MATCH('Hours Conversion'!$C152,'Line Output'!$D$8:$D$16,0),MATCH('Hours Conversion'!CX$7,'Line Output'!$D$8:$O$8,0)),0)</f>
        <v>0</v>
      </c>
      <c r="CY152" s="34">
        <f>IFERROR(Schedule!DF154/INDEX('Line Output'!$D$8:$O$16,MATCH('Hours Conversion'!$C152,'Line Output'!$D$8:$D$16,0),MATCH('Hours Conversion'!CY$7,'Line Output'!$D$8:$O$8,0)),0)</f>
        <v>0</v>
      </c>
      <c r="CZ152" s="34">
        <f>IFERROR(Schedule!DG154/INDEX('Line Output'!$D$8:$O$16,MATCH('Hours Conversion'!$C152,'Line Output'!$D$8:$D$16,0),MATCH('Hours Conversion'!CZ$7,'Line Output'!$D$8:$O$8,0)),0)</f>
        <v>0</v>
      </c>
    </row>
    <row r="153" spans="3:104" x14ac:dyDescent="0.3">
      <c r="C153" s="14" t="str">
        <f>IF(Schedule!E155="","",Schedule!E155)</f>
        <v/>
      </c>
      <c r="D153" s="34">
        <f>IFERROR(Schedule!K155/INDEX('Line Output'!$D$8:$O$16,MATCH('Hours Conversion'!$C153,'Line Output'!$D$8:$D$16,0),MATCH('Hours Conversion'!D$7,'Line Output'!$D$8:$O$8,0)),0)</f>
        <v>0</v>
      </c>
      <c r="E153" s="34">
        <f>IFERROR(Schedule!L155/INDEX('Line Output'!$D$8:$O$16,MATCH('Hours Conversion'!$C153,'Line Output'!$D$8:$D$16,0),MATCH('Hours Conversion'!E$7,'Line Output'!$D$8:$O$8,0)),0)</f>
        <v>0</v>
      </c>
      <c r="F153" s="34">
        <f>IFERROR(Schedule!M155/INDEX('Line Output'!$D$8:$O$16,MATCH('Hours Conversion'!$C153,'Line Output'!$D$8:$D$16,0),MATCH('Hours Conversion'!F$7,'Line Output'!$D$8:$O$8,0)),0)</f>
        <v>0</v>
      </c>
      <c r="G153" s="34">
        <f>IFERROR(Schedule!N155/INDEX('Line Output'!$D$8:$O$16,MATCH('Hours Conversion'!$C153,'Line Output'!$D$8:$D$16,0),MATCH('Hours Conversion'!G$7,'Line Output'!$D$8:$O$8,0)),0)</f>
        <v>0</v>
      </c>
      <c r="H153" s="34">
        <f>IFERROR(Schedule!O155/INDEX('Line Output'!$D$8:$O$16,MATCH('Hours Conversion'!$C153,'Line Output'!$D$8:$D$16,0),MATCH('Hours Conversion'!H$7,'Line Output'!$D$8:$O$8,0)),0)</f>
        <v>0</v>
      </c>
      <c r="I153" s="34">
        <f>IFERROR(Schedule!P155/INDEX('Line Output'!$D$8:$O$16,MATCH('Hours Conversion'!$C153,'Line Output'!$D$8:$D$16,0),MATCH('Hours Conversion'!I$7,'Line Output'!$D$8:$O$8,0)),0)</f>
        <v>0</v>
      </c>
      <c r="J153" s="34">
        <f>IFERROR(Schedule!Q155/INDEX('Line Output'!$D$8:$O$16,MATCH('Hours Conversion'!$C153,'Line Output'!$D$8:$D$16,0),MATCH('Hours Conversion'!J$7,'Line Output'!$D$8:$O$8,0)),0)</f>
        <v>0</v>
      </c>
      <c r="K153" s="34">
        <f>IFERROR(Schedule!R155/INDEX('Line Output'!$D$8:$O$16,MATCH('Hours Conversion'!$C153,'Line Output'!$D$8:$D$16,0),MATCH('Hours Conversion'!K$7,'Line Output'!$D$8:$O$8,0)),0)</f>
        <v>0</v>
      </c>
      <c r="L153" s="34">
        <f>IFERROR(Schedule!S155/INDEX('Line Output'!$D$8:$O$16,MATCH('Hours Conversion'!$C153,'Line Output'!$D$8:$D$16,0),MATCH('Hours Conversion'!L$7,'Line Output'!$D$8:$O$8,0)),0)</f>
        <v>0</v>
      </c>
      <c r="M153" s="34">
        <f>IFERROR(Schedule!T155/INDEX('Line Output'!$D$8:$O$16,MATCH('Hours Conversion'!$C153,'Line Output'!$D$8:$D$16,0),MATCH('Hours Conversion'!M$7,'Line Output'!$D$8:$O$8,0)),0)</f>
        <v>0</v>
      </c>
      <c r="N153" s="34">
        <f>IFERROR(Schedule!U155/INDEX('Line Output'!$D$8:$O$16,MATCH('Hours Conversion'!$C153,'Line Output'!$D$8:$D$16,0),MATCH('Hours Conversion'!N$7,'Line Output'!$D$8:$O$8,0)),0)</f>
        <v>0</v>
      </c>
      <c r="O153" s="34">
        <f>IFERROR(Schedule!V155/INDEX('Line Output'!$D$8:$O$16,MATCH('Hours Conversion'!$C153,'Line Output'!$D$8:$D$16,0),MATCH('Hours Conversion'!O$7,'Line Output'!$D$8:$O$8,0)),0)</f>
        <v>0</v>
      </c>
      <c r="P153" s="34">
        <f>IFERROR(Schedule!W155/INDEX('Line Output'!$D$8:$O$16,MATCH('Hours Conversion'!$C153,'Line Output'!$D$8:$D$16,0),MATCH('Hours Conversion'!P$7,'Line Output'!$D$8:$O$8,0)),0)</f>
        <v>0</v>
      </c>
      <c r="Q153" s="34">
        <f>IFERROR(Schedule!X155/INDEX('Line Output'!$D$8:$O$16,MATCH('Hours Conversion'!$C153,'Line Output'!$D$8:$D$16,0),MATCH('Hours Conversion'!Q$7,'Line Output'!$D$8:$O$8,0)),0)</f>
        <v>0</v>
      </c>
      <c r="R153" s="34">
        <f>IFERROR(Schedule!Y155/INDEX('Line Output'!$D$8:$O$16,MATCH('Hours Conversion'!$C153,'Line Output'!$D$8:$D$16,0),MATCH('Hours Conversion'!R$7,'Line Output'!$D$8:$O$8,0)),0)</f>
        <v>0</v>
      </c>
      <c r="S153" s="34">
        <f>IFERROR(Schedule!Z155/INDEX('Line Output'!$D$8:$O$16,MATCH('Hours Conversion'!$C153,'Line Output'!$D$8:$D$16,0),MATCH('Hours Conversion'!S$7,'Line Output'!$D$8:$O$8,0)),0)</f>
        <v>0</v>
      </c>
      <c r="T153" s="34">
        <f>IFERROR(Schedule!AA155/INDEX('Line Output'!$D$8:$O$16,MATCH('Hours Conversion'!$C153,'Line Output'!$D$8:$D$16,0),MATCH('Hours Conversion'!T$7,'Line Output'!$D$8:$O$8,0)),0)</f>
        <v>0</v>
      </c>
      <c r="U153" s="34">
        <f>IFERROR(Schedule!AB155/INDEX('Line Output'!$D$8:$O$16,MATCH('Hours Conversion'!$C153,'Line Output'!$D$8:$D$16,0),MATCH('Hours Conversion'!U$7,'Line Output'!$D$8:$O$8,0)),0)</f>
        <v>0</v>
      </c>
      <c r="V153" s="34">
        <f>IFERROR(Schedule!AC155/INDEX('Line Output'!$D$8:$O$16,MATCH('Hours Conversion'!$C153,'Line Output'!$D$8:$D$16,0),MATCH('Hours Conversion'!V$7,'Line Output'!$D$8:$O$8,0)),0)</f>
        <v>0</v>
      </c>
      <c r="W153" s="34">
        <f>IFERROR(Schedule!AD155/INDEX('Line Output'!$D$8:$O$16,MATCH('Hours Conversion'!$C153,'Line Output'!$D$8:$D$16,0),MATCH('Hours Conversion'!W$7,'Line Output'!$D$8:$O$8,0)),0)</f>
        <v>0</v>
      </c>
      <c r="X153" s="34">
        <f>IFERROR(Schedule!AE155/INDEX('Line Output'!$D$8:$O$16,MATCH('Hours Conversion'!$C153,'Line Output'!$D$8:$D$16,0),MATCH('Hours Conversion'!X$7,'Line Output'!$D$8:$O$8,0)),0)</f>
        <v>0</v>
      </c>
      <c r="Y153" s="34">
        <f>IFERROR(Schedule!AF155/INDEX('Line Output'!$D$8:$O$16,MATCH('Hours Conversion'!$C153,'Line Output'!$D$8:$D$16,0),MATCH('Hours Conversion'!Y$7,'Line Output'!$D$8:$O$8,0)),0)</f>
        <v>0</v>
      </c>
      <c r="Z153" s="34">
        <f>IFERROR(Schedule!AG155/INDEX('Line Output'!$D$8:$O$16,MATCH('Hours Conversion'!$C153,'Line Output'!$D$8:$D$16,0),MATCH('Hours Conversion'!Z$7,'Line Output'!$D$8:$O$8,0)),0)</f>
        <v>0</v>
      </c>
      <c r="AA153" s="34">
        <f>IFERROR(Schedule!AH155/INDEX('Line Output'!$D$8:$O$16,MATCH('Hours Conversion'!$C153,'Line Output'!$D$8:$D$16,0),MATCH('Hours Conversion'!AA$7,'Line Output'!$D$8:$O$8,0)),0)</f>
        <v>0</v>
      </c>
      <c r="AB153" s="34">
        <f>IFERROR(Schedule!AI155/INDEX('Line Output'!$D$8:$O$16,MATCH('Hours Conversion'!$C153,'Line Output'!$D$8:$D$16,0),MATCH('Hours Conversion'!AB$7,'Line Output'!$D$8:$O$8,0)),0)</f>
        <v>0</v>
      </c>
      <c r="AC153" s="34">
        <f>IFERROR(Schedule!AJ155/INDEX('Line Output'!$D$8:$O$16,MATCH('Hours Conversion'!$C153,'Line Output'!$D$8:$D$16,0),MATCH('Hours Conversion'!AC$7,'Line Output'!$D$8:$O$8,0)),0)</f>
        <v>0</v>
      </c>
      <c r="AD153" s="34">
        <f>IFERROR(Schedule!AK155/INDEX('Line Output'!$D$8:$O$16,MATCH('Hours Conversion'!$C153,'Line Output'!$D$8:$D$16,0),MATCH('Hours Conversion'!AD$7,'Line Output'!$D$8:$O$8,0)),0)</f>
        <v>0</v>
      </c>
      <c r="AE153" s="34">
        <f>IFERROR(Schedule!AL155/INDEX('Line Output'!$D$8:$O$16,MATCH('Hours Conversion'!$C153,'Line Output'!$D$8:$D$16,0),MATCH('Hours Conversion'!AE$7,'Line Output'!$D$8:$O$8,0)),0)</f>
        <v>0</v>
      </c>
      <c r="AF153" s="34">
        <f>IFERROR(Schedule!AM155/INDEX('Line Output'!$D$8:$O$16,MATCH('Hours Conversion'!$C153,'Line Output'!$D$8:$D$16,0),MATCH('Hours Conversion'!AF$7,'Line Output'!$D$8:$O$8,0)),0)</f>
        <v>0</v>
      </c>
      <c r="AG153" s="34">
        <f>IFERROR(Schedule!AN155/INDEX('Line Output'!$D$8:$O$16,MATCH('Hours Conversion'!$C153,'Line Output'!$D$8:$D$16,0),MATCH('Hours Conversion'!AG$7,'Line Output'!$D$8:$O$8,0)),0)</f>
        <v>0</v>
      </c>
      <c r="AH153" s="34">
        <f>IFERROR(Schedule!AO155/INDEX('Line Output'!$D$8:$O$16,MATCH('Hours Conversion'!$C153,'Line Output'!$D$8:$D$16,0),MATCH('Hours Conversion'!AH$7,'Line Output'!$D$8:$O$8,0)),0)</f>
        <v>0</v>
      </c>
      <c r="AI153" s="34">
        <f>IFERROR(Schedule!AP155/INDEX('Line Output'!$D$8:$O$16,MATCH('Hours Conversion'!$C153,'Line Output'!$D$8:$D$16,0),MATCH('Hours Conversion'!AI$7,'Line Output'!$D$8:$O$8,0)),0)</f>
        <v>0</v>
      </c>
      <c r="AJ153" s="34">
        <f>IFERROR(Schedule!AQ155/INDEX('Line Output'!$D$8:$O$16,MATCH('Hours Conversion'!$C153,'Line Output'!$D$8:$D$16,0),MATCH('Hours Conversion'!AJ$7,'Line Output'!$D$8:$O$8,0)),0)</f>
        <v>0</v>
      </c>
      <c r="AK153" s="34">
        <f>IFERROR(Schedule!AR155/INDEX('Line Output'!$D$8:$O$16,MATCH('Hours Conversion'!$C153,'Line Output'!$D$8:$D$16,0),MATCH('Hours Conversion'!AK$7,'Line Output'!$D$8:$O$8,0)),0)</f>
        <v>0</v>
      </c>
      <c r="AL153" s="34">
        <f>IFERROR(Schedule!AS155/INDEX('Line Output'!$D$8:$O$16,MATCH('Hours Conversion'!$C153,'Line Output'!$D$8:$D$16,0),MATCH('Hours Conversion'!AL$7,'Line Output'!$D$8:$O$8,0)),0)</f>
        <v>0</v>
      </c>
      <c r="AM153" s="34">
        <f>IFERROR(Schedule!AT155/INDEX('Line Output'!$D$8:$O$16,MATCH('Hours Conversion'!$C153,'Line Output'!$D$8:$D$16,0),MATCH('Hours Conversion'!AM$7,'Line Output'!$D$8:$O$8,0)),0)</f>
        <v>0</v>
      </c>
      <c r="AN153" s="34">
        <f>IFERROR(Schedule!AU155/INDEX('Line Output'!$D$8:$O$16,MATCH('Hours Conversion'!$C153,'Line Output'!$D$8:$D$16,0),MATCH('Hours Conversion'!AN$7,'Line Output'!$D$8:$O$8,0)),0)</f>
        <v>0</v>
      </c>
      <c r="AO153" s="34">
        <f>IFERROR(Schedule!AV155/INDEX('Line Output'!$D$8:$O$16,MATCH('Hours Conversion'!$C153,'Line Output'!$D$8:$D$16,0),MATCH('Hours Conversion'!AO$7,'Line Output'!$D$8:$O$8,0)),0)</f>
        <v>0</v>
      </c>
      <c r="AP153" s="34">
        <f>IFERROR(Schedule!AW155/INDEX('Line Output'!$D$8:$O$16,MATCH('Hours Conversion'!$C153,'Line Output'!$D$8:$D$16,0),MATCH('Hours Conversion'!AP$7,'Line Output'!$D$8:$O$8,0)),0)</f>
        <v>0</v>
      </c>
      <c r="AQ153" s="34">
        <f>IFERROR(Schedule!AX155/INDEX('Line Output'!$D$8:$O$16,MATCH('Hours Conversion'!$C153,'Line Output'!$D$8:$D$16,0),MATCH('Hours Conversion'!AQ$7,'Line Output'!$D$8:$O$8,0)),0)</f>
        <v>0</v>
      </c>
      <c r="AR153" s="34">
        <f>IFERROR(Schedule!AY155/INDEX('Line Output'!$D$8:$O$16,MATCH('Hours Conversion'!$C153,'Line Output'!$D$8:$D$16,0),MATCH('Hours Conversion'!AR$7,'Line Output'!$D$8:$O$8,0)),0)</f>
        <v>0</v>
      </c>
      <c r="AS153" s="34">
        <f>IFERROR(Schedule!AZ155/INDEX('Line Output'!$D$8:$O$16,MATCH('Hours Conversion'!$C153,'Line Output'!$D$8:$D$16,0),MATCH('Hours Conversion'!AS$7,'Line Output'!$D$8:$O$8,0)),0)</f>
        <v>0</v>
      </c>
      <c r="AT153" s="34">
        <f>IFERROR(Schedule!BA155/INDEX('Line Output'!$D$8:$O$16,MATCH('Hours Conversion'!$C153,'Line Output'!$D$8:$D$16,0),MATCH('Hours Conversion'!AT$7,'Line Output'!$D$8:$O$8,0)),0)</f>
        <v>0</v>
      </c>
      <c r="AU153" s="34">
        <f>IFERROR(Schedule!BB155/INDEX('Line Output'!$D$8:$O$16,MATCH('Hours Conversion'!$C153,'Line Output'!$D$8:$D$16,0),MATCH('Hours Conversion'!AU$7,'Line Output'!$D$8:$O$8,0)),0)</f>
        <v>0</v>
      </c>
      <c r="AV153" s="34">
        <f>IFERROR(Schedule!BC155/INDEX('Line Output'!$D$8:$O$16,MATCH('Hours Conversion'!$C153,'Line Output'!$D$8:$D$16,0),MATCH('Hours Conversion'!AV$7,'Line Output'!$D$8:$O$8,0)),0)</f>
        <v>0</v>
      </c>
      <c r="AW153" s="34">
        <f>IFERROR(Schedule!BD155/INDEX('Line Output'!$D$8:$O$16,MATCH('Hours Conversion'!$C153,'Line Output'!$D$8:$D$16,0),MATCH('Hours Conversion'!AW$7,'Line Output'!$D$8:$O$8,0)),0)</f>
        <v>0</v>
      </c>
      <c r="AX153" s="34">
        <f>IFERROR(Schedule!BE155/INDEX('Line Output'!$D$8:$O$16,MATCH('Hours Conversion'!$C153,'Line Output'!$D$8:$D$16,0),MATCH('Hours Conversion'!AX$7,'Line Output'!$D$8:$O$8,0)),0)</f>
        <v>0</v>
      </c>
      <c r="AY153" s="34">
        <f>IFERROR(Schedule!BF155/INDEX('Line Output'!$D$8:$O$16,MATCH('Hours Conversion'!$C153,'Line Output'!$D$8:$D$16,0),MATCH('Hours Conversion'!AY$7,'Line Output'!$D$8:$O$8,0)),0)</f>
        <v>0</v>
      </c>
      <c r="AZ153" s="34">
        <f>IFERROR(Schedule!BG155/INDEX('Line Output'!$D$8:$O$16,MATCH('Hours Conversion'!$C153,'Line Output'!$D$8:$D$16,0),MATCH('Hours Conversion'!AZ$7,'Line Output'!$D$8:$O$8,0)),0)</f>
        <v>0</v>
      </c>
      <c r="BA153" s="34">
        <f>IFERROR(Schedule!BH155/INDEX('Line Output'!$D$8:$O$16,MATCH('Hours Conversion'!$C153,'Line Output'!$D$8:$D$16,0),MATCH('Hours Conversion'!BA$7,'Line Output'!$D$8:$O$8,0)),0)</f>
        <v>0</v>
      </c>
      <c r="BB153" s="34">
        <f>IFERROR(Schedule!BI155/INDEX('Line Output'!$D$8:$O$16,MATCH('Hours Conversion'!$C153,'Line Output'!$D$8:$D$16,0),MATCH('Hours Conversion'!BB$7,'Line Output'!$D$8:$O$8,0)),0)</f>
        <v>0</v>
      </c>
      <c r="BC153" s="34">
        <f>IFERROR(Schedule!BJ155/INDEX('Line Output'!$D$8:$O$16,MATCH('Hours Conversion'!$C153,'Line Output'!$D$8:$D$16,0),MATCH('Hours Conversion'!BC$7,'Line Output'!$D$8:$O$8,0)),0)</f>
        <v>0</v>
      </c>
      <c r="BD153" s="34">
        <f>IFERROR(Schedule!BK155/INDEX('Line Output'!$D$8:$O$16,MATCH('Hours Conversion'!$C153,'Line Output'!$D$8:$D$16,0),MATCH('Hours Conversion'!BD$7,'Line Output'!$D$8:$O$8,0)),0)</f>
        <v>0</v>
      </c>
      <c r="BE153" s="34">
        <f>IFERROR(Schedule!BL155/INDEX('Line Output'!$D$8:$O$16,MATCH('Hours Conversion'!$C153,'Line Output'!$D$8:$D$16,0),MATCH('Hours Conversion'!BE$7,'Line Output'!$D$8:$O$8,0)),0)</f>
        <v>0</v>
      </c>
      <c r="BF153" s="34">
        <f>IFERROR(Schedule!BM155/INDEX('Line Output'!$D$8:$O$16,MATCH('Hours Conversion'!$C153,'Line Output'!$D$8:$D$16,0),MATCH('Hours Conversion'!BF$7,'Line Output'!$D$8:$O$8,0)),0)</f>
        <v>0</v>
      </c>
      <c r="BG153" s="34">
        <f>IFERROR(Schedule!BN155/INDEX('Line Output'!$D$8:$O$16,MATCH('Hours Conversion'!$C153,'Line Output'!$D$8:$D$16,0),MATCH('Hours Conversion'!BG$7,'Line Output'!$D$8:$O$8,0)),0)</f>
        <v>0</v>
      </c>
      <c r="BH153" s="34">
        <f>IFERROR(Schedule!BO155/INDEX('Line Output'!$D$8:$O$16,MATCH('Hours Conversion'!$C153,'Line Output'!$D$8:$D$16,0),MATCH('Hours Conversion'!BH$7,'Line Output'!$D$8:$O$8,0)),0)</f>
        <v>0</v>
      </c>
      <c r="BI153" s="34">
        <f>IFERROR(Schedule!BP155/INDEX('Line Output'!$D$8:$O$16,MATCH('Hours Conversion'!$C153,'Line Output'!$D$8:$D$16,0),MATCH('Hours Conversion'!BI$7,'Line Output'!$D$8:$O$8,0)),0)</f>
        <v>0</v>
      </c>
      <c r="BJ153" s="34">
        <f>IFERROR(Schedule!BQ155/INDEX('Line Output'!$D$8:$O$16,MATCH('Hours Conversion'!$C153,'Line Output'!$D$8:$D$16,0),MATCH('Hours Conversion'!BJ$7,'Line Output'!$D$8:$O$8,0)),0)</f>
        <v>0</v>
      </c>
      <c r="BK153" s="34">
        <f>IFERROR(Schedule!BR155/INDEX('Line Output'!$D$8:$O$16,MATCH('Hours Conversion'!$C153,'Line Output'!$D$8:$D$16,0),MATCH('Hours Conversion'!BK$7,'Line Output'!$D$8:$O$8,0)),0)</f>
        <v>0</v>
      </c>
      <c r="BL153" s="34">
        <f>IFERROR(Schedule!BS155/INDEX('Line Output'!$D$8:$O$16,MATCH('Hours Conversion'!$C153,'Line Output'!$D$8:$D$16,0),MATCH('Hours Conversion'!BL$7,'Line Output'!$D$8:$O$8,0)),0)</f>
        <v>0</v>
      </c>
      <c r="BM153" s="34">
        <f>IFERROR(Schedule!BT155/INDEX('Line Output'!$D$8:$O$16,MATCH('Hours Conversion'!$C153,'Line Output'!$D$8:$D$16,0),MATCH('Hours Conversion'!BM$7,'Line Output'!$D$8:$O$8,0)),0)</f>
        <v>0</v>
      </c>
      <c r="BN153" s="34">
        <f>IFERROR(Schedule!BU155/INDEX('Line Output'!$D$8:$O$16,MATCH('Hours Conversion'!$C153,'Line Output'!$D$8:$D$16,0),MATCH('Hours Conversion'!BN$7,'Line Output'!$D$8:$O$8,0)),0)</f>
        <v>0</v>
      </c>
      <c r="BO153" s="34">
        <f>IFERROR(Schedule!BV155/INDEX('Line Output'!$D$8:$O$16,MATCH('Hours Conversion'!$C153,'Line Output'!$D$8:$D$16,0),MATCH('Hours Conversion'!BO$7,'Line Output'!$D$8:$O$8,0)),0)</f>
        <v>0</v>
      </c>
      <c r="BP153" s="34">
        <f>IFERROR(Schedule!BW155/INDEX('Line Output'!$D$8:$O$16,MATCH('Hours Conversion'!$C153,'Line Output'!$D$8:$D$16,0),MATCH('Hours Conversion'!BP$7,'Line Output'!$D$8:$O$8,0)),0)</f>
        <v>0</v>
      </c>
      <c r="BQ153" s="34">
        <f>IFERROR(Schedule!BX155/INDEX('Line Output'!$D$8:$O$16,MATCH('Hours Conversion'!$C153,'Line Output'!$D$8:$D$16,0),MATCH('Hours Conversion'!BQ$7,'Line Output'!$D$8:$O$8,0)),0)</f>
        <v>0</v>
      </c>
      <c r="BR153" s="34">
        <f>IFERROR(Schedule!BY155/INDEX('Line Output'!$D$8:$O$16,MATCH('Hours Conversion'!$C153,'Line Output'!$D$8:$D$16,0),MATCH('Hours Conversion'!BR$7,'Line Output'!$D$8:$O$8,0)),0)</f>
        <v>0</v>
      </c>
      <c r="BS153" s="34">
        <f>IFERROR(Schedule!BZ155/INDEX('Line Output'!$D$8:$O$16,MATCH('Hours Conversion'!$C153,'Line Output'!$D$8:$D$16,0),MATCH('Hours Conversion'!BS$7,'Line Output'!$D$8:$O$8,0)),0)</f>
        <v>0</v>
      </c>
      <c r="BT153" s="34">
        <f>IFERROR(Schedule!CA155/INDEX('Line Output'!$D$8:$O$16,MATCH('Hours Conversion'!$C153,'Line Output'!$D$8:$D$16,0),MATCH('Hours Conversion'!BT$7,'Line Output'!$D$8:$O$8,0)),0)</f>
        <v>0</v>
      </c>
      <c r="BU153" s="34">
        <f>IFERROR(Schedule!CB155/INDEX('Line Output'!$D$8:$O$16,MATCH('Hours Conversion'!$C153,'Line Output'!$D$8:$D$16,0),MATCH('Hours Conversion'!BU$7,'Line Output'!$D$8:$O$8,0)),0)</f>
        <v>0</v>
      </c>
      <c r="BV153" s="34">
        <f>IFERROR(Schedule!CC155/INDEX('Line Output'!$D$8:$O$16,MATCH('Hours Conversion'!$C153,'Line Output'!$D$8:$D$16,0),MATCH('Hours Conversion'!BV$7,'Line Output'!$D$8:$O$8,0)),0)</f>
        <v>0</v>
      </c>
      <c r="BW153" s="34">
        <f>IFERROR(Schedule!CD155/INDEX('Line Output'!$D$8:$O$16,MATCH('Hours Conversion'!$C153,'Line Output'!$D$8:$D$16,0),MATCH('Hours Conversion'!BW$7,'Line Output'!$D$8:$O$8,0)),0)</f>
        <v>0</v>
      </c>
      <c r="BX153" s="34">
        <f>IFERROR(Schedule!CE155/INDEX('Line Output'!$D$8:$O$16,MATCH('Hours Conversion'!$C153,'Line Output'!$D$8:$D$16,0),MATCH('Hours Conversion'!BX$7,'Line Output'!$D$8:$O$8,0)),0)</f>
        <v>0</v>
      </c>
      <c r="BY153" s="34">
        <f>IFERROR(Schedule!CF155/INDEX('Line Output'!$D$8:$O$16,MATCH('Hours Conversion'!$C153,'Line Output'!$D$8:$D$16,0),MATCH('Hours Conversion'!BY$7,'Line Output'!$D$8:$O$8,0)),0)</f>
        <v>0</v>
      </c>
      <c r="BZ153" s="34">
        <f>IFERROR(Schedule!CG155/INDEX('Line Output'!$D$8:$O$16,MATCH('Hours Conversion'!$C153,'Line Output'!$D$8:$D$16,0),MATCH('Hours Conversion'!BZ$7,'Line Output'!$D$8:$O$8,0)),0)</f>
        <v>0</v>
      </c>
      <c r="CA153" s="34">
        <f>IFERROR(Schedule!CH155/INDEX('Line Output'!$D$8:$O$16,MATCH('Hours Conversion'!$C153,'Line Output'!$D$8:$D$16,0),MATCH('Hours Conversion'!CA$7,'Line Output'!$D$8:$O$8,0)),0)</f>
        <v>0</v>
      </c>
      <c r="CB153" s="34">
        <f>IFERROR(Schedule!CI155/INDEX('Line Output'!$D$8:$O$16,MATCH('Hours Conversion'!$C153,'Line Output'!$D$8:$D$16,0),MATCH('Hours Conversion'!CB$7,'Line Output'!$D$8:$O$8,0)),0)</f>
        <v>0</v>
      </c>
      <c r="CC153" s="34">
        <f>IFERROR(Schedule!CJ155/INDEX('Line Output'!$D$8:$O$16,MATCH('Hours Conversion'!$C153,'Line Output'!$D$8:$D$16,0),MATCH('Hours Conversion'!CC$7,'Line Output'!$D$8:$O$8,0)),0)</f>
        <v>0</v>
      </c>
      <c r="CD153" s="34">
        <f>IFERROR(Schedule!CK155/INDEX('Line Output'!$D$8:$O$16,MATCH('Hours Conversion'!$C153,'Line Output'!$D$8:$D$16,0),MATCH('Hours Conversion'!CD$7,'Line Output'!$D$8:$O$8,0)),0)</f>
        <v>0</v>
      </c>
      <c r="CE153" s="34">
        <f>IFERROR(Schedule!CL155/INDEX('Line Output'!$D$8:$O$16,MATCH('Hours Conversion'!$C153,'Line Output'!$D$8:$D$16,0),MATCH('Hours Conversion'!CE$7,'Line Output'!$D$8:$O$8,0)),0)</f>
        <v>0</v>
      </c>
      <c r="CF153" s="34">
        <f>IFERROR(Schedule!CM155/INDEX('Line Output'!$D$8:$O$16,MATCH('Hours Conversion'!$C153,'Line Output'!$D$8:$D$16,0),MATCH('Hours Conversion'!CF$7,'Line Output'!$D$8:$O$8,0)),0)</f>
        <v>0</v>
      </c>
      <c r="CG153" s="34">
        <f>IFERROR(Schedule!CN155/INDEX('Line Output'!$D$8:$O$16,MATCH('Hours Conversion'!$C153,'Line Output'!$D$8:$D$16,0),MATCH('Hours Conversion'!CG$7,'Line Output'!$D$8:$O$8,0)),0)</f>
        <v>0</v>
      </c>
      <c r="CH153" s="34">
        <f>IFERROR(Schedule!CO155/INDEX('Line Output'!$D$8:$O$16,MATCH('Hours Conversion'!$C153,'Line Output'!$D$8:$D$16,0),MATCH('Hours Conversion'!CH$7,'Line Output'!$D$8:$O$8,0)),0)</f>
        <v>0</v>
      </c>
      <c r="CI153" s="34">
        <f>IFERROR(Schedule!CP155/INDEX('Line Output'!$D$8:$O$16,MATCH('Hours Conversion'!$C153,'Line Output'!$D$8:$D$16,0),MATCH('Hours Conversion'!CI$7,'Line Output'!$D$8:$O$8,0)),0)</f>
        <v>0</v>
      </c>
      <c r="CJ153" s="34">
        <f>IFERROR(Schedule!CQ155/INDEX('Line Output'!$D$8:$O$16,MATCH('Hours Conversion'!$C153,'Line Output'!$D$8:$D$16,0),MATCH('Hours Conversion'!CJ$7,'Line Output'!$D$8:$O$8,0)),0)</f>
        <v>0</v>
      </c>
      <c r="CK153" s="34">
        <f>IFERROR(Schedule!CR155/INDEX('Line Output'!$D$8:$O$16,MATCH('Hours Conversion'!$C153,'Line Output'!$D$8:$D$16,0),MATCH('Hours Conversion'!CK$7,'Line Output'!$D$8:$O$8,0)),0)</f>
        <v>0</v>
      </c>
      <c r="CL153" s="34">
        <f>IFERROR(Schedule!CS155/INDEX('Line Output'!$D$8:$O$16,MATCH('Hours Conversion'!$C153,'Line Output'!$D$8:$D$16,0),MATCH('Hours Conversion'!CL$7,'Line Output'!$D$8:$O$8,0)),0)</f>
        <v>0</v>
      </c>
      <c r="CM153" s="34">
        <f>IFERROR(Schedule!CT155/INDEX('Line Output'!$D$8:$O$16,MATCH('Hours Conversion'!$C153,'Line Output'!$D$8:$D$16,0),MATCH('Hours Conversion'!CM$7,'Line Output'!$D$8:$O$8,0)),0)</f>
        <v>0</v>
      </c>
      <c r="CN153" s="34">
        <f>IFERROR(Schedule!CU155/INDEX('Line Output'!$D$8:$O$16,MATCH('Hours Conversion'!$C153,'Line Output'!$D$8:$D$16,0),MATCH('Hours Conversion'!CN$7,'Line Output'!$D$8:$O$8,0)),0)</f>
        <v>0</v>
      </c>
      <c r="CO153" s="34">
        <f>IFERROR(Schedule!CV155/INDEX('Line Output'!$D$8:$O$16,MATCH('Hours Conversion'!$C153,'Line Output'!$D$8:$D$16,0),MATCH('Hours Conversion'!CO$7,'Line Output'!$D$8:$O$8,0)),0)</f>
        <v>0</v>
      </c>
      <c r="CP153" s="34">
        <f>IFERROR(Schedule!CW155/INDEX('Line Output'!$D$8:$O$16,MATCH('Hours Conversion'!$C153,'Line Output'!$D$8:$D$16,0),MATCH('Hours Conversion'!CP$7,'Line Output'!$D$8:$O$8,0)),0)</f>
        <v>0</v>
      </c>
      <c r="CQ153" s="34">
        <f>IFERROR(Schedule!CX155/INDEX('Line Output'!$D$8:$O$16,MATCH('Hours Conversion'!$C153,'Line Output'!$D$8:$D$16,0),MATCH('Hours Conversion'!CQ$7,'Line Output'!$D$8:$O$8,0)),0)</f>
        <v>0</v>
      </c>
      <c r="CR153" s="34">
        <f>IFERROR(Schedule!CY155/INDEX('Line Output'!$D$8:$O$16,MATCH('Hours Conversion'!$C153,'Line Output'!$D$8:$D$16,0),MATCH('Hours Conversion'!CR$7,'Line Output'!$D$8:$O$8,0)),0)</f>
        <v>0</v>
      </c>
      <c r="CS153" s="34">
        <f>IFERROR(Schedule!CZ155/INDEX('Line Output'!$D$8:$O$16,MATCH('Hours Conversion'!$C153,'Line Output'!$D$8:$D$16,0),MATCH('Hours Conversion'!CS$7,'Line Output'!$D$8:$O$8,0)),0)</f>
        <v>0</v>
      </c>
      <c r="CT153" s="34">
        <f>IFERROR(Schedule!DA155/INDEX('Line Output'!$D$8:$O$16,MATCH('Hours Conversion'!$C153,'Line Output'!$D$8:$D$16,0),MATCH('Hours Conversion'!CT$7,'Line Output'!$D$8:$O$8,0)),0)</f>
        <v>0</v>
      </c>
      <c r="CU153" s="34">
        <f>IFERROR(Schedule!DB155/INDEX('Line Output'!$D$8:$O$16,MATCH('Hours Conversion'!$C153,'Line Output'!$D$8:$D$16,0),MATCH('Hours Conversion'!CU$7,'Line Output'!$D$8:$O$8,0)),0)</f>
        <v>0</v>
      </c>
      <c r="CV153" s="34">
        <f>IFERROR(Schedule!DC155/INDEX('Line Output'!$D$8:$O$16,MATCH('Hours Conversion'!$C153,'Line Output'!$D$8:$D$16,0),MATCH('Hours Conversion'!CV$7,'Line Output'!$D$8:$O$8,0)),0)</f>
        <v>0</v>
      </c>
      <c r="CW153" s="34">
        <f>IFERROR(Schedule!DD155/INDEX('Line Output'!$D$8:$O$16,MATCH('Hours Conversion'!$C153,'Line Output'!$D$8:$D$16,0),MATCH('Hours Conversion'!CW$7,'Line Output'!$D$8:$O$8,0)),0)</f>
        <v>0</v>
      </c>
      <c r="CX153" s="34">
        <f>IFERROR(Schedule!DE155/INDEX('Line Output'!$D$8:$O$16,MATCH('Hours Conversion'!$C153,'Line Output'!$D$8:$D$16,0),MATCH('Hours Conversion'!CX$7,'Line Output'!$D$8:$O$8,0)),0)</f>
        <v>0</v>
      </c>
      <c r="CY153" s="34">
        <f>IFERROR(Schedule!DF155/INDEX('Line Output'!$D$8:$O$16,MATCH('Hours Conversion'!$C153,'Line Output'!$D$8:$D$16,0),MATCH('Hours Conversion'!CY$7,'Line Output'!$D$8:$O$8,0)),0)</f>
        <v>0</v>
      </c>
      <c r="CZ153" s="34">
        <f>IFERROR(Schedule!DG155/INDEX('Line Output'!$D$8:$O$16,MATCH('Hours Conversion'!$C153,'Line Output'!$D$8:$D$16,0),MATCH('Hours Conversion'!CZ$7,'Line Output'!$D$8:$O$8,0)),0)</f>
        <v>0</v>
      </c>
    </row>
    <row r="154" spans="3:104" x14ac:dyDescent="0.3">
      <c r="C154" s="14" t="str">
        <f>IF(Schedule!E156="","",Schedule!E156)</f>
        <v/>
      </c>
      <c r="D154" s="34">
        <f>IFERROR(Schedule!K156/INDEX('Line Output'!$D$8:$O$16,MATCH('Hours Conversion'!$C154,'Line Output'!$D$8:$D$16,0),MATCH('Hours Conversion'!D$7,'Line Output'!$D$8:$O$8,0)),0)</f>
        <v>0</v>
      </c>
      <c r="E154" s="34">
        <f>IFERROR(Schedule!L156/INDEX('Line Output'!$D$8:$O$16,MATCH('Hours Conversion'!$C154,'Line Output'!$D$8:$D$16,0),MATCH('Hours Conversion'!E$7,'Line Output'!$D$8:$O$8,0)),0)</f>
        <v>0</v>
      </c>
      <c r="F154" s="34">
        <f>IFERROR(Schedule!M156/INDEX('Line Output'!$D$8:$O$16,MATCH('Hours Conversion'!$C154,'Line Output'!$D$8:$D$16,0),MATCH('Hours Conversion'!F$7,'Line Output'!$D$8:$O$8,0)),0)</f>
        <v>0</v>
      </c>
      <c r="G154" s="34">
        <f>IFERROR(Schedule!N156/INDEX('Line Output'!$D$8:$O$16,MATCH('Hours Conversion'!$C154,'Line Output'!$D$8:$D$16,0),MATCH('Hours Conversion'!G$7,'Line Output'!$D$8:$O$8,0)),0)</f>
        <v>0</v>
      </c>
      <c r="H154" s="34">
        <f>IFERROR(Schedule!O156/INDEX('Line Output'!$D$8:$O$16,MATCH('Hours Conversion'!$C154,'Line Output'!$D$8:$D$16,0),MATCH('Hours Conversion'!H$7,'Line Output'!$D$8:$O$8,0)),0)</f>
        <v>0</v>
      </c>
      <c r="I154" s="34">
        <f>IFERROR(Schedule!P156/INDEX('Line Output'!$D$8:$O$16,MATCH('Hours Conversion'!$C154,'Line Output'!$D$8:$D$16,0),MATCH('Hours Conversion'!I$7,'Line Output'!$D$8:$O$8,0)),0)</f>
        <v>0</v>
      </c>
      <c r="J154" s="34">
        <f>IFERROR(Schedule!Q156/INDEX('Line Output'!$D$8:$O$16,MATCH('Hours Conversion'!$C154,'Line Output'!$D$8:$D$16,0),MATCH('Hours Conversion'!J$7,'Line Output'!$D$8:$O$8,0)),0)</f>
        <v>0</v>
      </c>
      <c r="K154" s="34">
        <f>IFERROR(Schedule!R156/INDEX('Line Output'!$D$8:$O$16,MATCH('Hours Conversion'!$C154,'Line Output'!$D$8:$D$16,0),MATCH('Hours Conversion'!K$7,'Line Output'!$D$8:$O$8,0)),0)</f>
        <v>0</v>
      </c>
      <c r="L154" s="34">
        <f>IFERROR(Schedule!S156/INDEX('Line Output'!$D$8:$O$16,MATCH('Hours Conversion'!$C154,'Line Output'!$D$8:$D$16,0),MATCH('Hours Conversion'!L$7,'Line Output'!$D$8:$O$8,0)),0)</f>
        <v>0</v>
      </c>
      <c r="M154" s="34">
        <f>IFERROR(Schedule!T156/INDEX('Line Output'!$D$8:$O$16,MATCH('Hours Conversion'!$C154,'Line Output'!$D$8:$D$16,0),MATCH('Hours Conversion'!M$7,'Line Output'!$D$8:$O$8,0)),0)</f>
        <v>0</v>
      </c>
      <c r="N154" s="34">
        <f>IFERROR(Schedule!U156/INDEX('Line Output'!$D$8:$O$16,MATCH('Hours Conversion'!$C154,'Line Output'!$D$8:$D$16,0),MATCH('Hours Conversion'!N$7,'Line Output'!$D$8:$O$8,0)),0)</f>
        <v>0</v>
      </c>
      <c r="O154" s="34">
        <f>IFERROR(Schedule!V156/INDEX('Line Output'!$D$8:$O$16,MATCH('Hours Conversion'!$C154,'Line Output'!$D$8:$D$16,0),MATCH('Hours Conversion'!O$7,'Line Output'!$D$8:$O$8,0)),0)</f>
        <v>0</v>
      </c>
      <c r="P154" s="34">
        <f>IFERROR(Schedule!W156/INDEX('Line Output'!$D$8:$O$16,MATCH('Hours Conversion'!$C154,'Line Output'!$D$8:$D$16,0),MATCH('Hours Conversion'!P$7,'Line Output'!$D$8:$O$8,0)),0)</f>
        <v>0</v>
      </c>
      <c r="Q154" s="34">
        <f>IFERROR(Schedule!X156/INDEX('Line Output'!$D$8:$O$16,MATCH('Hours Conversion'!$C154,'Line Output'!$D$8:$D$16,0),MATCH('Hours Conversion'!Q$7,'Line Output'!$D$8:$O$8,0)),0)</f>
        <v>0</v>
      </c>
      <c r="R154" s="34">
        <f>IFERROR(Schedule!Y156/INDEX('Line Output'!$D$8:$O$16,MATCH('Hours Conversion'!$C154,'Line Output'!$D$8:$D$16,0),MATCH('Hours Conversion'!R$7,'Line Output'!$D$8:$O$8,0)),0)</f>
        <v>0</v>
      </c>
      <c r="S154" s="34">
        <f>IFERROR(Schedule!Z156/INDEX('Line Output'!$D$8:$O$16,MATCH('Hours Conversion'!$C154,'Line Output'!$D$8:$D$16,0),MATCH('Hours Conversion'!S$7,'Line Output'!$D$8:$O$8,0)),0)</f>
        <v>0</v>
      </c>
      <c r="T154" s="34">
        <f>IFERROR(Schedule!AA156/INDEX('Line Output'!$D$8:$O$16,MATCH('Hours Conversion'!$C154,'Line Output'!$D$8:$D$16,0),MATCH('Hours Conversion'!T$7,'Line Output'!$D$8:$O$8,0)),0)</f>
        <v>0</v>
      </c>
      <c r="U154" s="34">
        <f>IFERROR(Schedule!AB156/INDEX('Line Output'!$D$8:$O$16,MATCH('Hours Conversion'!$C154,'Line Output'!$D$8:$D$16,0),MATCH('Hours Conversion'!U$7,'Line Output'!$D$8:$O$8,0)),0)</f>
        <v>0</v>
      </c>
      <c r="V154" s="34">
        <f>IFERROR(Schedule!AC156/INDEX('Line Output'!$D$8:$O$16,MATCH('Hours Conversion'!$C154,'Line Output'!$D$8:$D$16,0),MATCH('Hours Conversion'!V$7,'Line Output'!$D$8:$O$8,0)),0)</f>
        <v>0</v>
      </c>
      <c r="W154" s="34">
        <f>IFERROR(Schedule!AD156/INDEX('Line Output'!$D$8:$O$16,MATCH('Hours Conversion'!$C154,'Line Output'!$D$8:$D$16,0),MATCH('Hours Conversion'!W$7,'Line Output'!$D$8:$O$8,0)),0)</f>
        <v>0</v>
      </c>
      <c r="X154" s="34">
        <f>IFERROR(Schedule!AE156/INDEX('Line Output'!$D$8:$O$16,MATCH('Hours Conversion'!$C154,'Line Output'!$D$8:$D$16,0),MATCH('Hours Conversion'!X$7,'Line Output'!$D$8:$O$8,0)),0)</f>
        <v>0</v>
      </c>
      <c r="Y154" s="34">
        <f>IFERROR(Schedule!AF156/INDEX('Line Output'!$D$8:$O$16,MATCH('Hours Conversion'!$C154,'Line Output'!$D$8:$D$16,0),MATCH('Hours Conversion'!Y$7,'Line Output'!$D$8:$O$8,0)),0)</f>
        <v>0</v>
      </c>
      <c r="Z154" s="34">
        <f>IFERROR(Schedule!AG156/INDEX('Line Output'!$D$8:$O$16,MATCH('Hours Conversion'!$C154,'Line Output'!$D$8:$D$16,0),MATCH('Hours Conversion'!Z$7,'Line Output'!$D$8:$O$8,0)),0)</f>
        <v>0</v>
      </c>
      <c r="AA154" s="34">
        <f>IFERROR(Schedule!AH156/INDEX('Line Output'!$D$8:$O$16,MATCH('Hours Conversion'!$C154,'Line Output'!$D$8:$D$16,0),MATCH('Hours Conversion'!AA$7,'Line Output'!$D$8:$O$8,0)),0)</f>
        <v>0</v>
      </c>
      <c r="AB154" s="34">
        <f>IFERROR(Schedule!AI156/INDEX('Line Output'!$D$8:$O$16,MATCH('Hours Conversion'!$C154,'Line Output'!$D$8:$D$16,0),MATCH('Hours Conversion'!AB$7,'Line Output'!$D$8:$O$8,0)),0)</f>
        <v>0</v>
      </c>
      <c r="AC154" s="34">
        <f>IFERROR(Schedule!AJ156/INDEX('Line Output'!$D$8:$O$16,MATCH('Hours Conversion'!$C154,'Line Output'!$D$8:$D$16,0),MATCH('Hours Conversion'!AC$7,'Line Output'!$D$8:$O$8,0)),0)</f>
        <v>0</v>
      </c>
      <c r="AD154" s="34">
        <f>IFERROR(Schedule!AK156/INDEX('Line Output'!$D$8:$O$16,MATCH('Hours Conversion'!$C154,'Line Output'!$D$8:$D$16,0),MATCH('Hours Conversion'!AD$7,'Line Output'!$D$8:$O$8,0)),0)</f>
        <v>0</v>
      </c>
      <c r="AE154" s="34">
        <f>IFERROR(Schedule!AL156/INDEX('Line Output'!$D$8:$O$16,MATCH('Hours Conversion'!$C154,'Line Output'!$D$8:$D$16,0),MATCH('Hours Conversion'!AE$7,'Line Output'!$D$8:$O$8,0)),0)</f>
        <v>0</v>
      </c>
      <c r="AF154" s="34">
        <f>IFERROR(Schedule!AM156/INDEX('Line Output'!$D$8:$O$16,MATCH('Hours Conversion'!$C154,'Line Output'!$D$8:$D$16,0),MATCH('Hours Conversion'!AF$7,'Line Output'!$D$8:$O$8,0)),0)</f>
        <v>0</v>
      </c>
      <c r="AG154" s="34">
        <f>IFERROR(Schedule!AN156/INDEX('Line Output'!$D$8:$O$16,MATCH('Hours Conversion'!$C154,'Line Output'!$D$8:$D$16,0),MATCH('Hours Conversion'!AG$7,'Line Output'!$D$8:$O$8,0)),0)</f>
        <v>0</v>
      </c>
      <c r="AH154" s="34">
        <f>IFERROR(Schedule!AO156/INDEX('Line Output'!$D$8:$O$16,MATCH('Hours Conversion'!$C154,'Line Output'!$D$8:$D$16,0),MATCH('Hours Conversion'!AH$7,'Line Output'!$D$8:$O$8,0)),0)</f>
        <v>0</v>
      </c>
      <c r="AI154" s="34">
        <f>IFERROR(Schedule!AP156/INDEX('Line Output'!$D$8:$O$16,MATCH('Hours Conversion'!$C154,'Line Output'!$D$8:$D$16,0),MATCH('Hours Conversion'!AI$7,'Line Output'!$D$8:$O$8,0)),0)</f>
        <v>0</v>
      </c>
      <c r="AJ154" s="34">
        <f>IFERROR(Schedule!AQ156/INDEX('Line Output'!$D$8:$O$16,MATCH('Hours Conversion'!$C154,'Line Output'!$D$8:$D$16,0),MATCH('Hours Conversion'!AJ$7,'Line Output'!$D$8:$O$8,0)),0)</f>
        <v>0</v>
      </c>
      <c r="AK154" s="34">
        <f>IFERROR(Schedule!AR156/INDEX('Line Output'!$D$8:$O$16,MATCH('Hours Conversion'!$C154,'Line Output'!$D$8:$D$16,0),MATCH('Hours Conversion'!AK$7,'Line Output'!$D$8:$O$8,0)),0)</f>
        <v>0</v>
      </c>
      <c r="AL154" s="34">
        <f>IFERROR(Schedule!AS156/INDEX('Line Output'!$D$8:$O$16,MATCH('Hours Conversion'!$C154,'Line Output'!$D$8:$D$16,0),MATCH('Hours Conversion'!AL$7,'Line Output'!$D$8:$O$8,0)),0)</f>
        <v>0</v>
      </c>
      <c r="AM154" s="34">
        <f>IFERROR(Schedule!AT156/INDEX('Line Output'!$D$8:$O$16,MATCH('Hours Conversion'!$C154,'Line Output'!$D$8:$D$16,0),MATCH('Hours Conversion'!AM$7,'Line Output'!$D$8:$O$8,0)),0)</f>
        <v>0</v>
      </c>
      <c r="AN154" s="34">
        <f>IFERROR(Schedule!AU156/INDEX('Line Output'!$D$8:$O$16,MATCH('Hours Conversion'!$C154,'Line Output'!$D$8:$D$16,0),MATCH('Hours Conversion'!AN$7,'Line Output'!$D$8:$O$8,0)),0)</f>
        <v>0</v>
      </c>
      <c r="AO154" s="34">
        <f>IFERROR(Schedule!AV156/INDEX('Line Output'!$D$8:$O$16,MATCH('Hours Conversion'!$C154,'Line Output'!$D$8:$D$16,0),MATCH('Hours Conversion'!AO$7,'Line Output'!$D$8:$O$8,0)),0)</f>
        <v>0</v>
      </c>
      <c r="AP154" s="34">
        <f>IFERROR(Schedule!AW156/INDEX('Line Output'!$D$8:$O$16,MATCH('Hours Conversion'!$C154,'Line Output'!$D$8:$D$16,0),MATCH('Hours Conversion'!AP$7,'Line Output'!$D$8:$O$8,0)),0)</f>
        <v>0</v>
      </c>
      <c r="AQ154" s="34">
        <f>IFERROR(Schedule!AX156/INDEX('Line Output'!$D$8:$O$16,MATCH('Hours Conversion'!$C154,'Line Output'!$D$8:$D$16,0),MATCH('Hours Conversion'!AQ$7,'Line Output'!$D$8:$O$8,0)),0)</f>
        <v>0</v>
      </c>
      <c r="AR154" s="34">
        <f>IFERROR(Schedule!AY156/INDEX('Line Output'!$D$8:$O$16,MATCH('Hours Conversion'!$C154,'Line Output'!$D$8:$D$16,0),MATCH('Hours Conversion'!AR$7,'Line Output'!$D$8:$O$8,0)),0)</f>
        <v>0</v>
      </c>
      <c r="AS154" s="34">
        <f>IFERROR(Schedule!AZ156/INDEX('Line Output'!$D$8:$O$16,MATCH('Hours Conversion'!$C154,'Line Output'!$D$8:$D$16,0),MATCH('Hours Conversion'!AS$7,'Line Output'!$D$8:$O$8,0)),0)</f>
        <v>0</v>
      </c>
      <c r="AT154" s="34">
        <f>IFERROR(Schedule!BA156/INDEX('Line Output'!$D$8:$O$16,MATCH('Hours Conversion'!$C154,'Line Output'!$D$8:$D$16,0),MATCH('Hours Conversion'!AT$7,'Line Output'!$D$8:$O$8,0)),0)</f>
        <v>0</v>
      </c>
      <c r="AU154" s="34">
        <f>IFERROR(Schedule!BB156/INDEX('Line Output'!$D$8:$O$16,MATCH('Hours Conversion'!$C154,'Line Output'!$D$8:$D$16,0),MATCH('Hours Conversion'!AU$7,'Line Output'!$D$8:$O$8,0)),0)</f>
        <v>0</v>
      </c>
      <c r="AV154" s="34">
        <f>IFERROR(Schedule!BC156/INDEX('Line Output'!$D$8:$O$16,MATCH('Hours Conversion'!$C154,'Line Output'!$D$8:$D$16,0),MATCH('Hours Conversion'!AV$7,'Line Output'!$D$8:$O$8,0)),0)</f>
        <v>0</v>
      </c>
      <c r="AW154" s="34">
        <f>IFERROR(Schedule!BD156/INDEX('Line Output'!$D$8:$O$16,MATCH('Hours Conversion'!$C154,'Line Output'!$D$8:$D$16,0),MATCH('Hours Conversion'!AW$7,'Line Output'!$D$8:$O$8,0)),0)</f>
        <v>0</v>
      </c>
      <c r="AX154" s="34">
        <f>IFERROR(Schedule!BE156/INDEX('Line Output'!$D$8:$O$16,MATCH('Hours Conversion'!$C154,'Line Output'!$D$8:$D$16,0),MATCH('Hours Conversion'!AX$7,'Line Output'!$D$8:$O$8,0)),0)</f>
        <v>0</v>
      </c>
      <c r="AY154" s="34">
        <f>IFERROR(Schedule!BF156/INDEX('Line Output'!$D$8:$O$16,MATCH('Hours Conversion'!$C154,'Line Output'!$D$8:$D$16,0),MATCH('Hours Conversion'!AY$7,'Line Output'!$D$8:$O$8,0)),0)</f>
        <v>0</v>
      </c>
      <c r="AZ154" s="34">
        <f>IFERROR(Schedule!BG156/INDEX('Line Output'!$D$8:$O$16,MATCH('Hours Conversion'!$C154,'Line Output'!$D$8:$D$16,0),MATCH('Hours Conversion'!AZ$7,'Line Output'!$D$8:$O$8,0)),0)</f>
        <v>0</v>
      </c>
      <c r="BA154" s="34">
        <f>IFERROR(Schedule!BH156/INDEX('Line Output'!$D$8:$O$16,MATCH('Hours Conversion'!$C154,'Line Output'!$D$8:$D$16,0),MATCH('Hours Conversion'!BA$7,'Line Output'!$D$8:$O$8,0)),0)</f>
        <v>0</v>
      </c>
      <c r="BB154" s="34">
        <f>IFERROR(Schedule!BI156/INDEX('Line Output'!$D$8:$O$16,MATCH('Hours Conversion'!$C154,'Line Output'!$D$8:$D$16,0),MATCH('Hours Conversion'!BB$7,'Line Output'!$D$8:$O$8,0)),0)</f>
        <v>0</v>
      </c>
      <c r="BC154" s="34">
        <f>IFERROR(Schedule!BJ156/INDEX('Line Output'!$D$8:$O$16,MATCH('Hours Conversion'!$C154,'Line Output'!$D$8:$D$16,0),MATCH('Hours Conversion'!BC$7,'Line Output'!$D$8:$O$8,0)),0)</f>
        <v>0</v>
      </c>
      <c r="BD154" s="34">
        <f>IFERROR(Schedule!BK156/INDEX('Line Output'!$D$8:$O$16,MATCH('Hours Conversion'!$C154,'Line Output'!$D$8:$D$16,0),MATCH('Hours Conversion'!BD$7,'Line Output'!$D$8:$O$8,0)),0)</f>
        <v>0</v>
      </c>
      <c r="BE154" s="34">
        <f>IFERROR(Schedule!BL156/INDEX('Line Output'!$D$8:$O$16,MATCH('Hours Conversion'!$C154,'Line Output'!$D$8:$D$16,0),MATCH('Hours Conversion'!BE$7,'Line Output'!$D$8:$O$8,0)),0)</f>
        <v>0</v>
      </c>
      <c r="BF154" s="34">
        <f>IFERROR(Schedule!BM156/INDEX('Line Output'!$D$8:$O$16,MATCH('Hours Conversion'!$C154,'Line Output'!$D$8:$D$16,0),MATCH('Hours Conversion'!BF$7,'Line Output'!$D$8:$O$8,0)),0)</f>
        <v>0</v>
      </c>
      <c r="BG154" s="34">
        <f>IFERROR(Schedule!BN156/INDEX('Line Output'!$D$8:$O$16,MATCH('Hours Conversion'!$C154,'Line Output'!$D$8:$D$16,0),MATCH('Hours Conversion'!BG$7,'Line Output'!$D$8:$O$8,0)),0)</f>
        <v>0</v>
      </c>
      <c r="BH154" s="34">
        <f>IFERROR(Schedule!BO156/INDEX('Line Output'!$D$8:$O$16,MATCH('Hours Conversion'!$C154,'Line Output'!$D$8:$D$16,0),MATCH('Hours Conversion'!BH$7,'Line Output'!$D$8:$O$8,0)),0)</f>
        <v>0</v>
      </c>
      <c r="BI154" s="34">
        <f>IFERROR(Schedule!BP156/INDEX('Line Output'!$D$8:$O$16,MATCH('Hours Conversion'!$C154,'Line Output'!$D$8:$D$16,0),MATCH('Hours Conversion'!BI$7,'Line Output'!$D$8:$O$8,0)),0)</f>
        <v>0</v>
      </c>
      <c r="BJ154" s="34">
        <f>IFERROR(Schedule!BQ156/INDEX('Line Output'!$D$8:$O$16,MATCH('Hours Conversion'!$C154,'Line Output'!$D$8:$D$16,0),MATCH('Hours Conversion'!BJ$7,'Line Output'!$D$8:$O$8,0)),0)</f>
        <v>0</v>
      </c>
      <c r="BK154" s="34">
        <f>IFERROR(Schedule!BR156/INDEX('Line Output'!$D$8:$O$16,MATCH('Hours Conversion'!$C154,'Line Output'!$D$8:$D$16,0),MATCH('Hours Conversion'!BK$7,'Line Output'!$D$8:$O$8,0)),0)</f>
        <v>0</v>
      </c>
      <c r="BL154" s="34">
        <f>IFERROR(Schedule!BS156/INDEX('Line Output'!$D$8:$O$16,MATCH('Hours Conversion'!$C154,'Line Output'!$D$8:$D$16,0),MATCH('Hours Conversion'!BL$7,'Line Output'!$D$8:$O$8,0)),0)</f>
        <v>0</v>
      </c>
      <c r="BM154" s="34">
        <f>IFERROR(Schedule!BT156/INDEX('Line Output'!$D$8:$O$16,MATCH('Hours Conversion'!$C154,'Line Output'!$D$8:$D$16,0),MATCH('Hours Conversion'!BM$7,'Line Output'!$D$8:$O$8,0)),0)</f>
        <v>0</v>
      </c>
      <c r="BN154" s="34">
        <f>IFERROR(Schedule!BU156/INDEX('Line Output'!$D$8:$O$16,MATCH('Hours Conversion'!$C154,'Line Output'!$D$8:$D$16,0),MATCH('Hours Conversion'!BN$7,'Line Output'!$D$8:$O$8,0)),0)</f>
        <v>0</v>
      </c>
      <c r="BO154" s="34">
        <f>IFERROR(Schedule!BV156/INDEX('Line Output'!$D$8:$O$16,MATCH('Hours Conversion'!$C154,'Line Output'!$D$8:$D$16,0),MATCH('Hours Conversion'!BO$7,'Line Output'!$D$8:$O$8,0)),0)</f>
        <v>0</v>
      </c>
      <c r="BP154" s="34">
        <f>IFERROR(Schedule!BW156/INDEX('Line Output'!$D$8:$O$16,MATCH('Hours Conversion'!$C154,'Line Output'!$D$8:$D$16,0),MATCH('Hours Conversion'!BP$7,'Line Output'!$D$8:$O$8,0)),0)</f>
        <v>0</v>
      </c>
      <c r="BQ154" s="34">
        <f>IFERROR(Schedule!BX156/INDEX('Line Output'!$D$8:$O$16,MATCH('Hours Conversion'!$C154,'Line Output'!$D$8:$D$16,0),MATCH('Hours Conversion'!BQ$7,'Line Output'!$D$8:$O$8,0)),0)</f>
        <v>0</v>
      </c>
      <c r="BR154" s="34">
        <f>IFERROR(Schedule!BY156/INDEX('Line Output'!$D$8:$O$16,MATCH('Hours Conversion'!$C154,'Line Output'!$D$8:$D$16,0),MATCH('Hours Conversion'!BR$7,'Line Output'!$D$8:$O$8,0)),0)</f>
        <v>0</v>
      </c>
      <c r="BS154" s="34">
        <f>IFERROR(Schedule!BZ156/INDEX('Line Output'!$D$8:$O$16,MATCH('Hours Conversion'!$C154,'Line Output'!$D$8:$D$16,0),MATCH('Hours Conversion'!BS$7,'Line Output'!$D$8:$O$8,0)),0)</f>
        <v>0</v>
      </c>
      <c r="BT154" s="34">
        <f>IFERROR(Schedule!CA156/INDEX('Line Output'!$D$8:$O$16,MATCH('Hours Conversion'!$C154,'Line Output'!$D$8:$D$16,0),MATCH('Hours Conversion'!BT$7,'Line Output'!$D$8:$O$8,0)),0)</f>
        <v>0</v>
      </c>
      <c r="BU154" s="34">
        <f>IFERROR(Schedule!CB156/INDEX('Line Output'!$D$8:$O$16,MATCH('Hours Conversion'!$C154,'Line Output'!$D$8:$D$16,0),MATCH('Hours Conversion'!BU$7,'Line Output'!$D$8:$O$8,0)),0)</f>
        <v>0</v>
      </c>
      <c r="BV154" s="34">
        <f>IFERROR(Schedule!CC156/INDEX('Line Output'!$D$8:$O$16,MATCH('Hours Conversion'!$C154,'Line Output'!$D$8:$D$16,0),MATCH('Hours Conversion'!BV$7,'Line Output'!$D$8:$O$8,0)),0)</f>
        <v>0</v>
      </c>
      <c r="BW154" s="34">
        <f>IFERROR(Schedule!CD156/INDEX('Line Output'!$D$8:$O$16,MATCH('Hours Conversion'!$C154,'Line Output'!$D$8:$D$16,0),MATCH('Hours Conversion'!BW$7,'Line Output'!$D$8:$O$8,0)),0)</f>
        <v>0</v>
      </c>
      <c r="BX154" s="34">
        <f>IFERROR(Schedule!CE156/INDEX('Line Output'!$D$8:$O$16,MATCH('Hours Conversion'!$C154,'Line Output'!$D$8:$D$16,0),MATCH('Hours Conversion'!BX$7,'Line Output'!$D$8:$O$8,0)),0)</f>
        <v>0</v>
      </c>
      <c r="BY154" s="34">
        <f>IFERROR(Schedule!CF156/INDEX('Line Output'!$D$8:$O$16,MATCH('Hours Conversion'!$C154,'Line Output'!$D$8:$D$16,0),MATCH('Hours Conversion'!BY$7,'Line Output'!$D$8:$O$8,0)),0)</f>
        <v>0</v>
      </c>
      <c r="BZ154" s="34">
        <f>IFERROR(Schedule!CG156/INDEX('Line Output'!$D$8:$O$16,MATCH('Hours Conversion'!$C154,'Line Output'!$D$8:$D$16,0),MATCH('Hours Conversion'!BZ$7,'Line Output'!$D$8:$O$8,0)),0)</f>
        <v>0</v>
      </c>
      <c r="CA154" s="34">
        <f>IFERROR(Schedule!CH156/INDEX('Line Output'!$D$8:$O$16,MATCH('Hours Conversion'!$C154,'Line Output'!$D$8:$D$16,0),MATCH('Hours Conversion'!CA$7,'Line Output'!$D$8:$O$8,0)),0)</f>
        <v>0</v>
      </c>
      <c r="CB154" s="34">
        <f>IFERROR(Schedule!CI156/INDEX('Line Output'!$D$8:$O$16,MATCH('Hours Conversion'!$C154,'Line Output'!$D$8:$D$16,0),MATCH('Hours Conversion'!CB$7,'Line Output'!$D$8:$O$8,0)),0)</f>
        <v>0</v>
      </c>
      <c r="CC154" s="34">
        <f>IFERROR(Schedule!CJ156/INDEX('Line Output'!$D$8:$O$16,MATCH('Hours Conversion'!$C154,'Line Output'!$D$8:$D$16,0),MATCH('Hours Conversion'!CC$7,'Line Output'!$D$8:$O$8,0)),0)</f>
        <v>0</v>
      </c>
      <c r="CD154" s="34">
        <f>IFERROR(Schedule!CK156/INDEX('Line Output'!$D$8:$O$16,MATCH('Hours Conversion'!$C154,'Line Output'!$D$8:$D$16,0),MATCH('Hours Conversion'!CD$7,'Line Output'!$D$8:$O$8,0)),0)</f>
        <v>0</v>
      </c>
      <c r="CE154" s="34">
        <f>IFERROR(Schedule!CL156/INDEX('Line Output'!$D$8:$O$16,MATCH('Hours Conversion'!$C154,'Line Output'!$D$8:$D$16,0),MATCH('Hours Conversion'!CE$7,'Line Output'!$D$8:$O$8,0)),0)</f>
        <v>0</v>
      </c>
      <c r="CF154" s="34">
        <f>IFERROR(Schedule!CM156/INDEX('Line Output'!$D$8:$O$16,MATCH('Hours Conversion'!$C154,'Line Output'!$D$8:$D$16,0),MATCH('Hours Conversion'!CF$7,'Line Output'!$D$8:$O$8,0)),0)</f>
        <v>0</v>
      </c>
      <c r="CG154" s="34">
        <f>IFERROR(Schedule!CN156/INDEX('Line Output'!$D$8:$O$16,MATCH('Hours Conversion'!$C154,'Line Output'!$D$8:$D$16,0),MATCH('Hours Conversion'!CG$7,'Line Output'!$D$8:$O$8,0)),0)</f>
        <v>0</v>
      </c>
      <c r="CH154" s="34">
        <f>IFERROR(Schedule!CO156/INDEX('Line Output'!$D$8:$O$16,MATCH('Hours Conversion'!$C154,'Line Output'!$D$8:$D$16,0),MATCH('Hours Conversion'!CH$7,'Line Output'!$D$8:$O$8,0)),0)</f>
        <v>0</v>
      </c>
      <c r="CI154" s="34">
        <f>IFERROR(Schedule!CP156/INDEX('Line Output'!$D$8:$O$16,MATCH('Hours Conversion'!$C154,'Line Output'!$D$8:$D$16,0),MATCH('Hours Conversion'!CI$7,'Line Output'!$D$8:$O$8,0)),0)</f>
        <v>0</v>
      </c>
      <c r="CJ154" s="34">
        <f>IFERROR(Schedule!CQ156/INDEX('Line Output'!$D$8:$O$16,MATCH('Hours Conversion'!$C154,'Line Output'!$D$8:$D$16,0),MATCH('Hours Conversion'!CJ$7,'Line Output'!$D$8:$O$8,0)),0)</f>
        <v>0</v>
      </c>
      <c r="CK154" s="34">
        <f>IFERROR(Schedule!CR156/INDEX('Line Output'!$D$8:$O$16,MATCH('Hours Conversion'!$C154,'Line Output'!$D$8:$D$16,0),MATCH('Hours Conversion'!CK$7,'Line Output'!$D$8:$O$8,0)),0)</f>
        <v>0</v>
      </c>
      <c r="CL154" s="34">
        <f>IFERROR(Schedule!CS156/INDEX('Line Output'!$D$8:$O$16,MATCH('Hours Conversion'!$C154,'Line Output'!$D$8:$D$16,0),MATCH('Hours Conversion'!CL$7,'Line Output'!$D$8:$O$8,0)),0)</f>
        <v>0</v>
      </c>
      <c r="CM154" s="34">
        <f>IFERROR(Schedule!CT156/INDEX('Line Output'!$D$8:$O$16,MATCH('Hours Conversion'!$C154,'Line Output'!$D$8:$D$16,0),MATCH('Hours Conversion'!CM$7,'Line Output'!$D$8:$O$8,0)),0)</f>
        <v>0</v>
      </c>
      <c r="CN154" s="34">
        <f>IFERROR(Schedule!CU156/INDEX('Line Output'!$D$8:$O$16,MATCH('Hours Conversion'!$C154,'Line Output'!$D$8:$D$16,0),MATCH('Hours Conversion'!CN$7,'Line Output'!$D$8:$O$8,0)),0)</f>
        <v>0</v>
      </c>
      <c r="CO154" s="34">
        <f>IFERROR(Schedule!CV156/INDEX('Line Output'!$D$8:$O$16,MATCH('Hours Conversion'!$C154,'Line Output'!$D$8:$D$16,0),MATCH('Hours Conversion'!CO$7,'Line Output'!$D$8:$O$8,0)),0)</f>
        <v>0</v>
      </c>
      <c r="CP154" s="34">
        <f>IFERROR(Schedule!CW156/INDEX('Line Output'!$D$8:$O$16,MATCH('Hours Conversion'!$C154,'Line Output'!$D$8:$D$16,0),MATCH('Hours Conversion'!CP$7,'Line Output'!$D$8:$O$8,0)),0)</f>
        <v>0</v>
      </c>
      <c r="CQ154" s="34">
        <f>IFERROR(Schedule!CX156/INDEX('Line Output'!$D$8:$O$16,MATCH('Hours Conversion'!$C154,'Line Output'!$D$8:$D$16,0),MATCH('Hours Conversion'!CQ$7,'Line Output'!$D$8:$O$8,0)),0)</f>
        <v>0</v>
      </c>
      <c r="CR154" s="34">
        <f>IFERROR(Schedule!CY156/INDEX('Line Output'!$D$8:$O$16,MATCH('Hours Conversion'!$C154,'Line Output'!$D$8:$D$16,0),MATCH('Hours Conversion'!CR$7,'Line Output'!$D$8:$O$8,0)),0)</f>
        <v>0</v>
      </c>
      <c r="CS154" s="34">
        <f>IFERROR(Schedule!CZ156/INDEX('Line Output'!$D$8:$O$16,MATCH('Hours Conversion'!$C154,'Line Output'!$D$8:$D$16,0),MATCH('Hours Conversion'!CS$7,'Line Output'!$D$8:$O$8,0)),0)</f>
        <v>0</v>
      </c>
      <c r="CT154" s="34">
        <f>IFERROR(Schedule!DA156/INDEX('Line Output'!$D$8:$O$16,MATCH('Hours Conversion'!$C154,'Line Output'!$D$8:$D$16,0),MATCH('Hours Conversion'!CT$7,'Line Output'!$D$8:$O$8,0)),0)</f>
        <v>0</v>
      </c>
      <c r="CU154" s="34">
        <f>IFERROR(Schedule!DB156/INDEX('Line Output'!$D$8:$O$16,MATCH('Hours Conversion'!$C154,'Line Output'!$D$8:$D$16,0),MATCH('Hours Conversion'!CU$7,'Line Output'!$D$8:$O$8,0)),0)</f>
        <v>0</v>
      </c>
      <c r="CV154" s="34">
        <f>IFERROR(Schedule!DC156/INDEX('Line Output'!$D$8:$O$16,MATCH('Hours Conversion'!$C154,'Line Output'!$D$8:$D$16,0),MATCH('Hours Conversion'!CV$7,'Line Output'!$D$8:$O$8,0)),0)</f>
        <v>0</v>
      </c>
      <c r="CW154" s="34">
        <f>IFERROR(Schedule!DD156/INDEX('Line Output'!$D$8:$O$16,MATCH('Hours Conversion'!$C154,'Line Output'!$D$8:$D$16,0),MATCH('Hours Conversion'!CW$7,'Line Output'!$D$8:$O$8,0)),0)</f>
        <v>0</v>
      </c>
      <c r="CX154" s="34">
        <f>IFERROR(Schedule!DE156/INDEX('Line Output'!$D$8:$O$16,MATCH('Hours Conversion'!$C154,'Line Output'!$D$8:$D$16,0),MATCH('Hours Conversion'!CX$7,'Line Output'!$D$8:$O$8,0)),0)</f>
        <v>0</v>
      </c>
      <c r="CY154" s="34">
        <f>IFERROR(Schedule!DF156/INDEX('Line Output'!$D$8:$O$16,MATCH('Hours Conversion'!$C154,'Line Output'!$D$8:$D$16,0),MATCH('Hours Conversion'!CY$7,'Line Output'!$D$8:$O$8,0)),0)</f>
        <v>0</v>
      </c>
      <c r="CZ154" s="34">
        <f>IFERROR(Schedule!DG156/INDEX('Line Output'!$D$8:$O$16,MATCH('Hours Conversion'!$C154,'Line Output'!$D$8:$D$16,0),MATCH('Hours Conversion'!CZ$7,'Line Output'!$D$8:$O$8,0)),0)</f>
        <v>0</v>
      </c>
    </row>
    <row r="155" spans="3:104" x14ac:dyDescent="0.3">
      <c r="C155" s="14" t="str">
        <f>IF(Schedule!E157="","",Schedule!E157)</f>
        <v/>
      </c>
      <c r="D155" s="34">
        <f>IFERROR(Schedule!K157/INDEX('Line Output'!$D$8:$O$16,MATCH('Hours Conversion'!$C155,'Line Output'!$D$8:$D$16,0),MATCH('Hours Conversion'!D$7,'Line Output'!$D$8:$O$8,0)),0)</f>
        <v>0</v>
      </c>
      <c r="E155" s="34">
        <f>IFERROR(Schedule!L157/INDEX('Line Output'!$D$8:$O$16,MATCH('Hours Conversion'!$C155,'Line Output'!$D$8:$D$16,0),MATCH('Hours Conversion'!E$7,'Line Output'!$D$8:$O$8,0)),0)</f>
        <v>0</v>
      </c>
      <c r="F155" s="34">
        <f>IFERROR(Schedule!M157/INDEX('Line Output'!$D$8:$O$16,MATCH('Hours Conversion'!$C155,'Line Output'!$D$8:$D$16,0),MATCH('Hours Conversion'!F$7,'Line Output'!$D$8:$O$8,0)),0)</f>
        <v>0</v>
      </c>
      <c r="G155" s="34">
        <f>IFERROR(Schedule!N157/INDEX('Line Output'!$D$8:$O$16,MATCH('Hours Conversion'!$C155,'Line Output'!$D$8:$D$16,0),MATCH('Hours Conversion'!G$7,'Line Output'!$D$8:$O$8,0)),0)</f>
        <v>0</v>
      </c>
      <c r="H155" s="34">
        <f>IFERROR(Schedule!O157/INDEX('Line Output'!$D$8:$O$16,MATCH('Hours Conversion'!$C155,'Line Output'!$D$8:$D$16,0),MATCH('Hours Conversion'!H$7,'Line Output'!$D$8:$O$8,0)),0)</f>
        <v>0</v>
      </c>
      <c r="I155" s="34">
        <f>IFERROR(Schedule!P157/INDEX('Line Output'!$D$8:$O$16,MATCH('Hours Conversion'!$C155,'Line Output'!$D$8:$D$16,0),MATCH('Hours Conversion'!I$7,'Line Output'!$D$8:$O$8,0)),0)</f>
        <v>0</v>
      </c>
      <c r="J155" s="34">
        <f>IFERROR(Schedule!Q157/INDEX('Line Output'!$D$8:$O$16,MATCH('Hours Conversion'!$C155,'Line Output'!$D$8:$D$16,0),MATCH('Hours Conversion'!J$7,'Line Output'!$D$8:$O$8,0)),0)</f>
        <v>0</v>
      </c>
      <c r="K155" s="34">
        <f>IFERROR(Schedule!R157/INDEX('Line Output'!$D$8:$O$16,MATCH('Hours Conversion'!$C155,'Line Output'!$D$8:$D$16,0),MATCH('Hours Conversion'!K$7,'Line Output'!$D$8:$O$8,0)),0)</f>
        <v>0</v>
      </c>
      <c r="L155" s="34">
        <f>IFERROR(Schedule!S157/INDEX('Line Output'!$D$8:$O$16,MATCH('Hours Conversion'!$C155,'Line Output'!$D$8:$D$16,0),MATCH('Hours Conversion'!L$7,'Line Output'!$D$8:$O$8,0)),0)</f>
        <v>0</v>
      </c>
      <c r="M155" s="34">
        <f>IFERROR(Schedule!T157/INDEX('Line Output'!$D$8:$O$16,MATCH('Hours Conversion'!$C155,'Line Output'!$D$8:$D$16,0),MATCH('Hours Conversion'!M$7,'Line Output'!$D$8:$O$8,0)),0)</f>
        <v>0</v>
      </c>
      <c r="N155" s="34">
        <f>IFERROR(Schedule!U157/INDEX('Line Output'!$D$8:$O$16,MATCH('Hours Conversion'!$C155,'Line Output'!$D$8:$D$16,0),MATCH('Hours Conversion'!N$7,'Line Output'!$D$8:$O$8,0)),0)</f>
        <v>0</v>
      </c>
      <c r="O155" s="34">
        <f>IFERROR(Schedule!V157/INDEX('Line Output'!$D$8:$O$16,MATCH('Hours Conversion'!$C155,'Line Output'!$D$8:$D$16,0),MATCH('Hours Conversion'!O$7,'Line Output'!$D$8:$O$8,0)),0)</f>
        <v>0</v>
      </c>
      <c r="P155" s="34">
        <f>IFERROR(Schedule!W157/INDEX('Line Output'!$D$8:$O$16,MATCH('Hours Conversion'!$C155,'Line Output'!$D$8:$D$16,0),MATCH('Hours Conversion'!P$7,'Line Output'!$D$8:$O$8,0)),0)</f>
        <v>0</v>
      </c>
      <c r="Q155" s="34">
        <f>IFERROR(Schedule!X157/INDEX('Line Output'!$D$8:$O$16,MATCH('Hours Conversion'!$C155,'Line Output'!$D$8:$D$16,0),MATCH('Hours Conversion'!Q$7,'Line Output'!$D$8:$O$8,0)),0)</f>
        <v>0</v>
      </c>
      <c r="R155" s="34">
        <f>IFERROR(Schedule!Y157/INDEX('Line Output'!$D$8:$O$16,MATCH('Hours Conversion'!$C155,'Line Output'!$D$8:$D$16,0),MATCH('Hours Conversion'!R$7,'Line Output'!$D$8:$O$8,0)),0)</f>
        <v>0</v>
      </c>
      <c r="S155" s="34">
        <f>IFERROR(Schedule!Z157/INDEX('Line Output'!$D$8:$O$16,MATCH('Hours Conversion'!$C155,'Line Output'!$D$8:$D$16,0),MATCH('Hours Conversion'!S$7,'Line Output'!$D$8:$O$8,0)),0)</f>
        <v>0</v>
      </c>
      <c r="T155" s="34">
        <f>IFERROR(Schedule!AA157/INDEX('Line Output'!$D$8:$O$16,MATCH('Hours Conversion'!$C155,'Line Output'!$D$8:$D$16,0),MATCH('Hours Conversion'!T$7,'Line Output'!$D$8:$O$8,0)),0)</f>
        <v>0</v>
      </c>
      <c r="U155" s="34">
        <f>IFERROR(Schedule!AB157/INDEX('Line Output'!$D$8:$O$16,MATCH('Hours Conversion'!$C155,'Line Output'!$D$8:$D$16,0),MATCH('Hours Conversion'!U$7,'Line Output'!$D$8:$O$8,0)),0)</f>
        <v>0</v>
      </c>
      <c r="V155" s="34">
        <f>IFERROR(Schedule!AC157/INDEX('Line Output'!$D$8:$O$16,MATCH('Hours Conversion'!$C155,'Line Output'!$D$8:$D$16,0),MATCH('Hours Conversion'!V$7,'Line Output'!$D$8:$O$8,0)),0)</f>
        <v>0</v>
      </c>
      <c r="W155" s="34">
        <f>IFERROR(Schedule!AD157/INDEX('Line Output'!$D$8:$O$16,MATCH('Hours Conversion'!$C155,'Line Output'!$D$8:$D$16,0),MATCH('Hours Conversion'!W$7,'Line Output'!$D$8:$O$8,0)),0)</f>
        <v>0</v>
      </c>
      <c r="X155" s="34">
        <f>IFERROR(Schedule!AE157/INDEX('Line Output'!$D$8:$O$16,MATCH('Hours Conversion'!$C155,'Line Output'!$D$8:$D$16,0),MATCH('Hours Conversion'!X$7,'Line Output'!$D$8:$O$8,0)),0)</f>
        <v>0</v>
      </c>
      <c r="Y155" s="34">
        <f>IFERROR(Schedule!AF157/INDEX('Line Output'!$D$8:$O$16,MATCH('Hours Conversion'!$C155,'Line Output'!$D$8:$D$16,0),MATCH('Hours Conversion'!Y$7,'Line Output'!$D$8:$O$8,0)),0)</f>
        <v>0</v>
      </c>
      <c r="Z155" s="34">
        <f>IFERROR(Schedule!AG157/INDEX('Line Output'!$D$8:$O$16,MATCH('Hours Conversion'!$C155,'Line Output'!$D$8:$D$16,0),MATCH('Hours Conversion'!Z$7,'Line Output'!$D$8:$O$8,0)),0)</f>
        <v>0</v>
      </c>
      <c r="AA155" s="34">
        <f>IFERROR(Schedule!AH157/INDEX('Line Output'!$D$8:$O$16,MATCH('Hours Conversion'!$C155,'Line Output'!$D$8:$D$16,0),MATCH('Hours Conversion'!AA$7,'Line Output'!$D$8:$O$8,0)),0)</f>
        <v>0</v>
      </c>
      <c r="AB155" s="34">
        <f>IFERROR(Schedule!AI157/INDEX('Line Output'!$D$8:$O$16,MATCH('Hours Conversion'!$C155,'Line Output'!$D$8:$D$16,0),MATCH('Hours Conversion'!AB$7,'Line Output'!$D$8:$O$8,0)),0)</f>
        <v>0</v>
      </c>
      <c r="AC155" s="34">
        <f>IFERROR(Schedule!AJ157/INDEX('Line Output'!$D$8:$O$16,MATCH('Hours Conversion'!$C155,'Line Output'!$D$8:$D$16,0),MATCH('Hours Conversion'!AC$7,'Line Output'!$D$8:$O$8,0)),0)</f>
        <v>0</v>
      </c>
      <c r="AD155" s="34">
        <f>IFERROR(Schedule!AK157/INDEX('Line Output'!$D$8:$O$16,MATCH('Hours Conversion'!$C155,'Line Output'!$D$8:$D$16,0),MATCH('Hours Conversion'!AD$7,'Line Output'!$D$8:$O$8,0)),0)</f>
        <v>0</v>
      </c>
      <c r="AE155" s="34">
        <f>IFERROR(Schedule!AL157/INDEX('Line Output'!$D$8:$O$16,MATCH('Hours Conversion'!$C155,'Line Output'!$D$8:$D$16,0),MATCH('Hours Conversion'!AE$7,'Line Output'!$D$8:$O$8,0)),0)</f>
        <v>0</v>
      </c>
      <c r="AF155" s="34">
        <f>IFERROR(Schedule!AM157/INDEX('Line Output'!$D$8:$O$16,MATCH('Hours Conversion'!$C155,'Line Output'!$D$8:$D$16,0),MATCH('Hours Conversion'!AF$7,'Line Output'!$D$8:$O$8,0)),0)</f>
        <v>0</v>
      </c>
      <c r="AG155" s="34">
        <f>IFERROR(Schedule!AN157/INDEX('Line Output'!$D$8:$O$16,MATCH('Hours Conversion'!$C155,'Line Output'!$D$8:$D$16,0),MATCH('Hours Conversion'!AG$7,'Line Output'!$D$8:$O$8,0)),0)</f>
        <v>0</v>
      </c>
      <c r="AH155" s="34">
        <f>IFERROR(Schedule!AO157/INDEX('Line Output'!$D$8:$O$16,MATCH('Hours Conversion'!$C155,'Line Output'!$D$8:$D$16,0),MATCH('Hours Conversion'!AH$7,'Line Output'!$D$8:$O$8,0)),0)</f>
        <v>0</v>
      </c>
      <c r="AI155" s="34">
        <f>IFERROR(Schedule!AP157/INDEX('Line Output'!$D$8:$O$16,MATCH('Hours Conversion'!$C155,'Line Output'!$D$8:$D$16,0),MATCH('Hours Conversion'!AI$7,'Line Output'!$D$8:$O$8,0)),0)</f>
        <v>0</v>
      </c>
      <c r="AJ155" s="34">
        <f>IFERROR(Schedule!AQ157/INDEX('Line Output'!$D$8:$O$16,MATCH('Hours Conversion'!$C155,'Line Output'!$D$8:$D$16,0),MATCH('Hours Conversion'!AJ$7,'Line Output'!$D$8:$O$8,0)),0)</f>
        <v>0</v>
      </c>
      <c r="AK155" s="34">
        <f>IFERROR(Schedule!AR157/INDEX('Line Output'!$D$8:$O$16,MATCH('Hours Conversion'!$C155,'Line Output'!$D$8:$D$16,0),MATCH('Hours Conversion'!AK$7,'Line Output'!$D$8:$O$8,0)),0)</f>
        <v>0</v>
      </c>
      <c r="AL155" s="34">
        <f>IFERROR(Schedule!AS157/INDEX('Line Output'!$D$8:$O$16,MATCH('Hours Conversion'!$C155,'Line Output'!$D$8:$D$16,0),MATCH('Hours Conversion'!AL$7,'Line Output'!$D$8:$O$8,0)),0)</f>
        <v>0</v>
      </c>
      <c r="AM155" s="34">
        <f>IFERROR(Schedule!AT157/INDEX('Line Output'!$D$8:$O$16,MATCH('Hours Conversion'!$C155,'Line Output'!$D$8:$D$16,0),MATCH('Hours Conversion'!AM$7,'Line Output'!$D$8:$O$8,0)),0)</f>
        <v>0</v>
      </c>
      <c r="AN155" s="34">
        <f>IFERROR(Schedule!AU157/INDEX('Line Output'!$D$8:$O$16,MATCH('Hours Conversion'!$C155,'Line Output'!$D$8:$D$16,0),MATCH('Hours Conversion'!AN$7,'Line Output'!$D$8:$O$8,0)),0)</f>
        <v>0</v>
      </c>
      <c r="AO155" s="34">
        <f>IFERROR(Schedule!AV157/INDEX('Line Output'!$D$8:$O$16,MATCH('Hours Conversion'!$C155,'Line Output'!$D$8:$D$16,0),MATCH('Hours Conversion'!AO$7,'Line Output'!$D$8:$O$8,0)),0)</f>
        <v>0</v>
      </c>
      <c r="AP155" s="34">
        <f>IFERROR(Schedule!AW157/INDEX('Line Output'!$D$8:$O$16,MATCH('Hours Conversion'!$C155,'Line Output'!$D$8:$D$16,0),MATCH('Hours Conversion'!AP$7,'Line Output'!$D$8:$O$8,0)),0)</f>
        <v>0</v>
      </c>
      <c r="AQ155" s="34">
        <f>IFERROR(Schedule!AX157/INDEX('Line Output'!$D$8:$O$16,MATCH('Hours Conversion'!$C155,'Line Output'!$D$8:$D$16,0),MATCH('Hours Conversion'!AQ$7,'Line Output'!$D$8:$O$8,0)),0)</f>
        <v>0</v>
      </c>
      <c r="AR155" s="34">
        <f>IFERROR(Schedule!AY157/INDEX('Line Output'!$D$8:$O$16,MATCH('Hours Conversion'!$C155,'Line Output'!$D$8:$D$16,0),MATCH('Hours Conversion'!AR$7,'Line Output'!$D$8:$O$8,0)),0)</f>
        <v>0</v>
      </c>
      <c r="AS155" s="34">
        <f>IFERROR(Schedule!AZ157/INDEX('Line Output'!$D$8:$O$16,MATCH('Hours Conversion'!$C155,'Line Output'!$D$8:$D$16,0),MATCH('Hours Conversion'!AS$7,'Line Output'!$D$8:$O$8,0)),0)</f>
        <v>0</v>
      </c>
      <c r="AT155" s="34">
        <f>IFERROR(Schedule!BA157/INDEX('Line Output'!$D$8:$O$16,MATCH('Hours Conversion'!$C155,'Line Output'!$D$8:$D$16,0),MATCH('Hours Conversion'!AT$7,'Line Output'!$D$8:$O$8,0)),0)</f>
        <v>0</v>
      </c>
      <c r="AU155" s="34">
        <f>IFERROR(Schedule!BB157/INDEX('Line Output'!$D$8:$O$16,MATCH('Hours Conversion'!$C155,'Line Output'!$D$8:$D$16,0),MATCH('Hours Conversion'!AU$7,'Line Output'!$D$8:$O$8,0)),0)</f>
        <v>0</v>
      </c>
      <c r="AV155" s="34">
        <f>IFERROR(Schedule!BC157/INDEX('Line Output'!$D$8:$O$16,MATCH('Hours Conversion'!$C155,'Line Output'!$D$8:$D$16,0),MATCH('Hours Conversion'!AV$7,'Line Output'!$D$8:$O$8,0)),0)</f>
        <v>0</v>
      </c>
      <c r="AW155" s="34">
        <f>IFERROR(Schedule!BD157/INDEX('Line Output'!$D$8:$O$16,MATCH('Hours Conversion'!$C155,'Line Output'!$D$8:$D$16,0),MATCH('Hours Conversion'!AW$7,'Line Output'!$D$8:$O$8,0)),0)</f>
        <v>0</v>
      </c>
      <c r="AX155" s="34">
        <f>IFERROR(Schedule!BE157/INDEX('Line Output'!$D$8:$O$16,MATCH('Hours Conversion'!$C155,'Line Output'!$D$8:$D$16,0),MATCH('Hours Conversion'!AX$7,'Line Output'!$D$8:$O$8,0)),0)</f>
        <v>0</v>
      </c>
      <c r="AY155" s="34">
        <f>IFERROR(Schedule!BF157/INDEX('Line Output'!$D$8:$O$16,MATCH('Hours Conversion'!$C155,'Line Output'!$D$8:$D$16,0),MATCH('Hours Conversion'!AY$7,'Line Output'!$D$8:$O$8,0)),0)</f>
        <v>0</v>
      </c>
      <c r="AZ155" s="34">
        <f>IFERROR(Schedule!BG157/INDEX('Line Output'!$D$8:$O$16,MATCH('Hours Conversion'!$C155,'Line Output'!$D$8:$D$16,0),MATCH('Hours Conversion'!AZ$7,'Line Output'!$D$8:$O$8,0)),0)</f>
        <v>0</v>
      </c>
      <c r="BA155" s="34">
        <f>IFERROR(Schedule!BH157/INDEX('Line Output'!$D$8:$O$16,MATCH('Hours Conversion'!$C155,'Line Output'!$D$8:$D$16,0),MATCH('Hours Conversion'!BA$7,'Line Output'!$D$8:$O$8,0)),0)</f>
        <v>0</v>
      </c>
      <c r="BB155" s="34">
        <f>IFERROR(Schedule!BI157/INDEX('Line Output'!$D$8:$O$16,MATCH('Hours Conversion'!$C155,'Line Output'!$D$8:$D$16,0),MATCH('Hours Conversion'!BB$7,'Line Output'!$D$8:$O$8,0)),0)</f>
        <v>0</v>
      </c>
      <c r="BC155" s="34">
        <f>IFERROR(Schedule!BJ157/INDEX('Line Output'!$D$8:$O$16,MATCH('Hours Conversion'!$C155,'Line Output'!$D$8:$D$16,0),MATCH('Hours Conversion'!BC$7,'Line Output'!$D$8:$O$8,0)),0)</f>
        <v>0</v>
      </c>
      <c r="BD155" s="34">
        <f>IFERROR(Schedule!BK157/INDEX('Line Output'!$D$8:$O$16,MATCH('Hours Conversion'!$C155,'Line Output'!$D$8:$D$16,0),MATCH('Hours Conversion'!BD$7,'Line Output'!$D$8:$O$8,0)),0)</f>
        <v>0</v>
      </c>
      <c r="BE155" s="34">
        <f>IFERROR(Schedule!BL157/INDEX('Line Output'!$D$8:$O$16,MATCH('Hours Conversion'!$C155,'Line Output'!$D$8:$D$16,0),MATCH('Hours Conversion'!BE$7,'Line Output'!$D$8:$O$8,0)),0)</f>
        <v>0</v>
      </c>
      <c r="BF155" s="34">
        <f>IFERROR(Schedule!BM157/INDEX('Line Output'!$D$8:$O$16,MATCH('Hours Conversion'!$C155,'Line Output'!$D$8:$D$16,0),MATCH('Hours Conversion'!BF$7,'Line Output'!$D$8:$O$8,0)),0)</f>
        <v>0</v>
      </c>
      <c r="BG155" s="34">
        <f>IFERROR(Schedule!BN157/INDEX('Line Output'!$D$8:$O$16,MATCH('Hours Conversion'!$C155,'Line Output'!$D$8:$D$16,0),MATCH('Hours Conversion'!BG$7,'Line Output'!$D$8:$O$8,0)),0)</f>
        <v>0</v>
      </c>
      <c r="BH155" s="34">
        <f>IFERROR(Schedule!BO157/INDEX('Line Output'!$D$8:$O$16,MATCH('Hours Conversion'!$C155,'Line Output'!$D$8:$D$16,0),MATCH('Hours Conversion'!BH$7,'Line Output'!$D$8:$O$8,0)),0)</f>
        <v>0</v>
      </c>
      <c r="BI155" s="34">
        <f>IFERROR(Schedule!BP157/INDEX('Line Output'!$D$8:$O$16,MATCH('Hours Conversion'!$C155,'Line Output'!$D$8:$D$16,0),MATCH('Hours Conversion'!BI$7,'Line Output'!$D$8:$O$8,0)),0)</f>
        <v>0</v>
      </c>
      <c r="BJ155" s="34">
        <f>IFERROR(Schedule!BQ157/INDEX('Line Output'!$D$8:$O$16,MATCH('Hours Conversion'!$C155,'Line Output'!$D$8:$D$16,0),MATCH('Hours Conversion'!BJ$7,'Line Output'!$D$8:$O$8,0)),0)</f>
        <v>0</v>
      </c>
      <c r="BK155" s="34">
        <f>IFERROR(Schedule!BR157/INDEX('Line Output'!$D$8:$O$16,MATCH('Hours Conversion'!$C155,'Line Output'!$D$8:$D$16,0),MATCH('Hours Conversion'!BK$7,'Line Output'!$D$8:$O$8,0)),0)</f>
        <v>0</v>
      </c>
      <c r="BL155" s="34">
        <f>IFERROR(Schedule!BS157/INDEX('Line Output'!$D$8:$O$16,MATCH('Hours Conversion'!$C155,'Line Output'!$D$8:$D$16,0),MATCH('Hours Conversion'!BL$7,'Line Output'!$D$8:$O$8,0)),0)</f>
        <v>0</v>
      </c>
      <c r="BM155" s="34">
        <f>IFERROR(Schedule!BT157/INDEX('Line Output'!$D$8:$O$16,MATCH('Hours Conversion'!$C155,'Line Output'!$D$8:$D$16,0),MATCH('Hours Conversion'!BM$7,'Line Output'!$D$8:$O$8,0)),0)</f>
        <v>0</v>
      </c>
      <c r="BN155" s="34">
        <f>IFERROR(Schedule!BU157/INDEX('Line Output'!$D$8:$O$16,MATCH('Hours Conversion'!$C155,'Line Output'!$D$8:$D$16,0),MATCH('Hours Conversion'!BN$7,'Line Output'!$D$8:$O$8,0)),0)</f>
        <v>0</v>
      </c>
      <c r="BO155" s="34">
        <f>IFERROR(Schedule!BV157/INDEX('Line Output'!$D$8:$O$16,MATCH('Hours Conversion'!$C155,'Line Output'!$D$8:$D$16,0),MATCH('Hours Conversion'!BO$7,'Line Output'!$D$8:$O$8,0)),0)</f>
        <v>0</v>
      </c>
      <c r="BP155" s="34">
        <f>IFERROR(Schedule!BW157/INDEX('Line Output'!$D$8:$O$16,MATCH('Hours Conversion'!$C155,'Line Output'!$D$8:$D$16,0),MATCH('Hours Conversion'!BP$7,'Line Output'!$D$8:$O$8,0)),0)</f>
        <v>0</v>
      </c>
      <c r="BQ155" s="34">
        <f>IFERROR(Schedule!BX157/INDEX('Line Output'!$D$8:$O$16,MATCH('Hours Conversion'!$C155,'Line Output'!$D$8:$D$16,0),MATCH('Hours Conversion'!BQ$7,'Line Output'!$D$8:$O$8,0)),0)</f>
        <v>0</v>
      </c>
      <c r="BR155" s="34">
        <f>IFERROR(Schedule!BY157/INDEX('Line Output'!$D$8:$O$16,MATCH('Hours Conversion'!$C155,'Line Output'!$D$8:$D$16,0),MATCH('Hours Conversion'!BR$7,'Line Output'!$D$8:$O$8,0)),0)</f>
        <v>0</v>
      </c>
      <c r="BS155" s="34">
        <f>IFERROR(Schedule!BZ157/INDEX('Line Output'!$D$8:$O$16,MATCH('Hours Conversion'!$C155,'Line Output'!$D$8:$D$16,0),MATCH('Hours Conversion'!BS$7,'Line Output'!$D$8:$O$8,0)),0)</f>
        <v>0</v>
      </c>
      <c r="BT155" s="34">
        <f>IFERROR(Schedule!CA157/INDEX('Line Output'!$D$8:$O$16,MATCH('Hours Conversion'!$C155,'Line Output'!$D$8:$D$16,0),MATCH('Hours Conversion'!BT$7,'Line Output'!$D$8:$O$8,0)),0)</f>
        <v>0</v>
      </c>
      <c r="BU155" s="34">
        <f>IFERROR(Schedule!CB157/INDEX('Line Output'!$D$8:$O$16,MATCH('Hours Conversion'!$C155,'Line Output'!$D$8:$D$16,0),MATCH('Hours Conversion'!BU$7,'Line Output'!$D$8:$O$8,0)),0)</f>
        <v>0</v>
      </c>
      <c r="BV155" s="34">
        <f>IFERROR(Schedule!CC157/INDEX('Line Output'!$D$8:$O$16,MATCH('Hours Conversion'!$C155,'Line Output'!$D$8:$D$16,0),MATCH('Hours Conversion'!BV$7,'Line Output'!$D$8:$O$8,0)),0)</f>
        <v>0</v>
      </c>
      <c r="BW155" s="34">
        <f>IFERROR(Schedule!CD157/INDEX('Line Output'!$D$8:$O$16,MATCH('Hours Conversion'!$C155,'Line Output'!$D$8:$D$16,0),MATCH('Hours Conversion'!BW$7,'Line Output'!$D$8:$O$8,0)),0)</f>
        <v>0</v>
      </c>
      <c r="BX155" s="34">
        <f>IFERROR(Schedule!CE157/INDEX('Line Output'!$D$8:$O$16,MATCH('Hours Conversion'!$C155,'Line Output'!$D$8:$D$16,0),MATCH('Hours Conversion'!BX$7,'Line Output'!$D$8:$O$8,0)),0)</f>
        <v>0</v>
      </c>
      <c r="BY155" s="34">
        <f>IFERROR(Schedule!CF157/INDEX('Line Output'!$D$8:$O$16,MATCH('Hours Conversion'!$C155,'Line Output'!$D$8:$D$16,0),MATCH('Hours Conversion'!BY$7,'Line Output'!$D$8:$O$8,0)),0)</f>
        <v>0</v>
      </c>
      <c r="BZ155" s="34">
        <f>IFERROR(Schedule!CG157/INDEX('Line Output'!$D$8:$O$16,MATCH('Hours Conversion'!$C155,'Line Output'!$D$8:$D$16,0),MATCH('Hours Conversion'!BZ$7,'Line Output'!$D$8:$O$8,0)),0)</f>
        <v>0</v>
      </c>
      <c r="CA155" s="34">
        <f>IFERROR(Schedule!CH157/INDEX('Line Output'!$D$8:$O$16,MATCH('Hours Conversion'!$C155,'Line Output'!$D$8:$D$16,0),MATCH('Hours Conversion'!CA$7,'Line Output'!$D$8:$O$8,0)),0)</f>
        <v>0</v>
      </c>
      <c r="CB155" s="34">
        <f>IFERROR(Schedule!CI157/INDEX('Line Output'!$D$8:$O$16,MATCH('Hours Conversion'!$C155,'Line Output'!$D$8:$D$16,0),MATCH('Hours Conversion'!CB$7,'Line Output'!$D$8:$O$8,0)),0)</f>
        <v>0</v>
      </c>
      <c r="CC155" s="34">
        <f>IFERROR(Schedule!CJ157/INDEX('Line Output'!$D$8:$O$16,MATCH('Hours Conversion'!$C155,'Line Output'!$D$8:$D$16,0),MATCH('Hours Conversion'!CC$7,'Line Output'!$D$8:$O$8,0)),0)</f>
        <v>0</v>
      </c>
      <c r="CD155" s="34">
        <f>IFERROR(Schedule!CK157/INDEX('Line Output'!$D$8:$O$16,MATCH('Hours Conversion'!$C155,'Line Output'!$D$8:$D$16,0),MATCH('Hours Conversion'!CD$7,'Line Output'!$D$8:$O$8,0)),0)</f>
        <v>0</v>
      </c>
      <c r="CE155" s="34">
        <f>IFERROR(Schedule!CL157/INDEX('Line Output'!$D$8:$O$16,MATCH('Hours Conversion'!$C155,'Line Output'!$D$8:$D$16,0),MATCH('Hours Conversion'!CE$7,'Line Output'!$D$8:$O$8,0)),0)</f>
        <v>0</v>
      </c>
      <c r="CF155" s="34">
        <f>IFERROR(Schedule!CM157/INDEX('Line Output'!$D$8:$O$16,MATCH('Hours Conversion'!$C155,'Line Output'!$D$8:$D$16,0),MATCH('Hours Conversion'!CF$7,'Line Output'!$D$8:$O$8,0)),0)</f>
        <v>0</v>
      </c>
      <c r="CG155" s="34">
        <f>IFERROR(Schedule!CN157/INDEX('Line Output'!$D$8:$O$16,MATCH('Hours Conversion'!$C155,'Line Output'!$D$8:$D$16,0),MATCH('Hours Conversion'!CG$7,'Line Output'!$D$8:$O$8,0)),0)</f>
        <v>0</v>
      </c>
      <c r="CH155" s="34">
        <f>IFERROR(Schedule!CO157/INDEX('Line Output'!$D$8:$O$16,MATCH('Hours Conversion'!$C155,'Line Output'!$D$8:$D$16,0),MATCH('Hours Conversion'!CH$7,'Line Output'!$D$8:$O$8,0)),0)</f>
        <v>0</v>
      </c>
      <c r="CI155" s="34">
        <f>IFERROR(Schedule!CP157/INDEX('Line Output'!$D$8:$O$16,MATCH('Hours Conversion'!$C155,'Line Output'!$D$8:$D$16,0),MATCH('Hours Conversion'!CI$7,'Line Output'!$D$8:$O$8,0)),0)</f>
        <v>0</v>
      </c>
      <c r="CJ155" s="34">
        <f>IFERROR(Schedule!CQ157/INDEX('Line Output'!$D$8:$O$16,MATCH('Hours Conversion'!$C155,'Line Output'!$D$8:$D$16,0),MATCH('Hours Conversion'!CJ$7,'Line Output'!$D$8:$O$8,0)),0)</f>
        <v>0</v>
      </c>
      <c r="CK155" s="34">
        <f>IFERROR(Schedule!CR157/INDEX('Line Output'!$D$8:$O$16,MATCH('Hours Conversion'!$C155,'Line Output'!$D$8:$D$16,0),MATCH('Hours Conversion'!CK$7,'Line Output'!$D$8:$O$8,0)),0)</f>
        <v>0</v>
      </c>
      <c r="CL155" s="34">
        <f>IFERROR(Schedule!CS157/INDEX('Line Output'!$D$8:$O$16,MATCH('Hours Conversion'!$C155,'Line Output'!$D$8:$D$16,0),MATCH('Hours Conversion'!CL$7,'Line Output'!$D$8:$O$8,0)),0)</f>
        <v>0</v>
      </c>
      <c r="CM155" s="34">
        <f>IFERROR(Schedule!CT157/INDEX('Line Output'!$D$8:$O$16,MATCH('Hours Conversion'!$C155,'Line Output'!$D$8:$D$16,0),MATCH('Hours Conversion'!CM$7,'Line Output'!$D$8:$O$8,0)),0)</f>
        <v>0</v>
      </c>
      <c r="CN155" s="34">
        <f>IFERROR(Schedule!CU157/INDEX('Line Output'!$D$8:$O$16,MATCH('Hours Conversion'!$C155,'Line Output'!$D$8:$D$16,0),MATCH('Hours Conversion'!CN$7,'Line Output'!$D$8:$O$8,0)),0)</f>
        <v>0</v>
      </c>
      <c r="CO155" s="34">
        <f>IFERROR(Schedule!CV157/INDEX('Line Output'!$D$8:$O$16,MATCH('Hours Conversion'!$C155,'Line Output'!$D$8:$D$16,0),MATCH('Hours Conversion'!CO$7,'Line Output'!$D$8:$O$8,0)),0)</f>
        <v>0</v>
      </c>
      <c r="CP155" s="34">
        <f>IFERROR(Schedule!CW157/INDEX('Line Output'!$D$8:$O$16,MATCH('Hours Conversion'!$C155,'Line Output'!$D$8:$D$16,0),MATCH('Hours Conversion'!CP$7,'Line Output'!$D$8:$O$8,0)),0)</f>
        <v>0</v>
      </c>
      <c r="CQ155" s="34">
        <f>IFERROR(Schedule!CX157/INDEX('Line Output'!$D$8:$O$16,MATCH('Hours Conversion'!$C155,'Line Output'!$D$8:$D$16,0),MATCH('Hours Conversion'!CQ$7,'Line Output'!$D$8:$O$8,0)),0)</f>
        <v>0</v>
      </c>
      <c r="CR155" s="34">
        <f>IFERROR(Schedule!CY157/INDEX('Line Output'!$D$8:$O$16,MATCH('Hours Conversion'!$C155,'Line Output'!$D$8:$D$16,0),MATCH('Hours Conversion'!CR$7,'Line Output'!$D$8:$O$8,0)),0)</f>
        <v>0</v>
      </c>
      <c r="CS155" s="34">
        <f>IFERROR(Schedule!CZ157/INDEX('Line Output'!$D$8:$O$16,MATCH('Hours Conversion'!$C155,'Line Output'!$D$8:$D$16,0),MATCH('Hours Conversion'!CS$7,'Line Output'!$D$8:$O$8,0)),0)</f>
        <v>0</v>
      </c>
      <c r="CT155" s="34">
        <f>IFERROR(Schedule!DA157/INDEX('Line Output'!$D$8:$O$16,MATCH('Hours Conversion'!$C155,'Line Output'!$D$8:$D$16,0),MATCH('Hours Conversion'!CT$7,'Line Output'!$D$8:$O$8,0)),0)</f>
        <v>0</v>
      </c>
      <c r="CU155" s="34">
        <f>IFERROR(Schedule!DB157/INDEX('Line Output'!$D$8:$O$16,MATCH('Hours Conversion'!$C155,'Line Output'!$D$8:$D$16,0),MATCH('Hours Conversion'!CU$7,'Line Output'!$D$8:$O$8,0)),0)</f>
        <v>0</v>
      </c>
      <c r="CV155" s="34">
        <f>IFERROR(Schedule!DC157/INDEX('Line Output'!$D$8:$O$16,MATCH('Hours Conversion'!$C155,'Line Output'!$D$8:$D$16,0),MATCH('Hours Conversion'!CV$7,'Line Output'!$D$8:$O$8,0)),0)</f>
        <v>0</v>
      </c>
      <c r="CW155" s="34">
        <f>IFERROR(Schedule!DD157/INDEX('Line Output'!$D$8:$O$16,MATCH('Hours Conversion'!$C155,'Line Output'!$D$8:$D$16,0),MATCH('Hours Conversion'!CW$7,'Line Output'!$D$8:$O$8,0)),0)</f>
        <v>0</v>
      </c>
      <c r="CX155" s="34">
        <f>IFERROR(Schedule!DE157/INDEX('Line Output'!$D$8:$O$16,MATCH('Hours Conversion'!$C155,'Line Output'!$D$8:$D$16,0),MATCH('Hours Conversion'!CX$7,'Line Output'!$D$8:$O$8,0)),0)</f>
        <v>0</v>
      </c>
      <c r="CY155" s="34">
        <f>IFERROR(Schedule!DF157/INDEX('Line Output'!$D$8:$O$16,MATCH('Hours Conversion'!$C155,'Line Output'!$D$8:$D$16,0),MATCH('Hours Conversion'!CY$7,'Line Output'!$D$8:$O$8,0)),0)</f>
        <v>0</v>
      </c>
      <c r="CZ155" s="34">
        <f>IFERROR(Schedule!DG157/INDEX('Line Output'!$D$8:$O$16,MATCH('Hours Conversion'!$C155,'Line Output'!$D$8:$D$16,0),MATCH('Hours Conversion'!CZ$7,'Line Output'!$D$8:$O$8,0)),0)</f>
        <v>0</v>
      </c>
    </row>
    <row r="156" spans="3:104" x14ac:dyDescent="0.3">
      <c r="C156" s="14" t="str">
        <f>IF(Schedule!E158="","",Schedule!E158)</f>
        <v/>
      </c>
      <c r="D156" s="34">
        <f>IFERROR(Schedule!K158/INDEX('Line Output'!$D$8:$O$16,MATCH('Hours Conversion'!$C156,'Line Output'!$D$8:$D$16,0),MATCH('Hours Conversion'!D$7,'Line Output'!$D$8:$O$8,0)),0)</f>
        <v>0</v>
      </c>
      <c r="E156" s="34">
        <f>IFERROR(Schedule!L158/INDEX('Line Output'!$D$8:$O$16,MATCH('Hours Conversion'!$C156,'Line Output'!$D$8:$D$16,0),MATCH('Hours Conversion'!E$7,'Line Output'!$D$8:$O$8,0)),0)</f>
        <v>0</v>
      </c>
      <c r="F156" s="34">
        <f>IFERROR(Schedule!M158/INDEX('Line Output'!$D$8:$O$16,MATCH('Hours Conversion'!$C156,'Line Output'!$D$8:$D$16,0),MATCH('Hours Conversion'!F$7,'Line Output'!$D$8:$O$8,0)),0)</f>
        <v>0</v>
      </c>
      <c r="G156" s="34">
        <f>IFERROR(Schedule!N158/INDEX('Line Output'!$D$8:$O$16,MATCH('Hours Conversion'!$C156,'Line Output'!$D$8:$D$16,0),MATCH('Hours Conversion'!G$7,'Line Output'!$D$8:$O$8,0)),0)</f>
        <v>0</v>
      </c>
      <c r="H156" s="34">
        <f>IFERROR(Schedule!O158/INDEX('Line Output'!$D$8:$O$16,MATCH('Hours Conversion'!$C156,'Line Output'!$D$8:$D$16,0),MATCH('Hours Conversion'!H$7,'Line Output'!$D$8:$O$8,0)),0)</f>
        <v>0</v>
      </c>
      <c r="I156" s="34">
        <f>IFERROR(Schedule!P158/INDEX('Line Output'!$D$8:$O$16,MATCH('Hours Conversion'!$C156,'Line Output'!$D$8:$D$16,0),MATCH('Hours Conversion'!I$7,'Line Output'!$D$8:$O$8,0)),0)</f>
        <v>0</v>
      </c>
      <c r="J156" s="34">
        <f>IFERROR(Schedule!Q158/INDEX('Line Output'!$D$8:$O$16,MATCH('Hours Conversion'!$C156,'Line Output'!$D$8:$D$16,0),MATCH('Hours Conversion'!J$7,'Line Output'!$D$8:$O$8,0)),0)</f>
        <v>0</v>
      </c>
      <c r="K156" s="34">
        <f>IFERROR(Schedule!R158/INDEX('Line Output'!$D$8:$O$16,MATCH('Hours Conversion'!$C156,'Line Output'!$D$8:$D$16,0),MATCH('Hours Conversion'!K$7,'Line Output'!$D$8:$O$8,0)),0)</f>
        <v>0</v>
      </c>
      <c r="L156" s="34">
        <f>IFERROR(Schedule!S158/INDEX('Line Output'!$D$8:$O$16,MATCH('Hours Conversion'!$C156,'Line Output'!$D$8:$D$16,0),MATCH('Hours Conversion'!L$7,'Line Output'!$D$8:$O$8,0)),0)</f>
        <v>0</v>
      </c>
      <c r="M156" s="34">
        <f>IFERROR(Schedule!T158/INDEX('Line Output'!$D$8:$O$16,MATCH('Hours Conversion'!$C156,'Line Output'!$D$8:$D$16,0),MATCH('Hours Conversion'!M$7,'Line Output'!$D$8:$O$8,0)),0)</f>
        <v>0</v>
      </c>
      <c r="N156" s="34">
        <f>IFERROR(Schedule!U158/INDEX('Line Output'!$D$8:$O$16,MATCH('Hours Conversion'!$C156,'Line Output'!$D$8:$D$16,0),MATCH('Hours Conversion'!N$7,'Line Output'!$D$8:$O$8,0)),0)</f>
        <v>0</v>
      </c>
      <c r="O156" s="34">
        <f>IFERROR(Schedule!V158/INDEX('Line Output'!$D$8:$O$16,MATCH('Hours Conversion'!$C156,'Line Output'!$D$8:$D$16,0),MATCH('Hours Conversion'!O$7,'Line Output'!$D$8:$O$8,0)),0)</f>
        <v>0</v>
      </c>
      <c r="P156" s="34">
        <f>IFERROR(Schedule!W158/INDEX('Line Output'!$D$8:$O$16,MATCH('Hours Conversion'!$C156,'Line Output'!$D$8:$D$16,0),MATCH('Hours Conversion'!P$7,'Line Output'!$D$8:$O$8,0)),0)</f>
        <v>0</v>
      </c>
      <c r="Q156" s="34">
        <f>IFERROR(Schedule!X158/INDEX('Line Output'!$D$8:$O$16,MATCH('Hours Conversion'!$C156,'Line Output'!$D$8:$D$16,0),MATCH('Hours Conversion'!Q$7,'Line Output'!$D$8:$O$8,0)),0)</f>
        <v>0</v>
      </c>
      <c r="R156" s="34">
        <f>IFERROR(Schedule!Y158/INDEX('Line Output'!$D$8:$O$16,MATCH('Hours Conversion'!$C156,'Line Output'!$D$8:$D$16,0),MATCH('Hours Conversion'!R$7,'Line Output'!$D$8:$O$8,0)),0)</f>
        <v>0</v>
      </c>
      <c r="S156" s="34">
        <f>IFERROR(Schedule!Z158/INDEX('Line Output'!$D$8:$O$16,MATCH('Hours Conversion'!$C156,'Line Output'!$D$8:$D$16,0),MATCH('Hours Conversion'!S$7,'Line Output'!$D$8:$O$8,0)),0)</f>
        <v>0</v>
      </c>
      <c r="T156" s="34">
        <f>IFERROR(Schedule!AA158/INDEX('Line Output'!$D$8:$O$16,MATCH('Hours Conversion'!$C156,'Line Output'!$D$8:$D$16,0),MATCH('Hours Conversion'!T$7,'Line Output'!$D$8:$O$8,0)),0)</f>
        <v>0</v>
      </c>
      <c r="U156" s="34">
        <f>IFERROR(Schedule!AB158/INDEX('Line Output'!$D$8:$O$16,MATCH('Hours Conversion'!$C156,'Line Output'!$D$8:$D$16,0),MATCH('Hours Conversion'!U$7,'Line Output'!$D$8:$O$8,0)),0)</f>
        <v>0</v>
      </c>
      <c r="V156" s="34">
        <f>IFERROR(Schedule!AC158/INDEX('Line Output'!$D$8:$O$16,MATCH('Hours Conversion'!$C156,'Line Output'!$D$8:$D$16,0),MATCH('Hours Conversion'!V$7,'Line Output'!$D$8:$O$8,0)),0)</f>
        <v>0</v>
      </c>
      <c r="W156" s="34">
        <f>IFERROR(Schedule!AD158/INDEX('Line Output'!$D$8:$O$16,MATCH('Hours Conversion'!$C156,'Line Output'!$D$8:$D$16,0),MATCH('Hours Conversion'!W$7,'Line Output'!$D$8:$O$8,0)),0)</f>
        <v>0</v>
      </c>
      <c r="X156" s="34">
        <f>IFERROR(Schedule!AE158/INDEX('Line Output'!$D$8:$O$16,MATCH('Hours Conversion'!$C156,'Line Output'!$D$8:$D$16,0),MATCH('Hours Conversion'!X$7,'Line Output'!$D$8:$O$8,0)),0)</f>
        <v>0</v>
      </c>
      <c r="Y156" s="34">
        <f>IFERROR(Schedule!AF158/INDEX('Line Output'!$D$8:$O$16,MATCH('Hours Conversion'!$C156,'Line Output'!$D$8:$D$16,0),MATCH('Hours Conversion'!Y$7,'Line Output'!$D$8:$O$8,0)),0)</f>
        <v>0</v>
      </c>
      <c r="Z156" s="34">
        <f>IFERROR(Schedule!AG158/INDEX('Line Output'!$D$8:$O$16,MATCH('Hours Conversion'!$C156,'Line Output'!$D$8:$D$16,0),MATCH('Hours Conversion'!Z$7,'Line Output'!$D$8:$O$8,0)),0)</f>
        <v>0</v>
      </c>
      <c r="AA156" s="34">
        <f>IFERROR(Schedule!AH158/INDEX('Line Output'!$D$8:$O$16,MATCH('Hours Conversion'!$C156,'Line Output'!$D$8:$D$16,0),MATCH('Hours Conversion'!AA$7,'Line Output'!$D$8:$O$8,0)),0)</f>
        <v>0</v>
      </c>
      <c r="AB156" s="34">
        <f>IFERROR(Schedule!AI158/INDEX('Line Output'!$D$8:$O$16,MATCH('Hours Conversion'!$C156,'Line Output'!$D$8:$D$16,0),MATCH('Hours Conversion'!AB$7,'Line Output'!$D$8:$O$8,0)),0)</f>
        <v>0</v>
      </c>
      <c r="AC156" s="34">
        <f>IFERROR(Schedule!AJ158/INDEX('Line Output'!$D$8:$O$16,MATCH('Hours Conversion'!$C156,'Line Output'!$D$8:$D$16,0),MATCH('Hours Conversion'!AC$7,'Line Output'!$D$8:$O$8,0)),0)</f>
        <v>0</v>
      </c>
      <c r="AD156" s="34">
        <f>IFERROR(Schedule!AK158/INDEX('Line Output'!$D$8:$O$16,MATCH('Hours Conversion'!$C156,'Line Output'!$D$8:$D$16,0),MATCH('Hours Conversion'!AD$7,'Line Output'!$D$8:$O$8,0)),0)</f>
        <v>0</v>
      </c>
      <c r="AE156" s="34">
        <f>IFERROR(Schedule!AL158/INDEX('Line Output'!$D$8:$O$16,MATCH('Hours Conversion'!$C156,'Line Output'!$D$8:$D$16,0),MATCH('Hours Conversion'!AE$7,'Line Output'!$D$8:$O$8,0)),0)</f>
        <v>0</v>
      </c>
      <c r="AF156" s="34">
        <f>IFERROR(Schedule!AM158/INDEX('Line Output'!$D$8:$O$16,MATCH('Hours Conversion'!$C156,'Line Output'!$D$8:$D$16,0),MATCH('Hours Conversion'!AF$7,'Line Output'!$D$8:$O$8,0)),0)</f>
        <v>0</v>
      </c>
      <c r="AG156" s="34">
        <f>IFERROR(Schedule!AN158/INDEX('Line Output'!$D$8:$O$16,MATCH('Hours Conversion'!$C156,'Line Output'!$D$8:$D$16,0),MATCH('Hours Conversion'!AG$7,'Line Output'!$D$8:$O$8,0)),0)</f>
        <v>0</v>
      </c>
      <c r="AH156" s="34">
        <f>IFERROR(Schedule!AO158/INDEX('Line Output'!$D$8:$O$16,MATCH('Hours Conversion'!$C156,'Line Output'!$D$8:$D$16,0),MATCH('Hours Conversion'!AH$7,'Line Output'!$D$8:$O$8,0)),0)</f>
        <v>0</v>
      </c>
      <c r="AI156" s="34">
        <f>IFERROR(Schedule!AP158/INDEX('Line Output'!$D$8:$O$16,MATCH('Hours Conversion'!$C156,'Line Output'!$D$8:$D$16,0),MATCH('Hours Conversion'!AI$7,'Line Output'!$D$8:$O$8,0)),0)</f>
        <v>0</v>
      </c>
      <c r="AJ156" s="34">
        <f>IFERROR(Schedule!AQ158/INDEX('Line Output'!$D$8:$O$16,MATCH('Hours Conversion'!$C156,'Line Output'!$D$8:$D$16,0),MATCH('Hours Conversion'!AJ$7,'Line Output'!$D$8:$O$8,0)),0)</f>
        <v>0</v>
      </c>
      <c r="AK156" s="34">
        <f>IFERROR(Schedule!AR158/INDEX('Line Output'!$D$8:$O$16,MATCH('Hours Conversion'!$C156,'Line Output'!$D$8:$D$16,0),MATCH('Hours Conversion'!AK$7,'Line Output'!$D$8:$O$8,0)),0)</f>
        <v>0</v>
      </c>
      <c r="AL156" s="34">
        <f>IFERROR(Schedule!AS158/INDEX('Line Output'!$D$8:$O$16,MATCH('Hours Conversion'!$C156,'Line Output'!$D$8:$D$16,0),MATCH('Hours Conversion'!AL$7,'Line Output'!$D$8:$O$8,0)),0)</f>
        <v>0</v>
      </c>
      <c r="AM156" s="34">
        <f>IFERROR(Schedule!AT158/INDEX('Line Output'!$D$8:$O$16,MATCH('Hours Conversion'!$C156,'Line Output'!$D$8:$D$16,0),MATCH('Hours Conversion'!AM$7,'Line Output'!$D$8:$O$8,0)),0)</f>
        <v>0</v>
      </c>
      <c r="AN156" s="34">
        <f>IFERROR(Schedule!AU158/INDEX('Line Output'!$D$8:$O$16,MATCH('Hours Conversion'!$C156,'Line Output'!$D$8:$D$16,0),MATCH('Hours Conversion'!AN$7,'Line Output'!$D$8:$O$8,0)),0)</f>
        <v>0</v>
      </c>
      <c r="AO156" s="34">
        <f>IFERROR(Schedule!AV158/INDEX('Line Output'!$D$8:$O$16,MATCH('Hours Conversion'!$C156,'Line Output'!$D$8:$D$16,0),MATCH('Hours Conversion'!AO$7,'Line Output'!$D$8:$O$8,0)),0)</f>
        <v>0</v>
      </c>
      <c r="AP156" s="34">
        <f>IFERROR(Schedule!AW158/INDEX('Line Output'!$D$8:$O$16,MATCH('Hours Conversion'!$C156,'Line Output'!$D$8:$D$16,0),MATCH('Hours Conversion'!AP$7,'Line Output'!$D$8:$O$8,0)),0)</f>
        <v>0</v>
      </c>
      <c r="AQ156" s="34">
        <f>IFERROR(Schedule!AX158/INDEX('Line Output'!$D$8:$O$16,MATCH('Hours Conversion'!$C156,'Line Output'!$D$8:$D$16,0),MATCH('Hours Conversion'!AQ$7,'Line Output'!$D$8:$O$8,0)),0)</f>
        <v>0</v>
      </c>
      <c r="AR156" s="34">
        <f>IFERROR(Schedule!AY158/INDEX('Line Output'!$D$8:$O$16,MATCH('Hours Conversion'!$C156,'Line Output'!$D$8:$D$16,0),MATCH('Hours Conversion'!AR$7,'Line Output'!$D$8:$O$8,0)),0)</f>
        <v>0</v>
      </c>
      <c r="AS156" s="34">
        <f>IFERROR(Schedule!AZ158/INDEX('Line Output'!$D$8:$O$16,MATCH('Hours Conversion'!$C156,'Line Output'!$D$8:$D$16,0),MATCH('Hours Conversion'!AS$7,'Line Output'!$D$8:$O$8,0)),0)</f>
        <v>0</v>
      </c>
      <c r="AT156" s="34">
        <f>IFERROR(Schedule!BA158/INDEX('Line Output'!$D$8:$O$16,MATCH('Hours Conversion'!$C156,'Line Output'!$D$8:$D$16,0),MATCH('Hours Conversion'!AT$7,'Line Output'!$D$8:$O$8,0)),0)</f>
        <v>0</v>
      </c>
      <c r="AU156" s="34">
        <f>IFERROR(Schedule!BB158/INDEX('Line Output'!$D$8:$O$16,MATCH('Hours Conversion'!$C156,'Line Output'!$D$8:$D$16,0),MATCH('Hours Conversion'!AU$7,'Line Output'!$D$8:$O$8,0)),0)</f>
        <v>0</v>
      </c>
      <c r="AV156" s="34">
        <f>IFERROR(Schedule!BC158/INDEX('Line Output'!$D$8:$O$16,MATCH('Hours Conversion'!$C156,'Line Output'!$D$8:$D$16,0),MATCH('Hours Conversion'!AV$7,'Line Output'!$D$8:$O$8,0)),0)</f>
        <v>0</v>
      </c>
      <c r="AW156" s="34">
        <f>IFERROR(Schedule!BD158/INDEX('Line Output'!$D$8:$O$16,MATCH('Hours Conversion'!$C156,'Line Output'!$D$8:$D$16,0),MATCH('Hours Conversion'!AW$7,'Line Output'!$D$8:$O$8,0)),0)</f>
        <v>0</v>
      </c>
      <c r="AX156" s="34">
        <f>IFERROR(Schedule!BE158/INDEX('Line Output'!$D$8:$O$16,MATCH('Hours Conversion'!$C156,'Line Output'!$D$8:$D$16,0),MATCH('Hours Conversion'!AX$7,'Line Output'!$D$8:$O$8,0)),0)</f>
        <v>0</v>
      </c>
      <c r="AY156" s="34">
        <f>IFERROR(Schedule!BF158/INDEX('Line Output'!$D$8:$O$16,MATCH('Hours Conversion'!$C156,'Line Output'!$D$8:$D$16,0),MATCH('Hours Conversion'!AY$7,'Line Output'!$D$8:$O$8,0)),0)</f>
        <v>0</v>
      </c>
      <c r="AZ156" s="34">
        <f>IFERROR(Schedule!BG158/INDEX('Line Output'!$D$8:$O$16,MATCH('Hours Conversion'!$C156,'Line Output'!$D$8:$D$16,0),MATCH('Hours Conversion'!AZ$7,'Line Output'!$D$8:$O$8,0)),0)</f>
        <v>0</v>
      </c>
      <c r="BA156" s="34">
        <f>IFERROR(Schedule!BH158/INDEX('Line Output'!$D$8:$O$16,MATCH('Hours Conversion'!$C156,'Line Output'!$D$8:$D$16,0),MATCH('Hours Conversion'!BA$7,'Line Output'!$D$8:$O$8,0)),0)</f>
        <v>0</v>
      </c>
      <c r="BB156" s="34">
        <f>IFERROR(Schedule!BI158/INDEX('Line Output'!$D$8:$O$16,MATCH('Hours Conversion'!$C156,'Line Output'!$D$8:$D$16,0),MATCH('Hours Conversion'!BB$7,'Line Output'!$D$8:$O$8,0)),0)</f>
        <v>0</v>
      </c>
      <c r="BC156" s="34">
        <f>IFERROR(Schedule!BJ158/INDEX('Line Output'!$D$8:$O$16,MATCH('Hours Conversion'!$C156,'Line Output'!$D$8:$D$16,0),MATCH('Hours Conversion'!BC$7,'Line Output'!$D$8:$O$8,0)),0)</f>
        <v>0</v>
      </c>
      <c r="BD156" s="34">
        <f>IFERROR(Schedule!BK158/INDEX('Line Output'!$D$8:$O$16,MATCH('Hours Conversion'!$C156,'Line Output'!$D$8:$D$16,0),MATCH('Hours Conversion'!BD$7,'Line Output'!$D$8:$O$8,0)),0)</f>
        <v>0</v>
      </c>
      <c r="BE156" s="34">
        <f>IFERROR(Schedule!BL158/INDEX('Line Output'!$D$8:$O$16,MATCH('Hours Conversion'!$C156,'Line Output'!$D$8:$D$16,0),MATCH('Hours Conversion'!BE$7,'Line Output'!$D$8:$O$8,0)),0)</f>
        <v>0</v>
      </c>
      <c r="BF156" s="34">
        <f>IFERROR(Schedule!BM158/INDEX('Line Output'!$D$8:$O$16,MATCH('Hours Conversion'!$C156,'Line Output'!$D$8:$D$16,0),MATCH('Hours Conversion'!BF$7,'Line Output'!$D$8:$O$8,0)),0)</f>
        <v>0</v>
      </c>
      <c r="BG156" s="34">
        <f>IFERROR(Schedule!BN158/INDEX('Line Output'!$D$8:$O$16,MATCH('Hours Conversion'!$C156,'Line Output'!$D$8:$D$16,0),MATCH('Hours Conversion'!BG$7,'Line Output'!$D$8:$O$8,0)),0)</f>
        <v>0</v>
      </c>
      <c r="BH156" s="34">
        <f>IFERROR(Schedule!BO158/INDEX('Line Output'!$D$8:$O$16,MATCH('Hours Conversion'!$C156,'Line Output'!$D$8:$D$16,0),MATCH('Hours Conversion'!BH$7,'Line Output'!$D$8:$O$8,0)),0)</f>
        <v>0</v>
      </c>
      <c r="BI156" s="34">
        <f>IFERROR(Schedule!BP158/INDEX('Line Output'!$D$8:$O$16,MATCH('Hours Conversion'!$C156,'Line Output'!$D$8:$D$16,0),MATCH('Hours Conversion'!BI$7,'Line Output'!$D$8:$O$8,0)),0)</f>
        <v>0</v>
      </c>
      <c r="BJ156" s="34">
        <f>IFERROR(Schedule!BQ158/INDEX('Line Output'!$D$8:$O$16,MATCH('Hours Conversion'!$C156,'Line Output'!$D$8:$D$16,0),MATCH('Hours Conversion'!BJ$7,'Line Output'!$D$8:$O$8,0)),0)</f>
        <v>0</v>
      </c>
      <c r="BK156" s="34">
        <f>IFERROR(Schedule!BR158/INDEX('Line Output'!$D$8:$O$16,MATCH('Hours Conversion'!$C156,'Line Output'!$D$8:$D$16,0),MATCH('Hours Conversion'!BK$7,'Line Output'!$D$8:$O$8,0)),0)</f>
        <v>0</v>
      </c>
      <c r="BL156" s="34">
        <f>IFERROR(Schedule!BS158/INDEX('Line Output'!$D$8:$O$16,MATCH('Hours Conversion'!$C156,'Line Output'!$D$8:$D$16,0),MATCH('Hours Conversion'!BL$7,'Line Output'!$D$8:$O$8,0)),0)</f>
        <v>0</v>
      </c>
      <c r="BM156" s="34">
        <f>IFERROR(Schedule!BT158/INDEX('Line Output'!$D$8:$O$16,MATCH('Hours Conversion'!$C156,'Line Output'!$D$8:$D$16,0),MATCH('Hours Conversion'!BM$7,'Line Output'!$D$8:$O$8,0)),0)</f>
        <v>0</v>
      </c>
      <c r="BN156" s="34">
        <f>IFERROR(Schedule!BU158/INDEX('Line Output'!$D$8:$O$16,MATCH('Hours Conversion'!$C156,'Line Output'!$D$8:$D$16,0),MATCH('Hours Conversion'!BN$7,'Line Output'!$D$8:$O$8,0)),0)</f>
        <v>0</v>
      </c>
      <c r="BO156" s="34">
        <f>IFERROR(Schedule!BV158/INDEX('Line Output'!$D$8:$O$16,MATCH('Hours Conversion'!$C156,'Line Output'!$D$8:$D$16,0),MATCH('Hours Conversion'!BO$7,'Line Output'!$D$8:$O$8,0)),0)</f>
        <v>0</v>
      </c>
      <c r="BP156" s="34">
        <f>IFERROR(Schedule!BW158/INDEX('Line Output'!$D$8:$O$16,MATCH('Hours Conversion'!$C156,'Line Output'!$D$8:$D$16,0),MATCH('Hours Conversion'!BP$7,'Line Output'!$D$8:$O$8,0)),0)</f>
        <v>0</v>
      </c>
      <c r="BQ156" s="34">
        <f>IFERROR(Schedule!BX158/INDEX('Line Output'!$D$8:$O$16,MATCH('Hours Conversion'!$C156,'Line Output'!$D$8:$D$16,0),MATCH('Hours Conversion'!BQ$7,'Line Output'!$D$8:$O$8,0)),0)</f>
        <v>0</v>
      </c>
      <c r="BR156" s="34">
        <f>IFERROR(Schedule!BY158/INDEX('Line Output'!$D$8:$O$16,MATCH('Hours Conversion'!$C156,'Line Output'!$D$8:$D$16,0),MATCH('Hours Conversion'!BR$7,'Line Output'!$D$8:$O$8,0)),0)</f>
        <v>0</v>
      </c>
      <c r="BS156" s="34">
        <f>IFERROR(Schedule!BZ158/INDEX('Line Output'!$D$8:$O$16,MATCH('Hours Conversion'!$C156,'Line Output'!$D$8:$D$16,0),MATCH('Hours Conversion'!BS$7,'Line Output'!$D$8:$O$8,0)),0)</f>
        <v>0</v>
      </c>
      <c r="BT156" s="34">
        <f>IFERROR(Schedule!CA158/INDEX('Line Output'!$D$8:$O$16,MATCH('Hours Conversion'!$C156,'Line Output'!$D$8:$D$16,0),MATCH('Hours Conversion'!BT$7,'Line Output'!$D$8:$O$8,0)),0)</f>
        <v>0</v>
      </c>
      <c r="BU156" s="34">
        <f>IFERROR(Schedule!CB158/INDEX('Line Output'!$D$8:$O$16,MATCH('Hours Conversion'!$C156,'Line Output'!$D$8:$D$16,0),MATCH('Hours Conversion'!BU$7,'Line Output'!$D$8:$O$8,0)),0)</f>
        <v>0</v>
      </c>
      <c r="BV156" s="34">
        <f>IFERROR(Schedule!CC158/INDEX('Line Output'!$D$8:$O$16,MATCH('Hours Conversion'!$C156,'Line Output'!$D$8:$D$16,0),MATCH('Hours Conversion'!BV$7,'Line Output'!$D$8:$O$8,0)),0)</f>
        <v>0</v>
      </c>
      <c r="BW156" s="34">
        <f>IFERROR(Schedule!CD158/INDEX('Line Output'!$D$8:$O$16,MATCH('Hours Conversion'!$C156,'Line Output'!$D$8:$D$16,0),MATCH('Hours Conversion'!BW$7,'Line Output'!$D$8:$O$8,0)),0)</f>
        <v>0</v>
      </c>
      <c r="BX156" s="34">
        <f>IFERROR(Schedule!CE158/INDEX('Line Output'!$D$8:$O$16,MATCH('Hours Conversion'!$C156,'Line Output'!$D$8:$D$16,0),MATCH('Hours Conversion'!BX$7,'Line Output'!$D$8:$O$8,0)),0)</f>
        <v>0</v>
      </c>
      <c r="BY156" s="34">
        <f>IFERROR(Schedule!CF158/INDEX('Line Output'!$D$8:$O$16,MATCH('Hours Conversion'!$C156,'Line Output'!$D$8:$D$16,0),MATCH('Hours Conversion'!BY$7,'Line Output'!$D$8:$O$8,0)),0)</f>
        <v>0</v>
      </c>
      <c r="BZ156" s="34">
        <f>IFERROR(Schedule!CG158/INDEX('Line Output'!$D$8:$O$16,MATCH('Hours Conversion'!$C156,'Line Output'!$D$8:$D$16,0),MATCH('Hours Conversion'!BZ$7,'Line Output'!$D$8:$O$8,0)),0)</f>
        <v>0</v>
      </c>
      <c r="CA156" s="34">
        <f>IFERROR(Schedule!CH158/INDEX('Line Output'!$D$8:$O$16,MATCH('Hours Conversion'!$C156,'Line Output'!$D$8:$D$16,0),MATCH('Hours Conversion'!CA$7,'Line Output'!$D$8:$O$8,0)),0)</f>
        <v>0</v>
      </c>
      <c r="CB156" s="34">
        <f>IFERROR(Schedule!CI158/INDEX('Line Output'!$D$8:$O$16,MATCH('Hours Conversion'!$C156,'Line Output'!$D$8:$D$16,0),MATCH('Hours Conversion'!CB$7,'Line Output'!$D$8:$O$8,0)),0)</f>
        <v>0</v>
      </c>
      <c r="CC156" s="34">
        <f>IFERROR(Schedule!CJ158/INDEX('Line Output'!$D$8:$O$16,MATCH('Hours Conversion'!$C156,'Line Output'!$D$8:$D$16,0),MATCH('Hours Conversion'!CC$7,'Line Output'!$D$8:$O$8,0)),0)</f>
        <v>0</v>
      </c>
      <c r="CD156" s="34">
        <f>IFERROR(Schedule!CK158/INDEX('Line Output'!$D$8:$O$16,MATCH('Hours Conversion'!$C156,'Line Output'!$D$8:$D$16,0),MATCH('Hours Conversion'!CD$7,'Line Output'!$D$8:$O$8,0)),0)</f>
        <v>0</v>
      </c>
      <c r="CE156" s="34">
        <f>IFERROR(Schedule!CL158/INDEX('Line Output'!$D$8:$O$16,MATCH('Hours Conversion'!$C156,'Line Output'!$D$8:$D$16,0),MATCH('Hours Conversion'!CE$7,'Line Output'!$D$8:$O$8,0)),0)</f>
        <v>0</v>
      </c>
      <c r="CF156" s="34">
        <f>IFERROR(Schedule!CM158/INDEX('Line Output'!$D$8:$O$16,MATCH('Hours Conversion'!$C156,'Line Output'!$D$8:$D$16,0),MATCH('Hours Conversion'!CF$7,'Line Output'!$D$8:$O$8,0)),0)</f>
        <v>0</v>
      </c>
      <c r="CG156" s="34">
        <f>IFERROR(Schedule!CN158/INDEX('Line Output'!$D$8:$O$16,MATCH('Hours Conversion'!$C156,'Line Output'!$D$8:$D$16,0),MATCH('Hours Conversion'!CG$7,'Line Output'!$D$8:$O$8,0)),0)</f>
        <v>0</v>
      </c>
      <c r="CH156" s="34">
        <f>IFERROR(Schedule!CO158/INDEX('Line Output'!$D$8:$O$16,MATCH('Hours Conversion'!$C156,'Line Output'!$D$8:$D$16,0),MATCH('Hours Conversion'!CH$7,'Line Output'!$D$8:$O$8,0)),0)</f>
        <v>0</v>
      </c>
      <c r="CI156" s="34">
        <f>IFERROR(Schedule!CP158/INDEX('Line Output'!$D$8:$O$16,MATCH('Hours Conversion'!$C156,'Line Output'!$D$8:$D$16,0),MATCH('Hours Conversion'!CI$7,'Line Output'!$D$8:$O$8,0)),0)</f>
        <v>0</v>
      </c>
      <c r="CJ156" s="34">
        <f>IFERROR(Schedule!CQ158/INDEX('Line Output'!$D$8:$O$16,MATCH('Hours Conversion'!$C156,'Line Output'!$D$8:$D$16,0),MATCH('Hours Conversion'!CJ$7,'Line Output'!$D$8:$O$8,0)),0)</f>
        <v>0</v>
      </c>
      <c r="CK156" s="34">
        <f>IFERROR(Schedule!CR158/INDEX('Line Output'!$D$8:$O$16,MATCH('Hours Conversion'!$C156,'Line Output'!$D$8:$D$16,0),MATCH('Hours Conversion'!CK$7,'Line Output'!$D$8:$O$8,0)),0)</f>
        <v>0</v>
      </c>
      <c r="CL156" s="34">
        <f>IFERROR(Schedule!CS158/INDEX('Line Output'!$D$8:$O$16,MATCH('Hours Conversion'!$C156,'Line Output'!$D$8:$D$16,0),MATCH('Hours Conversion'!CL$7,'Line Output'!$D$8:$O$8,0)),0)</f>
        <v>0</v>
      </c>
      <c r="CM156" s="34">
        <f>IFERROR(Schedule!CT158/INDEX('Line Output'!$D$8:$O$16,MATCH('Hours Conversion'!$C156,'Line Output'!$D$8:$D$16,0),MATCH('Hours Conversion'!CM$7,'Line Output'!$D$8:$O$8,0)),0)</f>
        <v>0</v>
      </c>
      <c r="CN156" s="34">
        <f>IFERROR(Schedule!CU158/INDEX('Line Output'!$D$8:$O$16,MATCH('Hours Conversion'!$C156,'Line Output'!$D$8:$D$16,0),MATCH('Hours Conversion'!CN$7,'Line Output'!$D$8:$O$8,0)),0)</f>
        <v>0</v>
      </c>
      <c r="CO156" s="34">
        <f>IFERROR(Schedule!CV158/INDEX('Line Output'!$D$8:$O$16,MATCH('Hours Conversion'!$C156,'Line Output'!$D$8:$D$16,0),MATCH('Hours Conversion'!CO$7,'Line Output'!$D$8:$O$8,0)),0)</f>
        <v>0</v>
      </c>
      <c r="CP156" s="34">
        <f>IFERROR(Schedule!CW158/INDEX('Line Output'!$D$8:$O$16,MATCH('Hours Conversion'!$C156,'Line Output'!$D$8:$D$16,0),MATCH('Hours Conversion'!CP$7,'Line Output'!$D$8:$O$8,0)),0)</f>
        <v>0</v>
      </c>
      <c r="CQ156" s="34">
        <f>IFERROR(Schedule!CX158/INDEX('Line Output'!$D$8:$O$16,MATCH('Hours Conversion'!$C156,'Line Output'!$D$8:$D$16,0),MATCH('Hours Conversion'!CQ$7,'Line Output'!$D$8:$O$8,0)),0)</f>
        <v>0</v>
      </c>
      <c r="CR156" s="34">
        <f>IFERROR(Schedule!CY158/INDEX('Line Output'!$D$8:$O$16,MATCH('Hours Conversion'!$C156,'Line Output'!$D$8:$D$16,0),MATCH('Hours Conversion'!CR$7,'Line Output'!$D$8:$O$8,0)),0)</f>
        <v>0</v>
      </c>
      <c r="CS156" s="34">
        <f>IFERROR(Schedule!CZ158/INDEX('Line Output'!$D$8:$O$16,MATCH('Hours Conversion'!$C156,'Line Output'!$D$8:$D$16,0),MATCH('Hours Conversion'!CS$7,'Line Output'!$D$8:$O$8,0)),0)</f>
        <v>0</v>
      </c>
      <c r="CT156" s="34">
        <f>IFERROR(Schedule!DA158/INDEX('Line Output'!$D$8:$O$16,MATCH('Hours Conversion'!$C156,'Line Output'!$D$8:$D$16,0),MATCH('Hours Conversion'!CT$7,'Line Output'!$D$8:$O$8,0)),0)</f>
        <v>0</v>
      </c>
      <c r="CU156" s="34">
        <f>IFERROR(Schedule!DB158/INDEX('Line Output'!$D$8:$O$16,MATCH('Hours Conversion'!$C156,'Line Output'!$D$8:$D$16,0),MATCH('Hours Conversion'!CU$7,'Line Output'!$D$8:$O$8,0)),0)</f>
        <v>0</v>
      </c>
      <c r="CV156" s="34">
        <f>IFERROR(Schedule!DC158/INDEX('Line Output'!$D$8:$O$16,MATCH('Hours Conversion'!$C156,'Line Output'!$D$8:$D$16,0),MATCH('Hours Conversion'!CV$7,'Line Output'!$D$8:$O$8,0)),0)</f>
        <v>0</v>
      </c>
      <c r="CW156" s="34">
        <f>IFERROR(Schedule!DD158/INDEX('Line Output'!$D$8:$O$16,MATCH('Hours Conversion'!$C156,'Line Output'!$D$8:$D$16,0),MATCH('Hours Conversion'!CW$7,'Line Output'!$D$8:$O$8,0)),0)</f>
        <v>0</v>
      </c>
      <c r="CX156" s="34">
        <f>IFERROR(Schedule!DE158/INDEX('Line Output'!$D$8:$O$16,MATCH('Hours Conversion'!$C156,'Line Output'!$D$8:$D$16,0),MATCH('Hours Conversion'!CX$7,'Line Output'!$D$8:$O$8,0)),0)</f>
        <v>0</v>
      </c>
      <c r="CY156" s="34">
        <f>IFERROR(Schedule!DF158/INDEX('Line Output'!$D$8:$O$16,MATCH('Hours Conversion'!$C156,'Line Output'!$D$8:$D$16,0),MATCH('Hours Conversion'!CY$7,'Line Output'!$D$8:$O$8,0)),0)</f>
        <v>0</v>
      </c>
      <c r="CZ156" s="34">
        <f>IFERROR(Schedule!DG158/INDEX('Line Output'!$D$8:$O$16,MATCH('Hours Conversion'!$C156,'Line Output'!$D$8:$D$16,0),MATCH('Hours Conversion'!CZ$7,'Line Output'!$D$8:$O$8,0)),0)</f>
        <v>0</v>
      </c>
    </row>
    <row r="157" spans="3:104" x14ac:dyDescent="0.3">
      <c r="C157" s="14" t="str">
        <f>IF(Schedule!E159="","",Schedule!E159)</f>
        <v/>
      </c>
      <c r="D157" s="34">
        <f>IFERROR(Schedule!K159/INDEX('Line Output'!$D$8:$O$16,MATCH('Hours Conversion'!$C157,'Line Output'!$D$8:$D$16,0),MATCH('Hours Conversion'!D$7,'Line Output'!$D$8:$O$8,0)),0)</f>
        <v>0</v>
      </c>
      <c r="E157" s="34">
        <f>IFERROR(Schedule!L159/INDEX('Line Output'!$D$8:$O$16,MATCH('Hours Conversion'!$C157,'Line Output'!$D$8:$D$16,0),MATCH('Hours Conversion'!E$7,'Line Output'!$D$8:$O$8,0)),0)</f>
        <v>0</v>
      </c>
      <c r="F157" s="34">
        <f>IFERROR(Schedule!M159/INDEX('Line Output'!$D$8:$O$16,MATCH('Hours Conversion'!$C157,'Line Output'!$D$8:$D$16,0),MATCH('Hours Conversion'!F$7,'Line Output'!$D$8:$O$8,0)),0)</f>
        <v>0</v>
      </c>
      <c r="G157" s="34">
        <f>IFERROR(Schedule!N159/INDEX('Line Output'!$D$8:$O$16,MATCH('Hours Conversion'!$C157,'Line Output'!$D$8:$D$16,0),MATCH('Hours Conversion'!G$7,'Line Output'!$D$8:$O$8,0)),0)</f>
        <v>0</v>
      </c>
      <c r="H157" s="34">
        <f>IFERROR(Schedule!O159/INDEX('Line Output'!$D$8:$O$16,MATCH('Hours Conversion'!$C157,'Line Output'!$D$8:$D$16,0),MATCH('Hours Conversion'!H$7,'Line Output'!$D$8:$O$8,0)),0)</f>
        <v>0</v>
      </c>
      <c r="I157" s="34">
        <f>IFERROR(Schedule!P159/INDEX('Line Output'!$D$8:$O$16,MATCH('Hours Conversion'!$C157,'Line Output'!$D$8:$D$16,0),MATCH('Hours Conversion'!I$7,'Line Output'!$D$8:$O$8,0)),0)</f>
        <v>0</v>
      </c>
      <c r="J157" s="34">
        <f>IFERROR(Schedule!Q159/INDEX('Line Output'!$D$8:$O$16,MATCH('Hours Conversion'!$C157,'Line Output'!$D$8:$D$16,0),MATCH('Hours Conversion'!J$7,'Line Output'!$D$8:$O$8,0)),0)</f>
        <v>0</v>
      </c>
      <c r="K157" s="34">
        <f>IFERROR(Schedule!R159/INDEX('Line Output'!$D$8:$O$16,MATCH('Hours Conversion'!$C157,'Line Output'!$D$8:$D$16,0),MATCH('Hours Conversion'!K$7,'Line Output'!$D$8:$O$8,0)),0)</f>
        <v>0</v>
      </c>
      <c r="L157" s="34">
        <f>IFERROR(Schedule!S159/INDEX('Line Output'!$D$8:$O$16,MATCH('Hours Conversion'!$C157,'Line Output'!$D$8:$D$16,0),MATCH('Hours Conversion'!L$7,'Line Output'!$D$8:$O$8,0)),0)</f>
        <v>0</v>
      </c>
      <c r="M157" s="34">
        <f>IFERROR(Schedule!T159/INDEX('Line Output'!$D$8:$O$16,MATCH('Hours Conversion'!$C157,'Line Output'!$D$8:$D$16,0),MATCH('Hours Conversion'!M$7,'Line Output'!$D$8:$O$8,0)),0)</f>
        <v>0</v>
      </c>
      <c r="N157" s="34">
        <f>IFERROR(Schedule!U159/INDEX('Line Output'!$D$8:$O$16,MATCH('Hours Conversion'!$C157,'Line Output'!$D$8:$D$16,0),MATCH('Hours Conversion'!N$7,'Line Output'!$D$8:$O$8,0)),0)</f>
        <v>0</v>
      </c>
      <c r="O157" s="34">
        <f>IFERROR(Schedule!V159/INDEX('Line Output'!$D$8:$O$16,MATCH('Hours Conversion'!$C157,'Line Output'!$D$8:$D$16,0),MATCH('Hours Conversion'!O$7,'Line Output'!$D$8:$O$8,0)),0)</f>
        <v>0</v>
      </c>
      <c r="P157" s="34">
        <f>IFERROR(Schedule!W159/INDEX('Line Output'!$D$8:$O$16,MATCH('Hours Conversion'!$C157,'Line Output'!$D$8:$D$16,0),MATCH('Hours Conversion'!P$7,'Line Output'!$D$8:$O$8,0)),0)</f>
        <v>0</v>
      </c>
      <c r="Q157" s="34">
        <f>IFERROR(Schedule!X159/INDEX('Line Output'!$D$8:$O$16,MATCH('Hours Conversion'!$C157,'Line Output'!$D$8:$D$16,0),MATCH('Hours Conversion'!Q$7,'Line Output'!$D$8:$O$8,0)),0)</f>
        <v>0</v>
      </c>
      <c r="R157" s="34">
        <f>IFERROR(Schedule!Y159/INDEX('Line Output'!$D$8:$O$16,MATCH('Hours Conversion'!$C157,'Line Output'!$D$8:$D$16,0),MATCH('Hours Conversion'!R$7,'Line Output'!$D$8:$O$8,0)),0)</f>
        <v>0</v>
      </c>
      <c r="S157" s="34">
        <f>IFERROR(Schedule!Z159/INDEX('Line Output'!$D$8:$O$16,MATCH('Hours Conversion'!$C157,'Line Output'!$D$8:$D$16,0),MATCH('Hours Conversion'!S$7,'Line Output'!$D$8:$O$8,0)),0)</f>
        <v>0</v>
      </c>
      <c r="T157" s="34">
        <f>IFERROR(Schedule!AA159/INDEX('Line Output'!$D$8:$O$16,MATCH('Hours Conversion'!$C157,'Line Output'!$D$8:$D$16,0),MATCH('Hours Conversion'!T$7,'Line Output'!$D$8:$O$8,0)),0)</f>
        <v>0</v>
      </c>
      <c r="U157" s="34">
        <f>IFERROR(Schedule!AB159/INDEX('Line Output'!$D$8:$O$16,MATCH('Hours Conversion'!$C157,'Line Output'!$D$8:$D$16,0),MATCH('Hours Conversion'!U$7,'Line Output'!$D$8:$O$8,0)),0)</f>
        <v>0</v>
      </c>
      <c r="V157" s="34">
        <f>IFERROR(Schedule!AC159/INDEX('Line Output'!$D$8:$O$16,MATCH('Hours Conversion'!$C157,'Line Output'!$D$8:$D$16,0),MATCH('Hours Conversion'!V$7,'Line Output'!$D$8:$O$8,0)),0)</f>
        <v>0</v>
      </c>
      <c r="W157" s="34">
        <f>IFERROR(Schedule!AD159/INDEX('Line Output'!$D$8:$O$16,MATCH('Hours Conversion'!$C157,'Line Output'!$D$8:$D$16,0),MATCH('Hours Conversion'!W$7,'Line Output'!$D$8:$O$8,0)),0)</f>
        <v>0</v>
      </c>
      <c r="X157" s="34">
        <f>IFERROR(Schedule!AE159/INDEX('Line Output'!$D$8:$O$16,MATCH('Hours Conversion'!$C157,'Line Output'!$D$8:$D$16,0),MATCH('Hours Conversion'!X$7,'Line Output'!$D$8:$O$8,0)),0)</f>
        <v>0</v>
      </c>
      <c r="Y157" s="34">
        <f>IFERROR(Schedule!AF159/INDEX('Line Output'!$D$8:$O$16,MATCH('Hours Conversion'!$C157,'Line Output'!$D$8:$D$16,0),MATCH('Hours Conversion'!Y$7,'Line Output'!$D$8:$O$8,0)),0)</f>
        <v>0</v>
      </c>
      <c r="Z157" s="34">
        <f>IFERROR(Schedule!AG159/INDEX('Line Output'!$D$8:$O$16,MATCH('Hours Conversion'!$C157,'Line Output'!$D$8:$D$16,0),MATCH('Hours Conversion'!Z$7,'Line Output'!$D$8:$O$8,0)),0)</f>
        <v>0</v>
      </c>
      <c r="AA157" s="34">
        <f>IFERROR(Schedule!AH159/INDEX('Line Output'!$D$8:$O$16,MATCH('Hours Conversion'!$C157,'Line Output'!$D$8:$D$16,0),MATCH('Hours Conversion'!AA$7,'Line Output'!$D$8:$O$8,0)),0)</f>
        <v>0</v>
      </c>
      <c r="AB157" s="34">
        <f>IFERROR(Schedule!AI159/INDEX('Line Output'!$D$8:$O$16,MATCH('Hours Conversion'!$C157,'Line Output'!$D$8:$D$16,0),MATCH('Hours Conversion'!AB$7,'Line Output'!$D$8:$O$8,0)),0)</f>
        <v>0</v>
      </c>
      <c r="AC157" s="34">
        <f>IFERROR(Schedule!AJ159/INDEX('Line Output'!$D$8:$O$16,MATCH('Hours Conversion'!$C157,'Line Output'!$D$8:$D$16,0),MATCH('Hours Conversion'!AC$7,'Line Output'!$D$8:$O$8,0)),0)</f>
        <v>0</v>
      </c>
      <c r="AD157" s="34">
        <f>IFERROR(Schedule!AK159/INDEX('Line Output'!$D$8:$O$16,MATCH('Hours Conversion'!$C157,'Line Output'!$D$8:$D$16,0),MATCH('Hours Conversion'!AD$7,'Line Output'!$D$8:$O$8,0)),0)</f>
        <v>0</v>
      </c>
      <c r="AE157" s="34">
        <f>IFERROR(Schedule!AL159/INDEX('Line Output'!$D$8:$O$16,MATCH('Hours Conversion'!$C157,'Line Output'!$D$8:$D$16,0),MATCH('Hours Conversion'!AE$7,'Line Output'!$D$8:$O$8,0)),0)</f>
        <v>0</v>
      </c>
      <c r="AF157" s="34">
        <f>IFERROR(Schedule!AM159/INDEX('Line Output'!$D$8:$O$16,MATCH('Hours Conversion'!$C157,'Line Output'!$D$8:$D$16,0),MATCH('Hours Conversion'!AF$7,'Line Output'!$D$8:$O$8,0)),0)</f>
        <v>0</v>
      </c>
      <c r="AG157" s="34">
        <f>IFERROR(Schedule!AN159/INDEX('Line Output'!$D$8:$O$16,MATCH('Hours Conversion'!$C157,'Line Output'!$D$8:$D$16,0),MATCH('Hours Conversion'!AG$7,'Line Output'!$D$8:$O$8,0)),0)</f>
        <v>0</v>
      </c>
      <c r="AH157" s="34">
        <f>IFERROR(Schedule!AO159/INDEX('Line Output'!$D$8:$O$16,MATCH('Hours Conversion'!$C157,'Line Output'!$D$8:$D$16,0),MATCH('Hours Conversion'!AH$7,'Line Output'!$D$8:$O$8,0)),0)</f>
        <v>0</v>
      </c>
      <c r="AI157" s="34">
        <f>IFERROR(Schedule!AP159/INDEX('Line Output'!$D$8:$O$16,MATCH('Hours Conversion'!$C157,'Line Output'!$D$8:$D$16,0),MATCH('Hours Conversion'!AI$7,'Line Output'!$D$8:$O$8,0)),0)</f>
        <v>0</v>
      </c>
      <c r="AJ157" s="34">
        <f>IFERROR(Schedule!AQ159/INDEX('Line Output'!$D$8:$O$16,MATCH('Hours Conversion'!$C157,'Line Output'!$D$8:$D$16,0),MATCH('Hours Conversion'!AJ$7,'Line Output'!$D$8:$O$8,0)),0)</f>
        <v>0</v>
      </c>
      <c r="AK157" s="34">
        <f>IFERROR(Schedule!AR159/INDEX('Line Output'!$D$8:$O$16,MATCH('Hours Conversion'!$C157,'Line Output'!$D$8:$D$16,0),MATCH('Hours Conversion'!AK$7,'Line Output'!$D$8:$O$8,0)),0)</f>
        <v>0</v>
      </c>
      <c r="AL157" s="34">
        <f>IFERROR(Schedule!AS159/INDEX('Line Output'!$D$8:$O$16,MATCH('Hours Conversion'!$C157,'Line Output'!$D$8:$D$16,0),MATCH('Hours Conversion'!AL$7,'Line Output'!$D$8:$O$8,0)),0)</f>
        <v>0</v>
      </c>
      <c r="AM157" s="34">
        <f>IFERROR(Schedule!AT159/INDEX('Line Output'!$D$8:$O$16,MATCH('Hours Conversion'!$C157,'Line Output'!$D$8:$D$16,0),MATCH('Hours Conversion'!AM$7,'Line Output'!$D$8:$O$8,0)),0)</f>
        <v>0</v>
      </c>
      <c r="AN157" s="34">
        <f>IFERROR(Schedule!AU159/INDEX('Line Output'!$D$8:$O$16,MATCH('Hours Conversion'!$C157,'Line Output'!$D$8:$D$16,0),MATCH('Hours Conversion'!AN$7,'Line Output'!$D$8:$O$8,0)),0)</f>
        <v>0</v>
      </c>
      <c r="AO157" s="34">
        <f>IFERROR(Schedule!AV159/INDEX('Line Output'!$D$8:$O$16,MATCH('Hours Conversion'!$C157,'Line Output'!$D$8:$D$16,0),MATCH('Hours Conversion'!AO$7,'Line Output'!$D$8:$O$8,0)),0)</f>
        <v>0</v>
      </c>
      <c r="AP157" s="34">
        <f>IFERROR(Schedule!AW159/INDEX('Line Output'!$D$8:$O$16,MATCH('Hours Conversion'!$C157,'Line Output'!$D$8:$D$16,0),MATCH('Hours Conversion'!AP$7,'Line Output'!$D$8:$O$8,0)),0)</f>
        <v>0</v>
      </c>
      <c r="AQ157" s="34">
        <f>IFERROR(Schedule!AX159/INDEX('Line Output'!$D$8:$O$16,MATCH('Hours Conversion'!$C157,'Line Output'!$D$8:$D$16,0),MATCH('Hours Conversion'!AQ$7,'Line Output'!$D$8:$O$8,0)),0)</f>
        <v>0</v>
      </c>
      <c r="AR157" s="34">
        <f>IFERROR(Schedule!AY159/INDEX('Line Output'!$D$8:$O$16,MATCH('Hours Conversion'!$C157,'Line Output'!$D$8:$D$16,0),MATCH('Hours Conversion'!AR$7,'Line Output'!$D$8:$O$8,0)),0)</f>
        <v>0</v>
      </c>
      <c r="AS157" s="34">
        <f>IFERROR(Schedule!AZ159/INDEX('Line Output'!$D$8:$O$16,MATCH('Hours Conversion'!$C157,'Line Output'!$D$8:$D$16,0),MATCH('Hours Conversion'!AS$7,'Line Output'!$D$8:$O$8,0)),0)</f>
        <v>0</v>
      </c>
      <c r="AT157" s="34">
        <f>IFERROR(Schedule!BA159/INDEX('Line Output'!$D$8:$O$16,MATCH('Hours Conversion'!$C157,'Line Output'!$D$8:$D$16,0),MATCH('Hours Conversion'!AT$7,'Line Output'!$D$8:$O$8,0)),0)</f>
        <v>0</v>
      </c>
      <c r="AU157" s="34">
        <f>IFERROR(Schedule!BB159/INDEX('Line Output'!$D$8:$O$16,MATCH('Hours Conversion'!$C157,'Line Output'!$D$8:$D$16,0),MATCH('Hours Conversion'!AU$7,'Line Output'!$D$8:$O$8,0)),0)</f>
        <v>0</v>
      </c>
      <c r="AV157" s="34">
        <f>IFERROR(Schedule!BC159/INDEX('Line Output'!$D$8:$O$16,MATCH('Hours Conversion'!$C157,'Line Output'!$D$8:$D$16,0),MATCH('Hours Conversion'!AV$7,'Line Output'!$D$8:$O$8,0)),0)</f>
        <v>0</v>
      </c>
      <c r="AW157" s="34">
        <f>IFERROR(Schedule!BD159/INDEX('Line Output'!$D$8:$O$16,MATCH('Hours Conversion'!$C157,'Line Output'!$D$8:$D$16,0),MATCH('Hours Conversion'!AW$7,'Line Output'!$D$8:$O$8,0)),0)</f>
        <v>0</v>
      </c>
      <c r="AX157" s="34">
        <f>IFERROR(Schedule!BE159/INDEX('Line Output'!$D$8:$O$16,MATCH('Hours Conversion'!$C157,'Line Output'!$D$8:$D$16,0),MATCH('Hours Conversion'!AX$7,'Line Output'!$D$8:$O$8,0)),0)</f>
        <v>0</v>
      </c>
      <c r="AY157" s="34">
        <f>IFERROR(Schedule!BF159/INDEX('Line Output'!$D$8:$O$16,MATCH('Hours Conversion'!$C157,'Line Output'!$D$8:$D$16,0),MATCH('Hours Conversion'!AY$7,'Line Output'!$D$8:$O$8,0)),0)</f>
        <v>0</v>
      </c>
      <c r="AZ157" s="34">
        <f>IFERROR(Schedule!BG159/INDEX('Line Output'!$D$8:$O$16,MATCH('Hours Conversion'!$C157,'Line Output'!$D$8:$D$16,0),MATCH('Hours Conversion'!AZ$7,'Line Output'!$D$8:$O$8,0)),0)</f>
        <v>0</v>
      </c>
      <c r="BA157" s="34">
        <f>IFERROR(Schedule!BH159/INDEX('Line Output'!$D$8:$O$16,MATCH('Hours Conversion'!$C157,'Line Output'!$D$8:$D$16,0),MATCH('Hours Conversion'!BA$7,'Line Output'!$D$8:$O$8,0)),0)</f>
        <v>0</v>
      </c>
      <c r="BB157" s="34">
        <f>IFERROR(Schedule!BI159/INDEX('Line Output'!$D$8:$O$16,MATCH('Hours Conversion'!$C157,'Line Output'!$D$8:$D$16,0),MATCH('Hours Conversion'!BB$7,'Line Output'!$D$8:$O$8,0)),0)</f>
        <v>0</v>
      </c>
      <c r="BC157" s="34">
        <f>IFERROR(Schedule!BJ159/INDEX('Line Output'!$D$8:$O$16,MATCH('Hours Conversion'!$C157,'Line Output'!$D$8:$D$16,0),MATCH('Hours Conversion'!BC$7,'Line Output'!$D$8:$O$8,0)),0)</f>
        <v>0</v>
      </c>
      <c r="BD157" s="34">
        <f>IFERROR(Schedule!BK159/INDEX('Line Output'!$D$8:$O$16,MATCH('Hours Conversion'!$C157,'Line Output'!$D$8:$D$16,0),MATCH('Hours Conversion'!BD$7,'Line Output'!$D$8:$O$8,0)),0)</f>
        <v>0</v>
      </c>
      <c r="BE157" s="34">
        <f>IFERROR(Schedule!BL159/INDEX('Line Output'!$D$8:$O$16,MATCH('Hours Conversion'!$C157,'Line Output'!$D$8:$D$16,0),MATCH('Hours Conversion'!BE$7,'Line Output'!$D$8:$O$8,0)),0)</f>
        <v>0</v>
      </c>
      <c r="BF157" s="34">
        <f>IFERROR(Schedule!BM159/INDEX('Line Output'!$D$8:$O$16,MATCH('Hours Conversion'!$C157,'Line Output'!$D$8:$D$16,0),MATCH('Hours Conversion'!BF$7,'Line Output'!$D$8:$O$8,0)),0)</f>
        <v>0</v>
      </c>
      <c r="BG157" s="34">
        <f>IFERROR(Schedule!BN159/INDEX('Line Output'!$D$8:$O$16,MATCH('Hours Conversion'!$C157,'Line Output'!$D$8:$D$16,0),MATCH('Hours Conversion'!BG$7,'Line Output'!$D$8:$O$8,0)),0)</f>
        <v>0</v>
      </c>
      <c r="BH157" s="34">
        <f>IFERROR(Schedule!BO159/INDEX('Line Output'!$D$8:$O$16,MATCH('Hours Conversion'!$C157,'Line Output'!$D$8:$D$16,0),MATCH('Hours Conversion'!BH$7,'Line Output'!$D$8:$O$8,0)),0)</f>
        <v>0</v>
      </c>
      <c r="BI157" s="34">
        <f>IFERROR(Schedule!BP159/INDEX('Line Output'!$D$8:$O$16,MATCH('Hours Conversion'!$C157,'Line Output'!$D$8:$D$16,0),MATCH('Hours Conversion'!BI$7,'Line Output'!$D$8:$O$8,0)),0)</f>
        <v>0</v>
      </c>
      <c r="BJ157" s="34">
        <f>IFERROR(Schedule!BQ159/INDEX('Line Output'!$D$8:$O$16,MATCH('Hours Conversion'!$C157,'Line Output'!$D$8:$D$16,0),MATCH('Hours Conversion'!BJ$7,'Line Output'!$D$8:$O$8,0)),0)</f>
        <v>0</v>
      </c>
      <c r="BK157" s="34">
        <f>IFERROR(Schedule!BR159/INDEX('Line Output'!$D$8:$O$16,MATCH('Hours Conversion'!$C157,'Line Output'!$D$8:$D$16,0),MATCH('Hours Conversion'!BK$7,'Line Output'!$D$8:$O$8,0)),0)</f>
        <v>0</v>
      </c>
      <c r="BL157" s="34">
        <f>IFERROR(Schedule!BS159/INDEX('Line Output'!$D$8:$O$16,MATCH('Hours Conversion'!$C157,'Line Output'!$D$8:$D$16,0),MATCH('Hours Conversion'!BL$7,'Line Output'!$D$8:$O$8,0)),0)</f>
        <v>0</v>
      </c>
      <c r="BM157" s="34">
        <f>IFERROR(Schedule!BT159/INDEX('Line Output'!$D$8:$O$16,MATCH('Hours Conversion'!$C157,'Line Output'!$D$8:$D$16,0),MATCH('Hours Conversion'!BM$7,'Line Output'!$D$8:$O$8,0)),0)</f>
        <v>0</v>
      </c>
      <c r="BN157" s="34">
        <f>IFERROR(Schedule!BU159/INDEX('Line Output'!$D$8:$O$16,MATCH('Hours Conversion'!$C157,'Line Output'!$D$8:$D$16,0),MATCH('Hours Conversion'!BN$7,'Line Output'!$D$8:$O$8,0)),0)</f>
        <v>0</v>
      </c>
      <c r="BO157" s="34">
        <f>IFERROR(Schedule!BV159/INDEX('Line Output'!$D$8:$O$16,MATCH('Hours Conversion'!$C157,'Line Output'!$D$8:$D$16,0),MATCH('Hours Conversion'!BO$7,'Line Output'!$D$8:$O$8,0)),0)</f>
        <v>0</v>
      </c>
      <c r="BP157" s="34">
        <f>IFERROR(Schedule!BW159/INDEX('Line Output'!$D$8:$O$16,MATCH('Hours Conversion'!$C157,'Line Output'!$D$8:$D$16,0),MATCH('Hours Conversion'!BP$7,'Line Output'!$D$8:$O$8,0)),0)</f>
        <v>0</v>
      </c>
      <c r="BQ157" s="34">
        <f>IFERROR(Schedule!BX159/INDEX('Line Output'!$D$8:$O$16,MATCH('Hours Conversion'!$C157,'Line Output'!$D$8:$D$16,0),MATCH('Hours Conversion'!BQ$7,'Line Output'!$D$8:$O$8,0)),0)</f>
        <v>0</v>
      </c>
      <c r="BR157" s="34">
        <f>IFERROR(Schedule!BY159/INDEX('Line Output'!$D$8:$O$16,MATCH('Hours Conversion'!$C157,'Line Output'!$D$8:$D$16,0),MATCH('Hours Conversion'!BR$7,'Line Output'!$D$8:$O$8,0)),0)</f>
        <v>0</v>
      </c>
      <c r="BS157" s="34">
        <f>IFERROR(Schedule!BZ159/INDEX('Line Output'!$D$8:$O$16,MATCH('Hours Conversion'!$C157,'Line Output'!$D$8:$D$16,0),MATCH('Hours Conversion'!BS$7,'Line Output'!$D$8:$O$8,0)),0)</f>
        <v>0</v>
      </c>
      <c r="BT157" s="34">
        <f>IFERROR(Schedule!CA159/INDEX('Line Output'!$D$8:$O$16,MATCH('Hours Conversion'!$C157,'Line Output'!$D$8:$D$16,0),MATCH('Hours Conversion'!BT$7,'Line Output'!$D$8:$O$8,0)),0)</f>
        <v>0</v>
      </c>
      <c r="BU157" s="34">
        <f>IFERROR(Schedule!CB159/INDEX('Line Output'!$D$8:$O$16,MATCH('Hours Conversion'!$C157,'Line Output'!$D$8:$D$16,0),MATCH('Hours Conversion'!BU$7,'Line Output'!$D$8:$O$8,0)),0)</f>
        <v>0</v>
      </c>
      <c r="BV157" s="34">
        <f>IFERROR(Schedule!CC159/INDEX('Line Output'!$D$8:$O$16,MATCH('Hours Conversion'!$C157,'Line Output'!$D$8:$D$16,0),MATCH('Hours Conversion'!BV$7,'Line Output'!$D$8:$O$8,0)),0)</f>
        <v>0</v>
      </c>
      <c r="BW157" s="34">
        <f>IFERROR(Schedule!CD159/INDEX('Line Output'!$D$8:$O$16,MATCH('Hours Conversion'!$C157,'Line Output'!$D$8:$D$16,0),MATCH('Hours Conversion'!BW$7,'Line Output'!$D$8:$O$8,0)),0)</f>
        <v>0</v>
      </c>
      <c r="BX157" s="34">
        <f>IFERROR(Schedule!CE159/INDEX('Line Output'!$D$8:$O$16,MATCH('Hours Conversion'!$C157,'Line Output'!$D$8:$D$16,0),MATCH('Hours Conversion'!BX$7,'Line Output'!$D$8:$O$8,0)),0)</f>
        <v>0</v>
      </c>
      <c r="BY157" s="34">
        <f>IFERROR(Schedule!CF159/INDEX('Line Output'!$D$8:$O$16,MATCH('Hours Conversion'!$C157,'Line Output'!$D$8:$D$16,0),MATCH('Hours Conversion'!BY$7,'Line Output'!$D$8:$O$8,0)),0)</f>
        <v>0</v>
      </c>
      <c r="BZ157" s="34">
        <f>IFERROR(Schedule!CG159/INDEX('Line Output'!$D$8:$O$16,MATCH('Hours Conversion'!$C157,'Line Output'!$D$8:$D$16,0),MATCH('Hours Conversion'!BZ$7,'Line Output'!$D$8:$O$8,0)),0)</f>
        <v>0</v>
      </c>
      <c r="CA157" s="34">
        <f>IFERROR(Schedule!CH159/INDEX('Line Output'!$D$8:$O$16,MATCH('Hours Conversion'!$C157,'Line Output'!$D$8:$D$16,0),MATCH('Hours Conversion'!CA$7,'Line Output'!$D$8:$O$8,0)),0)</f>
        <v>0</v>
      </c>
      <c r="CB157" s="34">
        <f>IFERROR(Schedule!CI159/INDEX('Line Output'!$D$8:$O$16,MATCH('Hours Conversion'!$C157,'Line Output'!$D$8:$D$16,0),MATCH('Hours Conversion'!CB$7,'Line Output'!$D$8:$O$8,0)),0)</f>
        <v>0</v>
      </c>
      <c r="CC157" s="34">
        <f>IFERROR(Schedule!CJ159/INDEX('Line Output'!$D$8:$O$16,MATCH('Hours Conversion'!$C157,'Line Output'!$D$8:$D$16,0),MATCH('Hours Conversion'!CC$7,'Line Output'!$D$8:$O$8,0)),0)</f>
        <v>0</v>
      </c>
      <c r="CD157" s="34">
        <f>IFERROR(Schedule!CK159/INDEX('Line Output'!$D$8:$O$16,MATCH('Hours Conversion'!$C157,'Line Output'!$D$8:$D$16,0),MATCH('Hours Conversion'!CD$7,'Line Output'!$D$8:$O$8,0)),0)</f>
        <v>0</v>
      </c>
      <c r="CE157" s="34">
        <f>IFERROR(Schedule!CL159/INDEX('Line Output'!$D$8:$O$16,MATCH('Hours Conversion'!$C157,'Line Output'!$D$8:$D$16,0),MATCH('Hours Conversion'!CE$7,'Line Output'!$D$8:$O$8,0)),0)</f>
        <v>0</v>
      </c>
      <c r="CF157" s="34">
        <f>IFERROR(Schedule!CM159/INDEX('Line Output'!$D$8:$O$16,MATCH('Hours Conversion'!$C157,'Line Output'!$D$8:$D$16,0),MATCH('Hours Conversion'!CF$7,'Line Output'!$D$8:$O$8,0)),0)</f>
        <v>0</v>
      </c>
      <c r="CG157" s="34">
        <f>IFERROR(Schedule!CN159/INDEX('Line Output'!$D$8:$O$16,MATCH('Hours Conversion'!$C157,'Line Output'!$D$8:$D$16,0),MATCH('Hours Conversion'!CG$7,'Line Output'!$D$8:$O$8,0)),0)</f>
        <v>0</v>
      </c>
      <c r="CH157" s="34">
        <f>IFERROR(Schedule!CO159/INDEX('Line Output'!$D$8:$O$16,MATCH('Hours Conversion'!$C157,'Line Output'!$D$8:$D$16,0),MATCH('Hours Conversion'!CH$7,'Line Output'!$D$8:$O$8,0)),0)</f>
        <v>0</v>
      </c>
      <c r="CI157" s="34">
        <f>IFERROR(Schedule!CP159/INDEX('Line Output'!$D$8:$O$16,MATCH('Hours Conversion'!$C157,'Line Output'!$D$8:$D$16,0),MATCH('Hours Conversion'!CI$7,'Line Output'!$D$8:$O$8,0)),0)</f>
        <v>0</v>
      </c>
      <c r="CJ157" s="34">
        <f>IFERROR(Schedule!CQ159/INDEX('Line Output'!$D$8:$O$16,MATCH('Hours Conversion'!$C157,'Line Output'!$D$8:$D$16,0),MATCH('Hours Conversion'!CJ$7,'Line Output'!$D$8:$O$8,0)),0)</f>
        <v>0</v>
      </c>
      <c r="CK157" s="34">
        <f>IFERROR(Schedule!CR159/INDEX('Line Output'!$D$8:$O$16,MATCH('Hours Conversion'!$C157,'Line Output'!$D$8:$D$16,0),MATCH('Hours Conversion'!CK$7,'Line Output'!$D$8:$O$8,0)),0)</f>
        <v>0</v>
      </c>
      <c r="CL157" s="34">
        <f>IFERROR(Schedule!CS159/INDEX('Line Output'!$D$8:$O$16,MATCH('Hours Conversion'!$C157,'Line Output'!$D$8:$D$16,0),MATCH('Hours Conversion'!CL$7,'Line Output'!$D$8:$O$8,0)),0)</f>
        <v>0</v>
      </c>
      <c r="CM157" s="34">
        <f>IFERROR(Schedule!CT159/INDEX('Line Output'!$D$8:$O$16,MATCH('Hours Conversion'!$C157,'Line Output'!$D$8:$D$16,0),MATCH('Hours Conversion'!CM$7,'Line Output'!$D$8:$O$8,0)),0)</f>
        <v>0</v>
      </c>
      <c r="CN157" s="34">
        <f>IFERROR(Schedule!CU159/INDEX('Line Output'!$D$8:$O$16,MATCH('Hours Conversion'!$C157,'Line Output'!$D$8:$D$16,0),MATCH('Hours Conversion'!CN$7,'Line Output'!$D$8:$O$8,0)),0)</f>
        <v>0</v>
      </c>
      <c r="CO157" s="34">
        <f>IFERROR(Schedule!CV159/INDEX('Line Output'!$D$8:$O$16,MATCH('Hours Conversion'!$C157,'Line Output'!$D$8:$D$16,0),MATCH('Hours Conversion'!CO$7,'Line Output'!$D$8:$O$8,0)),0)</f>
        <v>0</v>
      </c>
      <c r="CP157" s="34">
        <f>IFERROR(Schedule!CW159/INDEX('Line Output'!$D$8:$O$16,MATCH('Hours Conversion'!$C157,'Line Output'!$D$8:$D$16,0),MATCH('Hours Conversion'!CP$7,'Line Output'!$D$8:$O$8,0)),0)</f>
        <v>0</v>
      </c>
      <c r="CQ157" s="34">
        <f>IFERROR(Schedule!CX159/INDEX('Line Output'!$D$8:$O$16,MATCH('Hours Conversion'!$C157,'Line Output'!$D$8:$D$16,0),MATCH('Hours Conversion'!CQ$7,'Line Output'!$D$8:$O$8,0)),0)</f>
        <v>0</v>
      </c>
      <c r="CR157" s="34">
        <f>IFERROR(Schedule!CY159/INDEX('Line Output'!$D$8:$O$16,MATCH('Hours Conversion'!$C157,'Line Output'!$D$8:$D$16,0),MATCH('Hours Conversion'!CR$7,'Line Output'!$D$8:$O$8,0)),0)</f>
        <v>0</v>
      </c>
      <c r="CS157" s="34">
        <f>IFERROR(Schedule!CZ159/INDEX('Line Output'!$D$8:$O$16,MATCH('Hours Conversion'!$C157,'Line Output'!$D$8:$D$16,0),MATCH('Hours Conversion'!CS$7,'Line Output'!$D$8:$O$8,0)),0)</f>
        <v>0</v>
      </c>
      <c r="CT157" s="34">
        <f>IFERROR(Schedule!DA159/INDEX('Line Output'!$D$8:$O$16,MATCH('Hours Conversion'!$C157,'Line Output'!$D$8:$D$16,0),MATCH('Hours Conversion'!CT$7,'Line Output'!$D$8:$O$8,0)),0)</f>
        <v>0</v>
      </c>
      <c r="CU157" s="34">
        <f>IFERROR(Schedule!DB159/INDEX('Line Output'!$D$8:$O$16,MATCH('Hours Conversion'!$C157,'Line Output'!$D$8:$D$16,0),MATCH('Hours Conversion'!CU$7,'Line Output'!$D$8:$O$8,0)),0)</f>
        <v>0</v>
      </c>
      <c r="CV157" s="34">
        <f>IFERROR(Schedule!DC159/INDEX('Line Output'!$D$8:$O$16,MATCH('Hours Conversion'!$C157,'Line Output'!$D$8:$D$16,0),MATCH('Hours Conversion'!CV$7,'Line Output'!$D$8:$O$8,0)),0)</f>
        <v>0</v>
      </c>
      <c r="CW157" s="34">
        <f>IFERROR(Schedule!DD159/INDEX('Line Output'!$D$8:$O$16,MATCH('Hours Conversion'!$C157,'Line Output'!$D$8:$D$16,0),MATCH('Hours Conversion'!CW$7,'Line Output'!$D$8:$O$8,0)),0)</f>
        <v>0</v>
      </c>
      <c r="CX157" s="34">
        <f>IFERROR(Schedule!DE159/INDEX('Line Output'!$D$8:$O$16,MATCH('Hours Conversion'!$C157,'Line Output'!$D$8:$D$16,0),MATCH('Hours Conversion'!CX$7,'Line Output'!$D$8:$O$8,0)),0)</f>
        <v>0</v>
      </c>
      <c r="CY157" s="34">
        <f>IFERROR(Schedule!DF159/INDEX('Line Output'!$D$8:$O$16,MATCH('Hours Conversion'!$C157,'Line Output'!$D$8:$D$16,0),MATCH('Hours Conversion'!CY$7,'Line Output'!$D$8:$O$8,0)),0)</f>
        <v>0</v>
      </c>
      <c r="CZ157" s="34">
        <f>IFERROR(Schedule!DG159/INDEX('Line Output'!$D$8:$O$16,MATCH('Hours Conversion'!$C157,'Line Output'!$D$8:$D$16,0),MATCH('Hours Conversion'!CZ$7,'Line Output'!$D$8:$O$8,0)),0)</f>
        <v>0</v>
      </c>
    </row>
    <row r="158" spans="3:104" x14ac:dyDescent="0.3">
      <c r="C158" s="14" t="str">
        <f>IF(Schedule!E160="","",Schedule!E160)</f>
        <v/>
      </c>
      <c r="D158" s="34">
        <f>IFERROR(Schedule!K160/INDEX('Line Output'!$D$8:$O$16,MATCH('Hours Conversion'!$C158,'Line Output'!$D$8:$D$16,0),MATCH('Hours Conversion'!D$7,'Line Output'!$D$8:$O$8,0)),0)</f>
        <v>0</v>
      </c>
      <c r="E158" s="34">
        <f>IFERROR(Schedule!L160/INDEX('Line Output'!$D$8:$O$16,MATCH('Hours Conversion'!$C158,'Line Output'!$D$8:$D$16,0),MATCH('Hours Conversion'!E$7,'Line Output'!$D$8:$O$8,0)),0)</f>
        <v>0</v>
      </c>
      <c r="F158" s="34">
        <f>IFERROR(Schedule!M160/INDEX('Line Output'!$D$8:$O$16,MATCH('Hours Conversion'!$C158,'Line Output'!$D$8:$D$16,0),MATCH('Hours Conversion'!F$7,'Line Output'!$D$8:$O$8,0)),0)</f>
        <v>0</v>
      </c>
      <c r="G158" s="34">
        <f>IFERROR(Schedule!N160/INDEX('Line Output'!$D$8:$O$16,MATCH('Hours Conversion'!$C158,'Line Output'!$D$8:$D$16,0),MATCH('Hours Conversion'!G$7,'Line Output'!$D$8:$O$8,0)),0)</f>
        <v>0</v>
      </c>
      <c r="H158" s="34">
        <f>IFERROR(Schedule!O160/INDEX('Line Output'!$D$8:$O$16,MATCH('Hours Conversion'!$C158,'Line Output'!$D$8:$D$16,0),MATCH('Hours Conversion'!H$7,'Line Output'!$D$8:$O$8,0)),0)</f>
        <v>0</v>
      </c>
      <c r="I158" s="34">
        <f>IFERROR(Schedule!P160/INDEX('Line Output'!$D$8:$O$16,MATCH('Hours Conversion'!$C158,'Line Output'!$D$8:$D$16,0),MATCH('Hours Conversion'!I$7,'Line Output'!$D$8:$O$8,0)),0)</f>
        <v>0</v>
      </c>
      <c r="J158" s="34">
        <f>IFERROR(Schedule!Q160/INDEX('Line Output'!$D$8:$O$16,MATCH('Hours Conversion'!$C158,'Line Output'!$D$8:$D$16,0),MATCH('Hours Conversion'!J$7,'Line Output'!$D$8:$O$8,0)),0)</f>
        <v>0</v>
      </c>
      <c r="K158" s="34">
        <f>IFERROR(Schedule!R160/INDEX('Line Output'!$D$8:$O$16,MATCH('Hours Conversion'!$C158,'Line Output'!$D$8:$D$16,0),MATCH('Hours Conversion'!K$7,'Line Output'!$D$8:$O$8,0)),0)</f>
        <v>0</v>
      </c>
      <c r="L158" s="34">
        <f>IFERROR(Schedule!S160/INDEX('Line Output'!$D$8:$O$16,MATCH('Hours Conversion'!$C158,'Line Output'!$D$8:$D$16,0),MATCH('Hours Conversion'!L$7,'Line Output'!$D$8:$O$8,0)),0)</f>
        <v>0</v>
      </c>
      <c r="M158" s="34">
        <f>IFERROR(Schedule!T160/INDEX('Line Output'!$D$8:$O$16,MATCH('Hours Conversion'!$C158,'Line Output'!$D$8:$D$16,0),MATCH('Hours Conversion'!M$7,'Line Output'!$D$8:$O$8,0)),0)</f>
        <v>0</v>
      </c>
      <c r="N158" s="34">
        <f>IFERROR(Schedule!U160/INDEX('Line Output'!$D$8:$O$16,MATCH('Hours Conversion'!$C158,'Line Output'!$D$8:$D$16,0),MATCH('Hours Conversion'!N$7,'Line Output'!$D$8:$O$8,0)),0)</f>
        <v>0</v>
      </c>
      <c r="O158" s="34">
        <f>IFERROR(Schedule!V160/INDEX('Line Output'!$D$8:$O$16,MATCH('Hours Conversion'!$C158,'Line Output'!$D$8:$D$16,0),MATCH('Hours Conversion'!O$7,'Line Output'!$D$8:$O$8,0)),0)</f>
        <v>0</v>
      </c>
      <c r="P158" s="34">
        <f>IFERROR(Schedule!W160/INDEX('Line Output'!$D$8:$O$16,MATCH('Hours Conversion'!$C158,'Line Output'!$D$8:$D$16,0),MATCH('Hours Conversion'!P$7,'Line Output'!$D$8:$O$8,0)),0)</f>
        <v>0</v>
      </c>
      <c r="Q158" s="34">
        <f>IFERROR(Schedule!X160/INDEX('Line Output'!$D$8:$O$16,MATCH('Hours Conversion'!$C158,'Line Output'!$D$8:$D$16,0),MATCH('Hours Conversion'!Q$7,'Line Output'!$D$8:$O$8,0)),0)</f>
        <v>0</v>
      </c>
      <c r="R158" s="34">
        <f>IFERROR(Schedule!Y160/INDEX('Line Output'!$D$8:$O$16,MATCH('Hours Conversion'!$C158,'Line Output'!$D$8:$D$16,0),MATCH('Hours Conversion'!R$7,'Line Output'!$D$8:$O$8,0)),0)</f>
        <v>0</v>
      </c>
      <c r="S158" s="34">
        <f>IFERROR(Schedule!Z160/INDEX('Line Output'!$D$8:$O$16,MATCH('Hours Conversion'!$C158,'Line Output'!$D$8:$D$16,0),MATCH('Hours Conversion'!S$7,'Line Output'!$D$8:$O$8,0)),0)</f>
        <v>0</v>
      </c>
      <c r="T158" s="34">
        <f>IFERROR(Schedule!AA160/INDEX('Line Output'!$D$8:$O$16,MATCH('Hours Conversion'!$C158,'Line Output'!$D$8:$D$16,0),MATCH('Hours Conversion'!T$7,'Line Output'!$D$8:$O$8,0)),0)</f>
        <v>0</v>
      </c>
      <c r="U158" s="34">
        <f>IFERROR(Schedule!AB160/INDEX('Line Output'!$D$8:$O$16,MATCH('Hours Conversion'!$C158,'Line Output'!$D$8:$D$16,0),MATCH('Hours Conversion'!U$7,'Line Output'!$D$8:$O$8,0)),0)</f>
        <v>0</v>
      </c>
      <c r="V158" s="34">
        <f>IFERROR(Schedule!AC160/INDEX('Line Output'!$D$8:$O$16,MATCH('Hours Conversion'!$C158,'Line Output'!$D$8:$D$16,0),MATCH('Hours Conversion'!V$7,'Line Output'!$D$8:$O$8,0)),0)</f>
        <v>0</v>
      </c>
      <c r="W158" s="34">
        <f>IFERROR(Schedule!AD160/INDEX('Line Output'!$D$8:$O$16,MATCH('Hours Conversion'!$C158,'Line Output'!$D$8:$D$16,0),MATCH('Hours Conversion'!W$7,'Line Output'!$D$8:$O$8,0)),0)</f>
        <v>0</v>
      </c>
      <c r="X158" s="34">
        <f>IFERROR(Schedule!AE160/INDEX('Line Output'!$D$8:$O$16,MATCH('Hours Conversion'!$C158,'Line Output'!$D$8:$D$16,0),MATCH('Hours Conversion'!X$7,'Line Output'!$D$8:$O$8,0)),0)</f>
        <v>0</v>
      </c>
      <c r="Y158" s="34">
        <f>IFERROR(Schedule!AF160/INDEX('Line Output'!$D$8:$O$16,MATCH('Hours Conversion'!$C158,'Line Output'!$D$8:$D$16,0),MATCH('Hours Conversion'!Y$7,'Line Output'!$D$8:$O$8,0)),0)</f>
        <v>0</v>
      </c>
      <c r="Z158" s="34">
        <f>IFERROR(Schedule!AG160/INDEX('Line Output'!$D$8:$O$16,MATCH('Hours Conversion'!$C158,'Line Output'!$D$8:$D$16,0),MATCH('Hours Conversion'!Z$7,'Line Output'!$D$8:$O$8,0)),0)</f>
        <v>0</v>
      </c>
      <c r="AA158" s="34">
        <f>IFERROR(Schedule!AH160/INDEX('Line Output'!$D$8:$O$16,MATCH('Hours Conversion'!$C158,'Line Output'!$D$8:$D$16,0),MATCH('Hours Conversion'!AA$7,'Line Output'!$D$8:$O$8,0)),0)</f>
        <v>0</v>
      </c>
      <c r="AB158" s="34">
        <f>IFERROR(Schedule!AI160/INDEX('Line Output'!$D$8:$O$16,MATCH('Hours Conversion'!$C158,'Line Output'!$D$8:$D$16,0),MATCH('Hours Conversion'!AB$7,'Line Output'!$D$8:$O$8,0)),0)</f>
        <v>0</v>
      </c>
      <c r="AC158" s="34">
        <f>IFERROR(Schedule!AJ160/INDEX('Line Output'!$D$8:$O$16,MATCH('Hours Conversion'!$C158,'Line Output'!$D$8:$D$16,0),MATCH('Hours Conversion'!AC$7,'Line Output'!$D$8:$O$8,0)),0)</f>
        <v>0</v>
      </c>
      <c r="AD158" s="34">
        <f>IFERROR(Schedule!AK160/INDEX('Line Output'!$D$8:$O$16,MATCH('Hours Conversion'!$C158,'Line Output'!$D$8:$D$16,0),MATCH('Hours Conversion'!AD$7,'Line Output'!$D$8:$O$8,0)),0)</f>
        <v>0</v>
      </c>
      <c r="AE158" s="34">
        <f>IFERROR(Schedule!AL160/INDEX('Line Output'!$D$8:$O$16,MATCH('Hours Conversion'!$C158,'Line Output'!$D$8:$D$16,0),MATCH('Hours Conversion'!AE$7,'Line Output'!$D$8:$O$8,0)),0)</f>
        <v>0</v>
      </c>
      <c r="AF158" s="34">
        <f>IFERROR(Schedule!AM160/INDEX('Line Output'!$D$8:$O$16,MATCH('Hours Conversion'!$C158,'Line Output'!$D$8:$D$16,0),MATCH('Hours Conversion'!AF$7,'Line Output'!$D$8:$O$8,0)),0)</f>
        <v>0</v>
      </c>
      <c r="AG158" s="34">
        <f>IFERROR(Schedule!AN160/INDEX('Line Output'!$D$8:$O$16,MATCH('Hours Conversion'!$C158,'Line Output'!$D$8:$D$16,0),MATCH('Hours Conversion'!AG$7,'Line Output'!$D$8:$O$8,0)),0)</f>
        <v>0</v>
      </c>
      <c r="AH158" s="34">
        <f>IFERROR(Schedule!AO160/INDEX('Line Output'!$D$8:$O$16,MATCH('Hours Conversion'!$C158,'Line Output'!$D$8:$D$16,0),MATCH('Hours Conversion'!AH$7,'Line Output'!$D$8:$O$8,0)),0)</f>
        <v>0</v>
      </c>
      <c r="AI158" s="34">
        <f>IFERROR(Schedule!AP160/INDEX('Line Output'!$D$8:$O$16,MATCH('Hours Conversion'!$C158,'Line Output'!$D$8:$D$16,0),MATCH('Hours Conversion'!AI$7,'Line Output'!$D$8:$O$8,0)),0)</f>
        <v>0</v>
      </c>
      <c r="AJ158" s="34">
        <f>IFERROR(Schedule!AQ160/INDEX('Line Output'!$D$8:$O$16,MATCH('Hours Conversion'!$C158,'Line Output'!$D$8:$D$16,0),MATCH('Hours Conversion'!AJ$7,'Line Output'!$D$8:$O$8,0)),0)</f>
        <v>0</v>
      </c>
      <c r="AK158" s="34">
        <f>IFERROR(Schedule!AR160/INDEX('Line Output'!$D$8:$O$16,MATCH('Hours Conversion'!$C158,'Line Output'!$D$8:$D$16,0),MATCH('Hours Conversion'!AK$7,'Line Output'!$D$8:$O$8,0)),0)</f>
        <v>0</v>
      </c>
      <c r="AL158" s="34">
        <f>IFERROR(Schedule!AS160/INDEX('Line Output'!$D$8:$O$16,MATCH('Hours Conversion'!$C158,'Line Output'!$D$8:$D$16,0),MATCH('Hours Conversion'!AL$7,'Line Output'!$D$8:$O$8,0)),0)</f>
        <v>0</v>
      </c>
      <c r="AM158" s="34">
        <f>IFERROR(Schedule!AT160/INDEX('Line Output'!$D$8:$O$16,MATCH('Hours Conversion'!$C158,'Line Output'!$D$8:$D$16,0),MATCH('Hours Conversion'!AM$7,'Line Output'!$D$8:$O$8,0)),0)</f>
        <v>0</v>
      </c>
      <c r="AN158" s="34">
        <f>IFERROR(Schedule!AU160/INDEX('Line Output'!$D$8:$O$16,MATCH('Hours Conversion'!$C158,'Line Output'!$D$8:$D$16,0),MATCH('Hours Conversion'!AN$7,'Line Output'!$D$8:$O$8,0)),0)</f>
        <v>0</v>
      </c>
      <c r="AO158" s="34">
        <f>IFERROR(Schedule!AV160/INDEX('Line Output'!$D$8:$O$16,MATCH('Hours Conversion'!$C158,'Line Output'!$D$8:$D$16,0),MATCH('Hours Conversion'!AO$7,'Line Output'!$D$8:$O$8,0)),0)</f>
        <v>0</v>
      </c>
      <c r="AP158" s="34">
        <f>IFERROR(Schedule!AW160/INDEX('Line Output'!$D$8:$O$16,MATCH('Hours Conversion'!$C158,'Line Output'!$D$8:$D$16,0),MATCH('Hours Conversion'!AP$7,'Line Output'!$D$8:$O$8,0)),0)</f>
        <v>0</v>
      </c>
      <c r="AQ158" s="34">
        <f>IFERROR(Schedule!AX160/INDEX('Line Output'!$D$8:$O$16,MATCH('Hours Conversion'!$C158,'Line Output'!$D$8:$D$16,0),MATCH('Hours Conversion'!AQ$7,'Line Output'!$D$8:$O$8,0)),0)</f>
        <v>0</v>
      </c>
      <c r="AR158" s="34">
        <f>IFERROR(Schedule!AY160/INDEX('Line Output'!$D$8:$O$16,MATCH('Hours Conversion'!$C158,'Line Output'!$D$8:$D$16,0),MATCH('Hours Conversion'!AR$7,'Line Output'!$D$8:$O$8,0)),0)</f>
        <v>0</v>
      </c>
      <c r="AS158" s="34">
        <f>IFERROR(Schedule!AZ160/INDEX('Line Output'!$D$8:$O$16,MATCH('Hours Conversion'!$C158,'Line Output'!$D$8:$D$16,0),MATCH('Hours Conversion'!AS$7,'Line Output'!$D$8:$O$8,0)),0)</f>
        <v>0</v>
      </c>
      <c r="AT158" s="34">
        <f>IFERROR(Schedule!BA160/INDEX('Line Output'!$D$8:$O$16,MATCH('Hours Conversion'!$C158,'Line Output'!$D$8:$D$16,0),MATCH('Hours Conversion'!AT$7,'Line Output'!$D$8:$O$8,0)),0)</f>
        <v>0</v>
      </c>
      <c r="AU158" s="34">
        <f>IFERROR(Schedule!BB160/INDEX('Line Output'!$D$8:$O$16,MATCH('Hours Conversion'!$C158,'Line Output'!$D$8:$D$16,0),MATCH('Hours Conversion'!AU$7,'Line Output'!$D$8:$O$8,0)),0)</f>
        <v>0</v>
      </c>
      <c r="AV158" s="34">
        <f>IFERROR(Schedule!BC160/INDEX('Line Output'!$D$8:$O$16,MATCH('Hours Conversion'!$C158,'Line Output'!$D$8:$D$16,0),MATCH('Hours Conversion'!AV$7,'Line Output'!$D$8:$O$8,0)),0)</f>
        <v>0</v>
      </c>
      <c r="AW158" s="34">
        <f>IFERROR(Schedule!BD160/INDEX('Line Output'!$D$8:$O$16,MATCH('Hours Conversion'!$C158,'Line Output'!$D$8:$D$16,0),MATCH('Hours Conversion'!AW$7,'Line Output'!$D$8:$O$8,0)),0)</f>
        <v>0</v>
      </c>
      <c r="AX158" s="34">
        <f>IFERROR(Schedule!BE160/INDEX('Line Output'!$D$8:$O$16,MATCH('Hours Conversion'!$C158,'Line Output'!$D$8:$D$16,0),MATCH('Hours Conversion'!AX$7,'Line Output'!$D$8:$O$8,0)),0)</f>
        <v>0</v>
      </c>
      <c r="AY158" s="34">
        <f>IFERROR(Schedule!BF160/INDEX('Line Output'!$D$8:$O$16,MATCH('Hours Conversion'!$C158,'Line Output'!$D$8:$D$16,0),MATCH('Hours Conversion'!AY$7,'Line Output'!$D$8:$O$8,0)),0)</f>
        <v>0</v>
      </c>
      <c r="AZ158" s="34">
        <f>IFERROR(Schedule!BG160/INDEX('Line Output'!$D$8:$O$16,MATCH('Hours Conversion'!$C158,'Line Output'!$D$8:$D$16,0),MATCH('Hours Conversion'!AZ$7,'Line Output'!$D$8:$O$8,0)),0)</f>
        <v>0</v>
      </c>
      <c r="BA158" s="34">
        <f>IFERROR(Schedule!BH160/INDEX('Line Output'!$D$8:$O$16,MATCH('Hours Conversion'!$C158,'Line Output'!$D$8:$D$16,0),MATCH('Hours Conversion'!BA$7,'Line Output'!$D$8:$O$8,0)),0)</f>
        <v>0</v>
      </c>
      <c r="BB158" s="34">
        <f>IFERROR(Schedule!BI160/INDEX('Line Output'!$D$8:$O$16,MATCH('Hours Conversion'!$C158,'Line Output'!$D$8:$D$16,0),MATCH('Hours Conversion'!BB$7,'Line Output'!$D$8:$O$8,0)),0)</f>
        <v>0</v>
      </c>
      <c r="BC158" s="34">
        <f>IFERROR(Schedule!BJ160/INDEX('Line Output'!$D$8:$O$16,MATCH('Hours Conversion'!$C158,'Line Output'!$D$8:$D$16,0),MATCH('Hours Conversion'!BC$7,'Line Output'!$D$8:$O$8,0)),0)</f>
        <v>0</v>
      </c>
      <c r="BD158" s="34">
        <f>IFERROR(Schedule!BK160/INDEX('Line Output'!$D$8:$O$16,MATCH('Hours Conversion'!$C158,'Line Output'!$D$8:$D$16,0),MATCH('Hours Conversion'!BD$7,'Line Output'!$D$8:$O$8,0)),0)</f>
        <v>0</v>
      </c>
      <c r="BE158" s="34">
        <f>IFERROR(Schedule!BL160/INDEX('Line Output'!$D$8:$O$16,MATCH('Hours Conversion'!$C158,'Line Output'!$D$8:$D$16,0),MATCH('Hours Conversion'!BE$7,'Line Output'!$D$8:$O$8,0)),0)</f>
        <v>0</v>
      </c>
      <c r="BF158" s="34">
        <f>IFERROR(Schedule!BM160/INDEX('Line Output'!$D$8:$O$16,MATCH('Hours Conversion'!$C158,'Line Output'!$D$8:$D$16,0),MATCH('Hours Conversion'!BF$7,'Line Output'!$D$8:$O$8,0)),0)</f>
        <v>0</v>
      </c>
      <c r="BG158" s="34">
        <f>IFERROR(Schedule!BN160/INDEX('Line Output'!$D$8:$O$16,MATCH('Hours Conversion'!$C158,'Line Output'!$D$8:$D$16,0),MATCH('Hours Conversion'!BG$7,'Line Output'!$D$8:$O$8,0)),0)</f>
        <v>0</v>
      </c>
      <c r="BH158" s="34">
        <f>IFERROR(Schedule!BO160/INDEX('Line Output'!$D$8:$O$16,MATCH('Hours Conversion'!$C158,'Line Output'!$D$8:$D$16,0),MATCH('Hours Conversion'!BH$7,'Line Output'!$D$8:$O$8,0)),0)</f>
        <v>0</v>
      </c>
      <c r="BI158" s="34">
        <f>IFERROR(Schedule!BP160/INDEX('Line Output'!$D$8:$O$16,MATCH('Hours Conversion'!$C158,'Line Output'!$D$8:$D$16,0),MATCH('Hours Conversion'!BI$7,'Line Output'!$D$8:$O$8,0)),0)</f>
        <v>0</v>
      </c>
      <c r="BJ158" s="34">
        <f>IFERROR(Schedule!BQ160/INDEX('Line Output'!$D$8:$O$16,MATCH('Hours Conversion'!$C158,'Line Output'!$D$8:$D$16,0),MATCH('Hours Conversion'!BJ$7,'Line Output'!$D$8:$O$8,0)),0)</f>
        <v>0</v>
      </c>
      <c r="BK158" s="34">
        <f>IFERROR(Schedule!BR160/INDEX('Line Output'!$D$8:$O$16,MATCH('Hours Conversion'!$C158,'Line Output'!$D$8:$D$16,0),MATCH('Hours Conversion'!BK$7,'Line Output'!$D$8:$O$8,0)),0)</f>
        <v>0</v>
      </c>
      <c r="BL158" s="34">
        <f>IFERROR(Schedule!BS160/INDEX('Line Output'!$D$8:$O$16,MATCH('Hours Conversion'!$C158,'Line Output'!$D$8:$D$16,0),MATCH('Hours Conversion'!BL$7,'Line Output'!$D$8:$O$8,0)),0)</f>
        <v>0</v>
      </c>
      <c r="BM158" s="34">
        <f>IFERROR(Schedule!BT160/INDEX('Line Output'!$D$8:$O$16,MATCH('Hours Conversion'!$C158,'Line Output'!$D$8:$D$16,0),MATCH('Hours Conversion'!BM$7,'Line Output'!$D$8:$O$8,0)),0)</f>
        <v>0</v>
      </c>
      <c r="BN158" s="34">
        <f>IFERROR(Schedule!BU160/INDEX('Line Output'!$D$8:$O$16,MATCH('Hours Conversion'!$C158,'Line Output'!$D$8:$D$16,0),MATCH('Hours Conversion'!BN$7,'Line Output'!$D$8:$O$8,0)),0)</f>
        <v>0</v>
      </c>
      <c r="BO158" s="34">
        <f>IFERROR(Schedule!BV160/INDEX('Line Output'!$D$8:$O$16,MATCH('Hours Conversion'!$C158,'Line Output'!$D$8:$D$16,0),MATCH('Hours Conversion'!BO$7,'Line Output'!$D$8:$O$8,0)),0)</f>
        <v>0</v>
      </c>
      <c r="BP158" s="34">
        <f>IFERROR(Schedule!BW160/INDEX('Line Output'!$D$8:$O$16,MATCH('Hours Conversion'!$C158,'Line Output'!$D$8:$D$16,0),MATCH('Hours Conversion'!BP$7,'Line Output'!$D$8:$O$8,0)),0)</f>
        <v>0</v>
      </c>
      <c r="BQ158" s="34">
        <f>IFERROR(Schedule!BX160/INDEX('Line Output'!$D$8:$O$16,MATCH('Hours Conversion'!$C158,'Line Output'!$D$8:$D$16,0),MATCH('Hours Conversion'!BQ$7,'Line Output'!$D$8:$O$8,0)),0)</f>
        <v>0</v>
      </c>
      <c r="BR158" s="34">
        <f>IFERROR(Schedule!BY160/INDEX('Line Output'!$D$8:$O$16,MATCH('Hours Conversion'!$C158,'Line Output'!$D$8:$D$16,0),MATCH('Hours Conversion'!BR$7,'Line Output'!$D$8:$O$8,0)),0)</f>
        <v>0</v>
      </c>
      <c r="BS158" s="34">
        <f>IFERROR(Schedule!BZ160/INDEX('Line Output'!$D$8:$O$16,MATCH('Hours Conversion'!$C158,'Line Output'!$D$8:$D$16,0),MATCH('Hours Conversion'!BS$7,'Line Output'!$D$8:$O$8,0)),0)</f>
        <v>0</v>
      </c>
      <c r="BT158" s="34">
        <f>IFERROR(Schedule!CA160/INDEX('Line Output'!$D$8:$O$16,MATCH('Hours Conversion'!$C158,'Line Output'!$D$8:$D$16,0),MATCH('Hours Conversion'!BT$7,'Line Output'!$D$8:$O$8,0)),0)</f>
        <v>0</v>
      </c>
      <c r="BU158" s="34">
        <f>IFERROR(Schedule!CB160/INDEX('Line Output'!$D$8:$O$16,MATCH('Hours Conversion'!$C158,'Line Output'!$D$8:$D$16,0),MATCH('Hours Conversion'!BU$7,'Line Output'!$D$8:$O$8,0)),0)</f>
        <v>0</v>
      </c>
      <c r="BV158" s="34">
        <f>IFERROR(Schedule!CC160/INDEX('Line Output'!$D$8:$O$16,MATCH('Hours Conversion'!$C158,'Line Output'!$D$8:$D$16,0),MATCH('Hours Conversion'!BV$7,'Line Output'!$D$8:$O$8,0)),0)</f>
        <v>0</v>
      </c>
      <c r="BW158" s="34">
        <f>IFERROR(Schedule!CD160/INDEX('Line Output'!$D$8:$O$16,MATCH('Hours Conversion'!$C158,'Line Output'!$D$8:$D$16,0),MATCH('Hours Conversion'!BW$7,'Line Output'!$D$8:$O$8,0)),0)</f>
        <v>0</v>
      </c>
      <c r="BX158" s="34">
        <f>IFERROR(Schedule!CE160/INDEX('Line Output'!$D$8:$O$16,MATCH('Hours Conversion'!$C158,'Line Output'!$D$8:$D$16,0),MATCH('Hours Conversion'!BX$7,'Line Output'!$D$8:$O$8,0)),0)</f>
        <v>0</v>
      </c>
      <c r="BY158" s="34">
        <f>IFERROR(Schedule!CF160/INDEX('Line Output'!$D$8:$O$16,MATCH('Hours Conversion'!$C158,'Line Output'!$D$8:$D$16,0),MATCH('Hours Conversion'!BY$7,'Line Output'!$D$8:$O$8,0)),0)</f>
        <v>0</v>
      </c>
      <c r="BZ158" s="34">
        <f>IFERROR(Schedule!CG160/INDEX('Line Output'!$D$8:$O$16,MATCH('Hours Conversion'!$C158,'Line Output'!$D$8:$D$16,0),MATCH('Hours Conversion'!BZ$7,'Line Output'!$D$8:$O$8,0)),0)</f>
        <v>0</v>
      </c>
      <c r="CA158" s="34">
        <f>IFERROR(Schedule!CH160/INDEX('Line Output'!$D$8:$O$16,MATCH('Hours Conversion'!$C158,'Line Output'!$D$8:$D$16,0),MATCH('Hours Conversion'!CA$7,'Line Output'!$D$8:$O$8,0)),0)</f>
        <v>0</v>
      </c>
      <c r="CB158" s="34">
        <f>IFERROR(Schedule!CI160/INDEX('Line Output'!$D$8:$O$16,MATCH('Hours Conversion'!$C158,'Line Output'!$D$8:$D$16,0),MATCH('Hours Conversion'!CB$7,'Line Output'!$D$8:$O$8,0)),0)</f>
        <v>0</v>
      </c>
      <c r="CC158" s="34">
        <f>IFERROR(Schedule!CJ160/INDEX('Line Output'!$D$8:$O$16,MATCH('Hours Conversion'!$C158,'Line Output'!$D$8:$D$16,0),MATCH('Hours Conversion'!CC$7,'Line Output'!$D$8:$O$8,0)),0)</f>
        <v>0</v>
      </c>
      <c r="CD158" s="34">
        <f>IFERROR(Schedule!CK160/INDEX('Line Output'!$D$8:$O$16,MATCH('Hours Conversion'!$C158,'Line Output'!$D$8:$D$16,0),MATCH('Hours Conversion'!CD$7,'Line Output'!$D$8:$O$8,0)),0)</f>
        <v>0</v>
      </c>
      <c r="CE158" s="34">
        <f>IFERROR(Schedule!CL160/INDEX('Line Output'!$D$8:$O$16,MATCH('Hours Conversion'!$C158,'Line Output'!$D$8:$D$16,0),MATCH('Hours Conversion'!CE$7,'Line Output'!$D$8:$O$8,0)),0)</f>
        <v>0</v>
      </c>
      <c r="CF158" s="34">
        <f>IFERROR(Schedule!CM160/INDEX('Line Output'!$D$8:$O$16,MATCH('Hours Conversion'!$C158,'Line Output'!$D$8:$D$16,0),MATCH('Hours Conversion'!CF$7,'Line Output'!$D$8:$O$8,0)),0)</f>
        <v>0</v>
      </c>
      <c r="CG158" s="34">
        <f>IFERROR(Schedule!CN160/INDEX('Line Output'!$D$8:$O$16,MATCH('Hours Conversion'!$C158,'Line Output'!$D$8:$D$16,0),MATCH('Hours Conversion'!CG$7,'Line Output'!$D$8:$O$8,0)),0)</f>
        <v>0</v>
      </c>
      <c r="CH158" s="34">
        <f>IFERROR(Schedule!CO160/INDEX('Line Output'!$D$8:$O$16,MATCH('Hours Conversion'!$C158,'Line Output'!$D$8:$D$16,0),MATCH('Hours Conversion'!CH$7,'Line Output'!$D$8:$O$8,0)),0)</f>
        <v>0</v>
      </c>
      <c r="CI158" s="34">
        <f>IFERROR(Schedule!CP160/INDEX('Line Output'!$D$8:$O$16,MATCH('Hours Conversion'!$C158,'Line Output'!$D$8:$D$16,0),MATCH('Hours Conversion'!CI$7,'Line Output'!$D$8:$O$8,0)),0)</f>
        <v>0</v>
      </c>
      <c r="CJ158" s="34">
        <f>IFERROR(Schedule!CQ160/INDEX('Line Output'!$D$8:$O$16,MATCH('Hours Conversion'!$C158,'Line Output'!$D$8:$D$16,0),MATCH('Hours Conversion'!CJ$7,'Line Output'!$D$8:$O$8,0)),0)</f>
        <v>0</v>
      </c>
      <c r="CK158" s="34">
        <f>IFERROR(Schedule!CR160/INDEX('Line Output'!$D$8:$O$16,MATCH('Hours Conversion'!$C158,'Line Output'!$D$8:$D$16,0),MATCH('Hours Conversion'!CK$7,'Line Output'!$D$8:$O$8,0)),0)</f>
        <v>0</v>
      </c>
      <c r="CL158" s="34">
        <f>IFERROR(Schedule!CS160/INDEX('Line Output'!$D$8:$O$16,MATCH('Hours Conversion'!$C158,'Line Output'!$D$8:$D$16,0),MATCH('Hours Conversion'!CL$7,'Line Output'!$D$8:$O$8,0)),0)</f>
        <v>0</v>
      </c>
      <c r="CM158" s="34">
        <f>IFERROR(Schedule!CT160/INDEX('Line Output'!$D$8:$O$16,MATCH('Hours Conversion'!$C158,'Line Output'!$D$8:$D$16,0),MATCH('Hours Conversion'!CM$7,'Line Output'!$D$8:$O$8,0)),0)</f>
        <v>0</v>
      </c>
      <c r="CN158" s="34">
        <f>IFERROR(Schedule!CU160/INDEX('Line Output'!$D$8:$O$16,MATCH('Hours Conversion'!$C158,'Line Output'!$D$8:$D$16,0),MATCH('Hours Conversion'!CN$7,'Line Output'!$D$8:$O$8,0)),0)</f>
        <v>0</v>
      </c>
      <c r="CO158" s="34">
        <f>IFERROR(Schedule!CV160/INDEX('Line Output'!$D$8:$O$16,MATCH('Hours Conversion'!$C158,'Line Output'!$D$8:$D$16,0),MATCH('Hours Conversion'!CO$7,'Line Output'!$D$8:$O$8,0)),0)</f>
        <v>0</v>
      </c>
      <c r="CP158" s="34">
        <f>IFERROR(Schedule!CW160/INDEX('Line Output'!$D$8:$O$16,MATCH('Hours Conversion'!$C158,'Line Output'!$D$8:$D$16,0),MATCH('Hours Conversion'!CP$7,'Line Output'!$D$8:$O$8,0)),0)</f>
        <v>0</v>
      </c>
      <c r="CQ158" s="34">
        <f>IFERROR(Schedule!CX160/INDEX('Line Output'!$D$8:$O$16,MATCH('Hours Conversion'!$C158,'Line Output'!$D$8:$D$16,0),MATCH('Hours Conversion'!CQ$7,'Line Output'!$D$8:$O$8,0)),0)</f>
        <v>0</v>
      </c>
      <c r="CR158" s="34">
        <f>IFERROR(Schedule!CY160/INDEX('Line Output'!$D$8:$O$16,MATCH('Hours Conversion'!$C158,'Line Output'!$D$8:$D$16,0),MATCH('Hours Conversion'!CR$7,'Line Output'!$D$8:$O$8,0)),0)</f>
        <v>0</v>
      </c>
      <c r="CS158" s="34">
        <f>IFERROR(Schedule!CZ160/INDEX('Line Output'!$D$8:$O$16,MATCH('Hours Conversion'!$C158,'Line Output'!$D$8:$D$16,0),MATCH('Hours Conversion'!CS$7,'Line Output'!$D$8:$O$8,0)),0)</f>
        <v>0</v>
      </c>
      <c r="CT158" s="34">
        <f>IFERROR(Schedule!DA160/INDEX('Line Output'!$D$8:$O$16,MATCH('Hours Conversion'!$C158,'Line Output'!$D$8:$D$16,0),MATCH('Hours Conversion'!CT$7,'Line Output'!$D$8:$O$8,0)),0)</f>
        <v>0</v>
      </c>
      <c r="CU158" s="34">
        <f>IFERROR(Schedule!DB160/INDEX('Line Output'!$D$8:$O$16,MATCH('Hours Conversion'!$C158,'Line Output'!$D$8:$D$16,0),MATCH('Hours Conversion'!CU$7,'Line Output'!$D$8:$O$8,0)),0)</f>
        <v>0</v>
      </c>
      <c r="CV158" s="34">
        <f>IFERROR(Schedule!DC160/INDEX('Line Output'!$D$8:$O$16,MATCH('Hours Conversion'!$C158,'Line Output'!$D$8:$D$16,0),MATCH('Hours Conversion'!CV$7,'Line Output'!$D$8:$O$8,0)),0)</f>
        <v>0</v>
      </c>
      <c r="CW158" s="34">
        <f>IFERROR(Schedule!DD160/INDEX('Line Output'!$D$8:$O$16,MATCH('Hours Conversion'!$C158,'Line Output'!$D$8:$D$16,0),MATCH('Hours Conversion'!CW$7,'Line Output'!$D$8:$O$8,0)),0)</f>
        <v>0</v>
      </c>
      <c r="CX158" s="34">
        <f>IFERROR(Schedule!DE160/INDEX('Line Output'!$D$8:$O$16,MATCH('Hours Conversion'!$C158,'Line Output'!$D$8:$D$16,0),MATCH('Hours Conversion'!CX$7,'Line Output'!$D$8:$O$8,0)),0)</f>
        <v>0</v>
      </c>
      <c r="CY158" s="34">
        <f>IFERROR(Schedule!DF160/INDEX('Line Output'!$D$8:$O$16,MATCH('Hours Conversion'!$C158,'Line Output'!$D$8:$D$16,0),MATCH('Hours Conversion'!CY$7,'Line Output'!$D$8:$O$8,0)),0)</f>
        <v>0</v>
      </c>
      <c r="CZ158" s="34">
        <f>IFERROR(Schedule!DG160/INDEX('Line Output'!$D$8:$O$16,MATCH('Hours Conversion'!$C158,'Line Output'!$D$8:$D$16,0),MATCH('Hours Conversion'!CZ$7,'Line Output'!$D$8:$O$8,0)),0)</f>
        <v>0</v>
      </c>
    </row>
    <row r="159" spans="3:104" x14ac:dyDescent="0.3">
      <c r="C159" s="14" t="str">
        <f>IF(Schedule!E161="","",Schedule!E161)</f>
        <v/>
      </c>
      <c r="D159" s="34">
        <f>IFERROR(Schedule!K161/INDEX('Line Output'!$D$8:$O$16,MATCH('Hours Conversion'!$C159,'Line Output'!$D$8:$D$16,0),MATCH('Hours Conversion'!D$7,'Line Output'!$D$8:$O$8,0)),0)</f>
        <v>0</v>
      </c>
      <c r="E159" s="34">
        <f>IFERROR(Schedule!L161/INDEX('Line Output'!$D$8:$O$16,MATCH('Hours Conversion'!$C159,'Line Output'!$D$8:$D$16,0),MATCH('Hours Conversion'!E$7,'Line Output'!$D$8:$O$8,0)),0)</f>
        <v>0</v>
      </c>
      <c r="F159" s="34">
        <f>IFERROR(Schedule!M161/INDEX('Line Output'!$D$8:$O$16,MATCH('Hours Conversion'!$C159,'Line Output'!$D$8:$D$16,0),MATCH('Hours Conversion'!F$7,'Line Output'!$D$8:$O$8,0)),0)</f>
        <v>0</v>
      </c>
      <c r="G159" s="34">
        <f>IFERROR(Schedule!N161/INDEX('Line Output'!$D$8:$O$16,MATCH('Hours Conversion'!$C159,'Line Output'!$D$8:$D$16,0),MATCH('Hours Conversion'!G$7,'Line Output'!$D$8:$O$8,0)),0)</f>
        <v>0</v>
      </c>
      <c r="H159" s="34">
        <f>IFERROR(Schedule!O161/INDEX('Line Output'!$D$8:$O$16,MATCH('Hours Conversion'!$C159,'Line Output'!$D$8:$D$16,0),MATCH('Hours Conversion'!H$7,'Line Output'!$D$8:$O$8,0)),0)</f>
        <v>0</v>
      </c>
      <c r="I159" s="34">
        <f>IFERROR(Schedule!P161/INDEX('Line Output'!$D$8:$O$16,MATCH('Hours Conversion'!$C159,'Line Output'!$D$8:$D$16,0),MATCH('Hours Conversion'!I$7,'Line Output'!$D$8:$O$8,0)),0)</f>
        <v>0</v>
      </c>
      <c r="J159" s="34">
        <f>IFERROR(Schedule!Q161/INDEX('Line Output'!$D$8:$O$16,MATCH('Hours Conversion'!$C159,'Line Output'!$D$8:$D$16,0),MATCH('Hours Conversion'!J$7,'Line Output'!$D$8:$O$8,0)),0)</f>
        <v>0</v>
      </c>
      <c r="K159" s="34">
        <f>IFERROR(Schedule!R161/INDEX('Line Output'!$D$8:$O$16,MATCH('Hours Conversion'!$C159,'Line Output'!$D$8:$D$16,0),MATCH('Hours Conversion'!K$7,'Line Output'!$D$8:$O$8,0)),0)</f>
        <v>0</v>
      </c>
      <c r="L159" s="34">
        <f>IFERROR(Schedule!S161/INDEX('Line Output'!$D$8:$O$16,MATCH('Hours Conversion'!$C159,'Line Output'!$D$8:$D$16,0),MATCH('Hours Conversion'!L$7,'Line Output'!$D$8:$O$8,0)),0)</f>
        <v>0</v>
      </c>
      <c r="M159" s="34">
        <f>IFERROR(Schedule!T161/INDEX('Line Output'!$D$8:$O$16,MATCH('Hours Conversion'!$C159,'Line Output'!$D$8:$D$16,0),MATCH('Hours Conversion'!M$7,'Line Output'!$D$8:$O$8,0)),0)</f>
        <v>0</v>
      </c>
      <c r="N159" s="34">
        <f>IFERROR(Schedule!U161/INDEX('Line Output'!$D$8:$O$16,MATCH('Hours Conversion'!$C159,'Line Output'!$D$8:$D$16,0),MATCH('Hours Conversion'!N$7,'Line Output'!$D$8:$O$8,0)),0)</f>
        <v>0</v>
      </c>
      <c r="O159" s="34">
        <f>IFERROR(Schedule!V161/INDEX('Line Output'!$D$8:$O$16,MATCH('Hours Conversion'!$C159,'Line Output'!$D$8:$D$16,0),MATCH('Hours Conversion'!O$7,'Line Output'!$D$8:$O$8,0)),0)</f>
        <v>0</v>
      </c>
      <c r="P159" s="34">
        <f>IFERROR(Schedule!W161/INDEX('Line Output'!$D$8:$O$16,MATCH('Hours Conversion'!$C159,'Line Output'!$D$8:$D$16,0),MATCH('Hours Conversion'!P$7,'Line Output'!$D$8:$O$8,0)),0)</f>
        <v>0</v>
      </c>
      <c r="Q159" s="34">
        <f>IFERROR(Schedule!X161/INDEX('Line Output'!$D$8:$O$16,MATCH('Hours Conversion'!$C159,'Line Output'!$D$8:$D$16,0),MATCH('Hours Conversion'!Q$7,'Line Output'!$D$8:$O$8,0)),0)</f>
        <v>0</v>
      </c>
      <c r="R159" s="34">
        <f>IFERROR(Schedule!Y161/INDEX('Line Output'!$D$8:$O$16,MATCH('Hours Conversion'!$C159,'Line Output'!$D$8:$D$16,0),MATCH('Hours Conversion'!R$7,'Line Output'!$D$8:$O$8,0)),0)</f>
        <v>0</v>
      </c>
      <c r="S159" s="34">
        <f>IFERROR(Schedule!Z161/INDEX('Line Output'!$D$8:$O$16,MATCH('Hours Conversion'!$C159,'Line Output'!$D$8:$D$16,0),MATCH('Hours Conversion'!S$7,'Line Output'!$D$8:$O$8,0)),0)</f>
        <v>0</v>
      </c>
      <c r="T159" s="34">
        <f>IFERROR(Schedule!AA161/INDEX('Line Output'!$D$8:$O$16,MATCH('Hours Conversion'!$C159,'Line Output'!$D$8:$D$16,0),MATCH('Hours Conversion'!T$7,'Line Output'!$D$8:$O$8,0)),0)</f>
        <v>0</v>
      </c>
      <c r="U159" s="34">
        <f>IFERROR(Schedule!AB161/INDEX('Line Output'!$D$8:$O$16,MATCH('Hours Conversion'!$C159,'Line Output'!$D$8:$D$16,0),MATCH('Hours Conversion'!U$7,'Line Output'!$D$8:$O$8,0)),0)</f>
        <v>0</v>
      </c>
      <c r="V159" s="34">
        <f>IFERROR(Schedule!AC161/INDEX('Line Output'!$D$8:$O$16,MATCH('Hours Conversion'!$C159,'Line Output'!$D$8:$D$16,0),MATCH('Hours Conversion'!V$7,'Line Output'!$D$8:$O$8,0)),0)</f>
        <v>0</v>
      </c>
      <c r="W159" s="34">
        <f>IFERROR(Schedule!AD161/INDEX('Line Output'!$D$8:$O$16,MATCH('Hours Conversion'!$C159,'Line Output'!$D$8:$D$16,0),MATCH('Hours Conversion'!W$7,'Line Output'!$D$8:$O$8,0)),0)</f>
        <v>0</v>
      </c>
      <c r="X159" s="34">
        <f>IFERROR(Schedule!AE161/INDEX('Line Output'!$D$8:$O$16,MATCH('Hours Conversion'!$C159,'Line Output'!$D$8:$D$16,0),MATCH('Hours Conversion'!X$7,'Line Output'!$D$8:$O$8,0)),0)</f>
        <v>0</v>
      </c>
      <c r="Y159" s="34">
        <f>IFERROR(Schedule!AF161/INDEX('Line Output'!$D$8:$O$16,MATCH('Hours Conversion'!$C159,'Line Output'!$D$8:$D$16,0),MATCH('Hours Conversion'!Y$7,'Line Output'!$D$8:$O$8,0)),0)</f>
        <v>0</v>
      </c>
      <c r="Z159" s="34">
        <f>IFERROR(Schedule!AG161/INDEX('Line Output'!$D$8:$O$16,MATCH('Hours Conversion'!$C159,'Line Output'!$D$8:$D$16,0),MATCH('Hours Conversion'!Z$7,'Line Output'!$D$8:$O$8,0)),0)</f>
        <v>0</v>
      </c>
      <c r="AA159" s="34">
        <f>IFERROR(Schedule!AH161/INDEX('Line Output'!$D$8:$O$16,MATCH('Hours Conversion'!$C159,'Line Output'!$D$8:$D$16,0),MATCH('Hours Conversion'!AA$7,'Line Output'!$D$8:$O$8,0)),0)</f>
        <v>0</v>
      </c>
      <c r="AB159" s="34">
        <f>IFERROR(Schedule!AI161/INDEX('Line Output'!$D$8:$O$16,MATCH('Hours Conversion'!$C159,'Line Output'!$D$8:$D$16,0),MATCH('Hours Conversion'!AB$7,'Line Output'!$D$8:$O$8,0)),0)</f>
        <v>0</v>
      </c>
      <c r="AC159" s="34">
        <f>IFERROR(Schedule!AJ161/INDEX('Line Output'!$D$8:$O$16,MATCH('Hours Conversion'!$C159,'Line Output'!$D$8:$D$16,0),MATCH('Hours Conversion'!AC$7,'Line Output'!$D$8:$O$8,0)),0)</f>
        <v>0</v>
      </c>
      <c r="AD159" s="34">
        <f>IFERROR(Schedule!AK161/INDEX('Line Output'!$D$8:$O$16,MATCH('Hours Conversion'!$C159,'Line Output'!$D$8:$D$16,0),MATCH('Hours Conversion'!AD$7,'Line Output'!$D$8:$O$8,0)),0)</f>
        <v>0</v>
      </c>
      <c r="AE159" s="34">
        <f>IFERROR(Schedule!AL161/INDEX('Line Output'!$D$8:$O$16,MATCH('Hours Conversion'!$C159,'Line Output'!$D$8:$D$16,0),MATCH('Hours Conversion'!AE$7,'Line Output'!$D$8:$O$8,0)),0)</f>
        <v>0</v>
      </c>
      <c r="AF159" s="34">
        <f>IFERROR(Schedule!AM161/INDEX('Line Output'!$D$8:$O$16,MATCH('Hours Conversion'!$C159,'Line Output'!$D$8:$D$16,0),MATCH('Hours Conversion'!AF$7,'Line Output'!$D$8:$O$8,0)),0)</f>
        <v>0</v>
      </c>
      <c r="AG159" s="34">
        <f>IFERROR(Schedule!AN161/INDEX('Line Output'!$D$8:$O$16,MATCH('Hours Conversion'!$C159,'Line Output'!$D$8:$D$16,0),MATCH('Hours Conversion'!AG$7,'Line Output'!$D$8:$O$8,0)),0)</f>
        <v>0</v>
      </c>
      <c r="AH159" s="34">
        <f>IFERROR(Schedule!AO161/INDEX('Line Output'!$D$8:$O$16,MATCH('Hours Conversion'!$C159,'Line Output'!$D$8:$D$16,0),MATCH('Hours Conversion'!AH$7,'Line Output'!$D$8:$O$8,0)),0)</f>
        <v>0</v>
      </c>
      <c r="AI159" s="34">
        <f>IFERROR(Schedule!AP161/INDEX('Line Output'!$D$8:$O$16,MATCH('Hours Conversion'!$C159,'Line Output'!$D$8:$D$16,0),MATCH('Hours Conversion'!AI$7,'Line Output'!$D$8:$O$8,0)),0)</f>
        <v>0</v>
      </c>
      <c r="AJ159" s="34">
        <f>IFERROR(Schedule!AQ161/INDEX('Line Output'!$D$8:$O$16,MATCH('Hours Conversion'!$C159,'Line Output'!$D$8:$D$16,0),MATCH('Hours Conversion'!AJ$7,'Line Output'!$D$8:$O$8,0)),0)</f>
        <v>0</v>
      </c>
      <c r="AK159" s="34">
        <f>IFERROR(Schedule!AR161/INDEX('Line Output'!$D$8:$O$16,MATCH('Hours Conversion'!$C159,'Line Output'!$D$8:$D$16,0),MATCH('Hours Conversion'!AK$7,'Line Output'!$D$8:$O$8,0)),0)</f>
        <v>0</v>
      </c>
      <c r="AL159" s="34">
        <f>IFERROR(Schedule!AS161/INDEX('Line Output'!$D$8:$O$16,MATCH('Hours Conversion'!$C159,'Line Output'!$D$8:$D$16,0),MATCH('Hours Conversion'!AL$7,'Line Output'!$D$8:$O$8,0)),0)</f>
        <v>0</v>
      </c>
      <c r="AM159" s="34">
        <f>IFERROR(Schedule!AT161/INDEX('Line Output'!$D$8:$O$16,MATCH('Hours Conversion'!$C159,'Line Output'!$D$8:$D$16,0),MATCH('Hours Conversion'!AM$7,'Line Output'!$D$8:$O$8,0)),0)</f>
        <v>0</v>
      </c>
      <c r="AN159" s="34">
        <f>IFERROR(Schedule!AU161/INDEX('Line Output'!$D$8:$O$16,MATCH('Hours Conversion'!$C159,'Line Output'!$D$8:$D$16,0),MATCH('Hours Conversion'!AN$7,'Line Output'!$D$8:$O$8,0)),0)</f>
        <v>0</v>
      </c>
      <c r="AO159" s="34">
        <f>IFERROR(Schedule!AV161/INDEX('Line Output'!$D$8:$O$16,MATCH('Hours Conversion'!$C159,'Line Output'!$D$8:$D$16,0),MATCH('Hours Conversion'!AO$7,'Line Output'!$D$8:$O$8,0)),0)</f>
        <v>0</v>
      </c>
      <c r="AP159" s="34">
        <f>IFERROR(Schedule!AW161/INDEX('Line Output'!$D$8:$O$16,MATCH('Hours Conversion'!$C159,'Line Output'!$D$8:$D$16,0),MATCH('Hours Conversion'!AP$7,'Line Output'!$D$8:$O$8,0)),0)</f>
        <v>0</v>
      </c>
      <c r="AQ159" s="34">
        <f>IFERROR(Schedule!AX161/INDEX('Line Output'!$D$8:$O$16,MATCH('Hours Conversion'!$C159,'Line Output'!$D$8:$D$16,0),MATCH('Hours Conversion'!AQ$7,'Line Output'!$D$8:$O$8,0)),0)</f>
        <v>0</v>
      </c>
      <c r="AR159" s="34">
        <f>IFERROR(Schedule!AY161/INDEX('Line Output'!$D$8:$O$16,MATCH('Hours Conversion'!$C159,'Line Output'!$D$8:$D$16,0),MATCH('Hours Conversion'!AR$7,'Line Output'!$D$8:$O$8,0)),0)</f>
        <v>0</v>
      </c>
      <c r="AS159" s="34">
        <f>IFERROR(Schedule!AZ161/INDEX('Line Output'!$D$8:$O$16,MATCH('Hours Conversion'!$C159,'Line Output'!$D$8:$D$16,0),MATCH('Hours Conversion'!AS$7,'Line Output'!$D$8:$O$8,0)),0)</f>
        <v>0</v>
      </c>
      <c r="AT159" s="34">
        <f>IFERROR(Schedule!BA161/INDEX('Line Output'!$D$8:$O$16,MATCH('Hours Conversion'!$C159,'Line Output'!$D$8:$D$16,0),MATCH('Hours Conversion'!AT$7,'Line Output'!$D$8:$O$8,0)),0)</f>
        <v>0</v>
      </c>
      <c r="AU159" s="34">
        <f>IFERROR(Schedule!BB161/INDEX('Line Output'!$D$8:$O$16,MATCH('Hours Conversion'!$C159,'Line Output'!$D$8:$D$16,0),MATCH('Hours Conversion'!AU$7,'Line Output'!$D$8:$O$8,0)),0)</f>
        <v>0</v>
      </c>
      <c r="AV159" s="34">
        <f>IFERROR(Schedule!BC161/INDEX('Line Output'!$D$8:$O$16,MATCH('Hours Conversion'!$C159,'Line Output'!$D$8:$D$16,0),MATCH('Hours Conversion'!AV$7,'Line Output'!$D$8:$O$8,0)),0)</f>
        <v>0</v>
      </c>
      <c r="AW159" s="34">
        <f>IFERROR(Schedule!BD161/INDEX('Line Output'!$D$8:$O$16,MATCH('Hours Conversion'!$C159,'Line Output'!$D$8:$D$16,0),MATCH('Hours Conversion'!AW$7,'Line Output'!$D$8:$O$8,0)),0)</f>
        <v>0</v>
      </c>
      <c r="AX159" s="34">
        <f>IFERROR(Schedule!BE161/INDEX('Line Output'!$D$8:$O$16,MATCH('Hours Conversion'!$C159,'Line Output'!$D$8:$D$16,0),MATCH('Hours Conversion'!AX$7,'Line Output'!$D$8:$O$8,0)),0)</f>
        <v>0</v>
      </c>
      <c r="AY159" s="34">
        <f>IFERROR(Schedule!BF161/INDEX('Line Output'!$D$8:$O$16,MATCH('Hours Conversion'!$C159,'Line Output'!$D$8:$D$16,0),MATCH('Hours Conversion'!AY$7,'Line Output'!$D$8:$O$8,0)),0)</f>
        <v>0</v>
      </c>
      <c r="AZ159" s="34">
        <f>IFERROR(Schedule!BG161/INDEX('Line Output'!$D$8:$O$16,MATCH('Hours Conversion'!$C159,'Line Output'!$D$8:$D$16,0),MATCH('Hours Conversion'!AZ$7,'Line Output'!$D$8:$O$8,0)),0)</f>
        <v>0</v>
      </c>
      <c r="BA159" s="34">
        <f>IFERROR(Schedule!BH161/INDEX('Line Output'!$D$8:$O$16,MATCH('Hours Conversion'!$C159,'Line Output'!$D$8:$D$16,0),MATCH('Hours Conversion'!BA$7,'Line Output'!$D$8:$O$8,0)),0)</f>
        <v>0</v>
      </c>
      <c r="BB159" s="34">
        <f>IFERROR(Schedule!BI161/INDEX('Line Output'!$D$8:$O$16,MATCH('Hours Conversion'!$C159,'Line Output'!$D$8:$D$16,0),MATCH('Hours Conversion'!BB$7,'Line Output'!$D$8:$O$8,0)),0)</f>
        <v>0</v>
      </c>
      <c r="BC159" s="34">
        <f>IFERROR(Schedule!BJ161/INDEX('Line Output'!$D$8:$O$16,MATCH('Hours Conversion'!$C159,'Line Output'!$D$8:$D$16,0),MATCH('Hours Conversion'!BC$7,'Line Output'!$D$8:$O$8,0)),0)</f>
        <v>0</v>
      </c>
      <c r="BD159" s="34">
        <f>IFERROR(Schedule!BK161/INDEX('Line Output'!$D$8:$O$16,MATCH('Hours Conversion'!$C159,'Line Output'!$D$8:$D$16,0),MATCH('Hours Conversion'!BD$7,'Line Output'!$D$8:$O$8,0)),0)</f>
        <v>0</v>
      </c>
      <c r="BE159" s="34">
        <f>IFERROR(Schedule!BL161/INDEX('Line Output'!$D$8:$O$16,MATCH('Hours Conversion'!$C159,'Line Output'!$D$8:$D$16,0),MATCH('Hours Conversion'!BE$7,'Line Output'!$D$8:$O$8,0)),0)</f>
        <v>0</v>
      </c>
      <c r="BF159" s="34">
        <f>IFERROR(Schedule!BM161/INDEX('Line Output'!$D$8:$O$16,MATCH('Hours Conversion'!$C159,'Line Output'!$D$8:$D$16,0),MATCH('Hours Conversion'!BF$7,'Line Output'!$D$8:$O$8,0)),0)</f>
        <v>0</v>
      </c>
      <c r="BG159" s="34">
        <f>IFERROR(Schedule!BN161/INDEX('Line Output'!$D$8:$O$16,MATCH('Hours Conversion'!$C159,'Line Output'!$D$8:$D$16,0),MATCH('Hours Conversion'!BG$7,'Line Output'!$D$8:$O$8,0)),0)</f>
        <v>0</v>
      </c>
      <c r="BH159" s="34">
        <f>IFERROR(Schedule!BO161/INDEX('Line Output'!$D$8:$O$16,MATCH('Hours Conversion'!$C159,'Line Output'!$D$8:$D$16,0),MATCH('Hours Conversion'!BH$7,'Line Output'!$D$8:$O$8,0)),0)</f>
        <v>0</v>
      </c>
      <c r="BI159" s="34">
        <f>IFERROR(Schedule!BP161/INDEX('Line Output'!$D$8:$O$16,MATCH('Hours Conversion'!$C159,'Line Output'!$D$8:$D$16,0),MATCH('Hours Conversion'!BI$7,'Line Output'!$D$8:$O$8,0)),0)</f>
        <v>0</v>
      </c>
      <c r="BJ159" s="34">
        <f>IFERROR(Schedule!BQ161/INDEX('Line Output'!$D$8:$O$16,MATCH('Hours Conversion'!$C159,'Line Output'!$D$8:$D$16,0),MATCH('Hours Conversion'!BJ$7,'Line Output'!$D$8:$O$8,0)),0)</f>
        <v>0</v>
      </c>
      <c r="BK159" s="34">
        <f>IFERROR(Schedule!BR161/INDEX('Line Output'!$D$8:$O$16,MATCH('Hours Conversion'!$C159,'Line Output'!$D$8:$D$16,0),MATCH('Hours Conversion'!BK$7,'Line Output'!$D$8:$O$8,0)),0)</f>
        <v>0</v>
      </c>
      <c r="BL159" s="34">
        <f>IFERROR(Schedule!BS161/INDEX('Line Output'!$D$8:$O$16,MATCH('Hours Conversion'!$C159,'Line Output'!$D$8:$D$16,0),MATCH('Hours Conversion'!BL$7,'Line Output'!$D$8:$O$8,0)),0)</f>
        <v>0</v>
      </c>
      <c r="BM159" s="34">
        <f>IFERROR(Schedule!BT161/INDEX('Line Output'!$D$8:$O$16,MATCH('Hours Conversion'!$C159,'Line Output'!$D$8:$D$16,0),MATCH('Hours Conversion'!BM$7,'Line Output'!$D$8:$O$8,0)),0)</f>
        <v>0</v>
      </c>
      <c r="BN159" s="34">
        <f>IFERROR(Schedule!BU161/INDEX('Line Output'!$D$8:$O$16,MATCH('Hours Conversion'!$C159,'Line Output'!$D$8:$D$16,0),MATCH('Hours Conversion'!BN$7,'Line Output'!$D$8:$O$8,0)),0)</f>
        <v>0</v>
      </c>
      <c r="BO159" s="34">
        <f>IFERROR(Schedule!BV161/INDEX('Line Output'!$D$8:$O$16,MATCH('Hours Conversion'!$C159,'Line Output'!$D$8:$D$16,0),MATCH('Hours Conversion'!BO$7,'Line Output'!$D$8:$O$8,0)),0)</f>
        <v>0</v>
      </c>
      <c r="BP159" s="34">
        <f>IFERROR(Schedule!BW161/INDEX('Line Output'!$D$8:$O$16,MATCH('Hours Conversion'!$C159,'Line Output'!$D$8:$D$16,0),MATCH('Hours Conversion'!BP$7,'Line Output'!$D$8:$O$8,0)),0)</f>
        <v>0</v>
      </c>
      <c r="BQ159" s="34">
        <f>IFERROR(Schedule!BX161/INDEX('Line Output'!$D$8:$O$16,MATCH('Hours Conversion'!$C159,'Line Output'!$D$8:$D$16,0),MATCH('Hours Conversion'!BQ$7,'Line Output'!$D$8:$O$8,0)),0)</f>
        <v>0</v>
      </c>
      <c r="BR159" s="34">
        <f>IFERROR(Schedule!BY161/INDEX('Line Output'!$D$8:$O$16,MATCH('Hours Conversion'!$C159,'Line Output'!$D$8:$D$16,0),MATCH('Hours Conversion'!BR$7,'Line Output'!$D$8:$O$8,0)),0)</f>
        <v>0</v>
      </c>
      <c r="BS159" s="34">
        <f>IFERROR(Schedule!BZ161/INDEX('Line Output'!$D$8:$O$16,MATCH('Hours Conversion'!$C159,'Line Output'!$D$8:$D$16,0),MATCH('Hours Conversion'!BS$7,'Line Output'!$D$8:$O$8,0)),0)</f>
        <v>0</v>
      </c>
      <c r="BT159" s="34">
        <f>IFERROR(Schedule!CA161/INDEX('Line Output'!$D$8:$O$16,MATCH('Hours Conversion'!$C159,'Line Output'!$D$8:$D$16,0),MATCH('Hours Conversion'!BT$7,'Line Output'!$D$8:$O$8,0)),0)</f>
        <v>0</v>
      </c>
      <c r="BU159" s="34">
        <f>IFERROR(Schedule!CB161/INDEX('Line Output'!$D$8:$O$16,MATCH('Hours Conversion'!$C159,'Line Output'!$D$8:$D$16,0),MATCH('Hours Conversion'!BU$7,'Line Output'!$D$8:$O$8,0)),0)</f>
        <v>0</v>
      </c>
      <c r="BV159" s="34">
        <f>IFERROR(Schedule!CC161/INDEX('Line Output'!$D$8:$O$16,MATCH('Hours Conversion'!$C159,'Line Output'!$D$8:$D$16,0),MATCH('Hours Conversion'!BV$7,'Line Output'!$D$8:$O$8,0)),0)</f>
        <v>0</v>
      </c>
      <c r="BW159" s="34">
        <f>IFERROR(Schedule!CD161/INDEX('Line Output'!$D$8:$O$16,MATCH('Hours Conversion'!$C159,'Line Output'!$D$8:$D$16,0),MATCH('Hours Conversion'!BW$7,'Line Output'!$D$8:$O$8,0)),0)</f>
        <v>0</v>
      </c>
      <c r="BX159" s="34">
        <f>IFERROR(Schedule!CE161/INDEX('Line Output'!$D$8:$O$16,MATCH('Hours Conversion'!$C159,'Line Output'!$D$8:$D$16,0),MATCH('Hours Conversion'!BX$7,'Line Output'!$D$8:$O$8,0)),0)</f>
        <v>0</v>
      </c>
      <c r="BY159" s="34">
        <f>IFERROR(Schedule!CF161/INDEX('Line Output'!$D$8:$O$16,MATCH('Hours Conversion'!$C159,'Line Output'!$D$8:$D$16,0),MATCH('Hours Conversion'!BY$7,'Line Output'!$D$8:$O$8,0)),0)</f>
        <v>0</v>
      </c>
      <c r="BZ159" s="34">
        <f>IFERROR(Schedule!CG161/INDEX('Line Output'!$D$8:$O$16,MATCH('Hours Conversion'!$C159,'Line Output'!$D$8:$D$16,0),MATCH('Hours Conversion'!BZ$7,'Line Output'!$D$8:$O$8,0)),0)</f>
        <v>0</v>
      </c>
      <c r="CA159" s="34">
        <f>IFERROR(Schedule!CH161/INDEX('Line Output'!$D$8:$O$16,MATCH('Hours Conversion'!$C159,'Line Output'!$D$8:$D$16,0),MATCH('Hours Conversion'!CA$7,'Line Output'!$D$8:$O$8,0)),0)</f>
        <v>0</v>
      </c>
      <c r="CB159" s="34">
        <f>IFERROR(Schedule!CI161/INDEX('Line Output'!$D$8:$O$16,MATCH('Hours Conversion'!$C159,'Line Output'!$D$8:$D$16,0),MATCH('Hours Conversion'!CB$7,'Line Output'!$D$8:$O$8,0)),0)</f>
        <v>0</v>
      </c>
      <c r="CC159" s="34">
        <f>IFERROR(Schedule!CJ161/INDEX('Line Output'!$D$8:$O$16,MATCH('Hours Conversion'!$C159,'Line Output'!$D$8:$D$16,0),MATCH('Hours Conversion'!CC$7,'Line Output'!$D$8:$O$8,0)),0)</f>
        <v>0</v>
      </c>
      <c r="CD159" s="34">
        <f>IFERROR(Schedule!CK161/INDEX('Line Output'!$D$8:$O$16,MATCH('Hours Conversion'!$C159,'Line Output'!$D$8:$D$16,0),MATCH('Hours Conversion'!CD$7,'Line Output'!$D$8:$O$8,0)),0)</f>
        <v>0</v>
      </c>
      <c r="CE159" s="34">
        <f>IFERROR(Schedule!CL161/INDEX('Line Output'!$D$8:$O$16,MATCH('Hours Conversion'!$C159,'Line Output'!$D$8:$D$16,0),MATCH('Hours Conversion'!CE$7,'Line Output'!$D$8:$O$8,0)),0)</f>
        <v>0</v>
      </c>
      <c r="CF159" s="34">
        <f>IFERROR(Schedule!CM161/INDEX('Line Output'!$D$8:$O$16,MATCH('Hours Conversion'!$C159,'Line Output'!$D$8:$D$16,0),MATCH('Hours Conversion'!CF$7,'Line Output'!$D$8:$O$8,0)),0)</f>
        <v>0</v>
      </c>
      <c r="CG159" s="34">
        <f>IFERROR(Schedule!CN161/INDEX('Line Output'!$D$8:$O$16,MATCH('Hours Conversion'!$C159,'Line Output'!$D$8:$D$16,0),MATCH('Hours Conversion'!CG$7,'Line Output'!$D$8:$O$8,0)),0)</f>
        <v>0</v>
      </c>
      <c r="CH159" s="34">
        <f>IFERROR(Schedule!CO161/INDEX('Line Output'!$D$8:$O$16,MATCH('Hours Conversion'!$C159,'Line Output'!$D$8:$D$16,0),MATCH('Hours Conversion'!CH$7,'Line Output'!$D$8:$O$8,0)),0)</f>
        <v>0</v>
      </c>
      <c r="CI159" s="34">
        <f>IFERROR(Schedule!CP161/INDEX('Line Output'!$D$8:$O$16,MATCH('Hours Conversion'!$C159,'Line Output'!$D$8:$D$16,0),MATCH('Hours Conversion'!CI$7,'Line Output'!$D$8:$O$8,0)),0)</f>
        <v>0</v>
      </c>
      <c r="CJ159" s="34">
        <f>IFERROR(Schedule!CQ161/INDEX('Line Output'!$D$8:$O$16,MATCH('Hours Conversion'!$C159,'Line Output'!$D$8:$D$16,0),MATCH('Hours Conversion'!CJ$7,'Line Output'!$D$8:$O$8,0)),0)</f>
        <v>0</v>
      </c>
      <c r="CK159" s="34">
        <f>IFERROR(Schedule!CR161/INDEX('Line Output'!$D$8:$O$16,MATCH('Hours Conversion'!$C159,'Line Output'!$D$8:$D$16,0),MATCH('Hours Conversion'!CK$7,'Line Output'!$D$8:$O$8,0)),0)</f>
        <v>0</v>
      </c>
      <c r="CL159" s="34">
        <f>IFERROR(Schedule!CS161/INDEX('Line Output'!$D$8:$O$16,MATCH('Hours Conversion'!$C159,'Line Output'!$D$8:$D$16,0),MATCH('Hours Conversion'!CL$7,'Line Output'!$D$8:$O$8,0)),0)</f>
        <v>0</v>
      </c>
      <c r="CM159" s="34">
        <f>IFERROR(Schedule!CT161/INDEX('Line Output'!$D$8:$O$16,MATCH('Hours Conversion'!$C159,'Line Output'!$D$8:$D$16,0),MATCH('Hours Conversion'!CM$7,'Line Output'!$D$8:$O$8,0)),0)</f>
        <v>0</v>
      </c>
      <c r="CN159" s="34">
        <f>IFERROR(Schedule!CU161/INDEX('Line Output'!$D$8:$O$16,MATCH('Hours Conversion'!$C159,'Line Output'!$D$8:$D$16,0),MATCH('Hours Conversion'!CN$7,'Line Output'!$D$8:$O$8,0)),0)</f>
        <v>0</v>
      </c>
      <c r="CO159" s="34">
        <f>IFERROR(Schedule!CV161/INDEX('Line Output'!$D$8:$O$16,MATCH('Hours Conversion'!$C159,'Line Output'!$D$8:$D$16,0),MATCH('Hours Conversion'!CO$7,'Line Output'!$D$8:$O$8,0)),0)</f>
        <v>0</v>
      </c>
      <c r="CP159" s="34">
        <f>IFERROR(Schedule!CW161/INDEX('Line Output'!$D$8:$O$16,MATCH('Hours Conversion'!$C159,'Line Output'!$D$8:$D$16,0),MATCH('Hours Conversion'!CP$7,'Line Output'!$D$8:$O$8,0)),0)</f>
        <v>0</v>
      </c>
      <c r="CQ159" s="34">
        <f>IFERROR(Schedule!CX161/INDEX('Line Output'!$D$8:$O$16,MATCH('Hours Conversion'!$C159,'Line Output'!$D$8:$D$16,0),MATCH('Hours Conversion'!CQ$7,'Line Output'!$D$8:$O$8,0)),0)</f>
        <v>0</v>
      </c>
      <c r="CR159" s="34">
        <f>IFERROR(Schedule!CY161/INDEX('Line Output'!$D$8:$O$16,MATCH('Hours Conversion'!$C159,'Line Output'!$D$8:$D$16,0),MATCH('Hours Conversion'!CR$7,'Line Output'!$D$8:$O$8,0)),0)</f>
        <v>0</v>
      </c>
      <c r="CS159" s="34">
        <f>IFERROR(Schedule!CZ161/INDEX('Line Output'!$D$8:$O$16,MATCH('Hours Conversion'!$C159,'Line Output'!$D$8:$D$16,0),MATCH('Hours Conversion'!CS$7,'Line Output'!$D$8:$O$8,0)),0)</f>
        <v>0</v>
      </c>
      <c r="CT159" s="34">
        <f>IFERROR(Schedule!DA161/INDEX('Line Output'!$D$8:$O$16,MATCH('Hours Conversion'!$C159,'Line Output'!$D$8:$D$16,0),MATCH('Hours Conversion'!CT$7,'Line Output'!$D$8:$O$8,0)),0)</f>
        <v>0</v>
      </c>
      <c r="CU159" s="34">
        <f>IFERROR(Schedule!DB161/INDEX('Line Output'!$D$8:$O$16,MATCH('Hours Conversion'!$C159,'Line Output'!$D$8:$D$16,0),MATCH('Hours Conversion'!CU$7,'Line Output'!$D$8:$O$8,0)),0)</f>
        <v>0</v>
      </c>
      <c r="CV159" s="34">
        <f>IFERROR(Schedule!DC161/INDEX('Line Output'!$D$8:$O$16,MATCH('Hours Conversion'!$C159,'Line Output'!$D$8:$D$16,0),MATCH('Hours Conversion'!CV$7,'Line Output'!$D$8:$O$8,0)),0)</f>
        <v>0</v>
      </c>
      <c r="CW159" s="34">
        <f>IFERROR(Schedule!DD161/INDEX('Line Output'!$D$8:$O$16,MATCH('Hours Conversion'!$C159,'Line Output'!$D$8:$D$16,0),MATCH('Hours Conversion'!CW$7,'Line Output'!$D$8:$O$8,0)),0)</f>
        <v>0</v>
      </c>
      <c r="CX159" s="34">
        <f>IFERROR(Schedule!DE161/INDEX('Line Output'!$D$8:$O$16,MATCH('Hours Conversion'!$C159,'Line Output'!$D$8:$D$16,0),MATCH('Hours Conversion'!CX$7,'Line Output'!$D$8:$O$8,0)),0)</f>
        <v>0</v>
      </c>
      <c r="CY159" s="34">
        <f>IFERROR(Schedule!DF161/INDEX('Line Output'!$D$8:$O$16,MATCH('Hours Conversion'!$C159,'Line Output'!$D$8:$D$16,0),MATCH('Hours Conversion'!CY$7,'Line Output'!$D$8:$O$8,0)),0)</f>
        <v>0</v>
      </c>
      <c r="CZ159" s="34">
        <f>IFERROR(Schedule!DG161/INDEX('Line Output'!$D$8:$O$16,MATCH('Hours Conversion'!$C159,'Line Output'!$D$8:$D$16,0),MATCH('Hours Conversion'!CZ$7,'Line Output'!$D$8:$O$8,0)),0)</f>
        <v>0</v>
      </c>
    </row>
    <row r="160" spans="3:104" x14ac:dyDescent="0.3">
      <c r="C160" s="14" t="str">
        <f>IF(Schedule!E162="","",Schedule!E162)</f>
        <v/>
      </c>
      <c r="D160" s="34">
        <f>IFERROR(Schedule!K162/INDEX('Line Output'!$D$8:$O$16,MATCH('Hours Conversion'!$C160,'Line Output'!$D$8:$D$16,0),MATCH('Hours Conversion'!D$7,'Line Output'!$D$8:$O$8,0)),0)</f>
        <v>0</v>
      </c>
      <c r="E160" s="34">
        <f>IFERROR(Schedule!L162/INDEX('Line Output'!$D$8:$O$16,MATCH('Hours Conversion'!$C160,'Line Output'!$D$8:$D$16,0),MATCH('Hours Conversion'!E$7,'Line Output'!$D$8:$O$8,0)),0)</f>
        <v>0</v>
      </c>
      <c r="F160" s="34">
        <f>IFERROR(Schedule!M162/INDEX('Line Output'!$D$8:$O$16,MATCH('Hours Conversion'!$C160,'Line Output'!$D$8:$D$16,0),MATCH('Hours Conversion'!F$7,'Line Output'!$D$8:$O$8,0)),0)</f>
        <v>0</v>
      </c>
      <c r="G160" s="34">
        <f>IFERROR(Schedule!N162/INDEX('Line Output'!$D$8:$O$16,MATCH('Hours Conversion'!$C160,'Line Output'!$D$8:$D$16,0),MATCH('Hours Conversion'!G$7,'Line Output'!$D$8:$O$8,0)),0)</f>
        <v>0</v>
      </c>
      <c r="H160" s="34">
        <f>IFERROR(Schedule!O162/INDEX('Line Output'!$D$8:$O$16,MATCH('Hours Conversion'!$C160,'Line Output'!$D$8:$D$16,0),MATCH('Hours Conversion'!H$7,'Line Output'!$D$8:$O$8,0)),0)</f>
        <v>0</v>
      </c>
      <c r="I160" s="34">
        <f>IFERROR(Schedule!P162/INDEX('Line Output'!$D$8:$O$16,MATCH('Hours Conversion'!$C160,'Line Output'!$D$8:$D$16,0),MATCH('Hours Conversion'!I$7,'Line Output'!$D$8:$O$8,0)),0)</f>
        <v>0</v>
      </c>
      <c r="J160" s="34">
        <f>IFERROR(Schedule!Q162/INDEX('Line Output'!$D$8:$O$16,MATCH('Hours Conversion'!$C160,'Line Output'!$D$8:$D$16,0),MATCH('Hours Conversion'!J$7,'Line Output'!$D$8:$O$8,0)),0)</f>
        <v>0</v>
      </c>
      <c r="K160" s="34">
        <f>IFERROR(Schedule!R162/INDEX('Line Output'!$D$8:$O$16,MATCH('Hours Conversion'!$C160,'Line Output'!$D$8:$D$16,0),MATCH('Hours Conversion'!K$7,'Line Output'!$D$8:$O$8,0)),0)</f>
        <v>0</v>
      </c>
      <c r="L160" s="34">
        <f>IFERROR(Schedule!S162/INDEX('Line Output'!$D$8:$O$16,MATCH('Hours Conversion'!$C160,'Line Output'!$D$8:$D$16,0),MATCH('Hours Conversion'!L$7,'Line Output'!$D$8:$O$8,0)),0)</f>
        <v>0</v>
      </c>
      <c r="M160" s="34">
        <f>IFERROR(Schedule!T162/INDEX('Line Output'!$D$8:$O$16,MATCH('Hours Conversion'!$C160,'Line Output'!$D$8:$D$16,0),MATCH('Hours Conversion'!M$7,'Line Output'!$D$8:$O$8,0)),0)</f>
        <v>0</v>
      </c>
      <c r="N160" s="34">
        <f>IFERROR(Schedule!U162/INDEX('Line Output'!$D$8:$O$16,MATCH('Hours Conversion'!$C160,'Line Output'!$D$8:$D$16,0),MATCH('Hours Conversion'!N$7,'Line Output'!$D$8:$O$8,0)),0)</f>
        <v>0</v>
      </c>
      <c r="O160" s="34">
        <f>IFERROR(Schedule!V162/INDEX('Line Output'!$D$8:$O$16,MATCH('Hours Conversion'!$C160,'Line Output'!$D$8:$D$16,0),MATCH('Hours Conversion'!O$7,'Line Output'!$D$8:$O$8,0)),0)</f>
        <v>0</v>
      </c>
      <c r="P160" s="34">
        <f>IFERROR(Schedule!W162/INDEX('Line Output'!$D$8:$O$16,MATCH('Hours Conversion'!$C160,'Line Output'!$D$8:$D$16,0),MATCH('Hours Conversion'!P$7,'Line Output'!$D$8:$O$8,0)),0)</f>
        <v>0</v>
      </c>
      <c r="Q160" s="34">
        <f>IFERROR(Schedule!X162/INDEX('Line Output'!$D$8:$O$16,MATCH('Hours Conversion'!$C160,'Line Output'!$D$8:$D$16,0),MATCH('Hours Conversion'!Q$7,'Line Output'!$D$8:$O$8,0)),0)</f>
        <v>0</v>
      </c>
      <c r="R160" s="34">
        <f>IFERROR(Schedule!Y162/INDEX('Line Output'!$D$8:$O$16,MATCH('Hours Conversion'!$C160,'Line Output'!$D$8:$D$16,0),MATCH('Hours Conversion'!R$7,'Line Output'!$D$8:$O$8,0)),0)</f>
        <v>0</v>
      </c>
      <c r="S160" s="34">
        <f>IFERROR(Schedule!Z162/INDEX('Line Output'!$D$8:$O$16,MATCH('Hours Conversion'!$C160,'Line Output'!$D$8:$D$16,0),MATCH('Hours Conversion'!S$7,'Line Output'!$D$8:$O$8,0)),0)</f>
        <v>0</v>
      </c>
      <c r="T160" s="34">
        <f>IFERROR(Schedule!AA162/INDEX('Line Output'!$D$8:$O$16,MATCH('Hours Conversion'!$C160,'Line Output'!$D$8:$D$16,0),MATCH('Hours Conversion'!T$7,'Line Output'!$D$8:$O$8,0)),0)</f>
        <v>0</v>
      </c>
      <c r="U160" s="34">
        <f>IFERROR(Schedule!AB162/INDEX('Line Output'!$D$8:$O$16,MATCH('Hours Conversion'!$C160,'Line Output'!$D$8:$D$16,0),MATCH('Hours Conversion'!U$7,'Line Output'!$D$8:$O$8,0)),0)</f>
        <v>0</v>
      </c>
      <c r="V160" s="34">
        <f>IFERROR(Schedule!AC162/INDEX('Line Output'!$D$8:$O$16,MATCH('Hours Conversion'!$C160,'Line Output'!$D$8:$D$16,0),MATCH('Hours Conversion'!V$7,'Line Output'!$D$8:$O$8,0)),0)</f>
        <v>0</v>
      </c>
      <c r="W160" s="34">
        <f>IFERROR(Schedule!AD162/INDEX('Line Output'!$D$8:$O$16,MATCH('Hours Conversion'!$C160,'Line Output'!$D$8:$D$16,0),MATCH('Hours Conversion'!W$7,'Line Output'!$D$8:$O$8,0)),0)</f>
        <v>0</v>
      </c>
      <c r="X160" s="34">
        <f>IFERROR(Schedule!AE162/INDEX('Line Output'!$D$8:$O$16,MATCH('Hours Conversion'!$C160,'Line Output'!$D$8:$D$16,0),MATCH('Hours Conversion'!X$7,'Line Output'!$D$8:$O$8,0)),0)</f>
        <v>0</v>
      </c>
      <c r="Y160" s="34">
        <f>IFERROR(Schedule!AF162/INDEX('Line Output'!$D$8:$O$16,MATCH('Hours Conversion'!$C160,'Line Output'!$D$8:$D$16,0),MATCH('Hours Conversion'!Y$7,'Line Output'!$D$8:$O$8,0)),0)</f>
        <v>0</v>
      </c>
      <c r="Z160" s="34">
        <f>IFERROR(Schedule!AG162/INDEX('Line Output'!$D$8:$O$16,MATCH('Hours Conversion'!$C160,'Line Output'!$D$8:$D$16,0),MATCH('Hours Conversion'!Z$7,'Line Output'!$D$8:$O$8,0)),0)</f>
        <v>0</v>
      </c>
      <c r="AA160" s="34">
        <f>IFERROR(Schedule!AH162/INDEX('Line Output'!$D$8:$O$16,MATCH('Hours Conversion'!$C160,'Line Output'!$D$8:$D$16,0),MATCH('Hours Conversion'!AA$7,'Line Output'!$D$8:$O$8,0)),0)</f>
        <v>0</v>
      </c>
      <c r="AB160" s="34">
        <f>IFERROR(Schedule!AI162/INDEX('Line Output'!$D$8:$O$16,MATCH('Hours Conversion'!$C160,'Line Output'!$D$8:$D$16,0),MATCH('Hours Conversion'!AB$7,'Line Output'!$D$8:$O$8,0)),0)</f>
        <v>0</v>
      </c>
      <c r="AC160" s="34">
        <f>IFERROR(Schedule!AJ162/INDEX('Line Output'!$D$8:$O$16,MATCH('Hours Conversion'!$C160,'Line Output'!$D$8:$D$16,0),MATCH('Hours Conversion'!AC$7,'Line Output'!$D$8:$O$8,0)),0)</f>
        <v>0</v>
      </c>
      <c r="AD160" s="34">
        <f>IFERROR(Schedule!AK162/INDEX('Line Output'!$D$8:$O$16,MATCH('Hours Conversion'!$C160,'Line Output'!$D$8:$D$16,0),MATCH('Hours Conversion'!AD$7,'Line Output'!$D$8:$O$8,0)),0)</f>
        <v>0</v>
      </c>
      <c r="AE160" s="34">
        <f>IFERROR(Schedule!AL162/INDEX('Line Output'!$D$8:$O$16,MATCH('Hours Conversion'!$C160,'Line Output'!$D$8:$D$16,0),MATCH('Hours Conversion'!AE$7,'Line Output'!$D$8:$O$8,0)),0)</f>
        <v>0</v>
      </c>
      <c r="AF160" s="34">
        <f>IFERROR(Schedule!AM162/INDEX('Line Output'!$D$8:$O$16,MATCH('Hours Conversion'!$C160,'Line Output'!$D$8:$D$16,0),MATCH('Hours Conversion'!AF$7,'Line Output'!$D$8:$O$8,0)),0)</f>
        <v>0</v>
      </c>
      <c r="AG160" s="34">
        <f>IFERROR(Schedule!AN162/INDEX('Line Output'!$D$8:$O$16,MATCH('Hours Conversion'!$C160,'Line Output'!$D$8:$D$16,0),MATCH('Hours Conversion'!AG$7,'Line Output'!$D$8:$O$8,0)),0)</f>
        <v>0</v>
      </c>
      <c r="AH160" s="34">
        <f>IFERROR(Schedule!AO162/INDEX('Line Output'!$D$8:$O$16,MATCH('Hours Conversion'!$C160,'Line Output'!$D$8:$D$16,0),MATCH('Hours Conversion'!AH$7,'Line Output'!$D$8:$O$8,0)),0)</f>
        <v>0</v>
      </c>
      <c r="AI160" s="34">
        <f>IFERROR(Schedule!AP162/INDEX('Line Output'!$D$8:$O$16,MATCH('Hours Conversion'!$C160,'Line Output'!$D$8:$D$16,0),MATCH('Hours Conversion'!AI$7,'Line Output'!$D$8:$O$8,0)),0)</f>
        <v>0</v>
      </c>
      <c r="AJ160" s="34">
        <f>IFERROR(Schedule!AQ162/INDEX('Line Output'!$D$8:$O$16,MATCH('Hours Conversion'!$C160,'Line Output'!$D$8:$D$16,0),MATCH('Hours Conversion'!AJ$7,'Line Output'!$D$8:$O$8,0)),0)</f>
        <v>0</v>
      </c>
      <c r="AK160" s="34">
        <f>IFERROR(Schedule!AR162/INDEX('Line Output'!$D$8:$O$16,MATCH('Hours Conversion'!$C160,'Line Output'!$D$8:$D$16,0),MATCH('Hours Conversion'!AK$7,'Line Output'!$D$8:$O$8,0)),0)</f>
        <v>0</v>
      </c>
      <c r="AL160" s="34">
        <f>IFERROR(Schedule!AS162/INDEX('Line Output'!$D$8:$O$16,MATCH('Hours Conversion'!$C160,'Line Output'!$D$8:$D$16,0),MATCH('Hours Conversion'!AL$7,'Line Output'!$D$8:$O$8,0)),0)</f>
        <v>0</v>
      </c>
      <c r="AM160" s="34">
        <f>IFERROR(Schedule!AT162/INDEX('Line Output'!$D$8:$O$16,MATCH('Hours Conversion'!$C160,'Line Output'!$D$8:$D$16,0),MATCH('Hours Conversion'!AM$7,'Line Output'!$D$8:$O$8,0)),0)</f>
        <v>0</v>
      </c>
      <c r="AN160" s="34">
        <f>IFERROR(Schedule!AU162/INDEX('Line Output'!$D$8:$O$16,MATCH('Hours Conversion'!$C160,'Line Output'!$D$8:$D$16,0),MATCH('Hours Conversion'!AN$7,'Line Output'!$D$8:$O$8,0)),0)</f>
        <v>0</v>
      </c>
      <c r="AO160" s="34">
        <f>IFERROR(Schedule!AV162/INDEX('Line Output'!$D$8:$O$16,MATCH('Hours Conversion'!$C160,'Line Output'!$D$8:$D$16,0),MATCH('Hours Conversion'!AO$7,'Line Output'!$D$8:$O$8,0)),0)</f>
        <v>0</v>
      </c>
      <c r="AP160" s="34">
        <f>IFERROR(Schedule!AW162/INDEX('Line Output'!$D$8:$O$16,MATCH('Hours Conversion'!$C160,'Line Output'!$D$8:$D$16,0),MATCH('Hours Conversion'!AP$7,'Line Output'!$D$8:$O$8,0)),0)</f>
        <v>0</v>
      </c>
      <c r="AQ160" s="34">
        <f>IFERROR(Schedule!AX162/INDEX('Line Output'!$D$8:$O$16,MATCH('Hours Conversion'!$C160,'Line Output'!$D$8:$D$16,0),MATCH('Hours Conversion'!AQ$7,'Line Output'!$D$8:$O$8,0)),0)</f>
        <v>0</v>
      </c>
      <c r="AR160" s="34">
        <f>IFERROR(Schedule!AY162/INDEX('Line Output'!$D$8:$O$16,MATCH('Hours Conversion'!$C160,'Line Output'!$D$8:$D$16,0),MATCH('Hours Conversion'!AR$7,'Line Output'!$D$8:$O$8,0)),0)</f>
        <v>0</v>
      </c>
      <c r="AS160" s="34">
        <f>IFERROR(Schedule!AZ162/INDEX('Line Output'!$D$8:$O$16,MATCH('Hours Conversion'!$C160,'Line Output'!$D$8:$D$16,0),MATCH('Hours Conversion'!AS$7,'Line Output'!$D$8:$O$8,0)),0)</f>
        <v>0</v>
      </c>
      <c r="AT160" s="34">
        <f>IFERROR(Schedule!BA162/INDEX('Line Output'!$D$8:$O$16,MATCH('Hours Conversion'!$C160,'Line Output'!$D$8:$D$16,0),MATCH('Hours Conversion'!AT$7,'Line Output'!$D$8:$O$8,0)),0)</f>
        <v>0</v>
      </c>
      <c r="AU160" s="34">
        <f>IFERROR(Schedule!BB162/INDEX('Line Output'!$D$8:$O$16,MATCH('Hours Conversion'!$C160,'Line Output'!$D$8:$D$16,0),MATCH('Hours Conversion'!AU$7,'Line Output'!$D$8:$O$8,0)),0)</f>
        <v>0</v>
      </c>
      <c r="AV160" s="34">
        <f>IFERROR(Schedule!BC162/INDEX('Line Output'!$D$8:$O$16,MATCH('Hours Conversion'!$C160,'Line Output'!$D$8:$D$16,0),MATCH('Hours Conversion'!AV$7,'Line Output'!$D$8:$O$8,0)),0)</f>
        <v>0</v>
      </c>
      <c r="AW160" s="34">
        <f>IFERROR(Schedule!BD162/INDEX('Line Output'!$D$8:$O$16,MATCH('Hours Conversion'!$C160,'Line Output'!$D$8:$D$16,0),MATCH('Hours Conversion'!AW$7,'Line Output'!$D$8:$O$8,0)),0)</f>
        <v>0</v>
      </c>
      <c r="AX160" s="34">
        <f>IFERROR(Schedule!BE162/INDEX('Line Output'!$D$8:$O$16,MATCH('Hours Conversion'!$C160,'Line Output'!$D$8:$D$16,0),MATCH('Hours Conversion'!AX$7,'Line Output'!$D$8:$O$8,0)),0)</f>
        <v>0</v>
      </c>
      <c r="AY160" s="34">
        <f>IFERROR(Schedule!BF162/INDEX('Line Output'!$D$8:$O$16,MATCH('Hours Conversion'!$C160,'Line Output'!$D$8:$D$16,0),MATCH('Hours Conversion'!AY$7,'Line Output'!$D$8:$O$8,0)),0)</f>
        <v>0</v>
      </c>
      <c r="AZ160" s="34">
        <f>IFERROR(Schedule!BG162/INDEX('Line Output'!$D$8:$O$16,MATCH('Hours Conversion'!$C160,'Line Output'!$D$8:$D$16,0),MATCH('Hours Conversion'!AZ$7,'Line Output'!$D$8:$O$8,0)),0)</f>
        <v>0</v>
      </c>
      <c r="BA160" s="34">
        <f>IFERROR(Schedule!BH162/INDEX('Line Output'!$D$8:$O$16,MATCH('Hours Conversion'!$C160,'Line Output'!$D$8:$D$16,0),MATCH('Hours Conversion'!BA$7,'Line Output'!$D$8:$O$8,0)),0)</f>
        <v>0</v>
      </c>
      <c r="BB160" s="34">
        <f>IFERROR(Schedule!BI162/INDEX('Line Output'!$D$8:$O$16,MATCH('Hours Conversion'!$C160,'Line Output'!$D$8:$D$16,0),MATCH('Hours Conversion'!BB$7,'Line Output'!$D$8:$O$8,0)),0)</f>
        <v>0</v>
      </c>
      <c r="BC160" s="34">
        <f>IFERROR(Schedule!BJ162/INDEX('Line Output'!$D$8:$O$16,MATCH('Hours Conversion'!$C160,'Line Output'!$D$8:$D$16,0),MATCH('Hours Conversion'!BC$7,'Line Output'!$D$8:$O$8,0)),0)</f>
        <v>0</v>
      </c>
      <c r="BD160" s="34">
        <f>IFERROR(Schedule!BK162/INDEX('Line Output'!$D$8:$O$16,MATCH('Hours Conversion'!$C160,'Line Output'!$D$8:$D$16,0),MATCH('Hours Conversion'!BD$7,'Line Output'!$D$8:$O$8,0)),0)</f>
        <v>0</v>
      </c>
      <c r="BE160" s="34">
        <f>IFERROR(Schedule!BL162/INDEX('Line Output'!$D$8:$O$16,MATCH('Hours Conversion'!$C160,'Line Output'!$D$8:$D$16,0),MATCH('Hours Conversion'!BE$7,'Line Output'!$D$8:$O$8,0)),0)</f>
        <v>0</v>
      </c>
      <c r="BF160" s="34">
        <f>IFERROR(Schedule!BM162/INDEX('Line Output'!$D$8:$O$16,MATCH('Hours Conversion'!$C160,'Line Output'!$D$8:$D$16,0),MATCH('Hours Conversion'!BF$7,'Line Output'!$D$8:$O$8,0)),0)</f>
        <v>0</v>
      </c>
      <c r="BG160" s="34">
        <f>IFERROR(Schedule!BN162/INDEX('Line Output'!$D$8:$O$16,MATCH('Hours Conversion'!$C160,'Line Output'!$D$8:$D$16,0),MATCH('Hours Conversion'!BG$7,'Line Output'!$D$8:$O$8,0)),0)</f>
        <v>0</v>
      </c>
      <c r="BH160" s="34">
        <f>IFERROR(Schedule!BO162/INDEX('Line Output'!$D$8:$O$16,MATCH('Hours Conversion'!$C160,'Line Output'!$D$8:$D$16,0),MATCH('Hours Conversion'!BH$7,'Line Output'!$D$8:$O$8,0)),0)</f>
        <v>0</v>
      </c>
      <c r="BI160" s="34">
        <f>IFERROR(Schedule!BP162/INDEX('Line Output'!$D$8:$O$16,MATCH('Hours Conversion'!$C160,'Line Output'!$D$8:$D$16,0),MATCH('Hours Conversion'!BI$7,'Line Output'!$D$8:$O$8,0)),0)</f>
        <v>0</v>
      </c>
      <c r="BJ160" s="34">
        <f>IFERROR(Schedule!BQ162/INDEX('Line Output'!$D$8:$O$16,MATCH('Hours Conversion'!$C160,'Line Output'!$D$8:$D$16,0),MATCH('Hours Conversion'!BJ$7,'Line Output'!$D$8:$O$8,0)),0)</f>
        <v>0</v>
      </c>
      <c r="BK160" s="34">
        <f>IFERROR(Schedule!BR162/INDEX('Line Output'!$D$8:$O$16,MATCH('Hours Conversion'!$C160,'Line Output'!$D$8:$D$16,0),MATCH('Hours Conversion'!BK$7,'Line Output'!$D$8:$O$8,0)),0)</f>
        <v>0</v>
      </c>
      <c r="BL160" s="34">
        <f>IFERROR(Schedule!BS162/INDEX('Line Output'!$D$8:$O$16,MATCH('Hours Conversion'!$C160,'Line Output'!$D$8:$D$16,0),MATCH('Hours Conversion'!BL$7,'Line Output'!$D$8:$O$8,0)),0)</f>
        <v>0</v>
      </c>
      <c r="BM160" s="34">
        <f>IFERROR(Schedule!BT162/INDEX('Line Output'!$D$8:$O$16,MATCH('Hours Conversion'!$C160,'Line Output'!$D$8:$D$16,0),MATCH('Hours Conversion'!BM$7,'Line Output'!$D$8:$O$8,0)),0)</f>
        <v>0</v>
      </c>
      <c r="BN160" s="34">
        <f>IFERROR(Schedule!BU162/INDEX('Line Output'!$D$8:$O$16,MATCH('Hours Conversion'!$C160,'Line Output'!$D$8:$D$16,0),MATCH('Hours Conversion'!BN$7,'Line Output'!$D$8:$O$8,0)),0)</f>
        <v>0</v>
      </c>
      <c r="BO160" s="34">
        <f>IFERROR(Schedule!BV162/INDEX('Line Output'!$D$8:$O$16,MATCH('Hours Conversion'!$C160,'Line Output'!$D$8:$D$16,0),MATCH('Hours Conversion'!BO$7,'Line Output'!$D$8:$O$8,0)),0)</f>
        <v>0</v>
      </c>
      <c r="BP160" s="34">
        <f>IFERROR(Schedule!BW162/INDEX('Line Output'!$D$8:$O$16,MATCH('Hours Conversion'!$C160,'Line Output'!$D$8:$D$16,0),MATCH('Hours Conversion'!BP$7,'Line Output'!$D$8:$O$8,0)),0)</f>
        <v>0</v>
      </c>
      <c r="BQ160" s="34">
        <f>IFERROR(Schedule!BX162/INDEX('Line Output'!$D$8:$O$16,MATCH('Hours Conversion'!$C160,'Line Output'!$D$8:$D$16,0),MATCH('Hours Conversion'!BQ$7,'Line Output'!$D$8:$O$8,0)),0)</f>
        <v>0</v>
      </c>
      <c r="BR160" s="34">
        <f>IFERROR(Schedule!BY162/INDEX('Line Output'!$D$8:$O$16,MATCH('Hours Conversion'!$C160,'Line Output'!$D$8:$D$16,0),MATCH('Hours Conversion'!BR$7,'Line Output'!$D$8:$O$8,0)),0)</f>
        <v>0</v>
      </c>
      <c r="BS160" s="34">
        <f>IFERROR(Schedule!BZ162/INDEX('Line Output'!$D$8:$O$16,MATCH('Hours Conversion'!$C160,'Line Output'!$D$8:$D$16,0),MATCH('Hours Conversion'!BS$7,'Line Output'!$D$8:$O$8,0)),0)</f>
        <v>0</v>
      </c>
      <c r="BT160" s="34">
        <f>IFERROR(Schedule!CA162/INDEX('Line Output'!$D$8:$O$16,MATCH('Hours Conversion'!$C160,'Line Output'!$D$8:$D$16,0),MATCH('Hours Conversion'!BT$7,'Line Output'!$D$8:$O$8,0)),0)</f>
        <v>0</v>
      </c>
      <c r="BU160" s="34">
        <f>IFERROR(Schedule!CB162/INDEX('Line Output'!$D$8:$O$16,MATCH('Hours Conversion'!$C160,'Line Output'!$D$8:$D$16,0),MATCH('Hours Conversion'!BU$7,'Line Output'!$D$8:$O$8,0)),0)</f>
        <v>0</v>
      </c>
      <c r="BV160" s="34">
        <f>IFERROR(Schedule!CC162/INDEX('Line Output'!$D$8:$O$16,MATCH('Hours Conversion'!$C160,'Line Output'!$D$8:$D$16,0),MATCH('Hours Conversion'!BV$7,'Line Output'!$D$8:$O$8,0)),0)</f>
        <v>0</v>
      </c>
      <c r="BW160" s="34">
        <f>IFERROR(Schedule!CD162/INDEX('Line Output'!$D$8:$O$16,MATCH('Hours Conversion'!$C160,'Line Output'!$D$8:$D$16,0),MATCH('Hours Conversion'!BW$7,'Line Output'!$D$8:$O$8,0)),0)</f>
        <v>0</v>
      </c>
      <c r="BX160" s="34">
        <f>IFERROR(Schedule!CE162/INDEX('Line Output'!$D$8:$O$16,MATCH('Hours Conversion'!$C160,'Line Output'!$D$8:$D$16,0),MATCH('Hours Conversion'!BX$7,'Line Output'!$D$8:$O$8,0)),0)</f>
        <v>0</v>
      </c>
      <c r="BY160" s="34">
        <f>IFERROR(Schedule!CF162/INDEX('Line Output'!$D$8:$O$16,MATCH('Hours Conversion'!$C160,'Line Output'!$D$8:$D$16,0),MATCH('Hours Conversion'!BY$7,'Line Output'!$D$8:$O$8,0)),0)</f>
        <v>0</v>
      </c>
      <c r="BZ160" s="34">
        <f>IFERROR(Schedule!CG162/INDEX('Line Output'!$D$8:$O$16,MATCH('Hours Conversion'!$C160,'Line Output'!$D$8:$D$16,0),MATCH('Hours Conversion'!BZ$7,'Line Output'!$D$8:$O$8,0)),0)</f>
        <v>0</v>
      </c>
      <c r="CA160" s="34">
        <f>IFERROR(Schedule!CH162/INDEX('Line Output'!$D$8:$O$16,MATCH('Hours Conversion'!$C160,'Line Output'!$D$8:$D$16,0),MATCH('Hours Conversion'!CA$7,'Line Output'!$D$8:$O$8,0)),0)</f>
        <v>0</v>
      </c>
      <c r="CB160" s="34">
        <f>IFERROR(Schedule!CI162/INDEX('Line Output'!$D$8:$O$16,MATCH('Hours Conversion'!$C160,'Line Output'!$D$8:$D$16,0),MATCH('Hours Conversion'!CB$7,'Line Output'!$D$8:$O$8,0)),0)</f>
        <v>0</v>
      </c>
      <c r="CC160" s="34">
        <f>IFERROR(Schedule!CJ162/INDEX('Line Output'!$D$8:$O$16,MATCH('Hours Conversion'!$C160,'Line Output'!$D$8:$D$16,0),MATCH('Hours Conversion'!CC$7,'Line Output'!$D$8:$O$8,0)),0)</f>
        <v>0</v>
      </c>
      <c r="CD160" s="34">
        <f>IFERROR(Schedule!CK162/INDEX('Line Output'!$D$8:$O$16,MATCH('Hours Conversion'!$C160,'Line Output'!$D$8:$D$16,0),MATCH('Hours Conversion'!CD$7,'Line Output'!$D$8:$O$8,0)),0)</f>
        <v>0</v>
      </c>
      <c r="CE160" s="34">
        <f>IFERROR(Schedule!CL162/INDEX('Line Output'!$D$8:$O$16,MATCH('Hours Conversion'!$C160,'Line Output'!$D$8:$D$16,0),MATCH('Hours Conversion'!CE$7,'Line Output'!$D$8:$O$8,0)),0)</f>
        <v>0</v>
      </c>
      <c r="CF160" s="34">
        <f>IFERROR(Schedule!CM162/INDEX('Line Output'!$D$8:$O$16,MATCH('Hours Conversion'!$C160,'Line Output'!$D$8:$D$16,0),MATCH('Hours Conversion'!CF$7,'Line Output'!$D$8:$O$8,0)),0)</f>
        <v>0</v>
      </c>
      <c r="CG160" s="34">
        <f>IFERROR(Schedule!CN162/INDEX('Line Output'!$D$8:$O$16,MATCH('Hours Conversion'!$C160,'Line Output'!$D$8:$D$16,0),MATCH('Hours Conversion'!CG$7,'Line Output'!$D$8:$O$8,0)),0)</f>
        <v>0</v>
      </c>
      <c r="CH160" s="34">
        <f>IFERROR(Schedule!CO162/INDEX('Line Output'!$D$8:$O$16,MATCH('Hours Conversion'!$C160,'Line Output'!$D$8:$D$16,0),MATCH('Hours Conversion'!CH$7,'Line Output'!$D$8:$O$8,0)),0)</f>
        <v>0</v>
      </c>
      <c r="CI160" s="34">
        <f>IFERROR(Schedule!CP162/INDEX('Line Output'!$D$8:$O$16,MATCH('Hours Conversion'!$C160,'Line Output'!$D$8:$D$16,0),MATCH('Hours Conversion'!CI$7,'Line Output'!$D$8:$O$8,0)),0)</f>
        <v>0</v>
      </c>
      <c r="CJ160" s="34">
        <f>IFERROR(Schedule!CQ162/INDEX('Line Output'!$D$8:$O$16,MATCH('Hours Conversion'!$C160,'Line Output'!$D$8:$D$16,0),MATCH('Hours Conversion'!CJ$7,'Line Output'!$D$8:$O$8,0)),0)</f>
        <v>0</v>
      </c>
      <c r="CK160" s="34">
        <f>IFERROR(Schedule!CR162/INDEX('Line Output'!$D$8:$O$16,MATCH('Hours Conversion'!$C160,'Line Output'!$D$8:$D$16,0),MATCH('Hours Conversion'!CK$7,'Line Output'!$D$8:$O$8,0)),0)</f>
        <v>0</v>
      </c>
      <c r="CL160" s="34">
        <f>IFERROR(Schedule!CS162/INDEX('Line Output'!$D$8:$O$16,MATCH('Hours Conversion'!$C160,'Line Output'!$D$8:$D$16,0),MATCH('Hours Conversion'!CL$7,'Line Output'!$D$8:$O$8,0)),0)</f>
        <v>0</v>
      </c>
      <c r="CM160" s="34">
        <f>IFERROR(Schedule!CT162/INDEX('Line Output'!$D$8:$O$16,MATCH('Hours Conversion'!$C160,'Line Output'!$D$8:$D$16,0),MATCH('Hours Conversion'!CM$7,'Line Output'!$D$8:$O$8,0)),0)</f>
        <v>0</v>
      </c>
      <c r="CN160" s="34">
        <f>IFERROR(Schedule!CU162/INDEX('Line Output'!$D$8:$O$16,MATCH('Hours Conversion'!$C160,'Line Output'!$D$8:$D$16,0),MATCH('Hours Conversion'!CN$7,'Line Output'!$D$8:$O$8,0)),0)</f>
        <v>0</v>
      </c>
      <c r="CO160" s="34">
        <f>IFERROR(Schedule!CV162/INDEX('Line Output'!$D$8:$O$16,MATCH('Hours Conversion'!$C160,'Line Output'!$D$8:$D$16,0),MATCH('Hours Conversion'!CO$7,'Line Output'!$D$8:$O$8,0)),0)</f>
        <v>0</v>
      </c>
      <c r="CP160" s="34">
        <f>IFERROR(Schedule!CW162/INDEX('Line Output'!$D$8:$O$16,MATCH('Hours Conversion'!$C160,'Line Output'!$D$8:$D$16,0),MATCH('Hours Conversion'!CP$7,'Line Output'!$D$8:$O$8,0)),0)</f>
        <v>0</v>
      </c>
      <c r="CQ160" s="34">
        <f>IFERROR(Schedule!CX162/INDEX('Line Output'!$D$8:$O$16,MATCH('Hours Conversion'!$C160,'Line Output'!$D$8:$D$16,0),MATCH('Hours Conversion'!CQ$7,'Line Output'!$D$8:$O$8,0)),0)</f>
        <v>0</v>
      </c>
      <c r="CR160" s="34">
        <f>IFERROR(Schedule!CY162/INDEX('Line Output'!$D$8:$O$16,MATCH('Hours Conversion'!$C160,'Line Output'!$D$8:$D$16,0),MATCH('Hours Conversion'!CR$7,'Line Output'!$D$8:$O$8,0)),0)</f>
        <v>0</v>
      </c>
      <c r="CS160" s="34">
        <f>IFERROR(Schedule!CZ162/INDEX('Line Output'!$D$8:$O$16,MATCH('Hours Conversion'!$C160,'Line Output'!$D$8:$D$16,0),MATCH('Hours Conversion'!CS$7,'Line Output'!$D$8:$O$8,0)),0)</f>
        <v>0</v>
      </c>
      <c r="CT160" s="34">
        <f>IFERROR(Schedule!DA162/INDEX('Line Output'!$D$8:$O$16,MATCH('Hours Conversion'!$C160,'Line Output'!$D$8:$D$16,0),MATCH('Hours Conversion'!CT$7,'Line Output'!$D$8:$O$8,0)),0)</f>
        <v>0</v>
      </c>
      <c r="CU160" s="34">
        <f>IFERROR(Schedule!DB162/INDEX('Line Output'!$D$8:$O$16,MATCH('Hours Conversion'!$C160,'Line Output'!$D$8:$D$16,0),MATCH('Hours Conversion'!CU$7,'Line Output'!$D$8:$O$8,0)),0)</f>
        <v>0</v>
      </c>
      <c r="CV160" s="34">
        <f>IFERROR(Schedule!DC162/INDEX('Line Output'!$D$8:$O$16,MATCH('Hours Conversion'!$C160,'Line Output'!$D$8:$D$16,0),MATCH('Hours Conversion'!CV$7,'Line Output'!$D$8:$O$8,0)),0)</f>
        <v>0</v>
      </c>
      <c r="CW160" s="34">
        <f>IFERROR(Schedule!DD162/INDEX('Line Output'!$D$8:$O$16,MATCH('Hours Conversion'!$C160,'Line Output'!$D$8:$D$16,0),MATCH('Hours Conversion'!CW$7,'Line Output'!$D$8:$O$8,0)),0)</f>
        <v>0</v>
      </c>
      <c r="CX160" s="34">
        <f>IFERROR(Schedule!DE162/INDEX('Line Output'!$D$8:$O$16,MATCH('Hours Conversion'!$C160,'Line Output'!$D$8:$D$16,0),MATCH('Hours Conversion'!CX$7,'Line Output'!$D$8:$O$8,0)),0)</f>
        <v>0</v>
      </c>
      <c r="CY160" s="34">
        <f>IFERROR(Schedule!DF162/INDEX('Line Output'!$D$8:$O$16,MATCH('Hours Conversion'!$C160,'Line Output'!$D$8:$D$16,0),MATCH('Hours Conversion'!CY$7,'Line Output'!$D$8:$O$8,0)),0)</f>
        <v>0</v>
      </c>
      <c r="CZ160" s="34">
        <f>IFERROR(Schedule!DG162/INDEX('Line Output'!$D$8:$O$16,MATCH('Hours Conversion'!$C160,'Line Output'!$D$8:$D$16,0),MATCH('Hours Conversion'!CZ$7,'Line Output'!$D$8:$O$8,0)),0)</f>
        <v>0</v>
      </c>
    </row>
    <row r="161" spans="3:104" x14ac:dyDescent="0.3">
      <c r="C161" s="14" t="str">
        <f>IF(Schedule!E163="","",Schedule!E163)</f>
        <v/>
      </c>
      <c r="D161" s="34">
        <f>IFERROR(Schedule!K163/INDEX('Line Output'!$D$8:$O$16,MATCH('Hours Conversion'!$C161,'Line Output'!$D$8:$D$16,0),MATCH('Hours Conversion'!D$7,'Line Output'!$D$8:$O$8,0)),0)</f>
        <v>0</v>
      </c>
      <c r="E161" s="34">
        <f>IFERROR(Schedule!L163/INDEX('Line Output'!$D$8:$O$16,MATCH('Hours Conversion'!$C161,'Line Output'!$D$8:$D$16,0),MATCH('Hours Conversion'!E$7,'Line Output'!$D$8:$O$8,0)),0)</f>
        <v>0</v>
      </c>
      <c r="F161" s="34">
        <f>IFERROR(Schedule!M163/INDEX('Line Output'!$D$8:$O$16,MATCH('Hours Conversion'!$C161,'Line Output'!$D$8:$D$16,0),MATCH('Hours Conversion'!F$7,'Line Output'!$D$8:$O$8,0)),0)</f>
        <v>0</v>
      </c>
      <c r="G161" s="34">
        <f>IFERROR(Schedule!N163/INDEX('Line Output'!$D$8:$O$16,MATCH('Hours Conversion'!$C161,'Line Output'!$D$8:$D$16,0),MATCH('Hours Conversion'!G$7,'Line Output'!$D$8:$O$8,0)),0)</f>
        <v>0</v>
      </c>
      <c r="H161" s="34">
        <f>IFERROR(Schedule!O163/INDEX('Line Output'!$D$8:$O$16,MATCH('Hours Conversion'!$C161,'Line Output'!$D$8:$D$16,0),MATCH('Hours Conversion'!H$7,'Line Output'!$D$8:$O$8,0)),0)</f>
        <v>0</v>
      </c>
      <c r="I161" s="34">
        <f>IFERROR(Schedule!P163/INDEX('Line Output'!$D$8:$O$16,MATCH('Hours Conversion'!$C161,'Line Output'!$D$8:$D$16,0),MATCH('Hours Conversion'!I$7,'Line Output'!$D$8:$O$8,0)),0)</f>
        <v>0</v>
      </c>
      <c r="J161" s="34">
        <f>IFERROR(Schedule!Q163/INDEX('Line Output'!$D$8:$O$16,MATCH('Hours Conversion'!$C161,'Line Output'!$D$8:$D$16,0),MATCH('Hours Conversion'!J$7,'Line Output'!$D$8:$O$8,0)),0)</f>
        <v>0</v>
      </c>
      <c r="K161" s="34">
        <f>IFERROR(Schedule!R163/INDEX('Line Output'!$D$8:$O$16,MATCH('Hours Conversion'!$C161,'Line Output'!$D$8:$D$16,0),MATCH('Hours Conversion'!K$7,'Line Output'!$D$8:$O$8,0)),0)</f>
        <v>0</v>
      </c>
      <c r="L161" s="34">
        <f>IFERROR(Schedule!S163/INDEX('Line Output'!$D$8:$O$16,MATCH('Hours Conversion'!$C161,'Line Output'!$D$8:$D$16,0),MATCH('Hours Conversion'!L$7,'Line Output'!$D$8:$O$8,0)),0)</f>
        <v>0</v>
      </c>
      <c r="M161" s="34">
        <f>IFERROR(Schedule!T163/INDEX('Line Output'!$D$8:$O$16,MATCH('Hours Conversion'!$C161,'Line Output'!$D$8:$D$16,0),MATCH('Hours Conversion'!M$7,'Line Output'!$D$8:$O$8,0)),0)</f>
        <v>0</v>
      </c>
      <c r="N161" s="34">
        <f>IFERROR(Schedule!U163/INDEX('Line Output'!$D$8:$O$16,MATCH('Hours Conversion'!$C161,'Line Output'!$D$8:$D$16,0),MATCH('Hours Conversion'!N$7,'Line Output'!$D$8:$O$8,0)),0)</f>
        <v>0</v>
      </c>
      <c r="O161" s="34">
        <f>IFERROR(Schedule!V163/INDEX('Line Output'!$D$8:$O$16,MATCH('Hours Conversion'!$C161,'Line Output'!$D$8:$D$16,0),MATCH('Hours Conversion'!O$7,'Line Output'!$D$8:$O$8,0)),0)</f>
        <v>0</v>
      </c>
      <c r="P161" s="34">
        <f>IFERROR(Schedule!W163/INDEX('Line Output'!$D$8:$O$16,MATCH('Hours Conversion'!$C161,'Line Output'!$D$8:$D$16,0),MATCH('Hours Conversion'!P$7,'Line Output'!$D$8:$O$8,0)),0)</f>
        <v>0</v>
      </c>
      <c r="Q161" s="34">
        <f>IFERROR(Schedule!X163/INDEX('Line Output'!$D$8:$O$16,MATCH('Hours Conversion'!$C161,'Line Output'!$D$8:$D$16,0),MATCH('Hours Conversion'!Q$7,'Line Output'!$D$8:$O$8,0)),0)</f>
        <v>0</v>
      </c>
      <c r="R161" s="34">
        <f>IFERROR(Schedule!Y163/INDEX('Line Output'!$D$8:$O$16,MATCH('Hours Conversion'!$C161,'Line Output'!$D$8:$D$16,0),MATCH('Hours Conversion'!R$7,'Line Output'!$D$8:$O$8,0)),0)</f>
        <v>0</v>
      </c>
      <c r="S161" s="34">
        <f>IFERROR(Schedule!Z163/INDEX('Line Output'!$D$8:$O$16,MATCH('Hours Conversion'!$C161,'Line Output'!$D$8:$D$16,0),MATCH('Hours Conversion'!S$7,'Line Output'!$D$8:$O$8,0)),0)</f>
        <v>0</v>
      </c>
      <c r="T161" s="34">
        <f>IFERROR(Schedule!AA163/INDEX('Line Output'!$D$8:$O$16,MATCH('Hours Conversion'!$C161,'Line Output'!$D$8:$D$16,0),MATCH('Hours Conversion'!T$7,'Line Output'!$D$8:$O$8,0)),0)</f>
        <v>0</v>
      </c>
      <c r="U161" s="34">
        <f>IFERROR(Schedule!AB163/INDEX('Line Output'!$D$8:$O$16,MATCH('Hours Conversion'!$C161,'Line Output'!$D$8:$D$16,0),MATCH('Hours Conversion'!U$7,'Line Output'!$D$8:$O$8,0)),0)</f>
        <v>0</v>
      </c>
      <c r="V161" s="34">
        <f>IFERROR(Schedule!AC163/INDEX('Line Output'!$D$8:$O$16,MATCH('Hours Conversion'!$C161,'Line Output'!$D$8:$D$16,0),MATCH('Hours Conversion'!V$7,'Line Output'!$D$8:$O$8,0)),0)</f>
        <v>0</v>
      </c>
      <c r="W161" s="34">
        <f>IFERROR(Schedule!AD163/INDEX('Line Output'!$D$8:$O$16,MATCH('Hours Conversion'!$C161,'Line Output'!$D$8:$D$16,0),MATCH('Hours Conversion'!W$7,'Line Output'!$D$8:$O$8,0)),0)</f>
        <v>0</v>
      </c>
      <c r="X161" s="34">
        <f>IFERROR(Schedule!AE163/INDEX('Line Output'!$D$8:$O$16,MATCH('Hours Conversion'!$C161,'Line Output'!$D$8:$D$16,0),MATCH('Hours Conversion'!X$7,'Line Output'!$D$8:$O$8,0)),0)</f>
        <v>0</v>
      </c>
      <c r="Y161" s="34">
        <f>IFERROR(Schedule!AF163/INDEX('Line Output'!$D$8:$O$16,MATCH('Hours Conversion'!$C161,'Line Output'!$D$8:$D$16,0),MATCH('Hours Conversion'!Y$7,'Line Output'!$D$8:$O$8,0)),0)</f>
        <v>0</v>
      </c>
      <c r="Z161" s="34">
        <f>IFERROR(Schedule!AG163/INDEX('Line Output'!$D$8:$O$16,MATCH('Hours Conversion'!$C161,'Line Output'!$D$8:$D$16,0),MATCH('Hours Conversion'!Z$7,'Line Output'!$D$8:$O$8,0)),0)</f>
        <v>0</v>
      </c>
      <c r="AA161" s="34">
        <f>IFERROR(Schedule!AH163/INDEX('Line Output'!$D$8:$O$16,MATCH('Hours Conversion'!$C161,'Line Output'!$D$8:$D$16,0),MATCH('Hours Conversion'!AA$7,'Line Output'!$D$8:$O$8,0)),0)</f>
        <v>0</v>
      </c>
      <c r="AB161" s="34">
        <f>IFERROR(Schedule!AI163/INDEX('Line Output'!$D$8:$O$16,MATCH('Hours Conversion'!$C161,'Line Output'!$D$8:$D$16,0),MATCH('Hours Conversion'!AB$7,'Line Output'!$D$8:$O$8,0)),0)</f>
        <v>0</v>
      </c>
      <c r="AC161" s="34">
        <f>IFERROR(Schedule!AJ163/INDEX('Line Output'!$D$8:$O$16,MATCH('Hours Conversion'!$C161,'Line Output'!$D$8:$D$16,0),MATCH('Hours Conversion'!AC$7,'Line Output'!$D$8:$O$8,0)),0)</f>
        <v>0</v>
      </c>
      <c r="AD161" s="34">
        <f>IFERROR(Schedule!AK163/INDEX('Line Output'!$D$8:$O$16,MATCH('Hours Conversion'!$C161,'Line Output'!$D$8:$D$16,0),MATCH('Hours Conversion'!AD$7,'Line Output'!$D$8:$O$8,0)),0)</f>
        <v>0</v>
      </c>
      <c r="AE161" s="34">
        <f>IFERROR(Schedule!AL163/INDEX('Line Output'!$D$8:$O$16,MATCH('Hours Conversion'!$C161,'Line Output'!$D$8:$D$16,0),MATCH('Hours Conversion'!AE$7,'Line Output'!$D$8:$O$8,0)),0)</f>
        <v>0</v>
      </c>
      <c r="AF161" s="34">
        <f>IFERROR(Schedule!AM163/INDEX('Line Output'!$D$8:$O$16,MATCH('Hours Conversion'!$C161,'Line Output'!$D$8:$D$16,0),MATCH('Hours Conversion'!AF$7,'Line Output'!$D$8:$O$8,0)),0)</f>
        <v>0</v>
      </c>
      <c r="AG161" s="34">
        <f>IFERROR(Schedule!AN163/INDEX('Line Output'!$D$8:$O$16,MATCH('Hours Conversion'!$C161,'Line Output'!$D$8:$D$16,0),MATCH('Hours Conversion'!AG$7,'Line Output'!$D$8:$O$8,0)),0)</f>
        <v>0</v>
      </c>
      <c r="AH161" s="34">
        <f>IFERROR(Schedule!AO163/INDEX('Line Output'!$D$8:$O$16,MATCH('Hours Conversion'!$C161,'Line Output'!$D$8:$D$16,0),MATCH('Hours Conversion'!AH$7,'Line Output'!$D$8:$O$8,0)),0)</f>
        <v>0</v>
      </c>
      <c r="AI161" s="34">
        <f>IFERROR(Schedule!AP163/INDEX('Line Output'!$D$8:$O$16,MATCH('Hours Conversion'!$C161,'Line Output'!$D$8:$D$16,0),MATCH('Hours Conversion'!AI$7,'Line Output'!$D$8:$O$8,0)),0)</f>
        <v>0</v>
      </c>
      <c r="AJ161" s="34">
        <f>IFERROR(Schedule!AQ163/INDEX('Line Output'!$D$8:$O$16,MATCH('Hours Conversion'!$C161,'Line Output'!$D$8:$D$16,0),MATCH('Hours Conversion'!AJ$7,'Line Output'!$D$8:$O$8,0)),0)</f>
        <v>0</v>
      </c>
      <c r="AK161" s="34">
        <f>IFERROR(Schedule!AR163/INDEX('Line Output'!$D$8:$O$16,MATCH('Hours Conversion'!$C161,'Line Output'!$D$8:$D$16,0),MATCH('Hours Conversion'!AK$7,'Line Output'!$D$8:$O$8,0)),0)</f>
        <v>0</v>
      </c>
      <c r="AL161" s="34">
        <f>IFERROR(Schedule!AS163/INDEX('Line Output'!$D$8:$O$16,MATCH('Hours Conversion'!$C161,'Line Output'!$D$8:$D$16,0),MATCH('Hours Conversion'!AL$7,'Line Output'!$D$8:$O$8,0)),0)</f>
        <v>0</v>
      </c>
      <c r="AM161" s="34">
        <f>IFERROR(Schedule!AT163/INDEX('Line Output'!$D$8:$O$16,MATCH('Hours Conversion'!$C161,'Line Output'!$D$8:$D$16,0),MATCH('Hours Conversion'!AM$7,'Line Output'!$D$8:$O$8,0)),0)</f>
        <v>0</v>
      </c>
      <c r="AN161" s="34">
        <f>IFERROR(Schedule!AU163/INDEX('Line Output'!$D$8:$O$16,MATCH('Hours Conversion'!$C161,'Line Output'!$D$8:$D$16,0),MATCH('Hours Conversion'!AN$7,'Line Output'!$D$8:$O$8,0)),0)</f>
        <v>0</v>
      </c>
      <c r="AO161" s="34">
        <f>IFERROR(Schedule!AV163/INDEX('Line Output'!$D$8:$O$16,MATCH('Hours Conversion'!$C161,'Line Output'!$D$8:$D$16,0),MATCH('Hours Conversion'!AO$7,'Line Output'!$D$8:$O$8,0)),0)</f>
        <v>0</v>
      </c>
      <c r="AP161" s="34">
        <f>IFERROR(Schedule!AW163/INDEX('Line Output'!$D$8:$O$16,MATCH('Hours Conversion'!$C161,'Line Output'!$D$8:$D$16,0),MATCH('Hours Conversion'!AP$7,'Line Output'!$D$8:$O$8,0)),0)</f>
        <v>0</v>
      </c>
      <c r="AQ161" s="34">
        <f>IFERROR(Schedule!AX163/INDEX('Line Output'!$D$8:$O$16,MATCH('Hours Conversion'!$C161,'Line Output'!$D$8:$D$16,0),MATCH('Hours Conversion'!AQ$7,'Line Output'!$D$8:$O$8,0)),0)</f>
        <v>0</v>
      </c>
      <c r="AR161" s="34">
        <f>IFERROR(Schedule!AY163/INDEX('Line Output'!$D$8:$O$16,MATCH('Hours Conversion'!$C161,'Line Output'!$D$8:$D$16,0),MATCH('Hours Conversion'!AR$7,'Line Output'!$D$8:$O$8,0)),0)</f>
        <v>0</v>
      </c>
      <c r="AS161" s="34">
        <f>IFERROR(Schedule!AZ163/INDEX('Line Output'!$D$8:$O$16,MATCH('Hours Conversion'!$C161,'Line Output'!$D$8:$D$16,0),MATCH('Hours Conversion'!AS$7,'Line Output'!$D$8:$O$8,0)),0)</f>
        <v>0</v>
      </c>
      <c r="AT161" s="34">
        <f>IFERROR(Schedule!BA163/INDEX('Line Output'!$D$8:$O$16,MATCH('Hours Conversion'!$C161,'Line Output'!$D$8:$D$16,0),MATCH('Hours Conversion'!AT$7,'Line Output'!$D$8:$O$8,0)),0)</f>
        <v>0</v>
      </c>
      <c r="AU161" s="34">
        <f>IFERROR(Schedule!BB163/INDEX('Line Output'!$D$8:$O$16,MATCH('Hours Conversion'!$C161,'Line Output'!$D$8:$D$16,0),MATCH('Hours Conversion'!AU$7,'Line Output'!$D$8:$O$8,0)),0)</f>
        <v>0</v>
      </c>
      <c r="AV161" s="34">
        <f>IFERROR(Schedule!BC163/INDEX('Line Output'!$D$8:$O$16,MATCH('Hours Conversion'!$C161,'Line Output'!$D$8:$D$16,0),MATCH('Hours Conversion'!AV$7,'Line Output'!$D$8:$O$8,0)),0)</f>
        <v>0</v>
      </c>
      <c r="AW161" s="34">
        <f>IFERROR(Schedule!BD163/INDEX('Line Output'!$D$8:$O$16,MATCH('Hours Conversion'!$C161,'Line Output'!$D$8:$D$16,0),MATCH('Hours Conversion'!AW$7,'Line Output'!$D$8:$O$8,0)),0)</f>
        <v>0</v>
      </c>
      <c r="AX161" s="34">
        <f>IFERROR(Schedule!BE163/INDEX('Line Output'!$D$8:$O$16,MATCH('Hours Conversion'!$C161,'Line Output'!$D$8:$D$16,0),MATCH('Hours Conversion'!AX$7,'Line Output'!$D$8:$O$8,0)),0)</f>
        <v>0</v>
      </c>
      <c r="AY161" s="34">
        <f>IFERROR(Schedule!BF163/INDEX('Line Output'!$D$8:$O$16,MATCH('Hours Conversion'!$C161,'Line Output'!$D$8:$D$16,0),MATCH('Hours Conversion'!AY$7,'Line Output'!$D$8:$O$8,0)),0)</f>
        <v>0</v>
      </c>
      <c r="AZ161" s="34">
        <f>IFERROR(Schedule!BG163/INDEX('Line Output'!$D$8:$O$16,MATCH('Hours Conversion'!$C161,'Line Output'!$D$8:$D$16,0),MATCH('Hours Conversion'!AZ$7,'Line Output'!$D$8:$O$8,0)),0)</f>
        <v>0</v>
      </c>
      <c r="BA161" s="34">
        <f>IFERROR(Schedule!BH163/INDEX('Line Output'!$D$8:$O$16,MATCH('Hours Conversion'!$C161,'Line Output'!$D$8:$D$16,0),MATCH('Hours Conversion'!BA$7,'Line Output'!$D$8:$O$8,0)),0)</f>
        <v>0</v>
      </c>
      <c r="BB161" s="34">
        <f>IFERROR(Schedule!BI163/INDEX('Line Output'!$D$8:$O$16,MATCH('Hours Conversion'!$C161,'Line Output'!$D$8:$D$16,0),MATCH('Hours Conversion'!BB$7,'Line Output'!$D$8:$O$8,0)),0)</f>
        <v>0</v>
      </c>
      <c r="BC161" s="34">
        <f>IFERROR(Schedule!BJ163/INDEX('Line Output'!$D$8:$O$16,MATCH('Hours Conversion'!$C161,'Line Output'!$D$8:$D$16,0),MATCH('Hours Conversion'!BC$7,'Line Output'!$D$8:$O$8,0)),0)</f>
        <v>0</v>
      </c>
      <c r="BD161" s="34">
        <f>IFERROR(Schedule!BK163/INDEX('Line Output'!$D$8:$O$16,MATCH('Hours Conversion'!$C161,'Line Output'!$D$8:$D$16,0),MATCH('Hours Conversion'!BD$7,'Line Output'!$D$8:$O$8,0)),0)</f>
        <v>0</v>
      </c>
      <c r="BE161" s="34">
        <f>IFERROR(Schedule!BL163/INDEX('Line Output'!$D$8:$O$16,MATCH('Hours Conversion'!$C161,'Line Output'!$D$8:$D$16,0),MATCH('Hours Conversion'!BE$7,'Line Output'!$D$8:$O$8,0)),0)</f>
        <v>0</v>
      </c>
      <c r="BF161" s="34">
        <f>IFERROR(Schedule!BM163/INDEX('Line Output'!$D$8:$O$16,MATCH('Hours Conversion'!$C161,'Line Output'!$D$8:$D$16,0),MATCH('Hours Conversion'!BF$7,'Line Output'!$D$8:$O$8,0)),0)</f>
        <v>0</v>
      </c>
      <c r="BG161" s="34">
        <f>IFERROR(Schedule!BN163/INDEX('Line Output'!$D$8:$O$16,MATCH('Hours Conversion'!$C161,'Line Output'!$D$8:$D$16,0),MATCH('Hours Conversion'!BG$7,'Line Output'!$D$8:$O$8,0)),0)</f>
        <v>0</v>
      </c>
      <c r="BH161" s="34">
        <f>IFERROR(Schedule!BO163/INDEX('Line Output'!$D$8:$O$16,MATCH('Hours Conversion'!$C161,'Line Output'!$D$8:$D$16,0),MATCH('Hours Conversion'!BH$7,'Line Output'!$D$8:$O$8,0)),0)</f>
        <v>0</v>
      </c>
      <c r="BI161" s="34">
        <f>IFERROR(Schedule!BP163/INDEX('Line Output'!$D$8:$O$16,MATCH('Hours Conversion'!$C161,'Line Output'!$D$8:$D$16,0),MATCH('Hours Conversion'!BI$7,'Line Output'!$D$8:$O$8,0)),0)</f>
        <v>0</v>
      </c>
      <c r="BJ161" s="34">
        <f>IFERROR(Schedule!BQ163/INDEX('Line Output'!$D$8:$O$16,MATCH('Hours Conversion'!$C161,'Line Output'!$D$8:$D$16,0),MATCH('Hours Conversion'!BJ$7,'Line Output'!$D$8:$O$8,0)),0)</f>
        <v>0</v>
      </c>
      <c r="BK161" s="34">
        <f>IFERROR(Schedule!BR163/INDEX('Line Output'!$D$8:$O$16,MATCH('Hours Conversion'!$C161,'Line Output'!$D$8:$D$16,0),MATCH('Hours Conversion'!BK$7,'Line Output'!$D$8:$O$8,0)),0)</f>
        <v>0</v>
      </c>
      <c r="BL161" s="34">
        <f>IFERROR(Schedule!BS163/INDEX('Line Output'!$D$8:$O$16,MATCH('Hours Conversion'!$C161,'Line Output'!$D$8:$D$16,0),MATCH('Hours Conversion'!BL$7,'Line Output'!$D$8:$O$8,0)),0)</f>
        <v>0</v>
      </c>
      <c r="BM161" s="34">
        <f>IFERROR(Schedule!BT163/INDEX('Line Output'!$D$8:$O$16,MATCH('Hours Conversion'!$C161,'Line Output'!$D$8:$D$16,0),MATCH('Hours Conversion'!BM$7,'Line Output'!$D$8:$O$8,0)),0)</f>
        <v>0</v>
      </c>
      <c r="BN161" s="34">
        <f>IFERROR(Schedule!BU163/INDEX('Line Output'!$D$8:$O$16,MATCH('Hours Conversion'!$C161,'Line Output'!$D$8:$D$16,0),MATCH('Hours Conversion'!BN$7,'Line Output'!$D$8:$O$8,0)),0)</f>
        <v>0</v>
      </c>
      <c r="BO161" s="34">
        <f>IFERROR(Schedule!BV163/INDEX('Line Output'!$D$8:$O$16,MATCH('Hours Conversion'!$C161,'Line Output'!$D$8:$D$16,0),MATCH('Hours Conversion'!BO$7,'Line Output'!$D$8:$O$8,0)),0)</f>
        <v>0</v>
      </c>
      <c r="BP161" s="34">
        <f>IFERROR(Schedule!BW163/INDEX('Line Output'!$D$8:$O$16,MATCH('Hours Conversion'!$C161,'Line Output'!$D$8:$D$16,0),MATCH('Hours Conversion'!BP$7,'Line Output'!$D$8:$O$8,0)),0)</f>
        <v>0</v>
      </c>
      <c r="BQ161" s="34">
        <f>IFERROR(Schedule!BX163/INDEX('Line Output'!$D$8:$O$16,MATCH('Hours Conversion'!$C161,'Line Output'!$D$8:$D$16,0),MATCH('Hours Conversion'!BQ$7,'Line Output'!$D$8:$O$8,0)),0)</f>
        <v>0</v>
      </c>
      <c r="BR161" s="34">
        <f>IFERROR(Schedule!BY163/INDEX('Line Output'!$D$8:$O$16,MATCH('Hours Conversion'!$C161,'Line Output'!$D$8:$D$16,0),MATCH('Hours Conversion'!BR$7,'Line Output'!$D$8:$O$8,0)),0)</f>
        <v>0</v>
      </c>
      <c r="BS161" s="34">
        <f>IFERROR(Schedule!BZ163/INDEX('Line Output'!$D$8:$O$16,MATCH('Hours Conversion'!$C161,'Line Output'!$D$8:$D$16,0),MATCH('Hours Conversion'!BS$7,'Line Output'!$D$8:$O$8,0)),0)</f>
        <v>0</v>
      </c>
      <c r="BT161" s="34">
        <f>IFERROR(Schedule!CA163/INDEX('Line Output'!$D$8:$O$16,MATCH('Hours Conversion'!$C161,'Line Output'!$D$8:$D$16,0),MATCH('Hours Conversion'!BT$7,'Line Output'!$D$8:$O$8,0)),0)</f>
        <v>0</v>
      </c>
      <c r="BU161" s="34">
        <f>IFERROR(Schedule!CB163/INDEX('Line Output'!$D$8:$O$16,MATCH('Hours Conversion'!$C161,'Line Output'!$D$8:$D$16,0),MATCH('Hours Conversion'!BU$7,'Line Output'!$D$8:$O$8,0)),0)</f>
        <v>0</v>
      </c>
      <c r="BV161" s="34">
        <f>IFERROR(Schedule!CC163/INDEX('Line Output'!$D$8:$O$16,MATCH('Hours Conversion'!$C161,'Line Output'!$D$8:$D$16,0),MATCH('Hours Conversion'!BV$7,'Line Output'!$D$8:$O$8,0)),0)</f>
        <v>0</v>
      </c>
      <c r="BW161" s="34">
        <f>IFERROR(Schedule!CD163/INDEX('Line Output'!$D$8:$O$16,MATCH('Hours Conversion'!$C161,'Line Output'!$D$8:$D$16,0),MATCH('Hours Conversion'!BW$7,'Line Output'!$D$8:$O$8,0)),0)</f>
        <v>0</v>
      </c>
      <c r="BX161" s="34">
        <f>IFERROR(Schedule!CE163/INDEX('Line Output'!$D$8:$O$16,MATCH('Hours Conversion'!$C161,'Line Output'!$D$8:$D$16,0),MATCH('Hours Conversion'!BX$7,'Line Output'!$D$8:$O$8,0)),0)</f>
        <v>0</v>
      </c>
      <c r="BY161" s="34">
        <f>IFERROR(Schedule!CF163/INDEX('Line Output'!$D$8:$O$16,MATCH('Hours Conversion'!$C161,'Line Output'!$D$8:$D$16,0),MATCH('Hours Conversion'!BY$7,'Line Output'!$D$8:$O$8,0)),0)</f>
        <v>0</v>
      </c>
      <c r="BZ161" s="34">
        <f>IFERROR(Schedule!CG163/INDEX('Line Output'!$D$8:$O$16,MATCH('Hours Conversion'!$C161,'Line Output'!$D$8:$D$16,0),MATCH('Hours Conversion'!BZ$7,'Line Output'!$D$8:$O$8,0)),0)</f>
        <v>0</v>
      </c>
      <c r="CA161" s="34">
        <f>IFERROR(Schedule!CH163/INDEX('Line Output'!$D$8:$O$16,MATCH('Hours Conversion'!$C161,'Line Output'!$D$8:$D$16,0),MATCH('Hours Conversion'!CA$7,'Line Output'!$D$8:$O$8,0)),0)</f>
        <v>0</v>
      </c>
      <c r="CB161" s="34">
        <f>IFERROR(Schedule!CI163/INDEX('Line Output'!$D$8:$O$16,MATCH('Hours Conversion'!$C161,'Line Output'!$D$8:$D$16,0),MATCH('Hours Conversion'!CB$7,'Line Output'!$D$8:$O$8,0)),0)</f>
        <v>0</v>
      </c>
      <c r="CC161" s="34">
        <f>IFERROR(Schedule!CJ163/INDEX('Line Output'!$D$8:$O$16,MATCH('Hours Conversion'!$C161,'Line Output'!$D$8:$D$16,0),MATCH('Hours Conversion'!CC$7,'Line Output'!$D$8:$O$8,0)),0)</f>
        <v>0</v>
      </c>
      <c r="CD161" s="34">
        <f>IFERROR(Schedule!CK163/INDEX('Line Output'!$D$8:$O$16,MATCH('Hours Conversion'!$C161,'Line Output'!$D$8:$D$16,0),MATCH('Hours Conversion'!CD$7,'Line Output'!$D$8:$O$8,0)),0)</f>
        <v>0</v>
      </c>
      <c r="CE161" s="34">
        <f>IFERROR(Schedule!CL163/INDEX('Line Output'!$D$8:$O$16,MATCH('Hours Conversion'!$C161,'Line Output'!$D$8:$D$16,0),MATCH('Hours Conversion'!CE$7,'Line Output'!$D$8:$O$8,0)),0)</f>
        <v>0</v>
      </c>
      <c r="CF161" s="34">
        <f>IFERROR(Schedule!CM163/INDEX('Line Output'!$D$8:$O$16,MATCH('Hours Conversion'!$C161,'Line Output'!$D$8:$D$16,0),MATCH('Hours Conversion'!CF$7,'Line Output'!$D$8:$O$8,0)),0)</f>
        <v>0</v>
      </c>
      <c r="CG161" s="34">
        <f>IFERROR(Schedule!CN163/INDEX('Line Output'!$D$8:$O$16,MATCH('Hours Conversion'!$C161,'Line Output'!$D$8:$D$16,0),MATCH('Hours Conversion'!CG$7,'Line Output'!$D$8:$O$8,0)),0)</f>
        <v>0</v>
      </c>
      <c r="CH161" s="34">
        <f>IFERROR(Schedule!CO163/INDEX('Line Output'!$D$8:$O$16,MATCH('Hours Conversion'!$C161,'Line Output'!$D$8:$D$16,0),MATCH('Hours Conversion'!CH$7,'Line Output'!$D$8:$O$8,0)),0)</f>
        <v>0</v>
      </c>
      <c r="CI161" s="34">
        <f>IFERROR(Schedule!CP163/INDEX('Line Output'!$D$8:$O$16,MATCH('Hours Conversion'!$C161,'Line Output'!$D$8:$D$16,0),MATCH('Hours Conversion'!CI$7,'Line Output'!$D$8:$O$8,0)),0)</f>
        <v>0</v>
      </c>
      <c r="CJ161" s="34">
        <f>IFERROR(Schedule!CQ163/INDEX('Line Output'!$D$8:$O$16,MATCH('Hours Conversion'!$C161,'Line Output'!$D$8:$D$16,0),MATCH('Hours Conversion'!CJ$7,'Line Output'!$D$8:$O$8,0)),0)</f>
        <v>0</v>
      </c>
      <c r="CK161" s="34">
        <f>IFERROR(Schedule!CR163/INDEX('Line Output'!$D$8:$O$16,MATCH('Hours Conversion'!$C161,'Line Output'!$D$8:$D$16,0),MATCH('Hours Conversion'!CK$7,'Line Output'!$D$8:$O$8,0)),0)</f>
        <v>0</v>
      </c>
      <c r="CL161" s="34">
        <f>IFERROR(Schedule!CS163/INDEX('Line Output'!$D$8:$O$16,MATCH('Hours Conversion'!$C161,'Line Output'!$D$8:$D$16,0),MATCH('Hours Conversion'!CL$7,'Line Output'!$D$8:$O$8,0)),0)</f>
        <v>0</v>
      </c>
      <c r="CM161" s="34">
        <f>IFERROR(Schedule!CT163/INDEX('Line Output'!$D$8:$O$16,MATCH('Hours Conversion'!$C161,'Line Output'!$D$8:$D$16,0),MATCH('Hours Conversion'!CM$7,'Line Output'!$D$8:$O$8,0)),0)</f>
        <v>0</v>
      </c>
      <c r="CN161" s="34">
        <f>IFERROR(Schedule!CU163/INDEX('Line Output'!$D$8:$O$16,MATCH('Hours Conversion'!$C161,'Line Output'!$D$8:$D$16,0),MATCH('Hours Conversion'!CN$7,'Line Output'!$D$8:$O$8,0)),0)</f>
        <v>0</v>
      </c>
      <c r="CO161" s="34">
        <f>IFERROR(Schedule!CV163/INDEX('Line Output'!$D$8:$O$16,MATCH('Hours Conversion'!$C161,'Line Output'!$D$8:$D$16,0),MATCH('Hours Conversion'!CO$7,'Line Output'!$D$8:$O$8,0)),0)</f>
        <v>0</v>
      </c>
      <c r="CP161" s="34">
        <f>IFERROR(Schedule!CW163/INDEX('Line Output'!$D$8:$O$16,MATCH('Hours Conversion'!$C161,'Line Output'!$D$8:$D$16,0),MATCH('Hours Conversion'!CP$7,'Line Output'!$D$8:$O$8,0)),0)</f>
        <v>0</v>
      </c>
      <c r="CQ161" s="34">
        <f>IFERROR(Schedule!CX163/INDEX('Line Output'!$D$8:$O$16,MATCH('Hours Conversion'!$C161,'Line Output'!$D$8:$D$16,0),MATCH('Hours Conversion'!CQ$7,'Line Output'!$D$8:$O$8,0)),0)</f>
        <v>0</v>
      </c>
      <c r="CR161" s="34">
        <f>IFERROR(Schedule!CY163/INDEX('Line Output'!$D$8:$O$16,MATCH('Hours Conversion'!$C161,'Line Output'!$D$8:$D$16,0),MATCH('Hours Conversion'!CR$7,'Line Output'!$D$8:$O$8,0)),0)</f>
        <v>0</v>
      </c>
      <c r="CS161" s="34">
        <f>IFERROR(Schedule!CZ163/INDEX('Line Output'!$D$8:$O$16,MATCH('Hours Conversion'!$C161,'Line Output'!$D$8:$D$16,0),MATCH('Hours Conversion'!CS$7,'Line Output'!$D$8:$O$8,0)),0)</f>
        <v>0</v>
      </c>
      <c r="CT161" s="34">
        <f>IFERROR(Schedule!DA163/INDEX('Line Output'!$D$8:$O$16,MATCH('Hours Conversion'!$C161,'Line Output'!$D$8:$D$16,0),MATCH('Hours Conversion'!CT$7,'Line Output'!$D$8:$O$8,0)),0)</f>
        <v>0</v>
      </c>
      <c r="CU161" s="34">
        <f>IFERROR(Schedule!DB163/INDEX('Line Output'!$D$8:$O$16,MATCH('Hours Conversion'!$C161,'Line Output'!$D$8:$D$16,0),MATCH('Hours Conversion'!CU$7,'Line Output'!$D$8:$O$8,0)),0)</f>
        <v>0</v>
      </c>
      <c r="CV161" s="34">
        <f>IFERROR(Schedule!DC163/INDEX('Line Output'!$D$8:$O$16,MATCH('Hours Conversion'!$C161,'Line Output'!$D$8:$D$16,0),MATCH('Hours Conversion'!CV$7,'Line Output'!$D$8:$O$8,0)),0)</f>
        <v>0</v>
      </c>
      <c r="CW161" s="34">
        <f>IFERROR(Schedule!DD163/INDEX('Line Output'!$D$8:$O$16,MATCH('Hours Conversion'!$C161,'Line Output'!$D$8:$D$16,0),MATCH('Hours Conversion'!CW$7,'Line Output'!$D$8:$O$8,0)),0)</f>
        <v>0</v>
      </c>
      <c r="CX161" s="34">
        <f>IFERROR(Schedule!DE163/INDEX('Line Output'!$D$8:$O$16,MATCH('Hours Conversion'!$C161,'Line Output'!$D$8:$D$16,0),MATCH('Hours Conversion'!CX$7,'Line Output'!$D$8:$O$8,0)),0)</f>
        <v>0</v>
      </c>
      <c r="CY161" s="34">
        <f>IFERROR(Schedule!DF163/INDEX('Line Output'!$D$8:$O$16,MATCH('Hours Conversion'!$C161,'Line Output'!$D$8:$D$16,0),MATCH('Hours Conversion'!CY$7,'Line Output'!$D$8:$O$8,0)),0)</f>
        <v>0</v>
      </c>
      <c r="CZ161" s="34">
        <f>IFERROR(Schedule!DG163/INDEX('Line Output'!$D$8:$O$16,MATCH('Hours Conversion'!$C161,'Line Output'!$D$8:$D$16,0),MATCH('Hours Conversion'!CZ$7,'Line Output'!$D$8:$O$8,0)),0)</f>
        <v>0</v>
      </c>
    </row>
    <row r="162" spans="3:104" x14ac:dyDescent="0.3">
      <c r="C162" s="14" t="str">
        <f>IF(Schedule!E164="","",Schedule!E164)</f>
        <v/>
      </c>
      <c r="D162" s="34">
        <f>IFERROR(Schedule!K164/INDEX('Line Output'!$D$8:$O$16,MATCH('Hours Conversion'!$C162,'Line Output'!$D$8:$D$16,0),MATCH('Hours Conversion'!D$7,'Line Output'!$D$8:$O$8,0)),0)</f>
        <v>0</v>
      </c>
      <c r="E162" s="34">
        <f>IFERROR(Schedule!L164/INDEX('Line Output'!$D$8:$O$16,MATCH('Hours Conversion'!$C162,'Line Output'!$D$8:$D$16,0),MATCH('Hours Conversion'!E$7,'Line Output'!$D$8:$O$8,0)),0)</f>
        <v>0</v>
      </c>
      <c r="F162" s="34">
        <f>IFERROR(Schedule!M164/INDEX('Line Output'!$D$8:$O$16,MATCH('Hours Conversion'!$C162,'Line Output'!$D$8:$D$16,0),MATCH('Hours Conversion'!F$7,'Line Output'!$D$8:$O$8,0)),0)</f>
        <v>0</v>
      </c>
      <c r="G162" s="34">
        <f>IFERROR(Schedule!N164/INDEX('Line Output'!$D$8:$O$16,MATCH('Hours Conversion'!$C162,'Line Output'!$D$8:$D$16,0),MATCH('Hours Conversion'!G$7,'Line Output'!$D$8:$O$8,0)),0)</f>
        <v>0</v>
      </c>
      <c r="H162" s="34">
        <f>IFERROR(Schedule!O164/INDEX('Line Output'!$D$8:$O$16,MATCH('Hours Conversion'!$C162,'Line Output'!$D$8:$D$16,0),MATCH('Hours Conversion'!H$7,'Line Output'!$D$8:$O$8,0)),0)</f>
        <v>0</v>
      </c>
      <c r="I162" s="34">
        <f>IFERROR(Schedule!P164/INDEX('Line Output'!$D$8:$O$16,MATCH('Hours Conversion'!$C162,'Line Output'!$D$8:$D$16,0),MATCH('Hours Conversion'!I$7,'Line Output'!$D$8:$O$8,0)),0)</f>
        <v>0</v>
      </c>
      <c r="J162" s="34">
        <f>IFERROR(Schedule!Q164/INDEX('Line Output'!$D$8:$O$16,MATCH('Hours Conversion'!$C162,'Line Output'!$D$8:$D$16,0),MATCH('Hours Conversion'!J$7,'Line Output'!$D$8:$O$8,0)),0)</f>
        <v>0</v>
      </c>
      <c r="K162" s="34">
        <f>IFERROR(Schedule!R164/INDEX('Line Output'!$D$8:$O$16,MATCH('Hours Conversion'!$C162,'Line Output'!$D$8:$D$16,0),MATCH('Hours Conversion'!K$7,'Line Output'!$D$8:$O$8,0)),0)</f>
        <v>0</v>
      </c>
      <c r="L162" s="34">
        <f>IFERROR(Schedule!S164/INDEX('Line Output'!$D$8:$O$16,MATCH('Hours Conversion'!$C162,'Line Output'!$D$8:$D$16,0),MATCH('Hours Conversion'!L$7,'Line Output'!$D$8:$O$8,0)),0)</f>
        <v>0</v>
      </c>
      <c r="M162" s="34">
        <f>IFERROR(Schedule!T164/INDEX('Line Output'!$D$8:$O$16,MATCH('Hours Conversion'!$C162,'Line Output'!$D$8:$D$16,0),MATCH('Hours Conversion'!M$7,'Line Output'!$D$8:$O$8,0)),0)</f>
        <v>0</v>
      </c>
      <c r="N162" s="34">
        <f>IFERROR(Schedule!U164/INDEX('Line Output'!$D$8:$O$16,MATCH('Hours Conversion'!$C162,'Line Output'!$D$8:$D$16,0),MATCH('Hours Conversion'!N$7,'Line Output'!$D$8:$O$8,0)),0)</f>
        <v>0</v>
      </c>
      <c r="O162" s="34">
        <f>IFERROR(Schedule!V164/INDEX('Line Output'!$D$8:$O$16,MATCH('Hours Conversion'!$C162,'Line Output'!$D$8:$D$16,0),MATCH('Hours Conversion'!O$7,'Line Output'!$D$8:$O$8,0)),0)</f>
        <v>0</v>
      </c>
      <c r="P162" s="34">
        <f>IFERROR(Schedule!W164/INDEX('Line Output'!$D$8:$O$16,MATCH('Hours Conversion'!$C162,'Line Output'!$D$8:$D$16,0),MATCH('Hours Conversion'!P$7,'Line Output'!$D$8:$O$8,0)),0)</f>
        <v>0</v>
      </c>
      <c r="Q162" s="34">
        <f>IFERROR(Schedule!X164/INDEX('Line Output'!$D$8:$O$16,MATCH('Hours Conversion'!$C162,'Line Output'!$D$8:$D$16,0),MATCH('Hours Conversion'!Q$7,'Line Output'!$D$8:$O$8,0)),0)</f>
        <v>0</v>
      </c>
      <c r="R162" s="34">
        <f>IFERROR(Schedule!Y164/INDEX('Line Output'!$D$8:$O$16,MATCH('Hours Conversion'!$C162,'Line Output'!$D$8:$D$16,0),MATCH('Hours Conversion'!R$7,'Line Output'!$D$8:$O$8,0)),0)</f>
        <v>0</v>
      </c>
      <c r="S162" s="34">
        <f>IFERROR(Schedule!Z164/INDEX('Line Output'!$D$8:$O$16,MATCH('Hours Conversion'!$C162,'Line Output'!$D$8:$D$16,0),MATCH('Hours Conversion'!S$7,'Line Output'!$D$8:$O$8,0)),0)</f>
        <v>0</v>
      </c>
      <c r="T162" s="34">
        <f>IFERROR(Schedule!AA164/INDEX('Line Output'!$D$8:$O$16,MATCH('Hours Conversion'!$C162,'Line Output'!$D$8:$D$16,0),MATCH('Hours Conversion'!T$7,'Line Output'!$D$8:$O$8,0)),0)</f>
        <v>0</v>
      </c>
      <c r="U162" s="34">
        <f>IFERROR(Schedule!AB164/INDEX('Line Output'!$D$8:$O$16,MATCH('Hours Conversion'!$C162,'Line Output'!$D$8:$D$16,0),MATCH('Hours Conversion'!U$7,'Line Output'!$D$8:$O$8,0)),0)</f>
        <v>0</v>
      </c>
      <c r="V162" s="34">
        <f>IFERROR(Schedule!AC164/INDEX('Line Output'!$D$8:$O$16,MATCH('Hours Conversion'!$C162,'Line Output'!$D$8:$D$16,0),MATCH('Hours Conversion'!V$7,'Line Output'!$D$8:$O$8,0)),0)</f>
        <v>0</v>
      </c>
      <c r="W162" s="34">
        <f>IFERROR(Schedule!AD164/INDEX('Line Output'!$D$8:$O$16,MATCH('Hours Conversion'!$C162,'Line Output'!$D$8:$D$16,0),MATCH('Hours Conversion'!W$7,'Line Output'!$D$8:$O$8,0)),0)</f>
        <v>0</v>
      </c>
      <c r="X162" s="34">
        <f>IFERROR(Schedule!AE164/INDEX('Line Output'!$D$8:$O$16,MATCH('Hours Conversion'!$C162,'Line Output'!$D$8:$D$16,0),MATCH('Hours Conversion'!X$7,'Line Output'!$D$8:$O$8,0)),0)</f>
        <v>0</v>
      </c>
      <c r="Y162" s="34">
        <f>IFERROR(Schedule!AF164/INDEX('Line Output'!$D$8:$O$16,MATCH('Hours Conversion'!$C162,'Line Output'!$D$8:$D$16,0),MATCH('Hours Conversion'!Y$7,'Line Output'!$D$8:$O$8,0)),0)</f>
        <v>0</v>
      </c>
      <c r="Z162" s="34">
        <f>IFERROR(Schedule!AG164/INDEX('Line Output'!$D$8:$O$16,MATCH('Hours Conversion'!$C162,'Line Output'!$D$8:$D$16,0),MATCH('Hours Conversion'!Z$7,'Line Output'!$D$8:$O$8,0)),0)</f>
        <v>0</v>
      </c>
      <c r="AA162" s="34">
        <f>IFERROR(Schedule!AH164/INDEX('Line Output'!$D$8:$O$16,MATCH('Hours Conversion'!$C162,'Line Output'!$D$8:$D$16,0),MATCH('Hours Conversion'!AA$7,'Line Output'!$D$8:$O$8,0)),0)</f>
        <v>0</v>
      </c>
      <c r="AB162" s="34">
        <f>IFERROR(Schedule!AI164/INDEX('Line Output'!$D$8:$O$16,MATCH('Hours Conversion'!$C162,'Line Output'!$D$8:$D$16,0),MATCH('Hours Conversion'!AB$7,'Line Output'!$D$8:$O$8,0)),0)</f>
        <v>0</v>
      </c>
      <c r="AC162" s="34">
        <f>IFERROR(Schedule!AJ164/INDEX('Line Output'!$D$8:$O$16,MATCH('Hours Conversion'!$C162,'Line Output'!$D$8:$D$16,0),MATCH('Hours Conversion'!AC$7,'Line Output'!$D$8:$O$8,0)),0)</f>
        <v>0</v>
      </c>
      <c r="AD162" s="34">
        <f>IFERROR(Schedule!AK164/INDEX('Line Output'!$D$8:$O$16,MATCH('Hours Conversion'!$C162,'Line Output'!$D$8:$D$16,0),MATCH('Hours Conversion'!AD$7,'Line Output'!$D$8:$O$8,0)),0)</f>
        <v>0</v>
      </c>
      <c r="AE162" s="34">
        <f>IFERROR(Schedule!AL164/INDEX('Line Output'!$D$8:$O$16,MATCH('Hours Conversion'!$C162,'Line Output'!$D$8:$D$16,0),MATCH('Hours Conversion'!AE$7,'Line Output'!$D$8:$O$8,0)),0)</f>
        <v>0</v>
      </c>
      <c r="AF162" s="34">
        <f>IFERROR(Schedule!AM164/INDEX('Line Output'!$D$8:$O$16,MATCH('Hours Conversion'!$C162,'Line Output'!$D$8:$D$16,0),MATCH('Hours Conversion'!AF$7,'Line Output'!$D$8:$O$8,0)),0)</f>
        <v>0</v>
      </c>
      <c r="AG162" s="34">
        <f>IFERROR(Schedule!AN164/INDEX('Line Output'!$D$8:$O$16,MATCH('Hours Conversion'!$C162,'Line Output'!$D$8:$D$16,0),MATCH('Hours Conversion'!AG$7,'Line Output'!$D$8:$O$8,0)),0)</f>
        <v>0</v>
      </c>
      <c r="AH162" s="34">
        <f>IFERROR(Schedule!AO164/INDEX('Line Output'!$D$8:$O$16,MATCH('Hours Conversion'!$C162,'Line Output'!$D$8:$D$16,0),MATCH('Hours Conversion'!AH$7,'Line Output'!$D$8:$O$8,0)),0)</f>
        <v>0</v>
      </c>
      <c r="AI162" s="34">
        <f>IFERROR(Schedule!AP164/INDEX('Line Output'!$D$8:$O$16,MATCH('Hours Conversion'!$C162,'Line Output'!$D$8:$D$16,0),MATCH('Hours Conversion'!AI$7,'Line Output'!$D$8:$O$8,0)),0)</f>
        <v>0</v>
      </c>
      <c r="AJ162" s="34">
        <f>IFERROR(Schedule!AQ164/INDEX('Line Output'!$D$8:$O$16,MATCH('Hours Conversion'!$C162,'Line Output'!$D$8:$D$16,0),MATCH('Hours Conversion'!AJ$7,'Line Output'!$D$8:$O$8,0)),0)</f>
        <v>0</v>
      </c>
      <c r="AK162" s="34">
        <f>IFERROR(Schedule!AR164/INDEX('Line Output'!$D$8:$O$16,MATCH('Hours Conversion'!$C162,'Line Output'!$D$8:$D$16,0),MATCH('Hours Conversion'!AK$7,'Line Output'!$D$8:$O$8,0)),0)</f>
        <v>0</v>
      </c>
      <c r="AL162" s="34">
        <f>IFERROR(Schedule!AS164/INDEX('Line Output'!$D$8:$O$16,MATCH('Hours Conversion'!$C162,'Line Output'!$D$8:$D$16,0),MATCH('Hours Conversion'!AL$7,'Line Output'!$D$8:$O$8,0)),0)</f>
        <v>0</v>
      </c>
      <c r="AM162" s="34">
        <f>IFERROR(Schedule!AT164/INDEX('Line Output'!$D$8:$O$16,MATCH('Hours Conversion'!$C162,'Line Output'!$D$8:$D$16,0),MATCH('Hours Conversion'!AM$7,'Line Output'!$D$8:$O$8,0)),0)</f>
        <v>0</v>
      </c>
      <c r="AN162" s="34">
        <f>IFERROR(Schedule!AU164/INDEX('Line Output'!$D$8:$O$16,MATCH('Hours Conversion'!$C162,'Line Output'!$D$8:$D$16,0),MATCH('Hours Conversion'!AN$7,'Line Output'!$D$8:$O$8,0)),0)</f>
        <v>0</v>
      </c>
      <c r="AO162" s="34">
        <f>IFERROR(Schedule!AV164/INDEX('Line Output'!$D$8:$O$16,MATCH('Hours Conversion'!$C162,'Line Output'!$D$8:$D$16,0),MATCH('Hours Conversion'!AO$7,'Line Output'!$D$8:$O$8,0)),0)</f>
        <v>0</v>
      </c>
      <c r="AP162" s="34">
        <f>IFERROR(Schedule!AW164/INDEX('Line Output'!$D$8:$O$16,MATCH('Hours Conversion'!$C162,'Line Output'!$D$8:$D$16,0),MATCH('Hours Conversion'!AP$7,'Line Output'!$D$8:$O$8,0)),0)</f>
        <v>0</v>
      </c>
      <c r="AQ162" s="34">
        <f>IFERROR(Schedule!AX164/INDEX('Line Output'!$D$8:$O$16,MATCH('Hours Conversion'!$C162,'Line Output'!$D$8:$D$16,0),MATCH('Hours Conversion'!AQ$7,'Line Output'!$D$8:$O$8,0)),0)</f>
        <v>0</v>
      </c>
      <c r="AR162" s="34">
        <f>IFERROR(Schedule!AY164/INDEX('Line Output'!$D$8:$O$16,MATCH('Hours Conversion'!$C162,'Line Output'!$D$8:$D$16,0),MATCH('Hours Conversion'!AR$7,'Line Output'!$D$8:$O$8,0)),0)</f>
        <v>0</v>
      </c>
      <c r="AS162" s="34">
        <f>IFERROR(Schedule!AZ164/INDEX('Line Output'!$D$8:$O$16,MATCH('Hours Conversion'!$C162,'Line Output'!$D$8:$D$16,0),MATCH('Hours Conversion'!AS$7,'Line Output'!$D$8:$O$8,0)),0)</f>
        <v>0</v>
      </c>
      <c r="AT162" s="34">
        <f>IFERROR(Schedule!BA164/INDEX('Line Output'!$D$8:$O$16,MATCH('Hours Conversion'!$C162,'Line Output'!$D$8:$D$16,0),MATCH('Hours Conversion'!AT$7,'Line Output'!$D$8:$O$8,0)),0)</f>
        <v>0</v>
      </c>
      <c r="AU162" s="34">
        <f>IFERROR(Schedule!BB164/INDEX('Line Output'!$D$8:$O$16,MATCH('Hours Conversion'!$C162,'Line Output'!$D$8:$D$16,0),MATCH('Hours Conversion'!AU$7,'Line Output'!$D$8:$O$8,0)),0)</f>
        <v>0</v>
      </c>
      <c r="AV162" s="34">
        <f>IFERROR(Schedule!BC164/INDEX('Line Output'!$D$8:$O$16,MATCH('Hours Conversion'!$C162,'Line Output'!$D$8:$D$16,0),MATCH('Hours Conversion'!AV$7,'Line Output'!$D$8:$O$8,0)),0)</f>
        <v>0</v>
      </c>
      <c r="AW162" s="34">
        <f>IFERROR(Schedule!BD164/INDEX('Line Output'!$D$8:$O$16,MATCH('Hours Conversion'!$C162,'Line Output'!$D$8:$D$16,0),MATCH('Hours Conversion'!AW$7,'Line Output'!$D$8:$O$8,0)),0)</f>
        <v>0</v>
      </c>
      <c r="AX162" s="34">
        <f>IFERROR(Schedule!BE164/INDEX('Line Output'!$D$8:$O$16,MATCH('Hours Conversion'!$C162,'Line Output'!$D$8:$D$16,0),MATCH('Hours Conversion'!AX$7,'Line Output'!$D$8:$O$8,0)),0)</f>
        <v>0</v>
      </c>
      <c r="AY162" s="34">
        <f>IFERROR(Schedule!BF164/INDEX('Line Output'!$D$8:$O$16,MATCH('Hours Conversion'!$C162,'Line Output'!$D$8:$D$16,0),MATCH('Hours Conversion'!AY$7,'Line Output'!$D$8:$O$8,0)),0)</f>
        <v>0</v>
      </c>
      <c r="AZ162" s="34">
        <f>IFERROR(Schedule!BG164/INDEX('Line Output'!$D$8:$O$16,MATCH('Hours Conversion'!$C162,'Line Output'!$D$8:$D$16,0),MATCH('Hours Conversion'!AZ$7,'Line Output'!$D$8:$O$8,0)),0)</f>
        <v>0</v>
      </c>
      <c r="BA162" s="34">
        <f>IFERROR(Schedule!BH164/INDEX('Line Output'!$D$8:$O$16,MATCH('Hours Conversion'!$C162,'Line Output'!$D$8:$D$16,0),MATCH('Hours Conversion'!BA$7,'Line Output'!$D$8:$O$8,0)),0)</f>
        <v>0</v>
      </c>
      <c r="BB162" s="34">
        <f>IFERROR(Schedule!BI164/INDEX('Line Output'!$D$8:$O$16,MATCH('Hours Conversion'!$C162,'Line Output'!$D$8:$D$16,0),MATCH('Hours Conversion'!BB$7,'Line Output'!$D$8:$O$8,0)),0)</f>
        <v>0</v>
      </c>
      <c r="BC162" s="34">
        <f>IFERROR(Schedule!BJ164/INDEX('Line Output'!$D$8:$O$16,MATCH('Hours Conversion'!$C162,'Line Output'!$D$8:$D$16,0),MATCH('Hours Conversion'!BC$7,'Line Output'!$D$8:$O$8,0)),0)</f>
        <v>0</v>
      </c>
      <c r="BD162" s="34">
        <f>IFERROR(Schedule!BK164/INDEX('Line Output'!$D$8:$O$16,MATCH('Hours Conversion'!$C162,'Line Output'!$D$8:$D$16,0),MATCH('Hours Conversion'!BD$7,'Line Output'!$D$8:$O$8,0)),0)</f>
        <v>0</v>
      </c>
      <c r="BE162" s="34">
        <f>IFERROR(Schedule!BL164/INDEX('Line Output'!$D$8:$O$16,MATCH('Hours Conversion'!$C162,'Line Output'!$D$8:$D$16,0),MATCH('Hours Conversion'!BE$7,'Line Output'!$D$8:$O$8,0)),0)</f>
        <v>0</v>
      </c>
      <c r="BF162" s="34">
        <f>IFERROR(Schedule!BM164/INDEX('Line Output'!$D$8:$O$16,MATCH('Hours Conversion'!$C162,'Line Output'!$D$8:$D$16,0),MATCH('Hours Conversion'!BF$7,'Line Output'!$D$8:$O$8,0)),0)</f>
        <v>0</v>
      </c>
      <c r="BG162" s="34">
        <f>IFERROR(Schedule!BN164/INDEX('Line Output'!$D$8:$O$16,MATCH('Hours Conversion'!$C162,'Line Output'!$D$8:$D$16,0),MATCH('Hours Conversion'!BG$7,'Line Output'!$D$8:$O$8,0)),0)</f>
        <v>0</v>
      </c>
      <c r="BH162" s="34">
        <f>IFERROR(Schedule!BO164/INDEX('Line Output'!$D$8:$O$16,MATCH('Hours Conversion'!$C162,'Line Output'!$D$8:$D$16,0),MATCH('Hours Conversion'!BH$7,'Line Output'!$D$8:$O$8,0)),0)</f>
        <v>0</v>
      </c>
      <c r="BI162" s="34">
        <f>IFERROR(Schedule!BP164/INDEX('Line Output'!$D$8:$O$16,MATCH('Hours Conversion'!$C162,'Line Output'!$D$8:$D$16,0),MATCH('Hours Conversion'!BI$7,'Line Output'!$D$8:$O$8,0)),0)</f>
        <v>0</v>
      </c>
      <c r="BJ162" s="34">
        <f>IFERROR(Schedule!BQ164/INDEX('Line Output'!$D$8:$O$16,MATCH('Hours Conversion'!$C162,'Line Output'!$D$8:$D$16,0),MATCH('Hours Conversion'!BJ$7,'Line Output'!$D$8:$O$8,0)),0)</f>
        <v>0</v>
      </c>
      <c r="BK162" s="34">
        <f>IFERROR(Schedule!BR164/INDEX('Line Output'!$D$8:$O$16,MATCH('Hours Conversion'!$C162,'Line Output'!$D$8:$D$16,0),MATCH('Hours Conversion'!BK$7,'Line Output'!$D$8:$O$8,0)),0)</f>
        <v>0</v>
      </c>
      <c r="BL162" s="34">
        <f>IFERROR(Schedule!BS164/INDEX('Line Output'!$D$8:$O$16,MATCH('Hours Conversion'!$C162,'Line Output'!$D$8:$D$16,0),MATCH('Hours Conversion'!BL$7,'Line Output'!$D$8:$O$8,0)),0)</f>
        <v>0</v>
      </c>
      <c r="BM162" s="34">
        <f>IFERROR(Schedule!BT164/INDEX('Line Output'!$D$8:$O$16,MATCH('Hours Conversion'!$C162,'Line Output'!$D$8:$D$16,0),MATCH('Hours Conversion'!BM$7,'Line Output'!$D$8:$O$8,0)),0)</f>
        <v>0</v>
      </c>
      <c r="BN162" s="34">
        <f>IFERROR(Schedule!BU164/INDEX('Line Output'!$D$8:$O$16,MATCH('Hours Conversion'!$C162,'Line Output'!$D$8:$D$16,0),MATCH('Hours Conversion'!BN$7,'Line Output'!$D$8:$O$8,0)),0)</f>
        <v>0</v>
      </c>
      <c r="BO162" s="34">
        <f>IFERROR(Schedule!BV164/INDEX('Line Output'!$D$8:$O$16,MATCH('Hours Conversion'!$C162,'Line Output'!$D$8:$D$16,0),MATCH('Hours Conversion'!BO$7,'Line Output'!$D$8:$O$8,0)),0)</f>
        <v>0</v>
      </c>
      <c r="BP162" s="34">
        <f>IFERROR(Schedule!BW164/INDEX('Line Output'!$D$8:$O$16,MATCH('Hours Conversion'!$C162,'Line Output'!$D$8:$D$16,0),MATCH('Hours Conversion'!BP$7,'Line Output'!$D$8:$O$8,0)),0)</f>
        <v>0</v>
      </c>
      <c r="BQ162" s="34">
        <f>IFERROR(Schedule!BX164/INDEX('Line Output'!$D$8:$O$16,MATCH('Hours Conversion'!$C162,'Line Output'!$D$8:$D$16,0),MATCH('Hours Conversion'!BQ$7,'Line Output'!$D$8:$O$8,0)),0)</f>
        <v>0</v>
      </c>
      <c r="BR162" s="34">
        <f>IFERROR(Schedule!BY164/INDEX('Line Output'!$D$8:$O$16,MATCH('Hours Conversion'!$C162,'Line Output'!$D$8:$D$16,0),MATCH('Hours Conversion'!BR$7,'Line Output'!$D$8:$O$8,0)),0)</f>
        <v>0</v>
      </c>
      <c r="BS162" s="34">
        <f>IFERROR(Schedule!BZ164/INDEX('Line Output'!$D$8:$O$16,MATCH('Hours Conversion'!$C162,'Line Output'!$D$8:$D$16,0),MATCH('Hours Conversion'!BS$7,'Line Output'!$D$8:$O$8,0)),0)</f>
        <v>0</v>
      </c>
      <c r="BT162" s="34">
        <f>IFERROR(Schedule!CA164/INDEX('Line Output'!$D$8:$O$16,MATCH('Hours Conversion'!$C162,'Line Output'!$D$8:$D$16,0),MATCH('Hours Conversion'!BT$7,'Line Output'!$D$8:$O$8,0)),0)</f>
        <v>0</v>
      </c>
      <c r="BU162" s="34">
        <f>IFERROR(Schedule!CB164/INDEX('Line Output'!$D$8:$O$16,MATCH('Hours Conversion'!$C162,'Line Output'!$D$8:$D$16,0),MATCH('Hours Conversion'!BU$7,'Line Output'!$D$8:$O$8,0)),0)</f>
        <v>0</v>
      </c>
      <c r="BV162" s="34">
        <f>IFERROR(Schedule!CC164/INDEX('Line Output'!$D$8:$O$16,MATCH('Hours Conversion'!$C162,'Line Output'!$D$8:$D$16,0),MATCH('Hours Conversion'!BV$7,'Line Output'!$D$8:$O$8,0)),0)</f>
        <v>0</v>
      </c>
      <c r="BW162" s="34">
        <f>IFERROR(Schedule!CD164/INDEX('Line Output'!$D$8:$O$16,MATCH('Hours Conversion'!$C162,'Line Output'!$D$8:$D$16,0),MATCH('Hours Conversion'!BW$7,'Line Output'!$D$8:$O$8,0)),0)</f>
        <v>0</v>
      </c>
      <c r="BX162" s="34">
        <f>IFERROR(Schedule!CE164/INDEX('Line Output'!$D$8:$O$16,MATCH('Hours Conversion'!$C162,'Line Output'!$D$8:$D$16,0),MATCH('Hours Conversion'!BX$7,'Line Output'!$D$8:$O$8,0)),0)</f>
        <v>0</v>
      </c>
      <c r="BY162" s="34">
        <f>IFERROR(Schedule!CF164/INDEX('Line Output'!$D$8:$O$16,MATCH('Hours Conversion'!$C162,'Line Output'!$D$8:$D$16,0),MATCH('Hours Conversion'!BY$7,'Line Output'!$D$8:$O$8,0)),0)</f>
        <v>0</v>
      </c>
      <c r="BZ162" s="34">
        <f>IFERROR(Schedule!CG164/INDEX('Line Output'!$D$8:$O$16,MATCH('Hours Conversion'!$C162,'Line Output'!$D$8:$D$16,0),MATCH('Hours Conversion'!BZ$7,'Line Output'!$D$8:$O$8,0)),0)</f>
        <v>0</v>
      </c>
      <c r="CA162" s="34">
        <f>IFERROR(Schedule!CH164/INDEX('Line Output'!$D$8:$O$16,MATCH('Hours Conversion'!$C162,'Line Output'!$D$8:$D$16,0),MATCH('Hours Conversion'!CA$7,'Line Output'!$D$8:$O$8,0)),0)</f>
        <v>0</v>
      </c>
      <c r="CB162" s="34">
        <f>IFERROR(Schedule!CI164/INDEX('Line Output'!$D$8:$O$16,MATCH('Hours Conversion'!$C162,'Line Output'!$D$8:$D$16,0),MATCH('Hours Conversion'!CB$7,'Line Output'!$D$8:$O$8,0)),0)</f>
        <v>0</v>
      </c>
      <c r="CC162" s="34">
        <f>IFERROR(Schedule!CJ164/INDEX('Line Output'!$D$8:$O$16,MATCH('Hours Conversion'!$C162,'Line Output'!$D$8:$D$16,0),MATCH('Hours Conversion'!CC$7,'Line Output'!$D$8:$O$8,0)),0)</f>
        <v>0</v>
      </c>
      <c r="CD162" s="34">
        <f>IFERROR(Schedule!CK164/INDEX('Line Output'!$D$8:$O$16,MATCH('Hours Conversion'!$C162,'Line Output'!$D$8:$D$16,0),MATCH('Hours Conversion'!CD$7,'Line Output'!$D$8:$O$8,0)),0)</f>
        <v>0</v>
      </c>
      <c r="CE162" s="34">
        <f>IFERROR(Schedule!CL164/INDEX('Line Output'!$D$8:$O$16,MATCH('Hours Conversion'!$C162,'Line Output'!$D$8:$D$16,0),MATCH('Hours Conversion'!CE$7,'Line Output'!$D$8:$O$8,0)),0)</f>
        <v>0</v>
      </c>
      <c r="CF162" s="34">
        <f>IFERROR(Schedule!CM164/INDEX('Line Output'!$D$8:$O$16,MATCH('Hours Conversion'!$C162,'Line Output'!$D$8:$D$16,0),MATCH('Hours Conversion'!CF$7,'Line Output'!$D$8:$O$8,0)),0)</f>
        <v>0</v>
      </c>
      <c r="CG162" s="34">
        <f>IFERROR(Schedule!CN164/INDEX('Line Output'!$D$8:$O$16,MATCH('Hours Conversion'!$C162,'Line Output'!$D$8:$D$16,0),MATCH('Hours Conversion'!CG$7,'Line Output'!$D$8:$O$8,0)),0)</f>
        <v>0</v>
      </c>
      <c r="CH162" s="34">
        <f>IFERROR(Schedule!CO164/INDEX('Line Output'!$D$8:$O$16,MATCH('Hours Conversion'!$C162,'Line Output'!$D$8:$D$16,0),MATCH('Hours Conversion'!CH$7,'Line Output'!$D$8:$O$8,0)),0)</f>
        <v>0</v>
      </c>
      <c r="CI162" s="34">
        <f>IFERROR(Schedule!CP164/INDEX('Line Output'!$D$8:$O$16,MATCH('Hours Conversion'!$C162,'Line Output'!$D$8:$D$16,0),MATCH('Hours Conversion'!CI$7,'Line Output'!$D$8:$O$8,0)),0)</f>
        <v>0</v>
      </c>
      <c r="CJ162" s="34">
        <f>IFERROR(Schedule!CQ164/INDEX('Line Output'!$D$8:$O$16,MATCH('Hours Conversion'!$C162,'Line Output'!$D$8:$D$16,0),MATCH('Hours Conversion'!CJ$7,'Line Output'!$D$8:$O$8,0)),0)</f>
        <v>0</v>
      </c>
      <c r="CK162" s="34">
        <f>IFERROR(Schedule!CR164/INDEX('Line Output'!$D$8:$O$16,MATCH('Hours Conversion'!$C162,'Line Output'!$D$8:$D$16,0),MATCH('Hours Conversion'!CK$7,'Line Output'!$D$8:$O$8,0)),0)</f>
        <v>0</v>
      </c>
      <c r="CL162" s="34">
        <f>IFERROR(Schedule!CS164/INDEX('Line Output'!$D$8:$O$16,MATCH('Hours Conversion'!$C162,'Line Output'!$D$8:$D$16,0),MATCH('Hours Conversion'!CL$7,'Line Output'!$D$8:$O$8,0)),0)</f>
        <v>0</v>
      </c>
      <c r="CM162" s="34">
        <f>IFERROR(Schedule!CT164/INDEX('Line Output'!$D$8:$O$16,MATCH('Hours Conversion'!$C162,'Line Output'!$D$8:$D$16,0),MATCH('Hours Conversion'!CM$7,'Line Output'!$D$8:$O$8,0)),0)</f>
        <v>0</v>
      </c>
      <c r="CN162" s="34">
        <f>IFERROR(Schedule!CU164/INDEX('Line Output'!$D$8:$O$16,MATCH('Hours Conversion'!$C162,'Line Output'!$D$8:$D$16,0),MATCH('Hours Conversion'!CN$7,'Line Output'!$D$8:$O$8,0)),0)</f>
        <v>0</v>
      </c>
      <c r="CO162" s="34">
        <f>IFERROR(Schedule!CV164/INDEX('Line Output'!$D$8:$O$16,MATCH('Hours Conversion'!$C162,'Line Output'!$D$8:$D$16,0),MATCH('Hours Conversion'!CO$7,'Line Output'!$D$8:$O$8,0)),0)</f>
        <v>0</v>
      </c>
      <c r="CP162" s="34">
        <f>IFERROR(Schedule!CW164/INDEX('Line Output'!$D$8:$O$16,MATCH('Hours Conversion'!$C162,'Line Output'!$D$8:$D$16,0),MATCH('Hours Conversion'!CP$7,'Line Output'!$D$8:$O$8,0)),0)</f>
        <v>0</v>
      </c>
      <c r="CQ162" s="34">
        <f>IFERROR(Schedule!CX164/INDEX('Line Output'!$D$8:$O$16,MATCH('Hours Conversion'!$C162,'Line Output'!$D$8:$D$16,0),MATCH('Hours Conversion'!CQ$7,'Line Output'!$D$8:$O$8,0)),0)</f>
        <v>0</v>
      </c>
      <c r="CR162" s="34">
        <f>IFERROR(Schedule!CY164/INDEX('Line Output'!$D$8:$O$16,MATCH('Hours Conversion'!$C162,'Line Output'!$D$8:$D$16,0),MATCH('Hours Conversion'!CR$7,'Line Output'!$D$8:$O$8,0)),0)</f>
        <v>0</v>
      </c>
      <c r="CS162" s="34">
        <f>IFERROR(Schedule!CZ164/INDEX('Line Output'!$D$8:$O$16,MATCH('Hours Conversion'!$C162,'Line Output'!$D$8:$D$16,0),MATCH('Hours Conversion'!CS$7,'Line Output'!$D$8:$O$8,0)),0)</f>
        <v>0</v>
      </c>
      <c r="CT162" s="34">
        <f>IFERROR(Schedule!DA164/INDEX('Line Output'!$D$8:$O$16,MATCH('Hours Conversion'!$C162,'Line Output'!$D$8:$D$16,0),MATCH('Hours Conversion'!CT$7,'Line Output'!$D$8:$O$8,0)),0)</f>
        <v>0</v>
      </c>
      <c r="CU162" s="34">
        <f>IFERROR(Schedule!DB164/INDEX('Line Output'!$D$8:$O$16,MATCH('Hours Conversion'!$C162,'Line Output'!$D$8:$D$16,0),MATCH('Hours Conversion'!CU$7,'Line Output'!$D$8:$O$8,0)),0)</f>
        <v>0</v>
      </c>
      <c r="CV162" s="34">
        <f>IFERROR(Schedule!DC164/INDEX('Line Output'!$D$8:$O$16,MATCH('Hours Conversion'!$C162,'Line Output'!$D$8:$D$16,0),MATCH('Hours Conversion'!CV$7,'Line Output'!$D$8:$O$8,0)),0)</f>
        <v>0</v>
      </c>
      <c r="CW162" s="34">
        <f>IFERROR(Schedule!DD164/INDEX('Line Output'!$D$8:$O$16,MATCH('Hours Conversion'!$C162,'Line Output'!$D$8:$D$16,0),MATCH('Hours Conversion'!CW$7,'Line Output'!$D$8:$O$8,0)),0)</f>
        <v>0</v>
      </c>
      <c r="CX162" s="34">
        <f>IFERROR(Schedule!DE164/INDEX('Line Output'!$D$8:$O$16,MATCH('Hours Conversion'!$C162,'Line Output'!$D$8:$D$16,0),MATCH('Hours Conversion'!CX$7,'Line Output'!$D$8:$O$8,0)),0)</f>
        <v>0</v>
      </c>
      <c r="CY162" s="34">
        <f>IFERROR(Schedule!DF164/INDEX('Line Output'!$D$8:$O$16,MATCH('Hours Conversion'!$C162,'Line Output'!$D$8:$D$16,0),MATCH('Hours Conversion'!CY$7,'Line Output'!$D$8:$O$8,0)),0)</f>
        <v>0</v>
      </c>
      <c r="CZ162" s="34">
        <f>IFERROR(Schedule!DG164/INDEX('Line Output'!$D$8:$O$16,MATCH('Hours Conversion'!$C162,'Line Output'!$D$8:$D$16,0),MATCH('Hours Conversion'!CZ$7,'Line Output'!$D$8:$O$8,0)),0)</f>
        <v>0</v>
      </c>
    </row>
    <row r="163" spans="3:104" x14ac:dyDescent="0.3">
      <c r="C163" s="14" t="str">
        <f>IF(Schedule!E165="","",Schedule!E165)</f>
        <v/>
      </c>
      <c r="D163" s="34">
        <f>IFERROR(Schedule!K165/INDEX('Line Output'!$D$8:$O$16,MATCH('Hours Conversion'!$C163,'Line Output'!$D$8:$D$16,0),MATCH('Hours Conversion'!D$7,'Line Output'!$D$8:$O$8,0)),0)</f>
        <v>0</v>
      </c>
      <c r="E163" s="34">
        <f>IFERROR(Schedule!L165/INDEX('Line Output'!$D$8:$O$16,MATCH('Hours Conversion'!$C163,'Line Output'!$D$8:$D$16,0),MATCH('Hours Conversion'!E$7,'Line Output'!$D$8:$O$8,0)),0)</f>
        <v>0</v>
      </c>
      <c r="F163" s="34">
        <f>IFERROR(Schedule!M165/INDEX('Line Output'!$D$8:$O$16,MATCH('Hours Conversion'!$C163,'Line Output'!$D$8:$D$16,0),MATCH('Hours Conversion'!F$7,'Line Output'!$D$8:$O$8,0)),0)</f>
        <v>0</v>
      </c>
      <c r="G163" s="34">
        <f>IFERROR(Schedule!N165/INDEX('Line Output'!$D$8:$O$16,MATCH('Hours Conversion'!$C163,'Line Output'!$D$8:$D$16,0),MATCH('Hours Conversion'!G$7,'Line Output'!$D$8:$O$8,0)),0)</f>
        <v>0</v>
      </c>
      <c r="H163" s="34">
        <f>IFERROR(Schedule!O165/INDEX('Line Output'!$D$8:$O$16,MATCH('Hours Conversion'!$C163,'Line Output'!$D$8:$D$16,0),MATCH('Hours Conversion'!H$7,'Line Output'!$D$8:$O$8,0)),0)</f>
        <v>0</v>
      </c>
      <c r="I163" s="34">
        <f>IFERROR(Schedule!P165/INDEX('Line Output'!$D$8:$O$16,MATCH('Hours Conversion'!$C163,'Line Output'!$D$8:$D$16,0),MATCH('Hours Conversion'!I$7,'Line Output'!$D$8:$O$8,0)),0)</f>
        <v>0</v>
      </c>
      <c r="J163" s="34">
        <f>IFERROR(Schedule!Q165/INDEX('Line Output'!$D$8:$O$16,MATCH('Hours Conversion'!$C163,'Line Output'!$D$8:$D$16,0),MATCH('Hours Conversion'!J$7,'Line Output'!$D$8:$O$8,0)),0)</f>
        <v>0</v>
      </c>
      <c r="K163" s="34">
        <f>IFERROR(Schedule!R165/INDEX('Line Output'!$D$8:$O$16,MATCH('Hours Conversion'!$C163,'Line Output'!$D$8:$D$16,0),MATCH('Hours Conversion'!K$7,'Line Output'!$D$8:$O$8,0)),0)</f>
        <v>0</v>
      </c>
      <c r="L163" s="34">
        <f>IFERROR(Schedule!S165/INDEX('Line Output'!$D$8:$O$16,MATCH('Hours Conversion'!$C163,'Line Output'!$D$8:$D$16,0),MATCH('Hours Conversion'!L$7,'Line Output'!$D$8:$O$8,0)),0)</f>
        <v>0</v>
      </c>
      <c r="M163" s="34">
        <f>IFERROR(Schedule!T165/INDEX('Line Output'!$D$8:$O$16,MATCH('Hours Conversion'!$C163,'Line Output'!$D$8:$D$16,0),MATCH('Hours Conversion'!M$7,'Line Output'!$D$8:$O$8,0)),0)</f>
        <v>0</v>
      </c>
      <c r="N163" s="34">
        <f>IFERROR(Schedule!U165/INDEX('Line Output'!$D$8:$O$16,MATCH('Hours Conversion'!$C163,'Line Output'!$D$8:$D$16,0),MATCH('Hours Conversion'!N$7,'Line Output'!$D$8:$O$8,0)),0)</f>
        <v>0</v>
      </c>
      <c r="O163" s="34">
        <f>IFERROR(Schedule!V165/INDEX('Line Output'!$D$8:$O$16,MATCH('Hours Conversion'!$C163,'Line Output'!$D$8:$D$16,0),MATCH('Hours Conversion'!O$7,'Line Output'!$D$8:$O$8,0)),0)</f>
        <v>0</v>
      </c>
      <c r="P163" s="34">
        <f>IFERROR(Schedule!W165/INDEX('Line Output'!$D$8:$O$16,MATCH('Hours Conversion'!$C163,'Line Output'!$D$8:$D$16,0),MATCH('Hours Conversion'!P$7,'Line Output'!$D$8:$O$8,0)),0)</f>
        <v>0</v>
      </c>
      <c r="Q163" s="34">
        <f>IFERROR(Schedule!X165/INDEX('Line Output'!$D$8:$O$16,MATCH('Hours Conversion'!$C163,'Line Output'!$D$8:$D$16,0),MATCH('Hours Conversion'!Q$7,'Line Output'!$D$8:$O$8,0)),0)</f>
        <v>0</v>
      </c>
      <c r="R163" s="34">
        <f>IFERROR(Schedule!Y165/INDEX('Line Output'!$D$8:$O$16,MATCH('Hours Conversion'!$C163,'Line Output'!$D$8:$D$16,0),MATCH('Hours Conversion'!R$7,'Line Output'!$D$8:$O$8,0)),0)</f>
        <v>0</v>
      </c>
      <c r="S163" s="34">
        <f>IFERROR(Schedule!Z165/INDEX('Line Output'!$D$8:$O$16,MATCH('Hours Conversion'!$C163,'Line Output'!$D$8:$D$16,0),MATCH('Hours Conversion'!S$7,'Line Output'!$D$8:$O$8,0)),0)</f>
        <v>0</v>
      </c>
      <c r="T163" s="34">
        <f>IFERROR(Schedule!AA165/INDEX('Line Output'!$D$8:$O$16,MATCH('Hours Conversion'!$C163,'Line Output'!$D$8:$D$16,0),MATCH('Hours Conversion'!T$7,'Line Output'!$D$8:$O$8,0)),0)</f>
        <v>0</v>
      </c>
      <c r="U163" s="34">
        <f>IFERROR(Schedule!AB165/INDEX('Line Output'!$D$8:$O$16,MATCH('Hours Conversion'!$C163,'Line Output'!$D$8:$D$16,0),MATCH('Hours Conversion'!U$7,'Line Output'!$D$8:$O$8,0)),0)</f>
        <v>0</v>
      </c>
      <c r="V163" s="34">
        <f>IFERROR(Schedule!AC165/INDEX('Line Output'!$D$8:$O$16,MATCH('Hours Conversion'!$C163,'Line Output'!$D$8:$D$16,0),MATCH('Hours Conversion'!V$7,'Line Output'!$D$8:$O$8,0)),0)</f>
        <v>0</v>
      </c>
      <c r="W163" s="34">
        <f>IFERROR(Schedule!AD165/INDEX('Line Output'!$D$8:$O$16,MATCH('Hours Conversion'!$C163,'Line Output'!$D$8:$D$16,0),MATCH('Hours Conversion'!W$7,'Line Output'!$D$8:$O$8,0)),0)</f>
        <v>0</v>
      </c>
      <c r="X163" s="34">
        <f>IFERROR(Schedule!AE165/INDEX('Line Output'!$D$8:$O$16,MATCH('Hours Conversion'!$C163,'Line Output'!$D$8:$D$16,0),MATCH('Hours Conversion'!X$7,'Line Output'!$D$8:$O$8,0)),0)</f>
        <v>0</v>
      </c>
      <c r="Y163" s="34">
        <f>IFERROR(Schedule!AF165/INDEX('Line Output'!$D$8:$O$16,MATCH('Hours Conversion'!$C163,'Line Output'!$D$8:$D$16,0),MATCH('Hours Conversion'!Y$7,'Line Output'!$D$8:$O$8,0)),0)</f>
        <v>0</v>
      </c>
      <c r="Z163" s="34">
        <f>IFERROR(Schedule!AG165/INDEX('Line Output'!$D$8:$O$16,MATCH('Hours Conversion'!$C163,'Line Output'!$D$8:$D$16,0),MATCH('Hours Conversion'!Z$7,'Line Output'!$D$8:$O$8,0)),0)</f>
        <v>0</v>
      </c>
      <c r="AA163" s="34">
        <f>IFERROR(Schedule!AH165/INDEX('Line Output'!$D$8:$O$16,MATCH('Hours Conversion'!$C163,'Line Output'!$D$8:$D$16,0),MATCH('Hours Conversion'!AA$7,'Line Output'!$D$8:$O$8,0)),0)</f>
        <v>0</v>
      </c>
      <c r="AB163" s="34">
        <f>IFERROR(Schedule!AI165/INDEX('Line Output'!$D$8:$O$16,MATCH('Hours Conversion'!$C163,'Line Output'!$D$8:$D$16,0),MATCH('Hours Conversion'!AB$7,'Line Output'!$D$8:$O$8,0)),0)</f>
        <v>0</v>
      </c>
      <c r="AC163" s="34">
        <f>IFERROR(Schedule!AJ165/INDEX('Line Output'!$D$8:$O$16,MATCH('Hours Conversion'!$C163,'Line Output'!$D$8:$D$16,0),MATCH('Hours Conversion'!AC$7,'Line Output'!$D$8:$O$8,0)),0)</f>
        <v>0</v>
      </c>
      <c r="AD163" s="34">
        <f>IFERROR(Schedule!AK165/INDEX('Line Output'!$D$8:$O$16,MATCH('Hours Conversion'!$C163,'Line Output'!$D$8:$D$16,0),MATCH('Hours Conversion'!AD$7,'Line Output'!$D$8:$O$8,0)),0)</f>
        <v>0</v>
      </c>
      <c r="AE163" s="34">
        <f>IFERROR(Schedule!AL165/INDEX('Line Output'!$D$8:$O$16,MATCH('Hours Conversion'!$C163,'Line Output'!$D$8:$D$16,0),MATCH('Hours Conversion'!AE$7,'Line Output'!$D$8:$O$8,0)),0)</f>
        <v>0</v>
      </c>
      <c r="AF163" s="34">
        <f>IFERROR(Schedule!AM165/INDEX('Line Output'!$D$8:$O$16,MATCH('Hours Conversion'!$C163,'Line Output'!$D$8:$D$16,0),MATCH('Hours Conversion'!AF$7,'Line Output'!$D$8:$O$8,0)),0)</f>
        <v>0</v>
      </c>
      <c r="AG163" s="34">
        <f>IFERROR(Schedule!AN165/INDEX('Line Output'!$D$8:$O$16,MATCH('Hours Conversion'!$C163,'Line Output'!$D$8:$D$16,0),MATCH('Hours Conversion'!AG$7,'Line Output'!$D$8:$O$8,0)),0)</f>
        <v>0</v>
      </c>
      <c r="AH163" s="34">
        <f>IFERROR(Schedule!AO165/INDEX('Line Output'!$D$8:$O$16,MATCH('Hours Conversion'!$C163,'Line Output'!$D$8:$D$16,0),MATCH('Hours Conversion'!AH$7,'Line Output'!$D$8:$O$8,0)),0)</f>
        <v>0</v>
      </c>
      <c r="AI163" s="34">
        <f>IFERROR(Schedule!AP165/INDEX('Line Output'!$D$8:$O$16,MATCH('Hours Conversion'!$C163,'Line Output'!$D$8:$D$16,0),MATCH('Hours Conversion'!AI$7,'Line Output'!$D$8:$O$8,0)),0)</f>
        <v>0</v>
      </c>
      <c r="AJ163" s="34">
        <f>IFERROR(Schedule!AQ165/INDEX('Line Output'!$D$8:$O$16,MATCH('Hours Conversion'!$C163,'Line Output'!$D$8:$D$16,0),MATCH('Hours Conversion'!AJ$7,'Line Output'!$D$8:$O$8,0)),0)</f>
        <v>0</v>
      </c>
      <c r="AK163" s="34">
        <f>IFERROR(Schedule!AR165/INDEX('Line Output'!$D$8:$O$16,MATCH('Hours Conversion'!$C163,'Line Output'!$D$8:$D$16,0),MATCH('Hours Conversion'!AK$7,'Line Output'!$D$8:$O$8,0)),0)</f>
        <v>0</v>
      </c>
      <c r="AL163" s="34">
        <f>IFERROR(Schedule!AS165/INDEX('Line Output'!$D$8:$O$16,MATCH('Hours Conversion'!$C163,'Line Output'!$D$8:$D$16,0),MATCH('Hours Conversion'!AL$7,'Line Output'!$D$8:$O$8,0)),0)</f>
        <v>0</v>
      </c>
      <c r="AM163" s="34">
        <f>IFERROR(Schedule!AT165/INDEX('Line Output'!$D$8:$O$16,MATCH('Hours Conversion'!$C163,'Line Output'!$D$8:$D$16,0),MATCH('Hours Conversion'!AM$7,'Line Output'!$D$8:$O$8,0)),0)</f>
        <v>0</v>
      </c>
      <c r="AN163" s="34">
        <f>IFERROR(Schedule!AU165/INDEX('Line Output'!$D$8:$O$16,MATCH('Hours Conversion'!$C163,'Line Output'!$D$8:$D$16,0),MATCH('Hours Conversion'!AN$7,'Line Output'!$D$8:$O$8,0)),0)</f>
        <v>0</v>
      </c>
      <c r="AO163" s="34">
        <f>IFERROR(Schedule!AV165/INDEX('Line Output'!$D$8:$O$16,MATCH('Hours Conversion'!$C163,'Line Output'!$D$8:$D$16,0),MATCH('Hours Conversion'!AO$7,'Line Output'!$D$8:$O$8,0)),0)</f>
        <v>0</v>
      </c>
      <c r="AP163" s="34">
        <f>IFERROR(Schedule!AW165/INDEX('Line Output'!$D$8:$O$16,MATCH('Hours Conversion'!$C163,'Line Output'!$D$8:$D$16,0),MATCH('Hours Conversion'!AP$7,'Line Output'!$D$8:$O$8,0)),0)</f>
        <v>0</v>
      </c>
      <c r="AQ163" s="34">
        <f>IFERROR(Schedule!AX165/INDEX('Line Output'!$D$8:$O$16,MATCH('Hours Conversion'!$C163,'Line Output'!$D$8:$D$16,0),MATCH('Hours Conversion'!AQ$7,'Line Output'!$D$8:$O$8,0)),0)</f>
        <v>0</v>
      </c>
      <c r="AR163" s="34">
        <f>IFERROR(Schedule!AY165/INDEX('Line Output'!$D$8:$O$16,MATCH('Hours Conversion'!$C163,'Line Output'!$D$8:$D$16,0),MATCH('Hours Conversion'!AR$7,'Line Output'!$D$8:$O$8,0)),0)</f>
        <v>0</v>
      </c>
      <c r="AS163" s="34">
        <f>IFERROR(Schedule!AZ165/INDEX('Line Output'!$D$8:$O$16,MATCH('Hours Conversion'!$C163,'Line Output'!$D$8:$D$16,0),MATCH('Hours Conversion'!AS$7,'Line Output'!$D$8:$O$8,0)),0)</f>
        <v>0</v>
      </c>
      <c r="AT163" s="34">
        <f>IFERROR(Schedule!BA165/INDEX('Line Output'!$D$8:$O$16,MATCH('Hours Conversion'!$C163,'Line Output'!$D$8:$D$16,0),MATCH('Hours Conversion'!AT$7,'Line Output'!$D$8:$O$8,0)),0)</f>
        <v>0</v>
      </c>
      <c r="AU163" s="34">
        <f>IFERROR(Schedule!BB165/INDEX('Line Output'!$D$8:$O$16,MATCH('Hours Conversion'!$C163,'Line Output'!$D$8:$D$16,0),MATCH('Hours Conversion'!AU$7,'Line Output'!$D$8:$O$8,0)),0)</f>
        <v>0</v>
      </c>
      <c r="AV163" s="34">
        <f>IFERROR(Schedule!BC165/INDEX('Line Output'!$D$8:$O$16,MATCH('Hours Conversion'!$C163,'Line Output'!$D$8:$D$16,0),MATCH('Hours Conversion'!AV$7,'Line Output'!$D$8:$O$8,0)),0)</f>
        <v>0</v>
      </c>
      <c r="AW163" s="34">
        <f>IFERROR(Schedule!BD165/INDEX('Line Output'!$D$8:$O$16,MATCH('Hours Conversion'!$C163,'Line Output'!$D$8:$D$16,0),MATCH('Hours Conversion'!AW$7,'Line Output'!$D$8:$O$8,0)),0)</f>
        <v>0</v>
      </c>
      <c r="AX163" s="34">
        <f>IFERROR(Schedule!BE165/INDEX('Line Output'!$D$8:$O$16,MATCH('Hours Conversion'!$C163,'Line Output'!$D$8:$D$16,0),MATCH('Hours Conversion'!AX$7,'Line Output'!$D$8:$O$8,0)),0)</f>
        <v>0</v>
      </c>
      <c r="AY163" s="34">
        <f>IFERROR(Schedule!BF165/INDEX('Line Output'!$D$8:$O$16,MATCH('Hours Conversion'!$C163,'Line Output'!$D$8:$D$16,0),MATCH('Hours Conversion'!AY$7,'Line Output'!$D$8:$O$8,0)),0)</f>
        <v>0</v>
      </c>
      <c r="AZ163" s="34">
        <f>IFERROR(Schedule!BG165/INDEX('Line Output'!$D$8:$O$16,MATCH('Hours Conversion'!$C163,'Line Output'!$D$8:$D$16,0),MATCH('Hours Conversion'!AZ$7,'Line Output'!$D$8:$O$8,0)),0)</f>
        <v>0</v>
      </c>
      <c r="BA163" s="34">
        <f>IFERROR(Schedule!BH165/INDEX('Line Output'!$D$8:$O$16,MATCH('Hours Conversion'!$C163,'Line Output'!$D$8:$D$16,0),MATCH('Hours Conversion'!BA$7,'Line Output'!$D$8:$O$8,0)),0)</f>
        <v>0</v>
      </c>
      <c r="BB163" s="34">
        <f>IFERROR(Schedule!BI165/INDEX('Line Output'!$D$8:$O$16,MATCH('Hours Conversion'!$C163,'Line Output'!$D$8:$D$16,0),MATCH('Hours Conversion'!BB$7,'Line Output'!$D$8:$O$8,0)),0)</f>
        <v>0</v>
      </c>
      <c r="BC163" s="34">
        <f>IFERROR(Schedule!BJ165/INDEX('Line Output'!$D$8:$O$16,MATCH('Hours Conversion'!$C163,'Line Output'!$D$8:$D$16,0),MATCH('Hours Conversion'!BC$7,'Line Output'!$D$8:$O$8,0)),0)</f>
        <v>0</v>
      </c>
      <c r="BD163" s="34">
        <f>IFERROR(Schedule!BK165/INDEX('Line Output'!$D$8:$O$16,MATCH('Hours Conversion'!$C163,'Line Output'!$D$8:$D$16,0),MATCH('Hours Conversion'!BD$7,'Line Output'!$D$8:$O$8,0)),0)</f>
        <v>0</v>
      </c>
      <c r="BE163" s="34">
        <f>IFERROR(Schedule!BL165/INDEX('Line Output'!$D$8:$O$16,MATCH('Hours Conversion'!$C163,'Line Output'!$D$8:$D$16,0),MATCH('Hours Conversion'!BE$7,'Line Output'!$D$8:$O$8,0)),0)</f>
        <v>0</v>
      </c>
      <c r="BF163" s="34">
        <f>IFERROR(Schedule!BM165/INDEX('Line Output'!$D$8:$O$16,MATCH('Hours Conversion'!$C163,'Line Output'!$D$8:$D$16,0),MATCH('Hours Conversion'!BF$7,'Line Output'!$D$8:$O$8,0)),0)</f>
        <v>0</v>
      </c>
      <c r="BG163" s="34">
        <f>IFERROR(Schedule!BN165/INDEX('Line Output'!$D$8:$O$16,MATCH('Hours Conversion'!$C163,'Line Output'!$D$8:$D$16,0),MATCH('Hours Conversion'!BG$7,'Line Output'!$D$8:$O$8,0)),0)</f>
        <v>0</v>
      </c>
      <c r="BH163" s="34">
        <f>IFERROR(Schedule!BO165/INDEX('Line Output'!$D$8:$O$16,MATCH('Hours Conversion'!$C163,'Line Output'!$D$8:$D$16,0),MATCH('Hours Conversion'!BH$7,'Line Output'!$D$8:$O$8,0)),0)</f>
        <v>0</v>
      </c>
      <c r="BI163" s="34">
        <f>IFERROR(Schedule!BP165/INDEX('Line Output'!$D$8:$O$16,MATCH('Hours Conversion'!$C163,'Line Output'!$D$8:$D$16,0),MATCH('Hours Conversion'!BI$7,'Line Output'!$D$8:$O$8,0)),0)</f>
        <v>0</v>
      </c>
      <c r="BJ163" s="34">
        <f>IFERROR(Schedule!BQ165/INDEX('Line Output'!$D$8:$O$16,MATCH('Hours Conversion'!$C163,'Line Output'!$D$8:$D$16,0),MATCH('Hours Conversion'!BJ$7,'Line Output'!$D$8:$O$8,0)),0)</f>
        <v>0</v>
      </c>
      <c r="BK163" s="34">
        <f>IFERROR(Schedule!BR165/INDEX('Line Output'!$D$8:$O$16,MATCH('Hours Conversion'!$C163,'Line Output'!$D$8:$D$16,0),MATCH('Hours Conversion'!BK$7,'Line Output'!$D$8:$O$8,0)),0)</f>
        <v>0</v>
      </c>
      <c r="BL163" s="34">
        <f>IFERROR(Schedule!BS165/INDEX('Line Output'!$D$8:$O$16,MATCH('Hours Conversion'!$C163,'Line Output'!$D$8:$D$16,0),MATCH('Hours Conversion'!BL$7,'Line Output'!$D$8:$O$8,0)),0)</f>
        <v>0</v>
      </c>
      <c r="BM163" s="34">
        <f>IFERROR(Schedule!BT165/INDEX('Line Output'!$D$8:$O$16,MATCH('Hours Conversion'!$C163,'Line Output'!$D$8:$D$16,0),MATCH('Hours Conversion'!BM$7,'Line Output'!$D$8:$O$8,0)),0)</f>
        <v>0</v>
      </c>
      <c r="BN163" s="34">
        <f>IFERROR(Schedule!BU165/INDEX('Line Output'!$D$8:$O$16,MATCH('Hours Conversion'!$C163,'Line Output'!$D$8:$D$16,0),MATCH('Hours Conversion'!BN$7,'Line Output'!$D$8:$O$8,0)),0)</f>
        <v>0</v>
      </c>
      <c r="BO163" s="34">
        <f>IFERROR(Schedule!BV165/INDEX('Line Output'!$D$8:$O$16,MATCH('Hours Conversion'!$C163,'Line Output'!$D$8:$D$16,0),MATCH('Hours Conversion'!BO$7,'Line Output'!$D$8:$O$8,0)),0)</f>
        <v>0</v>
      </c>
      <c r="BP163" s="34">
        <f>IFERROR(Schedule!BW165/INDEX('Line Output'!$D$8:$O$16,MATCH('Hours Conversion'!$C163,'Line Output'!$D$8:$D$16,0),MATCH('Hours Conversion'!BP$7,'Line Output'!$D$8:$O$8,0)),0)</f>
        <v>0</v>
      </c>
      <c r="BQ163" s="34">
        <f>IFERROR(Schedule!BX165/INDEX('Line Output'!$D$8:$O$16,MATCH('Hours Conversion'!$C163,'Line Output'!$D$8:$D$16,0),MATCH('Hours Conversion'!BQ$7,'Line Output'!$D$8:$O$8,0)),0)</f>
        <v>0</v>
      </c>
      <c r="BR163" s="34">
        <f>IFERROR(Schedule!BY165/INDEX('Line Output'!$D$8:$O$16,MATCH('Hours Conversion'!$C163,'Line Output'!$D$8:$D$16,0),MATCH('Hours Conversion'!BR$7,'Line Output'!$D$8:$O$8,0)),0)</f>
        <v>0</v>
      </c>
      <c r="BS163" s="34">
        <f>IFERROR(Schedule!BZ165/INDEX('Line Output'!$D$8:$O$16,MATCH('Hours Conversion'!$C163,'Line Output'!$D$8:$D$16,0),MATCH('Hours Conversion'!BS$7,'Line Output'!$D$8:$O$8,0)),0)</f>
        <v>0</v>
      </c>
      <c r="BT163" s="34">
        <f>IFERROR(Schedule!CA165/INDEX('Line Output'!$D$8:$O$16,MATCH('Hours Conversion'!$C163,'Line Output'!$D$8:$D$16,0),MATCH('Hours Conversion'!BT$7,'Line Output'!$D$8:$O$8,0)),0)</f>
        <v>0</v>
      </c>
      <c r="BU163" s="34">
        <f>IFERROR(Schedule!CB165/INDEX('Line Output'!$D$8:$O$16,MATCH('Hours Conversion'!$C163,'Line Output'!$D$8:$D$16,0),MATCH('Hours Conversion'!BU$7,'Line Output'!$D$8:$O$8,0)),0)</f>
        <v>0</v>
      </c>
      <c r="BV163" s="34">
        <f>IFERROR(Schedule!CC165/INDEX('Line Output'!$D$8:$O$16,MATCH('Hours Conversion'!$C163,'Line Output'!$D$8:$D$16,0),MATCH('Hours Conversion'!BV$7,'Line Output'!$D$8:$O$8,0)),0)</f>
        <v>0</v>
      </c>
      <c r="BW163" s="34">
        <f>IFERROR(Schedule!CD165/INDEX('Line Output'!$D$8:$O$16,MATCH('Hours Conversion'!$C163,'Line Output'!$D$8:$D$16,0),MATCH('Hours Conversion'!BW$7,'Line Output'!$D$8:$O$8,0)),0)</f>
        <v>0</v>
      </c>
      <c r="BX163" s="34">
        <f>IFERROR(Schedule!CE165/INDEX('Line Output'!$D$8:$O$16,MATCH('Hours Conversion'!$C163,'Line Output'!$D$8:$D$16,0),MATCH('Hours Conversion'!BX$7,'Line Output'!$D$8:$O$8,0)),0)</f>
        <v>0</v>
      </c>
      <c r="BY163" s="34">
        <f>IFERROR(Schedule!CF165/INDEX('Line Output'!$D$8:$O$16,MATCH('Hours Conversion'!$C163,'Line Output'!$D$8:$D$16,0),MATCH('Hours Conversion'!BY$7,'Line Output'!$D$8:$O$8,0)),0)</f>
        <v>0</v>
      </c>
      <c r="BZ163" s="34">
        <f>IFERROR(Schedule!CG165/INDEX('Line Output'!$D$8:$O$16,MATCH('Hours Conversion'!$C163,'Line Output'!$D$8:$D$16,0),MATCH('Hours Conversion'!BZ$7,'Line Output'!$D$8:$O$8,0)),0)</f>
        <v>0</v>
      </c>
      <c r="CA163" s="34">
        <f>IFERROR(Schedule!CH165/INDEX('Line Output'!$D$8:$O$16,MATCH('Hours Conversion'!$C163,'Line Output'!$D$8:$D$16,0),MATCH('Hours Conversion'!CA$7,'Line Output'!$D$8:$O$8,0)),0)</f>
        <v>0</v>
      </c>
      <c r="CB163" s="34">
        <f>IFERROR(Schedule!CI165/INDEX('Line Output'!$D$8:$O$16,MATCH('Hours Conversion'!$C163,'Line Output'!$D$8:$D$16,0),MATCH('Hours Conversion'!CB$7,'Line Output'!$D$8:$O$8,0)),0)</f>
        <v>0</v>
      </c>
      <c r="CC163" s="34">
        <f>IFERROR(Schedule!CJ165/INDEX('Line Output'!$D$8:$O$16,MATCH('Hours Conversion'!$C163,'Line Output'!$D$8:$D$16,0),MATCH('Hours Conversion'!CC$7,'Line Output'!$D$8:$O$8,0)),0)</f>
        <v>0</v>
      </c>
      <c r="CD163" s="34">
        <f>IFERROR(Schedule!CK165/INDEX('Line Output'!$D$8:$O$16,MATCH('Hours Conversion'!$C163,'Line Output'!$D$8:$D$16,0),MATCH('Hours Conversion'!CD$7,'Line Output'!$D$8:$O$8,0)),0)</f>
        <v>0</v>
      </c>
      <c r="CE163" s="34">
        <f>IFERROR(Schedule!CL165/INDEX('Line Output'!$D$8:$O$16,MATCH('Hours Conversion'!$C163,'Line Output'!$D$8:$D$16,0),MATCH('Hours Conversion'!CE$7,'Line Output'!$D$8:$O$8,0)),0)</f>
        <v>0</v>
      </c>
      <c r="CF163" s="34">
        <f>IFERROR(Schedule!CM165/INDEX('Line Output'!$D$8:$O$16,MATCH('Hours Conversion'!$C163,'Line Output'!$D$8:$D$16,0),MATCH('Hours Conversion'!CF$7,'Line Output'!$D$8:$O$8,0)),0)</f>
        <v>0</v>
      </c>
      <c r="CG163" s="34">
        <f>IFERROR(Schedule!CN165/INDEX('Line Output'!$D$8:$O$16,MATCH('Hours Conversion'!$C163,'Line Output'!$D$8:$D$16,0),MATCH('Hours Conversion'!CG$7,'Line Output'!$D$8:$O$8,0)),0)</f>
        <v>0</v>
      </c>
      <c r="CH163" s="34">
        <f>IFERROR(Schedule!CO165/INDEX('Line Output'!$D$8:$O$16,MATCH('Hours Conversion'!$C163,'Line Output'!$D$8:$D$16,0),MATCH('Hours Conversion'!CH$7,'Line Output'!$D$8:$O$8,0)),0)</f>
        <v>0</v>
      </c>
      <c r="CI163" s="34">
        <f>IFERROR(Schedule!CP165/INDEX('Line Output'!$D$8:$O$16,MATCH('Hours Conversion'!$C163,'Line Output'!$D$8:$D$16,0),MATCH('Hours Conversion'!CI$7,'Line Output'!$D$8:$O$8,0)),0)</f>
        <v>0</v>
      </c>
      <c r="CJ163" s="34">
        <f>IFERROR(Schedule!CQ165/INDEX('Line Output'!$D$8:$O$16,MATCH('Hours Conversion'!$C163,'Line Output'!$D$8:$D$16,0),MATCH('Hours Conversion'!CJ$7,'Line Output'!$D$8:$O$8,0)),0)</f>
        <v>0</v>
      </c>
      <c r="CK163" s="34">
        <f>IFERROR(Schedule!CR165/INDEX('Line Output'!$D$8:$O$16,MATCH('Hours Conversion'!$C163,'Line Output'!$D$8:$D$16,0),MATCH('Hours Conversion'!CK$7,'Line Output'!$D$8:$O$8,0)),0)</f>
        <v>0</v>
      </c>
      <c r="CL163" s="34">
        <f>IFERROR(Schedule!CS165/INDEX('Line Output'!$D$8:$O$16,MATCH('Hours Conversion'!$C163,'Line Output'!$D$8:$D$16,0),MATCH('Hours Conversion'!CL$7,'Line Output'!$D$8:$O$8,0)),0)</f>
        <v>0</v>
      </c>
      <c r="CM163" s="34">
        <f>IFERROR(Schedule!CT165/INDEX('Line Output'!$D$8:$O$16,MATCH('Hours Conversion'!$C163,'Line Output'!$D$8:$D$16,0),MATCH('Hours Conversion'!CM$7,'Line Output'!$D$8:$O$8,0)),0)</f>
        <v>0</v>
      </c>
      <c r="CN163" s="34">
        <f>IFERROR(Schedule!CU165/INDEX('Line Output'!$D$8:$O$16,MATCH('Hours Conversion'!$C163,'Line Output'!$D$8:$D$16,0),MATCH('Hours Conversion'!CN$7,'Line Output'!$D$8:$O$8,0)),0)</f>
        <v>0</v>
      </c>
      <c r="CO163" s="34">
        <f>IFERROR(Schedule!CV165/INDEX('Line Output'!$D$8:$O$16,MATCH('Hours Conversion'!$C163,'Line Output'!$D$8:$D$16,0),MATCH('Hours Conversion'!CO$7,'Line Output'!$D$8:$O$8,0)),0)</f>
        <v>0</v>
      </c>
      <c r="CP163" s="34">
        <f>IFERROR(Schedule!CW165/INDEX('Line Output'!$D$8:$O$16,MATCH('Hours Conversion'!$C163,'Line Output'!$D$8:$D$16,0),MATCH('Hours Conversion'!CP$7,'Line Output'!$D$8:$O$8,0)),0)</f>
        <v>0</v>
      </c>
      <c r="CQ163" s="34">
        <f>IFERROR(Schedule!CX165/INDEX('Line Output'!$D$8:$O$16,MATCH('Hours Conversion'!$C163,'Line Output'!$D$8:$D$16,0),MATCH('Hours Conversion'!CQ$7,'Line Output'!$D$8:$O$8,0)),0)</f>
        <v>0</v>
      </c>
      <c r="CR163" s="34">
        <f>IFERROR(Schedule!CY165/INDEX('Line Output'!$D$8:$O$16,MATCH('Hours Conversion'!$C163,'Line Output'!$D$8:$D$16,0),MATCH('Hours Conversion'!CR$7,'Line Output'!$D$8:$O$8,0)),0)</f>
        <v>0</v>
      </c>
      <c r="CS163" s="34">
        <f>IFERROR(Schedule!CZ165/INDEX('Line Output'!$D$8:$O$16,MATCH('Hours Conversion'!$C163,'Line Output'!$D$8:$D$16,0),MATCH('Hours Conversion'!CS$7,'Line Output'!$D$8:$O$8,0)),0)</f>
        <v>0</v>
      </c>
      <c r="CT163" s="34">
        <f>IFERROR(Schedule!DA165/INDEX('Line Output'!$D$8:$O$16,MATCH('Hours Conversion'!$C163,'Line Output'!$D$8:$D$16,0),MATCH('Hours Conversion'!CT$7,'Line Output'!$D$8:$O$8,0)),0)</f>
        <v>0</v>
      </c>
      <c r="CU163" s="34">
        <f>IFERROR(Schedule!DB165/INDEX('Line Output'!$D$8:$O$16,MATCH('Hours Conversion'!$C163,'Line Output'!$D$8:$D$16,0),MATCH('Hours Conversion'!CU$7,'Line Output'!$D$8:$O$8,0)),0)</f>
        <v>0</v>
      </c>
      <c r="CV163" s="34">
        <f>IFERROR(Schedule!DC165/INDEX('Line Output'!$D$8:$O$16,MATCH('Hours Conversion'!$C163,'Line Output'!$D$8:$D$16,0),MATCH('Hours Conversion'!CV$7,'Line Output'!$D$8:$O$8,0)),0)</f>
        <v>0</v>
      </c>
      <c r="CW163" s="34">
        <f>IFERROR(Schedule!DD165/INDEX('Line Output'!$D$8:$O$16,MATCH('Hours Conversion'!$C163,'Line Output'!$D$8:$D$16,0),MATCH('Hours Conversion'!CW$7,'Line Output'!$D$8:$O$8,0)),0)</f>
        <v>0</v>
      </c>
      <c r="CX163" s="34">
        <f>IFERROR(Schedule!DE165/INDEX('Line Output'!$D$8:$O$16,MATCH('Hours Conversion'!$C163,'Line Output'!$D$8:$D$16,0),MATCH('Hours Conversion'!CX$7,'Line Output'!$D$8:$O$8,0)),0)</f>
        <v>0</v>
      </c>
      <c r="CY163" s="34">
        <f>IFERROR(Schedule!DF165/INDEX('Line Output'!$D$8:$O$16,MATCH('Hours Conversion'!$C163,'Line Output'!$D$8:$D$16,0),MATCH('Hours Conversion'!CY$7,'Line Output'!$D$8:$O$8,0)),0)</f>
        <v>0</v>
      </c>
      <c r="CZ163" s="34">
        <f>IFERROR(Schedule!DG165/INDEX('Line Output'!$D$8:$O$16,MATCH('Hours Conversion'!$C163,'Line Output'!$D$8:$D$16,0),MATCH('Hours Conversion'!CZ$7,'Line Output'!$D$8:$O$8,0)),0)</f>
        <v>0</v>
      </c>
    </row>
    <row r="164" spans="3:104" x14ac:dyDescent="0.3">
      <c r="C164" s="14" t="str">
        <f>IF(Schedule!E166="","",Schedule!E166)</f>
        <v/>
      </c>
      <c r="D164" s="34">
        <f>IFERROR(Schedule!K166/INDEX('Line Output'!$D$8:$O$16,MATCH('Hours Conversion'!$C164,'Line Output'!$D$8:$D$16,0),MATCH('Hours Conversion'!D$7,'Line Output'!$D$8:$O$8,0)),0)</f>
        <v>0</v>
      </c>
      <c r="E164" s="34">
        <f>IFERROR(Schedule!L166/INDEX('Line Output'!$D$8:$O$16,MATCH('Hours Conversion'!$C164,'Line Output'!$D$8:$D$16,0),MATCH('Hours Conversion'!E$7,'Line Output'!$D$8:$O$8,0)),0)</f>
        <v>0</v>
      </c>
      <c r="F164" s="34">
        <f>IFERROR(Schedule!M166/INDEX('Line Output'!$D$8:$O$16,MATCH('Hours Conversion'!$C164,'Line Output'!$D$8:$D$16,0),MATCH('Hours Conversion'!F$7,'Line Output'!$D$8:$O$8,0)),0)</f>
        <v>0</v>
      </c>
      <c r="G164" s="34">
        <f>IFERROR(Schedule!N166/INDEX('Line Output'!$D$8:$O$16,MATCH('Hours Conversion'!$C164,'Line Output'!$D$8:$D$16,0),MATCH('Hours Conversion'!G$7,'Line Output'!$D$8:$O$8,0)),0)</f>
        <v>0</v>
      </c>
      <c r="H164" s="34">
        <f>IFERROR(Schedule!O166/INDEX('Line Output'!$D$8:$O$16,MATCH('Hours Conversion'!$C164,'Line Output'!$D$8:$D$16,0),MATCH('Hours Conversion'!H$7,'Line Output'!$D$8:$O$8,0)),0)</f>
        <v>0</v>
      </c>
      <c r="I164" s="34">
        <f>IFERROR(Schedule!P166/INDEX('Line Output'!$D$8:$O$16,MATCH('Hours Conversion'!$C164,'Line Output'!$D$8:$D$16,0),MATCH('Hours Conversion'!I$7,'Line Output'!$D$8:$O$8,0)),0)</f>
        <v>0</v>
      </c>
      <c r="J164" s="34">
        <f>IFERROR(Schedule!Q166/INDEX('Line Output'!$D$8:$O$16,MATCH('Hours Conversion'!$C164,'Line Output'!$D$8:$D$16,0),MATCH('Hours Conversion'!J$7,'Line Output'!$D$8:$O$8,0)),0)</f>
        <v>0</v>
      </c>
      <c r="K164" s="34">
        <f>IFERROR(Schedule!R166/INDEX('Line Output'!$D$8:$O$16,MATCH('Hours Conversion'!$C164,'Line Output'!$D$8:$D$16,0),MATCH('Hours Conversion'!K$7,'Line Output'!$D$8:$O$8,0)),0)</f>
        <v>0</v>
      </c>
      <c r="L164" s="34">
        <f>IFERROR(Schedule!S166/INDEX('Line Output'!$D$8:$O$16,MATCH('Hours Conversion'!$C164,'Line Output'!$D$8:$D$16,0),MATCH('Hours Conversion'!L$7,'Line Output'!$D$8:$O$8,0)),0)</f>
        <v>0</v>
      </c>
      <c r="M164" s="34">
        <f>IFERROR(Schedule!T166/INDEX('Line Output'!$D$8:$O$16,MATCH('Hours Conversion'!$C164,'Line Output'!$D$8:$D$16,0),MATCH('Hours Conversion'!M$7,'Line Output'!$D$8:$O$8,0)),0)</f>
        <v>0</v>
      </c>
      <c r="N164" s="34">
        <f>IFERROR(Schedule!U166/INDEX('Line Output'!$D$8:$O$16,MATCH('Hours Conversion'!$C164,'Line Output'!$D$8:$D$16,0),MATCH('Hours Conversion'!N$7,'Line Output'!$D$8:$O$8,0)),0)</f>
        <v>0</v>
      </c>
      <c r="O164" s="34">
        <f>IFERROR(Schedule!V166/INDEX('Line Output'!$D$8:$O$16,MATCH('Hours Conversion'!$C164,'Line Output'!$D$8:$D$16,0),MATCH('Hours Conversion'!O$7,'Line Output'!$D$8:$O$8,0)),0)</f>
        <v>0</v>
      </c>
      <c r="P164" s="34">
        <f>IFERROR(Schedule!W166/INDEX('Line Output'!$D$8:$O$16,MATCH('Hours Conversion'!$C164,'Line Output'!$D$8:$D$16,0),MATCH('Hours Conversion'!P$7,'Line Output'!$D$8:$O$8,0)),0)</f>
        <v>0</v>
      </c>
      <c r="Q164" s="34">
        <f>IFERROR(Schedule!X166/INDEX('Line Output'!$D$8:$O$16,MATCH('Hours Conversion'!$C164,'Line Output'!$D$8:$D$16,0),MATCH('Hours Conversion'!Q$7,'Line Output'!$D$8:$O$8,0)),0)</f>
        <v>0</v>
      </c>
      <c r="R164" s="34">
        <f>IFERROR(Schedule!Y166/INDEX('Line Output'!$D$8:$O$16,MATCH('Hours Conversion'!$C164,'Line Output'!$D$8:$D$16,0),MATCH('Hours Conversion'!R$7,'Line Output'!$D$8:$O$8,0)),0)</f>
        <v>0</v>
      </c>
      <c r="S164" s="34">
        <f>IFERROR(Schedule!Z166/INDEX('Line Output'!$D$8:$O$16,MATCH('Hours Conversion'!$C164,'Line Output'!$D$8:$D$16,0),MATCH('Hours Conversion'!S$7,'Line Output'!$D$8:$O$8,0)),0)</f>
        <v>0</v>
      </c>
      <c r="T164" s="34">
        <f>IFERROR(Schedule!AA166/INDEX('Line Output'!$D$8:$O$16,MATCH('Hours Conversion'!$C164,'Line Output'!$D$8:$D$16,0),MATCH('Hours Conversion'!T$7,'Line Output'!$D$8:$O$8,0)),0)</f>
        <v>0</v>
      </c>
      <c r="U164" s="34">
        <f>IFERROR(Schedule!AB166/INDEX('Line Output'!$D$8:$O$16,MATCH('Hours Conversion'!$C164,'Line Output'!$D$8:$D$16,0),MATCH('Hours Conversion'!U$7,'Line Output'!$D$8:$O$8,0)),0)</f>
        <v>0</v>
      </c>
      <c r="V164" s="34">
        <f>IFERROR(Schedule!AC166/INDEX('Line Output'!$D$8:$O$16,MATCH('Hours Conversion'!$C164,'Line Output'!$D$8:$D$16,0),MATCH('Hours Conversion'!V$7,'Line Output'!$D$8:$O$8,0)),0)</f>
        <v>0</v>
      </c>
      <c r="W164" s="34">
        <f>IFERROR(Schedule!AD166/INDEX('Line Output'!$D$8:$O$16,MATCH('Hours Conversion'!$C164,'Line Output'!$D$8:$D$16,0),MATCH('Hours Conversion'!W$7,'Line Output'!$D$8:$O$8,0)),0)</f>
        <v>0</v>
      </c>
      <c r="X164" s="34">
        <f>IFERROR(Schedule!AE166/INDEX('Line Output'!$D$8:$O$16,MATCH('Hours Conversion'!$C164,'Line Output'!$D$8:$D$16,0),MATCH('Hours Conversion'!X$7,'Line Output'!$D$8:$O$8,0)),0)</f>
        <v>0</v>
      </c>
      <c r="Y164" s="34">
        <f>IFERROR(Schedule!AF166/INDEX('Line Output'!$D$8:$O$16,MATCH('Hours Conversion'!$C164,'Line Output'!$D$8:$D$16,0),MATCH('Hours Conversion'!Y$7,'Line Output'!$D$8:$O$8,0)),0)</f>
        <v>0</v>
      </c>
      <c r="Z164" s="34">
        <f>IFERROR(Schedule!AG166/INDEX('Line Output'!$D$8:$O$16,MATCH('Hours Conversion'!$C164,'Line Output'!$D$8:$D$16,0),MATCH('Hours Conversion'!Z$7,'Line Output'!$D$8:$O$8,0)),0)</f>
        <v>0</v>
      </c>
      <c r="AA164" s="34">
        <f>IFERROR(Schedule!AH166/INDEX('Line Output'!$D$8:$O$16,MATCH('Hours Conversion'!$C164,'Line Output'!$D$8:$D$16,0),MATCH('Hours Conversion'!AA$7,'Line Output'!$D$8:$O$8,0)),0)</f>
        <v>0</v>
      </c>
      <c r="AB164" s="34">
        <f>IFERROR(Schedule!AI166/INDEX('Line Output'!$D$8:$O$16,MATCH('Hours Conversion'!$C164,'Line Output'!$D$8:$D$16,0),MATCH('Hours Conversion'!AB$7,'Line Output'!$D$8:$O$8,0)),0)</f>
        <v>0</v>
      </c>
      <c r="AC164" s="34">
        <f>IFERROR(Schedule!AJ166/INDEX('Line Output'!$D$8:$O$16,MATCH('Hours Conversion'!$C164,'Line Output'!$D$8:$D$16,0),MATCH('Hours Conversion'!AC$7,'Line Output'!$D$8:$O$8,0)),0)</f>
        <v>0</v>
      </c>
      <c r="AD164" s="34">
        <f>IFERROR(Schedule!AK166/INDEX('Line Output'!$D$8:$O$16,MATCH('Hours Conversion'!$C164,'Line Output'!$D$8:$D$16,0),MATCH('Hours Conversion'!AD$7,'Line Output'!$D$8:$O$8,0)),0)</f>
        <v>0</v>
      </c>
      <c r="AE164" s="34">
        <f>IFERROR(Schedule!AL166/INDEX('Line Output'!$D$8:$O$16,MATCH('Hours Conversion'!$C164,'Line Output'!$D$8:$D$16,0),MATCH('Hours Conversion'!AE$7,'Line Output'!$D$8:$O$8,0)),0)</f>
        <v>0</v>
      </c>
      <c r="AF164" s="34">
        <f>IFERROR(Schedule!AM166/INDEX('Line Output'!$D$8:$O$16,MATCH('Hours Conversion'!$C164,'Line Output'!$D$8:$D$16,0),MATCH('Hours Conversion'!AF$7,'Line Output'!$D$8:$O$8,0)),0)</f>
        <v>0</v>
      </c>
      <c r="AG164" s="34">
        <f>IFERROR(Schedule!AN166/INDEX('Line Output'!$D$8:$O$16,MATCH('Hours Conversion'!$C164,'Line Output'!$D$8:$D$16,0),MATCH('Hours Conversion'!AG$7,'Line Output'!$D$8:$O$8,0)),0)</f>
        <v>0</v>
      </c>
      <c r="AH164" s="34">
        <f>IFERROR(Schedule!AO166/INDEX('Line Output'!$D$8:$O$16,MATCH('Hours Conversion'!$C164,'Line Output'!$D$8:$D$16,0),MATCH('Hours Conversion'!AH$7,'Line Output'!$D$8:$O$8,0)),0)</f>
        <v>0</v>
      </c>
      <c r="AI164" s="34">
        <f>IFERROR(Schedule!AP166/INDEX('Line Output'!$D$8:$O$16,MATCH('Hours Conversion'!$C164,'Line Output'!$D$8:$D$16,0),MATCH('Hours Conversion'!AI$7,'Line Output'!$D$8:$O$8,0)),0)</f>
        <v>0</v>
      </c>
      <c r="AJ164" s="34">
        <f>IFERROR(Schedule!AQ166/INDEX('Line Output'!$D$8:$O$16,MATCH('Hours Conversion'!$C164,'Line Output'!$D$8:$D$16,0),MATCH('Hours Conversion'!AJ$7,'Line Output'!$D$8:$O$8,0)),0)</f>
        <v>0</v>
      </c>
      <c r="AK164" s="34">
        <f>IFERROR(Schedule!AR166/INDEX('Line Output'!$D$8:$O$16,MATCH('Hours Conversion'!$C164,'Line Output'!$D$8:$D$16,0),MATCH('Hours Conversion'!AK$7,'Line Output'!$D$8:$O$8,0)),0)</f>
        <v>0</v>
      </c>
      <c r="AL164" s="34">
        <f>IFERROR(Schedule!AS166/INDEX('Line Output'!$D$8:$O$16,MATCH('Hours Conversion'!$C164,'Line Output'!$D$8:$D$16,0),MATCH('Hours Conversion'!AL$7,'Line Output'!$D$8:$O$8,0)),0)</f>
        <v>0</v>
      </c>
      <c r="AM164" s="34">
        <f>IFERROR(Schedule!AT166/INDEX('Line Output'!$D$8:$O$16,MATCH('Hours Conversion'!$C164,'Line Output'!$D$8:$D$16,0),MATCH('Hours Conversion'!AM$7,'Line Output'!$D$8:$O$8,0)),0)</f>
        <v>0</v>
      </c>
      <c r="AN164" s="34">
        <f>IFERROR(Schedule!AU166/INDEX('Line Output'!$D$8:$O$16,MATCH('Hours Conversion'!$C164,'Line Output'!$D$8:$D$16,0),MATCH('Hours Conversion'!AN$7,'Line Output'!$D$8:$O$8,0)),0)</f>
        <v>0</v>
      </c>
      <c r="AO164" s="34">
        <f>IFERROR(Schedule!AV166/INDEX('Line Output'!$D$8:$O$16,MATCH('Hours Conversion'!$C164,'Line Output'!$D$8:$D$16,0),MATCH('Hours Conversion'!AO$7,'Line Output'!$D$8:$O$8,0)),0)</f>
        <v>0</v>
      </c>
      <c r="AP164" s="34">
        <f>IFERROR(Schedule!AW166/INDEX('Line Output'!$D$8:$O$16,MATCH('Hours Conversion'!$C164,'Line Output'!$D$8:$D$16,0),MATCH('Hours Conversion'!AP$7,'Line Output'!$D$8:$O$8,0)),0)</f>
        <v>0</v>
      </c>
      <c r="AQ164" s="34">
        <f>IFERROR(Schedule!AX166/INDEX('Line Output'!$D$8:$O$16,MATCH('Hours Conversion'!$C164,'Line Output'!$D$8:$D$16,0),MATCH('Hours Conversion'!AQ$7,'Line Output'!$D$8:$O$8,0)),0)</f>
        <v>0</v>
      </c>
      <c r="AR164" s="34">
        <f>IFERROR(Schedule!AY166/INDEX('Line Output'!$D$8:$O$16,MATCH('Hours Conversion'!$C164,'Line Output'!$D$8:$D$16,0),MATCH('Hours Conversion'!AR$7,'Line Output'!$D$8:$O$8,0)),0)</f>
        <v>0</v>
      </c>
      <c r="AS164" s="34">
        <f>IFERROR(Schedule!AZ166/INDEX('Line Output'!$D$8:$O$16,MATCH('Hours Conversion'!$C164,'Line Output'!$D$8:$D$16,0),MATCH('Hours Conversion'!AS$7,'Line Output'!$D$8:$O$8,0)),0)</f>
        <v>0</v>
      </c>
      <c r="AT164" s="34">
        <f>IFERROR(Schedule!BA166/INDEX('Line Output'!$D$8:$O$16,MATCH('Hours Conversion'!$C164,'Line Output'!$D$8:$D$16,0),MATCH('Hours Conversion'!AT$7,'Line Output'!$D$8:$O$8,0)),0)</f>
        <v>0</v>
      </c>
      <c r="AU164" s="34">
        <f>IFERROR(Schedule!BB166/INDEX('Line Output'!$D$8:$O$16,MATCH('Hours Conversion'!$C164,'Line Output'!$D$8:$D$16,0),MATCH('Hours Conversion'!AU$7,'Line Output'!$D$8:$O$8,0)),0)</f>
        <v>0</v>
      </c>
      <c r="AV164" s="34">
        <f>IFERROR(Schedule!BC166/INDEX('Line Output'!$D$8:$O$16,MATCH('Hours Conversion'!$C164,'Line Output'!$D$8:$D$16,0),MATCH('Hours Conversion'!AV$7,'Line Output'!$D$8:$O$8,0)),0)</f>
        <v>0</v>
      </c>
      <c r="AW164" s="34">
        <f>IFERROR(Schedule!BD166/INDEX('Line Output'!$D$8:$O$16,MATCH('Hours Conversion'!$C164,'Line Output'!$D$8:$D$16,0),MATCH('Hours Conversion'!AW$7,'Line Output'!$D$8:$O$8,0)),0)</f>
        <v>0</v>
      </c>
      <c r="AX164" s="34">
        <f>IFERROR(Schedule!BE166/INDEX('Line Output'!$D$8:$O$16,MATCH('Hours Conversion'!$C164,'Line Output'!$D$8:$D$16,0),MATCH('Hours Conversion'!AX$7,'Line Output'!$D$8:$O$8,0)),0)</f>
        <v>0</v>
      </c>
      <c r="AY164" s="34">
        <f>IFERROR(Schedule!BF166/INDEX('Line Output'!$D$8:$O$16,MATCH('Hours Conversion'!$C164,'Line Output'!$D$8:$D$16,0),MATCH('Hours Conversion'!AY$7,'Line Output'!$D$8:$O$8,0)),0)</f>
        <v>0</v>
      </c>
      <c r="AZ164" s="34">
        <f>IFERROR(Schedule!BG166/INDEX('Line Output'!$D$8:$O$16,MATCH('Hours Conversion'!$C164,'Line Output'!$D$8:$D$16,0),MATCH('Hours Conversion'!AZ$7,'Line Output'!$D$8:$O$8,0)),0)</f>
        <v>0</v>
      </c>
      <c r="BA164" s="34">
        <f>IFERROR(Schedule!BH166/INDEX('Line Output'!$D$8:$O$16,MATCH('Hours Conversion'!$C164,'Line Output'!$D$8:$D$16,0),MATCH('Hours Conversion'!BA$7,'Line Output'!$D$8:$O$8,0)),0)</f>
        <v>0</v>
      </c>
      <c r="BB164" s="34">
        <f>IFERROR(Schedule!BI166/INDEX('Line Output'!$D$8:$O$16,MATCH('Hours Conversion'!$C164,'Line Output'!$D$8:$D$16,0),MATCH('Hours Conversion'!BB$7,'Line Output'!$D$8:$O$8,0)),0)</f>
        <v>0</v>
      </c>
      <c r="BC164" s="34">
        <f>IFERROR(Schedule!BJ166/INDEX('Line Output'!$D$8:$O$16,MATCH('Hours Conversion'!$C164,'Line Output'!$D$8:$D$16,0),MATCH('Hours Conversion'!BC$7,'Line Output'!$D$8:$O$8,0)),0)</f>
        <v>0</v>
      </c>
      <c r="BD164" s="34">
        <f>IFERROR(Schedule!BK166/INDEX('Line Output'!$D$8:$O$16,MATCH('Hours Conversion'!$C164,'Line Output'!$D$8:$D$16,0),MATCH('Hours Conversion'!BD$7,'Line Output'!$D$8:$O$8,0)),0)</f>
        <v>0</v>
      </c>
      <c r="BE164" s="34">
        <f>IFERROR(Schedule!BL166/INDEX('Line Output'!$D$8:$O$16,MATCH('Hours Conversion'!$C164,'Line Output'!$D$8:$D$16,0),MATCH('Hours Conversion'!BE$7,'Line Output'!$D$8:$O$8,0)),0)</f>
        <v>0</v>
      </c>
      <c r="BF164" s="34">
        <f>IFERROR(Schedule!BM166/INDEX('Line Output'!$D$8:$O$16,MATCH('Hours Conversion'!$C164,'Line Output'!$D$8:$D$16,0),MATCH('Hours Conversion'!BF$7,'Line Output'!$D$8:$O$8,0)),0)</f>
        <v>0</v>
      </c>
      <c r="BG164" s="34">
        <f>IFERROR(Schedule!BN166/INDEX('Line Output'!$D$8:$O$16,MATCH('Hours Conversion'!$C164,'Line Output'!$D$8:$D$16,0),MATCH('Hours Conversion'!BG$7,'Line Output'!$D$8:$O$8,0)),0)</f>
        <v>0</v>
      </c>
      <c r="BH164" s="34">
        <f>IFERROR(Schedule!BO166/INDEX('Line Output'!$D$8:$O$16,MATCH('Hours Conversion'!$C164,'Line Output'!$D$8:$D$16,0),MATCH('Hours Conversion'!BH$7,'Line Output'!$D$8:$O$8,0)),0)</f>
        <v>0</v>
      </c>
      <c r="BI164" s="34">
        <f>IFERROR(Schedule!BP166/INDEX('Line Output'!$D$8:$O$16,MATCH('Hours Conversion'!$C164,'Line Output'!$D$8:$D$16,0),MATCH('Hours Conversion'!BI$7,'Line Output'!$D$8:$O$8,0)),0)</f>
        <v>0</v>
      </c>
      <c r="BJ164" s="34">
        <f>IFERROR(Schedule!BQ166/INDEX('Line Output'!$D$8:$O$16,MATCH('Hours Conversion'!$C164,'Line Output'!$D$8:$D$16,0),MATCH('Hours Conversion'!BJ$7,'Line Output'!$D$8:$O$8,0)),0)</f>
        <v>0</v>
      </c>
      <c r="BK164" s="34">
        <f>IFERROR(Schedule!BR166/INDEX('Line Output'!$D$8:$O$16,MATCH('Hours Conversion'!$C164,'Line Output'!$D$8:$D$16,0),MATCH('Hours Conversion'!BK$7,'Line Output'!$D$8:$O$8,0)),0)</f>
        <v>0</v>
      </c>
      <c r="BL164" s="34">
        <f>IFERROR(Schedule!BS166/INDEX('Line Output'!$D$8:$O$16,MATCH('Hours Conversion'!$C164,'Line Output'!$D$8:$D$16,0),MATCH('Hours Conversion'!BL$7,'Line Output'!$D$8:$O$8,0)),0)</f>
        <v>0</v>
      </c>
      <c r="BM164" s="34">
        <f>IFERROR(Schedule!BT166/INDEX('Line Output'!$D$8:$O$16,MATCH('Hours Conversion'!$C164,'Line Output'!$D$8:$D$16,0),MATCH('Hours Conversion'!BM$7,'Line Output'!$D$8:$O$8,0)),0)</f>
        <v>0</v>
      </c>
      <c r="BN164" s="34">
        <f>IFERROR(Schedule!BU166/INDEX('Line Output'!$D$8:$O$16,MATCH('Hours Conversion'!$C164,'Line Output'!$D$8:$D$16,0),MATCH('Hours Conversion'!BN$7,'Line Output'!$D$8:$O$8,0)),0)</f>
        <v>0</v>
      </c>
      <c r="BO164" s="34">
        <f>IFERROR(Schedule!BV166/INDEX('Line Output'!$D$8:$O$16,MATCH('Hours Conversion'!$C164,'Line Output'!$D$8:$D$16,0),MATCH('Hours Conversion'!BO$7,'Line Output'!$D$8:$O$8,0)),0)</f>
        <v>0</v>
      </c>
      <c r="BP164" s="34">
        <f>IFERROR(Schedule!BW166/INDEX('Line Output'!$D$8:$O$16,MATCH('Hours Conversion'!$C164,'Line Output'!$D$8:$D$16,0),MATCH('Hours Conversion'!BP$7,'Line Output'!$D$8:$O$8,0)),0)</f>
        <v>0</v>
      </c>
      <c r="BQ164" s="34">
        <f>IFERROR(Schedule!BX166/INDEX('Line Output'!$D$8:$O$16,MATCH('Hours Conversion'!$C164,'Line Output'!$D$8:$D$16,0),MATCH('Hours Conversion'!BQ$7,'Line Output'!$D$8:$O$8,0)),0)</f>
        <v>0</v>
      </c>
      <c r="BR164" s="34">
        <f>IFERROR(Schedule!BY166/INDEX('Line Output'!$D$8:$O$16,MATCH('Hours Conversion'!$C164,'Line Output'!$D$8:$D$16,0),MATCH('Hours Conversion'!BR$7,'Line Output'!$D$8:$O$8,0)),0)</f>
        <v>0</v>
      </c>
      <c r="BS164" s="34">
        <f>IFERROR(Schedule!BZ166/INDEX('Line Output'!$D$8:$O$16,MATCH('Hours Conversion'!$C164,'Line Output'!$D$8:$D$16,0),MATCH('Hours Conversion'!BS$7,'Line Output'!$D$8:$O$8,0)),0)</f>
        <v>0</v>
      </c>
      <c r="BT164" s="34">
        <f>IFERROR(Schedule!CA166/INDEX('Line Output'!$D$8:$O$16,MATCH('Hours Conversion'!$C164,'Line Output'!$D$8:$D$16,0),MATCH('Hours Conversion'!BT$7,'Line Output'!$D$8:$O$8,0)),0)</f>
        <v>0</v>
      </c>
      <c r="BU164" s="34">
        <f>IFERROR(Schedule!CB166/INDEX('Line Output'!$D$8:$O$16,MATCH('Hours Conversion'!$C164,'Line Output'!$D$8:$D$16,0),MATCH('Hours Conversion'!BU$7,'Line Output'!$D$8:$O$8,0)),0)</f>
        <v>0</v>
      </c>
      <c r="BV164" s="34">
        <f>IFERROR(Schedule!CC166/INDEX('Line Output'!$D$8:$O$16,MATCH('Hours Conversion'!$C164,'Line Output'!$D$8:$D$16,0),MATCH('Hours Conversion'!BV$7,'Line Output'!$D$8:$O$8,0)),0)</f>
        <v>0</v>
      </c>
      <c r="BW164" s="34">
        <f>IFERROR(Schedule!CD166/INDEX('Line Output'!$D$8:$O$16,MATCH('Hours Conversion'!$C164,'Line Output'!$D$8:$D$16,0),MATCH('Hours Conversion'!BW$7,'Line Output'!$D$8:$O$8,0)),0)</f>
        <v>0</v>
      </c>
      <c r="BX164" s="34">
        <f>IFERROR(Schedule!CE166/INDEX('Line Output'!$D$8:$O$16,MATCH('Hours Conversion'!$C164,'Line Output'!$D$8:$D$16,0),MATCH('Hours Conversion'!BX$7,'Line Output'!$D$8:$O$8,0)),0)</f>
        <v>0</v>
      </c>
      <c r="BY164" s="34">
        <f>IFERROR(Schedule!CF166/INDEX('Line Output'!$D$8:$O$16,MATCH('Hours Conversion'!$C164,'Line Output'!$D$8:$D$16,0),MATCH('Hours Conversion'!BY$7,'Line Output'!$D$8:$O$8,0)),0)</f>
        <v>0</v>
      </c>
      <c r="BZ164" s="34">
        <f>IFERROR(Schedule!CG166/INDEX('Line Output'!$D$8:$O$16,MATCH('Hours Conversion'!$C164,'Line Output'!$D$8:$D$16,0),MATCH('Hours Conversion'!BZ$7,'Line Output'!$D$8:$O$8,0)),0)</f>
        <v>0</v>
      </c>
      <c r="CA164" s="34">
        <f>IFERROR(Schedule!CH166/INDEX('Line Output'!$D$8:$O$16,MATCH('Hours Conversion'!$C164,'Line Output'!$D$8:$D$16,0),MATCH('Hours Conversion'!CA$7,'Line Output'!$D$8:$O$8,0)),0)</f>
        <v>0</v>
      </c>
      <c r="CB164" s="34">
        <f>IFERROR(Schedule!CI166/INDEX('Line Output'!$D$8:$O$16,MATCH('Hours Conversion'!$C164,'Line Output'!$D$8:$D$16,0),MATCH('Hours Conversion'!CB$7,'Line Output'!$D$8:$O$8,0)),0)</f>
        <v>0</v>
      </c>
      <c r="CC164" s="34">
        <f>IFERROR(Schedule!CJ166/INDEX('Line Output'!$D$8:$O$16,MATCH('Hours Conversion'!$C164,'Line Output'!$D$8:$D$16,0),MATCH('Hours Conversion'!CC$7,'Line Output'!$D$8:$O$8,0)),0)</f>
        <v>0</v>
      </c>
      <c r="CD164" s="34">
        <f>IFERROR(Schedule!CK166/INDEX('Line Output'!$D$8:$O$16,MATCH('Hours Conversion'!$C164,'Line Output'!$D$8:$D$16,0),MATCH('Hours Conversion'!CD$7,'Line Output'!$D$8:$O$8,0)),0)</f>
        <v>0</v>
      </c>
      <c r="CE164" s="34">
        <f>IFERROR(Schedule!CL166/INDEX('Line Output'!$D$8:$O$16,MATCH('Hours Conversion'!$C164,'Line Output'!$D$8:$D$16,0),MATCH('Hours Conversion'!CE$7,'Line Output'!$D$8:$O$8,0)),0)</f>
        <v>0</v>
      </c>
      <c r="CF164" s="34">
        <f>IFERROR(Schedule!CM166/INDEX('Line Output'!$D$8:$O$16,MATCH('Hours Conversion'!$C164,'Line Output'!$D$8:$D$16,0),MATCH('Hours Conversion'!CF$7,'Line Output'!$D$8:$O$8,0)),0)</f>
        <v>0</v>
      </c>
      <c r="CG164" s="34">
        <f>IFERROR(Schedule!CN166/INDEX('Line Output'!$D$8:$O$16,MATCH('Hours Conversion'!$C164,'Line Output'!$D$8:$D$16,0),MATCH('Hours Conversion'!CG$7,'Line Output'!$D$8:$O$8,0)),0)</f>
        <v>0</v>
      </c>
      <c r="CH164" s="34">
        <f>IFERROR(Schedule!CO166/INDEX('Line Output'!$D$8:$O$16,MATCH('Hours Conversion'!$C164,'Line Output'!$D$8:$D$16,0),MATCH('Hours Conversion'!CH$7,'Line Output'!$D$8:$O$8,0)),0)</f>
        <v>0</v>
      </c>
      <c r="CI164" s="34">
        <f>IFERROR(Schedule!CP166/INDEX('Line Output'!$D$8:$O$16,MATCH('Hours Conversion'!$C164,'Line Output'!$D$8:$D$16,0),MATCH('Hours Conversion'!CI$7,'Line Output'!$D$8:$O$8,0)),0)</f>
        <v>0</v>
      </c>
      <c r="CJ164" s="34">
        <f>IFERROR(Schedule!CQ166/INDEX('Line Output'!$D$8:$O$16,MATCH('Hours Conversion'!$C164,'Line Output'!$D$8:$D$16,0),MATCH('Hours Conversion'!CJ$7,'Line Output'!$D$8:$O$8,0)),0)</f>
        <v>0</v>
      </c>
      <c r="CK164" s="34">
        <f>IFERROR(Schedule!CR166/INDEX('Line Output'!$D$8:$O$16,MATCH('Hours Conversion'!$C164,'Line Output'!$D$8:$D$16,0),MATCH('Hours Conversion'!CK$7,'Line Output'!$D$8:$O$8,0)),0)</f>
        <v>0</v>
      </c>
      <c r="CL164" s="34">
        <f>IFERROR(Schedule!CS166/INDEX('Line Output'!$D$8:$O$16,MATCH('Hours Conversion'!$C164,'Line Output'!$D$8:$D$16,0),MATCH('Hours Conversion'!CL$7,'Line Output'!$D$8:$O$8,0)),0)</f>
        <v>0</v>
      </c>
      <c r="CM164" s="34">
        <f>IFERROR(Schedule!CT166/INDEX('Line Output'!$D$8:$O$16,MATCH('Hours Conversion'!$C164,'Line Output'!$D$8:$D$16,0),MATCH('Hours Conversion'!CM$7,'Line Output'!$D$8:$O$8,0)),0)</f>
        <v>0</v>
      </c>
      <c r="CN164" s="34">
        <f>IFERROR(Schedule!CU166/INDEX('Line Output'!$D$8:$O$16,MATCH('Hours Conversion'!$C164,'Line Output'!$D$8:$D$16,0),MATCH('Hours Conversion'!CN$7,'Line Output'!$D$8:$O$8,0)),0)</f>
        <v>0</v>
      </c>
      <c r="CO164" s="34">
        <f>IFERROR(Schedule!CV166/INDEX('Line Output'!$D$8:$O$16,MATCH('Hours Conversion'!$C164,'Line Output'!$D$8:$D$16,0),MATCH('Hours Conversion'!CO$7,'Line Output'!$D$8:$O$8,0)),0)</f>
        <v>0</v>
      </c>
      <c r="CP164" s="34">
        <f>IFERROR(Schedule!CW166/INDEX('Line Output'!$D$8:$O$16,MATCH('Hours Conversion'!$C164,'Line Output'!$D$8:$D$16,0),MATCH('Hours Conversion'!CP$7,'Line Output'!$D$8:$O$8,0)),0)</f>
        <v>0</v>
      </c>
      <c r="CQ164" s="34">
        <f>IFERROR(Schedule!CX166/INDEX('Line Output'!$D$8:$O$16,MATCH('Hours Conversion'!$C164,'Line Output'!$D$8:$D$16,0),MATCH('Hours Conversion'!CQ$7,'Line Output'!$D$8:$O$8,0)),0)</f>
        <v>0</v>
      </c>
      <c r="CR164" s="34">
        <f>IFERROR(Schedule!CY166/INDEX('Line Output'!$D$8:$O$16,MATCH('Hours Conversion'!$C164,'Line Output'!$D$8:$D$16,0),MATCH('Hours Conversion'!CR$7,'Line Output'!$D$8:$O$8,0)),0)</f>
        <v>0</v>
      </c>
      <c r="CS164" s="34">
        <f>IFERROR(Schedule!CZ166/INDEX('Line Output'!$D$8:$O$16,MATCH('Hours Conversion'!$C164,'Line Output'!$D$8:$D$16,0),MATCH('Hours Conversion'!CS$7,'Line Output'!$D$8:$O$8,0)),0)</f>
        <v>0</v>
      </c>
      <c r="CT164" s="34">
        <f>IFERROR(Schedule!DA166/INDEX('Line Output'!$D$8:$O$16,MATCH('Hours Conversion'!$C164,'Line Output'!$D$8:$D$16,0),MATCH('Hours Conversion'!CT$7,'Line Output'!$D$8:$O$8,0)),0)</f>
        <v>0</v>
      </c>
      <c r="CU164" s="34">
        <f>IFERROR(Schedule!DB166/INDEX('Line Output'!$D$8:$O$16,MATCH('Hours Conversion'!$C164,'Line Output'!$D$8:$D$16,0),MATCH('Hours Conversion'!CU$7,'Line Output'!$D$8:$O$8,0)),0)</f>
        <v>0</v>
      </c>
      <c r="CV164" s="34">
        <f>IFERROR(Schedule!DC166/INDEX('Line Output'!$D$8:$O$16,MATCH('Hours Conversion'!$C164,'Line Output'!$D$8:$D$16,0),MATCH('Hours Conversion'!CV$7,'Line Output'!$D$8:$O$8,0)),0)</f>
        <v>0</v>
      </c>
      <c r="CW164" s="34">
        <f>IFERROR(Schedule!DD166/INDEX('Line Output'!$D$8:$O$16,MATCH('Hours Conversion'!$C164,'Line Output'!$D$8:$D$16,0),MATCH('Hours Conversion'!CW$7,'Line Output'!$D$8:$O$8,0)),0)</f>
        <v>0</v>
      </c>
      <c r="CX164" s="34">
        <f>IFERROR(Schedule!DE166/INDEX('Line Output'!$D$8:$O$16,MATCH('Hours Conversion'!$C164,'Line Output'!$D$8:$D$16,0),MATCH('Hours Conversion'!CX$7,'Line Output'!$D$8:$O$8,0)),0)</f>
        <v>0</v>
      </c>
      <c r="CY164" s="34">
        <f>IFERROR(Schedule!DF166/INDEX('Line Output'!$D$8:$O$16,MATCH('Hours Conversion'!$C164,'Line Output'!$D$8:$D$16,0),MATCH('Hours Conversion'!CY$7,'Line Output'!$D$8:$O$8,0)),0)</f>
        <v>0</v>
      </c>
      <c r="CZ164" s="34">
        <f>IFERROR(Schedule!DG166/INDEX('Line Output'!$D$8:$O$16,MATCH('Hours Conversion'!$C164,'Line Output'!$D$8:$D$16,0),MATCH('Hours Conversion'!CZ$7,'Line Output'!$D$8:$O$8,0)),0)</f>
        <v>0</v>
      </c>
    </row>
    <row r="165" spans="3:104" x14ac:dyDescent="0.3">
      <c r="C165" s="14" t="str">
        <f>IF(Schedule!E167="","",Schedule!E167)</f>
        <v/>
      </c>
      <c r="D165" s="34">
        <f>IFERROR(Schedule!K167/INDEX('Line Output'!$D$8:$O$16,MATCH('Hours Conversion'!$C165,'Line Output'!$D$8:$D$16,0),MATCH('Hours Conversion'!D$7,'Line Output'!$D$8:$O$8,0)),0)</f>
        <v>0</v>
      </c>
      <c r="E165" s="34">
        <f>IFERROR(Schedule!L167/INDEX('Line Output'!$D$8:$O$16,MATCH('Hours Conversion'!$C165,'Line Output'!$D$8:$D$16,0),MATCH('Hours Conversion'!E$7,'Line Output'!$D$8:$O$8,0)),0)</f>
        <v>0</v>
      </c>
      <c r="F165" s="34">
        <f>IFERROR(Schedule!M167/INDEX('Line Output'!$D$8:$O$16,MATCH('Hours Conversion'!$C165,'Line Output'!$D$8:$D$16,0),MATCH('Hours Conversion'!F$7,'Line Output'!$D$8:$O$8,0)),0)</f>
        <v>0</v>
      </c>
      <c r="G165" s="34">
        <f>IFERROR(Schedule!N167/INDEX('Line Output'!$D$8:$O$16,MATCH('Hours Conversion'!$C165,'Line Output'!$D$8:$D$16,0),MATCH('Hours Conversion'!G$7,'Line Output'!$D$8:$O$8,0)),0)</f>
        <v>0</v>
      </c>
      <c r="H165" s="34">
        <f>IFERROR(Schedule!O167/INDEX('Line Output'!$D$8:$O$16,MATCH('Hours Conversion'!$C165,'Line Output'!$D$8:$D$16,0),MATCH('Hours Conversion'!H$7,'Line Output'!$D$8:$O$8,0)),0)</f>
        <v>0</v>
      </c>
      <c r="I165" s="34">
        <f>IFERROR(Schedule!P167/INDEX('Line Output'!$D$8:$O$16,MATCH('Hours Conversion'!$C165,'Line Output'!$D$8:$D$16,0),MATCH('Hours Conversion'!I$7,'Line Output'!$D$8:$O$8,0)),0)</f>
        <v>0</v>
      </c>
      <c r="J165" s="34">
        <f>IFERROR(Schedule!Q167/INDEX('Line Output'!$D$8:$O$16,MATCH('Hours Conversion'!$C165,'Line Output'!$D$8:$D$16,0),MATCH('Hours Conversion'!J$7,'Line Output'!$D$8:$O$8,0)),0)</f>
        <v>0</v>
      </c>
      <c r="K165" s="34">
        <f>IFERROR(Schedule!R167/INDEX('Line Output'!$D$8:$O$16,MATCH('Hours Conversion'!$C165,'Line Output'!$D$8:$D$16,0),MATCH('Hours Conversion'!K$7,'Line Output'!$D$8:$O$8,0)),0)</f>
        <v>0</v>
      </c>
      <c r="L165" s="34">
        <f>IFERROR(Schedule!S167/INDEX('Line Output'!$D$8:$O$16,MATCH('Hours Conversion'!$C165,'Line Output'!$D$8:$D$16,0),MATCH('Hours Conversion'!L$7,'Line Output'!$D$8:$O$8,0)),0)</f>
        <v>0</v>
      </c>
      <c r="M165" s="34">
        <f>IFERROR(Schedule!T167/INDEX('Line Output'!$D$8:$O$16,MATCH('Hours Conversion'!$C165,'Line Output'!$D$8:$D$16,0),MATCH('Hours Conversion'!M$7,'Line Output'!$D$8:$O$8,0)),0)</f>
        <v>0</v>
      </c>
      <c r="N165" s="34">
        <f>IFERROR(Schedule!U167/INDEX('Line Output'!$D$8:$O$16,MATCH('Hours Conversion'!$C165,'Line Output'!$D$8:$D$16,0),MATCH('Hours Conversion'!N$7,'Line Output'!$D$8:$O$8,0)),0)</f>
        <v>0</v>
      </c>
      <c r="O165" s="34">
        <f>IFERROR(Schedule!V167/INDEX('Line Output'!$D$8:$O$16,MATCH('Hours Conversion'!$C165,'Line Output'!$D$8:$D$16,0),MATCH('Hours Conversion'!O$7,'Line Output'!$D$8:$O$8,0)),0)</f>
        <v>0</v>
      </c>
      <c r="P165" s="34">
        <f>IFERROR(Schedule!W167/INDEX('Line Output'!$D$8:$O$16,MATCH('Hours Conversion'!$C165,'Line Output'!$D$8:$D$16,0),MATCH('Hours Conversion'!P$7,'Line Output'!$D$8:$O$8,0)),0)</f>
        <v>0</v>
      </c>
      <c r="Q165" s="34">
        <f>IFERROR(Schedule!X167/INDEX('Line Output'!$D$8:$O$16,MATCH('Hours Conversion'!$C165,'Line Output'!$D$8:$D$16,0),MATCH('Hours Conversion'!Q$7,'Line Output'!$D$8:$O$8,0)),0)</f>
        <v>0</v>
      </c>
      <c r="R165" s="34">
        <f>IFERROR(Schedule!Y167/INDEX('Line Output'!$D$8:$O$16,MATCH('Hours Conversion'!$C165,'Line Output'!$D$8:$D$16,0),MATCH('Hours Conversion'!R$7,'Line Output'!$D$8:$O$8,0)),0)</f>
        <v>0</v>
      </c>
      <c r="S165" s="34">
        <f>IFERROR(Schedule!Z167/INDEX('Line Output'!$D$8:$O$16,MATCH('Hours Conversion'!$C165,'Line Output'!$D$8:$D$16,0),MATCH('Hours Conversion'!S$7,'Line Output'!$D$8:$O$8,0)),0)</f>
        <v>0</v>
      </c>
      <c r="T165" s="34">
        <f>IFERROR(Schedule!AA167/INDEX('Line Output'!$D$8:$O$16,MATCH('Hours Conversion'!$C165,'Line Output'!$D$8:$D$16,0),MATCH('Hours Conversion'!T$7,'Line Output'!$D$8:$O$8,0)),0)</f>
        <v>0</v>
      </c>
      <c r="U165" s="34">
        <f>IFERROR(Schedule!AB167/INDEX('Line Output'!$D$8:$O$16,MATCH('Hours Conversion'!$C165,'Line Output'!$D$8:$D$16,0),MATCH('Hours Conversion'!U$7,'Line Output'!$D$8:$O$8,0)),0)</f>
        <v>0</v>
      </c>
      <c r="V165" s="34">
        <f>IFERROR(Schedule!AC167/INDEX('Line Output'!$D$8:$O$16,MATCH('Hours Conversion'!$C165,'Line Output'!$D$8:$D$16,0),MATCH('Hours Conversion'!V$7,'Line Output'!$D$8:$O$8,0)),0)</f>
        <v>0</v>
      </c>
      <c r="W165" s="34">
        <f>IFERROR(Schedule!AD167/INDEX('Line Output'!$D$8:$O$16,MATCH('Hours Conversion'!$C165,'Line Output'!$D$8:$D$16,0),MATCH('Hours Conversion'!W$7,'Line Output'!$D$8:$O$8,0)),0)</f>
        <v>0</v>
      </c>
      <c r="X165" s="34">
        <f>IFERROR(Schedule!AE167/INDEX('Line Output'!$D$8:$O$16,MATCH('Hours Conversion'!$C165,'Line Output'!$D$8:$D$16,0),MATCH('Hours Conversion'!X$7,'Line Output'!$D$8:$O$8,0)),0)</f>
        <v>0</v>
      </c>
      <c r="Y165" s="34">
        <f>IFERROR(Schedule!AF167/INDEX('Line Output'!$D$8:$O$16,MATCH('Hours Conversion'!$C165,'Line Output'!$D$8:$D$16,0),MATCH('Hours Conversion'!Y$7,'Line Output'!$D$8:$O$8,0)),0)</f>
        <v>0</v>
      </c>
      <c r="Z165" s="34">
        <f>IFERROR(Schedule!AG167/INDEX('Line Output'!$D$8:$O$16,MATCH('Hours Conversion'!$C165,'Line Output'!$D$8:$D$16,0),MATCH('Hours Conversion'!Z$7,'Line Output'!$D$8:$O$8,0)),0)</f>
        <v>0</v>
      </c>
      <c r="AA165" s="34">
        <f>IFERROR(Schedule!AH167/INDEX('Line Output'!$D$8:$O$16,MATCH('Hours Conversion'!$C165,'Line Output'!$D$8:$D$16,0),MATCH('Hours Conversion'!AA$7,'Line Output'!$D$8:$O$8,0)),0)</f>
        <v>0</v>
      </c>
      <c r="AB165" s="34">
        <f>IFERROR(Schedule!AI167/INDEX('Line Output'!$D$8:$O$16,MATCH('Hours Conversion'!$C165,'Line Output'!$D$8:$D$16,0),MATCH('Hours Conversion'!AB$7,'Line Output'!$D$8:$O$8,0)),0)</f>
        <v>0</v>
      </c>
      <c r="AC165" s="34">
        <f>IFERROR(Schedule!AJ167/INDEX('Line Output'!$D$8:$O$16,MATCH('Hours Conversion'!$C165,'Line Output'!$D$8:$D$16,0),MATCH('Hours Conversion'!AC$7,'Line Output'!$D$8:$O$8,0)),0)</f>
        <v>0</v>
      </c>
      <c r="AD165" s="34">
        <f>IFERROR(Schedule!AK167/INDEX('Line Output'!$D$8:$O$16,MATCH('Hours Conversion'!$C165,'Line Output'!$D$8:$D$16,0),MATCH('Hours Conversion'!AD$7,'Line Output'!$D$8:$O$8,0)),0)</f>
        <v>0</v>
      </c>
      <c r="AE165" s="34">
        <f>IFERROR(Schedule!AL167/INDEX('Line Output'!$D$8:$O$16,MATCH('Hours Conversion'!$C165,'Line Output'!$D$8:$D$16,0),MATCH('Hours Conversion'!AE$7,'Line Output'!$D$8:$O$8,0)),0)</f>
        <v>0</v>
      </c>
      <c r="AF165" s="34">
        <f>IFERROR(Schedule!AM167/INDEX('Line Output'!$D$8:$O$16,MATCH('Hours Conversion'!$C165,'Line Output'!$D$8:$D$16,0),MATCH('Hours Conversion'!AF$7,'Line Output'!$D$8:$O$8,0)),0)</f>
        <v>0</v>
      </c>
      <c r="AG165" s="34">
        <f>IFERROR(Schedule!AN167/INDEX('Line Output'!$D$8:$O$16,MATCH('Hours Conversion'!$C165,'Line Output'!$D$8:$D$16,0),MATCH('Hours Conversion'!AG$7,'Line Output'!$D$8:$O$8,0)),0)</f>
        <v>0</v>
      </c>
      <c r="AH165" s="34">
        <f>IFERROR(Schedule!AO167/INDEX('Line Output'!$D$8:$O$16,MATCH('Hours Conversion'!$C165,'Line Output'!$D$8:$D$16,0),MATCH('Hours Conversion'!AH$7,'Line Output'!$D$8:$O$8,0)),0)</f>
        <v>0</v>
      </c>
      <c r="AI165" s="34">
        <f>IFERROR(Schedule!AP167/INDEX('Line Output'!$D$8:$O$16,MATCH('Hours Conversion'!$C165,'Line Output'!$D$8:$D$16,0),MATCH('Hours Conversion'!AI$7,'Line Output'!$D$8:$O$8,0)),0)</f>
        <v>0</v>
      </c>
      <c r="AJ165" s="34">
        <f>IFERROR(Schedule!AQ167/INDEX('Line Output'!$D$8:$O$16,MATCH('Hours Conversion'!$C165,'Line Output'!$D$8:$D$16,0),MATCH('Hours Conversion'!AJ$7,'Line Output'!$D$8:$O$8,0)),0)</f>
        <v>0</v>
      </c>
      <c r="AK165" s="34">
        <f>IFERROR(Schedule!AR167/INDEX('Line Output'!$D$8:$O$16,MATCH('Hours Conversion'!$C165,'Line Output'!$D$8:$D$16,0),MATCH('Hours Conversion'!AK$7,'Line Output'!$D$8:$O$8,0)),0)</f>
        <v>0</v>
      </c>
      <c r="AL165" s="34">
        <f>IFERROR(Schedule!AS167/INDEX('Line Output'!$D$8:$O$16,MATCH('Hours Conversion'!$C165,'Line Output'!$D$8:$D$16,0),MATCH('Hours Conversion'!AL$7,'Line Output'!$D$8:$O$8,0)),0)</f>
        <v>0</v>
      </c>
      <c r="AM165" s="34">
        <f>IFERROR(Schedule!AT167/INDEX('Line Output'!$D$8:$O$16,MATCH('Hours Conversion'!$C165,'Line Output'!$D$8:$D$16,0),MATCH('Hours Conversion'!AM$7,'Line Output'!$D$8:$O$8,0)),0)</f>
        <v>0</v>
      </c>
      <c r="AN165" s="34">
        <f>IFERROR(Schedule!AU167/INDEX('Line Output'!$D$8:$O$16,MATCH('Hours Conversion'!$C165,'Line Output'!$D$8:$D$16,0),MATCH('Hours Conversion'!AN$7,'Line Output'!$D$8:$O$8,0)),0)</f>
        <v>0</v>
      </c>
      <c r="AO165" s="34">
        <f>IFERROR(Schedule!AV167/INDEX('Line Output'!$D$8:$O$16,MATCH('Hours Conversion'!$C165,'Line Output'!$D$8:$D$16,0),MATCH('Hours Conversion'!AO$7,'Line Output'!$D$8:$O$8,0)),0)</f>
        <v>0</v>
      </c>
      <c r="AP165" s="34">
        <f>IFERROR(Schedule!AW167/INDEX('Line Output'!$D$8:$O$16,MATCH('Hours Conversion'!$C165,'Line Output'!$D$8:$D$16,0),MATCH('Hours Conversion'!AP$7,'Line Output'!$D$8:$O$8,0)),0)</f>
        <v>0</v>
      </c>
      <c r="AQ165" s="34">
        <f>IFERROR(Schedule!AX167/INDEX('Line Output'!$D$8:$O$16,MATCH('Hours Conversion'!$C165,'Line Output'!$D$8:$D$16,0),MATCH('Hours Conversion'!AQ$7,'Line Output'!$D$8:$O$8,0)),0)</f>
        <v>0</v>
      </c>
      <c r="AR165" s="34">
        <f>IFERROR(Schedule!AY167/INDEX('Line Output'!$D$8:$O$16,MATCH('Hours Conversion'!$C165,'Line Output'!$D$8:$D$16,0),MATCH('Hours Conversion'!AR$7,'Line Output'!$D$8:$O$8,0)),0)</f>
        <v>0</v>
      </c>
      <c r="AS165" s="34">
        <f>IFERROR(Schedule!AZ167/INDEX('Line Output'!$D$8:$O$16,MATCH('Hours Conversion'!$C165,'Line Output'!$D$8:$D$16,0),MATCH('Hours Conversion'!AS$7,'Line Output'!$D$8:$O$8,0)),0)</f>
        <v>0</v>
      </c>
      <c r="AT165" s="34">
        <f>IFERROR(Schedule!BA167/INDEX('Line Output'!$D$8:$O$16,MATCH('Hours Conversion'!$C165,'Line Output'!$D$8:$D$16,0),MATCH('Hours Conversion'!AT$7,'Line Output'!$D$8:$O$8,0)),0)</f>
        <v>0</v>
      </c>
      <c r="AU165" s="34">
        <f>IFERROR(Schedule!BB167/INDEX('Line Output'!$D$8:$O$16,MATCH('Hours Conversion'!$C165,'Line Output'!$D$8:$D$16,0),MATCH('Hours Conversion'!AU$7,'Line Output'!$D$8:$O$8,0)),0)</f>
        <v>0</v>
      </c>
      <c r="AV165" s="34">
        <f>IFERROR(Schedule!BC167/INDEX('Line Output'!$D$8:$O$16,MATCH('Hours Conversion'!$C165,'Line Output'!$D$8:$D$16,0),MATCH('Hours Conversion'!AV$7,'Line Output'!$D$8:$O$8,0)),0)</f>
        <v>0</v>
      </c>
      <c r="AW165" s="34">
        <f>IFERROR(Schedule!BD167/INDEX('Line Output'!$D$8:$O$16,MATCH('Hours Conversion'!$C165,'Line Output'!$D$8:$D$16,0),MATCH('Hours Conversion'!AW$7,'Line Output'!$D$8:$O$8,0)),0)</f>
        <v>0</v>
      </c>
      <c r="AX165" s="34">
        <f>IFERROR(Schedule!BE167/INDEX('Line Output'!$D$8:$O$16,MATCH('Hours Conversion'!$C165,'Line Output'!$D$8:$D$16,0),MATCH('Hours Conversion'!AX$7,'Line Output'!$D$8:$O$8,0)),0)</f>
        <v>0</v>
      </c>
      <c r="AY165" s="34">
        <f>IFERROR(Schedule!BF167/INDEX('Line Output'!$D$8:$O$16,MATCH('Hours Conversion'!$C165,'Line Output'!$D$8:$D$16,0),MATCH('Hours Conversion'!AY$7,'Line Output'!$D$8:$O$8,0)),0)</f>
        <v>0</v>
      </c>
      <c r="AZ165" s="34">
        <f>IFERROR(Schedule!BG167/INDEX('Line Output'!$D$8:$O$16,MATCH('Hours Conversion'!$C165,'Line Output'!$D$8:$D$16,0),MATCH('Hours Conversion'!AZ$7,'Line Output'!$D$8:$O$8,0)),0)</f>
        <v>0</v>
      </c>
      <c r="BA165" s="34">
        <f>IFERROR(Schedule!BH167/INDEX('Line Output'!$D$8:$O$16,MATCH('Hours Conversion'!$C165,'Line Output'!$D$8:$D$16,0),MATCH('Hours Conversion'!BA$7,'Line Output'!$D$8:$O$8,0)),0)</f>
        <v>0</v>
      </c>
      <c r="BB165" s="34">
        <f>IFERROR(Schedule!BI167/INDEX('Line Output'!$D$8:$O$16,MATCH('Hours Conversion'!$C165,'Line Output'!$D$8:$D$16,0),MATCH('Hours Conversion'!BB$7,'Line Output'!$D$8:$O$8,0)),0)</f>
        <v>0</v>
      </c>
      <c r="BC165" s="34">
        <f>IFERROR(Schedule!BJ167/INDEX('Line Output'!$D$8:$O$16,MATCH('Hours Conversion'!$C165,'Line Output'!$D$8:$D$16,0),MATCH('Hours Conversion'!BC$7,'Line Output'!$D$8:$O$8,0)),0)</f>
        <v>0</v>
      </c>
      <c r="BD165" s="34">
        <f>IFERROR(Schedule!BK167/INDEX('Line Output'!$D$8:$O$16,MATCH('Hours Conversion'!$C165,'Line Output'!$D$8:$D$16,0),MATCH('Hours Conversion'!BD$7,'Line Output'!$D$8:$O$8,0)),0)</f>
        <v>0</v>
      </c>
      <c r="BE165" s="34">
        <f>IFERROR(Schedule!BL167/INDEX('Line Output'!$D$8:$O$16,MATCH('Hours Conversion'!$C165,'Line Output'!$D$8:$D$16,0),MATCH('Hours Conversion'!BE$7,'Line Output'!$D$8:$O$8,0)),0)</f>
        <v>0</v>
      </c>
      <c r="BF165" s="34">
        <f>IFERROR(Schedule!BM167/INDEX('Line Output'!$D$8:$O$16,MATCH('Hours Conversion'!$C165,'Line Output'!$D$8:$D$16,0),MATCH('Hours Conversion'!BF$7,'Line Output'!$D$8:$O$8,0)),0)</f>
        <v>0</v>
      </c>
      <c r="BG165" s="34">
        <f>IFERROR(Schedule!BN167/INDEX('Line Output'!$D$8:$O$16,MATCH('Hours Conversion'!$C165,'Line Output'!$D$8:$D$16,0),MATCH('Hours Conversion'!BG$7,'Line Output'!$D$8:$O$8,0)),0)</f>
        <v>0</v>
      </c>
      <c r="BH165" s="34">
        <f>IFERROR(Schedule!BO167/INDEX('Line Output'!$D$8:$O$16,MATCH('Hours Conversion'!$C165,'Line Output'!$D$8:$D$16,0),MATCH('Hours Conversion'!BH$7,'Line Output'!$D$8:$O$8,0)),0)</f>
        <v>0</v>
      </c>
      <c r="BI165" s="34">
        <f>IFERROR(Schedule!BP167/INDEX('Line Output'!$D$8:$O$16,MATCH('Hours Conversion'!$C165,'Line Output'!$D$8:$D$16,0),MATCH('Hours Conversion'!BI$7,'Line Output'!$D$8:$O$8,0)),0)</f>
        <v>0</v>
      </c>
      <c r="BJ165" s="34">
        <f>IFERROR(Schedule!BQ167/INDEX('Line Output'!$D$8:$O$16,MATCH('Hours Conversion'!$C165,'Line Output'!$D$8:$D$16,0),MATCH('Hours Conversion'!BJ$7,'Line Output'!$D$8:$O$8,0)),0)</f>
        <v>0</v>
      </c>
      <c r="BK165" s="34">
        <f>IFERROR(Schedule!BR167/INDEX('Line Output'!$D$8:$O$16,MATCH('Hours Conversion'!$C165,'Line Output'!$D$8:$D$16,0),MATCH('Hours Conversion'!BK$7,'Line Output'!$D$8:$O$8,0)),0)</f>
        <v>0</v>
      </c>
      <c r="BL165" s="34">
        <f>IFERROR(Schedule!BS167/INDEX('Line Output'!$D$8:$O$16,MATCH('Hours Conversion'!$C165,'Line Output'!$D$8:$D$16,0),MATCH('Hours Conversion'!BL$7,'Line Output'!$D$8:$O$8,0)),0)</f>
        <v>0</v>
      </c>
      <c r="BM165" s="34">
        <f>IFERROR(Schedule!BT167/INDEX('Line Output'!$D$8:$O$16,MATCH('Hours Conversion'!$C165,'Line Output'!$D$8:$D$16,0),MATCH('Hours Conversion'!BM$7,'Line Output'!$D$8:$O$8,0)),0)</f>
        <v>0</v>
      </c>
      <c r="BN165" s="34">
        <f>IFERROR(Schedule!BU167/INDEX('Line Output'!$D$8:$O$16,MATCH('Hours Conversion'!$C165,'Line Output'!$D$8:$D$16,0),MATCH('Hours Conversion'!BN$7,'Line Output'!$D$8:$O$8,0)),0)</f>
        <v>0</v>
      </c>
      <c r="BO165" s="34">
        <f>IFERROR(Schedule!BV167/INDEX('Line Output'!$D$8:$O$16,MATCH('Hours Conversion'!$C165,'Line Output'!$D$8:$D$16,0),MATCH('Hours Conversion'!BO$7,'Line Output'!$D$8:$O$8,0)),0)</f>
        <v>0</v>
      </c>
      <c r="BP165" s="34">
        <f>IFERROR(Schedule!BW167/INDEX('Line Output'!$D$8:$O$16,MATCH('Hours Conversion'!$C165,'Line Output'!$D$8:$D$16,0),MATCH('Hours Conversion'!BP$7,'Line Output'!$D$8:$O$8,0)),0)</f>
        <v>0</v>
      </c>
      <c r="BQ165" s="34">
        <f>IFERROR(Schedule!BX167/INDEX('Line Output'!$D$8:$O$16,MATCH('Hours Conversion'!$C165,'Line Output'!$D$8:$D$16,0),MATCH('Hours Conversion'!BQ$7,'Line Output'!$D$8:$O$8,0)),0)</f>
        <v>0</v>
      </c>
      <c r="BR165" s="34">
        <f>IFERROR(Schedule!BY167/INDEX('Line Output'!$D$8:$O$16,MATCH('Hours Conversion'!$C165,'Line Output'!$D$8:$D$16,0),MATCH('Hours Conversion'!BR$7,'Line Output'!$D$8:$O$8,0)),0)</f>
        <v>0</v>
      </c>
      <c r="BS165" s="34">
        <f>IFERROR(Schedule!BZ167/INDEX('Line Output'!$D$8:$O$16,MATCH('Hours Conversion'!$C165,'Line Output'!$D$8:$D$16,0),MATCH('Hours Conversion'!BS$7,'Line Output'!$D$8:$O$8,0)),0)</f>
        <v>0</v>
      </c>
      <c r="BT165" s="34">
        <f>IFERROR(Schedule!CA167/INDEX('Line Output'!$D$8:$O$16,MATCH('Hours Conversion'!$C165,'Line Output'!$D$8:$D$16,0),MATCH('Hours Conversion'!BT$7,'Line Output'!$D$8:$O$8,0)),0)</f>
        <v>0</v>
      </c>
      <c r="BU165" s="34">
        <f>IFERROR(Schedule!CB167/INDEX('Line Output'!$D$8:$O$16,MATCH('Hours Conversion'!$C165,'Line Output'!$D$8:$D$16,0),MATCH('Hours Conversion'!BU$7,'Line Output'!$D$8:$O$8,0)),0)</f>
        <v>0</v>
      </c>
      <c r="BV165" s="34">
        <f>IFERROR(Schedule!CC167/INDEX('Line Output'!$D$8:$O$16,MATCH('Hours Conversion'!$C165,'Line Output'!$D$8:$D$16,0),MATCH('Hours Conversion'!BV$7,'Line Output'!$D$8:$O$8,0)),0)</f>
        <v>0</v>
      </c>
      <c r="BW165" s="34">
        <f>IFERROR(Schedule!CD167/INDEX('Line Output'!$D$8:$O$16,MATCH('Hours Conversion'!$C165,'Line Output'!$D$8:$D$16,0),MATCH('Hours Conversion'!BW$7,'Line Output'!$D$8:$O$8,0)),0)</f>
        <v>0</v>
      </c>
      <c r="BX165" s="34">
        <f>IFERROR(Schedule!CE167/INDEX('Line Output'!$D$8:$O$16,MATCH('Hours Conversion'!$C165,'Line Output'!$D$8:$D$16,0),MATCH('Hours Conversion'!BX$7,'Line Output'!$D$8:$O$8,0)),0)</f>
        <v>0</v>
      </c>
      <c r="BY165" s="34">
        <f>IFERROR(Schedule!CF167/INDEX('Line Output'!$D$8:$O$16,MATCH('Hours Conversion'!$C165,'Line Output'!$D$8:$D$16,0),MATCH('Hours Conversion'!BY$7,'Line Output'!$D$8:$O$8,0)),0)</f>
        <v>0</v>
      </c>
      <c r="BZ165" s="34">
        <f>IFERROR(Schedule!CG167/INDEX('Line Output'!$D$8:$O$16,MATCH('Hours Conversion'!$C165,'Line Output'!$D$8:$D$16,0),MATCH('Hours Conversion'!BZ$7,'Line Output'!$D$8:$O$8,0)),0)</f>
        <v>0</v>
      </c>
      <c r="CA165" s="34">
        <f>IFERROR(Schedule!CH167/INDEX('Line Output'!$D$8:$O$16,MATCH('Hours Conversion'!$C165,'Line Output'!$D$8:$D$16,0),MATCH('Hours Conversion'!CA$7,'Line Output'!$D$8:$O$8,0)),0)</f>
        <v>0</v>
      </c>
      <c r="CB165" s="34">
        <f>IFERROR(Schedule!CI167/INDEX('Line Output'!$D$8:$O$16,MATCH('Hours Conversion'!$C165,'Line Output'!$D$8:$D$16,0),MATCH('Hours Conversion'!CB$7,'Line Output'!$D$8:$O$8,0)),0)</f>
        <v>0</v>
      </c>
      <c r="CC165" s="34">
        <f>IFERROR(Schedule!CJ167/INDEX('Line Output'!$D$8:$O$16,MATCH('Hours Conversion'!$C165,'Line Output'!$D$8:$D$16,0),MATCH('Hours Conversion'!CC$7,'Line Output'!$D$8:$O$8,0)),0)</f>
        <v>0</v>
      </c>
      <c r="CD165" s="34">
        <f>IFERROR(Schedule!CK167/INDEX('Line Output'!$D$8:$O$16,MATCH('Hours Conversion'!$C165,'Line Output'!$D$8:$D$16,0),MATCH('Hours Conversion'!CD$7,'Line Output'!$D$8:$O$8,0)),0)</f>
        <v>0</v>
      </c>
      <c r="CE165" s="34">
        <f>IFERROR(Schedule!CL167/INDEX('Line Output'!$D$8:$O$16,MATCH('Hours Conversion'!$C165,'Line Output'!$D$8:$D$16,0),MATCH('Hours Conversion'!CE$7,'Line Output'!$D$8:$O$8,0)),0)</f>
        <v>0</v>
      </c>
      <c r="CF165" s="34">
        <f>IFERROR(Schedule!CM167/INDEX('Line Output'!$D$8:$O$16,MATCH('Hours Conversion'!$C165,'Line Output'!$D$8:$D$16,0),MATCH('Hours Conversion'!CF$7,'Line Output'!$D$8:$O$8,0)),0)</f>
        <v>0</v>
      </c>
      <c r="CG165" s="34">
        <f>IFERROR(Schedule!CN167/INDEX('Line Output'!$D$8:$O$16,MATCH('Hours Conversion'!$C165,'Line Output'!$D$8:$D$16,0),MATCH('Hours Conversion'!CG$7,'Line Output'!$D$8:$O$8,0)),0)</f>
        <v>0</v>
      </c>
      <c r="CH165" s="34">
        <f>IFERROR(Schedule!CO167/INDEX('Line Output'!$D$8:$O$16,MATCH('Hours Conversion'!$C165,'Line Output'!$D$8:$D$16,0),MATCH('Hours Conversion'!CH$7,'Line Output'!$D$8:$O$8,0)),0)</f>
        <v>0</v>
      </c>
      <c r="CI165" s="34">
        <f>IFERROR(Schedule!CP167/INDEX('Line Output'!$D$8:$O$16,MATCH('Hours Conversion'!$C165,'Line Output'!$D$8:$D$16,0),MATCH('Hours Conversion'!CI$7,'Line Output'!$D$8:$O$8,0)),0)</f>
        <v>0</v>
      </c>
      <c r="CJ165" s="34">
        <f>IFERROR(Schedule!CQ167/INDEX('Line Output'!$D$8:$O$16,MATCH('Hours Conversion'!$C165,'Line Output'!$D$8:$D$16,0),MATCH('Hours Conversion'!CJ$7,'Line Output'!$D$8:$O$8,0)),0)</f>
        <v>0</v>
      </c>
      <c r="CK165" s="34">
        <f>IFERROR(Schedule!CR167/INDEX('Line Output'!$D$8:$O$16,MATCH('Hours Conversion'!$C165,'Line Output'!$D$8:$D$16,0),MATCH('Hours Conversion'!CK$7,'Line Output'!$D$8:$O$8,0)),0)</f>
        <v>0</v>
      </c>
      <c r="CL165" s="34">
        <f>IFERROR(Schedule!CS167/INDEX('Line Output'!$D$8:$O$16,MATCH('Hours Conversion'!$C165,'Line Output'!$D$8:$D$16,0),MATCH('Hours Conversion'!CL$7,'Line Output'!$D$8:$O$8,0)),0)</f>
        <v>0</v>
      </c>
      <c r="CM165" s="34">
        <f>IFERROR(Schedule!CT167/INDEX('Line Output'!$D$8:$O$16,MATCH('Hours Conversion'!$C165,'Line Output'!$D$8:$D$16,0),MATCH('Hours Conversion'!CM$7,'Line Output'!$D$8:$O$8,0)),0)</f>
        <v>0</v>
      </c>
      <c r="CN165" s="34">
        <f>IFERROR(Schedule!CU167/INDEX('Line Output'!$D$8:$O$16,MATCH('Hours Conversion'!$C165,'Line Output'!$D$8:$D$16,0),MATCH('Hours Conversion'!CN$7,'Line Output'!$D$8:$O$8,0)),0)</f>
        <v>0</v>
      </c>
      <c r="CO165" s="34">
        <f>IFERROR(Schedule!CV167/INDEX('Line Output'!$D$8:$O$16,MATCH('Hours Conversion'!$C165,'Line Output'!$D$8:$D$16,0),MATCH('Hours Conversion'!CO$7,'Line Output'!$D$8:$O$8,0)),0)</f>
        <v>0</v>
      </c>
      <c r="CP165" s="34">
        <f>IFERROR(Schedule!CW167/INDEX('Line Output'!$D$8:$O$16,MATCH('Hours Conversion'!$C165,'Line Output'!$D$8:$D$16,0),MATCH('Hours Conversion'!CP$7,'Line Output'!$D$8:$O$8,0)),0)</f>
        <v>0</v>
      </c>
      <c r="CQ165" s="34">
        <f>IFERROR(Schedule!CX167/INDEX('Line Output'!$D$8:$O$16,MATCH('Hours Conversion'!$C165,'Line Output'!$D$8:$D$16,0),MATCH('Hours Conversion'!CQ$7,'Line Output'!$D$8:$O$8,0)),0)</f>
        <v>0</v>
      </c>
      <c r="CR165" s="34">
        <f>IFERROR(Schedule!CY167/INDEX('Line Output'!$D$8:$O$16,MATCH('Hours Conversion'!$C165,'Line Output'!$D$8:$D$16,0),MATCH('Hours Conversion'!CR$7,'Line Output'!$D$8:$O$8,0)),0)</f>
        <v>0</v>
      </c>
      <c r="CS165" s="34">
        <f>IFERROR(Schedule!CZ167/INDEX('Line Output'!$D$8:$O$16,MATCH('Hours Conversion'!$C165,'Line Output'!$D$8:$D$16,0),MATCH('Hours Conversion'!CS$7,'Line Output'!$D$8:$O$8,0)),0)</f>
        <v>0</v>
      </c>
      <c r="CT165" s="34">
        <f>IFERROR(Schedule!DA167/INDEX('Line Output'!$D$8:$O$16,MATCH('Hours Conversion'!$C165,'Line Output'!$D$8:$D$16,0),MATCH('Hours Conversion'!CT$7,'Line Output'!$D$8:$O$8,0)),0)</f>
        <v>0</v>
      </c>
      <c r="CU165" s="34">
        <f>IFERROR(Schedule!DB167/INDEX('Line Output'!$D$8:$O$16,MATCH('Hours Conversion'!$C165,'Line Output'!$D$8:$D$16,0),MATCH('Hours Conversion'!CU$7,'Line Output'!$D$8:$O$8,0)),0)</f>
        <v>0</v>
      </c>
      <c r="CV165" s="34">
        <f>IFERROR(Schedule!DC167/INDEX('Line Output'!$D$8:$O$16,MATCH('Hours Conversion'!$C165,'Line Output'!$D$8:$D$16,0),MATCH('Hours Conversion'!CV$7,'Line Output'!$D$8:$O$8,0)),0)</f>
        <v>0</v>
      </c>
      <c r="CW165" s="34">
        <f>IFERROR(Schedule!DD167/INDEX('Line Output'!$D$8:$O$16,MATCH('Hours Conversion'!$C165,'Line Output'!$D$8:$D$16,0),MATCH('Hours Conversion'!CW$7,'Line Output'!$D$8:$O$8,0)),0)</f>
        <v>0</v>
      </c>
      <c r="CX165" s="34">
        <f>IFERROR(Schedule!DE167/INDEX('Line Output'!$D$8:$O$16,MATCH('Hours Conversion'!$C165,'Line Output'!$D$8:$D$16,0),MATCH('Hours Conversion'!CX$7,'Line Output'!$D$8:$O$8,0)),0)</f>
        <v>0</v>
      </c>
      <c r="CY165" s="34">
        <f>IFERROR(Schedule!DF167/INDEX('Line Output'!$D$8:$O$16,MATCH('Hours Conversion'!$C165,'Line Output'!$D$8:$D$16,0),MATCH('Hours Conversion'!CY$7,'Line Output'!$D$8:$O$8,0)),0)</f>
        <v>0</v>
      </c>
      <c r="CZ165" s="34">
        <f>IFERROR(Schedule!DG167/INDEX('Line Output'!$D$8:$O$16,MATCH('Hours Conversion'!$C165,'Line Output'!$D$8:$D$16,0),MATCH('Hours Conversion'!CZ$7,'Line Output'!$D$8:$O$8,0)),0)</f>
        <v>0</v>
      </c>
    </row>
    <row r="166" spans="3:104" x14ac:dyDescent="0.3">
      <c r="C166" s="14" t="str">
        <f>IF(Schedule!E168="","",Schedule!E168)</f>
        <v/>
      </c>
      <c r="D166" s="34">
        <f>IFERROR(Schedule!K168/INDEX('Line Output'!$D$8:$O$16,MATCH('Hours Conversion'!$C166,'Line Output'!$D$8:$D$16,0),MATCH('Hours Conversion'!D$7,'Line Output'!$D$8:$O$8,0)),0)</f>
        <v>0</v>
      </c>
      <c r="E166" s="34">
        <f>IFERROR(Schedule!L168/INDEX('Line Output'!$D$8:$O$16,MATCH('Hours Conversion'!$C166,'Line Output'!$D$8:$D$16,0),MATCH('Hours Conversion'!E$7,'Line Output'!$D$8:$O$8,0)),0)</f>
        <v>0</v>
      </c>
      <c r="F166" s="34">
        <f>IFERROR(Schedule!M168/INDEX('Line Output'!$D$8:$O$16,MATCH('Hours Conversion'!$C166,'Line Output'!$D$8:$D$16,0),MATCH('Hours Conversion'!F$7,'Line Output'!$D$8:$O$8,0)),0)</f>
        <v>0</v>
      </c>
      <c r="G166" s="34">
        <f>IFERROR(Schedule!N168/INDEX('Line Output'!$D$8:$O$16,MATCH('Hours Conversion'!$C166,'Line Output'!$D$8:$D$16,0),MATCH('Hours Conversion'!G$7,'Line Output'!$D$8:$O$8,0)),0)</f>
        <v>0</v>
      </c>
      <c r="H166" s="34">
        <f>IFERROR(Schedule!O168/INDEX('Line Output'!$D$8:$O$16,MATCH('Hours Conversion'!$C166,'Line Output'!$D$8:$D$16,0),MATCH('Hours Conversion'!H$7,'Line Output'!$D$8:$O$8,0)),0)</f>
        <v>0</v>
      </c>
      <c r="I166" s="34">
        <f>IFERROR(Schedule!P168/INDEX('Line Output'!$D$8:$O$16,MATCH('Hours Conversion'!$C166,'Line Output'!$D$8:$D$16,0),MATCH('Hours Conversion'!I$7,'Line Output'!$D$8:$O$8,0)),0)</f>
        <v>0</v>
      </c>
      <c r="J166" s="34">
        <f>IFERROR(Schedule!Q168/INDEX('Line Output'!$D$8:$O$16,MATCH('Hours Conversion'!$C166,'Line Output'!$D$8:$D$16,0),MATCH('Hours Conversion'!J$7,'Line Output'!$D$8:$O$8,0)),0)</f>
        <v>0</v>
      </c>
      <c r="K166" s="34">
        <f>IFERROR(Schedule!R168/INDEX('Line Output'!$D$8:$O$16,MATCH('Hours Conversion'!$C166,'Line Output'!$D$8:$D$16,0),MATCH('Hours Conversion'!K$7,'Line Output'!$D$8:$O$8,0)),0)</f>
        <v>0</v>
      </c>
      <c r="L166" s="34">
        <f>IFERROR(Schedule!S168/INDEX('Line Output'!$D$8:$O$16,MATCH('Hours Conversion'!$C166,'Line Output'!$D$8:$D$16,0),MATCH('Hours Conversion'!L$7,'Line Output'!$D$8:$O$8,0)),0)</f>
        <v>0</v>
      </c>
      <c r="M166" s="34">
        <f>IFERROR(Schedule!T168/INDEX('Line Output'!$D$8:$O$16,MATCH('Hours Conversion'!$C166,'Line Output'!$D$8:$D$16,0),MATCH('Hours Conversion'!M$7,'Line Output'!$D$8:$O$8,0)),0)</f>
        <v>0</v>
      </c>
      <c r="N166" s="34">
        <f>IFERROR(Schedule!U168/INDEX('Line Output'!$D$8:$O$16,MATCH('Hours Conversion'!$C166,'Line Output'!$D$8:$D$16,0),MATCH('Hours Conversion'!N$7,'Line Output'!$D$8:$O$8,0)),0)</f>
        <v>0</v>
      </c>
      <c r="O166" s="34">
        <f>IFERROR(Schedule!V168/INDEX('Line Output'!$D$8:$O$16,MATCH('Hours Conversion'!$C166,'Line Output'!$D$8:$D$16,0),MATCH('Hours Conversion'!O$7,'Line Output'!$D$8:$O$8,0)),0)</f>
        <v>0</v>
      </c>
      <c r="P166" s="34">
        <f>IFERROR(Schedule!W168/INDEX('Line Output'!$D$8:$O$16,MATCH('Hours Conversion'!$C166,'Line Output'!$D$8:$D$16,0),MATCH('Hours Conversion'!P$7,'Line Output'!$D$8:$O$8,0)),0)</f>
        <v>0</v>
      </c>
      <c r="Q166" s="34">
        <f>IFERROR(Schedule!X168/INDEX('Line Output'!$D$8:$O$16,MATCH('Hours Conversion'!$C166,'Line Output'!$D$8:$D$16,0),MATCH('Hours Conversion'!Q$7,'Line Output'!$D$8:$O$8,0)),0)</f>
        <v>0</v>
      </c>
      <c r="R166" s="34">
        <f>IFERROR(Schedule!Y168/INDEX('Line Output'!$D$8:$O$16,MATCH('Hours Conversion'!$C166,'Line Output'!$D$8:$D$16,0),MATCH('Hours Conversion'!R$7,'Line Output'!$D$8:$O$8,0)),0)</f>
        <v>0</v>
      </c>
      <c r="S166" s="34">
        <f>IFERROR(Schedule!Z168/INDEX('Line Output'!$D$8:$O$16,MATCH('Hours Conversion'!$C166,'Line Output'!$D$8:$D$16,0),MATCH('Hours Conversion'!S$7,'Line Output'!$D$8:$O$8,0)),0)</f>
        <v>0</v>
      </c>
      <c r="T166" s="34">
        <f>IFERROR(Schedule!AA168/INDEX('Line Output'!$D$8:$O$16,MATCH('Hours Conversion'!$C166,'Line Output'!$D$8:$D$16,0),MATCH('Hours Conversion'!T$7,'Line Output'!$D$8:$O$8,0)),0)</f>
        <v>0</v>
      </c>
      <c r="U166" s="34">
        <f>IFERROR(Schedule!AB168/INDEX('Line Output'!$D$8:$O$16,MATCH('Hours Conversion'!$C166,'Line Output'!$D$8:$D$16,0),MATCH('Hours Conversion'!U$7,'Line Output'!$D$8:$O$8,0)),0)</f>
        <v>0</v>
      </c>
      <c r="V166" s="34">
        <f>IFERROR(Schedule!AC168/INDEX('Line Output'!$D$8:$O$16,MATCH('Hours Conversion'!$C166,'Line Output'!$D$8:$D$16,0),MATCH('Hours Conversion'!V$7,'Line Output'!$D$8:$O$8,0)),0)</f>
        <v>0</v>
      </c>
      <c r="W166" s="34">
        <f>IFERROR(Schedule!AD168/INDEX('Line Output'!$D$8:$O$16,MATCH('Hours Conversion'!$C166,'Line Output'!$D$8:$D$16,0),MATCH('Hours Conversion'!W$7,'Line Output'!$D$8:$O$8,0)),0)</f>
        <v>0</v>
      </c>
      <c r="X166" s="34">
        <f>IFERROR(Schedule!AE168/INDEX('Line Output'!$D$8:$O$16,MATCH('Hours Conversion'!$C166,'Line Output'!$D$8:$D$16,0),MATCH('Hours Conversion'!X$7,'Line Output'!$D$8:$O$8,0)),0)</f>
        <v>0</v>
      </c>
      <c r="Y166" s="34">
        <f>IFERROR(Schedule!AF168/INDEX('Line Output'!$D$8:$O$16,MATCH('Hours Conversion'!$C166,'Line Output'!$D$8:$D$16,0),MATCH('Hours Conversion'!Y$7,'Line Output'!$D$8:$O$8,0)),0)</f>
        <v>0</v>
      </c>
      <c r="Z166" s="34">
        <f>IFERROR(Schedule!AG168/INDEX('Line Output'!$D$8:$O$16,MATCH('Hours Conversion'!$C166,'Line Output'!$D$8:$D$16,0),MATCH('Hours Conversion'!Z$7,'Line Output'!$D$8:$O$8,0)),0)</f>
        <v>0</v>
      </c>
      <c r="AA166" s="34">
        <f>IFERROR(Schedule!AH168/INDEX('Line Output'!$D$8:$O$16,MATCH('Hours Conversion'!$C166,'Line Output'!$D$8:$D$16,0),MATCH('Hours Conversion'!AA$7,'Line Output'!$D$8:$O$8,0)),0)</f>
        <v>0</v>
      </c>
      <c r="AB166" s="34">
        <f>IFERROR(Schedule!AI168/INDEX('Line Output'!$D$8:$O$16,MATCH('Hours Conversion'!$C166,'Line Output'!$D$8:$D$16,0),MATCH('Hours Conversion'!AB$7,'Line Output'!$D$8:$O$8,0)),0)</f>
        <v>0</v>
      </c>
      <c r="AC166" s="34">
        <f>IFERROR(Schedule!AJ168/INDEX('Line Output'!$D$8:$O$16,MATCH('Hours Conversion'!$C166,'Line Output'!$D$8:$D$16,0),MATCH('Hours Conversion'!AC$7,'Line Output'!$D$8:$O$8,0)),0)</f>
        <v>0</v>
      </c>
      <c r="AD166" s="34">
        <f>IFERROR(Schedule!AK168/INDEX('Line Output'!$D$8:$O$16,MATCH('Hours Conversion'!$C166,'Line Output'!$D$8:$D$16,0),MATCH('Hours Conversion'!AD$7,'Line Output'!$D$8:$O$8,0)),0)</f>
        <v>0</v>
      </c>
      <c r="AE166" s="34">
        <f>IFERROR(Schedule!AL168/INDEX('Line Output'!$D$8:$O$16,MATCH('Hours Conversion'!$C166,'Line Output'!$D$8:$D$16,0),MATCH('Hours Conversion'!AE$7,'Line Output'!$D$8:$O$8,0)),0)</f>
        <v>0</v>
      </c>
      <c r="AF166" s="34">
        <f>IFERROR(Schedule!AM168/INDEX('Line Output'!$D$8:$O$16,MATCH('Hours Conversion'!$C166,'Line Output'!$D$8:$D$16,0),MATCH('Hours Conversion'!AF$7,'Line Output'!$D$8:$O$8,0)),0)</f>
        <v>0</v>
      </c>
      <c r="AG166" s="34">
        <f>IFERROR(Schedule!AN168/INDEX('Line Output'!$D$8:$O$16,MATCH('Hours Conversion'!$C166,'Line Output'!$D$8:$D$16,0),MATCH('Hours Conversion'!AG$7,'Line Output'!$D$8:$O$8,0)),0)</f>
        <v>0</v>
      </c>
      <c r="AH166" s="34">
        <f>IFERROR(Schedule!AO168/INDEX('Line Output'!$D$8:$O$16,MATCH('Hours Conversion'!$C166,'Line Output'!$D$8:$D$16,0),MATCH('Hours Conversion'!AH$7,'Line Output'!$D$8:$O$8,0)),0)</f>
        <v>0</v>
      </c>
      <c r="AI166" s="34">
        <f>IFERROR(Schedule!AP168/INDEX('Line Output'!$D$8:$O$16,MATCH('Hours Conversion'!$C166,'Line Output'!$D$8:$D$16,0),MATCH('Hours Conversion'!AI$7,'Line Output'!$D$8:$O$8,0)),0)</f>
        <v>0</v>
      </c>
      <c r="AJ166" s="34">
        <f>IFERROR(Schedule!AQ168/INDEX('Line Output'!$D$8:$O$16,MATCH('Hours Conversion'!$C166,'Line Output'!$D$8:$D$16,0),MATCH('Hours Conversion'!AJ$7,'Line Output'!$D$8:$O$8,0)),0)</f>
        <v>0</v>
      </c>
      <c r="AK166" s="34">
        <f>IFERROR(Schedule!AR168/INDEX('Line Output'!$D$8:$O$16,MATCH('Hours Conversion'!$C166,'Line Output'!$D$8:$D$16,0),MATCH('Hours Conversion'!AK$7,'Line Output'!$D$8:$O$8,0)),0)</f>
        <v>0</v>
      </c>
      <c r="AL166" s="34">
        <f>IFERROR(Schedule!AS168/INDEX('Line Output'!$D$8:$O$16,MATCH('Hours Conversion'!$C166,'Line Output'!$D$8:$D$16,0),MATCH('Hours Conversion'!AL$7,'Line Output'!$D$8:$O$8,0)),0)</f>
        <v>0</v>
      </c>
      <c r="AM166" s="34">
        <f>IFERROR(Schedule!AT168/INDEX('Line Output'!$D$8:$O$16,MATCH('Hours Conversion'!$C166,'Line Output'!$D$8:$D$16,0),MATCH('Hours Conversion'!AM$7,'Line Output'!$D$8:$O$8,0)),0)</f>
        <v>0</v>
      </c>
      <c r="AN166" s="34">
        <f>IFERROR(Schedule!AU168/INDEX('Line Output'!$D$8:$O$16,MATCH('Hours Conversion'!$C166,'Line Output'!$D$8:$D$16,0),MATCH('Hours Conversion'!AN$7,'Line Output'!$D$8:$O$8,0)),0)</f>
        <v>0</v>
      </c>
      <c r="AO166" s="34">
        <f>IFERROR(Schedule!AV168/INDEX('Line Output'!$D$8:$O$16,MATCH('Hours Conversion'!$C166,'Line Output'!$D$8:$D$16,0),MATCH('Hours Conversion'!AO$7,'Line Output'!$D$8:$O$8,0)),0)</f>
        <v>0</v>
      </c>
      <c r="AP166" s="34">
        <f>IFERROR(Schedule!AW168/INDEX('Line Output'!$D$8:$O$16,MATCH('Hours Conversion'!$C166,'Line Output'!$D$8:$D$16,0),MATCH('Hours Conversion'!AP$7,'Line Output'!$D$8:$O$8,0)),0)</f>
        <v>0</v>
      </c>
      <c r="AQ166" s="34">
        <f>IFERROR(Schedule!AX168/INDEX('Line Output'!$D$8:$O$16,MATCH('Hours Conversion'!$C166,'Line Output'!$D$8:$D$16,0),MATCH('Hours Conversion'!AQ$7,'Line Output'!$D$8:$O$8,0)),0)</f>
        <v>0</v>
      </c>
      <c r="AR166" s="34">
        <f>IFERROR(Schedule!AY168/INDEX('Line Output'!$D$8:$O$16,MATCH('Hours Conversion'!$C166,'Line Output'!$D$8:$D$16,0),MATCH('Hours Conversion'!AR$7,'Line Output'!$D$8:$O$8,0)),0)</f>
        <v>0</v>
      </c>
      <c r="AS166" s="34">
        <f>IFERROR(Schedule!AZ168/INDEX('Line Output'!$D$8:$O$16,MATCH('Hours Conversion'!$C166,'Line Output'!$D$8:$D$16,0),MATCH('Hours Conversion'!AS$7,'Line Output'!$D$8:$O$8,0)),0)</f>
        <v>0</v>
      </c>
      <c r="AT166" s="34">
        <f>IFERROR(Schedule!BA168/INDEX('Line Output'!$D$8:$O$16,MATCH('Hours Conversion'!$C166,'Line Output'!$D$8:$D$16,0),MATCH('Hours Conversion'!AT$7,'Line Output'!$D$8:$O$8,0)),0)</f>
        <v>0</v>
      </c>
      <c r="AU166" s="34">
        <f>IFERROR(Schedule!BB168/INDEX('Line Output'!$D$8:$O$16,MATCH('Hours Conversion'!$C166,'Line Output'!$D$8:$D$16,0),MATCH('Hours Conversion'!AU$7,'Line Output'!$D$8:$O$8,0)),0)</f>
        <v>0</v>
      </c>
      <c r="AV166" s="34">
        <f>IFERROR(Schedule!BC168/INDEX('Line Output'!$D$8:$O$16,MATCH('Hours Conversion'!$C166,'Line Output'!$D$8:$D$16,0),MATCH('Hours Conversion'!AV$7,'Line Output'!$D$8:$O$8,0)),0)</f>
        <v>0</v>
      </c>
      <c r="AW166" s="34">
        <f>IFERROR(Schedule!BD168/INDEX('Line Output'!$D$8:$O$16,MATCH('Hours Conversion'!$C166,'Line Output'!$D$8:$D$16,0),MATCH('Hours Conversion'!AW$7,'Line Output'!$D$8:$O$8,0)),0)</f>
        <v>0</v>
      </c>
      <c r="AX166" s="34">
        <f>IFERROR(Schedule!BE168/INDEX('Line Output'!$D$8:$O$16,MATCH('Hours Conversion'!$C166,'Line Output'!$D$8:$D$16,0),MATCH('Hours Conversion'!AX$7,'Line Output'!$D$8:$O$8,0)),0)</f>
        <v>0</v>
      </c>
      <c r="AY166" s="34">
        <f>IFERROR(Schedule!BF168/INDEX('Line Output'!$D$8:$O$16,MATCH('Hours Conversion'!$C166,'Line Output'!$D$8:$D$16,0),MATCH('Hours Conversion'!AY$7,'Line Output'!$D$8:$O$8,0)),0)</f>
        <v>0</v>
      </c>
      <c r="AZ166" s="34">
        <f>IFERROR(Schedule!BG168/INDEX('Line Output'!$D$8:$O$16,MATCH('Hours Conversion'!$C166,'Line Output'!$D$8:$D$16,0),MATCH('Hours Conversion'!AZ$7,'Line Output'!$D$8:$O$8,0)),0)</f>
        <v>0</v>
      </c>
      <c r="BA166" s="34">
        <f>IFERROR(Schedule!BH168/INDEX('Line Output'!$D$8:$O$16,MATCH('Hours Conversion'!$C166,'Line Output'!$D$8:$D$16,0),MATCH('Hours Conversion'!BA$7,'Line Output'!$D$8:$O$8,0)),0)</f>
        <v>0</v>
      </c>
      <c r="BB166" s="34">
        <f>IFERROR(Schedule!BI168/INDEX('Line Output'!$D$8:$O$16,MATCH('Hours Conversion'!$C166,'Line Output'!$D$8:$D$16,0),MATCH('Hours Conversion'!BB$7,'Line Output'!$D$8:$O$8,0)),0)</f>
        <v>0</v>
      </c>
      <c r="BC166" s="34">
        <f>IFERROR(Schedule!BJ168/INDEX('Line Output'!$D$8:$O$16,MATCH('Hours Conversion'!$C166,'Line Output'!$D$8:$D$16,0),MATCH('Hours Conversion'!BC$7,'Line Output'!$D$8:$O$8,0)),0)</f>
        <v>0</v>
      </c>
      <c r="BD166" s="34">
        <f>IFERROR(Schedule!BK168/INDEX('Line Output'!$D$8:$O$16,MATCH('Hours Conversion'!$C166,'Line Output'!$D$8:$D$16,0),MATCH('Hours Conversion'!BD$7,'Line Output'!$D$8:$O$8,0)),0)</f>
        <v>0</v>
      </c>
      <c r="BE166" s="34">
        <f>IFERROR(Schedule!BL168/INDEX('Line Output'!$D$8:$O$16,MATCH('Hours Conversion'!$C166,'Line Output'!$D$8:$D$16,0),MATCH('Hours Conversion'!BE$7,'Line Output'!$D$8:$O$8,0)),0)</f>
        <v>0</v>
      </c>
      <c r="BF166" s="34">
        <f>IFERROR(Schedule!BM168/INDEX('Line Output'!$D$8:$O$16,MATCH('Hours Conversion'!$C166,'Line Output'!$D$8:$D$16,0),MATCH('Hours Conversion'!BF$7,'Line Output'!$D$8:$O$8,0)),0)</f>
        <v>0</v>
      </c>
      <c r="BG166" s="34">
        <f>IFERROR(Schedule!BN168/INDEX('Line Output'!$D$8:$O$16,MATCH('Hours Conversion'!$C166,'Line Output'!$D$8:$D$16,0),MATCH('Hours Conversion'!BG$7,'Line Output'!$D$8:$O$8,0)),0)</f>
        <v>0</v>
      </c>
      <c r="BH166" s="34">
        <f>IFERROR(Schedule!BO168/INDEX('Line Output'!$D$8:$O$16,MATCH('Hours Conversion'!$C166,'Line Output'!$D$8:$D$16,0),MATCH('Hours Conversion'!BH$7,'Line Output'!$D$8:$O$8,0)),0)</f>
        <v>0</v>
      </c>
      <c r="BI166" s="34">
        <f>IFERROR(Schedule!BP168/INDEX('Line Output'!$D$8:$O$16,MATCH('Hours Conversion'!$C166,'Line Output'!$D$8:$D$16,0),MATCH('Hours Conversion'!BI$7,'Line Output'!$D$8:$O$8,0)),0)</f>
        <v>0</v>
      </c>
      <c r="BJ166" s="34">
        <f>IFERROR(Schedule!BQ168/INDEX('Line Output'!$D$8:$O$16,MATCH('Hours Conversion'!$C166,'Line Output'!$D$8:$D$16,0),MATCH('Hours Conversion'!BJ$7,'Line Output'!$D$8:$O$8,0)),0)</f>
        <v>0</v>
      </c>
      <c r="BK166" s="34">
        <f>IFERROR(Schedule!BR168/INDEX('Line Output'!$D$8:$O$16,MATCH('Hours Conversion'!$C166,'Line Output'!$D$8:$D$16,0),MATCH('Hours Conversion'!BK$7,'Line Output'!$D$8:$O$8,0)),0)</f>
        <v>0</v>
      </c>
      <c r="BL166" s="34">
        <f>IFERROR(Schedule!BS168/INDEX('Line Output'!$D$8:$O$16,MATCH('Hours Conversion'!$C166,'Line Output'!$D$8:$D$16,0),MATCH('Hours Conversion'!BL$7,'Line Output'!$D$8:$O$8,0)),0)</f>
        <v>0</v>
      </c>
      <c r="BM166" s="34">
        <f>IFERROR(Schedule!BT168/INDEX('Line Output'!$D$8:$O$16,MATCH('Hours Conversion'!$C166,'Line Output'!$D$8:$D$16,0),MATCH('Hours Conversion'!BM$7,'Line Output'!$D$8:$O$8,0)),0)</f>
        <v>0</v>
      </c>
      <c r="BN166" s="34">
        <f>IFERROR(Schedule!BU168/INDEX('Line Output'!$D$8:$O$16,MATCH('Hours Conversion'!$C166,'Line Output'!$D$8:$D$16,0),MATCH('Hours Conversion'!BN$7,'Line Output'!$D$8:$O$8,0)),0)</f>
        <v>0</v>
      </c>
      <c r="BO166" s="34">
        <f>IFERROR(Schedule!BV168/INDEX('Line Output'!$D$8:$O$16,MATCH('Hours Conversion'!$C166,'Line Output'!$D$8:$D$16,0),MATCH('Hours Conversion'!BO$7,'Line Output'!$D$8:$O$8,0)),0)</f>
        <v>0</v>
      </c>
      <c r="BP166" s="34">
        <f>IFERROR(Schedule!BW168/INDEX('Line Output'!$D$8:$O$16,MATCH('Hours Conversion'!$C166,'Line Output'!$D$8:$D$16,0),MATCH('Hours Conversion'!BP$7,'Line Output'!$D$8:$O$8,0)),0)</f>
        <v>0</v>
      </c>
      <c r="BQ166" s="34">
        <f>IFERROR(Schedule!BX168/INDEX('Line Output'!$D$8:$O$16,MATCH('Hours Conversion'!$C166,'Line Output'!$D$8:$D$16,0),MATCH('Hours Conversion'!BQ$7,'Line Output'!$D$8:$O$8,0)),0)</f>
        <v>0</v>
      </c>
      <c r="BR166" s="34">
        <f>IFERROR(Schedule!BY168/INDEX('Line Output'!$D$8:$O$16,MATCH('Hours Conversion'!$C166,'Line Output'!$D$8:$D$16,0),MATCH('Hours Conversion'!BR$7,'Line Output'!$D$8:$O$8,0)),0)</f>
        <v>0</v>
      </c>
      <c r="BS166" s="34">
        <f>IFERROR(Schedule!BZ168/INDEX('Line Output'!$D$8:$O$16,MATCH('Hours Conversion'!$C166,'Line Output'!$D$8:$D$16,0),MATCH('Hours Conversion'!BS$7,'Line Output'!$D$8:$O$8,0)),0)</f>
        <v>0</v>
      </c>
      <c r="BT166" s="34">
        <f>IFERROR(Schedule!CA168/INDEX('Line Output'!$D$8:$O$16,MATCH('Hours Conversion'!$C166,'Line Output'!$D$8:$D$16,0),MATCH('Hours Conversion'!BT$7,'Line Output'!$D$8:$O$8,0)),0)</f>
        <v>0</v>
      </c>
      <c r="BU166" s="34">
        <f>IFERROR(Schedule!CB168/INDEX('Line Output'!$D$8:$O$16,MATCH('Hours Conversion'!$C166,'Line Output'!$D$8:$D$16,0),MATCH('Hours Conversion'!BU$7,'Line Output'!$D$8:$O$8,0)),0)</f>
        <v>0</v>
      </c>
      <c r="BV166" s="34">
        <f>IFERROR(Schedule!CC168/INDEX('Line Output'!$D$8:$O$16,MATCH('Hours Conversion'!$C166,'Line Output'!$D$8:$D$16,0),MATCH('Hours Conversion'!BV$7,'Line Output'!$D$8:$O$8,0)),0)</f>
        <v>0</v>
      </c>
      <c r="BW166" s="34">
        <f>IFERROR(Schedule!CD168/INDEX('Line Output'!$D$8:$O$16,MATCH('Hours Conversion'!$C166,'Line Output'!$D$8:$D$16,0),MATCH('Hours Conversion'!BW$7,'Line Output'!$D$8:$O$8,0)),0)</f>
        <v>0</v>
      </c>
      <c r="BX166" s="34">
        <f>IFERROR(Schedule!CE168/INDEX('Line Output'!$D$8:$O$16,MATCH('Hours Conversion'!$C166,'Line Output'!$D$8:$D$16,0),MATCH('Hours Conversion'!BX$7,'Line Output'!$D$8:$O$8,0)),0)</f>
        <v>0</v>
      </c>
      <c r="BY166" s="34">
        <f>IFERROR(Schedule!CF168/INDEX('Line Output'!$D$8:$O$16,MATCH('Hours Conversion'!$C166,'Line Output'!$D$8:$D$16,0),MATCH('Hours Conversion'!BY$7,'Line Output'!$D$8:$O$8,0)),0)</f>
        <v>0</v>
      </c>
      <c r="BZ166" s="34">
        <f>IFERROR(Schedule!CG168/INDEX('Line Output'!$D$8:$O$16,MATCH('Hours Conversion'!$C166,'Line Output'!$D$8:$D$16,0),MATCH('Hours Conversion'!BZ$7,'Line Output'!$D$8:$O$8,0)),0)</f>
        <v>0</v>
      </c>
      <c r="CA166" s="34">
        <f>IFERROR(Schedule!CH168/INDEX('Line Output'!$D$8:$O$16,MATCH('Hours Conversion'!$C166,'Line Output'!$D$8:$D$16,0),MATCH('Hours Conversion'!CA$7,'Line Output'!$D$8:$O$8,0)),0)</f>
        <v>0</v>
      </c>
      <c r="CB166" s="34">
        <f>IFERROR(Schedule!CI168/INDEX('Line Output'!$D$8:$O$16,MATCH('Hours Conversion'!$C166,'Line Output'!$D$8:$D$16,0),MATCH('Hours Conversion'!CB$7,'Line Output'!$D$8:$O$8,0)),0)</f>
        <v>0</v>
      </c>
      <c r="CC166" s="34">
        <f>IFERROR(Schedule!CJ168/INDEX('Line Output'!$D$8:$O$16,MATCH('Hours Conversion'!$C166,'Line Output'!$D$8:$D$16,0),MATCH('Hours Conversion'!CC$7,'Line Output'!$D$8:$O$8,0)),0)</f>
        <v>0</v>
      </c>
      <c r="CD166" s="34">
        <f>IFERROR(Schedule!CK168/INDEX('Line Output'!$D$8:$O$16,MATCH('Hours Conversion'!$C166,'Line Output'!$D$8:$D$16,0),MATCH('Hours Conversion'!CD$7,'Line Output'!$D$8:$O$8,0)),0)</f>
        <v>0</v>
      </c>
      <c r="CE166" s="34">
        <f>IFERROR(Schedule!CL168/INDEX('Line Output'!$D$8:$O$16,MATCH('Hours Conversion'!$C166,'Line Output'!$D$8:$D$16,0),MATCH('Hours Conversion'!CE$7,'Line Output'!$D$8:$O$8,0)),0)</f>
        <v>0</v>
      </c>
      <c r="CF166" s="34">
        <f>IFERROR(Schedule!CM168/INDEX('Line Output'!$D$8:$O$16,MATCH('Hours Conversion'!$C166,'Line Output'!$D$8:$D$16,0),MATCH('Hours Conversion'!CF$7,'Line Output'!$D$8:$O$8,0)),0)</f>
        <v>0</v>
      </c>
      <c r="CG166" s="34">
        <f>IFERROR(Schedule!CN168/INDEX('Line Output'!$D$8:$O$16,MATCH('Hours Conversion'!$C166,'Line Output'!$D$8:$D$16,0),MATCH('Hours Conversion'!CG$7,'Line Output'!$D$8:$O$8,0)),0)</f>
        <v>0</v>
      </c>
      <c r="CH166" s="34">
        <f>IFERROR(Schedule!CO168/INDEX('Line Output'!$D$8:$O$16,MATCH('Hours Conversion'!$C166,'Line Output'!$D$8:$D$16,0),MATCH('Hours Conversion'!CH$7,'Line Output'!$D$8:$O$8,0)),0)</f>
        <v>0</v>
      </c>
      <c r="CI166" s="34">
        <f>IFERROR(Schedule!CP168/INDEX('Line Output'!$D$8:$O$16,MATCH('Hours Conversion'!$C166,'Line Output'!$D$8:$D$16,0),MATCH('Hours Conversion'!CI$7,'Line Output'!$D$8:$O$8,0)),0)</f>
        <v>0</v>
      </c>
      <c r="CJ166" s="34">
        <f>IFERROR(Schedule!CQ168/INDEX('Line Output'!$D$8:$O$16,MATCH('Hours Conversion'!$C166,'Line Output'!$D$8:$D$16,0),MATCH('Hours Conversion'!CJ$7,'Line Output'!$D$8:$O$8,0)),0)</f>
        <v>0</v>
      </c>
      <c r="CK166" s="34">
        <f>IFERROR(Schedule!CR168/INDEX('Line Output'!$D$8:$O$16,MATCH('Hours Conversion'!$C166,'Line Output'!$D$8:$D$16,0),MATCH('Hours Conversion'!CK$7,'Line Output'!$D$8:$O$8,0)),0)</f>
        <v>0</v>
      </c>
      <c r="CL166" s="34">
        <f>IFERROR(Schedule!CS168/INDEX('Line Output'!$D$8:$O$16,MATCH('Hours Conversion'!$C166,'Line Output'!$D$8:$D$16,0),MATCH('Hours Conversion'!CL$7,'Line Output'!$D$8:$O$8,0)),0)</f>
        <v>0</v>
      </c>
      <c r="CM166" s="34">
        <f>IFERROR(Schedule!CT168/INDEX('Line Output'!$D$8:$O$16,MATCH('Hours Conversion'!$C166,'Line Output'!$D$8:$D$16,0),MATCH('Hours Conversion'!CM$7,'Line Output'!$D$8:$O$8,0)),0)</f>
        <v>0</v>
      </c>
      <c r="CN166" s="34">
        <f>IFERROR(Schedule!CU168/INDEX('Line Output'!$D$8:$O$16,MATCH('Hours Conversion'!$C166,'Line Output'!$D$8:$D$16,0),MATCH('Hours Conversion'!CN$7,'Line Output'!$D$8:$O$8,0)),0)</f>
        <v>0</v>
      </c>
      <c r="CO166" s="34">
        <f>IFERROR(Schedule!CV168/INDEX('Line Output'!$D$8:$O$16,MATCH('Hours Conversion'!$C166,'Line Output'!$D$8:$D$16,0),MATCH('Hours Conversion'!CO$7,'Line Output'!$D$8:$O$8,0)),0)</f>
        <v>0</v>
      </c>
      <c r="CP166" s="34">
        <f>IFERROR(Schedule!CW168/INDEX('Line Output'!$D$8:$O$16,MATCH('Hours Conversion'!$C166,'Line Output'!$D$8:$D$16,0),MATCH('Hours Conversion'!CP$7,'Line Output'!$D$8:$O$8,0)),0)</f>
        <v>0</v>
      </c>
      <c r="CQ166" s="34">
        <f>IFERROR(Schedule!CX168/INDEX('Line Output'!$D$8:$O$16,MATCH('Hours Conversion'!$C166,'Line Output'!$D$8:$D$16,0),MATCH('Hours Conversion'!CQ$7,'Line Output'!$D$8:$O$8,0)),0)</f>
        <v>0</v>
      </c>
      <c r="CR166" s="34">
        <f>IFERROR(Schedule!CY168/INDEX('Line Output'!$D$8:$O$16,MATCH('Hours Conversion'!$C166,'Line Output'!$D$8:$D$16,0),MATCH('Hours Conversion'!CR$7,'Line Output'!$D$8:$O$8,0)),0)</f>
        <v>0</v>
      </c>
      <c r="CS166" s="34">
        <f>IFERROR(Schedule!CZ168/INDEX('Line Output'!$D$8:$O$16,MATCH('Hours Conversion'!$C166,'Line Output'!$D$8:$D$16,0),MATCH('Hours Conversion'!CS$7,'Line Output'!$D$8:$O$8,0)),0)</f>
        <v>0</v>
      </c>
      <c r="CT166" s="34">
        <f>IFERROR(Schedule!DA168/INDEX('Line Output'!$D$8:$O$16,MATCH('Hours Conversion'!$C166,'Line Output'!$D$8:$D$16,0),MATCH('Hours Conversion'!CT$7,'Line Output'!$D$8:$O$8,0)),0)</f>
        <v>0</v>
      </c>
      <c r="CU166" s="34">
        <f>IFERROR(Schedule!DB168/INDEX('Line Output'!$D$8:$O$16,MATCH('Hours Conversion'!$C166,'Line Output'!$D$8:$D$16,0),MATCH('Hours Conversion'!CU$7,'Line Output'!$D$8:$O$8,0)),0)</f>
        <v>0</v>
      </c>
      <c r="CV166" s="34">
        <f>IFERROR(Schedule!DC168/INDEX('Line Output'!$D$8:$O$16,MATCH('Hours Conversion'!$C166,'Line Output'!$D$8:$D$16,0),MATCH('Hours Conversion'!CV$7,'Line Output'!$D$8:$O$8,0)),0)</f>
        <v>0</v>
      </c>
      <c r="CW166" s="34">
        <f>IFERROR(Schedule!DD168/INDEX('Line Output'!$D$8:$O$16,MATCH('Hours Conversion'!$C166,'Line Output'!$D$8:$D$16,0),MATCH('Hours Conversion'!CW$7,'Line Output'!$D$8:$O$8,0)),0)</f>
        <v>0</v>
      </c>
      <c r="CX166" s="34">
        <f>IFERROR(Schedule!DE168/INDEX('Line Output'!$D$8:$O$16,MATCH('Hours Conversion'!$C166,'Line Output'!$D$8:$D$16,0),MATCH('Hours Conversion'!CX$7,'Line Output'!$D$8:$O$8,0)),0)</f>
        <v>0</v>
      </c>
      <c r="CY166" s="34">
        <f>IFERROR(Schedule!DF168/INDEX('Line Output'!$D$8:$O$16,MATCH('Hours Conversion'!$C166,'Line Output'!$D$8:$D$16,0),MATCH('Hours Conversion'!CY$7,'Line Output'!$D$8:$O$8,0)),0)</f>
        <v>0</v>
      </c>
      <c r="CZ166" s="34">
        <f>IFERROR(Schedule!DG168/INDEX('Line Output'!$D$8:$O$16,MATCH('Hours Conversion'!$C166,'Line Output'!$D$8:$D$16,0),MATCH('Hours Conversion'!CZ$7,'Line Output'!$D$8:$O$8,0)),0)</f>
        <v>0</v>
      </c>
    </row>
    <row r="167" spans="3:104" x14ac:dyDescent="0.3">
      <c r="C167" s="14" t="str">
        <f>IF(Schedule!E169="","",Schedule!E169)</f>
        <v/>
      </c>
      <c r="D167" s="34">
        <f>IFERROR(Schedule!K169/INDEX('Line Output'!$D$8:$O$16,MATCH('Hours Conversion'!$C167,'Line Output'!$D$8:$D$16,0),MATCH('Hours Conversion'!D$7,'Line Output'!$D$8:$O$8,0)),0)</f>
        <v>0</v>
      </c>
      <c r="E167" s="34">
        <f>IFERROR(Schedule!L169/INDEX('Line Output'!$D$8:$O$16,MATCH('Hours Conversion'!$C167,'Line Output'!$D$8:$D$16,0),MATCH('Hours Conversion'!E$7,'Line Output'!$D$8:$O$8,0)),0)</f>
        <v>0</v>
      </c>
      <c r="F167" s="34">
        <f>IFERROR(Schedule!M169/INDEX('Line Output'!$D$8:$O$16,MATCH('Hours Conversion'!$C167,'Line Output'!$D$8:$D$16,0),MATCH('Hours Conversion'!F$7,'Line Output'!$D$8:$O$8,0)),0)</f>
        <v>0</v>
      </c>
      <c r="G167" s="34">
        <f>IFERROR(Schedule!N169/INDEX('Line Output'!$D$8:$O$16,MATCH('Hours Conversion'!$C167,'Line Output'!$D$8:$D$16,0),MATCH('Hours Conversion'!G$7,'Line Output'!$D$8:$O$8,0)),0)</f>
        <v>0</v>
      </c>
      <c r="H167" s="34">
        <f>IFERROR(Schedule!O169/INDEX('Line Output'!$D$8:$O$16,MATCH('Hours Conversion'!$C167,'Line Output'!$D$8:$D$16,0),MATCH('Hours Conversion'!H$7,'Line Output'!$D$8:$O$8,0)),0)</f>
        <v>0</v>
      </c>
      <c r="I167" s="34">
        <f>IFERROR(Schedule!P169/INDEX('Line Output'!$D$8:$O$16,MATCH('Hours Conversion'!$C167,'Line Output'!$D$8:$D$16,0),MATCH('Hours Conversion'!I$7,'Line Output'!$D$8:$O$8,0)),0)</f>
        <v>0</v>
      </c>
      <c r="J167" s="34">
        <f>IFERROR(Schedule!Q169/INDEX('Line Output'!$D$8:$O$16,MATCH('Hours Conversion'!$C167,'Line Output'!$D$8:$D$16,0),MATCH('Hours Conversion'!J$7,'Line Output'!$D$8:$O$8,0)),0)</f>
        <v>0</v>
      </c>
      <c r="K167" s="34">
        <f>IFERROR(Schedule!R169/INDEX('Line Output'!$D$8:$O$16,MATCH('Hours Conversion'!$C167,'Line Output'!$D$8:$D$16,0),MATCH('Hours Conversion'!K$7,'Line Output'!$D$8:$O$8,0)),0)</f>
        <v>0</v>
      </c>
      <c r="L167" s="34">
        <f>IFERROR(Schedule!S169/INDEX('Line Output'!$D$8:$O$16,MATCH('Hours Conversion'!$C167,'Line Output'!$D$8:$D$16,0),MATCH('Hours Conversion'!L$7,'Line Output'!$D$8:$O$8,0)),0)</f>
        <v>0</v>
      </c>
      <c r="M167" s="34">
        <f>IFERROR(Schedule!T169/INDEX('Line Output'!$D$8:$O$16,MATCH('Hours Conversion'!$C167,'Line Output'!$D$8:$D$16,0),MATCH('Hours Conversion'!M$7,'Line Output'!$D$8:$O$8,0)),0)</f>
        <v>0</v>
      </c>
      <c r="N167" s="34">
        <f>IFERROR(Schedule!U169/INDEX('Line Output'!$D$8:$O$16,MATCH('Hours Conversion'!$C167,'Line Output'!$D$8:$D$16,0),MATCH('Hours Conversion'!N$7,'Line Output'!$D$8:$O$8,0)),0)</f>
        <v>0</v>
      </c>
      <c r="O167" s="34">
        <f>IFERROR(Schedule!V169/INDEX('Line Output'!$D$8:$O$16,MATCH('Hours Conversion'!$C167,'Line Output'!$D$8:$D$16,0),MATCH('Hours Conversion'!O$7,'Line Output'!$D$8:$O$8,0)),0)</f>
        <v>0</v>
      </c>
      <c r="P167" s="34">
        <f>IFERROR(Schedule!W169/INDEX('Line Output'!$D$8:$O$16,MATCH('Hours Conversion'!$C167,'Line Output'!$D$8:$D$16,0),MATCH('Hours Conversion'!P$7,'Line Output'!$D$8:$O$8,0)),0)</f>
        <v>0</v>
      </c>
      <c r="Q167" s="34">
        <f>IFERROR(Schedule!X169/INDEX('Line Output'!$D$8:$O$16,MATCH('Hours Conversion'!$C167,'Line Output'!$D$8:$D$16,0),MATCH('Hours Conversion'!Q$7,'Line Output'!$D$8:$O$8,0)),0)</f>
        <v>0</v>
      </c>
      <c r="R167" s="34">
        <f>IFERROR(Schedule!Y169/INDEX('Line Output'!$D$8:$O$16,MATCH('Hours Conversion'!$C167,'Line Output'!$D$8:$D$16,0),MATCH('Hours Conversion'!R$7,'Line Output'!$D$8:$O$8,0)),0)</f>
        <v>0</v>
      </c>
      <c r="S167" s="34">
        <f>IFERROR(Schedule!Z169/INDEX('Line Output'!$D$8:$O$16,MATCH('Hours Conversion'!$C167,'Line Output'!$D$8:$D$16,0),MATCH('Hours Conversion'!S$7,'Line Output'!$D$8:$O$8,0)),0)</f>
        <v>0</v>
      </c>
      <c r="T167" s="34">
        <f>IFERROR(Schedule!AA169/INDEX('Line Output'!$D$8:$O$16,MATCH('Hours Conversion'!$C167,'Line Output'!$D$8:$D$16,0),MATCH('Hours Conversion'!T$7,'Line Output'!$D$8:$O$8,0)),0)</f>
        <v>0</v>
      </c>
      <c r="U167" s="34">
        <f>IFERROR(Schedule!AB169/INDEX('Line Output'!$D$8:$O$16,MATCH('Hours Conversion'!$C167,'Line Output'!$D$8:$D$16,0),MATCH('Hours Conversion'!U$7,'Line Output'!$D$8:$O$8,0)),0)</f>
        <v>0</v>
      </c>
      <c r="V167" s="34">
        <f>IFERROR(Schedule!AC169/INDEX('Line Output'!$D$8:$O$16,MATCH('Hours Conversion'!$C167,'Line Output'!$D$8:$D$16,0),MATCH('Hours Conversion'!V$7,'Line Output'!$D$8:$O$8,0)),0)</f>
        <v>0</v>
      </c>
      <c r="W167" s="34">
        <f>IFERROR(Schedule!AD169/INDEX('Line Output'!$D$8:$O$16,MATCH('Hours Conversion'!$C167,'Line Output'!$D$8:$D$16,0),MATCH('Hours Conversion'!W$7,'Line Output'!$D$8:$O$8,0)),0)</f>
        <v>0</v>
      </c>
      <c r="X167" s="34">
        <f>IFERROR(Schedule!AE169/INDEX('Line Output'!$D$8:$O$16,MATCH('Hours Conversion'!$C167,'Line Output'!$D$8:$D$16,0),MATCH('Hours Conversion'!X$7,'Line Output'!$D$8:$O$8,0)),0)</f>
        <v>0</v>
      </c>
      <c r="Y167" s="34">
        <f>IFERROR(Schedule!AF169/INDEX('Line Output'!$D$8:$O$16,MATCH('Hours Conversion'!$C167,'Line Output'!$D$8:$D$16,0),MATCH('Hours Conversion'!Y$7,'Line Output'!$D$8:$O$8,0)),0)</f>
        <v>0</v>
      </c>
      <c r="Z167" s="34">
        <f>IFERROR(Schedule!AG169/INDEX('Line Output'!$D$8:$O$16,MATCH('Hours Conversion'!$C167,'Line Output'!$D$8:$D$16,0),MATCH('Hours Conversion'!Z$7,'Line Output'!$D$8:$O$8,0)),0)</f>
        <v>0</v>
      </c>
      <c r="AA167" s="34">
        <f>IFERROR(Schedule!AH169/INDEX('Line Output'!$D$8:$O$16,MATCH('Hours Conversion'!$C167,'Line Output'!$D$8:$D$16,0),MATCH('Hours Conversion'!AA$7,'Line Output'!$D$8:$O$8,0)),0)</f>
        <v>0</v>
      </c>
      <c r="AB167" s="34">
        <f>IFERROR(Schedule!AI169/INDEX('Line Output'!$D$8:$O$16,MATCH('Hours Conversion'!$C167,'Line Output'!$D$8:$D$16,0),MATCH('Hours Conversion'!AB$7,'Line Output'!$D$8:$O$8,0)),0)</f>
        <v>0</v>
      </c>
      <c r="AC167" s="34">
        <f>IFERROR(Schedule!AJ169/INDEX('Line Output'!$D$8:$O$16,MATCH('Hours Conversion'!$C167,'Line Output'!$D$8:$D$16,0),MATCH('Hours Conversion'!AC$7,'Line Output'!$D$8:$O$8,0)),0)</f>
        <v>0</v>
      </c>
      <c r="AD167" s="34">
        <f>IFERROR(Schedule!AK169/INDEX('Line Output'!$D$8:$O$16,MATCH('Hours Conversion'!$C167,'Line Output'!$D$8:$D$16,0),MATCH('Hours Conversion'!AD$7,'Line Output'!$D$8:$O$8,0)),0)</f>
        <v>0</v>
      </c>
      <c r="AE167" s="34">
        <f>IFERROR(Schedule!AL169/INDEX('Line Output'!$D$8:$O$16,MATCH('Hours Conversion'!$C167,'Line Output'!$D$8:$D$16,0),MATCH('Hours Conversion'!AE$7,'Line Output'!$D$8:$O$8,0)),0)</f>
        <v>0</v>
      </c>
      <c r="AF167" s="34">
        <f>IFERROR(Schedule!AM169/INDEX('Line Output'!$D$8:$O$16,MATCH('Hours Conversion'!$C167,'Line Output'!$D$8:$D$16,0),MATCH('Hours Conversion'!AF$7,'Line Output'!$D$8:$O$8,0)),0)</f>
        <v>0</v>
      </c>
      <c r="AG167" s="34">
        <f>IFERROR(Schedule!AN169/INDEX('Line Output'!$D$8:$O$16,MATCH('Hours Conversion'!$C167,'Line Output'!$D$8:$D$16,0),MATCH('Hours Conversion'!AG$7,'Line Output'!$D$8:$O$8,0)),0)</f>
        <v>0</v>
      </c>
      <c r="AH167" s="34">
        <f>IFERROR(Schedule!AO169/INDEX('Line Output'!$D$8:$O$16,MATCH('Hours Conversion'!$C167,'Line Output'!$D$8:$D$16,0),MATCH('Hours Conversion'!AH$7,'Line Output'!$D$8:$O$8,0)),0)</f>
        <v>0</v>
      </c>
      <c r="AI167" s="34">
        <f>IFERROR(Schedule!AP169/INDEX('Line Output'!$D$8:$O$16,MATCH('Hours Conversion'!$C167,'Line Output'!$D$8:$D$16,0),MATCH('Hours Conversion'!AI$7,'Line Output'!$D$8:$O$8,0)),0)</f>
        <v>0</v>
      </c>
      <c r="AJ167" s="34">
        <f>IFERROR(Schedule!AQ169/INDEX('Line Output'!$D$8:$O$16,MATCH('Hours Conversion'!$C167,'Line Output'!$D$8:$D$16,0),MATCH('Hours Conversion'!AJ$7,'Line Output'!$D$8:$O$8,0)),0)</f>
        <v>0</v>
      </c>
      <c r="AK167" s="34">
        <f>IFERROR(Schedule!AR169/INDEX('Line Output'!$D$8:$O$16,MATCH('Hours Conversion'!$C167,'Line Output'!$D$8:$D$16,0),MATCH('Hours Conversion'!AK$7,'Line Output'!$D$8:$O$8,0)),0)</f>
        <v>0</v>
      </c>
      <c r="AL167" s="34">
        <f>IFERROR(Schedule!AS169/INDEX('Line Output'!$D$8:$O$16,MATCH('Hours Conversion'!$C167,'Line Output'!$D$8:$D$16,0),MATCH('Hours Conversion'!AL$7,'Line Output'!$D$8:$O$8,0)),0)</f>
        <v>0</v>
      </c>
      <c r="AM167" s="34">
        <f>IFERROR(Schedule!AT169/INDEX('Line Output'!$D$8:$O$16,MATCH('Hours Conversion'!$C167,'Line Output'!$D$8:$D$16,0),MATCH('Hours Conversion'!AM$7,'Line Output'!$D$8:$O$8,0)),0)</f>
        <v>0</v>
      </c>
      <c r="AN167" s="34">
        <f>IFERROR(Schedule!AU169/INDEX('Line Output'!$D$8:$O$16,MATCH('Hours Conversion'!$C167,'Line Output'!$D$8:$D$16,0),MATCH('Hours Conversion'!AN$7,'Line Output'!$D$8:$O$8,0)),0)</f>
        <v>0</v>
      </c>
      <c r="AO167" s="34">
        <f>IFERROR(Schedule!AV169/INDEX('Line Output'!$D$8:$O$16,MATCH('Hours Conversion'!$C167,'Line Output'!$D$8:$D$16,0),MATCH('Hours Conversion'!AO$7,'Line Output'!$D$8:$O$8,0)),0)</f>
        <v>0</v>
      </c>
      <c r="AP167" s="34">
        <f>IFERROR(Schedule!AW169/INDEX('Line Output'!$D$8:$O$16,MATCH('Hours Conversion'!$C167,'Line Output'!$D$8:$D$16,0),MATCH('Hours Conversion'!AP$7,'Line Output'!$D$8:$O$8,0)),0)</f>
        <v>0</v>
      </c>
      <c r="AQ167" s="34">
        <f>IFERROR(Schedule!AX169/INDEX('Line Output'!$D$8:$O$16,MATCH('Hours Conversion'!$C167,'Line Output'!$D$8:$D$16,0),MATCH('Hours Conversion'!AQ$7,'Line Output'!$D$8:$O$8,0)),0)</f>
        <v>0</v>
      </c>
      <c r="AR167" s="34">
        <f>IFERROR(Schedule!AY169/INDEX('Line Output'!$D$8:$O$16,MATCH('Hours Conversion'!$C167,'Line Output'!$D$8:$D$16,0),MATCH('Hours Conversion'!AR$7,'Line Output'!$D$8:$O$8,0)),0)</f>
        <v>0</v>
      </c>
      <c r="AS167" s="34">
        <f>IFERROR(Schedule!AZ169/INDEX('Line Output'!$D$8:$O$16,MATCH('Hours Conversion'!$C167,'Line Output'!$D$8:$D$16,0),MATCH('Hours Conversion'!AS$7,'Line Output'!$D$8:$O$8,0)),0)</f>
        <v>0</v>
      </c>
      <c r="AT167" s="34">
        <f>IFERROR(Schedule!BA169/INDEX('Line Output'!$D$8:$O$16,MATCH('Hours Conversion'!$C167,'Line Output'!$D$8:$D$16,0),MATCH('Hours Conversion'!AT$7,'Line Output'!$D$8:$O$8,0)),0)</f>
        <v>0</v>
      </c>
      <c r="AU167" s="34">
        <f>IFERROR(Schedule!BB169/INDEX('Line Output'!$D$8:$O$16,MATCH('Hours Conversion'!$C167,'Line Output'!$D$8:$D$16,0),MATCH('Hours Conversion'!AU$7,'Line Output'!$D$8:$O$8,0)),0)</f>
        <v>0</v>
      </c>
      <c r="AV167" s="34">
        <f>IFERROR(Schedule!BC169/INDEX('Line Output'!$D$8:$O$16,MATCH('Hours Conversion'!$C167,'Line Output'!$D$8:$D$16,0),MATCH('Hours Conversion'!AV$7,'Line Output'!$D$8:$O$8,0)),0)</f>
        <v>0</v>
      </c>
      <c r="AW167" s="34">
        <f>IFERROR(Schedule!BD169/INDEX('Line Output'!$D$8:$O$16,MATCH('Hours Conversion'!$C167,'Line Output'!$D$8:$D$16,0),MATCH('Hours Conversion'!AW$7,'Line Output'!$D$8:$O$8,0)),0)</f>
        <v>0</v>
      </c>
      <c r="AX167" s="34">
        <f>IFERROR(Schedule!BE169/INDEX('Line Output'!$D$8:$O$16,MATCH('Hours Conversion'!$C167,'Line Output'!$D$8:$D$16,0),MATCH('Hours Conversion'!AX$7,'Line Output'!$D$8:$O$8,0)),0)</f>
        <v>0</v>
      </c>
      <c r="AY167" s="34">
        <f>IFERROR(Schedule!BF169/INDEX('Line Output'!$D$8:$O$16,MATCH('Hours Conversion'!$C167,'Line Output'!$D$8:$D$16,0),MATCH('Hours Conversion'!AY$7,'Line Output'!$D$8:$O$8,0)),0)</f>
        <v>0</v>
      </c>
      <c r="AZ167" s="34">
        <f>IFERROR(Schedule!BG169/INDEX('Line Output'!$D$8:$O$16,MATCH('Hours Conversion'!$C167,'Line Output'!$D$8:$D$16,0),MATCH('Hours Conversion'!AZ$7,'Line Output'!$D$8:$O$8,0)),0)</f>
        <v>0</v>
      </c>
      <c r="BA167" s="34">
        <f>IFERROR(Schedule!BH169/INDEX('Line Output'!$D$8:$O$16,MATCH('Hours Conversion'!$C167,'Line Output'!$D$8:$D$16,0),MATCH('Hours Conversion'!BA$7,'Line Output'!$D$8:$O$8,0)),0)</f>
        <v>0</v>
      </c>
      <c r="BB167" s="34">
        <f>IFERROR(Schedule!BI169/INDEX('Line Output'!$D$8:$O$16,MATCH('Hours Conversion'!$C167,'Line Output'!$D$8:$D$16,0),MATCH('Hours Conversion'!BB$7,'Line Output'!$D$8:$O$8,0)),0)</f>
        <v>0</v>
      </c>
      <c r="BC167" s="34">
        <f>IFERROR(Schedule!BJ169/INDEX('Line Output'!$D$8:$O$16,MATCH('Hours Conversion'!$C167,'Line Output'!$D$8:$D$16,0),MATCH('Hours Conversion'!BC$7,'Line Output'!$D$8:$O$8,0)),0)</f>
        <v>0</v>
      </c>
      <c r="BD167" s="34">
        <f>IFERROR(Schedule!BK169/INDEX('Line Output'!$D$8:$O$16,MATCH('Hours Conversion'!$C167,'Line Output'!$D$8:$D$16,0),MATCH('Hours Conversion'!BD$7,'Line Output'!$D$8:$O$8,0)),0)</f>
        <v>0</v>
      </c>
      <c r="BE167" s="34">
        <f>IFERROR(Schedule!BL169/INDEX('Line Output'!$D$8:$O$16,MATCH('Hours Conversion'!$C167,'Line Output'!$D$8:$D$16,0),MATCH('Hours Conversion'!BE$7,'Line Output'!$D$8:$O$8,0)),0)</f>
        <v>0</v>
      </c>
      <c r="BF167" s="34">
        <f>IFERROR(Schedule!BM169/INDEX('Line Output'!$D$8:$O$16,MATCH('Hours Conversion'!$C167,'Line Output'!$D$8:$D$16,0),MATCH('Hours Conversion'!BF$7,'Line Output'!$D$8:$O$8,0)),0)</f>
        <v>0</v>
      </c>
      <c r="BG167" s="34">
        <f>IFERROR(Schedule!BN169/INDEX('Line Output'!$D$8:$O$16,MATCH('Hours Conversion'!$C167,'Line Output'!$D$8:$D$16,0),MATCH('Hours Conversion'!BG$7,'Line Output'!$D$8:$O$8,0)),0)</f>
        <v>0</v>
      </c>
      <c r="BH167" s="34">
        <f>IFERROR(Schedule!BO169/INDEX('Line Output'!$D$8:$O$16,MATCH('Hours Conversion'!$C167,'Line Output'!$D$8:$D$16,0),MATCH('Hours Conversion'!BH$7,'Line Output'!$D$8:$O$8,0)),0)</f>
        <v>0</v>
      </c>
      <c r="BI167" s="34">
        <f>IFERROR(Schedule!BP169/INDEX('Line Output'!$D$8:$O$16,MATCH('Hours Conversion'!$C167,'Line Output'!$D$8:$D$16,0),MATCH('Hours Conversion'!BI$7,'Line Output'!$D$8:$O$8,0)),0)</f>
        <v>0</v>
      </c>
      <c r="BJ167" s="34">
        <f>IFERROR(Schedule!BQ169/INDEX('Line Output'!$D$8:$O$16,MATCH('Hours Conversion'!$C167,'Line Output'!$D$8:$D$16,0),MATCH('Hours Conversion'!BJ$7,'Line Output'!$D$8:$O$8,0)),0)</f>
        <v>0</v>
      </c>
      <c r="BK167" s="34">
        <f>IFERROR(Schedule!BR169/INDEX('Line Output'!$D$8:$O$16,MATCH('Hours Conversion'!$C167,'Line Output'!$D$8:$D$16,0),MATCH('Hours Conversion'!BK$7,'Line Output'!$D$8:$O$8,0)),0)</f>
        <v>0</v>
      </c>
      <c r="BL167" s="34">
        <f>IFERROR(Schedule!BS169/INDEX('Line Output'!$D$8:$O$16,MATCH('Hours Conversion'!$C167,'Line Output'!$D$8:$D$16,0),MATCH('Hours Conversion'!BL$7,'Line Output'!$D$8:$O$8,0)),0)</f>
        <v>0</v>
      </c>
      <c r="BM167" s="34">
        <f>IFERROR(Schedule!BT169/INDEX('Line Output'!$D$8:$O$16,MATCH('Hours Conversion'!$C167,'Line Output'!$D$8:$D$16,0),MATCH('Hours Conversion'!BM$7,'Line Output'!$D$8:$O$8,0)),0)</f>
        <v>0</v>
      </c>
      <c r="BN167" s="34">
        <f>IFERROR(Schedule!BU169/INDEX('Line Output'!$D$8:$O$16,MATCH('Hours Conversion'!$C167,'Line Output'!$D$8:$D$16,0),MATCH('Hours Conversion'!BN$7,'Line Output'!$D$8:$O$8,0)),0)</f>
        <v>0</v>
      </c>
      <c r="BO167" s="34">
        <f>IFERROR(Schedule!BV169/INDEX('Line Output'!$D$8:$O$16,MATCH('Hours Conversion'!$C167,'Line Output'!$D$8:$D$16,0),MATCH('Hours Conversion'!BO$7,'Line Output'!$D$8:$O$8,0)),0)</f>
        <v>0</v>
      </c>
      <c r="BP167" s="34">
        <f>IFERROR(Schedule!BW169/INDEX('Line Output'!$D$8:$O$16,MATCH('Hours Conversion'!$C167,'Line Output'!$D$8:$D$16,0),MATCH('Hours Conversion'!BP$7,'Line Output'!$D$8:$O$8,0)),0)</f>
        <v>0</v>
      </c>
      <c r="BQ167" s="34">
        <f>IFERROR(Schedule!BX169/INDEX('Line Output'!$D$8:$O$16,MATCH('Hours Conversion'!$C167,'Line Output'!$D$8:$D$16,0),MATCH('Hours Conversion'!BQ$7,'Line Output'!$D$8:$O$8,0)),0)</f>
        <v>0</v>
      </c>
      <c r="BR167" s="34">
        <f>IFERROR(Schedule!BY169/INDEX('Line Output'!$D$8:$O$16,MATCH('Hours Conversion'!$C167,'Line Output'!$D$8:$D$16,0),MATCH('Hours Conversion'!BR$7,'Line Output'!$D$8:$O$8,0)),0)</f>
        <v>0</v>
      </c>
      <c r="BS167" s="34">
        <f>IFERROR(Schedule!BZ169/INDEX('Line Output'!$D$8:$O$16,MATCH('Hours Conversion'!$C167,'Line Output'!$D$8:$D$16,0),MATCH('Hours Conversion'!BS$7,'Line Output'!$D$8:$O$8,0)),0)</f>
        <v>0</v>
      </c>
      <c r="BT167" s="34">
        <f>IFERROR(Schedule!CA169/INDEX('Line Output'!$D$8:$O$16,MATCH('Hours Conversion'!$C167,'Line Output'!$D$8:$D$16,0),MATCH('Hours Conversion'!BT$7,'Line Output'!$D$8:$O$8,0)),0)</f>
        <v>0</v>
      </c>
      <c r="BU167" s="34">
        <f>IFERROR(Schedule!CB169/INDEX('Line Output'!$D$8:$O$16,MATCH('Hours Conversion'!$C167,'Line Output'!$D$8:$D$16,0),MATCH('Hours Conversion'!BU$7,'Line Output'!$D$8:$O$8,0)),0)</f>
        <v>0</v>
      </c>
      <c r="BV167" s="34">
        <f>IFERROR(Schedule!CC169/INDEX('Line Output'!$D$8:$O$16,MATCH('Hours Conversion'!$C167,'Line Output'!$D$8:$D$16,0),MATCH('Hours Conversion'!BV$7,'Line Output'!$D$8:$O$8,0)),0)</f>
        <v>0</v>
      </c>
      <c r="BW167" s="34">
        <f>IFERROR(Schedule!CD169/INDEX('Line Output'!$D$8:$O$16,MATCH('Hours Conversion'!$C167,'Line Output'!$D$8:$D$16,0),MATCH('Hours Conversion'!BW$7,'Line Output'!$D$8:$O$8,0)),0)</f>
        <v>0</v>
      </c>
      <c r="BX167" s="34">
        <f>IFERROR(Schedule!CE169/INDEX('Line Output'!$D$8:$O$16,MATCH('Hours Conversion'!$C167,'Line Output'!$D$8:$D$16,0),MATCH('Hours Conversion'!BX$7,'Line Output'!$D$8:$O$8,0)),0)</f>
        <v>0</v>
      </c>
      <c r="BY167" s="34">
        <f>IFERROR(Schedule!CF169/INDEX('Line Output'!$D$8:$O$16,MATCH('Hours Conversion'!$C167,'Line Output'!$D$8:$D$16,0),MATCH('Hours Conversion'!BY$7,'Line Output'!$D$8:$O$8,0)),0)</f>
        <v>0</v>
      </c>
      <c r="BZ167" s="34">
        <f>IFERROR(Schedule!CG169/INDEX('Line Output'!$D$8:$O$16,MATCH('Hours Conversion'!$C167,'Line Output'!$D$8:$D$16,0),MATCH('Hours Conversion'!BZ$7,'Line Output'!$D$8:$O$8,0)),0)</f>
        <v>0</v>
      </c>
      <c r="CA167" s="34">
        <f>IFERROR(Schedule!CH169/INDEX('Line Output'!$D$8:$O$16,MATCH('Hours Conversion'!$C167,'Line Output'!$D$8:$D$16,0),MATCH('Hours Conversion'!CA$7,'Line Output'!$D$8:$O$8,0)),0)</f>
        <v>0</v>
      </c>
      <c r="CB167" s="34">
        <f>IFERROR(Schedule!CI169/INDEX('Line Output'!$D$8:$O$16,MATCH('Hours Conversion'!$C167,'Line Output'!$D$8:$D$16,0),MATCH('Hours Conversion'!CB$7,'Line Output'!$D$8:$O$8,0)),0)</f>
        <v>0</v>
      </c>
      <c r="CC167" s="34">
        <f>IFERROR(Schedule!CJ169/INDEX('Line Output'!$D$8:$O$16,MATCH('Hours Conversion'!$C167,'Line Output'!$D$8:$D$16,0),MATCH('Hours Conversion'!CC$7,'Line Output'!$D$8:$O$8,0)),0)</f>
        <v>0</v>
      </c>
      <c r="CD167" s="34">
        <f>IFERROR(Schedule!CK169/INDEX('Line Output'!$D$8:$O$16,MATCH('Hours Conversion'!$C167,'Line Output'!$D$8:$D$16,0),MATCH('Hours Conversion'!CD$7,'Line Output'!$D$8:$O$8,0)),0)</f>
        <v>0</v>
      </c>
      <c r="CE167" s="34">
        <f>IFERROR(Schedule!CL169/INDEX('Line Output'!$D$8:$O$16,MATCH('Hours Conversion'!$C167,'Line Output'!$D$8:$D$16,0),MATCH('Hours Conversion'!CE$7,'Line Output'!$D$8:$O$8,0)),0)</f>
        <v>0</v>
      </c>
      <c r="CF167" s="34">
        <f>IFERROR(Schedule!CM169/INDEX('Line Output'!$D$8:$O$16,MATCH('Hours Conversion'!$C167,'Line Output'!$D$8:$D$16,0),MATCH('Hours Conversion'!CF$7,'Line Output'!$D$8:$O$8,0)),0)</f>
        <v>0</v>
      </c>
      <c r="CG167" s="34">
        <f>IFERROR(Schedule!CN169/INDEX('Line Output'!$D$8:$O$16,MATCH('Hours Conversion'!$C167,'Line Output'!$D$8:$D$16,0),MATCH('Hours Conversion'!CG$7,'Line Output'!$D$8:$O$8,0)),0)</f>
        <v>0</v>
      </c>
      <c r="CH167" s="34">
        <f>IFERROR(Schedule!CO169/INDEX('Line Output'!$D$8:$O$16,MATCH('Hours Conversion'!$C167,'Line Output'!$D$8:$D$16,0),MATCH('Hours Conversion'!CH$7,'Line Output'!$D$8:$O$8,0)),0)</f>
        <v>0</v>
      </c>
      <c r="CI167" s="34">
        <f>IFERROR(Schedule!CP169/INDEX('Line Output'!$D$8:$O$16,MATCH('Hours Conversion'!$C167,'Line Output'!$D$8:$D$16,0),MATCH('Hours Conversion'!CI$7,'Line Output'!$D$8:$O$8,0)),0)</f>
        <v>0</v>
      </c>
      <c r="CJ167" s="34">
        <f>IFERROR(Schedule!CQ169/INDEX('Line Output'!$D$8:$O$16,MATCH('Hours Conversion'!$C167,'Line Output'!$D$8:$D$16,0),MATCH('Hours Conversion'!CJ$7,'Line Output'!$D$8:$O$8,0)),0)</f>
        <v>0</v>
      </c>
      <c r="CK167" s="34">
        <f>IFERROR(Schedule!CR169/INDEX('Line Output'!$D$8:$O$16,MATCH('Hours Conversion'!$C167,'Line Output'!$D$8:$D$16,0),MATCH('Hours Conversion'!CK$7,'Line Output'!$D$8:$O$8,0)),0)</f>
        <v>0</v>
      </c>
      <c r="CL167" s="34">
        <f>IFERROR(Schedule!CS169/INDEX('Line Output'!$D$8:$O$16,MATCH('Hours Conversion'!$C167,'Line Output'!$D$8:$D$16,0),MATCH('Hours Conversion'!CL$7,'Line Output'!$D$8:$O$8,0)),0)</f>
        <v>0</v>
      </c>
      <c r="CM167" s="34">
        <f>IFERROR(Schedule!CT169/INDEX('Line Output'!$D$8:$O$16,MATCH('Hours Conversion'!$C167,'Line Output'!$D$8:$D$16,0),MATCH('Hours Conversion'!CM$7,'Line Output'!$D$8:$O$8,0)),0)</f>
        <v>0</v>
      </c>
      <c r="CN167" s="34">
        <f>IFERROR(Schedule!CU169/INDEX('Line Output'!$D$8:$O$16,MATCH('Hours Conversion'!$C167,'Line Output'!$D$8:$D$16,0),MATCH('Hours Conversion'!CN$7,'Line Output'!$D$8:$O$8,0)),0)</f>
        <v>0</v>
      </c>
      <c r="CO167" s="34">
        <f>IFERROR(Schedule!CV169/INDEX('Line Output'!$D$8:$O$16,MATCH('Hours Conversion'!$C167,'Line Output'!$D$8:$D$16,0),MATCH('Hours Conversion'!CO$7,'Line Output'!$D$8:$O$8,0)),0)</f>
        <v>0</v>
      </c>
      <c r="CP167" s="34">
        <f>IFERROR(Schedule!CW169/INDEX('Line Output'!$D$8:$O$16,MATCH('Hours Conversion'!$C167,'Line Output'!$D$8:$D$16,0),MATCH('Hours Conversion'!CP$7,'Line Output'!$D$8:$O$8,0)),0)</f>
        <v>0</v>
      </c>
      <c r="CQ167" s="34">
        <f>IFERROR(Schedule!CX169/INDEX('Line Output'!$D$8:$O$16,MATCH('Hours Conversion'!$C167,'Line Output'!$D$8:$D$16,0),MATCH('Hours Conversion'!CQ$7,'Line Output'!$D$8:$O$8,0)),0)</f>
        <v>0</v>
      </c>
      <c r="CR167" s="34">
        <f>IFERROR(Schedule!CY169/INDEX('Line Output'!$D$8:$O$16,MATCH('Hours Conversion'!$C167,'Line Output'!$D$8:$D$16,0),MATCH('Hours Conversion'!CR$7,'Line Output'!$D$8:$O$8,0)),0)</f>
        <v>0</v>
      </c>
      <c r="CS167" s="34">
        <f>IFERROR(Schedule!CZ169/INDEX('Line Output'!$D$8:$O$16,MATCH('Hours Conversion'!$C167,'Line Output'!$D$8:$D$16,0),MATCH('Hours Conversion'!CS$7,'Line Output'!$D$8:$O$8,0)),0)</f>
        <v>0</v>
      </c>
      <c r="CT167" s="34">
        <f>IFERROR(Schedule!DA169/INDEX('Line Output'!$D$8:$O$16,MATCH('Hours Conversion'!$C167,'Line Output'!$D$8:$D$16,0),MATCH('Hours Conversion'!CT$7,'Line Output'!$D$8:$O$8,0)),0)</f>
        <v>0</v>
      </c>
      <c r="CU167" s="34">
        <f>IFERROR(Schedule!DB169/INDEX('Line Output'!$D$8:$O$16,MATCH('Hours Conversion'!$C167,'Line Output'!$D$8:$D$16,0),MATCH('Hours Conversion'!CU$7,'Line Output'!$D$8:$O$8,0)),0)</f>
        <v>0</v>
      </c>
      <c r="CV167" s="34">
        <f>IFERROR(Schedule!DC169/INDEX('Line Output'!$D$8:$O$16,MATCH('Hours Conversion'!$C167,'Line Output'!$D$8:$D$16,0),MATCH('Hours Conversion'!CV$7,'Line Output'!$D$8:$O$8,0)),0)</f>
        <v>0</v>
      </c>
      <c r="CW167" s="34">
        <f>IFERROR(Schedule!DD169/INDEX('Line Output'!$D$8:$O$16,MATCH('Hours Conversion'!$C167,'Line Output'!$D$8:$D$16,0),MATCH('Hours Conversion'!CW$7,'Line Output'!$D$8:$O$8,0)),0)</f>
        <v>0</v>
      </c>
      <c r="CX167" s="34">
        <f>IFERROR(Schedule!DE169/INDEX('Line Output'!$D$8:$O$16,MATCH('Hours Conversion'!$C167,'Line Output'!$D$8:$D$16,0),MATCH('Hours Conversion'!CX$7,'Line Output'!$D$8:$O$8,0)),0)</f>
        <v>0</v>
      </c>
      <c r="CY167" s="34">
        <f>IFERROR(Schedule!DF169/INDEX('Line Output'!$D$8:$O$16,MATCH('Hours Conversion'!$C167,'Line Output'!$D$8:$D$16,0),MATCH('Hours Conversion'!CY$7,'Line Output'!$D$8:$O$8,0)),0)</f>
        <v>0</v>
      </c>
      <c r="CZ167" s="34">
        <f>IFERROR(Schedule!DG169/INDEX('Line Output'!$D$8:$O$16,MATCH('Hours Conversion'!$C167,'Line Output'!$D$8:$D$16,0),MATCH('Hours Conversion'!CZ$7,'Line Output'!$D$8:$O$8,0)),0)</f>
        <v>0</v>
      </c>
    </row>
    <row r="168" spans="3:104" x14ac:dyDescent="0.3">
      <c r="C168" s="14" t="str">
        <f>IF(Schedule!E170="","",Schedule!E170)</f>
        <v/>
      </c>
      <c r="D168" s="34">
        <f>IFERROR(Schedule!K170/INDEX('Line Output'!$D$8:$O$16,MATCH('Hours Conversion'!$C168,'Line Output'!$D$8:$D$16,0),MATCH('Hours Conversion'!D$7,'Line Output'!$D$8:$O$8,0)),0)</f>
        <v>0</v>
      </c>
      <c r="E168" s="34">
        <f>IFERROR(Schedule!L170/INDEX('Line Output'!$D$8:$O$16,MATCH('Hours Conversion'!$C168,'Line Output'!$D$8:$D$16,0),MATCH('Hours Conversion'!E$7,'Line Output'!$D$8:$O$8,0)),0)</f>
        <v>0</v>
      </c>
      <c r="F168" s="34">
        <f>IFERROR(Schedule!M170/INDEX('Line Output'!$D$8:$O$16,MATCH('Hours Conversion'!$C168,'Line Output'!$D$8:$D$16,0),MATCH('Hours Conversion'!F$7,'Line Output'!$D$8:$O$8,0)),0)</f>
        <v>0</v>
      </c>
      <c r="G168" s="34">
        <f>IFERROR(Schedule!N170/INDEX('Line Output'!$D$8:$O$16,MATCH('Hours Conversion'!$C168,'Line Output'!$D$8:$D$16,0),MATCH('Hours Conversion'!G$7,'Line Output'!$D$8:$O$8,0)),0)</f>
        <v>0</v>
      </c>
      <c r="H168" s="34">
        <f>IFERROR(Schedule!O170/INDEX('Line Output'!$D$8:$O$16,MATCH('Hours Conversion'!$C168,'Line Output'!$D$8:$D$16,0),MATCH('Hours Conversion'!H$7,'Line Output'!$D$8:$O$8,0)),0)</f>
        <v>0</v>
      </c>
      <c r="I168" s="34">
        <f>IFERROR(Schedule!P170/INDEX('Line Output'!$D$8:$O$16,MATCH('Hours Conversion'!$C168,'Line Output'!$D$8:$D$16,0),MATCH('Hours Conversion'!I$7,'Line Output'!$D$8:$O$8,0)),0)</f>
        <v>0</v>
      </c>
      <c r="J168" s="34">
        <f>IFERROR(Schedule!Q170/INDEX('Line Output'!$D$8:$O$16,MATCH('Hours Conversion'!$C168,'Line Output'!$D$8:$D$16,0),MATCH('Hours Conversion'!J$7,'Line Output'!$D$8:$O$8,0)),0)</f>
        <v>0</v>
      </c>
      <c r="K168" s="34">
        <f>IFERROR(Schedule!R170/INDEX('Line Output'!$D$8:$O$16,MATCH('Hours Conversion'!$C168,'Line Output'!$D$8:$D$16,0),MATCH('Hours Conversion'!K$7,'Line Output'!$D$8:$O$8,0)),0)</f>
        <v>0</v>
      </c>
      <c r="L168" s="34">
        <f>IFERROR(Schedule!S170/INDEX('Line Output'!$D$8:$O$16,MATCH('Hours Conversion'!$C168,'Line Output'!$D$8:$D$16,0),MATCH('Hours Conversion'!L$7,'Line Output'!$D$8:$O$8,0)),0)</f>
        <v>0</v>
      </c>
      <c r="M168" s="34">
        <f>IFERROR(Schedule!T170/INDEX('Line Output'!$D$8:$O$16,MATCH('Hours Conversion'!$C168,'Line Output'!$D$8:$D$16,0),MATCH('Hours Conversion'!M$7,'Line Output'!$D$8:$O$8,0)),0)</f>
        <v>0</v>
      </c>
      <c r="N168" s="34">
        <f>IFERROR(Schedule!U170/INDEX('Line Output'!$D$8:$O$16,MATCH('Hours Conversion'!$C168,'Line Output'!$D$8:$D$16,0),MATCH('Hours Conversion'!N$7,'Line Output'!$D$8:$O$8,0)),0)</f>
        <v>0</v>
      </c>
      <c r="O168" s="34">
        <f>IFERROR(Schedule!V170/INDEX('Line Output'!$D$8:$O$16,MATCH('Hours Conversion'!$C168,'Line Output'!$D$8:$D$16,0),MATCH('Hours Conversion'!O$7,'Line Output'!$D$8:$O$8,0)),0)</f>
        <v>0</v>
      </c>
      <c r="P168" s="34">
        <f>IFERROR(Schedule!W170/INDEX('Line Output'!$D$8:$O$16,MATCH('Hours Conversion'!$C168,'Line Output'!$D$8:$D$16,0),MATCH('Hours Conversion'!P$7,'Line Output'!$D$8:$O$8,0)),0)</f>
        <v>0</v>
      </c>
      <c r="Q168" s="34">
        <f>IFERROR(Schedule!X170/INDEX('Line Output'!$D$8:$O$16,MATCH('Hours Conversion'!$C168,'Line Output'!$D$8:$D$16,0),MATCH('Hours Conversion'!Q$7,'Line Output'!$D$8:$O$8,0)),0)</f>
        <v>0</v>
      </c>
      <c r="R168" s="34">
        <f>IFERROR(Schedule!Y170/INDEX('Line Output'!$D$8:$O$16,MATCH('Hours Conversion'!$C168,'Line Output'!$D$8:$D$16,0),MATCH('Hours Conversion'!R$7,'Line Output'!$D$8:$O$8,0)),0)</f>
        <v>0</v>
      </c>
      <c r="S168" s="34">
        <f>IFERROR(Schedule!Z170/INDEX('Line Output'!$D$8:$O$16,MATCH('Hours Conversion'!$C168,'Line Output'!$D$8:$D$16,0),MATCH('Hours Conversion'!S$7,'Line Output'!$D$8:$O$8,0)),0)</f>
        <v>0</v>
      </c>
      <c r="T168" s="34">
        <f>IFERROR(Schedule!AA170/INDEX('Line Output'!$D$8:$O$16,MATCH('Hours Conversion'!$C168,'Line Output'!$D$8:$D$16,0),MATCH('Hours Conversion'!T$7,'Line Output'!$D$8:$O$8,0)),0)</f>
        <v>0</v>
      </c>
      <c r="U168" s="34">
        <f>IFERROR(Schedule!AB170/INDEX('Line Output'!$D$8:$O$16,MATCH('Hours Conversion'!$C168,'Line Output'!$D$8:$D$16,0),MATCH('Hours Conversion'!U$7,'Line Output'!$D$8:$O$8,0)),0)</f>
        <v>0</v>
      </c>
      <c r="V168" s="34">
        <f>IFERROR(Schedule!AC170/INDEX('Line Output'!$D$8:$O$16,MATCH('Hours Conversion'!$C168,'Line Output'!$D$8:$D$16,0),MATCH('Hours Conversion'!V$7,'Line Output'!$D$8:$O$8,0)),0)</f>
        <v>0</v>
      </c>
      <c r="W168" s="34">
        <f>IFERROR(Schedule!AD170/INDEX('Line Output'!$D$8:$O$16,MATCH('Hours Conversion'!$C168,'Line Output'!$D$8:$D$16,0),MATCH('Hours Conversion'!W$7,'Line Output'!$D$8:$O$8,0)),0)</f>
        <v>0</v>
      </c>
      <c r="X168" s="34">
        <f>IFERROR(Schedule!AE170/INDEX('Line Output'!$D$8:$O$16,MATCH('Hours Conversion'!$C168,'Line Output'!$D$8:$D$16,0),MATCH('Hours Conversion'!X$7,'Line Output'!$D$8:$O$8,0)),0)</f>
        <v>0</v>
      </c>
      <c r="Y168" s="34">
        <f>IFERROR(Schedule!AF170/INDEX('Line Output'!$D$8:$O$16,MATCH('Hours Conversion'!$C168,'Line Output'!$D$8:$D$16,0),MATCH('Hours Conversion'!Y$7,'Line Output'!$D$8:$O$8,0)),0)</f>
        <v>0</v>
      </c>
      <c r="Z168" s="34">
        <f>IFERROR(Schedule!AG170/INDEX('Line Output'!$D$8:$O$16,MATCH('Hours Conversion'!$C168,'Line Output'!$D$8:$D$16,0),MATCH('Hours Conversion'!Z$7,'Line Output'!$D$8:$O$8,0)),0)</f>
        <v>0</v>
      </c>
      <c r="AA168" s="34">
        <f>IFERROR(Schedule!AH170/INDEX('Line Output'!$D$8:$O$16,MATCH('Hours Conversion'!$C168,'Line Output'!$D$8:$D$16,0),MATCH('Hours Conversion'!AA$7,'Line Output'!$D$8:$O$8,0)),0)</f>
        <v>0</v>
      </c>
      <c r="AB168" s="34">
        <f>IFERROR(Schedule!AI170/INDEX('Line Output'!$D$8:$O$16,MATCH('Hours Conversion'!$C168,'Line Output'!$D$8:$D$16,0),MATCH('Hours Conversion'!AB$7,'Line Output'!$D$8:$O$8,0)),0)</f>
        <v>0</v>
      </c>
      <c r="AC168" s="34">
        <f>IFERROR(Schedule!AJ170/INDEX('Line Output'!$D$8:$O$16,MATCH('Hours Conversion'!$C168,'Line Output'!$D$8:$D$16,0),MATCH('Hours Conversion'!AC$7,'Line Output'!$D$8:$O$8,0)),0)</f>
        <v>0</v>
      </c>
      <c r="AD168" s="34">
        <f>IFERROR(Schedule!AK170/INDEX('Line Output'!$D$8:$O$16,MATCH('Hours Conversion'!$C168,'Line Output'!$D$8:$D$16,0),MATCH('Hours Conversion'!AD$7,'Line Output'!$D$8:$O$8,0)),0)</f>
        <v>0</v>
      </c>
      <c r="AE168" s="34">
        <f>IFERROR(Schedule!AL170/INDEX('Line Output'!$D$8:$O$16,MATCH('Hours Conversion'!$C168,'Line Output'!$D$8:$D$16,0),MATCH('Hours Conversion'!AE$7,'Line Output'!$D$8:$O$8,0)),0)</f>
        <v>0</v>
      </c>
      <c r="AF168" s="34">
        <f>IFERROR(Schedule!AM170/INDEX('Line Output'!$D$8:$O$16,MATCH('Hours Conversion'!$C168,'Line Output'!$D$8:$D$16,0),MATCH('Hours Conversion'!AF$7,'Line Output'!$D$8:$O$8,0)),0)</f>
        <v>0</v>
      </c>
      <c r="AG168" s="34">
        <f>IFERROR(Schedule!AN170/INDEX('Line Output'!$D$8:$O$16,MATCH('Hours Conversion'!$C168,'Line Output'!$D$8:$D$16,0),MATCH('Hours Conversion'!AG$7,'Line Output'!$D$8:$O$8,0)),0)</f>
        <v>0</v>
      </c>
      <c r="AH168" s="34">
        <f>IFERROR(Schedule!AO170/INDEX('Line Output'!$D$8:$O$16,MATCH('Hours Conversion'!$C168,'Line Output'!$D$8:$D$16,0),MATCH('Hours Conversion'!AH$7,'Line Output'!$D$8:$O$8,0)),0)</f>
        <v>0</v>
      </c>
      <c r="AI168" s="34">
        <f>IFERROR(Schedule!AP170/INDEX('Line Output'!$D$8:$O$16,MATCH('Hours Conversion'!$C168,'Line Output'!$D$8:$D$16,0),MATCH('Hours Conversion'!AI$7,'Line Output'!$D$8:$O$8,0)),0)</f>
        <v>0</v>
      </c>
      <c r="AJ168" s="34">
        <f>IFERROR(Schedule!AQ170/INDEX('Line Output'!$D$8:$O$16,MATCH('Hours Conversion'!$C168,'Line Output'!$D$8:$D$16,0),MATCH('Hours Conversion'!AJ$7,'Line Output'!$D$8:$O$8,0)),0)</f>
        <v>0</v>
      </c>
      <c r="AK168" s="34">
        <f>IFERROR(Schedule!AR170/INDEX('Line Output'!$D$8:$O$16,MATCH('Hours Conversion'!$C168,'Line Output'!$D$8:$D$16,0),MATCH('Hours Conversion'!AK$7,'Line Output'!$D$8:$O$8,0)),0)</f>
        <v>0</v>
      </c>
      <c r="AL168" s="34">
        <f>IFERROR(Schedule!AS170/INDEX('Line Output'!$D$8:$O$16,MATCH('Hours Conversion'!$C168,'Line Output'!$D$8:$D$16,0),MATCH('Hours Conversion'!AL$7,'Line Output'!$D$8:$O$8,0)),0)</f>
        <v>0</v>
      </c>
      <c r="AM168" s="34">
        <f>IFERROR(Schedule!AT170/INDEX('Line Output'!$D$8:$O$16,MATCH('Hours Conversion'!$C168,'Line Output'!$D$8:$D$16,0),MATCH('Hours Conversion'!AM$7,'Line Output'!$D$8:$O$8,0)),0)</f>
        <v>0</v>
      </c>
      <c r="AN168" s="34">
        <f>IFERROR(Schedule!AU170/INDEX('Line Output'!$D$8:$O$16,MATCH('Hours Conversion'!$C168,'Line Output'!$D$8:$D$16,0),MATCH('Hours Conversion'!AN$7,'Line Output'!$D$8:$O$8,0)),0)</f>
        <v>0</v>
      </c>
      <c r="AO168" s="34">
        <f>IFERROR(Schedule!AV170/INDEX('Line Output'!$D$8:$O$16,MATCH('Hours Conversion'!$C168,'Line Output'!$D$8:$D$16,0),MATCH('Hours Conversion'!AO$7,'Line Output'!$D$8:$O$8,0)),0)</f>
        <v>0</v>
      </c>
      <c r="AP168" s="34">
        <f>IFERROR(Schedule!AW170/INDEX('Line Output'!$D$8:$O$16,MATCH('Hours Conversion'!$C168,'Line Output'!$D$8:$D$16,0),MATCH('Hours Conversion'!AP$7,'Line Output'!$D$8:$O$8,0)),0)</f>
        <v>0</v>
      </c>
      <c r="AQ168" s="34">
        <f>IFERROR(Schedule!AX170/INDEX('Line Output'!$D$8:$O$16,MATCH('Hours Conversion'!$C168,'Line Output'!$D$8:$D$16,0),MATCH('Hours Conversion'!AQ$7,'Line Output'!$D$8:$O$8,0)),0)</f>
        <v>0</v>
      </c>
      <c r="AR168" s="34">
        <f>IFERROR(Schedule!AY170/INDEX('Line Output'!$D$8:$O$16,MATCH('Hours Conversion'!$C168,'Line Output'!$D$8:$D$16,0),MATCH('Hours Conversion'!AR$7,'Line Output'!$D$8:$O$8,0)),0)</f>
        <v>0</v>
      </c>
      <c r="AS168" s="34">
        <f>IFERROR(Schedule!AZ170/INDEX('Line Output'!$D$8:$O$16,MATCH('Hours Conversion'!$C168,'Line Output'!$D$8:$D$16,0),MATCH('Hours Conversion'!AS$7,'Line Output'!$D$8:$O$8,0)),0)</f>
        <v>0</v>
      </c>
      <c r="AT168" s="34">
        <f>IFERROR(Schedule!BA170/INDEX('Line Output'!$D$8:$O$16,MATCH('Hours Conversion'!$C168,'Line Output'!$D$8:$D$16,0),MATCH('Hours Conversion'!AT$7,'Line Output'!$D$8:$O$8,0)),0)</f>
        <v>0</v>
      </c>
      <c r="AU168" s="34">
        <f>IFERROR(Schedule!BB170/INDEX('Line Output'!$D$8:$O$16,MATCH('Hours Conversion'!$C168,'Line Output'!$D$8:$D$16,0),MATCH('Hours Conversion'!AU$7,'Line Output'!$D$8:$O$8,0)),0)</f>
        <v>0</v>
      </c>
      <c r="AV168" s="34">
        <f>IFERROR(Schedule!BC170/INDEX('Line Output'!$D$8:$O$16,MATCH('Hours Conversion'!$C168,'Line Output'!$D$8:$D$16,0),MATCH('Hours Conversion'!AV$7,'Line Output'!$D$8:$O$8,0)),0)</f>
        <v>0</v>
      </c>
      <c r="AW168" s="34">
        <f>IFERROR(Schedule!BD170/INDEX('Line Output'!$D$8:$O$16,MATCH('Hours Conversion'!$C168,'Line Output'!$D$8:$D$16,0),MATCH('Hours Conversion'!AW$7,'Line Output'!$D$8:$O$8,0)),0)</f>
        <v>0</v>
      </c>
      <c r="AX168" s="34">
        <f>IFERROR(Schedule!BE170/INDEX('Line Output'!$D$8:$O$16,MATCH('Hours Conversion'!$C168,'Line Output'!$D$8:$D$16,0),MATCH('Hours Conversion'!AX$7,'Line Output'!$D$8:$O$8,0)),0)</f>
        <v>0</v>
      </c>
      <c r="AY168" s="34">
        <f>IFERROR(Schedule!BF170/INDEX('Line Output'!$D$8:$O$16,MATCH('Hours Conversion'!$C168,'Line Output'!$D$8:$D$16,0),MATCH('Hours Conversion'!AY$7,'Line Output'!$D$8:$O$8,0)),0)</f>
        <v>0</v>
      </c>
      <c r="AZ168" s="34">
        <f>IFERROR(Schedule!BG170/INDEX('Line Output'!$D$8:$O$16,MATCH('Hours Conversion'!$C168,'Line Output'!$D$8:$D$16,0),MATCH('Hours Conversion'!AZ$7,'Line Output'!$D$8:$O$8,0)),0)</f>
        <v>0</v>
      </c>
      <c r="BA168" s="34">
        <f>IFERROR(Schedule!BH170/INDEX('Line Output'!$D$8:$O$16,MATCH('Hours Conversion'!$C168,'Line Output'!$D$8:$D$16,0),MATCH('Hours Conversion'!BA$7,'Line Output'!$D$8:$O$8,0)),0)</f>
        <v>0</v>
      </c>
      <c r="BB168" s="34">
        <f>IFERROR(Schedule!BI170/INDEX('Line Output'!$D$8:$O$16,MATCH('Hours Conversion'!$C168,'Line Output'!$D$8:$D$16,0),MATCH('Hours Conversion'!BB$7,'Line Output'!$D$8:$O$8,0)),0)</f>
        <v>0</v>
      </c>
      <c r="BC168" s="34">
        <f>IFERROR(Schedule!BJ170/INDEX('Line Output'!$D$8:$O$16,MATCH('Hours Conversion'!$C168,'Line Output'!$D$8:$D$16,0),MATCH('Hours Conversion'!BC$7,'Line Output'!$D$8:$O$8,0)),0)</f>
        <v>0</v>
      </c>
      <c r="BD168" s="34">
        <f>IFERROR(Schedule!BK170/INDEX('Line Output'!$D$8:$O$16,MATCH('Hours Conversion'!$C168,'Line Output'!$D$8:$D$16,0),MATCH('Hours Conversion'!BD$7,'Line Output'!$D$8:$O$8,0)),0)</f>
        <v>0</v>
      </c>
      <c r="BE168" s="34">
        <f>IFERROR(Schedule!BL170/INDEX('Line Output'!$D$8:$O$16,MATCH('Hours Conversion'!$C168,'Line Output'!$D$8:$D$16,0),MATCH('Hours Conversion'!BE$7,'Line Output'!$D$8:$O$8,0)),0)</f>
        <v>0</v>
      </c>
      <c r="BF168" s="34">
        <f>IFERROR(Schedule!BM170/INDEX('Line Output'!$D$8:$O$16,MATCH('Hours Conversion'!$C168,'Line Output'!$D$8:$D$16,0),MATCH('Hours Conversion'!BF$7,'Line Output'!$D$8:$O$8,0)),0)</f>
        <v>0</v>
      </c>
      <c r="BG168" s="34">
        <f>IFERROR(Schedule!BN170/INDEX('Line Output'!$D$8:$O$16,MATCH('Hours Conversion'!$C168,'Line Output'!$D$8:$D$16,0),MATCH('Hours Conversion'!BG$7,'Line Output'!$D$8:$O$8,0)),0)</f>
        <v>0</v>
      </c>
      <c r="BH168" s="34">
        <f>IFERROR(Schedule!BO170/INDEX('Line Output'!$D$8:$O$16,MATCH('Hours Conversion'!$C168,'Line Output'!$D$8:$D$16,0),MATCH('Hours Conversion'!BH$7,'Line Output'!$D$8:$O$8,0)),0)</f>
        <v>0</v>
      </c>
      <c r="BI168" s="34">
        <f>IFERROR(Schedule!BP170/INDEX('Line Output'!$D$8:$O$16,MATCH('Hours Conversion'!$C168,'Line Output'!$D$8:$D$16,0),MATCH('Hours Conversion'!BI$7,'Line Output'!$D$8:$O$8,0)),0)</f>
        <v>0</v>
      </c>
      <c r="BJ168" s="34">
        <f>IFERROR(Schedule!BQ170/INDEX('Line Output'!$D$8:$O$16,MATCH('Hours Conversion'!$C168,'Line Output'!$D$8:$D$16,0),MATCH('Hours Conversion'!BJ$7,'Line Output'!$D$8:$O$8,0)),0)</f>
        <v>0</v>
      </c>
      <c r="BK168" s="34">
        <f>IFERROR(Schedule!BR170/INDEX('Line Output'!$D$8:$O$16,MATCH('Hours Conversion'!$C168,'Line Output'!$D$8:$D$16,0),MATCH('Hours Conversion'!BK$7,'Line Output'!$D$8:$O$8,0)),0)</f>
        <v>0</v>
      </c>
      <c r="BL168" s="34">
        <f>IFERROR(Schedule!BS170/INDEX('Line Output'!$D$8:$O$16,MATCH('Hours Conversion'!$C168,'Line Output'!$D$8:$D$16,0),MATCH('Hours Conversion'!BL$7,'Line Output'!$D$8:$O$8,0)),0)</f>
        <v>0</v>
      </c>
      <c r="BM168" s="34">
        <f>IFERROR(Schedule!BT170/INDEX('Line Output'!$D$8:$O$16,MATCH('Hours Conversion'!$C168,'Line Output'!$D$8:$D$16,0),MATCH('Hours Conversion'!BM$7,'Line Output'!$D$8:$O$8,0)),0)</f>
        <v>0</v>
      </c>
      <c r="BN168" s="34">
        <f>IFERROR(Schedule!BU170/INDEX('Line Output'!$D$8:$O$16,MATCH('Hours Conversion'!$C168,'Line Output'!$D$8:$D$16,0),MATCH('Hours Conversion'!BN$7,'Line Output'!$D$8:$O$8,0)),0)</f>
        <v>0</v>
      </c>
      <c r="BO168" s="34">
        <f>IFERROR(Schedule!BV170/INDEX('Line Output'!$D$8:$O$16,MATCH('Hours Conversion'!$C168,'Line Output'!$D$8:$D$16,0),MATCH('Hours Conversion'!BO$7,'Line Output'!$D$8:$O$8,0)),0)</f>
        <v>0</v>
      </c>
      <c r="BP168" s="34">
        <f>IFERROR(Schedule!BW170/INDEX('Line Output'!$D$8:$O$16,MATCH('Hours Conversion'!$C168,'Line Output'!$D$8:$D$16,0),MATCH('Hours Conversion'!BP$7,'Line Output'!$D$8:$O$8,0)),0)</f>
        <v>0</v>
      </c>
      <c r="BQ168" s="34">
        <f>IFERROR(Schedule!BX170/INDEX('Line Output'!$D$8:$O$16,MATCH('Hours Conversion'!$C168,'Line Output'!$D$8:$D$16,0),MATCH('Hours Conversion'!BQ$7,'Line Output'!$D$8:$O$8,0)),0)</f>
        <v>0</v>
      </c>
      <c r="BR168" s="34">
        <f>IFERROR(Schedule!BY170/INDEX('Line Output'!$D$8:$O$16,MATCH('Hours Conversion'!$C168,'Line Output'!$D$8:$D$16,0),MATCH('Hours Conversion'!BR$7,'Line Output'!$D$8:$O$8,0)),0)</f>
        <v>0</v>
      </c>
      <c r="BS168" s="34">
        <f>IFERROR(Schedule!BZ170/INDEX('Line Output'!$D$8:$O$16,MATCH('Hours Conversion'!$C168,'Line Output'!$D$8:$D$16,0),MATCH('Hours Conversion'!BS$7,'Line Output'!$D$8:$O$8,0)),0)</f>
        <v>0</v>
      </c>
      <c r="BT168" s="34">
        <f>IFERROR(Schedule!CA170/INDEX('Line Output'!$D$8:$O$16,MATCH('Hours Conversion'!$C168,'Line Output'!$D$8:$D$16,0),MATCH('Hours Conversion'!BT$7,'Line Output'!$D$8:$O$8,0)),0)</f>
        <v>0</v>
      </c>
      <c r="BU168" s="34">
        <f>IFERROR(Schedule!CB170/INDEX('Line Output'!$D$8:$O$16,MATCH('Hours Conversion'!$C168,'Line Output'!$D$8:$D$16,0),MATCH('Hours Conversion'!BU$7,'Line Output'!$D$8:$O$8,0)),0)</f>
        <v>0</v>
      </c>
      <c r="BV168" s="34">
        <f>IFERROR(Schedule!CC170/INDEX('Line Output'!$D$8:$O$16,MATCH('Hours Conversion'!$C168,'Line Output'!$D$8:$D$16,0),MATCH('Hours Conversion'!BV$7,'Line Output'!$D$8:$O$8,0)),0)</f>
        <v>0</v>
      </c>
      <c r="BW168" s="34">
        <f>IFERROR(Schedule!CD170/INDEX('Line Output'!$D$8:$O$16,MATCH('Hours Conversion'!$C168,'Line Output'!$D$8:$D$16,0),MATCH('Hours Conversion'!BW$7,'Line Output'!$D$8:$O$8,0)),0)</f>
        <v>0</v>
      </c>
      <c r="BX168" s="34">
        <f>IFERROR(Schedule!CE170/INDEX('Line Output'!$D$8:$O$16,MATCH('Hours Conversion'!$C168,'Line Output'!$D$8:$D$16,0),MATCH('Hours Conversion'!BX$7,'Line Output'!$D$8:$O$8,0)),0)</f>
        <v>0</v>
      </c>
      <c r="BY168" s="34">
        <f>IFERROR(Schedule!CF170/INDEX('Line Output'!$D$8:$O$16,MATCH('Hours Conversion'!$C168,'Line Output'!$D$8:$D$16,0),MATCH('Hours Conversion'!BY$7,'Line Output'!$D$8:$O$8,0)),0)</f>
        <v>0</v>
      </c>
      <c r="BZ168" s="34">
        <f>IFERROR(Schedule!CG170/INDEX('Line Output'!$D$8:$O$16,MATCH('Hours Conversion'!$C168,'Line Output'!$D$8:$D$16,0),MATCH('Hours Conversion'!BZ$7,'Line Output'!$D$8:$O$8,0)),0)</f>
        <v>0</v>
      </c>
      <c r="CA168" s="34">
        <f>IFERROR(Schedule!CH170/INDEX('Line Output'!$D$8:$O$16,MATCH('Hours Conversion'!$C168,'Line Output'!$D$8:$D$16,0),MATCH('Hours Conversion'!CA$7,'Line Output'!$D$8:$O$8,0)),0)</f>
        <v>0</v>
      </c>
      <c r="CB168" s="34">
        <f>IFERROR(Schedule!CI170/INDEX('Line Output'!$D$8:$O$16,MATCH('Hours Conversion'!$C168,'Line Output'!$D$8:$D$16,0),MATCH('Hours Conversion'!CB$7,'Line Output'!$D$8:$O$8,0)),0)</f>
        <v>0</v>
      </c>
      <c r="CC168" s="34">
        <f>IFERROR(Schedule!CJ170/INDEX('Line Output'!$D$8:$O$16,MATCH('Hours Conversion'!$C168,'Line Output'!$D$8:$D$16,0),MATCH('Hours Conversion'!CC$7,'Line Output'!$D$8:$O$8,0)),0)</f>
        <v>0</v>
      </c>
      <c r="CD168" s="34">
        <f>IFERROR(Schedule!CK170/INDEX('Line Output'!$D$8:$O$16,MATCH('Hours Conversion'!$C168,'Line Output'!$D$8:$D$16,0),MATCH('Hours Conversion'!CD$7,'Line Output'!$D$8:$O$8,0)),0)</f>
        <v>0</v>
      </c>
      <c r="CE168" s="34">
        <f>IFERROR(Schedule!CL170/INDEX('Line Output'!$D$8:$O$16,MATCH('Hours Conversion'!$C168,'Line Output'!$D$8:$D$16,0),MATCH('Hours Conversion'!CE$7,'Line Output'!$D$8:$O$8,0)),0)</f>
        <v>0</v>
      </c>
      <c r="CF168" s="34">
        <f>IFERROR(Schedule!CM170/INDEX('Line Output'!$D$8:$O$16,MATCH('Hours Conversion'!$C168,'Line Output'!$D$8:$D$16,0),MATCH('Hours Conversion'!CF$7,'Line Output'!$D$8:$O$8,0)),0)</f>
        <v>0</v>
      </c>
      <c r="CG168" s="34">
        <f>IFERROR(Schedule!CN170/INDEX('Line Output'!$D$8:$O$16,MATCH('Hours Conversion'!$C168,'Line Output'!$D$8:$D$16,0),MATCH('Hours Conversion'!CG$7,'Line Output'!$D$8:$O$8,0)),0)</f>
        <v>0</v>
      </c>
      <c r="CH168" s="34">
        <f>IFERROR(Schedule!CO170/INDEX('Line Output'!$D$8:$O$16,MATCH('Hours Conversion'!$C168,'Line Output'!$D$8:$D$16,0),MATCH('Hours Conversion'!CH$7,'Line Output'!$D$8:$O$8,0)),0)</f>
        <v>0</v>
      </c>
      <c r="CI168" s="34">
        <f>IFERROR(Schedule!CP170/INDEX('Line Output'!$D$8:$O$16,MATCH('Hours Conversion'!$C168,'Line Output'!$D$8:$D$16,0),MATCH('Hours Conversion'!CI$7,'Line Output'!$D$8:$O$8,0)),0)</f>
        <v>0</v>
      </c>
      <c r="CJ168" s="34">
        <f>IFERROR(Schedule!CQ170/INDEX('Line Output'!$D$8:$O$16,MATCH('Hours Conversion'!$C168,'Line Output'!$D$8:$D$16,0),MATCH('Hours Conversion'!CJ$7,'Line Output'!$D$8:$O$8,0)),0)</f>
        <v>0</v>
      </c>
      <c r="CK168" s="34">
        <f>IFERROR(Schedule!CR170/INDEX('Line Output'!$D$8:$O$16,MATCH('Hours Conversion'!$C168,'Line Output'!$D$8:$D$16,0),MATCH('Hours Conversion'!CK$7,'Line Output'!$D$8:$O$8,0)),0)</f>
        <v>0</v>
      </c>
      <c r="CL168" s="34">
        <f>IFERROR(Schedule!CS170/INDEX('Line Output'!$D$8:$O$16,MATCH('Hours Conversion'!$C168,'Line Output'!$D$8:$D$16,0),MATCH('Hours Conversion'!CL$7,'Line Output'!$D$8:$O$8,0)),0)</f>
        <v>0</v>
      </c>
      <c r="CM168" s="34">
        <f>IFERROR(Schedule!CT170/INDEX('Line Output'!$D$8:$O$16,MATCH('Hours Conversion'!$C168,'Line Output'!$D$8:$D$16,0),MATCH('Hours Conversion'!CM$7,'Line Output'!$D$8:$O$8,0)),0)</f>
        <v>0</v>
      </c>
      <c r="CN168" s="34">
        <f>IFERROR(Schedule!CU170/INDEX('Line Output'!$D$8:$O$16,MATCH('Hours Conversion'!$C168,'Line Output'!$D$8:$D$16,0),MATCH('Hours Conversion'!CN$7,'Line Output'!$D$8:$O$8,0)),0)</f>
        <v>0</v>
      </c>
      <c r="CO168" s="34">
        <f>IFERROR(Schedule!CV170/INDEX('Line Output'!$D$8:$O$16,MATCH('Hours Conversion'!$C168,'Line Output'!$D$8:$D$16,0),MATCH('Hours Conversion'!CO$7,'Line Output'!$D$8:$O$8,0)),0)</f>
        <v>0</v>
      </c>
      <c r="CP168" s="34">
        <f>IFERROR(Schedule!CW170/INDEX('Line Output'!$D$8:$O$16,MATCH('Hours Conversion'!$C168,'Line Output'!$D$8:$D$16,0),MATCH('Hours Conversion'!CP$7,'Line Output'!$D$8:$O$8,0)),0)</f>
        <v>0</v>
      </c>
      <c r="CQ168" s="34">
        <f>IFERROR(Schedule!CX170/INDEX('Line Output'!$D$8:$O$16,MATCH('Hours Conversion'!$C168,'Line Output'!$D$8:$D$16,0),MATCH('Hours Conversion'!CQ$7,'Line Output'!$D$8:$O$8,0)),0)</f>
        <v>0</v>
      </c>
      <c r="CR168" s="34">
        <f>IFERROR(Schedule!CY170/INDEX('Line Output'!$D$8:$O$16,MATCH('Hours Conversion'!$C168,'Line Output'!$D$8:$D$16,0),MATCH('Hours Conversion'!CR$7,'Line Output'!$D$8:$O$8,0)),0)</f>
        <v>0</v>
      </c>
      <c r="CS168" s="34">
        <f>IFERROR(Schedule!CZ170/INDEX('Line Output'!$D$8:$O$16,MATCH('Hours Conversion'!$C168,'Line Output'!$D$8:$D$16,0),MATCH('Hours Conversion'!CS$7,'Line Output'!$D$8:$O$8,0)),0)</f>
        <v>0</v>
      </c>
      <c r="CT168" s="34">
        <f>IFERROR(Schedule!DA170/INDEX('Line Output'!$D$8:$O$16,MATCH('Hours Conversion'!$C168,'Line Output'!$D$8:$D$16,0),MATCH('Hours Conversion'!CT$7,'Line Output'!$D$8:$O$8,0)),0)</f>
        <v>0</v>
      </c>
      <c r="CU168" s="34">
        <f>IFERROR(Schedule!DB170/INDEX('Line Output'!$D$8:$O$16,MATCH('Hours Conversion'!$C168,'Line Output'!$D$8:$D$16,0),MATCH('Hours Conversion'!CU$7,'Line Output'!$D$8:$O$8,0)),0)</f>
        <v>0</v>
      </c>
      <c r="CV168" s="34">
        <f>IFERROR(Schedule!DC170/INDEX('Line Output'!$D$8:$O$16,MATCH('Hours Conversion'!$C168,'Line Output'!$D$8:$D$16,0),MATCH('Hours Conversion'!CV$7,'Line Output'!$D$8:$O$8,0)),0)</f>
        <v>0</v>
      </c>
      <c r="CW168" s="34">
        <f>IFERROR(Schedule!DD170/INDEX('Line Output'!$D$8:$O$16,MATCH('Hours Conversion'!$C168,'Line Output'!$D$8:$D$16,0),MATCH('Hours Conversion'!CW$7,'Line Output'!$D$8:$O$8,0)),0)</f>
        <v>0</v>
      </c>
      <c r="CX168" s="34">
        <f>IFERROR(Schedule!DE170/INDEX('Line Output'!$D$8:$O$16,MATCH('Hours Conversion'!$C168,'Line Output'!$D$8:$D$16,0),MATCH('Hours Conversion'!CX$7,'Line Output'!$D$8:$O$8,0)),0)</f>
        <v>0</v>
      </c>
      <c r="CY168" s="34">
        <f>IFERROR(Schedule!DF170/INDEX('Line Output'!$D$8:$O$16,MATCH('Hours Conversion'!$C168,'Line Output'!$D$8:$D$16,0),MATCH('Hours Conversion'!CY$7,'Line Output'!$D$8:$O$8,0)),0)</f>
        <v>0</v>
      </c>
      <c r="CZ168" s="34">
        <f>IFERROR(Schedule!DG170/INDEX('Line Output'!$D$8:$O$16,MATCH('Hours Conversion'!$C168,'Line Output'!$D$8:$D$16,0),MATCH('Hours Conversion'!CZ$7,'Line Output'!$D$8:$O$8,0)),0)</f>
        <v>0</v>
      </c>
    </row>
    <row r="169" spans="3:104" x14ac:dyDescent="0.3">
      <c r="C169" s="14" t="str">
        <f>IF(Schedule!E171="","",Schedule!E171)</f>
        <v/>
      </c>
      <c r="D169" s="34">
        <f>IFERROR(Schedule!K171/INDEX('Line Output'!$D$8:$O$16,MATCH('Hours Conversion'!$C169,'Line Output'!$D$8:$D$16,0),MATCH('Hours Conversion'!D$7,'Line Output'!$D$8:$O$8,0)),0)</f>
        <v>0</v>
      </c>
      <c r="E169" s="34">
        <f>IFERROR(Schedule!L171/INDEX('Line Output'!$D$8:$O$16,MATCH('Hours Conversion'!$C169,'Line Output'!$D$8:$D$16,0),MATCH('Hours Conversion'!E$7,'Line Output'!$D$8:$O$8,0)),0)</f>
        <v>0</v>
      </c>
      <c r="F169" s="34">
        <f>IFERROR(Schedule!M171/INDEX('Line Output'!$D$8:$O$16,MATCH('Hours Conversion'!$C169,'Line Output'!$D$8:$D$16,0),MATCH('Hours Conversion'!F$7,'Line Output'!$D$8:$O$8,0)),0)</f>
        <v>0</v>
      </c>
      <c r="G169" s="34">
        <f>IFERROR(Schedule!N171/INDEX('Line Output'!$D$8:$O$16,MATCH('Hours Conversion'!$C169,'Line Output'!$D$8:$D$16,0),MATCH('Hours Conversion'!G$7,'Line Output'!$D$8:$O$8,0)),0)</f>
        <v>0</v>
      </c>
      <c r="H169" s="34">
        <f>IFERROR(Schedule!O171/INDEX('Line Output'!$D$8:$O$16,MATCH('Hours Conversion'!$C169,'Line Output'!$D$8:$D$16,0),MATCH('Hours Conversion'!H$7,'Line Output'!$D$8:$O$8,0)),0)</f>
        <v>0</v>
      </c>
      <c r="I169" s="34">
        <f>IFERROR(Schedule!P171/INDEX('Line Output'!$D$8:$O$16,MATCH('Hours Conversion'!$C169,'Line Output'!$D$8:$D$16,0),MATCH('Hours Conversion'!I$7,'Line Output'!$D$8:$O$8,0)),0)</f>
        <v>0</v>
      </c>
      <c r="J169" s="34">
        <f>IFERROR(Schedule!Q171/INDEX('Line Output'!$D$8:$O$16,MATCH('Hours Conversion'!$C169,'Line Output'!$D$8:$D$16,0),MATCH('Hours Conversion'!J$7,'Line Output'!$D$8:$O$8,0)),0)</f>
        <v>0</v>
      </c>
      <c r="K169" s="34">
        <f>IFERROR(Schedule!R171/INDEX('Line Output'!$D$8:$O$16,MATCH('Hours Conversion'!$C169,'Line Output'!$D$8:$D$16,0),MATCH('Hours Conversion'!K$7,'Line Output'!$D$8:$O$8,0)),0)</f>
        <v>0</v>
      </c>
      <c r="L169" s="34">
        <f>IFERROR(Schedule!S171/INDEX('Line Output'!$D$8:$O$16,MATCH('Hours Conversion'!$C169,'Line Output'!$D$8:$D$16,0),MATCH('Hours Conversion'!L$7,'Line Output'!$D$8:$O$8,0)),0)</f>
        <v>0</v>
      </c>
      <c r="M169" s="34">
        <f>IFERROR(Schedule!T171/INDEX('Line Output'!$D$8:$O$16,MATCH('Hours Conversion'!$C169,'Line Output'!$D$8:$D$16,0),MATCH('Hours Conversion'!M$7,'Line Output'!$D$8:$O$8,0)),0)</f>
        <v>0</v>
      </c>
      <c r="N169" s="34">
        <f>IFERROR(Schedule!U171/INDEX('Line Output'!$D$8:$O$16,MATCH('Hours Conversion'!$C169,'Line Output'!$D$8:$D$16,0),MATCH('Hours Conversion'!N$7,'Line Output'!$D$8:$O$8,0)),0)</f>
        <v>0</v>
      </c>
      <c r="O169" s="34">
        <f>IFERROR(Schedule!V171/INDEX('Line Output'!$D$8:$O$16,MATCH('Hours Conversion'!$C169,'Line Output'!$D$8:$D$16,0),MATCH('Hours Conversion'!O$7,'Line Output'!$D$8:$O$8,0)),0)</f>
        <v>0</v>
      </c>
      <c r="P169" s="34">
        <f>IFERROR(Schedule!W171/INDEX('Line Output'!$D$8:$O$16,MATCH('Hours Conversion'!$C169,'Line Output'!$D$8:$D$16,0),MATCH('Hours Conversion'!P$7,'Line Output'!$D$8:$O$8,0)),0)</f>
        <v>0</v>
      </c>
      <c r="Q169" s="34">
        <f>IFERROR(Schedule!X171/INDEX('Line Output'!$D$8:$O$16,MATCH('Hours Conversion'!$C169,'Line Output'!$D$8:$D$16,0),MATCH('Hours Conversion'!Q$7,'Line Output'!$D$8:$O$8,0)),0)</f>
        <v>0</v>
      </c>
      <c r="R169" s="34">
        <f>IFERROR(Schedule!Y171/INDEX('Line Output'!$D$8:$O$16,MATCH('Hours Conversion'!$C169,'Line Output'!$D$8:$D$16,0),MATCH('Hours Conversion'!R$7,'Line Output'!$D$8:$O$8,0)),0)</f>
        <v>0</v>
      </c>
      <c r="S169" s="34">
        <f>IFERROR(Schedule!Z171/INDEX('Line Output'!$D$8:$O$16,MATCH('Hours Conversion'!$C169,'Line Output'!$D$8:$D$16,0),MATCH('Hours Conversion'!S$7,'Line Output'!$D$8:$O$8,0)),0)</f>
        <v>0</v>
      </c>
      <c r="T169" s="34">
        <f>IFERROR(Schedule!AA171/INDEX('Line Output'!$D$8:$O$16,MATCH('Hours Conversion'!$C169,'Line Output'!$D$8:$D$16,0),MATCH('Hours Conversion'!T$7,'Line Output'!$D$8:$O$8,0)),0)</f>
        <v>0</v>
      </c>
      <c r="U169" s="34">
        <f>IFERROR(Schedule!AB171/INDEX('Line Output'!$D$8:$O$16,MATCH('Hours Conversion'!$C169,'Line Output'!$D$8:$D$16,0),MATCH('Hours Conversion'!U$7,'Line Output'!$D$8:$O$8,0)),0)</f>
        <v>0</v>
      </c>
      <c r="V169" s="34">
        <f>IFERROR(Schedule!AC171/INDEX('Line Output'!$D$8:$O$16,MATCH('Hours Conversion'!$C169,'Line Output'!$D$8:$D$16,0),MATCH('Hours Conversion'!V$7,'Line Output'!$D$8:$O$8,0)),0)</f>
        <v>0</v>
      </c>
      <c r="W169" s="34">
        <f>IFERROR(Schedule!AD171/INDEX('Line Output'!$D$8:$O$16,MATCH('Hours Conversion'!$C169,'Line Output'!$D$8:$D$16,0),MATCH('Hours Conversion'!W$7,'Line Output'!$D$8:$O$8,0)),0)</f>
        <v>0</v>
      </c>
      <c r="X169" s="34">
        <f>IFERROR(Schedule!AE171/INDEX('Line Output'!$D$8:$O$16,MATCH('Hours Conversion'!$C169,'Line Output'!$D$8:$D$16,0),MATCH('Hours Conversion'!X$7,'Line Output'!$D$8:$O$8,0)),0)</f>
        <v>0</v>
      </c>
      <c r="Y169" s="34">
        <f>IFERROR(Schedule!AF171/INDEX('Line Output'!$D$8:$O$16,MATCH('Hours Conversion'!$C169,'Line Output'!$D$8:$D$16,0),MATCH('Hours Conversion'!Y$7,'Line Output'!$D$8:$O$8,0)),0)</f>
        <v>0</v>
      </c>
      <c r="Z169" s="34">
        <f>IFERROR(Schedule!AG171/INDEX('Line Output'!$D$8:$O$16,MATCH('Hours Conversion'!$C169,'Line Output'!$D$8:$D$16,0),MATCH('Hours Conversion'!Z$7,'Line Output'!$D$8:$O$8,0)),0)</f>
        <v>0</v>
      </c>
      <c r="AA169" s="34">
        <f>IFERROR(Schedule!AH171/INDEX('Line Output'!$D$8:$O$16,MATCH('Hours Conversion'!$C169,'Line Output'!$D$8:$D$16,0),MATCH('Hours Conversion'!AA$7,'Line Output'!$D$8:$O$8,0)),0)</f>
        <v>0</v>
      </c>
      <c r="AB169" s="34">
        <f>IFERROR(Schedule!AI171/INDEX('Line Output'!$D$8:$O$16,MATCH('Hours Conversion'!$C169,'Line Output'!$D$8:$D$16,0),MATCH('Hours Conversion'!AB$7,'Line Output'!$D$8:$O$8,0)),0)</f>
        <v>0</v>
      </c>
      <c r="AC169" s="34">
        <f>IFERROR(Schedule!AJ171/INDEX('Line Output'!$D$8:$O$16,MATCH('Hours Conversion'!$C169,'Line Output'!$D$8:$D$16,0),MATCH('Hours Conversion'!AC$7,'Line Output'!$D$8:$O$8,0)),0)</f>
        <v>0</v>
      </c>
      <c r="AD169" s="34">
        <f>IFERROR(Schedule!AK171/INDEX('Line Output'!$D$8:$O$16,MATCH('Hours Conversion'!$C169,'Line Output'!$D$8:$D$16,0),MATCH('Hours Conversion'!AD$7,'Line Output'!$D$8:$O$8,0)),0)</f>
        <v>0</v>
      </c>
      <c r="AE169" s="34">
        <f>IFERROR(Schedule!AL171/INDEX('Line Output'!$D$8:$O$16,MATCH('Hours Conversion'!$C169,'Line Output'!$D$8:$D$16,0),MATCH('Hours Conversion'!AE$7,'Line Output'!$D$8:$O$8,0)),0)</f>
        <v>0</v>
      </c>
      <c r="AF169" s="34">
        <f>IFERROR(Schedule!AM171/INDEX('Line Output'!$D$8:$O$16,MATCH('Hours Conversion'!$C169,'Line Output'!$D$8:$D$16,0),MATCH('Hours Conversion'!AF$7,'Line Output'!$D$8:$O$8,0)),0)</f>
        <v>0</v>
      </c>
      <c r="AG169" s="34">
        <f>IFERROR(Schedule!AN171/INDEX('Line Output'!$D$8:$O$16,MATCH('Hours Conversion'!$C169,'Line Output'!$D$8:$D$16,0),MATCH('Hours Conversion'!AG$7,'Line Output'!$D$8:$O$8,0)),0)</f>
        <v>0</v>
      </c>
      <c r="AH169" s="34">
        <f>IFERROR(Schedule!AO171/INDEX('Line Output'!$D$8:$O$16,MATCH('Hours Conversion'!$C169,'Line Output'!$D$8:$D$16,0),MATCH('Hours Conversion'!AH$7,'Line Output'!$D$8:$O$8,0)),0)</f>
        <v>0</v>
      </c>
      <c r="AI169" s="34">
        <f>IFERROR(Schedule!AP171/INDEX('Line Output'!$D$8:$O$16,MATCH('Hours Conversion'!$C169,'Line Output'!$D$8:$D$16,0),MATCH('Hours Conversion'!AI$7,'Line Output'!$D$8:$O$8,0)),0)</f>
        <v>0</v>
      </c>
      <c r="AJ169" s="34">
        <f>IFERROR(Schedule!AQ171/INDEX('Line Output'!$D$8:$O$16,MATCH('Hours Conversion'!$C169,'Line Output'!$D$8:$D$16,0),MATCH('Hours Conversion'!AJ$7,'Line Output'!$D$8:$O$8,0)),0)</f>
        <v>0</v>
      </c>
      <c r="AK169" s="34">
        <f>IFERROR(Schedule!AR171/INDEX('Line Output'!$D$8:$O$16,MATCH('Hours Conversion'!$C169,'Line Output'!$D$8:$D$16,0),MATCH('Hours Conversion'!AK$7,'Line Output'!$D$8:$O$8,0)),0)</f>
        <v>0</v>
      </c>
      <c r="AL169" s="34">
        <f>IFERROR(Schedule!AS171/INDEX('Line Output'!$D$8:$O$16,MATCH('Hours Conversion'!$C169,'Line Output'!$D$8:$D$16,0),MATCH('Hours Conversion'!AL$7,'Line Output'!$D$8:$O$8,0)),0)</f>
        <v>0</v>
      </c>
      <c r="AM169" s="34">
        <f>IFERROR(Schedule!AT171/INDEX('Line Output'!$D$8:$O$16,MATCH('Hours Conversion'!$C169,'Line Output'!$D$8:$D$16,0),MATCH('Hours Conversion'!AM$7,'Line Output'!$D$8:$O$8,0)),0)</f>
        <v>0</v>
      </c>
      <c r="AN169" s="34">
        <f>IFERROR(Schedule!AU171/INDEX('Line Output'!$D$8:$O$16,MATCH('Hours Conversion'!$C169,'Line Output'!$D$8:$D$16,0),MATCH('Hours Conversion'!AN$7,'Line Output'!$D$8:$O$8,0)),0)</f>
        <v>0</v>
      </c>
      <c r="AO169" s="34">
        <f>IFERROR(Schedule!AV171/INDEX('Line Output'!$D$8:$O$16,MATCH('Hours Conversion'!$C169,'Line Output'!$D$8:$D$16,0),MATCH('Hours Conversion'!AO$7,'Line Output'!$D$8:$O$8,0)),0)</f>
        <v>0</v>
      </c>
      <c r="AP169" s="34">
        <f>IFERROR(Schedule!AW171/INDEX('Line Output'!$D$8:$O$16,MATCH('Hours Conversion'!$C169,'Line Output'!$D$8:$D$16,0),MATCH('Hours Conversion'!AP$7,'Line Output'!$D$8:$O$8,0)),0)</f>
        <v>0</v>
      </c>
      <c r="AQ169" s="34">
        <f>IFERROR(Schedule!AX171/INDEX('Line Output'!$D$8:$O$16,MATCH('Hours Conversion'!$C169,'Line Output'!$D$8:$D$16,0),MATCH('Hours Conversion'!AQ$7,'Line Output'!$D$8:$O$8,0)),0)</f>
        <v>0</v>
      </c>
      <c r="AR169" s="34">
        <f>IFERROR(Schedule!AY171/INDEX('Line Output'!$D$8:$O$16,MATCH('Hours Conversion'!$C169,'Line Output'!$D$8:$D$16,0),MATCH('Hours Conversion'!AR$7,'Line Output'!$D$8:$O$8,0)),0)</f>
        <v>0</v>
      </c>
      <c r="AS169" s="34">
        <f>IFERROR(Schedule!AZ171/INDEX('Line Output'!$D$8:$O$16,MATCH('Hours Conversion'!$C169,'Line Output'!$D$8:$D$16,0),MATCH('Hours Conversion'!AS$7,'Line Output'!$D$8:$O$8,0)),0)</f>
        <v>0</v>
      </c>
      <c r="AT169" s="34">
        <f>IFERROR(Schedule!BA171/INDEX('Line Output'!$D$8:$O$16,MATCH('Hours Conversion'!$C169,'Line Output'!$D$8:$D$16,0),MATCH('Hours Conversion'!AT$7,'Line Output'!$D$8:$O$8,0)),0)</f>
        <v>0</v>
      </c>
      <c r="AU169" s="34">
        <f>IFERROR(Schedule!BB171/INDEX('Line Output'!$D$8:$O$16,MATCH('Hours Conversion'!$C169,'Line Output'!$D$8:$D$16,0),MATCH('Hours Conversion'!AU$7,'Line Output'!$D$8:$O$8,0)),0)</f>
        <v>0</v>
      </c>
      <c r="AV169" s="34">
        <f>IFERROR(Schedule!BC171/INDEX('Line Output'!$D$8:$O$16,MATCH('Hours Conversion'!$C169,'Line Output'!$D$8:$D$16,0),MATCH('Hours Conversion'!AV$7,'Line Output'!$D$8:$O$8,0)),0)</f>
        <v>0</v>
      </c>
      <c r="AW169" s="34">
        <f>IFERROR(Schedule!BD171/INDEX('Line Output'!$D$8:$O$16,MATCH('Hours Conversion'!$C169,'Line Output'!$D$8:$D$16,0),MATCH('Hours Conversion'!AW$7,'Line Output'!$D$8:$O$8,0)),0)</f>
        <v>0</v>
      </c>
      <c r="AX169" s="34">
        <f>IFERROR(Schedule!BE171/INDEX('Line Output'!$D$8:$O$16,MATCH('Hours Conversion'!$C169,'Line Output'!$D$8:$D$16,0),MATCH('Hours Conversion'!AX$7,'Line Output'!$D$8:$O$8,0)),0)</f>
        <v>0</v>
      </c>
      <c r="AY169" s="34">
        <f>IFERROR(Schedule!BF171/INDEX('Line Output'!$D$8:$O$16,MATCH('Hours Conversion'!$C169,'Line Output'!$D$8:$D$16,0),MATCH('Hours Conversion'!AY$7,'Line Output'!$D$8:$O$8,0)),0)</f>
        <v>0</v>
      </c>
      <c r="AZ169" s="34">
        <f>IFERROR(Schedule!BG171/INDEX('Line Output'!$D$8:$O$16,MATCH('Hours Conversion'!$C169,'Line Output'!$D$8:$D$16,0),MATCH('Hours Conversion'!AZ$7,'Line Output'!$D$8:$O$8,0)),0)</f>
        <v>0</v>
      </c>
      <c r="BA169" s="34">
        <f>IFERROR(Schedule!BH171/INDEX('Line Output'!$D$8:$O$16,MATCH('Hours Conversion'!$C169,'Line Output'!$D$8:$D$16,0),MATCH('Hours Conversion'!BA$7,'Line Output'!$D$8:$O$8,0)),0)</f>
        <v>0</v>
      </c>
      <c r="BB169" s="34">
        <f>IFERROR(Schedule!BI171/INDEX('Line Output'!$D$8:$O$16,MATCH('Hours Conversion'!$C169,'Line Output'!$D$8:$D$16,0),MATCH('Hours Conversion'!BB$7,'Line Output'!$D$8:$O$8,0)),0)</f>
        <v>0</v>
      </c>
      <c r="BC169" s="34">
        <f>IFERROR(Schedule!BJ171/INDEX('Line Output'!$D$8:$O$16,MATCH('Hours Conversion'!$C169,'Line Output'!$D$8:$D$16,0),MATCH('Hours Conversion'!BC$7,'Line Output'!$D$8:$O$8,0)),0)</f>
        <v>0</v>
      </c>
      <c r="BD169" s="34">
        <f>IFERROR(Schedule!BK171/INDEX('Line Output'!$D$8:$O$16,MATCH('Hours Conversion'!$C169,'Line Output'!$D$8:$D$16,0),MATCH('Hours Conversion'!BD$7,'Line Output'!$D$8:$O$8,0)),0)</f>
        <v>0</v>
      </c>
      <c r="BE169" s="34">
        <f>IFERROR(Schedule!BL171/INDEX('Line Output'!$D$8:$O$16,MATCH('Hours Conversion'!$C169,'Line Output'!$D$8:$D$16,0),MATCH('Hours Conversion'!BE$7,'Line Output'!$D$8:$O$8,0)),0)</f>
        <v>0</v>
      </c>
      <c r="BF169" s="34">
        <f>IFERROR(Schedule!BM171/INDEX('Line Output'!$D$8:$O$16,MATCH('Hours Conversion'!$C169,'Line Output'!$D$8:$D$16,0),MATCH('Hours Conversion'!BF$7,'Line Output'!$D$8:$O$8,0)),0)</f>
        <v>0</v>
      </c>
      <c r="BG169" s="34">
        <f>IFERROR(Schedule!BN171/INDEX('Line Output'!$D$8:$O$16,MATCH('Hours Conversion'!$C169,'Line Output'!$D$8:$D$16,0),MATCH('Hours Conversion'!BG$7,'Line Output'!$D$8:$O$8,0)),0)</f>
        <v>0</v>
      </c>
      <c r="BH169" s="34">
        <f>IFERROR(Schedule!BO171/INDEX('Line Output'!$D$8:$O$16,MATCH('Hours Conversion'!$C169,'Line Output'!$D$8:$D$16,0),MATCH('Hours Conversion'!BH$7,'Line Output'!$D$8:$O$8,0)),0)</f>
        <v>0</v>
      </c>
      <c r="BI169" s="34">
        <f>IFERROR(Schedule!BP171/INDEX('Line Output'!$D$8:$O$16,MATCH('Hours Conversion'!$C169,'Line Output'!$D$8:$D$16,0),MATCH('Hours Conversion'!BI$7,'Line Output'!$D$8:$O$8,0)),0)</f>
        <v>0</v>
      </c>
      <c r="BJ169" s="34">
        <f>IFERROR(Schedule!BQ171/INDEX('Line Output'!$D$8:$O$16,MATCH('Hours Conversion'!$C169,'Line Output'!$D$8:$D$16,0),MATCH('Hours Conversion'!BJ$7,'Line Output'!$D$8:$O$8,0)),0)</f>
        <v>0</v>
      </c>
      <c r="BK169" s="34">
        <f>IFERROR(Schedule!BR171/INDEX('Line Output'!$D$8:$O$16,MATCH('Hours Conversion'!$C169,'Line Output'!$D$8:$D$16,0),MATCH('Hours Conversion'!BK$7,'Line Output'!$D$8:$O$8,0)),0)</f>
        <v>0</v>
      </c>
      <c r="BL169" s="34">
        <f>IFERROR(Schedule!BS171/INDEX('Line Output'!$D$8:$O$16,MATCH('Hours Conversion'!$C169,'Line Output'!$D$8:$D$16,0),MATCH('Hours Conversion'!BL$7,'Line Output'!$D$8:$O$8,0)),0)</f>
        <v>0</v>
      </c>
      <c r="BM169" s="34">
        <f>IFERROR(Schedule!BT171/INDEX('Line Output'!$D$8:$O$16,MATCH('Hours Conversion'!$C169,'Line Output'!$D$8:$D$16,0),MATCH('Hours Conversion'!BM$7,'Line Output'!$D$8:$O$8,0)),0)</f>
        <v>0</v>
      </c>
      <c r="BN169" s="34">
        <f>IFERROR(Schedule!BU171/INDEX('Line Output'!$D$8:$O$16,MATCH('Hours Conversion'!$C169,'Line Output'!$D$8:$D$16,0),MATCH('Hours Conversion'!BN$7,'Line Output'!$D$8:$O$8,0)),0)</f>
        <v>0</v>
      </c>
      <c r="BO169" s="34">
        <f>IFERROR(Schedule!BV171/INDEX('Line Output'!$D$8:$O$16,MATCH('Hours Conversion'!$C169,'Line Output'!$D$8:$D$16,0),MATCH('Hours Conversion'!BO$7,'Line Output'!$D$8:$O$8,0)),0)</f>
        <v>0</v>
      </c>
      <c r="BP169" s="34">
        <f>IFERROR(Schedule!BW171/INDEX('Line Output'!$D$8:$O$16,MATCH('Hours Conversion'!$C169,'Line Output'!$D$8:$D$16,0),MATCH('Hours Conversion'!BP$7,'Line Output'!$D$8:$O$8,0)),0)</f>
        <v>0</v>
      </c>
      <c r="BQ169" s="34">
        <f>IFERROR(Schedule!BX171/INDEX('Line Output'!$D$8:$O$16,MATCH('Hours Conversion'!$C169,'Line Output'!$D$8:$D$16,0),MATCH('Hours Conversion'!BQ$7,'Line Output'!$D$8:$O$8,0)),0)</f>
        <v>0</v>
      </c>
      <c r="BR169" s="34">
        <f>IFERROR(Schedule!BY171/INDEX('Line Output'!$D$8:$O$16,MATCH('Hours Conversion'!$C169,'Line Output'!$D$8:$D$16,0),MATCH('Hours Conversion'!BR$7,'Line Output'!$D$8:$O$8,0)),0)</f>
        <v>0</v>
      </c>
      <c r="BS169" s="34">
        <f>IFERROR(Schedule!BZ171/INDEX('Line Output'!$D$8:$O$16,MATCH('Hours Conversion'!$C169,'Line Output'!$D$8:$D$16,0),MATCH('Hours Conversion'!BS$7,'Line Output'!$D$8:$O$8,0)),0)</f>
        <v>0</v>
      </c>
      <c r="BT169" s="34">
        <f>IFERROR(Schedule!CA171/INDEX('Line Output'!$D$8:$O$16,MATCH('Hours Conversion'!$C169,'Line Output'!$D$8:$D$16,0),MATCH('Hours Conversion'!BT$7,'Line Output'!$D$8:$O$8,0)),0)</f>
        <v>0</v>
      </c>
      <c r="BU169" s="34">
        <f>IFERROR(Schedule!CB171/INDEX('Line Output'!$D$8:$O$16,MATCH('Hours Conversion'!$C169,'Line Output'!$D$8:$D$16,0),MATCH('Hours Conversion'!BU$7,'Line Output'!$D$8:$O$8,0)),0)</f>
        <v>0</v>
      </c>
      <c r="BV169" s="34">
        <f>IFERROR(Schedule!CC171/INDEX('Line Output'!$D$8:$O$16,MATCH('Hours Conversion'!$C169,'Line Output'!$D$8:$D$16,0),MATCH('Hours Conversion'!BV$7,'Line Output'!$D$8:$O$8,0)),0)</f>
        <v>0</v>
      </c>
      <c r="BW169" s="34">
        <f>IFERROR(Schedule!CD171/INDEX('Line Output'!$D$8:$O$16,MATCH('Hours Conversion'!$C169,'Line Output'!$D$8:$D$16,0),MATCH('Hours Conversion'!BW$7,'Line Output'!$D$8:$O$8,0)),0)</f>
        <v>0</v>
      </c>
      <c r="BX169" s="34">
        <f>IFERROR(Schedule!CE171/INDEX('Line Output'!$D$8:$O$16,MATCH('Hours Conversion'!$C169,'Line Output'!$D$8:$D$16,0),MATCH('Hours Conversion'!BX$7,'Line Output'!$D$8:$O$8,0)),0)</f>
        <v>0</v>
      </c>
      <c r="BY169" s="34">
        <f>IFERROR(Schedule!CF171/INDEX('Line Output'!$D$8:$O$16,MATCH('Hours Conversion'!$C169,'Line Output'!$D$8:$D$16,0),MATCH('Hours Conversion'!BY$7,'Line Output'!$D$8:$O$8,0)),0)</f>
        <v>0</v>
      </c>
      <c r="BZ169" s="34">
        <f>IFERROR(Schedule!CG171/INDEX('Line Output'!$D$8:$O$16,MATCH('Hours Conversion'!$C169,'Line Output'!$D$8:$D$16,0),MATCH('Hours Conversion'!BZ$7,'Line Output'!$D$8:$O$8,0)),0)</f>
        <v>0</v>
      </c>
      <c r="CA169" s="34">
        <f>IFERROR(Schedule!CH171/INDEX('Line Output'!$D$8:$O$16,MATCH('Hours Conversion'!$C169,'Line Output'!$D$8:$D$16,0),MATCH('Hours Conversion'!CA$7,'Line Output'!$D$8:$O$8,0)),0)</f>
        <v>0</v>
      </c>
      <c r="CB169" s="34">
        <f>IFERROR(Schedule!CI171/INDEX('Line Output'!$D$8:$O$16,MATCH('Hours Conversion'!$C169,'Line Output'!$D$8:$D$16,0),MATCH('Hours Conversion'!CB$7,'Line Output'!$D$8:$O$8,0)),0)</f>
        <v>0</v>
      </c>
      <c r="CC169" s="34">
        <f>IFERROR(Schedule!CJ171/INDEX('Line Output'!$D$8:$O$16,MATCH('Hours Conversion'!$C169,'Line Output'!$D$8:$D$16,0),MATCH('Hours Conversion'!CC$7,'Line Output'!$D$8:$O$8,0)),0)</f>
        <v>0</v>
      </c>
      <c r="CD169" s="34">
        <f>IFERROR(Schedule!CK171/INDEX('Line Output'!$D$8:$O$16,MATCH('Hours Conversion'!$C169,'Line Output'!$D$8:$D$16,0),MATCH('Hours Conversion'!CD$7,'Line Output'!$D$8:$O$8,0)),0)</f>
        <v>0</v>
      </c>
      <c r="CE169" s="34">
        <f>IFERROR(Schedule!CL171/INDEX('Line Output'!$D$8:$O$16,MATCH('Hours Conversion'!$C169,'Line Output'!$D$8:$D$16,0),MATCH('Hours Conversion'!CE$7,'Line Output'!$D$8:$O$8,0)),0)</f>
        <v>0</v>
      </c>
      <c r="CF169" s="34">
        <f>IFERROR(Schedule!CM171/INDEX('Line Output'!$D$8:$O$16,MATCH('Hours Conversion'!$C169,'Line Output'!$D$8:$D$16,0),MATCH('Hours Conversion'!CF$7,'Line Output'!$D$8:$O$8,0)),0)</f>
        <v>0</v>
      </c>
      <c r="CG169" s="34">
        <f>IFERROR(Schedule!CN171/INDEX('Line Output'!$D$8:$O$16,MATCH('Hours Conversion'!$C169,'Line Output'!$D$8:$D$16,0),MATCH('Hours Conversion'!CG$7,'Line Output'!$D$8:$O$8,0)),0)</f>
        <v>0</v>
      </c>
      <c r="CH169" s="34">
        <f>IFERROR(Schedule!CO171/INDEX('Line Output'!$D$8:$O$16,MATCH('Hours Conversion'!$C169,'Line Output'!$D$8:$D$16,0),MATCH('Hours Conversion'!CH$7,'Line Output'!$D$8:$O$8,0)),0)</f>
        <v>0</v>
      </c>
      <c r="CI169" s="34">
        <f>IFERROR(Schedule!CP171/INDEX('Line Output'!$D$8:$O$16,MATCH('Hours Conversion'!$C169,'Line Output'!$D$8:$D$16,0),MATCH('Hours Conversion'!CI$7,'Line Output'!$D$8:$O$8,0)),0)</f>
        <v>0</v>
      </c>
      <c r="CJ169" s="34">
        <f>IFERROR(Schedule!CQ171/INDEX('Line Output'!$D$8:$O$16,MATCH('Hours Conversion'!$C169,'Line Output'!$D$8:$D$16,0),MATCH('Hours Conversion'!CJ$7,'Line Output'!$D$8:$O$8,0)),0)</f>
        <v>0</v>
      </c>
      <c r="CK169" s="34">
        <f>IFERROR(Schedule!CR171/INDEX('Line Output'!$D$8:$O$16,MATCH('Hours Conversion'!$C169,'Line Output'!$D$8:$D$16,0),MATCH('Hours Conversion'!CK$7,'Line Output'!$D$8:$O$8,0)),0)</f>
        <v>0</v>
      </c>
      <c r="CL169" s="34">
        <f>IFERROR(Schedule!CS171/INDEX('Line Output'!$D$8:$O$16,MATCH('Hours Conversion'!$C169,'Line Output'!$D$8:$D$16,0),MATCH('Hours Conversion'!CL$7,'Line Output'!$D$8:$O$8,0)),0)</f>
        <v>0</v>
      </c>
      <c r="CM169" s="34">
        <f>IFERROR(Schedule!CT171/INDEX('Line Output'!$D$8:$O$16,MATCH('Hours Conversion'!$C169,'Line Output'!$D$8:$D$16,0),MATCH('Hours Conversion'!CM$7,'Line Output'!$D$8:$O$8,0)),0)</f>
        <v>0</v>
      </c>
      <c r="CN169" s="34">
        <f>IFERROR(Schedule!CU171/INDEX('Line Output'!$D$8:$O$16,MATCH('Hours Conversion'!$C169,'Line Output'!$D$8:$D$16,0),MATCH('Hours Conversion'!CN$7,'Line Output'!$D$8:$O$8,0)),0)</f>
        <v>0</v>
      </c>
      <c r="CO169" s="34">
        <f>IFERROR(Schedule!CV171/INDEX('Line Output'!$D$8:$O$16,MATCH('Hours Conversion'!$C169,'Line Output'!$D$8:$D$16,0),MATCH('Hours Conversion'!CO$7,'Line Output'!$D$8:$O$8,0)),0)</f>
        <v>0</v>
      </c>
      <c r="CP169" s="34">
        <f>IFERROR(Schedule!CW171/INDEX('Line Output'!$D$8:$O$16,MATCH('Hours Conversion'!$C169,'Line Output'!$D$8:$D$16,0),MATCH('Hours Conversion'!CP$7,'Line Output'!$D$8:$O$8,0)),0)</f>
        <v>0</v>
      </c>
      <c r="CQ169" s="34">
        <f>IFERROR(Schedule!CX171/INDEX('Line Output'!$D$8:$O$16,MATCH('Hours Conversion'!$C169,'Line Output'!$D$8:$D$16,0),MATCH('Hours Conversion'!CQ$7,'Line Output'!$D$8:$O$8,0)),0)</f>
        <v>0</v>
      </c>
      <c r="CR169" s="34">
        <f>IFERROR(Schedule!CY171/INDEX('Line Output'!$D$8:$O$16,MATCH('Hours Conversion'!$C169,'Line Output'!$D$8:$D$16,0),MATCH('Hours Conversion'!CR$7,'Line Output'!$D$8:$O$8,0)),0)</f>
        <v>0</v>
      </c>
      <c r="CS169" s="34">
        <f>IFERROR(Schedule!CZ171/INDEX('Line Output'!$D$8:$O$16,MATCH('Hours Conversion'!$C169,'Line Output'!$D$8:$D$16,0),MATCH('Hours Conversion'!CS$7,'Line Output'!$D$8:$O$8,0)),0)</f>
        <v>0</v>
      </c>
      <c r="CT169" s="34">
        <f>IFERROR(Schedule!DA171/INDEX('Line Output'!$D$8:$O$16,MATCH('Hours Conversion'!$C169,'Line Output'!$D$8:$D$16,0),MATCH('Hours Conversion'!CT$7,'Line Output'!$D$8:$O$8,0)),0)</f>
        <v>0</v>
      </c>
      <c r="CU169" s="34">
        <f>IFERROR(Schedule!DB171/INDEX('Line Output'!$D$8:$O$16,MATCH('Hours Conversion'!$C169,'Line Output'!$D$8:$D$16,0),MATCH('Hours Conversion'!CU$7,'Line Output'!$D$8:$O$8,0)),0)</f>
        <v>0</v>
      </c>
      <c r="CV169" s="34">
        <f>IFERROR(Schedule!DC171/INDEX('Line Output'!$D$8:$O$16,MATCH('Hours Conversion'!$C169,'Line Output'!$D$8:$D$16,0),MATCH('Hours Conversion'!CV$7,'Line Output'!$D$8:$O$8,0)),0)</f>
        <v>0</v>
      </c>
      <c r="CW169" s="34">
        <f>IFERROR(Schedule!DD171/INDEX('Line Output'!$D$8:$O$16,MATCH('Hours Conversion'!$C169,'Line Output'!$D$8:$D$16,0),MATCH('Hours Conversion'!CW$7,'Line Output'!$D$8:$O$8,0)),0)</f>
        <v>0</v>
      </c>
      <c r="CX169" s="34">
        <f>IFERROR(Schedule!DE171/INDEX('Line Output'!$D$8:$O$16,MATCH('Hours Conversion'!$C169,'Line Output'!$D$8:$D$16,0),MATCH('Hours Conversion'!CX$7,'Line Output'!$D$8:$O$8,0)),0)</f>
        <v>0</v>
      </c>
      <c r="CY169" s="34">
        <f>IFERROR(Schedule!DF171/INDEX('Line Output'!$D$8:$O$16,MATCH('Hours Conversion'!$C169,'Line Output'!$D$8:$D$16,0),MATCH('Hours Conversion'!CY$7,'Line Output'!$D$8:$O$8,0)),0)</f>
        <v>0</v>
      </c>
      <c r="CZ169" s="34">
        <f>IFERROR(Schedule!DG171/INDEX('Line Output'!$D$8:$O$16,MATCH('Hours Conversion'!$C169,'Line Output'!$D$8:$D$16,0),MATCH('Hours Conversion'!CZ$7,'Line Output'!$D$8:$O$8,0)),0)</f>
        <v>0</v>
      </c>
    </row>
    <row r="170" spans="3:104" x14ac:dyDescent="0.3">
      <c r="C170" s="14" t="str">
        <f>IF(Schedule!E172="","",Schedule!E172)</f>
        <v/>
      </c>
      <c r="D170" s="34">
        <f>IFERROR(Schedule!K172/INDEX('Line Output'!$D$8:$O$16,MATCH('Hours Conversion'!$C170,'Line Output'!$D$8:$D$16,0),MATCH('Hours Conversion'!D$7,'Line Output'!$D$8:$O$8,0)),0)</f>
        <v>0</v>
      </c>
      <c r="E170" s="34">
        <f>IFERROR(Schedule!L172/INDEX('Line Output'!$D$8:$O$16,MATCH('Hours Conversion'!$C170,'Line Output'!$D$8:$D$16,0),MATCH('Hours Conversion'!E$7,'Line Output'!$D$8:$O$8,0)),0)</f>
        <v>0</v>
      </c>
      <c r="F170" s="34">
        <f>IFERROR(Schedule!M172/INDEX('Line Output'!$D$8:$O$16,MATCH('Hours Conversion'!$C170,'Line Output'!$D$8:$D$16,0),MATCH('Hours Conversion'!F$7,'Line Output'!$D$8:$O$8,0)),0)</f>
        <v>0</v>
      </c>
      <c r="G170" s="34">
        <f>IFERROR(Schedule!N172/INDEX('Line Output'!$D$8:$O$16,MATCH('Hours Conversion'!$C170,'Line Output'!$D$8:$D$16,0),MATCH('Hours Conversion'!G$7,'Line Output'!$D$8:$O$8,0)),0)</f>
        <v>0</v>
      </c>
      <c r="H170" s="34">
        <f>IFERROR(Schedule!O172/INDEX('Line Output'!$D$8:$O$16,MATCH('Hours Conversion'!$C170,'Line Output'!$D$8:$D$16,0),MATCH('Hours Conversion'!H$7,'Line Output'!$D$8:$O$8,0)),0)</f>
        <v>0</v>
      </c>
      <c r="I170" s="34">
        <f>IFERROR(Schedule!P172/INDEX('Line Output'!$D$8:$O$16,MATCH('Hours Conversion'!$C170,'Line Output'!$D$8:$D$16,0),MATCH('Hours Conversion'!I$7,'Line Output'!$D$8:$O$8,0)),0)</f>
        <v>0</v>
      </c>
      <c r="J170" s="34">
        <f>IFERROR(Schedule!Q172/INDEX('Line Output'!$D$8:$O$16,MATCH('Hours Conversion'!$C170,'Line Output'!$D$8:$D$16,0),MATCH('Hours Conversion'!J$7,'Line Output'!$D$8:$O$8,0)),0)</f>
        <v>0</v>
      </c>
      <c r="K170" s="34">
        <f>IFERROR(Schedule!R172/INDEX('Line Output'!$D$8:$O$16,MATCH('Hours Conversion'!$C170,'Line Output'!$D$8:$D$16,0),MATCH('Hours Conversion'!K$7,'Line Output'!$D$8:$O$8,0)),0)</f>
        <v>0</v>
      </c>
      <c r="L170" s="34">
        <f>IFERROR(Schedule!S172/INDEX('Line Output'!$D$8:$O$16,MATCH('Hours Conversion'!$C170,'Line Output'!$D$8:$D$16,0),MATCH('Hours Conversion'!L$7,'Line Output'!$D$8:$O$8,0)),0)</f>
        <v>0</v>
      </c>
      <c r="M170" s="34">
        <f>IFERROR(Schedule!T172/INDEX('Line Output'!$D$8:$O$16,MATCH('Hours Conversion'!$C170,'Line Output'!$D$8:$D$16,0),MATCH('Hours Conversion'!M$7,'Line Output'!$D$8:$O$8,0)),0)</f>
        <v>0</v>
      </c>
      <c r="N170" s="34">
        <f>IFERROR(Schedule!U172/INDEX('Line Output'!$D$8:$O$16,MATCH('Hours Conversion'!$C170,'Line Output'!$D$8:$D$16,0),MATCH('Hours Conversion'!N$7,'Line Output'!$D$8:$O$8,0)),0)</f>
        <v>0</v>
      </c>
      <c r="O170" s="34">
        <f>IFERROR(Schedule!V172/INDEX('Line Output'!$D$8:$O$16,MATCH('Hours Conversion'!$C170,'Line Output'!$D$8:$D$16,0),MATCH('Hours Conversion'!O$7,'Line Output'!$D$8:$O$8,0)),0)</f>
        <v>0</v>
      </c>
      <c r="P170" s="34">
        <f>IFERROR(Schedule!W172/INDEX('Line Output'!$D$8:$O$16,MATCH('Hours Conversion'!$C170,'Line Output'!$D$8:$D$16,0),MATCH('Hours Conversion'!P$7,'Line Output'!$D$8:$O$8,0)),0)</f>
        <v>0</v>
      </c>
      <c r="Q170" s="34">
        <f>IFERROR(Schedule!X172/INDEX('Line Output'!$D$8:$O$16,MATCH('Hours Conversion'!$C170,'Line Output'!$D$8:$D$16,0),MATCH('Hours Conversion'!Q$7,'Line Output'!$D$8:$O$8,0)),0)</f>
        <v>0</v>
      </c>
      <c r="R170" s="34">
        <f>IFERROR(Schedule!Y172/INDEX('Line Output'!$D$8:$O$16,MATCH('Hours Conversion'!$C170,'Line Output'!$D$8:$D$16,0),MATCH('Hours Conversion'!R$7,'Line Output'!$D$8:$O$8,0)),0)</f>
        <v>0</v>
      </c>
      <c r="S170" s="34">
        <f>IFERROR(Schedule!Z172/INDEX('Line Output'!$D$8:$O$16,MATCH('Hours Conversion'!$C170,'Line Output'!$D$8:$D$16,0),MATCH('Hours Conversion'!S$7,'Line Output'!$D$8:$O$8,0)),0)</f>
        <v>0</v>
      </c>
      <c r="T170" s="34">
        <f>IFERROR(Schedule!AA172/INDEX('Line Output'!$D$8:$O$16,MATCH('Hours Conversion'!$C170,'Line Output'!$D$8:$D$16,0),MATCH('Hours Conversion'!T$7,'Line Output'!$D$8:$O$8,0)),0)</f>
        <v>0</v>
      </c>
      <c r="U170" s="34">
        <f>IFERROR(Schedule!AB172/INDEX('Line Output'!$D$8:$O$16,MATCH('Hours Conversion'!$C170,'Line Output'!$D$8:$D$16,0),MATCH('Hours Conversion'!U$7,'Line Output'!$D$8:$O$8,0)),0)</f>
        <v>0</v>
      </c>
      <c r="V170" s="34">
        <f>IFERROR(Schedule!AC172/INDEX('Line Output'!$D$8:$O$16,MATCH('Hours Conversion'!$C170,'Line Output'!$D$8:$D$16,0),MATCH('Hours Conversion'!V$7,'Line Output'!$D$8:$O$8,0)),0)</f>
        <v>0</v>
      </c>
      <c r="W170" s="34">
        <f>IFERROR(Schedule!AD172/INDEX('Line Output'!$D$8:$O$16,MATCH('Hours Conversion'!$C170,'Line Output'!$D$8:$D$16,0),MATCH('Hours Conversion'!W$7,'Line Output'!$D$8:$O$8,0)),0)</f>
        <v>0</v>
      </c>
      <c r="X170" s="34">
        <f>IFERROR(Schedule!AE172/INDEX('Line Output'!$D$8:$O$16,MATCH('Hours Conversion'!$C170,'Line Output'!$D$8:$D$16,0),MATCH('Hours Conversion'!X$7,'Line Output'!$D$8:$O$8,0)),0)</f>
        <v>0</v>
      </c>
      <c r="Y170" s="34">
        <f>IFERROR(Schedule!AF172/INDEX('Line Output'!$D$8:$O$16,MATCH('Hours Conversion'!$C170,'Line Output'!$D$8:$D$16,0),MATCH('Hours Conversion'!Y$7,'Line Output'!$D$8:$O$8,0)),0)</f>
        <v>0</v>
      </c>
      <c r="Z170" s="34">
        <f>IFERROR(Schedule!AG172/INDEX('Line Output'!$D$8:$O$16,MATCH('Hours Conversion'!$C170,'Line Output'!$D$8:$D$16,0),MATCH('Hours Conversion'!Z$7,'Line Output'!$D$8:$O$8,0)),0)</f>
        <v>0</v>
      </c>
      <c r="AA170" s="34">
        <f>IFERROR(Schedule!AH172/INDEX('Line Output'!$D$8:$O$16,MATCH('Hours Conversion'!$C170,'Line Output'!$D$8:$D$16,0),MATCH('Hours Conversion'!AA$7,'Line Output'!$D$8:$O$8,0)),0)</f>
        <v>0</v>
      </c>
      <c r="AB170" s="34">
        <f>IFERROR(Schedule!AI172/INDEX('Line Output'!$D$8:$O$16,MATCH('Hours Conversion'!$C170,'Line Output'!$D$8:$D$16,0),MATCH('Hours Conversion'!AB$7,'Line Output'!$D$8:$O$8,0)),0)</f>
        <v>0</v>
      </c>
      <c r="AC170" s="34">
        <f>IFERROR(Schedule!AJ172/INDEX('Line Output'!$D$8:$O$16,MATCH('Hours Conversion'!$C170,'Line Output'!$D$8:$D$16,0),MATCH('Hours Conversion'!AC$7,'Line Output'!$D$8:$O$8,0)),0)</f>
        <v>0</v>
      </c>
      <c r="AD170" s="34">
        <f>IFERROR(Schedule!AK172/INDEX('Line Output'!$D$8:$O$16,MATCH('Hours Conversion'!$C170,'Line Output'!$D$8:$D$16,0),MATCH('Hours Conversion'!AD$7,'Line Output'!$D$8:$O$8,0)),0)</f>
        <v>0</v>
      </c>
      <c r="AE170" s="34">
        <f>IFERROR(Schedule!AL172/INDEX('Line Output'!$D$8:$O$16,MATCH('Hours Conversion'!$C170,'Line Output'!$D$8:$D$16,0),MATCH('Hours Conversion'!AE$7,'Line Output'!$D$8:$O$8,0)),0)</f>
        <v>0</v>
      </c>
      <c r="AF170" s="34">
        <f>IFERROR(Schedule!AM172/INDEX('Line Output'!$D$8:$O$16,MATCH('Hours Conversion'!$C170,'Line Output'!$D$8:$D$16,0),MATCH('Hours Conversion'!AF$7,'Line Output'!$D$8:$O$8,0)),0)</f>
        <v>0</v>
      </c>
      <c r="AG170" s="34">
        <f>IFERROR(Schedule!AN172/INDEX('Line Output'!$D$8:$O$16,MATCH('Hours Conversion'!$C170,'Line Output'!$D$8:$D$16,0),MATCH('Hours Conversion'!AG$7,'Line Output'!$D$8:$O$8,0)),0)</f>
        <v>0</v>
      </c>
      <c r="AH170" s="34">
        <f>IFERROR(Schedule!AO172/INDEX('Line Output'!$D$8:$O$16,MATCH('Hours Conversion'!$C170,'Line Output'!$D$8:$D$16,0),MATCH('Hours Conversion'!AH$7,'Line Output'!$D$8:$O$8,0)),0)</f>
        <v>0</v>
      </c>
      <c r="AI170" s="34">
        <f>IFERROR(Schedule!AP172/INDEX('Line Output'!$D$8:$O$16,MATCH('Hours Conversion'!$C170,'Line Output'!$D$8:$D$16,0),MATCH('Hours Conversion'!AI$7,'Line Output'!$D$8:$O$8,0)),0)</f>
        <v>0</v>
      </c>
      <c r="AJ170" s="34">
        <f>IFERROR(Schedule!AQ172/INDEX('Line Output'!$D$8:$O$16,MATCH('Hours Conversion'!$C170,'Line Output'!$D$8:$D$16,0),MATCH('Hours Conversion'!AJ$7,'Line Output'!$D$8:$O$8,0)),0)</f>
        <v>0</v>
      </c>
      <c r="AK170" s="34">
        <f>IFERROR(Schedule!AR172/INDEX('Line Output'!$D$8:$O$16,MATCH('Hours Conversion'!$C170,'Line Output'!$D$8:$D$16,0),MATCH('Hours Conversion'!AK$7,'Line Output'!$D$8:$O$8,0)),0)</f>
        <v>0</v>
      </c>
      <c r="AL170" s="34">
        <f>IFERROR(Schedule!AS172/INDEX('Line Output'!$D$8:$O$16,MATCH('Hours Conversion'!$C170,'Line Output'!$D$8:$D$16,0),MATCH('Hours Conversion'!AL$7,'Line Output'!$D$8:$O$8,0)),0)</f>
        <v>0</v>
      </c>
      <c r="AM170" s="34">
        <f>IFERROR(Schedule!AT172/INDEX('Line Output'!$D$8:$O$16,MATCH('Hours Conversion'!$C170,'Line Output'!$D$8:$D$16,0),MATCH('Hours Conversion'!AM$7,'Line Output'!$D$8:$O$8,0)),0)</f>
        <v>0</v>
      </c>
      <c r="AN170" s="34">
        <f>IFERROR(Schedule!AU172/INDEX('Line Output'!$D$8:$O$16,MATCH('Hours Conversion'!$C170,'Line Output'!$D$8:$D$16,0),MATCH('Hours Conversion'!AN$7,'Line Output'!$D$8:$O$8,0)),0)</f>
        <v>0</v>
      </c>
      <c r="AO170" s="34">
        <f>IFERROR(Schedule!AV172/INDEX('Line Output'!$D$8:$O$16,MATCH('Hours Conversion'!$C170,'Line Output'!$D$8:$D$16,0),MATCH('Hours Conversion'!AO$7,'Line Output'!$D$8:$O$8,0)),0)</f>
        <v>0</v>
      </c>
      <c r="AP170" s="34">
        <f>IFERROR(Schedule!AW172/INDEX('Line Output'!$D$8:$O$16,MATCH('Hours Conversion'!$C170,'Line Output'!$D$8:$D$16,0),MATCH('Hours Conversion'!AP$7,'Line Output'!$D$8:$O$8,0)),0)</f>
        <v>0</v>
      </c>
      <c r="AQ170" s="34">
        <f>IFERROR(Schedule!AX172/INDEX('Line Output'!$D$8:$O$16,MATCH('Hours Conversion'!$C170,'Line Output'!$D$8:$D$16,0),MATCH('Hours Conversion'!AQ$7,'Line Output'!$D$8:$O$8,0)),0)</f>
        <v>0</v>
      </c>
      <c r="AR170" s="34">
        <f>IFERROR(Schedule!AY172/INDEX('Line Output'!$D$8:$O$16,MATCH('Hours Conversion'!$C170,'Line Output'!$D$8:$D$16,0),MATCH('Hours Conversion'!AR$7,'Line Output'!$D$8:$O$8,0)),0)</f>
        <v>0</v>
      </c>
      <c r="AS170" s="34">
        <f>IFERROR(Schedule!AZ172/INDEX('Line Output'!$D$8:$O$16,MATCH('Hours Conversion'!$C170,'Line Output'!$D$8:$D$16,0),MATCH('Hours Conversion'!AS$7,'Line Output'!$D$8:$O$8,0)),0)</f>
        <v>0</v>
      </c>
      <c r="AT170" s="34">
        <f>IFERROR(Schedule!BA172/INDEX('Line Output'!$D$8:$O$16,MATCH('Hours Conversion'!$C170,'Line Output'!$D$8:$D$16,0),MATCH('Hours Conversion'!AT$7,'Line Output'!$D$8:$O$8,0)),0)</f>
        <v>0</v>
      </c>
      <c r="AU170" s="34">
        <f>IFERROR(Schedule!BB172/INDEX('Line Output'!$D$8:$O$16,MATCH('Hours Conversion'!$C170,'Line Output'!$D$8:$D$16,0),MATCH('Hours Conversion'!AU$7,'Line Output'!$D$8:$O$8,0)),0)</f>
        <v>0</v>
      </c>
      <c r="AV170" s="34">
        <f>IFERROR(Schedule!BC172/INDEX('Line Output'!$D$8:$O$16,MATCH('Hours Conversion'!$C170,'Line Output'!$D$8:$D$16,0),MATCH('Hours Conversion'!AV$7,'Line Output'!$D$8:$O$8,0)),0)</f>
        <v>0</v>
      </c>
      <c r="AW170" s="34">
        <f>IFERROR(Schedule!BD172/INDEX('Line Output'!$D$8:$O$16,MATCH('Hours Conversion'!$C170,'Line Output'!$D$8:$D$16,0),MATCH('Hours Conversion'!AW$7,'Line Output'!$D$8:$O$8,0)),0)</f>
        <v>0</v>
      </c>
      <c r="AX170" s="34">
        <f>IFERROR(Schedule!BE172/INDEX('Line Output'!$D$8:$O$16,MATCH('Hours Conversion'!$C170,'Line Output'!$D$8:$D$16,0),MATCH('Hours Conversion'!AX$7,'Line Output'!$D$8:$O$8,0)),0)</f>
        <v>0</v>
      </c>
      <c r="AY170" s="34">
        <f>IFERROR(Schedule!BF172/INDEX('Line Output'!$D$8:$O$16,MATCH('Hours Conversion'!$C170,'Line Output'!$D$8:$D$16,0),MATCH('Hours Conversion'!AY$7,'Line Output'!$D$8:$O$8,0)),0)</f>
        <v>0</v>
      </c>
      <c r="AZ170" s="34">
        <f>IFERROR(Schedule!BG172/INDEX('Line Output'!$D$8:$O$16,MATCH('Hours Conversion'!$C170,'Line Output'!$D$8:$D$16,0),MATCH('Hours Conversion'!AZ$7,'Line Output'!$D$8:$O$8,0)),0)</f>
        <v>0</v>
      </c>
      <c r="BA170" s="34">
        <f>IFERROR(Schedule!BH172/INDEX('Line Output'!$D$8:$O$16,MATCH('Hours Conversion'!$C170,'Line Output'!$D$8:$D$16,0),MATCH('Hours Conversion'!BA$7,'Line Output'!$D$8:$O$8,0)),0)</f>
        <v>0</v>
      </c>
      <c r="BB170" s="34">
        <f>IFERROR(Schedule!BI172/INDEX('Line Output'!$D$8:$O$16,MATCH('Hours Conversion'!$C170,'Line Output'!$D$8:$D$16,0),MATCH('Hours Conversion'!BB$7,'Line Output'!$D$8:$O$8,0)),0)</f>
        <v>0</v>
      </c>
      <c r="BC170" s="34">
        <f>IFERROR(Schedule!BJ172/INDEX('Line Output'!$D$8:$O$16,MATCH('Hours Conversion'!$C170,'Line Output'!$D$8:$D$16,0),MATCH('Hours Conversion'!BC$7,'Line Output'!$D$8:$O$8,0)),0)</f>
        <v>0</v>
      </c>
      <c r="BD170" s="34">
        <f>IFERROR(Schedule!BK172/INDEX('Line Output'!$D$8:$O$16,MATCH('Hours Conversion'!$C170,'Line Output'!$D$8:$D$16,0),MATCH('Hours Conversion'!BD$7,'Line Output'!$D$8:$O$8,0)),0)</f>
        <v>0</v>
      </c>
      <c r="BE170" s="34">
        <f>IFERROR(Schedule!BL172/INDEX('Line Output'!$D$8:$O$16,MATCH('Hours Conversion'!$C170,'Line Output'!$D$8:$D$16,0),MATCH('Hours Conversion'!BE$7,'Line Output'!$D$8:$O$8,0)),0)</f>
        <v>0</v>
      </c>
      <c r="BF170" s="34">
        <f>IFERROR(Schedule!BM172/INDEX('Line Output'!$D$8:$O$16,MATCH('Hours Conversion'!$C170,'Line Output'!$D$8:$D$16,0),MATCH('Hours Conversion'!BF$7,'Line Output'!$D$8:$O$8,0)),0)</f>
        <v>0</v>
      </c>
      <c r="BG170" s="34">
        <f>IFERROR(Schedule!BN172/INDEX('Line Output'!$D$8:$O$16,MATCH('Hours Conversion'!$C170,'Line Output'!$D$8:$D$16,0),MATCH('Hours Conversion'!BG$7,'Line Output'!$D$8:$O$8,0)),0)</f>
        <v>0</v>
      </c>
      <c r="BH170" s="34">
        <f>IFERROR(Schedule!BO172/INDEX('Line Output'!$D$8:$O$16,MATCH('Hours Conversion'!$C170,'Line Output'!$D$8:$D$16,0),MATCH('Hours Conversion'!BH$7,'Line Output'!$D$8:$O$8,0)),0)</f>
        <v>0</v>
      </c>
      <c r="BI170" s="34">
        <f>IFERROR(Schedule!BP172/INDEX('Line Output'!$D$8:$O$16,MATCH('Hours Conversion'!$C170,'Line Output'!$D$8:$D$16,0),MATCH('Hours Conversion'!BI$7,'Line Output'!$D$8:$O$8,0)),0)</f>
        <v>0</v>
      </c>
      <c r="BJ170" s="34">
        <f>IFERROR(Schedule!BQ172/INDEX('Line Output'!$D$8:$O$16,MATCH('Hours Conversion'!$C170,'Line Output'!$D$8:$D$16,0),MATCH('Hours Conversion'!BJ$7,'Line Output'!$D$8:$O$8,0)),0)</f>
        <v>0</v>
      </c>
      <c r="BK170" s="34">
        <f>IFERROR(Schedule!BR172/INDEX('Line Output'!$D$8:$O$16,MATCH('Hours Conversion'!$C170,'Line Output'!$D$8:$D$16,0),MATCH('Hours Conversion'!BK$7,'Line Output'!$D$8:$O$8,0)),0)</f>
        <v>0</v>
      </c>
      <c r="BL170" s="34">
        <f>IFERROR(Schedule!BS172/INDEX('Line Output'!$D$8:$O$16,MATCH('Hours Conversion'!$C170,'Line Output'!$D$8:$D$16,0),MATCH('Hours Conversion'!BL$7,'Line Output'!$D$8:$O$8,0)),0)</f>
        <v>0</v>
      </c>
      <c r="BM170" s="34">
        <f>IFERROR(Schedule!BT172/INDEX('Line Output'!$D$8:$O$16,MATCH('Hours Conversion'!$C170,'Line Output'!$D$8:$D$16,0),MATCH('Hours Conversion'!BM$7,'Line Output'!$D$8:$O$8,0)),0)</f>
        <v>0</v>
      </c>
      <c r="BN170" s="34">
        <f>IFERROR(Schedule!BU172/INDEX('Line Output'!$D$8:$O$16,MATCH('Hours Conversion'!$C170,'Line Output'!$D$8:$D$16,0),MATCH('Hours Conversion'!BN$7,'Line Output'!$D$8:$O$8,0)),0)</f>
        <v>0</v>
      </c>
      <c r="BO170" s="34">
        <f>IFERROR(Schedule!BV172/INDEX('Line Output'!$D$8:$O$16,MATCH('Hours Conversion'!$C170,'Line Output'!$D$8:$D$16,0),MATCH('Hours Conversion'!BO$7,'Line Output'!$D$8:$O$8,0)),0)</f>
        <v>0</v>
      </c>
      <c r="BP170" s="34">
        <f>IFERROR(Schedule!BW172/INDEX('Line Output'!$D$8:$O$16,MATCH('Hours Conversion'!$C170,'Line Output'!$D$8:$D$16,0),MATCH('Hours Conversion'!BP$7,'Line Output'!$D$8:$O$8,0)),0)</f>
        <v>0</v>
      </c>
      <c r="BQ170" s="34">
        <f>IFERROR(Schedule!BX172/INDEX('Line Output'!$D$8:$O$16,MATCH('Hours Conversion'!$C170,'Line Output'!$D$8:$D$16,0),MATCH('Hours Conversion'!BQ$7,'Line Output'!$D$8:$O$8,0)),0)</f>
        <v>0</v>
      </c>
      <c r="BR170" s="34">
        <f>IFERROR(Schedule!BY172/INDEX('Line Output'!$D$8:$O$16,MATCH('Hours Conversion'!$C170,'Line Output'!$D$8:$D$16,0),MATCH('Hours Conversion'!BR$7,'Line Output'!$D$8:$O$8,0)),0)</f>
        <v>0</v>
      </c>
      <c r="BS170" s="34">
        <f>IFERROR(Schedule!BZ172/INDEX('Line Output'!$D$8:$O$16,MATCH('Hours Conversion'!$C170,'Line Output'!$D$8:$D$16,0),MATCH('Hours Conversion'!BS$7,'Line Output'!$D$8:$O$8,0)),0)</f>
        <v>0</v>
      </c>
      <c r="BT170" s="34">
        <f>IFERROR(Schedule!CA172/INDEX('Line Output'!$D$8:$O$16,MATCH('Hours Conversion'!$C170,'Line Output'!$D$8:$D$16,0),MATCH('Hours Conversion'!BT$7,'Line Output'!$D$8:$O$8,0)),0)</f>
        <v>0</v>
      </c>
      <c r="BU170" s="34">
        <f>IFERROR(Schedule!CB172/INDEX('Line Output'!$D$8:$O$16,MATCH('Hours Conversion'!$C170,'Line Output'!$D$8:$D$16,0),MATCH('Hours Conversion'!BU$7,'Line Output'!$D$8:$O$8,0)),0)</f>
        <v>0</v>
      </c>
      <c r="BV170" s="34">
        <f>IFERROR(Schedule!CC172/INDEX('Line Output'!$D$8:$O$16,MATCH('Hours Conversion'!$C170,'Line Output'!$D$8:$D$16,0),MATCH('Hours Conversion'!BV$7,'Line Output'!$D$8:$O$8,0)),0)</f>
        <v>0</v>
      </c>
      <c r="BW170" s="34">
        <f>IFERROR(Schedule!CD172/INDEX('Line Output'!$D$8:$O$16,MATCH('Hours Conversion'!$C170,'Line Output'!$D$8:$D$16,0),MATCH('Hours Conversion'!BW$7,'Line Output'!$D$8:$O$8,0)),0)</f>
        <v>0</v>
      </c>
      <c r="BX170" s="34">
        <f>IFERROR(Schedule!CE172/INDEX('Line Output'!$D$8:$O$16,MATCH('Hours Conversion'!$C170,'Line Output'!$D$8:$D$16,0),MATCH('Hours Conversion'!BX$7,'Line Output'!$D$8:$O$8,0)),0)</f>
        <v>0</v>
      </c>
      <c r="BY170" s="34">
        <f>IFERROR(Schedule!CF172/INDEX('Line Output'!$D$8:$O$16,MATCH('Hours Conversion'!$C170,'Line Output'!$D$8:$D$16,0),MATCH('Hours Conversion'!BY$7,'Line Output'!$D$8:$O$8,0)),0)</f>
        <v>0</v>
      </c>
      <c r="BZ170" s="34">
        <f>IFERROR(Schedule!CG172/INDEX('Line Output'!$D$8:$O$16,MATCH('Hours Conversion'!$C170,'Line Output'!$D$8:$D$16,0),MATCH('Hours Conversion'!BZ$7,'Line Output'!$D$8:$O$8,0)),0)</f>
        <v>0</v>
      </c>
      <c r="CA170" s="34">
        <f>IFERROR(Schedule!CH172/INDEX('Line Output'!$D$8:$O$16,MATCH('Hours Conversion'!$C170,'Line Output'!$D$8:$D$16,0),MATCH('Hours Conversion'!CA$7,'Line Output'!$D$8:$O$8,0)),0)</f>
        <v>0</v>
      </c>
      <c r="CB170" s="34">
        <f>IFERROR(Schedule!CI172/INDEX('Line Output'!$D$8:$O$16,MATCH('Hours Conversion'!$C170,'Line Output'!$D$8:$D$16,0),MATCH('Hours Conversion'!CB$7,'Line Output'!$D$8:$O$8,0)),0)</f>
        <v>0</v>
      </c>
      <c r="CC170" s="34">
        <f>IFERROR(Schedule!CJ172/INDEX('Line Output'!$D$8:$O$16,MATCH('Hours Conversion'!$C170,'Line Output'!$D$8:$D$16,0),MATCH('Hours Conversion'!CC$7,'Line Output'!$D$8:$O$8,0)),0)</f>
        <v>0</v>
      </c>
      <c r="CD170" s="34">
        <f>IFERROR(Schedule!CK172/INDEX('Line Output'!$D$8:$O$16,MATCH('Hours Conversion'!$C170,'Line Output'!$D$8:$D$16,0),MATCH('Hours Conversion'!CD$7,'Line Output'!$D$8:$O$8,0)),0)</f>
        <v>0</v>
      </c>
      <c r="CE170" s="34">
        <f>IFERROR(Schedule!CL172/INDEX('Line Output'!$D$8:$O$16,MATCH('Hours Conversion'!$C170,'Line Output'!$D$8:$D$16,0),MATCH('Hours Conversion'!CE$7,'Line Output'!$D$8:$O$8,0)),0)</f>
        <v>0</v>
      </c>
      <c r="CF170" s="34">
        <f>IFERROR(Schedule!CM172/INDEX('Line Output'!$D$8:$O$16,MATCH('Hours Conversion'!$C170,'Line Output'!$D$8:$D$16,0),MATCH('Hours Conversion'!CF$7,'Line Output'!$D$8:$O$8,0)),0)</f>
        <v>0</v>
      </c>
      <c r="CG170" s="34">
        <f>IFERROR(Schedule!CN172/INDEX('Line Output'!$D$8:$O$16,MATCH('Hours Conversion'!$C170,'Line Output'!$D$8:$D$16,0),MATCH('Hours Conversion'!CG$7,'Line Output'!$D$8:$O$8,0)),0)</f>
        <v>0</v>
      </c>
      <c r="CH170" s="34">
        <f>IFERROR(Schedule!CO172/INDEX('Line Output'!$D$8:$O$16,MATCH('Hours Conversion'!$C170,'Line Output'!$D$8:$D$16,0),MATCH('Hours Conversion'!CH$7,'Line Output'!$D$8:$O$8,0)),0)</f>
        <v>0</v>
      </c>
      <c r="CI170" s="34">
        <f>IFERROR(Schedule!CP172/INDEX('Line Output'!$D$8:$O$16,MATCH('Hours Conversion'!$C170,'Line Output'!$D$8:$D$16,0),MATCH('Hours Conversion'!CI$7,'Line Output'!$D$8:$O$8,0)),0)</f>
        <v>0</v>
      </c>
      <c r="CJ170" s="34">
        <f>IFERROR(Schedule!CQ172/INDEX('Line Output'!$D$8:$O$16,MATCH('Hours Conversion'!$C170,'Line Output'!$D$8:$D$16,0),MATCH('Hours Conversion'!CJ$7,'Line Output'!$D$8:$O$8,0)),0)</f>
        <v>0</v>
      </c>
      <c r="CK170" s="34">
        <f>IFERROR(Schedule!CR172/INDEX('Line Output'!$D$8:$O$16,MATCH('Hours Conversion'!$C170,'Line Output'!$D$8:$D$16,0),MATCH('Hours Conversion'!CK$7,'Line Output'!$D$8:$O$8,0)),0)</f>
        <v>0</v>
      </c>
      <c r="CL170" s="34">
        <f>IFERROR(Schedule!CS172/INDEX('Line Output'!$D$8:$O$16,MATCH('Hours Conversion'!$C170,'Line Output'!$D$8:$D$16,0),MATCH('Hours Conversion'!CL$7,'Line Output'!$D$8:$O$8,0)),0)</f>
        <v>0</v>
      </c>
      <c r="CM170" s="34">
        <f>IFERROR(Schedule!CT172/INDEX('Line Output'!$D$8:$O$16,MATCH('Hours Conversion'!$C170,'Line Output'!$D$8:$D$16,0),MATCH('Hours Conversion'!CM$7,'Line Output'!$D$8:$O$8,0)),0)</f>
        <v>0</v>
      </c>
      <c r="CN170" s="34">
        <f>IFERROR(Schedule!CU172/INDEX('Line Output'!$D$8:$O$16,MATCH('Hours Conversion'!$C170,'Line Output'!$D$8:$D$16,0),MATCH('Hours Conversion'!CN$7,'Line Output'!$D$8:$O$8,0)),0)</f>
        <v>0</v>
      </c>
      <c r="CO170" s="34">
        <f>IFERROR(Schedule!CV172/INDEX('Line Output'!$D$8:$O$16,MATCH('Hours Conversion'!$C170,'Line Output'!$D$8:$D$16,0),MATCH('Hours Conversion'!CO$7,'Line Output'!$D$8:$O$8,0)),0)</f>
        <v>0</v>
      </c>
      <c r="CP170" s="34">
        <f>IFERROR(Schedule!CW172/INDEX('Line Output'!$D$8:$O$16,MATCH('Hours Conversion'!$C170,'Line Output'!$D$8:$D$16,0),MATCH('Hours Conversion'!CP$7,'Line Output'!$D$8:$O$8,0)),0)</f>
        <v>0</v>
      </c>
      <c r="CQ170" s="34">
        <f>IFERROR(Schedule!CX172/INDEX('Line Output'!$D$8:$O$16,MATCH('Hours Conversion'!$C170,'Line Output'!$D$8:$D$16,0),MATCH('Hours Conversion'!CQ$7,'Line Output'!$D$8:$O$8,0)),0)</f>
        <v>0</v>
      </c>
      <c r="CR170" s="34">
        <f>IFERROR(Schedule!CY172/INDEX('Line Output'!$D$8:$O$16,MATCH('Hours Conversion'!$C170,'Line Output'!$D$8:$D$16,0),MATCH('Hours Conversion'!CR$7,'Line Output'!$D$8:$O$8,0)),0)</f>
        <v>0</v>
      </c>
      <c r="CS170" s="34">
        <f>IFERROR(Schedule!CZ172/INDEX('Line Output'!$D$8:$O$16,MATCH('Hours Conversion'!$C170,'Line Output'!$D$8:$D$16,0),MATCH('Hours Conversion'!CS$7,'Line Output'!$D$8:$O$8,0)),0)</f>
        <v>0</v>
      </c>
      <c r="CT170" s="34">
        <f>IFERROR(Schedule!DA172/INDEX('Line Output'!$D$8:$O$16,MATCH('Hours Conversion'!$C170,'Line Output'!$D$8:$D$16,0),MATCH('Hours Conversion'!CT$7,'Line Output'!$D$8:$O$8,0)),0)</f>
        <v>0</v>
      </c>
      <c r="CU170" s="34">
        <f>IFERROR(Schedule!DB172/INDEX('Line Output'!$D$8:$O$16,MATCH('Hours Conversion'!$C170,'Line Output'!$D$8:$D$16,0),MATCH('Hours Conversion'!CU$7,'Line Output'!$D$8:$O$8,0)),0)</f>
        <v>0</v>
      </c>
      <c r="CV170" s="34">
        <f>IFERROR(Schedule!DC172/INDEX('Line Output'!$D$8:$O$16,MATCH('Hours Conversion'!$C170,'Line Output'!$D$8:$D$16,0),MATCH('Hours Conversion'!CV$7,'Line Output'!$D$8:$O$8,0)),0)</f>
        <v>0</v>
      </c>
      <c r="CW170" s="34">
        <f>IFERROR(Schedule!DD172/INDEX('Line Output'!$D$8:$O$16,MATCH('Hours Conversion'!$C170,'Line Output'!$D$8:$D$16,0),MATCH('Hours Conversion'!CW$7,'Line Output'!$D$8:$O$8,0)),0)</f>
        <v>0</v>
      </c>
      <c r="CX170" s="34">
        <f>IFERROR(Schedule!DE172/INDEX('Line Output'!$D$8:$O$16,MATCH('Hours Conversion'!$C170,'Line Output'!$D$8:$D$16,0),MATCH('Hours Conversion'!CX$7,'Line Output'!$D$8:$O$8,0)),0)</f>
        <v>0</v>
      </c>
      <c r="CY170" s="34">
        <f>IFERROR(Schedule!DF172/INDEX('Line Output'!$D$8:$O$16,MATCH('Hours Conversion'!$C170,'Line Output'!$D$8:$D$16,0),MATCH('Hours Conversion'!CY$7,'Line Output'!$D$8:$O$8,0)),0)</f>
        <v>0</v>
      </c>
      <c r="CZ170" s="34">
        <f>IFERROR(Schedule!DG172/INDEX('Line Output'!$D$8:$O$16,MATCH('Hours Conversion'!$C170,'Line Output'!$D$8:$D$16,0),MATCH('Hours Conversion'!CZ$7,'Line Output'!$D$8:$O$8,0)),0)</f>
        <v>0</v>
      </c>
    </row>
    <row r="171" spans="3:104" x14ac:dyDescent="0.3">
      <c r="C171" s="14" t="str">
        <f>IF(Schedule!E173="","",Schedule!E173)</f>
        <v/>
      </c>
      <c r="D171" s="34">
        <f>IFERROR(Schedule!K173/INDEX('Line Output'!$D$8:$O$16,MATCH('Hours Conversion'!$C171,'Line Output'!$D$8:$D$16,0),MATCH('Hours Conversion'!D$7,'Line Output'!$D$8:$O$8,0)),0)</f>
        <v>0</v>
      </c>
      <c r="E171" s="34">
        <f>IFERROR(Schedule!L173/INDEX('Line Output'!$D$8:$O$16,MATCH('Hours Conversion'!$C171,'Line Output'!$D$8:$D$16,0),MATCH('Hours Conversion'!E$7,'Line Output'!$D$8:$O$8,0)),0)</f>
        <v>0</v>
      </c>
      <c r="F171" s="34">
        <f>IFERROR(Schedule!M173/INDEX('Line Output'!$D$8:$O$16,MATCH('Hours Conversion'!$C171,'Line Output'!$D$8:$D$16,0),MATCH('Hours Conversion'!F$7,'Line Output'!$D$8:$O$8,0)),0)</f>
        <v>0</v>
      </c>
      <c r="G171" s="34">
        <f>IFERROR(Schedule!N173/INDEX('Line Output'!$D$8:$O$16,MATCH('Hours Conversion'!$C171,'Line Output'!$D$8:$D$16,0),MATCH('Hours Conversion'!G$7,'Line Output'!$D$8:$O$8,0)),0)</f>
        <v>0</v>
      </c>
      <c r="H171" s="34">
        <f>IFERROR(Schedule!O173/INDEX('Line Output'!$D$8:$O$16,MATCH('Hours Conversion'!$C171,'Line Output'!$D$8:$D$16,0),MATCH('Hours Conversion'!H$7,'Line Output'!$D$8:$O$8,0)),0)</f>
        <v>0</v>
      </c>
      <c r="I171" s="34">
        <f>IFERROR(Schedule!P173/INDEX('Line Output'!$D$8:$O$16,MATCH('Hours Conversion'!$C171,'Line Output'!$D$8:$D$16,0),MATCH('Hours Conversion'!I$7,'Line Output'!$D$8:$O$8,0)),0)</f>
        <v>0</v>
      </c>
      <c r="J171" s="34">
        <f>IFERROR(Schedule!Q173/INDEX('Line Output'!$D$8:$O$16,MATCH('Hours Conversion'!$C171,'Line Output'!$D$8:$D$16,0),MATCH('Hours Conversion'!J$7,'Line Output'!$D$8:$O$8,0)),0)</f>
        <v>0</v>
      </c>
      <c r="K171" s="34">
        <f>IFERROR(Schedule!R173/INDEX('Line Output'!$D$8:$O$16,MATCH('Hours Conversion'!$C171,'Line Output'!$D$8:$D$16,0),MATCH('Hours Conversion'!K$7,'Line Output'!$D$8:$O$8,0)),0)</f>
        <v>0</v>
      </c>
      <c r="L171" s="34">
        <f>IFERROR(Schedule!S173/INDEX('Line Output'!$D$8:$O$16,MATCH('Hours Conversion'!$C171,'Line Output'!$D$8:$D$16,0),MATCH('Hours Conversion'!L$7,'Line Output'!$D$8:$O$8,0)),0)</f>
        <v>0</v>
      </c>
      <c r="M171" s="34">
        <f>IFERROR(Schedule!T173/INDEX('Line Output'!$D$8:$O$16,MATCH('Hours Conversion'!$C171,'Line Output'!$D$8:$D$16,0),MATCH('Hours Conversion'!M$7,'Line Output'!$D$8:$O$8,0)),0)</f>
        <v>0</v>
      </c>
      <c r="N171" s="34">
        <f>IFERROR(Schedule!U173/INDEX('Line Output'!$D$8:$O$16,MATCH('Hours Conversion'!$C171,'Line Output'!$D$8:$D$16,0),MATCH('Hours Conversion'!N$7,'Line Output'!$D$8:$O$8,0)),0)</f>
        <v>0</v>
      </c>
      <c r="O171" s="34">
        <f>IFERROR(Schedule!V173/INDEX('Line Output'!$D$8:$O$16,MATCH('Hours Conversion'!$C171,'Line Output'!$D$8:$D$16,0),MATCH('Hours Conversion'!O$7,'Line Output'!$D$8:$O$8,0)),0)</f>
        <v>0</v>
      </c>
      <c r="P171" s="34">
        <f>IFERROR(Schedule!W173/INDEX('Line Output'!$D$8:$O$16,MATCH('Hours Conversion'!$C171,'Line Output'!$D$8:$D$16,0),MATCH('Hours Conversion'!P$7,'Line Output'!$D$8:$O$8,0)),0)</f>
        <v>0</v>
      </c>
      <c r="Q171" s="34">
        <f>IFERROR(Schedule!X173/INDEX('Line Output'!$D$8:$O$16,MATCH('Hours Conversion'!$C171,'Line Output'!$D$8:$D$16,0),MATCH('Hours Conversion'!Q$7,'Line Output'!$D$8:$O$8,0)),0)</f>
        <v>0</v>
      </c>
      <c r="R171" s="34">
        <f>IFERROR(Schedule!Y173/INDEX('Line Output'!$D$8:$O$16,MATCH('Hours Conversion'!$C171,'Line Output'!$D$8:$D$16,0),MATCH('Hours Conversion'!R$7,'Line Output'!$D$8:$O$8,0)),0)</f>
        <v>0</v>
      </c>
      <c r="S171" s="34">
        <f>IFERROR(Schedule!Z173/INDEX('Line Output'!$D$8:$O$16,MATCH('Hours Conversion'!$C171,'Line Output'!$D$8:$D$16,0),MATCH('Hours Conversion'!S$7,'Line Output'!$D$8:$O$8,0)),0)</f>
        <v>0</v>
      </c>
      <c r="T171" s="34">
        <f>IFERROR(Schedule!AA173/INDEX('Line Output'!$D$8:$O$16,MATCH('Hours Conversion'!$C171,'Line Output'!$D$8:$D$16,0),MATCH('Hours Conversion'!T$7,'Line Output'!$D$8:$O$8,0)),0)</f>
        <v>0</v>
      </c>
      <c r="U171" s="34">
        <f>IFERROR(Schedule!AB173/INDEX('Line Output'!$D$8:$O$16,MATCH('Hours Conversion'!$C171,'Line Output'!$D$8:$D$16,0),MATCH('Hours Conversion'!U$7,'Line Output'!$D$8:$O$8,0)),0)</f>
        <v>0</v>
      </c>
      <c r="V171" s="34">
        <f>IFERROR(Schedule!AC173/INDEX('Line Output'!$D$8:$O$16,MATCH('Hours Conversion'!$C171,'Line Output'!$D$8:$D$16,0),MATCH('Hours Conversion'!V$7,'Line Output'!$D$8:$O$8,0)),0)</f>
        <v>0</v>
      </c>
      <c r="W171" s="34">
        <f>IFERROR(Schedule!AD173/INDEX('Line Output'!$D$8:$O$16,MATCH('Hours Conversion'!$C171,'Line Output'!$D$8:$D$16,0),MATCH('Hours Conversion'!W$7,'Line Output'!$D$8:$O$8,0)),0)</f>
        <v>0</v>
      </c>
      <c r="X171" s="34">
        <f>IFERROR(Schedule!AE173/INDEX('Line Output'!$D$8:$O$16,MATCH('Hours Conversion'!$C171,'Line Output'!$D$8:$D$16,0),MATCH('Hours Conversion'!X$7,'Line Output'!$D$8:$O$8,0)),0)</f>
        <v>0</v>
      </c>
      <c r="Y171" s="34">
        <f>IFERROR(Schedule!AF173/INDEX('Line Output'!$D$8:$O$16,MATCH('Hours Conversion'!$C171,'Line Output'!$D$8:$D$16,0),MATCH('Hours Conversion'!Y$7,'Line Output'!$D$8:$O$8,0)),0)</f>
        <v>0</v>
      </c>
      <c r="Z171" s="34">
        <f>IFERROR(Schedule!AG173/INDEX('Line Output'!$D$8:$O$16,MATCH('Hours Conversion'!$C171,'Line Output'!$D$8:$D$16,0),MATCH('Hours Conversion'!Z$7,'Line Output'!$D$8:$O$8,0)),0)</f>
        <v>0</v>
      </c>
      <c r="AA171" s="34">
        <f>IFERROR(Schedule!AH173/INDEX('Line Output'!$D$8:$O$16,MATCH('Hours Conversion'!$C171,'Line Output'!$D$8:$D$16,0),MATCH('Hours Conversion'!AA$7,'Line Output'!$D$8:$O$8,0)),0)</f>
        <v>0</v>
      </c>
      <c r="AB171" s="34">
        <f>IFERROR(Schedule!AI173/INDEX('Line Output'!$D$8:$O$16,MATCH('Hours Conversion'!$C171,'Line Output'!$D$8:$D$16,0),MATCH('Hours Conversion'!AB$7,'Line Output'!$D$8:$O$8,0)),0)</f>
        <v>0</v>
      </c>
      <c r="AC171" s="34">
        <f>IFERROR(Schedule!AJ173/INDEX('Line Output'!$D$8:$O$16,MATCH('Hours Conversion'!$C171,'Line Output'!$D$8:$D$16,0),MATCH('Hours Conversion'!AC$7,'Line Output'!$D$8:$O$8,0)),0)</f>
        <v>0</v>
      </c>
      <c r="AD171" s="34">
        <f>IFERROR(Schedule!AK173/INDEX('Line Output'!$D$8:$O$16,MATCH('Hours Conversion'!$C171,'Line Output'!$D$8:$D$16,0),MATCH('Hours Conversion'!AD$7,'Line Output'!$D$8:$O$8,0)),0)</f>
        <v>0</v>
      </c>
      <c r="AE171" s="34">
        <f>IFERROR(Schedule!AL173/INDEX('Line Output'!$D$8:$O$16,MATCH('Hours Conversion'!$C171,'Line Output'!$D$8:$D$16,0),MATCH('Hours Conversion'!AE$7,'Line Output'!$D$8:$O$8,0)),0)</f>
        <v>0</v>
      </c>
      <c r="AF171" s="34">
        <f>IFERROR(Schedule!AM173/INDEX('Line Output'!$D$8:$O$16,MATCH('Hours Conversion'!$C171,'Line Output'!$D$8:$D$16,0),MATCH('Hours Conversion'!AF$7,'Line Output'!$D$8:$O$8,0)),0)</f>
        <v>0</v>
      </c>
      <c r="AG171" s="34">
        <f>IFERROR(Schedule!AN173/INDEX('Line Output'!$D$8:$O$16,MATCH('Hours Conversion'!$C171,'Line Output'!$D$8:$D$16,0),MATCH('Hours Conversion'!AG$7,'Line Output'!$D$8:$O$8,0)),0)</f>
        <v>0</v>
      </c>
      <c r="AH171" s="34">
        <f>IFERROR(Schedule!AO173/INDEX('Line Output'!$D$8:$O$16,MATCH('Hours Conversion'!$C171,'Line Output'!$D$8:$D$16,0),MATCH('Hours Conversion'!AH$7,'Line Output'!$D$8:$O$8,0)),0)</f>
        <v>0</v>
      </c>
      <c r="AI171" s="34">
        <f>IFERROR(Schedule!AP173/INDEX('Line Output'!$D$8:$O$16,MATCH('Hours Conversion'!$C171,'Line Output'!$D$8:$D$16,0),MATCH('Hours Conversion'!AI$7,'Line Output'!$D$8:$O$8,0)),0)</f>
        <v>0</v>
      </c>
      <c r="AJ171" s="34">
        <f>IFERROR(Schedule!AQ173/INDEX('Line Output'!$D$8:$O$16,MATCH('Hours Conversion'!$C171,'Line Output'!$D$8:$D$16,0),MATCH('Hours Conversion'!AJ$7,'Line Output'!$D$8:$O$8,0)),0)</f>
        <v>0</v>
      </c>
      <c r="AK171" s="34">
        <f>IFERROR(Schedule!AR173/INDEX('Line Output'!$D$8:$O$16,MATCH('Hours Conversion'!$C171,'Line Output'!$D$8:$D$16,0),MATCH('Hours Conversion'!AK$7,'Line Output'!$D$8:$O$8,0)),0)</f>
        <v>0</v>
      </c>
      <c r="AL171" s="34">
        <f>IFERROR(Schedule!AS173/INDEX('Line Output'!$D$8:$O$16,MATCH('Hours Conversion'!$C171,'Line Output'!$D$8:$D$16,0),MATCH('Hours Conversion'!AL$7,'Line Output'!$D$8:$O$8,0)),0)</f>
        <v>0</v>
      </c>
      <c r="AM171" s="34">
        <f>IFERROR(Schedule!AT173/INDEX('Line Output'!$D$8:$O$16,MATCH('Hours Conversion'!$C171,'Line Output'!$D$8:$D$16,0),MATCH('Hours Conversion'!AM$7,'Line Output'!$D$8:$O$8,0)),0)</f>
        <v>0</v>
      </c>
      <c r="AN171" s="34">
        <f>IFERROR(Schedule!AU173/INDEX('Line Output'!$D$8:$O$16,MATCH('Hours Conversion'!$C171,'Line Output'!$D$8:$D$16,0),MATCH('Hours Conversion'!AN$7,'Line Output'!$D$8:$O$8,0)),0)</f>
        <v>0</v>
      </c>
      <c r="AO171" s="34">
        <f>IFERROR(Schedule!AV173/INDEX('Line Output'!$D$8:$O$16,MATCH('Hours Conversion'!$C171,'Line Output'!$D$8:$D$16,0),MATCH('Hours Conversion'!AO$7,'Line Output'!$D$8:$O$8,0)),0)</f>
        <v>0</v>
      </c>
      <c r="AP171" s="34">
        <f>IFERROR(Schedule!AW173/INDEX('Line Output'!$D$8:$O$16,MATCH('Hours Conversion'!$C171,'Line Output'!$D$8:$D$16,0),MATCH('Hours Conversion'!AP$7,'Line Output'!$D$8:$O$8,0)),0)</f>
        <v>0</v>
      </c>
      <c r="AQ171" s="34">
        <f>IFERROR(Schedule!AX173/INDEX('Line Output'!$D$8:$O$16,MATCH('Hours Conversion'!$C171,'Line Output'!$D$8:$D$16,0),MATCH('Hours Conversion'!AQ$7,'Line Output'!$D$8:$O$8,0)),0)</f>
        <v>0</v>
      </c>
      <c r="AR171" s="34">
        <f>IFERROR(Schedule!AY173/INDEX('Line Output'!$D$8:$O$16,MATCH('Hours Conversion'!$C171,'Line Output'!$D$8:$D$16,0),MATCH('Hours Conversion'!AR$7,'Line Output'!$D$8:$O$8,0)),0)</f>
        <v>0</v>
      </c>
      <c r="AS171" s="34">
        <f>IFERROR(Schedule!AZ173/INDEX('Line Output'!$D$8:$O$16,MATCH('Hours Conversion'!$C171,'Line Output'!$D$8:$D$16,0),MATCH('Hours Conversion'!AS$7,'Line Output'!$D$8:$O$8,0)),0)</f>
        <v>0</v>
      </c>
      <c r="AT171" s="34">
        <f>IFERROR(Schedule!BA173/INDEX('Line Output'!$D$8:$O$16,MATCH('Hours Conversion'!$C171,'Line Output'!$D$8:$D$16,0),MATCH('Hours Conversion'!AT$7,'Line Output'!$D$8:$O$8,0)),0)</f>
        <v>0</v>
      </c>
      <c r="AU171" s="34">
        <f>IFERROR(Schedule!BB173/INDEX('Line Output'!$D$8:$O$16,MATCH('Hours Conversion'!$C171,'Line Output'!$D$8:$D$16,0),MATCH('Hours Conversion'!AU$7,'Line Output'!$D$8:$O$8,0)),0)</f>
        <v>0</v>
      </c>
      <c r="AV171" s="34">
        <f>IFERROR(Schedule!BC173/INDEX('Line Output'!$D$8:$O$16,MATCH('Hours Conversion'!$C171,'Line Output'!$D$8:$D$16,0),MATCH('Hours Conversion'!AV$7,'Line Output'!$D$8:$O$8,0)),0)</f>
        <v>0</v>
      </c>
      <c r="AW171" s="34">
        <f>IFERROR(Schedule!BD173/INDEX('Line Output'!$D$8:$O$16,MATCH('Hours Conversion'!$C171,'Line Output'!$D$8:$D$16,0),MATCH('Hours Conversion'!AW$7,'Line Output'!$D$8:$O$8,0)),0)</f>
        <v>0</v>
      </c>
      <c r="AX171" s="34">
        <f>IFERROR(Schedule!BE173/INDEX('Line Output'!$D$8:$O$16,MATCH('Hours Conversion'!$C171,'Line Output'!$D$8:$D$16,0),MATCH('Hours Conversion'!AX$7,'Line Output'!$D$8:$O$8,0)),0)</f>
        <v>0</v>
      </c>
      <c r="AY171" s="34">
        <f>IFERROR(Schedule!BF173/INDEX('Line Output'!$D$8:$O$16,MATCH('Hours Conversion'!$C171,'Line Output'!$D$8:$D$16,0),MATCH('Hours Conversion'!AY$7,'Line Output'!$D$8:$O$8,0)),0)</f>
        <v>0</v>
      </c>
      <c r="AZ171" s="34">
        <f>IFERROR(Schedule!BG173/INDEX('Line Output'!$D$8:$O$16,MATCH('Hours Conversion'!$C171,'Line Output'!$D$8:$D$16,0),MATCH('Hours Conversion'!AZ$7,'Line Output'!$D$8:$O$8,0)),0)</f>
        <v>0</v>
      </c>
      <c r="BA171" s="34">
        <f>IFERROR(Schedule!BH173/INDEX('Line Output'!$D$8:$O$16,MATCH('Hours Conversion'!$C171,'Line Output'!$D$8:$D$16,0),MATCH('Hours Conversion'!BA$7,'Line Output'!$D$8:$O$8,0)),0)</f>
        <v>0</v>
      </c>
      <c r="BB171" s="34">
        <f>IFERROR(Schedule!BI173/INDEX('Line Output'!$D$8:$O$16,MATCH('Hours Conversion'!$C171,'Line Output'!$D$8:$D$16,0),MATCH('Hours Conversion'!BB$7,'Line Output'!$D$8:$O$8,0)),0)</f>
        <v>0</v>
      </c>
      <c r="BC171" s="34">
        <f>IFERROR(Schedule!BJ173/INDEX('Line Output'!$D$8:$O$16,MATCH('Hours Conversion'!$C171,'Line Output'!$D$8:$D$16,0),MATCH('Hours Conversion'!BC$7,'Line Output'!$D$8:$O$8,0)),0)</f>
        <v>0</v>
      </c>
      <c r="BD171" s="34">
        <f>IFERROR(Schedule!BK173/INDEX('Line Output'!$D$8:$O$16,MATCH('Hours Conversion'!$C171,'Line Output'!$D$8:$D$16,0),MATCH('Hours Conversion'!BD$7,'Line Output'!$D$8:$O$8,0)),0)</f>
        <v>0</v>
      </c>
      <c r="BE171" s="34">
        <f>IFERROR(Schedule!BL173/INDEX('Line Output'!$D$8:$O$16,MATCH('Hours Conversion'!$C171,'Line Output'!$D$8:$D$16,0),MATCH('Hours Conversion'!BE$7,'Line Output'!$D$8:$O$8,0)),0)</f>
        <v>0</v>
      </c>
      <c r="BF171" s="34">
        <f>IFERROR(Schedule!BM173/INDEX('Line Output'!$D$8:$O$16,MATCH('Hours Conversion'!$C171,'Line Output'!$D$8:$D$16,0),MATCH('Hours Conversion'!BF$7,'Line Output'!$D$8:$O$8,0)),0)</f>
        <v>0</v>
      </c>
      <c r="BG171" s="34">
        <f>IFERROR(Schedule!BN173/INDEX('Line Output'!$D$8:$O$16,MATCH('Hours Conversion'!$C171,'Line Output'!$D$8:$D$16,0),MATCH('Hours Conversion'!BG$7,'Line Output'!$D$8:$O$8,0)),0)</f>
        <v>0</v>
      </c>
      <c r="BH171" s="34">
        <f>IFERROR(Schedule!BO173/INDEX('Line Output'!$D$8:$O$16,MATCH('Hours Conversion'!$C171,'Line Output'!$D$8:$D$16,0),MATCH('Hours Conversion'!BH$7,'Line Output'!$D$8:$O$8,0)),0)</f>
        <v>0</v>
      </c>
      <c r="BI171" s="34">
        <f>IFERROR(Schedule!BP173/INDEX('Line Output'!$D$8:$O$16,MATCH('Hours Conversion'!$C171,'Line Output'!$D$8:$D$16,0),MATCH('Hours Conversion'!BI$7,'Line Output'!$D$8:$O$8,0)),0)</f>
        <v>0</v>
      </c>
      <c r="BJ171" s="34">
        <f>IFERROR(Schedule!BQ173/INDEX('Line Output'!$D$8:$O$16,MATCH('Hours Conversion'!$C171,'Line Output'!$D$8:$D$16,0),MATCH('Hours Conversion'!BJ$7,'Line Output'!$D$8:$O$8,0)),0)</f>
        <v>0</v>
      </c>
      <c r="BK171" s="34">
        <f>IFERROR(Schedule!BR173/INDEX('Line Output'!$D$8:$O$16,MATCH('Hours Conversion'!$C171,'Line Output'!$D$8:$D$16,0),MATCH('Hours Conversion'!BK$7,'Line Output'!$D$8:$O$8,0)),0)</f>
        <v>0</v>
      </c>
      <c r="BL171" s="34">
        <f>IFERROR(Schedule!BS173/INDEX('Line Output'!$D$8:$O$16,MATCH('Hours Conversion'!$C171,'Line Output'!$D$8:$D$16,0),MATCH('Hours Conversion'!BL$7,'Line Output'!$D$8:$O$8,0)),0)</f>
        <v>0</v>
      </c>
      <c r="BM171" s="34">
        <f>IFERROR(Schedule!BT173/INDEX('Line Output'!$D$8:$O$16,MATCH('Hours Conversion'!$C171,'Line Output'!$D$8:$D$16,0),MATCH('Hours Conversion'!BM$7,'Line Output'!$D$8:$O$8,0)),0)</f>
        <v>0</v>
      </c>
      <c r="BN171" s="34">
        <f>IFERROR(Schedule!BU173/INDEX('Line Output'!$D$8:$O$16,MATCH('Hours Conversion'!$C171,'Line Output'!$D$8:$D$16,0),MATCH('Hours Conversion'!BN$7,'Line Output'!$D$8:$O$8,0)),0)</f>
        <v>0</v>
      </c>
      <c r="BO171" s="34">
        <f>IFERROR(Schedule!BV173/INDEX('Line Output'!$D$8:$O$16,MATCH('Hours Conversion'!$C171,'Line Output'!$D$8:$D$16,0),MATCH('Hours Conversion'!BO$7,'Line Output'!$D$8:$O$8,0)),0)</f>
        <v>0</v>
      </c>
      <c r="BP171" s="34">
        <f>IFERROR(Schedule!BW173/INDEX('Line Output'!$D$8:$O$16,MATCH('Hours Conversion'!$C171,'Line Output'!$D$8:$D$16,0),MATCH('Hours Conversion'!BP$7,'Line Output'!$D$8:$O$8,0)),0)</f>
        <v>0</v>
      </c>
      <c r="BQ171" s="34">
        <f>IFERROR(Schedule!BX173/INDEX('Line Output'!$D$8:$O$16,MATCH('Hours Conversion'!$C171,'Line Output'!$D$8:$D$16,0),MATCH('Hours Conversion'!BQ$7,'Line Output'!$D$8:$O$8,0)),0)</f>
        <v>0</v>
      </c>
      <c r="BR171" s="34">
        <f>IFERROR(Schedule!BY173/INDEX('Line Output'!$D$8:$O$16,MATCH('Hours Conversion'!$C171,'Line Output'!$D$8:$D$16,0),MATCH('Hours Conversion'!BR$7,'Line Output'!$D$8:$O$8,0)),0)</f>
        <v>0</v>
      </c>
      <c r="BS171" s="34">
        <f>IFERROR(Schedule!BZ173/INDEX('Line Output'!$D$8:$O$16,MATCH('Hours Conversion'!$C171,'Line Output'!$D$8:$D$16,0),MATCH('Hours Conversion'!BS$7,'Line Output'!$D$8:$O$8,0)),0)</f>
        <v>0</v>
      </c>
      <c r="BT171" s="34">
        <f>IFERROR(Schedule!CA173/INDEX('Line Output'!$D$8:$O$16,MATCH('Hours Conversion'!$C171,'Line Output'!$D$8:$D$16,0),MATCH('Hours Conversion'!BT$7,'Line Output'!$D$8:$O$8,0)),0)</f>
        <v>0</v>
      </c>
      <c r="BU171" s="34">
        <f>IFERROR(Schedule!CB173/INDEX('Line Output'!$D$8:$O$16,MATCH('Hours Conversion'!$C171,'Line Output'!$D$8:$D$16,0),MATCH('Hours Conversion'!BU$7,'Line Output'!$D$8:$O$8,0)),0)</f>
        <v>0</v>
      </c>
      <c r="BV171" s="34">
        <f>IFERROR(Schedule!CC173/INDEX('Line Output'!$D$8:$O$16,MATCH('Hours Conversion'!$C171,'Line Output'!$D$8:$D$16,0),MATCH('Hours Conversion'!BV$7,'Line Output'!$D$8:$O$8,0)),0)</f>
        <v>0</v>
      </c>
      <c r="BW171" s="34">
        <f>IFERROR(Schedule!CD173/INDEX('Line Output'!$D$8:$O$16,MATCH('Hours Conversion'!$C171,'Line Output'!$D$8:$D$16,0),MATCH('Hours Conversion'!BW$7,'Line Output'!$D$8:$O$8,0)),0)</f>
        <v>0</v>
      </c>
      <c r="BX171" s="34">
        <f>IFERROR(Schedule!CE173/INDEX('Line Output'!$D$8:$O$16,MATCH('Hours Conversion'!$C171,'Line Output'!$D$8:$D$16,0),MATCH('Hours Conversion'!BX$7,'Line Output'!$D$8:$O$8,0)),0)</f>
        <v>0</v>
      </c>
      <c r="BY171" s="34">
        <f>IFERROR(Schedule!CF173/INDEX('Line Output'!$D$8:$O$16,MATCH('Hours Conversion'!$C171,'Line Output'!$D$8:$D$16,0),MATCH('Hours Conversion'!BY$7,'Line Output'!$D$8:$O$8,0)),0)</f>
        <v>0</v>
      </c>
      <c r="BZ171" s="34">
        <f>IFERROR(Schedule!CG173/INDEX('Line Output'!$D$8:$O$16,MATCH('Hours Conversion'!$C171,'Line Output'!$D$8:$D$16,0),MATCH('Hours Conversion'!BZ$7,'Line Output'!$D$8:$O$8,0)),0)</f>
        <v>0</v>
      </c>
      <c r="CA171" s="34">
        <f>IFERROR(Schedule!CH173/INDEX('Line Output'!$D$8:$O$16,MATCH('Hours Conversion'!$C171,'Line Output'!$D$8:$D$16,0),MATCH('Hours Conversion'!CA$7,'Line Output'!$D$8:$O$8,0)),0)</f>
        <v>0</v>
      </c>
      <c r="CB171" s="34">
        <f>IFERROR(Schedule!CI173/INDEX('Line Output'!$D$8:$O$16,MATCH('Hours Conversion'!$C171,'Line Output'!$D$8:$D$16,0),MATCH('Hours Conversion'!CB$7,'Line Output'!$D$8:$O$8,0)),0)</f>
        <v>0</v>
      </c>
      <c r="CC171" s="34">
        <f>IFERROR(Schedule!CJ173/INDEX('Line Output'!$D$8:$O$16,MATCH('Hours Conversion'!$C171,'Line Output'!$D$8:$D$16,0),MATCH('Hours Conversion'!CC$7,'Line Output'!$D$8:$O$8,0)),0)</f>
        <v>0</v>
      </c>
      <c r="CD171" s="34">
        <f>IFERROR(Schedule!CK173/INDEX('Line Output'!$D$8:$O$16,MATCH('Hours Conversion'!$C171,'Line Output'!$D$8:$D$16,0),MATCH('Hours Conversion'!CD$7,'Line Output'!$D$8:$O$8,0)),0)</f>
        <v>0</v>
      </c>
      <c r="CE171" s="34">
        <f>IFERROR(Schedule!CL173/INDEX('Line Output'!$D$8:$O$16,MATCH('Hours Conversion'!$C171,'Line Output'!$D$8:$D$16,0),MATCH('Hours Conversion'!CE$7,'Line Output'!$D$8:$O$8,0)),0)</f>
        <v>0</v>
      </c>
      <c r="CF171" s="34">
        <f>IFERROR(Schedule!CM173/INDEX('Line Output'!$D$8:$O$16,MATCH('Hours Conversion'!$C171,'Line Output'!$D$8:$D$16,0),MATCH('Hours Conversion'!CF$7,'Line Output'!$D$8:$O$8,0)),0)</f>
        <v>0</v>
      </c>
      <c r="CG171" s="34">
        <f>IFERROR(Schedule!CN173/INDEX('Line Output'!$D$8:$O$16,MATCH('Hours Conversion'!$C171,'Line Output'!$D$8:$D$16,0),MATCH('Hours Conversion'!CG$7,'Line Output'!$D$8:$O$8,0)),0)</f>
        <v>0</v>
      </c>
      <c r="CH171" s="34">
        <f>IFERROR(Schedule!CO173/INDEX('Line Output'!$D$8:$O$16,MATCH('Hours Conversion'!$C171,'Line Output'!$D$8:$D$16,0),MATCH('Hours Conversion'!CH$7,'Line Output'!$D$8:$O$8,0)),0)</f>
        <v>0</v>
      </c>
      <c r="CI171" s="34">
        <f>IFERROR(Schedule!CP173/INDEX('Line Output'!$D$8:$O$16,MATCH('Hours Conversion'!$C171,'Line Output'!$D$8:$D$16,0),MATCH('Hours Conversion'!CI$7,'Line Output'!$D$8:$O$8,0)),0)</f>
        <v>0</v>
      </c>
      <c r="CJ171" s="34">
        <f>IFERROR(Schedule!CQ173/INDEX('Line Output'!$D$8:$O$16,MATCH('Hours Conversion'!$C171,'Line Output'!$D$8:$D$16,0),MATCH('Hours Conversion'!CJ$7,'Line Output'!$D$8:$O$8,0)),0)</f>
        <v>0</v>
      </c>
      <c r="CK171" s="34">
        <f>IFERROR(Schedule!CR173/INDEX('Line Output'!$D$8:$O$16,MATCH('Hours Conversion'!$C171,'Line Output'!$D$8:$D$16,0),MATCH('Hours Conversion'!CK$7,'Line Output'!$D$8:$O$8,0)),0)</f>
        <v>0</v>
      </c>
      <c r="CL171" s="34">
        <f>IFERROR(Schedule!CS173/INDEX('Line Output'!$D$8:$O$16,MATCH('Hours Conversion'!$C171,'Line Output'!$D$8:$D$16,0),MATCH('Hours Conversion'!CL$7,'Line Output'!$D$8:$O$8,0)),0)</f>
        <v>0</v>
      </c>
      <c r="CM171" s="34">
        <f>IFERROR(Schedule!CT173/INDEX('Line Output'!$D$8:$O$16,MATCH('Hours Conversion'!$C171,'Line Output'!$D$8:$D$16,0),MATCH('Hours Conversion'!CM$7,'Line Output'!$D$8:$O$8,0)),0)</f>
        <v>0</v>
      </c>
      <c r="CN171" s="34">
        <f>IFERROR(Schedule!CU173/INDEX('Line Output'!$D$8:$O$16,MATCH('Hours Conversion'!$C171,'Line Output'!$D$8:$D$16,0),MATCH('Hours Conversion'!CN$7,'Line Output'!$D$8:$O$8,0)),0)</f>
        <v>0</v>
      </c>
      <c r="CO171" s="34">
        <f>IFERROR(Schedule!CV173/INDEX('Line Output'!$D$8:$O$16,MATCH('Hours Conversion'!$C171,'Line Output'!$D$8:$D$16,0),MATCH('Hours Conversion'!CO$7,'Line Output'!$D$8:$O$8,0)),0)</f>
        <v>0</v>
      </c>
      <c r="CP171" s="34">
        <f>IFERROR(Schedule!CW173/INDEX('Line Output'!$D$8:$O$16,MATCH('Hours Conversion'!$C171,'Line Output'!$D$8:$D$16,0),MATCH('Hours Conversion'!CP$7,'Line Output'!$D$8:$O$8,0)),0)</f>
        <v>0</v>
      </c>
      <c r="CQ171" s="34">
        <f>IFERROR(Schedule!CX173/INDEX('Line Output'!$D$8:$O$16,MATCH('Hours Conversion'!$C171,'Line Output'!$D$8:$D$16,0),MATCH('Hours Conversion'!CQ$7,'Line Output'!$D$8:$O$8,0)),0)</f>
        <v>0</v>
      </c>
      <c r="CR171" s="34">
        <f>IFERROR(Schedule!CY173/INDEX('Line Output'!$D$8:$O$16,MATCH('Hours Conversion'!$C171,'Line Output'!$D$8:$D$16,0),MATCH('Hours Conversion'!CR$7,'Line Output'!$D$8:$O$8,0)),0)</f>
        <v>0</v>
      </c>
      <c r="CS171" s="34">
        <f>IFERROR(Schedule!CZ173/INDEX('Line Output'!$D$8:$O$16,MATCH('Hours Conversion'!$C171,'Line Output'!$D$8:$D$16,0),MATCH('Hours Conversion'!CS$7,'Line Output'!$D$8:$O$8,0)),0)</f>
        <v>0</v>
      </c>
      <c r="CT171" s="34">
        <f>IFERROR(Schedule!DA173/INDEX('Line Output'!$D$8:$O$16,MATCH('Hours Conversion'!$C171,'Line Output'!$D$8:$D$16,0),MATCH('Hours Conversion'!CT$7,'Line Output'!$D$8:$O$8,0)),0)</f>
        <v>0</v>
      </c>
      <c r="CU171" s="34">
        <f>IFERROR(Schedule!DB173/INDEX('Line Output'!$D$8:$O$16,MATCH('Hours Conversion'!$C171,'Line Output'!$D$8:$D$16,0),MATCH('Hours Conversion'!CU$7,'Line Output'!$D$8:$O$8,0)),0)</f>
        <v>0</v>
      </c>
      <c r="CV171" s="34">
        <f>IFERROR(Schedule!DC173/INDEX('Line Output'!$D$8:$O$16,MATCH('Hours Conversion'!$C171,'Line Output'!$D$8:$D$16,0),MATCH('Hours Conversion'!CV$7,'Line Output'!$D$8:$O$8,0)),0)</f>
        <v>0</v>
      </c>
      <c r="CW171" s="34">
        <f>IFERROR(Schedule!DD173/INDEX('Line Output'!$D$8:$O$16,MATCH('Hours Conversion'!$C171,'Line Output'!$D$8:$D$16,0),MATCH('Hours Conversion'!CW$7,'Line Output'!$D$8:$O$8,0)),0)</f>
        <v>0</v>
      </c>
      <c r="CX171" s="34">
        <f>IFERROR(Schedule!DE173/INDEX('Line Output'!$D$8:$O$16,MATCH('Hours Conversion'!$C171,'Line Output'!$D$8:$D$16,0),MATCH('Hours Conversion'!CX$7,'Line Output'!$D$8:$O$8,0)),0)</f>
        <v>0</v>
      </c>
      <c r="CY171" s="34">
        <f>IFERROR(Schedule!DF173/INDEX('Line Output'!$D$8:$O$16,MATCH('Hours Conversion'!$C171,'Line Output'!$D$8:$D$16,0),MATCH('Hours Conversion'!CY$7,'Line Output'!$D$8:$O$8,0)),0)</f>
        <v>0</v>
      </c>
      <c r="CZ171" s="34">
        <f>IFERROR(Schedule!DG173/INDEX('Line Output'!$D$8:$O$16,MATCH('Hours Conversion'!$C171,'Line Output'!$D$8:$D$16,0),MATCH('Hours Conversion'!CZ$7,'Line Output'!$D$8:$O$8,0)),0)</f>
        <v>0</v>
      </c>
    </row>
    <row r="172" spans="3:104" x14ac:dyDescent="0.3">
      <c r="C172" s="14" t="str">
        <f>IF(Schedule!E174="","",Schedule!E174)</f>
        <v/>
      </c>
      <c r="D172" s="34">
        <f>IFERROR(Schedule!K174/INDEX('Line Output'!$D$8:$O$16,MATCH('Hours Conversion'!$C172,'Line Output'!$D$8:$D$16,0),MATCH('Hours Conversion'!D$7,'Line Output'!$D$8:$O$8,0)),0)</f>
        <v>0</v>
      </c>
      <c r="E172" s="34">
        <f>IFERROR(Schedule!L174/INDEX('Line Output'!$D$8:$O$16,MATCH('Hours Conversion'!$C172,'Line Output'!$D$8:$D$16,0),MATCH('Hours Conversion'!E$7,'Line Output'!$D$8:$O$8,0)),0)</f>
        <v>0</v>
      </c>
      <c r="F172" s="34">
        <f>IFERROR(Schedule!M174/INDEX('Line Output'!$D$8:$O$16,MATCH('Hours Conversion'!$C172,'Line Output'!$D$8:$D$16,0),MATCH('Hours Conversion'!F$7,'Line Output'!$D$8:$O$8,0)),0)</f>
        <v>0</v>
      </c>
      <c r="G172" s="34">
        <f>IFERROR(Schedule!N174/INDEX('Line Output'!$D$8:$O$16,MATCH('Hours Conversion'!$C172,'Line Output'!$D$8:$D$16,0),MATCH('Hours Conversion'!G$7,'Line Output'!$D$8:$O$8,0)),0)</f>
        <v>0</v>
      </c>
      <c r="H172" s="34">
        <f>IFERROR(Schedule!O174/INDEX('Line Output'!$D$8:$O$16,MATCH('Hours Conversion'!$C172,'Line Output'!$D$8:$D$16,0),MATCH('Hours Conversion'!H$7,'Line Output'!$D$8:$O$8,0)),0)</f>
        <v>0</v>
      </c>
      <c r="I172" s="34">
        <f>IFERROR(Schedule!P174/INDEX('Line Output'!$D$8:$O$16,MATCH('Hours Conversion'!$C172,'Line Output'!$D$8:$D$16,0),MATCH('Hours Conversion'!I$7,'Line Output'!$D$8:$O$8,0)),0)</f>
        <v>0</v>
      </c>
      <c r="J172" s="34">
        <f>IFERROR(Schedule!Q174/INDEX('Line Output'!$D$8:$O$16,MATCH('Hours Conversion'!$C172,'Line Output'!$D$8:$D$16,0),MATCH('Hours Conversion'!J$7,'Line Output'!$D$8:$O$8,0)),0)</f>
        <v>0</v>
      </c>
      <c r="K172" s="34">
        <f>IFERROR(Schedule!R174/INDEX('Line Output'!$D$8:$O$16,MATCH('Hours Conversion'!$C172,'Line Output'!$D$8:$D$16,0),MATCH('Hours Conversion'!K$7,'Line Output'!$D$8:$O$8,0)),0)</f>
        <v>0</v>
      </c>
      <c r="L172" s="34">
        <f>IFERROR(Schedule!S174/INDEX('Line Output'!$D$8:$O$16,MATCH('Hours Conversion'!$C172,'Line Output'!$D$8:$D$16,0),MATCH('Hours Conversion'!L$7,'Line Output'!$D$8:$O$8,0)),0)</f>
        <v>0</v>
      </c>
      <c r="M172" s="34">
        <f>IFERROR(Schedule!T174/INDEX('Line Output'!$D$8:$O$16,MATCH('Hours Conversion'!$C172,'Line Output'!$D$8:$D$16,0),MATCH('Hours Conversion'!M$7,'Line Output'!$D$8:$O$8,0)),0)</f>
        <v>0</v>
      </c>
      <c r="N172" s="34">
        <f>IFERROR(Schedule!U174/INDEX('Line Output'!$D$8:$O$16,MATCH('Hours Conversion'!$C172,'Line Output'!$D$8:$D$16,0),MATCH('Hours Conversion'!N$7,'Line Output'!$D$8:$O$8,0)),0)</f>
        <v>0</v>
      </c>
      <c r="O172" s="34">
        <f>IFERROR(Schedule!V174/INDEX('Line Output'!$D$8:$O$16,MATCH('Hours Conversion'!$C172,'Line Output'!$D$8:$D$16,0),MATCH('Hours Conversion'!O$7,'Line Output'!$D$8:$O$8,0)),0)</f>
        <v>0</v>
      </c>
      <c r="P172" s="34">
        <f>IFERROR(Schedule!W174/INDEX('Line Output'!$D$8:$O$16,MATCH('Hours Conversion'!$C172,'Line Output'!$D$8:$D$16,0),MATCH('Hours Conversion'!P$7,'Line Output'!$D$8:$O$8,0)),0)</f>
        <v>0</v>
      </c>
      <c r="Q172" s="34">
        <f>IFERROR(Schedule!X174/INDEX('Line Output'!$D$8:$O$16,MATCH('Hours Conversion'!$C172,'Line Output'!$D$8:$D$16,0),MATCH('Hours Conversion'!Q$7,'Line Output'!$D$8:$O$8,0)),0)</f>
        <v>0</v>
      </c>
      <c r="R172" s="34">
        <f>IFERROR(Schedule!Y174/INDEX('Line Output'!$D$8:$O$16,MATCH('Hours Conversion'!$C172,'Line Output'!$D$8:$D$16,0),MATCH('Hours Conversion'!R$7,'Line Output'!$D$8:$O$8,0)),0)</f>
        <v>0</v>
      </c>
      <c r="S172" s="34">
        <f>IFERROR(Schedule!Z174/INDEX('Line Output'!$D$8:$O$16,MATCH('Hours Conversion'!$C172,'Line Output'!$D$8:$D$16,0),MATCH('Hours Conversion'!S$7,'Line Output'!$D$8:$O$8,0)),0)</f>
        <v>0</v>
      </c>
      <c r="T172" s="34">
        <f>IFERROR(Schedule!AA174/INDEX('Line Output'!$D$8:$O$16,MATCH('Hours Conversion'!$C172,'Line Output'!$D$8:$D$16,0),MATCH('Hours Conversion'!T$7,'Line Output'!$D$8:$O$8,0)),0)</f>
        <v>0</v>
      </c>
      <c r="U172" s="34">
        <f>IFERROR(Schedule!AB174/INDEX('Line Output'!$D$8:$O$16,MATCH('Hours Conversion'!$C172,'Line Output'!$D$8:$D$16,0),MATCH('Hours Conversion'!U$7,'Line Output'!$D$8:$O$8,0)),0)</f>
        <v>0</v>
      </c>
      <c r="V172" s="34">
        <f>IFERROR(Schedule!AC174/INDEX('Line Output'!$D$8:$O$16,MATCH('Hours Conversion'!$C172,'Line Output'!$D$8:$D$16,0),MATCH('Hours Conversion'!V$7,'Line Output'!$D$8:$O$8,0)),0)</f>
        <v>0</v>
      </c>
      <c r="W172" s="34">
        <f>IFERROR(Schedule!AD174/INDEX('Line Output'!$D$8:$O$16,MATCH('Hours Conversion'!$C172,'Line Output'!$D$8:$D$16,0),MATCH('Hours Conversion'!W$7,'Line Output'!$D$8:$O$8,0)),0)</f>
        <v>0</v>
      </c>
      <c r="X172" s="34">
        <f>IFERROR(Schedule!AE174/INDEX('Line Output'!$D$8:$O$16,MATCH('Hours Conversion'!$C172,'Line Output'!$D$8:$D$16,0),MATCH('Hours Conversion'!X$7,'Line Output'!$D$8:$O$8,0)),0)</f>
        <v>0</v>
      </c>
      <c r="Y172" s="34">
        <f>IFERROR(Schedule!AF174/INDEX('Line Output'!$D$8:$O$16,MATCH('Hours Conversion'!$C172,'Line Output'!$D$8:$D$16,0),MATCH('Hours Conversion'!Y$7,'Line Output'!$D$8:$O$8,0)),0)</f>
        <v>0</v>
      </c>
      <c r="Z172" s="34">
        <f>IFERROR(Schedule!AG174/INDEX('Line Output'!$D$8:$O$16,MATCH('Hours Conversion'!$C172,'Line Output'!$D$8:$D$16,0),MATCH('Hours Conversion'!Z$7,'Line Output'!$D$8:$O$8,0)),0)</f>
        <v>0</v>
      </c>
      <c r="AA172" s="34">
        <f>IFERROR(Schedule!AH174/INDEX('Line Output'!$D$8:$O$16,MATCH('Hours Conversion'!$C172,'Line Output'!$D$8:$D$16,0),MATCH('Hours Conversion'!AA$7,'Line Output'!$D$8:$O$8,0)),0)</f>
        <v>0</v>
      </c>
      <c r="AB172" s="34">
        <f>IFERROR(Schedule!AI174/INDEX('Line Output'!$D$8:$O$16,MATCH('Hours Conversion'!$C172,'Line Output'!$D$8:$D$16,0),MATCH('Hours Conversion'!AB$7,'Line Output'!$D$8:$O$8,0)),0)</f>
        <v>0</v>
      </c>
      <c r="AC172" s="34">
        <f>IFERROR(Schedule!AJ174/INDEX('Line Output'!$D$8:$O$16,MATCH('Hours Conversion'!$C172,'Line Output'!$D$8:$D$16,0),MATCH('Hours Conversion'!AC$7,'Line Output'!$D$8:$O$8,0)),0)</f>
        <v>0</v>
      </c>
      <c r="AD172" s="34">
        <f>IFERROR(Schedule!AK174/INDEX('Line Output'!$D$8:$O$16,MATCH('Hours Conversion'!$C172,'Line Output'!$D$8:$D$16,0),MATCH('Hours Conversion'!AD$7,'Line Output'!$D$8:$O$8,0)),0)</f>
        <v>0</v>
      </c>
      <c r="AE172" s="34">
        <f>IFERROR(Schedule!AL174/INDEX('Line Output'!$D$8:$O$16,MATCH('Hours Conversion'!$C172,'Line Output'!$D$8:$D$16,0),MATCH('Hours Conversion'!AE$7,'Line Output'!$D$8:$O$8,0)),0)</f>
        <v>0</v>
      </c>
      <c r="AF172" s="34">
        <f>IFERROR(Schedule!AM174/INDEX('Line Output'!$D$8:$O$16,MATCH('Hours Conversion'!$C172,'Line Output'!$D$8:$D$16,0),MATCH('Hours Conversion'!AF$7,'Line Output'!$D$8:$O$8,0)),0)</f>
        <v>0</v>
      </c>
      <c r="AG172" s="34">
        <f>IFERROR(Schedule!AN174/INDEX('Line Output'!$D$8:$O$16,MATCH('Hours Conversion'!$C172,'Line Output'!$D$8:$D$16,0),MATCH('Hours Conversion'!AG$7,'Line Output'!$D$8:$O$8,0)),0)</f>
        <v>0</v>
      </c>
      <c r="AH172" s="34">
        <f>IFERROR(Schedule!AO174/INDEX('Line Output'!$D$8:$O$16,MATCH('Hours Conversion'!$C172,'Line Output'!$D$8:$D$16,0),MATCH('Hours Conversion'!AH$7,'Line Output'!$D$8:$O$8,0)),0)</f>
        <v>0</v>
      </c>
      <c r="AI172" s="34">
        <f>IFERROR(Schedule!AP174/INDEX('Line Output'!$D$8:$O$16,MATCH('Hours Conversion'!$C172,'Line Output'!$D$8:$D$16,0),MATCH('Hours Conversion'!AI$7,'Line Output'!$D$8:$O$8,0)),0)</f>
        <v>0</v>
      </c>
      <c r="AJ172" s="34">
        <f>IFERROR(Schedule!AQ174/INDEX('Line Output'!$D$8:$O$16,MATCH('Hours Conversion'!$C172,'Line Output'!$D$8:$D$16,0),MATCH('Hours Conversion'!AJ$7,'Line Output'!$D$8:$O$8,0)),0)</f>
        <v>0</v>
      </c>
      <c r="AK172" s="34">
        <f>IFERROR(Schedule!AR174/INDEX('Line Output'!$D$8:$O$16,MATCH('Hours Conversion'!$C172,'Line Output'!$D$8:$D$16,0),MATCH('Hours Conversion'!AK$7,'Line Output'!$D$8:$O$8,0)),0)</f>
        <v>0</v>
      </c>
      <c r="AL172" s="34">
        <f>IFERROR(Schedule!AS174/INDEX('Line Output'!$D$8:$O$16,MATCH('Hours Conversion'!$C172,'Line Output'!$D$8:$D$16,0),MATCH('Hours Conversion'!AL$7,'Line Output'!$D$8:$O$8,0)),0)</f>
        <v>0</v>
      </c>
      <c r="AM172" s="34">
        <f>IFERROR(Schedule!AT174/INDEX('Line Output'!$D$8:$O$16,MATCH('Hours Conversion'!$C172,'Line Output'!$D$8:$D$16,0),MATCH('Hours Conversion'!AM$7,'Line Output'!$D$8:$O$8,0)),0)</f>
        <v>0</v>
      </c>
      <c r="AN172" s="34">
        <f>IFERROR(Schedule!AU174/INDEX('Line Output'!$D$8:$O$16,MATCH('Hours Conversion'!$C172,'Line Output'!$D$8:$D$16,0),MATCH('Hours Conversion'!AN$7,'Line Output'!$D$8:$O$8,0)),0)</f>
        <v>0</v>
      </c>
      <c r="AO172" s="34">
        <f>IFERROR(Schedule!AV174/INDEX('Line Output'!$D$8:$O$16,MATCH('Hours Conversion'!$C172,'Line Output'!$D$8:$D$16,0),MATCH('Hours Conversion'!AO$7,'Line Output'!$D$8:$O$8,0)),0)</f>
        <v>0</v>
      </c>
      <c r="AP172" s="34">
        <f>IFERROR(Schedule!AW174/INDEX('Line Output'!$D$8:$O$16,MATCH('Hours Conversion'!$C172,'Line Output'!$D$8:$D$16,0),MATCH('Hours Conversion'!AP$7,'Line Output'!$D$8:$O$8,0)),0)</f>
        <v>0</v>
      </c>
      <c r="AQ172" s="34">
        <f>IFERROR(Schedule!AX174/INDEX('Line Output'!$D$8:$O$16,MATCH('Hours Conversion'!$C172,'Line Output'!$D$8:$D$16,0),MATCH('Hours Conversion'!AQ$7,'Line Output'!$D$8:$O$8,0)),0)</f>
        <v>0</v>
      </c>
      <c r="AR172" s="34">
        <f>IFERROR(Schedule!AY174/INDEX('Line Output'!$D$8:$O$16,MATCH('Hours Conversion'!$C172,'Line Output'!$D$8:$D$16,0),MATCH('Hours Conversion'!AR$7,'Line Output'!$D$8:$O$8,0)),0)</f>
        <v>0</v>
      </c>
      <c r="AS172" s="34">
        <f>IFERROR(Schedule!AZ174/INDEX('Line Output'!$D$8:$O$16,MATCH('Hours Conversion'!$C172,'Line Output'!$D$8:$D$16,0),MATCH('Hours Conversion'!AS$7,'Line Output'!$D$8:$O$8,0)),0)</f>
        <v>0</v>
      </c>
      <c r="AT172" s="34">
        <f>IFERROR(Schedule!BA174/INDEX('Line Output'!$D$8:$O$16,MATCH('Hours Conversion'!$C172,'Line Output'!$D$8:$D$16,0),MATCH('Hours Conversion'!AT$7,'Line Output'!$D$8:$O$8,0)),0)</f>
        <v>0</v>
      </c>
      <c r="AU172" s="34">
        <f>IFERROR(Schedule!BB174/INDEX('Line Output'!$D$8:$O$16,MATCH('Hours Conversion'!$C172,'Line Output'!$D$8:$D$16,0),MATCH('Hours Conversion'!AU$7,'Line Output'!$D$8:$O$8,0)),0)</f>
        <v>0</v>
      </c>
      <c r="AV172" s="34">
        <f>IFERROR(Schedule!BC174/INDEX('Line Output'!$D$8:$O$16,MATCH('Hours Conversion'!$C172,'Line Output'!$D$8:$D$16,0),MATCH('Hours Conversion'!AV$7,'Line Output'!$D$8:$O$8,0)),0)</f>
        <v>0</v>
      </c>
      <c r="AW172" s="34">
        <f>IFERROR(Schedule!BD174/INDEX('Line Output'!$D$8:$O$16,MATCH('Hours Conversion'!$C172,'Line Output'!$D$8:$D$16,0),MATCH('Hours Conversion'!AW$7,'Line Output'!$D$8:$O$8,0)),0)</f>
        <v>0</v>
      </c>
      <c r="AX172" s="34">
        <f>IFERROR(Schedule!BE174/INDEX('Line Output'!$D$8:$O$16,MATCH('Hours Conversion'!$C172,'Line Output'!$D$8:$D$16,0),MATCH('Hours Conversion'!AX$7,'Line Output'!$D$8:$O$8,0)),0)</f>
        <v>0</v>
      </c>
      <c r="AY172" s="34">
        <f>IFERROR(Schedule!BF174/INDEX('Line Output'!$D$8:$O$16,MATCH('Hours Conversion'!$C172,'Line Output'!$D$8:$D$16,0),MATCH('Hours Conversion'!AY$7,'Line Output'!$D$8:$O$8,0)),0)</f>
        <v>0</v>
      </c>
      <c r="AZ172" s="34">
        <f>IFERROR(Schedule!BG174/INDEX('Line Output'!$D$8:$O$16,MATCH('Hours Conversion'!$C172,'Line Output'!$D$8:$D$16,0),MATCH('Hours Conversion'!AZ$7,'Line Output'!$D$8:$O$8,0)),0)</f>
        <v>0</v>
      </c>
      <c r="BA172" s="34">
        <f>IFERROR(Schedule!BH174/INDEX('Line Output'!$D$8:$O$16,MATCH('Hours Conversion'!$C172,'Line Output'!$D$8:$D$16,0),MATCH('Hours Conversion'!BA$7,'Line Output'!$D$8:$O$8,0)),0)</f>
        <v>0</v>
      </c>
      <c r="BB172" s="34">
        <f>IFERROR(Schedule!BI174/INDEX('Line Output'!$D$8:$O$16,MATCH('Hours Conversion'!$C172,'Line Output'!$D$8:$D$16,0),MATCH('Hours Conversion'!BB$7,'Line Output'!$D$8:$O$8,0)),0)</f>
        <v>0</v>
      </c>
      <c r="BC172" s="34">
        <f>IFERROR(Schedule!BJ174/INDEX('Line Output'!$D$8:$O$16,MATCH('Hours Conversion'!$C172,'Line Output'!$D$8:$D$16,0),MATCH('Hours Conversion'!BC$7,'Line Output'!$D$8:$O$8,0)),0)</f>
        <v>0</v>
      </c>
      <c r="BD172" s="34">
        <f>IFERROR(Schedule!BK174/INDEX('Line Output'!$D$8:$O$16,MATCH('Hours Conversion'!$C172,'Line Output'!$D$8:$D$16,0),MATCH('Hours Conversion'!BD$7,'Line Output'!$D$8:$O$8,0)),0)</f>
        <v>0</v>
      </c>
      <c r="BE172" s="34">
        <f>IFERROR(Schedule!BL174/INDEX('Line Output'!$D$8:$O$16,MATCH('Hours Conversion'!$C172,'Line Output'!$D$8:$D$16,0),MATCH('Hours Conversion'!BE$7,'Line Output'!$D$8:$O$8,0)),0)</f>
        <v>0</v>
      </c>
      <c r="BF172" s="34">
        <f>IFERROR(Schedule!BM174/INDEX('Line Output'!$D$8:$O$16,MATCH('Hours Conversion'!$C172,'Line Output'!$D$8:$D$16,0),MATCH('Hours Conversion'!BF$7,'Line Output'!$D$8:$O$8,0)),0)</f>
        <v>0</v>
      </c>
      <c r="BG172" s="34">
        <f>IFERROR(Schedule!BN174/INDEX('Line Output'!$D$8:$O$16,MATCH('Hours Conversion'!$C172,'Line Output'!$D$8:$D$16,0),MATCH('Hours Conversion'!BG$7,'Line Output'!$D$8:$O$8,0)),0)</f>
        <v>0</v>
      </c>
      <c r="BH172" s="34">
        <f>IFERROR(Schedule!BO174/INDEX('Line Output'!$D$8:$O$16,MATCH('Hours Conversion'!$C172,'Line Output'!$D$8:$D$16,0),MATCH('Hours Conversion'!BH$7,'Line Output'!$D$8:$O$8,0)),0)</f>
        <v>0</v>
      </c>
      <c r="BI172" s="34">
        <f>IFERROR(Schedule!BP174/INDEX('Line Output'!$D$8:$O$16,MATCH('Hours Conversion'!$C172,'Line Output'!$D$8:$D$16,0),MATCH('Hours Conversion'!BI$7,'Line Output'!$D$8:$O$8,0)),0)</f>
        <v>0</v>
      </c>
      <c r="BJ172" s="34">
        <f>IFERROR(Schedule!BQ174/INDEX('Line Output'!$D$8:$O$16,MATCH('Hours Conversion'!$C172,'Line Output'!$D$8:$D$16,0),MATCH('Hours Conversion'!BJ$7,'Line Output'!$D$8:$O$8,0)),0)</f>
        <v>0</v>
      </c>
      <c r="BK172" s="34">
        <f>IFERROR(Schedule!BR174/INDEX('Line Output'!$D$8:$O$16,MATCH('Hours Conversion'!$C172,'Line Output'!$D$8:$D$16,0),MATCH('Hours Conversion'!BK$7,'Line Output'!$D$8:$O$8,0)),0)</f>
        <v>0</v>
      </c>
      <c r="BL172" s="34">
        <f>IFERROR(Schedule!BS174/INDEX('Line Output'!$D$8:$O$16,MATCH('Hours Conversion'!$C172,'Line Output'!$D$8:$D$16,0),MATCH('Hours Conversion'!BL$7,'Line Output'!$D$8:$O$8,0)),0)</f>
        <v>0</v>
      </c>
      <c r="BM172" s="34">
        <f>IFERROR(Schedule!BT174/INDEX('Line Output'!$D$8:$O$16,MATCH('Hours Conversion'!$C172,'Line Output'!$D$8:$D$16,0),MATCH('Hours Conversion'!BM$7,'Line Output'!$D$8:$O$8,0)),0)</f>
        <v>0</v>
      </c>
      <c r="BN172" s="34">
        <f>IFERROR(Schedule!BU174/INDEX('Line Output'!$D$8:$O$16,MATCH('Hours Conversion'!$C172,'Line Output'!$D$8:$D$16,0),MATCH('Hours Conversion'!BN$7,'Line Output'!$D$8:$O$8,0)),0)</f>
        <v>0</v>
      </c>
      <c r="BO172" s="34">
        <f>IFERROR(Schedule!BV174/INDEX('Line Output'!$D$8:$O$16,MATCH('Hours Conversion'!$C172,'Line Output'!$D$8:$D$16,0),MATCH('Hours Conversion'!BO$7,'Line Output'!$D$8:$O$8,0)),0)</f>
        <v>0</v>
      </c>
      <c r="BP172" s="34">
        <f>IFERROR(Schedule!BW174/INDEX('Line Output'!$D$8:$O$16,MATCH('Hours Conversion'!$C172,'Line Output'!$D$8:$D$16,0),MATCH('Hours Conversion'!BP$7,'Line Output'!$D$8:$O$8,0)),0)</f>
        <v>0</v>
      </c>
      <c r="BQ172" s="34">
        <f>IFERROR(Schedule!BX174/INDEX('Line Output'!$D$8:$O$16,MATCH('Hours Conversion'!$C172,'Line Output'!$D$8:$D$16,0),MATCH('Hours Conversion'!BQ$7,'Line Output'!$D$8:$O$8,0)),0)</f>
        <v>0</v>
      </c>
      <c r="BR172" s="34">
        <f>IFERROR(Schedule!BY174/INDEX('Line Output'!$D$8:$O$16,MATCH('Hours Conversion'!$C172,'Line Output'!$D$8:$D$16,0),MATCH('Hours Conversion'!BR$7,'Line Output'!$D$8:$O$8,0)),0)</f>
        <v>0</v>
      </c>
      <c r="BS172" s="34">
        <f>IFERROR(Schedule!BZ174/INDEX('Line Output'!$D$8:$O$16,MATCH('Hours Conversion'!$C172,'Line Output'!$D$8:$D$16,0),MATCH('Hours Conversion'!BS$7,'Line Output'!$D$8:$O$8,0)),0)</f>
        <v>0</v>
      </c>
      <c r="BT172" s="34">
        <f>IFERROR(Schedule!CA174/INDEX('Line Output'!$D$8:$O$16,MATCH('Hours Conversion'!$C172,'Line Output'!$D$8:$D$16,0),MATCH('Hours Conversion'!BT$7,'Line Output'!$D$8:$O$8,0)),0)</f>
        <v>0</v>
      </c>
      <c r="BU172" s="34">
        <f>IFERROR(Schedule!CB174/INDEX('Line Output'!$D$8:$O$16,MATCH('Hours Conversion'!$C172,'Line Output'!$D$8:$D$16,0),MATCH('Hours Conversion'!BU$7,'Line Output'!$D$8:$O$8,0)),0)</f>
        <v>0</v>
      </c>
      <c r="BV172" s="34">
        <f>IFERROR(Schedule!CC174/INDEX('Line Output'!$D$8:$O$16,MATCH('Hours Conversion'!$C172,'Line Output'!$D$8:$D$16,0),MATCH('Hours Conversion'!BV$7,'Line Output'!$D$8:$O$8,0)),0)</f>
        <v>0</v>
      </c>
      <c r="BW172" s="34">
        <f>IFERROR(Schedule!CD174/INDEX('Line Output'!$D$8:$O$16,MATCH('Hours Conversion'!$C172,'Line Output'!$D$8:$D$16,0),MATCH('Hours Conversion'!BW$7,'Line Output'!$D$8:$O$8,0)),0)</f>
        <v>0</v>
      </c>
      <c r="BX172" s="34">
        <f>IFERROR(Schedule!CE174/INDEX('Line Output'!$D$8:$O$16,MATCH('Hours Conversion'!$C172,'Line Output'!$D$8:$D$16,0),MATCH('Hours Conversion'!BX$7,'Line Output'!$D$8:$O$8,0)),0)</f>
        <v>0</v>
      </c>
      <c r="BY172" s="34">
        <f>IFERROR(Schedule!CF174/INDEX('Line Output'!$D$8:$O$16,MATCH('Hours Conversion'!$C172,'Line Output'!$D$8:$D$16,0),MATCH('Hours Conversion'!BY$7,'Line Output'!$D$8:$O$8,0)),0)</f>
        <v>0</v>
      </c>
      <c r="BZ172" s="34">
        <f>IFERROR(Schedule!CG174/INDEX('Line Output'!$D$8:$O$16,MATCH('Hours Conversion'!$C172,'Line Output'!$D$8:$D$16,0),MATCH('Hours Conversion'!BZ$7,'Line Output'!$D$8:$O$8,0)),0)</f>
        <v>0</v>
      </c>
      <c r="CA172" s="34">
        <f>IFERROR(Schedule!CH174/INDEX('Line Output'!$D$8:$O$16,MATCH('Hours Conversion'!$C172,'Line Output'!$D$8:$D$16,0),MATCH('Hours Conversion'!CA$7,'Line Output'!$D$8:$O$8,0)),0)</f>
        <v>0</v>
      </c>
      <c r="CB172" s="34">
        <f>IFERROR(Schedule!CI174/INDEX('Line Output'!$D$8:$O$16,MATCH('Hours Conversion'!$C172,'Line Output'!$D$8:$D$16,0),MATCH('Hours Conversion'!CB$7,'Line Output'!$D$8:$O$8,0)),0)</f>
        <v>0</v>
      </c>
      <c r="CC172" s="34">
        <f>IFERROR(Schedule!CJ174/INDEX('Line Output'!$D$8:$O$16,MATCH('Hours Conversion'!$C172,'Line Output'!$D$8:$D$16,0),MATCH('Hours Conversion'!CC$7,'Line Output'!$D$8:$O$8,0)),0)</f>
        <v>0</v>
      </c>
      <c r="CD172" s="34">
        <f>IFERROR(Schedule!CK174/INDEX('Line Output'!$D$8:$O$16,MATCH('Hours Conversion'!$C172,'Line Output'!$D$8:$D$16,0),MATCH('Hours Conversion'!CD$7,'Line Output'!$D$8:$O$8,0)),0)</f>
        <v>0</v>
      </c>
      <c r="CE172" s="34">
        <f>IFERROR(Schedule!CL174/INDEX('Line Output'!$D$8:$O$16,MATCH('Hours Conversion'!$C172,'Line Output'!$D$8:$D$16,0),MATCH('Hours Conversion'!CE$7,'Line Output'!$D$8:$O$8,0)),0)</f>
        <v>0</v>
      </c>
      <c r="CF172" s="34">
        <f>IFERROR(Schedule!CM174/INDEX('Line Output'!$D$8:$O$16,MATCH('Hours Conversion'!$C172,'Line Output'!$D$8:$D$16,0),MATCH('Hours Conversion'!CF$7,'Line Output'!$D$8:$O$8,0)),0)</f>
        <v>0</v>
      </c>
      <c r="CG172" s="34">
        <f>IFERROR(Schedule!CN174/INDEX('Line Output'!$D$8:$O$16,MATCH('Hours Conversion'!$C172,'Line Output'!$D$8:$D$16,0),MATCH('Hours Conversion'!CG$7,'Line Output'!$D$8:$O$8,0)),0)</f>
        <v>0</v>
      </c>
      <c r="CH172" s="34">
        <f>IFERROR(Schedule!CO174/INDEX('Line Output'!$D$8:$O$16,MATCH('Hours Conversion'!$C172,'Line Output'!$D$8:$D$16,0),MATCH('Hours Conversion'!CH$7,'Line Output'!$D$8:$O$8,0)),0)</f>
        <v>0</v>
      </c>
      <c r="CI172" s="34">
        <f>IFERROR(Schedule!CP174/INDEX('Line Output'!$D$8:$O$16,MATCH('Hours Conversion'!$C172,'Line Output'!$D$8:$D$16,0),MATCH('Hours Conversion'!CI$7,'Line Output'!$D$8:$O$8,0)),0)</f>
        <v>0</v>
      </c>
      <c r="CJ172" s="34">
        <f>IFERROR(Schedule!CQ174/INDEX('Line Output'!$D$8:$O$16,MATCH('Hours Conversion'!$C172,'Line Output'!$D$8:$D$16,0),MATCH('Hours Conversion'!CJ$7,'Line Output'!$D$8:$O$8,0)),0)</f>
        <v>0</v>
      </c>
      <c r="CK172" s="34">
        <f>IFERROR(Schedule!CR174/INDEX('Line Output'!$D$8:$O$16,MATCH('Hours Conversion'!$C172,'Line Output'!$D$8:$D$16,0),MATCH('Hours Conversion'!CK$7,'Line Output'!$D$8:$O$8,0)),0)</f>
        <v>0</v>
      </c>
      <c r="CL172" s="34">
        <f>IFERROR(Schedule!CS174/INDEX('Line Output'!$D$8:$O$16,MATCH('Hours Conversion'!$C172,'Line Output'!$D$8:$D$16,0),MATCH('Hours Conversion'!CL$7,'Line Output'!$D$8:$O$8,0)),0)</f>
        <v>0</v>
      </c>
      <c r="CM172" s="34">
        <f>IFERROR(Schedule!CT174/INDEX('Line Output'!$D$8:$O$16,MATCH('Hours Conversion'!$C172,'Line Output'!$D$8:$D$16,0),MATCH('Hours Conversion'!CM$7,'Line Output'!$D$8:$O$8,0)),0)</f>
        <v>0</v>
      </c>
      <c r="CN172" s="34">
        <f>IFERROR(Schedule!CU174/INDEX('Line Output'!$D$8:$O$16,MATCH('Hours Conversion'!$C172,'Line Output'!$D$8:$D$16,0),MATCH('Hours Conversion'!CN$7,'Line Output'!$D$8:$O$8,0)),0)</f>
        <v>0</v>
      </c>
      <c r="CO172" s="34">
        <f>IFERROR(Schedule!CV174/INDEX('Line Output'!$D$8:$O$16,MATCH('Hours Conversion'!$C172,'Line Output'!$D$8:$D$16,0),MATCH('Hours Conversion'!CO$7,'Line Output'!$D$8:$O$8,0)),0)</f>
        <v>0</v>
      </c>
      <c r="CP172" s="34">
        <f>IFERROR(Schedule!CW174/INDEX('Line Output'!$D$8:$O$16,MATCH('Hours Conversion'!$C172,'Line Output'!$D$8:$D$16,0),MATCH('Hours Conversion'!CP$7,'Line Output'!$D$8:$O$8,0)),0)</f>
        <v>0</v>
      </c>
      <c r="CQ172" s="34">
        <f>IFERROR(Schedule!CX174/INDEX('Line Output'!$D$8:$O$16,MATCH('Hours Conversion'!$C172,'Line Output'!$D$8:$D$16,0),MATCH('Hours Conversion'!CQ$7,'Line Output'!$D$8:$O$8,0)),0)</f>
        <v>0</v>
      </c>
      <c r="CR172" s="34">
        <f>IFERROR(Schedule!CY174/INDEX('Line Output'!$D$8:$O$16,MATCH('Hours Conversion'!$C172,'Line Output'!$D$8:$D$16,0),MATCH('Hours Conversion'!CR$7,'Line Output'!$D$8:$O$8,0)),0)</f>
        <v>0</v>
      </c>
      <c r="CS172" s="34">
        <f>IFERROR(Schedule!CZ174/INDEX('Line Output'!$D$8:$O$16,MATCH('Hours Conversion'!$C172,'Line Output'!$D$8:$D$16,0),MATCH('Hours Conversion'!CS$7,'Line Output'!$D$8:$O$8,0)),0)</f>
        <v>0</v>
      </c>
      <c r="CT172" s="34">
        <f>IFERROR(Schedule!DA174/INDEX('Line Output'!$D$8:$O$16,MATCH('Hours Conversion'!$C172,'Line Output'!$D$8:$D$16,0),MATCH('Hours Conversion'!CT$7,'Line Output'!$D$8:$O$8,0)),0)</f>
        <v>0</v>
      </c>
      <c r="CU172" s="34">
        <f>IFERROR(Schedule!DB174/INDEX('Line Output'!$D$8:$O$16,MATCH('Hours Conversion'!$C172,'Line Output'!$D$8:$D$16,0),MATCH('Hours Conversion'!CU$7,'Line Output'!$D$8:$O$8,0)),0)</f>
        <v>0</v>
      </c>
      <c r="CV172" s="34">
        <f>IFERROR(Schedule!DC174/INDEX('Line Output'!$D$8:$O$16,MATCH('Hours Conversion'!$C172,'Line Output'!$D$8:$D$16,0),MATCH('Hours Conversion'!CV$7,'Line Output'!$D$8:$O$8,0)),0)</f>
        <v>0</v>
      </c>
      <c r="CW172" s="34">
        <f>IFERROR(Schedule!DD174/INDEX('Line Output'!$D$8:$O$16,MATCH('Hours Conversion'!$C172,'Line Output'!$D$8:$D$16,0),MATCH('Hours Conversion'!CW$7,'Line Output'!$D$8:$O$8,0)),0)</f>
        <v>0</v>
      </c>
      <c r="CX172" s="34">
        <f>IFERROR(Schedule!DE174/INDEX('Line Output'!$D$8:$O$16,MATCH('Hours Conversion'!$C172,'Line Output'!$D$8:$D$16,0),MATCH('Hours Conversion'!CX$7,'Line Output'!$D$8:$O$8,0)),0)</f>
        <v>0</v>
      </c>
      <c r="CY172" s="34">
        <f>IFERROR(Schedule!DF174/INDEX('Line Output'!$D$8:$O$16,MATCH('Hours Conversion'!$C172,'Line Output'!$D$8:$D$16,0),MATCH('Hours Conversion'!CY$7,'Line Output'!$D$8:$O$8,0)),0)</f>
        <v>0</v>
      </c>
      <c r="CZ172" s="34">
        <f>IFERROR(Schedule!DG174/INDEX('Line Output'!$D$8:$O$16,MATCH('Hours Conversion'!$C172,'Line Output'!$D$8:$D$16,0),MATCH('Hours Conversion'!CZ$7,'Line Output'!$D$8:$O$8,0)),0)</f>
        <v>0</v>
      </c>
    </row>
    <row r="173" spans="3:104" x14ac:dyDescent="0.3">
      <c r="C173" s="14" t="str">
        <f>IF(Schedule!E175="","",Schedule!E175)</f>
        <v/>
      </c>
      <c r="D173" s="34">
        <f>IFERROR(Schedule!K175/INDEX('Line Output'!$D$8:$O$16,MATCH('Hours Conversion'!$C173,'Line Output'!$D$8:$D$16,0),MATCH('Hours Conversion'!D$7,'Line Output'!$D$8:$O$8,0)),0)</f>
        <v>0</v>
      </c>
      <c r="E173" s="34">
        <f>IFERROR(Schedule!L175/INDEX('Line Output'!$D$8:$O$16,MATCH('Hours Conversion'!$C173,'Line Output'!$D$8:$D$16,0),MATCH('Hours Conversion'!E$7,'Line Output'!$D$8:$O$8,0)),0)</f>
        <v>0</v>
      </c>
      <c r="F173" s="34">
        <f>IFERROR(Schedule!M175/INDEX('Line Output'!$D$8:$O$16,MATCH('Hours Conversion'!$C173,'Line Output'!$D$8:$D$16,0),MATCH('Hours Conversion'!F$7,'Line Output'!$D$8:$O$8,0)),0)</f>
        <v>0</v>
      </c>
      <c r="G173" s="34">
        <f>IFERROR(Schedule!N175/INDEX('Line Output'!$D$8:$O$16,MATCH('Hours Conversion'!$C173,'Line Output'!$D$8:$D$16,0),MATCH('Hours Conversion'!G$7,'Line Output'!$D$8:$O$8,0)),0)</f>
        <v>0</v>
      </c>
      <c r="H173" s="34">
        <f>IFERROR(Schedule!O175/INDEX('Line Output'!$D$8:$O$16,MATCH('Hours Conversion'!$C173,'Line Output'!$D$8:$D$16,0),MATCH('Hours Conversion'!H$7,'Line Output'!$D$8:$O$8,0)),0)</f>
        <v>0</v>
      </c>
      <c r="I173" s="34">
        <f>IFERROR(Schedule!P175/INDEX('Line Output'!$D$8:$O$16,MATCH('Hours Conversion'!$C173,'Line Output'!$D$8:$D$16,0),MATCH('Hours Conversion'!I$7,'Line Output'!$D$8:$O$8,0)),0)</f>
        <v>0</v>
      </c>
      <c r="J173" s="34">
        <f>IFERROR(Schedule!Q175/INDEX('Line Output'!$D$8:$O$16,MATCH('Hours Conversion'!$C173,'Line Output'!$D$8:$D$16,0),MATCH('Hours Conversion'!J$7,'Line Output'!$D$8:$O$8,0)),0)</f>
        <v>0</v>
      </c>
      <c r="K173" s="34">
        <f>IFERROR(Schedule!R175/INDEX('Line Output'!$D$8:$O$16,MATCH('Hours Conversion'!$C173,'Line Output'!$D$8:$D$16,0),MATCH('Hours Conversion'!K$7,'Line Output'!$D$8:$O$8,0)),0)</f>
        <v>0</v>
      </c>
      <c r="L173" s="34">
        <f>IFERROR(Schedule!S175/INDEX('Line Output'!$D$8:$O$16,MATCH('Hours Conversion'!$C173,'Line Output'!$D$8:$D$16,0),MATCH('Hours Conversion'!L$7,'Line Output'!$D$8:$O$8,0)),0)</f>
        <v>0</v>
      </c>
      <c r="M173" s="34">
        <f>IFERROR(Schedule!T175/INDEX('Line Output'!$D$8:$O$16,MATCH('Hours Conversion'!$C173,'Line Output'!$D$8:$D$16,0),MATCH('Hours Conversion'!M$7,'Line Output'!$D$8:$O$8,0)),0)</f>
        <v>0</v>
      </c>
      <c r="N173" s="34">
        <f>IFERROR(Schedule!U175/INDEX('Line Output'!$D$8:$O$16,MATCH('Hours Conversion'!$C173,'Line Output'!$D$8:$D$16,0),MATCH('Hours Conversion'!N$7,'Line Output'!$D$8:$O$8,0)),0)</f>
        <v>0</v>
      </c>
      <c r="O173" s="34">
        <f>IFERROR(Schedule!V175/INDEX('Line Output'!$D$8:$O$16,MATCH('Hours Conversion'!$C173,'Line Output'!$D$8:$D$16,0),MATCH('Hours Conversion'!O$7,'Line Output'!$D$8:$O$8,0)),0)</f>
        <v>0</v>
      </c>
      <c r="P173" s="34">
        <f>IFERROR(Schedule!W175/INDEX('Line Output'!$D$8:$O$16,MATCH('Hours Conversion'!$C173,'Line Output'!$D$8:$D$16,0),MATCH('Hours Conversion'!P$7,'Line Output'!$D$8:$O$8,0)),0)</f>
        <v>0</v>
      </c>
      <c r="Q173" s="34">
        <f>IFERROR(Schedule!X175/INDEX('Line Output'!$D$8:$O$16,MATCH('Hours Conversion'!$C173,'Line Output'!$D$8:$D$16,0),MATCH('Hours Conversion'!Q$7,'Line Output'!$D$8:$O$8,0)),0)</f>
        <v>0</v>
      </c>
      <c r="R173" s="34">
        <f>IFERROR(Schedule!Y175/INDEX('Line Output'!$D$8:$O$16,MATCH('Hours Conversion'!$C173,'Line Output'!$D$8:$D$16,0),MATCH('Hours Conversion'!R$7,'Line Output'!$D$8:$O$8,0)),0)</f>
        <v>0</v>
      </c>
      <c r="S173" s="34">
        <f>IFERROR(Schedule!Z175/INDEX('Line Output'!$D$8:$O$16,MATCH('Hours Conversion'!$C173,'Line Output'!$D$8:$D$16,0),MATCH('Hours Conversion'!S$7,'Line Output'!$D$8:$O$8,0)),0)</f>
        <v>0</v>
      </c>
      <c r="T173" s="34">
        <f>IFERROR(Schedule!AA175/INDEX('Line Output'!$D$8:$O$16,MATCH('Hours Conversion'!$C173,'Line Output'!$D$8:$D$16,0),MATCH('Hours Conversion'!T$7,'Line Output'!$D$8:$O$8,0)),0)</f>
        <v>0</v>
      </c>
      <c r="U173" s="34">
        <f>IFERROR(Schedule!AB175/INDEX('Line Output'!$D$8:$O$16,MATCH('Hours Conversion'!$C173,'Line Output'!$D$8:$D$16,0),MATCH('Hours Conversion'!U$7,'Line Output'!$D$8:$O$8,0)),0)</f>
        <v>0</v>
      </c>
      <c r="V173" s="34">
        <f>IFERROR(Schedule!AC175/INDEX('Line Output'!$D$8:$O$16,MATCH('Hours Conversion'!$C173,'Line Output'!$D$8:$D$16,0),MATCH('Hours Conversion'!V$7,'Line Output'!$D$8:$O$8,0)),0)</f>
        <v>0</v>
      </c>
      <c r="W173" s="34">
        <f>IFERROR(Schedule!AD175/INDEX('Line Output'!$D$8:$O$16,MATCH('Hours Conversion'!$C173,'Line Output'!$D$8:$D$16,0),MATCH('Hours Conversion'!W$7,'Line Output'!$D$8:$O$8,0)),0)</f>
        <v>0</v>
      </c>
      <c r="X173" s="34">
        <f>IFERROR(Schedule!AE175/INDEX('Line Output'!$D$8:$O$16,MATCH('Hours Conversion'!$C173,'Line Output'!$D$8:$D$16,0),MATCH('Hours Conversion'!X$7,'Line Output'!$D$8:$O$8,0)),0)</f>
        <v>0</v>
      </c>
      <c r="Y173" s="34">
        <f>IFERROR(Schedule!AF175/INDEX('Line Output'!$D$8:$O$16,MATCH('Hours Conversion'!$C173,'Line Output'!$D$8:$D$16,0),MATCH('Hours Conversion'!Y$7,'Line Output'!$D$8:$O$8,0)),0)</f>
        <v>0</v>
      </c>
      <c r="Z173" s="34">
        <f>IFERROR(Schedule!AG175/INDEX('Line Output'!$D$8:$O$16,MATCH('Hours Conversion'!$C173,'Line Output'!$D$8:$D$16,0),MATCH('Hours Conversion'!Z$7,'Line Output'!$D$8:$O$8,0)),0)</f>
        <v>0</v>
      </c>
      <c r="AA173" s="34">
        <f>IFERROR(Schedule!AH175/INDEX('Line Output'!$D$8:$O$16,MATCH('Hours Conversion'!$C173,'Line Output'!$D$8:$D$16,0),MATCH('Hours Conversion'!AA$7,'Line Output'!$D$8:$O$8,0)),0)</f>
        <v>0</v>
      </c>
      <c r="AB173" s="34">
        <f>IFERROR(Schedule!AI175/INDEX('Line Output'!$D$8:$O$16,MATCH('Hours Conversion'!$C173,'Line Output'!$D$8:$D$16,0),MATCH('Hours Conversion'!AB$7,'Line Output'!$D$8:$O$8,0)),0)</f>
        <v>0</v>
      </c>
      <c r="AC173" s="34">
        <f>IFERROR(Schedule!AJ175/INDEX('Line Output'!$D$8:$O$16,MATCH('Hours Conversion'!$C173,'Line Output'!$D$8:$D$16,0),MATCH('Hours Conversion'!AC$7,'Line Output'!$D$8:$O$8,0)),0)</f>
        <v>0</v>
      </c>
      <c r="AD173" s="34">
        <f>IFERROR(Schedule!AK175/INDEX('Line Output'!$D$8:$O$16,MATCH('Hours Conversion'!$C173,'Line Output'!$D$8:$D$16,0),MATCH('Hours Conversion'!AD$7,'Line Output'!$D$8:$O$8,0)),0)</f>
        <v>0</v>
      </c>
      <c r="AE173" s="34">
        <f>IFERROR(Schedule!AL175/INDEX('Line Output'!$D$8:$O$16,MATCH('Hours Conversion'!$C173,'Line Output'!$D$8:$D$16,0),MATCH('Hours Conversion'!AE$7,'Line Output'!$D$8:$O$8,0)),0)</f>
        <v>0</v>
      </c>
      <c r="AF173" s="34">
        <f>IFERROR(Schedule!AM175/INDEX('Line Output'!$D$8:$O$16,MATCH('Hours Conversion'!$C173,'Line Output'!$D$8:$D$16,0),MATCH('Hours Conversion'!AF$7,'Line Output'!$D$8:$O$8,0)),0)</f>
        <v>0</v>
      </c>
      <c r="AG173" s="34">
        <f>IFERROR(Schedule!AN175/INDEX('Line Output'!$D$8:$O$16,MATCH('Hours Conversion'!$C173,'Line Output'!$D$8:$D$16,0),MATCH('Hours Conversion'!AG$7,'Line Output'!$D$8:$O$8,0)),0)</f>
        <v>0</v>
      </c>
      <c r="AH173" s="34">
        <f>IFERROR(Schedule!AO175/INDEX('Line Output'!$D$8:$O$16,MATCH('Hours Conversion'!$C173,'Line Output'!$D$8:$D$16,0),MATCH('Hours Conversion'!AH$7,'Line Output'!$D$8:$O$8,0)),0)</f>
        <v>0</v>
      </c>
      <c r="AI173" s="34">
        <f>IFERROR(Schedule!AP175/INDEX('Line Output'!$D$8:$O$16,MATCH('Hours Conversion'!$C173,'Line Output'!$D$8:$D$16,0),MATCH('Hours Conversion'!AI$7,'Line Output'!$D$8:$O$8,0)),0)</f>
        <v>0</v>
      </c>
      <c r="AJ173" s="34">
        <f>IFERROR(Schedule!AQ175/INDEX('Line Output'!$D$8:$O$16,MATCH('Hours Conversion'!$C173,'Line Output'!$D$8:$D$16,0),MATCH('Hours Conversion'!AJ$7,'Line Output'!$D$8:$O$8,0)),0)</f>
        <v>0</v>
      </c>
      <c r="AK173" s="34">
        <f>IFERROR(Schedule!AR175/INDEX('Line Output'!$D$8:$O$16,MATCH('Hours Conversion'!$C173,'Line Output'!$D$8:$D$16,0),MATCH('Hours Conversion'!AK$7,'Line Output'!$D$8:$O$8,0)),0)</f>
        <v>0</v>
      </c>
      <c r="AL173" s="34">
        <f>IFERROR(Schedule!AS175/INDEX('Line Output'!$D$8:$O$16,MATCH('Hours Conversion'!$C173,'Line Output'!$D$8:$D$16,0),MATCH('Hours Conversion'!AL$7,'Line Output'!$D$8:$O$8,0)),0)</f>
        <v>0</v>
      </c>
      <c r="AM173" s="34">
        <f>IFERROR(Schedule!AT175/INDEX('Line Output'!$D$8:$O$16,MATCH('Hours Conversion'!$C173,'Line Output'!$D$8:$D$16,0),MATCH('Hours Conversion'!AM$7,'Line Output'!$D$8:$O$8,0)),0)</f>
        <v>0</v>
      </c>
      <c r="AN173" s="34">
        <f>IFERROR(Schedule!AU175/INDEX('Line Output'!$D$8:$O$16,MATCH('Hours Conversion'!$C173,'Line Output'!$D$8:$D$16,0),MATCH('Hours Conversion'!AN$7,'Line Output'!$D$8:$O$8,0)),0)</f>
        <v>0</v>
      </c>
      <c r="AO173" s="34">
        <f>IFERROR(Schedule!AV175/INDEX('Line Output'!$D$8:$O$16,MATCH('Hours Conversion'!$C173,'Line Output'!$D$8:$D$16,0),MATCH('Hours Conversion'!AO$7,'Line Output'!$D$8:$O$8,0)),0)</f>
        <v>0</v>
      </c>
      <c r="AP173" s="34">
        <f>IFERROR(Schedule!AW175/INDEX('Line Output'!$D$8:$O$16,MATCH('Hours Conversion'!$C173,'Line Output'!$D$8:$D$16,0),MATCH('Hours Conversion'!AP$7,'Line Output'!$D$8:$O$8,0)),0)</f>
        <v>0</v>
      </c>
      <c r="AQ173" s="34">
        <f>IFERROR(Schedule!AX175/INDEX('Line Output'!$D$8:$O$16,MATCH('Hours Conversion'!$C173,'Line Output'!$D$8:$D$16,0),MATCH('Hours Conversion'!AQ$7,'Line Output'!$D$8:$O$8,0)),0)</f>
        <v>0</v>
      </c>
      <c r="AR173" s="34">
        <f>IFERROR(Schedule!AY175/INDEX('Line Output'!$D$8:$O$16,MATCH('Hours Conversion'!$C173,'Line Output'!$D$8:$D$16,0),MATCH('Hours Conversion'!AR$7,'Line Output'!$D$8:$O$8,0)),0)</f>
        <v>0</v>
      </c>
      <c r="AS173" s="34">
        <f>IFERROR(Schedule!AZ175/INDEX('Line Output'!$D$8:$O$16,MATCH('Hours Conversion'!$C173,'Line Output'!$D$8:$D$16,0),MATCH('Hours Conversion'!AS$7,'Line Output'!$D$8:$O$8,0)),0)</f>
        <v>0</v>
      </c>
      <c r="AT173" s="34">
        <f>IFERROR(Schedule!BA175/INDEX('Line Output'!$D$8:$O$16,MATCH('Hours Conversion'!$C173,'Line Output'!$D$8:$D$16,0),MATCH('Hours Conversion'!AT$7,'Line Output'!$D$8:$O$8,0)),0)</f>
        <v>0</v>
      </c>
      <c r="AU173" s="34">
        <f>IFERROR(Schedule!BB175/INDEX('Line Output'!$D$8:$O$16,MATCH('Hours Conversion'!$C173,'Line Output'!$D$8:$D$16,0),MATCH('Hours Conversion'!AU$7,'Line Output'!$D$8:$O$8,0)),0)</f>
        <v>0</v>
      </c>
      <c r="AV173" s="34">
        <f>IFERROR(Schedule!BC175/INDEX('Line Output'!$D$8:$O$16,MATCH('Hours Conversion'!$C173,'Line Output'!$D$8:$D$16,0),MATCH('Hours Conversion'!AV$7,'Line Output'!$D$8:$O$8,0)),0)</f>
        <v>0</v>
      </c>
      <c r="AW173" s="34">
        <f>IFERROR(Schedule!BD175/INDEX('Line Output'!$D$8:$O$16,MATCH('Hours Conversion'!$C173,'Line Output'!$D$8:$D$16,0),MATCH('Hours Conversion'!AW$7,'Line Output'!$D$8:$O$8,0)),0)</f>
        <v>0</v>
      </c>
      <c r="AX173" s="34">
        <f>IFERROR(Schedule!BE175/INDEX('Line Output'!$D$8:$O$16,MATCH('Hours Conversion'!$C173,'Line Output'!$D$8:$D$16,0),MATCH('Hours Conversion'!AX$7,'Line Output'!$D$8:$O$8,0)),0)</f>
        <v>0</v>
      </c>
      <c r="AY173" s="34">
        <f>IFERROR(Schedule!BF175/INDEX('Line Output'!$D$8:$O$16,MATCH('Hours Conversion'!$C173,'Line Output'!$D$8:$D$16,0),MATCH('Hours Conversion'!AY$7,'Line Output'!$D$8:$O$8,0)),0)</f>
        <v>0</v>
      </c>
      <c r="AZ173" s="34">
        <f>IFERROR(Schedule!BG175/INDEX('Line Output'!$D$8:$O$16,MATCH('Hours Conversion'!$C173,'Line Output'!$D$8:$D$16,0),MATCH('Hours Conversion'!AZ$7,'Line Output'!$D$8:$O$8,0)),0)</f>
        <v>0</v>
      </c>
      <c r="BA173" s="34">
        <f>IFERROR(Schedule!BH175/INDEX('Line Output'!$D$8:$O$16,MATCH('Hours Conversion'!$C173,'Line Output'!$D$8:$D$16,0),MATCH('Hours Conversion'!BA$7,'Line Output'!$D$8:$O$8,0)),0)</f>
        <v>0</v>
      </c>
      <c r="BB173" s="34">
        <f>IFERROR(Schedule!BI175/INDEX('Line Output'!$D$8:$O$16,MATCH('Hours Conversion'!$C173,'Line Output'!$D$8:$D$16,0),MATCH('Hours Conversion'!BB$7,'Line Output'!$D$8:$O$8,0)),0)</f>
        <v>0</v>
      </c>
      <c r="BC173" s="34">
        <f>IFERROR(Schedule!BJ175/INDEX('Line Output'!$D$8:$O$16,MATCH('Hours Conversion'!$C173,'Line Output'!$D$8:$D$16,0),MATCH('Hours Conversion'!BC$7,'Line Output'!$D$8:$O$8,0)),0)</f>
        <v>0</v>
      </c>
      <c r="BD173" s="34">
        <f>IFERROR(Schedule!BK175/INDEX('Line Output'!$D$8:$O$16,MATCH('Hours Conversion'!$C173,'Line Output'!$D$8:$D$16,0),MATCH('Hours Conversion'!BD$7,'Line Output'!$D$8:$O$8,0)),0)</f>
        <v>0</v>
      </c>
      <c r="BE173" s="34">
        <f>IFERROR(Schedule!BL175/INDEX('Line Output'!$D$8:$O$16,MATCH('Hours Conversion'!$C173,'Line Output'!$D$8:$D$16,0),MATCH('Hours Conversion'!BE$7,'Line Output'!$D$8:$O$8,0)),0)</f>
        <v>0</v>
      </c>
      <c r="BF173" s="34">
        <f>IFERROR(Schedule!BM175/INDEX('Line Output'!$D$8:$O$16,MATCH('Hours Conversion'!$C173,'Line Output'!$D$8:$D$16,0),MATCH('Hours Conversion'!BF$7,'Line Output'!$D$8:$O$8,0)),0)</f>
        <v>0</v>
      </c>
      <c r="BG173" s="34">
        <f>IFERROR(Schedule!BN175/INDEX('Line Output'!$D$8:$O$16,MATCH('Hours Conversion'!$C173,'Line Output'!$D$8:$D$16,0),MATCH('Hours Conversion'!BG$7,'Line Output'!$D$8:$O$8,0)),0)</f>
        <v>0</v>
      </c>
      <c r="BH173" s="34">
        <f>IFERROR(Schedule!BO175/INDEX('Line Output'!$D$8:$O$16,MATCH('Hours Conversion'!$C173,'Line Output'!$D$8:$D$16,0),MATCH('Hours Conversion'!BH$7,'Line Output'!$D$8:$O$8,0)),0)</f>
        <v>0</v>
      </c>
      <c r="BI173" s="34">
        <f>IFERROR(Schedule!BP175/INDEX('Line Output'!$D$8:$O$16,MATCH('Hours Conversion'!$C173,'Line Output'!$D$8:$D$16,0),MATCH('Hours Conversion'!BI$7,'Line Output'!$D$8:$O$8,0)),0)</f>
        <v>0</v>
      </c>
      <c r="BJ173" s="34">
        <f>IFERROR(Schedule!BQ175/INDEX('Line Output'!$D$8:$O$16,MATCH('Hours Conversion'!$C173,'Line Output'!$D$8:$D$16,0),MATCH('Hours Conversion'!BJ$7,'Line Output'!$D$8:$O$8,0)),0)</f>
        <v>0</v>
      </c>
      <c r="BK173" s="34">
        <f>IFERROR(Schedule!BR175/INDEX('Line Output'!$D$8:$O$16,MATCH('Hours Conversion'!$C173,'Line Output'!$D$8:$D$16,0),MATCH('Hours Conversion'!BK$7,'Line Output'!$D$8:$O$8,0)),0)</f>
        <v>0</v>
      </c>
      <c r="BL173" s="34">
        <f>IFERROR(Schedule!BS175/INDEX('Line Output'!$D$8:$O$16,MATCH('Hours Conversion'!$C173,'Line Output'!$D$8:$D$16,0),MATCH('Hours Conversion'!BL$7,'Line Output'!$D$8:$O$8,0)),0)</f>
        <v>0</v>
      </c>
      <c r="BM173" s="34">
        <f>IFERROR(Schedule!BT175/INDEX('Line Output'!$D$8:$O$16,MATCH('Hours Conversion'!$C173,'Line Output'!$D$8:$D$16,0),MATCH('Hours Conversion'!BM$7,'Line Output'!$D$8:$O$8,0)),0)</f>
        <v>0</v>
      </c>
      <c r="BN173" s="34">
        <f>IFERROR(Schedule!BU175/INDEX('Line Output'!$D$8:$O$16,MATCH('Hours Conversion'!$C173,'Line Output'!$D$8:$D$16,0),MATCH('Hours Conversion'!BN$7,'Line Output'!$D$8:$O$8,0)),0)</f>
        <v>0</v>
      </c>
      <c r="BO173" s="34">
        <f>IFERROR(Schedule!BV175/INDEX('Line Output'!$D$8:$O$16,MATCH('Hours Conversion'!$C173,'Line Output'!$D$8:$D$16,0),MATCH('Hours Conversion'!BO$7,'Line Output'!$D$8:$O$8,0)),0)</f>
        <v>0</v>
      </c>
      <c r="BP173" s="34">
        <f>IFERROR(Schedule!BW175/INDEX('Line Output'!$D$8:$O$16,MATCH('Hours Conversion'!$C173,'Line Output'!$D$8:$D$16,0),MATCH('Hours Conversion'!BP$7,'Line Output'!$D$8:$O$8,0)),0)</f>
        <v>0</v>
      </c>
      <c r="BQ173" s="34">
        <f>IFERROR(Schedule!BX175/INDEX('Line Output'!$D$8:$O$16,MATCH('Hours Conversion'!$C173,'Line Output'!$D$8:$D$16,0),MATCH('Hours Conversion'!BQ$7,'Line Output'!$D$8:$O$8,0)),0)</f>
        <v>0</v>
      </c>
      <c r="BR173" s="34">
        <f>IFERROR(Schedule!BY175/INDEX('Line Output'!$D$8:$O$16,MATCH('Hours Conversion'!$C173,'Line Output'!$D$8:$D$16,0),MATCH('Hours Conversion'!BR$7,'Line Output'!$D$8:$O$8,0)),0)</f>
        <v>0</v>
      </c>
      <c r="BS173" s="34">
        <f>IFERROR(Schedule!BZ175/INDEX('Line Output'!$D$8:$O$16,MATCH('Hours Conversion'!$C173,'Line Output'!$D$8:$D$16,0),MATCH('Hours Conversion'!BS$7,'Line Output'!$D$8:$O$8,0)),0)</f>
        <v>0</v>
      </c>
      <c r="BT173" s="34">
        <f>IFERROR(Schedule!CA175/INDEX('Line Output'!$D$8:$O$16,MATCH('Hours Conversion'!$C173,'Line Output'!$D$8:$D$16,0),MATCH('Hours Conversion'!BT$7,'Line Output'!$D$8:$O$8,0)),0)</f>
        <v>0</v>
      </c>
      <c r="BU173" s="34">
        <f>IFERROR(Schedule!CB175/INDEX('Line Output'!$D$8:$O$16,MATCH('Hours Conversion'!$C173,'Line Output'!$D$8:$D$16,0),MATCH('Hours Conversion'!BU$7,'Line Output'!$D$8:$O$8,0)),0)</f>
        <v>0</v>
      </c>
      <c r="BV173" s="34">
        <f>IFERROR(Schedule!CC175/INDEX('Line Output'!$D$8:$O$16,MATCH('Hours Conversion'!$C173,'Line Output'!$D$8:$D$16,0),MATCH('Hours Conversion'!BV$7,'Line Output'!$D$8:$O$8,0)),0)</f>
        <v>0</v>
      </c>
      <c r="BW173" s="34">
        <f>IFERROR(Schedule!CD175/INDEX('Line Output'!$D$8:$O$16,MATCH('Hours Conversion'!$C173,'Line Output'!$D$8:$D$16,0),MATCH('Hours Conversion'!BW$7,'Line Output'!$D$8:$O$8,0)),0)</f>
        <v>0</v>
      </c>
      <c r="BX173" s="34">
        <f>IFERROR(Schedule!CE175/INDEX('Line Output'!$D$8:$O$16,MATCH('Hours Conversion'!$C173,'Line Output'!$D$8:$D$16,0),MATCH('Hours Conversion'!BX$7,'Line Output'!$D$8:$O$8,0)),0)</f>
        <v>0</v>
      </c>
      <c r="BY173" s="34">
        <f>IFERROR(Schedule!CF175/INDEX('Line Output'!$D$8:$O$16,MATCH('Hours Conversion'!$C173,'Line Output'!$D$8:$D$16,0),MATCH('Hours Conversion'!BY$7,'Line Output'!$D$8:$O$8,0)),0)</f>
        <v>0</v>
      </c>
      <c r="BZ173" s="34">
        <f>IFERROR(Schedule!CG175/INDEX('Line Output'!$D$8:$O$16,MATCH('Hours Conversion'!$C173,'Line Output'!$D$8:$D$16,0),MATCH('Hours Conversion'!BZ$7,'Line Output'!$D$8:$O$8,0)),0)</f>
        <v>0</v>
      </c>
      <c r="CA173" s="34">
        <f>IFERROR(Schedule!CH175/INDEX('Line Output'!$D$8:$O$16,MATCH('Hours Conversion'!$C173,'Line Output'!$D$8:$D$16,0),MATCH('Hours Conversion'!CA$7,'Line Output'!$D$8:$O$8,0)),0)</f>
        <v>0</v>
      </c>
      <c r="CB173" s="34">
        <f>IFERROR(Schedule!CI175/INDEX('Line Output'!$D$8:$O$16,MATCH('Hours Conversion'!$C173,'Line Output'!$D$8:$D$16,0),MATCH('Hours Conversion'!CB$7,'Line Output'!$D$8:$O$8,0)),0)</f>
        <v>0</v>
      </c>
      <c r="CC173" s="34">
        <f>IFERROR(Schedule!CJ175/INDEX('Line Output'!$D$8:$O$16,MATCH('Hours Conversion'!$C173,'Line Output'!$D$8:$D$16,0),MATCH('Hours Conversion'!CC$7,'Line Output'!$D$8:$O$8,0)),0)</f>
        <v>0</v>
      </c>
      <c r="CD173" s="34">
        <f>IFERROR(Schedule!CK175/INDEX('Line Output'!$D$8:$O$16,MATCH('Hours Conversion'!$C173,'Line Output'!$D$8:$D$16,0),MATCH('Hours Conversion'!CD$7,'Line Output'!$D$8:$O$8,0)),0)</f>
        <v>0</v>
      </c>
      <c r="CE173" s="34">
        <f>IFERROR(Schedule!CL175/INDEX('Line Output'!$D$8:$O$16,MATCH('Hours Conversion'!$C173,'Line Output'!$D$8:$D$16,0),MATCH('Hours Conversion'!CE$7,'Line Output'!$D$8:$O$8,0)),0)</f>
        <v>0</v>
      </c>
      <c r="CF173" s="34">
        <f>IFERROR(Schedule!CM175/INDEX('Line Output'!$D$8:$O$16,MATCH('Hours Conversion'!$C173,'Line Output'!$D$8:$D$16,0),MATCH('Hours Conversion'!CF$7,'Line Output'!$D$8:$O$8,0)),0)</f>
        <v>0</v>
      </c>
      <c r="CG173" s="34">
        <f>IFERROR(Schedule!CN175/INDEX('Line Output'!$D$8:$O$16,MATCH('Hours Conversion'!$C173,'Line Output'!$D$8:$D$16,0),MATCH('Hours Conversion'!CG$7,'Line Output'!$D$8:$O$8,0)),0)</f>
        <v>0</v>
      </c>
      <c r="CH173" s="34">
        <f>IFERROR(Schedule!CO175/INDEX('Line Output'!$D$8:$O$16,MATCH('Hours Conversion'!$C173,'Line Output'!$D$8:$D$16,0),MATCH('Hours Conversion'!CH$7,'Line Output'!$D$8:$O$8,0)),0)</f>
        <v>0</v>
      </c>
      <c r="CI173" s="34">
        <f>IFERROR(Schedule!CP175/INDEX('Line Output'!$D$8:$O$16,MATCH('Hours Conversion'!$C173,'Line Output'!$D$8:$D$16,0),MATCH('Hours Conversion'!CI$7,'Line Output'!$D$8:$O$8,0)),0)</f>
        <v>0</v>
      </c>
      <c r="CJ173" s="34">
        <f>IFERROR(Schedule!CQ175/INDEX('Line Output'!$D$8:$O$16,MATCH('Hours Conversion'!$C173,'Line Output'!$D$8:$D$16,0),MATCH('Hours Conversion'!CJ$7,'Line Output'!$D$8:$O$8,0)),0)</f>
        <v>0</v>
      </c>
      <c r="CK173" s="34">
        <f>IFERROR(Schedule!CR175/INDEX('Line Output'!$D$8:$O$16,MATCH('Hours Conversion'!$C173,'Line Output'!$D$8:$D$16,0),MATCH('Hours Conversion'!CK$7,'Line Output'!$D$8:$O$8,0)),0)</f>
        <v>0</v>
      </c>
      <c r="CL173" s="34">
        <f>IFERROR(Schedule!CS175/INDEX('Line Output'!$D$8:$O$16,MATCH('Hours Conversion'!$C173,'Line Output'!$D$8:$D$16,0),MATCH('Hours Conversion'!CL$7,'Line Output'!$D$8:$O$8,0)),0)</f>
        <v>0</v>
      </c>
      <c r="CM173" s="34">
        <f>IFERROR(Schedule!CT175/INDEX('Line Output'!$D$8:$O$16,MATCH('Hours Conversion'!$C173,'Line Output'!$D$8:$D$16,0),MATCH('Hours Conversion'!CM$7,'Line Output'!$D$8:$O$8,0)),0)</f>
        <v>0</v>
      </c>
      <c r="CN173" s="34">
        <f>IFERROR(Schedule!CU175/INDEX('Line Output'!$D$8:$O$16,MATCH('Hours Conversion'!$C173,'Line Output'!$D$8:$D$16,0),MATCH('Hours Conversion'!CN$7,'Line Output'!$D$8:$O$8,0)),0)</f>
        <v>0</v>
      </c>
      <c r="CO173" s="34">
        <f>IFERROR(Schedule!CV175/INDEX('Line Output'!$D$8:$O$16,MATCH('Hours Conversion'!$C173,'Line Output'!$D$8:$D$16,0),MATCH('Hours Conversion'!CO$7,'Line Output'!$D$8:$O$8,0)),0)</f>
        <v>0</v>
      </c>
      <c r="CP173" s="34">
        <f>IFERROR(Schedule!CW175/INDEX('Line Output'!$D$8:$O$16,MATCH('Hours Conversion'!$C173,'Line Output'!$D$8:$D$16,0),MATCH('Hours Conversion'!CP$7,'Line Output'!$D$8:$O$8,0)),0)</f>
        <v>0</v>
      </c>
      <c r="CQ173" s="34">
        <f>IFERROR(Schedule!CX175/INDEX('Line Output'!$D$8:$O$16,MATCH('Hours Conversion'!$C173,'Line Output'!$D$8:$D$16,0),MATCH('Hours Conversion'!CQ$7,'Line Output'!$D$8:$O$8,0)),0)</f>
        <v>0</v>
      </c>
      <c r="CR173" s="34">
        <f>IFERROR(Schedule!CY175/INDEX('Line Output'!$D$8:$O$16,MATCH('Hours Conversion'!$C173,'Line Output'!$D$8:$D$16,0),MATCH('Hours Conversion'!CR$7,'Line Output'!$D$8:$O$8,0)),0)</f>
        <v>0</v>
      </c>
      <c r="CS173" s="34">
        <f>IFERROR(Schedule!CZ175/INDEX('Line Output'!$D$8:$O$16,MATCH('Hours Conversion'!$C173,'Line Output'!$D$8:$D$16,0),MATCH('Hours Conversion'!CS$7,'Line Output'!$D$8:$O$8,0)),0)</f>
        <v>0</v>
      </c>
      <c r="CT173" s="34">
        <f>IFERROR(Schedule!DA175/INDEX('Line Output'!$D$8:$O$16,MATCH('Hours Conversion'!$C173,'Line Output'!$D$8:$D$16,0),MATCH('Hours Conversion'!CT$7,'Line Output'!$D$8:$O$8,0)),0)</f>
        <v>0</v>
      </c>
      <c r="CU173" s="34">
        <f>IFERROR(Schedule!DB175/INDEX('Line Output'!$D$8:$O$16,MATCH('Hours Conversion'!$C173,'Line Output'!$D$8:$D$16,0),MATCH('Hours Conversion'!CU$7,'Line Output'!$D$8:$O$8,0)),0)</f>
        <v>0</v>
      </c>
      <c r="CV173" s="34">
        <f>IFERROR(Schedule!DC175/INDEX('Line Output'!$D$8:$O$16,MATCH('Hours Conversion'!$C173,'Line Output'!$D$8:$D$16,0),MATCH('Hours Conversion'!CV$7,'Line Output'!$D$8:$O$8,0)),0)</f>
        <v>0</v>
      </c>
      <c r="CW173" s="34">
        <f>IFERROR(Schedule!DD175/INDEX('Line Output'!$D$8:$O$16,MATCH('Hours Conversion'!$C173,'Line Output'!$D$8:$D$16,0),MATCH('Hours Conversion'!CW$7,'Line Output'!$D$8:$O$8,0)),0)</f>
        <v>0</v>
      </c>
      <c r="CX173" s="34">
        <f>IFERROR(Schedule!DE175/INDEX('Line Output'!$D$8:$O$16,MATCH('Hours Conversion'!$C173,'Line Output'!$D$8:$D$16,0),MATCH('Hours Conversion'!CX$7,'Line Output'!$D$8:$O$8,0)),0)</f>
        <v>0</v>
      </c>
      <c r="CY173" s="34">
        <f>IFERROR(Schedule!DF175/INDEX('Line Output'!$D$8:$O$16,MATCH('Hours Conversion'!$C173,'Line Output'!$D$8:$D$16,0),MATCH('Hours Conversion'!CY$7,'Line Output'!$D$8:$O$8,0)),0)</f>
        <v>0</v>
      </c>
      <c r="CZ173" s="34">
        <f>IFERROR(Schedule!DG175/INDEX('Line Output'!$D$8:$O$16,MATCH('Hours Conversion'!$C173,'Line Output'!$D$8:$D$16,0),MATCH('Hours Conversion'!CZ$7,'Line Output'!$D$8:$O$8,0)),0)</f>
        <v>0</v>
      </c>
    </row>
    <row r="174" spans="3:104" x14ac:dyDescent="0.3">
      <c r="C174" s="14" t="str">
        <f>IF(Schedule!E176="","",Schedule!E176)</f>
        <v/>
      </c>
      <c r="D174" s="34">
        <f>IFERROR(Schedule!K176/INDEX('Line Output'!$D$8:$O$16,MATCH('Hours Conversion'!$C174,'Line Output'!$D$8:$D$16,0),MATCH('Hours Conversion'!D$7,'Line Output'!$D$8:$O$8,0)),0)</f>
        <v>0</v>
      </c>
      <c r="E174" s="34">
        <f>IFERROR(Schedule!L176/INDEX('Line Output'!$D$8:$O$16,MATCH('Hours Conversion'!$C174,'Line Output'!$D$8:$D$16,0),MATCH('Hours Conversion'!E$7,'Line Output'!$D$8:$O$8,0)),0)</f>
        <v>0</v>
      </c>
      <c r="F174" s="34">
        <f>IFERROR(Schedule!M176/INDEX('Line Output'!$D$8:$O$16,MATCH('Hours Conversion'!$C174,'Line Output'!$D$8:$D$16,0),MATCH('Hours Conversion'!F$7,'Line Output'!$D$8:$O$8,0)),0)</f>
        <v>0</v>
      </c>
      <c r="G174" s="34">
        <f>IFERROR(Schedule!N176/INDEX('Line Output'!$D$8:$O$16,MATCH('Hours Conversion'!$C174,'Line Output'!$D$8:$D$16,0),MATCH('Hours Conversion'!G$7,'Line Output'!$D$8:$O$8,0)),0)</f>
        <v>0</v>
      </c>
      <c r="H174" s="34">
        <f>IFERROR(Schedule!O176/INDEX('Line Output'!$D$8:$O$16,MATCH('Hours Conversion'!$C174,'Line Output'!$D$8:$D$16,0),MATCH('Hours Conversion'!H$7,'Line Output'!$D$8:$O$8,0)),0)</f>
        <v>0</v>
      </c>
      <c r="I174" s="34">
        <f>IFERROR(Schedule!P176/INDEX('Line Output'!$D$8:$O$16,MATCH('Hours Conversion'!$C174,'Line Output'!$D$8:$D$16,0),MATCH('Hours Conversion'!I$7,'Line Output'!$D$8:$O$8,0)),0)</f>
        <v>0</v>
      </c>
      <c r="J174" s="34">
        <f>IFERROR(Schedule!Q176/INDEX('Line Output'!$D$8:$O$16,MATCH('Hours Conversion'!$C174,'Line Output'!$D$8:$D$16,0),MATCH('Hours Conversion'!J$7,'Line Output'!$D$8:$O$8,0)),0)</f>
        <v>0</v>
      </c>
      <c r="K174" s="34">
        <f>IFERROR(Schedule!R176/INDEX('Line Output'!$D$8:$O$16,MATCH('Hours Conversion'!$C174,'Line Output'!$D$8:$D$16,0),MATCH('Hours Conversion'!K$7,'Line Output'!$D$8:$O$8,0)),0)</f>
        <v>0</v>
      </c>
      <c r="L174" s="34">
        <f>IFERROR(Schedule!S176/INDEX('Line Output'!$D$8:$O$16,MATCH('Hours Conversion'!$C174,'Line Output'!$D$8:$D$16,0),MATCH('Hours Conversion'!L$7,'Line Output'!$D$8:$O$8,0)),0)</f>
        <v>0</v>
      </c>
      <c r="M174" s="34">
        <f>IFERROR(Schedule!T176/INDEX('Line Output'!$D$8:$O$16,MATCH('Hours Conversion'!$C174,'Line Output'!$D$8:$D$16,0),MATCH('Hours Conversion'!M$7,'Line Output'!$D$8:$O$8,0)),0)</f>
        <v>0</v>
      </c>
      <c r="N174" s="34">
        <f>IFERROR(Schedule!U176/INDEX('Line Output'!$D$8:$O$16,MATCH('Hours Conversion'!$C174,'Line Output'!$D$8:$D$16,0),MATCH('Hours Conversion'!N$7,'Line Output'!$D$8:$O$8,0)),0)</f>
        <v>0</v>
      </c>
      <c r="O174" s="34">
        <f>IFERROR(Schedule!V176/INDEX('Line Output'!$D$8:$O$16,MATCH('Hours Conversion'!$C174,'Line Output'!$D$8:$D$16,0),MATCH('Hours Conversion'!O$7,'Line Output'!$D$8:$O$8,0)),0)</f>
        <v>0</v>
      </c>
      <c r="P174" s="34">
        <f>IFERROR(Schedule!W176/INDEX('Line Output'!$D$8:$O$16,MATCH('Hours Conversion'!$C174,'Line Output'!$D$8:$D$16,0),MATCH('Hours Conversion'!P$7,'Line Output'!$D$8:$O$8,0)),0)</f>
        <v>0</v>
      </c>
      <c r="Q174" s="34">
        <f>IFERROR(Schedule!X176/INDEX('Line Output'!$D$8:$O$16,MATCH('Hours Conversion'!$C174,'Line Output'!$D$8:$D$16,0),MATCH('Hours Conversion'!Q$7,'Line Output'!$D$8:$O$8,0)),0)</f>
        <v>0</v>
      </c>
      <c r="R174" s="34">
        <f>IFERROR(Schedule!Y176/INDEX('Line Output'!$D$8:$O$16,MATCH('Hours Conversion'!$C174,'Line Output'!$D$8:$D$16,0),MATCH('Hours Conversion'!R$7,'Line Output'!$D$8:$O$8,0)),0)</f>
        <v>0</v>
      </c>
      <c r="S174" s="34">
        <f>IFERROR(Schedule!Z176/INDEX('Line Output'!$D$8:$O$16,MATCH('Hours Conversion'!$C174,'Line Output'!$D$8:$D$16,0),MATCH('Hours Conversion'!S$7,'Line Output'!$D$8:$O$8,0)),0)</f>
        <v>0</v>
      </c>
      <c r="T174" s="34">
        <f>IFERROR(Schedule!AA176/INDEX('Line Output'!$D$8:$O$16,MATCH('Hours Conversion'!$C174,'Line Output'!$D$8:$D$16,0),MATCH('Hours Conversion'!T$7,'Line Output'!$D$8:$O$8,0)),0)</f>
        <v>0</v>
      </c>
      <c r="U174" s="34">
        <f>IFERROR(Schedule!AB176/INDEX('Line Output'!$D$8:$O$16,MATCH('Hours Conversion'!$C174,'Line Output'!$D$8:$D$16,0),MATCH('Hours Conversion'!U$7,'Line Output'!$D$8:$O$8,0)),0)</f>
        <v>0</v>
      </c>
      <c r="V174" s="34">
        <f>IFERROR(Schedule!AC176/INDEX('Line Output'!$D$8:$O$16,MATCH('Hours Conversion'!$C174,'Line Output'!$D$8:$D$16,0),MATCH('Hours Conversion'!V$7,'Line Output'!$D$8:$O$8,0)),0)</f>
        <v>0</v>
      </c>
      <c r="W174" s="34">
        <f>IFERROR(Schedule!AD176/INDEX('Line Output'!$D$8:$O$16,MATCH('Hours Conversion'!$C174,'Line Output'!$D$8:$D$16,0),MATCH('Hours Conversion'!W$7,'Line Output'!$D$8:$O$8,0)),0)</f>
        <v>0</v>
      </c>
      <c r="X174" s="34">
        <f>IFERROR(Schedule!AE176/INDEX('Line Output'!$D$8:$O$16,MATCH('Hours Conversion'!$C174,'Line Output'!$D$8:$D$16,0),MATCH('Hours Conversion'!X$7,'Line Output'!$D$8:$O$8,0)),0)</f>
        <v>0</v>
      </c>
      <c r="Y174" s="34">
        <f>IFERROR(Schedule!AF176/INDEX('Line Output'!$D$8:$O$16,MATCH('Hours Conversion'!$C174,'Line Output'!$D$8:$D$16,0),MATCH('Hours Conversion'!Y$7,'Line Output'!$D$8:$O$8,0)),0)</f>
        <v>0</v>
      </c>
      <c r="Z174" s="34">
        <f>IFERROR(Schedule!AG176/INDEX('Line Output'!$D$8:$O$16,MATCH('Hours Conversion'!$C174,'Line Output'!$D$8:$D$16,0),MATCH('Hours Conversion'!Z$7,'Line Output'!$D$8:$O$8,0)),0)</f>
        <v>0</v>
      </c>
      <c r="AA174" s="34">
        <f>IFERROR(Schedule!AH176/INDEX('Line Output'!$D$8:$O$16,MATCH('Hours Conversion'!$C174,'Line Output'!$D$8:$D$16,0),MATCH('Hours Conversion'!AA$7,'Line Output'!$D$8:$O$8,0)),0)</f>
        <v>0</v>
      </c>
      <c r="AB174" s="34">
        <f>IFERROR(Schedule!AI176/INDEX('Line Output'!$D$8:$O$16,MATCH('Hours Conversion'!$C174,'Line Output'!$D$8:$D$16,0),MATCH('Hours Conversion'!AB$7,'Line Output'!$D$8:$O$8,0)),0)</f>
        <v>0</v>
      </c>
      <c r="AC174" s="34">
        <f>IFERROR(Schedule!AJ176/INDEX('Line Output'!$D$8:$O$16,MATCH('Hours Conversion'!$C174,'Line Output'!$D$8:$D$16,0),MATCH('Hours Conversion'!AC$7,'Line Output'!$D$8:$O$8,0)),0)</f>
        <v>0</v>
      </c>
      <c r="AD174" s="34">
        <f>IFERROR(Schedule!AK176/INDEX('Line Output'!$D$8:$O$16,MATCH('Hours Conversion'!$C174,'Line Output'!$D$8:$D$16,0),MATCH('Hours Conversion'!AD$7,'Line Output'!$D$8:$O$8,0)),0)</f>
        <v>0</v>
      </c>
      <c r="AE174" s="34">
        <f>IFERROR(Schedule!AL176/INDEX('Line Output'!$D$8:$O$16,MATCH('Hours Conversion'!$C174,'Line Output'!$D$8:$D$16,0),MATCH('Hours Conversion'!AE$7,'Line Output'!$D$8:$O$8,0)),0)</f>
        <v>0</v>
      </c>
      <c r="AF174" s="34">
        <f>IFERROR(Schedule!AM176/INDEX('Line Output'!$D$8:$O$16,MATCH('Hours Conversion'!$C174,'Line Output'!$D$8:$D$16,0),MATCH('Hours Conversion'!AF$7,'Line Output'!$D$8:$O$8,0)),0)</f>
        <v>0</v>
      </c>
      <c r="AG174" s="34">
        <f>IFERROR(Schedule!AN176/INDEX('Line Output'!$D$8:$O$16,MATCH('Hours Conversion'!$C174,'Line Output'!$D$8:$D$16,0),MATCH('Hours Conversion'!AG$7,'Line Output'!$D$8:$O$8,0)),0)</f>
        <v>0</v>
      </c>
      <c r="AH174" s="34">
        <f>IFERROR(Schedule!AO176/INDEX('Line Output'!$D$8:$O$16,MATCH('Hours Conversion'!$C174,'Line Output'!$D$8:$D$16,0),MATCH('Hours Conversion'!AH$7,'Line Output'!$D$8:$O$8,0)),0)</f>
        <v>0</v>
      </c>
      <c r="AI174" s="34">
        <f>IFERROR(Schedule!AP176/INDEX('Line Output'!$D$8:$O$16,MATCH('Hours Conversion'!$C174,'Line Output'!$D$8:$D$16,0),MATCH('Hours Conversion'!AI$7,'Line Output'!$D$8:$O$8,0)),0)</f>
        <v>0</v>
      </c>
      <c r="AJ174" s="34">
        <f>IFERROR(Schedule!AQ176/INDEX('Line Output'!$D$8:$O$16,MATCH('Hours Conversion'!$C174,'Line Output'!$D$8:$D$16,0),MATCH('Hours Conversion'!AJ$7,'Line Output'!$D$8:$O$8,0)),0)</f>
        <v>0</v>
      </c>
      <c r="AK174" s="34">
        <f>IFERROR(Schedule!AR176/INDEX('Line Output'!$D$8:$O$16,MATCH('Hours Conversion'!$C174,'Line Output'!$D$8:$D$16,0),MATCH('Hours Conversion'!AK$7,'Line Output'!$D$8:$O$8,0)),0)</f>
        <v>0</v>
      </c>
      <c r="AL174" s="34">
        <f>IFERROR(Schedule!AS176/INDEX('Line Output'!$D$8:$O$16,MATCH('Hours Conversion'!$C174,'Line Output'!$D$8:$D$16,0),MATCH('Hours Conversion'!AL$7,'Line Output'!$D$8:$O$8,0)),0)</f>
        <v>0</v>
      </c>
      <c r="AM174" s="34">
        <f>IFERROR(Schedule!AT176/INDEX('Line Output'!$D$8:$O$16,MATCH('Hours Conversion'!$C174,'Line Output'!$D$8:$D$16,0),MATCH('Hours Conversion'!AM$7,'Line Output'!$D$8:$O$8,0)),0)</f>
        <v>0</v>
      </c>
      <c r="AN174" s="34">
        <f>IFERROR(Schedule!AU176/INDEX('Line Output'!$D$8:$O$16,MATCH('Hours Conversion'!$C174,'Line Output'!$D$8:$D$16,0),MATCH('Hours Conversion'!AN$7,'Line Output'!$D$8:$O$8,0)),0)</f>
        <v>0</v>
      </c>
      <c r="AO174" s="34">
        <f>IFERROR(Schedule!AV176/INDEX('Line Output'!$D$8:$O$16,MATCH('Hours Conversion'!$C174,'Line Output'!$D$8:$D$16,0),MATCH('Hours Conversion'!AO$7,'Line Output'!$D$8:$O$8,0)),0)</f>
        <v>0</v>
      </c>
      <c r="AP174" s="34">
        <f>IFERROR(Schedule!AW176/INDEX('Line Output'!$D$8:$O$16,MATCH('Hours Conversion'!$C174,'Line Output'!$D$8:$D$16,0),MATCH('Hours Conversion'!AP$7,'Line Output'!$D$8:$O$8,0)),0)</f>
        <v>0</v>
      </c>
      <c r="AQ174" s="34">
        <f>IFERROR(Schedule!AX176/INDEX('Line Output'!$D$8:$O$16,MATCH('Hours Conversion'!$C174,'Line Output'!$D$8:$D$16,0),MATCH('Hours Conversion'!AQ$7,'Line Output'!$D$8:$O$8,0)),0)</f>
        <v>0</v>
      </c>
      <c r="AR174" s="34">
        <f>IFERROR(Schedule!AY176/INDEX('Line Output'!$D$8:$O$16,MATCH('Hours Conversion'!$C174,'Line Output'!$D$8:$D$16,0),MATCH('Hours Conversion'!AR$7,'Line Output'!$D$8:$O$8,0)),0)</f>
        <v>0</v>
      </c>
      <c r="AS174" s="34">
        <f>IFERROR(Schedule!AZ176/INDEX('Line Output'!$D$8:$O$16,MATCH('Hours Conversion'!$C174,'Line Output'!$D$8:$D$16,0),MATCH('Hours Conversion'!AS$7,'Line Output'!$D$8:$O$8,0)),0)</f>
        <v>0</v>
      </c>
      <c r="AT174" s="34">
        <f>IFERROR(Schedule!BA176/INDEX('Line Output'!$D$8:$O$16,MATCH('Hours Conversion'!$C174,'Line Output'!$D$8:$D$16,0),MATCH('Hours Conversion'!AT$7,'Line Output'!$D$8:$O$8,0)),0)</f>
        <v>0</v>
      </c>
      <c r="AU174" s="34">
        <f>IFERROR(Schedule!BB176/INDEX('Line Output'!$D$8:$O$16,MATCH('Hours Conversion'!$C174,'Line Output'!$D$8:$D$16,0),MATCH('Hours Conversion'!AU$7,'Line Output'!$D$8:$O$8,0)),0)</f>
        <v>0</v>
      </c>
      <c r="AV174" s="34">
        <f>IFERROR(Schedule!BC176/INDEX('Line Output'!$D$8:$O$16,MATCH('Hours Conversion'!$C174,'Line Output'!$D$8:$D$16,0),MATCH('Hours Conversion'!AV$7,'Line Output'!$D$8:$O$8,0)),0)</f>
        <v>0</v>
      </c>
      <c r="AW174" s="34">
        <f>IFERROR(Schedule!BD176/INDEX('Line Output'!$D$8:$O$16,MATCH('Hours Conversion'!$C174,'Line Output'!$D$8:$D$16,0),MATCH('Hours Conversion'!AW$7,'Line Output'!$D$8:$O$8,0)),0)</f>
        <v>0</v>
      </c>
      <c r="AX174" s="34">
        <f>IFERROR(Schedule!BE176/INDEX('Line Output'!$D$8:$O$16,MATCH('Hours Conversion'!$C174,'Line Output'!$D$8:$D$16,0),MATCH('Hours Conversion'!AX$7,'Line Output'!$D$8:$O$8,0)),0)</f>
        <v>0</v>
      </c>
      <c r="AY174" s="34">
        <f>IFERROR(Schedule!BF176/INDEX('Line Output'!$D$8:$O$16,MATCH('Hours Conversion'!$C174,'Line Output'!$D$8:$D$16,0),MATCH('Hours Conversion'!AY$7,'Line Output'!$D$8:$O$8,0)),0)</f>
        <v>0</v>
      </c>
      <c r="AZ174" s="34">
        <f>IFERROR(Schedule!BG176/INDEX('Line Output'!$D$8:$O$16,MATCH('Hours Conversion'!$C174,'Line Output'!$D$8:$D$16,0),MATCH('Hours Conversion'!AZ$7,'Line Output'!$D$8:$O$8,0)),0)</f>
        <v>0</v>
      </c>
      <c r="BA174" s="34">
        <f>IFERROR(Schedule!BH176/INDEX('Line Output'!$D$8:$O$16,MATCH('Hours Conversion'!$C174,'Line Output'!$D$8:$D$16,0),MATCH('Hours Conversion'!BA$7,'Line Output'!$D$8:$O$8,0)),0)</f>
        <v>0</v>
      </c>
      <c r="BB174" s="34">
        <f>IFERROR(Schedule!BI176/INDEX('Line Output'!$D$8:$O$16,MATCH('Hours Conversion'!$C174,'Line Output'!$D$8:$D$16,0),MATCH('Hours Conversion'!BB$7,'Line Output'!$D$8:$O$8,0)),0)</f>
        <v>0</v>
      </c>
      <c r="BC174" s="34">
        <f>IFERROR(Schedule!BJ176/INDEX('Line Output'!$D$8:$O$16,MATCH('Hours Conversion'!$C174,'Line Output'!$D$8:$D$16,0),MATCH('Hours Conversion'!BC$7,'Line Output'!$D$8:$O$8,0)),0)</f>
        <v>0</v>
      </c>
      <c r="BD174" s="34">
        <f>IFERROR(Schedule!BK176/INDEX('Line Output'!$D$8:$O$16,MATCH('Hours Conversion'!$C174,'Line Output'!$D$8:$D$16,0),MATCH('Hours Conversion'!BD$7,'Line Output'!$D$8:$O$8,0)),0)</f>
        <v>0</v>
      </c>
      <c r="BE174" s="34">
        <f>IFERROR(Schedule!BL176/INDEX('Line Output'!$D$8:$O$16,MATCH('Hours Conversion'!$C174,'Line Output'!$D$8:$D$16,0),MATCH('Hours Conversion'!BE$7,'Line Output'!$D$8:$O$8,0)),0)</f>
        <v>0</v>
      </c>
      <c r="BF174" s="34">
        <f>IFERROR(Schedule!BM176/INDEX('Line Output'!$D$8:$O$16,MATCH('Hours Conversion'!$C174,'Line Output'!$D$8:$D$16,0),MATCH('Hours Conversion'!BF$7,'Line Output'!$D$8:$O$8,0)),0)</f>
        <v>0</v>
      </c>
      <c r="BG174" s="34">
        <f>IFERROR(Schedule!BN176/INDEX('Line Output'!$D$8:$O$16,MATCH('Hours Conversion'!$C174,'Line Output'!$D$8:$D$16,0),MATCH('Hours Conversion'!BG$7,'Line Output'!$D$8:$O$8,0)),0)</f>
        <v>0</v>
      </c>
      <c r="BH174" s="34">
        <f>IFERROR(Schedule!BO176/INDEX('Line Output'!$D$8:$O$16,MATCH('Hours Conversion'!$C174,'Line Output'!$D$8:$D$16,0),MATCH('Hours Conversion'!BH$7,'Line Output'!$D$8:$O$8,0)),0)</f>
        <v>0</v>
      </c>
      <c r="BI174" s="34">
        <f>IFERROR(Schedule!BP176/INDEX('Line Output'!$D$8:$O$16,MATCH('Hours Conversion'!$C174,'Line Output'!$D$8:$D$16,0),MATCH('Hours Conversion'!BI$7,'Line Output'!$D$8:$O$8,0)),0)</f>
        <v>0</v>
      </c>
      <c r="BJ174" s="34">
        <f>IFERROR(Schedule!BQ176/INDEX('Line Output'!$D$8:$O$16,MATCH('Hours Conversion'!$C174,'Line Output'!$D$8:$D$16,0),MATCH('Hours Conversion'!BJ$7,'Line Output'!$D$8:$O$8,0)),0)</f>
        <v>0</v>
      </c>
      <c r="BK174" s="34">
        <f>IFERROR(Schedule!BR176/INDEX('Line Output'!$D$8:$O$16,MATCH('Hours Conversion'!$C174,'Line Output'!$D$8:$D$16,0),MATCH('Hours Conversion'!BK$7,'Line Output'!$D$8:$O$8,0)),0)</f>
        <v>0</v>
      </c>
      <c r="BL174" s="34">
        <f>IFERROR(Schedule!BS176/INDEX('Line Output'!$D$8:$O$16,MATCH('Hours Conversion'!$C174,'Line Output'!$D$8:$D$16,0),MATCH('Hours Conversion'!BL$7,'Line Output'!$D$8:$O$8,0)),0)</f>
        <v>0</v>
      </c>
      <c r="BM174" s="34">
        <f>IFERROR(Schedule!BT176/INDEX('Line Output'!$D$8:$O$16,MATCH('Hours Conversion'!$C174,'Line Output'!$D$8:$D$16,0),MATCH('Hours Conversion'!BM$7,'Line Output'!$D$8:$O$8,0)),0)</f>
        <v>0</v>
      </c>
      <c r="BN174" s="34">
        <f>IFERROR(Schedule!BU176/INDEX('Line Output'!$D$8:$O$16,MATCH('Hours Conversion'!$C174,'Line Output'!$D$8:$D$16,0),MATCH('Hours Conversion'!BN$7,'Line Output'!$D$8:$O$8,0)),0)</f>
        <v>0</v>
      </c>
      <c r="BO174" s="34">
        <f>IFERROR(Schedule!BV176/INDEX('Line Output'!$D$8:$O$16,MATCH('Hours Conversion'!$C174,'Line Output'!$D$8:$D$16,0),MATCH('Hours Conversion'!BO$7,'Line Output'!$D$8:$O$8,0)),0)</f>
        <v>0</v>
      </c>
      <c r="BP174" s="34">
        <f>IFERROR(Schedule!BW176/INDEX('Line Output'!$D$8:$O$16,MATCH('Hours Conversion'!$C174,'Line Output'!$D$8:$D$16,0),MATCH('Hours Conversion'!BP$7,'Line Output'!$D$8:$O$8,0)),0)</f>
        <v>0</v>
      </c>
      <c r="BQ174" s="34">
        <f>IFERROR(Schedule!BX176/INDEX('Line Output'!$D$8:$O$16,MATCH('Hours Conversion'!$C174,'Line Output'!$D$8:$D$16,0),MATCH('Hours Conversion'!BQ$7,'Line Output'!$D$8:$O$8,0)),0)</f>
        <v>0</v>
      </c>
      <c r="BR174" s="34">
        <f>IFERROR(Schedule!BY176/INDEX('Line Output'!$D$8:$O$16,MATCH('Hours Conversion'!$C174,'Line Output'!$D$8:$D$16,0),MATCH('Hours Conversion'!BR$7,'Line Output'!$D$8:$O$8,0)),0)</f>
        <v>0</v>
      </c>
      <c r="BS174" s="34">
        <f>IFERROR(Schedule!BZ176/INDEX('Line Output'!$D$8:$O$16,MATCH('Hours Conversion'!$C174,'Line Output'!$D$8:$D$16,0),MATCH('Hours Conversion'!BS$7,'Line Output'!$D$8:$O$8,0)),0)</f>
        <v>0</v>
      </c>
      <c r="BT174" s="34">
        <f>IFERROR(Schedule!CA176/INDEX('Line Output'!$D$8:$O$16,MATCH('Hours Conversion'!$C174,'Line Output'!$D$8:$D$16,0),MATCH('Hours Conversion'!BT$7,'Line Output'!$D$8:$O$8,0)),0)</f>
        <v>0</v>
      </c>
      <c r="BU174" s="34">
        <f>IFERROR(Schedule!CB176/INDEX('Line Output'!$D$8:$O$16,MATCH('Hours Conversion'!$C174,'Line Output'!$D$8:$D$16,0),MATCH('Hours Conversion'!BU$7,'Line Output'!$D$8:$O$8,0)),0)</f>
        <v>0</v>
      </c>
      <c r="BV174" s="34">
        <f>IFERROR(Schedule!CC176/INDEX('Line Output'!$D$8:$O$16,MATCH('Hours Conversion'!$C174,'Line Output'!$D$8:$D$16,0),MATCH('Hours Conversion'!BV$7,'Line Output'!$D$8:$O$8,0)),0)</f>
        <v>0</v>
      </c>
      <c r="BW174" s="34">
        <f>IFERROR(Schedule!CD176/INDEX('Line Output'!$D$8:$O$16,MATCH('Hours Conversion'!$C174,'Line Output'!$D$8:$D$16,0),MATCH('Hours Conversion'!BW$7,'Line Output'!$D$8:$O$8,0)),0)</f>
        <v>0</v>
      </c>
      <c r="BX174" s="34">
        <f>IFERROR(Schedule!CE176/INDEX('Line Output'!$D$8:$O$16,MATCH('Hours Conversion'!$C174,'Line Output'!$D$8:$D$16,0),MATCH('Hours Conversion'!BX$7,'Line Output'!$D$8:$O$8,0)),0)</f>
        <v>0</v>
      </c>
      <c r="BY174" s="34">
        <f>IFERROR(Schedule!CF176/INDEX('Line Output'!$D$8:$O$16,MATCH('Hours Conversion'!$C174,'Line Output'!$D$8:$D$16,0),MATCH('Hours Conversion'!BY$7,'Line Output'!$D$8:$O$8,0)),0)</f>
        <v>0</v>
      </c>
      <c r="BZ174" s="34">
        <f>IFERROR(Schedule!CG176/INDEX('Line Output'!$D$8:$O$16,MATCH('Hours Conversion'!$C174,'Line Output'!$D$8:$D$16,0),MATCH('Hours Conversion'!BZ$7,'Line Output'!$D$8:$O$8,0)),0)</f>
        <v>0</v>
      </c>
      <c r="CA174" s="34">
        <f>IFERROR(Schedule!CH176/INDEX('Line Output'!$D$8:$O$16,MATCH('Hours Conversion'!$C174,'Line Output'!$D$8:$D$16,0),MATCH('Hours Conversion'!CA$7,'Line Output'!$D$8:$O$8,0)),0)</f>
        <v>0</v>
      </c>
      <c r="CB174" s="34">
        <f>IFERROR(Schedule!CI176/INDEX('Line Output'!$D$8:$O$16,MATCH('Hours Conversion'!$C174,'Line Output'!$D$8:$D$16,0),MATCH('Hours Conversion'!CB$7,'Line Output'!$D$8:$O$8,0)),0)</f>
        <v>0</v>
      </c>
      <c r="CC174" s="34">
        <f>IFERROR(Schedule!CJ176/INDEX('Line Output'!$D$8:$O$16,MATCH('Hours Conversion'!$C174,'Line Output'!$D$8:$D$16,0),MATCH('Hours Conversion'!CC$7,'Line Output'!$D$8:$O$8,0)),0)</f>
        <v>0</v>
      </c>
      <c r="CD174" s="34">
        <f>IFERROR(Schedule!CK176/INDEX('Line Output'!$D$8:$O$16,MATCH('Hours Conversion'!$C174,'Line Output'!$D$8:$D$16,0),MATCH('Hours Conversion'!CD$7,'Line Output'!$D$8:$O$8,0)),0)</f>
        <v>0</v>
      </c>
      <c r="CE174" s="34">
        <f>IFERROR(Schedule!CL176/INDEX('Line Output'!$D$8:$O$16,MATCH('Hours Conversion'!$C174,'Line Output'!$D$8:$D$16,0),MATCH('Hours Conversion'!CE$7,'Line Output'!$D$8:$O$8,0)),0)</f>
        <v>0</v>
      </c>
      <c r="CF174" s="34">
        <f>IFERROR(Schedule!CM176/INDEX('Line Output'!$D$8:$O$16,MATCH('Hours Conversion'!$C174,'Line Output'!$D$8:$D$16,0),MATCH('Hours Conversion'!CF$7,'Line Output'!$D$8:$O$8,0)),0)</f>
        <v>0</v>
      </c>
      <c r="CG174" s="34">
        <f>IFERROR(Schedule!CN176/INDEX('Line Output'!$D$8:$O$16,MATCH('Hours Conversion'!$C174,'Line Output'!$D$8:$D$16,0),MATCH('Hours Conversion'!CG$7,'Line Output'!$D$8:$O$8,0)),0)</f>
        <v>0</v>
      </c>
      <c r="CH174" s="34">
        <f>IFERROR(Schedule!CO176/INDEX('Line Output'!$D$8:$O$16,MATCH('Hours Conversion'!$C174,'Line Output'!$D$8:$D$16,0),MATCH('Hours Conversion'!CH$7,'Line Output'!$D$8:$O$8,0)),0)</f>
        <v>0</v>
      </c>
      <c r="CI174" s="34">
        <f>IFERROR(Schedule!CP176/INDEX('Line Output'!$D$8:$O$16,MATCH('Hours Conversion'!$C174,'Line Output'!$D$8:$D$16,0),MATCH('Hours Conversion'!CI$7,'Line Output'!$D$8:$O$8,0)),0)</f>
        <v>0</v>
      </c>
      <c r="CJ174" s="34">
        <f>IFERROR(Schedule!CQ176/INDEX('Line Output'!$D$8:$O$16,MATCH('Hours Conversion'!$C174,'Line Output'!$D$8:$D$16,0),MATCH('Hours Conversion'!CJ$7,'Line Output'!$D$8:$O$8,0)),0)</f>
        <v>0</v>
      </c>
      <c r="CK174" s="34">
        <f>IFERROR(Schedule!CR176/INDEX('Line Output'!$D$8:$O$16,MATCH('Hours Conversion'!$C174,'Line Output'!$D$8:$D$16,0),MATCH('Hours Conversion'!CK$7,'Line Output'!$D$8:$O$8,0)),0)</f>
        <v>0</v>
      </c>
      <c r="CL174" s="34">
        <f>IFERROR(Schedule!CS176/INDEX('Line Output'!$D$8:$O$16,MATCH('Hours Conversion'!$C174,'Line Output'!$D$8:$D$16,0),MATCH('Hours Conversion'!CL$7,'Line Output'!$D$8:$O$8,0)),0)</f>
        <v>0</v>
      </c>
      <c r="CM174" s="34">
        <f>IFERROR(Schedule!CT176/INDEX('Line Output'!$D$8:$O$16,MATCH('Hours Conversion'!$C174,'Line Output'!$D$8:$D$16,0),MATCH('Hours Conversion'!CM$7,'Line Output'!$D$8:$O$8,0)),0)</f>
        <v>0</v>
      </c>
      <c r="CN174" s="34">
        <f>IFERROR(Schedule!CU176/INDEX('Line Output'!$D$8:$O$16,MATCH('Hours Conversion'!$C174,'Line Output'!$D$8:$D$16,0),MATCH('Hours Conversion'!CN$7,'Line Output'!$D$8:$O$8,0)),0)</f>
        <v>0</v>
      </c>
      <c r="CO174" s="34">
        <f>IFERROR(Schedule!CV176/INDEX('Line Output'!$D$8:$O$16,MATCH('Hours Conversion'!$C174,'Line Output'!$D$8:$D$16,0),MATCH('Hours Conversion'!CO$7,'Line Output'!$D$8:$O$8,0)),0)</f>
        <v>0</v>
      </c>
      <c r="CP174" s="34">
        <f>IFERROR(Schedule!CW176/INDEX('Line Output'!$D$8:$O$16,MATCH('Hours Conversion'!$C174,'Line Output'!$D$8:$D$16,0),MATCH('Hours Conversion'!CP$7,'Line Output'!$D$8:$O$8,0)),0)</f>
        <v>0</v>
      </c>
      <c r="CQ174" s="34">
        <f>IFERROR(Schedule!CX176/INDEX('Line Output'!$D$8:$O$16,MATCH('Hours Conversion'!$C174,'Line Output'!$D$8:$D$16,0),MATCH('Hours Conversion'!CQ$7,'Line Output'!$D$8:$O$8,0)),0)</f>
        <v>0</v>
      </c>
      <c r="CR174" s="34">
        <f>IFERROR(Schedule!CY176/INDEX('Line Output'!$D$8:$O$16,MATCH('Hours Conversion'!$C174,'Line Output'!$D$8:$D$16,0),MATCH('Hours Conversion'!CR$7,'Line Output'!$D$8:$O$8,0)),0)</f>
        <v>0</v>
      </c>
      <c r="CS174" s="34">
        <f>IFERROR(Schedule!CZ176/INDEX('Line Output'!$D$8:$O$16,MATCH('Hours Conversion'!$C174,'Line Output'!$D$8:$D$16,0),MATCH('Hours Conversion'!CS$7,'Line Output'!$D$8:$O$8,0)),0)</f>
        <v>0</v>
      </c>
      <c r="CT174" s="34">
        <f>IFERROR(Schedule!DA176/INDEX('Line Output'!$D$8:$O$16,MATCH('Hours Conversion'!$C174,'Line Output'!$D$8:$D$16,0),MATCH('Hours Conversion'!CT$7,'Line Output'!$D$8:$O$8,0)),0)</f>
        <v>0</v>
      </c>
      <c r="CU174" s="34">
        <f>IFERROR(Schedule!DB176/INDEX('Line Output'!$D$8:$O$16,MATCH('Hours Conversion'!$C174,'Line Output'!$D$8:$D$16,0),MATCH('Hours Conversion'!CU$7,'Line Output'!$D$8:$O$8,0)),0)</f>
        <v>0</v>
      </c>
      <c r="CV174" s="34">
        <f>IFERROR(Schedule!DC176/INDEX('Line Output'!$D$8:$O$16,MATCH('Hours Conversion'!$C174,'Line Output'!$D$8:$D$16,0),MATCH('Hours Conversion'!CV$7,'Line Output'!$D$8:$O$8,0)),0)</f>
        <v>0</v>
      </c>
      <c r="CW174" s="34">
        <f>IFERROR(Schedule!DD176/INDEX('Line Output'!$D$8:$O$16,MATCH('Hours Conversion'!$C174,'Line Output'!$D$8:$D$16,0),MATCH('Hours Conversion'!CW$7,'Line Output'!$D$8:$O$8,0)),0)</f>
        <v>0</v>
      </c>
      <c r="CX174" s="34">
        <f>IFERROR(Schedule!DE176/INDEX('Line Output'!$D$8:$O$16,MATCH('Hours Conversion'!$C174,'Line Output'!$D$8:$D$16,0),MATCH('Hours Conversion'!CX$7,'Line Output'!$D$8:$O$8,0)),0)</f>
        <v>0</v>
      </c>
      <c r="CY174" s="34">
        <f>IFERROR(Schedule!DF176/INDEX('Line Output'!$D$8:$O$16,MATCH('Hours Conversion'!$C174,'Line Output'!$D$8:$D$16,0),MATCH('Hours Conversion'!CY$7,'Line Output'!$D$8:$O$8,0)),0)</f>
        <v>0</v>
      </c>
      <c r="CZ174" s="34">
        <f>IFERROR(Schedule!DG176/INDEX('Line Output'!$D$8:$O$16,MATCH('Hours Conversion'!$C174,'Line Output'!$D$8:$D$16,0),MATCH('Hours Conversion'!CZ$7,'Line Output'!$D$8:$O$8,0)),0)</f>
        <v>0</v>
      </c>
    </row>
    <row r="175" spans="3:104" x14ac:dyDescent="0.3">
      <c r="C175" s="14" t="str">
        <f>IF(Schedule!E177="","",Schedule!E177)</f>
        <v/>
      </c>
      <c r="D175" s="34">
        <f>IFERROR(Schedule!K177/INDEX('Line Output'!$D$8:$O$16,MATCH('Hours Conversion'!$C175,'Line Output'!$D$8:$D$16,0),MATCH('Hours Conversion'!D$7,'Line Output'!$D$8:$O$8,0)),0)</f>
        <v>0</v>
      </c>
      <c r="E175" s="34">
        <f>IFERROR(Schedule!L177/INDEX('Line Output'!$D$8:$O$16,MATCH('Hours Conversion'!$C175,'Line Output'!$D$8:$D$16,0),MATCH('Hours Conversion'!E$7,'Line Output'!$D$8:$O$8,0)),0)</f>
        <v>0</v>
      </c>
      <c r="F175" s="34">
        <f>IFERROR(Schedule!M177/INDEX('Line Output'!$D$8:$O$16,MATCH('Hours Conversion'!$C175,'Line Output'!$D$8:$D$16,0),MATCH('Hours Conversion'!F$7,'Line Output'!$D$8:$O$8,0)),0)</f>
        <v>0</v>
      </c>
      <c r="G175" s="34">
        <f>IFERROR(Schedule!N177/INDEX('Line Output'!$D$8:$O$16,MATCH('Hours Conversion'!$C175,'Line Output'!$D$8:$D$16,0),MATCH('Hours Conversion'!G$7,'Line Output'!$D$8:$O$8,0)),0)</f>
        <v>0</v>
      </c>
      <c r="H175" s="34">
        <f>IFERROR(Schedule!O177/INDEX('Line Output'!$D$8:$O$16,MATCH('Hours Conversion'!$C175,'Line Output'!$D$8:$D$16,0),MATCH('Hours Conversion'!H$7,'Line Output'!$D$8:$O$8,0)),0)</f>
        <v>0</v>
      </c>
      <c r="I175" s="34">
        <f>IFERROR(Schedule!P177/INDEX('Line Output'!$D$8:$O$16,MATCH('Hours Conversion'!$C175,'Line Output'!$D$8:$D$16,0),MATCH('Hours Conversion'!I$7,'Line Output'!$D$8:$O$8,0)),0)</f>
        <v>0</v>
      </c>
      <c r="J175" s="34">
        <f>IFERROR(Schedule!Q177/INDEX('Line Output'!$D$8:$O$16,MATCH('Hours Conversion'!$C175,'Line Output'!$D$8:$D$16,0),MATCH('Hours Conversion'!J$7,'Line Output'!$D$8:$O$8,0)),0)</f>
        <v>0</v>
      </c>
      <c r="K175" s="34">
        <f>IFERROR(Schedule!R177/INDEX('Line Output'!$D$8:$O$16,MATCH('Hours Conversion'!$C175,'Line Output'!$D$8:$D$16,0),MATCH('Hours Conversion'!K$7,'Line Output'!$D$8:$O$8,0)),0)</f>
        <v>0</v>
      </c>
      <c r="L175" s="34">
        <f>IFERROR(Schedule!S177/INDEX('Line Output'!$D$8:$O$16,MATCH('Hours Conversion'!$C175,'Line Output'!$D$8:$D$16,0),MATCH('Hours Conversion'!L$7,'Line Output'!$D$8:$O$8,0)),0)</f>
        <v>0</v>
      </c>
      <c r="M175" s="34">
        <f>IFERROR(Schedule!T177/INDEX('Line Output'!$D$8:$O$16,MATCH('Hours Conversion'!$C175,'Line Output'!$D$8:$D$16,0),MATCH('Hours Conversion'!M$7,'Line Output'!$D$8:$O$8,0)),0)</f>
        <v>0</v>
      </c>
      <c r="N175" s="34">
        <f>IFERROR(Schedule!U177/INDEX('Line Output'!$D$8:$O$16,MATCH('Hours Conversion'!$C175,'Line Output'!$D$8:$D$16,0),MATCH('Hours Conversion'!N$7,'Line Output'!$D$8:$O$8,0)),0)</f>
        <v>0</v>
      </c>
      <c r="O175" s="34">
        <f>IFERROR(Schedule!V177/INDEX('Line Output'!$D$8:$O$16,MATCH('Hours Conversion'!$C175,'Line Output'!$D$8:$D$16,0),MATCH('Hours Conversion'!O$7,'Line Output'!$D$8:$O$8,0)),0)</f>
        <v>0</v>
      </c>
      <c r="P175" s="34">
        <f>IFERROR(Schedule!W177/INDEX('Line Output'!$D$8:$O$16,MATCH('Hours Conversion'!$C175,'Line Output'!$D$8:$D$16,0),MATCH('Hours Conversion'!P$7,'Line Output'!$D$8:$O$8,0)),0)</f>
        <v>0</v>
      </c>
      <c r="Q175" s="34">
        <f>IFERROR(Schedule!X177/INDEX('Line Output'!$D$8:$O$16,MATCH('Hours Conversion'!$C175,'Line Output'!$D$8:$D$16,0),MATCH('Hours Conversion'!Q$7,'Line Output'!$D$8:$O$8,0)),0)</f>
        <v>0</v>
      </c>
      <c r="R175" s="34">
        <f>IFERROR(Schedule!Y177/INDEX('Line Output'!$D$8:$O$16,MATCH('Hours Conversion'!$C175,'Line Output'!$D$8:$D$16,0),MATCH('Hours Conversion'!R$7,'Line Output'!$D$8:$O$8,0)),0)</f>
        <v>0</v>
      </c>
      <c r="S175" s="34">
        <f>IFERROR(Schedule!Z177/INDEX('Line Output'!$D$8:$O$16,MATCH('Hours Conversion'!$C175,'Line Output'!$D$8:$D$16,0),MATCH('Hours Conversion'!S$7,'Line Output'!$D$8:$O$8,0)),0)</f>
        <v>0</v>
      </c>
      <c r="T175" s="34">
        <f>IFERROR(Schedule!AA177/INDEX('Line Output'!$D$8:$O$16,MATCH('Hours Conversion'!$C175,'Line Output'!$D$8:$D$16,0),MATCH('Hours Conversion'!T$7,'Line Output'!$D$8:$O$8,0)),0)</f>
        <v>0</v>
      </c>
      <c r="U175" s="34">
        <f>IFERROR(Schedule!AB177/INDEX('Line Output'!$D$8:$O$16,MATCH('Hours Conversion'!$C175,'Line Output'!$D$8:$D$16,0),MATCH('Hours Conversion'!U$7,'Line Output'!$D$8:$O$8,0)),0)</f>
        <v>0</v>
      </c>
      <c r="V175" s="34">
        <f>IFERROR(Schedule!AC177/INDEX('Line Output'!$D$8:$O$16,MATCH('Hours Conversion'!$C175,'Line Output'!$D$8:$D$16,0),MATCH('Hours Conversion'!V$7,'Line Output'!$D$8:$O$8,0)),0)</f>
        <v>0</v>
      </c>
      <c r="W175" s="34">
        <f>IFERROR(Schedule!AD177/INDEX('Line Output'!$D$8:$O$16,MATCH('Hours Conversion'!$C175,'Line Output'!$D$8:$D$16,0),MATCH('Hours Conversion'!W$7,'Line Output'!$D$8:$O$8,0)),0)</f>
        <v>0</v>
      </c>
      <c r="X175" s="34">
        <f>IFERROR(Schedule!AE177/INDEX('Line Output'!$D$8:$O$16,MATCH('Hours Conversion'!$C175,'Line Output'!$D$8:$D$16,0),MATCH('Hours Conversion'!X$7,'Line Output'!$D$8:$O$8,0)),0)</f>
        <v>0</v>
      </c>
      <c r="Y175" s="34">
        <f>IFERROR(Schedule!AF177/INDEX('Line Output'!$D$8:$O$16,MATCH('Hours Conversion'!$C175,'Line Output'!$D$8:$D$16,0),MATCH('Hours Conversion'!Y$7,'Line Output'!$D$8:$O$8,0)),0)</f>
        <v>0</v>
      </c>
      <c r="Z175" s="34">
        <f>IFERROR(Schedule!AG177/INDEX('Line Output'!$D$8:$O$16,MATCH('Hours Conversion'!$C175,'Line Output'!$D$8:$D$16,0),MATCH('Hours Conversion'!Z$7,'Line Output'!$D$8:$O$8,0)),0)</f>
        <v>0</v>
      </c>
      <c r="AA175" s="34">
        <f>IFERROR(Schedule!AH177/INDEX('Line Output'!$D$8:$O$16,MATCH('Hours Conversion'!$C175,'Line Output'!$D$8:$D$16,0),MATCH('Hours Conversion'!AA$7,'Line Output'!$D$8:$O$8,0)),0)</f>
        <v>0</v>
      </c>
      <c r="AB175" s="34">
        <f>IFERROR(Schedule!AI177/INDEX('Line Output'!$D$8:$O$16,MATCH('Hours Conversion'!$C175,'Line Output'!$D$8:$D$16,0),MATCH('Hours Conversion'!AB$7,'Line Output'!$D$8:$O$8,0)),0)</f>
        <v>0</v>
      </c>
      <c r="AC175" s="34">
        <f>IFERROR(Schedule!AJ177/INDEX('Line Output'!$D$8:$O$16,MATCH('Hours Conversion'!$C175,'Line Output'!$D$8:$D$16,0),MATCH('Hours Conversion'!AC$7,'Line Output'!$D$8:$O$8,0)),0)</f>
        <v>0</v>
      </c>
      <c r="AD175" s="34">
        <f>IFERROR(Schedule!AK177/INDEX('Line Output'!$D$8:$O$16,MATCH('Hours Conversion'!$C175,'Line Output'!$D$8:$D$16,0),MATCH('Hours Conversion'!AD$7,'Line Output'!$D$8:$O$8,0)),0)</f>
        <v>0</v>
      </c>
      <c r="AE175" s="34">
        <f>IFERROR(Schedule!AL177/INDEX('Line Output'!$D$8:$O$16,MATCH('Hours Conversion'!$C175,'Line Output'!$D$8:$D$16,0),MATCH('Hours Conversion'!AE$7,'Line Output'!$D$8:$O$8,0)),0)</f>
        <v>0</v>
      </c>
      <c r="AF175" s="34">
        <f>IFERROR(Schedule!AM177/INDEX('Line Output'!$D$8:$O$16,MATCH('Hours Conversion'!$C175,'Line Output'!$D$8:$D$16,0),MATCH('Hours Conversion'!AF$7,'Line Output'!$D$8:$O$8,0)),0)</f>
        <v>0</v>
      </c>
      <c r="AG175" s="34">
        <f>IFERROR(Schedule!AN177/INDEX('Line Output'!$D$8:$O$16,MATCH('Hours Conversion'!$C175,'Line Output'!$D$8:$D$16,0),MATCH('Hours Conversion'!AG$7,'Line Output'!$D$8:$O$8,0)),0)</f>
        <v>0</v>
      </c>
      <c r="AH175" s="34">
        <f>IFERROR(Schedule!AO177/INDEX('Line Output'!$D$8:$O$16,MATCH('Hours Conversion'!$C175,'Line Output'!$D$8:$D$16,0),MATCH('Hours Conversion'!AH$7,'Line Output'!$D$8:$O$8,0)),0)</f>
        <v>0</v>
      </c>
      <c r="AI175" s="34">
        <f>IFERROR(Schedule!AP177/INDEX('Line Output'!$D$8:$O$16,MATCH('Hours Conversion'!$C175,'Line Output'!$D$8:$D$16,0),MATCH('Hours Conversion'!AI$7,'Line Output'!$D$8:$O$8,0)),0)</f>
        <v>0</v>
      </c>
      <c r="AJ175" s="34">
        <f>IFERROR(Schedule!AQ177/INDEX('Line Output'!$D$8:$O$16,MATCH('Hours Conversion'!$C175,'Line Output'!$D$8:$D$16,0),MATCH('Hours Conversion'!AJ$7,'Line Output'!$D$8:$O$8,0)),0)</f>
        <v>0</v>
      </c>
      <c r="AK175" s="34">
        <f>IFERROR(Schedule!AR177/INDEX('Line Output'!$D$8:$O$16,MATCH('Hours Conversion'!$C175,'Line Output'!$D$8:$D$16,0),MATCH('Hours Conversion'!AK$7,'Line Output'!$D$8:$O$8,0)),0)</f>
        <v>0</v>
      </c>
      <c r="AL175" s="34">
        <f>IFERROR(Schedule!AS177/INDEX('Line Output'!$D$8:$O$16,MATCH('Hours Conversion'!$C175,'Line Output'!$D$8:$D$16,0),MATCH('Hours Conversion'!AL$7,'Line Output'!$D$8:$O$8,0)),0)</f>
        <v>0</v>
      </c>
      <c r="AM175" s="34">
        <f>IFERROR(Schedule!AT177/INDEX('Line Output'!$D$8:$O$16,MATCH('Hours Conversion'!$C175,'Line Output'!$D$8:$D$16,0),MATCH('Hours Conversion'!AM$7,'Line Output'!$D$8:$O$8,0)),0)</f>
        <v>0</v>
      </c>
      <c r="AN175" s="34">
        <f>IFERROR(Schedule!AU177/INDEX('Line Output'!$D$8:$O$16,MATCH('Hours Conversion'!$C175,'Line Output'!$D$8:$D$16,0),MATCH('Hours Conversion'!AN$7,'Line Output'!$D$8:$O$8,0)),0)</f>
        <v>0</v>
      </c>
      <c r="AO175" s="34">
        <f>IFERROR(Schedule!AV177/INDEX('Line Output'!$D$8:$O$16,MATCH('Hours Conversion'!$C175,'Line Output'!$D$8:$D$16,0),MATCH('Hours Conversion'!AO$7,'Line Output'!$D$8:$O$8,0)),0)</f>
        <v>0</v>
      </c>
      <c r="AP175" s="34">
        <f>IFERROR(Schedule!AW177/INDEX('Line Output'!$D$8:$O$16,MATCH('Hours Conversion'!$C175,'Line Output'!$D$8:$D$16,0),MATCH('Hours Conversion'!AP$7,'Line Output'!$D$8:$O$8,0)),0)</f>
        <v>0</v>
      </c>
      <c r="AQ175" s="34">
        <f>IFERROR(Schedule!AX177/INDEX('Line Output'!$D$8:$O$16,MATCH('Hours Conversion'!$C175,'Line Output'!$D$8:$D$16,0),MATCH('Hours Conversion'!AQ$7,'Line Output'!$D$8:$O$8,0)),0)</f>
        <v>0</v>
      </c>
      <c r="AR175" s="34">
        <f>IFERROR(Schedule!AY177/INDEX('Line Output'!$D$8:$O$16,MATCH('Hours Conversion'!$C175,'Line Output'!$D$8:$D$16,0),MATCH('Hours Conversion'!AR$7,'Line Output'!$D$8:$O$8,0)),0)</f>
        <v>0</v>
      </c>
      <c r="AS175" s="34">
        <f>IFERROR(Schedule!AZ177/INDEX('Line Output'!$D$8:$O$16,MATCH('Hours Conversion'!$C175,'Line Output'!$D$8:$D$16,0),MATCH('Hours Conversion'!AS$7,'Line Output'!$D$8:$O$8,0)),0)</f>
        <v>0</v>
      </c>
      <c r="AT175" s="34">
        <f>IFERROR(Schedule!BA177/INDEX('Line Output'!$D$8:$O$16,MATCH('Hours Conversion'!$C175,'Line Output'!$D$8:$D$16,0),MATCH('Hours Conversion'!AT$7,'Line Output'!$D$8:$O$8,0)),0)</f>
        <v>0</v>
      </c>
      <c r="AU175" s="34">
        <f>IFERROR(Schedule!BB177/INDEX('Line Output'!$D$8:$O$16,MATCH('Hours Conversion'!$C175,'Line Output'!$D$8:$D$16,0),MATCH('Hours Conversion'!AU$7,'Line Output'!$D$8:$O$8,0)),0)</f>
        <v>0</v>
      </c>
      <c r="AV175" s="34">
        <f>IFERROR(Schedule!BC177/INDEX('Line Output'!$D$8:$O$16,MATCH('Hours Conversion'!$C175,'Line Output'!$D$8:$D$16,0),MATCH('Hours Conversion'!AV$7,'Line Output'!$D$8:$O$8,0)),0)</f>
        <v>0</v>
      </c>
      <c r="AW175" s="34">
        <f>IFERROR(Schedule!BD177/INDEX('Line Output'!$D$8:$O$16,MATCH('Hours Conversion'!$C175,'Line Output'!$D$8:$D$16,0),MATCH('Hours Conversion'!AW$7,'Line Output'!$D$8:$O$8,0)),0)</f>
        <v>0</v>
      </c>
      <c r="AX175" s="34">
        <f>IFERROR(Schedule!BE177/INDEX('Line Output'!$D$8:$O$16,MATCH('Hours Conversion'!$C175,'Line Output'!$D$8:$D$16,0),MATCH('Hours Conversion'!AX$7,'Line Output'!$D$8:$O$8,0)),0)</f>
        <v>0</v>
      </c>
      <c r="AY175" s="34">
        <f>IFERROR(Schedule!BF177/INDEX('Line Output'!$D$8:$O$16,MATCH('Hours Conversion'!$C175,'Line Output'!$D$8:$D$16,0),MATCH('Hours Conversion'!AY$7,'Line Output'!$D$8:$O$8,0)),0)</f>
        <v>0</v>
      </c>
      <c r="AZ175" s="34">
        <f>IFERROR(Schedule!BG177/INDEX('Line Output'!$D$8:$O$16,MATCH('Hours Conversion'!$C175,'Line Output'!$D$8:$D$16,0),MATCH('Hours Conversion'!AZ$7,'Line Output'!$D$8:$O$8,0)),0)</f>
        <v>0</v>
      </c>
      <c r="BA175" s="34">
        <f>IFERROR(Schedule!BH177/INDEX('Line Output'!$D$8:$O$16,MATCH('Hours Conversion'!$C175,'Line Output'!$D$8:$D$16,0),MATCH('Hours Conversion'!BA$7,'Line Output'!$D$8:$O$8,0)),0)</f>
        <v>0</v>
      </c>
      <c r="BB175" s="34">
        <f>IFERROR(Schedule!BI177/INDEX('Line Output'!$D$8:$O$16,MATCH('Hours Conversion'!$C175,'Line Output'!$D$8:$D$16,0),MATCH('Hours Conversion'!BB$7,'Line Output'!$D$8:$O$8,0)),0)</f>
        <v>0</v>
      </c>
      <c r="BC175" s="34">
        <f>IFERROR(Schedule!BJ177/INDEX('Line Output'!$D$8:$O$16,MATCH('Hours Conversion'!$C175,'Line Output'!$D$8:$D$16,0),MATCH('Hours Conversion'!BC$7,'Line Output'!$D$8:$O$8,0)),0)</f>
        <v>0</v>
      </c>
      <c r="BD175" s="34">
        <f>IFERROR(Schedule!BK177/INDEX('Line Output'!$D$8:$O$16,MATCH('Hours Conversion'!$C175,'Line Output'!$D$8:$D$16,0),MATCH('Hours Conversion'!BD$7,'Line Output'!$D$8:$O$8,0)),0)</f>
        <v>0</v>
      </c>
      <c r="BE175" s="34">
        <f>IFERROR(Schedule!BL177/INDEX('Line Output'!$D$8:$O$16,MATCH('Hours Conversion'!$C175,'Line Output'!$D$8:$D$16,0),MATCH('Hours Conversion'!BE$7,'Line Output'!$D$8:$O$8,0)),0)</f>
        <v>0</v>
      </c>
      <c r="BF175" s="34">
        <f>IFERROR(Schedule!BM177/INDEX('Line Output'!$D$8:$O$16,MATCH('Hours Conversion'!$C175,'Line Output'!$D$8:$D$16,0),MATCH('Hours Conversion'!BF$7,'Line Output'!$D$8:$O$8,0)),0)</f>
        <v>0</v>
      </c>
      <c r="BG175" s="34">
        <f>IFERROR(Schedule!BN177/INDEX('Line Output'!$D$8:$O$16,MATCH('Hours Conversion'!$C175,'Line Output'!$D$8:$D$16,0),MATCH('Hours Conversion'!BG$7,'Line Output'!$D$8:$O$8,0)),0)</f>
        <v>0</v>
      </c>
      <c r="BH175" s="34">
        <f>IFERROR(Schedule!BO177/INDEX('Line Output'!$D$8:$O$16,MATCH('Hours Conversion'!$C175,'Line Output'!$D$8:$D$16,0),MATCH('Hours Conversion'!BH$7,'Line Output'!$D$8:$O$8,0)),0)</f>
        <v>0</v>
      </c>
      <c r="BI175" s="34">
        <f>IFERROR(Schedule!BP177/INDEX('Line Output'!$D$8:$O$16,MATCH('Hours Conversion'!$C175,'Line Output'!$D$8:$D$16,0),MATCH('Hours Conversion'!BI$7,'Line Output'!$D$8:$O$8,0)),0)</f>
        <v>0</v>
      </c>
      <c r="BJ175" s="34">
        <f>IFERROR(Schedule!BQ177/INDEX('Line Output'!$D$8:$O$16,MATCH('Hours Conversion'!$C175,'Line Output'!$D$8:$D$16,0),MATCH('Hours Conversion'!BJ$7,'Line Output'!$D$8:$O$8,0)),0)</f>
        <v>0</v>
      </c>
      <c r="BK175" s="34">
        <f>IFERROR(Schedule!BR177/INDEX('Line Output'!$D$8:$O$16,MATCH('Hours Conversion'!$C175,'Line Output'!$D$8:$D$16,0),MATCH('Hours Conversion'!BK$7,'Line Output'!$D$8:$O$8,0)),0)</f>
        <v>0</v>
      </c>
      <c r="BL175" s="34">
        <f>IFERROR(Schedule!BS177/INDEX('Line Output'!$D$8:$O$16,MATCH('Hours Conversion'!$C175,'Line Output'!$D$8:$D$16,0),MATCH('Hours Conversion'!BL$7,'Line Output'!$D$8:$O$8,0)),0)</f>
        <v>0</v>
      </c>
      <c r="BM175" s="34">
        <f>IFERROR(Schedule!BT177/INDEX('Line Output'!$D$8:$O$16,MATCH('Hours Conversion'!$C175,'Line Output'!$D$8:$D$16,0),MATCH('Hours Conversion'!BM$7,'Line Output'!$D$8:$O$8,0)),0)</f>
        <v>0</v>
      </c>
      <c r="BN175" s="34">
        <f>IFERROR(Schedule!BU177/INDEX('Line Output'!$D$8:$O$16,MATCH('Hours Conversion'!$C175,'Line Output'!$D$8:$D$16,0),MATCH('Hours Conversion'!BN$7,'Line Output'!$D$8:$O$8,0)),0)</f>
        <v>0</v>
      </c>
      <c r="BO175" s="34">
        <f>IFERROR(Schedule!BV177/INDEX('Line Output'!$D$8:$O$16,MATCH('Hours Conversion'!$C175,'Line Output'!$D$8:$D$16,0),MATCH('Hours Conversion'!BO$7,'Line Output'!$D$8:$O$8,0)),0)</f>
        <v>0</v>
      </c>
      <c r="BP175" s="34">
        <f>IFERROR(Schedule!BW177/INDEX('Line Output'!$D$8:$O$16,MATCH('Hours Conversion'!$C175,'Line Output'!$D$8:$D$16,0),MATCH('Hours Conversion'!BP$7,'Line Output'!$D$8:$O$8,0)),0)</f>
        <v>0</v>
      </c>
      <c r="BQ175" s="34">
        <f>IFERROR(Schedule!BX177/INDEX('Line Output'!$D$8:$O$16,MATCH('Hours Conversion'!$C175,'Line Output'!$D$8:$D$16,0),MATCH('Hours Conversion'!BQ$7,'Line Output'!$D$8:$O$8,0)),0)</f>
        <v>0</v>
      </c>
      <c r="BR175" s="34">
        <f>IFERROR(Schedule!BY177/INDEX('Line Output'!$D$8:$O$16,MATCH('Hours Conversion'!$C175,'Line Output'!$D$8:$D$16,0),MATCH('Hours Conversion'!BR$7,'Line Output'!$D$8:$O$8,0)),0)</f>
        <v>0</v>
      </c>
      <c r="BS175" s="34">
        <f>IFERROR(Schedule!BZ177/INDEX('Line Output'!$D$8:$O$16,MATCH('Hours Conversion'!$C175,'Line Output'!$D$8:$D$16,0),MATCH('Hours Conversion'!BS$7,'Line Output'!$D$8:$O$8,0)),0)</f>
        <v>0</v>
      </c>
      <c r="BT175" s="34">
        <f>IFERROR(Schedule!CA177/INDEX('Line Output'!$D$8:$O$16,MATCH('Hours Conversion'!$C175,'Line Output'!$D$8:$D$16,0),MATCH('Hours Conversion'!BT$7,'Line Output'!$D$8:$O$8,0)),0)</f>
        <v>0</v>
      </c>
      <c r="BU175" s="34">
        <f>IFERROR(Schedule!CB177/INDEX('Line Output'!$D$8:$O$16,MATCH('Hours Conversion'!$C175,'Line Output'!$D$8:$D$16,0),MATCH('Hours Conversion'!BU$7,'Line Output'!$D$8:$O$8,0)),0)</f>
        <v>0</v>
      </c>
      <c r="BV175" s="34">
        <f>IFERROR(Schedule!CC177/INDEX('Line Output'!$D$8:$O$16,MATCH('Hours Conversion'!$C175,'Line Output'!$D$8:$D$16,0),MATCH('Hours Conversion'!BV$7,'Line Output'!$D$8:$O$8,0)),0)</f>
        <v>0</v>
      </c>
      <c r="BW175" s="34">
        <f>IFERROR(Schedule!CD177/INDEX('Line Output'!$D$8:$O$16,MATCH('Hours Conversion'!$C175,'Line Output'!$D$8:$D$16,0),MATCH('Hours Conversion'!BW$7,'Line Output'!$D$8:$O$8,0)),0)</f>
        <v>0</v>
      </c>
      <c r="BX175" s="34">
        <f>IFERROR(Schedule!CE177/INDEX('Line Output'!$D$8:$O$16,MATCH('Hours Conversion'!$C175,'Line Output'!$D$8:$D$16,0),MATCH('Hours Conversion'!BX$7,'Line Output'!$D$8:$O$8,0)),0)</f>
        <v>0</v>
      </c>
      <c r="BY175" s="34">
        <f>IFERROR(Schedule!CF177/INDEX('Line Output'!$D$8:$O$16,MATCH('Hours Conversion'!$C175,'Line Output'!$D$8:$D$16,0),MATCH('Hours Conversion'!BY$7,'Line Output'!$D$8:$O$8,0)),0)</f>
        <v>0</v>
      </c>
      <c r="BZ175" s="34">
        <f>IFERROR(Schedule!CG177/INDEX('Line Output'!$D$8:$O$16,MATCH('Hours Conversion'!$C175,'Line Output'!$D$8:$D$16,0),MATCH('Hours Conversion'!BZ$7,'Line Output'!$D$8:$O$8,0)),0)</f>
        <v>0</v>
      </c>
      <c r="CA175" s="34">
        <f>IFERROR(Schedule!CH177/INDEX('Line Output'!$D$8:$O$16,MATCH('Hours Conversion'!$C175,'Line Output'!$D$8:$D$16,0),MATCH('Hours Conversion'!CA$7,'Line Output'!$D$8:$O$8,0)),0)</f>
        <v>0</v>
      </c>
      <c r="CB175" s="34">
        <f>IFERROR(Schedule!CI177/INDEX('Line Output'!$D$8:$O$16,MATCH('Hours Conversion'!$C175,'Line Output'!$D$8:$D$16,0),MATCH('Hours Conversion'!CB$7,'Line Output'!$D$8:$O$8,0)),0)</f>
        <v>0</v>
      </c>
      <c r="CC175" s="34">
        <f>IFERROR(Schedule!CJ177/INDEX('Line Output'!$D$8:$O$16,MATCH('Hours Conversion'!$C175,'Line Output'!$D$8:$D$16,0),MATCH('Hours Conversion'!CC$7,'Line Output'!$D$8:$O$8,0)),0)</f>
        <v>0</v>
      </c>
      <c r="CD175" s="34">
        <f>IFERROR(Schedule!CK177/INDEX('Line Output'!$D$8:$O$16,MATCH('Hours Conversion'!$C175,'Line Output'!$D$8:$D$16,0),MATCH('Hours Conversion'!CD$7,'Line Output'!$D$8:$O$8,0)),0)</f>
        <v>0</v>
      </c>
      <c r="CE175" s="34">
        <f>IFERROR(Schedule!CL177/INDEX('Line Output'!$D$8:$O$16,MATCH('Hours Conversion'!$C175,'Line Output'!$D$8:$D$16,0),MATCH('Hours Conversion'!CE$7,'Line Output'!$D$8:$O$8,0)),0)</f>
        <v>0</v>
      </c>
      <c r="CF175" s="34">
        <f>IFERROR(Schedule!CM177/INDEX('Line Output'!$D$8:$O$16,MATCH('Hours Conversion'!$C175,'Line Output'!$D$8:$D$16,0),MATCH('Hours Conversion'!CF$7,'Line Output'!$D$8:$O$8,0)),0)</f>
        <v>0</v>
      </c>
      <c r="CG175" s="34">
        <f>IFERROR(Schedule!CN177/INDEX('Line Output'!$D$8:$O$16,MATCH('Hours Conversion'!$C175,'Line Output'!$D$8:$D$16,0),MATCH('Hours Conversion'!CG$7,'Line Output'!$D$8:$O$8,0)),0)</f>
        <v>0</v>
      </c>
      <c r="CH175" s="34">
        <f>IFERROR(Schedule!CO177/INDEX('Line Output'!$D$8:$O$16,MATCH('Hours Conversion'!$C175,'Line Output'!$D$8:$D$16,0),MATCH('Hours Conversion'!CH$7,'Line Output'!$D$8:$O$8,0)),0)</f>
        <v>0</v>
      </c>
      <c r="CI175" s="34">
        <f>IFERROR(Schedule!CP177/INDEX('Line Output'!$D$8:$O$16,MATCH('Hours Conversion'!$C175,'Line Output'!$D$8:$D$16,0),MATCH('Hours Conversion'!CI$7,'Line Output'!$D$8:$O$8,0)),0)</f>
        <v>0</v>
      </c>
      <c r="CJ175" s="34">
        <f>IFERROR(Schedule!CQ177/INDEX('Line Output'!$D$8:$O$16,MATCH('Hours Conversion'!$C175,'Line Output'!$D$8:$D$16,0),MATCH('Hours Conversion'!CJ$7,'Line Output'!$D$8:$O$8,0)),0)</f>
        <v>0</v>
      </c>
      <c r="CK175" s="34">
        <f>IFERROR(Schedule!CR177/INDEX('Line Output'!$D$8:$O$16,MATCH('Hours Conversion'!$C175,'Line Output'!$D$8:$D$16,0),MATCH('Hours Conversion'!CK$7,'Line Output'!$D$8:$O$8,0)),0)</f>
        <v>0</v>
      </c>
      <c r="CL175" s="34">
        <f>IFERROR(Schedule!CS177/INDEX('Line Output'!$D$8:$O$16,MATCH('Hours Conversion'!$C175,'Line Output'!$D$8:$D$16,0),MATCH('Hours Conversion'!CL$7,'Line Output'!$D$8:$O$8,0)),0)</f>
        <v>0</v>
      </c>
      <c r="CM175" s="34">
        <f>IFERROR(Schedule!CT177/INDEX('Line Output'!$D$8:$O$16,MATCH('Hours Conversion'!$C175,'Line Output'!$D$8:$D$16,0),MATCH('Hours Conversion'!CM$7,'Line Output'!$D$8:$O$8,0)),0)</f>
        <v>0</v>
      </c>
      <c r="CN175" s="34">
        <f>IFERROR(Schedule!CU177/INDEX('Line Output'!$D$8:$O$16,MATCH('Hours Conversion'!$C175,'Line Output'!$D$8:$D$16,0),MATCH('Hours Conversion'!CN$7,'Line Output'!$D$8:$O$8,0)),0)</f>
        <v>0</v>
      </c>
      <c r="CO175" s="34">
        <f>IFERROR(Schedule!CV177/INDEX('Line Output'!$D$8:$O$16,MATCH('Hours Conversion'!$C175,'Line Output'!$D$8:$D$16,0),MATCH('Hours Conversion'!CO$7,'Line Output'!$D$8:$O$8,0)),0)</f>
        <v>0</v>
      </c>
      <c r="CP175" s="34">
        <f>IFERROR(Schedule!CW177/INDEX('Line Output'!$D$8:$O$16,MATCH('Hours Conversion'!$C175,'Line Output'!$D$8:$D$16,0),MATCH('Hours Conversion'!CP$7,'Line Output'!$D$8:$O$8,0)),0)</f>
        <v>0</v>
      </c>
      <c r="CQ175" s="34">
        <f>IFERROR(Schedule!CX177/INDEX('Line Output'!$D$8:$O$16,MATCH('Hours Conversion'!$C175,'Line Output'!$D$8:$D$16,0),MATCH('Hours Conversion'!CQ$7,'Line Output'!$D$8:$O$8,0)),0)</f>
        <v>0</v>
      </c>
      <c r="CR175" s="34">
        <f>IFERROR(Schedule!CY177/INDEX('Line Output'!$D$8:$O$16,MATCH('Hours Conversion'!$C175,'Line Output'!$D$8:$D$16,0),MATCH('Hours Conversion'!CR$7,'Line Output'!$D$8:$O$8,0)),0)</f>
        <v>0</v>
      </c>
      <c r="CS175" s="34">
        <f>IFERROR(Schedule!CZ177/INDEX('Line Output'!$D$8:$O$16,MATCH('Hours Conversion'!$C175,'Line Output'!$D$8:$D$16,0),MATCH('Hours Conversion'!CS$7,'Line Output'!$D$8:$O$8,0)),0)</f>
        <v>0</v>
      </c>
      <c r="CT175" s="34">
        <f>IFERROR(Schedule!DA177/INDEX('Line Output'!$D$8:$O$16,MATCH('Hours Conversion'!$C175,'Line Output'!$D$8:$D$16,0),MATCH('Hours Conversion'!CT$7,'Line Output'!$D$8:$O$8,0)),0)</f>
        <v>0</v>
      </c>
      <c r="CU175" s="34">
        <f>IFERROR(Schedule!DB177/INDEX('Line Output'!$D$8:$O$16,MATCH('Hours Conversion'!$C175,'Line Output'!$D$8:$D$16,0),MATCH('Hours Conversion'!CU$7,'Line Output'!$D$8:$O$8,0)),0)</f>
        <v>0</v>
      </c>
      <c r="CV175" s="34">
        <f>IFERROR(Schedule!DC177/INDEX('Line Output'!$D$8:$O$16,MATCH('Hours Conversion'!$C175,'Line Output'!$D$8:$D$16,0),MATCH('Hours Conversion'!CV$7,'Line Output'!$D$8:$O$8,0)),0)</f>
        <v>0</v>
      </c>
      <c r="CW175" s="34">
        <f>IFERROR(Schedule!DD177/INDEX('Line Output'!$D$8:$O$16,MATCH('Hours Conversion'!$C175,'Line Output'!$D$8:$D$16,0),MATCH('Hours Conversion'!CW$7,'Line Output'!$D$8:$O$8,0)),0)</f>
        <v>0</v>
      </c>
      <c r="CX175" s="34">
        <f>IFERROR(Schedule!DE177/INDEX('Line Output'!$D$8:$O$16,MATCH('Hours Conversion'!$C175,'Line Output'!$D$8:$D$16,0),MATCH('Hours Conversion'!CX$7,'Line Output'!$D$8:$O$8,0)),0)</f>
        <v>0</v>
      </c>
      <c r="CY175" s="34">
        <f>IFERROR(Schedule!DF177/INDEX('Line Output'!$D$8:$O$16,MATCH('Hours Conversion'!$C175,'Line Output'!$D$8:$D$16,0),MATCH('Hours Conversion'!CY$7,'Line Output'!$D$8:$O$8,0)),0)</f>
        <v>0</v>
      </c>
      <c r="CZ175" s="34">
        <f>IFERROR(Schedule!DG177/INDEX('Line Output'!$D$8:$O$16,MATCH('Hours Conversion'!$C175,'Line Output'!$D$8:$D$16,0),MATCH('Hours Conversion'!CZ$7,'Line Output'!$D$8:$O$8,0)),0)</f>
        <v>0</v>
      </c>
    </row>
    <row r="176" spans="3:104" x14ac:dyDescent="0.3">
      <c r="C176" s="14" t="str">
        <f>IF(Schedule!E178="","",Schedule!E178)</f>
        <v/>
      </c>
      <c r="D176" s="34">
        <f>IFERROR(Schedule!K178/INDEX('Line Output'!$D$8:$O$16,MATCH('Hours Conversion'!$C176,'Line Output'!$D$8:$D$16,0),MATCH('Hours Conversion'!D$7,'Line Output'!$D$8:$O$8,0)),0)</f>
        <v>0</v>
      </c>
      <c r="E176" s="34">
        <f>IFERROR(Schedule!L178/INDEX('Line Output'!$D$8:$O$16,MATCH('Hours Conversion'!$C176,'Line Output'!$D$8:$D$16,0),MATCH('Hours Conversion'!E$7,'Line Output'!$D$8:$O$8,0)),0)</f>
        <v>0</v>
      </c>
      <c r="F176" s="34">
        <f>IFERROR(Schedule!M178/INDEX('Line Output'!$D$8:$O$16,MATCH('Hours Conversion'!$C176,'Line Output'!$D$8:$D$16,0),MATCH('Hours Conversion'!F$7,'Line Output'!$D$8:$O$8,0)),0)</f>
        <v>0</v>
      </c>
      <c r="G176" s="34">
        <f>IFERROR(Schedule!N178/INDEX('Line Output'!$D$8:$O$16,MATCH('Hours Conversion'!$C176,'Line Output'!$D$8:$D$16,0),MATCH('Hours Conversion'!G$7,'Line Output'!$D$8:$O$8,0)),0)</f>
        <v>0</v>
      </c>
      <c r="H176" s="34">
        <f>IFERROR(Schedule!O178/INDEX('Line Output'!$D$8:$O$16,MATCH('Hours Conversion'!$C176,'Line Output'!$D$8:$D$16,0),MATCH('Hours Conversion'!H$7,'Line Output'!$D$8:$O$8,0)),0)</f>
        <v>0</v>
      </c>
      <c r="I176" s="34">
        <f>IFERROR(Schedule!P178/INDEX('Line Output'!$D$8:$O$16,MATCH('Hours Conversion'!$C176,'Line Output'!$D$8:$D$16,0),MATCH('Hours Conversion'!I$7,'Line Output'!$D$8:$O$8,0)),0)</f>
        <v>0</v>
      </c>
      <c r="J176" s="34">
        <f>IFERROR(Schedule!Q178/INDEX('Line Output'!$D$8:$O$16,MATCH('Hours Conversion'!$C176,'Line Output'!$D$8:$D$16,0),MATCH('Hours Conversion'!J$7,'Line Output'!$D$8:$O$8,0)),0)</f>
        <v>0</v>
      </c>
      <c r="K176" s="34">
        <f>IFERROR(Schedule!R178/INDEX('Line Output'!$D$8:$O$16,MATCH('Hours Conversion'!$C176,'Line Output'!$D$8:$D$16,0),MATCH('Hours Conversion'!K$7,'Line Output'!$D$8:$O$8,0)),0)</f>
        <v>0</v>
      </c>
      <c r="L176" s="34">
        <f>IFERROR(Schedule!S178/INDEX('Line Output'!$D$8:$O$16,MATCH('Hours Conversion'!$C176,'Line Output'!$D$8:$D$16,0),MATCH('Hours Conversion'!L$7,'Line Output'!$D$8:$O$8,0)),0)</f>
        <v>0</v>
      </c>
      <c r="M176" s="34">
        <f>IFERROR(Schedule!T178/INDEX('Line Output'!$D$8:$O$16,MATCH('Hours Conversion'!$C176,'Line Output'!$D$8:$D$16,0),MATCH('Hours Conversion'!M$7,'Line Output'!$D$8:$O$8,0)),0)</f>
        <v>0</v>
      </c>
      <c r="N176" s="34">
        <f>IFERROR(Schedule!U178/INDEX('Line Output'!$D$8:$O$16,MATCH('Hours Conversion'!$C176,'Line Output'!$D$8:$D$16,0),MATCH('Hours Conversion'!N$7,'Line Output'!$D$8:$O$8,0)),0)</f>
        <v>0</v>
      </c>
      <c r="O176" s="34">
        <f>IFERROR(Schedule!V178/INDEX('Line Output'!$D$8:$O$16,MATCH('Hours Conversion'!$C176,'Line Output'!$D$8:$D$16,0),MATCH('Hours Conversion'!O$7,'Line Output'!$D$8:$O$8,0)),0)</f>
        <v>0</v>
      </c>
      <c r="P176" s="34">
        <f>IFERROR(Schedule!W178/INDEX('Line Output'!$D$8:$O$16,MATCH('Hours Conversion'!$C176,'Line Output'!$D$8:$D$16,0),MATCH('Hours Conversion'!P$7,'Line Output'!$D$8:$O$8,0)),0)</f>
        <v>0</v>
      </c>
      <c r="Q176" s="34">
        <f>IFERROR(Schedule!X178/INDEX('Line Output'!$D$8:$O$16,MATCH('Hours Conversion'!$C176,'Line Output'!$D$8:$D$16,0),MATCH('Hours Conversion'!Q$7,'Line Output'!$D$8:$O$8,0)),0)</f>
        <v>0</v>
      </c>
      <c r="R176" s="34">
        <f>IFERROR(Schedule!Y178/INDEX('Line Output'!$D$8:$O$16,MATCH('Hours Conversion'!$C176,'Line Output'!$D$8:$D$16,0),MATCH('Hours Conversion'!R$7,'Line Output'!$D$8:$O$8,0)),0)</f>
        <v>0</v>
      </c>
      <c r="S176" s="34">
        <f>IFERROR(Schedule!Z178/INDEX('Line Output'!$D$8:$O$16,MATCH('Hours Conversion'!$C176,'Line Output'!$D$8:$D$16,0),MATCH('Hours Conversion'!S$7,'Line Output'!$D$8:$O$8,0)),0)</f>
        <v>0</v>
      </c>
      <c r="T176" s="34">
        <f>IFERROR(Schedule!AA178/INDEX('Line Output'!$D$8:$O$16,MATCH('Hours Conversion'!$C176,'Line Output'!$D$8:$D$16,0),MATCH('Hours Conversion'!T$7,'Line Output'!$D$8:$O$8,0)),0)</f>
        <v>0</v>
      </c>
      <c r="U176" s="34">
        <f>IFERROR(Schedule!AB178/INDEX('Line Output'!$D$8:$O$16,MATCH('Hours Conversion'!$C176,'Line Output'!$D$8:$D$16,0),MATCH('Hours Conversion'!U$7,'Line Output'!$D$8:$O$8,0)),0)</f>
        <v>0</v>
      </c>
      <c r="V176" s="34">
        <f>IFERROR(Schedule!AC178/INDEX('Line Output'!$D$8:$O$16,MATCH('Hours Conversion'!$C176,'Line Output'!$D$8:$D$16,0),MATCH('Hours Conversion'!V$7,'Line Output'!$D$8:$O$8,0)),0)</f>
        <v>0</v>
      </c>
      <c r="W176" s="34">
        <f>IFERROR(Schedule!AD178/INDEX('Line Output'!$D$8:$O$16,MATCH('Hours Conversion'!$C176,'Line Output'!$D$8:$D$16,0),MATCH('Hours Conversion'!W$7,'Line Output'!$D$8:$O$8,0)),0)</f>
        <v>0</v>
      </c>
      <c r="X176" s="34">
        <f>IFERROR(Schedule!AE178/INDEX('Line Output'!$D$8:$O$16,MATCH('Hours Conversion'!$C176,'Line Output'!$D$8:$D$16,0),MATCH('Hours Conversion'!X$7,'Line Output'!$D$8:$O$8,0)),0)</f>
        <v>0</v>
      </c>
      <c r="Y176" s="34">
        <f>IFERROR(Schedule!AF178/INDEX('Line Output'!$D$8:$O$16,MATCH('Hours Conversion'!$C176,'Line Output'!$D$8:$D$16,0),MATCH('Hours Conversion'!Y$7,'Line Output'!$D$8:$O$8,0)),0)</f>
        <v>0</v>
      </c>
      <c r="Z176" s="34">
        <f>IFERROR(Schedule!AG178/INDEX('Line Output'!$D$8:$O$16,MATCH('Hours Conversion'!$C176,'Line Output'!$D$8:$D$16,0),MATCH('Hours Conversion'!Z$7,'Line Output'!$D$8:$O$8,0)),0)</f>
        <v>0</v>
      </c>
      <c r="AA176" s="34">
        <f>IFERROR(Schedule!AH178/INDEX('Line Output'!$D$8:$O$16,MATCH('Hours Conversion'!$C176,'Line Output'!$D$8:$D$16,0),MATCH('Hours Conversion'!AA$7,'Line Output'!$D$8:$O$8,0)),0)</f>
        <v>0</v>
      </c>
      <c r="AB176" s="34">
        <f>IFERROR(Schedule!AI178/INDEX('Line Output'!$D$8:$O$16,MATCH('Hours Conversion'!$C176,'Line Output'!$D$8:$D$16,0),MATCH('Hours Conversion'!AB$7,'Line Output'!$D$8:$O$8,0)),0)</f>
        <v>0</v>
      </c>
      <c r="AC176" s="34">
        <f>IFERROR(Schedule!AJ178/INDEX('Line Output'!$D$8:$O$16,MATCH('Hours Conversion'!$C176,'Line Output'!$D$8:$D$16,0),MATCH('Hours Conversion'!AC$7,'Line Output'!$D$8:$O$8,0)),0)</f>
        <v>0</v>
      </c>
      <c r="AD176" s="34">
        <f>IFERROR(Schedule!AK178/INDEX('Line Output'!$D$8:$O$16,MATCH('Hours Conversion'!$C176,'Line Output'!$D$8:$D$16,0),MATCH('Hours Conversion'!AD$7,'Line Output'!$D$8:$O$8,0)),0)</f>
        <v>0</v>
      </c>
      <c r="AE176" s="34">
        <f>IFERROR(Schedule!AL178/INDEX('Line Output'!$D$8:$O$16,MATCH('Hours Conversion'!$C176,'Line Output'!$D$8:$D$16,0),MATCH('Hours Conversion'!AE$7,'Line Output'!$D$8:$O$8,0)),0)</f>
        <v>0</v>
      </c>
      <c r="AF176" s="34">
        <f>IFERROR(Schedule!AM178/INDEX('Line Output'!$D$8:$O$16,MATCH('Hours Conversion'!$C176,'Line Output'!$D$8:$D$16,0),MATCH('Hours Conversion'!AF$7,'Line Output'!$D$8:$O$8,0)),0)</f>
        <v>0</v>
      </c>
      <c r="AG176" s="34">
        <f>IFERROR(Schedule!AN178/INDEX('Line Output'!$D$8:$O$16,MATCH('Hours Conversion'!$C176,'Line Output'!$D$8:$D$16,0),MATCH('Hours Conversion'!AG$7,'Line Output'!$D$8:$O$8,0)),0)</f>
        <v>0</v>
      </c>
      <c r="AH176" s="34">
        <f>IFERROR(Schedule!AO178/INDEX('Line Output'!$D$8:$O$16,MATCH('Hours Conversion'!$C176,'Line Output'!$D$8:$D$16,0),MATCH('Hours Conversion'!AH$7,'Line Output'!$D$8:$O$8,0)),0)</f>
        <v>0</v>
      </c>
      <c r="AI176" s="34">
        <f>IFERROR(Schedule!AP178/INDEX('Line Output'!$D$8:$O$16,MATCH('Hours Conversion'!$C176,'Line Output'!$D$8:$D$16,0),MATCH('Hours Conversion'!AI$7,'Line Output'!$D$8:$O$8,0)),0)</f>
        <v>0</v>
      </c>
      <c r="AJ176" s="34">
        <f>IFERROR(Schedule!AQ178/INDEX('Line Output'!$D$8:$O$16,MATCH('Hours Conversion'!$C176,'Line Output'!$D$8:$D$16,0),MATCH('Hours Conversion'!AJ$7,'Line Output'!$D$8:$O$8,0)),0)</f>
        <v>0</v>
      </c>
      <c r="AK176" s="34">
        <f>IFERROR(Schedule!AR178/INDEX('Line Output'!$D$8:$O$16,MATCH('Hours Conversion'!$C176,'Line Output'!$D$8:$D$16,0),MATCH('Hours Conversion'!AK$7,'Line Output'!$D$8:$O$8,0)),0)</f>
        <v>0</v>
      </c>
      <c r="AL176" s="34">
        <f>IFERROR(Schedule!AS178/INDEX('Line Output'!$D$8:$O$16,MATCH('Hours Conversion'!$C176,'Line Output'!$D$8:$D$16,0),MATCH('Hours Conversion'!AL$7,'Line Output'!$D$8:$O$8,0)),0)</f>
        <v>0</v>
      </c>
      <c r="AM176" s="34">
        <f>IFERROR(Schedule!AT178/INDEX('Line Output'!$D$8:$O$16,MATCH('Hours Conversion'!$C176,'Line Output'!$D$8:$D$16,0),MATCH('Hours Conversion'!AM$7,'Line Output'!$D$8:$O$8,0)),0)</f>
        <v>0</v>
      </c>
      <c r="AN176" s="34">
        <f>IFERROR(Schedule!AU178/INDEX('Line Output'!$D$8:$O$16,MATCH('Hours Conversion'!$C176,'Line Output'!$D$8:$D$16,0),MATCH('Hours Conversion'!AN$7,'Line Output'!$D$8:$O$8,0)),0)</f>
        <v>0</v>
      </c>
      <c r="AO176" s="34">
        <f>IFERROR(Schedule!AV178/INDEX('Line Output'!$D$8:$O$16,MATCH('Hours Conversion'!$C176,'Line Output'!$D$8:$D$16,0),MATCH('Hours Conversion'!AO$7,'Line Output'!$D$8:$O$8,0)),0)</f>
        <v>0</v>
      </c>
      <c r="AP176" s="34">
        <f>IFERROR(Schedule!AW178/INDEX('Line Output'!$D$8:$O$16,MATCH('Hours Conversion'!$C176,'Line Output'!$D$8:$D$16,0),MATCH('Hours Conversion'!AP$7,'Line Output'!$D$8:$O$8,0)),0)</f>
        <v>0</v>
      </c>
      <c r="AQ176" s="34">
        <f>IFERROR(Schedule!AX178/INDEX('Line Output'!$D$8:$O$16,MATCH('Hours Conversion'!$C176,'Line Output'!$D$8:$D$16,0),MATCH('Hours Conversion'!AQ$7,'Line Output'!$D$8:$O$8,0)),0)</f>
        <v>0</v>
      </c>
      <c r="AR176" s="34">
        <f>IFERROR(Schedule!AY178/INDEX('Line Output'!$D$8:$O$16,MATCH('Hours Conversion'!$C176,'Line Output'!$D$8:$D$16,0),MATCH('Hours Conversion'!AR$7,'Line Output'!$D$8:$O$8,0)),0)</f>
        <v>0</v>
      </c>
      <c r="AS176" s="34">
        <f>IFERROR(Schedule!AZ178/INDEX('Line Output'!$D$8:$O$16,MATCH('Hours Conversion'!$C176,'Line Output'!$D$8:$D$16,0),MATCH('Hours Conversion'!AS$7,'Line Output'!$D$8:$O$8,0)),0)</f>
        <v>0</v>
      </c>
      <c r="AT176" s="34">
        <f>IFERROR(Schedule!BA178/INDEX('Line Output'!$D$8:$O$16,MATCH('Hours Conversion'!$C176,'Line Output'!$D$8:$D$16,0),MATCH('Hours Conversion'!AT$7,'Line Output'!$D$8:$O$8,0)),0)</f>
        <v>0</v>
      </c>
      <c r="AU176" s="34">
        <f>IFERROR(Schedule!BB178/INDEX('Line Output'!$D$8:$O$16,MATCH('Hours Conversion'!$C176,'Line Output'!$D$8:$D$16,0),MATCH('Hours Conversion'!AU$7,'Line Output'!$D$8:$O$8,0)),0)</f>
        <v>0</v>
      </c>
      <c r="AV176" s="34">
        <f>IFERROR(Schedule!BC178/INDEX('Line Output'!$D$8:$O$16,MATCH('Hours Conversion'!$C176,'Line Output'!$D$8:$D$16,0),MATCH('Hours Conversion'!AV$7,'Line Output'!$D$8:$O$8,0)),0)</f>
        <v>0</v>
      </c>
      <c r="AW176" s="34">
        <f>IFERROR(Schedule!BD178/INDEX('Line Output'!$D$8:$O$16,MATCH('Hours Conversion'!$C176,'Line Output'!$D$8:$D$16,0),MATCH('Hours Conversion'!AW$7,'Line Output'!$D$8:$O$8,0)),0)</f>
        <v>0</v>
      </c>
      <c r="AX176" s="34">
        <f>IFERROR(Schedule!BE178/INDEX('Line Output'!$D$8:$O$16,MATCH('Hours Conversion'!$C176,'Line Output'!$D$8:$D$16,0),MATCH('Hours Conversion'!AX$7,'Line Output'!$D$8:$O$8,0)),0)</f>
        <v>0</v>
      </c>
      <c r="AY176" s="34">
        <f>IFERROR(Schedule!BF178/INDEX('Line Output'!$D$8:$O$16,MATCH('Hours Conversion'!$C176,'Line Output'!$D$8:$D$16,0),MATCH('Hours Conversion'!AY$7,'Line Output'!$D$8:$O$8,0)),0)</f>
        <v>0</v>
      </c>
      <c r="AZ176" s="34">
        <f>IFERROR(Schedule!BG178/INDEX('Line Output'!$D$8:$O$16,MATCH('Hours Conversion'!$C176,'Line Output'!$D$8:$D$16,0),MATCH('Hours Conversion'!AZ$7,'Line Output'!$D$8:$O$8,0)),0)</f>
        <v>0</v>
      </c>
      <c r="BA176" s="34">
        <f>IFERROR(Schedule!BH178/INDEX('Line Output'!$D$8:$O$16,MATCH('Hours Conversion'!$C176,'Line Output'!$D$8:$D$16,0),MATCH('Hours Conversion'!BA$7,'Line Output'!$D$8:$O$8,0)),0)</f>
        <v>0</v>
      </c>
      <c r="BB176" s="34">
        <f>IFERROR(Schedule!BI178/INDEX('Line Output'!$D$8:$O$16,MATCH('Hours Conversion'!$C176,'Line Output'!$D$8:$D$16,0),MATCH('Hours Conversion'!BB$7,'Line Output'!$D$8:$O$8,0)),0)</f>
        <v>0</v>
      </c>
      <c r="BC176" s="34">
        <f>IFERROR(Schedule!BJ178/INDEX('Line Output'!$D$8:$O$16,MATCH('Hours Conversion'!$C176,'Line Output'!$D$8:$D$16,0),MATCH('Hours Conversion'!BC$7,'Line Output'!$D$8:$O$8,0)),0)</f>
        <v>0</v>
      </c>
      <c r="BD176" s="34">
        <f>IFERROR(Schedule!BK178/INDEX('Line Output'!$D$8:$O$16,MATCH('Hours Conversion'!$C176,'Line Output'!$D$8:$D$16,0),MATCH('Hours Conversion'!BD$7,'Line Output'!$D$8:$O$8,0)),0)</f>
        <v>0</v>
      </c>
      <c r="BE176" s="34">
        <f>IFERROR(Schedule!BL178/INDEX('Line Output'!$D$8:$O$16,MATCH('Hours Conversion'!$C176,'Line Output'!$D$8:$D$16,0),MATCH('Hours Conversion'!BE$7,'Line Output'!$D$8:$O$8,0)),0)</f>
        <v>0</v>
      </c>
      <c r="BF176" s="34">
        <f>IFERROR(Schedule!BM178/INDEX('Line Output'!$D$8:$O$16,MATCH('Hours Conversion'!$C176,'Line Output'!$D$8:$D$16,0),MATCH('Hours Conversion'!BF$7,'Line Output'!$D$8:$O$8,0)),0)</f>
        <v>0</v>
      </c>
      <c r="BG176" s="34">
        <f>IFERROR(Schedule!BN178/INDEX('Line Output'!$D$8:$O$16,MATCH('Hours Conversion'!$C176,'Line Output'!$D$8:$D$16,0),MATCH('Hours Conversion'!BG$7,'Line Output'!$D$8:$O$8,0)),0)</f>
        <v>0</v>
      </c>
      <c r="BH176" s="34">
        <f>IFERROR(Schedule!BO178/INDEX('Line Output'!$D$8:$O$16,MATCH('Hours Conversion'!$C176,'Line Output'!$D$8:$D$16,0),MATCH('Hours Conversion'!BH$7,'Line Output'!$D$8:$O$8,0)),0)</f>
        <v>0</v>
      </c>
      <c r="BI176" s="34">
        <f>IFERROR(Schedule!BP178/INDEX('Line Output'!$D$8:$O$16,MATCH('Hours Conversion'!$C176,'Line Output'!$D$8:$D$16,0),MATCH('Hours Conversion'!BI$7,'Line Output'!$D$8:$O$8,0)),0)</f>
        <v>0</v>
      </c>
      <c r="BJ176" s="34">
        <f>IFERROR(Schedule!BQ178/INDEX('Line Output'!$D$8:$O$16,MATCH('Hours Conversion'!$C176,'Line Output'!$D$8:$D$16,0),MATCH('Hours Conversion'!BJ$7,'Line Output'!$D$8:$O$8,0)),0)</f>
        <v>0</v>
      </c>
      <c r="BK176" s="34">
        <f>IFERROR(Schedule!BR178/INDEX('Line Output'!$D$8:$O$16,MATCH('Hours Conversion'!$C176,'Line Output'!$D$8:$D$16,0),MATCH('Hours Conversion'!BK$7,'Line Output'!$D$8:$O$8,0)),0)</f>
        <v>0</v>
      </c>
      <c r="BL176" s="34">
        <f>IFERROR(Schedule!BS178/INDEX('Line Output'!$D$8:$O$16,MATCH('Hours Conversion'!$C176,'Line Output'!$D$8:$D$16,0),MATCH('Hours Conversion'!BL$7,'Line Output'!$D$8:$O$8,0)),0)</f>
        <v>0</v>
      </c>
      <c r="BM176" s="34">
        <f>IFERROR(Schedule!BT178/INDEX('Line Output'!$D$8:$O$16,MATCH('Hours Conversion'!$C176,'Line Output'!$D$8:$D$16,0),MATCH('Hours Conversion'!BM$7,'Line Output'!$D$8:$O$8,0)),0)</f>
        <v>0</v>
      </c>
      <c r="BN176" s="34">
        <f>IFERROR(Schedule!BU178/INDEX('Line Output'!$D$8:$O$16,MATCH('Hours Conversion'!$C176,'Line Output'!$D$8:$D$16,0),MATCH('Hours Conversion'!BN$7,'Line Output'!$D$8:$O$8,0)),0)</f>
        <v>0</v>
      </c>
      <c r="BO176" s="34">
        <f>IFERROR(Schedule!BV178/INDEX('Line Output'!$D$8:$O$16,MATCH('Hours Conversion'!$C176,'Line Output'!$D$8:$D$16,0),MATCH('Hours Conversion'!BO$7,'Line Output'!$D$8:$O$8,0)),0)</f>
        <v>0</v>
      </c>
      <c r="BP176" s="34">
        <f>IFERROR(Schedule!BW178/INDEX('Line Output'!$D$8:$O$16,MATCH('Hours Conversion'!$C176,'Line Output'!$D$8:$D$16,0),MATCH('Hours Conversion'!BP$7,'Line Output'!$D$8:$O$8,0)),0)</f>
        <v>0</v>
      </c>
      <c r="BQ176" s="34">
        <f>IFERROR(Schedule!BX178/INDEX('Line Output'!$D$8:$O$16,MATCH('Hours Conversion'!$C176,'Line Output'!$D$8:$D$16,0),MATCH('Hours Conversion'!BQ$7,'Line Output'!$D$8:$O$8,0)),0)</f>
        <v>0</v>
      </c>
      <c r="BR176" s="34">
        <f>IFERROR(Schedule!BY178/INDEX('Line Output'!$D$8:$O$16,MATCH('Hours Conversion'!$C176,'Line Output'!$D$8:$D$16,0),MATCH('Hours Conversion'!BR$7,'Line Output'!$D$8:$O$8,0)),0)</f>
        <v>0</v>
      </c>
      <c r="BS176" s="34">
        <f>IFERROR(Schedule!BZ178/INDEX('Line Output'!$D$8:$O$16,MATCH('Hours Conversion'!$C176,'Line Output'!$D$8:$D$16,0),MATCH('Hours Conversion'!BS$7,'Line Output'!$D$8:$O$8,0)),0)</f>
        <v>0</v>
      </c>
      <c r="BT176" s="34">
        <f>IFERROR(Schedule!CA178/INDEX('Line Output'!$D$8:$O$16,MATCH('Hours Conversion'!$C176,'Line Output'!$D$8:$D$16,0),MATCH('Hours Conversion'!BT$7,'Line Output'!$D$8:$O$8,0)),0)</f>
        <v>0</v>
      </c>
      <c r="BU176" s="34">
        <f>IFERROR(Schedule!CB178/INDEX('Line Output'!$D$8:$O$16,MATCH('Hours Conversion'!$C176,'Line Output'!$D$8:$D$16,0),MATCH('Hours Conversion'!BU$7,'Line Output'!$D$8:$O$8,0)),0)</f>
        <v>0</v>
      </c>
      <c r="BV176" s="34">
        <f>IFERROR(Schedule!CC178/INDEX('Line Output'!$D$8:$O$16,MATCH('Hours Conversion'!$C176,'Line Output'!$D$8:$D$16,0),MATCH('Hours Conversion'!BV$7,'Line Output'!$D$8:$O$8,0)),0)</f>
        <v>0</v>
      </c>
      <c r="BW176" s="34">
        <f>IFERROR(Schedule!CD178/INDEX('Line Output'!$D$8:$O$16,MATCH('Hours Conversion'!$C176,'Line Output'!$D$8:$D$16,0),MATCH('Hours Conversion'!BW$7,'Line Output'!$D$8:$O$8,0)),0)</f>
        <v>0</v>
      </c>
      <c r="BX176" s="34">
        <f>IFERROR(Schedule!CE178/INDEX('Line Output'!$D$8:$O$16,MATCH('Hours Conversion'!$C176,'Line Output'!$D$8:$D$16,0),MATCH('Hours Conversion'!BX$7,'Line Output'!$D$8:$O$8,0)),0)</f>
        <v>0</v>
      </c>
      <c r="BY176" s="34">
        <f>IFERROR(Schedule!CF178/INDEX('Line Output'!$D$8:$O$16,MATCH('Hours Conversion'!$C176,'Line Output'!$D$8:$D$16,0),MATCH('Hours Conversion'!BY$7,'Line Output'!$D$8:$O$8,0)),0)</f>
        <v>0</v>
      </c>
      <c r="BZ176" s="34">
        <f>IFERROR(Schedule!CG178/INDEX('Line Output'!$D$8:$O$16,MATCH('Hours Conversion'!$C176,'Line Output'!$D$8:$D$16,0),MATCH('Hours Conversion'!BZ$7,'Line Output'!$D$8:$O$8,0)),0)</f>
        <v>0</v>
      </c>
      <c r="CA176" s="34">
        <f>IFERROR(Schedule!CH178/INDEX('Line Output'!$D$8:$O$16,MATCH('Hours Conversion'!$C176,'Line Output'!$D$8:$D$16,0),MATCH('Hours Conversion'!CA$7,'Line Output'!$D$8:$O$8,0)),0)</f>
        <v>0</v>
      </c>
      <c r="CB176" s="34">
        <f>IFERROR(Schedule!CI178/INDEX('Line Output'!$D$8:$O$16,MATCH('Hours Conversion'!$C176,'Line Output'!$D$8:$D$16,0),MATCH('Hours Conversion'!CB$7,'Line Output'!$D$8:$O$8,0)),0)</f>
        <v>0</v>
      </c>
      <c r="CC176" s="34">
        <f>IFERROR(Schedule!CJ178/INDEX('Line Output'!$D$8:$O$16,MATCH('Hours Conversion'!$C176,'Line Output'!$D$8:$D$16,0),MATCH('Hours Conversion'!CC$7,'Line Output'!$D$8:$O$8,0)),0)</f>
        <v>0</v>
      </c>
      <c r="CD176" s="34">
        <f>IFERROR(Schedule!CK178/INDEX('Line Output'!$D$8:$O$16,MATCH('Hours Conversion'!$C176,'Line Output'!$D$8:$D$16,0),MATCH('Hours Conversion'!CD$7,'Line Output'!$D$8:$O$8,0)),0)</f>
        <v>0</v>
      </c>
      <c r="CE176" s="34">
        <f>IFERROR(Schedule!CL178/INDEX('Line Output'!$D$8:$O$16,MATCH('Hours Conversion'!$C176,'Line Output'!$D$8:$D$16,0),MATCH('Hours Conversion'!CE$7,'Line Output'!$D$8:$O$8,0)),0)</f>
        <v>0</v>
      </c>
      <c r="CF176" s="34">
        <f>IFERROR(Schedule!CM178/INDEX('Line Output'!$D$8:$O$16,MATCH('Hours Conversion'!$C176,'Line Output'!$D$8:$D$16,0),MATCH('Hours Conversion'!CF$7,'Line Output'!$D$8:$O$8,0)),0)</f>
        <v>0</v>
      </c>
      <c r="CG176" s="34">
        <f>IFERROR(Schedule!CN178/INDEX('Line Output'!$D$8:$O$16,MATCH('Hours Conversion'!$C176,'Line Output'!$D$8:$D$16,0),MATCH('Hours Conversion'!CG$7,'Line Output'!$D$8:$O$8,0)),0)</f>
        <v>0</v>
      </c>
      <c r="CH176" s="34">
        <f>IFERROR(Schedule!CO178/INDEX('Line Output'!$D$8:$O$16,MATCH('Hours Conversion'!$C176,'Line Output'!$D$8:$D$16,0),MATCH('Hours Conversion'!CH$7,'Line Output'!$D$8:$O$8,0)),0)</f>
        <v>0</v>
      </c>
      <c r="CI176" s="34">
        <f>IFERROR(Schedule!CP178/INDEX('Line Output'!$D$8:$O$16,MATCH('Hours Conversion'!$C176,'Line Output'!$D$8:$D$16,0),MATCH('Hours Conversion'!CI$7,'Line Output'!$D$8:$O$8,0)),0)</f>
        <v>0</v>
      </c>
      <c r="CJ176" s="34">
        <f>IFERROR(Schedule!CQ178/INDEX('Line Output'!$D$8:$O$16,MATCH('Hours Conversion'!$C176,'Line Output'!$D$8:$D$16,0),MATCH('Hours Conversion'!CJ$7,'Line Output'!$D$8:$O$8,0)),0)</f>
        <v>0</v>
      </c>
      <c r="CK176" s="34">
        <f>IFERROR(Schedule!CR178/INDEX('Line Output'!$D$8:$O$16,MATCH('Hours Conversion'!$C176,'Line Output'!$D$8:$D$16,0),MATCH('Hours Conversion'!CK$7,'Line Output'!$D$8:$O$8,0)),0)</f>
        <v>0</v>
      </c>
      <c r="CL176" s="34">
        <f>IFERROR(Schedule!CS178/INDEX('Line Output'!$D$8:$O$16,MATCH('Hours Conversion'!$C176,'Line Output'!$D$8:$D$16,0),MATCH('Hours Conversion'!CL$7,'Line Output'!$D$8:$O$8,0)),0)</f>
        <v>0</v>
      </c>
      <c r="CM176" s="34">
        <f>IFERROR(Schedule!CT178/INDEX('Line Output'!$D$8:$O$16,MATCH('Hours Conversion'!$C176,'Line Output'!$D$8:$D$16,0),MATCH('Hours Conversion'!CM$7,'Line Output'!$D$8:$O$8,0)),0)</f>
        <v>0</v>
      </c>
      <c r="CN176" s="34">
        <f>IFERROR(Schedule!CU178/INDEX('Line Output'!$D$8:$O$16,MATCH('Hours Conversion'!$C176,'Line Output'!$D$8:$D$16,0),MATCH('Hours Conversion'!CN$7,'Line Output'!$D$8:$O$8,0)),0)</f>
        <v>0</v>
      </c>
      <c r="CO176" s="34">
        <f>IFERROR(Schedule!CV178/INDEX('Line Output'!$D$8:$O$16,MATCH('Hours Conversion'!$C176,'Line Output'!$D$8:$D$16,0),MATCH('Hours Conversion'!CO$7,'Line Output'!$D$8:$O$8,0)),0)</f>
        <v>0</v>
      </c>
      <c r="CP176" s="34">
        <f>IFERROR(Schedule!CW178/INDEX('Line Output'!$D$8:$O$16,MATCH('Hours Conversion'!$C176,'Line Output'!$D$8:$D$16,0),MATCH('Hours Conversion'!CP$7,'Line Output'!$D$8:$O$8,0)),0)</f>
        <v>0</v>
      </c>
      <c r="CQ176" s="34">
        <f>IFERROR(Schedule!CX178/INDEX('Line Output'!$D$8:$O$16,MATCH('Hours Conversion'!$C176,'Line Output'!$D$8:$D$16,0),MATCH('Hours Conversion'!CQ$7,'Line Output'!$D$8:$O$8,0)),0)</f>
        <v>0</v>
      </c>
      <c r="CR176" s="34">
        <f>IFERROR(Schedule!CY178/INDEX('Line Output'!$D$8:$O$16,MATCH('Hours Conversion'!$C176,'Line Output'!$D$8:$D$16,0),MATCH('Hours Conversion'!CR$7,'Line Output'!$D$8:$O$8,0)),0)</f>
        <v>0</v>
      </c>
      <c r="CS176" s="34">
        <f>IFERROR(Schedule!CZ178/INDEX('Line Output'!$D$8:$O$16,MATCH('Hours Conversion'!$C176,'Line Output'!$D$8:$D$16,0),MATCH('Hours Conversion'!CS$7,'Line Output'!$D$8:$O$8,0)),0)</f>
        <v>0</v>
      </c>
      <c r="CT176" s="34">
        <f>IFERROR(Schedule!DA178/INDEX('Line Output'!$D$8:$O$16,MATCH('Hours Conversion'!$C176,'Line Output'!$D$8:$D$16,0),MATCH('Hours Conversion'!CT$7,'Line Output'!$D$8:$O$8,0)),0)</f>
        <v>0</v>
      </c>
      <c r="CU176" s="34">
        <f>IFERROR(Schedule!DB178/INDEX('Line Output'!$D$8:$O$16,MATCH('Hours Conversion'!$C176,'Line Output'!$D$8:$D$16,0),MATCH('Hours Conversion'!CU$7,'Line Output'!$D$8:$O$8,0)),0)</f>
        <v>0</v>
      </c>
      <c r="CV176" s="34">
        <f>IFERROR(Schedule!DC178/INDEX('Line Output'!$D$8:$O$16,MATCH('Hours Conversion'!$C176,'Line Output'!$D$8:$D$16,0),MATCH('Hours Conversion'!CV$7,'Line Output'!$D$8:$O$8,0)),0)</f>
        <v>0</v>
      </c>
      <c r="CW176" s="34">
        <f>IFERROR(Schedule!DD178/INDEX('Line Output'!$D$8:$O$16,MATCH('Hours Conversion'!$C176,'Line Output'!$D$8:$D$16,0),MATCH('Hours Conversion'!CW$7,'Line Output'!$D$8:$O$8,0)),0)</f>
        <v>0</v>
      </c>
      <c r="CX176" s="34">
        <f>IFERROR(Schedule!DE178/INDEX('Line Output'!$D$8:$O$16,MATCH('Hours Conversion'!$C176,'Line Output'!$D$8:$D$16,0),MATCH('Hours Conversion'!CX$7,'Line Output'!$D$8:$O$8,0)),0)</f>
        <v>0</v>
      </c>
      <c r="CY176" s="34">
        <f>IFERROR(Schedule!DF178/INDEX('Line Output'!$D$8:$O$16,MATCH('Hours Conversion'!$C176,'Line Output'!$D$8:$D$16,0),MATCH('Hours Conversion'!CY$7,'Line Output'!$D$8:$O$8,0)),0)</f>
        <v>0</v>
      </c>
      <c r="CZ176" s="34">
        <f>IFERROR(Schedule!DG178/INDEX('Line Output'!$D$8:$O$16,MATCH('Hours Conversion'!$C176,'Line Output'!$D$8:$D$16,0),MATCH('Hours Conversion'!CZ$7,'Line Output'!$D$8:$O$8,0)),0)</f>
        <v>0</v>
      </c>
    </row>
    <row r="177" spans="3:104" x14ac:dyDescent="0.3">
      <c r="C177" s="14" t="str">
        <f>IF(Schedule!E179="","",Schedule!E179)</f>
        <v/>
      </c>
      <c r="D177" s="34">
        <f>IFERROR(Schedule!K179/INDEX('Line Output'!$D$8:$O$16,MATCH('Hours Conversion'!$C177,'Line Output'!$D$8:$D$16,0),MATCH('Hours Conversion'!D$7,'Line Output'!$D$8:$O$8,0)),0)</f>
        <v>0</v>
      </c>
      <c r="E177" s="34">
        <f>IFERROR(Schedule!L179/INDEX('Line Output'!$D$8:$O$16,MATCH('Hours Conversion'!$C177,'Line Output'!$D$8:$D$16,0),MATCH('Hours Conversion'!E$7,'Line Output'!$D$8:$O$8,0)),0)</f>
        <v>0</v>
      </c>
      <c r="F177" s="34">
        <f>IFERROR(Schedule!M179/INDEX('Line Output'!$D$8:$O$16,MATCH('Hours Conversion'!$C177,'Line Output'!$D$8:$D$16,0),MATCH('Hours Conversion'!F$7,'Line Output'!$D$8:$O$8,0)),0)</f>
        <v>0</v>
      </c>
      <c r="G177" s="34">
        <f>IFERROR(Schedule!N179/INDEX('Line Output'!$D$8:$O$16,MATCH('Hours Conversion'!$C177,'Line Output'!$D$8:$D$16,0),MATCH('Hours Conversion'!G$7,'Line Output'!$D$8:$O$8,0)),0)</f>
        <v>0</v>
      </c>
      <c r="H177" s="34">
        <f>IFERROR(Schedule!O179/INDEX('Line Output'!$D$8:$O$16,MATCH('Hours Conversion'!$C177,'Line Output'!$D$8:$D$16,0),MATCH('Hours Conversion'!H$7,'Line Output'!$D$8:$O$8,0)),0)</f>
        <v>0</v>
      </c>
      <c r="I177" s="34">
        <f>IFERROR(Schedule!P179/INDEX('Line Output'!$D$8:$O$16,MATCH('Hours Conversion'!$C177,'Line Output'!$D$8:$D$16,0),MATCH('Hours Conversion'!I$7,'Line Output'!$D$8:$O$8,0)),0)</f>
        <v>0</v>
      </c>
      <c r="J177" s="34">
        <f>IFERROR(Schedule!Q179/INDEX('Line Output'!$D$8:$O$16,MATCH('Hours Conversion'!$C177,'Line Output'!$D$8:$D$16,0),MATCH('Hours Conversion'!J$7,'Line Output'!$D$8:$O$8,0)),0)</f>
        <v>0</v>
      </c>
      <c r="K177" s="34">
        <f>IFERROR(Schedule!R179/INDEX('Line Output'!$D$8:$O$16,MATCH('Hours Conversion'!$C177,'Line Output'!$D$8:$D$16,0),MATCH('Hours Conversion'!K$7,'Line Output'!$D$8:$O$8,0)),0)</f>
        <v>0</v>
      </c>
      <c r="L177" s="34">
        <f>IFERROR(Schedule!S179/INDEX('Line Output'!$D$8:$O$16,MATCH('Hours Conversion'!$C177,'Line Output'!$D$8:$D$16,0),MATCH('Hours Conversion'!L$7,'Line Output'!$D$8:$O$8,0)),0)</f>
        <v>0</v>
      </c>
      <c r="M177" s="34">
        <f>IFERROR(Schedule!T179/INDEX('Line Output'!$D$8:$O$16,MATCH('Hours Conversion'!$C177,'Line Output'!$D$8:$D$16,0),MATCH('Hours Conversion'!M$7,'Line Output'!$D$8:$O$8,0)),0)</f>
        <v>0</v>
      </c>
      <c r="N177" s="34">
        <f>IFERROR(Schedule!U179/INDEX('Line Output'!$D$8:$O$16,MATCH('Hours Conversion'!$C177,'Line Output'!$D$8:$D$16,0),MATCH('Hours Conversion'!N$7,'Line Output'!$D$8:$O$8,0)),0)</f>
        <v>0</v>
      </c>
      <c r="O177" s="34">
        <f>IFERROR(Schedule!V179/INDEX('Line Output'!$D$8:$O$16,MATCH('Hours Conversion'!$C177,'Line Output'!$D$8:$D$16,0),MATCH('Hours Conversion'!O$7,'Line Output'!$D$8:$O$8,0)),0)</f>
        <v>0</v>
      </c>
      <c r="P177" s="34">
        <f>IFERROR(Schedule!W179/INDEX('Line Output'!$D$8:$O$16,MATCH('Hours Conversion'!$C177,'Line Output'!$D$8:$D$16,0),MATCH('Hours Conversion'!P$7,'Line Output'!$D$8:$O$8,0)),0)</f>
        <v>0</v>
      </c>
      <c r="Q177" s="34">
        <f>IFERROR(Schedule!X179/INDEX('Line Output'!$D$8:$O$16,MATCH('Hours Conversion'!$C177,'Line Output'!$D$8:$D$16,0),MATCH('Hours Conversion'!Q$7,'Line Output'!$D$8:$O$8,0)),0)</f>
        <v>0</v>
      </c>
      <c r="R177" s="34">
        <f>IFERROR(Schedule!Y179/INDEX('Line Output'!$D$8:$O$16,MATCH('Hours Conversion'!$C177,'Line Output'!$D$8:$D$16,0),MATCH('Hours Conversion'!R$7,'Line Output'!$D$8:$O$8,0)),0)</f>
        <v>0</v>
      </c>
      <c r="S177" s="34">
        <f>IFERROR(Schedule!Z179/INDEX('Line Output'!$D$8:$O$16,MATCH('Hours Conversion'!$C177,'Line Output'!$D$8:$D$16,0),MATCH('Hours Conversion'!S$7,'Line Output'!$D$8:$O$8,0)),0)</f>
        <v>0</v>
      </c>
      <c r="T177" s="34">
        <f>IFERROR(Schedule!AA179/INDEX('Line Output'!$D$8:$O$16,MATCH('Hours Conversion'!$C177,'Line Output'!$D$8:$D$16,0),MATCH('Hours Conversion'!T$7,'Line Output'!$D$8:$O$8,0)),0)</f>
        <v>0</v>
      </c>
      <c r="U177" s="34">
        <f>IFERROR(Schedule!AB179/INDEX('Line Output'!$D$8:$O$16,MATCH('Hours Conversion'!$C177,'Line Output'!$D$8:$D$16,0),MATCH('Hours Conversion'!U$7,'Line Output'!$D$8:$O$8,0)),0)</f>
        <v>0</v>
      </c>
      <c r="V177" s="34">
        <f>IFERROR(Schedule!AC179/INDEX('Line Output'!$D$8:$O$16,MATCH('Hours Conversion'!$C177,'Line Output'!$D$8:$D$16,0),MATCH('Hours Conversion'!V$7,'Line Output'!$D$8:$O$8,0)),0)</f>
        <v>0</v>
      </c>
      <c r="W177" s="34">
        <f>IFERROR(Schedule!AD179/INDEX('Line Output'!$D$8:$O$16,MATCH('Hours Conversion'!$C177,'Line Output'!$D$8:$D$16,0),MATCH('Hours Conversion'!W$7,'Line Output'!$D$8:$O$8,0)),0)</f>
        <v>0</v>
      </c>
      <c r="X177" s="34">
        <f>IFERROR(Schedule!AE179/INDEX('Line Output'!$D$8:$O$16,MATCH('Hours Conversion'!$C177,'Line Output'!$D$8:$D$16,0),MATCH('Hours Conversion'!X$7,'Line Output'!$D$8:$O$8,0)),0)</f>
        <v>0</v>
      </c>
      <c r="Y177" s="34">
        <f>IFERROR(Schedule!AF179/INDEX('Line Output'!$D$8:$O$16,MATCH('Hours Conversion'!$C177,'Line Output'!$D$8:$D$16,0),MATCH('Hours Conversion'!Y$7,'Line Output'!$D$8:$O$8,0)),0)</f>
        <v>0</v>
      </c>
      <c r="Z177" s="34">
        <f>IFERROR(Schedule!AG179/INDEX('Line Output'!$D$8:$O$16,MATCH('Hours Conversion'!$C177,'Line Output'!$D$8:$D$16,0),MATCH('Hours Conversion'!Z$7,'Line Output'!$D$8:$O$8,0)),0)</f>
        <v>0</v>
      </c>
      <c r="AA177" s="34">
        <f>IFERROR(Schedule!AH179/INDEX('Line Output'!$D$8:$O$16,MATCH('Hours Conversion'!$C177,'Line Output'!$D$8:$D$16,0),MATCH('Hours Conversion'!AA$7,'Line Output'!$D$8:$O$8,0)),0)</f>
        <v>0</v>
      </c>
      <c r="AB177" s="34">
        <f>IFERROR(Schedule!AI179/INDEX('Line Output'!$D$8:$O$16,MATCH('Hours Conversion'!$C177,'Line Output'!$D$8:$D$16,0),MATCH('Hours Conversion'!AB$7,'Line Output'!$D$8:$O$8,0)),0)</f>
        <v>0</v>
      </c>
      <c r="AC177" s="34">
        <f>IFERROR(Schedule!AJ179/INDEX('Line Output'!$D$8:$O$16,MATCH('Hours Conversion'!$C177,'Line Output'!$D$8:$D$16,0),MATCH('Hours Conversion'!AC$7,'Line Output'!$D$8:$O$8,0)),0)</f>
        <v>0</v>
      </c>
      <c r="AD177" s="34">
        <f>IFERROR(Schedule!AK179/INDEX('Line Output'!$D$8:$O$16,MATCH('Hours Conversion'!$C177,'Line Output'!$D$8:$D$16,0),MATCH('Hours Conversion'!AD$7,'Line Output'!$D$8:$O$8,0)),0)</f>
        <v>0</v>
      </c>
      <c r="AE177" s="34">
        <f>IFERROR(Schedule!AL179/INDEX('Line Output'!$D$8:$O$16,MATCH('Hours Conversion'!$C177,'Line Output'!$D$8:$D$16,0),MATCH('Hours Conversion'!AE$7,'Line Output'!$D$8:$O$8,0)),0)</f>
        <v>0</v>
      </c>
      <c r="AF177" s="34">
        <f>IFERROR(Schedule!AM179/INDEX('Line Output'!$D$8:$O$16,MATCH('Hours Conversion'!$C177,'Line Output'!$D$8:$D$16,0),MATCH('Hours Conversion'!AF$7,'Line Output'!$D$8:$O$8,0)),0)</f>
        <v>0</v>
      </c>
      <c r="AG177" s="34">
        <f>IFERROR(Schedule!AN179/INDEX('Line Output'!$D$8:$O$16,MATCH('Hours Conversion'!$C177,'Line Output'!$D$8:$D$16,0),MATCH('Hours Conversion'!AG$7,'Line Output'!$D$8:$O$8,0)),0)</f>
        <v>0</v>
      </c>
      <c r="AH177" s="34">
        <f>IFERROR(Schedule!AO179/INDEX('Line Output'!$D$8:$O$16,MATCH('Hours Conversion'!$C177,'Line Output'!$D$8:$D$16,0),MATCH('Hours Conversion'!AH$7,'Line Output'!$D$8:$O$8,0)),0)</f>
        <v>0</v>
      </c>
      <c r="AI177" s="34">
        <f>IFERROR(Schedule!AP179/INDEX('Line Output'!$D$8:$O$16,MATCH('Hours Conversion'!$C177,'Line Output'!$D$8:$D$16,0),MATCH('Hours Conversion'!AI$7,'Line Output'!$D$8:$O$8,0)),0)</f>
        <v>0</v>
      </c>
      <c r="AJ177" s="34">
        <f>IFERROR(Schedule!AQ179/INDEX('Line Output'!$D$8:$O$16,MATCH('Hours Conversion'!$C177,'Line Output'!$D$8:$D$16,0),MATCH('Hours Conversion'!AJ$7,'Line Output'!$D$8:$O$8,0)),0)</f>
        <v>0</v>
      </c>
      <c r="AK177" s="34">
        <f>IFERROR(Schedule!AR179/INDEX('Line Output'!$D$8:$O$16,MATCH('Hours Conversion'!$C177,'Line Output'!$D$8:$D$16,0),MATCH('Hours Conversion'!AK$7,'Line Output'!$D$8:$O$8,0)),0)</f>
        <v>0</v>
      </c>
      <c r="AL177" s="34">
        <f>IFERROR(Schedule!AS179/INDEX('Line Output'!$D$8:$O$16,MATCH('Hours Conversion'!$C177,'Line Output'!$D$8:$D$16,0),MATCH('Hours Conversion'!AL$7,'Line Output'!$D$8:$O$8,0)),0)</f>
        <v>0</v>
      </c>
      <c r="AM177" s="34">
        <f>IFERROR(Schedule!AT179/INDEX('Line Output'!$D$8:$O$16,MATCH('Hours Conversion'!$C177,'Line Output'!$D$8:$D$16,0),MATCH('Hours Conversion'!AM$7,'Line Output'!$D$8:$O$8,0)),0)</f>
        <v>0</v>
      </c>
      <c r="AN177" s="34">
        <f>IFERROR(Schedule!AU179/INDEX('Line Output'!$D$8:$O$16,MATCH('Hours Conversion'!$C177,'Line Output'!$D$8:$D$16,0),MATCH('Hours Conversion'!AN$7,'Line Output'!$D$8:$O$8,0)),0)</f>
        <v>0</v>
      </c>
      <c r="AO177" s="34">
        <f>IFERROR(Schedule!AV179/INDEX('Line Output'!$D$8:$O$16,MATCH('Hours Conversion'!$C177,'Line Output'!$D$8:$D$16,0),MATCH('Hours Conversion'!AO$7,'Line Output'!$D$8:$O$8,0)),0)</f>
        <v>0</v>
      </c>
      <c r="AP177" s="34">
        <f>IFERROR(Schedule!AW179/INDEX('Line Output'!$D$8:$O$16,MATCH('Hours Conversion'!$C177,'Line Output'!$D$8:$D$16,0),MATCH('Hours Conversion'!AP$7,'Line Output'!$D$8:$O$8,0)),0)</f>
        <v>0</v>
      </c>
      <c r="AQ177" s="34">
        <f>IFERROR(Schedule!AX179/INDEX('Line Output'!$D$8:$O$16,MATCH('Hours Conversion'!$C177,'Line Output'!$D$8:$D$16,0),MATCH('Hours Conversion'!AQ$7,'Line Output'!$D$8:$O$8,0)),0)</f>
        <v>0</v>
      </c>
      <c r="AR177" s="34">
        <f>IFERROR(Schedule!AY179/INDEX('Line Output'!$D$8:$O$16,MATCH('Hours Conversion'!$C177,'Line Output'!$D$8:$D$16,0),MATCH('Hours Conversion'!AR$7,'Line Output'!$D$8:$O$8,0)),0)</f>
        <v>0</v>
      </c>
      <c r="AS177" s="34">
        <f>IFERROR(Schedule!AZ179/INDEX('Line Output'!$D$8:$O$16,MATCH('Hours Conversion'!$C177,'Line Output'!$D$8:$D$16,0),MATCH('Hours Conversion'!AS$7,'Line Output'!$D$8:$O$8,0)),0)</f>
        <v>0</v>
      </c>
      <c r="AT177" s="34">
        <f>IFERROR(Schedule!BA179/INDEX('Line Output'!$D$8:$O$16,MATCH('Hours Conversion'!$C177,'Line Output'!$D$8:$D$16,0),MATCH('Hours Conversion'!AT$7,'Line Output'!$D$8:$O$8,0)),0)</f>
        <v>0</v>
      </c>
      <c r="AU177" s="34">
        <f>IFERROR(Schedule!BB179/INDEX('Line Output'!$D$8:$O$16,MATCH('Hours Conversion'!$C177,'Line Output'!$D$8:$D$16,0),MATCH('Hours Conversion'!AU$7,'Line Output'!$D$8:$O$8,0)),0)</f>
        <v>0</v>
      </c>
      <c r="AV177" s="34">
        <f>IFERROR(Schedule!BC179/INDEX('Line Output'!$D$8:$O$16,MATCH('Hours Conversion'!$C177,'Line Output'!$D$8:$D$16,0),MATCH('Hours Conversion'!AV$7,'Line Output'!$D$8:$O$8,0)),0)</f>
        <v>0</v>
      </c>
      <c r="AW177" s="34">
        <f>IFERROR(Schedule!BD179/INDEX('Line Output'!$D$8:$O$16,MATCH('Hours Conversion'!$C177,'Line Output'!$D$8:$D$16,0),MATCH('Hours Conversion'!AW$7,'Line Output'!$D$8:$O$8,0)),0)</f>
        <v>0</v>
      </c>
      <c r="AX177" s="34">
        <f>IFERROR(Schedule!BE179/INDEX('Line Output'!$D$8:$O$16,MATCH('Hours Conversion'!$C177,'Line Output'!$D$8:$D$16,0),MATCH('Hours Conversion'!AX$7,'Line Output'!$D$8:$O$8,0)),0)</f>
        <v>0</v>
      </c>
      <c r="AY177" s="34">
        <f>IFERROR(Schedule!BF179/INDEX('Line Output'!$D$8:$O$16,MATCH('Hours Conversion'!$C177,'Line Output'!$D$8:$D$16,0),MATCH('Hours Conversion'!AY$7,'Line Output'!$D$8:$O$8,0)),0)</f>
        <v>0</v>
      </c>
      <c r="AZ177" s="34">
        <f>IFERROR(Schedule!BG179/INDEX('Line Output'!$D$8:$O$16,MATCH('Hours Conversion'!$C177,'Line Output'!$D$8:$D$16,0),MATCH('Hours Conversion'!AZ$7,'Line Output'!$D$8:$O$8,0)),0)</f>
        <v>0</v>
      </c>
      <c r="BA177" s="34">
        <f>IFERROR(Schedule!BH179/INDEX('Line Output'!$D$8:$O$16,MATCH('Hours Conversion'!$C177,'Line Output'!$D$8:$D$16,0),MATCH('Hours Conversion'!BA$7,'Line Output'!$D$8:$O$8,0)),0)</f>
        <v>0</v>
      </c>
      <c r="BB177" s="34">
        <f>IFERROR(Schedule!BI179/INDEX('Line Output'!$D$8:$O$16,MATCH('Hours Conversion'!$C177,'Line Output'!$D$8:$D$16,0),MATCH('Hours Conversion'!BB$7,'Line Output'!$D$8:$O$8,0)),0)</f>
        <v>0</v>
      </c>
      <c r="BC177" s="34">
        <f>IFERROR(Schedule!BJ179/INDEX('Line Output'!$D$8:$O$16,MATCH('Hours Conversion'!$C177,'Line Output'!$D$8:$D$16,0),MATCH('Hours Conversion'!BC$7,'Line Output'!$D$8:$O$8,0)),0)</f>
        <v>0</v>
      </c>
      <c r="BD177" s="34">
        <f>IFERROR(Schedule!BK179/INDEX('Line Output'!$D$8:$O$16,MATCH('Hours Conversion'!$C177,'Line Output'!$D$8:$D$16,0),MATCH('Hours Conversion'!BD$7,'Line Output'!$D$8:$O$8,0)),0)</f>
        <v>0</v>
      </c>
      <c r="BE177" s="34">
        <f>IFERROR(Schedule!BL179/INDEX('Line Output'!$D$8:$O$16,MATCH('Hours Conversion'!$C177,'Line Output'!$D$8:$D$16,0),MATCH('Hours Conversion'!BE$7,'Line Output'!$D$8:$O$8,0)),0)</f>
        <v>0</v>
      </c>
      <c r="BF177" s="34">
        <f>IFERROR(Schedule!BM179/INDEX('Line Output'!$D$8:$O$16,MATCH('Hours Conversion'!$C177,'Line Output'!$D$8:$D$16,0),MATCH('Hours Conversion'!BF$7,'Line Output'!$D$8:$O$8,0)),0)</f>
        <v>0</v>
      </c>
      <c r="BG177" s="34">
        <f>IFERROR(Schedule!BN179/INDEX('Line Output'!$D$8:$O$16,MATCH('Hours Conversion'!$C177,'Line Output'!$D$8:$D$16,0),MATCH('Hours Conversion'!BG$7,'Line Output'!$D$8:$O$8,0)),0)</f>
        <v>0</v>
      </c>
      <c r="BH177" s="34">
        <f>IFERROR(Schedule!BO179/INDEX('Line Output'!$D$8:$O$16,MATCH('Hours Conversion'!$C177,'Line Output'!$D$8:$D$16,0),MATCH('Hours Conversion'!BH$7,'Line Output'!$D$8:$O$8,0)),0)</f>
        <v>0</v>
      </c>
      <c r="BI177" s="34">
        <f>IFERROR(Schedule!BP179/INDEX('Line Output'!$D$8:$O$16,MATCH('Hours Conversion'!$C177,'Line Output'!$D$8:$D$16,0),MATCH('Hours Conversion'!BI$7,'Line Output'!$D$8:$O$8,0)),0)</f>
        <v>0</v>
      </c>
      <c r="BJ177" s="34">
        <f>IFERROR(Schedule!BQ179/INDEX('Line Output'!$D$8:$O$16,MATCH('Hours Conversion'!$C177,'Line Output'!$D$8:$D$16,0),MATCH('Hours Conversion'!BJ$7,'Line Output'!$D$8:$O$8,0)),0)</f>
        <v>0</v>
      </c>
      <c r="BK177" s="34">
        <f>IFERROR(Schedule!BR179/INDEX('Line Output'!$D$8:$O$16,MATCH('Hours Conversion'!$C177,'Line Output'!$D$8:$D$16,0),MATCH('Hours Conversion'!BK$7,'Line Output'!$D$8:$O$8,0)),0)</f>
        <v>0</v>
      </c>
      <c r="BL177" s="34">
        <f>IFERROR(Schedule!BS179/INDEX('Line Output'!$D$8:$O$16,MATCH('Hours Conversion'!$C177,'Line Output'!$D$8:$D$16,0),MATCH('Hours Conversion'!BL$7,'Line Output'!$D$8:$O$8,0)),0)</f>
        <v>0</v>
      </c>
      <c r="BM177" s="34">
        <f>IFERROR(Schedule!BT179/INDEX('Line Output'!$D$8:$O$16,MATCH('Hours Conversion'!$C177,'Line Output'!$D$8:$D$16,0),MATCH('Hours Conversion'!BM$7,'Line Output'!$D$8:$O$8,0)),0)</f>
        <v>0</v>
      </c>
      <c r="BN177" s="34">
        <f>IFERROR(Schedule!BU179/INDEX('Line Output'!$D$8:$O$16,MATCH('Hours Conversion'!$C177,'Line Output'!$D$8:$D$16,0),MATCH('Hours Conversion'!BN$7,'Line Output'!$D$8:$O$8,0)),0)</f>
        <v>0</v>
      </c>
      <c r="BO177" s="34">
        <f>IFERROR(Schedule!BV179/INDEX('Line Output'!$D$8:$O$16,MATCH('Hours Conversion'!$C177,'Line Output'!$D$8:$D$16,0),MATCH('Hours Conversion'!BO$7,'Line Output'!$D$8:$O$8,0)),0)</f>
        <v>0</v>
      </c>
      <c r="BP177" s="34">
        <f>IFERROR(Schedule!BW179/INDEX('Line Output'!$D$8:$O$16,MATCH('Hours Conversion'!$C177,'Line Output'!$D$8:$D$16,0),MATCH('Hours Conversion'!BP$7,'Line Output'!$D$8:$O$8,0)),0)</f>
        <v>0</v>
      </c>
      <c r="BQ177" s="34">
        <f>IFERROR(Schedule!BX179/INDEX('Line Output'!$D$8:$O$16,MATCH('Hours Conversion'!$C177,'Line Output'!$D$8:$D$16,0),MATCH('Hours Conversion'!BQ$7,'Line Output'!$D$8:$O$8,0)),0)</f>
        <v>0</v>
      </c>
      <c r="BR177" s="34">
        <f>IFERROR(Schedule!BY179/INDEX('Line Output'!$D$8:$O$16,MATCH('Hours Conversion'!$C177,'Line Output'!$D$8:$D$16,0),MATCH('Hours Conversion'!BR$7,'Line Output'!$D$8:$O$8,0)),0)</f>
        <v>0</v>
      </c>
      <c r="BS177" s="34">
        <f>IFERROR(Schedule!BZ179/INDEX('Line Output'!$D$8:$O$16,MATCH('Hours Conversion'!$C177,'Line Output'!$D$8:$D$16,0),MATCH('Hours Conversion'!BS$7,'Line Output'!$D$8:$O$8,0)),0)</f>
        <v>0</v>
      </c>
      <c r="BT177" s="34">
        <f>IFERROR(Schedule!CA179/INDEX('Line Output'!$D$8:$O$16,MATCH('Hours Conversion'!$C177,'Line Output'!$D$8:$D$16,0),MATCH('Hours Conversion'!BT$7,'Line Output'!$D$8:$O$8,0)),0)</f>
        <v>0</v>
      </c>
      <c r="BU177" s="34">
        <f>IFERROR(Schedule!CB179/INDEX('Line Output'!$D$8:$O$16,MATCH('Hours Conversion'!$C177,'Line Output'!$D$8:$D$16,0),MATCH('Hours Conversion'!BU$7,'Line Output'!$D$8:$O$8,0)),0)</f>
        <v>0</v>
      </c>
      <c r="BV177" s="34">
        <f>IFERROR(Schedule!CC179/INDEX('Line Output'!$D$8:$O$16,MATCH('Hours Conversion'!$C177,'Line Output'!$D$8:$D$16,0),MATCH('Hours Conversion'!BV$7,'Line Output'!$D$8:$O$8,0)),0)</f>
        <v>0</v>
      </c>
      <c r="BW177" s="34">
        <f>IFERROR(Schedule!CD179/INDEX('Line Output'!$D$8:$O$16,MATCH('Hours Conversion'!$C177,'Line Output'!$D$8:$D$16,0),MATCH('Hours Conversion'!BW$7,'Line Output'!$D$8:$O$8,0)),0)</f>
        <v>0</v>
      </c>
      <c r="BX177" s="34">
        <f>IFERROR(Schedule!CE179/INDEX('Line Output'!$D$8:$O$16,MATCH('Hours Conversion'!$C177,'Line Output'!$D$8:$D$16,0),MATCH('Hours Conversion'!BX$7,'Line Output'!$D$8:$O$8,0)),0)</f>
        <v>0</v>
      </c>
      <c r="BY177" s="34">
        <f>IFERROR(Schedule!CF179/INDEX('Line Output'!$D$8:$O$16,MATCH('Hours Conversion'!$C177,'Line Output'!$D$8:$D$16,0),MATCH('Hours Conversion'!BY$7,'Line Output'!$D$8:$O$8,0)),0)</f>
        <v>0</v>
      </c>
      <c r="BZ177" s="34">
        <f>IFERROR(Schedule!CG179/INDEX('Line Output'!$D$8:$O$16,MATCH('Hours Conversion'!$C177,'Line Output'!$D$8:$D$16,0),MATCH('Hours Conversion'!BZ$7,'Line Output'!$D$8:$O$8,0)),0)</f>
        <v>0</v>
      </c>
      <c r="CA177" s="34">
        <f>IFERROR(Schedule!CH179/INDEX('Line Output'!$D$8:$O$16,MATCH('Hours Conversion'!$C177,'Line Output'!$D$8:$D$16,0),MATCH('Hours Conversion'!CA$7,'Line Output'!$D$8:$O$8,0)),0)</f>
        <v>0</v>
      </c>
      <c r="CB177" s="34">
        <f>IFERROR(Schedule!CI179/INDEX('Line Output'!$D$8:$O$16,MATCH('Hours Conversion'!$C177,'Line Output'!$D$8:$D$16,0),MATCH('Hours Conversion'!CB$7,'Line Output'!$D$8:$O$8,0)),0)</f>
        <v>0</v>
      </c>
      <c r="CC177" s="34">
        <f>IFERROR(Schedule!CJ179/INDEX('Line Output'!$D$8:$O$16,MATCH('Hours Conversion'!$C177,'Line Output'!$D$8:$D$16,0),MATCH('Hours Conversion'!CC$7,'Line Output'!$D$8:$O$8,0)),0)</f>
        <v>0</v>
      </c>
      <c r="CD177" s="34">
        <f>IFERROR(Schedule!CK179/INDEX('Line Output'!$D$8:$O$16,MATCH('Hours Conversion'!$C177,'Line Output'!$D$8:$D$16,0),MATCH('Hours Conversion'!CD$7,'Line Output'!$D$8:$O$8,0)),0)</f>
        <v>0</v>
      </c>
      <c r="CE177" s="34">
        <f>IFERROR(Schedule!CL179/INDEX('Line Output'!$D$8:$O$16,MATCH('Hours Conversion'!$C177,'Line Output'!$D$8:$D$16,0),MATCH('Hours Conversion'!CE$7,'Line Output'!$D$8:$O$8,0)),0)</f>
        <v>0</v>
      </c>
      <c r="CF177" s="34">
        <f>IFERROR(Schedule!CM179/INDEX('Line Output'!$D$8:$O$16,MATCH('Hours Conversion'!$C177,'Line Output'!$D$8:$D$16,0),MATCH('Hours Conversion'!CF$7,'Line Output'!$D$8:$O$8,0)),0)</f>
        <v>0</v>
      </c>
      <c r="CG177" s="34">
        <f>IFERROR(Schedule!CN179/INDEX('Line Output'!$D$8:$O$16,MATCH('Hours Conversion'!$C177,'Line Output'!$D$8:$D$16,0),MATCH('Hours Conversion'!CG$7,'Line Output'!$D$8:$O$8,0)),0)</f>
        <v>0</v>
      </c>
      <c r="CH177" s="34">
        <f>IFERROR(Schedule!CO179/INDEX('Line Output'!$D$8:$O$16,MATCH('Hours Conversion'!$C177,'Line Output'!$D$8:$D$16,0),MATCH('Hours Conversion'!CH$7,'Line Output'!$D$8:$O$8,0)),0)</f>
        <v>0</v>
      </c>
      <c r="CI177" s="34">
        <f>IFERROR(Schedule!CP179/INDEX('Line Output'!$D$8:$O$16,MATCH('Hours Conversion'!$C177,'Line Output'!$D$8:$D$16,0),MATCH('Hours Conversion'!CI$7,'Line Output'!$D$8:$O$8,0)),0)</f>
        <v>0</v>
      </c>
      <c r="CJ177" s="34">
        <f>IFERROR(Schedule!CQ179/INDEX('Line Output'!$D$8:$O$16,MATCH('Hours Conversion'!$C177,'Line Output'!$D$8:$D$16,0),MATCH('Hours Conversion'!CJ$7,'Line Output'!$D$8:$O$8,0)),0)</f>
        <v>0</v>
      </c>
      <c r="CK177" s="34">
        <f>IFERROR(Schedule!CR179/INDEX('Line Output'!$D$8:$O$16,MATCH('Hours Conversion'!$C177,'Line Output'!$D$8:$D$16,0),MATCH('Hours Conversion'!CK$7,'Line Output'!$D$8:$O$8,0)),0)</f>
        <v>0</v>
      </c>
      <c r="CL177" s="34">
        <f>IFERROR(Schedule!CS179/INDEX('Line Output'!$D$8:$O$16,MATCH('Hours Conversion'!$C177,'Line Output'!$D$8:$D$16,0),MATCH('Hours Conversion'!CL$7,'Line Output'!$D$8:$O$8,0)),0)</f>
        <v>0</v>
      </c>
      <c r="CM177" s="34">
        <f>IFERROR(Schedule!CT179/INDEX('Line Output'!$D$8:$O$16,MATCH('Hours Conversion'!$C177,'Line Output'!$D$8:$D$16,0),MATCH('Hours Conversion'!CM$7,'Line Output'!$D$8:$O$8,0)),0)</f>
        <v>0</v>
      </c>
      <c r="CN177" s="34">
        <f>IFERROR(Schedule!CU179/INDEX('Line Output'!$D$8:$O$16,MATCH('Hours Conversion'!$C177,'Line Output'!$D$8:$D$16,0),MATCH('Hours Conversion'!CN$7,'Line Output'!$D$8:$O$8,0)),0)</f>
        <v>0</v>
      </c>
      <c r="CO177" s="34">
        <f>IFERROR(Schedule!CV179/INDEX('Line Output'!$D$8:$O$16,MATCH('Hours Conversion'!$C177,'Line Output'!$D$8:$D$16,0),MATCH('Hours Conversion'!CO$7,'Line Output'!$D$8:$O$8,0)),0)</f>
        <v>0</v>
      </c>
      <c r="CP177" s="34">
        <f>IFERROR(Schedule!CW179/INDEX('Line Output'!$D$8:$O$16,MATCH('Hours Conversion'!$C177,'Line Output'!$D$8:$D$16,0),MATCH('Hours Conversion'!CP$7,'Line Output'!$D$8:$O$8,0)),0)</f>
        <v>0</v>
      </c>
      <c r="CQ177" s="34">
        <f>IFERROR(Schedule!CX179/INDEX('Line Output'!$D$8:$O$16,MATCH('Hours Conversion'!$C177,'Line Output'!$D$8:$D$16,0),MATCH('Hours Conversion'!CQ$7,'Line Output'!$D$8:$O$8,0)),0)</f>
        <v>0</v>
      </c>
      <c r="CR177" s="34">
        <f>IFERROR(Schedule!CY179/INDEX('Line Output'!$D$8:$O$16,MATCH('Hours Conversion'!$C177,'Line Output'!$D$8:$D$16,0),MATCH('Hours Conversion'!CR$7,'Line Output'!$D$8:$O$8,0)),0)</f>
        <v>0</v>
      </c>
      <c r="CS177" s="34">
        <f>IFERROR(Schedule!CZ179/INDEX('Line Output'!$D$8:$O$16,MATCH('Hours Conversion'!$C177,'Line Output'!$D$8:$D$16,0),MATCH('Hours Conversion'!CS$7,'Line Output'!$D$8:$O$8,0)),0)</f>
        <v>0</v>
      </c>
      <c r="CT177" s="34">
        <f>IFERROR(Schedule!DA179/INDEX('Line Output'!$D$8:$O$16,MATCH('Hours Conversion'!$C177,'Line Output'!$D$8:$D$16,0),MATCH('Hours Conversion'!CT$7,'Line Output'!$D$8:$O$8,0)),0)</f>
        <v>0</v>
      </c>
      <c r="CU177" s="34">
        <f>IFERROR(Schedule!DB179/INDEX('Line Output'!$D$8:$O$16,MATCH('Hours Conversion'!$C177,'Line Output'!$D$8:$D$16,0),MATCH('Hours Conversion'!CU$7,'Line Output'!$D$8:$O$8,0)),0)</f>
        <v>0</v>
      </c>
      <c r="CV177" s="34">
        <f>IFERROR(Schedule!DC179/INDEX('Line Output'!$D$8:$O$16,MATCH('Hours Conversion'!$C177,'Line Output'!$D$8:$D$16,0),MATCH('Hours Conversion'!CV$7,'Line Output'!$D$8:$O$8,0)),0)</f>
        <v>0</v>
      </c>
      <c r="CW177" s="34">
        <f>IFERROR(Schedule!DD179/INDEX('Line Output'!$D$8:$O$16,MATCH('Hours Conversion'!$C177,'Line Output'!$D$8:$D$16,0),MATCH('Hours Conversion'!CW$7,'Line Output'!$D$8:$O$8,0)),0)</f>
        <v>0</v>
      </c>
      <c r="CX177" s="34">
        <f>IFERROR(Schedule!DE179/INDEX('Line Output'!$D$8:$O$16,MATCH('Hours Conversion'!$C177,'Line Output'!$D$8:$D$16,0),MATCH('Hours Conversion'!CX$7,'Line Output'!$D$8:$O$8,0)),0)</f>
        <v>0</v>
      </c>
      <c r="CY177" s="34">
        <f>IFERROR(Schedule!DF179/INDEX('Line Output'!$D$8:$O$16,MATCH('Hours Conversion'!$C177,'Line Output'!$D$8:$D$16,0),MATCH('Hours Conversion'!CY$7,'Line Output'!$D$8:$O$8,0)),0)</f>
        <v>0</v>
      </c>
      <c r="CZ177" s="34">
        <f>IFERROR(Schedule!DG179/INDEX('Line Output'!$D$8:$O$16,MATCH('Hours Conversion'!$C177,'Line Output'!$D$8:$D$16,0),MATCH('Hours Conversion'!CZ$7,'Line Output'!$D$8:$O$8,0)),0)</f>
        <v>0</v>
      </c>
    </row>
    <row r="178" spans="3:104" x14ac:dyDescent="0.3">
      <c r="C178" s="14" t="str">
        <f>IF(Schedule!E180="","",Schedule!E180)</f>
        <v/>
      </c>
      <c r="D178" s="34">
        <f>IFERROR(Schedule!K180/INDEX('Line Output'!$D$8:$O$16,MATCH('Hours Conversion'!$C178,'Line Output'!$D$8:$D$16,0),MATCH('Hours Conversion'!D$7,'Line Output'!$D$8:$O$8,0)),0)</f>
        <v>0</v>
      </c>
      <c r="E178" s="34">
        <f>IFERROR(Schedule!L180/INDEX('Line Output'!$D$8:$O$16,MATCH('Hours Conversion'!$C178,'Line Output'!$D$8:$D$16,0),MATCH('Hours Conversion'!E$7,'Line Output'!$D$8:$O$8,0)),0)</f>
        <v>0</v>
      </c>
      <c r="F178" s="34">
        <f>IFERROR(Schedule!M180/INDEX('Line Output'!$D$8:$O$16,MATCH('Hours Conversion'!$C178,'Line Output'!$D$8:$D$16,0),MATCH('Hours Conversion'!F$7,'Line Output'!$D$8:$O$8,0)),0)</f>
        <v>0</v>
      </c>
      <c r="G178" s="34">
        <f>IFERROR(Schedule!N180/INDEX('Line Output'!$D$8:$O$16,MATCH('Hours Conversion'!$C178,'Line Output'!$D$8:$D$16,0),MATCH('Hours Conversion'!G$7,'Line Output'!$D$8:$O$8,0)),0)</f>
        <v>0</v>
      </c>
      <c r="H178" s="34">
        <f>IFERROR(Schedule!O180/INDEX('Line Output'!$D$8:$O$16,MATCH('Hours Conversion'!$C178,'Line Output'!$D$8:$D$16,0),MATCH('Hours Conversion'!H$7,'Line Output'!$D$8:$O$8,0)),0)</f>
        <v>0</v>
      </c>
      <c r="I178" s="34">
        <f>IFERROR(Schedule!P180/INDEX('Line Output'!$D$8:$O$16,MATCH('Hours Conversion'!$C178,'Line Output'!$D$8:$D$16,0),MATCH('Hours Conversion'!I$7,'Line Output'!$D$8:$O$8,0)),0)</f>
        <v>0</v>
      </c>
      <c r="J178" s="34">
        <f>IFERROR(Schedule!Q180/INDEX('Line Output'!$D$8:$O$16,MATCH('Hours Conversion'!$C178,'Line Output'!$D$8:$D$16,0),MATCH('Hours Conversion'!J$7,'Line Output'!$D$8:$O$8,0)),0)</f>
        <v>0</v>
      </c>
      <c r="K178" s="34">
        <f>IFERROR(Schedule!R180/INDEX('Line Output'!$D$8:$O$16,MATCH('Hours Conversion'!$C178,'Line Output'!$D$8:$D$16,0),MATCH('Hours Conversion'!K$7,'Line Output'!$D$8:$O$8,0)),0)</f>
        <v>0</v>
      </c>
      <c r="L178" s="34">
        <f>IFERROR(Schedule!S180/INDEX('Line Output'!$D$8:$O$16,MATCH('Hours Conversion'!$C178,'Line Output'!$D$8:$D$16,0),MATCH('Hours Conversion'!L$7,'Line Output'!$D$8:$O$8,0)),0)</f>
        <v>0</v>
      </c>
      <c r="M178" s="34">
        <f>IFERROR(Schedule!T180/INDEX('Line Output'!$D$8:$O$16,MATCH('Hours Conversion'!$C178,'Line Output'!$D$8:$D$16,0),MATCH('Hours Conversion'!M$7,'Line Output'!$D$8:$O$8,0)),0)</f>
        <v>0</v>
      </c>
      <c r="N178" s="34">
        <f>IFERROR(Schedule!U180/INDEX('Line Output'!$D$8:$O$16,MATCH('Hours Conversion'!$C178,'Line Output'!$D$8:$D$16,0),MATCH('Hours Conversion'!N$7,'Line Output'!$D$8:$O$8,0)),0)</f>
        <v>0</v>
      </c>
      <c r="O178" s="34">
        <f>IFERROR(Schedule!V180/INDEX('Line Output'!$D$8:$O$16,MATCH('Hours Conversion'!$C178,'Line Output'!$D$8:$D$16,0),MATCH('Hours Conversion'!O$7,'Line Output'!$D$8:$O$8,0)),0)</f>
        <v>0</v>
      </c>
      <c r="P178" s="34">
        <f>IFERROR(Schedule!W180/INDEX('Line Output'!$D$8:$O$16,MATCH('Hours Conversion'!$C178,'Line Output'!$D$8:$D$16,0),MATCH('Hours Conversion'!P$7,'Line Output'!$D$8:$O$8,0)),0)</f>
        <v>0</v>
      </c>
      <c r="Q178" s="34">
        <f>IFERROR(Schedule!X180/INDEX('Line Output'!$D$8:$O$16,MATCH('Hours Conversion'!$C178,'Line Output'!$D$8:$D$16,0),MATCH('Hours Conversion'!Q$7,'Line Output'!$D$8:$O$8,0)),0)</f>
        <v>0</v>
      </c>
      <c r="R178" s="34">
        <f>IFERROR(Schedule!Y180/INDEX('Line Output'!$D$8:$O$16,MATCH('Hours Conversion'!$C178,'Line Output'!$D$8:$D$16,0),MATCH('Hours Conversion'!R$7,'Line Output'!$D$8:$O$8,0)),0)</f>
        <v>0</v>
      </c>
      <c r="S178" s="34">
        <f>IFERROR(Schedule!Z180/INDEX('Line Output'!$D$8:$O$16,MATCH('Hours Conversion'!$C178,'Line Output'!$D$8:$D$16,0),MATCH('Hours Conversion'!S$7,'Line Output'!$D$8:$O$8,0)),0)</f>
        <v>0</v>
      </c>
      <c r="T178" s="34">
        <f>IFERROR(Schedule!AA180/INDEX('Line Output'!$D$8:$O$16,MATCH('Hours Conversion'!$C178,'Line Output'!$D$8:$D$16,0),MATCH('Hours Conversion'!T$7,'Line Output'!$D$8:$O$8,0)),0)</f>
        <v>0</v>
      </c>
      <c r="U178" s="34">
        <f>IFERROR(Schedule!AB180/INDEX('Line Output'!$D$8:$O$16,MATCH('Hours Conversion'!$C178,'Line Output'!$D$8:$D$16,0),MATCH('Hours Conversion'!U$7,'Line Output'!$D$8:$O$8,0)),0)</f>
        <v>0</v>
      </c>
      <c r="V178" s="34">
        <f>IFERROR(Schedule!AC180/INDEX('Line Output'!$D$8:$O$16,MATCH('Hours Conversion'!$C178,'Line Output'!$D$8:$D$16,0),MATCH('Hours Conversion'!V$7,'Line Output'!$D$8:$O$8,0)),0)</f>
        <v>0</v>
      </c>
      <c r="W178" s="34">
        <f>IFERROR(Schedule!AD180/INDEX('Line Output'!$D$8:$O$16,MATCH('Hours Conversion'!$C178,'Line Output'!$D$8:$D$16,0),MATCH('Hours Conversion'!W$7,'Line Output'!$D$8:$O$8,0)),0)</f>
        <v>0</v>
      </c>
      <c r="X178" s="34">
        <f>IFERROR(Schedule!AE180/INDEX('Line Output'!$D$8:$O$16,MATCH('Hours Conversion'!$C178,'Line Output'!$D$8:$D$16,0),MATCH('Hours Conversion'!X$7,'Line Output'!$D$8:$O$8,0)),0)</f>
        <v>0</v>
      </c>
      <c r="Y178" s="34">
        <f>IFERROR(Schedule!AF180/INDEX('Line Output'!$D$8:$O$16,MATCH('Hours Conversion'!$C178,'Line Output'!$D$8:$D$16,0),MATCH('Hours Conversion'!Y$7,'Line Output'!$D$8:$O$8,0)),0)</f>
        <v>0</v>
      </c>
      <c r="Z178" s="34">
        <f>IFERROR(Schedule!AG180/INDEX('Line Output'!$D$8:$O$16,MATCH('Hours Conversion'!$C178,'Line Output'!$D$8:$D$16,0),MATCH('Hours Conversion'!Z$7,'Line Output'!$D$8:$O$8,0)),0)</f>
        <v>0</v>
      </c>
      <c r="AA178" s="34">
        <f>IFERROR(Schedule!AH180/INDEX('Line Output'!$D$8:$O$16,MATCH('Hours Conversion'!$C178,'Line Output'!$D$8:$D$16,0),MATCH('Hours Conversion'!AA$7,'Line Output'!$D$8:$O$8,0)),0)</f>
        <v>0</v>
      </c>
      <c r="AB178" s="34">
        <f>IFERROR(Schedule!AI180/INDEX('Line Output'!$D$8:$O$16,MATCH('Hours Conversion'!$C178,'Line Output'!$D$8:$D$16,0),MATCH('Hours Conversion'!AB$7,'Line Output'!$D$8:$O$8,0)),0)</f>
        <v>0</v>
      </c>
      <c r="AC178" s="34">
        <f>IFERROR(Schedule!AJ180/INDEX('Line Output'!$D$8:$O$16,MATCH('Hours Conversion'!$C178,'Line Output'!$D$8:$D$16,0),MATCH('Hours Conversion'!AC$7,'Line Output'!$D$8:$O$8,0)),0)</f>
        <v>0</v>
      </c>
      <c r="AD178" s="34">
        <f>IFERROR(Schedule!AK180/INDEX('Line Output'!$D$8:$O$16,MATCH('Hours Conversion'!$C178,'Line Output'!$D$8:$D$16,0),MATCH('Hours Conversion'!AD$7,'Line Output'!$D$8:$O$8,0)),0)</f>
        <v>0</v>
      </c>
      <c r="AE178" s="34">
        <f>IFERROR(Schedule!AL180/INDEX('Line Output'!$D$8:$O$16,MATCH('Hours Conversion'!$C178,'Line Output'!$D$8:$D$16,0),MATCH('Hours Conversion'!AE$7,'Line Output'!$D$8:$O$8,0)),0)</f>
        <v>0</v>
      </c>
      <c r="AF178" s="34">
        <f>IFERROR(Schedule!AM180/INDEX('Line Output'!$D$8:$O$16,MATCH('Hours Conversion'!$C178,'Line Output'!$D$8:$D$16,0),MATCH('Hours Conversion'!AF$7,'Line Output'!$D$8:$O$8,0)),0)</f>
        <v>0</v>
      </c>
      <c r="AG178" s="34">
        <f>IFERROR(Schedule!AN180/INDEX('Line Output'!$D$8:$O$16,MATCH('Hours Conversion'!$C178,'Line Output'!$D$8:$D$16,0),MATCH('Hours Conversion'!AG$7,'Line Output'!$D$8:$O$8,0)),0)</f>
        <v>0</v>
      </c>
      <c r="AH178" s="34">
        <f>IFERROR(Schedule!AO180/INDEX('Line Output'!$D$8:$O$16,MATCH('Hours Conversion'!$C178,'Line Output'!$D$8:$D$16,0),MATCH('Hours Conversion'!AH$7,'Line Output'!$D$8:$O$8,0)),0)</f>
        <v>0</v>
      </c>
      <c r="AI178" s="34">
        <f>IFERROR(Schedule!AP180/INDEX('Line Output'!$D$8:$O$16,MATCH('Hours Conversion'!$C178,'Line Output'!$D$8:$D$16,0),MATCH('Hours Conversion'!AI$7,'Line Output'!$D$8:$O$8,0)),0)</f>
        <v>0</v>
      </c>
      <c r="AJ178" s="34">
        <f>IFERROR(Schedule!AQ180/INDEX('Line Output'!$D$8:$O$16,MATCH('Hours Conversion'!$C178,'Line Output'!$D$8:$D$16,0),MATCH('Hours Conversion'!AJ$7,'Line Output'!$D$8:$O$8,0)),0)</f>
        <v>0</v>
      </c>
      <c r="AK178" s="34">
        <f>IFERROR(Schedule!AR180/INDEX('Line Output'!$D$8:$O$16,MATCH('Hours Conversion'!$C178,'Line Output'!$D$8:$D$16,0),MATCH('Hours Conversion'!AK$7,'Line Output'!$D$8:$O$8,0)),0)</f>
        <v>0</v>
      </c>
      <c r="AL178" s="34">
        <f>IFERROR(Schedule!AS180/INDEX('Line Output'!$D$8:$O$16,MATCH('Hours Conversion'!$C178,'Line Output'!$D$8:$D$16,0),MATCH('Hours Conversion'!AL$7,'Line Output'!$D$8:$O$8,0)),0)</f>
        <v>0</v>
      </c>
      <c r="AM178" s="34">
        <f>IFERROR(Schedule!AT180/INDEX('Line Output'!$D$8:$O$16,MATCH('Hours Conversion'!$C178,'Line Output'!$D$8:$D$16,0),MATCH('Hours Conversion'!AM$7,'Line Output'!$D$8:$O$8,0)),0)</f>
        <v>0</v>
      </c>
      <c r="AN178" s="34">
        <f>IFERROR(Schedule!AU180/INDEX('Line Output'!$D$8:$O$16,MATCH('Hours Conversion'!$C178,'Line Output'!$D$8:$D$16,0),MATCH('Hours Conversion'!AN$7,'Line Output'!$D$8:$O$8,0)),0)</f>
        <v>0</v>
      </c>
      <c r="AO178" s="34">
        <f>IFERROR(Schedule!AV180/INDEX('Line Output'!$D$8:$O$16,MATCH('Hours Conversion'!$C178,'Line Output'!$D$8:$D$16,0),MATCH('Hours Conversion'!AO$7,'Line Output'!$D$8:$O$8,0)),0)</f>
        <v>0</v>
      </c>
      <c r="AP178" s="34">
        <f>IFERROR(Schedule!AW180/INDEX('Line Output'!$D$8:$O$16,MATCH('Hours Conversion'!$C178,'Line Output'!$D$8:$D$16,0),MATCH('Hours Conversion'!AP$7,'Line Output'!$D$8:$O$8,0)),0)</f>
        <v>0</v>
      </c>
      <c r="AQ178" s="34">
        <f>IFERROR(Schedule!AX180/INDEX('Line Output'!$D$8:$O$16,MATCH('Hours Conversion'!$C178,'Line Output'!$D$8:$D$16,0),MATCH('Hours Conversion'!AQ$7,'Line Output'!$D$8:$O$8,0)),0)</f>
        <v>0</v>
      </c>
      <c r="AR178" s="34">
        <f>IFERROR(Schedule!AY180/INDEX('Line Output'!$D$8:$O$16,MATCH('Hours Conversion'!$C178,'Line Output'!$D$8:$D$16,0),MATCH('Hours Conversion'!AR$7,'Line Output'!$D$8:$O$8,0)),0)</f>
        <v>0</v>
      </c>
      <c r="AS178" s="34">
        <f>IFERROR(Schedule!AZ180/INDEX('Line Output'!$D$8:$O$16,MATCH('Hours Conversion'!$C178,'Line Output'!$D$8:$D$16,0),MATCH('Hours Conversion'!AS$7,'Line Output'!$D$8:$O$8,0)),0)</f>
        <v>0</v>
      </c>
      <c r="AT178" s="34">
        <f>IFERROR(Schedule!BA180/INDEX('Line Output'!$D$8:$O$16,MATCH('Hours Conversion'!$C178,'Line Output'!$D$8:$D$16,0),MATCH('Hours Conversion'!AT$7,'Line Output'!$D$8:$O$8,0)),0)</f>
        <v>0</v>
      </c>
      <c r="AU178" s="34">
        <f>IFERROR(Schedule!BB180/INDEX('Line Output'!$D$8:$O$16,MATCH('Hours Conversion'!$C178,'Line Output'!$D$8:$D$16,0),MATCH('Hours Conversion'!AU$7,'Line Output'!$D$8:$O$8,0)),0)</f>
        <v>0</v>
      </c>
      <c r="AV178" s="34">
        <f>IFERROR(Schedule!BC180/INDEX('Line Output'!$D$8:$O$16,MATCH('Hours Conversion'!$C178,'Line Output'!$D$8:$D$16,0),MATCH('Hours Conversion'!AV$7,'Line Output'!$D$8:$O$8,0)),0)</f>
        <v>0</v>
      </c>
      <c r="AW178" s="34">
        <f>IFERROR(Schedule!BD180/INDEX('Line Output'!$D$8:$O$16,MATCH('Hours Conversion'!$C178,'Line Output'!$D$8:$D$16,0),MATCH('Hours Conversion'!AW$7,'Line Output'!$D$8:$O$8,0)),0)</f>
        <v>0</v>
      </c>
      <c r="AX178" s="34">
        <f>IFERROR(Schedule!BE180/INDEX('Line Output'!$D$8:$O$16,MATCH('Hours Conversion'!$C178,'Line Output'!$D$8:$D$16,0),MATCH('Hours Conversion'!AX$7,'Line Output'!$D$8:$O$8,0)),0)</f>
        <v>0</v>
      </c>
      <c r="AY178" s="34">
        <f>IFERROR(Schedule!BF180/INDEX('Line Output'!$D$8:$O$16,MATCH('Hours Conversion'!$C178,'Line Output'!$D$8:$D$16,0),MATCH('Hours Conversion'!AY$7,'Line Output'!$D$8:$O$8,0)),0)</f>
        <v>0</v>
      </c>
      <c r="AZ178" s="34">
        <f>IFERROR(Schedule!BG180/INDEX('Line Output'!$D$8:$O$16,MATCH('Hours Conversion'!$C178,'Line Output'!$D$8:$D$16,0),MATCH('Hours Conversion'!AZ$7,'Line Output'!$D$8:$O$8,0)),0)</f>
        <v>0</v>
      </c>
      <c r="BA178" s="34">
        <f>IFERROR(Schedule!BH180/INDEX('Line Output'!$D$8:$O$16,MATCH('Hours Conversion'!$C178,'Line Output'!$D$8:$D$16,0),MATCH('Hours Conversion'!BA$7,'Line Output'!$D$8:$O$8,0)),0)</f>
        <v>0</v>
      </c>
      <c r="BB178" s="34">
        <f>IFERROR(Schedule!BI180/INDEX('Line Output'!$D$8:$O$16,MATCH('Hours Conversion'!$C178,'Line Output'!$D$8:$D$16,0),MATCH('Hours Conversion'!BB$7,'Line Output'!$D$8:$O$8,0)),0)</f>
        <v>0</v>
      </c>
      <c r="BC178" s="34">
        <f>IFERROR(Schedule!BJ180/INDEX('Line Output'!$D$8:$O$16,MATCH('Hours Conversion'!$C178,'Line Output'!$D$8:$D$16,0),MATCH('Hours Conversion'!BC$7,'Line Output'!$D$8:$O$8,0)),0)</f>
        <v>0</v>
      </c>
      <c r="BD178" s="34">
        <f>IFERROR(Schedule!BK180/INDEX('Line Output'!$D$8:$O$16,MATCH('Hours Conversion'!$C178,'Line Output'!$D$8:$D$16,0),MATCH('Hours Conversion'!BD$7,'Line Output'!$D$8:$O$8,0)),0)</f>
        <v>0</v>
      </c>
      <c r="BE178" s="34">
        <f>IFERROR(Schedule!BL180/INDEX('Line Output'!$D$8:$O$16,MATCH('Hours Conversion'!$C178,'Line Output'!$D$8:$D$16,0),MATCH('Hours Conversion'!BE$7,'Line Output'!$D$8:$O$8,0)),0)</f>
        <v>0</v>
      </c>
      <c r="BF178" s="34">
        <f>IFERROR(Schedule!BM180/INDEX('Line Output'!$D$8:$O$16,MATCH('Hours Conversion'!$C178,'Line Output'!$D$8:$D$16,0),MATCH('Hours Conversion'!BF$7,'Line Output'!$D$8:$O$8,0)),0)</f>
        <v>0</v>
      </c>
      <c r="BG178" s="34">
        <f>IFERROR(Schedule!BN180/INDEX('Line Output'!$D$8:$O$16,MATCH('Hours Conversion'!$C178,'Line Output'!$D$8:$D$16,0),MATCH('Hours Conversion'!BG$7,'Line Output'!$D$8:$O$8,0)),0)</f>
        <v>0</v>
      </c>
      <c r="BH178" s="34">
        <f>IFERROR(Schedule!BO180/INDEX('Line Output'!$D$8:$O$16,MATCH('Hours Conversion'!$C178,'Line Output'!$D$8:$D$16,0),MATCH('Hours Conversion'!BH$7,'Line Output'!$D$8:$O$8,0)),0)</f>
        <v>0</v>
      </c>
      <c r="BI178" s="34">
        <f>IFERROR(Schedule!BP180/INDEX('Line Output'!$D$8:$O$16,MATCH('Hours Conversion'!$C178,'Line Output'!$D$8:$D$16,0),MATCH('Hours Conversion'!BI$7,'Line Output'!$D$8:$O$8,0)),0)</f>
        <v>0</v>
      </c>
      <c r="BJ178" s="34">
        <f>IFERROR(Schedule!BQ180/INDEX('Line Output'!$D$8:$O$16,MATCH('Hours Conversion'!$C178,'Line Output'!$D$8:$D$16,0),MATCH('Hours Conversion'!BJ$7,'Line Output'!$D$8:$O$8,0)),0)</f>
        <v>0</v>
      </c>
      <c r="BK178" s="34">
        <f>IFERROR(Schedule!BR180/INDEX('Line Output'!$D$8:$O$16,MATCH('Hours Conversion'!$C178,'Line Output'!$D$8:$D$16,0),MATCH('Hours Conversion'!BK$7,'Line Output'!$D$8:$O$8,0)),0)</f>
        <v>0</v>
      </c>
      <c r="BL178" s="34">
        <f>IFERROR(Schedule!BS180/INDEX('Line Output'!$D$8:$O$16,MATCH('Hours Conversion'!$C178,'Line Output'!$D$8:$D$16,0),MATCH('Hours Conversion'!BL$7,'Line Output'!$D$8:$O$8,0)),0)</f>
        <v>0</v>
      </c>
      <c r="BM178" s="34">
        <f>IFERROR(Schedule!BT180/INDEX('Line Output'!$D$8:$O$16,MATCH('Hours Conversion'!$C178,'Line Output'!$D$8:$D$16,0),MATCH('Hours Conversion'!BM$7,'Line Output'!$D$8:$O$8,0)),0)</f>
        <v>0</v>
      </c>
      <c r="BN178" s="34">
        <f>IFERROR(Schedule!BU180/INDEX('Line Output'!$D$8:$O$16,MATCH('Hours Conversion'!$C178,'Line Output'!$D$8:$D$16,0),MATCH('Hours Conversion'!BN$7,'Line Output'!$D$8:$O$8,0)),0)</f>
        <v>0</v>
      </c>
      <c r="BO178" s="34">
        <f>IFERROR(Schedule!BV180/INDEX('Line Output'!$D$8:$O$16,MATCH('Hours Conversion'!$C178,'Line Output'!$D$8:$D$16,0),MATCH('Hours Conversion'!BO$7,'Line Output'!$D$8:$O$8,0)),0)</f>
        <v>0</v>
      </c>
      <c r="BP178" s="34">
        <f>IFERROR(Schedule!BW180/INDEX('Line Output'!$D$8:$O$16,MATCH('Hours Conversion'!$C178,'Line Output'!$D$8:$D$16,0),MATCH('Hours Conversion'!BP$7,'Line Output'!$D$8:$O$8,0)),0)</f>
        <v>0</v>
      </c>
      <c r="BQ178" s="34">
        <f>IFERROR(Schedule!BX180/INDEX('Line Output'!$D$8:$O$16,MATCH('Hours Conversion'!$C178,'Line Output'!$D$8:$D$16,0),MATCH('Hours Conversion'!BQ$7,'Line Output'!$D$8:$O$8,0)),0)</f>
        <v>0</v>
      </c>
      <c r="BR178" s="34">
        <f>IFERROR(Schedule!BY180/INDEX('Line Output'!$D$8:$O$16,MATCH('Hours Conversion'!$C178,'Line Output'!$D$8:$D$16,0),MATCH('Hours Conversion'!BR$7,'Line Output'!$D$8:$O$8,0)),0)</f>
        <v>0</v>
      </c>
      <c r="BS178" s="34">
        <f>IFERROR(Schedule!BZ180/INDEX('Line Output'!$D$8:$O$16,MATCH('Hours Conversion'!$C178,'Line Output'!$D$8:$D$16,0),MATCH('Hours Conversion'!BS$7,'Line Output'!$D$8:$O$8,0)),0)</f>
        <v>0</v>
      </c>
      <c r="BT178" s="34">
        <f>IFERROR(Schedule!CA180/INDEX('Line Output'!$D$8:$O$16,MATCH('Hours Conversion'!$C178,'Line Output'!$D$8:$D$16,0),MATCH('Hours Conversion'!BT$7,'Line Output'!$D$8:$O$8,0)),0)</f>
        <v>0</v>
      </c>
      <c r="BU178" s="34">
        <f>IFERROR(Schedule!CB180/INDEX('Line Output'!$D$8:$O$16,MATCH('Hours Conversion'!$C178,'Line Output'!$D$8:$D$16,0),MATCH('Hours Conversion'!BU$7,'Line Output'!$D$8:$O$8,0)),0)</f>
        <v>0</v>
      </c>
      <c r="BV178" s="34">
        <f>IFERROR(Schedule!CC180/INDEX('Line Output'!$D$8:$O$16,MATCH('Hours Conversion'!$C178,'Line Output'!$D$8:$D$16,0),MATCH('Hours Conversion'!BV$7,'Line Output'!$D$8:$O$8,0)),0)</f>
        <v>0</v>
      </c>
      <c r="BW178" s="34">
        <f>IFERROR(Schedule!CD180/INDEX('Line Output'!$D$8:$O$16,MATCH('Hours Conversion'!$C178,'Line Output'!$D$8:$D$16,0),MATCH('Hours Conversion'!BW$7,'Line Output'!$D$8:$O$8,0)),0)</f>
        <v>0</v>
      </c>
      <c r="BX178" s="34">
        <f>IFERROR(Schedule!CE180/INDEX('Line Output'!$D$8:$O$16,MATCH('Hours Conversion'!$C178,'Line Output'!$D$8:$D$16,0),MATCH('Hours Conversion'!BX$7,'Line Output'!$D$8:$O$8,0)),0)</f>
        <v>0</v>
      </c>
      <c r="BY178" s="34">
        <f>IFERROR(Schedule!CF180/INDEX('Line Output'!$D$8:$O$16,MATCH('Hours Conversion'!$C178,'Line Output'!$D$8:$D$16,0),MATCH('Hours Conversion'!BY$7,'Line Output'!$D$8:$O$8,0)),0)</f>
        <v>0</v>
      </c>
      <c r="BZ178" s="34">
        <f>IFERROR(Schedule!CG180/INDEX('Line Output'!$D$8:$O$16,MATCH('Hours Conversion'!$C178,'Line Output'!$D$8:$D$16,0),MATCH('Hours Conversion'!BZ$7,'Line Output'!$D$8:$O$8,0)),0)</f>
        <v>0</v>
      </c>
      <c r="CA178" s="34">
        <f>IFERROR(Schedule!CH180/INDEX('Line Output'!$D$8:$O$16,MATCH('Hours Conversion'!$C178,'Line Output'!$D$8:$D$16,0),MATCH('Hours Conversion'!CA$7,'Line Output'!$D$8:$O$8,0)),0)</f>
        <v>0</v>
      </c>
      <c r="CB178" s="34">
        <f>IFERROR(Schedule!CI180/INDEX('Line Output'!$D$8:$O$16,MATCH('Hours Conversion'!$C178,'Line Output'!$D$8:$D$16,0),MATCH('Hours Conversion'!CB$7,'Line Output'!$D$8:$O$8,0)),0)</f>
        <v>0</v>
      </c>
      <c r="CC178" s="34">
        <f>IFERROR(Schedule!CJ180/INDEX('Line Output'!$D$8:$O$16,MATCH('Hours Conversion'!$C178,'Line Output'!$D$8:$D$16,0),MATCH('Hours Conversion'!CC$7,'Line Output'!$D$8:$O$8,0)),0)</f>
        <v>0</v>
      </c>
      <c r="CD178" s="34">
        <f>IFERROR(Schedule!CK180/INDEX('Line Output'!$D$8:$O$16,MATCH('Hours Conversion'!$C178,'Line Output'!$D$8:$D$16,0),MATCH('Hours Conversion'!CD$7,'Line Output'!$D$8:$O$8,0)),0)</f>
        <v>0</v>
      </c>
      <c r="CE178" s="34">
        <f>IFERROR(Schedule!CL180/INDEX('Line Output'!$D$8:$O$16,MATCH('Hours Conversion'!$C178,'Line Output'!$D$8:$D$16,0),MATCH('Hours Conversion'!CE$7,'Line Output'!$D$8:$O$8,0)),0)</f>
        <v>0</v>
      </c>
      <c r="CF178" s="34">
        <f>IFERROR(Schedule!CM180/INDEX('Line Output'!$D$8:$O$16,MATCH('Hours Conversion'!$C178,'Line Output'!$D$8:$D$16,0),MATCH('Hours Conversion'!CF$7,'Line Output'!$D$8:$O$8,0)),0)</f>
        <v>0</v>
      </c>
      <c r="CG178" s="34">
        <f>IFERROR(Schedule!CN180/INDEX('Line Output'!$D$8:$O$16,MATCH('Hours Conversion'!$C178,'Line Output'!$D$8:$D$16,0),MATCH('Hours Conversion'!CG$7,'Line Output'!$D$8:$O$8,0)),0)</f>
        <v>0</v>
      </c>
      <c r="CH178" s="34">
        <f>IFERROR(Schedule!CO180/INDEX('Line Output'!$D$8:$O$16,MATCH('Hours Conversion'!$C178,'Line Output'!$D$8:$D$16,0),MATCH('Hours Conversion'!CH$7,'Line Output'!$D$8:$O$8,0)),0)</f>
        <v>0</v>
      </c>
      <c r="CI178" s="34">
        <f>IFERROR(Schedule!CP180/INDEX('Line Output'!$D$8:$O$16,MATCH('Hours Conversion'!$C178,'Line Output'!$D$8:$D$16,0),MATCH('Hours Conversion'!CI$7,'Line Output'!$D$8:$O$8,0)),0)</f>
        <v>0</v>
      </c>
      <c r="CJ178" s="34">
        <f>IFERROR(Schedule!CQ180/INDEX('Line Output'!$D$8:$O$16,MATCH('Hours Conversion'!$C178,'Line Output'!$D$8:$D$16,0),MATCH('Hours Conversion'!CJ$7,'Line Output'!$D$8:$O$8,0)),0)</f>
        <v>0</v>
      </c>
      <c r="CK178" s="34">
        <f>IFERROR(Schedule!CR180/INDEX('Line Output'!$D$8:$O$16,MATCH('Hours Conversion'!$C178,'Line Output'!$D$8:$D$16,0),MATCH('Hours Conversion'!CK$7,'Line Output'!$D$8:$O$8,0)),0)</f>
        <v>0</v>
      </c>
      <c r="CL178" s="34">
        <f>IFERROR(Schedule!CS180/INDEX('Line Output'!$D$8:$O$16,MATCH('Hours Conversion'!$C178,'Line Output'!$D$8:$D$16,0),MATCH('Hours Conversion'!CL$7,'Line Output'!$D$8:$O$8,0)),0)</f>
        <v>0</v>
      </c>
      <c r="CM178" s="34">
        <f>IFERROR(Schedule!CT180/INDEX('Line Output'!$D$8:$O$16,MATCH('Hours Conversion'!$C178,'Line Output'!$D$8:$D$16,0),MATCH('Hours Conversion'!CM$7,'Line Output'!$D$8:$O$8,0)),0)</f>
        <v>0</v>
      </c>
      <c r="CN178" s="34">
        <f>IFERROR(Schedule!CU180/INDEX('Line Output'!$D$8:$O$16,MATCH('Hours Conversion'!$C178,'Line Output'!$D$8:$D$16,0),MATCH('Hours Conversion'!CN$7,'Line Output'!$D$8:$O$8,0)),0)</f>
        <v>0</v>
      </c>
      <c r="CO178" s="34">
        <f>IFERROR(Schedule!CV180/INDEX('Line Output'!$D$8:$O$16,MATCH('Hours Conversion'!$C178,'Line Output'!$D$8:$D$16,0),MATCH('Hours Conversion'!CO$7,'Line Output'!$D$8:$O$8,0)),0)</f>
        <v>0</v>
      </c>
      <c r="CP178" s="34">
        <f>IFERROR(Schedule!CW180/INDEX('Line Output'!$D$8:$O$16,MATCH('Hours Conversion'!$C178,'Line Output'!$D$8:$D$16,0),MATCH('Hours Conversion'!CP$7,'Line Output'!$D$8:$O$8,0)),0)</f>
        <v>0</v>
      </c>
      <c r="CQ178" s="34">
        <f>IFERROR(Schedule!CX180/INDEX('Line Output'!$D$8:$O$16,MATCH('Hours Conversion'!$C178,'Line Output'!$D$8:$D$16,0),MATCH('Hours Conversion'!CQ$7,'Line Output'!$D$8:$O$8,0)),0)</f>
        <v>0</v>
      </c>
      <c r="CR178" s="34">
        <f>IFERROR(Schedule!CY180/INDEX('Line Output'!$D$8:$O$16,MATCH('Hours Conversion'!$C178,'Line Output'!$D$8:$D$16,0),MATCH('Hours Conversion'!CR$7,'Line Output'!$D$8:$O$8,0)),0)</f>
        <v>0</v>
      </c>
      <c r="CS178" s="34">
        <f>IFERROR(Schedule!CZ180/INDEX('Line Output'!$D$8:$O$16,MATCH('Hours Conversion'!$C178,'Line Output'!$D$8:$D$16,0),MATCH('Hours Conversion'!CS$7,'Line Output'!$D$8:$O$8,0)),0)</f>
        <v>0</v>
      </c>
      <c r="CT178" s="34">
        <f>IFERROR(Schedule!DA180/INDEX('Line Output'!$D$8:$O$16,MATCH('Hours Conversion'!$C178,'Line Output'!$D$8:$D$16,0),MATCH('Hours Conversion'!CT$7,'Line Output'!$D$8:$O$8,0)),0)</f>
        <v>0</v>
      </c>
      <c r="CU178" s="34">
        <f>IFERROR(Schedule!DB180/INDEX('Line Output'!$D$8:$O$16,MATCH('Hours Conversion'!$C178,'Line Output'!$D$8:$D$16,0),MATCH('Hours Conversion'!CU$7,'Line Output'!$D$8:$O$8,0)),0)</f>
        <v>0</v>
      </c>
      <c r="CV178" s="34">
        <f>IFERROR(Schedule!DC180/INDEX('Line Output'!$D$8:$O$16,MATCH('Hours Conversion'!$C178,'Line Output'!$D$8:$D$16,0),MATCH('Hours Conversion'!CV$7,'Line Output'!$D$8:$O$8,0)),0)</f>
        <v>0</v>
      </c>
      <c r="CW178" s="34">
        <f>IFERROR(Schedule!DD180/INDEX('Line Output'!$D$8:$O$16,MATCH('Hours Conversion'!$C178,'Line Output'!$D$8:$D$16,0),MATCH('Hours Conversion'!CW$7,'Line Output'!$D$8:$O$8,0)),0)</f>
        <v>0</v>
      </c>
      <c r="CX178" s="34">
        <f>IFERROR(Schedule!DE180/INDEX('Line Output'!$D$8:$O$16,MATCH('Hours Conversion'!$C178,'Line Output'!$D$8:$D$16,0),MATCH('Hours Conversion'!CX$7,'Line Output'!$D$8:$O$8,0)),0)</f>
        <v>0</v>
      </c>
      <c r="CY178" s="34">
        <f>IFERROR(Schedule!DF180/INDEX('Line Output'!$D$8:$O$16,MATCH('Hours Conversion'!$C178,'Line Output'!$D$8:$D$16,0),MATCH('Hours Conversion'!CY$7,'Line Output'!$D$8:$O$8,0)),0)</f>
        <v>0</v>
      </c>
      <c r="CZ178" s="34">
        <f>IFERROR(Schedule!DG180/INDEX('Line Output'!$D$8:$O$16,MATCH('Hours Conversion'!$C178,'Line Output'!$D$8:$D$16,0),MATCH('Hours Conversion'!CZ$7,'Line Output'!$D$8:$O$8,0)),0)</f>
        <v>0</v>
      </c>
    </row>
    <row r="179" spans="3:104" x14ac:dyDescent="0.3">
      <c r="C179" s="14" t="str">
        <f>IF(Schedule!E181="","",Schedule!E181)</f>
        <v/>
      </c>
      <c r="D179" s="34">
        <f>IFERROR(Schedule!K181/INDEX('Line Output'!$D$8:$O$16,MATCH('Hours Conversion'!$C179,'Line Output'!$D$8:$D$16,0),MATCH('Hours Conversion'!D$7,'Line Output'!$D$8:$O$8,0)),0)</f>
        <v>0</v>
      </c>
      <c r="E179" s="34">
        <f>IFERROR(Schedule!L181/INDEX('Line Output'!$D$8:$O$16,MATCH('Hours Conversion'!$C179,'Line Output'!$D$8:$D$16,0),MATCH('Hours Conversion'!E$7,'Line Output'!$D$8:$O$8,0)),0)</f>
        <v>0</v>
      </c>
      <c r="F179" s="34">
        <f>IFERROR(Schedule!M181/INDEX('Line Output'!$D$8:$O$16,MATCH('Hours Conversion'!$C179,'Line Output'!$D$8:$D$16,0),MATCH('Hours Conversion'!F$7,'Line Output'!$D$8:$O$8,0)),0)</f>
        <v>0</v>
      </c>
      <c r="G179" s="34">
        <f>IFERROR(Schedule!N181/INDEX('Line Output'!$D$8:$O$16,MATCH('Hours Conversion'!$C179,'Line Output'!$D$8:$D$16,0),MATCH('Hours Conversion'!G$7,'Line Output'!$D$8:$O$8,0)),0)</f>
        <v>0</v>
      </c>
      <c r="H179" s="34">
        <f>IFERROR(Schedule!O181/INDEX('Line Output'!$D$8:$O$16,MATCH('Hours Conversion'!$C179,'Line Output'!$D$8:$D$16,0),MATCH('Hours Conversion'!H$7,'Line Output'!$D$8:$O$8,0)),0)</f>
        <v>0</v>
      </c>
      <c r="I179" s="34">
        <f>IFERROR(Schedule!P181/INDEX('Line Output'!$D$8:$O$16,MATCH('Hours Conversion'!$C179,'Line Output'!$D$8:$D$16,0),MATCH('Hours Conversion'!I$7,'Line Output'!$D$8:$O$8,0)),0)</f>
        <v>0</v>
      </c>
      <c r="J179" s="34">
        <f>IFERROR(Schedule!Q181/INDEX('Line Output'!$D$8:$O$16,MATCH('Hours Conversion'!$C179,'Line Output'!$D$8:$D$16,0),MATCH('Hours Conversion'!J$7,'Line Output'!$D$8:$O$8,0)),0)</f>
        <v>0</v>
      </c>
      <c r="K179" s="34">
        <f>IFERROR(Schedule!R181/INDEX('Line Output'!$D$8:$O$16,MATCH('Hours Conversion'!$C179,'Line Output'!$D$8:$D$16,0),MATCH('Hours Conversion'!K$7,'Line Output'!$D$8:$O$8,0)),0)</f>
        <v>0</v>
      </c>
      <c r="L179" s="34">
        <f>IFERROR(Schedule!S181/INDEX('Line Output'!$D$8:$O$16,MATCH('Hours Conversion'!$C179,'Line Output'!$D$8:$D$16,0),MATCH('Hours Conversion'!L$7,'Line Output'!$D$8:$O$8,0)),0)</f>
        <v>0</v>
      </c>
      <c r="M179" s="34">
        <f>IFERROR(Schedule!T181/INDEX('Line Output'!$D$8:$O$16,MATCH('Hours Conversion'!$C179,'Line Output'!$D$8:$D$16,0),MATCH('Hours Conversion'!M$7,'Line Output'!$D$8:$O$8,0)),0)</f>
        <v>0</v>
      </c>
      <c r="N179" s="34">
        <f>IFERROR(Schedule!U181/INDEX('Line Output'!$D$8:$O$16,MATCH('Hours Conversion'!$C179,'Line Output'!$D$8:$D$16,0),MATCH('Hours Conversion'!N$7,'Line Output'!$D$8:$O$8,0)),0)</f>
        <v>0</v>
      </c>
      <c r="O179" s="34">
        <f>IFERROR(Schedule!V181/INDEX('Line Output'!$D$8:$O$16,MATCH('Hours Conversion'!$C179,'Line Output'!$D$8:$D$16,0),MATCH('Hours Conversion'!O$7,'Line Output'!$D$8:$O$8,0)),0)</f>
        <v>0</v>
      </c>
      <c r="P179" s="34">
        <f>IFERROR(Schedule!W181/INDEX('Line Output'!$D$8:$O$16,MATCH('Hours Conversion'!$C179,'Line Output'!$D$8:$D$16,0),MATCH('Hours Conversion'!P$7,'Line Output'!$D$8:$O$8,0)),0)</f>
        <v>0</v>
      </c>
      <c r="Q179" s="34">
        <f>IFERROR(Schedule!X181/INDEX('Line Output'!$D$8:$O$16,MATCH('Hours Conversion'!$C179,'Line Output'!$D$8:$D$16,0),MATCH('Hours Conversion'!Q$7,'Line Output'!$D$8:$O$8,0)),0)</f>
        <v>0</v>
      </c>
      <c r="R179" s="34">
        <f>IFERROR(Schedule!Y181/INDEX('Line Output'!$D$8:$O$16,MATCH('Hours Conversion'!$C179,'Line Output'!$D$8:$D$16,0),MATCH('Hours Conversion'!R$7,'Line Output'!$D$8:$O$8,0)),0)</f>
        <v>0</v>
      </c>
      <c r="S179" s="34">
        <f>IFERROR(Schedule!Z181/INDEX('Line Output'!$D$8:$O$16,MATCH('Hours Conversion'!$C179,'Line Output'!$D$8:$D$16,0),MATCH('Hours Conversion'!S$7,'Line Output'!$D$8:$O$8,0)),0)</f>
        <v>0</v>
      </c>
      <c r="T179" s="34">
        <f>IFERROR(Schedule!AA181/INDEX('Line Output'!$D$8:$O$16,MATCH('Hours Conversion'!$C179,'Line Output'!$D$8:$D$16,0),MATCH('Hours Conversion'!T$7,'Line Output'!$D$8:$O$8,0)),0)</f>
        <v>0</v>
      </c>
      <c r="U179" s="34">
        <f>IFERROR(Schedule!AB181/INDEX('Line Output'!$D$8:$O$16,MATCH('Hours Conversion'!$C179,'Line Output'!$D$8:$D$16,0),MATCH('Hours Conversion'!U$7,'Line Output'!$D$8:$O$8,0)),0)</f>
        <v>0</v>
      </c>
      <c r="V179" s="34">
        <f>IFERROR(Schedule!AC181/INDEX('Line Output'!$D$8:$O$16,MATCH('Hours Conversion'!$C179,'Line Output'!$D$8:$D$16,0),MATCH('Hours Conversion'!V$7,'Line Output'!$D$8:$O$8,0)),0)</f>
        <v>0</v>
      </c>
      <c r="W179" s="34">
        <f>IFERROR(Schedule!AD181/INDEX('Line Output'!$D$8:$O$16,MATCH('Hours Conversion'!$C179,'Line Output'!$D$8:$D$16,0),MATCH('Hours Conversion'!W$7,'Line Output'!$D$8:$O$8,0)),0)</f>
        <v>0</v>
      </c>
      <c r="X179" s="34">
        <f>IFERROR(Schedule!AE181/INDEX('Line Output'!$D$8:$O$16,MATCH('Hours Conversion'!$C179,'Line Output'!$D$8:$D$16,0),MATCH('Hours Conversion'!X$7,'Line Output'!$D$8:$O$8,0)),0)</f>
        <v>0</v>
      </c>
      <c r="Y179" s="34">
        <f>IFERROR(Schedule!AF181/INDEX('Line Output'!$D$8:$O$16,MATCH('Hours Conversion'!$C179,'Line Output'!$D$8:$D$16,0),MATCH('Hours Conversion'!Y$7,'Line Output'!$D$8:$O$8,0)),0)</f>
        <v>0</v>
      </c>
      <c r="Z179" s="34">
        <f>IFERROR(Schedule!AG181/INDEX('Line Output'!$D$8:$O$16,MATCH('Hours Conversion'!$C179,'Line Output'!$D$8:$D$16,0),MATCH('Hours Conversion'!Z$7,'Line Output'!$D$8:$O$8,0)),0)</f>
        <v>0</v>
      </c>
      <c r="AA179" s="34">
        <f>IFERROR(Schedule!AH181/INDEX('Line Output'!$D$8:$O$16,MATCH('Hours Conversion'!$C179,'Line Output'!$D$8:$D$16,0),MATCH('Hours Conversion'!AA$7,'Line Output'!$D$8:$O$8,0)),0)</f>
        <v>0</v>
      </c>
      <c r="AB179" s="34">
        <f>IFERROR(Schedule!AI181/INDEX('Line Output'!$D$8:$O$16,MATCH('Hours Conversion'!$C179,'Line Output'!$D$8:$D$16,0),MATCH('Hours Conversion'!AB$7,'Line Output'!$D$8:$O$8,0)),0)</f>
        <v>0</v>
      </c>
      <c r="AC179" s="34">
        <f>IFERROR(Schedule!AJ181/INDEX('Line Output'!$D$8:$O$16,MATCH('Hours Conversion'!$C179,'Line Output'!$D$8:$D$16,0),MATCH('Hours Conversion'!AC$7,'Line Output'!$D$8:$O$8,0)),0)</f>
        <v>0</v>
      </c>
      <c r="AD179" s="34">
        <f>IFERROR(Schedule!AK181/INDEX('Line Output'!$D$8:$O$16,MATCH('Hours Conversion'!$C179,'Line Output'!$D$8:$D$16,0),MATCH('Hours Conversion'!AD$7,'Line Output'!$D$8:$O$8,0)),0)</f>
        <v>0</v>
      </c>
      <c r="AE179" s="34">
        <f>IFERROR(Schedule!AL181/INDEX('Line Output'!$D$8:$O$16,MATCH('Hours Conversion'!$C179,'Line Output'!$D$8:$D$16,0),MATCH('Hours Conversion'!AE$7,'Line Output'!$D$8:$O$8,0)),0)</f>
        <v>0</v>
      </c>
      <c r="AF179" s="34">
        <f>IFERROR(Schedule!AM181/INDEX('Line Output'!$D$8:$O$16,MATCH('Hours Conversion'!$C179,'Line Output'!$D$8:$D$16,0),MATCH('Hours Conversion'!AF$7,'Line Output'!$D$8:$O$8,0)),0)</f>
        <v>0</v>
      </c>
      <c r="AG179" s="34">
        <f>IFERROR(Schedule!AN181/INDEX('Line Output'!$D$8:$O$16,MATCH('Hours Conversion'!$C179,'Line Output'!$D$8:$D$16,0),MATCH('Hours Conversion'!AG$7,'Line Output'!$D$8:$O$8,0)),0)</f>
        <v>0</v>
      </c>
      <c r="AH179" s="34">
        <f>IFERROR(Schedule!AO181/INDEX('Line Output'!$D$8:$O$16,MATCH('Hours Conversion'!$C179,'Line Output'!$D$8:$D$16,0),MATCH('Hours Conversion'!AH$7,'Line Output'!$D$8:$O$8,0)),0)</f>
        <v>0</v>
      </c>
      <c r="AI179" s="34">
        <f>IFERROR(Schedule!AP181/INDEX('Line Output'!$D$8:$O$16,MATCH('Hours Conversion'!$C179,'Line Output'!$D$8:$D$16,0),MATCH('Hours Conversion'!AI$7,'Line Output'!$D$8:$O$8,0)),0)</f>
        <v>0</v>
      </c>
      <c r="AJ179" s="34">
        <f>IFERROR(Schedule!AQ181/INDEX('Line Output'!$D$8:$O$16,MATCH('Hours Conversion'!$C179,'Line Output'!$D$8:$D$16,0),MATCH('Hours Conversion'!AJ$7,'Line Output'!$D$8:$O$8,0)),0)</f>
        <v>0</v>
      </c>
      <c r="AK179" s="34">
        <f>IFERROR(Schedule!AR181/INDEX('Line Output'!$D$8:$O$16,MATCH('Hours Conversion'!$C179,'Line Output'!$D$8:$D$16,0),MATCH('Hours Conversion'!AK$7,'Line Output'!$D$8:$O$8,0)),0)</f>
        <v>0</v>
      </c>
      <c r="AL179" s="34">
        <f>IFERROR(Schedule!AS181/INDEX('Line Output'!$D$8:$O$16,MATCH('Hours Conversion'!$C179,'Line Output'!$D$8:$D$16,0),MATCH('Hours Conversion'!AL$7,'Line Output'!$D$8:$O$8,0)),0)</f>
        <v>0</v>
      </c>
      <c r="AM179" s="34">
        <f>IFERROR(Schedule!AT181/INDEX('Line Output'!$D$8:$O$16,MATCH('Hours Conversion'!$C179,'Line Output'!$D$8:$D$16,0),MATCH('Hours Conversion'!AM$7,'Line Output'!$D$8:$O$8,0)),0)</f>
        <v>0</v>
      </c>
      <c r="AN179" s="34">
        <f>IFERROR(Schedule!AU181/INDEX('Line Output'!$D$8:$O$16,MATCH('Hours Conversion'!$C179,'Line Output'!$D$8:$D$16,0),MATCH('Hours Conversion'!AN$7,'Line Output'!$D$8:$O$8,0)),0)</f>
        <v>0</v>
      </c>
      <c r="AO179" s="34">
        <f>IFERROR(Schedule!AV181/INDEX('Line Output'!$D$8:$O$16,MATCH('Hours Conversion'!$C179,'Line Output'!$D$8:$D$16,0),MATCH('Hours Conversion'!AO$7,'Line Output'!$D$8:$O$8,0)),0)</f>
        <v>0</v>
      </c>
      <c r="AP179" s="34">
        <f>IFERROR(Schedule!AW181/INDEX('Line Output'!$D$8:$O$16,MATCH('Hours Conversion'!$C179,'Line Output'!$D$8:$D$16,0),MATCH('Hours Conversion'!AP$7,'Line Output'!$D$8:$O$8,0)),0)</f>
        <v>0</v>
      </c>
      <c r="AQ179" s="34">
        <f>IFERROR(Schedule!AX181/INDEX('Line Output'!$D$8:$O$16,MATCH('Hours Conversion'!$C179,'Line Output'!$D$8:$D$16,0),MATCH('Hours Conversion'!AQ$7,'Line Output'!$D$8:$O$8,0)),0)</f>
        <v>0</v>
      </c>
      <c r="AR179" s="34">
        <f>IFERROR(Schedule!AY181/INDEX('Line Output'!$D$8:$O$16,MATCH('Hours Conversion'!$C179,'Line Output'!$D$8:$D$16,0),MATCH('Hours Conversion'!AR$7,'Line Output'!$D$8:$O$8,0)),0)</f>
        <v>0</v>
      </c>
      <c r="AS179" s="34">
        <f>IFERROR(Schedule!AZ181/INDEX('Line Output'!$D$8:$O$16,MATCH('Hours Conversion'!$C179,'Line Output'!$D$8:$D$16,0),MATCH('Hours Conversion'!AS$7,'Line Output'!$D$8:$O$8,0)),0)</f>
        <v>0</v>
      </c>
      <c r="AT179" s="34">
        <f>IFERROR(Schedule!BA181/INDEX('Line Output'!$D$8:$O$16,MATCH('Hours Conversion'!$C179,'Line Output'!$D$8:$D$16,0),MATCH('Hours Conversion'!AT$7,'Line Output'!$D$8:$O$8,0)),0)</f>
        <v>0</v>
      </c>
      <c r="AU179" s="34">
        <f>IFERROR(Schedule!BB181/INDEX('Line Output'!$D$8:$O$16,MATCH('Hours Conversion'!$C179,'Line Output'!$D$8:$D$16,0),MATCH('Hours Conversion'!AU$7,'Line Output'!$D$8:$O$8,0)),0)</f>
        <v>0</v>
      </c>
      <c r="AV179" s="34">
        <f>IFERROR(Schedule!BC181/INDEX('Line Output'!$D$8:$O$16,MATCH('Hours Conversion'!$C179,'Line Output'!$D$8:$D$16,0),MATCH('Hours Conversion'!AV$7,'Line Output'!$D$8:$O$8,0)),0)</f>
        <v>0</v>
      </c>
      <c r="AW179" s="34">
        <f>IFERROR(Schedule!BD181/INDEX('Line Output'!$D$8:$O$16,MATCH('Hours Conversion'!$C179,'Line Output'!$D$8:$D$16,0),MATCH('Hours Conversion'!AW$7,'Line Output'!$D$8:$O$8,0)),0)</f>
        <v>0</v>
      </c>
      <c r="AX179" s="34">
        <f>IFERROR(Schedule!BE181/INDEX('Line Output'!$D$8:$O$16,MATCH('Hours Conversion'!$C179,'Line Output'!$D$8:$D$16,0),MATCH('Hours Conversion'!AX$7,'Line Output'!$D$8:$O$8,0)),0)</f>
        <v>0</v>
      </c>
      <c r="AY179" s="34">
        <f>IFERROR(Schedule!BF181/INDEX('Line Output'!$D$8:$O$16,MATCH('Hours Conversion'!$C179,'Line Output'!$D$8:$D$16,0),MATCH('Hours Conversion'!AY$7,'Line Output'!$D$8:$O$8,0)),0)</f>
        <v>0</v>
      </c>
      <c r="AZ179" s="34">
        <f>IFERROR(Schedule!BG181/INDEX('Line Output'!$D$8:$O$16,MATCH('Hours Conversion'!$C179,'Line Output'!$D$8:$D$16,0),MATCH('Hours Conversion'!AZ$7,'Line Output'!$D$8:$O$8,0)),0)</f>
        <v>0</v>
      </c>
      <c r="BA179" s="34">
        <f>IFERROR(Schedule!BH181/INDEX('Line Output'!$D$8:$O$16,MATCH('Hours Conversion'!$C179,'Line Output'!$D$8:$D$16,0),MATCH('Hours Conversion'!BA$7,'Line Output'!$D$8:$O$8,0)),0)</f>
        <v>0</v>
      </c>
      <c r="BB179" s="34">
        <f>IFERROR(Schedule!BI181/INDEX('Line Output'!$D$8:$O$16,MATCH('Hours Conversion'!$C179,'Line Output'!$D$8:$D$16,0),MATCH('Hours Conversion'!BB$7,'Line Output'!$D$8:$O$8,0)),0)</f>
        <v>0</v>
      </c>
      <c r="BC179" s="34">
        <f>IFERROR(Schedule!BJ181/INDEX('Line Output'!$D$8:$O$16,MATCH('Hours Conversion'!$C179,'Line Output'!$D$8:$D$16,0),MATCH('Hours Conversion'!BC$7,'Line Output'!$D$8:$O$8,0)),0)</f>
        <v>0</v>
      </c>
      <c r="BD179" s="34">
        <f>IFERROR(Schedule!BK181/INDEX('Line Output'!$D$8:$O$16,MATCH('Hours Conversion'!$C179,'Line Output'!$D$8:$D$16,0),MATCH('Hours Conversion'!BD$7,'Line Output'!$D$8:$O$8,0)),0)</f>
        <v>0</v>
      </c>
      <c r="BE179" s="34">
        <f>IFERROR(Schedule!BL181/INDEX('Line Output'!$D$8:$O$16,MATCH('Hours Conversion'!$C179,'Line Output'!$D$8:$D$16,0),MATCH('Hours Conversion'!BE$7,'Line Output'!$D$8:$O$8,0)),0)</f>
        <v>0</v>
      </c>
      <c r="BF179" s="34">
        <f>IFERROR(Schedule!BM181/INDEX('Line Output'!$D$8:$O$16,MATCH('Hours Conversion'!$C179,'Line Output'!$D$8:$D$16,0),MATCH('Hours Conversion'!BF$7,'Line Output'!$D$8:$O$8,0)),0)</f>
        <v>0</v>
      </c>
      <c r="BG179" s="34">
        <f>IFERROR(Schedule!BN181/INDEX('Line Output'!$D$8:$O$16,MATCH('Hours Conversion'!$C179,'Line Output'!$D$8:$D$16,0),MATCH('Hours Conversion'!BG$7,'Line Output'!$D$8:$O$8,0)),0)</f>
        <v>0</v>
      </c>
      <c r="BH179" s="34">
        <f>IFERROR(Schedule!BO181/INDEX('Line Output'!$D$8:$O$16,MATCH('Hours Conversion'!$C179,'Line Output'!$D$8:$D$16,0),MATCH('Hours Conversion'!BH$7,'Line Output'!$D$8:$O$8,0)),0)</f>
        <v>0</v>
      </c>
      <c r="BI179" s="34">
        <f>IFERROR(Schedule!BP181/INDEX('Line Output'!$D$8:$O$16,MATCH('Hours Conversion'!$C179,'Line Output'!$D$8:$D$16,0),MATCH('Hours Conversion'!BI$7,'Line Output'!$D$8:$O$8,0)),0)</f>
        <v>0</v>
      </c>
      <c r="BJ179" s="34">
        <f>IFERROR(Schedule!BQ181/INDEX('Line Output'!$D$8:$O$16,MATCH('Hours Conversion'!$C179,'Line Output'!$D$8:$D$16,0),MATCH('Hours Conversion'!BJ$7,'Line Output'!$D$8:$O$8,0)),0)</f>
        <v>0</v>
      </c>
      <c r="BK179" s="34">
        <f>IFERROR(Schedule!BR181/INDEX('Line Output'!$D$8:$O$16,MATCH('Hours Conversion'!$C179,'Line Output'!$D$8:$D$16,0),MATCH('Hours Conversion'!BK$7,'Line Output'!$D$8:$O$8,0)),0)</f>
        <v>0</v>
      </c>
      <c r="BL179" s="34">
        <f>IFERROR(Schedule!BS181/INDEX('Line Output'!$D$8:$O$16,MATCH('Hours Conversion'!$C179,'Line Output'!$D$8:$D$16,0),MATCH('Hours Conversion'!BL$7,'Line Output'!$D$8:$O$8,0)),0)</f>
        <v>0</v>
      </c>
      <c r="BM179" s="34">
        <f>IFERROR(Schedule!BT181/INDEX('Line Output'!$D$8:$O$16,MATCH('Hours Conversion'!$C179,'Line Output'!$D$8:$D$16,0),MATCH('Hours Conversion'!BM$7,'Line Output'!$D$8:$O$8,0)),0)</f>
        <v>0</v>
      </c>
      <c r="BN179" s="34">
        <f>IFERROR(Schedule!BU181/INDEX('Line Output'!$D$8:$O$16,MATCH('Hours Conversion'!$C179,'Line Output'!$D$8:$D$16,0),MATCH('Hours Conversion'!BN$7,'Line Output'!$D$8:$O$8,0)),0)</f>
        <v>0</v>
      </c>
      <c r="BO179" s="34">
        <f>IFERROR(Schedule!BV181/INDEX('Line Output'!$D$8:$O$16,MATCH('Hours Conversion'!$C179,'Line Output'!$D$8:$D$16,0),MATCH('Hours Conversion'!BO$7,'Line Output'!$D$8:$O$8,0)),0)</f>
        <v>0</v>
      </c>
      <c r="BP179" s="34">
        <f>IFERROR(Schedule!BW181/INDEX('Line Output'!$D$8:$O$16,MATCH('Hours Conversion'!$C179,'Line Output'!$D$8:$D$16,0),MATCH('Hours Conversion'!BP$7,'Line Output'!$D$8:$O$8,0)),0)</f>
        <v>0</v>
      </c>
      <c r="BQ179" s="34">
        <f>IFERROR(Schedule!BX181/INDEX('Line Output'!$D$8:$O$16,MATCH('Hours Conversion'!$C179,'Line Output'!$D$8:$D$16,0),MATCH('Hours Conversion'!BQ$7,'Line Output'!$D$8:$O$8,0)),0)</f>
        <v>0</v>
      </c>
      <c r="BR179" s="34">
        <f>IFERROR(Schedule!BY181/INDEX('Line Output'!$D$8:$O$16,MATCH('Hours Conversion'!$C179,'Line Output'!$D$8:$D$16,0),MATCH('Hours Conversion'!BR$7,'Line Output'!$D$8:$O$8,0)),0)</f>
        <v>0</v>
      </c>
      <c r="BS179" s="34">
        <f>IFERROR(Schedule!BZ181/INDEX('Line Output'!$D$8:$O$16,MATCH('Hours Conversion'!$C179,'Line Output'!$D$8:$D$16,0),MATCH('Hours Conversion'!BS$7,'Line Output'!$D$8:$O$8,0)),0)</f>
        <v>0</v>
      </c>
      <c r="BT179" s="34">
        <f>IFERROR(Schedule!CA181/INDEX('Line Output'!$D$8:$O$16,MATCH('Hours Conversion'!$C179,'Line Output'!$D$8:$D$16,0),MATCH('Hours Conversion'!BT$7,'Line Output'!$D$8:$O$8,0)),0)</f>
        <v>0</v>
      </c>
      <c r="BU179" s="34">
        <f>IFERROR(Schedule!CB181/INDEX('Line Output'!$D$8:$O$16,MATCH('Hours Conversion'!$C179,'Line Output'!$D$8:$D$16,0),MATCH('Hours Conversion'!BU$7,'Line Output'!$D$8:$O$8,0)),0)</f>
        <v>0</v>
      </c>
      <c r="BV179" s="34">
        <f>IFERROR(Schedule!CC181/INDEX('Line Output'!$D$8:$O$16,MATCH('Hours Conversion'!$C179,'Line Output'!$D$8:$D$16,0),MATCH('Hours Conversion'!BV$7,'Line Output'!$D$8:$O$8,0)),0)</f>
        <v>0</v>
      </c>
      <c r="BW179" s="34">
        <f>IFERROR(Schedule!CD181/INDEX('Line Output'!$D$8:$O$16,MATCH('Hours Conversion'!$C179,'Line Output'!$D$8:$D$16,0),MATCH('Hours Conversion'!BW$7,'Line Output'!$D$8:$O$8,0)),0)</f>
        <v>0</v>
      </c>
      <c r="BX179" s="34">
        <f>IFERROR(Schedule!CE181/INDEX('Line Output'!$D$8:$O$16,MATCH('Hours Conversion'!$C179,'Line Output'!$D$8:$D$16,0),MATCH('Hours Conversion'!BX$7,'Line Output'!$D$8:$O$8,0)),0)</f>
        <v>0</v>
      </c>
      <c r="BY179" s="34">
        <f>IFERROR(Schedule!CF181/INDEX('Line Output'!$D$8:$O$16,MATCH('Hours Conversion'!$C179,'Line Output'!$D$8:$D$16,0),MATCH('Hours Conversion'!BY$7,'Line Output'!$D$8:$O$8,0)),0)</f>
        <v>0</v>
      </c>
      <c r="BZ179" s="34">
        <f>IFERROR(Schedule!CG181/INDEX('Line Output'!$D$8:$O$16,MATCH('Hours Conversion'!$C179,'Line Output'!$D$8:$D$16,0),MATCH('Hours Conversion'!BZ$7,'Line Output'!$D$8:$O$8,0)),0)</f>
        <v>0</v>
      </c>
      <c r="CA179" s="34">
        <f>IFERROR(Schedule!CH181/INDEX('Line Output'!$D$8:$O$16,MATCH('Hours Conversion'!$C179,'Line Output'!$D$8:$D$16,0),MATCH('Hours Conversion'!CA$7,'Line Output'!$D$8:$O$8,0)),0)</f>
        <v>0</v>
      </c>
      <c r="CB179" s="34">
        <f>IFERROR(Schedule!CI181/INDEX('Line Output'!$D$8:$O$16,MATCH('Hours Conversion'!$C179,'Line Output'!$D$8:$D$16,0),MATCH('Hours Conversion'!CB$7,'Line Output'!$D$8:$O$8,0)),0)</f>
        <v>0</v>
      </c>
      <c r="CC179" s="34">
        <f>IFERROR(Schedule!CJ181/INDEX('Line Output'!$D$8:$O$16,MATCH('Hours Conversion'!$C179,'Line Output'!$D$8:$D$16,0),MATCH('Hours Conversion'!CC$7,'Line Output'!$D$8:$O$8,0)),0)</f>
        <v>0</v>
      </c>
      <c r="CD179" s="34">
        <f>IFERROR(Schedule!CK181/INDEX('Line Output'!$D$8:$O$16,MATCH('Hours Conversion'!$C179,'Line Output'!$D$8:$D$16,0),MATCH('Hours Conversion'!CD$7,'Line Output'!$D$8:$O$8,0)),0)</f>
        <v>0</v>
      </c>
      <c r="CE179" s="34">
        <f>IFERROR(Schedule!CL181/INDEX('Line Output'!$D$8:$O$16,MATCH('Hours Conversion'!$C179,'Line Output'!$D$8:$D$16,0),MATCH('Hours Conversion'!CE$7,'Line Output'!$D$8:$O$8,0)),0)</f>
        <v>0</v>
      </c>
      <c r="CF179" s="34">
        <f>IFERROR(Schedule!CM181/INDEX('Line Output'!$D$8:$O$16,MATCH('Hours Conversion'!$C179,'Line Output'!$D$8:$D$16,0),MATCH('Hours Conversion'!CF$7,'Line Output'!$D$8:$O$8,0)),0)</f>
        <v>0</v>
      </c>
      <c r="CG179" s="34">
        <f>IFERROR(Schedule!CN181/INDEX('Line Output'!$D$8:$O$16,MATCH('Hours Conversion'!$C179,'Line Output'!$D$8:$D$16,0),MATCH('Hours Conversion'!CG$7,'Line Output'!$D$8:$O$8,0)),0)</f>
        <v>0</v>
      </c>
      <c r="CH179" s="34">
        <f>IFERROR(Schedule!CO181/INDEX('Line Output'!$D$8:$O$16,MATCH('Hours Conversion'!$C179,'Line Output'!$D$8:$D$16,0),MATCH('Hours Conversion'!CH$7,'Line Output'!$D$8:$O$8,0)),0)</f>
        <v>0</v>
      </c>
      <c r="CI179" s="34">
        <f>IFERROR(Schedule!CP181/INDEX('Line Output'!$D$8:$O$16,MATCH('Hours Conversion'!$C179,'Line Output'!$D$8:$D$16,0),MATCH('Hours Conversion'!CI$7,'Line Output'!$D$8:$O$8,0)),0)</f>
        <v>0</v>
      </c>
      <c r="CJ179" s="34">
        <f>IFERROR(Schedule!CQ181/INDEX('Line Output'!$D$8:$O$16,MATCH('Hours Conversion'!$C179,'Line Output'!$D$8:$D$16,0),MATCH('Hours Conversion'!CJ$7,'Line Output'!$D$8:$O$8,0)),0)</f>
        <v>0</v>
      </c>
      <c r="CK179" s="34">
        <f>IFERROR(Schedule!CR181/INDEX('Line Output'!$D$8:$O$16,MATCH('Hours Conversion'!$C179,'Line Output'!$D$8:$D$16,0),MATCH('Hours Conversion'!CK$7,'Line Output'!$D$8:$O$8,0)),0)</f>
        <v>0</v>
      </c>
      <c r="CL179" s="34">
        <f>IFERROR(Schedule!CS181/INDEX('Line Output'!$D$8:$O$16,MATCH('Hours Conversion'!$C179,'Line Output'!$D$8:$D$16,0),MATCH('Hours Conversion'!CL$7,'Line Output'!$D$8:$O$8,0)),0)</f>
        <v>0</v>
      </c>
      <c r="CM179" s="34">
        <f>IFERROR(Schedule!CT181/INDEX('Line Output'!$D$8:$O$16,MATCH('Hours Conversion'!$C179,'Line Output'!$D$8:$D$16,0),MATCH('Hours Conversion'!CM$7,'Line Output'!$D$8:$O$8,0)),0)</f>
        <v>0</v>
      </c>
      <c r="CN179" s="34">
        <f>IFERROR(Schedule!CU181/INDEX('Line Output'!$D$8:$O$16,MATCH('Hours Conversion'!$C179,'Line Output'!$D$8:$D$16,0),MATCH('Hours Conversion'!CN$7,'Line Output'!$D$8:$O$8,0)),0)</f>
        <v>0</v>
      </c>
      <c r="CO179" s="34">
        <f>IFERROR(Schedule!CV181/INDEX('Line Output'!$D$8:$O$16,MATCH('Hours Conversion'!$C179,'Line Output'!$D$8:$D$16,0),MATCH('Hours Conversion'!CO$7,'Line Output'!$D$8:$O$8,0)),0)</f>
        <v>0</v>
      </c>
      <c r="CP179" s="34">
        <f>IFERROR(Schedule!CW181/INDEX('Line Output'!$D$8:$O$16,MATCH('Hours Conversion'!$C179,'Line Output'!$D$8:$D$16,0),MATCH('Hours Conversion'!CP$7,'Line Output'!$D$8:$O$8,0)),0)</f>
        <v>0</v>
      </c>
      <c r="CQ179" s="34">
        <f>IFERROR(Schedule!CX181/INDEX('Line Output'!$D$8:$O$16,MATCH('Hours Conversion'!$C179,'Line Output'!$D$8:$D$16,0),MATCH('Hours Conversion'!CQ$7,'Line Output'!$D$8:$O$8,0)),0)</f>
        <v>0</v>
      </c>
      <c r="CR179" s="34">
        <f>IFERROR(Schedule!CY181/INDEX('Line Output'!$D$8:$O$16,MATCH('Hours Conversion'!$C179,'Line Output'!$D$8:$D$16,0),MATCH('Hours Conversion'!CR$7,'Line Output'!$D$8:$O$8,0)),0)</f>
        <v>0</v>
      </c>
      <c r="CS179" s="34">
        <f>IFERROR(Schedule!CZ181/INDEX('Line Output'!$D$8:$O$16,MATCH('Hours Conversion'!$C179,'Line Output'!$D$8:$D$16,0),MATCH('Hours Conversion'!CS$7,'Line Output'!$D$8:$O$8,0)),0)</f>
        <v>0</v>
      </c>
      <c r="CT179" s="34">
        <f>IFERROR(Schedule!DA181/INDEX('Line Output'!$D$8:$O$16,MATCH('Hours Conversion'!$C179,'Line Output'!$D$8:$D$16,0),MATCH('Hours Conversion'!CT$7,'Line Output'!$D$8:$O$8,0)),0)</f>
        <v>0</v>
      </c>
      <c r="CU179" s="34">
        <f>IFERROR(Schedule!DB181/INDEX('Line Output'!$D$8:$O$16,MATCH('Hours Conversion'!$C179,'Line Output'!$D$8:$D$16,0),MATCH('Hours Conversion'!CU$7,'Line Output'!$D$8:$O$8,0)),0)</f>
        <v>0</v>
      </c>
      <c r="CV179" s="34">
        <f>IFERROR(Schedule!DC181/INDEX('Line Output'!$D$8:$O$16,MATCH('Hours Conversion'!$C179,'Line Output'!$D$8:$D$16,0),MATCH('Hours Conversion'!CV$7,'Line Output'!$D$8:$O$8,0)),0)</f>
        <v>0</v>
      </c>
      <c r="CW179" s="34">
        <f>IFERROR(Schedule!DD181/INDEX('Line Output'!$D$8:$O$16,MATCH('Hours Conversion'!$C179,'Line Output'!$D$8:$D$16,0),MATCH('Hours Conversion'!CW$7,'Line Output'!$D$8:$O$8,0)),0)</f>
        <v>0</v>
      </c>
      <c r="CX179" s="34">
        <f>IFERROR(Schedule!DE181/INDEX('Line Output'!$D$8:$O$16,MATCH('Hours Conversion'!$C179,'Line Output'!$D$8:$D$16,0),MATCH('Hours Conversion'!CX$7,'Line Output'!$D$8:$O$8,0)),0)</f>
        <v>0</v>
      </c>
      <c r="CY179" s="34">
        <f>IFERROR(Schedule!DF181/INDEX('Line Output'!$D$8:$O$16,MATCH('Hours Conversion'!$C179,'Line Output'!$D$8:$D$16,0),MATCH('Hours Conversion'!CY$7,'Line Output'!$D$8:$O$8,0)),0)</f>
        <v>0</v>
      </c>
      <c r="CZ179" s="34">
        <f>IFERROR(Schedule!DG181/INDEX('Line Output'!$D$8:$O$16,MATCH('Hours Conversion'!$C179,'Line Output'!$D$8:$D$16,0),MATCH('Hours Conversion'!CZ$7,'Line Output'!$D$8:$O$8,0)),0)</f>
        <v>0</v>
      </c>
    </row>
    <row r="180" spans="3:104" x14ac:dyDescent="0.3">
      <c r="C180" s="14" t="str">
        <f>IF(Schedule!E182="","",Schedule!E182)</f>
        <v/>
      </c>
      <c r="D180" s="34">
        <f>IFERROR(Schedule!K182/INDEX('Line Output'!$D$8:$O$16,MATCH('Hours Conversion'!$C180,'Line Output'!$D$8:$D$16,0),MATCH('Hours Conversion'!D$7,'Line Output'!$D$8:$O$8,0)),0)</f>
        <v>0</v>
      </c>
      <c r="E180" s="34">
        <f>IFERROR(Schedule!L182/INDEX('Line Output'!$D$8:$O$16,MATCH('Hours Conversion'!$C180,'Line Output'!$D$8:$D$16,0),MATCH('Hours Conversion'!E$7,'Line Output'!$D$8:$O$8,0)),0)</f>
        <v>0</v>
      </c>
      <c r="F180" s="34">
        <f>IFERROR(Schedule!M182/INDEX('Line Output'!$D$8:$O$16,MATCH('Hours Conversion'!$C180,'Line Output'!$D$8:$D$16,0),MATCH('Hours Conversion'!F$7,'Line Output'!$D$8:$O$8,0)),0)</f>
        <v>0</v>
      </c>
      <c r="G180" s="34">
        <f>IFERROR(Schedule!N182/INDEX('Line Output'!$D$8:$O$16,MATCH('Hours Conversion'!$C180,'Line Output'!$D$8:$D$16,0),MATCH('Hours Conversion'!G$7,'Line Output'!$D$8:$O$8,0)),0)</f>
        <v>0</v>
      </c>
      <c r="H180" s="34">
        <f>IFERROR(Schedule!O182/INDEX('Line Output'!$D$8:$O$16,MATCH('Hours Conversion'!$C180,'Line Output'!$D$8:$D$16,0),MATCH('Hours Conversion'!H$7,'Line Output'!$D$8:$O$8,0)),0)</f>
        <v>0</v>
      </c>
      <c r="I180" s="34">
        <f>IFERROR(Schedule!P182/INDEX('Line Output'!$D$8:$O$16,MATCH('Hours Conversion'!$C180,'Line Output'!$D$8:$D$16,0),MATCH('Hours Conversion'!I$7,'Line Output'!$D$8:$O$8,0)),0)</f>
        <v>0</v>
      </c>
      <c r="J180" s="34">
        <f>IFERROR(Schedule!Q182/INDEX('Line Output'!$D$8:$O$16,MATCH('Hours Conversion'!$C180,'Line Output'!$D$8:$D$16,0),MATCH('Hours Conversion'!J$7,'Line Output'!$D$8:$O$8,0)),0)</f>
        <v>0</v>
      </c>
      <c r="K180" s="34">
        <f>IFERROR(Schedule!R182/INDEX('Line Output'!$D$8:$O$16,MATCH('Hours Conversion'!$C180,'Line Output'!$D$8:$D$16,0),MATCH('Hours Conversion'!K$7,'Line Output'!$D$8:$O$8,0)),0)</f>
        <v>0</v>
      </c>
      <c r="L180" s="34">
        <f>IFERROR(Schedule!S182/INDEX('Line Output'!$D$8:$O$16,MATCH('Hours Conversion'!$C180,'Line Output'!$D$8:$D$16,0),MATCH('Hours Conversion'!L$7,'Line Output'!$D$8:$O$8,0)),0)</f>
        <v>0</v>
      </c>
      <c r="M180" s="34">
        <f>IFERROR(Schedule!T182/INDEX('Line Output'!$D$8:$O$16,MATCH('Hours Conversion'!$C180,'Line Output'!$D$8:$D$16,0),MATCH('Hours Conversion'!M$7,'Line Output'!$D$8:$O$8,0)),0)</f>
        <v>0</v>
      </c>
      <c r="N180" s="34">
        <f>IFERROR(Schedule!U182/INDEX('Line Output'!$D$8:$O$16,MATCH('Hours Conversion'!$C180,'Line Output'!$D$8:$D$16,0),MATCH('Hours Conversion'!N$7,'Line Output'!$D$8:$O$8,0)),0)</f>
        <v>0</v>
      </c>
      <c r="O180" s="34">
        <f>IFERROR(Schedule!V182/INDEX('Line Output'!$D$8:$O$16,MATCH('Hours Conversion'!$C180,'Line Output'!$D$8:$D$16,0),MATCH('Hours Conversion'!O$7,'Line Output'!$D$8:$O$8,0)),0)</f>
        <v>0</v>
      </c>
      <c r="P180" s="34">
        <f>IFERROR(Schedule!W182/INDEX('Line Output'!$D$8:$O$16,MATCH('Hours Conversion'!$C180,'Line Output'!$D$8:$D$16,0),MATCH('Hours Conversion'!P$7,'Line Output'!$D$8:$O$8,0)),0)</f>
        <v>0</v>
      </c>
      <c r="Q180" s="34">
        <f>IFERROR(Schedule!X182/INDEX('Line Output'!$D$8:$O$16,MATCH('Hours Conversion'!$C180,'Line Output'!$D$8:$D$16,0),MATCH('Hours Conversion'!Q$7,'Line Output'!$D$8:$O$8,0)),0)</f>
        <v>0</v>
      </c>
      <c r="R180" s="34">
        <f>IFERROR(Schedule!Y182/INDEX('Line Output'!$D$8:$O$16,MATCH('Hours Conversion'!$C180,'Line Output'!$D$8:$D$16,0),MATCH('Hours Conversion'!R$7,'Line Output'!$D$8:$O$8,0)),0)</f>
        <v>0</v>
      </c>
      <c r="S180" s="34">
        <f>IFERROR(Schedule!Z182/INDEX('Line Output'!$D$8:$O$16,MATCH('Hours Conversion'!$C180,'Line Output'!$D$8:$D$16,0),MATCH('Hours Conversion'!S$7,'Line Output'!$D$8:$O$8,0)),0)</f>
        <v>0</v>
      </c>
      <c r="T180" s="34">
        <f>IFERROR(Schedule!AA182/INDEX('Line Output'!$D$8:$O$16,MATCH('Hours Conversion'!$C180,'Line Output'!$D$8:$D$16,0),MATCH('Hours Conversion'!T$7,'Line Output'!$D$8:$O$8,0)),0)</f>
        <v>0</v>
      </c>
      <c r="U180" s="34">
        <f>IFERROR(Schedule!AB182/INDEX('Line Output'!$D$8:$O$16,MATCH('Hours Conversion'!$C180,'Line Output'!$D$8:$D$16,0),MATCH('Hours Conversion'!U$7,'Line Output'!$D$8:$O$8,0)),0)</f>
        <v>0</v>
      </c>
      <c r="V180" s="34">
        <f>IFERROR(Schedule!AC182/INDEX('Line Output'!$D$8:$O$16,MATCH('Hours Conversion'!$C180,'Line Output'!$D$8:$D$16,0),MATCH('Hours Conversion'!V$7,'Line Output'!$D$8:$O$8,0)),0)</f>
        <v>0</v>
      </c>
      <c r="W180" s="34">
        <f>IFERROR(Schedule!AD182/INDEX('Line Output'!$D$8:$O$16,MATCH('Hours Conversion'!$C180,'Line Output'!$D$8:$D$16,0),MATCH('Hours Conversion'!W$7,'Line Output'!$D$8:$O$8,0)),0)</f>
        <v>0</v>
      </c>
      <c r="X180" s="34">
        <f>IFERROR(Schedule!AE182/INDEX('Line Output'!$D$8:$O$16,MATCH('Hours Conversion'!$C180,'Line Output'!$D$8:$D$16,0),MATCH('Hours Conversion'!X$7,'Line Output'!$D$8:$O$8,0)),0)</f>
        <v>0</v>
      </c>
      <c r="Y180" s="34">
        <f>IFERROR(Schedule!AF182/INDEX('Line Output'!$D$8:$O$16,MATCH('Hours Conversion'!$C180,'Line Output'!$D$8:$D$16,0),MATCH('Hours Conversion'!Y$7,'Line Output'!$D$8:$O$8,0)),0)</f>
        <v>0</v>
      </c>
      <c r="Z180" s="34">
        <f>IFERROR(Schedule!AG182/INDEX('Line Output'!$D$8:$O$16,MATCH('Hours Conversion'!$C180,'Line Output'!$D$8:$D$16,0),MATCH('Hours Conversion'!Z$7,'Line Output'!$D$8:$O$8,0)),0)</f>
        <v>0</v>
      </c>
      <c r="AA180" s="34">
        <f>IFERROR(Schedule!AH182/INDEX('Line Output'!$D$8:$O$16,MATCH('Hours Conversion'!$C180,'Line Output'!$D$8:$D$16,0),MATCH('Hours Conversion'!AA$7,'Line Output'!$D$8:$O$8,0)),0)</f>
        <v>0</v>
      </c>
      <c r="AB180" s="34">
        <f>IFERROR(Schedule!AI182/INDEX('Line Output'!$D$8:$O$16,MATCH('Hours Conversion'!$C180,'Line Output'!$D$8:$D$16,0),MATCH('Hours Conversion'!AB$7,'Line Output'!$D$8:$O$8,0)),0)</f>
        <v>0</v>
      </c>
      <c r="AC180" s="34">
        <f>IFERROR(Schedule!AJ182/INDEX('Line Output'!$D$8:$O$16,MATCH('Hours Conversion'!$C180,'Line Output'!$D$8:$D$16,0),MATCH('Hours Conversion'!AC$7,'Line Output'!$D$8:$O$8,0)),0)</f>
        <v>0</v>
      </c>
      <c r="AD180" s="34">
        <f>IFERROR(Schedule!AK182/INDEX('Line Output'!$D$8:$O$16,MATCH('Hours Conversion'!$C180,'Line Output'!$D$8:$D$16,0),MATCH('Hours Conversion'!AD$7,'Line Output'!$D$8:$O$8,0)),0)</f>
        <v>0</v>
      </c>
      <c r="AE180" s="34">
        <f>IFERROR(Schedule!AL182/INDEX('Line Output'!$D$8:$O$16,MATCH('Hours Conversion'!$C180,'Line Output'!$D$8:$D$16,0),MATCH('Hours Conversion'!AE$7,'Line Output'!$D$8:$O$8,0)),0)</f>
        <v>0</v>
      </c>
      <c r="AF180" s="34">
        <f>IFERROR(Schedule!AM182/INDEX('Line Output'!$D$8:$O$16,MATCH('Hours Conversion'!$C180,'Line Output'!$D$8:$D$16,0),MATCH('Hours Conversion'!AF$7,'Line Output'!$D$8:$O$8,0)),0)</f>
        <v>0</v>
      </c>
      <c r="AG180" s="34">
        <f>IFERROR(Schedule!AN182/INDEX('Line Output'!$D$8:$O$16,MATCH('Hours Conversion'!$C180,'Line Output'!$D$8:$D$16,0),MATCH('Hours Conversion'!AG$7,'Line Output'!$D$8:$O$8,0)),0)</f>
        <v>0</v>
      </c>
      <c r="AH180" s="34">
        <f>IFERROR(Schedule!AO182/INDEX('Line Output'!$D$8:$O$16,MATCH('Hours Conversion'!$C180,'Line Output'!$D$8:$D$16,0),MATCH('Hours Conversion'!AH$7,'Line Output'!$D$8:$O$8,0)),0)</f>
        <v>0</v>
      </c>
      <c r="AI180" s="34">
        <f>IFERROR(Schedule!AP182/INDEX('Line Output'!$D$8:$O$16,MATCH('Hours Conversion'!$C180,'Line Output'!$D$8:$D$16,0),MATCH('Hours Conversion'!AI$7,'Line Output'!$D$8:$O$8,0)),0)</f>
        <v>0</v>
      </c>
      <c r="AJ180" s="34">
        <f>IFERROR(Schedule!AQ182/INDEX('Line Output'!$D$8:$O$16,MATCH('Hours Conversion'!$C180,'Line Output'!$D$8:$D$16,0),MATCH('Hours Conversion'!AJ$7,'Line Output'!$D$8:$O$8,0)),0)</f>
        <v>0</v>
      </c>
      <c r="AK180" s="34">
        <f>IFERROR(Schedule!AR182/INDEX('Line Output'!$D$8:$O$16,MATCH('Hours Conversion'!$C180,'Line Output'!$D$8:$D$16,0),MATCH('Hours Conversion'!AK$7,'Line Output'!$D$8:$O$8,0)),0)</f>
        <v>0</v>
      </c>
      <c r="AL180" s="34">
        <f>IFERROR(Schedule!AS182/INDEX('Line Output'!$D$8:$O$16,MATCH('Hours Conversion'!$C180,'Line Output'!$D$8:$D$16,0),MATCH('Hours Conversion'!AL$7,'Line Output'!$D$8:$O$8,0)),0)</f>
        <v>0</v>
      </c>
      <c r="AM180" s="34">
        <f>IFERROR(Schedule!AT182/INDEX('Line Output'!$D$8:$O$16,MATCH('Hours Conversion'!$C180,'Line Output'!$D$8:$D$16,0),MATCH('Hours Conversion'!AM$7,'Line Output'!$D$8:$O$8,0)),0)</f>
        <v>0</v>
      </c>
      <c r="AN180" s="34">
        <f>IFERROR(Schedule!AU182/INDEX('Line Output'!$D$8:$O$16,MATCH('Hours Conversion'!$C180,'Line Output'!$D$8:$D$16,0),MATCH('Hours Conversion'!AN$7,'Line Output'!$D$8:$O$8,0)),0)</f>
        <v>0</v>
      </c>
      <c r="AO180" s="34">
        <f>IFERROR(Schedule!AV182/INDEX('Line Output'!$D$8:$O$16,MATCH('Hours Conversion'!$C180,'Line Output'!$D$8:$D$16,0),MATCH('Hours Conversion'!AO$7,'Line Output'!$D$8:$O$8,0)),0)</f>
        <v>0</v>
      </c>
      <c r="AP180" s="34">
        <f>IFERROR(Schedule!AW182/INDEX('Line Output'!$D$8:$O$16,MATCH('Hours Conversion'!$C180,'Line Output'!$D$8:$D$16,0),MATCH('Hours Conversion'!AP$7,'Line Output'!$D$8:$O$8,0)),0)</f>
        <v>0</v>
      </c>
      <c r="AQ180" s="34">
        <f>IFERROR(Schedule!AX182/INDEX('Line Output'!$D$8:$O$16,MATCH('Hours Conversion'!$C180,'Line Output'!$D$8:$D$16,0),MATCH('Hours Conversion'!AQ$7,'Line Output'!$D$8:$O$8,0)),0)</f>
        <v>0</v>
      </c>
      <c r="AR180" s="34">
        <f>IFERROR(Schedule!AY182/INDEX('Line Output'!$D$8:$O$16,MATCH('Hours Conversion'!$C180,'Line Output'!$D$8:$D$16,0),MATCH('Hours Conversion'!AR$7,'Line Output'!$D$8:$O$8,0)),0)</f>
        <v>0</v>
      </c>
      <c r="AS180" s="34">
        <f>IFERROR(Schedule!AZ182/INDEX('Line Output'!$D$8:$O$16,MATCH('Hours Conversion'!$C180,'Line Output'!$D$8:$D$16,0),MATCH('Hours Conversion'!AS$7,'Line Output'!$D$8:$O$8,0)),0)</f>
        <v>0</v>
      </c>
      <c r="AT180" s="34">
        <f>IFERROR(Schedule!BA182/INDEX('Line Output'!$D$8:$O$16,MATCH('Hours Conversion'!$C180,'Line Output'!$D$8:$D$16,0),MATCH('Hours Conversion'!AT$7,'Line Output'!$D$8:$O$8,0)),0)</f>
        <v>0</v>
      </c>
      <c r="AU180" s="34">
        <f>IFERROR(Schedule!BB182/INDEX('Line Output'!$D$8:$O$16,MATCH('Hours Conversion'!$C180,'Line Output'!$D$8:$D$16,0),MATCH('Hours Conversion'!AU$7,'Line Output'!$D$8:$O$8,0)),0)</f>
        <v>0</v>
      </c>
      <c r="AV180" s="34">
        <f>IFERROR(Schedule!BC182/INDEX('Line Output'!$D$8:$O$16,MATCH('Hours Conversion'!$C180,'Line Output'!$D$8:$D$16,0),MATCH('Hours Conversion'!AV$7,'Line Output'!$D$8:$O$8,0)),0)</f>
        <v>0</v>
      </c>
      <c r="AW180" s="34">
        <f>IFERROR(Schedule!BD182/INDEX('Line Output'!$D$8:$O$16,MATCH('Hours Conversion'!$C180,'Line Output'!$D$8:$D$16,0),MATCH('Hours Conversion'!AW$7,'Line Output'!$D$8:$O$8,0)),0)</f>
        <v>0</v>
      </c>
      <c r="AX180" s="34">
        <f>IFERROR(Schedule!BE182/INDEX('Line Output'!$D$8:$O$16,MATCH('Hours Conversion'!$C180,'Line Output'!$D$8:$D$16,0),MATCH('Hours Conversion'!AX$7,'Line Output'!$D$8:$O$8,0)),0)</f>
        <v>0</v>
      </c>
      <c r="AY180" s="34">
        <f>IFERROR(Schedule!BF182/INDEX('Line Output'!$D$8:$O$16,MATCH('Hours Conversion'!$C180,'Line Output'!$D$8:$D$16,0),MATCH('Hours Conversion'!AY$7,'Line Output'!$D$8:$O$8,0)),0)</f>
        <v>0</v>
      </c>
      <c r="AZ180" s="34">
        <f>IFERROR(Schedule!BG182/INDEX('Line Output'!$D$8:$O$16,MATCH('Hours Conversion'!$C180,'Line Output'!$D$8:$D$16,0),MATCH('Hours Conversion'!AZ$7,'Line Output'!$D$8:$O$8,0)),0)</f>
        <v>0</v>
      </c>
      <c r="BA180" s="34">
        <f>IFERROR(Schedule!BH182/INDEX('Line Output'!$D$8:$O$16,MATCH('Hours Conversion'!$C180,'Line Output'!$D$8:$D$16,0),MATCH('Hours Conversion'!BA$7,'Line Output'!$D$8:$O$8,0)),0)</f>
        <v>0</v>
      </c>
      <c r="BB180" s="34">
        <f>IFERROR(Schedule!BI182/INDEX('Line Output'!$D$8:$O$16,MATCH('Hours Conversion'!$C180,'Line Output'!$D$8:$D$16,0),MATCH('Hours Conversion'!BB$7,'Line Output'!$D$8:$O$8,0)),0)</f>
        <v>0</v>
      </c>
      <c r="BC180" s="34">
        <f>IFERROR(Schedule!BJ182/INDEX('Line Output'!$D$8:$O$16,MATCH('Hours Conversion'!$C180,'Line Output'!$D$8:$D$16,0),MATCH('Hours Conversion'!BC$7,'Line Output'!$D$8:$O$8,0)),0)</f>
        <v>0</v>
      </c>
      <c r="BD180" s="34">
        <f>IFERROR(Schedule!BK182/INDEX('Line Output'!$D$8:$O$16,MATCH('Hours Conversion'!$C180,'Line Output'!$D$8:$D$16,0),MATCH('Hours Conversion'!BD$7,'Line Output'!$D$8:$O$8,0)),0)</f>
        <v>0</v>
      </c>
      <c r="BE180" s="34">
        <f>IFERROR(Schedule!BL182/INDEX('Line Output'!$D$8:$O$16,MATCH('Hours Conversion'!$C180,'Line Output'!$D$8:$D$16,0),MATCH('Hours Conversion'!BE$7,'Line Output'!$D$8:$O$8,0)),0)</f>
        <v>0</v>
      </c>
      <c r="BF180" s="34">
        <f>IFERROR(Schedule!BM182/INDEX('Line Output'!$D$8:$O$16,MATCH('Hours Conversion'!$C180,'Line Output'!$D$8:$D$16,0),MATCH('Hours Conversion'!BF$7,'Line Output'!$D$8:$O$8,0)),0)</f>
        <v>0</v>
      </c>
      <c r="BG180" s="34">
        <f>IFERROR(Schedule!BN182/INDEX('Line Output'!$D$8:$O$16,MATCH('Hours Conversion'!$C180,'Line Output'!$D$8:$D$16,0),MATCH('Hours Conversion'!BG$7,'Line Output'!$D$8:$O$8,0)),0)</f>
        <v>0</v>
      </c>
      <c r="BH180" s="34">
        <f>IFERROR(Schedule!BO182/INDEX('Line Output'!$D$8:$O$16,MATCH('Hours Conversion'!$C180,'Line Output'!$D$8:$D$16,0),MATCH('Hours Conversion'!BH$7,'Line Output'!$D$8:$O$8,0)),0)</f>
        <v>0</v>
      </c>
      <c r="BI180" s="34">
        <f>IFERROR(Schedule!BP182/INDEX('Line Output'!$D$8:$O$16,MATCH('Hours Conversion'!$C180,'Line Output'!$D$8:$D$16,0),MATCH('Hours Conversion'!BI$7,'Line Output'!$D$8:$O$8,0)),0)</f>
        <v>0</v>
      </c>
      <c r="BJ180" s="34">
        <f>IFERROR(Schedule!BQ182/INDEX('Line Output'!$D$8:$O$16,MATCH('Hours Conversion'!$C180,'Line Output'!$D$8:$D$16,0),MATCH('Hours Conversion'!BJ$7,'Line Output'!$D$8:$O$8,0)),0)</f>
        <v>0</v>
      </c>
      <c r="BK180" s="34">
        <f>IFERROR(Schedule!BR182/INDEX('Line Output'!$D$8:$O$16,MATCH('Hours Conversion'!$C180,'Line Output'!$D$8:$D$16,0),MATCH('Hours Conversion'!BK$7,'Line Output'!$D$8:$O$8,0)),0)</f>
        <v>0</v>
      </c>
      <c r="BL180" s="34">
        <f>IFERROR(Schedule!BS182/INDEX('Line Output'!$D$8:$O$16,MATCH('Hours Conversion'!$C180,'Line Output'!$D$8:$D$16,0),MATCH('Hours Conversion'!BL$7,'Line Output'!$D$8:$O$8,0)),0)</f>
        <v>0</v>
      </c>
      <c r="BM180" s="34">
        <f>IFERROR(Schedule!BT182/INDEX('Line Output'!$D$8:$O$16,MATCH('Hours Conversion'!$C180,'Line Output'!$D$8:$D$16,0),MATCH('Hours Conversion'!BM$7,'Line Output'!$D$8:$O$8,0)),0)</f>
        <v>0</v>
      </c>
      <c r="BN180" s="34">
        <f>IFERROR(Schedule!BU182/INDEX('Line Output'!$D$8:$O$16,MATCH('Hours Conversion'!$C180,'Line Output'!$D$8:$D$16,0),MATCH('Hours Conversion'!BN$7,'Line Output'!$D$8:$O$8,0)),0)</f>
        <v>0</v>
      </c>
      <c r="BO180" s="34">
        <f>IFERROR(Schedule!BV182/INDEX('Line Output'!$D$8:$O$16,MATCH('Hours Conversion'!$C180,'Line Output'!$D$8:$D$16,0),MATCH('Hours Conversion'!BO$7,'Line Output'!$D$8:$O$8,0)),0)</f>
        <v>0</v>
      </c>
      <c r="BP180" s="34">
        <f>IFERROR(Schedule!BW182/INDEX('Line Output'!$D$8:$O$16,MATCH('Hours Conversion'!$C180,'Line Output'!$D$8:$D$16,0),MATCH('Hours Conversion'!BP$7,'Line Output'!$D$8:$O$8,0)),0)</f>
        <v>0</v>
      </c>
      <c r="BQ180" s="34">
        <f>IFERROR(Schedule!BX182/INDEX('Line Output'!$D$8:$O$16,MATCH('Hours Conversion'!$C180,'Line Output'!$D$8:$D$16,0),MATCH('Hours Conversion'!BQ$7,'Line Output'!$D$8:$O$8,0)),0)</f>
        <v>0</v>
      </c>
      <c r="BR180" s="34">
        <f>IFERROR(Schedule!BY182/INDEX('Line Output'!$D$8:$O$16,MATCH('Hours Conversion'!$C180,'Line Output'!$D$8:$D$16,0),MATCH('Hours Conversion'!BR$7,'Line Output'!$D$8:$O$8,0)),0)</f>
        <v>0</v>
      </c>
      <c r="BS180" s="34">
        <f>IFERROR(Schedule!BZ182/INDEX('Line Output'!$D$8:$O$16,MATCH('Hours Conversion'!$C180,'Line Output'!$D$8:$D$16,0),MATCH('Hours Conversion'!BS$7,'Line Output'!$D$8:$O$8,0)),0)</f>
        <v>0</v>
      </c>
      <c r="BT180" s="34">
        <f>IFERROR(Schedule!CA182/INDEX('Line Output'!$D$8:$O$16,MATCH('Hours Conversion'!$C180,'Line Output'!$D$8:$D$16,0),MATCH('Hours Conversion'!BT$7,'Line Output'!$D$8:$O$8,0)),0)</f>
        <v>0</v>
      </c>
      <c r="BU180" s="34">
        <f>IFERROR(Schedule!CB182/INDEX('Line Output'!$D$8:$O$16,MATCH('Hours Conversion'!$C180,'Line Output'!$D$8:$D$16,0),MATCH('Hours Conversion'!BU$7,'Line Output'!$D$8:$O$8,0)),0)</f>
        <v>0</v>
      </c>
      <c r="BV180" s="34">
        <f>IFERROR(Schedule!CC182/INDEX('Line Output'!$D$8:$O$16,MATCH('Hours Conversion'!$C180,'Line Output'!$D$8:$D$16,0),MATCH('Hours Conversion'!BV$7,'Line Output'!$D$8:$O$8,0)),0)</f>
        <v>0</v>
      </c>
      <c r="BW180" s="34">
        <f>IFERROR(Schedule!CD182/INDEX('Line Output'!$D$8:$O$16,MATCH('Hours Conversion'!$C180,'Line Output'!$D$8:$D$16,0),MATCH('Hours Conversion'!BW$7,'Line Output'!$D$8:$O$8,0)),0)</f>
        <v>0</v>
      </c>
      <c r="BX180" s="34">
        <f>IFERROR(Schedule!CE182/INDEX('Line Output'!$D$8:$O$16,MATCH('Hours Conversion'!$C180,'Line Output'!$D$8:$D$16,0),MATCH('Hours Conversion'!BX$7,'Line Output'!$D$8:$O$8,0)),0)</f>
        <v>0</v>
      </c>
      <c r="BY180" s="34">
        <f>IFERROR(Schedule!CF182/INDEX('Line Output'!$D$8:$O$16,MATCH('Hours Conversion'!$C180,'Line Output'!$D$8:$D$16,0),MATCH('Hours Conversion'!BY$7,'Line Output'!$D$8:$O$8,0)),0)</f>
        <v>0</v>
      </c>
      <c r="BZ180" s="34">
        <f>IFERROR(Schedule!CG182/INDEX('Line Output'!$D$8:$O$16,MATCH('Hours Conversion'!$C180,'Line Output'!$D$8:$D$16,0),MATCH('Hours Conversion'!BZ$7,'Line Output'!$D$8:$O$8,0)),0)</f>
        <v>0</v>
      </c>
      <c r="CA180" s="34">
        <f>IFERROR(Schedule!CH182/INDEX('Line Output'!$D$8:$O$16,MATCH('Hours Conversion'!$C180,'Line Output'!$D$8:$D$16,0),MATCH('Hours Conversion'!CA$7,'Line Output'!$D$8:$O$8,0)),0)</f>
        <v>0</v>
      </c>
      <c r="CB180" s="34">
        <f>IFERROR(Schedule!CI182/INDEX('Line Output'!$D$8:$O$16,MATCH('Hours Conversion'!$C180,'Line Output'!$D$8:$D$16,0),MATCH('Hours Conversion'!CB$7,'Line Output'!$D$8:$O$8,0)),0)</f>
        <v>0</v>
      </c>
      <c r="CC180" s="34">
        <f>IFERROR(Schedule!CJ182/INDEX('Line Output'!$D$8:$O$16,MATCH('Hours Conversion'!$C180,'Line Output'!$D$8:$D$16,0),MATCH('Hours Conversion'!CC$7,'Line Output'!$D$8:$O$8,0)),0)</f>
        <v>0</v>
      </c>
      <c r="CD180" s="34">
        <f>IFERROR(Schedule!CK182/INDEX('Line Output'!$D$8:$O$16,MATCH('Hours Conversion'!$C180,'Line Output'!$D$8:$D$16,0),MATCH('Hours Conversion'!CD$7,'Line Output'!$D$8:$O$8,0)),0)</f>
        <v>0</v>
      </c>
      <c r="CE180" s="34">
        <f>IFERROR(Schedule!CL182/INDEX('Line Output'!$D$8:$O$16,MATCH('Hours Conversion'!$C180,'Line Output'!$D$8:$D$16,0),MATCH('Hours Conversion'!CE$7,'Line Output'!$D$8:$O$8,0)),0)</f>
        <v>0</v>
      </c>
      <c r="CF180" s="34">
        <f>IFERROR(Schedule!CM182/INDEX('Line Output'!$D$8:$O$16,MATCH('Hours Conversion'!$C180,'Line Output'!$D$8:$D$16,0),MATCH('Hours Conversion'!CF$7,'Line Output'!$D$8:$O$8,0)),0)</f>
        <v>0</v>
      </c>
      <c r="CG180" s="34">
        <f>IFERROR(Schedule!CN182/INDEX('Line Output'!$D$8:$O$16,MATCH('Hours Conversion'!$C180,'Line Output'!$D$8:$D$16,0),MATCH('Hours Conversion'!CG$7,'Line Output'!$D$8:$O$8,0)),0)</f>
        <v>0</v>
      </c>
      <c r="CH180" s="34">
        <f>IFERROR(Schedule!CO182/INDEX('Line Output'!$D$8:$O$16,MATCH('Hours Conversion'!$C180,'Line Output'!$D$8:$D$16,0),MATCH('Hours Conversion'!CH$7,'Line Output'!$D$8:$O$8,0)),0)</f>
        <v>0</v>
      </c>
      <c r="CI180" s="34">
        <f>IFERROR(Schedule!CP182/INDEX('Line Output'!$D$8:$O$16,MATCH('Hours Conversion'!$C180,'Line Output'!$D$8:$D$16,0),MATCH('Hours Conversion'!CI$7,'Line Output'!$D$8:$O$8,0)),0)</f>
        <v>0</v>
      </c>
      <c r="CJ180" s="34">
        <f>IFERROR(Schedule!CQ182/INDEX('Line Output'!$D$8:$O$16,MATCH('Hours Conversion'!$C180,'Line Output'!$D$8:$D$16,0),MATCH('Hours Conversion'!CJ$7,'Line Output'!$D$8:$O$8,0)),0)</f>
        <v>0</v>
      </c>
      <c r="CK180" s="34">
        <f>IFERROR(Schedule!CR182/INDEX('Line Output'!$D$8:$O$16,MATCH('Hours Conversion'!$C180,'Line Output'!$D$8:$D$16,0),MATCH('Hours Conversion'!CK$7,'Line Output'!$D$8:$O$8,0)),0)</f>
        <v>0</v>
      </c>
      <c r="CL180" s="34">
        <f>IFERROR(Schedule!CS182/INDEX('Line Output'!$D$8:$O$16,MATCH('Hours Conversion'!$C180,'Line Output'!$D$8:$D$16,0),MATCH('Hours Conversion'!CL$7,'Line Output'!$D$8:$O$8,0)),0)</f>
        <v>0</v>
      </c>
      <c r="CM180" s="34">
        <f>IFERROR(Schedule!CT182/INDEX('Line Output'!$D$8:$O$16,MATCH('Hours Conversion'!$C180,'Line Output'!$D$8:$D$16,0),MATCH('Hours Conversion'!CM$7,'Line Output'!$D$8:$O$8,0)),0)</f>
        <v>0</v>
      </c>
      <c r="CN180" s="34">
        <f>IFERROR(Schedule!CU182/INDEX('Line Output'!$D$8:$O$16,MATCH('Hours Conversion'!$C180,'Line Output'!$D$8:$D$16,0),MATCH('Hours Conversion'!CN$7,'Line Output'!$D$8:$O$8,0)),0)</f>
        <v>0</v>
      </c>
      <c r="CO180" s="34">
        <f>IFERROR(Schedule!CV182/INDEX('Line Output'!$D$8:$O$16,MATCH('Hours Conversion'!$C180,'Line Output'!$D$8:$D$16,0),MATCH('Hours Conversion'!CO$7,'Line Output'!$D$8:$O$8,0)),0)</f>
        <v>0</v>
      </c>
      <c r="CP180" s="34">
        <f>IFERROR(Schedule!CW182/INDEX('Line Output'!$D$8:$O$16,MATCH('Hours Conversion'!$C180,'Line Output'!$D$8:$D$16,0),MATCH('Hours Conversion'!CP$7,'Line Output'!$D$8:$O$8,0)),0)</f>
        <v>0</v>
      </c>
      <c r="CQ180" s="34">
        <f>IFERROR(Schedule!CX182/INDEX('Line Output'!$D$8:$O$16,MATCH('Hours Conversion'!$C180,'Line Output'!$D$8:$D$16,0),MATCH('Hours Conversion'!CQ$7,'Line Output'!$D$8:$O$8,0)),0)</f>
        <v>0</v>
      </c>
      <c r="CR180" s="34">
        <f>IFERROR(Schedule!CY182/INDEX('Line Output'!$D$8:$O$16,MATCH('Hours Conversion'!$C180,'Line Output'!$D$8:$D$16,0),MATCH('Hours Conversion'!CR$7,'Line Output'!$D$8:$O$8,0)),0)</f>
        <v>0</v>
      </c>
      <c r="CS180" s="34">
        <f>IFERROR(Schedule!CZ182/INDEX('Line Output'!$D$8:$O$16,MATCH('Hours Conversion'!$C180,'Line Output'!$D$8:$D$16,0),MATCH('Hours Conversion'!CS$7,'Line Output'!$D$8:$O$8,0)),0)</f>
        <v>0</v>
      </c>
      <c r="CT180" s="34">
        <f>IFERROR(Schedule!DA182/INDEX('Line Output'!$D$8:$O$16,MATCH('Hours Conversion'!$C180,'Line Output'!$D$8:$D$16,0),MATCH('Hours Conversion'!CT$7,'Line Output'!$D$8:$O$8,0)),0)</f>
        <v>0</v>
      </c>
      <c r="CU180" s="34">
        <f>IFERROR(Schedule!DB182/INDEX('Line Output'!$D$8:$O$16,MATCH('Hours Conversion'!$C180,'Line Output'!$D$8:$D$16,0),MATCH('Hours Conversion'!CU$7,'Line Output'!$D$8:$O$8,0)),0)</f>
        <v>0</v>
      </c>
      <c r="CV180" s="34">
        <f>IFERROR(Schedule!DC182/INDEX('Line Output'!$D$8:$O$16,MATCH('Hours Conversion'!$C180,'Line Output'!$D$8:$D$16,0),MATCH('Hours Conversion'!CV$7,'Line Output'!$D$8:$O$8,0)),0)</f>
        <v>0</v>
      </c>
      <c r="CW180" s="34">
        <f>IFERROR(Schedule!DD182/INDEX('Line Output'!$D$8:$O$16,MATCH('Hours Conversion'!$C180,'Line Output'!$D$8:$D$16,0),MATCH('Hours Conversion'!CW$7,'Line Output'!$D$8:$O$8,0)),0)</f>
        <v>0</v>
      </c>
      <c r="CX180" s="34">
        <f>IFERROR(Schedule!DE182/INDEX('Line Output'!$D$8:$O$16,MATCH('Hours Conversion'!$C180,'Line Output'!$D$8:$D$16,0),MATCH('Hours Conversion'!CX$7,'Line Output'!$D$8:$O$8,0)),0)</f>
        <v>0</v>
      </c>
      <c r="CY180" s="34">
        <f>IFERROR(Schedule!DF182/INDEX('Line Output'!$D$8:$O$16,MATCH('Hours Conversion'!$C180,'Line Output'!$D$8:$D$16,0),MATCH('Hours Conversion'!CY$7,'Line Output'!$D$8:$O$8,0)),0)</f>
        <v>0</v>
      </c>
      <c r="CZ180" s="34">
        <f>IFERROR(Schedule!DG182/INDEX('Line Output'!$D$8:$O$16,MATCH('Hours Conversion'!$C180,'Line Output'!$D$8:$D$16,0),MATCH('Hours Conversion'!CZ$7,'Line Output'!$D$8:$O$8,0)),0)</f>
        <v>0</v>
      </c>
    </row>
    <row r="181" spans="3:104" x14ac:dyDescent="0.3">
      <c r="C181" s="14" t="str">
        <f>IF(Schedule!E183="","",Schedule!E183)</f>
        <v/>
      </c>
      <c r="D181" s="34">
        <f>IFERROR(Schedule!K183/INDEX('Line Output'!$D$8:$O$16,MATCH('Hours Conversion'!$C181,'Line Output'!$D$8:$D$16,0),MATCH('Hours Conversion'!D$7,'Line Output'!$D$8:$O$8,0)),0)</f>
        <v>0</v>
      </c>
      <c r="E181" s="34">
        <f>IFERROR(Schedule!L183/INDEX('Line Output'!$D$8:$O$16,MATCH('Hours Conversion'!$C181,'Line Output'!$D$8:$D$16,0),MATCH('Hours Conversion'!E$7,'Line Output'!$D$8:$O$8,0)),0)</f>
        <v>0</v>
      </c>
      <c r="F181" s="34">
        <f>IFERROR(Schedule!M183/INDEX('Line Output'!$D$8:$O$16,MATCH('Hours Conversion'!$C181,'Line Output'!$D$8:$D$16,0),MATCH('Hours Conversion'!F$7,'Line Output'!$D$8:$O$8,0)),0)</f>
        <v>0</v>
      </c>
      <c r="G181" s="34">
        <f>IFERROR(Schedule!N183/INDEX('Line Output'!$D$8:$O$16,MATCH('Hours Conversion'!$C181,'Line Output'!$D$8:$D$16,0),MATCH('Hours Conversion'!G$7,'Line Output'!$D$8:$O$8,0)),0)</f>
        <v>0</v>
      </c>
      <c r="H181" s="34">
        <f>IFERROR(Schedule!O183/INDEX('Line Output'!$D$8:$O$16,MATCH('Hours Conversion'!$C181,'Line Output'!$D$8:$D$16,0),MATCH('Hours Conversion'!H$7,'Line Output'!$D$8:$O$8,0)),0)</f>
        <v>0</v>
      </c>
      <c r="I181" s="34">
        <f>IFERROR(Schedule!P183/INDEX('Line Output'!$D$8:$O$16,MATCH('Hours Conversion'!$C181,'Line Output'!$D$8:$D$16,0),MATCH('Hours Conversion'!I$7,'Line Output'!$D$8:$O$8,0)),0)</f>
        <v>0</v>
      </c>
      <c r="J181" s="34">
        <f>IFERROR(Schedule!Q183/INDEX('Line Output'!$D$8:$O$16,MATCH('Hours Conversion'!$C181,'Line Output'!$D$8:$D$16,0),MATCH('Hours Conversion'!J$7,'Line Output'!$D$8:$O$8,0)),0)</f>
        <v>0</v>
      </c>
      <c r="K181" s="34">
        <f>IFERROR(Schedule!R183/INDEX('Line Output'!$D$8:$O$16,MATCH('Hours Conversion'!$C181,'Line Output'!$D$8:$D$16,0),MATCH('Hours Conversion'!K$7,'Line Output'!$D$8:$O$8,0)),0)</f>
        <v>0</v>
      </c>
      <c r="L181" s="34">
        <f>IFERROR(Schedule!S183/INDEX('Line Output'!$D$8:$O$16,MATCH('Hours Conversion'!$C181,'Line Output'!$D$8:$D$16,0),MATCH('Hours Conversion'!L$7,'Line Output'!$D$8:$O$8,0)),0)</f>
        <v>0</v>
      </c>
      <c r="M181" s="34">
        <f>IFERROR(Schedule!T183/INDEX('Line Output'!$D$8:$O$16,MATCH('Hours Conversion'!$C181,'Line Output'!$D$8:$D$16,0),MATCH('Hours Conversion'!M$7,'Line Output'!$D$8:$O$8,0)),0)</f>
        <v>0</v>
      </c>
      <c r="N181" s="34">
        <f>IFERROR(Schedule!U183/INDEX('Line Output'!$D$8:$O$16,MATCH('Hours Conversion'!$C181,'Line Output'!$D$8:$D$16,0),MATCH('Hours Conversion'!N$7,'Line Output'!$D$8:$O$8,0)),0)</f>
        <v>0</v>
      </c>
      <c r="O181" s="34">
        <f>IFERROR(Schedule!V183/INDEX('Line Output'!$D$8:$O$16,MATCH('Hours Conversion'!$C181,'Line Output'!$D$8:$D$16,0),MATCH('Hours Conversion'!O$7,'Line Output'!$D$8:$O$8,0)),0)</f>
        <v>0</v>
      </c>
      <c r="P181" s="34">
        <f>IFERROR(Schedule!W183/INDEX('Line Output'!$D$8:$O$16,MATCH('Hours Conversion'!$C181,'Line Output'!$D$8:$D$16,0),MATCH('Hours Conversion'!P$7,'Line Output'!$D$8:$O$8,0)),0)</f>
        <v>0</v>
      </c>
      <c r="Q181" s="34">
        <f>IFERROR(Schedule!X183/INDEX('Line Output'!$D$8:$O$16,MATCH('Hours Conversion'!$C181,'Line Output'!$D$8:$D$16,0),MATCH('Hours Conversion'!Q$7,'Line Output'!$D$8:$O$8,0)),0)</f>
        <v>0</v>
      </c>
      <c r="R181" s="34">
        <f>IFERROR(Schedule!Y183/INDEX('Line Output'!$D$8:$O$16,MATCH('Hours Conversion'!$C181,'Line Output'!$D$8:$D$16,0),MATCH('Hours Conversion'!R$7,'Line Output'!$D$8:$O$8,0)),0)</f>
        <v>0</v>
      </c>
      <c r="S181" s="34">
        <f>IFERROR(Schedule!Z183/INDEX('Line Output'!$D$8:$O$16,MATCH('Hours Conversion'!$C181,'Line Output'!$D$8:$D$16,0),MATCH('Hours Conversion'!S$7,'Line Output'!$D$8:$O$8,0)),0)</f>
        <v>0</v>
      </c>
      <c r="T181" s="34">
        <f>IFERROR(Schedule!AA183/INDEX('Line Output'!$D$8:$O$16,MATCH('Hours Conversion'!$C181,'Line Output'!$D$8:$D$16,0),MATCH('Hours Conversion'!T$7,'Line Output'!$D$8:$O$8,0)),0)</f>
        <v>0</v>
      </c>
      <c r="U181" s="34">
        <f>IFERROR(Schedule!AB183/INDEX('Line Output'!$D$8:$O$16,MATCH('Hours Conversion'!$C181,'Line Output'!$D$8:$D$16,0),MATCH('Hours Conversion'!U$7,'Line Output'!$D$8:$O$8,0)),0)</f>
        <v>0</v>
      </c>
      <c r="V181" s="34">
        <f>IFERROR(Schedule!AC183/INDEX('Line Output'!$D$8:$O$16,MATCH('Hours Conversion'!$C181,'Line Output'!$D$8:$D$16,0),MATCH('Hours Conversion'!V$7,'Line Output'!$D$8:$O$8,0)),0)</f>
        <v>0</v>
      </c>
      <c r="W181" s="34">
        <f>IFERROR(Schedule!AD183/INDEX('Line Output'!$D$8:$O$16,MATCH('Hours Conversion'!$C181,'Line Output'!$D$8:$D$16,0),MATCH('Hours Conversion'!W$7,'Line Output'!$D$8:$O$8,0)),0)</f>
        <v>0</v>
      </c>
      <c r="X181" s="34">
        <f>IFERROR(Schedule!AE183/INDEX('Line Output'!$D$8:$O$16,MATCH('Hours Conversion'!$C181,'Line Output'!$D$8:$D$16,0),MATCH('Hours Conversion'!X$7,'Line Output'!$D$8:$O$8,0)),0)</f>
        <v>0</v>
      </c>
      <c r="Y181" s="34">
        <f>IFERROR(Schedule!AF183/INDEX('Line Output'!$D$8:$O$16,MATCH('Hours Conversion'!$C181,'Line Output'!$D$8:$D$16,0),MATCH('Hours Conversion'!Y$7,'Line Output'!$D$8:$O$8,0)),0)</f>
        <v>0</v>
      </c>
      <c r="Z181" s="34">
        <f>IFERROR(Schedule!AG183/INDEX('Line Output'!$D$8:$O$16,MATCH('Hours Conversion'!$C181,'Line Output'!$D$8:$D$16,0),MATCH('Hours Conversion'!Z$7,'Line Output'!$D$8:$O$8,0)),0)</f>
        <v>0</v>
      </c>
      <c r="AA181" s="34">
        <f>IFERROR(Schedule!AH183/INDEX('Line Output'!$D$8:$O$16,MATCH('Hours Conversion'!$C181,'Line Output'!$D$8:$D$16,0),MATCH('Hours Conversion'!AA$7,'Line Output'!$D$8:$O$8,0)),0)</f>
        <v>0</v>
      </c>
      <c r="AB181" s="34">
        <f>IFERROR(Schedule!AI183/INDEX('Line Output'!$D$8:$O$16,MATCH('Hours Conversion'!$C181,'Line Output'!$D$8:$D$16,0),MATCH('Hours Conversion'!AB$7,'Line Output'!$D$8:$O$8,0)),0)</f>
        <v>0</v>
      </c>
      <c r="AC181" s="34">
        <f>IFERROR(Schedule!AJ183/INDEX('Line Output'!$D$8:$O$16,MATCH('Hours Conversion'!$C181,'Line Output'!$D$8:$D$16,0),MATCH('Hours Conversion'!AC$7,'Line Output'!$D$8:$O$8,0)),0)</f>
        <v>0</v>
      </c>
      <c r="AD181" s="34">
        <f>IFERROR(Schedule!AK183/INDEX('Line Output'!$D$8:$O$16,MATCH('Hours Conversion'!$C181,'Line Output'!$D$8:$D$16,0),MATCH('Hours Conversion'!AD$7,'Line Output'!$D$8:$O$8,0)),0)</f>
        <v>0</v>
      </c>
      <c r="AE181" s="34">
        <f>IFERROR(Schedule!AL183/INDEX('Line Output'!$D$8:$O$16,MATCH('Hours Conversion'!$C181,'Line Output'!$D$8:$D$16,0),MATCH('Hours Conversion'!AE$7,'Line Output'!$D$8:$O$8,0)),0)</f>
        <v>0</v>
      </c>
      <c r="AF181" s="34">
        <f>IFERROR(Schedule!AM183/INDEX('Line Output'!$D$8:$O$16,MATCH('Hours Conversion'!$C181,'Line Output'!$D$8:$D$16,0),MATCH('Hours Conversion'!AF$7,'Line Output'!$D$8:$O$8,0)),0)</f>
        <v>0</v>
      </c>
      <c r="AG181" s="34">
        <f>IFERROR(Schedule!AN183/INDEX('Line Output'!$D$8:$O$16,MATCH('Hours Conversion'!$C181,'Line Output'!$D$8:$D$16,0),MATCH('Hours Conversion'!AG$7,'Line Output'!$D$8:$O$8,0)),0)</f>
        <v>0</v>
      </c>
      <c r="AH181" s="34">
        <f>IFERROR(Schedule!AO183/INDEX('Line Output'!$D$8:$O$16,MATCH('Hours Conversion'!$C181,'Line Output'!$D$8:$D$16,0),MATCH('Hours Conversion'!AH$7,'Line Output'!$D$8:$O$8,0)),0)</f>
        <v>0</v>
      </c>
      <c r="AI181" s="34">
        <f>IFERROR(Schedule!AP183/INDEX('Line Output'!$D$8:$O$16,MATCH('Hours Conversion'!$C181,'Line Output'!$D$8:$D$16,0),MATCH('Hours Conversion'!AI$7,'Line Output'!$D$8:$O$8,0)),0)</f>
        <v>0</v>
      </c>
      <c r="AJ181" s="34">
        <f>IFERROR(Schedule!AQ183/INDEX('Line Output'!$D$8:$O$16,MATCH('Hours Conversion'!$C181,'Line Output'!$D$8:$D$16,0),MATCH('Hours Conversion'!AJ$7,'Line Output'!$D$8:$O$8,0)),0)</f>
        <v>0</v>
      </c>
      <c r="AK181" s="34">
        <f>IFERROR(Schedule!AR183/INDEX('Line Output'!$D$8:$O$16,MATCH('Hours Conversion'!$C181,'Line Output'!$D$8:$D$16,0),MATCH('Hours Conversion'!AK$7,'Line Output'!$D$8:$O$8,0)),0)</f>
        <v>0</v>
      </c>
      <c r="AL181" s="34">
        <f>IFERROR(Schedule!AS183/INDEX('Line Output'!$D$8:$O$16,MATCH('Hours Conversion'!$C181,'Line Output'!$D$8:$D$16,0),MATCH('Hours Conversion'!AL$7,'Line Output'!$D$8:$O$8,0)),0)</f>
        <v>0</v>
      </c>
      <c r="AM181" s="34">
        <f>IFERROR(Schedule!AT183/INDEX('Line Output'!$D$8:$O$16,MATCH('Hours Conversion'!$C181,'Line Output'!$D$8:$D$16,0),MATCH('Hours Conversion'!AM$7,'Line Output'!$D$8:$O$8,0)),0)</f>
        <v>0</v>
      </c>
      <c r="AN181" s="34">
        <f>IFERROR(Schedule!AU183/INDEX('Line Output'!$D$8:$O$16,MATCH('Hours Conversion'!$C181,'Line Output'!$D$8:$D$16,0),MATCH('Hours Conversion'!AN$7,'Line Output'!$D$8:$O$8,0)),0)</f>
        <v>0</v>
      </c>
      <c r="AO181" s="34">
        <f>IFERROR(Schedule!AV183/INDEX('Line Output'!$D$8:$O$16,MATCH('Hours Conversion'!$C181,'Line Output'!$D$8:$D$16,0),MATCH('Hours Conversion'!AO$7,'Line Output'!$D$8:$O$8,0)),0)</f>
        <v>0</v>
      </c>
      <c r="AP181" s="34">
        <f>IFERROR(Schedule!AW183/INDEX('Line Output'!$D$8:$O$16,MATCH('Hours Conversion'!$C181,'Line Output'!$D$8:$D$16,0),MATCH('Hours Conversion'!AP$7,'Line Output'!$D$8:$O$8,0)),0)</f>
        <v>0</v>
      </c>
      <c r="AQ181" s="34">
        <f>IFERROR(Schedule!AX183/INDEX('Line Output'!$D$8:$O$16,MATCH('Hours Conversion'!$C181,'Line Output'!$D$8:$D$16,0),MATCH('Hours Conversion'!AQ$7,'Line Output'!$D$8:$O$8,0)),0)</f>
        <v>0</v>
      </c>
      <c r="AR181" s="34">
        <f>IFERROR(Schedule!AY183/INDEX('Line Output'!$D$8:$O$16,MATCH('Hours Conversion'!$C181,'Line Output'!$D$8:$D$16,0),MATCH('Hours Conversion'!AR$7,'Line Output'!$D$8:$O$8,0)),0)</f>
        <v>0</v>
      </c>
      <c r="AS181" s="34">
        <f>IFERROR(Schedule!AZ183/INDEX('Line Output'!$D$8:$O$16,MATCH('Hours Conversion'!$C181,'Line Output'!$D$8:$D$16,0),MATCH('Hours Conversion'!AS$7,'Line Output'!$D$8:$O$8,0)),0)</f>
        <v>0</v>
      </c>
      <c r="AT181" s="34">
        <f>IFERROR(Schedule!BA183/INDEX('Line Output'!$D$8:$O$16,MATCH('Hours Conversion'!$C181,'Line Output'!$D$8:$D$16,0),MATCH('Hours Conversion'!AT$7,'Line Output'!$D$8:$O$8,0)),0)</f>
        <v>0</v>
      </c>
      <c r="AU181" s="34">
        <f>IFERROR(Schedule!BB183/INDEX('Line Output'!$D$8:$O$16,MATCH('Hours Conversion'!$C181,'Line Output'!$D$8:$D$16,0),MATCH('Hours Conversion'!AU$7,'Line Output'!$D$8:$O$8,0)),0)</f>
        <v>0</v>
      </c>
      <c r="AV181" s="34">
        <f>IFERROR(Schedule!BC183/INDEX('Line Output'!$D$8:$O$16,MATCH('Hours Conversion'!$C181,'Line Output'!$D$8:$D$16,0),MATCH('Hours Conversion'!AV$7,'Line Output'!$D$8:$O$8,0)),0)</f>
        <v>0</v>
      </c>
      <c r="AW181" s="34">
        <f>IFERROR(Schedule!BD183/INDEX('Line Output'!$D$8:$O$16,MATCH('Hours Conversion'!$C181,'Line Output'!$D$8:$D$16,0),MATCH('Hours Conversion'!AW$7,'Line Output'!$D$8:$O$8,0)),0)</f>
        <v>0</v>
      </c>
      <c r="AX181" s="34">
        <f>IFERROR(Schedule!BE183/INDEX('Line Output'!$D$8:$O$16,MATCH('Hours Conversion'!$C181,'Line Output'!$D$8:$D$16,0),MATCH('Hours Conversion'!AX$7,'Line Output'!$D$8:$O$8,0)),0)</f>
        <v>0</v>
      </c>
      <c r="AY181" s="34">
        <f>IFERROR(Schedule!BF183/INDEX('Line Output'!$D$8:$O$16,MATCH('Hours Conversion'!$C181,'Line Output'!$D$8:$D$16,0),MATCH('Hours Conversion'!AY$7,'Line Output'!$D$8:$O$8,0)),0)</f>
        <v>0</v>
      </c>
      <c r="AZ181" s="34">
        <f>IFERROR(Schedule!BG183/INDEX('Line Output'!$D$8:$O$16,MATCH('Hours Conversion'!$C181,'Line Output'!$D$8:$D$16,0),MATCH('Hours Conversion'!AZ$7,'Line Output'!$D$8:$O$8,0)),0)</f>
        <v>0</v>
      </c>
      <c r="BA181" s="34">
        <f>IFERROR(Schedule!BH183/INDEX('Line Output'!$D$8:$O$16,MATCH('Hours Conversion'!$C181,'Line Output'!$D$8:$D$16,0),MATCH('Hours Conversion'!BA$7,'Line Output'!$D$8:$O$8,0)),0)</f>
        <v>0</v>
      </c>
      <c r="BB181" s="34">
        <f>IFERROR(Schedule!BI183/INDEX('Line Output'!$D$8:$O$16,MATCH('Hours Conversion'!$C181,'Line Output'!$D$8:$D$16,0),MATCH('Hours Conversion'!BB$7,'Line Output'!$D$8:$O$8,0)),0)</f>
        <v>0</v>
      </c>
      <c r="BC181" s="34">
        <f>IFERROR(Schedule!BJ183/INDEX('Line Output'!$D$8:$O$16,MATCH('Hours Conversion'!$C181,'Line Output'!$D$8:$D$16,0),MATCH('Hours Conversion'!BC$7,'Line Output'!$D$8:$O$8,0)),0)</f>
        <v>0</v>
      </c>
      <c r="BD181" s="34">
        <f>IFERROR(Schedule!BK183/INDEX('Line Output'!$D$8:$O$16,MATCH('Hours Conversion'!$C181,'Line Output'!$D$8:$D$16,0),MATCH('Hours Conversion'!BD$7,'Line Output'!$D$8:$O$8,0)),0)</f>
        <v>0</v>
      </c>
      <c r="BE181" s="34">
        <f>IFERROR(Schedule!BL183/INDEX('Line Output'!$D$8:$O$16,MATCH('Hours Conversion'!$C181,'Line Output'!$D$8:$D$16,0),MATCH('Hours Conversion'!BE$7,'Line Output'!$D$8:$O$8,0)),0)</f>
        <v>0</v>
      </c>
      <c r="BF181" s="34">
        <f>IFERROR(Schedule!BM183/INDEX('Line Output'!$D$8:$O$16,MATCH('Hours Conversion'!$C181,'Line Output'!$D$8:$D$16,0),MATCH('Hours Conversion'!BF$7,'Line Output'!$D$8:$O$8,0)),0)</f>
        <v>0</v>
      </c>
      <c r="BG181" s="34">
        <f>IFERROR(Schedule!BN183/INDEX('Line Output'!$D$8:$O$16,MATCH('Hours Conversion'!$C181,'Line Output'!$D$8:$D$16,0),MATCH('Hours Conversion'!BG$7,'Line Output'!$D$8:$O$8,0)),0)</f>
        <v>0</v>
      </c>
      <c r="BH181" s="34">
        <f>IFERROR(Schedule!BO183/INDEX('Line Output'!$D$8:$O$16,MATCH('Hours Conversion'!$C181,'Line Output'!$D$8:$D$16,0),MATCH('Hours Conversion'!BH$7,'Line Output'!$D$8:$O$8,0)),0)</f>
        <v>0</v>
      </c>
      <c r="BI181" s="34">
        <f>IFERROR(Schedule!BP183/INDEX('Line Output'!$D$8:$O$16,MATCH('Hours Conversion'!$C181,'Line Output'!$D$8:$D$16,0),MATCH('Hours Conversion'!BI$7,'Line Output'!$D$8:$O$8,0)),0)</f>
        <v>0</v>
      </c>
      <c r="BJ181" s="34">
        <f>IFERROR(Schedule!BQ183/INDEX('Line Output'!$D$8:$O$16,MATCH('Hours Conversion'!$C181,'Line Output'!$D$8:$D$16,0),MATCH('Hours Conversion'!BJ$7,'Line Output'!$D$8:$O$8,0)),0)</f>
        <v>0</v>
      </c>
      <c r="BK181" s="34">
        <f>IFERROR(Schedule!BR183/INDEX('Line Output'!$D$8:$O$16,MATCH('Hours Conversion'!$C181,'Line Output'!$D$8:$D$16,0),MATCH('Hours Conversion'!BK$7,'Line Output'!$D$8:$O$8,0)),0)</f>
        <v>0</v>
      </c>
      <c r="BL181" s="34">
        <f>IFERROR(Schedule!BS183/INDEX('Line Output'!$D$8:$O$16,MATCH('Hours Conversion'!$C181,'Line Output'!$D$8:$D$16,0),MATCH('Hours Conversion'!BL$7,'Line Output'!$D$8:$O$8,0)),0)</f>
        <v>0</v>
      </c>
      <c r="BM181" s="34">
        <f>IFERROR(Schedule!BT183/INDEX('Line Output'!$D$8:$O$16,MATCH('Hours Conversion'!$C181,'Line Output'!$D$8:$D$16,0),MATCH('Hours Conversion'!BM$7,'Line Output'!$D$8:$O$8,0)),0)</f>
        <v>0</v>
      </c>
      <c r="BN181" s="34">
        <f>IFERROR(Schedule!BU183/INDEX('Line Output'!$D$8:$O$16,MATCH('Hours Conversion'!$C181,'Line Output'!$D$8:$D$16,0),MATCH('Hours Conversion'!BN$7,'Line Output'!$D$8:$O$8,0)),0)</f>
        <v>0</v>
      </c>
      <c r="BO181" s="34">
        <f>IFERROR(Schedule!BV183/INDEX('Line Output'!$D$8:$O$16,MATCH('Hours Conversion'!$C181,'Line Output'!$D$8:$D$16,0),MATCH('Hours Conversion'!BO$7,'Line Output'!$D$8:$O$8,0)),0)</f>
        <v>0</v>
      </c>
      <c r="BP181" s="34">
        <f>IFERROR(Schedule!BW183/INDEX('Line Output'!$D$8:$O$16,MATCH('Hours Conversion'!$C181,'Line Output'!$D$8:$D$16,0),MATCH('Hours Conversion'!BP$7,'Line Output'!$D$8:$O$8,0)),0)</f>
        <v>0</v>
      </c>
      <c r="BQ181" s="34">
        <f>IFERROR(Schedule!BX183/INDEX('Line Output'!$D$8:$O$16,MATCH('Hours Conversion'!$C181,'Line Output'!$D$8:$D$16,0),MATCH('Hours Conversion'!BQ$7,'Line Output'!$D$8:$O$8,0)),0)</f>
        <v>0</v>
      </c>
      <c r="BR181" s="34">
        <f>IFERROR(Schedule!BY183/INDEX('Line Output'!$D$8:$O$16,MATCH('Hours Conversion'!$C181,'Line Output'!$D$8:$D$16,0),MATCH('Hours Conversion'!BR$7,'Line Output'!$D$8:$O$8,0)),0)</f>
        <v>0</v>
      </c>
      <c r="BS181" s="34">
        <f>IFERROR(Schedule!BZ183/INDEX('Line Output'!$D$8:$O$16,MATCH('Hours Conversion'!$C181,'Line Output'!$D$8:$D$16,0),MATCH('Hours Conversion'!BS$7,'Line Output'!$D$8:$O$8,0)),0)</f>
        <v>0</v>
      </c>
      <c r="BT181" s="34">
        <f>IFERROR(Schedule!CA183/INDEX('Line Output'!$D$8:$O$16,MATCH('Hours Conversion'!$C181,'Line Output'!$D$8:$D$16,0),MATCH('Hours Conversion'!BT$7,'Line Output'!$D$8:$O$8,0)),0)</f>
        <v>0</v>
      </c>
      <c r="BU181" s="34">
        <f>IFERROR(Schedule!CB183/INDEX('Line Output'!$D$8:$O$16,MATCH('Hours Conversion'!$C181,'Line Output'!$D$8:$D$16,0),MATCH('Hours Conversion'!BU$7,'Line Output'!$D$8:$O$8,0)),0)</f>
        <v>0</v>
      </c>
      <c r="BV181" s="34">
        <f>IFERROR(Schedule!CC183/INDEX('Line Output'!$D$8:$O$16,MATCH('Hours Conversion'!$C181,'Line Output'!$D$8:$D$16,0),MATCH('Hours Conversion'!BV$7,'Line Output'!$D$8:$O$8,0)),0)</f>
        <v>0</v>
      </c>
      <c r="BW181" s="34">
        <f>IFERROR(Schedule!CD183/INDEX('Line Output'!$D$8:$O$16,MATCH('Hours Conversion'!$C181,'Line Output'!$D$8:$D$16,0),MATCH('Hours Conversion'!BW$7,'Line Output'!$D$8:$O$8,0)),0)</f>
        <v>0</v>
      </c>
      <c r="BX181" s="34">
        <f>IFERROR(Schedule!CE183/INDEX('Line Output'!$D$8:$O$16,MATCH('Hours Conversion'!$C181,'Line Output'!$D$8:$D$16,0),MATCH('Hours Conversion'!BX$7,'Line Output'!$D$8:$O$8,0)),0)</f>
        <v>0</v>
      </c>
      <c r="BY181" s="34">
        <f>IFERROR(Schedule!CF183/INDEX('Line Output'!$D$8:$O$16,MATCH('Hours Conversion'!$C181,'Line Output'!$D$8:$D$16,0),MATCH('Hours Conversion'!BY$7,'Line Output'!$D$8:$O$8,0)),0)</f>
        <v>0</v>
      </c>
      <c r="BZ181" s="34">
        <f>IFERROR(Schedule!CG183/INDEX('Line Output'!$D$8:$O$16,MATCH('Hours Conversion'!$C181,'Line Output'!$D$8:$D$16,0),MATCH('Hours Conversion'!BZ$7,'Line Output'!$D$8:$O$8,0)),0)</f>
        <v>0</v>
      </c>
      <c r="CA181" s="34">
        <f>IFERROR(Schedule!CH183/INDEX('Line Output'!$D$8:$O$16,MATCH('Hours Conversion'!$C181,'Line Output'!$D$8:$D$16,0),MATCH('Hours Conversion'!CA$7,'Line Output'!$D$8:$O$8,0)),0)</f>
        <v>0</v>
      </c>
      <c r="CB181" s="34">
        <f>IFERROR(Schedule!CI183/INDEX('Line Output'!$D$8:$O$16,MATCH('Hours Conversion'!$C181,'Line Output'!$D$8:$D$16,0),MATCH('Hours Conversion'!CB$7,'Line Output'!$D$8:$O$8,0)),0)</f>
        <v>0</v>
      </c>
      <c r="CC181" s="34">
        <f>IFERROR(Schedule!CJ183/INDEX('Line Output'!$D$8:$O$16,MATCH('Hours Conversion'!$C181,'Line Output'!$D$8:$D$16,0),MATCH('Hours Conversion'!CC$7,'Line Output'!$D$8:$O$8,0)),0)</f>
        <v>0</v>
      </c>
      <c r="CD181" s="34">
        <f>IFERROR(Schedule!CK183/INDEX('Line Output'!$D$8:$O$16,MATCH('Hours Conversion'!$C181,'Line Output'!$D$8:$D$16,0),MATCH('Hours Conversion'!CD$7,'Line Output'!$D$8:$O$8,0)),0)</f>
        <v>0</v>
      </c>
      <c r="CE181" s="34">
        <f>IFERROR(Schedule!CL183/INDEX('Line Output'!$D$8:$O$16,MATCH('Hours Conversion'!$C181,'Line Output'!$D$8:$D$16,0),MATCH('Hours Conversion'!CE$7,'Line Output'!$D$8:$O$8,0)),0)</f>
        <v>0</v>
      </c>
      <c r="CF181" s="34">
        <f>IFERROR(Schedule!CM183/INDEX('Line Output'!$D$8:$O$16,MATCH('Hours Conversion'!$C181,'Line Output'!$D$8:$D$16,0),MATCH('Hours Conversion'!CF$7,'Line Output'!$D$8:$O$8,0)),0)</f>
        <v>0</v>
      </c>
      <c r="CG181" s="34">
        <f>IFERROR(Schedule!CN183/INDEX('Line Output'!$D$8:$O$16,MATCH('Hours Conversion'!$C181,'Line Output'!$D$8:$D$16,0),MATCH('Hours Conversion'!CG$7,'Line Output'!$D$8:$O$8,0)),0)</f>
        <v>0</v>
      </c>
      <c r="CH181" s="34">
        <f>IFERROR(Schedule!CO183/INDEX('Line Output'!$D$8:$O$16,MATCH('Hours Conversion'!$C181,'Line Output'!$D$8:$D$16,0),MATCH('Hours Conversion'!CH$7,'Line Output'!$D$8:$O$8,0)),0)</f>
        <v>0</v>
      </c>
      <c r="CI181" s="34">
        <f>IFERROR(Schedule!CP183/INDEX('Line Output'!$D$8:$O$16,MATCH('Hours Conversion'!$C181,'Line Output'!$D$8:$D$16,0),MATCH('Hours Conversion'!CI$7,'Line Output'!$D$8:$O$8,0)),0)</f>
        <v>0</v>
      </c>
      <c r="CJ181" s="34">
        <f>IFERROR(Schedule!CQ183/INDEX('Line Output'!$D$8:$O$16,MATCH('Hours Conversion'!$C181,'Line Output'!$D$8:$D$16,0),MATCH('Hours Conversion'!CJ$7,'Line Output'!$D$8:$O$8,0)),0)</f>
        <v>0</v>
      </c>
      <c r="CK181" s="34">
        <f>IFERROR(Schedule!CR183/INDEX('Line Output'!$D$8:$O$16,MATCH('Hours Conversion'!$C181,'Line Output'!$D$8:$D$16,0),MATCH('Hours Conversion'!CK$7,'Line Output'!$D$8:$O$8,0)),0)</f>
        <v>0</v>
      </c>
      <c r="CL181" s="34">
        <f>IFERROR(Schedule!CS183/INDEX('Line Output'!$D$8:$O$16,MATCH('Hours Conversion'!$C181,'Line Output'!$D$8:$D$16,0),MATCH('Hours Conversion'!CL$7,'Line Output'!$D$8:$O$8,0)),0)</f>
        <v>0</v>
      </c>
      <c r="CM181" s="34">
        <f>IFERROR(Schedule!CT183/INDEX('Line Output'!$D$8:$O$16,MATCH('Hours Conversion'!$C181,'Line Output'!$D$8:$D$16,0),MATCH('Hours Conversion'!CM$7,'Line Output'!$D$8:$O$8,0)),0)</f>
        <v>0</v>
      </c>
      <c r="CN181" s="34">
        <f>IFERROR(Schedule!CU183/INDEX('Line Output'!$D$8:$O$16,MATCH('Hours Conversion'!$C181,'Line Output'!$D$8:$D$16,0),MATCH('Hours Conversion'!CN$7,'Line Output'!$D$8:$O$8,0)),0)</f>
        <v>0</v>
      </c>
      <c r="CO181" s="34">
        <f>IFERROR(Schedule!CV183/INDEX('Line Output'!$D$8:$O$16,MATCH('Hours Conversion'!$C181,'Line Output'!$D$8:$D$16,0),MATCH('Hours Conversion'!CO$7,'Line Output'!$D$8:$O$8,0)),0)</f>
        <v>0</v>
      </c>
      <c r="CP181" s="34">
        <f>IFERROR(Schedule!CW183/INDEX('Line Output'!$D$8:$O$16,MATCH('Hours Conversion'!$C181,'Line Output'!$D$8:$D$16,0),MATCH('Hours Conversion'!CP$7,'Line Output'!$D$8:$O$8,0)),0)</f>
        <v>0</v>
      </c>
      <c r="CQ181" s="34">
        <f>IFERROR(Schedule!CX183/INDEX('Line Output'!$D$8:$O$16,MATCH('Hours Conversion'!$C181,'Line Output'!$D$8:$D$16,0),MATCH('Hours Conversion'!CQ$7,'Line Output'!$D$8:$O$8,0)),0)</f>
        <v>0</v>
      </c>
      <c r="CR181" s="34">
        <f>IFERROR(Schedule!CY183/INDEX('Line Output'!$D$8:$O$16,MATCH('Hours Conversion'!$C181,'Line Output'!$D$8:$D$16,0),MATCH('Hours Conversion'!CR$7,'Line Output'!$D$8:$O$8,0)),0)</f>
        <v>0</v>
      </c>
      <c r="CS181" s="34">
        <f>IFERROR(Schedule!CZ183/INDEX('Line Output'!$D$8:$O$16,MATCH('Hours Conversion'!$C181,'Line Output'!$D$8:$D$16,0),MATCH('Hours Conversion'!CS$7,'Line Output'!$D$8:$O$8,0)),0)</f>
        <v>0</v>
      </c>
      <c r="CT181" s="34">
        <f>IFERROR(Schedule!DA183/INDEX('Line Output'!$D$8:$O$16,MATCH('Hours Conversion'!$C181,'Line Output'!$D$8:$D$16,0),MATCH('Hours Conversion'!CT$7,'Line Output'!$D$8:$O$8,0)),0)</f>
        <v>0</v>
      </c>
      <c r="CU181" s="34">
        <f>IFERROR(Schedule!DB183/INDEX('Line Output'!$D$8:$O$16,MATCH('Hours Conversion'!$C181,'Line Output'!$D$8:$D$16,0),MATCH('Hours Conversion'!CU$7,'Line Output'!$D$8:$O$8,0)),0)</f>
        <v>0</v>
      </c>
      <c r="CV181" s="34">
        <f>IFERROR(Schedule!DC183/INDEX('Line Output'!$D$8:$O$16,MATCH('Hours Conversion'!$C181,'Line Output'!$D$8:$D$16,0),MATCH('Hours Conversion'!CV$7,'Line Output'!$D$8:$O$8,0)),0)</f>
        <v>0</v>
      </c>
      <c r="CW181" s="34">
        <f>IFERROR(Schedule!DD183/INDEX('Line Output'!$D$8:$O$16,MATCH('Hours Conversion'!$C181,'Line Output'!$D$8:$D$16,0),MATCH('Hours Conversion'!CW$7,'Line Output'!$D$8:$O$8,0)),0)</f>
        <v>0</v>
      </c>
      <c r="CX181" s="34">
        <f>IFERROR(Schedule!DE183/INDEX('Line Output'!$D$8:$O$16,MATCH('Hours Conversion'!$C181,'Line Output'!$D$8:$D$16,0),MATCH('Hours Conversion'!CX$7,'Line Output'!$D$8:$O$8,0)),0)</f>
        <v>0</v>
      </c>
      <c r="CY181" s="34">
        <f>IFERROR(Schedule!DF183/INDEX('Line Output'!$D$8:$O$16,MATCH('Hours Conversion'!$C181,'Line Output'!$D$8:$D$16,0),MATCH('Hours Conversion'!CY$7,'Line Output'!$D$8:$O$8,0)),0)</f>
        <v>0</v>
      </c>
      <c r="CZ181" s="34">
        <f>IFERROR(Schedule!DG183/INDEX('Line Output'!$D$8:$O$16,MATCH('Hours Conversion'!$C181,'Line Output'!$D$8:$D$16,0),MATCH('Hours Conversion'!CZ$7,'Line Output'!$D$8:$O$8,0)),0)</f>
        <v>0</v>
      </c>
    </row>
    <row r="182" spans="3:104" x14ac:dyDescent="0.3">
      <c r="C182" s="14" t="str">
        <f>IF(Schedule!E184="","",Schedule!E184)</f>
        <v/>
      </c>
      <c r="D182" s="34">
        <f>IFERROR(Schedule!K184/INDEX('Line Output'!$D$8:$O$16,MATCH('Hours Conversion'!$C182,'Line Output'!$D$8:$D$16,0),MATCH('Hours Conversion'!D$7,'Line Output'!$D$8:$O$8,0)),0)</f>
        <v>0</v>
      </c>
      <c r="E182" s="34">
        <f>IFERROR(Schedule!L184/INDEX('Line Output'!$D$8:$O$16,MATCH('Hours Conversion'!$C182,'Line Output'!$D$8:$D$16,0),MATCH('Hours Conversion'!E$7,'Line Output'!$D$8:$O$8,0)),0)</f>
        <v>0</v>
      </c>
      <c r="F182" s="34">
        <f>IFERROR(Schedule!M184/INDEX('Line Output'!$D$8:$O$16,MATCH('Hours Conversion'!$C182,'Line Output'!$D$8:$D$16,0),MATCH('Hours Conversion'!F$7,'Line Output'!$D$8:$O$8,0)),0)</f>
        <v>0</v>
      </c>
      <c r="G182" s="34">
        <f>IFERROR(Schedule!N184/INDEX('Line Output'!$D$8:$O$16,MATCH('Hours Conversion'!$C182,'Line Output'!$D$8:$D$16,0),MATCH('Hours Conversion'!G$7,'Line Output'!$D$8:$O$8,0)),0)</f>
        <v>0</v>
      </c>
      <c r="H182" s="34">
        <f>IFERROR(Schedule!O184/INDEX('Line Output'!$D$8:$O$16,MATCH('Hours Conversion'!$C182,'Line Output'!$D$8:$D$16,0),MATCH('Hours Conversion'!H$7,'Line Output'!$D$8:$O$8,0)),0)</f>
        <v>0</v>
      </c>
      <c r="I182" s="34">
        <f>IFERROR(Schedule!P184/INDEX('Line Output'!$D$8:$O$16,MATCH('Hours Conversion'!$C182,'Line Output'!$D$8:$D$16,0),MATCH('Hours Conversion'!I$7,'Line Output'!$D$8:$O$8,0)),0)</f>
        <v>0</v>
      </c>
      <c r="J182" s="34">
        <f>IFERROR(Schedule!Q184/INDEX('Line Output'!$D$8:$O$16,MATCH('Hours Conversion'!$C182,'Line Output'!$D$8:$D$16,0),MATCH('Hours Conversion'!J$7,'Line Output'!$D$8:$O$8,0)),0)</f>
        <v>0</v>
      </c>
      <c r="K182" s="34">
        <f>IFERROR(Schedule!R184/INDEX('Line Output'!$D$8:$O$16,MATCH('Hours Conversion'!$C182,'Line Output'!$D$8:$D$16,0),MATCH('Hours Conversion'!K$7,'Line Output'!$D$8:$O$8,0)),0)</f>
        <v>0</v>
      </c>
      <c r="L182" s="34">
        <f>IFERROR(Schedule!S184/INDEX('Line Output'!$D$8:$O$16,MATCH('Hours Conversion'!$C182,'Line Output'!$D$8:$D$16,0),MATCH('Hours Conversion'!L$7,'Line Output'!$D$8:$O$8,0)),0)</f>
        <v>0</v>
      </c>
      <c r="M182" s="34">
        <f>IFERROR(Schedule!T184/INDEX('Line Output'!$D$8:$O$16,MATCH('Hours Conversion'!$C182,'Line Output'!$D$8:$D$16,0),MATCH('Hours Conversion'!M$7,'Line Output'!$D$8:$O$8,0)),0)</f>
        <v>0</v>
      </c>
      <c r="N182" s="34">
        <f>IFERROR(Schedule!U184/INDEX('Line Output'!$D$8:$O$16,MATCH('Hours Conversion'!$C182,'Line Output'!$D$8:$D$16,0),MATCH('Hours Conversion'!N$7,'Line Output'!$D$8:$O$8,0)),0)</f>
        <v>0</v>
      </c>
      <c r="O182" s="34">
        <f>IFERROR(Schedule!V184/INDEX('Line Output'!$D$8:$O$16,MATCH('Hours Conversion'!$C182,'Line Output'!$D$8:$D$16,0),MATCH('Hours Conversion'!O$7,'Line Output'!$D$8:$O$8,0)),0)</f>
        <v>0</v>
      </c>
      <c r="P182" s="34">
        <f>IFERROR(Schedule!W184/INDEX('Line Output'!$D$8:$O$16,MATCH('Hours Conversion'!$C182,'Line Output'!$D$8:$D$16,0),MATCH('Hours Conversion'!P$7,'Line Output'!$D$8:$O$8,0)),0)</f>
        <v>0</v>
      </c>
      <c r="Q182" s="34">
        <f>IFERROR(Schedule!X184/INDEX('Line Output'!$D$8:$O$16,MATCH('Hours Conversion'!$C182,'Line Output'!$D$8:$D$16,0),MATCH('Hours Conversion'!Q$7,'Line Output'!$D$8:$O$8,0)),0)</f>
        <v>0</v>
      </c>
      <c r="R182" s="34">
        <f>IFERROR(Schedule!Y184/INDEX('Line Output'!$D$8:$O$16,MATCH('Hours Conversion'!$C182,'Line Output'!$D$8:$D$16,0),MATCH('Hours Conversion'!R$7,'Line Output'!$D$8:$O$8,0)),0)</f>
        <v>0</v>
      </c>
      <c r="S182" s="34">
        <f>IFERROR(Schedule!Z184/INDEX('Line Output'!$D$8:$O$16,MATCH('Hours Conversion'!$C182,'Line Output'!$D$8:$D$16,0),MATCH('Hours Conversion'!S$7,'Line Output'!$D$8:$O$8,0)),0)</f>
        <v>0</v>
      </c>
      <c r="T182" s="34">
        <f>IFERROR(Schedule!AA184/INDEX('Line Output'!$D$8:$O$16,MATCH('Hours Conversion'!$C182,'Line Output'!$D$8:$D$16,0),MATCH('Hours Conversion'!T$7,'Line Output'!$D$8:$O$8,0)),0)</f>
        <v>0</v>
      </c>
      <c r="U182" s="34">
        <f>IFERROR(Schedule!AB184/INDEX('Line Output'!$D$8:$O$16,MATCH('Hours Conversion'!$C182,'Line Output'!$D$8:$D$16,0),MATCH('Hours Conversion'!U$7,'Line Output'!$D$8:$O$8,0)),0)</f>
        <v>0</v>
      </c>
      <c r="V182" s="34">
        <f>IFERROR(Schedule!AC184/INDEX('Line Output'!$D$8:$O$16,MATCH('Hours Conversion'!$C182,'Line Output'!$D$8:$D$16,0),MATCH('Hours Conversion'!V$7,'Line Output'!$D$8:$O$8,0)),0)</f>
        <v>0</v>
      </c>
      <c r="W182" s="34">
        <f>IFERROR(Schedule!AD184/INDEX('Line Output'!$D$8:$O$16,MATCH('Hours Conversion'!$C182,'Line Output'!$D$8:$D$16,0),MATCH('Hours Conversion'!W$7,'Line Output'!$D$8:$O$8,0)),0)</f>
        <v>0</v>
      </c>
      <c r="X182" s="34">
        <f>IFERROR(Schedule!AE184/INDEX('Line Output'!$D$8:$O$16,MATCH('Hours Conversion'!$C182,'Line Output'!$D$8:$D$16,0),MATCH('Hours Conversion'!X$7,'Line Output'!$D$8:$O$8,0)),0)</f>
        <v>0</v>
      </c>
      <c r="Y182" s="34">
        <f>IFERROR(Schedule!AF184/INDEX('Line Output'!$D$8:$O$16,MATCH('Hours Conversion'!$C182,'Line Output'!$D$8:$D$16,0),MATCH('Hours Conversion'!Y$7,'Line Output'!$D$8:$O$8,0)),0)</f>
        <v>0</v>
      </c>
      <c r="Z182" s="34">
        <f>IFERROR(Schedule!AG184/INDEX('Line Output'!$D$8:$O$16,MATCH('Hours Conversion'!$C182,'Line Output'!$D$8:$D$16,0),MATCH('Hours Conversion'!Z$7,'Line Output'!$D$8:$O$8,0)),0)</f>
        <v>0</v>
      </c>
      <c r="AA182" s="34">
        <f>IFERROR(Schedule!AH184/INDEX('Line Output'!$D$8:$O$16,MATCH('Hours Conversion'!$C182,'Line Output'!$D$8:$D$16,0),MATCH('Hours Conversion'!AA$7,'Line Output'!$D$8:$O$8,0)),0)</f>
        <v>0</v>
      </c>
      <c r="AB182" s="34">
        <f>IFERROR(Schedule!AI184/INDEX('Line Output'!$D$8:$O$16,MATCH('Hours Conversion'!$C182,'Line Output'!$D$8:$D$16,0),MATCH('Hours Conversion'!AB$7,'Line Output'!$D$8:$O$8,0)),0)</f>
        <v>0</v>
      </c>
      <c r="AC182" s="34">
        <f>IFERROR(Schedule!AJ184/INDEX('Line Output'!$D$8:$O$16,MATCH('Hours Conversion'!$C182,'Line Output'!$D$8:$D$16,0),MATCH('Hours Conversion'!AC$7,'Line Output'!$D$8:$O$8,0)),0)</f>
        <v>0</v>
      </c>
      <c r="AD182" s="34">
        <f>IFERROR(Schedule!AK184/INDEX('Line Output'!$D$8:$O$16,MATCH('Hours Conversion'!$C182,'Line Output'!$D$8:$D$16,0),MATCH('Hours Conversion'!AD$7,'Line Output'!$D$8:$O$8,0)),0)</f>
        <v>0</v>
      </c>
      <c r="AE182" s="34">
        <f>IFERROR(Schedule!AL184/INDEX('Line Output'!$D$8:$O$16,MATCH('Hours Conversion'!$C182,'Line Output'!$D$8:$D$16,0),MATCH('Hours Conversion'!AE$7,'Line Output'!$D$8:$O$8,0)),0)</f>
        <v>0</v>
      </c>
      <c r="AF182" s="34">
        <f>IFERROR(Schedule!AM184/INDEX('Line Output'!$D$8:$O$16,MATCH('Hours Conversion'!$C182,'Line Output'!$D$8:$D$16,0),MATCH('Hours Conversion'!AF$7,'Line Output'!$D$8:$O$8,0)),0)</f>
        <v>0</v>
      </c>
      <c r="AG182" s="34">
        <f>IFERROR(Schedule!AN184/INDEX('Line Output'!$D$8:$O$16,MATCH('Hours Conversion'!$C182,'Line Output'!$D$8:$D$16,0),MATCH('Hours Conversion'!AG$7,'Line Output'!$D$8:$O$8,0)),0)</f>
        <v>0</v>
      </c>
      <c r="AH182" s="34">
        <f>IFERROR(Schedule!AO184/INDEX('Line Output'!$D$8:$O$16,MATCH('Hours Conversion'!$C182,'Line Output'!$D$8:$D$16,0),MATCH('Hours Conversion'!AH$7,'Line Output'!$D$8:$O$8,0)),0)</f>
        <v>0</v>
      </c>
      <c r="AI182" s="34">
        <f>IFERROR(Schedule!AP184/INDEX('Line Output'!$D$8:$O$16,MATCH('Hours Conversion'!$C182,'Line Output'!$D$8:$D$16,0),MATCH('Hours Conversion'!AI$7,'Line Output'!$D$8:$O$8,0)),0)</f>
        <v>0</v>
      </c>
      <c r="AJ182" s="34">
        <f>IFERROR(Schedule!AQ184/INDEX('Line Output'!$D$8:$O$16,MATCH('Hours Conversion'!$C182,'Line Output'!$D$8:$D$16,0),MATCH('Hours Conversion'!AJ$7,'Line Output'!$D$8:$O$8,0)),0)</f>
        <v>0</v>
      </c>
      <c r="AK182" s="34">
        <f>IFERROR(Schedule!AR184/INDEX('Line Output'!$D$8:$O$16,MATCH('Hours Conversion'!$C182,'Line Output'!$D$8:$D$16,0),MATCH('Hours Conversion'!AK$7,'Line Output'!$D$8:$O$8,0)),0)</f>
        <v>0</v>
      </c>
      <c r="AL182" s="34">
        <f>IFERROR(Schedule!AS184/INDEX('Line Output'!$D$8:$O$16,MATCH('Hours Conversion'!$C182,'Line Output'!$D$8:$D$16,0),MATCH('Hours Conversion'!AL$7,'Line Output'!$D$8:$O$8,0)),0)</f>
        <v>0</v>
      </c>
      <c r="AM182" s="34">
        <f>IFERROR(Schedule!AT184/INDEX('Line Output'!$D$8:$O$16,MATCH('Hours Conversion'!$C182,'Line Output'!$D$8:$D$16,0),MATCH('Hours Conversion'!AM$7,'Line Output'!$D$8:$O$8,0)),0)</f>
        <v>0</v>
      </c>
      <c r="AN182" s="34">
        <f>IFERROR(Schedule!AU184/INDEX('Line Output'!$D$8:$O$16,MATCH('Hours Conversion'!$C182,'Line Output'!$D$8:$D$16,0),MATCH('Hours Conversion'!AN$7,'Line Output'!$D$8:$O$8,0)),0)</f>
        <v>0</v>
      </c>
      <c r="AO182" s="34">
        <f>IFERROR(Schedule!AV184/INDEX('Line Output'!$D$8:$O$16,MATCH('Hours Conversion'!$C182,'Line Output'!$D$8:$D$16,0),MATCH('Hours Conversion'!AO$7,'Line Output'!$D$8:$O$8,0)),0)</f>
        <v>0</v>
      </c>
      <c r="AP182" s="34">
        <f>IFERROR(Schedule!AW184/INDEX('Line Output'!$D$8:$O$16,MATCH('Hours Conversion'!$C182,'Line Output'!$D$8:$D$16,0),MATCH('Hours Conversion'!AP$7,'Line Output'!$D$8:$O$8,0)),0)</f>
        <v>0</v>
      </c>
      <c r="AQ182" s="34">
        <f>IFERROR(Schedule!AX184/INDEX('Line Output'!$D$8:$O$16,MATCH('Hours Conversion'!$C182,'Line Output'!$D$8:$D$16,0),MATCH('Hours Conversion'!AQ$7,'Line Output'!$D$8:$O$8,0)),0)</f>
        <v>0</v>
      </c>
      <c r="AR182" s="34">
        <f>IFERROR(Schedule!AY184/INDEX('Line Output'!$D$8:$O$16,MATCH('Hours Conversion'!$C182,'Line Output'!$D$8:$D$16,0),MATCH('Hours Conversion'!AR$7,'Line Output'!$D$8:$O$8,0)),0)</f>
        <v>0</v>
      </c>
      <c r="AS182" s="34">
        <f>IFERROR(Schedule!AZ184/INDEX('Line Output'!$D$8:$O$16,MATCH('Hours Conversion'!$C182,'Line Output'!$D$8:$D$16,0),MATCH('Hours Conversion'!AS$7,'Line Output'!$D$8:$O$8,0)),0)</f>
        <v>0</v>
      </c>
      <c r="AT182" s="34">
        <f>IFERROR(Schedule!BA184/INDEX('Line Output'!$D$8:$O$16,MATCH('Hours Conversion'!$C182,'Line Output'!$D$8:$D$16,0),MATCH('Hours Conversion'!AT$7,'Line Output'!$D$8:$O$8,0)),0)</f>
        <v>0</v>
      </c>
      <c r="AU182" s="34">
        <f>IFERROR(Schedule!BB184/INDEX('Line Output'!$D$8:$O$16,MATCH('Hours Conversion'!$C182,'Line Output'!$D$8:$D$16,0),MATCH('Hours Conversion'!AU$7,'Line Output'!$D$8:$O$8,0)),0)</f>
        <v>0</v>
      </c>
      <c r="AV182" s="34">
        <f>IFERROR(Schedule!BC184/INDEX('Line Output'!$D$8:$O$16,MATCH('Hours Conversion'!$C182,'Line Output'!$D$8:$D$16,0),MATCH('Hours Conversion'!AV$7,'Line Output'!$D$8:$O$8,0)),0)</f>
        <v>0</v>
      </c>
      <c r="AW182" s="34">
        <f>IFERROR(Schedule!BD184/INDEX('Line Output'!$D$8:$O$16,MATCH('Hours Conversion'!$C182,'Line Output'!$D$8:$D$16,0),MATCH('Hours Conversion'!AW$7,'Line Output'!$D$8:$O$8,0)),0)</f>
        <v>0</v>
      </c>
      <c r="AX182" s="34">
        <f>IFERROR(Schedule!BE184/INDEX('Line Output'!$D$8:$O$16,MATCH('Hours Conversion'!$C182,'Line Output'!$D$8:$D$16,0),MATCH('Hours Conversion'!AX$7,'Line Output'!$D$8:$O$8,0)),0)</f>
        <v>0</v>
      </c>
      <c r="AY182" s="34">
        <f>IFERROR(Schedule!BF184/INDEX('Line Output'!$D$8:$O$16,MATCH('Hours Conversion'!$C182,'Line Output'!$D$8:$D$16,0),MATCH('Hours Conversion'!AY$7,'Line Output'!$D$8:$O$8,0)),0)</f>
        <v>0</v>
      </c>
      <c r="AZ182" s="34">
        <f>IFERROR(Schedule!BG184/INDEX('Line Output'!$D$8:$O$16,MATCH('Hours Conversion'!$C182,'Line Output'!$D$8:$D$16,0),MATCH('Hours Conversion'!AZ$7,'Line Output'!$D$8:$O$8,0)),0)</f>
        <v>0</v>
      </c>
      <c r="BA182" s="34">
        <f>IFERROR(Schedule!BH184/INDEX('Line Output'!$D$8:$O$16,MATCH('Hours Conversion'!$C182,'Line Output'!$D$8:$D$16,0),MATCH('Hours Conversion'!BA$7,'Line Output'!$D$8:$O$8,0)),0)</f>
        <v>0</v>
      </c>
      <c r="BB182" s="34">
        <f>IFERROR(Schedule!BI184/INDEX('Line Output'!$D$8:$O$16,MATCH('Hours Conversion'!$C182,'Line Output'!$D$8:$D$16,0),MATCH('Hours Conversion'!BB$7,'Line Output'!$D$8:$O$8,0)),0)</f>
        <v>0</v>
      </c>
      <c r="BC182" s="34">
        <f>IFERROR(Schedule!BJ184/INDEX('Line Output'!$D$8:$O$16,MATCH('Hours Conversion'!$C182,'Line Output'!$D$8:$D$16,0),MATCH('Hours Conversion'!BC$7,'Line Output'!$D$8:$O$8,0)),0)</f>
        <v>0</v>
      </c>
      <c r="BD182" s="34">
        <f>IFERROR(Schedule!BK184/INDEX('Line Output'!$D$8:$O$16,MATCH('Hours Conversion'!$C182,'Line Output'!$D$8:$D$16,0),MATCH('Hours Conversion'!BD$7,'Line Output'!$D$8:$O$8,0)),0)</f>
        <v>0</v>
      </c>
      <c r="BE182" s="34">
        <f>IFERROR(Schedule!BL184/INDEX('Line Output'!$D$8:$O$16,MATCH('Hours Conversion'!$C182,'Line Output'!$D$8:$D$16,0),MATCH('Hours Conversion'!BE$7,'Line Output'!$D$8:$O$8,0)),0)</f>
        <v>0</v>
      </c>
      <c r="BF182" s="34">
        <f>IFERROR(Schedule!BM184/INDEX('Line Output'!$D$8:$O$16,MATCH('Hours Conversion'!$C182,'Line Output'!$D$8:$D$16,0),MATCH('Hours Conversion'!BF$7,'Line Output'!$D$8:$O$8,0)),0)</f>
        <v>0</v>
      </c>
      <c r="BG182" s="34">
        <f>IFERROR(Schedule!BN184/INDEX('Line Output'!$D$8:$O$16,MATCH('Hours Conversion'!$C182,'Line Output'!$D$8:$D$16,0),MATCH('Hours Conversion'!BG$7,'Line Output'!$D$8:$O$8,0)),0)</f>
        <v>0</v>
      </c>
      <c r="BH182" s="34">
        <f>IFERROR(Schedule!BO184/INDEX('Line Output'!$D$8:$O$16,MATCH('Hours Conversion'!$C182,'Line Output'!$D$8:$D$16,0),MATCH('Hours Conversion'!BH$7,'Line Output'!$D$8:$O$8,0)),0)</f>
        <v>0</v>
      </c>
      <c r="BI182" s="34">
        <f>IFERROR(Schedule!BP184/INDEX('Line Output'!$D$8:$O$16,MATCH('Hours Conversion'!$C182,'Line Output'!$D$8:$D$16,0),MATCH('Hours Conversion'!BI$7,'Line Output'!$D$8:$O$8,0)),0)</f>
        <v>0</v>
      </c>
      <c r="BJ182" s="34">
        <f>IFERROR(Schedule!BQ184/INDEX('Line Output'!$D$8:$O$16,MATCH('Hours Conversion'!$C182,'Line Output'!$D$8:$D$16,0),MATCH('Hours Conversion'!BJ$7,'Line Output'!$D$8:$O$8,0)),0)</f>
        <v>0</v>
      </c>
      <c r="BK182" s="34">
        <f>IFERROR(Schedule!BR184/INDEX('Line Output'!$D$8:$O$16,MATCH('Hours Conversion'!$C182,'Line Output'!$D$8:$D$16,0),MATCH('Hours Conversion'!BK$7,'Line Output'!$D$8:$O$8,0)),0)</f>
        <v>0</v>
      </c>
      <c r="BL182" s="34">
        <f>IFERROR(Schedule!BS184/INDEX('Line Output'!$D$8:$O$16,MATCH('Hours Conversion'!$C182,'Line Output'!$D$8:$D$16,0),MATCH('Hours Conversion'!BL$7,'Line Output'!$D$8:$O$8,0)),0)</f>
        <v>0</v>
      </c>
      <c r="BM182" s="34">
        <f>IFERROR(Schedule!BT184/INDEX('Line Output'!$D$8:$O$16,MATCH('Hours Conversion'!$C182,'Line Output'!$D$8:$D$16,0),MATCH('Hours Conversion'!BM$7,'Line Output'!$D$8:$O$8,0)),0)</f>
        <v>0</v>
      </c>
      <c r="BN182" s="34">
        <f>IFERROR(Schedule!BU184/INDEX('Line Output'!$D$8:$O$16,MATCH('Hours Conversion'!$C182,'Line Output'!$D$8:$D$16,0),MATCH('Hours Conversion'!BN$7,'Line Output'!$D$8:$O$8,0)),0)</f>
        <v>0</v>
      </c>
      <c r="BO182" s="34">
        <f>IFERROR(Schedule!BV184/INDEX('Line Output'!$D$8:$O$16,MATCH('Hours Conversion'!$C182,'Line Output'!$D$8:$D$16,0),MATCH('Hours Conversion'!BO$7,'Line Output'!$D$8:$O$8,0)),0)</f>
        <v>0</v>
      </c>
      <c r="BP182" s="34">
        <f>IFERROR(Schedule!BW184/INDEX('Line Output'!$D$8:$O$16,MATCH('Hours Conversion'!$C182,'Line Output'!$D$8:$D$16,0),MATCH('Hours Conversion'!BP$7,'Line Output'!$D$8:$O$8,0)),0)</f>
        <v>0</v>
      </c>
      <c r="BQ182" s="34">
        <f>IFERROR(Schedule!BX184/INDEX('Line Output'!$D$8:$O$16,MATCH('Hours Conversion'!$C182,'Line Output'!$D$8:$D$16,0),MATCH('Hours Conversion'!BQ$7,'Line Output'!$D$8:$O$8,0)),0)</f>
        <v>0</v>
      </c>
      <c r="BR182" s="34">
        <f>IFERROR(Schedule!BY184/INDEX('Line Output'!$D$8:$O$16,MATCH('Hours Conversion'!$C182,'Line Output'!$D$8:$D$16,0),MATCH('Hours Conversion'!BR$7,'Line Output'!$D$8:$O$8,0)),0)</f>
        <v>0</v>
      </c>
      <c r="BS182" s="34">
        <f>IFERROR(Schedule!BZ184/INDEX('Line Output'!$D$8:$O$16,MATCH('Hours Conversion'!$C182,'Line Output'!$D$8:$D$16,0),MATCH('Hours Conversion'!BS$7,'Line Output'!$D$8:$O$8,0)),0)</f>
        <v>0</v>
      </c>
      <c r="BT182" s="34">
        <f>IFERROR(Schedule!CA184/INDEX('Line Output'!$D$8:$O$16,MATCH('Hours Conversion'!$C182,'Line Output'!$D$8:$D$16,0),MATCH('Hours Conversion'!BT$7,'Line Output'!$D$8:$O$8,0)),0)</f>
        <v>0</v>
      </c>
      <c r="BU182" s="34">
        <f>IFERROR(Schedule!CB184/INDEX('Line Output'!$D$8:$O$16,MATCH('Hours Conversion'!$C182,'Line Output'!$D$8:$D$16,0),MATCH('Hours Conversion'!BU$7,'Line Output'!$D$8:$O$8,0)),0)</f>
        <v>0</v>
      </c>
      <c r="BV182" s="34">
        <f>IFERROR(Schedule!CC184/INDEX('Line Output'!$D$8:$O$16,MATCH('Hours Conversion'!$C182,'Line Output'!$D$8:$D$16,0),MATCH('Hours Conversion'!BV$7,'Line Output'!$D$8:$O$8,0)),0)</f>
        <v>0</v>
      </c>
      <c r="BW182" s="34">
        <f>IFERROR(Schedule!CD184/INDEX('Line Output'!$D$8:$O$16,MATCH('Hours Conversion'!$C182,'Line Output'!$D$8:$D$16,0),MATCH('Hours Conversion'!BW$7,'Line Output'!$D$8:$O$8,0)),0)</f>
        <v>0</v>
      </c>
      <c r="BX182" s="34">
        <f>IFERROR(Schedule!CE184/INDEX('Line Output'!$D$8:$O$16,MATCH('Hours Conversion'!$C182,'Line Output'!$D$8:$D$16,0),MATCH('Hours Conversion'!BX$7,'Line Output'!$D$8:$O$8,0)),0)</f>
        <v>0</v>
      </c>
      <c r="BY182" s="34">
        <f>IFERROR(Schedule!CF184/INDEX('Line Output'!$D$8:$O$16,MATCH('Hours Conversion'!$C182,'Line Output'!$D$8:$D$16,0),MATCH('Hours Conversion'!BY$7,'Line Output'!$D$8:$O$8,0)),0)</f>
        <v>0</v>
      </c>
      <c r="BZ182" s="34">
        <f>IFERROR(Schedule!CG184/INDEX('Line Output'!$D$8:$O$16,MATCH('Hours Conversion'!$C182,'Line Output'!$D$8:$D$16,0),MATCH('Hours Conversion'!BZ$7,'Line Output'!$D$8:$O$8,0)),0)</f>
        <v>0</v>
      </c>
      <c r="CA182" s="34">
        <f>IFERROR(Schedule!CH184/INDEX('Line Output'!$D$8:$O$16,MATCH('Hours Conversion'!$C182,'Line Output'!$D$8:$D$16,0),MATCH('Hours Conversion'!CA$7,'Line Output'!$D$8:$O$8,0)),0)</f>
        <v>0</v>
      </c>
      <c r="CB182" s="34">
        <f>IFERROR(Schedule!CI184/INDEX('Line Output'!$D$8:$O$16,MATCH('Hours Conversion'!$C182,'Line Output'!$D$8:$D$16,0),MATCH('Hours Conversion'!CB$7,'Line Output'!$D$8:$O$8,0)),0)</f>
        <v>0</v>
      </c>
      <c r="CC182" s="34">
        <f>IFERROR(Schedule!CJ184/INDEX('Line Output'!$D$8:$O$16,MATCH('Hours Conversion'!$C182,'Line Output'!$D$8:$D$16,0),MATCH('Hours Conversion'!CC$7,'Line Output'!$D$8:$O$8,0)),0)</f>
        <v>0</v>
      </c>
      <c r="CD182" s="34">
        <f>IFERROR(Schedule!CK184/INDEX('Line Output'!$D$8:$O$16,MATCH('Hours Conversion'!$C182,'Line Output'!$D$8:$D$16,0),MATCH('Hours Conversion'!CD$7,'Line Output'!$D$8:$O$8,0)),0)</f>
        <v>0</v>
      </c>
      <c r="CE182" s="34">
        <f>IFERROR(Schedule!CL184/INDEX('Line Output'!$D$8:$O$16,MATCH('Hours Conversion'!$C182,'Line Output'!$D$8:$D$16,0),MATCH('Hours Conversion'!CE$7,'Line Output'!$D$8:$O$8,0)),0)</f>
        <v>0</v>
      </c>
      <c r="CF182" s="34">
        <f>IFERROR(Schedule!CM184/INDEX('Line Output'!$D$8:$O$16,MATCH('Hours Conversion'!$C182,'Line Output'!$D$8:$D$16,0),MATCH('Hours Conversion'!CF$7,'Line Output'!$D$8:$O$8,0)),0)</f>
        <v>0</v>
      </c>
      <c r="CG182" s="34">
        <f>IFERROR(Schedule!CN184/INDEX('Line Output'!$D$8:$O$16,MATCH('Hours Conversion'!$C182,'Line Output'!$D$8:$D$16,0),MATCH('Hours Conversion'!CG$7,'Line Output'!$D$8:$O$8,0)),0)</f>
        <v>0</v>
      </c>
      <c r="CH182" s="34">
        <f>IFERROR(Schedule!CO184/INDEX('Line Output'!$D$8:$O$16,MATCH('Hours Conversion'!$C182,'Line Output'!$D$8:$D$16,0),MATCH('Hours Conversion'!CH$7,'Line Output'!$D$8:$O$8,0)),0)</f>
        <v>0</v>
      </c>
      <c r="CI182" s="34">
        <f>IFERROR(Schedule!CP184/INDEX('Line Output'!$D$8:$O$16,MATCH('Hours Conversion'!$C182,'Line Output'!$D$8:$D$16,0),MATCH('Hours Conversion'!CI$7,'Line Output'!$D$8:$O$8,0)),0)</f>
        <v>0</v>
      </c>
      <c r="CJ182" s="34">
        <f>IFERROR(Schedule!CQ184/INDEX('Line Output'!$D$8:$O$16,MATCH('Hours Conversion'!$C182,'Line Output'!$D$8:$D$16,0),MATCH('Hours Conversion'!CJ$7,'Line Output'!$D$8:$O$8,0)),0)</f>
        <v>0</v>
      </c>
      <c r="CK182" s="34">
        <f>IFERROR(Schedule!CR184/INDEX('Line Output'!$D$8:$O$16,MATCH('Hours Conversion'!$C182,'Line Output'!$D$8:$D$16,0),MATCH('Hours Conversion'!CK$7,'Line Output'!$D$8:$O$8,0)),0)</f>
        <v>0</v>
      </c>
      <c r="CL182" s="34">
        <f>IFERROR(Schedule!CS184/INDEX('Line Output'!$D$8:$O$16,MATCH('Hours Conversion'!$C182,'Line Output'!$D$8:$D$16,0),MATCH('Hours Conversion'!CL$7,'Line Output'!$D$8:$O$8,0)),0)</f>
        <v>0</v>
      </c>
      <c r="CM182" s="34">
        <f>IFERROR(Schedule!CT184/INDEX('Line Output'!$D$8:$O$16,MATCH('Hours Conversion'!$C182,'Line Output'!$D$8:$D$16,0),MATCH('Hours Conversion'!CM$7,'Line Output'!$D$8:$O$8,0)),0)</f>
        <v>0</v>
      </c>
      <c r="CN182" s="34">
        <f>IFERROR(Schedule!CU184/INDEX('Line Output'!$D$8:$O$16,MATCH('Hours Conversion'!$C182,'Line Output'!$D$8:$D$16,0),MATCH('Hours Conversion'!CN$7,'Line Output'!$D$8:$O$8,0)),0)</f>
        <v>0</v>
      </c>
      <c r="CO182" s="34">
        <f>IFERROR(Schedule!CV184/INDEX('Line Output'!$D$8:$O$16,MATCH('Hours Conversion'!$C182,'Line Output'!$D$8:$D$16,0),MATCH('Hours Conversion'!CO$7,'Line Output'!$D$8:$O$8,0)),0)</f>
        <v>0</v>
      </c>
      <c r="CP182" s="34">
        <f>IFERROR(Schedule!CW184/INDEX('Line Output'!$D$8:$O$16,MATCH('Hours Conversion'!$C182,'Line Output'!$D$8:$D$16,0),MATCH('Hours Conversion'!CP$7,'Line Output'!$D$8:$O$8,0)),0)</f>
        <v>0</v>
      </c>
      <c r="CQ182" s="34">
        <f>IFERROR(Schedule!CX184/INDEX('Line Output'!$D$8:$O$16,MATCH('Hours Conversion'!$C182,'Line Output'!$D$8:$D$16,0),MATCH('Hours Conversion'!CQ$7,'Line Output'!$D$8:$O$8,0)),0)</f>
        <v>0</v>
      </c>
      <c r="CR182" s="34">
        <f>IFERROR(Schedule!CY184/INDEX('Line Output'!$D$8:$O$16,MATCH('Hours Conversion'!$C182,'Line Output'!$D$8:$D$16,0),MATCH('Hours Conversion'!CR$7,'Line Output'!$D$8:$O$8,0)),0)</f>
        <v>0</v>
      </c>
      <c r="CS182" s="34">
        <f>IFERROR(Schedule!CZ184/INDEX('Line Output'!$D$8:$O$16,MATCH('Hours Conversion'!$C182,'Line Output'!$D$8:$D$16,0),MATCH('Hours Conversion'!CS$7,'Line Output'!$D$8:$O$8,0)),0)</f>
        <v>0</v>
      </c>
      <c r="CT182" s="34">
        <f>IFERROR(Schedule!DA184/INDEX('Line Output'!$D$8:$O$16,MATCH('Hours Conversion'!$C182,'Line Output'!$D$8:$D$16,0),MATCH('Hours Conversion'!CT$7,'Line Output'!$D$8:$O$8,0)),0)</f>
        <v>0</v>
      </c>
      <c r="CU182" s="34">
        <f>IFERROR(Schedule!DB184/INDEX('Line Output'!$D$8:$O$16,MATCH('Hours Conversion'!$C182,'Line Output'!$D$8:$D$16,0),MATCH('Hours Conversion'!CU$7,'Line Output'!$D$8:$O$8,0)),0)</f>
        <v>0</v>
      </c>
      <c r="CV182" s="34">
        <f>IFERROR(Schedule!DC184/INDEX('Line Output'!$D$8:$O$16,MATCH('Hours Conversion'!$C182,'Line Output'!$D$8:$D$16,0),MATCH('Hours Conversion'!CV$7,'Line Output'!$D$8:$O$8,0)),0)</f>
        <v>0</v>
      </c>
      <c r="CW182" s="34">
        <f>IFERROR(Schedule!DD184/INDEX('Line Output'!$D$8:$O$16,MATCH('Hours Conversion'!$C182,'Line Output'!$D$8:$D$16,0),MATCH('Hours Conversion'!CW$7,'Line Output'!$D$8:$O$8,0)),0)</f>
        <v>0</v>
      </c>
      <c r="CX182" s="34">
        <f>IFERROR(Schedule!DE184/INDEX('Line Output'!$D$8:$O$16,MATCH('Hours Conversion'!$C182,'Line Output'!$D$8:$D$16,0),MATCH('Hours Conversion'!CX$7,'Line Output'!$D$8:$O$8,0)),0)</f>
        <v>0</v>
      </c>
      <c r="CY182" s="34">
        <f>IFERROR(Schedule!DF184/INDEX('Line Output'!$D$8:$O$16,MATCH('Hours Conversion'!$C182,'Line Output'!$D$8:$D$16,0),MATCH('Hours Conversion'!CY$7,'Line Output'!$D$8:$O$8,0)),0)</f>
        <v>0</v>
      </c>
      <c r="CZ182" s="34">
        <f>IFERROR(Schedule!DG184/INDEX('Line Output'!$D$8:$O$16,MATCH('Hours Conversion'!$C182,'Line Output'!$D$8:$D$16,0),MATCH('Hours Conversion'!CZ$7,'Line Output'!$D$8:$O$8,0)),0)</f>
        <v>0</v>
      </c>
    </row>
    <row r="183" spans="3:104" x14ac:dyDescent="0.3">
      <c r="C183" s="14" t="str">
        <f>IF(Schedule!E185="","",Schedule!E185)</f>
        <v/>
      </c>
      <c r="D183" s="34">
        <f>IFERROR(Schedule!K185/INDEX('Line Output'!$D$8:$O$16,MATCH('Hours Conversion'!$C183,'Line Output'!$D$8:$D$16,0),MATCH('Hours Conversion'!D$7,'Line Output'!$D$8:$O$8,0)),0)</f>
        <v>0</v>
      </c>
      <c r="E183" s="34">
        <f>IFERROR(Schedule!L185/INDEX('Line Output'!$D$8:$O$16,MATCH('Hours Conversion'!$C183,'Line Output'!$D$8:$D$16,0),MATCH('Hours Conversion'!E$7,'Line Output'!$D$8:$O$8,0)),0)</f>
        <v>0</v>
      </c>
      <c r="F183" s="34">
        <f>IFERROR(Schedule!M185/INDEX('Line Output'!$D$8:$O$16,MATCH('Hours Conversion'!$C183,'Line Output'!$D$8:$D$16,0),MATCH('Hours Conversion'!F$7,'Line Output'!$D$8:$O$8,0)),0)</f>
        <v>0</v>
      </c>
      <c r="G183" s="34">
        <f>IFERROR(Schedule!N185/INDEX('Line Output'!$D$8:$O$16,MATCH('Hours Conversion'!$C183,'Line Output'!$D$8:$D$16,0),MATCH('Hours Conversion'!G$7,'Line Output'!$D$8:$O$8,0)),0)</f>
        <v>0</v>
      </c>
      <c r="H183" s="34">
        <f>IFERROR(Schedule!O185/INDEX('Line Output'!$D$8:$O$16,MATCH('Hours Conversion'!$C183,'Line Output'!$D$8:$D$16,0),MATCH('Hours Conversion'!H$7,'Line Output'!$D$8:$O$8,0)),0)</f>
        <v>0</v>
      </c>
      <c r="I183" s="34">
        <f>IFERROR(Schedule!P185/INDEX('Line Output'!$D$8:$O$16,MATCH('Hours Conversion'!$C183,'Line Output'!$D$8:$D$16,0),MATCH('Hours Conversion'!I$7,'Line Output'!$D$8:$O$8,0)),0)</f>
        <v>0</v>
      </c>
      <c r="J183" s="34">
        <f>IFERROR(Schedule!Q185/INDEX('Line Output'!$D$8:$O$16,MATCH('Hours Conversion'!$C183,'Line Output'!$D$8:$D$16,0),MATCH('Hours Conversion'!J$7,'Line Output'!$D$8:$O$8,0)),0)</f>
        <v>0</v>
      </c>
      <c r="K183" s="34">
        <f>IFERROR(Schedule!R185/INDEX('Line Output'!$D$8:$O$16,MATCH('Hours Conversion'!$C183,'Line Output'!$D$8:$D$16,0),MATCH('Hours Conversion'!K$7,'Line Output'!$D$8:$O$8,0)),0)</f>
        <v>0</v>
      </c>
      <c r="L183" s="34">
        <f>IFERROR(Schedule!S185/INDEX('Line Output'!$D$8:$O$16,MATCH('Hours Conversion'!$C183,'Line Output'!$D$8:$D$16,0),MATCH('Hours Conversion'!L$7,'Line Output'!$D$8:$O$8,0)),0)</f>
        <v>0</v>
      </c>
      <c r="M183" s="34">
        <f>IFERROR(Schedule!T185/INDEX('Line Output'!$D$8:$O$16,MATCH('Hours Conversion'!$C183,'Line Output'!$D$8:$D$16,0),MATCH('Hours Conversion'!M$7,'Line Output'!$D$8:$O$8,0)),0)</f>
        <v>0</v>
      </c>
      <c r="N183" s="34">
        <f>IFERROR(Schedule!U185/INDEX('Line Output'!$D$8:$O$16,MATCH('Hours Conversion'!$C183,'Line Output'!$D$8:$D$16,0),MATCH('Hours Conversion'!N$7,'Line Output'!$D$8:$O$8,0)),0)</f>
        <v>0</v>
      </c>
      <c r="O183" s="34">
        <f>IFERROR(Schedule!V185/INDEX('Line Output'!$D$8:$O$16,MATCH('Hours Conversion'!$C183,'Line Output'!$D$8:$D$16,0),MATCH('Hours Conversion'!O$7,'Line Output'!$D$8:$O$8,0)),0)</f>
        <v>0</v>
      </c>
      <c r="P183" s="34">
        <f>IFERROR(Schedule!W185/INDEX('Line Output'!$D$8:$O$16,MATCH('Hours Conversion'!$C183,'Line Output'!$D$8:$D$16,0),MATCH('Hours Conversion'!P$7,'Line Output'!$D$8:$O$8,0)),0)</f>
        <v>0</v>
      </c>
      <c r="Q183" s="34">
        <f>IFERROR(Schedule!X185/INDEX('Line Output'!$D$8:$O$16,MATCH('Hours Conversion'!$C183,'Line Output'!$D$8:$D$16,0),MATCH('Hours Conversion'!Q$7,'Line Output'!$D$8:$O$8,0)),0)</f>
        <v>0</v>
      </c>
      <c r="R183" s="34">
        <f>IFERROR(Schedule!Y185/INDEX('Line Output'!$D$8:$O$16,MATCH('Hours Conversion'!$C183,'Line Output'!$D$8:$D$16,0),MATCH('Hours Conversion'!R$7,'Line Output'!$D$8:$O$8,0)),0)</f>
        <v>0</v>
      </c>
      <c r="S183" s="34">
        <f>IFERROR(Schedule!Z185/INDEX('Line Output'!$D$8:$O$16,MATCH('Hours Conversion'!$C183,'Line Output'!$D$8:$D$16,0),MATCH('Hours Conversion'!S$7,'Line Output'!$D$8:$O$8,0)),0)</f>
        <v>0</v>
      </c>
      <c r="T183" s="34">
        <f>IFERROR(Schedule!AA185/INDEX('Line Output'!$D$8:$O$16,MATCH('Hours Conversion'!$C183,'Line Output'!$D$8:$D$16,0),MATCH('Hours Conversion'!T$7,'Line Output'!$D$8:$O$8,0)),0)</f>
        <v>0</v>
      </c>
      <c r="U183" s="34">
        <f>IFERROR(Schedule!AB185/INDEX('Line Output'!$D$8:$O$16,MATCH('Hours Conversion'!$C183,'Line Output'!$D$8:$D$16,0),MATCH('Hours Conversion'!U$7,'Line Output'!$D$8:$O$8,0)),0)</f>
        <v>0</v>
      </c>
      <c r="V183" s="34">
        <f>IFERROR(Schedule!AC185/INDEX('Line Output'!$D$8:$O$16,MATCH('Hours Conversion'!$C183,'Line Output'!$D$8:$D$16,0),MATCH('Hours Conversion'!V$7,'Line Output'!$D$8:$O$8,0)),0)</f>
        <v>0</v>
      </c>
      <c r="W183" s="34">
        <f>IFERROR(Schedule!AD185/INDEX('Line Output'!$D$8:$O$16,MATCH('Hours Conversion'!$C183,'Line Output'!$D$8:$D$16,0),MATCH('Hours Conversion'!W$7,'Line Output'!$D$8:$O$8,0)),0)</f>
        <v>0</v>
      </c>
      <c r="X183" s="34">
        <f>IFERROR(Schedule!AE185/INDEX('Line Output'!$D$8:$O$16,MATCH('Hours Conversion'!$C183,'Line Output'!$D$8:$D$16,0),MATCH('Hours Conversion'!X$7,'Line Output'!$D$8:$O$8,0)),0)</f>
        <v>0</v>
      </c>
      <c r="Y183" s="34">
        <f>IFERROR(Schedule!AF185/INDEX('Line Output'!$D$8:$O$16,MATCH('Hours Conversion'!$C183,'Line Output'!$D$8:$D$16,0),MATCH('Hours Conversion'!Y$7,'Line Output'!$D$8:$O$8,0)),0)</f>
        <v>0</v>
      </c>
      <c r="Z183" s="34">
        <f>IFERROR(Schedule!AG185/INDEX('Line Output'!$D$8:$O$16,MATCH('Hours Conversion'!$C183,'Line Output'!$D$8:$D$16,0),MATCH('Hours Conversion'!Z$7,'Line Output'!$D$8:$O$8,0)),0)</f>
        <v>0</v>
      </c>
      <c r="AA183" s="34">
        <f>IFERROR(Schedule!AH185/INDEX('Line Output'!$D$8:$O$16,MATCH('Hours Conversion'!$C183,'Line Output'!$D$8:$D$16,0),MATCH('Hours Conversion'!AA$7,'Line Output'!$D$8:$O$8,0)),0)</f>
        <v>0</v>
      </c>
      <c r="AB183" s="34">
        <f>IFERROR(Schedule!AI185/INDEX('Line Output'!$D$8:$O$16,MATCH('Hours Conversion'!$C183,'Line Output'!$D$8:$D$16,0),MATCH('Hours Conversion'!AB$7,'Line Output'!$D$8:$O$8,0)),0)</f>
        <v>0</v>
      </c>
      <c r="AC183" s="34">
        <f>IFERROR(Schedule!AJ185/INDEX('Line Output'!$D$8:$O$16,MATCH('Hours Conversion'!$C183,'Line Output'!$D$8:$D$16,0),MATCH('Hours Conversion'!AC$7,'Line Output'!$D$8:$O$8,0)),0)</f>
        <v>0</v>
      </c>
      <c r="AD183" s="34">
        <f>IFERROR(Schedule!AK185/INDEX('Line Output'!$D$8:$O$16,MATCH('Hours Conversion'!$C183,'Line Output'!$D$8:$D$16,0),MATCH('Hours Conversion'!AD$7,'Line Output'!$D$8:$O$8,0)),0)</f>
        <v>0</v>
      </c>
      <c r="AE183" s="34">
        <f>IFERROR(Schedule!AL185/INDEX('Line Output'!$D$8:$O$16,MATCH('Hours Conversion'!$C183,'Line Output'!$D$8:$D$16,0),MATCH('Hours Conversion'!AE$7,'Line Output'!$D$8:$O$8,0)),0)</f>
        <v>0</v>
      </c>
      <c r="AF183" s="34">
        <f>IFERROR(Schedule!AM185/INDEX('Line Output'!$D$8:$O$16,MATCH('Hours Conversion'!$C183,'Line Output'!$D$8:$D$16,0),MATCH('Hours Conversion'!AF$7,'Line Output'!$D$8:$O$8,0)),0)</f>
        <v>0</v>
      </c>
      <c r="AG183" s="34">
        <f>IFERROR(Schedule!AN185/INDEX('Line Output'!$D$8:$O$16,MATCH('Hours Conversion'!$C183,'Line Output'!$D$8:$D$16,0),MATCH('Hours Conversion'!AG$7,'Line Output'!$D$8:$O$8,0)),0)</f>
        <v>0</v>
      </c>
      <c r="AH183" s="34">
        <f>IFERROR(Schedule!AO185/INDEX('Line Output'!$D$8:$O$16,MATCH('Hours Conversion'!$C183,'Line Output'!$D$8:$D$16,0),MATCH('Hours Conversion'!AH$7,'Line Output'!$D$8:$O$8,0)),0)</f>
        <v>0</v>
      </c>
      <c r="AI183" s="34">
        <f>IFERROR(Schedule!AP185/INDEX('Line Output'!$D$8:$O$16,MATCH('Hours Conversion'!$C183,'Line Output'!$D$8:$D$16,0),MATCH('Hours Conversion'!AI$7,'Line Output'!$D$8:$O$8,0)),0)</f>
        <v>0</v>
      </c>
      <c r="AJ183" s="34">
        <f>IFERROR(Schedule!AQ185/INDEX('Line Output'!$D$8:$O$16,MATCH('Hours Conversion'!$C183,'Line Output'!$D$8:$D$16,0),MATCH('Hours Conversion'!AJ$7,'Line Output'!$D$8:$O$8,0)),0)</f>
        <v>0</v>
      </c>
      <c r="AK183" s="34">
        <f>IFERROR(Schedule!AR185/INDEX('Line Output'!$D$8:$O$16,MATCH('Hours Conversion'!$C183,'Line Output'!$D$8:$D$16,0),MATCH('Hours Conversion'!AK$7,'Line Output'!$D$8:$O$8,0)),0)</f>
        <v>0</v>
      </c>
      <c r="AL183" s="34">
        <f>IFERROR(Schedule!AS185/INDEX('Line Output'!$D$8:$O$16,MATCH('Hours Conversion'!$C183,'Line Output'!$D$8:$D$16,0),MATCH('Hours Conversion'!AL$7,'Line Output'!$D$8:$O$8,0)),0)</f>
        <v>0</v>
      </c>
      <c r="AM183" s="34">
        <f>IFERROR(Schedule!AT185/INDEX('Line Output'!$D$8:$O$16,MATCH('Hours Conversion'!$C183,'Line Output'!$D$8:$D$16,0),MATCH('Hours Conversion'!AM$7,'Line Output'!$D$8:$O$8,0)),0)</f>
        <v>0</v>
      </c>
      <c r="AN183" s="34">
        <f>IFERROR(Schedule!AU185/INDEX('Line Output'!$D$8:$O$16,MATCH('Hours Conversion'!$C183,'Line Output'!$D$8:$D$16,0),MATCH('Hours Conversion'!AN$7,'Line Output'!$D$8:$O$8,0)),0)</f>
        <v>0</v>
      </c>
      <c r="AO183" s="34">
        <f>IFERROR(Schedule!AV185/INDEX('Line Output'!$D$8:$O$16,MATCH('Hours Conversion'!$C183,'Line Output'!$D$8:$D$16,0),MATCH('Hours Conversion'!AO$7,'Line Output'!$D$8:$O$8,0)),0)</f>
        <v>0</v>
      </c>
      <c r="AP183" s="34">
        <f>IFERROR(Schedule!AW185/INDEX('Line Output'!$D$8:$O$16,MATCH('Hours Conversion'!$C183,'Line Output'!$D$8:$D$16,0),MATCH('Hours Conversion'!AP$7,'Line Output'!$D$8:$O$8,0)),0)</f>
        <v>0</v>
      </c>
      <c r="AQ183" s="34">
        <f>IFERROR(Schedule!AX185/INDEX('Line Output'!$D$8:$O$16,MATCH('Hours Conversion'!$C183,'Line Output'!$D$8:$D$16,0),MATCH('Hours Conversion'!AQ$7,'Line Output'!$D$8:$O$8,0)),0)</f>
        <v>0</v>
      </c>
      <c r="AR183" s="34">
        <f>IFERROR(Schedule!AY185/INDEX('Line Output'!$D$8:$O$16,MATCH('Hours Conversion'!$C183,'Line Output'!$D$8:$D$16,0),MATCH('Hours Conversion'!AR$7,'Line Output'!$D$8:$O$8,0)),0)</f>
        <v>0</v>
      </c>
      <c r="AS183" s="34">
        <f>IFERROR(Schedule!AZ185/INDEX('Line Output'!$D$8:$O$16,MATCH('Hours Conversion'!$C183,'Line Output'!$D$8:$D$16,0),MATCH('Hours Conversion'!AS$7,'Line Output'!$D$8:$O$8,0)),0)</f>
        <v>0</v>
      </c>
      <c r="AT183" s="34">
        <f>IFERROR(Schedule!BA185/INDEX('Line Output'!$D$8:$O$16,MATCH('Hours Conversion'!$C183,'Line Output'!$D$8:$D$16,0),MATCH('Hours Conversion'!AT$7,'Line Output'!$D$8:$O$8,0)),0)</f>
        <v>0</v>
      </c>
      <c r="AU183" s="34">
        <f>IFERROR(Schedule!BB185/INDEX('Line Output'!$D$8:$O$16,MATCH('Hours Conversion'!$C183,'Line Output'!$D$8:$D$16,0),MATCH('Hours Conversion'!AU$7,'Line Output'!$D$8:$O$8,0)),0)</f>
        <v>0</v>
      </c>
      <c r="AV183" s="34">
        <f>IFERROR(Schedule!BC185/INDEX('Line Output'!$D$8:$O$16,MATCH('Hours Conversion'!$C183,'Line Output'!$D$8:$D$16,0),MATCH('Hours Conversion'!AV$7,'Line Output'!$D$8:$O$8,0)),0)</f>
        <v>0</v>
      </c>
      <c r="AW183" s="34">
        <f>IFERROR(Schedule!BD185/INDEX('Line Output'!$D$8:$O$16,MATCH('Hours Conversion'!$C183,'Line Output'!$D$8:$D$16,0),MATCH('Hours Conversion'!AW$7,'Line Output'!$D$8:$O$8,0)),0)</f>
        <v>0</v>
      </c>
      <c r="AX183" s="34">
        <f>IFERROR(Schedule!BE185/INDEX('Line Output'!$D$8:$O$16,MATCH('Hours Conversion'!$C183,'Line Output'!$D$8:$D$16,0),MATCH('Hours Conversion'!AX$7,'Line Output'!$D$8:$O$8,0)),0)</f>
        <v>0</v>
      </c>
      <c r="AY183" s="34">
        <f>IFERROR(Schedule!BF185/INDEX('Line Output'!$D$8:$O$16,MATCH('Hours Conversion'!$C183,'Line Output'!$D$8:$D$16,0),MATCH('Hours Conversion'!AY$7,'Line Output'!$D$8:$O$8,0)),0)</f>
        <v>0</v>
      </c>
      <c r="AZ183" s="34">
        <f>IFERROR(Schedule!BG185/INDEX('Line Output'!$D$8:$O$16,MATCH('Hours Conversion'!$C183,'Line Output'!$D$8:$D$16,0),MATCH('Hours Conversion'!AZ$7,'Line Output'!$D$8:$O$8,0)),0)</f>
        <v>0</v>
      </c>
      <c r="BA183" s="34">
        <f>IFERROR(Schedule!BH185/INDEX('Line Output'!$D$8:$O$16,MATCH('Hours Conversion'!$C183,'Line Output'!$D$8:$D$16,0),MATCH('Hours Conversion'!BA$7,'Line Output'!$D$8:$O$8,0)),0)</f>
        <v>0</v>
      </c>
      <c r="BB183" s="34">
        <f>IFERROR(Schedule!BI185/INDEX('Line Output'!$D$8:$O$16,MATCH('Hours Conversion'!$C183,'Line Output'!$D$8:$D$16,0),MATCH('Hours Conversion'!BB$7,'Line Output'!$D$8:$O$8,0)),0)</f>
        <v>0</v>
      </c>
      <c r="BC183" s="34">
        <f>IFERROR(Schedule!BJ185/INDEX('Line Output'!$D$8:$O$16,MATCH('Hours Conversion'!$C183,'Line Output'!$D$8:$D$16,0),MATCH('Hours Conversion'!BC$7,'Line Output'!$D$8:$O$8,0)),0)</f>
        <v>0</v>
      </c>
      <c r="BD183" s="34">
        <f>IFERROR(Schedule!BK185/INDEX('Line Output'!$D$8:$O$16,MATCH('Hours Conversion'!$C183,'Line Output'!$D$8:$D$16,0),MATCH('Hours Conversion'!BD$7,'Line Output'!$D$8:$O$8,0)),0)</f>
        <v>0</v>
      </c>
      <c r="BE183" s="34">
        <f>IFERROR(Schedule!BL185/INDEX('Line Output'!$D$8:$O$16,MATCH('Hours Conversion'!$C183,'Line Output'!$D$8:$D$16,0),MATCH('Hours Conversion'!BE$7,'Line Output'!$D$8:$O$8,0)),0)</f>
        <v>0</v>
      </c>
      <c r="BF183" s="34">
        <f>IFERROR(Schedule!BM185/INDEX('Line Output'!$D$8:$O$16,MATCH('Hours Conversion'!$C183,'Line Output'!$D$8:$D$16,0),MATCH('Hours Conversion'!BF$7,'Line Output'!$D$8:$O$8,0)),0)</f>
        <v>0</v>
      </c>
      <c r="BG183" s="34">
        <f>IFERROR(Schedule!BN185/INDEX('Line Output'!$D$8:$O$16,MATCH('Hours Conversion'!$C183,'Line Output'!$D$8:$D$16,0),MATCH('Hours Conversion'!BG$7,'Line Output'!$D$8:$O$8,0)),0)</f>
        <v>0</v>
      </c>
      <c r="BH183" s="34">
        <f>IFERROR(Schedule!BO185/INDEX('Line Output'!$D$8:$O$16,MATCH('Hours Conversion'!$C183,'Line Output'!$D$8:$D$16,0),MATCH('Hours Conversion'!BH$7,'Line Output'!$D$8:$O$8,0)),0)</f>
        <v>0</v>
      </c>
      <c r="BI183" s="34">
        <f>IFERROR(Schedule!BP185/INDEX('Line Output'!$D$8:$O$16,MATCH('Hours Conversion'!$C183,'Line Output'!$D$8:$D$16,0),MATCH('Hours Conversion'!BI$7,'Line Output'!$D$8:$O$8,0)),0)</f>
        <v>0</v>
      </c>
      <c r="BJ183" s="34">
        <f>IFERROR(Schedule!BQ185/INDEX('Line Output'!$D$8:$O$16,MATCH('Hours Conversion'!$C183,'Line Output'!$D$8:$D$16,0),MATCH('Hours Conversion'!BJ$7,'Line Output'!$D$8:$O$8,0)),0)</f>
        <v>0</v>
      </c>
      <c r="BK183" s="34">
        <f>IFERROR(Schedule!BR185/INDEX('Line Output'!$D$8:$O$16,MATCH('Hours Conversion'!$C183,'Line Output'!$D$8:$D$16,0),MATCH('Hours Conversion'!BK$7,'Line Output'!$D$8:$O$8,0)),0)</f>
        <v>0</v>
      </c>
      <c r="BL183" s="34">
        <f>IFERROR(Schedule!BS185/INDEX('Line Output'!$D$8:$O$16,MATCH('Hours Conversion'!$C183,'Line Output'!$D$8:$D$16,0),MATCH('Hours Conversion'!BL$7,'Line Output'!$D$8:$O$8,0)),0)</f>
        <v>0</v>
      </c>
      <c r="BM183" s="34">
        <f>IFERROR(Schedule!BT185/INDEX('Line Output'!$D$8:$O$16,MATCH('Hours Conversion'!$C183,'Line Output'!$D$8:$D$16,0),MATCH('Hours Conversion'!BM$7,'Line Output'!$D$8:$O$8,0)),0)</f>
        <v>0</v>
      </c>
      <c r="BN183" s="34">
        <f>IFERROR(Schedule!BU185/INDEX('Line Output'!$D$8:$O$16,MATCH('Hours Conversion'!$C183,'Line Output'!$D$8:$D$16,0),MATCH('Hours Conversion'!BN$7,'Line Output'!$D$8:$O$8,0)),0)</f>
        <v>0</v>
      </c>
      <c r="BO183" s="34">
        <f>IFERROR(Schedule!BV185/INDEX('Line Output'!$D$8:$O$16,MATCH('Hours Conversion'!$C183,'Line Output'!$D$8:$D$16,0),MATCH('Hours Conversion'!BO$7,'Line Output'!$D$8:$O$8,0)),0)</f>
        <v>0</v>
      </c>
      <c r="BP183" s="34">
        <f>IFERROR(Schedule!BW185/INDEX('Line Output'!$D$8:$O$16,MATCH('Hours Conversion'!$C183,'Line Output'!$D$8:$D$16,0),MATCH('Hours Conversion'!BP$7,'Line Output'!$D$8:$O$8,0)),0)</f>
        <v>0</v>
      </c>
      <c r="BQ183" s="34">
        <f>IFERROR(Schedule!BX185/INDEX('Line Output'!$D$8:$O$16,MATCH('Hours Conversion'!$C183,'Line Output'!$D$8:$D$16,0),MATCH('Hours Conversion'!BQ$7,'Line Output'!$D$8:$O$8,0)),0)</f>
        <v>0</v>
      </c>
      <c r="BR183" s="34">
        <f>IFERROR(Schedule!BY185/INDEX('Line Output'!$D$8:$O$16,MATCH('Hours Conversion'!$C183,'Line Output'!$D$8:$D$16,0),MATCH('Hours Conversion'!BR$7,'Line Output'!$D$8:$O$8,0)),0)</f>
        <v>0</v>
      </c>
      <c r="BS183" s="34">
        <f>IFERROR(Schedule!BZ185/INDEX('Line Output'!$D$8:$O$16,MATCH('Hours Conversion'!$C183,'Line Output'!$D$8:$D$16,0),MATCH('Hours Conversion'!BS$7,'Line Output'!$D$8:$O$8,0)),0)</f>
        <v>0</v>
      </c>
      <c r="BT183" s="34">
        <f>IFERROR(Schedule!CA185/INDEX('Line Output'!$D$8:$O$16,MATCH('Hours Conversion'!$C183,'Line Output'!$D$8:$D$16,0),MATCH('Hours Conversion'!BT$7,'Line Output'!$D$8:$O$8,0)),0)</f>
        <v>0</v>
      </c>
      <c r="BU183" s="34">
        <f>IFERROR(Schedule!CB185/INDEX('Line Output'!$D$8:$O$16,MATCH('Hours Conversion'!$C183,'Line Output'!$D$8:$D$16,0),MATCH('Hours Conversion'!BU$7,'Line Output'!$D$8:$O$8,0)),0)</f>
        <v>0</v>
      </c>
      <c r="BV183" s="34">
        <f>IFERROR(Schedule!CC185/INDEX('Line Output'!$D$8:$O$16,MATCH('Hours Conversion'!$C183,'Line Output'!$D$8:$D$16,0),MATCH('Hours Conversion'!BV$7,'Line Output'!$D$8:$O$8,0)),0)</f>
        <v>0</v>
      </c>
      <c r="BW183" s="34">
        <f>IFERROR(Schedule!CD185/INDEX('Line Output'!$D$8:$O$16,MATCH('Hours Conversion'!$C183,'Line Output'!$D$8:$D$16,0),MATCH('Hours Conversion'!BW$7,'Line Output'!$D$8:$O$8,0)),0)</f>
        <v>0</v>
      </c>
      <c r="BX183" s="34">
        <f>IFERROR(Schedule!CE185/INDEX('Line Output'!$D$8:$O$16,MATCH('Hours Conversion'!$C183,'Line Output'!$D$8:$D$16,0),MATCH('Hours Conversion'!BX$7,'Line Output'!$D$8:$O$8,0)),0)</f>
        <v>0</v>
      </c>
      <c r="BY183" s="34">
        <f>IFERROR(Schedule!CF185/INDEX('Line Output'!$D$8:$O$16,MATCH('Hours Conversion'!$C183,'Line Output'!$D$8:$D$16,0),MATCH('Hours Conversion'!BY$7,'Line Output'!$D$8:$O$8,0)),0)</f>
        <v>0</v>
      </c>
      <c r="BZ183" s="34">
        <f>IFERROR(Schedule!CG185/INDEX('Line Output'!$D$8:$O$16,MATCH('Hours Conversion'!$C183,'Line Output'!$D$8:$D$16,0),MATCH('Hours Conversion'!BZ$7,'Line Output'!$D$8:$O$8,0)),0)</f>
        <v>0</v>
      </c>
      <c r="CA183" s="34">
        <f>IFERROR(Schedule!CH185/INDEX('Line Output'!$D$8:$O$16,MATCH('Hours Conversion'!$C183,'Line Output'!$D$8:$D$16,0),MATCH('Hours Conversion'!CA$7,'Line Output'!$D$8:$O$8,0)),0)</f>
        <v>0</v>
      </c>
      <c r="CB183" s="34">
        <f>IFERROR(Schedule!CI185/INDEX('Line Output'!$D$8:$O$16,MATCH('Hours Conversion'!$C183,'Line Output'!$D$8:$D$16,0),MATCH('Hours Conversion'!CB$7,'Line Output'!$D$8:$O$8,0)),0)</f>
        <v>0</v>
      </c>
      <c r="CC183" s="34">
        <f>IFERROR(Schedule!CJ185/INDEX('Line Output'!$D$8:$O$16,MATCH('Hours Conversion'!$C183,'Line Output'!$D$8:$D$16,0),MATCH('Hours Conversion'!CC$7,'Line Output'!$D$8:$O$8,0)),0)</f>
        <v>0</v>
      </c>
      <c r="CD183" s="34">
        <f>IFERROR(Schedule!CK185/INDEX('Line Output'!$D$8:$O$16,MATCH('Hours Conversion'!$C183,'Line Output'!$D$8:$D$16,0),MATCH('Hours Conversion'!CD$7,'Line Output'!$D$8:$O$8,0)),0)</f>
        <v>0</v>
      </c>
      <c r="CE183" s="34">
        <f>IFERROR(Schedule!CL185/INDEX('Line Output'!$D$8:$O$16,MATCH('Hours Conversion'!$C183,'Line Output'!$D$8:$D$16,0),MATCH('Hours Conversion'!CE$7,'Line Output'!$D$8:$O$8,0)),0)</f>
        <v>0</v>
      </c>
      <c r="CF183" s="34">
        <f>IFERROR(Schedule!CM185/INDEX('Line Output'!$D$8:$O$16,MATCH('Hours Conversion'!$C183,'Line Output'!$D$8:$D$16,0),MATCH('Hours Conversion'!CF$7,'Line Output'!$D$8:$O$8,0)),0)</f>
        <v>0</v>
      </c>
      <c r="CG183" s="34">
        <f>IFERROR(Schedule!CN185/INDEX('Line Output'!$D$8:$O$16,MATCH('Hours Conversion'!$C183,'Line Output'!$D$8:$D$16,0),MATCH('Hours Conversion'!CG$7,'Line Output'!$D$8:$O$8,0)),0)</f>
        <v>0</v>
      </c>
      <c r="CH183" s="34">
        <f>IFERROR(Schedule!CO185/INDEX('Line Output'!$D$8:$O$16,MATCH('Hours Conversion'!$C183,'Line Output'!$D$8:$D$16,0),MATCH('Hours Conversion'!CH$7,'Line Output'!$D$8:$O$8,0)),0)</f>
        <v>0</v>
      </c>
      <c r="CI183" s="34">
        <f>IFERROR(Schedule!CP185/INDEX('Line Output'!$D$8:$O$16,MATCH('Hours Conversion'!$C183,'Line Output'!$D$8:$D$16,0),MATCH('Hours Conversion'!CI$7,'Line Output'!$D$8:$O$8,0)),0)</f>
        <v>0</v>
      </c>
      <c r="CJ183" s="34">
        <f>IFERROR(Schedule!CQ185/INDEX('Line Output'!$D$8:$O$16,MATCH('Hours Conversion'!$C183,'Line Output'!$D$8:$D$16,0),MATCH('Hours Conversion'!CJ$7,'Line Output'!$D$8:$O$8,0)),0)</f>
        <v>0</v>
      </c>
      <c r="CK183" s="34">
        <f>IFERROR(Schedule!CR185/INDEX('Line Output'!$D$8:$O$16,MATCH('Hours Conversion'!$C183,'Line Output'!$D$8:$D$16,0),MATCH('Hours Conversion'!CK$7,'Line Output'!$D$8:$O$8,0)),0)</f>
        <v>0</v>
      </c>
      <c r="CL183" s="34">
        <f>IFERROR(Schedule!CS185/INDEX('Line Output'!$D$8:$O$16,MATCH('Hours Conversion'!$C183,'Line Output'!$D$8:$D$16,0),MATCH('Hours Conversion'!CL$7,'Line Output'!$D$8:$O$8,0)),0)</f>
        <v>0</v>
      </c>
      <c r="CM183" s="34">
        <f>IFERROR(Schedule!CT185/INDEX('Line Output'!$D$8:$O$16,MATCH('Hours Conversion'!$C183,'Line Output'!$D$8:$D$16,0),MATCH('Hours Conversion'!CM$7,'Line Output'!$D$8:$O$8,0)),0)</f>
        <v>0</v>
      </c>
      <c r="CN183" s="34">
        <f>IFERROR(Schedule!CU185/INDEX('Line Output'!$D$8:$O$16,MATCH('Hours Conversion'!$C183,'Line Output'!$D$8:$D$16,0),MATCH('Hours Conversion'!CN$7,'Line Output'!$D$8:$O$8,0)),0)</f>
        <v>0</v>
      </c>
      <c r="CO183" s="34">
        <f>IFERROR(Schedule!CV185/INDEX('Line Output'!$D$8:$O$16,MATCH('Hours Conversion'!$C183,'Line Output'!$D$8:$D$16,0),MATCH('Hours Conversion'!CO$7,'Line Output'!$D$8:$O$8,0)),0)</f>
        <v>0</v>
      </c>
      <c r="CP183" s="34">
        <f>IFERROR(Schedule!CW185/INDEX('Line Output'!$D$8:$O$16,MATCH('Hours Conversion'!$C183,'Line Output'!$D$8:$D$16,0),MATCH('Hours Conversion'!CP$7,'Line Output'!$D$8:$O$8,0)),0)</f>
        <v>0</v>
      </c>
      <c r="CQ183" s="34">
        <f>IFERROR(Schedule!CX185/INDEX('Line Output'!$D$8:$O$16,MATCH('Hours Conversion'!$C183,'Line Output'!$D$8:$D$16,0),MATCH('Hours Conversion'!CQ$7,'Line Output'!$D$8:$O$8,0)),0)</f>
        <v>0</v>
      </c>
      <c r="CR183" s="34">
        <f>IFERROR(Schedule!CY185/INDEX('Line Output'!$D$8:$O$16,MATCH('Hours Conversion'!$C183,'Line Output'!$D$8:$D$16,0),MATCH('Hours Conversion'!CR$7,'Line Output'!$D$8:$O$8,0)),0)</f>
        <v>0</v>
      </c>
      <c r="CS183" s="34">
        <f>IFERROR(Schedule!CZ185/INDEX('Line Output'!$D$8:$O$16,MATCH('Hours Conversion'!$C183,'Line Output'!$D$8:$D$16,0),MATCH('Hours Conversion'!CS$7,'Line Output'!$D$8:$O$8,0)),0)</f>
        <v>0</v>
      </c>
      <c r="CT183" s="34">
        <f>IFERROR(Schedule!DA185/INDEX('Line Output'!$D$8:$O$16,MATCH('Hours Conversion'!$C183,'Line Output'!$D$8:$D$16,0),MATCH('Hours Conversion'!CT$7,'Line Output'!$D$8:$O$8,0)),0)</f>
        <v>0</v>
      </c>
      <c r="CU183" s="34">
        <f>IFERROR(Schedule!DB185/INDEX('Line Output'!$D$8:$O$16,MATCH('Hours Conversion'!$C183,'Line Output'!$D$8:$D$16,0),MATCH('Hours Conversion'!CU$7,'Line Output'!$D$8:$O$8,0)),0)</f>
        <v>0</v>
      </c>
      <c r="CV183" s="34">
        <f>IFERROR(Schedule!DC185/INDEX('Line Output'!$D$8:$O$16,MATCH('Hours Conversion'!$C183,'Line Output'!$D$8:$D$16,0),MATCH('Hours Conversion'!CV$7,'Line Output'!$D$8:$O$8,0)),0)</f>
        <v>0</v>
      </c>
      <c r="CW183" s="34">
        <f>IFERROR(Schedule!DD185/INDEX('Line Output'!$D$8:$O$16,MATCH('Hours Conversion'!$C183,'Line Output'!$D$8:$D$16,0),MATCH('Hours Conversion'!CW$7,'Line Output'!$D$8:$O$8,0)),0)</f>
        <v>0</v>
      </c>
      <c r="CX183" s="34">
        <f>IFERROR(Schedule!DE185/INDEX('Line Output'!$D$8:$O$16,MATCH('Hours Conversion'!$C183,'Line Output'!$D$8:$D$16,0),MATCH('Hours Conversion'!CX$7,'Line Output'!$D$8:$O$8,0)),0)</f>
        <v>0</v>
      </c>
      <c r="CY183" s="34">
        <f>IFERROR(Schedule!DF185/INDEX('Line Output'!$D$8:$O$16,MATCH('Hours Conversion'!$C183,'Line Output'!$D$8:$D$16,0),MATCH('Hours Conversion'!CY$7,'Line Output'!$D$8:$O$8,0)),0)</f>
        <v>0</v>
      </c>
      <c r="CZ183" s="34">
        <f>IFERROR(Schedule!DG185/INDEX('Line Output'!$D$8:$O$16,MATCH('Hours Conversion'!$C183,'Line Output'!$D$8:$D$16,0),MATCH('Hours Conversion'!CZ$7,'Line Output'!$D$8:$O$8,0)),0)</f>
        <v>0</v>
      </c>
    </row>
    <row r="184" spans="3:104" x14ac:dyDescent="0.3">
      <c r="C184" s="14" t="str">
        <f>IF(Schedule!E186="","",Schedule!E186)</f>
        <v/>
      </c>
      <c r="D184" s="34">
        <f>IFERROR(Schedule!K186/INDEX('Line Output'!$D$8:$O$16,MATCH('Hours Conversion'!$C184,'Line Output'!$D$8:$D$16,0),MATCH('Hours Conversion'!D$7,'Line Output'!$D$8:$O$8,0)),0)</f>
        <v>0</v>
      </c>
      <c r="E184" s="34">
        <f>IFERROR(Schedule!L186/INDEX('Line Output'!$D$8:$O$16,MATCH('Hours Conversion'!$C184,'Line Output'!$D$8:$D$16,0),MATCH('Hours Conversion'!E$7,'Line Output'!$D$8:$O$8,0)),0)</f>
        <v>0</v>
      </c>
      <c r="F184" s="34">
        <f>IFERROR(Schedule!M186/INDEX('Line Output'!$D$8:$O$16,MATCH('Hours Conversion'!$C184,'Line Output'!$D$8:$D$16,0),MATCH('Hours Conversion'!F$7,'Line Output'!$D$8:$O$8,0)),0)</f>
        <v>0</v>
      </c>
      <c r="G184" s="34">
        <f>IFERROR(Schedule!N186/INDEX('Line Output'!$D$8:$O$16,MATCH('Hours Conversion'!$C184,'Line Output'!$D$8:$D$16,0),MATCH('Hours Conversion'!G$7,'Line Output'!$D$8:$O$8,0)),0)</f>
        <v>0</v>
      </c>
      <c r="H184" s="34">
        <f>IFERROR(Schedule!O186/INDEX('Line Output'!$D$8:$O$16,MATCH('Hours Conversion'!$C184,'Line Output'!$D$8:$D$16,0),MATCH('Hours Conversion'!H$7,'Line Output'!$D$8:$O$8,0)),0)</f>
        <v>0</v>
      </c>
      <c r="I184" s="34">
        <f>IFERROR(Schedule!P186/INDEX('Line Output'!$D$8:$O$16,MATCH('Hours Conversion'!$C184,'Line Output'!$D$8:$D$16,0),MATCH('Hours Conversion'!I$7,'Line Output'!$D$8:$O$8,0)),0)</f>
        <v>0</v>
      </c>
      <c r="J184" s="34">
        <f>IFERROR(Schedule!Q186/INDEX('Line Output'!$D$8:$O$16,MATCH('Hours Conversion'!$C184,'Line Output'!$D$8:$D$16,0),MATCH('Hours Conversion'!J$7,'Line Output'!$D$8:$O$8,0)),0)</f>
        <v>0</v>
      </c>
      <c r="K184" s="34">
        <f>IFERROR(Schedule!R186/INDEX('Line Output'!$D$8:$O$16,MATCH('Hours Conversion'!$C184,'Line Output'!$D$8:$D$16,0),MATCH('Hours Conversion'!K$7,'Line Output'!$D$8:$O$8,0)),0)</f>
        <v>0</v>
      </c>
      <c r="L184" s="34">
        <f>IFERROR(Schedule!S186/INDEX('Line Output'!$D$8:$O$16,MATCH('Hours Conversion'!$C184,'Line Output'!$D$8:$D$16,0),MATCH('Hours Conversion'!L$7,'Line Output'!$D$8:$O$8,0)),0)</f>
        <v>0</v>
      </c>
      <c r="M184" s="34">
        <f>IFERROR(Schedule!T186/INDEX('Line Output'!$D$8:$O$16,MATCH('Hours Conversion'!$C184,'Line Output'!$D$8:$D$16,0),MATCH('Hours Conversion'!M$7,'Line Output'!$D$8:$O$8,0)),0)</f>
        <v>0</v>
      </c>
      <c r="N184" s="34">
        <f>IFERROR(Schedule!U186/INDEX('Line Output'!$D$8:$O$16,MATCH('Hours Conversion'!$C184,'Line Output'!$D$8:$D$16,0),MATCH('Hours Conversion'!N$7,'Line Output'!$D$8:$O$8,0)),0)</f>
        <v>0</v>
      </c>
      <c r="O184" s="34">
        <f>IFERROR(Schedule!V186/INDEX('Line Output'!$D$8:$O$16,MATCH('Hours Conversion'!$C184,'Line Output'!$D$8:$D$16,0),MATCH('Hours Conversion'!O$7,'Line Output'!$D$8:$O$8,0)),0)</f>
        <v>0</v>
      </c>
      <c r="P184" s="34">
        <f>IFERROR(Schedule!W186/INDEX('Line Output'!$D$8:$O$16,MATCH('Hours Conversion'!$C184,'Line Output'!$D$8:$D$16,0),MATCH('Hours Conversion'!P$7,'Line Output'!$D$8:$O$8,0)),0)</f>
        <v>0</v>
      </c>
      <c r="Q184" s="34">
        <f>IFERROR(Schedule!X186/INDEX('Line Output'!$D$8:$O$16,MATCH('Hours Conversion'!$C184,'Line Output'!$D$8:$D$16,0),MATCH('Hours Conversion'!Q$7,'Line Output'!$D$8:$O$8,0)),0)</f>
        <v>0</v>
      </c>
      <c r="R184" s="34">
        <f>IFERROR(Schedule!Y186/INDEX('Line Output'!$D$8:$O$16,MATCH('Hours Conversion'!$C184,'Line Output'!$D$8:$D$16,0),MATCH('Hours Conversion'!R$7,'Line Output'!$D$8:$O$8,0)),0)</f>
        <v>0</v>
      </c>
      <c r="S184" s="34">
        <f>IFERROR(Schedule!Z186/INDEX('Line Output'!$D$8:$O$16,MATCH('Hours Conversion'!$C184,'Line Output'!$D$8:$D$16,0),MATCH('Hours Conversion'!S$7,'Line Output'!$D$8:$O$8,0)),0)</f>
        <v>0</v>
      </c>
      <c r="T184" s="34">
        <f>IFERROR(Schedule!AA186/INDEX('Line Output'!$D$8:$O$16,MATCH('Hours Conversion'!$C184,'Line Output'!$D$8:$D$16,0),MATCH('Hours Conversion'!T$7,'Line Output'!$D$8:$O$8,0)),0)</f>
        <v>0</v>
      </c>
      <c r="U184" s="34">
        <f>IFERROR(Schedule!AB186/INDEX('Line Output'!$D$8:$O$16,MATCH('Hours Conversion'!$C184,'Line Output'!$D$8:$D$16,0),MATCH('Hours Conversion'!U$7,'Line Output'!$D$8:$O$8,0)),0)</f>
        <v>0</v>
      </c>
      <c r="V184" s="34">
        <f>IFERROR(Schedule!AC186/INDEX('Line Output'!$D$8:$O$16,MATCH('Hours Conversion'!$C184,'Line Output'!$D$8:$D$16,0),MATCH('Hours Conversion'!V$7,'Line Output'!$D$8:$O$8,0)),0)</f>
        <v>0</v>
      </c>
      <c r="W184" s="34">
        <f>IFERROR(Schedule!AD186/INDEX('Line Output'!$D$8:$O$16,MATCH('Hours Conversion'!$C184,'Line Output'!$D$8:$D$16,0),MATCH('Hours Conversion'!W$7,'Line Output'!$D$8:$O$8,0)),0)</f>
        <v>0</v>
      </c>
      <c r="X184" s="34">
        <f>IFERROR(Schedule!AE186/INDEX('Line Output'!$D$8:$O$16,MATCH('Hours Conversion'!$C184,'Line Output'!$D$8:$D$16,0),MATCH('Hours Conversion'!X$7,'Line Output'!$D$8:$O$8,0)),0)</f>
        <v>0</v>
      </c>
      <c r="Y184" s="34">
        <f>IFERROR(Schedule!AF186/INDEX('Line Output'!$D$8:$O$16,MATCH('Hours Conversion'!$C184,'Line Output'!$D$8:$D$16,0),MATCH('Hours Conversion'!Y$7,'Line Output'!$D$8:$O$8,0)),0)</f>
        <v>0</v>
      </c>
      <c r="Z184" s="34">
        <f>IFERROR(Schedule!AG186/INDEX('Line Output'!$D$8:$O$16,MATCH('Hours Conversion'!$C184,'Line Output'!$D$8:$D$16,0),MATCH('Hours Conversion'!Z$7,'Line Output'!$D$8:$O$8,0)),0)</f>
        <v>0</v>
      </c>
      <c r="AA184" s="34">
        <f>IFERROR(Schedule!AH186/INDEX('Line Output'!$D$8:$O$16,MATCH('Hours Conversion'!$C184,'Line Output'!$D$8:$D$16,0),MATCH('Hours Conversion'!AA$7,'Line Output'!$D$8:$O$8,0)),0)</f>
        <v>0</v>
      </c>
      <c r="AB184" s="34">
        <f>IFERROR(Schedule!AI186/INDEX('Line Output'!$D$8:$O$16,MATCH('Hours Conversion'!$C184,'Line Output'!$D$8:$D$16,0),MATCH('Hours Conversion'!AB$7,'Line Output'!$D$8:$O$8,0)),0)</f>
        <v>0</v>
      </c>
      <c r="AC184" s="34">
        <f>IFERROR(Schedule!AJ186/INDEX('Line Output'!$D$8:$O$16,MATCH('Hours Conversion'!$C184,'Line Output'!$D$8:$D$16,0),MATCH('Hours Conversion'!AC$7,'Line Output'!$D$8:$O$8,0)),0)</f>
        <v>0</v>
      </c>
      <c r="AD184" s="34">
        <f>IFERROR(Schedule!AK186/INDEX('Line Output'!$D$8:$O$16,MATCH('Hours Conversion'!$C184,'Line Output'!$D$8:$D$16,0),MATCH('Hours Conversion'!AD$7,'Line Output'!$D$8:$O$8,0)),0)</f>
        <v>0</v>
      </c>
      <c r="AE184" s="34">
        <f>IFERROR(Schedule!AL186/INDEX('Line Output'!$D$8:$O$16,MATCH('Hours Conversion'!$C184,'Line Output'!$D$8:$D$16,0),MATCH('Hours Conversion'!AE$7,'Line Output'!$D$8:$O$8,0)),0)</f>
        <v>0</v>
      </c>
      <c r="AF184" s="34">
        <f>IFERROR(Schedule!AM186/INDEX('Line Output'!$D$8:$O$16,MATCH('Hours Conversion'!$C184,'Line Output'!$D$8:$D$16,0),MATCH('Hours Conversion'!AF$7,'Line Output'!$D$8:$O$8,0)),0)</f>
        <v>0</v>
      </c>
      <c r="AG184" s="34">
        <f>IFERROR(Schedule!AN186/INDEX('Line Output'!$D$8:$O$16,MATCH('Hours Conversion'!$C184,'Line Output'!$D$8:$D$16,0),MATCH('Hours Conversion'!AG$7,'Line Output'!$D$8:$O$8,0)),0)</f>
        <v>0</v>
      </c>
      <c r="AH184" s="34">
        <f>IFERROR(Schedule!AO186/INDEX('Line Output'!$D$8:$O$16,MATCH('Hours Conversion'!$C184,'Line Output'!$D$8:$D$16,0),MATCH('Hours Conversion'!AH$7,'Line Output'!$D$8:$O$8,0)),0)</f>
        <v>0</v>
      </c>
      <c r="AI184" s="34">
        <f>IFERROR(Schedule!AP186/INDEX('Line Output'!$D$8:$O$16,MATCH('Hours Conversion'!$C184,'Line Output'!$D$8:$D$16,0),MATCH('Hours Conversion'!AI$7,'Line Output'!$D$8:$O$8,0)),0)</f>
        <v>0</v>
      </c>
      <c r="AJ184" s="34">
        <f>IFERROR(Schedule!AQ186/INDEX('Line Output'!$D$8:$O$16,MATCH('Hours Conversion'!$C184,'Line Output'!$D$8:$D$16,0),MATCH('Hours Conversion'!AJ$7,'Line Output'!$D$8:$O$8,0)),0)</f>
        <v>0</v>
      </c>
      <c r="AK184" s="34">
        <f>IFERROR(Schedule!AR186/INDEX('Line Output'!$D$8:$O$16,MATCH('Hours Conversion'!$C184,'Line Output'!$D$8:$D$16,0),MATCH('Hours Conversion'!AK$7,'Line Output'!$D$8:$O$8,0)),0)</f>
        <v>0</v>
      </c>
      <c r="AL184" s="34">
        <f>IFERROR(Schedule!AS186/INDEX('Line Output'!$D$8:$O$16,MATCH('Hours Conversion'!$C184,'Line Output'!$D$8:$D$16,0),MATCH('Hours Conversion'!AL$7,'Line Output'!$D$8:$O$8,0)),0)</f>
        <v>0</v>
      </c>
      <c r="AM184" s="34">
        <f>IFERROR(Schedule!AT186/INDEX('Line Output'!$D$8:$O$16,MATCH('Hours Conversion'!$C184,'Line Output'!$D$8:$D$16,0),MATCH('Hours Conversion'!AM$7,'Line Output'!$D$8:$O$8,0)),0)</f>
        <v>0</v>
      </c>
      <c r="AN184" s="34">
        <f>IFERROR(Schedule!AU186/INDEX('Line Output'!$D$8:$O$16,MATCH('Hours Conversion'!$C184,'Line Output'!$D$8:$D$16,0),MATCH('Hours Conversion'!AN$7,'Line Output'!$D$8:$O$8,0)),0)</f>
        <v>0</v>
      </c>
      <c r="AO184" s="34">
        <f>IFERROR(Schedule!AV186/INDEX('Line Output'!$D$8:$O$16,MATCH('Hours Conversion'!$C184,'Line Output'!$D$8:$D$16,0),MATCH('Hours Conversion'!AO$7,'Line Output'!$D$8:$O$8,0)),0)</f>
        <v>0</v>
      </c>
      <c r="AP184" s="34">
        <f>IFERROR(Schedule!AW186/INDEX('Line Output'!$D$8:$O$16,MATCH('Hours Conversion'!$C184,'Line Output'!$D$8:$D$16,0),MATCH('Hours Conversion'!AP$7,'Line Output'!$D$8:$O$8,0)),0)</f>
        <v>0</v>
      </c>
      <c r="AQ184" s="34">
        <f>IFERROR(Schedule!AX186/INDEX('Line Output'!$D$8:$O$16,MATCH('Hours Conversion'!$C184,'Line Output'!$D$8:$D$16,0),MATCH('Hours Conversion'!AQ$7,'Line Output'!$D$8:$O$8,0)),0)</f>
        <v>0</v>
      </c>
      <c r="AR184" s="34">
        <f>IFERROR(Schedule!AY186/INDEX('Line Output'!$D$8:$O$16,MATCH('Hours Conversion'!$C184,'Line Output'!$D$8:$D$16,0),MATCH('Hours Conversion'!AR$7,'Line Output'!$D$8:$O$8,0)),0)</f>
        <v>0</v>
      </c>
      <c r="AS184" s="34">
        <f>IFERROR(Schedule!AZ186/INDEX('Line Output'!$D$8:$O$16,MATCH('Hours Conversion'!$C184,'Line Output'!$D$8:$D$16,0),MATCH('Hours Conversion'!AS$7,'Line Output'!$D$8:$O$8,0)),0)</f>
        <v>0</v>
      </c>
      <c r="AT184" s="34">
        <f>IFERROR(Schedule!BA186/INDEX('Line Output'!$D$8:$O$16,MATCH('Hours Conversion'!$C184,'Line Output'!$D$8:$D$16,0),MATCH('Hours Conversion'!AT$7,'Line Output'!$D$8:$O$8,0)),0)</f>
        <v>0</v>
      </c>
      <c r="AU184" s="34">
        <f>IFERROR(Schedule!BB186/INDEX('Line Output'!$D$8:$O$16,MATCH('Hours Conversion'!$C184,'Line Output'!$D$8:$D$16,0),MATCH('Hours Conversion'!AU$7,'Line Output'!$D$8:$O$8,0)),0)</f>
        <v>0</v>
      </c>
      <c r="AV184" s="34">
        <f>IFERROR(Schedule!BC186/INDEX('Line Output'!$D$8:$O$16,MATCH('Hours Conversion'!$C184,'Line Output'!$D$8:$D$16,0),MATCH('Hours Conversion'!AV$7,'Line Output'!$D$8:$O$8,0)),0)</f>
        <v>0</v>
      </c>
      <c r="AW184" s="34">
        <f>IFERROR(Schedule!BD186/INDEX('Line Output'!$D$8:$O$16,MATCH('Hours Conversion'!$C184,'Line Output'!$D$8:$D$16,0),MATCH('Hours Conversion'!AW$7,'Line Output'!$D$8:$O$8,0)),0)</f>
        <v>0</v>
      </c>
      <c r="AX184" s="34">
        <f>IFERROR(Schedule!BE186/INDEX('Line Output'!$D$8:$O$16,MATCH('Hours Conversion'!$C184,'Line Output'!$D$8:$D$16,0),MATCH('Hours Conversion'!AX$7,'Line Output'!$D$8:$O$8,0)),0)</f>
        <v>0</v>
      </c>
      <c r="AY184" s="34">
        <f>IFERROR(Schedule!BF186/INDEX('Line Output'!$D$8:$O$16,MATCH('Hours Conversion'!$C184,'Line Output'!$D$8:$D$16,0),MATCH('Hours Conversion'!AY$7,'Line Output'!$D$8:$O$8,0)),0)</f>
        <v>0</v>
      </c>
      <c r="AZ184" s="34">
        <f>IFERROR(Schedule!BG186/INDEX('Line Output'!$D$8:$O$16,MATCH('Hours Conversion'!$C184,'Line Output'!$D$8:$D$16,0),MATCH('Hours Conversion'!AZ$7,'Line Output'!$D$8:$O$8,0)),0)</f>
        <v>0</v>
      </c>
      <c r="BA184" s="34">
        <f>IFERROR(Schedule!BH186/INDEX('Line Output'!$D$8:$O$16,MATCH('Hours Conversion'!$C184,'Line Output'!$D$8:$D$16,0),MATCH('Hours Conversion'!BA$7,'Line Output'!$D$8:$O$8,0)),0)</f>
        <v>0</v>
      </c>
      <c r="BB184" s="34">
        <f>IFERROR(Schedule!BI186/INDEX('Line Output'!$D$8:$O$16,MATCH('Hours Conversion'!$C184,'Line Output'!$D$8:$D$16,0),MATCH('Hours Conversion'!BB$7,'Line Output'!$D$8:$O$8,0)),0)</f>
        <v>0</v>
      </c>
      <c r="BC184" s="34">
        <f>IFERROR(Schedule!BJ186/INDEX('Line Output'!$D$8:$O$16,MATCH('Hours Conversion'!$C184,'Line Output'!$D$8:$D$16,0),MATCH('Hours Conversion'!BC$7,'Line Output'!$D$8:$O$8,0)),0)</f>
        <v>0</v>
      </c>
      <c r="BD184" s="34">
        <f>IFERROR(Schedule!BK186/INDEX('Line Output'!$D$8:$O$16,MATCH('Hours Conversion'!$C184,'Line Output'!$D$8:$D$16,0),MATCH('Hours Conversion'!BD$7,'Line Output'!$D$8:$O$8,0)),0)</f>
        <v>0</v>
      </c>
      <c r="BE184" s="34">
        <f>IFERROR(Schedule!BL186/INDEX('Line Output'!$D$8:$O$16,MATCH('Hours Conversion'!$C184,'Line Output'!$D$8:$D$16,0),MATCH('Hours Conversion'!BE$7,'Line Output'!$D$8:$O$8,0)),0)</f>
        <v>0</v>
      </c>
      <c r="BF184" s="34">
        <f>IFERROR(Schedule!BM186/INDEX('Line Output'!$D$8:$O$16,MATCH('Hours Conversion'!$C184,'Line Output'!$D$8:$D$16,0),MATCH('Hours Conversion'!BF$7,'Line Output'!$D$8:$O$8,0)),0)</f>
        <v>0</v>
      </c>
      <c r="BG184" s="34">
        <f>IFERROR(Schedule!BN186/INDEX('Line Output'!$D$8:$O$16,MATCH('Hours Conversion'!$C184,'Line Output'!$D$8:$D$16,0),MATCH('Hours Conversion'!BG$7,'Line Output'!$D$8:$O$8,0)),0)</f>
        <v>0</v>
      </c>
      <c r="BH184" s="34">
        <f>IFERROR(Schedule!BO186/INDEX('Line Output'!$D$8:$O$16,MATCH('Hours Conversion'!$C184,'Line Output'!$D$8:$D$16,0),MATCH('Hours Conversion'!BH$7,'Line Output'!$D$8:$O$8,0)),0)</f>
        <v>0</v>
      </c>
      <c r="BI184" s="34">
        <f>IFERROR(Schedule!BP186/INDEX('Line Output'!$D$8:$O$16,MATCH('Hours Conversion'!$C184,'Line Output'!$D$8:$D$16,0),MATCH('Hours Conversion'!BI$7,'Line Output'!$D$8:$O$8,0)),0)</f>
        <v>0</v>
      </c>
      <c r="BJ184" s="34">
        <f>IFERROR(Schedule!BQ186/INDEX('Line Output'!$D$8:$O$16,MATCH('Hours Conversion'!$C184,'Line Output'!$D$8:$D$16,0),MATCH('Hours Conversion'!BJ$7,'Line Output'!$D$8:$O$8,0)),0)</f>
        <v>0</v>
      </c>
      <c r="BK184" s="34">
        <f>IFERROR(Schedule!BR186/INDEX('Line Output'!$D$8:$O$16,MATCH('Hours Conversion'!$C184,'Line Output'!$D$8:$D$16,0),MATCH('Hours Conversion'!BK$7,'Line Output'!$D$8:$O$8,0)),0)</f>
        <v>0</v>
      </c>
      <c r="BL184" s="34">
        <f>IFERROR(Schedule!BS186/INDEX('Line Output'!$D$8:$O$16,MATCH('Hours Conversion'!$C184,'Line Output'!$D$8:$D$16,0),MATCH('Hours Conversion'!BL$7,'Line Output'!$D$8:$O$8,0)),0)</f>
        <v>0</v>
      </c>
      <c r="BM184" s="34">
        <f>IFERROR(Schedule!BT186/INDEX('Line Output'!$D$8:$O$16,MATCH('Hours Conversion'!$C184,'Line Output'!$D$8:$D$16,0),MATCH('Hours Conversion'!BM$7,'Line Output'!$D$8:$O$8,0)),0)</f>
        <v>0</v>
      </c>
      <c r="BN184" s="34">
        <f>IFERROR(Schedule!BU186/INDEX('Line Output'!$D$8:$O$16,MATCH('Hours Conversion'!$C184,'Line Output'!$D$8:$D$16,0),MATCH('Hours Conversion'!BN$7,'Line Output'!$D$8:$O$8,0)),0)</f>
        <v>0</v>
      </c>
      <c r="BO184" s="34">
        <f>IFERROR(Schedule!BV186/INDEX('Line Output'!$D$8:$O$16,MATCH('Hours Conversion'!$C184,'Line Output'!$D$8:$D$16,0),MATCH('Hours Conversion'!BO$7,'Line Output'!$D$8:$O$8,0)),0)</f>
        <v>0</v>
      </c>
      <c r="BP184" s="34">
        <f>IFERROR(Schedule!BW186/INDEX('Line Output'!$D$8:$O$16,MATCH('Hours Conversion'!$C184,'Line Output'!$D$8:$D$16,0),MATCH('Hours Conversion'!BP$7,'Line Output'!$D$8:$O$8,0)),0)</f>
        <v>0</v>
      </c>
      <c r="BQ184" s="34">
        <f>IFERROR(Schedule!BX186/INDEX('Line Output'!$D$8:$O$16,MATCH('Hours Conversion'!$C184,'Line Output'!$D$8:$D$16,0),MATCH('Hours Conversion'!BQ$7,'Line Output'!$D$8:$O$8,0)),0)</f>
        <v>0</v>
      </c>
      <c r="BR184" s="34">
        <f>IFERROR(Schedule!BY186/INDEX('Line Output'!$D$8:$O$16,MATCH('Hours Conversion'!$C184,'Line Output'!$D$8:$D$16,0),MATCH('Hours Conversion'!BR$7,'Line Output'!$D$8:$O$8,0)),0)</f>
        <v>0</v>
      </c>
      <c r="BS184" s="34">
        <f>IFERROR(Schedule!BZ186/INDEX('Line Output'!$D$8:$O$16,MATCH('Hours Conversion'!$C184,'Line Output'!$D$8:$D$16,0),MATCH('Hours Conversion'!BS$7,'Line Output'!$D$8:$O$8,0)),0)</f>
        <v>0</v>
      </c>
      <c r="BT184" s="34">
        <f>IFERROR(Schedule!CA186/INDEX('Line Output'!$D$8:$O$16,MATCH('Hours Conversion'!$C184,'Line Output'!$D$8:$D$16,0),MATCH('Hours Conversion'!BT$7,'Line Output'!$D$8:$O$8,0)),0)</f>
        <v>0</v>
      </c>
      <c r="BU184" s="34">
        <f>IFERROR(Schedule!CB186/INDEX('Line Output'!$D$8:$O$16,MATCH('Hours Conversion'!$C184,'Line Output'!$D$8:$D$16,0),MATCH('Hours Conversion'!BU$7,'Line Output'!$D$8:$O$8,0)),0)</f>
        <v>0</v>
      </c>
      <c r="BV184" s="34">
        <f>IFERROR(Schedule!CC186/INDEX('Line Output'!$D$8:$O$16,MATCH('Hours Conversion'!$C184,'Line Output'!$D$8:$D$16,0),MATCH('Hours Conversion'!BV$7,'Line Output'!$D$8:$O$8,0)),0)</f>
        <v>0</v>
      </c>
      <c r="BW184" s="34">
        <f>IFERROR(Schedule!CD186/INDEX('Line Output'!$D$8:$O$16,MATCH('Hours Conversion'!$C184,'Line Output'!$D$8:$D$16,0),MATCH('Hours Conversion'!BW$7,'Line Output'!$D$8:$O$8,0)),0)</f>
        <v>0</v>
      </c>
      <c r="BX184" s="34">
        <f>IFERROR(Schedule!CE186/INDEX('Line Output'!$D$8:$O$16,MATCH('Hours Conversion'!$C184,'Line Output'!$D$8:$D$16,0),MATCH('Hours Conversion'!BX$7,'Line Output'!$D$8:$O$8,0)),0)</f>
        <v>0</v>
      </c>
      <c r="BY184" s="34">
        <f>IFERROR(Schedule!CF186/INDEX('Line Output'!$D$8:$O$16,MATCH('Hours Conversion'!$C184,'Line Output'!$D$8:$D$16,0),MATCH('Hours Conversion'!BY$7,'Line Output'!$D$8:$O$8,0)),0)</f>
        <v>0</v>
      </c>
      <c r="BZ184" s="34">
        <f>IFERROR(Schedule!CG186/INDEX('Line Output'!$D$8:$O$16,MATCH('Hours Conversion'!$C184,'Line Output'!$D$8:$D$16,0),MATCH('Hours Conversion'!BZ$7,'Line Output'!$D$8:$O$8,0)),0)</f>
        <v>0</v>
      </c>
      <c r="CA184" s="34">
        <f>IFERROR(Schedule!CH186/INDEX('Line Output'!$D$8:$O$16,MATCH('Hours Conversion'!$C184,'Line Output'!$D$8:$D$16,0),MATCH('Hours Conversion'!CA$7,'Line Output'!$D$8:$O$8,0)),0)</f>
        <v>0</v>
      </c>
      <c r="CB184" s="34">
        <f>IFERROR(Schedule!CI186/INDEX('Line Output'!$D$8:$O$16,MATCH('Hours Conversion'!$C184,'Line Output'!$D$8:$D$16,0),MATCH('Hours Conversion'!CB$7,'Line Output'!$D$8:$O$8,0)),0)</f>
        <v>0</v>
      </c>
      <c r="CC184" s="34">
        <f>IFERROR(Schedule!CJ186/INDEX('Line Output'!$D$8:$O$16,MATCH('Hours Conversion'!$C184,'Line Output'!$D$8:$D$16,0),MATCH('Hours Conversion'!CC$7,'Line Output'!$D$8:$O$8,0)),0)</f>
        <v>0</v>
      </c>
      <c r="CD184" s="34">
        <f>IFERROR(Schedule!CK186/INDEX('Line Output'!$D$8:$O$16,MATCH('Hours Conversion'!$C184,'Line Output'!$D$8:$D$16,0),MATCH('Hours Conversion'!CD$7,'Line Output'!$D$8:$O$8,0)),0)</f>
        <v>0</v>
      </c>
      <c r="CE184" s="34">
        <f>IFERROR(Schedule!CL186/INDEX('Line Output'!$D$8:$O$16,MATCH('Hours Conversion'!$C184,'Line Output'!$D$8:$D$16,0),MATCH('Hours Conversion'!CE$7,'Line Output'!$D$8:$O$8,0)),0)</f>
        <v>0</v>
      </c>
      <c r="CF184" s="34">
        <f>IFERROR(Schedule!CM186/INDEX('Line Output'!$D$8:$O$16,MATCH('Hours Conversion'!$C184,'Line Output'!$D$8:$D$16,0),MATCH('Hours Conversion'!CF$7,'Line Output'!$D$8:$O$8,0)),0)</f>
        <v>0</v>
      </c>
      <c r="CG184" s="34">
        <f>IFERROR(Schedule!CN186/INDEX('Line Output'!$D$8:$O$16,MATCH('Hours Conversion'!$C184,'Line Output'!$D$8:$D$16,0),MATCH('Hours Conversion'!CG$7,'Line Output'!$D$8:$O$8,0)),0)</f>
        <v>0</v>
      </c>
      <c r="CH184" s="34">
        <f>IFERROR(Schedule!CO186/INDEX('Line Output'!$D$8:$O$16,MATCH('Hours Conversion'!$C184,'Line Output'!$D$8:$D$16,0),MATCH('Hours Conversion'!CH$7,'Line Output'!$D$8:$O$8,0)),0)</f>
        <v>0</v>
      </c>
      <c r="CI184" s="34">
        <f>IFERROR(Schedule!CP186/INDEX('Line Output'!$D$8:$O$16,MATCH('Hours Conversion'!$C184,'Line Output'!$D$8:$D$16,0),MATCH('Hours Conversion'!CI$7,'Line Output'!$D$8:$O$8,0)),0)</f>
        <v>0</v>
      </c>
      <c r="CJ184" s="34">
        <f>IFERROR(Schedule!CQ186/INDEX('Line Output'!$D$8:$O$16,MATCH('Hours Conversion'!$C184,'Line Output'!$D$8:$D$16,0),MATCH('Hours Conversion'!CJ$7,'Line Output'!$D$8:$O$8,0)),0)</f>
        <v>0</v>
      </c>
      <c r="CK184" s="34">
        <f>IFERROR(Schedule!CR186/INDEX('Line Output'!$D$8:$O$16,MATCH('Hours Conversion'!$C184,'Line Output'!$D$8:$D$16,0),MATCH('Hours Conversion'!CK$7,'Line Output'!$D$8:$O$8,0)),0)</f>
        <v>0</v>
      </c>
      <c r="CL184" s="34">
        <f>IFERROR(Schedule!CS186/INDEX('Line Output'!$D$8:$O$16,MATCH('Hours Conversion'!$C184,'Line Output'!$D$8:$D$16,0),MATCH('Hours Conversion'!CL$7,'Line Output'!$D$8:$O$8,0)),0)</f>
        <v>0</v>
      </c>
      <c r="CM184" s="34">
        <f>IFERROR(Schedule!CT186/INDEX('Line Output'!$D$8:$O$16,MATCH('Hours Conversion'!$C184,'Line Output'!$D$8:$D$16,0),MATCH('Hours Conversion'!CM$7,'Line Output'!$D$8:$O$8,0)),0)</f>
        <v>0</v>
      </c>
      <c r="CN184" s="34">
        <f>IFERROR(Schedule!CU186/INDEX('Line Output'!$D$8:$O$16,MATCH('Hours Conversion'!$C184,'Line Output'!$D$8:$D$16,0),MATCH('Hours Conversion'!CN$7,'Line Output'!$D$8:$O$8,0)),0)</f>
        <v>0</v>
      </c>
      <c r="CO184" s="34">
        <f>IFERROR(Schedule!CV186/INDEX('Line Output'!$D$8:$O$16,MATCH('Hours Conversion'!$C184,'Line Output'!$D$8:$D$16,0),MATCH('Hours Conversion'!CO$7,'Line Output'!$D$8:$O$8,0)),0)</f>
        <v>0</v>
      </c>
      <c r="CP184" s="34">
        <f>IFERROR(Schedule!CW186/INDEX('Line Output'!$D$8:$O$16,MATCH('Hours Conversion'!$C184,'Line Output'!$D$8:$D$16,0),MATCH('Hours Conversion'!CP$7,'Line Output'!$D$8:$O$8,0)),0)</f>
        <v>0</v>
      </c>
      <c r="CQ184" s="34">
        <f>IFERROR(Schedule!CX186/INDEX('Line Output'!$D$8:$O$16,MATCH('Hours Conversion'!$C184,'Line Output'!$D$8:$D$16,0),MATCH('Hours Conversion'!CQ$7,'Line Output'!$D$8:$O$8,0)),0)</f>
        <v>0</v>
      </c>
      <c r="CR184" s="34">
        <f>IFERROR(Schedule!CY186/INDEX('Line Output'!$D$8:$O$16,MATCH('Hours Conversion'!$C184,'Line Output'!$D$8:$D$16,0),MATCH('Hours Conversion'!CR$7,'Line Output'!$D$8:$O$8,0)),0)</f>
        <v>0</v>
      </c>
      <c r="CS184" s="34">
        <f>IFERROR(Schedule!CZ186/INDEX('Line Output'!$D$8:$O$16,MATCH('Hours Conversion'!$C184,'Line Output'!$D$8:$D$16,0),MATCH('Hours Conversion'!CS$7,'Line Output'!$D$8:$O$8,0)),0)</f>
        <v>0</v>
      </c>
      <c r="CT184" s="34">
        <f>IFERROR(Schedule!DA186/INDEX('Line Output'!$D$8:$O$16,MATCH('Hours Conversion'!$C184,'Line Output'!$D$8:$D$16,0),MATCH('Hours Conversion'!CT$7,'Line Output'!$D$8:$O$8,0)),0)</f>
        <v>0</v>
      </c>
      <c r="CU184" s="34">
        <f>IFERROR(Schedule!DB186/INDEX('Line Output'!$D$8:$O$16,MATCH('Hours Conversion'!$C184,'Line Output'!$D$8:$D$16,0),MATCH('Hours Conversion'!CU$7,'Line Output'!$D$8:$O$8,0)),0)</f>
        <v>0</v>
      </c>
      <c r="CV184" s="34">
        <f>IFERROR(Schedule!DC186/INDEX('Line Output'!$D$8:$O$16,MATCH('Hours Conversion'!$C184,'Line Output'!$D$8:$D$16,0),MATCH('Hours Conversion'!CV$7,'Line Output'!$D$8:$O$8,0)),0)</f>
        <v>0</v>
      </c>
      <c r="CW184" s="34">
        <f>IFERROR(Schedule!DD186/INDEX('Line Output'!$D$8:$O$16,MATCH('Hours Conversion'!$C184,'Line Output'!$D$8:$D$16,0),MATCH('Hours Conversion'!CW$7,'Line Output'!$D$8:$O$8,0)),0)</f>
        <v>0</v>
      </c>
      <c r="CX184" s="34">
        <f>IFERROR(Schedule!DE186/INDEX('Line Output'!$D$8:$O$16,MATCH('Hours Conversion'!$C184,'Line Output'!$D$8:$D$16,0),MATCH('Hours Conversion'!CX$7,'Line Output'!$D$8:$O$8,0)),0)</f>
        <v>0</v>
      </c>
      <c r="CY184" s="34">
        <f>IFERROR(Schedule!DF186/INDEX('Line Output'!$D$8:$O$16,MATCH('Hours Conversion'!$C184,'Line Output'!$D$8:$D$16,0),MATCH('Hours Conversion'!CY$7,'Line Output'!$D$8:$O$8,0)),0)</f>
        <v>0</v>
      </c>
      <c r="CZ184" s="34">
        <f>IFERROR(Schedule!DG186/INDEX('Line Output'!$D$8:$O$16,MATCH('Hours Conversion'!$C184,'Line Output'!$D$8:$D$16,0),MATCH('Hours Conversion'!CZ$7,'Line Output'!$D$8:$O$8,0)),0)</f>
        <v>0</v>
      </c>
    </row>
    <row r="185" spans="3:104" x14ac:dyDescent="0.3">
      <c r="C185" s="14" t="str">
        <f>IF(Schedule!E187="","",Schedule!E187)</f>
        <v/>
      </c>
      <c r="D185" s="34">
        <f>IFERROR(Schedule!K187/INDEX('Line Output'!$D$8:$O$16,MATCH('Hours Conversion'!$C185,'Line Output'!$D$8:$D$16,0),MATCH('Hours Conversion'!D$7,'Line Output'!$D$8:$O$8,0)),0)</f>
        <v>0</v>
      </c>
      <c r="E185" s="34">
        <f>IFERROR(Schedule!L187/INDEX('Line Output'!$D$8:$O$16,MATCH('Hours Conversion'!$C185,'Line Output'!$D$8:$D$16,0),MATCH('Hours Conversion'!E$7,'Line Output'!$D$8:$O$8,0)),0)</f>
        <v>0</v>
      </c>
      <c r="F185" s="34">
        <f>IFERROR(Schedule!M187/INDEX('Line Output'!$D$8:$O$16,MATCH('Hours Conversion'!$C185,'Line Output'!$D$8:$D$16,0),MATCH('Hours Conversion'!F$7,'Line Output'!$D$8:$O$8,0)),0)</f>
        <v>0</v>
      </c>
      <c r="G185" s="34">
        <f>IFERROR(Schedule!N187/INDEX('Line Output'!$D$8:$O$16,MATCH('Hours Conversion'!$C185,'Line Output'!$D$8:$D$16,0),MATCH('Hours Conversion'!G$7,'Line Output'!$D$8:$O$8,0)),0)</f>
        <v>0</v>
      </c>
      <c r="H185" s="34">
        <f>IFERROR(Schedule!O187/INDEX('Line Output'!$D$8:$O$16,MATCH('Hours Conversion'!$C185,'Line Output'!$D$8:$D$16,0),MATCH('Hours Conversion'!H$7,'Line Output'!$D$8:$O$8,0)),0)</f>
        <v>0</v>
      </c>
      <c r="I185" s="34">
        <f>IFERROR(Schedule!P187/INDEX('Line Output'!$D$8:$O$16,MATCH('Hours Conversion'!$C185,'Line Output'!$D$8:$D$16,0),MATCH('Hours Conversion'!I$7,'Line Output'!$D$8:$O$8,0)),0)</f>
        <v>0</v>
      </c>
      <c r="J185" s="34">
        <f>IFERROR(Schedule!Q187/INDEX('Line Output'!$D$8:$O$16,MATCH('Hours Conversion'!$C185,'Line Output'!$D$8:$D$16,0),MATCH('Hours Conversion'!J$7,'Line Output'!$D$8:$O$8,0)),0)</f>
        <v>0</v>
      </c>
      <c r="K185" s="34">
        <f>IFERROR(Schedule!R187/INDEX('Line Output'!$D$8:$O$16,MATCH('Hours Conversion'!$C185,'Line Output'!$D$8:$D$16,0),MATCH('Hours Conversion'!K$7,'Line Output'!$D$8:$O$8,0)),0)</f>
        <v>0</v>
      </c>
      <c r="L185" s="34">
        <f>IFERROR(Schedule!S187/INDEX('Line Output'!$D$8:$O$16,MATCH('Hours Conversion'!$C185,'Line Output'!$D$8:$D$16,0),MATCH('Hours Conversion'!L$7,'Line Output'!$D$8:$O$8,0)),0)</f>
        <v>0</v>
      </c>
      <c r="M185" s="34">
        <f>IFERROR(Schedule!T187/INDEX('Line Output'!$D$8:$O$16,MATCH('Hours Conversion'!$C185,'Line Output'!$D$8:$D$16,0),MATCH('Hours Conversion'!M$7,'Line Output'!$D$8:$O$8,0)),0)</f>
        <v>0</v>
      </c>
      <c r="N185" s="34">
        <f>IFERROR(Schedule!U187/INDEX('Line Output'!$D$8:$O$16,MATCH('Hours Conversion'!$C185,'Line Output'!$D$8:$D$16,0),MATCH('Hours Conversion'!N$7,'Line Output'!$D$8:$O$8,0)),0)</f>
        <v>0</v>
      </c>
      <c r="O185" s="34">
        <f>IFERROR(Schedule!V187/INDEX('Line Output'!$D$8:$O$16,MATCH('Hours Conversion'!$C185,'Line Output'!$D$8:$D$16,0),MATCH('Hours Conversion'!O$7,'Line Output'!$D$8:$O$8,0)),0)</f>
        <v>0</v>
      </c>
      <c r="P185" s="34">
        <f>IFERROR(Schedule!W187/INDEX('Line Output'!$D$8:$O$16,MATCH('Hours Conversion'!$C185,'Line Output'!$D$8:$D$16,0),MATCH('Hours Conversion'!P$7,'Line Output'!$D$8:$O$8,0)),0)</f>
        <v>0</v>
      </c>
      <c r="Q185" s="34">
        <f>IFERROR(Schedule!X187/INDEX('Line Output'!$D$8:$O$16,MATCH('Hours Conversion'!$C185,'Line Output'!$D$8:$D$16,0),MATCH('Hours Conversion'!Q$7,'Line Output'!$D$8:$O$8,0)),0)</f>
        <v>0</v>
      </c>
      <c r="R185" s="34">
        <f>IFERROR(Schedule!Y187/INDEX('Line Output'!$D$8:$O$16,MATCH('Hours Conversion'!$C185,'Line Output'!$D$8:$D$16,0),MATCH('Hours Conversion'!R$7,'Line Output'!$D$8:$O$8,0)),0)</f>
        <v>0</v>
      </c>
      <c r="S185" s="34">
        <f>IFERROR(Schedule!Z187/INDEX('Line Output'!$D$8:$O$16,MATCH('Hours Conversion'!$C185,'Line Output'!$D$8:$D$16,0),MATCH('Hours Conversion'!S$7,'Line Output'!$D$8:$O$8,0)),0)</f>
        <v>0</v>
      </c>
      <c r="T185" s="34">
        <f>IFERROR(Schedule!AA187/INDEX('Line Output'!$D$8:$O$16,MATCH('Hours Conversion'!$C185,'Line Output'!$D$8:$D$16,0),MATCH('Hours Conversion'!T$7,'Line Output'!$D$8:$O$8,0)),0)</f>
        <v>0</v>
      </c>
      <c r="U185" s="34">
        <f>IFERROR(Schedule!AB187/INDEX('Line Output'!$D$8:$O$16,MATCH('Hours Conversion'!$C185,'Line Output'!$D$8:$D$16,0),MATCH('Hours Conversion'!U$7,'Line Output'!$D$8:$O$8,0)),0)</f>
        <v>0</v>
      </c>
      <c r="V185" s="34">
        <f>IFERROR(Schedule!AC187/INDEX('Line Output'!$D$8:$O$16,MATCH('Hours Conversion'!$C185,'Line Output'!$D$8:$D$16,0),MATCH('Hours Conversion'!V$7,'Line Output'!$D$8:$O$8,0)),0)</f>
        <v>0</v>
      </c>
      <c r="W185" s="34">
        <f>IFERROR(Schedule!AD187/INDEX('Line Output'!$D$8:$O$16,MATCH('Hours Conversion'!$C185,'Line Output'!$D$8:$D$16,0),MATCH('Hours Conversion'!W$7,'Line Output'!$D$8:$O$8,0)),0)</f>
        <v>0</v>
      </c>
      <c r="X185" s="34">
        <f>IFERROR(Schedule!AE187/INDEX('Line Output'!$D$8:$O$16,MATCH('Hours Conversion'!$C185,'Line Output'!$D$8:$D$16,0),MATCH('Hours Conversion'!X$7,'Line Output'!$D$8:$O$8,0)),0)</f>
        <v>0</v>
      </c>
      <c r="Y185" s="34">
        <f>IFERROR(Schedule!AF187/INDEX('Line Output'!$D$8:$O$16,MATCH('Hours Conversion'!$C185,'Line Output'!$D$8:$D$16,0),MATCH('Hours Conversion'!Y$7,'Line Output'!$D$8:$O$8,0)),0)</f>
        <v>0</v>
      </c>
      <c r="Z185" s="34">
        <f>IFERROR(Schedule!AG187/INDEX('Line Output'!$D$8:$O$16,MATCH('Hours Conversion'!$C185,'Line Output'!$D$8:$D$16,0),MATCH('Hours Conversion'!Z$7,'Line Output'!$D$8:$O$8,0)),0)</f>
        <v>0</v>
      </c>
      <c r="AA185" s="34">
        <f>IFERROR(Schedule!AH187/INDEX('Line Output'!$D$8:$O$16,MATCH('Hours Conversion'!$C185,'Line Output'!$D$8:$D$16,0),MATCH('Hours Conversion'!AA$7,'Line Output'!$D$8:$O$8,0)),0)</f>
        <v>0</v>
      </c>
      <c r="AB185" s="34">
        <f>IFERROR(Schedule!AI187/INDEX('Line Output'!$D$8:$O$16,MATCH('Hours Conversion'!$C185,'Line Output'!$D$8:$D$16,0),MATCH('Hours Conversion'!AB$7,'Line Output'!$D$8:$O$8,0)),0)</f>
        <v>0</v>
      </c>
      <c r="AC185" s="34">
        <f>IFERROR(Schedule!AJ187/INDEX('Line Output'!$D$8:$O$16,MATCH('Hours Conversion'!$C185,'Line Output'!$D$8:$D$16,0),MATCH('Hours Conversion'!AC$7,'Line Output'!$D$8:$O$8,0)),0)</f>
        <v>0</v>
      </c>
      <c r="AD185" s="34">
        <f>IFERROR(Schedule!AK187/INDEX('Line Output'!$D$8:$O$16,MATCH('Hours Conversion'!$C185,'Line Output'!$D$8:$D$16,0),MATCH('Hours Conversion'!AD$7,'Line Output'!$D$8:$O$8,0)),0)</f>
        <v>0</v>
      </c>
      <c r="AE185" s="34">
        <f>IFERROR(Schedule!AL187/INDEX('Line Output'!$D$8:$O$16,MATCH('Hours Conversion'!$C185,'Line Output'!$D$8:$D$16,0),MATCH('Hours Conversion'!AE$7,'Line Output'!$D$8:$O$8,0)),0)</f>
        <v>0</v>
      </c>
      <c r="AF185" s="34">
        <f>IFERROR(Schedule!AM187/INDEX('Line Output'!$D$8:$O$16,MATCH('Hours Conversion'!$C185,'Line Output'!$D$8:$D$16,0),MATCH('Hours Conversion'!AF$7,'Line Output'!$D$8:$O$8,0)),0)</f>
        <v>0</v>
      </c>
      <c r="AG185" s="34">
        <f>IFERROR(Schedule!AN187/INDEX('Line Output'!$D$8:$O$16,MATCH('Hours Conversion'!$C185,'Line Output'!$D$8:$D$16,0),MATCH('Hours Conversion'!AG$7,'Line Output'!$D$8:$O$8,0)),0)</f>
        <v>0</v>
      </c>
      <c r="AH185" s="34">
        <f>IFERROR(Schedule!AO187/INDEX('Line Output'!$D$8:$O$16,MATCH('Hours Conversion'!$C185,'Line Output'!$D$8:$D$16,0),MATCH('Hours Conversion'!AH$7,'Line Output'!$D$8:$O$8,0)),0)</f>
        <v>0</v>
      </c>
      <c r="AI185" s="34">
        <f>IFERROR(Schedule!AP187/INDEX('Line Output'!$D$8:$O$16,MATCH('Hours Conversion'!$C185,'Line Output'!$D$8:$D$16,0),MATCH('Hours Conversion'!AI$7,'Line Output'!$D$8:$O$8,0)),0)</f>
        <v>0</v>
      </c>
      <c r="AJ185" s="34">
        <f>IFERROR(Schedule!AQ187/INDEX('Line Output'!$D$8:$O$16,MATCH('Hours Conversion'!$C185,'Line Output'!$D$8:$D$16,0),MATCH('Hours Conversion'!AJ$7,'Line Output'!$D$8:$O$8,0)),0)</f>
        <v>0</v>
      </c>
      <c r="AK185" s="34">
        <f>IFERROR(Schedule!AR187/INDEX('Line Output'!$D$8:$O$16,MATCH('Hours Conversion'!$C185,'Line Output'!$D$8:$D$16,0),MATCH('Hours Conversion'!AK$7,'Line Output'!$D$8:$O$8,0)),0)</f>
        <v>0</v>
      </c>
      <c r="AL185" s="34">
        <f>IFERROR(Schedule!AS187/INDEX('Line Output'!$D$8:$O$16,MATCH('Hours Conversion'!$C185,'Line Output'!$D$8:$D$16,0),MATCH('Hours Conversion'!AL$7,'Line Output'!$D$8:$O$8,0)),0)</f>
        <v>0</v>
      </c>
      <c r="AM185" s="34">
        <f>IFERROR(Schedule!AT187/INDEX('Line Output'!$D$8:$O$16,MATCH('Hours Conversion'!$C185,'Line Output'!$D$8:$D$16,0),MATCH('Hours Conversion'!AM$7,'Line Output'!$D$8:$O$8,0)),0)</f>
        <v>0</v>
      </c>
      <c r="AN185" s="34">
        <f>IFERROR(Schedule!AU187/INDEX('Line Output'!$D$8:$O$16,MATCH('Hours Conversion'!$C185,'Line Output'!$D$8:$D$16,0),MATCH('Hours Conversion'!AN$7,'Line Output'!$D$8:$O$8,0)),0)</f>
        <v>0</v>
      </c>
      <c r="AO185" s="34">
        <f>IFERROR(Schedule!AV187/INDEX('Line Output'!$D$8:$O$16,MATCH('Hours Conversion'!$C185,'Line Output'!$D$8:$D$16,0),MATCH('Hours Conversion'!AO$7,'Line Output'!$D$8:$O$8,0)),0)</f>
        <v>0</v>
      </c>
      <c r="AP185" s="34">
        <f>IFERROR(Schedule!AW187/INDEX('Line Output'!$D$8:$O$16,MATCH('Hours Conversion'!$C185,'Line Output'!$D$8:$D$16,0),MATCH('Hours Conversion'!AP$7,'Line Output'!$D$8:$O$8,0)),0)</f>
        <v>0</v>
      </c>
      <c r="AQ185" s="34">
        <f>IFERROR(Schedule!AX187/INDEX('Line Output'!$D$8:$O$16,MATCH('Hours Conversion'!$C185,'Line Output'!$D$8:$D$16,0),MATCH('Hours Conversion'!AQ$7,'Line Output'!$D$8:$O$8,0)),0)</f>
        <v>0</v>
      </c>
      <c r="AR185" s="34">
        <f>IFERROR(Schedule!AY187/INDEX('Line Output'!$D$8:$O$16,MATCH('Hours Conversion'!$C185,'Line Output'!$D$8:$D$16,0),MATCH('Hours Conversion'!AR$7,'Line Output'!$D$8:$O$8,0)),0)</f>
        <v>0</v>
      </c>
      <c r="AS185" s="34">
        <f>IFERROR(Schedule!AZ187/INDEX('Line Output'!$D$8:$O$16,MATCH('Hours Conversion'!$C185,'Line Output'!$D$8:$D$16,0),MATCH('Hours Conversion'!AS$7,'Line Output'!$D$8:$O$8,0)),0)</f>
        <v>0</v>
      </c>
      <c r="AT185" s="34">
        <f>IFERROR(Schedule!BA187/INDEX('Line Output'!$D$8:$O$16,MATCH('Hours Conversion'!$C185,'Line Output'!$D$8:$D$16,0),MATCH('Hours Conversion'!AT$7,'Line Output'!$D$8:$O$8,0)),0)</f>
        <v>0</v>
      </c>
      <c r="AU185" s="34">
        <f>IFERROR(Schedule!BB187/INDEX('Line Output'!$D$8:$O$16,MATCH('Hours Conversion'!$C185,'Line Output'!$D$8:$D$16,0),MATCH('Hours Conversion'!AU$7,'Line Output'!$D$8:$O$8,0)),0)</f>
        <v>0</v>
      </c>
      <c r="AV185" s="34">
        <f>IFERROR(Schedule!BC187/INDEX('Line Output'!$D$8:$O$16,MATCH('Hours Conversion'!$C185,'Line Output'!$D$8:$D$16,0),MATCH('Hours Conversion'!AV$7,'Line Output'!$D$8:$O$8,0)),0)</f>
        <v>0</v>
      </c>
      <c r="AW185" s="34">
        <f>IFERROR(Schedule!BD187/INDEX('Line Output'!$D$8:$O$16,MATCH('Hours Conversion'!$C185,'Line Output'!$D$8:$D$16,0),MATCH('Hours Conversion'!AW$7,'Line Output'!$D$8:$O$8,0)),0)</f>
        <v>0</v>
      </c>
      <c r="AX185" s="34">
        <f>IFERROR(Schedule!BE187/INDEX('Line Output'!$D$8:$O$16,MATCH('Hours Conversion'!$C185,'Line Output'!$D$8:$D$16,0),MATCH('Hours Conversion'!AX$7,'Line Output'!$D$8:$O$8,0)),0)</f>
        <v>0</v>
      </c>
      <c r="AY185" s="34">
        <f>IFERROR(Schedule!BF187/INDEX('Line Output'!$D$8:$O$16,MATCH('Hours Conversion'!$C185,'Line Output'!$D$8:$D$16,0),MATCH('Hours Conversion'!AY$7,'Line Output'!$D$8:$O$8,0)),0)</f>
        <v>0</v>
      </c>
      <c r="AZ185" s="34">
        <f>IFERROR(Schedule!BG187/INDEX('Line Output'!$D$8:$O$16,MATCH('Hours Conversion'!$C185,'Line Output'!$D$8:$D$16,0),MATCH('Hours Conversion'!AZ$7,'Line Output'!$D$8:$O$8,0)),0)</f>
        <v>0</v>
      </c>
      <c r="BA185" s="34">
        <f>IFERROR(Schedule!BH187/INDEX('Line Output'!$D$8:$O$16,MATCH('Hours Conversion'!$C185,'Line Output'!$D$8:$D$16,0),MATCH('Hours Conversion'!BA$7,'Line Output'!$D$8:$O$8,0)),0)</f>
        <v>0</v>
      </c>
      <c r="BB185" s="34">
        <f>IFERROR(Schedule!BI187/INDEX('Line Output'!$D$8:$O$16,MATCH('Hours Conversion'!$C185,'Line Output'!$D$8:$D$16,0),MATCH('Hours Conversion'!BB$7,'Line Output'!$D$8:$O$8,0)),0)</f>
        <v>0</v>
      </c>
      <c r="BC185" s="34">
        <f>IFERROR(Schedule!BJ187/INDEX('Line Output'!$D$8:$O$16,MATCH('Hours Conversion'!$C185,'Line Output'!$D$8:$D$16,0),MATCH('Hours Conversion'!BC$7,'Line Output'!$D$8:$O$8,0)),0)</f>
        <v>0</v>
      </c>
      <c r="BD185" s="34">
        <f>IFERROR(Schedule!BK187/INDEX('Line Output'!$D$8:$O$16,MATCH('Hours Conversion'!$C185,'Line Output'!$D$8:$D$16,0),MATCH('Hours Conversion'!BD$7,'Line Output'!$D$8:$O$8,0)),0)</f>
        <v>0</v>
      </c>
      <c r="BE185" s="34">
        <f>IFERROR(Schedule!BL187/INDEX('Line Output'!$D$8:$O$16,MATCH('Hours Conversion'!$C185,'Line Output'!$D$8:$D$16,0),MATCH('Hours Conversion'!BE$7,'Line Output'!$D$8:$O$8,0)),0)</f>
        <v>0</v>
      </c>
      <c r="BF185" s="34">
        <f>IFERROR(Schedule!BM187/INDEX('Line Output'!$D$8:$O$16,MATCH('Hours Conversion'!$C185,'Line Output'!$D$8:$D$16,0),MATCH('Hours Conversion'!BF$7,'Line Output'!$D$8:$O$8,0)),0)</f>
        <v>0</v>
      </c>
      <c r="BG185" s="34">
        <f>IFERROR(Schedule!BN187/INDEX('Line Output'!$D$8:$O$16,MATCH('Hours Conversion'!$C185,'Line Output'!$D$8:$D$16,0),MATCH('Hours Conversion'!BG$7,'Line Output'!$D$8:$O$8,0)),0)</f>
        <v>0</v>
      </c>
      <c r="BH185" s="34">
        <f>IFERROR(Schedule!BO187/INDEX('Line Output'!$D$8:$O$16,MATCH('Hours Conversion'!$C185,'Line Output'!$D$8:$D$16,0),MATCH('Hours Conversion'!BH$7,'Line Output'!$D$8:$O$8,0)),0)</f>
        <v>0</v>
      </c>
      <c r="BI185" s="34">
        <f>IFERROR(Schedule!BP187/INDEX('Line Output'!$D$8:$O$16,MATCH('Hours Conversion'!$C185,'Line Output'!$D$8:$D$16,0),MATCH('Hours Conversion'!BI$7,'Line Output'!$D$8:$O$8,0)),0)</f>
        <v>0</v>
      </c>
      <c r="BJ185" s="34">
        <f>IFERROR(Schedule!BQ187/INDEX('Line Output'!$D$8:$O$16,MATCH('Hours Conversion'!$C185,'Line Output'!$D$8:$D$16,0),MATCH('Hours Conversion'!BJ$7,'Line Output'!$D$8:$O$8,0)),0)</f>
        <v>0</v>
      </c>
      <c r="BK185" s="34">
        <f>IFERROR(Schedule!BR187/INDEX('Line Output'!$D$8:$O$16,MATCH('Hours Conversion'!$C185,'Line Output'!$D$8:$D$16,0),MATCH('Hours Conversion'!BK$7,'Line Output'!$D$8:$O$8,0)),0)</f>
        <v>0</v>
      </c>
      <c r="BL185" s="34">
        <f>IFERROR(Schedule!BS187/INDEX('Line Output'!$D$8:$O$16,MATCH('Hours Conversion'!$C185,'Line Output'!$D$8:$D$16,0),MATCH('Hours Conversion'!BL$7,'Line Output'!$D$8:$O$8,0)),0)</f>
        <v>0</v>
      </c>
      <c r="BM185" s="34">
        <f>IFERROR(Schedule!BT187/INDEX('Line Output'!$D$8:$O$16,MATCH('Hours Conversion'!$C185,'Line Output'!$D$8:$D$16,0),MATCH('Hours Conversion'!BM$7,'Line Output'!$D$8:$O$8,0)),0)</f>
        <v>0</v>
      </c>
      <c r="BN185" s="34">
        <f>IFERROR(Schedule!BU187/INDEX('Line Output'!$D$8:$O$16,MATCH('Hours Conversion'!$C185,'Line Output'!$D$8:$D$16,0),MATCH('Hours Conversion'!BN$7,'Line Output'!$D$8:$O$8,0)),0)</f>
        <v>0</v>
      </c>
      <c r="BO185" s="34">
        <f>IFERROR(Schedule!BV187/INDEX('Line Output'!$D$8:$O$16,MATCH('Hours Conversion'!$C185,'Line Output'!$D$8:$D$16,0),MATCH('Hours Conversion'!BO$7,'Line Output'!$D$8:$O$8,0)),0)</f>
        <v>0</v>
      </c>
      <c r="BP185" s="34">
        <f>IFERROR(Schedule!BW187/INDEX('Line Output'!$D$8:$O$16,MATCH('Hours Conversion'!$C185,'Line Output'!$D$8:$D$16,0),MATCH('Hours Conversion'!BP$7,'Line Output'!$D$8:$O$8,0)),0)</f>
        <v>0</v>
      </c>
      <c r="BQ185" s="34">
        <f>IFERROR(Schedule!BX187/INDEX('Line Output'!$D$8:$O$16,MATCH('Hours Conversion'!$C185,'Line Output'!$D$8:$D$16,0),MATCH('Hours Conversion'!BQ$7,'Line Output'!$D$8:$O$8,0)),0)</f>
        <v>0</v>
      </c>
      <c r="BR185" s="34">
        <f>IFERROR(Schedule!BY187/INDEX('Line Output'!$D$8:$O$16,MATCH('Hours Conversion'!$C185,'Line Output'!$D$8:$D$16,0),MATCH('Hours Conversion'!BR$7,'Line Output'!$D$8:$O$8,0)),0)</f>
        <v>0</v>
      </c>
      <c r="BS185" s="34">
        <f>IFERROR(Schedule!BZ187/INDEX('Line Output'!$D$8:$O$16,MATCH('Hours Conversion'!$C185,'Line Output'!$D$8:$D$16,0),MATCH('Hours Conversion'!BS$7,'Line Output'!$D$8:$O$8,0)),0)</f>
        <v>0</v>
      </c>
      <c r="BT185" s="34">
        <f>IFERROR(Schedule!CA187/INDEX('Line Output'!$D$8:$O$16,MATCH('Hours Conversion'!$C185,'Line Output'!$D$8:$D$16,0),MATCH('Hours Conversion'!BT$7,'Line Output'!$D$8:$O$8,0)),0)</f>
        <v>0</v>
      </c>
      <c r="BU185" s="34">
        <f>IFERROR(Schedule!CB187/INDEX('Line Output'!$D$8:$O$16,MATCH('Hours Conversion'!$C185,'Line Output'!$D$8:$D$16,0),MATCH('Hours Conversion'!BU$7,'Line Output'!$D$8:$O$8,0)),0)</f>
        <v>0</v>
      </c>
      <c r="BV185" s="34">
        <f>IFERROR(Schedule!CC187/INDEX('Line Output'!$D$8:$O$16,MATCH('Hours Conversion'!$C185,'Line Output'!$D$8:$D$16,0),MATCH('Hours Conversion'!BV$7,'Line Output'!$D$8:$O$8,0)),0)</f>
        <v>0</v>
      </c>
      <c r="BW185" s="34">
        <f>IFERROR(Schedule!CD187/INDEX('Line Output'!$D$8:$O$16,MATCH('Hours Conversion'!$C185,'Line Output'!$D$8:$D$16,0),MATCH('Hours Conversion'!BW$7,'Line Output'!$D$8:$O$8,0)),0)</f>
        <v>0</v>
      </c>
      <c r="BX185" s="34">
        <f>IFERROR(Schedule!CE187/INDEX('Line Output'!$D$8:$O$16,MATCH('Hours Conversion'!$C185,'Line Output'!$D$8:$D$16,0),MATCH('Hours Conversion'!BX$7,'Line Output'!$D$8:$O$8,0)),0)</f>
        <v>0</v>
      </c>
      <c r="BY185" s="34">
        <f>IFERROR(Schedule!CF187/INDEX('Line Output'!$D$8:$O$16,MATCH('Hours Conversion'!$C185,'Line Output'!$D$8:$D$16,0),MATCH('Hours Conversion'!BY$7,'Line Output'!$D$8:$O$8,0)),0)</f>
        <v>0</v>
      </c>
      <c r="BZ185" s="34">
        <f>IFERROR(Schedule!CG187/INDEX('Line Output'!$D$8:$O$16,MATCH('Hours Conversion'!$C185,'Line Output'!$D$8:$D$16,0),MATCH('Hours Conversion'!BZ$7,'Line Output'!$D$8:$O$8,0)),0)</f>
        <v>0</v>
      </c>
      <c r="CA185" s="34">
        <f>IFERROR(Schedule!CH187/INDEX('Line Output'!$D$8:$O$16,MATCH('Hours Conversion'!$C185,'Line Output'!$D$8:$D$16,0),MATCH('Hours Conversion'!CA$7,'Line Output'!$D$8:$O$8,0)),0)</f>
        <v>0</v>
      </c>
      <c r="CB185" s="34">
        <f>IFERROR(Schedule!CI187/INDEX('Line Output'!$D$8:$O$16,MATCH('Hours Conversion'!$C185,'Line Output'!$D$8:$D$16,0),MATCH('Hours Conversion'!CB$7,'Line Output'!$D$8:$O$8,0)),0)</f>
        <v>0</v>
      </c>
      <c r="CC185" s="34">
        <f>IFERROR(Schedule!CJ187/INDEX('Line Output'!$D$8:$O$16,MATCH('Hours Conversion'!$C185,'Line Output'!$D$8:$D$16,0),MATCH('Hours Conversion'!CC$7,'Line Output'!$D$8:$O$8,0)),0)</f>
        <v>0</v>
      </c>
      <c r="CD185" s="34">
        <f>IFERROR(Schedule!CK187/INDEX('Line Output'!$D$8:$O$16,MATCH('Hours Conversion'!$C185,'Line Output'!$D$8:$D$16,0),MATCH('Hours Conversion'!CD$7,'Line Output'!$D$8:$O$8,0)),0)</f>
        <v>0</v>
      </c>
      <c r="CE185" s="34">
        <f>IFERROR(Schedule!CL187/INDEX('Line Output'!$D$8:$O$16,MATCH('Hours Conversion'!$C185,'Line Output'!$D$8:$D$16,0),MATCH('Hours Conversion'!CE$7,'Line Output'!$D$8:$O$8,0)),0)</f>
        <v>0</v>
      </c>
      <c r="CF185" s="34">
        <f>IFERROR(Schedule!CM187/INDEX('Line Output'!$D$8:$O$16,MATCH('Hours Conversion'!$C185,'Line Output'!$D$8:$D$16,0),MATCH('Hours Conversion'!CF$7,'Line Output'!$D$8:$O$8,0)),0)</f>
        <v>0</v>
      </c>
      <c r="CG185" s="34">
        <f>IFERROR(Schedule!CN187/INDEX('Line Output'!$D$8:$O$16,MATCH('Hours Conversion'!$C185,'Line Output'!$D$8:$D$16,0),MATCH('Hours Conversion'!CG$7,'Line Output'!$D$8:$O$8,0)),0)</f>
        <v>0</v>
      </c>
      <c r="CH185" s="34">
        <f>IFERROR(Schedule!CO187/INDEX('Line Output'!$D$8:$O$16,MATCH('Hours Conversion'!$C185,'Line Output'!$D$8:$D$16,0),MATCH('Hours Conversion'!CH$7,'Line Output'!$D$8:$O$8,0)),0)</f>
        <v>0</v>
      </c>
      <c r="CI185" s="34">
        <f>IFERROR(Schedule!CP187/INDEX('Line Output'!$D$8:$O$16,MATCH('Hours Conversion'!$C185,'Line Output'!$D$8:$D$16,0),MATCH('Hours Conversion'!CI$7,'Line Output'!$D$8:$O$8,0)),0)</f>
        <v>0</v>
      </c>
      <c r="CJ185" s="34">
        <f>IFERROR(Schedule!CQ187/INDEX('Line Output'!$D$8:$O$16,MATCH('Hours Conversion'!$C185,'Line Output'!$D$8:$D$16,0),MATCH('Hours Conversion'!CJ$7,'Line Output'!$D$8:$O$8,0)),0)</f>
        <v>0</v>
      </c>
      <c r="CK185" s="34">
        <f>IFERROR(Schedule!CR187/INDEX('Line Output'!$D$8:$O$16,MATCH('Hours Conversion'!$C185,'Line Output'!$D$8:$D$16,0),MATCH('Hours Conversion'!CK$7,'Line Output'!$D$8:$O$8,0)),0)</f>
        <v>0</v>
      </c>
      <c r="CL185" s="34">
        <f>IFERROR(Schedule!CS187/INDEX('Line Output'!$D$8:$O$16,MATCH('Hours Conversion'!$C185,'Line Output'!$D$8:$D$16,0),MATCH('Hours Conversion'!CL$7,'Line Output'!$D$8:$O$8,0)),0)</f>
        <v>0</v>
      </c>
      <c r="CM185" s="34">
        <f>IFERROR(Schedule!CT187/INDEX('Line Output'!$D$8:$O$16,MATCH('Hours Conversion'!$C185,'Line Output'!$D$8:$D$16,0),MATCH('Hours Conversion'!CM$7,'Line Output'!$D$8:$O$8,0)),0)</f>
        <v>0</v>
      </c>
      <c r="CN185" s="34">
        <f>IFERROR(Schedule!CU187/INDEX('Line Output'!$D$8:$O$16,MATCH('Hours Conversion'!$C185,'Line Output'!$D$8:$D$16,0),MATCH('Hours Conversion'!CN$7,'Line Output'!$D$8:$O$8,0)),0)</f>
        <v>0</v>
      </c>
      <c r="CO185" s="34">
        <f>IFERROR(Schedule!CV187/INDEX('Line Output'!$D$8:$O$16,MATCH('Hours Conversion'!$C185,'Line Output'!$D$8:$D$16,0),MATCH('Hours Conversion'!CO$7,'Line Output'!$D$8:$O$8,0)),0)</f>
        <v>0</v>
      </c>
      <c r="CP185" s="34">
        <f>IFERROR(Schedule!CW187/INDEX('Line Output'!$D$8:$O$16,MATCH('Hours Conversion'!$C185,'Line Output'!$D$8:$D$16,0),MATCH('Hours Conversion'!CP$7,'Line Output'!$D$8:$O$8,0)),0)</f>
        <v>0</v>
      </c>
      <c r="CQ185" s="34">
        <f>IFERROR(Schedule!CX187/INDEX('Line Output'!$D$8:$O$16,MATCH('Hours Conversion'!$C185,'Line Output'!$D$8:$D$16,0),MATCH('Hours Conversion'!CQ$7,'Line Output'!$D$8:$O$8,0)),0)</f>
        <v>0</v>
      </c>
      <c r="CR185" s="34">
        <f>IFERROR(Schedule!CY187/INDEX('Line Output'!$D$8:$O$16,MATCH('Hours Conversion'!$C185,'Line Output'!$D$8:$D$16,0),MATCH('Hours Conversion'!CR$7,'Line Output'!$D$8:$O$8,0)),0)</f>
        <v>0</v>
      </c>
      <c r="CS185" s="34">
        <f>IFERROR(Schedule!CZ187/INDEX('Line Output'!$D$8:$O$16,MATCH('Hours Conversion'!$C185,'Line Output'!$D$8:$D$16,0),MATCH('Hours Conversion'!CS$7,'Line Output'!$D$8:$O$8,0)),0)</f>
        <v>0</v>
      </c>
      <c r="CT185" s="34">
        <f>IFERROR(Schedule!DA187/INDEX('Line Output'!$D$8:$O$16,MATCH('Hours Conversion'!$C185,'Line Output'!$D$8:$D$16,0),MATCH('Hours Conversion'!CT$7,'Line Output'!$D$8:$O$8,0)),0)</f>
        <v>0</v>
      </c>
      <c r="CU185" s="34">
        <f>IFERROR(Schedule!DB187/INDEX('Line Output'!$D$8:$O$16,MATCH('Hours Conversion'!$C185,'Line Output'!$D$8:$D$16,0),MATCH('Hours Conversion'!CU$7,'Line Output'!$D$8:$O$8,0)),0)</f>
        <v>0</v>
      </c>
      <c r="CV185" s="34">
        <f>IFERROR(Schedule!DC187/INDEX('Line Output'!$D$8:$O$16,MATCH('Hours Conversion'!$C185,'Line Output'!$D$8:$D$16,0),MATCH('Hours Conversion'!CV$7,'Line Output'!$D$8:$O$8,0)),0)</f>
        <v>0</v>
      </c>
      <c r="CW185" s="34">
        <f>IFERROR(Schedule!DD187/INDEX('Line Output'!$D$8:$O$16,MATCH('Hours Conversion'!$C185,'Line Output'!$D$8:$D$16,0),MATCH('Hours Conversion'!CW$7,'Line Output'!$D$8:$O$8,0)),0)</f>
        <v>0</v>
      </c>
      <c r="CX185" s="34">
        <f>IFERROR(Schedule!DE187/INDEX('Line Output'!$D$8:$O$16,MATCH('Hours Conversion'!$C185,'Line Output'!$D$8:$D$16,0),MATCH('Hours Conversion'!CX$7,'Line Output'!$D$8:$O$8,0)),0)</f>
        <v>0</v>
      </c>
      <c r="CY185" s="34">
        <f>IFERROR(Schedule!DF187/INDEX('Line Output'!$D$8:$O$16,MATCH('Hours Conversion'!$C185,'Line Output'!$D$8:$D$16,0),MATCH('Hours Conversion'!CY$7,'Line Output'!$D$8:$O$8,0)),0)</f>
        <v>0</v>
      </c>
      <c r="CZ185" s="34">
        <f>IFERROR(Schedule!DG187/INDEX('Line Output'!$D$8:$O$16,MATCH('Hours Conversion'!$C185,'Line Output'!$D$8:$D$16,0),MATCH('Hours Conversion'!CZ$7,'Line Output'!$D$8:$O$8,0)),0)</f>
        <v>0</v>
      </c>
    </row>
    <row r="186" spans="3:104" x14ac:dyDescent="0.3">
      <c r="C186" s="14" t="str">
        <f>IF(Schedule!E188="","",Schedule!E188)</f>
        <v/>
      </c>
      <c r="D186" s="34">
        <f>IFERROR(Schedule!K188/INDEX('Line Output'!$D$8:$O$16,MATCH('Hours Conversion'!$C186,'Line Output'!$D$8:$D$16,0),MATCH('Hours Conversion'!D$7,'Line Output'!$D$8:$O$8,0)),0)</f>
        <v>0</v>
      </c>
      <c r="E186" s="34">
        <f>IFERROR(Schedule!L188/INDEX('Line Output'!$D$8:$O$16,MATCH('Hours Conversion'!$C186,'Line Output'!$D$8:$D$16,0),MATCH('Hours Conversion'!E$7,'Line Output'!$D$8:$O$8,0)),0)</f>
        <v>0</v>
      </c>
      <c r="F186" s="34">
        <f>IFERROR(Schedule!M188/INDEX('Line Output'!$D$8:$O$16,MATCH('Hours Conversion'!$C186,'Line Output'!$D$8:$D$16,0),MATCH('Hours Conversion'!F$7,'Line Output'!$D$8:$O$8,0)),0)</f>
        <v>0</v>
      </c>
      <c r="G186" s="34">
        <f>IFERROR(Schedule!N188/INDEX('Line Output'!$D$8:$O$16,MATCH('Hours Conversion'!$C186,'Line Output'!$D$8:$D$16,0),MATCH('Hours Conversion'!G$7,'Line Output'!$D$8:$O$8,0)),0)</f>
        <v>0</v>
      </c>
      <c r="H186" s="34">
        <f>IFERROR(Schedule!O188/INDEX('Line Output'!$D$8:$O$16,MATCH('Hours Conversion'!$C186,'Line Output'!$D$8:$D$16,0),MATCH('Hours Conversion'!H$7,'Line Output'!$D$8:$O$8,0)),0)</f>
        <v>0</v>
      </c>
      <c r="I186" s="34">
        <f>IFERROR(Schedule!P188/INDEX('Line Output'!$D$8:$O$16,MATCH('Hours Conversion'!$C186,'Line Output'!$D$8:$D$16,0),MATCH('Hours Conversion'!I$7,'Line Output'!$D$8:$O$8,0)),0)</f>
        <v>0</v>
      </c>
      <c r="J186" s="34">
        <f>IFERROR(Schedule!Q188/INDEX('Line Output'!$D$8:$O$16,MATCH('Hours Conversion'!$C186,'Line Output'!$D$8:$D$16,0),MATCH('Hours Conversion'!J$7,'Line Output'!$D$8:$O$8,0)),0)</f>
        <v>0</v>
      </c>
      <c r="K186" s="34">
        <f>IFERROR(Schedule!R188/INDEX('Line Output'!$D$8:$O$16,MATCH('Hours Conversion'!$C186,'Line Output'!$D$8:$D$16,0),MATCH('Hours Conversion'!K$7,'Line Output'!$D$8:$O$8,0)),0)</f>
        <v>0</v>
      </c>
      <c r="L186" s="34">
        <f>IFERROR(Schedule!S188/INDEX('Line Output'!$D$8:$O$16,MATCH('Hours Conversion'!$C186,'Line Output'!$D$8:$D$16,0),MATCH('Hours Conversion'!L$7,'Line Output'!$D$8:$O$8,0)),0)</f>
        <v>0</v>
      </c>
      <c r="M186" s="34">
        <f>IFERROR(Schedule!T188/INDEX('Line Output'!$D$8:$O$16,MATCH('Hours Conversion'!$C186,'Line Output'!$D$8:$D$16,0),MATCH('Hours Conversion'!M$7,'Line Output'!$D$8:$O$8,0)),0)</f>
        <v>0</v>
      </c>
      <c r="N186" s="34">
        <f>IFERROR(Schedule!U188/INDEX('Line Output'!$D$8:$O$16,MATCH('Hours Conversion'!$C186,'Line Output'!$D$8:$D$16,0),MATCH('Hours Conversion'!N$7,'Line Output'!$D$8:$O$8,0)),0)</f>
        <v>0</v>
      </c>
      <c r="O186" s="34">
        <f>IFERROR(Schedule!V188/INDEX('Line Output'!$D$8:$O$16,MATCH('Hours Conversion'!$C186,'Line Output'!$D$8:$D$16,0),MATCH('Hours Conversion'!O$7,'Line Output'!$D$8:$O$8,0)),0)</f>
        <v>0</v>
      </c>
      <c r="P186" s="34">
        <f>IFERROR(Schedule!W188/INDEX('Line Output'!$D$8:$O$16,MATCH('Hours Conversion'!$C186,'Line Output'!$D$8:$D$16,0),MATCH('Hours Conversion'!P$7,'Line Output'!$D$8:$O$8,0)),0)</f>
        <v>0</v>
      </c>
      <c r="Q186" s="34">
        <f>IFERROR(Schedule!X188/INDEX('Line Output'!$D$8:$O$16,MATCH('Hours Conversion'!$C186,'Line Output'!$D$8:$D$16,0),MATCH('Hours Conversion'!Q$7,'Line Output'!$D$8:$O$8,0)),0)</f>
        <v>0</v>
      </c>
      <c r="R186" s="34">
        <f>IFERROR(Schedule!Y188/INDEX('Line Output'!$D$8:$O$16,MATCH('Hours Conversion'!$C186,'Line Output'!$D$8:$D$16,0),MATCH('Hours Conversion'!R$7,'Line Output'!$D$8:$O$8,0)),0)</f>
        <v>0</v>
      </c>
      <c r="S186" s="34">
        <f>IFERROR(Schedule!Z188/INDEX('Line Output'!$D$8:$O$16,MATCH('Hours Conversion'!$C186,'Line Output'!$D$8:$D$16,0),MATCH('Hours Conversion'!S$7,'Line Output'!$D$8:$O$8,0)),0)</f>
        <v>0</v>
      </c>
      <c r="T186" s="34">
        <f>IFERROR(Schedule!AA188/INDEX('Line Output'!$D$8:$O$16,MATCH('Hours Conversion'!$C186,'Line Output'!$D$8:$D$16,0),MATCH('Hours Conversion'!T$7,'Line Output'!$D$8:$O$8,0)),0)</f>
        <v>0</v>
      </c>
      <c r="U186" s="34">
        <f>IFERROR(Schedule!AB188/INDEX('Line Output'!$D$8:$O$16,MATCH('Hours Conversion'!$C186,'Line Output'!$D$8:$D$16,0),MATCH('Hours Conversion'!U$7,'Line Output'!$D$8:$O$8,0)),0)</f>
        <v>0</v>
      </c>
      <c r="V186" s="34">
        <f>IFERROR(Schedule!AC188/INDEX('Line Output'!$D$8:$O$16,MATCH('Hours Conversion'!$C186,'Line Output'!$D$8:$D$16,0),MATCH('Hours Conversion'!V$7,'Line Output'!$D$8:$O$8,0)),0)</f>
        <v>0</v>
      </c>
      <c r="W186" s="34">
        <f>IFERROR(Schedule!AD188/INDEX('Line Output'!$D$8:$O$16,MATCH('Hours Conversion'!$C186,'Line Output'!$D$8:$D$16,0),MATCH('Hours Conversion'!W$7,'Line Output'!$D$8:$O$8,0)),0)</f>
        <v>0</v>
      </c>
      <c r="X186" s="34">
        <f>IFERROR(Schedule!AE188/INDEX('Line Output'!$D$8:$O$16,MATCH('Hours Conversion'!$C186,'Line Output'!$D$8:$D$16,0),MATCH('Hours Conversion'!X$7,'Line Output'!$D$8:$O$8,0)),0)</f>
        <v>0</v>
      </c>
      <c r="Y186" s="34">
        <f>IFERROR(Schedule!AF188/INDEX('Line Output'!$D$8:$O$16,MATCH('Hours Conversion'!$C186,'Line Output'!$D$8:$D$16,0),MATCH('Hours Conversion'!Y$7,'Line Output'!$D$8:$O$8,0)),0)</f>
        <v>0</v>
      </c>
      <c r="Z186" s="34">
        <f>IFERROR(Schedule!AG188/INDEX('Line Output'!$D$8:$O$16,MATCH('Hours Conversion'!$C186,'Line Output'!$D$8:$D$16,0),MATCH('Hours Conversion'!Z$7,'Line Output'!$D$8:$O$8,0)),0)</f>
        <v>0</v>
      </c>
      <c r="AA186" s="34">
        <f>IFERROR(Schedule!AH188/INDEX('Line Output'!$D$8:$O$16,MATCH('Hours Conversion'!$C186,'Line Output'!$D$8:$D$16,0),MATCH('Hours Conversion'!AA$7,'Line Output'!$D$8:$O$8,0)),0)</f>
        <v>0</v>
      </c>
      <c r="AB186" s="34">
        <f>IFERROR(Schedule!AI188/INDEX('Line Output'!$D$8:$O$16,MATCH('Hours Conversion'!$C186,'Line Output'!$D$8:$D$16,0),MATCH('Hours Conversion'!AB$7,'Line Output'!$D$8:$O$8,0)),0)</f>
        <v>0</v>
      </c>
      <c r="AC186" s="34">
        <f>IFERROR(Schedule!AJ188/INDEX('Line Output'!$D$8:$O$16,MATCH('Hours Conversion'!$C186,'Line Output'!$D$8:$D$16,0),MATCH('Hours Conversion'!AC$7,'Line Output'!$D$8:$O$8,0)),0)</f>
        <v>0</v>
      </c>
      <c r="AD186" s="34">
        <f>IFERROR(Schedule!AK188/INDEX('Line Output'!$D$8:$O$16,MATCH('Hours Conversion'!$C186,'Line Output'!$D$8:$D$16,0),MATCH('Hours Conversion'!AD$7,'Line Output'!$D$8:$O$8,0)),0)</f>
        <v>0</v>
      </c>
      <c r="AE186" s="34">
        <f>IFERROR(Schedule!AL188/INDEX('Line Output'!$D$8:$O$16,MATCH('Hours Conversion'!$C186,'Line Output'!$D$8:$D$16,0),MATCH('Hours Conversion'!AE$7,'Line Output'!$D$8:$O$8,0)),0)</f>
        <v>0</v>
      </c>
      <c r="AF186" s="34">
        <f>IFERROR(Schedule!AM188/INDEX('Line Output'!$D$8:$O$16,MATCH('Hours Conversion'!$C186,'Line Output'!$D$8:$D$16,0),MATCH('Hours Conversion'!AF$7,'Line Output'!$D$8:$O$8,0)),0)</f>
        <v>0</v>
      </c>
      <c r="AG186" s="34">
        <f>IFERROR(Schedule!AN188/INDEX('Line Output'!$D$8:$O$16,MATCH('Hours Conversion'!$C186,'Line Output'!$D$8:$D$16,0),MATCH('Hours Conversion'!AG$7,'Line Output'!$D$8:$O$8,0)),0)</f>
        <v>0</v>
      </c>
      <c r="AH186" s="34">
        <f>IFERROR(Schedule!AO188/INDEX('Line Output'!$D$8:$O$16,MATCH('Hours Conversion'!$C186,'Line Output'!$D$8:$D$16,0),MATCH('Hours Conversion'!AH$7,'Line Output'!$D$8:$O$8,0)),0)</f>
        <v>0</v>
      </c>
      <c r="AI186" s="34">
        <f>IFERROR(Schedule!AP188/INDEX('Line Output'!$D$8:$O$16,MATCH('Hours Conversion'!$C186,'Line Output'!$D$8:$D$16,0),MATCH('Hours Conversion'!AI$7,'Line Output'!$D$8:$O$8,0)),0)</f>
        <v>0</v>
      </c>
      <c r="AJ186" s="34">
        <f>IFERROR(Schedule!AQ188/INDEX('Line Output'!$D$8:$O$16,MATCH('Hours Conversion'!$C186,'Line Output'!$D$8:$D$16,0),MATCH('Hours Conversion'!AJ$7,'Line Output'!$D$8:$O$8,0)),0)</f>
        <v>0</v>
      </c>
      <c r="AK186" s="34">
        <f>IFERROR(Schedule!AR188/INDEX('Line Output'!$D$8:$O$16,MATCH('Hours Conversion'!$C186,'Line Output'!$D$8:$D$16,0),MATCH('Hours Conversion'!AK$7,'Line Output'!$D$8:$O$8,0)),0)</f>
        <v>0</v>
      </c>
      <c r="AL186" s="34">
        <f>IFERROR(Schedule!AS188/INDEX('Line Output'!$D$8:$O$16,MATCH('Hours Conversion'!$C186,'Line Output'!$D$8:$D$16,0),MATCH('Hours Conversion'!AL$7,'Line Output'!$D$8:$O$8,0)),0)</f>
        <v>0</v>
      </c>
      <c r="AM186" s="34">
        <f>IFERROR(Schedule!AT188/INDEX('Line Output'!$D$8:$O$16,MATCH('Hours Conversion'!$C186,'Line Output'!$D$8:$D$16,0),MATCH('Hours Conversion'!AM$7,'Line Output'!$D$8:$O$8,0)),0)</f>
        <v>0</v>
      </c>
      <c r="AN186" s="34">
        <f>IFERROR(Schedule!AU188/INDEX('Line Output'!$D$8:$O$16,MATCH('Hours Conversion'!$C186,'Line Output'!$D$8:$D$16,0),MATCH('Hours Conversion'!AN$7,'Line Output'!$D$8:$O$8,0)),0)</f>
        <v>0</v>
      </c>
      <c r="AO186" s="34">
        <f>IFERROR(Schedule!AV188/INDEX('Line Output'!$D$8:$O$16,MATCH('Hours Conversion'!$C186,'Line Output'!$D$8:$D$16,0),MATCH('Hours Conversion'!AO$7,'Line Output'!$D$8:$O$8,0)),0)</f>
        <v>0</v>
      </c>
      <c r="AP186" s="34">
        <f>IFERROR(Schedule!AW188/INDEX('Line Output'!$D$8:$O$16,MATCH('Hours Conversion'!$C186,'Line Output'!$D$8:$D$16,0),MATCH('Hours Conversion'!AP$7,'Line Output'!$D$8:$O$8,0)),0)</f>
        <v>0</v>
      </c>
      <c r="AQ186" s="34">
        <f>IFERROR(Schedule!AX188/INDEX('Line Output'!$D$8:$O$16,MATCH('Hours Conversion'!$C186,'Line Output'!$D$8:$D$16,0),MATCH('Hours Conversion'!AQ$7,'Line Output'!$D$8:$O$8,0)),0)</f>
        <v>0</v>
      </c>
      <c r="AR186" s="34">
        <f>IFERROR(Schedule!AY188/INDEX('Line Output'!$D$8:$O$16,MATCH('Hours Conversion'!$C186,'Line Output'!$D$8:$D$16,0),MATCH('Hours Conversion'!AR$7,'Line Output'!$D$8:$O$8,0)),0)</f>
        <v>0</v>
      </c>
      <c r="AS186" s="34">
        <f>IFERROR(Schedule!AZ188/INDEX('Line Output'!$D$8:$O$16,MATCH('Hours Conversion'!$C186,'Line Output'!$D$8:$D$16,0),MATCH('Hours Conversion'!AS$7,'Line Output'!$D$8:$O$8,0)),0)</f>
        <v>0</v>
      </c>
      <c r="AT186" s="34">
        <f>IFERROR(Schedule!BA188/INDEX('Line Output'!$D$8:$O$16,MATCH('Hours Conversion'!$C186,'Line Output'!$D$8:$D$16,0),MATCH('Hours Conversion'!AT$7,'Line Output'!$D$8:$O$8,0)),0)</f>
        <v>0</v>
      </c>
      <c r="AU186" s="34">
        <f>IFERROR(Schedule!BB188/INDEX('Line Output'!$D$8:$O$16,MATCH('Hours Conversion'!$C186,'Line Output'!$D$8:$D$16,0),MATCH('Hours Conversion'!AU$7,'Line Output'!$D$8:$O$8,0)),0)</f>
        <v>0</v>
      </c>
      <c r="AV186" s="34">
        <f>IFERROR(Schedule!BC188/INDEX('Line Output'!$D$8:$O$16,MATCH('Hours Conversion'!$C186,'Line Output'!$D$8:$D$16,0),MATCH('Hours Conversion'!AV$7,'Line Output'!$D$8:$O$8,0)),0)</f>
        <v>0</v>
      </c>
      <c r="AW186" s="34">
        <f>IFERROR(Schedule!BD188/INDEX('Line Output'!$D$8:$O$16,MATCH('Hours Conversion'!$C186,'Line Output'!$D$8:$D$16,0),MATCH('Hours Conversion'!AW$7,'Line Output'!$D$8:$O$8,0)),0)</f>
        <v>0</v>
      </c>
      <c r="AX186" s="34">
        <f>IFERROR(Schedule!BE188/INDEX('Line Output'!$D$8:$O$16,MATCH('Hours Conversion'!$C186,'Line Output'!$D$8:$D$16,0),MATCH('Hours Conversion'!AX$7,'Line Output'!$D$8:$O$8,0)),0)</f>
        <v>0</v>
      </c>
      <c r="AY186" s="34">
        <f>IFERROR(Schedule!BF188/INDEX('Line Output'!$D$8:$O$16,MATCH('Hours Conversion'!$C186,'Line Output'!$D$8:$D$16,0),MATCH('Hours Conversion'!AY$7,'Line Output'!$D$8:$O$8,0)),0)</f>
        <v>0</v>
      </c>
      <c r="AZ186" s="34">
        <f>IFERROR(Schedule!BG188/INDEX('Line Output'!$D$8:$O$16,MATCH('Hours Conversion'!$C186,'Line Output'!$D$8:$D$16,0),MATCH('Hours Conversion'!AZ$7,'Line Output'!$D$8:$O$8,0)),0)</f>
        <v>0</v>
      </c>
      <c r="BA186" s="34">
        <f>IFERROR(Schedule!BH188/INDEX('Line Output'!$D$8:$O$16,MATCH('Hours Conversion'!$C186,'Line Output'!$D$8:$D$16,0),MATCH('Hours Conversion'!BA$7,'Line Output'!$D$8:$O$8,0)),0)</f>
        <v>0</v>
      </c>
      <c r="BB186" s="34">
        <f>IFERROR(Schedule!BI188/INDEX('Line Output'!$D$8:$O$16,MATCH('Hours Conversion'!$C186,'Line Output'!$D$8:$D$16,0),MATCH('Hours Conversion'!BB$7,'Line Output'!$D$8:$O$8,0)),0)</f>
        <v>0</v>
      </c>
      <c r="BC186" s="34">
        <f>IFERROR(Schedule!BJ188/INDEX('Line Output'!$D$8:$O$16,MATCH('Hours Conversion'!$C186,'Line Output'!$D$8:$D$16,0),MATCH('Hours Conversion'!BC$7,'Line Output'!$D$8:$O$8,0)),0)</f>
        <v>0</v>
      </c>
      <c r="BD186" s="34">
        <f>IFERROR(Schedule!BK188/INDEX('Line Output'!$D$8:$O$16,MATCH('Hours Conversion'!$C186,'Line Output'!$D$8:$D$16,0),MATCH('Hours Conversion'!BD$7,'Line Output'!$D$8:$O$8,0)),0)</f>
        <v>0</v>
      </c>
      <c r="BE186" s="34">
        <f>IFERROR(Schedule!BL188/INDEX('Line Output'!$D$8:$O$16,MATCH('Hours Conversion'!$C186,'Line Output'!$D$8:$D$16,0),MATCH('Hours Conversion'!BE$7,'Line Output'!$D$8:$O$8,0)),0)</f>
        <v>0</v>
      </c>
      <c r="BF186" s="34">
        <f>IFERROR(Schedule!BM188/INDEX('Line Output'!$D$8:$O$16,MATCH('Hours Conversion'!$C186,'Line Output'!$D$8:$D$16,0),MATCH('Hours Conversion'!BF$7,'Line Output'!$D$8:$O$8,0)),0)</f>
        <v>0</v>
      </c>
      <c r="BG186" s="34">
        <f>IFERROR(Schedule!BN188/INDEX('Line Output'!$D$8:$O$16,MATCH('Hours Conversion'!$C186,'Line Output'!$D$8:$D$16,0),MATCH('Hours Conversion'!BG$7,'Line Output'!$D$8:$O$8,0)),0)</f>
        <v>0</v>
      </c>
      <c r="BH186" s="34">
        <f>IFERROR(Schedule!BO188/INDEX('Line Output'!$D$8:$O$16,MATCH('Hours Conversion'!$C186,'Line Output'!$D$8:$D$16,0),MATCH('Hours Conversion'!BH$7,'Line Output'!$D$8:$O$8,0)),0)</f>
        <v>0</v>
      </c>
      <c r="BI186" s="34">
        <f>IFERROR(Schedule!BP188/INDEX('Line Output'!$D$8:$O$16,MATCH('Hours Conversion'!$C186,'Line Output'!$D$8:$D$16,0),MATCH('Hours Conversion'!BI$7,'Line Output'!$D$8:$O$8,0)),0)</f>
        <v>0</v>
      </c>
      <c r="BJ186" s="34">
        <f>IFERROR(Schedule!BQ188/INDEX('Line Output'!$D$8:$O$16,MATCH('Hours Conversion'!$C186,'Line Output'!$D$8:$D$16,0),MATCH('Hours Conversion'!BJ$7,'Line Output'!$D$8:$O$8,0)),0)</f>
        <v>0</v>
      </c>
      <c r="BK186" s="34">
        <f>IFERROR(Schedule!BR188/INDEX('Line Output'!$D$8:$O$16,MATCH('Hours Conversion'!$C186,'Line Output'!$D$8:$D$16,0),MATCH('Hours Conversion'!BK$7,'Line Output'!$D$8:$O$8,0)),0)</f>
        <v>0</v>
      </c>
      <c r="BL186" s="34">
        <f>IFERROR(Schedule!BS188/INDEX('Line Output'!$D$8:$O$16,MATCH('Hours Conversion'!$C186,'Line Output'!$D$8:$D$16,0),MATCH('Hours Conversion'!BL$7,'Line Output'!$D$8:$O$8,0)),0)</f>
        <v>0</v>
      </c>
      <c r="BM186" s="34">
        <f>IFERROR(Schedule!BT188/INDEX('Line Output'!$D$8:$O$16,MATCH('Hours Conversion'!$C186,'Line Output'!$D$8:$D$16,0),MATCH('Hours Conversion'!BM$7,'Line Output'!$D$8:$O$8,0)),0)</f>
        <v>0</v>
      </c>
      <c r="BN186" s="34">
        <f>IFERROR(Schedule!BU188/INDEX('Line Output'!$D$8:$O$16,MATCH('Hours Conversion'!$C186,'Line Output'!$D$8:$D$16,0),MATCH('Hours Conversion'!BN$7,'Line Output'!$D$8:$O$8,0)),0)</f>
        <v>0</v>
      </c>
      <c r="BO186" s="34">
        <f>IFERROR(Schedule!BV188/INDEX('Line Output'!$D$8:$O$16,MATCH('Hours Conversion'!$C186,'Line Output'!$D$8:$D$16,0),MATCH('Hours Conversion'!BO$7,'Line Output'!$D$8:$O$8,0)),0)</f>
        <v>0</v>
      </c>
      <c r="BP186" s="34">
        <f>IFERROR(Schedule!BW188/INDEX('Line Output'!$D$8:$O$16,MATCH('Hours Conversion'!$C186,'Line Output'!$D$8:$D$16,0),MATCH('Hours Conversion'!BP$7,'Line Output'!$D$8:$O$8,0)),0)</f>
        <v>0</v>
      </c>
      <c r="BQ186" s="34">
        <f>IFERROR(Schedule!BX188/INDEX('Line Output'!$D$8:$O$16,MATCH('Hours Conversion'!$C186,'Line Output'!$D$8:$D$16,0),MATCH('Hours Conversion'!BQ$7,'Line Output'!$D$8:$O$8,0)),0)</f>
        <v>0</v>
      </c>
      <c r="BR186" s="34">
        <f>IFERROR(Schedule!BY188/INDEX('Line Output'!$D$8:$O$16,MATCH('Hours Conversion'!$C186,'Line Output'!$D$8:$D$16,0),MATCH('Hours Conversion'!BR$7,'Line Output'!$D$8:$O$8,0)),0)</f>
        <v>0</v>
      </c>
      <c r="BS186" s="34">
        <f>IFERROR(Schedule!BZ188/INDEX('Line Output'!$D$8:$O$16,MATCH('Hours Conversion'!$C186,'Line Output'!$D$8:$D$16,0),MATCH('Hours Conversion'!BS$7,'Line Output'!$D$8:$O$8,0)),0)</f>
        <v>0</v>
      </c>
      <c r="BT186" s="34">
        <f>IFERROR(Schedule!CA188/INDEX('Line Output'!$D$8:$O$16,MATCH('Hours Conversion'!$C186,'Line Output'!$D$8:$D$16,0),MATCH('Hours Conversion'!BT$7,'Line Output'!$D$8:$O$8,0)),0)</f>
        <v>0</v>
      </c>
      <c r="BU186" s="34">
        <f>IFERROR(Schedule!CB188/INDEX('Line Output'!$D$8:$O$16,MATCH('Hours Conversion'!$C186,'Line Output'!$D$8:$D$16,0),MATCH('Hours Conversion'!BU$7,'Line Output'!$D$8:$O$8,0)),0)</f>
        <v>0</v>
      </c>
      <c r="BV186" s="34">
        <f>IFERROR(Schedule!CC188/INDEX('Line Output'!$D$8:$O$16,MATCH('Hours Conversion'!$C186,'Line Output'!$D$8:$D$16,0),MATCH('Hours Conversion'!BV$7,'Line Output'!$D$8:$O$8,0)),0)</f>
        <v>0</v>
      </c>
      <c r="BW186" s="34">
        <f>IFERROR(Schedule!CD188/INDEX('Line Output'!$D$8:$O$16,MATCH('Hours Conversion'!$C186,'Line Output'!$D$8:$D$16,0),MATCH('Hours Conversion'!BW$7,'Line Output'!$D$8:$O$8,0)),0)</f>
        <v>0</v>
      </c>
      <c r="BX186" s="34">
        <f>IFERROR(Schedule!CE188/INDEX('Line Output'!$D$8:$O$16,MATCH('Hours Conversion'!$C186,'Line Output'!$D$8:$D$16,0),MATCH('Hours Conversion'!BX$7,'Line Output'!$D$8:$O$8,0)),0)</f>
        <v>0</v>
      </c>
      <c r="BY186" s="34">
        <f>IFERROR(Schedule!CF188/INDEX('Line Output'!$D$8:$O$16,MATCH('Hours Conversion'!$C186,'Line Output'!$D$8:$D$16,0),MATCH('Hours Conversion'!BY$7,'Line Output'!$D$8:$O$8,0)),0)</f>
        <v>0</v>
      </c>
      <c r="BZ186" s="34">
        <f>IFERROR(Schedule!CG188/INDEX('Line Output'!$D$8:$O$16,MATCH('Hours Conversion'!$C186,'Line Output'!$D$8:$D$16,0),MATCH('Hours Conversion'!BZ$7,'Line Output'!$D$8:$O$8,0)),0)</f>
        <v>0</v>
      </c>
      <c r="CA186" s="34">
        <f>IFERROR(Schedule!CH188/INDEX('Line Output'!$D$8:$O$16,MATCH('Hours Conversion'!$C186,'Line Output'!$D$8:$D$16,0),MATCH('Hours Conversion'!CA$7,'Line Output'!$D$8:$O$8,0)),0)</f>
        <v>0</v>
      </c>
      <c r="CB186" s="34">
        <f>IFERROR(Schedule!CI188/INDEX('Line Output'!$D$8:$O$16,MATCH('Hours Conversion'!$C186,'Line Output'!$D$8:$D$16,0),MATCH('Hours Conversion'!CB$7,'Line Output'!$D$8:$O$8,0)),0)</f>
        <v>0</v>
      </c>
      <c r="CC186" s="34">
        <f>IFERROR(Schedule!CJ188/INDEX('Line Output'!$D$8:$O$16,MATCH('Hours Conversion'!$C186,'Line Output'!$D$8:$D$16,0),MATCH('Hours Conversion'!CC$7,'Line Output'!$D$8:$O$8,0)),0)</f>
        <v>0</v>
      </c>
      <c r="CD186" s="34">
        <f>IFERROR(Schedule!CK188/INDEX('Line Output'!$D$8:$O$16,MATCH('Hours Conversion'!$C186,'Line Output'!$D$8:$D$16,0),MATCH('Hours Conversion'!CD$7,'Line Output'!$D$8:$O$8,0)),0)</f>
        <v>0</v>
      </c>
      <c r="CE186" s="34">
        <f>IFERROR(Schedule!CL188/INDEX('Line Output'!$D$8:$O$16,MATCH('Hours Conversion'!$C186,'Line Output'!$D$8:$D$16,0),MATCH('Hours Conversion'!CE$7,'Line Output'!$D$8:$O$8,0)),0)</f>
        <v>0</v>
      </c>
      <c r="CF186" s="34">
        <f>IFERROR(Schedule!CM188/INDEX('Line Output'!$D$8:$O$16,MATCH('Hours Conversion'!$C186,'Line Output'!$D$8:$D$16,0),MATCH('Hours Conversion'!CF$7,'Line Output'!$D$8:$O$8,0)),0)</f>
        <v>0</v>
      </c>
      <c r="CG186" s="34">
        <f>IFERROR(Schedule!CN188/INDEX('Line Output'!$D$8:$O$16,MATCH('Hours Conversion'!$C186,'Line Output'!$D$8:$D$16,0),MATCH('Hours Conversion'!CG$7,'Line Output'!$D$8:$O$8,0)),0)</f>
        <v>0</v>
      </c>
      <c r="CH186" s="34">
        <f>IFERROR(Schedule!CO188/INDEX('Line Output'!$D$8:$O$16,MATCH('Hours Conversion'!$C186,'Line Output'!$D$8:$D$16,0),MATCH('Hours Conversion'!CH$7,'Line Output'!$D$8:$O$8,0)),0)</f>
        <v>0</v>
      </c>
      <c r="CI186" s="34">
        <f>IFERROR(Schedule!CP188/INDEX('Line Output'!$D$8:$O$16,MATCH('Hours Conversion'!$C186,'Line Output'!$D$8:$D$16,0),MATCH('Hours Conversion'!CI$7,'Line Output'!$D$8:$O$8,0)),0)</f>
        <v>0</v>
      </c>
      <c r="CJ186" s="34">
        <f>IFERROR(Schedule!CQ188/INDEX('Line Output'!$D$8:$O$16,MATCH('Hours Conversion'!$C186,'Line Output'!$D$8:$D$16,0),MATCH('Hours Conversion'!CJ$7,'Line Output'!$D$8:$O$8,0)),0)</f>
        <v>0</v>
      </c>
      <c r="CK186" s="34">
        <f>IFERROR(Schedule!CR188/INDEX('Line Output'!$D$8:$O$16,MATCH('Hours Conversion'!$C186,'Line Output'!$D$8:$D$16,0),MATCH('Hours Conversion'!CK$7,'Line Output'!$D$8:$O$8,0)),0)</f>
        <v>0</v>
      </c>
      <c r="CL186" s="34">
        <f>IFERROR(Schedule!CS188/INDEX('Line Output'!$D$8:$O$16,MATCH('Hours Conversion'!$C186,'Line Output'!$D$8:$D$16,0),MATCH('Hours Conversion'!CL$7,'Line Output'!$D$8:$O$8,0)),0)</f>
        <v>0</v>
      </c>
      <c r="CM186" s="34">
        <f>IFERROR(Schedule!CT188/INDEX('Line Output'!$D$8:$O$16,MATCH('Hours Conversion'!$C186,'Line Output'!$D$8:$D$16,0),MATCH('Hours Conversion'!CM$7,'Line Output'!$D$8:$O$8,0)),0)</f>
        <v>0</v>
      </c>
      <c r="CN186" s="34">
        <f>IFERROR(Schedule!CU188/INDEX('Line Output'!$D$8:$O$16,MATCH('Hours Conversion'!$C186,'Line Output'!$D$8:$D$16,0),MATCH('Hours Conversion'!CN$7,'Line Output'!$D$8:$O$8,0)),0)</f>
        <v>0</v>
      </c>
      <c r="CO186" s="34">
        <f>IFERROR(Schedule!CV188/INDEX('Line Output'!$D$8:$O$16,MATCH('Hours Conversion'!$C186,'Line Output'!$D$8:$D$16,0),MATCH('Hours Conversion'!CO$7,'Line Output'!$D$8:$O$8,0)),0)</f>
        <v>0</v>
      </c>
      <c r="CP186" s="34">
        <f>IFERROR(Schedule!CW188/INDEX('Line Output'!$D$8:$O$16,MATCH('Hours Conversion'!$C186,'Line Output'!$D$8:$D$16,0),MATCH('Hours Conversion'!CP$7,'Line Output'!$D$8:$O$8,0)),0)</f>
        <v>0</v>
      </c>
      <c r="CQ186" s="34">
        <f>IFERROR(Schedule!CX188/INDEX('Line Output'!$D$8:$O$16,MATCH('Hours Conversion'!$C186,'Line Output'!$D$8:$D$16,0),MATCH('Hours Conversion'!CQ$7,'Line Output'!$D$8:$O$8,0)),0)</f>
        <v>0</v>
      </c>
      <c r="CR186" s="34">
        <f>IFERROR(Schedule!CY188/INDEX('Line Output'!$D$8:$O$16,MATCH('Hours Conversion'!$C186,'Line Output'!$D$8:$D$16,0),MATCH('Hours Conversion'!CR$7,'Line Output'!$D$8:$O$8,0)),0)</f>
        <v>0</v>
      </c>
      <c r="CS186" s="34">
        <f>IFERROR(Schedule!CZ188/INDEX('Line Output'!$D$8:$O$16,MATCH('Hours Conversion'!$C186,'Line Output'!$D$8:$D$16,0),MATCH('Hours Conversion'!CS$7,'Line Output'!$D$8:$O$8,0)),0)</f>
        <v>0</v>
      </c>
      <c r="CT186" s="34">
        <f>IFERROR(Schedule!DA188/INDEX('Line Output'!$D$8:$O$16,MATCH('Hours Conversion'!$C186,'Line Output'!$D$8:$D$16,0),MATCH('Hours Conversion'!CT$7,'Line Output'!$D$8:$O$8,0)),0)</f>
        <v>0</v>
      </c>
      <c r="CU186" s="34">
        <f>IFERROR(Schedule!DB188/INDEX('Line Output'!$D$8:$O$16,MATCH('Hours Conversion'!$C186,'Line Output'!$D$8:$D$16,0),MATCH('Hours Conversion'!CU$7,'Line Output'!$D$8:$O$8,0)),0)</f>
        <v>0</v>
      </c>
      <c r="CV186" s="34">
        <f>IFERROR(Schedule!DC188/INDEX('Line Output'!$D$8:$O$16,MATCH('Hours Conversion'!$C186,'Line Output'!$D$8:$D$16,0),MATCH('Hours Conversion'!CV$7,'Line Output'!$D$8:$O$8,0)),0)</f>
        <v>0</v>
      </c>
      <c r="CW186" s="34">
        <f>IFERROR(Schedule!DD188/INDEX('Line Output'!$D$8:$O$16,MATCH('Hours Conversion'!$C186,'Line Output'!$D$8:$D$16,0),MATCH('Hours Conversion'!CW$7,'Line Output'!$D$8:$O$8,0)),0)</f>
        <v>0</v>
      </c>
      <c r="CX186" s="34">
        <f>IFERROR(Schedule!DE188/INDEX('Line Output'!$D$8:$O$16,MATCH('Hours Conversion'!$C186,'Line Output'!$D$8:$D$16,0),MATCH('Hours Conversion'!CX$7,'Line Output'!$D$8:$O$8,0)),0)</f>
        <v>0</v>
      </c>
      <c r="CY186" s="34">
        <f>IFERROR(Schedule!DF188/INDEX('Line Output'!$D$8:$O$16,MATCH('Hours Conversion'!$C186,'Line Output'!$D$8:$D$16,0),MATCH('Hours Conversion'!CY$7,'Line Output'!$D$8:$O$8,0)),0)</f>
        <v>0</v>
      </c>
      <c r="CZ186" s="34">
        <f>IFERROR(Schedule!DG188/INDEX('Line Output'!$D$8:$O$16,MATCH('Hours Conversion'!$C186,'Line Output'!$D$8:$D$16,0),MATCH('Hours Conversion'!CZ$7,'Line Output'!$D$8:$O$8,0)),0)</f>
        <v>0</v>
      </c>
    </row>
    <row r="187" spans="3:104" x14ac:dyDescent="0.3">
      <c r="C187" s="14" t="str">
        <f>IF(Schedule!E189="","",Schedule!E189)</f>
        <v/>
      </c>
      <c r="D187" s="34">
        <f>IFERROR(Schedule!K189/INDEX('Line Output'!$D$8:$O$16,MATCH('Hours Conversion'!$C187,'Line Output'!$D$8:$D$16,0),MATCH('Hours Conversion'!D$7,'Line Output'!$D$8:$O$8,0)),0)</f>
        <v>0</v>
      </c>
      <c r="E187" s="34">
        <f>IFERROR(Schedule!L189/INDEX('Line Output'!$D$8:$O$16,MATCH('Hours Conversion'!$C187,'Line Output'!$D$8:$D$16,0),MATCH('Hours Conversion'!E$7,'Line Output'!$D$8:$O$8,0)),0)</f>
        <v>0</v>
      </c>
      <c r="F187" s="34">
        <f>IFERROR(Schedule!M189/INDEX('Line Output'!$D$8:$O$16,MATCH('Hours Conversion'!$C187,'Line Output'!$D$8:$D$16,0),MATCH('Hours Conversion'!F$7,'Line Output'!$D$8:$O$8,0)),0)</f>
        <v>0</v>
      </c>
      <c r="G187" s="34">
        <f>IFERROR(Schedule!N189/INDEX('Line Output'!$D$8:$O$16,MATCH('Hours Conversion'!$C187,'Line Output'!$D$8:$D$16,0),MATCH('Hours Conversion'!G$7,'Line Output'!$D$8:$O$8,0)),0)</f>
        <v>0</v>
      </c>
      <c r="H187" s="34">
        <f>IFERROR(Schedule!O189/INDEX('Line Output'!$D$8:$O$16,MATCH('Hours Conversion'!$C187,'Line Output'!$D$8:$D$16,0),MATCH('Hours Conversion'!H$7,'Line Output'!$D$8:$O$8,0)),0)</f>
        <v>0</v>
      </c>
      <c r="I187" s="34">
        <f>IFERROR(Schedule!P189/INDEX('Line Output'!$D$8:$O$16,MATCH('Hours Conversion'!$C187,'Line Output'!$D$8:$D$16,0),MATCH('Hours Conversion'!I$7,'Line Output'!$D$8:$O$8,0)),0)</f>
        <v>0</v>
      </c>
      <c r="J187" s="34">
        <f>IFERROR(Schedule!Q189/INDEX('Line Output'!$D$8:$O$16,MATCH('Hours Conversion'!$C187,'Line Output'!$D$8:$D$16,0),MATCH('Hours Conversion'!J$7,'Line Output'!$D$8:$O$8,0)),0)</f>
        <v>0</v>
      </c>
      <c r="K187" s="34">
        <f>IFERROR(Schedule!R189/INDEX('Line Output'!$D$8:$O$16,MATCH('Hours Conversion'!$C187,'Line Output'!$D$8:$D$16,0),MATCH('Hours Conversion'!K$7,'Line Output'!$D$8:$O$8,0)),0)</f>
        <v>0</v>
      </c>
      <c r="L187" s="34">
        <f>IFERROR(Schedule!S189/INDEX('Line Output'!$D$8:$O$16,MATCH('Hours Conversion'!$C187,'Line Output'!$D$8:$D$16,0),MATCH('Hours Conversion'!L$7,'Line Output'!$D$8:$O$8,0)),0)</f>
        <v>0</v>
      </c>
      <c r="M187" s="34">
        <f>IFERROR(Schedule!T189/INDEX('Line Output'!$D$8:$O$16,MATCH('Hours Conversion'!$C187,'Line Output'!$D$8:$D$16,0),MATCH('Hours Conversion'!M$7,'Line Output'!$D$8:$O$8,0)),0)</f>
        <v>0</v>
      </c>
      <c r="N187" s="34">
        <f>IFERROR(Schedule!U189/INDEX('Line Output'!$D$8:$O$16,MATCH('Hours Conversion'!$C187,'Line Output'!$D$8:$D$16,0),MATCH('Hours Conversion'!N$7,'Line Output'!$D$8:$O$8,0)),0)</f>
        <v>0</v>
      </c>
      <c r="O187" s="34">
        <f>IFERROR(Schedule!V189/INDEX('Line Output'!$D$8:$O$16,MATCH('Hours Conversion'!$C187,'Line Output'!$D$8:$D$16,0),MATCH('Hours Conversion'!O$7,'Line Output'!$D$8:$O$8,0)),0)</f>
        <v>0</v>
      </c>
      <c r="P187" s="34">
        <f>IFERROR(Schedule!W189/INDEX('Line Output'!$D$8:$O$16,MATCH('Hours Conversion'!$C187,'Line Output'!$D$8:$D$16,0),MATCH('Hours Conversion'!P$7,'Line Output'!$D$8:$O$8,0)),0)</f>
        <v>0</v>
      </c>
      <c r="Q187" s="34">
        <f>IFERROR(Schedule!X189/INDEX('Line Output'!$D$8:$O$16,MATCH('Hours Conversion'!$C187,'Line Output'!$D$8:$D$16,0),MATCH('Hours Conversion'!Q$7,'Line Output'!$D$8:$O$8,0)),0)</f>
        <v>0</v>
      </c>
      <c r="R187" s="34">
        <f>IFERROR(Schedule!Y189/INDEX('Line Output'!$D$8:$O$16,MATCH('Hours Conversion'!$C187,'Line Output'!$D$8:$D$16,0),MATCH('Hours Conversion'!R$7,'Line Output'!$D$8:$O$8,0)),0)</f>
        <v>0</v>
      </c>
      <c r="S187" s="34">
        <f>IFERROR(Schedule!Z189/INDEX('Line Output'!$D$8:$O$16,MATCH('Hours Conversion'!$C187,'Line Output'!$D$8:$D$16,0),MATCH('Hours Conversion'!S$7,'Line Output'!$D$8:$O$8,0)),0)</f>
        <v>0</v>
      </c>
      <c r="T187" s="34">
        <f>IFERROR(Schedule!AA189/INDEX('Line Output'!$D$8:$O$16,MATCH('Hours Conversion'!$C187,'Line Output'!$D$8:$D$16,0),MATCH('Hours Conversion'!T$7,'Line Output'!$D$8:$O$8,0)),0)</f>
        <v>0</v>
      </c>
      <c r="U187" s="34">
        <f>IFERROR(Schedule!AB189/INDEX('Line Output'!$D$8:$O$16,MATCH('Hours Conversion'!$C187,'Line Output'!$D$8:$D$16,0),MATCH('Hours Conversion'!U$7,'Line Output'!$D$8:$O$8,0)),0)</f>
        <v>0</v>
      </c>
      <c r="V187" s="34">
        <f>IFERROR(Schedule!AC189/INDEX('Line Output'!$D$8:$O$16,MATCH('Hours Conversion'!$C187,'Line Output'!$D$8:$D$16,0),MATCH('Hours Conversion'!V$7,'Line Output'!$D$8:$O$8,0)),0)</f>
        <v>0</v>
      </c>
      <c r="W187" s="34">
        <f>IFERROR(Schedule!AD189/INDEX('Line Output'!$D$8:$O$16,MATCH('Hours Conversion'!$C187,'Line Output'!$D$8:$D$16,0),MATCH('Hours Conversion'!W$7,'Line Output'!$D$8:$O$8,0)),0)</f>
        <v>0</v>
      </c>
      <c r="X187" s="34">
        <f>IFERROR(Schedule!AE189/INDEX('Line Output'!$D$8:$O$16,MATCH('Hours Conversion'!$C187,'Line Output'!$D$8:$D$16,0),MATCH('Hours Conversion'!X$7,'Line Output'!$D$8:$O$8,0)),0)</f>
        <v>0</v>
      </c>
      <c r="Y187" s="34">
        <f>IFERROR(Schedule!AF189/INDEX('Line Output'!$D$8:$O$16,MATCH('Hours Conversion'!$C187,'Line Output'!$D$8:$D$16,0),MATCH('Hours Conversion'!Y$7,'Line Output'!$D$8:$O$8,0)),0)</f>
        <v>0</v>
      </c>
      <c r="Z187" s="34">
        <f>IFERROR(Schedule!AG189/INDEX('Line Output'!$D$8:$O$16,MATCH('Hours Conversion'!$C187,'Line Output'!$D$8:$D$16,0),MATCH('Hours Conversion'!Z$7,'Line Output'!$D$8:$O$8,0)),0)</f>
        <v>0</v>
      </c>
      <c r="AA187" s="34">
        <f>IFERROR(Schedule!AH189/INDEX('Line Output'!$D$8:$O$16,MATCH('Hours Conversion'!$C187,'Line Output'!$D$8:$D$16,0),MATCH('Hours Conversion'!AA$7,'Line Output'!$D$8:$O$8,0)),0)</f>
        <v>0</v>
      </c>
      <c r="AB187" s="34">
        <f>IFERROR(Schedule!AI189/INDEX('Line Output'!$D$8:$O$16,MATCH('Hours Conversion'!$C187,'Line Output'!$D$8:$D$16,0),MATCH('Hours Conversion'!AB$7,'Line Output'!$D$8:$O$8,0)),0)</f>
        <v>0</v>
      </c>
      <c r="AC187" s="34">
        <f>IFERROR(Schedule!AJ189/INDEX('Line Output'!$D$8:$O$16,MATCH('Hours Conversion'!$C187,'Line Output'!$D$8:$D$16,0),MATCH('Hours Conversion'!AC$7,'Line Output'!$D$8:$O$8,0)),0)</f>
        <v>0</v>
      </c>
      <c r="AD187" s="34">
        <f>IFERROR(Schedule!AK189/INDEX('Line Output'!$D$8:$O$16,MATCH('Hours Conversion'!$C187,'Line Output'!$D$8:$D$16,0),MATCH('Hours Conversion'!AD$7,'Line Output'!$D$8:$O$8,0)),0)</f>
        <v>0</v>
      </c>
      <c r="AE187" s="34">
        <f>IFERROR(Schedule!AL189/INDEX('Line Output'!$D$8:$O$16,MATCH('Hours Conversion'!$C187,'Line Output'!$D$8:$D$16,0),MATCH('Hours Conversion'!AE$7,'Line Output'!$D$8:$O$8,0)),0)</f>
        <v>0</v>
      </c>
      <c r="AF187" s="34">
        <f>IFERROR(Schedule!AM189/INDEX('Line Output'!$D$8:$O$16,MATCH('Hours Conversion'!$C187,'Line Output'!$D$8:$D$16,0),MATCH('Hours Conversion'!AF$7,'Line Output'!$D$8:$O$8,0)),0)</f>
        <v>0</v>
      </c>
      <c r="AG187" s="34">
        <f>IFERROR(Schedule!AN189/INDEX('Line Output'!$D$8:$O$16,MATCH('Hours Conversion'!$C187,'Line Output'!$D$8:$D$16,0),MATCH('Hours Conversion'!AG$7,'Line Output'!$D$8:$O$8,0)),0)</f>
        <v>0</v>
      </c>
      <c r="AH187" s="34">
        <f>IFERROR(Schedule!AO189/INDEX('Line Output'!$D$8:$O$16,MATCH('Hours Conversion'!$C187,'Line Output'!$D$8:$D$16,0),MATCH('Hours Conversion'!AH$7,'Line Output'!$D$8:$O$8,0)),0)</f>
        <v>0</v>
      </c>
      <c r="AI187" s="34">
        <f>IFERROR(Schedule!AP189/INDEX('Line Output'!$D$8:$O$16,MATCH('Hours Conversion'!$C187,'Line Output'!$D$8:$D$16,0),MATCH('Hours Conversion'!AI$7,'Line Output'!$D$8:$O$8,0)),0)</f>
        <v>0</v>
      </c>
      <c r="AJ187" s="34">
        <f>IFERROR(Schedule!AQ189/INDEX('Line Output'!$D$8:$O$16,MATCH('Hours Conversion'!$C187,'Line Output'!$D$8:$D$16,0),MATCH('Hours Conversion'!AJ$7,'Line Output'!$D$8:$O$8,0)),0)</f>
        <v>0</v>
      </c>
      <c r="AK187" s="34">
        <f>IFERROR(Schedule!AR189/INDEX('Line Output'!$D$8:$O$16,MATCH('Hours Conversion'!$C187,'Line Output'!$D$8:$D$16,0),MATCH('Hours Conversion'!AK$7,'Line Output'!$D$8:$O$8,0)),0)</f>
        <v>0</v>
      </c>
      <c r="AL187" s="34">
        <f>IFERROR(Schedule!AS189/INDEX('Line Output'!$D$8:$O$16,MATCH('Hours Conversion'!$C187,'Line Output'!$D$8:$D$16,0),MATCH('Hours Conversion'!AL$7,'Line Output'!$D$8:$O$8,0)),0)</f>
        <v>0</v>
      </c>
      <c r="AM187" s="34">
        <f>IFERROR(Schedule!AT189/INDEX('Line Output'!$D$8:$O$16,MATCH('Hours Conversion'!$C187,'Line Output'!$D$8:$D$16,0),MATCH('Hours Conversion'!AM$7,'Line Output'!$D$8:$O$8,0)),0)</f>
        <v>0</v>
      </c>
      <c r="AN187" s="34">
        <f>IFERROR(Schedule!AU189/INDEX('Line Output'!$D$8:$O$16,MATCH('Hours Conversion'!$C187,'Line Output'!$D$8:$D$16,0),MATCH('Hours Conversion'!AN$7,'Line Output'!$D$8:$O$8,0)),0)</f>
        <v>0</v>
      </c>
      <c r="AO187" s="34">
        <f>IFERROR(Schedule!AV189/INDEX('Line Output'!$D$8:$O$16,MATCH('Hours Conversion'!$C187,'Line Output'!$D$8:$D$16,0),MATCH('Hours Conversion'!AO$7,'Line Output'!$D$8:$O$8,0)),0)</f>
        <v>0</v>
      </c>
      <c r="AP187" s="34">
        <f>IFERROR(Schedule!AW189/INDEX('Line Output'!$D$8:$O$16,MATCH('Hours Conversion'!$C187,'Line Output'!$D$8:$D$16,0),MATCH('Hours Conversion'!AP$7,'Line Output'!$D$8:$O$8,0)),0)</f>
        <v>0</v>
      </c>
      <c r="AQ187" s="34">
        <f>IFERROR(Schedule!AX189/INDEX('Line Output'!$D$8:$O$16,MATCH('Hours Conversion'!$C187,'Line Output'!$D$8:$D$16,0),MATCH('Hours Conversion'!AQ$7,'Line Output'!$D$8:$O$8,0)),0)</f>
        <v>0</v>
      </c>
      <c r="AR187" s="34">
        <f>IFERROR(Schedule!AY189/INDEX('Line Output'!$D$8:$O$16,MATCH('Hours Conversion'!$C187,'Line Output'!$D$8:$D$16,0),MATCH('Hours Conversion'!AR$7,'Line Output'!$D$8:$O$8,0)),0)</f>
        <v>0</v>
      </c>
      <c r="AS187" s="34">
        <f>IFERROR(Schedule!AZ189/INDEX('Line Output'!$D$8:$O$16,MATCH('Hours Conversion'!$C187,'Line Output'!$D$8:$D$16,0),MATCH('Hours Conversion'!AS$7,'Line Output'!$D$8:$O$8,0)),0)</f>
        <v>0</v>
      </c>
      <c r="AT187" s="34">
        <f>IFERROR(Schedule!BA189/INDEX('Line Output'!$D$8:$O$16,MATCH('Hours Conversion'!$C187,'Line Output'!$D$8:$D$16,0),MATCH('Hours Conversion'!AT$7,'Line Output'!$D$8:$O$8,0)),0)</f>
        <v>0</v>
      </c>
      <c r="AU187" s="34">
        <f>IFERROR(Schedule!BB189/INDEX('Line Output'!$D$8:$O$16,MATCH('Hours Conversion'!$C187,'Line Output'!$D$8:$D$16,0),MATCH('Hours Conversion'!AU$7,'Line Output'!$D$8:$O$8,0)),0)</f>
        <v>0</v>
      </c>
      <c r="AV187" s="34">
        <f>IFERROR(Schedule!BC189/INDEX('Line Output'!$D$8:$O$16,MATCH('Hours Conversion'!$C187,'Line Output'!$D$8:$D$16,0),MATCH('Hours Conversion'!AV$7,'Line Output'!$D$8:$O$8,0)),0)</f>
        <v>0</v>
      </c>
      <c r="AW187" s="34">
        <f>IFERROR(Schedule!BD189/INDEX('Line Output'!$D$8:$O$16,MATCH('Hours Conversion'!$C187,'Line Output'!$D$8:$D$16,0),MATCH('Hours Conversion'!AW$7,'Line Output'!$D$8:$O$8,0)),0)</f>
        <v>0</v>
      </c>
      <c r="AX187" s="34">
        <f>IFERROR(Schedule!BE189/INDEX('Line Output'!$D$8:$O$16,MATCH('Hours Conversion'!$C187,'Line Output'!$D$8:$D$16,0),MATCH('Hours Conversion'!AX$7,'Line Output'!$D$8:$O$8,0)),0)</f>
        <v>0</v>
      </c>
      <c r="AY187" s="34">
        <f>IFERROR(Schedule!BF189/INDEX('Line Output'!$D$8:$O$16,MATCH('Hours Conversion'!$C187,'Line Output'!$D$8:$D$16,0),MATCH('Hours Conversion'!AY$7,'Line Output'!$D$8:$O$8,0)),0)</f>
        <v>0</v>
      </c>
      <c r="AZ187" s="34">
        <f>IFERROR(Schedule!BG189/INDEX('Line Output'!$D$8:$O$16,MATCH('Hours Conversion'!$C187,'Line Output'!$D$8:$D$16,0),MATCH('Hours Conversion'!AZ$7,'Line Output'!$D$8:$O$8,0)),0)</f>
        <v>0</v>
      </c>
      <c r="BA187" s="34">
        <f>IFERROR(Schedule!BH189/INDEX('Line Output'!$D$8:$O$16,MATCH('Hours Conversion'!$C187,'Line Output'!$D$8:$D$16,0),MATCH('Hours Conversion'!BA$7,'Line Output'!$D$8:$O$8,0)),0)</f>
        <v>0</v>
      </c>
      <c r="BB187" s="34">
        <f>IFERROR(Schedule!BI189/INDEX('Line Output'!$D$8:$O$16,MATCH('Hours Conversion'!$C187,'Line Output'!$D$8:$D$16,0),MATCH('Hours Conversion'!BB$7,'Line Output'!$D$8:$O$8,0)),0)</f>
        <v>0</v>
      </c>
      <c r="BC187" s="34">
        <f>IFERROR(Schedule!BJ189/INDEX('Line Output'!$D$8:$O$16,MATCH('Hours Conversion'!$C187,'Line Output'!$D$8:$D$16,0),MATCH('Hours Conversion'!BC$7,'Line Output'!$D$8:$O$8,0)),0)</f>
        <v>0</v>
      </c>
      <c r="BD187" s="34">
        <f>IFERROR(Schedule!BK189/INDEX('Line Output'!$D$8:$O$16,MATCH('Hours Conversion'!$C187,'Line Output'!$D$8:$D$16,0),MATCH('Hours Conversion'!BD$7,'Line Output'!$D$8:$O$8,0)),0)</f>
        <v>0</v>
      </c>
      <c r="BE187" s="34">
        <f>IFERROR(Schedule!BL189/INDEX('Line Output'!$D$8:$O$16,MATCH('Hours Conversion'!$C187,'Line Output'!$D$8:$D$16,0),MATCH('Hours Conversion'!BE$7,'Line Output'!$D$8:$O$8,0)),0)</f>
        <v>0</v>
      </c>
      <c r="BF187" s="34">
        <f>IFERROR(Schedule!BM189/INDEX('Line Output'!$D$8:$O$16,MATCH('Hours Conversion'!$C187,'Line Output'!$D$8:$D$16,0),MATCH('Hours Conversion'!BF$7,'Line Output'!$D$8:$O$8,0)),0)</f>
        <v>0</v>
      </c>
      <c r="BG187" s="34">
        <f>IFERROR(Schedule!BN189/INDEX('Line Output'!$D$8:$O$16,MATCH('Hours Conversion'!$C187,'Line Output'!$D$8:$D$16,0),MATCH('Hours Conversion'!BG$7,'Line Output'!$D$8:$O$8,0)),0)</f>
        <v>0</v>
      </c>
      <c r="BH187" s="34">
        <f>IFERROR(Schedule!BO189/INDEX('Line Output'!$D$8:$O$16,MATCH('Hours Conversion'!$C187,'Line Output'!$D$8:$D$16,0),MATCH('Hours Conversion'!BH$7,'Line Output'!$D$8:$O$8,0)),0)</f>
        <v>0</v>
      </c>
      <c r="BI187" s="34">
        <f>IFERROR(Schedule!BP189/INDEX('Line Output'!$D$8:$O$16,MATCH('Hours Conversion'!$C187,'Line Output'!$D$8:$D$16,0),MATCH('Hours Conversion'!BI$7,'Line Output'!$D$8:$O$8,0)),0)</f>
        <v>0</v>
      </c>
      <c r="BJ187" s="34">
        <f>IFERROR(Schedule!BQ189/INDEX('Line Output'!$D$8:$O$16,MATCH('Hours Conversion'!$C187,'Line Output'!$D$8:$D$16,0),MATCH('Hours Conversion'!BJ$7,'Line Output'!$D$8:$O$8,0)),0)</f>
        <v>0</v>
      </c>
      <c r="BK187" s="34">
        <f>IFERROR(Schedule!BR189/INDEX('Line Output'!$D$8:$O$16,MATCH('Hours Conversion'!$C187,'Line Output'!$D$8:$D$16,0),MATCH('Hours Conversion'!BK$7,'Line Output'!$D$8:$O$8,0)),0)</f>
        <v>0</v>
      </c>
      <c r="BL187" s="34">
        <f>IFERROR(Schedule!BS189/INDEX('Line Output'!$D$8:$O$16,MATCH('Hours Conversion'!$C187,'Line Output'!$D$8:$D$16,0),MATCH('Hours Conversion'!BL$7,'Line Output'!$D$8:$O$8,0)),0)</f>
        <v>0</v>
      </c>
      <c r="BM187" s="34">
        <f>IFERROR(Schedule!BT189/INDEX('Line Output'!$D$8:$O$16,MATCH('Hours Conversion'!$C187,'Line Output'!$D$8:$D$16,0),MATCH('Hours Conversion'!BM$7,'Line Output'!$D$8:$O$8,0)),0)</f>
        <v>0</v>
      </c>
      <c r="BN187" s="34">
        <f>IFERROR(Schedule!BU189/INDEX('Line Output'!$D$8:$O$16,MATCH('Hours Conversion'!$C187,'Line Output'!$D$8:$D$16,0),MATCH('Hours Conversion'!BN$7,'Line Output'!$D$8:$O$8,0)),0)</f>
        <v>0</v>
      </c>
      <c r="BO187" s="34">
        <f>IFERROR(Schedule!BV189/INDEX('Line Output'!$D$8:$O$16,MATCH('Hours Conversion'!$C187,'Line Output'!$D$8:$D$16,0),MATCH('Hours Conversion'!BO$7,'Line Output'!$D$8:$O$8,0)),0)</f>
        <v>0</v>
      </c>
      <c r="BP187" s="34">
        <f>IFERROR(Schedule!BW189/INDEX('Line Output'!$D$8:$O$16,MATCH('Hours Conversion'!$C187,'Line Output'!$D$8:$D$16,0),MATCH('Hours Conversion'!BP$7,'Line Output'!$D$8:$O$8,0)),0)</f>
        <v>0</v>
      </c>
      <c r="BQ187" s="34">
        <f>IFERROR(Schedule!BX189/INDEX('Line Output'!$D$8:$O$16,MATCH('Hours Conversion'!$C187,'Line Output'!$D$8:$D$16,0),MATCH('Hours Conversion'!BQ$7,'Line Output'!$D$8:$O$8,0)),0)</f>
        <v>0</v>
      </c>
      <c r="BR187" s="34">
        <f>IFERROR(Schedule!BY189/INDEX('Line Output'!$D$8:$O$16,MATCH('Hours Conversion'!$C187,'Line Output'!$D$8:$D$16,0),MATCH('Hours Conversion'!BR$7,'Line Output'!$D$8:$O$8,0)),0)</f>
        <v>0</v>
      </c>
      <c r="BS187" s="34">
        <f>IFERROR(Schedule!BZ189/INDEX('Line Output'!$D$8:$O$16,MATCH('Hours Conversion'!$C187,'Line Output'!$D$8:$D$16,0),MATCH('Hours Conversion'!BS$7,'Line Output'!$D$8:$O$8,0)),0)</f>
        <v>0</v>
      </c>
      <c r="BT187" s="34">
        <f>IFERROR(Schedule!CA189/INDEX('Line Output'!$D$8:$O$16,MATCH('Hours Conversion'!$C187,'Line Output'!$D$8:$D$16,0),MATCH('Hours Conversion'!BT$7,'Line Output'!$D$8:$O$8,0)),0)</f>
        <v>0</v>
      </c>
      <c r="BU187" s="34">
        <f>IFERROR(Schedule!CB189/INDEX('Line Output'!$D$8:$O$16,MATCH('Hours Conversion'!$C187,'Line Output'!$D$8:$D$16,0),MATCH('Hours Conversion'!BU$7,'Line Output'!$D$8:$O$8,0)),0)</f>
        <v>0</v>
      </c>
      <c r="BV187" s="34">
        <f>IFERROR(Schedule!CC189/INDEX('Line Output'!$D$8:$O$16,MATCH('Hours Conversion'!$C187,'Line Output'!$D$8:$D$16,0),MATCH('Hours Conversion'!BV$7,'Line Output'!$D$8:$O$8,0)),0)</f>
        <v>0</v>
      </c>
      <c r="BW187" s="34">
        <f>IFERROR(Schedule!CD189/INDEX('Line Output'!$D$8:$O$16,MATCH('Hours Conversion'!$C187,'Line Output'!$D$8:$D$16,0),MATCH('Hours Conversion'!BW$7,'Line Output'!$D$8:$O$8,0)),0)</f>
        <v>0</v>
      </c>
      <c r="BX187" s="34">
        <f>IFERROR(Schedule!CE189/INDEX('Line Output'!$D$8:$O$16,MATCH('Hours Conversion'!$C187,'Line Output'!$D$8:$D$16,0),MATCH('Hours Conversion'!BX$7,'Line Output'!$D$8:$O$8,0)),0)</f>
        <v>0</v>
      </c>
      <c r="BY187" s="34">
        <f>IFERROR(Schedule!CF189/INDEX('Line Output'!$D$8:$O$16,MATCH('Hours Conversion'!$C187,'Line Output'!$D$8:$D$16,0),MATCH('Hours Conversion'!BY$7,'Line Output'!$D$8:$O$8,0)),0)</f>
        <v>0</v>
      </c>
      <c r="BZ187" s="34">
        <f>IFERROR(Schedule!CG189/INDEX('Line Output'!$D$8:$O$16,MATCH('Hours Conversion'!$C187,'Line Output'!$D$8:$D$16,0),MATCH('Hours Conversion'!BZ$7,'Line Output'!$D$8:$O$8,0)),0)</f>
        <v>0</v>
      </c>
      <c r="CA187" s="34">
        <f>IFERROR(Schedule!CH189/INDEX('Line Output'!$D$8:$O$16,MATCH('Hours Conversion'!$C187,'Line Output'!$D$8:$D$16,0),MATCH('Hours Conversion'!CA$7,'Line Output'!$D$8:$O$8,0)),0)</f>
        <v>0</v>
      </c>
      <c r="CB187" s="34">
        <f>IFERROR(Schedule!CI189/INDEX('Line Output'!$D$8:$O$16,MATCH('Hours Conversion'!$C187,'Line Output'!$D$8:$D$16,0),MATCH('Hours Conversion'!CB$7,'Line Output'!$D$8:$O$8,0)),0)</f>
        <v>0</v>
      </c>
      <c r="CC187" s="34">
        <f>IFERROR(Schedule!CJ189/INDEX('Line Output'!$D$8:$O$16,MATCH('Hours Conversion'!$C187,'Line Output'!$D$8:$D$16,0),MATCH('Hours Conversion'!CC$7,'Line Output'!$D$8:$O$8,0)),0)</f>
        <v>0</v>
      </c>
      <c r="CD187" s="34">
        <f>IFERROR(Schedule!CK189/INDEX('Line Output'!$D$8:$O$16,MATCH('Hours Conversion'!$C187,'Line Output'!$D$8:$D$16,0),MATCH('Hours Conversion'!CD$7,'Line Output'!$D$8:$O$8,0)),0)</f>
        <v>0</v>
      </c>
      <c r="CE187" s="34">
        <f>IFERROR(Schedule!CL189/INDEX('Line Output'!$D$8:$O$16,MATCH('Hours Conversion'!$C187,'Line Output'!$D$8:$D$16,0),MATCH('Hours Conversion'!CE$7,'Line Output'!$D$8:$O$8,0)),0)</f>
        <v>0</v>
      </c>
      <c r="CF187" s="34">
        <f>IFERROR(Schedule!CM189/INDEX('Line Output'!$D$8:$O$16,MATCH('Hours Conversion'!$C187,'Line Output'!$D$8:$D$16,0),MATCH('Hours Conversion'!CF$7,'Line Output'!$D$8:$O$8,0)),0)</f>
        <v>0</v>
      </c>
      <c r="CG187" s="34">
        <f>IFERROR(Schedule!CN189/INDEX('Line Output'!$D$8:$O$16,MATCH('Hours Conversion'!$C187,'Line Output'!$D$8:$D$16,0),MATCH('Hours Conversion'!CG$7,'Line Output'!$D$8:$O$8,0)),0)</f>
        <v>0</v>
      </c>
      <c r="CH187" s="34">
        <f>IFERROR(Schedule!CO189/INDEX('Line Output'!$D$8:$O$16,MATCH('Hours Conversion'!$C187,'Line Output'!$D$8:$D$16,0),MATCH('Hours Conversion'!CH$7,'Line Output'!$D$8:$O$8,0)),0)</f>
        <v>0</v>
      </c>
      <c r="CI187" s="34">
        <f>IFERROR(Schedule!CP189/INDEX('Line Output'!$D$8:$O$16,MATCH('Hours Conversion'!$C187,'Line Output'!$D$8:$D$16,0),MATCH('Hours Conversion'!CI$7,'Line Output'!$D$8:$O$8,0)),0)</f>
        <v>0</v>
      </c>
      <c r="CJ187" s="34">
        <f>IFERROR(Schedule!CQ189/INDEX('Line Output'!$D$8:$O$16,MATCH('Hours Conversion'!$C187,'Line Output'!$D$8:$D$16,0),MATCH('Hours Conversion'!CJ$7,'Line Output'!$D$8:$O$8,0)),0)</f>
        <v>0</v>
      </c>
      <c r="CK187" s="34">
        <f>IFERROR(Schedule!CR189/INDEX('Line Output'!$D$8:$O$16,MATCH('Hours Conversion'!$C187,'Line Output'!$D$8:$D$16,0),MATCH('Hours Conversion'!CK$7,'Line Output'!$D$8:$O$8,0)),0)</f>
        <v>0</v>
      </c>
      <c r="CL187" s="34">
        <f>IFERROR(Schedule!CS189/INDEX('Line Output'!$D$8:$O$16,MATCH('Hours Conversion'!$C187,'Line Output'!$D$8:$D$16,0),MATCH('Hours Conversion'!CL$7,'Line Output'!$D$8:$O$8,0)),0)</f>
        <v>0</v>
      </c>
      <c r="CM187" s="34">
        <f>IFERROR(Schedule!CT189/INDEX('Line Output'!$D$8:$O$16,MATCH('Hours Conversion'!$C187,'Line Output'!$D$8:$D$16,0),MATCH('Hours Conversion'!CM$7,'Line Output'!$D$8:$O$8,0)),0)</f>
        <v>0</v>
      </c>
      <c r="CN187" s="34">
        <f>IFERROR(Schedule!CU189/INDEX('Line Output'!$D$8:$O$16,MATCH('Hours Conversion'!$C187,'Line Output'!$D$8:$D$16,0),MATCH('Hours Conversion'!CN$7,'Line Output'!$D$8:$O$8,0)),0)</f>
        <v>0</v>
      </c>
      <c r="CO187" s="34">
        <f>IFERROR(Schedule!CV189/INDEX('Line Output'!$D$8:$O$16,MATCH('Hours Conversion'!$C187,'Line Output'!$D$8:$D$16,0),MATCH('Hours Conversion'!CO$7,'Line Output'!$D$8:$O$8,0)),0)</f>
        <v>0</v>
      </c>
      <c r="CP187" s="34">
        <f>IFERROR(Schedule!CW189/INDEX('Line Output'!$D$8:$O$16,MATCH('Hours Conversion'!$C187,'Line Output'!$D$8:$D$16,0),MATCH('Hours Conversion'!CP$7,'Line Output'!$D$8:$O$8,0)),0)</f>
        <v>0</v>
      </c>
      <c r="CQ187" s="34">
        <f>IFERROR(Schedule!CX189/INDEX('Line Output'!$D$8:$O$16,MATCH('Hours Conversion'!$C187,'Line Output'!$D$8:$D$16,0),MATCH('Hours Conversion'!CQ$7,'Line Output'!$D$8:$O$8,0)),0)</f>
        <v>0</v>
      </c>
      <c r="CR187" s="34">
        <f>IFERROR(Schedule!CY189/INDEX('Line Output'!$D$8:$O$16,MATCH('Hours Conversion'!$C187,'Line Output'!$D$8:$D$16,0),MATCH('Hours Conversion'!CR$7,'Line Output'!$D$8:$O$8,0)),0)</f>
        <v>0</v>
      </c>
      <c r="CS187" s="34">
        <f>IFERROR(Schedule!CZ189/INDEX('Line Output'!$D$8:$O$16,MATCH('Hours Conversion'!$C187,'Line Output'!$D$8:$D$16,0),MATCH('Hours Conversion'!CS$7,'Line Output'!$D$8:$O$8,0)),0)</f>
        <v>0</v>
      </c>
      <c r="CT187" s="34">
        <f>IFERROR(Schedule!DA189/INDEX('Line Output'!$D$8:$O$16,MATCH('Hours Conversion'!$C187,'Line Output'!$D$8:$D$16,0),MATCH('Hours Conversion'!CT$7,'Line Output'!$D$8:$O$8,0)),0)</f>
        <v>0</v>
      </c>
      <c r="CU187" s="34">
        <f>IFERROR(Schedule!DB189/INDEX('Line Output'!$D$8:$O$16,MATCH('Hours Conversion'!$C187,'Line Output'!$D$8:$D$16,0),MATCH('Hours Conversion'!CU$7,'Line Output'!$D$8:$O$8,0)),0)</f>
        <v>0</v>
      </c>
      <c r="CV187" s="34">
        <f>IFERROR(Schedule!DC189/INDEX('Line Output'!$D$8:$O$16,MATCH('Hours Conversion'!$C187,'Line Output'!$D$8:$D$16,0),MATCH('Hours Conversion'!CV$7,'Line Output'!$D$8:$O$8,0)),0)</f>
        <v>0</v>
      </c>
      <c r="CW187" s="34">
        <f>IFERROR(Schedule!DD189/INDEX('Line Output'!$D$8:$O$16,MATCH('Hours Conversion'!$C187,'Line Output'!$D$8:$D$16,0),MATCH('Hours Conversion'!CW$7,'Line Output'!$D$8:$O$8,0)),0)</f>
        <v>0</v>
      </c>
      <c r="CX187" s="34">
        <f>IFERROR(Schedule!DE189/INDEX('Line Output'!$D$8:$O$16,MATCH('Hours Conversion'!$C187,'Line Output'!$D$8:$D$16,0),MATCH('Hours Conversion'!CX$7,'Line Output'!$D$8:$O$8,0)),0)</f>
        <v>0</v>
      </c>
      <c r="CY187" s="34">
        <f>IFERROR(Schedule!DF189/INDEX('Line Output'!$D$8:$O$16,MATCH('Hours Conversion'!$C187,'Line Output'!$D$8:$D$16,0),MATCH('Hours Conversion'!CY$7,'Line Output'!$D$8:$O$8,0)),0)</f>
        <v>0</v>
      </c>
      <c r="CZ187" s="34">
        <f>IFERROR(Schedule!DG189/INDEX('Line Output'!$D$8:$O$16,MATCH('Hours Conversion'!$C187,'Line Output'!$D$8:$D$16,0),MATCH('Hours Conversion'!CZ$7,'Line Output'!$D$8:$O$8,0)),0)</f>
        <v>0</v>
      </c>
    </row>
    <row r="188" spans="3:104" x14ac:dyDescent="0.3">
      <c r="C188" s="14" t="str">
        <f>IF(Schedule!E190="","",Schedule!E190)</f>
        <v/>
      </c>
      <c r="D188" s="34">
        <f>IFERROR(Schedule!K190/INDEX('Line Output'!$D$8:$O$16,MATCH('Hours Conversion'!$C188,'Line Output'!$D$8:$D$16,0),MATCH('Hours Conversion'!D$7,'Line Output'!$D$8:$O$8,0)),0)</f>
        <v>0</v>
      </c>
      <c r="E188" s="34">
        <f>IFERROR(Schedule!L190/INDEX('Line Output'!$D$8:$O$16,MATCH('Hours Conversion'!$C188,'Line Output'!$D$8:$D$16,0),MATCH('Hours Conversion'!E$7,'Line Output'!$D$8:$O$8,0)),0)</f>
        <v>0</v>
      </c>
      <c r="F188" s="34">
        <f>IFERROR(Schedule!M190/INDEX('Line Output'!$D$8:$O$16,MATCH('Hours Conversion'!$C188,'Line Output'!$D$8:$D$16,0),MATCH('Hours Conversion'!F$7,'Line Output'!$D$8:$O$8,0)),0)</f>
        <v>0</v>
      </c>
      <c r="G188" s="34">
        <f>IFERROR(Schedule!N190/INDEX('Line Output'!$D$8:$O$16,MATCH('Hours Conversion'!$C188,'Line Output'!$D$8:$D$16,0),MATCH('Hours Conversion'!G$7,'Line Output'!$D$8:$O$8,0)),0)</f>
        <v>0</v>
      </c>
      <c r="H188" s="34">
        <f>IFERROR(Schedule!O190/INDEX('Line Output'!$D$8:$O$16,MATCH('Hours Conversion'!$C188,'Line Output'!$D$8:$D$16,0),MATCH('Hours Conversion'!H$7,'Line Output'!$D$8:$O$8,0)),0)</f>
        <v>0</v>
      </c>
      <c r="I188" s="34">
        <f>IFERROR(Schedule!P190/INDEX('Line Output'!$D$8:$O$16,MATCH('Hours Conversion'!$C188,'Line Output'!$D$8:$D$16,0),MATCH('Hours Conversion'!I$7,'Line Output'!$D$8:$O$8,0)),0)</f>
        <v>0</v>
      </c>
      <c r="J188" s="34">
        <f>IFERROR(Schedule!Q190/INDEX('Line Output'!$D$8:$O$16,MATCH('Hours Conversion'!$C188,'Line Output'!$D$8:$D$16,0),MATCH('Hours Conversion'!J$7,'Line Output'!$D$8:$O$8,0)),0)</f>
        <v>0</v>
      </c>
      <c r="K188" s="34">
        <f>IFERROR(Schedule!R190/INDEX('Line Output'!$D$8:$O$16,MATCH('Hours Conversion'!$C188,'Line Output'!$D$8:$D$16,0),MATCH('Hours Conversion'!K$7,'Line Output'!$D$8:$O$8,0)),0)</f>
        <v>0</v>
      </c>
      <c r="L188" s="34">
        <f>IFERROR(Schedule!S190/INDEX('Line Output'!$D$8:$O$16,MATCH('Hours Conversion'!$C188,'Line Output'!$D$8:$D$16,0),MATCH('Hours Conversion'!L$7,'Line Output'!$D$8:$O$8,0)),0)</f>
        <v>0</v>
      </c>
      <c r="M188" s="34">
        <f>IFERROR(Schedule!T190/INDEX('Line Output'!$D$8:$O$16,MATCH('Hours Conversion'!$C188,'Line Output'!$D$8:$D$16,0),MATCH('Hours Conversion'!M$7,'Line Output'!$D$8:$O$8,0)),0)</f>
        <v>0</v>
      </c>
      <c r="N188" s="34">
        <f>IFERROR(Schedule!U190/INDEX('Line Output'!$D$8:$O$16,MATCH('Hours Conversion'!$C188,'Line Output'!$D$8:$D$16,0),MATCH('Hours Conversion'!N$7,'Line Output'!$D$8:$O$8,0)),0)</f>
        <v>0</v>
      </c>
      <c r="O188" s="34">
        <f>IFERROR(Schedule!V190/INDEX('Line Output'!$D$8:$O$16,MATCH('Hours Conversion'!$C188,'Line Output'!$D$8:$D$16,0),MATCH('Hours Conversion'!O$7,'Line Output'!$D$8:$O$8,0)),0)</f>
        <v>0</v>
      </c>
      <c r="P188" s="34">
        <f>IFERROR(Schedule!W190/INDEX('Line Output'!$D$8:$O$16,MATCH('Hours Conversion'!$C188,'Line Output'!$D$8:$D$16,0),MATCH('Hours Conversion'!P$7,'Line Output'!$D$8:$O$8,0)),0)</f>
        <v>0</v>
      </c>
      <c r="Q188" s="34">
        <f>IFERROR(Schedule!X190/INDEX('Line Output'!$D$8:$O$16,MATCH('Hours Conversion'!$C188,'Line Output'!$D$8:$D$16,0),MATCH('Hours Conversion'!Q$7,'Line Output'!$D$8:$O$8,0)),0)</f>
        <v>0</v>
      </c>
      <c r="R188" s="34">
        <f>IFERROR(Schedule!Y190/INDEX('Line Output'!$D$8:$O$16,MATCH('Hours Conversion'!$C188,'Line Output'!$D$8:$D$16,0),MATCH('Hours Conversion'!R$7,'Line Output'!$D$8:$O$8,0)),0)</f>
        <v>0</v>
      </c>
      <c r="S188" s="34">
        <f>IFERROR(Schedule!Z190/INDEX('Line Output'!$D$8:$O$16,MATCH('Hours Conversion'!$C188,'Line Output'!$D$8:$D$16,0),MATCH('Hours Conversion'!S$7,'Line Output'!$D$8:$O$8,0)),0)</f>
        <v>0</v>
      </c>
      <c r="T188" s="34">
        <f>IFERROR(Schedule!AA190/INDEX('Line Output'!$D$8:$O$16,MATCH('Hours Conversion'!$C188,'Line Output'!$D$8:$D$16,0),MATCH('Hours Conversion'!T$7,'Line Output'!$D$8:$O$8,0)),0)</f>
        <v>0</v>
      </c>
      <c r="U188" s="34">
        <f>IFERROR(Schedule!AB190/INDEX('Line Output'!$D$8:$O$16,MATCH('Hours Conversion'!$C188,'Line Output'!$D$8:$D$16,0),MATCH('Hours Conversion'!U$7,'Line Output'!$D$8:$O$8,0)),0)</f>
        <v>0</v>
      </c>
      <c r="V188" s="34">
        <f>IFERROR(Schedule!AC190/INDEX('Line Output'!$D$8:$O$16,MATCH('Hours Conversion'!$C188,'Line Output'!$D$8:$D$16,0),MATCH('Hours Conversion'!V$7,'Line Output'!$D$8:$O$8,0)),0)</f>
        <v>0</v>
      </c>
      <c r="W188" s="34">
        <f>IFERROR(Schedule!AD190/INDEX('Line Output'!$D$8:$O$16,MATCH('Hours Conversion'!$C188,'Line Output'!$D$8:$D$16,0),MATCH('Hours Conversion'!W$7,'Line Output'!$D$8:$O$8,0)),0)</f>
        <v>0</v>
      </c>
      <c r="X188" s="34">
        <f>IFERROR(Schedule!AE190/INDEX('Line Output'!$D$8:$O$16,MATCH('Hours Conversion'!$C188,'Line Output'!$D$8:$D$16,0),MATCH('Hours Conversion'!X$7,'Line Output'!$D$8:$O$8,0)),0)</f>
        <v>0</v>
      </c>
      <c r="Y188" s="34">
        <f>IFERROR(Schedule!AF190/INDEX('Line Output'!$D$8:$O$16,MATCH('Hours Conversion'!$C188,'Line Output'!$D$8:$D$16,0),MATCH('Hours Conversion'!Y$7,'Line Output'!$D$8:$O$8,0)),0)</f>
        <v>0</v>
      </c>
      <c r="Z188" s="34">
        <f>IFERROR(Schedule!AG190/INDEX('Line Output'!$D$8:$O$16,MATCH('Hours Conversion'!$C188,'Line Output'!$D$8:$D$16,0),MATCH('Hours Conversion'!Z$7,'Line Output'!$D$8:$O$8,0)),0)</f>
        <v>0</v>
      </c>
      <c r="AA188" s="34">
        <f>IFERROR(Schedule!AH190/INDEX('Line Output'!$D$8:$O$16,MATCH('Hours Conversion'!$C188,'Line Output'!$D$8:$D$16,0),MATCH('Hours Conversion'!AA$7,'Line Output'!$D$8:$O$8,0)),0)</f>
        <v>0</v>
      </c>
      <c r="AB188" s="34">
        <f>IFERROR(Schedule!AI190/INDEX('Line Output'!$D$8:$O$16,MATCH('Hours Conversion'!$C188,'Line Output'!$D$8:$D$16,0),MATCH('Hours Conversion'!AB$7,'Line Output'!$D$8:$O$8,0)),0)</f>
        <v>0</v>
      </c>
      <c r="AC188" s="34">
        <f>IFERROR(Schedule!AJ190/INDEX('Line Output'!$D$8:$O$16,MATCH('Hours Conversion'!$C188,'Line Output'!$D$8:$D$16,0),MATCH('Hours Conversion'!AC$7,'Line Output'!$D$8:$O$8,0)),0)</f>
        <v>0</v>
      </c>
      <c r="AD188" s="34">
        <f>IFERROR(Schedule!AK190/INDEX('Line Output'!$D$8:$O$16,MATCH('Hours Conversion'!$C188,'Line Output'!$D$8:$D$16,0),MATCH('Hours Conversion'!AD$7,'Line Output'!$D$8:$O$8,0)),0)</f>
        <v>0</v>
      </c>
      <c r="AE188" s="34">
        <f>IFERROR(Schedule!AL190/INDEX('Line Output'!$D$8:$O$16,MATCH('Hours Conversion'!$C188,'Line Output'!$D$8:$D$16,0),MATCH('Hours Conversion'!AE$7,'Line Output'!$D$8:$O$8,0)),0)</f>
        <v>0</v>
      </c>
      <c r="AF188" s="34">
        <f>IFERROR(Schedule!AM190/INDEX('Line Output'!$D$8:$O$16,MATCH('Hours Conversion'!$C188,'Line Output'!$D$8:$D$16,0),MATCH('Hours Conversion'!AF$7,'Line Output'!$D$8:$O$8,0)),0)</f>
        <v>0</v>
      </c>
      <c r="AG188" s="34">
        <f>IFERROR(Schedule!AN190/INDEX('Line Output'!$D$8:$O$16,MATCH('Hours Conversion'!$C188,'Line Output'!$D$8:$D$16,0),MATCH('Hours Conversion'!AG$7,'Line Output'!$D$8:$O$8,0)),0)</f>
        <v>0</v>
      </c>
      <c r="AH188" s="34">
        <f>IFERROR(Schedule!AO190/INDEX('Line Output'!$D$8:$O$16,MATCH('Hours Conversion'!$C188,'Line Output'!$D$8:$D$16,0),MATCH('Hours Conversion'!AH$7,'Line Output'!$D$8:$O$8,0)),0)</f>
        <v>0</v>
      </c>
      <c r="AI188" s="34">
        <f>IFERROR(Schedule!AP190/INDEX('Line Output'!$D$8:$O$16,MATCH('Hours Conversion'!$C188,'Line Output'!$D$8:$D$16,0),MATCH('Hours Conversion'!AI$7,'Line Output'!$D$8:$O$8,0)),0)</f>
        <v>0</v>
      </c>
      <c r="AJ188" s="34">
        <f>IFERROR(Schedule!AQ190/INDEX('Line Output'!$D$8:$O$16,MATCH('Hours Conversion'!$C188,'Line Output'!$D$8:$D$16,0),MATCH('Hours Conversion'!AJ$7,'Line Output'!$D$8:$O$8,0)),0)</f>
        <v>0</v>
      </c>
      <c r="AK188" s="34">
        <f>IFERROR(Schedule!AR190/INDEX('Line Output'!$D$8:$O$16,MATCH('Hours Conversion'!$C188,'Line Output'!$D$8:$D$16,0),MATCH('Hours Conversion'!AK$7,'Line Output'!$D$8:$O$8,0)),0)</f>
        <v>0</v>
      </c>
      <c r="AL188" s="34">
        <f>IFERROR(Schedule!AS190/INDEX('Line Output'!$D$8:$O$16,MATCH('Hours Conversion'!$C188,'Line Output'!$D$8:$D$16,0),MATCH('Hours Conversion'!AL$7,'Line Output'!$D$8:$O$8,0)),0)</f>
        <v>0</v>
      </c>
      <c r="AM188" s="34">
        <f>IFERROR(Schedule!AT190/INDEX('Line Output'!$D$8:$O$16,MATCH('Hours Conversion'!$C188,'Line Output'!$D$8:$D$16,0),MATCH('Hours Conversion'!AM$7,'Line Output'!$D$8:$O$8,0)),0)</f>
        <v>0</v>
      </c>
      <c r="AN188" s="34">
        <f>IFERROR(Schedule!AU190/INDEX('Line Output'!$D$8:$O$16,MATCH('Hours Conversion'!$C188,'Line Output'!$D$8:$D$16,0),MATCH('Hours Conversion'!AN$7,'Line Output'!$D$8:$O$8,0)),0)</f>
        <v>0</v>
      </c>
      <c r="AO188" s="34">
        <f>IFERROR(Schedule!AV190/INDEX('Line Output'!$D$8:$O$16,MATCH('Hours Conversion'!$C188,'Line Output'!$D$8:$D$16,0),MATCH('Hours Conversion'!AO$7,'Line Output'!$D$8:$O$8,0)),0)</f>
        <v>0</v>
      </c>
      <c r="AP188" s="34">
        <f>IFERROR(Schedule!AW190/INDEX('Line Output'!$D$8:$O$16,MATCH('Hours Conversion'!$C188,'Line Output'!$D$8:$D$16,0),MATCH('Hours Conversion'!AP$7,'Line Output'!$D$8:$O$8,0)),0)</f>
        <v>0</v>
      </c>
      <c r="AQ188" s="34">
        <f>IFERROR(Schedule!AX190/INDEX('Line Output'!$D$8:$O$16,MATCH('Hours Conversion'!$C188,'Line Output'!$D$8:$D$16,0),MATCH('Hours Conversion'!AQ$7,'Line Output'!$D$8:$O$8,0)),0)</f>
        <v>0</v>
      </c>
      <c r="AR188" s="34">
        <f>IFERROR(Schedule!AY190/INDEX('Line Output'!$D$8:$O$16,MATCH('Hours Conversion'!$C188,'Line Output'!$D$8:$D$16,0),MATCH('Hours Conversion'!AR$7,'Line Output'!$D$8:$O$8,0)),0)</f>
        <v>0</v>
      </c>
      <c r="AS188" s="34">
        <f>IFERROR(Schedule!AZ190/INDEX('Line Output'!$D$8:$O$16,MATCH('Hours Conversion'!$C188,'Line Output'!$D$8:$D$16,0),MATCH('Hours Conversion'!AS$7,'Line Output'!$D$8:$O$8,0)),0)</f>
        <v>0</v>
      </c>
      <c r="AT188" s="34">
        <f>IFERROR(Schedule!BA190/INDEX('Line Output'!$D$8:$O$16,MATCH('Hours Conversion'!$C188,'Line Output'!$D$8:$D$16,0),MATCH('Hours Conversion'!AT$7,'Line Output'!$D$8:$O$8,0)),0)</f>
        <v>0</v>
      </c>
      <c r="AU188" s="34">
        <f>IFERROR(Schedule!BB190/INDEX('Line Output'!$D$8:$O$16,MATCH('Hours Conversion'!$C188,'Line Output'!$D$8:$D$16,0),MATCH('Hours Conversion'!AU$7,'Line Output'!$D$8:$O$8,0)),0)</f>
        <v>0</v>
      </c>
      <c r="AV188" s="34">
        <f>IFERROR(Schedule!BC190/INDEX('Line Output'!$D$8:$O$16,MATCH('Hours Conversion'!$C188,'Line Output'!$D$8:$D$16,0),MATCH('Hours Conversion'!AV$7,'Line Output'!$D$8:$O$8,0)),0)</f>
        <v>0</v>
      </c>
      <c r="AW188" s="34">
        <f>IFERROR(Schedule!BD190/INDEX('Line Output'!$D$8:$O$16,MATCH('Hours Conversion'!$C188,'Line Output'!$D$8:$D$16,0),MATCH('Hours Conversion'!AW$7,'Line Output'!$D$8:$O$8,0)),0)</f>
        <v>0</v>
      </c>
      <c r="AX188" s="34">
        <f>IFERROR(Schedule!BE190/INDEX('Line Output'!$D$8:$O$16,MATCH('Hours Conversion'!$C188,'Line Output'!$D$8:$D$16,0),MATCH('Hours Conversion'!AX$7,'Line Output'!$D$8:$O$8,0)),0)</f>
        <v>0</v>
      </c>
      <c r="AY188" s="34">
        <f>IFERROR(Schedule!BF190/INDEX('Line Output'!$D$8:$O$16,MATCH('Hours Conversion'!$C188,'Line Output'!$D$8:$D$16,0),MATCH('Hours Conversion'!AY$7,'Line Output'!$D$8:$O$8,0)),0)</f>
        <v>0</v>
      </c>
      <c r="AZ188" s="34">
        <f>IFERROR(Schedule!BG190/INDEX('Line Output'!$D$8:$O$16,MATCH('Hours Conversion'!$C188,'Line Output'!$D$8:$D$16,0),MATCH('Hours Conversion'!AZ$7,'Line Output'!$D$8:$O$8,0)),0)</f>
        <v>0</v>
      </c>
      <c r="BA188" s="34">
        <f>IFERROR(Schedule!BH190/INDEX('Line Output'!$D$8:$O$16,MATCH('Hours Conversion'!$C188,'Line Output'!$D$8:$D$16,0),MATCH('Hours Conversion'!BA$7,'Line Output'!$D$8:$O$8,0)),0)</f>
        <v>0</v>
      </c>
      <c r="BB188" s="34">
        <f>IFERROR(Schedule!BI190/INDEX('Line Output'!$D$8:$O$16,MATCH('Hours Conversion'!$C188,'Line Output'!$D$8:$D$16,0),MATCH('Hours Conversion'!BB$7,'Line Output'!$D$8:$O$8,0)),0)</f>
        <v>0</v>
      </c>
      <c r="BC188" s="34">
        <f>IFERROR(Schedule!BJ190/INDEX('Line Output'!$D$8:$O$16,MATCH('Hours Conversion'!$C188,'Line Output'!$D$8:$D$16,0),MATCH('Hours Conversion'!BC$7,'Line Output'!$D$8:$O$8,0)),0)</f>
        <v>0</v>
      </c>
      <c r="BD188" s="34">
        <f>IFERROR(Schedule!BK190/INDEX('Line Output'!$D$8:$O$16,MATCH('Hours Conversion'!$C188,'Line Output'!$D$8:$D$16,0),MATCH('Hours Conversion'!BD$7,'Line Output'!$D$8:$O$8,0)),0)</f>
        <v>0</v>
      </c>
      <c r="BE188" s="34">
        <f>IFERROR(Schedule!BL190/INDEX('Line Output'!$D$8:$O$16,MATCH('Hours Conversion'!$C188,'Line Output'!$D$8:$D$16,0),MATCH('Hours Conversion'!BE$7,'Line Output'!$D$8:$O$8,0)),0)</f>
        <v>0</v>
      </c>
      <c r="BF188" s="34">
        <f>IFERROR(Schedule!BM190/INDEX('Line Output'!$D$8:$O$16,MATCH('Hours Conversion'!$C188,'Line Output'!$D$8:$D$16,0),MATCH('Hours Conversion'!BF$7,'Line Output'!$D$8:$O$8,0)),0)</f>
        <v>0</v>
      </c>
      <c r="BG188" s="34">
        <f>IFERROR(Schedule!BN190/INDEX('Line Output'!$D$8:$O$16,MATCH('Hours Conversion'!$C188,'Line Output'!$D$8:$D$16,0),MATCH('Hours Conversion'!BG$7,'Line Output'!$D$8:$O$8,0)),0)</f>
        <v>0</v>
      </c>
      <c r="BH188" s="34">
        <f>IFERROR(Schedule!BO190/INDEX('Line Output'!$D$8:$O$16,MATCH('Hours Conversion'!$C188,'Line Output'!$D$8:$D$16,0),MATCH('Hours Conversion'!BH$7,'Line Output'!$D$8:$O$8,0)),0)</f>
        <v>0</v>
      </c>
      <c r="BI188" s="34">
        <f>IFERROR(Schedule!BP190/INDEX('Line Output'!$D$8:$O$16,MATCH('Hours Conversion'!$C188,'Line Output'!$D$8:$D$16,0),MATCH('Hours Conversion'!BI$7,'Line Output'!$D$8:$O$8,0)),0)</f>
        <v>0</v>
      </c>
      <c r="BJ188" s="34">
        <f>IFERROR(Schedule!BQ190/INDEX('Line Output'!$D$8:$O$16,MATCH('Hours Conversion'!$C188,'Line Output'!$D$8:$D$16,0),MATCH('Hours Conversion'!BJ$7,'Line Output'!$D$8:$O$8,0)),0)</f>
        <v>0</v>
      </c>
      <c r="BK188" s="34">
        <f>IFERROR(Schedule!BR190/INDEX('Line Output'!$D$8:$O$16,MATCH('Hours Conversion'!$C188,'Line Output'!$D$8:$D$16,0),MATCH('Hours Conversion'!BK$7,'Line Output'!$D$8:$O$8,0)),0)</f>
        <v>0</v>
      </c>
      <c r="BL188" s="34">
        <f>IFERROR(Schedule!BS190/INDEX('Line Output'!$D$8:$O$16,MATCH('Hours Conversion'!$C188,'Line Output'!$D$8:$D$16,0),MATCH('Hours Conversion'!BL$7,'Line Output'!$D$8:$O$8,0)),0)</f>
        <v>0</v>
      </c>
      <c r="BM188" s="34">
        <f>IFERROR(Schedule!BT190/INDEX('Line Output'!$D$8:$O$16,MATCH('Hours Conversion'!$C188,'Line Output'!$D$8:$D$16,0),MATCH('Hours Conversion'!BM$7,'Line Output'!$D$8:$O$8,0)),0)</f>
        <v>0</v>
      </c>
      <c r="BN188" s="34">
        <f>IFERROR(Schedule!BU190/INDEX('Line Output'!$D$8:$O$16,MATCH('Hours Conversion'!$C188,'Line Output'!$D$8:$D$16,0),MATCH('Hours Conversion'!BN$7,'Line Output'!$D$8:$O$8,0)),0)</f>
        <v>0</v>
      </c>
      <c r="BO188" s="34">
        <f>IFERROR(Schedule!BV190/INDEX('Line Output'!$D$8:$O$16,MATCH('Hours Conversion'!$C188,'Line Output'!$D$8:$D$16,0),MATCH('Hours Conversion'!BO$7,'Line Output'!$D$8:$O$8,0)),0)</f>
        <v>0</v>
      </c>
      <c r="BP188" s="34">
        <f>IFERROR(Schedule!BW190/INDEX('Line Output'!$D$8:$O$16,MATCH('Hours Conversion'!$C188,'Line Output'!$D$8:$D$16,0),MATCH('Hours Conversion'!BP$7,'Line Output'!$D$8:$O$8,0)),0)</f>
        <v>0</v>
      </c>
      <c r="BQ188" s="34">
        <f>IFERROR(Schedule!BX190/INDEX('Line Output'!$D$8:$O$16,MATCH('Hours Conversion'!$C188,'Line Output'!$D$8:$D$16,0),MATCH('Hours Conversion'!BQ$7,'Line Output'!$D$8:$O$8,0)),0)</f>
        <v>0</v>
      </c>
      <c r="BR188" s="34">
        <f>IFERROR(Schedule!BY190/INDEX('Line Output'!$D$8:$O$16,MATCH('Hours Conversion'!$C188,'Line Output'!$D$8:$D$16,0),MATCH('Hours Conversion'!BR$7,'Line Output'!$D$8:$O$8,0)),0)</f>
        <v>0</v>
      </c>
      <c r="BS188" s="34">
        <f>IFERROR(Schedule!BZ190/INDEX('Line Output'!$D$8:$O$16,MATCH('Hours Conversion'!$C188,'Line Output'!$D$8:$D$16,0),MATCH('Hours Conversion'!BS$7,'Line Output'!$D$8:$O$8,0)),0)</f>
        <v>0</v>
      </c>
      <c r="BT188" s="34">
        <f>IFERROR(Schedule!CA190/INDEX('Line Output'!$D$8:$O$16,MATCH('Hours Conversion'!$C188,'Line Output'!$D$8:$D$16,0),MATCH('Hours Conversion'!BT$7,'Line Output'!$D$8:$O$8,0)),0)</f>
        <v>0</v>
      </c>
      <c r="BU188" s="34">
        <f>IFERROR(Schedule!CB190/INDEX('Line Output'!$D$8:$O$16,MATCH('Hours Conversion'!$C188,'Line Output'!$D$8:$D$16,0),MATCH('Hours Conversion'!BU$7,'Line Output'!$D$8:$O$8,0)),0)</f>
        <v>0</v>
      </c>
      <c r="BV188" s="34">
        <f>IFERROR(Schedule!CC190/INDEX('Line Output'!$D$8:$O$16,MATCH('Hours Conversion'!$C188,'Line Output'!$D$8:$D$16,0),MATCH('Hours Conversion'!BV$7,'Line Output'!$D$8:$O$8,0)),0)</f>
        <v>0</v>
      </c>
      <c r="BW188" s="34">
        <f>IFERROR(Schedule!CD190/INDEX('Line Output'!$D$8:$O$16,MATCH('Hours Conversion'!$C188,'Line Output'!$D$8:$D$16,0),MATCH('Hours Conversion'!BW$7,'Line Output'!$D$8:$O$8,0)),0)</f>
        <v>0</v>
      </c>
      <c r="BX188" s="34">
        <f>IFERROR(Schedule!CE190/INDEX('Line Output'!$D$8:$O$16,MATCH('Hours Conversion'!$C188,'Line Output'!$D$8:$D$16,0),MATCH('Hours Conversion'!BX$7,'Line Output'!$D$8:$O$8,0)),0)</f>
        <v>0</v>
      </c>
      <c r="BY188" s="34">
        <f>IFERROR(Schedule!CF190/INDEX('Line Output'!$D$8:$O$16,MATCH('Hours Conversion'!$C188,'Line Output'!$D$8:$D$16,0),MATCH('Hours Conversion'!BY$7,'Line Output'!$D$8:$O$8,0)),0)</f>
        <v>0</v>
      </c>
      <c r="BZ188" s="34">
        <f>IFERROR(Schedule!CG190/INDEX('Line Output'!$D$8:$O$16,MATCH('Hours Conversion'!$C188,'Line Output'!$D$8:$D$16,0),MATCH('Hours Conversion'!BZ$7,'Line Output'!$D$8:$O$8,0)),0)</f>
        <v>0</v>
      </c>
      <c r="CA188" s="34">
        <f>IFERROR(Schedule!CH190/INDEX('Line Output'!$D$8:$O$16,MATCH('Hours Conversion'!$C188,'Line Output'!$D$8:$D$16,0),MATCH('Hours Conversion'!CA$7,'Line Output'!$D$8:$O$8,0)),0)</f>
        <v>0</v>
      </c>
      <c r="CB188" s="34">
        <f>IFERROR(Schedule!CI190/INDEX('Line Output'!$D$8:$O$16,MATCH('Hours Conversion'!$C188,'Line Output'!$D$8:$D$16,0),MATCH('Hours Conversion'!CB$7,'Line Output'!$D$8:$O$8,0)),0)</f>
        <v>0</v>
      </c>
      <c r="CC188" s="34">
        <f>IFERROR(Schedule!CJ190/INDEX('Line Output'!$D$8:$O$16,MATCH('Hours Conversion'!$C188,'Line Output'!$D$8:$D$16,0),MATCH('Hours Conversion'!CC$7,'Line Output'!$D$8:$O$8,0)),0)</f>
        <v>0</v>
      </c>
      <c r="CD188" s="34">
        <f>IFERROR(Schedule!CK190/INDEX('Line Output'!$D$8:$O$16,MATCH('Hours Conversion'!$C188,'Line Output'!$D$8:$D$16,0),MATCH('Hours Conversion'!CD$7,'Line Output'!$D$8:$O$8,0)),0)</f>
        <v>0</v>
      </c>
      <c r="CE188" s="34">
        <f>IFERROR(Schedule!CL190/INDEX('Line Output'!$D$8:$O$16,MATCH('Hours Conversion'!$C188,'Line Output'!$D$8:$D$16,0),MATCH('Hours Conversion'!CE$7,'Line Output'!$D$8:$O$8,0)),0)</f>
        <v>0</v>
      </c>
      <c r="CF188" s="34">
        <f>IFERROR(Schedule!CM190/INDEX('Line Output'!$D$8:$O$16,MATCH('Hours Conversion'!$C188,'Line Output'!$D$8:$D$16,0),MATCH('Hours Conversion'!CF$7,'Line Output'!$D$8:$O$8,0)),0)</f>
        <v>0</v>
      </c>
      <c r="CG188" s="34">
        <f>IFERROR(Schedule!CN190/INDEX('Line Output'!$D$8:$O$16,MATCH('Hours Conversion'!$C188,'Line Output'!$D$8:$D$16,0),MATCH('Hours Conversion'!CG$7,'Line Output'!$D$8:$O$8,0)),0)</f>
        <v>0</v>
      </c>
      <c r="CH188" s="34">
        <f>IFERROR(Schedule!CO190/INDEX('Line Output'!$D$8:$O$16,MATCH('Hours Conversion'!$C188,'Line Output'!$D$8:$D$16,0),MATCH('Hours Conversion'!CH$7,'Line Output'!$D$8:$O$8,0)),0)</f>
        <v>0</v>
      </c>
      <c r="CI188" s="34">
        <f>IFERROR(Schedule!CP190/INDEX('Line Output'!$D$8:$O$16,MATCH('Hours Conversion'!$C188,'Line Output'!$D$8:$D$16,0),MATCH('Hours Conversion'!CI$7,'Line Output'!$D$8:$O$8,0)),0)</f>
        <v>0</v>
      </c>
      <c r="CJ188" s="34">
        <f>IFERROR(Schedule!CQ190/INDEX('Line Output'!$D$8:$O$16,MATCH('Hours Conversion'!$C188,'Line Output'!$D$8:$D$16,0),MATCH('Hours Conversion'!CJ$7,'Line Output'!$D$8:$O$8,0)),0)</f>
        <v>0</v>
      </c>
      <c r="CK188" s="34">
        <f>IFERROR(Schedule!CR190/INDEX('Line Output'!$D$8:$O$16,MATCH('Hours Conversion'!$C188,'Line Output'!$D$8:$D$16,0),MATCH('Hours Conversion'!CK$7,'Line Output'!$D$8:$O$8,0)),0)</f>
        <v>0</v>
      </c>
      <c r="CL188" s="34">
        <f>IFERROR(Schedule!CS190/INDEX('Line Output'!$D$8:$O$16,MATCH('Hours Conversion'!$C188,'Line Output'!$D$8:$D$16,0),MATCH('Hours Conversion'!CL$7,'Line Output'!$D$8:$O$8,0)),0)</f>
        <v>0</v>
      </c>
      <c r="CM188" s="34">
        <f>IFERROR(Schedule!CT190/INDEX('Line Output'!$D$8:$O$16,MATCH('Hours Conversion'!$C188,'Line Output'!$D$8:$D$16,0),MATCH('Hours Conversion'!CM$7,'Line Output'!$D$8:$O$8,0)),0)</f>
        <v>0</v>
      </c>
      <c r="CN188" s="34">
        <f>IFERROR(Schedule!CU190/INDEX('Line Output'!$D$8:$O$16,MATCH('Hours Conversion'!$C188,'Line Output'!$D$8:$D$16,0),MATCH('Hours Conversion'!CN$7,'Line Output'!$D$8:$O$8,0)),0)</f>
        <v>0</v>
      </c>
      <c r="CO188" s="34">
        <f>IFERROR(Schedule!CV190/INDEX('Line Output'!$D$8:$O$16,MATCH('Hours Conversion'!$C188,'Line Output'!$D$8:$D$16,0),MATCH('Hours Conversion'!CO$7,'Line Output'!$D$8:$O$8,0)),0)</f>
        <v>0</v>
      </c>
      <c r="CP188" s="34">
        <f>IFERROR(Schedule!CW190/INDEX('Line Output'!$D$8:$O$16,MATCH('Hours Conversion'!$C188,'Line Output'!$D$8:$D$16,0),MATCH('Hours Conversion'!CP$7,'Line Output'!$D$8:$O$8,0)),0)</f>
        <v>0</v>
      </c>
      <c r="CQ188" s="34">
        <f>IFERROR(Schedule!CX190/INDEX('Line Output'!$D$8:$O$16,MATCH('Hours Conversion'!$C188,'Line Output'!$D$8:$D$16,0),MATCH('Hours Conversion'!CQ$7,'Line Output'!$D$8:$O$8,0)),0)</f>
        <v>0</v>
      </c>
      <c r="CR188" s="34">
        <f>IFERROR(Schedule!CY190/INDEX('Line Output'!$D$8:$O$16,MATCH('Hours Conversion'!$C188,'Line Output'!$D$8:$D$16,0),MATCH('Hours Conversion'!CR$7,'Line Output'!$D$8:$O$8,0)),0)</f>
        <v>0</v>
      </c>
      <c r="CS188" s="34">
        <f>IFERROR(Schedule!CZ190/INDEX('Line Output'!$D$8:$O$16,MATCH('Hours Conversion'!$C188,'Line Output'!$D$8:$D$16,0),MATCH('Hours Conversion'!CS$7,'Line Output'!$D$8:$O$8,0)),0)</f>
        <v>0</v>
      </c>
      <c r="CT188" s="34">
        <f>IFERROR(Schedule!DA190/INDEX('Line Output'!$D$8:$O$16,MATCH('Hours Conversion'!$C188,'Line Output'!$D$8:$D$16,0),MATCH('Hours Conversion'!CT$7,'Line Output'!$D$8:$O$8,0)),0)</f>
        <v>0</v>
      </c>
      <c r="CU188" s="34">
        <f>IFERROR(Schedule!DB190/INDEX('Line Output'!$D$8:$O$16,MATCH('Hours Conversion'!$C188,'Line Output'!$D$8:$D$16,0),MATCH('Hours Conversion'!CU$7,'Line Output'!$D$8:$O$8,0)),0)</f>
        <v>0</v>
      </c>
      <c r="CV188" s="34">
        <f>IFERROR(Schedule!DC190/INDEX('Line Output'!$D$8:$O$16,MATCH('Hours Conversion'!$C188,'Line Output'!$D$8:$D$16,0),MATCH('Hours Conversion'!CV$7,'Line Output'!$D$8:$O$8,0)),0)</f>
        <v>0</v>
      </c>
      <c r="CW188" s="34">
        <f>IFERROR(Schedule!DD190/INDEX('Line Output'!$D$8:$O$16,MATCH('Hours Conversion'!$C188,'Line Output'!$D$8:$D$16,0),MATCH('Hours Conversion'!CW$7,'Line Output'!$D$8:$O$8,0)),0)</f>
        <v>0</v>
      </c>
      <c r="CX188" s="34">
        <f>IFERROR(Schedule!DE190/INDEX('Line Output'!$D$8:$O$16,MATCH('Hours Conversion'!$C188,'Line Output'!$D$8:$D$16,0),MATCH('Hours Conversion'!CX$7,'Line Output'!$D$8:$O$8,0)),0)</f>
        <v>0</v>
      </c>
      <c r="CY188" s="34">
        <f>IFERROR(Schedule!DF190/INDEX('Line Output'!$D$8:$O$16,MATCH('Hours Conversion'!$C188,'Line Output'!$D$8:$D$16,0),MATCH('Hours Conversion'!CY$7,'Line Output'!$D$8:$O$8,0)),0)</f>
        <v>0</v>
      </c>
      <c r="CZ188" s="34">
        <f>IFERROR(Schedule!DG190/INDEX('Line Output'!$D$8:$O$16,MATCH('Hours Conversion'!$C188,'Line Output'!$D$8:$D$16,0),MATCH('Hours Conversion'!CZ$7,'Line Output'!$D$8:$O$8,0)),0)</f>
        <v>0</v>
      </c>
    </row>
    <row r="189" spans="3:104" x14ac:dyDescent="0.3">
      <c r="C189" s="14" t="str">
        <f>IF(Schedule!E191="","",Schedule!E191)</f>
        <v/>
      </c>
      <c r="D189" s="34">
        <f>IFERROR(Schedule!K191/INDEX('Line Output'!$D$8:$O$16,MATCH('Hours Conversion'!$C189,'Line Output'!$D$8:$D$16,0),MATCH('Hours Conversion'!D$7,'Line Output'!$D$8:$O$8,0)),0)</f>
        <v>0</v>
      </c>
      <c r="E189" s="34">
        <f>IFERROR(Schedule!L191/INDEX('Line Output'!$D$8:$O$16,MATCH('Hours Conversion'!$C189,'Line Output'!$D$8:$D$16,0),MATCH('Hours Conversion'!E$7,'Line Output'!$D$8:$O$8,0)),0)</f>
        <v>0</v>
      </c>
      <c r="F189" s="34">
        <f>IFERROR(Schedule!M191/INDEX('Line Output'!$D$8:$O$16,MATCH('Hours Conversion'!$C189,'Line Output'!$D$8:$D$16,0),MATCH('Hours Conversion'!F$7,'Line Output'!$D$8:$O$8,0)),0)</f>
        <v>0</v>
      </c>
      <c r="G189" s="34">
        <f>IFERROR(Schedule!N191/INDEX('Line Output'!$D$8:$O$16,MATCH('Hours Conversion'!$C189,'Line Output'!$D$8:$D$16,0),MATCH('Hours Conversion'!G$7,'Line Output'!$D$8:$O$8,0)),0)</f>
        <v>0</v>
      </c>
      <c r="H189" s="34">
        <f>IFERROR(Schedule!O191/INDEX('Line Output'!$D$8:$O$16,MATCH('Hours Conversion'!$C189,'Line Output'!$D$8:$D$16,0),MATCH('Hours Conversion'!H$7,'Line Output'!$D$8:$O$8,0)),0)</f>
        <v>0</v>
      </c>
      <c r="I189" s="34">
        <f>IFERROR(Schedule!P191/INDEX('Line Output'!$D$8:$O$16,MATCH('Hours Conversion'!$C189,'Line Output'!$D$8:$D$16,0),MATCH('Hours Conversion'!I$7,'Line Output'!$D$8:$O$8,0)),0)</f>
        <v>0</v>
      </c>
      <c r="J189" s="34">
        <f>IFERROR(Schedule!Q191/INDEX('Line Output'!$D$8:$O$16,MATCH('Hours Conversion'!$C189,'Line Output'!$D$8:$D$16,0),MATCH('Hours Conversion'!J$7,'Line Output'!$D$8:$O$8,0)),0)</f>
        <v>0</v>
      </c>
      <c r="K189" s="34">
        <f>IFERROR(Schedule!R191/INDEX('Line Output'!$D$8:$O$16,MATCH('Hours Conversion'!$C189,'Line Output'!$D$8:$D$16,0),MATCH('Hours Conversion'!K$7,'Line Output'!$D$8:$O$8,0)),0)</f>
        <v>0</v>
      </c>
      <c r="L189" s="34">
        <f>IFERROR(Schedule!S191/INDEX('Line Output'!$D$8:$O$16,MATCH('Hours Conversion'!$C189,'Line Output'!$D$8:$D$16,0),MATCH('Hours Conversion'!L$7,'Line Output'!$D$8:$O$8,0)),0)</f>
        <v>0</v>
      </c>
      <c r="M189" s="34">
        <f>IFERROR(Schedule!T191/INDEX('Line Output'!$D$8:$O$16,MATCH('Hours Conversion'!$C189,'Line Output'!$D$8:$D$16,0),MATCH('Hours Conversion'!M$7,'Line Output'!$D$8:$O$8,0)),0)</f>
        <v>0</v>
      </c>
      <c r="N189" s="34">
        <f>IFERROR(Schedule!U191/INDEX('Line Output'!$D$8:$O$16,MATCH('Hours Conversion'!$C189,'Line Output'!$D$8:$D$16,0),MATCH('Hours Conversion'!N$7,'Line Output'!$D$8:$O$8,0)),0)</f>
        <v>0</v>
      </c>
      <c r="O189" s="34">
        <f>IFERROR(Schedule!V191/INDEX('Line Output'!$D$8:$O$16,MATCH('Hours Conversion'!$C189,'Line Output'!$D$8:$D$16,0),MATCH('Hours Conversion'!O$7,'Line Output'!$D$8:$O$8,0)),0)</f>
        <v>0</v>
      </c>
      <c r="P189" s="34">
        <f>IFERROR(Schedule!W191/INDEX('Line Output'!$D$8:$O$16,MATCH('Hours Conversion'!$C189,'Line Output'!$D$8:$D$16,0),MATCH('Hours Conversion'!P$7,'Line Output'!$D$8:$O$8,0)),0)</f>
        <v>0</v>
      </c>
      <c r="Q189" s="34">
        <f>IFERROR(Schedule!X191/INDEX('Line Output'!$D$8:$O$16,MATCH('Hours Conversion'!$C189,'Line Output'!$D$8:$D$16,0),MATCH('Hours Conversion'!Q$7,'Line Output'!$D$8:$O$8,0)),0)</f>
        <v>0</v>
      </c>
      <c r="R189" s="34">
        <f>IFERROR(Schedule!Y191/INDEX('Line Output'!$D$8:$O$16,MATCH('Hours Conversion'!$C189,'Line Output'!$D$8:$D$16,0),MATCH('Hours Conversion'!R$7,'Line Output'!$D$8:$O$8,0)),0)</f>
        <v>0</v>
      </c>
      <c r="S189" s="34">
        <f>IFERROR(Schedule!Z191/INDEX('Line Output'!$D$8:$O$16,MATCH('Hours Conversion'!$C189,'Line Output'!$D$8:$D$16,0),MATCH('Hours Conversion'!S$7,'Line Output'!$D$8:$O$8,0)),0)</f>
        <v>0</v>
      </c>
      <c r="T189" s="34">
        <f>IFERROR(Schedule!AA191/INDEX('Line Output'!$D$8:$O$16,MATCH('Hours Conversion'!$C189,'Line Output'!$D$8:$D$16,0),MATCH('Hours Conversion'!T$7,'Line Output'!$D$8:$O$8,0)),0)</f>
        <v>0</v>
      </c>
      <c r="U189" s="34">
        <f>IFERROR(Schedule!AB191/INDEX('Line Output'!$D$8:$O$16,MATCH('Hours Conversion'!$C189,'Line Output'!$D$8:$D$16,0),MATCH('Hours Conversion'!U$7,'Line Output'!$D$8:$O$8,0)),0)</f>
        <v>0</v>
      </c>
      <c r="V189" s="34">
        <f>IFERROR(Schedule!AC191/INDEX('Line Output'!$D$8:$O$16,MATCH('Hours Conversion'!$C189,'Line Output'!$D$8:$D$16,0),MATCH('Hours Conversion'!V$7,'Line Output'!$D$8:$O$8,0)),0)</f>
        <v>0</v>
      </c>
      <c r="W189" s="34">
        <f>IFERROR(Schedule!AD191/INDEX('Line Output'!$D$8:$O$16,MATCH('Hours Conversion'!$C189,'Line Output'!$D$8:$D$16,0),MATCH('Hours Conversion'!W$7,'Line Output'!$D$8:$O$8,0)),0)</f>
        <v>0</v>
      </c>
      <c r="X189" s="34">
        <f>IFERROR(Schedule!AE191/INDEX('Line Output'!$D$8:$O$16,MATCH('Hours Conversion'!$C189,'Line Output'!$D$8:$D$16,0),MATCH('Hours Conversion'!X$7,'Line Output'!$D$8:$O$8,0)),0)</f>
        <v>0</v>
      </c>
      <c r="Y189" s="34">
        <f>IFERROR(Schedule!AF191/INDEX('Line Output'!$D$8:$O$16,MATCH('Hours Conversion'!$C189,'Line Output'!$D$8:$D$16,0),MATCH('Hours Conversion'!Y$7,'Line Output'!$D$8:$O$8,0)),0)</f>
        <v>0</v>
      </c>
      <c r="Z189" s="34">
        <f>IFERROR(Schedule!AG191/INDEX('Line Output'!$D$8:$O$16,MATCH('Hours Conversion'!$C189,'Line Output'!$D$8:$D$16,0),MATCH('Hours Conversion'!Z$7,'Line Output'!$D$8:$O$8,0)),0)</f>
        <v>0</v>
      </c>
      <c r="AA189" s="34">
        <f>IFERROR(Schedule!AH191/INDEX('Line Output'!$D$8:$O$16,MATCH('Hours Conversion'!$C189,'Line Output'!$D$8:$D$16,0),MATCH('Hours Conversion'!AA$7,'Line Output'!$D$8:$O$8,0)),0)</f>
        <v>0</v>
      </c>
      <c r="AB189" s="34">
        <f>IFERROR(Schedule!AI191/INDEX('Line Output'!$D$8:$O$16,MATCH('Hours Conversion'!$C189,'Line Output'!$D$8:$D$16,0),MATCH('Hours Conversion'!AB$7,'Line Output'!$D$8:$O$8,0)),0)</f>
        <v>0</v>
      </c>
      <c r="AC189" s="34">
        <f>IFERROR(Schedule!AJ191/INDEX('Line Output'!$D$8:$O$16,MATCH('Hours Conversion'!$C189,'Line Output'!$D$8:$D$16,0),MATCH('Hours Conversion'!AC$7,'Line Output'!$D$8:$O$8,0)),0)</f>
        <v>0</v>
      </c>
      <c r="AD189" s="34">
        <f>IFERROR(Schedule!AK191/INDEX('Line Output'!$D$8:$O$16,MATCH('Hours Conversion'!$C189,'Line Output'!$D$8:$D$16,0),MATCH('Hours Conversion'!AD$7,'Line Output'!$D$8:$O$8,0)),0)</f>
        <v>0</v>
      </c>
      <c r="AE189" s="34">
        <f>IFERROR(Schedule!AL191/INDEX('Line Output'!$D$8:$O$16,MATCH('Hours Conversion'!$C189,'Line Output'!$D$8:$D$16,0),MATCH('Hours Conversion'!AE$7,'Line Output'!$D$8:$O$8,0)),0)</f>
        <v>0</v>
      </c>
      <c r="AF189" s="34">
        <f>IFERROR(Schedule!AM191/INDEX('Line Output'!$D$8:$O$16,MATCH('Hours Conversion'!$C189,'Line Output'!$D$8:$D$16,0),MATCH('Hours Conversion'!AF$7,'Line Output'!$D$8:$O$8,0)),0)</f>
        <v>0</v>
      </c>
      <c r="AG189" s="34">
        <f>IFERROR(Schedule!AN191/INDEX('Line Output'!$D$8:$O$16,MATCH('Hours Conversion'!$C189,'Line Output'!$D$8:$D$16,0),MATCH('Hours Conversion'!AG$7,'Line Output'!$D$8:$O$8,0)),0)</f>
        <v>0</v>
      </c>
      <c r="AH189" s="34">
        <f>IFERROR(Schedule!AO191/INDEX('Line Output'!$D$8:$O$16,MATCH('Hours Conversion'!$C189,'Line Output'!$D$8:$D$16,0),MATCH('Hours Conversion'!AH$7,'Line Output'!$D$8:$O$8,0)),0)</f>
        <v>0</v>
      </c>
      <c r="AI189" s="34">
        <f>IFERROR(Schedule!AP191/INDEX('Line Output'!$D$8:$O$16,MATCH('Hours Conversion'!$C189,'Line Output'!$D$8:$D$16,0),MATCH('Hours Conversion'!AI$7,'Line Output'!$D$8:$O$8,0)),0)</f>
        <v>0</v>
      </c>
      <c r="AJ189" s="34">
        <f>IFERROR(Schedule!AQ191/INDEX('Line Output'!$D$8:$O$16,MATCH('Hours Conversion'!$C189,'Line Output'!$D$8:$D$16,0),MATCH('Hours Conversion'!AJ$7,'Line Output'!$D$8:$O$8,0)),0)</f>
        <v>0</v>
      </c>
      <c r="AK189" s="34">
        <f>IFERROR(Schedule!AR191/INDEX('Line Output'!$D$8:$O$16,MATCH('Hours Conversion'!$C189,'Line Output'!$D$8:$D$16,0),MATCH('Hours Conversion'!AK$7,'Line Output'!$D$8:$O$8,0)),0)</f>
        <v>0</v>
      </c>
      <c r="AL189" s="34">
        <f>IFERROR(Schedule!AS191/INDEX('Line Output'!$D$8:$O$16,MATCH('Hours Conversion'!$C189,'Line Output'!$D$8:$D$16,0),MATCH('Hours Conversion'!AL$7,'Line Output'!$D$8:$O$8,0)),0)</f>
        <v>0</v>
      </c>
      <c r="AM189" s="34">
        <f>IFERROR(Schedule!AT191/INDEX('Line Output'!$D$8:$O$16,MATCH('Hours Conversion'!$C189,'Line Output'!$D$8:$D$16,0),MATCH('Hours Conversion'!AM$7,'Line Output'!$D$8:$O$8,0)),0)</f>
        <v>0</v>
      </c>
      <c r="AN189" s="34">
        <f>IFERROR(Schedule!AU191/INDEX('Line Output'!$D$8:$O$16,MATCH('Hours Conversion'!$C189,'Line Output'!$D$8:$D$16,0),MATCH('Hours Conversion'!AN$7,'Line Output'!$D$8:$O$8,0)),0)</f>
        <v>0</v>
      </c>
      <c r="AO189" s="34">
        <f>IFERROR(Schedule!AV191/INDEX('Line Output'!$D$8:$O$16,MATCH('Hours Conversion'!$C189,'Line Output'!$D$8:$D$16,0),MATCH('Hours Conversion'!AO$7,'Line Output'!$D$8:$O$8,0)),0)</f>
        <v>0</v>
      </c>
      <c r="AP189" s="34">
        <f>IFERROR(Schedule!AW191/INDEX('Line Output'!$D$8:$O$16,MATCH('Hours Conversion'!$C189,'Line Output'!$D$8:$D$16,0),MATCH('Hours Conversion'!AP$7,'Line Output'!$D$8:$O$8,0)),0)</f>
        <v>0</v>
      </c>
      <c r="AQ189" s="34">
        <f>IFERROR(Schedule!AX191/INDEX('Line Output'!$D$8:$O$16,MATCH('Hours Conversion'!$C189,'Line Output'!$D$8:$D$16,0),MATCH('Hours Conversion'!AQ$7,'Line Output'!$D$8:$O$8,0)),0)</f>
        <v>0</v>
      </c>
      <c r="AR189" s="34">
        <f>IFERROR(Schedule!AY191/INDEX('Line Output'!$D$8:$O$16,MATCH('Hours Conversion'!$C189,'Line Output'!$D$8:$D$16,0),MATCH('Hours Conversion'!AR$7,'Line Output'!$D$8:$O$8,0)),0)</f>
        <v>0</v>
      </c>
      <c r="AS189" s="34">
        <f>IFERROR(Schedule!AZ191/INDEX('Line Output'!$D$8:$O$16,MATCH('Hours Conversion'!$C189,'Line Output'!$D$8:$D$16,0),MATCH('Hours Conversion'!AS$7,'Line Output'!$D$8:$O$8,0)),0)</f>
        <v>0</v>
      </c>
      <c r="AT189" s="34">
        <f>IFERROR(Schedule!BA191/INDEX('Line Output'!$D$8:$O$16,MATCH('Hours Conversion'!$C189,'Line Output'!$D$8:$D$16,0),MATCH('Hours Conversion'!AT$7,'Line Output'!$D$8:$O$8,0)),0)</f>
        <v>0</v>
      </c>
      <c r="AU189" s="34">
        <f>IFERROR(Schedule!BB191/INDEX('Line Output'!$D$8:$O$16,MATCH('Hours Conversion'!$C189,'Line Output'!$D$8:$D$16,0),MATCH('Hours Conversion'!AU$7,'Line Output'!$D$8:$O$8,0)),0)</f>
        <v>0</v>
      </c>
      <c r="AV189" s="34">
        <f>IFERROR(Schedule!BC191/INDEX('Line Output'!$D$8:$O$16,MATCH('Hours Conversion'!$C189,'Line Output'!$D$8:$D$16,0),MATCH('Hours Conversion'!AV$7,'Line Output'!$D$8:$O$8,0)),0)</f>
        <v>0</v>
      </c>
      <c r="AW189" s="34">
        <f>IFERROR(Schedule!BD191/INDEX('Line Output'!$D$8:$O$16,MATCH('Hours Conversion'!$C189,'Line Output'!$D$8:$D$16,0),MATCH('Hours Conversion'!AW$7,'Line Output'!$D$8:$O$8,0)),0)</f>
        <v>0</v>
      </c>
      <c r="AX189" s="34">
        <f>IFERROR(Schedule!BE191/INDEX('Line Output'!$D$8:$O$16,MATCH('Hours Conversion'!$C189,'Line Output'!$D$8:$D$16,0),MATCH('Hours Conversion'!AX$7,'Line Output'!$D$8:$O$8,0)),0)</f>
        <v>0</v>
      </c>
      <c r="AY189" s="34">
        <f>IFERROR(Schedule!BF191/INDEX('Line Output'!$D$8:$O$16,MATCH('Hours Conversion'!$C189,'Line Output'!$D$8:$D$16,0),MATCH('Hours Conversion'!AY$7,'Line Output'!$D$8:$O$8,0)),0)</f>
        <v>0</v>
      </c>
      <c r="AZ189" s="34">
        <f>IFERROR(Schedule!BG191/INDEX('Line Output'!$D$8:$O$16,MATCH('Hours Conversion'!$C189,'Line Output'!$D$8:$D$16,0),MATCH('Hours Conversion'!AZ$7,'Line Output'!$D$8:$O$8,0)),0)</f>
        <v>0</v>
      </c>
      <c r="BA189" s="34">
        <f>IFERROR(Schedule!BH191/INDEX('Line Output'!$D$8:$O$16,MATCH('Hours Conversion'!$C189,'Line Output'!$D$8:$D$16,0),MATCH('Hours Conversion'!BA$7,'Line Output'!$D$8:$O$8,0)),0)</f>
        <v>0</v>
      </c>
      <c r="BB189" s="34">
        <f>IFERROR(Schedule!BI191/INDEX('Line Output'!$D$8:$O$16,MATCH('Hours Conversion'!$C189,'Line Output'!$D$8:$D$16,0),MATCH('Hours Conversion'!BB$7,'Line Output'!$D$8:$O$8,0)),0)</f>
        <v>0</v>
      </c>
      <c r="BC189" s="34">
        <f>IFERROR(Schedule!BJ191/INDEX('Line Output'!$D$8:$O$16,MATCH('Hours Conversion'!$C189,'Line Output'!$D$8:$D$16,0),MATCH('Hours Conversion'!BC$7,'Line Output'!$D$8:$O$8,0)),0)</f>
        <v>0</v>
      </c>
      <c r="BD189" s="34">
        <f>IFERROR(Schedule!BK191/INDEX('Line Output'!$D$8:$O$16,MATCH('Hours Conversion'!$C189,'Line Output'!$D$8:$D$16,0),MATCH('Hours Conversion'!BD$7,'Line Output'!$D$8:$O$8,0)),0)</f>
        <v>0</v>
      </c>
      <c r="BE189" s="34">
        <f>IFERROR(Schedule!BL191/INDEX('Line Output'!$D$8:$O$16,MATCH('Hours Conversion'!$C189,'Line Output'!$D$8:$D$16,0),MATCH('Hours Conversion'!BE$7,'Line Output'!$D$8:$O$8,0)),0)</f>
        <v>0</v>
      </c>
      <c r="BF189" s="34">
        <f>IFERROR(Schedule!BM191/INDEX('Line Output'!$D$8:$O$16,MATCH('Hours Conversion'!$C189,'Line Output'!$D$8:$D$16,0),MATCH('Hours Conversion'!BF$7,'Line Output'!$D$8:$O$8,0)),0)</f>
        <v>0</v>
      </c>
      <c r="BG189" s="34">
        <f>IFERROR(Schedule!BN191/INDEX('Line Output'!$D$8:$O$16,MATCH('Hours Conversion'!$C189,'Line Output'!$D$8:$D$16,0),MATCH('Hours Conversion'!BG$7,'Line Output'!$D$8:$O$8,0)),0)</f>
        <v>0</v>
      </c>
      <c r="BH189" s="34">
        <f>IFERROR(Schedule!BO191/INDEX('Line Output'!$D$8:$O$16,MATCH('Hours Conversion'!$C189,'Line Output'!$D$8:$D$16,0),MATCH('Hours Conversion'!BH$7,'Line Output'!$D$8:$O$8,0)),0)</f>
        <v>0</v>
      </c>
      <c r="BI189" s="34">
        <f>IFERROR(Schedule!BP191/INDEX('Line Output'!$D$8:$O$16,MATCH('Hours Conversion'!$C189,'Line Output'!$D$8:$D$16,0),MATCH('Hours Conversion'!BI$7,'Line Output'!$D$8:$O$8,0)),0)</f>
        <v>0</v>
      </c>
      <c r="BJ189" s="34">
        <f>IFERROR(Schedule!BQ191/INDEX('Line Output'!$D$8:$O$16,MATCH('Hours Conversion'!$C189,'Line Output'!$D$8:$D$16,0),MATCH('Hours Conversion'!BJ$7,'Line Output'!$D$8:$O$8,0)),0)</f>
        <v>0</v>
      </c>
      <c r="BK189" s="34">
        <f>IFERROR(Schedule!BR191/INDEX('Line Output'!$D$8:$O$16,MATCH('Hours Conversion'!$C189,'Line Output'!$D$8:$D$16,0),MATCH('Hours Conversion'!BK$7,'Line Output'!$D$8:$O$8,0)),0)</f>
        <v>0</v>
      </c>
      <c r="BL189" s="34">
        <f>IFERROR(Schedule!BS191/INDEX('Line Output'!$D$8:$O$16,MATCH('Hours Conversion'!$C189,'Line Output'!$D$8:$D$16,0),MATCH('Hours Conversion'!BL$7,'Line Output'!$D$8:$O$8,0)),0)</f>
        <v>0</v>
      </c>
      <c r="BM189" s="34">
        <f>IFERROR(Schedule!BT191/INDEX('Line Output'!$D$8:$O$16,MATCH('Hours Conversion'!$C189,'Line Output'!$D$8:$D$16,0),MATCH('Hours Conversion'!BM$7,'Line Output'!$D$8:$O$8,0)),0)</f>
        <v>0</v>
      </c>
      <c r="BN189" s="34">
        <f>IFERROR(Schedule!BU191/INDEX('Line Output'!$D$8:$O$16,MATCH('Hours Conversion'!$C189,'Line Output'!$D$8:$D$16,0),MATCH('Hours Conversion'!BN$7,'Line Output'!$D$8:$O$8,0)),0)</f>
        <v>0</v>
      </c>
      <c r="BO189" s="34">
        <f>IFERROR(Schedule!BV191/INDEX('Line Output'!$D$8:$O$16,MATCH('Hours Conversion'!$C189,'Line Output'!$D$8:$D$16,0),MATCH('Hours Conversion'!BO$7,'Line Output'!$D$8:$O$8,0)),0)</f>
        <v>0</v>
      </c>
      <c r="BP189" s="34">
        <f>IFERROR(Schedule!BW191/INDEX('Line Output'!$D$8:$O$16,MATCH('Hours Conversion'!$C189,'Line Output'!$D$8:$D$16,0),MATCH('Hours Conversion'!BP$7,'Line Output'!$D$8:$O$8,0)),0)</f>
        <v>0</v>
      </c>
      <c r="BQ189" s="34">
        <f>IFERROR(Schedule!BX191/INDEX('Line Output'!$D$8:$O$16,MATCH('Hours Conversion'!$C189,'Line Output'!$D$8:$D$16,0),MATCH('Hours Conversion'!BQ$7,'Line Output'!$D$8:$O$8,0)),0)</f>
        <v>0</v>
      </c>
      <c r="BR189" s="34">
        <f>IFERROR(Schedule!BY191/INDEX('Line Output'!$D$8:$O$16,MATCH('Hours Conversion'!$C189,'Line Output'!$D$8:$D$16,0),MATCH('Hours Conversion'!BR$7,'Line Output'!$D$8:$O$8,0)),0)</f>
        <v>0</v>
      </c>
      <c r="BS189" s="34">
        <f>IFERROR(Schedule!BZ191/INDEX('Line Output'!$D$8:$O$16,MATCH('Hours Conversion'!$C189,'Line Output'!$D$8:$D$16,0),MATCH('Hours Conversion'!BS$7,'Line Output'!$D$8:$O$8,0)),0)</f>
        <v>0</v>
      </c>
      <c r="BT189" s="34">
        <f>IFERROR(Schedule!CA191/INDEX('Line Output'!$D$8:$O$16,MATCH('Hours Conversion'!$C189,'Line Output'!$D$8:$D$16,0),MATCH('Hours Conversion'!BT$7,'Line Output'!$D$8:$O$8,0)),0)</f>
        <v>0</v>
      </c>
      <c r="BU189" s="34">
        <f>IFERROR(Schedule!CB191/INDEX('Line Output'!$D$8:$O$16,MATCH('Hours Conversion'!$C189,'Line Output'!$D$8:$D$16,0),MATCH('Hours Conversion'!BU$7,'Line Output'!$D$8:$O$8,0)),0)</f>
        <v>0</v>
      </c>
      <c r="BV189" s="34">
        <f>IFERROR(Schedule!CC191/INDEX('Line Output'!$D$8:$O$16,MATCH('Hours Conversion'!$C189,'Line Output'!$D$8:$D$16,0),MATCH('Hours Conversion'!BV$7,'Line Output'!$D$8:$O$8,0)),0)</f>
        <v>0</v>
      </c>
      <c r="BW189" s="34">
        <f>IFERROR(Schedule!CD191/INDEX('Line Output'!$D$8:$O$16,MATCH('Hours Conversion'!$C189,'Line Output'!$D$8:$D$16,0),MATCH('Hours Conversion'!BW$7,'Line Output'!$D$8:$O$8,0)),0)</f>
        <v>0</v>
      </c>
      <c r="BX189" s="34">
        <f>IFERROR(Schedule!CE191/INDEX('Line Output'!$D$8:$O$16,MATCH('Hours Conversion'!$C189,'Line Output'!$D$8:$D$16,0),MATCH('Hours Conversion'!BX$7,'Line Output'!$D$8:$O$8,0)),0)</f>
        <v>0</v>
      </c>
      <c r="BY189" s="34">
        <f>IFERROR(Schedule!CF191/INDEX('Line Output'!$D$8:$O$16,MATCH('Hours Conversion'!$C189,'Line Output'!$D$8:$D$16,0),MATCH('Hours Conversion'!BY$7,'Line Output'!$D$8:$O$8,0)),0)</f>
        <v>0</v>
      </c>
      <c r="BZ189" s="34">
        <f>IFERROR(Schedule!CG191/INDEX('Line Output'!$D$8:$O$16,MATCH('Hours Conversion'!$C189,'Line Output'!$D$8:$D$16,0),MATCH('Hours Conversion'!BZ$7,'Line Output'!$D$8:$O$8,0)),0)</f>
        <v>0</v>
      </c>
      <c r="CA189" s="34">
        <f>IFERROR(Schedule!CH191/INDEX('Line Output'!$D$8:$O$16,MATCH('Hours Conversion'!$C189,'Line Output'!$D$8:$D$16,0),MATCH('Hours Conversion'!CA$7,'Line Output'!$D$8:$O$8,0)),0)</f>
        <v>0</v>
      </c>
      <c r="CB189" s="34">
        <f>IFERROR(Schedule!CI191/INDEX('Line Output'!$D$8:$O$16,MATCH('Hours Conversion'!$C189,'Line Output'!$D$8:$D$16,0),MATCH('Hours Conversion'!CB$7,'Line Output'!$D$8:$O$8,0)),0)</f>
        <v>0</v>
      </c>
      <c r="CC189" s="34">
        <f>IFERROR(Schedule!CJ191/INDEX('Line Output'!$D$8:$O$16,MATCH('Hours Conversion'!$C189,'Line Output'!$D$8:$D$16,0),MATCH('Hours Conversion'!CC$7,'Line Output'!$D$8:$O$8,0)),0)</f>
        <v>0</v>
      </c>
      <c r="CD189" s="34">
        <f>IFERROR(Schedule!CK191/INDEX('Line Output'!$D$8:$O$16,MATCH('Hours Conversion'!$C189,'Line Output'!$D$8:$D$16,0),MATCH('Hours Conversion'!CD$7,'Line Output'!$D$8:$O$8,0)),0)</f>
        <v>0</v>
      </c>
      <c r="CE189" s="34">
        <f>IFERROR(Schedule!CL191/INDEX('Line Output'!$D$8:$O$16,MATCH('Hours Conversion'!$C189,'Line Output'!$D$8:$D$16,0),MATCH('Hours Conversion'!CE$7,'Line Output'!$D$8:$O$8,0)),0)</f>
        <v>0</v>
      </c>
      <c r="CF189" s="34">
        <f>IFERROR(Schedule!CM191/INDEX('Line Output'!$D$8:$O$16,MATCH('Hours Conversion'!$C189,'Line Output'!$D$8:$D$16,0),MATCH('Hours Conversion'!CF$7,'Line Output'!$D$8:$O$8,0)),0)</f>
        <v>0</v>
      </c>
      <c r="CG189" s="34">
        <f>IFERROR(Schedule!CN191/INDEX('Line Output'!$D$8:$O$16,MATCH('Hours Conversion'!$C189,'Line Output'!$D$8:$D$16,0),MATCH('Hours Conversion'!CG$7,'Line Output'!$D$8:$O$8,0)),0)</f>
        <v>0</v>
      </c>
      <c r="CH189" s="34">
        <f>IFERROR(Schedule!CO191/INDEX('Line Output'!$D$8:$O$16,MATCH('Hours Conversion'!$C189,'Line Output'!$D$8:$D$16,0),MATCH('Hours Conversion'!CH$7,'Line Output'!$D$8:$O$8,0)),0)</f>
        <v>0</v>
      </c>
      <c r="CI189" s="34">
        <f>IFERROR(Schedule!CP191/INDEX('Line Output'!$D$8:$O$16,MATCH('Hours Conversion'!$C189,'Line Output'!$D$8:$D$16,0),MATCH('Hours Conversion'!CI$7,'Line Output'!$D$8:$O$8,0)),0)</f>
        <v>0</v>
      </c>
      <c r="CJ189" s="34">
        <f>IFERROR(Schedule!CQ191/INDEX('Line Output'!$D$8:$O$16,MATCH('Hours Conversion'!$C189,'Line Output'!$D$8:$D$16,0),MATCH('Hours Conversion'!CJ$7,'Line Output'!$D$8:$O$8,0)),0)</f>
        <v>0</v>
      </c>
      <c r="CK189" s="34">
        <f>IFERROR(Schedule!CR191/INDEX('Line Output'!$D$8:$O$16,MATCH('Hours Conversion'!$C189,'Line Output'!$D$8:$D$16,0),MATCH('Hours Conversion'!CK$7,'Line Output'!$D$8:$O$8,0)),0)</f>
        <v>0</v>
      </c>
      <c r="CL189" s="34">
        <f>IFERROR(Schedule!CS191/INDEX('Line Output'!$D$8:$O$16,MATCH('Hours Conversion'!$C189,'Line Output'!$D$8:$D$16,0),MATCH('Hours Conversion'!CL$7,'Line Output'!$D$8:$O$8,0)),0)</f>
        <v>0</v>
      </c>
      <c r="CM189" s="34">
        <f>IFERROR(Schedule!CT191/INDEX('Line Output'!$D$8:$O$16,MATCH('Hours Conversion'!$C189,'Line Output'!$D$8:$D$16,0),MATCH('Hours Conversion'!CM$7,'Line Output'!$D$8:$O$8,0)),0)</f>
        <v>0</v>
      </c>
      <c r="CN189" s="34">
        <f>IFERROR(Schedule!CU191/INDEX('Line Output'!$D$8:$O$16,MATCH('Hours Conversion'!$C189,'Line Output'!$D$8:$D$16,0),MATCH('Hours Conversion'!CN$7,'Line Output'!$D$8:$O$8,0)),0)</f>
        <v>0</v>
      </c>
      <c r="CO189" s="34">
        <f>IFERROR(Schedule!CV191/INDEX('Line Output'!$D$8:$O$16,MATCH('Hours Conversion'!$C189,'Line Output'!$D$8:$D$16,0),MATCH('Hours Conversion'!CO$7,'Line Output'!$D$8:$O$8,0)),0)</f>
        <v>0</v>
      </c>
      <c r="CP189" s="34">
        <f>IFERROR(Schedule!CW191/INDEX('Line Output'!$D$8:$O$16,MATCH('Hours Conversion'!$C189,'Line Output'!$D$8:$D$16,0),MATCH('Hours Conversion'!CP$7,'Line Output'!$D$8:$O$8,0)),0)</f>
        <v>0</v>
      </c>
      <c r="CQ189" s="34">
        <f>IFERROR(Schedule!CX191/INDEX('Line Output'!$D$8:$O$16,MATCH('Hours Conversion'!$C189,'Line Output'!$D$8:$D$16,0),MATCH('Hours Conversion'!CQ$7,'Line Output'!$D$8:$O$8,0)),0)</f>
        <v>0</v>
      </c>
      <c r="CR189" s="34">
        <f>IFERROR(Schedule!CY191/INDEX('Line Output'!$D$8:$O$16,MATCH('Hours Conversion'!$C189,'Line Output'!$D$8:$D$16,0),MATCH('Hours Conversion'!CR$7,'Line Output'!$D$8:$O$8,0)),0)</f>
        <v>0</v>
      </c>
      <c r="CS189" s="34">
        <f>IFERROR(Schedule!CZ191/INDEX('Line Output'!$D$8:$O$16,MATCH('Hours Conversion'!$C189,'Line Output'!$D$8:$D$16,0),MATCH('Hours Conversion'!CS$7,'Line Output'!$D$8:$O$8,0)),0)</f>
        <v>0</v>
      </c>
      <c r="CT189" s="34">
        <f>IFERROR(Schedule!DA191/INDEX('Line Output'!$D$8:$O$16,MATCH('Hours Conversion'!$C189,'Line Output'!$D$8:$D$16,0),MATCH('Hours Conversion'!CT$7,'Line Output'!$D$8:$O$8,0)),0)</f>
        <v>0</v>
      </c>
      <c r="CU189" s="34">
        <f>IFERROR(Schedule!DB191/INDEX('Line Output'!$D$8:$O$16,MATCH('Hours Conversion'!$C189,'Line Output'!$D$8:$D$16,0),MATCH('Hours Conversion'!CU$7,'Line Output'!$D$8:$O$8,0)),0)</f>
        <v>0</v>
      </c>
      <c r="CV189" s="34">
        <f>IFERROR(Schedule!DC191/INDEX('Line Output'!$D$8:$O$16,MATCH('Hours Conversion'!$C189,'Line Output'!$D$8:$D$16,0),MATCH('Hours Conversion'!CV$7,'Line Output'!$D$8:$O$8,0)),0)</f>
        <v>0</v>
      </c>
      <c r="CW189" s="34">
        <f>IFERROR(Schedule!DD191/INDEX('Line Output'!$D$8:$O$16,MATCH('Hours Conversion'!$C189,'Line Output'!$D$8:$D$16,0),MATCH('Hours Conversion'!CW$7,'Line Output'!$D$8:$O$8,0)),0)</f>
        <v>0</v>
      </c>
      <c r="CX189" s="34">
        <f>IFERROR(Schedule!DE191/INDEX('Line Output'!$D$8:$O$16,MATCH('Hours Conversion'!$C189,'Line Output'!$D$8:$D$16,0),MATCH('Hours Conversion'!CX$7,'Line Output'!$D$8:$O$8,0)),0)</f>
        <v>0</v>
      </c>
      <c r="CY189" s="34">
        <f>IFERROR(Schedule!DF191/INDEX('Line Output'!$D$8:$O$16,MATCH('Hours Conversion'!$C189,'Line Output'!$D$8:$D$16,0),MATCH('Hours Conversion'!CY$7,'Line Output'!$D$8:$O$8,0)),0)</f>
        <v>0</v>
      </c>
      <c r="CZ189" s="34">
        <f>IFERROR(Schedule!DG191/INDEX('Line Output'!$D$8:$O$16,MATCH('Hours Conversion'!$C189,'Line Output'!$D$8:$D$16,0),MATCH('Hours Conversion'!CZ$7,'Line Output'!$D$8:$O$8,0)),0)</f>
        <v>0</v>
      </c>
    </row>
    <row r="190" spans="3:104" x14ac:dyDescent="0.3">
      <c r="C190" s="14" t="str">
        <f>IF(Schedule!E192="","",Schedule!E192)</f>
        <v/>
      </c>
      <c r="D190" s="34">
        <f>IFERROR(Schedule!K192/INDEX('Line Output'!$D$8:$O$16,MATCH('Hours Conversion'!$C190,'Line Output'!$D$8:$D$16,0),MATCH('Hours Conversion'!D$7,'Line Output'!$D$8:$O$8,0)),0)</f>
        <v>0</v>
      </c>
      <c r="E190" s="34">
        <f>IFERROR(Schedule!L192/INDEX('Line Output'!$D$8:$O$16,MATCH('Hours Conversion'!$C190,'Line Output'!$D$8:$D$16,0),MATCH('Hours Conversion'!E$7,'Line Output'!$D$8:$O$8,0)),0)</f>
        <v>0</v>
      </c>
      <c r="F190" s="34">
        <f>IFERROR(Schedule!M192/INDEX('Line Output'!$D$8:$O$16,MATCH('Hours Conversion'!$C190,'Line Output'!$D$8:$D$16,0),MATCH('Hours Conversion'!F$7,'Line Output'!$D$8:$O$8,0)),0)</f>
        <v>0</v>
      </c>
      <c r="G190" s="34">
        <f>IFERROR(Schedule!N192/INDEX('Line Output'!$D$8:$O$16,MATCH('Hours Conversion'!$C190,'Line Output'!$D$8:$D$16,0),MATCH('Hours Conversion'!G$7,'Line Output'!$D$8:$O$8,0)),0)</f>
        <v>0</v>
      </c>
      <c r="H190" s="34">
        <f>IFERROR(Schedule!O192/INDEX('Line Output'!$D$8:$O$16,MATCH('Hours Conversion'!$C190,'Line Output'!$D$8:$D$16,0),MATCH('Hours Conversion'!H$7,'Line Output'!$D$8:$O$8,0)),0)</f>
        <v>0</v>
      </c>
      <c r="I190" s="34">
        <f>IFERROR(Schedule!P192/INDEX('Line Output'!$D$8:$O$16,MATCH('Hours Conversion'!$C190,'Line Output'!$D$8:$D$16,0),MATCH('Hours Conversion'!I$7,'Line Output'!$D$8:$O$8,0)),0)</f>
        <v>0</v>
      </c>
      <c r="J190" s="34">
        <f>IFERROR(Schedule!Q192/INDEX('Line Output'!$D$8:$O$16,MATCH('Hours Conversion'!$C190,'Line Output'!$D$8:$D$16,0),MATCH('Hours Conversion'!J$7,'Line Output'!$D$8:$O$8,0)),0)</f>
        <v>0</v>
      </c>
      <c r="K190" s="34">
        <f>IFERROR(Schedule!R192/INDEX('Line Output'!$D$8:$O$16,MATCH('Hours Conversion'!$C190,'Line Output'!$D$8:$D$16,0),MATCH('Hours Conversion'!K$7,'Line Output'!$D$8:$O$8,0)),0)</f>
        <v>0</v>
      </c>
      <c r="L190" s="34">
        <f>IFERROR(Schedule!S192/INDEX('Line Output'!$D$8:$O$16,MATCH('Hours Conversion'!$C190,'Line Output'!$D$8:$D$16,0),MATCH('Hours Conversion'!L$7,'Line Output'!$D$8:$O$8,0)),0)</f>
        <v>0</v>
      </c>
      <c r="M190" s="34">
        <f>IFERROR(Schedule!T192/INDEX('Line Output'!$D$8:$O$16,MATCH('Hours Conversion'!$C190,'Line Output'!$D$8:$D$16,0),MATCH('Hours Conversion'!M$7,'Line Output'!$D$8:$O$8,0)),0)</f>
        <v>0</v>
      </c>
      <c r="N190" s="34">
        <f>IFERROR(Schedule!U192/INDEX('Line Output'!$D$8:$O$16,MATCH('Hours Conversion'!$C190,'Line Output'!$D$8:$D$16,0),MATCH('Hours Conversion'!N$7,'Line Output'!$D$8:$O$8,0)),0)</f>
        <v>0</v>
      </c>
      <c r="O190" s="34">
        <f>IFERROR(Schedule!V192/INDEX('Line Output'!$D$8:$O$16,MATCH('Hours Conversion'!$C190,'Line Output'!$D$8:$D$16,0),MATCH('Hours Conversion'!O$7,'Line Output'!$D$8:$O$8,0)),0)</f>
        <v>0</v>
      </c>
      <c r="P190" s="34">
        <f>IFERROR(Schedule!W192/INDEX('Line Output'!$D$8:$O$16,MATCH('Hours Conversion'!$C190,'Line Output'!$D$8:$D$16,0),MATCH('Hours Conversion'!P$7,'Line Output'!$D$8:$O$8,0)),0)</f>
        <v>0</v>
      </c>
      <c r="Q190" s="34">
        <f>IFERROR(Schedule!X192/INDEX('Line Output'!$D$8:$O$16,MATCH('Hours Conversion'!$C190,'Line Output'!$D$8:$D$16,0),MATCH('Hours Conversion'!Q$7,'Line Output'!$D$8:$O$8,0)),0)</f>
        <v>0</v>
      </c>
      <c r="R190" s="34">
        <f>IFERROR(Schedule!Y192/INDEX('Line Output'!$D$8:$O$16,MATCH('Hours Conversion'!$C190,'Line Output'!$D$8:$D$16,0),MATCH('Hours Conversion'!R$7,'Line Output'!$D$8:$O$8,0)),0)</f>
        <v>0</v>
      </c>
      <c r="S190" s="34">
        <f>IFERROR(Schedule!Z192/INDEX('Line Output'!$D$8:$O$16,MATCH('Hours Conversion'!$C190,'Line Output'!$D$8:$D$16,0),MATCH('Hours Conversion'!S$7,'Line Output'!$D$8:$O$8,0)),0)</f>
        <v>0</v>
      </c>
      <c r="T190" s="34">
        <f>IFERROR(Schedule!AA192/INDEX('Line Output'!$D$8:$O$16,MATCH('Hours Conversion'!$C190,'Line Output'!$D$8:$D$16,0),MATCH('Hours Conversion'!T$7,'Line Output'!$D$8:$O$8,0)),0)</f>
        <v>0</v>
      </c>
      <c r="U190" s="34">
        <f>IFERROR(Schedule!AB192/INDEX('Line Output'!$D$8:$O$16,MATCH('Hours Conversion'!$C190,'Line Output'!$D$8:$D$16,0),MATCH('Hours Conversion'!U$7,'Line Output'!$D$8:$O$8,0)),0)</f>
        <v>0</v>
      </c>
      <c r="V190" s="34">
        <f>IFERROR(Schedule!AC192/INDEX('Line Output'!$D$8:$O$16,MATCH('Hours Conversion'!$C190,'Line Output'!$D$8:$D$16,0),MATCH('Hours Conversion'!V$7,'Line Output'!$D$8:$O$8,0)),0)</f>
        <v>0</v>
      </c>
      <c r="W190" s="34">
        <f>IFERROR(Schedule!AD192/INDEX('Line Output'!$D$8:$O$16,MATCH('Hours Conversion'!$C190,'Line Output'!$D$8:$D$16,0),MATCH('Hours Conversion'!W$7,'Line Output'!$D$8:$O$8,0)),0)</f>
        <v>0</v>
      </c>
      <c r="X190" s="34">
        <f>IFERROR(Schedule!AE192/INDEX('Line Output'!$D$8:$O$16,MATCH('Hours Conversion'!$C190,'Line Output'!$D$8:$D$16,0),MATCH('Hours Conversion'!X$7,'Line Output'!$D$8:$O$8,0)),0)</f>
        <v>0</v>
      </c>
      <c r="Y190" s="34">
        <f>IFERROR(Schedule!AF192/INDEX('Line Output'!$D$8:$O$16,MATCH('Hours Conversion'!$C190,'Line Output'!$D$8:$D$16,0),MATCH('Hours Conversion'!Y$7,'Line Output'!$D$8:$O$8,0)),0)</f>
        <v>0</v>
      </c>
      <c r="Z190" s="34">
        <f>IFERROR(Schedule!AG192/INDEX('Line Output'!$D$8:$O$16,MATCH('Hours Conversion'!$C190,'Line Output'!$D$8:$D$16,0),MATCH('Hours Conversion'!Z$7,'Line Output'!$D$8:$O$8,0)),0)</f>
        <v>0</v>
      </c>
      <c r="AA190" s="34">
        <f>IFERROR(Schedule!AH192/INDEX('Line Output'!$D$8:$O$16,MATCH('Hours Conversion'!$C190,'Line Output'!$D$8:$D$16,0),MATCH('Hours Conversion'!AA$7,'Line Output'!$D$8:$O$8,0)),0)</f>
        <v>0</v>
      </c>
      <c r="AB190" s="34">
        <f>IFERROR(Schedule!AI192/INDEX('Line Output'!$D$8:$O$16,MATCH('Hours Conversion'!$C190,'Line Output'!$D$8:$D$16,0),MATCH('Hours Conversion'!AB$7,'Line Output'!$D$8:$O$8,0)),0)</f>
        <v>0</v>
      </c>
      <c r="AC190" s="34">
        <f>IFERROR(Schedule!AJ192/INDEX('Line Output'!$D$8:$O$16,MATCH('Hours Conversion'!$C190,'Line Output'!$D$8:$D$16,0),MATCH('Hours Conversion'!AC$7,'Line Output'!$D$8:$O$8,0)),0)</f>
        <v>0</v>
      </c>
      <c r="AD190" s="34">
        <f>IFERROR(Schedule!AK192/INDEX('Line Output'!$D$8:$O$16,MATCH('Hours Conversion'!$C190,'Line Output'!$D$8:$D$16,0),MATCH('Hours Conversion'!AD$7,'Line Output'!$D$8:$O$8,0)),0)</f>
        <v>0</v>
      </c>
      <c r="AE190" s="34">
        <f>IFERROR(Schedule!AL192/INDEX('Line Output'!$D$8:$O$16,MATCH('Hours Conversion'!$C190,'Line Output'!$D$8:$D$16,0),MATCH('Hours Conversion'!AE$7,'Line Output'!$D$8:$O$8,0)),0)</f>
        <v>0</v>
      </c>
      <c r="AF190" s="34">
        <f>IFERROR(Schedule!AM192/INDEX('Line Output'!$D$8:$O$16,MATCH('Hours Conversion'!$C190,'Line Output'!$D$8:$D$16,0),MATCH('Hours Conversion'!AF$7,'Line Output'!$D$8:$O$8,0)),0)</f>
        <v>0</v>
      </c>
      <c r="AG190" s="34">
        <f>IFERROR(Schedule!AN192/INDEX('Line Output'!$D$8:$O$16,MATCH('Hours Conversion'!$C190,'Line Output'!$D$8:$D$16,0),MATCH('Hours Conversion'!AG$7,'Line Output'!$D$8:$O$8,0)),0)</f>
        <v>0</v>
      </c>
      <c r="AH190" s="34">
        <f>IFERROR(Schedule!AO192/INDEX('Line Output'!$D$8:$O$16,MATCH('Hours Conversion'!$C190,'Line Output'!$D$8:$D$16,0),MATCH('Hours Conversion'!AH$7,'Line Output'!$D$8:$O$8,0)),0)</f>
        <v>0</v>
      </c>
      <c r="AI190" s="34">
        <f>IFERROR(Schedule!AP192/INDEX('Line Output'!$D$8:$O$16,MATCH('Hours Conversion'!$C190,'Line Output'!$D$8:$D$16,0),MATCH('Hours Conversion'!AI$7,'Line Output'!$D$8:$O$8,0)),0)</f>
        <v>0</v>
      </c>
      <c r="AJ190" s="34">
        <f>IFERROR(Schedule!AQ192/INDEX('Line Output'!$D$8:$O$16,MATCH('Hours Conversion'!$C190,'Line Output'!$D$8:$D$16,0),MATCH('Hours Conversion'!AJ$7,'Line Output'!$D$8:$O$8,0)),0)</f>
        <v>0</v>
      </c>
      <c r="AK190" s="34">
        <f>IFERROR(Schedule!AR192/INDEX('Line Output'!$D$8:$O$16,MATCH('Hours Conversion'!$C190,'Line Output'!$D$8:$D$16,0),MATCH('Hours Conversion'!AK$7,'Line Output'!$D$8:$O$8,0)),0)</f>
        <v>0</v>
      </c>
      <c r="AL190" s="34">
        <f>IFERROR(Schedule!AS192/INDEX('Line Output'!$D$8:$O$16,MATCH('Hours Conversion'!$C190,'Line Output'!$D$8:$D$16,0),MATCH('Hours Conversion'!AL$7,'Line Output'!$D$8:$O$8,0)),0)</f>
        <v>0</v>
      </c>
      <c r="AM190" s="34">
        <f>IFERROR(Schedule!AT192/INDEX('Line Output'!$D$8:$O$16,MATCH('Hours Conversion'!$C190,'Line Output'!$D$8:$D$16,0),MATCH('Hours Conversion'!AM$7,'Line Output'!$D$8:$O$8,0)),0)</f>
        <v>0</v>
      </c>
      <c r="AN190" s="34">
        <f>IFERROR(Schedule!AU192/INDEX('Line Output'!$D$8:$O$16,MATCH('Hours Conversion'!$C190,'Line Output'!$D$8:$D$16,0),MATCH('Hours Conversion'!AN$7,'Line Output'!$D$8:$O$8,0)),0)</f>
        <v>0</v>
      </c>
      <c r="AO190" s="34">
        <f>IFERROR(Schedule!AV192/INDEX('Line Output'!$D$8:$O$16,MATCH('Hours Conversion'!$C190,'Line Output'!$D$8:$D$16,0),MATCH('Hours Conversion'!AO$7,'Line Output'!$D$8:$O$8,0)),0)</f>
        <v>0</v>
      </c>
      <c r="AP190" s="34">
        <f>IFERROR(Schedule!AW192/INDEX('Line Output'!$D$8:$O$16,MATCH('Hours Conversion'!$C190,'Line Output'!$D$8:$D$16,0),MATCH('Hours Conversion'!AP$7,'Line Output'!$D$8:$O$8,0)),0)</f>
        <v>0</v>
      </c>
      <c r="AQ190" s="34">
        <f>IFERROR(Schedule!AX192/INDEX('Line Output'!$D$8:$O$16,MATCH('Hours Conversion'!$C190,'Line Output'!$D$8:$D$16,0),MATCH('Hours Conversion'!AQ$7,'Line Output'!$D$8:$O$8,0)),0)</f>
        <v>0</v>
      </c>
      <c r="AR190" s="34">
        <f>IFERROR(Schedule!AY192/INDEX('Line Output'!$D$8:$O$16,MATCH('Hours Conversion'!$C190,'Line Output'!$D$8:$D$16,0),MATCH('Hours Conversion'!AR$7,'Line Output'!$D$8:$O$8,0)),0)</f>
        <v>0</v>
      </c>
      <c r="AS190" s="34">
        <f>IFERROR(Schedule!AZ192/INDEX('Line Output'!$D$8:$O$16,MATCH('Hours Conversion'!$C190,'Line Output'!$D$8:$D$16,0),MATCH('Hours Conversion'!AS$7,'Line Output'!$D$8:$O$8,0)),0)</f>
        <v>0</v>
      </c>
      <c r="AT190" s="34">
        <f>IFERROR(Schedule!BA192/INDEX('Line Output'!$D$8:$O$16,MATCH('Hours Conversion'!$C190,'Line Output'!$D$8:$D$16,0),MATCH('Hours Conversion'!AT$7,'Line Output'!$D$8:$O$8,0)),0)</f>
        <v>0</v>
      </c>
      <c r="AU190" s="34">
        <f>IFERROR(Schedule!BB192/INDEX('Line Output'!$D$8:$O$16,MATCH('Hours Conversion'!$C190,'Line Output'!$D$8:$D$16,0),MATCH('Hours Conversion'!AU$7,'Line Output'!$D$8:$O$8,0)),0)</f>
        <v>0</v>
      </c>
      <c r="AV190" s="34">
        <f>IFERROR(Schedule!BC192/INDEX('Line Output'!$D$8:$O$16,MATCH('Hours Conversion'!$C190,'Line Output'!$D$8:$D$16,0),MATCH('Hours Conversion'!AV$7,'Line Output'!$D$8:$O$8,0)),0)</f>
        <v>0</v>
      </c>
      <c r="AW190" s="34">
        <f>IFERROR(Schedule!BD192/INDEX('Line Output'!$D$8:$O$16,MATCH('Hours Conversion'!$C190,'Line Output'!$D$8:$D$16,0),MATCH('Hours Conversion'!AW$7,'Line Output'!$D$8:$O$8,0)),0)</f>
        <v>0</v>
      </c>
      <c r="AX190" s="34">
        <f>IFERROR(Schedule!BE192/INDEX('Line Output'!$D$8:$O$16,MATCH('Hours Conversion'!$C190,'Line Output'!$D$8:$D$16,0),MATCH('Hours Conversion'!AX$7,'Line Output'!$D$8:$O$8,0)),0)</f>
        <v>0</v>
      </c>
      <c r="AY190" s="34">
        <f>IFERROR(Schedule!BF192/INDEX('Line Output'!$D$8:$O$16,MATCH('Hours Conversion'!$C190,'Line Output'!$D$8:$D$16,0),MATCH('Hours Conversion'!AY$7,'Line Output'!$D$8:$O$8,0)),0)</f>
        <v>0</v>
      </c>
      <c r="AZ190" s="34">
        <f>IFERROR(Schedule!BG192/INDEX('Line Output'!$D$8:$O$16,MATCH('Hours Conversion'!$C190,'Line Output'!$D$8:$D$16,0),MATCH('Hours Conversion'!AZ$7,'Line Output'!$D$8:$O$8,0)),0)</f>
        <v>0</v>
      </c>
      <c r="BA190" s="34">
        <f>IFERROR(Schedule!BH192/INDEX('Line Output'!$D$8:$O$16,MATCH('Hours Conversion'!$C190,'Line Output'!$D$8:$D$16,0),MATCH('Hours Conversion'!BA$7,'Line Output'!$D$8:$O$8,0)),0)</f>
        <v>0</v>
      </c>
      <c r="BB190" s="34">
        <f>IFERROR(Schedule!BI192/INDEX('Line Output'!$D$8:$O$16,MATCH('Hours Conversion'!$C190,'Line Output'!$D$8:$D$16,0),MATCH('Hours Conversion'!BB$7,'Line Output'!$D$8:$O$8,0)),0)</f>
        <v>0</v>
      </c>
      <c r="BC190" s="34">
        <f>IFERROR(Schedule!BJ192/INDEX('Line Output'!$D$8:$O$16,MATCH('Hours Conversion'!$C190,'Line Output'!$D$8:$D$16,0),MATCH('Hours Conversion'!BC$7,'Line Output'!$D$8:$O$8,0)),0)</f>
        <v>0</v>
      </c>
      <c r="BD190" s="34">
        <f>IFERROR(Schedule!BK192/INDEX('Line Output'!$D$8:$O$16,MATCH('Hours Conversion'!$C190,'Line Output'!$D$8:$D$16,0),MATCH('Hours Conversion'!BD$7,'Line Output'!$D$8:$O$8,0)),0)</f>
        <v>0</v>
      </c>
      <c r="BE190" s="34">
        <f>IFERROR(Schedule!BL192/INDEX('Line Output'!$D$8:$O$16,MATCH('Hours Conversion'!$C190,'Line Output'!$D$8:$D$16,0),MATCH('Hours Conversion'!BE$7,'Line Output'!$D$8:$O$8,0)),0)</f>
        <v>0</v>
      </c>
      <c r="BF190" s="34">
        <f>IFERROR(Schedule!BM192/INDEX('Line Output'!$D$8:$O$16,MATCH('Hours Conversion'!$C190,'Line Output'!$D$8:$D$16,0),MATCH('Hours Conversion'!BF$7,'Line Output'!$D$8:$O$8,0)),0)</f>
        <v>0</v>
      </c>
      <c r="BG190" s="34">
        <f>IFERROR(Schedule!BN192/INDEX('Line Output'!$D$8:$O$16,MATCH('Hours Conversion'!$C190,'Line Output'!$D$8:$D$16,0),MATCH('Hours Conversion'!BG$7,'Line Output'!$D$8:$O$8,0)),0)</f>
        <v>0</v>
      </c>
      <c r="BH190" s="34">
        <f>IFERROR(Schedule!BO192/INDEX('Line Output'!$D$8:$O$16,MATCH('Hours Conversion'!$C190,'Line Output'!$D$8:$D$16,0),MATCH('Hours Conversion'!BH$7,'Line Output'!$D$8:$O$8,0)),0)</f>
        <v>0</v>
      </c>
      <c r="BI190" s="34">
        <f>IFERROR(Schedule!BP192/INDEX('Line Output'!$D$8:$O$16,MATCH('Hours Conversion'!$C190,'Line Output'!$D$8:$D$16,0),MATCH('Hours Conversion'!BI$7,'Line Output'!$D$8:$O$8,0)),0)</f>
        <v>0</v>
      </c>
      <c r="BJ190" s="34">
        <f>IFERROR(Schedule!BQ192/INDEX('Line Output'!$D$8:$O$16,MATCH('Hours Conversion'!$C190,'Line Output'!$D$8:$D$16,0),MATCH('Hours Conversion'!BJ$7,'Line Output'!$D$8:$O$8,0)),0)</f>
        <v>0</v>
      </c>
      <c r="BK190" s="34">
        <f>IFERROR(Schedule!BR192/INDEX('Line Output'!$D$8:$O$16,MATCH('Hours Conversion'!$C190,'Line Output'!$D$8:$D$16,0),MATCH('Hours Conversion'!BK$7,'Line Output'!$D$8:$O$8,0)),0)</f>
        <v>0</v>
      </c>
      <c r="BL190" s="34">
        <f>IFERROR(Schedule!BS192/INDEX('Line Output'!$D$8:$O$16,MATCH('Hours Conversion'!$C190,'Line Output'!$D$8:$D$16,0),MATCH('Hours Conversion'!BL$7,'Line Output'!$D$8:$O$8,0)),0)</f>
        <v>0</v>
      </c>
      <c r="BM190" s="34">
        <f>IFERROR(Schedule!BT192/INDEX('Line Output'!$D$8:$O$16,MATCH('Hours Conversion'!$C190,'Line Output'!$D$8:$D$16,0),MATCH('Hours Conversion'!BM$7,'Line Output'!$D$8:$O$8,0)),0)</f>
        <v>0</v>
      </c>
      <c r="BN190" s="34">
        <f>IFERROR(Schedule!BU192/INDEX('Line Output'!$D$8:$O$16,MATCH('Hours Conversion'!$C190,'Line Output'!$D$8:$D$16,0),MATCH('Hours Conversion'!BN$7,'Line Output'!$D$8:$O$8,0)),0)</f>
        <v>0</v>
      </c>
      <c r="BO190" s="34">
        <f>IFERROR(Schedule!BV192/INDEX('Line Output'!$D$8:$O$16,MATCH('Hours Conversion'!$C190,'Line Output'!$D$8:$D$16,0),MATCH('Hours Conversion'!BO$7,'Line Output'!$D$8:$O$8,0)),0)</f>
        <v>0</v>
      </c>
      <c r="BP190" s="34">
        <f>IFERROR(Schedule!BW192/INDEX('Line Output'!$D$8:$O$16,MATCH('Hours Conversion'!$C190,'Line Output'!$D$8:$D$16,0),MATCH('Hours Conversion'!BP$7,'Line Output'!$D$8:$O$8,0)),0)</f>
        <v>0</v>
      </c>
      <c r="BQ190" s="34">
        <f>IFERROR(Schedule!BX192/INDEX('Line Output'!$D$8:$O$16,MATCH('Hours Conversion'!$C190,'Line Output'!$D$8:$D$16,0),MATCH('Hours Conversion'!BQ$7,'Line Output'!$D$8:$O$8,0)),0)</f>
        <v>0</v>
      </c>
      <c r="BR190" s="34">
        <f>IFERROR(Schedule!BY192/INDEX('Line Output'!$D$8:$O$16,MATCH('Hours Conversion'!$C190,'Line Output'!$D$8:$D$16,0),MATCH('Hours Conversion'!BR$7,'Line Output'!$D$8:$O$8,0)),0)</f>
        <v>0</v>
      </c>
      <c r="BS190" s="34">
        <f>IFERROR(Schedule!BZ192/INDEX('Line Output'!$D$8:$O$16,MATCH('Hours Conversion'!$C190,'Line Output'!$D$8:$D$16,0),MATCH('Hours Conversion'!BS$7,'Line Output'!$D$8:$O$8,0)),0)</f>
        <v>0</v>
      </c>
      <c r="BT190" s="34">
        <f>IFERROR(Schedule!CA192/INDEX('Line Output'!$D$8:$O$16,MATCH('Hours Conversion'!$C190,'Line Output'!$D$8:$D$16,0),MATCH('Hours Conversion'!BT$7,'Line Output'!$D$8:$O$8,0)),0)</f>
        <v>0</v>
      </c>
      <c r="BU190" s="34">
        <f>IFERROR(Schedule!CB192/INDEX('Line Output'!$D$8:$O$16,MATCH('Hours Conversion'!$C190,'Line Output'!$D$8:$D$16,0),MATCH('Hours Conversion'!BU$7,'Line Output'!$D$8:$O$8,0)),0)</f>
        <v>0</v>
      </c>
      <c r="BV190" s="34">
        <f>IFERROR(Schedule!CC192/INDEX('Line Output'!$D$8:$O$16,MATCH('Hours Conversion'!$C190,'Line Output'!$D$8:$D$16,0),MATCH('Hours Conversion'!BV$7,'Line Output'!$D$8:$O$8,0)),0)</f>
        <v>0</v>
      </c>
      <c r="BW190" s="34">
        <f>IFERROR(Schedule!CD192/INDEX('Line Output'!$D$8:$O$16,MATCH('Hours Conversion'!$C190,'Line Output'!$D$8:$D$16,0),MATCH('Hours Conversion'!BW$7,'Line Output'!$D$8:$O$8,0)),0)</f>
        <v>0</v>
      </c>
      <c r="BX190" s="34">
        <f>IFERROR(Schedule!CE192/INDEX('Line Output'!$D$8:$O$16,MATCH('Hours Conversion'!$C190,'Line Output'!$D$8:$D$16,0),MATCH('Hours Conversion'!BX$7,'Line Output'!$D$8:$O$8,0)),0)</f>
        <v>0</v>
      </c>
      <c r="BY190" s="34">
        <f>IFERROR(Schedule!CF192/INDEX('Line Output'!$D$8:$O$16,MATCH('Hours Conversion'!$C190,'Line Output'!$D$8:$D$16,0),MATCH('Hours Conversion'!BY$7,'Line Output'!$D$8:$O$8,0)),0)</f>
        <v>0</v>
      </c>
      <c r="BZ190" s="34">
        <f>IFERROR(Schedule!CG192/INDEX('Line Output'!$D$8:$O$16,MATCH('Hours Conversion'!$C190,'Line Output'!$D$8:$D$16,0),MATCH('Hours Conversion'!BZ$7,'Line Output'!$D$8:$O$8,0)),0)</f>
        <v>0</v>
      </c>
      <c r="CA190" s="34">
        <f>IFERROR(Schedule!CH192/INDEX('Line Output'!$D$8:$O$16,MATCH('Hours Conversion'!$C190,'Line Output'!$D$8:$D$16,0),MATCH('Hours Conversion'!CA$7,'Line Output'!$D$8:$O$8,0)),0)</f>
        <v>0</v>
      </c>
      <c r="CB190" s="34">
        <f>IFERROR(Schedule!CI192/INDEX('Line Output'!$D$8:$O$16,MATCH('Hours Conversion'!$C190,'Line Output'!$D$8:$D$16,0),MATCH('Hours Conversion'!CB$7,'Line Output'!$D$8:$O$8,0)),0)</f>
        <v>0</v>
      </c>
      <c r="CC190" s="34">
        <f>IFERROR(Schedule!CJ192/INDEX('Line Output'!$D$8:$O$16,MATCH('Hours Conversion'!$C190,'Line Output'!$D$8:$D$16,0),MATCH('Hours Conversion'!CC$7,'Line Output'!$D$8:$O$8,0)),0)</f>
        <v>0</v>
      </c>
      <c r="CD190" s="34">
        <f>IFERROR(Schedule!CK192/INDEX('Line Output'!$D$8:$O$16,MATCH('Hours Conversion'!$C190,'Line Output'!$D$8:$D$16,0),MATCH('Hours Conversion'!CD$7,'Line Output'!$D$8:$O$8,0)),0)</f>
        <v>0</v>
      </c>
      <c r="CE190" s="34">
        <f>IFERROR(Schedule!CL192/INDEX('Line Output'!$D$8:$O$16,MATCH('Hours Conversion'!$C190,'Line Output'!$D$8:$D$16,0),MATCH('Hours Conversion'!CE$7,'Line Output'!$D$8:$O$8,0)),0)</f>
        <v>0</v>
      </c>
      <c r="CF190" s="34">
        <f>IFERROR(Schedule!CM192/INDEX('Line Output'!$D$8:$O$16,MATCH('Hours Conversion'!$C190,'Line Output'!$D$8:$D$16,0),MATCH('Hours Conversion'!CF$7,'Line Output'!$D$8:$O$8,0)),0)</f>
        <v>0</v>
      </c>
      <c r="CG190" s="34">
        <f>IFERROR(Schedule!CN192/INDEX('Line Output'!$D$8:$O$16,MATCH('Hours Conversion'!$C190,'Line Output'!$D$8:$D$16,0),MATCH('Hours Conversion'!CG$7,'Line Output'!$D$8:$O$8,0)),0)</f>
        <v>0</v>
      </c>
      <c r="CH190" s="34">
        <f>IFERROR(Schedule!CO192/INDEX('Line Output'!$D$8:$O$16,MATCH('Hours Conversion'!$C190,'Line Output'!$D$8:$D$16,0),MATCH('Hours Conversion'!CH$7,'Line Output'!$D$8:$O$8,0)),0)</f>
        <v>0</v>
      </c>
      <c r="CI190" s="34">
        <f>IFERROR(Schedule!CP192/INDEX('Line Output'!$D$8:$O$16,MATCH('Hours Conversion'!$C190,'Line Output'!$D$8:$D$16,0),MATCH('Hours Conversion'!CI$7,'Line Output'!$D$8:$O$8,0)),0)</f>
        <v>0</v>
      </c>
      <c r="CJ190" s="34">
        <f>IFERROR(Schedule!CQ192/INDEX('Line Output'!$D$8:$O$16,MATCH('Hours Conversion'!$C190,'Line Output'!$D$8:$D$16,0),MATCH('Hours Conversion'!CJ$7,'Line Output'!$D$8:$O$8,0)),0)</f>
        <v>0</v>
      </c>
      <c r="CK190" s="34">
        <f>IFERROR(Schedule!CR192/INDEX('Line Output'!$D$8:$O$16,MATCH('Hours Conversion'!$C190,'Line Output'!$D$8:$D$16,0),MATCH('Hours Conversion'!CK$7,'Line Output'!$D$8:$O$8,0)),0)</f>
        <v>0</v>
      </c>
      <c r="CL190" s="34">
        <f>IFERROR(Schedule!CS192/INDEX('Line Output'!$D$8:$O$16,MATCH('Hours Conversion'!$C190,'Line Output'!$D$8:$D$16,0),MATCH('Hours Conversion'!CL$7,'Line Output'!$D$8:$O$8,0)),0)</f>
        <v>0</v>
      </c>
      <c r="CM190" s="34">
        <f>IFERROR(Schedule!CT192/INDEX('Line Output'!$D$8:$O$16,MATCH('Hours Conversion'!$C190,'Line Output'!$D$8:$D$16,0),MATCH('Hours Conversion'!CM$7,'Line Output'!$D$8:$O$8,0)),0)</f>
        <v>0</v>
      </c>
      <c r="CN190" s="34">
        <f>IFERROR(Schedule!CU192/INDEX('Line Output'!$D$8:$O$16,MATCH('Hours Conversion'!$C190,'Line Output'!$D$8:$D$16,0),MATCH('Hours Conversion'!CN$7,'Line Output'!$D$8:$O$8,0)),0)</f>
        <v>0</v>
      </c>
      <c r="CO190" s="34">
        <f>IFERROR(Schedule!CV192/INDEX('Line Output'!$D$8:$O$16,MATCH('Hours Conversion'!$C190,'Line Output'!$D$8:$D$16,0),MATCH('Hours Conversion'!CO$7,'Line Output'!$D$8:$O$8,0)),0)</f>
        <v>0</v>
      </c>
      <c r="CP190" s="34">
        <f>IFERROR(Schedule!CW192/INDEX('Line Output'!$D$8:$O$16,MATCH('Hours Conversion'!$C190,'Line Output'!$D$8:$D$16,0),MATCH('Hours Conversion'!CP$7,'Line Output'!$D$8:$O$8,0)),0)</f>
        <v>0</v>
      </c>
      <c r="CQ190" s="34">
        <f>IFERROR(Schedule!CX192/INDEX('Line Output'!$D$8:$O$16,MATCH('Hours Conversion'!$C190,'Line Output'!$D$8:$D$16,0),MATCH('Hours Conversion'!CQ$7,'Line Output'!$D$8:$O$8,0)),0)</f>
        <v>0</v>
      </c>
      <c r="CR190" s="34">
        <f>IFERROR(Schedule!CY192/INDEX('Line Output'!$D$8:$O$16,MATCH('Hours Conversion'!$C190,'Line Output'!$D$8:$D$16,0),MATCH('Hours Conversion'!CR$7,'Line Output'!$D$8:$O$8,0)),0)</f>
        <v>0</v>
      </c>
      <c r="CS190" s="34">
        <f>IFERROR(Schedule!CZ192/INDEX('Line Output'!$D$8:$O$16,MATCH('Hours Conversion'!$C190,'Line Output'!$D$8:$D$16,0),MATCH('Hours Conversion'!CS$7,'Line Output'!$D$8:$O$8,0)),0)</f>
        <v>0</v>
      </c>
      <c r="CT190" s="34">
        <f>IFERROR(Schedule!DA192/INDEX('Line Output'!$D$8:$O$16,MATCH('Hours Conversion'!$C190,'Line Output'!$D$8:$D$16,0),MATCH('Hours Conversion'!CT$7,'Line Output'!$D$8:$O$8,0)),0)</f>
        <v>0</v>
      </c>
      <c r="CU190" s="34">
        <f>IFERROR(Schedule!DB192/INDEX('Line Output'!$D$8:$O$16,MATCH('Hours Conversion'!$C190,'Line Output'!$D$8:$D$16,0),MATCH('Hours Conversion'!CU$7,'Line Output'!$D$8:$O$8,0)),0)</f>
        <v>0</v>
      </c>
      <c r="CV190" s="34">
        <f>IFERROR(Schedule!DC192/INDEX('Line Output'!$D$8:$O$16,MATCH('Hours Conversion'!$C190,'Line Output'!$D$8:$D$16,0),MATCH('Hours Conversion'!CV$7,'Line Output'!$D$8:$O$8,0)),0)</f>
        <v>0</v>
      </c>
      <c r="CW190" s="34">
        <f>IFERROR(Schedule!DD192/INDEX('Line Output'!$D$8:$O$16,MATCH('Hours Conversion'!$C190,'Line Output'!$D$8:$D$16,0),MATCH('Hours Conversion'!CW$7,'Line Output'!$D$8:$O$8,0)),0)</f>
        <v>0</v>
      </c>
      <c r="CX190" s="34">
        <f>IFERROR(Schedule!DE192/INDEX('Line Output'!$D$8:$O$16,MATCH('Hours Conversion'!$C190,'Line Output'!$D$8:$D$16,0),MATCH('Hours Conversion'!CX$7,'Line Output'!$D$8:$O$8,0)),0)</f>
        <v>0</v>
      </c>
      <c r="CY190" s="34">
        <f>IFERROR(Schedule!DF192/INDEX('Line Output'!$D$8:$O$16,MATCH('Hours Conversion'!$C190,'Line Output'!$D$8:$D$16,0),MATCH('Hours Conversion'!CY$7,'Line Output'!$D$8:$O$8,0)),0)</f>
        <v>0</v>
      </c>
      <c r="CZ190" s="34">
        <f>IFERROR(Schedule!DG192/INDEX('Line Output'!$D$8:$O$16,MATCH('Hours Conversion'!$C190,'Line Output'!$D$8:$D$16,0),MATCH('Hours Conversion'!CZ$7,'Line Output'!$D$8:$O$8,0)),0)</f>
        <v>0</v>
      </c>
    </row>
    <row r="191" spans="3:104" x14ac:dyDescent="0.3">
      <c r="C191" s="14" t="str">
        <f>IF(Schedule!E193="","",Schedule!E193)</f>
        <v/>
      </c>
      <c r="D191" s="34">
        <f>IFERROR(Schedule!K193/INDEX('Line Output'!$D$8:$O$16,MATCH('Hours Conversion'!$C191,'Line Output'!$D$8:$D$16,0),MATCH('Hours Conversion'!D$7,'Line Output'!$D$8:$O$8,0)),0)</f>
        <v>0</v>
      </c>
      <c r="E191" s="34">
        <f>IFERROR(Schedule!L193/INDEX('Line Output'!$D$8:$O$16,MATCH('Hours Conversion'!$C191,'Line Output'!$D$8:$D$16,0),MATCH('Hours Conversion'!E$7,'Line Output'!$D$8:$O$8,0)),0)</f>
        <v>0</v>
      </c>
      <c r="F191" s="34">
        <f>IFERROR(Schedule!M193/INDEX('Line Output'!$D$8:$O$16,MATCH('Hours Conversion'!$C191,'Line Output'!$D$8:$D$16,0),MATCH('Hours Conversion'!F$7,'Line Output'!$D$8:$O$8,0)),0)</f>
        <v>0</v>
      </c>
      <c r="G191" s="34">
        <f>IFERROR(Schedule!N193/INDEX('Line Output'!$D$8:$O$16,MATCH('Hours Conversion'!$C191,'Line Output'!$D$8:$D$16,0),MATCH('Hours Conversion'!G$7,'Line Output'!$D$8:$O$8,0)),0)</f>
        <v>0</v>
      </c>
      <c r="H191" s="34">
        <f>IFERROR(Schedule!O193/INDEX('Line Output'!$D$8:$O$16,MATCH('Hours Conversion'!$C191,'Line Output'!$D$8:$D$16,0),MATCH('Hours Conversion'!H$7,'Line Output'!$D$8:$O$8,0)),0)</f>
        <v>0</v>
      </c>
      <c r="I191" s="34">
        <f>IFERROR(Schedule!P193/INDEX('Line Output'!$D$8:$O$16,MATCH('Hours Conversion'!$C191,'Line Output'!$D$8:$D$16,0),MATCH('Hours Conversion'!I$7,'Line Output'!$D$8:$O$8,0)),0)</f>
        <v>0</v>
      </c>
      <c r="J191" s="34">
        <f>IFERROR(Schedule!Q193/INDEX('Line Output'!$D$8:$O$16,MATCH('Hours Conversion'!$C191,'Line Output'!$D$8:$D$16,0),MATCH('Hours Conversion'!J$7,'Line Output'!$D$8:$O$8,0)),0)</f>
        <v>0</v>
      </c>
      <c r="K191" s="34">
        <f>IFERROR(Schedule!R193/INDEX('Line Output'!$D$8:$O$16,MATCH('Hours Conversion'!$C191,'Line Output'!$D$8:$D$16,0),MATCH('Hours Conversion'!K$7,'Line Output'!$D$8:$O$8,0)),0)</f>
        <v>0</v>
      </c>
      <c r="L191" s="34">
        <f>IFERROR(Schedule!S193/INDEX('Line Output'!$D$8:$O$16,MATCH('Hours Conversion'!$C191,'Line Output'!$D$8:$D$16,0),MATCH('Hours Conversion'!L$7,'Line Output'!$D$8:$O$8,0)),0)</f>
        <v>0</v>
      </c>
      <c r="M191" s="34">
        <f>IFERROR(Schedule!T193/INDEX('Line Output'!$D$8:$O$16,MATCH('Hours Conversion'!$C191,'Line Output'!$D$8:$D$16,0),MATCH('Hours Conversion'!M$7,'Line Output'!$D$8:$O$8,0)),0)</f>
        <v>0</v>
      </c>
      <c r="N191" s="34">
        <f>IFERROR(Schedule!U193/INDEX('Line Output'!$D$8:$O$16,MATCH('Hours Conversion'!$C191,'Line Output'!$D$8:$D$16,0),MATCH('Hours Conversion'!N$7,'Line Output'!$D$8:$O$8,0)),0)</f>
        <v>0</v>
      </c>
      <c r="O191" s="34">
        <f>IFERROR(Schedule!V193/INDEX('Line Output'!$D$8:$O$16,MATCH('Hours Conversion'!$C191,'Line Output'!$D$8:$D$16,0),MATCH('Hours Conversion'!O$7,'Line Output'!$D$8:$O$8,0)),0)</f>
        <v>0</v>
      </c>
      <c r="P191" s="34">
        <f>IFERROR(Schedule!W193/INDEX('Line Output'!$D$8:$O$16,MATCH('Hours Conversion'!$C191,'Line Output'!$D$8:$D$16,0),MATCH('Hours Conversion'!P$7,'Line Output'!$D$8:$O$8,0)),0)</f>
        <v>0</v>
      </c>
      <c r="Q191" s="34">
        <f>IFERROR(Schedule!X193/INDEX('Line Output'!$D$8:$O$16,MATCH('Hours Conversion'!$C191,'Line Output'!$D$8:$D$16,0),MATCH('Hours Conversion'!Q$7,'Line Output'!$D$8:$O$8,0)),0)</f>
        <v>0</v>
      </c>
      <c r="R191" s="34">
        <f>IFERROR(Schedule!Y193/INDEX('Line Output'!$D$8:$O$16,MATCH('Hours Conversion'!$C191,'Line Output'!$D$8:$D$16,0),MATCH('Hours Conversion'!R$7,'Line Output'!$D$8:$O$8,0)),0)</f>
        <v>0</v>
      </c>
      <c r="S191" s="34">
        <f>IFERROR(Schedule!Z193/INDEX('Line Output'!$D$8:$O$16,MATCH('Hours Conversion'!$C191,'Line Output'!$D$8:$D$16,0),MATCH('Hours Conversion'!S$7,'Line Output'!$D$8:$O$8,0)),0)</f>
        <v>0</v>
      </c>
      <c r="T191" s="34">
        <f>IFERROR(Schedule!AA193/INDEX('Line Output'!$D$8:$O$16,MATCH('Hours Conversion'!$C191,'Line Output'!$D$8:$D$16,0),MATCH('Hours Conversion'!T$7,'Line Output'!$D$8:$O$8,0)),0)</f>
        <v>0</v>
      </c>
      <c r="U191" s="34">
        <f>IFERROR(Schedule!AB193/INDEX('Line Output'!$D$8:$O$16,MATCH('Hours Conversion'!$C191,'Line Output'!$D$8:$D$16,0),MATCH('Hours Conversion'!U$7,'Line Output'!$D$8:$O$8,0)),0)</f>
        <v>0</v>
      </c>
      <c r="V191" s="34">
        <f>IFERROR(Schedule!AC193/INDEX('Line Output'!$D$8:$O$16,MATCH('Hours Conversion'!$C191,'Line Output'!$D$8:$D$16,0),MATCH('Hours Conversion'!V$7,'Line Output'!$D$8:$O$8,0)),0)</f>
        <v>0</v>
      </c>
      <c r="W191" s="34">
        <f>IFERROR(Schedule!AD193/INDEX('Line Output'!$D$8:$O$16,MATCH('Hours Conversion'!$C191,'Line Output'!$D$8:$D$16,0),MATCH('Hours Conversion'!W$7,'Line Output'!$D$8:$O$8,0)),0)</f>
        <v>0</v>
      </c>
      <c r="X191" s="34">
        <f>IFERROR(Schedule!AE193/INDEX('Line Output'!$D$8:$O$16,MATCH('Hours Conversion'!$C191,'Line Output'!$D$8:$D$16,0),MATCH('Hours Conversion'!X$7,'Line Output'!$D$8:$O$8,0)),0)</f>
        <v>0</v>
      </c>
      <c r="Y191" s="34">
        <f>IFERROR(Schedule!AF193/INDEX('Line Output'!$D$8:$O$16,MATCH('Hours Conversion'!$C191,'Line Output'!$D$8:$D$16,0),MATCH('Hours Conversion'!Y$7,'Line Output'!$D$8:$O$8,0)),0)</f>
        <v>0</v>
      </c>
      <c r="Z191" s="34">
        <f>IFERROR(Schedule!AG193/INDEX('Line Output'!$D$8:$O$16,MATCH('Hours Conversion'!$C191,'Line Output'!$D$8:$D$16,0),MATCH('Hours Conversion'!Z$7,'Line Output'!$D$8:$O$8,0)),0)</f>
        <v>0</v>
      </c>
      <c r="AA191" s="34">
        <f>IFERROR(Schedule!AH193/INDEX('Line Output'!$D$8:$O$16,MATCH('Hours Conversion'!$C191,'Line Output'!$D$8:$D$16,0),MATCH('Hours Conversion'!AA$7,'Line Output'!$D$8:$O$8,0)),0)</f>
        <v>0</v>
      </c>
      <c r="AB191" s="34">
        <f>IFERROR(Schedule!AI193/INDEX('Line Output'!$D$8:$O$16,MATCH('Hours Conversion'!$C191,'Line Output'!$D$8:$D$16,0),MATCH('Hours Conversion'!AB$7,'Line Output'!$D$8:$O$8,0)),0)</f>
        <v>0</v>
      </c>
      <c r="AC191" s="34">
        <f>IFERROR(Schedule!AJ193/INDEX('Line Output'!$D$8:$O$16,MATCH('Hours Conversion'!$C191,'Line Output'!$D$8:$D$16,0),MATCH('Hours Conversion'!AC$7,'Line Output'!$D$8:$O$8,0)),0)</f>
        <v>0</v>
      </c>
      <c r="AD191" s="34">
        <f>IFERROR(Schedule!AK193/INDEX('Line Output'!$D$8:$O$16,MATCH('Hours Conversion'!$C191,'Line Output'!$D$8:$D$16,0),MATCH('Hours Conversion'!AD$7,'Line Output'!$D$8:$O$8,0)),0)</f>
        <v>0</v>
      </c>
      <c r="AE191" s="34">
        <f>IFERROR(Schedule!AL193/INDEX('Line Output'!$D$8:$O$16,MATCH('Hours Conversion'!$C191,'Line Output'!$D$8:$D$16,0),MATCH('Hours Conversion'!AE$7,'Line Output'!$D$8:$O$8,0)),0)</f>
        <v>0</v>
      </c>
      <c r="AF191" s="34">
        <f>IFERROR(Schedule!AM193/INDEX('Line Output'!$D$8:$O$16,MATCH('Hours Conversion'!$C191,'Line Output'!$D$8:$D$16,0),MATCH('Hours Conversion'!AF$7,'Line Output'!$D$8:$O$8,0)),0)</f>
        <v>0</v>
      </c>
      <c r="AG191" s="34">
        <f>IFERROR(Schedule!AN193/INDEX('Line Output'!$D$8:$O$16,MATCH('Hours Conversion'!$C191,'Line Output'!$D$8:$D$16,0),MATCH('Hours Conversion'!AG$7,'Line Output'!$D$8:$O$8,0)),0)</f>
        <v>0</v>
      </c>
      <c r="AH191" s="34">
        <f>IFERROR(Schedule!AO193/INDEX('Line Output'!$D$8:$O$16,MATCH('Hours Conversion'!$C191,'Line Output'!$D$8:$D$16,0),MATCH('Hours Conversion'!AH$7,'Line Output'!$D$8:$O$8,0)),0)</f>
        <v>0</v>
      </c>
      <c r="AI191" s="34">
        <f>IFERROR(Schedule!AP193/INDEX('Line Output'!$D$8:$O$16,MATCH('Hours Conversion'!$C191,'Line Output'!$D$8:$D$16,0),MATCH('Hours Conversion'!AI$7,'Line Output'!$D$8:$O$8,0)),0)</f>
        <v>0</v>
      </c>
      <c r="AJ191" s="34">
        <f>IFERROR(Schedule!AQ193/INDEX('Line Output'!$D$8:$O$16,MATCH('Hours Conversion'!$C191,'Line Output'!$D$8:$D$16,0),MATCH('Hours Conversion'!AJ$7,'Line Output'!$D$8:$O$8,0)),0)</f>
        <v>0</v>
      </c>
      <c r="AK191" s="34">
        <f>IFERROR(Schedule!AR193/INDEX('Line Output'!$D$8:$O$16,MATCH('Hours Conversion'!$C191,'Line Output'!$D$8:$D$16,0),MATCH('Hours Conversion'!AK$7,'Line Output'!$D$8:$O$8,0)),0)</f>
        <v>0</v>
      </c>
      <c r="AL191" s="34">
        <f>IFERROR(Schedule!AS193/INDEX('Line Output'!$D$8:$O$16,MATCH('Hours Conversion'!$C191,'Line Output'!$D$8:$D$16,0),MATCH('Hours Conversion'!AL$7,'Line Output'!$D$8:$O$8,0)),0)</f>
        <v>0</v>
      </c>
      <c r="AM191" s="34">
        <f>IFERROR(Schedule!AT193/INDEX('Line Output'!$D$8:$O$16,MATCH('Hours Conversion'!$C191,'Line Output'!$D$8:$D$16,0),MATCH('Hours Conversion'!AM$7,'Line Output'!$D$8:$O$8,0)),0)</f>
        <v>0</v>
      </c>
      <c r="AN191" s="34">
        <f>IFERROR(Schedule!AU193/INDEX('Line Output'!$D$8:$O$16,MATCH('Hours Conversion'!$C191,'Line Output'!$D$8:$D$16,0),MATCH('Hours Conversion'!AN$7,'Line Output'!$D$8:$O$8,0)),0)</f>
        <v>0</v>
      </c>
      <c r="AO191" s="34">
        <f>IFERROR(Schedule!AV193/INDEX('Line Output'!$D$8:$O$16,MATCH('Hours Conversion'!$C191,'Line Output'!$D$8:$D$16,0),MATCH('Hours Conversion'!AO$7,'Line Output'!$D$8:$O$8,0)),0)</f>
        <v>0</v>
      </c>
      <c r="AP191" s="34">
        <f>IFERROR(Schedule!AW193/INDEX('Line Output'!$D$8:$O$16,MATCH('Hours Conversion'!$C191,'Line Output'!$D$8:$D$16,0),MATCH('Hours Conversion'!AP$7,'Line Output'!$D$8:$O$8,0)),0)</f>
        <v>0</v>
      </c>
      <c r="AQ191" s="34">
        <f>IFERROR(Schedule!AX193/INDEX('Line Output'!$D$8:$O$16,MATCH('Hours Conversion'!$C191,'Line Output'!$D$8:$D$16,0),MATCH('Hours Conversion'!AQ$7,'Line Output'!$D$8:$O$8,0)),0)</f>
        <v>0</v>
      </c>
      <c r="AR191" s="34">
        <f>IFERROR(Schedule!AY193/INDEX('Line Output'!$D$8:$O$16,MATCH('Hours Conversion'!$C191,'Line Output'!$D$8:$D$16,0),MATCH('Hours Conversion'!AR$7,'Line Output'!$D$8:$O$8,0)),0)</f>
        <v>0</v>
      </c>
      <c r="AS191" s="34">
        <f>IFERROR(Schedule!AZ193/INDEX('Line Output'!$D$8:$O$16,MATCH('Hours Conversion'!$C191,'Line Output'!$D$8:$D$16,0),MATCH('Hours Conversion'!AS$7,'Line Output'!$D$8:$O$8,0)),0)</f>
        <v>0</v>
      </c>
      <c r="AT191" s="34">
        <f>IFERROR(Schedule!BA193/INDEX('Line Output'!$D$8:$O$16,MATCH('Hours Conversion'!$C191,'Line Output'!$D$8:$D$16,0),MATCH('Hours Conversion'!AT$7,'Line Output'!$D$8:$O$8,0)),0)</f>
        <v>0</v>
      </c>
      <c r="AU191" s="34">
        <f>IFERROR(Schedule!BB193/INDEX('Line Output'!$D$8:$O$16,MATCH('Hours Conversion'!$C191,'Line Output'!$D$8:$D$16,0),MATCH('Hours Conversion'!AU$7,'Line Output'!$D$8:$O$8,0)),0)</f>
        <v>0</v>
      </c>
      <c r="AV191" s="34">
        <f>IFERROR(Schedule!BC193/INDEX('Line Output'!$D$8:$O$16,MATCH('Hours Conversion'!$C191,'Line Output'!$D$8:$D$16,0),MATCH('Hours Conversion'!AV$7,'Line Output'!$D$8:$O$8,0)),0)</f>
        <v>0</v>
      </c>
      <c r="AW191" s="34">
        <f>IFERROR(Schedule!BD193/INDEX('Line Output'!$D$8:$O$16,MATCH('Hours Conversion'!$C191,'Line Output'!$D$8:$D$16,0),MATCH('Hours Conversion'!AW$7,'Line Output'!$D$8:$O$8,0)),0)</f>
        <v>0</v>
      </c>
      <c r="AX191" s="34">
        <f>IFERROR(Schedule!BE193/INDEX('Line Output'!$D$8:$O$16,MATCH('Hours Conversion'!$C191,'Line Output'!$D$8:$D$16,0),MATCH('Hours Conversion'!AX$7,'Line Output'!$D$8:$O$8,0)),0)</f>
        <v>0</v>
      </c>
      <c r="AY191" s="34">
        <f>IFERROR(Schedule!BF193/INDEX('Line Output'!$D$8:$O$16,MATCH('Hours Conversion'!$C191,'Line Output'!$D$8:$D$16,0),MATCH('Hours Conversion'!AY$7,'Line Output'!$D$8:$O$8,0)),0)</f>
        <v>0</v>
      </c>
      <c r="AZ191" s="34">
        <f>IFERROR(Schedule!BG193/INDEX('Line Output'!$D$8:$O$16,MATCH('Hours Conversion'!$C191,'Line Output'!$D$8:$D$16,0),MATCH('Hours Conversion'!AZ$7,'Line Output'!$D$8:$O$8,0)),0)</f>
        <v>0</v>
      </c>
      <c r="BA191" s="34">
        <f>IFERROR(Schedule!BH193/INDEX('Line Output'!$D$8:$O$16,MATCH('Hours Conversion'!$C191,'Line Output'!$D$8:$D$16,0),MATCH('Hours Conversion'!BA$7,'Line Output'!$D$8:$O$8,0)),0)</f>
        <v>0</v>
      </c>
      <c r="BB191" s="34">
        <f>IFERROR(Schedule!BI193/INDEX('Line Output'!$D$8:$O$16,MATCH('Hours Conversion'!$C191,'Line Output'!$D$8:$D$16,0),MATCH('Hours Conversion'!BB$7,'Line Output'!$D$8:$O$8,0)),0)</f>
        <v>0</v>
      </c>
      <c r="BC191" s="34">
        <f>IFERROR(Schedule!BJ193/INDEX('Line Output'!$D$8:$O$16,MATCH('Hours Conversion'!$C191,'Line Output'!$D$8:$D$16,0),MATCH('Hours Conversion'!BC$7,'Line Output'!$D$8:$O$8,0)),0)</f>
        <v>0</v>
      </c>
      <c r="BD191" s="34">
        <f>IFERROR(Schedule!BK193/INDEX('Line Output'!$D$8:$O$16,MATCH('Hours Conversion'!$C191,'Line Output'!$D$8:$D$16,0),MATCH('Hours Conversion'!BD$7,'Line Output'!$D$8:$O$8,0)),0)</f>
        <v>0</v>
      </c>
      <c r="BE191" s="34">
        <f>IFERROR(Schedule!BL193/INDEX('Line Output'!$D$8:$O$16,MATCH('Hours Conversion'!$C191,'Line Output'!$D$8:$D$16,0),MATCH('Hours Conversion'!BE$7,'Line Output'!$D$8:$O$8,0)),0)</f>
        <v>0</v>
      </c>
      <c r="BF191" s="34">
        <f>IFERROR(Schedule!BM193/INDEX('Line Output'!$D$8:$O$16,MATCH('Hours Conversion'!$C191,'Line Output'!$D$8:$D$16,0),MATCH('Hours Conversion'!BF$7,'Line Output'!$D$8:$O$8,0)),0)</f>
        <v>0</v>
      </c>
      <c r="BG191" s="34">
        <f>IFERROR(Schedule!BN193/INDEX('Line Output'!$D$8:$O$16,MATCH('Hours Conversion'!$C191,'Line Output'!$D$8:$D$16,0),MATCH('Hours Conversion'!BG$7,'Line Output'!$D$8:$O$8,0)),0)</f>
        <v>0</v>
      </c>
      <c r="BH191" s="34">
        <f>IFERROR(Schedule!BO193/INDEX('Line Output'!$D$8:$O$16,MATCH('Hours Conversion'!$C191,'Line Output'!$D$8:$D$16,0),MATCH('Hours Conversion'!BH$7,'Line Output'!$D$8:$O$8,0)),0)</f>
        <v>0</v>
      </c>
      <c r="BI191" s="34">
        <f>IFERROR(Schedule!BP193/INDEX('Line Output'!$D$8:$O$16,MATCH('Hours Conversion'!$C191,'Line Output'!$D$8:$D$16,0),MATCH('Hours Conversion'!BI$7,'Line Output'!$D$8:$O$8,0)),0)</f>
        <v>0</v>
      </c>
      <c r="BJ191" s="34">
        <f>IFERROR(Schedule!BQ193/INDEX('Line Output'!$D$8:$O$16,MATCH('Hours Conversion'!$C191,'Line Output'!$D$8:$D$16,0),MATCH('Hours Conversion'!BJ$7,'Line Output'!$D$8:$O$8,0)),0)</f>
        <v>0</v>
      </c>
      <c r="BK191" s="34">
        <f>IFERROR(Schedule!BR193/INDEX('Line Output'!$D$8:$O$16,MATCH('Hours Conversion'!$C191,'Line Output'!$D$8:$D$16,0),MATCH('Hours Conversion'!BK$7,'Line Output'!$D$8:$O$8,0)),0)</f>
        <v>0</v>
      </c>
      <c r="BL191" s="34">
        <f>IFERROR(Schedule!BS193/INDEX('Line Output'!$D$8:$O$16,MATCH('Hours Conversion'!$C191,'Line Output'!$D$8:$D$16,0),MATCH('Hours Conversion'!BL$7,'Line Output'!$D$8:$O$8,0)),0)</f>
        <v>0</v>
      </c>
      <c r="BM191" s="34">
        <f>IFERROR(Schedule!BT193/INDEX('Line Output'!$D$8:$O$16,MATCH('Hours Conversion'!$C191,'Line Output'!$D$8:$D$16,0),MATCH('Hours Conversion'!BM$7,'Line Output'!$D$8:$O$8,0)),0)</f>
        <v>0</v>
      </c>
      <c r="BN191" s="34">
        <f>IFERROR(Schedule!BU193/INDEX('Line Output'!$D$8:$O$16,MATCH('Hours Conversion'!$C191,'Line Output'!$D$8:$D$16,0),MATCH('Hours Conversion'!BN$7,'Line Output'!$D$8:$O$8,0)),0)</f>
        <v>0</v>
      </c>
      <c r="BO191" s="34">
        <f>IFERROR(Schedule!BV193/INDEX('Line Output'!$D$8:$O$16,MATCH('Hours Conversion'!$C191,'Line Output'!$D$8:$D$16,0),MATCH('Hours Conversion'!BO$7,'Line Output'!$D$8:$O$8,0)),0)</f>
        <v>0</v>
      </c>
      <c r="BP191" s="34">
        <f>IFERROR(Schedule!BW193/INDEX('Line Output'!$D$8:$O$16,MATCH('Hours Conversion'!$C191,'Line Output'!$D$8:$D$16,0),MATCH('Hours Conversion'!BP$7,'Line Output'!$D$8:$O$8,0)),0)</f>
        <v>0</v>
      </c>
      <c r="BQ191" s="34">
        <f>IFERROR(Schedule!BX193/INDEX('Line Output'!$D$8:$O$16,MATCH('Hours Conversion'!$C191,'Line Output'!$D$8:$D$16,0),MATCH('Hours Conversion'!BQ$7,'Line Output'!$D$8:$O$8,0)),0)</f>
        <v>0</v>
      </c>
      <c r="BR191" s="34">
        <f>IFERROR(Schedule!BY193/INDEX('Line Output'!$D$8:$O$16,MATCH('Hours Conversion'!$C191,'Line Output'!$D$8:$D$16,0),MATCH('Hours Conversion'!BR$7,'Line Output'!$D$8:$O$8,0)),0)</f>
        <v>0</v>
      </c>
      <c r="BS191" s="34">
        <f>IFERROR(Schedule!BZ193/INDEX('Line Output'!$D$8:$O$16,MATCH('Hours Conversion'!$C191,'Line Output'!$D$8:$D$16,0),MATCH('Hours Conversion'!BS$7,'Line Output'!$D$8:$O$8,0)),0)</f>
        <v>0</v>
      </c>
      <c r="BT191" s="34">
        <f>IFERROR(Schedule!CA193/INDEX('Line Output'!$D$8:$O$16,MATCH('Hours Conversion'!$C191,'Line Output'!$D$8:$D$16,0),MATCH('Hours Conversion'!BT$7,'Line Output'!$D$8:$O$8,0)),0)</f>
        <v>0</v>
      </c>
      <c r="BU191" s="34">
        <f>IFERROR(Schedule!CB193/INDEX('Line Output'!$D$8:$O$16,MATCH('Hours Conversion'!$C191,'Line Output'!$D$8:$D$16,0),MATCH('Hours Conversion'!BU$7,'Line Output'!$D$8:$O$8,0)),0)</f>
        <v>0</v>
      </c>
      <c r="BV191" s="34">
        <f>IFERROR(Schedule!CC193/INDEX('Line Output'!$D$8:$O$16,MATCH('Hours Conversion'!$C191,'Line Output'!$D$8:$D$16,0),MATCH('Hours Conversion'!BV$7,'Line Output'!$D$8:$O$8,0)),0)</f>
        <v>0</v>
      </c>
      <c r="BW191" s="34">
        <f>IFERROR(Schedule!CD193/INDEX('Line Output'!$D$8:$O$16,MATCH('Hours Conversion'!$C191,'Line Output'!$D$8:$D$16,0),MATCH('Hours Conversion'!BW$7,'Line Output'!$D$8:$O$8,0)),0)</f>
        <v>0</v>
      </c>
      <c r="BX191" s="34">
        <f>IFERROR(Schedule!CE193/INDEX('Line Output'!$D$8:$O$16,MATCH('Hours Conversion'!$C191,'Line Output'!$D$8:$D$16,0),MATCH('Hours Conversion'!BX$7,'Line Output'!$D$8:$O$8,0)),0)</f>
        <v>0</v>
      </c>
      <c r="BY191" s="34">
        <f>IFERROR(Schedule!CF193/INDEX('Line Output'!$D$8:$O$16,MATCH('Hours Conversion'!$C191,'Line Output'!$D$8:$D$16,0),MATCH('Hours Conversion'!BY$7,'Line Output'!$D$8:$O$8,0)),0)</f>
        <v>0</v>
      </c>
      <c r="BZ191" s="34">
        <f>IFERROR(Schedule!CG193/INDEX('Line Output'!$D$8:$O$16,MATCH('Hours Conversion'!$C191,'Line Output'!$D$8:$D$16,0),MATCH('Hours Conversion'!BZ$7,'Line Output'!$D$8:$O$8,0)),0)</f>
        <v>0</v>
      </c>
      <c r="CA191" s="34">
        <f>IFERROR(Schedule!CH193/INDEX('Line Output'!$D$8:$O$16,MATCH('Hours Conversion'!$C191,'Line Output'!$D$8:$D$16,0),MATCH('Hours Conversion'!CA$7,'Line Output'!$D$8:$O$8,0)),0)</f>
        <v>0</v>
      </c>
      <c r="CB191" s="34">
        <f>IFERROR(Schedule!CI193/INDEX('Line Output'!$D$8:$O$16,MATCH('Hours Conversion'!$C191,'Line Output'!$D$8:$D$16,0),MATCH('Hours Conversion'!CB$7,'Line Output'!$D$8:$O$8,0)),0)</f>
        <v>0</v>
      </c>
      <c r="CC191" s="34">
        <f>IFERROR(Schedule!CJ193/INDEX('Line Output'!$D$8:$O$16,MATCH('Hours Conversion'!$C191,'Line Output'!$D$8:$D$16,0),MATCH('Hours Conversion'!CC$7,'Line Output'!$D$8:$O$8,0)),0)</f>
        <v>0</v>
      </c>
      <c r="CD191" s="34">
        <f>IFERROR(Schedule!CK193/INDEX('Line Output'!$D$8:$O$16,MATCH('Hours Conversion'!$C191,'Line Output'!$D$8:$D$16,0),MATCH('Hours Conversion'!CD$7,'Line Output'!$D$8:$O$8,0)),0)</f>
        <v>0</v>
      </c>
      <c r="CE191" s="34">
        <f>IFERROR(Schedule!CL193/INDEX('Line Output'!$D$8:$O$16,MATCH('Hours Conversion'!$C191,'Line Output'!$D$8:$D$16,0),MATCH('Hours Conversion'!CE$7,'Line Output'!$D$8:$O$8,0)),0)</f>
        <v>0</v>
      </c>
      <c r="CF191" s="34">
        <f>IFERROR(Schedule!CM193/INDEX('Line Output'!$D$8:$O$16,MATCH('Hours Conversion'!$C191,'Line Output'!$D$8:$D$16,0),MATCH('Hours Conversion'!CF$7,'Line Output'!$D$8:$O$8,0)),0)</f>
        <v>0</v>
      </c>
      <c r="CG191" s="34">
        <f>IFERROR(Schedule!CN193/INDEX('Line Output'!$D$8:$O$16,MATCH('Hours Conversion'!$C191,'Line Output'!$D$8:$D$16,0),MATCH('Hours Conversion'!CG$7,'Line Output'!$D$8:$O$8,0)),0)</f>
        <v>0</v>
      </c>
      <c r="CH191" s="34">
        <f>IFERROR(Schedule!CO193/INDEX('Line Output'!$D$8:$O$16,MATCH('Hours Conversion'!$C191,'Line Output'!$D$8:$D$16,0),MATCH('Hours Conversion'!CH$7,'Line Output'!$D$8:$O$8,0)),0)</f>
        <v>0</v>
      </c>
      <c r="CI191" s="34">
        <f>IFERROR(Schedule!CP193/INDEX('Line Output'!$D$8:$O$16,MATCH('Hours Conversion'!$C191,'Line Output'!$D$8:$D$16,0),MATCH('Hours Conversion'!CI$7,'Line Output'!$D$8:$O$8,0)),0)</f>
        <v>0</v>
      </c>
      <c r="CJ191" s="34">
        <f>IFERROR(Schedule!CQ193/INDEX('Line Output'!$D$8:$O$16,MATCH('Hours Conversion'!$C191,'Line Output'!$D$8:$D$16,0),MATCH('Hours Conversion'!CJ$7,'Line Output'!$D$8:$O$8,0)),0)</f>
        <v>0</v>
      </c>
      <c r="CK191" s="34">
        <f>IFERROR(Schedule!CR193/INDEX('Line Output'!$D$8:$O$16,MATCH('Hours Conversion'!$C191,'Line Output'!$D$8:$D$16,0),MATCH('Hours Conversion'!CK$7,'Line Output'!$D$8:$O$8,0)),0)</f>
        <v>0</v>
      </c>
      <c r="CL191" s="34">
        <f>IFERROR(Schedule!CS193/INDEX('Line Output'!$D$8:$O$16,MATCH('Hours Conversion'!$C191,'Line Output'!$D$8:$D$16,0),MATCH('Hours Conversion'!CL$7,'Line Output'!$D$8:$O$8,0)),0)</f>
        <v>0</v>
      </c>
      <c r="CM191" s="34">
        <f>IFERROR(Schedule!CT193/INDEX('Line Output'!$D$8:$O$16,MATCH('Hours Conversion'!$C191,'Line Output'!$D$8:$D$16,0),MATCH('Hours Conversion'!CM$7,'Line Output'!$D$8:$O$8,0)),0)</f>
        <v>0</v>
      </c>
      <c r="CN191" s="34">
        <f>IFERROR(Schedule!CU193/INDEX('Line Output'!$D$8:$O$16,MATCH('Hours Conversion'!$C191,'Line Output'!$D$8:$D$16,0),MATCH('Hours Conversion'!CN$7,'Line Output'!$D$8:$O$8,0)),0)</f>
        <v>0</v>
      </c>
      <c r="CO191" s="34">
        <f>IFERROR(Schedule!CV193/INDEX('Line Output'!$D$8:$O$16,MATCH('Hours Conversion'!$C191,'Line Output'!$D$8:$D$16,0),MATCH('Hours Conversion'!CO$7,'Line Output'!$D$8:$O$8,0)),0)</f>
        <v>0</v>
      </c>
      <c r="CP191" s="34">
        <f>IFERROR(Schedule!CW193/INDEX('Line Output'!$D$8:$O$16,MATCH('Hours Conversion'!$C191,'Line Output'!$D$8:$D$16,0),MATCH('Hours Conversion'!CP$7,'Line Output'!$D$8:$O$8,0)),0)</f>
        <v>0</v>
      </c>
      <c r="CQ191" s="34">
        <f>IFERROR(Schedule!CX193/INDEX('Line Output'!$D$8:$O$16,MATCH('Hours Conversion'!$C191,'Line Output'!$D$8:$D$16,0),MATCH('Hours Conversion'!CQ$7,'Line Output'!$D$8:$O$8,0)),0)</f>
        <v>0</v>
      </c>
      <c r="CR191" s="34">
        <f>IFERROR(Schedule!CY193/INDEX('Line Output'!$D$8:$O$16,MATCH('Hours Conversion'!$C191,'Line Output'!$D$8:$D$16,0),MATCH('Hours Conversion'!CR$7,'Line Output'!$D$8:$O$8,0)),0)</f>
        <v>0</v>
      </c>
      <c r="CS191" s="34">
        <f>IFERROR(Schedule!CZ193/INDEX('Line Output'!$D$8:$O$16,MATCH('Hours Conversion'!$C191,'Line Output'!$D$8:$D$16,0),MATCH('Hours Conversion'!CS$7,'Line Output'!$D$8:$O$8,0)),0)</f>
        <v>0</v>
      </c>
      <c r="CT191" s="34">
        <f>IFERROR(Schedule!DA193/INDEX('Line Output'!$D$8:$O$16,MATCH('Hours Conversion'!$C191,'Line Output'!$D$8:$D$16,0),MATCH('Hours Conversion'!CT$7,'Line Output'!$D$8:$O$8,0)),0)</f>
        <v>0</v>
      </c>
      <c r="CU191" s="34">
        <f>IFERROR(Schedule!DB193/INDEX('Line Output'!$D$8:$O$16,MATCH('Hours Conversion'!$C191,'Line Output'!$D$8:$D$16,0),MATCH('Hours Conversion'!CU$7,'Line Output'!$D$8:$O$8,0)),0)</f>
        <v>0</v>
      </c>
      <c r="CV191" s="34">
        <f>IFERROR(Schedule!DC193/INDEX('Line Output'!$D$8:$O$16,MATCH('Hours Conversion'!$C191,'Line Output'!$D$8:$D$16,0),MATCH('Hours Conversion'!CV$7,'Line Output'!$D$8:$O$8,0)),0)</f>
        <v>0</v>
      </c>
      <c r="CW191" s="34">
        <f>IFERROR(Schedule!DD193/INDEX('Line Output'!$D$8:$O$16,MATCH('Hours Conversion'!$C191,'Line Output'!$D$8:$D$16,0),MATCH('Hours Conversion'!CW$7,'Line Output'!$D$8:$O$8,0)),0)</f>
        <v>0</v>
      </c>
      <c r="CX191" s="34">
        <f>IFERROR(Schedule!DE193/INDEX('Line Output'!$D$8:$O$16,MATCH('Hours Conversion'!$C191,'Line Output'!$D$8:$D$16,0),MATCH('Hours Conversion'!CX$7,'Line Output'!$D$8:$O$8,0)),0)</f>
        <v>0</v>
      </c>
      <c r="CY191" s="34">
        <f>IFERROR(Schedule!DF193/INDEX('Line Output'!$D$8:$O$16,MATCH('Hours Conversion'!$C191,'Line Output'!$D$8:$D$16,0),MATCH('Hours Conversion'!CY$7,'Line Output'!$D$8:$O$8,0)),0)</f>
        <v>0</v>
      </c>
      <c r="CZ191" s="34">
        <f>IFERROR(Schedule!DG193/INDEX('Line Output'!$D$8:$O$16,MATCH('Hours Conversion'!$C191,'Line Output'!$D$8:$D$16,0),MATCH('Hours Conversion'!CZ$7,'Line Output'!$D$8:$O$8,0)),0)</f>
        <v>0</v>
      </c>
    </row>
    <row r="192" spans="3:104" x14ac:dyDescent="0.3">
      <c r="C192" s="14" t="str">
        <f>IF(Schedule!E194="","",Schedule!E194)</f>
        <v/>
      </c>
      <c r="D192" s="34">
        <f>IFERROR(Schedule!K194/INDEX('Line Output'!$D$8:$O$16,MATCH('Hours Conversion'!$C192,'Line Output'!$D$8:$D$16,0),MATCH('Hours Conversion'!D$7,'Line Output'!$D$8:$O$8,0)),0)</f>
        <v>0</v>
      </c>
      <c r="E192" s="34">
        <f>IFERROR(Schedule!L194/INDEX('Line Output'!$D$8:$O$16,MATCH('Hours Conversion'!$C192,'Line Output'!$D$8:$D$16,0),MATCH('Hours Conversion'!E$7,'Line Output'!$D$8:$O$8,0)),0)</f>
        <v>0</v>
      </c>
      <c r="F192" s="34">
        <f>IFERROR(Schedule!M194/INDEX('Line Output'!$D$8:$O$16,MATCH('Hours Conversion'!$C192,'Line Output'!$D$8:$D$16,0),MATCH('Hours Conversion'!F$7,'Line Output'!$D$8:$O$8,0)),0)</f>
        <v>0</v>
      </c>
      <c r="G192" s="34">
        <f>IFERROR(Schedule!N194/INDEX('Line Output'!$D$8:$O$16,MATCH('Hours Conversion'!$C192,'Line Output'!$D$8:$D$16,0),MATCH('Hours Conversion'!G$7,'Line Output'!$D$8:$O$8,0)),0)</f>
        <v>0</v>
      </c>
      <c r="H192" s="34">
        <f>IFERROR(Schedule!O194/INDEX('Line Output'!$D$8:$O$16,MATCH('Hours Conversion'!$C192,'Line Output'!$D$8:$D$16,0),MATCH('Hours Conversion'!H$7,'Line Output'!$D$8:$O$8,0)),0)</f>
        <v>0</v>
      </c>
      <c r="I192" s="34">
        <f>IFERROR(Schedule!P194/INDEX('Line Output'!$D$8:$O$16,MATCH('Hours Conversion'!$C192,'Line Output'!$D$8:$D$16,0),MATCH('Hours Conversion'!I$7,'Line Output'!$D$8:$O$8,0)),0)</f>
        <v>0</v>
      </c>
      <c r="J192" s="34">
        <f>IFERROR(Schedule!Q194/INDEX('Line Output'!$D$8:$O$16,MATCH('Hours Conversion'!$C192,'Line Output'!$D$8:$D$16,0),MATCH('Hours Conversion'!J$7,'Line Output'!$D$8:$O$8,0)),0)</f>
        <v>0</v>
      </c>
      <c r="K192" s="34">
        <f>IFERROR(Schedule!R194/INDEX('Line Output'!$D$8:$O$16,MATCH('Hours Conversion'!$C192,'Line Output'!$D$8:$D$16,0),MATCH('Hours Conversion'!K$7,'Line Output'!$D$8:$O$8,0)),0)</f>
        <v>0</v>
      </c>
      <c r="L192" s="34">
        <f>IFERROR(Schedule!S194/INDEX('Line Output'!$D$8:$O$16,MATCH('Hours Conversion'!$C192,'Line Output'!$D$8:$D$16,0),MATCH('Hours Conversion'!L$7,'Line Output'!$D$8:$O$8,0)),0)</f>
        <v>0</v>
      </c>
      <c r="M192" s="34">
        <f>IFERROR(Schedule!T194/INDEX('Line Output'!$D$8:$O$16,MATCH('Hours Conversion'!$C192,'Line Output'!$D$8:$D$16,0),MATCH('Hours Conversion'!M$7,'Line Output'!$D$8:$O$8,0)),0)</f>
        <v>0</v>
      </c>
      <c r="N192" s="34">
        <f>IFERROR(Schedule!U194/INDEX('Line Output'!$D$8:$O$16,MATCH('Hours Conversion'!$C192,'Line Output'!$D$8:$D$16,0),MATCH('Hours Conversion'!N$7,'Line Output'!$D$8:$O$8,0)),0)</f>
        <v>0</v>
      </c>
      <c r="O192" s="34">
        <f>IFERROR(Schedule!V194/INDEX('Line Output'!$D$8:$O$16,MATCH('Hours Conversion'!$C192,'Line Output'!$D$8:$D$16,0),MATCH('Hours Conversion'!O$7,'Line Output'!$D$8:$O$8,0)),0)</f>
        <v>0</v>
      </c>
      <c r="P192" s="34">
        <f>IFERROR(Schedule!W194/INDEX('Line Output'!$D$8:$O$16,MATCH('Hours Conversion'!$C192,'Line Output'!$D$8:$D$16,0),MATCH('Hours Conversion'!P$7,'Line Output'!$D$8:$O$8,0)),0)</f>
        <v>0</v>
      </c>
      <c r="Q192" s="34">
        <f>IFERROR(Schedule!X194/INDEX('Line Output'!$D$8:$O$16,MATCH('Hours Conversion'!$C192,'Line Output'!$D$8:$D$16,0),MATCH('Hours Conversion'!Q$7,'Line Output'!$D$8:$O$8,0)),0)</f>
        <v>0</v>
      </c>
      <c r="R192" s="34">
        <f>IFERROR(Schedule!Y194/INDEX('Line Output'!$D$8:$O$16,MATCH('Hours Conversion'!$C192,'Line Output'!$D$8:$D$16,0),MATCH('Hours Conversion'!R$7,'Line Output'!$D$8:$O$8,0)),0)</f>
        <v>0</v>
      </c>
      <c r="S192" s="34">
        <f>IFERROR(Schedule!Z194/INDEX('Line Output'!$D$8:$O$16,MATCH('Hours Conversion'!$C192,'Line Output'!$D$8:$D$16,0),MATCH('Hours Conversion'!S$7,'Line Output'!$D$8:$O$8,0)),0)</f>
        <v>0</v>
      </c>
      <c r="T192" s="34">
        <f>IFERROR(Schedule!AA194/INDEX('Line Output'!$D$8:$O$16,MATCH('Hours Conversion'!$C192,'Line Output'!$D$8:$D$16,0),MATCH('Hours Conversion'!T$7,'Line Output'!$D$8:$O$8,0)),0)</f>
        <v>0</v>
      </c>
      <c r="U192" s="34">
        <f>IFERROR(Schedule!AB194/INDEX('Line Output'!$D$8:$O$16,MATCH('Hours Conversion'!$C192,'Line Output'!$D$8:$D$16,0),MATCH('Hours Conversion'!U$7,'Line Output'!$D$8:$O$8,0)),0)</f>
        <v>0</v>
      </c>
      <c r="V192" s="34">
        <f>IFERROR(Schedule!AC194/INDEX('Line Output'!$D$8:$O$16,MATCH('Hours Conversion'!$C192,'Line Output'!$D$8:$D$16,0),MATCH('Hours Conversion'!V$7,'Line Output'!$D$8:$O$8,0)),0)</f>
        <v>0</v>
      </c>
      <c r="W192" s="34">
        <f>IFERROR(Schedule!AD194/INDEX('Line Output'!$D$8:$O$16,MATCH('Hours Conversion'!$C192,'Line Output'!$D$8:$D$16,0),MATCH('Hours Conversion'!W$7,'Line Output'!$D$8:$O$8,0)),0)</f>
        <v>0</v>
      </c>
      <c r="X192" s="34">
        <f>IFERROR(Schedule!AE194/INDEX('Line Output'!$D$8:$O$16,MATCH('Hours Conversion'!$C192,'Line Output'!$D$8:$D$16,0),MATCH('Hours Conversion'!X$7,'Line Output'!$D$8:$O$8,0)),0)</f>
        <v>0</v>
      </c>
      <c r="Y192" s="34">
        <f>IFERROR(Schedule!AF194/INDEX('Line Output'!$D$8:$O$16,MATCH('Hours Conversion'!$C192,'Line Output'!$D$8:$D$16,0),MATCH('Hours Conversion'!Y$7,'Line Output'!$D$8:$O$8,0)),0)</f>
        <v>0</v>
      </c>
      <c r="Z192" s="34">
        <f>IFERROR(Schedule!AG194/INDEX('Line Output'!$D$8:$O$16,MATCH('Hours Conversion'!$C192,'Line Output'!$D$8:$D$16,0),MATCH('Hours Conversion'!Z$7,'Line Output'!$D$8:$O$8,0)),0)</f>
        <v>0</v>
      </c>
      <c r="AA192" s="34">
        <f>IFERROR(Schedule!AH194/INDEX('Line Output'!$D$8:$O$16,MATCH('Hours Conversion'!$C192,'Line Output'!$D$8:$D$16,0),MATCH('Hours Conversion'!AA$7,'Line Output'!$D$8:$O$8,0)),0)</f>
        <v>0</v>
      </c>
      <c r="AB192" s="34">
        <f>IFERROR(Schedule!AI194/INDEX('Line Output'!$D$8:$O$16,MATCH('Hours Conversion'!$C192,'Line Output'!$D$8:$D$16,0),MATCH('Hours Conversion'!AB$7,'Line Output'!$D$8:$O$8,0)),0)</f>
        <v>0</v>
      </c>
      <c r="AC192" s="34">
        <f>IFERROR(Schedule!AJ194/INDEX('Line Output'!$D$8:$O$16,MATCH('Hours Conversion'!$C192,'Line Output'!$D$8:$D$16,0),MATCH('Hours Conversion'!AC$7,'Line Output'!$D$8:$O$8,0)),0)</f>
        <v>0</v>
      </c>
      <c r="AD192" s="34">
        <f>IFERROR(Schedule!AK194/INDEX('Line Output'!$D$8:$O$16,MATCH('Hours Conversion'!$C192,'Line Output'!$D$8:$D$16,0),MATCH('Hours Conversion'!AD$7,'Line Output'!$D$8:$O$8,0)),0)</f>
        <v>0</v>
      </c>
      <c r="AE192" s="34">
        <f>IFERROR(Schedule!AL194/INDEX('Line Output'!$D$8:$O$16,MATCH('Hours Conversion'!$C192,'Line Output'!$D$8:$D$16,0),MATCH('Hours Conversion'!AE$7,'Line Output'!$D$8:$O$8,0)),0)</f>
        <v>0</v>
      </c>
      <c r="AF192" s="34">
        <f>IFERROR(Schedule!AM194/INDEX('Line Output'!$D$8:$O$16,MATCH('Hours Conversion'!$C192,'Line Output'!$D$8:$D$16,0),MATCH('Hours Conversion'!AF$7,'Line Output'!$D$8:$O$8,0)),0)</f>
        <v>0</v>
      </c>
      <c r="AG192" s="34">
        <f>IFERROR(Schedule!AN194/INDEX('Line Output'!$D$8:$O$16,MATCH('Hours Conversion'!$C192,'Line Output'!$D$8:$D$16,0),MATCH('Hours Conversion'!AG$7,'Line Output'!$D$8:$O$8,0)),0)</f>
        <v>0</v>
      </c>
      <c r="AH192" s="34">
        <f>IFERROR(Schedule!AO194/INDEX('Line Output'!$D$8:$O$16,MATCH('Hours Conversion'!$C192,'Line Output'!$D$8:$D$16,0),MATCH('Hours Conversion'!AH$7,'Line Output'!$D$8:$O$8,0)),0)</f>
        <v>0</v>
      </c>
      <c r="AI192" s="34">
        <f>IFERROR(Schedule!AP194/INDEX('Line Output'!$D$8:$O$16,MATCH('Hours Conversion'!$C192,'Line Output'!$D$8:$D$16,0),MATCH('Hours Conversion'!AI$7,'Line Output'!$D$8:$O$8,0)),0)</f>
        <v>0</v>
      </c>
      <c r="AJ192" s="34">
        <f>IFERROR(Schedule!AQ194/INDEX('Line Output'!$D$8:$O$16,MATCH('Hours Conversion'!$C192,'Line Output'!$D$8:$D$16,0),MATCH('Hours Conversion'!AJ$7,'Line Output'!$D$8:$O$8,0)),0)</f>
        <v>0</v>
      </c>
      <c r="AK192" s="34">
        <f>IFERROR(Schedule!AR194/INDEX('Line Output'!$D$8:$O$16,MATCH('Hours Conversion'!$C192,'Line Output'!$D$8:$D$16,0),MATCH('Hours Conversion'!AK$7,'Line Output'!$D$8:$O$8,0)),0)</f>
        <v>0</v>
      </c>
      <c r="AL192" s="34">
        <f>IFERROR(Schedule!AS194/INDEX('Line Output'!$D$8:$O$16,MATCH('Hours Conversion'!$C192,'Line Output'!$D$8:$D$16,0),MATCH('Hours Conversion'!AL$7,'Line Output'!$D$8:$O$8,0)),0)</f>
        <v>0</v>
      </c>
      <c r="AM192" s="34">
        <f>IFERROR(Schedule!AT194/INDEX('Line Output'!$D$8:$O$16,MATCH('Hours Conversion'!$C192,'Line Output'!$D$8:$D$16,0),MATCH('Hours Conversion'!AM$7,'Line Output'!$D$8:$O$8,0)),0)</f>
        <v>0</v>
      </c>
      <c r="AN192" s="34">
        <f>IFERROR(Schedule!AU194/INDEX('Line Output'!$D$8:$O$16,MATCH('Hours Conversion'!$C192,'Line Output'!$D$8:$D$16,0),MATCH('Hours Conversion'!AN$7,'Line Output'!$D$8:$O$8,0)),0)</f>
        <v>0</v>
      </c>
      <c r="AO192" s="34">
        <f>IFERROR(Schedule!AV194/INDEX('Line Output'!$D$8:$O$16,MATCH('Hours Conversion'!$C192,'Line Output'!$D$8:$D$16,0),MATCH('Hours Conversion'!AO$7,'Line Output'!$D$8:$O$8,0)),0)</f>
        <v>0</v>
      </c>
      <c r="AP192" s="34">
        <f>IFERROR(Schedule!AW194/INDEX('Line Output'!$D$8:$O$16,MATCH('Hours Conversion'!$C192,'Line Output'!$D$8:$D$16,0),MATCH('Hours Conversion'!AP$7,'Line Output'!$D$8:$O$8,0)),0)</f>
        <v>0</v>
      </c>
      <c r="AQ192" s="34">
        <f>IFERROR(Schedule!AX194/INDEX('Line Output'!$D$8:$O$16,MATCH('Hours Conversion'!$C192,'Line Output'!$D$8:$D$16,0),MATCH('Hours Conversion'!AQ$7,'Line Output'!$D$8:$O$8,0)),0)</f>
        <v>0</v>
      </c>
      <c r="AR192" s="34">
        <f>IFERROR(Schedule!AY194/INDEX('Line Output'!$D$8:$O$16,MATCH('Hours Conversion'!$C192,'Line Output'!$D$8:$D$16,0),MATCH('Hours Conversion'!AR$7,'Line Output'!$D$8:$O$8,0)),0)</f>
        <v>0</v>
      </c>
      <c r="AS192" s="34">
        <f>IFERROR(Schedule!AZ194/INDEX('Line Output'!$D$8:$O$16,MATCH('Hours Conversion'!$C192,'Line Output'!$D$8:$D$16,0),MATCH('Hours Conversion'!AS$7,'Line Output'!$D$8:$O$8,0)),0)</f>
        <v>0</v>
      </c>
      <c r="AT192" s="34">
        <f>IFERROR(Schedule!BA194/INDEX('Line Output'!$D$8:$O$16,MATCH('Hours Conversion'!$C192,'Line Output'!$D$8:$D$16,0),MATCH('Hours Conversion'!AT$7,'Line Output'!$D$8:$O$8,0)),0)</f>
        <v>0</v>
      </c>
      <c r="AU192" s="34">
        <f>IFERROR(Schedule!BB194/INDEX('Line Output'!$D$8:$O$16,MATCH('Hours Conversion'!$C192,'Line Output'!$D$8:$D$16,0),MATCH('Hours Conversion'!AU$7,'Line Output'!$D$8:$O$8,0)),0)</f>
        <v>0</v>
      </c>
      <c r="AV192" s="34">
        <f>IFERROR(Schedule!BC194/INDEX('Line Output'!$D$8:$O$16,MATCH('Hours Conversion'!$C192,'Line Output'!$D$8:$D$16,0),MATCH('Hours Conversion'!AV$7,'Line Output'!$D$8:$O$8,0)),0)</f>
        <v>0</v>
      </c>
      <c r="AW192" s="34">
        <f>IFERROR(Schedule!BD194/INDEX('Line Output'!$D$8:$O$16,MATCH('Hours Conversion'!$C192,'Line Output'!$D$8:$D$16,0),MATCH('Hours Conversion'!AW$7,'Line Output'!$D$8:$O$8,0)),0)</f>
        <v>0</v>
      </c>
      <c r="AX192" s="34">
        <f>IFERROR(Schedule!BE194/INDEX('Line Output'!$D$8:$O$16,MATCH('Hours Conversion'!$C192,'Line Output'!$D$8:$D$16,0),MATCH('Hours Conversion'!AX$7,'Line Output'!$D$8:$O$8,0)),0)</f>
        <v>0</v>
      </c>
      <c r="AY192" s="34">
        <f>IFERROR(Schedule!BF194/INDEX('Line Output'!$D$8:$O$16,MATCH('Hours Conversion'!$C192,'Line Output'!$D$8:$D$16,0),MATCH('Hours Conversion'!AY$7,'Line Output'!$D$8:$O$8,0)),0)</f>
        <v>0</v>
      </c>
      <c r="AZ192" s="34">
        <f>IFERROR(Schedule!BG194/INDEX('Line Output'!$D$8:$O$16,MATCH('Hours Conversion'!$C192,'Line Output'!$D$8:$D$16,0),MATCH('Hours Conversion'!AZ$7,'Line Output'!$D$8:$O$8,0)),0)</f>
        <v>0</v>
      </c>
      <c r="BA192" s="34">
        <f>IFERROR(Schedule!BH194/INDEX('Line Output'!$D$8:$O$16,MATCH('Hours Conversion'!$C192,'Line Output'!$D$8:$D$16,0),MATCH('Hours Conversion'!BA$7,'Line Output'!$D$8:$O$8,0)),0)</f>
        <v>0</v>
      </c>
      <c r="BB192" s="34">
        <f>IFERROR(Schedule!BI194/INDEX('Line Output'!$D$8:$O$16,MATCH('Hours Conversion'!$C192,'Line Output'!$D$8:$D$16,0),MATCH('Hours Conversion'!BB$7,'Line Output'!$D$8:$O$8,0)),0)</f>
        <v>0</v>
      </c>
      <c r="BC192" s="34">
        <f>IFERROR(Schedule!BJ194/INDEX('Line Output'!$D$8:$O$16,MATCH('Hours Conversion'!$C192,'Line Output'!$D$8:$D$16,0),MATCH('Hours Conversion'!BC$7,'Line Output'!$D$8:$O$8,0)),0)</f>
        <v>0</v>
      </c>
      <c r="BD192" s="34">
        <f>IFERROR(Schedule!BK194/INDEX('Line Output'!$D$8:$O$16,MATCH('Hours Conversion'!$C192,'Line Output'!$D$8:$D$16,0),MATCH('Hours Conversion'!BD$7,'Line Output'!$D$8:$O$8,0)),0)</f>
        <v>0</v>
      </c>
      <c r="BE192" s="34">
        <f>IFERROR(Schedule!BL194/INDEX('Line Output'!$D$8:$O$16,MATCH('Hours Conversion'!$C192,'Line Output'!$D$8:$D$16,0),MATCH('Hours Conversion'!BE$7,'Line Output'!$D$8:$O$8,0)),0)</f>
        <v>0</v>
      </c>
      <c r="BF192" s="34">
        <f>IFERROR(Schedule!BM194/INDEX('Line Output'!$D$8:$O$16,MATCH('Hours Conversion'!$C192,'Line Output'!$D$8:$D$16,0),MATCH('Hours Conversion'!BF$7,'Line Output'!$D$8:$O$8,0)),0)</f>
        <v>0</v>
      </c>
      <c r="BG192" s="34">
        <f>IFERROR(Schedule!BN194/INDEX('Line Output'!$D$8:$O$16,MATCH('Hours Conversion'!$C192,'Line Output'!$D$8:$D$16,0),MATCH('Hours Conversion'!BG$7,'Line Output'!$D$8:$O$8,0)),0)</f>
        <v>0</v>
      </c>
      <c r="BH192" s="34">
        <f>IFERROR(Schedule!BO194/INDEX('Line Output'!$D$8:$O$16,MATCH('Hours Conversion'!$C192,'Line Output'!$D$8:$D$16,0),MATCH('Hours Conversion'!BH$7,'Line Output'!$D$8:$O$8,0)),0)</f>
        <v>0</v>
      </c>
      <c r="BI192" s="34">
        <f>IFERROR(Schedule!BP194/INDEX('Line Output'!$D$8:$O$16,MATCH('Hours Conversion'!$C192,'Line Output'!$D$8:$D$16,0),MATCH('Hours Conversion'!BI$7,'Line Output'!$D$8:$O$8,0)),0)</f>
        <v>0</v>
      </c>
      <c r="BJ192" s="34">
        <f>IFERROR(Schedule!BQ194/INDEX('Line Output'!$D$8:$O$16,MATCH('Hours Conversion'!$C192,'Line Output'!$D$8:$D$16,0),MATCH('Hours Conversion'!BJ$7,'Line Output'!$D$8:$O$8,0)),0)</f>
        <v>0</v>
      </c>
      <c r="BK192" s="34">
        <f>IFERROR(Schedule!BR194/INDEX('Line Output'!$D$8:$O$16,MATCH('Hours Conversion'!$C192,'Line Output'!$D$8:$D$16,0),MATCH('Hours Conversion'!BK$7,'Line Output'!$D$8:$O$8,0)),0)</f>
        <v>0</v>
      </c>
      <c r="BL192" s="34">
        <f>IFERROR(Schedule!BS194/INDEX('Line Output'!$D$8:$O$16,MATCH('Hours Conversion'!$C192,'Line Output'!$D$8:$D$16,0),MATCH('Hours Conversion'!BL$7,'Line Output'!$D$8:$O$8,0)),0)</f>
        <v>0</v>
      </c>
      <c r="BM192" s="34">
        <f>IFERROR(Schedule!BT194/INDEX('Line Output'!$D$8:$O$16,MATCH('Hours Conversion'!$C192,'Line Output'!$D$8:$D$16,0),MATCH('Hours Conversion'!BM$7,'Line Output'!$D$8:$O$8,0)),0)</f>
        <v>0</v>
      </c>
      <c r="BN192" s="34">
        <f>IFERROR(Schedule!BU194/INDEX('Line Output'!$D$8:$O$16,MATCH('Hours Conversion'!$C192,'Line Output'!$D$8:$D$16,0),MATCH('Hours Conversion'!BN$7,'Line Output'!$D$8:$O$8,0)),0)</f>
        <v>0</v>
      </c>
      <c r="BO192" s="34">
        <f>IFERROR(Schedule!BV194/INDEX('Line Output'!$D$8:$O$16,MATCH('Hours Conversion'!$C192,'Line Output'!$D$8:$D$16,0),MATCH('Hours Conversion'!BO$7,'Line Output'!$D$8:$O$8,0)),0)</f>
        <v>0</v>
      </c>
      <c r="BP192" s="34">
        <f>IFERROR(Schedule!BW194/INDEX('Line Output'!$D$8:$O$16,MATCH('Hours Conversion'!$C192,'Line Output'!$D$8:$D$16,0),MATCH('Hours Conversion'!BP$7,'Line Output'!$D$8:$O$8,0)),0)</f>
        <v>0</v>
      </c>
      <c r="BQ192" s="34">
        <f>IFERROR(Schedule!BX194/INDEX('Line Output'!$D$8:$O$16,MATCH('Hours Conversion'!$C192,'Line Output'!$D$8:$D$16,0),MATCH('Hours Conversion'!BQ$7,'Line Output'!$D$8:$O$8,0)),0)</f>
        <v>0</v>
      </c>
      <c r="BR192" s="34">
        <f>IFERROR(Schedule!BY194/INDEX('Line Output'!$D$8:$O$16,MATCH('Hours Conversion'!$C192,'Line Output'!$D$8:$D$16,0),MATCH('Hours Conversion'!BR$7,'Line Output'!$D$8:$O$8,0)),0)</f>
        <v>0</v>
      </c>
      <c r="BS192" s="34">
        <f>IFERROR(Schedule!BZ194/INDEX('Line Output'!$D$8:$O$16,MATCH('Hours Conversion'!$C192,'Line Output'!$D$8:$D$16,0),MATCH('Hours Conversion'!BS$7,'Line Output'!$D$8:$O$8,0)),0)</f>
        <v>0</v>
      </c>
      <c r="BT192" s="34">
        <f>IFERROR(Schedule!CA194/INDEX('Line Output'!$D$8:$O$16,MATCH('Hours Conversion'!$C192,'Line Output'!$D$8:$D$16,0),MATCH('Hours Conversion'!BT$7,'Line Output'!$D$8:$O$8,0)),0)</f>
        <v>0</v>
      </c>
      <c r="BU192" s="34">
        <f>IFERROR(Schedule!CB194/INDEX('Line Output'!$D$8:$O$16,MATCH('Hours Conversion'!$C192,'Line Output'!$D$8:$D$16,0),MATCH('Hours Conversion'!BU$7,'Line Output'!$D$8:$O$8,0)),0)</f>
        <v>0</v>
      </c>
      <c r="BV192" s="34">
        <f>IFERROR(Schedule!CC194/INDEX('Line Output'!$D$8:$O$16,MATCH('Hours Conversion'!$C192,'Line Output'!$D$8:$D$16,0),MATCH('Hours Conversion'!BV$7,'Line Output'!$D$8:$O$8,0)),0)</f>
        <v>0</v>
      </c>
      <c r="BW192" s="34">
        <f>IFERROR(Schedule!CD194/INDEX('Line Output'!$D$8:$O$16,MATCH('Hours Conversion'!$C192,'Line Output'!$D$8:$D$16,0),MATCH('Hours Conversion'!BW$7,'Line Output'!$D$8:$O$8,0)),0)</f>
        <v>0</v>
      </c>
      <c r="BX192" s="34">
        <f>IFERROR(Schedule!CE194/INDEX('Line Output'!$D$8:$O$16,MATCH('Hours Conversion'!$C192,'Line Output'!$D$8:$D$16,0),MATCH('Hours Conversion'!BX$7,'Line Output'!$D$8:$O$8,0)),0)</f>
        <v>0</v>
      </c>
      <c r="BY192" s="34">
        <f>IFERROR(Schedule!CF194/INDEX('Line Output'!$D$8:$O$16,MATCH('Hours Conversion'!$C192,'Line Output'!$D$8:$D$16,0),MATCH('Hours Conversion'!BY$7,'Line Output'!$D$8:$O$8,0)),0)</f>
        <v>0</v>
      </c>
      <c r="BZ192" s="34">
        <f>IFERROR(Schedule!CG194/INDEX('Line Output'!$D$8:$O$16,MATCH('Hours Conversion'!$C192,'Line Output'!$D$8:$D$16,0),MATCH('Hours Conversion'!BZ$7,'Line Output'!$D$8:$O$8,0)),0)</f>
        <v>0</v>
      </c>
      <c r="CA192" s="34">
        <f>IFERROR(Schedule!CH194/INDEX('Line Output'!$D$8:$O$16,MATCH('Hours Conversion'!$C192,'Line Output'!$D$8:$D$16,0),MATCH('Hours Conversion'!CA$7,'Line Output'!$D$8:$O$8,0)),0)</f>
        <v>0</v>
      </c>
      <c r="CB192" s="34">
        <f>IFERROR(Schedule!CI194/INDEX('Line Output'!$D$8:$O$16,MATCH('Hours Conversion'!$C192,'Line Output'!$D$8:$D$16,0),MATCH('Hours Conversion'!CB$7,'Line Output'!$D$8:$O$8,0)),0)</f>
        <v>0</v>
      </c>
      <c r="CC192" s="34">
        <f>IFERROR(Schedule!CJ194/INDEX('Line Output'!$D$8:$O$16,MATCH('Hours Conversion'!$C192,'Line Output'!$D$8:$D$16,0),MATCH('Hours Conversion'!CC$7,'Line Output'!$D$8:$O$8,0)),0)</f>
        <v>0</v>
      </c>
      <c r="CD192" s="34">
        <f>IFERROR(Schedule!CK194/INDEX('Line Output'!$D$8:$O$16,MATCH('Hours Conversion'!$C192,'Line Output'!$D$8:$D$16,0),MATCH('Hours Conversion'!CD$7,'Line Output'!$D$8:$O$8,0)),0)</f>
        <v>0</v>
      </c>
      <c r="CE192" s="34">
        <f>IFERROR(Schedule!CL194/INDEX('Line Output'!$D$8:$O$16,MATCH('Hours Conversion'!$C192,'Line Output'!$D$8:$D$16,0),MATCH('Hours Conversion'!CE$7,'Line Output'!$D$8:$O$8,0)),0)</f>
        <v>0</v>
      </c>
      <c r="CF192" s="34">
        <f>IFERROR(Schedule!CM194/INDEX('Line Output'!$D$8:$O$16,MATCH('Hours Conversion'!$C192,'Line Output'!$D$8:$D$16,0),MATCH('Hours Conversion'!CF$7,'Line Output'!$D$8:$O$8,0)),0)</f>
        <v>0</v>
      </c>
      <c r="CG192" s="34">
        <f>IFERROR(Schedule!CN194/INDEX('Line Output'!$D$8:$O$16,MATCH('Hours Conversion'!$C192,'Line Output'!$D$8:$D$16,0),MATCH('Hours Conversion'!CG$7,'Line Output'!$D$8:$O$8,0)),0)</f>
        <v>0</v>
      </c>
      <c r="CH192" s="34">
        <f>IFERROR(Schedule!CO194/INDEX('Line Output'!$D$8:$O$16,MATCH('Hours Conversion'!$C192,'Line Output'!$D$8:$D$16,0),MATCH('Hours Conversion'!CH$7,'Line Output'!$D$8:$O$8,0)),0)</f>
        <v>0</v>
      </c>
      <c r="CI192" s="34">
        <f>IFERROR(Schedule!CP194/INDEX('Line Output'!$D$8:$O$16,MATCH('Hours Conversion'!$C192,'Line Output'!$D$8:$D$16,0),MATCH('Hours Conversion'!CI$7,'Line Output'!$D$8:$O$8,0)),0)</f>
        <v>0</v>
      </c>
      <c r="CJ192" s="34">
        <f>IFERROR(Schedule!CQ194/INDEX('Line Output'!$D$8:$O$16,MATCH('Hours Conversion'!$C192,'Line Output'!$D$8:$D$16,0),MATCH('Hours Conversion'!CJ$7,'Line Output'!$D$8:$O$8,0)),0)</f>
        <v>0</v>
      </c>
      <c r="CK192" s="34">
        <f>IFERROR(Schedule!CR194/INDEX('Line Output'!$D$8:$O$16,MATCH('Hours Conversion'!$C192,'Line Output'!$D$8:$D$16,0),MATCH('Hours Conversion'!CK$7,'Line Output'!$D$8:$O$8,0)),0)</f>
        <v>0</v>
      </c>
      <c r="CL192" s="34">
        <f>IFERROR(Schedule!CS194/INDEX('Line Output'!$D$8:$O$16,MATCH('Hours Conversion'!$C192,'Line Output'!$D$8:$D$16,0),MATCH('Hours Conversion'!CL$7,'Line Output'!$D$8:$O$8,0)),0)</f>
        <v>0</v>
      </c>
      <c r="CM192" s="34">
        <f>IFERROR(Schedule!CT194/INDEX('Line Output'!$D$8:$O$16,MATCH('Hours Conversion'!$C192,'Line Output'!$D$8:$D$16,0),MATCH('Hours Conversion'!CM$7,'Line Output'!$D$8:$O$8,0)),0)</f>
        <v>0</v>
      </c>
      <c r="CN192" s="34">
        <f>IFERROR(Schedule!CU194/INDEX('Line Output'!$D$8:$O$16,MATCH('Hours Conversion'!$C192,'Line Output'!$D$8:$D$16,0),MATCH('Hours Conversion'!CN$7,'Line Output'!$D$8:$O$8,0)),0)</f>
        <v>0</v>
      </c>
      <c r="CO192" s="34">
        <f>IFERROR(Schedule!CV194/INDEX('Line Output'!$D$8:$O$16,MATCH('Hours Conversion'!$C192,'Line Output'!$D$8:$D$16,0),MATCH('Hours Conversion'!CO$7,'Line Output'!$D$8:$O$8,0)),0)</f>
        <v>0</v>
      </c>
      <c r="CP192" s="34">
        <f>IFERROR(Schedule!CW194/INDEX('Line Output'!$D$8:$O$16,MATCH('Hours Conversion'!$C192,'Line Output'!$D$8:$D$16,0),MATCH('Hours Conversion'!CP$7,'Line Output'!$D$8:$O$8,0)),0)</f>
        <v>0</v>
      </c>
      <c r="CQ192" s="34">
        <f>IFERROR(Schedule!CX194/INDEX('Line Output'!$D$8:$O$16,MATCH('Hours Conversion'!$C192,'Line Output'!$D$8:$D$16,0),MATCH('Hours Conversion'!CQ$7,'Line Output'!$D$8:$O$8,0)),0)</f>
        <v>0</v>
      </c>
      <c r="CR192" s="34">
        <f>IFERROR(Schedule!CY194/INDEX('Line Output'!$D$8:$O$16,MATCH('Hours Conversion'!$C192,'Line Output'!$D$8:$D$16,0),MATCH('Hours Conversion'!CR$7,'Line Output'!$D$8:$O$8,0)),0)</f>
        <v>0</v>
      </c>
      <c r="CS192" s="34">
        <f>IFERROR(Schedule!CZ194/INDEX('Line Output'!$D$8:$O$16,MATCH('Hours Conversion'!$C192,'Line Output'!$D$8:$D$16,0),MATCH('Hours Conversion'!CS$7,'Line Output'!$D$8:$O$8,0)),0)</f>
        <v>0</v>
      </c>
      <c r="CT192" s="34">
        <f>IFERROR(Schedule!DA194/INDEX('Line Output'!$D$8:$O$16,MATCH('Hours Conversion'!$C192,'Line Output'!$D$8:$D$16,0),MATCH('Hours Conversion'!CT$7,'Line Output'!$D$8:$O$8,0)),0)</f>
        <v>0</v>
      </c>
      <c r="CU192" s="34">
        <f>IFERROR(Schedule!DB194/INDEX('Line Output'!$D$8:$O$16,MATCH('Hours Conversion'!$C192,'Line Output'!$D$8:$D$16,0),MATCH('Hours Conversion'!CU$7,'Line Output'!$D$8:$O$8,0)),0)</f>
        <v>0</v>
      </c>
      <c r="CV192" s="34">
        <f>IFERROR(Schedule!DC194/INDEX('Line Output'!$D$8:$O$16,MATCH('Hours Conversion'!$C192,'Line Output'!$D$8:$D$16,0),MATCH('Hours Conversion'!CV$7,'Line Output'!$D$8:$O$8,0)),0)</f>
        <v>0</v>
      </c>
      <c r="CW192" s="34">
        <f>IFERROR(Schedule!DD194/INDEX('Line Output'!$D$8:$O$16,MATCH('Hours Conversion'!$C192,'Line Output'!$D$8:$D$16,0),MATCH('Hours Conversion'!CW$7,'Line Output'!$D$8:$O$8,0)),0)</f>
        <v>0</v>
      </c>
      <c r="CX192" s="34">
        <f>IFERROR(Schedule!DE194/INDEX('Line Output'!$D$8:$O$16,MATCH('Hours Conversion'!$C192,'Line Output'!$D$8:$D$16,0),MATCH('Hours Conversion'!CX$7,'Line Output'!$D$8:$O$8,0)),0)</f>
        <v>0</v>
      </c>
      <c r="CY192" s="34">
        <f>IFERROR(Schedule!DF194/INDEX('Line Output'!$D$8:$O$16,MATCH('Hours Conversion'!$C192,'Line Output'!$D$8:$D$16,0),MATCH('Hours Conversion'!CY$7,'Line Output'!$D$8:$O$8,0)),0)</f>
        <v>0</v>
      </c>
      <c r="CZ192" s="34">
        <f>IFERROR(Schedule!DG194/INDEX('Line Output'!$D$8:$O$16,MATCH('Hours Conversion'!$C192,'Line Output'!$D$8:$D$16,0),MATCH('Hours Conversion'!CZ$7,'Line Output'!$D$8:$O$8,0)),0)</f>
        <v>0</v>
      </c>
    </row>
    <row r="193" spans="3:104" x14ac:dyDescent="0.3">
      <c r="C193" s="14" t="str">
        <f>IF(Schedule!E195="","",Schedule!E195)</f>
        <v/>
      </c>
      <c r="D193" s="34">
        <f>IFERROR(Schedule!K195/INDEX('Line Output'!$D$8:$O$16,MATCH('Hours Conversion'!$C193,'Line Output'!$D$8:$D$16,0),MATCH('Hours Conversion'!D$7,'Line Output'!$D$8:$O$8,0)),0)</f>
        <v>0</v>
      </c>
      <c r="E193" s="34">
        <f>IFERROR(Schedule!L195/INDEX('Line Output'!$D$8:$O$16,MATCH('Hours Conversion'!$C193,'Line Output'!$D$8:$D$16,0),MATCH('Hours Conversion'!E$7,'Line Output'!$D$8:$O$8,0)),0)</f>
        <v>0</v>
      </c>
      <c r="F193" s="34">
        <f>IFERROR(Schedule!M195/INDEX('Line Output'!$D$8:$O$16,MATCH('Hours Conversion'!$C193,'Line Output'!$D$8:$D$16,0),MATCH('Hours Conversion'!F$7,'Line Output'!$D$8:$O$8,0)),0)</f>
        <v>0</v>
      </c>
      <c r="G193" s="34">
        <f>IFERROR(Schedule!N195/INDEX('Line Output'!$D$8:$O$16,MATCH('Hours Conversion'!$C193,'Line Output'!$D$8:$D$16,0),MATCH('Hours Conversion'!G$7,'Line Output'!$D$8:$O$8,0)),0)</f>
        <v>0</v>
      </c>
      <c r="H193" s="34">
        <f>IFERROR(Schedule!O195/INDEX('Line Output'!$D$8:$O$16,MATCH('Hours Conversion'!$C193,'Line Output'!$D$8:$D$16,0),MATCH('Hours Conversion'!H$7,'Line Output'!$D$8:$O$8,0)),0)</f>
        <v>0</v>
      </c>
      <c r="I193" s="34">
        <f>IFERROR(Schedule!P195/INDEX('Line Output'!$D$8:$O$16,MATCH('Hours Conversion'!$C193,'Line Output'!$D$8:$D$16,0),MATCH('Hours Conversion'!I$7,'Line Output'!$D$8:$O$8,0)),0)</f>
        <v>0</v>
      </c>
      <c r="J193" s="34">
        <f>IFERROR(Schedule!Q195/INDEX('Line Output'!$D$8:$O$16,MATCH('Hours Conversion'!$C193,'Line Output'!$D$8:$D$16,0),MATCH('Hours Conversion'!J$7,'Line Output'!$D$8:$O$8,0)),0)</f>
        <v>0</v>
      </c>
      <c r="K193" s="34">
        <f>IFERROR(Schedule!R195/INDEX('Line Output'!$D$8:$O$16,MATCH('Hours Conversion'!$C193,'Line Output'!$D$8:$D$16,0),MATCH('Hours Conversion'!K$7,'Line Output'!$D$8:$O$8,0)),0)</f>
        <v>0</v>
      </c>
      <c r="L193" s="34">
        <f>IFERROR(Schedule!S195/INDEX('Line Output'!$D$8:$O$16,MATCH('Hours Conversion'!$C193,'Line Output'!$D$8:$D$16,0),MATCH('Hours Conversion'!L$7,'Line Output'!$D$8:$O$8,0)),0)</f>
        <v>0</v>
      </c>
      <c r="M193" s="34">
        <f>IFERROR(Schedule!T195/INDEX('Line Output'!$D$8:$O$16,MATCH('Hours Conversion'!$C193,'Line Output'!$D$8:$D$16,0),MATCH('Hours Conversion'!M$7,'Line Output'!$D$8:$O$8,0)),0)</f>
        <v>0</v>
      </c>
      <c r="N193" s="34">
        <f>IFERROR(Schedule!U195/INDEX('Line Output'!$D$8:$O$16,MATCH('Hours Conversion'!$C193,'Line Output'!$D$8:$D$16,0),MATCH('Hours Conversion'!N$7,'Line Output'!$D$8:$O$8,0)),0)</f>
        <v>0</v>
      </c>
      <c r="O193" s="34">
        <f>IFERROR(Schedule!V195/INDEX('Line Output'!$D$8:$O$16,MATCH('Hours Conversion'!$C193,'Line Output'!$D$8:$D$16,0),MATCH('Hours Conversion'!O$7,'Line Output'!$D$8:$O$8,0)),0)</f>
        <v>0</v>
      </c>
      <c r="P193" s="34">
        <f>IFERROR(Schedule!W195/INDEX('Line Output'!$D$8:$O$16,MATCH('Hours Conversion'!$C193,'Line Output'!$D$8:$D$16,0),MATCH('Hours Conversion'!P$7,'Line Output'!$D$8:$O$8,0)),0)</f>
        <v>0</v>
      </c>
      <c r="Q193" s="34">
        <f>IFERROR(Schedule!X195/INDEX('Line Output'!$D$8:$O$16,MATCH('Hours Conversion'!$C193,'Line Output'!$D$8:$D$16,0),MATCH('Hours Conversion'!Q$7,'Line Output'!$D$8:$O$8,0)),0)</f>
        <v>0</v>
      </c>
      <c r="R193" s="34">
        <f>IFERROR(Schedule!Y195/INDEX('Line Output'!$D$8:$O$16,MATCH('Hours Conversion'!$C193,'Line Output'!$D$8:$D$16,0),MATCH('Hours Conversion'!R$7,'Line Output'!$D$8:$O$8,0)),0)</f>
        <v>0</v>
      </c>
      <c r="S193" s="34">
        <f>IFERROR(Schedule!Z195/INDEX('Line Output'!$D$8:$O$16,MATCH('Hours Conversion'!$C193,'Line Output'!$D$8:$D$16,0),MATCH('Hours Conversion'!S$7,'Line Output'!$D$8:$O$8,0)),0)</f>
        <v>0</v>
      </c>
      <c r="T193" s="34">
        <f>IFERROR(Schedule!AA195/INDEX('Line Output'!$D$8:$O$16,MATCH('Hours Conversion'!$C193,'Line Output'!$D$8:$D$16,0),MATCH('Hours Conversion'!T$7,'Line Output'!$D$8:$O$8,0)),0)</f>
        <v>0</v>
      </c>
      <c r="U193" s="34">
        <f>IFERROR(Schedule!AB195/INDEX('Line Output'!$D$8:$O$16,MATCH('Hours Conversion'!$C193,'Line Output'!$D$8:$D$16,0),MATCH('Hours Conversion'!U$7,'Line Output'!$D$8:$O$8,0)),0)</f>
        <v>0</v>
      </c>
      <c r="V193" s="34">
        <f>IFERROR(Schedule!AC195/INDEX('Line Output'!$D$8:$O$16,MATCH('Hours Conversion'!$C193,'Line Output'!$D$8:$D$16,0),MATCH('Hours Conversion'!V$7,'Line Output'!$D$8:$O$8,0)),0)</f>
        <v>0</v>
      </c>
      <c r="W193" s="34">
        <f>IFERROR(Schedule!AD195/INDEX('Line Output'!$D$8:$O$16,MATCH('Hours Conversion'!$C193,'Line Output'!$D$8:$D$16,0),MATCH('Hours Conversion'!W$7,'Line Output'!$D$8:$O$8,0)),0)</f>
        <v>0</v>
      </c>
      <c r="X193" s="34">
        <f>IFERROR(Schedule!AE195/INDEX('Line Output'!$D$8:$O$16,MATCH('Hours Conversion'!$C193,'Line Output'!$D$8:$D$16,0),MATCH('Hours Conversion'!X$7,'Line Output'!$D$8:$O$8,0)),0)</f>
        <v>0</v>
      </c>
      <c r="Y193" s="34">
        <f>IFERROR(Schedule!AF195/INDEX('Line Output'!$D$8:$O$16,MATCH('Hours Conversion'!$C193,'Line Output'!$D$8:$D$16,0),MATCH('Hours Conversion'!Y$7,'Line Output'!$D$8:$O$8,0)),0)</f>
        <v>0</v>
      </c>
      <c r="Z193" s="34">
        <f>IFERROR(Schedule!AG195/INDEX('Line Output'!$D$8:$O$16,MATCH('Hours Conversion'!$C193,'Line Output'!$D$8:$D$16,0),MATCH('Hours Conversion'!Z$7,'Line Output'!$D$8:$O$8,0)),0)</f>
        <v>0</v>
      </c>
      <c r="AA193" s="34">
        <f>IFERROR(Schedule!AH195/INDEX('Line Output'!$D$8:$O$16,MATCH('Hours Conversion'!$C193,'Line Output'!$D$8:$D$16,0),MATCH('Hours Conversion'!AA$7,'Line Output'!$D$8:$O$8,0)),0)</f>
        <v>0</v>
      </c>
      <c r="AB193" s="34">
        <f>IFERROR(Schedule!AI195/INDEX('Line Output'!$D$8:$O$16,MATCH('Hours Conversion'!$C193,'Line Output'!$D$8:$D$16,0),MATCH('Hours Conversion'!AB$7,'Line Output'!$D$8:$O$8,0)),0)</f>
        <v>0</v>
      </c>
      <c r="AC193" s="34">
        <f>IFERROR(Schedule!AJ195/INDEX('Line Output'!$D$8:$O$16,MATCH('Hours Conversion'!$C193,'Line Output'!$D$8:$D$16,0),MATCH('Hours Conversion'!AC$7,'Line Output'!$D$8:$O$8,0)),0)</f>
        <v>0</v>
      </c>
      <c r="AD193" s="34">
        <f>IFERROR(Schedule!AK195/INDEX('Line Output'!$D$8:$O$16,MATCH('Hours Conversion'!$C193,'Line Output'!$D$8:$D$16,0),MATCH('Hours Conversion'!AD$7,'Line Output'!$D$8:$O$8,0)),0)</f>
        <v>0</v>
      </c>
      <c r="AE193" s="34">
        <f>IFERROR(Schedule!AL195/INDEX('Line Output'!$D$8:$O$16,MATCH('Hours Conversion'!$C193,'Line Output'!$D$8:$D$16,0),MATCH('Hours Conversion'!AE$7,'Line Output'!$D$8:$O$8,0)),0)</f>
        <v>0</v>
      </c>
      <c r="AF193" s="34">
        <f>IFERROR(Schedule!AM195/INDEX('Line Output'!$D$8:$O$16,MATCH('Hours Conversion'!$C193,'Line Output'!$D$8:$D$16,0),MATCH('Hours Conversion'!AF$7,'Line Output'!$D$8:$O$8,0)),0)</f>
        <v>0</v>
      </c>
      <c r="AG193" s="34">
        <f>IFERROR(Schedule!AN195/INDEX('Line Output'!$D$8:$O$16,MATCH('Hours Conversion'!$C193,'Line Output'!$D$8:$D$16,0),MATCH('Hours Conversion'!AG$7,'Line Output'!$D$8:$O$8,0)),0)</f>
        <v>0</v>
      </c>
      <c r="AH193" s="34">
        <f>IFERROR(Schedule!AO195/INDEX('Line Output'!$D$8:$O$16,MATCH('Hours Conversion'!$C193,'Line Output'!$D$8:$D$16,0),MATCH('Hours Conversion'!AH$7,'Line Output'!$D$8:$O$8,0)),0)</f>
        <v>0</v>
      </c>
      <c r="AI193" s="34">
        <f>IFERROR(Schedule!AP195/INDEX('Line Output'!$D$8:$O$16,MATCH('Hours Conversion'!$C193,'Line Output'!$D$8:$D$16,0),MATCH('Hours Conversion'!AI$7,'Line Output'!$D$8:$O$8,0)),0)</f>
        <v>0</v>
      </c>
      <c r="AJ193" s="34">
        <f>IFERROR(Schedule!AQ195/INDEX('Line Output'!$D$8:$O$16,MATCH('Hours Conversion'!$C193,'Line Output'!$D$8:$D$16,0),MATCH('Hours Conversion'!AJ$7,'Line Output'!$D$8:$O$8,0)),0)</f>
        <v>0</v>
      </c>
      <c r="AK193" s="34">
        <f>IFERROR(Schedule!AR195/INDEX('Line Output'!$D$8:$O$16,MATCH('Hours Conversion'!$C193,'Line Output'!$D$8:$D$16,0),MATCH('Hours Conversion'!AK$7,'Line Output'!$D$8:$O$8,0)),0)</f>
        <v>0</v>
      </c>
      <c r="AL193" s="34">
        <f>IFERROR(Schedule!AS195/INDEX('Line Output'!$D$8:$O$16,MATCH('Hours Conversion'!$C193,'Line Output'!$D$8:$D$16,0),MATCH('Hours Conversion'!AL$7,'Line Output'!$D$8:$O$8,0)),0)</f>
        <v>0</v>
      </c>
      <c r="AM193" s="34">
        <f>IFERROR(Schedule!AT195/INDEX('Line Output'!$D$8:$O$16,MATCH('Hours Conversion'!$C193,'Line Output'!$D$8:$D$16,0),MATCH('Hours Conversion'!AM$7,'Line Output'!$D$8:$O$8,0)),0)</f>
        <v>0</v>
      </c>
      <c r="AN193" s="34">
        <f>IFERROR(Schedule!AU195/INDEX('Line Output'!$D$8:$O$16,MATCH('Hours Conversion'!$C193,'Line Output'!$D$8:$D$16,0),MATCH('Hours Conversion'!AN$7,'Line Output'!$D$8:$O$8,0)),0)</f>
        <v>0</v>
      </c>
      <c r="AO193" s="34">
        <f>IFERROR(Schedule!AV195/INDEX('Line Output'!$D$8:$O$16,MATCH('Hours Conversion'!$C193,'Line Output'!$D$8:$D$16,0),MATCH('Hours Conversion'!AO$7,'Line Output'!$D$8:$O$8,0)),0)</f>
        <v>0</v>
      </c>
      <c r="AP193" s="34">
        <f>IFERROR(Schedule!AW195/INDEX('Line Output'!$D$8:$O$16,MATCH('Hours Conversion'!$C193,'Line Output'!$D$8:$D$16,0),MATCH('Hours Conversion'!AP$7,'Line Output'!$D$8:$O$8,0)),0)</f>
        <v>0</v>
      </c>
      <c r="AQ193" s="34">
        <f>IFERROR(Schedule!AX195/INDEX('Line Output'!$D$8:$O$16,MATCH('Hours Conversion'!$C193,'Line Output'!$D$8:$D$16,0),MATCH('Hours Conversion'!AQ$7,'Line Output'!$D$8:$O$8,0)),0)</f>
        <v>0</v>
      </c>
      <c r="AR193" s="34">
        <f>IFERROR(Schedule!AY195/INDEX('Line Output'!$D$8:$O$16,MATCH('Hours Conversion'!$C193,'Line Output'!$D$8:$D$16,0),MATCH('Hours Conversion'!AR$7,'Line Output'!$D$8:$O$8,0)),0)</f>
        <v>0</v>
      </c>
      <c r="AS193" s="34">
        <f>IFERROR(Schedule!AZ195/INDEX('Line Output'!$D$8:$O$16,MATCH('Hours Conversion'!$C193,'Line Output'!$D$8:$D$16,0),MATCH('Hours Conversion'!AS$7,'Line Output'!$D$8:$O$8,0)),0)</f>
        <v>0</v>
      </c>
      <c r="AT193" s="34">
        <f>IFERROR(Schedule!BA195/INDEX('Line Output'!$D$8:$O$16,MATCH('Hours Conversion'!$C193,'Line Output'!$D$8:$D$16,0),MATCH('Hours Conversion'!AT$7,'Line Output'!$D$8:$O$8,0)),0)</f>
        <v>0</v>
      </c>
      <c r="AU193" s="34">
        <f>IFERROR(Schedule!BB195/INDEX('Line Output'!$D$8:$O$16,MATCH('Hours Conversion'!$C193,'Line Output'!$D$8:$D$16,0),MATCH('Hours Conversion'!AU$7,'Line Output'!$D$8:$O$8,0)),0)</f>
        <v>0</v>
      </c>
      <c r="AV193" s="34">
        <f>IFERROR(Schedule!BC195/INDEX('Line Output'!$D$8:$O$16,MATCH('Hours Conversion'!$C193,'Line Output'!$D$8:$D$16,0),MATCH('Hours Conversion'!AV$7,'Line Output'!$D$8:$O$8,0)),0)</f>
        <v>0</v>
      </c>
      <c r="AW193" s="34">
        <f>IFERROR(Schedule!BD195/INDEX('Line Output'!$D$8:$O$16,MATCH('Hours Conversion'!$C193,'Line Output'!$D$8:$D$16,0),MATCH('Hours Conversion'!AW$7,'Line Output'!$D$8:$O$8,0)),0)</f>
        <v>0</v>
      </c>
      <c r="AX193" s="34">
        <f>IFERROR(Schedule!BE195/INDEX('Line Output'!$D$8:$O$16,MATCH('Hours Conversion'!$C193,'Line Output'!$D$8:$D$16,0),MATCH('Hours Conversion'!AX$7,'Line Output'!$D$8:$O$8,0)),0)</f>
        <v>0</v>
      </c>
      <c r="AY193" s="34">
        <f>IFERROR(Schedule!BF195/INDEX('Line Output'!$D$8:$O$16,MATCH('Hours Conversion'!$C193,'Line Output'!$D$8:$D$16,0),MATCH('Hours Conversion'!AY$7,'Line Output'!$D$8:$O$8,0)),0)</f>
        <v>0</v>
      </c>
      <c r="AZ193" s="34">
        <f>IFERROR(Schedule!BG195/INDEX('Line Output'!$D$8:$O$16,MATCH('Hours Conversion'!$C193,'Line Output'!$D$8:$D$16,0),MATCH('Hours Conversion'!AZ$7,'Line Output'!$D$8:$O$8,0)),0)</f>
        <v>0</v>
      </c>
      <c r="BA193" s="34">
        <f>IFERROR(Schedule!BH195/INDEX('Line Output'!$D$8:$O$16,MATCH('Hours Conversion'!$C193,'Line Output'!$D$8:$D$16,0),MATCH('Hours Conversion'!BA$7,'Line Output'!$D$8:$O$8,0)),0)</f>
        <v>0</v>
      </c>
      <c r="BB193" s="34">
        <f>IFERROR(Schedule!BI195/INDEX('Line Output'!$D$8:$O$16,MATCH('Hours Conversion'!$C193,'Line Output'!$D$8:$D$16,0),MATCH('Hours Conversion'!BB$7,'Line Output'!$D$8:$O$8,0)),0)</f>
        <v>0</v>
      </c>
      <c r="BC193" s="34">
        <f>IFERROR(Schedule!BJ195/INDEX('Line Output'!$D$8:$O$16,MATCH('Hours Conversion'!$C193,'Line Output'!$D$8:$D$16,0),MATCH('Hours Conversion'!BC$7,'Line Output'!$D$8:$O$8,0)),0)</f>
        <v>0</v>
      </c>
      <c r="BD193" s="34">
        <f>IFERROR(Schedule!BK195/INDEX('Line Output'!$D$8:$O$16,MATCH('Hours Conversion'!$C193,'Line Output'!$D$8:$D$16,0),MATCH('Hours Conversion'!BD$7,'Line Output'!$D$8:$O$8,0)),0)</f>
        <v>0</v>
      </c>
      <c r="BE193" s="34">
        <f>IFERROR(Schedule!BL195/INDEX('Line Output'!$D$8:$O$16,MATCH('Hours Conversion'!$C193,'Line Output'!$D$8:$D$16,0),MATCH('Hours Conversion'!BE$7,'Line Output'!$D$8:$O$8,0)),0)</f>
        <v>0</v>
      </c>
      <c r="BF193" s="34">
        <f>IFERROR(Schedule!BM195/INDEX('Line Output'!$D$8:$O$16,MATCH('Hours Conversion'!$C193,'Line Output'!$D$8:$D$16,0),MATCH('Hours Conversion'!BF$7,'Line Output'!$D$8:$O$8,0)),0)</f>
        <v>0</v>
      </c>
      <c r="BG193" s="34">
        <f>IFERROR(Schedule!BN195/INDEX('Line Output'!$D$8:$O$16,MATCH('Hours Conversion'!$C193,'Line Output'!$D$8:$D$16,0),MATCH('Hours Conversion'!BG$7,'Line Output'!$D$8:$O$8,0)),0)</f>
        <v>0</v>
      </c>
      <c r="BH193" s="34">
        <f>IFERROR(Schedule!BO195/INDEX('Line Output'!$D$8:$O$16,MATCH('Hours Conversion'!$C193,'Line Output'!$D$8:$D$16,0),MATCH('Hours Conversion'!BH$7,'Line Output'!$D$8:$O$8,0)),0)</f>
        <v>0</v>
      </c>
      <c r="BI193" s="34">
        <f>IFERROR(Schedule!BP195/INDEX('Line Output'!$D$8:$O$16,MATCH('Hours Conversion'!$C193,'Line Output'!$D$8:$D$16,0),MATCH('Hours Conversion'!BI$7,'Line Output'!$D$8:$O$8,0)),0)</f>
        <v>0</v>
      </c>
      <c r="BJ193" s="34">
        <f>IFERROR(Schedule!BQ195/INDEX('Line Output'!$D$8:$O$16,MATCH('Hours Conversion'!$C193,'Line Output'!$D$8:$D$16,0),MATCH('Hours Conversion'!BJ$7,'Line Output'!$D$8:$O$8,0)),0)</f>
        <v>0</v>
      </c>
      <c r="BK193" s="34">
        <f>IFERROR(Schedule!BR195/INDEX('Line Output'!$D$8:$O$16,MATCH('Hours Conversion'!$C193,'Line Output'!$D$8:$D$16,0),MATCH('Hours Conversion'!BK$7,'Line Output'!$D$8:$O$8,0)),0)</f>
        <v>0</v>
      </c>
      <c r="BL193" s="34">
        <f>IFERROR(Schedule!BS195/INDEX('Line Output'!$D$8:$O$16,MATCH('Hours Conversion'!$C193,'Line Output'!$D$8:$D$16,0),MATCH('Hours Conversion'!BL$7,'Line Output'!$D$8:$O$8,0)),0)</f>
        <v>0</v>
      </c>
      <c r="BM193" s="34">
        <f>IFERROR(Schedule!BT195/INDEX('Line Output'!$D$8:$O$16,MATCH('Hours Conversion'!$C193,'Line Output'!$D$8:$D$16,0),MATCH('Hours Conversion'!BM$7,'Line Output'!$D$8:$O$8,0)),0)</f>
        <v>0</v>
      </c>
      <c r="BN193" s="34">
        <f>IFERROR(Schedule!BU195/INDEX('Line Output'!$D$8:$O$16,MATCH('Hours Conversion'!$C193,'Line Output'!$D$8:$D$16,0),MATCH('Hours Conversion'!BN$7,'Line Output'!$D$8:$O$8,0)),0)</f>
        <v>0</v>
      </c>
      <c r="BO193" s="34">
        <f>IFERROR(Schedule!BV195/INDEX('Line Output'!$D$8:$O$16,MATCH('Hours Conversion'!$C193,'Line Output'!$D$8:$D$16,0),MATCH('Hours Conversion'!BO$7,'Line Output'!$D$8:$O$8,0)),0)</f>
        <v>0</v>
      </c>
      <c r="BP193" s="34">
        <f>IFERROR(Schedule!BW195/INDEX('Line Output'!$D$8:$O$16,MATCH('Hours Conversion'!$C193,'Line Output'!$D$8:$D$16,0),MATCH('Hours Conversion'!BP$7,'Line Output'!$D$8:$O$8,0)),0)</f>
        <v>0</v>
      </c>
      <c r="BQ193" s="34">
        <f>IFERROR(Schedule!BX195/INDEX('Line Output'!$D$8:$O$16,MATCH('Hours Conversion'!$C193,'Line Output'!$D$8:$D$16,0),MATCH('Hours Conversion'!BQ$7,'Line Output'!$D$8:$O$8,0)),0)</f>
        <v>0</v>
      </c>
      <c r="BR193" s="34">
        <f>IFERROR(Schedule!BY195/INDEX('Line Output'!$D$8:$O$16,MATCH('Hours Conversion'!$C193,'Line Output'!$D$8:$D$16,0),MATCH('Hours Conversion'!BR$7,'Line Output'!$D$8:$O$8,0)),0)</f>
        <v>0</v>
      </c>
      <c r="BS193" s="34">
        <f>IFERROR(Schedule!BZ195/INDEX('Line Output'!$D$8:$O$16,MATCH('Hours Conversion'!$C193,'Line Output'!$D$8:$D$16,0),MATCH('Hours Conversion'!BS$7,'Line Output'!$D$8:$O$8,0)),0)</f>
        <v>0</v>
      </c>
      <c r="BT193" s="34">
        <f>IFERROR(Schedule!CA195/INDEX('Line Output'!$D$8:$O$16,MATCH('Hours Conversion'!$C193,'Line Output'!$D$8:$D$16,0),MATCH('Hours Conversion'!BT$7,'Line Output'!$D$8:$O$8,0)),0)</f>
        <v>0</v>
      </c>
      <c r="BU193" s="34">
        <f>IFERROR(Schedule!CB195/INDEX('Line Output'!$D$8:$O$16,MATCH('Hours Conversion'!$C193,'Line Output'!$D$8:$D$16,0),MATCH('Hours Conversion'!BU$7,'Line Output'!$D$8:$O$8,0)),0)</f>
        <v>0</v>
      </c>
      <c r="BV193" s="34">
        <f>IFERROR(Schedule!CC195/INDEX('Line Output'!$D$8:$O$16,MATCH('Hours Conversion'!$C193,'Line Output'!$D$8:$D$16,0),MATCH('Hours Conversion'!BV$7,'Line Output'!$D$8:$O$8,0)),0)</f>
        <v>0</v>
      </c>
      <c r="BW193" s="34">
        <f>IFERROR(Schedule!CD195/INDEX('Line Output'!$D$8:$O$16,MATCH('Hours Conversion'!$C193,'Line Output'!$D$8:$D$16,0),MATCH('Hours Conversion'!BW$7,'Line Output'!$D$8:$O$8,0)),0)</f>
        <v>0</v>
      </c>
      <c r="BX193" s="34">
        <f>IFERROR(Schedule!CE195/INDEX('Line Output'!$D$8:$O$16,MATCH('Hours Conversion'!$C193,'Line Output'!$D$8:$D$16,0),MATCH('Hours Conversion'!BX$7,'Line Output'!$D$8:$O$8,0)),0)</f>
        <v>0</v>
      </c>
      <c r="BY193" s="34">
        <f>IFERROR(Schedule!CF195/INDEX('Line Output'!$D$8:$O$16,MATCH('Hours Conversion'!$C193,'Line Output'!$D$8:$D$16,0),MATCH('Hours Conversion'!BY$7,'Line Output'!$D$8:$O$8,0)),0)</f>
        <v>0</v>
      </c>
      <c r="BZ193" s="34">
        <f>IFERROR(Schedule!CG195/INDEX('Line Output'!$D$8:$O$16,MATCH('Hours Conversion'!$C193,'Line Output'!$D$8:$D$16,0),MATCH('Hours Conversion'!BZ$7,'Line Output'!$D$8:$O$8,0)),0)</f>
        <v>0</v>
      </c>
      <c r="CA193" s="34">
        <f>IFERROR(Schedule!CH195/INDEX('Line Output'!$D$8:$O$16,MATCH('Hours Conversion'!$C193,'Line Output'!$D$8:$D$16,0),MATCH('Hours Conversion'!CA$7,'Line Output'!$D$8:$O$8,0)),0)</f>
        <v>0</v>
      </c>
      <c r="CB193" s="34">
        <f>IFERROR(Schedule!CI195/INDEX('Line Output'!$D$8:$O$16,MATCH('Hours Conversion'!$C193,'Line Output'!$D$8:$D$16,0),MATCH('Hours Conversion'!CB$7,'Line Output'!$D$8:$O$8,0)),0)</f>
        <v>0</v>
      </c>
      <c r="CC193" s="34">
        <f>IFERROR(Schedule!CJ195/INDEX('Line Output'!$D$8:$O$16,MATCH('Hours Conversion'!$C193,'Line Output'!$D$8:$D$16,0),MATCH('Hours Conversion'!CC$7,'Line Output'!$D$8:$O$8,0)),0)</f>
        <v>0</v>
      </c>
      <c r="CD193" s="34">
        <f>IFERROR(Schedule!CK195/INDEX('Line Output'!$D$8:$O$16,MATCH('Hours Conversion'!$C193,'Line Output'!$D$8:$D$16,0),MATCH('Hours Conversion'!CD$7,'Line Output'!$D$8:$O$8,0)),0)</f>
        <v>0</v>
      </c>
      <c r="CE193" s="34">
        <f>IFERROR(Schedule!CL195/INDEX('Line Output'!$D$8:$O$16,MATCH('Hours Conversion'!$C193,'Line Output'!$D$8:$D$16,0),MATCH('Hours Conversion'!CE$7,'Line Output'!$D$8:$O$8,0)),0)</f>
        <v>0</v>
      </c>
      <c r="CF193" s="34">
        <f>IFERROR(Schedule!CM195/INDEX('Line Output'!$D$8:$O$16,MATCH('Hours Conversion'!$C193,'Line Output'!$D$8:$D$16,0),MATCH('Hours Conversion'!CF$7,'Line Output'!$D$8:$O$8,0)),0)</f>
        <v>0</v>
      </c>
      <c r="CG193" s="34">
        <f>IFERROR(Schedule!CN195/INDEX('Line Output'!$D$8:$O$16,MATCH('Hours Conversion'!$C193,'Line Output'!$D$8:$D$16,0),MATCH('Hours Conversion'!CG$7,'Line Output'!$D$8:$O$8,0)),0)</f>
        <v>0</v>
      </c>
      <c r="CH193" s="34">
        <f>IFERROR(Schedule!CO195/INDEX('Line Output'!$D$8:$O$16,MATCH('Hours Conversion'!$C193,'Line Output'!$D$8:$D$16,0),MATCH('Hours Conversion'!CH$7,'Line Output'!$D$8:$O$8,0)),0)</f>
        <v>0</v>
      </c>
      <c r="CI193" s="34">
        <f>IFERROR(Schedule!CP195/INDEX('Line Output'!$D$8:$O$16,MATCH('Hours Conversion'!$C193,'Line Output'!$D$8:$D$16,0),MATCH('Hours Conversion'!CI$7,'Line Output'!$D$8:$O$8,0)),0)</f>
        <v>0</v>
      </c>
      <c r="CJ193" s="34">
        <f>IFERROR(Schedule!CQ195/INDEX('Line Output'!$D$8:$O$16,MATCH('Hours Conversion'!$C193,'Line Output'!$D$8:$D$16,0),MATCH('Hours Conversion'!CJ$7,'Line Output'!$D$8:$O$8,0)),0)</f>
        <v>0</v>
      </c>
      <c r="CK193" s="34">
        <f>IFERROR(Schedule!CR195/INDEX('Line Output'!$D$8:$O$16,MATCH('Hours Conversion'!$C193,'Line Output'!$D$8:$D$16,0),MATCH('Hours Conversion'!CK$7,'Line Output'!$D$8:$O$8,0)),0)</f>
        <v>0</v>
      </c>
      <c r="CL193" s="34">
        <f>IFERROR(Schedule!CS195/INDEX('Line Output'!$D$8:$O$16,MATCH('Hours Conversion'!$C193,'Line Output'!$D$8:$D$16,0),MATCH('Hours Conversion'!CL$7,'Line Output'!$D$8:$O$8,0)),0)</f>
        <v>0</v>
      </c>
      <c r="CM193" s="34">
        <f>IFERROR(Schedule!CT195/INDEX('Line Output'!$D$8:$O$16,MATCH('Hours Conversion'!$C193,'Line Output'!$D$8:$D$16,0),MATCH('Hours Conversion'!CM$7,'Line Output'!$D$8:$O$8,0)),0)</f>
        <v>0</v>
      </c>
      <c r="CN193" s="34">
        <f>IFERROR(Schedule!CU195/INDEX('Line Output'!$D$8:$O$16,MATCH('Hours Conversion'!$C193,'Line Output'!$D$8:$D$16,0),MATCH('Hours Conversion'!CN$7,'Line Output'!$D$8:$O$8,0)),0)</f>
        <v>0</v>
      </c>
      <c r="CO193" s="34">
        <f>IFERROR(Schedule!CV195/INDEX('Line Output'!$D$8:$O$16,MATCH('Hours Conversion'!$C193,'Line Output'!$D$8:$D$16,0),MATCH('Hours Conversion'!CO$7,'Line Output'!$D$8:$O$8,0)),0)</f>
        <v>0</v>
      </c>
      <c r="CP193" s="34">
        <f>IFERROR(Schedule!CW195/INDEX('Line Output'!$D$8:$O$16,MATCH('Hours Conversion'!$C193,'Line Output'!$D$8:$D$16,0),MATCH('Hours Conversion'!CP$7,'Line Output'!$D$8:$O$8,0)),0)</f>
        <v>0</v>
      </c>
      <c r="CQ193" s="34">
        <f>IFERROR(Schedule!CX195/INDEX('Line Output'!$D$8:$O$16,MATCH('Hours Conversion'!$C193,'Line Output'!$D$8:$D$16,0),MATCH('Hours Conversion'!CQ$7,'Line Output'!$D$8:$O$8,0)),0)</f>
        <v>0</v>
      </c>
      <c r="CR193" s="34">
        <f>IFERROR(Schedule!CY195/INDEX('Line Output'!$D$8:$O$16,MATCH('Hours Conversion'!$C193,'Line Output'!$D$8:$D$16,0),MATCH('Hours Conversion'!CR$7,'Line Output'!$D$8:$O$8,0)),0)</f>
        <v>0</v>
      </c>
      <c r="CS193" s="34">
        <f>IFERROR(Schedule!CZ195/INDEX('Line Output'!$D$8:$O$16,MATCH('Hours Conversion'!$C193,'Line Output'!$D$8:$D$16,0),MATCH('Hours Conversion'!CS$7,'Line Output'!$D$8:$O$8,0)),0)</f>
        <v>0</v>
      </c>
      <c r="CT193" s="34">
        <f>IFERROR(Schedule!DA195/INDEX('Line Output'!$D$8:$O$16,MATCH('Hours Conversion'!$C193,'Line Output'!$D$8:$D$16,0),MATCH('Hours Conversion'!CT$7,'Line Output'!$D$8:$O$8,0)),0)</f>
        <v>0</v>
      </c>
      <c r="CU193" s="34">
        <f>IFERROR(Schedule!DB195/INDEX('Line Output'!$D$8:$O$16,MATCH('Hours Conversion'!$C193,'Line Output'!$D$8:$D$16,0),MATCH('Hours Conversion'!CU$7,'Line Output'!$D$8:$O$8,0)),0)</f>
        <v>0</v>
      </c>
      <c r="CV193" s="34">
        <f>IFERROR(Schedule!DC195/INDEX('Line Output'!$D$8:$O$16,MATCH('Hours Conversion'!$C193,'Line Output'!$D$8:$D$16,0),MATCH('Hours Conversion'!CV$7,'Line Output'!$D$8:$O$8,0)),0)</f>
        <v>0</v>
      </c>
      <c r="CW193" s="34">
        <f>IFERROR(Schedule!DD195/INDEX('Line Output'!$D$8:$O$16,MATCH('Hours Conversion'!$C193,'Line Output'!$D$8:$D$16,0),MATCH('Hours Conversion'!CW$7,'Line Output'!$D$8:$O$8,0)),0)</f>
        <v>0</v>
      </c>
      <c r="CX193" s="34">
        <f>IFERROR(Schedule!DE195/INDEX('Line Output'!$D$8:$O$16,MATCH('Hours Conversion'!$C193,'Line Output'!$D$8:$D$16,0),MATCH('Hours Conversion'!CX$7,'Line Output'!$D$8:$O$8,0)),0)</f>
        <v>0</v>
      </c>
      <c r="CY193" s="34">
        <f>IFERROR(Schedule!DF195/INDEX('Line Output'!$D$8:$O$16,MATCH('Hours Conversion'!$C193,'Line Output'!$D$8:$D$16,0),MATCH('Hours Conversion'!CY$7,'Line Output'!$D$8:$O$8,0)),0)</f>
        <v>0</v>
      </c>
      <c r="CZ193" s="34">
        <f>IFERROR(Schedule!DG195/INDEX('Line Output'!$D$8:$O$16,MATCH('Hours Conversion'!$C193,'Line Output'!$D$8:$D$16,0),MATCH('Hours Conversion'!CZ$7,'Line Output'!$D$8:$O$8,0)),0)</f>
        <v>0</v>
      </c>
    </row>
    <row r="194" spans="3:104" x14ac:dyDescent="0.3">
      <c r="C194" s="14" t="str">
        <f>IF(Schedule!E196="","",Schedule!E196)</f>
        <v/>
      </c>
      <c r="D194" s="34">
        <f>IFERROR(Schedule!K196/INDEX('Line Output'!$D$8:$O$16,MATCH('Hours Conversion'!$C194,'Line Output'!$D$8:$D$16,0),MATCH('Hours Conversion'!D$7,'Line Output'!$D$8:$O$8,0)),0)</f>
        <v>0</v>
      </c>
      <c r="E194" s="34">
        <f>IFERROR(Schedule!L196/INDEX('Line Output'!$D$8:$O$16,MATCH('Hours Conversion'!$C194,'Line Output'!$D$8:$D$16,0),MATCH('Hours Conversion'!E$7,'Line Output'!$D$8:$O$8,0)),0)</f>
        <v>0</v>
      </c>
      <c r="F194" s="34">
        <f>IFERROR(Schedule!M196/INDEX('Line Output'!$D$8:$O$16,MATCH('Hours Conversion'!$C194,'Line Output'!$D$8:$D$16,0),MATCH('Hours Conversion'!F$7,'Line Output'!$D$8:$O$8,0)),0)</f>
        <v>0</v>
      </c>
      <c r="G194" s="34">
        <f>IFERROR(Schedule!N196/INDEX('Line Output'!$D$8:$O$16,MATCH('Hours Conversion'!$C194,'Line Output'!$D$8:$D$16,0),MATCH('Hours Conversion'!G$7,'Line Output'!$D$8:$O$8,0)),0)</f>
        <v>0</v>
      </c>
      <c r="H194" s="34">
        <f>IFERROR(Schedule!O196/INDEX('Line Output'!$D$8:$O$16,MATCH('Hours Conversion'!$C194,'Line Output'!$D$8:$D$16,0),MATCH('Hours Conversion'!H$7,'Line Output'!$D$8:$O$8,0)),0)</f>
        <v>0</v>
      </c>
      <c r="I194" s="34">
        <f>IFERROR(Schedule!P196/INDEX('Line Output'!$D$8:$O$16,MATCH('Hours Conversion'!$C194,'Line Output'!$D$8:$D$16,0),MATCH('Hours Conversion'!I$7,'Line Output'!$D$8:$O$8,0)),0)</f>
        <v>0</v>
      </c>
      <c r="J194" s="34">
        <f>IFERROR(Schedule!Q196/INDEX('Line Output'!$D$8:$O$16,MATCH('Hours Conversion'!$C194,'Line Output'!$D$8:$D$16,0),MATCH('Hours Conversion'!J$7,'Line Output'!$D$8:$O$8,0)),0)</f>
        <v>0</v>
      </c>
      <c r="K194" s="34">
        <f>IFERROR(Schedule!R196/INDEX('Line Output'!$D$8:$O$16,MATCH('Hours Conversion'!$C194,'Line Output'!$D$8:$D$16,0),MATCH('Hours Conversion'!K$7,'Line Output'!$D$8:$O$8,0)),0)</f>
        <v>0</v>
      </c>
      <c r="L194" s="34">
        <f>IFERROR(Schedule!S196/INDEX('Line Output'!$D$8:$O$16,MATCH('Hours Conversion'!$C194,'Line Output'!$D$8:$D$16,0),MATCH('Hours Conversion'!L$7,'Line Output'!$D$8:$O$8,0)),0)</f>
        <v>0</v>
      </c>
      <c r="M194" s="34">
        <f>IFERROR(Schedule!T196/INDEX('Line Output'!$D$8:$O$16,MATCH('Hours Conversion'!$C194,'Line Output'!$D$8:$D$16,0),MATCH('Hours Conversion'!M$7,'Line Output'!$D$8:$O$8,0)),0)</f>
        <v>0</v>
      </c>
      <c r="N194" s="34">
        <f>IFERROR(Schedule!U196/INDEX('Line Output'!$D$8:$O$16,MATCH('Hours Conversion'!$C194,'Line Output'!$D$8:$D$16,0),MATCH('Hours Conversion'!N$7,'Line Output'!$D$8:$O$8,0)),0)</f>
        <v>0</v>
      </c>
      <c r="O194" s="34">
        <f>IFERROR(Schedule!V196/INDEX('Line Output'!$D$8:$O$16,MATCH('Hours Conversion'!$C194,'Line Output'!$D$8:$D$16,0),MATCH('Hours Conversion'!O$7,'Line Output'!$D$8:$O$8,0)),0)</f>
        <v>0</v>
      </c>
      <c r="P194" s="34">
        <f>IFERROR(Schedule!W196/INDEX('Line Output'!$D$8:$O$16,MATCH('Hours Conversion'!$C194,'Line Output'!$D$8:$D$16,0),MATCH('Hours Conversion'!P$7,'Line Output'!$D$8:$O$8,0)),0)</f>
        <v>0</v>
      </c>
      <c r="Q194" s="34">
        <f>IFERROR(Schedule!X196/INDEX('Line Output'!$D$8:$O$16,MATCH('Hours Conversion'!$C194,'Line Output'!$D$8:$D$16,0),MATCH('Hours Conversion'!Q$7,'Line Output'!$D$8:$O$8,0)),0)</f>
        <v>0</v>
      </c>
      <c r="R194" s="34">
        <f>IFERROR(Schedule!Y196/INDEX('Line Output'!$D$8:$O$16,MATCH('Hours Conversion'!$C194,'Line Output'!$D$8:$D$16,0),MATCH('Hours Conversion'!R$7,'Line Output'!$D$8:$O$8,0)),0)</f>
        <v>0</v>
      </c>
      <c r="S194" s="34">
        <f>IFERROR(Schedule!Z196/INDEX('Line Output'!$D$8:$O$16,MATCH('Hours Conversion'!$C194,'Line Output'!$D$8:$D$16,0),MATCH('Hours Conversion'!S$7,'Line Output'!$D$8:$O$8,0)),0)</f>
        <v>0</v>
      </c>
      <c r="T194" s="34">
        <f>IFERROR(Schedule!AA196/INDEX('Line Output'!$D$8:$O$16,MATCH('Hours Conversion'!$C194,'Line Output'!$D$8:$D$16,0),MATCH('Hours Conversion'!T$7,'Line Output'!$D$8:$O$8,0)),0)</f>
        <v>0</v>
      </c>
      <c r="U194" s="34">
        <f>IFERROR(Schedule!AB196/INDEX('Line Output'!$D$8:$O$16,MATCH('Hours Conversion'!$C194,'Line Output'!$D$8:$D$16,0),MATCH('Hours Conversion'!U$7,'Line Output'!$D$8:$O$8,0)),0)</f>
        <v>0</v>
      </c>
      <c r="V194" s="34">
        <f>IFERROR(Schedule!AC196/INDEX('Line Output'!$D$8:$O$16,MATCH('Hours Conversion'!$C194,'Line Output'!$D$8:$D$16,0),MATCH('Hours Conversion'!V$7,'Line Output'!$D$8:$O$8,0)),0)</f>
        <v>0</v>
      </c>
      <c r="W194" s="34">
        <f>IFERROR(Schedule!AD196/INDEX('Line Output'!$D$8:$O$16,MATCH('Hours Conversion'!$C194,'Line Output'!$D$8:$D$16,0),MATCH('Hours Conversion'!W$7,'Line Output'!$D$8:$O$8,0)),0)</f>
        <v>0</v>
      </c>
      <c r="X194" s="34">
        <f>IFERROR(Schedule!AE196/INDEX('Line Output'!$D$8:$O$16,MATCH('Hours Conversion'!$C194,'Line Output'!$D$8:$D$16,0),MATCH('Hours Conversion'!X$7,'Line Output'!$D$8:$O$8,0)),0)</f>
        <v>0</v>
      </c>
      <c r="Y194" s="34">
        <f>IFERROR(Schedule!AF196/INDEX('Line Output'!$D$8:$O$16,MATCH('Hours Conversion'!$C194,'Line Output'!$D$8:$D$16,0),MATCH('Hours Conversion'!Y$7,'Line Output'!$D$8:$O$8,0)),0)</f>
        <v>0</v>
      </c>
      <c r="Z194" s="34">
        <f>IFERROR(Schedule!AG196/INDEX('Line Output'!$D$8:$O$16,MATCH('Hours Conversion'!$C194,'Line Output'!$D$8:$D$16,0),MATCH('Hours Conversion'!Z$7,'Line Output'!$D$8:$O$8,0)),0)</f>
        <v>0</v>
      </c>
      <c r="AA194" s="34">
        <f>IFERROR(Schedule!AH196/INDEX('Line Output'!$D$8:$O$16,MATCH('Hours Conversion'!$C194,'Line Output'!$D$8:$D$16,0),MATCH('Hours Conversion'!AA$7,'Line Output'!$D$8:$O$8,0)),0)</f>
        <v>0</v>
      </c>
      <c r="AB194" s="34">
        <f>IFERROR(Schedule!AI196/INDEX('Line Output'!$D$8:$O$16,MATCH('Hours Conversion'!$C194,'Line Output'!$D$8:$D$16,0),MATCH('Hours Conversion'!AB$7,'Line Output'!$D$8:$O$8,0)),0)</f>
        <v>0</v>
      </c>
      <c r="AC194" s="34">
        <f>IFERROR(Schedule!AJ196/INDEX('Line Output'!$D$8:$O$16,MATCH('Hours Conversion'!$C194,'Line Output'!$D$8:$D$16,0),MATCH('Hours Conversion'!AC$7,'Line Output'!$D$8:$O$8,0)),0)</f>
        <v>0</v>
      </c>
      <c r="AD194" s="34">
        <f>IFERROR(Schedule!AK196/INDEX('Line Output'!$D$8:$O$16,MATCH('Hours Conversion'!$C194,'Line Output'!$D$8:$D$16,0),MATCH('Hours Conversion'!AD$7,'Line Output'!$D$8:$O$8,0)),0)</f>
        <v>0</v>
      </c>
      <c r="AE194" s="34">
        <f>IFERROR(Schedule!AL196/INDEX('Line Output'!$D$8:$O$16,MATCH('Hours Conversion'!$C194,'Line Output'!$D$8:$D$16,0),MATCH('Hours Conversion'!AE$7,'Line Output'!$D$8:$O$8,0)),0)</f>
        <v>0</v>
      </c>
      <c r="AF194" s="34">
        <f>IFERROR(Schedule!AM196/INDEX('Line Output'!$D$8:$O$16,MATCH('Hours Conversion'!$C194,'Line Output'!$D$8:$D$16,0),MATCH('Hours Conversion'!AF$7,'Line Output'!$D$8:$O$8,0)),0)</f>
        <v>0</v>
      </c>
      <c r="AG194" s="34">
        <f>IFERROR(Schedule!AN196/INDEX('Line Output'!$D$8:$O$16,MATCH('Hours Conversion'!$C194,'Line Output'!$D$8:$D$16,0),MATCH('Hours Conversion'!AG$7,'Line Output'!$D$8:$O$8,0)),0)</f>
        <v>0</v>
      </c>
      <c r="AH194" s="34">
        <f>IFERROR(Schedule!AO196/INDEX('Line Output'!$D$8:$O$16,MATCH('Hours Conversion'!$C194,'Line Output'!$D$8:$D$16,0),MATCH('Hours Conversion'!AH$7,'Line Output'!$D$8:$O$8,0)),0)</f>
        <v>0</v>
      </c>
      <c r="AI194" s="34">
        <f>IFERROR(Schedule!AP196/INDEX('Line Output'!$D$8:$O$16,MATCH('Hours Conversion'!$C194,'Line Output'!$D$8:$D$16,0),MATCH('Hours Conversion'!AI$7,'Line Output'!$D$8:$O$8,0)),0)</f>
        <v>0</v>
      </c>
      <c r="AJ194" s="34">
        <f>IFERROR(Schedule!AQ196/INDEX('Line Output'!$D$8:$O$16,MATCH('Hours Conversion'!$C194,'Line Output'!$D$8:$D$16,0),MATCH('Hours Conversion'!AJ$7,'Line Output'!$D$8:$O$8,0)),0)</f>
        <v>0</v>
      </c>
      <c r="AK194" s="34">
        <f>IFERROR(Schedule!AR196/INDEX('Line Output'!$D$8:$O$16,MATCH('Hours Conversion'!$C194,'Line Output'!$D$8:$D$16,0),MATCH('Hours Conversion'!AK$7,'Line Output'!$D$8:$O$8,0)),0)</f>
        <v>0</v>
      </c>
      <c r="AL194" s="34">
        <f>IFERROR(Schedule!AS196/INDEX('Line Output'!$D$8:$O$16,MATCH('Hours Conversion'!$C194,'Line Output'!$D$8:$D$16,0),MATCH('Hours Conversion'!AL$7,'Line Output'!$D$8:$O$8,0)),0)</f>
        <v>0</v>
      </c>
      <c r="AM194" s="34">
        <f>IFERROR(Schedule!AT196/INDEX('Line Output'!$D$8:$O$16,MATCH('Hours Conversion'!$C194,'Line Output'!$D$8:$D$16,0),MATCH('Hours Conversion'!AM$7,'Line Output'!$D$8:$O$8,0)),0)</f>
        <v>0</v>
      </c>
      <c r="AN194" s="34">
        <f>IFERROR(Schedule!AU196/INDEX('Line Output'!$D$8:$O$16,MATCH('Hours Conversion'!$C194,'Line Output'!$D$8:$D$16,0),MATCH('Hours Conversion'!AN$7,'Line Output'!$D$8:$O$8,0)),0)</f>
        <v>0</v>
      </c>
      <c r="AO194" s="34">
        <f>IFERROR(Schedule!AV196/INDEX('Line Output'!$D$8:$O$16,MATCH('Hours Conversion'!$C194,'Line Output'!$D$8:$D$16,0),MATCH('Hours Conversion'!AO$7,'Line Output'!$D$8:$O$8,0)),0)</f>
        <v>0</v>
      </c>
      <c r="AP194" s="34">
        <f>IFERROR(Schedule!AW196/INDEX('Line Output'!$D$8:$O$16,MATCH('Hours Conversion'!$C194,'Line Output'!$D$8:$D$16,0),MATCH('Hours Conversion'!AP$7,'Line Output'!$D$8:$O$8,0)),0)</f>
        <v>0</v>
      </c>
      <c r="AQ194" s="34">
        <f>IFERROR(Schedule!AX196/INDEX('Line Output'!$D$8:$O$16,MATCH('Hours Conversion'!$C194,'Line Output'!$D$8:$D$16,0),MATCH('Hours Conversion'!AQ$7,'Line Output'!$D$8:$O$8,0)),0)</f>
        <v>0</v>
      </c>
      <c r="AR194" s="34">
        <f>IFERROR(Schedule!AY196/INDEX('Line Output'!$D$8:$O$16,MATCH('Hours Conversion'!$C194,'Line Output'!$D$8:$D$16,0),MATCH('Hours Conversion'!AR$7,'Line Output'!$D$8:$O$8,0)),0)</f>
        <v>0</v>
      </c>
      <c r="AS194" s="34">
        <f>IFERROR(Schedule!AZ196/INDEX('Line Output'!$D$8:$O$16,MATCH('Hours Conversion'!$C194,'Line Output'!$D$8:$D$16,0),MATCH('Hours Conversion'!AS$7,'Line Output'!$D$8:$O$8,0)),0)</f>
        <v>0</v>
      </c>
      <c r="AT194" s="34">
        <f>IFERROR(Schedule!BA196/INDEX('Line Output'!$D$8:$O$16,MATCH('Hours Conversion'!$C194,'Line Output'!$D$8:$D$16,0),MATCH('Hours Conversion'!AT$7,'Line Output'!$D$8:$O$8,0)),0)</f>
        <v>0</v>
      </c>
      <c r="AU194" s="34">
        <f>IFERROR(Schedule!BB196/INDEX('Line Output'!$D$8:$O$16,MATCH('Hours Conversion'!$C194,'Line Output'!$D$8:$D$16,0),MATCH('Hours Conversion'!AU$7,'Line Output'!$D$8:$O$8,0)),0)</f>
        <v>0</v>
      </c>
      <c r="AV194" s="34">
        <f>IFERROR(Schedule!BC196/INDEX('Line Output'!$D$8:$O$16,MATCH('Hours Conversion'!$C194,'Line Output'!$D$8:$D$16,0),MATCH('Hours Conversion'!AV$7,'Line Output'!$D$8:$O$8,0)),0)</f>
        <v>0</v>
      </c>
      <c r="AW194" s="34">
        <f>IFERROR(Schedule!BD196/INDEX('Line Output'!$D$8:$O$16,MATCH('Hours Conversion'!$C194,'Line Output'!$D$8:$D$16,0),MATCH('Hours Conversion'!AW$7,'Line Output'!$D$8:$O$8,0)),0)</f>
        <v>0</v>
      </c>
      <c r="AX194" s="34">
        <f>IFERROR(Schedule!BE196/INDEX('Line Output'!$D$8:$O$16,MATCH('Hours Conversion'!$C194,'Line Output'!$D$8:$D$16,0),MATCH('Hours Conversion'!AX$7,'Line Output'!$D$8:$O$8,0)),0)</f>
        <v>0</v>
      </c>
      <c r="AY194" s="34">
        <f>IFERROR(Schedule!BF196/INDEX('Line Output'!$D$8:$O$16,MATCH('Hours Conversion'!$C194,'Line Output'!$D$8:$D$16,0),MATCH('Hours Conversion'!AY$7,'Line Output'!$D$8:$O$8,0)),0)</f>
        <v>0</v>
      </c>
      <c r="AZ194" s="34">
        <f>IFERROR(Schedule!BG196/INDEX('Line Output'!$D$8:$O$16,MATCH('Hours Conversion'!$C194,'Line Output'!$D$8:$D$16,0),MATCH('Hours Conversion'!AZ$7,'Line Output'!$D$8:$O$8,0)),0)</f>
        <v>0</v>
      </c>
      <c r="BA194" s="34">
        <f>IFERROR(Schedule!BH196/INDEX('Line Output'!$D$8:$O$16,MATCH('Hours Conversion'!$C194,'Line Output'!$D$8:$D$16,0),MATCH('Hours Conversion'!BA$7,'Line Output'!$D$8:$O$8,0)),0)</f>
        <v>0</v>
      </c>
      <c r="BB194" s="34">
        <f>IFERROR(Schedule!BI196/INDEX('Line Output'!$D$8:$O$16,MATCH('Hours Conversion'!$C194,'Line Output'!$D$8:$D$16,0),MATCH('Hours Conversion'!BB$7,'Line Output'!$D$8:$O$8,0)),0)</f>
        <v>0</v>
      </c>
      <c r="BC194" s="34">
        <f>IFERROR(Schedule!BJ196/INDEX('Line Output'!$D$8:$O$16,MATCH('Hours Conversion'!$C194,'Line Output'!$D$8:$D$16,0),MATCH('Hours Conversion'!BC$7,'Line Output'!$D$8:$O$8,0)),0)</f>
        <v>0</v>
      </c>
      <c r="BD194" s="34">
        <f>IFERROR(Schedule!BK196/INDEX('Line Output'!$D$8:$O$16,MATCH('Hours Conversion'!$C194,'Line Output'!$D$8:$D$16,0),MATCH('Hours Conversion'!BD$7,'Line Output'!$D$8:$O$8,0)),0)</f>
        <v>0</v>
      </c>
      <c r="BE194" s="34">
        <f>IFERROR(Schedule!BL196/INDEX('Line Output'!$D$8:$O$16,MATCH('Hours Conversion'!$C194,'Line Output'!$D$8:$D$16,0),MATCH('Hours Conversion'!BE$7,'Line Output'!$D$8:$O$8,0)),0)</f>
        <v>0</v>
      </c>
      <c r="BF194" s="34">
        <f>IFERROR(Schedule!BM196/INDEX('Line Output'!$D$8:$O$16,MATCH('Hours Conversion'!$C194,'Line Output'!$D$8:$D$16,0),MATCH('Hours Conversion'!BF$7,'Line Output'!$D$8:$O$8,0)),0)</f>
        <v>0</v>
      </c>
      <c r="BG194" s="34">
        <f>IFERROR(Schedule!BN196/INDEX('Line Output'!$D$8:$O$16,MATCH('Hours Conversion'!$C194,'Line Output'!$D$8:$D$16,0),MATCH('Hours Conversion'!BG$7,'Line Output'!$D$8:$O$8,0)),0)</f>
        <v>0</v>
      </c>
      <c r="BH194" s="34">
        <f>IFERROR(Schedule!BO196/INDEX('Line Output'!$D$8:$O$16,MATCH('Hours Conversion'!$C194,'Line Output'!$D$8:$D$16,0),MATCH('Hours Conversion'!BH$7,'Line Output'!$D$8:$O$8,0)),0)</f>
        <v>0</v>
      </c>
      <c r="BI194" s="34">
        <f>IFERROR(Schedule!BP196/INDEX('Line Output'!$D$8:$O$16,MATCH('Hours Conversion'!$C194,'Line Output'!$D$8:$D$16,0),MATCH('Hours Conversion'!BI$7,'Line Output'!$D$8:$O$8,0)),0)</f>
        <v>0</v>
      </c>
      <c r="BJ194" s="34">
        <f>IFERROR(Schedule!BQ196/INDEX('Line Output'!$D$8:$O$16,MATCH('Hours Conversion'!$C194,'Line Output'!$D$8:$D$16,0),MATCH('Hours Conversion'!BJ$7,'Line Output'!$D$8:$O$8,0)),0)</f>
        <v>0</v>
      </c>
      <c r="BK194" s="34">
        <f>IFERROR(Schedule!BR196/INDEX('Line Output'!$D$8:$O$16,MATCH('Hours Conversion'!$C194,'Line Output'!$D$8:$D$16,0),MATCH('Hours Conversion'!BK$7,'Line Output'!$D$8:$O$8,0)),0)</f>
        <v>0</v>
      </c>
      <c r="BL194" s="34">
        <f>IFERROR(Schedule!BS196/INDEX('Line Output'!$D$8:$O$16,MATCH('Hours Conversion'!$C194,'Line Output'!$D$8:$D$16,0),MATCH('Hours Conversion'!BL$7,'Line Output'!$D$8:$O$8,0)),0)</f>
        <v>0</v>
      </c>
      <c r="BM194" s="34">
        <f>IFERROR(Schedule!BT196/INDEX('Line Output'!$D$8:$O$16,MATCH('Hours Conversion'!$C194,'Line Output'!$D$8:$D$16,0),MATCH('Hours Conversion'!BM$7,'Line Output'!$D$8:$O$8,0)),0)</f>
        <v>0</v>
      </c>
      <c r="BN194" s="34">
        <f>IFERROR(Schedule!BU196/INDEX('Line Output'!$D$8:$O$16,MATCH('Hours Conversion'!$C194,'Line Output'!$D$8:$D$16,0),MATCH('Hours Conversion'!BN$7,'Line Output'!$D$8:$O$8,0)),0)</f>
        <v>0</v>
      </c>
      <c r="BO194" s="34">
        <f>IFERROR(Schedule!BV196/INDEX('Line Output'!$D$8:$O$16,MATCH('Hours Conversion'!$C194,'Line Output'!$D$8:$D$16,0),MATCH('Hours Conversion'!BO$7,'Line Output'!$D$8:$O$8,0)),0)</f>
        <v>0</v>
      </c>
      <c r="BP194" s="34">
        <f>IFERROR(Schedule!BW196/INDEX('Line Output'!$D$8:$O$16,MATCH('Hours Conversion'!$C194,'Line Output'!$D$8:$D$16,0),MATCH('Hours Conversion'!BP$7,'Line Output'!$D$8:$O$8,0)),0)</f>
        <v>0</v>
      </c>
      <c r="BQ194" s="34">
        <f>IFERROR(Schedule!BX196/INDEX('Line Output'!$D$8:$O$16,MATCH('Hours Conversion'!$C194,'Line Output'!$D$8:$D$16,0),MATCH('Hours Conversion'!BQ$7,'Line Output'!$D$8:$O$8,0)),0)</f>
        <v>0</v>
      </c>
      <c r="BR194" s="34">
        <f>IFERROR(Schedule!BY196/INDEX('Line Output'!$D$8:$O$16,MATCH('Hours Conversion'!$C194,'Line Output'!$D$8:$D$16,0),MATCH('Hours Conversion'!BR$7,'Line Output'!$D$8:$O$8,0)),0)</f>
        <v>0</v>
      </c>
      <c r="BS194" s="34">
        <f>IFERROR(Schedule!BZ196/INDEX('Line Output'!$D$8:$O$16,MATCH('Hours Conversion'!$C194,'Line Output'!$D$8:$D$16,0),MATCH('Hours Conversion'!BS$7,'Line Output'!$D$8:$O$8,0)),0)</f>
        <v>0</v>
      </c>
      <c r="BT194" s="34">
        <f>IFERROR(Schedule!CA196/INDEX('Line Output'!$D$8:$O$16,MATCH('Hours Conversion'!$C194,'Line Output'!$D$8:$D$16,0),MATCH('Hours Conversion'!BT$7,'Line Output'!$D$8:$O$8,0)),0)</f>
        <v>0</v>
      </c>
      <c r="BU194" s="34">
        <f>IFERROR(Schedule!CB196/INDEX('Line Output'!$D$8:$O$16,MATCH('Hours Conversion'!$C194,'Line Output'!$D$8:$D$16,0),MATCH('Hours Conversion'!BU$7,'Line Output'!$D$8:$O$8,0)),0)</f>
        <v>0</v>
      </c>
      <c r="BV194" s="34">
        <f>IFERROR(Schedule!CC196/INDEX('Line Output'!$D$8:$O$16,MATCH('Hours Conversion'!$C194,'Line Output'!$D$8:$D$16,0),MATCH('Hours Conversion'!BV$7,'Line Output'!$D$8:$O$8,0)),0)</f>
        <v>0</v>
      </c>
      <c r="BW194" s="34">
        <f>IFERROR(Schedule!CD196/INDEX('Line Output'!$D$8:$O$16,MATCH('Hours Conversion'!$C194,'Line Output'!$D$8:$D$16,0),MATCH('Hours Conversion'!BW$7,'Line Output'!$D$8:$O$8,0)),0)</f>
        <v>0</v>
      </c>
      <c r="BX194" s="34">
        <f>IFERROR(Schedule!CE196/INDEX('Line Output'!$D$8:$O$16,MATCH('Hours Conversion'!$C194,'Line Output'!$D$8:$D$16,0),MATCH('Hours Conversion'!BX$7,'Line Output'!$D$8:$O$8,0)),0)</f>
        <v>0</v>
      </c>
      <c r="BY194" s="34">
        <f>IFERROR(Schedule!CF196/INDEX('Line Output'!$D$8:$O$16,MATCH('Hours Conversion'!$C194,'Line Output'!$D$8:$D$16,0),MATCH('Hours Conversion'!BY$7,'Line Output'!$D$8:$O$8,0)),0)</f>
        <v>0</v>
      </c>
      <c r="BZ194" s="34">
        <f>IFERROR(Schedule!CG196/INDEX('Line Output'!$D$8:$O$16,MATCH('Hours Conversion'!$C194,'Line Output'!$D$8:$D$16,0),MATCH('Hours Conversion'!BZ$7,'Line Output'!$D$8:$O$8,0)),0)</f>
        <v>0</v>
      </c>
      <c r="CA194" s="34">
        <f>IFERROR(Schedule!CH196/INDEX('Line Output'!$D$8:$O$16,MATCH('Hours Conversion'!$C194,'Line Output'!$D$8:$D$16,0),MATCH('Hours Conversion'!CA$7,'Line Output'!$D$8:$O$8,0)),0)</f>
        <v>0</v>
      </c>
      <c r="CB194" s="34">
        <f>IFERROR(Schedule!CI196/INDEX('Line Output'!$D$8:$O$16,MATCH('Hours Conversion'!$C194,'Line Output'!$D$8:$D$16,0),MATCH('Hours Conversion'!CB$7,'Line Output'!$D$8:$O$8,0)),0)</f>
        <v>0</v>
      </c>
      <c r="CC194" s="34">
        <f>IFERROR(Schedule!CJ196/INDEX('Line Output'!$D$8:$O$16,MATCH('Hours Conversion'!$C194,'Line Output'!$D$8:$D$16,0),MATCH('Hours Conversion'!CC$7,'Line Output'!$D$8:$O$8,0)),0)</f>
        <v>0</v>
      </c>
      <c r="CD194" s="34">
        <f>IFERROR(Schedule!CK196/INDEX('Line Output'!$D$8:$O$16,MATCH('Hours Conversion'!$C194,'Line Output'!$D$8:$D$16,0),MATCH('Hours Conversion'!CD$7,'Line Output'!$D$8:$O$8,0)),0)</f>
        <v>0</v>
      </c>
      <c r="CE194" s="34">
        <f>IFERROR(Schedule!CL196/INDEX('Line Output'!$D$8:$O$16,MATCH('Hours Conversion'!$C194,'Line Output'!$D$8:$D$16,0),MATCH('Hours Conversion'!CE$7,'Line Output'!$D$8:$O$8,0)),0)</f>
        <v>0</v>
      </c>
      <c r="CF194" s="34">
        <f>IFERROR(Schedule!CM196/INDEX('Line Output'!$D$8:$O$16,MATCH('Hours Conversion'!$C194,'Line Output'!$D$8:$D$16,0),MATCH('Hours Conversion'!CF$7,'Line Output'!$D$8:$O$8,0)),0)</f>
        <v>0</v>
      </c>
      <c r="CG194" s="34">
        <f>IFERROR(Schedule!CN196/INDEX('Line Output'!$D$8:$O$16,MATCH('Hours Conversion'!$C194,'Line Output'!$D$8:$D$16,0),MATCH('Hours Conversion'!CG$7,'Line Output'!$D$8:$O$8,0)),0)</f>
        <v>0</v>
      </c>
      <c r="CH194" s="34">
        <f>IFERROR(Schedule!CO196/INDEX('Line Output'!$D$8:$O$16,MATCH('Hours Conversion'!$C194,'Line Output'!$D$8:$D$16,0),MATCH('Hours Conversion'!CH$7,'Line Output'!$D$8:$O$8,0)),0)</f>
        <v>0</v>
      </c>
      <c r="CI194" s="34">
        <f>IFERROR(Schedule!CP196/INDEX('Line Output'!$D$8:$O$16,MATCH('Hours Conversion'!$C194,'Line Output'!$D$8:$D$16,0),MATCH('Hours Conversion'!CI$7,'Line Output'!$D$8:$O$8,0)),0)</f>
        <v>0</v>
      </c>
      <c r="CJ194" s="34">
        <f>IFERROR(Schedule!CQ196/INDEX('Line Output'!$D$8:$O$16,MATCH('Hours Conversion'!$C194,'Line Output'!$D$8:$D$16,0),MATCH('Hours Conversion'!CJ$7,'Line Output'!$D$8:$O$8,0)),0)</f>
        <v>0</v>
      </c>
      <c r="CK194" s="34">
        <f>IFERROR(Schedule!CR196/INDEX('Line Output'!$D$8:$O$16,MATCH('Hours Conversion'!$C194,'Line Output'!$D$8:$D$16,0),MATCH('Hours Conversion'!CK$7,'Line Output'!$D$8:$O$8,0)),0)</f>
        <v>0</v>
      </c>
      <c r="CL194" s="34">
        <f>IFERROR(Schedule!CS196/INDEX('Line Output'!$D$8:$O$16,MATCH('Hours Conversion'!$C194,'Line Output'!$D$8:$D$16,0),MATCH('Hours Conversion'!CL$7,'Line Output'!$D$8:$O$8,0)),0)</f>
        <v>0</v>
      </c>
      <c r="CM194" s="34">
        <f>IFERROR(Schedule!CT196/INDEX('Line Output'!$D$8:$O$16,MATCH('Hours Conversion'!$C194,'Line Output'!$D$8:$D$16,0),MATCH('Hours Conversion'!CM$7,'Line Output'!$D$8:$O$8,0)),0)</f>
        <v>0</v>
      </c>
      <c r="CN194" s="34">
        <f>IFERROR(Schedule!CU196/INDEX('Line Output'!$D$8:$O$16,MATCH('Hours Conversion'!$C194,'Line Output'!$D$8:$D$16,0),MATCH('Hours Conversion'!CN$7,'Line Output'!$D$8:$O$8,0)),0)</f>
        <v>0</v>
      </c>
      <c r="CO194" s="34">
        <f>IFERROR(Schedule!CV196/INDEX('Line Output'!$D$8:$O$16,MATCH('Hours Conversion'!$C194,'Line Output'!$D$8:$D$16,0),MATCH('Hours Conversion'!CO$7,'Line Output'!$D$8:$O$8,0)),0)</f>
        <v>0</v>
      </c>
      <c r="CP194" s="34">
        <f>IFERROR(Schedule!CW196/INDEX('Line Output'!$D$8:$O$16,MATCH('Hours Conversion'!$C194,'Line Output'!$D$8:$D$16,0),MATCH('Hours Conversion'!CP$7,'Line Output'!$D$8:$O$8,0)),0)</f>
        <v>0</v>
      </c>
      <c r="CQ194" s="34">
        <f>IFERROR(Schedule!CX196/INDEX('Line Output'!$D$8:$O$16,MATCH('Hours Conversion'!$C194,'Line Output'!$D$8:$D$16,0),MATCH('Hours Conversion'!CQ$7,'Line Output'!$D$8:$O$8,0)),0)</f>
        <v>0</v>
      </c>
      <c r="CR194" s="34">
        <f>IFERROR(Schedule!CY196/INDEX('Line Output'!$D$8:$O$16,MATCH('Hours Conversion'!$C194,'Line Output'!$D$8:$D$16,0),MATCH('Hours Conversion'!CR$7,'Line Output'!$D$8:$O$8,0)),0)</f>
        <v>0</v>
      </c>
      <c r="CS194" s="34">
        <f>IFERROR(Schedule!CZ196/INDEX('Line Output'!$D$8:$O$16,MATCH('Hours Conversion'!$C194,'Line Output'!$D$8:$D$16,0),MATCH('Hours Conversion'!CS$7,'Line Output'!$D$8:$O$8,0)),0)</f>
        <v>0</v>
      </c>
      <c r="CT194" s="34">
        <f>IFERROR(Schedule!DA196/INDEX('Line Output'!$D$8:$O$16,MATCH('Hours Conversion'!$C194,'Line Output'!$D$8:$D$16,0),MATCH('Hours Conversion'!CT$7,'Line Output'!$D$8:$O$8,0)),0)</f>
        <v>0</v>
      </c>
      <c r="CU194" s="34">
        <f>IFERROR(Schedule!DB196/INDEX('Line Output'!$D$8:$O$16,MATCH('Hours Conversion'!$C194,'Line Output'!$D$8:$D$16,0),MATCH('Hours Conversion'!CU$7,'Line Output'!$D$8:$O$8,0)),0)</f>
        <v>0</v>
      </c>
      <c r="CV194" s="34">
        <f>IFERROR(Schedule!DC196/INDEX('Line Output'!$D$8:$O$16,MATCH('Hours Conversion'!$C194,'Line Output'!$D$8:$D$16,0),MATCH('Hours Conversion'!CV$7,'Line Output'!$D$8:$O$8,0)),0)</f>
        <v>0</v>
      </c>
      <c r="CW194" s="34">
        <f>IFERROR(Schedule!DD196/INDEX('Line Output'!$D$8:$O$16,MATCH('Hours Conversion'!$C194,'Line Output'!$D$8:$D$16,0),MATCH('Hours Conversion'!CW$7,'Line Output'!$D$8:$O$8,0)),0)</f>
        <v>0</v>
      </c>
      <c r="CX194" s="34">
        <f>IFERROR(Schedule!DE196/INDEX('Line Output'!$D$8:$O$16,MATCH('Hours Conversion'!$C194,'Line Output'!$D$8:$D$16,0),MATCH('Hours Conversion'!CX$7,'Line Output'!$D$8:$O$8,0)),0)</f>
        <v>0</v>
      </c>
      <c r="CY194" s="34">
        <f>IFERROR(Schedule!DF196/INDEX('Line Output'!$D$8:$O$16,MATCH('Hours Conversion'!$C194,'Line Output'!$D$8:$D$16,0),MATCH('Hours Conversion'!CY$7,'Line Output'!$D$8:$O$8,0)),0)</f>
        <v>0</v>
      </c>
      <c r="CZ194" s="34">
        <f>IFERROR(Schedule!DG196/INDEX('Line Output'!$D$8:$O$16,MATCH('Hours Conversion'!$C194,'Line Output'!$D$8:$D$16,0),MATCH('Hours Conversion'!CZ$7,'Line Output'!$D$8:$O$8,0)),0)</f>
        <v>0</v>
      </c>
    </row>
    <row r="195" spans="3:104" x14ac:dyDescent="0.3">
      <c r="C195" s="14" t="str">
        <f>IF(Schedule!E197="","",Schedule!E197)</f>
        <v/>
      </c>
      <c r="D195" s="34">
        <f>IFERROR(Schedule!K197/INDEX('Line Output'!$D$8:$O$16,MATCH('Hours Conversion'!$C195,'Line Output'!$D$8:$D$16,0),MATCH('Hours Conversion'!D$7,'Line Output'!$D$8:$O$8,0)),0)</f>
        <v>0</v>
      </c>
      <c r="E195" s="34">
        <f>IFERROR(Schedule!L197/INDEX('Line Output'!$D$8:$O$16,MATCH('Hours Conversion'!$C195,'Line Output'!$D$8:$D$16,0),MATCH('Hours Conversion'!E$7,'Line Output'!$D$8:$O$8,0)),0)</f>
        <v>0</v>
      </c>
      <c r="F195" s="34">
        <f>IFERROR(Schedule!M197/INDEX('Line Output'!$D$8:$O$16,MATCH('Hours Conversion'!$C195,'Line Output'!$D$8:$D$16,0),MATCH('Hours Conversion'!F$7,'Line Output'!$D$8:$O$8,0)),0)</f>
        <v>0</v>
      </c>
      <c r="G195" s="34">
        <f>IFERROR(Schedule!N197/INDEX('Line Output'!$D$8:$O$16,MATCH('Hours Conversion'!$C195,'Line Output'!$D$8:$D$16,0),MATCH('Hours Conversion'!G$7,'Line Output'!$D$8:$O$8,0)),0)</f>
        <v>0</v>
      </c>
      <c r="H195" s="34">
        <f>IFERROR(Schedule!O197/INDEX('Line Output'!$D$8:$O$16,MATCH('Hours Conversion'!$C195,'Line Output'!$D$8:$D$16,0),MATCH('Hours Conversion'!H$7,'Line Output'!$D$8:$O$8,0)),0)</f>
        <v>0</v>
      </c>
      <c r="I195" s="34">
        <f>IFERROR(Schedule!P197/INDEX('Line Output'!$D$8:$O$16,MATCH('Hours Conversion'!$C195,'Line Output'!$D$8:$D$16,0),MATCH('Hours Conversion'!I$7,'Line Output'!$D$8:$O$8,0)),0)</f>
        <v>0</v>
      </c>
      <c r="J195" s="34">
        <f>IFERROR(Schedule!Q197/INDEX('Line Output'!$D$8:$O$16,MATCH('Hours Conversion'!$C195,'Line Output'!$D$8:$D$16,0),MATCH('Hours Conversion'!J$7,'Line Output'!$D$8:$O$8,0)),0)</f>
        <v>0</v>
      </c>
      <c r="K195" s="34">
        <f>IFERROR(Schedule!R197/INDEX('Line Output'!$D$8:$O$16,MATCH('Hours Conversion'!$C195,'Line Output'!$D$8:$D$16,0),MATCH('Hours Conversion'!K$7,'Line Output'!$D$8:$O$8,0)),0)</f>
        <v>0</v>
      </c>
      <c r="L195" s="34">
        <f>IFERROR(Schedule!S197/INDEX('Line Output'!$D$8:$O$16,MATCH('Hours Conversion'!$C195,'Line Output'!$D$8:$D$16,0),MATCH('Hours Conversion'!L$7,'Line Output'!$D$8:$O$8,0)),0)</f>
        <v>0</v>
      </c>
      <c r="M195" s="34">
        <f>IFERROR(Schedule!T197/INDEX('Line Output'!$D$8:$O$16,MATCH('Hours Conversion'!$C195,'Line Output'!$D$8:$D$16,0),MATCH('Hours Conversion'!M$7,'Line Output'!$D$8:$O$8,0)),0)</f>
        <v>0</v>
      </c>
      <c r="N195" s="34">
        <f>IFERROR(Schedule!U197/INDEX('Line Output'!$D$8:$O$16,MATCH('Hours Conversion'!$C195,'Line Output'!$D$8:$D$16,0),MATCH('Hours Conversion'!N$7,'Line Output'!$D$8:$O$8,0)),0)</f>
        <v>0</v>
      </c>
      <c r="O195" s="34">
        <f>IFERROR(Schedule!V197/INDEX('Line Output'!$D$8:$O$16,MATCH('Hours Conversion'!$C195,'Line Output'!$D$8:$D$16,0),MATCH('Hours Conversion'!O$7,'Line Output'!$D$8:$O$8,0)),0)</f>
        <v>0</v>
      </c>
      <c r="P195" s="34">
        <f>IFERROR(Schedule!W197/INDEX('Line Output'!$D$8:$O$16,MATCH('Hours Conversion'!$C195,'Line Output'!$D$8:$D$16,0),MATCH('Hours Conversion'!P$7,'Line Output'!$D$8:$O$8,0)),0)</f>
        <v>0</v>
      </c>
      <c r="Q195" s="34">
        <f>IFERROR(Schedule!X197/INDEX('Line Output'!$D$8:$O$16,MATCH('Hours Conversion'!$C195,'Line Output'!$D$8:$D$16,0),MATCH('Hours Conversion'!Q$7,'Line Output'!$D$8:$O$8,0)),0)</f>
        <v>0</v>
      </c>
      <c r="R195" s="34">
        <f>IFERROR(Schedule!Y197/INDEX('Line Output'!$D$8:$O$16,MATCH('Hours Conversion'!$C195,'Line Output'!$D$8:$D$16,0),MATCH('Hours Conversion'!R$7,'Line Output'!$D$8:$O$8,0)),0)</f>
        <v>0</v>
      </c>
      <c r="S195" s="34">
        <f>IFERROR(Schedule!Z197/INDEX('Line Output'!$D$8:$O$16,MATCH('Hours Conversion'!$C195,'Line Output'!$D$8:$D$16,0),MATCH('Hours Conversion'!S$7,'Line Output'!$D$8:$O$8,0)),0)</f>
        <v>0</v>
      </c>
      <c r="T195" s="34">
        <f>IFERROR(Schedule!AA197/INDEX('Line Output'!$D$8:$O$16,MATCH('Hours Conversion'!$C195,'Line Output'!$D$8:$D$16,0),MATCH('Hours Conversion'!T$7,'Line Output'!$D$8:$O$8,0)),0)</f>
        <v>0</v>
      </c>
      <c r="U195" s="34">
        <f>IFERROR(Schedule!AB197/INDEX('Line Output'!$D$8:$O$16,MATCH('Hours Conversion'!$C195,'Line Output'!$D$8:$D$16,0),MATCH('Hours Conversion'!U$7,'Line Output'!$D$8:$O$8,0)),0)</f>
        <v>0</v>
      </c>
      <c r="V195" s="34">
        <f>IFERROR(Schedule!AC197/INDEX('Line Output'!$D$8:$O$16,MATCH('Hours Conversion'!$C195,'Line Output'!$D$8:$D$16,0),MATCH('Hours Conversion'!V$7,'Line Output'!$D$8:$O$8,0)),0)</f>
        <v>0</v>
      </c>
      <c r="W195" s="34">
        <f>IFERROR(Schedule!AD197/INDEX('Line Output'!$D$8:$O$16,MATCH('Hours Conversion'!$C195,'Line Output'!$D$8:$D$16,0),MATCH('Hours Conversion'!W$7,'Line Output'!$D$8:$O$8,0)),0)</f>
        <v>0</v>
      </c>
      <c r="X195" s="34">
        <f>IFERROR(Schedule!AE197/INDEX('Line Output'!$D$8:$O$16,MATCH('Hours Conversion'!$C195,'Line Output'!$D$8:$D$16,0),MATCH('Hours Conversion'!X$7,'Line Output'!$D$8:$O$8,0)),0)</f>
        <v>0</v>
      </c>
      <c r="Y195" s="34">
        <f>IFERROR(Schedule!AF197/INDEX('Line Output'!$D$8:$O$16,MATCH('Hours Conversion'!$C195,'Line Output'!$D$8:$D$16,0),MATCH('Hours Conversion'!Y$7,'Line Output'!$D$8:$O$8,0)),0)</f>
        <v>0</v>
      </c>
      <c r="Z195" s="34">
        <f>IFERROR(Schedule!AG197/INDEX('Line Output'!$D$8:$O$16,MATCH('Hours Conversion'!$C195,'Line Output'!$D$8:$D$16,0),MATCH('Hours Conversion'!Z$7,'Line Output'!$D$8:$O$8,0)),0)</f>
        <v>0</v>
      </c>
      <c r="AA195" s="34">
        <f>IFERROR(Schedule!AH197/INDEX('Line Output'!$D$8:$O$16,MATCH('Hours Conversion'!$C195,'Line Output'!$D$8:$D$16,0),MATCH('Hours Conversion'!AA$7,'Line Output'!$D$8:$O$8,0)),0)</f>
        <v>0</v>
      </c>
      <c r="AB195" s="34">
        <f>IFERROR(Schedule!AI197/INDEX('Line Output'!$D$8:$O$16,MATCH('Hours Conversion'!$C195,'Line Output'!$D$8:$D$16,0),MATCH('Hours Conversion'!AB$7,'Line Output'!$D$8:$O$8,0)),0)</f>
        <v>0</v>
      </c>
      <c r="AC195" s="34">
        <f>IFERROR(Schedule!AJ197/INDEX('Line Output'!$D$8:$O$16,MATCH('Hours Conversion'!$C195,'Line Output'!$D$8:$D$16,0),MATCH('Hours Conversion'!AC$7,'Line Output'!$D$8:$O$8,0)),0)</f>
        <v>0</v>
      </c>
      <c r="AD195" s="34">
        <f>IFERROR(Schedule!AK197/INDEX('Line Output'!$D$8:$O$16,MATCH('Hours Conversion'!$C195,'Line Output'!$D$8:$D$16,0),MATCH('Hours Conversion'!AD$7,'Line Output'!$D$8:$O$8,0)),0)</f>
        <v>0</v>
      </c>
      <c r="AE195" s="34">
        <f>IFERROR(Schedule!AL197/INDEX('Line Output'!$D$8:$O$16,MATCH('Hours Conversion'!$C195,'Line Output'!$D$8:$D$16,0),MATCH('Hours Conversion'!AE$7,'Line Output'!$D$8:$O$8,0)),0)</f>
        <v>0</v>
      </c>
      <c r="AF195" s="34">
        <f>IFERROR(Schedule!AM197/INDEX('Line Output'!$D$8:$O$16,MATCH('Hours Conversion'!$C195,'Line Output'!$D$8:$D$16,0),MATCH('Hours Conversion'!AF$7,'Line Output'!$D$8:$O$8,0)),0)</f>
        <v>0</v>
      </c>
      <c r="AG195" s="34">
        <f>IFERROR(Schedule!AN197/INDEX('Line Output'!$D$8:$O$16,MATCH('Hours Conversion'!$C195,'Line Output'!$D$8:$D$16,0),MATCH('Hours Conversion'!AG$7,'Line Output'!$D$8:$O$8,0)),0)</f>
        <v>0</v>
      </c>
      <c r="AH195" s="34">
        <f>IFERROR(Schedule!AO197/INDEX('Line Output'!$D$8:$O$16,MATCH('Hours Conversion'!$C195,'Line Output'!$D$8:$D$16,0),MATCH('Hours Conversion'!AH$7,'Line Output'!$D$8:$O$8,0)),0)</f>
        <v>0</v>
      </c>
      <c r="AI195" s="34">
        <f>IFERROR(Schedule!AP197/INDEX('Line Output'!$D$8:$O$16,MATCH('Hours Conversion'!$C195,'Line Output'!$D$8:$D$16,0),MATCH('Hours Conversion'!AI$7,'Line Output'!$D$8:$O$8,0)),0)</f>
        <v>0</v>
      </c>
      <c r="AJ195" s="34">
        <f>IFERROR(Schedule!AQ197/INDEX('Line Output'!$D$8:$O$16,MATCH('Hours Conversion'!$C195,'Line Output'!$D$8:$D$16,0),MATCH('Hours Conversion'!AJ$7,'Line Output'!$D$8:$O$8,0)),0)</f>
        <v>0</v>
      </c>
      <c r="AK195" s="34">
        <f>IFERROR(Schedule!AR197/INDEX('Line Output'!$D$8:$O$16,MATCH('Hours Conversion'!$C195,'Line Output'!$D$8:$D$16,0),MATCH('Hours Conversion'!AK$7,'Line Output'!$D$8:$O$8,0)),0)</f>
        <v>0</v>
      </c>
      <c r="AL195" s="34">
        <f>IFERROR(Schedule!AS197/INDEX('Line Output'!$D$8:$O$16,MATCH('Hours Conversion'!$C195,'Line Output'!$D$8:$D$16,0),MATCH('Hours Conversion'!AL$7,'Line Output'!$D$8:$O$8,0)),0)</f>
        <v>0</v>
      </c>
      <c r="AM195" s="34">
        <f>IFERROR(Schedule!AT197/INDEX('Line Output'!$D$8:$O$16,MATCH('Hours Conversion'!$C195,'Line Output'!$D$8:$D$16,0),MATCH('Hours Conversion'!AM$7,'Line Output'!$D$8:$O$8,0)),0)</f>
        <v>0</v>
      </c>
      <c r="AN195" s="34">
        <f>IFERROR(Schedule!AU197/INDEX('Line Output'!$D$8:$O$16,MATCH('Hours Conversion'!$C195,'Line Output'!$D$8:$D$16,0),MATCH('Hours Conversion'!AN$7,'Line Output'!$D$8:$O$8,0)),0)</f>
        <v>0</v>
      </c>
      <c r="AO195" s="34">
        <f>IFERROR(Schedule!AV197/INDEX('Line Output'!$D$8:$O$16,MATCH('Hours Conversion'!$C195,'Line Output'!$D$8:$D$16,0),MATCH('Hours Conversion'!AO$7,'Line Output'!$D$8:$O$8,0)),0)</f>
        <v>0</v>
      </c>
      <c r="AP195" s="34">
        <f>IFERROR(Schedule!AW197/INDEX('Line Output'!$D$8:$O$16,MATCH('Hours Conversion'!$C195,'Line Output'!$D$8:$D$16,0),MATCH('Hours Conversion'!AP$7,'Line Output'!$D$8:$O$8,0)),0)</f>
        <v>0</v>
      </c>
      <c r="AQ195" s="34">
        <f>IFERROR(Schedule!AX197/INDEX('Line Output'!$D$8:$O$16,MATCH('Hours Conversion'!$C195,'Line Output'!$D$8:$D$16,0),MATCH('Hours Conversion'!AQ$7,'Line Output'!$D$8:$O$8,0)),0)</f>
        <v>0</v>
      </c>
      <c r="AR195" s="34">
        <f>IFERROR(Schedule!AY197/INDEX('Line Output'!$D$8:$O$16,MATCH('Hours Conversion'!$C195,'Line Output'!$D$8:$D$16,0),MATCH('Hours Conversion'!AR$7,'Line Output'!$D$8:$O$8,0)),0)</f>
        <v>0</v>
      </c>
      <c r="AS195" s="34">
        <f>IFERROR(Schedule!AZ197/INDEX('Line Output'!$D$8:$O$16,MATCH('Hours Conversion'!$C195,'Line Output'!$D$8:$D$16,0),MATCH('Hours Conversion'!AS$7,'Line Output'!$D$8:$O$8,0)),0)</f>
        <v>0</v>
      </c>
      <c r="AT195" s="34">
        <f>IFERROR(Schedule!BA197/INDEX('Line Output'!$D$8:$O$16,MATCH('Hours Conversion'!$C195,'Line Output'!$D$8:$D$16,0),MATCH('Hours Conversion'!AT$7,'Line Output'!$D$8:$O$8,0)),0)</f>
        <v>0</v>
      </c>
      <c r="AU195" s="34">
        <f>IFERROR(Schedule!BB197/INDEX('Line Output'!$D$8:$O$16,MATCH('Hours Conversion'!$C195,'Line Output'!$D$8:$D$16,0),MATCH('Hours Conversion'!AU$7,'Line Output'!$D$8:$O$8,0)),0)</f>
        <v>0</v>
      </c>
      <c r="AV195" s="34">
        <f>IFERROR(Schedule!BC197/INDEX('Line Output'!$D$8:$O$16,MATCH('Hours Conversion'!$C195,'Line Output'!$D$8:$D$16,0),MATCH('Hours Conversion'!AV$7,'Line Output'!$D$8:$O$8,0)),0)</f>
        <v>0</v>
      </c>
      <c r="AW195" s="34">
        <f>IFERROR(Schedule!BD197/INDEX('Line Output'!$D$8:$O$16,MATCH('Hours Conversion'!$C195,'Line Output'!$D$8:$D$16,0),MATCH('Hours Conversion'!AW$7,'Line Output'!$D$8:$O$8,0)),0)</f>
        <v>0</v>
      </c>
      <c r="AX195" s="34">
        <f>IFERROR(Schedule!BE197/INDEX('Line Output'!$D$8:$O$16,MATCH('Hours Conversion'!$C195,'Line Output'!$D$8:$D$16,0),MATCH('Hours Conversion'!AX$7,'Line Output'!$D$8:$O$8,0)),0)</f>
        <v>0</v>
      </c>
      <c r="AY195" s="34">
        <f>IFERROR(Schedule!BF197/INDEX('Line Output'!$D$8:$O$16,MATCH('Hours Conversion'!$C195,'Line Output'!$D$8:$D$16,0),MATCH('Hours Conversion'!AY$7,'Line Output'!$D$8:$O$8,0)),0)</f>
        <v>0</v>
      </c>
      <c r="AZ195" s="34">
        <f>IFERROR(Schedule!BG197/INDEX('Line Output'!$D$8:$O$16,MATCH('Hours Conversion'!$C195,'Line Output'!$D$8:$D$16,0),MATCH('Hours Conversion'!AZ$7,'Line Output'!$D$8:$O$8,0)),0)</f>
        <v>0</v>
      </c>
      <c r="BA195" s="34">
        <f>IFERROR(Schedule!BH197/INDEX('Line Output'!$D$8:$O$16,MATCH('Hours Conversion'!$C195,'Line Output'!$D$8:$D$16,0),MATCH('Hours Conversion'!BA$7,'Line Output'!$D$8:$O$8,0)),0)</f>
        <v>0</v>
      </c>
      <c r="BB195" s="34">
        <f>IFERROR(Schedule!BI197/INDEX('Line Output'!$D$8:$O$16,MATCH('Hours Conversion'!$C195,'Line Output'!$D$8:$D$16,0),MATCH('Hours Conversion'!BB$7,'Line Output'!$D$8:$O$8,0)),0)</f>
        <v>0</v>
      </c>
      <c r="BC195" s="34">
        <f>IFERROR(Schedule!BJ197/INDEX('Line Output'!$D$8:$O$16,MATCH('Hours Conversion'!$C195,'Line Output'!$D$8:$D$16,0),MATCH('Hours Conversion'!BC$7,'Line Output'!$D$8:$O$8,0)),0)</f>
        <v>0</v>
      </c>
      <c r="BD195" s="34">
        <f>IFERROR(Schedule!BK197/INDEX('Line Output'!$D$8:$O$16,MATCH('Hours Conversion'!$C195,'Line Output'!$D$8:$D$16,0),MATCH('Hours Conversion'!BD$7,'Line Output'!$D$8:$O$8,0)),0)</f>
        <v>0</v>
      </c>
      <c r="BE195" s="34">
        <f>IFERROR(Schedule!BL197/INDEX('Line Output'!$D$8:$O$16,MATCH('Hours Conversion'!$C195,'Line Output'!$D$8:$D$16,0),MATCH('Hours Conversion'!BE$7,'Line Output'!$D$8:$O$8,0)),0)</f>
        <v>0</v>
      </c>
      <c r="BF195" s="34">
        <f>IFERROR(Schedule!BM197/INDEX('Line Output'!$D$8:$O$16,MATCH('Hours Conversion'!$C195,'Line Output'!$D$8:$D$16,0),MATCH('Hours Conversion'!BF$7,'Line Output'!$D$8:$O$8,0)),0)</f>
        <v>0</v>
      </c>
      <c r="BG195" s="34">
        <f>IFERROR(Schedule!BN197/INDEX('Line Output'!$D$8:$O$16,MATCH('Hours Conversion'!$C195,'Line Output'!$D$8:$D$16,0),MATCH('Hours Conversion'!BG$7,'Line Output'!$D$8:$O$8,0)),0)</f>
        <v>0</v>
      </c>
      <c r="BH195" s="34">
        <f>IFERROR(Schedule!BO197/INDEX('Line Output'!$D$8:$O$16,MATCH('Hours Conversion'!$C195,'Line Output'!$D$8:$D$16,0),MATCH('Hours Conversion'!BH$7,'Line Output'!$D$8:$O$8,0)),0)</f>
        <v>0</v>
      </c>
      <c r="BI195" s="34">
        <f>IFERROR(Schedule!BP197/INDEX('Line Output'!$D$8:$O$16,MATCH('Hours Conversion'!$C195,'Line Output'!$D$8:$D$16,0),MATCH('Hours Conversion'!BI$7,'Line Output'!$D$8:$O$8,0)),0)</f>
        <v>0</v>
      </c>
      <c r="BJ195" s="34">
        <f>IFERROR(Schedule!BQ197/INDEX('Line Output'!$D$8:$O$16,MATCH('Hours Conversion'!$C195,'Line Output'!$D$8:$D$16,0),MATCH('Hours Conversion'!BJ$7,'Line Output'!$D$8:$O$8,0)),0)</f>
        <v>0</v>
      </c>
      <c r="BK195" s="34">
        <f>IFERROR(Schedule!BR197/INDEX('Line Output'!$D$8:$O$16,MATCH('Hours Conversion'!$C195,'Line Output'!$D$8:$D$16,0),MATCH('Hours Conversion'!BK$7,'Line Output'!$D$8:$O$8,0)),0)</f>
        <v>0</v>
      </c>
      <c r="BL195" s="34">
        <f>IFERROR(Schedule!BS197/INDEX('Line Output'!$D$8:$O$16,MATCH('Hours Conversion'!$C195,'Line Output'!$D$8:$D$16,0),MATCH('Hours Conversion'!BL$7,'Line Output'!$D$8:$O$8,0)),0)</f>
        <v>0</v>
      </c>
      <c r="BM195" s="34">
        <f>IFERROR(Schedule!BT197/INDEX('Line Output'!$D$8:$O$16,MATCH('Hours Conversion'!$C195,'Line Output'!$D$8:$D$16,0),MATCH('Hours Conversion'!BM$7,'Line Output'!$D$8:$O$8,0)),0)</f>
        <v>0</v>
      </c>
      <c r="BN195" s="34">
        <f>IFERROR(Schedule!BU197/INDEX('Line Output'!$D$8:$O$16,MATCH('Hours Conversion'!$C195,'Line Output'!$D$8:$D$16,0),MATCH('Hours Conversion'!BN$7,'Line Output'!$D$8:$O$8,0)),0)</f>
        <v>0</v>
      </c>
      <c r="BO195" s="34">
        <f>IFERROR(Schedule!BV197/INDEX('Line Output'!$D$8:$O$16,MATCH('Hours Conversion'!$C195,'Line Output'!$D$8:$D$16,0),MATCH('Hours Conversion'!BO$7,'Line Output'!$D$8:$O$8,0)),0)</f>
        <v>0</v>
      </c>
      <c r="BP195" s="34">
        <f>IFERROR(Schedule!BW197/INDEX('Line Output'!$D$8:$O$16,MATCH('Hours Conversion'!$C195,'Line Output'!$D$8:$D$16,0),MATCH('Hours Conversion'!BP$7,'Line Output'!$D$8:$O$8,0)),0)</f>
        <v>0</v>
      </c>
      <c r="BQ195" s="34">
        <f>IFERROR(Schedule!BX197/INDEX('Line Output'!$D$8:$O$16,MATCH('Hours Conversion'!$C195,'Line Output'!$D$8:$D$16,0),MATCH('Hours Conversion'!BQ$7,'Line Output'!$D$8:$O$8,0)),0)</f>
        <v>0</v>
      </c>
      <c r="BR195" s="34">
        <f>IFERROR(Schedule!BY197/INDEX('Line Output'!$D$8:$O$16,MATCH('Hours Conversion'!$C195,'Line Output'!$D$8:$D$16,0),MATCH('Hours Conversion'!BR$7,'Line Output'!$D$8:$O$8,0)),0)</f>
        <v>0</v>
      </c>
      <c r="BS195" s="34">
        <f>IFERROR(Schedule!BZ197/INDEX('Line Output'!$D$8:$O$16,MATCH('Hours Conversion'!$C195,'Line Output'!$D$8:$D$16,0),MATCH('Hours Conversion'!BS$7,'Line Output'!$D$8:$O$8,0)),0)</f>
        <v>0</v>
      </c>
      <c r="BT195" s="34">
        <f>IFERROR(Schedule!CA197/INDEX('Line Output'!$D$8:$O$16,MATCH('Hours Conversion'!$C195,'Line Output'!$D$8:$D$16,0),MATCH('Hours Conversion'!BT$7,'Line Output'!$D$8:$O$8,0)),0)</f>
        <v>0</v>
      </c>
      <c r="BU195" s="34">
        <f>IFERROR(Schedule!CB197/INDEX('Line Output'!$D$8:$O$16,MATCH('Hours Conversion'!$C195,'Line Output'!$D$8:$D$16,0),MATCH('Hours Conversion'!BU$7,'Line Output'!$D$8:$O$8,0)),0)</f>
        <v>0</v>
      </c>
      <c r="BV195" s="34">
        <f>IFERROR(Schedule!CC197/INDEX('Line Output'!$D$8:$O$16,MATCH('Hours Conversion'!$C195,'Line Output'!$D$8:$D$16,0),MATCH('Hours Conversion'!BV$7,'Line Output'!$D$8:$O$8,0)),0)</f>
        <v>0</v>
      </c>
      <c r="BW195" s="34">
        <f>IFERROR(Schedule!CD197/INDEX('Line Output'!$D$8:$O$16,MATCH('Hours Conversion'!$C195,'Line Output'!$D$8:$D$16,0),MATCH('Hours Conversion'!BW$7,'Line Output'!$D$8:$O$8,0)),0)</f>
        <v>0</v>
      </c>
      <c r="BX195" s="34">
        <f>IFERROR(Schedule!CE197/INDEX('Line Output'!$D$8:$O$16,MATCH('Hours Conversion'!$C195,'Line Output'!$D$8:$D$16,0),MATCH('Hours Conversion'!BX$7,'Line Output'!$D$8:$O$8,0)),0)</f>
        <v>0</v>
      </c>
      <c r="BY195" s="34">
        <f>IFERROR(Schedule!CF197/INDEX('Line Output'!$D$8:$O$16,MATCH('Hours Conversion'!$C195,'Line Output'!$D$8:$D$16,0),MATCH('Hours Conversion'!BY$7,'Line Output'!$D$8:$O$8,0)),0)</f>
        <v>0</v>
      </c>
      <c r="BZ195" s="34">
        <f>IFERROR(Schedule!CG197/INDEX('Line Output'!$D$8:$O$16,MATCH('Hours Conversion'!$C195,'Line Output'!$D$8:$D$16,0),MATCH('Hours Conversion'!BZ$7,'Line Output'!$D$8:$O$8,0)),0)</f>
        <v>0</v>
      </c>
      <c r="CA195" s="34">
        <f>IFERROR(Schedule!CH197/INDEX('Line Output'!$D$8:$O$16,MATCH('Hours Conversion'!$C195,'Line Output'!$D$8:$D$16,0),MATCH('Hours Conversion'!CA$7,'Line Output'!$D$8:$O$8,0)),0)</f>
        <v>0</v>
      </c>
      <c r="CB195" s="34">
        <f>IFERROR(Schedule!CI197/INDEX('Line Output'!$D$8:$O$16,MATCH('Hours Conversion'!$C195,'Line Output'!$D$8:$D$16,0),MATCH('Hours Conversion'!CB$7,'Line Output'!$D$8:$O$8,0)),0)</f>
        <v>0</v>
      </c>
      <c r="CC195" s="34">
        <f>IFERROR(Schedule!CJ197/INDEX('Line Output'!$D$8:$O$16,MATCH('Hours Conversion'!$C195,'Line Output'!$D$8:$D$16,0),MATCH('Hours Conversion'!CC$7,'Line Output'!$D$8:$O$8,0)),0)</f>
        <v>0</v>
      </c>
      <c r="CD195" s="34">
        <f>IFERROR(Schedule!CK197/INDEX('Line Output'!$D$8:$O$16,MATCH('Hours Conversion'!$C195,'Line Output'!$D$8:$D$16,0),MATCH('Hours Conversion'!CD$7,'Line Output'!$D$8:$O$8,0)),0)</f>
        <v>0</v>
      </c>
      <c r="CE195" s="34">
        <f>IFERROR(Schedule!CL197/INDEX('Line Output'!$D$8:$O$16,MATCH('Hours Conversion'!$C195,'Line Output'!$D$8:$D$16,0),MATCH('Hours Conversion'!CE$7,'Line Output'!$D$8:$O$8,0)),0)</f>
        <v>0</v>
      </c>
      <c r="CF195" s="34">
        <f>IFERROR(Schedule!CM197/INDEX('Line Output'!$D$8:$O$16,MATCH('Hours Conversion'!$C195,'Line Output'!$D$8:$D$16,0),MATCH('Hours Conversion'!CF$7,'Line Output'!$D$8:$O$8,0)),0)</f>
        <v>0</v>
      </c>
      <c r="CG195" s="34">
        <f>IFERROR(Schedule!CN197/INDEX('Line Output'!$D$8:$O$16,MATCH('Hours Conversion'!$C195,'Line Output'!$D$8:$D$16,0),MATCH('Hours Conversion'!CG$7,'Line Output'!$D$8:$O$8,0)),0)</f>
        <v>0</v>
      </c>
      <c r="CH195" s="34">
        <f>IFERROR(Schedule!CO197/INDEX('Line Output'!$D$8:$O$16,MATCH('Hours Conversion'!$C195,'Line Output'!$D$8:$D$16,0),MATCH('Hours Conversion'!CH$7,'Line Output'!$D$8:$O$8,0)),0)</f>
        <v>0</v>
      </c>
      <c r="CI195" s="34">
        <f>IFERROR(Schedule!CP197/INDEX('Line Output'!$D$8:$O$16,MATCH('Hours Conversion'!$C195,'Line Output'!$D$8:$D$16,0),MATCH('Hours Conversion'!CI$7,'Line Output'!$D$8:$O$8,0)),0)</f>
        <v>0</v>
      </c>
      <c r="CJ195" s="34">
        <f>IFERROR(Schedule!CQ197/INDEX('Line Output'!$D$8:$O$16,MATCH('Hours Conversion'!$C195,'Line Output'!$D$8:$D$16,0),MATCH('Hours Conversion'!CJ$7,'Line Output'!$D$8:$O$8,0)),0)</f>
        <v>0</v>
      </c>
      <c r="CK195" s="34">
        <f>IFERROR(Schedule!CR197/INDEX('Line Output'!$D$8:$O$16,MATCH('Hours Conversion'!$C195,'Line Output'!$D$8:$D$16,0),MATCH('Hours Conversion'!CK$7,'Line Output'!$D$8:$O$8,0)),0)</f>
        <v>0</v>
      </c>
      <c r="CL195" s="34">
        <f>IFERROR(Schedule!CS197/INDEX('Line Output'!$D$8:$O$16,MATCH('Hours Conversion'!$C195,'Line Output'!$D$8:$D$16,0),MATCH('Hours Conversion'!CL$7,'Line Output'!$D$8:$O$8,0)),0)</f>
        <v>0</v>
      </c>
      <c r="CM195" s="34">
        <f>IFERROR(Schedule!CT197/INDEX('Line Output'!$D$8:$O$16,MATCH('Hours Conversion'!$C195,'Line Output'!$D$8:$D$16,0),MATCH('Hours Conversion'!CM$7,'Line Output'!$D$8:$O$8,0)),0)</f>
        <v>0</v>
      </c>
      <c r="CN195" s="34">
        <f>IFERROR(Schedule!CU197/INDEX('Line Output'!$D$8:$O$16,MATCH('Hours Conversion'!$C195,'Line Output'!$D$8:$D$16,0),MATCH('Hours Conversion'!CN$7,'Line Output'!$D$8:$O$8,0)),0)</f>
        <v>0</v>
      </c>
      <c r="CO195" s="34">
        <f>IFERROR(Schedule!CV197/INDEX('Line Output'!$D$8:$O$16,MATCH('Hours Conversion'!$C195,'Line Output'!$D$8:$D$16,0),MATCH('Hours Conversion'!CO$7,'Line Output'!$D$8:$O$8,0)),0)</f>
        <v>0</v>
      </c>
      <c r="CP195" s="34">
        <f>IFERROR(Schedule!CW197/INDEX('Line Output'!$D$8:$O$16,MATCH('Hours Conversion'!$C195,'Line Output'!$D$8:$D$16,0),MATCH('Hours Conversion'!CP$7,'Line Output'!$D$8:$O$8,0)),0)</f>
        <v>0</v>
      </c>
      <c r="CQ195" s="34">
        <f>IFERROR(Schedule!CX197/INDEX('Line Output'!$D$8:$O$16,MATCH('Hours Conversion'!$C195,'Line Output'!$D$8:$D$16,0),MATCH('Hours Conversion'!CQ$7,'Line Output'!$D$8:$O$8,0)),0)</f>
        <v>0</v>
      </c>
      <c r="CR195" s="34">
        <f>IFERROR(Schedule!CY197/INDEX('Line Output'!$D$8:$O$16,MATCH('Hours Conversion'!$C195,'Line Output'!$D$8:$D$16,0),MATCH('Hours Conversion'!CR$7,'Line Output'!$D$8:$O$8,0)),0)</f>
        <v>0</v>
      </c>
      <c r="CS195" s="34">
        <f>IFERROR(Schedule!CZ197/INDEX('Line Output'!$D$8:$O$16,MATCH('Hours Conversion'!$C195,'Line Output'!$D$8:$D$16,0),MATCH('Hours Conversion'!CS$7,'Line Output'!$D$8:$O$8,0)),0)</f>
        <v>0</v>
      </c>
      <c r="CT195" s="34">
        <f>IFERROR(Schedule!DA197/INDEX('Line Output'!$D$8:$O$16,MATCH('Hours Conversion'!$C195,'Line Output'!$D$8:$D$16,0),MATCH('Hours Conversion'!CT$7,'Line Output'!$D$8:$O$8,0)),0)</f>
        <v>0</v>
      </c>
      <c r="CU195" s="34">
        <f>IFERROR(Schedule!DB197/INDEX('Line Output'!$D$8:$O$16,MATCH('Hours Conversion'!$C195,'Line Output'!$D$8:$D$16,0),MATCH('Hours Conversion'!CU$7,'Line Output'!$D$8:$O$8,0)),0)</f>
        <v>0</v>
      </c>
      <c r="CV195" s="34">
        <f>IFERROR(Schedule!DC197/INDEX('Line Output'!$D$8:$O$16,MATCH('Hours Conversion'!$C195,'Line Output'!$D$8:$D$16,0),MATCH('Hours Conversion'!CV$7,'Line Output'!$D$8:$O$8,0)),0)</f>
        <v>0</v>
      </c>
      <c r="CW195" s="34">
        <f>IFERROR(Schedule!DD197/INDEX('Line Output'!$D$8:$O$16,MATCH('Hours Conversion'!$C195,'Line Output'!$D$8:$D$16,0),MATCH('Hours Conversion'!CW$7,'Line Output'!$D$8:$O$8,0)),0)</f>
        <v>0</v>
      </c>
      <c r="CX195" s="34">
        <f>IFERROR(Schedule!DE197/INDEX('Line Output'!$D$8:$O$16,MATCH('Hours Conversion'!$C195,'Line Output'!$D$8:$D$16,0),MATCH('Hours Conversion'!CX$7,'Line Output'!$D$8:$O$8,0)),0)</f>
        <v>0</v>
      </c>
      <c r="CY195" s="34">
        <f>IFERROR(Schedule!DF197/INDEX('Line Output'!$D$8:$O$16,MATCH('Hours Conversion'!$C195,'Line Output'!$D$8:$D$16,0),MATCH('Hours Conversion'!CY$7,'Line Output'!$D$8:$O$8,0)),0)</f>
        <v>0</v>
      </c>
      <c r="CZ195" s="34">
        <f>IFERROR(Schedule!DG197/INDEX('Line Output'!$D$8:$O$16,MATCH('Hours Conversion'!$C195,'Line Output'!$D$8:$D$16,0),MATCH('Hours Conversion'!CZ$7,'Line Output'!$D$8:$O$8,0)),0)</f>
        <v>0</v>
      </c>
    </row>
    <row r="196" spans="3:104" x14ac:dyDescent="0.3">
      <c r="C196" s="14" t="str">
        <f>IF(Schedule!E198="","",Schedule!E198)</f>
        <v/>
      </c>
      <c r="D196" s="34">
        <f>IFERROR(Schedule!K198/INDEX('Line Output'!$D$8:$O$16,MATCH('Hours Conversion'!$C196,'Line Output'!$D$8:$D$16,0),MATCH('Hours Conversion'!D$7,'Line Output'!$D$8:$O$8,0)),0)</f>
        <v>0</v>
      </c>
      <c r="E196" s="34">
        <f>IFERROR(Schedule!L198/INDEX('Line Output'!$D$8:$O$16,MATCH('Hours Conversion'!$C196,'Line Output'!$D$8:$D$16,0),MATCH('Hours Conversion'!E$7,'Line Output'!$D$8:$O$8,0)),0)</f>
        <v>0</v>
      </c>
      <c r="F196" s="34">
        <f>IFERROR(Schedule!M198/INDEX('Line Output'!$D$8:$O$16,MATCH('Hours Conversion'!$C196,'Line Output'!$D$8:$D$16,0),MATCH('Hours Conversion'!F$7,'Line Output'!$D$8:$O$8,0)),0)</f>
        <v>0</v>
      </c>
      <c r="G196" s="34">
        <f>IFERROR(Schedule!N198/INDEX('Line Output'!$D$8:$O$16,MATCH('Hours Conversion'!$C196,'Line Output'!$D$8:$D$16,0),MATCH('Hours Conversion'!G$7,'Line Output'!$D$8:$O$8,0)),0)</f>
        <v>0</v>
      </c>
      <c r="H196" s="34">
        <f>IFERROR(Schedule!O198/INDEX('Line Output'!$D$8:$O$16,MATCH('Hours Conversion'!$C196,'Line Output'!$D$8:$D$16,0),MATCH('Hours Conversion'!H$7,'Line Output'!$D$8:$O$8,0)),0)</f>
        <v>0</v>
      </c>
      <c r="I196" s="34">
        <f>IFERROR(Schedule!P198/INDEX('Line Output'!$D$8:$O$16,MATCH('Hours Conversion'!$C196,'Line Output'!$D$8:$D$16,0),MATCH('Hours Conversion'!I$7,'Line Output'!$D$8:$O$8,0)),0)</f>
        <v>0</v>
      </c>
      <c r="J196" s="34">
        <f>IFERROR(Schedule!Q198/INDEX('Line Output'!$D$8:$O$16,MATCH('Hours Conversion'!$C196,'Line Output'!$D$8:$D$16,0),MATCH('Hours Conversion'!J$7,'Line Output'!$D$8:$O$8,0)),0)</f>
        <v>0</v>
      </c>
      <c r="K196" s="34">
        <f>IFERROR(Schedule!R198/INDEX('Line Output'!$D$8:$O$16,MATCH('Hours Conversion'!$C196,'Line Output'!$D$8:$D$16,0),MATCH('Hours Conversion'!K$7,'Line Output'!$D$8:$O$8,0)),0)</f>
        <v>0</v>
      </c>
      <c r="L196" s="34">
        <f>IFERROR(Schedule!S198/INDEX('Line Output'!$D$8:$O$16,MATCH('Hours Conversion'!$C196,'Line Output'!$D$8:$D$16,0),MATCH('Hours Conversion'!L$7,'Line Output'!$D$8:$O$8,0)),0)</f>
        <v>0</v>
      </c>
      <c r="M196" s="34">
        <f>IFERROR(Schedule!T198/INDEX('Line Output'!$D$8:$O$16,MATCH('Hours Conversion'!$C196,'Line Output'!$D$8:$D$16,0),MATCH('Hours Conversion'!M$7,'Line Output'!$D$8:$O$8,0)),0)</f>
        <v>0</v>
      </c>
      <c r="N196" s="34">
        <f>IFERROR(Schedule!U198/INDEX('Line Output'!$D$8:$O$16,MATCH('Hours Conversion'!$C196,'Line Output'!$D$8:$D$16,0),MATCH('Hours Conversion'!N$7,'Line Output'!$D$8:$O$8,0)),0)</f>
        <v>0</v>
      </c>
      <c r="O196" s="34">
        <f>IFERROR(Schedule!V198/INDEX('Line Output'!$D$8:$O$16,MATCH('Hours Conversion'!$C196,'Line Output'!$D$8:$D$16,0),MATCH('Hours Conversion'!O$7,'Line Output'!$D$8:$O$8,0)),0)</f>
        <v>0</v>
      </c>
      <c r="P196" s="34">
        <f>IFERROR(Schedule!W198/INDEX('Line Output'!$D$8:$O$16,MATCH('Hours Conversion'!$C196,'Line Output'!$D$8:$D$16,0),MATCH('Hours Conversion'!P$7,'Line Output'!$D$8:$O$8,0)),0)</f>
        <v>0</v>
      </c>
      <c r="Q196" s="34">
        <f>IFERROR(Schedule!X198/INDEX('Line Output'!$D$8:$O$16,MATCH('Hours Conversion'!$C196,'Line Output'!$D$8:$D$16,0),MATCH('Hours Conversion'!Q$7,'Line Output'!$D$8:$O$8,0)),0)</f>
        <v>0</v>
      </c>
      <c r="R196" s="34">
        <f>IFERROR(Schedule!Y198/INDEX('Line Output'!$D$8:$O$16,MATCH('Hours Conversion'!$C196,'Line Output'!$D$8:$D$16,0),MATCH('Hours Conversion'!R$7,'Line Output'!$D$8:$O$8,0)),0)</f>
        <v>0</v>
      </c>
      <c r="S196" s="34">
        <f>IFERROR(Schedule!Z198/INDEX('Line Output'!$D$8:$O$16,MATCH('Hours Conversion'!$C196,'Line Output'!$D$8:$D$16,0),MATCH('Hours Conversion'!S$7,'Line Output'!$D$8:$O$8,0)),0)</f>
        <v>0</v>
      </c>
      <c r="T196" s="34">
        <f>IFERROR(Schedule!AA198/INDEX('Line Output'!$D$8:$O$16,MATCH('Hours Conversion'!$C196,'Line Output'!$D$8:$D$16,0),MATCH('Hours Conversion'!T$7,'Line Output'!$D$8:$O$8,0)),0)</f>
        <v>0</v>
      </c>
      <c r="U196" s="34">
        <f>IFERROR(Schedule!AB198/INDEX('Line Output'!$D$8:$O$16,MATCH('Hours Conversion'!$C196,'Line Output'!$D$8:$D$16,0),MATCH('Hours Conversion'!U$7,'Line Output'!$D$8:$O$8,0)),0)</f>
        <v>0</v>
      </c>
      <c r="V196" s="34">
        <f>IFERROR(Schedule!AC198/INDEX('Line Output'!$D$8:$O$16,MATCH('Hours Conversion'!$C196,'Line Output'!$D$8:$D$16,0),MATCH('Hours Conversion'!V$7,'Line Output'!$D$8:$O$8,0)),0)</f>
        <v>0</v>
      </c>
      <c r="W196" s="34">
        <f>IFERROR(Schedule!AD198/INDEX('Line Output'!$D$8:$O$16,MATCH('Hours Conversion'!$C196,'Line Output'!$D$8:$D$16,0),MATCH('Hours Conversion'!W$7,'Line Output'!$D$8:$O$8,0)),0)</f>
        <v>0</v>
      </c>
      <c r="X196" s="34">
        <f>IFERROR(Schedule!AE198/INDEX('Line Output'!$D$8:$O$16,MATCH('Hours Conversion'!$C196,'Line Output'!$D$8:$D$16,0),MATCH('Hours Conversion'!X$7,'Line Output'!$D$8:$O$8,0)),0)</f>
        <v>0</v>
      </c>
      <c r="Y196" s="34">
        <f>IFERROR(Schedule!AF198/INDEX('Line Output'!$D$8:$O$16,MATCH('Hours Conversion'!$C196,'Line Output'!$D$8:$D$16,0),MATCH('Hours Conversion'!Y$7,'Line Output'!$D$8:$O$8,0)),0)</f>
        <v>0</v>
      </c>
      <c r="Z196" s="34">
        <f>IFERROR(Schedule!AG198/INDEX('Line Output'!$D$8:$O$16,MATCH('Hours Conversion'!$C196,'Line Output'!$D$8:$D$16,0),MATCH('Hours Conversion'!Z$7,'Line Output'!$D$8:$O$8,0)),0)</f>
        <v>0</v>
      </c>
      <c r="AA196" s="34">
        <f>IFERROR(Schedule!AH198/INDEX('Line Output'!$D$8:$O$16,MATCH('Hours Conversion'!$C196,'Line Output'!$D$8:$D$16,0),MATCH('Hours Conversion'!AA$7,'Line Output'!$D$8:$O$8,0)),0)</f>
        <v>0</v>
      </c>
      <c r="AB196" s="34">
        <f>IFERROR(Schedule!AI198/INDEX('Line Output'!$D$8:$O$16,MATCH('Hours Conversion'!$C196,'Line Output'!$D$8:$D$16,0),MATCH('Hours Conversion'!AB$7,'Line Output'!$D$8:$O$8,0)),0)</f>
        <v>0</v>
      </c>
      <c r="AC196" s="34">
        <f>IFERROR(Schedule!AJ198/INDEX('Line Output'!$D$8:$O$16,MATCH('Hours Conversion'!$C196,'Line Output'!$D$8:$D$16,0),MATCH('Hours Conversion'!AC$7,'Line Output'!$D$8:$O$8,0)),0)</f>
        <v>0</v>
      </c>
      <c r="AD196" s="34">
        <f>IFERROR(Schedule!AK198/INDEX('Line Output'!$D$8:$O$16,MATCH('Hours Conversion'!$C196,'Line Output'!$D$8:$D$16,0),MATCH('Hours Conversion'!AD$7,'Line Output'!$D$8:$O$8,0)),0)</f>
        <v>0</v>
      </c>
      <c r="AE196" s="34">
        <f>IFERROR(Schedule!AL198/INDEX('Line Output'!$D$8:$O$16,MATCH('Hours Conversion'!$C196,'Line Output'!$D$8:$D$16,0),MATCH('Hours Conversion'!AE$7,'Line Output'!$D$8:$O$8,0)),0)</f>
        <v>0</v>
      </c>
      <c r="AF196" s="34">
        <f>IFERROR(Schedule!AM198/INDEX('Line Output'!$D$8:$O$16,MATCH('Hours Conversion'!$C196,'Line Output'!$D$8:$D$16,0),MATCH('Hours Conversion'!AF$7,'Line Output'!$D$8:$O$8,0)),0)</f>
        <v>0</v>
      </c>
      <c r="AG196" s="34">
        <f>IFERROR(Schedule!AN198/INDEX('Line Output'!$D$8:$O$16,MATCH('Hours Conversion'!$C196,'Line Output'!$D$8:$D$16,0),MATCH('Hours Conversion'!AG$7,'Line Output'!$D$8:$O$8,0)),0)</f>
        <v>0</v>
      </c>
      <c r="AH196" s="34">
        <f>IFERROR(Schedule!AO198/INDEX('Line Output'!$D$8:$O$16,MATCH('Hours Conversion'!$C196,'Line Output'!$D$8:$D$16,0),MATCH('Hours Conversion'!AH$7,'Line Output'!$D$8:$O$8,0)),0)</f>
        <v>0</v>
      </c>
      <c r="AI196" s="34">
        <f>IFERROR(Schedule!AP198/INDEX('Line Output'!$D$8:$O$16,MATCH('Hours Conversion'!$C196,'Line Output'!$D$8:$D$16,0),MATCH('Hours Conversion'!AI$7,'Line Output'!$D$8:$O$8,0)),0)</f>
        <v>0</v>
      </c>
      <c r="AJ196" s="34">
        <f>IFERROR(Schedule!AQ198/INDEX('Line Output'!$D$8:$O$16,MATCH('Hours Conversion'!$C196,'Line Output'!$D$8:$D$16,0),MATCH('Hours Conversion'!AJ$7,'Line Output'!$D$8:$O$8,0)),0)</f>
        <v>0</v>
      </c>
      <c r="AK196" s="34">
        <f>IFERROR(Schedule!AR198/INDEX('Line Output'!$D$8:$O$16,MATCH('Hours Conversion'!$C196,'Line Output'!$D$8:$D$16,0),MATCH('Hours Conversion'!AK$7,'Line Output'!$D$8:$O$8,0)),0)</f>
        <v>0</v>
      </c>
      <c r="AL196" s="34">
        <f>IFERROR(Schedule!AS198/INDEX('Line Output'!$D$8:$O$16,MATCH('Hours Conversion'!$C196,'Line Output'!$D$8:$D$16,0),MATCH('Hours Conversion'!AL$7,'Line Output'!$D$8:$O$8,0)),0)</f>
        <v>0</v>
      </c>
      <c r="AM196" s="34">
        <f>IFERROR(Schedule!AT198/INDEX('Line Output'!$D$8:$O$16,MATCH('Hours Conversion'!$C196,'Line Output'!$D$8:$D$16,0),MATCH('Hours Conversion'!AM$7,'Line Output'!$D$8:$O$8,0)),0)</f>
        <v>0</v>
      </c>
      <c r="AN196" s="34">
        <f>IFERROR(Schedule!AU198/INDEX('Line Output'!$D$8:$O$16,MATCH('Hours Conversion'!$C196,'Line Output'!$D$8:$D$16,0),MATCH('Hours Conversion'!AN$7,'Line Output'!$D$8:$O$8,0)),0)</f>
        <v>0</v>
      </c>
      <c r="AO196" s="34">
        <f>IFERROR(Schedule!AV198/INDEX('Line Output'!$D$8:$O$16,MATCH('Hours Conversion'!$C196,'Line Output'!$D$8:$D$16,0),MATCH('Hours Conversion'!AO$7,'Line Output'!$D$8:$O$8,0)),0)</f>
        <v>0</v>
      </c>
      <c r="AP196" s="34">
        <f>IFERROR(Schedule!AW198/INDEX('Line Output'!$D$8:$O$16,MATCH('Hours Conversion'!$C196,'Line Output'!$D$8:$D$16,0),MATCH('Hours Conversion'!AP$7,'Line Output'!$D$8:$O$8,0)),0)</f>
        <v>0</v>
      </c>
      <c r="AQ196" s="34">
        <f>IFERROR(Schedule!AX198/INDEX('Line Output'!$D$8:$O$16,MATCH('Hours Conversion'!$C196,'Line Output'!$D$8:$D$16,0),MATCH('Hours Conversion'!AQ$7,'Line Output'!$D$8:$O$8,0)),0)</f>
        <v>0</v>
      </c>
      <c r="AR196" s="34">
        <f>IFERROR(Schedule!AY198/INDEX('Line Output'!$D$8:$O$16,MATCH('Hours Conversion'!$C196,'Line Output'!$D$8:$D$16,0),MATCH('Hours Conversion'!AR$7,'Line Output'!$D$8:$O$8,0)),0)</f>
        <v>0</v>
      </c>
      <c r="AS196" s="34">
        <f>IFERROR(Schedule!AZ198/INDEX('Line Output'!$D$8:$O$16,MATCH('Hours Conversion'!$C196,'Line Output'!$D$8:$D$16,0),MATCH('Hours Conversion'!AS$7,'Line Output'!$D$8:$O$8,0)),0)</f>
        <v>0</v>
      </c>
      <c r="AT196" s="34">
        <f>IFERROR(Schedule!BA198/INDEX('Line Output'!$D$8:$O$16,MATCH('Hours Conversion'!$C196,'Line Output'!$D$8:$D$16,0),MATCH('Hours Conversion'!AT$7,'Line Output'!$D$8:$O$8,0)),0)</f>
        <v>0</v>
      </c>
      <c r="AU196" s="34">
        <f>IFERROR(Schedule!BB198/INDEX('Line Output'!$D$8:$O$16,MATCH('Hours Conversion'!$C196,'Line Output'!$D$8:$D$16,0),MATCH('Hours Conversion'!AU$7,'Line Output'!$D$8:$O$8,0)),0)</f>
        <v>0</v>
      </c>
      <c r="AV196" s="34">
        <f>IFERROR(Schedule!BC198/INDEX('Line Output'!$D$8:$O$16,MATCH('Hours Conversion'!$C196,'Line Output'!$D$8:$D$16,0),MATCH('Hours Conversion'!AV$7,'Line Output'!$D$8:$O$8,0)),0)</f>
        <v>0</v>
      </c>
      <c r="AW196" s="34">
        <f>IFERROR(Schedule!BD198/INDEX('Line Output'!$D$8:$O$16,MATCH('Hours Conversion'!$C196,'Line Output'!$D$8:$D$16,0),MATCH('Hours Conversion'!AW$7,'Line Output'!$D$8:$O$8,0)),0)</f>
        <v>0</v>
      </c>
      <c r="AX196" s="34">
        <f>IFERROR(Schedule!BE198/INDEX('Line Output'!$D$8:$O$16,MATCH('Hours Conversion'!$C196,'Line Output'!$D$8:$D$16,0),MATCH('Hours Conversion'!AX$7,'Line Output'!$D$8:$O$8,0)),0)</f>
        <v>0</v>
      </c>
      <c r="AY196" s="34">
        <f>IFERROR(Schedule!BF198/INDEX('Line Output'!$D$8:$O$16,MATCH('Hours Conversion'!$C196,'Line Output'!$D$8:$D$16,0),MATCH('Hours Conversion'!AY$7,'Line Output'!$D$8:$O$8,0)),0)</f>
        <v>0</v>
      </c>
      <c r="AZ196" s="34">
        <f>IFERROR(Schedule!BG198/INDEX('Line Output'!$D$8:$O$16,MATCH('Hours Conversion'!$C196,'Line Output'!$D$8:$D$16,0),MATCH('Hours Conversion'!AZ$7,'Line Output'!$D$8:$O$8,0)),0)</f>
        <v>0</v>
      </c>
      <c r="BA196" s="34">
        <f>IFERROR(Schedule!BH198/INDEX('Line Output'!$D$8:$O$16,MATCH('Hours Conversion'!$C196,'Line Output'!$D$8:$D$16,0),MATCH('Hours Conversion'!BA$7,'Line Output'!$D$8:$O$8,0)),0)</f>
        <v>0</v>
      </c>
      <c r="BB196" s="34">
        <f>IFERROR(Schedule!BI198/INDEX('Line Output'!$D$8:$O$16,MATCH('Hours Conversion'!$C196,'Line Output'!$D$8:$D$16,0),MATCH('Hours Conversion'!BB$7,'Line Output'!$D$8:$O$8,0)),0)</f>
        <v>0</v>
      </c>
      <c r="BC196" s="34">
        <f>IFERROR(Schedule!BJ198/INDEX('Line Output'!$D$8:$O$16,MATCH('Hours Conversion'!$C196,'Line Output'!$D$8:$D$16,0),MATCH('Hours Conversion'!BC$7,'Line Output'!$D$8:$O$8,0)),0)</f>
        <v>0</v>
      </c>
      <c r="BD196" s="34">
        <f>IFERROR(Schedule!BK198/INDEX('Line Output'!$D$8:$O$16,MATCH('Hours Conversion'!$C196,'Line Output'!$D$8:$D$16,0),MATCH('Hours Conversion'!BD$7,'Line Output'!$D$8:$O$8,0)),0)</f>
        <v>0</v>
      </c>
      <c r="BE196" s="34">
        <f>IFERROR(Schedule!BL198/INDEX('Line Output'!$D$8:$O$16,MATCH('Hours Conversion'!$C196,'Line Output'!$D$8:$D$16,0),MATCH('Hours Conversion'!BE$7,'Line Output'!$D$8:$O$8,0)),0)</f>
        <v>0</v>
      </c>
      <c r="BF196" s="34">
        <f>IFERROR(Schedule!BM198/INDEX('Line Output'!$D$8:$O$16,MATCH('Hours Conversion'!$C196,'Line Output'!$D$8:$D$16,0),MATCH('Hours Conversion'!BF$7,'Line Output'!$D$8:$O$8,0)),0)</f>
        <v>0</v>
      </c>
      <c r="BG196" s="34">
        <f>IFERROR(Schedule!BN198/INDEX('Line Output'!$D$8:$O$16,MATCH('Hours Conversion'!$C196,'Line Output'!$D$8:$D$16,0),MATCH('Hours Conversion'!BG$7,'Line Output'!$D$8:$O$8,0)),0)</f>
        <v>0</v>
      </c>
      <c r="BH196" s="34">
        <f>IFERROR(Schedule!BO198/INDEX('Line Output'!$D$8:$O$16,MATCH('Hours Conversion'!$C196,'Line Output'!$D$8:$D$16,0),MATCH('Hours Conversion'!BH$7,'Line Output'!$D$8:$O$8,0)),0)</f>
        <v>0</v>
      </c>
      <c r="BI196" s="34">
        <f>IFERROR(Schedule!BP198/INDEX('Line Output'!$D$8:$O$16,MATCH('Hours Conversion'!$C196,'Line Output'!$D$8:$D$16,0),MATCH('Hours Conversion'!BI$7,'Line Output'!$D$8:$O$8,0)),0)</f>
        <v>0</v>
      </c>
      <c r="BJ196" s="34">
        <f>IFERROR(Schedule!BQ198/INDEX('Line Output'!$D$8:$O$16,MATCH('Hours Conversion'!$C196,'Line Output'!$D$8:$D$16,0),MATCH('Hours Conversion'!BJ$7,'Line Output'!$D$8:$O$8,0)),0)</f>
        <v>0</v>
      </c>
      <c r="BK196" s="34">
        <f>IFERROR(Schedule!BR198/INDEX('Line Output'!$D$8:$O$16,MATCH('Hours Conversion'!$C196,'Line Output'!$D$8:$D$16,0),MATCH('Hours Conversion'!BK$7,'Line Output'!$D$8:$O$8,0)),0)</f>
        <v>0</v>
      </c>
      <c r="BL196" s="34">
        <f>IFERROR(Schedule!BS198/INDEX('Line Output'!$D$8:$O$16,MATCH('Hours Conversion'!$C196,'Line Output'!$D$8:$D$16,0),MATCH('Hours Conversion'!BL$7,'Line Output'!$D$8:$O$8,0)),0)</f>
        <v>0</v>
      </c>
      <c r="BM196" s="34">
        <f>IFERROR(Schedule!BT198/INDEX('Line Output'!$D$8:$O$16,MATCH('Hours Conversion'!$C196,'Line Output'!$D$8:$D$16,0),MATCH('Hours Conversion'!BM$7,'Line Output'!$D$8:$O$8,0)),0)</f>
        <v>0</v>
      </c>
      <c r="BN196" s="34">
        <f>IFERROR(Schedule!BU198/INDEX('Line Output'!$D$8:$O$16,MATCH('Hours Conversion'!$C196,'Line Output'!$D$8:$D$16,0),MATCH('Hours Conversion'!BN$7,'Line Output'!$D$8:$O$8,0)),0)</f>
        <v>0</v>
      </c>
      <c r="BO196" s="34">
        <f>IFERROR(Schedule!BV198/INDEX('Line Output'!$D$8:$O$16,MATCH('Hours Conversion'!$C196,'Line Output'!$D$8:$D$16,0),MATCH('Hours Conversion'!BO$7,'Line Output'!$D$8:$O$8,0)),0)</f>
        <v>0</v>
      </c>
      <c r="BP196" s="34">
        <f>IFERROR(Schedule!BW198/INDEX('Line Output'!$D$8:$O$16,MATCH('Hours Conversion'!$C196,'Line Output'!$D$8:$D$16,0),MATCH('Hours Conversion'!BP$7,'Line Output'!$D$8:$O$8,0)),0)</f>
        <v>0</v>
      </c>
      <c r="BQ196" s="34">
        <f>IFERROR(Schedule!BX198/INDEX('Line Output'!$D$8:$O$16,MATCH('Hours Conversion'!$C196,'Line Output'!$D$8:$D$16,0),MATCH('Hours Conversion'!BQ$7,'Line Output'!$D$8:$O$8,0)),0)</f>
        <v>0</v>
      </c>
      <c r="BR196" s="34">
        <f>IFERROR(Schedule!BY198/INDEX('Line Output'!$D$8:$O$16,MATCH('Hours Conversion'!$C196,'Line Output'!$D$8:$D$16,0),MATCH('Hours Conversion'!BR$7,'Line Output'!$D$8:$O$8,0)),0)</f>
        <v>0</v>
      </c>
      <c r="BS196" s="34">
        <f>IFERROR(Schedule!BZ198/INDEX('Line Output'!$D$8:$O$16,MATCH('Hours Conversion'!$C196,'Line Output'!$D$8:$D$16,0),MATCH('Hours Conversion'!BS$7,'Line Output'!$D$8:$O$8,0)),0)</f>
        <v>0</v>
      </c>
      <c r="BT196" s="34">
        <f>IFERROR(Schedule!CA198/INDEX('Line Output'!$D$8:$O$16,MATCH('Hours Conversion'!$C196,'Line Output'!$D$8:$D$16,0),MATCH('Hours Conversion'!BT$7,'Line Output'!$D$8:$O$8,0)),0)</f>
        <v>0</v>
      </c>
      <c r="BU196" s="34">
        <f>IFERROR(Schedule!CB198/INDEX('Line Output'!$D$8:$O$16,MATCH('Hours Conversion'!$C196,'Line Output'!$D$8:$D$16,0),MATCH('Hours Conversion'!BU$7,'Line Output'!$D$8:$O$8,0)),0)</f>
        <v>0</v>
      </c>
      <c r="BV196" s="34">
        <f>IFERROR(Schedule!CC198/INDEX('Line Output'!$D$8:$O$16,MATCH('Hours Conversion'!$C196,'Line Output'!$D$8:$D$16,0),MATCH('Hours Conversion'!BV$7,'Line Output'!$D$8:$O$8,0)),0)</f>
        <v>0</v>
      </c>
      <c r="BW196" s="34">
        <f>IFERROR(Schedule!CD198/INDEX('Line Output'!$D$8:$O$16,MATCH('Hours Conversion'!$C196,'Line Output'!$D$8:$D$16,0),MATCH('Hours Conversion'!BW$7,'Line Output'!$D$8:$O$8,0)),0)</f>
        <v>0</v>
      </c>
      <c r="BX196" s="34">
        <f>IFERROR(Schedule!CE198/INDEX('Line Output'!$D$8:$O$16,MATCH('Hours Conversion'!$C196,'Line Output'!$D$8:$D$16,0),MATCH('Hours Conversion'!BX$7,'Line Output'!$D$8:$O$8,0)),0)</f>
        <v>0</v>
      </c>
      <c r="BY196" s="34">
        <f>IFERROR(Schedule!CF198/INDEX('Line Output'!$D$8:$O$16,MATCH('Hours Conversion'!$C196,'Line Output'!$D$8:$D$16,0),MATCH('Hours Conversion'!BY$7,'Line Output'!$D$8:$O$8,0)),0)</f>
        <v>0</v>
      </c>
      <c r="BZ196" s="34">
        <f>IFERROR(Schedule!CG198/INDEX('Line Output'!$D$8:$O$16,MATCH('Hours Conversion'!$C196,'Line Output'!$D$8:$D$16,0),MATCH('Hours Conversion'!BZ$7,'Line Output'!$D$8:$O$8,0)),0)</f>
        <v>0</v>
      </c>
      <c r="CA196" s="34">
        <f>IFERROR(Schedule!CH198/INDEX('Line Output'!$D$8:$O$16,MATCH('Hours Conversion'!$C196,'Line Output'!$D$8:$D$16,0),MATCH('Hours Conversion'!CA$7,'Line Output'!$D$8:$O$8,0)),0)</f>
        <v>0</v>
      </c>
      <c r="CB196" s="34">
        <f>IFERROR(Schedule!CI198/INDEX('Line Output'!$D$8:$O$16,MATCH('Hours Conversion'!$C196,'Line Output'!$D$8:$D$16,0),MATCH('Hours Conversion'!CB$7,'Line Output'!$D$8:$O$8,0)),0)</f>
        <v>0</v>
      </c>
      <c r="CC196" s="34">
        <f>IFERROR(Schedule!CJ198/INDEX('Line Output'!$D$8:$O$16,MATCH('Hours Conversion'!$C196,'Line Output'!$D$8:$D$16,0),MATCH('Hours Conversion'!CC$7,'Line Output'!$D$8:$O$8,0)),0)</f>
        <v>0</v>
      </c>
      <c r="CD196" s="34">
        <f>IFERROR(Schedule!CK198/INDEX('Line Output'!$D$8:$O$16,MATCH('Hours Conversion'!$C196,'Line Output'!$D$8:$D$16,0),MATCH('Hours Conversion'!CD$7,'Line Output'!$D$8:$O$8,0)),0)</f>
        <v>0</v>
      </c>
      <c r="CE196" s="34">
        <f>IFERROR(Schedule!CL198/INDEX('Line Output'!$D$8:$O$16,MATCH('Hours Conversion'!$C196,'Line Output'!$D$8:$D$16,0),MATCH('Hours Conversion'!CE$7,'Line Output'!$D$8:$O$8,0)),0)</f>
        <v>0</v>
      </c>
      <c r="CF196" s="34">
        <f>IFERROR(Schedule!CM198/INDEX('Line Output'!$D$8:$O$16,MATCH('Hours Conversion'!$C196,'Line Output'!$D$8:$D$16,0),MATCH('Hours Conversion'!CF$7,'Line Output'!$D$8:$O$8,0)),0)</f>
        <v>0</v>
      </c>
      <c r="CG196" s="34">
        <f>IFERROR(Schedule!CN198/INDEX('Line Output'!$D$8:$O$16,MATCH('Hours Conversion'!$C196,'Line Output'!$D$8:$D$16,0),MATCH('Hours Conversion'!CG$7,'Line Output'!$D$8:$O$8,0)),0)</f>
        <v>0</v>
      </c>
      <c r="CH196" s="34">
        <f>IFERROR(Schedule!CO198/INDEX('Line Output'!$D$8:$O$16,MATCH('Hours Conversion'!$C196,'Line Output'!$D$8:$D$16,0),MATCH('Hours Conversion'!CH$7,'Line Output'!$D$8:$O$8,0)),0)</f>
        <v>0</v>
      </c>
      <c r="CI196" s="34">
        <f>IFERROR(Schedule!CP198/INDEX('Line Output'!$D$8:$O$16,MATCH('Hours Conversion'!$C196,'Line Output'!$D$8:$D$16,0),MATCH('Hours Conversion'!CI$7,'Line Output'!$D$8:$O$8,0)),0)</f>
        <v>0</v>
      </c>
      <c r="CJ196" s="34">
        <f>IFERROR(Schedule!CQ198/INDEX('Line Output'!$D$8:$O$16,MATCH('Hours Conversion'!$C196,'Line Output'!$D$8:$D$16,0),MATCH('Hours Conversion'!CJ$7,'Line Output'!$D$8:$O$8,0)),0)</f>
        <v>0</v>
      </c>
      <c r="CK196" s="34">
        <f>IFERROR(Schedule!CR198/INDEX('Line Output'!$D$8:$O$16,MATCH('Hours Conversion'!$C196,'Line Output'!$D$8:$D$16,0),MATCH('Hours Conversion'!CK$7,'Line Output'!$D$8:$O$8,0)),0)</f>
        <v>0</v>
      </c>
      <c r="CL196" s="34">
        <f>IFERROR(Schedule!CS198/INDEX('Line Output'!$D$8:$O$16,MATCH('Hours Conversion'!$C196,'Line Output'!$D$8:$D$16,0),MATCH('Hours Conversion'!CL$7,'Line Output'!$D$8:$O$8,0)),0)</f>
        <v>0</v>
      </c>
      <c r="CM196" s="34">
        <f>IFERROR(Schedule!CT198/INDEX('Line Output'!$D$8:$O$16,MATCH('Hours Conversion'!$C196,'Line Output'!$D$8:$D$16,0),MATCH('Hours Conversion'!CM$7,'Line Output'!$D$8:$O$8,0)),0)</f>
        <v>0</v>
      </c>
      <c r="CN196" s="34">
        <f>IFERROR(Schedule!CU198/INDEX('Line Output'!$D$8:$O$16,MATCH('Hours Conversion'!$C196,'Line Output'!$D$8:$D$16,0),MATCH('Hours Conversion'!CN$7,'Line Output'!$D$8:$O$8,0)),0)</f>
        <v>0</v>
      </c>
      <c r="CO196" s="34">
        <f>IFERROR(Schedule!CV198/INDEX('Line Output'!$D$8:$O$16,MATCH('Hours Conversion'!$C196,'Line Output'!$D$8:$D$16,0),MATCH('Hours Conversion'!CO$7,'Line Output'!$D$8:$O$8,0)),0)</f>
        <v>0</v>
      </c>
      <c r="CP196" s="34">
        <f>IFERROR(Schedule!CW198/INDEX('Line Output'!$D$8:$O$16,MATCH('Hours Conversion'!$C196,'Line Output'!$D$8:$D$16,0),MATCH('Hours Conversion'!CP$7,'Line Output'!$D$8:$O$8,0)),0)</f>
        <v>0</v>
      </c>
      <c r="CQ196" s="34">
        <f>IFERROR(Schedule!CX198/INDEX('Line Output'!$D$8:$O$16,MATCH('Hours Conversion'!$C196,'Line Output'!$D$8:$D$16,0),MATCH('Hours Conversion'!CQ$7,'Line Output'!$D$8:$O$8,0)),0)</f>
        <v>0</v>
      </c>
      <c r="CR196" s="34">
        <f>IFERROR(Schedule!CY198/INDEX('Line Output'!$D$8:$O$16,MATCH('Hours Conversion'!$C196,'Line Output'!$D$8:$D$16,0),MATCH('Hours Conversion'!CR$7,'Line Output'!$D$8:$O$8,0)),0)</f>
        <v>0</v>
      </c>
      <c r="CS196" s="34">
        <f>IFERROR(Schedule!CZ198/INDEX('Line Output'!$D$8:$O$16,MATCH('Hours Conversion'!$C196,'Line Output'!$D$8:$D$16,0),MATCH('Hours Conversion'!CS$7,'Line Output'!$D$8:$O$8,0)),0)</f>
        <v>0</v>
      </c>
      <c r="CT196" s="34">
        <f>IFERROR(Schedule!DA198/INDEX('Line Output'!$D$8:$O$16,MATCH('Hours Conversion'!$C196,'Line Output'!$D$8:$D$16,0),MATCH('Hours Conversion'!CT$7,'Line Output'!$D$8:$O$8,0)),0)</f>
        <v>0</v>
      </c>
      <c r="CU196" s="34">
        <f>IFERROR(Schedule!DB198/INDEX('Line Output'!$D$8:$O$16,MATCH('Hours Conversion'!$C196,'Line Output'!$D$8:$D$16,0),MATCH('Hours Conversion'!CU$7,'Line Output'!$D$8:$O$8,0)),0)</f>
        <v>0</v>
      </c>
      <c r="CV196" s="34">
        <f>IFERROR(Schedule!DC198/INDEX('Line Output'!$D$8:$O$16,MATCH('Hours Conversion'!$C196,'Line Output'!$D$8:$D$16,0),MATCH('Hours Conversion'!CV$7,'Line Output'!$D$8:$O$8,0)),0)</f>
        <v>0</v>
      </c>
      <c r="CW196" s="34">
        <f>IFERROR(Schedule!DD198/INDEX('Line Output'!$D$8:$O$16,MATCH('Hours Conversion'!$C196,'Line Output'!$D$8:$D$16,0),MATCH('Hours Conversion'!CW$7,'Line Output'!$D$8:$O$8,0)),0)</f>
        <v>0</v>
      </c>
      <c r="CX196" s="34">
        <f>IFERROR(Schedule!DE198/INDEX('Line Output'!$D$8:$O$16,MATCH('Hours Conversion'!$C196,'Line Output'!$D$8:$D$16,0),MATCH('Hours Conversion'!CX$7,'Line Output'!$D$8:$O$8,0)),0)</f>
        <v>0</v>
      </c>
      <c r="CY196" s="34">
        <f>IFERROR(Schedule!DF198/INDEX('Line Output'!$D$8:$O$16,MATCH('Hours Conversion'!$C196,'Line Output'!$D$8:$D$16,0),MATCH('Hours Conversion'!CY$7,'Line Output'!$D$8:$O$8,0)),0)</f>
        <v>0</v>
      </c>
      <c r="CZ196" s="34">
        <f>IFERROR(Schedule!DG198/INDEX('Line Output'!$D$8:$O$16,MATCH('Hours Conversion'!$C196,'Line Output'!$D$8:$D$16,0),MATCH('Hours Conversion'!CZ$7,'Line Output'!$D$8:$O$8,0)),0)</f>
        <v>0</v>
      </c>
    </row>
    <row r="197" spans="3:104" x14ac:dyDescent="0.3">
      <c r="C197" s="14" t="str">
        <f>IF(Schedule!E199="","",Schedule!E199)</f>
        <v/>
      </c>
      <c r="D197" s="34">
        <f>IFERROR(Schedule!K199/INDEX('Line Output'!$D$8:$O$16,MATCH('Hours Conversion'!$C197,'Line Output'!$D$8:$D$16,0),MATCH('Hours Conversion'!D$7,'Line Output'!$D$8:$O$8,0)),0)</f>
        <v>0</v>
      </c>
      <c r="E197" s="34">
        <f>IFERROR(Schedule!L199/INDEX('Line Output'!$D$8:$O$16,MATCH('Hours Conversion'!$C197,'Line Output'!$D$8:$D$16,0),MATCH('Hours Conversion'!E$7,'Line Output'!$D$8:$O$8,0)),0)</f>
        <v>0</v>
      </c>
      <c r="F197" s="34">
        <f>IFERROR(Schedule!M199/INDEX('Line Output'!$D$8:$O$16,MATCH('Hours Conversion'!$C197,'Line Output'!$D$8:$D$16,0),MATCH('Hours Conversion'!F$7,'Line Output'!$D$8:$O$8,0)),0)</f>
        <v>0</v>
      </c>
      <c r="G197" s="34">
        <f>IFERROR(Schedule!N199/INDEX('Line Output'!$D$8:$O$16,MATCH('Hours Conversion'!$C197,'Line Output'!$D$8:$D$16,0),MATCH('Hours Conversion'!G$7,'Line Output'!$D$8:$O$8,0)),0)</f>
        <v>0</v>
      </c>
      <c r="H197" s="34">
        <f>IFERROR(Schedule!O199/INDEX('Line Output'!$D$8:$O$16,MATCH('Hours Conversion'!$C197,'Line Output'!$D$8:$D$16,0),MATCH('Hours Conversion'!H$7,'Line Output'!$D$8:$O$8,0)),0)</f>
        <v>0</v>
      </c>
      <c r="I197" s="34">
        <f>IFERROR(Schedule!P199/INDEX('Line Output'!$D$8:$O$16,MATCH('Hours Conversion'!$C197,'Line Output'!$D$8:$D$16,0),MATCH('Hours Conversion'!I$7,'Line Output'!$D$8:$O$8,0)),0)</f>
        <v>0</v>
      </c>
      <c r="J197" s="34">
        <f>IFERROR(Schedule!Q199/INDEX('Line Output'!$D$8:$O$16,MATCH('Hours Conversion'!$C197,'Line Output'!$D$8:$D$16,0),MATCH('Hours Conversion'!J$7,'Line Output'!$D$8:$O$8,0)),0)</f>
        <v>0</v>
      </c>
      <c r="K197" s="34">
        <f>IFERROR(Schedule!R199/INDEX('Line Output'!$D$8:$O$16,MATCH('Hours Conversion'!$C197,'Line Output'!$D$8:$D$16,0),MATCH('Hours Conversion'!K$7,'Line Output'!$D$8:$O$8,0)),0)</f>
        <v>0</v>
      </c>
      <c r="L197" s="34">
        <f>IFERROR(Schedule!S199/INDEX('Line Output'!$D$8:$O$16,MATCH('Hours Conversion'!$C197,'Line Output'!$D$8:$D$16,0),MATCH('Hours Conversion'!L$7,'Line Output'!$D$8:$O$8,0)),0)</f>
        <v>0</v>
      </c>
      <c r="M197" s="34">
        <f>IFERROR(Schedule!T199/INDEX('Line Output'!$D$8:$O$16,MATCH('Hours Conversion'!$C197,'Line Output'!$D$8:$D$16,0),MATCH('Hours Conversion'!M$7,'Line Output'!$D$8:$O$8,0)),0)</f>
        <v>0</v>
      </c>
      <c r="N197" s="34">
        <f>IFERROR(Schedule!U199/INDEX('Line Output'!$D$8:$O$16,MATCH('Hours Conversion'!$C197,'Line Output'!$D$8:$D$16,0),MATCH('Hours Conversion'!N$7,'Line Output'!$D$8:$O$8,0)),0)</f>
        <v>0</v>
      </c>
      <c r="O197" s="34">
        <f>IFERROR(Schedule!V199/INDEX('Line Output'!$D$8:$O$16,MATCH('Hours Conversion'!$C197,'Line Output'!$D$8:$D$16,0),MATCH('Hours Conversion'!O$7,'Line Output'!$D$8:$O$8,0)),0)</f>
        <v>0</v>
      </c>
      <c r="P197" s="34">
        <f>IFERROR(Schedule!W199/INDEX('Line Output'!$D$8:$O$16,MATCH('Hours Conversion'!$C197,'Line Output'!$D$8:$D$16,0),MATCH('Hours Conversion'!P$7,'Line Output'!$D$8:$O$8,0)),0)</f>
        <v>0</v>
      </c>
      <c r="Q197" s="34">
        <f>IFERROR(Schedule!X199/INDEX('Line Output'!$D$8:$O$16,MATCH('Hours Conversion'!$C197,'Line Output'!$D$8:$D$16,0),MATCH('Hours Conversion'!Q$7,'Line Output'!$D$8:$O$8,0)),0)</f>
        <v>0</v>
      </c>
      <c r="R197" s="34">
        <f>IFERROR(Schedule!Y199/INDEX('Line Output'!$D$8:$O$16,MATCH('Hours Conversion'!$C197,'Line Output'!$D$8:$D$16,0),MATCH('Hours Conversion'!R$7,'Line Output'!$D$8:$O$8,0)),0)</f>
        <v>0</v>
      </c>
      <c r="S197" s="34">
        <f>IFERROR(Schedule!Z199/INDEX('Line Output'!$D$8:$O$16,MATCH('Hours Conversion'!$C197,'Line Output'!$D$8:$D$16,0),MATCH('Hours Conversion'!S$7,'Line Output'!$D$8:$O$8,0)),0)</f>
        <v>0</v>
      </c>
      <c r="T197" s="34">
        <f>IFERROR(Schedule!AA199/INDEX('Line Output'!$D$8:$O$16,MATCH('Hours Conversion'!$C197,'Line Output'!$D$8:$D$16,0),MATCH('Hours Conversion'!T$7,'Line Output'!$D$8:$O$8,0)),0)</f>
        <v>0</v>
      </c>
      <c r="U197" s="34">
        <f>IFERROR(Schedule!AB199/INDEX('Line Output'!$D$8:$O$16,MATCH('Hours Conversion'!$C197,'Line Output'!$D$8:$D$16,0),MATCH('Hours Conversion'!U$7,'Line Output'!$D$8:$O$8,0)),0)</f>
        <v>0</v>
      </c>
      <c r="V197" s="34">
        <f>IFERROR(Schedule!AC199/INDEX('Line Output'!$D$8:$O$16,MATCH('Hours Conversion'!$C197,'Line Output'!$D$8:$D$16,0),MATCH('Hours Conversion'!V$7,'Line Output'!$D$8:$O$8,0)),0)</f>
        <v>0</v>
      </c>
      <c r="W197" s="34">
        <f>IFERROR(Schedule!AD199/INDEX('Line Output'!$D$8:$O$16,MATCH('Hours Conversion'!$C197,'Line Output'!$D$8:$D$16,0),MATCH('Hours Conversion'!W$7,'Line Output'!$D$8:$O$8,0)),0)</f>
        <v>0</v>
      </c>
      <c r="X197" s="34">
        <f>IFERROR(Schedule!AE199/INDEX('Line Output'!$D$8:$O$16,MATCH('Hours Conversion'!$C197,'Line Output'!$D$8:$D$16,0),MATCH('Hours Conversion'!X$7,'Line Output'!$D$8:$O$8,0)),0)</f>
        <v>0</v>
      </c>
      <c r="Y197" s="34">
        <f>IFERROR(Schedule!AF199/INDEX('Line Output'!$D$8:$O$16,MATCH('Hours Conversion'!$C197,'Line Output'!$D$8:$D$16,0),MATCH('Hours Conversion'!Y$7,'Line Output'!$D$8:$O$8,0)),0)</f>
        <v>0</v>
      </c>
      <c r="Z197" s="34">
        <f>IFERROR(Schedule!AG199/INDEX('Line Output'!$D$8:$O$16,MATCH('Hours Conversion'!$C197,'Line Output'!$D$8:$D$16,0),MATCH('Hours Conversion'!Z$7,'Line Output'!$D$8:$O$8,0)),0)</f>
        <v>0</v>
      </c>
      <c r="AA197" s="34">
        <f>IFERROR(Schedule!AH199/INDEX('Line Output'!$D$8:$O$16,MATCH('Hours Conversion'!$C197,'Line Output'!$D$8:$D$16,0),MATCH('Hours Conversion'!AA$7,'Line Output'!$D$8:$O$8,0)),0)</f>
        <v>0</v>
      </c>
      <c r="AB197" s="34">
        <f>IFERROR(Schedule!AI199/INDEX('Line Output'!$D$8:$O$16,MATCH('Hours Conversion'!$C197,'Line Output'!$D$8:$D$16,0),MATCH('Hours Conversion'!AB$7,'Line Output'!$D$8:$O$8,0)),0)</f>
        <v>0</v>
      </c>
      <c r="AC197" s="34">
        <f>IFERROR(Schedule!AJ199/INDEX('Line Output'!$D$8:$O$16,MATCH('Hours Conversion'!$C197,'Line Output'!$D$8:$D$16,0),MATCH('Hours Conversion'!AC$7,'Line Output'!$D$8:$O$8,0)),0)</f>
        <v>0</v>
      </c>
      <c r="AD197" s="34">
        <f>IFERROR(Schedule!AK199/INDEX('Line Output'!$D$8:$O$16,MATCH('Hours Conversion'!$C197,'Line Output'!$D$8:$D$16,0),MATCH('Hours Conversion'!AD$7,'Line Output'!$D$8:$O$8,0)),0)</f>
        <v>0</v>
      </c>
      <c r="AE197" s="34">
        <f>IFERROR(Schedule!AL199/INDEX('Line Output'!$D$8:$O$16,MATCH('Hours Conversion'!$C197,'Line Output'!$D$8:$D$16,0),MATCH('Hours Conversion'!AE$7,'Line Output'!$D$8:$O$8,0)),0)</f>
        <v>0</v>
      </c>
      <c r="AF197" s="34">
        <f>IFERROR(Schedule!AM199/INDEX('Line Output'!$D$8:$O$16,MATCH('Hours Conversion'!$C197,'Line Output'!$D$8:$D$16,0),MATCH('Hours Conversion'!AF$7,'Line Output'!$D$8:$O$8,0)),0)</f>
        <v>0</v>
      </c>
      <c r="AG197" s="34">
        <f>IFERROR(Schedule!AN199/INDEX('Line Output'!$D$8:$O$16,MATCH('Hours Conversion'!$C197,'Line Output'!$D$8:$D$16,0),MATCH('Hours Conversion'!AG$7,'Line Output'!$D$8:$O$8,0)),0)</f>
        <v>0</v>
      </c>
      <c r="AH197" s="34">
        <f>IFERROR(Schedule!AO199/INDEX('Line Output'!$D$8:$O$16,MATCH('Hours Conversion'!$C197,'Line Output'!$D$8:$D$16,0),MATCH('Hours Conversion'!AH$7,'Line Output'!$D$8:$O$8,0)),0)</f>
        <v>0</v>
      </c>
      <c r="AI197" s="34">
        <f>IFERROR(Schedule!AP199/INDEX('Line Output'!$D$8:$O$16,MATCH('Hours Conversion'!$C197,'Line Output'!$D$8:$D$16,0),MATCH('Hours Conversion'!AI$7,'Line Output'!$D$8:$O$8,0)),0)</f>
        <v>0</v>
      </c>
      <c r="AJ197" s="34">
        <f>IFERROR(Schedule!AQ199/INDEX('Line Output'!$D$8:$O$16,MATCH('Hours Conversion'!$C197,'Line Output'!$D$8:$D$16,0),MATCH('Hours Conversion'!AJ$7,'Line Output'!$D$8:$O$8,0)),0)</f>
        <v>0</v>
      </c>
      <c r="AK197" s="34">
        <f>IFERROR(Schedule!AR199/INDEX('Line Output'!$D$8:$O$16,MATCH('Hours Conversion'!$C197,'Line Output'!$D$8:$D$16,0),MATCH('Hours Conversion'!AK$7,'Line Output'!$D$8:$O$8,0)),0)</f>
        <v>0</v>
      </c>
      <c r="AL197" s="34">
        <f>IFERROR(Schedule!AS199/INDEX('Line Output'!$D$8:$O$16,MATCH('Hours Conversion'!$C197,'Line Output'!$D$8:$D$16,0),MATCH('Hours Conversion'!AL$7,'Line Output'!$D$8:$O$8,0)),0)</f>
        <v>0</v>
      </c>
      <c r="AM197" s="34">
        <f>IFERROR(Schedule!AT199/INDEX('Line Output'!$D$8:$O$16,MATCH('Hours Conversion'!$C197,'Line Output'!$D$8:$D$16,0),MATCH('Hours Conversion'!AM$7,'Line Output'!$D$8:$O$8,0)),0)</f>
        <v>0</v>
      </c>
      <c r="AN197" s="34">
        <f>IFERROR(Schedule!AU199/INDEX('Line Output'!$D$8:$O$16,MATCH('Hours Conversion'!$C197,'Line Output'!$D$8:$D$16,0),MATCH('Hours Conversion'!AN$7,'Line Output'!$D$8:$O$8,0)),0)</f>
        <v>0</v>
      </c>
      <c r="AO197" s="34">
        <f>IFERROR(Schedule!AV199/INDEX('Line Output'!$D$8:$O$16,MATCH('Hours Conversion'!$C197,'Line Output'!$D$8:$D$16,0),MATCH('Hours Conversion'!AO$7,'Line Output'!$D$8:$O$8,0)),0)</f>
        <v>0</v>
      </c>
      <c r="AP197" s="34">
        <f>IFERROR(Schedule!AW199/INDEX('Line Output'!$D$8:$O$16,MATCH('Hours Conversion'!$C197,'Line Output'!$D$8:$D$16,0),MATCH('Hours Conversion'!AP$7,'Line Output'!$D$8:$O$8,0)),0)</f>
        <v>0</v>
      </c>
      <c r="AQ197" s="34">
        <f>IFERROR(Schedule!AX199/INDEX('Line Output'!$D$8:$O$16,MATCH('Hours Conversion'!$C197,'Line Output'!$D$8:$D$16,0),MATCH('Hours Conversion'!AQ$7,'Line Output'!$D$8:$O$8,0)),0)</f>
        <v>0</v>
      </c>
      <c r="AR197" s="34">
        <f>IFERROR(Schedule!AY199/INDEX('Line Output'!$D$8:$O$16,MATCH('Hours Conversion'!$C197,'Line Output'!$D$8:$D$16,0),MATCH('Hours Conversion'!AR$7,'Line Output'!$D$8:$O$8,0)),0)</f>
        <v>0</v>
      </c>
      <c r="AS197" s="34">
        <f>IFERROR(Schedule!AZ199/INDEX('Line Output'!$D$8:$O$16,MATCH('Hours Conversion'!$C197,'Line Output'!$D$8:$D$16,0),MATCH('Hours Conversion'!AS$7,'Line Output'!$D$8:$O$8,0)),0)</f>
        <v>0</v>
      </c>
      <c r="AT197" s="34">
        <f>IFERROR(Schedule!BA199/INDEX('Line Output'!$D$8:$O$16,MATCH('Hours Conversion'!$C197,'Line Output'!$D$8:$D$16,0),MATCH('Hours Conversion'!AT$7,'Line Output'!$D$8:$O$8,0)),0)</f>
        <v>0</v>
      </c>
      <c r="AU197" s="34">
        <f>IFERROR(Schedule!BB199/INDEX('Line Output'!$D$8:$O$16,MATCH('Hours Conversion'!$C197,'Line Output'!$D$8:$D$16,0),MATCH('Hours Conversion'!AU$7,'Line Output'!$D$8:$O$8,0)),0)</f>
        <v>0</v>
      </c>
      <c r="AV197" s="34">
        <f>IFERROR(Schedule!BC199/INDEX('Line Output'!$D$8:$O$16,MATCH('Hours Conversion'!$C197,'Line Output'!$D$8:$D$16,0),MATCH('Hours Conversion'!AV$7,'Line Output'!$D$8:$O$8,0)),0)</f>
        <v>0</v>
      </c>
      <c r="AW197" s="34">
        <f>IFERROR(Schedule!BD199/INDEX('Line Output'!$D$8:$O$16,MATCH('Hours Conversion'!$C197,'Line Output'!$D$8:$D$16,0),MATCH('Hours Conversion'!AW$7,'Line Output'!$D$8:$O$8,0)),0)</f>
        <v>0</v>
      </c>
      <c r="AX197" s="34">
        <f>IFERROR(Schedule!BE199/INDEX('Line Output'!$D$8:$O$16,MATCH('Hours Conversion'!$C197,'Line Output'!$D$8:$D$16,0),MATCH('Hours Conversion'!AX$7,'Line Output'!$D$8:$O$8,0)),0)</f>
        <v>0</v>
      </c>
      <c r="AY197" s="34">
        <f>IFERROR(Schedule!BF199/INDEX('Line Output'!$D$8:$O$16,MATCH('Hours Conversion'!$C197,'Line Output'!$D$8:$D$16,0),MATCH('Hours Conversion'!AY$7,'Line Output'!$D$8:$O$8,0)),0)</f>
        <v>0</v>
      </c>
      <c r="AZ197" s="34">
        <f>IFERROR(Schedule!BG199/INDEX('Line Output'!$D$8:$O$16,MATCH('Hours Conversion'!$C197,'Line Output'!$D$8:$D$16,0),MATCH('Hours Conversion'!AZ$7,'Line Output'!$D$8:$O$8,0)),0)</f>
        <v>0</v>
      </c>
      <c r="BA197" s="34">
        <f>IFERROR(Schedule!BH199/INDEX('Line Output'!$D$8:$O$16,MATCH('Hours Conversion'!$C197,'Line Output'!$D$8:$D$16,0),MATCH('Hours Conversion'!BA$7,'Line Output'!$D$8:$O$8,0)),0)</f>
        <v>0</v>
      </c>
      <c r="BB197" s="34">
        <f>IFERROR(Schedule!BI199/INDEX('Line Output'!$D$8:$O$16,MATCH('Hours Conversion'!$C197,'Line Output'!$D$8:$D$16,0),MATCH('Hours Conversion'!BB$7,'Line Output'!$D$8:$O$8,0)),0)</f>
        <v>0</v>
      </c>
      <c r="BC197" s="34">
        <f>IFERROR(Schedule!BJ199/INDEX('Line Output'!$D$8:$O$16,MATCH('Hours Conversion'!$C197,'Line Output'!$D$8:$D$16,0),MATCH('Hours Conversion'!BC$7,'Line Output'!$D$8:$O$8,0)),0)</f>
        <v>0</v>
      </c>
      <c r="BD197" s="34">
        <f>IFERROR(Schedule!BK199/INDEX('Line Output'!$D$8:$O$16,MATCH('Hours Conversion'!$C197,'Line Output'!$D$8:$D$16,0),MATCH('Hours Conversion'!BD$7,'Line Output'!$D$8:$O$8,0)),0)</f>
        <v>0</v>
      </c>
      <c r="BE197" s="34">
        <f>IFERROR(Schedule!BL199/INDEX('Line Output'!$D$8:$O$16,MATCH('Hours Conversion'!$C197,'Line Output'!$D$8:$D$16,0),MATCH('Hours Conversion'!BE$7,'Line Output'!$D$8:$O$8,0)),0)</f>
        <v>0</v>
      </c>
      <c r="BF197" s="34">
        <f>IFERROR(Schedule!BM199/INDEX('Line Output'!$D$8:$O$16,MATCH('Hours Conversion'!$C197,'Line Output'!$D$8:$D$16,0),MATCH('Hours Conversion'!BF$7,'Line Output'!$D$8:$O$8,0)),0)</f>
        <v>0</v>
      </c>
      <c r="BG197" s="34">
        <f>IFERROR(Schedule!BN199/INDEX('Line Output'!$D$8:$O$16,MATCH('Hours Conversion'!$C197,'Line Output'!$D$8:$D$16,0),MATCH('Hours Conversion'!BG$7,'Line Output'!$D$8:$O$8,0)),0)</f>
        <v>0</v>
      </c>
      <c r="BH197" s="34">
        <f>IFERROR(Schedule!BO199/INDEX('Line Output'!$D$8:$O$16,MATCH('Hours Conversion'!$C197,'Line Output'!$D$8:$D$16,0),MATCH('Hours Conversion'!BH$7,'Line Output'!$D$8:$O$8,0)),0)</f>
        <v>0</v>
      </c>
      <c r="BI197" s="34">
        <f>IFERROR(Schedule!BP199/INDEX('Line Output'!$D$8:$O$16,MATCH('Hours Conversion'!$C197,'Line Output'!$D$8:$D$16,0),MATCH('Hours Conversion'!BI$7,'Line Output'!$D$8:$O$8,0)),0)</f>
        <v>0</v>
      </c>
      <c r="BJ197" s="34">
        <f>IFERROR(Schedule!BQ199/INDEX('Line Output'!$D$8:$O$16,MATCH('Hours Conversion'!$C197,'Line Output'!$D$8:$D$16,0),MATCH('Hours Conversion'!BJ$7,'Line Output'!$D$8:$O$8,0)),0)</f>
        <v>0</v>
      </c>
      <c r="BK197" s="34">
        <f>IFERROR(Schedule!BR199/INDEX('Line Output'!$D$8:$O$16,MATCH('Hours Conversion'!$C197,'Line Output'!$D$8:$D$16,0),MATCH('Hours Conversion'!BK$7,'Line Output'!$D$8:$O$8,0)),0)</f>
        <v>0</v>
      </c>
      <c r="BL197" s="34">
        <f>IFERROR(Schedule!BS199/INDEX('Line Output'!$D$8:$O$16,MATCH('Hours Conversion'!$C197,'Line Output'!$D$8:$D$16,0),MATCH('Hours Conversion'!BL$7,'Line Output'!$D$8:$O$8,0)),0)</f>
        <v>0</v>
      </c>
      <c r="BM197" s="34">
        <f>IFERROR(Schedule!BT199/INDEX('Line Output'!$D$8:$O$16,MATCH('Hours Conversion'!$C197,'Line Output'!$D$8:$D$16,0),MATCH('Hours Conversion'!BM$7,'Line Output'!$D$8:$O$8,0)),0)</f>
        <v>0</v>
      </c>
      <c r="BN197" s="34">
        <f>IFERROR(Schedule!BU199/INDEX('Line Output'!$D$8:$O$16,MATCH('Hours Conversion'!$C197,'Line Output'!$D$8:$D$16,0),MATCH('Hours Conversion'!BN$7,'Line Output'!$D$8:$O$8,0)),0)</f>
        <v>0</v>
      </c>
      <c r="BO197" s="34">
        <f>IFERROR(Schedule!BV199/INDEX('Line Output'!$D$8:$O$16,MATCH('Hours Conversion'!$C197,'Line Output'!$D$8:$D$16,0),MATCH('Hours Conversion'!BO$7,'Line Output'!$D$8:$O$8,0)),0)</f>
        <v>0</v>
      </c>
      <c r="BP197" s="34">
        <f>IFERROR(Schedule!BW199/INDEX('Line Output'!$D$8:$O$16,MATCH('Hours Conversion'!$C197,'Line Output'!$D$8:$D$16,0),MATCH('Hours Conversion'!BP$7,'Line Output'!$D$8:$O$8,0)),0)</f>
        <v>0</v>
      </c>
      <c r="BQ197" s="34">
        <f>IFERROR(Schedule!BX199/INDEX('Line Output'!$D$8:$O$16,MATCH('Hours Conversion'!$C197,'Line Output'!$D$8:$D$16,0),MATCH('Hours Conversion'!BQ$7,'Line Output'!$D$8:$O$8,0)),0)</f>
        <v>0</v>
      </c>
      <c r="BR197" s="34">
        <f>IFERROR(Schedule!BY199/INDEX('Line Output'!$D$8:$O$16,MATCH('Hours Conversion'!$C197,'Line Output'!$D$8:$D$16,0),MATCH('Hours Conversion'!BR$7,'Line Output'!$D$8:$O$8,0)),0)</f>
        <v>0</v>
      </c>
      <c r="BS197" s="34">
        <f>IFERROR(Schedule!BZ199/INDEX('Line Output'!$D$8:$O$16,MATCH('Hours Conversion'!$C197,'Line Output'!$D$8:$D$16,0),MATCH('Hours Conversion'!BS$7,'Line Output'!$D$8:$O$8,0)),0)</f>
        <v>0</v>
      </c>
      <c r="BT197" s="34">
        <f>IFERROR(Schedule!CA199/INDEX('Line Output'!$D$8:$O$16,MATCH('Hours Conversion'!$C197,'Line Output'!$D$8:$D$16,0),MATCH('Hours Conversion'!BT$7,'Line Output'!$D$8:$O$8,0)),0)</f>
        <v>0</v>
      </c>
      <c r="BU197" s="34">
        <f>IFERROR(Schedule!CB199/INDEX('Line Output'!$D$8:$O$16,MATCH('Hours Conversion'!$C197,'Line Output'!$D$8:$D$16,0),MATCH('Hours Conversion'!BU$7,'Line Output'!$D$8:$O$8,0)),0)</f>
        <v>0</v>
      </c>
      <c r="BV197" s="34">
        <f>IFERROR(Schedule!CC199/INDEX('Line Output'!$D$8:$O$16,MATCH('Hours Conversion'!$C197,'Line Output'!$D$8:$D$16,0),MATCH('Hours Conversion'!BV$7,'Line Output'!$D$8:$O$8,0)),0)</f>
        <v>0</v>
      </c>
      <c r="BW197" s="34">
        <f>IFERROR(Schedule!CD199/INDEX('Line Output'!$D$8:$O$16,MATCH('Hours Conversion'!$C197,'Line Output'!$D$8:$D$16,0),MATCH('Hours Conversion'!BW$7,'Line Output'!$D$8:$O$8,0)),0)</f>
        <v>0</v>
      </c>
      <c r="BX197" s="34">
        <f>IFERROR(Schedule!CE199/INDEX('Line Output'!$D$8:$O$16,MATCH('Hours Conversion'!$C197,'Line Output'!$D$8:$D$16,0),MATCH('Hours Conversion'!BX$7,'Line Output'!$D$8:$O$8,0)),0)</f>
        <v>0</v>
      </c>
      <c r="BY197" s="34">
        <f>IFERROR(Schedule!CF199/INDEX('Line Output'!$D$8:$O$16,MATCH('Hours Conversion'!$C197,'Line Output'!$D$8:$D$16,0),MATCH('Hours Conversion'!BY$7,'Line Output'!$D$8:$O$8,0)),0)</f>
        <v>0</v>
      </c>
      <c r="BZ197" s="34">
        <f>IFERROR(Schedule!CG199/INDEX('Line Output'!$D$8:$O$16,MATCH('Hours Conversion'!$C197,'Line Output'!$D$8:$D$16,0),MATCH('Hours Conversion'!BZ$7,'Line Output'!$D$8:$O$8,0)),0)</f>
        <v>0</v>
      </c>
      <c r="CA197" s="34">
        <f>IFERROR(Schedule!CH199/INDEX('Line Output'!$D$8:$O$16,MATCH('Hours Conversion'!$C197,'Line Output'!$D$8:$D$16,0),MATCH('Hours Conversion'!CA$7,'Line Output'!$D$8:$O$8,0)),0)</f>
        <v>0</v>
      </c>
      <c r="CB197" s="34">
        <f>IFERROR(Schedule!CI199/INDEX('Line Output'!$D$8:$O$16,MATCH('Hours Conversion'!$C197,'Line Output'!$D$8:$D$16,0),MATCH('Hours Conversion'!CB$7,'Line Output'!$D$8:$O$8,0)),0)</f>
        <v>0</v>
      </c>
      <c r="CC197" s="34">
        <f>IFERROR(Schedule!CJ199/INDEX('Line Output'!$D$8:$O$16,MATCH('Hours Conversion'!$C197,'Line Output'!$D$8:$D$16,0),MATCH('Hours Conversion'!CC$7,'Line Output'!$D$8:$O$8,0)),0)</f>
        <v>0</v>
      </c>
      <c r="CD197" s="34">
        <f>IFERROR(Schedule!CK199/INDEX('Line Output'!$D$8:$O$16,MATCH('Hours Conversion'!$C197,'Line Output'!$D$8:$D$16,0),MATCH('Hours Conversion'!CD$7,'Line Output'!$D$8:$O$8,0)),0)</f>
        <v>0</v>
      </c>
      <c r="CE197" s="34">
        <f>IFERROR(Schedule!CL199/INDEX('Line Output'!$D$8:$O$16,MATCH('Hours Conversion'!$C197,'Line Output'!$D$8:$D$16,0),MATCH('Hours Conversion'!CE$7,'Line Output'!$D$8:$O$8,0)),0)</f>
        <v>0</v>
      </c>
      <c r="CF197" s="34">
        <f>IFERROR(Schedule!CM199/INDEX('Line Output'!$D$8:$O$16,MATCH('Hours Conversion'!$C197,'Line Output'!$D$8:$D$16,0),MATCH('Hours Conversion'!CF$7,'Line Output'!$D$8:$O$8,0)),0)</f>
        <v>0</v>
      </c>
      <c r="CG197" s="34">
        <f>IFERROR(Schedule!CN199/INDEX('Line Output'!$D$8:$O$16,MATCH('Hours Conversion'!$C197,'Line Output'!$D$8:$D$16,0),MATCH('Hours Conversion'!CG$7,'Line Output'!$D$8:$O$8,0)),0)</f>
        <v>0</v>
      </c>
      <c r="CH197" s="34">
        <f>IFERROR(Schedule!CO199/INDEX('Line Output'!$D$8:$O$16,MATCH('Hours Conversion'!$C197,'Line Output'!$D$8:$D$16,0),MATCH('Hours Conversion'!CH$7,'Line Output'!$D$8:$O$8,0)),0)</f>
        <v>0</v>
      </c>
      <c r="CI197" s="34">
        <f>IFERROR(Schedule!CP199/INDEX('Line Output'!$D$8:$O$16,MATCH('Hours Conversion'!$C197,'Line Output'!$D$8:$D$16,0),MATCH('Hours Conversion'!CI$7,'Line Output'!$D$8:$O$8,0)),0)</f>
        <v>0</v>
      </c>
      <c r="CJ197" s="34">
        <f>IFERROR(Schedule!CQ199/INDEX('Line Output'!$D$8:$O$16,MATCH('Hours Conversion'!$C197,'Line Output'!$D$8:$D$16,0),MATCH('Hours Conversion'!CJ$7,'Line Output'!$D$8:$O$8,0)),0)</f>
        <v>0</v>
      </c>
      <c r="CK197" s="34">
        <f>IFERROR(Schedule!CR199/INDEX('Line Output'!$D$8:$O$16,MATCH('Hours Conversion'!$C197,'Line Output'!$D$8:$D$16,0),MATCH('Hours Conversion'!CK$7,'Line Output'!$D$8:$O$8,0)),0)</f>
        <v>0</v>
      </c>
      <c r="CL197" s="34">
        <f>IFERROR(Schedule!CS199/INDEX('Line Output'!$D$8:$O$16,MATCH('Hours Conversion'!$C197,'Line Output'!$D$8:$D$16,0),MATCH('Hours Conversion'!CL$7,'Line Output'!$D$8:$O$8,0)),0)</f>
        <v>0</v>
      </c>
      <c r="CM197" s="34">
        <f>IFERROR(Schedule!CT199/INDEX('Line Output'!$D$8:$O$16,MATCH('Hours Conversion'!$C197,'Line Output'!$D$8:$D$16,0),MATCH('Hours Conversion'!CM$7,'Line Output'!$D$8:$O$8,0)),0)</f>
        <v>0</v>
      </c>
      <c r="CN197" s="34">
        <f>IFERROR(Schedule!CU199/INDEX('Line Output'!$D$8:$O$16,MATCH('Hours Conversion'!$C197,'Line Output'!$D$8:$D$16,0),MATCH('Hours Conversion'!CN$7,'Line Output'!$D$8:$O$8,0)),0)</f>
        <v>0</v>
      </c>
      <c r="CO197" s="34">
        <f>IFERROR(Schedule!CV199/INDEX('Line Output'!$D$8:$O$16,MATCH('Hours Conversion'!$C197,'Line Output'!$D$8:$D$16,0),MATCH('Hours Conversion'!CO$7,'Line Output'!$D$8:$O$8,0)),0)</f>
        <v>0</v>
      </c>
      <c r="CP197" s="34">
        <f>IFERROR(Schedule!CW199/INDEX('Line Output'!$D$8:$O$16,MATCH('Hours Conversion'!$C197,'Line Output'!$D$8:$D$16,0),MATCH('Hours Conversion'!CP$7,'Line Output'!$D$8:$O$8,0)),0)</f>
        <v>0</v>
      </c>
      <c r="CQ197" s="34">
        <f>IFERROR(Schedule!CX199/INDEX('Line Output'!$D$8:$O$16,MATCH('Hours Conversion'!$C197,'Line Output'!$D$8:$D$16,0),MATCH('Hours Conversion'!CQ$7,'Line Output'!$D$8:$O$8,0)),0)</f>
        <v>0</v>
      </c>
      <c r="CR197" s="34">
        <f>IFERROR(Schedule!CY199/INDEX('Line Output'!$D$8:$O$16,MATCH('Hours Conversion'!$C197,'Line Output'!$D$8:$D$16,0),MATCH('Hours Conversion'!CR$7,'Line Output'!$D$8:$O$8,0)),0)</f>
        <v>0</v>
      </c>
      <c r="CS197" s="34">
        <f>IFERROR(Schedule!CZ199/INDEX('Line Output'!$D$8:$O$16,MATCH('Hours Conversion'!$C197,'Line Output'!$D$8:$D$16,0),MATCH('Hours Conversion'!CS$7,'Line Output'!$D$8:$O$8,0)),0)</f>
        <v>0</v>
      </c>
      <c r="CT197" s="34">
        <f>IFERROR(Schedule!DA199/INDEX('Line Output'!$D$8:$O$16,MATCH('Hours Conversion'!$C197,'Line Output'!$D$8:$D$16,0),MATCH('Hours Conversion'!CT$7,'Line Output'!$D$8:$O$8,0)),0)</f>
        <v>0</v>
      </c>
      <c r="CU197" s="34">
        <f>IFERROR(Schedule!DB199/INDEX('Line Output'!$D$8:$O$16,MATCH('Hours Conversion'!$C197,'Line Output'!$D$8:$D$16,0),MATCH('Hours Conversion'!CU$7,'Line Output'!$D$8:$O$8,0)),0)</f>
        <v>0</v>
      </c>
      <c r="CV197" s="34">
        <f>IFERROR(Schedule!DC199/INDEX('Line Output'!$D$8:$O$16,MATCH('Hours Conversion'!$C197,'Line Output'!$D$8:$D$16,0),MATCH('Hours Conversion'!CV$7,'Line Output'!$D$8:$O$8,0)),0)</f>
        <v>0</v>
      </c>
      <c r="CW197" s="34">
        <f>IFERROR(Schedule!DD199/INDEX('Line Output'!$D$8:$O$16,MATCH('Hours Conversion'!$C197,'Line Output'!$D$8:$D$16,0),MATCH('Hours Conversion'!CW$7,'Line Output'!$D$8:$O$8,0)),0)</f>
        <v>0</v>
      </c>
      <c r="CX197" s="34">
        <f>IFERROR(Schedule!DE199/INDEX('Line Output'!$D$8:$O$16,MATCH('Hours Conversion'!$C197,'Line Output'!$D$8:$D$16,0),MATCH('Hours Conversion'!CX$7,'Line Output'!$D$8:$O$8,0)),0)</f>
        <v>0</v>
      </c>
      <c r="CY197" s="34">
        <f>IFERROR(Schedule!DF199/INDEX('Line Output'!$D$8:$O$16,MATCH('Hours Conversion'!$C197,'Line Output'!$D$8:$D$16,0),MATCH('Hours Conversion'!CY$7,'Line Output'!$D$8:$O$8,0)),0)</f>
        <v>0</v>
      </c>
      <c r="CZ197" s="34">
        <f>IFERROR(Schedule!DG199/INDEX('Line Output'!$D$8:$O$16,MATCH('Hours Conversion'!$C197,'Line Output'!$D$8:$D$16,0),MATCH('Hours Conversion'!CZ$7,'Line Output'!$D$8:$O$8,0)),0)</f>
        <v>0</v>
      </c>
    </row>
    <row r="198" spans="3:104" x14ac:dyDescent="0.3">
      <c r="C198" s="14" t="str">
        <f>IF(Schedule!E200="","",Schedule!E200)</f>
        <v/>
      </c>
      <c r="D198" s="34">
        <f>IFERROR(Schedule!K200/INDEX('Line Output'!$D$8:$O$16,MATCH('Hours Conversion'!$C198,'Line Output'!$D$8:$D$16,0),MATCH('Hours Conversion'!D$7,'Line Output'!$D$8:$O$8,0)),0)</f>
        <v>0</v>
      </c>
      <c r="E198" s="34">
        <f>IFERROR(Schedule!L200/INDEX('Line Output'!$D$8:$O$16,MATCH('Hours Conversion'!$C198,'Line Output'!$D$8:$D$16,0),MATCH('Hours Conversion'!E$7,'Line Output'!$D$8:$O$8,0)),0)</f>
        <v>0</v>
      </c>
      <c r="F198" s="34">
        <f>IFERROR(Schedule!M200/INDEX('Line Output'!$D$8:$O$16,MATCH('Hours Conversion'!$C198,'Line Output'!$D$8:$D$16,0),MATCH('Hours Conversion'!F$7,'Line Output'!$D$8:$O$8,0)),0)</f>
        <v>0</v>
      </c>
      <c r="G198" s="34">
        <f>IFERROR(Schedule!N200/INDEX('Line Output'!$D$8:$O$16,MATCH('Hours Conversion'!$C198,'Line Output'!$D$8:$D$16,0),MATCH('Hours Conversion'!G$7,'Line Output'!$D$8:$O$8,0)),0)</f>
        <v>0</v>
      </c>
      <c r="H198" s="34">
        <f>IFERROR(Schedule!O200/INDEX('Line Output'!$D$8:$O$16,MATCH('Hours Conversion'!$C198,'Line Output'!$D$8:$D$16,0),MATCH('Hours Conversion'!H$7,'Line Output'!$D$8:$O$8,0)),0)</f>
        <v>0</v>
      </c>
      <c r="I198" s="34">
        <f>IFERROR(Schedule!P200/INDEX('Line Output'!$D$8:$O$16,MATCH('Hours Conversion'!$C198,'Line Output'!$D$8:$D$16,0),MATCH('Hours Conversion'!I$7,'Line Output'!$D$8:$O$8,0)),0)</f>
        <v>0</v>
      </c>
      <c r="J198" s="34">
        <f>IFERROR(Schedule!Q200/INDEX('Line Output'!$D$8:$O$16,MATCH('Hours Conversion'!$C198,'Line Output'!$D$8:$D$16,0),MATCH('Hours Conversion'!J$7,'Line Output'!$D$8:$O$8,0)),0)</f>
        <v>0</v>
      </c>
      <c r="K198" s="34">
        <f>IFERROR(Schedule!R200/INDEX('Line Output'!$D$8:$O$16,MATCH('Hours Conversion'!$C198,'Line Output'!$D$8:$D$16,0),MATCH('Hours Conversion'!K$7,'Line Output'!$D$8:$O$8,0)),0)</f>
        <v>0</v>
      </c>
      <c r="L198" s="34">
        <f>IFERROR(Schedule!S200/INDEX('Line Output'!$D$8:$O$16,MATCH('Hours Conversion'!$C198,'Line Output'!$D$8:$D$16,0),MATCH('Hours Conversion'!L$7,'Line Output'!$D$8:$O$8,0)),0)</f>
        <v>0</v>
      </c>
      <c r="M198" s="34">
        <f>IFERROR(Schedule!T200/INDEX('Line Output'!$D$8:$O$16,MATCH('Hours Conversion'!$C198,'Line Output'!$D$8:$D$16,0),MATCH('Hours Conversion'!M$7,'Line Output'!$D$8:$O$8,0)),0)</f>
        <v>0</v>
      </c>
      <c r="N198" s="34">
        <f>IFERROR(Schedule!U200/INDEX('Line Output'!$D$8:$O$16,MATCH('Hours Conversion'!$C198,'Line Output'!$D$8:$D$16,0),MATCH('Hours Conversion'!N$7,'Line Output'!$D$8:$O$8,0)),0)</f>
        <v>0</v>
      </c>
      <c r="O198" s="34">
        <f>IFERROR(Schedule!V200/INDEX('Line Output'!$D$8:$O$16,MATCH('Hours Conversion'!$C198,'Line Output'!$D$8:$D$16,0),MATCH('Hours Conversion'!O$7,'Line Output'!$D$8:$O$8,0)),0)</f>
        <v>0</v>
      </c>
      <c r="P198" s="34">
        <f>IFERROR(Schedule!W200/INDEX('Line Output'!$D$8:$O$16,MATCH('Hours Conversion'!$C198,'Line Output'!$D$8:$D$16,0),MATCH('Hours Conversion'!P$7,'Line Output'!$D$8:$O$8,0)),0)</f>
        <v>0</v>
      </c>
      <c r="Q198" s="34">
        <f>IFERROR(Schedule!X200/INDEX('Line Output'!$D$8:$O$16,MATCH('Hours Conversion'!$C198,'Line Output'!$D$8:$D$16,0),MATCH('Hours Conversion'!Q$7,'Line Output'!$D$8:$O$8,0)),0)</f>
        <v>0</v>
      </c>
      <c r="R198" s="34">
        <f>IFERROR(Schedule!Y200/INDEX('Line Output'!$D$8:$O$16,MATCH('Hours Conversion'!$C198,'Line Output'!$D$8:$D$16,0),MATCH('Hours Conversion'!R$7,'Line Output'!$D$8:$O$8,0)),0)</f>
        <v>0</v>
      </c>
      <c r="S198" s="34">
        <f>IFERROR(Schedule!Z200/INDEX('Line Output'!$D$8:$O$16,MATCH('Hours Conversion'!$C198,'Line Output'!$D$8:$D$16,0),MATCH('Hours Conversion'!S$7,'Line Output'!$D$8:$O$8,0)),0)</f>
        <v>0</v>
      </c>
      <c r="T198" s="34">
        <f>IFERROR(Schedule!AA200/INDEX('Line Output'!$D$8:$O$16,MATCH('Hours Conversion'!$C198,'Line Output'!$D$8:$D$16,0),MATCH('Hours Conversion'!T$7,'Line Output'!$D$8:$O$8,0)),0)</f>
        <v>0</v>
      </c>
      <c r="U198" s="34">
        <f>IFERROR(Schedule!AB200/INDEX('Line Output'!$D$8:$O$16,MATCH('Hours Conversion'!$C198,'Line Output'!$D$8:$D$16,0),MATCH('Hours Conversion'!U$7,'Line Output'!$D$8:$O$8,0)),0)</f>
        <v>0</v>
      </c>
      <c r="V198" s="34">
        <f>IFERROR(Schedule!AC200/INDEX('Line Output'!$D$8:$O$16,MATCH('Hours Conversion'!$C198,'Line Output'!$D$8:$D$16,0),MATCH('Hours Conversion'!V$7,'Line Output'!$D$8:$O$8,0)),0)</f>
        <v>0</v>
      </c>
      <c r="W198" s="34">
        <f>IFERROR(Schedule!AD200/INDEX('Line Output'!$D$8:$O$16,MATCH('Hours Conversion'!$C198,'Line Output'!$D$8:$D$16,0),MATCH('Hours Conversion'!W$7,'Line Output'!$D$8:$O$8,0)),0)</f>
        <v>0</v>
      </c>
      <c r="X198" s="34">
        <f>IFERROR(Schedule!AE200/INDEX('Line Output'!$D$8:$O$16,MATCH('Hours Conversion'!$C198,'Line Output'!$D$8:$D$16,0),MATCH('Hours Conversion'!X$7,'Line Output'!$D$8:$O$8,0)),0)</f>
        <v>0</v>
      </c>
      <c r="Y198" s="34">
        <f>IFERROR(Schedule!AF200/INDEX('Line Output'!$D$8:$O$16,MATCH('Hours Conversion'!$C198,'Line Output'!$D$8:$D$16,0),MATCH('Hours Conversion'!Y$7,'Line Output'!$D$8:$O$8,0)),0)</f>
        <v>0</v>
      </c>
      <c r="Z198" s="34">
        <f>IFERROR(Schedule!AG200/INDEX('Line Output'!$D$8:$O$16,MATCH('Hours Conversion'!$C198,'Line Output'!$D$8:$D$16,0),MATCH('Hours Conversion'!Z$7,'Line Output'!$D$8:$O$8,0)),0)</f>
        <v>0</v>
      </c>
      <c r="AA198" s="34">
        <f>IFERROR(Schedule!AH200/INDEX('Line Output'!$D$8:$O$16,MATCH('Hours Conversion'!$C198,'Line Output'!$D$8:$D$16,0),MATCH('Hours Conversion'!AA$7,'Line Output'!$D$8:$O$8,0)),0)</f>
        <v>0</v>
      </c>
      <c r="AB198" s="34">
        <f>IFERROR(Schedule!AI200/INDEX('Line Output'!$D$8:$O$16,MATCH('Hours Conversion'!$C198,'Line Output'!$D$8:$D$16,0),MATCH('Hours Conversion'!AB$7,'Line Output'!$D$8:$O$8,0)),0)</f>
        <v>0</v>
      </c>
      <c r="AC198" s="34">
        <f>IFERROR(Schedule!AJ200/INDEX('Line Output'!$D$8:$O$16,MATCH('Hours Conversion'!$C198,'Line Output'!$D$8:$D$16,0),MATCH('Hours Conversion'!AC$7,'Line Output'!$D$8:$O$8,0)),0)</f>
        <v>0</v>
      </c>
      <c r="AD198" s="34">
        <f>IFERROR(Schedule!AK200/INDEX('Line Output'!$D$8:$O$16,MATCH('Hours Conversion'!$C198,'Line Output'!$D$8:$D$16,0),MATCH('Hours Conversion'!AD$7,'Line Output'!$D$8:$O$8,0)),0)</f>
        <v>0</v>
      </c>
      <c r="AE198" s="34">
        <f>IFERROR(Schedule!AL200/INDEX('Line Output'!$D$8:$O$16,MATCH('Hours Conversion'!$C198,'Line Output'!$D$8:$D$16,0),MATCH('Hours Conversion'!AE$7,'Line Output'!$D$8:$O$8,0)),0)</f>
        <v>0</v>
      </c>
      <c r="AF198" s="34">
        <f>IFERROR(Schedule!AM200/INDEX('Line Output'!$D$8:$O$16,MATCH('Hours Conversion'!$C198,'Line Output'!$D$8:$D$16,0),MATCH('Hours Conversion'!AF$7,'Line Output'!$D$8:$O$8,0)),0)</f>
        <v>0</v>
      </c>
      <c r="AG198" s="34">
        <f>IFERROR(Schedule!AN200/INDEX('Line Output'!$D$8:$O$16,MATCH('Hours Conversion'!$C198,'Line Output'!$D$8:$D$16,0),MATCH('Hours Conversion'!AG$7,'Line Output'!$D$8:$O$8,0)),0)</f>
        <v>0</v>
      </c>
      <c r="AH198" s="34">
        <f>IFERROR(Schedule!AO200/INDEX('Line Output'!$D$8:$O$16,MATCH('Hours Conversion'!$C198,'Line Output'!$D$8:$D$16,0),MATCH('Hours Conversion'!AH$7,'Line Output'!$D$8:$O$8,0)),0)</f>
        <v>0</v>
      </c>
      <c r="AI198" s="34">
        <f>IFERROR(Schedule!AP200/INDEX('Line Output'!$D$8:$O$16,MATCH('Hours Conversion'!$C198,'Line Output'!$D$8:$D$16,0),MATCH('Hours Conversion'!AI$7,'Line Output'!$D$8:$O$8,0)),0)</f>
        <v>0</v>
      </c>
      <c r="AJ198" s="34">
        <f>IFERROR(Schedule!AQ200/INDEX('Line Output'!$D$8:$O$16,MATCH('Hours Conversion'!$C198,'Line Output'!$D$8:$D$16,0),MATCH('Hours Conversion'!AJ$7,'Line Output'!$D$8:$O$8,0)),0)</f>
        <v>0</v>
      </c>
      <c r="AK198" s="34">
        <f>IFERROR(Schedule!AR200/INDEX('Line Output'!$D$8:$O$16,MATCH('Hours Conversion'!$C198,'Line Output'!$D$8:$D$16,0),MATCH('Hours Conversion'!AK$7,'Line Output'!$D$8:$O$8,0)),0)</f>
        <v>0</v>
      </c>
      <c r="AL198" s="34">
        <f>IFERROR(Schedule!AS200/INDEX('Line Output'!$D$8:$O$16,MATCH('Hours Conversion'!$C198,'Line Output'!$D$8:$D$16,0),MATCH('Hours Conversion'!AL$7,'Line Output'!$D$8:$O$8,0)),0)</f>
        <v>0</v>
      </c>
      <c r="AM198" s="34">
        <f>IFERROR(Schedule!AT200/INDEX('Line Output'!$D$8:$O$16,MATCH('Hours Conversion'!$C198,'Line Output'!$D$8:$D$16,0),MATCH('Hours Conversion'!AM$7,'Line Output'!$D$8:$O$8,0)),0)</f>
        <v>0</v>
      </c>
      <c r="AN198" s="34">
        <f>IFERROR(Schedule!AU200/INDEX('Line Output'!$D$8:$O$16,MATCH('Hours Conversion'!$C198,'Line Output'!$D$8:$D$16,0),MATCH('Hours Conversion'!AN$7,'Line Output'!$D$8:$O$8,0)),0)</f>
        <v>0</v>
      </c>
      <c r="AO198" s="34">
        <f>IFERROR(Schedule!AV200/INDEX('Line Output'!$D$8:$O$16,MATCH('Hours Conversion'!$C198,'Line Output'!$D$8:$D$16,0),MATCH('Hours Conversion'!AO$7,'Line Output'!$D$8:$O$8,0)),0)</f>
        <v>0</v>
      </c>
      <c r="AP198" s="34">
        <f>IFERROR(Schedule!AW200/INDEX('Line Output'!$D$8:$O$16,MATCH('Hours Conversion'!$C198,'Line Output'!$D$8:$D$16,0),MATCH('Hours Conversion'!AP$7,'Line Output'!$D$8:$O$8,0)),0)</f>
        <v>0</v>
      </c>
      <c r="AQ198" s="34">
        <f>IFERROR(Schedule!AX200/INDEX('Line Output'!$D$8:$O$16,MATCH('Hours Conversion'!$C198,'Line Output'!$D$8:$D$16,0),MATCH('Hours Conversion'!AQ$7,'Line Output'!$D$8:$O$8,0)),0)</f>
        <v>0</v>
      </c>
      <c r="AR198" s="34">
        <f>IFERROR(Schedule!AY200/INDEX('Line Output'!$D$8:$O$16,MATCH('Hours Conversion'!$C198,'Line Output'!$D$8:$D$16,0),MATCH('Hours Conversion'!AR$7,'Line Output'!$D$8:$O$8,0)),0)</f>
        <v>0</v>
      </c>
      <c r="AS198" s="34">
        <f>IFERROR(Schedule!AZ200/INDEX('Line Output'!$D$8:$O$16,MATCH('Hours Conversion'!$C198,'Line Output'!$D$8:$D$16,0),MATCH('Hours Conversion'!AS$7,'Line Output'!$D$8:$O$8,0)),0)</f>
        <v>0</v>
      </c>
      <c r="AT198" s="34">
        <f>IFERROR(Schedule!BA200/INDEX('Line Output'!$D$8:$O$16,MATCH('Hours Conversion'!$C198,'Line Output'!$D$8:$D$16,0),MATCH('Hours Conversion'!AT$7,'Line Output'!$D$8:$O$8,0)),0)</f>
        <v>0</v>
      </c>
      <c r="AU198" s="34">
        <f>IFERROR(Schedule!BB200/INDEX('Line Output'!$D$8:$O$16,MATCH('Hours Conversion'!$C198,'Line Output'!$D$8:$D$16,0),MATCH('Hours Conversion'!AU$7,'Line Output'!$D$8:$O$8,0)),0)</f>
        <v>0</v>
      </c>
      <c r="AV198" s="34">
        <f>IFERROR(Schedule!BC200/INDEX('Line Output'!$D$8:$O$16,MATCH('Hours Conversion'!$C198,'Line Output'!$D$8:$D$16,0),MATCH('Hours Conversion'!AV$7,'Line Output'!$D$8:$O$8,0)),0)</f>
        <v>0</v>
      </c>
      <c r="AW198" s="34">
        <f>IFERROR(Schedule!BD200/INDEX('Line Output'!$D$8:$O$16,MATCH('Hours Conversion'!$C198,'Line Output'!$D$8:$D$16,0),MATCH('Hours Conversion'!AW$7,'Line Output'!$D$8:$O$8,0)),0)</f>
        <v>0</v>
      </c>
      <c r="AX198" s="34">
        <f>IFERROR(Schedule!BE200/INDEX('Line Output'!$D$8:$O$16,MATCH('Hours Conversion'!$C198,'Line Output'!$D$8:$D$16,0),MATCH('Hours Conversion'!AX$7,'Line Output'!$D$8:$O$8,0)),0)</f>
        <v>0</v>
      </c>
      <c r="AY198" s="34">
        <f>IFERROR(Schedule!BF200/INDEX('Line Output'!$D$8:$O$16,MATCH('Hours Conversion'!$C198,'Line Output'!$D$8:$D$16,0),MATCH('Hours Conversion'!AY$7,'Line Output'!$D$8:$O$8,0)),0)</f>
        <v>0</v>
      </c>
      <c r="AZ198" s="34">
        <f>IFERROR(Schedule!BG200/INDEX('Line Output'!$D$8:$O$16,MATCH('Hours Conversion'!$C198,'Line Output'!$D$8:$D$16,0),MATCH('Hours Conversion'!AZ$7,'Line Output'!$D$8:$O$8,0)),0)</f>
        <v>0</v>
      </c>
      <c r="BA198" s="34">
        <f>IFERROR(Schedule!BH200/INDEX('Line Output'!$D$8:$O$16,MATCH('Hours Conversion'!$C198,'Line Output'!$D$8:$D$16,0),MATCH('Hours Conversion'!BA$7,'Line Output'!$D$8:$O$8,0)),0)</f>
        <v>0</v>
      </c>
      <c r="BB198" s="34">
        <f>IFERROR(Schedule!BI200/INDEX('Line Output'!$D$8:$O$16,MATCH('Hours Conversion'!$C198,'Line Output'!$D$8:$D$16,0),MATCH('Hours Conversion'!BB$7,'Line Output'!$D$8:$O$8,0)),0)</f>
        <v>0</v>
      </c>
      <c r="BC198" s="34">
        <f>IFERROR(Schedule!BJ200/INDEX('Line Output'!$D$8:$O$16,MATCH('Hours Conversion'!$C198,'Line Output'!$D$8:$D$16,0),MATCH('Hours Conversion'!BC$7,'Line Output'!$D$8:$O$8,0)),0)</f>
        <v>0</v>
      </c>
      <c r="BD198" s="34">
        <f>IFERROR(Schedule!BK200/INDEX('Line Output'!$D$8:$O$16,MATCH('Hours Conversion'!$C198,'Line Output'!$D$8:$D$16,0),MATCH('Hours Conversion'!BD$7,'Line Output'!$D$8:$O$8,0)),0)</f>
        <v>0</v>
      </c>
      <c r="BE198" s="34">
        <f>IFERROR(Schedule!BL200/INDEX('Line Output'!$D$8:$O$16,MATCH('Hours Conversion'!$C198,'Line Output'!$D$8:$D$16,0),MATCH('Hours Conversion'!BE$7,'Line Output'!$D$8:$O$8,0)),0)</f>
        <v>0</v>
      </c>
      <c r="BF198" s="34">
        <f>IFERROR(Schedule!BM200/INDEX('Line Output'!$D$8:$O$16,MATCH('Hours Conversion'!$C198,'Line Output'!$D$8:$D$16,0),MATCH('Hours Conversion'!BF$7,'Line Output'!$D$8:$O$8,0)),0)</f>
        <v>0</v>
      </c>
      <c r="BG198" s="34">
        <f>IFERROR(Schedule!BN200/INDEX('Line Output'!$D$8:$O$16,MATCH('Hours Conversion'!$C198,'Line Output'!$D$8:$D$16,0),MATCH('Hours Conversion'!BG$7,'Line Output'!$D$8:$O$8,0)),0)</f>
        <v>0</v>
      </c>
      <c r="BH198" s="34">
        <f>IFERROR(Schedule!BO200/INDEX('Line Output'!$D$8:$O$16,MATCH('Hours Conversion'!$C198,'Line Output'!$D$8:$D$16,0),MATCH('Hours Conversion'!BH$7,'Line Output'!$D$8:$O$8,0)),0)</f>
        <v>0</v>
      </c>
      <c r="BI198" s="34">
        <f>IFERROR(Schedule!BP200/INDEX('Line Output'!$D$8:$O$16,MATCH('Hours Conversion'!$C198,'Line Output'!$D$8:$D$16,0),MATCH('Hours Conversion'!BI$7,'Line Output'!$D$8:$O$8,0)),0)</f>
        <v>0</v>
      </c>
      <c r="BJ198" s="34">
        <f>IFERROR(Schedule!BQ200/INDEX('Line Output'!$D$8:$O$16,MATCH('Hours Conversion'!$C198,'Line Output'!$D$8:$D$16,0),MATCH('Hours Conversion'!BJ$7,'Line Output'!$D$8:$O$8,0)),0)</f>
        <v>0</v>
      </c>
      <c r="BK198" s="34">
        <f>IFERROR(Schedule!BR200/INDEX('Line Output'!$D$8:$O$16,MATCH('Hours Conversion'!$C198,'Line Output'!$D$8:$D$16,0),MATCH('Hours Conversion'!BK$7,'Line Output'!$D$8:$O$8,0)),0)</f>
        <v>0</v>
      </c>
      <c r="BL198" s="34">
        <f>IFERROR(Schedule!BS200/INDEX('Line Output'!$D$8:$O$16,MATCH('Hours Conversion'!$C198,'Line Output'!$D$8:$D$16,0),MATCH('Hours Conversion'!BL$7,'Line Output'!$D$8:$O$8,0)),0)</f>
        <v>0</v>
      </c>
      <c r="BM198" s="34">
        <f>IFERROR(Schedule!BT200/INDEX('Line Output'!$D$8:$O$16,MATCH('Hours Conversion'!$C198,'Line Output'!$D$8:$D$16,0),MATCH('Hours Conversion'!BM$7,'Line Output'!$D$8:$O$8,0)),0)</f>
        <v>0</v>
      </c>
      <c r="BN198" s="34">
        <f>IFERROR(Schedule!BU200/INDEX('Line Output'!$D$8:$O$16,MATCH('Hours Conversion'!$C198,'Line Output'!$D$8:$D$16,0),MATCH('Hours Conversion'!BN$7,'Line Output'!$D$8:$O$8,0)),0)</f>
        <v>0</v>
      </c>
      <c r="BO198" s="34">
        <f>IFERROR(Schedule!BV200/INDEX('Line Output'!$D$8:$O$16,MATCH('Hours Conversion'!$C198,'Line Output'!$D$8:$D$16,0),MATCH('Hours Conversion'!BO$7,'Line Output'!$D$8:$O$8,0)),0)</f>
        <v>0</v>
      </c>
      <c r="BP198" s="34">
        <f>IFERROR(Schedule!BW200/INDEX('Line Output'!$D$8:$O$16,MATCH('Hours Conversion'!$C198,'Line Output'!$D$8:$D$16,0),MATCH('Hours Conversion'!BP$7,'Line Output'!$D$8:$O$8,0)),0)</f>
        <v>0</v>
      </c>
      <c r="BQ198" s="34">
        <f>IFERROR(Schedule!BX200/INDEX('Line Output'!$D$8:$O$16,MATCH('Hours Conversion'!$C198,'Line Output'!$D$8:$D$16,0),MATCH('Hours Conversion'!BQ$7,'Line Output'!$D$8:$O$8,0)),0)</f>
        <v>0</v>
      </c>
      <c r="BR198" s="34">
        <f>IFERROR(Schedule!BY200/INDEX('Line Output'!$D$8:$O$16,MATCH('Hours Conversion'!$C198,'Line Output'!$D$8:$D$16,0),MATCH('Hours Conversion'!BR$7,'Line Output'!$D$8:$O$8,0)),0)</f>
        <v>0</v>
      </c>
      <c r="BS198" s="34">
        <f>IFERROR(Schedule!BZ200/INDEX('Line Output'!$D$8:$O$16,MATCH('Hours Conversion'!$C198,'Line Output'!$D$8:$D$16,0),MATCH('Hours Conversion'!BS$7,'Line Output'!$D$8:$O$8,0)),0)</f>
        <v>0</v>
      </c>
      <c r="BT198" s="34">
        <f>IFERROR(Schedule!CA200/INDEX('Line Output'!$D$8:$O$16,MATCH('Hours Conversion'!$C198,'Line Output'!$D$8:$D$16,0),MATCH('Hours Conversion'!BT$7,'Line Output'!$D$8:$O$8,0)),0)</f>
        <v>0</v>
      </c>
      <c r="BU198" s="34">
        <f>IFERROR(Schedule!CB200/INDEX('Line Output'!$D$8:$O$16,MATCH('Hours Conversion'!$C198,'Line Output'!$D$8:$D$16,0),MATCH('Hours Conversion'!BU$7,'Line Output'!$D$8:$O$8,0)),0)</f>
        <v>0</v>
      </c>
      <c r="BV198" s="34">
        <f>IFERROR(Schedule!CC200/INDEX('Line Output'!$D$8:$O$16,MATCH('Hours Conversion'!$C198,'Line Output'!$D$8:$D$16,0),MATCH('Hours Conversion'!BV$7,'Line Output'!$D$8:$O$8,0)),0)</f>
        <v>0</v>
      </c>
      <c r="BW198" s="34">
        <f>IFERROR(Schedule!CD200/INDEX('Line Output'!$D$8:$O$16,MATCH('Hours Conversion'!$C198,'Line Output'!$D$8:$D$16,0),MATCH('Hours Conversion'!BW$7,'Line Output'!$D$8:$O$8,0)),0)</f>
        <v>0</v>
      </c>
      <c r="BX198" s="34">
        <f>IFERROR(Schedule!CE200/INDEX('Line Output'!$D$8:$O$16,MATCH('Hours Conversion'!$C198,'Line Output'!$D$8:$D$16,0),MATCH('Hours Conversion'!BX$7,'Line Output'!$D$8:$O$8,0)),0)</f>
        <v>0</v>
      </c>
      <c r="BY198" s="34">
        <f>IFERROR(Schedule!CF200/INDEX('Line Output'!$D$8:$O$16,MATCH('Hours Conversion'!$C198,'Line Output'!$D$8:$D$16,0),MATCH('Hours Conversion'!BY$7,'Line Output'!$D$8:$O$8,0)),0)</f>
        <v>0</v>
      </c>
      <c r="BZ198" s="34">
        <f>IFERROR(Schedule!CG200/INDEX('Line Output'!$D$8:$O$16,MATCH('Hours Conversion'!$C198,'Line Output'!$D$8:$D$16,0),MATCH('Hours Conversion'!BZ$7,'Line Output'!$D$8:$O$8,0)),0)</f>
        <v>0</v>
      </c>
      <c r="CA198" s="34">
        <f>IFERROR(Schedule!CH200/INDEX('Line Output'!$D$8:$O$16,MATCH('Hours Conversion'!$C198,'Line Output'!$D$8:$D$16,0),MATCH('Hours Conversion'!CA$7,'Line Output'!$D$8:$O$8,0)),0)</f>
        <v>0</v>
      </c>
      <c r="CB198" s="34">
        <f>IFERROR(Schedule!CI200/INDEX('Line Output'!$D$8:$O$16,MATCH('Hours Conversion'!$C198,'Line Output'!$D$8:$D$16,0),MATCH('Hours Conversion'!CB$7,'Line Output'!$D$8:$O$8,0)),0)</f>
        <v>0</v>
      </c>
      <c r="CC198" s="34">
        <f>IFERROR(Schedule!CJ200/INDEX('Line Output'!$D$8:$O$16,MATCH('Hours Conversion'!$C198,'Line Output'!$D$8:$D$16,0),MATCH('Hours Conversion'!CC$7,'Line Output'!$D$8:$O$8,0)),0)</f>
        <v>0</v>
      </c>
      <c r="CD198" s="34">
        <f>IFERROR(Schedule!CK200/INDEX('Line Output'!$D$8:$O$16,MATCH('Hours Conversion'!$C198,'Line Output'!$D$8:$D$16,0),MATCH('Hours Conversion'!CD$7,'Line Output'!$D$8:$O$8,0)),0)</f>
        <v>0</v>
      </c>
      <c r="CE198" s="34">
        <f>IFERROR(Schedule!CL200/INDEX('Line Output'!$D$8:$O$16,MATCH('Hours Conversion'!$C198,'Line Output'!$D$8:$D$16,0),MATCH('Hours Conversion'!CE$7,'Line Output'!$D$8:$O$8,0)),0)</f>
        <v>0</v>
      </c>
      <c r="CF198" s="34">
        <f>IFERROR(Schedule!CM200/INDEX('Line Output'!$D$8:$O$16,MATCH('Hours Conversion'!$C198,'Line Output'!$D$8:$D$16,0),MATCH('Hours Conversion'!CF$7,'Line Output'!$D$8:$O$8,0)),0)</f>
        <v>0</v>
      </c>
      <c r="CG198" s="34">
        <f>IFERROR(Schedule!CN200/INDEX('Line Output'!$D$8:$O$16,MATCH('Hours Conversion'!$C198,'Line Output'!$D$8:$D$16,0),MATCH('Hours Conversion'!CG$7,'Line Output'!$D$8:$O$8,0)),0)</f>
        <v>0</v>
      </c>
      <c r="CH198" s="34">
        <f>IFERROR(Schedule!CO200/INDEX('Line Output'!$D$8:$O$16,MATCH('Hours Conversion'!$C198,'Line Output'!$D$8:$D$16,0),MATCH('Hours Conversion'!CH$7,'Line Output'!$D$8:$O$8,0)),0)</f>
        <v>0</v>
      </c>
      <c r="CI198" s="34">
        <f>IFERROR(Schedule!CP200/INDEX('Line Output'!$D$8:$O$16,MATCH('Hours Conversion'!$C198,'Line Output'!$D$8:$D$16,0),MATCH('Hours Conversion'!CI$7,'Line Output'!$D$8:$O$8,0)),0)</f>
        <v>0</v>
      </c>
      <c r="CJ198" s="34">
        <f>IFERROR(Schedule!CQ200/INDEX('Line Output'!$D$8:$O$16,MATCH('Hours Conversion'!$C198,'Line Output'!$D$8:$D$16,0),MATCH('Hours Conversion'!CJ$7,'Line Output'!$D$8:$O$8,0)),0)</f>
        <v>0</v>
      </c>
      <c r="CK198" s="34">
        <f>IFERROR(Schedule!CR200/INDEX('Line Output'!$D$8:$O$16,MATCH('Hours Conversion'!$C198,'Line Output'!$D$8:$D$16,0),MATCH('Hours Conversion'!CK$7,'Line Output'!$D$8:$O$8,0)),0)</f>
        <v>0</v>
      </c>
      <c r="CL198" s="34">
        <f>IFERROR(Schedule!CS200/INDEX('Line Output'!$D$8:$O$16,MATCH('Hours Conversion'!$C198,'Line Output'!$D$8:$D$16,0),MATCH('Hours Conversion'!CL$7,'Line Output'!$D$8:$O$8,0)),0)</f>
        <v>0</v>
      </c>
      <c r="CM198" s="34">
        <f>IFERROR(Schedule!CT200/INDEX('Line Output'!$D$8:$O$16,MATCH('Hours Conversion'!$C198,'Line Output'!$D$8:$D$16,0),MATCH('Hours Conversion'!CM$7,'Line Output'!$D$8:$O$8,0)),0)</f>
        <v>0</v>
      </c>
      <c r="CN198" s="34">
        <f>IFERROR(Schedule!CU200/INDEX('Line Output'!$D$8:$O$16,MATCH('Hours Conversion'!$C198,'Line Output'!$D$8:$D$16,0),MATCH('Hours Conversion'!CN$7,'Line Output'!$D$8:$O$8,0)),0)</f>
        <v>0</v>
      </c>
      <c r="CO198" s="34">
        <f>IFERROR(Schedule!CV200/INDEX('Line Output'!$D$8:$O$16,MATCH('Hours Conversion'!$C198,'Line Output'!$D$8:$D$16,0),MATCH('Hours Conversion'!CO$7,'Line Output'!$D$8:$O$8,0)),0)</f>
        <v>0</v>
      </c>
      <c r="CP198" s="34">
        <f>IFERROR(Schedule!CW200/INDEX('Line Output'!$D$8:$O$16,MATCH('Hours Conversion'!$C198,'Line Output'!$D$8:$D$16,0),MATCH('Hours Conversion'!CP$7,'Line Output'!$D$8:$O$8,0)),0)</f>
        <v>0</v>
      </c>
      <c r="CQ198" s="34">
        <f>IFERROR(Schedule!CX200/INDEX('Line Output'!$D$8:$O$16,MATCH('Hours Conversion'!$C198,'Line Output'!$D$8:$D$16,0),MATCH('Hours Conversion'!CQ$7,'Line Output'!$D$8:$O$8,0)),0)</f>
        <v>0</v>
      </c>
      <c r="CR198" s="34">
        <f>IFERROR(Schedule!CY200/INDEX('Line Output'!$D$8:$O$16,MATCH('Hours Conversion'!$C198,'Line Output'!$D$8:$D$16,0),MATCH('Hours Conversion'!CR$7,'Line Output'!$D$8:$O$8,0)),0)</f>
        <v>0</v>
      </c>
      <c r="CS198" s="34">
        <f>IFERROR(Schedule!CZ200/INDEX('Line Output'!$D$8:$O$16,MATCH('Hours Conversion'!$C198,'Line Output'!$D$8:$D$16,0),MATCH('Hours Conversion'!CS$7,'Line Output'!$D$8:$O$8,0)),0)</f>
        <v>0</v>
      </c>
      <c r="CT198" s="34">
        <f>IFERROR(Schedule!DA200/INDEX('Line Output'!$D$8:$O$16,MATCH('Hours Conversion'!$C198,'Line Output'!$D$8:$D$16,0),MATCH('Hours Conversion'!CT$7,'Line Output'!$D$8:$O$8,0)),0)</f>
        <v>0</v>
      </c>
      <c r="CU198" s="34">
        <f>IFERROR(Schedule!DB200/INDEX('Line Output'!$D$8:$O$16,MATCH('Hours Conversion'!$C198,'Line Output'!$D$8:$D$16,0),MATCH('Hours Conversion'!CU$7,'Line Output'!$D$8:$O$8,0)),0)</f>
        <v>0</v>
      </c>
      <c r="CV198" s="34">
        <f>IFERROR(Schedule!DC200/INDEX('Line Output'!$D$8:$O$16,MATCH('Hours Conversion'!$C198,'Line Output'!$D$8:$D$16,0),MATCH('Hours Conversion'!CV$7,'Line Output'!$D$8:$O$8,0)),0)</f>
        <v>0</v>
      </c>
      <c r="CW198" s="34">
        <f>IFERROR(Schedule!DD200/INDEX('Line Output'!$D$8:$O$16,MATCH('Hours Conversion'!$C198,'Line Output'!$D$8:$D$16,0),MATCH('Hours Conversion'!CW$7,'Line Output'!$D$8:$O$8,0)),0)</f>
        <v>0</v>
      </c>
      <c r="CX198" s="34">
        <f>IFERROR(Schedule!DE200/INDEX('Line Output'!$D$8:$O$16,MATCH('Hours Conversion'!$C198,'Line Output'!$D$8:$D$16,0),MATCH('Hours Conversion'!CX$7,'Line Output'!$D$8:$O$8,0)),0)</f>
        <v>0</v>
      </c>
      <c r="CY198" s="34">
        <f>IFERROR(Schedule!DF200/INDEX('Line Output'!$D$8:$O$16,MATCH('Hours Conversion'!$C198,'Line Output'!$D$8:$D$16,0),MATCH('Hours Conversion'!CY$7,'Line Output'!$D$8:$O$8,0)),0)</f>
        <v>0</v>
      </c>
      <c r="CZ198" s="34">
        <f>IFERROR(Schedule!DG200/INDEX('Line Output'!$D$8:$O$16,MATCH('Hours Conversion'!$C198,'Line Output'!$D$8:$D$16,0),MATCH('Hours Conversion'!CZ$7,'Line Output'!$D$8:$O$8,0)),0)</f>
        <v>0</v>
      </c>
    </row>
    <row r="199" spans="3:104" x14ac:dyDescent="0.3">
      <c r="C199" s="14" t="str">
        <f>IF(Schedule!E201="","",Schedule!E201)</f>
        <v/>
      </c>
      <c r="D199" s="34">
        <f>IFERROR(Schedule!K201/INDEX('Line Output'!$D$8:$O$16,MATCH('Hours Conversion'!$C199,'Line Output'!$D$8:$D$16,0),MATCH('Hours Conversion'!D$7,'Line Output'!$D$8:$O$8,0)),0)</f>
        <v>0</v>
      </c>
      <c r="E199" s="34">
        <f>IFERROR(Schedule!L201/INDEX('Line Output'!$D$8:$O$16,MATCH('Hours Conversion'!$C199,'Line Output'!$D$8:$D$16,0),MATCH('Hours Conversion'!E$7,'Line Output'!$D$8:$O$8,0)),0)</f>
        <v>0</v>
      </c>
      <c r="F199" s="34">
        <f>IFERROR(Schedule!M201/INDEX('Line Output'!$D$8:$O$16,MATCH('Hours Conversion'!$C199,'Line Output'!$D$8:$D$16,0),MATCH('Hours Conversion'!F$7,'Line Output'!$D$8:$O$8,0)),0)</f>
        <v>0</v>
      </c>
      <c r="G199" s="34">
        <f>IFERROR(Schedule!N201/INDEX('Line Output'!$D$8:$O$16,MATCH('Hours Conversion'!$C199,'Line Output'!$D$8:$D$16,0),MATCH('Hours Conversion'!G$7,'Line Output'!$D$8:$O$8,0)),0)</f>
        <v>0</v>
      </c>
      <c r="H199" s="34">
        <f>IFERROR(Schedule!O201/INDEX('Line Output'!$D$8:$O$16,MATCH('Hours Conversion'!$C199,'Line Output'!$D$8:$D$16,0),MATCH('Hours Conversion'!H$7,'Line Output'!$D$8:$O$8,0)),0)</f>
        <v>0</v>
      </c>
      <c r="I199" s="34">
        <f>IFERROR(Schedule!P201/INDEX('Line Output'!$D$8:$O$16,MATCH('Hours Conversion'!$C199,'Line Output'!$D$8:$D$16,0),MATCH('Hours Conversion'!I$7,'Line Output'!$D$8:$O$8,0)),0)</f>
        <v>0</v>
      </c>
      <c r="J199" s="34">
        <f>IFERROR(Schedule!Q201/INDEX('Line Output'!$D$8:$O$16,MATCH('Hours Conversion'!$C199,'Line Output'!$D$8:$D$16,0),MATCH('Hours Conversion'!J$7,'Line Output'!$D$8:$O$8,0)),0)</f>
        <v>0</v>
      </c>
      <c r="K199" s="34">
        <f>IFERROR(Schedule!R201/INDEX('Line Output'!$D$8:$O$16,MATCH('Hours Conversion'!$C199,'Line Output'!$D$8:$D$16,0),MATCH('Hours Conversion'!K$7,'Line Output'!$D$8:$O$8,0)),0)</f>
        <v>0</v>
      </c>
      <c r="L199" s="34">
        <f>IFERROR(Schedule!S201/INDEX('Line Output'!$D$8:$O$16,MATCH('Hours Conversion'!$C199,'Line Output'!$D$8:$D$16,0),MATCH('Hours Conversion'!L$7,'Line Output'!$D$8:$O$8,0)),0)</f>
        <v>0</v>
      </c>
      <c r="M199" s="34">
        <f>IFERROR(Schedule!T201/INDEX('Line Output'!$D$8:$O$16,MATCH('Hours Conversion'!$C199,'Line Output'!$D$8:$D$16,0),MATCH('Hours Conversion'!M$7,'Line Output'!$D$8:$O$8,0)),0)</f>
        <v>0</v>
      </c>
      <c r="N199" s="34">
        <f>IFERROR(Schedule!U201/INDEX('Line Output'!$D$8:$O$16,MATCH('Hours Conversion'!$C199,'Line Output'!$D$8:$D$16,0),MATCH('Hours Conversion'!N$7,'Line Output'!$D$8:$O$8,0)),0)</f>
        <v>0</v>
      </c>
      <c r="O199" s="34">
        <f>IFERROR(Schedule!V201/INDEX('Line Output'!$D$8:$O$16,MATCH('Hours Conversion'!$C199,'Line Output'!$D$8:$D$16,0),MATCH('Hours Conversion'!O$7,'Line Output'!$D$8:$O$8,0)),0)</f>
        <v>0</v>
      </c>
      <c r="P199" s="34">
        <f>IFERROR(Schedule!W201/INDEX('Line Output'!$D$8:$O$16,MATCH('Hours Conversion'!$C199,'Line Output'!$D$8:$D$16,0),MATCH('Hours Conversion'!P$7,'Line Output'!$D$8:$O$8,0)),0)</f>
        <v>0</v>
      </c>
      <c r="Q199" s="34">
        <f>IFERROR(Schedule!X201/INDEX('Line Output'!$D$8:$O$16,MATCH('Hours Conversion'!$C199,'Line Output'!$D$8:$D$16,0),MATCH('Hours Conversion'!Q$7,'Line Output'!$D$8:$O$8,0)),0)</f>
        <v>0</v>
      </c>
      <c r="R199" s="34">
        <f>IFERROR(Schedule!Y201/INDEX('Line Output'!$D$8:$O$16,MATCH('Hours Conversion'!$C199,'Line Output'!$D$8:$D$16,0),MATCH('Hours Conversion'!R$7,'Line Output'!$D$8:$O$8,0)),0)</f>
        <v>0</v>
      </c>
      <c r="S199" s="34">
        <f>IFERROR(Schedule!Z201/INDEX('Line Output'!$D$8:$O$16,MATCH('Hours Conversion'!$C199,'Line Output'!$D$8:$D$16,0),MATCH('Hours Conversion'!S$7,'Line Output'!$D$8:$O$8,0)),0)</f>
        <v>0</v>
      </c>
      <c r="T199" s="34">
        <f>IFERROR(Schedule!AA201/INDEX('Line Output'!$D$8:$O$16,MATCH('Hours Conversion'!$C199,'Line Output'!$D$8:$D$16,0),MATCH('Hours Conversion'!T$7,'Line Output'!$D$8:$O$8,0)),0)</f>
        <v>0</v>
      </c>
      <c r="U199" s="34">
        <f>IFERROR(Schedule!AB201/INDEX('Line Output'!$D$8:$O$16,MATCH('Hours Conversion'!$C199,'Line Output'!$D$8:$D$16,0),MATCH('Hours Conversion'!U$7,'Line Output'!$D$8:$O$8,0)),0)</f>
        <v>0</v>
      </c>
      <c r="V199" s="34">
        <f>IFERROR(Schedule!AC201/INDEX('Line Output'!$D$8:$O$16,MATCH('Hours Conversion'!$C199,'Line Output'!$D$8:$D$16,0),MATCH('Hours Conversion'!V$7,'Line Output'!$D$8:$O$8,0)),0)</f>
        <v>0</v>
      </c>
      <c r="W199" s="34">
        <f>IFERROR(Schedule!AD201/INDEX('Line Output'!$D$8:$O$16,MATCH('Hours Conversion'!$C199,'Line Output'!$D$8:$D$16,0),MATCH('Hours Conversion'!W$7,'Line Output'!$D$8:$O$8,0)),0)</f>
        <v>0</v>
      </c>
      <c r="X199" s="34">
        <f>IFERROR(Schedule!AE201/INDEX('Line Output'!$D$8:$O$16,MATCH('Hours Conversion'!$C199,'Line Output'!$D$8:$D$16,0),MATCH('Hours Conversion'!X$7,'Line Output'!$D$8:$O$8,0)),0)</f>
        <v>0</v>
      </c>
      <c r="Y199" s="34">
        <f>IFERROR(Schedule!AF201/INDEX('Line Output'!$D$8:$O$16,MATCH('Hours Conversion'!$C199,'Line Output'!$D$8:$D$16,0),MATCH('Hours Conversion'!Y$7,'Line Output'!$D$8:$O$8,0)),0)</f>
        <v>0</v>
      </c>
      <c r="Z199" s="34">
        <f>IFERROR(Schedule!AG201/INDEX('Line Output'!$D$8:$O$16,MATCH('Hours Conversion'!$C199,'Line Output'!$D$8:$D$16,0),MATCH('Hours Conversion'!Z$7,'Line Output'!$D$8:$O$8,0)),0)</f>
        <v>0</v>
      </c>
      <c r="AA199" s="34">
        <f>IFERROR(Schedule!AH201/INDEX('Line Output'!$D$8:$O$16,MATCH('Hours Conversion'!$C199,'Line Output'!$D$8:$D$16,0),MATCH('Hours Conversion'!AA$7,'Line Output'!$D$8:$O$8,0)),0)</f>
        <v>0</v>
      </c>
      <c r="AB199" s="34">
        <f>IFERROR(Schedule!AI201/INDEX('Line Output'!$D$8:$O$16,MATCH('Hours Conversion'!$C199,'Line Output'!$D$8:$D$16,0),MATCH('Hours Conversion'!AB$7,'Line Output'!$D$8:$O$8,0)),0)</f>
        <v>0</v>
      </c>
      <c r="AC199" s="34">
        <f>IFERROR(Schedule!AJ201/INDEX('Line Output'!$D$8:$O$16,MATCH('Hours Conversion'!$C199,'Line Output'!$D$8:$D$16,0),MATCH('Hours Conversion'!AC$7,'Line Output'!$D$8:$O$8,0)),0)</f>
        <v>0</v>
      </c>
      <c r="AD199" s="34">
        <f>IFERROR(Schedule!AK201/INDEX('Line Output'!$D$8:$O$16,MATCH('Hours Conversion'!$C199,'Line Output'!$D$8:$D$16,0),MATCH('Hours Conversion'!AD$7,'Line Output'!$D$8:$O$8,0)),0)</f>
        <v>0</v>
      </c>
      <c r="AE199" s="34">
        <f>IFERROR(Schedule!AL201/INDEX('Line Output'!$D$8:$O$16,MATCH('Hours Conversion'!$C199,'Line Output'!$D$8:$D$16,0),MATCH('Hours Conversion'!AE$7,'Line Output'!$D$8:$O$8,0)),0)</f>
        <v>0</v>
      </c>
      <c r="AF199" s="34">
        <f>IFERROR(Schedule!AM201/INDEX('Line Output'!$D$8:$O$16,MATCH('Hours Conversion'!$C199,'Line Output'!$D$8:$D$16,0),MATCH('Hours Conversion'!AF$7,'Line Output'!$D$8:$O$8,0)),0)</f>
        <v>0</v>
      </c>
      <c r="AG199" s="34">
        <f>IFERROR(Schedule!AN201/INDEX('Line Output'!$D$8:$O$16,MATCH('Hours Conversion'!$C199,'Line Output'!$D$8:$D$16,0),MATCH('Hours Conversion'!AG$7,'Line Output'!$D$8:$O$8,0)),0)</f>
        <v>0</v>
      </c>
      <c r="AH199" s="34">
        <f>IFERROR(Schedule!AO201/INDEX('Line Output'!$D$8:$O$16,MATCH('Hours Conversion'!$C199,'Line Output'!$D$8:$D$16,0),MATCH('Hours Conversion'!AH$7,'Line Output'!$D$8:$O$8,0)),0)</f>
        <v>0</v>
      </c>
      <c r="AI199" s="34">
        <f>IFERROR(Schedule!AP201/INDEX('Line Output'!$D$8:$O$16,MATCH('Hours Conversion'!$C199,'Line Output'!$D$8:$D$16,0),MATCH('Hours Conversion'!AI$7,'Line Output'!$D$8:$O$8,0)),0)</f>
        <v>0</v>
      </c>
      <c r="AJ199" s="34">
        <f>IFERROR(Schedule!AQ201/INDEX('Line Output'!$D$8:$O$16,MATCH('Hours Conversion'!$C199,'Line Output'!$D$8:$D$16,0),MATCH('Hours Conversion'!AJ$7,'Line Output'!$D$8:$O$8,0)),0)</f>
        <v>0</v>
      </c>
      <c r="AK199" s="34">
        <f>IFERROR(Schedule!AR201/INDEX('Line Output'!$D$8:$O$16,MATCH('Hours Conversion'!$C199,'Line Output'!$D$8:$D$16,0),MATCH('Hours Conversion'!AK$7,'Line Output'!$D$8:$O$8,0)),0)</f>
        <v>0</v>
      </c>
      <c r="AL199" s="34">
        <f>IFERROR(Schedule!AS201/INDEX('Line Output'!$D$8:$O$16,MATCH('Hours Conversion'!$C199,'Line Output'!$D$8:$D$16,0),MATCH('Hours Conversion'!AL$7,'Line Output'!$D$8:$O$8,0)),0)</f>
        <v>0</v>
      </c>
      <c r="AM199" s="34">
        <f>IFERROR(Schedule!AT201/INDEX('Line Output'!$D$8:$O$16,MATCH('Hours Conversion'!$C199,'Line Output'!$D$8:$D$16,0),MATCH('Hours Conversion'!AM$7,'Line Output'!$D$8:$O$8,0)),0)</f>
        <v>0</v>
      </c>
      <c r="AN199" s="34">
        <f>IFERROR(Schedule!AU201/INDEX('Line Output'!$D$8:$O$16,MATCH('Hours Conversion'!$C199,'Line Output'!$D$8:$D$16,0),MATCH('Hours Conversion'!AN$7,'Line Output'!$D$8:$O$8,0)),0)</f>
        <v>0</v>
      </c>
      <c r="AO199" s="34">
        <f>IFERROR(Schedule!AV201/INDEX('Line Output'!$D$8:$O$16,MATCH('Hours Conversion'!$C199,'Line Output'!$D$8:$D$16,0),MATCH('Hours Conversion'!AO$7,'Line Output'!$D$8:$O$8,0)),0)</f>
        <v>0</v>
      </c>
      <c r="AP199" s="34">
        <f>IFERROR(Schedule!AW201/INDEX('Line Output'!$D$8:$O$16,MATCH('Hours Conversion'!$C199,'Line Output'!$D$8:$D$16,0),MATCH('Hours Conversion'!AP$7,'Line Output'!$D$8:$O$8,0)),0)</f>
        <v>0</v>
      </c>
      <c r="AQ199" s="34">
        <f>IFERROR(Schedule!AX201/INDEX('Line Output'!$D$8:$O$16,MATCH('Hours Conversion'!$C199,'Line Output'!$D$8:$D$16,0),MATCH('Hours Conversion'!AQ$7,'Line Output'!$D$8:$O$8,0)),0)</f>
        <v>0</v>
      </c>
      <c r="AR199" s="34">
        <f>IFERROR(Schedule!AY201/INDEX('Line Output'!$D$8:$O$16,MATCH('Hours Conversion'!$C199,'Line Output'!$D$8:$D$16,0),MATCH('Hours Conversion'!AR$7,'Line Output'!$D$8:$O$8,0)),0)</f>
        <v>0</v>
      </c>
      <c r="AS199" s="34">
        <f>IFERROR(Schedule!AZ201/INDEX('Line Output'!$D$8:$O$16,MATCH('Hours Conversion'!$C199,'Line Output'!$D$8:$D$16,0),MATCH('Hours Conversion'!AS$7,'Line Output'!$D$8:$O$8,0)),0)</f>
        <v>0</v>
      </c>
      <c r="AT199" s="34">
        <f>IFERROR(Schedule!BA201/INDEX('Line Output'!$D$8:$O$16,MATCH('Hours Conversion'!$C199,'Line Output'!$D$8:$D$16,0),MATCH('Hours Conversion'!AT$7,'Line Output'!$D$8:$O$8,0)),0)</f>
        <v>0</v>
      </c>
      <c r="AU199" s="34">
        <f>IFERROR(Schedule!BB201/INDEX('Line Output'!$D$8:$O$16,MATCH('Hours Conversion'!$C199,'Line Output'!$D$8:$D$16,0),MATCH('Hours Conversion'!AU$7,'Line Output'!$D$8:$O$8,0)),0)</f>
        <v>0</v>
      </c>
      <c r="AV199" s="34">
        <f>IFERROR(Schedule!BC201/INDEX('Line Output'!$D$8:$O$16,MATCH('Hours Conversion'!$C199,'Line Output'!$D$8:$D$16,0),MATCH('Hours Conversion'!AV$7,'Line Output'!$D$8:$O$8,0)),0)</f>
        <v>0</v>
      </c>
      <c r="AW199" s="34">
        <f>IFERROR(Schedule!BD201/INDEX('Line Output'!$D$8:$O$16,MATCH('Hours Conversion'!$C199,'Line Output'!$D$8:$D$16,0),MATCH('Hours Conversion'!AW$7,'Line Output'!$D$8:$O$8,0)),0)</f>
        <v>0</v>
      </c>
      <c r="AX199" s="34">
        <f>IFERROR(Schedule!BE201/INDEX('Line Output'!$D$8:$O$16,MATCH('Hours Conversion'!$C199,'Line Output'!$D$8:$D$16,0),MATCH('Hours Conversion'!AX$7,'Line Output'!$D$8:$O$8,0)),0)</f>
        <v>0</v>
      </c>
      <c r="AY199" s="34">
        <f>IFERROR(Schedule!BF201/INDEX('Line Output'!$D$8:$O$16,MATCH('Hours Conversion'!$C199,'Line Output'!$D$8:$D$16,0),MATCH('Hours Conversion'!AY$7,'Line Output'!$D$8:$O$8,0)),0)</f>
        <v>0</v>
      </c>
      <c r="AZ199" s="34">
        <f>IFERROR(Schedule!BG201/INDEX('Line Output'!$D$8:$O$16,MATCH('Hours Conversion'!$C199,'Line Output'!$D$8:$D$16,0),MATCH('Hours Conversion'!AZ$7,'Line Output'!$D$8:$O$8,0)),0)</f>
        <v>0</v>
      </c>
      <c r="BA199" s="34">
        <f>IFERROR(Schedule!BH201/INDEX('Line Output'!$D$8:$O$16,MATCH('Hours Conversion'!$C199,'Line Output'!$D$8:$D$16,0),MATCH('Hours Conversion'!BA$7,'Line Output'!$D$8:$O$8,0)),0)</f>
        <v>0</v>
      </c>
      <c r="BB199" s="34">
        <f>IFERROR(Schedule!BI201/INDEX('Line Output'!$D$8:$O$16,MATCH('Hours Conversion'!$C199,'Line Output'!$D$8:$D$16,0),MATCH('Hours Conversion'!BB$7,'Line Output'!$D$8:$O$8,0)),0)</f>
        <v>0</v>
      </c>
      <c r="BC199" s="34">
        <f>IFERROR(Schedule!BJ201/INDEX('Line Output'!$D$8:$O$16,MATCH('Hours Conversion'!$C199,'Line Output'!$D$8:$D$16,0),MATCH('Hours Conversion'!BC$7,'Line Output'!$D$8:$O$8,0)),0)</f>
        <v>0</v>
      </c>
      <c r="BD199" s="34">
        <f>IFERROR(Schedule!BK201/INDEX('Line Output'!$D$8:$O$16,MATCH('Hours Conversion'!$C199,'Line Output'!$D$8:$D$16,0),MATCH('Hours Conversion'!BD$7,'Line Output'!$D$8:$O$8,0)),0)</f>
        <v>0</v>
      </c>
      <c r="BE199" s="34">
        <f>IFERROR(Schedule!BL201/INDEX('Line Output'!$D$8:$O$16,MATCH('Hours Conversion'!$C199,'Line Output'!$D$8:$D$16,0),MATCH('Hours Conversion'!BE$7,'Line Output'!$D$8:$O$8,0)),0)</f>
        <v>0</v>
      </c>
      <c r="BF199" s="34">
        <f>IFERROR(Schedule!BM201/INDEX('Line Output'!$D$8:$O$16,MATCH('Hours Conversion'!$C199,'Line Output'!$D$8:$D$16,0),MATCH('Hours Conversion'!BF$7,'Line Output'!$D$8:$O$8,0)),0)</f>
        <v>0</v>
      </c>
      <c r="BG199" s="34">
        <f>IFERROR(Schedule!BN201/INDEX('Line Output'!$D$8:$O$16,MATCH('Hours Conversion'!$C199,'Line Output'!$D$8:$D$16,0),MATCH('Hours Conversion'!BG$7,'Line Output'!$D$8:$O$8,0)),0)</f>
        <v>0</v>
      </c>
      <c r="BH199" s="34">
        <f>IFERROR(Schedule!BO201/INDEX('Line Output'!$D$8:$O$16,MATCH('Hours Conversion'!$C199,'Line Output'!$D$8:$D$16,0),MATCH('Hours Conversion'!BH$7,'Line Output'!$D$8:$O$8,0)),0)</f>
        <v>0</v>
      </c>
      <c r="BI199" s="34">
        <f>IFERROR(Schedule!BP201/INDEX('Line Output'!$D$8:$O$16,MATCH('Hours Conversion'!$C199,'Line Output'!$D$8:$D$16,0),MATCH('Hours Conversion'!BI$7,'Line Output'!$D$8:$O$8,0)),0)</f>
        <v>0</v>
      </c>
      <c r="BJ199" s="34">
        <f>IFERROR(Schedule!BQ201/INDEX('Line Output'!$D$8:$O$16,MATCH('Hours Conversion'!$C199,'Line Output'!$D$8:$D$16,0),MATCH('Hours Conversion'!BJ$7,'Line Output'!$D$8:$O$8,0)),0)</f>
        <v>0</v>
      </c>
      <c r="BK199" s="34">
        <f>IFERROR(Schedule!BR201/INDEX('Line Output'!$D$8:$O$16,MATCH('Hours Conversion'!$C199,'Line Output'!$D$8:$D$16,0),MATCH('Hours Conversion'!BK$7,'Line Output'!$D$8:$O$8,0)),0)</f>
        <v>0</v>
      </c>
      <c r="BL199" s="34">
        <f>IFERROR(Schedule!BS201/INDEX('Line Output'!$D$8:$O$16,MATCH('Hours Conversion'!$C199,'Line Output'!$D$8:$D$16,0),MATCH('Hours Conversion'!BL$7,'Line Output'!$D$8:$O$8,0)),0)</f>
        <v>0</v>
      </c>
      <c r="BM199" s="34">
        <f>IFERROR(Schedule!BT201/INDEX('Line Output'!$D$8:$O$16,MATCH('Hours Conversion'!$C199,'Line Output'!$D$8:$D$16,0),MATCH('Hours Conversion'!BM$7,'Line Output'!$D$8:$O$8,0)),0)</f>
        <v>0</v>
      </c>
      <c r="BN199" s="34">
        <f>IFERROR(Schedule!BU201/INDEX('Line Output'!$D$8:$O$16,MATCH('Hours Conversion'!$C199,'Line Output'!$D$8:$D$16,0),MATCH('Hours Conversion'!BN$7,'Line Output'!$D$8:$O$8,0)),0)</f>
        <v>0</v>
      </c>
      <c r="BO199" s="34">
        <f>IFERROR(Schedule!BV201/INDEX('Line Output'!$D$8:$O$16,MATCH('Hours Conversion'!$C199,'Line Output'!$D$8:$D$16,0),MATCH('Hours Conversion'!BO$7,'Line Output'!$D$8:$O$8,0)),0)</f>
        <v>0</v>
      </c>
      <c r="BP199" s="34">
        <f>IFERROR(Schedule!BW201/INDEX('Line Output'!$D$8:$O$16,MATCH('Hours Conversion'!$C199,'Line Output'!$D$8:$D$16,0),MATCH('Hours Conversion'!BP$7,'Line Output'!$D$8:$O$8,0)),0)</f>
        <v>0</v>
      </c>
      <c r="BQ199" s="34">
        <f>IFERROR(Schedule!BX201/INDEX('Line Output'!$D$8:$O$16,MATCH('Hours Conversion'!$C199,'Line Output'!$D$8:$D$16,0),MATCH('Hours Conversion'!BQ$7,'Line Output'!$D$8:$O$8,0)),0)</f>
        <v>0</v>
      </c>
      <c r="BR199" s="34">
        <f>IFERROR(Schedule!BY201/INDEX('Line Output'!$D$8:$O$16,MATCH('Hours Conversion'!$C199,'Line Output'!$D$8:$D$16,0),MATCH('Hours Conversion'!BR$7,'Line Output'!$D$8:$O$8,0)),0)</f>
        <v>0</v>
      </c>
      <c r="BS199" s="34">
        <f>IFERROR(Schedule!BZ201/INDEX('Line Output'!$D$8:$O$16,MATCH('Hours Conversion'!$C199,'Line Output'!$D$8:$D$16,0),MATCH('Hours Conversion'!BS$7,'Line Output'!$D$8:$O$8,0)),0)</f>
        <v>0</v>
      </c>
      <c r="BT199" s="34">
        <f>IFERROR(Schedule!CA201/INDEX('Line Output'!$D$8:$O$16,MATCH('Hours Conversion'!$C199,'Line Output'!$D$8:$D$16,0),MATCH('Hours Conversion'!BT$7,'Line Output'!$D$8:$O$8,0)),0)</f>
        <v>0</v>
      </c>
      <c r="BU199" s="34">
        <f>IFERROR(Schedule!CB201/INDEX('Line Output'!$D$8:$O$16,MATCH('Hours Conversion'!$C199,'Line Output'!$D$8:$D$16,0),MATCH('Hours Conversion'!BU$7,'Line Output'!$D$8:$O$8,0)),0)</f>
        <v>0</v>
      </c>
      <c r="BV199" s="34">
        <f>IFERROR(Schedule!CC201/INDEX('Line Output'!$D$8:$O$16,MATCH('Hours Conversion'!$C199,'Line Output'!$D$8:$D$16,0),MATCH('Hours Conversion'!BV$7,'Line Output'!$D$8:$O$8,0)),0)</f>
        <v>0</v>
      </c>
      <c r="BW199" s="34">
        <f>IFERROR(Schedule!CD201/INDEX('Line Output'!$D$8:$O$16,MATCH('Hours Conversion'!$C199,'Line Output'!$D$8:$D$16,0),MATCH('Hours Conversion'!BW$7,'Line Output'!$D$8:$O$8,0)),0)</f>
        <v>0</v>
      </c>
      <c r="BX199" s="34">
        <f>IFERROR(Schedule!CE201/INDEX('Line Output'!$D$8:$O$16,MATCH('Hours Conversion'!$C199,'Line Output'!$D$8:$D$16,0),MATCH('Hours Conversion'!BX$7,'Line Output'!$D$8:$O$8,0)),0)</f>
        <v>0</v>
      </c>
      <c r="BY199" s="34">
        <f>IFERROR(Schedule!CF201/INDEX('Line Output'!$D$8:$O$16,MATCH('Hours Conversion'!$C199,'Line Output'!$D$8:$D$16,0),MATCH('Hours Conversion'!BY$7,'Line Output'!$D$8:$O$8,0)),0)</f>
        <v>0</v>
      </c>
      <c r="BZ199" s="34">
        <f>IFERROR(Schedule!CG201/INDEX('Line Output'!$D$8:$O$16,MATCH('Hours Conversion'!$C199,'Line Output'!$D$8:$D$16,0),MATCH('Hours Conversion'!BZ$7,'Line Output'!$D$8:$O$8,0)),0)</f>
        <v>0</v>
      </c>
      <c r="CA199" s="34">
        <f>IFERROR(Schedule!CH201/INDEX('Line Output'!$D$8:$O$16,MATCH('Hours Conversion'!$C199,'Line Output'!$D$8:$D$16,0),MATCH('Hours Conversion'!CA$7,'Line Output'!$D$8:$O$8,0)),0)</f>
        <v>0</v>
      </c>
      <c r="CB199" s="34">
        <f>IFERROR(Schedule!CI201/INDEX('Line Output'!$D$8:$O$16,MATCH('Hours Conversion'!$C199,'Line Output'!$D$8:$D$16,0),MATCH('Hours Conversion'!CB$7,'Line Output'!$D$8:$O$8,0)),0)</f>
        <v>0</v>
      </c>
      <c r="CC199" s="34">
        <f>IFERROR(Schedule!CJ201/INDEX('Line Output'!$D$8:$O$16,MATCH('Hours Conversion'!$C199,'Line Output'!$D$8:$D$16,0),MATCH('Hours Conversion'!CC$7,'Line Output'!$D$8:$O$8,0)),0)</f>
        <v>0</v>
      </c>
      <c r="CD199" s="34">
        <f>IFERROR(Schedule!CK201/INDEX('Line Output'!$D$8:$O$16,MATCH('Hours Conversion'!$C199,'Line Output'!$D$8:$D$16,0),MATCH('Hours Conversion'!CD$7,'Line Output'!$D$8:$O$8,0)),0)</f>
        <v>0</v>
      </c>
      <c r="CE199" s="34">
        <f>IFERROR(Schedule!CL201/INDEX('Line Output'!$D$8:$O$16,MATCH('Hours Conversion'!$C199,'Line Output'!$D$8:$D$16,0),MATCH('Hours Conversion'!CE$7,'Line Output'!$D$8:$O$8,0)),0)</f>
        <v>0</v>
      </c>
      <c r="CF199" s="34">
        <f>IFERROR(Schedule!CM201/INDEX('Line Output'!$D$8:$O$16,MATCH('Hours Conversion'!$C199,'Line Output'!$D$8:$D$16,0),MATCH('Hours Conversion'!CF$7,'Line Output'!$D$8:$O$8,0)),0)</f>
        <v>0</v>
      </c>
      <c r="CG199" s="34">
        <f>IFERROR(Schedule!CN201/INDEX('Line Output'!$D$8:$O$16,MATCH('Hours Conversion'!$C199,'Line Output'!$D$8:$D$16,0),MATCH('Hours Conversion'!CG$7,'Line Output'!$D$8:$O$8,0)),0)</f>
        <v>0</v>
      </c>
      <c r="CH199" s="34">
        <f>IFERROR(Schedule!CO201/INDEX('Line Output'!$D$8:$O$16,MATCH('Hours Conversion'!$C199,'Line Output'!$D$8:$D$16,0),MATCH('Hours Conversion'!CH$7,'Line Output'!$D$8:$O$8,0)),0)</f>
        <v>0</v>
      </c>
      <c r="CI199" s="34">
        <f>IFERROR(Schedule!CP201/INDEX('Line Output'!$D$8:$O$16,MATCH('Hours Conversion'!$C199,'Line Output'!$D$8:$D$16,0),MATCH('Hours Conversion'!CI$7,'Line Output'!$D$8:$O$8,0)),0)</f>
        <v>0</v>
      </c>
      <c r="CJ199" s="34">
        <f>IFERROR(Schedule!CQ201/INDEX('Line Output'!$D$8:$O$16,MATCH('Hours Conversion'!$C199,'Line Output'!$D$8:$D$16,0),MATCH('Hours Conversion'!CJ$7,'Line Output'!$D$8:$O$8,0)),0)</f>
        <v>0</v>
      </c>
      <c r="CK199" s="34">
        <f>IFERROR(Schedule!CR201/INDEX('Line Output'!$D$8:$O$16,MATCH('Hours Conversion'!$C199,'Line Output'!$D$8:$D$16,0),MATCH('Hours Conversion'!CK$7,'Line Output'!$D$8:$O$8,0)),0)</f>
        <v>0</v>
      </c>
      <c r="CL199" s="34">
        <f>IFERROR(Schedule!CS201/INDEX('Line Output'!$D$8:$O$16,MATCH('Hours Conversion'!$C199,'Line Output'!$D$8:$D$16,0),MATCH('Hours Conversion'!CL$7,'Line Output'!$D$8:$O$8,0)),0)</f>
        <v>0</v>
      </c>
      <c r="CM199" s="34">
        <f>IFERROR(Schedule!CT201/INDEX('Line Output'!$D$8:$O$16,MATCH('Hours Conversion'!$C199,'Line Output'!$D$8:$D$16,0),MATCH('Hours Conversion'!CM$7,'Line Output'!$D$8:$O$8,0)),0)</f>
        <v>0</v>
      </c>
      <c r="CN199" s="34">
        <f>IFERROR(Schedule!CU201/INDEX('Line Output'!$D$8:$O$16,MATCH('Hours Conversion'!$C199,'Line Output'!$D$8:$D$16,0),MATCH('Hours Conversion'!CN$7,'Line Output'!$D$8:$O$8,0)),0)</f>
        <v>0</v>
      </c>
      <c r="CO199" s="34">
        <f>IFERROR(Schedule!CV201/INDEX('Line Output'!$D$8:$O$16,MATCH('Hours Conversion'!$C199,'Line Output'!$D$8:$D$16,0),MATCH('Hours Conversion'!CO$7,'Line Output'!$D$8:$O$8,0)),0)</f>
        <v>0</v>
      </c>
      <c r="CP199" s="34">
        <f>IFERROR(Schedule!CW201/INDEX('Line Output'!$D$8:$O$16,MATCH('Hours Conversion'!$C199,'Line Output'!$D$8:$D$16,0),MATCH('Hours Conversion'!CP$7,'Line Output'!$D$8:$O$8,0)),0)</f>
        <v>0</v>
      </c>
      <c r="CQ199" s="34">
        <f>IFERROR(Schedule!CX201/INDEX('Line Output'!$D$8:$O$16,MATCH('Hours Conversion'!$C199,'Line Output'!$D$8:$D$16,0),MATCH('Hours Conversion'!CQ$7,'Line Output'!$D$8:$O$8,0)),0)</f>
        <v>0</v>
      </c>
      <c r="CR199" s="34">
        <f>IFERROR(Schedule!CY201/INDEX('Line Output'!$D$8:$O$16,MATCH('Hours Conversion'!$C199,'Line Output'!$D$8:$D$16,0),MATCH('Hours Conversion'!CR$7,'Line Output'!$D$8:$O$8,0)),0)</f>
        <v>0</v>
      </c>
      <c r="CS199" s="34">
        <f>IFERROR(Schedule!CZ201/INDEX('Line Output'!$D$8:$O$16,MATCH('Hours Conversion'!$C199,'Line Output'!$D$8:$D$16,0),MATCH('Hours Conversion'!CS$7,'Line Output'!$D$8:$O$8,0)),0)</f>
        <v>0</v>
      </c>
      <c r="CT199" s="34">
        <f>IFERROR(Schedule!DA201/INDEX('Line Output'!$D$8:$O$16,MATCH('Hours Conversion'!$C199,'Line Output'!$D$8:$D$16,0),MATCH('Hours Conversion'!CT$7,'Line Output'!$D$8:$O$8,0)),0)</f>
        <v>0</v>
      </c>
      <c r="CU199" s="34">
        <f>IFERROR(Schedule!DB201/INDEX('Line Output'!$D$8:$O$16,MATCH('Hours Conversion'!$C199,'Line Output'!$D$8:$D$16,0),MATCH('Hours Conversion'!CU$7,'Line Output'!$D$8:$O$8,0)),0)</f>
        <v>0</v>
      </c>
      <c r="CV199" s="34">
        <f>IFERROR(Schedule!DC201/INDEX('Line Output'!$D$8:$O$16,MATCH('Hours Conversion'!$C199,'Line Output'!$D$8:$D$16,0),MATCH('Hours Conversion'!CV$7,'Line Output'!$D$8:$O$8,0)),0)</f>
        <v>0</v>
      </c>
      <c r="CW199" s="34">
        <f>IFERROR(Schedule!DD201/INDEX('Line Output'!$D$8:$O$16,MATCH('Hours Conversion'!$C199,'Line Output'!$D$8:$D$16,0),MATCH('Hours Conversion'!CW$7,'Line Output'!$D$8:$O$8,0)),0)</f>
        <v>0</v>
      </c>
      <c r="CX199" s="34">
        <f>IFERROR(Schedule!DE201/INDEX('Line Output'!$D$8:$O$16,MATCH('Hours Conversion'!$C199,'Line Output'!$D$8:$D$16,0),MATCH('Hours Conversion'!CX$7,'Line Output'!$D$8:$O$8,0)),0)</f>
        <v>0</v>
      </c>
      <c r="CY199" s="34">
        <f>IFERROR(Schedule!DF201/INDEX('Line Output'!$D$8:$O$16,MATCH('Hours Conversion'!$C199,'Line Output'!$D$8:$D$16,0),MATCH('Hours Conversion'!CY$7,'Line Output'!$D$8:$O$8,0)),0)</f>
        <v>0</v>
      </c>
      <c r="CZ199" s="34">
        <f>IFERROR(Schedule!DG201/INDEX('Line Output'!$D$8:$O$16,MATCH('Hours Conversion'!$C199,'Line Output'!$D$8:$D$16,0),MATCH('Hours Conversion'!CZ$7,'Line Output'!$D$8:$O$8,0)),0)</f>
        <v>0</v>
      </c>
    </row>
    <row r="200" spans="3:104" x14ac:dyDescent="0.3">
      <c r="C200" s="14" t="str">
        <f>IF(Schedule!E202="","",Schedule!E202)</f>
        <v/>
      </c>
      <c r="D200" s="34">
        <f>IFERROR(Schedule!K202/INDEX('Line Output'!$D$8:$O$16,MATCH('Hours Conversion'!$C200,'Line Output'!$D$8:$D$16,0),MATCH('Hours Conversion'!D$7,'Line Output'!$D$8:$O$8,0)),0)</f>
        <v>0</v>
      </c>
      <c r="E200" s="34">
        <f>IFERROR(Schedule!L202/INDEX('Line Output'!$D$8:$O$16,MATCH('Hours Conversion'!$C200,'Line Output'!$D$8:$D$16,0),MATCH('Hours Conversion'!E$7,'Line Output'!$D$8:$O$8,0)),0)</f>
        <v>0</v>
      </c>
      <c r="F200" s="34">
        <f>IFERROR(Schedule!M202/INDEX('Line Output'!$D$8:$O$16,MATCH('Hours Conversion'!$C200,'Line Output'!$D$8:$D$16,0),MATCH('Hours Conversion'!F$7,'Line Output'!$D$8:$O$8,0)),0)</f>
        <v>0</v>
      </c>
      <c r="G200" s="34">
        <f>IFERROR(Schedule!N202/INDEX('Line Output'!$D$8:$O$16,MATCH('Hours Conversion'!$C200,'Line Output'!$D$8:$D$16,0),MATCH('Hours Conversion'!G$7,'Line Output'!$D$8:$O$8,0)),0)</f>
        <v>0</v>
      </c>
      <c r="H200" s="34">
        <f>IFERROR(Schedule!O202/INDEX('Line Output'!$D$8:$O$16,MATCH('Hours Conversion'!$C200,'Line Output'!$D$8:$D$16,0),MATCH('Hours Conversion'!H$7,'Line Output'!$D$8:$O$8,0)),0)</f>
        <v>0</v>
      </c>
      <c r="I200" s="34">
        <f>IFERROR(Schedule!P202/INDEX('Line Output'!$D$8:$O$16,MATCH('Hours Conversion'!$C200,'Line Output'!$D$8:$D$16,0),MATCH('Hours Conversion'!I$7,'Line Output'!$D$8:$O$8,0)),0)</f>
        <v>0</v>
      </c>
      <c r="J200" s="34">
        <f>IFERROR(Schedule!Q202/INDEX('Line Output'!$D$8:$O$16,MATCH('Hours Conversion'!$C200,'Line Output'!$D$8:$D$16,0),MATCH('Hours Conversion'!J$7,'Line Output'!$D$8:$O$8,0)),0)</f>
        <v>0</v>
      </c>
      <c r="K200" s="34">
        <f>IFERROR(Schedule!R202/INDEX('Line Output'!$D$8:$O$16,MATCH('Hours Conversion'!$C200,'Line Output'!$D$8:$D$16,0),MATCH('Hours Conversion'!K$7,'Line Output'!$D$8:$O$8,0)),0)</f>
        <v>0</v>
      </c>
      <c r="L200" s="34">
        <f>IFERROR(Schedule!S202/INDEX('Line Output'!$D$8:$O$16,MATCH('Hours Conversion'!$C200,'Line Output'!$D$8:$D$16,0),MATCH('Hours Conversion'!L$7,'Line Output'!$D$8:$O$8,0)),0)</f>
        <v>0</v>
      </c>
      <c r="M200" s="34">
        <f>IFERROR(Schedule!T202/INDEX('Line Output'!$D$8:$O$16,MATCH('Hours Conversion'!$C200,'Line Output'!$D$8:$D$16,0),MATCH('Hours Conversion'!M$7,'Line Output'!$D$8:$O$8,0)),0)</f>
        <v>0</v>
      </c>
      <c r="N200" s="34">
        <f>IFERROR(Schedule!U202/INDEX('Line Output'!$D$8:$O$16,MATCH('Hours Conversion'!$C200,'Line Output'!$D$8:$D$16,0),MATCH('Hours Conversion'!N$7,'Line Output'!$D$8:$O$8,0)),0)</f>
        <v>0</v>
      </c>
      <c r="O200" s="34">
        <f>IFERROR(Schedule!V202/INDEX('Line Output'!$D$8:$O$16,MATCH('Hours Conversion'!$C200,'Line Output'!$D$8:$D$16,0),MATCH('Hours Conversion'!O$7,'Line Output'!$D$8:$O$8,0)),0)</f>
        <v>0</v>
      </c>
      <c r="P200" s="34">
        <f>IFERROR(Schedule!W202/INDEX('Line Output'!$D$8:$O$16,MATCH('Hours Conversion'!$C200,'Line Output'!$D$8:$D$16,0),MATCH('Hours Conversion'!P$7,'Line Output'!$D$8:$O$8,0)),0)</f>
        <v>0</v>
      </c>
      <c r="Q200" s="34">
        <f>IFERROR(Schedule!X202/INDEX('Line Output'!$D$8:$O$16,MATCH('Hours Conversion'!$C200,'Line Output'!$D$8:$D$16,0),MATCH('Hours Conversion'!Q$7,'Line Output'!$D$8:$O$8,0)),0)</f>
        <v>0</v>
      </c>
      <c r="R200" s="34">
        <f>IFERROR(Schedule!Y202/INDEX('Line Output'!$D$8:$O$16,MATCH('Hours Conversion'!$C200,'Line Output'!$D$8:$D$16,0),MATCH('Hours Conversion'!R$7,'Line Output'!$D$8:$O$8,0)),0)</f>
        <v>0</v>
      </c>
      <c r="S200" s="34">
        <f>IFERROR(Schedule!Z202/INDEX('Line Output'!$D$8:$O$16,MATCH('Hours Conversion'!$C200,'Line Output'!$D$8:$D$16,0),MATCH('Hours Conversion'!S$7,'Line Output'!$D$8:$O$8,0)),0)</f>
        <v>0</v>
      </c>
      <c r="T200" s="34">
        <f>IFERROR(Schedule!AA202/INDEX('Line Output'!$D$8:$O$16,MATCH('Hours Conversion'!$C200,'Line Output'!$D$8:$D$16,0),MATCH('Hours Conversion'!T$7,'Line Output'!$D$8:$O$8,0)),0)</f>
        <v>0</v>
      </c>
      <c r="U200" s="34">
        <f>IFERROR(Schedule!AB202/INDEX('Line Output'!$D$8:$O$16,MATCH('Hours Conversion'!$C200,'Line Output'!$D$8:$D$16,0),MATCH('Hours Conversion'!U$7,'Line Output'!$D$8:$O$8,0)),0)</f>
        <v>0</v>
      </c>
      <c r="V200" s="34">
        <f>IFERROR(Schedule!AC202/INDEX('Line Output'!$D$8:$O$16,MATCH('Hours Conversion'!$C200,'Line Output'!$D$8:$D$16,0),MATCH('Hours Conversion'!V$7,'Line Output'!$D$8:$O$8,0)),0)</f>
        <v>0</v>
      </c>
      <c r="W200" s="34">
        <f>IFERROR(Schedule!AD202/INDEX('Line Output'!$D$8:$O$16,MATCH('Hours Conversion'!$C200,'Line Output'!$D$8:$D$16,0),MATCH('Hours Conversion'!W$7,'Line Output'!$D$8:$O$8,0)),0)</f>
        <v>0</v>
      </c>
      <c r="X200" s="34">
        <f>IFERROR(Schedule!AE202/INDEX('Line Output'!$D$8:$O$16,MATCH('Hours Conversion'!$C200,'Line Output'!$D$8:$D$16,0),MATCH('Hours Conversion'!X$7,'Line Output'!$D$8:$O$8,0)),0)</f>
        <v>0</v>
      </c>
      <c r="Y200" s="34">
        <f>IFERROR(Schedule!AF202/INDEX('Line Output'!$D$8:$O$16,MATCH('Hours Conversion'!$C200,'Line Output'!$D$8:$D$16,0),MATCH('Hours Conversion'!Y$7,'Line Output'!$D$8:$O$8,0)),0)</f>
        <v>0</v>
      </c>
      <c r="Z200" s="34">
        <f>IFERROR(Schedule!AG202/INDEX('Line Output'!$D$8:$O$16,MATCH('Hours Conversion'!$C200,'Line Output'!$D$8:$D$16,0),MATCH('Hours Conversion'!Z$7,'Line Output'!$D$8:$O$8,0)),0)</f>
        <v>0</v>
      </c>
      <c r="AA200" s="34">
        <f>IFERROR(Schedule!AH202/INDEX('Line Output'!$D$8:$O$16,MATCH('Hours Conversion'!$C200,'Line Output'!$D$8:$D$16,0),MATCH('Hours Conversion'!AA$7,'Line Output'!$D$8:$O$8,0)),0)</f>
        <v>0</v>
      </c>
      <c r="AB200" s="34">
        <f>IFERROR(Schedule!AI202/INDEX('Line Output'!$D$8:$O$16,MATCH('Hours Conversion'!$C200,'Line Output'!$D$8:$D$16,0),MATCH('Hours Conversion'!AB$7,'Line Output'!$D$8:$O$8,0)),0)</f>
        <v>0</v>
      </c>
      <c r="AC200" s="34">
        <f>IFERROR(Schedule!AJ202/INDEX('Line Output'!$D$8:$O$16,MATCH('Hours Conversion'!$C200,'Line Output'!$D$8:$D$16,0),MATCH('Hours Conversion'!AC$7,'Line Output'!$D$8:$O$8,0)),0)</f>
        <v>0</v>
      </c>
      <c r="AD200" s="34">
        <f>IFERROR(Schedule!AK202/INDEX('Line Output'!$D$8:$O$16,MATCH('Hours Conversion'!$C200,'Line Output'!$D$8:$D$16,0),MATCH('Hours Conversion'!AD$7,'Line Output'!$D$8:$O$8,0)),0)</f>
        <v>0</v>
      </c>
      <c r="AE200" s="34">
        <f>IFERROR(Schedule!AL202/INDEX('Line Output'!$D$8:$O$16,MATCH('Hours Conversion'!$C200,'Line Output'!$D$8:$D$16,0),MATCH('Hours Conversion'!AE$7,'Line Output'!$D$8:$O$8,0)),0)</f>
        <v>0</v>
      </c>
      <c r="AF200" s="34">
        <f>IFERROR(Schedule!AM202/INDEX('Line Output'!$D$8:$O$16,MATCH('Hours Conversion'!$C200,'Line Output'!$D$8:$D$16,0),MATCH('Hours Conversion'!AF$7,'Line Output'!$D$8:$O$8,0)),0)</f>
        <v>0</v>
      </c>
      <c r="AG200" s="34">
        <f>IFERROR(Schedule!AN202/INDEX('Line Output'!$D$8:$O$16,MATCH('Hours Conversion'!$C200,'Line Output'!$D$8:$D$16,0),MATCH('Hours Conversion'!AG$7,'Line Output'!$D$8:$O$8,0)),0)</f>
        <v>0</v>
      </c>
      <c r="AH200" s="34">
        <f>IFERROR(Schedule!AO202/INDEX('Line Output'!$D$8:$O$16,MATCH('Hours Conversion'!$C200,'Line Output'!$D$8:$D$16,0),MATCH('Hours Conversion'!AH$7,'Line Output'!$D$8:$O$8,0)),0)</f>
        <v>0</v>
      </c>
      <c r="AI200" s="34">
        <f>IFERROR(Schedule!AP202/INDEX('Line Output'!$D$8:$O$16,MATCH('Hours Conversion'!$C200,'Line Output'!$D$8:$D$16,0),MATCH('Hours Conversion'!AI$7,'Line Output'!$D$8:$O$8,0)),0)</f>
        <v>0</v>
      </c>
      <c r="AJ200" s="34">
        <f>IFERROR(Schedule!AQ202/INDEX('Line Output'!$D$8:$O$16,MATCH('Hours Conversion'!$C200,'Line Output'!$D$8:$D$16,0),MATCH('Hours Conversion'!AJ$7,'Line Output'!$D$8:$O$8,0)),0)</f>
        <v>0</v>
      </c>
      <c r="AK200" s="34">
        <f>IFERROR(Schedule!AR202/INDEX('Line Output'!$D$8:$O$16,MATCH('Hours Conversion'!$C200,'Line Output'!$D$8:$D$16,0),MATCH('Hours Conversion'!AK$7,'Line Output'!$D$8:$O$8,0)),0)</f>
        <v>0</v>
      </c>
      <c r="AL200" s="34">
        <f>IFERROR(Schedule!AS202/INDEX('Line Output'!$D$8:$O$16,MATCH('Hours Conversion'!$C200,'Line Output'!$D$8:$D$16,0),MATCH('Hours Conversion'!AL$7,'Line Output'!$D$8:$O$8,0)),0)</f>
        <v>0</v>
      </c>
      <c r="AM200" s="34">
        <f>IFERROR(Schedule!AT202/INDEX('Line Output'!$D$8:$O$16,MATCH('Hours Conversion'!$C200,'Line Output'!$D$8:$D$16,0),MATCH('Hours Conversion'!AM$7,'Line Output'!$D$8:$O$8,0)),0)</f>
        <v>0</v>
      </c>
      <c r="AN200" s="34">
        <f>IFERROR(Schedule!AU202/INDEX('Line Output'!$D$8:$O$16,MATCH('Hours Conversion'!$C200,'Line Output'!$D$8:$D$16,0),MATCH('Hours Conversion'!AN$7,'Line Output'!$D$8:$O$8,0)),0)</f>
        <v>0</v>
      </c>
      <c r="AO200" s="34">
        <f>IFERROR(Schedule!AV202/INDEX('Line Output'!$D$8:$O$16,MATCH('Hours Conversion'!$C200,'Line Output'!$D$8:$D$16,0),MATCH('Hours Conversion'!AO$7,'Line Output'!$D$8:$O$8,0)),0)</f>
        <v>0</v>
      </c>
      <c r="AP200" s="34">
        <f>IFERROR(Schedule!AW202/INDEX('Line Output'!$D$8:$O$16,MATCH('Hours Conversion'!$C200,'Line Output'!$D$8:$D$16,0),MATCH('Hours Conversion'!AP$7,'Line Output'!$D$8:$O$8,0)),0)</f>
        <v>0</v>
      </c>
      <c r="AQ200" s="34">
        <f>IFERROR(Schedule!AX202/INDEX('Line Output'!$D$8:$O$16,MATCH('Hours Conversion'!$C200,'Line Output'!$D$8:$D$16,0),MATCH('Hours Conversion'!AQ$7,'Line Output'!$D$8:$O$8,0)),0)</f>
        <v>0</v>
      </c>
      <c r="AR200" s="34">
        <f>IFERROR(Schedule!AY202/INDEX('Line Output'!$D$8:$O$16,MATCH('Hours Conversion'!$C200,'Line Output'!$D$8:$D$16,0),MATCH('Hours Conversion'!AR$7,'Line Output'!$D$8:$O$8,0)),0)</f>
        <v>0</v>
      </c>
      <c r="AS200" s="34">
        <f>IFERROR(Schedule!AZ202/INDEX('Line Output'!$D$8:$O$16,MATCH('Hours Conversion'!$C200,'Line Output'!$D$8:$D$16,0),MATCH('Hours Conversion'!AS$7,'Line Output'!$D$8:$O$8,0)),0)</f>
        <v>0</v>
      </c>
      <c r="AT200" s="34">
        <f>IFERROR(Schedule!BA202/INDEX('Line Output'!$D$8:$O$16,MATCH('Hours Conversion'!$C200,'Line Output'!$D$8:$D$16,0),MATCH('Hours Conversion'!AT$7,'Line Output'!$D$8:$O$8,0)),0)</f>
        <v>0</v>
      </c>
      <c r="AU200" s="34">
        <f>IFERROR(Schedule!BB202/INDEX('Line Output'!$D$8:$O$16,MATCH('Hours Conversion'!$C200,'Line Output'!$D$8:$D$16,0),MATCH('Hours Conversion'!AU$7,'Line Output'!$D$8:$O$8,0)),0)</f>
        <v>0</v>
      </c>
      <c r="AV200" s="34">
        <f>IFERROR(Schedule!BC202/INDEX('Line Output'!$D$8:$O$16,MATCH('Hours Conversion'!$C200,'Line Output'!$D$8:$D$16,0),MATCH('Hours Conversion'!AV$7,'Line Output'!$D$8:$O$8,0)),0)</f>
        <v>0</v>
      </c>
      <c r="AW200" s="34">
        <f>IFERROR(Schedule!BD202/INDEX('Line Output'!$D$8:$O$16,MATCH('Hours Conversion'!$C200,'Line Output'!$D$8:$D$16,0),MATCH('Hours Conversion'!AW$7,'Line Output'!$D$8:$O$8,0)),0)</f>
        <v>0</v>
      </c>
      <c r="AX200" s="34">
        <f>IFERROR(Schedule!BE202/INDEX('Line Output'!$D$8:$O$16,MATCH('Hours Conversion'!$C200,'Line Output'!$D$8:$D$16,0),MATCH('Hours Conversion'!AX$7,'Line Output'!$D$8:$O$8,0)),0)</f>
        <v>0</v>
      </c>
      <c r="AY200" s="34">
        <f>IFERROR(Schedule!BF202/INDEX('Line Output'!$D$8:$O$16,MATCH('Hours Conversion'!$C200,'Line Output'!$D$8:$D$16,0),MATCH('Hours Conversion'!AY$7,'Line Output'!$D$8:$O$8,0)),0)</f>
        <v>0</v>
      </c>
      <c r="AZ200" s="34">
        <f>IFERROR(Schedule!BG202/INDEX('Line Output'!$D$8:$O$16,MATCH('Hours Conversion'!$C200,'Line Output'!$D$8:$D$16,0),MATCH('Hours Conversion'!AZ$7,'Line Output'!$D$8:$O$8,0)),0)</f>
        <v>0</v>
      </c>
      <c r="BA200" s="34">
        <f>IFERROR(Schedule!BH202/INDEX('Line Output'!$D$8:$O$16,MATCH('Hours Conversion'!$C200,'Line Output'!$D$8:$D$16,0),MATCH('Hours Conversion'!BA$7,'Line Output'!$D$8:$O$8,0)),0)</f>
        <v>0</v>
      </c>
      <c r="BB200" s="34">
        <f>IFERROR(Schedule!BI202/INDEX('Line Output'!$D$8:$O$16,MATCH('Hours Conversion'!$C200,'Line Output'!$D$8:$D$16,0),MATCH('Hours Conversion'!BB$7,'Line Output'!$D$8:$O$8,0)),0)</f>
        <v>0</v>
      </c>
      <c r="BC200" s="34">
        <f>IFERROR(Schedule!BJ202/INDEX('Line Output'!$D$8:$O$16,MATCH('Hours Conversion'!$C200,'Line Output'!$D$8:$D$16,0),MATCH('Hours Conversion'!BC$7,'Line Output'!$D$8:$O$8,0)),0)</f>
        <v>0</v>
      </c>
      <c r="BD200" s="34">
        <f>IFERROR(Schedule!BK202/INDEX('Line Output'!$D$8:$O$16,MATCH('Hours Conversion'!$C200,'Line Output'!$D$8:$D$16,0),MATCH('Hours Conversion'!BD$7,'Line Output'!$D$8:$O$8,0)),0)</f>
        <v>0</v>
      </c>
      <c r="BE200" s="34">
        <f>IFERROR(Schedule!BL202/INDEX('Line Output'!$D$8:$O$16,MATCH('Hours Conversion'!$C200,'Line Output'!$D$8:$D$16,0),MATCH('Hours Conversion'!BE$7,'Line Output'!$D$8:$O$8,0)),0)</f>
        <v>0</v>
      </c>
      <c r="BF200" s="34">
        <f>IFERROR(Schedule!BM202/INDEX('Line Output'!$D$8:$O$16,MATCH('Hours Conversion'!$C200,'Line Output'!$D$8:$D$16,0),MATCH('Hours Conversion'!BF$7,'Line Output'!$D$8:$O$8,0)),0)</f>
        <v>0</v>
      </c>
      <c r="BG200" s="34">
        <f>IFERROR(Schedule!BN202/INDEX('Line Output'!$D$8:$O$16,MATCH('Hours Conversion'!$C200,'Line Output'!$D$8:$D$16,0),MATCH('Hours Conversion'!BG$7,'Line Output'!$D$8:$O$8,0)),0)</f>
        <v>0</v>
      </c>
      <c r="BH200" s="34">
        <f>IFERROR(Schedule!BO202/INDEX('Line Output'!$D$8:$O$16,MATCH('Hours Conversion'!$C200,'Line Output'!$D$8:$D$16,0),MATCH('Hours Conversion'!BH$7,'Line Output'!$D$8:$O$8,0)),0)</f>
        <v>0</v>
      </c>
      <c r="BI200" s="34">
        <f>IFERROR(Schedule!BP202/INDEX('Line Output'!$D$8:$O$16,MATCH('Hours Conversion'!$C200,'Line Output'!$D$8:$D$16,0),MATCH('Hours Conversion'!BI$7,'Line Output'!$D$8:$O$8,0)),0)</f>
        <v>0</v>
      </c>
      <c r="BJ200" s="34">
        <f>IFERROR(Schedule!BQ202/INDEX('Line Output'!$D$8:$O$16,MATCH('Hours Conversion'!$C200,'Line Output'!$D$8:$D$16,0),MATCH('Hours Conversion'!BJ$7,'Line Output'!$D$8:$O$8,0)),0)</f>
        <v>0</v>
      </c>
      <c r="BK200" s="34">
        <f>IFERROR(Schedule!BR202/INDEX('Line Output'!$D$8:$O$16,MATCH('Hours Conversion'!$C200,'Line Output'!$D$8:$D$16,0),MATCH('Hours Conversion'!BK$7,'Line Output'!$D$8:$O$8,0)),0)</f>
        <v>0</v>
      </c>
      <c r="BL200" s="34">
        <f>IFERROR(Schedule!BS202/INDEX('Line Output'!$D$8:$O$16,MATCH('Hours Conversion'!$C200,'Line Output'!$D$8:$D$16,0),MATCH('Hours Conversion'!BL$7,'Line Output'!$D$8:$O$8,0)),0)</f>
        <v>0</v>
      </c>
      <c r="BM200" s="34">
        <f>IFERROR(Schedule!BT202/INDEX('Line Output'!$D$8:$O$16,MATCH('Hours Conversion'!$C200,'Line Output'!$D$8:$D$16,0),MATCH('Hours Conversion'!BM$7,'Line Output'!$D$8:$O$8,0)),0)</f>
        <v>0</v>
      </c>
      <c r="BN200" s="34">
        <f>IFERROR(Schedule!BU202/INDEX('Line Output'!$D$8:$O$16,MATCH('Hours Conversion'!$C200,'Line Output'!$D$8:$D$16,0),MATCH('Hours Conversion'!BN$7,'Line Output'!$D$8:$O$8,0)),0)</f>
        <v>0</v>
      </c>
      <c r="BO200" s="34">
        <f>IFERROR(Schedule!BV202/INDEX('Line Output'!$D$8:$O$16,MATCH('Hours Conversion'!$C200,'Line Output'!$D$8:$D$16,0),MATCH('Hours Conversion'!BO$7,'Line Output'!$D$8:$O$8,0)),0)</f>
        <v>0</v>
      </c>
      <c r="BP200" s="34">
        <f>IFERROR(Schedule!BW202/INDEX('Line Output'!$D$8:$O$16,MATCH('Hours Conversion'!$C200,'Line Output'!$D$8:$D$16,0),MATCH('Hours Conversion'!BP$7,'Line Output'!$D$8:$O$8,0)),0)</f>
        <v>0</v>
      </c>
      <c r="BQ200" s="34">
        <f>IFERROR(Schedule!BX202/INDEX('Line Output'!$D$8:$O$16,MATCH('Hours Conversion'!$C200,'Line Output'!$D$8:$D$16,0),MATCH('Hours Conversion'!BQ$7,'Line Output'!$D$8:$O$8,0)),0)</f>
        <v>0</v>
      </c>
      <c r="BR200" s="34">
        <f>IFERROR(Schedule!BY202/INDEX('Line Output'!$D$8:$O$16,MATCH('Hours Conversion'!$C200,'Line Output'!$D$8:$D$16,0),MATCH('Hours Conversion'!BR$7,'Line Output'!$D$8:$O$8,0)),0)</f>
        <v>0</v>
      </c>
      <c r="BS200" s="34">
        <f>IFERROR(Schedule!BZ202/INDEX('Line Output'!$D$8:$O$16,MATCH('Hours Conversion'!$C200,'Line Output'!$D$8:$D$16,0),MATCH('Hours Conversion'!BS$7,'Line Output'!$D$8:$O$8,0)),0)</f>
        <v>0</v>
      </c>
      <c r="BT200" s="34">
        <f>IFERROR(Schedule!CA202/INDEX('Line Output'!$D$8:$O$16,MATCH('Hours Conversion'!$C200,'Line Output'!$D$8:$D$16,0),MATCH('Hours Conversion'!BT$7,'Line Output'!$D$8:$O$8,0)),0)</f>
        <v>0</v>
      </c>
      <c r="BU200" s="34">
        <f>IFERROR(Schedule!CB202/INDEX('Line Output'!$D$8:$O$16,MATCH('Hours Conversion'!$C200,'Line Output'!$D$8:$D$16,0),MATCH('Hours Conversion'!BU$7,'Line Output'!$D$8:$O$8,0)),0)</f>
        <v>0</v>
      </c>
      <c r="BV200" s="34">
        <f>IFERROR(Schedule!CC202/INDEX('Line Output'!$D$8:$O$16,MATCH('Hours Conversion'!$C200,'Line Output'!$D$8:$D$16,0),MATCH('Hours Conversion'!BV$7,'Line Output'!$D$8:$O$8,0)),0)</f>
        <v>0</v>
      </c>
      <c r="BW200" s="34">
        <f>IFERROR(Schedule!CD202/INDEX('Line Output'!$D$8:$O$16,MATCH('Hours Conversion'!$C200,'Line Output'!$D$8:$D$16,0),MATCH('Hours Conversion'!BW$7,'Line Output'!$D$8:$O$8,0)),0)</f>
        <v>0</v>
      </c>
      <c r="BX200" s="34">
        <f>IFERROR(Schedule!CE202/INDEX('Line Output'!$D$8:$O$16,MATCH('Hours Conversion'!$C200,'Line Output'!$D$8:$D$16,0),MATCH('Hours Conversion'!BX$7,'Line Output'!$D$8:$O$8,0)),0)</f>
        <v>0</v>
      </c>
      <c r="BY200" s="34">
        <f>IFERROR(Schedule!CF202/INDEX('Line Output'!$D$8:$O$16,MATCH('Hours Conversion'!$C200,'Line Output'!$D$8:$D$16,0),MATCH('Hours Conversion'!BY$7,'Line Output'!$D$8:$O$8,0)),0)</f>
        <v>0</v>
      </c>
      <c r="BZ200" s="34">
        <f>IFERROR(Schedule!CG202/INDEX('Line Output'!$D$8:$O$16,MATCH('Hours Conversion'!$C200,'Line Output'!$D$8:$D$16,0),MATCH('Hours Conversion'!BZ$7,'Line Output'!$D$8:$O$8,0)),0)</f>
        <v>0</v>
      </c>
      <c r="CA200" s="34">
        <f>IFERROR(Schedule!CH202/INDEX('Line Output'!$D$8:$O$16,MATCH('Hours Conversion'!$C200,'Line Output'!$D$8:$D$16,0),MATCH('Hours Conversion'!CA$7,'Line Output'!$D$8:$O$8,0)),0)</f>
        <v>0</v>
      </c>
      <c r="CB200" s="34">
        <f>IFERROR(Schedule!CI202/INDEX('Line Output'!$D$8:$O$16,MATCH('Hours Conversion'!$C200,'Line Output'!$D$8:$D$16,0),MATCH('Hours Conversion'!CB$7,'Line Output'!$D$8:$O$8,0)),0)</f>
        <v>0</v>
      </c>
      <c r="CC200" s="34">
        <f>IFERROR(Schedule!CJ202/INDEX('Line Output'!$D$8:$O$16,MATCH('Hours Conversion'!$C200,'Line Output'!$D$8:$D$16,0),MATCH('Hours Conversion'!CC$7,'Line Output'!$D$8:$O$8,0)),0)</f>
        <v>0</v>
      </c>
      <c r="CD200" s="34">
        <f>IFERROR(Schedule!CK202/INDEX('Line Output'!$D$8:$O$16,MATCH('Hours Conversion'!$C200,'Line Output'!$D$8:$D$16,0),MATCH('Hours Conversion'!CD$7,'Line Output'!$D$8:$O$8,0)),0)</f>
        <v>0</v>
      </c>
      <c r="CE200" s="34">
        <f>IFERROR(Schedule!CL202/INDEX('Line Output'!$D$8:$O$16,MATCH('Hours Conversion'!$C200,'Line Output'!$D$8:$D$16,0),MATCH('Hours Conversion'!CE$7,'Line Output'!$D$8:$O$8,0)),0)</f>
        <v>0</v>
      </c>
      <c r="CF200" s="34">
        <f>IFERROR(Schedule!CM202/INDEX('Line Output'!$D$8:$O$16,MATCH('Hours Conversion'!$C200,'Line Output'!$D$8:$D$16,0),MATCH('Hours Conversion'!CF$7,'Line Output'!$D$8:$O$8,0)),0)</f>
        <v>0</v>
      </c>
      <c r="CG200" s="34">
        <f>IFERROR(Schedule!CN202/INDEX('Line Output'!$D$8:$O$16,MATCH('Hours Conversion'!$C200,'Line Output'!$D$8:$D$16,0),MATCH('Hours Conversion'!CG$7,'Line Output'!$D$8:$O$8,0)),0)</f>
        <v>0</v>
      </c>
      <c r="CH200" s="34">
        <f>IFERROR(Schedule!CO202/INDEX('Line Output'!$D$8:$O$16,MATCH('Hours Conversion'!$C200,'Line Output'!$D$8:$D$16,0),MATCH('Hours Conversion'!CH$7,'Line Output'!$D$8:$O$8,0)),0)</f>
        <v>0</v>
      </c>
      <c r="CI200" s="34">
        <f>IFERROR(Schedule!CP202/INDEX('Line Output'!$D$8:$O$16,MATCH('Hours Conversion'!$C200,'Line Output'!$D$8:$D$16,0),MATCH('Hours Conversion'!CI$7,'Line Output'!$D$8:$O$8,0)),0)</f>
        <v>0</v>
      </c>
      <c r="CJ200" s="34">
        <f>IFERROR(Schedule!CQ202/INDEX('Line Output'!$D$8:$O$16,MATCH('Hours Conversion'!$C200,'Line Output'!$D$8:$D$16,0),MATCH('Hours Conversion'!CJ$7,'Line Output'!$D$8:$O$8,0)),0)</f>
        <v>0</v>
      </c>
      <c r="CK200" s="34">
        <f>IFERROR(Schedule!CR202/INDEX('Line Output'!$D$8:$O$16,MATCH('Hours Conversion'!$C200,'Line Output'!$D$8:$D$16,0),MATCH('Hours Conversion'!CK$7,'Line Output'!$D$8:$O$8,0)),0)</f>
        <v>0</v>
      </c>
      <c r="CL200" s="34">
        <f>IFERROR(Schedule!CS202/INDEX('Line Output'!$D$8:$O$16,MATCH('Hours Conversion'!$C200,'Line Output'!$D$8:$D$16,0),MATCH('Hours Conversion'!CL$7,'Line Output'!$D$8:$O$8,0)),0)</f>
        <v>0</v>
      </c>
      <c r="CM200" s="34">
        <f>IFERROR(Schedule!CT202/INDEX('Line Output'!$D$8:$O$16,MATCH('Hours Conversion'!$C200,'Line Output'!$D$8:$D$16,0),MATCH('Hours Conversion'!CM$7,'Line Output'!$D$8:$O$8,0)),0)</f>
        <v>0</v>
      </c>
      <c r="CN200" s="34">
        <f>IFERROR(Schedule!CU202/INDEX('Line Output'!$D$8:$O$16,MATCH('Hours Conversion'!$C200,'Line Output'!$D$8:$D$16,0),MATCH('Hours Conversion'!CN$7,'Line Output'!$D$8:$O$8,0)),0)</f>
        <v>0</v>
      </c>
      <c r="CO200" s="34">
        <f>IFERROR(Schedule!CV202/INDEX('Line Output'!$D$8:$O$16,MATCH('Hours Conversion'!$C200,'Line Output'!$D$8:$D$16,0),MATCH('Hours Conversion'!CO$7,'Line Output'!$D$8:$O$8,0)),0)</f>
        <v>0</v>
      </c>
      <c r="CP200" s="34">
        <f>IFERROR(Schedule!CW202/INDEX('Line Output'!$D$8:$O$16,MATCH('Hours Conversion'!$C200,'Line Output'!$D$8:$D$16,0),MATCH('Hours Conversion'!CP$7,'Line Output'!$D$8:$O$8,0)),0)</f>
        <v>0</v>
      </c>
      <c r="CQ200" s="34">
        <f>IFERROR(Schedule!CX202/INDEX('Line Output'!$D$8:$O$16,MATCH('Hours Conversion'!$C200,'Line Output'!$D$8:$D$16,0),MATCH('Hours Conversion'!CQ$7,'Line Output'!$D$8:$O$8,0)),0)</f>
        <v>0</v>
      </c>
      <c r="CR200" s="34">
        <f>IFERROR(Schedule!CY202/INDEX('Line Output'!$D$8:$O$16,MATCH('Hours Conversion'!$C200,'Line Output'!$D$8:$D$16,0),MATCH('Hours Conversion'!CR$7,'Line Output'!$D$8:$O$8,0)),0)</f>
        <v>0</v>
      </c>
      <c r="CS200" s="34">
        <f>IFERROR(Schedule!CZ202/INDEX('Line Output'!$D$8:$O$16,MATCH('Hours Conversion'!$C200,'Line Output'!$D$8:$D$16,0),MATCH('Hours Conversion'!CS$7,'Line Output'!$D$8:$O$8,0)),0)</f>
        <v>0</v>
      </c>
      <c r="CT200" s="34">
        <f>IFERROR(Schedule!DA202/INDEX('Line Output'!$D$8:$O$16,MATCH('Hours Conversion'!$C200,'Line Output'!$D$8:$D$16,0),MATCH('Hours Conversion'!CT$7,'Line Output'!$D$8:$O$8,0)),0)</f>
        <v>0</v>
      </c>
      <c r="CU200" s="34">
        <f>IFERROR(Schedule!DB202/INDEX('Line Output'!$D$8:$O$16,MATCH('Hours Conversion'!$C200,'Line Output'!$D$8:$D$16,0),MATCH('Hours Conversion'!CU$7,'Line Output'!$D$8:$O$8,0)),0)</f>
        <v>0</v>
      </c>
      <c r="CV200" s="34">
        <f>IFERROR(Schedule!DC202/INDEX('Line Output'!$D$8:$O$16,MATCH('Hours Conversion'!$C200,'Line Output'!$D$8:$D$16,0),MATCH('Hours Conversion'!CV$7,'Line Output'!$D$8:$O$8,0)),0)</f>
        <v>0</v>
      </c>
      <c r="CW200" s="34">
        <f>IFERROR(Schedule!DD202/INDEX('Line Output'!$D$8:$O$16,MATCH('Hours Conversion'!$C200,'Line Output'!$D$8:$D$16,0),MATCH('Hours Conversion'!CW$7,'Line Output'!$D$8:$O$8,0)),0)</f>
        <v>0</v>
      </c>
      <c r="CX200" s="34">
        <f>IFERROR(Schedule!DE202/INDEX('Line Output'!$D$8:$O$16,MATCH('Hours Conversion'!$C200,'Line Output'!$D$8:$D$16,0),MATCH('Hours Conversion'!CX$7,'Line Output'!$D$8:$O$8,0)),0)</f>
        <v>0</v>
      </c>
      <c r="CY200" s="34">
        <f>IFERROR(Schedule!DF202/INDEX('Line Output'!$D$8:$O$16,MATCH('Hours Conversion'!$C200,'Line Output'!$D$8:$D$16,0),MATCH('Hours Conversion'!CY$7,'Line Output'!$D$8:$O$8,0)),0)</f>
        <v>0</v>
      </c>
      <c r="CZ200" s="34">
        <f>IFERROR(Schedule!DG202/INDEX('Line Output'!$D$8:$O$16,MATCH('Hours Conversion'!$C200,'Line Output'!$D$8:$D$16,0),MATCH('Hours Conversion'!CZ$7,'Line Output'!$D$8:$O$8,0)),0)</f>
        <v>0</v>
      </c>
    </row>
    <row r="201" spans="3:104" x14ac:dyDescent="0.3">
      <c r="C201" s="14" t="str">
        <f>IF(Schedule!E203="","",Schedule!E203)</f>
        <v/>
      </c>
      <c r="D201" s="34">
        <f>IFERROR(Schedule!K203/INDEX('Line Output'!$D$8:$O$16,MATCH('Hours Conversion'!$C201,'Line Output'!$D$8:$D$16,0),MATCH('Hours Conversion'!D$7,'Line Output'!$D$8:$O$8,0)),0)</f>
        <v>0</v>
      </c>
      <c r="E201" s="34">
        <f>IFERROR(Schedule!L203/INDEX('Line Output'!$D$8:$O$16,MATCH('Hours Conversion'!$C201,'Line Output'!$D$8:$D$16,0),MATCH('Hours Conversion'!E$7,'Line Output'!$D$8:$O$8,0)),0)</f>
        <v>0</v>
      </c>
      <c r="F201" s="34">
        <f>IFERROR(Schedule!M203/INDEX('Line Output'!$D$8:$O$16,MATCH('Hours Conversion'!$C201,'Line Output'!$D$8:$D$16,0),MATCH('Hours Conversion'!F$7,'Line Output'!$D$8:$O$8,0)),0)</f>
        <v>0</v>
      </c>
      <c r="G201" s="34">
        <f>IFERROR(Schedule!N203/INDEX('Line Output'!$D$8:$O$16,MATCH('Hours Conversion'!$C201,'Line Output'!$D$8:$D$16,0),MATCH('Hours Conversion'!G$7,'Line Output'!$D$8:$O$8,0)),0)</f>
        <v>0</v>
      </c>
      <c r="H201" s="34">
        <f>IFERROR(Schedule!O203/INDEX('Line Output'!$D$8:$O$16,MATCH('Hours Conversion'!$C201,'Line Output'!$D$8:$D$16,0),MATCH('Hours Conversion'!H$7,'Line Output'!$D$8:$O$8,0)),0)</f>
        <v>0</v>
      </c>
      <c r="I201" s="34">
        <f>IFERROR(Schedule!P203/INDEX('Line Output'!$D$8:$O$16,MATCH('Hours Conversion'!$C201,'Line Output'!$D$8:$D$16,0),MATCH('Hours Conversion'!I$7,'Line Output'!$D$8:$O$8,0)),0)</f>
        <v>0</v>
      </c>
      <c r="J201" s="34">
        <f>IFERROR(Schedule!Q203/INDEX('Line Output'!$D$8:$O$16,MATCH('Hours Conversion'!$C201,'Line Output'!$D$8:$D$16,0),MATCH('Hours Conversion'!J$7,'Line Output'!$D$8:$O$8,0)),0)</f>
        <v>0</v>
      </c>
      <c r="K201" s="34">
        <f>IFERROR(Schedule!R203/INDEX('Line Output'!$D$8:$O$16,MATCH('Hours Conversion'!$C201,'Line Output'!$D$8:$D$16,0),MATCH('Hours Conversion'!K$7,'Line Output'!$D$8:$O$8,0)),0)</f>
        <v>0</v>
      </c>
      <c r="L201" s="34">
        <f>IFERROR(Schedule!S203/INDEX('Line Output'!$D$8:$O$16,MATCH('Hours Conversion'!$C201,'Line Output'!$D$8:$D$16,0),MATCH('Hours Conversion'!L$7,'Line Output'!$D$8:$O$8,0)),0)</f>
        <v>0</v>
      </c>
      <c r="M201" s="34">
        <f>IFERROR(Schedule!T203/INDEX('Line Output'!$D$8:$O$16,MATCH('Hours Conversion'!$C201,'Line Output'!$D$8:$D$16,0),MATCH('Hours Conversion'!M$7,'Line Output'!$D$8:$O$8,0)),0)</f>
        <v>0</v>
      </c>
      <c r="N201" s="34">
        <f>IFERROR(Schedule!U203/INDEX('Line Output'!$D$8:$O$16,MATCH('Hours Conversion'!$C201,'Line Output'!$D$8:$D$16,0),MATCH('Hours Conversion'!N$7,'Line Output'!$D$8:$O$8,0)),0)</f>
        <v>0</v>
      </c>
      <c r="O201" s="34">
        <f>IFERROR(Schedule!V203/INDEX('Line Output'!$D$8:$O$16,MATCH('Hours Conversion'!$C201,'Line Output'!$D$8:$D$16,0),MATCH('Hours Conversion'!O$7,'Line Output'!$D$8:$O$8,0)),0)</f>
        <v>0</v>
      </c>
      <c r="P201" s="34">
        <f>IFERROR(Schedule!W203/INDEX('Line Output'!$D$8:$O$16,MATCH('Hours Conversion'!$C201,'Line Output'!$D$8:$D$16,0),MATCH('Hours Conversion'!P$7,'Line Output'!$D$8:$O$8,0)),0)</f>
        <v>0</v>
      </c>
      <c r="Q201" s="34">
        <f>IFERROR(Schedule!X203/INDEX('Line Output'!$D$8:$O$16,MATCH('Hours Conversion'!$C201,'Line Output'!$D$8:$D$16,0),MATCH('Hours Conversion'!Q$7,'Line Output'!$D$8:$O$8,0)),0)</f>
        <v>0</v>
      </c>
      <c r="R201" s="34">
        <f>IFERROR(Schedule!Y203/INDEX('Line Output'!$D$8:$O$16,MATCH('Hours Conversion'!$C201,'Line Output'!$D$8:$D$16,0),MATCH('Hours Conversion'!R$7,'Line Output'!$D$8:$O$8,0)),0)</f>
        <v>0</v>
      </c>
      <c r="S201" s="34">
        <f>IFERROR(Schedule!Z203/INDEX('Line Output'!$D$8:$O$16,MATCH('Hours Conversion'!$C201,'Line Output'!$D$8:$D$16,0),MATCH('Hours Conversion'!S$7,'Line Output'!$D$8:$O$8,0)),0)</f>
        <v>0</v>
      </c>
      <c r="T201" s="34">
        <f>IFERROR(Schedule!AA203/INDEX('Line Output'!$D$8:$O$16,MATCH('Hours Conversion'!$C201,'Line Output'!$D$8:$D$16,0),MATCH('Hours Conversion'!T$7,'Line Output'!$D$8:$O$8,0)),0)</f>
        <v>0</v>
      </c>
      <c r="U201" s="34">
        <f>IFERROR(Schedule!AB203/INDEX('Line Output'!$D$8:$O$16,MATCH('Hours Conversion'!$C201,'Line Output'!$D$8:$D$16,0),MATCH('Hours Conversion'!U$7,'Line Output'!$D$8:$O$8,0)),0)</f>
        <v>0</v>
      </c>
      <c r="V201" s="34">
        <f>IFERROR(Schedule!AC203/INDEX('Line Output'!$D$8:$O$16,MATCH('Hours Conversion'!$C201,'Line Output'!$D$8:$D$16,0),MATCH('Hours Conversion'!V$7,'Line Output'!$D$8:$O$8,0)),0)</f>
        <v>0</v>
      </c>
      <c r="W201" s="34">
        <f>IFERROR(Schedule!AD203/INDEX('Line Output'!$D$8:$O$16,MATCH('Hours Conversion'!$C201,'Line Output'!$D$8:$D$16,0),MATCH('Hours Conversion'!W$7,'Line Output'!$D$8:$O$8,0)),0)</f>
        <v>0</v>
      </c>
      <c r="X201" s="34">
        <f>IFERROR(Schedule!AE203/INDEX('Line Output'!$D$8:$O$16,MATCH('Hours Conversion'!$C201,'Line Output'!$D$8:$D$16,0),MATCH('Hours Conversion'!X$7,'Line Output'!$D$8:$O$8,0)),0)</f>
        <v>0</v>
      </c>
      <c r="Y201" s="34">
        <f>IFERROR(Schedule!AF203/INDEX('Line Output'!$D$8:$O$16,MATCH('Hours Conversion'!$C201,'Line Output'!$D$8:$D$16,0),MATCH('Hours Conversion'!Y$7,'Line Output'!$D$8:$O$8,0)),0)</f>
        <v>0</v>
      </c>
      <c r="Z201" s="34">
        <f>IFERROR(Schedule!AG203/INDEX('Line Output'!$D$8:$O$16,MATCH('Hours Conversion'!$C201,'Line Output'!$D$8:$D$16,0),MATCH('Hours Conversion'!Z$7,'Line Output'!$D$8:$O$8,0)),0)</f>
        <v>0</v>
      </c>
      <c r="AA201" s="34">
        <f>IFERROR(Schedule!AH203/INDEX('Line Output'!$D$8:$O$16,MATCH('Hours Conversion'!$C201,'Line Output'!$D$8:$D$16,0),MATCH('Hours Conversion'!AA$7,'Line Output'!$D$8:$O$8,0)),0)</f>
        <v>0</v>
      </c>
      <c r="AB201" s="34">
        <f>IFERROR(Schedule!AI203/INDEX('Line Output'!$D$8:$O$16,MATCH('Hours Conversion'!$C201,'Line Output'!$D$8:$D$16,0),MATCH('Hours Conversion'!AB$7,'Line Output'!$D$8:$O$8,0)),0)</f>
        <v>0</v>
      </c>
      <c r="AC201" s="34">
        <f>IFERROR(Schedule!AJ203/INDEX('Line Output'!$D$8:$O$16,MATCH('Hours Conversion'!$C201,'Line Output'!$D$8:$D$16,0),MATCH('Hours Conversion'!AC$7,'Line Output'!$D$8:$O$8,0)),0)</f>
        <v>0</v>
      </c>
      <c r="AD201" s="34">
        <f>IFERROR(Schedule!AK203/INDEX('Line Output'!$D$8:$O$16,MATCH('Hours Conversion'!$C201,'Line Output'!$D$8:$D$16,0),MATCH('Hours Conversion'!AD$7,'Line Output'!$D$8:$O$8,0)),0)</f>
        <v>0</v>
      </c>
      <c r="AE201" s="34">
        <f>IFERROR(Schedule!AL203/INDEX('Line Output'!$D$8:$O$16,MATCH('Hours Conversion'!$C201,'Line Output'!$D$8:$D$16,0),MATCH('Hours Conversion'!AE$7,'Line Output'!$D$8:$O$8,0)),0)</f>
        <v>0</v>
      </c>
      <c r="AF201" s="34">
        <f>IFERROR(Schedule!AM203/INDEX('Line Output'!$D$8:$O$16,MATCH('Hours Conversion'!$C201,'Line Output'!$D$8:$D$16,0),MATCH('Hours Conversion'!AF$7,'Line Output'!$D$8:$O$8,0)),0)</f>
        <v>0</v>
      </c>
      <c r="AG201" s="34">
        <f>IFERROR(Schedule!AN203/INDEX('Line Output'!$D$8:$O$16,MATCH('Hours Conversion'!$C201,'Line Output'!$D$8:$D$16,0),MATCH('Hours Conversion'!AG$7,'Line Output'!$D$8:$O$8,0)),0)</f>
        <v>0</v>
      </c>
      <c r="AH201" s="34">
        <f>IFERROR(Schedule!AO203/INDEX('Line Output'!$D$8:$O$16,MATCH('Hours Conversion'!$C201,'Line Output'!$D$8:$D$16,0),MATCH('Hours Conversion'!AH$7,'Line Output'!$D$8:$O$8,0)),0)</f>
        <v>0</v>
      </c>
      <c r="AI201" s="34">
        <f>IFERROR(Schedule!AP203/INDEX('Line Output'!$D$8:$O$16,MATCH('Hours Conversion'!$C201,'Line Output'!$D$8:$D$16,0),MATCH('Hours Conversion'!AI$7,'Line Output'!$D$8:$O$8,0)),0)</f>
        <v>0</v>
      </c>
      <c r="AJ201" s="34">
        <f>IFERROR(Schedule!AQ203/INDEX('Line Output'!$D$8:$O$16,MATCH('Hours Conversion'!$C201,'Line Output'!$D$8:$D$16,0),MATCH('Hours Conversion'!AJ$7,'Line Output'!$D$8:$O$8,0)),0)</f>
        <v>0</v>
      </c>
      <c r="AK201" s="34">
        <f>IFERROR(Schedule!AR203/INDEX('Line Output'!$D$8:$O$16,MATCH('Hours Conversion'!$C201,'Line Output'!$D$8:$D$16,0),MATCH('Hours Conversion'!AK$7,'Line Output'!$D$8:$O$8,0)),0)</f>
        <v>0</v>
      </c>
      <c r="AL201" s="34">
        <f>IFERROR(Schedule!AS203/INDEX('Line Output'!$D$8:$O$16,MATCH('Hours Conversion'!$C201,'Line Output'!$D$8:$D$16,0),MATCH('Hours Conversion'!AL$7,'Line Output'!$D$8:$O$8,0)),0)</f>
        <v>0</v>
      </c>
      <c r="AM201" s="34">
        <f>IFERROR(Schedule!AT203/INDEX('Line Output'!$D$8:$O$16,MATCH('Hours Conversion'!$C201,'Line Output'!$D$8:$D$16,0),MATCH('Hours Conversion'!AM$7,'Line Output'!$D$8:$O$8,0)),0)</f>
        <v>0</v>
      </c>
      <c r="AN201" s="34">
        <f>IFERROR(Schedule!AU203/INDEX('Line Output'!$D$8:$O$16,MATCH('Hours Conversion'!$C201,'Line Output'!$D$8:$D$16,0),MATCH('Hours Conversion'!AN$7,'Line Output'!$D$8:$O$8,0)),0)</f>
        <v>0</v>
      </c>
      <c r="AO201" s="34">
        <f>IFERROR(Schedule!AV203/INDEX('Line Output'!$D$8:$O$16,MATCH('Hours Conversion'!$C201,'Line Output'!$D$8:$D$16,0),MATCH('Hours Conversion'!AO$7,'Line Output'!$D$8:$O$8,0)),0)</f>
        <v>0</v>
      </c>
      <c r="AP201" s="34">
        <f>IFERROR(Schedule!AW203/INDEX('Line Output'!$D$8:$O$16,MATCH('Hours Conversion'!$C201,'Line Output'!$D$8:$D$16,0),MATCH('Hours Conversion'!AP$7,'Line Output'!$D$8:$O$8,0)),0)</f>
        <v>0</v>
      </c>
      <c r="AQ201" s="34">
        <f>IFERROR(Schedule!AX203/INDEX('Line Output'!$D$8:$O$16,MATCH('Hours Conversion'!$C201,'Line Output'!$D$8:$D$16,0),MATCH('Hours Conversion'!AQ$7,'Line Output'!$D$8:$O$8,0)),0)</f>
        <v>0</v>
      </c>
      <c r="AR201" s="34">
        <f>IFERROR(Schedule!AY203/INDEX('Line Output'!$D$8:$O$16,MATCH('Hours Conversion'!$C201,'Line Output'!$D$8:$D$16,0),MATCH('Hours Conversion'!AR$7,'Line Output'!$D$8:$O$8,0)),0)</f>
        <v>0</v>
      </c>
      <c r="AS201" s="34">
        <f>IFERROR(Schedule!AZ203/INDEX('Line Output'!$D$8:$O$16,MATCH('Hours Conversion'!$C201,'Line Output'!$D$8:$D$16,0),MATCH('Hours Conversion'!AS$7,'Line Output'!$D$8:$O$8,0)),0)</f>
        <v>0</v>
      </c>
      <c r="AT201" s="34">
        <f>IFERROR(Schedule!BA203/INDEX('Line Output'!$D$8:$O$16,MATCH('Hours Conversion'!$C201,'Line Output'!$D$8:$D$16,0),MATCH('Hours Conversion'!AT$7,'Line Output'!$D$8:$O$8,0)),0)</f>
        <v>0</v>
      </c>
      <c r="AU201" s="34">
        <f>IFERROR(Schedule!BB203/INDEX('Line Output'!$D$8:$O$16,MATCH('Hours Conversion'!$C201,'Line Output'!$D$8:$D$16,0),MATCH('Hours Conversion'!AU$7,'Line Output'!$D$8:$O$8,0)),0)</f>
        <v>0</v>
      </c>
      <c r="AV201" s="34">
        <f>IFERROR(Schedule!BC203/INDEX('Line Output'!$D$8:$O$16,MATCH('Hours Conversion'!$C201,'Line Output'!$D$8:$D$16,0),MATCH('Hours Conversion'!AV$7,'Line Output'!$D$8:$O$8,0)),0)</f>
        <v>0</v>
      </c>
      <c r="AW201" s="34">
        <f>IFERROR(Schedule!BD203/INDEX('Line Output'!$D$8:$O$16,MATCH('Hours Conversion'!$C201,'Line Output'!$D$8:$D$16,0),MATCH('Hours Conversion'!AW$7,'Line Output'!$D$8:$O$8,0)),0)</f>
        <v>0</v>
      </c>
      <c r="AX201" s="34">
        <f>IFERROR(Schedule!BE203/INDEX('Line Output'!$D$8:$O$16,MATCH('Hours Conversion'!$C201,'Line Output'!$D$8:$D$16,0),MATCH('Hours Conversion'!AX$7,'Line Output'!$D$8:$O$8,0)),0)</f>
        <v>0</v>
      </c>
      <c r="AY201" s="34">
        <f>IFERROR(Schedule!BF203/INDEX('Line Output'!$D$8:$O$16,MATCH('Hours Conversion'!$C201,'Line Output'!$D$8:$D$16,0),MATCH('Hours Conversion'!AY$7,'Line Output'!$D$8:$O$8,0)),0)</f>
        <v>0</v>
      </c>
      <c r="AZ201" s="34">
        <f>IFERROR(Schedule!BG203/INDEX('Line Output'!$D$8:$O$16,MATCH('Hours Conversion'!$C201,'Line Output'!$D$8:$D$16,0),MATCH('Hours Conversion'!AZ$7,'Line Output'!$D$8:$O$8,0)),0)</f>
        <v>0</v>
      </c>
      <c r="BA201" s="34">
        <f>IFERROR(Schedule!BH203/INDEX('Line Output'!$D$8:$O$16,MATCH('Hours Conversion'!$C201,'Line Output'!$D$8:$D$16,0),MATCH('Hours Conversion'!BA$7,'Line Output'!$D$8:$O$8,0)),0)</f>
        <v>0</v>
      </c>
      <c r="BB201" s="34">
        <f>IFERROR(Schedule!BI203/INDEX('Line Output'!$D$8:$O$16,MATCH('Hours Conversion'!$C201,'Line Output'!$D$8:$D$16,0),MATCH('Hours Conversion'!BB$7,'Line Output'!$D$8:$O$8,0)),0)</f>
        <v>0</v>
      </c>
      <c r="BC201" s="34">
        <f>IFERROR(Schedule!BJ203/INDEX('Line Output'!$D$8:$O$16,MATCH('Hours Conversion'!$C201,'Line Output'!$D$8:$D$16,0),MATCH('Hours Conversion'!BC$7,'Line Output'!$D$8:$O$8,0)),0)</f>
        <v>0</v>
      </c>
      <c r="BD201" s="34">
        <f>IFERROR(Schedule!BK203/INDEX('Line Output'!$D$8:$O$16,MATCH('Hours Conversion'!$C201,'Line Output'!$D$8:$D$16,0),MATCH('Hours Conversion'!BD$7,'Line Output'!$D$8:$O$8,0)),0)</f>
        <v>0</v>
      </c>
      <c r="BE201" s="34">
        <f>IFERROR(Schedule!BL203/INDEX('Line Output'!$D$8:$O$16,MATCH('Hours Conversion'!$C201,'Line Output'!$D$8:$D$16,0),MATCH('Hours Conversion'!BE$7,'Line Output'!$D$8:$O$8,0)),0)</f>
        <v>0</v>
      </c>
      <c r="BF201" s="34">
        <f>IFERROR(Schedule!BM203/INDEX('Line Output'!$D$8:$O$16,MATCH('Hours Conversion'!$C201,'Line Output'!$D$8:$D$16,0),MATCH('Hours Conversion'!BF$7,'Line Output'!$D$8:$O$8,0)),0)</f>
        <v>0</v>
      </c>
      <c r="BG201" s="34">
        <f>IFERROR(Schedule!BN203/INDEX('Line Output'!$D$8:$O$16,MATCH('Hours Conversion'!$C201,'Line Output'!$D$8:$D$16,0),MATCH('Hours Conversion'!BG$7,'Line Output'!$D$8:$O$8,0)),0)</f>
        <v>0</v>
      </c>
      <c r="BH201" s="34">
        <f>IFERROR(Schedule!BO203/INDEX('Line Output'!$D$8:$O$16,MATCH('Hours Conversion'!$C201,'Line Output'!$D$8:$D$16,0),MATCH('Hours Conversion'!BH$7,'Line Output'!$D$8:$O$8,0)),0)</f>
        <v>0</v>
      </c>
      <c r="BI201" s="34">
        <f>IFERROR(Schedule!BP203/INDEX('Line Output'!$D$8:$O$16,MATCH('Hours Conversion'!$C201,'Line Output'!$D$8:$D$16,0),MATCH('Hours Conversion'!BI$7,'Line Output'!$D$8:$O$8,0)),0)</f>
        <v>0</v>
      </c>
      <c r="BJ201" s="34">
        <f>IFERROR(Schedule!BQ203/INDEX('Line Output'!$D$8:$O$16,MATCH('Hours Conversion'!$C201,'Line Output'!$D$8:$D$16,0),MATCH('Hours Conversion'!BJ$7,'Line Output'!$D$8:$O$8,0)),0)</f>
        <v>0</v>
      </c>
      <c r="BK201" s="34">
        <f>IFERROR(Schedule!BR203/INDEX('Line Output'!$D$8:$O$16,MATCH('Hours Conversion'!$C201,'Line Output'!$D$8:$D$16,0),MATCH('Hours Conversion'!BK$7,'Line Output'!$D$8:$O$8,0)),0)</f>
        <v>0</v>
      </c>
      <c r="BL201" s="34">
        <f>IFERROR(Schedule!BS203/INDEX('Line Output'!$D$8:$O$16,MATCH('Hours Conversion'!$C201,'Line Output'!$D$8:$D$16,0),MATCH('Hours Conversion'!BL$7,'Line Output'!$D$8:$O$8,0)),0)</f>
        <v>0</v>
      </c>
      <c r="BM201" s="34">
        <f>IFERROR(Schedule!BT203/INDEX('Line Output'!$D$8:$O$16,MATCH('Hours Conversion'!$C201,'Line Output'!$D$8:$D$16,0),MATCH('Hours Conversion'!BM$7,'Line Output'!$D$8:$O$8,0)),0)</f>
        <v>0</v>
      </c>
      <c r="BN201" s="34">
        <f>IFERROR(Schedule!BU203/INDEX('Line Output'!$D$8:$O$16,MATCH('Hours Conversion'!$C201,'Line Output'!$D$8:$D$16,0),MATCH('Hours Conversion'!BN$7,'Line Output'!$D$8:$O$8,0)),0)</f>
        <v>0</v>
      </c>
      <c r="BO201" s="34">
        <f>IFERROR(Schedule!BV203/INDEX('Line Output'!$D$8:$O$16,MATCH('Hours Conversion'!$C201,'Line Output'!$D$8:$D$16,0),MATCH('Hours Conversion'!BO$7,'Line Output'!$D$8:$O$8,0)),0)</f>
        <v>0</v>
      </c>
      <c r="BP201" s="34">
        <f>IFERROR(Schedule!BW203/INDEX('Line Output'!$D$8:$O$16,MATCH('Hours Conversion'!$C201,'Line Output'!$D$8:$D$16,0),MATCH('Hours Conversion'!BP$7,'Line Output'!$D$8:$O$8,0)),0)</f>
        <v>0</v>
      </c>
      <c r="BQ201" s="34">
        <f>IFERROR(Schedule!BX203/INDEX('Line Output'!$D$8:$O$16,MATCH('Hours Conversion'!$C201,'Line Output'!$D$8:$D$16,0),MATCH('Hours Conversion'!BQ$7,'Line Output'!$D$8:$O$8,0)),0)</f>
        <v>0</v>
      </c>
      <c r="BR201" s="34">
        <f>IFERROR(Schedule!BY203/INDEX('Line Output'!$D$8:$O$16,MATCH('Hours Conversion'!$C201,'Line Output'!$D$8:$D$16,0),MATCH('Hours Conversion'!BR$7,'Line Output'!$D$8:$O$8,0)),0)</f>
        <v>0</v>
      </c>
      <c r="BS201" s="34">
        <f>IFERROR(Schedule!BZ203/INDEX('Line Output'!$D$8:$O$16,MATCH('Hours Conversion'!$C201,'Line Output'!$D$8:$D$16,0),MATCH('Hours Conversion'!BS$7,'Line Output'!$D$8:$O$8,0)),0)</f>
        <v>0</v>
      </c>
      <c r="BT201" s="34">
        <f>IFERROR(Schedule!CA203/INDEX('Line Output'!$D$8:$O$16,MATCH('Hours Conversion'!$C201,'Line Output'!$D$8:$D$16,0),MATCH('Hours Conversion'!BT$7,'Line Output'!$D$8:$O$8,0)),0)</f>
        <v>0</v>
      </c>
      <c r="BU201" s="34">
        <f>IFERROR(Schedule!CB203/INDEX('Line Output'!$D$8:$O$16,MATCH('Hours Conversion'!$C201,'Line Output'!$D$8:$D$16,0),MATCH('Hours Conversion'!BU$7,'Line Output'!$D$8:$O$8,0)),0)</f>
        <v>0</v>
      </c>
      <c r="BV201" s="34">
        <f>IFERROR(Schedule!CC203/INDEX('Line Output'!$D$8:$O$16,MATCH('Hours Conversion'!$C201,'Line Output'!$D$8:$D$16,0),MATCH('Hours Conversion'!BV$7,'Line Output'!$D$8:$O$8,0)),0)</f>
        <v>0</v>
      </c>
      <c r="BW201" s="34">
        <f>IFERROR(Schedule!CD203/INDEX('Line Output'!$D$8:$O$16,MATCH('Hours Conversion'!$C201,'Line Output'!$D$8:$D$16,0),MATCH('Hours Conversion'!BW$7,'Line Output'!$D$8:$O$8,0)),0)</f>
        <v>0</v>
      </c>
      <c r="BX201" s="34">
        <f>IFERROR(Schedule!CE203/INDEX('Line Output'!$D$8:$O$16,MATCH('Hours Conversion'!$C201,'Line Output'!$D$8:$D$16,0),MATCH('Hours Conversion'!BX$7,'Line Output'!$D$8:$O$8,0)),0)</f>
        <v>0</v>
      </c>
      <c r="BY201" s="34">
        <f>IFERROR(Schedule!CF203/INDEX('Line Output'!$D$8:$O$16,MATCH('Hours Conversion'!$C201,'Line Output'!$D$8:$D$16,0),MATCH('Hours Conversion'!BY$7,'Line Output'!$D$8:$O$8,0)),0)</f>
        <v>0</v>
      </c>
      <c r="BZ201" s="34">
        <f>IFERROR(Schedule!CG203/INDEX('Line Output'!$D$8:$O$16,MATCH('Hours Conversion'!$C201,'Line Output'!$D$8:$D$16,0),MATCH('Hours Conversion'!BZ$7,'Line Output'!$D$8:$O$8,0)),0)</f>
        <v>0</v>
      </c>
      <c r="CA201" s="34">
        <f>IFERROR(Schedule!CH203/INDEX('Line Output'!$D$8:$O$16,MATCH('Hours Conversion'!$C201,'Line Output'!$D$8:$D$16,0),MATCH('Hours Conversion'!CA$7,'Line Output'!$D$8:$O$8,0)),0)</f>
        <v>0</v>
      </c>
      <c r="CB201" s="34">
        <f>IFERROR(Schedule!CI203/INDEX('Line Output'!$D$8:$O$16,MATCH('Hours Conversion'!$C201,'Line Output'!$D$8:$D$16,0),MATCH('Hours Conversion'!CB$7,'Line Output'!$D$8:$O$8,0)),0)</f>
        <v>0</v>
      </c>
      <c r="CC201" s="34">
        <f>IFERROR(Schedule!CJ203/INDEX('Line Output'!$D$8:$O$16,MATCH('Hours Conversion'!$C201,'Line Output'!$D$8:$D$16,0),MATCH('Hours Conversion'!CC$7,'Line Output'!$D$8:$O$8,0)),0)</f>
        <v>0</v>
      </c>
      <c r="CD201" s="34">
        <f>IFERROR(Schedule!CK203/INDEX('Line Output'!$D$8:$O$16,MATCH('Hours Conversion'!$C201,'Line Output'!$D$8:$D$16,0),MATCH('Hours Conversion'!CD$7,'Line Output'!$D$8:$O$8,0)),0)</f>
        <v>0</v>
      </c>
      <c r="CE201" s="34">
        <f>IFERROR(Schedule!CL203/INDEX('Line Output'!$D$8:$O$16,MATCH('Hours Conversion'!$C201,'Line Output'!$D$8:$D$16,0),MATCH('Hours Conversion'!CE$7,'Line Output'!$D$8:$O$8,0)),0)</f>
        <v>0</v>
      </c>
      <c r="CF201" s="34">
        <f>IFERROR(Schedule!CM203/INDEX('Line Output'!$D$8:$O$16,MATCH('Hours Conversion'!$C201,'Line Output'!$D$8:$D$16,0),MATCH('Hours Conversion'!CF$7,'Line Output'!$D$8:$O$8,0)),0)</f>
        <v>0</v>
      </c>
      <c r="CG201" s="34">
        <f>IFERROR(Schedule!CN203/INDEX('Line Output'!$D$8:$O$16,MATCH('Hours Conversion'!$C201,'Line Output'!$D$8:$D$16,0),MATCH('Hours Conversion'!CG$7,'Line Output'!$D$8:$O$8,0)),0)</f>
        <v>0</v>
      </c>
      <c r="CH201" s="34">
        <f>IFERROR(Schedule!CO203/INDEX('Line Output'!$D$8:$O$16,MATCH('Hours Conversion'!$C201,'Line Output'!$D$8:$D$16,0),MATCH('Hours Conversion'!CH$7,'Line Output'!$D$8:$O$8,0)),0)</f>
        <v>0</v>
      </c>
      <c r="CI201" s="34">
        <f>IFERROR(Schedule!CP203/INDEX('Line Output'!$D$8:$O$16,MATCH('Hours Conversion'!$C201,'Line Output'!$D$8:$D$16,0),MATCH('Hours Conversion'!CI$7,'Line Output'!$D$8:$O$8,0)),0)</f>
        <v>0</v>
      </c>
      <c r="CJ201" s="34">
        <f>IFERROR(Schedule!CQ203/INDEX('Line Output'!$D$8:$O$16,MATCH('Hours Conversion'!$C201,'Line Output'!$D$8:$D$16,0),MATCH('Hours Conversion'!CJ$7,'Line Output'!$D$8:$O$8,0)),0)</f>
        <v>0</v>
      </c>
      <c r="CK201" s="34">
        <f>IFERROR(Schedule!CR203/INDEX('Line Output'!$D$8:$O$16,MATCH('Hours Conversion'!$C201,'Line Output'!$D$8:$D$16,0),MATCH('Hours Conversion'!CK$7,'Line Output'!$D$8:$O$8,0)),0)</f>
        <v>0</v>
      </c>
      <c r="CL201" s="34">
        <f>IFERROR(Schedule!CS203/INDEX('Line Output'!$D$8:$O$16,MATCH('Hours Conversion'!$C201,'Line Output'!$D$8:$D$16,0),MATCH('Hours Conversion'!CL$7,'Line Output'!$D$8:$O$8,0)),0)</f>
        <v>0</v>
      </c>
      <c r="CM201" s="34">
        <f>IFERROR(Schedule!CT203/INDEX('Line Output'!$D$8:$O$16,MATCH('Hours Conversion'!$C201,'Line Output'!$D$8:$D$16,0),MATCH('Hours Conversion'!CM$7,'Line Output'!$D$8:$O$8,0)),0)</f>
        <v>0</v>
      </c>
      <c r="CN201" s="34">
        <f>IFERROR(Schedule!CU203/INDEX('Line Output'!$D$8:$O$16,MATCH('Hours Conversion'!$C201,'Line Output'!$D$8:$D$16,0),MATCH('Hours Conversion'!CN$7,'Line Output'!$D$8:$O$8,0)),0)</f>
        <v>0</v>
      </c>
      <c r="CO201" s="34">
        <f>IFERROR(Schedule!CV203/INDEX('Line Output'!$D$8:$O$16,MATCH('Hours Conversion'!$C201,'Line Output'!$D$8:$D$16,0),MATCH('Hours Conversion'!CO$7,'Line Output'!$D$8:$O$8,0)),0)</f>
        <v>0</v>
      </c>
      <c r="CP201" s="34">
        <f>IFERROR(Schedule!CW203/INDEX('Line Output'!$D$8:$O$16,MATCH('Hours Conversion'!$C201,'Line Output'!$D$8:$D$16,0),MATCH('Hours Conversion'!CP$7,'Line Output'!$D$8:$O$8,0)),0)</f>
        <v>0</v>
      </c>
      <c r="CQ201" s="34">
        <f>IFERROR(Schedule!CX203/INDEX('Line Output'!$D$8:$O$16,MATCH('Hours Conversion'!$C201,'Line Output'!$D$8:$D$16,0),MATCH('Hours Conversion'!CQ$7,'Line Output'!$D$8:$O$8,0)),0)</f>
        <v>0</v>
      </c>
      <c r="CR201" s="34">
        <f>IFERROR(Schedule!CY203/INDEX('Line Output'!$D$8:$O$16,MATCH('Hours Conversion'!$C201,'Line Output'!$D$8:$D$16,0),MATCH('Hours Conversion'!CR$7,'Line Output'!$D$8:$O$8,0)),0)</f>
        <v>0</v>
      </c>
      <c r="CS201" s="34">
        <f>IFERROR(Schedule!CZ203/INDEX('Line Output'!$D$8:$O$16,MATCH('Hours Conversion'!$C201,'Line Output'!$D$8:$D$16,0),MATCH('Hours Conversion'!CS$7,'Line Output'!$D$8:$O$8,0)),0)</f>
        <v>0</v>
      </c>
      <c r="CT201" s="34">
        <f>IFERROR(Schedule!DA203/INDEX('Line Output'!$D$8:$O$16,MATCH('Hours Conversion'!$C201,'Line Output'!$D$8:$D$16,0),MATCH('Hours Conversion'!CT$7,'Line Output'!$D$8:$O$8,0)),0)</f>
        <v>0</v>
      </c>
      <c r="CU201" s="34">
        <f>IFERROR(Schedule!DB203/INDEX('Line Output'!$D$8:$O$16,MATCH('Hours Conversion'!$C201,'Line Output'!$D$8:$D$16,0),MATCH('Hours Conversion'!CU$7,'Line Output'!$D$8:$O$8,0)),0)</f>
        <v>0</v>
      </c>
      <c r="CV201" s="34">
        <f>IFERROR(Schedule!DC203/INDEX('Line Output'!$D$8:$O$16,MATCH('Hours Conversion'!$C201,'Line Output'!$D$8:$D$16,0),MATCH('Hours Conversion'!CV$7,'Line Output'!$D$8:$O$8,0)),0)</f>
        <v>0</v>
      </c>
      <c r="CW201" s="34">
        <f>IFERROR(Schedule!DD203/INDEX('Line Output'!$D$8:$O$16,MATCH('Hours Conversion'!$C201,'Line Output'!$D$8:$D$16,0),MATCH('Hours Conversion'!CW$7,'Line Output'!$D$8:$O$8,0)),0)</f>
        <v>0</v>
      </c>
      <c r="CX201" s="34">
        <f>IFERROR(Schedule!DE203/INDEX('Line Output'!$D$8:$O$16,MATCH('Hours Conversion'!$C201,'Line Output'!$D$8:$D$16,0),MATCH('Hours Conversion'!CX$7,'Line Output'!$D$8:$O$8,0)),0)</f>
        <v>0</v>
      </c>
      <c r="CY201" s="34">
        <f>IFERROR(Schedule!DF203/INDEX('Line Output'!$D$8:$O$16,MATCH('Hours Conversion'!$C201,'Line Output'!$D$8:$D$16,0),MATCH('Hours Conversion'!CY$7,'Line Output'!$D$8:$O$8,0)),0)</f>
        <v>0</v>
      </c>
      <c r="CZ201" s="34">
        <f>IFERROR(Schedule!DG203/INDEX('Line Output'!$D$8:$O$16,MATCH('Hours Conversion'!$C201,'Line Output'!$D$8:$D$16,0),MATCH('Hours Conversion'!CZ$7,'Line Output'!$D$8:$O$8,0)),0)</f>
        <v>0</v>
      </c>
    </row>
    <row r="202" spans="3:104" x14ac:dyDescent="0.3">
      <c r="C202" s="14" t="str">
        <f>IF(Schedule!E204="","",Schedule!E204)</f>
        <v/>
      </c>
      <c r="D202" s="34">
        <f>IFERROR(Schedule!K204/INDEX('Line Output'!$D$8:$O$16,MATCH('Hours Conversion'!$C202,'Line Output'!$D$8:$D$16,0),MATCH('Hours Conversion'!D$7,'Line Output'!$D$8:$O$8,0)),0)</f>
        <v>0</v>
      </c>
      <c r="E202" s="34">
        <f>IFERROR(Schedule!L204/INDEX('Line Output'!$D$8:$O$16,MATCH('Hours Conversion'!$C202,'Line Output'!$D$8:$D$16,0),MATCH('Hours Conversion'!E$7,'Line Output'!$D$8:$O$8,0)),0)</f>
        <v>0</v>
      </c>
      <c r="F202" s="34">
        <f>IFERROR(Schedule!M204/INDEX('Line Output'!$D$8:$O$16,MATCH('Hours Conversion'!$C202,'Line Output'!$D$8:$D$16,0),MATCH('Hours Conversion'!F$7,'Line Output'!$D$8:$O$8,0)),0)</f>
        <v>0</v>
      </c>
      <c r="G202" s="34">
        <f>IFERROR(Schedule!N204/INDEX('Line Output'!$D$8:$O$16,MATCH('Hours Conversion'!$C202,'Line Output'!$D$8:$D$16,0),MATCH('Hours Conversion'!G$7,'Line Output'!$D$8:$O$8,0)),0)</f>
        <v>0</v>
      </c>
      <c r="H202" s="34">
        <f>IFERROR(Schedule!O204/INDEX('Line Output'!$D$8:$O$16,MATCH('Hours Conversion'!$C202,'Line Output'!$D$8:$D$16,0),MATCH('Hours Conversion'!H$7,'Line Output'!$D$8:$O$8,0)),0)</f>
        <v>0</v>
      </c>
      <c r="I202" s="34">
        <f>IFERROR(Schedule!P204/INDEX('Line Output'!$D$8:$O$16,MATCH('Hours Conversion'!$C202,'Line Output'!$D$8:$D$16,0),MATCH('Hours Conversion'!I$7,'Line Output'!$D$8:$O$8,0)),0)</f>
        <v>0</v>
      </c>
      <c r="J202" s="34">
        <f>IFERROR(Schedule!Q204/INDEX('Line Output'!$D$8:$O$16,MATCH('Hours Conversion'!$C202,'Line Output'!$D$8:$D$16,0),MATCH('Hours Conversion'!J$7,'Line Output'!$D$8:$O$8,0)),0)</f>
        <v>0</v>
      </c>
      <c r="K202" s="34">
        <f>IFERROR(Schedule!R204/INDEX('Line Output'!$D$8:$O$16,MATCH('Hours Conversion'!$C202,'Line Output'!$D$8:$D$16,0),MATCH('Hours Conversion'!K$7,'Line Output'!$D$8:$O$8,0)),0)</f>
        <v>0</v>
      </c>
      <c r="L202" s="34">
        <f>IFERROR(Schedule!S204/INDEX('Line Output'!$D$8:$O$16,MATCH('Hours Conversion'!$C202,'Line Output'!$D$8:$D$16,0),MATCH('Hours Conversion'!L$7,'Line Output'!$D$8:$O$8,0)),0)</f>
        <v>0</v>
      </c>
      <c r="M202" s="34">
        <f>IFERROR(Schedule!T204/INDEX('Line Output'!$D$8:$O$16,MATCH('Hours Conversion'!$C202,'Line Output'!$D$8:$D$16,0),MATCH('Hours Conversion'!M$7,'Line Output'!$D$8:$O$8,0)),0)</f>
        <v>0</v>
      </c>
      <c r="N202" s="34">
        <f>IFERROR(Schedule!U204/INDEX('Line Output'!$D$8:$O$16,MATCH('Hours Conversion'!$C202,'Line Output'!$D$8:$D$16,0),MATCH('Hours Conversion'!N$7,'Line Output'!$D$8:$O$8,0)),0)</f>
        <v>0</v>
      </c>
      <c r="O202" s="34">
        <f>IFERROR(Schedule!V204/INDEX('Line Output'!$D$8:$O$16,MATCH('Hours Conversion'!$C202,'Line Output'!$D$8:$D$16,0),MATCH('Hours Conversion'!O$7,'Line Output'!$D$8:$O$8,0)),0)</f>
        <v>0</v>
      </c>
      <c r="P202" s="34">
        <f>IFERROR(Schedule!W204/INDEX('Line Output'!$D$8:$O$16,MATCH('Hours Conversion'!$C202,'Line Output'!$D$8:$D$16,0),MATCH('Hours Conversion'!P$7,'Line Output'!$D$8:$O$8,0)),0)</f>
        <v>0</v>
      </c>
      <c r="Q202" s="34">
        <f>IFERROR(Schedule!X204/INDEX('Line Output'!$D$8:$O$16,MATCH('Hours Conversion'!$C202,'Line Output'!$D$8:$D$16,0),MATCH('Hours Conversion'!Q$7,'Line Output'!$D$8:$O$8,0)),0)</f>
        <v>0</v>
      </c>
      <c r="R202" s="34">
        <f>IFERROR(Schedule!Y204/INDEX('Line Output'!$D$8:$O$16,MATCH('Hours Conversion'!$C202,'Line Output'!$D$8:$D$16,0),MATCH('Hours Conversion'!R$7,'Line Output'!$D$8:$O$8,0)),0)</f>
        <v>0</v>
      </c>
      <c r="S202" s="34">
        <f>IFERROR(Schedule!Z204/INDEX('Line Output'!$D$8:$O$16,MATCH('Hours Conversion'!$C202,'Line Output'!$D$8:$D$16,0),MATCH('Hours Conversion'!S$7,'Line Output'!$D$8:$O$8,0)),0)</f>
        <v>0</v>
      </c>
      <c r="T202" s="34">
        <f>IFERROR(Schedule!AA204/INDEX('Line Output'!$D$8:$O$16,MATCH('Hours Conversion'!$C202,'Line Output'!$D$8:$D$16,0),MATCH('Hours Conversion'!T$7,'Line Output'!$D$8:$O$8,0)),0)</f>
        <v>0</v>
      </c>
      <c r="U202" s="34">
        <f>IFERROR(Schedule!AB204/INDEX('Line Output'!$D$8:$O$16,MATCH('Hours Conversion'!$C202,'Line Output'!$D$8:$D$16,0),MATCH('Hours Conversion'!U$7,'Line Output'!$D$8:$O$8,0)),0)</f>
        <v>0</v>
      </c>
      <c r="V202" s="34">
        <f>IFERROR(Schedule!AC204/INDEX('Line Output'!$D$8:$O$16,MATCH('Hours Conversion'!$C202,'Line Output'!$D$8:$D$16,0),MATCH('Hours Conversion'!V$7,'Line Output'!$D$8:$O$8,0)),0)</f>
        <v>0</v>
      </c>
      <c r="W202" s="34">
        <f>IFERROR(Schedule!AD204/INDEX('Line Output'!$D$8:$O$16,MATCH('Hours Conversion'!$C202,'Line Output'!$D$8:$D$16,0),MATCH('Hours Conversion'!W$7,'Line Output'!$D$8:$O$8,0)),0)</f>
        <v>0</v>
      </c>
      <c r="X202" s="34">
        <f>IFERROR(Schedule!AE204/INDEX('Line Output'!$D$8:$O$16,MATCH('Hours Conversion'!$C202,'Line Output'!$D$8:$D$16,0),MATCH('Hours Conversion'!X$7,'Line Output'!$D$8:$O$8,0)),0)</f>
        <v>0</v>
      </c>
      <c r="Y202" s="34">
        <f>IFERROR(Schedule!AF204/INDEX('Line Output'!$D$8:$O$16,MATCH('Hours Conversion'!$C202,'Line Output'!$D$8:$D$16,0),MATCH('Hours Conversion'!Y$7,'Line Output'!$D$8:$O$8,0)),0)</f>
        <v>0</v>
      </c>
      <c r="Z202" s="34">
        <f>IFERROR(Schedule!AG204/INDEX('Line Output'!$D$8:$O$16,MATCH('Hours Conversion'!$C202,'Line Output'!$D$8:$D$16,0),MATCH('Hours Conversion'!Z$7,'Line Output'!$D$8:$O$8,0)),0)</f>
        <v>0</v>
      </c>
      <c r="AA202" s="34">
        <f>IFERROR(Schedule!AH204/INDEX('Line Output'!$D$8:$O$16,MATCH('Hours Conversion'!$C202,'Line Output'!$D$8:$D$16,0),MATCH('Hours Conversion'!AA$7,'Line Output'!$D$8:$O$8,0)),0)</f>
        <v>0</v>
      </c>
      <c r="AB202" s="34">
        <f>IFERROR(Schedule!AI204/INDEX('Line Output'!$D$8:$O$16,MATCH('Hours Conversion'!$C202,'Line Output'!$D$8:$D$16,0),MATCH('Hours Conversion'!AB$7,'Line Output'!$D$8:$O$8,0)),0)</f>
        <v>0</v>
      </c>
      <c r="AC202" s="34">
        <f>IFERROR(Schedule!AJ204/INDEX('Line Output'!$D$8:$O$16,MATCH('Hours Conversion'!$C202,'Line Output'!$D$8:$D$16,0),MATCH('Hours Conversion'!AC$7,'Line Output'!$D$8:$O$8,0)),0)</f>
        <v>0</v>
      </c>
      <c r="AD202" s="34">
        <f>IFERROR(Schedule!AK204/INDEX('Line Output'!$D$8:$O$16,MATCH('Hours Conversion'!$C202,'Line Output'!$D$8:$D$16,0),MATCH('Hours Conversion'!AD$7,'Line Output'!$D$8:$O$8,0)),0)</f>
        <v>0</v>
      </c>
      <c r="AE202" s="34">
        <f>IFERROR(Schedule!AL204/INDEX('Line Output'!$D$8:$O$16,MATCH('Hours Conversion'!$C202,'Line Output'!$D$8:$D$16,0),MATCH('Hours Conversion'!AE$7,'Line Output'!$D$8:$O$8,0)),0)</f>
        <v>0</v>
      </c>
      <c r="AF202" s="34">
        <f>IFERROR(Schedule!AM204/INDEX('Line Output'!$D$8:$O$16,MATCH('Hours Conversion'!$C202,'Line Output'!$D$8:$D$16,0),MATCH('Hours Conversion'!AF$7,'Line Output'!$D$8:$O$8,0)),0)</f>
        <v>0</v>
      </c>
      <c r="AG202" s="34">
        <f>IFERROR(Schedule!AN204/INDEX('Line Output'!$D$8:$O$16,MATCH('Hours Conversion'!$C202,'Line Output'!$D$8:$D$16,0),MATCH('Hours Conversion'!AG$7,'Line Output'!$D$8:$O$8,0)),0)</f>
        <v>0</v>
      </c>
      <c r="AH202" s="34">
        <f>IFERROR(Schedule!AO204/INDEX('Line Output'!$D$8:$O$16,MATCH('Hours Conversion'!$C202,'Line Output'!$D$8:$D$16,0),MATCH('Hours Conversion'!AH$7,'Line Output'!$D$8:$O$8,0)),0)</f>
        <v>0</v>
      </c>
      <c r="AI202" s="34">
        <f>IFERROR(Schedule!AP204/INDEX('Line Output'!$D$8:$O$16,MATCH('Hours Conversion'!$C202,'Line Output'!$D$8:$D$16,0),MATCH('Hours Conversion'!AI$7,'Line Output'!$D$8:$O$8,0)),0)</f>
        <v>0</v>
      </c>
      <c r="AJ202" s="34">
        <f>IFERROR(Schedule!AQ204/INDEX('Line Output'!$D$8:$O$16,MATCH('Hours Conversion'!$C202,'Line Output'!$D$8:$D$16,0),MATCH('Hours Conversion'!AJ$7,'Line Output'!$D$8:$O$8,0)),0)</f>
        <v>0</v>
      </c>
      <c r="AK202" s="34">
        <f>IFERROR(Schedule!AR204/INDEX('Line Output'!$D$8:$O$16,MATCH('Hours Conversion'!$C202,'Line Output'!$D$8:$D$16,0),MATCH('Hours Conversion'!AK$7,'Line Output'!$D$8:$O$8,0)),0)</f>
        <v>0</v>
      </c>
      <c r="AL202" s="34">
        <f>IFERROR(Schedule!AS204/INDEX('Line Output'!$D$8:$O$16,MATCH('Hours Conversion'!$C202,'Line Output'!$D$8:$D$16,0),MATCH('Hours Conversion'!AL$7,'Line Output'!$D$8:$O$8,0)),0)</f>
        <v>0</v>
      </c>
      <c r="AM202" s="34">
        <f>IFERROR(Schedule!AT204/INDEX('Line Output'!$D$8:$O$16,MATCH('Hours Conversion'!$C202,'Line Output'!$D$8:$D$16,0),MATCH('Hours Conversion'!AM$7,'Line Output'!$D$8:$O$8,0)),0)</f>
        <v>0</v>
      </c>
      <c r="AN202" s="34">
        <f>IFERROR(Schedule!AU204/INDEX('Line Output'!$D$8:$O$16,MATCH('Hours Conversion'!$C202,'Line Output'!$D$8:$D$16,0),MATCH('Hours Conversion'!AN$7,'Line Output'!$D$8:$O$8,0)),0)</f>
        <v>0</v>
      </c>
      <c r="AO202" s="34">
        <f>IFERROR(Schedule!AV204/INDEX('Line Output'!$D$8:$O$16,MATCH('Hours Conversion'!$C202,'Line Output'!$D$8:$D$16,0),MATCH('Hours Conversion'!AO$7,'Line Output'!$D$8:$O$8,0)),0)</f>
        <v>0</v>
      </c>
      <c r="AP202" s="34">
        <f>IFERROR(Schedule!AW204/INDEX('Line Output'!$D$8:$O$16,MATCH('Hours Conversion'!$C202,'Line Output'!$D$8:$D$16,0),MATCH('Hours Conversion'!AP$7,'Line Output'!$D$8:$O$8,0)),0)</f>
        <v>0</v>
      </c>
      <c r="AQ202" s="34">
        <f>IFERROR(Schedule!AX204/INDEX('Line Output'!$D$8:$O$16,MATCH('Hours Conversion'!$C202,'Line Output'!$D$8:$D$16,0),MATCH('Hours Conversion'!AQ$7,'Line Output'!$D$8:$O$8,0)),0)</f>
        <v>0</v>
      </c>
      <c r="AR202" s="34">
        <f>IFERROR(Schedule!AY204/INDEX('Line Output'!$D$8:$O$16,MATCH('Hours Conversion'!$C202,'Line Output'!$D$8:$D$16,0),MATCH('Hours Conversion'!AR$7,'Line Output'!$D$8:$O$8,0)),0)</f>
        <v>0</v>
      </c>
      <c r="AS202" s="34">
        <f>IFERROR(Schedule!AZ204/INDEX('Line Output'!$D$8:$O$16,MATCH('Hours Conversion'!$C202,'Line Output'!$D$8:$D$16,0),MATCH('Hours Conversion'!AS$7,'Line Output'!$D$8:$O$8,0)),0)</f>
        <v>0</v>
      </c>
      <c r="AT202" s="34">
        <f>IFERROR(Schedule!BA204/INDEX('Line Output'!$D$8:$O$16,MATCH('Hours Conversion'!$C202,'Line Output'!$D$8:$D$16,0),MATCH('Hours Conversion'!AT$7,'Line Output'!$D$8:$O$8,0)),0)</f>
        <v>0</v>
      </c>
      <c r="AU202" s="34">
        <f>IFERROR(Schedule!BB204/INDEX('Line Output'!$D$8:$O$16,MATCH('Hours Conversion'!$C202,'Line Output'!$D$8:$D$16,0),MATCH('Hours Conversion'!AU$7,'Line Output'!$D$8:$O$8,0)),0)</f>
        <v>0</v>
      </c>
      <c r="AV202" s="34">
        <f>IFERROR(Schedule!BC204/INDEX('Line Output'!$D$8:$O$16,MATCH('Hours Conversion'!$C202,'Line Output'!$D$8:$D$16,0),MATCH('Hours Conversion'!AV$7,'Line Output'!$D$8:$O$8,0)),0)</f>
        <v>0</v>
      </c>
      <c r="AW202" s="34">
        <f>IFERROR(Schedule!BD204/INDEX('Line Output'!$D$8:$O$16,MATCH('Hours Conversion'!$C202,'Line Output'!$D$8:$D$16,0),MATCH('Hours Conversion'!AW$7,'Line Output'!$D$8:$O$8,0)),0)</f>
        <v>0</v>
      </c>
      <c r="AX202" s="34">
        <f>IFERROR(Schedule!BE204/INDEX('Line Output'!$D$8:$O$16,MATCH('Hours Conversion'!$C202,'Line Output'!$D$8:$D$16,0),MATCH('Hours Conversion'!AX$7,'Line Output'!$D$8:$O$8,0)),0)</f>
        <v>0</v>
      </c>
      <c r="AY202" s="34">
        <f>IFERROR(Schedule!BF204/INDEX('Line Output'!$D$8:$O$16,MATCH('Hours Conversion'!$C202,'Line Output'!$D$8:$D$16,0),MATCH('Hours Conversion'!AY$7,'Line Output'!$D$8:$O$8,0)),0)</f>
        <v>0</v>
      </c>
      <c r="AZ202" s="34">
        <f>IFERROR(Schedule!BG204/INDEX('Line Output'!$D$8:$O$16,MATCH('Hours Conversion'!$C202,'Line Output'!$D$8:$D$16,0),MATCH('Hours Conversion'!AZ$7,'Line Output'!$D$8:$O$8,0)),0)</f>
        <v>0</v>
      </c>
      <c r="BA202" s="34">
        <f>IFERROR(Schedule!BH204/INDEX('Line Output'!$D$8:$O$16,MATCH('Hours Conversion'!$C202,'Line Output'!$D$8:$D$16,0),MATCH('Hours Conversion'!BA$7,'Line Output'!$D$8:$O$8,0)),0)</f>
        <v>0</v>
      </c>
      <c r="BB202" s="34">
        <f>IFERROR(Schedule!BI204/INDEX('Line Output'!$D$8:$O$16,MATCH('Hours Conversion'!$C202,'Line Output'!$D$8:$D$16,0),MATCH('Hours Conversion'!BB$7,'Line Output'!$D$8:$O$8,0)),0)</f>
        <v>0</v>
      </c>
      <c r="BC202" s="34">
        <f>IFERROR(Schedule!BJ204/INDEX('Line Output'!$D$8:$O$16,MATCH('Hours Conversion'!$C202,'Line Output'!$D$8:$D$16,0),MATCH('Hours Conversion'!BC$7,'Line Output'!$D$8:$O$8,0)),0)</f>
        <v>0</v>
      </c>
      <c r="BD202" s="34">
        <f>IFERROR(Schedule!BK204/INDEX('Line Output'!$D$8:$O$16,MATCH('Hours Conversion'!$C202,'Line Output'!$D$8:$D$16,0),MATCH('Hours Conversion'!BD$7,'Line Output'!$D$8:$O$8,0)),0)</f>
        <v>0</v>
      </c>
      <c r="BE202" s="34">
        <f>IFERROR(Schedule!BL204/INDEX('Line Output'!$D$8:$O$16,MATCH('Hours Conversion'!$C202,'Line Output'!$D$8:$D$16,0),MATCH('Hours Conversion'!BE$7,'Line Output'!$D$8:$O$8,0)),0)</f>
        <v>0</v>
      </c>
      <c r="BF202" s="34">
        <f>IFERROR(Schedule!BM204/INDEX('Line Output'!$D$8:$O$16,MATCH('Hours Conversion'!$C202,'Line Output'!$D$8:$D$16,0),MATCH('Hours Conversion'!BF$7,'Line Output'!$D$8:$O$8,0)),0)</f>
        <v>0</v>
      </c>
      <c r="BG202" s="34">
        <f>IFERROR(Schedule!BN204/INDEX('Line Output'!$D$8:$O$16,MATCH('Hours Conversion'!$C202,'Line Output'!$D$8:$D$16,0),MATCH('Hours Conversion'!BG$7,'Line Output'!$D$8:$O$8,0)),0)</f>
        <v>0</v>
      </c>
      <c r="BH202" s="34">
        <f>IFERROR(Schedule!BO204/INDEX('Line Output'!$D$8:$O$16,MATCH('Hours Conversion'!$C202,'Line Output'!$D$8:$D$16,0),MATCH('Hours Conversion'!BH$7,'Line Output'!$D$8:$O$8,0)),0)</f>
        <v>0</v>
      </c>
      <c r="BI202" s="34">
        <f>IFERROR(Schedule!BP204/INDEX('Line Output'!$D$8:$O$16,MATCH('Hours Conversion'!$C202,'Line Output'!$D$8:$D$16,0),MATCH('Hours Conversion'!BI$7,'Line Output'!$D$8:$O$8,0)),0)</f>
        <v>0</v>
      </c>
      <c r="BJ202" s="34">
        <f>IFERROR(Schedule!BQ204/INDEX('Line Output'!$D$8:$O$16,MATCH('Hours Conversion'!$C202,'Line Output'!$D$8:$D$16,0),MATCH('Hours Conversion'!BJ$7,'Line Output'!$D$8:$O$8,0)),0)</f>
        <v>0</v>
      </c>
      <c r="BK202" s="34">
        <f>IFERROR(Schedule!BR204/INDEX('Line Output'!$D$8:$O$16,MATCH('Hours Conversion'!$C202,'Line Output'!$D$8:$D$16,0),MATCH('Hours Conversion'!BK$7,'Line Output'!$D$8:$O$8,0)),0)</f>
        <v>0</v>
      </c>
      <c r="BL202" s="34">
        <f>IFERROR(Schedule!BS204/INDEX('Line Output'!$D$8:$O$16,MATCH('Hours Conversion'!$C202,'Line Output'!$D$8:$D$16,0),MATCH('Hours Conversion'!BL$7,'Line Output'!$D$8:$O$8,0)),0)</f>
        <v>0</v>
      </c>
      <c r="BM202" s="34">
        <f>IFERROR(Schedule!BT204/INDEX('Line Output'!$D$8:$O$16,MATCH('Hours Conversion'!$C202,'Line Output'!$D$8:$D$16,0),MATCH('Hours Conversion'!BM$7,'Line Output'!$D$8:$O$8,0)),0)</f>
        <v>0</v>
      </c>
      <c r="BN202" s="34">
        <f>IFERROR(Schedule!BU204/INDEX('Line Output'!$D$8:$O$16,MATCH('Hours Conversion'!$C202,'Line Output'!$D$8:$D$16,0),MATCH('Hours Conversion'!BN$7,'Line Output'!$D$8:$O$8,0)),0)</f>
        <v>0</v>
      </c>
      <c r="BO202" s="34">
        <f>IFERROR(Schedule!BV204/INDEX('Line Output'!$D$8:$O$16,MATCH('Hours Conversion'!$C202,'Line Output'!$D$8:$D$16,0),MATCH('Hours Conversion'!BO$7,'Line Output'!$D$8:$O$8,0)),0)</f>
        <v>0</v>
      </c>
      <c r="BP202" s="34">
        <f>IFERROR(Schedule!BW204/INDEX('Line Output'!$D$8:$O$16,MATCH('Hours Conversion'!$C202,'Line Output'!$D$8:$D$16,0),MATCH('Hours Conversion'!BP$7,'Line Output'!$D$8:$O$8,0)),0)</f>
        <v>0</v>
      </c>
      <c r="BQ202" s="34">
        <f>IFERROR(Schedule!BX204/INDEX('Line Output'!$D$8:$O$16,MATCH('Hours Conversion'!$C202,'Line Output'!$D$8:$D$16,0),MATCH('Hours Conversion'!BQ$7,'Line Output'!$D$8:$O$8,0)),0)</f>
        <v>0</v>
      </c>
      <c r="BR202" s="34">
        <f>IFERROR(Schedule!BY204/INDEX('Line Output'!$D$8:$O$16,MATCH('Hours Conversion'!$C202,'Line Output'!$D$8:$D$16,0),MATCH('Hours Conversion'!BR$7,'Line Output'!$D$8:$O$8,0)),0)</f>
        <v>0</v>
      </c>
      <c r="BS202" s="34">
        <f>IFERROR(Schedule!BZ204/INDEX('Line Output'!$D$8:$O$16,MATCH('Hours Conversion'!$C202,'Line Output'!$D$8:$D$16,0),MATCH('Hours Conversion'!BS$7,'Line Output'!$D$8:$O$8,0)),0)</f>
        <v>0</v>
      </c>
      <c r="BT202" s="34">
        <f>IFERROR(Schedule!CA204/INDEX('Line Output'!$D$8:$O$16,MATCH('Hours Conversion'!$C202,'Line Output'!$D$8:$D$16,0),MATCH('Hours Conversion'!BT$7,'Line Output'!$D$8:$O$8,0)),0)</f>
        <v>0</v>
      </c>
      <c r="BU202" s="34">
        <f>IFERROR(Schedule!CB204/INDEX('Line Output'!$D$8:$O$16,MATCH('Hours Conversion'!$C202,'Line Output'!$D$8:$D$16,0),MATCH('Hours Conversion'!BU$7,'Line Output'!$D$8:$O$8,0)),0)</f>
        <v>0</v>
      </c>
      <c r="BV202" s="34">
        <f>IFERROR(Schedule!CC204/INDEX('Line Output'!$D$8:$O$16,MATCH('Hours Conversion'!$C202,'Line Output'!$D$8:$D$16,0),MATCH('Hours Conversion'!BV$7,'Line Output'!$D$8:$O$8,0)),0)</f>
        <v>0</v>
      </c>
      <c r="BW202" s="34">
        <f>IFERROR(Schedule!CD204/INDEX('Line Output'!$D$8:$O$16,MATCH('Hours Conversion'!$C202,'Line Output'!$D$8:$D$16,0),MATCH('Hours Conversion'!BW$7,'Line Output'!$D$8:$O$8,0)),0)</f>
        <v>0</v>
      </c>
      <c r="BX202" s="34">
        <f>IFERROR(Schedule!CE204/INDEX('Line Output'!$D$8:$O$16,MATCH('Hours Conversion'!$C202,'Line Output'!$D$8:$D$16,0),MATCH('Hours Conversion'!BX$7,'Line Output'!$D$8:$O$8,0)),0)</f>
        <v>0</v>
      </c>
      <c r="BY202" s="34">
        <f>IFERROR(Schedule!CF204/INDEX('Line Output'!$D$8:$O$16,MATCH('Hours Conversion'!$C202,'Line Output'!$D$8:$D$16,0),MATCH('Hours Conversion'!BY$7,'Line Output'!$D$8:$O$8,0)),0)</f>
        <v>0</v>
      </c>
      <c r="BZ202" s="34">
        <f>IFERROR(Schedule!CG204/INDEX('Line Output'!$D$8:$O$16,MATCH('Hours Conversion'!$C202,'Line Output'!$D$8:$D$16,0),MATCH('Hours Conversion'!BZ$7,'Line Output'!$D$8:$O$8,0)),0)</f>
        <v>0</v>
      </c>
      <c r="CA202" s="34">
        <f>IFERROR(Schedule!CH204/INDEX('Line Output'!$D$8:$O$16,MATCH('Hours Conversion'!$C202,'Line Output'!$D$8:$D$16,0),MATCH('Hours Conversion'!CA$7,'Line Output'!$D$8:$O$8,0)),0)</f>
        <v>0</v>
      </c>
      <c r="CB202" s="34">
        <f>IFERROR(Schedule!CI204/INDEX('Line Output'!$D$8:$O$16,MATCH('Hours Conversion'!$C202,'Line Output'!$D$8:$D$16,0),MATCH('Hours Conversion'!CB$7,'Line Output'!$D$8:$O$8,0)),0)</f>
        <v>0</v>
      </c>
      <c r="CC202" s="34">
        <f>IFERROR(Schedule!CJ204/INDEX('Line Output'!$D$8:$O$16,MATCH('Hours Conversion'!$C202,'Line Output'!$D$8:$D$16,0),MATCH('Hours Conversion'!CC$7,'Line Output'!$D$8:$O$8,0)),0)</f>
        <v>0</v>
      </c>
      <c r="CD202" s="34">
        <f>IFERROR(Schedule!CK204/INDEX('Line Output'!$D$8:$O$16,MATCH('Hours Conversion'!$C202,'Line Output'!$D$8:$D$16,0),MATCH('Hours Conversion'!CD$7,'Line Output'!$D$8:$O$8,0)),0)</f>
        <v>0</v>
      </c>
      <c r="CE202" s="34">
        <f>IFERROR(Schedule!CL204/INDEX('Line Output'!$D$8:$O$16,MATCH('Hours Conversion'!$C202,'Line Output'!$D$8:$D$16,0),MATCH('Hours Conversion'!CE$7,'Line Output'!$D$8:$O$8,0)),0)</f>
        <v>0</v>
      </c>
      <c r="CF202" s="34">
        <f>IFERROR(Schedule!CM204/INDEX('Line Output'!$D$8:$O$16,MATCH('Hours Conversion'!$C202,'Line Output'!$D$8:$D$16,0),MATCH('Hours Conversion'!CF$7,'Line Output'!$D$8:$O$8,0)),0)</f>
        <v>0</v>
      </c>
      <c r="CG202" s="34">
        <f>IFERROR(Schedule!CN204/INDEX('Line Output'!$D$8:$O$16,MATCH('Hours Conversion'!$C202,'Line Output'!$D$8:$D$16,0),MATCH('Hours Conversion'!CG$7,'Line Output'!$D$8:$O$8,0)),0)</f>
        <v>0</v>
      </c>
      <c r="CH202" s="34">
        <f>IFERROR(Schedule!CO204/INDEX('Line Output'!$D$8:$O$16,MATCH('Hours Conversion'!$C202,'Line Output'!$D$8:$D$16,0),MATCH('Hours Conversion'!CH$7,'Line Output'!$D$8:$O$8,0)),0)</f>
        <v>0</v>
      </c>
      <c r="CI202" s="34">
        <f>IFERROR(Schedule!CP204/INDEX('Line Output'!$D$8:$O$16,MATCH('Hours Conversion'!$C202,'Line Output'!$D$8:$D$16,0),MATCH('Hours Conversion'!CI$7,'Line Output'!$D$8:$O$8,0)),0)</f>
        <v>0</v>
      </c>
      <c r="CJ202" s="34">
        <f>IFERROR(Schedule!CQ204/INDEX('Line Output'!$D$8:$O$16,MATCH('Hours Conversion'!$C202,'Line Output'!$D$8:$D$16,0),MATCH('Hours Conversion'!CJ$7,'Line Output'!$D$8:$O$8,0)),0)</f>
        <v>0</v>
      </c>
      <c r="CK202" s="34">
        <f>IFERROR(Schedule!CR204/INDEX('Line Output'!$D$8:$O$16,MATCH('Hours Conversion'!$C202,'Line Output'!$D$8:$D$16,0),MATCH('Hours Conversion'!CK$7,'Line Output'!$D$8:$O$8,0)),0)</f>
        <v>0</v>
      </c>
      <c r="CL202" s="34">
        <f>IFERROR(Schedule!CS204/INDEX('Line Output'!$D$8:$O$16,MATCH('Hours Conversion'!$C202,'Line Output'!$D$8:$D$16,0),MATCH('Hours Conversion'!CL$7,'Line Output'!$D$8:$O$8,0)),0)</f>
        <v>0</v>
      </c>
      <c r="CM202" s="34">
        <f>IFERROR(Schedule!CT204/INDEX('Line Output'!$D$8:$O$16,MATCH('Hours Conversion'!$C202,'Line Output'!$D$8:$D$16,0),MATCH('Hours Conversion'!CM$7,'Line Output'!$D$8:$O$8,0)),0)</f>
        <v>0</v>
      </c>
      <c r="CN202" s="34">
        <f>IFERROR(Schedule!CU204/INDEX('Line Output'!$D$8:$O$16,MATCH('Hours Conversion'!$C202,'Line Output'!$D$8:$D$16,0),MATCH('Hours Conversion'!CN$7,'Line Output'!$D$8:$O$8,0)),0)</f>
        <v>0</v>
      </c>
      <c r="CO202" s="34">
        <f>IFERROR(Schedule!CV204/INDEX('Line Output'!$D$8:$O$16,MATCH('Hours Conversion'!$C202,'Line Output'!$D$8:$D$16,0),MATCH('Hours Conversion'!CO$7,'Line Output'!$D$8:$O$8,0)),0)</f>
        <v>0</v>
      </c>
      <c r="CP202" s="34">
        <f>IFERROR(Schedule!CW204/INDEX('Line Output'!$D$8:$O$16,MATCH('Hours Conversion'!$C202,'Line Output'!$D$8:$D$16,0),MATCH('Hours Conversion'!CP$7,'Line Output'!$D$8:$O$8,0)),0)</f>
        <v>0</v>
      </c>
      <c r="CQ202" s="34">
        <f>IFERROR(Schedule!CX204/INDEX('Line Output'!$D$8:$O$16,MATCH('Hours Conversion'!$C202,'Line Output'!$D$8:$D$16,0),MATCH('Hours Conversion'!CQ$7,'Line Output'!$D$8:$O$8,0)),0)</f>
        <v>0</v>
      </c>
      <c r="CR202" s="34">
        <f>IFERROR(Schedule!CY204/INDEX('Line Output'!$D$8:$O$16,MATCH('Hours Conversion'!$C202,'Line Output'!$D$8:$D$16,0),MATCH('Hours Conversion'!CR$7,'Line Output'!$D$8:$O$8,0)),0)</f>
        <v>0</v>
      </c>
      <c r="CS202" s="34">
        <f>IFERROR(Schedule!CZ204/INDEX('Line Output'!$D$8:$O$16,MATCH('Hours Conversion'!$C202,'Line Output'!$D$8:$D$16,0),MATCH('Hours Conversion'!CS$7,'Line Output'!$D$8:$O$8,0)),0)</f>
        <v>0</v>
      </c>
      <c r="CT202" s="34">
        <f>IFERROR(Schedule!DA204/INDEX('Line Output'!$D$8:$O$16,MATCH('Hours Conversion'!$C202,'Line Output'!$D$8:$D$16,0),MATCH('Hours Conversion'!CT$7,'Line Output'!$D$8:$O$8,0)),0)</f>
        <v>0</v>
      </c>
      <c r="CU202" s="34">
        <f>IFERROR(Schedule!DB204/INDEX('Line Output'!$D$8:$O$16,MATCH('Hours Conversion'!$C202,'Line Output'!$D$8:$D$16,0),MATCH('Hours Conversion'!CU$7,'Line Output'!$D$8:$O$8,0)),0)</f>
        <v>0</v>
      </c>
      <c r="CV202" s="34">
        <f>IFERROR(Schedule!DC204/INDEX('Line Output'!$D$8:$O$16,MATCH('Hours Conversion'!$C202,'Line Output'!$D$8:$D$16,0),MATCH('Hours Conversion'!CV$7,'Line Output'!$D$8:$O$8,0)),0)</f>
        <v>0</v>
      </c>
      <c r="CW202" s="34">
        <f>IFERROR(Schedule!DD204/INDEX('Line Output'!$D$8:$O$16,MATCH('Hours Conversion'!$C202,'Line Output'!$D$8:$D$16,0),MATCH('Hours Conversion'!CW$7,'Line Output'!$D$8:$O$8,0)),0)</f>
        <v>0</v>
      </c>
      <c r="CX202" s="34">
        <f>IFERROR(Schedule!DE204/INDEX('Line Output'!$D$8:$O$16,MATCH('Hours Conversion'!$C202,'Line Output'!$D$8:$D$16,0),MATCH('Hours Conversion'!CX$7,'Line Output'!$D$8:$O$8,0)),0)</f>
        <v>0</v>
      </c>
      <c r="CY202" s="34">
        <f>IFERROR(Schedule!DF204/INDEX('Line Output'!$D$8:$O$16,MATCH('Hours Conversion'!$C202,'Line Output'!$D$8:$D$16,0),MATCH('Hours Conversion'!CY$7,'Line Output'!$D$8:$O$8,0)),0)</f>
        <v>0</v>
      </c>
      <c r="CZ202" s="34">
        <f>IFERROR(Schedule!DG204/INDEX('Line Output'!$D$8:$O$16,MATCH('Hours Conversion'!$C202,'Line Output'!$D$8:$D$16,0),MATCH('Hours Conversion'!CZ$7,'Line Output'!$D$8:$O$8,0)),0)</f>
        <v>0</v>
      </c>
    </row>
    <row r="203" spans="3:104" x14ac:dyDescent="0.3">
      <c r="C203" s="14" t="str">
        <f>IF(Schedule!E205="","",Schedule!E205)</f>
        <v/>
      </c>
      <c r="D203" s="34">
        <f>IFERROR(Schedule!K205/INDEX('Line Output'!$D$8:$O$16,MATCH('Hours Conversion'!$C203,'Line Output'!$D$8:$D$16,0),MATCH('Hours Conversion'!D$7,'Line Output'!$D$8:$O$8,0)),0)</f>
        <v>0</v>
      </c>
      <c r="E203" s="34">
        <f>IFERROR(Schedule!L205/INDEX('Line Output'!$D$8:$O$16,MATCH('Hours Conversion'!$C203,'Line Output'!$D$8:$D$16,0),MATCH('Hours Conversion'!E$7,'Line Output'!$D$8:$O$8,0)),0)</f>
        <v>0</v>
      </c>
      <c r="F203" s="34">
        <f>IFERROR(Schedule!M205/INDEX('Line Output'!$D$8:$O$16,MATCH('Hours Conversion'!$C203,'Line Output'!$D$8:$D$16,0),MATCH('Hours Conversion'!F$7,'Line Output'!$D$8:$O$8,0)),0)</f>
        <v>0</v>
      </c>
      <c r="G203" s="34">
        <f>IFERROR(Schedule!N205/INDEX('Line Output'!$D$8:$O$16,MATCH('Hours Conversion'!$C203,'Line Output'!$D$8:$D$16,0),MATCH('Hours Conversion'!G$7,'Line Output'!$D$8:$O$8,0)),0)</f>
        <v>0</v>
      </c>
      <c r="H203" s="34">
        <f>IFERROR(Schedule!O205/INDEX('Line Output'!$D$8:$O$16,MATCH('Hours Conversion'!$C203,'Line Output'!$D$8:$D$16,0),MATCH('Hours Conversion'!H$7,'Line Output'!$D$8:$O$8,0)),0)</f>
        <v>0</v>
      </c>
      <c r="I203" s="34">
        <f>IFERROR(Schedule!P205/INDEX('Line Output'!$D$8:$O$16,MATCH('Hours Conversion'!$C203,'Line Output'!$D$8:$D$16,0),MATCH('Hours Conversion'!I$7,'Line Output'!$D$8:$O$8,0)),0)</f>
        <v>0</v>
      </c>
      <c r="J203" s="34">
        <f>IFERROR(Schedule!Q205/INDEX('Line Output'!$D$8:$O$16,MATCH('Hours Conversion'!$C203,'Line Output'!$D$8:$D$16,0),MATCH('Hours Conversion'!J$7,'Line Output'!$D$8:$O$8,0)),0)</f>
        <v>0</v>
      </c>
      <c r="K203" s="34">
        <f>IFERROR(Schedule!R205/INDEX('Line Output'!$D$8:$O$16,MATCH('Hours Conversion'!$C203,'Line Output'!$D$8:$D$16,0),MATCH('Hours Conversion'!K$7,'Line Output'!$D$8:$O$8,0)),0)</f>
        <v>0</v>
      </c>
      <c r="L203" s="34">
        <f>IFERROR(Schedule!S205/INDEX('Line Output'!$D$8:$O$16,MATCH('Hours Conversion'!$C203,'Line Output'!$D$8:$D$16,0),MATCH('Hours Conversion'!L$7,'Line Output'!$D$8:$O$8,0)),0)</f>
        <v>0</v>
      </c>
      <c r="M203" s="34">
        <f>IFERROR(Schedule!T205/INDEX('Line Output'!$D$8:$O$16,MATCH('Hours Conversion'!$C203,'Line Output'!$D$8:$D$16,0),MATCH('Hours Conversion'!M$7,'Line Output'!$D$8:$O$8,0)),0)</f>
        <v>0</v>
      </c>
      <c r="N203" s="34">
        <f>IFERROR(Schedule!U205/INDEX('Line Output'!$D$8:$O$16,MATCH('Hours Conversion'!$C203,'Line Output'!$D$8:$D$16,0),MATCH('Hours Conversion'!N$7,'Line Output'!$D$8:$O$8,0)),0)</f>
        <v>0</v>
      </c>
      <c r="O203" s="34">
        <f>IFERROR(Schedule!V205/INDEX('Line Output'!$D$8:$O$16,MATCH('Hours Conversion'!$C203,'Line Output'!$D$8:$D$16,0),MATCH('Hours Conversion'!O$7,'Line Output'!$D$8:$O$8,0)),0)</f>
        <v>0</v>
      </c>
      <c r="P203" s="34">
        <f>IFERROR(Schedule!W205/INDEX('Line Output'!$D$8:$O$16,MATCH('Hours Conversion'!$C203,'Line Output'!$D$8:$D$16,0),MATCH('Hours Conversion'!P$7,'Line Output'!$D$8:$O$8,0)),0)</f>
        <v>0</v>
      </c>
      <c r="Q203" s="34">
        <f>IFERROR(Schedule!X205/INDEX('Line Output'!$D$8:$O$16,MATCH('Hours Conversion'!$C203,'Line Output'!$D$8:$D$16,0),MATCH('Hours Conversion'!Q$7,'Line Output'!$D$8:$O$8,0)),0)</f>
        <v>0</v>
      </c>
      <c r="R203" s="34">
        <f>IFERROR(Schedule!Y205/INDEX('Line Output'!$D$8:$O$16,MATCH('Hours Conversion'!$C203,'Line Output'!$D$8:$D$16,0),MATCH('Hours Conversion'!R$7,'Line Output'!$D$8:$O$8,0)),0)</f>
        <v>0</v>
      </c>
      <c r="S203" s="34">
        <f>IFERROR(Schedule!Z205/INDEX('Line Output'!$D$8:$O$16,MATCH('Hours Conversion'!$C203,'Line Output'!$D$8:$D$16,0),MATCH('Hours Conversion'!S$7,'Line Output'!$D$8:$O$8,0)),0)</f>
        <v>0</v>
      </c>
      <c r="T203" s="34">
        <f>IFERROR(Schedule!AA205/INDEX('Line Output'!$D$8:$O$16,MATCH('Hours Conversion'!$C203,'Line Output'!$D$8:$D$16,0),MATCH('Hours Conversion'!T$7,'Line Output'!$D$8:$O$8,0)),0)</f>
        <v>0</v>
      </c>
      <c r="U203" s="34">
        <f>IFERROR(Schedule!AB205/INDEX('Line Output'!$D$8:$O$16,MATCH('Hours Conversion'!$C203,'Line Output'!$D$8:$D$16,0),MATCH('Hours Conversion'!U$7,'Line Output'!$D$8:$O$8,0)),0)</f>
        <v>0</v>
      </c>
      <c r="V203" s="34">
        <f>IFERROR(Schedule!AC205/INDEX('Line Output'!$D$8:$O$16,MATCH('Hours Conversion'!$C203,'Line Output'!$D$8:$D$16,0),MATCH('Hours Conversion'!V$7,'Line Output'!$D$8:$O$8,0)),0)</f>
        <v>0</v>
      </c>
      <c r="W203" s="34">
        <f>IFERROR(Schedule!AD205/INDEX('Line Output'!$D$8:$O$16,MATCH('Hours Conversion'!$C203,'Line Output'!$D$8:$D$16,0),MATCH('Hours Conversion'!W$7,'Line Output'!$D$8:$O$8,0)),0)</f>
        <v>0</v>
      </c>
      <c r="X203" s="34">
        <f>IFERROR(Schedule!AE205/INDEX('Line Output'!$D$8:$O$16,MATCH('Hours Conversion'!$C203,'Line Output'!$D$8:$D$16,0),MATCH('Hours Conversion'!X$7,'Line Output'!$D$8:$O$8,0)),0)</f>
        <v>0</v>
      </c>
      <c r="Y203" s="34">
        <f>IFERROR(Schedule!AF205/INDEX('Line Output'!$D$8:$O$16,MATCH('Hours Conversion'!$C203,'Line Output'!$D$8:$D$16,0),MATCH('Hours Conversion'!Y$7,'Line Output'!$D$8:$O$8,0)),0)</f>
        <v>0</v>
      </c>
      <c r="Z203" s="34">
        <f>IFERROR(Schedule!AG205/INDEX('Line Output'!$D$8:$O$16,MATCH('Hours Conversion'!$C203,'Line Output'!$D$8:$D$16,0),MATCH('Hours Conversion'!Z$7,'Line Output'!$D$8:$O$8,0)),0)</f>
        <v>0</v>
      </c>
      <c r="AA203" s="34">
        <f>IFERROR(Schedule!AH205/INDEX('Line Output'!$D$8:$O$16,MATCH('Hours Conversion'!$C203,'Line Output'!$D$8:$D$16,0),MATCH('Hours Conversion'!AA$7,'Line Output'!$D$8:$O$8,0)),0)</f>
        <v>0</v>
      </c>
      <c r="AB203" s="34">
        <f>IFERROR(Schedule!AI205/INDEX('Line Output'!$D$8:$O$16,MATCH('Hours Conversion'!$C203,'Line Output'!$D$8:$D$16,0),MATCH('Hours Conversion'!AB$7,'Line Output'!$D$8:$O$8,0)),0)</f>
        <v>0</v>
      </c>
      <c r="AC203" s="34">
        <f>IFERROR(Schedule!AJ205/INDEX('Line Output'!$D$8:$O$16,MATCH('Hours Conversion'!$C203,'Line Output'!$D$8:$D$16,0),MATCH('Hours Conversion'!AC$7,'Line Output'!$D$8:$O$8,0)),0)</f>
        <v>0</v>
      </c>
      <c r="AD203" s="34">
        <f>IFERROR(Schedule!AK205/INDEX('Line Output'!$D$8:$O$16,MATCH('Hours Conversion'!$C203,'Line Output'!$D$8:$D$16,0),MATCH('Hours Conversion'!AD$7,'Line Output'!$D$8:$O$8,0)),0)</f>
        <v>0</v>
      </c>
      <c r="AE203" s="34">
        <f>IFERROR(Schedule!AL205/INDEX('Line Output'!$D$8:$O$16,MATCH('Hours Conversion'!$C203,'Line Output'!$D$8:$D$16,0),MATCH('Hours Conversion'!AE$7,'Line Output'!$D$8:$O$8,0)),0)</f>
        <v>0</v>
      </c>
      <c r="AF203" s="34">
        <f>IFERROR(Schedule!AM205/INDEX('Line Output'!$D$8:$O$16,MATCH('Hours Conversion'!$C203,'Line Output'!$D$8:$D$16,0),MATCH('Hours Conversion'!AF$7,'Line Output'!$D$8:$O$8,0)),0)</f>
        <v>0</v>
      </c>
      <c r="AG203" s="34">
        <f>IFERROR(Schedule!AN205/INDEX('Line Output'!$D$8:$O$16,MATCH('Hours Conversion'!$C203,'Line Output'!$D$8:$D$16,0),MATCH('Hours Conversion'!AG$7,'Line Output'!$D$8:$O$8,0)),0)</f>
        <v>0</v>
      </c>
      <c r="AH203" s="34">
        <f>IFERROR(Schedule!AO205/INDEX('Line Output'!$D$8:$O$16,MATCH('Hours Conversion'!$C203,'Line Output'!$D$8:$D$16,0),MATCH('Hours Conversion'!AH$7,'Line Output'!$D$8:$O$8,0)),0)</f>
        <v>0</v>
      </c>
      <c r="AI203" s="34">
        <f>IFERROR(Schedule!AP205/INDEX('Line Output'!$D$8:$O$16,MATCH('Hours Conversion'!$C203,'Line Output'!$D$8:$D$16,0),MATCH('Hours Conversion'!AI$7,'Line Output'!$D$8:$O$8,0)),0)</f>
        <v>0</v>
      </c>
      <c r="AJ203" s="34">
        <f>IFERROR(Schedule!AQ205/INDEX('Line Output'!$D$8:$O$16,MATCH('Hours Conversion'!$C203,'Line Output'!$D$8:$D$16,0),MATCH('Hours Conversion'!AJ$7,'Line Output'!$D$8:$O$8,0)),0)</f>
        <v>0</v>
      </c>
      <c r="AK203" s="34">
        <f>IFERROR(Schedule!AR205/INDEX('Line Output'!$D$8:$O$16,MATCH('Hours Conversion'!$C203,'Line Output'!$D$8:$D$16,0),MATCH('Hours Conversion'!AK$7,'Line Output'!$D$8:$O$8,0)),0)</f>
        <v>0</v>
      </c>
      <c r="AL203" s="34">
        <f>IFERROR(Schedule!AS205/INDEX('Line Output'!$D$8:$O$16,MATCH('Hours Conversion'!$C203,'Line Output'!$D$8:$D$16,0),MATCH('Hours Conversion'!AL$7,'Line Output'!$D$8:$O$8,0)),0)</f>
        <v>0</v>
      </c>
      <c r="AM203" s="34">
        <f>IFERROR(Schedule!AT205/INDEX('Line Output'!$D$8:$O$16,MATCH('Hours Conversion'!$C203,'Line Output'!$D$8:$D$16,0),MATCH('Hours Conversion'!AM$7,'Line Output'!$D$8:$O$8,0)),0)</f>
        <v>0</v>
      </c>
      <c r="AN203" s="34">
        <f>IFERROR(Schedule!AU205/INDEX('Line Output'!$D$8:$O$16,MATCH('Hours Conversion'!$C203,'Line Output'!$D$8:$D$16,0),MATCH('Hours Conversion'!AN$7,'Line Output'!$D$8:$O$8,0)),0)</f>
        <v>0</v>
      </c>
      <c r="AO203" s="34">
        <f>IFERROR(Schedule!AV205/INDEX('Line Output'!$D$8:$O$16,MATCH('Hours Conversion'!$C203,'Line Output'!$D$8:$D$16,0),MATCH('Hours Conversion'!AO$7,'Line Output'!$D$8:$O$8,0)),0)</f>
        <v>0</v>
      </c>
      <c r="AP203" s="34">
        <f>IFERROR(Schedule!AW205/INDEX('Line Output'!$D$8:$O$16,MATCH('Hours Conversion'!$C203,'Line Output'!$D$8:$D$16,0),MATCH('Hours Conversion'!AP$7,'Line Output'!$D$8:$O$8,0)),0)</f>
        <v>0</v>
      </c>
      <c r="AQ203" s="34">
        <f>IFERROR(Schedule!AX205/INDEX('Line Output'!$D$8:$O$16,MATCH('Hours Conversion'!$C203,'Line Output'!$D$8:$D$16,0),MATCH('Hours Conversion'!AQ$7,'Line Output'!$D$8:$O$8,0)),0)</f>
        <v>0</v>
      </c>
      <c r="AR203" s="34">
        <f>IFERROR(Schedule!AY205/INDEX('Line Output'!$D$8:$O$16,MATCH('Hours Conversion'!$C203,'Line Output'!$D$8:$D$16,0),MATCH('Hours Conversion'!AR$7,'Line Output'!$D$8:$O$8,0)),0)</f>
        <v>0</v>
      </c>
      <c r="AS203" s="34">
        <f>IFERROR(Schedule!AZ205/INDEX('Line Output'!$D$8:$O$16,MATCH('Hours Conversion'!$C203,'Line Output'!$D$8:$D$16,0),MATCH('Hours Conversion'!AS$7,'Line Output'!$D$8:$O$8,0)),0)</f>
        <v>0</v>
      </c>
      <c r="AT203" s="34">
        <f>IFERROR(Schedule!BA205/INDEX('Line Output'!$D$8:$O$16,MATCH('Hours Conversion'!$C203,'Line Output'!$D$8:$D$16,0),MATCH('Hours Conversion'!AT$7,'Line Output'!$D$8:$O$8,0)),0)</f>
        <v>0</v>
      </c>
      <c r="AU203" s="34">
        <f>IFERROR(Schedule!BB205/INDEX('Line Output'!$D$8:$O$16,MATCH('Hours Conversion'!$C203,'Line Output'!$D$8:$D$16,0),MATCH('Hours Conversion'!AU$7,'Line Output'!$D$8:$O$8,0)),0)</f>
        <v>0</v>
      </c>
      <c r="AV203" s="34">
        <f>IFERROR(Schedule!BC205/INDEX('Line Output'!$D$8:$O$16,MATCH('Hours Conversion'!$C203,'Line Output'!$D$8:$D$16,0),MATCH('Hours Conversion'!AV$7,'Line Output'!$D$8:$O$8,0)),0)</f>
        <v>0</v>
      </c>
      <c r="AW203" s="34">
        <f>IFERROR(Schedule!BD205/INDEX('Line Output'!$D$8:$O$16,MATCH('Hours Conversion'!$C203,'Line Output'!$D$8:$D$16,0),MATCH('Hours Conversion'!AW$7,'Line Output'!$D$8:$O$8,0)),0)</f>
        <v>0</v>
      </c>
      <c r="AX203" s="34">
        <f>IFERROR(Schedule!BE205/INDEX('Line Output'!$D$8:$O$16,MATCH('Hours Conversion'!$C203,'Line Output'!$D$8:$D$16,0),MATCH('Hours Conversion'!AX$7,'Line Output'!$D$8:$O$8,0)),0)</f>
        <v>0</v>
      </c>
      <c r="AY203" s="34">
        <f>IFERROR(Schedule!BF205/INDEX('Line Output'!$D$8:$O$16,MATCH('Hours Conversion'!$C203,'Line Output'!$D$8:$D$16,0),MATCH('Hours Conversion'!AY$7,'Line Output'!$D$8:$O$8,0)),0)</f>
        <v>0</v>
      </c>
      <c r="AZ203" s="34">
        <f>IFERROR(Schedule!BG205/INDEX('Line Output'!$D$8:$O$16,MATCH('Hours Conversion'!$C203,'Line Output'!$D$8:$D$16,0),MATCH('Hours Conversion'!AZ$7,'Line Output'!$D$8:$O$8,0)),0)</f>
        <v>0</v>
      </c>
      <c r="BA203" s="34">
        <f>IFERROR(Schedule!BH205/INDEX('Line Output'!$D$8:$O$16,MATCH('Hours Conversion'!$C203,'Line Output'!$D$8:$D$16,0),MATCH('Hours Conversion'!BA$7,'Line Output'!$D$8:$O$8,0)),0)</f>
        <v>0</v>
      </c>
      <c r="BB203" s="34">
        <f>IFERROR(Schedule!BI205/INDEX('Line Output'!$D$8:$O$16,MATCH('Hours Conversion'!$C203,'Line Output'!$D$8:$D$16,0),MATCH('Hours Conversion'!BB$7,'Line Output'!$D$8:$O$8,0)),0)</f>
        <v>0</v>
      </c>
      <c r="BC203" s="34">
        <f>IFERROR(Schedule!BJ205/INDEX('Line Output'!$D$8:$O$16,MATCH('Hours Conversion'!$C203,'Line Output'!$D$8:$D$16,0),MATCH('Hours Conversion'!BC$7,'Line Output'!$D$8:$O$8,0)),0)</f>
        <v>0</v>
      </c>
      <c r="BD203" s="34">
        <f>IFERROR(Schedule!BK205/INDEX('Line Output'!$D$8:$O$16,MATCH('Hours Conversion'!$C203,'Line Output'!$D$8:$D$16,0),MATCH('Hours Conversion'!BD$7,'Line Output'!$D$8:$O$8,0)),0)</f>
        <v>0</v>
      </c>
      <c r="BE203" s="34">
        <f>IFERROR(Schedule!BL205/INDEX('Line Output'!$D$8:$O$16,MATCH('Hours Conversion'!$C203,'Line Output'!$D$8:$D$16,0),MATCH('Hours Conversion'!BE$7,'Line Output'!$D$8:$O$8,0)),0)</f>
        <v>0</v>
      </c>
      <c r="BF203" s="34">
        <f>IFERROR(Schedule!BM205/INDEX('Line Output'!$D$8:$O$16,MATCH('Hours Conversion'!$C203,'Line Output'!$D$8:$D$16,0),MATCH('Hours Conversion'!BF$7,'Line Output'!$D$8:$O$8,0)),0)</f>
        <v>0</v>
      </c>
      <c r="BG203" s="34">
        <f>IFERROR(Schedule!BN205/INDEX('Line Output'!$D$8:$O$16,MATCH('Hours Conversion'!$C203,'Line Output'!$D$8:$D$16,0),MATCH('Hours Conversion'!BG$7,'Line Output'!$D$8:$O$8,0)),0)</f>
        <v>0</v>
      </c>
      <c r="BH203" s="34">
        <f>IFERROR(Schedule!BO205/INDEX('Line Output'!$D$8:$O$16,MATCH('Hours Conversion'!$C203,'Line Output'!$D$8:$D$16,0),MATCH('Hours Conversion'!BH$7,'Line Output'!$D$8:$O$8,0)),0)</f>
        <v>0</v>
      </c>
      <c r="BI203" s="34">
        <f>IFERROR(Schedule!BP205/INDEX('Line Output'!$D$8:$O$16,MATCH('Hours Conversion'!$C203,'Line Output'!$D$8:$D$16,0),MATCH('Hours Conversion'!BI$7,'Line Output'!$D$8:$O$8,0)),0)</f>
        <v>0</v>
      </c>
      <c r="BJ203" s="34">
        <f>IFERROR(Schedule!BQ205/INDEX('Line Output'!$D$8:$O$16,MATCH('Hours Conversion'!$C203,'Line Output'!$D$8:$D$16,0),MATCH('Hours Conversion'!BJ$7,'Line Output'!$D$8:$O$8,0)),0)</f>
        <v>0</v>
      </c>
      <c r="BK203" s="34">
        <f>IFERROR(Schedule!BR205/INDEX('Line Output'!$D$8:$O$16,MATCH('Hours Conversion'!$C203,'Line Output'!$D$8:$D$16,0),MATCH('Hours Conversion'!BK$7,'Line Output'!$D$8:$O$8,0)),0)</f>
        <v>0</v>
      </c>
      <c r="BL203" s="34">
        <f>IFERROR(Schedule!BS205/INDEX('Line Output'!$D$8:$O$16,MATCH('Hours Conversion'!$C203,'Line Output'!$D$8:$D$16,0),MATCH('Hours Conversion'!BL$7,'Line Output'!$D$8:$O$8,0)),0)</f>
        <v>0</v>
      </c>
      <c r="BM203" s="34">
        <f>IFERROR(Schedule!BT205/INDEX('Line Output'!$D$8:$O$16,MATCH('Hours Conversion'!$C203,'Line Output'!$D$8:$D$16,0),MATCH('Hours Conversion'!BM$7,'Line Output'!$D$8:$O$8,0)),0)</f>
        <v>0</v>
      </c>
      <c r="BN203" s="34">
        <f>IFERROR(Schedule!BU205/INDEX('Line Output'!$D$8:$O$16,MATCH('Hours Conversion'!$C203,'Line Output'!$D$8:$D$16,0),MATCH('Hours Conversion'!BN$7,'Line Output'!$D$8:$O$8,0)),0)</f>
        <v>0</v>
      </c>
      <c r="BO203" s="34">
        <f>IFERROR(Schedule!BV205/INDEX('Line Output'!$D$8:$O$16,MATCH('Hours Conversion'!$C203,'Line Output'!$D$8:$D$16,0),MATCH('Hours Conversion'!BO$7,'Line Output'!$D$8:$O$8,0)),0)</f>
        <v>0</v>
      </c>
      <c r="BP203" s="34">
        <f>IFERROR(Schedule!BW205/INDEX('Line Output'!$D$8:$O$16,MATCH('Hours Conversion'!$C203,'Line Output'!$D$8:$D$16,0),MATCH('Hours Conversion'!BP$7,'Line Output'!$D$8:$O$8,0)),0)</f>
        <v>0</v>
      </c>
      <c r="BQ203" s="34">
        <f>IFERROR(Schedule!BX205/INDEX('Line Output'!$D$8:$O$16,MATCH('Hours Conversion'!$C203,'Line Output'!$D$8:$D$16,0),MATCH('Hours Conversion'!BQ$7,'Line Output'!$D$8:$O$8,0)),0)</f>
        <v>0</v>
      </c>
      <c r="BR203" s="34">
        <f>IFERROR(Schedule!BY205/INDEX('Line Output'!$D$8:$O$16,MATCH('Hours Conversion'!$C203,'Line Output'!$D$8:$D$16,0),MATCH('Hours Conversion'!BR$7,'Line Output'!$D$8:$O$8,0)),0)</f>
        <v>0</v>
      </c>
      <c r="BS203" s="34">
        <f>IFERROR(Schedule!BZ205/INDEX('Line Output'!$D$8:$O$16,MATCH('Hours Conversion'!$C203,'Line Output'!$D$8:$D$16,0),MATCH('Hours Conversion'!BS$7,'Line Output'!$D$8:$O$8,0)),0)</f>
        <v>0</v>
      </c>
      <c r="BT203" s="34">
        <f>IFERROR(Schedule!CA205/INDEX('Line Output'!$D$8:$O$16,MATCH('Hours Conversion'!$C203,'Line Output'!$D$8:$D$16,0),MATCH('Hours Conversion'!BT$7,'Line Output'!$D$8:$O$8,0)),0)</f>
        <v>0</v>
      </c>
      <c r="BU203" s="34">
        <f>IFERROR(Schedule!CB205/INDEX('Line Output'!$D$8:$O$16,MATCH('Hours Conversion'!$C203,'Line Output'!$D$8:$D$16,0),MATCH('Hours Conversion'!BU$7,'Line Output'!$D$8:$O$8,0)),0)</f>
        <v>0</v>
      </c>
      <c r="BV203" s="34">
        <f>IFERROR(Schedule!CC205/INDEX('Line Output'!$D$8:$O$16,MATCH('Hours Conversion'!$C203,'Line Output'!$D$8:$D$16,0),MATCH('Hours Conversion'!BV$7,'Line Output'!$D$8:$O$8,0)),0)</f>
        <v>0</v>
      </c>
      <c r="BW203" s="34">
        <f>IFERROR(Schedule!CD205/INDEX('Line Output'!$D$8:$O$16,MATCH('Hours Conversion'!$C203,'Line Output'!$D$8:$D$16,0),MATCH('Hours Conversion'!BW$7,'Line Output'!$D$8:$O$8,0)),0)</f>
        <v>0</v>
      </c>
      <c r="BX203" s="34">
        <f>IFERROR(Schedule!CE205/INDEX('Line Output'!$D$8:$O$16,MATCH('Hours Conversion'!$C203,'Line Output'!$D$8:$D$16,0),MATCH('Hours Conversion'!BX$7,'Line Output'!$D$8:$O$8,0)),0)</f>
        <v>0</v>
      </c>
      <c r="BY203" s="34">
        <f>IFERROR(Schedule!CF205/INDEX('Line Output'!$D$8:$O$16,MATCH('Hours Conversion'!$C203,'Line Output'!$D$8:$D$16,0),MATCH('Hours Conversion'!BY$7,'Line Output'!$D$8:$O$8,0)),0)</f>
        <v>0</v>
      </c>
      <c r="BZ203" s="34">
        <f>IFERROR(Schedule!CG205/INDEX('Line Output'!$D$8:$O$16,MATCH('Hours Conversion'!$C203,'Line Output'!$D$8:$D$16,0),MATCH('Hours Conversion'!BZ$7,'Line Output'!$D$8:$O$8,0)),0)</f>
        <v>0</v>
      </c>
      <c r="CA203" s="34">
        <f>IFERROR(Schedule!CH205/INDEX('Line Output'!$D$8:$O$16,MATCH('Hours Conversion'!$C203,'Line Output'!$D$8:$D$16,0),MATCH('Hours Conversion'!CA$7,'Line Output'!$D$8:$O$8,0)),0)</f>
        <v>0</v>
      </c>
      <c r="CB203" s="34">
        <f>IFERROR(Schedule!CI205/INDEX('Line Output'!$D$8:$O$16,MATCH('Hours Conversion'!$C203,'Line Output'!$D$8:$D$16,0),MATCH('Hours Conversion'!CB$7,'Line Output'!$D$8:$O$8,0)),0)</f>
        <v>0</v>
      </c>
      <c r="CC203" s="34">
        <f>IFERROR(Schedule!CJ205/INDEX('Line Output'!$D$8:$O$16,MATCH('Hours Conversion'!$C203,'Line Output'!$D$8:$D$16,0),MATCH('Hours Conversion'!CC$7,'Line Output'!$D$8:$O$8,0)),0)</f>
        <v>0</v>
      </c>
      <c r="CD203" s="34">
        <f>IFERROR(Schedule!CK205/INDEX('Line Output'!$D$8:$O$16,MATCH('Hours Conversion'!$C203,'Line Output'!$D$8:$D$16,0),MATCH('Hours Conversion'!CD$7,'Line Output'!$D$8:$O$8,0)),0)</f>
        <v>0</v>
      </c>
      <c r="CE203" s="34">
        <f>IFERROR(Schedule!CL205/INDEX('Line Output'!$D$8:$O$16,MATCH('Hours Conversion'!$C203,'Line Output'!$D$8:$D$16,0),MATCH('Hours Conversion'!CE$7,'Line Output'!$D$8:$O$8,0)),0)</f>
        <v>0</v>
      </c>
      <c r="CF203" s="34">
        <f>IFERROR(Schedule!CM205/INDEX('Line Output'!$D$8:$O$16,MATCH('Hours Conversion'!$C203,'Line Output'!$D$8:$D$16,0),MATCH('Hours Conversion'!CF$7,'Line Output'!$D$8:$O$8,0)),0)</f>
        <v>0</v>
      </c>
      <c r="CG203" s="34">
        <f>IFERROR(Schedule!CN205/INDEX('Line Output'!$D$8:$O$16,MATCH('Hours Conversion'!$C203,'Line Output'!$D$8:$D$16,0),MATCH('Hours Conversion'!CG$7,'Line Output'!$D$8:$O$8,0)),0)</f>
        <v>0</v>
      </c>
      <c r="CH203" s="34">
        <f>IFERROR(Schedule!CO205/INDEX('Line Output'!$D$8:$O$16,MATCH('Hours Conversion'!$C203,'Line Output'!$D$8:$D$16,0),MATCH('Hours Conversion'!CH$7,'Line Output'!$D$8:$O$8,0)),0)</f>
        <v>0</v>
      </c>
      <c r="CI203" s="34">
        <f>IFERROR(Schedule!CP205/INDEX('Line Output'!$D$8:$O$16,MATCH('Hours Conversion'!$C203,'Line Output'!$D$8:$D$16,0),MATCH('Hours Conversion'!CI$7,'Line Output'!$D$8:$O$8,0)),0)</f>
        <v>0</v>
      </c>
      <c r="CJ203" s="34">
        <f>IFERROR(Schedule!CQ205/INDEX('Line Output'!$D$8:$O$16,MATCH('Hours Conversion'!$C203,'Line Output'!$D$8:$D$16,0),MATCH('Hours Conversion'!CJ$7,'Line Output'!$D$8:$O$8,0)),0)</f>
        <v>0</v>
      </c>
      <c r="CK203" s="34">
        <f>IFERROR(Schedule!CR205/INDEX('Line Output'!$D$8:$O$16,MATCH('Hours Conversion'!$C203,'Line Output'!$D$8:$D$16,0),MATCH('Hours Conversion'!CK$7,'Line Output'!$D$8:$O$8,0)),0)</f>
        <v>0</v>
      </c>
      <c r="CL203" s="34">
        <f>IFERROR(Schedule!CS205/INDEX('Line Output'!$D$8:$O$16,MATCH('Hours Conversion'!$C203,'Line Output'!$D$8:$D$16,0),MATCH('Hours Conversion'!CL$7,'Line Output'!$D$8:$O$8,0)),0)</f>
        <v>0</v>
      </c>
      <c r="CM203" s="34">
        <f>IFERROR(Schedule!CT205/INDEX('Line Output'!$D$8:$O$16,MATCH('Hours Conversion'!$C203,'Line Output'!$D$8:$D$16,0),MATCH('Hours Conversion'!CM$7,'Line Output'!$D$8:$O$8,0)),0)</f>
        <v>0</v>
      </c>
      <c r="CN203" s="34">
        <f>IFERROR(Schedule!CU205/INDEX('Line Output'!$D$8:$O$16,MATCH('Hours Conversion'!$C203,'Line Output'!$D$8:$D$16,0),MATCH('Hours Conversion'!CN$7,'Line Output'!$D$8:$O$8,0)),0)</f>
        <v>0</v>
      </c>
      <c r="CO203" s="34">
        <f>IFERROR(Schedule!CV205/INDEX('Line Output'!$D$8:$O$16,MATCH('Hours Conversion'!$C203,'Line Output'!$D$8:$D$16,0),MATCH('Hours Conversion'!CO$7,'Line Output'!$D$8:$O$8,0)),0)</f>
        <v>0</v>
      </c>
      <c r="CP203" s="34">
        <f>IFERROR(Schedule!CW205/INDEX('Line Output'!$D$8:$O$16,MATCH('Hours Conversion'!$C203,'Line Output'!$D$8:$D$16,0),MATCH('Hours Conversion'!CP$7,'Line Output'!$D$8:$O$8,0)),0)</f>
        <v>0</v>
      </c>
      <c r="CQ203" s="34">
        <f>IFERROR(Schedule!CX205/INDEX('Line Output'!$D$8:$O$16,MATCH('Hours Conversion'!$C203,'Line Output'!$D$8:$D$16,0),MATCH('Hours Conversion'!CQ$7,'Line Output'!$D$8:$O$8,0)),0)</f>
        <v>0</v>
      </c>
      <c r="CR203" s="34">
        <f>IFERROR(Schedule!CY205/INDEX('Line Output'!$D$8:$O$16,MATCH('Hours Conversion'!$C203,'Line Output'!$D$8:$D$16,0),MATCH('Hours Conversion'!CR$7,'Line Output'!$D$8:$O$8,0)),0)</f>
        <v>0</v>
      </c>
      <c r="CS203" s="34">
        <f>IFERROR(Schedule!CZ205/INDEX('Line Output'!$D$8:$O$16,MATCH('Hours Conversion'!$C203,'Line Output'!$D$8:$D$16,0),MATCH('Hours Conversion'!CS$7,'Line Output'!$D$8:$O$8,0)),0)</f>
        <v>0</v>
      </c>
      <c r="CT203" s="34">
        <f>IFERROR(Schedule!DA205/INDEX('Line Output'!$D$8:$O$16,MATCH('Hours Conversion'!$C203,'Line Output'!$D$8:$D$16,0),MATCH('Hours Conversion'!CT$7,'Line Output'!$D$8:$O$8,0)),0)</f>
        <v>0</v>
      </c>
      <c r="CU203" s="34">
        <f>IFERROR(Schedule!DB205/INDEX('Line Output'!$D$8:$O$16,MATCH('Hours Conversion'!$C203,'Line Output'!$D$8:$D$16,0),MATCH('Hours Conversion'!CU$7,'Line Output'!$D$8:$O$8,0)),0)</f>
        <v>0</v>
      </c>
      <c r="CV203" s="34">
        <f>IFERROR(Schedule!DC205/INDEX('Line Output'!$D$8:$O$16,MATCH('Hours Conversion'!$C203,'Line Output'!$D$8:$D$16,0),MATCH('Hours Conversion'!CV$7,'Line Output'!$D$8:$O$8,0)),0)</f>
        <v>0</v>
      </c>
      <c r="CW203" s="34">
        <f>IFERROR(Schedule!DD205/INDEX('Line Output'!$D$8:$O$16,MATCH('Hours Conversion'!$C203,'Line Output'!$D$8:$D$16,0),MATCH('Hours Conversion'!CW$7,'Line Output'!$D$8:$O$8,0)),0)</f>
        <v>0</v>
      </c>
      <c r="CX203" s="34">
        <f>IFERROR(Schedule!DE205/INDEX('Line Output'!$D$8:$O$16,MATCH('Hours Conversion'!$C203,'Line Output'!$D$8:$D$16,0),MATCH('Hours Conversion'!CX$7,'Line Output'!$D$8:$O$8,0)),0)</f>
        <v>0</v>
      </c>
      <c r="CY203" s="34">
        <f>IFERROR(Schedule!DF205/INDEX('Line Output'!$D$8:$O$16,MATCH('Hours Conversion'!$C203,'Line Output'!$D$8:$D$16,0),MATCH('Hours Conversion'!CY$7,'Line Output'!$D$8:$O$8,0)),0)</f>
        <v>0</v>
      </c>
      <c r="CZ203" s="34">
        <f>IFERROR(Schedule!DG205/INDEX('Line Output'!$D$8:$O$16,MATCH('Hours Conversion'!$C203,'Line Output'!$D$8:$D$16,0),MATCH('Hours Conversion'!CZ$7,'Line Output'!$D$8:$O$8,0)),0)</f>
        <v>0</v>
      </c>
    </row>
    <row r="204" spans="3:104" x14ac:dyDescent="0.3">
      <c r="C204" s="14" t="str">
        <f>IF(Schedule!E206="","",Schedule!E206)</f>
        <v/>
      </c>
      <c r="D204" s="34">
        <f>IFERROR(Schedule!K206/INDEX('Line Output'!$D$8:$O$16,MATCH('Hours Conversion'!$C204,'Line Output'!$D$8:$D$16,0),MATCH('Hours Conversion'!D$7,'Line Output'!$D$8:$O$8,0)),0)</f>
        <v>0</v>
      </c>
      <c r="E204" s="34">
        <f>IFERROR(Schedule!L206/INDEX('Line Output'!$D$8:$O$16,MATCH('Hours Conversion'!$C204,'Line Output'!$D$8:$D$16,0),MATCH('Hours Conversion'!E$7,'Line Output'!$D$8:$O$8,0)),0)</f>
        <v>0</v>
      </c>
      <c r="F204" s="34">
        <f>IFERROR(Schedule!M206/INDEX('Line Output'!$D$8:$O$16,MATCH('Hours Conversion'!$C204,'Line Output'!$D$8:$D$16,0),MATCH('Hours Conversion'!F$7,'Line Output'!$D$8:$O$8,0)),0)</f>
        <v>0</v>
      </c>
      <c r="G204" s="34">
        <f>IFERROR(Schedule!N206/INDEX('Line Output'!$D$8:$O$16,MATCH('Hours Conversion'!$C204,'Line Output'!$D$8:$D$16,0),MATCH('Hours Conversion'!G$7,'Line Output'!$D$8:$O$8,0)),0)</f>
        <v>0</v>
      </c>
      <c r="H204" s="34">
        <f>IFERROR(Schedule!O206/INDEX('Line Output'!$D$8:$O$16,MATCH('Hours Conversion'!$C204,'Line Output'!$D$8:$D$16,0),MATCH('Hours Conversion'!H$7,'Line Output'!$D$8:$O$8,0)),0)</f>
        <v>0</v>
      </c>
      <c r="I204" s="34">
        <f>IFERROR(Schedule!P206/INDEX('Line Output'!$D$8:$O$16,MATCH('Hours Conversion'!$C204,'Line Output'!$D$8:$D$16,0),MATCH('Hours Conversion'!I$7,'Line Output'!$D$8:$O$8,0)),0)</f>
        <v>0</v>
      </c>
      <c r="J204" s="34">
        <f>IFERROR(Schedule!Q206/INDEX('Line Output'!$D$8:$O$16,MATCH('Hours Conversion'!$C204,'Line Output'!$D$8:$D$16,0),MATCH('Hours Conversion'!J$7,'Line Output'!$D$8:$O$8,0)),0)</f>
        <v>0</v>
      </c>
      <c r="K204" s="34">
        <f>IFERROR(Schedule!R206/INDEX('Line Output'!$D$8:$O$16,MATCH('Hours Conversion'!$C204,'Line Output'!$D$8:$D$16,0),MATCH('Hours Conversion'!K$7,'Line Output'!$D$8:$O$8,0)),0)</f>
        <v>0</v>
      </c>
      <c r="L204" s="34">
        <f>IFERROR(Schedule!S206/INDEX('Line Output'!$D$8:$O$16,MATCH('Hours Conversion'!$C204,'Line Output'!$D$8:$D$16,0),MATCH('Hours Conversion'!L$7,'Line Output'!$D$8:$O$8,0)),0)</f>
        <v>0</v>
      </c>
      <c r="M204" s="34">
        <f>IFERROR(Schedule!T206/INDEX('Line Output'!$D$8:$O$16,MATCH('Hours Conversion'!$C204,'Line Output'!$D$8:$D$16,0),MATCH('Hours Conversion'!M$7,'Line Output'!$D$8:$O$8,0)),0)</f>
        <v>0</v>
      </c>
      <c r="N204" s="34">
        <f>IFERROR(Schedule!U206/INDEX('Line Output'!$D$8:$O$16,MATCH('Hours Conversion'!$C204,'Line Output'!$D$8:$D$16,0),MATCH('Hours Conversion'!N$7,'Line Output'!$D$8:$O$8,0)),0)</f>
        <v>0</v>
      </c>
      <c r="O204" s="34">
        <f>IFERROR(Schedule!V206/INDEX('Line Output'!$D$8:$O$16,MATCH('Hours Conversion'!$C204,'Line Output'!$D$8:$D$16,0),MATCH('Hours Conversion'!O$7,'Line Output'!$D$8:$O$8,0)),0)</f>
        <v>0</v>
      </c>
      <c r="P204" s="34">
        <f>IFERROR(Schedule!W206/INDEX('Line Output'!$D$8:$O$16,MATCH('Hours Conversion'!$C204,'Line Output'!$D$8:$D$16,0),MATCH('Hours Conversion'!P$7,'Line Output'!$D$8:$O$8,0)),0)</f>
        <v>0</v>
      </c>
      <c r="Q204" s="34">
        <f>IFERROR(Schedule!X206/INDEX('Line Output'!$D$8:$O$16,MATCH('Hours Conversion'!$C204,'Line Output'!$D$8:$D$16,0),MATCH('Hours Conversion'!Q$7,'Line Output'!$D$8:$O$8,0)),0)</f>
        <v>0</v>
      </c>
      <c r="R204" s="34">
        <f>IFERROR(Schedule!Y206/INDEX('Line Output'!$D$8:$O$16,MATCH('Hours Conversion'!$C204,'Line Output'!$D$8:$D$16,0),MATCH('Hours Conversion'!R$7,'Line Output'!$D$8:$O$8,0)),0)</f>
        <v>0</v>
      </c>
      <c r="S204" s="34">
        <f>IFERROR(Schedule!Z206/INDEX('Line Output'!$D$8:$O$16,MATCH('Hours Conversion'!$C204,'Line Output'!$D$8:$D$16,0),MATCH('Hours Conversion'!S$7,'Line Output'!$D$8:$O$8,0)),0)</f>
        <v>0</v>
      </c>
      <c r="T204" s="34">
        <f>IFERROR(Schedule!AA206/INDEX('Line Output'!$D$8:$O$16,MATCH('Hours Conversion'!$C204,'Line Output'!$D$8:$D$16,0),MATCH('Hours Conversion'!T$7,'Line Output'!$D$8:$O$8,0)),0)</f>
        <v>0</v>
      </c>
      <c r="U204" s="34">
        <f>IFERROR(Schedule!AB206/INDEX('Line Output'!$D$8:$O$16,MATCH('Hours Conversion'!$C204,'Line Output'!$D$8:$D$16,0),MATCH('Hours Conversion'!U$7,'Line Output'!$D$8:$O$8,0)),0)</f>
        <v>0</v>
      </c>
      <c r="V204" s="34">
        <f>IFERROR(Schedule!AC206/INDEX('Line Output'!$D$8:$O$16,MATCH('Hours Conversion'!$C204,'Line Output'!$D$8:$D$16,0),MATCH('Hours Conversion'!V$7,'Line Output'!$D$8:$O$8,0)),0)</f>
        <v>0</v>
      </c>
      <c r="W204" s="34">
        <f>IFERROR(Schedule!AD206/INDEX('Line Output'!$D$8:$O$16,MATCH('Hours Conversion'!$C204,'Line Output'!$D$8:$D$16,0),MATCH('Hours Conversion'!W$7,'Line Output'!$D$8:$O$8,0)),0)</f>
        <v>0</v>
      </c>
      <c r="X204" s="34">
        <f>IFERROR(Schedule!AE206/INDEX('Line Output'!$D$8:$O$16,MATCH('Hours Conversion'!$C204,'Line Output'!$D$8:$D$16,0),MATCH('Hours Conversion'!X$7,'Line Output'!$D$8:$O$8,0)),0)</f>
        <v>0</v>
      </c>
      <c r="Y204" s="34">
        <f>IFERROR(Schedule!AF206/INDEX('Line Output'!$D$8:$O$16,MATCH('Hours Conversion'!$C204,'Line Output'!$D$8:$D$16,0),MATCH('Hours Conversion'!Y$7,'Line Output'!$D$8:$O$8,0)),0)</f>
        <v>0</v>
      </c>
      <c r="Z204" s="34">
        <f>IFERROR(Schedule!AG206/INDEX('Line Output'!$D$8:$O$16,MATCH('Hours Conversion'!$C204,'Line Output'!$D$8:$D$16,0),MATCH('Hours Conversion'!Z$7,'Line Output'!$D$8:$O$8,0)),0)</f>
        <v>0</v>
      </c>
      <c r="AA204" s="34">
        <f>IFERROR(Schedule!AH206/INDEX('Line Output'!$D$8:$O$16,MATCH('Hours Conversion'!$C204,'Line Output'!$D$8:$D$16,0),MATCH('Hours Conversion'!AA$7,'Line Output'!$D$8:$O$8,0)),0)</f>
        <v>0</v>
      </c>
      <c r="AB204" s="34">
        <f>IFERROR(Schedule!AI206/INDEX('Line Output'!$D$8:$O$16,MATCH('Hours Conversion'!$C204,'Line Output'!$D$8:$D$16,0),MATCH('Hours Conversion'!AB$7,'Line Output'!$D$8:$O$8,0)),0)</f>
        <v>0</v>
      </c>
      <c r="AC204" s="34">
        <f>IFERROR(Schedule!AJ206/INDEX('Line Output'!$D$8:$O$16,MATCH('Hours Conversion'!$C204,'Line Output'!$D$8:$D$16,0),MATCH('Hours Conversion'!AC$7,'Line Output'!$D$8:$O$8,0)),0)</f>
        <v>0</v>
      </c>
      <c r="AD204" s="34">
        <f>IFERROR(Schedule!AK206/INDEX('Line Output'!$D$8:$O$16,MATCH('Hours Conversion'!$C204,'Line Output'!$D$8:$D$16,0),MATCH('Hours Conversion'!AD$7,'Line Output'!$D$8:$O$8,0)),0)</f>
        <v>0</v>
      </c>
      <c r="AE204" s="34">
        <f>IFERROR(Schedule!AL206/INDEX('Line Output'!$D$8:$O$16,MATCH('Hours Conversion'!$C204,'Line Output'!$D$8:$D$16,0),MATCH('Hours Conversion'!AE$7,'Line Output'!$D$8:$O$8,0)),0)</f>
        <v>0</v>
      </c>
      <c r="AF204" s="34">
        <f>IFERROR(Schedule!AM206/INDEX('Line Output'!$D$8:$O$16,MATCH('Hours Conversion'!$C204,'Line Output'!$D$8:$D$16,0),MATCH('Hours Conversion'!AF$7,'Line Output'!$D$8:$O$8,0)),0)</f>
        <v>0</v>
      </c>
      <c r="AG204" s="34">
        <f>IFERROR(Schedule!AN206/INDEX('Line Output'!$D$8:$O$16,MATCH('Hours Conversion'!$C204,'Line Output'!$D$8:$D$16,0),MATCH('Hours Conversion'!AG$7,'Line Output'!$D$8:$O$8,0)),0)</f>
        <v>0</v>
      </c>
      <c r="AH204" s="34">
        <f>IFERROR(Schedule!AO206/INDEX('Line Output'!$D$8:$O$16,MATCH('Hours Conversion'!$C204,'Line Output'!$D$8:$D$16,0),MATCH('Hours Conversion'!AH$7,'Line Output'!$D$8:$O$8,0)),0)</f>
        <v>0</v>
      </c>
      <c r="AI204" s="34">
        <f>IFERROR(Schedule!AP206/INDEX('Line Output'!$D$8:$O$16,MATCH('Hours Conversion'!$C204,'Line Output'!$D$8:$D$16,0),MATCH('Hours Conversion'!AI$7,'Line Output'!$D$8:$O$8,0)),0)</f>
        <v>0</v>
      </c>
      <c r="AJ204" s="34">
        <f>IFERROR(Schedule!AQ206/INDEX('Line Output'!$D$8:$O$16,MATCH('Hours Conversion'!$C204,'Line Output'!$D$8:$D$16,0),MATCH('Hours Conversion'!AJ$7,'Line Output'!$D$8:$O$8,0)),0)</f>
        <v>0</v>
      </c>
      <c r="AK204" s="34">
        <f>IFERROR(Schedule!AR206/INDEX('Line Output'!$D$8:$O$16,MATCH('Hours Conversion'!$C204,'Line Output'!$D$8:$D$16,0),MATCH('Hours Conversion'!AK$7,'Line Output'!$D$8:$O$8,0)),0)</f>
        <v>0</v>
      </c>
      <c r="AL204" s="34">
        <f>IFERROR(Schedule!AS206/INDEX('Line Output'!$D$8:$O$16,MATCH('Hours Conversion'!$C204,'Line Output'!$D$8:$D$16,0),MATCH('Hours Conversion'!AL$7,'Line Output'!$D$8:$O$8,0)),0)</f>
        <v>0</v>
      </c>
      <c r="AM204" s="34">
        <f>IFERROR(Schedule!AT206/INDEX('Line Output'!$D$8:$O$16,MATCH('Hours Conversion'!$C204,'Line Output'!$D$8:$D$16,0),MATCH('Hours Conversion'!AM$7,'Line Output'!$D$8:$O$8,0)),0)</f>
        <v>0</v>
      </c>
      <c r="AN204" s="34">
        <f>IFERROR(Schedule!AU206/INDEX('Line Output'!$D$8:$O$16,MATCH('Hours Conversion'!$C204,'Line Output'!$D$8:$D$16,0),MATCH('Hours Conversion'!AN$7,'Line Output'!$D$8:$O$8,0)),0)</f>
        <v>0</v>
      </c>
      <c r="AO204" s="34">
        <f>IFERROR(Schedule!AV206/INDEX('Line Output'!$D$8:$O$16,MATCH('Hours Conversion'!$C204,'Line Output'!$D$8:$D$16,0),MATCH('Hours Conversion'!AO$7,'Line Output'!$D$8:$O$8,0)),0)</f>
        <v>0</v>
      </c>
      <c r="AP204" s="34">
        <f>IFERROR(Schedule!AW206/INDEX('Line Output'!$D$8:$O$16,MATCH('Hours Conversion'!$C204,'Line Output'!$D$8:$D$16,0),MATCH('Hours Conversion'!AP$7,'Line Output'!$D$8:$O$8,0)),0)</f>
        <v>0</v>
      </c>
      <c r="AQ204" s="34">
        <f>IFERROR(Schedule!AX206/INDEX('Line Output'!$D$8:$O$16,MATCH('Hours Conversion'!$C204,'Line Output'!$D$8:$D$16,0),MATCH('Hours Conversion'!AQ$7,'Line Output'!$D$8:$O$8,0)),0)</f>
        <v>0</v>
      </c>
      <c r="AR204" s="34">
        <f>IFERROR(Schedule!AY206/INDEX('Line Output'!$D$8:$O$16,MATCH('Hours Conversion'!$C204,'Line Output'!$D$8:$D$16,0),MATCH('Hours Conversion'!AR$7,'Line Output'!$D$8:$O$8,0)),0)</f>
        <v>0</v>
      </c>
      <c r="AS204" s="34">
        <f>IFERROR(Schedule!AZ206/INDEX('Line Output'!$D$8:$O$16,MATCH('Hours Conversion'!$C204,'Line Output'!$D$8:$D$16,0),MATCH('Hours Conversion'!AS$7,'Line Output'!$D$8:$O$8,0)),0)</f>
        <v>0</v>
      </c>
      <c r="AT204" s="34">
        <f>IFERROR(Schedule!BA206/INDEX('Line Output'!$D$8:$O$16,MATCH('Hours Conversion'!$C204,'Line Output'!$D$8:$D$16,0),MATCH('Hours Conversion'!AT$7,'Line Output'!$D$8:$O$8,0)),0)</f>
        <v>0</v>
      </c>
      <c r="AU204" s="34">
        <f>IFERROR(Schedule!BB206/INDEX('Line Output'!$D$8:$O$16,MATCH('Hours Conversion'!$C204,'Line Output'!$D$8:$D$16,0),MATCH('Hours Conversion'!AU$7,'Line Output'!$D$8:$O$8,0)),0)</f>
        <v>0</v>
      </c>
      <c r="AV204" s="34">
        <f>IFERROR(Schedule!BC206/INDEX('Line Output'!$D$8:$O$16,MATCH('Hours Conversion'!$C204,'Line Output'!$D$8:$D$16,0),MATCH('Hours Conversion'!AV$7,'Line Output'!$D$8:$O$8,0)),0)</f>
        <v>0</v>
      </c>
      <c r="AW204" s="34">
        <f>IFERROR(Schedule!BD206/INDEX('Line Output'!$D$8:$O$16,MATCH('Hours Conversion'!$C204,'Line Output'!$D$8:$D$16,0),MATCH('Hours Conversion'!AW$7,'Line Output'!$D$8:$O$8,0)),0)</f>
        <v>0</v>
      </c>
      <c r="AX204" s="34">
        <f>IFERROR(Schedule!BE206/INDEX('Line Output'!$D$8:$O$16,MATCH('Hours Conversion'!$C204,'Line Output'!$D$8:$D$16,0),MATCH('Hours Conversion'!AX$7,'Line Output'!$D$8:$O$8,0)),0)</f>
        <v>0</v>
      </c>
      <c r="AY204" s="34">
        <f>IFERROR(Schedule!BF206/INDEX('Line Output'!$D$8:$O$16,MATCH('Hours Conversion'!$C204,'Line Output'!$D$8:$D$16,0),MATCH('Hours Conversion'!AY$7,'Line Output'!$D$8:$O$8,0)),0)</f>
        <v>0</v>
      </c>
      <c r="AZ204" s="34">
        <f>IFERROR(Schedule!BG206/INDEX('Line Output'!$D$8:$O$16,MATCH('Hours Conversion'!$C204,'Line Output'!$D$8:$D$16,0),MATCH('Hours Conversion'!AZ$7,'Line Output'!$D$8:$O$8,0)),0)</f>
        <v>0</v>
      </c>
      <c r="BA204" s="34">
        <f>IFERROR(Schedule!BH206/INDEX('Line Output'!$D$8:$O$16,MATCH('Hours Conversion'!$C204,'Line Output'!$D$8:$D$16,0),MATCH('Hours Conversion'!BA$7,'Line Output'!$D$8:$O$8,0)),0)</f>
        <v>0</v>
      </c>
      <c r="BB204" s="34">
        <f>IFERROR(Schedule!BI206/INDEX('Line Output'!$D$8:$O$16,MATCH('Hours Conversion'!$C204,'Line Output'!$D$8:$D$16,0),MATCH('Hours Conversion'!BB$7,'Line Output'!$D$8:$O$8,0)),0)</f>
        <v>0</v>
      </c>
      <c r="BC204" s="34">
        <f>IFERROR(Schedule!BJ206/INDEX('Line Output'!$D$8:$O$16,MATCH('Hours Conversion'!$C204,'Line Output'!$D$8:$D$16,0),MATCH('Hours Conversion'!BC$7,'Line Output'!$D$8:$O$8,0)),0)</f>
        <v>0</v>
      </c>
      <c r="BD204" s="34">
        <f>IFERROR(Schedule!BK206/INDEX('Line Output'!$D$8:$O$16,MATCH('Hours Conversion'!$C204,'Line Output'!$D$8:$D$16,0),MATCH('Hours Conversion'!BD$7,'Line Output'!$D$8:$O$8,0)),0)</f>
        <v>0</v>
      </c>
      <c r="BE204" s="34">
        <f>IFERROR(Schedule!BL206/INDEX('Line Output'!$D$8:$O$16,MATCH('Hours Conversion'!$C204,'Line Output'!$D$8:$D$16,0),MATCH('Hours Conversion'!BE$7,'Line Output'!$D$8:$O$8,0)),0)</f>
        <v>0</v>
      </c>
      <c r="BF204" s="34">
        <f>IFERROR(Schedule!BM206/INDEX('Line Output'!$D$8:$O$16,MATCH('Hours Conversion'!$C204,'Line Output'!$D$8:$D$16,0),MATCH('Hours Conversion'!BF$7,'Line Output'!$D$8:$O$8,0)),0)</f>
        <v>0</v>
      </c>
      <c r="BG204" s="34">
        <f>IFERROR(Schedule!BN206/INDEX('Line Output'!$D$8:$O$16,MATCH('Hours Conversion'!$C204,'Line Output'!$D$8:$D$16,0),MATCH('Hours Conversion'!BG$7,'Line Output'!$D$8:$O$8,0)),0)</f>
        <v>0</v>
      </c>
      <c r="BH204" s="34">
        <f>IFERROR(Schedule!BO206/INDEX('Line Output'!$D$8:$O$16,MATCH('Hours Conversion'!$C204,'Line Output'!$D$8:$D$16,0),MATCH('Hours Conversion'!BH$7,'Line Output'!$D$8:$O$8,0)),0)</f>
        <v>0</v>
      </c>
      <c r="BI204" s="34">
        <f>IFERROR(Schedule!BP206/INDEX('Line Output'!$D$8:$O$16,MATCH('Hours Conversion'!$C204,'Line Output'!$D$8:$D$16,0),MATCH('Hours Conversion'!BI$7,'Line Output'!$D$8:$O$8,0)),0)</f>
        <v>0</v>
      </c>
      <c r="BJ204" s="34">
        <f>IFERROR(Schedule!BQ206/INDEX('Line Output'!$D$8:$O$16,MATCH('Hours Conversion'!$C204,'Line Output'!$D$8:$D$16,0),MATCH('Hours Conversion'!BJ$7,'Line Output'!$D$8:$O$8,0)),0)</f>
        <v>0</v>
      </c>
      <c r="BK204" s="34">
        <f>IFERROR(Schedule!BR206/INDEX('Line Output'!$D$8:$O$16,MATCH('Hours Conversion'!$C204,'Line Output'!$D$8:$D$16,0),MATCH('Hours Conversion'!BK$7,'Line Output'!$D$8:$O$8,0)),0)</f>
        <v>0</v>
      </c>
      <c r="BL204" s="34">
        <f>IFERROR(Schedule!BS206/INDEX('Line Output'!$D$8:$O$16,MATCH('Hours Conversion'!$C204,'Line Output'!$D$8:$D$16,0),MATCH('Hours Conversion'!BL$7,'Line Output'!$D$8:$O$8,0)),0)</f>
        <v>0</v>
      </c>
      <c r="BM204" s="34">
        <f>IFERROR(Schedule!BT206/INDEX('Line Output'!$D$8:$O$16,MATCH('Hours Conversion'!$C204,'Line Output'!$D$8:$D$16,0),MATCH('Hours Conversion'!BM$7,'Line Output'!$D$8:$O$8,0)),0)</f>
        <v>0</v>
      </c>
      <c r="BN204" s="34">
        <f>IFERROR(Schedule!BU206/INDEX('Line Output'!$D$8:$O$16,MATCH('Hours Conversion'!$C204,'Line Output'!$D$8:$D$16,0),MATCH('Hours Conversion'!BN$7,'Line Output'!$D$8:$O$8,0)),0)</f>
        <v>0</v>
      </c>
      <c r="BO204" s="34">
        <f>IFERROR(Schedule!BV206/INDEX('Line Output'!$D$8:$O$16,MATCH('Hours Conversion'!$C204,'Line Output'!$D$8:$D$16,0),MATCH('Hours Conversion'!BO$7,'Line Output'!$D$8:$O$8,0)),0)</f>
        <v>0</v>
      </c>
      <c r="BP204" s="34">
        <f>IFERROR(Schedule!BW206/INDEX('Line Output'!$D$8:$O$16,MATCH('Hours Conversion'!$C204,'Line Output'!$D$8:$D$16,0),MATCH('Hours Conversion'!BP$7,'Line Output'!$D$8:$O$8,0)),0)</f>
        <v>0</v>
      </c>
      <c r="BQ204" s="34">
        <f>IFERROR(Schedule!BX206/INDEX('Line Output'!$D$8:$O$16,MATCH('Hours Conversion'!$C204,'Line Output'!$D$8:$D$16,0),MATCH('Hours Conversion'!BQ$7,'Line Output'!$D$8:$O$8,0)),0)</f>
        <v>0</v>
      </c>
      <c r="BR204" s="34">
        <f>IFERROR(Schedule!BY206/INDEX('Line Output'!$D$8:$O$16,MATCH('Hours Conversion'!$C204,'Line Output'!$D$8:$D$16,0),MATCH('Hours Conversion'!BR$7,'Line Output'!$D$8:$O$8,0)),0)</f>
        <v>0</v>
      </c>
      <c r="BS204" s="34">
        <f>IFERROR(Schedule!BZ206/INDEX('Line Output'!$D$8:$O$16,MATCH('Hours Conversion'!$C204,'Line Output'!$D$8:$D$16,0),MATCH('Hours Conversion'!BS$7,'Line Output'!$D$8:$O$8,0)),0)</f>
        <v>0</v>
      </c>
      <c r="BT204" s="34">
        <f>IFERROR(Schedule!CA206/INDEX('Line Output'!$D$8:$O$16,MATCH('Hours Conversion'!$C204,'Line Output'!$D$8:$D$16,0),MATCH('Hours Conversion'!BT$7,'Line Output'!$D$8:$O$8,0)),0)</f>
        <v>0</v>
      </c>
      <c r="BU204" s="34">
        <f>IFERROR(Schedule!CB206/INDEX('Line Output'!$D$8:$O$16,MATCH('Hours Conversion'!$C204,'Line Output'!$D$8:$D$16,0),MATCH('Hours Conversion'!BU$7,'Line Output'!$D$8:$O$8,0)),0)</f>
        <v>0</v>
      </c>
      <c r="BV204" s="34">
        <f>IFERROR(Schedule!CC206/INDEX('Line Output'!$D$8:$O$16,MATCH('Hours Conversion'!$C204,'Line Output'!$D$8:$D$16,0),MATCH('Hours Conversion'!BV$7,'Line Output'!$D$8:$O$8,0)),0)</f>
        <v>0</v>
      </c>
      <c r="BW204" s="34">
        <f>IFERROR(Schedule!CD206/INDEX('Line Output'!$D$8:$O$16,MATCH('Hours Conversion'!$C204,'Line Output'!$D$8:$D$16,0),MATCH('Hours Conversion'!BW$7,'Line Output'!$D$8:$O$8,0)),0)</f>
        <v>0</v>
      </c>
      <c r="BX204" s="34">
        <f>IFERROR(Schedule!CE206/INDEX('Line Output'!$D$8:$O$16,MATCH('Hours Conversion'!$C204,'Line Output'!$D$8:$D$16,0),MATCH('Hours Conversion'!BX$7,'Line Output'!$D$8:$O$8,0)),0)</f>
        <v>0</v>
      </c>
      <c r="BY204" s="34">
        <f>IFERROR(Schedule!CF206/INDEX('Line Output'!$D$8:$O$16,MATCH('Hours Conversion'!$C204,'Line Output'!$D$8:$D$16,0),MATCH('Hours Conversion'!BY$7,'Line Output'!$D$8:$O$8,0)),0)</f>
        <v>0</v>
      </c>
      <c r="BZ204" s="34">
        <f>IFERROR(Schedule!CG206/INDEX('Line Output'!$D$8:$O$16,MATCH('Hours Conversion'!$C204,'Line Output'!$D$8:$D$16,0),MATCH('Hours Conversion'!BZ$7,'Line Output'!$D$8:$O$8,0)),0)</f>
        <v>0</v>
      </c>
      <c r="CA204" s="34">
        <f>IFERROR(Schedule!CH206/INDEX('Line Output'!$D$8:$O$16,MATCH('Hours Conversion'!$C204,'Line Output'!$D$8:$D$16,0),MATCH('Hours Conversion'!CA$7,'Line Output'!$D$8:$O$8,0)),0)</f>
        <v>0</v>
      </c>
      <c r="CB204" s="34">
        <f>IFERROR(Schedule!CI206/INDEX('Line Output'!$D$8:$O$16,MATCH('Hours Conversion'!$C204,'Line Output'!$D$8:$D$16,0),MATCH('Hours Conversion'!CB$7,'Line Output'!$D$8:$O$8,0)),0)</f>
        <v>0</v>
      </c>
      <c r="CC204" s="34">
        <f>IFERROR(Schedule!CJ206/INDEX('Line Output'!$D$8:$O$16,MATCH('Hours Conversion'!$C204,'Line Output'!$D$8:$D$16,0),MATCH('Hours Conversion'!CC$7,'Line Output'!$D$8:$O$8,0)),0)</f>
        <v>0</v>
      </c>
      <c r="CD204" s="34">
        <f>IFERROR(Schedule!CK206/INDEX('Line Output'!$D$8:$O$16,MATCH('Hours Conversion'!$C204,'Line Output'!$D$8:$D$16,0),MATCH('Hours Conversion'!CD$7,'Line Output'!$D$8:$O$8,0)),0)</f>
        <v>0</v>
      </c>
      <c r="CE204" s="34">
        <f>IFERROR(Schedule!CL206/INDEX('Line Output'!$D$8:$O$16,MATCH('Hours Conversion'!$C204,'Line Output'!$D$8:$D$16,0),MATCH('Hours Conversion'!CE$7,'Line Output'!$D$8:$O$8,0)),0)</f>
        <v>0</v>
      </c>
      <c r="CF204" s="34">
        <f>IFERROR(Schedule!CM206/INDEX('Line Output'!$D$8:$O$16,MATCH('Hours Conversion'!$C204,'Line Output'!$D$8:$D$16,0),MATCH('Hours Conversion'!CF$7,'Line Output'!$D$8:$O$8,0)),0)</f>
        <v>0</v>
      </c>
      <c r="CG204" s="34">
        <f>IFERROR(Schedule!CN206/INDEX('Line Output'!$D$8:$O$16,MATCH('Hours Conversion'!$C204,'Line Output'!$D$8:$D$16,0),MATCH('Hours Conversion'!CG$7,'Line Output'!$D$8:$O$8,0)),0)</f>
        <v>0</v>
      </c>
      <c r="CH204" s="34">
        <f>IFERROR(Schedule!CO206/INDEX('Line Output'!$D$8:$O$16,MATCH('Hours Conversion'!$C204,'Line Output'!$D$8:$D$16,0),MATCH('Hours Conversion'!CH$7,'Line Output'!$D$8:$O$8,0)),0)</f>
        <v>0</v>
      </c>
      <c r="CI204" s="34">
        <f>IFERROR(Schedule!CP206/INDEX('Line Output'!$D$8:$O$16,MATCH('Hours Conversion'!$C204,'Line Output'!$D$8:$D$16,0),MATCH('Hours Conversion'!CI$7,'Line Output'!$D$8:$O$8,0)),0)</f>
        <v>0</v>
      </c>
      <c r="CJ204" s="34">
        <f>IFERROR(Schedule!CQ206/INDEX('Line Output'!$D$8:$O$16,MATCH('Hours Conversion'!$C204,'Line Output'!$D$8:$D$16,0),MATCH('Hours Conversion'!CJ$7,'Line Output'!$D$8:$O$8,0)),0)</f>
        <v>0</v>
      </c>
      <c r="CK204" s="34">
        <f>IFERROR(Schedule!CR206/INDEX('Line Output'!$D$8:$O$16,MATCH('Hours Conversion'!$C204,'Line Output'!$D$8:$D$16,0),MATCH('Hours Conversion'!CK$7,'Line Output'!$D$8:$O$8,0)),0)</f>
        <v>0</v>
      </c>
      <c r="CL204" s="34">
        <f>IFERROR(Schedule!CS206/INDEX('Line Output'!$D$8:$O$16,MATCH('Hours Conversion'!$C204,'Line Output'!$D$8:$D$16,0),MATCH('Hours Conversion'!CL$7,'Line Output'!$D$8:$O$8,0)),0)</f>
        <v>0</v>
      </c>
      <c r="CM204" s="34">
        <f>IFERROR(Schedule!CT206/INDEX('Line Output'!$D$8:$O$16,MATCH('Hours Conversion'!$C204,'Line Output'!$D$8:$D$16,0),MATCH('Hours Conversion'!CM$7,'Line Output'!$D$8:$O$8,0)),0)</f>
        <v>0</v>
      </c>
      <c r="CN204" s="34">
        <f>IFERROR(Schedule!CU206/INDEX('Line Output'!$D$8:$O$16,MATCH('Hours Conversion'!$C204,'Line Output'!$D$8:$D$16,0),MATCH('Hours Conversion'!CN$7,'Line Output'!$D$8:$O$8,0)),0)</f>
        <v>0</v>
      </c>
      <c r="CO204" s="34">
        <f>IFERROR(Schedule!CV206/INDEX('Line Output'!$D$8:$O$16,MATCH('Hours Conversion'!$C204,'Line Output'!$D$8:$D$16,0),MATCH('Hours Conversion'!CO$7,'Line Output'!$D$8:$O$8,0)),0)</f>
        <v>0</v>
      </c>
      <c r="CP204" s="34">
        <f>IFERROR(Schedule!CW206/INDEX('Line Output'!$D$8:$O$16,MATCH('Hours Conversion'!$C204,'Line Output'!$D$8:$D$16,0),MATCH('Hours Conversion'!CP$7,'Line Output'!$D$8:$O$8,0)),0)</f>
        <v>0</v>
      </c>
      <c r="CQ204" s="34">
        <f>IFERROR(Schedule!CX206/INDEX('Line Output'!$D$8:$O$16,MATCH('Hours Conversion'!$C204,'Line Output'!$D$8:$D$16,0),MATCH('Hours Conversion'!CQ$7,'Line Output'!$D$8:$O$8,0)),0)</f>
        <v>0</v>
      </c>
      <c r="CR204" s="34">
        <f>IFERROR(Schedule!CY206/INDEX('Line Output'!$D$8:$O$16,MATCH('Hours Conversion'!$C204,'Line Output'!$D$8:$D$16,0),MATCH('Hours Conversion'!CR$7,'Line Output'!$D$8:$O$8,0)),0)</f>
        <v>0</v>
      </c>
      <c r="CS204" s="34">
        <f>IFERROR(Schedule!CZ206/INDEX('Line Output'!$D$8:$O$16,MATCH('Hours Conversion'!$C204,'Line Output'!$D$8:$D$16,0),MATCH('Hours Conversion'!CS$7,'Line Output'!$D$8:$O$8,0)),0)</f>
        <v>0</v>
      </c>
      <c r="CT204" s="34">
        <f>IFERROR(Schedule!DA206/INDEX('Line Output'!$D$8:$O$16,MATCH('Hours Conversion'!$C204,'Line Output'!$D$8:$D$16,0),MATCH('Hours Conversion'!CT$7,'Line Output'!$D$8:$O$8,0)),0)</f>
        <v>0</v>
      </c>
      <c r="CU204" s="34">
        <f>IFERROR(Schedule!DB206/INDEX('Line Output'!$D$8:$O$16,MATCH('Hours Conversion'!$C204,'Line Output'!$D$8:$D$16,0),MATCH('Hours Conversion'!CU$7,'Line Output'!$D$8:$O$8,0)),0)</f>
        <v>0</v>
      </c>
      <c r="CV204" s="34">
        <f>IFERROR(Schedule!DC206/INDEX('Line Output'!$D$8:$O$16,MATCH('Hours Conversion'!$C204,'Line Output'!$D$8:$D$16,0),MATCH('Hours Conversion'!CV$7,'Line Output'!$D$8:$O$8,0)),0)</f>
        <v>0</v>
      </c>
      <c r="CW204" s="34">
        <f>IFERROR(Schedule!DD206/INDEX('Line Output'!$D$8:$O$16,MATCH('Hours Conversion'!$C204,'Line Output'!$D$8:$D$16,0),MATCH('Hours Conversion'!CW$7,'Line Output'!$D$8:$O$8,0)),0)</f>
        <v>0</v>
      </c>
      <c r="CX204" s="34">
        <f>IFERROR(Schedule!DE206/INDEX('Line Output'!$D$8:$O$16,MATCH('Hours Conversion'!$C204,'Line Output'!$D$8:$D$16,0),MATCH('Hours Conversion'!CX$7,'Line Output'!$D$8:$O$8,0)),0)</f>
        <v>0</v>
      </c>
      <c r="CY204" s="34">
        <f>IFERROR(Schedule!DF206/INDEX('Line Output'!$D$8:$O$16,MATCH('Hours Conversion'!$C204,'Line Output'!$D$8:$D$16,0),MATCH('Hours Conversion'!CY$7,'Line Output'!$D$8:$O$8,0)),0)</f>
        <v>0</v>
      </c>
      <c r="CZ204" s="34">
        <f>IFERROR(Schedule!DG206/INDEX('Line Output'!$D$8:$O$16,MATCH('Hours Conversion'!$C204,'Line Output'!$D$8:$D$16,0),MATCH('Hours Conversion'!CZ$7,'Line Output'!$D$8:$O$8,0)),0)</f>
        <v>0</v>
      </c>
    </row>
    <row r="205" spans="3:104" x14ac:dyDescent="0.3">
      <c r="C205" s="14" t="str">
        <f>IF(Schedule!E207="","",Schedule!E207)</f>
        <v/>
      </c>
      <c r="D205" s="34">
        <f>IFERROR(Schedule!K207/INDEX('Line Output'!$D$8:$O$16,MATCH('Hours Conversion'!$C205,'Line Output'!$D$8:$D$16,0),MATCH('Hours Conversion'!D$7,'Line Output'!$D$8:$O$8,0)),0)</f>
        <v>0</v>
      </c>
      <c r="E205" s="34">
        <f>IFERROR(Schedule!L207/INDEX('Line Output'!$D$8:$O$16,MATCH('Hours Conversion'!$C205,'Line Output'!$D$8:$D$16,0),MATCH('Hours Conversion'!E$7,'Line Output'!$D$8:$O$8,0)),0)</f>
        <v>0</v>
      </c>
      <c r="F205" s="34">
        <f>IFERROR(Schedule!M207/INDEX('Line Output'!$D$8:$O$16,MATCH('Hours Conversion'!$C205,'Line Output'!$D$8:$D$16,0),MATCH('Hours Conversion'!F$7,'Line Output'!$D$8:$O$8,0)),0)</f>
        <v>0</v>
      </c>
      <c r="G205" s="34">
        <f>IFERROR(Schedule!N207/INDEX('Line Output'!$D$8:$O$16,MATCH('Hours Conversion'!$C205,'Line Output'!$D$8:$D$16,0),MATCH('Hours Conversion'!G$7,'Line Output'!$D$8:$O$8,0)),0)</f>
        <v>0</v>
      </c>
      <c r="H205" s="34">
        <f>IFERROR(Schedule!O207/INDEX('Line Output'!$D$8:$O$16,MATCH('Hours Conversion'!$C205,'Line Output'!$D$8:$D$16,0),MATCH('Hours Conversion'!H$7,'Line Output'!$D$8:$O$8,0)),0)</f>
        <v>0</v>
      </c>
      <c r="I205" s="34">
        <f>IFERROR(Schedule!P207/INDEX('Line Output'!$D$8:$O$16,MATCH('Hours Conversion'!$C205,'Line Output'!$D$8:$D$16,0),MATCH('Hours Conversion'!I$7,'Line Output'!$D$8:$O$8,0)),0)</f>
        <v>0</v>
      </c>
      <c r="J205" s="34">
        <f>IFERROR(Schedule!Q207/INDEX('Line Output'!$D$8:$O$16,MATCH('Hours Conversion'!$C205,'Line Output'!$D$8:$D$16,0),MATCH('Hours Conversion'!J$7,'Line Output'!$D$8:$O$8,0)),0)</f>
        <v>0</v>
      </c>
      <c r="K205" s="34">
        <f>IFERROR(Schedule!R207/INDEX('Line Output'!$D$8:$O$16,MATCH('Hours Conversion'!$C205,'Line Output'!$D$8:$D$16,0),MATCH('Hours Conversion'!K$7,'Line Output'!$D$8:$O$8,0)),0)</f>
        <v>0</v>
      </c>
      <c r="L205" s="34">
        <f>IFERROR(Schedule!S207/INDEX('Line Output'!$D$8:$O$16,MATCH('Hours Conversion'!$C205,'Line Output'!$D$8:$D$16,0),MATCH('Hours Conversion'!L$7,'Line Output'!$D$8:$O$8,0)),0)</f>
        <v>0</v>
      </c>
      <c r="M205" s="34">
        <f>IFERROR(Schedule!T207/INDEX('Line Output'!$D$8:$O$16,MATCH('Hours Conversion'!$C205,'Line Output'!$D$8:$D$16,0),MATCH('Hours Conversion'!M$7,'Line Output'!$D$8:$O$8,0)),0)</f>
        <v>0</v>
      </c>
      <c r="N205" s="34">
        <f>IFERROR(Schedule!U207/INDEX('Line Output'!$D$8:$O$16,MATCH('Hours Conversion'!$C205,'Line Output'!$D$8:$D$16,0),MATCH('Hours Conversion'!N$7,'Line Output'!$D$8:$O$8,0)),0)</f>
        <v>0</v>
      </c>
      <c r="O205" s="34">
        <f>IFERROR(Schedule!V207/INDEX('Line Output'!$D$8:$O$16,MATCH('Hours Conversion'!$C205,'Line Output'!$D$8:$D$16,0),MATCH('Hours Conversion'!O$7,'Line Output'!$D$8:$O$8,0)),0)</f>
        <v>0</v>
      </c>
      <c r="P205" s="34">
        <f>IFERROR(Schedule!W207/INDEX('Line Output'!$D$8:$O$16,MATCH('Hours Conversion'!$C205,'Line Output'!$D$8:$D$16,0),MATCH('Hours Conversion'!P$7,'Line Output'!$D$8:$O$8,0)),0)</f>
        <v>0</v>
      </c>
      <c r="Q205" s="34">
        <f>IFERROR(Schedule!X207/INDEX('Line Output'!$D$8:$O$16,MATCH('Hours Conversion'!$C205,'Line Output'!$D$8:$D$16,0),MATCH('Hours Conversion'!Q$7,'Line Output'!$D$8:$O$8,0)),0)</f>
        <v>0</v>
      </c>
      <c r="R205" s="34">
        <f>IFERROR(Schedule!Y207/INDEX('Line Output'!$D$8:$O$16,MATCH('Hours Conversion'!$C205,'Line Output'!$D$8:$D$16,0),MATCH('Hours Conversion'!R$7,'Line Output'!$D$8:$O$8,0)),0)</f>
        <v>0</v>
      </c>
      <c r="S205" s="34">
        <f>IFERROR(Schedule!Z207/INDEX('Line Output'!$D$8:$O$16,MATCH('Hours Conversion'!$C205,'Line Output'!$D$8:$D$16,0),MATCH('Hours Conversion'!S$7,'Line Output'!$D$8:$O$8,0)),0)</f>
        <v>0</v>
      </c>
      <c r="T205" s="34">
        <f>IFERROR(Schedule!AA207/INDEX('Line Output'!$D$8:$O$16,MATCH('Hours Conversion'!$C205,'Line Output'!$D$8:$D$16,0),MATCH('Hours Conversion'!T$7,'Line Output'!$D$8:$O$8,0)),0)</f>
        <v>0</v>
      </c>
      <c r="U205" s="34">
        <f>IFERROR(Schedule!AB207/INDEX('Line Output'!$D$8:$O$16,MATCH('Hours Conversion'!$C205,'Line Output'!$D$8:$D$16,0),MATCH('Hours Conversion'!U$7,'Line Output'!$D$8:$O$8,0)),0)</f>
        <v>0</v>
      </c>
      <c r="V205" s="34">
        <f>IFERROR(Schedule!AC207/INDEX('Line Output'!$D$8:$O$16,MATCH('Hours Conversion'!$C205,'Line Output'!$D$8:$D$16,0),MATCH('Hours Conversion'!V$7,'Line Output'!$D$8:$O$8,0)),0)</f>
        <v>0</v>
      </c>
      <c r="W205" s="34">
        <f>IFERROR(Schedule!AD207/INDEX('Line Output'!$D$8:$O$16,MATCH('Hours Conversion'!$C205,'Line Output'!$D$8:$D$16,0),MATCH('Hours Conversion'!W$7,'Line Output'!$D$8:$O$8,0)),0)</f>
        <v>0</v>
      </c>
      <c r="X205" s="34">
        <f>IFERROR(Schedule!AE207/INDEX('Line Output'!$D$8:$O$16,MATCH('Hours Conversion'!$C205,'Line Output'!$D$8:$D$16,0),MATCH('Hours Conversion'!X$7,'Line Output'!$D$8:$O$8,0)),0)</f>
        <v>0</v>
      </c>
      <c r="Y205" s="34">
        <f>IFERROR(Schedule!AF207/INDEX('Line Output'!$D$8:$O$16,MATCH('Hours Conversion'!$C205,'Line Output'!$D$8:$D$16,0),MATCH('Hours Conversion'!Y$7,'Line Output'!$D$8:$O$8,0)),0)</f>
        <v>0</v>
      </c>
      <c r="Z205" s="34">
        <f>IFERROR(Schedule!AG207/INDEX('Line Output'!$D$8:$O$16,MATCH('Hours Conversion'!$C205,'Line Output'!$D$8:$D$16,0),MATCH('Hours Conversion'!Z$7,'Line Output'!$D$8:$O$8,0)),0)</f>
        <v>0</v>
      </c>
      <c r="AA205" s="34">
        <f>IFERROR(Schedule!AH207/INDEX('Line Output'!$D$8:$O$16,MATCH('Hours Conversion'!$C205,'Line Output'!$D$8:$D$16,0),MATCH('Hours Conversion'!AA$7,'Line Output'!$D$8:$O$8,0)),0)</f>
        <v>0</v>
      </c>
      <c r="AB205" s="34">
        <f>IFERROR(Schedule!AI207/INDEX('Line Output'!$D$8:$O$16,MATCH('Hours Conversion'!$C205,'Line Output'!$D$8:$D$16,0),MATCH('Hours Conversion'!AB$7,'Line Output'!$D$8:$O$8,0)),0)</f>
        <v>0</v>
      </c>
      <c r="AC205" s="34">
        <f>IFERROR(Schedule!AJ207/INDEX('Line Output'!$D$8:$O$16,MATCH('Hours Conversion'!$C205,'Line Output'!$D$8:$D$16,0),MATCH('Hours Conversion'!AC$7,'Line Output'!$D$8:$O$8,0)),0)</f>
        <v>0</v>
      </c>
      <c r="AD205" s="34">
        <f>IFERROR(Schedule!AK207/INDEX('Line Output'!$D$8:$O$16,MATCH('Hours Conversion'!$C205,'Line Output'!$D$8:$D$16,0),MATCH('Hours Conversion'!AD$7,'Line Output'!$D$8:$O$8,0)),0)</f>
        <v>0</v>
      </c>
      <c r="AE205" s="34">
        <f>IFERROR(Schedule!AL207/INDEX('Line Output'!$D$8:$O$16,MATCH('Hours Conversion'!$C205,'Line Output'!$D$8:$D$16,0),MATCH('Hours Conversion'!AE$7,'Line Output'!$D$8:$O$8,0)),0)</f>
        <v>0</v>
      </c>
      <c r="AF205" s="34">
        <f>IFERROR(Schedule!AM207/INDEX('Line Output'!$D$8:$O$16,MATCH('Hours Conversion'!$C205,'Line Output'!$D$8:$D$16,0),MATCH('Hours Conversion'!AF$7,'Line Output'!$D$8:$O$8,0)),0)</f>
        <v>0</v>
      </c>
      <c r="AG205" s="34">
        <f>IFERROR(Schedule!AN207/INDEX('Line Output'!$D$8:$O$16,MATCH('Hours Conversion'!$C205,'Line Output'!$D$8:$D$16,0),MATCH('Hours Conversion'!AG$7,'Line Output'!$D$8:$O$8,0)),0)</f>
        <v>0</v>
      </c>
      <c r="AH205" s="34">
        <f>IFERROR(Schedule!AO207/INDEX('Line Output'!$D$8:$O$16,MATCH('Hours Conversion'!$C205,'Line Output'!$D$8:$D$16,0),MATCH('Hours Conversion'!AH$7,'Line Output'!$D$8:$O$8,0)),0)</f>
        <v>0</v>
      </c>
      <c r="AI205" s="34">
        <f>IFERROR(Schedule!AP207/INDEX('Line Output'!$D$8:$O$16,MATCH('Hours Conversion'!$C205,'Line Output'!$D$8:$D$16,0),MATCH('Hours Conversion'!AI$7,'Line Output'!$D$8:$O$8,0)),0)</f>
        <v>0</v>
      </c>
      <c r="AJ205" s="34">
        <f>IFERROR(Schedule!AQ207/INDEX('Line Output'!$D$8:$O$16,MATCH('Hours Conversion'!$C205,'Line Output'!$D$8:$D$16,0),MATCH('Hours Conversion'!AJ$7,'Line Output'!$D$8:$O$8,0)),0)</f>
        <v>0</v>
      </c>
      <c r="AK205" s="34">
        <f>IFERROR(Schedule!AR207/INDEX('Line Output'!$D$8:$O$16,MATCH('Hours Conversion'!$C205,'Line Output'!$D$8:$D$16,0),MATCH('Hours Conversion'!AK$7,'Line Output'!$D$8:$O$8,0)),0)</f>
        <v>0</v>
      </c>
      <c r="AL205" s="34">
        <f>IFERROR(Schedule!AS207/INDEX('Line Output'!$D$8:$O$16,MATCH('Hours Conversion'!$C205,'Line Output'!$D$8:$D$16,0),MATCH('Hours Conversion'!AL$7,'Line Output'!$D$8:$O$8,0)),0)</f>
        <v>0</v>
      </c>
      <c r="AM205" s="34">
        <f>IFERROR(Schedule!AT207/INDEX('Line Output'!$D$8:$O$16,MATCH('Hours Conversion'!$C205,'Line Output'!$D$8:$D$16,0),MATCH('Hours Conversion'!AM$7,'Line Output'!$D$8:$O$8,0)),0)</f>
        <v>0</v>
      </c>
      <c r="AN205" s="34">
        <f>IFERROR(Schedule!AU207/INDEX('Line Output'!$D$8:$O$16,MATCH('Hours Conversion'!$C205,'Line Output'!$D$8:$D$16,0),MATCH('Hours Conversion'!AN$7,'Line Output'!$D$8:$O$8,0)),0)</f>
        <v>0</v>
      </c>
      <c r="AO205" s="34">
        <f>IFERROR(Schedule!AV207/INDEX('Line Output'!$D$8:$O$16,MATCH('Hours Conversion'!$C205,'Line Output'!$D$8:$D$16,0),MATCH('Hours Conversion'!AO$7,'Line Output'!$D$8:$O$8,0)),0)</f>
        <v>0</v>
      </c>
      <c r="AP205" s="34">
        <f>IFERROR(Schedule!AW207/INDEX('Line Output'!$D$8:$O$16,MATCH('Hours Conversion'!$C205,'Line Output'!$D$8:$D$16,0),MATCH('Hours Conversion'!AP$7,'Line Output'!$D$8:$O$8,0)),0)</f>
        <v>0</v>
      </c>
      <c r="AQ205" s="34">
        <f>IFERROR(Schedule!AX207/INDEX('Line Output'!$D$8:$O$16,MATCH('Hours Conversion'!$C205,'Line Output'!$D$8:$D$16,0),MATCH('Hours Conversion'!AQ$7,'Line Output'!$D$8:$O$8,0)),0)</f>
        <v>0</v>
      </c>
      <c r="AR205" s="34">
        <f>IFERROR(Schedule!AY207/INDEX('Line Output'!$D$8:$O$16,MATCH('Hours Conversion'!$C205,'Line Output'!$D$8:$D$16,0),MATCH('Hours Conversion'!AR$7,'Line Output'!$D$8:$O$8,0)),0)</f>
        <v>0</v>
      </c>
      <c r="AS205" s="34">
        <f>IFERROR(Schedule!AZ207/INDEX('Line Output'!$D$8:$O$16,MATCH('Hours Conversion'!$C205,'Line Output'!$D$8:$D$16,0),MATCH('Hours Conversion'!AS$7,'Line Output'!$D$8:$O$8,0)),0)</f>
        <v>0</v>
      </c>
      <c r="AT205" s="34">
        <f>IFERROR(Schedule!BA207/INDEX('Line Output'!$D$8:$O$16,MATCH('Hours Conversion'!$C205,'Line Output'!$D$8:$D$16,0),MATCH('Hours Conversion'!AT$7,'Line Output'!$D$8:$O$8,0)),0)</f>
        <v>0</v>
      </c>
      <c r="AU205" s="34">
        <f>IFERROR(Schedule!BB207/INDEX('Line Output'!$D$8:$O$16,MATCH('Hours Conversion'!$C205,'Line Output'!$D$8:$D$16,0),MATCH('Hours Conversion'!AU$7,'Line Output'!$D$8:$O$8,0)),0)</f>
        <v>0</v>
      </c>
      <c r="AV205" s="34">
        <f>IFERROR(Schedule!BC207/INDEX('Line Output'!$D$8:$O$16,MATCH('Hours Conversion'!$C205,'Line Output'!$D$8:$D$16,0),MATCH('Hours Conversion'!AV$7,'Line Output'!$D$8:$O$8,0)),0)</f>
        <v>0</v>
      </c>
      <c r="AW205" s="34">
        <f>IFERROR(Schedule!BD207/INDEX('Line Output'!$D$8:$O$16,MATCH('Hours Conversion'!$C205,'Line Output'!$D$8:$D$16,0),MATCH('Hours Conversion'!AW$7,'Line Output'!$D$8:$O$8,0)),0)</f>
        <v>0</v>
      </c>
      <c r="AX205" s="34">
        <f>IFERROR(Schedule!BE207/INDEX('Line Output'!$D$8:$O$16,MATCH('Hours Conversion'!$C205,'Line Output'!$D$8:$D$16,0),MATCH('Hours Conversion'!AX$7,'Line Output'!$D$8:$O$8,0)),0)</f>
        <v>0</v>
      </c>
      <c r="AY205" s="34">
        <f>IFERROR(Schedule!BF207/INDEX('Line Output'!$D$8:$O$16,MATCH('Hours Conversion'!$C205,'Line Output'!$D$8:$D$16,0),MATCH('Hours Conversion'!AY$7,'Line Output'!$D$8:$O$8,0)),0)</f>
        <v>0</v>
      </c>
      <c r="AZ205" s="34">
        <f>IFERROR(Schedule!BG207/INDEX('Line Output'!$D$8:$O$16,MATCH('Hours Conversion'!$C205,'Line Output'!$D$8:$D$16,0),MATCH('Hours Conversion'!AZ$7,'Line Output'!$D$8:$O$8,0)),0)</f>
        <v>0</v>
      </c>
      <c r="BA205" s="34">
        <f>IFERROR(Schedule!BH207/INDEX('Line Output'!$D$8:$O$16,MATCH('Hours Conversion'!$C205,'Line Output'!$D$8:$D$16,0),MATCH('Hours Conversion'!BA$7,'Line Output'!$D$8:$O$8,0)),0)</f>
        <v>0</v>
      </c>
      <c r="BB205" s="34">
        <f>IFERROR(Schedule!BI207/INDEX('Line Output'!$D$8:$O$16,MATCH('Hours Conversion'!$C205,'Line Output'!$D$8:$D$16,0),MATCH('Hours Conversion'!BB$7,'Line Output'!$D$8:$O$8,0)),0)</f>
        <v>0</v>
      </c>
      <c r="BC205" s="34">
        <f>IFERROR(Schedule!BJ207/INDEX('Line Output'!$D$8:$O$16,MATCH('Hours Conversion'!$C205,'Line Output'!$D$8:$D$16,0),MATCH('Hours Conversion'!BC$7,'Line Output'!$D$8:$O$8,0)),0)</f>
        <v>0</v>
      </c>
      <c r="BD205" s="34">
        <f>IFERROR(Schedule!BK207/INDEX('Line Output'!$D$8:$O$16,MATCH('Hours Conversion'!$C205,'Line Output'!$D$8:$D$16,0),MATCH('Hours Conversion'!BD$7,'Line Output'!$D$8:$O$8,0)),0)</f>
        <v>0</v>
      </c>
      <c r="BE205" s="34">
        <f>IFERROR(Schedule!BL207/INDEX('Line Output'!$D$8:$O$16,MATCH('Hours Conversion'!$C205,'Line Output'!$D$8:$D$16,0),MATCH('Hours Conversion'!BE$7,'Line Output'!$D$8:$O$8,0)),0)</f>
        <v>0</v>
      </c>
      <c r="BF205" s="34">
        <f>IFERROR(Schedule!BM207/INDEX('Line Output'!$D$8:$O$16,MATCH('Hours Conversion'!$C205,'Line Output'!$D$8:$D$16,0),MATCH('Hours Conversion'!BF$7,'Line Output'!$D$8:$O$8,0)),0)</f>
        <v>0</v>
      </c>
      <c r="BG205" s="34">
        <f>IFERROR(Schedule!BN207/INDEX('Line Output'!$D$8:$O$16,MATCH('Hours Conversion'!$C205,'Line Output'!$D$8:$D$16,0),MATCH('Hours Conversion'!BG$7,'Line Output'!$D$8:$O$8,0)),0)</f>
        <v>0</v>
      </c>
      <c r="BH205" s="34">
        <f>IFERROR(Schedule!BO207/INDEX('Line Output'!$D$8:$O$16,MATCH('Hours Conversion'!$C205,'Line Output'!$D$8:$D$16,0),MATCH('Hours Conversion'!BH$7,'Line Output'!$D$8:$O$8,0)),0)</f>
        <v>0</v>
      </c>
      <c r="BI205" s="34">
        <f>IFERROR(Schedule!BP207/INDEX('Line Output'!$D$8:$O$16,MATCH('Hours Conversion'!$C205,'Line Output'!$D$8:$D$16,0),MATCH('Hours Conversion'!BI$7,'Line Output'!$D$8:$O$8,0)),0)</f>
        <v>0</v>
      </c>
      <c r="BJ205" s="34">
        <f>IFERROR(Schedule!BQ207/INDEX('Line Output'!$D$8:$O$16,MATCH('Hours Conversion'!$C205,'Line Output'!$D$8:$D$16,0),MATCH('Hours Conversion'!BJ$7,'Line Output'!$D$8:$O$8,0)),0)</f>
        <v>0</v>
      </c>
      <c r="BK205" s="34">
        <f>IFERROR(Schedule!BR207/INDEX('Line Output'!$D$8:$O$16,MATCH('Hours Conversion'!$C205,'Line Output'!$D$8:$D$16,0),MATCH('Hours Conversion'!BK$7,'Line Output'!$D$8:$O$8,0)),0)</f>
        <v>0</v>
      </c>
      <c r="BL205" s="34">
        <f>IFERROR(Schedule!BS207/INDEX('Line Output'!$D$8:$O$16,MATCH('Hours Conversion'!$C205,'Line Output'!$D$8:$D$16,0),MATCH('Hours Conversion'!BL$7,'Line Output'!$D$8:$O$8,0)),0)</f>
        <v>0</v>
      </c>
      <c r="BM205" s="34">
        <f>IFERROR(Schedule!BT207/INDEX('Line Output'!$D$8:$O$16,MATCH('Hours Conversion'!$C205,'Line Output'!$D$8:$D$16,0),MATCH('Hours Conversion'!BM$7,'Line Output'!$D$8:$O$8,0)),0)</f>
        <v>0</v>
      </c>
      <c r="BN205" s="34">
        <f>IFERROR(Schedule!BU207/INDEX('Line Output'!$D$8:$O$16,MATCH('Hours Conversion'!$C205,'Line Output'!$D$8:$D$16,0),MATCH('Hours Conversion'!BN$7,'Line Output'!$D$8:$O$8,0)),0)</f>
        <v>0</v>
      </c>
      <c r="BO205" s="34">
        <f>IFERROR(Schedule!BV207/INDEX('Line Output'!$D$8:$O$16,MATCH('Hours Conversion'!$C205,'Line Output'!$D$8:$D$16,0),MATCH('Hours Conversion'!BO$7,'Line Output'!$D$8:$O$8,0)),0)</f>
        <v>0</v>
      </c>
      <c r="BP205" s="34">
        <f>IFERROR(Schedule!BW207/INDEX('Line Output'!$D$8:$O$16,MATCH('Hours Conversion'!$C205,'Line Output'!$D$8:$D$16,0),MATCH('Hours Conversion'!BP$7,'Line Output'!$D$8:$O$8,0)),0)</f>
        <v>0</v>
      </c>
      <c r="BQ205" s="34">
        <f>IFERROR(Schedule!BX207/INDEX('Line Output'!$D$8:$O$16,MATCH('Hours Conversion'!$C205,'Line Output'!$D$8:$D$16,0),MATCH('Hours Conversion'!BQ$7,'Line Output'!$D$8:$O$8,0)),0)</f>
        <v>0</v>
      </c>
      <c r="BR205" s="34">
        <f>IFERROR(Schedule!BY207/INDEX('Line Output'!$D$8:$O$16,MATCH('Hours Conversion'!$C205,'Line Output'!$D$8:$D$16,0),MATCH('Hours Conversion'!BR$7,'Line Output'!$D$8:$O$8,0)),0)</f>
        <v>0</v>
      </c>
      <c r="BS205" s="34">
        <f>IFERROR(Schedule!BZ207/INDEX('Line Output'!$D$8:$O$16,MATCH('Hours Conversion'!$C205,'Line Output'!$D$8:$D$16,0),MATCH('Hours Conversion'!BS$7,'Line Output'!$D$8:$O$8,0)),0)</f>
        <v>0</v>
      </c>
      <c r="BT205" s="34">
        <f>IFERROR(Schedule!CA207/INDEX('Line Output'!$D$8:$O$16,MATCH('Hours Conversion'!$C205,'Line Output'!$D$8:$D$16,0),MATCH('Hours Conversion'!BT$7,'Line Output'!$D$8:$O$8,0)),0)</f>
        <v>0</v>
      </c>
      <c r="BU205" s="34">
        <f>IFERROR(Schedule!CB207/INDEX('Line Output'!$D$8:$O$16,MATCH('Hours Conversion'!$C205,'Line Output'!$D$8:$D$16,0),MATCH('Hours Conversion'!BU$7,'Line Output'!$D$8:$O$8,0)),0)</f>
        <v>0</v>
      </c>
      <c r="BV205" s="34">
        <f>IFERROR(Schedule!CC207/INDEX('Line Output'!$D$8:$O$16,MATCH('Hours Conversion'!$C205,'Line Output'!$D$8:$D$16,0),MATCH('Hours Conversion'!BV$7,'Line Output'!$D$8:$O$8,0)),0)</f>
        <v>0</v>
      </c>
      <c r="BW205" s="34">
        <f>IFERROR(Schedule!CD207/INDEX('Line Output'!$D$8:$O$16,MATCH('Hours Conversion'!$C205,'Line Output'!$D$8:$D$16,0),MATCH('Hours Conversion'!BW$7,'Line Output'!$D$8:$O$8,0)),0)</f>
        <v>0</v>
      </c>
      <c r="BX205" s="34">
        <f>IFERROR(Schedule!CE207/INDEX('Line Output'!$D$8:$O$16,MATCH('Hours Conversion'!$C205,'Line Output'!$D$8:$D$16,0),MATCH('Hours Conversion'!BX$7,'Line Output'!$D$8:$O$8,0)),0)</f>
        <v>0</v>
      </c>
      <c r="BY205" s="34">
        <f>IFERROR(Schedule!CF207/INDEX('Line Output'!$D$8:$O$16,MATCH('Hours Conversion'!$C205,'Line Output'!$D$8:$D$16,0),MATCH('Hours Conversion'!BY$7,'Line Output'!$D$8:$O$8,0)),0)</f>
        <v>0</v>
      </c>
      <c r="BZ205" s="34">
        <f>IFERROR(Schedule!CG207/INDEX('Line Output'!$D$8:$O$16,MATCH('Hours Conversion'!$C205,'Line Output'!$D$8:$D$16,0),MATCH('Hours Conversion'!BZ$7,'Line Output'!$D$8:$O$8,0)),0)</f>
        <v>0</v>
      </c>
      <c r="CA205" s="34">
        <f>IFERROR(Schedule!CH207/INDEX('Line Output'!$D$8:$O$16,MATCH('Hours Conversion'!$C205,'Line Output'!$D$8:$D$16,0),MATCH('Hours Conversion'!CA$7,'Line Output'!$D$8:$O$8,0)),0)</f>
        <v>0</v>
      </c>
      <c r="CB205" s="34">
        <f>IFERROR(Schedule!CI207/INDEX('Line Output'!$D$8:$O$16,MATCH('Hours Conversion'!$C205,'Line Output'!$D$8:$D$16,0),MATCH('Hours Conversion'!CB$7,'Line Output'!$D$8:$O$8,0)),0)</f>
        <v>0</v>
      </c>
      <c r="CC205" s="34">
        <f>IFERROR(Schedule!CJ207/INDEX('Line Output'!$D$8:$O$16,MATCH('Hours Conversion'!$C205,'Line Output'!$D$8:$D$16,0),MATCH('Hours Conversion'!CC$7,'Line Output'!$D$8:$O$8,0)),0)</f>
        <v>0</v>
      </c>
      <c r="CD205" s="34">
        <f>IFERROR(Schedule!CK207/INDEX('Line Output'!$D$8:$O$16,MATCH('Hours Conversion'!$C205,'Line Output'!$D$8:$D$16,0),MATCH('Hours Conversion'!CD$7,'Line Output'!$D$8:$O$8,0)),0)</f>
        <v>0</v>
      </c>
      <c r="CE205" s="34">
        <f>IFERROR(Schedule!CL207/INDEX('Line Output'!$D$8:$O$16,MATCH('Hours Conversion'!$C205,'Line Output'!$D$8:$D$16,0),MATCH('Hours Conversion'!CE$7,'Line Output'!$D$8:$O$8,0)),0)</f>
        <v>0</v>
      </c>
      <c r="CF205" s="34">
        <f>IFERROR(Schedule!CM207/INDEX('Line Output'!$D$8:$O$16,MATCH('Hours Conversion'!$C205,'Line Output'!$D$8:$D$16,0),MATCH('Hours Conversion'!CF$7,'Line Output'!$D$8:$O$8,0)),0)</f>
        <v>0</v>
      </c>
      <c r="CG205" s="34">
        <f>IFERROR(Schedule!CN207/INDEX('Line Output'!$D$8:$O$16,MATCH('Hours Conversion'!$C205,'Line Output'!$D$8:$D$16,0),MATCH('Hours Conversion'!CG$7,'Line Output'!$D$8:$O$8,0)),0)</f>
        <v>0</v>
      </c>
      <c r="CH205" s="34">
        <f>IFERROR(Schedule!CO207/INDEX('Line Output'!$D$8:$O$16,MATCH('Hours Conversion'!$C205,'Line Output'!$D$8:$D$16,0),MATCH('Hours Conversion'!CH$7,'Line Output'!$D$8:$O$8,0)),0)</f>
        <v>0</v>
      </c>
      <c r="CI205" s="34">
        <f>IFERROR(Schedule!CP207/INDEX('Line Output'!$D$8:$O$16,MATCH('Hours Conversion'!$C205,'Line Output'!$D$8:$D$16,0),MATCH('Hours Conversion'!CI$7,'Line Output'!$D$8:$O$8,0)),0)</f>
        <v>0</v>
      </c>
      <c r="CJ205" s="34">
        <f>IFERROR(Schedule!CQ207/INDEX('Line Output'!$D$8:$O$16,MATCH('Hours Conversion'!$C205,'Line Output'!$D$8:$D$16,0),MATCH('Hours Conversion'!CJ$7,'Line Output'!$D$8:$O$8,0)),0)</f>
        <v>0</v>
      </c>
      <c r="CK205" s="34">
        <f>IFERROR(Schedule!CR207/INDEX('Line Output'!$D$8:$O$16,MATCH('Hours Conversion'!$C205,'Line Output'!$D$8:$D$16,0),MATCH('Hours Conversion'!CK$7,'Line Output'!$D$8:$O$8,0)),0)</f>
        <v>0</v>
      </c>
      <c r="CL205" s="34">
        <f>IFERROR(Schedule!CS207/INDEX('Line Output'!$D$8:$O$16,MATCH('Hours Conversion'!$C205,'Line Output'!$D$8:$D$16,0),MATCH('Hours Conversion'!CL$7,'Line Output'!$D$8:$O$8,0)),0)</f>
        <v>0</v>
      </c>
      <c r="CM205" s="34">
        <f>IFERROR(Schedule!CT207/INDEX('Line Output'!$D$8:$O$16,MATCH('Hours Conversion'!$C205,'Line Output'!$D$8:$D$16,0),MATCH('Hours Conversion'!CM$7,'Line Output'!$D$8:$O$8,0)),0)</f>
        <v>0</v>
      </c>
      <c r="CN205" s="34">
        <f>IFERROR(Schedule!CU207/INDEX('Line Output'!$D$8:$O$16,MATCH('Hours Conversion'!$C205,'Line Output'!$D$8:$D$16,0),MATCH('Hours Conversion'!CN$7,'Line Output'!$D$8:$O$8,0)),0)</f>
        <v>0</v>
      </c>
      <c r="CO205" s="34">
        <f>IFERROR(Schedule!CV207/INDEX('Line Output'!$D$8:$O$16,MATCH('Hours Conversion'!$C205,'Line Output'!$D$8:$D$16,0),MATCH('Hours Conversion'!CO$7,'Line Output'!$D$8:$O$8,0)),0)</f>
        <v>0</v>
      </c>
      <c r="CP205" s="34">
        <f>IFERROR(Schedule!CW207/INDEX('Line Output'!$D$8:$O$16,MATCH('Hours Conversion'!$C205,'Line Output'!$D$8:$D$16,0),MATCH('Hours Conversion'!CP$7,'Line Output'!$D$8:$O$8,0)),0)</f>
        <v>0</v>
      </c>
      <c r="CQ205" s="34">
        <f>IFERROR(Schedule!CX207/INDEX('Line Output'!$D$8:$O$16,MATCH('Hours Conversion'!$C205,'Line Output'!$D$8:$D$16,0),MATCH('Hours Conversion'!CQ$7,'Line Output'!$D$8:$O$8,0)),0)</f>
        <v>0</v>
      </c>
      <c r="CR205" s="34">
        <f>IFERROR(Schedule!CY207/INDEX('Line Output'!$D$8:$O$16,MATCH('Hours Conversion'!$C205,'Line Output'!$D$8:$D$16,0),MATCH('Hours Conversion'!CR$7,'Line Output'!$D$8:$O$8,0)),0)</f>
        <v>0</v>
      </c>
      <c r="CS205" s="34">
        <f>IFERROR(Schedule!CZ207/INDEX('Line Output'!$D$8:$O$16,MATCH('Hours Conversion'!$C205,'Line Output'!$D$8:$D$16,0),MATCH('Hours Conversion'!CS$7,'Line Output'!$D$8:$O$8,0)),0)</f>
        <v>0</v>
      </c>
      <c r="CT205" s="34">
        <f>IFERROR(Schedule!DA207/INDEX('Line Output'!$D$8:$O$16,MATCH('Hours Conversion'!$C205,'Line Output'!$D$8:$D$16,0),MATCH('Hours Conversion'!CT$7,'Line Output'!$D$8:$O$8,0)),0)</f>
        <v>0</v>
      </c>
      <c r="CU205" s="34">
        <f>IFERROR(Schedule!DB207/INDEX('Line Output'!$D$8:$O$16,MATCH('Hours Conversion'!$C205,'Line Output'!$D$8:$D$16,0),MATCH('Hours Conversion'!CU$7,'Line Output'!$D$8:$O$8,0)),0)</f>
        <v>0</v>
      </c>
      <c r="CV205" s="34">
        <f>IFERROR(Schedule!DC207/INDEX('Line Output'!$D$8:$O$16,MATCH('Hours Conversion'!$C205,'Line Output'!$D$8:$D$16,0),MATCH('Hours Conversion'!CV$7,'Line Output'!$D$8:$O$8,0)),0)</f>
        <v>0</v>
      </c>
      <c r="CW205" s="34">
        <f>IFERROR(Schedule!DD207/INDEX('Line Output'!$D$8:$O$16,MATCH('Hours Conversion'!$C205,'Line Output'!$D$8:$D$16,0),MATCH('Hours Conversion'!CW$7,'Line Output'!$D$8:$O$8,0)),0)</f>
        <v>0</v>
      </c>
      <c r="CX205" s="34">
        <f>IFERROR(Schedule!DE207/INDEX('Line Output'!$D$8:$O$16,MATCH('Hours Conversion'!$C205,'Line Output'!$D$8:$D$16,0),MATCH('Hours Conversion'!CX$7,'Line Output'!$D$8:$O$8,0)),0)</f>
        <v>0</v>
      </c>
      <c r="CY205" s="34">
        <f>IFERROR(Schedule!DF207/INDEX('Line Output'!$D$8:$O$16,MATCH('Hours Conversion'!$C205,'Line Output'!$D$8:$D$16,0),MATCH('Hours Conversion'!CY$7,'Line Output'!$D$8:$O$8,0)),0)</f>
        <v>0</v>
      </c>
      <c r="CZ205" s="34">
        <f>IFERROR(Schedule!DG207/INDEX('Line Output'!$D$8:$O$16,MATCH('Hours Conversion'!$C205,'Line Output'!$D$8:$D$16,0),MATCH('Hours Conversion'!CZ$7,'Line Output'!$D$8:$O$8,0)),0)</f>
        <v>0</v>
      </c>
    </row>
    <row r="206" spans="3:104" x14ac:dyDescent="0.3">
      <c r="C206" s="14" t="str">
        <f>IF(Schedule!E208="","",Schedule!E208)</f>
        <v/>
      </c>
      <c r="D206" s="34">
        <f>IFERROR(Schedule!K208/INDEX('Line Output'!$D$8:$O$16,MATCH('Hours Conversion'!$C206,'Line Output'!$D$8:$D$16,0),MATCH('Hours Conversion'!D$7,'Line Output'!$D$8:$O$8,0)),0)</f>
        <v>0</v>
      </c>
      <c r="E206" s="34">
        <f>IFERROR(Schedule!L208/INDEX('Line Output'!$D$8:$O$16,MATCH('Hours Conversion'!$C206,'Line Output'!$D$8:$D$16,0),MATCH('Hours Conversion'!E$7,'Line Output'!$D$8:$O$8,0)),0)</f>
        <v>0</v>
      </c>
      <c r="F206" s="34">
        <f>IFERROR(Schedule!M208/INDEX('Line Output'!$D$8:$O$16,MATCH('Hours Conversion'!$C206,'Line Output'!$D$8:$D$16,0),MATCH('Hours Conversion'!F$7,'Line Output'!$D$8:$O$8,0)),0)</f>
        <v>0</v>
      </c>
      <c r="G206" s="34">
        <f>IFERROR(Schedule!N208/INDEX('Line Output'!$D$8:$O$16,MATCH('Hours Conversion'!$C206,'Line Output'!$D$8:$D$16,0),MATCH('Hours Conversion'!G$7,'Line Output'!$D$8:$O$8,0)),0)</f>
        <v>0</v>
      </c>
      <c r="H206" s="34">
        <f>IFERROR(Schedule!O208/INDEX('Line Output'!$D$8:$O$16,MATCH('Hours Conversion'!$C206,'Line Output'!$D$8:$D$16,0),MATCH('Hours Conversion'!H$7,'Line Output'!$D$8:$O$8,0)),0)</f>
        <v>0</v>
      </c>
      <c r="I206" s="34">
        <f>IFERROR(Schedule!P208/INDEX('Line Output'!$D$8:$O$16,MATCH('Hours Conversion'!$C206,'Line Output'!$D$8:$D$16,0),MATCH('Hours Conversion'!I$7,'Line Output'!$D$8:$O$8,0)),0)</f>
        <v>0</v>
      </c>
      <c r="J206" s="34">
        <f>IFERROR(Schedule!Q208/INDEX('Line Output'!$D$8:$O$16,MATCH('Hours Conversion'!$C206,'Line Output'!$D$8:$D$16,0),MATCH('Hours Conversion'!J$7,'Line Output'!$D$8:$O$8,0)),0)</f>
        <v>0</v>
      </c>
      <c r="K206" s="34">
        <f>IFERROR(Schedule!R208/INDEX('Line Output'!$D$8:$O$16,MATCH('Hours Conversion'!$C206,'Line Output'!$D$8:$D$16,0),MATCH('Hours Conversion'!K$7,'Line Output'!$D$8:$O$8,0)),0)</f>
        <v>0</v>
      </c>
      <c r="L206" s="34">
        <f>IFERROR(Schedule!S208/INDEX('Line Output'!$D$8:$O$16,MATCH('Hours Conversion'!$C206,'Line Output'!$D$8:$D$16,0),MATCH('Hours Conversion'!L$7,'Line Output'!$D$8:$O$8,0)),0)</f>
        <v>0</v>
      </c>
      <c r="M206" s="34">
        <f>IFERROR(Schedule!T208/INDEX('Line Output'!$D$8:$O$16,MATCH('Hours Conversion'!$C206,'Line Output'!$D$8:$D$16,0),MATCH('Hours Conversion'!M$7,'Line Output'!$D$8:$O$8,0)),0)</f>
        <v>0</v>
      </c>
      <c r="N206" s="34">
        <f>IFERROR(Schedule!U208/INDEX('Line Output'!$D$8:$O$16,MATCH('Hours Conversion'!$C206,'Line Output'!$D$8:$D$16,0),MATCH('Hours Conversion'!N$7,'Line Output'!$D$8:$O$8,0)),0)</f>
        <v>0</v>
      </c>
      <c r="O206" s="34">
        <f>IFERROR(Schedule!V208/INDEX('Line Output'!$D$8:$O$16,MATCH('Hours Conversion'!$C206,'Line Output'!$D$8:$D$16,0),MATCH('Hours Conversion'!O$7,'Line Output'!$D$8:$O$8,0)),0)</f>
        <v>0</v>
      </c>
      <c r="P206" s="34">
        <f>IFERROR(Schedule!W208/INDEX('Line Output'!$D$8:$O$16,MATCH('Hours Conversion'!$C206,'Line Output'!$D$8:$D$16,0),MATCH('Hours Conversion'!P$7,'Line Output'!$D$8:$O$8,0)),0)</f>
        <v>0</v>
      </c>
      <c r="Q206" s="34">
        <f>IFERROR(Schedule!X208/INDEX('Line Output'!$D$8:$O$16,MATCH('Hours Conversion'!$C206,'Line Output'!$D$8:$D$16,0),MATCH('Hours Conversion'!Q$7,'Line Output'!$D$8:$O$8,0)),0)</f>
        <v>0</v>
      </c>
      <c r="R206" s="34">
        <f>IFERROR(Schedule!Y208/INDEX('Line Output'!$D$8:$O$16,MATCH('Hours Conversion'!$C206,'Line Output'!$D$8:$D$16,0),MATCH('Hours Conversion'!R$7,'Line Output'!$D$8:$O$8,0)),0)</f>
        <v>0</v>
      </c>
      <c r="S206" s="34">
        <f>IFERROR(Schedule!Z208/INDEX('Line Output'!$D$8:$O$16,MATCH('Hours Conversion'!$C206,'Line Output'!$D$8:$D$16,0),MATCH('Hours Conversion'!S$7,'Line Output'!$D$8:$O$8,0)),0)</f>
        <v>0</v>
      </c>
      <c r="T206" s="34">
        <f>IFERROR(Schedule!AA208/INDEX('Line Output'!$D$8:$O$16,MATCH('Hours Conversion'!$C206,'Line Output'!$D$8:$D$16,0),MATCH('Hours Conversion'!T$7,'Line Output'!$D$8:$O$8,0)),0)</f>
        <v>0</v>
      </c>
      <c r="U206" s="34">
        <f>IFERROR(Schedule!AB208/INDEX('Line Output'!$D$8:$O$16,MATCH('Hours Conversion'!$C206,'Line Output'!$D$8:$D$16,0),MATCH('Hours Conversion'!U$7,'Line Output'!$D$8:$O$8,0)),0)</f>
        <v>0</v>
      </c>
      <c r="V206" s="34">
        <f>IFERROR(Schedule!AC208/INDEX('Line Output'!$D$8:$O$16,MATCH('Hours Conversion'!$C206,'Line Output'!$D$8:$D$16,0),MATCH('Hours Conversion'!V$7,'Line Output'!$D$8:$O$8,0)),0)</f>
        <v>0</v>
      </c>
      <c r="W206" s="34">
        <f>IFERROR(Schedule!AD208/INDEX('Line Output'!$D$8:$O$16,MATCH('Hours Conversion'!$C206,'Line Output'!$D$8:$D$16,0),MATCH('Hours Conversion'!W$7,'Line Output'!$D$8:$O$8,0)),0)</f>
        <v>0</v>
      </c>
      <c r="X206" s="34">
        <f>IFERROR(Schedule!AE208/INDEX('Line Output'!$D$8:$O$16,MATCH('Hours Conversion'!$C206,'Line Output'!$D$8:$D$16,0),MATCH('Hours Conversion'!X$7,'Line Output'!$D$8:$O$8,0)),0)</f>
        <v>0</v>
      </c>
      <c r="Y206" s="34">
        <f>IFERROR(Schedule!AF208/INDEX('Line Output'!$D$8:$O$16,MATCH('Hours Conversion'!$C206,'Line Output'!$D$8:$D$16,0),MATCH('Hours Conversion'!Y$7,'Line Output'!$D$8:$O$8,0)),0)</f>
        <v>0</v>
      </c>
      <c r="Z206" s="34">
        <f>IFERROR(Schedule!AG208/INDEX('Line Output'!$D$8:$O$16,MATCH('Hours Conversion'!$C206,'Line Output'!$D$8:$D$16,0),MATCH('Hours Conversion'!Z$7,'Line Output'!$D$8:$O$8,0)),0)</f>
        <v>0</v>
      </c>
      <c r="AA206" s="34">
        <f>IFERROR(Schedule!AH208/INDEX('Line Output'!$D$8:$O$16,MATCH('Hours Conversion'!$C206,'Line Output'!$D$8:$D$16,0),MATCH('Hours Conversion'!AA$7,'Line Output'!$D$8:$O$8,0)),0)</f>
        <v>0</v>
      </c>
      <c r="AB206" s="34">
        <f>IFERROR(Schedule!AI208/INDEX('Line Output'!$D$8:$O$16,MATCH('Hours Conversion'!$C206,'Line Output'!$D$8:$D$16,0),MATCH('Hours Conversion'!AB$7,'Line Output'!$D$8:$O$8,0)),0)</f>
        <v>0</v>
      </c>
      <c r="AC206" s="34">
        <f>IFERROR(Schedule!AJ208/INDEX('Line Output'!$D$8:$O$16,MATCH('Hours Conversion'!$C206,'Line Output'!$D$8:$D$16,0),MATCH('Hours Conversion'!AC$7,'Line Output'!$D$8:$O$8,0)),0)</f>
        <v>0</v>
      </c>
      <c r="AD206" s="34">
        <f>IFERROR(Schedule!AK208/INDEX('Line Output'!$D$8:$O$16,MATCH('Hours Conversion'!$C206,'Line Output'!$D$8:$D$16,0),MATCH('Hours Conversion'!AD$7,'Line Output'!$D$8:$O$8,0)),0)</f>
        <v>0</v>
      </c>
      <c r="AE206" s="34">
        <f>IFERROR(Schedule!AL208/INDEX('Line Output'!$D$8:$O$16,MATCH('Hours Conversion'!$C206,'Line Output'!$D$8:$D$16,0),MATCH('Hours Conversion'!AE$7,'Line Output'!$D$8:$O$8,0)),0)</f>
        <v>0</v>
      </c>
      <c r="AF206" s="34">
        <f>IFERROR(Schedule!AM208/INDEX('Line Output'!$D$8:$O$16,MATCH('Hours Conversion'!$C206,'Line Output'!$D$8:$D$16,0),MATCH('Hours Conversion'!AF$7,'Line Output'!$D$8:$O$8,0)),0)</f>
        <v>0</v>
      </c>
      <c r="AG206" s="34">
        <f>IFERROR(Schedule!AN208/INDEX('Line Output'!$D$8:$O$16,MATCH('Hours Conversion'!$C206,'Line Output'!$D$8:$D$16,0),MATCH('Hours Conversion'!AG$7,'Line Output'!$D$8:$O$8,0)),0)</f>
        <v>0</v>
      </c>
      <c r="AH206" s="34">
        <f>IFERROR(Schedule!AO208/INDEX('Line Output'!$D$8:$O$16,MATCH('Hours Conversion'!$C206,'Line Output'!$D$8:$D$16,0),MATCH('Hours Conversion'!AH$7,'Line Output'!$D$8:$O$8,0)),0)</f>
        <v>0</v>
      </c>
      <c r="AI206" s="34">
        <f>IFERROR(Schedule!AP208/INDEX('Line Output'!$D$8:$O$16,MATCH('Hours Conversion'!$C206,'Line Output'!$D$8:$D$16,0),MATCH('Hours Conversion'!AI$7,'Line Output'!$D$8:$O$8,0)),0)</f>
        <v>0</v>
      </c>
      <c r="AJ206" s="34">
        <f>IFERROR(Schedule!AQ208/INDEX('Line Output'!$D$8:$O$16,MATCH('Hours Conversion'!$C206,'Line Output'!$D$8:$D$16,0),MATCH('Hours Conversion'!AJ$7,'Line Output'!$D$8:$O$8,0)),0)</f>
        <v>0</v>
      </c>
      <c r="AK206" s="34">
        <f>IFERROR(Schedule!AR208/INDEX('Line Output'!$D$8:$O$16,MATCH('Hours Conversion'!$C206,'Line Output'!$D$8:$D$16,0),MATCH('Hours Conversion'!AK$7,'Line Output'!$D$8:$O$8,0)),0)</f>
        <v>0</v>
      </c>
      <c r="AL206" s="34">
        <f>IFERROR(Schedule!AS208/INDEX('Line Output'!$D$8:$O$16,MATCH('Hours Conversion'!$C206,'Line Output'!$D$8:$D$16,0),MATCH('Hours Conversion'!AL$7,'Line Output'!$D$8:$O$8,0)),0)</f>
        <v>0</v>
      </c>
      <c r="AM206" s="34">
        <f>IFERROR(Schedule!AT208/INDEX('Line Output'!$D$8:$O$16,MATCH('Hours Conversion'!$C206,'Line Output'!$D$8:$D$16,0),MATCH('Hours Conversion'!AM$7,'Line Output'!$D$8:$O$8,0)),0)</f>
        <v>0</v>
      </c>
      <c r="AN206" s="34">
        <f>IFERROR(Schedule!AU208/INDEX('Line Output'!$D$8:$O$16,MATCH('Hours Conversion'!$C206,'Line Output'!$D$8:$D$16,0),MATCH('Hours Conversion'!AN$7,'Line Output'!$D$8:$O$8,0)),0)</f>
        <v>0</v>
      </c>
      <c r="AO206" s="34">
        <f>IFERROR(Schedule!AV208/INDEX('Line Output'!$D$8:$O$16,MATCH('Hours Conversion'!$C206,'Line Output'!$D$8:$D$16,0),MATCH('Hours Conversion'!AO$7,'Line Output'!$D$8:$O$8,0)),0)</f>
        <v>0</v>
      </c>
      <c r="AP206" s="34">
        <f>IFERROR(Schedule!AW208/INDEX('Line Output'!$D$8:$O$16,MATCH('Hours Conversion'!$C206,'Line Output'!$D$8:$D$16,0),MATCH('Hours Conversion'!AP$7,'Line Output'!$D$8:$O$8,0)),0)</f>
        <v>0</v>
      </c>
      <c r="AQ206" s="34">
        <f>IFERROR(Schedule!AX208/INDEX('Line Output'!$D$8:$O$16,MATCH('Hours Conversion'!$C206,'Line Output'!$D$8:$D$16,0),MATCH('Hours Conversion'!AQ$7,'Line Output'!$D$8:$O$8,0)),0)</f>
        <v>0</v>
      </c>
      <c r="AR206" s="34">
        <f>IFERROR(Schedule!AY208/INDEX('Line Output'!$D$8:$O$16,MATCH('Hours Conversion'!$C206,'Line Output'!$D$8:$D$16,0),MATCH('Hours Conversion'!AR$7,'Line Output'!$D$8:$O$8,0)),0)</f>
        <v>0</v>
      </c>
      <c r="AS206" s="34">
        <f>IFERROR(Schedule!AZ208/INDEX('Line Output'!$D$8:$O$16,MATCH('Hours Conversion'!$C206,'Line Output'!$D$8:$D$16,0),MATCH('Hours Conversion'!AS$7,'Line Output'!$D$8:$O$8,0)),0)</f>
        <v>0</v>
      </c>
      <c r="AT206" s="34">
        <f>IFERROR(Schedule!BA208/INDEX('Line Output'!$D$8:$O$16,MATCH('Hours Conversion'!$C206,'Line Output'!$D$8:$D$16,0),MATCH('Hours Conversion'!AT$7,'Line Output'!$D$8:$O$8,0)),0)</f>
        <v>0</v>
      </c>
      <c r="AU206" s="34">
        <f>IFERROR(Schedule!BB208/INDEX('Line Output'!$D$8:$O$16,MATCH('Hours Conversion'!$C206,'Line Output'!$D$8:$D$16,0),MATCH('Hours Conversion'!AU$7,'Line Output'!$D$8:$O$8,0)),0)</f>
        <v>0</v>
      </c>
      <c r="AV206" s="34">
        <f>IFERROR(Schedule!BC208/INDEX('Line Output'!$D$8:$O$16,MATCH('Hours Conversion'!$C206,'Line Output'!$D$8:$D$16,0),MATCH('Hours Conversion'!AV$7,'Line Output'!$D$8:$O$8,0)),0)</f>
        <v>0</v>
      </c>
      <c r="AW206" s="34">
        <f>IFERROR(Schedule!BD208/INDEX('Line Output'!$D$8:$O$16,MATCH('Hours Conversion'!$C206,'Line Output'!$D$8:$D$16,0),MATCH('Hours Conversion'!AW$7,'Line Output'!$D$8:$O$8,0)),0)</f>
        <v>0</v>
      </c>
      <c r="AX206" s="34">
        <f>IFERROR(Schedule!BE208/INDEX('Line Output'!$D$8:$O$16,MATCH('Hours Conversion'!$C206,'Line Output'!$D$8:$D$16,0),MATCH('Hours Conversion'!AX$7,'Line Output'!$D$8:$O$8,0)),0)</f>
        <v>0</v>
      </c>
      <c r="AY206" s="34">
        <f>IFERROR(Schedule!BF208/INDEX('Line Output'!$D$8:$O$16,MATCH('Hours Conversion'!$C206,'Line Output'!$D$8:$D$16,0),MATCH('Hours Conversion'!AY$7,'Line Output'!$D$8:$O$8,0)),0)</f>
        <v>0</v>
      </c>
      <c r="AZ206" s="34">
        <f>IFERROR(Schedule!BG208/INDEX('Line Output'!$D$8:$O$16,MATCH('Hours Conversion'!$C206,'Line Output'!$D$8:$D$16,0),MATCH('Hours Conversion'!AZ$7,'Line Output'!$D$8:$O$8,0)),0)</f>
        <v>0</v>
      </c>
      <c r="BA206" s="34">
        <f>IFERROR(Schedule!BH208/INDEX('Line Output'!$D$8:$O$16,MATCH('Hours Conversion'!$C206,'Line Output'!$D$8:$D$16,0),MATCH('Hours Conversion'!BA$7,'Line Output'!$D$8:$O$8,0)),0)</f>
        <v>0</v>
      </c>
      <c r="BB206" s="34">
        <f>IFERROR(Schedule!BI208/INDEX('Line Output'!$D$8:$O$16,MATCH('Hours Conversion'!$C206,'Line Output'!$D$8:$D$16,0),MATCH('Hours Conversion'!BB$7,'Line Output'!$D$8:$O$8,0)),0)</f>
        <v>0</v>
      </c>
      <c r="BC206" s="34">
        <f>IFERROR(Schedule!BJ208/INDEX('Line Output'!$D$8:$O$16,MATCH('Hours Conversion'!$C206,'Line Output'!$D$8:$D$16,0),MATCH('Hours Conversion'!BC$7,'Line Output'!$D$8:$O$8,0)),0)</f>
        <v>0</v>
      </c>
      <c r="BD206" s="34">
        <f>IFERROR(Schedule!BK208/INDEX('Line Output'!$D$8:$O$16,MATCH('Hours Conversion'!$C206,'Line Output'!$D$8:$D$16,0),MATCH('Hours Conversion'!BD$7,'Line Output'!$D$8:$O$8,0)),0)</f>
        <v>0</v>
      </c>
      <c r="BE206" s="34">
        <f>IFERROR(Schedule!BL208/INDEX('Line Output'!$D$8:$O$16,MATCH('Hours Conversion'!$C206,'Line Output'!$D$8:$D$16,0),MATCH('Hours Conversion'!BE$7,'Line Output'!$D$8:$O$8,0)),0)</f>
        <v>0</v>
      </c>
      <c r="BF206" s="34">
        <f>IFERROR(Schedule!BM208/INDEX('Line Output'!$D$8:$O$16,MATCH('Hours Conversion'!$C206,'Line Output'!$D$8:$D$16,0),MATCH('Hours Conversion'!BF$7,'Line Output'!$D$8:$O$8,0)),0)</f>
        <v>0</v>
      </c>
      <c r="BG206" s="34">
        <f>IFERROR(Schedule!BN208/INDEX('Line Output'!$D$8:$O$16,MATCH('Hours Conversion'!$C206,'Line Output'!$D$8:$D$16,0),MATCH('Hours Conversion'!BG$7,'Line Output'!$D$8:$O$8,0)),0)</f>
        <v>0</v>
      </c>
      <c r="BH206" s="34">
        <f>IFERROR(Schedule!BO208/INDEX('Line Output'!$D$8:$O$16,MATCH('Hours Conversion'!$C206,'Line Output'!$D$8:$D$16,0),MATCH('Hours Conversion'!BH$7,'Line Output'!$D$8:$O$8,0)),0)</f>
        <v>0</v>
      </c>
      <c r="BI206" s="34">
        <f>IFERROR(Schedule!BP208/INDEX('Line Output'!$D$8:$O$16,MATCH('Hours Conversion'!$C206,'Line Output'!$D$8:$D$16,0),MATCH('Hours Conversion'!BI$7,'Line Output'!$D$8:$O$8,0)),0)</f>
        <v>0</v>
      </c>
      <c r="BJ206" s="34">
        <f>IFERROR(Schedule!BQ208/INDEX('Line Output'!$D$8:$O$16,MATCH('Hours Conversion'!$C206,'Line Output'!$D$8:$D$16,0),MATCH('Hours Conversion'!BJ$7,'Line Output'!$D$8:$O$8,0)),0)</f>
        <v>0</v>
      </c>
      <c r="BK206" s="34">
        <f>IFERROR(Schedule!BR208/INDEX('Line Output'!$D$8:$O$16,MATCH('Hours Conversion'!$C206,'Line Output'!$D$8:$D$16,0),MATCH('Hours Conversion'!BK$7,'Line Output'!$D$8:$O$8,0)),0)</f>
        <v>0</v>
      </c>
      <c r="BL206" s="34">
        <f>IFERROR(Schedule!BS208/INDEX('Line Output'!$D$8:$O$16,MATCH('Hours Conversion'!$C206,'Line Output'!$D$8:$D$16,0),MATCH('Hours Conversion'!BL$7,'Line Output'!$D$8:$O$8,0)),0)</f>
        <v>0</v>
      </c>
      <c r="BM206" s="34">
        <f>IFERROR(Schedule!BT208/INDEX('Line Output'!$D$8:$O$16,MATCH('Hours Conversion'!$C206,'Line Output'!$D$8:$D$16,0),MATCH('Hours Conversion'!BM$7,'Line Output'!$D$8:$O$8,0)),0)</f>
        <v>0</v>
      </c>
      <c r="BN206" s="34">
        <f>IFERROR(Schedule!BU208/INDEX('Line Output'!$D$8:$O$16,MATCH('Hours Conversion'!$C206,'Line Output'!$D$8:$D$16,0),MATCH('Hours Conversion'!BN$7,'Line Output'!$D$8:$O$8,0)),0)</f>
        <v>0</v>
      </c>
      <c r="BO206" s="34">
        <f>IFERROR(Schedule!BV208/INDEX('Line Output'!$D$8:$O$16,MATCH('Hours Conversion'!$C206,'Line Output'!$D$8:$D$16,0),MATCH('Hours Conversion'!BO$7,'Line Output'!$D$8:$O$8,0)),0)</f>
        <v>0</v>
      </c>
      <c r="BP206" s="34">
        <f>IFERROR(Schedule!BW208/INDEX('Line Output'!$D$8:$O$16,MATCH('Hours Conversion'!$C206,'Line Output'!$D$8:$D$16,0),MATCH('Hours Conversion'!BP$7,'Line Output'!$D$8:$O$8,0)),0)</f>
        <v>0</v>
      </c>
      <c r="BQ206" s="34">
        <f>IFERROR(Schedule!BX208/INDEX('Line Output'!$D$8:$O$16,MATCH('Hours Conversion'!$C206,'Line Output'!$D$8:$D$16,0),MATCH('Hours Conversion'!BQ$7,'Line Output'!$D$8:$O$8,0)),0)</f>
        <v>0</v>
      </c>
      <c r="BR206" s="34">
        <f>IFERROR(Schedule!BY208/INDEX('Line Output'!$D$8:$O$16,MATCH('Hours Conversion'!$C206,'Line Output'!$D$8:$D$16,0),MATCH('Hours Conversion'!BR$7,'Line Output'!$D$8:$O$8,0)),0)</f>
        <v>0</v>
      </c>
      <c r="BS206" s="34">
        <f>IFERROR(Schedule!BZ208/INDEX('Line Output'!$D$8:$O$16,MATCH('Hours Conversion'!$C206,'Line Output'!$D$8:$D$16,0),MATCH('Hours Conversion'!BS$7,'Line Output'!$D$8:$O$8,0)),0)</f>
        <v>0</v>
      </c>
      <c r="BT206" s="34">
        <f>IFERROR(Schedule!CA208/INDEX('Line Output'!$D$8:$O$16,MATCH('Hours Conversion'!$C206,'Line Output'!$D$8:$D$16,0),MATCH('Hours Conversion'!BT$7,'Line Output'!$D$8:$O$8,0)),0)</f>
        <v>0</v>
      </c>
      <c r="BU206" s="34">
        <f>IFERROR(Schedule!CB208/INDEX('Line Output'!$D$8:$O$16,MATCH('Hours Conversion'!$C206,'Line Output'!$D$8:$D$16,0),MATCH('Hours Conversion'!BU$7,'Line Output'!$D$8:$O$8,0)),0)</f>
        <v>0</v>
      </c>
      <c r="BV206" s="34">
        <f>IFERROR(Schedule!CC208/INDEX('Line Output'!$D$8:$O$16,MATCH('Hours Conversion'!$C206,'Line Output'!$D$8:$D$16,0),MATCH('Hours Conversion'!BV$7,'Line Output'!$D$8:$O$8,0)),0)</f>
        <v>0</v>
      </c>
      <c r="BW206" s="34">
        <f>IFERROR(Schedule!CD208/INDEX('Line Output'!$D$8:$O$16,MATCH('Hours Conversion'!$C206,'Line Output'!$D$8:$D$16,0),MATCH('Hours Conversion'!BW$7,'Line Output'!$D$8:$O$8,0)),0)</f>
        <v>0</v>
      </c>
      <c r="BX206" s="34">
        <f>IFERROR(Schedule!CE208/INDEX('Line Output'!$D$8:$O$16,MATCH('Hours Conversion'!$C206,'Line Output'!$D$8:$D$16,0),MATCH('Hours Conversion'!BX$7,'Line Output'!$D$8:$O$8,0)),0)</f>
        <v>0</v>
      </c>
      <c r="BY206" s="34">
        <f>IFERROR(Schedule!CF208/INDEX('Line Output'!$D$8:$O$16,MATCH('Hours Conversion'!$C206,'Line Output'!$D$8:$D$16,0),MATCH('Hours Conversion'!BY$7,'Line Output'!$D$8:$O$8,0)),0)</f>
        <v>0</v>
      </c>
      <c r="BZ206" s="34">
        <f>IFERROR(Schedule!CG208/INDEX('Line Output'!$D$8:$O$16,MATCH('Hours Conversion'!$C206,'Line Output'!$D$8:$D$16,0),MATCH('Hours Conversion'!BZ$7,'Line Output'!$D$8:$O$8,0)),0)</f>
        <v>0</v>
      </c>
      <c r="CA206" s="34">
        <f>IFERROR(Schedule!CH208/INDEX('Line Output'!$D$8:$O$16,MATCH('Hours Conversion'!$C206,'Line Output'!$D$8:$D$16,0),MATCH('Hours Conversion'!CA$7,'Line Output'!$D$8:$O$8,0)),0)</f>
        <v>0</v>
      </c>
      <c r="CB206" s="34">
        <f>IFERROR(Schedule!CI208/INDEX('Line Output'!$D$8:$O$16,MATCH('Hours Conversion'!$C206,'Line Output'!$D$8:$D$16,0),MATCH('Hours Conversion'!CB$7,'Line Output'!$D$8:$O$8,0)),0)</f>
        <v>0</v>
      </c>
      <c r="CC206" s="34">
        <f>IFERROR(Schedule!CJ208/INDEX('Line Output'!$D$8:$O$16,MATCH('Hours Conversion'!$C206,'Line Output'!$D$8:$D$16,0),MATCH('Hours Conversion'!CC$7,'Line Output'!$D$8:$O$8,0)),0)</f>
        <v>0</v>
      </c>
      <c r="CD206" s="34">
        <f>IFERROR(Schedule!CK208/INDEX('Line Output'!$D$8:$O$16,MATCH('Hours Conversion'!$C206,'Line Output'!$D$8:$D$16,0),MATCH('Hours Conversion'!CD$7,'Line Output'!$D$8:$O$8,0)),0)</f>
        <v>0</v>
      </c>
      <c r="CE206" s="34">
        <f>IFERROR(Schedule!CL208/INDEX('Line Output'!$D$8:$O$16,MATCH('Hours Conversion'!$C206,'Line Output'!$D$8:$D$16,0),MATCH('Hours Conversion'!CE$7,'Line Output'!$D$8:$O$8,0)),0)</f>
        <v>0</v>
      </c>
      <c r="CF206" s="34">
        <f>IFERROR(Schedule!CM208/INDEX('Line Output'!$D$8:$O$16,MATCH('Hours Conversion'!$C206,'Line Output'!$D$8:$D$16,0),MATCH('Hours Conversion'!CF$7,'Line Output'!$D$8:$O$8,0)),0)</f>
        <v>0</v>
      </c>
      <c r="CG206" s="34">
        <f>IFERROR(Schedule!CN208/INDEX('Line Output'!$D$8:$O$16,MATCH('Hours Conversion'!$C206,'Line Output'!$D$8:$D$16,0),MATCH('Hours Conversion'!CG$7,'Line Output'!$D$8:$O$8,0)),0)</f>
        <v>0</v>
      </c>
      <c r="CH206" s="34">
        <f>IFERROR(Schedule!CO208/INDEX('Line Output'!$D$8:$O$16,MATCH('Hours Conversion'!$C206,'Line Output'!$D$8:$D$16,0),MATCH('Hours Conversion'!CH$7,'Line Output'!$D$8:$O$8,0)),0)</f>
        <v>0</v>
      </c>
      <c r="CI206" s="34">
        <f>IFERROR(Schedule!CP208/INDEX('Line Output'!$D$8:$O$16,MATCH('Hours Conversion'!$C206,'Line Output'!$D$8:$D$16,0),MATCH('Hours Conversion'!CI$7,'Line Output'!$D$8:$O$8,0)),0)</f>
        <v>0</v>
      </c>
      <c r="CJ206" s="34">
        <f>IFERROR(Schedule!CQ208/INDEX('Line Output'!$D$8:$O$16,MATCH('Hours Conversion'!$C206,'Line Output'!$D$8:$D$16,0),MATCH('Hours Conversion'!CJ$7,'Line Output'!$D$8:$O$8,0)),0)</f>
        <v>0</v>
      </c>
      <c r="CK206" s="34">
        <f>IFERROR(Schedule!CR208/INDEX('Line Output'!$D$8:$O$16,MATCH('Hours Conversion'!$C206,'Line Output'!$D$8:$D$16,0),MATCH('Hours Conversion'!CK$7,'Line Output'!$D$8:$O$8,0)),0)</f>
        <v>0</v>
      </c>
      <c r="CL206" s="34">
        <f>IFERROR(Schedule!CS208/INDEX('Line Output'!$D$8:$O$16,MATCH('Hours Conversion'!$C206,'Line Output'!$D$8:$D$16,0),MATCH('Hours Conversion'!CL$7,'Line Output'!$D$8:$O$8,0)),0)</f>
        <v>0</v>
      </c>
      <c r="CM206" s="34">
        <f>IFERROR(Schedule!CT208/INDEX('Line Output'!$D$8:$O$16,MATCH('Hours Conversion'!$C206,'Line Output'!$D$8:$D$16,0),MATCH('Hours Conversion'!CM$7,'Line Output'!$D$8:$O$8,0)),0)</f>
        <v>0</v>
      </c>
      <c r="CN206" s="34">
        <f>IFERROR(Schedule!CU208/INDEX('Line Output'!$D$8:$O$16,MATCH('Hours Conversion'!$C206,'Line Output'!$D$8:$D$16,0),MATCH('Hours Conversion'!CN$7,'Line Output'!$D$8:$O$8,0)),0)</f>
        <v>0</v>
      </c>
      <c r="CO206" s="34">
        <f>IFERROR(Schedule!CV208/INDEX('Line Output'!$D$8:$O$16,MATCH('Hours Conversion'!$C206,'Line Output'!$D$8:$D$16,0),MATCH('Hours Conversion'!CO$7,'Line Output'!$D$8:$O$8,0)),0)</f>
        <v>0</v>
      </c>
      <c r="CP206" s="34">
        <f>IFERROR(Schedule!CW208/INDEX('Line Output'!$D$8:$O$16,MATCH('Hours Conversion'!$C206,'Line Output'!$D$8:$D$16,0),MATCH('Hours Conversion'!CP$7,'Line Output'!$D$8:$O$8,0)),0)</f>
        <v>0</v>
      </c>
      <c r="CQ206" s="34">
        <f>IFERROR(Schedule!CX208/INDEX('Line Output'!$D$8:$O$16,MATCH('Hours Conversion'!$C206,'Line Output'!$D$8:$D$16,0),MATCH('Hours Conversion'!CQ$7,'Line Output'!$D$8:$O$8,0)),0)</f>
        <v>0</v>
      </c>
      <c r="CR206" s="34">
        <f>IFERROR(Schedule!CY208/INDEX('Line Output'!$D$8:$O$16,MATCH('Hours Conversion'!$C206,'Line Output'!$D$8:$D$16,0),MATCH('Hours Conversion'!CR$7,'Line Output'!$D$8:$O$8,0)),0)</f>
        <v>0</v>
      </c>
      <c r="CS206" s="34">
        <f>IFERROR(Schedule!CZ208/INDEX('Line Output'!$D$8:$O$16,MATCH('Hours Conversion'!$C206,'Line Output'!$D$8:$D$16,0),MATCH('Hours Conversion'!CS$7,'Line Output'!$D$8:$O$8,0)),0)</f>
        <v>0</v>
      </c>
      <c r="CT206" s="34">
        <f>IFERROR(Schedule!DA208/INDEX('Line Output'!$D$8:$O$16,MATCH('Hours Conversion'!$C206,'Line Output'!$D$8:$D$16,0),MATCH('Hours Conversion'!CT$7,'Line Output'!$D$8:$O$8,0)),0)</f>
        <v>0</v>
      </c>
      <c r="CU206" s="34">
        <f>IFERROR(Schedule!DB208/INDEX('Line Output'!$D$8:$O$16,MATCH('Hours Conversion'!$C206,'Line Output'!$D$8:$D$16,0),MATCH('Hours Conversion'!CU$7,'Line Output'!$D$8:$O$8,0)),0)</f>
        <v>0</v>
      </c>
      <c r="CV206" s="34">
        <f>IFERROR(Schedule!DC208/INDEX('Line Output'!$D$8:$O$16,MATCH('Hours Conversion'!$C206,'Line Output'!$D$8:$D$16,0),MATCH('Hours Conversion'!CV$7,'Line Output'!$D$8:$O$8,0)),0)</f>
        <v>0</v>
      </c>
      <c r="CW206" s="34">
        <f>IFERROR(Schedule!DD208/INDEX('Line Output'!$D$8:$O$16,MATCH('Hours Conversion'!$C206,'Line Output'!$D$8:$D$16,0),MATCH('Hours Conversion'!CW$7,'Line Output'!$D$8:$O$8,0)),0)</f>
        <v>0</v>
      </c>
      <c r="CX206" s="34">
        <f>IFERROR(Schedule!DE208/INDEX('Line Output'!$D$8:$O$16,MATCH('Hours Conversion'!$C206,'Line Output'!$D$8:$D$16,0),MATCH('Hours Conversion'!CX$7,'Line Output'!$D$8:$O$8,0)),0)</f>
        <v>0</v>
      </c>
      <c r="CY206" s="34">
        <f>IFERROR(Schedule!DF208/INDEX('Line Output'!$D$8:$O$16,MATCH('Hours Conversion'!$C206,'Line Output'!$D$8:$D$16,0),MATCH('Hours Conversion'!CY$7,'Line Output'!$D$8:$O$8,0)),0)</f>
        <v>0</v>
      </c>
      <c r="CZ206" s="34">
        <f>IFERROR(Schedule!DG208/INDEX('Line Output'!$D$8:$O$16,MATCH('Hours Conversion'!$C206,'Line Output'!$D$8:$D$16,0),MATCH('Hours Conversion'!CZ$7,'Line Output'!$D$8:$O$8,0)),0)</f>
        <v>0</v>
      </c>
    </row>
    <row r="207" spans="3:104" x14ac:dyDescent="0.3">
      <c r="C207" s="14" t="str">
        <f>IF(Schedule!E209="","",Schedule!E209)</f>
        <v/>
      </c>
      <c r="D207" s="34">
        <f>IFERROR(Schedule!K209/INDEX('Line Output'!$D$8:$O$16,MATCH('Hours Conversion'!$C207,'Line Output'!$D$8:$D$16,0),MATCH('Hours Conversion'!D$7,'Line Output'!$D$8:$O$8,0)),0)</f>
        <v>0</v>
      </c>
      <c r="E207" s="34">
        <f>IFERROR(Schedule!L209/INDEX('Line Output'!$D$8:$O$16,MATCH('Hours Conversion'!$C207,'Line Output'!$D$8:$D$16,0),MATCH('Hours Conversion'!E$7,'Line Output'!$D$8:$O$8,0)),0)</f>
        <v>0</v>
      </c>
      <c r="F207" s="34">
        <f>IFERROR(Schedule!M209/INDEX('Line Output'!$D$8:$O$16,MATCH('Hours Conversion'!$C207,'Line Output'!$D$8:$D$16,0),MATCH('Hours Conversion'!F$7,'Line Output'!$D$8:$O$8,0)),0)</f>
        <v>0</v>
      </c>
      <c r="G207" s="34">
        <f>IFERROR(Schedule!N209/INDEX('Line Output'!$D$8:$O$16,MATCH('Hours Conversion'!$C207,'Line Output'!$D$8:$D$16,0),MATCH('Hours Conversion'!G$7,'Line Output'!$D$8:$O$8,0)),0)</f>
        <v>0</v>
      </c>
      <c r="H207" s="34">
        <f>IFERROR(Schedule!O209/INDEX('Line Output'!$D$8:$O$16,MATCH('Hours Conversion'!$C207,'Line Output'!$D$8:$D$16,0),MATCH('Hours Conversion'!H$7,'Line Output'!$D$8:$O$8,0)),0)</f>
        <v>0</v>
      </c>
      <c r="I207" s="34">
        <f>IFERROR(Schedule!P209/INDEX('Line Output'!$D$8:$O$16,MATCH('Hours Conversion'!$C207,'Line Output'!$D$8:$D$16,0),MATCH('Hours Conversion'!I$7,'Line Output'!$D$8:$O$8,0)),0)</f>
        <v>0</v>
      </c>
      <c r="J207" s="34">
        <f>IFERROR(Schedule!Q209/INDEX('Line Output'!$D$8:$O$16,MATCH('Hours Conversion'!$C207,'Line Output'!$D$8:$D$16,0),MATCH('Hours Conversion'!J$7,'Line Output'!$D$8:$O$8,0)),0)</f>
        <v>0</v>
      </c>
      <c r="K207" s="34">
        <f>IFERROR(Schedule!R209/INDEX('Line Output'!$D$8:$O$16,MATCH('Hours Conversion'!$C207,'Line Output'!$D$8:$D$16,0),MATCH('Hours Conversion'!K$7,'Line Output'!$D$8:$O$8,0)),0)</f>
        <v>0</v>
      </c>
      <c r="L207" s="34">
        <f>IFERROR(Schedule!S209/INDEX('Line Output'!$D$8:$O$16,MATCH('Hours Conversion'!$C207,'Line Output'!$D$8:$D$16,0),MATCH('Hours Conversion'!L$7,'Line Output'!$D$8:$O$8,0)),0)</f>
        <v>0</v>
      </c>
      <c r="M207" s="34">
        <f>IFERROR(Schedule!T209/INDEX('Line Output'!$D$8:$O$16,MATCH('Hours Conversion'!$C207,'Line Output'!$D$8:$D$16,0),MATCH('Hours Conversion'!M$7,'Line Output'!$D$8:$O$8,0)),0)</f>
        <v>0</v>
      </c>
      <c r="N207" s="34">
        <f>IFERROR(Schedule!U209/INDEX('Line Output'!$D$8:$O$16,MATCH('Hours Conversion'!$C207,'Line Output'!$D$8:$D$16,0),MATCH('Hours Conversion'!N$7,'Line Output'!$D$8:$O$8,0)),0)</f>
        <v>0</v>
      </c>
      <c r="O207" s="34">
        <f>IFERROR(Schedule!V209/INDEX('Line Output'!$D$8:$O$16,MATCH('Hours Conversion'!$C207,'Line Output'!$D$8:$D$16,0),MATCH('Hours Conversion'!O$7,'Line Output'!$D$8:$O$8,0)),0)</f>
        <v>0</v>
      </c>
      <c r="P207" s="34">
        <f>IFERROR(Schedule!W209/INDEX('Line Output'!$D$8:$O$16,MATCH('Hours Conversion'!$C207,'Line Output'!$D$8:$D$16,0),MATCH('Hours Conversion'!P$7,'Line Output'!$D$8:$O$8,0)),0)</f>
        <v>0</v>
      </c>
      <c r="Q207" s="34">
        <f>IFERROR(Schedule!X209/INDEX('Line Output'!$D$8:$O$16,MATCH('Hours Conversion'!$C207,'Line Output'!$D$8:$D$16,0),MATCH('Hours Conversion'!Q$7,'Line Output'!$D$8:$O$8,0)),0)</f>
        <v>0</v>
      </c>
      <c r="R207" s="34">
        <f>IFERROR(Schedule!Y209/INDEX('Line Output'!$D$8:$O$16,MATCH('Hours Conversion'!$C207,'Line Output'!$D$8:$D$16,0),MATCH('Hours Conversion'!R$7,'Line Output'!$D$8:$O$8,0)),0)</f>
        <v>0</v>
      </c>
      <c r="S207" s="34">
        <f>IFERROR(Schedule!Z209/INDEX('Line Output'!$D$8:$O$16,MATCH('Hours Conversion'!$C207,'Line Output'!$D$8:$D$16,0),MATCH('Hours Conversion'!S$7,'Line Output'!$D$8:$O$8,0)),0)</f>
        <v>0</v>
      </c>
      <c r="T207" s="34">
        <f>IFERROR(Schedule!AA209/INDEX('Line Output'!$D$8:$O$16,MATCH('Hours Conversion'!$C207,'Line Output'!$D$8:$D$16,0),MATCH('Hours Conversion'!T$7,'Line Output'!$D$8:$O$8,0)),0)</f>
        <v>0</v>
      </c>
      <c r="U207" s="34">
        <f>IFERROR(Schedule!AB209/INDEX('Line Output'!$D$8:$O$16,MATCH('Hours Conversion'!$C207,'Line Output'!$D$8:$D$16,0),MATCH('Hours Conversion'!U$7,'Line Output'!$D$8:$O$8,0)),0)</f>
        <v>0</v>
      </c>
      <c r="V207" s="34">
        <f>IFERROR(Schedule!AC209/INDEX('Line Output'!$D$8:$O$16,MATCH('Hours Conversion'!$C207,'Line Output'!$D$8:$D$16,0),MATCH('Hours Conversion'!V$7,'Line Output'!$D$8:$O$8,0)),0)</f>
        <v>0</v>
      </c>
      <c r="W207" s="34">
        <f>IFERROR(Schedule!AD209/INDEX('Line Output'!$D$8:$O$16,MATCH('Hours Conversion'!$C207,'Line Output'!$D$8:$D$16,0),MATCH('Hours Conversion'!W$7,'Line Output'!$D$8:$O$8,0)),0)</f>
        <v>0</v>
      </c>
      <c r="X207" s="34">
        <f>IFERROR(Schedule!AE209/INDEX('Line Output'!$D$8:$O$16,MATCH('Hours Conversion'!$C207,'Line Output'!$D$8:$D$16,0),MATCH('Hours Conversion'!X$7,'Line Output'!$D$8:$O$8,0)),0)</f>
        <v>0</v>
      </c>
      <c r="Y207" s="34">
        <f>IFERROR(Schedule!AF209/INDEX('Line Output'!$D$8:$O$16,MATCH('Hours Conversion'!$C207,'Line Output'!$D$8:$D$16,0),MATCH('Hours Conversion'!Y$7,'Line Output'!$D$8:$O$8,0)),0)</f>
        <v>0</v>
      </c>
      <c r="Z207" s="34">
        <f>IFERROR(Schedule!AG209/INDEX('Line Output'!$D$8:$O$16,MATCH('Hours Conversion'!$C207,'Line Output'!$D$8:$D$16,0),MATCH('Hours Conversion'!Z$7,'Line Output'!$D$8:$O$8,0)),0)</f>
        <v>0</v>
      </c>
      <c r="AA207" s="34">
        <f>IFERROR(Schedule!AH209/INDEX('Line Output'!$D$8:$O$16,MATCH('Hours Conversion'!$C207,'Line Output'!$D$8:$D$16,0),MATCH('Hours Conversion'!AA$7,'Line Output'!$D$8:$O$8,0)),0)</f>
        <v>0</v>
      </c>
      <c r="AB207" s="34">
        <f>IFERROR(Schedule!AI209/INDEX('Line Output'!$D$8:$O$16,MATCH('Hours Conversion'!$C207,'Line Output'!$D$8:$D$16,0),MATCH('Hours Conversion'!AB$7,'Line Output'!$D$8:$O$8,0)),0)</f>
        <v>0</v>
      </c>
      <c r="AC207" s="34">
        <f>IFERROR(Schedule!AJ209/INDEX('Line Output'!$D$8:$O$16,MATCH('Hours Conversion'!$C207,'Line Output'!$D$8:$D$16,0),MATCH('Hours Conversion'!AC$7,'Line Output'!$D$8:$O$8,0)),0)</f>
        <v>0</v>
      </c>
      <c r="AD207" s="34">
        <f>IFERROR(Schedule!AK209/INDEX('Line Output'!$D$8:$O$16,MATCH('Hours Conversion'!$C207,'Line Output'!$D$8:$D$16,0),MATCH('Hours Conversion'!AD$7,'Line Output'!$D$8:$O$8,0)),0)</f>
        <v>0</v>
      </c>
      <c r="AE207" s="34">
        <f>IFERROR(Schedule!AL209/INDEX('Line Output'!$D$8:$O$16,MATCH('Hours Conversion'!$C207,'Line Output'!$D$8:$D$16,0),MATCH('Hours Conversion'!AE$7,'Line Output'!$D$8:$O$8,0)),0)</f>
        <v>0</v>
      </c>
      <c r="AF207" s="34">
        <f>IFERROR(Schedule!AM209/INDEX('Line Output'!$D$8:$O$16,MATCH('Hours Conversion'!$C207,'Line Output'!$D$8:$D$16,0),MATCH('Hours Conversion'!AF$7,'Line Output'!$D$8:$O$8,0)),0)</f>
        <v>0</v>
      </c>
      <c r="AG207" s="34">
        <f>IFERROR(Schedule!AN209/INDEX('Line Output'!$D$8:$O$16,MATCH('Hours Conversion'!$C207,'Line Output'!$D$8:$D$16,0),MATCH('Hours Conversion'!AG$7,'Line Output'!$D$8:$O$8,0)),0)</f>
        <v>0</v>
      </c>
      <c r="AH207" s="34">
        <f>IFERROR(Schedule!AO209/INDEX('Line Output'!$D$8:$O$16,MATCH('Hours Conversion'!$C207,'Line Output'!$D$8:$D$16,0),MATCH('Hours Conversion'!AH$7,'Line Output'!$D$8:$O$8,0)),0)</f>
        <v>0</v>
      </c>
      <c r="AI207" s="34">
        <f>IFERROR(Schedule!AP209/INDEX('Line Output'!$D$8:$O$16,MATCH('Hours Conversion'!$C207,'Line Output'!$D$8:$D$16,0),MATCH('Hours Conversion'!AI$7,'Line Output'!$D$8:$O$8,0)),0)</f>
        <v>0</v>
      </c>
      <c r="AJ207" s="34">
        <f>IFERROR(Schedule!AQ209/INDEX('Line Output'!$D$8:$O$16,MATCH('Hours Conversion'!$C207,'Line Output'!$D$8:$D$16,0),MATCH('Hours Conversion'!AJ$7,'Line Output'!$D$8:$O$8,0)),0)</f>
        <v>0</v>
      </c>
      <c r="AK207" s="34">
        <f>IFERROR(Schedule!AR209/INDEX('Line Output'!$D$8:$O$16,MATCH('Hours Conversion'!$C207,'Line Output'!$D$8:$D$16,0),MATCH('Hours Conversion'!AK$7,'Line Output'!$D$8:$O$8,0)),0)</f>
        <v>0</v>
      </c>
      <c r="AL207" s="34">
        <f>IFERROR(Schedule!AS209/INDEX('Line Output'!$D$8:$O$16,MATCH('Hours Conversion'!$C207,'Line Output'!$D$8:$D$16,0),MATCH('Hours Conversion'!AL$7,'Line Output'!$D$8:$O$8,0)),0)</f>
        <v>0</v>
      </c>
      <c r="AM207" s="34">
        <f>IFERROR(Schedule!AT209/INDEX('Line Output'!$D$8:$O$16,MATCH('Hours Conversion'!$C207,'Line Output'!$D$8:$D$16,0),MATCH('Hours Conversion'!AM$7,'Line Output'!$D$8:$O$8,0)),0)</f>
        <v>0</v>
      </c>
      <c r="AN207" s="34">
        <f>IFERROR(Schedule!AU209/INDEX('Line Output'!$D$8:$O$16,MATCH('Hours Conversion'!$C207,'Line Output'!$D$8:$D$16,0),MATCH('Hours Conversion'!AN$7,'Line Output'!$D$8:$O$8,0)),0)</f>
        <v>0</v>
      </c>
      <c r="AO207" s="34">
        <f>IFERROR(Schedule!AV209/INDEX('Line Output'!$D$8:$O$16,MATCH('Hours Conversion'!$C207,'Line Output'!$D$8:$D$16,0),MATCH('Hours Conversion'!AO$7,'Line Output'!$D$8:$O$8,0)),0)</f>
        <v>0</v>
      </c>
      <c r="AP207" s="34">
        <f>IFERROR(Schedule!AW209/INDEX('Line Output'!$D$8:$O$16,MATCH('Hours Conversion'!$C207,'Line Output'!$D$8:$D$16,0),MATCH('Hours Conversion'!AP$7,'Line Output'!$D$8:$O$8,0)),0)</f>
        <v>0</v>
      </c>
      <c r="AQ207" s="34">
        <f>IFERROR(Schedule!AX209/INDEX('Line Output'!$D$8:$O$16,MATCH('Hours Conversion'!$C207,'Line Output'!$D$8:$D$16,0),MATCH('Hours Conversion'!AQ$7,'Line Output'!$D$8:$O$8,0)),0)</f>
        <v>0</v>
      </c>
      <c r="AR207" s="34">
        <f>IFERROR(Schedule!AY209/INDEX('Line Output'!$D$8:$O$16,MATCH('Hours Conversion'!$C207,'Line Output'!$D$8:$D$16,0),MATCH('Hours Conversion'!AR$7,'Line Output'!$D$8:$O$8,0)),0)</f>
        <v>0</v>
      </c>
      <c r="AS207" s="34">
        <f>IFERROR(Schedule!AZ209/INDEX('Line Output'!$D$8:$O$16,MATCH('Hours Conversion'!$C207,'Line Output'!$D$8:$D$16,0),MATCH('Hours Conversion'!AS$7,'Line Output'!$D$8:$O$8,0)),0)</f>
        <v>0</v>
      </c>
      <c r="AT207" s="34">
        <f>IFERROR(Schedule!BA209/INDEX('Line Output'!$D$8:$O$16,MATCH('Hours Conversion'!$C207,'Line Output'!$D$8:$D$16,0),MATCH('Hours Conversion'!AT$7,'Line Output'!$D$8:$O$8,0)),0)</f>
        <v>0</v>
      </c>
      <c r="AU207" s="34">
        <f>IFERROR(Schedule!BB209/INDEX('Line Output'!$D$8:$O$16,MATCH('Hours Conversion'!$C207,'Line Output'!$D$8:$D$16,0),MATCH('Hours Conversion'!AU$7,'Line Output'!$D$8:$O$8,0)),0)</f>
        <v>0</v>
      </c>
      <c r="AV207" s="34">
        <f>IFERROR(Schedule!BC209/INDEX('Line Output'!$D$8:$O$16,MATCH('Hours Conversion'!$C207,'Line Output'!$D$8:$D$16,0),MATCH('Hours Conversion'!AV$7,'Line Output'!$D$8:$O$8,0)),0)</f>
        <v>0</v>
      </c>
      <c r="AW207" s="34">
        <f>IFERROR(Schedule!BD209/INDEX('Line Output'!$D$8:$O$16,MATCH('Hours Conversion'!$C207,'Line Output'!$D$8:$D$16,0),MATCH('Hours Conversion'!AW$7,'Line Output'!$D$8:$O$8,0)),0)</f>
        <v>0</v>
      </c>
      <c r="AX207" s="34">
        <f>IFERROR(Schedule!BE209/INDEX('Line Output'!$D$8:$O$16,MATCH('Hours Conversion'!$C207,'Line Output'!$D$8:$D$16,0),MATCH('Hours Conversion'!AX$7,'Line Output'!$D$8:$O$8,0)),0)</f>
        <v>0</v>
      </c>
      <c r="AY207" s="34">
        <f>IFERROR(Schedule!BF209/INDEX('Line Output'!$D$8:$O$16,MATCH('Hours Conversion'!$C207,'Line Output'!$D$8:$D$16,0),MATCH('Hours Conversion'!AY$7,'Line Output'!$D$8:$O$8,0)),0)</f>
        <v>0</v>
      </c>
      <c r="AZ207" s="34">
        <f>IFERROR(Schedule!BG209/INDEX('Line Output'!$D$8:$O$16,MATCH('Hours Conversion'!$C207,'Line Output'!$D$8:$D$16,0),MATCH('Hours Conversion'!AZ$7,'Line Output'!$D$8:$O$8,0)),0)</f>
        <v>0</v>
      </c>
      <c r="BA207" s="34">
        <f>IFERROR(Schedule!BH209/INDEX('Line Output'!$D$8:$O$16,MATCH('Hours Conversion'!$C207,'Line Output'!$D$8:$D$16,0),MATCH('Hours Conversion'!BA$7,'Line Output'!$D$8:$O$8,0)),0)</f>
        <v>0</v>
      </c>
      <c r="BB207" s="34">
        <f>IFERROR(Schedule!BI209/INDEX('Line Output'!$D$8:$O$16,MATCH('Hours Conversion'!$C207,'Line Output'!$D$8:$D$16,0),MATCH('Hours Conversion'!BB$7,'Line Output'!$D$8:$O$8,0)),0)</f>
        <v>0</v>
      </c>
      <c r="BC207" s="34">
        <f>IFERROR(Schedule!BJ209/INDEX('Line Output'!$D$8:$O$16,MATCH('Hours Conversion'!$C207,'Line Output'!$D$8:$D$16,0),MATCH('Hours Conversion'!BC$7,'Line Output'!$D$8:$O$8,0)),0)</f>
        <v>0</v>
      </c>
      <c r="BD207" s="34">
        <f>IFERROR(Schedule!BK209/INDEX('Line Output'!$D$8:$O$16,MATCH('Hours Conversion'!$C207,'Line Output'!$D$8:$D$16,0),MATCH('Hours Conversion'!BD$7,'Line Output'!$D$8:$O$8,0)),0)</f>
        <v>0</v>
      </c>
      <c r="BE207" s="34">
        <f>IFERROR(Schedule!BL209/INDEX('Line Output'!$D$8:$O$16,MATCH('Hours Conversion'!$C207,'Line Output'!$D$8:$D$16,0),MATCH('Hours Conversion'!BE$7,'Line Output'!$D$8:$O$8,0)),0)</f>
        <v>0</v>
      </c>
      <c r="BF207" s="34">
        <f>IFERROR(Schedule!BM209/INDEX('Line Output'!$D$8:$O$16,MATCH('Hours Conversion'!$C207,'Line Output'!$D$8:$D$16,0),MATCH('Hours Conversion'!BF$7,'Line Output'!$D$8:$O$8,0)),0)</f>
        <v>0</v>
      </c>
      <c r="BG207" s="34">
        <f>IFERROR(Schedule!BN209/INDEX('Line Output'!$D$8:$O$16,MATCH('Hours Conversion'!$C207,'Line Output'!$D$8:$D$16,0),MATCH('Hours Conversion'!BG$7,'Line Output'!$D$8:$O$8,0)),0)</f>
        <v>0</v>
      </c>
      <c r="BH207" s="34">
        <f>IFERROR(Schedule!BO209/INDEX('Line Output'!$D$8:$O$16,MATCH('Hours Conversion'!$C207,'Line Output'!$D$8:$D$16,0),MATCH('Hours Conversion'!BH$7,'Line Output'!$D$8:$O$8,0)),0)</f>
        <v>0</v>
      </c>
      <c r="BI207" s="34">
        <f>IFERROR(Schedule!BP209/INDEX('Line Output'!$D$8:$O$16,MATCH('Hours Conversion'!$C207,'Line Output'!$D$8:$D$16,0),MATCH('Hours Conversion'!BI$7,'Line Output'!$D$8:$O$8,0)),0)</f>
        <v>0</v>
      </c>
      <c r="BJ207" s="34">
        <f>IFERROR(Schedule!BQ209/INDEX('Line Output'!$D$8:$O$16,MATCH('Hours Conversion'!$C207,'Line Output'!$D$8:$D$16,0),MATCH('Hours Conversion'!BJ$7,'Line Output'!$D$8:$O$8,0)),0)</f>
        <v>0</v>
      </c>
      <c r="BK207" s="34">
        <f>IFERROR(Schedule!BR209/INDEX('Line Output'!$D$8:$O$16,MATCH('Hours Conversion'!$C207,'Line Output'!$D$8:$D$16,0),MATCH('Hours Conversion'!BK$7,'Line Output'!$D$8:$O$8,0)),0)</f>
        <v>0</v>
      </c>
      <c r="BL207" s="34">
        <f>IFERROR(Schedule!BS209/INDEX('Line Output'!$D$8:$O$16,MATCH('Hours Conversion'!$C207,'Line Output'!$D$8:$D$16,0),MATCH('Hours Conversion'!BL$7,'Line Output'!$D$8:$O$8,0)),0)</f>
        <v>0</v>
      </c>
      <c r="BM207" s="34">
        <f>IFERROR(Schedule!BT209/INDEX('Line Output'!$D$8:$O$16,MATCH('Hours Conversion'!$C207,'Line Output'!$D$8:$D$16,0),MATCH('Hours Conversion'!BM$7,'Line Output'!$D$8:$O$8,0)),0)</f>
        <v>0</v>
      </c>
      <c r="BN207" s="34">
        <f>IFERROR(Schedule!BU209/INDEX('Line Output'!$D$8:$O$16,MATCH('Hours Conversion'!$C207,'Line Output'!$D$8:$D$16,0),MATCH('Hours Conversion'!BN$7,'Line Output'!$D$8:$O$8,0)),0)</f>
        <v>0</v>
      </c>
      <c r="BO207" s="34">
        <f>IFERROR(Schedule!BV209/INDEX('Line Output'!$D$8:$O$16,MATCH('Hours Conversion'!$C207,'Line Output'!$D$8:$D$16,0),MATCH('Hours Conversion'!BO$7,'Line Output'!$D$8:$O$8,0)),0)</f>
        <v>0</v>
      </c>
      <c r="BP207" s="34">
        <f>IFERROR(Schedule!BW209/INDEX('Line Output'!$D$8:$O$16,MATCH('Hours Conversion'!$C207,'Line Output'!$D$8:$D$16,0),MATCH('Hours Conversion'!BP$7,'Line Output'!$D$8:$O$8,0)),0)</f>
        <v>0</v>
      </c>
      <c r="BQ207" s="34">
        <f>IFERROR(Schedule!BX209/INDEX('Line Output'!$D$8:$O$16,MATCH('Hours Conversion'!$C207,'Line Output'!$D$8:$D$16,0),MATCH('Hours Conversion'!BQ$7,'Line Output'!$D$8:$O$8,0)),0)</f>
        <v>0</v>
      </c>
      <c r="BR207" s="34">
        <f>IFERROR(Schedule!BY209/INDEX('Line Output'!$D$8:$O$16,MATCH('Hours Conversion'!$C207,'Line Output'!$D$8:$D$16,0),MATCH('Hours Conversion'!BR$7,'Line Output'!$D$8:$O$8,0)),0)</f>
        <v>0</v>
      </c>
      <c r="BS207" s="34">
        <f>IFERROR(Schedule!BZ209/INDEX('Line Output'!$D$8:$O$16,MATCH('Hours Conversion'!$C207,'Line Output'!$D$8:$D$16,0),MATCH('Hours Conversion'!BS$7,'Line Output'!$D$8:$O$8,0)),0)</f>
        <v>0</v>
      </c>
      <c r="BT207" s="34">
        <f>IFERROR(Schedule!CA209/INDEX('Line Output'!$D$8:$O$16,MATCH('Hours Conversion'!$C207,'Line Output'!$D$8:$D$16,0),MATCH('Hours Conversion'!BT$7,'Line Output'!$D$8:$O$8,0)),0)</f>
        <v>0</v>
      </c>
      <c r="BU207" s="34">
        <f>IFERROR(Schedule!CB209/INDEX('Line Output'!$D$8:$O$16,MATCH('Hours Conversion'!$C207,'Line Output'!$D$8:$D$16,0),MATCH('Hours Conversion'!BU$7,'Line Output'!$D$8:$O$8,0)),0)</f>
        <v>0</v>
      </c>
      <c r="BV207" s="34">
        <f>IFERROR(Schedule!CC209/INDEX('Line Output'!$D$8:$O$16,MATCH('Hours Conversion'!$C207,'Line Output'!$D$8:$D$16,0),MATCH('Hours Conversion'!BV$7,'Line Output'!$D$8:$O$8,0)),0)</f>
        <v>0</v>
      </c>
      <c r="BW207" s="34">
        <f>IFERROR(Schedule!CD209/INDEX('Line Output'!$D$8:$O$16,MATCH('Hours Conversion'!$C207,'Line Output'!$D$8:$D$16,0),MATCH('Hours Conversion'!BW$7,'Line Output'!$D$8:$O$8,0)),0)</f>
        <v>0</v>
      </c>
      <c r="BX207" s="34">
        <f>IFERROR(Schedule!CE209/INDEX('Line Output'!$D$8:$O$16,MATCH('Hours Conversion'!$C207,'Line Output'!$D$8:$D$16,0),MATCH('Hours Conversion'!BX$7,'Line Output'!$D$8:$O$8,0)),0)</f>
        <v>0</v>
      </c>
      <c r="BY207" s="34">
        <f>IFERROR(Schedule!CF209/INDEX('Line Output'!$D$8:$O$16,MATCH('Hours Conversion'!$C207,'Line Output'!$D$8:$D$16,0),MATCH('Hours Conversion'!BY$7,'Line Output'!$D$8:$O$8,0)),0)</f>
        <v>0</v>
      </c>
      <c r="BZ207" s="34">
        <f>IFERROR(Schedule!CG209/INDEX('Line Output'!$D$8:$O$16,MATCH('Hours Conversion'!$C207,'Line Output'!$D$8:$D$16,0),MATCH('Hours Conversion'!BZ$7,'Line Output'!$D$8:$O$8,0)),0)</f>
        <v>0</v>
      </c>
      <c r="CA207" s="34">
        <f>IFERROR(Schedule!CH209/INDEX('Line Output'!$D$8:$O$16,MATCH('Hours Conversion'!$C207,'Line Output'!$D$8:$D$16,0),MATCH('Hours Conversion'!CA$7,'Line Output'!$D$8:$O$8,0)),0)</f>
        <v>0</v>
      </c>
      <c r="CB207" s="34">
        <f>IFERROR(Schedule!CI209/INDEX('Line Output'!$D$8:$O$16,MATCH('Hours Conversion'!$C207,'Line Output'!$D$8:$D$16,0),MATCH('Hours Conversion'!CB$7,'Line Output'!$D$8:$O$8,0)),0)</f>
        <v>0</v>
      </c>
      <c r="CC207" s="34">
        <f>IFERROR(Schedule!CJ209/INDEX('Line Output'!$D$8:$O$16,MATCH('Hours Conversion'!$C207,'Line Output'!$D$8:$D$16,0),MATCH('Hours Conversion'!CC$7,'Line Output'!$D$8:$O$8,0)),0)</f>
        <v>0</v>
      </c>
      <c r="CD207" s="34">
        <f>IFERROR(Schedule!CK209/INDEX('Line Output'!$D$8:$O$16,MATCH('Hours Conversion'!$C207,'Line Output'!$D$8:$D$16,0),MATCH('Hours Conversion'!CD$7,'Line Output'!$D$8:$O$8,0)),0)</f>
        <v>0</v>
      </c>
      <c r="CE207" s="34">
        <f>IFERROR(Schedule!CL209/INDEX('Line Output'!$D$8:$O$16,MATCH('Hours Conversion'!$C207,'Line Output'!$D$8:$D$16,0),MATCH('Hours Conversion'!CE$7,'Line Output'!$D$8:$O$8,0)),0)</f>
        <v>0</v>
      </c>
      <c r="CF207" s="34">
        <f>IFERROR(Schedule!CM209/INDEX('Line Output'!$D$8:$O$16,MATCH('Hours Conversion'!$C207,'Line Output'!$D$8:$D$16,0),MATCH('Hours Conversion'!CF$7,'Line Output'!$D$8:$O$8,0)),0)</f>
        <v>0</v>
      </c>
      <c r="CG207" s="34">
        <f>IFERROR(Schedule!CN209/INDEX('Line Output'!$D$8:$O$16,MATCH('Hours Conversion'!$C207,'Line Output'!$D$8:$D$16,0),MATCH('Hours Conversion'!CG$7,'Line Output'!$D$8:$O$8,0)),0)</f>
        <v>0</v>
      </c>
      <c r="CH207" s="34">
        <f>IFERROR(Schedule!CO209/INDEX('Line Output'!$D$8:$O$16,MATCH('Hours Conversion'!$C207,'Line Output'!$D$8:$D$16,0),MATCH('Hours Conversion'!CH$7,'Line Output'!$D$8:$O$8,0)),0)</f>
        <v>0</v>
      </c>
      <c r="CI207" s="34">
        <f>IFERROR(Schedule!CP209/INDEX('Line Output'!$D$8:$O$16,MATCH('Hours Conversion'!$C207,'Line Output'!$D$8:$D$16,0),MATCH('Hours Conversion'!CI$7,'Line Output'!$D$8:$O$8,0)),0)</f>
        <v>0</v>
      </c>
      <c r="CJ207" s="34">
        <f>IFERROR(Schedule!CQ209/INDEX('Line Output'!$D$8:$O$16,MATCH('Hours Conversion'!$C207,'Line Output'!$D$8:$D$16,0),MATCH('Hours Conversion'!CJ$7,'Line Output'!$D$8:$O$8,0)),0)</f>
        <v>0</v>
      </c>
      <c r="CK207" s="34">
        <f>IFERROR(Schedule!CR209/INDEX('Line Output'!$D$8:$O$16,MATCH('Hours Conversion'!$C207,'Line Output'!$D$8:$D$16,0),MATCH('Hours Conversion'!CK$7,'Line Output'!$D$8:$O$8,0)),0)</f>
        <v>0</v>
      </c>
      <c r="CL207" s="34">
        <f>IFERROR(Schedule!CS209/INDEX('Line Output'!$D$8:$O$16,MATCH('Hours Conversion'!$C207,'Line Output'!$D$8:$D$16,0),MATCH('Hours Conversion'!CL$7,'Line Output'!$D$8:$O$8,0)),0)</f>
        <v>0</v>
      </c>
      <c r="CM207" s="34">
        <f>IFERROR(Schedule!CT209/INDEX('Line Output'!$D$8:$O$16,MATCH('Hours Conversion'!$C207,'Line Output'!$D$8:$D$16,0),MATCH('Hours Conversion'!CM$7,'Line Output'!$D$8:$O$8,0)),0)</f>
        <v>0</v>
      </c>
      <c r="CN207" s="34">
        <f>IFERROR(Schedule!CU209/INDEX('Line Output'!$D$8:$O$16,MATCH('Hours Conversion'!$C207,'Line Output'!$D$8:$D$16,0),MATCH('Hours Conversion'!CN$7,'Line Output'!$D$8:$O$8,0)),0)</f>
        <v>0</v>
      </c>
      <c r="CO207" s="34">
        <f>IFERROR(Schedule!CV209/INDEX('Line Output'!$D$8:$O$16,MATCH('Hours Conversion'!$C207,'Line Output'!$D$8:$D$16,0),MATCH('Hours Conversion'!CO$7,'Line Output'!$D$8:$O$8,0)),0)</f>
        <v>0</v>
      </c>
      <c r="CP207" s="34">
        <f>IFERROR(Schedule!CW209/INDEX('Line Output'!$D$8:$O$16,MATCH('Hours Conversion'!$C207,'Line Output'!$D$8:$D$16,0),MATCH('Hours Conversion'!CP$7,'Line Output'!$D$8:$O$8,0)),0)</f>
        <v>0</v>
      </c>
      <c r="CQ207" s="34">
        <f>IFERROR(Schedule!CX209/INDEX('Line Output'!$D$8:$O$16,MATCH('Hours Conversion'!$C207,'Line Output'!$D$8:$D$16,0),MATCH('Hours Conversion'!CQ$7,'Line Output'!$D$8:$O$8,0)),0)</f>
        <v>0</v>
      </c>
      <c r="CR207" s="34">
        <f>IFERROR(Schedule!CY209/INDEX('Line Output'!$D$8:$O$16,MATCH('Hours Conversion'!$C207,'Line Output'!$D$8:$D$16,0),MATCH('Hours Conversion'!CR$7,'Line Output'!$D$8:$O$8,0)),0)</f>
        <v>0</v>
      </c>
      <c r="CS207" s="34">
        <f>IFERROR(Schedule!CZ209/INDEX('Line Output'!$D$8:$O$16,MATCH('Hours Conversion'!$C207,'Line Output'!$D$8:$D$16,0),MATCH('Hours Conversion'!CS$7,'Line Output'!$D$8:$O$8,0)),0)</f>
        <v>0</v>
      </c>
      <c r="CT207" s="34">
        <f>IFERROR(Schedule!DA209/INDEX('Line Output'!$D$8:$O$16,MATCH('Hours Conversion'!$C207,'Line Output'!$D$8:$D$16,0),MATCH('Hours Conversion'!CT$7,'Line Output'!$D$8:$O$8,0)),0)</f>
        <v>0</v>
      </c>
      <c r="CU207" s="34">
        <f>IFERROR(Schedule!DB209/INDEX('Line Output'!$D$8:$O$16,MATCH('Hours Conversion'!$C207,'Line Output'!$D$8:$D$16,0),MATCH('Hours Conversion'!CU$7,'Line Output'!$D$8:$O$8,0)),0)</f>
        <v>0</v>
      </c>
      <c r="CV207" s="34">
        <f>IFERROR(Schedule!DC209/INDEX('Line Output'!$D$8:$O$16,MATCH('Hours Conversion'!$C207,'Line Output'!$D$8:$D$16,0),MATCH('Hours Conversion'!CV$7,'Line Output'!$D$8:$O$8,0)),0)</f>
        <v>0</v>
      </c>
      <c r="CW207" s="34">
        <f>IFERROR(Schedule!DD209/INDEX('Line Output'!$D$8:$O$16,MATCH('Hours Conversion'!$C207,'Line Output'!$D$8:$D$16,0),MATCH('Hours Conversion'!CW$7,'Line Output'!$D$8:$O$8,0)),0)</f>
        <v>0</v>
      </c>
      <c r="CX207" s="34">
        <f>IFERROR(Schedule!DE209/INDEX('Line Output'!$D$8:$O$16,MATCH('Hours Conversion'!$C207,'Line Output'!$D$8:$D$16,0),MATCH('Hours Conversion'!CX$7,'Line Output'!$D$8:$O$8,0)),0)</f>
        <v>0</v>
      </c>
      <c r="CY207" s="34">
        <f>IFERROR(Schedule!DF209/INDEX('Line Output'!$D$8:$O$16,MATCH('Hours Conversion'!$C207,'Line Output'!$D$8:$D$16,0),MATCH('Hours Conversion'!CY$7,'Line Output'!$D$8:$O$8,0)),0)</f>
        <v>0</v>
      </c>
      <c r="CZ207" s="34">
        <f>IFERROR(Schedule!DG209/INDEX('Line Output'!$D$8:$O$16,MATCH('Hours Conversion'!$C207,'Line Output'!$D$8:$D$16,0),MATCH('Hours Conversion'!CZ$7,'Line Output'!$D$8:$O$8,0)),0)</f>
        <v>0</v>
      </c>
    </row>
    <row r="208" spans="3:104" x14ac:dyDescent="0.3">
      <c r="C208" s="14" t="str">
        <f>IF(Schedule!E210="","",Schedule!E210)</f>
        <v/>
      </c>
      <c r="D208" s="34">
        <f>IFERROR(Schedule!K210/INDEX('Line Output'!$D$8:$O$16,MATCH('Hours Conversion'!$C208,'Line Output'!$D$8:$D$16,0),MATCH('Hours Conversion'!D$7,'Line Output'!$D$8:$O$8,0)),0)</f>
        <v>0</v>
      </c>
      <c r="E208" s="34">
        <f>IFERROR(Schedule!L210/INDEX('Line Output'!$D$8:$O$16,MATCH('Hours Conversion'!$C208,'Line Output'!$D$8:$D$16,0),MATCH('Hours Conversion'!E$7,'Line Output'!$D$8:$O$8,0)),0)</f>
        <v>0</v>
      </c>
      <c r="F208" s="34">
        <f>IFERROR(Schedule!M210/INDEX('Line Output'!$D$8:$O$16,MATCH('Hours Conversion'!$C208,'Line Output'!$D$8:$D$16,0),MATCH('Hours Conversion'!F$7,'Line Output'!$D$8:$O$8,0)),0)</f>
        <v>0</v>
      </c>
      <c r="G208" s="34">
        <f>IFERROR(Schedule!N210/INDEX('Line Output'!$D$8:$O$16,MATCH('Hours Conversion'!$C208,'Line Output'!$D$8:$D$16,0),MATCH('Hours Conversion'!G$7,'Line Output'!$D$8:$O$8,0)),0)</f>
        <v>0</v>
      </c>
      <c r="H208" s="34">
        <f>IFERROR(Schedule!O210/INDEX('Line Output'!$D$8:$O$16,MATCH('Hours Conversion'!$C208,'Line Output'!$D$8:$D$16,0),MATCH('Hours Conversion'!H$7,'Line Output'!$D$8:$O$8,0)),0)</f>
        <v>0</v>
      </c>
      <c r="I208" s="34">
        <f>IFERROR(Schedule!P210/INDEX('Line Output'!$D$8:$O$16,MATCH('Hours Conversion'!$C208,'Line Output'!$D$8:$D$16,0),MATCH('Hours Conversion'!I$7,'Line Output'!$D$8:$O$8,0)),0)</f>
        <v>0</v>
      </c>
      <c r="J208" s="34">
        <f>IFERROR(Schedule!Q210/INDEX('Line Output'!$D$8:$O$16,MATCH('Hours Conversion'!$C208,'Line Output'!$D$8:$D$16,0),MATCH('Hours Conversion'!J$7,'Line Output'!$D$8:$O$8,0)),0)</f>
        <v>0</v>
      </c>
      <c r="K208" s="34">
        <f>IFERROR(Schedule!R210/INDEX('Line Output'!$D$8:$O$16,MATCH('Hours Conversion'!$C208,'Line Output'!$D$8:$D$16,0),MATCH('Hours Conversion'!K$7,'Line Output'!$D$8:$O$8,0)),0)</f>
        <v>0</v>
      </c>
      <c r="L208" s="34">
        <f>IFERROR(Schedule!S210/INDEX('Line Output'!$D$8:$O$16,MATCH('Hours Conversion'!$C208,'Line Output'!$D$8:$D$16,0),MATCH('Hours Conversion'!L$7,'Line Output'!$D$8:$O$8,0)),0)</f>
        <v>0</v>
      </c>
      <c r="M208" s="34">
        <f>IFERROR(Schedule!T210/INDEX('Line Output'!$D$8:$O$16,MATCH('Hours Conversion'!$C208,'Line Output'!$D$8:$D$16,0),MATCH('Hours Conversion'!M$7,'Line Output'!$D$8:$O$8,0)),0)</f>
        <v>0</v>
      </c>
      <c r="N208" s="34">
        <f>IFERROR(Schedule!U210/INDEX('Line Output'!$D$8:$O$16,MATCH('Hours Conversion'!$C208,'Line Output'!$D$8:$D$16,0),MATCH('Hours Conversion'!N$7,'Line Output'!$D$8:$O$8,0)),0)</f>
        <v>0</v>
      </c>
      <c r="O208" s="34">
        <f>IFERROR(Schedule!V210/INDEX('Line Output'!$D$8:$O$16,MATCH('Hours Conversion'!$C208,'Line Output'!$D$8:$D$16,0),MATCH('Hours Conversion'!O$7,'Line Output'!$D$8:$O$8,0)),0)</f>
        <v>0</v>
      </c>
      <c r="P208" s="34">
        <f>IFERROR(Schedule!W210/INDEX('Line Output'!$D$8:$O$16,MATCH('Hours Conversion'!$C208,'Line Output'!$D$8:$D$16,0),MATCH('Hours Conversion'!P$7,'Line Output'!$D$8:$O$8,0)),0)</f>
        <v>0</v>
      </c>
      <c r="Q208" s="34">
        <f>IFERROR(Schedule!X210/INDEX('Line Output'!$D$8:$O$16,MATCH('Hours Conversion'!$C208,'Line Output'!$D$8:$D$16,0),MATCH('Hours Conversion'!Q$7,'Line Output'!$D$8:$O$8,0)),0)</f>
        <v>0</v>
      </c>
      <c r="R208" s="34">
        <f>IFERROR(Schedule!Y210/INDEX('Line Output'!$D$8:$O$16,MATCH('Hours Conversion'!$C208,'Line Output'!$D$8:$D$16,0),MATCH('Hours Conversion'!R$7,'Line Output'!$D$8:$O$8,0)),0)</f>
        <v>0</v>
      </c>
      <c r="S208" s="34">
        <f>IFERROR(Schedule!Z210/INDEX('Line Output'!$D$8:$O$16,MATCH('Hours Conversion'!$C208,'Line Output'!$D$8:$D$16,0),MATCH('Hours Conversion'!S$7,'Line Output'!$D$8:$O$8,0)),0)</f>
        <v>0</v>
      </c>
      <c r="T208" s="34">
        <f>IFERROR(Schedule!AA210/INDEX('Line Output'!$D$8:$O$16,MATCH('Hours Conversion'!$C208,'Line Output'!$D$8:$D$16,0),MATCH('Hours Conversion'!T$7,'Line Output'!$D$8:$O$8,0)),0)</f>
        <v>0</v>
      </c>
      <c r="U208" s="34">
        <f>IFERROR(Schedule!AB210/INDEX('Line Output'!$D$8:$O$16,MATCH('Hours Conversion'!$C208,'Line Output'!$D$8:$D$16,0),MATCH('Hours Conversion'!U$7,'Line Output'!$D$8:$O$8,0)),0)</f>
        <v>0</v>
      </c>
      <c r="V208" s="34">
        <f>IFERROR(Schedule!AC210/INDEX('Line Output'!$D$8:$O$16,MATCH('Hours Conversion'!$C208,'Line Output'!$D$8:$D$16,0),MATCH('Hours Conversion'!V$7,'Line Output'!$D$8:$O$8,0)),0)</f>
        <v>0</v>
      </c>
      <c r="W208" s="34">
        <f>IFERROR(Schedule!AD210/INDEX('Line Output'!$D$8:$O$16,MATCH('Hours Conversion'!$C208,'Line Output'!$D$8:$D$16,0),MATCH('Hours Conversion'!W$7,'Line Output'!$D$8:$O$8,0)),0)</f>
        <v>0</v>
      </c>
      <c r="X208" s="34">
        <f>IFERROR(Schedule!AE210/INDEX('Line Output'!$D$8:$O$16,MATCH('Hours Conversion'!$C208,'Line Output'!$D$8:$D$16,0),MATCH('Hours Conversion'!X$7,'Line Output'!$D$8:$O$8,0)),0)</f>
        <v>0</v>
      </c>
      <c r="Y208" s="34">
        <f>IFERROR(Schedule!AF210/INDEX('Line Output'!$D$8:$O$16,MATCH('Hours Conversion'!$C208,'Line Output'!$D$8:$D$16,0),MATCH('Hours Conversion'!Y$7,'Line Output'!$D$8:$O$8,0)),0)</f>
        <v>0</v>
      </c>
      <c r="Z208" s="34">
        <f>IFERROR(Schedule!AG210/INDEX('Line Output'!$D$8:$O$16,MATCH('Hours Conversion'!$C208,'Line Output'!$D$8:$D$16,0),MATCH('Hours Conversion'!Z$7,'Line Output'!$D$8:$O$8,0)),0)</f>
        <v>0</v>
      </c>
      <c r="AA208" s="34">
        <f>IFERROR(Schedule!AH210/INDEX('Line Output'!$D$8:$O$16,MATCH('Hours Conversion'!$C208,'Line Output'!$D$8:$D$16,0),MATCH('Hours Conversion'!AA$7,'Line Output'!$D$8:$O$8,0)),0)</f>
        <v>0</v>
      </c>
      <c r="AB208" s="34">
        <f>IFERROR(Schedule!AI210/INDEX('Line Output'!$D$8:$O$16,MATCH('Hours Conversion'!$C208,'Line Output'!$D$8:$D$16,0),MATCH('Hours Conversion'!AB$7,'Line Output'!$D$8:$O$8,0)),0)</f>
        <v>0</v>
      </c>
      <c r="AC208" s="34">
        <f>IFERROR(Schedule!AJ210/INDEX('Line Output'!$D$8:$O$16,MATCH('Hours Conversion'!$C208,'Line Output'!$D$8:$D$16,0),MATCH('Hours Conversion'!AC$7,'Line Output'!$D$8:$O$8,0)),0)</f>
        <v>0</v>
      </c>
      <c r="AD208" s="34">
        <f>IFERROR(Schedule!AK210/INDEX('Line Output'!$D$8:$O$16,MATCH('Hours Conversion'!$C208,'Line Output'!$D$8:$D$16,0),MATCH('Hours Conversion'!AD$7,'Line Output'!$D$8:$O$8,0)),0)</f>
        <v>0</v>
      </c>
      <c r="AE208" s="34">
        <f>IFERROR(Schedule!AL210/INDEX('Line Output'!$D$8:$O$16,MATCH('Hours Conversion'!$C208,'Line Output'!$D$8:$D$16,0),MATCH('Hours Conversion'!AE$7,'Line Output'!$D$8:$O$8,0)),0)</f>
        <v>0</v>
      </c>
      <c r="AF208" s="34">
        <f>IFERROR(Schedule!AM210/INDEX('Line Output'!$D$8:$O$16,MATCH('Hours Conversion'!$C208,'Line Output'!$D$8:$D$16,0),MATCH('Hours Conversion'!AF$7,'Line Output'!$D$8:$O$8,0)),0)</f>
        <v>0</v>
      </c>
      <c r="AG208" s="34">
        <f>IFERROR(Schedule!AN210/INDEX('Line Output'!$D$8:$O$16,MATCH('Hours Conversion'!$C208,'Line Output'!$D$8:$D$16,0),MATCH('Hours Conversion'!AG$7,'Line Output'!$D$8:$O$8,0)),0)</f>
        <v>0</v>
      </c>
      <c r="AH208" s="34">
        <f>IFERROR(Schedule!AO210/INDEX('Line Output'!$D$8:$O$16,MATCH('Hours Conversion'!$C208,'Line Output'!$D$8:$D$16,0),MATCH('Hours Conversion'!AH$7,'Line Output'!$D$8:$O$8,0)),0)</f>
        <v>0</v>
      </c>
      <c r="AI208" s="34">
        <f>IFERROR(Schedule!AP210/INDEX('Line Output'!$D$8:$O$16,MATCH('Hours Conversion'!$C208,'Line Output'!$D$8:$D$16,0),MATCH('Hours Conversion'!AI$7,'Line Output'!$D$8:$O$8,0)),0)</f>
        <v>0</v>
      </c>
      <c r="AJ208" s="34">
        <f>IFERROR(Schedule!AQ210/INDEX('Line Output'!$D$8:$O$16,MATCH('Hours Conversion'!$C208,'Line Output'!$D$8:$D$16,0),MATCH('Hours Conversion'!AJ$7,'Line Output'!$D$8:$O$8,0)),0)</f>
        <v>0</v>
      </c>
      <c r="AK208" s="34">
        <f>IFERROR(Schedule!AR210/INDEX('Line Output'!$D$8:$O$16,MATCH('Hours Conversion'!$C208,'Line Output'!$D$8:$D$16,0),MATCH('Hours Conversion'!AK$7,'Line Output'!$D$8:$O$8,0)),0)</f>
        <v>0</v>
      </c>
      <c r="AL208" s="34">
        <f>IFERROR(Schedule!AS210/INDEX('Line Output'!$D$8:$O$16,MATCH('Hours Conversion'!$C208,'Line Output'!$D$8:$D$16,0),MATCH('Hours Conversion'!AL$7,'Line Output'!$D$8:$O$8,0)),0)</f>
        <v>0</v>
      </c>
      <c r="AM208" s="34">
        <f>IFERROR(Schedule!AT210/INDEX('Line Output'!$D$8:$O$16,MATCH('Hours Conversion'!$C208,'Line Output'!$D$8:$D$16,0),MATCH('Hours Conversion'!AM$7,'Line Output'!$D$8:$O$8,0)),0)</f>
        <v>0</v>
      </c>
      <c r="AN208" s="34">
        <f>IFERROR(Schedule!AU210/INDEX('Line Output'!$D$8:$O$16,MATCH('Hours Conversion'!$C208,'Line Output'!$D$8:$D$16,0),MATCH('Hours Conversion'!AN$7,'Line Output'!$D$8:$O$8,0)),0)</f>
        <v>0</v>
      </c>
      <c r="AO208" s="34">
        <f>IFERROR(Schedule!AV210/INDEX('Line Output'!$D$8:$O$16,MATCH('Hours Conversion'!$C208,'Line Output'!$D$8:$D$16,0),MATCH('Hours Conversion'!AO$7,'Line Output'!$D$8:$O$8,0)),0)</f>
        <v>0</v>
      </c>
      <c r="AP208" s="34">
        <f>IFERROR(Schedule!AW210/INDEX('Line Output'!$D$8:$O$16,MATCH('Hours Conversion'!$C208,'Line Output'!$D$8:$D$16,0),MATCH('Hours Conversion'!AP$7,'Line Output'!$D$8:$O$8,0)),0)</f>
        <v>0</v>
      </c>
      <c r="AQ208" s="34">
        <f>IFERROR(Schedule!AX210/INDEX('Line Output'!$D$8:$O$16,MATCH('Hours Conversion'!$C208,'Line Output'!$D$8:$D$16,0),MATCH('Hours Conversion'!AQ$7,'Line Output'!$D$8:$O$8,0)),0)</f>
        <v>0</v>
      </c>
      <c r="AR208" s="34">
        <f>IFERROR(Schedule!AY210/INDEX('Line Output'!$D$8:$O$16,MATCH('Hours Conversion'!$C208,'Line Output'!$D$8:$D$16,0),MATCH('Hours Conversion'!AR$7,'Line Output'!$D$8:$O$8,0)),0)</f>
        <v>0</v>
      </c>
      <c r="AS208" s="34">
        <f>IFERROR(Schedule!AZ210/INDEX('Line Output'!$D$8:$O$16,MATCH('Hours Conversion'!$C208,'Line Output'!$D$8:$D$16,0),MATCH('Hours Conversion'!AS$7,'Line Output'!$D$8:$O$8,0)),0)</f>
        <v>0</v>
      </c>
      <c r="AT208" s="34">
        <f>IFERROR(Schedule!BA210/INDEX('Line Output'!$D$8:$O$16,MATCH('Hours Conversion'!$C208,'Line Output'!$D$8:$D$16,0),MATCH('Hours Conversion'!AT$7,'Line Output'!$D$8:$O$8,0)),0)</f>
        <v>0</v>
      </c>
      <c r="AU208" s="34">
        <f>IFERROR(Schedule!BB210/INDEX('Line Output'!$D$8:$O$16,MATCH('Hours Conversion'!$C208,'Line Output'!$D$8:$D$16,0),MATCH('Hours Conversion'!AU$7,'Line Output'!$D$8:$O$8,0)),0)</f>
        <v>0</v>
      </c>
      <c r="AV208" s="34">
        <f>IFERROR(Schedule!BC210/INDEX('Line Output'!$D$8:$O$16,MATCH('Hours Conversion'!$C208,'Line Output'!$D$8:$D$16,0),MATCH('Hours Conversion'!AV$7,'Line Output'!$D$8:$O$8,0)),0)</f>
        <v>0</v>
      </c>
      <c r="AW208" s="34">
        <f>IFERROR(Schedule!BD210/INDEX('Line Output'!$D$8:$O$16,MATCH('Hours Conversion'!$C208,'Line Output'!$D$8:$D$16,0),MATCH('Hours Conversion'!AW$7,'Line Output'!$D$8:$O$8,0)),0)</f>
        <v>0</v>
      </c>
      <c r="AX208" s="34">
        <f>IFERROR(Schedule!BE210/INDEX('Line Output'!$D$8:$O$16,MATCH('Hours Conversion'!$C208,'Line Output'!$D$8:$D$16,0),MATCH('Hours Conversion'!AX$7,'Line Output'!$D$8:$O$8,0)),0)</f>
        <v>0</v>
      </c>
      <c r="AY208" s="34">
        <f>IFERROR(Schedule!BF210/INDEX('Line Output'!$D$8:$O$16,MATCH('Hours Conversion'!$C208,'Line Output'!$D$8:$D$16,0),MATCH('Hours Conversion'!AY$7,'Line Output'!$D$8:$O$8,0)),0)</f>
        <v>0</v>
      </c>
      <c r="AZ208" s="34">
        <f>IFERROR(Schedule!BG210/INDEX('Line Output'!$D$8:$O$16,MATCH('Hours Conversion'!$C208,'Line Output'!$D$8:$D$16,0),MATCH('Hours Conversion'!AZ$7,'Line Output'!$D$8:$O$8,0)),0)</f>
        <v>0</v>
      </c>
      <c r="BA208" s="34">
        <f>IFERROR(Schedule!BH210/INDEX('Line Output'!$D$8:$O$16,MATCH('Hours Conversion'!$C208,'Line Output'!$D$8:$D$16,0),MATCH('Hours Conversion'!BA$7,'Line Output'!$D$8:$O$8,0)),0)</f>
        <v>0</v>
      </c>
      <c r="BB208" s="34">
        <f>IFERROR(Schedule!BI210/INDEX('Line Output'!$D$8:$O$16,MATCH('Hours Conversion'!$C208,'Line Output'!$D$8:$D$16,0),MATCH('Hours Conversion'!BB$7,'Line Output'!$D$8:$O$8,0)),0)</f>
        <v>0</v>
      </c>
      <c r="BC208" s="34">
        <f>IFERROR(Schedule!BJ210/INDEX('Line Output'!$D$8:$O$16,MATCH('Hours Conversion'!$C208,'Line Output'!$D$8:$D$16,0),MATCH('Hours Conversion'!BC$7,'Line Output'!$D$8:$O$8,0)),0)</f>
        <v>0</v>
      </c>
      <c r="BD208" s="34">
        <f>IFERROR(Schedule!BK210/INDEX('Line Output'!$D$8:$O$16,MATCH('Hours Conversion'!$C208,'Line Output'!$D$8:$D$16,0),MATCH('Hours Conversion'!BD$7,'Line Output'!$D$8:$O$8,0)),0)</f>
        <v>0</v>
      </c>
      <c r="BE208" s="34">
        <f>IFERROR(Schedule!BL210/INDEX('Line Output'!$D$8:$O$16,MATCH('Hours Conversion'!$C208,'Line Output'!$D$8:$D$16,0),MATCH('Hours Conversion'!BE$7,'Line Output'!$D$8:$O$8,0)),0)</f>
        <v>0</v>
      </c>
      <c r="BF208" s="34">
        <f>IFERROR(Schedule!BM210/INDEX('Line Output'!$D$8:$O$16,MATCH('Hours Conversion'!$C208,'Line Output'!$D$8:$D$16,0),MATCH('Hours Conversion'!BF$7,'Line Output'!$D$8:$O$8,0)),0)</f>
        <v>0</v>
      </c>
      <c r="BG208" s="34">
        <f>IFERROR(Schedule!BN210/INDEX('Line Output'!$D$8:$O$16,MATCH('Hours Conversion'!$C208,'Line Output'!$D$8:$D$16,0),MATCH('Hours Conversion'!BG$7,'Line Output'!$D$8:$O$8,0)),0)</f>
        <v>0</v>
      </c>
      <c r="BH208" s="34">
        <f>IFERROR(Schedule!BO210/INDEX('Line Output'!$D$8:$O$16,MATCH('Hours Conversion'!$C208,'Line Output'!$D$8:$D$16,0),MATCH('Hours Conversion'!BH$7,'Line Output'!$D$8:$O$8,0)),0)</f>
        <v>0</v>
      </c>
      <c r="BI208" s="34">
        <f>IFERROR(Schedule!BP210/INDEX('Line Output'!$D$8:$O$16,MATCH('Hours Conversion'!$C208,'Line Output'!$D$8:$D$16,0),MATCH('Hours Conversion'!BI$7,'Line Output'!$D$8:$O$8,0)),0)</f>
        <v>0</v>
      </c>
      <c r="BJ208" s="34">
        <f>IFERROR(Schedule!BQ210/INDEX('Line Output'!$D$8:$O$16,MATCH('Hours Conversion'!$C208,'Line Output'!$D$8:$D$16,0),MATCH('Hours Conversion'!BJ$7,'Line Output'!$D$8:$O$8,0)),0)</f>
        <v>0</v>
      </c>
      <c r="BK208" s="34">
        <f>IFERROR(Schedule!BR210/INDEX('Line Output'!$D$8:$O$16,MATCH('Hours Conversion'!$C208,'Line Output'!$D$8:$D$16,0),MATCH('Hours Conversion'!BK$7,'Line Output'!$D$8:$O$8,0)),0)</f>
        <v>0</v>
      </c>
      <c r="BL208" s="34">
        <f>IFERROR(Schedule!BS210/INDEX('Line Output'!$D$8:$O$16,MATCH('Hours Conversion'!$C208,'Line Output'!$D$8:$D$16,0),MATCH('Hours Conversion'!BL$7,'Line Output'!$D$8:$O$8,0)),0)</f>
        <v>0</v>
      </c>
      <c r="BM208" s="34">
        <f>IFERROR(Schedule!BT210/INDEX('Line Output'!$D$8:$O$16,MATCH('Hours Conversion'!$C208,'Line Output'!$D$8:$D$16,0),MATCH('Hours Conversion'!BM$7,'Line Output'!$D$8:$O$8,0)),0)</f>
        <v>0</v>
      </c>
      <c r="BN208" s="34">
        <f>IFERROR(Schedule!BU210/INDEX('Line Output'!$D$8:$O$16,MATCH('Hours Conversion'!$C208,'Line Output'!$D$8:$D$16,0),MATCH('Hours Conversion'!BN$7,'Line Output'!$D$8:$O$8,0)),0)</f>
        <v>0</v>
      </c>
      <c r="BO208" s="34">
        <f>IFERROR(Schedule!BV210/INDEX('Line Output'!$D$8:$O$16,MATCH('Hours Conversion'!$C208,'Line Output'!$D$8:$D$16,0),MATCH('Hours Conversion'!BO$7,'Line Output'!$D$8:$O$8,0)),0)</f>
        <v>0</v>
      </c>
      <c r="BP208" s="34">
        <f>IFERROR(Schedule!BW210/INDEX('Line Output'!$D$8:$O$16,MATCH('Hours Conversion'!$C208,'Line Output'!$D$8:$D$16,0),MATCH('Hours Conversion'!BP$7,'Line Output'!$D$8:$O$8,0)),0)</f>
        <v>0</v>
      </c>
      <c r="BQ208" s="34">
        <f>IFERROR(Schedule!BX210/INDEX('Line Output'!$D$8:$O$16,MATCH('Hours Conversion'!$C208,'Line Output'!$D$8:$D$16,0),MATCH('Hours Conversion'!BQ$7,'Line Output'!$D$8:$O$8,0)),0)</f>
        <v>0</v>
      </c>
      <c r="BR208" s="34">
        <f>IFERROR(Schedule!BY210/INDEX('Line Output'!$D$8:$O$16,MATCH('Hours Conversion'!$C208,'Line Output'!$D$8:$D$16,0),MATCH('Hours Conversion'!BR$7,'Line Output'!$D$8:$O$8,0)),0)</f>
        <v>0</v>
      </c>
      <c r="BS208" s="34">
        <f>IFERROR(Schedule!BZ210/INDEX('Line Output'!$D$8:$O$16,MATCH('Hours Conversion'!$C208,'Line Output'!$D$8:$D$16,0),MATCH('Hours Conversion'!BS$7,'Line Output'!$D$8:$O$8,0)),0)</f>
        <v>0</v>
      </c>
      <c r="BT208" s="34">
        <f>IFERROR(Schedule!CA210/INDEX('Line Output'!$D$8:$O$16,MATCH('Hours Conversion'!$C208,'Line Output'!$D$8:$D$16,0),MATCH('Hours Conversion'!BT$7,'Line Output'!$D$8:$O$8,0)),0)</f>
        <v>0</v>
      </c>
      <c r="BU208" s="34">
        <f>IFERROR(Schedule!CB210/INDEX('Line Output'!$D$8:$O$16,MATCH('Hours Conversion'!$C208,'Line Output'!$D$8:$D$16,0),MATCH('Hours Conversion'!BU$7,'Line Output'!$D$8:$O$8,0)),0)</f>
        <v>0</v>
      </c>
      <c r="BV208" s="34">
        <f>IFERROR(Schedule!CC210/INDEX('Line Output'!$D$8:$O$16,MATCH('Hours Conversion'!$C208,'Line Output'!$D$8:$D$16,0),MATCH('Hours Conversion'!BV$7,'Line Output'!$D$8:$O$8,0)),0)</f>
        <v>0</v>
      </c>
      <c r="BW208" s="34">
        <f>IFERROR(Schedule!CD210/INDEX('Line Output'!$D$8:$O$16,MATCH('Hours Conversion'!$C208,'Line Output'!$D$8:$D$16,0),MATCH('Hours Conversion'!BW$7,'Line Output'!$D$8:$O$8,0)),0)</f>
        <v>0</v>
      </c>
      <c r="BX208" s="34">
        <f>IFERROR(Schedule!CE210/INDEX('Line Output'!$D$8:$O$16,MATCH('Hours Conversion'!$C208,'Line Output'!$D$8:$D$16,0),MATCH('Hours Conversion'!BX$7,'Line Output'!$D$8:$O$8,0)),0)</f>
        <v>0</v>
      </c>
      <c r="BY208" s="34">
        <f>IFERROR(Schedule!CF210/INDEX('Line Output'!$D$8:$O$16,MATCH('Hours Conversion'!$C208,'Line Output'!$D$8:$D$16,0),MATCH('Hours Conversion'!BY$7,'Line Output'!$D$8:$O$8,0)),0)</f>
        <v>0</v>
      </c>
      <c r="BZ208" s="34">
        <f>IFERROR(Schedule!CG210/INDEX('Line Output'!$D$8:$O$16,MATCH('Hours Conversion'!$C208,'Line Output'!$D$8:$D$16,0),MATCH('Hours Conversion'!BZ$7,'Line Output'!$D$8:$O$8,0)),0)</f>
        <v>0</v>
      </c>
      <c r="CA208" s="34">
        <f>IFERROR(Schedule!CH210/INDEX('Line Output'!$D$8:$O$16,MATCH('Hours Conversion'!$C208,'Line Output'!$D$8:$D$16,0),MATCH('Hours Conversion'!CA$7,'Line Output'!$D$8:$O$8,0)),0)</f>
        <v>0</v>
      </c>
      <c r="CB208" s="34">
        <f>IFERROR(Schedule!CI210/INDEX('Line Output'!$D$8:$O$16,MATCH('Hours Conversion'!$C208,'Line Output'!$D$8:$D$16,0),MATCH('Hours Conversion'!CB$7,'Line Output'!$D$8:$O$8,0)),0)</f>
        <v>0</v>
      </c>
      <c r="CC208" s="34">
        <f>IFERROR(Schedule!CJ210/INDEX('Line Output'!$D$8:$O$16,MATCH('Hours Conversion'!$C208,'Line Output'!$D$8:$D$16,0),MATCH('Hours Conversion'!CC$7,'Line Output'!$D$8:$O$8,0)),0)</f>
        <v>0</v>
      </c>
      <c r="CD208" s="34">
        <f>IFERROR(Schedule!CK210/INDEX('Line Output'!$D$8:$O$16,MATCH('Hours Conversion'!$C208,'Line Output'!$D$8:$D$16,0),MATCH('Hours Conversion'!CD$7,'Line Output'!$D$8:$O$8,0)),0)</f>
        <v>0</v>
      </c>
      <c r="CE208" s="34">
        <f>IFERROR(Schedule!CL210/INDEX('Line Output'!$D$8:$O$16,MATCH('Hours Conversion'!$C208,'Line Output'!$D$8:$D$16,0),MATCH('Hours Conversion'!CE$7,'Line Output'!$D$8:$O$8,0)),0)</f>
        <v>0</v>
      </c>
      <c r="CF208" s="34">
        <f>IFERROR(Schedule!CM210/INDEX('Line Output'!$D$8:$O$16,MATCH('Hours Conversion'!$C208,'Line Output'!$D$8:$D$16,0),MATCH('Hours Conversion'!CF$7,'Line Output'!$D$8:$O$8,0)),0)</f>
        <v>0</v>
      </c>
      <c r="CG208" s="34">
        <f>IFERROR(Schedule!CN210/INDEX('Line Output'!$D$8:$O$16,MATCH('Hours Conversion'!$C208,'Line Output'!$D$8:$D$16,0),MATCH('Hours Conversion'!CG$7,'Line Output'!$D$8:$O$8,0)),0)</f>
        <v>0</v>
      </c>
      <c r="CH208" s="34">
        <f>IFERROR(Schedule!CO210/INDEX('Line Output'!$D$8:$O$16,MATCH('Hours Conversion'!$C208,'Line Output'!$D$8:$D$16,0),MATCH('Hours Conversion'!CH$7,'Line Output'!$D$8:$O$8,0)),0)</f>
        <v>0</v>
      </c>
      <c r="CI208" s="34">
        <f>IFERROR(Schedule!CP210/INDEX('Line Output'!$D$8:$O$16,MATCH('Hours Conversion'!$C208,'Line Output'!$D$8:$D$16,0),MATCH('Hours Conversion'!CI$7,'Line Output'!$D$8:$O$8,0)),0)</f>
        <v>0</v>
      </c>
      <c r="CJ208" s="34">
        <f>IFERROR(Schedule!CQ210/INDEX('Line Output'!$D$8:$O$16,MATCH('Hours Conversion'!$C208,'Line Output'!$D$8:$D$16,0),MATCH('Hours Conversion'!CJ$7,'Line Output'!$D$8:$O$8,0)),0)</f>
        <v>0</v>
      </c>
      <c r="CK208" s="34">
        <f>IFERROR(Schedule!CR210/INDEX('Line Output'!$D$8:$O$16,MATCH('Hours Conversion'!$C208,'Line Output'!$D$8:$D$16,0),MATCH('Hours Conversion'!CK$7,'Line Output'!$D$8:$O$8,0)),0)</f>
        <v>0</v>
      </c>
      <c r="CL208" s="34">
        <f>IFERROR(Schedule!CS210/INDEX('Line Output'!$D$8:$O$16,MATCH('Hours Conversion'!$C208,'Line Output'!$D$8:$D$16,0),MATCH('Hours Conversion'!CL$7,'Line Output'!$D$8:$O$8,0)),0)</f>
        <v>0</v>
      </c>
      <c r="CM208" s="34">
        <f>IFERROR(Schedule!CT210/INDEX('Line Output'!$D$8:$O$16,MATCH('Hours Conversion'!$C208,'Line Output'!$D$8:$D$16,0),MATCH('Hours Conversion'!CM$7,'Line Output'!$D$8:$O$8,0)),0)</f>
        <v>0</v>
      </c>
      <c r="CN208" s="34">
        <f>IFERROR(Schedule!CU210/INDEX('Line Output'!$D$8:$O$16,MATCH('Hours Conversion'!$C208,'Line Output'!$D$8:$D$16,0),MATCH('Hours Conversion'!CN$7,'Line Output'!$D$8:$O$8,0)),0)</f>
        <v>0</v>
      </c>
      <c r="CO208" s="34">
        <f>IFERROR(Schedule!CV210/INDEX('Line Output'!$D$8:$O$16,MATCH('Hours Conversion'!$C208,'Line Output'!$D$8:$D$16,0),MATCH('Hours Conversion'!CO$7,'Line Output'!$D$8:$O$8,0)),0)</f>
        <v>0</v>
      </c>
      <c r="CP208" s="34">
        <f>IFERROR(Schedule!CW210/INDEX('Line Output'!$D$8:$O$16,MATCH('Hours Conversion'!$C208,'Line Output'!$D$8:$D$16,0),MATCH('Hours Conversion'!CP$7,'Line Output'!$D$8:$O$8,0)),0)</f>
        <v>0</v>
      </c>
      <c r="CQ208" s="34">
        <f>IFERROR(Schedule!CX210/INDEX('Line Output'!$D$8:$O$16,MATCH('Hours Conversion'!$C208,'Line Output'!$D$8:$D$16,0),MATCH('Hours Conversion'!CQ$7,'Line Output'!$D$8:$O$8,0)),0)</f>
        <v>0</v>
      </c>
      <c r="CR208" s="34">
        <f>IFERROR(Schedule!CY210/INDEX('Line Output'!$D$8:$O$16,MATCH('Hours Conversion'!$C208,'Line Output'!$D$8:$D$16,0),MATCH('Hours Conversion'!CR$7,'Line Output'!$D$8:$O$8,0)),0)</f>
        <v>0</v>
      </c>
      <c r="CS208" s="34">
        <f>IFERROR(Schedule!CZ210/INDEX('Line Output'!$D$8:$O$16,MATCH('Hours Conversion'!$C208,'Line Output'!$D$8:$D$16,0),MATCH('Hours Conversion'!CS$7,'Line Output'!$D$8:$O$8,0)),0)</f>
        <v>0</v>
      </c>
      <c r="CT208" s="34">
        <f>IFERROR(Schedule!DA210/INDEX('Line Output'!$D$8:$O$16,MATCH('Hours Conversion'!$C208,'Line Output'!$D$8:$D$16,0),MATCH('Hours Conversion'!CT$7,'Line Output'!$D$8:$O$8,0)),0)</f>
        <v>0</v>
      </c>
      <c r="CU208" s="34">
        <f>IFERROR(Schedule!DB210/INDEX('Line Output'!$D$8:$O$16,MATCH('Hours Conversion'!$C208,'Line Output'!$D$8:$D$16,0),MATCH('Hours Conversion'!CU$7,'Line Output'!$D$8:$O$8,0)),0)</f>
        <v>0</v>
      </c>
      <c r="CV208" s="34">
        <f>IFERROR(Schedule!DC210/INDEX('Line Output'!$D$8:$O$16,MATCH('Hours Conversion'!$C208,'Line Output'!$D$8:$D$16,0),MATCH('Hours Conversion'!CV$7,'Line Output'!$D$8:$O$8,0)),0)</f>
        <v>0</v>
      </c>
      <c r="CW208" s="34">
        <f>IFERROR(Schedule!DD210/INDEX('Line Output'!$D$8:$O$16,MATCH('Hours Conversion'!$C208,'Line Output'!$D$8:$D$16,0),MATCH('Hours Conversion'!CW$7,'Line Output'!$D$8:$O$8,0)),0)</f>
        <v>0</v>
      </c>
      <c r="CX208" s="34">
        <f>IFERROR(Schedule!DE210/INDEX('Line Output'!$D$8:$O$16,MATCH('Hours Conversion'!$C208,'Line Output'!$D$8:$D$16,0),MATCH('Hours Conversion'!CX$7,'Line Output'!$D$8:$O$8,0)),0)</f>
        <v>0</v>
      </c>
      <c r="CY208" s="34">
        <f>IFERROR(Schedule!DF210/INDEX('Line Output'!$D$8:$O$16,MATCH('Hours Conversion'!$C208,'Line Output'!$D$8:$D$16,0),MATCH('Hours Conversion'!CY$7,'Line Output'!$D$8:$O$8,0)),0)</f>
        <v>0</v>
      </c>
      <c r="CZ208" s="34">
        <f>IFERROR(Schedule!DG210/INDEX('Line Output'!$D$8:$O$16,MATCH('Hours Conversion'!$C208,'Line Output'!$D$8:$D$16,0),MATCH('Hours Conversion'!CZ$7,'Line Output'!$D$8:$O$8,0)),0)</f>
        <v>0</v>
      </c>
    </row>
    <row r="209" spans="3:104" x14ac:dyDescent="0.3">
      <c r="C209" s="14" t="str">
        <f>IF(Schedule!E211="","",Schedule!E211)</f>
        <v/>
      </c>
      <c r="D209" s="34">
        <f>IFERROR(Schedule!K211/INDEX('Line Output'!$D$8:$O$16,MATCH('Hours Conversion'!$C209,'Line Output'!$D$8:$D$16,0),MATCH('Hours Conversion'!D$7,'Line Output'!$D$8:$O$8,0)),0)</f>
        <v>0</v>
      </c>
      <c r="E209" s="34">
        <f>IFERROR(Schedule!L211/INDEX('Line Output'!$D$8:$O$16,MATCH('Hours Conversion'!$C209,'Line Output'!$D$8:$D$16,0),MATCH('Hours Conversion'!E$7,'Line Output'!$D$8:$O$8,0)),0)</f>
        <v>0</v>
      </c>
      <c r="F209" s="34">
        <f>IFERROR(Schedule!M211/INDEX('Line Output'!$D$8:$O$16,MATCH('Hours Conversion'!$C209,'Line Output'!$D$8:$D$16,0),MATCH('Hours Conversion'!F$7,'Line Output'!$D$8:$O$8,0)),0)</f>
        <v>0</v>
      </c>
      <c r="G209" s="34">
        <f>IFERROR(Schedule!N211/INDEX('Line Output'!$D$8:$O$16,MATCH('Hours Conversion'!$C209,'Line Output'!$D$8:$D$16,0),MATCH('Hours Conversion'!G$7,'Line Output'!$D$8:$O$8,0)),0)</f>
        <v>0</v>
      </c>
      <c r="H209" s="34">
        <f>IFERROR(Schedule!O211/INDEX('Line Output'!$D$8:$O$16,MATCH('Hours Conversion'!$C209,'Line Output'!$D$8:$D$16,0),MATCH('Hours Conversion'!H$7,'Line Output'!$D$8:$O$8,0)),0)</f>
        <v>0</v>
      </c>
      <c r="I209" s="34">
        <f>IFERROR(Schedule!P211/INDEX('Line Output'!$D$8:$O$16,MATCH('Hours Conversion'!$C209,'Line Output'!$D$8:$D$16,0),MATCH('Hours Conversion'!I$7,'Line Output'!$D$8:$O$8,0)),0)</f>
        <v>0</v>
      </c>
      <c r="J209" s="34">
        <f>IFERROR(Schedule!Q211/INDEX('Line Output'!$D$8:$O$16,MATCH('Hours Conversion'!$C209,'Line Output'!$D$8:$D$16,0),MATCH('Hours Conversion'!J$7,'Line Output'!$D$8:$O$8,0)),0)</f>
        <v>0</v>
      </c>
      <c r="K209" s="34">
        <f>IFERROR(Schedule!R211/INDEX('Line Output'!$D$8:$O$16,MATCH('Hours Conversion'!$C209,'Line Output'!$D$8:$D$16,0),MATCH('Hours Conversion'!K$7,'Line Output'!$D$8:$O$8,0)),0)</f>
        <v>0</v>
      </c>
      <c r="L209" s="34">
        <f>IFERROR(Schedule!S211/INDEX('Line Output'!$D$8:$O$16,MATCH('Hours Conversion'!$C209,'Line Output'!$D$8:$D$16,0),MATCH('Hours Conversion'!L$7,'Line Output'!$D$8:$O$8,0)),0)</f>
        <v>0</v>
      </c>
      <c r="M209" s="34">
        <f>IFERROR(Schedule!T211/INDEX('Line Output'!$D$8:$O$16,MATCH('Hours Conversion'!$C209,'Line Output'!$D$8:$D$16,0),MATCH('Hours Conversion'!M$7,'Line Output'!$D$8:$O$8,0)),0)</f>
        <v>0</v>
      </c>
      <c r="N209" s="34">
        <f>IFERROR(Schedule!U211/INDEX('Line Output'!$D$8:$O$16,MATCH('Hours Conversion'!$C209,'Line Output'!$D$8:$D$16,0),MATCH('Hours Conversion'!N$7,'Line Output'!$D$8:$O$8,0)),0)</f>
        <v>0</v>
      </c>
      <c r="O209" s="34">
        <f>IFERROR(Schedule!V211/INDEX('Line Output'!$D$8:$O$16,MATCH('Hours Conversion'!$C209,'Line Output'!$D$8:$D$16,0),MATCH('Hours Conversion'!O$7,'Line Output'!$D$8:$O$8,0)),0)</f>
        <v>0</v>
      </c>
      <c r="P209" s="34">
        <f>IFERROR(Schedule!W211/INDEX('Line Output'!$D$8:$O$16,MATCH('Hours Conversion'!$C209,'Line Output'!$D$8:$D$16,0),MATCH('Hours Conversion'!P$7,'Line Output'!$D$8:$O$8,0)),0)</f>
        <v>0</v>
      </c>
      <c r="Q209" s="34">
        <f>IFERROR(Schedule!X211/INDEX('Line Output'!$D$8:$O$16,MATCH('Hours Conversion'!$C209,'Line Output'!$D$8:$D$16,0),MATCH('Hours Conversion'!Q$7,'Line Output'!$D$8:$O$8,0)),0)</f>
        <v>0</v>
      </c>
      <c r="R209" s="34">
        <f>IFERROR(Schedule!Y211/INDEX('Line Output'!$D$8:$O$16,MATCH('Hours Conversion'!$C209,'Line Output'!$D$8:$D$16,0),MATCH('Hours Conversion'!R$7,'Line Output'!$D$8:$O$8,0)),0)</f>
        <v>0</v>
      </c>
      <c r="S209" s="34">
        <f>IFERROR(Schedule!Z211/INDEX('Line Output'!$D$8:$O$16,MATCH('Hours Conversion'!$C209,'Line Output'!$D$8:$D$16,0),MATCH('Hours Conversion'!S$7,'Line Output'!$D$8:$O$8,0)),0)</f>
        <v>0</v>
      </c>
      <c r="T209" s="34">
        <f>IFERROR(Schedule!AA211/INDEX('Line Output'!$D$8:$O$16,MATCH('Hours Conversion'!$C209,'Line Output'!$D$8:$D$16,0),MATCH('Hours Conversion'!T$7,'Line Output'!$D$8:$O$8,0)),0)</f>
        <v>0</v>
      </c>
      <c r="U209" s="34">
        <f>IFERROR(Schedule!AB211/INDEX('Line Output'!$D$8:$O$16,MATCH('Hours Conversion'!$C209,'Line Output'!$D$8:$D$16,0),MATCH('Hours Conversion'!U$7,'Line Output'!$D$8:$O$8,0)),0)</f>
        <v>0</v>
      </c>
      <c r="V209" s="34">
        <f>IFERROR(Schedule!AC211/INDEX('Line Output'!$D$8:$O$16,MATCH('Hours Conversion'!$C209,'Line Output'!$D$8:$D$16,0),MATCH('Hours Conversion'!V$7,'Line Output'!$D$8:$O$8,0)),0)</f>
        <v>0</v>
      </c>
      <c r="W209" s="34">
        <f>IFERROR(Schedule!AD211/INDEX('Line Output'!$D$8:$O$16,MATCH('Hours Conversion'!$C209,'Line Output'!$D$8:$D$16,0),MATCH('Hours Conversion'!W$7,'Line Output'!$D$8:$O$8,0)),0)</f>
        <v>0</v>
      </c>
      <c r="X209" s="34">
        <f>IFERROR(Schedule!AE211/INDEX('Line Output'!$D$8:$O$16,MATCH('Hours Conversion'!$C209,'Line Output'!$D$8:$D$16,0),MATCH('Hours Conversion'!X$7,'Line Output'!$D$8:$O$8,0)),0)</f>
        <v>0</v>
      </c>
      <c r="Y209" s="34">
        <f>IFERROR(Schedule!AF211/INDEX('Line Output'!$D$8:$O$16,MATCH('Hours Conversion'!$C209,'Line Output'!$D$8:$D$16,0),MATCH('Hours Conversion'!Y$7,'Line Output'!$D$8:$O$8,0)),0)</f>
        <v>0</v>
      </c>
      <c r="Z209" s="34">
        <f>IFERROR(Schedule!AG211/INDEX('Line Output'!$D$8:$O$16,MATCH('Hours Conversion'!$C209,'Line Output'!$D$8:$D$16,0),MATCH('Hours Conversion'!Z$7,'Line Output'!$D$8:$O$8,0)),0)</f>
        <v>0</v>
      </c>
      <c r="AA209" s="34">
        <f>IFERROR(Schedule!AH211/INDEX('Line Output'!$D$8:$O$16,MATCH('Hours Conversion'!$C209,'Line Output'!$D$8:$D$16,0),MATCH('Hours Conversion'!AA$7,'Line Output'!$D$8:$O$8,0)),0)</f>
        <v>0</v>
      </c>
      <c r="AB209" s="34">
        <f>IFERROR(Schedule!AI211/INDEX('Line Output'!$D$8:$O$16,MATCH('Hours Conversion'!$C209,'Line Output'!$D$8:$D$16,0),MATCH('Hours Conversion'!AB$7,'Line Output'!$D$8:$O$8,0)),0)</f>
        <v>0</v>
      </c>
      <c r="AC209" s="34">
        <f>IFERROR(Schedule!AJ211/INDEX('Line Output'!$D$8:$O$16,MATCH('Hours Conversion'!$C209,'Line Output'!$D$8:$D$16,0),MATCH('Hours Conversion'!AC$7,'Line Output'!$D$8:$O$8,0)),0)</f>
        <v>0</v>
      </c>
      <c r="AD209" s="34">
        <f>IFERROR(Schedule!AK211/INDEX('Line Output'!$D$8:$O$16,MATCH('Hours Conversion'!$C209,'Line Output'!$D$8:$D$16,0),MATCH('Hours Conversion'!AD$7,'Line Output'!$D$8:$O$8,0)),0)</f>
        <v>0</v>
      </c>
      <c r="AE209" s="34">
        <f>IFERROR(Schedule!AL211/INDEX('Line Output'!$D$8:$O$16,MATCH('Hours Conversion'!$C209,'Line Output'!$D$8:$D$16,0),MATCH('Hours Conversion'!AE$7,'Line Output'!$D$8:$O$8,0)),0)</f>
        <v>0</v>
      </c>
      <c r="AF209" s="34">
        <f>IFERROR(Schedule!AM211/INDEX('Line Output'!$D$8:$O$16,MATCH('Hours Conversion'!$C209,'Line Output'!$D$8:$D$16,0),MATCH('Hours Conversion'!AF$7,'Line Output'!$D$8:$O$8,0)),0)</f>
        <v>0</v>
      </c>
      <c r="AG209" s="34">
        <f>IFERROR(Schedule!AN211/INDEX('Line Output'!$D$8:$O$16,MATCH('Hours Conversion'!$C209,'Line Output'!$D$8:$D$16,0),MATCH('Hours Conversion'!AG$7,'Line Output'!$D$8:$O$8,0)),0)</f>
        <v>0</v>
      </c>
      <c r="AH209" s="34">
        <f>IFERROR(Schedule!AO211/INDEX('Line Output'!$D$8:$O$16,MATCH('Hours Conversion'!$C209,'Line Output'!$D$8:$D$16,0),MATCH('Hours Conversion'!AH$7,'Line Output'!$D$8:$O$8,0)),0)</f>
        <v>0</v>
      </c>
      <c r="AI209" s="34">
        <f>IFERROR(Schedule!AP211/INDEX('Line Output'!$D$8:$O$16,MATCH('Hours Conversion'!$C209,'Line Output'!$D$8:$D$16,0),MATCH('Hours Conversion'!AI$7,'Line Output'!$D$8:$O$8,0)),0)</f>
        <v>0</v>
      </c>
      <c r="AJ209" s="34">
        <f>IFERROR(Schedule!AQ211/INDEX('Line Output'!$D$8:$O$16,MATCH('Hours Conversion'!$C209,'Line Output'!$D$8:$D$16,0),MATCH('Hours Conversion'!AJ$7,'Line Output'!$D$8:$O$8,0)),0)</f>
        <v>0</v>
      </c>
      <c r="AK209" s="34">
        <f>IFERROR(Schedule!AR211/INDEX('Line Output'!$D$8:$O$16,MATCH('Hours Conversion'!$C209,'Line Output'!$D$8:$D$16,0),MATCH('Hours Conversion'!AK$7,'Line Output'!$D$8:$O$8,0)),0)</f>
        <v>0</v>
      </c>
      <c r="AL209" s="34">
        <f>IFERROR(Schedule!AS211/INDEX('Line Output'!$D$8:$O$16,MATCH('Hours Conversion'!$C209,'Line Output'!$D$8:$D$16,0),MATCH('Hours Conversion'!AL$7,'Line Output'!$D$8:$O$8,0)),0)</f>
        <v>0</v>
      </c>
      <c r="AM209" s="34">
        <f>IFERROR(Schedule!AT211/INDEX('Line Output'!$D$8:$O$16,MATCH('Hours Conversion'!$C209,'Line Output'!$D$8:$D$16,0),MATCH('Hours Conversion'!AM$7,'Line Output'!$D$8:$O$8,0)),0)</f>
        <v>0</v>
      </c>
      <c r="AN209" s="34">
        <f>IFERROR(Schedule!AU211/INDEX('Line Output'!$D$8:$O$16,MATCH('Hours Conversion'!$C209,'Line Output'!$D$8:$D$16,0),MATCH('Hours Conversion'!AN$7,'Line Output'!$D$8:$O$8,0)),0)</f>
        <v>0</v>
      </c>
      <c r="AO209" s="34">
        <f>IFERROR(Schedule!AV211/INDEX('Line Output'!$D$8:$O$16,MATCH('Hours Conversion'!$C209,'Line Output'!$D$8:$D$16,0),MATCH('Hours Conversion'!AO$7,'Line Output'!$D$8:$O$8,0)),0)</f>
        <v>0</v>
      </c>
      <c r="AP209" s="34">
        <f>IFERROR(Schedule!AW211/INDEX('Line Output'!$D$8:$O$16,MATCH('Hours Conversion'!$C209,'Line Output'!$D$8:$D$16,0),MATCH('Hours Conversion'!AP$7,'Line Output'!$D$8:$O$8,0)),0)</f>
        <v>0</v>
      </c>
      <c r="AQ209" s="34">
        <f>IFERROR(Schedule!AX211/INDEX('Line Output'!$D$8:$O$16,MATCH('Hours Conversion'!$C209,'Line Output'!$D$8:$D$16,0),MATCH('Hours Conversion'!AQ$7,'Line Output'!$D$8:$O$8,0)),0)</f>
        <v>0</v>
      </c>
      <c r="AR209" s="34">
        <f>IFERROR(Schedule!AY211/INDEX('Line Output'!$D$8:$O$16,MATCH('Hours Conversion'!$C209,'Line Output'!$D$8:$D$16,0),MATCH('Hours Conversion'!AR$7,'Line Output'!$D$8:$O$8,0)),0)</f>
        <v>0</v>
      </c>
      <c r="AS209" s="34">
        <f>IFERROR(Schedule!AZ211/INDEX('Line Output'!$D$8:$O$16,MATCH('Hours Conversion'!$C209,'Line Output'!$D$8:$D$16,0),MATCH('Hours Conversion'!AS$7,'Line Output'!$D$8:$O$8,0)),0)</f>
        <v>0</v>
      </c>
      <c r="AT209" s="34">
        <f>IFERROR(Schedule!BA211/INDEX('Line Output'!$D$8:$O$16,MATCH('Hours Conversion'!$C209,'Line Output'!$D$8:$D$16,0),MATCH('Hours Conversion'!AT$7,'Line Output'!$D$8:$O$8,0)),0)</f>
        <v>0</v>
      </c>
      <c r="AU209" s="34">
        <f>IFERROR(Schedule!BB211/INDEX('Line Output'!$D$8:$O$16,MATCH('Hours Conversion'!$C209,'Line Output'!$D$8:$D$16,0),MATCH('Hours Conversion'!AU$7,'Line Output'!$D$8:$O$8,0)),0)</f>
        <v>0</v>
      </c>
      <c r="AV209" s="34">
        <f>IFERROR(Schedule!BC211/INDEX('Line Output'!$D$8:$O$16,MATCH('Hours Conversion'!$C209,'Line Output'!$D$8:$D$16,0),MATCH('Hours Conversion'!AV$7,'Line Output'!$D$8:$O$8,0)),0)</f>
        <v>0</v>
      </c>
      <c r="AW209" s="34">
        <f>IFERROR(Schedule!BD211/INDEX('Line Output'!$D$8:$O$16,MATCH('Hours Conversion'!$C209,'Line Output'!$D$8:$D$16,0),MATCH('Hours Conversion'!AW$7,'Line Output'!$D$8:$O$8,0)),0)</f>
        <v>0</v>
      </c>
      <c r="AX209" s="34">
        <f>IFERROR(Schedule!BE211/INDEX('Line Output'!$D$8:$O$16,MATCH('Hours Conversion'!$C209,'Line Output'!$D$8:$D$16,0),MATCH('Hours Conversion'!AX$7,'Line Output'!$D$8:$O$8,0)),0)</f>
        <v>0</v>
      </c>
      <c r="AY209" s="34">
        <f>IFERROR(Schedule!BF211/INDEX('Line Output'!$D$8:$O$16,MATCH('Hours Conversion'!$C209,'Line Output'!$D$8:$D$16,0),MATCH('Hours Conversion'!AY$7,'Line Output'!$D$8:$O$8,0)),0)</f>
        <v>0</v>
      </c>
      <c r="AZ209" s="34">
        <f>IFERROR(Schedule!BG211/INDEX('Line Output'!$D$8:$O$16,MATCH('Hours Conversion'!$C209,'Line Output'!$D$8:$D$16,0),MATCH('Hours Conversion'!AZ$7,'Line Output'!$D$8:$O$8,0)),0)</f>
        <v>0</v>
      </c>
      <c r="BA209" s="34">
        <f>IFERROR(Schedule!BH211/INDEX('Line Output'!$D$8:$O$16,MATCH('Hours Conversion'!$C209,'Line Output'!$D$8:$D$16,0),MATCH('Hours Conversion'!BA$7,'Line Output'!$D$8:$O$8,0)),0)</f>
        <v>0</v>
      </c>
      <c r="BB209" s="34">
        <f>IFERROR(Schedule!BI211/INDEX('Line Output'!$D$8:$O$16,MATCH('Hours Conversion'!$C209,'Line Output'!$D$8:$D$16,0),MATCH('Hours Conversion'!BB$7,'Line Output'!$D$8:$O$8,0)),0)</f>
        <v>0</v>
      </c>
      <c r="BC209" s="34">
        <f>IFERROR(Schedule!BJ211/INDEX('Line Output'!$D$8:$O$16,MATCH('Hours Conversion'!$C209,'Line Output'!$D$8:$D$16,0),MATCH('Hours Conversion'!BC$7,'Line Output'!$D$8:$O$8,0)),0)</f>
        <v>0</v>
      </c>
      <c r="BD209" s="34">
        <f>IFERROR(Schedule!BK211/INDEX('Line Output'!$D$8:$O$16,MATCH('Hours Conversion'!$C209,'Line Output'!$D$8:$D$16,0),MATCH('Hours Conversion'!BD$7,'Line Output'!$D$8:$O$8,0)),0)</f>
        <v>0</v>
      </c>
      <c r="BE209" s="34">
        <f>IFERROR(Schedule!BL211/INDEX('Line Output'!$D$8:$O$16,MATCH('Hours Conversion'!$C209,'Line Output'!$D$8:$D$16,0),MATCH('Hours Conversion'!BE$7,'Line Output'!$D$8:$O$8,0)),0)</f>
        <v>0</v>
      </c>
      <c r="BF209" s="34">
        <f>IFERROR(Schedule!BM211/INDEX('Line Output'!$D$8:$O$16,MATCH('Hours Conversion'!$C209,'Line Output'!$D$8:$D$16,0),MATCH('Hours Conversion'!BF$7,'Line Output'!$D$8:$O$8,0)),0)</f>
        <v>0</v>
      </c>
      <c r="BG209" s="34">
        <f>IFERROR(Schedule!BN211/INDEX('Line Output'!$D$8:$O$16,MATCH('Hours Conversion'!$C209,'Line Output'!$D$8:$D$16,0),MATCH('Hours Conversion'!BG$7,'Line Output'!$D$8:$O$8,0)),0)</f>
        <v>0</v>
      </c>
      <c r="BH209" s="34">
        <f>IFERROR(Schedule!BO211/INDEX('Line Output'!$D$8:$O$16,MATCH('Hours Conversion'!$C209,'Line Output'!$D$8:$D$16,0),MATCH('Hours Conversion'!BH$7,'Line Output'!$D$8:$O$8,0)),0)</f>
        <v>0</v>
      </c>
      <c r="BI209" s="34">
        <f>IFERROR(Schedule!BP211/INDEX('Line Output'!$D$8:$O$16,MATCH('Hours Conversion'!$C209,'Line Output'!$D$8:$D$16,0),MATCH('Hours Conversion'!BI$7,'Line Output'!$D$8:$O$8,0)),0)</f>
        <v>0</v>
      </c>
      <c r="BJ209" s="34">
        <f>IFERROR(Schedule!BQ211/INDEX('Line Output'!$D$8:$O$16,MATCH('Hours Conversion'!$C209,'Line Output'!$D$8:$D$16,0),MATCH('Hours Conversion'!BJ$7,'Line Output'!$D$8:$O$8,0)),0)</f>
        <v>0</v>
      </c>
      <c r="BK209" s="34">
        <f>IFERROR(Schedule!BR211/INDEX('Line Output'!$D$8:$O$16,MATCH('Hours Conversion'!$C209,'Line Output'!$D$8:$D$16,0),MATCH('Hours Conversion'!BK$7,'Line Output'!$D$8:$O$8,0)),0)</f>
        <v>0</v>
      </c>
      <c r="BL209" s="34">
        <f>IFERROR(Schedule!BS211/INDEX('Line Output'!$D$8:$O$16,MATCH('Hours Conversion'!$C209,'Line Output'!$D$8:$D$16,0),MATCH('Hours Conversion'!BL$7,'Line Output'!$D$8:$O$8,0)),0)</f>
        <v>0</v>
      </c>
      <c r="BM209" s="34">
        <f>IFERROR(Schedule!BT211/INDEX('Line Output'!$D$8:$O$16,MATCH('Hours Conversion'!$C209,'Line Output'!$D$8:$D$16,0),MATCH('Hours Conversion'!BM$7,'Line Output'!$D$8:$O$8,0)),0)</f>
        <v>0</v>
      </c>
      <c r="BN209" s="34">
        <f>IFERROR(Schedule!BU211/INDEX('Line Output'!$D$8:$O$16,MATCH('Hours Conversion'!$C209,'Line Output'!$D$8:$D$16,0),MATCH('Hours Conversion'!BN$7,'Line Output'!$D$8:$O$8,0)),0)</f>
        <v>0</v>
      </c>
      <c r="BO209" s="34">
        <f>IFERROR(Schedule!BV211/INDEX('Line Output'!$D$8:$O$16,MATCH('Hours Conversion'!$C209,'Line Output'!$D$8:$D$16,0),MATCH('Hours Conversion'!BO$7,'Line Output'!$D$8:$O$8,0)),0)</f>
        <v>0</v>
      </c>
      <c r="BP209" s="34">
        <f>IFERROR(Schedule!BW211/INDEX('Line Output'!$D$8:$O$16,MATCH('Hours Conversion'!$C209,'Line Output'!$D$8:$D$16,0),MATCH('Hours Conversion'!BP$7,'Line Output'!$D$8:$O$8,0)),0)</f>
        <v>0</v>
      </c>
      <c r="BQ209" s="34">
        <f>IFERROR(Schedule!BX211/INDEX('Line Output'!$D$8:$O$16,MATCH('Hours Conversion'!$C209,'Line Output'!$D$8:$D$16,0),MATCH('Hours Conversion'!BQ$7,'Line Output'!$D$8:$O$8,0)),0)</f>
        <v>0</v>
      </c>
      <c r="BR209" s="34">
        <f>IFERROR(Schedule!BY211/INDEX('Line Output'!$D$8:$O$16,MATCH('Hours Conversion'!$C209,'Line Output'!$D$8:$D$16,0),MATCH('Hours Conversion'!BR$7,'Line Output'!$D$8:$O$8,0)),0)</f>
        <v>0</v>
      </c>
      <c r="BS209" s="34">
        <f>IFERROR(Schedule!BZ211/INDEX('Line Output'!$D$8:$O$16,MATCH('Hours Conversion'!$C209,'Line Output'!$D$8:$D$16,0),MATCH('Hours Conversion'!BS$7,'Line Output'!$D$8:$O$8,0)),0)</f>
        <v>0</v>
      </c>
      <c r="BT209" s="34">
        <f>IFERROR(Schedule!CA211/INDEX('Line Output'!$D$8:$O$16,MATCH('Hours Conversion'!$C209,'Line Output'!$D$8:$D$16,0),MATCH('Hours Conversion'!BT$7,'Line Output'!$D$8:$O$8,0)),0)</f>
        <v>0</v>
      </c>
      <c r="BU209" s="34">
        <f>IFERROR(Schedule!CB211/INDEX('Line Output'!$D$8:$O$16,MATCH('Hours Conversion'!$C209,'Line Output'!$D$8:$D$16,0),MATCH('Hours Conversion'!BU$7,'Line Output'!$D$8:$O$8,0)),0)</f>
        <v>0</v>
      </c>
      <c r="BV209" s="34">
        <f>IFERROR(Schedule!CC211/INDEX('Line Output'!$D$8:$O$16,MATCH('Hours Conversion'!$C209,'Line Output'!$D$8:$D$16,0),MATCH('Hours Conversion'!BV$7,'Line Output'!$D$8:$O$8,0)),0)</f>
        <v>0</v>
      </c>
      <c r="BW209" s="34">
        <f>IFERROR(Schedule!CD211/INDEX('Line Output'!$D$8:$O$16,MATCH('Hours Conversion'!$C209,'Line Output'!$D$8:$D$16,0),MATCH('Hours Conversion'!BW$7,'Line Output'!$D$8:$O$8,0)),0)</f>
        <v>0</v>
      </c>
      <c r="BX209" s="34">
        <f>IFERROR(Schedule!CE211/INDEX('Line Output'!$D$8:$O$16,MATCH('Hours Conversion'!$C209,'Line Output'!$D$8:$D$16,0),MATCH('Hours Conversion'!BX$7,'Line Output'!$D$8:$O$8,0)),0)</f>
        <v>0</v>
      </c>
      <c r="BY209" s="34">
        <f>IFERROR(Schedule!CF211/INDEX('Line Output'!$D$8:$O$16,MATCH('Hours Conversion'!$C209,'Line Output'!$D$8:$D$16,0),MATCH('Hours Conversion'!BY$7,'Line Output'!$D$8:$O$8,0)),0)</f>
        <v>0</v>
      </c>
      <c r="BZ209" s="34">
        <f>IFERROR(Schedule!CG211/INDEX('Line Output'!$D$8:$O$16,MATCH('Hours Conversion'!$C209,'Line Output'!$D$8:$D$16,0),MATCH('Hours Conversion'!BZ$7,'Line Output'!$D$8:$O$8,0)),0)</f>
        <v>0</v>
      </c>
      <c r="CA209" s="34">
        <f>IFERROR(Schedule!CH211/INDEX('Line Output'!$D$8:$O$16,MATCH('Hours Conversion'!$C209,'Line Output'!$D$8:$D$16,0),MATCH('Hours Conversion'!CA$7,'Line Output'!$D$8:$O$8,0)),0)</f>
        <v>0</v>
      </c>
      <c r="CB209" s="34">
        <f>IFERROR(Schedule!CI211/INDEX('Line Output'!$D$8:$O$16,MATCH('Hours Conversion'!$C209,'Line Output'!$D$8:$D$16,0),MATCH('Hours Conversion'!CB$7,'Line Output'!$D$8:$O$8,0)),0)</f>
        <v>0</v>
      </c>
      <c r="CC209" s="34">
        <f>IFERROR(Schedule!CJ211/INDEX('Line Output'!$D$8:$O$16,MATCH('Hours Conversion'!$C209,'Line Output'!$D$8:$D$16,0),MATCH('Hours Conversion'!CC$7,'Line Output'!$D$8:$O$8,0)),0)</f>
        <v>0</v>
      </c>
      <c r="CD209" s="34">
        <f>IFERROR(Schedule!CK211/INDEX('Line Output'!$D$8:$O$16,MATCH('Hours Conversion'!$C209,'Line Output'!$D$8:$D$16,0),MATCH('Hours Conversion'!CD$7,'Line Output'!$D$8:$O$8,0)),0)</f>
        <v>0</v>
      </c>
      <c r="CE209" s="34">
        <f>IFERROR(Schedule!CL211/INDEX('Line Output'!$D$8:$O$16,MATCH('Hours Conversion'!$C209,'Line Output'!$D$8:$D$16,0),MATCH('Hours Conversion'!CE$7,'Line Output'!$D$8:$O$8,0)),0)</f>
        <v>0</v>
      </c>
      <c r="CF209" s="34">
        <f>IFERROR(Schedule!CM211/INDEX('Line Output'!$D$8:$O$16,MATCH('Hours Conversion'!$C209,'Line Output'!$D$8:$D$16,0),MATCH('Hours Conversion'!CF$7,'Line Output'!$D$8:$O$8,0)),0)</f>
        <v>0</v>
      </c>
      <c r="CG209" s="34">
        <f>IFERROR(Schedule!CN211/INDEX('Line Output'!$D$8:$O$16,MATCH('Hours Conversion'!$C209,'Line Output'!$D$8:$D$16,0),MATCH('Hours Conversion'!CG$7,'Line Output'!$D$8:$O$8,0)),0)</f>
        <v>0</v>
      </c>
      <c r="CH209" s="34">
        <f>IFERROR(Schedule!CO211/INDEX('Line Output'!$D$8:$O$16,MATCH('Hours Conversion'!$C209,'Line Output'!$D$8:$D$16,0),MATCH('Hours Conversion'!CH$7,'Line Output'!$D$8:$O$8,0)),0)</f>
        <v>0</v>
      </c>
      <c r="CI209" s="34">
        <f>IFERROR(Schedule!CP211/INDEX('Line Output'!$D$8:$O$16,MATCH('Hours Conversion'!$C209,'Line Output'!$D$8:$D$16,0),MATCH('Hours Conversion'!CI$7,'Line Output'!$D$8:$O$8,0)),0)</f>
        <v>0</v>
      </c>
      <c r="CJ209" s="34">
        <f>IFERROR(Schedule!CQ211/INDEX('Line Output'!$D$8:$O$16,MATCH('Hours Conversion'!$C209,'Line Output'!$D$8:$D$16,0),MATCH('Hours Conversion'!CJ$7,'Line Output'!$D$8:$O$8,0)),0)</f>
        <v>0</v>
      </c>
      <c r="CK209" s="34">
        <f>IFERROR(Schedule!CR211/INDEX('Line Output'!$D$8:$O$16,MATCH('Hours Conversion'!$C209,'Line Output'!$D$8:$D$16,0),MATCH('Hours Conversion'!CK$7,'Line Output'!$D$8:$O$8,0)),0)</f>
        <v>0</v>
      </c>
      <c r="CL209" s="34">
        <f>IFERROR(Schedule!CS211/INDEX('Line Output'!$D$8:$O$16,MATCH('Hours Conversion'!$C209,'Line Output'!$D$8:$D$16,0),MATCH('Hours Conversion'!CL$7,'Line Output'!$D$8:$O$8,0)),0)</f>
        <v>0</v>
      </c>
      <c r="CM209" s="34">
        <f>IFERROR(Schedule!CT211/INDEX('Line Output'!$D$8:$O$16,MATCH('Hours Conversion'!$C209,'Line Output'!$D$8:$D$16,0),MATCH('Hours Conversion'!CM$7,'Line Output'!$D$8:$O$8,0)),0)</f>
        <v>0</v>
      </c>
      <c r="CN209" s="34">
        <f>IFERROR(Schedule!CU211/INDEX('Line Output'!$D$8:$O$16,MATCH('Hours Conversion'!$C209,'Line Output'!$D$8:$D$16,0),MATCH('Hours Conversion'!CN$7,'Line Output'!$D$8:$O$8,0)),0)</f>
        <v>0</v>
      </c>
      <c r="CO209" s="34">
        <f>IFERROR(Schedule!CV211/INDEX('Line Output'!$D$8:$O$16,MATCH('Hours Conversion'!$C209,'Line Output'!$D$8:$D$16,0),MATCH('Hours Conversion'!CO$7,'Line Output'!$D$8:$O$8,0)),0)</f>
        <v>0</v>
      </c>
      <c r="CP209" s="34">
        <f>IFERROR(Schedule!CW211/INDEX('Line Output'!$D$8:$O$16,MATCH('Hours Conversion'!$C209,'Line Output'!$D$8:$D$16,0),MATCH('Hours Conversion'!CP$7,'Line Output'!$D$8:$O$8,0)),0)</f>
        <v>0</v>
      </c>
      <c r="CQ209" s="34">
        <f>IFERROR(Schedule!CX211/INDEX('Line Output'!$D$8:$O$16,MATCH('Hours Conversion'!$C209,'Line Output'!$D$8:$D$16,0),MATCH('Hours Conversion'!CQ$7,'Line Output'!$D$8:$O$8,0)),0)</f>
        <v>0</v>
      </c>
      <c r="CR209" s="34">
        <f>IFERROR(Schedule!CY211/INDEX('Line Output'!$D$8:$O$16,MATCH('Hours Conversion'!$C209,'Line Output'!$D$8:$D$16,0),MATCH('Hours Conversion'!CR$7,'Line Output'!$D$8:$O$8,0)),0)</f>
        <v>0</v>
      </c>
      <c r="CS209" s="34">
        <f>IFERROR(Schedule!CZ211/INDEX('Line Output'!$D$8:$O$16,MATCH('Hours Conversion'!$C209,'Line Output'!$D$8:$D$16,0),MATCH('Hours Conversion'!CS$7,'Line Output'!$D$8:$O$8,0)),0)</f>
        <v>0</v>
      </c>
      <c r="CT209" s="34">
        <f>IFERROR(Schedule!DA211/INDEX('Line Output'!$D$8:$O$16,MATCH('Hours Conversion'!$C209,'Line Output'!$D$8:$D$16,0),MATCH('Hours Conversion'!CT$7,'Line Output'!$D$8:$O$8,0)),0)</f>
        <v>0</v>
      </c>
      <c r="CU209" s="34">
        <f>IFERROR(Schedule!DB211/INDEX('Line Output'!$D$8:$O$16,MATCH('Hours Conversion'!$C209,'Line Output'!$D$8:$D$16,0),MATCH('Hours Conversion'!CU$7,'Line Output'!$D$8:$O$8,0)),0)</f>
        <v>0</v>
      </c>
      <c r="CV209" s="34">
        <f>IFERROR(Schedule!DC211/INDEX('Line Output'!$D$8:$O$16,MATCH('Hours Conversion'!$C209,'Line Output'!$D$8:$D$16,0),MATCH('Hours Conversion'!CV$7,'Line Output'!$D$8:$O$8,0)),0)</f>
        <v>0</v>
      </c>
      <c r="CW209" s="34">
        <f>IFERROR(Schedule!DD211/INDEX('Line Output'!$D$8:$O$16,MATCH('Hours Conversion'!$C209,'Line Output'!$D$8:$D$16,0),MATCH('Hours Conversion'!CW$7,'Line Output'!$D$8:$O$8,0)),0)</f>
        <v>0</v>
      </c>
      <c r="CX209" s="34">
        <f>IFERROR(Schedule!DE211/INDEX('Line Output'!$D$8:$O$16,MATCH('Hours Conversion'!$C209,'Line Output'!$D$8:$D$16,0),MATCH('Hours Conversion'!CX$7,'Line Output'!$D$8:$O$8,0)),0)</f>
        <v>0</v>
      </c>
      <c r="CY209" s="34">
        <f>IFERROR(Schedule!DF211/INDEX('Line Output'!$D$8:$O$16,MATCH('Hours Conversion'!$C209,'Line Output'!$D$8:$D$16,0),MATCH('Hours Conversion'!CY$7,'Line Output'!$D$8:$O$8,0)),0)</f>
        <v>0</v>
      </c>
      <c r="CZ209" s="34">
        <f>IFERROR(Schedule!DG211/INDEX('Line Output'!$D$8:$O$16,MATCH('Hours Conversion'!$C209,'Line Output'!$D$8:$D$16,0),MATCH('Hours Conversion'!CZ$7,'Line Output'!$D$8:$O$8,0)),0)</f>
        <v>0</v>
      </c>
    </row>
    <row r="210" spans="3:104" x14ac:dyDescent="0.3">
      <c r="C210" s="14" t="str">
        <f>IF(Schedule!E212="","",Schedule!E212)</f>
        <v/>
      </c>
      <c r="D210" s="34">
        <f>IFERROR(Schedule!K212/INDEX('Line Output'!$D$8:$O$16,MATCH('Hours Conversion'!$C210,'Line Output'!$D$8:$D$16,0),MATCH('Hours Conversion'!D$7,'Line Output'!$D$8:$O$8,0)),0)</f>
        <v>0</v>
      </c>
      <c r="E210" s="34">
        <f>IFERROR(Schedule!L212/INDEX('Line Output'!$D$8:$O$16,MATCH('Hours Conversion'!$C210,'Line Output'!$D$8:$D$16,0),MATCH('Hours Conversion'!E$7,'Line Output'!$D$8:$O$8,0)),0)</f>
        <v>0</v>
      </c>
      <c r="F210" s="34">
        <f>IFERROR(Schedule!M212/INDEX('Line Output'!$D$8:$O$16,MATCH('Hours Conversion'!$C210,'Line Output'!$D$8:$D$16,0),MATCH('Hours Conversion'!F$7,'Line Output'!$D$8:$O$8,0)),0)</f>
        <v>0</v>
      </c>
      <c r="G210" s="34">
        <f>IFERROR(Schedule!N212/INDEX('Line Output'!$D$8:$O$16,MATCH('Hours Conversion'!$C210,'Line Output'!$D$8:$D$16,0),MATCH('Hours Conversion'!G$7,'Line Output'!$D$8:$O$8,0)),0)</f>
        <v>0</v>
      </c>
      <c r="H210" s="34">
        <f>IFERROR(Schedule!O212/INDEX('Line Output'!$D$8:$O$16,MATCH('Hours Conversion'!$C210,'Line Output'!$D$8:$D$16,0),MATCH('Hours Conversion'!H$7,'Line Output'!$D$8:$O$8,0)),0)</f>
        <v>0</v>
      </c>
      <c r="I210" s="34">
        <f>IFERROR(Schedule!P212/INDEX('Line Output'!$D$8:$O$16,MATCH('Hours Conversion'!$C210,'Line Output'!$D$8:$D$16,0),MATCH('Hours Conversion'!I$7,'Line Output'!$D$8:$O$8,0)),0)</f>
        <v>0</v>
      </c>
      <c r="J210" s="34">
        <f>IFERROR(Schedule!Q212/INDEX('Line Output'!$D$8:$O$16,MATCH('Hours Conversion'!$C210,'Line Output'!$D$8:$D$16,0),MATCH('Hours Conversion'!J$7,'Line Output'!$D$8:$O$8,0)),0)</f>
        <v>0</v>
      </c>
      <c r="K210" s="34">
        <f>IFERROR(Schedule!R212/INDEX('Line Output'!$D$8:$O$16,MATCH('Hours Conversion'!$C210,'Line Output'!$D$8:$D$16,0),MATCH('Hours Conversion'!K$7,'Line Output'!$D$8:$O$8,0)),0)</f>
        <v>0</v>
      </c>
      <c r="L210" s="34">
        <f>IFERROR(Schedule!S212/INDEX('Line Output'!$D$8:$O$16,MATCH('Hours Conversion'!$C210,'Line Output'!$D$8:$D$16,0),MATCH('Hours Conversion'!L$7,'Line Output'!$D$8:$O$8,0)),0)</f>
        <v>0</v>
      </c>
      <c r="M210" s="34">
        <f>IFERROR(Schedule!T212/INDEX('Line Output'!$D$8:$O$16,MATCH('Hours Conversion'!$C210,'Line Output'!$D$8:$D$16,0),MATCH('Hours Conversion'!M$7,'Line Output'!$D$8:$O$8,0)),0)</f>
        <v>0</v>
      </c>
      <c r="N210" s="34">
        <f>IFERROR(Schedule!U212/INDEX('Line Output'!$D$8:$O$16,MATCH('Hours Conversion'!$C210,'Line Output'!$D$8:$D$16,0),MATCH('Hours Conversion'!N$7,'Line Output'!$D$8:$O$8,0)),0)</f>
        <v>0</v>
      </c>
      <c r="O210" s="34">
        <f>IFERROR(Schedule!V212/INDEX('Line Output'!$D$8:$O$16,MATCH('Hours Conversion'!$C210,'Line Output'!$D$8:$D$16,0),MATCH('Hours Conversion'!O$7,'Line Output'!$D$8:$O$8,0)),0)</f>
        <v>0</v>
      </c>
      <c r="P210" s="34">
        <f>IFERROR(Schedule!W212/INDEX('Line Output'!$D$8:$O$16,MATCH('Hours Conversion'!$C210,'Line Output'!$D$8:$D$16,0),MATCH('Hours Conversion'!P$7,'Line Output'!$D$8:$O$8,0)),0)</f>
        <v>0</v>
      </c>
      <c r="Q210" s="34">
        <f>IFERROR(Schedule!X212/INDEX('Line Output'!$D$8:$O$16,MATCH('Hours Conversion'!$C210,'Line Output'!$D$8:$D$16,0),MATCH('Hours Conversion'!Q$7,'Line Output'!$D$8:$O$8,0)),0)</f>
        <v>0</v>
      </c>
      <c r="R210" s="34">
        <f>IFERROR(Schedule!Y212/INDEX('Line Output'!$D$8:$O$16,MATCH('Hours Conversion'!$C210,'Line Output'!$D$8:$D$16,0),MATCH('Hours Conversion'!R$7,'Line Output'!$D$8:$O$8,0)),0)</f>
        <v>0</v>
      </c>
      <c r="S210" s="34">
        <f>IFERROR(Schedule!Z212/INDEX('Line Output'!$D$8:$O$16,MATCH('Hours Conversion'!$C210,'Line Output'!$D$8:$D$16,0),MATCH('Hours Conversion'!S$7,'Line Output'!$D$8:$O$8,0)),0)</f>
        <v>0</v>
      </c>
      <c r="T210" s="34">
        <f>IFERROR(Schedule!AA212/INDEX('Line Output'!$D$8:$O$16,MATCH('Hours Conversion'!$C210,'Line Output'!$D$8:$D$16,0),MATCH('Hours Conversion'!T$7,'Line Output'!$D$8:$O$8,0)),0)</f>
        <v>0</v>
      </c>
      <c r="U210" s="34">
        <f>IFERROR(Schedule!AB212/INDEX('Line Output'!$D$8:$O$16,MATCH('Hours Conversion'!$C210,'Line Output'!$D$8:$D$16,0),MATCH('Hours Conversion'!U$7,'Line Output'!$D$8:$O$8,0)),0)</f>
        <v>0</v>
      </c>
      <c r="V210" s="34">
        <f>IFERROR(Schedule!AC212/INDEX('Line Output'!$D$8:$O$16,MATCH('Hours Conversion'!$C210,'Line Output'!$D$8:$D$16,0),MATCH('Hours Conversion'!V$7,'Line Output'!$D$8:$O$8,0)),0)</f>
        <v>0</v>
      </c>
      <c r="W210" s="34">
        <f>IFERROR(Schedule!AD212/INDEX('Line Output'!$D$8:$O$16,MATCH('Hours Conversion'!$C210,'Line Output'!$D$8:$D$16,0),MATCH('Hours Conversion'!W$7,'Line Output'!$D$8:$O$8,0)),0)</f>
        <v>0</v>
      </c>
      <c r="X210" s="34">
        <f>IFERROR(Schedule!AE212/INDEX('Line Output'!$D$8:$O$16,MATCH('Hours Conversion'!$C210,'Line Output'!$D$8:$D$16,0),MATCH('Hours Conversion'!X$7,'Line Output'!$D$8:$O$8,0)),0)</f>
        <v>0</v>
      </c>
      <c r="Y210" s="34">
        <f>IFERROR(Schedule!AF212/INDEX('Line Output'!$D$8:$O$16,MATCH('Hours Conversion'!$C210,'Line Output'!$D$8:$D$16,0),MATCH('Hours Conversion'!Y$7,'Line Output'!$D$8:$O$8,0)),0)</f>
        <v>0</v>
      </c>
      <c r="Z210" s="34">
        <f>IFERROR(Schedule!AG212/INDEX('Line Output'!$D$8:$O$16,MATCH('Hours Conversion'!$C210,'Line Output'!$D$8:$D$16,0),MATCH('Hours Conversion'!Z$7,'Line Output'!$D$8:$O$8,0)),0)</f>
        <v>0</v>
      </c>
      <c r="AA210" s="34">
        <f>IFERROR(Schedule!AH212/INDEX('Line Output'!$D$8:$O$16,MATCH('Hours Conversion'!$C210,'Line Output'!$D$8:$D$16,0),MATCH('Hours Conversion'!AA$7,'Line Output'!$D$8:$O$8,0)),0)</f>
        <v>0</v>
      </c>
      <c r="AB210" s="34">
        <f>IFERROR(Schedule!AI212/INDEX('Line Output'!$D$8:$O$16,MATCH('Hours Conversion'!$C210,'Line Output'!$D$8:$D$16,0),MATCH('Hours Conversion'!AB$7,'Line Output'!$D$8:$O$8,0)),0)</f>
        <v>0</v>
      </c>
      <c r="AC210" s="34">
        <f>IFERROR(Schedule!AJ212/INDEX('Line Output'!$D$8:$O$16,MATCH('Hours Conversion'!$C210,'Line Output'!$D$8:$D$16,0),MATCH('Hours Conversion'!AC$7,'Line Output'!$D$8:$O$8,0)),0)</f>
        <v>0</v>
      </c>
      <c r="AD210" s="34">
        <f>IFERROR(Schedule!AK212/INDEX('Line Output'!$D$8:$O$16,MATCH('Hours Conversion'!$C210,'Line Output'!$D$8:$D$16,0),MATCH('Hours Conversion'!AD$7,'Line Output'!$D$8:$O$8,0)),0)</f>
        <v>0</v>
      </c>
      <c r="AE210" s="34">
        <f>IFERROR(Schedule!AL212/INDEX('Line Output'!$D$8:$O$16,MATCH('Hours Conversion'!$C210,'Line Output'!$D$8:$D$16,0),MATCH('Hours Conversion'!AE$7,'Line Output'!$D$8:$O$8,0)),0)</f>
        <v>0</v>
      </c>
      <c r="AF210" s="34">
        <f>IFERROR(Schedule!AM212/INDEX('Line Output'!$D$8:$O$16,MATCH('Hours Conversion'!$C210,'Line Output'!$D$8:$D$16,0),MATCH('Hours Conversion'!AF$7,'Line Output'!$D$8:$O$8,0)),0)</f>
        <v>0</v>
      </c>
      <c r="AG210" s="34">
        <f>IFERROR(Schedule!AN212/INDEX('Line Output'!$D$8:$O$16,MATCH('Hours Conversion'!$C210,'Line Output'!$D$8:$D$16,0),MATCH('Hours Conversion'!AG$7,'Line Output'!$D$8:$O$8,0)),0)</f>
        <v>0</v>
      </c>
      <c r="AH210" s="34">
        <f>IFERROR(Schedule!AO212/INDEX('Line Output'!$D$8:$O$16,MATCH('Hours Conversion'!$C210,'Line Output'!$D$8:$D$16,0),MATCH('Hours Conversion'!AH$7,'Line Output'!$D$8:$O$8,0)),0)</f>
        <v>0</v>
      </c>
      <c r="AI210" s="34">
        <f>IFERROR(Schedule!AP212/INDEX('Line Output'!$D$8:$O$16,MATCH('Hours Conversion'!$C210,'Line Output'!$D$8:$D$16,0),MATCH('Hours Conversion'!AI$7,'Line Output'!$D$8:$O$8,0)),0)</f>
        <v>0</v>
      </c>
      <c r="AJ210" s="34">
        <f>IFERROR(Schedule!AQ212/INDEX('Line Output'!$D$8:$O$16,MATCH('Hours Conversion'!$C210,'Line Output'!$D$8:$D$16,0),MATCH('Hours Conversion'!AJ$7,'Line Output'!$D$8:$O$8,0)),0)</f>
        <v>0</v>
      </c>
      <c r="AK210" s="34">
        <f>IFERROR(Schedule!AR212/INDEX('Line Output'!$D$8:$O$16,MATCH('Hours Conversion'!$C210,'Line Output'!$D$8:$D$16,0),MATCH('Hours Conversion'!AK$7,'Line Output'!$D$8:$O$8,0)),0)</f>
        <v>0</v>
      </c>
      <c r="AL210" s="34">
        <f>IFERROR(Schedule!AS212/INDEX('Line Output'!$D$8:$O$16,MATCH('Hours Conversion'!$C210,'Line Output'!$D$8:$D$16,0),MATCH('Hours Conversion'!AL$7,'Line Output'!$D$8:$O$8,0)),0)</f>
        <v>0</v>
      </c>
      <c r="AM210" s="34">
        <f>IFERROR(Schedule!AT212/INDEX('Line Output'!$D$8:$O$16,MATCH('Hours Conversion'!$C210,'Line Output'!$D$8:$D$16,0),MATCH('Hours Conversion'!AM$7,'Line Output'!$D$8:$O$8,0)),0)</f>
        <v>0</v>
      </c>
      <c r="AN210" s="34">
        <f>IFERROR(Schedule!AU212/INDEX('Line Output'!$D$8:$O$16,MATCH('Hours Conversion'!$C210,'Line Output'!$D$8:$D$16,0),MATCH('Hours Conversion'!AN$7,'Line Output'!$D$8:$O$8,0)),0)</f>
        <v>0</v>
      </c>
      <c r="AO210" s="34">
        <f>IFERROR(Schedule!AV212/INDEX('Line Output'!$D$8:$O$16,MATCH('Hours Conversion'!$C210,'Line Output'!$D$8:$D$16,0),MATCH('Hours Conversion'!AO$7,'Line Output'!$D$8:$O$8,0)),0)</f>
        <v>0</v>
      </c>
      <c r="AP210" s="34">
        <f>IFERROR(Schedule!AW212/INDEX('Line Output'!$D$8:$O$16,MATCH('Hours Conversion'!$C210,'Line Output'!$D$8:$D$16,0),MATCH('Hours Conversion'!AP$7,'Line Output'!$D$8:$O$8,0)),0)</f>
        <v>0</v>
      </c>
      <c r="AQ210" s="34">
        <f>IFERROR(Schedule!AX212/INDEX('Line Output'!$D$8:$O$16,MATCH('Hours Conversion'!$C210,'Line Output'!$D$8:$D$16,0),MATCH('Hours Conversion'!AQ$7,'Line Output'!$D$8:$O$8,0)),0)</f>
        <v>0</v>
      </c>
      <c r="AR210" s="34">
        <f>IFERROR(Schedule!AY212/INDEX('Line Output'!$D$8:$O$16,MATCH('Hours Conversion'!$C210,'Line Output'!$D$8:$D$16,0),MATCH('Hours Conversion'!AR$7,'Line Output'!$D$8:$O$8,0)),0)</f>
        <v>0</v>
      </c>
      <c r="AS210" s="34">
        <f>IFERROR(Schedule!AZ212/INDEX('Line Output'!$D$8:$O$16,MATCH('Hours Conversion'!$C210,'Line Output'!$D$8:$D$16,0),MATCH('Hours Conversion'!AS$7,'Line Output'!$D$8:$O$8,0)),0)</f>
        <v>0</v>
      </c>
      <c r="AT210" s="34">
        <f>IFERROR(Schedule!BA212/INDEX('Line Output'!$D$8:$O$16,MATCH('Hours Conversion'!$C210,'Line Output'!$D$8:$D$16,0),MATCH('Hours Conversion'!AT$7,'Line Output'!$D$8:$O$8,0)),0)</f>
        <v>0</v>
      </c>
      <c r="AU210" s="34">
        <f>IFERROR(Schedule!BB212/INDEX('Line Output'!$D$8:$O$16,MATCH('Hours Conversion'!$C210,'Line Output'!$D$8:$D$16,0),MATCH('Hours Conversion'!AU$7,'Line Output'!$D$8:$O$8,0)),0)</f>
        <v>0</v>
      </c>
      <c r="AV210" s="34">
        <f>IFERROR(Schedule!BC212/INDEX('Line Output'!$D$8:$O$16,MATCH('Hours Conversion'!$C210,'Line Output'!$D$8:$D$16,0),MATCH('Hours Conversion'!AV$7,'Line Output'!$D$8:$O$8,0)),0)</f>
        <v>0</v>
      </c>
      <c r="AW210" s="34">
        <f>IFERROR(Schedule!BD212/INDEX('Line Output'!$D$8:$O$16,MATCH('Hours Conversion'!$C210,'Line Output'!$D$8:$D$16,0),MATCH('Hours Conversion'!AW$7,'Line Output'!$D$8:$O$8,0)),0)</f>
        <v>0</v>
      </c>
      <c r="AX210" s="34">
        <f>IFERROR(Schedule!BE212/INDEX('Line Output'!$D$8:$O$16,MATCH('Hours Conversion'!$C210,'Line Output'!$D$8:$D$16,0),MATCH('Hours Conversion'!AX$7,'Line Output'!$D$8:$O$8,0)),0)</f>
        <v>0</v>
      </c>
      <c r="AY210" s="34">
        <f>IFERROR(Schedule!BF212/INDEX('Line Output'!$D$8:$O$16,MATCH('Hours Conversion'!$C210,'Line Output'!$D$8:$D$16,0),MATCH('Hours Conversion'!AY$7,'Line Output'!$D$8:$O$8,0)),0)</f>
        <v>0</v>
      </c>
      <c r="AZ210" s="34">
        <f>IFERROR(Schedule!BG212/INDEX('Line Output'!$D$8:$O$16,MATCH('Hours Conversion'!$C210,'Line Output'!$D$8:$D$16,0),MATCH('Hours Conversion'!AZ$7,'Line Output'!$D$8:$O$8,0)),0)</f>
        <v>0</v>
      </c>
      <c r="BA210" s="34">
        <f>IFERROR(Schedule!BH212/INDEX('Line Output'!$D$8:$O$16,MATCH('Hours Conversion'!$C210,'Line Output'!$D$8:$D$16,0),MATCH('Hours Conversion'!BA$7,'Line Output'!$D$8:$O$8,0)),0)</f>
        <v>0</v>
      </c>
      <c r="BB210" s="34">
        <f>IFERROR(Schedule!BI212/INDEX('Line Output'!$D$8:$O$16,MATCH('Hours Conversion'!$C210,'Line Output'!$D$8:$D$16,0),MATCH('Hours Conversion'!BB$7,'Line Output'!$D$8:$O$8,0)),0)</f>
        <v>0</v>
      </c>
      <c r="BC210" s="34">
        <f>IFERROR(Schedule!BJ212/INDEX('Line Output'!$D$8:$O$16,MATCH('Hours Conversion'!$C210,'Line Output'!$D$8:$D$16,0),MATCH('Hours Conversion'!BC$7,'Line Output'!$D$8:$O$8,0)),0)</f>
        <v>0</v>
      </c>
      <c r="BD210" s="34">
        <f>IFERROR(Schedule!BK212/INDEX('Line Output'!$D$8:$O$16,MATCH('Hours Conversion'!$C210,'Line Output'!$D$8:$D$16,0),MATCH('Hours Conversion'!BD$7,'Line Output'!$D$8:$O$8,0)),0)</f>
        <v>0</v>
      </c>
      <c r="BE210" s="34">
        <f>IFERROR(Schedule!BL212/INDEX('Line Output'!$D$8:$O$16,MATCH('Hours Conversion'!$C210,'Line Output'!$D$8:$D$16,0),MATCH('Hours Conversion'!BE$7,'Line Output'!$D$8:$O$8,0)),0)</f>
        <v>0</v>
      </c>
      <c r="BF210" s="34">
        <f>IFERROR(Schedule!BM212/INDEX('Line Output'!$D$8:$O$16,MATCH('Hours Conversion'!$C210,'Line Output'!$D$8:$D$16,0),MATCH('Hours Conversion'!BF$7,'Line Output'!$D$8:$O$8,0)),0)</f>
        <v>0</v>
      </c>
      <c r="BG210" s="34">
        <f>IFERROR(Schedule!BN212/INDEX('Line Output'!$D$8:$O$16,MATCH('Hours Conversion'!$C210,'Line Output'!$D$8:$D$16,0),MATCH('Hours Conversion'!BG$7,'Line Output'!$D$8:$O$8,0)),0)</f>
        <v>0</v>
      </c>
      <c r="BH210" s="34">
        <f>IFERROR(Schedule!BO212/INDEX('Line Output'!$D$8:$O$16,MATCH('Hours Conversion'!$C210,'Line Output'!$D$8:$D$16,0),MATCH('Hours Conversion'!BH$7,'Line Output'!$D$8:$O$8,0)),0)</f>
        <v>0</v>
      </c>
      <c r="BI210" s="34">
        <f>IFERROR(Schedule!BP212/INDEX('Line Output'!$D$8:$O$16,MATCH('Hours Conversion'!$C210,'Line Output'!$D$8:$D$16,0),MATCH('Hours Conversion'!BI$7,'Line Output'!$D$8:$O$8,0)),0)</f>
        <v>0</v>
      </c>
      <c r="BJ210" s="34">
        <f>IFERROR(Schedule!BQ212/INDEX('Line Output'!$D$8:$O$16,MATCH('Hours Conversion'!$C210,'Line Output'!$D$8:$D$16,0),MATCH('Hours Conversion'!BJ$7,'Line Output'!$D$8:$O$8,0)),0)</f>
        <v>0</v>
      </c>
      <c r="BK210" s="34">
        <f>IFERROR(Schedule!BR212/INDEX('Line Output'!$D$8:$O$16,MATCH('Hours Conversion'!$C210,'Line Output'!$D$8:$D$16,0),MATCH('Hours Conversion'!BK$7,'Line Output'!$D$8:$O$8,0)),0)</f>
        <v>0</v>
      </c>
      <c r="BL210" s="34">
        <f>IFERROR(Schedule!BS212/INDEX('Line Output'!$D$8:$O$16,MATCH('Hours Conversion'!$C210,'Line Output'!$D$8:$D$16,0),MATCH('Hours Conversion'!BL$7,'Line Output'!$D$8:$O$8,0)),0)</f>
        <v>0</v>
      </c>
      <c r="BM210" s="34">
        <f>IFERROR(Schedule!BT212/INDEX('Line Output'!$D$8:$O$16,MATCH('Hours Conversion'!$C210,'Line Output'!$D$8:$D$16,0),MATCH('Hours Conversion'!BM$7,'Line Output'!$D$8:$O$8,0)),0)</f>
        <v>0</v>
      </c>
      <c r="BN210" s="34">
        <f>IFERROR(Schedule!BU212/INDEX('Line Output'!$D$8:$O$16,MATCH('Hours Conversion'!$C210,'Line Output'!$D$8:$D$16,0),MATCH('Hours Conversion'!BN$7,'Line Output'!$D$8:$O$8,0)),0)</f>
        <v>0</v>
      </c>
      <c r="BO210" s="34">
        <f>IFERROR(Schedule!BV212/INDEX('Line Output'!$D$8:$O$16,MATCH('Hours Conversion'!$C210,'Line Output'!$D$8:$D$16,0),MATCH('Hours Conversion'!BO$7,'Line Output'!$D$8:$O$8,0)),0)</f>
        <v>0</v>
      </c>
      <c r="BP210" s="34">
        <f>IFERROR(Schedule!BW212/INDEX('Line Output'!$D$8:$O$16,MATCH('Hours Conversion'!$C210,'Line Output'!$D$8:$D$16,0),MATCH('Hours Conversion'!BP$7,'Line Output'!$D$8:$O$8,0)),0)</f>
        <v>0</v>
      </c>
      <c r="BQ210" s="34">
        <f>IFERROR(Schedule!BX212/INDEX('Line Output'!$D$8:$O$16,MATCH('Hours Conversion'!$C210,'Line Output'!$D$8:$D$16,0),MATCH('Hours Conversion'!BQ$7,'Line Output'!$D$8:$O$8,0)),0)</f>
        <v>0</v>
      </c>
      <c r="BR210" s="34">
        <f>IFERROR(Schedule!BY212/INDEX('Line Output'!$D$8:$O$16,MATCH('Hours Conversion'!$C210,'Line Output'!$D$8:$D$16,0),MATCH('Hours Conversion'!BR$7,'Line Output'!$D$8:$O$8,0)),0)</f>
        <v>0</v>
      </c>
      <c r="BS210" s="34">
        <f>IFERROR(Schedule!BZ212/INDEX('Line Output'!$D$8:$O$16,MATCH('Hours Conversion'!$C210,'Line Output'!$D$8:$D$16,0),MATCH('Hours Conversion'!BS$7,'Line Output'!$D$8:$O$8,0)),0)</f>
        <v>0</v>
      </c>
      <c r="BT210" s="34">
        <f>IFERROR(Schedule!CA212/INDEX('Line Output'!$D$8:$O$16,MATCH('Hours Conversion'!$C210,'Line Output'!$D$8:$D$16,0),MATCH('Hours Conversion'!BT$7,'Line Output'!$D$8:$O$8,0)),0)</f>
        <v>0</v>
      </c>
      <c r="BU210" s="34">
        <f>IFERROR(Schedule!CB212/INDEX('Line Output'!$D$8:$O$16,MATCH('Hours Conversion'!$C210,'Line Output'!$D$8:$D$16,0),MATCH('Hours Conversion'!BU$7,'Line Output'!$D$8:$O$8,0)),0)</f>
        <v>0</v>
      </c>
      <c r="BV210" s="34">
        <f>IFERROR(Schedule!CC212/INDEX('Line Output'!$D$8:$O$16,MATCH('Hours Conversion'!$C210,'Line Output'!$D$8:$D$16,0),MATCH('Hours Conversion'!BV$7,'Line Output'!$D$8:$O$8,0)),0)</f>
        <v>0</v>
      </c>
      <c r="BW210" s="34">
        <f>IFERROR(Schedule!CD212/INDEX('Line Output'!$D$8:$O$16,MATCH('Hours Conversion'!$C210,'Line Output'!$D$8:$D$16,0),MATCH('Hours Conversion'!BW$7,'Line Output'!$D$8:$O$8,0)),0)</f>
        <v>0</v>
      </c>
      <c r="BX210" s="34">
        <f>IFERROR(Schedule!CE212/INDEX('Line Output'!$D$8:$O$16,MATCH('Hours Conversion'!$C210,'Line Output'!$D$8:$D$16,0),MATCH('Hours Conversion'!BX$7,'Line Output'!$D$8:$O$8,0)),0)</f>
        <v>0</v>
      </c>
      <c r="BY210" s="34">
        <f>IFERROR(Schedule!CF212/INDEX('Line Output'!$D$8:$O$16,MATCH('Hours Conversion'!$C210,'Line Output'!$D$8:$D$16,0),MATCH('Hours Conversion'!BY$7,'Line Output'!$D$8:$O$8,0)),0)</f>
        <v>0</v>
      </c>
      <c r="BZ210" s="34">
        <f>IFERROR(Schedule!CG212/INDEX('Line Output'!$D$8:$O$16,MATCH('Hours Conversion'!$C210,'Line Output'!$D$8:$D$16,0),MATCH('Hours Conversion'!BZ$7,'Line Output'!$D$8:$O$8,0)),0)</f>
        <v>0</v>
      </c>
      <c r="CA210" s="34">
        <f>IFERROR(Schedule!CH212/INDEX('Line Output'!$D$8:$O$16,MATCH('Hours Conversion'!$C210,'Line Output'!$D$8:$D$16,0),MATCH('Hours Conversion'!CA$7,'Line Output'!$D$8:$O$8,0)),0)</f>
        <v>0</v>
      </c>
      <c r="CB210" s="34">
        <f>IFERROR(Schedule!CI212/INDEX('Line Output'!$D$8:$O$16,MATCH('Hours Conversion'!$C210,'Line Output'!$D$8:$D$16,0),MATCH('Hours Conversion'!CB$7,'Line Output'!$D$8:$O$8,0)),0)</f>
        <v>0</v>
      </c>
      <c r="CC210" s="34">
        <f>IFERROR(Schedule!CJ212/INDEX('Line Output'!$D$8:$O$16,MATCH('Hours Conversion'!$C210,'Line Output'!$D$8:$D$16,0),MATCH('Hours Conversion'!CC$7,'Line Output'!$D$8:$O$8,0)),0)</f>
        <v>0</v>
      </c>
      <c r="CD210" s="34">
        <f>IFERROR(Schedule!CK212/INDEX('Line Output'!$D$8:$O$16,MATCH('Hours Conversion'!$C210,'Line Output'!$D$8:$D$16,0),MATCH('Hours Conversion'!CD$7,'Line Output'!$D$8:$O$8,0)),0)</f>
        <v>0</v>
      </c>
      <c r="CE210" s="34">
        <f>IFERROR(Schedule!CL212/INDEX('Line Output'!$D$8:$O$16,MATCH('Hours Conversion'!$C210,'Line Output'!$D$8:$D$16,0),MATCH('Hours Conversion'!CE$7,'Line Output'!$D$8:$O$8,0)),0)</f>
        <v>0</v>
      </c>
      <c r="CF210" s="34">
        <f>IFERROR(Schedule!CM212/INDEX('Line Output'!$D$8:$O$16,MATCH('Hours Conversion'!$C210,'Line Output'!$D$8:$D$16,0),MATCH('Hours Conversion'!CF$7,'Line Output'!$D$8:$O$8,0)),0)</f>
        <v>0</v>
      </c>
      <c r="CG210" s="34">
        <f>IFERROR(Schedule!CN212/INDEX('Line Output'!$D$8:$O$16,MATCH('Hours Conversion'!$C210,'Line Output'!$D$8:$D$16,0),MATCH('Hours Conversion'!CG$7,'Line Output'!$D$8:$O$8,0)),0)</f>
        <v>0</v>
      </c>
      <c r="CH210" s="34">
        <f>IFERROR(Schedule!CO212/INDEX('Line Output'!$D$8:$O$16,MATCH('Hours Conversion'!$C210,'Line Output'!$D$8:$D$16,0),MATCH('Hours Conversion'!CH$7,'Line Output'!$D$8:$O$8,0)),0)</f>
        <v>0</v>
      </c>
      <c r="CI210" s="34">
        <f>IFERROR(Schedule!CP212/INDEX('Line Output'!$D$8:$O$16,MATCH('Hours Conversion'!$C210,'Line Output'!$D$8:$D$16,0),MATCH('Hours Conversion'!CI$7,'Line Output'!$D$8:$O$8,0)),0)</f>
        <v>0</v>
      </c>
      <c r="CJ210" s="34">
        <f>IFERROR(Schedule!CQ212/INDEX('Line Output'!$D$8:$O$16,MATCH('Hours Conversion'!$C210,'Line Output'!$D$8:$D$16,0),MATCH('Hours Conversion'!CJ$7,'Line Output'!$D$8:$O$8,0)),0)</f>
        <v>0</v>
      </c>
      <c r="CK210" s="34">
        <f>IFERROR(Schedule!CR212/INDEX('Line Output'!$D$8:$O$16,MATCH('Hours Conversion'!$C210,'Line Output'!$D$8:$D$16,0),MATCH('Hours Conversion'!CK$7,'Line Output'!$D$8:$O$8,0)),0)</f>
        <v>0</v>
      </c>
      <c r="CL210" s="34">
        <f>IFERROR(Schedule!CS212/INDEX('Line Output'!$D$8:$O$16,MATCH('Hours Conversion'!$C210,'Line Output'!$D$8:$D$16,0),MATCH('Hours Conversion'!CL$7,'Line Output'!$D$8:$O$8,0)),0)</f>
        <v>0</v>
      </c>
      <c r="CM210" s="34">
        <f>IFERROR(Schedule!CT212/INDEX('Line Output'!$D$8:$O$16,MATCH('Hours Conversion'!$C210,'Line Output'!$D$8:$D$16,0),MATCH('Hours Conversion'!CM$7,'Line Output'!$D$8:$O$8,0)),0)</f>
        <v>0</v>
      </c>
      <c r="CN210" s="34">
        <f>IFERROR(Schedule!CU212/INDEX('Line Output'!$D$8:$O$16,MATCH('Hours Conversion'!$C210,'Line Output'!$D$8:$D$16,0),MATCH('Hours Conversion'!CN$7,'Line Output'!$D$8:$O$8,0)),0)</f>
        <v>0</v>
      </c>
      <c r="CO210" s="34">
        <f>IFERROR(Schedule!CV212/INDEX('Line Output'!$D$8:$O$16,MATCH('Hours Conversion'!$C210,'Line Output'!$D$8:$D$16,0),MATCH('Hours Conversion'!CO$7,'Line Output'!$D$8:$O$8,0)),0)</f>
        <v>0</v>
      </c>
      <c r="CP210" s="34">
        <f>IFERROR(Schedule!CW212/INDEX('Line Output'!$D$8:$O$16,MATCH('Hours Conversion'!$C210,'Line Output'!$D$8:$D$16,0),MATCH('Hours Conversion'!CP$7,'Line Output'!$D$8:$O$8,0)),0)</f>
        <v>0</v>
      </c>
      <c r="CQ210" s="34">
        <f>IFERROR(Schedule!CX212/INDEX('Line Output'!$D$8:$O$16,MATCH('Hours Conversion'!$C210,'Line Output'!$D$8:$D$16,0),MATCH('Hours Conversion'!CQ$7,'Line Output'!$D$8:$O$8,0)),0)</f>
        <v>0</v>
      </c>
      <c r="CR210" s="34">
        <f>IFERROR(Schedule!CY212/INDEX('Line Output'!$D$8:$O$16,MATCH('Hours Conversion'!$C210,'Line Output'!$D$8:$D$16,0),MATCH('Hours Conversion'!CR$7,'Line Output'!$D$8:$O$8,0)),0)</f>
        <v>0</v>
      </c>
      <c r="CS210" s="34">
        <f>IFERROR(Schedule!CZ212/INDEX('Line Output'!$D$8:$O$16,MATCH('Hours Conversion'!$C210,'Line Output'!$D$8:$D$16,0),MATCH('Hours Conversion'!CS$7,'Line Output'!$D$8:$O$8,0)),0)</f>
        <v>0</v>
      </c>
      <c r="CT210" s="34">
        <f>IFERROR(Schedule!DA212/INDEX('Line Output'!$D$8:$O$16,MATCH('Hours Conversion'!$C210,'Line Output'!$D$8:$D$16,0),MATCH('Hours Conversion'!CT$7,'Line Output'!$D$8:$O$8,0)),0)</f>
        <v>0</v>
      </c>
      <c r="CU210" s="34">
        <f>IFERROR(Schedule!DB212/INDEX('Line Output'!$D$8:$O$16,MATCH('Hours Conversion'!$C210,'Line Output'!$D$8:$D$16,0),MATCH('Hours Conversion'!CU$7,'Line Output'!$D$8:$O$8,0)),0)</f>
        <v>0</v>
      </c>
      <c r="CV210" s="34">
        <f>IFERROR(Schedule!DC212/INDEX('Line Output'!$D$8:$O$16,MATCH('Hours Conversion'!$C210,'Line Output'!$D$8:$D$16,0),MATCH('Hours Conversion'!CV$7,'Line Output'!$D$8:$O$8,0)),0)</f>
        <v>0</v>
      </c>
      <c r="CW210" s="34">
        <f>IFERROR(Schedule!DD212/INDEX('Line Output'!$D$8:$O$16,MATCH('Hours Conversion'!$C210,'Line Output'!$D$8:$D$16,0),MATCH('Hours Conversion'!CW$7,'Line Output'!$D$8:$O$8,0)),0)</f>
        <v>0</v>
      </c>
      <c r="CX210" s="34">
        <f>IFERROR(Schedule!DE212/INDEX('Line Output'!$D$8:$O$16,MATCH('Hours Conversion'!$C210,'Line Output'!$D$8:$D$16,0),MATCH('Hours Conversion'!CX$7,'Line Output'!$D$8:$O$8,0)),0)</f>
        <v>0</v>
      </c>
      <c r="CY210" s="34">
        <f>IFERROR(Schedule!DF212/INDEX('Line Output'!$D$8:$O$16,MATCH('Hours Conversion'!$C210,'Line Output'!$D$8:$D$16,0),MATCH('Hours Conversion'!CY$7,'Line Output'!$D$8:$O$8,0)),0)</f>
        <v>0</v>
      </c>
      <c r="CZ210" s="34">
        <f>IFERROR(Schedule!DG212/INDEX('Line Output'!$D$8:$O$16,MATCH('Hours Conversion'!$C210,'Line Output'!$D$8:$D$16,0),MATCH('Hours Conversion'!CZ$7,'Line Output'!$D$8:$O$8,0)),0)</f>
        <v>0</v>
      </c>
    </row>
    <row r="211" spans="3:104" x14ac:dyDescent="0.3">
      <c r="C211" s="14" t="str">
        <f>IF(Schedule!E213="","",Schedule!E213)</f>
        <v/>
      </c>
      <c r="D211" s="34">
        <f>IFERROR(Schedule!K213/INDEX('Line Output'!$D$8:$O$16,MATCH('Hours Conversion'!$C211,'Line Output'!$D$8:$D$16,0),MATCH('Hours Conversion'!D$7,'Line Output'!$D$8:$O$8,0)),0)</f>
        <v>0</v>
      </c>
      <c r="E211" s="34">
        <f>IFERROR(Schedule!L213/INDEX('Line Output'!$D$8:$O$16,MATCH('Hours Conversion'!$C211,'Line Output'!$D$8:$D$16,0),MATCH('Hours Conversion'!E$7,'Line Output'!$D$8:$O$8,0)),0)</f>
        <v>0</v>
      </c>
      <c r="F211" s="34">
        <f>IFERROR(Schedule!M213/INDEX('Line Output'!$D$8:$O$16,MATCH('Hours Conversion'!$C211,'Line Output'!$D$8:$D$16,0),MATCH('Hours Conversion'!F$7,'Line Output'!$D$8:$O$8,0)),0)</f>
        <v>0</v>
      </c>
      <c r="G211" s="34">
        <f>IFERROR(Schedule!N213/INDEX('Line Output'!$D$8:$O$16,MATCH('Hours Conversion'!$C211,'Line Output'!$D$8:$D$16,0),MATCH('Hours Conversion'!G$7,'Line Output'!$D$8:$O$8,0)),0)</f>
        <v>0</v>
      </c>
      <c r="H211" s="34">
        <f>IFERROR(Schedule!O213/INDEX('Line Output'!$D$8:$O$16,MATCH('Hours Conversion'!$C211,'Line Output'!$D$8:$D$16,0),MATCH('Hours Conversion'!H$7,'Line Output'!$D$8:$O$8,0)),0)</f>
        <v>0</v>
      </c>
      <c r="I211" s="34">
        <f>IFERROR(Schedule!P213/INDEX('Line Output'!$D$8:$O$16,MATCH('Hours Conversion'!$C211,'Line Output'!$D$8:$D$16,0),MATCH('Hours Conversion'!I$7,'Line Output'!$D$8:$O$8,0)),0)</f>
        <v>0</v>
      </c>
      <c r="J211" s="34">
        <f>IFERROR(Schedule!Q213/INDEX('Line Output'!$D$8:$O$16,MATCH('Hours Conversion'!$C211,'Line Output'!$D$8:$D$16,0),MATCH('Hours Conversion'!J$7,'Line Output'!$D$8:$O$8,0)),0)</f>
        <v>0</v>
      </c>
      <c r="K211" s="34">
        <f>IFERROR(Schedule!R213/INDEX('Line Output'!$D$8:$O$16,MATCH('Hours Conversion'!$C211,'Line Output'!$D$8:$D$16,0),MATCH('Hours Conversion'!K$7,'Line Output'!$D$8:$O$8,0)),0)</f>
        <v>0</v>
      </c>
      <c r="L211" s="34">
        <f>IFERROR(Schedule!S213/INDEX('Line Output'!$D$8:$O$16,MATCH('Hours Conversion'!$C211,'Line Output'!$D$8:$D$16,0),MATCH('Hours Conversion'!L$7,'Line Output'!$D$8:$O$8,0)),0)</f>
        <v>0</v>
      </c>
      <c r="M211" s="34">
        <f>IFERROR(Schedule!T213/INDEX('Line Output'!$D$8:$O$16,MATCH('Hours Conversion'!$C211,'Line Output'!$D$8:$D$16,0),MATCH('Hours Conversion'!M$7,'Line Output'!$D$8:$O$8,0)),0)</f>
        <v>0</v>
      </c>
      <c r="N211" s="34">
        <f>IFERROR(Schedule!U213/INDEX('Line Output'!$D$8:$O$16,MATCH('Hours Conversion'!$C211,'Line Output'!$D$8:$D$16,0),MATCH('Hours Conversion'!N$7,'Line Output'!$D$8:$O$8,0)),0)</f>
        <v>0</v>
      </c>
      <c r="O211" s="34">
        <f>IFERROR(Schedule!V213/INDEX('Line Output'!$D$8:$O$16,MATCH('Hours Conversion'!$C211,'Line Output'!$D$8:$D$16,0),MATCH('Hours Conversion'!O$7,'Line Output'!$D$8:$O$8,0)),0)</f>
        <v>0</v>
      </c>
      <c r="P211" s="34">
        <f>IFERROR(Schedule!W213/INDEX('Line Output'!$D$8:$O$16,MATCH('Hours Conversion'!$C211,'Line Output'!$D$8:$D$16,0),MATCH('Hours Conversion'!P$7,'Line Output'!$D$8:$O$8,0)),0)</f>
        <v>0</v>
      </c>
      <c r="Q211" s="34">
        <f>IFERROR(Schedule!X213/INDEX('Line Output'!$D$8:$O$16,MATCH('Hours Conversion'!$C211,'Line Output'!$D$8:$D$16,0),MATCH('Hours Conversion'!Q$7,'Line Output'!$D$8:$O$8,0)),0)</f>
        <v>0</v>
      </c>
      <c r="R211" s="34">
        <f>IFERROR(Schedule!Y213/INDEX('Line Output'!$D$8:$O$16,MATCH('Hours Conversion'!$C211,'Line Output'!$D$8:$D$16,0),MATCH('Hours Conversion'!R$7,'Line Output'!$D$8:$O$8,0)),0)</f>
        <v>0</v>
      </c>
      <c r="S211" s="34">
        <f>IFERROR(Schedule!Z213/INDEX('Line Output'!$D$8:$O$16,MATCH('Hours Conversion'!$C211,'Line Output'!$D$8:$D$16,0),MATCH('Hours Conversion'!S$7,'Line Output'!$D$8:$O$8,0)),0)</f>
        <v>0</v>
      </c>
      <c r="T211" s="34">
        <f>IFERROR(Schedule!AA213/INDEX('Line Output'!$D$8:$O$16,MATCH('Hours Conversion'!$C211,'Line Output'!$D$8:$D$16,0),MATCH('Hours Conversion'!T$7,'Line Output'!$D$8:$O$8,0)),0)</f>
        <v>0</v>
      </c>
      <c r="U211" s="34">
        <f>IFERROR(Schedule!AB213/INDEX('Line Output'!$D$8:$O$16,MATCH('Hours Conversion'!$C211,'Line Output'!$D$8:$D$16,0),MATCH('Hours Conversion'!U$7,'Line Output'!$D$8:$O$8,0)),0)</f>
        <v>0</v>
      </c>
      <c r="V211" s="34">
        <f>IFERROR(Schedule!AC213/INDEX('Line Output'!$D$8:$O$16,MATCH('Hours Conversion'!$C211,'Line Output'!$D$8:$D$16,0),MATCH('Hours Conversion'!V$7,'Line Output'!$D$8:$O$8,0)),0)</f>
        <v>0</v>
      </c>
      <c r="W211" s="34">
        <f>IFERROR(Schedule!AD213/INDEX('Line Output'!$D$8:$O$16,MATCH('Hours Conversion'!$C211,'Line Output'!$D$8:$D$16,0),MATCH('Hours Conversion'!W$7,'Line Output'!$D$8:$O$8,0)),0)</f>
        <v>0</v>
      </c>
      <c r="X211" s="34">
        <f>IFERROR(Schedule!AE213/INDEX('Line Output'!$D$8:$O$16,MATCH('Hours Conversion'!$C211,'Line Output'!$D$8:$D$16,0),MATCH('Hours Conversion'!X$7,'Line Output'!$D$8:$O$8,0)),0)</f>
        <v>0</v>
      </c>
      <c r="Y211" s="34">
        <f>IFERROR(Schedule!AF213/INDEX('Line Output'!$D$8:$O$16,MATCH('Hours Conversion'!$C211,'Line Output'!$D$8:$D$16,0),MATCH('Hours Conversion'!Y$7,'Line Output'!$D$8:$O$8,0)),0)</f>
        <v>0</v>
      </c>
      <c r="Z211" s="34">
        <f>IFERROR(Schedule!AG213/INDEX('Line Output'!$D$8:$O$16,MATCH('Hours Conversion'!$C211,'Line Output'!$D$8:$D$16,0),MATCH('Hours Conversion'!Z$7,'Line Output'!$D$8:$O$8,0)),0)</f>
        <v>0</v>
      </c>
      <c r="AA211" s="34">
        <f>IFERROR(Schedule!AH213/INDEX('Line Output'!$D$8:$O$16,MATCH('Hours Conversion'!$C211,'Line Output'!$D$8:$D$16,0),MATCH('Hours Conversion'!AA$7,'Line Output'!$D$8:$O$8,0)),0)</f>
        <v>0</v>
      </c>
      <c r="AB211" s="34">
        <f>IFERROR(Schedule!AI213/INDEX('Line Output'!$D$8:$O$16,MATCH('Hours Conversion'!$C211,'Line Output'!$D$8:$D$16,0),MATCH('Hours Conversion'!AB$7,'Line Output'!$D$8:$O$8,0)),0)</f>
        <v>0</v>
      </c>
      <c r="AC211" s="34">
        <f>IFERROR(Schedule!AJ213/INDEX('Line Output'!$D$8:$O$16,MATCH('Hours Conversion'!$C211,'Line Output'!$D$8:$D$16,0),MATCH('Hours Conversion'!AC$7,'Line Output'!$D$8:$O$8,0)),0)</f>
        <v>0</v>
      </c>
      <c r="AD211" s="34">
        <f>IFERROR(Schedule!AK213/INDEX('Line Output'!$D$8:$O$16,MATCH('Hours Conversion'!$C211,'Line Output'!$D$8:$D$16,0),MATCH('Hours Conversion'!AD$7,'Line Output'!$D$8:$O$8,0)),0)</f>
        <v>0</v>
      </c>
      <c r="AE211" s="34">
        <f>IFERROR(Schedule!AL213/INDEX('Line Output'!$D$8:$O$16,MATCH('Hours Conversion'!$C211,'Line Output'!$D$8:$D$16,0),MATCH('Hours Conversion'!AE$7,'Line Output'!$D$8:$O$8,0)),0)</f>
        <v>0</v>
      </c>
      <c r="AF211" s="34">
        <f>IFERROR(Schedule!AM213/INDEX('Line Output'!$D$8:$O$16,MATCH('Hours Conversion'!$C211,'Line Output'!$D$8:$D$16,0),MATCH('Hours Conversion'!AF$7,'Line Output'!$D$8:$O$8,0)),0)</f>
        <v>0</v>
      </c>
      <c r="AG211" s="34">
        <f>IFERROR(Schedule!AN213/INDEX('Line Output'!$D$8:$O$16,MATCH('Hours Conversion'!$C211,'Line Output'!$D$8:$D$16,0),MATCH('Hours Conversion'!AG$7,'Line Output'!$D$8:$O$8,0)),0)</f>
        <v>0</v>
      </c>
      <c r="AH211" s="34">
        <f>IFERROR(Schedule!AO213/INDEX('Line Output'!$D$8:$O$16,MATCH('Hours Conversion'!$C211,'Line Output'!$D$8:$D$16,0),MATCH('Hours Conversion'!AH$7,'Line Output'!$D$8:$O$8,0)),0)</f>
        <v>0</v>
      </c>
      <c r="AI211" s="34">
        <f>IFERROR(Schedule!AP213/INDEX('Line Output'!$D$8:$O$16,MATCH('Hours Conversion'!$C211,'Line Output'!$D$8:$D$16,0),MATCH('Hours Conversion'!AI$7,'Line Output'!$D$8:$O$8,0)),0)</f>
        <v>0</v>
      </c>
      <c r="AJ211" s="34">
        <f>IFERROR(Schedule!AQ213/INDEX('Line Output'!$D$8:$O$16,MATCH('Hours Conversion'!$C211,'Line Output'!$D$8:$D$16,0),MATCH('Hours Conversion'!AJ$7,'Line Output'!$D$8:$O$8,0)),0)</f>
        <v>0</v>
      </c>
      <c r="AK211" s="34">
        <f>IFERROR(Schedule!AR213/INDEX('Line Output'!$D$8:$O$16,MATCH('Hours Conversion'!$C211,'Line Output'!$D$8:$D$16,0),MATCH('Hours Conversion'!AK$7,'Line Output'!$D$8:$O$8,0)),0)</f>
        <v>0</v>
      </c>
      <c r="AL211" s="34">
        <f>IFERROR(Schedule!AS213/INDEX('Line Output'!$D$8:$O$16,MATCH('Hours Conversion'!$C211,'Line Output'!$D$8:$D$16,0),MATCH('Hours Conversion'!AL$7,'Line Output'!$D$8:$O$8,0)),0)</f>
        <v>0</v>
      </c>
      <c r="AM211" s="34">
        <f>IFERROR(Schedule!AT213/INDEX('Line Output'!$D$8:$O$16,MATCH('Hours Conversion'!$C211,'Line Output'!$D$8:$D$16,0),MATCH('Hours Conversion'!AM$7,'Line Output'!$D$8:$O$8,0)),0)</f>
        <v>0</v>
      </c>
      <c r="AN211" s="34">
        <f>IFERROR(Schedule!AU213/INDEX('Line Output'!$D$8:$O$16,MATCH('Hours Conversion'!$C211,'Line Output'!$D$8:$D$16,0),MATCH('Hours Conversion'!AN$7,'Line Output'!$D$8:$O$8,0)),0)</f>
        <v>0</v>
      </c>
      <c r="AO211" s="34">
        <f>IFERROR(Schedule!AV213/INDEX('Line Output'!$D$8:$O$16,MATCH('Hours Conversion'!$C211,'Line Output'!$D$8:$D$16,0),MATCH('Hours Conversion'!AO$7,'Line Output'!$D$8:$O$8,0)),0)</f>
        <v>0</v>
      </c>
      <c r="AP211" s="34">
        <f>IFERROR(Schedule!AW213/INDEX('Line Output'!$D$8:$O$16,MATCH('Hours Conversion'!$C211,'Line Output'!$D$8:$D$16,0),MATCH('Hours Conversion'!AP$7,'Line Output'!$D$8:$O$8,0)),0)</f>
        <v>0</v>
      </c>
      <c r="AQ211" s="34">
        <f>IFERROR(Schedule!AX213/INDEX('Line Output'!$D$8:$O$16,MATCH('Hours Conversion'!$C211,'Line Output'!$D$8:$D$16,0),MATCH('Hours Conversion'!AQ$7,'Line Output'!$D$8:$O$8,0)),0)</f>
        <v>0</v>
      </c>
      <c r="AR211" s="34">
        <f>IFERROR(Schedule!AY213/INDEX('Line Output'!$D$8:$O$16,MATCH('Hours Conversion'!$C211,'Line Output'!$D$8:$D$16,0),MATCH('Hours Conversion'!AR$7,'Line Output'!$D$8:$O$8,0)),0)</f>
        <v>0</v>
      </c>
      <c r="AS211" s="34">
        <f>IFERROR(Schedule!AZ213/INDEX('Line Output'!$D$8:$O$16,MATCH('Hours Conversion'!$C211,'Line Output'!$D$8:$D$16,0),MATCH('Hours Conversion'!AS$7,'Line Output'!$D$8:$O$8,0)),0)</f>
        <v>0</v>
      </c>
      <c r="AT211" s="34">
        <f>IFERROR(Schedule!BA213/INDEX('Line Output'!$D$8:$O$16,MATCH('Hours Conversion'!$C211,'Line Output'!$D$8:$D$16,0),MATCH('Hours Conversion'!AT$7,'Line Output'!$D$8:$O$8,0)),0)</f>
        <v>0</v>
      </c>
      <c r="AU211" s="34">
        <f>IFERROR(Schedule!BB213/INDEX('Line Output'!$D$8:$O$16,MATCH('Hours Conversion'!$C211,'Line Output'!$D$8:$D$16,0),MATCH('Hours Conversion'!AU$7,'Line Output'!$D$8:$O$8,0)),0)</f>
        <v>0</v>
      </c>
      <c r="AV211" s="34">
        <f>IFERROR(Schedule!BC213/INDEX('Line Output'!$D$8:$O$16,MATCH('Hours Conversion'!$C211,'Line Output'!$D$8:$D$16,0),MATCH('Hours Conversion'!AV$7,'Line Output'!$D$8:$O$8,0)),0)</f>
        <v>0</v>
      </c>
      <c r="AW211" s="34">
        <f>IFERROR(Schedule!BD213/INDEX('Line Output'!$D$8:$O$16,MATCH('Hours Conversion'!$C211,'Line Output'!$D$8:$D$16,0),MATCH('Hours Conversion'!AW$7,'Line Output'!$D$8:$O$8,0)),0)</f>
        <v>0</v>
      </c>
      <c r="AX211" s="34">
        <f>IFERROR(Schedule!BE213/INDEX('Line Output'!$D$8:$O$16,MATCH('Hours Conversion'!$C211,'Line Output'!$D$8:$D$16,0),MATCH('Hours Conversion'!AX$7,'Line Output'!$D$8:$O$8,0)),0)</f>
        <v>0</v>
      </c>
      <c r="AY211" s="34">
        <f>IFERROR(Schedule!BF213/INDEX('Line Output'!$D$8:$O$16,MATCH('Hours Conversion'!$C211,'Line Output'!$D$8:$D$16,0),MATCH('Hours Conversion'!AY$7,'Line Output'!$D$8:$O$8,0)),0)</f>
        <v>0</v>
      </c>
      <c r="AZ211" s="34">
        <f>IFERROR(Schedule!BG213/INDEX('Line Output'!$D$8:$O$16,MATCH('Hours Conversion'!$C211,'Line Output'!$D$8:$D$16,0),MATCH('Hours Conversion'!AZ$7,'Line Output'!$D$8:$O$8,0)),0)</f>
        <v>0</v>
      </c>
      <c r="BA211" s="34">
        <f>IFERROR(Schedule!BH213/INDEX('Line Output'!$D$8:$O$16,MATCH('Hours Conversion'!$C211,'Line Output'!$D$8:$D$16,0),MATCH('Hours Conversion'!BA$7,'Line Output'!$D$8:$O$8,0)),0)</f>
        <v>0</v>
      </c>
      <c r="BB211" s="34">
        <f>IFERROR(Schedule!BI213/INDEX('Line Output'!$D$8:$O$16,MATCH('Hours Conversion'!$C211,'Line Output'!$D$8:$D$16,0),MATCH('Hours Conversion'!BB$7,'Line Output'!$D$8:$O$8,0)),0)</f>
        <v>0</v>
      </c>
      <c r="BC211" s="34">
        <f>IFERROR(Schedule!BJ213/INDEX('Line Output'!$D$8:$O$16,MATCH('Hours Conversion'!$C211,'Line Output'!$D$8:$D$16,0),MATCH('Hours Conversion'!BC$7,'Line Output'!$D$8:$O$8,0)),0)</f>
        <v>0</v>
      </c>
      <c r="BD211" s="34">
        <f>IFERROR(Schedule!BK213/INDEX('Line Output'!$D$8:$O$16,MATCH('Hours Conversion'!$C211,'Line Output'!$D$8:$D$16,0),MATCH('Hours Conversion'!BD$7,'Line Output'!$D$8:$O$8,0)),0)</f>
        <v>0</v>
      </c>
      <c r="BE211" s="34">
        <f>IFERROR(Schedule!BL213/INDEX('Line Output'!$D$8:$O$16,MATCH('Hours Conversion'!$C211,'Line Output'!$D$8:$D$16,0),MATCH('Hours Conversion'!BE$7,'Line Output'!$D$8:$O$8,0)),0)</f>
        <v>0</v>
      </c>
      <c r="BF211" s="34">
        <f>IFERROR(Schedule!BM213/INDEX('Line Output'!$D$8:$O$16,MATCH('Hours Conversion'!$C211,'Line Output'!$D$8:$D$16,0),MATCH('Hours Conversion'!BF$7,'Line Output'!$D$8:$O$8,0)),0)</f>
        <v>0</v>
      </c>
      <c r="BG211" s="34">
        <f>IFERROR(Schedule!BN213/INDEX('Line Output'!$D$8:$O$16,MATCH('Hours Conversion'!$C211,'Line Output'!$D$8:$D$16,0),MATCH('Hours Conversion'!BG$7,'Line Output'!$D$8:$O$8,0)),0)</f>
        <v>0</v>
      </c>
      <c r="BH211" s="34">
        <f>IFERROR(Schedule!BO213/INDEX('Line Output'!$D$8:$O$16,MATCH('Hours Conversion'!$C211,'Line Output'!$D$8:$D$16,0),MATCH('Hours Conversion'!BH$7,'Line Output'!$D$8:$O$8,0)),0)</f>
        <v>0</v>
      </c>
      <c r="BI211" s="34">
        <f>IFERROR(Schedule!BP213/INDEX('Line Output'!$D$8:$O$16,MATCH('Hours Conversion'!$C211,'Line Output'!$D$8:$D$16,0),MATCH('Hours Conversion'!BI$7,'Line Output'!$D$8:$O$8,0)),0)</f>
        <v>0</v>
      </c>
      <c r="BJ211" s="34">
        <f>IFERROR(Schedule!BQ213/INDEX('Line Output'!$D$8:$O$16,MATCH('Hours Conversion'!$C211,'Line Output'!$D$8:$D$16,0),MATCH('Hours Conversion'!BJ$7,'Line Output'!$D$8:$O$8,0)),0)</f>
        <v>0</v>
      </c>
      <c r="BK211" s="34">
        <f>IFERROR(Schedule!BR213/INDEX('Line Output'!$D$8:$O$16,MATCH('Hours Conversion'!$C211,'Line Output'!$D$8:$D$16,0),MATCH('Hours Conversion'!BK$7,'Line Output'!$D$8:$O$8,0)),0)</f>
        <v>0</v>
      </c>
      <c r="BL211" s="34">
        <f>IFERROR(Schedule!BS213/INDEX('Line Output'!$D$8:$O$16,MATCH('Hours Conversion'!$C211,'Line Output'!$D$8:$D$16,0),MATCH('Hours Conversion'!BL$7,'Line Output'!$D$8:$O$8,0)),0)</f>
        <v>0</v>
      </c>
      <c r="BM211" s="34">
        <f>IFERROR(Schedule!BT213/INDEX('Line Output'!$D$8:$O$16,MATCH('Hours Conversion'!$C211,'Line Output'!$D$8:$D$16,0),MATCH('Hours Conversion'!BM$7,'Line Output'!$D$8:$O$8,0)),0)</f>
        <v>0</v>
      </c>
      <c r="BN211" s="34">
        <f>IFERROR(Schedule!BU213/INDEX('Line Output'!$D$8:$O$16,MATCH('Hours Conversion'!$C211,'Line Output'!$D$8:$D$16,0),MATCH('Hours Conversion'!BN$7,'Line Output'!$D$8:$O$8,0)),0)</f>
        <v>0</v>
      </c>
      <c r="BO211" s="34">
        <f>IFERROR(Schedule!BV213/INDEX('Line Output'!$D$8:$O$16,MATCH('Hours Conversion'!$C211,'Line Output'!$D$8:$D$16,0),MATCH('Hours Conversion'!BO$7,'Line Output'!$D$8:$O$8,0)),0)</f>
        <v>0</v>
      </c>
      <c r="BP211" s="34">
        <f>IFERROR(Schedule!BW213/INDEX('Line Output'!$D$8:$O$16,MATCH('Hours Conversion'!$C211,'Line Output'!$D$8:$D$16,0),MATCH('Hours Conversion'!BP$7,'Line Output'!$D$8:$O$8,0)),0)</f>
        <v>0</v>
      </c>
      <c r="BQ211" s="34">
        <f>IFERROR(Schedule!BX213/INDEX('Line Output'!$D$8:$O$16,MATCH('Hours Conversion'!$C211,'Line Output'!$D$8:$D$16,0),MATCH('Hours Conversion'!BQ$7,'Line Output'!$D$8:$O$8,0)),0)</f>
        <v>0</v>
      </c>
      <c r="BR211" s="34">
        <f>IFERROR(Schedule!BY213/INDEX('Line Output'!$D$8:$O$16,MATCH('Hours Conversion'!$C211,'Line Output'!$D$8:$D$16,0),MATCH('Hours Conversion'!BR$7,'Line Output'!$D$8:$O$8,0)),0)</f>
        <v>0</v>
      </c>
      <c r="BS211" s="34">
        <f>IFERROR(Schedule!BZ213/INDEX('Line Output'!$D$8:$O$16,MATCH('Hours Conversion'!$C211,'Line Output'!$D$8:$D$16,0),MATCH('Hours Conversion'!BS$7,'Line Output'!$D$8:$O$8,0)),0)</f>
        <v>0</v>
      </c>
      <c r="BT211" s="34">
        <f>IFERROR(Schedule!CA213/INDEX('Line Output'!$D$8:$O$16,MATCH('Hours Conversion'!$C211,'Line Output'!$D$8:$D$16,0),MATCH('Hours Conversion'!BT$7,'Line Output'!$D$8:$O$8,0)),0)</f>
        <v>0</v>
      </c>
      <c r="BU211" s="34">
        <f>IFERROR(Schedule!CB213/INDEX('Line Output'!$D$8:$O$16,MATCH('Hours Conversion'!$C211,'Line Output'!$D$8:$D$16,0),MATCH('Hours Conversion'!BU$7,'Line Output'!$D$8:$O$8,0)),0)</f>
        <v>0</v>
      </c>
      <c r="BV211" s="34">
        <f>IFERROR(Schedule!CC213/INDEX('Line Output'!$D$8:$O$16,MATCH('Hours Conversion'!$C211,'Line Output'!$D$8:$D$16,0),MATCH('Hours Conversion'!BV$7,'Line Output'!$D$8:$O$8,0)),0)</f>
        <v>0</v>
      </c>
      <c r="BW211" s="34">
        <f>IFERROR(Schedule!CD213/INDEX('Line Output'!$D$8:$O$16,MATCH('Hours Conversion'!$C211,'Line Output'!$D$8:$D$16,0),MATCH('Hours Conversion'!BW$7,'Line Output'!$D$8:$O$8,0)),0)</f>
        <v>0</v>
      </c>
      <c r="BX211" s="34">
        <f>IFERROR(Schedule!CE213/INDEX('Line Output'!$D$8:$O$16,MATCH('Hours Conversion'!$C211,'Line Output'!$D$8:$D$16,0),MATCH('Hours Conversion'!BX$7,'Line Output'!$D$8:$O$8,0)),0)</f>
        <v>0</v>
      </c>
      <c r="BY211" s="34">
        <f>IFERROR(Schedule!CF213/INDEX('Line Output'!$D$8:$O$16,MATCH('Hours Conversion'!$C211,'Line Output'!$D$8:$D$16,0),MATCH('Hours Conversion'!BY$7,'Line Output'!$D$8:$O$8,0)),0)</f>
        <v>0</v>
      </c>
      <c r="BZ211" s="34">
        <f>IFERROR(Schedule!CG213/INDEX('Line Output'!$D$8:$O$16,MATCH('Hours Conversion'!$C211,'Line Output'!$D$8:$D$16,0),MATCH('Hours Conversion'!BZ$7,'Line Output'!$D$8:$O$8,0)),0)</f>
        <v>0</v>
      </c>
      <c r="CA211" s="34">
        <f>IFERROR(Schedule!CH213/INDEX('Line Output'!$D$8:$O$16,MATCH('Hours Conversion'!$C211,'Line Output'!$D$8:$D$16,0),MATCH('Hours Conversion'!CA$7,'Line Output'!$D$8:$O$8,0)),0)</f>
        <v>0</v>
      </c>
      <c r="CB211" s="34">
        <f>IFERROR(Schedule!CI213/INDEX('Line Output'!$D$8:$O$16,MATCH('Hours Conversion'!$C211,'Line Output'!$D$8:$D$16,0),MATCH('Hours Conversion'!CB$7,'Line Output'!$D$8:$O$8,0)),0)</f>
        <v>0</v>
      </c>
      <c r="CC211" s="34">
        <f>IFERROR(Schedule!CJ213/INDEX('Line Output'!$D$8:$O$16,MATCH('Hours Conversion'!$C211,'Line Output'!$D$8:$D$16,0),MATCH('Hours Conversion'!CC$7,'Line Output'!$D$8:$O$8,0)),0)</f>
        <v>0</v>
      </c>
      <c r="CD211" s="34">
        <f>IFERROR(Schedule!CK213/INDEX('Line Output'!$D$8:$O$16,MATCH('Hours Conversion'!$C211,'Line Output'!$D$8:$D$16,0),MATCH('Hours Conversion'!CD$7,'Line Output'!$D$8:$O$8,0)),0)</f>
        <v>0</v>
      </c>
      <c r="CE211" s="34">
        <f>IFERROR(Schedule!CL213/INDEX('Line Output'!$D$8:$O$16,MATCH('Hours Conversion'!$C211,'Line Output'!$D$8:$D$16,0),MATCH('Hours Conversion'!CE$7,'Line Output'!$D$8:$O$8,0)),0)</f>
        <v>0</v>
      </c>
      <c r="CF211" s="34">
        <f>IFERROR(Schedule!CM213/INDEX('Line Output'!$D$8:$O$16,MATCH('Hours Conversion'!$C211,'Line Output'!$D$8:$D$16,0),MATCH('Hours Conversion'!CF$7,'Line Output'!$D$8:$O$8,0)),0)</f>
        <v>0</v>
      </c>
      <c r="CG211" s="34">
        <f>IFERROR(Schedule!CN213/INDEX('Line Output'!$D$8:$O$16,MATCH('Hours Conversion'!$C211,'Line Output'!$D$8:$D$16,0),MATCH('Hours Conversion'!CG$7,'Line Output'!$D$8:$O$8,0)),0)</f>
        <v>0</v>
      </c>
      <c r="CH211" s="34">
        <f>IFERROR(Schedule!CO213/INDEX('Line Output'!$D$8:$O$16,MATCH('Hours Conversion'!$C211,'Line Output'!$D$8:$D$16,0),MATCH('Hours Conversion'!CH$7,'Line Output'!$D$8:$O$8,0)),0)</f>
        <v>0</v>
      </c>
      <c r="CI211" s="34">
        <f>IFERROR(Schedule!CP213/INDEX('Line Output'!$D$8:$O$16,MATCH('Hours Conversion'!$C211,'Line Output'!$D$8:$D$16,0),MATCH('Hours Conversion'!CI$7,'Line Output'!$D$8:$O$8,0)),0)</f>
        <v>0</v>
      </c>
      <c r="CJ211" s="34">
        <f>IFERROR(Schedule!CQ213/INDEX('Line Output'!$D$8:$O$16,MATCH('Hours Conversion'!$C211,'Line Output'!$D$8:$D$16,0),MATCH('Hours Conversion'!CJ$7,'Line Output'!$D$8:$O$8,0)),0)</f>
        <v>0</v>
      </c>
      <c r="CK211" s="34">
        <f>IFERROR(Schedule!CR213/INDEX('Line Output'!$D$8:$O$16,MATCH('Hours Conversion'!$C211,'Line Output'!$D$8:$D$16,0),MATCH('Hours Conversion'!CK$7,'Line Output'!$D$8:$O$8,0)),0)</f>
        <v>0</v>
      </c>
      <c r="CL211" s="34">
        <f>IFERROR(Schedule!CS213/INDEX('Line Output'!$D$8:$O$16,MATCH('Hours Conversion'!$C211,'Line Output'!$D$8:$D$16,0),MATCH('Hours Conversion'!CL$7,'Line Output'!$D$8:$O$8,0)),0)</f>
        <v>0</v>
      </c>
      <c r="CM211" s="34">
        <f>IFERROR(Schedule!CT213/INDEX('Line Output'!$D$8:$O$16,MATCH('Hours Conversion'!$C211,'Line Output'!$D$8:$D$16,0),MATCH('Hours Conversion'!CM$7,'Line Output'!$D$8:$O$8,0)),0)</f>
        <v>0</v>
      </c>
      <c r="CN211" s="34">
        <f>IFERROR(Schedule!CU213/INDEX('Line Output'!$D$8:$O$16,MATCH('Hours Conversion'!$C211,'Line Output'!$D$8:$D$16,0),MATCH('Hours Conversion'!CN$7,'Line Output'!$D$8:$O$8,0)),0)</f>
        <v>0</v>
      </c>
      <c r="CO211" s="34">
        <f>IFERROR(Schedule!CV213/INDEX('Line Output'!$D$8:$O$16,MATCH('Hours Conversion'!$C211,'Line Output'!$D$8:$D$16,0),MATCH('Hours Conversion'!CO$7,'Line Output'!$D$8:$O$8,0)),0)</f>
        <v>0</v>
      </c>
      <c r="CP211" s="34">
        <f>IFERROR(Schedule!CW213/INDEX('Line Output'!$D$8:$O$16,MATCH('Hours Conversion'!$C211,'Line Output'!$D$8:$D$16,0),MATCH('Hours Conversion'!CP$7,'Line Output'!$D$8:$O$8,0)),0)</f>
        <v>0</v>
      </c>
      <c r="CQ211" s="34">
        <f>IFERROR(Schedule!CX213/INDEX('Line Output'!$D$8:$O$16,MATCH('Hours Conversion'!$C211,'Line Output'!$D$8:$D$16,0),MATCH('Hours Conversion'!CQ$7,'Line Output'!$D$8:$O$8,0)),0)</f>
        <v>0</v>
      </c>
      <c r="CR211" s="34">
        <f>IFERROR(Schedule!CY213/INDEX('Line Output'!$D$8:$O$16,MATCH('Hours Conversion'!$C211,'Line Output'!$D$8:$D$16,0),MATCH('Hours Conversion'!CR$7,'Line Output'!$D$8:$O$8,0)),0)</f>
        <v>0</v>
      </c>
      <c r="CS211" s="34">
        <f>IFERROR(Schedule!CZ213/INDEX('Line Output'!$D$8:$O$16,MATCH('Hours Conversion'!$C211,'Line Output'!$D$8:$D$16,0),MATCH('Hours Conversion'!CS$7,'Line Output'!$D$8:$O$8,0)),0)</f>
        <v>0</v>
      </c>
      <c r="CT211" s="34">
        <f>IFERROR(Schedule!DA213/INDEX('Line Output'!$D$8:$O$16,MATCH('Hours Conversion'!$C211,'Line Output'!$D$8:$D$16,0),MATCH('Hours Conversion'!CT$7,'Line Output'!$D$8:$O$8,0)),0)</f>
        <v>0</v>
      </c>
      <c r="CU211" s="34">
        <f>IFERROR(Schedule!DB213/INDEX('Line Output'!$D$8:$O$16,MATCH('Hours Conversion'!$C211,'Line Output'!$D$8:$D$16,0),MATCH('Hours Conversion'!CU$7,'Line Output'!$D$8:$O$8,0)),0)</f>
        <v>0</v>
      </c>
      <c r="CV211" s="34">
        <f>IFERROR(Schedule!DC213/INDEX('Line Output'!$D$8:$O$16,MATCH('Hours Conversion'!$C211,'Line Output'!$D$8:$D$16,0),MATCH('Hours Conversion'!CV$7,'Line Output'!$D$8:$O$8,0)),0)</f>
        <v>0</v>
      </c>
      <c r="CW211" s="34">
        <f>IFERROR(Schedule!DD213/INDEX('Line Output'!$D$8:$O$16,MATCH('Hours Conversion'!$C211,'Line Output'!$D$8:$D$16,0),MATCH('Hours Conversion'!CW$7,'Line Output'!$D$8:$O$8,0)),0)</f>
        <v>0</v>
      </c>
      <c r="CX211" s="34">
        <f>IFERROR(Schedule!DE213/INDEX('Line Output'!$D$8:$O$16,MATCH('Hours Conversion'!$C211,'Line Output'!$D$8:$D$16,0),MATCH('Hours Conversion'!CX$7,'Line Output'!$D$8:$O$8,0)),0)</f>
        <v>0</v>
      </c>
      <c r="CY211" s="34">
        <f>IFERROR(Schedule!DF213/INDEX('Line Output'!$D$8:$O$16,MATCH('Hours Conversion'!$C211,'Line Output'!$D$8:$D$16,0),MATCH('Hours Conversion'!CY$7,'Line Output'!$D$8:$O$8,0)),0)</f>
        <v>0</v>
      </c>
      <c r="CZ211" s="34">
        <f>IFERROR(Schedule!DG213/INDEX('Line Output'!$D$8:$O$16,MATCH('Hours Conversion'!$C211,'Line Output'!$D$8:$D$16,0),MATCH('Hours Conversion'!CZ$7,'Line Output'!$D$8:$O$8,0)),0)</f>
        <v>0</v>
      </c>
    </row>
    <row r="212" spans="3:104" x14ac:dyDescent="0.3">
      <c r="C212" s="14" t="str">
        <f>IF(Schedule!E214="","",Schedule!E214)</f>
        <v/>
      </c>
      <c r="D212" s="34">
        <f>IFERROR(Schedule!K214/INDEX('Line Output'!$D$8:$O$16,MATCH('Hours Conversion'!$C212,'Line Output'!$D$8:$D$16,0),MATCH('Hours Conversion'!D$7,'Line Output'!$D$8:$O$8,0)),0)</f>
        <v>0</v>
      </c>
      <c r="E212" s="34">
        <f>IFERROR(Schedule!L214/INDEX('Line Output'!$D$8:$O$16,MATCH('Hours Conversion'!$C212,'Line Output'!$D$8:$D$16,0),MATCH('Hours Conversion'!E$7,'Line Output'!$D$8:$O$8,0)),0)</f>
        <v>0</v>
      </c>
      <c r="F212" s="34">
        <f>IFERROR(Schedule!M214/INDEX('Line Output'!$D$8:$O$16,MATCH('Hours Conversion'!$C212,'Line Output'!$D$8:$D$16,0),MATCH('Hours Conversion'!F$7,'Line Output'!$D$8:$O$8,0)),0)</f>
        <v>0</v>
      </c>
      <c r="G212" s="34">
        <f>IFERROR(Schedule!N214/INDEX('Line Output'!$D$8:$O$16,MATCH('Hours Conversion'!$C212,'Line Output'!$D$8:$D$16,0),MATCH('Hours Conversion'!G$7,'Line Output'!$D$8:$O$8,0)),0)</f>
        <v>0</v>
      </c>
      <c r="H212" s="34">
        <f>IFERROR(Schedule!O214/INDEX('Line Output'!$D$8:$O$16,MATCH('Hours Conversion'!$C212,'Line Output'!$D$8:$D$16,0),MATCH('Hours Conversion'!H$7,'Line Output'!$D$8:$O$8,0)),0)</f>
        <v>0</v>
      </c>
      <c r="I212" s="34">
        <f>IFERROR(Schedule!P214/INDEX('Line Output'!$D$8:$O$16,MATCH('Hours Conversion'!$C212,'Line Output'!$D$8:$D$16,0),MATCH('Hours Conversion'!I$7,'Line Output'!$D$8:$O$8,0)),0)</f>
        <v>0</v>
      </c>
      <c r="J212" s="34">
        <f>IFERROR(Schedule!Q214/INDEX('Line Output'!$D$8:$O$16,MATCH('Hours Conversion'!$C212,'Line Output'!$D$8:$D$16,0),MATCH('Hours Conversion'!J$7,'Line Output'!$D$8:$O$8,0)),0)</f>
        <v>0</v>
      </c>
      <c r="K212" s="34">
        <f>IFERROR(Schedule!R214/INDEX('Line Output'!$D$8:$O$16,MATCH('Hours Conversion'!$C212,'Line Output'!$D$8:$D$16,0),MATCH('Hours Conversion'!K$7,'Line Output'!$D$8:$O$8,0)),0)</f>
        <v>0</v>
      </c>
      <c r="L212" s="34">
        <f>IFERROR(Schedule!S214/INDEX('Line Output'!$D$8:$O$16,MATCH('Hours Conversion'!$C212,'Line Output'!$D$8:$D$16,0),MATCH('Hours Conversion'!L$7,'Line Output'!$D$8:$O$8,0)),0)</f>
        <v>0</v>
      </c>
      <c r="M212" s="34">
        <f>IFERROR(Schedule!T214/INDEX('Line Output'!$D$8:$O$16,MATCH('Hours Conversion'!$C212,'Line Output'!$D$8:$D$16,0),MATCH('Hours Conversion'!M$7,'Line Output'!$D$8:$O$8,0)),0)</f>
        <v>0</v>
      </c>
      <c r="N212" s="34">
        <f>IFERROR(Schedule!U214/INDEX('Line Output'!$D$8:$O$16,MATCH('Hours Conversion'!$C212,'Line Output'!$D$8:$D$16,0),MATCH('Hours Conversion'!N$7,'Line Output'!$D$8:$O$8,0)),0)</f>
        <v>0</v>
      </c>
      <c r="O212" s="34">
        <f>IFERROR(Schedule!V214/INDEX('Line Output'!$D$8:$O$16,MATCH('Hours Conversion'!$C212,'Line Output'!$D$8:$D$16,0),MATCH('Hours Conversion'!O$7,'Line Output'!$D$8:$O$8,0)),0)</f>
        <v>0</v>
      </c>
      <c r="P212" s="34">
        <f>IFERROR(Schedule!W214/INDEX('Line Output'!$D$8:$O$16,MATCH('Hours Conversion'!$C212,'Line Output'!$D$8:$D$16,0),MATCH('Hours Conversion'!P$7,'Line Output'!$D$8:$O$8,0)),0)</f>
        <v>0</v>
      </c>
      <c r="Q212" s="34">
        <f>IFERROR(Schedule!X214/INDEX('Line Output'!$D$8:$O$16,MATCH('Hours Conversion'!$C212,'Line Output'!$D$8:$D$16,0),MATCH('Hours Conversion'!Q$7,'Line Output'!$D$8:$O$8,0)),0)</f>
        <v>0</v>
      </c>
      <c r="R212" s="34">
        <f>IFERROR(Schedule!Y214/INDEX('Line Output'!$D$8:$O$16,MATCH('Hours Conversion'!$C212,'Line Output'!$D$8:$D$16,0),MATCH('Hours Conversion'!R$7,'Line Output'!$D$8:$O$8,0)),0)</f>
        <v>0</v>
      </c>
      <c r="S212" s="34">
        <f>IFERROR(Schedule!Z214/INDEX('Line Output'!$D$8:$O$16,MATCH('Hours Conversion'!$C212,'Line Output'!$D$8:$D$16,0),MATCH('Hours Conversion'!S$7,'Line Output'!$D$8:$O$8,0)),0)</f>
        <v>0</v>
      </c>
      <c r="T212" s="34">
        <f>IFERROR(Schedule!AA214/INDEX('Line Output'!$D$8:$O$16,MATCH('Hours Conversion'!$C212,'Line Output'!$D$8:$D$16,0),MATCH('Hours Conversion'!T$7,'Line Output'!$D$8:$O$8,0)),0)</f>
        <v>0</v>
      </c>
      <c r="U212" s="34">
        <f>IFERROR(Schedule!AB214/INDEX('Line Output'!$D$8:$O$16,MATCH('Hours Conversion'!$C212,'Line Output'!$D$8:$D$16,0),MATCH('Hours Conversion'!U$7,'Line Output'!$D$8:$O$8,0)),0)</f>
        <v>0</v>
      </c>
      <c r="V212" s="34">
        <f>IFERROR(Schedule!AC214/INDEX('Line Output'!$D$8:$O$16,MATCH('Hours Conversion'!$C212,'Line Output'!$D$8:$D$16,0),MATCH('Hours Conversion'!V$7,'Line Output'!$D$8:$O$8,0)),0)</f>
        <v>0</v>
      </c>
      <c r="W212" s="34">
        <f>IFERROR(Schedule!AD214/INDEX('Line Output'!$D$8:$O$16,MATCH('Hours Conversion'!$C212,'Line Output'!$D$8:$D$16,0),MATCH('Hours Conversion'!W$7,'Line Output'!$D$8:$O$8,0)),0)</f>
        <v>0</v>
      </c>
      <c r="X212" s="34">
        <f>IFERROR(Schedule!AE214/INDEX('Line Output'!$D$8:$O$16,MATCH('Hours Conversion'!$C212,'Line Output'!$D$8:$D$16,0),MATCH('Hours Conversion'!X$7,'Line Output'!$D$8:$O$8,0)),0)</f>
        <v>0</v>
      </c>
      <c r="Y212" s="34">
        <f>IFERROR(Schedule!AF214/INDEX('Line Output'!$D$8:$O$16,MATCH('Hours Conversion'!$C212,'Line Output'!$D$8:$D$16,0),MATCH('Hours Conversion'!Y$7,'Line Output'!$D$8:$O$8,0)),0)</f>
        <v>0</v>
      </c>
      <c r="Z212" s="34">
        <f>IFERROR(Schedule!AG214/INDEX('Line Output'!$D$8:$O$16,MATCH('Hours Conversion'!$C212,'Line Output'!$D$8:$D$16,0),MATCH('Hours Conversion'!Z$7,'Line Output'!$D$8:$O$8,0)),0)</f>
        <v>0</v>
      </c>
      <c r="AA212" s="34">
        <f>IFERROR(Schedule!AH214/INDEX('Line Output'!$D$8:$O$16,MATCH('Hours Conversion'!$C212,'Line Output'!$D$8:$D$16,0),MATCH('Hours Conversion'!AA$7,'Line Output'!$D$8:$O$8,0)),0)</f>
        <v>0</v>
      </c>
      <c r="AB212" s="34">
        <f>IFERROR(Schedule!AI214/INDEX('Line Output'!$D$8:$O$16,MATCH('Hours Conversion'!$C212,'Line Output'!$D$8:$D$16,0),MATCH('Hours Conversion'!AB$7,'Line Output'!$D$8:$O$8,0)),0)</f>
        <v>0</v>
      </c>
      <c r="AC212" s="34">
        <f>IFERROR(Schedule!AJ214/INDEX('Line Output'!$D$8:$O$16,MATCH('Hours Conversion'!$C212,'Line Output'!$D$8:$D$16,0),MATCH('Hours Conversion'!AC$7,'Line Output'!$D$8:$O$8,0)),0)</f>
        <v>0</v>
      </c>
      <c r="AD212" s="34">
        <f>IFERROR(Schedule!AK214/INDEX('Line Output'!$D$8:$O$16,MATCH('Hours Conversion'!$C212,'Line Output'!$D$8:$D$16,0),MATCH('Hours Conversion'!AD$7,'Line Output'!$D$8:$O$8,0)),0)</f>
        <v>0</v>
      </c>
      <c r="AE212" s="34">
        <f>IFERROR(Schedule!AL214/INDEX('Line Output'!$D$8:$O$16,MATCH('Hours Conversion'!$C212,'Line Output'!$D$8:$D$16,0),MATCH('Hours Conversion'!AE$7,'Line Output'!$D$8:$O$8,0)),0)</f>
        <v>0</v>
      </c>
      <c r="AF212" s="34">
        <f>IFERROR(Schedule!AM214/INDEX('Line Output'!$D$8:$O$16,MATCH('Hours Conversion'!$C212,'Line Output'!$D$8:$D$16,0),MATCH('Hours Conversion'!AF$7,'Line Output'!$D$8:$O$8,0)),0)</f>
        <v>0</v>
      </c>
      <c r="AG212" s="34">
        <f>IFERROR(Schedule!AN214/INDEX('Line Output'!$D$8:$O$16,MATCH('Hours Conversion'!$C212,'Line Output'!$D$8:$D$16,0),MATCH('Hours Conversion'!AG$7,'Line Output'!$D$8:$O$8,0)),0)</f>
        <v>0</v>
      </c>
      <c r="AH212" s="34">
        <f>IFERROR(Schedule!AO214/INDEX('Line Output'!$D$8:$O$16,MATCH('Hours Conversion'!$C212,'Line Output'!$D$8:$D$16,0),MATCH('Hours Conversion'!AH$7,'Line Output'!$D$8:$O$8,0)),0)</f>
        <v>0</v>
      </c>
      <c r="AI212" s="34">
        <f>IFERROR(Schedule!AP214/INDEX('Line Output'!$D$8:$O$16,MATCH('Hours Conversion'!$C212,'Line Output'!$D$8:$D$16,0),MATCH('Hours Conversion'!AI$7,'Line Output'!$D$8:$O$8,0)),0)</f>
        <v>0</v>
      </c>
      <c r="AJ212" s="34">
        <f>IFERROR(Schedule!AQ214/INDEX('Line Output'!$D$8:$O$16,MATCH('Hours Conversion'!$C212,'Line Output'!$D$8:$D$16,0),MATCH('Hours Conversion'!AJ$7,'Line Output'!$D$8:$O$8,0)),0)</f>
        <v>0</v>
      </c>
      <c r="AK212" s="34">
        <f>IFERROR(Schedule!AR214/INDEX('Line Output'!$D$8:$O$16,MATCH('Hours Conversion'!$C212,'Line Output'!$D$8:$D$16,0),MATCH('Hours Conversion'!AK$7,'Line Output'!$D$8:$O$8,0)),0)</f>
        <v>0</v>
      </c>
      <c r="AL212" s="34">
        <f>IFERROR(Schedule!AS214/INDEX('Line Output'!$D$8:$O$16,MATCH('Hours Conversion'!$C212,'Line Output'!$D$8:$D$16,0),MATCH('Hours Conversion'!AL$7,'Line Output'!$D$8:$O$8,0)),0)</f>
        <v>0</v>
      </c>
      <c r="AM212" s="34">
        <f>IFERROR(Schedule!AT214/INDEX('Line Output'!$D$8:$O$16,MATCH('Hours Conversion'!$C212,'Line Output'!$D$8:$D$16,0),MATCH('Hours Conversion'!AM$7,'Line Output'!$D$8:$O$8,0)),0)</f>
        <v>0</v>
      </c>
      <c r="AN212" s="34">
        <f>IFERROR(Schedule!AU214/INDEX('Line Output'!$D$8:$O$16,MATCH('Hours Conversion'!$C212,'Line Output'!$D$8:$D$16,0),MATCH('Hours Conversion'!AN$7,'Line Output'!$D$8:$O$8,0)),0)</f>
        <v>0</v>
      </c>
      <c r="AO212" s="34">
        <f>IFERROR(Schedule!AV214/INDEX('Line Output'!$D$8:$O$16,MATCH('Hours Conversion'!$C212,'Line Output'!$D$8:$D$16,0),MATCH('Hours Conversion'!AO$7,'Line Output'!$D$8:$O$8,0)),0)</f>
        <v>0</v>
      </c>
      <c r="AP212" s="34">
        <f>IFERROR(Schedule!AW214/INDEX('Line Output'!$D$8:$O$16,MATCH('Hours Conversion'!$C212,'Line Output'!$D$8:$D$16,0),MATCH('Hours Conversion'!AP$7,'Line Output'!$D$8:$O$8,0)),0)</f>
        <v>0</v>
      </c>
      <c r="AQ212" s="34">
        <f>IFERROR(Schedule!AX214/INDEX('Line Output'!$D$8:$O$16,MATCH('Hours Conversion'!$C212,'Line Output'!$D$8:$D$16,0),MATCH('Hours Conversion'!AQ$7,'Line Output'!$D$8:$O$8,0)),0)</f>
        <v>0</v>
      </c>
      <c r="AR212" s="34">
        <f>IFERROR(Schedule!AY214/INDEX('Line Output'!$D$8:$O$16,MATCH('Hours Conversion'!$C212,'Line Output'!$D$8:$D$16,0),MATCH('Hours Conversion'!AR$7,'Line Output'!$D$8:$O$8,0)),0)</f>
        <v>0</v>
      </c>
      <c r="AS212" s="34">
        <f>IFERROR(Schedule!AZ214/INDEX('Line Output'!$D$8:$O$16,MATCH('Hours Conversion'!$C212,'Line Output'!$D$8:$D$16,0),MATCH('Hours Conversion'!AS$7,'Line Output'!$D$8:$O$8,0)),0)</f>
        <v>0</v>
      </c>
      <c r="AT212" s="34">
        <f>IFERROR(Schedule!BA214/INDEX('Line Output'!$D$8:$O$16,MATCH('Hours Conversion'!$C212,'Line Output'!$D$8:$D$16,0),MATCH('Hours Conversion'!AT$7,'Line Output'!$D$8:$O$8,0)),0)</f>
        <v>0</v>
      </c>
      <c r="AU212" s="34">
        <f>IFERROR(Schedule!BB214/INDEX('Line Output'!$D$8:$O$16,MATCH('Hours Conversion'!$C212,'Line Output'!$D$8:$D$16,0),MATCH('Hours Conversion'!AU$7,'Line Output'!$D$8:$O$8,0)),0)</f>
        <v>0</v>
      </c>
      <c r="AV212" s="34">
        <f>IFERROR(Schedule!BC214/INDEX('Line Output'!$D$8:$O$16,MATCH('Hours Conversion'!$C212,'Line Output'!$D$8:$D$16,0),MATCH('Hours Conversion'!AV$7,'Line Output'!$D$8:$O$8,0)),0)</f>
        <v>0</v>
      </c>
      <c r="AW212" s="34">
        <f>IFERROR(Schedule!BD214/INDEX('Line Output'!$D$8:$O$16,MATCH('Hours Conversion'!$C212,'Line Output'!$D$8:$D$16,0),MATCH('Hours Conversion'!AW$7,'Line Output'!$D$8:$O$8,0)),0)</f>
        <v>0</v>
      </c>
      <c r="AX212" s="34">
        <f>IFERROR(Schedule!BE214/INDEX('Line Output'!$D$8:$O$16,MATCH('Hours Conversion'!$C212,'Line Output'!$D$8:$D$16,0),MATCH('Hours Conversion'!AX$7,'Line Output'!$D$8:$O$8,0)),0)</f>
        <v>0</v>
      </c>
      <c r="AY212" s="34">
        <f>IFERROR(Schedule!BF214/INDEX('Line Output'!$D$8:$O$16,MATCH('Hours Conversion'!$C212,'Line Output'!$D$8:$D$16,0),MATCH('Hours Conversion'!AY$7,'Line Output'!$D$8:$O$8,0)),0)</f>
        <v>0</v>
      </c>
      <c r="AZ212" s="34">
        <f>IFERROR(Schedule!BG214/INDEX('Line Output'!$D$8:$O$16,MATCH('Hours Conversion'!$C212,'Line Output'!$D$8:$D$16,0),MATCH('Hours Conversion'!AZ$7,'Line Output'!$D$8:$O$8,0)),0)</f>
        <v>0</v>
      </c>
      <c r="BA212" s="34">
        <f>IFERROR(Schedule!BH214/INDEX('Line Output'!$D$8:$O$16,MATCH('Hours Conversion'!$C212,'Line Output'!$D$8:$D$16,0),MATCH('Hours Conversion'!BA$7,'Line Output'!$D$8:$O$8,0)),0)</f>
        <v>0</v>
      </c>
      <c r="BB212" s="34">
        <f>IFERROR(Schedule!BI214/INDEX('Line Output'!$D$8:$O$16,MATCH('Hours Conversion'!$C212,'Line Output'!$D$8:$D$16,0),MATCH('Hours Conversion'!BB$7,'Line Output'!$D$8:$O$8,0)),0)</f>
        <v>0</v>
      </c>
      <c r="BC212" s="34">
        <f>IFERROR(Schedule!BJ214/INDEX('Line Output'!$D$8:$O$16,MATCH('Hours Conversion'!$C212,'Line Output'!$D$8:$D$16,0),MATCH('Hours Conversion'!BC$7,'Line Output'!$D$8:$O$8,0)),0)</f>
        <v>0</v>
      </c>
      <c r="BD212" s="34">
        <f>IFERROR(Schedule!BK214/INDEX('Line Output'!$D$8:$O$16,MATCH('Hours Conversion'!$C212,'Line Output'!$D$8:$D$16,0),MATCH('Hours Conversion'!BD$7,'Line Output'!$D$8:$O$8,0)),0)</f>
        <v>0</v>
      </c>
      <c r="BE212" s="34">
        <f>IFERROR(Schedule!BL214/INDEX('Line Output'!$D$8:$O$16,MATCH('Hours Conversion'!$C212,'Line Output'!$D$8:$D$16,0),MATCH('Hours Conversion'!BE$7,'Line Output'!$D$8:$O$8,0)),0)</f>
        <v>0</v>
      </c>
      <c r="BF212" s="34">
        <f>IFERROR(Schedule!BM214/INDEX('Line Output'!$D$8:$O$16,MATCH('Hours Conversion'!$C212,'Line Output'!$D$8:$D$16,0),MATCH('Hours Conversion'!BF$7,'Line Output'!$D$8:$O$8,0)),0)</f>
        <v>0</v>
      </c>
      <c r="BG212" s="34">
        <f>IFERROR(Schedule!BN214/INDEX('Line Output'!$D$8:$O$16,MATCH('Hours Conversion'!$C212,'Line Output'!$D$8:$D$16,0),MATCH('Hours Conversion'!BG$7,'Line Output'!$D$8:$O$8,0)),0)</f>
        <v>0</v>
      </c>
      <c r="BH212" s="34">
        <f>IFERROR(Schedule!BO214/INDEX('Line Output'!$D$8:$O$16,MATCH('Hours Conversion'!$C212,'Line Output'!$D$8:$D$16,0),MATCH('Hours Conversion'!BH$7,'Line Output'!$D$8:$O$8,0)),0)</f>
        <v>0</v>
      </c>
      <c r="BI212" s="34">
        <f>IFERROR(Schedule!BP214/INDEX('Line Output'!$D$8:$O$16,MATCH('Hours Conversion'!$C212,'Line Output'!$D$8:$D$16,0),MATCH('Hours Conversion'!BI$7,'Line Output'!$D$8:$O$8,0)),0)</f>
        <v>0</v>
      </c>
      <c r="BJ212" s="34">
        <f>IFERROR(Schedule!BQ214/INDEX('Line Output'!$D$8:$O$16,MATCH('Hours Conversion'!$C212,'Line Output'!$D$8:$D$16,0),MATCH('Hours Conversion'!BJ$7,'Line Output'!$D$8:$O$8,0)),0)</f>
        <v>0</v>
      </c>
      <c r="BK212" s="34">
        <f>IFERROR(Schedule!BR214/INDEX('Line Output'!$D$8:$O$16,MATCH('Hours Conversion'!$C212,'Line Output'!$D$8:$D$16,0),MATCH('Hours Conversion'!BK$7,'Line Output'!$D$8:$O$8,0)),0)</f>
        <v>0</v>
      </c>
      <c r="BL212" s="34">
        <f>IFERROR(Schedule!BS214/INDEX('Line Output'!$D$8:$O$16,MATCH('Hours Conversion'!$C212,'Line Output'!$D$8:$D$16,0),MATCH('Hours Conversion'!BL$7,'Line Output'!$D$8:$O$8,0)),0)</f>
        <v>0</v>
      </c>
      <c r="BM212" s="34">
        <f>IFERROR(Schedule!BT214/INDEX('Line Output'!$D$8:$O$16,MATCH('Hours Conversion'!$C212,'Line Output'!$D$8:$D$16,0),MATCH('Hours Conversion'!BM$7,'Line Output'!$D$8:$O$8,0)),0)</f>
        <v>0</v>
      </c>
      <c r="BN212" s="34">
        <f>IFERROR(Schedule!BU214/INDEX('Line Output'!$D$8:$O$16,MATCH('Hours Conversion'!$C212,'Line Output'!$D$8:$D$16,0),MATCH('Hours Conversion'!BN$7,'Line Output'!$D$8:$O$8,0)),0)</f>
        <v>0</v>
      </c>
      <c r="BO212" s="34">
        <f>IFERROR(Schedule!BV214/INDEX('Line Output'!$D$8:$O$16,MATCH('Hours Conversion'!$C212,'Line Output'!$D$8:$D$16,0),MATCH('Hours Conversion'!BO$7,'Line Output'!$D$8:$O$8,0)),0)</f>
        <v>0</v>
      </c>
      <c r="BP212" s="34">
        <f>IFERROR(Schedule!BW214/INDEX('Line Output'!$D$8:$O$16,MATCH('Hours Conversion'!$C212,'Line Output'!$D$8:$D$16,0),MATCH('Hours Conversion'!BP$7,'Line Output'!$D$8:$O$8,0)),0)</f>
        <v>0</v>
      </c>
      <c r="BQ212" s="34">
        <f>IFERROR(Schedule!BX214/INDEX('Line Output'!$D$8:$O$16,MATCH('Hours Conversion'!$C212,'Line Output'!$D$8:$D$16,0),MATCH('Hours Conversion'!BQ$7,'Line Output'!$D$8:$O$8,0)),0)</f>
        <v>0</v>
      </c>
      <c r="BR212" s="34">
        <f>IFERROR(Schedule!BY214/INDEX('Line Output'!$D$8:$O$16,MATCH('Hours Conversion'!$C212,'Line Output'!$D$8:$D$16,0),MATCH('Hours Conversion'!BR$7,'Line Output'!$D$8:$O$8,0)),0)</f>
        <v>0</v>
      </c>
      <c r="BS212" s="34">
        <f>IFERROR(Schedule!BZ214/INDEX('Line Output'!$D$8:$O$16,MATCH('Hours Conversion'!$C212,'Line Output'!$D$8:$D$16,0),MATCH('Hours Conversion'!BS$7,'Line Output'!$D$8:$O$8,0)),0)</f>
        <v>0</v>
      </c>
      <c r="BT212" s="34">
        <f>IFERROR(Schedule!CA214/INDEX('Line Output'!$D$8:$O$16,MATCH('Hours Conversion'!$C212,'Line Output'!$D$8:$D$16,0),MATCH('Hours Conversion'!BT$7,'Line Output'!$D$8:$O$8,0)),0)</f>
        <v>0</v>
      </c>
      <c r="BU212" s="34">
        <f>IFERROR(Schedule!CB214/INDEX('Line Output'!$D$8:$O$16,MATCH('Hours Conversion'!$C212,'Line Output'!$D$8:$D$16,0),MATCH('Hours Conversion'!BU$7,'Line Output'!$D$8:$O$8,0)),0)</f>
        <v>0</v>
      </c>
      <c r="BV212" s="34">
        <f>IFERROR(Schedule!CC214/INDEX('Line Output'!$D$8:$O$16,MATCH('Hours Conversion'!$C212,'Line Output'!$D$8:$D$16,0),MATCH('Hours Conversion'!BV$7,'Line Output'!$D$8:$O$8,0)),0)</f>
        <v>0</v>
      </c>
      <c r="BW212" s="34">
        <f>IFERROR(Schedule!CD214/INDEX('Line Output'!$D$8:$O$16,MATCH('Hours Conversion'!$C212,'Line Output'!$D$8:$D$16,0),MATCH('Hours Conversion'!BW$7,'Line Output'!$D$8:$O$8,0)),0)</f>
        <v>0</v>
      </c>
      <c r="BX212" s="34">
        <f>IFERROR(Schedule!CE214/INDEX('Line Output'!$D$8:$O$16,MATCH('Hours Conversion'!$C212,'Line Output'!$D$8:$D$16,0),MATCH('Hours Conversion'!BX$7,'Line Output'!$D$8:$O$8,0)),0)</f>
        <v>0</v>
      </c>
      <c r="BY212" s="34">
        <f>IFERROR(Schedule!CF214/INDEX('Line Output'!$D$8:$O$16,MATCH('Hours Conversion'!$C212,'Line Output'!$D$8:$D$16,0),MATCH('Hours Conversion'!BY$7,'Line Output'!$D$8:$O$8,0)),0)</f>
        <v>0</v>
      </c>
      <c r="BZ212" s="34">
        <f>IFERROR(Schedule!CG214/INDEX('Line Output'!$D$8:$O$16,MATCH('Hours Conversion'!$C212,'Line Output'!$D$8:$D$16,0),MATCH('Hours Conversion'!BZ$7,'Line Output'!$D$8:$O$8,0)),0)</f>
        <v>0</v>
      </c>
      <c r="CA212" s="34">
        <f>IFERROR(Schedule!CH214/INDEX('Line Output'!$D$8:$O$16,MATCH('Hours Conversion'!$C212,'Line Output'!$D$8:$D$16,0),MATCH('Hours Conversion'!CA$7,'Line Output'!$D$8:$O$8,0)),0)</f>
        <v>0</v>
      </c>
      <c r="CB212" s="34">
        <f>IFERROR(Schedule!CI214/INDEX('Line Output'!$D$8:$O$16,MATCH('Hours Conversion'!$C212,'Line Output'!$D$8:$D$16,0),MATCH('Hours Conversion'!CB$7,'Line Output'!$D$8:$O$8,0)),0)</f>
        <v>0</v>
      </c>
      <c r="CC212" s="34">
        <f>IFERROR(Schedule!CJ214/INDEX('Line Output'!$D$8:$O$16,MATCH('Hours Conversion'!$C212,'Line Output'!$D$8:$D$16,0),MATCH('Hours Conversion'!CC$7,'Line Output'!$D$8:$O$8,0)),0)</f>
        <v>0</v>
      </c>
      <c r="CD212" s="34">
        <f>IFERROR(Schedule!CK214/INDEX('Line Output'!$D$8:$O$16,MATCH('Hours Conversion'!$C212,'Line Output'!$D$8:$D$16,0),MATCH('Hours Conversion'!CD$7,'Line Output'!$D$8:$O$8,0)),0)</f>
        <v>0</v>
      </c>
      <c r="CE212" s="34">
        <f>IFERROR(Schedule!CL214/INDEX('Line Output'!$D$8:$O$16,MATCH('Hours Conversion'!$C212,'Line Output'!$D$8:$D$16,0),MATCH('Hours Conversion'!CE$7,'Line Output'!$D$8:$O$8,0)),0)</f>
        <v>0</v>
      </c>
      <c r="CF212" s="34">
        <f>IFERROR(Schedule!CM214/INDEX('Line Output'!$D$8:$O$16,MATCH('Hours Conversion'!$C212,'Line Output'!$D$8:$D$16,0),MATCH('Hours Conversion'!CF$7,'Line Output'!$D$8:$O$8,0)),0)</f>
        <v>0</v>
      </c>
      <c r="CG212" s="34">
        <f>IFERROR(Schedule!CN214/INDEX('Line Output'!$D$8:$O$16,MATCH('Hours Conversion'!$C212,'Line Output'!$D$8:$D$16,0),MATCH('Hours Conversion'!CG$7,'Line Output'!$D$8:$O$8,0)),0)</f>
        <v>0</v>
      </c>
      <c r="CH212" s="34">
        <f>IFERROR(Schedule!CO214/INDEX('Line Output'!$D$8:$O$16,MATCH('Hours Conversion'!$C212,'Line Output'!$D$8:$D$16,0),MATCH('Hours Conversion'!CH$7,'Line Output'!$D$8:$O$8,0)),0)</f>
        <v>0</v>
      </c>
      <c r="CI212" s="34">
        <f>IFERROR(Schedule!CP214/INDEX('Line Output'!$D$8:$O$16,MATCH('Hours Conversion'!$C212,'Line Output'!$D$8:$D$16,0),MATCH('Hours Conversion'!CI$7,'Line Output'!$D$8:$O$8,0)),0)</f>
        <v>0</v>
      </c>
      <c r="CJ212" s="34">
        <f>IFERROR(Schedule!CQ214/INDEX('Line Output'!$D$8:$O$16,MATCH('Hours Conversion'!$C212,'Line Output'!$D$8:$D$16,0),MATCH('Hours Conversion'!CJ$7,'Line Output'!$D$8:$O$8,0)),0)</f>
        <v>0</v>
      </c>
      <c r="CK212" s="34">
        <f>IFERROR(Schedule!CR214/INDEX('Line Output'!$D$8:$O$16,MATCH('Hours Conversion'!$C212,'Line Output'!$D$8:$D$16,0),MATCH('Hours Conversion'!CK$7,'Line Output'!$D$8:$O$8,0)),0)</f>
        <v>0</v>
      </c>
      <c r="CL212" s="34">
        <f>IFERROR(Schedule!CS214/INDEX('Line Output'!$D$8:$O$16,MATCH('Hours Conversion'!$C212,'Line Output'!$D$8:$D$16,0),MATCH('Hours Conversion'!CL$7,'Line Output'!$D$8:$O$8,0)),0)</f>
        <v>0</v>
      </c>
      <c r="CM212" s="34">
        <f>IFERROR(Schedule!CT214/INDEX('Line Output'!$D$8:$O$16,MATCH('Hours Conversion'!$C212,'Line Output'!$D$8:$D$16,0),MATCH('Hours Conversion'!CM$7,'Line Output'!$D$8:$O$8,0)),0)</f>
        <v>0</v>
      </c>
      <c r="CN212" s="34">
        <f>IFERROR(Schedule!CU214/INDEX('Line Output'!$D$8:$O$16,MATCH('Hours Conversion'!$C212,'Line Output'!$D$8:$D$16,0),MATCH('Hours Conversion'!CN$7,'Line Output'!$D$8:$O$8,0)),0)</f>
        <v>0</v>
      </c>
      <c r="CO212" s="34">
        <f>IFERROR(Schedule!CV214/INDEX('Line Output'!$D$8:$O$16,MATCH('Hours Conversion'!$C212,'Line Output'!$D$8:$D$16,0),MATCH('Hours Conversion'!CO$7,'Line Output'!$D$8:$O$8,0)),0)</f>
        <v>0</v>
      </c>
      <c r="CP212" s="34">
        <f>IFERROR(Schedule!CW214/INDEX('Line Output'!$D$8:$O$16,MATCH('Hours Conversion'!$C212,'Line Output'!$D$8:$D$16,0),MATCH('Hours Conversion'!CP$7,'Line Output'!$D$8:$O$8,0)),0)</f>
        <v>0</v>
      </c>
      <c r="CQ212" s="34">
        <f>IFERROR(Schedule!CX214/INDEX('Line Output'!$D$8:$O$16,MATCH('Hours Conversion'!$C212,'Line Output'!$D$8:$D$16,0),MATCH('Hours Conversion'!CQ$7,'Line Output'!$D$8:$O$8,0)),0)</f>
        <v>0</v>
      </c>
      <c r="CR212" s="34">
        <f>IFERROR(Schedule!CY214/INDEX('Line Output'!$D$8:$O$16,MATCH('Hours Conversion'!$C212,'Line Output'!$D$8:$D$16,0),MATCH('Hours Conversion'!CR$7,'Line Output'!$D$8:$O$8,0)),0)</f>
        <v>0</v>
      </c>
      <c r="CS212" s="34">
        <f>IFERROR(Schedule!CZ214/INDEX('Line Output'!$D$8:$O$16,MATCH('Hours Conversion'!$C212,'Line Output'!$D$8:$D$16,0),MATCH('Hours Conversion'!CS$7,'Line Output'!$D$8:$O$8,0)),0)</f>
        <v>0</v>
      </c>
      <c r="CT212" s="34">
        <f>IFERROR(Schedule!DA214/INDEX('Line Output'!$D$8:$O$16,MATCH('Hours Conversion'!$C212,'Line Output'!$D$8:$D$16,0),MATCH('Hours Conversion'!CT$7,'Line Output'!$D$8:$O$8,0)),0)</f>
        <v>0</v>
      </c>
      <c r="CU212" s="34">
        <f>IFERROR(Schedule!DB214/INDEX('Line Output'!$D$8:$O$16,MATCH('Hours Conversion'!$C212,'Line Output'!$D$8:$D$16,0),MATCH('Hours Conversion'!CU$7,'Line Output'!$D$8:$O$8,0)),0)</f>
        <v>0</v>
      </c>
      <c r="CV212" s="34">
        <f>IFERROR(Schedule!DC214/INDEX('Line Output'!$D$8:$O$16,MATCH('Hours Conversion'!$C212,'Line Output'!$D$8:$D$16,0),MATCH('Hours Conversion'!CV$7,'Line Output'!$D$8:$O$8,0)),0)</f>
        <v>0</v>
      </c>
      <c r="CW212" s="34">
        <f>IFERROR(Schedule!DD214/INDEX('Line Output'!$D$8:$O$16,MATCH('Hours Conversion'!$C212,'Line Output'!$D$8:$D$16,0),MATCH('Hours Conversion'!CW$7,'Line Output'!$D$8:$O$8,0)),0)</f>
        <v>0</v>
      </c>
      <c r="CX212" s="34">
        <f>IFERROR(Schedule!DE214/INDEX('Line Output'!$D$8:$O$16,MATCH('Hours Conversion'!$C212,'Line Output'!$D$8:$D$16,0),MATCH('Hours Conversion'!CX$7,'Line Output'!$D$8:$O$8,0)),0)</f>
        <v>0</v>
      </c>
      <c r="CY212" s="34">
        <f>IFERROR(Schedule!DF214/INDEX('Line Output'!$D$8:$O$16,MATCH('Hours Conversion'!$C212,'Line Output'!$D$8:$D$16,0),MATCH('Hours Conversion'!CY$7,'Line Output'!$D$8:$O$8,0)),0)</f>
        <v>0</v>
      </c>
      <c r="CZ212" s="34">
        <f>IFERROR(Schedule!DG214/INDEX('Line Output'!$D$8:$O$16,MATCH('Hours Conversion'!$C212,'Line Output'!$D$8:$D$16,0),MATCH('Hours Conversion'!CZ$7,'Line Output'!$D$8:$O$8,0)),0)</f>
        <v>0</v>
      </c>
    </row>
    <row r="213" spans="3:104" x14ac:dyDescent="0.3">
      <c r="C213" s="14" t="str">
        <f>IF(Schedule!E215="","",Schedule!E215)</f>
        <v/>
      </c>
      <c r="D213" s="34">
        <f>IFERROR(Schedule!K215/INDEX('Line Output'!$D$8:$O$16,MATCH('Hours Conversion'!$C213,'Line Output'!$D$8:$D$16,0),MATCH('Hours Conversion'!D$7,'Line Output'!$D$8:$O$8,0)),0)</f>
        <v>0</v>
      </c>
      <c r="E213" s="34">
        <f>IFERROR(Schedule!L215/INDEX('Line Output'!$D$8:$O$16,MATCH('Hours Conversion'!$C213,'Line Output'!$D$8:$D$16,0),MATCH('Hours Conversion'!E$7,'Line Output'!$D$8:$O$8,0)),0)</f>
        <v>0</v>
      </c>
      <c r="F213" s="34">
        <f>IFERROR(Schedule!M215/INDEX('Line Output'!$D$8:$O$16,MATCH('Hours Conversion'!$C213,'Line Output'!$D$8:$D$16,0),MATCH('Hours Conversion'!F$7,'Line Output'!$D$8:$O$8,0)),0)</f>
        <v>0</v>
      </c>
      <c r="G213" s="34">
        <f>IFERROR(Schedule!N215/INDEX('Line Output'!$D$8:$O$16,MATCH('Hours Conversion'!$C213,'Line Output'!$D$8:$D$16,0),MATCH('Hours Conversion'!G$7,'Line Output'!$D$8:$O$8,0)),0)</f>
        <v>0</v>
      </c>
      <c r="H213" s="34">
        <f>IFERROR(Schedule!O215/INDEX('Line Output'!$D$8:$O$16,MATCH('Hours Conversion'!$C213,'Line Output'!$D$8:$D$16,0),MATCH('Hours Conversion'!H$7,'Line Output'!$D$8:$O$8,0)),0)</f>
        <v>0</v>
      </c>
      <c r="I213" s="34">
        <f>IFERROR(Schedule!P215/INDEX('Line Output'!$D$8:$O$16,MATCH('Hours Conversion'!$C213,'Line Output'!$D$8:$D$16,0),MATCH('Hours Conversion'!I$7,'Line Output'!$D$8:$O$8,0)),0)</f>
        <v>0</v>
      </c>
      <c r="J213" s="34">
        <f>IFERROR(Schedule!Q215/INDEX('Line Output'!$D$8:$O$16,MATCH('Hours Conversion'!$C213,'Line Output'!$D$8:$D$16,0),MATCH('Hours Conversion'!J$7,'Line Output'!$D$8:$O$8,0)),0)</f>
        <v>0</v>
      </c>
      <c r="K213" s="34">
        <f>IFERROR(Schedule!R215/INDEX('Line Output'!$D$8:$O$16,MATCH('Hours Conversion'!$C213,'Line Output'!$D$8:$D$16,0),MATCH('Hours Conversion'!K$7,'Line Output'!$D$8:$O$8,0)),0)</f>
        <v>0</v>
      </c>
      <c r="L213" s="34">
        <f>IFERROR(Schedule!S215/INDEX('Line Output'!$D$8:$O$16,MATCH('Hours Conversion'!$C213,'Line Output'!$D$8:$D$16,0),MATCH('Hours Conversion'!L$7,'Line Output'!$D$8:$O$8,0)),0)</f>
        <v>0</v>
      </c>
      <c r="M213" s="34">
        <f>IFERROR(Schedule!T215/INDEX('Line Output'!$D$8:$O$16,MATCH('Hours Conversion'!$C213,'Line Output'!$D$8:$D$16,0),MATCH('Hours Conversion'!M$7,'Line Output'!$D$8:$O$8,0)),0)</f>
        <v>0</v>
      </c>
      <c r="N213" s="34">
        <f>IFERROR(Schedule!U215/INDEX('Line Output'!$D$8:$O$16,MATCH('Hours Conversion'!$C213,'Line Output'!$D$8:$D$16,0),MATCH('Hours Conversion'!N$7,'Line Output'!$D$8:$O$8,0)),0)</f>
        <v>0</v>
      </c>
      <c r="O213" s="34">
        <f>IFERROR(Schedule!V215/INDEX('Line Output'!$D$8:$O$16,MATCH('Hours Conversion'!$C213,'Line Output'!$D$8:$D$16,0),MATCH('Hours Conversion'!O$7,'Line Output'!$D$8:$O$8,0)),0)</f>
        <v>0</v>
      </c>
      <c r="P213" s="34">
        <f>IFERROR(Schedule!W215/INDEX('Line Output'!$D$8:$O$16,MATCH('Hours Conversion'!$C213,'Line Output'!$D$8:$D$16,0),MATCH('Hours Conversion'!P$7,'Line Output'!$D$8:$O$8,0)),0)</f>
        <v>0</v>
      </c>
      <c r="Q213" s="34">
        <f>IFERROR(Schedule!X215/INDEX('Line Output'!$D$8:$O$16,MATCH('Hours Conversion'!$C213,'Line Output'!$D$8:$D$16,0),MATCH('Hours Conversion'!Q$7,'Line Output'!$D$8:$O$8,0)),0)</f>
        <v>0</v>
      </c>
      <c r="R213" s="34">
        <f>IFERROR(Schedule!Y215/INDEX('Line Output'!$D$8:$O$16,MATCH('Hours Conversion'!$C213,'Line Output'!$D$8:$D$16,0),MATCH('Hours Conversion'!R$7,'Line Output'!$D$8:$O$8,0)),0)</f>
        <v>0</v>
      </c>
      <c r="S213" s="34">
        <f>IFERROR(Schedule!Z215/INDEX('Line Output'!$D$8:$O$16,MATCH('Hours Conversion'!$C213,'Line Output'!$D$8:$D$16,0),MATCH('Hours Conversion'!S$7,'Line Output'!$D$8:$O$8,0)),0)</f>
        <v>0</v>
      </c>
      <c r="T213" s="34">
        <f>IFERROR(Schedule!AA215/INDEX('Line Output'!$D$8:$O$16,MATCH('Hours Conversion'!$C213,'Line Output'!$D$8:$D$16,0),MATCH('Hours Conversion'!T$7,'Line Output'!$D$8:$O$8,0)),0)</f>
        <v>0</v>
      </c>
      <c r="U213" s="34">
        <f>IFERROR(Schedule!AB215/INDEX('Line Output'!$D$8:$O$16,MATCH('Hours Conversion'!$C213,'Line Output'!$D$8:$D$16,0),MATCH('Hours Conversion'!U$7,'Line Output'!$D$8:$O$8,0)),0)</f>
        <v>0</v>
      </c>
      <c r="V213" s="34">
        <f>IFERROR(Schedule!AC215/INDEX('Line Output'!$D$8:$O$16,MATCH('Hours Conversion'!$C213,'Line Output'!$D$8:$D$16,0),MATCH('Hours Conversion'!V$7,'Line Output'!$D$8:$O$8,0)),0)</f>
        <v>0</v>
      </c>
      <c r="W213" s="34">
        <f>IFERROR(Schedule!AD215/INDEX('Line Output'!$D$8:$O$16,MATCH('Hours Conversion'!$C213,'Line Output'!$D$8:$D$16,0),MATCH('Hours Conversion'!W$7,'Line Output'!$D$8:$O$8,0)),0)</f>
        <v>0</v>
      </c>
      <c r="X213" s="34">
        <f>IFERROR(Schedule!AE215/INDEX('Line Output'!$D$8:$O$16,MATCH('Hours Conversion'!$C213,'Line Output'!$D$8:$D$16,0),MATCH('Hours Conversion'!X$7,'Line Output'!$D$8:$O$8,0)),0)</f>
        <v>0</v>
      </c>
      <c r="Y213" s="34">
        <f>IFERROR(Schedule!AF215/INDEX('Line Output'!$D$8:$O$16,MATCH('Hours Conversion'!$C213,'Line Output'!$D$8:$D$16,0),MATCH('Hours Conversion'!Y$7,'Line Output'!$D$8:$O$8,0)),0)</f>
        <v>0</v>
      </c>
      <c r="Z213" s="34">
        <f>IFERROR(Schedule!AG215/INDEX('Line Output'!$D$8:$O$16,MATCH('Hours Conversion'!$C213,'Line Output'!$D$8:$D$16,0),MATCH('Hours Conversion'!Z$7,'Line Output'!$D$8:$O$8,0)),0)</f>
        <v>0</v>
      </c>
      <c r="AA213" s="34">
        <f>IFERROR(Schedule!AH215/INDEX('Line Output'!$D$8:$O$16,MATCH('Hours Conversion'!$C213,'Line Output'!$D$8:$D$16,0),MATCH('Hours Conversion'!AA$7,'Line Output'!$D$8:$O$8,0)),0)</f>
        <v>0</v>
      </c>
      <c r="AB213" s="34">
        <f>IFERROR(Schedule!AI215/INDEX('Line Output'!$D$8:$O$16,MATCH('Hours Conversion'!$C213,'Line Output'!$D$8:$D$16,0),MATCH('Hours Conversion'!AB$7,'Line Output'!$D$8:$O$8,0)),0)</f>
        <v>0</v>
      </c>
      <c r="AC213" s="34">
        <f>IFERROR(Schedule!AJ215/INDEX('Line Output'!$D$8:$O$16,MATCH('Hours Conversion'!$C213,'Line Output'!$D$8:$D$16,0),MATCH('Hours Conversion'!AC$7,'Line Output'!$D$8:$O$8,0)),0)</f>
        <v>0</v>
      </c>
      <c r="AD213" s="34">
        <f>IFERROR(Schedule!AK215/INDEX('Line Output'!$D$8:$O$16,MATCH('Hours Conversion'!$C213,'Line Output'!$D$8:$D$16,0),MATCH('Hours Conversion'!AD$7,'Line Output'!$D$8:$O$8,0)),0)</f>
        <v>0</v>
      </c>
      <c r="AE213" s="34">
        <f>IFERROR(Schedule!AL215/INDEX('Line Output'!$D$8:$O$16,MATCH('Hours Conversion'!$C213,'Line Output'!$D$8:$D$16,0),MATCH('Hours Conversion'!AE$7,'Line Output'!$D$8:$O$8,0)),0)</f>
        <v>0</v>
      </c>
      <c r="AF213" s="34">
        <f>IFERROR(Schedule!AM215/INDEX('Line Output'!$D$8:$O$16,MATCH('Hours Conversion'!$C213,'Line Output'!$D$8:$D$16,0),MATCH('Hours Conversion'!AF$7,'Line Output'!$D$8:$O$8,0)),0)</f>
        <v>0</v>
      </c>
      <c r="AG213" s="34">
        <f>IFERROR(Schedule!AN215/INDEX('Line Output'!$D$8:$O$16,MATCH('Hours Conversion'!$C213,'Line Output'!$D$8:$D$16,0),MATCH('Hours Conversion'!AG$7,'Line Output'!$D$8:$O$8,0)),0)</f>
        <v>0</v>
      </c>
      <c r="AH213" s="34">
        <f>IFERROR(Schedule!AO215/INDEX('Line Output'!$D$8:$O$16,MATCH('Hours Conversion'!$C213,'Line Output'!$D$8:$D$16,0),MATCH('Hours Conversion'!AH$7,'Line Output'!$D$8:$O$8,0)),0)</f>
        <v>0</v>
      </c>
      <c r="AI213" s="34">
        <f>IFERROR(Schedule!AP215/INDEX('Line Output'!$D$8:$O$16,MATCH('Hours Conversion'!$C213,'Line Output'!$D$8:$D$16,0),MATCH('Hours Conversion'!AI$7,'Line Output'!$D$8:$O$8,0)),0)</f>
        <v>0</v>
      </c>
      <c r="AJ213" s="34">
        <f>IFERROR(Schedule!AQ215/INDEX('Line Output'!$D$8:$O$16,MATCH('Hours Conversion'!$C213,'Line Output'!$D$8:$D$16,0),MATCH('Hours Conversion'!AJ$7,'Line Output'!$D$8:$O$8,0)),0)</f>
        <v>0</v>
      </c>
      <c r="AK213" s="34">
        <f>IFERROR(Schedule!AR215/INDEX('Line Output'!$D$8:$O$16,MATCH('Hours Conversion'!$C213,'Line Output'!$D$8:$D$16,0),MATCH('Hours Conversion'!AK$7,'Line Output'!$D$8:$O$8,0)),0)</f>
        <v>0</v>
      </c>
      <c r="AL213" s="34">
        <f>IFERROR(Schedule!AS215/INDEX('Line Output'!$D$8:$O$16,MATCH('Hours Conversion'!$C213,'Line Output'!$D$8:$D$16,0),MATCH('Hours Conversion'!AL$7,'Line Output'!$D$8:$O$8,0)),0)</f>
        <v>0</v>
      </c>
      <c r="AM213" s="34">
        <f>IFERROR(Schedule!AT215/INDEX('Line Output'!$D$8:$O$16,MATCH('Hours Conversion'!$C213,'Line Output'!$D$8:$D$16,0),MATCH('Hours Conversion'!AM$7,'Line Output'!$D$8:$O$8,0)),0)</f>
        <v>0</v>
      </c>
      <c r="AN213" s="34">
        <f>IFERROR(Schedule!AU215/INDEX('Line Output'!$D$8:$O$16,MATCH('Hours Conversion'!$C213,'Line Output'!$D$8:$D$16,0),MATCH('Hours Conversion'!AN$7,'Line Output'!$D$8:$O$8,0)),0)</f>
        <v>0</v>
      </c>
      <c r="AO213" s="34">
        <f>IFERROR(Schedule!AV215/INDEX('Line Output'!$D$8:$O$16,MATCH('Hours Conversion'!$C213,'Line Output'!$D$8:$D$16,0),MATCH('Hours Conversion'!AO$7,'Line Output'!$D$8:$O$8,0)),0)</f>
        <v>0</v>
      </c>
      <c r="AP213" s="34">
        <f>IFERROR(Schedule!AW215/INDEX('Line Output'!$D$8:$O$16,MATCH('Hours Conversion'!$C213,'Line Output'!$D$8:$D$16,0),MATCH('Hours Conversion'!AP$7,'Line Output'!$D$8:$O$8,0)),0)</f>
        <v>0</v>
      </c>
      <c r="AQ213" s="34">
        <f>IFERROR(Schedule!AX215/INDEX('Line Output'!$D$8:$O$16,MATCH('Hours Conversion'!$C213,'Line Output'!$D$8:$D$16,0),MATCH('Hours Conversion'!AQ$7,'Line Output'!$D$8:$O$8,0)),0)</f>
        <v>0</v>
      </c>
      <c r="AR213" s="34">
        <f>IFERROR(Schedule!AY215/INDEX('Line Output'!$D$8:$O$16,MATCH('Hours Conversion'!$C213,'Line Output'!$D$8:$D$16,0),MATCH('Hours Conversion'!AR$7,'Line Output'!$D$8:$O$8,0)),0)</f>
        <v>0</v>
      </c>
      <c r="AS213" s="34">
        <f>IFERROR(Schedule!AZ215/INDEX('Line Output'!$D$8:$O$16,MATCH('Hours Conversion'!$C213,'Line Output'!$D$8:$D$16,0),MATCH('Hours Conversion'!AS$7,'Line Output'!$D$8:$O$8,0)),0)</f>
        <v>0</v>
      </c>
      <c r="AT213" s="34">
        <f>IFERROR(Schedule!BA215/INDEX('Line Output'!$D$8:$O$16,MATCH('Hours Conversion'!$C213,'Line Output'!$D$8:$D$16,0),MATCH('Hours Conversion'!AT$7,'Line Output'!$D$8:$O$8,0)),0)</f>
        <v>0</v>
      </c>
      <c r="AU213" s="34">
        <f>IFERROR(Schedule!BB215/INDEX('Line Output'!$D$8:$O$16,MATCH('Hours Conversion'!$C213,'Line Output'!$D$8:$D$16,0),MATCH('Hours Conversion'!AU$7,'Line Output'!$D$8:$O$8,0)),0)</f>
        <v>0</v>
      </c>
      <c r="AV213" s="34">
        <f>IFERROR(Schedule!BC215/INDEX('Line Output'!$D$8:$O$16,MATCH('Hours Conversion'!$C213,'Line Output'!$D$8:$D$16,0),MATCH('Hours Conversion'!AV$7,'Line Output'!$D$8:$O$8,0)),0)</f>
        <v>0</v>
      </c>
      <c r="AW213" s="34">
        <f>IFERROR(Schedule!BD215/INDEX('Line Output'!$D$8:$O$16,MATCH('Hours Conversion'!$C213,'Line Output'!$D$8:$D$16,0),MATCH('Hours Conversion'!AW$7,'Line Output'!$D$8:$O$8,0)),0)</f>
        <v>0</v>
      </c>
      <c r="AX213" s="34">
        <f>IFERROR(Schedule!BE215/INDEX('Line Output'!$D$8:$O$16,MATCH('Hours Conversion'!$C213,'Line Output'!$D$8:$D$16,0),MATCH('Hours Conversion'!AX$7,'Line Output'!$D$8:$O$8,0)),0)</f>
        <v>0</v>
      </c>
      <c r="AY213" s="34">
        <f>IFERROR(Schedule!BF215/INDEX('Line Output'!$D$8:$O$16,MATCH('Hours Conversion'!$C213,'Line Output'!$D$8:$D$16,0),MATCH('Hours Conversion'!AY$7,'Line Output'!$D$8:$O$8,0)),0)</f>
        <v>0</v>
      </c>
      <c r="AZ213" s="34">
        <f>IFERROR(Schedule!BG215/INDEX('Line Output'!$D$8:$O$16,MATCH('Hours Conversion'!$C213,'Line Output'!$D$8:$D$16,0),MATCH('Hours Conversion'!AZ$7,'Line Output'!$D$8:$O$8,0)),0)</f>
        <v>0</v>
      </c>
      <c r="BA213" s="34">
        <f>IFERROR(Schedule!BH215/INDEX('Line Output'!$D$8:$O$16,MATCH('Hours Conversion'!$C213,'Line Output'!$D$8:$D$16,0),MATCH('Hours Conversion'!BA$7,'Line Output'!$D$8:$O$8,0)),0)</f>
        <v>0</v>
      </c>
      <c r="BB213" s="34">
        <f>IFERROR(Schedule!BI215/INDEX('Line Output'!$D$8:$O$16,MATCH('Hours Conversion'!$C213,'Line Output'!$D$8:$D$16,0),MATCH('Hours Conversion'!BB$7,'Line Output'!$D$8:$O$8,0)),0)</f>
        <v>0</v>
      </c>
      <c r="BC213" s="34">
        <f>IFERROR(Schedule!BJ215/INDEX('Line Output'!$D$8:$O$16,MATCH('Hours Conversion'!$C213,'Line Output'!$D$8:$D$16,0),MATCH('Hours Conversion'!BC$7,'Line Output'!$D$8:$O$8,0)),0)</f>
        <v>0</v>
      </c>
      <c r="BD213" s="34">
        <f>IFERROR(Schedule!BK215/INDEX('Line Output'!$D$8:$O$16,MATCH('Hours Conversion'!$C213,'Line Output'!$D$8:$D$16,0),MATCH('Hours Conversion'!BD$7,'Line Output'!$D$8:$O$8,0)),0)</f>
        <v>0</v>
      </c>
      <c r="BE213" s="34">
        <f>IFERROR(Schedule!BL215/INDEX('Line Output'!$D$8:$O$16,MATCH('Hours Conversion'!$C213,'Line Output'!$D$8:$D$16,0),MATCH('Hours Conversion'!BE$7,'Line Output'!$D$8:$O$8,0)),0)</f>
        <v>0</v>
      </c>
      <c r="BF213" s="34">
        <f>IFERROR(Schedule!BM215/INDEX('Line Output'!$D$8:$O$16,MATCH('Hours Conversion'!$C213,'Line Output'!$D$8:$D$16,0),MATCH('Hours Conversion'!BF$7,'Line Output'!$D$8:$O$8,0)),0)</f>
        <v>0</v>
      </c>
      <c r="BG213" s="34">
        <f>IFERROR(Schedule!BN215/INDEX('Line Output'!$D$8:$O$16,MATCH('Hours Conversion'!$C213,'Line Output'!$D$8:$D$16,0),MATCH('Hours Conversion'!BG$7,'Line Output'!$D$8:$O$8,0)),0)</f>
        <v>0</v>
      </c>
      <c r="BH213" s="34">
        <f>IFERROR(Schedule!BO215/INDEX('Line Output'!$D$8:$O$16,MATCH('Hours Conversion'!$C213,'Line Output'!$D$8:$D$16,0),MATCH('Hours Conversion'!BH$7,'Line Output'!$D$8:$O$8,0)),0)</f>
        <v>0</v>
      </c>
      <c r="BI213" s="34">
        <f>IFERROR(Schedule!BP215/INDEX('Line Output'!$D$8:$O$16,MATCH('Hours Conversion'!$C213,'Line Output'!$D$8:$D$16,0),MATCH('Hours Conversion'!BI$7,'Line Output'!$D$8:$O$8,0)),0)</f>
        <v>0</v>
      </c>
      <c r="BJ213" s="34">
        <f>IFERROR(Schedule!BQ215/INDEX('Line Output'!$D$8:$O$16,MATCH('Hours Conversion'!$C213,'Line Output'!$D$8:$D$16,0),MATCH('Hours Conversion'!BJ$7,'Line Output'!$D$8:$O$8,0)),0)</f>
        <v>0</v>
      </c>
      <c r="BK213" s="34">
        <f>IFERROR(Schedule!BR215/INDEX('Line Output'!$D$8:$O$16,MATCH('Hours Conversion'!$C213,'Line Output'!$D$8:$D$16,0),MATCH('Hours Conversion'!BK$7,'Line Output'!$D$8:$O$8,0)),0)</f>
        <v>0</v>
      </c>
      <c r="BL213" s="34">
        <f>IFERROR(Schedule!BS215/INDEX('Line Output'!$D$8:$O$16,MATCH('Hours Conversion'!$C213,'Line Output'!$D$8:$D$16,0),MATCH('Hours Conversion'!BL$7,'Line Output'!$D$8:$O$8,0)),0)</f>
        <v>0</v>
      </c>
      <c r="BM213" s="34">
        <f>IFERROR(Schedule!BT215/INDEX('Line Output'!$D$8:$O$16,MATCH('Hours Conversion'!$C213,'Line Output'!$D$8:$D$16,0),MATCH('Hours Conversion'!BM$7,'Line Output'!$D$8:$O$8,0)),0)</f>
        <v>0</v>
      </c>
      <c r="BN213" s="34">
        <f>IFERROR(Schedule!BU215/INDEX('Line Output'!$D$8:$O$16,MATCH('Hours Conversion'!$C213,'Line Output'!$D$8:$D$16,0),MATCH('Hours Conversion'!BN$7,'Line Output'!$D$8:$O$8,0)),0)</f>
        <v>0</v>
      </c>
      <c r="BO213" s="34">
        <f>IFERROR(Schedule!BV215/INDEX('Line Output'!$D$8:$O$16,MATCH('Hours Conversion'!$C213,'Line Output'!$D$8:$D$16,0),MATCH('Hours Conversion'!BO$7,'Line Output'!$D$8:$O$8,0)),0)</f>
        <v>0</v>
      </c>
      <c r="BP213" s="34">
        <f>IFERROR(Schedule!BW215/INDEX('Line Output'!$D$8:$O$16,MATCH('Hours Conversion'!$C213,'Line Output'!$D$8:$D$16,0),MATCH('Hours Conversion'!BP$7,'Line Output'!$D$8:$O$8,0)),0)</f>
        <v>0</v>
      </c>
      <c r="BQ213" s="34">
        <f>IFERROR(Schedule!BX215/INDEX('Line Output'!$D$8:$O$16,MATCH('Hours Conversion'!$C213,'Line Output'!$D$8:$D$16,0),MATCH('Hours Conversion'!BQ$7,'Line Output'!$D$8:$O$8,0)),0)</f>
        <v>0</v>
      </c>
      <c r="BR213" s="34">
        <f>IFERROR(Schedule!BY215/INDEX('Line Output'!$D$8:$O$16,MATCH('Hours Conversion'!$C213,'Line Output'!$D$8:$D$16,0),MATCH('Hours Conversion'!BR$7,'Line Output'!$D$8:$O$8,0)),0)</f>
        <v>0</v>
      </c>
      <c r="BS213" s="34">
        <f>IFERROR(Schedule!BZ215/INDEX('Line Output'!$D$8:$O$16,MATCH('Hours Conversion'!$C213,'Line Output'!$D$8:$D$16,0),MATCH('Hours Conversion'!BS$7,'Line Output'!$D$8:$O$8,0)),0)</f>
        <v>0</v>
      </c>
      <c r="BT213" s="34">
        <f>IFERROR(Schedule!CA215/INDEX('Line Output'!$D$8:$O$16,MATCH('Hours Conversion'!$C213,'Line Output'!$D$8:$D$16,0),MATCH('Hours Conversion'!BT$7,'Line Output'!$D$8:$O$8,0)),0)</f>
        <v>0</v>
      </c>
      <c r="BU213" s="34">
        <f>IFERROR(Schedule!CB215/INDEX('Line Output'!$D$8:$O$16,MATCH('Hours Conversion'!$C213,'Line Output'!$D$8:$D$16,0),MATCH('Hours Conversion'!BU$7,'Line Output'!$D$8:$O$8,0)),0)</f>
        <v>0</v>
      </c>
      <c r="BV213" s="34">
        <f>IFERROR(Schedule!CC215/INDEX('Line Output'!$D$8:$O$16,MATCH('Hours Conversion'!$C213,'Line Output'!$D$8:$D$16,0),MATCH('Hours Conversion'!BV$7,'Line Output'!$D$8:$O$8,0)),0)</f>
        <v>0</v>
      </c>
      <c r="BW213" s="34">
        <f>IFERROR(Schedule!CD215/INDEX('Line Output'!$D$8:$O$16,MATCH('Hours Conversion'!$C213,'Line Output'!$D$8:$D$16,0),MATCH('Hours Conversion'!BW$7,'Line Output'!$D$8:$O$8,0)),0)</f>
        <v>0</v>
      </c>
      <c r="BX213" s="34">
        <f>IFERROR(Schedule!CE215/INDEX('Line Output'!$D$8:$O$16,MATCH('Hours Conversion'!$C213,'Line Output'!$D$8:$D$16,0),MATCH('Hours Conversion'!BX$7,'Line Output'!$D$8:$O$8,0)),0)</f>
        <v>0</v>
      </c>
      <c r="BY213" s="34">
        <f>IFERROR(Schedule!CF215/INDEX('Line Output'!$D$8:$O$16,MATCH('Hours Conversion'!$C213,'Line Output'!$D$8:$D$16,0),MATCH('Hours Conversion'!BY$7,'Line Output'!$D$8:$O$8,0)),0)</f>
        <v>0</v>
      </c>
      <c r="BZ213" s="34">
        <f>IFERROR(Schedule!CG215/INDEX('Line Output'!$D$8:$O$16,MATCH('Hours Conversion'!$C213,'Line Output'!$D$8:$D$16,0),MATCH('Hours Conversion'!BZ$7,'Line Output'!$D$8:$O$8,0)),0)</f>
        <v>0</v>
      </c>
      <c r="CA213" s="34">
        <f>IFERROR(Schedule!CH215/INDEX('Line Output'!$D$8:$O$16,MATCH('Hours Conversion'!$C213,'Line Output'!$D$8:$D$16,0),MATCH('Hours Conversion'!CA$7,'Line Output'!$D$8:$O$8,0)),0)</f>
        <v>0</v>
      </c>
      <c r="CB213" s="34">
        <f>IFERROR(Schedule!CI215/INDEX('Line Output'!$D$8:$O$16,MATCH('Hours Conversion'!$C213,'Line Output'!$D$8:$D$16,0),MATCH('Hours Conversion'!CB$7,'Line Output'!$D$8:$O$8,0)),0)</f>
        <v>0</v>
      </c>
      <c r="CC213" s="34">
        <f>IFERROR(Schedule!CJ215/INDEX('Line Output'!$D$8:$O$16,MATCH('Hours Conversion'!$C213,'Line Output'!$D$8:$D$16,0),MATCH('Hours Conversion'!CC$7,'Line Output'!$D$8:$O$8,0)),0)</f>
        <v>0</v>
      </c>
      <c r="CD213" s="34">
        <f>IFERROR(Schedule!CK215/INDEX('Line Output'!$D$8:$O$16,MATCH('Hours Conversion'!$C213,'Line Output'!$D$8:$D$16,0),MATCH('Hours Conversion'!CD$7,'Line Output'!$D$8:$O$8,0)),0)</f>
        <v>0</v>
      </c>
      <c r="CE213" s="34">
        <f>IFERROR(Schedule!CL215/INDEX('Line Output'!$D$8:$O$16,MATCH('Hours Conversion'!$C213,'Line Output'!$D$8:$D$16,0),MATCH('Hours Conversion'!CE$7,'Line Output'!$D$8:$O$8,0)),0)</f>
        <v>0</v>
      </c>
      <c r="CF213" s="34">
        <f>IFERROR(Schedule!CM215/INDEX('Line Output'!$D$8:$O$16,MATCH('Hours Conversion'!$C213,'Line Output'!$D$8:$D$16,0),MATCH('Hours Conversion'!CF$7,'Line Output'!$D$8:$O$8,0)),0)</f>
        <v>0</v>
      </c>
      <c r="CG213" s="34">
        <f>IFERROR(Schedule!CN215/INDEX('Line Output'!$D$8:$O$16,MATCH('Hours Conversion'!$C213,'Line Output'!$D$8:$D$16,0),MATCH('Hours Conversion'!CG$7,'Line Output'!$D$8:$O$8,0)),0)</f>
        <v>0</v>
      </c>
      <c r="CH213" s="34">
        <f>IFERROR(Schedule!CO215/INDEX('Line Output'!$D$8:$O$16,MATCH('Hours Conversion'!$C213,'Line Output'!$D$8:$D$16,0),MATCH('Hours Conversion'!CH$7,'Line Output'!$D$8:$O$8,0)),0)</f>
        <v>0</v>
      </c>
      <c r="CI213" s="34">
        <f>IFERROR(Schedule!CP215/INDEX('Line Output'!$D$8:$O$16,MATCH('Hours Conversion'!$C213,'Line Output'!$D$8:$D$16,0),MATCH('Hours Conversion'!CI$7,'Line Output'!$D$8:$O$8,0)),0)</f>
        <v>0</v>
      </c>
      <c r="CJ213" s="34">
        <f>IFERROR(Schedule!CQ215/INDEX('Line Output'!$D$8:$O$16,MATCH('Hours Conversion'!$C213,'Line Output'!$D$8:$D$16,0),MATCH('Hours Conversion'!CJ$7,'Line Output'!$D$8:$O$8,0)),0)</f>
        <v>0</v>
      </c>
      <c r="CK213" s="34">
        <f>IFERROR(Schedule!CR215/INDEX('Line Output'!$D$8:$O$16,MATCH('Hours Conversion'!$C213,'Line Output'!$D$8:$D$16,0),MATCH('Hours Conversion'!CK$7,'Line Output'!$D$8:$O$8,0)),0)</f>
        <v>0</v>
      </c>
      <c r="CL213" s="34">
        <f>IFERROR(Schedule!CS215/INDEX('Line Output'!$D$8:$O$16,MATCH('Hours Conversion'!$C213,'Line Output'!$D$8:$D$16,0),MATCH('Hours Conversion'!CL$7,'Line Output'!$D$8:$O$8,0)),0)</f>
        <v>0</v>
      </c>
      <c r="CM213" s="34">
        <f>IFERROR(Schedule!CT215/INDEX('Line Output'!$D$8:$O$16,MATCH('Hours Conversion'!$C213,'Line Output'!$D$8:$D$16,0),MATCH('Hours Conversion'!CM$7,'Line Output'!$D$8:$O$8,0)),0)</f>
        <v>0</v>
      </c>
      <c r="CN213" s="34">
        <f>IFERROR(Schedule!CU215/INDEX('Line Output'!$D$8:$O$16,MATCH('Hours Conversion'!$C213,'Line Output'!$D$8:$D$16,0),MATCH('Hours Conversion'!CN$7,'Line Output'!$D$8:$O$8,0)),0)</f>
        <v>0</v>
      </c>
      <c r="CO213" s="34">
        <f>IFERROR(Schedule!CV215/INDEX('Line Output'!$D$8:$O$16,MATCH('Hours Conversion'!$C213,'Line Output'!$D$8:$D$16,0),MATCH('Hours Conversion'!CO$7,'Line Output'!$D$8:$O$8,0)),0)</f>
        <v>0</v>
      </c>
      <c r="CP213" s="34">
        <f>IFERROR(Schedule!CW215/INDEX('Line Output'!$D$8:$O$16,MATCH('Hours Conversion'!$C213,'Line Output'!$D$8:$D$16,0),MATCH('Hours Conversion'!CP$7,'Line Output'!$D$8:$O$8,0)),0)</f>
        <v>0</v>
      </c>
      <c r="CQ213" s="34">
        <f>IFERROR(Schedule!CX215/INDEX('Line Output'!$D$8:$O$16,MATCH('Hours Conversion'!$C213,'Line Output'!$D$8:$D$16,0),MATCH('Hours Conversion'!CQ$7,'Line Output'!$D$8:$O$8,0)),0)</f>
        <v>0</v>
      </c>
      <c r="CR213" s="34">
        <f>IFERROR(Schedule!CY215/INDEX('Line Output'!$D$8:$O$16,MATCH('Hours Conversion'!$C213,'Line Output'!$D$8:$D$16,0),MATCH('Hours Conversion'!CR$7,'Line Output'!$D$8:$O$8,0)),0)</f>
        <v>0</v>
      </c>
      <c r="CS213" s="34">
        <f>IFERROR(Schedule!CZ215/INDEX('Line Output'!$D$8:$O$16,MATCH('Hours Conversion'!$C213,'Line Output'!$D$8:$D$16,0),MATCH('Hours Conversion'!CS$7,'Line Output'!$D$8:$O$8,0)),0)</f>
        <v>0</v>
      </c>
      <c r="CT213" s="34">
        <f>IFERROR(Schedule!DA215/INDEX('Line Output'!$D$8:$O$16,MATCH('Hours Conversion'!$C213,'Line Output'!$D$8:$D$16,0),MATCH('Hours Conversion'!CT$7,'Line Output'!$D$8:$O$8,0)),0)</f>
        <v>0</v>
      </c>
      <c r="CU213" s="34">
        <f>IFERROR(Schedule!DB215/INDEX('Line Output'!$D$8:$O$16,MATCH('Hours Conversion'!$C213,'Line Output'!$D$8:$D$16,0),MATCH('Hours Conversion'!CU$7,'Line Output'!$D$8:$O$8,0)),0)</f>
        <v>0</v>
      </c>
      <c r="CV213" s="34">
        <f>IFERROR(Schedule!DC215/INDEX('Line Output'!$D$8:$O$16,MATCH('Hours Conversion'!$C213,'Line Output'!$D$8:$D$16,0),MATCH('Hours Conversion'!CV$7,'Line Output'!$D$8:$O$8,0)),0)</f>
        <v>0</v>
      </c>
      <c r="CW213" s="34">
        <f>IFERROR(Schedule!DD215/INDEX('Line Output'!$D$8:$O$16,MATCH('Hours Conversion'!$C213,'Line Output'!$D$8:$D$16,0),MATCH('Hours Conversion'!CW$7,'Line Output'!$D$8:$O$8,0)),0)</f>
        <v>0</v>
      </c>
      <c r="CX213" s="34">
        <f>IFERROR(Schedule!DE215/INDEX('Line Output'!$D$8:$O$16,MATCH('Hours Conversion'!$C213,'Line Output'!$D$8:$D$16,0),MATCH('Hours Conversion'!CX$7,'Line Output'!$D$8:$O$8,0)),0)</f>
        <v>0</v>
      </c>
      <c r="CY213" s="34">
        <f>IFERROR(Schedule!DF215/INDEX('Line Output'!$D$8:$O$16,MATCH('Hours Conversion'!$C213,'Line Output'!$D$8:$D$16,0),MATCH('Hours Conversion'!CY$7,'Line Output'!$D$8:$O$8,0)),0)</f>
        <v>0</v>
      </c>
      <c r="CZ213" s="34">
        <f>IFERROR(Schedule!DG215/INDEX('Line Output'!$D$8:$O$16,MATCH('Hours Conversion'!$C213,'Line Output'!$D$8:$D$16,0),MATCH('Hours Conversion'!CZ$7,'Line Output'!$D$8:$O$8,0)),0)</f>
        <v>0</v>
      </c>
    </row>
    <row r="214" spans="3:104" x14ac:dyDescent="0.3">
      <c r="C214" s="14" t="str">
        <f>IF(Schedule!E216="","",Schedule!E216)</f>
        <v/>
      </c>
      <c r="D214" s="34">
        <f>IFERROR(Schedule!K216/INDEX('Line Output'!$D$8:$O$16,MATCH('Hours Conversion'!$C214,'Line Output'!$D$8:$D$16,0),MATCH('Hours Conversion'!D$7,'Line Output'!$D$8:$O$8,0)),0)</f>
        <v>0</v>
      </c>
      <c r="E214" s="34">
        <f>IFERROR(Schedule!L216/INDEX('Line Output'!$D$8:$O$16,MATCH('Hours Conversion'!$C214,'Line Output'!$D$8:$D$16,0),MATCH('Hours Conversion'!E$7,'Line Output'!$D$8:$O$8,0)),0)</f>
        <v>0</v>
      </c>
      <c r="F214" s="34">
        <f>IFERROR(Schedule!M216/INDEX('Line Output'!$D$8:$O$16,MATCH('Hours Conversion'!$C214,'Line Output'!$D$8:$D$16,0),MATCH('Hours Conversion'!F$7,'Line Output'!$D$8:$O$8,0)),0)</f>
        <v>0</v>
      </c>
      <c r="G214" s="34">
        <f>IFERROR(Schedule!N216/INDEX('Line Output'!$D$8:$O$16,MATCH('Hours Conversion'!$C214,'Line Output'!$D$8:$D$16,0),MATCH('Hours Conversion'!G$7,'Line Output'!$D$8:$O$8,0)),0)</f>
        <v>0</v>
      </c>
      <c r="H214" s="34">
        <f>IFERROR(Schedule!O216/INDEX('Line Output'!$D$8:$O$16,MATCH('Hours Conversion'!$C214,'Line Output'!$D$8:$D$16,0),MATCH('Hours Conversion'!H$7,'Line Output'!$D$8:$O$8,0)),0)</f>
        <v>0</v>
      </c>
      <c r="I214" s="34">
        <f>IFERROR(Schedule!P216/INDEX('Line Output'!$D$8:$O$16,MATCH('Hours Conversion'!$C214,'Line Output'!$D$8:$D$16,0),MATCH('Hours Conversion'!I$7,'Line Output'!$D$8:$O$8,0)),0)</f>
        <v>0</v>
      </c>
      <c r="J214" s="34">
        <f>IFERROR(Schedule!Q216/INDEX('Line Output'!$D$8:$O$16,MATCH('Hours Conversion'!$C214,'Line Output'!$D$8:$D$16,0),MATCH('Hours Conversion'!J$7,'Line Output'!$D$8:$O$8,0)),0)</f>
        <v>0</v>
      </c>
      <c r="K214" s="34">
        <f>IFERROR(Schedule!R216/INDEX('Line Output'!$D$8:$O$16,MATCH('Hours Conversion'!$C214,'Line Output'!$D$8:$D$16,0),MATCH('Hours Conversion'!K$7,'Line Output'!$D$8:$O$8,0)),0)</f>
        <v>0</v>
      </c>
      <c r="L214" s="34">
        <f>IFERROR(Schedule!S216/INDEX('Line Output'!$D$8:$O$16,MATCH('Hours Conversion'!$C214,'Line Output'!$D$8:$D$16,0),MATCH('Hours Conversion'!L$7,'Line Output'!$D$8:$O$8,0)),0)</f>
        <v>0</v>
      </c>
      <c r="M214" s="34">
        <f>IFERROR(Schedule!T216/INDEX('Line Output'!$D$8:$O$16,MATCH('Hours Conversion'!$C214,'Line Output'!$D$8:$D$16,0),MATCH('Hours Conversion'!M$7,'Line Output'!$D$8:$O$8,0)),0)</f>
        <v>0</v>
      </c>
      <c r="N214" s="34">
        <f>IFERROR(Schedule!U216/INDEX('Line Output'!$D$8:$O$16,MATCH('Hours Conversion'!$C214,'Line Output'!$D$8:$D$16,0),MATCH('Hours Conversion'!N$7,'Line Output'!$D$8:$O$8,0)),0)</f>
        <v>0</v>
      </c>
      <c r="O214" s="34">
        <f>IFERROR(Schedule!V216/INDEX('Line Output'!$D$8:$O$16,MATCH('Hours Conversion'!$C214,'Line Output'!$D$8:$D$16,0),MATCH('Hours Conversion'!O$7,'Line Output'!$D$8:$O$8,0)),0)</f>
        <v>0</v>
      </c>
      <c r="P214" s="34">
        <f>IFERROR(Schedule!W216/INDEX('Line Output'!$D$8:$O$16,MATCH('Hours Conversion'!$C214,'Line Output'!$D$8:$D$16,0),MATCH('Hours Conversion'!P$7,'Line Output'!$D$8:$O$8,0)),0)</f>
        <v>0</v>
      </c>
      <c r="Q214" s="34">
        <f>IFERROR(Schedule!X216/INDEX('Line Output'!$D$8:$O$16,MATCH('Hours Conversion'!$C214,'Line Output'!$D$8:$D$16,0),MATCH('Hours Conversion'!Q$7,'Line Output'!$D$8:$O$8,0)),0)</f>
        <v>0</v>
      </c>
      <c r="R214" s="34">
        <f>IFERROR(Schedule!Y216/INDEX('Line Output'!$D$8:$O$16,MATCH('Hours Conversion'!$C214,'Line Output'!$D$8:$D$16,0),MATCH('Hours Conversion'!R$7,'Line Output'!$D$8:$O$8,0)),0)</f>
        <v>0</v>
      </c>
      <c r="S214" s="34">
        <f>IFERROR(Schedule!Z216/INDEX('Line Output'!$D$8:$O$16,MATCH('Hours Conversion'!$C214,'Line Output'!$D$8:$D$16,0),MATCH('Hours Conversion'!S$7,'Line Output'!$D$8:$O$8,0)),0)</f>
        <v>0</v>
      </c>
      <c r="T214" s="34">
        <f>IFERROR(Schedule!AA216/INDEX('Line Output'!$D$8:$O$16,MATCH('Hours Conversion'!$C214,'Line Output'!$D$8:$D$16,0),MATCH('Hours Conversion'!T$7,'Line Output'!$D$8:$O$8,0)),0)</f>
        <v>0</v>
      </c>
      <c r="U214" s="34">
        <f>IFERROR(Schedule!AB216/INDEX('Line Output'!$D$8:$O$16,MATCH('Hours Conversion'!$C214,'Line Output'!$D$8:$D$16,0),MATCH('Hours Conversion'!U$7,'Line Output'!$D$8:$O$8,0)),0)</f>
        <v>0</v>
      </c>
      <c r="V214" s="34">
        <f>IFERROR(Schedule!AC216/INDEX('Line Output'!$D$8:$O$16,MATCH('Hours Conversion'!$C214,'Line Output'!$D$8:$D$16,0),MATCH('Hours Conversion'!V$7,'Line Output'!$D$8:$O$8,0)),0)</f>
        <v>0</v>
      </c>
      <c r="W214" s="34">
        <f>IFERROR(Schedule!AD216/INDEX('Line Output'!$D$8:$O$16,MATCH('Hours Conversion'!$C214,'Line Output'!$D$8:$D$16,0),MATCH('Hours Conversion'!W$7,'Line Output'!$D$8:$O$8,0)),0)</f>
        <v>0</v>
      </c>
      <c r="X214" s="34">
        <f>IFERROR(Schedule!AE216/INDEX('Line Output'!$D$8:$O$16,MATCH('Hours Conversion'!$C214,'Line Output'!$D$8:$D$16,0),MATCH('Hours Conversion'!X$7,'Line Output'!$D$8:$O$8,0)),0)</f>
        <v>0</v>
      </c>
      <c r="Y214" s="34">
        <f>IFERROR(Schedule!AF216/INDEX('Line Output'!$D$8:$O$16,MATCH('Hours Conversion'!$C214,'Line Output'!$D$8:$D$16,0),MATCH('Hours Conversion'!Y$7,'Line Output'!$D$8:$O$8,0)),0)</f>
        <v>0</v>
      </c>
      <c r="Z214" s="34">
        <f>IFERROR(Schedule!AG216/INDEX('Line Output'!$D$8:$O$16,MATCH('Hours Conversion'!$C214,'Line Output'!$D$8:$D$16,0),MATCH('Hours Conversion'!Z$7,'Line Output'!$D$8:$O$8,0)),0)</f>
        <v>0</v>
      </c>
      <c r="AA214" s="34">
        <f>IFERROR(Schedule!AH216/INDEX('Line Output'!$D$8:$O$16,MATCH('Hours Conversion'!$C214,'Line Output'!$D$8:$D$16,0),MATCH('Hours Conversion'!AA$7,'Line Output'!$D$8:$O$8,0)),0)</f>
        <v>0</v>
      </c>
      <c r="AB214" s="34">
        <f>IFERROR(Schedule!AI216/INDEX('Line Output'!$D$8:$O$16,MATCH('Hours Conversion'!$C214,'Line Output'!$D$8:$D$16,0),MATCH('Hours Conversion'!AB$7,'Line Output'!$D$8:$O$8,0)),0)</f>
        <v>0</v>
      </c>
      <c r="AC214" s="34">
        <f>IFERROR(Schedule!AJ216/INDEX('Line Output'!$D$8:$O$16,MATCH('Hours Conversion'!$C214,'Line Output'!$D$8:$D$16,0),MATCH('Hours Conversion'!AC$7,'Line Output'!$D$8:$O$8,0)),0)</f>
        <v>0</v>
      </c>
      <c r="AD214" s="34">
        <f>IFERROR(Schedule!AK216/INDEX('Line Output'!$D$8:$O$16,MATCH('Hours Conversion'!$C214,'Line Output'!$D$8:$D$16,0),MATCH('Hours Conversion'!AD$7,'Line Output'!$D$8:$O$8,0)),0)</f>
        <v>0</v>
      </c>
      <c r="AE214" s="34">
        <f>IFERROR(Schedule!AL216/INDEX('Line Output'!$D$8:$O$16,MATCH('Hours Conversion'!$C214,'Line Output'!$D$8:$D$16,0),MATCH('Hours Conversion'!AE$7,'Line Output'!$D$8:$O$8,0)),0)</f>
        <v>0</v>
      </c>
      <c r="AF214" s="34">
        <f>IFERROR(Schedule!AM216/INDEX('Line Output'!$D$8:$O$16,MATCH('Hours Conversion'!$C214,'Line Output'!$D$8:$D$16,0),MATCH('Hours Conversion'!AF$7,'Line Output'!$D$8:$O$8,0)),0)</f>
        <v>0</v>
      </c>
      <c r="AG214" s="34">
        <f>IFERROR(Schedule!AN216/INDEX('Line Output'!$D$8:$O$16,MATCH('Hours Conversion'!$C214,'Line Output'!$D$8:$D$16,0),MATCH('Hours Conversion'!AG$7,'Line Output'!$D$8:$O$8,0)),0)</f>
        <v>0</v>
      </c>
      <c r="AH214" s="34">
        <f>IFERROR(Schedule!AO216/INDEX('Line Output'!$D$8:$O$16,MATCH('Hours Conversion'!$C214,'Line Output'!$D$8:$D$16,0),MATCH('Hours Conversion'!AH$7,'Line Output'!$D$8:$O$8,0)),0)</f>
        <v>0</v>
      </c>
      <c r="AI214" s="34">
        <f>IFERROR(Schedule!AP216/INDEX('Line Output'!$D$8:$O$16,MATCH('Hours Conversion'!$C214,'Line Output'!$D$8:$D$16,0),MATCH('Hours Conversion'!AI$7,'Line Output'!$D$8:$O$8,0)),0)</f>
        <v>0</v>
      </c>
      <c r="AJ214" s="34">
        <f>IFERROR(Schedule!AQ216/INDEX('Line Output'!$D$8:$O$16,MATCH('Hours Conversion'!$C214,'Line Output'!$D$8:$D$16,0),MATCH('Hours Conversion'!AJ$7,'Line Output'!$D$8:$O$8,0)),0)</f>
        <v>0</v>
      </c>
      <c r="AK214" s="34">
        <f>IFERROR(Schedule!AR216/INDEX('Line Output'!$D$8:$O$16,MATCH('Hours Conversion'!$C214,'Line Output'!$D$8:$D$16,0),MATCH('Hours Conversion'!AK$7,'Line Output'!$D$8:$O$8,0)),0)</f>
        <v>0</v>
      </c>
      <c r="AL214" s="34">
        <f>IFERROR(Schedule!AS216/INDEX('Line Output'!$D$8:$O$16,MATCH('Hours Conversion'!$C214,'Line Output'!$D$8:$D$16,0),MATCH('Hours Conversion'!AL$7,'Line Output'!$D$8:$O$8,0)),0)</f>
        <v>0</v>
      </c>
      <c r="AM214" s="34">
        <f>IFERROR(Schedule!AT216/INDEX('Line Output'!$D$8:$O$16,MATCH('Hours Conversion'!$C214,'Line Output'!$D$8:$D$16,0),MATCH('Hours Conversion'!AM$7,'Line Output'!$D$8:$O$8,0)),0)</f>
        <v>0</v>
      </c>
      <c r="AN214" s="34">
        <f>IFERROR(Schedule!AU216/INDEX('Line Output'!$D$8:$O$16,MATCH('Hours Conversion'!$C214,'Line Output'!$D$8:$D$16,0),MATCH('Hours Conversion'!AN$7,'Line Output'!$D$8:$O$8,0)),0)</f>
        <v>0</v>
      </c>
      <c r="AO214" s="34">
        <f>IFERROR(Schedule!AV216/INDEX('Line Output'!$D$8:$O$16,MATCH('Hours Conversion'!$C214,'Line Output'!$D$8:$D$16,0),MATCH('Hours Conversion'!AO$7,'Line Output'!$D$8:$O$8,0)),0)</f>
        <v>0</v>
      </c>
      <c r="AP214" s="34">
        <f>IFERROR(Schedule!AW216/INDEX('Line Output'!$D$8:$O$16,MATCH('Hours Conversion'!$C214,'Line Output'!$D$8:$D$16,0),MATCH('Hours Conversion'!AP$7,'Line Output'!$D$8:$O$8,0)),0)</f>
        <v>0</v>
      </c>
      <c r="AQ214" s="34">
        <f>IFERROR(Schedule!AX216/INDEX('Line Output'!$D$8:$O$16,MATCH('Hours Conversion'!$C214,'Line Output'!$D$8:$D$16,0),MATCH('Hours Conversion'!AQ$7,'Line Output'!$D$8:$O$8,0)),0)</f>
        <v>0</v>
      </c>
      <c r="AR214" s="34">
        <f>IFERROR(Schedule!AY216/INDEX('Line Output'!$D$8:$O$16,MATCH('Hours Conversion'!$C214,'Line Output'!$D$8:$D$16,0),MATCH('Hours Conversion'!AR$7,'Line Output'!$D$8:$O$8,0)),0)</f>
        <v>0</v>
      </c>
      <c r="AS214" s="34">
        <f>IFERROR(Schedule!AZ216/INDEX('Line Output'!$D$8:$O$16,MATCH('Hours Conversion'!$C214,'Line Output'!$D$8:$D$16,0),MATCH('Hours Conversion'!AS$7,'Line Output'!$D$8:$O$8,0)),0)</f>
        <v>0</v>
      </c>
      <c r="AT214" s="34">
        <f>IFERROR(Schedule!BA216/INDEX('Line Output'!$D$8:$O$16,MATCH('Hours Conversion'!$C214,'Line Output'!$D$8:$D$16,0),MATCH('Hours Conversion'!AT$7,'Line Output'!$D$8:$O$8,0)),0)</f>
        <v>0</v>
      </c>
      <c r="AU214" s="34">
        <f>IFERROR(Schedule!BB216/INDEX('Line Output'!$D$8:$O$16,MATCH('Hours Conversion'!$C214,'Line Output'!$D$8:$D$16,0),MATCH('Hours Conversion'!AU$7,'Line Output'!$D$8:$O$8,0)),0)</f>
        <v>0</v>
      </c>
      <c r="AV214" s="34">
        <f>IFERROR(Schedule!BC216/INDEX('Line Output'!$D$8:$O$16,MATCH('Hours Conversion'!$C214,'Line Output'!$D$8:$D$16,0),MATCH('Hours Conversion'!AV$7,'Line Output'!$D$8:$O$8,0)),0)</f>
        <v>0</v>
      </c>
      <c r="AW214" s="34">
        <f>IFERROR(Schedule!BD216/INDEX('Line Output'!$D$8:$O$16,MATCH('Hours Conversion'!$C214,'Line Output'!$D$8:$D$16,0),MATCH('Hours Conversion'!AW$7,'Line Output'!$D$8:$O$8,0)),0)</f>
        <v>0</v>
      </c>
      <c r="AX214" s="34">
        <f>IFERROR(Schedule!BE216/INDEX('Line Output'!$D$8:$O$16,MATCH('Hours Conversion'!$C214,'Line Output'!$D$8:$D$16,0),MATCH('Hours Conversion'!AX$7,'Line Output'!$D$8:$O$8,0)),0)</f>
        <v>0</v>
      </c>
      <c r="AY214" s="34">
        <f>IFERROR(Schedule!BF216/INDEX('Line Output'!$D$8:$O$16,MATCH('Hours Conversion'!$C214,'Line Output'!$D$8:$D$16,0),MATCH('Hours Conversion'!AY$7,'Line Output'!$D$8:$O$8,0)),0)</f>
        <v>0</v>
      </c>
      <c r="AZ214" s="34">
        <f>IFERROR(Schedule!BG216/INDEX('Line Output'!$D$8:$O$16,MATCH('Hours Conversion'!$C214,'Line Output'!$D$8:$D$16,0),MATCH('Hours Conversion'!AZ$7,'Line Output'!$D$8:$O$8,0)),0)</f>
        <v>0</v>
      </c>
      <c r="BA214" s="34">
        <f>IFERROR(Schedule!BH216/INDEX('Line Output'!$D$8:$O$16,MATCH('Hours Conversion'!$C214,'Line Output'!$D$8:$D$16,0),MATCH('Hours Conversion'!BA$7,'Line Output'!$D$8:$O$8,0)),0)</f>
        <v>0</v>
      </c>
      <c r="BB214" s="34">
        <f>IFERROR(Schedule!BI216/INDEX('Line Output'!$D$8:$O$16,MATCH('Hours Conversion'!$C214,'Line Output'!$D$8:$D$16,0),MATCH('Hours Conversion'!BB$7,'Line Output'!$D$8:$O$8,0)),0)</f>
        <v>0</v>
      </c>
      <c r="BC214" s="34">
        <f>IFERROR(Schedule!BJ216/INDEX('Line Output'!$D$8:$O$16,MATCH('Hours Conversion'!$C214,'Line Output'!$D$8:$D$16,0),MATCH('Hours Conversion'!BC$7,'Line Output'!$D$8:$O$8,0)),0)</f>
        <v>0</v>
      </c>
      <c r="BD214" s="34">
        <f>IFERROR(Schedule!BK216/INDEX('Line Output'!$D$8:$O$16,MATCH('Hours Conversion'!$C214,'Line Output'!$D$8:$D$16,0),MATCH('Hours Conversion'!BD$7,'Line Output'!$D$8:$O$8,0)),0)</f>
        <v>0</v>
      </c>
      <c r="BE214" s="34">
        <f>IFERROR(Schedule!BL216/INDEX('Line Output'!$D$8:$O$16,MATCH('Hours Conversion'!$C214,'Line Output'!$D$8:$D$16,0),MATCH('Hours Conversion'!BE$7,'Line Output'!$D$8:$O$8,0)),0)</f>
        <v>0</v>
      </c>
      <c r="BF214" s="34">
        <f>IFERROR(Schedule!BM216/INDEX('Line Output'!$D$8:$O$16,MATCH('Hours Conversion'!$C214,'Line Output'!$D$8:$D$16,0),MATCH('Hours Conversion'!BF$7,'Line Output'!$D$8:$O$8,0)),0)</f>
        <v>0</v>
      </c>
      <c r="BG214" s="34">
        <f>IFERROR(Schedule!BN216/INDEX('Line Output'!$D$8:$O$16,MATCH('Hours Conversion'!$C214,'Line Output'!$D$8:$D$16,0),MATCH('Hours Conversion'!BG$7,'Line Output'!$D$8:$O$8,0)),0)</f>
        <v>0</v>
      </c>
      <c r="BH214" s="34">
        <f>IFERROR(Schedule!BO216/INDEX('Line Output'!$D$8:$O$16,MATCH('Hours Conversion'!$C214,'Line Output'!$D$8:$D$16,0),MATCH('Hours Conversion'!BH$7,'Line Output'!$D$8:$O$8,0)),0)</f>
        <v>0</v>
      </c>
      <c r="BI214" s="34">
        <f>IFERROR(Schedule!BP216/INDEX('Line Output'!$D$8:$O$16,MATCH('Hours Conversion'!$C214,'Line Output'!$D$8:$D$16,0),MATCH('Hours Conversion'!BI$7,'Line Output'!$D$8:$O$8,0)),0)</f>
        <v>0</v>
      </c>
      <c r="BJ214" s="34">
        <f>IFERROR(Schedule!BQ216/INDEX('Line Output'!$D$8:$O$16,MATCH('Hours Conversion'!$C214,'Line Output'!$D$8:$D$16,0),MATCH('Hours Conversion'!BJ$7,'Line Output'!$D$8:$O$8,0)),0)</f>
        <v>0</v>
      </c>
      <c r="BK214" s="34">
        <f>IFERROR(Schedule!BR216/INDEX('Line Output'!$D$8:$O$16,MATCH('Hours Conversion'!$C214,'Line Output'!$D$8:$D$16,0),MATCH('Hours Conversion'!BK$7,'Line Output'!$D$8:$O$8,0)),0)</f>
        <v>0</v>
      </c>
      <c r="BL214" s="34">
        <f>IFERROR(Schedule!BS216/INDEX('Line Output'!$D$8:$O$16,MATCH('Hours Conversion'!$C214,'Line Output'!$D$8:$D$16,0),MATCH('Hours Conversion'!BL$7,'Line Output'!$D$8:$O$8,0)),0)</f>
        <v>0</v>
      </c>
      <c r="BM214" s="34">
        <f>IFERROR(Schedule!BT216/INDEX('Line Output'!$D$8:$O$16,MATCH('Hours Conversion'!$C214,'Line Output'!$D$8:$D$16,0),MATCH('Hours Conversion'!BM$7,'Line Output'!$D$8:$O$8,0)),0)</f>
        <v>0</v>
      </c>
      <c r="BN214" s="34">
        <f>IFERROR(Schedule!BU216/INDEX('Line Output'!$D$8:$O$16,MATCH('Hours Conversion'!$C214,'Line Output'!$D$8:$D$16,0),MATCH('Hours Conversion'!BN$7,'Line Output'!$D$8:$O$8,0)),0)</f>
        <v>0</v>
      </c>
      <c r="BO214" s="34">
        <f>IFERROR(Schedule!BV216/INDEX('Line Output'!$D$8:$O$16,MATCH('Hours Conversion'!$C214,'Line Output'!$D$8:$D$16,0),MATCH('Hours Conversion'!BO$7,'Line Output'!$D$8:$O$8,0)),0)</f>
        <v>0</v>
      </c>
      <c r="BP214" s="34">
        <f>IFERROR(Schedule!BW216/INDEX('Line Output'!$D$8:$O$16,MATCH('Hours Conversion'!$C214,'Line Output'!$D$8:$D$16,0),MATCH('Hours Conversion'!BP$7,'Line Output'!$D$8:$O$8,0)),0)</f>
        <v>0</v>
      </c>
      <c r="BQ214" s="34">
        <f>IFERROR(Schedule!BX216/INDEX('Line Output'!$D$8:$O$16,MATCH('Hours Conversion'!$C214,'Line Output'!$D$8:$D$16,0),MATCH('Hours Conversion'!BQ$7,'Line Output'!$D$8:$O$8,0)),0)</f>
        <v>0</v>
      </c>
      <c r="BR214" s="34">
        <f>IFERROR(Schedule!BY216/INDEX('Line Output'!$D$8:$O$16,MATCH('Hours Conversion'!$C214,'Line Output'!$D$8:$D$16,0),MATCH('Hours Conversion'!BR$7,'Line Output'!$D$8:$O$8,0)),0)</f>
        <v>0</v>
      </c>
      <c r="BS214" s="34">
        <f>IFERROR(Schedule!BZ216/INDEX('Line Output'!$D$8:$O$16,MATCH('Hours Conversion'!$C214,'Line Output'!$D$8:$D$16,0),MATCH('Hours Conversion'!BS$7,'Line Output'!$D$8:$O$8,0)),0)</f>
        <v>0</v>
      </c>
      <c r="BT214" s="34">
        <f>IFERROR(Schedule!CA216/INDEX('Line Output'!$D$8:$O$16,MATCH('Hours Conversion'!$C214,'Line Output'!$D$8:$D$16,0),MATCH('Hours Conversion'!BT$7,'Line Output'!$D$8:$O$8,0)),0)</f>
        <v>0</v>
      </c>
      <c r="BU214" s="34">
        <f>IFERROR(Schedule!CB216/INDEX('Line Output'!$D$8:$O$16,MATCH('Hours Conversion'!$C214,'Line Output'!$D$8:$D$16,0),MATCH('Hours Conversion'!BU$7,'Line Output'!$D$8:$O$8,0)),0)</f>
        <v>0</v>
      </c>
      <c r="BV214" s="34">
        <f>IFERROR(Schedule!CC216/INDEX('Line Output'!$D$8:$O$16,MATCH('Hours Conversion'!$C214,'Line Output'!$D$8:$D$16,0),MATCH('Hours Conversion'!BV$7,'Line Output'!$D$8:$O$8,0)),0)</f>
        <v>0</v>
      </c>
      <c r="BW214" s="34">
        <f>IFERROR(Schedule!CD216/INDEX('Line Output'!$D$8:$O$16,MATCH('Hours Conversion'!$C214,'Line Output'!$D$8:$D$16,0),MATCH('Hours Conversion'!BW$7,'Line Output'!$D$8:$O$8,0)),0)</f>
        <v>0</v>
      </c>
      <c r="BX214" s="34">
        <f>IFERROR(Schedule!CE216/INDEX('Line Output'!$D$8:$O$16,MATCH('Hours Conversion'!$C214,'Line Output'!$D$8:$D$16,0),MATCH('Hours Conversion'!BX$7,'Line Output'!$D$8:$O$8,0)),0)</f>
        <v>0</v>
      </c>
      <c r="BY214" s="34">
        <f>IFERROR(Schedule!CF216/INDEX('Line Output'!$D$8:$O$16,MATCH('Hours Conversion'!$C214,'Line Output'!$D$8:$D$16,0),MATCH('Hours Conversion'!BY$7,'Line Output'!$D$8:$O$8,0)),0)</f>
        <v>0</v>
      </c>
      <c r="BZ214" s="34">
        <f>IFERROR(Schedule!CG216/INDEX('Line Output'!$D$8:$O$16,MATCH('Hours Conversion'!$C214,'Line Output'!$D$8:$D$16,0),MATCH('Hours Conversion'!BZ$7,'Line Output'!$D$8:$O$8,0)),0)</f>
        <v>0</v>
      </c>
      <c r="CA214" s="34">
        <f>IFERROR(Schedule!CH216/INDEX('Line Output'!$D$8:$O$16,MATCH('Hours Conversion'!$C214,'Line Output'!$D$8:$D$16,0),MATCH('Hours Conversion'!CA$7,'Line Output'!$D$8:$O$8,0)),0)</f>
        <v>0</v>
      </c>
      <c r="CB214" s="34">
        <f>IFERROR(Schedule!CI216/INDEX('Line Output'!$D$8:$O$16,MATCH('Hours Conversion'!$C214,'Line Output'!$D$8:$D$16,0),MATCH('Hours Conversion'!CB$7,'Line Output'!$D$8:$O$8,0)),0)</f>
        <v>0</v>
      </c>
      <c r="CC214" s="34">
        <f>IFERROR(Schedule!CJ216/INDEX('Line Output'!$D$8:$O$16,MATCH('Hours Conversion'!$C214,'Line Output'!$D$8:$D$16,0),MATCH('Hours Conversion'!CC$7,'Line Output'!$D$8:$O$8,0)),0)</f>
        <v>0</v>
      </c>
      <c r="CD214" s="34">
        <f>IFERROR(Schedule!CK216/INDEX('Line Output'!$D$8:$O$16,MATCH('Hours Conversion'!$C214,'Line Output'!$D$8:$D$16,0),MATCH('Hours Conversion'!CD$7,'Line Output'!$D$8:$O$8,0)),0)</f>
        <v>0</v>
      </c>
      <c r="CE214" s="34">
        <f>IFERROR(Schedule!CL216/INDEX('Line Output'!$D$8:$O$16,MATCH('Hours Conversion'!$C214,'Line Output'!$D$8:$D$16,0),MATCH('Hours Conversion'!CE$7,'Line Output'!$D$8:$O$8,0)),0)</f>
        <v>0</v>
      </c>
      <c r="CF214" s="34">
        <f>IFERROR(Schedule!CM216/INDEX('Line Output'!$D$8:$O$16,MATCH('Hours Conversion'!$C214,'Line Output'!$D$8:$D$16,0),MATCH('Hours Conversion'!CF$7,'Line Output'!$D$8:$O$8,0)),0)</f>
        <v>0</v>
      </c>
      <c r="CG214" s="34">
        <f>IFERROR(Schedule!CN216/INDEX('Line Output'!$D$8:$O$16,MATCH('Hours Conversion'!$C214,'Line Output'!$D$8:$D$16,0),MATCH('Hours Conversion'!CG$7,'Line Output'!$D$8:$O$8,0)),0)</f>
        <v>0</v>
      </c>
      <c r="CH214" s="34">
        <f>IFERROR(Schedule!CO216/INDEX('Line Output'!$D$8:$O$16,MATCH('Hours Conversion'!$C214,'Line Output'!$D$8:$D$16,0),MATCH('Hours Conversion'!CH$7,'Line Output'!$D$8:$O$8,0)),0)</f>
        <v>0</v>
      </c>
      <c r="CI214" s="34">
        <f>IFERROR(Schedule!CP216/INDEX('Line Output'!$D$8:$O$16,MATCH('Hours Conversion'!$C214,'Line Output'!$D$8:$D$16,0),MATCH('Hours Conversion'!CI$7,'Line Output'!$D$8:$O$8,0)),0)</f>
        <v>0</v>
      </c>
      <c r="CJ214" s="34">
        <f>IFERROR(Schedule!CQ216/INDEX('Line Output'!$D$8:$O$16,MATCH('Hours Conversion'!$C214,'Line Output'!$D$8:$D$16,0),MATCH('Hours Conversion'!CJ$7,'Line Output'!$D$8:$O$8,0)),0)</f>
        <v>0</v>
      </c>
      <c r="CK214" s="34">
        <f>IFERROR(Schedule!CR216/INDEX('Line Output'!$D$8:$O$16,MATCH('Hours Conversion'!$C214,'Line Output'!$D$8:$D$16,0),MATCH('Hours Conversion'!CK$7,'Line Output'!$D$8:$O$8,0)),0)</f>
        <v>0</v>
      </c>
      <c r="CL214" s="34">
        <f>IFERROR(Schedule!CS216/INDEX('Line Output'!$D$8:$O$16,MATCH('Hours Conversion'!$C214,'Line Output'!$D$8:$D$16,0),MATCH('Hours Conversion'!CL$7,'Line Output'!$D$8:$O$8,0)),0)</f>
        <v>0</v>
      </c>
      <c r="CM214" s="34">
        <f>IFERROR(Schedule!CT216/INDEX('Line Output'!$D$8:$O$16,MATCH('Hours Conversion'!$C214,'Line Output'!$D$8:$D$16,0),MATCH('Hours Conversion'!CM$7,'Line Output'!$D$8:$O$8,0)),0)</f>
        <v>0</v>
      </c>
      <c r="CN214" s="34">
        <f>IFERROR(Schedule!CU216/INDEX('Line Output'!$D$8:$O$16,MATCH('Hours Conversion'!$C214,'Line Output'!$D$8:$D$16,0),MATCH('Hours Conversion'!CN$7,'Line Output'!$D$8:$O$8,0)),0)</f>
        <v>0</v>
      </c>
      <c r="CO214" s="34">
        <f>IFERROR(Schedule!CV216/INDEX('Line Output'!$D$8:$O$16,MATCH('Hours Conversion'!$C214,'Line Output'!$D$8:$D$16,0),MATCH('Hours Conversion'!CO$7,'Line Output'!$D$8:$O$8,0)),0)</f>
        <v>0</v>
      </c>
      <c r="CP214" s="34">
        <f>IFERROR(Schedule!CW216/INDEX('Line Output'!$D$8:$O$16,MATCH('Hours Conversion'!$C214,'Line Output'!$D$8:$D$16,0),MATCH('Hours Conversion'!CP$7,'Line Output'!$D$8:$O$8,0)),0)</f>
        <v>0</v>
      </c>
      <c r="CQ214" s="34">
        <f>IFERROR(Schedule!CX216/INDEX('Line Output'!$D$8:$O$16,MATCH('Hours Conversion'!$C214,'Line Output'!$D$8:$D$16,0),MATCH('Hours Conversion'!CQ$7,'Line Output'!$D$8:$O$8,0)),0)</f>
        <v>0</v>
      </c>
      <c r="CR214" s="34">
        <f>IFERROR(Schedule!CY216/INDEX('Line Output'!$D$8:$O$16,MATCH('Hours Conversion'!$C214,'Line Output'!$D$8:$D$16,0),MATCH('Hours Conversion'!CR$7,'Line Output'!$D$8:$O$8,0)),0)</f>
        <v>0</v>
      </c>
      <c r="CS214" s="34">
        <f>IFERROR(Schedule!CZ216/INDEX('Line Output'!$D$8:$O$16,MATCH('Hours Conversion'!$C214,'Line Output'!$D$8:$D$16,0),MATCH('Hours Conversion'!CS$7,'Line Output'!$D$8:$O$8,0)),0)</f>
        <v>0</v>
      </c>
      <c r="CT214" s="34">
        <f>IFERROR(Schedule!DA216/INDEX('Line Output'!$D$8:$O$16,MATCH('Hours Conversion'!$C214,'Line Output'!$D$8:$D$16,0),MATCH('Hours Conversion'!CT$7,'Line Output'!$D$8:$O$8,0)),0)</f>
        <v>0</v>
      </c>
      <c r="CU214" s="34">
        <f>IFERROR(Schedule!DB216/INDEX('Line Output'!$D$8:$O$16,MATCH('Hours Conversion'!$C214,'Line Output'!$D$8:$D$16,0),MATCH('Hours Conversion'!CU$7,'Line Output'!$D$8:$O$8,0)),0)</f>
        <v>0</v>
      </c>
      <c r="CV214" s="34">
        <f>IFERROR(Schedule!DC216/INDEX('Line Output'!$D$8:$O$16,MATCH('Hours Conversion'!$C214,'Line Output'!$D$8:$D$16,0),MATCH('Hours Conversion'!CV$7,'Line Output'!$D$8:$O$8,0)),0)</f>
        <v>0</v>
      </c>
      <c r="CW214" s="34">
        <f>IFERROR(Schedule!DD216/INDEX('Line Output'!$D$8:$O$16,MATCH('Hours Conversion'!$C214,'Line Output'!$D$8:$D$16,0),MATCH('Hours Conversion'!CW$7,'Line Output'!$D$8:$O$8,0)),0)</f>
        <v>0</v>
      </c>
      <c r="CX214" s="34">
        <f>IFERROR(Schedule!DE216/INDEX('Line Output'!$D$8:$O$16,MATCH('Hours Conversion'!$C214,'Line Output'!$D$8:$D$16,0),MATCH('Hours Conversion'!CX$7,'Line Output'!$D$8:$O$8,0)),0)</f>
        <v>0</v>
      </c>
      <c r="CY214" s="34">
        <f>IFERROR(Schedule!DF216/INDEX('Line Output'!$D$8:$O$16,MATCH('Hours Conversion'!$C214,'Line Output'!$D$8:$D$16,0),MATCH('Hours Conversion'!CY$7,'Line Output'!$D$8:$O$8,0)),0)</f>
        <v>0</v>
      </c>
      <c r="CZ214" s="34">
        <f>IFERROR(Schedule!DG216/INDEX('Line Output'!$D$8:$O$16,MATCH('Hours Conversion'!$C214,'Line Output'!$D$8:$D$16,0),MATCH('Hours Conversion'!CZ$7,'Line Output'!$D$8:$O$8,0)),0)</f>
        <v>0</v>
      </c>
    </row>
    <row r="215" spans="3:104" x14ac:dyDescent="0.3">
      <c r="C215" s="14" t="str">
        <f>IF(Schedule!E217="","",Schedule!E217)</f>
        <v/>
      </c>
      <c r="D215" s="34">
        <f>IFERROR(Schedule!K217/INDEX('Line Output'!$D$8:$O$16,MATCH('Hours Conversion'!$C215,'Line Output'!$D$8:$D$16,0),MATCH('Hours Conversion'!D$7,'Line Output'!$D$8:$O$8,0)),0)</f>
        <v>0</v>
      </c>
      <c r="E215" s="34">
        <f>IFERROR(Schedule!L217/INDEX('Line Output'!$D$8:$O$16,MATCH('Hours Conversion'!$C215,'Line Output'!$D$8:$D$16,0),MATCH('Hours Conversion'!E$7,'Line Output'!$D$8:$O$8,0)),0)</f>
        <v>0</v>
      </c>
      <c r="F215" s="34">
        <f>IFERROR(Schedule!M217/INDEX('Line Output'!$D$8:$O$16,MATCH('Hours Conversion'!$C215,'Line Output'!$D$8:$D$16,0),MATCH('Hours Conversion'!F$7,'Line Output'!$D$8:$O$8,0)),0)</f>
        <v>0</v>
      </c>
      <c r="G215" s="34">
        <f>IFERROR(Schedule!N217/INDEX('Line Output'!$D$8:$O$16,MATCH('Hours Conversion'!$C215,'Line Output'!$D$8:$D$16,0),MATCH('Hours Conversion'!G$7,'Line Output'!$D$8:$O$8,0)),0)</f>
        <v>0</v>
      </c>
      <c r="H215" s="34">
        <f>IFERROR(Schedule!O217/INDEX('Line Output'!$D$8:$O$16,MATCH('Hours Conversion'!$C215,'Line Output'!$D$8:$D$16,0),MATCH('Hours Conversion'!H$7,'Line Output'!$D$8:$O$8,0)),0)</f>
        <v>0</v>
      </c>
      <c r="I215" s="34">
        <f>IFERROR(Schedule!P217/INDEX('Line Output'!$D$8:$O$16,MATCH('Hours Conversion'!$C215,'Line Output'!$D$8:$D$16,0),MATCH('Hours Conversion'!I$7,'Line Output'!$D$8:$O$8,0)),0)</f>
        <v>0</v>
      </c>
      <c r="J215" s="34">
        <f>IFERROR(Schedule!Q217/INDEX('Line Output'!$D$8:$O$16,MATCH('Hours Conversion'!$C215,'Line Output'!$D$8:$D$16,0),MATCH('Hours Conversion'!J$7,'Line Output'!$D$8:$O$8,0)),0)</f>
        <v>0</v>
      </c>
      <c r="K215" s="34">
        <f>IFERROR(Schedule!R217/INDEX('Line Output'!$D$8:$O$16,MATCH('Hours Conversion'!$C215,'Line Output'!$D$8:$D$16,0),MATCH('Hours Conversion'!K$7,'Line Output'!$D$8:$O$8,0)),0)</f>
        <v>0</v>
      </c>
      <c r="L215" s="34">
        <f>IFERROR(Schedule!S217/INDEX('Line Output'!$D$8:$O$16,MATCH('Hours Conversion'!$C215,'Line Output'!$D$8:$D$16,0),MATCH('Hours Conversion'!L$7,'Line Output'!$D$8:$O$8,0)),0)</f>
        <v>0</v>
      </c>
      <c r="M215" s="34">
        <f>IFERROR(Schedule!T217/INDEX('Line Output'!$D$8:$O$16,MATCH('Hours Conversion'!$C215,'Line Output'!$D$8:$D$16,0),MATCH('Hours Conversion'!M$7,'Line Output'!$D$8:$O$8,0)),0)</f>
        <v>0</v>
      </c>
      <c r="N215" s="34">
        <f>IFERROR(Schedule!U217/INDEX('Line Output'!$D$8:$O$16,MATCH('Hours Conversion'!$C215,'Line Output'!$D$8:$D$16,0),MATCH('Hours Conversion'!N$7,'Line Output'!$D$8:$O$8,0)),0)</f>
        <v>0</v>
      </c>
      <c r="O215" s="34">
        <f>IFERROR(Schedule!V217/INDEX('Line Output'!$D$8:$O$16,MATCH('Hours Conversion'!$C215,'Line Output'!$D$8:$D$16,0),MATCH('Hours Conversion'!O$7,'Line Output'!$D$8:$O$8,0)),0)</f>
        <v>0</v>
      </c>
      <c r="P215" s="34">
        <f>IFERROR(Schedule!W217/INDEX('Line Output'!$D$8:$O$16,MATCH('Hours Conversion'!$C215,'Line Output'!$D$8:$D$16,0),MATCH('Hours Conversion'!P$7,'Line Output'!$D$8:$O$8,0)),0)</f>
        <v>0</v>
      </c>
      <c r="Q215" s="34">
        <f>IFERROR(Schedule!X217/INDEX('Line Output'!$D$8:$O$16,MATCH('Hours Conversion'!$C215,'Line Output'!$D$8:$D$16,0),MATCH('Hours Conversion'!Q$7,'Line Output'!$D$8:$O$8,0)),0)</f>
        <v>0</v>
      </c>
      <c r="R215" s="34">
        <f>IFERROR(Schedule!Y217/INDEX('Line Output'!$D$8:$O$16,MATCH('Hours Conversion'!$C215,'Line Output'!$D$8:$D$16,0),MATCH('Hours Conversion'!R$7,'Line Output'!$D$8:$O$8,0)),0)</f>
        <v>0</v>
      </c>
      <c r="S215" s="34">
        <f>IFERROR(Schedule!Z217/INDEX('Line Output'!$D$8:$O$16,MATCH('Hours Conversion'!$C215,'Line Output'!$D$8:$D$16,0),MATCH('Hours Conversion'!S$7,'Line Output'!$D$8:$O$8,0)),0)</f>
        <v>0</v>
      </c>
      <c r="T215" s="34">
        <f>IFERROR(Schedule!AA217/INDEX('Line Output'!$D$8:$O$16,MATCH('Hours Conversion'!$C215,'Line Output'!$D$8:$D$16,0),MATCH('Hours Conversion'!T$7,'Line Output'!$D$8:$O$8,0)),0)</f>
        <v>0</v>
      </c>
      <c r="U215" s="34">
        <f>IFERROR(Schedule!AB217/INDEX('Line Output'!$D$8:$O$16,MATCH('Hours Conversion'!$C215,'Line Output'!$D$8:$D$16,0),MATCH('Hours Conversion'!U$7,'Line Output'!$D$8:$O$8,0)),0)</f>
        <v>0</v>
      </c>
      <c r="V215" s="34">
        <f>IFERROR(Schedule!AC217/INDEX('Line Output'!$D$8:$O$16,MATCH('Hours Conversion'!$C215,'Line Output'!$D$8:$D$16,0),MATCH('Hours Conversion'!V$7,'Line Output'!$D$8:$O$8,0)),0)</f>
        <v>0</v>
      </c>
      <c r="W215" s="34">
        <f>IFERROR(Schedule!AD217/INDEX('Line Output'!$D$8:$O$16,MATCH('Hours Conversion'!$C215,'Line Output'!$D$8:$D$16,0),MATCH('Hours Conversion'!W$7,'Line Output'!$D$8:$O$8,0)),0)</f>
        <v>0</v>
      </c>
      <c r="X215" s="34">
        <f>IFERROR(Schedule!AE217/INDEX('Line Output'!$D$8:$O$16,MATCH('Hours Conversion'!$C215,'Line Output'!$D$8:$D$16,0),MATCH('Hours Conversion'!X$7,'Line Output'!$D$8:$O$8,0)),0)</f>
        <v>0</v>
      </c>
      <c r="Y215" s="34">
        <f>IFERROR(Schedule!AF217/INDEX('Line Output'!$D$8:$O$16,MATCH('Hours Conversion'!$C215,'Line Output'!$D$8:$D$16,0),MATCH('Hours Conversion'!Y$7,'Line Output'!$D$8:$O$8,0)),0)</f>
        <v>0</v>
      </c>
      <c r="Z215" s="34">
        <f>IFERROR(Schedule!AG217/INDEX('Line Output'!$D$8:$O$16,MATCH('Hours Conversion'!$C215,'Line Output'!$D$8:$D$16,0),MATCH('Hours Conversion'!Z$7,'Line Output'!$D$8:$O$8,0)),0)</f>
        <v>0</v>
      </c>
      <c r="AA215" s="34">
        <f>IFERROR(Schedule!AH217/INDEX('Line Output'!$D$8:$O$16,MATCH('Hours Conversion'!$C215,'Line Output'!$D$8:$D$16,0),MATCH('Hours Conversion'!AA$7,'Line Output'!$D$8:$O$8,0)),0)</f>
        <v>0</v>
      </c>
      <c r="AB215" s="34">
        <f>IFERROR(Schedule!AI217/INDEX('Line Output'!$D$8:$O$16,MATCH('Hours Conversion'!$C215,'Line Output'!$D$8:$D$16,0),MATCH('Hours Conversion'!AB$7,'Line Output'!$D$8:$O$8,0)),0)</f>
        <v>0</v>
      </c>
      <c r="AC215" s="34">
        <f>IFERROR(Schedule!AJ217/INDEX('Line Output'!$D$8:$O$16,MATCH('Hours Conversion'!$C215,'Line Output'!$D$8:$D$16,0),MATCH('Hours Conversion'!AC$7,'Line Output'!$D$8:$O$8,0)),0)</f>
        <v>0</v>
      </c>
      <c r="AD215" s="34">
        <f>IFERROR(Schedule!AK217/INDEX('Line Output'!$D$8:$O$16,MATCH('Hours Conversion'!$C215,'Line Output'!$D$8:$D$16,0),MATCH('Hours Conversion'!AD$7,'Line Output'!$D$8:$O$8,0)),0)</f>
        <v>0</v>
      </c>
      <c r="AE215" s="34">
        <f>IFERROR(Schedule!AL217/INDEX('Line Output'!$D$8:$O$16,MATCH('Hours Conversion'!$C215,'Line Output'!$D$8:$D$16,0),MATCH('Hours Conversion'!AE$7,'Line Output'!$D$8:$O$8,0)),0)</f>
        <v>0</v>
      </c>
      <c r="AF215" s="34">
        <f>IFERROR(Schedule!AM217/INDEX('Line Output'!$D$8:$O$16,MATCH('Hours Conversion'!$C215,'Line Output'!$D$8:$D$16,0),MATCH('Hours Conversion'!AF$7,'Line Output'!$D$8:$O$8,0)),0)</f>
        <v>0</v>
      </c>
      <c r="AG215" s="34">
        <f>IFERROR(Schedule!AN217/INDEX('Line Output'!$D$8:$O$16,MATCH('Hours Conversion'!$C215,'Line Output'!$D$8:$D$16,0),MATCH('Hours Conversion'!AG$7,'Line Output'!$D$8:$O$8,0)),0)</f>
        <v>0</v>
      </c>
      <c r="AH215" s="34">
        <f>IFERROR(Schedule!AO217/INDEX('Line Output'!$D$8:$O$16,MATCH('Hours Conversion'!$C215,'Line Output'!$D$8:$D$16,0),MATCH('Hours Conversion'!AH$7,'Line Output'!$D$8:$O$8,0)),0)</f>
        <v>0</v>
      </c>
      <c r="AI215" s="34">
        <f>IFERROR(Schedule!AP217/INDEX('Line Output'!$D$8:$O$16,MATCH('Hours Conversion'!$C215,'Line Output'!$D$8:$D$16,0),MATCH('Hours Conversion'!AI$7,'Line Output'!$D$8:$O$8,0)),0)</f>
        <v>0</v>
      </c>
      <c r="AJ215" s="34">
        <f>IFERROR(Schedule!AQ217/INDEX('Line Output'!$D$8:$O$16,MATCH('Hours Conversion'!$C215,'Line Output'!$D$8:$D$16,0),MATCH('Hours Conversion'!AJ$7,'Line Output'!$D$8:$O$8,0)),0)</f>
        <v>0</v>
      </c>
      <c r="AK215" s="34">
        <f>IFERROR(Schedule!AR217/INDEX('Line Output'!$D$8:$O$16,MATCH('Hours Conversion'!$C215,'Line Output'!$D$8:$D$16,0),MATCH('Hours Conversion'!AK$7,'Line Output'!$D$8:$O$8,0)),0)</f>
        <v>0</v>
      </c>
      <c r="AL215" s="34">
        <f>IFERROR(Schedule!AS217/INDEX('Line Output'!$D$8:$O$16,MATCH('Hours Conversion'!$C215,'Line Output'!$D$8:$D$16,0),MATCH('Hours Conversion'!AL$7,'Line Output'!$D$8:$O$8,0)),0)</f>
        <v>0</v>
      </c>
      <c r="AM215" s="34">
        <f>IFERROR(Schedule!AT217/INDEX('Line Output'!$D$8:$O$16,MATCH('Hours Conversion'!$C215,'Line Output'!$D$8:$D$16,0),MATCH('Hours Conversion'!AM$7,'Line Output'!$D$8:$O$8,0)),0)</f>
        <v>0</v>
      </c>
      <c r="AN215" s="34">
        <f>IFERROR(Schedule!AU217/INDEX('Line Output'!$D$8:$O$16,MATCH('Hours Conversion'!$C215,'Line Output'!$D$8:$D$16,0),MATCH('Hours Conversion'!AN$7,'Line Output'!$D$8:$O$8,0)),0)</f>
        <v>0</v>
      </c>
      <c r="AO215" s="34">
        <f>IFERROR(Schedule!AV217/INDEX('Line Output'!$D$8:$O$16,MATCH('Hours Conversion'!$C215,'Line Output'!$D$8:$D$16,0),MATCH('Hours Conversion'!AO$7,'Line Output'!$D$8:$O$8,0)),0)</f>
        <v>0</v>
      </c>
      <c r="AP215" s="34">
        <f>IFERROR(Schedule!AW217/INDEX('Line Output'!$D$8:$O$16,MATCH('Hours Conversion'!$C215,'Line Output'!$D$8:$D$16,0),MATCH('Hours Conversion'!AP$7,'Line Output'!$D$8:$O$8,0)),0)</f>
        <v>0</v>
      </c>
      <c r="AQ215" s="34">
        <f>IFERROR(Schedule!AX217/INDEX('Line Output'!$D$8:$O$16,MATCH('Hours Conversion'!$C215,'Line Output'!$D$8:$D$16,0),MATCH('Hours Conversion'!AQ$7,'Line Output'!$D$8:$O$8,0)),0)</f>
        <v>0</v>
      </c>
      <c r="AR215" s="34">
        <f>IFERROR(Schedule!AY217/INDEX('Line Output'!$D$8:$O$16,MATCH('Hours Conversion'!$C215,'Line Output'!$D$8:$D$16,0),MATCH('Hours Conversion'!AR$7,'Line Output'!$D$8:$O$8,0)),0)</f>
        <v>0</v>
      </c>
      <c r="AS215" s="34">
        <f>IFERROR(Schedule!AZ217/INDEX('Line Output'!$D$8:$O$16,MATCH('Hours Conversion'!$C215,'Line Output'!$D$8:$D$16,0),MATCH('Hours Conversion'!AS$7,'Line Output'!$D$8:$O$8,0)),0)</f>
        <v>0</v>
      </c>
      <c r="AT215" s="34">
        <f>IFERROR(Schedule!BA217/INDEX('Line Output'!$D$8:$O$16,MATCH('Hours Conversion'!$C215,'Line Output'!$D$8:$D$16,0),MATCH('Hours Conversion'!AT$7,'Line Output'!$D$8:$O$8,0)),0)</f>
        <v>0</v>
      </c>
      <c r="AU215" s="34">
        <f>IFERROR(Schedule!BB217/INDEX('Line Output'!$D$8:$O$16,MATCH('Hours Conversion'!$C215,'Line Output'!$D$8:$D$16,0),MATCH('Hours Conversion'!AU$7,'Line Output'!$D$8:$O$8,0)),0)</f>
        <v>0</v>
      </c>
      <c r="AV215" s="34">
        <f>IFERROR(Schedule!BC217/INDEX('Line Output'!$D$8:$O$16,MATCH('Hours Conversion'!$C215,'Line Output'!$D$8:$D$16,0),MATCH('Hours Conversion'!AV$7,'Line Output'!$D$8:$O$8,0)),0)</f>
        <v>0</v>
      </c>
      <c r="AW215" s="34">
        <f>IFERROR(Schedule!BD217/INDEX('Line Output'!$D$8:$O$16,MATCH('Hours Conversion'!$C215,'Line Output'!$D$8:$D$16,0),MATCH('Hours Conversion'!AW$7,'Line Output'!$D$8:$O$8,0)),0)</f>
        <v>0</v>
      </c>
      <c r="AX215" s="34">
        <f>IFERROR(Schedule!BE217/INDEX('Line Output'!$D$8:$O$16,MATCH('Hours Conversion'!$C215,'Line Output'!$D$8:$D$16,0),MATCH('Hours Conversion'!AX$7,'Line Output'!$D$8:$O$8,0)),0)</f>
        <v>0</v>
      </c>
      <c r="AY215" s="34">
        <f>IFERROR(Schedule!BF217/INDEX('Line Output'!$D$8:$O$16,MATCH('Hours Conversion'!$C215,'Line Output'!$D$8:$D$16,0),MATCH('Hours Conversion'!AY$7,'Line Output'!$D$8:$O$8,0)),0)</f>
        <v>0</v>
      </c>
      <c r="AZ215" s="34">
        <f>IFERROR(Schedule!BG217/INDEX('Line Output'!$D$8:$O$16,MATCH('Hours Conversion'!$C215,'Line Output'!$D$8:$D$16,0),MATCH('Hours Conversion'!AZ$7,'Line Output'!$D$8:$O$8,0)),0)</f>
        <v>0</v>
      </c>
      <c r="BA215" s="34">
        <f>IFERROR(Schedule!BH217/INDEX('Line Output'!$D$8:$O$16,MATCH('Hours Conversion'!$C215,'Line Output'!$D$8:$D$16,0),MATCH('Hours Conversion'!BA$7,'Line Output'!$D$8:$O$8,0)),0)</f>
        <v>0</v>
      </c>
      <c r="BB215" s="34">
        <f>IFERROR(Schedule!BI217/INDEX('Line Output'!$D$8:$O$16,MATCH('Hours Conversion'!$C215,'Line Output'!$D$8:$D$16,0),MATCH('Hours Conversion'!BB$7,'Line Output'!$D$8:$O$8,0)),0)</f>
        <v>0</v>
      </c>
      <c r="BC215" s="34">
        <f>IFERROR(Schedule!BJ217/INDEX('Line Output'!$D$8:$O$16,MATCH('Hours Conversion'!$C215,'Line Output'!$D$8:$D$16,0),MATCH('Hours Conversion'!BC$7,'Line Output'!$D$8:$O$8,0)),0)</f>
        <v>0</v>
      </c>
      <c r="BD215" s="34">
        <f>IFERROR(Schedule!BK217/INDEX('Line Output'!$D$8:$O$16,MATCH('Hours Conversion'!$C215,'Line Output'!$D$8:$D$16,0),MATCH('Hours Conversion'!BD$7,'Line Output'!$D$8:$O$8,0)),0)</f>
        <v>0</v>
      </c>
      <c r="BE215" s="34">
        <f>IFERROR(Schedule!BL217/INDEX('Line Output'!$D$8:$O$16,MATCH('Hours Conversion'!$C215,'Line Output'!$D$8:$D$16,0),MATCH('Hours Conversion'!BE$7,'Line Output'!$D$8:$O$8,0)),0)</f>
        <v>0</v>
      </c>
      <c r="BF215" s="34">
        <f>IFERROR(Schedule!BM217/INDEX('Line Output'!$D$8:$O$16,MATCH('Hours Conversion'!$C215,'Line Output'!$D$8:$D$16,0),MATCH('Hours Conversion'!BF$7,'Line Output'!$D$8:$O$8,0)),0)</f>
        <v>0</v>
      </c>
      <c r="BG215" s="34">
        <f>IFERROR(Schedule!BN217/INDEX('Line Output'!$D$8:$O$16,MATCH('Hours Conversion'!$C215,'Line Output'!$D$8:$D$16,0),MATCH('Hours Conversion'!BG$7,'Line Output'!$D$8:$O$8,0)),0)</f>
        <v>0</v>
      </c>
      <c r="BH215" s="34">
        <f>IFERROR(Schedule!BO217/INDEX('Line Output'!$D$8:$O$16,MATCH('Hours Conversion'!$C215,'Line Output'!$D$8:$D$16,0),MATCH('Hours Conversion'!BH$7,'Line Output'!$D$8:$O$8,0)),0)</f>
        <v>0</v>
      </c>
      <c r="BI215" s="34">
        <f>IFERROR(Schedule!BP217/INDEX('Line Output'!$D$8:$O$16,MATCH('Hours Conversion'!$C215,'Line Output'!$D$8:$D$16,0),MATCH('Hours Conversion'!BI$7,'Line Output'!$D$8:$O$8,0)),0)</f>
        <v>0</v>
      </c>
      <c r="BJ215" s="34">
        <f>IFERROR(Schedule!BQ217/INDEX('Line Output'!$D$8:$O$16,MATCH('Hours Conversion'!$C215,'Line Output'!$D$8:$D$16,0),MATCH('Hours Conversion'!BJ$7,'Line Output'!$D$8:$O$8,0)),0)</f>
        <v>0</v>
      </c>
      <c r="BK215" s="34">
        <f>IFERROR(Schedule!BR217/INDEX('Line Output'!$D$8:$O$16,MATCH('Hours Conversion'!$C215,'Line Output'!$D$8:$D$16,0),MATCH('Hours Conversion'!BK$7,'Line Output'!$D$8:$O$8,0)),0)</f>
        <v>0</v>
      </c>
      <c r="BL215" s="34">
        <f>IFERROR(Schedule!BS217/INDEX('Line Output'!$D$8:$O$16,MATCH('Hours Conversion'!$C215,'Line Output'!$D$8:$D$16,0),MATCH('Hours Conversion'!BL$7,'Line Output'!$D$8:$O$8,0)),0)</f>
        <v>0</v>
      </c>
      <c r="BM215" s="34">
        <f>IFERROR(Schedule!BT217/INDEX('Line Output'!$D$8:$O$16,MATCH('Hours Conversion'!$C215,'Line Output'!$D$8:$D$16,0),MATCH('Hours Conversion'!BM$7,'Line Output'!$D$8:$O$8,0)),0)</f>
        <v>0</v>
      </c>
      <c r="BN215" s="34">
        <f>IFERROR(Schedule!BU217/INDEX('Line Output'!$D$8:$O$16,MATCH('Hours Conversion'!$C215,'Line Output'!$D$8:$D$16,0),MATCH('Hours Conversion'!BN$7,'Line Output'!$D$8:$O$8,0)),0)</f>
        <v>0</v>
      </c>
      <c r="BO215" s="34">
        <f>IFERROR(Schedule!BV217/INDEX('Line Output'!$D$8:$O$16,MATCH('Hours Conversion'!$C215,'Line Output'!$D$8:$D$16,0),MATCH('Hours Conversion'!BO$7,'Line Output'!$D$8:$O$8,0)),0)</f>
        <v>0</v>
      </c>
      <c r="BP215" s="34">
        <f>IFERROR(Schedule!BW217/INDEX('Line Output'!$D$8:$O$16,MATCH('Hours Conversion'!$C215,'Line Output'!$D$8:$D$16,0),MATCH('Hours Conversion'!BP$7,'Line Output'!$D$8:$O$8,0)),0)</f>
        <v>0</v>
      </c>
      <c r="BQ215" s="34">
        <f>IFERROR(Schedule!BX217/INDEX('Line Output'!$D$8:$O$16,MATCH('Hours Conversion'!$C215,'Line Output'!$D$8:$D$16,0),MATCH('Hours Conversion'!BQ$7,'Line Output'!$D$8:$O$8,0)),0)</f>
        <v>0</v>
      </c>
      <c r="BR215" s="34">
        <f>IFERROR(Schedule!BY217/INDEX('Line Output'!$D$8:$O$16,MATCH('Hours Conversion'!$C215,'Line Output'!$D$8:$D$16,0),MATCH('Hours Conversion'!BR$7,'Line Output'!$D$8:$O$8,0)),0)</f>
        <v>0</v>
      </c>
      <c r="BS215" s="34">
        <f>IFERROR(Schedule!BZ217/INDEX('Line Output'!$D$8:$O$16,MATCH('Hours Conversion'!$C215,'Line Output'!$D$8:$D$16,0),MATCH('Hours Conversion'!BS$7,'Line Output'!$D$8:$O$8,0)),0)</f>
        <v>0</v>
      </c>
      <c r="BT215" s="34">
        <f>IFERROR(Schedule!CA217/INDEX('Line Output'!$D$8:$O$16,MATCH('Hours Conversion'!$C215,'Line Output'!$D$8:$D$16,0),MATCH('Hours Conversion'!BT$7,'Line Output'!$D$8:$O$8,0)),0)</f>
        <v>0</v>
      </c>
      <c r="BU215" s="34">
        <f>IFERROR(Schedule!CB217/INDEX('Line Output'!$D$8:$O$16,MATCH('Hours Conversion'!$C215,'Line Output'!$D$8:$D$16,0),MATCH('Hours Conversion'!BU$7,'Line Output'!$D$8:$O$8,0)),0)</f>
        <v>0</v>
      </c>
      <c r="BV215" s="34">
        <f>IFERROR(Schedule!CC217/INDEX('Line Output'!$D$8:$O$16,MATCH('Hours Conversion'!$C215,'Line Output'!$D$8:$D$16,0),MATCH('Hours Conversion'!BV$7,'Line Output'!$D$8:$O$8,0)),0)</f>
        <v>0</v>
      </c>
      <c r="BW215" s="34">
        <f>IFERROR(Schedule!CD217/INDEX('Line Output'!$D$8:$O$16,MATCH('Hours Conversion'!$C215,'Line Output'!$D$8:$D$16,0),MATCH('Hours Conversion'!BW$7,'Line Output'!$D$8:$O$8,0)),0)</f>
        <v>0</v>
      </c>
      <c r="BX215" s="34">
        <f>IFERROR(Schedule!CE217/INDEX('Line Output'!$D$8:$O$16,MATCH('Hours Conversion'!$C215,'Line Output'!$D$8:$D$16,0),MATCH('Hours Conversion'!BX$7,'Line Output'!$D$8:$O$8,0)),0)</f>
        <v>0</v>
      </c>
      <c r="BY215" s="34">
        <f>IFERROR(Schedule!CF217/INDEX('Line Output'!$D$8:$O$16,MATCH('Hours Conversion'!$C215,'Line Output'!$D$8:$D$16,0),MATCH('Hours Conversion'!BY$7,'Line Output'!$D$8:$O$8,0)),0)</f>
        <v>0</v>
      </c>
      <c r="BZ215" s="34">
        <f>IFERROR(Schedule!CG217/INDEX('Line Output'!$D$8:$O$16,MATCH('Hours Conversion'!$C215,'Line Output'!$D$8:$D$16,0),MATCH('Hours Conversion'!BZ$7,'Line Output'!$D$8:$O$8,0)),0)</f>
        <v>0</v>
      </c>
      <c r="CA215" s="34">
        <f>IFERROR(Schedule!CH217/INDEX('Line Output'!$D$8:$O$16,MATCH('Hours Conversion'!$C215,'Line Output'!$D$8:$D$16,0),MATCH('Hours Conversion'!CA$7,'Line Output'!$D$8:$O$8,0)),0)</f>
        <v>0</v>
      </c>
      <c r="CB215" s="34">
        <f>IFERROR(Schedule!CI217/INDEX('Line Output'!$D$8:$O$16,MATCH('Hours Conversion'!$C215,'Line Output'!$D$8:$D$16,0),MATCH('Hours Conversion'!CB$7,'Line Output'!$D$8:$O$8,0)),0)</f>
        <v>0</v>
      </c>
      <c r="CC215" s="34">
        <f>IFERROR(Schedule!CJ217/INDEX('Line Output'!$D$8:$O$16,MATCH('Hours Conversion'!$C215,'Line Output'!$D$8:$D$16,0),MATCH('Hours Conversion'!CC$7,'Line Output'!$D$8:$O$8,0)),0)</f>
        <v>0</v>
      </c>
      <c r="CD215" s="34">
        <f>IFERROR(Schedule!CK217/INDEX('Line Output'!$D$8:$O$16,MATCH('Hours Conversion'!$C215,'Line Output'!$D$8:$D$16,0),MATCH('Hours Conversion'!CD$7,'Line Output'!$D$8:$O$8,0)),0)</f>
        <v>0</v>
      </c>
      <c r="CE215" s="34">
        <f>IFERROR(Schedule!CL217/INDEX('Line Output'!$D$8:$O$16,MATCH('Hours Conversion'!$C215,'Line Output'!$D$8:$D$16,0),MATCH('Hours Conversion'!CE$7,'Line Output'!$D$8:$O$8,0)),0)</f>
        <v>0</v>
      </c>
      <c r="CF215" s="34">
        <f>IFERROR(Schedule!CM217/INDEX('Line Output'!$D$8:$O$16,MATCH('Hours Conversion'!$C215,'Line Output'!$D$8:$D$16,0),MATCH('Hours Conversion'!CF$7,'Line Output'!$D$8:$O$8,0)),0)</f>
        <v>0</v>
      </c>
      <c r="CG215" s="34">
        <f>IFERROR(Schedule!CN217/INDEX('Line Output'!$D$8:$O$16,MATCH('Hours Conversion'!$C215,'Line Output'!$D$8:$D$16,0),MATCH('Hours Conversion'!CG$7,'Line Output'!$D$8:$O$8,0)),0)</f>
        <v>0</v>
      </c>
      <c r="CH215" s="34">
        <f>IFERROR(Schedule!CO217/INDEX('Line Output'!$D$8:$O$16,MATCH('Hours Conversion'!$C215,'Line Output'!$D$8:$D$16,0),MATCH('Hours Conversion'!CH$7,'Line Output'!$D$8:$O$8,0)),0)</f>
        <v>0</v>
      </c>
      <c r="CI215" s="34">
        <f>IFERROR(Schedule!CP217/INDEX('Line Output'!$D$8:$O$16,MATCH('Hours Conversion'!$C215,'Line Output'!$D$8:$D$16,0),MATCH('Hours Conversion'!CI$7,'Line Output'!$D$8:$O$8,0)),0)</f>
        <v>0</v>
      </c>
      <c r="CJ215" s="34">
        <f>IFERROR(Schedule!CQ217/INDEX('Line Output'!$D$8:$O$16,MATCH('Hours Conversion'!$C215,'Line Output'!$D$8:$D$16,0),MATCH('Hours Conversion'!CJ$7,'Line Output'!$D$8:$O$8,0)),0)</f>
        <v>0</v>
      </c>
      <c r="CK215" s="34">
        <f>IFERROR(Schedule!CR217/INDEX('Line Output'!$D$8:$O$16,MATCH('Hours Conversion'!$C215,'Line Output'!$D$8:$D$16,0),MATCH('Hours Conversion'!CK$7,'Line Output'!$D$8:$O$8,0)),0)</f>
        <v>0</v>
      </c>
      <c r="CL215" s="34">
        <f>IFERROR(Schedule!CS217/INDEX('Line Output'!$D$8:$O$16,MATCH('Hours Conversion'!$C215,'Line Output'!$D$8:$D$16,0),MATCH('Hours Conversion'!CL$7,'Line Output'!$D$8:$O$8,0)),0)</f>
        <v>0</v>
      </c>
      <c r="CM215" s="34">
        <f>IFERROR(Schedule!CT217/INDEX('Line Output'!$D$8:$O$16,MATCH('Hours Conversion'!$C215,'Line Output'!$D$8:$D$16,0),MATCH('Hours Conversion'!CM$7,'Line Output'!$D$8:$O$8,0)),0)</f>
        <v>0</v>
      </c>
      <c r="CN215" s="34">
        <f>IFERROR(Schedule!CU217/INDEX('Line Output'!$D$8:$O$16,MATCH('Hours Conversion'!$C215,'Line Output'!$D$8:$D$16,0),MATCH('Hours Conversion'!CN$7,'Line Output'!$D$8:$O$8,0)),0)</f>
        <v>0</v>
      </c>
      <c r="CO215" s="34">
        <f>IFERROR(Schedule!CV217/INDEX('Line Output'!$D$8:$O$16,MATCH('Hours Conversion'!$C215,'Line Output'!$D$8:$D$16,0),MATCH('Hours Conversion'!CO$7,'Line Output'!$D$8:$O$8,0)),0)</f>
        <v>0</v>
      </c>
      <c r="CP215" s="34">
        <f>IFERROR(Schedule!CW217/INDEX('Line Output'!$D$8:$O$16,MATCH('Hours Conversion'!$C215,'Line Output'!$D$8:$D$16,0),MATCH('Hours Conversion'!CP$7,'Line Output'!$D$8:$O$8,0)),0)</f>
        <v>0</v>
      </c>
      <c r="CQ215" s="34">
        <f>IFERROR(Schedule!CX217/INDEX('Line Output'!$D$8:$O$16,MATCH('Hours Conversion'!$C215,'Line Output'!$D$8:$D$16,0),MATCH('Hours Conversion'!CQ$7,'Line Output'!$D$8:$O$8,0)),0)</f>
        <v>0</v>
      </c>
      <c r="CR215" s="34">
        <f>IFERROR(Schedule!CY217/INDEX('Line Output'!$D$8:$O$16,MATCH('Hours Conversion'!$C215,'Line Output'!$D$8:$D$16,0),MATCH('Hours Conversion'!CR$7,'Line Output'!$D$8:$O$8,0)),0)</f>
        <v>0</v>
      </c>
      <c r="CS215" s="34">
        <f>IFERROR(Schedule!CZ217/INDEX('Line Output'!$D$8:$O$16,MATCH('Hours Conversion'!$C215,'Line Output'!$D$8:$D$16,0),MATCH('Hours Conversion'!CS$7,'Line Output'!$D$8:$O$8,0)),0)</f>
        <v>0</v>
      </c>
      <c r="CT215" s="34">
        <f>IFERROR(Schedule!DA217/INDEX('Line Output'!$D$8:$O$16,MATCH('Hours Conversion'!$C215,'Line Output'!$D$8:$D$16,0),MATCH('Hours Conversion'!CT$7,'Line Output'!$D$8:$O$8,0)),0)</f>
        <v>0</v>
      </c>
      <c r="CU215" s="34">
        <f>IFERROR(Schedule!DB217/INDEX('Line Output'!$D$8:$O$16,MATCH('Hours Conversion'!$C215,'Line Output'!$D$8:$D$16,0),MATCH('Hours Conversion'!CU$7,'Line Output'!$D$8:$O$8,0)),0)</f>
        <v>0</v>
      </c>
      <c r="CV215" s="34">
        <f>IFERROR(Schedule!DC217/INDEX('Line Output'!$D$8:$O$16,MATCH('Hours Conversion'!$C215,'Line Output'!$D$8:$D$16,0),MATCH('Hours Conversion'!CV$7,'Line Output'!$D$8:$O$8,0)),0)</f>
        <v>0</v>
      </c>
      <c r="CW215" s="34">
        <f>IFERROR(Schedule!DD217/INDEX('Line Output'!$D$8:$O$16,MATCH('Hours Conversion'!$C215,'Line Output'!$D$8:$D$16,0),MATCH('Hours Conversion'!CW$7,'Line Output'!$D$8:$O$8,0)),0)</f>
        <v>0</v>
      </c>
      <c r="CX215" s="34">
        <f>IFERROR(Schedule!DE217/INDEX('Line Output'!$D$8:$O$16,MATCH('Hours Conversion'!$C215,'Line Output'!$D$8:$D$16,0),MATCH('Hours Conversion'!CX$7,'Line Output'!$D$8:$O$8,0)),0)</f>
        <v>0</v>
      </c>
      <c r="CY215" s="34">
        <f>IFERROR(Schedule!DF217/INDEX('Line Output'!$D$8:$O$16,MATCH('Hours Conversion'!$C215,'Line Output'!$D$8:$D$16,0),MATCH('Hours Conversion'!CY$7,'Line Output'!$D$8:$O$8,0)),0)</f>
        <v>0</v>
      </c>
      <c r="CZ215" s="34">
        <f>IFERROR(Schedule!DG217/INDEX('Line Output'!$D$8:$O$16,MATCH('Hours Conversion'!$C215,'Line Output'!$D$8:$D$16,0),MATCH('Hours Conversion'!CZ$7,'Line Output'!$D$8:$O$8,0)),0)</f>
        <v>0</v>
      </c>
    </row>
    <row r="216" spans="3:104" x14ac:dyDescent="0.3">
      <c r="C216" s="14" t="str">
        <f>IF(Schedule!E218="","",Schedule!E218)</f>
        <v/>
      </c>
      <c r="D216" s="34">
        <f>IFERROR(Schedule!K218/INDEX('Line Output'!$D$8:$O$16,MATCH('Hours Conversion'!$C216,'Line Output'!$D$8:$D$16,0),MATCH('Hours Conversion'!D$7,'Line Output'!$D$8:$O$8,0)),0)</f>
        <v>0</v>
      </c>
      <c r="E216" s="34">
        <f>IFERROR(Schedule!L218/INDEX('Line Output'!$D$8:$O$16,MATCH('Hours Conversion'!$C216,'Line Output'!$D$8:$D$16,0),MATCH('Hours Conversion'!E$7,'Line Output'!$D$8:$O$8,0)),0)</f>
        <v>0</v>
      </c>
      <c r="F216" s="34">
        <f>IFERROR(Schedule!M218/INDEX('Line Output'!$D$8:$O$16,MATCH('Hours Conversion'!$C216,'Line Output'!$D$8:$D$16,0),MATCH('Hours Conversion'!F$7,'Line Output'!$D$8:$O$8,0)),0)</f>
        <v>0</v>
      </c>
      <c r="G216" s="34">
        <f>IFERROR(Schedule!N218/INDEX('Line Output'!$D$8:$O$16,MATCH('Hours Conversion'!$C216,'Line Output'!$D$8:$D$16,0),MATCH('Hours Conversion'!G$7,'Line Output'!$D$8:$O$8,0)),0)</f>
        <v>0</v>
      </c>
      <c r="H216" s="34">
        <f>IFERROR(Schedule!O218/INDEX('Line Output'!$D$8:$O$16,MATCH('Hours Conversion'!$C216,'Line Output'!$D$8:$D$16,0),MATCH('Hours Conversion'!H$7,'Line Output'!$D$8:$O$8,0)),0)</f>
        <v>0</v>
      </c>
      <c r="I216" s="34">
        <f>IFERROR(Schedule!P218/INDEX('Line Output'!$D$8:$O$16,MATCH('Hours Conversion'!$C216,'Line Output'!$D$8:$D$16,0),MATCH('Hours Conversion'!I$7,'Line Output'!$D$8:$O$8,0)),0)</f>
        <v>0</v>
      </c>
      <c r="J216" s="34">
        <f>IFERROR(Schedule!Q218/INDEX('Line Output'!$D$8:$O$16,MATCH('Hours Conversion'!$C216,'Line Output'!$D$8:$D$16,0),MATCH('Hours Conversion'!J$7,'Line Output'!$D$8:$O$8,0)),0)</f>
        <v>0</v>
      </c>
      <c r="K216" s="34">
        <f>IFERROR(Schedule!R218/INDEX('Line Output'!$D$8:$O$16,MATCH('Hours Conversion'!$C216,'Line Output'!$D$8:$D$16,0),MATCH('Hours Conversion'!K$7,'Line Output'!$D$8:$O$8,0)),0)</f>
        <v>0</v>
      </c>
      <c r="L216" s="34">
        <f>IFERROR(Schedule!S218/INDEX('Line Output'!$D$8:$O$16,MATCH('Hours Conversion'!$C216,'Line Output'!$D$8:$D$16,0),MATCH('Hours Conversion'!L$7,'Line Output'!$D$8:$O$8,0)),0)</f>
        <v>0</v>
      </c>
      <c r="M216" s="34">
        <f>IFERROR(Schedule!T218/INDEX('Line Output'!$D$8:$O$16,MATCH('Hours Conversion'!$C216,'Line Output'!$D$8:$D$16,0),MATCH('Hours Conversion'!M$7,'Line Output'!$D$8:$O$8,0)),0)</f>
        <v>0</v>
      </c>
      <c r="N216" s="34">
        <f>IFERROR(Schedule!U218/INDEX('Line Output'!$D$8:$O$16,MATCH('Hours Conversion'!$C216,'Line Output'!$D$8:$D$16,0),MATCH('Hours Conversion'!N$7,'Line Output'!$D$8:$O$8,0)),0)</f>
        <v>0</v>
      </c>
      <c r="O216" s="34">
        <f>IFERROR(Schedule!V218/INDEX('Line Output'!$D$8:$O$16,MATCH('Hours Conversion'!$C216,'Line Output'!$D$8:$D$16,0),MATCH('Hours Conversion'!O$7,'Line Output'!$D$8:$O$8,0)),0)</f>
        <v>0</v>
      </c>
      <c r="P216" s="34">
        <f>IFERROR(Schedule!W218/INDEX('Line Output'!$D$8:$O$16,MATCH('Hours Conversion'!$C216,'Line Output'!$D$8:$D$16,0),MATCH('Hours Conversion'!P$7,'Line Output'!$D$8:$O$8,0)),0)</f>
        <v>0</v>
      </c>
      <c r="Q216" s="34">
        <f>IFERROR(Schedule!X218/INDEX('Line Output'!$D$8:$O$16,MATCH('Hours Conversion'!$C216,'Line Output'!$D$8:$D$16,0),MATCH('Hours Conversion'!Q$7,'Line Output'!$D$8:$O$8,0)),0)</f>
        <v>0</v>
      </c>
      <c r="R216" s="34">
        <f>IFERROR(Schedule!Y218/INDEX('Line Output'!$D$8:$O$16,MATCH('Hours Conversion'!$C216,'Line Output'!$D$8:$D$16,0),MATCH('Hours Conversion'!R$7,'Line Output'!$D$8:$O$8,0)),0)</f>
        <v>0</v>
      </c>
      <c r="S216" s="34">
        <f>IFERROR(Schedule!Z218/INDEX('Line Output'!$D$8:$O$16,MATCH('Hours Conversion'!$C216,'Line Output'!$D$8:$D$16,0),MATCH('Hours Conversion'!S$7,'Line Output'!$D$8:$O$8,0)),0)</f>
        <v>0</v>
      </c>
      <c r="T216" s="34">
        <f>IFERROR(Schedule!AA218/INDEX('Line Output'!$D$8:$O$16,MATCH('Hours Conversion'!$C216,'Line Output'!$D$8:$D$16,0),MATCH('Hours Conversion'!T$7,'Line Output'!$D$8:$O$8,0)),0)</f>
        <v>0</v>
      </c>
      <c r="U216" s="34">
        <f>IFERROR(Schedule!AB218/INDEX('Line Output'!$D$8:$O$16,MATCH('Hours Conversion'!$C216,'Line Output'!$D$8:$D$16,0),MATCH('Hours Conversion'!U$7,'Line Output'!$D$8:$O$8,0)),0)</f>
        <v>0</v>
      </c>
      <c r="V216" s="34">
        <f>IFERROR(Schedule!AC218/INDEX('Line Output'!$D$8:$O$16,MATCH('Hours Conversion'!$C216,'Line Output'!$D$8:$D$16,0),MATCH('Hours Conversion'!V$7,'Line Output'!$D$8:$O$8,0)),0)</f>
        <v>0</v>
      </c>
      <c r="W216" s="34">
        <f>IFERROR(Schedule!AD218/INDEX('Line Output'!$D$8:$O$16,MATCH('Hours Conversion'!$C216,'Line Output'!$D$8:$D$16,0),MATCH('Hours Conversion'!W$7,'Line Output'!$D$8:$O$8,0)),0)</f>
        <v>0</v>
      </c>
      <c r="X216" s="34">
        <f>IFERROR(Schedule!AE218/INDEX('Line Output'!$D$8:$O$16,MATCH('Hours Conversion'!$C216,'Line Output'!$D$8:$D$16,0),MATCH('Hours Conversion'!X$7,'Line Output'!$D$8:$O$8,0)),0)</f>
        <v>0</v>
      </c>
      <c r="Y216" s="34">
        <f>IFERROR(Schedule!AF218/INDEX('Line Output'!$D$8:$O$16,MATCH('Hours Conversion'!$C216,'Line Output'!$D$8:$D$16,0),MATCH('Hours Conversion'!Y$7,'Line Output'!$D$8:$O$8,0)),0)</f>
        <v>0</v>
      </c>
      <c r="Z216" s="34">
        <f>IFERROR(Schedule!AG218/INDEX('Line Output'!$D$8:$O$16,MATCH('Hours Conversion'!$C216,'Line Output'!$D$8:$D$16,0),MATCH('Hours Conversion'!Z$7,'Line Output'!$D$8:$O$8,0)),0)</f>
        <v>0</v>
      </c>
      <c r="AA216" s="34">
        <f>IFERROR(Schedule!AH218/INDEX('Line Output'!$D$8:$O$16,MATCH('Hours Conversion'!$C216,'Line Output'!$D$8:$D$16,0),MATCH('Hours Conversion'!AA$7,'Line Output'!$D$8:$O$8,0)),0)</f>
        <v>0</v>
      </c>
      <c r="AB216" s="34">
        <f>IFERROR(Schedule!AI218/INDEX('Line Output'!$D$8:$O$16,MATCH('Hours Conversion'!$C216,'Line Output'!$D$8:$D$16,0),MATCH('Hours Conversion'!AB$7,'Line Output'!$D$8:$O$8,0)),0)</f>
        <v>0</v>
      </c>
      <c r="AC216" s="34">
        <f>IFERROR(Schedule!AJ218/INDEX('Line Output'!$D$8:$O$16,MATCH('Hours Conversion'!$C216,'Line Output'!$D$8:$D$16,0),MATCH('Hours Conversion'!AC$7,'Line Output'!$D$8:$O$8,0)),0)</f>
        <v>0</v>
      </c>
      <c r="AD216" s="34">
        <f>IFERROR(Schedule!AK218/INDEX('Line Output'!$D$8:$O$16,MATCH('Hours Conversion'!$C216,'Line Output'!$D$8:$D$16,0),MATCH('Hours Conversion'!AD$7,'Line Output'!$D$8:$O$8,0)),0)</f>
        <v>0</v>
      </c>
      <c r="AE216" s="34">
        <f>IFERROR(Schedule!AL218/INDEX('Line Output'!$D$8:$O$16,MATCH('Hours Conversion'!$C216,'Line Output'!$D$8:$D$16,0),MATCH('Hours Conversion'!AE$7,'Line Output'!$D$8:$O$8,0)),0)</f>
        <v>0</v>
      </c>
      <c r="AF216" s="34">
        <f>IFERROR(Schedule!AM218/INDEX('Line Output'!$D$8:$O$16,MATCH('Hours Conversion'!$C216,'Line Output'!$D$8:$D$16,0),MATCH('Hours Conversion'!AF$7,'Line Output'!$D$8:$O$8,0)),0)</f>
        <v>0</v>
      </c>
      <c r="AG216" s="34">
        <f>IFERROR(Schedule!AN218/INDEX('Line Output'!$D$8:$O$16,MATCH('Hours Conversion'!$C216,'Line Output'!$D$8:$D$16,0),MATCH('Hours Conversion'!AG$7,'Line Output'!$D$8:$O$8,0)),0)</f>
        <v>0</v>
      </c>
      <c r="AH216" s="34">
        <f>IFERROR(Schedule!AO218/INDEX('Line Output'!$D$8:$O$16,MATCH('Hours Conversion'!$C216,'Line Output'!$D$8:$D$16,0),MATCH('Hours Conversion'!AH$7,'Line Output'!$D$8:$O$8,0)),0)</f>
        <v>0</v>
      </c>
      <c r="AI216" s="34">
        <f>IFERROR(Schedule!AP218/INDEX('Line Output'!$D$8:$O$16,MATCH('Hours Conversion'!$C216,'Line Output'!$D$8:$D$16,0),MATCH('Hours Conversion'!AI$7,'Line Output'!$D$8:$O$8,0)),0)</f>
        <v>0</v>
      </c>
      <c r="AJ216" s="34">
        <f>IFERROR(Schedule!AQ218/INDEX('Line Output'!$D$8:$O$16,MATCH('Hours Conversion'!$C216,'Line Output'!$D$8:$D$16,0),MATCH('Hours Conversion'!AJ$7,'Line Output'!$D$8:$O$8,0)),0)</f>
        <v>0</v>
      </c>
      <c r="AK216" s="34">
        <f>IFERROR(Schedule!AR218/INDEX('Line Output'!$D$8:$O$16,MATCH('Hours Conversion'!$C216,'Line Output'!$D$8:$D$16,0),MATCH('Hours Conversion'!AK$7,'Line Output'!$D$8:$O$8,0)),0)</f>
        <v>0</v>
      </c>
      <c r="AL216" s="34">
        <f>IFERROR(Schedule!AS218/INDEX('Line Output'!$D$8:$O$16,MATCH('Hours Conversion'!$C216,'Line Output'!$D$8:$D$16,0),MATCH('Hours Conversion'!AL$7,'Line Output'!$D$8:$O$8,0)),0)</f>
        <v>0</v>
      </c>
      <c r="AM216" s="34">
        <f>IFERROR(Schedule!AT218/INDEX('Line Output'!$D$8:$O$16,MATCH('Hours Conversion'!$C216,'Line Output'!$D$8:$D$16,0),MATCH('Hours Conversion'!AM$7,'Line Output'!$D$8:$O$8,0)),0)</f>
        <v>0</v>
      </c>
      <c r="AN216" s="34">
        <f>IFERROR(Schedule!AU218/INDEX('Line Output'!$D$8:$O$16,MATCH('Hours Conversion'!$C216,'Line Output'!$D$8:$D$16,0),MATCH('Hours Conversion'!AN$7,'Line Output'!$D$8:$O$8,0)),0)</f>
        <v>0</v>
      </c>
      <c r="AO216" s="34">
        <f>IFERROR(Schedule!AV218/INDEX('Line Output'!$D$8:$O$16,MATCH('Hours Conversion'!$C216,'Line Output'!$D$8:$D$16,0),MATCH('Hours Conversion'!AO$7,'Line Output'!$D$8:$O$8,0)),0)</f>
        <v>0</v>
      </c>
      <c r="AP216" s="34">
        <f>IFERROR(Schedule!AW218/INDEX('Line Output'!$D$8:$O$16,MATCH('Hours Conversion'!$C216,'Line Output'!$D$8:$D$16,0),MATCH('Hours Conversion'!AP$7,'Line Output'!$D$8:$O$8,0)),0)</f>
        <v>0</v>
      </c>
      <c r="AQ216" s="34">
        <f>IFERROR(Schedule!AX218/INDEX('Line Output'!$D$8:$O$16,MATCH('Hours Conversion'!$C216,'Line Output'!$D$8:$D$16,0),MATCH('Hours Conversion'!AQ$7,'Line Output'!$D$8:$O$8,0)),0)</f>
        <v>0</v>
      </c>
      <c r="AR216" s="34">
        <f>IFERROR(Schedule!AY218/INDEX('Line Output'!$D$8:$O$16,MATCH('Hours Conversion'!$C216,'Line Output'!$D$8:$D$16,0),MATCH('Hours Conversion'!AR$7,'Line Output'!$D$8:$O$8,0)),0)</f>
        <v>0</v>
      </c>
      <c r="AS216" s="34">
        <f>IFERROR(Schedule!AZ218/INDEX('Line Output'!$D$8:$O$16,MATCH('Hours Conversion'!$C216,'Line Output'!$D$8:$D$16,0),MATCH('Hours Conversion'!AS$7,'Line Output'!$D$8:$O$8,0)),0)</f>
        <v>0</v>
      </c>
      <c r="AT216" s="34">
        <f>IFERROR(Schedule!BA218/INDEX('Line Output'!$D$8:$O$16,MATCH('Hours Conversion'!$C216,'Line Output'!$D$8:$D$16,0),MATCH('Hours Conversion'!AT$7,'Line Output'!$D$8:$O$8,0)),0)</f>
        <v>0</v>
      </c>
      <c r="AU216" s="34">
        <f>IFERROR(Schedule!BB218/INDEX('Line Output'!$D$8:$O$16,MATCH('Hours Conversion'!$C216,'Line Output'!$D$8:$D$16,0),MATCH('Hours Conversion'!AU$7,'Line Output'!$D$8:$O$8,0)),0)</f>
        <v>0</v>
      </c>
      <c r="AV216" s="34">
        <f>IFERROR(Schedule!BC218/INDEX('Line Output'!$D$8:$O$16,MATCH('Hours Conversion'!$C216,'Line Output'!$D$8:$D$16,0),MATCH('Hours Conversion'!AV$7,'Line Output'!$D$8:$O$8,0)),0)</f>
        <v>0</v>
      </c>
      <c r="AW216" s="34">
        <f>IFERROR(Schedule!BD218/INDEX('Line Output'!$D$8:$O$16,MATCH('Hours Conversion'!$C216,'Line Output'!$D$8:$D$16,0),MATCH('Hours Conversion'!AW$7,'Line Output'!$D$8:$O$8,0)),0)</f>
        <v>0</v>
      </c>
      <c r="AX216" s="34">
        <f>IFERROR(Schedule!BE218/INDEX('Line Output'!$D$8:$O$16,MATCH('Hours Conversion'!$C216,'Line Output'!$D$8:$D$16,0),MATCH('Hours Conversion'!AX$7,'Line Output'!$D$8:$O$8,0)),0)</f>
        <v>0</v>
      </c>
      <c r="AY216" s="34">
        <f>IFERROR(Schedule!BF218/INDEX('Line Output'!$D$8:$O$16,MATCH('Hours Conversion'!$C216,'Line Output'!$D$8:$D$16,0),MATCH('Hours Conversion'!AY$7,'Line Output'!$D$8:$O$8,0)),0)</f>
        <v>0</v>
      </c>
      <c r="AZ216" s="34">
        <f>IFERROR(Schedule!BG218/INDEX('Line Output'!$D$8:$O$16,MATCH('Hours Conversion'!$C216,'Line Output'!$D$8:$D$16,0),MATCH('Hours Conversion'!AZ$7,'Line Output'!$D$8:$O$8,0)),0)</f>
        <v>0</v>
      </c>
      <c r="BA216" s="34">
        <f>IFERROR(Schedule!BH218/INDEX('Line Output'!$D$8:$O$16,MATCH('Hours Conversion'!$C216,'Line Output'!$D$8:$D$16,0),MATCH('Hours Conversion'!BA$7,'Line Output'!$D$8:$O$8,0)),0)</f>
        <v>0</v>
      </c>
      <c r="BB216" s="34">
        <f>IFERROR(Schedule!BI218/INDEX('Line Output'!$D$8:$O$16,MATCH('Hours Conversion'!$C216,'Line Output'!$D$8:$D$16,0),MATCH('Hours Conversion'!BB$7,'Line Output'!$D$8:$O$8,0)),0)</f>
        <v>0</v>
      </c>
      <c r="BC216" s="34">
        <f>IFERROR(Schedule!BJ218/INDEX('Line Output'!$D$8:$O$16,MATCH('Hours Conversion'!$C216,'Line Output'!$D$8:$D$16,0),MATCH('Hours Conversion'!BC$7,'Line Output'!$D$8:$O$8,0)),0)</f>
        <v>0</v>
      </c>
      <c r="BD216" s="34">
        <f>IFERROR(Schedule!BK218/INDEX('Line Output'!$D$8:$O$16,MATCH('Hours Conversion'!$C216,'Line Output'!$D$8:$D$16,0),MATCH('Hours Conversion'!BD$7,'Line Output'!$D$8:$O$8,0)),0)</f>
        <v>0</v>
      </c>
      <c r="BE216" s="34">
        <f>IFERROR(Schedule!BL218/INDEX('Line Output'!$D$8:$O$16,MATCH('Hours Conversion'!$C216,'Line Output'!$D$8:$D$16,0),MATCH('Hours Conversion'!BE$7,'Line Output'!$D$8:$O$8,0)),0)</f>
        <v>0</v>
      </c>
      <c r="BF216" s="34">
        <f>IFERROR(Schedule!BM218/INDEX('Line Output'!$D$8:$O$16,MATCH('Hours Conversion'!$C216,'Line Output'!$D$8:$D$16,0),MATCH('Hours Conversion'!BF$7,'Line Output'!$D$8:$O$8,0)),0)</f>
        <v>0</v>
      </c>
      <c r="BG216" s="34">
        <f>IFERROR(Schedule!BN218/INDEX('Line Output'!$D$8:$O$16,MATCH('Hours Conversion'!$C216,'Line Output'!$D$8:$D$16,0),MATCH('Hours Conversion'!BG$7,'Line Output'!$D$8:$O$8,0)),0)</f>
        <v>0</v>
      </c>
      <c r="BH216" s="34">
        <f>IFERROR(Schedule!BO218/INDEX('Line Output'!$D$8:$O$16,MATCH('Hours Conversion'!$C216,'Line Output'!$D$8:$D$16,0),MATCH('Hours Conversion'!BH$7,'Line Output'!$D$8:$O$8,0)),0)</f>
        <v>0</v>
      </c>
      <c r="BI216" s="34">
        <f>IFERROR(Schedule!BP218/INDEX('Line Output'!$D$8:$O$16,MATCH('Hours Conversion'!$C216,'Line Output'!$D$8:$D$16,0),MATCH('Hours Conversion'!BI$7,'Line Output'!$D$8:$O$8,0)),0)</f>
        <v>0</v>
      </c>
      <c r="BJ216" s="34">
        <f>IFERROR(Schedule!BQ218/INDEX('Line Output'!$D$8:$O$16,MATCH('Hours Conversion'!$C216,'Line Output'!$D$8:$D$16,0),MATCH('Hours Conversion'!BJ$7,'Line Output'!$D$8:$O$8,0)),0)</f>
        <v>0</v>
      </c>
      <c r="BK216" s="34">
        <f>IFERROR(Schedule!BR218/INDEX('Line Output'!$D$8:$O$16,MATCH('Hours Conversion'!$C216,'Line Output'!$D$8:$D$16,0),MATCH('Hours Conversion'!BK$7,'Line Output'!$D$8:$O$8,0)),0)</f>
        <v>0</v>
      </c>
      <c r="BL216" s="34">
        <f>IFERROR(Schedule!BS218/INDEX('Line Output'!$D$8:$O$16,MATCH('Hours Conversion'!$C216,'Line Output'!$D$8:$D$16,0),MATCH('Hours Conversion'!BL$7,'Line Output'!$D$8:$O$8,0)),0)</f>
        <v>0</v>
      </c>
      <c r="BM216" s="34">
        <f>IFERROR(Schedule!BT218/INDEX('Line Output'!$D$8:$O$16,MATCH('Hours Conversion'!$C216,'Line Output'!$D$8:$D$16,0),MATCH('Hours Conversion'!BM$7,'Line Output'!$D$8:$O$8,0)),0)</f>
        <v>0</v>
      </c>
      <c r="BN216" s="34">
        <f>IFERROR(Schedule!BU218/INDEX('Line Output'!$D$8:$O$16,MATCH('Hours Conversion'!$C216,'Line Output'!$D$8:$D$16,0),MATCH('Hours Conversion'!BN$7,'Line Output'!$D$8:$O$8,0)),0)</f>
        <v>0</v>
      </c>
      <c r="BO216" s="34">
        <f>IFERROR(Schedule!BV218/INDEX('Line Output'!$D$8:$O$16,MATCH('Hours Conversion'!$C216,'Line Output'!$D$8:$D$16,0),MATCH('Hours Conversion'!BO$7,'Line Output'!$D$8:$O$8,0)),0)</f>
        <v>0</v>
      </c>
      <c r="BP216" s="34">
        <f>IFERROR(Schedule!BW218/INDEX('Line Output'!$D$8:$O$16,MATCH('Hours Conversion'!$C216,'Line Output'!$D$8:$D$16,0),MATCH('Hours Conversion'!BP$7,'Line Output'!$D$8:$O$8,0)),0)</f>
        <v>0</v>
      </c>
      <c r="BQ216" s="34">
        <f>IFERROR(Schedule!BX218/INDEX('Line Output'!$D$8:$O$16,MATCH('Hours Conversion'!$C216,'Line Output'!$D$8:$D$16,0),MATCH('Hours Conversion'!BQ$7,'Line Output'!$D$8:$O$8,0)),0)</f>
        <v>0</v>
      </c>
      <c r="BR216" s="34">
        <f>IFERROR(Schedule!BY218/INDEX('Line Output'!$D$8:$O$16,MATCH('Hours Conversion'!$C216,'Line Output'!$D$8:$D$16,0),MATCH('Hours Conversion'!BR$7,'Line Output'!$D$8:$O$8,0)),0)</f>
        <v>0</v>
      </c>
      <c r="BS216" s="34">
        <f>IFERROR(Schedule!BZ218/INDEX('Line Output'!$D$8:$O$16,MATCH('Hours Conversion'!$C216,'Line Output'!$D$8:$D$16,0),MATCH('Hours Conversion'!BS$7,'Line Output'!$D$8:$O$8,0)),0)</f>
        <v>0</v>
      </c>
      <c r="BT216" s="34">
        <f>IFERROR(Schedule!CA218/INDEX('Line Output'!$D$8:$O$16,MATCH('Hours Conversion'!$C216,'Line Output'!$D$8:$D$16,0),MATCH('Hours Conversion'!BT$7,'Line Output'!$D$8:$O$8,0)),0)</f>
        <v>0</v>
      </c>
      <c r="BU216" s="34">
        <f>IFERROR(Schedule!CB218/INDEX('Line Output'!$D$8:$O$16,MATCH('Hours Conversion'!$C216,'Line Output'!$D$8:$D$16,0),MATCH('Hours Conversion'!BU$7,'Line Output'!$D$8:$O$8,0)),0)</f>
        <v>0</v>
      </c>
      <c r="BV216" s="34">
        <f>IFERROR(Schedule!CC218/INDEX('Line Output'!$D$8:$O$16,MATCH('Hours Conversion'!$C216,'Line Output'!$D$8:$D$16,0),MATCH('Hours Conversion'!BV$7,'Line Output'!$D$8:$O$8,0)),0)</f>
        <v>0</v>
      </c>
      <c r="BW216" s="34">
        <f>IFERROR(Schedule!CD218/INDEX('Line Output'!$D$8:$O$16,MATCH('Hours Conversion'!$C216,'Line Output'!$D$8:$D$16,0),MATCH('Hours Conversion'!BW$7,'Line Output'!$D$8:$O$8,0)),0)</f>
        <v>0</v>
      </c>
      <c r="BX216" s="34">
        <f>IFERROR(Schedule!CE218/INDEX('Line Output'!$D$8:$O$16,MATCH('Hours Conversion'!$C216,'Line Output'!$D$8:$D$16,0),MATCH('Hours Conversion'!BX$7,'Line Output'!$D$8:$O$8,0)),0)</f>
        <v>0</v>
      </c>
      <c r="BY216" s="34">
        <f>IFERROR(Schedule!CF218/INDEX('Line Output'!$D$8:$O$16,MATCH('Hours Conversion'!$C216,'Line Output'!$D$8:$D$16,0),MATCH('Hours Conversion'!BY$7,'Line Output'!$D$8:$O$8,0)),0)</f>
        <v>0</v>
      </c>
      <c r="BZ216" s="34">
        <f>IFERROR(Schedule!CG218/INDEX('Line Output'!$D$8:$O$16,MATCH('Hours Conversion'!$C216,'Line Output'!$D$8:$D$16,0),MATCH('Hours Conversion'!BZ$7,'Line Output'!$D$8:$O$8,0)),0)</f>
        <v>0</v>
      </c>
      <c r="CA216" s="34">
        <f>IFERROR(Schedule!CH218/INDEX('Line Output'!$D$8:$O$16,MATCH('Hours Conversion'!$C216,'Line Output'!$D$8:$D$16,0),MATCH('Hours Conversion'!CA$7,'Line Output'!$D$8:$O$8,0)),0)</f>
        <v>0</v>
      </c>
      <c r="CB216" s="34">
        <f>IFERROR(Schedule!CI218/INDEX('Line Output'!$D$8:$O$16,MATCH('Hours Conversion'!$C216,'Line Output'!$D$8:$D$16,0),MATCH('Hours Conversion'!CB$7,'Line Output'!$D$8:$O$8,0)),0)</f>
        <v>0</v>
      </c>
      <c r="CC216" s="34">
        <f>IFERROR(Schedule!CJ218/INDEX('Line Output'!$D$8:$O$16,MATCH('Hours Conversion'!$C216,'Line Output'!$D$8:$D$16,0),MATCH('Hours Conversion'!CC$7,'Line Output'!$D$8:$O$8,0)),0)</f>
        <v>0</v>
      </c>
      <c r="CD216" s="34">
        <f>IFERROR(Schedule!CK218/INDEX('Line Output'!$D$8:$O$16,MATCH('Hours Conversion'!$C216,'Line Output'!$D$8:$D$16,0),MATCH('Hours Conversion'!CD$7,'Line Output'!$D$8:$O$8,0)),0)</f>
        <v>0</v>
      </c>
      <c r="CE216" s="34">
        <f>IFERROR(Schedule!CL218/INDEX('Line Output'!$D$8:$O$16,MATCH('Hours Conversion'!$C216,'Line Output'!$D$8:$D$16,0),MATCH('Hours Conversion'!CE$7,'Line Output'!$D$8:$O$8,0)),0)</f>
        <v>0</v>
      </c>
      <c r="CF216" s="34">
        <f>IFERROR(Schedule!CM218/INDEX('Line Output'!$D$8:$O$16,MATCH('Hours Conversion'!$C216,'Line Output'!$D$8:$D$16,0),MATCH('Hours Conversion'!CF$7,'Line Output'!$D$8:$O$8,0)),0)</f>
        <v>0</v>
      </c>
      <c r="CG216" s="34">
        <f>IFERROR(Schedule!CN218/INDEX('Line Output'!$D$8:$O$16,MATCH('Hours Conversion'!$C216,'Line Output'!$D$8:$D$16,0),MATCH('Hours Conversion'!CG$7,'Line Output'!$D$8:$O$8,0)),0)</f>
        <v>0</v>
      </c>
      <c r="CH216" s="34">
        <f>IFERROR(Schedule!CO218/INDEX('Line Output'!$D$8:$O$16,MATCH('Hours Conversion'!$C216,'Line Output'!$D$8:$D$16,0),MATCH('Hours Conversion'!CH$7,'Line Output'!$D$8:$O$8,0)),0)</f>
        <v>0</v>
      </c>
      <c r="CI216" s="34">
        <f>IFERROR(Schedule!CP218/INDEX('Line Output'!$D$8:$O$16,MATCH('Hours Conversion'!$C216,'Line Output'!$D$8:$D$16,0),MATCH('Hours Conversion'!CI$7,'Line Output'!$D$8:$O$8,0)),0)</f>
        <v>0</v>
      </c>
      <c r="CJ216" s="34">
        <f>IFERROR(Schedule!CQ218/INDEX('Line Output'!$D$8:$O$16,MATCH('Hours Conversion'!$C216,'Line Output'!$D$8:$D$16,0),MATCH('Hours Conversion'!CJ$7,'Line Output'!$D$8:$O$8,0)),0)</f>
        <v>0</v>
      </c>
      <c r="CK216" s="34">
        <f>IFERROR(Schedule!CR218/INDEX('Line Output'!$D$8:$O$16,MATCH('Hours Conversion'!$C216,'Line Output'!$D$8:$D$16,0),MATCH('Hours Conversion'!CK$7,'Line Output'!$D$8:$O$8,0)),0)</f>
        <v>0</v>
      </c>
      <c r="CL216" s="34">
        <f>IFERROR(Schedule!CS218/INDEX('Line Output'!$D$8:$O$16,MATCH('Hours Conversion'!$C216,'Line Output'!$D$8:$D$16,0),MATCH('Hours Conversion'!CL$7,'Line Output'!$D$8:$O$8,0)),0)</f>
        <v>0</v>
      </c>
      <c r="CM216" s="34">
        <f>IFERROR(Schedule!CT218/INDEX('Line Output'!$D$8:$O$16,MATCH('Hours Conversion'!$C216,'Line Output'!$D$8:$D$16,0),MATCH('Hours Conversion'!CM$7,'Line Output'!$D$8:$O$8,0)),0)</f>
        <v>0</v>
      </c>
      <c r="CN216" s="34">
        <f>IFERROR(Schedule!CU218/INDEX('Line Output'!$D$8:$O$16,MATCH('Hours Conversion'!$C216,'Line Output'!$D$8:$D$16,0),MATCH('Hours Conversion'!CN$7,'Line Output'!$D$8:$O$8,0)),0)</f>
        <v>0</v>
      </c>
      <c r="CO216" s="34">
        <f>IFERROR(Schedule!CV218/INDEX('Line Output'!$D$8:$O$16,MATCH('Hours Conversion'!$C216,'Line Output'!$D$8:$D$16,0),MATCH('Hours Conversion'!CO$7,'Line Output'!$D$8:$O$8,0)),0)</f>
        <v>0</v>
      </c>
      <c r="CP216" s="34">
        <f>IFERROR(Schedule!CW218/INDEX('Line Output'!$D$8:$O$16,MATCH('Hours Conversion'!$C216,'Line Output'!$D$8:$D$16,0),MATCH('Hours Conversion'!CP$7,'Line Output'!$D$8:$O$8,0)),0)</f>
        <v>0</v>
      </c>
      <c r="CQ216" s="34">
        <f>IFERROR(Schedule!CX218/INDEX('Line Output'!$D$8:$O$16,MATCH('Hours Conversion'!$C216,'Line Output'!$D$8:$D$16,0),MATCH('Hours Conversion'!CQ$7,'Line Output'!$D$8:$O$8,0)),0)</f>
        <v>0</v>
      </c>
      <c r="CR216" s="34">
        <f>IFERROR(Schedule!CY218/INDEX('Line Output'!$D$8:$O$16,MATCH('Hours Conversion'!$C216,'Line Output'!$D$8:$D$16,0),MATCH('Hours Conversion'!CR$7,'Line Output'!$D$8:$O$8,0)),0)</f>
        <v>0</v>
      </c>
      <c r="CS216" s="34">
        <f>IFERROR(Schedule!CZ218/INDEX('Line Output'!$D$8:$O$16,MATCH('Hours Conversion'!$C216,'Line Output'!$D$8:$D$16,0),MATCH('Hours Conversion'!CS$7,'Line Output'!$D$8:$O$8,0)),0)</f>
        <v>0</v>
      </c>
      <c r="CT216" s="34">
        <f>IFERROR(Schedule!DA218/INDEX('Line Output'!$D$8:$O$16,MATCH('Hours Conversion'!$C216,'Line Output'!$D$8:$D$16,0),MATCH('Hours Conversion'!CT$7,'Line Output'!$D$8:$O$8,0)),0)</f>
        <v>0</v>
      </c>
      <c r="CU216" s="34">
        <f>IFERROR(Schedule!DB218/INDEX('Line Output'!$D$8:$O$16,MATCH('Hours Conversion'!$C216,'Line Output'!$D$8:$D$16,0),MATCH('Hours Conversion'!CU$7,'Line Output'!$D$8:$O$8,0)),0)</f>
        <v>0</v>
      </c>
      <c r="CV216" s="34">
        <f>IFERROR(Schedule!DC218/INDEX('Line Output'!$D$8:$O$16,MATCH('Hours Conversion'!$C216,'Line Output'!$D$8:$D$16,0),MATCH('Hours Conversion'!CV$7,'Line Output'!$D$8:$O$8,0)),0)</f>
        <v>0</v>
      </c>
      <c r="CW216" s="34">
        <f>IFERROR(Schedule!DD218/INDEX('Line Output'!$D$8:$O$16,MATCH('Hours Conversion'!$C216,'Line Output'!$D$8:$D$16,0),MATCH('Hours Conversion'!CW$7,'Line Output'!$D$8:$O$8,0)),0)</f>
        <v>0</v>
      </c>
      <c r="CX216" s="34">
        <f>IFERROR(Schedule!DE218/INDEX('Line Output'!$D$8:$O$16,MATCH('Hours Conversion'!$C216,'Line Output'!$D$8:$D$16,0),MATCH('Hours Conversion'!CX$7,'Line Output'!$D$8:$O$8,0)),0)</f>
        <v>0</v>
      </c>
      <c r="CY216" s="34">
        <f>IFERROR(Schedule!DF218/INDEX('Line Output'!$D$8:$O$16,MATCH('Hours Conversion'!$C216,'Line Output'!$D$8:$D$16,0),MATCH('Hours Conversion'!CY$7,'Line Output'!$D$8:$O$8,0)),0)</f>
        <v>0</v>
      </c>
      <c r="CZ216" s="34">
        <f>IFERROR(Schedule!DG218/INDEX('Line Output'!$D$8:$O$16,MATCH('Hours Conversion'!$C216,'Line Output'!$D$8:$D$16,0),MATCH('Hours Conversion'!CZ$7,'Line Output'!$D$8:$O$8,0)),0)</f>
        <v>0</v>
      </c>
    </row>
    <row r="217" spans="3:104" x14ac:dyDescent="0.3">
      <c r="C217" s="14" t="str">
        <f>IF(Schedule!E219="","",Schedule!E219)</f>
        <v/>
      </c>
      <c r="D217" s="34">
        <f>IFERROR(Schedule!K219/INDEX('Line Output'!$D$8:$O$16,MATCH('Hours Conversion'!$C217,'Line Output'!$D$8:$D$16,0),MATCH('Hours Conversion'!D$7,'Line Output'!$D$8:$O$8,0)),0)</f>
        <v>0</v>
      </c>
      <c r="E217" s="34">
        <f>IFERROR(Schedule!L219/INDEX('Line Output'!$D$8:$O$16,MATCH('Hours Conversion'!$C217,'Line Output'!$D$8:$D$16,0),MATCH('Hours Conversion'!E$7,'Line Output'!$D$8:$O$8,0)),0)</f>
        <v>0</v>
      </c>
      <c r="F217" s="34">
        <f>IFERROR(Schedule!M219/INDEX('Line Output'!$D$8:$O$16,MATCH('Hours Conversion'!$C217,'Line Output'!$D$8:$D$16,0),MATCH('Hours Conversion'!F$7,'Line Output'!$D$8:$O$8,0)),0)</f>
        <v>0</v>
      </c>
      <c r="G217" s="34">
        <f>IFERROR(Schedule!N219/INDEX('Line Output'!$D$8:$O$16,MATCH('Hours Conversion'!$C217,'Line Output'!$D$8:$D$16,0),MATCH('Hours Conversion'!G$7,'Line Output'!$D$8:$O$8,0)),0)</f>
        <v>0</v>
      </c>
      <c r="H217" s="34">
        <f>IFERROR(Schedule!O219/INDEX('Line Output'!$D$8:$O$16,MATCH('Hours Conversion'!$C217,'Line Output'!$D$8:$D$16,0),MATCH('Hours Conversion'!H$7,'Line Output'!$D$8:$O$8,0)),0)</f>
        <v>0</v>
      </c>
      <c r="I217" s="34">
        <f>IFERROR(Schedule!P219/INDEX('Line Output'!$D$8:$O$16,MATCH('Hours Conversion'!$C217,'Line Output'!$D$8:$D$16,0),MATCH('Hours Conversion'!I$7,'Line Output'!$D$8:$O$8,0)),0)</f>
        <v>0</v>
      </c>
      <c r="J217" s="34">
        <f>IFERROR(Schedule!Q219/INDEX('Line Output'!$D$8:$O$16,MATCH('Hours Conversion'!$C217,'Line Output'!$D$8:$D$16,0),MATCH('Hours Conversion'!J$7,'Line Output'!$D$8:$O$8,0)),0)</f>
        <v>0</v>
      </c>
      <c r="K217" s="34">
        <f>IFERROR(Schedule!R219/INDEX('Line Output'!$D$8:$O$16,MATCH('Hours Conversion'!$C217,'Line Output'!$D$8:$D$16,0),MATCH('Hours Conversion'!K$7,'Line Output'!$D$8:$O$8,0)),0)</f>
        <v>0</v>
      </c>
      <c r="L217" s="34">
        <f>IFERROR(Schedule!S219/INDEX('Line Output'!$D$8:$O$16,MATCH('Hours Conversion'!$C217,'Line Output'!$D$8:$D$16,0),MATCH('Hours Conversion'!L$7,'Line Output'!$D$8:$O$8,0)),0)</f>
        <v>0</v>
      </c>
      <c r="M217" s="34">
        <f>IFERROR(Schedule!T219/INDEX('Line Output'!$D$8:$O$16,MATCH('Hours Conversion'!$C217,'Line Output'!$D$8:$D$16,0),MATCH('Hours Conversion'!M$7,'Line Output'!$D$8:$O$8,0)),0)</f>
        <v>0</v>
      </c>
      <c r="N217" s="34">
        <f>IFERROR(Schedule!U219/INDEX('Line Output'!$D$8:$O$16,MATCH('Hours Conversion'!$C217,'Line Output'!$D$8:$D$16,0),MATCH('Hours Conversion'!N$7,'Line Output'!$D$8:$O$8,0)),0)</f>
        <v>0</v>
      </c>
      <c r="O217" s="34">
        <f>IFERROR(Schedule!V219/INDEX('Line Output'!$D$8:$O$16,MATCH('Hours Conversion'!$C217,'Line Output'!$D$8:$D$16,0),MATCH('Hours Conversion'!O$7,'Line Output'!$D$8:$O$8,0)),0)</f>
        <v>0</v>
      </c>
      <c r="P217" s="34">
        <f>IFERROR(Schedule!W219/INDEX('Line Output'!$D$8:$O$16,MATCH('Hours Conversion'!$C217,'Line Output'!$D$8:$D$16,0),MATCH('Hours Conversion'!P$7,'Line Output'!$D$8:$O$8,0)),0)</f>
        <v>0</v>
      </c>
      <c r="Q217" s="34">
        <f>IFERROR(Schedule!X219/INDEX('Line Output'!$D$8:$O$16,MATCH('Hours Conversion'!$C217,'Line Output'!$D$8:$D$16,0),MATCH('Hours Conversion'!Q$7,'Line Output'!$D$8:$O$8,0)),0)</f>
        <v>0</v>
      </c>
      <c r="R217" s="34">
        <f>IFERROR(Schedule!Y219/INDEX('Line Output'!$D$8:$O$16,MATCH('Hours Conversion'!$C217,'Line Output'!$D$8:$D$16,0),MATCH('Hours Conversion'!R$7,'Line Output'!$D$8:$O$8,0)),0)</f>
        <v>0</v>
      </c>
      <c r="S217" s="34">
        <f>IFERROR(Schedule!Z219/INDEX('Line Output'!$D$8:$O$16,MATCH('Hours Conversion'!$C217,'Line Output'!$D$8:$D$16,0),MATCH('Hours Conversion'!S$7,'Line Output'!$D$8:$O$8,0)),0)</f>
        <v>0</v>
      </c>
      <c r="T217" s="34">
        <f>IFERROR(Schedule!AA219/INDEX('Line Output'!$D$8:$O$16,MATCH('Hours Conversion'!$C217,'Line Output'!$D$8:$D$16,0),MATCH('Hours Conversion'!T$7,'Line Output'!$D$8:$O$8,0)),0)</f>
        <v>0</v>
      </c>
      <c r="U217" s="34">
        <f>IFERROR(Schedule!AB219/INDEX('Line Output'!$D$8:$O$16,MATCH('Hours Conversion'!$C217,'Line Output'!$D$8:$D$16,0),MATCH('Hours Conversion'!U$7,'Line Output'!$D$8:$O$8,0)),0)</f>
        <v>0</v>
      </c>
      <c r="V217" s="34">
        <f>IFERROR(Schedule!AC219/INDEX('Line Output'!$D$8:$O$16,MATCH('Hours Conversion'!$C217,'Line Output'!$D$8:$D$16,0),MATCH('Hours Conversion'!V$7,'Line Output'!$D$8:$O$8,0)),0)</f>
        <v>0</v>
      </c>
      <c r="W217" s="34">
        <f>IFERROR(Schedule!AD219/INDEX('Line Output'!$D$8:$O$16,MATCH('Hours Conversion'!$C217,'Line Output'!$D$8:$D$16,0),MATCH('Hours Conversion'!W$7,'Line Output'!$D$8:$O$8,0)),0)</f>
        <v>0</v>
      </c>
      <c r="X217" s="34">
        <f>IFERROR(Schedule!AE219/INDEX('Line Output'!$D$8:$O$16,MATCH('Hours Conversion'!$C217,'Line Output'!$D$8:$D$16,0),MATCH('Hours Conversion'!X$7,'Line Output'!$D$8:$O$8,0)),0)</f>
        <v>0</v>
      </c>
      <c r="Y217" s="34">
        <f>IFERROR(Schedule!AF219/INDEX('Line Output'!$D$8:$O$16,MATCH('Hours Conversion'!$C217,'Line Output'!$D$8:$D$16,0),MATCH('Hours Conversion'!Y$7,'Line Output'!$D$8:$O$8,0)),0)</f>
        <v>0</v>
      </c>
      <c r="Z217" s="34">
        <f>IFERROR(Schedule!AG219/INDEX('Line Output'!$D$8:$O$16,MATCH('Hours Conversion'!$C217,'Line Output'!$D$8:$D$16,0),MATCH('Hours Conversion'!Z$7,'Line Output'!$D$8:$O$8,0)),0)</f>
        <v>0</v>
      </c>
      <c r="AA217" s="34">
        <f>IFERROR(Schedule!AH219/INDEX('Line Output'!$D$8:$O$16,MATCH('Hours Conversion'!$C217,'Line Output'!$D$8:$D$16,0),MATCH('Hours Conversion'!AA$7,'Line Output'!$D$8:$O$8,0)),0)</f>
        <v>0</v>
      </c>
      <c r="AB217" s="34">
        <f>IFERROR(Schedule!AI219/INDEX('Line Output'!$D$8:$O$16,MATCH('Hours Conversion'!$C217,'Line Output'!$D$8:$D$16,0),MATCH('Hours Conversion'!AB$7,'Line Output'!$D$8:$O$8,0)),0)</f>
        <v>0</v>
      </c>
      <c r="AC217" s="34">
        <f>IFERROR(Schedule!AJ219/INDEX('Line Output'!$D$8:$O$16,MATCH('Hours Conversion'!$C217,'Line Output'!$D$8:$D$16,0),MATCH('Hours Conversion'!AC$7,'Line Output'!$D$8:$O$8,0)),0)</f>
        <v>0</v>
      </c>
      <c r="AD217" s="34">
        <f>IFERROR(Schedule!AK219/INDEX('Line Output'!$D$8:$O$16,MATCH('Hours Conversion'!$C217,'Line Output'!$D$8:$D$16,0),MATCH('Hours Conversion'!AD$7,'Line Output'!$D$8:$O$8,0)),0)</f>
        <v>0</v>
      </c>
      <c r="AE217" s="34">
        <f>IFERROR(Schedule!AL219/INDEX('Line Output'!$D$8:$O$16,MATCH('Hours Conversion'!$C217,'Line Output'!$D$8:$D$16,0),MATCH('Hours Conversion'!AE$7,'Line Output'!$D$8:$O$8,0)),0)</f>
        <v>0</v>
      </c>
      <c r="AF217" s="34">
        <f>IFERROR(Schedule!AM219/INDEX('Line Output'!$D$8:$O$16,MATCH('Hours Conversion'!$C217,'Line Output'!$D$8:$D$16,0),MATCH('Hours Conversion'!AF$7,'Line Output'!$D$8:$O$8,0)),0)</f>
        <v>0</v>
      </c>
      <c r="AG217" s="34">
        <f>IFERROR(Schedule!AN219/INDEX('Line Output'!$D$8:$O$16,MATCH('Hours Conversion'!$C217,'Line Output'!$D$8:$D$16,0),MATCH('Hours Conversion'!AG$7,'Line Output'!$D$8:$O$8,0)),0)</f>
        <v>0</v>
      </c>
      <c r="AH217" s="34">
        <f>IFERROR(Schedule!AO219/INDEX('Line Output'!$D$8:$O$16,MATCH('Hours Conversion'!$C217,'Line Output'!$D$8:$D$16,0),MATCH('Hours Conversion'!AH$7,'Line Output'!$D$8:$O$8,0)),0)</f>
        <v>0</v>
      </c>
      <c r="AI217" s="34">
        <f>IFERROR(Schedule!AP219/INDEX('Line Output'!$D$8:$O$16,MATCH('Hours Conversion'!$C217,'Line Output'!$D$8:$D$16,0),MATCH('Hours Conversion'!AI$7,'Line Output'!$D$8:$O$8,0)),0)</f>
        <v>0</v>
      </c>
      <c r="AJ217" s="34">
        <f>IFERROR(Schedule!AQ219/INDEX('Line Output'!$D$8:$O$16,MATCH('Hours Conversion'!$C217,'Line Output'!$D$8:$D$16,0),MATCH('Hours Conversion'!AJ$7,'Line Output'!$D$8:$O$8,0)),0)</f>
        <v>0</v>
      </c>
      <c r="AK217" s="34">
        <f>IFERROR(Schedule!AR219/INDEX('Line Output'!$D$8:$O$16,MATCH('Hours Conversion'!$C217,'Line Output'!$D$8:$D$16,0),MATCH('Hours Conversion'!AK$7,'Line Output'!$D$8:$O$8,0)),0)</f>
        <v>0</v>
      </c>
      <c r="AL217" s="34">
        <f>IFERROR(Schedule!AS219/INDEX('Line Output'!$D$8:$O$16,MATCH('Hours Conversion'!$C217,'Line Output'!$D$8:$D$16,0),MATCH('Hours Conversion'!AL$7,'Line Output'!$D$8:$O$8,0)),0)</f>
        <v>0</v>
      </c>
      <c r="AM217" s="34">
        <f>IFERROR(Schedule!AT219/INDEX('Line Output'!$D$8:$O$16,MATCH('Hours Conversion'!$C217,'Line Output'!$D$8:$D$16,0),MATCH('Hours Conversion'!AM$7,'Line Output'!$D$8:$O$8,0)),0)</f>
        <v>0</v>
      </c>
      <c r="AN217" s="34">
        <f>IFERROR(Schedule!AU219/INDEX('Line Output'!$D$8:$O$16,MATCH('Hours Conversion'!$C217,'Line Output'!$D$8:$D$16,0),MATCH('Hours Conversion'!AN$7,'Line Output'!$D$8:$O$8,0)),0)</f>
        <v>0</v>
      </c>
      <c r="AO217" s="34">
        <f>IFERROR(Schedule!AV219/INDEX('Line Output'!$D$8:$O$16,MATCH('Hours Conversion'!$C217,'Line Output'!$D$8:$D$16,0),MATCH('Hours Conversion'!AO$7,'Line Output'!$D$8:$O$8,0)),0)</f>
        <v>0</v>
      </c>
      <c r="AP217" s="34">
        <f>IFERROR(Schedule!AW219/INDEX('Line Output'!$D$8:$O$16,MATCH('Hours Conversion'!$C217,'Line Output'!$D$8:$D$16,0),MATCH('Hours Conversion'!AP$7,'Line Output'!$D$8:$O$8,0)),0)</f>
        <v>0</v>
      </c>
      <c r="AQ217" s="34">
        <f>IFERROR(Schedule!AX219/INDEX('Line Output'!$D$8:$O$16,MATCH('Hours Conversion'!$C217,'Line Output'!$D$8:$D$16,0),MATCH('Hours Conversion'!AQ$7,'Line Output'!$D$8:$O$8,0)),0)</f>
        <v>0</v>
      </c>
      <c r="AR217" s="34">
        <f>IFERROR(Schedule!AY219/INDEX('Line Output'!$D$8:$O$16,MATCH('Hours Conversion'!$C217,'Line Output'!$D$8:$D$16,0),MATCH('Hours Conversion'!AR$7,'Line Output'!$D$8:$O$8,0)),0)</f>
        <v>0</v>
      </c>
      <c r="AS217" s="34">
        <f>IFERROR(Schedule!AZ219/INDEX('Line Output'!$D$8:$O$16,MATCH('Hours Conversion'!$C217,'Line Output'!$D$8:$D$16,0),MATCH('Hours Conversion'!AS$7,'Line Output'!$D$8:$O$8,0)),0)</f>
        <v>0</v>
      </c>
      <c r="AT217" s="34">
        <f>IFERROR(Schedule!BA219/INDEX('Line Output'!$D$8:$O$16,MATCH('Hours Conversion'!$C217,'Line Output'!$D$8:$D$16,0),MATCH('Hours Conversion'!AT$7,'Line Output'!$D$8:$O$8,0)),0)</f>
        <v>0</v>
      </c>
      <c r="AU217" s="34">
        <f>IFERROR(Schedule!BB219/INDEX('Line Output'!$D$8:$O$16,MATCH('Hours Conversion'!$C217,'Line Output'!$D$8:$D$16,0),MATCH('Hours Conversion'!AU$7,'Line Output'!$D$8:$O$8,0)),0)</f>
        <v>0</v>
      </c>
      <c r="AV217" s="34">
        <f>IFERROR(Schedule!BC219/INDEX('Line Output'!$D$8:$O$16,MATCH('Hours Conversion'!$C217,'Line Output'!$D$8:$D$16,0),MATCH('Hours Conversion'!AV$7,'Line Output'!$D$8:$O$8,0)),0)</f>
        <v>0</v>
      </c>
      <c r="AW217" s="34">
        <f>IFERROR(Schedule!BD219/INDEX('Line Output'!$D$8:$O$16,MATCH('Hours Conversion'!$C217,'Line Output'!$D$8:$D$16,0),MATCH('Hours Conversion'!AW$7,'Line Output'!$D$8:$O$8,0)),0)</f>
        <v>0</v>
      </c>
      <c r="AX217" s="34">
        <f>IFERROR(Schedule!BE219/INDEX('Line Output'!$D$8:$O$16,MATCH('Hours Conversion'!$C217,'Line Output'!$D$8:$D$16,0),MATCH('Hours Conversion'!AX$7,'Line Output'!$D$8:$O$8,0)),0)</f>
        <v>0</v>
      </c>
      <c r="AY217" s="34">
        <f>IFERROR(Schedule!BF219/INDEX('Line Output'!$D$8:$O$16,MATCH('Hours Conversion'!$C217,'Line Output'!$D$8:$D$16,0),MATCH('Hours Conversion'!AY$7,'Line Output'!$D$8:$O$8,0)),0)</f>
        <v>0</v>
      </c>
      <c r="AZ217" s="34">
        <f>IFERROR(Schedule!BG219/INDEX('Line Output'!$D$8:$O$16,MATCH('Hours Conversion'!$C217,'Line Output'!$D$8:$D$16,0),MATCH('Hours Conversion'!AZ$7,'Line Output'!$D$8:$O$8,0)),0)</f>
        <v>0</v>
      </c>
      <c r="BA217" s="34">
        <f>IFERROR(Schedule!BH219/INDEX('Line Output'!$D$8:$O$16,MATCH('Hours Conversion'!$C217,'Line Output'!$D$8:$D$16,0),MATCH('Hours Conversion'!BA$7,'Line Output'!$D$8:$O$8,0)),0)</f>
        <v>0</v>
      </c>
      <c r="BB217" s="34">
        <f>IFERROR(Schedule!BI219/INDEX('Line Output'!$D$8:$O$16,MATCH('Hours Conversion'!$C217,'Line Output'!$D$8:$D$16,0),MATCH('Hours Conversion'!BB$7,'Line Output'!$D$8:$O$8,0)),0)</f>
        <v>0</v>
      </c>
      <c r="BC217" s="34">
        <f>IFERROR(Schedule!BJ219/INDEX('Line Output'!$D$8:$O$16,MATCH('Hours Conversion'!$C217,'Line Output'!$D$8:$D$16,0),MATCH('Hours Conversion'!BC$7,'Line Output'!$D$8:$O$8,0)),0)</f>
        <v>0</v>
      </c>
      <c r="BD217" s="34">
        <f>IFERROR(Schedule!BK219/INDEX('Line Output'!$D$8:$O$16,MATCH('Hours Conversion'!$C217,'Line Output'!$D$8:$D$16,0),MATCH('Hours Conversion'!BD$7,'Line Output'!$D$8:$O$8,0)),0)</f>
        <v>0</v>
      </c>
      <c r="BE217" s="34">
        <f>IFERROR(Schedule!BL219/INDEX('Line Output'!$D$8:$O$16,MATCH('Hours Conversion'!$C217,'Line Output'!$D$8:$D$16,0),MATCH('Hours Conversion'!BE$7,'Line Output'!$D$8:$O$8,0)),0)</f>
        <v>0</v>
      </c>
      <c r="BF217" s="34">
        <f>IFERROR(Schedule!BM219/INDEX('Line Output'!$D$8:$O$16,MATCH('Hours Conversion'!$C217,'Line Output'!$D$8:$D$16,0),MATCH('Hours Conversion'!BF$7,'Line Output'!$D$8:$O$8,0)),0)</f>
        <v>0</v>
      </c>
      <c r="BG217" s="34">
        <f>IFERROR(Schedule!BN219/INDEX('Line Output'!$D$8:$O$16,MATCH('Hours Conversion'!$C217,'Line Output'!$D$8:$D$16,0),MATCH('Hours Conversion'!BG$7,'Line Output'!$D$8:$O$8,0)),0)</f>
        <v>0</v>
      </c>
      <c r="BH217" s="34">
        <f>IFERROR(Schedule!BO219/INDEX('Line Output'!$D$8:$O$16,MATCH('Hours Conversion'!$C217,'Line Output'!$D$8:$D$16,0),MATCH('Hours Conversion'!BH$7,'Line Output'!$D$8:$O$8,0)),0)</f>
        <v>0</v>
      </c>
      <c r="BI217" s="34">
        <f>IFERROR(Schedule!BP219/INDEX('Line Output'!$D$8:$O$16,MATCH('Hours Conversion'!$C217,'Line Output'!$D$8:$D$16,0),MATCH('Hours Conversion'!BI$7,'Line Output'!$D$8:$O$8,0)),0)</f>
        <v>0</v>
      </c>
      <c r="BJ217" s="34">
        <f>IFERROR(Schedule!BQ219/INDEX('Line Output'!$D$8:$O$16,MATCH('Hours Conversion'!$C217,'Line Output'!$D$8:$D$16,0),MATCH('Hours Conversion'!BJ$7,'Line Output'!$D$8:$O$8,0)),0)</f>
        <v>0</v>
      </c>
      <c r="BK217" s="34">
        <f>IFERROR(Schedule!BR219/INDEX('Line Output'!$D$8:$O$16,MATCH('Hours Conversion'!$C217,'Line Output'!$D$8:$D$16,0),MATCH('Hours Conversion'!BK$7,'Line Output'!$D$8:$O$8,0)),0)</f>
        <v>0</v>
      </c>
      <c r="BL217" s="34">
        <f>IFERROR(Schedule!BS219/INDEX('Line Output'!$D$8:$O$16,MATCH('Hours Conversion'!$C217,'Line Output'!$D$8:$D$16,0),MATCH('Hours Conversion'!BL$7,'Line Output'!$D$8:$O$8,0)),0)</f>
        <v>0</v>
      </c>
      <c r="BM217" s="34">
        <f>IFERROR(Schedule!BT219/INDEX('Line Output'!$D$8:$O$16,MATCH('Hours Conversion'!$C217,'Line Output'!$D$8:$D$16,0),MATCH('Hours Conversion'!BM$7,'Line Output'!$D$8:$O$8,0)),0)</f>
        <v>0</v>
      </c>
      <c r="BN217" s="34">
        <f>IFERROR(Schedule!BU219/INDEX('Line Output'!$D$8:$O$16,MATCH('Hours Conversion'!$C217,'Line Output'!$D$8:$D$16,0),MATCH('Hours Conversion'!BN$7,'Line Output'!$D$8:$O$8,0)),0)</f>
        <v>0</v>
      </c>
      <c r="BO217" s="34">
        <f>IFERROR(Schedule!BV219/INDEX('Line Output'!$D$8:$O$16,MATCH('Hours Conversion'!$C217,'Line Output'!$D$8:$D$16,0),MATCH('Hours Conversion'!BO$7,'Line Output'!$D$8:$O$8,0)),0)</f>
        <v>0</v>
      </c>
      <c r="BP217" s="34">
        <f>IFERROR(Schedule!BW219/INDEX('Line Output'!$D$8:$O$16,MATCH('Hours Conversion'!$C217,'Line Output'!$D$8:$D$16,0),MATCH('Hours Conversion'!BP$7,'Line Output'!$D$8:$O$8,0)),0)</f>
        <v>0</v>
      </c>
      <c r="BQ217" s="34">
        <f>IFERROR(Schedule!BX219/INDEX('Line Output'!$D$8:$O$16,MATCH('Hours Conversion'!$C217,'Line Output'!$D$8:$D$16,0),MATCH('Hours Conversion'!BQ$7,'Line Output'!$D$8:$O$8,0)),0)</f>
        <v>0</v>
      </c>
      <c r="BR217" s="34">
        <f>IFERROR(Schedule!BY219/INDEX('Line Output'!$D$8:$O$16,MATCH('Hours Conversion'!$C217,'Line Output'!$D$8:$D$16,0),MATCH('Hours Conversion'!BR$7,'Line Output'!$D$8:$O$8,0)),0)</f>
        <v>0</v>
      </c>
      <c r="BS217" s="34">
        <f>IFERROR(Schedule!BZ219/INDEX('Line Output'!$D$8:$O$16,MATCH('Hours Conversion'!$C217,'Line Output'!$D$8:$D$16,0),MATCH('Hours Conversion'!BS$7,'Line Output'!$D$8:$O$8,0)),0)</f>
        <v>0</v>
      </c>
      <c r="BT217" s="34">
        <f>IFERROR(Schedule!CA219/INDEX('Line Output'!$D$8:$O$16,MATCH('Hours Conversion'!$C217,'Line Output'!$D$8:$D$16,0),MATCH('Hours Conversion'!BT$7,'Line Output'!$D$8:$O$8,0)),0)</f>
        <v>0</v>
      </c>
      <c r="BU217" s="34">
        <f>IFERROR(Schedule!CB219/INDEX('Line Output'!$D$8:$O$16,MATCH('Hours Conversion'!$C217,'Line Output'!$D$8:$D$16,0),MATCH('Hours Conversion'!BU$7,'Line Output'!$D$8:$O$8,0)),0)</f>
        <v>0</v>
      </c>
      <c r="BV217" s="34">
        <f>IFERROR(Schedule!CC219/INDEX('Line Output'!$D$8:$O$16,MATCH('Hours Conversion'!$C217,'Line Output'!$D$8:$D$16,0),MATCH('Hours Conversion'!BV$7,'Line Output'!$D$8:$O$8,0)),0)</f>
        <v>0</v>
      </c>
      <c r="BW217" s="34">
        <f>IFERROR(Schedule!CD219/INDEX('Line Output'!$D$8:$O$16,MATCH('Hours Conversion'!$C217,'Line Output'!$D$8:$D$16,0),MATCH('Hours Conversion'!BW$7,'Line Output'!$D$8:$O$8,0)),0)</f>
        <v>0</v>
      </c>
      <c r="BX217" s="34">
        <f>IFERROR(Schedule!CE219/INDEX('Line Output'!$D$8:$O$16,MATCH('Hours Conversion'!$C217,'Line Output'!$D$8:$D$16,0),MATCH('Hours Conversion'!BX$7,'Line Output'!$D$8:$O$8,0)),0)</f>
        <v>0</v>
      </c>
      <c r="BY217" s="34">
        <f>IFERROR(Schedule!CF219/INDEX('Line Output'!$D$8:$O$16,MATCH('Hours Conversion'!$C217,'Line Output'!$D$8:$D$16,0),MATCH('Hours Conversion'!BY$7,'Line Output'!$D$8:$O$8,0)),0)</f>
        <v>0</v>
      </c>
      <c r="BZ217" s="34">
        <f>IFERROR(Schedule!CG219/INDEX('Line Output'!$D$8:$O$16,MATCH('Hours Conversion'!$C217,'Line Output'!$D$8:$D$16,0),MATCH('Hours Conversion'!BZ$7,'Line Output'!$D$8:$O$8,0)),0)</f>
        <v>0</v>
      </c>
      <c r="CA217" s="34">
        <f>IFERROR(Schedule!CH219/INDEX('Line Output'!$D$8:$O$16,MATCH('Hours Conversion'!$C217,'Line Output'!$D$8:$D$16,0),MATCH('Hours Conversion'!CA$7,'Line Output'!$D$8:$O$8,0)),0)</f>
        <v>0</v>
      </c>
      <c r="CB217" s="34">
        <f>IFERROR(Schedule!CI219/INDEX('Line Output'!$D$8:$O$16,MATCH('Hours Conversion'!$C217,'Line Output'!$D$8:$D$16,0),MATCH('Hours Conversion'!CB$7,'Line Output'!$D$8:$O$8,0)),0)</f>
        <v>0</v>
      </c>
      <c r="CC217" s="34">
        <f>IFERROR(Schedule!CJ219/INDEX('Line Output'!$D$8:$O$16,MATCH('Hours Conversion'!$C217,'Line Output'!$D$8:$D$16,0),MATCH('Hours Conversion'!CC$7,'Line Output'!$D$8:$O$8,0)),0)</f>
        <v>0</v>
      </c>
      <c r="CD217" s="34">
        <f>IFERROR(Schedule!CK219/INDEX('Line Output'!$D$8:$O$16,MATCH('Hours Conversion'!$C217,'Line Output'!$D$8:$D$16,0),MATCH('Hours Conversion'!CD$7,'Line Output'!$D$8:$O$8,0)),0)</f>
        <v>0</v>
      </c>
      <c r="CE217" s="34">
        <f>IFERROR(Schedule!CL219/INDEX('Line Output'!$D$8:$O$16,MATCH('Hours Conversion'!$C217,'Line Output'!$D$8:$D$16,0),MATCH('Hours Conversion'!CE$7,'Line Output'!$D$8:$O$8,0)),0)</f>
        <v>0</v>
      </c>
      <c r="CF217" s="34">
        <f>IFERROR(Schedule!CM219/INDEX('Line Output'!$D$8:$O$16,MATCH('Hours Conversion'!$C217,'Line Output'!$D$8:$D$16,0),MATCH('Hours Conversion'!CF$7,'Line Output'!$D$8:$O$8,0)),0)</f>
        <v>0</v>
      </c>
      <c r="CG217" s="34">
        <f>IFERROR(Schedule!CN219/INDEX('Line Output'!$D$8:$O$16,MATCH('Hours Conversion'!$C217,'Line Output'!$D$8:$D$16,0),MATCH('Hours Conversion'!CG$7,'Line Output'!$D$8:$O$8,0)),0)</f>
        <v>0</v>
      </c>
      <c r="CH217" s="34">
        <f>IFERROR(Schedule!CO219/INDEX('Line Output'!$D$8:$O$16,MATCH('Hours Conversion'!$C217,'Line Output'!$D$8:$D$16,0),MATCH('Hours Conversion'!CH$7,'Line Output'!$D$8:$O$8,0)),0)</f>
        <v>0</v>
      </c>
      <c r="CI217" s="34">
        <f>IFERROR(Schedule!CP219/INDEX('Line Output'!$D$8:$O$16,MATCH('Hours Conversion'!$C217,'Line Output'!$D$8:$D$16,0),MATCH('Hours Conversion'!CI$7,'Line Output'!$D$8:$O$8,0)),0)</f>
        <v>0</v>
      </c>
      <c r="CJ217" s="34">
        <f>IFERROR(Schedule!CQ219/INDEX('Line Output'!$D$8:$O$16,MATCH('Hours Conversion'!$C217,'Line Output'!$D$8:$D$16,0),MATCH('Hours Conversion'!CJ$7,'Line Output'!$D$8:$O$8,0)),0)</f>
        <v>0</v>
      </c>
      <c r="CK217" s="34">
        <f>IFERROR(Schedule!CR219/INDEX('Line Output'!$D$8:$O$16,MATCH('Hours Conversion'!$C217,'Line Output'!$D$8:$D$16,0),MATCH('Hours Conversion'!CK$7,'Line Output'!$D$8:$O$8,0)),0)</f>
        <v>0</v>
      </c>
      <c r="CL217" s="34">
        <f>IFERROR(Schedule!CS219/INDEX('Line Output'!$D$8:$O$16,MATCH('Hours Conversion'!$C217,'Line Output'!$D$8:$D$16,0),MATCH('Hours Conversion'!CL$7,'Line Output'!$D$8:$O$8,0)),0)</f>
        <v>0</v>
      </c>
      <c r="CM217" s="34">
        <f>IFERROR(Schedule!CT219/INDEX('Line Output'!$D$8:$O$16,MATCH('Hours Conversion'!$C217,'Line Output'!$D$8:$D$16,0),MATCH('Hours Conversion'!CM$7,'Line Output'!$D$8:$O$8,0)),0)</f>
        <v>0</v>
      </c>
      <c r="CN217" s="34">
        <f>IFERROR(Schedule!CU219/INDEX('Line Output'!$D$8:$O$16,MATCH('Hours Conversion'!$C217,'Line Output'!$D$8:$D$16,0),MATCH('Hours Conversion'!CN$7,'Line Output'!$D$8:$O$8,0)),0)</f>
        <v>0</v>
      </c>
      <c r="CO217" s="34">
        <f>IFERROR(Schedule!CV219/INDEX('Line Output'!$D$8:$O$16,MATCH('Hours Conversion'!$C217,'Line Output'!$D$8:$D$16,0),MATCH('Hours Conversion'!CO$7,'Line Output'!$D$8:$O$8,0)),0)</f>
        <v>0</v>
      </c>
      <c r="CP217" s="34">
        <f>IFERROR(Schedule!CW219/INDEX('Line Output'!$D$8:$O$16,MATCH('Hours Conversion'!$C217,'Line Output'!$D$8:$D$16,0),MATCH('Hours Conversion'!CP$7,'Line Output'!$D$8:$O$8,0)),0)</f>
        <v>0</v>
      </c>
      <c r="CQ217" s="34">
        <f>IFERROR(Schedule!CX219/INDEX('Line Output'!$D$8:$O$16,MATCH('Hours Conversion'!$C217,'Line Output'!$D$8:$D$16,0),MATCH('Hours Conversion'!CQ$7,'Line Output'!$D$8:$O$8,0)),0)</f>
        <v>0</v>
      </c>
      <c r="CR217" s="34">
        <f>IFERROR(Schedule!CY219/INDEX('Line Output'!$D$8:$O$16,MATCH('Hours Conversion'!$C217,'Line Output'!$D$8:$D$16,0),MATCH('Hours Conversion'!CR$7,'Line Output'!$D$8:$O$8,0)),0)</f>
        <v>0</v>
      </c>
      <c r="CS217" s="34">
        <f>IFERROR(Schedule!CZ219/INDEX('Line Output'!$D$8:$O$16,MATCH('Hours Conversion'!$C217,'Line Output'!$D$8:$D$16,0),MATCH('Hours Conversion'!CS$7,'Line Output'!$D$8:$O$8,0)),0)</f>
        <v>0</v>
      </c>
      <c r="CT217" s="34">
        <f>IFERROR(Schedule!DA219/INDEX('Line Output'!$D$8:$O$16,MATCH('Hours Conversion'!$C217,'Line Output'!$D$8:$D$16,0),MATCH('Hours Conversion'!CT$7,'Line Output'!$D$8:$O$8,0)),0)</f>
        <v>0</v>
      </c>
      <c r="CU217" s="34">
        <f>IFERROR(Schedule!DB219/INDEX('Line Output'!$D$8:$O$16,MATCH('Hours Conversion'!$C217,'Line Output'!$D$8:$D$16,0),MATCH('Hours Conversion'!CU$7,'Line Output'!$D$8:$O$8,0)),0)</f>
        <v>0</v>
      </c>
      <c r="CV217" s="34">
        <f>IFERROR(Schedule!DC219/INDEX('Line Output'!$D$8:$O$16,MATCH('Hours Conversion'!$C217,'Line Output'!$D$8:$D$16,0),MATCH('Hours Conversion'!CV$7,'Line Output'!$D$8:$O$8,0)),0)</f>
        <v>0</v>
      </c>
      <c r="CW217" s="34">
        <f>IFERROR(Schedule!DD219/INDEX('Line Output'!$D$8:$O$16,MATCH('Hours Conversion'!$C217,'Line Output'!$D$8:$D$16,0),MATCH('Hours Conversion'!CW$7,'Line Output'!$D$8:$O$8,0)),0)</f>
        <v>0</v>
      </c>
      <c r="CX217" s="34">
        <f>IFERROR(Schedule!DE219/INDEX('Line Output'!$D$8:$O$16,MATCH('Hours Conversion'!$C217,'Line Output'!$D$8:$D$16,0),MATCH('Hours Conversion'!CX$7,'Line Output'!$D$8:$O$8,0)),0)</f>
        <v>0</v>
      </c>
      <c r="CY217" s="34">
        <f>IFERROR(Schedule!DF219/INDEX('Line Output'!$D$8:$O$16,MATCH('Hours Conversion'!$C217,'Line Output'!$D$8:$D$16,0),MATCH('Hours Conversion'!CY$7,'Line Output'!$D$8:$O$8,0)),0)</f>
        <v>0</v>
      </c>
      <c r="CZ217" s="34">
        <f>IFERROR(Schedule!DG219/INDEX('Line Output'!$D$8:$O$16,MATCH('Hours Conversion'!$C217,'Line Output'!$D$8:$D$16,0),MATCH('Hours Conversion'!CZ$7,'Line Output'!$D$8:$O$8,0)),0)</f>
        <v>0</v>
      </c>
    </row>
    <row r="218" spans="3:104" x14ac:dyDescent="0.3">
      <c r="C218" s="14" t="str">
        <f>IF(Schedule!E220="","",Schedule!E220)</f>
        <v/>
      </c>
      <c r="D218" s="34">
        <f>IFERROR(Schedule!K220/INDEX('Line Output'!$D$8:$O$16,MATCH('Hours Conversion'!$C218,'Line Output'!$D$8:$D$16,0),MATCH('Hours Conversion'!D$7,'Line Output'!$D$8:$O$8,0)),0)</f>
        <v>0</v>
      </c>
      <c r="E218" s="34">
        <f>IFERROR(Schedule!L220/INDEX('Line Output'!$D$8:$O$16,MATCH('Hours Conversion'!$C218,'Line Output'!$D$8:$D$16,0),MATCH('Hours Conversion'!E$7,'Line Output'!$D$8:$O$8,0)),0)</f>
        <v>0</v>
      </c>
      <c r="F218" s="34">
        <f>IFERROR(Schedule!M220/INDEX('Line Output'!$D$8:$O$16,MATCH('Hours Conversion'!$C218,'Line Output'!$D$8:$D$16,0),MATCH('Hours Conversion'!F$7,'Line Output'!$D$8:$O$8,0)),0)</f>
        <v>0</v>
      </c>
      <c r="G218" s="34">
        <f>IFERROR(Schedule!N220/INDEX('Line Output'!$D$8:$O$16,MATCH('Hours Conversion'!$C218,'Line Output'!$D$8:$D$16,0),MATCH('Hours Conversion'!G$7,'Line Output'!$D$8:$O$8,0)),0)</f>
        <v>0</v>
      </c>
      <c r="H218" s="34">
        <f>IFERROR(Schedule!O220/INDEX('Line Output'!$D$8:$O$16,MATCH('Hours Conversion'!$C218,'Line Output'!$D$8:$D$16,0),MATCH('Hours Conversion'!H$7,'Line Output'!$D$8:$O$8,0)),0)</f>
        <v>0</v>
      </c>
      <c r="I218" s="34">
        <f>IFERROR(Schedule!P220/INDEX('Line Output'!$D$8:$O$16,MATCH('Hours Conversion'!$C218,'Line Output'!$D$8:$D$16,0),MATCH('Hours Conversion'!I$7,'Line Output'!$D$8:$O$8,0)),0)</f>
        <v>0</v>
      </c>
      <c r="J218" s="34">
        <f>IFERROR(Schedule!Q220/INDEX('Line Output'!$D$8:$O$16,MATCH('Hours Conversion'!$C218,'Line Output'!$D$8:$D$16,0),MATCH('Hours Conversion'!J$7,'Line Output'!$D$8:$O$8,0)),0)</f>
        <v>0</v>
      </c>
      <c r="K218" s="34">
        <f>IFERROR(Schedule!R220/INDEX('Line Output'!$D$8:$O$16,MATCH('Hours Conversion'!$C218,'Line Output'!$D$8:$D$16,0),MATCH('Hours Conversion'!K$7,'Line Output'!$D$8:$O$8,0)),0)</f>
        <v>0</v>
      </c>
      <c r="L218" s="34">
        <f>IFERROR(Schedule!S220/INDEX('Line Output'!$D$8:$O$16,MATCH('Hours Conversion'!$C218,'Line Output'!$D$8:$D$16,0),MATCH('Hours Conversion'!L$7,'Line Output'!$D$8:$O$8,0)),0)</f>
        <v>0</v>
      </c>
      <c r="M218" s="34">
        <f>IFERROR(Schedule!T220/INDEX('Line Output'!$D$8:$O$16,MATCH('Hours Conversion'!$C218,'Line Output'!$D$8:$D$16,0),MATCH('Hours Conversion'!M$7,'Line Output'!$D$8:$O$8,0)),0)</f>
        <v>0</v>
      </c>
      <c r="N218" s="34">
        <f>IFERROR(Schedule!U220/INDEX('Line Output'!$D$8:$O$16,MATCH('Hours Conversion'!$C218,'Line Output'!$D$8:$D$16,0),MATCH('Hours Conversion'!N$7,'Line Output'!$D$8:$O$8,0)),0)</f>
        <v>0</v>
      </c>
      <c r="O218" s="34">
        <f>IFERROR(Schedule!V220/INDEX('Line Output'!$D$8:$O$16,MATCH('Hours Conversion'!$C218,'Line Output'!$D$8:$D$16,0),MATCH('Hours Conversion'!O$7,'Line Output'!$D$8:$O$8,0)),0)</f>
        <v>0</v>
      </c>
      <c r="P218" s="34">
        <f>IFERROR(Schedule!W220/INDEX('Line Output'!$D$8:$O$16,MATCH('Hours Conversion'!$C218,'Line Output'!$D$8:$D$16,0),MATCH('Hours Conversion'!P$7,'Line Output'!$D$8:$O$8,0)),0)</f>
        <v>0</v>
      </c>
      <c r="Q218" s="34">
        <f>IFERROR(Schedule!X220/INDEX('Line Output'!$D$8:$O$16,MATCH('Hours Conversion'!$C218,'Line Output'!$D$8:$D$16,0),MATCH('Hours Conversion'!Q$7,'Line Output'!$D$8:$O$8,0)),0)</f>
        <v>0</v>
      </c>
      <c r="R218" s="34">
        <f>IFERROR(Schedule!Y220/INDEX('Line Output'!$D$8:$O$16,MATCH('Hours Conversion'!$C218,'Line Output'!$D$8:$D$16,0),MATCH('Hours Conversion'!R$7,'Line Output'!$D$8:$O$8,0)),0)</f>
        <v>0</v>
      </c>
      <c r="S218" s="34">
        <f>IFERROR(Schedule!Z220/INDEX('Line Output'!$D$8:$O$16,MATCH('Hours Conversion'!$C218,'Line Output'!$D$8:$D$16,0),MATCH('Hours Conversion'!S$7,'Line Output'!$D$8:$O$8,0)),0)</f>
        <v>0</v>
      </c>
      <c r="T218" s="34">
        <f>IFERROR(Schedule!AA220/INDEX('Line Output'!$D$8:$O$16,MATCH('Hours Conversion'!$C218,'Line Output'!$D$8:$D$16,0),MATCH('Hours Conversion'!T$7,'Line Output'!$D$8:$O$8,0)),0)</f>
        <v>0</v>
      </c>
      <c r="U218" s="34">
        <f>IFERROR(Schedule!AB220/INDEX('Line Output'!$D$8:$O$16,MATCH('Hours Conversion'!$C218,'Line Output'!$D$8:$D$16,0),MATCH('Hours Conversion'!U$7,'Line Output'!$D$8:$O$8,0)),0)</f>
        <v>0</v>
      </c>
      <c r="V218" s="34">
        <f>IFERROR(Schedule!AC220/INDEX('Line Output'!$D$8:$O$16,MATCH('Hours Conversion'!$C218,'Line Output'!$D$8:$D$16,0),MATCH('Hours Conversion'!V$7,'Line Output'!$D$8:$O$8,0)),0)</f>
        <v>0</v>
      </c>
      <c r="W218" s="34">
        <f>IFERROR(Schedule!AD220/INDEX('Line Output'!$D$8:$O$16,MATCH('Hours Conversion'!$C218,'Line Output'!$D$8:$D$16,0),MATCH('Hours Conversion'!W$7,'Line Output'!$D$8:$O$8,0)),0)</f>
        <v>0</v>
      </c>
      <c r="X218" s="34">
        <f>IFERROR(Schedule!AE220/INDEX('Line Output'!$D$8:$O$16,MATCH('Hours Conversion'!$C218,'Line Output'!$D$8:$D$16,0),MATCH('Hours Conversion'!X$7,'Line Output'!$D$8:$O$8,0)),0)</f>
        <v>0</v>
      </c>
      <c r="Y218" s="34">
        <f>IFERROR(Schedule!AF220/INDEX('Line Output'!$D$8:$O$16,MATCH('Hours Conversion'!$C218,'Line Output'!$D$8:$D$16,0),MATCH('Hours Conversion'!Y$7,'Line Output'!$D$8:$O$8,0)),0)</f>
        <v>0</v>
      </c>
      <c r="Z218" s="34">
        <f>IFERROR(Schedule!AG220/INDEX('Line Output'!$D$8:$O$16,MATCH('Hours Conversion'!$C218,'Line Output'!$D$8:$D$16,0),MATCH('Hours Conversion'!Z$7,'Line Output'!$D$8:$O$8,0)),0)</f>
        <v>0</v>
      </c>
      <c r="AA218" s="34">
        <f>IFERROR(Schedule!AH220/INDEX('Line Output'!$D$8:$O$16,MATCH('Hours Conversion'!$C218,'Line Output'!$D$8:$D$16,0),MATCH('Hours Conversion'!AA$7,'Line Output'!$D$8:$O$8,0)),0)</f>
        <v>0</v>
      </c>
      <c r="AB218" s="34">
        <f>IFERROR(Schedule!AI220/INDEX('Line Output'!$D$8:$O$16,MATCH('Hours Conversion'!$C218,'Line Output'!$D$8:$D$16,0),MATCH('Hours Conversion'!AB$7,'Line Output'!$D$8:$O$8,0)),0)</f>
        <v>0</v>
      </c>
      <c r="AC218" s="34">
        <f>IFERROR(Schedule!AJ220/INDEX('Line Output'!$D$8:$O$16,MATCH('Hours Conversion'!$C218,'Line Output'!$D$8:$D$16,0),MATCH('Hours Conversion'!AC$7,'Line Output'!$D$8:$O$8,0)),0)</f>
        <v>0</v>
      </c>
      <c r="AD218" s="34">
        <f>IFERROR(Schedule!AK220/INDEX('Line Output'!$D$8:$O$16,MATCH('Hours Conversion'!$C218,'Line Output'!$D$8:$D$16,0),MATCH('Hours Conversion'!AD$7,'Line Output'!$D$8:$O$8,0)),0)</f>
        <v>0</v>
      </c>
      <c r="AE218" s="34">
        <f>IFERROR(Schedule!AL220/INDEX('Line Output'!$D$8:$O$16,MATCH('Hours Conversion'!$C218,'Line Output'!$D$8:$D$16,0),MATCH('Hours Conversion'!AE$7,'Line Output'!$D$8:$O$8,0)),0)</f>
        <v>0</v>
      </c>
      <c r="AF218" s="34">
        <f>IFERROR(Schedule!AM220/INDEX('Line Output'!$D$8:$O$16,MATCH('Hours Conversion'!$C218,'Line Output'!$D$8:$D$16,0),MATCH('Hours Conversion'!AF$7,'Line Output'!$D$8:$O$8,0)),0)</f>
        <v>0</v>
      </c>
      <c r="AG218" s="34">
        <f>IFERROR(Schedule!AN220/INDEX('Line Output'!$D$8:$O$16,MATCH('Hours Conversion'!$C218,'Line Output'!$D$8:$D$16,0),MATCH('Hours Conversion'!AG$7,'Line Output'!$D$8:$O$8,0)),0)</f>
        <v>0</v>
      </c>
      <c r="AH218" s="34">
        <f>IFERROR(Schedule!AO220/INDEX('Line Output'!$D$8:$O$16,MATCH('Hours Conversion'!$C218,'Line Output'!$D$8:$D$16,0),MATCH('Hours Conversion'!AH$7,'Line Output'!$D$8:$O$8,0)),0)</f>
        <v>0</v>
      </c>
      <c r="AI218" s="34">
        <f>IFERROR(Schedule!AP220/INDEX('Line Output'!$D$8:$O$16,MATCH('Hours Conversion'!$C218,'Line Output'!$D$8:$D$16,0),MATCH('Hours Conversion'!AI$7,'Line Output'!$D$8:$O$8,0)),0)</f>
        <v>0</v>
      </c>
      <c r="AJ218" s="34">
        <f>IFERROR(Schedule!AQ220/INDEX('Line Output'!$D$8:$O$16,MATCH('Hours Conversion'!$C218,'Line Output'!$D$8:$D$16,0),MATCH('Hours Conversion'!AJ$7,'Line Output'!$D$8:$O$8,0)),0)</f>
        <v>0</v>
      </c>
      <c r="AK218" s="34">
        <f>IFERROR(Schedule!AR220/INDEX('Line Output'!$D$8:$O$16,MATCH('Hours Conversion'!$C218,'Line Output'!$D$8:$D$16,0),MATCH('Hours Conversion'!AK$7,'Line Output'!$D$8:$O$8,0)),0)</f>
        <v>0</v>
      </c>
      <c r="AL218" s="34">
        <f>IFERROR(Schedule!AS220/INDEX('Line Output'!$D$8:$O$16,MATCH('Hours Conversion'!$C218,'Line Output'!$D$8:$D$16,0),MATCH('Hours Conversion'!AL$7,'Line Output'!$D$8:$O$8,0)),0)</f>
        <v>0</v>
      </c>
      <c r="AM218" s="34">
        <f>IFERROR(Schedule!AT220/INDEX('Line Output'!$D$8:$O$16,MATCH('Hours Conversion'!$C218,'Line Output'!$D$8:$D$16,0),MATCH('Hours Conversion'!AM$7,'Line Output'!$D$8:$O$8,0)),0)</f>
        <v>0</v>
      </c>
      <c r="AN218" s="34">
        <f>IFERROR(Schedule!AU220/INDEX('Line Output'!$D$8:$O$16,MATCH('Hours Conversion'!$C218,'Line Output'!$D$8:$D$16,0),MATCH('Hours Conversion'!AN$7,'Line Output'!$D$8:$O$8,0)),0)</f>
        <v>0</v>
      </c>
      <c r="AO218" s="34">
        <f>IFERROR(Schedule!AV220/INDEX('Line Output'!$D$8:$O$16,MATCH('Hours Conversion'!$C218,'Line Output'!$D$8:$D$16,0),MATCH('Hours Conversion'!AO$7,'Line Output'!$D$8:$O$8,0)),0)</f>
        <v>0</v>
      </c>
      <c r="AP218" s="34">
        <f>IFERROR(Schedule!AW220/INDEX('Line Output'!$D$8:$O$16,MATCH('Hours Conversion'!$C218,'Line Output'!$D$8:$D$16,0),MATCH('Hours Conversion'!AP$7,'Line Output'!$D$8:$O$8,0)),0)</f>
        <v>0</v>
      </c>
      <c r="AQ218" s="34">
        <f>IFERROR(Schedule!AX220/INDEX('Line Output'!$D$8:$O$16,MATCH('Hours Conversion'!$C218,'Line Output'!$D$8:$D$16,0),MATCH('Hours Conversion'!AQ$7,'Line Output'!$D$8:$O$8,0)),0)</f>
        <v>0</v>
      </c>
      <c r="AR218" s="34">
        <f>IFERROR(Schedule!AY220/INDEX('Line Output'!$D$8:$O$16,MATCH('Hours Conversion'!$C218,'Line Output'!$D$8:$D$16,0),MATCH('Hours Conversion'!AR$7,'Line Output'!$D$8:$O$8,0)),0)</f>
        <v>0</v>
      </c>
      <c r="AS218" s="34">
        <f>IFERROR(Schedule!AZ220/INDEX('Line Output'!$D$8:$O$16,MATCH('Hours Conversion'!$C218,'Line Output'!$D$8:$D$16,0),MATCH('Hours Conversion'!AS$7,'Line Output'!$D$8:$O$8,0)),0)</f>
        <v>0</v>
      </c>
      <c r="AT218" s="34">
        <f>IFERROR(Schedule!BA220/INDEX('Line Output'!$D$8:$O$16,MATCH('Hours Conversion'!$C218,'Line Output'!$D$8:$D$16,0),MATCH('Hours Conversion'!AT$7,'Line Output'!$D$8:$O$8,0)),0)</f>
        <v>0</v>
      </c>
      <c r="AU218" s="34">
        <f>IFERROR(Schedule!BB220/INDEX('Line Output'!$D$8:$O$16,MATCH('Hours Conversion'!$C218,'Line Output'!$D$8:$D$16,0),MATCH('Hours Conversion'!AU$7,'Line Output'!$D$8:$O$8,0)),0)</f>
        <v>0</v>
      </c>
      <c r="AV218" s="34">
        <f>IFERROR(Schedule!BC220/INDEX('Line Output'!$D$8:$O$16,MATCH('Hours Conversion'!$C218,'Line Output'!$D$8:$D$16,0),MATCH('Hours Conversion'!AV$7,'Line Output'!$D$8:$O$8,0)),0)</f>
        <v>0</v>
      </c>
      <c r="AW218" s="34">
        <f>IFERROR(Schedule!BD220/INDEX('Line Output'!$D$8:$O$16,MATCH('Hours Conversion'!$C218,'Line Output'!$D$8:$D$16,0),MATCH('Hours Conversion'!AW$7,'Line Output'!$D$8:$O$8,0)),0)</f>
        <v>0</v>
      </c>
      <c r="AX218" s="34">
        <f>IFERROR(Schedule!BE220/INDEX('Line Output'!$D$8:$O$16,MATCH('Hours Conversion'!$C218,'Line Output'!$D$8:$D$16,0),MATCH('Hours Conversion'!AX$7,'Line Output'!$D$8:$O$8,0)),0)</f>
        <v>0</v>
      </c>
      <c r="AY218" s="34">
        <f>IFERROR(Schedule!BF220/INDEX('Line Output'!$D$8:$O$16,MATCH('Hours Conversion'!$C218,'Line Output'!$D$8:$D$16,0),MATCH('Hours Conversion'!AY$7,'Line Output'!$D$8:$O$8,0)),0)</f>
        <v>0</v>
      </c>
      <c r="AZ218" s="34">
        <f>IFERROR(Schedule!BG220/INDEX('Line Output'!$D$8:$O$16,MATCH('Hours Conversion'!$C218,'Line Output'!$D$8:$D$16,0),MATCH('Hours Conversion'!AZ$7,'Line Output'!$D$8:$O$8,0)),0)</f>
        <v>0</v>
      </c>
      <c r="BA218" s="34">
        <f>IFERROR(Schedule!BH220/INDEX('Line Output'!$D$8:$O$16,MATCH('Hours Conversion'!$C218,'Line Output'!$D$8:$D$16,0),MATCH('Hours Conversion'!BA$7,'Line Output'!$D$8:$O$8,0)),0)</f>
        <v>0</v>
      </c>
      <c r="BB218" s="34">
        <f>IFERROR(Schedule!BI220/INDEX('Line Output'!$D$8:$O$16,MATCH('Hours Conversion'!$C218,'Line Output'!$D$8:$D$16,0),MATCH('Hours Conversion'!BB$7,'Line Output'!$D$8:$O$8,0)),0)</f>
        <v>0</v>
      </c>
      <c r="BC218" s="34">
        <f>IFERROR(Schedule!BJ220/INDEX('Line Output'!$D$8:$O$16,MATCH('Hours Conversion'!$C218,'Line Output'!$D$8:$D$16,0),MATCH('Hours Conversion'!BC$7,'Line Output'!$D$8:$O$8,0)),0)</f>
        <v>0</v>
      </c>
      <c r="BD218" s="34">
        <f>IFERROR(Schedule!BK220/INDEX('Line Output'!$D$8:$O$16,MATCH('Hours Conversion'!$C218,'Line Output'!$D$8:$D$16,0),MATCH('Hours Conversion'!BD$7,'Line Output'!$D$8:$O$8,0)),0)</f>
        <v>0</v>
      </c>
      <c r="BE218" s="34">
        <f>IFERROR(Schedule!BL220/INDEX('Line Output'!$D$8:$O$16,MATCH('Hours Conversion'!$C218,'Line Output'!$D$8:$D$16,0),MATCH('Hours Conversion'!BE$7,'Line Output'!$D$8:$O$8,0)),0)</f>
        <v>0</v>
      </c>
      <c r="BF218" s="34">
        <f>IFERROR(Schedule!BM220/INDEX('Line Output'!$D$8:$O$16,MATCH('Hours Conversion'!$C218,'Line Output'!$D$8:$D$16,0),MATCH('Hours Conversion'!BF$7,'Line Output'!$D$8:$O$8,0)),0)</f>
        <v>0</v>
      </c>
      <c r="BG218" s="34">
        <f>IFERROR(Schedule!BN220/INDEX('Line Output'!$D$8:$O$16,MATCH('Hours Conversion'!$C218,'Line Output'!$D$8:$D$16,0),MATCH('Hours Conversion'!BG$7,'Line Output'!$D$8:$O$8,0)),0)</f>
        <v>0</v>
      </c>
      <c r="BH218" s="34">
        <f>IFERROR(Schedule!BO220/INDEX('Line Output'!$D$8:$O$16,MATCH('Hours Conversion'!$C218,'Line Output'!$D$8:$D$16,0),MATCH('Hours Conversion'!BH$7,'Line Output'!$D$8:$O$8,0)),0)</f>
        <v>0</v>
      </c>
      <c r="BI218" s="34">
        <f>IFERROR(Schedule!BP220/INDEX('Line Output'!$D$8:$O$16,MATCH('Hours Conversion'!$C218,'Line Output'!$D$8:$D$16,0),MATCH('Hours Conversion'!BI$7,'Line Output'!$D$8:$O$8,0)),0)</f>
        <v>0</v>
      </c>
      <c r="BJ218" s="34">
        <f>IFERROR(Schedule!BQ220/INDEX('Line Output'!$D$8:$O$16,MATCH('Hours Conversion'!$C218,'Line Output'!$D$8:$D$16,0),MATCH('Hours Conversion'!BJ$7,'Line Output'!$D$8:$O$8,0)),0)</f>
        <v>0</v>
      </c>
      <c r="BK218" s="34">
        <f>IFERROR(Schedule!BR220/INDEX('Line Output'!$D$8:$O$16,MATCH('Hours Conversion'!$C218,'Line Output'!$D$8:$D$16,0),MATCH('Hours Conversion'!BK$7,'Line Output'!$D$8:$O$8,0)),0)</f>
        <v>0</v>
      </c>
      <c r="BL218" s="34">
        <f>IFERROR(Schedule!BS220/INDEX('Line Output'!$D$8:$O$16,MATCH('Hours Conversion'!$C218,'Line Output'!$D$8:$D$16,0),MATCH('Hours Conversion'!BL$7,'Line Output'!$D$8:$O$8,0)),0)</f>
        <v>0</v>
      </c>
      <c r="BM218" s="34">
        <f>IFERROR(Schedule!BT220/INDEX('Line Output'!$D$8:$O$16,MATCH('Hours Conversion'!$C218,'Line Output'!$D$8:$D$16,0),MATCH('Hours Conversion'!BM$7,'Line Output'!$D$8:$O$8,0)),0)</f>
        <v>0</v>
      </c>
      <c r="BN218" s="34">
        <f>IFERROR(Schedule!BU220/INDEX('Line Output'!$D$8:$O$16,MATCH('Hours Conversion'!$C218,'Line Output'!$D$8:$D$16,0),MATCH('Hours Conversion'!BN$7,'Line Output'!$D$8:$O$8,0)),0)</f>
        <v>0</v>
      </c>
      <c r="BO218" s="34">
        <f>IFERROR(Schedule!BV220/INDEX('Line Output'!$D$8:$O$16,MATCH('Hours Conversion'!$C218,'Line Output'!$D$8:$D$16,0),MATCH('Hours Conversion'!BO$7,'Line Output'!$D$8:$O$8,0)),0)</f>
        <v>0</v>
      </c>
      <c r="BP218" s="34">
        <f>IFERROR(Schedule!BW220/INDEX('Line Output'!$D$8:$O$16,MATCH('Hours Conversion'!$C218,'Line Output'!$D$8:$D$16,0),MATCH('Hours Conversion'!BP$7,'Line Output'!$D$8:$O$8,0)),0)</f>
        <v>0</v>
      </c>
      <c r="BQ218" s="34">
        <f>IFERROR(Schedule!BX220/INDEX('Line Output'!$D$8:$O$16,MATCH('Hours Conversion'!$C218,'Line Output'!$D$8:$D$16,0),MATCH('Hours Conversion'!BQ$7,'Line Output'!$D$8:$O$8,0)),0)</f>
        <v>0</v>
      </c>
      <c r="BR218" s="34">
        <f>IFERROR(Schedule!BY220/INDEX('Line Output'!$D$8:$O$16,MATCH('Hours Conversion'!$C218,'Line Output'!$D$8:$D$16,0),MATCH('Hours Conversion'!BR$7,'Line Output'!$D$8:$O$8,0)),0)</f>
        <v>0</v>
      </c>
      <c r="BS218" s="34">
        <f>IFERROR(Schedule!BZ220/INDEX('Line Output'!$D$8:$O$16,MATCH('Hours Conversion'!$C218,'Line Output'!$D$8:$D$16,0),MATCH('Hours Conversion'!BS$7,'Line Output'!$D$8:$O$8,0)),0)</f>
        <v>0</v>
      </c>
      <c r="BT218" s="34">
        <f>IFERROR(Schedule!CA220/INDEX('Line Output'!$D$8:$O$16,MATCH('Hours Conversion'!$C218,'Line Output'!$D$8:$D$16,0),MATCH('Hours Conversion'!BT$7,'Line Output'!$D$8:$O$8,0)),0)</f>
        <v>0</v>
      </c>
      <c r="BU218" s="34">
        <f>IFERROR(Schedule!CB220/INDEX('Line Output'!$D$8:$O$16,MATCH('Hours Conversion'!$C218,'Line Output'!$D$8:$D$16,0),MATCH('Hours Conversion'!BU$7,'Line Output'!$D$8:$O$8,0)),0)</f>
        <v>0</v>
      </c>
      <c r="BV218" s="34">
        <f>IFERROR(Schedule!CC220/INDEX('Line Output'!$D$8:$O$16,MATCH('Hours Conversion'!$C218,'Line Output'!$D$8:$D$16,0),MATCH('Hours Conversion'!BV$7,'Line Output'!$D$8:$O$8,0)),0)</f>
        <v>0</v>
      </c>
      <c r="BW218" s="34">
        <f>IFERROR(Schedule!CD220/INDEX('Line Output'!$D$8:$O$16,MATCH('Hours Conversion'!$C218,'Line Output'!$D$8:$D$16,0),MATCH('Hours Conversion'!BW$7,'Line Output'!$D$8:$O$8,0)),0)</f>
        <v>0</v>
      </c>
      <c r="BX218" s="34">
        <f>IFERROR(Schedule!CE220/INDEX('Line Output'!$D$8:$O$16,MATCH('Hours Conversion'!$C218,'Line Output'!$D$8:$D$16,0),MATCH('Hours Conversion'!BX$7,'Line Output'!$D$8:$O$8,0)),0)</f>
        <v>0</v>
      </c>
      <c r="BY218" s="34">
        <f>IFERROR(Schedule!CF220/INDEX('Line Output'!$D$8:$O$16,MATCH('Hours Conversion'!$C218,'Line Output'!$D$8:$D$16,0),MATCH('Hours Conversion'!BY$7,'Line Output'!$D$8:$O$8,0)),0)</f>
        <v>0</v>
      </c>
      <c r="BZ218" s="34">
        <f>IFERROR(Schedule!CG220/INDEX('Line Output'!$D$8:$O$16,MATCH('Hours Conversion'!$C218,'Line Output'!$D$8:$D$16,0),MATCH('Hours Conversion'!BZ$7,'Line Output'!$D$8:$O$8,0)),0)</f>
        <v>0</v>
      </c>
      <c r="CA218" s="34">
        <f>IFERROR(Schedule!CH220/INDEX('Line Output'!$D$8:$O$16,MATCH('Hours Conversion'!$C218,'Line Output'!$D$8:$D$16,0),MATCH('Hours Conversion'!CA$7,'Line Output'!$D$8:$O$8,0)),0)</f>
        <v>0</v>
      </c>
      <c r="CB218" s="34">
        <f>IFERROR(Schedule!CI220/INDEX('Line Output'!$D$8:$O$16,MATCH('Hours Conversion'!$C218,'Line Output'!$D$8:$D$16,0),MATCH('Hours Conversion'!CB$7,'Line Output'!$D$8:$O$8,0)),0)</f>
        <v>0</v>
      </c>
      <c r="CC218" s="34">
        <f>IFERROR(Schedule!CJ220/INDEX('Line Output'!$D$8:$O$16,MATCH('Hours Conversion'!$C218,'Line Output'!$D$8:$D$16,0),MATCH('Hours Conversion'!CC$7,'Line Output'!$D$8:$O$8,0)),0)</f>
        <v>0</v>
      </c>
      <c r="CD218" s="34">
        <f>IFERROR(Schedule!CK220/INDEX('Line Output'!$D$8:$O$16,MATCH('Hours Conversion'!$C218,'Line Output'!$D$8:$D$16,0),MATCH('Hours Conversion'!CD$7,'Line Output'!$D$8:$O$8,0)),0)</f>
        <v>0</v>
      </c>
      <c r="CE218" s="34">
        <f>IFERROR(Schedule!CL220/INDEX('Line Output'!$D$8:$O$16,MATCH('Hours Conversion'!$C218,'Line Output'!$D$8:$D$16,0),MATCH('Hours Conversion'!CE$7,'Line Output'!$D$8:$O$8,0)),0)</f>
        <v>0</v>
      </c>
      <c r="CF218" s="34">
        <f>IFERROR(Schedule!CM220/INDEX('Line Output'!$D$8:$O$16,MATCH('Hours Conversion'!$C218,'Line Output'!$D$8:$D$16,0),MATCH('Hours Conversion'!CF$7,'Line Output'!$D$8:$O$8,0)),0)</f>
        <v>0</v>
      </c>
      <c r="CG218" s="34">
        <f>IFERROR(Schedule!CN220/INDEX('Line Output'!$D$8:$O$16,MATCH('Hours Conversion'!$C218,'Line Output'!$D$8:$D$16,0),MATCH('Hours Conversion'!CG$7,'Line Output'!$D$8:$O$8,0)),0)</f>
        <v>0</v>
      </c>
      <c r="CH218" s="34">
        <f>IFERROR(Schedule!CO220/INDEX('Line Output'!$D$8:$O$16,MATCH('Hours Conversion'!$C218,'Line Output'!$D$8:$D$16,0),MATCH('Hours Conversion'!CH$7,'Line Output'!$D$8:$O$8,0)),0)</f>
        <v>0</v>
      </c>
      <c r="CI218" s="34">
        <f>IFERROR(Schedule!CP220/INDEX('Line Output'!$D$8:$O$16,MATCH('Hours Conversion'!$C218,'Line Output'!$D$8:$D$16,0),MATCH('Hours Conversion'!CI$7,'Line Output'!$D$8:$O$8,0)),0)</f>
        <v>0</v>
      </c>
      <c r="CJ218" s="34">
        <f>IFERROR(Schedule!CQ220/INDEX('Line Output'!$D$8:$O$16,MATCH('Hours Conversion'!$C218,'Line Output'!$D$8:$D$16,0),MATCH('Hours Conversion'!CJ$7,'Line Output'!$D$8:$O$8,0)),0)</f>
        <v>0</v>
      </c>
      <c r="CK218" s="34">
        <f>IFERROR(Schedule!CR220/INDEX('Line Output'!$D$8:$O$16,MATCH('Hours Conversion'!$C218,'Line Output'!$D$8:$D$16,0),MATCH('Hours Conversion'!CK$7,'Line Output'!$D$8:$O$8,0)),0)</f>
        <v>0</v>
      </c>
      <c r="CL218" s="34">
        <f>IFERROR(Schedule!CS220/INDEX('Line Output'!$D$8:$O$16,MATCH('Hours Conversion'!$C218,'Line Output'!$D$8:$D$16,0),MATCH('Hours Conversion'!CL$7,'Line Output'!$D$8:$O$8,0)),0)</f>
        <v>0</v>
      </c>
      <c r="CM218" s="34">
        <f>IFERROR(Schedule!CT220/INDEX('Line Output'!$D$8:$O$16,MATCH('Hours Conversion'!$C218,'Line Output'!$D$8:$D$16,0),MATCH('Hours Conversion'!CM$7,'Line Output'!$D$8:$O$8,0)),0)</f>
        <v>0</v>
      </c>
      <c r="CN218" s="34">
        <f>IFERROR(Schedule!CU220/INDEX('Line Output'!$D$8:$O$16,MATCH('Hours Conversion'!$C218,'Line Output'!$D$8:$D$16,0),MATCH('Hours Conversion'!CN$7,'Line Output'!$D$8:$O$8,0)),0)</f>
        <v>0</v>
      </c>
      <c r="CO218" s="34">
        <f>IFERROR(Schedule!CV220/INDEX('Line Output'!$D$8:$O$16,MATCH('Hours Conversion'!$C218,'Line Output'!$D$8:$D$16,0),MATCH('Hours Conversion'!CO$7,'Line Output'!$D$8:$O$8,0)),0)</f>
        <v>0</v>
      </c>
      <c r="CP218" s="34">
        <f>IFERROR(Schedule!CW220/INDEX('Line Output'!$D$8:$O$16,MATCH('Hours Conversion'!$C218,'Line Output'!$D$8:$D$16,0),MATCH('Hours Conversion'!CP$7,'Line Output'!$D$8:$O$8,0)),0)</f>
        <v>0</v>
      </c>
      <c r="CQ218" s="34">
        <f>IFERROR(Schedule!CX220/INDEX('Line Output'!$D$8:$O$16,MATCH('Hours Conversion'!$C218,'Line Output'!$D$8:$D$16,0),MATCH('Hours Conversion'!CQ$7,'Line Output'!$D$8:$O$8,0)),0)</f>
        <v>0</v>
      </c>
      <c r="CR218" s="34">
        <f>IFERROR(Schedule!CY220/INDEX('Line Output'!$D$8:$O$16,MATCH('Hours Conversion'!$C218,'Line Output'!$D$8:$D$16,0),MATCH('Hours Conversion'!CR$7,'Line Output'!$D$8:$O$8,0)),0)</f>
        <v>0</v>
      </c>
      <c r="CS218" s="34">
        <f>IFERROR(Schedule!CZ220/INDEX('Line Output'!$D$8:$O$16,MATCH('Hours Conversion'!$C218,'Line Output'!$D$8:$D$16,0),MATCH('Hours Conversion'!CS$7,'Line Output'!$D$8:$O$8,0)),0)</f>
        <v>0</v>
      </c>
      <c r="CT218" s="34">
        <f>IFERROR(Schedule!DA220/INDEX('Line Output'!$D$8:$O$16,MATCH('Hours Conversion'!$C218,'Line Output'!$D$8:$D$16,0),MATCH('Hours Conversion'!CT$7,'Line Output'!$D$8:$O$8,0)),0)</f>
        <v>0</v>
      </c>
      <c r="CU218" s="34">
        <f>IFERROR(Schedule!DB220/INDEX('Line Output'!$D$8:$O$16,MATCH('Hours Conversion'!$C218,'Line Output'!$D$8:$D$16,0),MATCH('Hours Conversion'!CU$7,'Line Output'!$D$8:$O$8,0)),0)</f>
        <v>0</v>
      </c>
      <c r="CV218" s="34">
        <f>IFERROR(Schedule!DC220/INDEX('Line Output'!$D$8:$O$16,MATCH('Hours Conversion'!$C218,'Line Output'!$D$8:$D$16,0),MATCH('Hours Conversion'!CV$7,'Line Output'!$D$8:$O$8,0)),0)</f>
        <v>0</v>
      </c>
      <c r="CW218" s="34">
        <f>IFERROR(Schedule!DD220/INDEX('Line Output'!$D$8:$O$16,MATCH('Hours Conversion'!$C218,'Line Output'!$D$8:$D$16,0),MATCH('Hours Conversion'!CW$7,'Line Output'!$D$8:$O$8,0)),0)</f>
        <v>0</v>
      </c>
      <c r="CX218" s="34">
        <f>IFERROR(Schedule!DE220/INDEX('Line Output'!$D$8:$O$16,MATCH('Hours Conversion'!$C218,'Line Output'!$D$8:$D$16,0),MATCH('Hours Conversion'!CX$7,'Line Output'!$D$8:$O$8,0)),0)</f>
        <v>0</v>
      </c>
      <c r="CY218" s="34">
        <f>IFERROR(Schedule!DF220/INDEX('Line Output'!$D$8:$O$16,MATCH('Hours Conversion'!$C218,'Line Output'!$D$8:$D$16,0),MATCH('Hours Conversion'!CY$7,'Line Output'!$D$8:$O$8,0)),0)</f>
        <v>0</v>
      </c>
      <c r="CZ218" s="34">
        <f>IFERROR(Schedule!DG220/INDEX('Line Output'!$D$8:$O$16,MATCH('Hours Conversion'!$C218,'Line Output'!$D$8:$D$16,0),MATCH('Hours Conversion'!CZ$7,'Line Output'!$D$8:$O$8,0)),0)</f>
        <v>0</v>
      </c>
    </row>
    <row r="219" spans="3:104" x14ac:dyDescent="0.3">
      <c r="C219" s="14" t="str">
        <f>IF(Schedule!E221="","",Schedule!E221)</f>
        <v/>
      </c>
      <c r="D219" s="34">
        <f>IFERROR(Schedule!K221/INDEX('Line Output'!$D$8:$O$16,MATCH('Hours Conversion'!$C219,'Line Output'!$D$8:$D$16,0),MATCH('Hours Conversion'!D$7,'Line Output'!$D$8:$O$8,0)),0)</f>
        <v>0</v>
      </c>
      <c r="E219" s="34">
        <f>IFERROR(Schedule!L221/INDEX('Line Output'!$D$8:$O$16,MATCH('Hours Conversion'!$C219,'Line Output'!$D$8:$D$16,0),MATCH('Hours Conversion'!E$7,'Line Output'!$D$8:$O$8,0)),0)</f>
        <v>0</v>
      </c>
      <c r="F219" s="34">
        <f>IFERROR(Schedule!M221/INDEX('Line Output'!$D$8:$O$16,MATCH('Hours Conversion'!$C219,'Line Output'!$D$8:$D$16,0),MATCH('Hours Conversion'!F$7,'Line Output'!$D$8:$O$8,0)),0)</f>
        <v>0</v>
      </c>
      <c r="G219" s="34">
        <f>IFERROR(Schedule!N221/INDEX('Line Output'!$D$8:$O$16,MATCH('Hours Conversion'!$C219,'Line Output'!$D$8:$D$16,0),MATCH('Hours Conversion'!G$7,'Line Output'!$D$8:$O$8,0)),0)</f>
        <v>0</v>
      </c>
      <c r="H219" s="34">
        <f>IFERROR(Schedule!O221/INDEX('Line Output'!$D$8:$O$16,MATCH('Hours Conversion'!$C219,'Line Output'!$D$8:$D$16,0),MATCH('Hours Conversion'!H$7,'Line Output'!$D$8:$O$8,0)),0)</f>
        <v>0</v>
      </c>
      <c r="I219" s="34">
        <f>IFERROR(Schedule!P221/INDEX('Line Output'!$D$8:$O$16,MATCH('Hours Conversion'!$C219,'Line Output'!$D$8:$D$16,0),MATCH('Hours Conversion'!I$7,'Line Output'!$D$8:$O$8,0)),0)</f>
        <v>0</v>
      </c>
      <c r="J219" s="34">
        <f>IFERROR(Schedule!Q221/INDEX('Line Output'!$D$8:$O$16,MATCH('Hours Conversion'!$C219,'Line Output'!$D$8:$D$16,0),MATCH('Hours Conversion'!J$7,'Line Output'!$D$8:$O$8,0)),0)</f>
        <v>0</v>
      </c>
      <c r="K219" s="34">
        <f>IFERROR(Schedule!R221/INDEX('Line Output'!$D$8:$O$16,MATCH('Hours Conversion'!$C219,'Line Output'!$D$8:$D$16,0),MATCH('Hours Conversion'!K$7,'Line Output'!$D$8:$O$8,0)),0)</f>
        <v>0</v>
      </c>
      <c r="L219" s="34">
        <f>IFERROR(Schedule!S221/INDEX('Line Output'!$D$8:$O$16,MATCH('Hours Conversion'!$C219,'Line Output'!$D$8:$D$16,0),MATCH('Hours Conversion'!L$7,'Line Output'!$D$8:$O$8,0)),0)</f>
        <v>0</v>
      </c>
      <c r="M219" s="34">
        <f>IFERROR(Schedule!T221/INDEX('Line Output'!$D$8:$O$16,MATCH('Hours Conversion'!$C219,'Line Output'!$D$8:$D$16,0),MATCH('Hours Conversion'!M$7,'Line Output'!$D$8:$O$8,0)),0)</f>
        <v>0</v>
      </c>
      <c r="N219" s="34">
        <f>IFERROR(Schedule!U221/INDEX('Line Output'!$D$8:$O$16,MATCH('Hours Conversion'!$C219,'Line Output'!$D$8:$D$16,0),MATCH('Hours Conversion'!N$7,'Line Output'!$D$8:$O$8,0)),0)</f>
        <v>0</v>
      </c>
      <c r="O219" s="34">
        <f>IFERROR(Schedule!V221/INDEX('Line Output'!$D$8:$O$16,MATCH('Hours Conversion'!$C219,'Line Output'!$D$8:$D$16,0),MATCH('Hours Conversion'!O$7,'Line Output'!$D$8:$O$8,0)),0)</f>
        <v>0</v>
      </c>
      <c r="P219" s="34">
        <f>IFERROR(Schedule!W221/INDEX('Line Output'!$D$8:$O$16,MATCH('Hours Conversion'!$C219,'Line Output'!$D$8:$D$16,0),MATCH('Hours Conversion'!P$7,'Line Output'!$D$8:$O$8,0)),0)</f>
        <v>0</v>
      </c>
      <c r="Q219" s="34">
        <f>IFERROR(Schedule!X221/INDEX('Line Output'!$D$8:$O$16,MATCH('Hours Conversion'!$C219,'Line Output'!$D$8:$D$16,0),MATCH('Hours Conversion'!Q$7,'Line Output'!$D$8:$O$8,0)),0)</f>
        <v>0</v>
      </c>
      <c r="R219" s="34">
        <f>IFERROR(Schedule!Y221/INDEX('Line Output'!$D$8:$O$16,MATCH('Hours Conversion'!$C219,'Line Output'!$D$8:$D$16,0),MATCH('Hours Conversion'!R$7,'Line Output'!$D$8:$O$8,0)),0)</f>
        <v>0</v>
      </c>
      <c r="S219" s="34">
        <f>IFERROR(Schedule!Z221/INDEX('Line Output'!$D$8:$O$16,MATCH('Hours Conversion'!$C219,'Line Output'!$D$8:$D$16,0),MATCH('Hours Conversion'!S$7,'Line Output'!$D$8:$O$8,0)),0)</f>
        <v>0</v>
      </c>
      <c r="T219" s="34">
        <f>IFERROR(Schedule!AA221/INDEX('Line Output'!$D$8:$O$16,MATCH('Hours Conversion'!$C219,'Line Output'!$D$8:$D$16,0),MATCH('Hours Conversion'!T$7,'Line Output'!$D$8:$O$8,0)),0)</f>
        <v>0</v>
      </c>
      <c r="U219" s="34">
        <f>IFERROR(Schedule!AB221/INDEX('Line Output'!$D$8:$O$16,MATCH('Hours Conversion'!$C219,'Line Output'!$D$8:$D$16,0),MATCH('Hours Conversion'!U$7,'Line Output'!$D$8:$O$8,0)),0)</f>
        <v>0</v>
      </c>
      <c r="V219" s="34">
        <f>IFERROR(Schedule!AC221/INDEX('Line Output'!$D$8:$O$16,MATCH('Hours Conversion'!$C219,'Line Output'!$D$8:$D$16,0),MATCH('Hours Conversion'!V$7,'Line Output'!$D$8:$O$8,0)),0)</f>
        <v>0</v>
      </c>
      <c r="W219" s="34">
        <f>IFERROR(Schedule!AD221/INDEX('Line Output'!$D$8:$O$16,MATCH('Hours Conversion'!$C219,'Line Output'!$D$8:$D$16,0),MATCH('Hours Conversion'!W$7,'Line Output'!$D$8:$O$8,0)),0)</f>
        <v>0</v>
      </c>
      <c r="X219" s="34">
        <f>IFERROR(Schedule!AE221/INDEX('Line Output'!$D$8:$O$16,MATCH('Hours Conversion'!$C219,'Line Output'!$D$8:$D$16,0),MATCH('Hours Conversion'!X$7,'Line Output'!$D$8:$O$8,0)),0)</f>
        <v>0</v>
      </c>
      <c r="Y219" s="34">
        <f>IFERROR(Schedule!AF221/INDEX('Line Output'!$D$8:$O$16,MATCH('Hours Conversion'!$C219,'Line Output'!$D$8:$D$16,0),MATCH('Hours Conversion'!Y$7,'Line Output'!$D$8:$O$8,0)),0)</f>
        <v>0</v>
      </c>
      <c r="Z219" s="34">
        <f>IFERROR(Schedule!AG221/INDEX('Line Output'!$D$8:$O$16,MATCH('Hours Conversion'!$C219,'Line Output'!$D$8:$D$16,0),MATCH('Hours Conversion'!Z$7,'Line Output'!$D$8:$O$8,0)),0)</f>
        <v>0</v>
      </c>
      <c r="AA219" s="34">
        <f>IFERROR(Schedule!AH221/INDEX('Line Output'!$D$8:$O$16,MATCH('Hours Conversion'!$C219,'Line Output'!$D$8:$D$16,0),MATCH('Hours Conversion'!AA$7,'Line Output'!$D$8:$O$8,0)),0)</f>
        <v>0</v>
      </c>
      <c r="AB219" s="34">
        <f>IFERROR(Schedule!AI221/INDEX('Line Output'!$D$8:$O$16,MATCH('Hours Conversion'!$C219,'Line Output'!$D$8:$D$16,0),MATCH('Hours Conversion'!AB$7,'Line Output'!$D$8:$O$8,0)),0)</f>
        <v>0</v>
      </c>
      <c r="AC219" s="34">
        <f>IFERROR(Schedule!AJ221/INDEX('Line Output'!$D$8:$O$16,MATCH('Hours Conversion'!$C219,'Line Output'!$D$8:$D$16,0),MATCH('Hours Conversion'!AC$7,'Line Output'!$D$8:$O$8,0)),0)</f>
        <v>0</v>
      </c>
      <c r="AD219" s="34">
        <f>IFERROR(Schedule!AK221/INDEX('Line Output'!$D$8:$O$16,MATCH('Hours Conversion'!$C219,'Line Output'!$D$8:$D$16,0),MATCH('Hours Conversion'!AD$7,'Line Output'!$D$8:$O$8,0)),0)</f>
        <v>0</v>
      </c>
      <c r="AE219" s="34">
        <f>IFERROR(Schedule!AL221/INDEX('Line Output'!$D$8:$O$16,MATCH('Hours Conversion'!$C219,'Line Output'!$D$8:$D$16,0),MATCH('Hours Conversion'!AE$7,'Line Output'!$D$8:$O$8,0)),0)</f>
        <v>0</v>
      </c>
      <c r="AF219" s="34">
        <f>IFERROR(Schedule!AM221/INDEX('Line Output'!$D$8:$O$16,MATCH('Hours Conversion'!$C219,'Line Output'!$D$8:$D$16,0),MATCH('Hours Conversion'!AF$7,'Line Output'!$D$8:$O$8,0)),0)</f>
        <v>0</v>
      </c>
      <c r="AG219" s="34">
        <f>IFERROR(Schedule!AN221/INDEX('Line Output'!$D$8:$O$16,MATCH('Hours Conversion'!$C219,'Line Output'!$D$8:$D$16,0),MATCH('Hours Conversion'!AG$7,'Line Output'!$D$8:$O$8,0)),0)</f>
        <v>0</v>
      </c>
      <c r="AH219" s="34">
        <f>IFERROR(Schedule!AO221/INDEX('Line Output'!$D$8:$O$16,MATCH('Hours Conversion'!$C219,'Line Output'!$D$8:$D$16,0),MATCH('Hours Conversion'!AH$7,'Line Output'!$D$8:$O$8,0)),0)</f>
        <v>0</v>
      </c>
      <c r="AI219" s="34">
        <f>IFERROR(Schedule!AP221/INDEX('Line Output'!$D$8:$O$16,MATCH('Hours Conversion'!$C219,'Line Output'!$D$8:$D$16,0),MATCH('Hours Conversion'!AI$7,'Line Output'!$D$8:$O$8,0)),0)</f>
        <v>0</v>
      </c>
      <c r="AJ219" s="34">
        <f>IFERROR(Schedule!AQ221/INDEX('Line Output'!$D$8:$O$16,MATCH('Hours Conversion'!$C219,'Line Output'!$D$8:$D$16,0),MATCH('Hours Conversion'!AJ$7,'Line Output'!$D$8:$O$8,0)),0)</f>
        <v>0</v>
      </c>
      <c r="AK219" s="34">
        <f>IFERROR(Schedule!AR221/INDEX('Line Output'!$D$8:$O$16,MATCH('Hours Conversion'!$C219,'Line Output'!$D$8:$D$16,0),MATCH('Hours Conversion'!AK$7,'Line Output'!$D$8:$O$8,0)),0)</f>
        <v>0</v>
      </c>
      <c r="AL219" s="34">
        <f>IFERROR(Schedule!AS221/INDEX('Line Output'!$D$8:$O$16,MATCH('Hours Conversion'!$C219,'Line Output'!$D$8:$D$16,0),MATCH('Hours Conversion'!AL$7,'Line Output'!$D$8:$O$8,0)),0)</f>
        <v>0</v>
      </c>
      <c r="AM219" s="34">
        <f>IFERROR(Schedule!AT221/INDEX('Line Output'!$D$8:$O$16,MATCH('Hours Conversion'!$C219,'Line Output'!$D$8:$D$16,0),MATCH('Hours Conversion'!AM$7,'Line Output'!$D$8:$O$8,0)),0)</f>
        <v>0</v>
      </c>
      <c r="AN219" s="34">
        <f>IFERROR(Schedule!AU221/INDEX('Line Output'!$D$8:$O$16,MATCH('Hours Conversion'!$C219,'Line Output'!$D$8:$D$16,0),MATCH('Hours Conversion'!AN$7,'Line Output'!$D$8:$O$8,0)),0)</f>
        <v>0</v>
      </c>
      <c r="AO219" s="34">
        <f>IFERROR(Schedule!AV221/INDEX('Line Output'!$D$8:$O$16,MATCH('Hours Conversion'!$C219,'Line Output'!$D$8:$D$16,0),MATCH('Hours Conversion'!AO$7,'Line Output'!$D$8:$O$8,0)),0)</f>
        <v>0</v>
      </c>
      <c r="AP219" s="34">
        <f>IFERROR(Schedule!AW221/INDEX('Line Output'!$D$8:$O$16,MATCH('Hours Conversion'!$C219,'Line Output'!$D$8:$D$16,0),MATCH('Hours Conversion'!AP$7,'Line Output'!$D$8:$O$8,0)),0)</f>
        <v>0</v>
      </c>
      <c r="AQ219" s="34">
        <f>IFERROR(Schedule!AX221/INDEX('Line Output'!$D$8:$O$16,MATCH('Hours Conversion'!$C219,'Line Output'!$D$8:$D$16,0),MATCH('Hours Conversion'!AQ$7,'Line Output'!$D$8:$O$8,0)),0)</f>
        <v>0</v>
      </c>
      <c r="AR219" s="34">
        <f>IFERROR(Schedule!AY221/INDEX('Line Output'!$D$8:$O$16,MATCH('Hours Conversion'!$C219,'Line Output'!$D$8:$D$16,0),MATCH('Hours Conversion'!AR$7,'Line Output'!$D$8:$O$8,0)),0)</f>
        <v>0</v>
      </c>
      <c r="AS219" s="34">
        <f>IFERROR(Schedule!AZ221/INDEX('Line Output'!$D$8:$O$16,MATCH('Hours Conversion'!$C219,'Line Output'!$D$8:$D$16,0),MATCH('Hours Conversion'!AS$7,'Line Output'!$D$8:$O$8,0)),0)</f>
        <v>0</v>
      </c>
      <c r="AT219" s="34">
        <f>IFERROR(Schedule!BA221/INDEX('Line Output'!$D$8:$O$16,MATCH('Hours Conversion'!$C219,'Line Output'!$D$8:$D$16,0),MATCH('Hours Conversion'!AT$7,'Line Output'!$D$8:$O$8,0)),0)</f>
        <v>0</v>
      </c>
      <c r="AU219" s="34">
        <f>IFERROR(Schedule!BB221/INDEX('Line Output'!$D$8:$O$16,MATCH('Hours Conversion'!$C219,'Line Output'!$D$8:$D$16,0),MATCH('Hours Conversion'!AU$7,'Line Output'!$D$8:$O$8,0)),0)</f>
        <v>0</v>
      </c>
      <c r="AV219" s="34">
        <f>IFERROR(Schedule!BC221/INDEX('Line Output'!$D$8:$O$16,MATCH('Hours Conversion'!$C219,'Line Output'!$D$8:$D$16,0),MATCH('Hours Conversion'!AV$7,'Line Output'!$D$8:$O$8,0)),0)</f>
        <v>0</v>
      </c>
      <c r="AW219" s="34">
        <f>IFERROR(Schedule!BD221/INDEX('Line Output'!$D$8:$O$16,MATCH('Hours Conversion'!$C219,'Line Output'!$D$8:$D$16,0),MATCH('Hours Conversion'!AW$7,'Line Output'!$D$8:$O$8,0)),0)</f>
        <v>0</v>
      </c>
      <c r="AX219" s="34">
        <f>IFERROR(Schedule!BE221/INDEX('Line Output'!$D$8:$O$16,MATCH('Hours Conversion'!$C219,'Line Output'!$D$8:$D$16,0),MATCH('Hours Conversion'!AX$7,'Line Output'!$D$8:$O$8,0)),0)</f>
        <v>0</v>
      </c>
      <c r="AY219" s="34">
        <f>IFERROR(Schedule!BF221/INDEX('Line Output'!$D$8:$O$16,MATCH('Hours Conversion'!$C219,'Line Output'!$D$8:$D$16,0),MATCH('Hours Conversion'!AY$7,'Line Output'!$D$8:$O$8,0)),0)</f>
        <v>0</v>
      </c>
      <c r="AZ219" s="34">
        <f>IFERROR(Schedule!BG221/INDEX('Line Output'!$D$8:$O$16,MATCH('Hours Conversion'!$C219,'Line Output'!$D$8:$D$16,0),MATCH('Hours Conversion'!AZ$7,'Line Output'!$D$8:$O$8,0)),0)</f>
        <v>0</v>
      </c>
      <c r="BA219" s="34">
        <f>IFERROR(Schedule!BH221/INDEX('Line Output'!$D$8:$O$16,MATCH('Hours Conversion'!$C219,'Line Output'!$D$8:$D$16,0),MATCH('Hours Conversion'!BA$7,'Line Output'!$D$8:$O$8,0)),0)</f>
        <v>0</v>
      </c>
      <c r="BB219" s="34">
        <f>IFERROR(Schedule!BI221/INDEX('Line Output'!$D$8:$O$16,MATCH('Hours Conversion'!$C219,'Line Output'!$D$8:$D$16,0),MATCH('Hours Conversion'!BB$7,'Line Output'!$D$8:$O$8,0)),0)</f>
        <v>0</v>
      </c>
      <c r="BC219" s="34">
        <f>IFERROR(Schedule!BJ221/INDEX('Line Output'!$D$8:$O$16,MATCH('Hours Conversion'!$C219,'Line Output'!$D$8:$D$16,0),MATCH('Hours Conversion'!BC$7,'Line Output'!$D$8:$O$8,0)),0)</f>
        <v>0</v>
      </c>
      <c r="BD219" s="34">
        <f>IFERROR(Schedule!BK221/INDEX('Line Output'!$D$8:$O$16,MATCH('Hours Conversion'!$C219,'Line Output'!$D$8:$D$16,0),MATCH('Hours Conversion'!BD$7,'Line Output'!$D$8:$O$8,0)),0)</f>
        <v>0</v>
      </c>
      <c r="BE219" s="34">
        <f>IFERROR(Schedule!BL221/INDEX('Line Output'!$D$8:$O$16,MATCH('Hours Conversion'!$C219,'Line Output'!$D$8:$D$16,0),MATCH('Hours Conversion'!BE$7,'Line Output'!$D$8:$O$8,0)),0)</f>
        <v>0</v>
      </c>
      <c r="BF219" s="34">
        <f>IFERROR(Schedule!BM221/INDEX('Line Output'!$D$8:$O$16,MATCH('Hours Conversion'!$C219,'Line Output'!$D$8:$D$16,0),MATCH('Hours Conversion'!BF$7,'Line Output'!$D$8:$O$8,0)),0)</f>
        <v>0</v>
      </c>
      <c r="BG219" s="34">
        <f>IFERROR(Schedule!BN221/INDEX('Line Output'!$D$8:$O$16,MATCH('Hours Conversion'!$C219,'Line Output'!$D$8:$D$16,0),MATCH('Hours Conversion'!BG$7,'Line Output'!$D$8:$O$8,0)),0)</f>
        <v>0</v>
      </c>
      <c r="BH219" s="34">
        <f>IFERROR(Schedule!BO221/INDEX('Line Output'!$D$8:$O$16,MATCH('Hours Conversion'!$C219,'Line Output'!$D$8:$D$16,0),MATCH('Hours Conversion'!BH$7,'Line Output'!$D$8:$O$8,0)),0)</f>
        <v>0</v>
      </c>
      <c r="BI219" s="34">
        <f>IFERROR(Schedule!BP221/INDEX('Line Output'!$D$8:$O$16,MATCH('Hours Conversion'!$C219,'Line Output'!$D$8:$D$16,0),MATCH('Hours Conversion'!BI$7,'Line Output'!$D$8:$O$8,0)),0)</f>
        <v>0</v>
      </c>
      <c r="BJ219" s="34">
        <f>IFERROR(Schedule!BQ221/INDEX('Line Output'!$D$8:$O$16,MATCH('Hours Conversion'!$C219,'Line Output'!$D$8:$D$16,0),MATCH('Hours Conversion'!BJ$7,'Line Output'!$D$8:$O$8,0)),0)</f>
        <v>0</v>
      </c>
      <c r="BK219" s="34">
        <f>IFERROR(Schedule!BR221/INDEX('Line Output'!$D$8:$O$16,MATCH('Hours Conversion'!$C219,'Line Output'!$D$8:$D$16,0),MATCH('Hours Conversion'!BK$7,'Line Output'!$D$8:$O$8,0)),0)</f>
        <v>0</v>
      </c>
      <c r="BL219" s="34">
        <f>IFERROR(Schedule!BS221/INDEX('Line Output'!$D$8:$O$16,MATCH('Hours Conversion'!$C219,'Line Output'!$D$8:$D$16,0),MATCH('Hours Conversion'!BL$7,'Line Output'!$D$8:$O$8,0)),0)</f>
        <v>0</v>
      </c>
      <c r="BM219" s="34">
        <f>IFERROR(Schedule!BT221/INDEX('Line Output'!$D$8:$O$16,MATCH('Hours Conversion'!$C219,'Line Output'!$D$8:$D$16,0),MATCH('Hours Conversion'!BM$7,'Line Output'!$D$8:$O$8,0)),0)</f>
        <v>0</v>
      </c>
      <c r="BN219" s="34">
        <f>IFERROR(Schedule!BU221/INDEX('Line Output'!$D$8:$O$16,MATCH('Hours Conversion'!$C219,'Line Output'!$D$8:$D$16,0),MATCH('Hours Conversion'!BN$7,'Line Output'!$D$8:$O$8,0)),0)</f>
        <v>0</v>
      </c>
      <c r="BO219" s="34">
        <f>IFERROR(Schedule!BV221/INDEX('Line Output'!$D$8:$O$16,MATCH('Hours Conversion'!$C219,'Line Output'!$D$8:$D$16,0),MATCH('Hours Conversion'!BO$7,'Line Output'!$D$8:$O$8,0)),0)</f>
        <v>0</v>
      </c>
      <c r="BP219" s="34">
        <f>IFERROR(Schedule!BW221/INDEX('Line Output'!$D$8:$O$16,MATCH('Hours Conversion'!$C219,'Line Output'!$D$8:$D$16,0),MATCH('Hours Conversion'!BP$7,'Line Output'!$D$8:$O$8,0)),0)</f>
        <v>0</v>
      </c>
      <c r="BQ219" s="34">
        <f>IFERROR(Schedule!BX221/INDEX('Line Output'!$D$8:$O$16,MATCH('Hours Conversion'!$C219,'Line Output'!$D$8:$D$16,0),MATCH('Hours Conversion'!BQ$7,'Line Output'!$D$8:$O$8,0)),0)</f>
        <v>0</v>
      </c>
      <c r="BR219" s="34">
        <f>IFERROR(Schedule!BY221/INDEX('Line Output'!$D$8:$O$16,MATCH('Hours Conversion'!$C219,'Line Output'!$D$8:$D$16,0),MATCH('Hours Conversion'!BR$7,'Line Output'!$D$8:$O$8,0)),0)</f>
        <v>0</v>
      </c>
      <c r="BS219" s="34">
        <f>IFERROR(Schedule!BZ221/INDEX('Line Output'!$D$8:$O$16,MATCH('Hours Conversion'!$C219,'Line Output'!$D$8:$D$16,0),MATCH('Hours Conversion'!BS$7,'Line Output'!$D$8:$O$8,0)),0)</f>
        <v>0</v>
      </c>
      <c r="BT219" s="34">
        <f>IFERROR(Schedule!CA221/INDEX('Line Output'!$D$8:$O$16,MATCH('Hours Conversion'!$C219,'Line Output'!$D$8:$D$16,0),MATCH('Hours Conversion'!BT$7,'Line Output'!$D$8:$O$8,0)),0)</f>
        <v>0</v>
      </c>
      <c r="BU219" s="34">
        <f>IFERROR(Schedule!CB221/INDEX('Line Output'!$D$8:$O$16,MATCH('Hours Conversion'!$C219,'Line Output'!$D$8:$D$16,0),MATCH('Hours Conversion'!BU$7,'Line Output'!$D$8:$O$8,0)),0)</f>
        <v>0</v>
      </c>
      <c r="BV219" s="34">
        <f>IFERROR(Schedule!CC221/INDEX('Line Output'!$D$8:$O$16,MATCH('Hours Conversion'!$C219,'Line Output'!$D$8:$D$16,0),MATCH('Hours Conversion'!BV$7,'Line Output'!$D$8:$O$8,0)),0)</f>
        <v>0</v>
      </c>
      <c r="BW219" s="34">
        <f>IFERROR(Schedule!CD221/INDEX('Line Output'!$D$8:$O$16,MATCH('Hours Conversion'!$C219,'Line Output'!$D$8:$D$16,0),MATCH('Hours Conversion'!BW$7,'Line Output'!$D$8:$O$8,0)),0)</f>
        <v>0</v>
      </c>
      <c r="BX219" s="34">
        <f>IFERROR(Schedule!CE221/INDEX('Line Output'!$D$8:$O$16,MATCH('Hours Conversion'!$C219,'Line Output'!$D$8:$D$16,0),MATCH('Hours Conversion'!BX$7,'Line Output'!$D$8:$O$8,0)),0)</f>
        <v>0</v>
      </c>
      <c r="BY219" s="34">
        <f>IFERROR(Schedule!CF221/INDEX('Line Output'!$D$8:$O$16,MATCH('Hours Conversion'!$C219,'Line Output'!$D$8:$D$16,0),MATCH('Hours Conversion'!BY$7,'Line Output'!$D$8:$O$8,0)),0)</f>
        <v>0</v>
      </c>
      <c r="BZ219" s="34">
        <f>IFERROR(Schedule!CG221/INDEX('Line Output'!$D$8:$O$16,MATCH('Hours Conversion'!$C219,'Line Output'!$D$8:$D$16,0),MATCH('Hours Conversion'!BZ$7,'Line Output'!$D$8:$O$8,0)),0)</f>
        <v>0</v>
      </c>
      <c r="CA219" s="34">
        <f>IFERROR(Schedule!CH221/INDEX('Line Output'!$D$8:$O$16,MATCH('Hours Conversion'!$C219,'Line Output'!$D$8:$D$16,0),MATCH('Hours Conversion'!CA$7,'Line Output'!$D$8:$O$8,0)),0)</f>
        <v>0</v>
      </c>
      <c r="CB219" s="34">
        <f>IFERROR(Schedule!CI221/INDEX('Line Output'!$D$8:$O$16,MATCH('Hours Conversion'!$C219,'Line Output'!$D$8:$D$16,0),MATCH('Hours Conversion'!CB$7,'Line Output'!$D$8:$O$8,0)),0)</f>
        <v>0</v>
      </c>
      <c r="CC219" s="34">
        <f>IFERROR(Schedule!CJ221/INDEX('Line Output'!$D$8:$O$16,MATCH('Hours Conversion'!$C219,'Line Output'!$D$8:$D$16,0),MATCH('Hours Conversion'!CC$7,'Line Output'!$D$8:$O$8,0)),0)</f>
        <v>0</v>
      </c>
      <c r="CD219" s="34">
        <f>IFERROR(Schedule!CK221/INDEX('Line Output'!$D$8:$O$16,MATCH('Hours Conversion'!$C219,'Line Output'!$D$8:$D$16,0),MATCH('Hours Conversion'!CD$7,'Line Output'!$D$8:$O$8,0)),0)</f>
        <v>0</v>
      </c>
      <c r="CE219" s="34">
        <f>IFERROR(Schedule!CL221/INDEX('Line Output'!$D$8:$O$16,MATCH('Hours Conversion'!$C219,'Line Output'!$D$8:$D$16,0),MATCH('Hours Conversion'!CE$7,'Line Output'!$D$8:$O$8,0)),0)</f>
        <v>0</v>
      </c>
      <c r="CF219" s="34">
        <f>IFERROR(Schedule!CM221/INDEX('Line Output'!$D$8:$O$16,MATCH('Hours Conversion'!$C219,'Line Output'!$D$8:$D$16,0),MATCH('Hours Conversion'!CF$7,'Line Output'!$D$8:$O$8,0)),0)</f>
        <v>0</v>
      </c>
      <c r="CG219" s="34">
        <f>IFERROR(Schedule!CN221/INDEX('Line Output'!$D$8:$O$16,MATCH('Hours Conversion'!$C219,'Line Output'!$D$8:$D$16,0),MATCH('Hours Conversion'!CG$7,'Line Output'!$D$8:$O$8,0)),0)</f>
        <v>0</v>
      </c>
      <c r="CH219" s="34">
        <f>IFERROR(Schedule!CO221/INDEX('Line Output'!$D$8:$O$16,MATCH('Hours Conversion'!$C219,'Line Output'!$D$8:$D$16,0),MATCH('Hours Conversion'!CH$7,'Line Output'!$D$8:$O$8,0)),0)</f>
        <v>0</v>
      </c>
      <c r="CI219" s="34">
        <f>IFERROR(Schedule!CP221/INDEX('Line Output'!$D$8:$O$16,MATCH('Hours Conversion'!$C219,'Line Output'!$D$8:$D$16,0),MATCH('Hours Conversion'!CI$7,'Line Output'!$D$8:$O$8,0)),0)</f>
        <v>0</v>
      </c>
      <c r="CJ219" s="34">
        <f>IFERROR(Schedule!CQ221/INDEX('Line Output'!$D$8:$O$16,MATCH('Hours Conversion'!$C219,'Line Output'!$D$8:$D$16,0),MATCH('Hours Conversion'!CJ$7,'Line Output'!$D$8:$O$8,0)),0)</f>
        <v>0</v>
      </c>
      <c r="CK219" s="34">
        <f>IFERROR(Schedule!CR221/INDEX('Line Output'!$D$8:$O$16,MATCH('Hours Conversion'!$C219,'Line Output'!$D$8:$D$16,0),MATCH('Hours Conversion'!CK$7,'Line Output'!$D$8:$O$8,0)),0)</f>
        <v>0</v>
      </c>
      <c r="CL219" s="34">
        <f>IFERROR(Schedule!CS221/INDEX('Line Output'!$D$8:$O$16,MATCH('Hours Conversion'!$C219,'Line Output'!$D$8:$D$16,0),MATCH('Hours Conversion'!CL$7,'Line Output'!$D$8:$O$8,0)),0)</f>
        <v>0</v>
      </c>
      <c r="CM219" s="34">
        <f>IFERROR(Schedule!CT221/INDEX('Line Output'!$D$8:$O$16,MATCH('Hours Conversion'!$C219,'Line Output'!$D$8:$D$16,0),MATCH('Hours Conversion'!CM$7,'Line Output'!$D$8:$O$8,0)),0)</f>
        <v>0</v>
      </c>
      <c r="CN219" s="34">
        <f>IFERROR(Schedule!CU221/INDEX('Line Output'!$D$8:$O$16,MATCH('Hours Conversion'!$C219,'Line Output'!$D$8:$D$16,0),MATCH('Hours Conversion'!CN$7,'Line Output'!$D$8:$O$8,0)),0)</f>
        <v>0</v>
      </c>
      <c r="CO219" s="34">
        <f>IFERROR(Schedule!CV221/INDEX('Line Output'!$D$8:$O$16,MATCH('Hours Conversion'!$C219,'Line Output'!$D$8:$D$16,0),MATCH('Hours Conversion'!CO$7,'Line Output'!$D$8:$O$8,0)),0)</f>
        <v>0</v>
      </c>
      <c r="CP219" s="34">
        <f>IFERROR(Schedule!CW221/INDEX('Line Output'!$D$8:$O$16,MATCH('Hours Conversion'!$C219,'Line Output'!$D$8:$D$16,0),MATCH('Hours Conversion'!CP$7,'Line Output'!$D$8:$O$8,0)),0)</f>
        <v>0</v>
      </c>
      <c r="CQ219" s="34">
        <f>IFERROR(Schedule!CX221/INDEX('Line Output'!$D$8:$O$16,MATCH('Hours Conversion'!$C219,'Line Output'!$D$8:$D$16,0),MATCH('Hours Conversion'!CQ$7,'Line Output'!$D$8:$O$8,0)),0)</f>
        <v>0</v>
      </c>
      <c r="CR219" s="34">
        <f>IFERROR(Schedule!CY221/INDEX('Line Output'!$D$8:$O$16,MATCH('Hours Conversion'!$C219,'Line Output'!$D$8:$D$16,0),MATCH('Hours Conversion'!CR$7,'Line Output'!$D$8:$O$8,0)),0)</f>
        <v>0</v>
      </c>
      <c r="CS219" s="34">
        <f>IFERROR(Schedule!CZ221/INDEX('Line Output'!$D$8:$O$16,MATCH('Hours Conversion'!$C219,'Line Output'!$D$8:$D$16,0),MATCH('Hours Conversion'!CS$7,'Line Output'!$D$8:$O$8,0)),0)</f>
        <v>0</v>
      </c>
      <c r="CT219" s="34">
        <f>IFERROR(Schedule!DA221/INDEX('Line Output'!$D$8:$O$16,MATCH('Hours Conversion'!$C219,'Line Output'!$D$8:$D$16,0),MATCH('Hours Conversion'!CT$7,'Line Output'!$D$8:$O$8,0)),0)</f>
        <v>0</v>
      </c>
      <c r="CU219" s="34">
        <f>IFERROR(Schedule!DB221/INDEX('Line Output'!$D$8:$O$16,MATCH('Hours Conversion'!$C219,'Line Output'!$D$8:$D$16,0),MATCH('Hours Conversion'!CU$7,'Line Output'!$D$8:$O$8,0)),0)</f>
        <v>0</v>
      </c>
      <c r="CV219" s="34">
        <f>IFERROR(Schedule!DC221/INDEX('Line Output'!$D$8:$O$16,MATCH('Hours Conversion'!$C219,'Line Output'!$D$8:$D$16,0),MATCH('Hours Conversion'!CV$7,'Line Output'!$D$8:$O$8,0)),0)</f>
        <v>0</v>
      </c>
      <c r="CW219" s="34">
        <f>IFERROR(Schedule!DD221/INDEX('Line Output'!$D$8:$O$16,MATCH('Hours Conversion'!$C219,'Line Output'!$D$8:$D$16,0),MATCH('Hours Conversion'!CW$7,'Line Output'!$D$8:$O$8,0)),0)</f>
        <v>0</v>
      </c>
      <c r="CX219" s="34">
        <f>IFERROR(Schedule!DE221/INDEX('Line Output'!$D$8:$O$16,MATCH('Hours Conversion'!$C219,'Line Output'!$D$8:$D$16,0),MATCH('Hours Conversion'!CX$7,'Line Output'!$D$8:$O$8,0)),0)</f>
        <v>0</v>
      </c>
      <c r="CY219" s="34">
        <f>IFERROR(Schedule!DF221/INDEX('Line Output'!$D$8:$O$16,MATCH('Hours Conversion'!$C219,'Line Output'!$D$8:$D$16,0),MATCH('Hours Conversion'!CY$7,'Line Output'!$D$8:$O$8,0)),0)</f>
        <v>0</v>
      </c>
      <c r="CZ219" s="34">
        <f>IFERROR(Schedule!DG221/INDEX('Line Output'!$D$8:$O$16,MATCH('Hours Conversion'!$C219,'Line Output'!$D$8:$D$16,0),MATCH('Hours Conversion'!CZ$7,'Line Output'!$D$8:$O$8,0)),0)</f>
        <v>0</v>
      </c>
    </row>
    <row r="220" spans="3:104" x14ac:dyDescent="0.3">
      <c r="C220" s="14" t="str">
        <f>IF(Schedule!E222="","",Schedule!E222)</f>
        <v/>
      </c>
      <c r="D220" s="34">
        <f>IFERROR(Schedule!K222/INDEX('Line Output'!$D$8:$O$16,MATCH('Hours Conversion'!$C220,'Line Output'!$D$8:$D$16,0),MATCH('Hours Conversion'!D$7,'Line Output'!$D$8:$O$8,0)),0)</f>
        <v>0</v>
      </c>
      <c r="E220" s="34">
        <f>IFERROR(Schedule!L222/INDEX('Line Output'!$D$8:$O$16,MATCH('Hours Conversion'!$C220,'Line Output'!$D$8:$D$16,0),MATCH('Hours Conversion'!E$7,'Line Output'!$D$8:$O$8,0)),0)</f>
        <v>0</v>
      </c>
      <c r="F220" s="34">
        <f>IFERROR(Schedule!M222/INDEX('Line Output'!$D$8:$O$16,MATCH('Hours Conversion'!$C220,'Line Output'!$D$8:$D$16,0),MATCH('Hours Conversion'!F$7,'Line Output'!$D$8:$O$8,0)),0)</f>
        <v>0</v>
      </c>
      <c r="G220" s="34">
        <f>IFERROR(Schedule!N222/INDEX('Line Output'!$D$8:$O$16,MATCH('Hours Conversion'!$C220,'Line Output'!$D$8:$D$16,0),MATCH('Hours Conversion'!G$7,'Line Output'!$D$8:$O$8,0)),0)</f>
        <v>0</v>
      </c>
      <c r="H220" s="34">
        <f>IFERROR(Schedule!O222/INDEX('Line Output'!$D$8:$O$16,MATCH('Hours Conversion'!$C220,'Line Output'!$D$8:$D$16,0),MATCH('Hours Conversion'!H$7,'Line Output'!$D$8:$O$8,0)),0)</f>
        <v>0</v>
      </c>
      <c r="I220" s="34">
        <f>IFERROR(Schedule!P222/INDEX('Line Output'!$D$8:$O$16,MATCH('Hours Conversion'!$C220,'Line Output'!$D$8:$D$16,0),MATCH('Hours Conversion'!I$7,'Line Output'!$D$8:$O$8,0)),0)</f>
        <v>0</v>
      </c>
      <c r="J220" s="34">
        <f>IFERROR(Schedule!Q222/INDEX('Line Output'!$D$8:$O$16,MATCH('Hours Conversion'!$C220,'Line Output'!$D$8:$D$16,0),MATCH('Hours Conversion'!J$7,'Line Output'!$D$8:$O$8,0)),0)</f>
        <v>0</v>
      </c>
      <c r="K220" s="34">
        <f>IFERROR(Schedule!R222/INDEX('Line Output'!$D$8:$O$16,MATCH('Hours Conversion'!$C220,'Line Output'!$D$8:$D$16,0),MATCH('Hours Conversion'!K$7,'Line Output'!$D$8:$O$8,0)),0)</f>
        <v>0</v>
      </c>
      <c r="L220" s="34">
        <f>IFERROR(Schedule!S222/INDEX('Line Output'!$D$8:$O$16,MATCH('Hours Conversion'!$C220,'Line Output'!$D$8:$D$16,0),MATCH('Hours Conversion'!L$7,'Line Output'!$D$8:$O$8,0)),0)</f>
        <v>0</v>
      </c>
      <c r="M220" s="34">
        <f>IFERROR(Schedule!T222/INDEX('Line Output'!$D$8:$O$16,MATCH('Hours Conversion'!$C220,'Line Output'!$D$8:$D$16,0),MATCH('Hours Conversion'!M$7,'Line Output'!$D$8:$O$8,0)),0)</f>
        <v>0</v>
      </c>
      <c r="N220" s="34">
        <f>IFERROR(Schedule!U222/INDEX('Line Output'!$D$8:$O$16,MATCH('Hours Conversion'!$C220,'Line Output'!$D$8:$D$16,0),MATCH('Hours Conversion'!N$7,'Line Output'!$D$8:$O$8,0)),0)</f>
        <v>0</v>
      </c>
      <c r="O220" s="34">
        <f>IFERROR(Schedule!V222/INDEX('Line Output'!$D$8:$O$16,MATCH('Hours Conversion'!$C220,'Line Output'!$D$8:$D$16,0),MATCH('Hours Conversion'!O$7,'Line Output'!$D$8:$O$8,0)),0)</f>
        <v>0</v>
      </c>
      <c r="P220" s="34">
        <f>IFERROR(Schedule!W222/INDEX('Line Output'!$D$8:$O$16,MATCH('Hours Conversion'!$C220,'Line Output'!$D$8:$D$16,0),MATCH('Hours Conversion'!P$7,'Line Output'!$D$8:$O$8,0)),0)</f>
        <v>0</v>
      </c>
      <c r="Q220" s="34">
        <f>IFERROR(Schedule!X222/INDEX('Line Output'!$D$8:$O$16,MATCH('Hours Conversion'!$C220,'Line Output'!$D$8:$D$16,0),MATCH('Hours Conversion'!Q$7,'Line Output'!$D$8:$O$8,0)),0)</f>
        <v>0</v>
      </c>
      <c r="R220" s="34">
        <f>IFERROR(Schedule!Y222/INDEX('Line Output'!$D$8:$O$16,MATCH('Hours Conversion'!$C220,'Line Output'!$D$8:$D$16,0),MATCH('Hours Conversion'!R$7,'Line Output'!$D$8:$O$8,0)),0)</f>
        <v>0</v>
      </c>
      <c r="S220" s="34">
        <f>IFERROR(Schedule!Z222/INDEX('Line Output'!$D$8:$O$16,MATCH('Hours Conversion'!$C220,'Line Output'!$D$8:$D$16,0),MATCH('Hours Conversion'!S$7,'Line Output'!$D$8:$O$8,0)),0)</f>
        <v>0</v>
      </c>
      <c r="T220" s="34">
        <f>IFERROR(Schedule!AA222/INDEX('Line Output'!$D$8:$O$16,MATCH('Hours Conversion'!$C220,'Line Output'!$D$8:$D$16,0),MATCH('Hours Conversion'!T$7,'Line Output'!$D$8:$O$8,0)),0)</f>
        <v>0</v>
      </c>
      <c r="U220" s="34">
        <f>IFERROR(Schedule!AB222/INDEX('Line Output'!$D$8:$O$16,MATCH('Hours Conversion'!$C220,'Line Output'!$D$8:$D$16,0),MATCH('Hours Conversion'!U$7,'Line Output'!$D$8:$O$8,0)),0)</f>
        <v>0</v>
      </c>
      <c r="V220" s="34">
        <f>IFERROR(Schedule!AC222/INDEX('Line Output'!$D$8:$O$16,MATCH('Hours Conversion'!$C220,'Line Output'!$D$8:$D$16,0),MATCH('Hours Conversion'!V$7,'Line Output'!$D$8:$O$8,0)),0)</f>
        <v>0</v>
      </c>
      <c r="W220" s="34">
        <f>IFERROR(Schedule!AD222/INDEX('Line Output'!$D$8:$O$16,MATCH('Hours Conversion'!$C220,'Line Output'!$D$8:$D$16,0),MATCH('Hours Conversion'!W$7,'Line Output'!$D$8:$O$8,0)),0)</f>
        <v>0</v>
      </c>
      <c r="X220" s="34">
        <f>IFERROR(Schedule!AE222/INDEX('Line Output'!$D$8:$O$16,MATCH('Hours Conversion'!$C220,'Line Output'!$D$8:$D$16,0),MATCH('Hours Conversion'!X$7,'Line Output'!$D$8:$O$8,0)),0)</f>
        <v>0</v>
      </c>
      <c r="Y220" s="34">
        <f>IFERROR(Schedule!AF222/INDEX('Line Output'!$D$8:$O$16,MATCH('Hours Conversion'!$C220,'Line Output'!$D$8:$D$16,0),MATCH('Hours Conversion'!Y$7,'Line Output'!$D$8:$O$8,0)),0)</f>
        <v>0</v>
      </c>
      <c r="Z220" s="34">
        <f>IFERROR(Schedule!AG222/INDEX('Line Output'!$D$8:$O$16,MATCH('Hours Conversion'!$C220,'Line Output'!$D$8:$D$16,0),MATCH('Hours Conversion'!Z$7,'Line Output'!$D$8:$O$8,0)),0)</f>
        <v>0</v>
      </c>
      <c r="AA220" s="34">
        <f>IFERROR(Schedule!AH222/INDEX('Line Output'!$D$8:$O$16,MATCH('Hours Conversion'!$C220,'Line Output'!$D$8:$D$16,0),MATCH('Hours Conversion'!AA$7,'Line Output'!$D$8:$O$8,0)),0)</f>
        <v>0</v>
      </c>
      <c r="AB220" s="34">
        <f>IFERROR(Schedule!AI222/INDEX('Line Output'!$D$8:$O$16,MATCH('Hours Conversion'!$C220,'Line Output'!$D$8:$D$16,0),MATCH('Hours Conversion'!AB$7,'Line Output'!$D$8:$O$8,0)),0)</f>
        <v>0</v>
      </c>
      <c r="AC220" s="34">
        <f>IFERROR(Schedule!AJ222/INDEX('Line Output'!$D$8:$O$16,MATCH('Hours Conversion'!$C220,'Line Output'!$D$8:$D$16,0),MATCH('Hours Conversion'!AC$7,'Line Output'!$D$8:$O$8,0)),0)</f>
        <v>0</v>
      </c>
      <c r="AD220" s="34">
        <f>IFERROR(Schedule!AK222/INDEX('Line Output'!$D$8:$O$16,MATCH('Hours Conversion'!$C220,'Line Output'!$D$8:$D$16,0),MATCH('Hours Conversion'!AD$7,'Line Output'!$D$8:$O$8,0)),0)</f>
        <v>0</v>
      </c>
      <c r="AE220" s="34">
        <f>IFERROR(Schedule!AL222/INDEX('Line Output'!$D$8:$O$16,MATCH('Hours Conversion'!$C220,'Line Output'!$D$8:$D$16,0),MATCH('Hours Conversion'!AE$7,'Line Output'!$D$8:$O$8,0)),0)</f>
        <v>0</v>
      </c>
      <c r="AF220" s="34">
        <f>IFERROR(Schedule!AM222/INDEX('Line Output'!$D$8:$O$16,MATCH('Hours Conversion'!$C220,'Line Output'!$D$8:$D$16,0),MATCH('Hours Conversion'!AF$7,'Line Output'!$D$8:$O$8,0)),0)</f>
        <v>0</v>
      </c>
      <c r="AG220" s="34">
        <f>IFERROR(Schedule!AN222/INDEX('Line Output'!$D$8:$O$16,MATCH('Hours Conversion'!$C220,'Line Output'!$D$8:$D$16,0),MATCH('Hours Conversion'!AG$7,'Line Output'!$D$8:$O$8,0)),0)</f>
        <v>0</v>
      </c>
      <c r="AH220" s="34">
        <f>IFERROR(Schedule!AO222/INDEX('Line Output'!$D$8:$O$16,MATCH('Hours Conversion'!$C220,'Line Output'!$D$8:$D$16,0),MATCH('Hours Conversion'!AH$7,'Line Output'!$D$8:$O$8,0)),0)</f>
        <v>0</v>
      </c>
      <c r="AI220" s="34">
        <f>IFERROR(Schedule!AP222/INDEX('Line Output'!$D$8:$O$16,MATCH('Hours Conversion'!$C220,'Line Output'!$D$8:$D$16,0),MATCH('Hours Conversion'!AI$7,'Line Output'!$D$8:$O$8,0)),0)</f>
        <v>0</v>
      </c>
      <c r="AJ220" s="34">
        <f>IFERROR(Schedule!AQ222/INDEX('Line Output'!$D$8:$O$16,MATCH('Hours Conversion'!$C220,'Line Output'!$D$8:$D$16,0),MATCH('Hours Conversion'!AJ$7,'Line Output'!$D$8:$O$8,0)),0)</f>
        <v>0</v>
      </c>
      <c r="AK220" s="34">
        <f>IFERROR(Schedule!AR222/INDEX('Line Output'!$D$8:$O$16,MATCH('Hours Conversion'!$C220,'Line Output'!$D$8:$D$16,0),MATCH('Hours Conversion'!AK$7,'Line Output'!$D$8:$O$8,0)),0)</f>
        <v>0</v>
      </c>
      <c r="AL220" s="34">
        <f>IFERROR(Schedule!AS222/INDEX('Line Output'!$D$8:$O$16,MATCH('Hours Conversion'!$C220,'Line Output'!$D$8:$D$16,0),MATCH('Hours Conversion'!AL$7,'Line Output'!$D$8:$O$8,0)),0)</f>
        <v>0</v>
      </c>
      <c r="AM220" s="34">
        <f>IFERROR(Schedule!AT222/INDEX('Line Output'!$D$8:$O$16,MATCH('Hours Conversion'!$C220,'Line Output'!$D$8:$D$16,0),MATCH('Hours Conversion'!AM$7,'Line Output'!$D$8:$O$8,0)),0)</f>
        <v>0</v>
      </c>
      <c r="AN220" s="34">
        <f>IFERROR(Schedule!AU222/INDEX('Line Output'!$D$8:$O$16,MATCH('Hours Conversion'!$C220,'Line Output'!$D$8:$D$16,0),MATCH('Hours Conversion'!AN$7,'Line Output'!$D$8:$O$8,0)),0)</f>
        <v>0</v>
      </c>
      <c r="AO220" s="34">
        <f>IFERROR(Schedule!AV222/INDEX('Line Output'!$D$8:$O$16,MATCH('Hours Conversion'!$C220,'Line Output'!$D$8:$D$16,0),MATCH('Hours Conversion'!AO$7,'Line Output'!$D$8:$O$8,0)),0)</f>
        <v>0</v>
      </c>
      <c r="AP220" s="34">
        <f>IFERROR(Schedule!AW222/INDEX('Line Output'!$D$8:$O$16,MATCH('Hours Conversion'!$C220,'Line Output'!$D$8:$D$16,0),MATCH('Hours Conversion'!AP$7,'Line Output'!$D$8:$O$8,0)),0)</f>
        <v>0</v>
      </c>
      <c r="AQ220" s="34">
        <f>IFERROR(Schedule!AX222/INDEX('Line Output'!$D$8:$O$16,MATCH('Hours Conversion'!$C220,'Line Output'!$D$8:$D$16,0),MATCH('Hours Conversion'!AQ$7,'Line Output'!$D$8:$O$8,0)),0)</f>
        <v>0</v>
      </c>
      <c r="AR220" s="34">
        <f>IFERROR(Schedule!AY222/INDEX('Line Output'!$D$8:$O$16,MATCH('Hours Conversion'!$C220,'Line Output'!$D$8:$D$16,0),MATCH('Hours Conversion'!AR$7,'Line Output'!$D$8:$O$8,0)),0)</f>
        <v>0</v>
      </c>
      <c r="AS220" s="34">
        <f>IFERROR(Schedule!AZ222/INDEX('Line Output'!$D$8:$O$16,MATCH('Hours Conversion'!$C220,'Line Output'!$D$8:$D$16,0),MATCH('Hours Conversion'!AS$7,'Line Output'!$D$8:$O$8,0)),0)</f>
        <v>0</v>
      </c>
      <c r="AT220" s="34">
        <f>IFERROR(Schedule!BA222/INDEX('Line Output'!$D$8:$O$16,MATCH('Hours Conversion'!$C220,'Line Output'!$D$8:$D$16,0),MATCH('Hours Conversion'!AT$7,'Line Output'!$D$8:$O$8,0)),0)</f>
        <v>0</v>
      </c>
      <c r="AU220" s="34">
        <f>IFERROR(Schedule!BB222/INDEX('Line Output'!$D$8:$O$16,MATCH('Hours Conversion'!$C220,'Line Output'!$D$8:$D$16,0),MATCH('Hours Conversion'!AU$7,'Line Output'!$D$8:$O$8,0)),0)</f>
        <v>0</v>
      </c>
      <c r="AV220" s="34">
        <f>IFERROR(Schedule!BC222/INDEX('Line Output'!$D$8:$O$16,MATCH('Hours Conversion'!$C220,'Line Output'!$D$8:$D$16,0),MATCH('Hours Conversion'!AV$7,'Line Output'!$D$8:$O$8,0)),0)</f>
        <v>0</v>
      </c>
      <c r="AW220" s="34">
        <f>IFERROR(Schedule!BD222/INDEX('Line Output'!$D$8:$O$16,MATCH('Hours Conversion'!$C220,'Line Output'!$D$8:$D$16,0),MATCH('Hours Conversion'!AW$7,'Line Output'!$D$8:$O$8,0)),0)</f>
        <v>0</v>
      </c>
      <c r="AX220" s="34">
        <f>IFERROR(Schedule!BE222/INDEX('Line Output'!$D$8:$O$16,MATCH('Hours Conversion'!$C220,'Line Output'!$D$8:$D$16,0),MATCH('Hours Conversion'!AX$7,'Line Output'!$D$8:$O$8,0)),0)</f>
        <v>0</v>
      </c>
      <c r="AY220" s="34">
        <f>IFERROR(Schedule!BF222/INDEX('Line Output'!$D$8:$O$16,MATCH('Hours Conversion'!$C220,'Line Output'!$D$8:$D$16,0),MATCH('Hours Conversion'!AY$7,'Line Output'!$D$8:$O$8,0)),0)</f>
        <v>0</v>
      </c>
      <c r="AZ220" s="34">
        <f>IFERROR(Schedule!BG222/INDEX('Line Output'!$D$8:$O$16,MATCH('Hours Conversion'!$C220,'Line Output'!$D$8:$D$16,0),MATCH('Hours Conversion'!AZ$7,'Line Output'!$D$8:$O$8,0)),0)</f>
        <v>0</v>
      </c>
      <c r="BA220" s="34">
        <f>IFERROR(Schedule!BH222/INDEX('Line Output'!$D$8:$O$16,MATCH('Hours Conversion'!$C220,'Line Output'!$D$8:$D$16,0),MATCH('Hours Conversion'!BA$7,'Line Output'!$D$8:$O$8,0)),0)</f>
        <v>0</v>
      </c>
      <c r="BB220" s="34">
        <f>IFERROR(Schedule!BI222/INDEX('Line Output'!$D$8:$O$16,MATCH('Hours Conversion'!$C220,'Line Output'!$D$8:$D$16,0),MATCH('Hours Conversion'!BB$7,'Line Output'!$D$8:$O$8,0)),0)</f>
        <v>0</v>
      </c>
      <c r="BC220" s="34">
        <f>IFERROR(Schedule!BJ222/INDEX('Line Output'!$D$8:$O$16,MATCH('Hours Conversion'!$C220,'Line Output'!$D$8:$D$16,0),MATCH('Hours Conversion'!BC$7,'Line Output'!$D$8:$O$8,0)),0)</f>
        <v>0</v>
      </c>
      <c r="BD220" s="34">
        <f>IFERROR(Schedule!BK222/INDEX('Line Output'!$D$8:$O$16,MATCH('Hours Conversion'!$C220,'Line Output'!$D$8:$D$16,0),MATCH('Hours Conversion'!BD$7,'Line Output'!$D$8:$O$8,0)),0)</f>
        <v>0</v>
      </c>
      <c r="BE220" s="34">
        <f>IFERROR(Schedule!BL222/INDEX('Line Output'!$D$8:$O$16,MATCH('Hours Conversion'!$C220,'Line Output'!$D$8:$D$16,0),MATCH('Hours Conversion'!BE$7,'Line Output'!$D$8:$O$8,0)),0)</f>
        <v>0</v>
      </c>
      <c r="BF220" s="34">
        <f>IFERROR(Schedule!BM222/INDEX('Line Output'!$D$8:$O$16,MATCH('Hours Conversion'!$C220,'Line Output'!$D$8:$D$16,0),MATCH('Hours Conversion'!BF$7,'Line Output'!$D$8:$O$8,0)),0)</f>
        <v>0</v>
      </c>
      <c r="BG220" s="34">
        <f>IFERROR(Schedule!BN222/INDEX('Line Output'!$D$8:$O$16,MATCH('Hours Conversion'!$C220,'Line Output'!$D$8:$D$16,0),MATCH('Hours Conversion'!BG$7,'Line Output'!$D$8:$O$8,0)),0)</f>
        <v>0</v>
      </c>
      <c r="BH220" s="34">
        <f>IFERROR(Schedule!BO222/INDEX('Line Output'!$D$8:$O$16,MATCH('Hours Conversion'!$C220,'Line Output'!$D$8:$D$16,0),MATCH('Hours Conversion'!BH$7,'Line Output'!$D$8:$O$8,0)),0)</f>
        <v>0</v>
      </c>
      <c r="BI220" s="34">
        <f>IFERROR(Schedule!BP222/INDEX('Line Output'!$D$8:$O$16,MATCH('Hours Conversion'!$C220,'Line Output'!$D$8:$D$16,0),MATCH('Hours Conversion'!BI$7,'Line Output'!$D$8:$O$8,0)),0)</f>
        <v>0</v>
      </c>
      <c r="BJ220" s="34">
        <f>IFERROR(Schedule!BQ222/INDEX('Line Output'!$D$8:$O$16,MATCH('Hours Conversion'!$C220,'Line Output'!$D$8:$D$16,0),MATCH('Hours Conversion'!BJ$7,'Line Output'!$D$8:$O$8,0)),0)</f>
        <v>0</v>
      </c>
      <c r="BK220" s="34">
        <f>IFERROR(Schedule!BR222/INDEX('Line Output'!$D$8:$O$16,MATCH('Hours Conversion'!$C220,'Line Output'!$D$8:$D$16,0),MATCH('Hours Conversion'!BK$7,'Line Output'!$D$8:$O$8,0)),0)</f>
        <v>0</v>
      </c>
      <c r="BL220" s="34">
        <f>IFERROR(Schedule!BS222/INDEX('Line Output'!$D$8:$O$16,MATCH('Hours Conversion'!$C220,'Line Output'!$D$8:$D$16,0),MATCH('Hours Conversion'!BL$7,'Line Output'!$D$8:$O$8,0)),0)</f>
        <v>0</v>
      </c>
      <c r="BM220" s="34">
        <f>IFERROR(Schedule!BT222/INDEX('Line Output'!$D$8:$O$16,MATCH('Hours Conversion'!$C220,'Line Output'!$D$8:$D$16,0),MATCH('Hours Conversion'!BM$7,'Line Output'!$D$8:$O$8,0)),0)</f>
        <v>0</v>
      </c>
      <c r="BN220" s="34">
        <f>IFERROR(Schedule!BU222/INDEX('Line Output'!$D$8:$O$16,MATCH('Hours Conversion'!$C220,'Line Output'!$D$8:$D$16,0),MATCH('Hours Conversion'!BN$7,'Line Output'!$D$8:$O$8,0)),0)</f>
        <v>0</v>
      </c>
      <c r="BO220" s="34">
        <f>IFERROR(Schedule!BV222/INDEX('Line Output'!$D$8:$O$16,MATCH('Hours Conversion'!$C220,'Line Output'!$D$8:$D$16,0),MATCH('Hours Conversion'!BO$7,'Line Output'!$D$8:$O$8,0)),0)</f>
        <v>0</v>
      </c>
      <c r="BP220" s="34">
        <f>IFERROR(Schedule!BW222/INDEX('Line Output'!$D$8:$O$16,MATCH('Hours Conversion'!$C220,'Line Output'!$D$8:$D$16,0),MATCH('Hours Conversion'!BP$7,'Line Output'!$D$8:$O$8,0)),0)</f>
        <v>0</v>
      </c>
      <c r="BQ220" s="34">
        <f>IFERROR(Schedule!BX222/INDEX('Line Output'!$D$8:$O$16,MATCH('Hours Conversion'!$C220,'Line Output'!$D$8:$D$16,0),MATCH('Hours Conversion'!BQ$7,'Line Output'!$D$8:$O$8,0)),0)</f>
        <v>0</v>
      </c>
      <c r="BR220" s="34">
        <f>IFERROR(Schedule!BY222/INDEX('Line Output'!$D$8:$O$16,MATCH('Hours Conversion'!$C220,'Line Output'!$D$8:$D$16,0),MATCH('Hours Conversion'!BR$7,'Line Output'!$D$8:$O$8,0)),0)</f>
        <v>0</v>
      </c>
      <c r="BS220" s="34">
        <f>IFERROR(Schedule!BZ222/INDEX('Line Output'!$D$8:$O$16,MATCH('Hours Conversion'!$C220,'Line Output'!$D$8:$D$16,0),MATCH('Hours Conversion'!BS$7,'Line Output'!$D$8:$O$8,0)),0)</f>
        <v>0</v>
      </c>
      <c r="BT220" s="34">
        <f>IFERROR(Schedule!CA222/INDEX('Line Output'!$D$8:$O$16,MATCH('Hours Conversion'!$C220,'Line Output'!$D$8:$D$16,0),MATCH('Hours Conversion'!BT$7,'Line Output'!$D$8:$O$8,0)),0)</f>
        <v>0</v>
      </c>
      <c r="BU220" s="34">
        <f>IFERROR(Schedule!CB222/INDEX('Line Output'!$D$8:$O$16,MATCH('Hours Conversion'!$C220,'Line Output'!$D$8:$D$16,0),MATCH('Hours Conversion'!BU$7,'Line Output'!$D$8:$O$8,0)),0)</f>
        <v>0</v>
      </c>
      <c r="BV220" s="34">
        <f>IFERROR(Schedule!CC222/INDEX('Line Output'!$D$8:$O$16,MATCH('Hours Conversion'!$C220,'Line Output'!$D$8:$D$16,0),MATCH('Hours Conversion'!BV$7,'Line Output'!$D$8:$O$8,0)),0)</f>
        <v>0</v>
      </c>
      <c r="BW220" s="34">
        <f>IFERROR(Schedule!CD222/INDEX('Line Output'!$D$8:$O$16,MATCH('Hours Conversion'!$C220,'Line Output'!$D$8:$D$16,0),MATCH('Hours Conversion'!BW$7,'Line Output'!$D$8:$O$8,0)),0)</f>
        <v>0</v>
      </c>
      <c r="BX220" s="34">
        <f>IFERROR(Schedule!CE222/INDEX('Line Output'!$D$8:$O$16,MATCH('Hours Conversion'!$C220,'Line Output'!$D$8:$D$16,0),MATCH('Hours Conversion'!BX$7,'Line Output'!$D$8:$O$8,0)),0)</f>
        <v>0</v>
      </c>
      <c r="BY220" s="34">
        <f>IFERROR(Schedule!CF222/INDEX('Line Output'!$D$8:$O$16,MATCH('Hours Conversion'!$C220,'Line Output'!$D$8:$D$16,0),MATCH('Hours Conversion'!BY$7,'Line Output'!$D$8:$O$8,0)),0)</f>
        <v>0</v>
      </c>
      <c r="BZ220" s="34">
        <f>IFERROR(Schedule!CG222/INDEX('Line Output'!$D$8:$O$16,MATCH('Hours Conversion'!$C220,'Line Output'!$D$8:$D$16,0),MATCH('Hours Conversion'!BZ$7,'Line Output'!$D$8:$O$8,0)),0)</f>
        <v>0</v>
      </c>
      <c r="CA220" s="34">
        <f>IFERROR(Schedule!CH222/INDEX('Line Output'!$D$8:$O$16,MATCH('Hours Conversion'!$C220,'Line Output'!$D$8:$D$16,0),MATCH('Hours Conversion'!CA$7,'Line Output'!$D$8:$O$8,0)),0)</f>
        <v>0</v>
      </c>
      <c r="CB220" s="34">
        <f>IFERROR(Schedule!CI222/INDEX('Line Output'!$D$8:$O$16,MATCH('Hours Conversion'!$C220,'Line Output'!$D$8:$D$16,0),MATCH('Hours Conversion'!CB$7,'Line Output'!$D$8:$O$8,0)),0)</f>
        <v>0</v>
      </c>
      <c r="CC220" s="34">
        <f>IFERROR(Schedule!CJ222/INDEX('Line Output'!$D$8:$O$16,MATCH('Hours Conversion'!$C220,'Line Output'!$D$8:$D$16,0),MATCH('Hours Conversion'!CC$7,'Line Output'!$D$8:$O$8,0)),0)</f>
        <v>0</v>
      </c>
      <c r="CD220" s="34">
        <f>IFERROR(Schedule!CK222/INDEX('Line Output'!$D$8:$O$16,MATCH('Hours Conversion'!$C220,'Line Output'!$D$8:$D$16,0),MATCH('Hours Conversion'!CD$7,'Line Output'!$D$8:$O$8,0)),0)</f>
        <v>0</v>
      </c>
      <c r="CE220" s="34">
        <f>IFERROR(Schedule!CL222/INDEX('Line Output'!$D$8:$O$16,MATCH('Hours Conversion'!$C220,'Line Output'!$D$8:$D$16,0),MATCH('Hours Conversion'!CE$7,'Line Output'!$D$8:$O$8,0)),0)</f>
        <v>0</v>
      </c>
      <c r="CF220" s="34">
        <f>IFERROR(Schedule!CM222/INDEX('Line Output'!$D$8:$O$16,MATCH('Hours Conversion'!$C220,'Line Output'!$D$8:$D$16,0),MATCH('Hours Conversion'!CF$7,'Line Output'!$D$8:$O$8,0)),0)</f>
        <v>0</v>
      </c>
      <c r="CG220" s="34">
        <f>IFERROR(Schedule!CN222/INDEX('Line Output'!$D$8:$O$16,MATCH('Hours Conversion'!$C220,'Line Output'!$D$8:$D$16,0),MATCH('Hours Conversion'!CG$7,'Line Output'!$D$8:$O$8,0)),0)</f>
        <v>0</v>
      </c>
      <c r="CH220" s="34">
        <f>IFERROR(Schedule!CO222/INDEX('Line Output'!$D$8:$O$16,MATCH('Hours Conversion'!$C220,'Line Output'!$D$8:$D$16,0),MATCH('Hours Conversion'!CH$7,'Line Output'!$D$8:$O$8,0)),0)</f>
        <v>0</v>
      </c>
      <c r="CI220" s="34">
        <f>IFERROR(Schedule!CP222/INDEX('Line Output'!$D$8:$O$16,MATCH('Hours Conversion'!$C220,'Line Output'!$D$8:$D$16,0),MATCH('Hours Conversion'!CI$7,'Line Output'!$D$8:$O$8,0)),0)</f>
        <v>0</v>
      </c>
      <c r="CJ220" s="34">
        <f>IFERROR(Schedule!CQ222/INDEX('Line Output'!$D$8:$O$16,MATCH('Hours Conversion'!$C220,'Line Output'!$D$8:$D$16,0),MATCH('Hours Conversion'!CJ$7,'Line Output'!$D$8:$O$8,0)),0)</f>
        <v>0</v>
      </c>
      <c r="CK220" s="34">
        <f>IFERROR(Schedule!CR222/INDEX('Line Output'!$D$8:$O$16,MATCH('Hours Conversion'!$C220,'Line Output'!$D$8:$D$16,0),MATCH('Hours Conversion'!CK$7,'Line Output'!$D$8:$O$8,0)),0)</f>
        <v>0</v>
      </c>
      <c r="CL220" s="34">
        <f>IFERROR(Schedule!CS222/INDEX('Line Output'!$D$8:$O$16,MATCH('Hours Conversion'!$C220,'Line Output'!$D$8:$D$16,0),MATCH('Hours Conversion'!CL$7,'Line Output'!$D$8:$O$8,0)),0)</f>
        <v>0</v>
      </c>
      <c r="CM220" s="34">
        <f>IFERROR(Schedule!CT222/INDEX('Line Output'!$D$8:$O$16,MATCH('Hours Conversion'!$C220,'Line Output'!$D$8:$D$16,0),MATCH('Hours Conversion'!CM$7,'Line Output'!$D$8:$O$8,0)),0)</f>
        <v>0</v>
      </c>
      <c r="CN220" s="34">
        <f>IFERROR(Schedule!CU222/INDEX('Line Output'!$D$8:$O$16,MATCH('Hours Conversion'!$C220,'Line Output'!$D$8:$D$16,0),MATCH('Hours Conversion'!CN$7,'Line Output'!$D$8:$O$8,0)),0)</f>
        <v>0</v>
      </c>
      <c r="CO220" s="34">
        <f>IFERROR(Schedule!CV222/INDEX('Line Output'!$D$8:$O$16,MATCH('Hours Conversion'!$C220,'Line Output'!$D$8:$D$16,0),MATCH('Hours Conversion'!CO$7,'Line Output'!$D$8:$O$8,0)),0)</f>
        <v>0</v>
      </c>
      <c r="CP220" s="34">
        <f>IFERROR(Schedule!CW222/INDEX('Line Output'!$D$8:$O$16,MATCH('Hours Conversion'!$C220,'Line Output'!$D$8:$D$16,0),MATCH('Hours Conversion'!CP$7,'Line Output'!$D$8:$O$8,0)),0)</f>
        <v>0</v>
      </c>
      <c r="CQ220" s="34">
        <f>IFERROR(Schedule!CX222/INDEX('Line Output'!$D$8:$O$16,MATCH('Hours Conversion'!$C220,'Line Output'!$D$8:$D$16,0),MATCH('Hours Conversion'!CQ$7,'Line Output'!$D$8:$O$8,0)),0)</f>
        <v>0</v>
      </c>
      <c r="CR220" s="34">
        <f>IFERROR(Schedule!CY222/INDEX('Line Output'!$D$8:$O$16,MATCH('Hours Conversion'!$C220,'Line Output'!$D$8:$D$16,0),MATCH('Hours Conversion'!CR$7,'Line Output'!$D$8:$O$8,0)),0)</f>
        <v>0</v>
      </c>
      <c r="CS220" s="34">
        <f>IFERROR(Schedule!CZ222/INDEX('Line Output'!$D$8:$O$16,MATCH('Hours Conversion'!$C220,'Line Output'!$D$8:$D$16,0),MATCH('Hours Conversion'!CS$7,'Line Output'!$D$8:$O$8,0)),0)</f>
        <v>0</v>
      </c>
      <c r="CT220" s="34">
        <f>IFERROR(Schedule!DA222/INDEX('Line Output'!$D$8:$O$16,MATCH('Hours Conversion'!$C220,'Line Output'!$D$8:$D$16,0),MATCH('Hours Conversion'!CT$7,'Line Output'!$D$8:$O$8,0)),0)</f>
        <v>0</v>
      </c>
      <c r="CU220" s="34">
        <f>IFERROR(Schedule!DB222/INDEX('Line Output'!$D$8:$O$16,MATCH('Hours Conversion'!$C220,'Line Output'!$D$8:$D$16,0),MATCH('Hours Conversion'!CU$7,'Line Output'!$D$8:$O$8,0)),0)</f>
        <v>0</v>
      </c>
      <c r="CV220" s="34">
        <f>IFERROR(Schedule!DC222/INDEX('Line Output'!$D$8:$O$16,MATCH('Hours Conversion'!$C220,'Line Output'!$D$8:$D$16,0),MATCH('Hours Conversion'!CV$7,'Line Output'!$D$8:$O$8,0)),0)</f>
        <v>0</v>
      </c>
      <c r="CW220" s="34">
        <f>IFERROR(Schedule!DD222/INDEX('Line Output'!$D$8:$O$16,MATCH('Hours Conversion'!$C220,'Line Output'!$D$8:$D$16,0),MATCH('Hours Conversion'!CW$7,'Line Output'!$D$8:$O$8,0)),0)</f>
        <v>0</v>
      </c>
      <c r="CX220" s="34">
        <f>IFERROR(Schedule!DE222/INDEX('Line Output'!$D$8:$O$16,MATCH('Hours Conversion'!$C220,'Line Output'!$D$8:$D$16,0),MATCH('Hours Conversion'!CX$7,'Line Output'!$D$8:$O$8,0)),0)</f>
        <v>0</v>
      </c>
      <c r="CY220" s="34">
        <f>IFERROR(Schedule!DF222/INDEX('Line Output'!$D$8:$O$16,MATCH('Hours Conversion'!$C220,'Line Output'!$D$8:$D$16,0),MATCH('Hours Conversion'!CY$7,'Line Output'!$D$8:$O$8,0)),0)</f>
        <v>0</v>
      </c>
      <c r="CZ220" s="34">
        <f>IFERROR(Schedule!DG222/INDEX('Line Output'!$D$8:$O$16,MATCH('Hours Conversion'!$C220,'Line Output'!$D$8:$D$16,0),MATCH('Hours Conversion'!CZ$7,'Line Output'!$D$8:$O$8,0)),0)</f>
        <v>0</v>
      </c>
    </row>
    <row r="221" spans="3:104" x14ac:dyDescent="0.3">
      <c r="C221" s="14" t="str">
        <f>IF(Schedule!E223="","",Schedule!E223)</f>
        <v/>
      </c>
      <c r="D221" s="34">
        <f>IFERROR(Schedule!K223/INDEX('Line Output'!$D$8:$O$16,MATCH('Hours Conversion'!$C221,'Line Output'!$D$8:$D$16,0),MATCH('Hours Conversion'!D$7,'Line Output'!$D$8:$O$8,0)),0)</f>
        <v>0</v>
      </c>
      <c r="E221" s="34">
        <f>IFERROR(Schedule!L223/INDEX('Line Output'!$D$8:$O$16,MATCH('Hours Conversion'!$C221,'Line Output'!$D$8:$D$16,0),MATCH('Hours Conversion'!E$7,'Line Output'!$D$8:$O$8,0)),0)</f>
        <v>0</v>
      </c>
      <c r="F221" s="34">
        <f>IFERROR(Schedule!M223/INDEX('Line Output'!$D$8:$O$16,MATCH('Hours Conversion'!$C221,'Line Output'!$D$8:$D$16,0),MATCH('Hours Conversion'!F$7,'Line Output'!$D$8:$O$8,0)),0)</f>
        <v>0</v>
      </c>
      <c r="G221" s="34">
        <f>IFERROR(Schedule!N223/INDEX('Line Output'!$D$8:$O$16,MATCH('Hours Conversion'!$C221,'Line Output'!$D$8:$D$16,0),MATCH('Hours Conversion'!G$7,'Line Output'!$D$8:$O$8,0)),0)</f>
        <v>0</v>
      </c>
      <c r="H221" s="34">
        <f>IFERROR(Schedule!O223/INDEX('Line Output'!$D$8:$O$16,MATCH('Hours Conversion'!$C221,'Line Output'!$D$8:$D$16,0),MATCH('Hours Conversion'!H$7,'Line Output'!$D$8:$O$8,0)),0)</f>
        <v>0</v>
      </c>
      <c r="I221" s="34">
        <f>IFERROR(Schedule!P223/INDEX('Line Output'!$D$8:$O$16,MATCH('Hours Conversion'!$C221,'Line Output'!$D$8:$D$16,0),MATCH('Hours Conversion'!I$7,'Line Output'!$D$8:$O$8,0)),0)</f>
        <v>0</v>
      </c>
      <c r="J221" s="34">
        <f>IFERROR(Schedule!Q223/INDEX('Line Output'!$D$8:$O$16,MATCH('Hours Conversion'!$C221,'Line Output'!$D$8:$D$16,0),MATCH('Hours Conversion'!J$7,'Line Output'!$D$8:$O$8,0)),0)</f>
        <v>0</v>
      </c>
      <c r="K221" s="34">
        <f>IFERROR(Schedule!R223/INDEX('Line Output'!$D$8:$O$16,MATCH('Hours Conversion'!$C221,'Line Output'!$D$8:$D$16,0),MATCH('Hours Conversion'!K$7,'Line Output'!$D$8:$O$8,0)),0)</f>
        <v>0</v>
      </c>
      <c r="L221" s="34">
        <f>IFERROR(Schedule!S223/INDEX('Line Output'!$D$8:$O$16,MATCH('Hours Conversion'!$C221,'Line Output'!$D$8:$D$16,0),MATCH('Hours Conversion'!L$7,'Line Output'!$D$8:$O$8,0)),0)</f>
        <v>0</v>
      </c>
      <c r="M221" s="34">
        <f>IFERROR(Schedule!T223/INDEX('Line Output'!$D$8:$O$16,MATCH('Hours Conversion'!$C221,'Line Output'!$D$8:$D$16,0),MATCH('Hours Conversion'!M$7,'Line Output'!$D$8:$O$8,0)),0)</f>
        <v>0</v>
      </c>
      <c r="N221" s="34">
        <f>IFERROR(Schedule!U223/INDEX('Line Output'!$D$8:$O$16,MATCH('Hours Conversion'!$C221,'Line Output'!$D$8:$D$16,0),MATCH('Hours Conversion'!N$7,'Line Output'!$D$8:$O$8,0)),0)</f>
        <v>0</v>
      </c>
      <c r="O221" s="34">
        <f>IFERROR(Schedule!V223/INDEX('Line Output'!$D$8:$O$16,MATCH('Hours Conversion'!$C221,'Line Output'!$D$8:$D$16,0),MATCH('Hours Conversion'!O$7,'Line Output'!$D$8:$O$8,0)),0)</f>
        <v>0</v>
      </c>
      <c r="P221" s="34">
        <f>IFERROR(Schedule!W223/INDEX('Line Output'!$D$8:$O$16,MATCH('Hours Conversion'!$C221,'Line Output'!$D$8:$D$16,0),MATCH('Hours Conversion'!P$7,'Line Output'!$D$8:$O$8,0)),0)</f>
        <v>0</v>
      </c>
      <c r="Q221" s="34">
        <f>IFERROR(Schedule!X223/INDEX('Line Output'!$D$8:$O$16,MATCH('Hours Conversion'!$C221,'Line Output'!$D$8:$D$16,0),MATCH('Hours Conversion'!Q$7,'Line Output'!$D$8:$O$8,0)),0)</f>
        <v>0</v>
      </c>
      <c r="R221" s="34">
        <f>IFERROR(Schedule!Y223/INDEX('Line Output'!$D$8:$O$16,MATCH('Hours Conversion'!$C221,'Line Output'!$D$8:$D$16,0),MATCH('Hours Conversion'!R$7,'Line Output'!$D$8:$O$8,0)),0)</f>
        <v>0</v>
      </c>
      <c r="S221" s="34">
        <f>IFERROR(Schedule!Z223/INDEX('Line Output'!$D$8:$O$16,MATCH('Hours Conversion'!$C221,'Line Output'!$D$8:$D$16,0),MATCH('Hours Conversion'!S$7,'Line Output'!$D$8:$O$8,0)),0)</f>
        <v>0</v>
      </c>
      <c r="T221" s="34">
        <f>IFERROR(Schedule!AA223/INDEX('Line Output'!$D$8:$O$16,MATCH('Hours Conversion'!$C221,'Line Output'!$D$8:$D$16,0),MATCH('Hours Conversion'!T$7,'Line Output'!$D$8:$O$8,0)),0)</f>
        <v>0</v>
      </c>
      <c r="U221" s="34">
        <f>IFERROR(Schedule!AB223/INDEX('Line Output'!$D$8:$O$16,MATCH('Hours Conversion'!$C221,'Line Output'!$D$8:$D$16,0),MATCH('Hours Conversion'!U$7,'Line Output'!$D$8:$O$8,0)),0)</f>
        <v>0</v>
      </c>
      <c r="V221" s="34">
        <f>IFERROR(Schedule!AC223/INDEX('Line Output'!$D$8:$O$16,MATCH('Hours Conversion'!$C221,'Line Output'!$D$8:$D$16,0),MATCH('Hours Conversion'!V$7,'Line Output'!$D$8:$O$8,0)),0)</f>
        <v>0</v>
      </c>
      <c r="W221" s="34">
        <f>IFERROR(Schedule!AD223/INDEX('Line Output'!$D$8:$O$16,MATCH('Hours Conversion'!$C221,'Line Output'!$D$8:$D$16,0),MATCH('Hours Conversion'!W$7,'Line Output'!$D$8:$O$8,0)),0)</f>
        <v>0</v>
      </c>
      <c r="X221" s="34">
        <f>IFERROR(Schedule!AE223/INDEX('Line Output'!$D$8:$O$16,MATCH('Hours Conversion'!$C221,'Line Output'!$D$8:$D$16,0),MATCH('Hours Conversion'!X$7,'Line Output'!$D$8:$O$8,0)),0)</f>
        <v>0</v>
      </c>
      <c r="Y221" s="34">
        <f>IFERROR(Schedule!AF223/INDEX('Line Output'!$D$8:$O$16,MATCH('Hours Conversion'!$C221,'Line Output'!$D$8:$D$16,0),MATCH('Hours Conversion'!Y$7,'Line Output'!$D$8:$O$8,0)),0)</f>
        <v>0</v>
      </c>
      <c r="Z221" s="34">
        <f>IFERROR(Schedule!AG223/INDEX('Line Output'!$D$8:$O$16,MATCH('Hours Conversion'!$C221,'Line Output'!$D$8:$D$16,0),MATCH('Hours Conversion'!Z$7,'Line Output'!$D$8:$O$8,0)),0)</f>
        <v>0</v>
      </c>
      <c r="AA221" s="34">
        <f>IFERROR(Schedule!AH223/INDEX('Line Output'!$D$8:$O$16,MATCH('Hours Conversion'!$C221,'Line Output'!$D$8:$D$16,0),MATCH('Hours Conversion'!AA$7,'Line Output'!$D$8:$O$8,0)),0)</f>
        <v>0</v>
      </c>
      <c r="AB221" s="34">
        <f>IFERROR(Schedule!AI223/INDEX('Line Output'!$D$8:$O$16,MATCH('Hours Conversion'!$C221,'Line Output'!$D$8:$D$16,0),MATCH('Hours Conversion'!AB$7,'Line Output'!$D$8:$O$8,0)),0)</f>
        <v>0</v>
      </c>
      <c r="AC221" s="34">
        <f>IFERROR(Schedule!AJ223/INDEX('Line Output'!$D$8:$O$16,MATCH('Hours Conversion'!$C221,'Line Output'!$D$8:$D$16,0),MATCH('Hours Conversion'!AC$7,'Line Output'!$D$8:$O$8,0)),0)</f>
        <v>0</v>
      </c>
      <c r="AD221" s="34">
        <f>IFERROR(Schedule!AK223/INDEX('Line Output'!$D$8:$O$16,MATCH('Hours Conversion'!$C221,'Line Output'!$D$8:$D$16,0),MATCH('Hours Conversion'!AD$7,'Line Output'!$D$8:$O$8,0)),0)</f>
        <v>0</v>
      </c>
      <c r="AE221" s="34">
        <f>IFERROR(Schedule!AL223/INDEX('Line Output'!$D$8:$O$16,MATCH('Hours Conversion'!$C221,'Line Output'!$D$8:$D$16,0),MATCH('Hours Conversion'!AE$7,'Line Output'!$D$8:$O$8,0)),0)</f>
        <v>0</v>
      </c>
      <c r="AF221" s="34">
        <f>IFERROR(Schedule!AM223/INDEX('Line Output'!$D$8:$O$16,MATCH('Hours Conversion'!$C221,'Line Output'!$D$8:$D$16,0),MATCH('Hours Conversion'!AF$7,'Line Output'!$D$8:$O$8,0)),0)</f>
        <v>0</v>
      </c>
      <c r="AG221" s="34">
        <f>IFERROR(Schedule!AN223/INDEX('Line Output'!$D$8:$O$16,MATCH('Hours Conversion'!$C221,'Line Output'!$D$8:$D$16,0),MATCH('Hours Conversion'!AG$7,'Line Output'!$D$8:$O$8,0)),0)</f>
        <v>0</v>
      </c>
      <c r="AH221" s="34">
        <f>IFERROR(Schedule!AO223/INDEX('Line Output'!$D$8:$O$16,MATCH('Hours Conversion'!$C221,'Line Output'!$D$8:$D$16,0),MATCH('Hours Conversion'!AH$7,'Line Output'!$D$8:$O$8,0)),0)</f>
        <v>0</v>
      </c>
      <c r="AI221" s="34">
        <f>IFERROR(Schedule!AP223/INDEX('Line Output'!$D$8:$O$16,MATCH('Hours Conversion'!$C221,'Line Output'!$D$8:$D$16,0),MATCH('Hours Conversion'!AI$7,'Line Output'!$D$8:$O$8,0)),0)</f>
        <v>0</v>
      </c>
      <c r="AJ221" s="34">
        <f>IFERROR(Schedule!AQ223/INDEX('Line Output'!$D$8:$O$16,MATCH('Hours Conversion'!$C221,'Line Output'!$D$8:$D$16,0),MATCH('Hours Conversion'!AJ$7,'Line Output'!$D$8:$O$8,0)),0)</f>
        <v>0</v>
      </c>
      <c r="AK221" s="34">
        <f>IFERROR(Schedule!AR223/INDEX('Line Output'!$D$8:$O$16,MATCH('Hours Conversion'!$C221,'Line Output'!$D$8:$D$16,0),MATCH('Hours Conversion'!AK$7,'Line Output'!$D$8:$O$8,0)),0)</f>
        <v>0</v>
      </c>
      <c r="AL221" s="34">
        <f>IFERROR(Schedule!AS223/INDEX('Line Output'!$D$8:$O$16,MATCH('Hours Conversion'!$C221,'Line Output'!$D$8:$D$16,0),MATCH('Hours Conversion'!AL$7,'Line Output'!$D$8:$O$8,0)),0)</f>
        <v>0</v>
      </c>
      <c r="AM221" s="34">
        <f>IFERROR(Schedule!AT223/INDEX('Line Output'!$D$8:$O$16,MATCH('Hours Conversion'!$C221,'Line Output'!$D$8:$D$16,0),MATCH('Hours Conversion'!AM$7,'Line Output'!$D$8:$O$8,0)),0)</f>
        <v>0</v>
      </c>
      <c r="AN221" s="34">
        <f>IFERROR(Schedule!AU223/INDEX('Line Output'!$D$8:$O$16,MATCH('Hours Conversion'!$C221,'Line Output'!$D$8:$D$16,0),MATCH('Hours Conversion'!AN$7,'Line Output'!$D$8:$O$8,0)),0)</f>
        <v>0</v>
      </c>
      <c r="AO221" s="34">
        <f>IFERROR(Schedule!AV223/INDEX('Line Output'!$D$8:$O$16,MATCH('Hours Conversion'!$C221,'Line Output'!$D$8:$D$16,0),MATCH('Hours Conversion'!AO$7,'Line Output'!$D$8:$O$8,0)),0)</f>
        <v>0</v>
      </c>
      <c r="AP221" s="34">
        <f>IFERROR(Schedule!AW223/INDEX('Line Output'!$D$8:$O$16,MATCH('Hours Conversion'!$C221,'Line Output'!$D$8:$D$16,0),MATCH('Hours Conversion'!AP$7,'Line Output'!$D$8:$O$8,0)),0)</f>
        <v>0</v>
      </c>
      <c r="AQ221" s="34">
        <f>IFERROR(Schedule!AX223/INDEX('Line Output'!$D$8:$O$16,MATCH('Hours Conversion'!$C221,'Line Output'!$D$8:$D$16,0),MATCH('Hours Conversion'!AQ$7,'Line Output'!$D$8:$O$8,0)),0)</f>
        <v>0</v>
      </c>
      <c r="AR221" s="34">
        <f>IFERROR(Schedule!AY223/INDEX('Line Output'!$D$8:$O$16,MATCH('Hours Conversion'!$C221,'Line Output'!$D$8:$D$16,0),MATCH('Hours Conversion'!AR$7,'Line Output'!$D$8:$O$8,0)),0)</f>
        <v>0</v>
      </c>
      <c r="AS221" s="34">
        <f>IFERROR(Schedule!AZ223/INDEX('Line Output'!$D$8:$O$16,MATCH('Hours Conversion'!$C221,'Line Output'!$D$8:$D$16,0),MATCH('Hours Conversion'!AS$7,'Line Output'!$D$8:$O$8,0)),0)</f>
        <v>0</v>
      </c>
      <c r="AT221" s="34">
        <f>IFERROR(Schedule!BA223/INDEX('Line Output'!$D$8:$O$16,MATCH('Hours Conversion'!$C221,'Line Output'!$D$8:$D$16,0),MATCH('Hours Conversion'!AT$7,'Line Output'!$D$8:$O$8,0)),0)</f>
        <v>0</v>
      </c>
      <c r="AU221" s="34">
        <f>IFERROR(Schedule!BB223/INDEX('Line Output'!$D$8:$O$16,MATCH('Hours Conversion'!$C221,'Line Output'!$D$8:$D$16,0),MATCH('Hours Conversion'!AU$7,'Line Output'!$D$8:$O$8,0)),0)</f>
        <v>0</v>
      </c>
      <c r="AV221" s="34">
        <f>IFERROR(Schedule!BC223/INDEX('Line Output'!$D$8:$O$16,MATCH('Hours Conversion'!$C221,'Line Output'!$D$8:$D$16,0),MATCH('Hours Conversion'!AV$7,'Line Output'!$D$8:$O$8,0)),0)</f>
        <v>0</v>
      </c>
      <c r="AW221" s="34">
        <f>IFERROR(Schedule!BD223/INDEX('Line Output'!$D$8:$O$16,MATCH('Hours Conversion'!$C221,'Line Output'!$D$8:$D$16,0),MATCH('Hours Conversion'!AW$7,'Line Output'!$D$8:$O$8,0)),0)</f>
        <v>0</v>
      </c>
      <c r="AX221" s="34">
        <f>IFERROR(Schedule!BE223/INDEX('Line Output'!$D$8:$O$16,MATCH('Hours Conversion'!$C221,'Line Output'!$D$8:$D$16,0),MATCH('Hours Conversion'!AX$7,'Line Output'!$D$8:$O$8,0)),0)</f>
        <v>0</v>
      </c>
      <c r="AY221" s="34">
        <f>IFERROR(Schedule!BF223/INDEX('Line Output'!$D$8:$O$16,MATCH('Hours Conversion'!$C221,'Line Output'!$D$8:$D$16,0),MATCH('Hours Conversion'!AY$7,'Line Output'!$D$8:$O$8,0)),0)</f>
        <v>0</v>
      </c>
      <c r="AZ221" s="34">
        <f>IFERROR(Schedule!BG223/INDEX('Line Output'!$D$8:$O$16,MATCH('Hours Conversion'!$C221,'Line Output'!$D$8:$D$16,0),MATCH('Hours Conversion'!AZ$7,'Line Output'!$D$8:$O$8,0)),0)</f>
        <v>0</v>
      </c>
      <c r="BA221" s="34">
        <f>IFERROR(Schedule!BH223/INDEX('Line Output'!$D$8:$O$16,MATCH('Hours Conversion'!$C221,'Line Output'!$D$8:$D$16,0),MATCH('Hours Conversion'!BA$7,'Line Output'!$D$8:$O$8,0)),0)</f>
        <v>0</v>
      </c>
      <c r="BB221" s="34">
        <f>IFERROR(Schedule!BI223/INDEX('Line Output'!$D$8:$O$16,MATCH('Hours Conversion'!$C221,'Line Output'!$D$8:$D$16,0),MATCH('Hours Conversion'!BB$7,'Line Output'!$D$8:$O$8,0)),0)</f>
        <v>0</v>
      </c>
      <c r="BC221" s="34">
        <f>IFERROR(Schedule!BJ223/INDEX('Line Output'!$D$8:$O$16,MATCH('Hours Conversion'!$C221,'Line Output'!$D$8:$D$16,0),MATCH('Hours Conversion'!BC$7,'Line Output'!$D$8:$O$8,0)),0)</f>
        <v>0</v>
      </c>
      <c r="BD221" s="34">
        <f>IFERROR(Schedule!BK223/INDEX('Line Output'!$D$8:$O$16,MATCH('Hours Conversion'!$C221,'Line Output'!$D$8:$D$16,0),MATCH('Hours Conversion'!BD$7,'Line Output'!$D$8:$O$8,0)),0)</f>
        <v>0</v>
      </c>
      <c r="BE221" s="34">
        <f>IFERROR(Schedule!BL223/INDEX('Line Output'!$D$8:$O$16,MATCH('Hours Conversion'!$C221,'Line Output'!$D$8:$D$16,0),MATCH('Hours Conversion'!BE$7,'Line Output'!$D$8:$O$8,0)),0)</f>
        <v>0</v>
      </c>
      <c r="BF221" s="34">
        <f>IFERROR(Schedule!BM223/INDEX('Line Output'!$D$8:$O$16,MATCH('Hours Conversion'!$C221,'Line Output'!$D$8:$D$16,0),MATCH('Hours Conversion'!BF$7,'Line Output'!$D$8:$O$8,0)),0)</f>
        <v>0</v>
      </c>
      <c r="BG221" s="34">
        <f>IFERROR(Schedule!BN223/INDEX('Line Output'!$D$8:$O$16,MATCH('Hours Conversion'!$C221,'Line Output'!$D$8:$D$16,0),MATCH('Hours Conversion'!BG$7,'Line Output'!$D$8:$O$8,0)),0)</f>
        <v>0</v>
      </c>
      <c r="BH221" s="34">
        <f>IFERROR(Schedule!BO223/INDEX('Line Output'!$D$8:$O$16,MATCH('Hours Conversion'!$C221,'Line Output'!$D$8:$D$16,0),MATCH('Hours Conversion'!BH$7,'Line Output'!$D$8:$O$8,0)),0)</f>
        <v>0</v>
      </c>
      <c r="BI221" s="34">
        <f>IFERROR(Schedule!BP223/INDEX('Line Output'!$D$8:$O$16,MATCH('Hours Conversion'!$C221,'Line Output'!$D$8:$D$16,0),MATCH('Hours Conversion'!BI$7,'Line Output'!$D$8:$O$8,0)),0)</f>
        <v>0</v>
      </c>
      <c r="BJ221" s="34">
        <f>IFERROR(Schedule!BQ223/INDEX('Line Output'!$D$8:$O$16,MATCH('Hours Conversion'!$C221,'Line Output'!$D$8:$D$16,0),MATCH('Hours Conversion'!BJ$7,'Line Output'!$D$8:$O$8,0)),0)</f>
        <v>0</v>
      </c>
      <c r="BK221" s="34">
        <f>IFERROR(Schedule!BR223/INDEX('Line Output'!$D$8:$O$16,MATCH('Hours Conversion'!$C221,'Line Output'!$D$8:$D$16,0),MATCH('Hours Conversion'!BK$7,'Line Output'!$D$8:$O$8,0)),0)</f>
        <v>0</v>
      </c>
      <c r="BL221" s="34">
        <f>IFERROR(Schedule!BS223/INDEX('Line Output'!$D$8:$O$16,MATCH('Hours Conversion'!$C221,'Line Output'!$D$8:$D$16,0),MATCH('Hours Conversion'!BL$7,'Line Output'!$D$8:$O$8,0)),0)</f>
        <v>0</v>
      </c>
      <c r="BM221" s="34">
        <f>IFERROR(Schedule!BT223/INDEX('Line Output'!$D$8:$O$16,MATCH('Hours Conversion'!$C221,'Line Output'!$D$8:$D$16,0),MATCH('Hours Conversion'!BM$7,'Line Output'!$D$8:$O$8,0)),0)</f>
        <v>0</v>
      </c>
      <c r="BN221" s="34">
        <f>IFERROR(Schedule!BU223/INDEX('Line Output'!$D$8:$O$16,MATCH('Hours Conversion'!$C221,'Line Output'!$D$8:$D$16,0),MATCH('Hours Conversion'!BN$7,'Line Output'!$D$8:$O$8,0)),0)</f>
        <v>0</v>
      </c>
      <c r="BO221" s="34">
        <f>IFERROR(Schedule!BV223/INDEX('Line Output'!$D$8:$O$16,MATCH('Hours Conversion'!$C221,'Line Output'!$D$8:$D$16,0),MATCH('Hours Conversion'!BO$7,'Line Output'!$D$8:$O$8,0)),0)</f>
        <v>0</v>
      </c>
      <c r="BP221" s="34">
        <f>IFERROR(Schedule!BW223/INDEX('Line Output'!$D$8:$O$16,MATCH('Hours Conversion'!$C221,'Line Output'!$D$8:$D$16,0),MATCH('Hours Conversion'!BP$7,'Line Output'!$D$8:$O$8,0)),0)</f>
        <v>0</v>
      </c>
      <c r="BQ221" s="34">
        <f>IFERROR(Schedule!BX223/INDEX('Line Output'!$D$8:$O$16,MATCH('Hours Conversion'!$C221,'Line Output'!$D$8:$D$16,0),MATCH('Hours Conversion'!BQ$7,'Line Output'!$D$8:$O$8,0)),0)</f>
        <v>0</v>
      </c>
      <c r="BR221" s="34">
        <f>IFERROR(Schedule!BY223/INDEX('Line Output'!$D$8:$O$16,MATCH('Hours Conversion'!$C221,'Line Output'!$D$8:$D$16,0),MATCH('Hours Conversion'!BR$7,'Line Output'!$D$8:$O$8,0)),0)</f>
        <v>0</v>
      </c>
      <c r="BS221" s="34">
        <f>IFERROR(Schedule!BZ223/INDEX('Line Output'!$D$8:$O$16,MATCH('Hours Conversion'!$C221,'Line Output'!$D$8:$D$16,0),MATCH('Hours Conversion'!BS$7,'Line Output'!$D$8:$O$8,0)),0)</f>
        <v>0</v>
      </c>
      <c r="BT221" s="34">
        <f>IFERROR(Schedule!CA223/INDEX('Line Output'!$D$8:$O$16,MATCH('Hours Conversion'!$C221,'Line Output'!$D$8:$D$16,0),MATCH('Hours Conversion'!BT$7,'Line Output'!$D$8:$O$8,0)),0)</f>
        <v>0</v>
      </c>
      <c r="BU221" s="34">
        <f>IFERROR(Schedule!CB223/INDEX('Line Output'!$D$8:$O$16,MATCH('Hours Conversion'!$C221,'Line Output'!$D$8:$D$16,0),MATCH('Hours Conversion'!BU$7,'Line Output'!$D$8:$O$8,0)),0)</f>
        <v>0</v>
      </c>
      <c r="BV221" s="34">
        <f>IFERROR(Schedule!CC223/INDEX('Line Output'!$D$8:$O$16,MATCH('Hours Conversion'!$C221,'Line Output'!$D$8:$D$16,0),MATCH('Hours Conversion'!BV$7,'Line Output'!$D$8:$O$8,0)),0)</f>
        <v>0</v>
      </c>
      <c r="BW221" s="34">
        <f>IFERROR(Schedule!CD223/INDEX('Line Output'!$D$8:$O$16,MATCH('Hours Conversion'!$C221,'Line Output'!$D$8:$D$16,0),MATCH('Hours Conversion'!BW$7,'Line Output'!$D$8:$O$8,0)),0)</f>
        <v>0</v>
      </c>
      <c r="BX221" s="34">
        <f>IFERROR(Schedule!CE223/INDEX('Line Output'!$D$8:$O$16,MATCH('Hours Conversion'!$C221,'Line Output'!$D$8:$D$16,0),MATCH('Hours Conversion'!BX$7,'Line Output'!$D$8:$O$8,0)),0)</f>
        <v>0</v>
      </c>
      <c r="BY221" s="34">
        <f>IFERROR(Schedule!CF223/INDEX('Line Output'!$D$8:$O$16,MATCH('Hours Conversion'!$C221,'Line Output'!$D$8:$D$16,0),MATCH('Hours Conversion'!BY$7,'Line Output'!$D$8:$O$8,0)),0)</f>
        <v>0</v>
      </c>
      <c r="BZ221" s="34">
        <f>IFERROR(Schedule!CG223/INDEX('Line Output'!$D$8:$O$16,MATCH('Hours Conversion'!$C221,'Line Output'!$D$8:$D$16,0),MATCH('Hours Conversion'!BZ$7,'Line Output'!$D$8:$O$8,0)),0)</f>
        <v>0</v>
      </c>
      <c r="CA221" s="34">
        <f>IFERROR(Schedule!CH223/INDEX('Line Output'!$D$8:$O$16,MATCH('Hours Conversion'!$C221,'Line Output'!$D$8:$D$16,0),MATCH('Hours Conversion'!CA$7,'Line Output'!$D$8:$O$8,0)),0)</f>
        <v>0</v>
      </c>
      <c r="CB221" s="34">
        <f>IFERROR(Schedule!CI223/INDEX('Line Output'!$D$8:$O$16,MATCH('Hours Conversion'!$C221,'Line Output'!$D$8:$D$16,0),MATCH('Hours Conversion'!CB$7,'Line Output'!$D$8:$O$8,0)),0)</f>
        <v>0</v>
      </c>
      <c r="CC221" s="34">
        <f>IFERROR(Schedule!CJ223/INDEX('Line Output'!$D$8:$O$16,MATCH('Hours Conversion'!$C221,'Line Output'!$D$8:$D$16,0),MATCH('Hours Conversion'!CC$7,'Line Output'!$D$8:$O$8,0)),0)</f>
        <v>0</v>
      </c>
      <c r="CD221" s="34">
        <f>IFERROR(Schedule!CK223/INDEX('Line Output'!$D$8:$O$16,MATCH('Hours Conversion'!$C221,'Line Output'!$D$8:$D$16,0),MATCH('Hours Conversion'!CD$7,'Line Output'!$D$8:$O$8,0)),0)</f>
        <v>0</v>
      </c>
      <c r="CE221" s="34">
        <f>IFERROR(Schedule!CL223/INDEX('Line Output'!$D$8:$O$16,MATCH('Hours Conversion'!$C221,'Line Output'!$D$8:$D$16,0),MATCH('Hours Conversion'!CE$7,'Line Output'!$D$8:$O$8,0)),0)</f>
        <v>0</v>
      </c>
      <c r="CF221" s="34">
        <f>IFERROR(Schedule!CM223/INDEX('Line Output'!$D$8:$O$16,MATCH('Hours Conversion'!$C221,'Line Output'!$D$8:$D$16,0),MATCH('Hours Conversion'!CF$7,'Line Output'!$D$8:$O$8,0)),0)</f>
        <v>0</v>
      </c>
      <c r="CG221" s="34">
        <f>IFERROR(Schedule!CN223/INDEX('Line Output'!$D$8:$O$16,MATCH('Hours Conversion'!$C221,'Line Output'!$D$8:$D$16,0),MATCH('Hours Conversion'!CG$7,'Line Output'!$D$8:$O$8,0)),0)</f>
        <v>0</v>
      </c>
      <c r="CH221" s="34">
        <f>IFERROR(Schedule!CO223/INDEX('Line Output'!$D$8:$O$16,MATCH('Hours Conversion'!$C221,'Line Output'!$D$8:$D$16,0),MATCH('Hours Conversion'!CH$7,'Line Output'!$D$8:$O$8,0)),0)</f>
        <v>0</v>
      </c>
      <c r="CI221" s="34">
        <f>IFERROR(Schedule!CP223/INDEX('Line Output'!$D$8:$O$16,MATCH('Hours Conversion'!$C221,'Line Output'!$D$8:$D$16,0),MATCH('Hours Conversion'!CI$7,'Line Output'!$D$8:$O$8,0)),0)</f>
        <v>0</v>
      </c>
      <c r="CJ221" s="34">
        <f>IFERROR(Schedule!CQ223/INDEX('Line Output'!$D$8:$O$16,MATCH('Hours Conversion'!$C221,'Line Output'!$D$8:$D$16,0),MATCH('Hours Conversion'!CJ$7,'Line Output'!$D$8:$O$8,0)),0)</f>
        <v>0</v>
      </c>
      <c r="CK221" s="34">
        <f>IFERROR(Schedule!CR223/INDEX('Line Output'!$D$8:$O$16,MATCH('Hours Conversion'!$C221,'Line Output'!$D$8:$D$16,0),MATCH('Hours Conversion'!CK$7,'Line Output'!$D$8:$O$8,0)),0)</f>
        <v>0</v>
      </c>
      <c r="CL221" s="34">
        <f>IFERROR(Schedule!CS223/INDEX('Line Output'!$D$8:$O$16,MATCH('Hours Conversion'!$C221,'Line Output'!$D$8:$D$16,0),MATCH('Hours Conversion'!CL$7,'Line Output'!$D$8:$O$8,0)),0)</f>
        <v>0</v>
      </c>
      <c r="CM221" s="34">
        <f>IFERROR(Schedule!CT223/INDEX('Line Output'!$D$8:$O$16,MATCH('Hours Conversion'!$C221,'Line Output'!$D$8:$D$16,0),MATCH('Hours Conversion'!CM$7,'Line Output'!$D$8:$O$8,0)),0)</f>
        <v>0</v>
      </c>
      <c r="CN221" s="34">
        <f>IFERROR(Schedule!CU223/INDEX('Line Output'!$D$8:$O$16,MATCH('Hours Conversion'!$C221,'Line Output'!$D$8:$D$16,0),MATCH('Hours Conversion'!CN$7,'Line Output'!$D$8:$O$8,0)),0)</f>
        <v>0</v>
      </c>
      <c r="CO221" s="34">
        <f>IFERROR(Schedule!CV223/INDEX('Line Output'!$D$8:$O$16,MATCH('Hours Conversion'!$C221,'Line Output'!$D$8:$D$16,0),MATCH('Hours Conversion'!CO$7,'Line Output'!$D$8:$O$8,0)),0)</f>
        <v>0</v>
      </c>
      <c r="CP221" s="34">
        <f>IFERROR(Schedule!CW223/INDEX('Line Output'!$D$8:$O$16,MATCH('Hours Conversion'!$C221,'Line Output'!$D$8:$D$16,0),MATCH('Hours Conversion'!CP$7,'Line Output'!$D$8:$O$8,0)),0)</f>
        <v>0</v>
      </c>
      <c r="CQ221" s="34">
        <f>IFERROR(Schedule!CX223/INDEX('Line Output'!$D$8:$O$16,MATCH('Hours Conversion'!$C221,'Line Output'!$D$8:$D$16,0),MATCH('Hours Conversion'!CQ$7,'Line Output'!$D$8:$O$8,0)),0)</f>
        <v>0</v>
      </c>
      <c r="CR221" s="34">
        <f>IFERROR(Schedule!CY223/INDEX('Line Output'!$D$8:$O$16,MATCH('Hours Conversion'!$C221,'Line Output'!$D$8:$D$16,0),MATCH('Hours Conversion'!CR$7,'Line Output'!$D$8:$O$8,0)),0)</f>
        <v>0</v>
      </c>
      <c r="CS221" s="34">
        <f>IFERROR(Schedule!CZ223/INDEX('Line Output'!$D$8:$O$16,MATCH('Hours Conversion'!$C221,'Line Output'!$D$8:$D$16,0),MATCH('Hours Conversion'!CS$7,'Line Output'!$D$8:$O$8,0)),0)</f>
        <v>0</v>
      </c>
      <c r="CT221" s="34">
        <f>IFERROR(Schedule!DA223/INDEX('Line Output'!$D$8:$O$16,MATCH('Hours Conversion'!$C221,'Line Output'!$D$8:$D$16,0),MATCH('Hours Conversion'!CT$7,'Line Output'!$D$8:$O$8,0)),0)</f>
        <v>0</v>
      </c>
      <c r="CU221" s="34">
        <f>IFERROR(Schedule!DB223/INDEX('Line Output'!$D$8:$O$16,MATCH('Hours Conversion'!$C221,'Line Output'!$D$8:$D$16,0),MATCH('Hours Conversion'!CU$7,'Line Output'!$D$8:$O$8,0)),0)</f>
        <v>0</v>
      </c>
      <c r="CV221" s="34">
        <f>IFERROR(Schedule!DC223/INDEX('Line Output'!$D$8:$O$16,MATCH('Hours Conversion'!$C221,'Line Output'!$D$8:$D$16,0),MATCH('Hours Conversion'!CV$7,'Line Output'!$D$8:$O$8,0)),0)</f>
        <v>0</v>
      </c>
      <c r="CW221" s="34">
        <f>IFERROR(Schedule!DD223/INDEX('Line Output'!$D$8:$O$16,MATCH('Hours Conversion'!$C221,'Line Output'!$D$8:$D$16,0),MATCH('Hours Conversion'!CW$7,'Line Output'!$D$8:$O$8,0)),0)</f>
        <v>0</v>
      </c>
      <c r="CX221" s="34">
        <f>IFERROR(Schedule!DE223/INDEX('Line Output'!$D$8:$O$16,MATCH('Hours Conversion'!$C221,'Line Output'!$D$8:$D$16,0),MATCH('Hours Conversion'!CX$7,'Line Output'!$D$8:$O$8,0)),0)</f>
        <v>0</v>
      </c>
      <c r="CY221" s="34">
        <f>IFERROR(Schedule!DF223/INDEX('Line Output'!$D$8:$O$16,MATCH('Hours Conversion'!$C221,'Line Output'!$D$8:$D$16,0),MATCH('Hours Conversion'!CY$7,'Line Output'!$D$8:$O$8,0)),0)</f>
        <v>0</v>
      </c>
      <c r="CZ221" s="34">
        <f>IFERROR(Schedule!DG223/INDEX('Line Output'!$D$8:$O$16,MATCH('Hours Conversion'!$C221,'Line Output'!$D$8:$D$16,0),MATCH('Hours Conversion'!CZ$7,'Line Output'!$D$8:$O$8,0)),0)</f>
        <v>0</v>
      </c>
    </row>
    <row r="222" spans="3:104" x14ac:dyDescent="0.3">
      <c r="C222" s="14" t="str">
        <f>IF(Schedule!E224="","",Schedule!E224)</f>
        <v/>
      </c>
      <c r="D222" s="34">
        <f>IFERROR(Schedule!K224/INDEX('Line Output'!$D$8:$O$16,MATCH('Hours Conversion'!$C222,'Line Output'!$D$8:$D$16,0),MATCH('Hours Conversion'!D$7,'Line Output'!$D$8:$O$8,0)),0)</f>
        <v>0</v>
      </c>
      <c r="E222" s="34">
        <f>IFERROR(Schedule!L224/INDEX('Line Output'!$D$8:$O$16,MATCH('Hours Conversion'!$C222,'Line Output'!$D$8:$D$16,0),MATCH('Hours Conversion'!E$7,'Line Output'!$D$8:$O$8,0)),0)</f>
        <v>0</v>
      </c>
      <c r="F222" s="34">
        <f>IFERROR(Schedule!M224/INDEX('Line Output'!$D$8:$O$16,MATCH('Hours Conversion'!$C222,'Line Output'!$D$8:$D$16,0),MATCH('Hours Conversion'!F$7,'Line Output'!$D$8:$O$8,0)),0)</f>
        <v>0</v>
      </c>
      <c r="G222" s="34">
        <f>IFERROR(Schedule!N224/INDEX('Line Output'!$D$8:$O$16,MATCH('Hours Conversion'!$C222,'Line Output'!$D$8:$D$16,0),MATCH('Hours Conversion'!G$7,'Line Output'!$D$8:$O$8,0)),0)</f>
        <v>0</v>
      </c>
      <c r="H222" s="34">
        <f>IFERROR(Schedule!O224/INDEX('Line Output'!$D$8:$O$16,MATCH('Hours Conversion'!$C222,'Line Output'!$D$8:$D$16,0),MATCH('Hours Conversion'!H$7,'Line Output'!$D$8:$O$8,0)),0)</f>
        <v>0</v>
      </c>
      <c r="I222" s="34">
        <f>IFERROR(Schedule!P224/INDEX('Line Output'!$D$8:$O$16,MATCH('Hours Conversion'!$C222,'Line Output'!$D$8:$D$16,0),MATCH('Hours Conversion'!I$7,'Line Output'!$D$8:$O$8,0)),0)</f>
        <v>0</v>
      </c>
      <c r="J222" s="34">
        <f>IFERROR(Schedule!Q224/INDEX('Line Output'!$D$8:$O$16,MATCH('Hours Conversion'!$C222,'Line Output'!$D$8:$D$16,0),MATCH('Hours Conversion'!J$7,'Line Output'!$D$8:$O$8,0)),0)</f>
        <v>0</v>
      </c>
      <c r="K222" s="34">
        <f>IFERROR(Schedule!R224/INDEX('Line Output'!$D$8:$O$16,MATCH('Hours Conversion'!$C222,'Line Output'!$D$8:$D$16,0),MATCH('Hours Conversion'!K$7,'Line Output'!$D$8:$O$8,0)),0)</f>
        <v>0</v>
      </c>
      <c r="L222" s="34">
        <f>IFERROR(Schedule!S224/INDEX('Line Output'!$D$8:$O$16,MATCH('Hours Conversion'!$C222,'Line Output'!$D$8:$D$16,0),MATCH('Hours Conversion'!L$7,'Line Output'!$D$8:$O$8,0)),0)</f>
        <v>0</v>
      </c>
      <c r="M222" s="34">
        <f>IFERROR(Schedule!T224/INDEX('Line Output'!$D$8:$O$16,MATCH('Hours Conversion'!$C222,'Line Output'!$D$8:$D$16,0),MATCH('Hours Conversion'!M$7,'Line Output'!$D$8:$O$8,0)),0)</f>
        <v>0</v>
      </c>
      <c r="N222" s="34">
        <f>IFERROR(Schedule!U224/INDEX('Line Output'!$D$8:$O$16,MATCH('Hours Conversion'!$C222,'Line Output'!$D$8:$D$16,0),MATCH('Hours Conversion'!N$7,'Line Output'!$D$8:$O$8,0)),0)</f>
        <v>0</v>
      </c>
      <c r="O222" s="34">
        <f>IFERROR(Schedule!V224/INDEX('Line Output'!$D$8:$O$16,MATCH('Hours Conversion'!$C222,'Line Output'!$D$8:$D$16,0),MATCH('Hours Conversion'!O$7,'Line Output'!$D$8:$O$8,0)),0)</f>
        <v>0</v>
      </c>
      <c r="P222" s="34">
        <f>IFERROR(Schedule!W224/INDEX('Line Output'!$D$8:$O$16,MATCH('Hours Conversion'!$C222,'Line Output'!$D$8:$D$16,0),MATCH('Hours Conversion'!P$7,'Line Output'!$D$8:$O$8,0)),0)</f>
        <v>0</v>
      </c>
      <c r="Q222" s="34">
        <f>IFERROR(Schedule!X224/INDEX('Line Output'!$D$8:$O$16,MATCH('Hours Conversion'!$C222,'Line Output'!$D$8:$D$16,0),MATCH('Hours Conversion'!Q$7,'Line Output'!$D$8:$O$8,0)),0)</f>
        <v>0</v>
      </c>
      <c r="R222" s="34">
        <f>IFERROR(Schedule!Y224/INDEX('Line Output'!$D$8:$O$16,MATCH('Hours Conversion'!$C222,'Line Output'!$D$8:$D$16,0),MATCH('Hours Conversion'!R$7,'Line Output'!$D$8:$O$8,0)),0)</f>
        <v>0</v>
      </c>
      <c r="S222" s="34">
        <f>IFERROR(Schedule!Z224/INDEX('Line Output'!$D$8:$O$16,MATCH('Hours Conversion'!$C222,'Line Output'!$D$8:$D$16,0),MATCH('Hours Conversion'!S$7,'Line Output'!$D$8:$O$8,0)),0)</f>
        <v>0</v>
      </c>
      <c r="T222" s="34">
        <f>IFERROR(Schedule!AA224/INDEX('Line Output'!$D$8:$O$16,MATCH('Hours Conversion'!$C222,'Line Output'!$D$8:$D$16,0),MATCH('Hours Conversion'!T$7,'Line Output'!$D$8:$O$8,0)),0)</f>
        <v>0</v>
      </c>
      <c r="U222" s="34">
        <f>IFERROR(Schedule!AB224/INDEX('Line Output'!$D$8:$O$16,MATCH('Hours Conversion'!$C222,'Line Output'!$D$8:$D$16,0),MATCH('Hours Conversion'!U$7,'Line Output'!$D$8:$O$8,0)),0)</f>
        <v>0</v>
      </c>
      <c r="V222" s="34">
        <f>IFERROR(Schedule!AC224/INDEX('Line Output'!$D$8:$O$16,MATCH('Hours Conversion'!$C222,'Line Output'!$D$8:$D$16,0),MATCH('Hours Conversion'!V$7,'Line Output'!$D$8:$O$8,0)),0)</f>
        <v>0</v>
      </c>
      <c r="W222" s="34">
        <f>IFERROR(Schedule!AD224/INDEX('Line Output'!$D$8:$O$16,MATCH('Hours Conversion'!$C222,'Line Output'!$D$8:$D$16,0),MATCH('Hours Conversion'!W$7,'Line Output'!$D$8:$O$8,0)),0)</f>
        <v>0</v>
      </c>
      <c r="X222" s="34">
        <f>IFERROR(Schedule!AE224/INDEX('Line Output'!$D$8:$O$16,MATCH('Hours Conversion'!$C222,'Line Output'!$D$8:$D$16,0),MATCH('Hours Conversion'!X$7,'Line Output'!$D$8:$O$8,0)),0)</f>
        <v>0</v>
      </c>
      <c r="Y222" s="34">
        <f>IFERROR(Schedule!AF224/INDEX('Line Output'!$D$8:$O$16,MATCH('Hours Conversion'!$C222,'Line Output'!$D$8:$D$16,0),MATCH('Hours Conversion'!Y$7,'Line Output'!$D$8:$O$8,0)),0)</f>
        <v>0</v>
      </c>
      <c r="Z222" s="34">
        <f>IFERROR(Schedule!AG224/INDEX('Line Output'!$D$8:$O$16,MATCH('Hours Conversion'!$C222,'Line Output'!$D$8:$D$16,0),MATCH('Hours Conversion'!Z$7,'Line Output'!$D$8:$O$8,0)),0)</f>
        <v>0</v>
      </c>
      <c r="AA222" s="34">
        <f>IFERROR(Schedule!AH224/INDEX('Line Output'!$D$8:$O$16,MATCH('Hours Conversion'!$C222,'Line Output'!$D$8:$D$16,0),MATCH('Hours Conversion'!AA$7,'Line Output'!$D$8:$O$8,0)),0)</f>
        <v>0</v>
      </c>
      <c r="AB222" s="34">
        <f>IFERROR(Schedule!AI224/INDEX('Line Output'!$D$8:$O$16,MATCH('Hours Conversion'!$C222,'Line Output'!$D$8:$D$16,0),MATCH('Hours Conversion'!AB$7,'Line Output'!$D$8:$O$8,0)),0)</f>
        <v>0</v>
      </c>
      <c r="AC222" s="34">
        <f>IFERROR(Schedule!AJ224/INDEX('Line Output'!$D$8:$O$16,MATCH('Hours Conversion'!$C222,'Line Output'!$D$8:$D$16,0),MATCH('Hours Conversion'!AC$7,'Line Output'!$D$8:$O$8,0)),0)</f>
        <v>0</v>
      </c>
      <c r="AD222" s="34">
        <f>IFERROR(Schedule!AK224/INDEX('Line Output'!$D$8:$O$16,MATCH('Hours Conversion'!$C222,'Line Output'!$D$8:$D$16,0),MATCH('Hours Conversion'!AD$7,'Line Output'!$D$8:$O$8,0)),0)</f>
        <v>0</v>
      </c>
      <c r="AE222" s="34">
        <f>IFERROR(Schedule!AL224/INDEX('Line Output'!$D$8:$O$16,MATCH('Hours Conversion'!$C222,'Line Output'!$D$8:$D$16,0),MATCH('Hours Conversion'!AE$7,'Line Output'!$D$8:$O$8,0)),0)</f>
        <v>0</v>
      </c>
      <c r="AF222" s="34">
        <f>IFERROR(Schedule!AM224/INDEX('Line Output'!$D$8:$O$16,MATCH('Hours Conversion'!$C222,'Line Output'!$D$8:$D$16,0),MATCH('Hours Conversion'!AF$7,'Line Output'!$D$8:$O$8,0)),0)</f>
        <v>0</v>
      </c>
      <c r="AG222" s="34">
        <f>IFERROR(Schedule!AN224/INDEX('Line Output'!$D$8:$O$16,MATCH('Hours Conversion'!$C222,'Line Output'!$D$8:$D$16,0),MATCH('Hours Conversion'!AG$7,'Line Output'!$D$8:$O$8,0)),0)</f>
        <v>0</v>
      </c>
      <c r="AH222" s="34">
        <f>IFERROR(Schedule!AO224/INDEX('Line Output'!$D$8:$O$16,MATCH('Hours Conversion'!$C222,'Line Output'!$D$8:$D$16,0),MATCH('Hours Conversion'!AH$7,'Line Output'!$D$8:$O$8,0)),0)</f>
        <v>0</v>
      </c>
      <c r="AI222" s="34">
        <f>IFERROR(Schedule!AP224/INDEX('Line Output'!$D$8:$O$16,MATCH('Hours Conversion'!$C222,'Line Output'!$D$8:$D$16,0),MATCH('Hours Conversion'!AI$7,'Line Output'!$D$8:$O$8,0)),0)</f>
        <v>0</v>
      </c>
      <c r="AJ222" s="34">
        <f>IFERROR(Schedule!AQ224/INDEX('Line Output'!$D$8:$O$16,MATCH('Hours Conversion'!$C222,'Line Output'!$D$8:$D$16,0),MATCH('Hours Conversion'!AJ$7,'Line Output'!$D$8:$O$8,0)),0)</f>
        <v>0</v>
      </c>
      <c r="AK222" s="34">
        <f>IFERROR(Schedule!AR224/INDEX('Line Output'!$D$8:$O$16,MATCH('Hours Conversion'!$C222,'Line Output'!$D$8:$D$16,0),MATCH('Hours Conversion'!AK$7,'Line Output'!$D$8:$O$8,0)),0)</f>
        <v>0</v>
      </c>
      <c r="AL222" s="34">
        <f>IFERROR(Schedule!AS224/INDEX('Line Output'!$D$8:$O$16,MATCH('Hours Conversion'!$C222,'Line Output'!$D$8:$D$16,0),MATCH('Hours Conversion'!AL$7,'Line Output'!$D$8:$O$8,0)),0)</f>
        <v>0</v>
      </c>
      <c r="AM222" s="34">
        <f>IFERROR(Schedule!AT224/INDEX('Line Output'!$D$8:$O$16,MATCH('Hours Conversion'!$C222,'Line Output'!$D$8:$D$16,0),MATCH('Hours Conversion'!AM$7,'Line Output'!$D$8:$O$8,0)),0)</f>
        <v>0</v>
      </c>
      <c r="AN222" s="34">
        <f>IFERROR(Schedule!AU224/INDEX('Line Output'!$D$8:$O$16,MATCH('Hours Conversion'!$C222,'Line Output'!$D$8:$D$16,0),MATCH('Hours Conversion'!AN$7,'Line Output'!$D$8:$O$8,0)),0)</f>
        <v>0</v>
      </c>
      <c r="AO222" s="34">
        <f>IFERROR(Schedule!AV224/INDEX('Line Output'!$D$8:$O$16,MATCH('Hours Conversion'!$C222,'Line Output'!$D$8:$D$16,0),MATCH('Hours Conversion'!AO$7,'Line Output'!$D$8:$O$8,0)),0)</f>
        <v>0</v>
      </c>
      <c r="AP222" s="34">
        <f>IFERROR(Schedule!AW224/INDEX('Line Output'!$D$8:$O$16,MATCH('Hours Conversion'!$C222,'Line Output'!$D$8:$D$16,0),MATCH('Hours Conversion'!AP$7,'Line Output'!$D$8:$O$8,0)),0)</f>
        <v>0</v>
      </c>
      <c r="AQ222" s="34">
        <f>IFERROR(Schedule!AX224/INDEX('Line Output'!$D$8:$O$16,MATCH('Hours Conversion'!$C222,'Line Output'!$D$8:$D$16,0),MATCH('Hours Conversion'!AQ$7,'Line Output'!$D$8:$O$8,0)),0)</f>
        <v>0</v>
      </c>
      <c r="AR222" s="34">
        <f>IFERROR(Schedule!AY224/INDEX('Line Output'!$D$8:$O$16,MATCH('Hours Conversion'!$C222,'Line Output'!$D$8:$D$16,0),MATCH('Hours Conversion'!AR$7,'Line Output'!$D$8:$O$8,0)),0)</f>
        <v>0</v>
      </c>
      <c r="AS222" s="34">
        <f>IFERROR(Schedule!AZ224/INDEX('Line Output'!$D$8:$O$16,MATCH('Hours Conversion'!$C222,'Line Output'!$D$8:$D$16,0),MATCH('Hours Conversion'!AS$7,'Line Output'!$D$8:$O$8,0)),0)</f>
        <v>0</v>
      </c>
      <c r="AT222" s="34">
        <f>IFERROR(Schedule!BA224/INDEX('Line Output'!$D$8:$O$16,MATCH('Hours Conversion'!$C222,'Line Output'!$D$8:$D$16,0),MATCH('Hours Conversion'!AT$7,'Line Output'!$D$8:$O$8,0)),0)</f>
        <v>0</v>
      </c>
      <c r="AU222" s="34">
        <f>IFERROR(Schedule!BB224/INDEX('Line Output'!$D$8:$O$16,MATCH('Hours Conversion'!$C222,'Line Output'!$D$8:$D$16,0),MATCH('Hours Conversion'!AU$7,'Line Output'!$D$8:$O$8,0)),0)</f>
        <v>0</v>
      </c>
      <c r="AV222" s="34">
        <f>IFERROR(Schedule!BC224/INDEX('Line Output'!$D$8:$O$16,MATCH('Hours Conversion'!$C222,'Line Output'!$D$8:$D$16,0),MATCH('Hours Conversion'!AV$7,'Line Output'!$D$8:$O$8,0)),0)</f>
        <v>0</v>
      </c>
      <c r="AW222" s="34">
        <f>IFERROR(Schedule!BD224/INDEX('Line Output'!$D$8:$O$16,MATCH('Hours Conversion'!$C222,'Line Output'!$D$8:$D$16,0),MATCH('Hours Conversion'!AW$7,'Line Output'!$D$8:$O$8,0)),0)</f>
        <v>0</v>
      </c>
      <c r="AX222" s="34">
        <f>IFERROR(Schedule!BE224/INDEX('Line Output'!$D$8:$O$16,MATCH('Hours Conversion'!$C222,'Line Output'!$D$8:$D$16,0),MATCH('Hours Conversion'!AX$7,'Line Output'!$D$8:$O$8,0)),0)</f>
        <v>0</v>
      </c>
      <c r="AY222" s="34">
        <f>IFERROR(Schedule!BF224/INDEX('Line Output'!$D$8:$O$16,MATCH('Hours Conversion'!$C222,'Line Output'!$D$8:$D$16,0),MATCH('Hours Conversion'!AY$7,'Line Output'!$D$8:$O$8,0)),0)</f>
        <v>0</v>
      </c>
      <c r="AZ222" s="34">
        <f>IFERROR(Schedule!BG224/INDEX('Line Output'!$D$8:$O$16,MATCH('Hours Conversion'!$C222,'Line Output'!$D$8:$D$16,0),MATCH('Hours Conversion'!AZ$7,'Line Output'!$D$8:$O$8,0)),0)</f>
        <v>0</v>
      </c>
      <c r="BA222" s="34">
        <f>IFERROR(Schedule!BH224/INDEX('Line Output'!$D$8:$O$16,MATCH('Hours Conversion'!$C222,'Line Output'!$D$8:$D$16,0),MATCH('Hours Conversion'!BA$7,'Line Output'!$D$8:$O$8,0)),0)</f>
        <v>0</v>
      </c>
      <c r="BB222" s="34">
        <f>IFERROR(Schedule!BI224/INDEX('Line Output'!$D$8:$O$16,MATCH('Hours Conversion'!$C222,'Line Output'!$D$8:$D$16,0),MATCH('Hours Conversion'!BB$7,'Line Output'!$D$8:$O$8,0)),0)</f>
        <v>0</v>
      </c>
      <c r="BC222" s="34">
        <f>IFERROR(Schedule!BJ224/INDEX('Line Output'!$D$8:$O$16,MATCH('Hours Conversion'!$C222,'Line Output'!$D$8:$D$16,0),MATCH('Hours Conversion'!BC$7,'Line Output'!$D$8:$O$8,0)),0)</f>
        <v>0</v>
      </c>
      <c r="BD222" s="34">
        <f>IFERROR(Schedule!BK224/INDEX('Line Output'!$D$8:$O$16,MATCH('Hours Conversion'!$C222,'Line Output'!$D$8:$D$16,0),MATCH('Hours Conversion'!BD$7,'Line Output'!$D$8:$O$8,0)),0)</f>
        <v>0</v>
      </c>
      <c r="BE222" s="34">
        <f>IFERROR(Schedule!BL224/INDEX('Line Output'!$D$8:$O$16,MATCH('Hours Conversion'!$C222,'Line Output'!$D$8:$D$16,0),MATCH('Hours Conversion'!BE$7,'Line Output'!$D$8:$O$8,0)),0)</f>
        <v>0</v>
      </c>
      <c r="BF222" s="34">
        <f>IFERROR(Schedule!BM224/INDEX('Line Output'!$D$8:$O$16,MATCH('Hours Conversion'!$C222,'Line Output'!$D$8:$D$16,0),MATCH('Hours Conversion'!BF$7,'Line Output'!$D$8:$O$8,0)),0)</f>
        <v>0</v>
      </c>
      <c r="BG222" s="34">
        <f>IFERROR(Schedule!BN224/INDEX('Line Output'!$D$8:$O$16,MATCH('Hours Conversion'!$C222,'Line Output'!$D$8:$D$16,0),MATCH('Hours Conversion'!BG$7,'Line Output'!$D$8:$O$8,0)),0)</f>
        <v>0</v>
      </c>
      <c r="BH222" s="34">
        <f>IFERROR(Schedule!BO224/INDEX('Line Output'!$D$8:$O$16,MATCH('Hours Conversion'!$C222,'Line Output'!$D$8:$D$16,0),MATCH('Hours Conversion'!BH$7,'Line Output'!$D$8:$O$8,0)),0)</f>
        <v>0</v>
      </c>
      <c r="BI222" s="34">
        <f>IFERROR(Schedule!BP224/INDEX('Line Output'!$D$8:$O$16,MATCH('Hours Conversion'!$C222,'Line Output'!$D$8:$D$16,0),MATCH('Hours Conversion'!BI$7,'Line Output'!$D$8:$O$8,0)),0)</f>
        <v>0</v>
      </c>
      <c r="BJ222" s="34">
        <f>IFERROR(Schedule!BQ224/INDEX('Line Output'!$D$8:$O$16,MATCH('Hours Conversion'!$C222,'Line Output'!$D$8:$D$16,0),MATCH('Hours Conversion'!BJ$7,'Line Output'!$D$8:$O$8,0)),0)</f>
        <v>0</v>
      </c>
      <c r="BK222" s="34">
        <f>IFERROR(Schedule!BR224/INDEX('Line Output'!$D$8:$O$16,MATCH('Hours Conversion'!$C222,'Line Output'!$D$8:$D$16,0),MATCH('Hours Conversion'!BK$7,'Line Output'!$D$8:$O$8,0)),0)</f>
        <v>0</v>
      </c>
      <c r="BL222" s="34">
        <f>IFERROR(Schedule!BS224/INDEX('Line Output'!$D$8:$O$16,MATCH('Hours Conversion'!$C222,'Line Output'!$D$8:$D$16,0),MATCH('Hours Conversion'!BL$7,'Line Output'!$D$8:$O$8,0)),0)</f>
        <v>0</v>
      </c>
      <c r="BM222" s="34">
        <f>IFERROR(Schedule!BT224/INDEX('Line Output'!$D$8:$O$16,MATCH('Hours Conversion'!$C222,'Line Output'!$D$8:$D$16,0),MATCH('Hours Conversion'!BM$7,'Line Output'!$D$8:$O$8,0)),0)</f>
        <v>0</v>
      </c>
      <c r="BN222" s="34">
        <f>IFERROR(Schedule!BU224/INDEX('Line Output'!$D$8:$O$16,MATCH('Hours Conversion'!$C222,'Line Output'!$D$8:$D$16,0),MATCH('Hours Conversion'!BN$7,'Line Output'!$D$8:$O$8,0)),0)</f>
        <v>0</v>
      </c>
      <c r="BO222" s="34">
        <f>IFERROR(Schedule!BV224/INDEX('Line Output'!$D$8:$O$16,MATCH('Hours Conversion'!$C222,'Line Output'!$D$8:$D$16,0),MATCH('Hours Conversion'!BO$7,'Line Output'!$D$8:$O$8,0)),0)</f>
        <v>0</v>
      </c>
      <c r="BP222" s="34">
        <f>IFERROR(Schedule!BW224/INDEX('Line Output'!$D$8:$O$16,MATCH('Hours Conversion'!$C222,'Line Output'!$D$8:$D$16,0),MATCH('Hours Conversion'!BP$7,'Line Output'!$D$8:$O$8,0)),0)</f>
        <v>0</v>
      </c>
      <c r="BQ222" s="34">
        <f>IFERROR(Schedule!BX224/INDEX('Line Output'!$D$8:$O$16,MATCH('Hours Conversion'!$C222,'Line Output'!$D$8:$D$16,0),MATCH('Hours Conversion'!BQ$7,'Line Output'!$D$8:$O$8,0)),0)</f>
        <v>0</v>
      </c>
      <c r="BR222" s="34">
        <f>IFERROR(Schedule!BY224/INDEX('Line Output'!$D$8:$O$16,MATCH('Hours Conversion'!$C222,'Line Output'!$D$8:$D$16,0),MATCH('Hours Conversion'!BR$7,'Line Output'!$D$8:$O$8,0)),0)</f>
        <v>0</v>
      </c>
      <c r="BS222" s="34">
        <f>IFERROR(Schedule!BZ224/INDEX('Line Output'!$D$8:$O$16,MATCH('Hours Conversion'!$C222,'Line Output'!$D$8:$D$16,0),MATCH('Hours Conversion'!BS$7,'Line Output'!$D$8:$O$8,0)),0)</f>
        <v>0</v>
      </c>
      <c r="BT222" s="34">
        <f>IFERROR(Schedule!CA224/INDEX('Line Output'!$D$8:$O$16,MATCH('Hours Conversion'!$C222,'Line Output'!$D$8:$D$16,0),MATCH('Hours Conversion'!BT$7,'Line Output'!$D$8:$O$8,0)),0)</f>
        <v>0</v>
      </c>
      <c r="BU222" s="34">
        <f>IFERROR(Schedule!CB224/INDEX('Line Output'!$D$8:$O$16,MATCH('Hours Conversion'!$C222,'Line Output'!$D$8:$D$16,0),MATCH('Hours Conversion'!BU$7,'Line Output'!$D$8:$O$8,0)),0)</f>
        <v>0</v>
      </c>
      <c r="BV222" s="34">
        <f>IFERROR(Schedule!CC224/INDEX('Line Output'!$D$8:$O$16,MATCH('Hours Conversion'!$C222,'Line Output'!$D$8:$D$16,0),MATCH('Hours Conversion'!BV$7,'Line Output'!$D$8:$O$8,0)),0)</f>
        <v>0</v>
      </c>
      <c r="BW222" s="34">
        <f>IFERROR(Schedule!CD224/INDEX('Line Output'!$D$8:$O$16,MATCH('Hours Conversion'!$C222,'Line Output'!$D$8:$D$16,0),MATCH('Hours Conversion'!BW$7,'Line Output'!$D$8:$O$8,0)),0)</f>
        <v>0</v>
      </c>
      <c r="BX222" s="34">
        <f>IFERROR(Schedule!CE224/INDEX('Line Output'!$D$8:$O$16,MATCH('Hours Conversion'!$C222,'Line Output'!$D$8:$D$16,0),MATCH('Hours Conversion'!BX$7,'Line Output'!$D$8:$O$8,0)),0)</f>
        <v>0</v>
      </c>
      <c r="BY222" s="34">
        <f>IFERROR(Schedule!CF224/INDEX('Line Output'!$D$8:$O$16,MATCH('Hours Conversion'!$C222,'Line Output'!$D$8:$D$16,0),MATCH('Hours Conversion'!BY$7,'Line Output'!$D$8:$O$8,0)),0)</f>
        <v>0</v>
      </c>
      <c r="BZ222" s="34">
        <f>IFERROR(Schedule!CG224/INDEX('Line Output'!$D$8:$O$16,MATCH('Hours Conversion'!$C222,'Line Output'!$D$8:$D$16,0),MATCH('Hours Conversion'!BZ$7,'Line Output'!$D$8:$O$8,0)),0)</f>
        <v>0</v>
      </c>
      <c r="CA222" s="34">
        <f>IFERROR(Schedule!CH224/INDEX('Line Output'!$D$8:$O$16,MATCH('Hours Conversion'!$C222,'Line Output'!$D$8:$D$16,0),MATCH('Hours Conversion'!CA$7,'Line Output'!$D$8:$O$8,0)),0)</f>
        <v>0</v>
      </c>
      <c r="CB222" s="34">
        <f>IFERROR(Schedule!CI224/INDEX('Line Output'!$D$8:$O$16,MATCH('Hours Conversion'!$C222,'Line Output'!$D$8:$D$16,0),MATCH('Hours Conversion'!CB$7,'Line Output'!$D$8:$O$8,0)),0)</f>
        <v>0</v>
      </c>
      <c r="CC222" s="34">
        <f>IFERROR(Schedule!CJ224/INDEX('Line Output'!$D$8:$O$16,MATCH('Hours Conversion'!$C222,'Line Output'!$D$8:$D$16,0),MATCH('Hours Conversion'!CC$7,'Line Output'!$D$8:$O$8,0)),0)</f>
        <v>0</v>
      </c>
      <c r="CD222" s="34">
        <f>IFERROR(Schedule!CK224/INDEX('Line Output'!$D$8:$O$16,MATCH('Hours Conversion'!$C222,'Line Output'!$D$8:$D$16,0),MATCH('Hours Conversion'!CD$7,'Line Output'!$D$8:$O$8,0)),0)</f>
        <v>0</v>
      </c>
      <c r="CE222" s="34">
        <f>IFERROR(Schedule!CL224/INDEX('Line Output'!$D$8:$O$16,MATCH('Hours Conversion'!$C222,'Line Output'!$D$8:$D$16,0),MATCH('Hours Conversion'!CE$7,'Line Output'!$D$8:$O$8,0)),0)</f>
        <v>0</v>
      </c>
      <c r="CF222" s="34">
        <f>IFERROR(Schedule!CM224/INDEX('Line Output'!$D$8:$O$16,MATCH('Hours Conversion'!$C222,'Line Output'!$D$8:$D$16,0),MATCH('Hours Conversion'!CF$7,'Line Output'!$D$8:$O$8,0)),0)</f>
        <v>0</v>
      </c>
      <c r="CG222" s="34">
        <f>IFERROR(Schedule!CN224/INDEX('Line Output'!$D$8:$O$16,MATCH('Hours Conversion'!$C222,'Line Output'!$D$8:$D$16,0),MATCH('Hours Conversion'!CG$7,'Line Output'!$D$8:$O$8,0)),0)</f>
        <v>0</v>
      </c>
      <c r="CH222" s="34">
        <f>IFERROR(Schedule!CO224/INDEX('Line Output'!$D$8:$O$16,MATCH('Hours Conversion'!$C222,'Line Output'!$D$8:$D$16,0),MATCH('Hours Conversion'!CH$7,'Line Output'!$D$8:$O$8,0)),0)</f>
        <v>0</v>
      </c>
      <c r="CI222" s="34">
        <f>IFERROR(Schedule!CP224/INDEX('Line Output'!$D$8:$O$16,MATCH('Hours Conversion'!$C222,'Line Output'!$D$8:$D$16,0),MATCH('Hours Conversion'!CI$7,'Line Output'!$D$8:$O$8,0)),0)</f>
        <v>0</v>
      </c>
      <c r="CJ222" s="34">
        <f>IFERROR(Schedule!CQ224/INDEX('Line Output'!$D$8:$O$16,MATCH('Hours Conversion'!$C222,'Line Output'!$D$8:$D$16,0),MATCH('Hours Conversion'!CJ$7,'Line Output'!$D$8:$O$8,0)),0)</f>
        <v>0</v>
      </c>
      <c r="CK222" s="34">
        <f>IFERROR(Schedule!CR224/INDEX('Line Output'!$D$8:$O$16,MATCH('Hours Conversion'!$C222,'Line Output'!$D$8:$D$16,0),MATCH('Hours Conversion'!CK$7,'Line Output'!$D$8:$O$8,0)),0)</f>
        <v>0</v>
      </c>
      <c r="CL222" s="34">
        <f>IFERROR(Schedule!CS224/INDEX('Line Output'!$D$8:$O$16,MATCH('Hours Conversion'!$C222,'Line Output'!$D$8:$D$16,0),MATCH('Hours Conversion'!CL$7,'Line Output'!$D$8:$O$8,0)),0)</f>
        <v>0</v>
      </c>
      <c r="CM222" s="34">
        <f>IFERROR(Schedule!CT224/INDEX('Line Output'!$D$8:$O$16,MATCH('Hours Conversion'!$C222,'Line Output'!$D$8:$D$16,0),MATCH('Hours Conversion'!CM$7,'Line Output'!$D$8:$O$8,0)),0)</f>
        <v>0</v>
      </c>
      <c r="CN222" s="34">
        <f>IFERROR(Schedule!CU224/INDEX('Line Output'!$D$8:$O$16,MATCH('Hours Conversion'!$C222,'Line Output'!$D$8:$D$16,0),MATCH('Hours Conversion'!CN$7,'Line Output'!$D$8:$O$8,0)),0)</f>
        <v>0</v>
      </c>
      <c r="CO222" s="34">
        <f>IFERROR(Schedule!CV224/INDEX('Line Output'!$D$8:$O$16,MATCH('Hours Conversion'!$C222,'Line Output'!$D$8:$D$16,0),MATCH('Hours Conversion'!CO$7,'Line Output'!$D$8:$O$8,0)),0)</f>
        <v>0</v>
      </c>
      <c r="CP222" s="34">
        <f>IFERROR(Schedule!CW224/INDEX('Line Output'!$D$8:$O$16,MATCH('Hours Conversion'!$C222,'Line Output'!$D$8:$D$16,0),MATCH('Hours Conversion'!CP$7,'Line Output'!$D$8:$O$8,0)),0)</f>
        <v>0</v>
      </c>
      <c r="CQ222" s="34">
        <f>IFERROR(Schedule!CX224/INDEX('Line Output'!$D$8:$O$16,MATCH('Hours Conversion'!$C222,'Line Output'!$D$8:$D$16,0),MATCH('Hours Conversion'!CQ$7,'Line Output'!$D$8:$O$8,0)),0)</f>
        <v>0</v>
      </c>
      <c r="CR222" s="34">
        <f>IFERROR(Schedule!CY224/INDEX('Line Output'!$D$8:$O$16,MATCH('Hours Conversion'!$C222,'Line Output'!$D$8:$D$16,0),MATCH('Hours Conversion'!CR$7,'Line Output'!$D$8:$O$8,0)),0)</f>
        <v>0</v>
      </c>
      <c r="CS222" s="34">
        <f>IFERROR(Schedule!CZ224/INDEX('Line Output'!$D$8:$O$16,MATCH('Hours Conversion'!$C222,'Line Output'!$D$8:$D$16,0),MATCH('Hours Conversion'!CS$7,'Line Output'!$D$8:$O$8,0)),0)</f>
        <v>0</v>
      </c>
      <c r="CT222" s="34">
        <f>IFERROR(Schedule!DA224/INDEX('Line Output'!$D$8:$O$16,MATCH('Hours Conversion'!$C222,'Line Output'!$D$8:$D$16,0),MATCH('Hours Conversion'!CT$7,'Line Output'!$D$8:$O$8,0)),0)</f>
        <v>0</v>
      </c>
      <c r="CU222" s="34">
        <f>IFERROR(Schedule!DB224/INDEX('Line Output'!$D$8:$O$16,MATCH('Hours Conversion'!$C222,'Line Output'!$D$8:$D$16,0),MATCH('Hours Conversion'!CU$7,'Line Output'!$D$8:$O$8,0)),0)</f>
        <v>0</v>
      </c>
      <c r="CV222" s="34">
        <f>IFERROR(Schedule!DC224/INDEX('Line Output'!$D$8:$O$16,MATCH('Hours Conversion'!$C222,'Line Output'!$D$8:$D$16,0),MATCH('Hours Conversion'!CV$7,'Line Output'!$D$8:$O$8,0)),0)</f>
        <v>0</v>
      </c>
      <c r="CW222" s="34">
        <f>IFERROR(Schedule!DD224/INDEX('Line Output'!$D$8:$O$16,MATCH('Hours Conversion'!$C222,'Line Output'!$D$8:$D$16,0),MATCH('Hours Conversion'!CW$7,'Line Output'!$D$8:$O$8,0)),0)</f>
        <v>0</v>
      </c>
      <c r="CX222" s="34">
        <f>IFERROR(Schedule!DE224/INDEX('Line Output'!$D$8:$O$16,MATCH('Hours Conversion'!$C222,'Line Output'!$D$8:$D$16,0),MATCH('Hours Conversion'!CX$7,'Line Output'!$D$8:$O$8,0)),0)</f>
        <v>0</v>
      </c>
      <c r="CY222" s="34">
        <f>IFERROR(Schedule!DF224/INDEX('Line Output'!$D$8:$O$16,MATCH('Hours Conversion'!$C222,'Line Output'!$D$8:$D$16,0),MATCH('Hours Conversion'!CY$7,'Line Output'!$D$8:$O$8,0)),0)</f>
        <v>0</v>
      </c>
      <c r="CZ222" s="34">
        <f>IFERROR(Schedule!DG224/INDEX('Line Output'!$D$8:$O$16,MATCH('Hours Conversion'!$C222,'Line Output'!$D$8:$D$16,0),MATCH('Hours Conversion'!CZ$7,'Line Output'!$D$8:$O$8,0)),0)</f>
        <v>0</v>
      </c>
    </row>
    <row r="223" spans="3:104" x14ac:dyDescent="0.3">
      <c r="C223" s="14" t="str">
        <f>IF(Schedule!E225="","",Schedule!E225)</f>
        <v/>
      </c>
      <c r="D223" s="34">
        <f>IFERROR(Schedule!K225/INDEX('Line Output'!$D$8:$O$16,MATCH('Hours Conversion'!$C223,'Line Output'!$D$8:$D$16,0),MATCH('Hours Conversion'!D$7,'Line Output'!$D$8:$O$8,0)),0)</f>
        <v>0</v>
      </c>
      <c r="E223" s="34">
        <f>IFERROR(Schedule!L225/INDEX('Line Output'!$D$8:$O$16,MATCH('Hours Conversion'!$C223,'Line Output'!$D$8:$D$16,0),MATCH('Hours Conversion'!E$7,'Line Output'!$D$8:$O$8,0)),0)</f>
        <v>0</v>
      </c>
      <c r="F223" s="34">
        <f>IFERROR(Schedule!M225/INDEX('Line Output'!$D$8:$O$16,MATCH('Hours Conversion'!$C223,'Line Output'!$D$8:$D$16,0),MATCH('Hours Conversion'!F$7,'Line Output'!$D$8:$O$8,0)),0)</f>
        <v>0</v>
      </c>
      <c r="G223" s="34">
        <f>IFERROR(Schedule!N225/INDEX('Line Output'!$D$8:$O$16,MATCH('Hours Conversion'!$C223,'Line Output'!$D$8:$D$16,0),MATCH('Hours Conversion'!G$7,'Line Output'!$D$8:$O$8,0)),0)</f>
        <v>0</v>
      </c>
      <c r="H223" s="34">
        <f>IFERROR(Schedule!O225/INDEX('Line Output'!$D$8:$O$16,MATCH('Hours Conversion'!$C223,'Line Output'!$D$8:$D$16,0),MATCH('Hours Conversion'!H$7,'Line Output'!$D$8:$O$8,0)),0)</f>
        <v>0</v>
      </c>
      <c r="I223" s="34">
        <f>IFERROR(Schedule!P225/INDEX('Line Output'!$D$8:$O$16,MATCH('Hours Conversion'!$C223,'Line Output'!$D$8:$D$16,0),MATCH('Hours Conversion'!I$7,'Line Output'!$D$8:$O$8,0)),0)</f>
        <v>0</v>
      </c>
      <c r="J223" s="34">
        <f>IFERROR(Schedule!Q225/INDEX('Line Output'!$D$8:$O$16,MATCH('Hours Conversion'!$C223,'Line Output'!$D$8:$D$16,0),MATCH('Hours Conversion'!J$7,'Line Output'!$D$8:$O$8,0)),0)</f>
        <v>0</v>
      </c>
      <c r="K223" s="34">
        <f>IFERROR(Schedule!R225/INDEX('Line Output'!$D$8:$O$16,MATCH('Hours Conversion'!$C223,'Line Output'!$D$8:$D$16,0),MATCH('Hours Conversion'!K$7,'Line Output'!$D$8:$O$8,0)),0)</f>
        <v>0</v>
      </c>
      <c r="L223" s="34">
        <f>IFERROR(Schedule!S225/INDEX('Line Output'!$D$8:$O$16,MATCH('Hours Conversion'!$C223,'Line Output'!$D$8:$D$16,0),MATCH('Hours Conversion'!L$7,'Line Output'!$D$8:$O$8,0)),0)</f>
        <v>0</v>
      </c>
      <c r="M223" s="34">
        <f>IFERROR(Schedule!T225/INDEX('Line Output'!$D$8:$O$16,MATCH('Hours Conversion'!$C223,'Line Output'!$D$8:$D$16,0),MATCH('Hours Conversion'!M$7,'Line Output'!$D$8:$O$8,0)),0)</f>
        <v>0</v>
      </c>
      <c r="N223" s="34">
        <f>IFERROR(Schedule!U225/INDEX('Line Output'!$D$8:$O$16,MATCH('Hours Conversion'!$C223,'Line Output'!$D$8:$D$16,0),MATCH('Hours Conversion'!N$7,'Line Output'!$D$8:$O$8,0)),0)</f>
        <v>0</v>
      </c>
      <c r="O223" s="34">
        <f>IFERROR(Schedule!V225/INDEX('Line Output'!$D$8:$O$16,MATCH('Hours Conversion'!$C223,'Line Output'!$D$8:$D$16,0),MATCH('Hours Conversion'!O$7,'Line Output'!$D$8:$O$8,0)),0)</f>
        <v>0</v>
      </c>
      <c r="P223" s="34">
        <f>IFERROR(Schedule!W225/INDEX('Line Output'!$D$8:$O$16,MATCH('Hours Conversion'!$C223,'Line Output'!$D$8:$D$16,0),MATCH('Hours Conversion'!P$7,'Line Output'!$D$8:$O$8,0)),0)</f>
        <v>0</v>
      </c>
      <c r="Q223" s="34">
        <f>IFERROR(Schedule!X225/INDEX('Line Output'!$D$8:$O$16,MATCH('Hours Conversion'!$C223,'Line Output'!$D$8:$D$16,0),MATCH('Hours Conversion'!Q$7,'Line Output'!$D$8:$O$8,0)),0)</f>
        <v>0</v>
      </c>
      <c r="R223" s="34">
        <f>IFERROR(Schedule!Y225/INDEX('Line Output'!$D$8:$O$16,MATCH('Hours Conversion'!$C223,'Line Output'!$D$8:$D$16,0),MATCH('Hours Conversion'!R$7,'Line Output'!$D$8:$O$8,0)),0)</f>
        <v>0</v>
      </c>
      <c r="S223" s="34">
        <f>IFERROR(Schedule!Z225/INDEX('Line Output'!$D$8:$O$16,MATCH('Hours Conversion'!$C223,'Line Output'!$D$8:$D$16,0),MATCH('Hours Conversion'!S$7,'Line Output'!$D$8:$O$8,0)),0)</f>
        <v>0</v>
      </c>
      <c r="T223" s="34">
        <f>IFERROR(Schedule!AA225/INDEX('Line Output'!$D$8:$O$16,MATCH('Hours Conversion'!$C223,'Line Output'!$D$8:$D$16,0),MATCH('Hours Conversion'!T$7,'Line Output'!$D$8:$O$8,0)),0)</f>
        <v>0</v>
      </c>
      <c r="U223" s="34">
        <f>IFERROR(Schedule!AB225/INDEX('Line Output'!$D$8:$O$16,MATCH('Hours Conversion'!$C223,'Line Output'!$D$8:$D$16,0),MATCH('Hours Conversion'!U$7,'Line Output'!$D$8:$O$8,0)),0)</f>
        <v>0</v>
      </c>
      <c r="V223" s="34">
        <f>IFERROR(Schedule!AC225/INDEX('Line Output'!$D$8:$O$16,MATCH('Hours Conversion'!$C223,'Line Output'!$D$8:$D$16,0),MATCH('Hours Conversion'!V$7,'Line Output'!$D$8:$O$8,0)),0)</f>
        <v>0</v>
      </c>
      <c r="W223" s="34">
        <f>IFERROR(Schedule!AD225/INDEX('Line Output'!$D$8:$O$16,MATCH('Hours Conversion'!$C223,'Line Output'!$D$8:$D$16,0),MATCH('Hours Conversion'!W$7,'Line Output'!$D$8:$O$8,0)),0)</f>
        <v>0</v>
      </c>
      <c r="X223" s="34">
        <f>IFERROR(Schedule!AE225/INDEX('Line Output'!$D$8:$O$16,MATCH('Hours Conversion'!$C223,'Line Output'!$D$8:$D$16,0),MATCH('Hours Conversion'!X$7,'Line Output'!$D$8:$O$8,0)),0)</f>
        <v>0</v>
      </c>
      <c r="Y223" s="34">
        <f>IFERROR(Schedule!AF225/INDEX('Line Output'!$D$8:$O$16,MATCH('Hours Conversion'!$C223,'Line Output'!$D$8:$D$16,0),MATCH('Hours Conversion'!Y$7,'Line Output'!$D$8:$O$8,0)),0)</f>
        <v>0</v>
      </c>
      <c r="Z223" s="34">
        <f>IFERROR(Schedule!AG225/INDEX('Line Output'!$D$8:$O$16,MATCH('Hours Conversion'!$C223,'Line Output'!$D$8:$D$16,0),MATCH('Hours Conversion'!Z$7,'Line Output'!$D$8:$O$8,0)),0)</f>
        <v>0</v>
      </c>
      <c r="AA223" s="34">
        <f>IFERROR(Schedule!AH225/INDEX('Line Output'!$D$8:$O$16,MATCH('Hours Conversion'!$C223,'Line Output'!$D$8:$D$16,0),MATCH('Hours Conversion'!AA$7,'Line Output'!$D$8:$O$8,0)),0)</f>
        <v>0</v>
      </c>
      <c r="AB223" s="34">
        <f>IFERROR(Schedule!AI225/INDEX('Line Output'!$D$8:$O$16,MATCH('Hours Conversion'!$C223,'Line Output'!$D$8:$D$16,0),MATCH('Hours Conversion'!AB$7,'Line Output'!$D$8:$O$8,0)),0)</f>
        <v>0</v>
      </c>
      <c r="AC223" s="34">
        <f>IFERROR(Schedule!AJ225/INDEX('Line Output'!$D$8:$O$16,MATCH('Hours Conversion'!$C223,'Line Output'!$D$8:$D$16,0),MATCH('Hours Conversion'!AC$7,'Line Output'!$D$8:$O$8,0)),0)</f>
        <v>0</v>
      </c>
      <c r="AD223" s="34">
        <f>IFERROR(Schedule!AK225/INDEX('Line Output'!$D$8:$O$16,MATCH('Hours Conversion'!$C223,'Line Output'!$D$8:$D$16,0),MATCH('Hours Conversion'!AD$7,'Line Output'!$D$8:$O$8,0)),0)</f>
        <v>0</v>
      </c>
      <c r="AE223" s="34">
        <f>IFERROR(Schedule!AL225/INDEX('Line Output'!$D$8:$O$16,MATCH('Hours Conversion'!$C223,'Line Output'!$D$8:$D$16,0),MATCH('Hours Conversion'!AE$7,'Line Output'!$D$8:$O$8,0)),0)</f>
        <v>0</v>
      </c>
      <c r="AF223" s="34">
        <f>IFERROR(Schedule!AM225/INDEX('Line Output'!$D$8:$O$16,MATCH('Hours Conversion'!$C223,'Line Output'!$D$8:$D$16,0),MATCH('Hours Conversion'!AF$7,'Line Output'!$D$8:$O$8,0)),0)</f>
        <v>0</v>
      </c>
      <c r="AG223" s="34">
        <f>IFERROR(Schedule!AN225/INDEX('Line Output'!$D$8:$O$16,MATCH('Hours Conversion'!$C223,'Line Output'!$D$8:$D$16,0),MATCH('Hours Conversion'!AG$7,'Line Output'!$D$8:$O$8,0)),0)</f>
        <v>0</v>
      </c>
      <c r="AH223" s="34">
        <f>IFERROR(Schedule!AO225/INDEX('Line Output'!$D$8:$O$16,MATCH('Hours Conversion'!$C223,'Line Output'!$D$8:$D$16,0),MATCH('Hours Conversion'!AH$7,'Line Output'!$D$8:$O$8,0)),0)</f>
        <v>0</v>
      </c>
      <c r="AI223" s="34">
        <f>IFERROR(Schedule!AP225/INDEX('Line Output'!$D$8:$O$16,MATCH('Hours Conversion'!$C223,'Line Output'!$D$8:$D$16,0),MATCH('Hours Conversion'!AI$7,'Line Output'!$D$8:$O$8,0)),0)</f>
        <v>0</v>
      </c>
      <c r="AJ223" s="34">
        <f>IFERROR(Schedule!AQ225/INDEX('Line Output'!$D$8:$O$16,MATCH('Hours Conversion'!$C223,'Line Output'!$D$8:$D$16,0),MATCH('Hours Conversion'!AJ$7,'Line Output'!$D$8:$O$8,0)),0)</f>
        <v>0</v>
      </c>
      <c r="AK223" s="34">
        <f>IFERROR(Schedule!AR225/INDEX('Line Output'!$D$8:$O$16,MATCH('Hours Conversion'!$C223,'Line Output'!$D$8:$D$16,0),MATCH('Hours Conversion'!AK$7,'Line Output'!$D$8:$O$8,0)),0)</f>
        <v>0</v>
      </c>
      <c r="AL223" s="34">
        <f>IFERROR(Schedule!AS225/INDEX('Line Output'!$D$8:$O$16,MATCH('Hours Conversion'!$C223,'Line Output'!$D$8:$D$16,0),MATCH('Hours Conversion'!AL$7,'Line Output'!$D$8:$O$8,0)),0)</f>
        <v>0</v>
      </c>
      <c r="AM223" s="34">
        <f>IFERROR(Schedule!AT225/INDEX('Line Output'!$D$8:$O$16,MATCH('Hours Conversion'!$C223,'Line Output'!$D$8:$D$16,0),MATCH('Hours Conversion'!AM$7,'Line Output'!$D$8:$O$8,0)),0)</f>
        <v>0</v>
      </c>
      <c r="AN223" s="34">
        <f>IFERROR(Schedule!AU225/INDEX('Line Output'!$D$8:$O$16,MATCH('Hours Conversion'!$C223,'Line Output'!$D$8:$D$16,0),MATCH('Hours Conversion'!AN$7,'Line Output'!$D$8:$O$8,0)),0)</f>
        <v>0</v>
      </c>
      <c r="AO223" s="34">
        <f>IFERROR(Schedule!AV225/INDEX('Line Output'!$D$8:$O$16,MATCH('Hours Conversion'!$C223,'Line Output'!$D$8:$D$16,0),MATCH('Hours Conversion'!AO$7,'Line Output'!$D$8:$O$8,0)),0)</f>
        <v>0</v>
      </c>
      <c r="AP223" s="34">
        <f>IFERROR(Schedule!AW225/INDEX('Line Output'!$D$8:$O$16,MATCH('Hours Conversion'!$C223,'Line Output'!$D$8:$D$16,0),MATCH('Hours Conversion'!AP$7,'Line Output'!$D$8:$O$8,0)),0)</f>
        <v>0</v>
      </c>
      <c r="AQ223" s="34">
        <f>IFERROR(Schedule!AX225/INDEX('Line Output'!$D$8:$O$16,MATCH('Hours Conversion'!$C223,'Line Output'!$D$8:$D$16,0),MATCH('Hours Conversion'!AQ$7,'Line Output'!$D$8:$O$8,0)),0)</f>
        <v>0</v>
      </c>
      <c r="AR223" s="34">
        <f>IFERROR(Schedule!AY225/INDEX('Line Output'!$D$8:$O$16,MATCH('Hours Conversion'!$C223,'Line Output'!$D$8:$D$16,0),MATCH('Hours Conversion'!AR$7,'Line Output'!$D$8:$O$8,0)),0)</f>
        <v>0</v>
      </c>
      <c r="AS223" s="34">
        <f>IFERROR(Schedule!AZ225/INDEX('Line Output'!$D$8:$O$16,MATCH('Hours Conversion'!$C223,'Line Output'!$D$8:$D$16,0),MATCH('Hours Conversion'!AS$7,'Line Output'!$D$8:$O$8,0)),0)</f>
        <v>0</v>
      </c>
      <c r="AT223" s="34">
        <f>IFERROR(Schedule!BA225/INDEX('Line Output'!$D$8:$O$16,MATCH('Hours Conversion'!$C223,'Line Output'!$D$8:$D$16,0),MATCH('Hours Conversion'!AT$7,'Line Output'!$D$8:$O$8,0)),0)</f>
        <v>0</v>
      </c>
      <c r="AU223" s="34">
        <f>IFERROR(Schedule!BB225/INDEX('Line Output'!$D$8:$O$16,MATCH('Hours Conversion'!$C223,'Line Output'!$D$8:$D$16,0),MATCH('Hours Conversion'!AU$7,'Line Output'!$D$8:$O$8,0)),0)</f>
        <v>0</v>
      </c>
      <c r="AV223" s="34">
        <f>IFERROR(Schedule!BC225/INDEX('Line Output'!$D$8:$O$16,MATCH('Hours Conversion'!$C223,'Line Output'!$D$8:$D$16,0),MATCH('Hours Conversion'!AV$7,'Line Output'!$D$8:$O$8,0)),0)</f>
        <v>0</v>
      </c>
      <c r="AW223" s="34">
        <f>IFERROR(Schedule!BD225/INDEX('Line Output'!$D$8:$O$16,MATCH('Hours Conversion'!$C223,'Line Output'!$D$8:$D$16,0),MATCH('Hours Conversion'!AW$7,'Line Output'!$D$8:$O$8,0)),0)</f>
        <v>0</v>
      </c>
      <c r="AX223" s="34">
        <f>IFERROR(Schedule!BE225/INDEX('Line Output'!$D$8:$O$16,MATCH('Hours Conversion'!$C223,'Line Output'!$D$8:$D$16,0),MATCH('Hours Conversion'!AX$7,'Line Output'!$D$8:$O$8,0)),0)</f>
        <v>0</v>
      </c>
      <c r="AY223" s="34">
        <f>IFERROR(Schedule!BF225/INDEX('Line Output'!$D$8:$O$16,MATCH('Hours Conversion'!$C223,'Line Output'!$D$8:$D$16,0),MATCH('Hours Conversion'!AY$7,'Line Output'!$D$8:$O$8,0)),0)</f>
        <v>0</v>
      </c>
      <c r="AZ223" s="34">
        <f>IFERROR(Schedule!BG225/INDEX('Line Output'!$D$8:$O$16,MATCH('Hours Conversion'!$C223,'Line Output'!$D$8:$D$16,0),MATCH('Hours Conversion'!AZ$7,'Line Output'!$D$8:$O$8,0)),0)</f>
        <v>0</v>
      </c>
      <c r="BA223" s="34">
        <f>IFERROR(Schedule!BH225/INDEX('Line Output'!$D$8:$O$16,MATCH('Hours Conversion'!$C223,'Line Output'!$D$8:$D$16,0),MATCH('Hours Conversion'!BA$7,'Line Output'!$D$8:$O$8,0)),0)</f>
        <v>0</v>
      </c>
      <c r="BB223" s="34">
        <f>IFERROR(Schedule!BI225/INDEX('Line Output'!$D$8:$O$16,MATCH('Hours Conversion'!$C223,'Line Output'!$D$8:$D$16,0),MATCH('Hours Conversion'!BB$7,'Line Output'!$D$8:$O$8,0)),0)</f>
        <v>0</v>
      </c>
      <c r="BC223" s="34">
        <f>IFERROR(Schedule!BJ225/INDEX('Line Output'!$D$8:$O$16,MATCH('Hours Conversion'!$C223,'Line Output'!$D$8:$D$16,0),MATCH('Hours Conversion'!BC$7,'Line Output'!$D$8:$O$8,0)),0)</f>
        <v>0</v>
      </c>
      <c r="BD223" s="34">
        <f>IFERROR(Schedule!BK225/INDEX('Line Output'!$D$8:$O$16,MATCH('Hours Conversion'!$C223,'Line Output'!$D$8:$D$16,0),MATCH('Hours Conversion'!BD$7,'Line Output'!$D$8:$O$8,0)),0)</f>
        <v>0</v>
      </c>
      <c r="BE223" s="34">
        <f>IFERROR(Schedule!BL225/INDEX('Line Output'!$D$8:$O$16,MATCH('Hours Conversion'!$C223,'Line Output'!$D$8:$D$16,0),MATCH('Hours Conversion'!BE$7,'Line Output'!$D$8:$O$8,0)),0)</f>
        <v>0</v>
      </c>
      <c r="BF223" s="34">
        <f>IFERROR(Schedule!BM225/INDEX('Line Output'!$D$8:$O$16,MATCH('Hours Conversion'!$C223,'Line Output'!$D$8:$D$16,0),MATCH('Hours Conversion'!BF$7,'Line Output'!$D$8:$O$8,0)),0)</f>
        <v>0</v>
      </c>
      <c r="BG223" s="34">
        <f>IFERROR(Schedule!BN225/INDEX('Line Output'!$D$8:$O$16,MATCH('Hours Conversion'!$C223,'Line Output'!$D$8:$D$16,0),MATCH('Hours Conversion'!BG$7,'Line Output'!$D$8:$O$8,0)),0)</f>
        <v>0</v>
      </c>
      <c r="BH223" s="34">
        <f>IFERROR(Schedule!BO225/INDEX('Line Output'!$D$8:$O$16,MATCH('Hours Conversion'!$C223,'Line Output'!$D$8:$D$16,0),MATCH('Hours Conversion'!BH$7,'Line Output'!$D$8:$O$8,0)),0)</f>
        <v>0</v>
      </c>
      <c r="BI223" s="34">
        <f>IFERROR(Schedule!BP225/INDEX('Line Output'!$D$8:$O$16,MATCH('Hours Conversion'!$C223,'Line Output'!$D$8:$D$16,0),MATCH('Hours Conversion'!BI$7,'Line Output'!$D$8:$O$8,0)),0)</f>
        <v>0</v>
      </c>
      <c r="BJ223" s="34">
        <f>IFERROR(Schedule!BQ225/INDEX('Line Output'!$D$8:$O$16,MATCH('Hours Conversion'!$C223,'Line Output'!$D$8:$D$16,0),MATCH('Hours Conversion'!BJ$7,'Line Output'!$D$8:$O$8,0)),0)</f>
        <v>0</v>
      </c>
      <c r="BK223" s="34">
        <f>IFERROR(Schedule!BR225/INDEX('Line Output'!$D$8:$O$16,MATCH('Hours Conversion'!$C223,'Line Output'!$D$8:$D$16,0),MATCH('Hours Conversion'!BK$7,'Line Output'!$D$8:$O$8,0)),0)</f>
        <v>0</v>
      </c>
      <c r="BL223" s="34">
        <f>IFERROR(Schedule!BS225/INDEX('Line Output'!$D$8:$O$16,MATCH('Hours Conversion'!$C223,'Line Output'!$D$8:$D$16,0),MATCH('Hours Conversion'!BL$7,'Line Output'!$D$8:$O$8,0)),0)</f>
        <v>0</v>
      </c>
      <c r="BM223" s="34">
        <f>IFERROR(Schedule!BT225/INDEX('Line Output'!$D$8:$O$16,MATCH('Hours Conversion'!$C223,'Line Output'!$D$8:$D$16,0),MATCH('Hours Conversion'!BM$7,'Line Output'!$D$8:$O$8,0)),0)</f>
        <v>0</v>
      </c>
      <c r="BN223" s="34">
        <f>IFERROR(Schedule!BU225/INDEX('Line Output'!$D$8:$O$16,MATCH('Hours Conversion'!$C223,'Line Output'!$D$8:$D$16,0),MATCH('Hours Conversion'!BN$7,'Line Output'!$D$8:$O$8,0)),0)</f>
        <v>0</v>
      </c>
      <c r="BO223" s="34">
        <f>IFERROR(Schedule!BV225/INDEX('Line Output'!$D$8:$O$16,MATCH('Hours Conversion'!$C223,'Line Output'!$D$8:$D$16,0),MATCH('Hours Conversion'!BO$7,'Line Output'!$D$8:$O$8,0)),0)</f>
        <v>0</v>
      </c>
      <c r="BP223" s="34">
        <f>IFERROR(Schedule!BW225/INDEX('Line Output'!$D$8:$O$16,MATCH('Hours Conversion'!$C223,'Line Output'!$D$8:$D$16,0),MATCH('Hours Conversion'!BP$7,'Line Output'!$D$8:$O$8,0)),0)</f>
        <v>0</v>
      </c>
      <c r="BQ223" s="34">
        <f>IFERROR(Schedule!BX225/INDEX('Line Output'!$D$8:$O$16,MATCH('Hours Conversion'!$C223,'Line Output'!$D$8:$D$16,0),MATCH('Hours Conversion'!BQ$7,'Line Output'!$D$8:$O$8,0)),0)</f>
        <v>0</v>
      </c>
      <c r="BR223" s="34">
        <f>IFERROR(Schedule!BY225/INDEX('Line Output'!$D$8:$O$16,MATCH('Hours Conversion'!$C223,'Line Output'!$D$8:$D$16,0),MATCH('Hours Conversion'!BR$7,'Line Output'!$D$8:$O$8,0)),0)</f>
        <v>0</v>
      </c>
      <c r="BS223" s="34">
        <f>IFERROR(Schedule!BZ225/INDEX('Line Output'!$D$8:$O$16,MATCH('Hours Conversion'!$C223,'Line Output'!$D$8:$D$16,0),MATCH('Hours Conversion'!BS$7,'Line Output'!$D$8:$O$8,0)),0)</f>
        <v>0</v>
      </c>
      <c r="BT223" s="34">
        <f>IFERROR(Schedule!CA225/INDEX('Line Output'!$D$8:$O$16,MATCH('Hours Conversion'!$C223,'Line Output'!$D$8:$D$16,0),MATCH('Hours Conversion'!BT$7,'Line Output'!$D$8:$O$8,0)),0)</f>
        <v>0</v>
      </c>
      <c r="BU223" s="34">
        <f>IFERROR(Schedule!CB225/INDEX('Line Output'!$D$8:$O$16,MATCH('Hours Conversion'!$C223,'Line Output'!$D$8:$D$16,0),MATCH('Hours Conversion'!BU$7,'Line Output'!$D$8:$O$8,0)),0)</f>
        <v>0</v>
      </c>
      <c r="BV223" s="34">
        <f>IFERROR(Schedule!CC225/INDEX('Line Output'!$D$8:$O$16,MATCH('Hours Conversion'!$C223,'Line Output'!$D$8:$D$16,0),MATCH('Hours Conversion'!BV$7,'Line Output'!$D$8:$O$8,0)),0)</f>
        <v>0</v>
      </c>
      <c r="BW223" s="34">
        <f>IFERROR(Schedule!CD225/INDEX('Line Output'!$D$8:$O$16,MATCH('Hours Conversion'!$C223,'Line Output'!$D$8:$D$16,0),MATCH('Hours Conversion'!BW$7,'Line Output'!$D$8:$O$8,0)),0)</f>
        <v>0</v>
      </c>
      <c r="BX223" s="34">
        <f>IFERROR(Schedule!CE225/INDEX('Line Output'!$D$8:$O$16,MATCH('Hours Conversion'!$C223,'Line Output'!$D$8:$D$16,0),MATCH('Hours Conversion'!BX$7,'Line Output'!$D$8:$O$8,0)),0)</f>
        <v>0</v>
      </c>
      <c r="BY223" s="34">
        <f>IFERROR(Schedule!CF225/INDEX('Line Output'!$D$8:$O$16,MATCH('Hours Conversion'!$C223,'Line Output'!$D$8:$D$16,0),MATCH('Hours Conversion'!BY$7,'Line Output'!$D$8:$O$8,0)),0)</f>
        <v>0</v>
      </c>
      <c r="BZ223" s="34">
        <f>IFERROR(Schedule!CG225/INDEX('Line Output'!$D$8:$O$16,MATCH('Hours Conversion'!$C223,'Line Output'!$D$8:$D$16,0),MATCH('Hours Conversion'!BZ$7,'Line Output'!$D$8:$O$8,0)),0)</f>
        <v>0</v>
      </c>
      <c r="CA223" s="34">
        <f>IFERROR(Schedule!CH225/INDEX('Line Output'!$D$8:$O$16,MATCH('Hours Conversion'!$C223,'Line Output'!$D$8:$D$16,0),MATCH('Hours Conversion'!CA$7,'Line Output'!$D$8:$O$8,0)),0)</f>
        <v>0</v>
      </c>
      <c r="CB223" s="34">
        <f>IFERROR(Schedule!CI225/INDEX('Line Output'!$D$8:$O$16,MATCH('Hours Conversion'!$C223,'Line Output'!$D$8:$D$16,0),MATCH('Hours Conversion'!CB$7,'Line Output'!$D$8:$O$8,0)),0)</f>
        <v>0</v>
      </c>
      <c r="CC223" s="34">
        <f>IFERROR(Schedule!CJ225/INDEX('Line Output'!$D$8:$O$16,MATCH('Hours Conversion'!$C223,'Line Output'!$D$8:$D$16,0),MATCH('Hours Conversion'!CC$7,'Line Output'!$D$8:$O$8,0)),0)</f>
        <v>0</v>
      </c>
      <c r="CD223" s="34">
        <f>IFERROR(Schedule!CK225/INDEX('Line Output'!$D$8:$O$16,MATCH('Hours Conversion'!$C223,'Line Output'!$D$8:$D$16,0),MATCH('Hours Conversion'!CD$7,'Line Output'!$D$8:$O$8,0)),0)</f>
        <v>0</v>
      </c>
      <c r="CE223" s="34">
        <f>IFERROR(Schedule!CL225/INDEX('Line Output'!$D$8:$O$16,MATCH('Hours Conversion'!$C223,'Line Output'!$D$8:$D$16,0),MATCH('Hours Conversion'!CE$7,'Line Output'!$D$8:$O$8,0)),0)</f>
        <v>0</v>
      </c>
      <c r="CF223" s="34">
        <f>IFERROR(Schedule!CM225/INDEX('Line Output'!$D$8:$O$16,MATCH('Hours Conversion'!$C223,'Line Output'!$D$8:$D$16,0),MATCH('Hours Conversion'!CF$7,'Line Output'!$D$8:$O$8,0)),0)</f>
        <v>0</v>
      </c>
      <c r="CG223" s="34">
        <f>IFERROR(Schedule!CN225/INDEX('Line Output'!$D$8:$O$16,MATCH('Hours Conversion'!$C223,'Line Output'!$D$8:$D$16,0),MATCH('Hours Conversion'!CG$7,'Line Output'!$D$8:$O$8,0)),0)</f>
        <v>0</v>
      </c>
      <c r="CH223" s="34">
        <f>IFERROR(Schedule!CO225/INDEX('Line Output'!$D$8:$O$16,MATCH('Hours Conversion'!$C223,'Line Output'!$D$8:$D$16,0),MATCH('Hours Conversion'!CH$7,'Line Output'!$D$8:$O$8,0)),0)</f>
        <v>0</v>
      </c>
      <c r="CI223" s="34">
        <f>IFERROR(Schedule!CP225/INDEX('Line Output'!$D$8:$O$16,MATCH('Hours Conversion'!$C223,'Line Output'!$D$8:$D$16,0),MATCH('Hours Conversion'!CI$7,'Line Output'!$D$8:$O$8,0)),0)</f>
        <v>0</v>
      </c>
      <c r="CJ223" s="34">
        <f>IFERROR(Schedule!CQ225/INDEX('Line Output'!$D$8:$O$16,MATCH('Hours Conversion'!$C223,'Line Output'!$D$8:$D$16,0),MATCH('Hours Conversion'!CJ$7,'Line Output'!$D$8:$O$8,0)),0)</f>
        <v>0</v>
      </c>
      <c r="CK223" s="34">
        <f>IFERROR(Schedule!CR225/INDEX('Line Output'!$D$8:$O$16,MATCH('Hours Conversion'!$C223,'Line Output'!$D$8:$D$16,0),MATCH('Hours Conversion'!CK$7,'Line Output'!$D$8:$O$8,0)),0)</f>
        <v>0</v>
      </c>
      <c r="CL223" s="34">
        <f>IFERROR(Schedule!CS225/INDEX('Line Output'!$D$8:$O$16,MATCH('Hours Conversion'!$C223,'Line Output'!$D$8:$D$16,0),MATCH('Hours Conversion'!CL$7,'Line Output'!$D$8:$O$8,0)),0)</f>
        <v>0</v>
      </c>
      <c r="CM223" s="34">
        <f>IFERROR(Schedule!CT225/INDEX('Line Output'!$D$8:$O$16,MATCH('Hours Conversion'!$C223,'Line Output'!$D$8:$D$16,0),MATCH('Hours Conversion'!CM$7,'Line Output'!$D$8:$O$8,0)),0)</f>
        <v>0</v>
      </c>
      <c r="CN223" s="34">
        <f>IFERROR(Schedule!CU225/INDEX('Line Output'!$D$8:$O$16,MATCH('Hours Conversion'!$C223,'Line Output'!$D$8:$D$16,0),MATCH('Hours Conversion'!CN$7,'Line Output'!$D$8:$O$8,0)),0)</f>
        <v>0</v>
      </c>
      <c r="CO223" s="34">
        <f>IFERROR(Schedule!CV225/INDEX('Line Output'!$D$8:$O$16,MATCH('Hours Conversion'!$C223,'Line Output'!$D$8:$D$16,0),MATCH('Hours Conversion'!CO$7,'Line Output'!$D$8:$O$8,0)),0)</f>
        <v>0</v>
      </c>
      <c r="CP223" s="34">
        <f>IFERROR(Schedule!CW225/INDEX('Line Output'!$D$8:$O$16,MATCH('Hours Conversion'!$C223,'Line Output'!$D$8:$D$16,0),MATCH('Hours Conversion'!CP$7,'Line Output'!$D$8:$O$8,0)),0)</f>
        <v>0</v>
      </c>
      <c r="CQ223" s="34">
        <f>IFERROR(Schedule!CX225/INDEX('Line Output'!$D$8:$O$16,MATCH('Hours Conversion'!$C223,'Line Output'!$D$8:$D$16,0),MATCH('Hours Conversion'!CQ$7,'Line Output'!$D$8:$O$8,0)),0)</f>
        <v>0</v>
      </c>
      <c r="CR223" s="34">
        <f>IFERROR(Schedule!CY225/INDEX('Line Output'!$D$8:$O$16,MATCH('Hours Conversion'!$C223,'Line Output'!$D$8:$D$16,0),MATCH('Hours Conversion'!CR$7,'Line Output'!$D$8:$O$8,0)),0)</f>
        <v>0</v>
      </c>
      <c r="CS223" s="34">
        <f>IFERROR(Schedule!CZ225/INDEX('Line Output'!$D$8:$O$16,MATCH('Hours Conversion'!$C223,'Line Output'!$D$8:$D$16,0),MATCH('Hours Conversion'!CS$7,'Line Output'!$D$8:$O$8,0)),0)</f>
        <v>0</v>
      </c>
      <c r="CT223" s="34">
        <f>IFERROR(Schedule!DA225/INDEX('Line Output'!$D$8:$O$16,MATCH('Hours Conversion'!$C223,'Line Output'!$D$8:$D$16,0),MATCH('Hours Conversion'!CT$7,'Line Output'!$D$8:$O$8,0)),0)</f>
        <v>0</v>
      </c>
      <c r="CU223" s="34">
        <f>IFERROR(Schedule!DB225/INDEX('Line Output'!$D$8:$O$16,MATCH('Hours Conversion'!$C223,'Line Output'!$D$8:$D$16,0),MATCH('Hours Conversion'!CU$7,'Line Output'!$D$8:$O$8,0)),0)</f>
        <v>0</v>
      </c>
      <c r="CV223" s="34">
        <f>IFERROR(Schedule!DC225/INDEX('Line Output'!$D$8:$O$16,MATCH('Hours Conversion'!$C223,'Line Output'!$D$8:$D$16,0),MATCH('Hours Conversion'!CV$7,'Line Output'!$D$8:$O$8,0)),0)</f>
        <v>0</v>
      </c>
      <c r="CW223" s="34">
        <f>IFERROR(Schedule!DD225/INDEX('Line Output'!$D$8:$O$16,MATCH('Hours Conversion'!$C223,'Line Output'!$D$8:$D$16,0),MATCH('Hours Conversion'!CW$7,'Line Output'!$D$8:$O$8,0)),0)</f>
        <v>0</v>
      </c>
      <c r="CX223" s="34">
        <f>IFERROR(Schedule!DE225/INDEX('Line Output'!$D$8:$O$16,MATCH('Hours Conversion'!$C223,'Line Output'!$D$8:$D$16,0),MATCH('Hours Conversion'!CX$7,'Line Output'!$D$8:$O$8,0)),0)</f>
        <v>0</v>
      </c>
      <c r="CY223" s="34">
        <f>IFERROR(Schedule!DF225/INDEX('Line Output'!$D$8:$O$16,MATCH('Hours Conversion'!$C223,'Line Output'!$D$8:$D$16,0),MATCH('Hours Conversion'!CY$7,'Line Output'!$D$8:$O$8,0)),0)</f>
        <v>0</v>
      </c>
      <c r="CZ223" s="34">
        <f>IFERROR(Schedule!DG225/INDEX('Line Output'!$D$8:$O$16,MATCH('Hours Conversion'!$C223,'Line Output'!$D$8:$D$16,0),MATCH('Hours Conversion'!CZ$7,'Line Output'!$D$8:$O$8,0)),0)</f>
        <v>0</v>
      </c>
    </row>
    <row r="224" spans="3:104" x14ac:dyDescent="0.3">
      <c r="C224" s="14" t="str">
        <f>IF(Schedule!E226="","",Schedule!E226)</f>
        <v/>
      </c>
      <c r="D224" s="34">
        <f>IFERROR(Schedule!K226/INDEX('Line Output'!$D$8:$O$16,MATCH('Hours Conversion'!$C224,'Line Output'!$D$8:$D$16,0),MATCH('Hours Conversion'!D$7,'Line Output'!$D$8:$O$8,0)),0)</f>
        <v>0</v>
      </c>
      <c r="E224" s="34">
        <f>IFERROR(Schedule!L226/INDEX('Line Output'!$D$8:$O$16,MATCH('Hours Conversion'!$C224,'Line Output'!$D$8:$D$16,0),MATCH('Hours Conversion'!E$7,'Line Output'!$D$8:$O$8,0)),0)</f>
        <v>0</v>
      </c>
      <c r="F224" s="34">
        <f>IFERROR(Schedule!M226/INDEX('Line Output'!$D$8:$O$16,MATCH('Hours Conversion'!$C224,'Line Output'!$D$8:$D$16,0),MATCH('Hours Conversion'!F$7,'Line Output'!$D$8:$O$8,0)),0)</f>
        <v>0</v>
      </c>
      <c r="G224" s="34">
        <f>IFERROR(Schedule!N226/INDEX('Line Output'!$D$8:$O$16,MATCH('Hours Conversion'!$C224,'Line Output'!$D$8:$D$16,0),MATCH('Hours Conversion'!G$7,'Line Output'!$D$8:$O$8,0)),0)</f>
        <v>0</v>
      </c>
      <c r="H224" s="34">
        <f>IFERROR(Schedule!O226/INDEX('Line Output'!$D$8:$O$16,MATCH('Hours Conversion'!$C224,'Line Output'!$D$8:$D$16,0),MATCH('Hours Conversion'!H$7,'Line Output'!$D$8:$O$8,0)),0)</f>
        <v>0</v>
      </c>
      <c r="I224" s="34">
        <f>IFERROR(Schedule!P226/INDEX('Line Output'!$D$8:$O$16,MATCH('Hours Conversion'!$C224,'Line Output'!$D$8:$D$16,0),MATCH('Hours Conversion'!I$7,'Line Output'!$D$8:$O$8,0)),0)</f>
        <v>0</v>
      </c>
      <c r="J224" s="34">
        <f>IFERROR(Schedule!Q226/INDEX('Line Output'!$D$8:$O$16,MATCH('Hours Conversion'!$C224,'Line Output'!$D$8:$D$16,0),MATCH('Hours Conversion'!J$7,'Line Output'!$D$8:$O$8,0)),0)</f>
        <v>0</v>
      </c>
      <c r="K224" s="34">
        <f>IFERROR(Schedule!R226/INDEX('Line Output'!$D$8:$O$16,MATCH('Hours Conversion'!$C224,'Line Output'!$D$8:$D$16,0),MATCH('Hours Conversion'!K$7,'Line Output'!$D$8:$O$8,0)),0)</f>
        <v>0</v>
      </c>
      <c r="L224" s="34">
        <f>IFERROR(Schedule!S226/INDEX('Line Output'!$D$8:$O$16,MATCH('Hours Conversion'!$C224,'Line Output'!$D$8:$D$16,0),MATCH('Hours Conversion'!L$7,'Line Output'!$D$8:$O$8,0)),0)</f>
        <v>0</v>
      </c>
      <c r="M224" s="34">
        <f>IFERROR(Schedule!T226/INDEX('Line Output'!$D$8:$O$16,MATCH('Hours Conversion'!$C224,'Line Output'!$D$8:$D$16,0),MATCH('Hours Conversion'!M$7,'Line Output'!$D$8:$O$8,0)),0)</f>
        <v>0</v>
      </c>
      <c r="N224" s="34">
        <f>IFERROR(Schedule!U226/INDEX('Line Output'!$D$8:$O$16,MATCH('Hours Conversion'!$C224,'Line Output'!$D$8:$D$16,0),MATCH('Hours Conversion'!N$7,'Line Output'!$D$8:$O$8,0)),0)</f>
        <v>0</v>
      </c>
      <c r="O224" s="34">
        <f>IFERROR(Schedule!V226/INDEX('Line Output'!$D$8:$O$16,MATCH('Hours Conversion'!$C224,'Line Output'!$D$8:$D$16,0),MATCH('Hours Conversion'!O$7,'Line Output'!$D$8:$O$8,0)),0)</f>
        <v>0</v>
      </c>
      <c r="P224" s="34">
        <f>IFERROR(Schedule!W226/INDEX('Line Output'!$D$8:$O$16,MATCH('Hours Conversion'!$C224,'Line Output'!$D$8:$D$16,0),MATCH('Hours Conversion'!P$7,'Line Output'!$D$8:$O$8,0)),0)</f>
        <v>0</v>
      </c>
      <c r="Q224" s="34">
        <f>IFERROR(Schedule!X226/INDEX('Line Output'!$D$8:$O$16,MATCH('Hours Conversion'!$C224,'Line Output'!$D$8:$D$16,0),MATCH('Hours Conversion'!Q$7,'Line Output'!$D$8:$O$8,0)),0)</f>
        <v>0</v>
      </c>
      <c r="R224" s="34">
        <f>IFERROR(Schedule!Y226/INDEX('Line Output'!$D$8:$O$16,MATCH('Hours Conversion'!$C224,'Line Output'!$D$8:$D$16,0),MATCH('Hours Conversion'!R$7,'Line Output'!$D$8:$O$8,0)),0)</f>
        <v>0</v>
      </c>
      <c r="S224" s="34">
        <f>IFERROR(Schedule!Z226/INDEX('Line Output'!$D$8:$O$16,MATCH('Hours Conversion'!$C224,'Line Output'!$D$8:$D$16,0),MATCH('Hours Conversion'!S$7,'Line Output'!$D$8:$O$8,0)),0)</f>
        <v>0</v>
      </c>
      <c r="T224" s="34">
        <f>IFERROR(Schedule!AA226/INDEX('Line Output'!$D$8:$O$16,MATCH('Hours Conversion'!$C224,'Line Output'!$D$8:$D$16,0),MATCH('Hours Conversion'!T$7,'Line Output'!$D$8:$O$8,0)),0)</f>
        <v>0</v>
      </c>
      <c r="U224" s="34">
        <f>IFERROR(Schedule!AB226/INDEX('Line Output'!$D$8:$O$16,MATCH('Hours Conversion'!$C224,'Line Output'!$D$8:$D$16,0),MATCH('Hours Conversion'!U$7,'Line Output'!$D$8:$O$8,0)),0)</f>
        <v>0</v>
      </c>
      <c r="V224" s="34">
        <f>IFERROR(Schedule!AC226/INDEX('Line Output'!$D$8:$O$16,MATCH('Hours Conversion'!$C224,'Line Output'!$D$8:$D$16,0),MATCH('Hours Conversion'!V$7,'Line Output'!$D$8:$O$8,0)),0)</f>
        <v>0</v>
      </c>
      <c r="W224" s="34">
        <f>IFERROR(Schedule!AD226/INDEX('Line Output'!$D$8:$O$16,MATCH('Hours Conversion'!$C224,'Line Output'!$D$8:$D$16,0),MATCH('Hours Conversion'!W$7,'Line Output'!$D$8:$O$8,0)),0)</f>
        <v>0</v>
      </c>
      <c r="X224" s="34">
        <f>IFERROR(Schedule!AE226/INDEX('Line Output'!$D$8:$O$16,MATCH('Hours Conversion'!$C224,'Line Output'!$D$8:$D$16,0),MATCH('Hours Conversion'!X$7,'Line Output'!$D$8:$O$8,0)),0)</f>
        <v>0</v>
      </c>
      <c r="Y224" s="34">
        <f>IFERROR(Schedule!AF226/INDEX('Line Output'!$D$8:$O$16,MATCH('Hours Conversion'!$C224,'Line Output'!$D$8:$D$16,0),MATCH('Hours Conversion'!Y$7,'Line Output'!$D$8:$O$8,0)),0)</f>
        <v>0</v>
      </c>
      <c r="Z224" s="34">
        <f>IFERROR(Schedule!AG226/INDEX('Line Output'!$D$8:$O$16,MATCH('Hours Conversion'!$C224,'Line Output'!$D$8:$D$16,0),MATCH('Hours Conversion'!Z$7,'Line Output'!$D$8:$O$8,0)),0)</f>
        <v>0</v>
      </c>
      <c r="AA224" s="34">
        <f>IFERROR(Schedule!AH226/INDEX('Line Output'!$D$8:$O$16,MATCH('Hours Conversion'!$C224,'Line Output'!$D$8:$D$16,0),MATCH('Hours Conversion'!AA$7,'Line Output'!$D$8:$O$8,0)),0)</f>
        <v>0</v>
      </c>
      <c r="AB224" s="34">
        <f>IFERROR(Schedule!AI226/INDEX('Line Output'!$D$8:$O$16,MATCH('Hours Conversion'!$C224,'Line Output'!$D$8:$D$16,0),MATCH('Hours Conversion'!AB$7,'Line Output'!$D$8:$O$8,0)),0)</f>
        <v>0</v>
      </c>
      <c r="AC224" s="34">
        <f>IFERROR(Schedule!AJ226/INDEX('Line Output'!$D$8:$O$16,MATCH('Hours Conversion'!$C224,'Line Output'!$D$8:$D$16,0),MATCH('Hours Conversion'!AC$7,'Line Output'!$D$8:$O$8,0)),0)</f>
        <v>0</v>
      </c>
      <c r="AD224" s="34">
        <f>IFERROR(Schedule!AK226/INDEX('Line Output'!$D$8:$O$16,MATCH('Hours Conversion'!$C224,'Line Output'!$D$8:$D$16,0),MATCH('Hours Conversion'!AD$7,'Line Output'!$D$8:$O$8,0)),0)</f>
        <v>0</v>
      </c>
      <c r="AE224" s="34">
        <f>IFERROR(Schedule!AL226/INDEX('Line Output'!$D$8:$O$16,MATCH('Hours Conversion'!$C224,'Line Output'!$D$8:$D$16,0),MATCH('Hours Conversion'!AE$7,'Line Output'!$D$8:$O$8,0)),0)</f>
        <v>0</v>
      </c>
      <c r="AF224" s="34">
        <f>IFERROR(Schedule!AM226/INDEX('Line Output'!$D$8:$O$16,MATCH('Hours Conversion'!$C224,'Line Output'!$D$8:$D$16,0),MATCH('Hours Conversion'!AF$7,'Line Output'!$D$8:$O$8,0)),0)</f>
        <v>0</v>
      </c>
      <c r="AG224" s="34">
        <f>IFERROR(Schedule!AN226/INDEX('Line Output'!$D$8:$O$16,MATCH('Hours Conversion'!$C224,'Line Output'!$D$8:$D$16,0),MATCH('Hours Conversion'!AG$7,'Line Output'!$D$8:$O$8,0)),0)</f>
        <v>0</v>
      </c>
      <c r="AH224" s="34">
        <f>IFERROR(Schedule!AO226/INDEX('Line Output'!$D$8:$O$16,MATCH('Hours Conversion'!$C224,'Line Output'!$D$8:$D$16,0),MATCH('Hours Conversion'!AH$7,'Line Output'!$D$8:$O$8,0)),0)</f>
        <v>0</v>
      </c>
      <c r="AI224" s="34">
        <f>IFERROR(Schedule!AP226/INDEX('Line Output'!$D$8:$O$16,MATCH('Hours Conversion'!$C224,'Line Output'!$D$8:$D$16,0),MATCH('Hours Conversion'!AI$7,'Line Output'!$D$8:$O$8,0)),0)</f>
        <v>0</v>
      </c>
      <c r="AJ224" s="34">
        <f>IFERROR(Schedule!AQ226/INDEX('Line Output'!$D$8:$O$16,MATCH('Hours Conversion'!$C224,'Line Output'!$D$8:$D$16,0),MATCH('Hours Conversion'!AJ$7,'Line Output'!$D$8:$O$8,0)),0)</f>
        <v>0</v>
      </c>
      <c r="AK224" s="34">
        <f>IFERROR(Schedule!AR226/INDEX('Line Output'!$D$8:$O$16,MATCH('Hours Conversion'!$C224,'Line Output'!$D$8:$D$16,0),MATCH('Hours Conversion'!AK$7,'Line Output'!$D$8:$O$8,0)),0)</f>
        <v>0</v>
      </c>
      <c r="AL224" s="34">
        <f>IFERROR(Schedule!AS226/INDEX('Line Output'!$D$8:$O$16,MATCH('Hours Conversion'!$C224,'Line Output'!$D$8:$D$16,0),MATCH('Hours Conversion'!AL$7,'Line Output'!$D$8:$O$8,0)),0)</f>
        <v>0</v>
      </c>
      <c r="AM224" s="34">
        <f>IFERROR(Schedule!AT226/INDEX('Line Output'!$D$8:$O$16,MATCH('Hours Conversion'!$C224,'Line Output'!$D$8:$D$16,0),MATCH('Hours Conversion'!AM$7,'Line Output'!$D$8:$O$8,0)),0)</f>
        <v>0</v>
      </c>
      <c r="AN224" s="34">
        <f>IFERROR(Schedule!AU226/INDEX('Line Output'!$D$8:$O$16,MATCH('Hours Conversion'!$C224,'Line Output'!$D$8:$D$16,0),MATCH('Hours Conversion'!AN$7,'Line Output'!$D$8:$O$8,0)),0)</f>
        <v>0</v>
      </c>
      <c r="AO224" s="34">
        <f>IFERROR(Schedule!AV226/INDEX('Line Output'!$D$8:$O$16,MATCH('Hours Conversion'!$C224,'Line Output'!$D$8:$D$16,0),MATCH('Hours Conversion'!AO$7,'Line Output'!$D$8:$O$8,0)),0)</f>
        <v>0</v>
      </c>
      <c r="AP224" s="34">
        <f>IFERROR(Schedule!AW226/INDEX('Line Output'!$D$8:$O$16,MATCH('Hours Conversion'!$C224,'Line Output'!$D$8:$D$16,0),MATCH('Hours Conversion'!AP$7,'Line Output'!$D$8:$O$8,0)),0)</f>
        <v>0</v>
      </c>
      <c r="AQ224" s="34">
        <f>IFERROR(Schedule!AX226/INDEX('Line Output'!$D$8:$O$16,MATCH('Hours Conversion'!$C224,'Line Output'!$D$8:$D$16,0),MATCH('Hours Conversion'!AQ$7,'Line Output'!$D$8:$O$8,0)),0)</f>
        <v>0</v>
      </c>
      <c r="AR224" s="34">
        <f>IFERROR(Schedule!AY226/INDEX('Line Output'!$D$8:$O$16,MATCH('Hours Conversion'!$C224,'Line Output'!$D$8:$D$16,0),MATCH('Hours Conversion'!AR$7,'Line Output'!$D$8:$O$8,0)),0)</f>
        <v>0</v>
      </c>
      <c r="AS224" s="34">
        <f>IFERROR(Schedule!AZ226/INDEX('Line Output'!$D$8:$O$16,MATCH('Hours Conversion'!$C224,'Line Output'!$D$8:$D$16,0),MATCH('Hours Conversion'!AS$7,'Line Output'!$D$8:$O$8,0)),0)</f>
        <v>0</v>
      </c>
      <c r="AT224" s="34">
        <f>IFERROR(Schedule!BA226/INDEX('Line Output'!$D$8:$O$16,MATCH('Hours Conversion'!$C224,'Line Output'!$D$8:$D$16,0),MATCH('Hours Conversion'!AT$7,'Line Output'!$D$8:$O$8,0)),0)</f>
        <v>0</v>
      </c>
      <c r="AU224" s="34">
        <f>IFERROR(Schedule!BB226/INDEX('Line Output'!$D$8:$O$16,MATCH('Hours Conversion'!$C224,'Line Output'!$D$8:$D$16,0),MATCH('Hours Conversion'!AU$7,'Line Output'!$D$8:$O$8,0)),0)</f>
        <v>0</v>
      </c>
      <c r="AV224" s="34">
        <f>IFERROR(Schedule!BC226/INDEX('Line Output'!$D$8:$O$16,MATCH('Hours Conversion'!$C224,'Line Output'!$D$8:$D$16,0),MATCH('Hours Conversion'!AV$7,'Line Output'!$D$8:$O$8,0)),0)</f>
        <v>0</v>
      </c>
      <c r="AW224" s="34">
        <f>IFERROR(Schedule!BD226/INDEX('Line Output'!$D$8:$O$16,MATCH('Hours Conversion'!$C224,'Line Output'!$D$8:$D$16,0),MATCH('Hours Conversion'!AW$7,'Line Output'!$D$8:$O$8,0)),0)</f>
        <v>0</v>
      </c>
      <c r="AX224" s="34">
        <f>IFERROR(Schedule!BE226/INDEX('Line Output'!$D$8:$O$16,MATCH('Hours Conversion'!$C224,'Line Output'!$D$8:$D$16,0),MATCH('Hours Conversion'!AX$7,'Line Output'!$D$8:$O$8,0)),0)</f>
        <v>0</v>
      </c>
      <c r="AY224" s="34">
        <f>IFERROR(Schedule!BF226/INDEX('Line Output'!$D$8:$O$16,MATCH('Hours Conversion'!$C224,'Line Output'!$D$8:$D$16,0),MATCH('Hours Conversion'!AY$7,'Line Output'!$D$8:$O$8,0)),0)</f>
        <v>0</v>
      </c>
      <c r="AZ224" s="34">
        <f>IFERROR(Schedule!BG226/INDEX('Line Output'!$D$8:$O$16,MATCH('Hours Conversion'!$C224,'Line Output'!$D$8:$D$16,0),MATCH('Hours Conversion'!AZ$7,'Line Output'!$D$8:$O$8,0)),0)</f>
        <v>0</v>
      </c>
      <c r="BA224" s="34">
        <f>IFERROR(Schedule!BH226/INDEX('Line Output'!$D$8:$O$16,MATCH('Hours Conversion'!$C224,'Line Output'!$D$8:$D$16,0),MATCH('Hours Conversion'!BA$7,'Line Output'!$D$8:$O$8,0)),0)</f>
        <v>0</v>
      </c>
      <c r="BB224" s="34">
        <f>IFERROR(Schedule!BI226/INDEX('Line Output'!$D$8:$O$16,MATCH('Hours Conversion'!$C224,'Line Output'!$D$8:$D$16,0),MATCH('Hours Conversion'!BB$7,'Line Output'!$D$8:$O$8,0)),0)</f>
        <v>0</v>
      </c>
      <c r="BC224" s="34">
        <f>IFERROR(Schedule!BJ226/INDEX('Line Output'!$D$8:$O$16,MATCH('Hours Conversion'!$C224,'Line Output'!$D$8:$D$16,0),MATCH('Hours Conversion'!BC$7,'Line Output'!$D$8:$O$8,0)),0)</f>
        <v>0</v>
      </c>
      <c r="BD224" s="34">
        <f>IFERROR(Schedule!BK226/INDEX('Line Output'!$D$8:$O$16,MATCH('Hours Conversion'!$C224,'Line Output'!$D$8:$D$16,0),MATCH('Hours Conversion'!BD$7,'Line Output'!$D$8:$O$8,0)),0)</f>
        <v>0</v>
      </c>
      <c r="BE224" s="34">
        <f>IFERROR(Schedule!BL226/INDEX('Line Output'!$D$8:$O$16,MATCH('Hours Conversion'!$C224,'Line Output'!$D$8:$D$16,0),MATCH('Hours Conversion'!BE$7,'Line Output'!$D$8:$O$8,0)),0)</f>
        <v>0</v>
      </c>
      <c r="BF224" s="34">
        <f>IFERROR(Schedule!BM226/INDEX('Line Output'!$D$8:$O$16,MATCH('Hours Conversion'!$C224,'Line Output'!$D$8:$D$16,0),MATCH('Hours Conversion'!BF$7,'Line Output'!$D$8:$O$8,0)),0)</f>
        <v>0</v>
      </c>
      <c r="BG224" s="34">
        <f>IFERROR(Schedule!BN226/INDEX('Line Output'!$D$8:$O$16,MATCH('Hours Conversion'!$C224,'Line Output'!$D$8:$D$16,0),MATCH('Hours Conversion'!BG$7,'Line Output'!$D$8:$O$8,0)),0)</f>
        <v>0</v>
      </c>
      <c r="BH224" s="34">
        <f>IFERROR(Schedule!BO226/INDEX('Line Output'!$D$8:$O$16,MATCH('Hours Conversion'!$C224,'Line Output'!$D$8:$D$16,0),MATCH('Hours Conversion'!BH$7,'Line Output'!$D$8:$O$8,0)),0)</f>
        <v>0</v>
      </c>
      <c r="BI224" s="34">
        <f>IFERROR(Schedule!BP226/INDEX('Line Output'!$D$8:$O$16,MATCH('Hours Conversion'!$C224,'Line Output'!$D$8:$D$16,0),MATCH('Hours Conversion'!BI$7,'Line Output'!$D$8:$O$8,0)),0)</f>
        <v>0</v>
      </c>
      <c r="BJ224" s="34">
        <f>IFERROR(Schedule!BQ226/INDEX('Line Output'!$D$8:$O$16,MATCH('Hours Conversion'!$C224,'Line Output'!$D$8:$D$16,0),MATCH('Hours Conversion'!BJ$7,'Line Output'!$D$8:$O$8,0)),0)</f>
        <v>0</v>
      </c>
      <c r="BK224" s="34">
        <f>IFERROR(Schedule!BR226/INDEX('Line Output'!$D$8:$O$16,MATCH('Hours Conversion'!$C224,'Line Output'!$D$8:$D$16,0),MATCH('Hours Conversion'!BK$7,'Line Output'!$D$8:$O$8,0)),0)</f>
        <v>0</v>
      </c>
      <c r="BL224" s="34">
        <f>IFERROR(Schedule!BS226/INDEX('Line Output'!$D$8:$O$16,MATCH('Hours Conversion'!$C224,'Line Output'!$D$8:$D$16,0),MATCH('Hours Conversion'!BL$7,'Line Output'!$D$8:$O$8,0)),0)</f>
        <v>0</v>
      </c>
      <c r="BM224" s="34">
        <f>IFERROR(Schedule!BT226/INDEX('Line Output'!$D$8:$O$16,MATCH('Hours Conversion'!$C224,'Line Output'!$D$8:$D$16,0),MATCH('Hours Conversion'!BM$7,'Line Output'!$D$8:$O$8,0)),0)</f>
        <v>0</v>
      </c>
      <c r="BN224" s="34">
        <f>IFERROR(Schedule!BU226/INDEX('Line Output'!$D$8:$O$16,MATCH('Hours Conversion'!$C224,'Line Output'!$D$8:$D$16,0),MATCH('Hours Conversion'!BN$7,'Line Output'!$D$8:$O$8,0)),0)</f>
        <v>0</v>
      </c>
      <c r="BO224" s="34">
        <f>IFERROR(Schedule!BV226/INDEX('Line Output'!$D$8:$O$16,MATCH('Hours Conversion'!$C224,'Line Output'!$D$8:$D$16,0),MATCH('Hours Conversion'!BO$7,'Line Output'!$D$8:$O$8,0)),0)</f>
        <v>0</v>
      </c>
      <c r="BP224" s="34">
        <f>IFERROR(Schedule!BW226/INDEX('Line Output'!$D$8:$O$16,MATCH('Hours Conversion'!$C224,'Line Output'!$D$8:$D$16,0),MATCH('Hours Conversion'!BP$7,'Line Output'!$D$8:$O$8,0)),0)</f>
        <v>0</v>
      </c>
      <c r="BQ224" s="34">
        <f>IFERROR(Schedule!BX226/INDEX('Line Output'!$D$8:$O$16,MATCH('Hours Conversion'!$C224,'Line Output'!$D$8:$D$16,0),MATCH('Hours Conversion'!BQ$7,'Line Output'!$D$8:$O$8,0)),0)</f>
        <v>0</v>
      </c>
      <c r="BR224" s="34">
        <f>IFERROR(Schedule!BY226/INDEX('Line Output'!$D$8:$O$16,MATCH('Hours Conversion'!$C224,'Line Output'!$D$8:$D$16,0),MATCH('Hours Conversion'!BR$7,'Line Output'!$D$8:$O$8,0)),0)</f>
        <v>0</v>
      </c>
      <c r="BS224" s="34">
        <f>IFERROR(Schedule!BZ226/INDEX('Line Output'!$D$8:$O$16,MATCH('Hours Conversion'!$C224,'Line Output'!$D$8:$D$16,0),MATCH('Hours Conversion'!BS$7,'Line Output'!$D$8:$O$8,0)),0)</f>
        <v>0</v>
      </c>
      <c r="BT224" s="34">
        <f>IFERROR(Schedule!CA226/INDEX('Line Output'!$D$8:$O$16,MATCH('Hours Conversion'!$C224,'Line Output'!$D$8:$D$16,0),MATCH('Hours Conversion'!BT$7,'Line Output'!$D$8:$O$8,0)),0)</f>
        <v>0</v>
      </c>
      <c r="BU224" s="34">
        <f>IFERROR(Schedule!CB226/INDEX('Line Output'!$D$8:$O$16,MATCH('Hours Conversion'!$C224,'Line Output'!$D$8:$D$16,0),MATCH('Hours Conversion'!BU$7,'Line Output'!$D$8:$O$8,0)),0)</f>
        <v>0</v>
      </c>
      <c r="BV224" s="34">
        <f>IFERROR(Schedule!CC226/INDEX('Line Output'!$D$8:$O$16,MATCH('Hours Conversion'!$C224,'Line Output'!$D$8:$D$16,0),MATCH('Hours Conversion'!BV$7,'Line Output'!$D$8:$O$8,0)),0)</f>
        <v>0</v>
      </c>
      <c r="BW224" s="34">
        <f>IFERROR(Schedule!CD226/INDEX('Line Output'!$D$8:$O$16,MATCH('Hours Conversion'!$C224,'Line Output'!$D$8:$D$16,0),MATCH('Hours Conversion'!BW$7,'Line Output'!$D$8:$O$8,0)),0)</f>
        <v>0</v>
      </c>
      <c r="BX224" s="34">
        <f>IFERROR(Schedule!CE226/INDEX('Line Output'!$D$8:$O$16,MATCH('Hours Conversion'!$C224,'Line Output'!$D$8:$D$16,0),MATCH('Hours Conversion'!BX$7,'Line Output'!$D$8:$O$8,0)),0)</f>
        <v>0</v>
      </c>
      <c r="BY224" s="34">
        <f>IFERROR(Schedule!CF226/INDEX('Line Output'!$D$8:$O$16,MATCH('Hours Conversion'!$C224,'Line Output'!$D$8:$D$16,0),MATCH('Hours Conversion'!BY$7,'Line Output'!$D$8:$O$8,0)),0)</f>
        <v>0</v>
      </c>
      <c r="BZ224" s="34">
        <f>IFERROR(Schedule!CG226/INDEX('Line Output'!$D$8:$O$16,MATCH('Hours Conversion'!$C224,'Line Output'!$D$8:$D$16,0),MATCH('Hours Conversion'!BZ$7,'Line Output'!$D$8:$O$8,0)),0)</f>
        <v>0</v>
      </c>
      <c r="CA224" s="34">
        <f>IFERROR(Schedule!CH226/INDEX('Line Output'!$D$8:$O$16,MATCH('Hours Conversion'!$C224,'Line Output'!$D$8:$D$16,0),MATCH('Hours Conversion'!CA$7,'Line Output'!$D$8:$O$8,0)),0)</f>
        <v>0</v>
      </c>
      <c r="CB224" s="34">
        <f>IFERROR(Schedule!CI226/INDEX('Line Output'!$D$8:$O$16,MATCH('Hours Conversion'!$C224,'Line Output'!$D$8:$D$16,0),MATCH('Hours Conversion'!CB$7,'Line Output'!$D$8:$O$8,0)),0)</f>
        <v>0</v>
      </c>
      <c r="CC224" s="34">
        <f>IFERROR(Schedule!CJ226/INDEX('Line Output'!$D$8:$O$16,MATCH('Hours Conversion'!$C224,'Line Output'!$D$8:$D$16,0),MATCH('Hours Conversion'!CC$7,'Line Output'!$D$8:$O$8,0)),0)</f>
        <v>0</v>
      </c>
      <c r="CD224" s="34">
        <f>IFERROR(Schedule!CK226/INDEX('Line Output'!$D$8:$O$16,MATCH('Hours Conversion'!$C224,'Line Output'!$D$8:$D$16,0),MATCH('Hours Conversion'!CD$7,'Line Output'!$D$8:$O$8,0)),0)</f>
        <v>0</v>
      </c>
      <c r="CE224" s="34">
        <f>IFERROR(Schedule!CL226/INDEX('Line Output'!$D$8:$O$16,MATCH('Hours Conversion'!$C224,'Line Output'!$D$8:$D$16,0),MATCH('Hours Conversion'!CE$7,'Line Output'!$D$8:$O$8,0)),0)</f>
        <v>0</v>
      </c>
      <c r="CF224" s="34">
        <f>IFERROR(Schedule!CM226/INDEX('Line Output'!$D$8:$O$16,MATCH('Hours Conversion'!$C224,'Line Output'!$D$8:$D$16,0),MATCH('Hours Conversion'!CF$7,'Line Output'!$D$8:$O$8,0)),0)</f>
        <v>0</v>
      </c>
      <c r="CG224" s="34">
        <f>IFERROR(Schedule!CN226/INDEX('Line Output'!$D$8:$O$16,MATCH('Hours Conversion'!$C224,'Line Output'!$D$8:$D$16,0),MATCH('Hours Conversion'!CG$7,'Line Output'!$D$8:$O$8,0)),0)</f>
        <v>0</v>
      </c>
      <c r="CH224" s="34">
        <f>IFERROR(Schedule!CO226/INDEX('Line Output'!$D$8:$O$16,MATCH('Hours Conversion'!$C224,'Line Output'!$D$8:$D$16,0),MATCH('Hours Conversion'!CH$7,'Line Output'!$D$8:$O$8,0)),0)</f>
        <v>0</v>
      </c>
      <c r="CI224" s="34">
        <f>IFERROR(Schedule!CP226/INDEX('Line Output'!$D$8:$O$16,MATCH('Hours Conversion'!$C224,'Line Output'!$D$8:$D$16,0),MATCH('Hours Conversion'!CI$7,'Line Output'!$D$8:$O$8,0)),0)</f>
        <v>0</v>
      </c>
      <c r="CJ224" s="34">
        <f>IFERROR(Schedule!CQ226/INDEX('Line Output'!$D$8:$O$16,MATCH('Hours Conversion'!$C224,'Line Output'!$D$8:$D$16,0),MATCH('Hours Conversion'!CJ$7,'Line Output'!$D$8:$O$8,0)),0)</f>
        <v>0</v>
      </c>
      <c r="CK224" s="34">
        <f>IFERROR(Schedule!CR226/INDEX('Line Output'!$D$8:$O$16,MATCH('Hours Conversion'!$C224,'Line Output'!$D$8:$D$16,0),MATCH('Hours Conversion'!CK$7,'Line Output'!$D$8:$O$8,0)),0)</f>
        <v>0</v>
      </c>
      <c r="CL224" s="34">
        <f>IFERROR(Schedule!CS226/INDEX('Line Output'!$D$8:$O$16,MATCH('Hours Conversion'!$C224,'Line Output'!$D$8:$D$16,0),MATCH('Hours Conversion'!CL$7,'Line Output'!$D$8:$O$8,0)),0)</f>
        <v>0</v>
      </c>
      <c r="CM224" s="34">
        <f>IFERROR(Schedule!CT226/INDEX('Line Output'!$D$8:$O$16,MATCH('Hours Conversion'!$C224,'Line Output'!$D$8:$D$16,0),MATCH('Hours Conversion'!CM$7,'Line Output'!$D$8:$O$8,0)),0)</f>
        <v>0</v>
      </c>
      <c r="CN224" s="34">
        <f>IFERROR(Schedule!CU226/INDEX('Line Output'!$D$8:$O$16,MATCH('Hours Conversion'!$C224,'Line Output'!$D$8:$D$16,0),MATCH('Hours Conversion'!CN$7,'Line Output'!$D$8:$O$8,0)),0)</f>
        <v>0</v>
      </c>
      <c r="CO224" s="34">
        <f>IFERROR(Schedule!CV226/INDEX('Line Output'!$D$8:$O$16,MATCH('Hours Conversion'!$C224,'Line Output'!$D$8:$D$16,0),MATCH('Hours Conversion'!CO$7,'Line Output'!$D$8:$O$8,0)),0)</f>
        <v>0</v>
      </c>
      <c r="CP224" s="34">
        <f>IFERROR(Schedule!CW226/INDEX('Line Output'!$D$8:$O$16,MATCH('Hours Conversion'!$C224,'Line Output'!$D$8:$D$16,0),MATCH('Hours Conversion'!CP$7,'Line Output'!$D$8:$O$8,0)),0)</f>
        <v>0</v>
      </c>
      <c r="CQ224" s="34">
        <f>IFERROR(Schedule!CX226/INDEX('Line Output'!$D$8:$O$16,MATCH('Hours Conversion'!$C224,'Line Output'!$D$8:$D$16,0),MATCH('Hours Conversion'!CQ$7,'Line Output'!$D$8:$O$8,0)),0)</f>
        <v>0</v>
      </c>
      <c r="CR224" s="34">
        <f>IFERROR(Schedule!CY226/INDEX('Line Output'!$D$8:$O$16,MATCH('Hours Conversion'!$C224,'Line Output'!$D$8:$D$16,0),MATCH('Hours Conversion'!CR$7,'Line Output'!$D$8:$O$8,0)),0)</f>
        <v>0</v>
      </c>
      <c r="CS224" s="34">
        <f>IFERROR(Schedule!CZ226/INDEX('Line Output'!$D$8:$O$16,MATCH('Hours Conversion'!$C224,'Line Output'!$D$8:$D$16,0),MATCH('Hours Conversion'!CS$7,'Line Output'!$D$8:$O$8,0)),0)</f>
        <v>0</v>
      </c>
      <c r="CT224" s="34">
        <f>IFERROR(Schedule!DA226/INDEX('Line Output'!$D$8:$O$16,MATCH('Hours Conversion'!$C224,'Line Output'!$D$8:$D$16,0),MATCH('Hours Conversion'!CT$7,'Line Output'!$D$8:$O$8,0)),0)</f>
        <v>0</v>
      </c>
      <c r="CU224" s="34">
        <f>IFERROR(Schedule!DB226/INDEX('Line Output'!$D$8:$O$16,MATCH('Hours Conversion'!$C224,'Line Output'!$D$8:$D$16,0),MATCH('Hours Conversion'!CU$7,'Line Output'!$D$8:$O$8,0)),0)</f>
        <v>0</v>
      </c>
      <c r="CV224" s="34">
        <f>IFERROR(Schedule!DC226/INDEX('Line Output'!$D$8:$O$16,MATCH('Hours Conversion'!$C224,'Line Output'!$D$8:$D$16,0),MATCH('Hours Conversion'!CV$7,'Line Output'!$D$8:$O$8,0)),0)</f>
        <v>0</v>
      </c>
      <c r="CW224" s="34">
        <f>IFERROR(Schedule!DD226/INDEX('Line Output'!$D$8:$O$16,MATCH('Hours Conversion'!$C224,'Line Output'!$D$8:$D$16,0),MATCH('Hours Conversion'!CW$7,'Line Output'!$D$8:$O$8,0)),0)</f>
        <v>0</v>
      </c>
      <c r="CX224" s="34">
        <f>IFERROR(Schedule!DE226/INDEX('Line Output'!$D$8:$O$16,MATCH('Hours Conversion'!$C224,'Line Output'!$D$8:$D$16,0),MATCH('Hours Conversion'!CX$7,'Line Output'!$D$8:$O$8,0)),0)</f>
        <v>0</v>
      </c>
      <c r="CY224" s="34">
        <f>IFERROR(Schedule!DF226/INDEX('Line Output'!$D$8:$O$16,MATCH('Hours Conversion'!$C224,'Line Output'!$D$8:$D$16,0),MATCH('Hours Conversion'!CY$7,'Line Output'!$D$8:$O$8,0)),0)</f>
        <v>0</v>
      </c>
      <c r="CZ224" s="34">
        <f>IFERROR(Schedule!DG226/INDEX('Line Output'!$D$8:$O$16,MATCH('Hours Conversion'!$C224,'Line Output'!$D$8:$D$16,0),MATCH('Hours Conversion'!CZ$7,'Line Output'!$D$8:$O$8,0)),0)</f>
        <v>0</v>
      </c>
    </row>
    <row r="225" spans="3:104" x14ac:dyDescent="0.3">
      <c r="C225" s="14" t="str">
        <f>IF(Schedule!E227="","",Schedule!E227)</f>
        <v/>
      </c>
      <c r="D225" s="34">
        <f>IFERROR(Schedule!K227/INDEX('Line Output'!$D$8:$O$16,MATCH('Hours Conversion'!$C225,'Line Output'!$D$8:$D$16,0),MATCH('Hours Conversion'!D$7,'Line Output'!$D$8:$O$8,0)),0)</f>
        <v>0</v>
      </c>
      <c r="E225" s="34">
        <f>IFERROR(Schedule!L227/INDEX('Line Output'!$D$8:$O$16,MATCH('Hours Conversion'!$C225,'Line Output'!$D$8:$D$16,0),MATCH('Hours Conversion'!E$7,'Line Output'!$D$8:$O$8,0)),0)</f>
        <v>0</v>
      </c>
      <c r="F225" s="34">
        <f>IFERROR(Schedule!M227/INDEX('Line Output'!$D$8:$O$16,MATCH('Hours Conversion'!$C225,'Line Output'!$D$8:$D$16,0),MATCH('Hours Conversion'!F$7,'Line Output'!$D$8:$O$8,0)),0)</f>
        <v>0</v>
      </c>
      <c r="G225" s="34">
        <f>IFERROR(Schedule!N227/INDEX('Line Output'!$D$8:$O$16,MATCH('Hours Conversion'!$C225,'Line Output'!$D$8:$D$16,0),MATCH('Hours Conversion'!G$7,'Line Output'!$D$8:$O$8,0)),0)</f>
        <v>0</v>
      </c>
      <c r="H225" s="34">
        <f>IFERROR(Schedule!O227/INDEX('Line Output'!$D$8:$O$16,MATCH('Hours Conversion'!$C225,'Line Output'!$D$8:$D$16,0),MATCH('Hours Conversion'!H$7,'Line Output'!$D$8:$O$8,0)),0)</f>
        <v>0</v>
      </c>
      <c r="I225" s="34">
        <f>IFERROR(Schedule!P227/INDEX('Line Output'!$D$8:$O$16,MATCH('Hours Conversion'!$C225,'Line Output'!$D$8:$D$16,0),MATCH('Hours Conversion'!I$7,'Line Output'!$D$8:$O$8,0)),0)</f>
        <v>0</v>
      </c>
      <c r="J225" s="34">
        <f>IFERROR(Schedule!Q227/INDEX('Line Output'!$D$8:$O$16,MATCH('Hours Conversion'!$C225,'Line Output'!$D$8:$D$16,0),MATCH('Hours Conversion'!J$7,'Line Output'!$D$8:$O$8,0)),0)</f>
        <v>0</v>
      </c>
      <c r="K225" s="34">
        <f>IFERROR(Schedule!R227/INDEX('Line Output'!$D$8:$O$16,MATCH('Hours Conversion'!$C225,'Line Output'!$D$8:$D$16,0),MATCH('Hours Conversion'!K$7,'Line Output'!$D$8:$O$8,0)),0)</f>
        <v>0</v>
      </c>
      <c r="L225" s="34">
        <f>IFERROR(Schedule!S227/INDEX('Line Output'!$D$8:$O$16,MATCH('Hours Conversion'!$C225,'Line Output'!$D$8:$D$16,0),MATCH('Hours Conversion'!L$7,'Line Output'!$D$8:$O$8,0)),0)</f>
        <v>0</v>
      </c>
      <c r="M225" s="34">
        <f>IFERROR(Schedule!T227/INDEX('Line Output'!$D$8:$O$16,MATCH('Hours Conversion'!$C225,'Line Output'!$D$8:$D$16,0),MATCH('Hours Conversion'!M$7,'Line Output'!$D$8:$O$8,0)),0)</f>
        <v>0</v>
      </c>
      <c r="N225" s="34">
        <f>IFERROR(Schedule!U227/INDEX('Line Output'!$D$8:$O$16,MATCH('Hours Conversion'!$C225,'Line Output'!$D$8:$D$16,0),MATCH('Hours Conversion'!N$7,'Line Output'!$D$8:$O$8,0)),0)</f>
        <v>0</v>
      </c>
      <c r="O225" s="34">
        <f>IFERROR(Schedule!V227/INDEX('Line Output'!$D$8:$O$16,MATCH('Hours Conversion'!$C225,'Line Output'!$D$8:$D$16,0),MATCH('Hours Conversion'!O$7,'Line Output'!$D$8:$O$8,0)),0)</f>
        <v>0</v>
      </c>
      <c r="P225" s="34">
        <f>IFERROR(Schedule!W227/INDEX('Line Output'!$D$8:$O$16,MATCH('Hours Conversion'!$C225,'Line Output'!$D$8:$D$16,0),MATCH('Hours Conversion'!P$7,'Line Output'!$D$8:$O$8,0)),0)</f>
        <v>0</v>
      </c>
      <c r="Q225" s="34">
        <f>IFERROR(Schedule!X227/INDEX('Line Output'!$D$8:$O$16,MATCH('Hours Conversion'!$C225,'Line Output'!$D$8:$D$16,0),MATCH('Hours Conversion'!Q$7,'Line Output'!$D$8:$O$8,0)),0)</f>
        <v>0</v>
      </c>
      <c r="R225" s="34">
        <f>IFERROR(Schedule!Y227/INDEX('Line Output'!$D$8:$O$16,MATCH('Hours Conversion'!$C225,'Line Output'!$D$8:$D$16,0),MATCH('Hours Conversion'!R$7,'Line Output'!$D$8:$O$8,0)),0)</f>
        <v>0</v>
      </c>
      <c r="S225" s="34">
        <f>IFERROR(Schedule!Z227/INDEX('Line Output'!$D$8:$O$16,MATCH('Hours Conversion'!$C225,'Line Output'!$D$8:$D$16,0),MATCH('Hours Conversion'!S$7,'Line Output'!$D$8:$O$8,0)),0)</f>
        <v>0</v>
      </c>
      <c r="T225" s="34">
        <f>IFERROR(Schedule!AA227/INDEX('Line Output'!$D$8:$O$16,MATCH('Hours Conversion'!$C225,'Line Output'!$D$8:$D$16,0),MATCH('Hours Conversion'!T$7,'Line Output'!$D$8:$O$8,0)),0)</f>
        <v>0</v>
      </c>
      <c r="U225" s="34">
        <f>IFERROR(Schedule!AB227/INDEX('Line Output'!$D$8:$O$16,MATCH('Hours Conversion'!$C225,'Line Output'!$D$8:$D$16,0),MATCH('Hours Conversion'!U$7,'Line Output'!$D$8:$O$8,0)),0)</f>
        <v>0</v>
      </c>
      <c r="V225" s="34">
        <f>IFERROR(Schedule!AC227/INDEX('Line Output'!$D$8:$O$16,MATCH('Hours Conversion'!$C225,'Line Output'!$D$8:$D$16,0),MATCH('Hours Conversion'!V$7,'Line Output'!$D$8:$O$8,0)),0)</f>
        <v>0</v>
      </c>
      <c r="W225" s="34">
        <f>IFERROR(Schedule!AD227/INDEX('Line Output'!$D$8:$O$16,MATCH('Hours Conversion'!$C225,'Line Output'!$D$8:$D$16,0),MATCH('Hours Conversion'!W$7,'Line Output'!$D$8:$O$8,0)),0)</f>
        <v>0</v>
      </c>
      <c r="X225" s="34">
        <f>IFERROR(Schedule!AE227/INDEX('Line Output'!$D$8:$O$16,MATCH('Hours Conversion'!$C225,'Line Output'!$D$8:$D$16,0),MATCH('Hours Conversion'!X$7,'Line Output'!$D$8:$O$8,0)),0)</f>
        <v>0</v>
      </c>
      <c r="Y225" s="34">
        <f>IFERROR(Schedule!AF227/INDEX('Line Output'!$D$8:$O$16,MATCH('Hours Conversion'!$C225,'Line Output'!$D$8:$D$16,0),MATCH('Hours Conversion'!Y$7,'Line Output'!$D$8:$O$8,0)),0)</f>
        <v>0</v>
      </c>
      <c r="Z225" s="34">
        <f>IFERROR(Schedule!AG227/INDEX('Line Output'!$D$8:$O$16,MATCH('Hours Conversion'!$C225,'Line Output'!$D$8:$D$16,0),MATCH('Hours Conversion'!Z$7,'Line Output'!$D$8:$O$8,0)),0)</f>
        <v>0</v>
      </c>
      <c r="AA225" s="34">
        <f>IFERROR(Schedule!AH227/INDEX('Line Output'!$D$8:$O$16,MATCH('Hours Conversion'!$C225,'Line Output'!$D$8:$D$16,0),MATCH('Hours Conversion'!AA$7,'Line Output'!$D$8:$O$8,0)),0)</f>
        <v>0</v>
      </c>
      <c r="AB225" s="34">
        <f>IFERROR(Schedule!AI227/INDEX('Line Output'!$D$8:$O$16,MATCH('Hours Conversion'!$C225,'Line Output'!$D$8:$D$16,0),MATCH('Hours Conversion'!AB$7,'Line Output'!$D$8:$O$8,0)),0)</f>
        <v>0</v>
      </c>
      <c r="AC225" s="34">
        <f>IFERROR(Schedule!AJ227/INDEX('Line Output'!$D$8:$O$16,MATCH('Hours Conversion'!$C225,'Line Output'!$D$8:$D$16,0),MATCH('Hours Conversion'!AC$7,'Line Output'!$D$8:$O$8,0)),0)</f>
        <v>0</v>
      </c>
      <c r="AD225" s="34">
        <f>IFERROR(Schedule!AK227/INDEX('Line Output'!$D$8:$O$16,MATCH('Hours Conversion'!$C225,'Line Output'!$D$8:$D$16,0),MATCH('Hours Conversion'!AD$7,'Line Output'!$D$8:$O$8,0)),0)</f>
        <v>0</v>
      </c>
      <c r="AE225" s="34">
        <f>IFERROR(Schedule!AL227/INDEX('Line Output'!$D$8:$O$16,MATCH('Hours Conversion'!$C225,'Line Output'!$D$8:$D$16,0),MATCH('Hours Conversion'!AE$7,'Line Output'!$D$8:$O$8,0)),0)</f>
        <v>0</v>
      </c>
      <c r="AF225" s="34">
        <f>IFERROR(Schedule!AM227/INDEX('Line Output'!$D$8:$O$16,MATCH('Hours Conversion'!$C225,'Line Output'!$D$8:$D$16,0),MATCH('Hours Conversion'!AF$7,'Line Output'!$D$8:$O$8,0)),0)</f>
        <v>0</v>
      </c>
      <c r="AG225" s="34">
        <f>IFERROR(Schedule!AN227/INDEX('Line Output'!$D$8:$O$16,MATCH('Hours Conversion'!$C225,'Line Output'!$D$8:$D$16,0),MATCH('Hours Conversion'!AG$7,'Line Output'!$D$8:$O$8,0)),0)</f>
        <v>0</v>
      </c>
      <c r="AH225" s="34">
        <f>IFERROR(Schedule!AO227/INDEX('Line Output'!$D$8:$O$16,MATCH('Hours Conversion'!$C225,'Line Output'!$D$8:$D$16,0),MATCH('Hours Conversion'!AH$7,'Line Output'!$D$8:$O$8,0)),0)</f>
        <v>0</v>
      </c>
      <c r="AI225" s="34">
        <f>IFERROR(Schedule!AP227/INDEX('Line Output'!$D$8:$O$16,MATCH('Hours Conversion'!$C225,'Line Output'!$D$8:$D$16,0),MATCH('Hours Conversion'!AI$7,'Line Output'!$D$8:$O$8,0)),0)</f>
        <v>0</v>
      </c>
      <c r="AJ225" s="34">
        <f>IFERROR(Schedule!AQ227/INDEX('Line Output'!$D$8:$O$16,MATCH('Hours Conversion'!$C225,'Line Output'!$D$8:$D$16,0),MATCH('Hours Conversion'!AJ$7,'Line Output'!$D$8:$O$8,0)),0)</f>
        <v>0</v>
      </c>
      <c r="AK225" s="34">
        <f>IFERROR(Schedule!AR227/INDEX('Line Output'!$D$8:$O$16,MATCH('Hours Conversion'!$C225,'Line Output'!$D$8:$D$16,0),MATCH('Hours Conversion'!AK$7,'Line Output'!$D$8:$O$8,0)),0)</f>
        <v>0</v>
      </c>
      <c r="AL225" s="34">
        <f>IFERROR(Schedule!AS227/INDEX('Line Output'!$D$8:$O$16,MATCH('Hours Conversion'!$C225,'Line Output'!$D$8:$D$16,0),MATCH('Hours Conversion'!AL$7,'Line Output'!$D$8:$O$8,0)),0)</f>
        <v>0</v>
      </c>
      <c r="AM225" s="34">
        <f>IFERROR(Schedule!AT227/INDEX('Line Output'!$D$8:$O$16,MATCH('Hours Conversion'!$C225,'Line Output'!$D$8:$D$16,0),MATCH('Hours Conversion'!AM$7,'Line Output'!$D$8:$O$8,0)),0)</f>
        <v>0</v>
      </c>
      <c r="AN225" s="34">
        <f>IFERROR(Schedule!AU227/INDEX('Line Output'!$D$8:$O$16,MATCH('Hours Conversion'!$C225,'Line Output'!$D$8:$D$16,0),MATCH('Hours Conversion'!AN$7,'Line Output'!$D$8:$O$8,0)),0)</f>
        <v>0</v>
      </c>
      <c r="AO225" s="34">
        <f>IFERROR(Schedule!AV227/INDEX('Line Output'!$D$8:$O$16,MATCH('Hours Conversion'!$C225,'Line Output'!$D$8:$D$16,0),MATCH('Hours Conversion'!AO$7,'Line Output'!$D$8:$O$8,0)),0)</f>
        <v>0</v>
      </c>
      <c r="AP225" s="34">
        <f>IFERROR(Schedule!AW227/INDEX('Line Output'!$D$8:$O$16,MATCH('Hours Conversion'!$C225,'Line Output'!$D$8:$D$16,0),MATCH('Hours Conversion'!AP$7,'Line Output'!$D$8:$O$8,0)),0)</f>
        <v>0</v>
      </c>
      <c r="AQ225" s="34">
        <f>IFERROR(Schedule!AX227/INDEX('Line Output'!$D$8:$O$16,MATCH('Hours Conversion'!$C225,'Line Output'!$D$8:$D$16,0),MATCH('Hours Conversion'!AQ$7,'Line Output'!$D$8:$O$8,0)),0)</f>
        <v>0</v>
      </c>
      <c r="AR225" s="34">
        <f>IFERROR(Schedule!AY227/INDEX('Line Output'!$D$8:$O$16,MATCH('Hours Conversion'!$C225,'Line Output'!$D$8:$D$16,0),MATCH('Hours Conversion'!AR$7,'Line Output'!$D$8:$O$8,0)),0)</f>
        <v>0</v>
      </c>
      <c r="AS225" s="34">
        <f>IFERROR(Schedule!AZ227/INDEX('Line Output'!$D$8:$O$16,MATCH('Hours Conversion'!$C225,'Line Output'!$D$8:$D$16,0),MATCH('Hours Conversion'!AS$7,'Line Output'!$D$8:$O$8,0)),0)</f>
        <v>0</v>
      </c>
      <c r="AT225" s="34">
        <f>IFERROR(Schedule!BA227/INDEX('Line Output'!$D$8:$O$16,MATCH('Hours Conversion'!$C225,'Line Output'!$D$8:$D$16,0),MATCH('Hours Conversion'!AT$7,'Line Output'!$D$8:$O$8,0)),0)</f>
        <v>0</v>
      </c>
      <c r="AU225" s="34">
        <f>IFERROR(Schedule!BB227/INDEX('Line Output'!$D$8:$O$16,MATCH('Hours Conversion'!$C225,'Line Output'!$D$8:$D$16,0),MATCH('Hours Conversion'!AU$7,'Line Output'!$D$8:$O$8,0)),0)</f>
        <v>0</v>
      </c>
      <c r="AV225" s="34">
        <f>IFERROR(Schedule!BC227/INDEX('Line Output'!$D$8:$O$16,MATCH('Hours Conversion'!$C225,'Line Output'!$D$8:$D$16,0),MATCH('Hours Conversion'!AV$7,'Line Output'!$D$8:$O$8,0)),0)</f>
        <v>0</v>
      </c>
      <c r="AW225" s="34">
        <f>IFERROR(Schedule!BD227/INDEX('Line Output'!$D$8:$O$16,MATCH('Hours Conversion'!$C225,'Line Output'!$D$8:$D$16,0),MATCH('Hours Conversion'!AW$7,'Line Output'!$D$8:$O$8,0)),0)</f>
        <v>0</v>
      </c>
      <c r="AX225" s="34">
        <f>IFERROR(Schedule!BE227/INDEX('Line Output'!$D$8:$O$16,MATCH('Hours Conversion'!$C225,'Line Output'!$D$8:$D$16,0),MATCH('Hours Conversion'!AX$7,'Line Output'!$D$8:$O$8,0)),0)</f>
        <v>0</v>
      </c>
      <c r="AY225" s="34">
        <f>IFERROR(Schedule!BF227/INDEX('Line Output'!$D$8:$O$16,MATCH('Hours Conversion'!$C225,'Line Output'!$D$8:$D$16,0),MATCH('Hours Conversion'!AY$7,'Line Output'!$D$8:$O$8,0)),0)</f>
        <v>0</v>
      </c>
      <c r="AZ225" s="34">
        <f>IFERROR(Schedule!BG227/INDEX('Line Output'!$D$8:$O$16,MATCH('Hours Conversion'!$C225,'Line Output'!$D$8:$D$16,0),MATCH('Hours Conversion'!AZ$7,'Line Output'!$D$8:$O$8,0)),0)</f>
        <v>0</v>
      </c>
      <c r="BA225" s="34">
        <f>IFERROR(Schedule!BH227/INDEX('Line Output'!$D$8:$O$16,MATCH('Hours Conversion'!$C225,'Line Output'!$D$8:$D$16,0),MATCH('Hours Conversion'!BA$7,'Line Output'!$D$8:$O$8,0)),0)</f>
        <v>0</v>
      </c>
      <c r="BB225" s="34">
        <f>IFERROR(Schedule!BI227/INDEX('Line Output'!$D$8:$O$16,MATCH('Hours Conversion'!$C225,'Line Output'!$D$8:$D$16,0),MATCH('Hours Conversion'!BB$7,'Line Output'!$D$8:$O$8,0)),0)</f>
        <v>0</v>
      </c>
      <c r="BC225" s="34">
        <f>IFERROR(Schedule!BJ227/INDEX('Line Output'!$D$8:$O$16,MATCH('Hours Conversion'!$C225,'Line Output'!$D$8:$D$16,0),MATCH('Hours Conversion'!BC$7,'Line Output'!$D$8:$O$8,0)),0)</f>
        <v>0</v>
      </c>
      <c r="BD225" s="34">
        <f>IFERROR(Schedule!BK227/INDEX('Line Output'!$D$8:$O$16,MATCH('Hours Conversion'!$C225,'Line Output'!$D$8:$D$16,0),MATCH('Hours Conversion'!BD$7,'Line Output'!$D$8:$O$8,0)),0)</f>
        <v>0</v>
      </c>
      <c r="BE225" s="34">
        <f>IFERROR(Schedule!BL227/INDEX('Line Output'!$D$8:$O$16,MATCH('Hours Conversion'!$C225,'Line Output'!$D$8:$D$16,0),MATCH('Hours Conversion'!BE$7,'Line Output'!$D$8:$O$8,0)),0)</f>
        <v>0</v>
      </c>
      <c r="BF225" s="34">
        <f>IFERROR(Schedule!BM227/INDEX('Line Output'!$D$8:$O$16,MATCH('Hours Conversion'!$C225,'Line Output'!$D$8:$D$16,0),MATCH('Hours Conversion'!BF$7,'Line Output'!$D$8:$O$8,0)),0)</f>
        <v>0</v>
      </c>
      <c r="BG225" s="34">
        <f>IFERROR(Schedule!BN227/INDEX('Line Output'!$D$8:$O$16,MATCH('Hours Conversion'!$C225,'Line Output'!$D$8:$D$16,0),MATCH('Hours Conversion'!BG$7,'Line Output'!$D$8:$O$8,0)),0)</f>
        <v>0</v>
      </c>
      <c r="BH225" s="34">
        <f>IFERROR(Schedule!BO227/INDEX('Line Output'!$D$8:$O$16,MATCH('Hours Conversion'!$C225,'Line Output'!$D$8:$D$16,0),MATCH('Hours Conversion'!BH$7,'Line Output'!$D$8:$O$8,0)),0)</f>
        <v>0</v>
      </c>
      <c r="BI225" s="34">
        <f>IFERROR(Schedule!BP227/INDEX('Line Output'!$D$8:$O$16,MATCH('Hours Conversion'!$C225,'Line Output'!$D$8:$D$16,0),MATCH('Hours Conversion'!BI$7,'Line Output'!$D$8:$O$8,0)),0)</f>
        <v>0</v>
      </c>
      <c r="BJ225" s="34">
        <f>IFERROR(Schedule!BQ227/INDEX('Line Output'!$D$8:$O$16,MATCH('Hours Conversion'!$C225,'Line Output'!$D$8:$D$16,0),MATCH('Hours Conversion'!BJ$7,'Line Output'!$D$8:$O$8,0)),0)</f>
        <v>0</v>
      </c>
      <c r="BK225" s="34">
        <f>IFERROR(Schedule!BR227/INDEX('Line Output'!$D$8:$O$16,MATCH('Hours Conversion'!$C225,'Line Output'!$D$8:$D$16,0),MATCH('Hours Conversion'!BK$7,'Line Output'!$D$8:$O$8,0)),0)</f>
        <v>0</v>
      </c>
      <c r="BL225" s="34">
        <f>IFERROR(Schedule!BS227/INDEX('Line Output'!$D$8:$O$16,MATCH('Hours Conversion'!$C225,'Line Output'!$D$8:$D$16,0),MATCH('Hours Conversion'!BL$7,'Line Output'!$D$8:$O$8,0)),0)</f>
        <v>0</v>
      </c>
      <c r="BM225" s="34">
        <f>IFERROR(Schedule!BT227/INDEX('Line Output'!$D$8:$O$16,MATCH('Hours Conversion'!$C225,'Line Output'!$D$8:$D$16,0),MATCH('Hours Conversion'!BM$7,'Line Output'!$D$8:$O$8,0)),0)</f>
        <v>0</v>
      </c>
      <c r="BN225" s="34">
        <f>IFERROR(Schedule!BU227/INDEX('Line Output'!$D$8:$O$16,MATCH('Hours Conversion'!$C225,'Line Output'!$D$8:$D$16,0),MATCH('Hours Conversion'!BN$7,'Line Output'!$D$8:$O$8,0)),0)</f>
        <v>0</v>
      </c>
      <c r="BO225" s="34">
        <f>IFERROR(Schedule!BV227/INDEX('Line Output'!$D$8:$O$16,MATCH('Hours Conversion'!$C225,'Line Output'!$D$8:$D$16,0),MATCH('Hours Conversion'!BO$7,'Line Output'!$D$8:$O$8,0)),0)</f>
        <v>0</v>
      </c>
      <c r="BP225" s="34">
        <f>IFERROR(Schedule!BW227/INDEX('Line Output'!$D$8:$O$16,MATCH('Hours Conversion'!$C225,'Line Output'!$D$8:$D$16,0),MATCH('Hours Conversion'!BP$7,'Line Output'!$D$8:$O$8,0)),0)</f>
        <v>0</v>
      </c>
      <c r="BQ225" s="34">
        <f>IFERROR(Schedule!BX227/INDEX('Line Output'!$D$8:$O$16,MATCH('Hours Conversion'!$C225,'Line Output'!$D$8:$D$16,0),MATCH('Hours Conversion'!BQ$7,'Line Output'!$D$8:$O$8,0)),0)</f>
        <v>0</v>
      </c>
      <c r="BR225" s="34">
        <f>IFERROR(Schedule!BY227/INDEX('Line Output'!$D$8:$O$16,MATCH('Hours Conversion'!$C225,'Line Output'!$D$8:$D$16,0),MATCH('Hours Conversion'!BR$7,'Line Output'!$D$8:$O$8,0)),0)</f>
        <v>0</v>
      </c>
      <c r="BS225" s="34">
        <f>IFERROR(Schedule!BZ227/INDEX('Line Output'!$D$8:$O$16,MATCH('Hours Conversion'!$C225,'Line Output'!$D$8:$D$16,0),MATCH('Hours Conversion'!BS$7,'Line Output'!$D$8:$O$8,0)),0)</f>
        <v>0</v>
      </c>
      <c r="BT225" s="34">
        <f>IFERROR(Schedule!CA227/INDEX('Line Output'!$D$8:$O$16,MATCH('Hours Conversion'!$C225,'Line Output'!$D$8:$D$16,0),MATCH('Hours Conversion'!BT$7,'Line Output'!$D$8:$O$8,0)),0)</f>
        <v>0</v>
      </c>
      <c r="BU225" s="34">
        <f>IFERROR(Schedule!CB227/INDEX('Line Output'!$D$8:$O$16,MATCH('Hours Conversion'!$C225,'Line Output'!$D$8:$D$16,0),MATCH('Hours Conversion'!BU$7,'Line Output'!$D$8:$O$8,0)),0)</f>
        <v>0</v>
      </c>
      <c r="BV225" s="34">
        <f>IFERROR(Schedule!CC227/INDEX('Line Output'!$D$8:$O$16,MATCH('Hours Conversion'!$C225,'Line Output'!$D$8:$D$16,0),MATCH('Hours Conversion'!BV$7,'Line Output'!$D$8:$O$8,0)),0)</f>
        <v>0</v>
      </c>
      <c r="BW225" s="34">
        <f>IFERROR(Schedule!CD227/INDEX('Line Output'!$D$8:$O$16,MATCH('Hours Conversion'!$C225,'Line Output'!$D$8:$D$16,0),MATCH('Hours Conversion'!BW$7,'Line Output'!$D$8:$O$8,0)),0)</f>
        <v>0</v>
      </c>
      <c r="BX225" s="34">
        <f>IFERROR(Schedule!CE227/INDEX('Line Output'!$D$8:$O$16,MATCH('Hours Conversion'!$C225,'Line Output'!$D$8:$D$16,0),MATCH('Hours Conversion'!BX$7,'Line Output'!$D$8:$O$8,0)),0)</f>
        <v>0</v>
      </c>
      <c r="BY225" s="34">
        <f>IFERROR(Schedule!CF227/INDEX('Line Output'!$D$8:$O$16,MATCH('Hours Conversion'!$C225,'Line Output'!$D$8:$D$16,0),MATCH('Hours Conversion'!BY$7,'Line Output'!$D$8:$O$8,0)),0)</f>
        <v>0</v>
      </c>
      <c r="BZ225" s="34">
        <f>IFERROR(Schedule!CG227/INDEX('Line Output'!$D$8:$O$16,MATCH('Hours Conversion'!$C225,'Line Output'!$D$8:$D$16,0),MATCH('Hours Conversion'!BZ$7,'Line Output'!$D$8:$O$8,0)),0)</f>
        <v>0</v>
      </c>
      <c r="CA225" s="34">
        <f>IFERROR(Schedule!CH227/INDEX('Line Output'!$D$8:$O$16,MATCH('Hours Conversion'!$C225,'Line Output'!$D$8:$D$16,0),MATCH('Hours Conversion'!CA$7,'Line Output'!$D$8:$O$8,0)),0)</f>
        <v>0</v>
      </c>
      <c r="CB225" s="34">
        <f>IFERROR(Schedule!CI227/INDEX('Line Output'!$D$8:$O$16,MATCH('Hours Conversion'!$C225,'Line Output'!$D$8:$D$16,0),MATCH('Hours Conversion'!CB$7,'Line Output'!$D$8:$O$8,0)),0)</f>
        <v>0</v>
      </c>
      <c r="CC225" s="34">
        <f>IFERROR(Schedule!CJ227/INDEX('Line Output'!$D$8:$O$16,MATCH('Hours Conversion'!$C225,'Line Output'!$D$8:$D$16,0),MATCH('Hours Conversion'!CC$7,'Line Output'!$D$8:$O$8,0)),0)</f>
        <v>0</v>
      </c>
      <c r="CD225" s="34">
        <f>IFERROR(Schedule!CK227/INDEX('Line Output'!$D$8:$O$16,MATCH('Hours Conversion'!$C225,'Line Output'!$D$8:$D$16,0),MATCH('Hours Conversion'!CD$7,'Line Output'!$D$8:$O$8,0)),0)</f>
        <v>0</v>
      </c>
      <c r="CE225" s="34">
        <f>IFERROR(Schedule!CL227/INDEX('Line Output'!$D$8:$O$16,MATCH('Hours Conversion'!$C225,'Line Output'!$D$8:$D$16,0),MATCH('Hours Conversion'!CE$7,'Line Output'!$D$8:$O$8,0)),0)</f>
        <v>0</v>
      </c>
      <c r="CF225" s="34">
        <f>IFERROR(Schedule!CM227/INDEX('Line Output'!$D$8:$O$16,MATCH('Hours Conversion'!$C225,'Line Output'!$D$8:$D$16,0),MATCH('Hours Conversion'!CF$7,'Line Output'!$D$8:$O$8,0)),0)</f>
        <v>0</v>
      </c>
      <c r="CG225" s="34">
        <f>IFERROR(Schedule!CN227/INDEX('Line Output'!$D$8:$O$16,MATCH('Hours Conversion'!$C225,'Line Output'!$D$8:$D$16,0),MATCH('Hours Conversion'!CG$7,'Line Output'!$D$8:$O$8,0)),0)</f>
        <v>0</v>
      </c>
      <c r="CH225" s="34">
        <f>IFERROR(Schedule!CO227/INDEX('Line Output'!$D$8:$O$16,MATCH('Hours Conversion'!$C225,'Line Output'!$D$8:$D$16,0),MATCH('Hours Conversion'!CH$7,'Line Output'!$D$8:$O$8,0)),0)</f>
        <v>0</v>
      </c>
      <c r="CI225" s="34">
        <f>IFERROR(Schedule!CP227/INDEX('Line Output'!$D$8:$O$16,MATCH('Hours Conversion'!$C225,'Line Output'!$D$8:$D$16,0),MATCH('Hours Conversion'!CI$7,'Line Output'!$D$8:$O$8,0)),0)</f>
        <v>0</v>
      </c>
      <c r="CJ225" s="34">
        <f>IFERROR(Schedule!CQ227/INDEX('Line Output'!$D$8:$O$16,MATCH('Hours Conversion'!$C225,'Line Output'!$D$8:$D$16,0),MATCH('Hours Conversion'!CJ$7,'Line Output'!$D$8:$O$8,0)),0)</f>
        <v>0</v>
      </c>
      <c r="CK225" s="34">
        <f>IFERROR(Schedule!CR227/INDEX('Line Output'!$D$8:$O$16,MATCH('Hours Conversion'!$C225,'Line Output'!$D$8:$D$16,0),MATCH('Hours Conversion'!CK$7,'Line Output'!$D$8:$O$8,0)),0)</f>
        <v>0</v>
      </c>
      <c r="CL225" s="34">
        <f>IFERROR(Schedule!CS227/INDEX('Line Output'!$D$8:$O$16,MATCH('Hours Conversion'!$C225,'Line Output'!$D$8:$D$16,0),MATCH('Hours Conversion'!CL$7,'Line Output'!$D$8:$O$8,0)),0)</f>
        <v>0</v>
      </c>
      <c r="CM225" s="34">
        <f>IFERROR(Schedule!CT227/INDEX('Line Output'!$D$8:$O$16,MATCH('Hours Conversion'!$C225,'Line Output'!$D$8:$D$16,0),MATCH('Hours Conversion'!CM$7,'Line Output'!$D$8:$O$8,0)),0)</f>
        <v>0</v>
      </c>
      <c r="CN225" s="34">
        <f>IFERROR(Schedule!CU227/INDEX('Line Output'!$D$8:$O$16,MATCH('Hours Conversion'!$C225,'Line Output'!$D$8:$D$16,0),MATCH('Hours Conversion'!CN$7,'Line Output'!$D$8:$O$8,0)),0)</f>
        <v>0</v>
      </c>
      <c r="CO225" s="34">
        <f>IFERROR(Schedule!CV227/INDEX('Line Output'!$D$8:$O$16,MATCH('Hours Conversion'!$C225,'Line Output'!$D$8:$D$16,0),MATCH('Hours Conversion'!CO$7,'Line Output'!$D$8:$O$8,0)),0)</f>
        <v>0</v>
      </c>
      <c r="CP225" s="34">
        <f>IFERROR(Schedule!CW227/INDEX('Line Output'!$D$8:$O$16,MATCH('Hours Conversion'!$C225,'Line Output'!$D$8:$D$16,0),MATCH('Hours Conversion'!CP$7,'Line Output'!$D$8:$O$8,0)),0)</f>
        <v>0</v>
      </c>
      <c r="CQ225" s="34">
        <f>IFERROR(Schedule!CX227/INDEX('Line Output'!$D$8:$O$16,MATCH('Hours Conversion'!$C225,'Line Output'!$D$8:$D$16,0),MATCH('Hours Conversion'!CQ$7,'Line Output'!$D$8:$O$8,0)),0)</f>
        <v>0</v>
      </c>
      <c r="CR225" s="34">
        <f>IFERROR(Schedule!CY227/INDEX('Line Output'!$D$8:$O$16,MATCH('Hours Conversion'!$C225,'Line Output'!$D$8:$D$16,0),MATCH('Hours Conversion'!CR$7,'Line Output'!$D$8:$O$8,0)),0)</f>
        <v>0</v>
      </c>
      <c r="CS225" s="34">
        <f>IFERROR(Schedule!CZ227/INDEX('Line Output'!$D$8:$O$16,MATCH('Hours Conversion'!$C225,'Line Output'!$D$8:$D$16,0),MATCH('Hours Conversion'!CS$7,'Line Output'!$D$8:$O$8,0)),0)</f>
        <v>0</v>
      </c>
      <c r="CT225" s="34">
        <f>IFERROR(Schedule!DA227/INDEX('Line Output'!$D$8:$O$16,MATCH('Hours Conversion'!$C225,'Line Output'!$D$8:$D$16,0),MATCH('Hours Conversion'!CT$7,'Line Output'!$D$8:$O$8,0)),0)</f>
        <v>0</v>
      </c>
      <c r="CU225" s="34">
        <f>IFERROR(Schedule!DB227/INDEX('Line Output'!$D$8:$O$16,MATCH('Hours Conversion'!$C225,'Line Output'!$D$8:$D$16,0),MATCH('Hours Conversion'!CU$7,'Line Output'!$D$8:$O$8,0)),0)</f>
        <v>0</v>
      </c>
      <c r="CV225" s="34">
        <f>IFERROR(Schedule!DC227/INDEX('Line Output'!$D$8:$O$16,MATCH('Hours Conversion'!$C225,'Line Output'!$D$8:$D$16,0),MATCH('Hours Conversion'!CV$7,'Line Output'!$D$8:$O$8,0)),0)</f>
        <v>0</v>
      </c>
      <c r="CW225" s="34">
        <f>IFERROR(Schedule!DD227/INDEX('Line Output'!$D$8:$O$16,MATCH('Hours Conversion'!$C225,'Line Output'!$D$8:$D$16,0),MATCH('Hours Conversion'!CW$7,'Line Output'!$D$8:$O$8,0)),0)</f>
        <v>0</v>
      </c>
      <c r="CX225" s="34">
        <f>IFERROR(Schedule!DE227/INDEX('Line Output'!$D$8:$O$16,MATCH('Hours Conversion'!$C225,'Line Output'!$D$8:$D$16,0),MATCH('Hours Conversion'!CX$7,'Line Output'!$D$8:$O$8,0)),0)</f>
        <v>0</v>
      </c>
      <c r="CY225" s="34">
        <f>IFERROR(Schedule!DF227/INDEX('Line Output'!$D$8:$O$16,MATCH('Hours Conversion'!$C225,'Line Output'!$D$8:$D$16,0),MATCH('Hours Conversion'!CY$7,'Line Output'!$D$8:$O$8,0)),0)</f>
        <v>0</v>
      </c>
      <c r="CZ225" s="34">
        <f>IFERROR(Schedule!DG227/INDEX('Line Output'!$D$8:$O$16,MATCH('Hours Conversion'!$C225,'Line Output'!$D$8:$D$16,0),MATCH('Hours Conversion'!CZ$7,'Line Output'!$D$8:$O$8,0)),0)</f>
        <v>0</v>
      </c>
    </row>
    <row r="226" spans="3:104" x14ac:dyDescent="0.3">
      <c r="C226" s="14" t="str">
        <f>IF(Schedule!E228="","",Schedule!E228)</f>
        <v/>
      </c>
      <c r="D226" s="34">
        <f>IFERROR(Schedule!K228/INDEX('Line Output'!$D$8:$O$16,MATCH('Hours Conversion'!$C226,'Line Output'!$D$8:$D$16,0),MATCH('Hours Conversion'!D$7,'Line Output'!$D$8:$O$8,0)),0)</f>
        <v>0</v>
      </c>
      <c r="E226" s="34">
        <f>IFERROR(Schedule!L228/INDEX('Line Output'!$D$8:$O$16,MATCH('Hours Conversion'!$C226,'Line Output'!$D$8:$D$16,0),MATCH('Hours Conversion'!E$7,'Line Output'!$D$8:$O$8,0)),0)</f>
        <v>0</v>
      </c>
      <c r="F226" s="34">
        <f>IFERROR(Schedule!M228/INDEX('Line Output'!$D$8:$O$16,MATCH('Hours Conversion'!$C226,'Line Output'!$D$8:$D$16,0),MATCH('Hours Conversion'!F$7,'Line Output'!$D$8:$O$8,0)),0)</f>
        <v>0</v>
      </c>
      <c r="G226" s="34">
        <f>IFERROR(Schedule!N228/INDEX('Line Output'!$D$8:$O$16,MATCH('Hours Conversion'!$C226,'Line Output'!$D$8:$D$16,0),MATCH('Hours Conversion'!G$7,'Line Output'!$D$8:$O$8,0)),0)</f>
        <v>0</v>
      </c>
      <c r="H226" s="34">
        <f>IFERROR(Schedule!O228/INDEX('Line Output'!$D$8:$O$16,MATCH('Hours Conversion'!$C226,'Line Output'!$D$8:$D$16,0),MATCH('Hours Conversion'!H$7,'Line Output'!$D$8:$O$8,0)),0)</f>
        <v>0</v>
      </c>
      <c r="I226" s="34">
        <f>IFERROR(Schedule!P228/INDEX('Line Output'!$D$8:$O$16,MATCH('Hours Conversion'!$C226,'Line Output'!$D$8:$D$16,0),MATCH('Hours Conversion'!I$7,'Line Output'!$D$8:$O$8,0)),0)</f>
        <v>0</v>
      </c>
      <c r="J226" s="34">
        <f>IFERROR(Schedule!Q228/INDEX('Line Output'!$D$8:$O$16,MATCH('Hours Conversion'!$C226,'Line Output'!$D$8:$D$16,0),MATCH('Hours Conversion'!J$7,'Line Output'!$D$8:$O$8,0)),0)</f>
        <v>0</v>
      </c>
      <c r="K226" s="34">
        <f>IFERROR(Schedule!R228/INDEX('Line Output'!$D$8:$O$16,MATCH('Hours Conversion'!$C226,'Line Output'!$D$8:$D$16,0),MATCH('Hours Conversion'!K$7,'Line Output'!$D$8:$O$8,0)),0)</f>
        <v>0</v>
      </c>
      <c r="L226" s="34">
        <f>IFERROR(Schedule!S228/INDEX('Line Output'!$D$8:$O$16,MATCH('Hours Conversion'!$C226,'Line Output'!$D$8:$D$16,0),MATCH('Hours Conversion'!L$7,'Line Output'!$D$8:$O$8,0)),0)</f>
        <v>0</v>
      </c>
      <c r="M226" s="34">
        <f>IFERROR(Schedule!T228/INDEX('Line Output'!$D$8:$O$16,MATCH('Hours Conversion'!$C226,'Line Output'!$D$8:$D$16,0),MATCH('Hours Conversion'!M$7,'Line Output'!$D$8:$O$8,0)),0)</f>
        <v>0</v>
      </c>
      <c r="N226" s="34">
        <f>IFERROR(Schedule!U228/INDEX('Line Output'!$D$8:$O$16,MATCH('Hours Conversion'!$C226,'Line Output'!$D$8:$D$16,0),MATCH('Hours Conversion'!N$7,'Line Output'!$D$8:$O$8,0)),0)</f>
        <v>0</v>
      </c>
      <c r="O226" s="34">
        <f>IFERROR(Schedule!V228/INDEX('Line Output'!$D$8:$O$16,MATCH('Hours Conversion'!$C226,'Line Output'!$D$8:$D$16,0),MATCH('Hours Conversion'!O$7,'Line Output'!$D$8:$O$8,0)),0)</f>
        <v>0</v>
      </c>
      <c r="P226" s="34">
        <f>IFERROR(Schedule!W228/INDEX('Line Output'!$D$8:$O$16,MATCH('Hours Conversion'!$C226,'Line Output'!$D$8:$D$16,0),MATCH('Hours Conversion'!P$7,'Line Output'!$D$8:$O$8,0)),0)</f>
        <v>0</v>
      </c>
      <c r="Q226" s="34">
        <f>IFERROR(Schedule!X228/INDEX('Line Output'!$D$8:$O$16,MATCH('Hours Conversion'!$C226,'Line Output'!$D$8:$D$16,0),MATCH('Hours Conversion'!Q$7,'Line Output'!$D$8:$O$8,0)),0)</f>
        <v>0</v>
      </c>
      <c r="R226" s="34">
        <f>IFERROR(Schedule!Y228/INDEX('Line Output'!$D$8:$O$16,MATCH('Hours Conversion'!$C226,'Line Output'!$D$8:$D$16,0),MATCH('Hours Conversion'!R$7,'Line Output'!$D$8:$O$8,0)),0)</f>
        <v>0</v>
      </c>
      <c r="S226" s="34">
        <f>IFERROR(Schedule!Z228/INDEX('Line Output'!$D$8:$O$16,MATCH('Hours Conversion'!$C226,'Line Output'!$D$8:$D$16,0),MATCH('Hours Conversion'!S$7,'Line Output'!$D$8:$O$8,0)),0)</f>
        <v>0</v>
      </c>
      <c r="T226" s="34">
        <f>IFERROR(Schedule!AA228/INDEX('Line Output'!$D$8:$O$16,MATCH('Hours Conversion'!$C226,'Line Output'!$D$8:$D$16,0),MATCH('Hours Conversion'!T$7,'Line Output'!$D$8:$O$8,0)),0)</f>
        <v>0</v>
      </c>
      <c r="U226" s="34">
        <f>IFERROR(Schedule!AB228/INDEX('Line Output'!$D$8:$O$16,MATCH('Hours Conversion'!$C226,'Line Output'!$D$8:$D$16,0),MATCH('Hours Conversion'!U$7,'Line Output'!$D$8:$O$8,0)),0)</f>
        <v>0</v>
      </c>
      <c r="V226" s="34">
        <f>IFERROR(Schedule!AC228/INDEX('Line Output'!$D$8:$O$16,MATCH('Hours Conversion'!$C226,'Line Output'!$D$8:$D$16,0),MATCH('Hours Conversion'!V$7,'Line Output'!$D$8:$O$8,0)),0)</f>
        <v>0</v>
      </c>
      <c r="W226" s="34">
        <f>IFERROR(Schedule!AD228/INDEX('Line Output'!$D$8:$O$16,MATCH('Hours Conversion'!$C226,'Line Output'!$D$8:$D$16,0),MATCH('Hours Conversion'!W$7,'Line Output'!$D$8:$O$8,0)),0)</f>
        <v>0</v>
      </c>
      <c r="X226" s="34">
        <f>IFERROR(Schedule!AE228/INDEX('Line Output'!$D$8:$O$16,MATCH('Hours Conversion'!$C226,'Line Output'!$D$8:$D$16,0),MATCH('Hours Conversion'!X$7,'Line Output'!$D$8:$O$8,0)),0)</f>
        <v>0</v>
      </c>
      <c r="Y226" s="34">
        <f>IFERROR(Schedule!AF228/INDEX('Line Output'!$D$8:$O$16,MATCH('Hours Conversion'!$C226,'Line Output'!$D$8:$D$16,0),MATCH('Hours Conversion'!Y$7,'Line Output'!$D$8:$O$8,0)),0)</f>
        <v>0</v>
      </c>
      <c r="Z226" s="34">
        <f>IFERROR(Schedule!AG228/INDEX('Line Output'!$D$8:$O$16,MATCH('Hours Conversion'!$C226,'Line Output'!$D$8:$D$16,0),MATCH('Hours Conversion'!Z$7,'Line Output'!$D$8:$O$8,0)),0)</f>
        <v>0</v>
      </c>
      <c r="AA226" s="34">
        <f>IFERROR(Schedule!AH228/INDEX('Line Output'!$D$8:$O$16,MATCH('Hours Conversion'!$C226,'Line Output'!$D$8:$D$16,0),MATCH('Hours Conversion'!AA$7,'Line Output'!$D$8:$O$8,0)),0)</f>
        <v>0</v>
      </c>
      <c r="AB226" s="34">
        <f>IFERROR(Schedule!AI228/INDEX('Line Output'!$D$8:$O$16,MATCH('Hours Conversion'!$C226,'Line Output'!$D$8:$D$16,0),MATCH('Hours Conversion'!AB$7,'Line Output'!$D$8:$O$8,0)),0)</f>
        <v>0</v>
      </c>
      <c r="AC226" s="34">
        <f>IFERROR(Schedule!AJ228/INDEX('Line Output'!$D$8:$O$16,MATCH('Hours Conversion'!$C226,'Line Output'!$D$8:$D$16,0),MATCH('Hours Conversion'!AC$7,'Line Output'!$D$8:$O$8,0)),0)</f>
        <v>0</v>
      </c>
      <c r="AD226" s="34">
        <f>IFERROR(Schedule!AK228/INDEX('Line Output'!$D$8:$O$16,MATCH('Hours Conversion'!$C226,'Line Output'!$D$8:$D$16,0),MATCH('Hours Conversion'!AD$7,'Line Output'!$D$8:$O$8,0)),0)</f>
        <v>0</v>
      </c>
      <c r="AE226" s="34">
        <f>IFERROR(Schedule!AL228/INDEX('Line Output'!$D$8:$O$16,MATCH('Hours Conversion'!$C226,'Line Output'!$D$8:$D$16,0),MATCH('Hours Conversion'!AE$7,'Line Output'!$D$8:$O$8,0)),0)</f>
        <v>0</v>
      </c>
      <c r="AF226" s="34">
        <f>IFERROR(Schedule!AM228/INDEX('Line Output'!$D$8:$O$16,MATCH('Hours Conversion'!$C226,'Line Output'!$D$8:$D$16,0),MATCH('Hours Conversion'!AF$7,'Line Output'!$D$8:$O$8,0)),0)</f>
        <v>0</v>
      </c>
      <c r="AG226" s="34">
        <f>IFERROR(Schedule!AN228/INDEX('Line Output'!$D$8:$O$16,MATCH('Hours Conversion'!$C226,'Line Output'!$D$8:$D$16,0),MATCH('Hours Conversion'!AG$7,'Line Output'!$D$8:$O$8,0)),0)</f>
        <v>0</v>
      </c>
      <c r="AH226" s="34">
        <f>IFERROR(Schedule!AO228/INDEX('Line Output'!$D$8:$O$16,MATCH('Hours Conversion'!$C226,'Line Output'!$D$8:$D$16,0),MATCH('Hours Conversion'!AH$7,'Line Output'!$D$8:$O$8,0)),0)</f>
        <v>0</v>
      </c>
      <c r="AI226" s="34">
        <f>IFERROR(Schedule!AP228/INDEX('Line Output'!$D$8:$O$16,MATCH('Hours Conversion'!$C226,'Line Output'!$D$8:$D$16,0),MATCH('Hours Conversion'!AI$7,'Line Output'!$D$8:$O$8,0)),0)</f>
        <v>0</v>
      </c>
      <c r="AJ226" s="34">
        <f>IFERROR(Schedule!AQ228/INDEX('Line Output'!$D$8:$O$16,MATCH('Hours Conversion'!$C226,'Line Output'!$D$8:$D$16,0),MATCH('Hours Conversion'!AJ$7,'Line Output'!$D$8:$O$8,0)),0)</f>
        <v>0</v>
      </c>
      <c r="AK226" s="34">
        <f>IFERROR(Schedule!AR228/INDEX('Line Output'!$D$8:$O$16,MATCH('Hours Conversion'!$C226,'Line Output'!$D$8:$D$16,0),MATCH('Hours Conversion'!AK$7,'Line Output'!$D$8:$O$8,0)),0)</f>
        <v>0</v>
      </c>
      <c r="AL226" s="34">
        <f>IFERROR(Schedule!AS228/INDEX('Line Output'!$D$8:$O$16,MATCH('Hours Conversion'!$C226,'Line Output'!$D$8:$D$16,0),MATCH('Hours Conversion'!AL$7,'Line Output'!$D$8:$O$8,0)),0)</f>
        <v>0</v>
      </c>
      <c r="AM226" s="34">
        <f>IFERROR(Schedule!AT228/INDEX('Line Output'!$D$8:$O$16,MATCH('Hours Conversion'!$C226,'Line Output'!$D$8:$D$16,0),MATCH('Hours Conversion'!AM$7,'Line Output'!$D$8:$O$8,0)),0)</f>
        <v>0</v>
      </c>
      <c r="AN226" s="34">
        <f>IFERROR(Schedule!AU228/INDEX('Line Output'!$D$8:$O$16,MATCH('Hours Conversion'!$C226,'Line Output'!$D$8:$D$16,0),MATCH('Hours Conversion'!AN$7,'Line Output'!$D$8:$O$8,0)),0)</f>
        <v>0</v>
      </c>
      <c r="AO226" s="34">
        <f>IFERROR(Schedule!AV228/INDEX('Line Output'!$D$8:$O$16,MATCH('Hours Conversion'!$C226,'Line Output'!$D$8:$D$16,0),MATCH('Hours Conversion'!AO$7,'Line Output'!$D$8:$O$8,0)),0)</f>
        <v>0</v>
      </c>
      <c r="AP226" s="34">
        <f>IFERROR(Schedule!AW228/INDEX('Line Output'!$D$8:$O$16,MATCH('Hours Conversion'!$C226,'Line Output'!$D$8:$D$16,0),MATCH('Hours Conversion'!AP$7,'Line Output'!$D$8:$O$8,0)),0)</f>
        <v>0</v>
      </c>
      <c r="AQ226" s="34">
        <f>IFERROR(Schedule!AX228/INDEX('Line Output'!$D$8:$O$16,MATCH('Hours Conversion'!$C226,'Line Output'!$D$8:$D$16,0),MATCH('Hours Conversion'!AQ$7,'Line Output'!$D$8:$O$8,0)),0)</f>
        <v>0</v>
      </c>
      <c r="AR226" s="34">
        <f>IFERROR(Schedule!AY228/INDEX('Line Output'!$D$8:$O$16,MATCH('Hours Conversion'!$C226,'Line Output'!$D$8:$D$16,0),MATCH('Hours Conversion'!AR$7,'Line Output'!$D$8:$O$8,0)),0)</f>
        <v>0</v>
      </c>
      <c r="AS226" s="34">
        <f>IFERROR(Schedule!AZ228/INDEX('Line Output'!$D$8:$O$16,MATCH('Hours Conversion'!$C226,'Line Output'!$D$8:$D$16,0),MATCH('Hours Conversion'!AS$7,'Line Output'!$D$8:$O$8,0)),0)</f>
        <v>0</v>
      </c>
      <c r="AT226" s="34">
        <f>IFERROR(Schedule!BA228/INDEX('Line Output'!$D$8:$O$16,MATCH('Hours Conversion'!$C226,'Line Output'!$D$8:$D$16,0),MATCH('Hours Conversion'!AT$7,'Line Output'!$D$8:$O$8,0)),0)</f>
        <v>0</v>
      </c>
      <c r="AU226" s="34">
        <f>IFERROR(Schedule!BB228/INDEX('Line Output'!$D$8:$O$16,MATCH('Hours Conversion'!$C226,'Line Output'!$D$8:$D$16,0),MATCH('Hours Conversion'!AU$7,'Line Output'!$D$8:$O$8,0)),0)</f>
        <v>0</v>
      </c>
      <c r="AV226" s="34">
        <f>IFERROR(Schedule!BC228/INDEX('Line Output'!$D$8:$O$16,MATCH('Hours Conversion'!$C226,'Line Output'!$D$8:$D$16,0),MATCH('Hours Conversion'!AV$7,'Line Output'!$D$8:$O$8,0)),0)</f>
        <v>0</v>
      </c>
      <c r="AW226" s="34">
        <f>IFERROR(Schedule!BD228/INDEX('Line Output'!$D$8:$O$16,MATCH('Hours Conversion'!$C226,'Line Output'!$D$8:$D$16,0),MATCH('Hours Conversion'!AW$7,'Line Output'!$D$8:$O$8,0)),0)</f>
        <v>0</v>
      </c>
      <c r="AX226" s="34">
        <f>IFERROR(Schedule!BE228/INDEX('Line Output'!$D$8:$O$16,MATCH('Hours Conversion'!$C226,'Line Output'!$D$8:$D$16,0),MATCH('Hours Conversion'!AX$7,'Line Output'!$D$8:$O$8,0)),0)</f>
        <v>0</v>
      </c>
      <c r="AY226" s="34">
        <f>IFERROR(Schedule!BF228/INDEX('Line Output'!$D$8:$O$16,MATCH('Hours Conversion'!$C226,'Line Output'!$D$8:$D$16,0),MATCH('Hours Conversion'!AY$7,'Line Output'!$D$8:$O$8,0)),0)</f>
        <v>0</v>
      </c>
      <c r="AZ226" s="34">
        <f>IFERROR(Schedule!BG228/INDEX('Line Output'!$D$8:$O$16,MATCH('Hours Conversion'!$C226,'Line Output'!$D$8:$D$16,0),MATCH('Hours Conversion'!AZ$7,'Line Output'!$D$8:$O$8,0)),0)</f>
        <v>0</v>
      </c>
      <c r="BA226" s="34">
        <f>IFERROR(Schedule!BH228/INDEX('Line Output'!$D$8:$O$16,MATCH('Hours Conversion'!$C226,'Line Output'!$D$8:$D$16,0),MATCH('Hours Conversion'!BA$7,'Line Output'!$D$8:$O$8,0)),0)</f>
        <v>0</v>
      </c>
      <c r="BB226" s="34">
        <f>IFERROR(Schedule!BI228/INDEX('Line Output'!$D$8:$O$16,MATCH('Hours Conversion'!$C226,'Line Output'!$D$8:$D$16,0),MATCH('Hours Conversion'!BB$7,'Line Output'!$D$8:$O$8,0)),0)</f>
        <v>0</v>
      </c>
      <c r="BC226" s="34">
        <f>IFERROR(Schedule!BJ228/INDEX('Line Output'!$D$8:$O$16,MATCH('Hours Conversion'!$C226,'Line Output'!$D$8:$D$16,0),MATCH('Hours Conversion'!BC$7,'Line Output'!$D$8:$O$8,0)),0)</f>
        <v>0</v>
      </c>
      <c r="BD226" s="34">
        <f>IFERROR(Schedule!BK228/INDEX('Line Output'!$D$8:$O$16,MATCH('Hours Conversion'!$C226,'Line Output'!$D$8:$D$16,0),MATCH('Hours Conversion'!BD$7,'Line Output'!$D$8:$O$8,0)),0)</f>
        <v>0</v>
      </c>
      <c r="BE226" s="34">
        <f>IFERROR(Schedule!BL228/INDEX('Line Output'!$D$8:$O$16,MATCH('Hours Conversion'!$C226,'Line Output'!$D$8:$D$16,0),MATCH('Hours Conversion'!BE$7,'Line Output'!$D$8:$O$8,0)),0)</f>
        <v>0</v>
      </c>
      <c r="BF226" s="34">
        <f>IFERROR(Schedule!BM228/INDEX('Line Output'!$D$8:$O$16,MATCH('Hours Conversion'!$C226,'Line Output'!$D$8:$D$16,0),MATCH('Hours Conversion'!BF$7,'Line Output'!$D$8:$O$8,0)),0)</f>
        <v>0</v>
      </c>
      <c r="BG226" s="34">
        <f>IFERROR(Schedule!BN228/INDEX('Line Output'!$D$8:$O$16,MATCH('Hours Conversion'!$C226,'Line Output'!$D$8:$D$16,0),MATCH('Hours Conversion'!BG$7,'Line Output'!$D$8:$O$8,0)),0)</f>
        <v>0</v>
      </c>
      <c r="BH226" s="34">
        <f>IFERROR(Schedule!BO228/INDEX('Line Output'!$D$8:$O$16,MATCH('Hours Conversion'!$C226,'Line Output'!$D$8:$D$16,0),MATCH('Hours Conversion'!BH$7,'Line Output'!$D$8:$O$8,0)),0)</f>
        <v>0</v>
      </c>
      <c r="BI226" s="34">
        <f>IFERROR(Schedule!BP228/INDEX('Line Output'!$D$8:$O$16,MATCH('Hours Conversion'!$C226,'Line Output'!$D$8:$D$16,0),MATCH('Hours Conversion'!BI$7,'Line Output'!$D$8:$O$8,0)),0)</f>
        <v>0</v>
      </c>
      <c r="BJ226" s="34">
        <f>IFERROR(Schedule!BQ228/INDEX('Line Output'!$D$8:$O$16,MATCH('Hours Conversion'!$C226,'Line Output'!$D$8:$D$16,0),MATCH('Hours Conversion'!BJ$7,'Line Output'!$D$8:$O$8,0)),0)</f>
        <v>0</v>
      </c>
      <c r="BK226" s="34">
        <f>IFERROR(Schedule!BR228/INDEX('Line Output'!$D$8:$O$16,MATCH('Hours Conversion'!$C226,'Line Output'!$D$8:$D$16,0),MATCH('Hours Conversion'!BK$7,'Line Output'!$D$8:$O$8,0)),0)</f>
        <v>0</v>
      </c>
      <c r="BL226" s="34">
        <f>IFERROR(Schedule!BS228/INDEX('Line Output'!$D$8:$O$16,MATCH('Hours Conversion'!$C226,'Line Output'!$D$8:$D$16,0),MATCH('Hours Conversion'!BL$7,'Line Output'!$D$8:$O$8,0)),0)</f>
        <v>0</v>
      </c>
      <c r="BM226" s="34">
        <f>IFERROR(Schedule!BT228/INDEX('Line Output'!$D$8:$O$16,MATCH('Hours Conversion'!$C226,'Line Output'!$D$8:$D$16,0),MATCH('Hours Conversion'!BM$7,'Line Output'!$D$8:$O$8,0)),0)</f>
        <v>0</v>
      </c>
      <c r="BN226" s="34">
        <f>IFERROR(Schedule!BU228/INDEX('Line Output'!$D$8:$O$16,MATCH('Hours Conversion'!$C226,'Line Output'!$D$8:$D$16,0),MATCH('Hours Conversion'!BN$7,'Line Output'!$D$8:$O$8,0)),0)</f>
        <v>0</v>
      </c>
      <c r="BO226" s="34">
        <f>IFERROR(Schedule!BV228/INDEX('Line Output'!$D$8:$O$16,MATCH('Hours Conversion'!$C226,'Line Output'!$D$8:$D$16,0),MATCH('Hours Conversion'!BO$7,'Line Output'!$D$8:$O$8,0)),0)</f>
        <v>0</v>
      </c>
      <c r="BP226" s="34">
        <f>IFERROR(Schedule!BW228/INDEX('Line Output'!$D$8:$O$16,MATCH('Hours Conversion'!$C226,'Line Output'!$D$8:$D$16,0),MATCH('Hours Conversion'!BP$7,'Line Output'!$D$8:$O$8,0)),0)</f>
        <v>0</v>
      </c>
      <c r="BQ226" s="34">
        <f>IFERROR(Schedule!BX228/INDEX('Line Output'!$D$8:$O$16,MATCH('Hours Conversion'!$C226,'Line Output'!$D$8:$D$16,0),MATCH('Hours Conversion'!BQ$7,'Line Output'!$D$8:$O$8,0)),0)</f>
        <v>0</v>
      </c>
      <c r="BR226" s="34">
        <f>IFERROR(Schedule!BY228/INDEX('Line Output'!$D$8:$O$16,MATCH('Hours Conversion'!$C226,'Line Output'!$D$8:$D$16,0),MATCH('Hours Conversion'!BR$7,'Line Output'!$D$8:$O$8,0)),0)</f>
        <v>0</v>
      </c>
      <c r="BS226" s="34">
        <f>IFERROR(Schedule!BZ228/INDEX('Line Output'!$D$8:$O$16,MATCH('Hours Conversion'!$C226,'Line Output'!$D$8:$D$16,0),MATCH('Hours Conversion'!BS$7,'Line Output'!$D$8:$O$8,0)),0)</f>
        <v>0</v>
      </c>
      <c r="BT226" s="34">
        <f>IFERROR(Schedule!CA228/INDEX('Line Output'!$D$8:$O$16,MATCH('Hours Conversion'!$C226,'Line Output'!$D$8:$D$16,0),MATCH('Hours Conversion'!BT$7,'Line Output'!$D$8:$O$8,0)),0)</f>
        <v>0</v>
      </c>
      <c r="BU226" s="34">
        <f>IFERROR(Schedule!CB228/INDEX('Line Output'!$D$8:$O$16,MATCH('Hours Conversion'!$C226,'Line Output'!$D$8:$D$16,0),MATCH('Hours Conversion'!BU$7,'Line Output'!$D$8:$O$8,0)),0)</f>
        <v>0</v>
      </c>
      <c r="BV226" s="34">
        <f>IFERROR(Schedule!CC228/INDEX('Line Output'!$D$8:$O$16,MATCH('Hours Conversion'!$C226,'Line Output'!$D$8:$D$16,0),MATCH('Hours Conversion'!BV$7,'Line Output'!$D$8:$O$8,0)),0)</f>
        <v>0</v>
      </c>
      <c r="BW226" s="34">
        <f>IFERROR(Schedule!CD228/INDEX('Line Output'!$D$8:$O$16,MATCH('Hours Conversion'!$C226,'Line Output'!$D$8:$D$16,0),MATCH('Hours Conversion'!BW$7,'Line Output'!$D$8:$O$8,0)),0)</f>
        <v>0</v>
      </c>
      <c r="BX226" s="34">
        <f>IFERROR(Schedule!CE228/INDEX('Line Output'!$D$8:$O$16,MATCH('Hours Conversion'!$C226,'Line Output'!$D$8:$D$16,0),MATCH('Hours Conversion'!BX$7,'Line Output'!$D$8:$O$8,0)),0)</f>
        <v>0</v>
      </c>
      <c r="BY226" s="34">
        <f>IFERROR(Schedule!CF228/INDEX('Line Output'!$D$8:$O$16,MATCH('Hours Conversion'!$C226,'Line Output'!$D$8:$D$16,0),MATCH('Hours Conversion'!BY$7,'Line Output'!$D$8:$O$8,0)),0)</f>
        <v>0</v>
      </c>
      <c r="BZ226" s="34">
        <f>IFERROR(Schedule!CG228/INDEX('Line Output'!$D$8:$O$16,MATCH('Hours Conversion'!$C226,'Line Output'!$D$8:$D$16,0),MATCH('Hours Conversion'!BZ$7,'Line Output'!$D$8:$O$8,0)),0)</f>
        <v>0</v>
      </c>
      <c r="CA226" s="34">
        <f>IFERROR(Schedule!CH228/INDEX('Line Output'!$D$8:$O$16,MATCH('Hours Conversion'!$C226,'Line Output'!$D$8:$D$16,0),MATCH('Hours Conversion'!CA$7,'Line Output'!$D$8:$O$8,0)),0)</f>
        <v>0</v>
      </c>
      <c r="CB226" s="34">
        <f>IFERROR(Schedule!CI228/INDEX('Line Output'!$D$8:$O$16,MATCH('Hours Conversion'!$C226,'Line Output'!$D$8:$D$16,0),MATCH('Hours Conversion'!CB$7,'Line Output'!$D$8:$O$8,0)),0)</f>
        <v>0</v>
      </c>
      <c r="CC226" s="34">
        <f>IFERROR(Schedule!CJ228/INDEX('Line Output'!$D$8:$O$16,MATCH('Hours Conversion'!$C226,'Line Output'!$D$8:$D$16,0),MATCH('Hours Conversion'!CC$7,'Line Output'!$D$8:$O$8,0)),0)</f>
        <v>0</v>
      </c>
      <c r="CD226" s="34">
        <f>IFERROR(Schedule!CK228/INDEX('Line Output'!$D$8:$O$16,MATCH('Hours Conversion'!$C226,'Line Output'!$D$8:$D$16,0),MATCH('Hours Conversion'!CD$7,'Line Output'!$D$8:$O$8,0)),0)</f>
        <v>0</v>
      </c>
      <c r="CE226" s="34">
        <f>IFERROR(Schedule!CL228/INDEX('Line Output'!$D$8:$O$16,MATCH('Hours Conversion'!$C226,'Line Output'!$D$8:$D$16,0),MATCH('Hours Conversion'!CE$7,'Line Output'!$D$8:$O$8,0)),0)</f>
        <v>0</v>
      </c>
      <c r="CF226" s="34">
        <f>IFERROR(Schedule!CM228/INDEX('Line Output'!$D$8:$O$16,MATCH('Hours Conversion'!$C226,'Line Output'!$D$8:$D$16,0),MATCH('Hours Conversion'!CF$7,'Line Output'!$D$8:$O$8,0)),0)</f>
        <v>0</v>
      </c>
      <c r="CG226" s="34">
        <f>IFERROR(Schedule!CN228/INDEX('Line Output'!$D$8:$O$16,MATCH('Hours Conversion'!$C226,'Line Output'!$D$8:$D$16,0),MATCH('Hours Conversion'!CG$7,'Line Output'!$D$8:$O$8,0)),0)</f>
        <v>0</v>
      </c>
      <c r="CH226" s="34">
        <f>IFERROR(Schedule!CO228/INDEX('Line Output'!$D$8:$O$16,MATCH('Hours Conversion'!$C226,'Line Output'!$D$8:$D$16,0),MATCH('Hours Conversion'!CH$7,'Line Output'!$D$8:$O$8,0)),0)</f>
        <v>0</v>
      </c>
      <c r="CI226" s="34">
        <f>IFERROR(Schedule!CP228/INDEX('Line Output'!$D$8:$O$16,MATCH('Hours Conversion'!$C226,'Line Output'!$D$8:$D$16,0),MATCH('Hours Conversion'!CI$7,'Line Output'!$D$8:$O$8,0)),0)</f>
        <v>0</v>
      </c>
      <c r="CJ226" s="34">
        <f>IFERROR(Schedule!CQ228/INDEX('Line Output'!$D$8:$O$16,MATCH('Hours Conversion'!$C226,'Line Output'!$D$8:$D$16,0),MATCH('Hours Conversion'!CJ$7,'Line Output'!$D$8:$O$8,0)),0)</f>
        <v>0</v>
      </c>
      <c r="CK226" s="34">
        <f>IFERROR(Schedule!CR228/INDEX('Line Output'!$D$8:$O$16,MATCH('Hours Conversion'!$C226,'Line Output'!$D$8:$D$16,0),MATCH('Hours Conversion'!CK$7,'Line Output'!$D$8:$O$8,0)),0)</f>
        <v>0</v>
      </c>
      <c r="CL226" s="34">
        <f>IFERROR(Schedule!CS228/INDEX('Line Output'!$D$8:$O$16,MATCH('Hours Conversion'!$C226,'Line Output'!$D$8:$D$16,0),MATCH('Hours Conversion'!CL$7,'Line Output'!$D$8:$O$8,0)),0)</f>
        <v>0</v>
      </c>
      <c r="CM226" s="34">
        <f>IFERROR(Schedule!CT228/INDEX('Line Output'!$D$8:$O$16,MATCH('Hours Conversion'!$C226,'Line Output'!$D$8:$D$16,0),MATCH('Hours Conversion'!CM$7,'Line Output'!$D$8:$O$8,0)),0)</f>
        <v>0</v>
      </c>
      <c r="CN226" s="34">
        <f>IFERROR(Schedule!CU228/INDEX('Line Output'!$D$8:$O$16,MATCH('Hours Conversion'!$C226,'Line Output'!$D$8:$D$16,0),MATCH('Hours Conversion'!CN$7,'Line Output'!$D$8:$O$8,0)),0)</f>
        <v>0</v>
      </c>
      <c r="CO226" s="34">
        <f>IFERROR(Schedule!CV228/INDEX('Line Output'!$D$8:$O$16,MATCH('Hours Conversion'!$C226,'Line Output'!$D$8:$D$16,0),MATCH('Hours Conversion'!CO$7,'Line Output'!$D$8:$O$8,0)),0)</f>
        <v>0</v>
      </c>
      <c r="CP226" s="34">
        <f>IFERROR(Schedule!CW228/INDEX('Line Output'!$D$8:$O$16,MATCH('Hours Conversion'!$C226,'Line Output'!$D$8:$D$16,0),MATCH('Hours Conversion'!CP$7,'Line Output'!$D$8:$O$8,0)),0)</f>
        <v>0</v>
      </c>
      <c r="CQ226" s="34">
        <f>IFERROR(Schedule!CX228/INDEX('Line Output'!$D$8:$O$16,MATCH('Hours Conversion'!$C226,'Line Output'!$D$8:$D$16,0),MATCH('Hours Conversion'!CQ$7,'Line Output'!$D$8:$O$8,0)),0)</f>
        <v>0</v>
      </c>
      <c r="CR226" s="34">
        <f>IFERROR(Schedule!CY228/INDEX('Line Output'!$D$8:$O$16,MATCH('Hours Conversion'!$C226,'Line Output'!$D$8:$D$16,0),MATCH('Hours Conversion'!CR$7,'Line Output'!$D$8:$O$8,0)),0)</f>
        <v>0</v>
      </c>
      <c r="CS226" s="34">
        <f>IFERROR(Schedule!CZ228/INDEX('Line Output'!$D$8:$O$16,MATCH('Hours Conversion'!$C226,'Line Output'!$D$8:$D$16,0),MATCH('Hours Conversion'!CS$7,'Line Output'!$D$8:$O$8,0)),0)</f>
        <v>0</v>
      </c>
      <c r="CT226" s="34">
        <f>IFERROR(Schedule!DA228/INDEX('Line Output'!$D$8:$O$16,MATCH('Hours Conversion'!$C226,'Line Output'!$D$8:$D$16,0),MATCH('Hours Conversion'!CT$7,'Line Output'!$D$8:$O$8,0)),0)</f>
        <v>0</v>
      </c>
      <c r="CU226" s="34">
        <f>IFERROR(Schedule!DB228/INDEX('Line Output'!$D$8:$O$16,MATCH('Hours Conversion'!$C226,'Line Output'!$D$8:$D$16,0),MATCH('Hours Conversion'!CU$7,'Line Output'!$D$8:$O$8,0)),0)</f>
        <v>0</v>
      </c>
      <c r="CV226" s="34">
        <f>IFERROR(Schedule!DC228/INDEX('Line Output'!$D$8:$O$16,MATCH('Hours Conversion'!$C226,'Line Output'!$D$8:$D$16,0),MATCH('Hours Conversion'!CV$7,'Line Output'!$D$8:$O$8,0)),0)</f>
        <v>0</v>
      </c>
      <c r="CW226" s="34">
        <f>IFERROR(Schedule!DD228/INDEX('Line Output'!$D$8:$O$16,MATCH('Hours Conversion'!$C226,'Line Output'!$D$8:$D$16,0),MATCH('Hours Conversion'!CW$7,'Line Output'!$D$8:$O$8,0)),0)</f>
        <v>0</v>
      </c>
      <c r="CX226" s="34">
        <f>IFERROR(Schedule!DE228/INDEX('Line Output'!$D$8:$O$16,MATCH('Hours Conversion'!$C226,'Line Output'!$D$8:$D$16,0),MATCH('Hours Conversion'!CX$7,'Line Output'!$D$8:$O$8,0)),0)</f>
        <v>0</v>
      </c>
      <c r="CY226" s="34">
        <f>IFERROR(Schedule!DF228/INDEX('Line Output'!$D$8:$O$16,MATCH('Hours Conversion'!$C226,'Line Output'!$D$8:$D$16,0),MATCH('Hours Conversion'!CY$7,'Line Output'!$D$8:$O$8,0)),0)</f>
        <v>0</v>
      </c>
      <c r="CZ226" s="34">
        <f>IFERROR(Schedule!DG228/INDEX('Line Output'!$D$8:$O$16,MATCH('Hours Conversion'!$C226,'Line Output'!$D$8:$D$16,0),MATCH('Hours Conversion'!CZ$7,'Line Output'!$D$8:$O$8,0)),0)</f>
        <v>0</v>
      </c>
    </row>
    <row r="227" spans="3:104" x14ac:dyDescent="0.3">
      <c r="C227" s="14" t="str">
        <f>IF(Schedule!E229="","",Schedule!E229)</f>
        <v/>
      </c>
      <c r="D227" s="34">
        <f>IFERROR(Schedule!K229/INDEX('Line Output'!$D$8:$O$16,MATCH('Hours Conversion'!$C227,'Line Output'!$D$8:$D$16,0),MATCH('Hours Conversion'!D$7,'Line Output'!$D$8:$O$8,0)),0)</f>
        <v>0</v>
      </c>
      <c r="E227" s="34">
        <f>IFERROR(Schedule!L229/INDEX('Line Output'!$D$8:$O$16,MATCH('Hours Conversion'!$C227,'Line Output'!$D$8:$D$16,0),MATCH('Hours Conversion'!E$7,'Line Output'!$D$8:$O$8,0)),0)</f>
        <v>0</v>
      </c>
      <c r="F227" s="34">
        <f>IFERROR(Schedule!M229/INDEX('Line Output'!$D$8:$O$16,MATCH('Hours Conversion'!$C227,'Line Output'!$D$8:$D$16,0),MATCH('Hours Conversion'!F$7,'Line Output'!$D$8:$O$8,0)),0)</f>
        <v>0</v>
      </c>
      <c r="G227" s="34">
        <f>IFERROR(Schedule!N229/INDEX('Line Output'!$D$8:$O$16,MATCH('Hours Conversion'!$C227,'Line Output'!$D$8:$D$16,0),MATCH('Hours Conversion'!G$7,'Line Output'!$D$8:$O$8,0)),0)</f>
        <v>0</v>
      </c>
      <c r="H227" s="34">
        <f>IFERROR(Schedule!O229/INDEX('Line Output'!$D$8:$O$16,MATCH('Hours Conversion'!$C227,'Line Output'!$D$8:$D$16,0),MATCH('Hours Conversion'!H$7,'Line Output'!$D$8:$O$8,0)),0)</f>
        <v>0</v>
      </c>
      <c r="I227" s="34">
        <f>IFERROR(Schedule!P229/INDEX('Line Output'!$D$8:$O$16,MATCH('Hours Conversion'!$C227,'Line Output'!$D$8:$D$16,0),MATCH('Hours Conversion'!I$7,'Line Output'!$D$8:$O$8,0)),0)</f>
        <v>0</v>
      </c>
      <c r="J227" s="34">
        <f>IFERROR(Schedule!Q229/INDEX('Line Output'!$D$8:$O$16,MATCH('Hours Conversion'!$C227,'Line Output'!$D$8:$D$16,0),MATCH('Hours Conversion'!J$7,'Line Output'!$D$8:$O$8,0)),0)</f>
        <v>0</v>
      </c>
      <c r="K227" s="34">
        <f>IFERROR(Schedule!R229/INDEX('Line Output'!$D$8:$O$16,MATCH('Hours Conversion'!$C227,'Line Output'!$D$8:$D$16,0),MATCH('Hours Conversion'!K$7,'Line Output'!$D$8:$O$8,0)),0)</f>
        <v>0</v>
      </c>
      <c r="L227" s="34">
        <f>IFERROR(Schedule!S229/INDEX('Line Output'!$D$8:$O$16,MATCH('Hours Conversion'!$C227,'Line Output'!$D$8:$D$16,0),MATCH('Hours Conversion'!L$7,'Line Output'!$D$8:$O$8,0)),0)</f>
        <v>0</v>
      </c>
      <c r="M227" s="34">
        <f>IFERROR(Schedule!T229/INDEX('Line Output'!$D$8:$O$16,MATCH('Hours Conversion'!$C227,'Line Output'!$D$8:$D$16,0),MATCH('Hours Conversion'!M$7,'Line Output'!$D$8:$O$8,0)),0)</f>
        <v>0</v>
      </c>
      <c r="N227" s="34">
        <f>IFERROR(Schedule!U229/INDEX('Line Output'!$D$8:$O$16,MATCH('Hours Conversion'!$C227,'Line Output'!$D$8:$D$16,0),MATCH('Hours Conversion'!N$7,'Line Output'!$D$8:$O$8,0)),0)</f>
        <v>0</v>
      </c>
      <c r="O227" s="34">
        <f>IFERROR(Schedule!V229/INDEX('Line Output'!$D$8:$O$16,MATCH('Hours Conversion'!$C227,'Line Output'!$D$8:$D$16,0),MATCH('Hours Conversion'!O$7,'Line Output'!$D$8:$O$8,0)),0)</f>
        <v>0</v>
      </c>
      <c r="P227" s="34">
        <f>IFERROR(Schedule!W229/INDEX('Line Output'!$D$8:$O$16,MATCH('Hours Conversion'!$C227,'Line Output'!$D$8:$D$16,0),MATCH('Hours Conversion'!P$7,'Line Output'!$D$8:$O$8,0)),0)</f>
        <v>0</v>
      </c>
      <c r="Q227" s="34">
        <f>IFERROR(Schedule!X229/INDEX('Line Output'!$D$8:$O$16,MATCH('Hours Conversion'!$C227,'Line Output'!$D$8:$D$16,0),MATCH('Hours Conversion'!Q$7,'Line Output'!$D$8:$O$8,0)),0)</f>
        <v>0</v>
      </c>
      <c r="R227" s="34">
        <f>IFERROR(Schedule!Y229/INDEX('Line Output'!$D$8:$O$16,MATCH('Hours Conversion'!$C227,'Line Output'!$D$8:$D$16,0),MATCH('Hours Conversion'!R$7,'Line Output'!$D$8:$O$8,0)),0)</f>
        <v>0</v>
      </c>
      <c r="S227" s="34">
        <f>IFERROR(Schedule!Z229/INDEX('Line Output'!$D$8:$O$16,MATCH('Hours Conversion'!$C227,'Line Output'!$D$8:$D$16,0),MATCH('Hours Conversion'!S$7,'Line Output'!$D$8:$O$8,0)),0)</f>
        <v>0</v>
      </c>
      <c r="T227" s="34">
        <f>IFERROR(Schedule!AA229/INDEX('Line Output'!$D$8:$O$16,MATCH('Hours Conversion'!$C227,'Line Output'!$D$8:$D$16,0),MATCH('Hours Conversion'!T$7,'Line Output'!$D$8:$O$8,0)),0)</f>
        <v>0</v>
      </c>
      <c r="U227" s="34">
        <f>IFERROR(Schedule!AB229/INDEX('Line Output'!$D$8:$O$16,MATCH('Hours Conversion'!$C227,'Line Output'!$D$8:$D$16,0),MATCH('Hours Conversion'!U$7,'Line Output'!$D$8:$O$8,0)),0)</f>
        <v>0</v>
      </c>
      <c r="V227" s="34">
        <f>IFERROR(Schedule!AC229/INDEX('Line Output'!$D$8:$O$16,MATCH('Hours Conversion'!$C227,'Line Output'!$D$8:$D$16,0),MATCH('Hours Conversion'!V$7,'Line Output'!$D$8:$O$8,0)),0)</f>
        <v>0</v>
      </c>
      <c r="W227" s="34">
        <f>IFERROR(Schedule!AD229/INDEX('Line Output'!$D$8:$O$16,MATCH('Hours Conversion'!$C227,'Line Output'!$D$8:$D$16,0),MATCH('Hours Conversion'!W$7,'Line Output'!$D$8:$O$8,0)),0)</f>
        <v>0</v>
      </c>
      <c r="X227" s="34">
        <f>IFERROR(Schedule!AE229/INDEX('Line Output'!$D$8:$O$16,MATCH('Hours Conversion'!$C227,'Line Output'!$D$8:$D$16,0),MATCH('Hours Conversion'!X$7,'Line Output'!$D$8:$O$8,0)),0)</f>
        <v>0</v>
      </c>
      <c r="Y227" s="34">
        <f>IFERROR(Schedule!AF229/INDEX('Line Output'!$D$8:$O$16,MATCH('Hours Conversion'!$C227,'Line Output'!$D$8:$D$16,0),MATCH('Hours Conversion'!Y$7,'Line Output'!$D$8:$O$8,0)),0)</f>
        <v>0</v>
      </c>
      <c r="Z227" s="34">
        <f>IFERROR(Schedule!AG229/INDEX('Line Output'!$D$8:$O$16,MATCH('Hours Conversion'!$C227,'Line Output'!$D$8:$D$16,0),MATCH('Hours Conversion'!Z$7,'Line Output'!$D$8:$O$8,0)),0)</f>
        <v>0</v>
      </c>
      <c r="AA227" s="34">
        <f>IFERROR(Schedule!AH229/INDEX('Line Output'!$D$8:$O$16,MATCH('Hours Conversion'!$C227,'Line Output'!$D$8:$D$16,0),MATCH('Hours Conversion'!AA$7,'Line Output'!$D$8:$O$8,0)),0)</f>
        <v>0</v>
      </c>
      <c r="AB227" s="34">
        <f>IFERROR(Schedule!AI229/INDEX('Line Output'!$D$8:$O$16,MATCH('Hours Conversion'!$C227,'Line Output'!$D$8:$D$16,0),MATCH('Hours Conversion'!AB$7,'Line Output'!$D$8:$O$8,0)),0)</f>
        <v>0</v>
      </c>
      <c r="AC227" s="34">
        <f>IFERROR(Schedule!AJ229/INDEX('Line Output'!$D$8:$O$16,MATCH('Hours Conversion'!$C227,'Line Output'!$D$8:$D$16,0),MATCH('Hours Conversion'!AC$7,'Line Output'!$D$8:$O$8,0)),0)</f>
        <v>0</v>
      </c>
      <c r="AD227" s="34">
        <f>IFERROR(Schedule!AK229/INDEX('Line Output'!$D$8:$O$16,MATCH('Hours Conversion'!$C227,'Line Output'!$D$8:$D$16,0),MATCH('Hours Conversion'!AD$7,'Line Output'!$D$8:$O$8,0)),0)</f>
        <v>0</v>
      </c>
      <c r="AE227" s="34">
        <f>IFERROR(Schedule!AL229/INDEX('Line Output'!$D$8:$O$16,MATCH('Hours Conversion'!$C227,'Line Output'!$D$8:$D$16,0),MATCH('Hours Conversion'!AE$7,'Line Output'!$D$8:$O$8,0)),0)</f>
        <v>0</v>
      </c>
      <c r="AF227" s="34">
        <f>IFERROR(Schedule!AM229/INDEX('Line Output'!$D$8:$O$16,MATCH('Hours Conversion'!$C227,'Line Output'!$D$8:$D$16,0),MATCH('Hours Conversion'!AF$7,'Line Output'!$D$8:$O$8,0)),0)</f>
        <v>0</v>
      </c>
      <c r="AG227" s="34">
        <f>IFERROR(Schedule!AN229/INDEX('Line Output'!$D$8:$O$16,MATCH('Hours Conversion'!$C227,'Line Output'!$D$8:$D$16,0),MATCH('Hours Conversion'!AG$7,'Line Output'!$D$8:$O$8,0)),0)</f>
        <v>0</v>
      </c>
      <c r="AH227" s="34">
        <f>IFERROR(Schedule!AO229/INDEX('Line Output'!$D$8:$O$16,MATCH('Hours Conversion'!$C227,'Line Output'!$D$8:$D$16,0),MATCH('Hours Conversion'!AH$7,'Line Output'!$D$8:$O$8,0)),0)</f>
        <v>0</v>
      </c>
      <c r="AI227" s="34">
        <f>IFERROR(Schedule!AP229/INDEX('Line Output'!$D$8:$O$16,MATCH('Hours Conversion'!$C227,'Line Output'!$D$8:$D$16,0),MATCH('Hours Conversion'!AI$7,'Line Output'!$D$8:$O$8,0)),0)</f>
        <v>0</v>
      </c>
      <c r="AJ227" s="34">
        <f>IFERROR(Schedule!AQ229/INDEX('Line Output'!$D$8:$O$16,MATCH('Hours Conversion'!$C227,'Line Output'!$D$8:$D$16,0),MATCH('Hours Conversion'!AJ$7,'Line Output'!$D$8:$O$8,0)),0)</f>
        <v>0</v>
      </c>
      <c r="AK227" s="34">
        <f>IFERROR(Schedule!AR229/INDEX('Line Output'!$D$8:$O$16,MATCH('Hours Conversion'!$C227,'Line Output'!$D$8:$D$16,0),MATCH('Hours Conversion'!AK$7,'Line Output'!$D$8:$O$8,0)),0)</f>
        <v>0</v>
      </c>
      <c r="AL227" s="34">
        <f>IFERROR(Schedule!AS229/INDEX('Line Output'!$D$8:$O$16,MATCH('Hours Conversion'!$C227,'Line Output'!$D$8:$D$16,0),MATCH('Hours Conversion'!AL$7,'Line Output'!$D$8:$O$8,0)),0)</f>
        <v>0</v>
      </c>
      <c r="AM227" s="34">
        <f>IFERROR(Schedule!AT229/INDEX('Line Output'!$D$8:$O$16,MATCH('Hours Conversion'!$C227,'Line Output'!$D$8:$D$16,0),MATCH('Hours Conversion'!AM$7,'Line Output'!$D$8:$O$8,0)),0)</f>
        <v>0</v>
      </c>
      <c r="AN227" s="34">
        <f>IFERROR(Schedule!AU229/INDEX('Line Output'!$D$8:$O$16,MATCH('Hours Conversion'!$C227,'Line Output'!$D$8:$D$16,0),MATCH('Hours Conversion'!AN$7,'Line Output'!$D$8:$O$8,0)),0)</f>
        <v>0</v>
      </c>
      <c r="AO227" s="34">
        <f>IFERROR(Schedule!AV229/INDEX('Line Output'!$D$8:$O$16,MATCH('Hours Conversion'!$C227,'Line Output'!$D$8:$D$16,0),MATCH('Hours Conversion'!AO$7,'Line Output'!$D$8:$O$8,0)),0)</f>
        <v>0</v>
      </c>
      <c r="AP227" s="34">
        <f>IFERROR(Schedule!AW229/INDEX('Line Output'!$D$8:$O$16,MATCH('Hours Conversion'!$C227,'Line Output'!$D$8:$D$16,0),MATCH('Hours Conversion'!AP$7,'Line Output'!$D$8:$O$8,0)),0)</f>
        <v>0</v>
      </c>
      <c r="AQ227" s="34">
        <f>IFERROR(Schedule!AX229/INDEX('Line Output'!$D$8:$O$16,MATCH('Hours Conversion'!$C227,'Line Output'!$D$8:$D$16,0),MATCH('Hours Conversion'!AQ$7,'Line Output'!$D$8:$O$8,0)),0)</f>
        <v>0</v>
      </c>
      <c r="AR227" s="34">
        <f>IFERROR(Schedule!AY229/INDEX('Line Output'!$D$8:$O$16,MATCH('Hours Conversion'!$C227,'Line Output'!$D$8:$D$16,0),MATCH('Hours Conversion'!AR$7,'Line Output'!$D$8:$O$8,0)),0)</f>
        <v>0</v>
      </c>
      <c r="AS227" s="34">
        <f>IFERROR(Schedule!AZ229/INDEX('Line Output'!$D$8:$O$16,MATCH('Hours Conversion'!$C227,'Line Output'!$D$8:$D$16,0),MATCH('Hours Conversion'!AS$7,'Line Output'!$D$8:$O$8,0)),0)</f>
        <v>0</v>
      </c>
      <c r="AT227" s="34">
        <f>IFERROR(Schedule!BA229/INDEX('Line Output'!$D$8:$O$16,MATCH('Hours Conversion'!$C227,'Line Output'!$D$8:$D$16,0),MATCH('Hours Conversion'!AT$7,'Line Output'!$D$8:$O$8,0)),0)</f>
        <v>0</v>
      </c>
      <c r="AU227" s="34">
        <f>IFERROR(Schedule!BB229/INDEX('Line Output'!$D$8:$O$16,MATCH('Hours Conversion'!$C227,'Line Output'!$D$8:$D$16,0),MATCH('Hours Conversion'!AU$7,'Line Output'!$D$8:$O$8,0)),0)</f>
        <v>0</v>
      </c>
      <c r="AV227" s="34">
        <f>IFERROR(Schedule!BC229/INDEX('Line Output'!$D$8:$O$16,MATCH('Hours Conversion'!$C227,'Line Output'!$D$8:$D$16,0),MATCH('Hours Conversion'!AV$7,'Line Output'!$D$8:$O$8,0)),0)</f>
        <v>0</v>
      </c>
      <c r="AW227" s="34">
        <f>IFERROR(Schedule!BD229/INDEX('Line Output'!$D$8:$O$16,MATCH('Hours Conversion'!$C227,'Line Output'!$D$8:$D$16,0),MATCH('Hours Conversion'!AW$7,'Line Output'!$D$8:$O$8,0)),0)</f>
        <v>0</v>
      </c>
      <c r="AX227" s="34">
        <f>IFERROR(Schedule!BE229/INDEX('Line Output'!$D$8:$O$16,MATCH('Hours Conversion'!$C227,'Line Output'!$D$8:$D$16,0),MATCH('Hours Conversion'!AX$7,'Line Output'!$D$8:$O$8,0)),0)</f>
        <v>0</v>
      </c>
      <c r="AY227" s="34">
        <f>IFERROR(Schedule!BF229/INDEX('Line Output'!$D$8:$O$16,MATCH('Hours Conversion'!$C227,'Line Output'!$D$8:$D$16,0),MATCH('Hours Conversion'!AY$7,'Line Output'!$D$8:$O$8,0)),0)</f>
        <v>0</v>
      </c>
      <c r="AZ227" s="34">
        <f>IFERROR(Schedule!BG229/INDEX('Line Output'!$D$8:$O$16,MATCH('Hours Conversion'!$C227,'Line Output'!$D$8:$D$16,0),MATCH('Hours Conversion'!AZ$7,'Line Output'!$D$8:$O$8,0)),0)</f>
        <v>0</v>
      </c>
      <c r="BA227" s="34">
        <f>IFERROR(Schedule!BH229/INDEX('Line Output'!$D$8:$O$16,MATCH('Hours Conversion'!$C227,'Line Output'!$D$8:$D$16,0),MATCH('Hours Conversion'!BA$7,'Line Output'!$D$8:$O$8,0)),0)</f>
        <v>0</v>
      </c>
      <c r="BB227" s="34">
        <f>IFERROR(Schedule!BI229/INDEX('Line Output'!$D$8:$O$16,MATCH('Hours Conversion'!$C227,'Line Output'!$D$8:$D$16,0),MATCH('Hours Conversion'!BB$7,'Line Output'!$D$8:$O$8,0)),0)</f>
        <v>0</v>
      </c>
      <c r="BC227" s="34">
        <f>IFERROR(Schedule!BJ229/INDEX('Line Output'!$D$8:$O$16,MATCH('Hours Conversion'!$C227,'Line Output'!$D$8:$D$16,0),MATCH('Hours Conversion'!BC$7,'Line Output'!$D$8:$O$8,0)),0)</f>
        <v>0</v>
      </c>
      <c r="BD227" s="34">
        <f>IFERROR(Schedule!BK229/INDEX('Line Output'!$D$8:$O$16,MATCH('Hours Conversion'!$C227,'Line Output'!$D$8:$D$16,0),MATCH('Hours Conversion'!BD$7,'Line Output'!$D$8:$O$8,0)),0)</f>
        <v>0</v>
      </c>
      <c r="BE227" s="34">
        <f>IFERROR(Schedule!BL229/INDEX('Line Output'!$D$8:$O$16,MATCH('Hours Conversion'!$C227,'Line Output'!$D$8:$D$16,0),MATCH('Hours Conversion'!BE$7,'Line Output'!$D$8:$O$8,0)),0)</f>
        <v>0</v>
      </c>
      <c r="BF227" s="34">
        <f>IFERROR(Schedule!BM229/INDEX('Line Output'!$D$8:$O$16,MATCH('Hours Conversion'!$C227,'Line Output'!$D$8:$D$16,0),MATCH('Hours Conversion'!BF$7,'Line Output'!$D$8:$O$8,0)),0)</f>
        <v>0</v>
      </c>
      <c r="BG227" s="34">
        <f>IFERROR(Schedule!BN229/INDEX('Line Output'!$D$8:$O$16,MATCH('Hours Conversion'!$C227,'Line Output'!$D$8:$D$16,0),MATCH('Hours Conversion'!BG$7,'Line Output'!$D$8:$O$8,0)),0)</f>
        <v>0</v>
      </c>
      <c r="BH227" s="34">
        <f>IFERROR(Schedule!BO229/INDEX('Line Output'!$D$8:$O$16,MATCH('Hours Conversion'!$C227,'Line Output'!$D$8:$D$16,0),MATCH('Hours Conversion'!BH$7,'Line Output'!$D$8:$O$8,0)),0)</f>
        <v>0</v>
      </c>
      <c r="BI227" s="34">
        <f>IFERROR(Schedule!BP229/INDEX('Line Output'!$D$8:$O$16,MATCH('Hours Conversion'!$C227,'Line Output'!$D$8:$D$16,0),MATCH('Hours Conversion'!BI$7,'Line Output'!$D$8:$O$8,0)),0)</f>
        <v>0</v>
      </c>
      <c r="BJ227" s="34">
        <f>IFERROR(Schedule!BQ229/INDEX('Line Output'!$D$8:$O$16,MATCH('Hours Conversion'!$C227,'Line Output'!$D$8:$D$16,0),MATCH('Hours Conversion'!BJ$7,'Line Output'!$D$8:$O$8,0)),0)</f>
        <v>0</v>
      </c>
      <c r="BK227" s="34">
        <f>IFERROR(Schedule!BR229/INDEX('Line Output'!$D$8:$O$16,MATCH('Hours Conversion'!$C227,'Line Output'!$D$8:$D$16,0),MATCH('Hours Conversion'!BK$7,'Line Output'!$D$8:$O$8,0)),0)</f>
        <v>0</v>
      </c>
      <c r="BL227" s="34">
        <f>IFERROR(Schedule!BS229/INDEX('Line Output'!$D$8:$O$16,MATCH('Hours Conversion'!$C227,'Line Output'!$D$8:$D$16,0),MATCH('Hours Conversion'!BL$7,'Line Output'!$D$8:$O$8,0)),0)</f>
        <v>0</v>
      </c>
      <c r="BM227" s="34">
        <f>IFERROR(Schedule!BT229/INDEX('Line Output'!$D$8:$O$16,MATCH('Hours Conversion'!$C227,'Line Output'!$D$8:$D$16,0),MATCH('Hours Conversion'!BM$7,'Line Output'!$D$8:$O$8,0)),0)</f>
        <v>0</v>
      </c>
      <c r="BN227" s="34">
        <f>IFERROR(Schedule!BU229/INDEX('Line Output'!$D$8:$O$16,MATCH('Hours Conversion'!$C227,'Line Output'!$D$8:$D$16,0),MATCH('Hours Conversion'!BN$7,'Line Output'!$D$8:$O$8,0)),0)</f>
        <v>0</v>
      </c>
      <c r="BO227" s="34">
        <f>IFERROR(Schedule!BV229/INDEX('Line Output'!$D$8:$O$16,MATCH('Hours Conversion'!$C227,'Line Output'!$D$8:$D$16,0),MATCH('Hours Conversion'!BO$7,'Line Output'!$D$8:$O$8,0)),0)</f>
        <v>0</v>
      </c>
      <c r="BP227" s="34">
        <f>IFERROR(Schedule!BW229/INDEX('Line Output'!$D$8:$O$16,MATCH('Hours Conversion'!$C227,'Line Output'!$D$8:$D$16,0),MATCH('Hours Conversion'!BP$7,'Line Output'!$D$8:$O$8,0)),0)</f>
        <v>0</v>
      </c>
      <c r="BQ227" s="34">
        <f>IFERROR(Schedule!BX229/INDEX('Line Output'!$D$8:$O$16,MATCH('Hours Conversion'!$C227,'Line Output'!$D$8:$D$16,0),MATCH('Hours Conversion'!BQ$7,'Line Output'!$D$8:$O$8,0)),0)</f>
        <v>0</v>
      </c>
      <c r="BR227" s="34">
        <f>IFERROR(Schedule!BY229/INDEX('Line Output'!$D$8:$O$16,MATCH('Hours Conversion'!$C227,'Line Output'!$D$8:$D$16,0),MATCH('Hours Conversion'!BR$7,'Line Output'!$D$8:$O$8,0)),0)</f>
        <v>0</v>
      </c>
      <c r="BS227" s="34">
        <f>IFERROR(Schedule!BZ229/INDEX('Line Output'!$D$8:$O$16,MATCH('Hours Conversion'!$C227,'Line Output'!$D$8:$D$16,0),MATCH('Hours Conversion'!BS$7,'Line Output'!$D$8:$O$8,0)),0)</f>
        <v>0</v>
      </c>
      <c r="BT227" s="34">
        <f>IFERROR(Schedule!CA229/INDEX('Line Output'!$D$8:$O$16,MATCH('Hours Conversion'!$C227,'Line Output'!$D$8:$D$16,0),MATCH('Hours Conversion'!BT$7,'Line Output'!$D$8:$O$8,0)),0)</f>
        <v>0</v>
      </c>
      <c r="BU227" s="34">
        <f>IFERROR(Schedule!CB229/INDEX('Line Output'!$D$8:$O$16,MATCH('Hours Conversion'!$C227,'Line Output'!$D$8:$D$16,0),MATCH('Hours Conversion'!BU$7,'Line Output'!$D$8:$O$8,0)),0)</f>
        <v>0</v>
      </c>
      <c r="BV227" s="34">
        <f>IFERROR(Schedule!CC229/INDEX('Line Output'!$D$8:$O$16,MATCH('Hours Conversion'!$C227,'Line Output'!$D$8:$D$16,0),MATCH('Hours Conversion'!BV$7,'Line Output'!$D$8:$O$8,0)),0)</f>
        <v>0</v>
      </c>
      <c r="BW227" s="34">
        <f>IFERROR(Schedule!CD229/INDEX('Line Output'!$D$8:$O$16,MATCH('Hours Conversion'!$C227,'Line Output'!$D$8:$D$16,0),MATCH('Hours Conversion'!BW$7,'Line Output'!$D$8:$O$8,0)),0)</f>
        <v>0</v>
      </c>
      <c r="BX227" s="34">
        <f>IFERROR(Schedule!CE229/INDEX('Line Output'!$D$8:$O$16,MATCH('Hours Conversion'!$C227,'Line Output'!$D$8:$D$16,0),MATCH('Hours Conversion'!BX$7,'Line Output'!$D$8:$O$8,0)),0)</f>
        <v>0</v>
      </c>
      <c r="BY227" s="34">
        <f>IFERROR(Schedule!CF229/INDEX('Line Output'!$D$8:$O$16,MATCH('Hours Conversion'!$C227,'Line Output'!$D$8:$D$16,0),MATCH('Hours Conversion'!BY$7,'Line Output'!$D$8:$O$8,0)),0)</f>
        <v>0</v>
      </c>
      <c r="BZ227" s="34">
        <f>IFERROR(Schedule!CG229/INDEX('Line Output'!$D$8:$O$16,MATCH('Hours Conversion'!$C227,'Line Output'!$D$8:$D$16,0),MATCH('Hours Conversion'!BZ$7,'Line Output'!$D$8:$O$8,0)),0)</f>
        <v>0</v>
      </c>
      <c r="CA227" s="34">
        <f>IFERROR(Schedule!CH229/INDEX('Line Output'!$D$8:$O$16,MATCH('Hours Conversion'!$C227,'Line Output'!$D$8:$D$16,0),MATCH('Hours Conversion'!CA$7,'Line Output'!$D$8:$O$8,0)),0)</f>
        <v>0</v>
      </c>
      <c r="CB227" s="34">
        <f>IFERROR(Schedule!CI229/INDEX('Line Output'!$D$8:$O$16,MATCH('Hours Conversion'!$C227,'Line Output'!$D$8:$D$16,0),MATCH('Hours Conversion'!CB$7,'Line Output'!$D$8:$O$8,0)),0)</f>
        <v>0</v>
      </c>
      <c r="CC227" s="34">
        <f>IFERROR(Schedule!CJ229/INDEX('Line Output'!$D$8:$O$16,MATCH('Hours Conversion'!$C227,'Line Output'!$D$8:$D$16,0),MATCH('Hours Conversion'!CC$7,'Line Output'!$D$8:$O$8,0)),0)</f>
        <v>0</v>
      </c>
      <c r="CD227" s="34">
        <f>IFERROR(Schedule!CK229/INDEX('Line Output'!$D$8:$O$16,MATCH('Hours Conversion'!$C227,'Line Output'!$D$8:$D$16,0),MATCH('Hours Conversion'!CD$7,'Line Output'!$D$8:$O$8,0)),0)</f>
        <v>0</v>
      </c>
      <c r="CE227" s="34">
        <f>IFERROR(Schedule!CL229/INDEX('Line Output'!$D$8:$O$16,MATCH('Hours Conversion'!$C227,'Line Output'!$D$8:$D$16,0),MATCH('Hours Conversion'!CE$7,'Line Output'!$D$8:$O$8,0)),0)</f>
        <v>0</v>
      </c>
      <c r="CF227" s="34">
        <f>IFERROR(Schedule!CM229/INDEX('Line Output'!$D$8:$O$16,MATCH('Hours Conversion'!$C227,'Line Output'!$D$8:$D$16,0),MATCH('Hours Conversion'!CF$7,'Line Output'!$D$8:$O$8,0)),0)</f>
        <v>0</v>
      </c>
      <c r="CG227" s="34">
        <f>IFERROR(Schedule!CN229/INDEX('Line Output'!$D$8:$O$16,MATCH('Hours Conversion'!$C227,'Line Output'!$D$8:$D$16,0),MATCH('Hours Conversion'!CG$7,'Line Output'!$D$8:$O$8,0)),0)</f>
        <v>0</v>
      </c>
      <c r="CH227" s="34">
        <f>IFERROR(Schedule!CO229/INDEX('Line Output'!$D$8:$O$16,MATCH('Hours Conversion'!$C227,'Line Output'!$D$8:$D$16,0),MATCH('Hours Conversion'!CH$7,'Line Output'!$D$8:$O$8,0)),0)</f>
        <v>0</v>
      </c>
      <c r="CI227" s="34">
        <f>IFERROR(Schedule!CP229/INDEX('Line Output'!$D$8:$O$16,MATCH('Hours Conversion'!$C227,'Line Output'!$D$8:$D$16,0),MATCH('Hours Conversion'!CI$7,'Line Output'!$D$8:$O$8,0)),0)</f>
        <v>0</v>
      </c>
      <c r="CJ227" s="34">
        <f>IFERROR(Schedule!CQ229/INDEX('Line Output'!$D$8:$O$16,MATCH('Hours Conversion'!$C227,'Line Output'!$D$8:$D$16,0),MATCH('Hours Conversion'!CJ$7,'Line Output'!$D$8:$O$8,0)),0)</f>
        <v>0</v>
      </c>
      <c r="CK227" s="34">
        <f>IFERROR(Schedule!CR229/INDEX('Line Output'!$D$8:$O$16,MATCH('Hours Conversion'!$C227,'Line Output'!$D$8:$D$16,0),MATCH('Hours Conversion'!CK$7,'Line Output'!$D$8:$O$8,0)),0)</f>
        <v>0</v>
      </c>
      <c r="CL227" s="34">
        <f>IFERROR(Schedule!CS229/INDEX('Line Output'!$D$8:$O$16,MATCH('Hours Conversion'!$C227,'Line Output'!$D$8:$D$16,0),MATCH('Hours Conversion'!CL$7,'Line Output'!$D$8:$O$8,0)),0)</f>
        <v>0</v>
      </c>
      <c r="CM227" s="34">
        <f>IFERROR(Schedule!CT229/INDEX('Line Output'!$D$8:$O$16,MATCH('Hours Conversion'!$C227,'Line Output'!$D$8:$D$16,0),MATCH('Hours Conversion'!CM$7,'Line Output'!$D$8:$O$8,0)),0)</f>
        <v>0</v>
      </c>
      <c r="CN227" s="34">
        <f>IFERROR(Schedule!CU229/INDEX('Line Output'!$D$8:$O$16,MATCH('Hours Conversion'!$C227,'Line Output'!$D$8:$D$16,0),MATCH('Hours Conversion'!CN$7,'Line Output'!$D$8:$O$8,0)),0)</f>
        <v>0</v>
      </c>
      <c r="CO227" s="34">
        <f>IFERROR(Schedule!CV229/INDEX('Line Output'!$D$8:$O$16,MATCH('Hours Conversion'!$C227,'Line Output'!$D$8:$D$16,0),MATCH('Hours Conversion'!CO$7,'Line Output'!$D$8:$O$8,0)),0)</f>
        <v>0</v>
      </c>
      <c r="CP227" s="34">
        <f>IFERROR(Schedule!CW229/INDEX('Line Output'!$D$8:$O$16,MATCH('Hours Conversion'!$C227,'Line Output'!$D$8:$D$16,0),MATCH('Hours Conversion'!CP$7,'Line Output'!$D$8:$O$8,0)),0)</f>
        <v>0</v>
      </c>
      <c r="CQ227" s="34">
        <f>IFERROR(Schedule!CX229/INDEX('Line Output'!$D$8:$O$16,MATCH('Hours Conversion'!$C227,'Line Output'!$D$8:$D$16,0),MATCH('Hours Conversion'!CQ$7,'Line Output'!$D$8:$O$8,0)),0)</f>
        <v>0</v>
      </c>
      <c r="CR227" s="34">
        <f>IFERROR(Schedule!CY229/INDEX('Line Output'!$D$8:$O$16,MATCH('Hours Conversion'!$C227,'Line Output'!$D$8:$D$16,0),MATCH('Hours Conversion'!CR$7,'Line Output'!$D$8:$O$8,0)),0)</f>
        <v>0</v>
      </c>
      <c r="CS227" s="34">
        <f>IFERROR(Schedule!CZ229/INDEX('Line Output'!$D$8:$O$16,MATCH('Hours Conversion'!$C227,'Line Output'!$D$8:$D$16,0),MATCH('Hours Conversion'!CS$7,'Line Output'!$D$8:$O$8,0)),0)</f>
        <v>0</v>
      </c>
      <c r="CT227" s="34">
        <f>IFERROR(Schedule!DA229/INDEX('Line Output'!$D$8:$O$16,MATCH('Hours Conversion'!$C227,'Line Output'!$D$8:$D$16,0),MATCH('Hours Conversion'!CT$7,'Line Output'!$D$8:$O$8,0)),0)</f>
        <v>0</v>
      </c>
      <c r="CU227" s="34">
        <f>IFERROR(Schedule!DB229/INDEX('Line Output'!$D$8:$O$16,MATCH('Hours Conversion'!$C227,'Line Output'!$D$8:$D$16,0),MATCH('Hours Conversion'!CU$7,'Line Output'!$D$8:$O$8,0)),0)</f>
        <v>0</v>
      </c>
      <c r="CV227" s="34">
        <f>IFERROR(Schedule!DC229/INDEX('Line Output'!$D$8:$O$16,MATCH('Hours Conversion'!$C227,'Line Output'!$D$8:$D$16,0),MATCH('Hours Conversion'!CV$7,'Line Output'!$D$8:$O$8,0)),0)</f>
        <v>0</v>
      </c>
      <c r="CW227" s="34">
        <f>IFERROR(Schedule!DD229/INDEX('Line Output'!$D$8:$O$16,MATCH('Hours Conversion'!$C227,'Line Output'!$D$8:$D$16,0),MATCH('Hours Conversion'!CW$7,'Line Output'!$D$8:$O$8,0)),0)</f>
        <v>0</v>
      </c>
      <c r="CX227" s="34">
        <f>IFERROR(Schedule!DE229/INDEX('Line Output'!$D$8:$O$16,MATCH('Hours Conversion'!$C227,'Line Output'!$D$8:$D$16,0),MATCH('Hours Conversion'!CX$7,'Line Output'!$D$8:$O$8,0)),0)</f>
        <v>0</v>
      </c>
      <c r="CY227" s="34">
        <f>IFERROR(Schedule!DF229/INDEX('Line Output'!$D$8:$O$16,MATCH('Hours Conversion'!$C227,'Line Output'!$D$8:$D$16,0),MATCH('Hours Conversion'!CY$7,'Line Output'!$D$8:$O$8,0)),0)</f>
        <v>0</v>
      </c>
      <c r="CZ227" s="34">
        <f>IFERROR(Schedule!DG229/INDEX('Line Output'!$D$8:$O$16,MATCH('Hours Conversion'!$C227,'Line Output'!$D$8:$D$16,0),MATCH('Hours Conversion'!CZ$7,'Line Output'!$D$8:$O$8,0)),0)</f>
        <v>0</v>
      </c>
    </row>
    <row r="228" spans="3:104" x14ac:dyDescent="0.3">
      <c r="C228" s="14" t="str">
        <f>IF(Schedule!E230="","",Schedule!E230)</f>
        <v/>
      </c>
      <c r="D228" s="34">
        <f>IFERROR(Schedule!K230/INDEX('Line Output'!$D$8:$O$16,MATCH('Hours Conversion'!$C228,'Line Output'!$D$8:$D$16,0),MATCH('Hours Conversion'!D$7,'Line Output'!$D$8:$O$8,0)),0)</f>
        <v>0</v>
      </c>
      <c r="E228" s="34">
        <f>IFERROR(Schedule!L230/INDEX('Line Output'!$D$8:$O$16,MATCH('Hours Conversion'!$C228,'Line Output'!$D$8:$D$16,0),MATCH('Hours Conversion'!E$7,'Line Output'!$D$8:$O$8,0)),0)</f>
        <v>0</v>
      </c>
      <c r="F228" s="34">
        <f>IFERROR(Schedule!M230/INDEX('Line Output'!$D$8:$O$16,MATCH('Hours Conversion'!$C228,'Line Output'!$D$8:$D$16,0),MATCH('Hours Conversion'!F$7,'Line Output'!$D$8:$O$8,0)),0)</f>
        <v>0</v>
      </c>
      <c r="G228" s="34">
        <f>IFERROR(Schedule!N230/INDEX('Line Output'!$D$8:$O$16,MATCH('Hours Conversion'!$C228,'Line Output'!$D$8:$D$16,0),MATCH('Hours Conversion'!G$7,'Line Output'!$D$8:$O$8,0)),0)</f>
        <v>0</v>
      </c>
      <c r="H228" s="34">
        <f>IFERROR(Schedule!O230/INDEX('Line Output'!$D$8:$O$16,MATCH('Hours Conversion'!$C228,'Line Output'!$D$8:$D$16,0),MATCH('Hours Conversion'!H$7,'Line Output'!$D$8:$O$8,0)),0)</f>
        <v>0</v>
      </c>
      <c r="I228" s="34">
        <f>IFERROR(Schedule!P230/INDEX('Line Output'!$D$8:$O$16,MATCH('Hours Conversion'!$C228,'Line Output'!$D$8:$D$16,0),MATCH('Hours Conversion'!I$7,'Line Output'!$D$8:$O$8,0)),0)</f>
        <v>0</v>
      </c>
      <c r="J228" s="34">
        <f>IFERROR(Schedule!Q230/INDEX('Line Output'!$D$8:$O$16,MATCH('Hours Conversion'!$C228,'Line Output'!$D$8:$D$16,0),MATCH('Hours Conversion'!J$7,'Line Output'!$D$8:$O$8,0)),0)</f>
        <v>0</v>
      </c>
      <c r="K228" s="34">
        <f>IFERROR(Schedule!R230/INDEX('Line Output'!$D$8:$O$16,MATCH('Hours Conversion'!$C228,'Line Output'!$D$8:$D$16,0),MATCH('Hours Conversion'!K$7,'Line Output'!$D$8:$O$8,0)),0)</f>
        <v>0</v>
      </c>
      <c r="L228" s="34">
        <f>IFERROR(Schedule!S230/INDEX('Line Output'!$D$8:$O$16,MATCH('Hours Conversion'!$C228,'Line Output'!$D$8:$D$16,0),MATCH('Hours Conversion'!L$7,'Line Output'!$D$8:$O$8,0)),0)</f>
        <v>0</v>
      </c>
      <c r="M228" s="34">
        <f>IFERROR(Schedule!T230/INDEX('Line Output'!$D$8:$O$16,MATCH('Hours Conversion'!$C228,'Line Output'!$D$8:$D$16,0),MATCH('Hours Conversion'!M$7,'Line Output'!$D$8:$O$8,0)),0)</f>
        <v>0</v>
      </c>
      <c r="N228" s="34">
        <f>IFERROR(Schedule!U230/INDEX('Line Output'!$D$8:$O$16,MATCH('Hours Conversion'!$C228,'Line Output'!$D$8:$D$16,0),MATCH('Hours Conversion'!N$7,'Line Output'!$D$8:$O$8,0)),0)</f>
        <v>0</v>
      </c>
      <c r="O228" s="34">
        <f>IFERROR(Schedule!V230/INDEX('Line Output'!$D$8:$O$16,MATCH('Hours Conversion'!$C228,'Line Output'!$D$8:$D$16,0),MATCH('Hours Conversion'!O$7,'Line Output'!$D$8:$O$8,0)),0)</f>
        <v>0</v>
      </c>
      <c r="P228" s="34">
        <f>IFERROR(Schedule!W230/INDEX('Line Output'!$D$8:$O$16,MATCH('Hours Conversion'!$C228,'Line Output'!$D$8:$D$16,0),MATCH('Hours Conversion'!P$7,'Line Output'!$D$8:$O$8,0)),0)</f>
        <v>0</v>
      </c>
      <c r="Q228" s="34">
        <f>IFERROR(Schedule!X230/INDEX('Line Output'!$D$8:$O$16,MATCH('Hours Conversion'!$C228,'Line Output'!$D$8:$D$16,0),MATCH('Hours Conversion'!Q$7,'Line Output'!$D$8:$O$8,0)),0)</f>
        <v>0</v>
      </c>
      <c r="R228" s="34">
        <f>IFERROR(Schedule!Y230/INDEX('Line Output'!$D$8:$O$16,MATCH('Hours Conversion'!$C228,'Line Output'!$D$8:$D$16,0),MATCH('Hours Conversion'!R$7,'Line Output'!$D$8:$O$8,0)),0)</f>
        <v>0</v>
      </c>
      <c r="S228" s="34">
        <f>IFERROR(Schedule!Z230/INDEX('Line Output'!$D$8:$O$16,MATCH('Hours Conversion'!$C228,'Line Output'!$D$8:$D$16,0),MATCH('Hours Conversion'!S$7,'Line Output'!$D$8:$O$8,0)),0)</f>
        <v>0</v>
      </c>
      <c r="T228" s="34">
        <f>IFERROR(Schedule!AA230/INDEX('Line Output'!$D$8:$O$16,MATCH('Hours Conversion'!$C228,'Line Output'!$D$8:$D$16,0),MATCH('Hours Conversion'!T$7,'Line Output'!$D$8:$O$8,0)),0)</f>
        <v>0</v>
      </c>
      <c r="U228" s="34">
        <f>IFERROR(Schedule!AB230/INDEX('Line Output'!$D$8:$O$16,MATCH('Hours Conversion'!$C228,'Line Output'!$D$8:$D$16,0),MATCH('Hours Conversion'!U$7,'Line Output'!$D$8:$O$8,0)),0)</f>
        <v>0</v>
      </c>
      <c r="V228" s="34">
        <f>IFERROR(Schedule!AC230/INDEX('Line Output'!$D$8:$O$16,MATCH('Hours Conversion'!$C228,'Line Output'!$D$8:$D$16,0),MATCH('Hours Conversion'!V$7,'Line Output'!$D$8:$O$8,0)),0)</f>
        <v>0</v>
      </c>
      <c r="W228" s="34">
        <f>IFERROR(Schedule!AD230/INDEX('Line Output'!$D$8:$O$16,MATCH('Hours Conversion'!$C228,'Line Output'!$D$8:$D$16,0),MATCH('Hours Conversion'!W$7,'Line Output'!$D$8:$O$8,0)),0)</f>
        <v>0</v>
      </c>
      <c r="X228" s="34">
        <f>IFERROR(Schedule!AE230/INDEX('Line Output'!$D$8:$O$16,MATCH('Hours Conversion'!$C228,'Line Output'!$D$8:$D$16,0),MATCH('Hours Conversion'!X$7,'Line Output'!$D$8:$O$8,0)),0)</f>
        <v>0</v>
      </c>
      <c r="Y228" s="34">
        <f>IFERROR(Schedule!AF230/INDEX('Line Output'!$D$8:$O$16,MATCH('Hours Conversion'!$C228,'Line Output'!$D$8:$D$16,0),MATCH('Hours Conversion'!Y$7,'Line Output'!$D$8:$O$8,0)),0)</f>
        <v>0</v>
      </c>
      <c r="Z228" s="34">
        <f>IFERROR(Schedule!AG230/INDEX('Line Output'!$D$8:$O$16,MATCH('Hours Conversion'!$C228,'Line Output'!$D$8:$D$16,0),MATCH('Hours Conversion'!Z$7,'Line Output'!$D$8:$O$8,0)),0)</f>
        <v>0</v>
      </c>
      <c r="AA228" s="34">
        <f>IFERROR(Schedule!AH230/INDEX('Line Output'!$D$8:$O$16,MATCH('Hours Conversion'!$C228,'Line Output'!$D$8:$D$16,0),MATCH('Hours Conversion'!AA$7,'Line Output'!$D$8:$O$8,0)),0)</f>
        <v>0</v>
      </c>
      <c r="AB228" s="34">
        <f>IFERROR(Schedule!AI230/INDEX('Line Output'!$D$8:$O$16,MATCH('Hours Conversion'!$C228,'Line Output'!$D$8:$D$16,0),MATCH('Hours Conversion'!AB$7,'Line Output'!$D$8:$O$8,0)),0)</f>
        <v>0</v>
      </c>
      <c r="AC228" s="34">
        <f>IFERROR(Schedule!AJ230/INDEX('Line Output'!$D$8:$O$16,MATCH('Hours Conversion'!$C228,'Line Output'!$D$8:$D$16,0),MATCH('Hours Conversion'!AC$7,'Line Output'!$D$8:$O$8,0)),0)</f>
        <v>0</v>
      </c>
      <c r="AD228" s="34">
        <f>IFERROR(Schedule!AK230/INDEX('Line Output'!$D$8:$O$16,MATCH('Hours Conversion'!$C228,'Line Output'!$D$8:$D$16,0),MATCH('Hours Conversion'!AD$7,'Line Output'!$D$8:$O$8,0)),0)</f>
        <v>0</v>
      </c>
      <c r="AE228" s="34">
        <f>IFERROR(Schedule!AL230/INDEX('Line Output'!$D$8:$O$16,MATCH('Hours Conversion'!$C228,'Line Output'!$D$8:$D$16,0),MATCH('Hours Conversion'!AE$7,'Line Output'!$D$8:$O$8,0)),0)</f>
        <v>0</v>
      </c>
      <c r="AF228" s="34">
        <f>IFERROR(Schedule!AM230/INDEX('Line Output'!$D$8:$O$16,MATCH('Hours Conversion'!$C228,'Line Output'!$D$8:$D$16,0),MATCH('Hours Conversion'!AF$7,'Line Output'!$D$8:$O$8,0)),0)</f>
        <v>0</v>
      </c>
      <c r="AG228" s="34">
        <f>IFERROR(Schedule!AN230/INDEX('Line Output'!$D$8:$O$16,MATCH('Hours Conversion'!$C228,'Line Output'!$D$8:$D$16,0),MATCH('Hours Conversion'!AG$7,'Line Output'!$D$8:$O$8,0)),0)</f>
        <v>0</v>
      </c>
      <c r="AH228" s="34">
        <f>IFERROR(Schedule!AO230/INDEX('Line Output'!$D$8:$O$16,MATCH('Hours Conversion'!$C228,'Line Output'!$D$8:$D$16,0),MATCH('Hours Conversion'!AH$7,'Line Output'!$D$8:$O$8,0)),0)</f>
        <v>0</v>
      </c>
      <c r="AI228" s="34">
        <f>IFERROR(Schedule!AP230/INDEX('Line Output'!$D$8:$O$16,MATCH('Hours Conversion'!$C228,'Line Output'!$D$8:$D$16,0),MATCH('Hours Conversion'!AI$7,'Line Output'!$D$8:$O$8,0)),0)</f>
        <v>0</v>
      </c>
      <c r="AJ228" s="34">
        <f>IFERROR(Schedule!AQ230/INDEX('Line Output'!$D$8:$O$16,MATCH('Hours Conversion'!$C228,'Line Output'!$D$8:$D$16,0),MATCH('Hours Conversion'!AJ$7,'Line Output'!$D$8:$O$8,0)),0)</f>
        <v>0</v>
      </c>
      <c r="AK228" s="34">
        <f>IFERROR(Schedule!AR230/INDEX('Line Output'!$D$8:$O$16,MATCH('Hours Conversion'!$C228,'Line Output'!$D$8:$D$16,0),MATCH('Hours Conversion'!AK$7,'Line Output'!$D$8:$O$8,0)),0)</f>
        <v>0</v>
      </c>
      <c r="AL228" s="34">
        <f>IFERROR(Schedule!AS230/INDEX('Line Output'!$D$8:$O$16,MATCH('Hours Conversion'!$C228,'Line Output'!$D$8:$D$16,0),MATCH('Hours Conversion'!AL$7,'Line Output'!$D$8:$O$8,0)),0)</f>
        <v>0</v>
      </c>
      <c r="AM228" s="34">
        <f>IFERROR(Schedule!AT230/INDEX('Line Output'!$D$8:$O$16,MATCH('Hours Conversion'!$C228,'Line Output'!$D$8:$D$16,0),MATCH('Hours Conversion'!AM$7,'Line Output'!$D$8:$O$8,0)),0)</f>
        <v>0</v>
      </c>
      <c r="AN228" s="34">
        <f>IFERROR(Schedule!AU230/INDEX('Line Output'!$D$8:$O$16,MATCH('Hours Conversion'!$C228,'Line Output'!$D$8:$D$16,0),MATCH('Hours Conversion'!AN$7,'Line Output'!$D$8:$O$8,0)),0)</f>
        <v>0</v>
      </c>
      <c r="AO228" s="34">
        <f>IFERROR(Schedule!AV230/INDEX('Line Output'!$D$8:$O$16,MATCH('Hours Conversion'!$C228,'Line Output'!$D$8:$D$16,0),MATCH('Hours Conversion'!AO$7,'Line Output'!$D$8:$O$8,0)),0)</f>
        <v>0</v>
      </c>
      <c r="AP228" s="34">
        <f>IFERROR(Schedule!AW230/INDEX('Line Output'!$D$8:$O$16,MATCH('Hours Conversion'!$C228,'Line Output'!$D$8:$D$16,0),MATCH('Hours Conversion'!AP$7,'Line Output'!$D$8:$O$8,0)),0)</f>
        <v>0</v>
      </c>
      <c r="AQ228" s="34">
        <f>IFERROR(Schedule!AX230/INDEX('Line Output'!$D$8:$O$16,MATCH('Hours Conversion'!$C228,'Line Output'!$D$8:$D$16,0),MATCH('Hours Conversion'!AQ$7,'Line Output'!$D$8:$O$8,0)),0)</f>
        <v>0</v>
      </c>
      <c r="AR228" s="34">
        <f>IFERROR(Schedule!AY230/INDEX('Line Output'!$D$8:$O$16,MATCH('Hours Conversion'!$C228,'Line Output'!$D$8:$D$16,0),MATCH('Hours Conversion'!AR$7,'Line Output'!$D$8:$O$8,0)),0)</f>
        <v>0</v>
      </c>
      <c r="AS228" s="34">
        <f>IFERROR(Schedule!AZ230/INDEX('Line Output'!$D$8:$O$16,MATCH('Hours Conversion'!$C228,'Line Output'!$D$8:$D$16,0),MATCH('Hours Conversion'!AS$7,'Line Output'!$D$8:$O$8,0)),0)</f>
        <v>0</v>
      </c>
      <c r="AT228" s="34">
        <f>IFERROR(Schedule!BA230/INDEX('Line Output'!$D$8:$O$16,MATCH('Hours Conversion'!$C228,'Line Output'!$D$8:$D$16,0),MATCH('Hours Conversion'!AT$7,'Line Output'!$D$8:$O$8,0)),0)</f>
        <v>0</v>
      </c>
      <c r="AU228" s="34">
        <f>IFERROR(Schedule!BB230/INDEX('Line Output'!$D$8:$O$16,MATCH('Hours Conversion'!$C228,'Line Output'!$D$8:$D$16,0),MATCH('Hours Conversion'!AU$7,'Line Output'!$D$8:$O$8,0)),0)</f>
        <v>0</v>
      </c>
      <c r="AV228" s="34">
        <f>IFERROR(Schedule!BC230/INDEX('Line Output'!$D$8:$O$16,MATCH('Hours Conversion'!$C228,'Line Output'!$D$8:$D$16,0),MATCH('Hours Conversion'!AV$7,'Line Output'!$D$8:$O$8,0)),0)</f>
        <v>0</v>
      </c>
      <c r="AW228" s="34">
        <f>IFERROR(Schedule!BD230/INDEX('Line Output'!$D$8:$O$16,MATCH('Hours Conversion'!$C228,'Line Output'!$D$8:$D$16,0),MATCH('Hours Conversion'!AW$7,'Line Output'!$D$8:$O$8,0)),0)</f>
        <v>0</v>
      </c>
      <c r="AX228" s="34">
        <f>IFERROR(Schedule!BE230/INDEX('Line Output'!$D$8:$O$16,MATCH('Hours Conversion'!$C228,'Line Output'!$D$8:$D$16,0),MATCH('Hours Conversion'!AX$7,'Line Output'!$D$8:$O$8,0)),0)</f>
        <v>0</v>
      </c>
      <c r="AY228" s="34">
        <f>IFERROR(Schedule!BF230/INDEX('Line Output'!$D$8:$O$16,MATCH('Hours Conversion'!$C228,'Line Output'!$D$8:$D$16,0),MATCH('Hours Conversion'!AY$7,'Line Output'!$D$8:$O$8,0)),0)</f>
        <v>0</v>
      </c>
      <c r="AZ228" s="34">
        <f>IFERROR(Schedule!BG230/INDEX('Line Output'!$D$8:$O$16,MATCH('Hours Conversion'!$C228,'Line Output'!$D$8:$D$16,0),MATCH('Hours Conversion'!AZ$7,'Line Output'!$D$8:$O$8,0)),0)</f>
        <v>0</v>
      </c>
      <c r="BA228" s="34">
        <f>IFERROR(Schedule!BH230/INDEX('Line Output'!$D$8:$O$16,MATCH('Hours Conversion'!$C228,'Line Output'!$D$8:$D$16,0),MATCH('Hours Conversion'!BA$7,'Line Output'!$D$8:$O$8,0)),0)</f>
        <v>0</v>
      </c>
      <c r="BB228" s="34">
        <f>IFERROR(Schedule!BI230/INDEX('Line Output'!$D$8:$O$16,MATCH('Hours Conversion'!$C228,'Line Output'!$D$8:$D$16,0),MATCH('Hours Conversion'!BB$7,'Line Output'!$D$8:$O$8,0)),0)</f>
        <v>0</v>
      </c>
      <c r="BC228" s="34">
        <f>IFERROR(Schedule!BJ230/INDEX('Line Output'!$D$8:$O$16,MATCH('Hours Conversion'!$C228,'Line Output'!$D$8:$D$16,0),MATCH('Hours Conversion'!BC$7,'Line Output'!$D$8:$O$8,0)),0)</f>
        <v>0</v>
      </c>
      <c r="BD228" s="34">
        <f>IFERROR(Schedule!BK230/INDEX('Line Output'!$D$8:$O$16,MATCH('Hours Conversion'!$C228,'Line Output'!$D$8:$D$16,0),MATCH('Hours Conversion'!BD$7,'Line Output'!$D$8:$O$8,0)),0)</f>
        <v>0</v>
      </c>
      <c r="BE228" s="34">
        <f>IFERROR(Schedule!BL230/INDEX('Line Output'!$D$8:$O$16,MATCH('Hours Conversion'!$C228,'Line Output'!$D$8:$D$16,0),MATCH('Hours Conversion'!BE$7,'Line Output'!$D$8:$O$8,0)),0)</f>
        <v>0</v>
      </c>
      <c r="BF228" s="34">
        <f>IFERROR(Schedule!BM230/INDEX('Line Output'!$D$8:$O$16,MATCH('Hours Conversion'!$C228,'Line Output'!$D$8:$D$16,0),MATCH('Hours Conversion'!BF$7,'Line Output'!$D$8:$O$8,0)),0)</f>
        <v>0</v>
      </c>
      <c r="BG228" s="34">
        <f>IFERROR(Schedule!BN230/INDEX('Line Output'!$D$8:$O$16,MATCH('Hours Conversion'!$C228,'Line Output'!$D$8:$D$16,0),MATCH('Hours Conversion'!BG$7,'Line Output'!$D$8:$O$8,0)),0)</f>
        <v>0</v>
      </c>
      <c r="BH228" s="34">
        <f>IFERROR(Schedule!BO230/INDEX('Line Output'!$D$8:$O$16,MATCH('Hours Conversion'!$C228,'Line Output'!$D$8:$D$16,0),MATCH('Hours Conversion'!BH$7,'Line Output'!$D$8:$O$8,0)),0)</f>
        <v>0</v>
      </c>
      <c r="BI228" s="34">
        <f>IFERROR(Schedule!BP230/INDEX('Line Output'!$D$8:$O$16,MATCH('Hours Conversion'!$C228,'Line Output'!$D$8:$D$16,0),MATCH('Hours Conversion'!BI$7,'Line Output'!$D$8:$O$8,0)),0)</f>
        <v>0</v>
      </c>
      <c r="BJ228" s="34">
        <f>IFERROR(Schedule!BQ230/INDEX('Line Output'!$D$8:$O$16,MATCH('Hours Conversion'!$C228,'Line Output'!$D$8:$D$16,0),MATCH('Hours Conversion'!BJ$7,'Line Output'!$D$8:$O$8,0)),0)</f>
        <v>0</v>
      </c>
      <c r="BK228" s="34">
        <f>IFERROR(Schedule!BR230/INDEX('Line Output'!$D$8:$O$16,MATCH('Hours Conversion'!$C228,'Line Output'!$D$8:$D$16,0),MATCH('Hours Conversion'!BK$7,'Line Output'!$D$8:$O$8,0)),0)</f>
        <v>0</v>
      </c>
      <c r="BL228" s="34">
        <f>IFERROR(Schedule!BS230/INDEX('Line Output'!$D$8:$O$16,MATCH('Hours Conversion'!$C228,'Line Output'!$D$8:$D$16,0),MATCH('Hours Conversion'!BL$7,'Line Output'!$D$8:$O$8,0)),0)</f>
        <v>0</v>
      </c>
      <c r="BM228" s="34">
        <f>IFERROR(Schedule!BT230/INDEX('Line Output'!$D$8:$O$16,MATCH('Hours Conversion'!$C228,'Line Output'!$D$8:$D$16,0),MATCH('Hours Conversion'!BM$7,'Line Output'!$D$8:$O$8,0)),0)</f>
        <v>0</v>
      </c>
      <c r="BN228" s="34">
        <f>IFERROR(Schedule!BU230/INDEX('Line Output'!$D$8:$O$16,MATCH('Hours Conversion'!$C228,'Line Output'!$D$8:$D$16,0),MATCH('Hours Conversion'!BN$7,'Line Output'!$D$8:$O$8,0)),0)</f>
        <v>0</v>
      </c>
      <c r="BO228" s="34">
        <f>IFERROR(Schedule!BV230/INDEX('Line Output'!$D$8:$O$16,MATCH('Hours Conversion'!$C228,'Line Output'!$D$8:$D$16,0),MATCH('Hours Conversion'!BO$7,'Line Output'!$D$8:$O$8,0)),0)</f>
        <v>0</v>
      </c>
      <c r="BP228" s="34">
        <f>IFERROR(Schedule!BW230/INDEX('Line Output'!$D$8:$O$16,MATCH('Hours Conversion'!$C228,'Line Output'!$D$8:$D$16,0),MATCH('Hours Conversion'!BP$7,'Line Output'!$D$8:$O$8,0)),0)</f>
        <v>0</v>
      </c>
      <c r="BQ228" s="34">
        <f>IFERROR(Schedule!BX230/INDEX('Line Output'!$D$8:$O$16,MATCH('Hours Conversion'!$C228,'Line Output'!$D$8:$D$16,0),MATCH('Hours Conversion'!BQ$7,'Line Output'!$D$8:$O$8,0)),0)</f>
        <v>0</v>
      </c>
      <c r="BR228" s="34">
        <f>IFERROR(Schedule!BY230/INDEX('Line Output'!$D$8:$O$16,MATCH('Hours Conversion'!$C228,'Line Output'!$D$8:$D$16,0),MATCH('Hours Conversion'!BR$7,'Line Output'!$D$8:$O$8,0)),0)</f>
        <v>0</v>
      </c>
      <c r="BS228" s="34">
        <f>IFERROR(Schedule!BZ230/INDEX('Line Output'!$D$8:$O$16,MATCH('Hours Conversion'!$C228,'Line Output'!$D$8:$D$16,0),MATCH('Hours Conversion'!BS$7,'Line Output'!$D$8:$O$8,0)),0)</f>
        <v>0</v>
      </c>
      <c r="BT228" s="34">
        <f>IFERROR(Schedule!CA230/INDEX('Line Output'!$D$8:$O$16,MATCH('Hours Conversion'!$C228,'Line Output'!$D$8:$D$16,0),MATCH('Hours Conversion'!BT$7,'Line Output'!$D$8:$O$8,0)),0)</f>
        <v>0</v>
      </c>
      <c r="BU228" s="34">
        <f>IFERROR(Schedule!CB230/INDEX('Line Output'!$D$8:$O$16,MATCH('Hours Conversion'!$C228,'Line Output'!$D$8:$D$16,0),MATCH('Hours Conversion'!BU$7,'Line Output'!$D$8:$O$8,0)),0)</f>
        <v>0</v>
      </c>
      <c r="BV228" s="34">
        <f>IFERROR(Schedule!CC230/INDEX('Line Output'!$D$8:$O$16,MATCH('Hours Conversion'!$C228,'Line Output'!$D$8:$D$16,0),MATCH('Hours Conversion'!BV$7,'Line Output'!$D$8:$O$8,0)),0)</f>
        <v>0</v>
      </c>
      <c r="BW228" s="34">
        <f>IFERROR(Schedule!CD230/INDEX('Line Output'!$D$8:$O$16,MATCH('Hours Conversion'!$C228,'Line Output'!$D$8:$D$16,0),MATCH('Hours Conversion'!BW$7,'Line Output'!$D$8:$O$8,0)),0)</f>
        <v>0</v>
      </c>
      <c r="BX228" s="34">
        <f>IFERROR(Schedule!CE230/INDEX('Line Output'!$D$8:$O$16,MATCH('Hours Conversion'!$C228,'Line Output'!$D$8:$D$16,0),MATCH('Hours Conversion'!BX$7,'Line Output'!$D$8:$O$8,0)),0)</f>
        <v>0</v>
      </c>
      <c r="BY228" s="34">
        <f>IFERROR(Schedule!CF230/INDEX('Line Output'!$D$8:$O$16,MATCH('Hours Conversion'!$C228,'Line Output'!$D$8:$D$16,0),MATCH('Hours Conversion'!BY$7,'Line Output'!$D$8:$O$8,0)),0)</f>
        <v>0</v>
      </c>
      <c r="BZ228" s="34">
        <f>IFERROR(Schedule!CG230/INDEX('Line Output'!$D$8:$O$16,MATCH('Hours Conversion'!$C228,'Line Output'!$D$8:$D$16,0),MATCH('Hours Conversion'!BZ$7,'Line Output'!$D$8:$O$8,0)),0)</f>
        <v>0</v>
      </c>
      <c r="CA228" s="34">
        <f>IFERROR(Schedule!CH230/INDEX('Line Output'!$D$8:$O$16,MATCH('Hours Conversion'!$C228,'Line Output'!$D$8:$D$16,0),MATCH('Hours Conversion'!CA$7,'Line Output'!$D$8:$O$8,0)),0)</f>
        <v>0</v>
      </c>
      <c r="CB228" s="34">
        <f>IFERROR(Schedule!CI230/INDEX('Line Output'!$D$8:$O$16,MATCH('Hours Conversion'!$C228,'Line Output'!$D$8:$D$16,0),MATCH('Hours Conversion'!CB$7,'Line Output'!$D$8:$O$8,0)),0)</f>
        <v>0</v>
      </c>
      <c r="CC228" s="34">
        <f>IFERROR(Schedule!CJ230/INDEX('Line Output'!$D$8:$O$16,MATCH('Hours Conversion'!$C228,'Line Output'!$D$8:$D$16,0),MATCH('Hours Conversion'!CC$7,'Line Output'!$D$8:$O$8,0)),0)</f>
        <v>0</v>
      </c>
      <c r="CD228" s="34">
        <f>IFERROR(Schedule!CK230/INDEX('Line Output'!$D$8:$O$16,MATCH('Hours Conversion'!$C228,'Line Output'!$D$8:$D$16,0),MATCH('Hours Conversion'!CD$7,'Line Output'!$D$8:$O$8,0)),0)</f>
        <v>0</v>
      </c>
      <c r="CE228" s="34">
        <f>IFERROR(Schedule!CL230/INDEX('Line Output'!$D$8:$O$16,MATCH('Hours Conversion'!$C228,'Line Output'!$D$8:$D$16,0),MATCH('Hours Conversion'!CE$7,'Line Output'!$D$8:$O$8,0)),0)</f>
        <v>0</v>
      </c>
      <c r="CF228" s="34">
        <f>IFERROR(Schedule!CM230/INDEX('Line Output'!$D$8:$O$16,MATCH('Hours Conversion'!$C228,'Line Output'!$D$8:$D$16,0),MATCH('Hours Conversion'!CF$7,'Line Output'!$D$8:$O$8,0)),0)</f>
        <v>0</v>
      </c>
      <c r="CG228" s="34">
        <f>IFERROR(Schedule!CN230/INDEX('Line Output'!$D$8:$O$16,MATCH('Hours Conversion'!$C228,'Line Output'!$D$8:$D$16,0),MATCH('Hours Conversion'!CG$7,'Line Output'!$D$8:$O$8,0)),0)</f>
        <v>0</v>
      </c>
      <c r="CH228" s="34">
        <f>IFERROR(Schedule!CO230/INDEX('Line Output'!$D$8:$O$16,MATCH('Hours Conversion'!$C228,'Line Output'!$D$8:$D$16,0),MATCH('Hours Conversion'!CH$7,'Line Output'!$D$8:$O$8,0)),0)</f>
        <v>0</v>
      </c>
      <c r="CI228" s="34">
        <f>IFERROR(Schedule!CP230/INDEX('Line Output'!$D$8:$O$16,MATCH('Hours Conversion'!$C228,'Line Output'!$D$8:$D$16,0),MATCH('Hours Conversion'!CI$7,'Line Output'!$D$8:$O$8,0)),0)</f>
        <v>0</v>
      </c>
      <c r="CJ228" s="34">
        <f>IFERROR(Schedule!CQ230/INDEX('Line Output'!$D$8:$O$16,MATCH('Hours Conversion'!$C228,'Line Output'!$D$8:$D$16,0),MATCH('Hours Conversion'!CJ$7,'Line Output'!$D$8:$O$8,0)),0)</f>
        <v>0</v>
      </c>
      <c r="CK228" s="34">
        <f>IFERROR(Schedule!CR230/INDEX('Line Output'!$D$8:$O$16,MATCH('Hours Conversion'!$C228,'Line Output'!$D$8:$D$16,0),MATCH('Hours Conversion'!CK$7,'Line Output'!$D$8:$O$8,0)),0)</f>
        <v>0</v>
      </c>
      <c r="CL228" s="34">
        <f>IFERROR(Schedule!CS230/INDEX('Line Output'!$D$8:$O$16,MATCH('Hours Conversion'!$C228,'Line Output'!$D$8:$D$16,0),MATCH('Hours Conversion'!CL$7,'Line Output'!$D$8:$O$8,0)),0)</f>
        <v>0</v>
      </c>
      <c r="CM228" s="34">
        <f>IFERROR(Schedule!CT230/INDEX('Line Output'!$D$8:$O$16,MATCH('Hours Conversion'!$C228,'Line Output'!$D$8:$D$16,0),MATCH('Hours Conversion'!CM$7,'Line Output'!$D$8:$O$8,0)),0)</f>
        <v>0</v>
      </c>
      <c r="CN228" s="34">
        <f>IFERROR(Schedule!CU230/INDEX('Line Output'!$D$8:$O$16,MATCH('Hours Conversion'!$C228,'Line Output'!$D$8:$D$16,0),MATCH('Hours Conversion'!CN$7,'Line Output'!$D$8:$O$8,0)),0)</f>
        <v>0</v>
      </c>
      <c r="CO228" s="34">
        <f>IFERROR(Schedule!CV230/INDEX('Line Output'!$D$8:$O$16,MATCH('Hours Conversion'!$C228,'Line Output'!$D$8:$D$16,0),MATCH('Hours Conversion'!CO$7,'Line Output'!$D$8:$O$8,0)),0)</f>
        <v>0</v>
      </c>
      <c r="CP228" s="34">
        <f>IFERROR(Schedule!CW230/INDEX('Line Output'!$D$8:$O$16,MATCH('Hours Conversion'!$C228,'Line Output'!$D$8:$D$16,0),MATCH('Hours Conversion'!CP$7,'Line Output'!$D$8:$O$8,0)),0)</f>
        <v>0</v>
      </c>
      <c r="CQ228" s="34">
        <f>IFERROR(Schedule!CX230/INDEX('Line Output'!$D$8:$O$16,MATCH('Hours Conversion'!$C228,'Line Output'!$D$8:$D$16,0),MATCH('Hours Conversion'!CQ$7,'Line Output'!$D$8:$O$8,0)),0)</f>
        <v>0</v>
      </c>
      <c r="CR228" s="34">
        <f>IFERROR(Schedule!CY230/INDEX('Line Output'!$D$8:$O$16,MATCH('Hours Conversion'!$C228,'Line Output'!$D$8:$D$16,0),MATCH('Hours Conversion'!CR$7,'Line Output'!$D$8:$O$8,0)),0)</f>
        <v>0</v>
      </c>
      <c r="CS228" s="34">
        <f>IFERROR(Schedule!CZ230/INDEX('Line Output'!$D$8:$O$16,MATCH('Hours Conversion'!$C228,'Line Output'!$D$8:$D$16,0),MATCH('Hours Conversion'!CS$7,'Line Output'!$D$8:$O$8,0)),0)</f>
        <v>0</v>
      </c>
      <c r="CT228" s="34">
        <f>IFERROR(Schedule!DA230/INDEX('Line Output'!$D$8:$O$16,MATCH('Hours Conversion'!$C228,'Line Output'!$D$8:$D$16,0),MATCH('Hours Conversion'!CT$7,'Line Output'!$D$8:$O$8,0)),0)</f>
        <v>0</v>
      </c>
      <c r="CU228" s="34">
        <f>IFERROR(Schedule!DB230/INDEX('Line Output'!$D$8:$O$16,MATCH('Hours Conversion'!$C228,'Line Output'!$D$8:$D$16,0),MATCH('Hours Conversion'!CU$7,'Line Output'!$D$8:$O$8,0)),0)</f>
        <v>0</v>
      </c>
      <c r="CV228" s="34">
        <f>IFERROR(Schedule!DC230/INDEX('Line Output'!$D$8:$O$16,MATCH('Hours Conversion'!$C228,'Line Output'!$D$8:$D$16,0),MATCH('Hours Conversion'!CV$7,'Line Output'!$D$8:$O$8,0)),0)</f>
        <v>0</v>
      </c>
      <c r="CW228" s="34">
        <f>IFERROR(Schedule!DD230/INDEX('Line Output'!$D$8:$O$16,MATCH('Hours Conversion'!$C228,'Line Output'!$D$8:$D$16,0),MATCH('Hours Conversion'!CW$7,'Line Output'!$D$8:$O$8,0)),0)</f>
        <v>0</v>
      </c>
      <c r="CX228" s="34">
        <f>IFERROR(Schedule!DE230/INDEX('Line Output'!$D$8:$O$16,MATCH('Hours Conversion'!$C228,'Line Output'!$D$8:$D$16,0),MATCH('Hours Conversion'!CX$7,'Line Output'!$D$8:$O$8,0)),0)</f>
        <v>0</v>
      </c>
      <c r="CY228" s="34">
        <f>IFERROR(Schedule!DF230/INDEX('Line Output'!$D$8:$O$16,MATCH('Hours Conversion'!$C228,'Line Output'!$D$8:$D$16,0),MATCH('Hours Conversion'!CY$7,'Line Output'!$D$8:$O$8,0)),0)</f>
        <v>0</v>
      </c>
      <c r="CZ228" s="34">
        <f>IFERROR(Schedule!DG230/INDEX('Line Output'!$D$8:$O$16,MATCH('Hours Conversion'!$C228,'Line Output'!$D$8:$D$16,0),MATCH('Hours Conversion'!CZ$7,'Line Output'!$D$8:$O$8,0)),0)</f>
        <v>0</v>
      </c>
    </row>
    <row r="229" spans="3:104" x14ac:dyDescent="0.3">
      <c r="C229" s="14" t="str">
        <f>IF(Schedule!E231="","",Schedule!E231)</f>
        <v/>
      </c>
      <c r="D229" s="34">
        <f>IFERROR(Schedule!K231/INDEX('Line Output'!$D$8:$O$16,MATCH('Hours Conversion'!$C229,'Line Output'!$D$8:$D$16,0),MATCH('Hours Conversion'!D$7,'Line Output'!$D$8:$O$8,0)),0)</f>
        <v>0</v>
      </c>
      <c r="E229" s="34">
        <f>IFERROR(Schedule!L231/INDEX('Line Output'!$D$8:$O$16,MATCH('Hours Conversion'!$C229,'Line Output'!$D$8:$D$16,0),MATCH('Hours Conversion'!E$7,'Line Output'!$D$8:$O$8,0)),0)</f>
        <v>0</v>
      </c>
      <c r="F229" s="34">
        <f>IFERROR(Schedule!M231/INDEX('Line Output'!$D$8:$O$16,MATCH('Hours Conversion'!$C229,'Line Output'!$D$8:$D$16,0),MATCH('Hours Conversion'!F$7,'Line Output'!$D$8:$O$8,0)),0)</f>
        <v>0</v>
      </c>
      <c r="G229" s="34">
        <f>IFERROR(Schedule!N231/INDEX('Line Output'!$D$8:$O$16,MATCH('Hours Conversion'!$C229,'Line Output'!$D$8:$D$16,0),MATCH('Hours Conversion'!G$7,'Line Output'!$D$8:$O$8,0)),0)</f>
        <v>0</v>
      </c>
      <c r="H229" s="34">
        <f>IFERROR(Schedule!O231/INDEX('Line Output'!$D$8:$O$16,MATCH('Hours Conversion'!$C229,'Line Output'!$D$8:$D$16,0),MATCH('Hours Conversion'!H$7,'Line Output'!$D$8:$O$8,0)),0)</f>
        <v>0</v>
      </c>
      <c r="I229" s="34">
        <f>IFERROR(Schedule!P231/INDEX('Line Output'!$D$8:$O$16,MATCH('Hours Conversion'!$C229,'Line Output'!$D$8:$D$16,0),MATCH('Hours Conversion'!I$7,'Line Output'!$D$8:$O$8,0)),0)</f>
        <v>0</v>
      </c>
      <c r="J229" s="34">
        <f>IFERROR(Schedule!Q231/INDEX('Line Output'!$D$8:$O$16,MATCH('Hours Conversion'!$C229,'Line Output'!$D$8:$D$16,0),MATCH('Hours Conversion'!J$7,'Line Output'!$D$8:$O$8,0)),0)</f>
        <v>0</v>
      </c>
      <c r="K229" s="34">
        <f>IFERROR(Schedule!R231/INDEX('Line Output'!$D$8:$O$16,MATCH('Hours Conversion'!$C229,'Line Output'!$D$8:$D$16,0),MATCH('Hours Conversion'!K$7,'Line Output'!$D$8:$O$8,0)),0)</f>
        <v>0</v>
      </c>
      <c r="L229" s="34">
        <f>IFERROR(Schedule!S231/INDEX('Line Output'!$D$8:$O$16,MATCH('Hours Conversion'!$C229,'Line Output'!$D$8:$D$16,0),MATCH('Hours Conversion'!L$7,'Line Output'!$D$8:$O$8,0)),0)</f>
        <v>0</v>
      </c>
      <c r="M229" s="34">
        <f>IFERROR(Schedule!T231/INDEX('Line Output'!$D$8:$O$16,MATCH('Hours Conversion'!$C229,'Line Output'!$D$8:$D$16,0),MATCH('Hours Conversion'!M$7,'Line Output'!$D$8:$O$8,0)),0)</f>
        <v>0</v>
      </c>
      <c r="N229" s="34">
        <f>IFERROR(Schedule!U231/INDEX('Line Output'!$D$8:$O$16,MATCH('Hours Conversion'!$C229,'Line Output'!$D$8:$D$16,0),MATCH('Hours Conversion'!N$7,'Line Output'!$D$8:$O$8,0)),0)</f>
        <v>0</v>
      </c>
      <c r="O229" s="34">
        <f>IFERROR(Schedule!V231/INDEX('Line Output'!$D$8:$O$16,MATCH('Hours Conversion'!$C229,'Line Output'!$D$8:$D$16,0),MATCH('Hours Conversion'!O$7,'Line Output'!$D$8:$O$8,0)),0)</f>
        <v>0</v>
      </c>
      <c r="P229" s="34">
        <f>IFERROR(Schedule!W231/INDEX('Line Output'!$D$8:$O$16,MATCH('Hours Conversion'!$C229,'Line Output'!$D$8:$D$16,0),MATCH('Hours Conversion'!P$7,'Line Output'!$D$8:$O$8,0)),0)</f>
        <v>0</v>
      </c>
      <c r="Q229" s="34">
        <f>IFERROR(Schedule!X231/INDEX('Line Output'!$D$8:$O$16,MATCH('Hours Conversion'!$C229,'Line Output'!$D$8:$D$16,0),MATCH('Hours Conversion'!Q$7,'Line Output'!$D$8:$O$8,0)),0)</f>
        <v>0</v>
      </c>
      <c r="R229" s="34">
        <f>IFERROR(Schedule!Y231/INDEX('Line Output'!$D$8:$O$16,MATCH('Hours Conversion'!$C229,'Line Output'!$D$8:$D$16,0),MATCH('Hours Conversion'!R$7,'Line Output'!$D$8:$O$8,0)),0)</f>
        <v>0</v>
      </c>
      <c r="S229" s="34">
        <f>IFERROR(Schedule!Z231/INDEX('Line Output'!$D$8:$O$16,MATCH('Hours Conversion'!$C229,'Line Output'!$D$8:$D$16,0),MATCH('Hours Conversion'!S$7,'Line Output'!$D$8:$O$8,0)),0)</f>
        <v>0</v>
      </c>
      <c r="T229" s="34">
        <f>IFERROR(Schedule!AA231/INDEX('Line Output'!$D$8:$O$16,MATCH('Hours Conversion'!$C229,'Line Output'!$D$8:$D$16,0),MATCH('Hours Conversion'!T$7,'Line Output'!$D$8:$O$8,0)),0)</f>
        <v>0</v>
      </c>
      <c r="U229" s="34">
        <f>IFERROR(Schedule!AB231/INDEX('Line Output'!$D$8:$O$16,MATCH('Hours Conversion'!$C229,'Line Output'!$D$8:$D$16,0),MATCH('Hours Conversion'!U$7,'Line Output'!$D$8:$O$8,0)),0)</f>
        <v>0</v>
      </c>
      <c r="V229" s="34">
        <f>IFERROR(Schedule!AC231/INDEX('Line Output'!$D$8:$O$16,MATCH('Hours Conversion'!$C229,'Line Output'!$D$8:$D$16,0),MATCH('Hours Conversion'!V$7,'Line Output'!$D$8:$O$8,0)),0)</f>
        <v>0</v>
      </c>
      <c r="W229" s="34">
        <f>IFERROR(Schedule!AD231/INDEX('Line Output'!$D$8:$O$16,MATCH('Hours Conversion'!$C229,'Line Output'!$D$8:$D$16,0),MATCH('Hours Conversion'!W$7,'Line Output'!$D$8:$O$8,0)),0)</f>
        <v>0</v>
      </c>
      <c r="X229" s="34">
        <f>IFERROR(Schedule!AE231/INDEX('Line Output'!$D$8:$O$16,MATCH('Hours Conversion'!$C229,'Line Output'!$D$8:$D$16,0),MATCH('Hours Conversion'!X$7,'Line Output'!$D$8:$O$8,0)),0)</f>
        <v>0</v>
      </c>
      <c r="Y229" s="34">
        <f>IFERROR(Schedule!AF231/INDEX('Line Output'!$D$8:$O$16,MATCH('Hours Conversion'!$C229,'Line Output'!$D$8:$D$16,0),MATCH('Hours Conversion'!Y$7,'Line Output'!$D$8:$O$8,0)),0)</f>
        <v>0</v>
      </c>
      <c r="Z229" s="34">
        <f>IFERROR(Schedule!AG231/INDEX('Line Output'!$D$8:$O$16,MATCH('Hours Conversion'!$C229,'Line Output'!$D$8:$D$16,0),MATCH('Hours Conversion'!Z$7,'Line Output'!$D$8:$O$8,0)),0)</f>
        <v>0</v>
      </c>
      <c r="AA229" s="34">
        <f>IFERROR(Schedule!AH231/INDEX('Line Output'!$D$8:$O$16,MATCH('Hours Conversion'!$C229,'Line Output'!$D$8:$D$16,0),MATCH('Hours Conversion'!AA$7,'Line Output'!$D$8:$O$8,0)),0)</f>
        <v>0</v>
      </c>
      <c r="AB229" s="34">
        <f>IFERROR(Schedule!AI231/INDEX('Line Output'!$D$8:$O$16,MATCH('Hours Conversion'!$C229,'Line Output'!$D$8:$D$16,0),MATCH('Hours Conversion'!AB$7,'Line Output'!$D$8:$O$8,0)),0)</f>
        <v>0</v>
      </c>
      <c r="AC229" s="34">
        <f>IFERROR(Schedule!AJ231/INDEX('Line Output'!$D$8:$O$16,MATCH('Hours Conversion'!$C229,'Line Output'!$D$8:$D$16,0),MATCH('Hours Conversion'!AC$7,'Line Output'!$D$8:$O$8,0)),0)</f>
        <v>0</v>
      </c>
      <c r="AD229" s="34">
        <f>IFERROR(Schedule!AK231/INDEX('Line Output'!$D$8:$O$16,MATCH('Hours Conversion'!$C229,'Line Output'!$D$8:$D$16,0),MATCH('Hours Conversion'!AD$7,'Line Output'!$D$8:$O$8,0)),0)</f>
        <v>0</v>
      </c>
      <c r="AE229" s="34">
        <f>IFERROR(Schedule!AL231/INDEX('Line Output'!$D$8:$O$16,MATCH('Hours Conversion'!$C229,'Line Output'!$D$8:$D$16,0),MATCH('Hours Conversion'!AE$7,'Line Output'!$D$8:$O$8,0)),0)</f>
        <v>0</v>
      </c>
      <c r="AF229" s="34">
        <f>IFERROR(Schedule!AM231/INDEX('Line Output'!$D$8:$O$16,MATCH('Hours Conversion'!$C229,'Line Output'!$D$8:$D$16,0),MATCH('Hours Conversion'!AF$7,'Line Output'!$D$8:$O$8,0)),0)</f>
        <v>0</v>
      </c>
      <c r="AG229" s="34">
        <f>IFERROR(Schedule!AN231/INDEX('Line Output'!$D$8:$O$16,MATCH('Hours Conversion'!$C229,'Line Output'!$D$8:$D$16,0),MATCH('Hours Conversion'!AG$7,'Line Output'!$D$8:$O$8,0)),0)</f>
        <v>0</v>
      </c>
      <c r="AH229" s="34">
        <f>IFERROR(Schedule!AO231/INDEX('Line Output'!$D$8:$O$16,MATCH('Hours Conversion'!$C229,'Line Output'!$D$8:$D$16,0),MATCH('Hours Conversion'!AH$7,'Line Output'!$D$8:$O$8,0)),0)</f>
        <v>0</v>
      </c>
      <c r="AI229" s="34">
        <f>IFERROR(Schedule!AP231/INDEX('Line Output'!$D$8:$O$16,MATCH('Hours Conversion'!$C229,'Line Output'!$D$8:$D$16,0),MATCH('Hours Conversion'!AI$7,'Line Output'!$D$8:$O$8,0)),0)</f>
        <v>0</v>
      </c>
      <c r="AJ229" s="34">
        <f>IFERROR(Schedule!AQ231/INDEX('Line Output'!$D$8:$O$16,MATCH('Hours Conversion'!$C229,'Line Output'!$D$8:$D$16,0),MATCH('Hours Conversion'!AJ$7,'Line Output'!$D$8:$O$8,0)),0)</f>
        <v>0</v>
      </c>
      <c r="AK229" s="34">
        <f>IFERROR(Schedule!AR231/INDEX('Line Output'!$D$8:$O$16,MATCH('Hours Conversion'!$C229,'Line Output'!$D$8:$D$16,0),MATCH('Hours Conversion'!AK$7,'Line Output'!$D$8:$O$8,0)),0)</f>
        <v>0</v>
      </c>
      <c r="AL229" s="34">
        <f>IFERROR(Schedule!AS231/INDEX('Line Output'!$D$8:$O$16,MATCH('Hours Conversion'!$C229,'Line Output'!$D$8:$D$16,0),MATCH('Hours Conversion'!AL$7,'Line Output'!$D$8:$O$8,0)),0)</f>
        <v>0</v>
      </c>
      <c r="AM229" s="34">
        <f>IFERROR(Schedule!AT231/INDEX('Line Output'!$D$8:$O$16,MATCH('Hours Conversion'!$C229,'Line Output'!$D$8:$D$16,0),MATCH('Hours Conversion'!AM$7,'Line Output'!$D$8:$O$8,0)),0)</f>
        <v>0</v>
      </c>
      <c r="AN229" s="34">
        <f>IFERROR(Schedule!AU231/INDEX('Line Output'!$D$8:$O$16,MATCH('Hours Conversion'!$C229,'Line Output'!$D$8:$D$16,0),MATCH('Hours Conversion'!AN$7,'Line Output'!$D$8:$O$8,0)),0)</f>
        <v>0</v>
      </c>
      <c r="AO229" s="34">
        <f>IFERROR(Schedule!AV231/INDEX('Line Output'!$D$8:$O$16,MATCH('Hours Conversion'!$C229,'Line Output'!$D$8:$D$16,0),MATCH('Hours Conversion'!AO$7,'Line Output'!$D$8:$O$8,0)),0)</f>
        <v>0</v>
      </c>
      <c r="AP229" s="34">
        <f>IFERROR(Schedule!AW231/INDEX('Line Output'!$D$8:$O$16,MATCH('Hours Conversion'!$C229,'Line Output'!$D$8:$D$16,0),MATCH('Hours Conversion'!AP$7,'Line Output'!$D$8:$O$8,0)),0)</f>
        <v>0</v>
      </c>
      <c r="AQ229" s="34">
        <f>IFERROR(Schedule!AX231/INDEX('Line Output'!$D$8:$O$16,MATCH('Hours Conversion'!$C229,'Line Output'!$D$8:$D$16,0),MATCH('Hours Conversion'!AQ$7,'Line Output'!$D$8:$O$8,0)),0)</f>
        <v>0</v>
      </c>
      <c r="AR229" s="34">
        <f>IFERROR(Schedule!AY231/INDEX('Line Output'!$D$8:$O$16,MATCH('Hours Conversion'!$C229,'Line Output'!$D$8:$D$16,0),MATCH('Hours Conversion'!AR$7,'Line Output'!$D$8:$O$8,0)),0)</f>
        <v>0</v>
      </c>
      <c r="AS229" s="34">
        <f>IFERROR(Schedule!AZ231/INDEX('Line Output'!$D$8:$O$16,MATCH('Hours Conversion'!$C229,'Line Output'!$D$8:$D$16,0),MATCH('Hours Conversion'!AS$7,'Line Output'!$D$8:$O$8,0)),0)</f>
        <v>0</v>
      </c>
      <c r="AT229" s="34">
        <f>IFERROR(Schedule!BA231/INDEX('Line Output'!$D$8:$O$16,MATCH('Hours Conversion'!$C229,'Line Output'!$D$8:$D$16,0),MATCH('Hours Conversion'!AT$7,'Line Output'!$D$8:$O$8,0)),0)</f>
        <v>0</v>
      </c>
      <c r="AU229" s="34">
        <f>IFERROR(Schedule!BB231/INDEX('Line Output'!$D$8:$O$16,MATCH('Hours Conversion'!$C229,'Line Output'!$D$8:$D$16,0),MATCH('Hours Conversion'!AU$7,'Line Output'!$D$8:$O$8,0)),0)</f>
        <v>0</v>
      </c>
      <c r="AV229" s="34">
        <f>IFERROR(Schedule!BC231/INDEX('Line Output'!$D$8:$O$16,MATCH('Hours Conversion'!$C229,'Line Output'!$D$8:$D$16,0),MATCH('Hours Conversion'!AV$7,'Line Output'!$D$8:$O$8,0)),0)</f>
        <v>0</v>
      </c>
      <c r="AW229" s="34">
        <f>IFERROR(Schedule!BD231/INDEX('Line Output'!$D$8:$O$16,MATCH('Hours Conversion'!$C229,'Line Output'!$D$8:$D$16,0),MATCH('Hours Conversion'!AW$7,'Line Output'!$D$8:$O$8,0)),0)</f>
        <v>0</v>
      </c>
      <c r="AX229" s="34">
        <f>IFERROR(Schedule!BE231/INDEX('Line Output'!$D$8:$O$16,MATCH('Hours Conversion'!$C229,'Line Output'!$D$8:$D$16,0),MATCH('Hours Conversion'!AX$7,'Line Output'!$D$8:$O$8,0)),0)</f>
        <v>0</v>
      </c>
      <c r="AY229" s="34">
        <f>IFERROR(Schedule!BF231/INDEX('Line Output'!$D$8:$O$16,MATCH('Hours Conversion'!$C229,'Line Output'!$D$8:$D$16,0),MATCH('Hours Conversion'!AY$7,'Line Output'!$D$8:$O$8,0)),0)</f>
        <v>0</v>
      </c>
      <c r="AZ229" s="34">
        <f>IFERROR(Schedule!BG231/INDEX('Line Output'!$D$8:$O$16,MATCH('Hours Conversion'!$C229,'Line Output'!$D$8:$D$16,0),MATCH('Hours Conversion'!AZ$7,'Line Output'!$D$8:$O$8,0)),0)</f>
        <v>0</v>
      </c>
      <c r="BA229" s="34">
        <f>IFERROR(Schedule!BH231/INDEX('Line Output'!$D$8:$O$16,MATCH('Hours Conversion'!$C229,'Line Output'!$D$8:$D$16,0),MATCH('Hours Conversion'!BA$7,'Line Output'!$D$8:$O$8,0)),0)</f>
        <v>0</v>
      </c>
      <c r="BB229" s="34">
        <f>IFERROR(Schedule!BI231/INDEX('Line Output'!$D$8:$O$16,MATCH('Hours Conversion'!$C229,'Line Output'!$D$8:$D$16,0),MATCH('Hours Conversion'!BB$7,'Line Output'!$D$8:$O$8,0)),0)</f>
        <v>0</v>
      </c>
      <c r="BC229" s="34">
        <f>IFERROR(Schedule!BJ231/INDEX('Line Output'!$D$8:$O$16,MATCH('Hours Conversion'!$C229,'Line Output'!$D$8:$D$16,0),MATCH('Hours Conversion'!BC$7,'Line Output'!$D$8:$O$8,0)),0)</f>
        <v>0</v>
      </c>
      <c r="BD229" s="34">
        <f>IFERROR(Schedule!BK231/INDEX('Line Output'!$D$8:$O$16,MATCH('Hours Conversion'!$C229,'Line Output'!$D$8:$D$16,0),MATCH('Hours Conversion'!BD$7,'Line Output'!$D$8:$O$8,0)),0)</f>
        <v>0</v>
      </c>
      <c r="BE229" s="34">
        <f>IFERROR(Schedule!BL231/INDEX('Line Output'!$D$8:$O$16,MATCH('Hours Conversion'!$C229,'Line Output'!$D$8:$D$16,0),MATCH('Hours Conversion'!BE$7,'Line Output'!$D$8:$O$8,0)),0)</f>
        <v>0</v>
      </c>
      <c r="BF229" s="34">
        <f>IFERROR(Schedule!BM231/INDEX('Line Output'!$D$8:$O$16,MATCH('Hours Conversion'!$C229,'Line Output'!$D$8:$D$16,0),MATCH('Hours Conversion'!BF$7,'Line Output'!$D$8:$O$8,0)),0)</f>
        <v>0</v>
      </c>
      <c r="BG229" s="34">
        <f>IFERROR(Schedule!BN231/INDEX('Line Output'!$D$8:$O$16,MATCH('Hours Conversion'!$C229,'Line Output'!$D$8:$D$16,0),MATCH('Hours Conversion'!BG$7,'Line Output'!$D$8:$O$8,0)),0)</f>
        <v>0</v>
      </c>
      <c r="BH229" s="34">
        <f>IFERROR(Schedule!BO231/INDEX('Line Output'!$D$8:$O$16,MATCH('Hours Conversion'!$C229,'Line Output'!$D$8:$D$16,0),MATCH('Hours Conversion'!BH$7,'Line Output'!$D$8:$O$8,0)),0)</f>
        <v>0</v>
      </c>
      <c r="BI229" s="34">
        <f>IFERROR(Schedule!BP231/INDEX('Line Output'!$D$8:$O$16,MATCH('Hours Conversion'!$C229,'Line Output'!$D$8:$D$16,0),MATCH('Hours Conversion'!BI$7,'Line Output'!$D$8:$O$8,0)),0)</f>
        <v>0</v>
      </c>
      <c r="BJ229" s="34">
        <f>IFERROR(Schedule!BQ231/INDEX('Line Output'!$D$8:$O$16,MATCH('Hours Conversion'!$C229,'Line Output'!$D$8:$D$16,0),MATCH('Hours Conversion'!BJ$7,'Line Output'!$D$8:$O$8,0)),0)</f>
        <v>0</v>
      </c>
      <c r="BK229" s="34">
        <f>IFERROR(Schedule!BR231/INDEX('Line Output'!$D$8:$O$16,MATCH('Hours Conversion'!$C229,'Line Output'!$D$8:$D$16,0),MATCH('Hours Conversion'!BK$7,'Line Output'!$D$8:$O$8,0)),0)</f>
        <v>0</v>
      </c>
      <c r="BL229" s="34">
        <f>IFERROR(Schedule!BS231/INDEX('Line Output'!$D$8:$O$16,MATCH('Hours Conversion'!$C229,'Line Output'!$D$8:$D$16,0),MATCH('Hours Conversion'!BL$7,'Line Output'!$D$8:$O$8,0)),0)</f>
        <v>0</v>
      </c>
      <c r="BM229" s="34">
        <f>IFERROR(Schedule!BT231/INDEX('Line Output'!$D$8:$O$16,MATCH('Hours Conversion'!$C229,'Line Output'!$D$8:$D$16,0),MATCH('Hours Conversion'!BM$7,'Line Output'!$D$8:$O$8,0)),0)</f>
        <v>0</v>
      </c>
      <c r="BN229" s="34">
        <f>IFERROR(Schedule!BU231/INDEX('Line Output'!$D$8:$O$16,MATCH('Hours Conversion'!$C229,'Line Output'!$D$8:$D$16,0),MATCH('Hours Conversion'!BN$7,'Line Output'!$D$8:$O$8,0)),0)</f>
        <v>0</v>
      </c>
      <c r="BO229" s="34">
        <f>IFERROR(Schedule!BV231/INDEX('Line Output'!$D$8:$O$16,MATCH('Hours Conversion'!$C229,'Line Output'!$D$8:$D$16,0),MATCH('Hours Conversion'!BO$7,'Line Output'!$D$8:$O$8,0)),0)</f>
        <v>0</v>
      </c>
      <c r="BP229" s="34">
        <f>IFERROR(Schedule!BW231/INDEX('Line Output'!$D$8:$O$16,MATCH('Hours Conversion'!$C229,'Line Output'!$D$8:$D$16,0),MATCH('Hours Conversion'!BP$7,'Line Output'!$D$8:$O$8,0)),0)</f>
        <v>0</v>
      </c>
      <c r="BQ229" s="34">
        <f>IFERROR(Schedule!BX231/INDEX('Line Output'!$D$8:$O$16,MATCH('Hours Conversion'!$C229,'Line Output'!$D$8:$D$16,0),MATCH('Hours Conversion'!BQ$7,'Line Output'!$D$8:$O$8,0)),0)</f>
        <v>0</v>
      </c>
      <c r="BR229" s="34">
        <f>IFERROR(Schedule!BY231/INDEX('Line Output'!$D$8:$O$16,MATCH('Hours Conversion'!$C229,'Line Output'!$D$8:$D$16,0),MATCH('Hours Conversion'!BR$7,'Line Output'!$D$8:$O$8,0)),0)</f>
        <v>0</v>
      </c>
      <c r="BS229" s="34">
        <f>IFERROR(Schedule!BZ231/INDEX('Line Output'!$D$8:$O$16,MATCH('Hours Conversion'!$C229,'Line Output'!$D$8:$D$16,0),MATCH('Hours Conversion'!BS$7,'Line Output'!$D$8:$O$8,0)),0)</f>
        <v>0</v>
      </c>
      <c r="BT229" s="34">
        <f>IFERROR(Schedule!CA231/INDEX('Line Output'!$D$8:$O$16,MATCH('Hours Conversion'!$C229,'Line Output'!$D$8:$D$16,0),MATCH('Hours Conversion'!BT$7,'Line Output'!$D$8:$O$8,0)),0)</f>
        <v>0</v>
      </c>
      <c r="BU229" s="34">
        <f>IFERROR(Schedule!CB231/INDEX('Line Output'!$D$8:$O$16,MATCH('Hours Conversion'!$C229,'Line Output'!$D$8:$D$16,0),MATCH('Hours Conversion'!BU$7,'Line Output'!$D$8:$O$8,0)),0)</f>
        <v>0</v>
      </c>
      <c r="BV229" s="34">
        <f>IFERROR(Schedule!CC231/INDEX('Line Output'!$D$8:$O$16,MATCH('Hours Conversion'!$C229,'Line Output'!$D$8:$D$16,0),MATCH('Hours Conversion'!BV$7,'Line Output'!$D$8:$O$8,0)),0)</f>
        <v>0</v>
      </c>
      <c r="BW229" s="34">
        <f>IFERROR(Schedule!CD231/INDEX('Line Output'!$D$8:$O$16,MATCH('Hours Conversion'!$C229,'Line Output'!$D$8:$D$16,0),MATCH('Hours Conversion'!BW$7,'Line Output'!$D$8:$O$8,0)),0)</f>
        <v>0</v>
      </c>
      <c r="BX229" s="34">
        <f>IFERROR(Schedule!CE231/INDEX('Line Output'!$D$8:$O$16,MATCH('Hours Conversion'!$C229,'Line Output'!$D$8:$D$16,0),MATCH('Hours Conversion'!BX$7,'Line Output'!$D$8:$O$8,0)),0)</f>
        <v>0</v>
      </c>
      <c r="BY229" s="34">
        <f>IFERROR(Schedule!CF231/INDEX('Line Output'!$D$8:$O$16,MATCH('Hours Conversion'!$C229,'Line Output'!$D$8:$D$16,0),MATCH('Hours Conversion'!BY$7,'Line Output'!$D$8:$O$8,0)),0)</f>
        <v>0</v>
      </c>
      <c r="BZ229" s="34">
        <f>IFERROR(Schedule!CG231/INDEX('Line Output'!$D$8:$O$16,MATCH('Hours Conversion'!$C229,'Line Output'!$D$8:$D$16,0),MATCH('Hours Conversion'!BZ$7,'Line Output'!$D$8:$O$8,0)),0)</f>
        <v>0</v>
      </c>
      <c r="CA229" s="34">
        <f>IFERROR(Schedule!CH231/INDEX('Line Output'!$D$8:$O$16,MATCH('Hours Conversion'!$C229,'Line Output'!$D$8:$D$16,0),MATCH('Hours Conversion'!CA$7,'Line Output'!$D$8:$O$8,0)),0)</f>
        <v>0</v>
      </c>
      <c r="CB229" s="34">
        <f>IFERROR(Schedule!CI231/INDEX('Line Output'!$D$8:$O$16,MATCH('Hours Conversion'!$C229,'Line Output'!$D$8:$D$16,0),MATCH('Hours Conversion'!CB$7,'Line Output'!$D$8:$O$8,0)),0)</f>
        <v>0</v>
      </c>
      <c r="CC229" s="34">
        <f>IFERROR(Schedule!CJ231/INDEX('Line Output'!$D$8:$O$16,MATCH('Hours Conversion'!$C229,'Line Output'!$D$8:$D$16,0),MATCH('Hours Conversion'!CC$7,'Line Output'!$D$8:$O$8,0)),0)</f>
        <v>0</v>
      </c>
      <c r="CD229" s="34">
        <f>IFERROR(Schedule!CK231/INDEX('Line Output'!$D$8:$O$16,MATCH('Hours Conversion'!$C229,'Line Output'!$D$8:$D$16,0),MATCH('Hours Conversion'!CD$7,'Line Output'!$D$8:$O$8,0)),0)</f>
        <v>0</v>
      </c>
      <c r="CE229" s="34">
        <f>IFERROR(Schedule!CL231/INDEX('Line Output'!$D$8:$O$16,MATCH('Hours Conversion'!$C229,'Line Output'!$D$8:$D$16,0),MATCH('Hours Conversion'!CE$7,'Line Output'!$D$8:$O$8,0)),0)</f>
        <v>0</v>
      </c>
      <c r="CF229" s="34">
        <f>IFERROR(Schedule!CM231/INDEX('Line Output'!$D$8:$O$16,MATCH('Hours Conversion'!$C229,'Line Output'!$D$8:$D$16,0),MATCH('Hours Conversion'!CF$7,'Line Output'!$D$8:$O$8,0)),0)</f>
        <v>0</v>
      </c>
      <c r="CG229" s="34">
        <f>IFERROR(Schedule!CN231/INDEX('Line Output'!$D$8:$O$16,MATCH('Hours Conversion'!$C229,'Line Output'!$D$8:$D$16,0),MATCH('Hours Conversion'!CG$7,'Line Output'!$D$8:$O$8,0)),0)</f>
        <v>0</v>
      </c>
      <c r="CH229" s="34">
        <f>IFERROR(Schedule!CO231/INDEX('Line Output'!$D$8:$O$16,MATCH('Hours Conversion'!$C229,'Line Output'!$D$8:$D$16,0),MATCH('Hours Conversion'!CH$7,'Line Output'!$D$8:$O$8,0)),0)</f>
        <v>0</v>
      </c>
      <c r="CI229" s="34">
        <f>IFERROR(Schedule!CP231/INDEX('Line Output'!$D$8:$O$16,MATCH('Hours Conversion'!$C229,'Line Output'!$D$8:$D$16,0),MATCH('Hours Conversion'!CI$7,'Line Output'!$D$8:$O$8,0)),0)</f>
        <v>0</v>
      </c>
      <c r="CJ229" s="34">
        <f>IFERROR(Schedule!CQ231/INDEX('Line Output'!$D$8:$O$16,MATCH('Hours Conversion'!$C229,'Line Output'!$D$8:$D$16,0),MATCH('Hours Conversion'!CJ$7,'Line Output'!$D$8:$O$8,0)),0)</f>
        <v>0</v>
      </c>
      <c r="CK229" s="34">
        <f>IFERROR(Schedule!CR231/INDEX('Line Output'!$D$8:$O$16,MATCH('Hours Conversion'!$C229,'Line Output'!$D$8:$D$16,0),MATCH('Hours Conversion'!CK$7,'Line Output'!$D$8:$O$8,0)),0)</f>
        <v>0</v>
      </c>
      <c r="CL229" s="34">
        <f>IFERROR(Schedule!CS231/INDEX('Line Output'!$D$8:$O$16,MATCH('Hours Conversion'!$C229,'Line Output'!$D$8:$D$16,0),MATCH('Hours Conversion'!CL$7,'Line Output'!$D$8:$O$8,0)),0)</f>
        <v>0</v>
      </c>
      <c r="CM229" s="34">
        <f>IFERROR(Schedule!CT231/INDEX('Line Output'!$D$8:$O$16,MATCH('Hours Conversion'!$C229,'Line Output'!$D$8:$D$16,0),MATCH('Hours Conversion'!CM$7,'Line Output'!$D$8:$O$8,0)),0)</f>
        <v>0</v>
      </c>
      <c r="CN229" s="34">
        <f>IFERROR(Schedule!CU231/INDEX('Line Output'!$D$8:$O$16,MATCH('Hours Conversion'!$C229,'Line Output'!$D$8:$D$16,0),MATCH('Hours Conversion'!CN$7,'Line Output'!$D$8:$O$8,0)),0)</f>
        <v>0</v>
      </c>
      <c r="CO229" s="34">
        <f>IFERROR(Schedule!CV231/INDEX('Line Output'!$D$8:$O$16,MATCH('Hours Conversion'!$C229,'Line Output'!$D$8:$D$16,0),MATCH('Hours Conversion'!CO$7,'Line Output'!$D$8:$O$8,0)),0)</f>
        <v>0</v>
      </c>
      <c r="CP229" s="34">
        <f>IFERROR(Schedule!CW231/INDEX('Line Output'!$D$8:$O$16,MATCH('Hours Conversion'!$C229,'Line Output'!$D$8:$D$16,0),MATCH('Hours Conversion'!CP$7,'Line Output'!$D$8:$O$8,0)),0)</f>
        <v>0</v>
      </c>
      <c r="CQ229" s="34">
        <f>IFERROR(Schedule!CX231/INDEX('Line Output'!$D$8:$O$16,MATCH('Hours Conversion'!$C229,'Line Output'!$D$8:$D$16,0),MATCH('Hours Conversion'!CQ$7,'Line Output'!$D$8:$O$8,0)),0)</f>
        <v>0</v>
      </c>
      <c r="CR229" s="34">
        <f>IFERROR(Schedule!CY231/INDEX('Line Output'!$D$8:$O$16,MATCH('Hours Conversion'!$C229,'Line Output'!$D$8:$D$16,0),MATCH('Hours Conversion'!CR$7,'Line Output'!$D$8:$O$8,0)),0)</f>
        <v>0</v>
      </c>
      <c r="CS229" s="34">
        <f>IFERROR(Schedule!CZ231/INDEX('Line Output'!$D$8:$O$16,MATCH('Hours Conversion'!$C229,'Line Output'!$D$8:$D$16,0),MATCH('Hours Conversion'!CS$7,'Line Output'!$D$8:$O$8,0)),0)</f>
        <v>0</v>
      </c>
      <c r="CT229" s="34">
        <f>IFERROR(Schedule!DA231/INDEX('Line Output'!$D$8:$O$16,MATCH('Hours Conversion'!$C229,'Line Output'!$D$8:$D$16,0),MATCH('Hours Conversion'!CT$7,'Line Output'!$D$8:$O$8,0)),0)</f>
        <v>0</v>
      </c>
      <c r="CU229" s="34">
        <f>IFERROR(Schedule!DB231/INDEX('Line Output'!$D$8:$O$16,MATCH('Hours Conversion'!$C229,'Line Output'!$D$8:$D$16,0),MATCH('Hours Conversion'!CU$7,'Line Output'!$D$8:$O$8,0)),0)</f>
        <v>0</v>
      </c>
      <c r="CV229" s="34">
        <f>IFERROR(Schedule!DC231/INDEX('Line Output'!$D$8:$O$16,MATCH('Hours Conversion'!$C229,'Line Output'!$D$8:$D$16,0),MATCH('Hours Conversion'!CV$7,'Line Output'!$D$8:$O$8,0)),0)</f>
        <v>0</v>
      </c>
      <c r="CW229" s="34">
        <f>IFERROR(Schedule!DD231/INDEX('Line Output'!$D$8:$O$16,MATCH('Hours Conversion'!$C229,'Line Output'!$D$8:$D$16,0),MATCH('Hours Conversion'!CW$7,'Line Output'!$D$8:$O$8,0)),0)</f>
        <v>0</v>
      </c>
      <c r="CX229" s="34">
        <f>IFERROR(Schedule!DE231/INDEX('Line Output'!$D$8:$O$16,MATCH('Hours Conversion'!$C229,'Line Output'!$D$8:$D$16,0),MATCH('Hours Conversion'!CX$7,'Line Output'!$D$8:$O$8,0)),0)</f>
        <v>0</v>
      </c>
      <c r="CY229" s="34">
        <f>IFERROR(Schedule!DF231/INDEX('Line Output'!$D$8:$O$16,MATCH('Hours Conversion'!$C229,'Line Output'!$D$8:$D$16,0),MATCH('Hours Conversion'!CY$7,'Line Output'!$D$8:$O$8,0)),0)</f>
        <v>0</v>
      </c>
      <c r="CZ229" s="34">
        <f>IFERROR(Schedule!DG231/INDEX('Line Output'!$D$8:$O$16,MATCH('Hours Conversion'!$C229,'Line Output'!$D$8:$D$16,0),MATCH('Hours Conversion'!CZ$7,'Line Output'!$D$8:$O$8,0)),0)</f>
        <v>0</v>
      </c>
    </row>
    <row r="230" spans="3:104" x14ac:dyDescent="0.3">
      <c r="C230" s="14" t="str">
        <f>IF(Schedule!E232="","",Schedule!E232)</f>
        <v/>
      </c>
      <c r="D230" s="34">
        <f>IFERROR(Schedule!K232/INDEX('Line Output'!$D$8:$O$16,MATCH('Hours Conversion'!$C230,'Line Output'!$D$8:$D$16,0),MATCH('Hours Conversion'!D$7,'Line Output'!$D$8:$O$8,0)),0)</f>
        <v>0</v>
      </c>
      <c r="E230" s="34">
        <f>IFERROR(Schedule!L232/INDEX('Line Output'!$D$8:$O$16,MATCH('Hours Conversion'!$C230,'Line Output'!$D$8:$D$16,0),MATCH('Hours Conversion'!E$7,'Line Output'!$D$8:$O$8,0)),0)</f>
        <v>0</v>
      </c>
      <c r="F230" s="34">
        <f>IFERROR(Schedule!M232/INDEX('Line Output'!$D$8:$O$16,MATCH('Hours Conversion'!$C230,'Line Output'!$D$8:$D$16,0),MATCH('Hours Conversion'!F$7,'Line Output'!$D$8:$O$8,0)),0)</f>
        <v>0</v>
      </c>
      <c r="G230" s="34">
        <f>IFERROR(Schedule!N232/INDEX('Line Output'!$D$8:$O$16,MATCH('Hours Conversion'!$C230,'Line Output'!$D$8:$D$16,0),MATCH('Hours Conversion'!G$7,'Line Output'!$D$8:$O$8,0)),0)</f>
        <v>0</v>
      </c>
      <c r="H230" s="34">
        <f>IFERROR(Schedule!O232/INDEX('Line Output'!$D$8:$O$16,MATCH('Hours Conversion'!$C230,'Line Output'!$D$8:$D$16,0),MATCH('Hours Conversion'!H$7,'Line Output'!$D$8:$O$8,0)),0)</f>
        <v>0</v>
      </c>
      <c r="I230" s="34">
        <f>IFERROR(Schedule!P232/INDEX('Line Output'!$D$8:$O$16,MATCH('Hours Conversion'!$C230,'Line Output'!$D$8:$D$16,0),MATCH('Hours Conversion'!I$7,'Line Output'!$D$8:$O$8,0)),0)</f>
        <v>0</v>
      </c>
      <c r="J230" s="34">
        <f>IFERROR(Schedule!Q232/INDEX('Line Output'!$D$8:$O$16,MATCH('Hours Conversion'!$C230,'Line Output'!$D$8:$D$16,0),MATCH('Hours Conversion'!J$7,'Line Output'!$D$8:$O$8,0)),0)</f>
        <v>0</v>
      </c>
      <c r="K230" s="34">
        <f>IFERROR(Schedule!R232/INDEX('Line Output'!$D$8:$O$16,MATCH('Hours Conversion'!$C230,'Line Output'!$D$8:$D$16,0),MATCH('Hours Conversion'!K$7,'Line Output'!$D$8:$O$8,0)),0)</f>
        <v>0</v>
      </c>
      <c r="L230" s="34">
        <f>IFERROR(Schedule!S232/INDEX('Line Output'!$D$8:$O$16,MATCH('Hours Conversion'!$C230,'Line Output'!$D$8:$D$16,0),MATCH('Hours Conversion'!L$7,'Line Output'!$D$8:$O$8,0)),0)</f>
        <v>0</v>
      </c>
      <c r="M230" s="34">
        <f>IFERROR(Schedule!T232/INDEX('Line Output'!$D$8:$O$16,MATCH('Hours Conversion'!$C230,'Line Output'!$D$8:$D$16,0),MATCH('Hours Conversion'!M$7,'Line Output'!$D$8:$O$8,0)),0)</f>
        <v>0</v>
      </c>
      <c r="N230" s="34">
        <f>IFERROR(Schedule!U232/INDEX('Line Output'!$D$8:$O$16,MATCH('Hours Conversion'!$C230,'Line Output'!$D$8:$D$16,0),MATCH('Hours Conversion'!N$7,'Line Output'!$D$8:$O$8,0)),0)</f>
        <v>0</v>
      </c>
      <c r="O230" s="34">
        <f>IFERROR(Schedule!V232/INDEX('Line Output'!$D$8:$O$16,MATCH('Hours Conversion'!$C230,'Line Output'!$D$8:$D$16,0),MATCH('Hours Conversion'!O$7,'Line Output'!$D$8:$O$8,0)),0)</f>
        <v>0</v>
      </c>
      <c r="P230" s="34">
        <f>IFERROR(Schedule!W232/INDEX('Line Output'!$D$8:$O$16,MATCH('Hours Conversion'!$C230,'Line Output'!$D$8:$D$16,0),MATCH('Hours Conversion'!P$7,'Line Output'!$D$8:$O$8,0)),0)</f>
        <v>0</v>
      </c>
      <c r="Q230" s="34">
        <f>IFERROR(Schedule!X232/INDEX('Line Output'!$D$8:$O$16,MATCH('Hours Conversion'!$C230,'Line Output'!$D$8:$D$16,0),MATCH('Hours Conversion'!Q$7,'Line Output'!$D$8:$O$8,0)),0)</f>
        <v>0</v>
      </c>
      <c r="R230" s="34">
        <f>IFERROR(Schedule!Y232/INDEX('Line Output'!$D$8:$O$16,MATCH('Hours Conversion'!$C230,'Line Output'!$D$8:$D$16,0),MATCH('Hours Conversion'!R$7,'Line Output'!$D$8:$O$8,0)),0)</f>
        <v>0</v>
      </c>
      <c r="S230" s="34">
        <f>IFERROR(Schedule!Z232/INDEX('Line Output'!$D$8:$O$16,MATCH('Hours Conversion'!$C230,'Line Output'!$D$8:$D$16,0),MATCH('Hours Conversion'!S$7,'Line Output'!$D$8:$O$8,0)),0)</f>
        <v>0</v>
      </c>
      <c r="T230" s="34">
        <f>IFERROR(Schedule!AA232/INDEX('Line Output'!$D$8:$O$16,MATCH('Hours Conversion'!$C230,'Line Output'!$D$8:$D$16,0),MATCH('Hours Conversion'!T$7,'Line Output'!$D$8:$O$8,0)),0)</f>
        <v>0</v>
      </c>
      <c r="U230" s="34">
        <f>IFERROR(Schedule!AB232/INDEX('Line Output'!$D$8:$O$16,MATCH('Hours Conversion'!$C230,'Line Output'!$D$8:$D$16,0),MATCH('Hours Conversion'!U$7,'Line Output'!$D$8:$O$8,0)),0)</f>
        <v>0</v>
      </c>
      <c r="V230" s="34">
        <f>IFERROR(Schedule!AC232/INDEX('Line Output'!$D$8:$O$16,MATCH('Hours Conversion'!$C230,'Line Output'!$D$8:$D$16,0),MATCH('Hours Conversion'!V$7,'Line Output'!$D$8:$O$8,0)),0)</f>
        <v>0</v>
      </c>
      <c r="W230" s="34">
        <f>IFERROR(Schedule!AD232/INDEX('Line Output'!$D$8:$O$16,MATCH('Hours Conversion'!$C230,'Line Output'!$D$8:$D$16,0),MATCH('Hours Conversion'!W$7,'Line Output'!$D$8:$O$8,0)),0)</f>
        <v>0</v>
      </c>
      <c r="X230" s="34">
        <f>IFERROR(Schedule!AE232/INDEX('Line Output'!$D$8:$O$16,MATCH('Hours Conversion'!$C230,'Line Output'!$D$8:$D$16,0),MATCH('Hours Conversion'!X$7,'Line Output'!$D$8:$O$8,0)),0)</f>
        <v>0</v>
      </c>
      <c r="Y230" s="34">
        <f>IFERROR(Schedule!AF232/INDEX('Line Output'!$D$8:$O$16,MATCH('Hours Conversion'!$C230,'Line Output'!$D$8:$D$16,0),MATCH('Hours Conversion'!Y$7,'Line Output'!$D$8:$O$8,0)),0)</f>
        <v>0</v>
      </c>
      <c r="Z230" s="34">
        <f>IFERROR(Schedule!AG232/INDEX('Line Output'!$D$8:$O$16,MATCH('Hours Conversion'!$C230,'Line Output'!$D$8:$D$16,0),MATCH('Hours Conversion'!Z$7,'Line Output'!$D$8:$O$8,0)),0)</f>
        <v>0</v>
      </c>
      <c r="AA230" s="34">
        <f>IFERROR(Schedule!AH232/INDEX('Line Output'!$D$8:$O$16,MATCH('Hours Conversion'!$C230,'Line Output'!$D$8:$D$16,0),MATCH('Hours Conversion'!AA$7,'Line Output'!$D$8:$O$8,0)),0)</f>
        <v>0</v>
      </c>
      <c r="AB230" s="34">
        <f>IFERROR(Schedule!AI232/INDEX('Line Output'!$D$8:$O$16,MATCH('Hours Conversion'!$C230,'Line Output'!$D$8:$D$16,0),MATCH('Hours Conversion'!AB$7,'Line Output'!$D$8:$O$8,0)),0)</f>
        <v>0</v>
      </c>
      <c r="AC230" s="34">
        <f>IFERROR(Schedule!AJ232/INDEX('Line Output'!$D$8:$O$16,MATCH('Hours Conversion'!$C230,'Line Output'!$D$8:$D$16,0),MATCH('Hours Conversion'!AC$7,'Line Output'!$D$8:$O$8,0)),0)</f>
        <v>0</v>
      </c>
      <c r="AD230" s="34">
        <f>IFERROR(Schedule!AK232/INDEX('Line Output'!$D$8:$O$16,MATCH('Hours Conversion'!$C230,'Line Output'!$D$8:$D$16,0),MATCH('Hours Conversion'!AD$7,'Line Output'!$D$8:$O$8,0)),0)</f>
        <v>0</v>
      </c>
      <c r="AE230" s="34">
        <f>IFERROR(Schedule!AL232/INDEX('Line Output'!$D$8:$O$16,MATCH('Hours Conversion'!$C230,'Line Output'!$D$8:$D$16,0),MATCH('Hours Conversion'!AE$7,'Line Output'!$D$8:$O$8,0)),0)</f>
        <v>0</v>
      </c>
      <c r="AF230" s="34">
        <f>IFERROR(Schedule!AM232/INDEX('Line Output'!$D$8:$O$16,MATCH('Hours Conversion'!$C230,'Line Output'!$D$8:$D$16,0),MATCH('Hours Conversion'!AF$7,'Line Output'!$D$8:$O$8,0)),0)</f>
        <v>0</v>
      </c>
      <c r="AG230" s="34">
        <f>IFERROR(Schedule!AN232/INDEX('Line Output'!$D$8:$O$16,MATCH('Hours Conversion'!$C230,'Line Output'!$D$8:$D$16,0),MATCH('Hours Conversion'!AG$7,'Line Output'!$D$8:$O$8,0)),0)</f>
        <v>0</v>
      </c>
      <c r="AH230" s="34">
        <f>IFERROR(Schedule!AO232/INDEX('Line Output'!$D$8:$O$16,MATCH('Hours Conversion'!$C230,'Line Output'!$D$8:$D$16,0),MATCH('Hours Conversion'!AH$7,'Line Output'!$D$8:$O$8,0)),0)</f>
        <v>0</v>
      </c>
      <c r="AI230" s="34">
        <f>IFERROR(Schedule!AP232/INDEX('Line Output'!$D$8:$O$16,MATCH('Hours Conversion'!$C230,'Line Output'!$D$8:$D$16,0),MATCH('Hours Conversion'!AI$7,'Line Output'!$D$8:$O$8,0)),0)</f>
        <v>0</v>
      </c>
      <c r="AJ230" s="34">
        <f>IFERROR(Schedule!AQ232/INDEX('Line Output'!$D$8:$O$16,MATCH('Hours Conversion'!$C230,'Line Output'!$D$8:$D$16,0),MATCH('Hours Conversion'!AJ$7,'Line Output'!$D$8:$O$8,0)),0)</f>
        <v>0</v>
      </c>
      <c r="AK230" s="34">
        <f>IFERROR(Schedule!AR232/INDEX('Line Output'!$D$8:$O$16,MATCH('Hours Conversion'!$C230,'Line Output'!$D$8:$D$16,0),MATCH('Hours Conversion'!AK$7,'Line Output'!$D$8:$O$8,0)),0)</f>
        <v>0</v>
      </c>
      <c r="AL230" s="34">
        <f>IFERROR(Schedule!AS232/INDEX('Line Output'!$D$8:$O$16,MATCH('Hours Conversion'!$C230,'Line Output'!$D$8:$D$16,0),MATCH('Hours Conversion'!AL$7,'Line Output'!$D$8:$O$8,0)),0)</f>
        <v>0</v>
      </c>
      <c r="AM230" s="34">
        <f>IFERROR(Schedule!AT232/INDEX('Line Output'!$D$8:$O$16,MATCH('Hours Conversion'!$C230,'Line Output'!$D$8:$D$16,0),MATCH('Hours Conversion'!AM$7,'Line Output'!$D$8:$O$8,0)),0)</f>
        <v>0</v>
      </c>
      <c r="AN230" s="34">
        <f>IFERROR(Schedule!AU232/INDEX('Line Output'!$D$8:$O$16,MATCH('Hours Conversion'!$C230,'Line Output'!$D$8:$D$16,0),MATCH('Hours Conversion'!AN$7,'Line Output'!$D$8:$O$8,0)),0)</f>
        <v>0</v>
      </c>
      <c r="AO230" s="34">
        <f>IFERROR(Schedule!AV232/INDEX('Line Output'!$D$8:$O$16,MATCH('Hours Conversion'!$C230,'Line Output'!$D$8:$D$16,0),MATCH('Hours Conversion'!AO$7,'Line Output'!$D$8:$O$8,0)),0)</f>
        <v>0</v>
      </c>
      <c r="AP230" s="34">
        <f>IFERROR(Schedule!AW232/INDEX('Line Output'!$D$8:$O$16,MATCH('Hours Conversion'!$C230,'Line Output'!$D$8:$D$16,0),MATCH('Hours Conversion'!AP$7,'Line Output'!$D$8:$O$8,0)),0)</f>
        <v>0</v>
      </c>
      <c r="AQ230" s="34">
        <f>IFERROR(Schedule!AX232/INDEX('Line Output'!$D$8:$O$16,MATCH('Hours Conversion'!$C230,'Line Output'!$D$8:$D$16,0),MATCH('Hours Conversion'!AQ$7,'Line Output'!$D$8:$O$8,0)),0)</f>
        <v>0</v>
      </c>
      <c r="AR230" s="34">
        <f>IFERROR(Schedule!AY232/INDEX('Line Output'!$D$8:$O$16,MATCH('Hours Conversion'!$C230,'Line Output'!$D$8:$D$16,0),MATCH('Hours Conversion'!AR$7,'Line Output'!$D$8:$O$8,0)),0)</f>
        <v>0</v>
      </c>
      <c r="AS230" s="34">
        <f>IFERROR(Schedule!AZ232/INDEX('Line Output'!$D$8:$O$16,MATCH('Hours Conversion'!$C230,'Line Output'!$D$8:$D$16,0),MATCH('Hours Conversion'!AS$7,'Line Output'!$D$8:$O$8,0)),0)</f>
        <v>0</v>
      </c>
      <c r="AT230" s="34">
        <f>IFERROR(Schedule!BA232/INDEX('Line Output'!$D$8:$O$16,MATCH('Hours Conversion'!$C230,'Line Output'!$D$8:$D$16,0),MATCH('Hours Conversion'!AT$7,'Line Output'!$D$8:$O$8,0)),0)</f>
        <v>0</v>
      </c>
      <c r="AU230" s="34">
        <f>IFERROR(Schedule!BB232/INDEX('Line Output'!$D$8:$O$16,MATCH('Hours Conversion'!$C230,'Line Output'!$D$8:$D$16,0),MATCH('Hours Conversion'!AU$7,'Line Output'!$D$8:$O$8,0)),0)</f>
        <v>0</v>
      </c>
      <c r="AV230" s="34">
        <f>IFERROR(Schedule!BC232/INDEX('Line Output'!$D$8:$O$16,MATCH('Hours Conversion'!$C230,'Line Output'!$D$8:$D$16,0),MATCH('Hours Conversion'!AV$7,'Line Output'!$D$8:$O$8,0)),0)</f>
        <v>0</v>
      </c>
      <c r="AW230" s="34">
        <f>IFERROR(Schedule!BD232/INDEX('Line Output'!$D$8:$O$16,MATCH('Hours Conversion'!$C230,'Line Output'!$D$8:$D$16,0),MATCH('Hours Conversion'!AW$7,'Line Output'!$D$8:$O$8,0)),0)</f>
        <v>0</v>
      </c>
      <c r="AX230" s="34">
        <f>IFERROR(Schedule!BE232/INDEX('Line Output'!$D$8:$O$16,MATCH('Hours Conversion'!$C230,'Line Output'!$D$8:$D$16,0),MATCH('Hours Conversion'!AX$7,'Line Output'!$D$8:$O$8,0)),0)</f>
        <v>0</v>
      </c>
      <c r="AY230" s="34">
        <f>IFERROR(Schedule!BF232/INDEX('Line Output'!$D$8:$O$16,MATCH('Hours Conversion'!$C230,'Line Output'!$D$8:$D$16,0),MATCH('Hours Conversion'!AY$7,'Line Output'!$D$8:$O$8,0)),0)</f>
        <v>0</v>
      </c>
      <c r="AZ230" s="34">
        <f>IFERROR(Schedule!BG232/INDEX('Line Output'!$D$8:$O$16,MATCH('Hours Conversion'!$C230,'Line Output'!$D$8:$D$16,0),MATCH('Hours Conversion'!AZ$7,'Line Output'!$D$8:$O$8,0)),0)</f>
        <v>0</v>
      </c>
      <c r="BA230" s="34">
        <f>IFERROR(Schedule!BH232/INDEX('Line Output'!$D$8:$O$16,MATCH('Hours Conversion'!$C230,'Line Output'!$D$8:$D$16,0),MATCH('Hours Conversion'!BA$7,'Line Output'!$D$8:$O$8,0)),0)</f>
        <v>0</v>
      </c>
      <c r="BB230" s="34">
        <f>IFERROR(Schedule!BI232/INDEX('Line Output'!$D$8:$O$16,MATCH('Hours Conversion'!$C230,'Line Output'!$D$8:$D$16,0),MATCH('Hours Conversion'!BB$7,'Line Output'!$D$8:$O$8,0)),0)</f>
        <v>0</v>
      </c>
      <c r="BC230" s="34">
        <f>IFERROR(Schedule!BJ232/INDEX('Line Output'!$D$8:$O$16,MATCH('Hours Conversion'!$C230,'Line Output'!$D$8:$D$16,0),MATCH('Hours Conversion'!BC$7,'Line Output'!$D$8:$O$8,0)),0)</f>
        <v>0</v>
      </c>
      <c r="BD230" s="34">
        <f>IFERROR(Schedule!BK232/INDEX('Line Output'!$D$8:$O$16,MATCH('Hours Conversion'!$C230,'Line Output'!$D$8:$D$16,0),MATCH('Hours Conversion'!BD$7,'Line Output'!$D$8:$O$8,0)),0)</f>
        <v>0</v>
      </c>
      <c r="BE230" s="34">
        <f>IFERROR(Schedule!BL232/INDEX('Line Output'!$D$8:$O$16,MATCH('Hours Conversion'!$C230,'Line Output'!$D$8:$D$16,0),MATCH('Hours Conversion'!BE$7,'Line Output'!$D$8:$O$8,0)),0)</f>
        <v>0</v>
      </c>
      <c r="BF230" s="34">
        <f>IFERROR(Schedule!BM232/INDEX('Line Output'!$D$8:$O$16,MATCH('Hours Conversion'!$C230,'Line Output'!$D$8:$D$16,0),MATCH('Hours Conversion'!BF$7,'Line Output'!$D$8:$O$8,0)),0)</f>
        <v>0</v>
      </c>
      <c r="BG230" s="34">
        <f>IFERROR(Schedule!BN232/INDEX('Line Output'!$D$8:$O$16,MATCH('Hours Conversion'!$C230,'Line Output'!$D$8:$D$16,0),MATCH('Hours Conversion'!BG$7,'Line Output'!$D$8:$O$8,0)),0)</f>
        <v>0</v>
      </c>
      <c r="BH230" s="34">
        <f>IFERROR(Schedule!BO232/INDEX('Line Output'!$D$8:$O$16,MATCH('Hours Conversion'!$C230,'Line Output'!$D$8:$D$16,0),MATCH('Hours Conversion'!BH$7,'Line Output'!$D$8:$O$8,0)),0)</f>
        <v>0</v>
      </c>
      <c r="BI230" s="34">
        <f>IFERROR(Schedule!BP232/INDEX('Line Output'!$D$8:$O$16,MATCH('Hours Conversion'!$C230,'Line Output'!$D$8:$D$16,0),MATCH('Hours Conversion'!BI$7,'Line Output'!$D$8:$O$8,0)),0)</f>
        <v>0</v>
      </c>
      <c r="BJ230" s="34">
        <f>IFERROR(Schedule!BQ232/INDEX('Line Output'!$D$8:$O$16,MATCH('Hours Conversion'!$C230,'Line Output'!$D$8:$D$16,0),MATCH('Hours Conversion'!BJ$7,'Line Output'!$D$8:$O$8,0)),0)</f>
        <v>0</v>
      </c>
      <c r="BK230" s="34">
        <f>IFERROR(Schedule!BR232/INDEX('Line Output'!$D$8:$O$16,MATCH('Hours Conversion'!$C230,'Line Output'!$D$8:$D$16,0),MATCH('Hours Conversion'!BK$7,'Line Output'!$D$8:$O$8,0)),0)</f>
        <v>0</v>
      </c>
      <c r="BL230" s="34">
        <f>IFERROR(Schedule!BS232/INDEX('Line Output'!$D$8:$O$16,MATCH('Hours Conversion'!$C230,'Line Output'!$D$8:$D$16,0),MATCH('Hours Conversion'!BL$7,'Line Output'!$D$8:$O$8,0)),0)</f>
        <v>0</v>
      </c>
      <c r="BM230" s="34">
        <f>IFERROR(Schedule!BT232/INDEX('Line Output'!$D$8:$O$16,MATCH('Hours Conversion'!$C230,'Line Output'!$D$8:$D$16,0),MATCH('Hours Conversion'!BM$7,'Line Output'!$D$8:$O$8,0)),0)</f>
        <v>0</v>
      </c>
      <c r="BN230" s="34">
        <f>IFERROR(Schedule!BU232/INDEX('Line Output'!$D$8:$O$16,MATCH('Hours Conversion'!$C230,'Line Output'!$D$8:$D$16,0),MATCH('Hours Conversion'!BN$7,'Line Output'!$D$8:$O$8,0)),0)</f>
        <v>0</v>
      </c>
      <c r="BO230" s="34">
        <f>IFERROR(Schedule!BV232/INDEX('Line Output'!$D$8:$O$16,MATCH('Hours Conversion'!$C230,'Line Output'!$D$8:$D$16,0),MATCH('Hours Conversion'!BO$7,'Line Output'!$D$8:$O$8,0)),0)</f>
        <v>0</v>
      </c>
      <c r="BP230" s="34">
        <f>IFERROR(Schedule!BW232/INDEX('Line Output'!$D$8:$O$16,MATCH('Hours Conversion'!$C230,'Line Output'!$D$8:$D$16,0),MATCH('Hours Conversion'!BP$7,'Line Output'!$D$8:$O$8,0)),0)</f>
        <v>0</v>
      </c>
      <c r="BQ230" s="34">
        <f>IFERROR(Schedule!BX232/INDEX('Line Output'!$D$8:$O$16,MATCH('Hours Conversion'!$C230,'Line Output'!$D$8:$D$16,0),MATCH('Hours Conversion'!BQ$7,'Line Output'!$D$8:$O$8,0)),0)</f>
        <v>0</v>
      </c>
      <c r="BR230" s="34">
        <f>IFERROR(Schedule!BY232/INDEX('Line Output'!$D$8:$O$16,MATCH('Hours Conversion'!$C230,'Line Output'!$D$8:$D$16,0),MATCH('Hours Conversion'!BR$7,'Line Output'!$D$8:$O$8,0)),0)</f>
        <v>0</v>
      </c>
      <c r="BS230" s="34">
        <f>IFERROR(Schedule!BZ232/INDEX('Line Output'!$D$8:$O$16,MATCH('Hours Conversion'!$C230,'Line Output'!$D$8:$D$16,0),MATCH('Hours Conversion'!BS$7,'Line Output'!$D$8:$O$8,0)),0)</f>
        <v>0</v>
      </c>
      <c r="BT230" s="34">
        <f>IFERROR(Schedule!CA232/INDEX('Line Output'!$D$8:$O$16,MATCH('Hours Conversion'!$C230,'Line Output'!$D$8:$D$16,0),MATCH('Hours Conversion'!BT$7,'Line Output'!$D$8:$O$8,0)),0)</f>
        <v>0</v>
      </c>
      <c r="BU230" s="34">
        <f>IFERROR(Schedule!CB232/INDEX('Line Output'!$D$8:$O$16,MATCH('Hours Conversion'!$C230,'Line Output'!$D$8:$D$16,0),MATCH('Hours Conversion'!BU$7,'Line Output'!$D$8:$O$8,0)),0)</f>
        <v>0</v>
      </c>
      <c r="BV230" s="34">
        <f>IFERROR(Schedule!CC232/INDEX('Line Output'!$D$8:$O$16,MATCH('Hours Conversion'!$C230,'Line Output'!$D$8:$D$16,0),MATCH('Hours Conversion'!BV$7,'Line Output'!$D$8:$O$8,0)),0)</f>
        <v>0</v>
      </c>
      <c r="BW230" s="34">
        <f>IFERROR(Schedule!CD232/INDEX('Line Output'!$D$8:$O$16,MATCH('Hours Conversion'!$C230,'Line Output'!$D$8:$D$16,0),MATCH('Hours Conversion'!BW$7,'Line Output'!$D$8:$O$8,0)),0)</f>
        <v>0</v>
      </c>
      <c r="BX230" s="34">
        <f>IFERROR(Schedule!CE232/INDEX('Line Output'!$D$8:$O$16,MATCH('Hours Conversion'!$C230,'Line Output'!$D$8:$D$16,0),MATCH('Hours Conversion'!BX$7,'Line Output'!$D$8:$O$8,0)),0)</f>
        <v>0</v>
      </c>
      <c r="BY230" s="34">
        <f>IFERROR(Schedule!CF232/INDEX('Line Output'!$D$8:$O$16,MATCH('Hours Conversion'!$C230,'Line Output'!$D$8:$D$16,0),MATCH('Hours Conversion'!BY$7,'Line Output'!$D$8:$O$8,0)),0)</f>
        <v>0</v>
      </c>
      <c r="BZ230" s="34">
        <f>IFERROR(Schedule!CG232/INDEX('Line Output'!$D$8:$O$16,MATCH('Hours Conversion'!$C230,'Line Output'!$D$8:$D$16,0),MATCH('Hours Conversion'!BZ$7,'Line Output'!$D$8:$O$8,0)),0)</f>
        <v>0</v>
      </c>
      <c r="CA230" s="34">
        <f>IFERROR(Schedule!CH232/INDEX('Line Output'!$D$8:$O$16,MATCH('Hours Conversion'!$C230,'Line Output'!$D$8:$D$16,0),MATCH('Hours Conversion'!CA$7,'Line Output'!$D$8:$O$8,0)),0)</f>
        <v>0</v>
      </c>
      <c r="CB230" s="34">
        <f>IFERROR(Schedule!CI232/INDEX('Line Output'!$D$8:$O$16,MATCH('Hours Conversion'!$C230,'Line Output'!$D$8:$D$16,0),MATCH('Hours Conversion'!CB$7,'Line Output'!$D$8:$O$8,0)),0)</f>
        <v>0</v>
      </c>
      <c r="CC230" s="34">
        <f>IFERROR(Schedule!CJ232/INDEX('Line Output'!$D$8:$O$16,MATCH('Hours Conversion'!$C230,'Line Output'!$D$8:$D$16,0),MATCH('Hours Conversion'!CC$7,'Line Output'!$D$8:$O$8,0)),0)</f>
        <v>0</v>
      </c>
      <c r="CD230" s="34">
        <f>IFERROR(Schedule!CK232/INDEX('Line Output'!$D$8:$O$16,MATCH('Hours Conversion'!$C230,'Line Output'!$D$8:$D$16,0),MATCH('Hours Conversion'!CD$7,'Line Output'!$D$8:$O$8,0)),0)</f>
        <v>0</v>
      </c>
      <c r="CE230" s="34">
        <f>IFERROR(Schedule!CL232/INDEX('Line Output'!$D$8:$O$16,MATCH('Hours Conversion'!$C230,'Line Output'!$D$8:$D$16,0),MATCH('Hours Conversion'!CE$7,'Line Output'!$D$8:$O$8,0)),0)</f>
        <v>0</v>
      </c>
      <c r="CF230" s="34">
        <f>IFERROR(Schedule!CM232/INDEX('Line Output'!$D$8:$O$16,MATCH('Hours Conversion'!$C230,'Line Output'!$D$8:$D$16,0),MATCH('Hours Conversion'!CF$7,'Line Output'!$D$8:$O$8,0)),0)</f>
        <v>0</v>
      </c>
      <c r="CG230" s="34">
        <f>IFERROR(Schedule!CN232/INDEX('Line Output'!$D$8:$O$16,MATCH('Hours Conversion'!$C230,'Line Output'!$D$8:$D$16,0),MATCH('Hours Conversion'!CG$7,'Line Output'!$D$8:$O$8,0)),0)</f>
        <v>0</v>
      </c>
      <c r="CH230" s="34">
        <f>IFERROR(Schedule!CO232/INDEX('Line Output'!$D$8:$O$16,MATCH('Hours Conversion'!$C230,'Line Output'!$D$8:$D$16,0),MATCH('Hours Conversion'!CH$7,'Line Output'!$D$8:$O$8,0)),0)</f>
        <v>0</v>
      </c>
      <c r="CI230" s="34">
        <f>IFERROR(Schedule!CP232/INDEX('Line Output'!$D$8:$O$16,MATCH('Hours Conversion'!$C230,'Line Output'!$D$8:$D$16,0),MATCH('Hours Conversion'!CI$7,'Line Output'!$D$8:$O$8,0)),0)</f>
        <v>0</v>
      </c>
      <c r="CJ230" s="34">
        <f>IFERROR(Schedule!CQ232/INDEX('Line Output'!$D$8:$O$16,MATCH('Hours Conversion'!$C230,'Line Output'!$D$8:$D$16,0),MATCH('Hours Conversion'!CJ$7,'Line Output'!$D$8:$O$8,0)),0)</f>
        <v>0</v>
      </c>
      <c r="CK230" s="34">
        <f>IFERROR(Schedule!CR232/INDEX('Line Output'!$D$8:$O$16,MATCH('Hours Conversion'!$C230,'Line Output'!$D$8:$D$16,0),MATCH('Hours Conversion'!CK$7,'Line Output'!$D$8:$O$8,0)),0)</f>
        <v>0</v>
      </c>
      <c r="CL230" s="34">
        <f>IFERROR(Schedule!CS232/INDEX('Line Output'!$D$8:$O$16,MATCH('Hours Conversion'!$C230,'Line Output'!$D$8:$D$16,0),MATCH('Hours Conversion'!CL$7,'Line Output'!$D$8:$O$8,0)),0)</f>
        <v>0</v>
      </c>
      <c r="CM230" s="34">
        <f>IFERROR(Schedule!CT232/INDEX('Line Output'!$D$8:$O$16,MATCH('Hours Conversion'!$C230,'Line Output'!$D$8:$D$16,0),MATCH('Hours Conversion'!CM$7,'Line Output'!$D$8:$O$8,0)),0)</f>
        <v>0</v>
      </c>
      <c r="CN230" s="34">
        <f>IFERROR(Schedule!CU232/INDEX('Line Output'!$D$8:$O$16,MATCH('Hours Conversion'!$C230,'Line Output'!$D$8:$D$16,0),MATCH('Hours Conversion'!CN$7,'Line Output'!$D$8:$O$8,0)),0)</f>
        <v>0</v>
      </c>
      <c r="CO230" s="34">
        <f>IFERROR(Schedule!CV232/INDEX('Line Output'!$D$8:$O$16,MATCH('Hours Conversion'!$C230,'Line Output'!$D$8:$D$16,0),MATCH('Hours Conversion'!CO$7,'Line Output'!$D$8:$O$8,0)),0)</f>
        <v>0</v>
      </c>
      <c r="CP230" s="34">
        <f>IFERROR(Schedule!CW232/INDEX('Line Output'!$D$8:$O$16,MATCH('Hours Conversion'!$C230,'Line Output'!$D$8:$D$16,0),MATCH('Hours Conversion'!CP$7,'Line Output'!$D$8:$O$8,0)),0)</f>
        <v>0</v>
      </c>
      <c r="CQ230" s="34">
        <f>IFERROR(Schedule!CX232/INDEX('Line Output'!$D$8:$O$16,MATCH('Hours Conversion'!$C230,'Line Output'!$D$8:$D$16,0),MATCH('Hours Conversion'!CQ$7,'Line Output'!$D$8:$O$8,0)),0)</f>
        <v>0</v>
      </c>
      <c r="CR230" s="34">
        <f>IFERROR(Schedule!CY232/INDEX('Line Output'!$D$8:$O$16,MATCH('Hours Conversion'!$C230,'Line Output'!$D$8:$D$16,0),MATCH('Hours Conversion'!CR$7,'Line Output'!$D$8:$O$8,0)),0)</f>
        <v>0</v>
      </c>
      <c r="CS230" s="34">
        <f>IFERROR(Schedule!CZ232/INDEX('Line Output'!$D$8:$O$16,MATCH('Hours Conversion'!$C230,'Line Output'!$D$8:$D$16,0),MATCH('Hours Conversion'!CS$7,'Line Output'!$D$8:$O$8,0)),0)</f>
        <v>0</v>
      </c>
      <c r="CT230" s="34">
        <f>IFERROR(Schedule!DA232/INDEX('Line Output'!$D$8:$O$16,MATCH('Hours Conversion'!$C230,'Line Output'!$D$8:$D$16,0),MATCH('Hours Conversion'!CT$7,'Line Output'!$D$8:$O$8,0)),0)</f>
        <v>0</v>
      </c>
      <c r="CU230" s="34">
        <f>IFERROR(Schedule!DB232/INDEX('Line Output'!$D$8:$O$16,MATCH('Hours Conversion'!$C230,'Line Output'!$D$8:$D$16,0),MATCH('Hours Conversion'!CU$7,'Line Output'!$D$8:$O$8,0)),0)</f>
        <v>0</v>
      </c>
      <c r="CV230" s="34">
        <f>IFERROR(Schedule!DC232/INDEX('Line Output'!$D$8:$O$16,MATCH('Hours Conversion'!$C230,'Line Output'!$D$8:$D$16,0),MATCH('Hours Conversion'!CV$7,'Line Output'!$D$8:$O$8,0)),0)</f>
        <v>0</v>
      </c>
      <c r="CW230" s="34">
        <f>IFERROR(Schedule!DD232/INDEX('Line Output'!$D$8:$O$16,MATCH('Hours Conversion'!$C230,'Line Output'!$D$8:$D$16,0),MATCH('Hours Conversion'!CW$7,'Line Output'!$D$8:$O$8,0)),0)</f>
        <v>0</v>
      </c>
      <c r="CX230" s="34">
        <f>IFERROR(Schedule!DE232/INDEX('Line Output'!$D$8:$O$16,MATCH('Hours Conversion'!$C230,'Line Output'!$D$8:$D$16,0),MATCH('Hours Conversion'!CX$7,'Line Output'!$D$8:$O$8,0)),0)</f>
        <v>0</v>
      </c>
      <c r="CY230" s="34">
        <f>IFERROR(Schedule!DF232/INDEX('Line Output'!$D$8:$O$16,MATCH('Hours Conversion'!$C230,'Line Output'!$D$8:$D$16,0),MATCH('Hours Conversion'!CY$7,'Line Output'!$D$8:$O$8,0)),0)</f>
        <v>0</v>
      </c>
      <c r="CZ230" s="34">
        <f>IFERROR(Schedule!DG232/INDEX('Line Output'!$D$8:$O$16,MATCH('Hours Conversion'!$C230,'Line Output'!$D$8:$D$16,0),MATCH('Hours Conversion'!CZ$7,'Line Output'!$D$8:$O$8,0)),0)</f>
        <v>0</v>
      </c>
    </row>
    <row r="231" spans="3:104" x14ac:dyDescent="0.3">
      <c r="C231" s="14" t="str">
        <f>IF(Schedule!E233="","",Schedule!E233)</f>
        <v/>
      </c>
      <c r="D231" s="34">
        <f>IFERROR(Schedule!K233/INDEX('Line Output'!$D$8:$O$16,MATCH('Hours Conversion'!$C231,'Line Output'!$D$8:$D$16,0),MATCH('Hours Conversion'!D$7,'Line Output'!$D$8:$O$8,0)),0)</f>
        <v>0</v>
      </c>
      <c r="E231" s="34">
        <f>IFERROR(Schedule!L233/INDEX('Line Output'!$D$8:$O$16,MATCH('Hours Conversion'!$C231,'Line Output'!$D$8:$D$16,0),MATCH('Hours Conversion'!E$7,'Line Output'!$D$8:$O$8,0)),0)</f>
        <v>0</v>
      </c>
      <c r="F231" s="34">
        <f>IFERROR(Schedule!M233/INDEX('Line Output'!$D$8:$O$16,MATCH('Hours Conversion'!$C231,'Line Output'!$D$8:$D$16,0),MATCH('Hours Conversion'!F$7,'Line Output'!$D$8:$O$8,0)),0)</f>
        <v>0</v>
      </c>
      <c r="G231" s="34">
        <f>IFERROR(Schedule!N233/INDEX('Line Output'!$D$8:$O$16,MATCH('Hours Conversion'!$C231,'Line Output'!$D$8:$D$16,0),MATCH('Hours Conversion'!G$7,'Line Output'!$D$8:$O$8,0)),0)</f>
        <v>0</v>
      </c>
      <c r="H231" s="34">
        <f>IFERROR(Schedule!O233/INDEX('Line Output'!$D$8:$O$16,MATCH('Hours Conversion'!$C231,'Line Output'!$D$8:$D$16,0),MATCH('Hours Conversion'!H$7,'Line Output'!$D$8:$O$8,0)),0)</f>
        <v>0</v>
      </c>
      <c r="I231" s="34">
        <f>IFERROR(Schedule!P233/INDEX('Line Output'!$D$8:$O$16,MATCH('Hours Conversion'!$C231,'Line Output'!$D$8:$D$16,0),MATCH('Hours Conversion'!I$7,'Line Output'!$D$8:$O$8,0)),0)</f>
        <v>0</v>
      </c>
      <c r="J231" s="34">
        <f>IFERROR(Schedule!Q233/INDEX('Line Output'!$D$8:$O$16,MATCH('Hours Conversion'!$C231,'Line Output'!$D$8:$D$16,0),MATCH('Hours Conversion'!J$7,'Line Output'!$D$8:$O$8,0)),0)</f>
        <v>0</v>
      </c>
      <c r="K231" s="34">
        <f>IFERROR(Schedule!R233/INDEX('Line Output'!$D$8:$O$16,MATCH('Hours Conversion'!$C231,'Line Output'!$D$8:$D$16,0),MATCH('Hours Conversion'!K$7,'Line Output'!$D$8:$O$8,0)),0)</f>
        <v>0</v>
      </c>
      <c r="L231" s="34">
        <f>IFERROR(Schedule!S233/INDEX('Line Output'!$D$8:$O$16,MATCH('Hours Conversion'!$C231,'Line Output'!$D$8:$D$16,0),MATCH('Hours Conversion'!L$7,'Line Output'!$D$8:$O$8,0)),0)</f>
        <v>0</v>
      </c>
      <c r="M231" s="34">
        <f>IFERROR(Schedule!T233/INDEX('Line Output'!$D$8:$O$16,MATCH('Hours Conversion'!$C231,'Line Output'!$D$8:$D$16,0),MATCH('Hours Conversion'!M$7,'Line Output'!$D$8:$O$8,0)),0)</f>
        <v>0</v>
      </c>
      <c r="N231" s="34">
        <f>IFERROR(Schedule!U233/INDEX('Line Output'!$D$8:$O$16,MATCH('Hours Conversion'!$C231,'Line Output'!$D$8:$D$16,0),MATCH('Hours Conversion'!N$7,'Line Output'!$D$8:$O$8,0)),0)</f>
        <v>0</v>
      </c>
      <c r="O231" s="34">
        <f>IFERROR(Schedule!V233/INDEX('Line Output'!$D$8:$O$16,MATCH('Hours Conversion'!$C231,'Line Output'!$D$8:$D$16,0),MATCH('Hours Conversion'!O$7,'Line Output'!$D$8:$O$8,0)),0)</f>
        <v>0</v>
      </c>
      <c r="P231" s="34">
        <f>IFERROR(Schedule!W233/INDEX('Line Output'!$D$8:$O$16,MATCH('Hours Conversion'!$C231,'Line Output'!$D$8:$D$16,0),MATCH('Hours Conversion'!P$7,'Line Output'!$D$8:$O$8,0)),0)</f>
        <v>0</v>
      </c>
      <c r="Q231" s="34">
        <f>IFERROR(Schedule!X233/INDEX('Line Output'!$D$8:$O$16,MATCH('Hours Conversion'!$C231,'Line Output'!$D$8:$D$16,0),MATCH('Hours Conversion'!Q$7,'Line Output'!$D$8:$O$8,0)),0)</f>
        <v>0</v>
      </c>
      <c r="R231" s="34">
        <f>IFERROR(Schedule!Y233/INDEX('Line Output'!$D$8:$O$16,MATCH('Hours Conversion'!$C231,'Line Output'!$D$8:$D$16,0),MATCH('Hours Conversion'!R$7,'Line Output'!$D$8:$O$8,0)),0)</f>
        <v>0</v>
      </c>
      <c r="S231" s="34">
        <f>IFERROR(Schedule!Z233/INDEX('Line Output'!$D$8:$O$16,MATCH('Hours Conversion'!$C231,'Line Output'!$D$8:$D$16,0),MATCH('Hours Conversion'!S$7,'Line Output'!$D$8:$O$8,0)),0)</f>
        <v>0</v>
      </c>
      <c r="T231" s="34">
        <f>IFERROR(Schedule!AA233/INDEX('Line Output'!$D$8:$O$16,MATCH('Hours Conversion'!$C231,'Line Output'!$D$8:$D$16,0),MATCH('Hours Conversion'!T$7,'Line Output'!$D$8:$O$8,0)),0)</f>
        <v>0</v>
      </c>
      <c r="U231" s="34">
        <f>IFERROR(Schedule!AB233/INDEX('Line Output'!$D$8:$O$16,MATCH('Hours Conversion'!$C231,'Line Output'!$D$8:$D$16,0),MATCH('Hours Conversion'!U$7,'Line Output'!$D$8:$O$8,0)),0)</f>
        <v>0</v>
      </c>
      <c r="V231" s="34">
        <f>IFERROR(Schedule!AC233/INDEX('Line Output'!$D$8:$O$16,MATCH('Hours Conversion'!$C231,'Line Output'!$D$8:$D$16,0),MATCH('Hours Conversion'!V$7,'Line Output'!$D$8:$O$8,0)),0)</f>
        <v>0</v>
      </c>
      <c r="W231" s="34">
        <f>IFERROR(Schedule!AD233/INDEX('Line Output'!$D$8:$O$16,MATCH('Hours Conversion'!$C231,'Line Output'!$D$8:$D$16,0),MATCH('Hours Conversion'!W$7,'Line Output'!$D$8:$O$8,0)),0)</f>
        <v>0</v>
      </c>
      <c r="X231" s="34">
        <f>IFERROR(Schedule!AE233/INDEX('Line Output'!$D$8:$O$16,MATCH('Hours Conversion'!$C231,'Line Output'!$D$8:$D$16,0),MATCH('Hours Conversion'!X$7,'Line Output'!$D$8:$O$8,0)),0)</f>
        <v>0</v>
      </c>
      <c r="Y231" s="34">
        <f>IFERROR(Schedule!AF233/INDEX('Line Output'!$D$8:$O$16,MATCH('Hours Conversion'!$C231,'Line Output'!$D$8:$D$16,0),MATCH('Hours Conversion'!Y$7,'Line Output'!$D$8:$O$8,0)),0)</f>
        <v>0</v>
      </c>
      <c r="Z231" s="34">
        <f>IFERROR(Schedule!AG233/INDEX('Line Output'!$D$8:$O$16,MATCH('Hours Conversion'!$C231,'Line Output'!$D$8:$D$16,0),MATCH('Hours Conversion'!Z$7,'Line Output'!$D$8:$O$8,0)),0)</f>
        <v>0</v>
      </c>
      <c r="AA231" s="34">
        <f>IFERROR(Schedule!AH233/INDEX('Line Output'!$D$8:$O$16,MATCH('Hours Conversion'!$C231,'Line Output'!$D$8:$D$16,0),MATCH('Hours Conversion'!AA$7,'Line Output'!$D$8:$O$8,0)),0)</f>
        <v>0</v>
      </c>
      <c r="AB231" s="34">
        <f>IFERROR(Schedule!AI233/INDEX('Line Output'!$D$8:$O$16,MATCH('Hours Conversion'!$C231,'Line Output'!$D$8:$D$16,0),MATCH('Hours Conversion'!AB$7,'Line Output'!$D$8:$O$8,0)),0)</f>
        <v>0</v>
      </c>
      <c r="AC231" s="34">
        <f>IFERROR(Schedule!AJ233/INDEX('Line Output'!$D$8:$O$16,MATCH('Hours Conversion'!$C231,'Line Output'!$D$8:$D$16,0),MATCH('Hours Conversion'!AC$7,'Line Output'!$D$8:$O$8,0)),0)</f>
        <v>0</v>
      </c>
      <c r="AD231" s="34">
        <f>IFERROR(Schedule!AK233/INDEX('Line Output'!$D$8:$O$16,MATCH('Hours Conversion'!$C231,'Line Output'!$D$8:$D$16,0),MATCH('Hours Conversion'!AD$7,'Line Output'!$D$8:$O$8,0)),0)</f>
        <v>0</v>
      </c>
      <c r="AE231" s="34">
        <f>IFERROR(Schedule!AL233/INDEX('Line Output'!$D$8:$O$16,MATCH('Hours Conversion'!$C231,'Line Output'!$D$8:$D$16,0),MATCH('Hours Conversion'!AE$7,'Line Output'!$D$8:$O$8,0)),0)</f>
        <v>0</v>
      </c>
      <c r="AF231" s="34">
        <f>IFERROR(Schedule!AM233/INDEX('Line Output'!$D$8:$O$16,MATCH('Hours Conversion'!$C231,'Line Output'!$D$8:$D$16,0),MATCH('Hours Conversion'!AF$7,'Line Output'!$D$8:$O$8,0)),0)</f>
        <v>0</v>
      </c>
      <c r="AG231" s="34">
        <f>IFERROR(Schedule!AN233/INDEX('Line Output'!$D$8:$O$16,MATCH('Hours Conversion'!$C231,'Line Output'!$D$8:$D$16,0),MATCH('Hours Conversion'!AG$7,'Line Output'!$D$8:$O$8,0)),0)</f>
        <v>0</v>
      </c>
      <c r="AH231" s="34">
        <f>IFERROR(Schedule!AO233/INDEX('Line Output'!$D$8:$O$16,MATCH('Hours Conversion'!$C231,'Line Output'!$D$8:$D$16,0),MATCH('Hours Conversion'!AH$7,'Line Output'!$D$8:$O$8,0)),0)</f>
        <v>0</v>
      </c>
      <c r="AI231" s="34">
        <f>IFERROR(Schedule!AP233/INDEX('Line Output'!$D$8:$O$16,MATCH('Hours Conversion'!$C231,'Line Output'!$D$8:$D$16,0),MATCH('Hours Conversion'!AI$7,'Line Output'!$D$8:$O$8,0)),0)</f>
        <v>0</v>
      </c>
      <c r="AJ231" s="34">
        <f>IFERROR(Schedule!AQ233/INDEX('Line Output'!$D$8:$O$16,MATCH('Hours Conversion'!$C231,'Line Output'!$D$8:$D$16,0),MATCH('Hours Conversion'!AJ$7,'Line Output'!$D$8:$O$8,0)),0)</f>
        <v>0</v>
      </c>
      <c r="AK231" s="34">
        <f>IFERROR(Schedule!AR233/INDEX('Line Output'!$D$8:$O$16,MATCH('Hours Conversion'!$C231,'Line Output'!$D$8:$D$16,0),MATCH('Hours Conversion'!AK$7,'Line Output'!$D$8:$O$8,0)),0)</f>
        <v>0</v>
      </c>
      <c r="AL231" s="34">
        <f>IFERROR(Schedule!AS233/INDEX('Line Output'!$D$8:$O$16,MATCH('Hours Conversion'!$C231,'Line Output'!$D$8:$D$16,0),MATCH('Hours Conversion'!AL$7,'Line Output'!$D$8:$O$8,0)),0)</f>
        <v>0</v>
      </c>
      <c r="AM231" s="34">
        <f>IFERROR(Schedule!AT233/INDEX('Line Output'!$D$8:$O$16,MATCH('Hours Conversion'!$C231,'Line Output'!$D$8:$D$16,0),MATCH('Hours Conversion'!AM$7,'Line Output'!$D$8:$O$8,0)),0)</f>
        <v>0</v>
      </c>
      <c r="AN231" s="34">
        <f>IFERROR(Schedule!AU233/INDEX('Line Output'!$D$8:$O$16,MATCH('Hours Conversion'!$C231,'Line Output'!$D$8:$D$16,0),MATCH('Hours Conversion'!AN$7,'Line Output'!$D$8:$O$8,0)),0)</f>
        <v>0</v>
      </c>
      <c r="AO231" s="34">
        <f>IFERROR(Schedule!AV233/INDEX('Line Output'!$D$8:$O$16,MATCH('Hours Conversion'!$C231,'Line Output'!$D$8:$D$16,0),MATCH('Hours Conversion'!AO$7,'Line Output'!$D$8:$O$8,0)),0)</f>
        <v>0</v>
      </c>
      <c r="AP231" s="34">
        <f>IFERROR(Schedule!AW233/INDEX('Line Output'!$D$8:$O$16,MATCH('Hours Conversion'!$C231,'Line Output'!$D$8:$D$16,0),MATCH('Hours Conversion'!AP$7,'Line Output'!$D$8:$O$8,0)),0)</f>
        <v>0</v>
      </c>
      <c r="AQ231" s="34">
        <f>IFERROR(Schedule!AX233/INDEX('Line Output'!$D$8:$O$16,MATCH('Hours Conversion'!$C231,'Line Output'!$D$8:$D$16,0),MATCH('Hours Conversion'!AQ$7,'Line Output'!$D$8:$O$8,0)),0)</f>
        <v>0</v>
      </c>
      <c r="AR231" s="34">
        <f>IFERROR(Schedule!AY233/INDEX('Line Output'!$D$8:$O$16,MATCH('Hours Conversion'!$C231,'Line Output'!$D$8:$D$16,0),MATCH('Hours Conversion'!AR$7,'Line Output'!$D$8:$O$8,0)),0)</f>
        <v>0</v>
      </c>
      <c r="AS231" s="34">
        <f>IFERROR(Schedule!AZ233/INDEX('Line Output'!$D$8:$O$16,MATCH('Hours Conversion'!$C231,'Line Output'!$D$8:$D$16,0),MATCH('Hours Conversion'!AS$7,'Line Output'!$D$8:$O$8,0)),0)</f>
        <v>0</v>
      </c>
      <c r="AT231" s="34">
        <f>IFERROR(Schedule!BA233/INDEX('Line Output'!$D$8:$O$16,MATCH('Hours Conversion'!$C231,'Line Output'!$D$8:$D$16,0),MATCH('Hours Conversion'!AT$7,'Line Output'!$D$8:$O$8,0)),0)</f>
        <v>0</v>
      </c>
      <c r="AU231" s="34">
        <f>IFERROR(Schedule!BB233/INDEX('Line Output'!$D$8:$O$16,MATCH('Hours Conversion'!$C231,'Line Output'!$D$8:$D$16,0),MATCH('Hours Conversion'!AU$7,'Line Output'!$D$8:$O$8,0)),0)</f>
        <v>0</v>
      </c>
      <c r="AV231" s="34">
        <f>IFERROR(Schedule!BC233/INDEX('Line Output'!$D$8:$O$16,MATCH('Hours Conversion'!$C231,'Line Output'!$D$8:$D$16,0),MATCH('Hours Conversion'!AV$7,'Line Output'!$D$8:$O$8,0)),0)</f>
        <v>0</v>
      </c>
      <c r="AW231" s="34">
        <f>IFERROR(Schedule!BD233/INDEX('Line Output'!$D$8:$O$16,MATCH('Hours Conversion'!$C231,'Line Output'!$D$8:$D$16,0),MATCH('Hours Conversion'!AW$7,'Line Output'!$D$8:$O$8,0)),0)</f>
        <v>0</v>
      </c>
      <c r="AX231" s="34">
        <f>IFERROR(Schedule!BE233/INDEX('Line Output'!$D$8:$O$16,MATCH('Hours Conversion'!$C231,'Line Output'!$D$8:$D$16,0),MATCH('Hours Conversion'!AX$7,'Line Output'!$D$8:$O$8,0)),0)</f>
        <v>0</v>
      </c>
      <c r="AY231" s="34">
        <f>IFERROR(Schedule!BF233/INDEX('Line Output'!$D$8:$O$16,MATCH('Hours Conversion'!$C231,'Line Output'!$D$8:$D$16,0),MATCH('Hours Conversion'!AY$7,'Line Output'!$D$8:$O$8,0)),0)</f>
        <v>0</v>
      </c>
      <c r="AZ231" s="34">
        <f>IFERROR(Schedule!BG233/INDEX('Line Output'!$D$8:$O$16,MATCH('Hours Conversion'!$C231,'Line Output'!$D$8:$D$16,0),MATCH('Hours Conversion'!AZ$7,'Line Output'!$D$8:$O$8,0)),0)</f>
        <v>0</v>
      </c>
      <c r="BA231" s="34">
        <f>IFERROR(Schedule!BH233/INDEX('Line Output'!$D$8:$O$16,MATCH('Hours Conversion'!$C231,'Line Output'!$D$8:$D$16,0),MATCH('Hours Conversion'!BA$7,'Line Output'!$D$8:$O$8,0)),0)</f>
        <v>0</v>
      </c>
      <c r="BB231" s="34">
        <f>IFERROR(Schedule!BI233/INDEX('Line Output'!$D$8:$O$16,MATCH('Hours Conversion'!$C231,'Line Output'!$D$8:$D$16,0),MATCH('Hours Conversion'!BB$7,'Line Output'!$D$8:$O$8,0)),0)</f>
        <v>0</v>
      </c>
      <c r="BC231" s="34">
        <f>IFERROR(Schedule!BJ233/INDEX('Line Output'!$D$8:$O$16,MATCH('Hours Conversion'!$C231,'Line Output'!$D$8:$D$16,0),MATCH('Hours Conversion'!BC$7,'Line Output'!$D$8:$O$8,0)),0)</f>
        <v>0</v>
      </c>
      <c r="BD231" s="34">
        <f>IFERROR(Schedule!BK233/INDEX('Line Output'!$D$8:$O$16,MATCH('Hours Conversion'!$C231,'Line Output'!$D$8:$D$16,0),MATCH('Hours Conversion'!BD$7,'Line Output'!$D$8:$O$8,0)),0)</f>
        <v>0</v>
      </c>
      <c r="BE231" s="34">
        <f>IFERROR(Schedule!BL233/INDEX('Line Output'!$D$8:$O$16,MATCH('Hours Conversion'!$C231,'Line Output'!$D$8:$D$16,0),MATCH('Hours Conversion'!BE$7,'Line Output'!$D$8:$O$8,0)),0)</f>
        <v>0</v>
      </c>
      <c r="BF231" s="34">
        <f>IFERROR(Schedule!BM233/INDEX('Line Output'!$D$8:$O$16,MATCH('Hours Conversion'!$C231,'Line Output'!$D$8:$D$16,0),MATCH('Hours Conversion'!BF$7,'Line Output'!$D$8:$O$8,0)),0)</f>
        <v>0</v>
      </c>
      <c r="BG231" s="34">
        <f>IFERROR(Schedule!BN233/INDEX('Line Output'!$D$8:$O$16,MATCH('Hours Conversion'!$C231,'Line Output'!$D$8:$D$16,0),MATCH('Hours Conversion'!BG$7,'Line Output'!$D$8:$O$8,0)),0)</f>
        <v>0</v>
      </c>
      <c r="BH231" s="34">
        <f>IFERROR(Schedule!BO233/INDEX('Line Output'!$D$8:$O$16,MATCH('Hours Conversion'!$C231,'Line Output'!$D$8:$D$16,0),MATCH('Hours Conversion'!BH$7,'Line Output'!$D$8:$O$8,0)),0)</f>
        <v>0</v>
      </c>
      <c r="BI231" s="34">
        <f>IFERROR(Schedule!BP233/INDEX('Line Output'!$D$8:$O$16,MATCH('Hours Conversion'!$C231,'Line Output'!$D$8:$D$16,0),MATCH('Hours Conversion'!BI$7,'Line Output'!$D$8:$O$8,0)),0)</f>
        <v>0</v>
      </c>
      <c r="BJ231" s="34">
        <f>IFERROR(Schedule!BQ233/INDEX('Line Output'!$D$8:$O$16,MATCH('Hours Conversion'!$C231,'Line Output'!$D$8:$D$16,0),MATCH('Hours Conversion'!BJ$7,'Line Output'!$D$8:$O$8,0)),0)</f>
        <v>0</v>
      </c>
      <c r="BK231" s="34">
        <f>IFERROR(Schedule!BR233/INDEX('Line Output'!$D$8:$O$16,MATCH('Hours Conversion'!$C231,'Line Output'!$D$8:$D$16,0),MATCH('Hours Conversion'!BK$7,'Line Output'!$D$8:$O$8,0)),0)</f>
        <v>0</v>
      </c>
      <c r="BL231" s="34">
        <f>IFERROR(Schedule!BS233/INDEX('Line Output'!$D$8:$O$16,MATCH('Hours Conversion'!$C231,'Line Output'!$D$8:$D$16,0),MATCH('Hours Conversion'!BL$7,'Line Output'!$D$8:$O$8,0)),0)</f>
        <v>0</v>
      </c>
      <c r="BM231" s="34">
        <f>IFERROR(Schedule!BT233/INDEX('Line Output'!$D$8:$O$16,MATCH('Hours Conversion'!$C231,'Line Output'!$D$8:$D$16,0),MATCH('Hours Conversion'!BM$7,'Line Output'!$D$8:$O$8,0)),0)</f>
        <v>0</v>
      </c>
      <c r="BN231" s="34">
        <f>IFERROR(Schedule!BU233/INDEX('Line Output'!$D$8:$O$16,MATCH('Hours Conversion'!$C231,'Line Output'!$D$8:$D$16,0),MATCH('Hours Conversion'!BN$7,'Line Output'!$D$8:$O$8,0)),0)</f>
        <v>0</v>
      </c>
      <c r="BO231" s="34">
        <f>IFERROR(Schedule!BV233/INDEX('Line Output'!$D$8:$O$16,MATCH('Hours Conversion'!$C231,'Line Output'!$D$8:$D$16,0),MATCH('Hours Conversion'!BO$7,'Line Output'!$D$8:$O$8,0)),0)</f>
        <v>0</v>
      </c>
      <c r="BP231" s="34">
        <f>IFERROR(Schedule!BW233/INDEX('Line Output'!$D$8:$O$16,MATCH('Hours Conversion'!$C231,'Line Output'!$D$8:$D$16,0),MATCH('Hours Conversion'!BP$7,'Line Output'!$D$8:$O$8,0)),0)</f>
        <v>0</v>
      </c>
      <c r="BQ231" s="34">
        <f>IFERROR(Schedule!BX233/INDEX('Line Output'!$D$8:$O$16,MATCH('Hours Conversion'!$C231,'Line Output'!$D$8:$D$16,0),MATCH('Hours Conversion'!BQ$7,'Line Output'!$D$8:$O$8,0)),0)</f>
        <v>0</v>
      </c>
      <c r="BR231" s="34">
        <f>IFERROR(Schedule!BY233/INDEX('Line Output'!$D$8:$O$16,MATCH('Hours Conversion'!$C231,'Line Output'!$D$8:$D$16,0),MATCH('Hours Conversion'!BR$7,'Line Output'!$D$8:$O$8,0)),0)</f>
        <v>0</v>
      </c>
      <c r="BS231" s="34">
        <f>IFERROR(Schedule!BZ233/INDEX('Line Output'!$D$8:$O$16,MATCH('Hours Conversion'!$C231,'Line Output'!$D$8:$D$16,0),MATCH('Hours Conversion'!BS$7,'Line Output'!$D$8:$O$8,0)),0)</f>
        <v>0</v>
      </c>
      <c r="BT231" s="34">
        <f>IFERROR(Schedule!CA233/INDEX('Line Output'!$D$8:$O$16,MATCH('Hours Conversion'!$C231,'Line Output'!$D$8:$D$16,0),MATCH('Hours Conversion'!BT$7,'Line Output'!$D$8:$O$8,0)),0)</f>
        <v>0</v>
      </c>
      <c r="BU231" s="34">
        <f>IFERROR(Schedule!CB233/INDEX('Line Output'!$D$8:$O$16,MATCH('Hours Conversion'!$C231,'Line Output'!$D$8:$D$16,0),MATCH('Hours Conversion'!BU$7,'Line Output'!$D$8:$O$8,0)),0)</f>
        <v>0</v>
      </c>
      <c r="BV231" s="34">
        <f>IFERROR(Schedule!CC233/INDEX('Line Output'!$D$8:$O$16,MATCH('Hours Conversion'!$C231,'Line Output'!$D$8:$D$16,0),MATCH('Hours Conversion'!BV$7,'Line Output'!$D$8:$O$8,0)),0)</f>
        <v>0</v>
      </c>
      <c r="BW231" s="34">
        <f>IFERROR(Schedule!CD233/INDEX('Line Output'!$D$8:$O$16,MATCH('Hours Conversion'!$C231,'Line Output'!$D$8:$D$16,0),MATCH('Hours Conversion'!BW$7,'Line Output'!$D$8:$O$8,0)),0)</f>
        <v>0</v>
      </c>
      <c r="BX231" s="34">
        <f>IFERROR(Schedule!CE233/INDEX('Line Output'!$D$8:$O$16,MATCH('Hours Conversion'!$C231,'Line Output'!$D$8:$D$16,0),MATCH('Hours Conversion'!BX$7,'Line Output'!$D$8:$O$8,0)),0)</f>
        <v>0</v>
      </c>
      <c r="BY231" s="34">
        <f>IFERROR(Schedule!CF233/INDEX('Line Output'!$D$8:$O$16,MATCH('Hours Conversion'!$C231,'Line Output'!$D$8:$D$16,0),MATCH('Hours Conversion'!BY$7,'Line Output'!$D$8:$O$8,0)),0)</f>
        <v>0</v>
      </c>
      <c r="BZ231" s="34">
        <f>IFERROR(Schedule!CG233/INDEX('Line Output'!$D$8:$O$16,MATCH('Hours Conversion'!$C231,'Line Output'!$D$8:$D$16,0),MATCH('Hours Conversion'!BZ$7,'Line Output'!$D$8:$O$8,0)),0)</f>
        <v>0</v>
      </c>
      <c r="CA231" s="34">
        <f>IFERROR(Schedule!CH233/INDEX('Line Output'!$D$8:$O$16,MATCH('Hours Conversion'!$C231,'Line Output'!$D$8:$D$16,0),MATCH('Hours Conversion'!CA$7,'Line Output'!$D$8:$O$8,0)),0)</f>
        <v>0</v>
      </c>
      <c r="CB231" s="34">
        <f>IFERROR(Schedule!CI233/INDEX('Line Output'!$D$8:$O$16,MATCH('Hours Conversion'!$C231,'Line Output'!$D$8:$D$16,0),MATCH('Hours Conversion'!CB$7,'Line Output'!$D$8:$O$8,0)),0)</f>
        <v>0</v>
      </c>
      <c r="CC231" s="34">
        <f>IFERROR(Schedule!CJ233/INDEX('Line Output'!$D$8:$O$16,MATCH('Hours Conversion'!$C231,'Line Output'!$D$8:$D$16,0),MATCH('Hours Conversion'!CC$7,'Line Output'!$D$8:$O$8,0)),0)</f>
        <v>0</v>
      </c>
      <c r="CD231" s="34">
        <f>IFERROR(Schedule!CK233/INDEX('Line Output'!$D$8:$O$16,MATCH('Hours Conversion'!$C231,'Line Output'!$D$8:$D$16,0),MATCH('Hours Conversion'!CD$7,'Line Output'!$D$8:$O$8,0)),0)</f>
        <v>0</v>
      </c>
      <c r="CE231" s="34">
        <f>IFERROR(Schedule!CL233/INDEX('Line Output'!$D$8:$O$16,MATCH('Hours Conversion'!$C231,'Line Output'!$D$8:$D$16,0),MATCH('Hours Conversion'!CE$7,'Line Output'!$D$8:$O$8,0)),0)</f>
        <v>0</v>
      </c>
      <c r="CF231" s="34">
        <f>IFERROR(Schedule!CM233/INDEX('Line Output'!$D$8:$O$16,MATCH('Hours Conversion'!$C231,'Line Output'!$D$8:$D$16,0),MATCH('Hours Conversion'!CF$7,'Line Output'!$D$8:$O$8,0)),0)</f>
        <v>0</v>
      </c>
      <c r="CG231" s="34">
        <f>IFERROR(Schedule!CN233/INDEX('Line Output'!$D$8:$O$16,MATCH('Hours Conversion'!$C231,'Line Output'!$D$8:$D$16,0),MATCH('Hours Conversion'!CG$7,'Line Output'!$D$8:$O$8,0)),0)</f>
        <v>0</v>
      </c>
      <c r="CH231" s="34">
        <f>IFERROR(Schedule!CO233/INDEX('Line Output'!$D$8:$O$16,MATCH('Hours Conversion'!$C231,'Line Output'!$D$8:$D$16,0),MATCH('Hours Conversion'!CH$7,'Line Output'!$D$8:$O$8,0)),0)</f>
        <v>0</v>
      </c>
      <c r="CI231" s="34">
        <f>IFERROR(Schedule!CP233/INDEX('Line Output'!$D$8:$O$16,MATCH('Hours Conversion'!$C231,'Line Output'!$D$8:$D$16,0),MATCH('Hours Conversion'!CI$7,'Line Output'!$D$8:$O$8,0)),0)</f>
        <v>0</v>
      </c>
      <c r="CJ231" s="34">
        <f>IFERROR(Schedule!CQ233/INDEX('Line Output'!$D$8:$O$16,MATCH('Hours Conversion'!$C231,'Line Output'!$D$8:$D$16,0),MATCH('Hours Conversion'!CJ$7,'Line Output'!$D$8:$O$8,0)),0)</f>
        <v>0</v>
      </c>
      <c r="CK231" s="34">
        <f>IFERROR(Schedule!CR233/INDEX('Line Output'!$D$8:$O$16,MATCH('Hours Conversion'!$C231,'Line Output'!$D$8:$D$16,0),MATCH('Hours Conversion'!CK$7,'Line Output'!$D$8:$O$8,0)),0)</f>
        <v>0</v>
      </c>
      <c r="CL231" s="34">
        <f>IFERROR(Schedule!CS233/INDEX('Line Output'!$D$8:$O$16,MATCH('Hours Conversion'!$C231,'Line Output'!$D$8:$D$16,0),MATCH('Hours Conversion'!CL$7,'Line Output'!$D$8:$O$8,0)),0)</f>
        <v>0</v>
      </c>
      <c r="CM231" s="34">
        <f>IFERROR(Schedule!CT233/INDEX('Line Output'!$D$8:$O$16,MATCH('Hours Conversion'!$C231,'Line Output'!$D$8:$D$16,0),MATCH('Hours Conversion'!CM$7,'Line Output'!$D$8:$O$8,0)),0)</f>
        <v>0</v>
      </c>
      <c r="CN231" s="34">
        <f>IFERROR(Schedule!CU233/INDEX('Line Output'!$D$8:$O$16,MATCH('Hours Conversion'!$C231,'Line Output'!$D$8:$D$16,0),MATCH('Hours Conversion'!CN$7,'Line Output'!$D$8:$O$8,0)),0)</f>
        <v>0</v>
      </c>
      <c r="CO231" s="34">
        <f>IFERROR(Schedule!CV233/INDEX('Line Output'!$D$8:$O$16,MATCH('Hours Conversion'!$C231,'Line Output'!$D$8:$D$16,0),MATCH('Hours Conversion'!CO$7,'Line Output'!$D$8:$O$8,0)),0)</f>
        <v>0</v>
      </c>
      <c r="CP231" s="34">
        <f>IFERROR(Schedule!CW233/INDEX('Line Output'!$D$8:$O$16,MATCH('Hours Conversion'!$C231,'Line Output'!$D$8:$D$16,0),MATCH('Hours Conversion'!CP$7,'Line Output'!$D$8:$O$8,0)),0)</f>
        <v>0</v>
      </c>
      <c r="CQ231" s="34">
        <f>IFERROR(Schedule!CX233/INDEX('Line Output'!$D$8:$O$16,MATCH('Hours Conversion'!$C231,'Line Output'!$D$8:$D$16,0),MATCH('Hours Conversion'!CQ$7,'Line Output'!$D$8:$O$8,0)),0)</f>
        <v>0</v>
      </c>
      <c r="CR231" s="34">
        <f>IFERROR(Schedule!CY233/INDEX('Line Output'!$D$8:$O$16,MATCH('Hours Conversion'!$C231,'Line Output'!$D$8:$D$16,0),MATCH('Hours Conversion'!CR$7,'Line Output'!$D$8:$O$8,0)),0)</f>
        <v>0</v>
      </c>
      <c r="CS231" s="34">
        <f>IFERROR(Schedule!CZ233/INDEX('Line Output'!$D$8:$O$16,MATCH('Hours Conversion'!$C231,'Line Output'!$D$8:$D$16,0),MATCH('Hours Conversion'!CS$7,'Line Output'!$D$8:$O$8,0)),0)</f>
        <v>0</v>
      </c>
      <c r="CT231" s="34">
        <f>IFERROR(Schedule!DA233/INDEX('Line Output'!$D$8:$O$16,MATCH('Hours Conversion'!$C231,'Line Output'!$D$8:$D$16,0),MATCH('Hours Conversion'!CT$7,'Line Output'!$D$8:$O$8,0)),0)</f>
        <v>0</v>
      </c>
      <c r="CU231" s="34">
        <f>IFERROR(Schedule!DB233/INDEX('Line Output'!$D$8:$O$16,MATCH('Hours Conversion'!$C231,'Line Output'!$D$8:$D$16,0),MATCH('Hours Conversion'!CU$7,'Line Output'!$D$8:$O$8,0)),0)</f>
        <v>0</v>
      </c>
      <c r="CV231" s="34">
        <f>IFERROR(Schedule!DC233/INDEX('Line Output'!$D$8:$O$16,MATCH('Hours Conversion'!$C231,'Line Output'!$D$8:$D$16,0),MATCH('Hours Conversion'!CV$7,'Line Output'!$D$8:$O$8,0)),0)</f>
        <v>0</v>
      </c>
      <c r="CW231" s="34">
        <f>IFERROR(Schedule!DD233/INDEX('Line Output'!$D$8:$O$16,MATCH('Hours Conversion'!$C231,'Line Output'!$D$8:$D$16,0),MATCH('Hours Conversion'!CW$7,'Line Output'!$D$8:$O$8,0)),0)</f>
        <v>0</v>
      </c>
      <c r="CX231" s="34">
        <f>IFERROR(Schedule!DE233/INDEX('Line Output'!$D$8:$O$16,MATCH('Hours Conversion'!$C231,'Line Output'!$D$8:$D$16,0),MATCH('Hours Conversion'!CX$7,'Line Output'!$D$8:$O$8,0)),0)</f>
        <v>0</v>
      </c>
      <c r="CY231" s="34">
        <f>IFERROR(Schedule!DF233/INDEX('Line Output'!$D$8:$O$16,MATCH('Hours Conversion'!$C231,'Line Output'!$D$8:$D$16,0),MATCH('Hours Conversion'!CY$7,'Line Output'!$D$8:$O$8,0)),0)</f>
        <v>0</v>
      </c>
      <c r="CZ231" s="34">
        <f>IFERROR(Schedule!DG233/INDEX('Line Output'!$D$8:$O$16,MATCH('Hours Conversion'!$C231,'Line Output'!$D$8:$D$16,0),MATCH('Hours Conversion'!CZ$7,'Line Output'!$D$8:$O$8,0)),0)</f>
        <v>0</v>
      </c>
    </row>
    <row r="232" spans="3:104" x14ac:dyDescent="0.3">
      <c r="C232" s="14" t="str">
        <f>IF(Schedule!E234="","",Schedule!E234)</f>
        <v/>
      </c>
      <c r="D232" s="34">
        <f>IFERROR(Schedule!K234/INDEX('Line Output'!$D$8:$O$16,MATCH('Hours Conversion'!$C232,'Line Output'!$D$8:$D$16,0),MATCH('Hours Conversion'!D$7,'Line Output'!$D$8:$O$8,0)),0)</f>
        <v>0</v>
      </c>
      <c r="E232" s="34">
        <f>IFERROR(Schedule!L234/INDEX('Line Output'!$D$8:$O$16,MATCH('Hours Conversion'!$C232,'Line Output'!$D$8:$D$16,0),MATCH('Hours Conversion'!E$7,'Line Output'!$D$8:$O$8,0)),0)</f>
        <v>0</v>
      </c>
      <c r="F232" s="34">
        <f>IFERROR(Schedule!M234/INDEX('Line Output'!$D$8:$O$16,MATCH('Hours Conversion'!$C232,'Line Output'!$D$8:$D$16,0),MATCH('Hours Conversion'!F$7,'Line Output'!$D$8:$O$8,0)),0)</f>
        <v>0</v>
      </c>
      <c r="G232" s="34">
        <f>IFERROR(Schedule!N234/INDEX('Line Output'!$D$8:$O$16,MATCH('Hours Conversion'!$C232,'Line Output'!$D$8:$D$16,0),MATCH('Hours Conversion'!G$7,'Line Output'!$D$8:$O$8,0)),0)</f>
        <v>0</v>
      </c>
      <c r="H232" s="34">
        <f>IFERROR(Schedule!O234/INDEX('Line Output'!$D$8:$O$16,MATCH('Hours Conversion'!$C232,'Line Output'!$D$8:$D$16,0),MATCH('Hours Conversion'!H$7,'Line Output'!$D$8:$O$8,0)),0)</f>
        <v>0</v>
      </c>
      <c r="I232" s="34">
        <f>IFERROR(Schedule!P234/INDEX('Line Output'!$D$8:$O$16,MATCH('Hours Conversion'!$C232,'Line Output'!$D$8:$D$16,0),MATCH('Hours Conversion'!I$7,'Line Output'!$D$8:$O$8,0)),0)</f>
        <v>0</v>
      </c>
      <c r="J232" s="34">
        <f>IFERROR(Schedule!Q234/INDEX('Line Output'!$D$8:$O$16,MATCH('Hours Conversion'!$C232,'Line Output'!$D$8:$D$16,0),MATCH('Hours Conversion'!J$7,'Line Output'!$D$8:$O$8,0)),0)</f>
        <v>0</v>
      </c>
      <c r="K232" s="34">
        <f>IFERROR(Schedule!R234/INDEX('Line Output'!$D$8:$O$16,MATCH('Hours Conversion'!$C232,'Line Output'!$D$8:$D$16,0),MATCH('Hours Conversion'!K$7,'Line Output'!$D$8:$O$8,0)),0)</f>
        <v>0</v>
      </c>
      <c r="L232" s="34">
        <f>IFERROR(Schedule!S234/INDEX('Line Output'!$D$8:$O$16,MATCH('Hours Conversion'!$C232,'Line Output'!$D$8:$D$16,0),MATCH('Hours Conversion'!L$7,'Line Output'!$D$8:$O$8,0)),0)</f>
        <v>0</v>
      </c>
      <c r="M232" s="34">
        <f>IFERROR(Schedule!T234/INDEX('Line Output'!$D$8:$O$16,MATCH('Hours Conversion'!$C232,'Line Output'!$D$8:$D$16,0),MATCH('Hours Conversion'!M$7,'Line Output'!$D$8:$O$8,0)),0)</f>
        <v>0</v>
      </c>
      <c r="N232" s="34">
        <f>IFERROR(Schedule!U234/INDEX('Line Output'!$D$8:$O$16,MATCH('Hours Conversion'!$C232,'Line Output'!$D$8:$D$16,0),MATCH('Hours Conversion'!N$7,'Line Output'!$D$8:$O$8,0)),0)</f>
        <v>0</v>
      </c>
      <c r="O232" s="34">
        <f>IFERROR(Schedule!V234/INDEX('Line Output'!$D$8:$O$16,MATCH('Hours Conversion'!$C232,'Line Output'!$D$8:$D$16,0),MATCH('Hours Conversion'!O$7,'Line Output'!$D$8:$O$8,0)),0)</f>
        <v>0</v>
      </c>
      <c r="P232" s="34">
        <f>IFERROR(Schedule!W234/INDEX('Line Output'!$D$8:$O$16,MATCH('Hours Conversion'!$C232,'Line Output'!$D$8:$D$16,0),MATCH('Hours Conversion'!P$7,'Line Output'!$D$8:$O$8,0)),0)</f>
        <v>0</v>
      </c>
      <c r="Q232" s="34">
        <f>IFERROR(Schedule!X234/INDEX('Line Output'!$D$8:$O$16,MATCH('Hours Conversion'!$C232,'Line Output'!$D$8:$D$16,0),MATCH('Hours Conversion'!Q$7,'Line Output'!$D$8:$O$8,0)),0)</f>
        <v>0</v>
      </c>
      <c r="R232" s="34">
        <f>IFERROR(Schedule!Y234/INDEX('Line Output'!$D$8:$O$16,MATCH('Hours Conversion'!$C232,'Line Output'!$D$8:$D$16,0),MATCH('Hours Conversion'!R$7,'Line Output'!$D$8:$O$8,0)),0)</f>
        <v>0</v>
      </c>
      <c r="S232" s="34">
        <f>IFERROR(Schedule!Z234/INDEX('Line Output'!$D$8:$O$16,MATCH('Hours Conversion'!$C232,'Line Output'!$D$8:$D$16,0),MATCH('Hours Conversion'!S$7,'Line Output'!$D$8:$O$8,0)),0)</f>
        <v>0</v>
      </c>
      <c r="T232" s="34">
        <f>IFERROR(Schedule!AA234/INDEX('Line Output'!$D$8:$O$16,MATCH('Hours Conversion'!$C232,'Line Output'!$D$8:$D$16,0),MATCH('Hours Conversion'!T$7,'Line Output'!$D$8:$O$8,0)),0)</f>
        <v>0</v>
      </c>
      <c r="U232" s="34">
        <f>IFERROR(Schedule!AB234/INDEX('Line Output'!$D$8:$O$16,MATCH('Hours Conversion'!$C232,'Line Output'!$D$8:$D$16,0),MATCH('Hours Conversion'!U$7,'Line Output'!$D$8:$O$8,0)),0)</f>
        <v>0</v>
      </c>
      <c r="V232" s="34">
        <f>IFERROR(Schedule!AC234/INDEX('Line Output'!$D$8:$O$16,MATCH('Hours Conversion'!$C232,'Line Output'!$D$8:$D$16,0),MATCH('Hours Conversion'!V$7,'Line Output'!$D$8:$O$8,0)),0)</f>
        <v>0</v>
      </c>
      <c r="W232" s="34">
        <f>IFERROR(Schedule!AD234/INDEX('Line Output'!$D$8:$O$16,MATCH('Hours Conversion'!$C232,'Line Output'!$D$8:$D$16,0),MATCH('Hours Conversion'!W$7,'Line Output'!$D$8:$O$8,0)),0)</f>
        <v>0</v>
      </c>
      <c r="X232" s="34">
        <f>IFERROR(Schedule!AE234/INDEX('Line Output'!$D$8:$O$16,MATCH('Hours Conversion'!$C232,'Line Output'!$D$8:$D$16,0),MATCH('Hours Conversion'!X$7,'Line Output'!$D$8:$O$8,0)),0)</f>
        <v>0</v>
      </c>
      <c r="Y232" s="34">
        <f>IFERROR(Schedule!AF234/INDEX('Line Output'!$D$8:$O$16,MATCH('Hours Conversion'!$C232,'Line Output'!$D$8:$D$16,0),MATCH('Hours Conversion'!Y$7,'Line Output'!$D$8:$O$8,0)),0)</f>
        <v>0</v>
      </c>
      <c r="Z232" s="34">
        <f>IFERROR(Schedule!AG234/INDEX('Line Output'!$D$8:$O$16,MATCH('Hours Conversion'!$C232,'Line Output'!$D$8:$D$16,0),MATCH('Hours Conversion'!Z$7,'Line Output'!$D$8:$O$8,0)),0)</f>
        <v>0</v>
      </c>
      <c r="AA232" s="34">
        <f>IFERROR(Schedule!AH234/INDEX('Line Output'!$D$8:$O$16,MATCH('Hours Conversion'!$C232,'Line Output'!$D$8:$D$16,0),MATCH('Hours Conversion'!AA$7,'Line Output'!$D$8:$O$8,0)),0)</f>
        <v>0</v>
      </c>
      <c r="AB232" s="34">
        <f>IFERROR(Schedule!AI234/INDEX('Line Output'!$D$8:$O$16,MATCH('Hours Conversion'!$C232,'Line Output'!$D$8:$D$16,0),MATCH('Hours Conversion'!AB$7,'Line Output'!$D$8:$O$8,0)),0)</f>
        <v>0</v>
      </c>
      <c r="AC232" s="34">
        <f>IFERROR(Schedule!AJ234/INDEX('Line Output'!$D$8:$O$16,MATCH('Hours Conversion'!$C232,'Line Output'!$D$8:$D$16,0),MATCH('Hours Conversion'!AC$7,'Line Output'!$D$8:$O$8,0)),0)</f>
        <v>0</v>
      </c>
      <c r="AD232" s="34">
        <f>IFERROR(Schedule!AK234/INDEX('Line Output'!$D$8:$O$16,MATCH('Hours Conversion'!$C232,'Line Output'!$D$8:$D$16,0),MATCH('Hours Conversion'!AD$7,'Line Output'!$D$8:$O$8,0)),0)</f>
        <v>0</v>
      </c>
      <c r="AE232" s="34">
        <f>IFERROR(Schedule!AL234/INDEX('Line Output'!$D$8:$O$16,MATCH('Hours Conversion'!$C232,'Line Output'!$D$8:$D$16,0),MATCH('Hours Conversion'!AE$7,'Line Output'!$D$8:$O$8,0)),0)</f>
        <v>0</v>
      </c>
      <c r="AF232" s="34">
        <f>IFERROR(Schedule!AM234/INDEX('Line Output'!$D$8:$O$16,MATCH('Hours Conversion'!$C232,'Line Output'!$D$8:$D$16,0),MATCH('Hours Conversion'!AF$7,'Line Output'!$D$8:$O$8,0)),0)</f>
        <v>0</v>
      </c>
      <c r="AG232" s="34">
        <f>IFERROR(Schedule!AN234/INDEX('Line Output'!$D$8:$O$16,MATCH('Hours Conversion'!$C232,'Line Output'!$D$8:$D$16,0),MATCH('Hours Conversion'!AG$7,'Line Output'!$D$8:$O$8,0)),0)</f>
        <v>0</v>
      </c>
      <c r="AH232" s="34">
        <f>IFERROR(Schedule!AO234/INDEX('Line Output'!$D$8:$O$16,MATCH('Hours Conversion'!$C232,'Line Output'!$D$8:$D$16,0),MATCH('Hours Conversion'!AH$7,'Line Output'!$D$8:$O$8,0)),0)</f>
        <v>0</v>
      </c>
      <c r="AI232" s="34">
        <f>IFERROR(Schedule!AP234/INDEX('Line Output'!$D$8:$O$16,MATCH('Hours Conversion'!$C232,'Line Output'!$D$8:$D$16,0),MATCH('Hours Conversion'!AI$7,'Line Output'!$D$8:$O$8,0)),0)</f>
        <v>0</v>
      </c>
      <c r="AJ232" s="34">
        <f>IFERROR(Schedule!AQ234/INDEX('Line Output'!$D$8:$O$16,MATCH('Hours Conversion'!$C232,'Line Output'!$D$8:$D$16,0),MATCH('Hours Conversion'!AJ$7,'Line Output'!$D$8:$O$8,0)),0)</f>
        <v>0</v>
      </c>
      <c r="AK232" s="34">
        <f>IFERROR(Schedule!AR234/INDEX('Line Output'!$D$8:$O$16,MATCH('Hours Conversion'!$C232,'Line Output'!$D$8:$D$16,0),MATCH('Hours Conversion'!AK$7,'Line Output'!$D$8:$O$8,0)),0)</f>
        <v>0</v>
      </c>
      <c r="AL232" s="34">
        <f>IFERROR(Schedule!AS234/INDEX('Line Output'!$D$8:$O$16,MATCH('Hours Conversion'!$C232,'Line Output'!$D$8:$D$16,0),MATCH('Hours Conversion'!AL$7,'Line Output'!$D$8:$O$8,0)),0)</f>
        <v>0</v>
      </c>
      <c r="AM232" s="34">
        <f>IFERROR(Schedule!AT234/INDEX('Line Output'!$D$8:$O$16,MATCH('Hours Conversion'!$C232,'Line Output'!$D$8:$D$16,0),MATCH('Hours Conversion'!AM$7,'Line Output'!$D$8:$O$8,0)),0)</f>
        <v>0</v>
      </c>
      <c r="AN232" s="34">
        <f>IFERROR(Schedule!AU234/INDEX('Line Output'!$D$8:$O$16,MATCH('Hours Conversion'!$C232,'Line Output'!$D$8:$D$16,0),MATCH('Hours Conversion'!AN$7,'Line Output'!$D$8:$O$8,0)),0)</f>
        <v>0</v>
      </c>
      <c r="AO232" s="34">
        <f>IFERROR(Schedule!AV234/INDEX('Line Output'!$D$8:$O$16,MATCH('Hours Conversion'!$C232,'Line Output'!$D$8:$D$16,0),MATCH('Hours Conversion'!AO$7,'Line Output'!$D$8:$O$8,0)),0)</f>
        <v>0</v>
      </c>
      <c r="AP232" s="34">
        <f>IFERROR(Schedule!AW234/INDEX('Line Output'!$D$8:$O$16,MATCH('Hours Conversion'!$C232,'Line Output'!$D$8:$D$16,0),MATCH('Hours Conversion'!AP$7,'Line Output'!$D$8:$O$8,0)),0)</f>
        <v>0</v>
      </c>
      <c r="AQ232" s="34">
        <f>IFERROR(Schedule!AX234/INDEX('Line Output'!$D$8:$O$16,MATCH('Hours Conversion'!$C232,'Line Output'!$D$8:$D$16,0),MATCH('Hours Conversion'!AQ$7,'Line Output'!$D$8:$O$8,0)),0)</f>
        <v>0</v>
      </c>
      <c r="AR232" s="34">
        <f>IFERROR(Schedule!AY234/INDEX('Line Output'!$D$8:$O$16,MATCH('Hours Conversion'!$C232,'Line Output'!$D$8:$D$16,0),MATCH('Hours Conversion'!AR$7,'Line Output'!$D$8:$O$8,0)),0)</f>
        <v>0</v>
      </c>
      <c r="AS232" s="34">
        <f>IFERROR(Schedule!AZ234/INDEX('Line Output'!$D$8:$O$16,MATCH('Hours Conversion'!$C232,'Line Output'!$D$8:$D$16,0),MATCH('Hours Conversion'!AS$7,'Line Output'!$D$8:$O$8,0)),0)</f>
        <v>0</v>
      </c>
      <c r="AT232" s="34">
        <f>IFERROR(Schedule!BA234/INDEX('Line Output'!$D$8:$O$16,MATCH('Hours Conversion'!$C232,'Line Output'!$D$8:$D$16,0),MATCH('Hours Conversion'!AT$7,'Line Output'!$D$8:$O$8,0)),0)</f>
        <v>0</v>
      </c>
      <c r="AU232" s="34">
        <f>IFERROR(Schedule!BB234/INDEX('Line Output'!$D$8:$O$16,MATCH('Hours Conversion'!$C232,'Line Output'!$D$8:$D$16,0),MATCH('Hours Conversion'!AU$7,'Line Output'!$D$8:$O$8,0)),0)</f>
        <v>0</v>
      </c>
      <c r="AV232" s="34">
        <f>IFERROR(Schedule!BC234/INDEX('Line Output'!$D$8:$O$16,MATCH('Hours Conversion'!$C232,'Line Output'!$D$8:$D$16,0),MATCH('Hours Conversion'!AV$7,'Line Output'!$D$8:$O$8,0)),0)</f>
        <v>0</v>
      </c>
      <c r="AW232" s="34">
        <f>IFERROR(Schedule!BD234/INDEX('Line Output'!$D$8:$O$16,MATCH('Hours Conversion'!$C232,'Line Output'!$D$8:$D$16,0),MATCH('Hours Conversion'!AW$7,'Line Output'!$D$8:$O$8,0)),0)</f>
        <v>0</v>
      </c>
      <c r="AX232" s="34">
        <f>IFERROR(Schedule!BE234/INDEX('Line Output'!$D$8:$O$16,MATCH('Hours Conversion'!$C232,'Line Output'!$D$8:$D$16,0),MATCH('Hours Conversion'!AX$7,'Line Output'!$D$8:$O$8,0)),0)</f>
        <v>0</v>
      </c>
      <c r="AY232" s="34">
        <f>IFERROR(Schedule!BF234/INDEX('Line Output'!$D$8:$O$16,MATCH('Hours Conversion'!$C232,'Line Output'!$D$8:$D$16,0),MATCH('Hours Conversion'!AY$7,'Line Output'!$D$8:$O$8,0)),0)</f>
        <v>0</v>
      </c>
      <c r="AZ232" s="34">
        <f>IFERROR(Schedule!BG234/INDEX('Line Output'!$D$8:$O$16,MATCH('Hours Conversion'!$C232,'Line Output'!$D$8:$D$16,0),MATCH('Hours Conversion'!AZ$7,'Line Output'!$D$8:$O$8,0)),0)</f>
        <v>0</v>
      </c>
      <c r="BA232" s="34">
        <f>IFERROR(Schedule!BH234/INDEX('Line Output'!$D$8:$O$16,MATCH('Hours Conversion'!$C232,'Line Output'!$D$8:$D$16,0),MATCH('Hours Conversion'!BA$7,'Line Output'!$D$8:$O$8,0)),0)</f>
        <v>0</v>
      </c>
      <c r="BB232" s="34">
        <f>IFERROR(Schedule!BI234/INDEX('Line Output'!$D$8:$O$16,MATCH('Hours Conversion'!$C232,'Line Output'!$D$8:$D$16,0),MATCH('Hours Conversion'!BB$7,'Line Output'!$D$8:$O$8,0)),0)</f>
        <v>0</v>
      </c>
      <c r="BC232" s="34">
        <f>IFERROR(Schedule!BJ234/INDEX('Line Output'!$D$8:$O$16,MATCH('Hours Conversion'!$C232,'Line Output'!$D$8:$D$16,0),MATCH('Hours Conversion'!BC$7,'Line Output'!$D$8:$O$8,0)),0)</f>
        <v>0</v>
      </c>
      <c r="BD232" s="34">
        <f>IFERROR(Schedule!BK234/INDEX('Line Output'!$D$8:$O$16,MATCH('Hours Conversion'!$C232,'Line Output'!$D$8:$D$16,0),MATCH('Hours Conversion'!BD$7,'Line Output'!$D$8:$O$8,0)),0)</f>
        <v>0</v>
      </c>
      <c r="BE232" s="34">
        <f>IFERROR(Schedule!BL234/INDEX('Line Output'!$D$8:$O$16,MATCH('Hours Conversion'!$C232,'Line Output'!$D$8:$D$16,0),MATCH('Hours Conversion'!BE$7,'Line Output'!$D$8:$O$8,0)),0)</f>
        <v>0</v>
      </c>
      <c r="BF232" s="34">
        <f>IFERROR(Schedule!BM234/INDEX('Line Output'!$D$8:$O$16,MATCH('Hours Conversion'!$C232,'Line Output'!$D$8:$D$16,0),MATCH('Hours Conversion'!BF$7,'Line Output'!$D$8:$O$8,0)),0)</f>
        <v>0</v>
      </c>
      <c r="BG232" s="34">
        <f>IFERROR(Schedule!BN234/INDEX('Line Output'!$D$8:$O$16,MATCH('Hours Conversion'!$C232,'Line Output'!$D$8:$D$16,0),MATCH('Hours Conversion'!BG$7,'Line Output'!$D$8:$O$8,0)),0)</f>
        <v>0</v>
      </c>
      <c r="BH232" s="34">
        <f>IFERROR(Schedule!BO234/INDEX('Line Output'!$D$8:$O$16,MATCH('Hours Conversion'!$C232,'Line Output'!$D$8:$D$16,0),MATCH('Hours Conversion'!BH$7,'Line Output'!$D$8:$O$8,0)),0)</f>
        <v>0</v>
      </c>
      <c r="BI232" s="34">
        <f>IFERROR(Schedule!BP234/INDEX('Line Output'!$D$8:$O$16,MATCH('Hours Conversion'!$C232,'Line Output'!$D$8:$D$16,0),MATCH('Hours Conversion'!BI$7,'Line Output'!$D$8:$O$8,0)),0)</f>
        <v>0</v>
      </c>
      <c r="BJ232" s="34">
        <f>IFERROR(Schedule!BQ234/INDEX('Line Output'!$D$8:$O$16,MATCH('Hours Conversion'!$C232,'Line Output'!$D$8:$D$16,0),MATCH('Hours Conversion'!BJ$7,'Line Output'!$D$8:$O$8,0)),0)</f>
        <v>0</v>
      </c>
      <c r="BK232" s="34">
        <f>IFERROR(Schedule!BR234/INDEX('Line Output'!$D$8:$O$16,MATCH('Hours Conversion'!$C232,'Line Output'!$D$8:$D$16,0),MATCH('Hours Conversion'!BK$7,'Line Output'!$D$8:$O$8,0)),0)</f>
        <v>0</v>
      </c>
      <c r="BL232" s="34">
        <f>IFERROR(Schedule!BS234/INDEX('Line Output'!$D$8:$O$16,MATCH('Hours Conversion'!$C232,'Line Output'!$D$8:$D$16,0),MATCH('Hours Conversion'!BL$7,'Line Output'!$D$8:$O$8,0)),0)</f>
        <v>0</v>
      </c>
      <c r="BM232" s="34">
        <f>IFERROR(Schedule!BT234/INDEX('Line Output'!$D$8:$O$16,MATCH('Hours Conversion'!$C232,'Line Output'!$D$8:$D$16,0),MATCH('Hours Conversion'!BM$7,'Line Output'!$D$8:$O$8,0)),0)</f>
        <v>0</v>
      </c>
      <c r="BN232" s="34">
        <f>IFERROR(Schedule!BU234/INDEX('Line Output'!$D$8:$O$16,MATCH('Hours Conversion'!$C232,'Line Output'!$D$8:$D$16,0),MATCH('Hours Conversion'!BN$7,'Line Output'!$D$8:$O$8,0)),0)</f>
        <v>0</v>
      </c>
      <c r="BO232" s="34">
        <f>IFERROR(Schedule!BV234/INDEX('Line Output'!$D$8:$O$16,MATCH('Hours Conversion'!$C232,'Line Output'!$D$8:$D$16,0),MATCH('Hours Conversion'!BO$7,'Line Output'!$D$8:$O$8,0)),0)</f>
        <v>0</v>
      </c>
      <c r="BP232" s="34">
        <f>IFERROR(Schedule!BW234/INDEX('Line Output'!$D$8:$O$16,MATCH('Hours Conversion'!$C232,'Line Output'!$D$8:$D$16,0),MATCH('Hours Conversion'!BP$7,'Line Output'!$D$8:$O$8,0)),0)</f>
        <v>0</v>
      </c>
      <c r="BQ232" s="34">
        <f>IFERROR(Schedule!BX234/INDEX('Line Output'!$D$8:$O$16,MATCH('Hours Conversion'!$C232,'Line Output'!$D$8:$D$16,0),MATCH('Hours Conversion'!BQ$7,'Line Output'!$D$8:$O$8,0)),0)</f>
        <v>0</v>
      </c>
      <c r="BR232" s="34">
        <f>IFERROR(Schedule!BY234/INDEX('Line Output'!$D$8:$O$16,MATCH('Hours Conversion'!$C232,'Line Output'!$D$8:$D$16,0),MATCH('Hours Conversion'!BR$7,'Line Output'!$D$8:$O$8,0)),0)</f>
        <v>0</v>
      </c>
      <c r="BS232" s="34">
        <f>IFERROR(Schedule!BZ234/INDEX('Line Output'!$D$8:$O$16,MATCH('Hours Conversion'!$C232,'Line Output'!$D$8:$D$16,0),MATCH('Hours Conversion'!BS$7,'Line Output'!$D$8:$O$8,0)),0)</f>
        <v>0</v>
      </c>
      <c r="BT232" s="34">
        <f>IFERROR(Schedule!CA234/INDEX('Line Output'!$D$8:$O$16,MATCH('Hours Conversion'!$C232,'Line Output'!$D$8:$D$16,0),MATCH('Hours Conversion'!BT$7,'Line Output'!$D$8:$O$8,0)),0)</f>
        <v>0</v>
      </c>
      <c r="BU232" s="34">
        <f>IFERROR(Schedule!CB234/INDEX('Line Output'!$D$8:$O$16,MATCH('Hours Conversion'!$C232,'Line Output'!$D$8:$D$16,0),MATCH('Hours Conversion'!BU$7,'Line Output'!$D$8:$O$8,0)),0)</f>
        <v>0</v>
      </c>
      <c r="BV232" s="34">
        <f>IFERROR(Schedule!CC234/INDEX('Line Output'!$D$8:$O$16,MATCH('Hours Conversion'!$C232,'Line Output'!$D$8:$D$16,0),MATCH('Hours Conversion'!BV$7,'Line Output'!$D$8:$O$8,0)),0)</f>
        <v>0</v>
      </c>
      <c r="BW232" s="34">
        <f>IFERROR(Schedule!CD234/INDEX('Line Output'!$D$8:$O$16,MATCH('Hours Conversion'!$C232,'Line Output'!$D$8:$D$16,0),MATCH('Hours Conversion'!BW$7,'Line Output'!$D$8:$O$8,0)),0)</f>
        <v>0</v>
      </c>
      <c r="BX232" s="34">
        <f>IFERROR(Schedule!CE234/INDEX('Line Output'!$D$8:$O$16,MATCH('Hours Conversion'!$C232,'Line Output'!$D$8:$D$16,0),MATCH('Hours Conversion'!BX$7,'Line Output'!$D$8:$O$8,0)),0)</f>
        <v>0</v>
      </c>
      <c r="BY232" s="34">
        <f>IFERROR(Schedule!CF234/INDEX('Line Output'!$D$8:$O$16,MATCH('Hours Conversion'!$C232,'Line Output'!$D$8:$D$16,0),MATCH('Hours Conversion'!BY$7,'Line Output'!$D$8:$O$8,0)),0)</f>
        <v>0</v>
      </c>
      <c r="BZ232" s="34">
        <f>IFERROR(Schedule!CG234/INDEX('Line Output'!$D$8:$O$16,MATCH('Hours Conversion'!$C232,'Line Output'!$D$8:$D$16,0),MATCH('Hours Conversion'!BZ$7,'Line Output'!$D$8:$O$8,0)),0)</f>
        <v>0</v>
      </c>
      <c r="CA232" s="34">
        <f>IFERROR(Schedule!CH234/INDEX('Line Output'!$D$8:$O$16,MATCH('Hours Conversion'!$C232,'Line Output'!$D$8:$D$16,0),MATCH('Hours Conversion'!CA$7,'Line Output'!$D$8:$O$8,0)),0)</f>
        <v>0</v>
      </c>
      <c r="CB232" s="34">
        <f>IFERROR(Schedule!CI234/INDEX('Line Output'!$D$8:$O$16,MATCH('Hours Conversion'!$C232,'Line Output'!$D$8:$D$16,0),MATCH('Hours Conversion'!CB$7,'Line Output'!$D$8:$O$8,0)),0)</f>
        <v>0</v>
      </c>
      <c r="CC232" s="34">
        <f>IFERROR(Schedule!CJ234/INDEX('Line Output'!$D$8:$O$16,MATCH('Hours Conversion'!$C232,'Line Output'!$D$8:$D$16,0),MATCH('Hours Conversion'!CC$7,'Line Output'!$D$8:$O$8,0)),0)</f>
        <v>0</v>
      </c>
      <c r="CD232" s="34">
        <f>IFERROR(Schedule!CK234/INDEX('Line Output'!$D$8:$O$16,MATCH('Hours Conversion'!$C232,'Line Output'!$D$8:$D$16,0),MATCH('Hours Conversion'!CD$7,'Line Output'!$D$8:$O$8,0)),0)</f>
        <v>0</v>
      </c>
      <c r="CE232" s="34">
        <f>IFERROR(Schedule!CL234/INDEX('Line Output'!$D$8:$O$16,MATCH('Hours Conversion'!$C232,'Line Output'!$D$8:$D$16,0),MATCH('Hours Conversion'!CE$7,'Line Output'!$D$8:$O$8,0)),0)</f>
        <v>0</v>
      </c>
      <c r="CF232" s="34">
        <f>IFERROR(Schedule!CM234/INDEX('Line Output'!$D$8:$O$16,MATCH('Hours Conversion'!$C232,'Line Output'!$D$8:$D$16,0),MATCH('Hours Conversion'!CF$7,'Line Output'!$D$8:$O$8,0)),0)</f>
        <v>0</v>
      </c>
      <c r="CG232" s="34">
        <f>IFERROR(Schedule!CN234/INDEX('Line Output'!$D$8:$O$16,MATCH('Hours Conversion'!$C232,'Line Output'!$D$8:$D$16,0),MATCH('Hours Conversion'!CG$7,'Line Output'!$D$8:$O$8,0)),0)</f>
        <v>0</v>
      </c>
      <c r="CH232" s="34">
        <f>IFERROR(Schedule!CO234/INDEX('Line Output'!$D$8:$O$16,MATCH('Hours Conversion'!$C232,'Line Output'!$D$8:$D$16,0),MATCH('Hours Conversion'!CH$7,'Line Output'!$D$8:$O$8,0)),0)</f>
        <v>0</v>
      </c>
      <c r="CI232" s="34">
        <f>IFERROR(Schedule!CP234/INDEX('Line Output'!$D$8:$O$16,MATCH('Hours Conversion'!$C232,'Line Output'!$D$8:$D$16,0),MATCH('Hours Conversion'!CI$7,'Line Output'!$D$8:$O$8,0)),0)</f>
        <v>0</v>
      </c>
      <c r="CJ232" s="34">
        <f>IFERROR(Schedule!CQ234/INDEX('Line Output'!$D$8:$O$16,MATCH('Hours Conversion'!$C232,'Line Output'!$D$8:$D$16,0),MATCH('Hours Conversion'!CJ$7,'Line Output'!$D$8:$O$8,0)),0)</f>
        <v>0</v>
      </c>
      <c r="CK232" s="34">
        <f>IFERROR(Schedule!CR234/INDEX('Line Output'!$D$8:$O$16,MATCH('Hours Conversion'!$C232,'Line Output'!$D$8:$D$16,0),MATCH('Hours Conversion'!CK$7,'Line Output'!$D$8:$O$8,0)),0)</f>
        <v>0</v>
      </c>
      <c r="CL232" s="34">
        <f>IFERROR(Schedule!CS234/INDEX('Line Output'!$D$8:$O$16,MATCH('Hours Conversion'!$C232,'Line Output'!$D$8:$D$16,0),MATCH('Hours Conversion'!CL$7,'Line Output'!$D$8:$O$8,0)),0)</f>
        <v>0</v>
      </c>
      <c r="CM232" s="34">
        <f>IFERROR(Schedule!CT234/INDEX('Line Output'!$D$8:$O$16,MATCH('Hours Conversion'!$C232,'Line Output'!$D$8:$D$16,0),MATCH('Hours Conversion'!CM$7,'Line Output'!$D$8:$O$8,0)),0)</f>
        <v>0</v>
      </c>
      <c r="CN232" s="34">
        <f>IFERROR(Schedule!CU234/INDEX('Line Output'!$D$8:$O$16,MATCH('Hours Conversion'!$C232,'Line Output'!$D$8:$D$16,0),MATCH('Hours Conversion'!CN$7,'Line Output'!$D$8:$O$8,0)),0)</f>
        <v>0</v>
      </c>
      <c r="CO232" s="34">
        <f>IFERROR(Schedule!CV234/INDEX('Line Output'!$D$8:$O$16,MATCH('Hours Conversion'!$C232,'Line Output'!$D$8:$D$16,0),MATCH('Hours Conversion'!CO$7,'Line Output'!$D$8:$O$8,0)),0)</f>
        <v>0</v>
      </c>
      <c r="CP232" s="34">
        <f>IFERROR(Schedule!CW234/INDEX('Line Output'!$D$8:$O$16,MATCH('Hours Conversion'!$C232,'Line Output'!$D$8:$D$16,0),MATCH('Hours Conversion'!CP$7,'Line Output'!$D$8:$O$8,0)),0)</f>
        <v>0</v>
      </c>
      <c r="CQ232" s="34">
        <f>IFERROR(Schedule!CX234/INDEX('Line Output'!$D$8:$O$16,MATCH('Hours Conversion'!$C232,'Line Output'!$D$8:$D$16,0),MATCH('Hours Conversion'!CQ$7,'Line Output'!$D$8:$O$8,0)),0)</f>
        <v>0</v>
      </c>
      <c r="CR232" s="34">
        <f>IFERROR(Schedule!CY234/INDEX('Line Output'!$D$8:$O$16,MATCH('Hours Conversion'!$C232,'Line Output'!$D$8:$D$16,0),MATCH('Hours Conversion'!CR$7,'Line Output'!$D$8:$O$8,0)),0)</f>
        <v>0</v>
      </c>
      <c r="CS232" s="34">
        <f>IFERROR(Schedule!CZ234/INDEX('Line Output'!$D$8:$O$16,MATCH('Hours Conversion'!$C232,'Line Output'!$D$8:$D$16,0),MATCH('Hours Conversion'!CS$7,'Line Output'!$D$8:$O$8,0)),0)</f>
        <v>0</v>
      </c>
      <c r="CT232" s="34">
        <f>IFERROR(Schedule!DA234/INDEX('Line Output'!$D$8:$O$16,MATCH('Hours Conversion'!$C232,'Line Output'!$D$8:$D$16,0),MATCH('Hours Conversion'!CT$7,'Line Output'!$D$8:$O$8,0)),0)</f>
        <v>0</v>
      </c>
      <c r="CU232" s="34">
        <f>IFERROR(Schedule!DB234/INDEX('Line Output'!$D$8:$O$16,MATCH('Hours Conversion'!$C232,'Line Output'!$D$8:$D$16,0),MATCH('Hours Conversion'!CU$7,'Line Output'!$D$8:$O$8,0)),0)</f>
        <v>0</v>
      </c>
      <c r="CV232" s="34">
        <f>IFERROR(Schedule!DC234/INDEX('Line Output'!$D$8:$O$16,MATCH('Hours Conversion'!$C232,'Line Output'!$D$8:$D$16,0),MATCH('Hours Conversion'!CV$7,'Line Output'!$D$8:$O$8,0)),0)</f>
        <v>0</v>
      </c>
      <c r="CW232" s="34">
        <f>IFERROR(Schedule!DD234/INDEX('Line Output'!$D$8:$O$16,MATCH('Hours Conversion'!$C232,'Line Output'!$D$8:$D$16,0),MATCH('Hours Conversion'!CW$7,'Line Output'!$D$8:$O$8,0)),0)</f>
        <v>0</v>
      </c>
      <c r="CX232" s="34">
        <f>IFERROR(Schedule!DE234/INDEX('Line Output'!$D$8:$O$16,MATCH('Hours Conversion'!$C232,'Line Output'!$D$8:$D$16,0),MATCH('Hours Conversion'!CX$7,'Line Output'!$D$8:$O$8,0)),0)</f>
        <v>0</v>
      </c>
      <c r="CY232" s="34">
        <f>IFERROR(Schedule!DF234/INDEX('Line Output'!$D$8:$O$16,MATCH('Hours Conversion'!$C232,'Line Output'!$D$8:$D$16,0),MATCH('Hours Conversion'!CY$7,'Line Output'!$D$8:$O$8,0)),0)</f>
        <v>0</v>
      </c>
      <c r="CZ232" s="34">
        <f>IFERROR(Schedule!DG234/INDEX('Line Output'!$D$8:$O$16,MATCH('Hours Conversion'!$C232,'Line Output'!$D$8:$D$16,0),MATCH('Hours Conversion'!CZ$7,'Line Output'!$D$8:$O$8,0)),0)</f>
        <v>0</v>
      </c>
    </row>
    <row r="233" spans="3:104" x14ac:dyDescent="0.3">
      <c r="C233" s="14" t="str">
        <f>IF(Schedule!E235="","",Schedule!E235)</f>
        <v/>
      </c>
      <c r="D233" s="34">
        <f>IFERROR(Schedule!K235/INDEX('Line Output'!$D$8:$O$16,MATCH('Hours Conversion'!$C233,'Line Output'!$D$8:$D$16,0),MATCH('Hours Conversion'!D$7,'Line Output'!$D$8:$O$8,0)),0)</f>
        <v>0</v>
      </c>
      <c r="E233" s="34">
        <f>IFERROR(Schedule!L235/INDEX('Line Output'!$D$8:$O$16,MATCH('Hours Conversion'!$C233,'Line Output'!$D$8:$D$16,0),MATCH('Hours Conversion'!E$7,'Line Output'!$D$8:$O$8,0)),0)</f>
        <v>0</v>
      </c>
      <c r="F233" s="34">
        <f>IFERROR(Schedule!M235/INDEX('Line Output'!$D$8:$O$16,MATCH('Hours Conversion'!$C233,'Line Output'!$D$8:$D$16,0),MATCH('Hours Conversion'!F$7,'Line Output'!$D$8:$O$8,0)),0)</f>
        <v>0</v>
      </c>
      <c r="G233" s="34">
        <f>IFERROR(Schedule!N235/INDEX('Line Output'!$D$8:$O$16,MATCH('Hours Conversion'!$C233,'Line Output'!$D$8:$D$16,0),MATCH('Hours Conversion'!G$7,'Line Output'!$D$8:$O$8,0)),0)</f>
        <v>0</v>
      </c>
      <c r="H233" s="34">
        <f>IFERROR(Schedule!O235/INDEX('Line Output'!$D$8:$O$16,MATCH('Hours Conversion'!$C233,'Line Output'!$D$8:$D$16,0),MATCH('Hours Conversion'!H$7,'Line Output'!$D$8:$O$8,0)),0)</f>
        <v>0</v>
      </c>
      <c r="I233" s="34">
        <f>IFERROR(Schedule!P235/INDEX('Line Output'!$D$8:$O$16,MATCH('Hours Conversion'!$C233,'Line Output'!$D$8:$D$16,0),MATCH('Hours Conversion'!I$7,'Line Output'!$D$8:$O$8,0)),0)</f>
        <v>0</v>
      </c>
      <c r="J233" s="34">
        <f>IFERROR(Schedule!Q235/INDEX('Line Output'!$D$8:$O$16,MATCH('Hours Conversion'!$C233,'Line Output'!$D$8:$D$16,0),MATCH('Hours Conversion'!J$7,'Line Output'!$D$8:$O$8,0)),0)</f>
        <v>0</v>
      </c>
      <c r="K233" s="34">
        <f>IFERROR(Schedule!R235/INDEX('Line Output'!$D$8:$O$16,MATCH('Hours Conversion'!$C233,'Line Output'!$D$8:$D$16,0),MATCH('Hours Conversion'!K$7,'Line Output'!$D$8:$O$8,0)),0)</f>
        <v>0</v>
      </c>
      <c r="L233" s="34">
        <f>IFERROR(Schedule!S235/INDEX('Line Output'!$D$8:$O$16,MATCH('Hours Conversion'!$C233,'Line Output'!$D$8:$D$16,0),MATCH('Hours Conversion'!L$7,'Line Output'!$D$8:$O$8,0)),0)</f>
        <v>0</v>
      </c>
      <c r="M233" s="34">
        <f>IFERROR(Schedule!T235/INDEX('Line Output'!$D$8:$O$16,MATCH('Hours Conversion'!$C233,'Line Output'!$D$8:$D$16,0),MATCH('Hours Conversion'!M$7,'Line Output'!$D$8:$O$8,0)),0)</f>
        <v>0</v>
      </c>
      <c r="N233" s="34">
        <f>IFERROR(Schedule!U235/INDEX('Line Output'!$D$8:$O$16,MATCH('Hours Conversion'!$C233,'Line Output'!$D$8:$D$16,0),MATCH('Hours Conversion'!N$7,'Line Output'!$D$8:$O$8,0)),0)</f>
        <v>0</v>
      </c>
      <c r="O233" s="34">
        <f>IFERROR(Schedule!V235/INDEX('Line Output'!$D$8:$O$16,MATCH('Hours Conversion'!$C233,'Line Output'!$D$8:$D$16,0),MATCH('Hours Conversion'!O$7,'Line Output'!$D$8:$O$8,0)),0)</f>
        <v>0</v>
      </c>
      <c r="P233" s="34">
        <f>IFERROR(Schedule!W235/INDEX('Line Output'!$D$8:$O$16,MATCH('Hours Conversion'!$C233,'Line Output'!$D$8:$D$16,0),MATCH('Hours Conversion'!P$7,'Line Output'!$D$8:$O$8,0)),0)</f>
        <v>0</v>
      </c>
      <c r="Q233" s="34">
        <f>IFERROR(Schedule!X235/INDEX('Line Output'!$D$8:$O$16,MATCH('Hours Conversion'!$C233,'Line Output'!$D$8:$D$16,0),MATCH('Hours Conversion'!Q$7,'Line Output'!$D$8:$O$8,0)),0)</f>
        <v>0</v>
      </c>
      <c r="R233" s="34">
        <f>IFERROR(Schedule!Y235/INDEX('Line Output'!$D$8:$O$16,MATCH('Hours Conversion'!$C233,'Line Output'!$D$8:$D$16,0),MATCH('Hours Conversion'!R$7,'Line Output'!$D$8:$O$8,0)),0)</f>
        <v>0</v>
      </c>
      <c r="S233" s="34">
        <f>IFERROR(Schedule!Z235/INDEX('Line Output'!$D$8:$O$16,MATCH('Hours Conversion'!$C233,'Line Output'!$D$8:$D$16,0),MATCH('Hours Conversion'!S$7,'Line Output'!$D$8:$O$8,0)),0)</f>
        <v>0</v>
      </c>
      <c r="T233" s="34">
        <f>IFERROR(Schedule!AA235/INDEX('Line Output'!$D$8:$O$16,MATCH('Hours Conversion'!$C233,'Line Output'!$D$8:$D$16,0),MATCH('Hours Conversion'!T$7,'Line Output'!$D$8:$O$8,0)),0)</f>
        <v>0</v>
      </c>
      <c r="U233" s="34">
        <f>IFERROR(Schedule!AB235/INDEX('Line Output'!$D$8:$O$16,MATCH('Hours Conversion'!$C233,'Line Output'!$D$8:$D$16,0),MATCH('Hours Conversion'!U$7,'Line Output'!$D$8:$O$8,0)),0)</f>
        <v>0</v>
      </c>
      <c r="V233" s="34">
        <f>IFERROR(Schedule!AC235/INDEX('Line Output'!$D$8:$O$16,MATCH('Hours Conversion'!$C233,'Line Output'!$D$8:$D$16,0),MATCH('Hours Conversion'!V$7,'Line Output'!$D$8:$O$8,0)),0)</f>
        <v>0</v>
      </c>
      <c r="W233" s="34">
        <f>IFERROR(Schedule!AD235/INDEX('Line Output'!$D$8:$O$16,MATCH('Hours Conversion'!$C233,'Line Output'!$D$8:$D$16,0),MATCH('Hours Conversion'!W$7,'Line Output'!$D$8:$O$8,0)),0)</f>
        <v>0</v>
      </c>
      <c r="X233" s="34">
        <f>IFERROR(Schedule!AE235/INDEX('Line Output'!$D$8:$O$16,MATCH('Hours Conversion'!$C233,'Line Output'!$D$8:$D$16,0),MATCH('Hours Conversion'!X$7,'Line Output'!$D$8:$O$8,0)),0)</f>
        <v>0</v>
      </c>
      <c r="Y233" s="34">
        <f>IFERROR(Schedule!AF235/INDEX('Line Output'!$D$8:$O$16,MATCH('Hours Conversion'!$C233,'Line Output'!$D$8:$D$16,0),MATCH('Hours Conversion'!Y$7,'Line Output'!$D$8:$O$8,0)),0)</f>
        <v>0</v>
      </c>
      <c r="Z233" s="34">
        <f>IFERROR(Schedule!AG235/INDEX('Line Output'!$D$8:$O$16,MATCH('Hours Conversion'!$C233,'Line Output'!$D$8:$D$16,0),MATCH('Hours Conversion'!Z$7,'Line Output'!$D$8:$O$8,0)),0)</f>
        <v>0</v>
      </c>
      <c r="AA233" s="34">
        <f>IFERROR(Schedule!AH235/INDEX('Line Output'!$D$8:$O$16,MATCH('Hours Conversion'!$C233,'Line Output'!$D$8:$D$16,0),MATCH('Hours Conversion'!AA$7,'Line Output'!$D$8:$O$8,0)),0)</f>
        <v>0</v>
      </c>
      <c r="AB233" s="34">
        <f>IFERROR(Schedule!AI235/INDEX('Line Output'!$D$8:$O$16,MATCH('Hours Conversion'!$C233,'Line Output'!$D$8:$D$16,0),MATCH('Hours Conversion'!AB$7,'Line Output'!$D$8:$O$8,0)),0)</f>
        <v>0</v>
      </c>
      <c r="AC233" s="34">
        <f>IFERROR(Schedule!AJ235/INDEX('Line Output'!$D$8:$O$16,MATCH('Hours Conversion'!$C233,'Line Output'!$D$8:$D$16,0),MATCH('Hours Conversion'!AC$7,'Line Output'!$D$8:$O$8,0)),0)</f>
        <v>0</v>
      </c>
      <c r="AD233" s="34">
        <f>IFERROR(Schedule!AK235/INDEX('Line Output'!$D$8:$O$16,MATCH('Hours Conversion'!$C233,'Line Output'!$D$8:$D$16,0),MATCH('Hours Conversion'!AD$7,'Line Output'!$D$8:$O$8,0)),0)</f>
        <v>0</v>
      </c>
      <c r="AE233" s="34">
        <f>IFERROR(Schedule!AL235/INDEX('Line Output'!$D$8:$O$16,MATCH('Hours Conversion'!$C233,'Line Output'!$D$8:$D$16,0),MATCH('Hours Conversion'!AE$7,'Line Output'!$D$8:$O$8,0)),0)</f>
        <v>0</v>
      </c>
      <c r="AF233" s="34">
        <f>IFERROR(Schedule!AM235/INDEX('Line Output'!$D$8:$O$16,MATCH('Hours Conversion'!$C233,'Line Output'!$D$8:$D$16,0),MATCH('Hours Conversion'!AF$7,'Line Output'!$D$8:$O$8,0)),0)</f>
        <v>0</v>
      </c>
      <c r="AG233" s="34">
        <f>IFERROR(Schedule!AN235/INDEX('Line Output'!$D$8:$O$16,MATCH('Hours Conversion'!$C233,'Line Output'!$D$8:$D$16,0),MATCH('Hours Conversion'!AG$7,'Line Output'!$D$8:$O$8,0)),0)</f>
        <v>0</v>
      </c>
      <c r="AH233" s="34">
        <f>IFERROR(Schedule!AO235/INDEX('Line Output'!$D$8:$O$16,MATCH('Hours Conversion'!$C233,'Line Output'!$D$8:$D$16,0),MATCH('Hours Conversion'!AH$7,'Line Output'!$D$8:$O$8,0)),0)</f>
        <v>0</v>
      </c>
      <c r="AI233" s="34">
        <f>IFERROR(Schedule!AP235/INDEX('Line Output'!$D$8:$O$16,MATCH('Hours Conversion'!$C233,'Line Output'!$D$8:$D$16,0),MATCH('Hours Conversion'!AI$7,'Line Output'!$D$8:$O$8,0)),0)</f>
        <v>0</v>
      </c>
      <c r="AJ233" s="34">
        <f>IFERROR(Schedule!AQ235/INDEX('Line Output'!$D$8:$O$16,MATCH('Hours Conversion'!$C233,'Line Output'!$D$8:$D$16,0),MATCH('Hours Conversion'!AJ$7,'Line Output'!$D$8:$O$8,0)),0)</f>
        <v>0</v>
      </c>
      <c r="AK233" s="34">
        <f>IFERROR(Schedule!AR235/INDEX('Line Output'!$D$8:$O$16,MATCH('Hours Conversion'!$C233,'Line Output'!$D$8:$D$16,0),MATCH('Hours Conversion'!AK$7,'Line Output'!$D$8:$O$8,0)),0)</f>
        <v>0</v>
      </c>
      <c r="AL233" s="34">
        <f>IFERROR(Schedule!AS235/INDEX('Line Output'!$D$8:$O$16,MATCH('Hours Conversion'!$C233,'Line Output'!$D$8:$D$16,0),MATCH('Hours Conversion'!AL$7,'Line Output'!$D$8:$O$8,0)),0)</f>
        <v>0</v>
      </c>
      <c r="AM233" s="34">
        <f>IFERROR(Schedule!AT235/INDEX('Line Output'!$D$8:$O$16,MATCH('Hours Conversion'!$C233,'Line Output'!$D$8:$D$16,0),MATCH('Hours Conversion'!AM$7,'Line Output'!$D$8:$O$8,0)),0)</f>
        <v>0</v>
      </c>
      <c r="AN233" s="34">
        <f>IFERROR(Schedule!AU235/INDEX('Line Output'!$D$8:$O$16,MATCH('Hours Conversion'!$C233,'Line Output'!$D$8:$D$16,0),MATCH('Hours Conversion'!AN$7,'Line Output'!$D$8:$O$8,0)),0)</f>
        <v>0</v>
      </c>
      <c r="AO233" s="34">
        <f>IFERROR(Schedule!AV235/INDEX('Line Output'!$D$8:$O$16,MATCH('Hours Conversion'!$C233,'Line Output'!$D$8:$D$16,0),MATCH('Hours Conversion'!AO$7,'Line Output'!$D$8:$O$8,0)),0)</f>
        <v>0</v>
      </c>
      <c r="AP233" s="34">
        <f>IFERROR(Schedule!AW235/INDEX('Line Output'!$D$8:$O$16,MATCH('Hours Conversion'!$C233,'Line Output'!$D$8:$D$16,0),MATCH('Hours Conversion'!AP$7,'Line Output'!$D$8:$O$8,0)),0)</f>
        <v>0</v>
      </c>
      <c r="AQ233" s="34">
        <f>IFERROR(Schedule!AX235/INDEX('Line Output'!$D$8:$O$16,MATCH('Hours Conversion'!$C233,'Line Output'!$D$8:$D$16,0),MATCH('Hours Conversion'!AQ$7,'Line Output'!$D$8:$O$8,0)),0)</f>
        <v>0</v>
      </c>
      <c r="AR233" s="34">
        <f>IFERROR(Schedule!AY235/INDEX('Line Output'!$D$8:$O$16,MATCH('Hours Conversion'!$C233,'Line Output'!$D$8:$D$16,0),MATCH('Hours Conversion'!AR$7,'Line Output'!$D$8:$O$8,0)),0)</f>
        <v>0</v>
      </c>
      <c r="AS233" s="34">
        <f>IFERROR(Schedule!AZ235/INDEX('Line Output'!$D$8:$O$16,MATCH('Hours Conversion'!$C233,'Line Output'!$D$8:$D$16,0),MATCH('Hours Conversion'!AS$7,'Line Output'!$D$8:$O$8,0)),0)</f>
        <v>0</v>
      </c>
      <c r="AT233" s="34">
        <f>IFERROR(Schedule!BA235/INDEX('Line Output'!$D$8:$O$16,MATCH('Hours Conversion'!$C233,'Line Output'!$D$8:$D$16,0),MATCH('Hours Conversion'!AT$7,'Line Output'!$D$8:$O$8,0)),0)</f>
        <v>0</v>
      </c>
      <c r="AU233" s="34">
        <f>IFERROR(Schedule!BB235/INDEX('Line Output'!$D$8:$O$16,MATCH('Hours Conversion'!$C233,'Line Output'!$D$8:$D$16,0),MATCH('Hours Conversion'!AU$7,'Line Output'!$D$8:$O$8,0)),0)</f>
        <v>0</v>
      </c>
      <c r="AV233" s="34">
        <f>IFERROR(Schedule!BC235/INDEX('Line Output'!$D$8:$O$16,MATCH('Hours Conversion'!$C233,'Line Output'!$D$8:$D$16,0),MATCH('Hours Conversion'!AV$7,'Line Output'!$D$8:$O$8,0)),0)</f>
        <v>0</v>
      </c>
      <c r="AW233" s="34">
        <f>IFERROR(Schedule!BD235/INDEX('Line Output'!$D$8:$O$16,MATCH('Hours Conversion'!$C233,'Line Output'!$D$8:$D$16,0),MATCH('Hours Conversion'!AW$7,'Line Output'!$D$8:$O$8,0)),0)</f>
        <v>0</v>
      </c>
      <c r="AX233" s="34">
        <f>IFERROR(Schedule!BE235/INDEX('Line Output'!$D$8:$O$16,MATCH('Hours Conversion'!$C233,'Line Output'!$D$8:$D$16,0),MATCH('Hours Conversion'!AX$7,'Line Output'!$D$8:$O$8,0)),0)</f>
        <v>0</v>
      </c>
      <c r="AY233" s="34">
        <f>IFERROR(Schedule!BF235/INDEX('Line Output'!$D$8:$O$16,MATCH('Hours Conversion'!$C233,'Line Output'!$D$8:$D$16,0),MATCH('Hours Conversion'!AY$7,'Line Output'!$D$8:$O$8,0)),0)</f>
        <v>0</v>
      </c>
      <c r="AZ233" s="34">
        <f>IFERROR(Schedule!BG235/INDEX('Line Output'!$D$8:$O$16,MATCH('Hours Conversion'!$C233,'Line Output'!$D$8:$D$16,0),MATCH('Hours Conversion'!AZ$7,'Line Output'!$D$8:$O$8,0)),0)</f>
        <v>0</v>
      </c>
      <c r="BA233" s="34">
        <f>IFERROR(Schedule!BH235/INDEX('Line Output'!$D$8:$O$16,MATCH('Hours Conversion'!$C233,'Line Output'!$D$8:$D$16,0),MATCH('Hours Conversion'!BA$7,'Line Output'!$D$8:$O$8,0)),0)</f>
        <v>0</v>
      </c>
      <c r="BB233" s="34">
        <f>IFERROR(Schedule!BI235/INDEX('Line Output'!$D$8:$O$16,MATCH('Hours Conversion'!$C233,'Line Output'!$D$8:$D$16,0),MATCH('Hours Conversion'!BB$7,'Line Output'!$D$8:$O$8,0)),0)</f>
        <v>0</v>
      </c>
      <c r="BC233" s="34">
        <f>IFERROR(Schedule!BJ235/INDEX('Line Output'!$D$8:$O$16,MATCH('Hours Conversion'!$C233,'Line Output'!$D$8:$D$16,0),MATCH('Hours Conversion'!BC$7,'Line Output'!$D$8:$O$8,0)),0)</f>
        <v>0</v>
      </c>
      <c r="BD233" s="34">
        <f>IFERROR(Schedule!BK235/INDEX('Line Output'!$D$8:$O$16,MATCH('Hours Conversion'!$C233,'Line Output'!$D$8:$D$16,0),MATCH('Hours Conversion'!BD$7,'Line Output'!$D$8:$O$8,0)),0)</f>
        <v>0</v>
      </c>
      <c r="BE233" s="34">
        <f>IFERROR(Schedule!BL235/INDEX('Line Output'!$D$8:$O$16,MATCH('Hours Conversion'!$C233,'Line Output'!$D$8:$D$16,0),MATCH('Hours Conversion'!BE$7,'Line Output'!$D$8:$O$8,0)),0)</f>
        <v>0</v>
      </c>
      <c r="BF233" s="34">
        <f>IFERROR(Schedule!BM235/INDEX('Line Output'!$D$8:$O$16,MATCH('Hours Conversion'!$C233,'Line Output'!$D$8:$D$16,0),MATCH('Hours Conversion'!BF$7,'Line Output'!$D$8:$O$8,0)),0)</f>
        <v>0</v>
      </c>
      <c r="BG233" s="34">
        <f>IFERROR(Schedule!BN235/INDEX('Line Output'!$D$8:$O$16,MATCH('Hours Conversion'!$C233,'Line Output'!$D$8:$D$16,0),MATCH('Hours Conversion'!BG$7,'Line Output'!$D$8:$O$8,0)),0)</f>
        <v>0</v>
      </c>
      <c r="BH233" s="34">
        <f>IFERROR(Schedule!BO235/INDEX('Line Output'!$D$8:$O$16,MATCH('Hours Conversion'!$C233,'Line Output'!$D$8:$D$16,0),MATCH('Hours Conversion'!BH$7,'Line Output'!$D$8:$O$8,0)),0)</f>
        <v>0</v>
      </c>
      <c r="BI233" s="34">
        <f>IFERROR(Schedule!BP235/INDEX('Line Output'!$D$8:$O$16,MATCH('Hours Conversion'!$C233,'Line Output'!$D$8:$D$16,0),MATCH('Hours Conversion'!BI$7,'Line Output'!$D$8:$O$8,0)),0)</f>
        <v>0</v>
      </c>
      <c r="BJ233" s="34">
        <f>IFERROR(Schedule!BQ235/INDEX('Line Output'!$D$8:$O$16,MATCH('Hours Conversion'!$C233,'Line Output'!$D$8:$D$16,0),MATCH('Hours Conversion'!BJ$7,'Line Output'!$D$8:$O$8,0)),0)</f>
        <v>0</v>
      </c>
      <c r="BK233" s="34">
        <f>IFERROR(Schedule!BR235/INDEX('Line Output'!$D$8:$O$16,MATCH('Hours Conversion'!$C233,'Line Output'!$D$8:$D$16,0),MATCH('Hours Conversion'!BK$7,'Line Output'!$D$8:$O$8,0)),0)</f>
        <v>0</v>
      </c>
      <c r="BL233" s="34">
        <f>IFERROR(Schedule!BS235/INDEX('Line Output'!$D$8:$O$16,MATCH('Hours Conversion'!$C233,'Line Output'!$D$8:$D$16,0),MATCH('Hours Conversion'!BL$7,'Line Output'!$D$8:$O$8,0)),0)</f>
        <v>0</v>
      </c>
      <c r="BM233" s="34">
        <f>IFERROR(Schedule!BT235/INDEX('Line Output'!$D$8:$O$16,MATCH('Hours Conversion'!$C233,'Line Output'!$D$8:$D$16,0),MATCH('Hours Conversion'!BM$7,'Line Output'!$D$8:$O$8,0)),0)</f>
        <v>0</v>
      </c>
      <c r="BN233" s="34">
        <f>IFERROR(Schedule!BU235/INDEX('Line Output'!$D$8:$O$16,MATCH('Hours Conversion'!$C233,'Line Output'!$D$8:$D$16,0),MATCH('Hours Conversion'!BN$7,'Line Output'!$D$8:$O$8,0)),0)</f>
        <v>0</v>
      </c>
      <c r="BO233" s="34">
        <f>IFERROR(Schedule!BV235/INDEX('Line Output'!$D$8:$O$16,MATCH('Hours Conversion'!$C233,'Line Output'!$D$8:$D$16,0),MATCH('Hours Conversion'!BO$7,'Line Output'!$D$8:$O$8,0)),0)</f>
        <v>0</v>
      </c>
      <c r="BP233" s="34">
        <f>IFERROR(Schedule!BW235/INDEX('Line Output'!$D$8:$O$16,MATCH('Hours Conversion'!$C233,'Line Output'!$D$8:$D$16,0),MATCH('Hours Conversion'!BP$7,'Line Output'!$D$8:$O$8,0)),0)</f>
        <v>0</v>
      </c>
      <c r="BQ233" s="34">
        <f>IFERROR(Schedule!BX235/INDEX('Line Output'!$D$8:$O$16,MATCH('Hours Conversion'!$C233,'Line Output'!$D$8:$D$16,0),MATCH('Hours Conversion'!BQ$7,'Line Output'!$D$8:$O$8,0)),0)</f>
        <v>0</v>
      </c>
      <c r="BR233" s="34">
        <f>IFERROR(Schedule!BY235/INDEX('Line Output'!$D$8:$O$16,MATCH('Hours Conversion'!$C233,'Line Output'!$D$8:$D$16,0),MATCH('Hours Conversion'!BR$7,'Line Output'!$D$8:$O$8,0)),0)</f>
        <v>0</v>
      </c>
      <c r="BS233" s="34">
        <f>IFERROR(Schedule!BZ235/INDEX('Line Output'!$D$8:$O$16,MATCH('Hours Conversion'!$C233,'Line Output'!$D$8:$D$16,0),MATCH('Hours Conversion'!BS$7,'Line Output'!$D$8:$O$8,0)),0)</f>
        <v>0</v>
      </c>
      <c r="BT233" s="34">
        <f>IFERROR(Schedule!CA235/INDEX('Line Output'!$D$8:$O$16,MATCH('Hours Conversion'!$C233,'Line Output'!$D$8:$D$16,0),MATCH('Hours Conversion'!BT$7,'Line Output'!$D$8:$O$8,0)),0)</f>
        <v>0</v>
      </c>
      <c r="BU233" s="34">
        <f>IFERROR(Schedule!CB235/INDEX('Line Output'!$D$8:$O$16,MATCH('Hours Conversion'!$C233,'Line Output'!$D$8:$D$16,0),MATCH('Hours Conversion'!BU$7,'Line Output'!$D$8:$O$8,0)),0)</f>
        <v>0</v>
      </c>
      <c r="BV233" s="34">
        <f>IFERROR(Schedule!CC235/INDEX('Line Output'!$D$8:$O$16,MATCH('Hours Conversion'!$C233,'Line Output'!$D$8:$D$16,0),MATCH('Hours Conversion'!BV$7,'Line Output'!$D$8:$O$8,0)),0)</f>
        <v>0</v>
      </c>
      <c r="BW233" s="34">
        <f>IFERROR(Schedule!CD235/INDEX('Line Output'!$D$8:$O$16,MATCH('Hours Conversion'!$C233,'Line Output'!$D$8:$D$16,0),MATCH('Hours Conversion'!BW$7,'Line Output'!$D$8:$O$8,0)),0)</f>
        <v>0</v>
      </c>
      <c r="BX233" s="34">
        <f>IFERROR(Schedule!CE235/INDEX('Line Output'!$D$8:$O$16,MATCH('Hours Conversion'!$C233,'Line Output'!$D$8:$D$16,0),MATCH('Hours Conversion'!BX$7,'Line Output'!$D$8:$O$8,0)),0)</f>
        <v>0</v>
      </c>
      <c r="BY233" s="34">
        <f>IFERROR(Schedule!CF235/INDEX('Line Output'!$D$8:$O$16,MATCH('Hours Conversion'!$C233,'Line Output'!$D$8:$D$16,0),MATCH('Hours Conversion'!BY$7,'Line Output'!$D$8:$O$8,0)),0)</f>
        <v>0</v>
      </c>
      <c r="BZ233" s="34">
        <f>IFERROR(Schedule!CG235/INDEX('Line Output'!$D$8:$O$16,MATCH('Hours Conversion'!$C233,'Line Output'!$D$8:$D$16,0),MATCH('Hours Conversion'!BZ$7,'Line Output'!$D$8:$O$8,0)),0)</f>
        <v>0</v>
      </c>
      <c r="CA233" s="34">
        <f>IFERROR(Schedule!CH235/INDEX('Line Output'!$D$8:$O$16,MATCH('Hours Conversion'!$C233,'Line Output'!$D$8:$D$16,0),MATCH('Hours Conversion'!CA$7,'Line Output'!$D$8:$O$8,0)),0)</f>
        <v>0</v>
      </c>
      <c r="CB233" s="34">
        <f>IFERROR(Schedule!CI235/INDEX('Line Output'!$D$8:$O$16,MATCH('Hours Conversion'!$C233,'Line Output'!$D$8:$D$16,0),MATCH('Hours Conversion'!CB$7,'Line Output'!$D$8:$O$8,0)),0)</f>
        <v>0</v>
      </c>
      <c r="CC233" s="34">
        <f>IFERROR(Schedule!CJ235/INDEX('Line Output'!$D$8:$O$16,MATCH('Hours Conversion'!$C233,'Line Output'!$D$8:$D$16,0),MATCH('Hours Conversion'!CC$7,'Line Output'!$D$8:$O$8,0)),0)</f>
        <v>0</v>
      </c>
      <c r="CD233" s="34">
        <f>IFERROR(Schedule!CK235/INDEX('Line Output'!$D$8:$O$16,MATCH('Hours Conversion'!$C233,'Line Output'!$D$8:$D$16,0),MATCH('Hours Conversion'!CD$7,'Line Output'!$D$8:$O$8,0)),0)</f>
        <v>0</v>
      </c>
      <c r="CE233" s="34">
        <f>IFERROR(Schedule!CL235/INDEX('Line Output'!$D$8:$O$16,MATCH('Hours Conversion'!$C233,'Line Output'!$D$8:$D$16,0),MATCH('Hours Conversion'!CE$7,'Line Output'!$D$8:$O$8,0)),0)</f>
        <v>0</v>
      </c>
      <c r="CF233" s="34">
        <f>IFERROR(Schedule!CM235/INDEX('Line Output'!$D$8:$O$16,MATCH('Hours Conversion'!$C233,'Line Output'!$D$8:$D$16,0),MATCH('Hours Conversion'!CF$7,'Line Output'!$D$8:$O$8,0)),0)</f>
        <v>0</v>
      </c>
      <c r="CG233" s="34">
        <f>IFERROR(Schedule!CN235/INDEX('Line Output'!$D$8:$O$16,MATCH('Hours Conversion'!$C233,'Line Output'!$D$8:$D$16,0),MATCH('Hours Conversion'!CG$7,'Line Output'!$D$8:$O$8,0)),0)</f>
        <v>0</v>
      </c>
      <c r="CH233" s="34">
        <f>IFERROR(Schedule!CO235/INDEX('Line Output'!$D$8:$O$16,MATCH('Hours Conversion'!$C233,'Line Output'!$D$8:$D$16,0),MATCH('Hours Conversion'!CH$7,'Line Output'!$D$8:$O$8,0)),0)</f>
        <v>0</v>
      </c>
      <c r="CI233" s="34">
        <f>IFERROR(Schedule!CP235/INDEX('Line Output'!$D$8:$O$16,MATCH('Hours Conversion'!$C233,'Line Output'!$D$8:$D$16,0),MATCH('Hours Conversion'!CI$7,'Line Output'!$D$8:$O$8,0)),0)</f>
        <v>0</v>
      </c>
      <c r="CJ233" s="34">
        <f>IFERROR(Schedule!CQ235/INDEX('Line Output'!$D$8:$O$16,MATCH('Hours Conversion'!$C233,'Line Output'!$D$8:$D$16,0),MATCH('Hours Conversion'!CJ$7,'Line Output'!$D$8:$O$8,0)),0)</f>
        <v>0</v>
      </c>
      <c r="CK233" s="34">
        <f>IFERROR(Schedule!CR235/INDEX('Line Output'!$D$8:$O$16,MATCH('Hours Conversion'!$C233,'Line Output'!$D$8:$D$16,0),MATCH('Hours Conversion'!CK$7,'Line Output'!$D$8:$O$8,0)),0)</f>
        <v>0</v>
      </c>
      <c r="CL233" s="34">
        <f>IFERROR(Schedule!CS235/INDEX('Line Output'!$D$8:$O$16,MATCH('Hours Conversion'!$C233,'Line Output'!$D$8:$D$16,0),MATCH('Hours Conversion'!CL$7,'Line Output'!$D$8:$O$8,0)),0)</f>
        <v>0</v>
      </c>
      <c r="CM233" s="34">
        <f>IFERROR(Schedule!CT235/INDEX('Line Output'!$D$8:$O$16,MATCH('Hours Conversion'!$C233,'Line Output'!$D$8:$D$16,0),MATCH('Hours Conversion'!CM$7,'Line Output'!$D$8:$O$8,0)),0)</f>
        <v>0</v>
      </c>
      <c r="CN233" s="34">
        <f>IFERROR(Schedule!CU235/INDEX('Line Output'!$D$8:$O$16,MATCH('Hours Conversion'!$C233,'Line Output'!$D$8:$D$16,0),MATCH('Hours Conversion'!CN$7,'Line Output'!$D$8:$O$8,0)),0)</f>
        <v>0</v>
      </c>
      <c r="CO233" s="34">
        <f>IFERROR(Schedule!CV235/INDEX('Line Output'!$D$8:$O$16,MATCH('Hours Conversion'!$C233,'Line Output'!$D$8:$D$16,0),MATCH('Hours Conversion'!CO$7,'Line Output'!$D$8:$O$8,0)),0)</f>
        <v>0</v>
      </c>
      <c r="CP233" s="34">
        <f>IFERROR(Schedule!CW235/INDEX('Line Output'!$D$8:$O$16,MATCH('Hours Conversion'!$C233,'Line Output'!$D$8:$D$16,0),MATCH('Hours Conversion'!CP$7,'Line Output'!$D$8:$O$8,0)),0)</f>
        <v>0</v>
      </c>
      <c r="CQ233" s="34">
        <f>IFERROR(Schedule!CX235/INDEX('Line Output'!$D$8:$O$16,MATCH('Hours Conversion'!$C233,'Line Output'!$D$8:$D$16,0),MATCH('Hours Conversion'!CQ$7,'Line Output'!$D$8:$O$8,0)),0)</f>
        <v>0</v>
      </c>
      <c r="CR233" s="34">
        <f>IFERROR(Schedule!CY235/INDEX('Line Output'!$D$8:$O$16,MATCH('Hours Conversion'!$C233,'Line Output'!$D$8:$D$16,0),MATCH('Hours Conversion'!CR$7,'Line Output'!$D$8:$O$8,0)),0)</f>
        <v>0</v>
      </c>
      <c r="CS233" s="34">
        <f>IFERROR(Schedule!CZ235/INDEX('Line Output'!$D$8:$O$16,MATCH('Hours Conversion'!$C233,'Line Output'!$D$8:$D$16,0),MATCH('Hours Conversion'!CS$7,'Line Output'!$D$8:$O$8,0)),0)</f>
        <v>0</v>
      </c>
      <c r="CT233" s="34">
        <f>IFERROR(Schedule!DA235/INDEX('Line Output'!$D$8:$O$16,MATCH('Hours Conversion'!$C233,'Line Output'!$D$8:$D$16,0),MATCH('Hours Conversion'!CT$7,'Line Output'!$D$8:$O$8,0)),0)</f>
        <v>0</v>
      </c>
      <c r="CU233" s="34">
        <f>IFERROR(Schedule!DB235/INDEX('Line Output'!$D$8:$O$16,MATCH('Hours Conversion'!$C233,'Line Output'!$D$8:$D$16,0),MATCH('Hours Conversion'!CU$7,'Line Output'!$D$8:$O$8,0)),0)</f>
        <v>0</v>
      </c>
      <c r="CV233" s="34">
        <f>IFERROR(Schedule!DC235/INDEX('Line Output'!$D$8:$O$16,MATCH('Hours Conversion'!$C233,'Line Output'!$D$8:$D$16,0),MATCH('Hours Conversion'!CV$7,'Line Output'!$D$8:$O$8,0)),0)</f>
        <v>0</v>
      </c>
      <c r="CW233" s="34">
        <f>IFERROR(Schedule!DD235/INDEX('Line Output'!$D$8:$O$16,MATCH('Hours Conversion'!$C233,'Line Output'!$D$8:$D$16,0),MATCH('Hours Conversion'!CW$7,'Line Output'!$D$8:$O$8,0)),0)</f>
        <v>0</v>
      </c>
      <c r="CX233" s="34">
        <f>IFERROR(Schedule!DE235/INDEX('Line Output'!$D$8:$O$16,MATCH('Hours Conversion'!$C233,'Line Output'!$D$8:$D$16,0),MATCH('Hours Conversion'!CX$7,'Line Output'!$D$8:$O$8,0)),0)</f>
        <v>0</v>
      </c>
      <c r="CY233" s="34">
        <f>IFERROR(Schedule!DF235/INDEX('Line Output'!$D$8:$O$16,MATCH('Hours Conversion'!$C233,'Line Output'!$D$8:$D$16,0),MATCH('Hours Conversion'!CY$7,'Line Output'!$D$8:$O$8,0)),0)</f>
        <v>0</v>
      </c>
      <c r="CZ233" s="34">
        <f>IFERROR(Schedule!DG235/INDEX('Line Output'!$D$8:$O$16,MATCH('Hours Conversion'!$C233,'Line Output'!$D$8:$D$16,0),MATCH('Hours Conversion'!CZ$7,'Line Output'!$D$8:$O$8,0)),0)</f>
        <v>0</v>
      </c>
    </row>
    <row r="234" spans="3:104" x14ac:dyDescent="0.3">
      <c r="C234" s="14" t="str">
        <f>IF(Schedule!E236="","",Schedule!E236)</f>
        <v/>
      </c>
      <c r="D234" s="34">
        <f>IFERROR(Schedule!K236/INDEX('Line Output'!$D$8:$O$16,MATCH('Hours Conversion'!$C234,'Line Output'!$D$8:$D$16,0),MATCH('Hours Conversion'!D$7,'Line Output'!$D$8:$O$8,0)),0)</f>
        <v>0</v>
      </c>
      <c r="E234" s="34">
        <f>IFERROR(Schedule!L236/INDEX('Line Output'!$D$8:$O$16,MATCH('Hours Conversion'!$C234,'Line Output'!$D$8:$D$16,0),MATCH('Hours Conversion'!E$7,'Line Output'!$D$8:$O$8,0)),0)</f>
        <v>0</v>
      </c>
      <c r="F234" s="34">
        <f>IFERROR(Schedule!M236/INDEX('Line Output'!$D$8:$O$16,MATCH('Hours Conversion'!$C234,'Line Output'!$D$8:$D$16,0),MATCH('Hours Conversion'!F$7,'Line Output'!$D$8:$O$8,0)),0)</f>
        <v>0</v>
      </c>
      <c r="G234" s="34">
        <f>IFERROR(Schedule!N236/INDEX('Line Output'!$D$8:$O$16,MATCH('Hours Conversion'!$C234,'Line Output'!$D$8:$D$16,0),MATCH('Hours Conversion'!G$7,'Line Output'!$D$8:$O$8,0)),0)</f>
        <v>0</v>
      </c>
      <c r="H234" s="34">
        <f>IFERROR(Schedule!O236/INDEX('Line Output'!$D$8:$O$16,MATCH('Hours Conversion'!$C234,'Line Output'!$D$8:$D$16,0),MATCH('Hours Conversion'!H$7,'Line Output'!$D$8:$O$8,0)),0)</f>
        <v>0</v>
      </c>
      <c r="I234" s="34">
        <f>IFERROR(Schedule!P236/INDEX('Line Output'!$D$8:$O$16,MATCH('Hours Conversion'!$C234,'Line Output'!$D$8:$D$16,0),MATCH('Hours Conversion'!I$7,'Line Output'!$D$8:$O$8,0)),0)</f>
        <v>0</v>
      </c>
      <c r="J234" s="34">
        <f>IFERROR(Schedule!Q236/INDEX('Line Output'!$D$8:$O$16,MATCH('Hours Conversion'!$C234,'Line Output'!$D$8:$D$16,0),MATCH('Hours Conversion'!J$7,'Line Output'!$D$8:$O$8,0)),0)</f>
        <v>0</v>
      </c>
      <c r="K234" s="34">
        <f>IFERROR(Schedule!R236/INDEX('Line Output'!$D$8:$O$16,MATCH('Hours Conversion'!$C234,'Line Output'!$D$8:$D$16,0),MATCH('Hours Conversion'!K$7,'Line Output'!$D$8:$O$8,0)),0)</f>
        <v>0</v>
      </c>
      <c r="L234" s="34">
        <f>IFERROR(Schedule!S236/INDEX('Line Output'!$D$8:$O$16,MATCH('Hours Conversion'!$C234,'Line Output'!$D$8:$D$16,0),MATCH('Hours Conversion'!L$7,'Line Output'!$D$8:$O$8,0)),0)</f>
        <v>0</v>
      </c>
      <c r="M234" s="34">
        <f>IFERROR(Schedule!T236/INDEX('Line Output'!$D$8:$O$16,MATCH('Hours Conversion'!$C234,'Line Output'!$D$8:$D$16,0),MATCH('Hours Conversion'!M$7,'Line Output'!$D$8:$O$8,0)),0)</f>
        <v>0</v>
      </c>
      <c r="N234" s="34">
        <f>IFERROR(Schedule!U236/INDEX('Line Output'!$D$8:$O$16,MATCH('Hours Conversion'!$C234,'Line Output'!$D$8:$D$16,0),MATCH('Hours Conversion'!N$7,'Line Output'!$D$8:$O$8,0)),0)</f>
        <v>0</v>
      </c>
      <c r="O234" s="34">
        <f>IFERROR(Schedule!V236/INDEX('Line Output'!$D$8:$O$16,MATCH('Hours Conversion'!$C234,'Line Output'!$D$8:$D$16,0),MATCH('Hours Conversion'!O$7,'Line Output'!$D$8:$O$8,0)),0)</f>
        <v>0</v>
      </c>
      <c r="P234" s="34">
        <f>IFERROR(Schedule!W236/INDEX('Line Output'!$D$8:$O$16,MATCH('Hours Conversion'!$C234,'Line Output'!$D$8:$D$16,0),MATCH('Hours Conversion'!P$7,'Line Output'!$D$8:$O$8,0)),0)</f>
        <v>0</v>
      </c>
      <c r="Q234" s="34">
        <f>IFERROR(Schedule!X236/INDEX('Line Output'!$D$8:$O$16,MATCH('Hours Conversion'!$C234,'Line Output'!$D$8:$D$16,0),MATCH('Hours Conversion'!Q$7,'Line Output'!$D$8:$O$8,0)),0)</f>
        <v>0</v>
      </c>
      <c r="R234" s="34">
        <f>IFERROR(Schedule!Y236/INDEX('Line Output'!$D$8:$O$16,MATCH('Hours Conversion'!$C234,'Line Output'!$D$8:$D$16,0),MATCH('Hours Conversion'!R$7,'Line Output'!$D$8:$O$8,0)),0)</f>
        <v>0</v>
      </c>
      <c r="S234" s="34">
        <f>IFERROR(Schedule!Z236/INDEX('Line Output'!$D$8:$O$16,MATCH('Hours Conversion'!$C234,'Line Output'!$D$8:$D$16,0),MATCH('Hours Conversion'!S$7,'Line Output'!$D$8:$O$8,0)),0)</f>
        <v>0</v>
      </c>
      <c r="T234" s="34">
        <f>IFERROR(Schedule!AA236/INDEX('Line Output'!$D$8:$O$16,MATCH('Hours Conversion'!$C234,'Line Output'!$D$8:$D$16,0),MATCH('Hours Conversion'!T$7,'Line Output'!$D$8:$O$8,0)),0)</f>
        <v>0</v>
      </c>
      <c r="U234" s="34">
        <f>IFERROR(Schedule!AB236/INDEX('Line Output'!$D$8:$O$16,MATCH('Hours Conversion'!$C234,'Line Output'!$D$8:$D$16,0),MATCH('Hours Conversion'!U$7,'Line Output'!$D$8:$O$8,0)),0)</f>
        <v>0</v>
      </c>
      <c r="V234" s="34">
        <f>IFERROR(Schedule!AC236/INDEX('Line Output'!$D$8:$O$16,MATCH('Hours Conversion'!$C234,'Line Output'!$D$8:$D$16,0),MATCH('Hours Conversion'!V$7,'Line Output'!$D$8:$O$8,0)),0)</f>
        <v>0</v>
      </c>
      <c r="W234" s="34">
        <f>IFERROR(Schedule!AD236/INDEX('Line Output'!$D$8:$O$16,MATCH('Hours Conversion'!$C234,'Line Output'!$D$8:$D$16,0),MATCH('Hours Conversion'!W$7,'Line Output'!$D$8:$O$8,0)),0)</f>
        <v>0</v>
      </c>
      <c r="X234" s="34">
        <f>IFERROR(Schedule!AE236/INDEX('Line Output'!$D$8:$O$16,MATCH('Hours Conversion'!$C234,'Line Output'!$D$8:$D$16,0),MATCH('Hours Conversion'!X$7,'Line Output'!$D$8:$O$8,0)),0)</f>
        <v>0</v>
      </c>
      <c r="Y234" s="34">
        <f>IFERROR(Schedule!AF236/INDEX('Line Output'!$D$8:$O$16,MATCH('Hours Conversion'!$C234,'Line Output'!$D$8:$D$16,0),MATCH('Hours Conversion'!Y$7,'Line Output'!$D$8:$O$8,0)),0)</f>
        <v>0</v>
      </c>
      <c r="Z234" s="34">
        <f>IFERROR(Schedule!AG236/INDEX('Line Output'!$D$8:$O$16,MATCH('Hours Conversion'!$C234,'Line Output'!$D$8:$D$16,0),MATCH('Hours Conversion'!Z$7,'Line Output'!$D$8:$O$8,0)),0)</f>
        <v>0</v>
      </c>
      <c r="AA234" s="34">
        <f>IFERROR(Schedule!AH236/INDEX('Line Output'!$D$8:$O$16,MATCH('Hours Conversion'!$C234,'Line Output'!$D$8:$D$16,0),MATCH('Hours Conversion'!AA$7,'Line Output'!$D$8:$O$8,0)),0)</f>
        <v>0</v>
      </c>
      <c r="AB234" s="34">
        <f>IFERROR(Schedule!AI236/INDEX('Line Output'!$D$8:$O$16,MATCH('Hours Conversion'!$C234,'Line Output'!$D$8:$D$16,0),MATCH('Hours Conversion'!AB$7,'Line Output'!$D$8:$O$8,0)),0)</f>
        <v>0</v>
      </c>
      <c r="AC234" s="34">
        <f>IFERROR(Schedule!AJ236/INDEX('Line Output'!$D$8:$O$16,MATCH('Hours Conversion'!$C234,'Line Output'!$D$8:$D$16,0),MATCH('Hours Conversion'!AC$7,'Line Output'!$D$8:$O$8,0)),0)</f>
        <v>0</v>
      </c>
      <c r="AD234" s="34">
        <f>IFERROR(Schedule!AK236/INDEX('Line Output'!$D$8:$O$16,MATCH('Hours Conversion'!$C234,'Line Output'!$D$8:$D$16,0),MATCH('Hours Conversion'!AD$7,'Line Output'!$D$8:$O$8,0)),0)</f>
        <v>0</v>
      </c>
      <c r="AE234" s="34">
        <f>IFERROR(Schedule!AL236/INDEX('Line Output'!$D$8:$O$16,MATCH('Hours Conversion'!$C234,'Line Output'!$D$8:$D$16,0),MATCH('Hours Conversion'!AE$7,'Line Output'!$D$8:$O$8,0)),0)</f>
        <v>0</v>
      </c>
      <c r="AF234" s="34">
        <f>IFERROR(Schedule!AM236/INDEX('Line Output'!$D$8:$O$16,MATCH('Hours Conversion'!$C234,'Line Output'!$D$8:$D$16,0),MATCH('Hours Conversion'!AF$7,'Line Output'!$D$8:$O$8,0)),0)</f>
        <v>0</v>
      </c>
      <c r="AG234" s="34">
        <f>IFERROR(Schedule!AN236/INDEX('Line Output'!$D$8:$O$16,MATCH('Hours Conversion'!$C234,'Line Output'!$D$8:$D$16,0),MATCH('Hours Conversion'!AG$7,'Line Output'!$D$8:$O$8,0)),0)</f>
        <v>0</v>
      </c>
      <c r="AH234" s="34">
        <f>IFERROR(Schedule!AO236/INDEX('Line Output'!$D$8:$O$16,MATCH('Hours Conversion'!$C234,'Line Output'!$D$8:$D$16,0),MATCH('Hours Conversion'!AH$7,'Line Output'!$D$8:$O$8,0)),0)</f>
        <v>0</v>
      </c>
      <c r="AI234" s="34">
        <f>IFERROR(Schedule!AP236/INDEX('Line Output'!$D$8:$O$16,MATCH('Hours Conversion'!$C234,'Line Output'!$D$8:$D$16,0),MATCH('Hours Conversion'!AI$7,'Line Output'!$D$8:$O$8,0)),0)</f>
        <v>0</v>
      </c>
      <c r="AJ234" s="34">
        <f>IFERROR(Schedule!AQ236/INDEX('Line Output'!$D$8:$O$16,MATCH('Hours Conversion'!$C234,'Line Output'!$D$8:$D$16,0),MATCH('Hours Conversion'!AJ$7,'Line Output'!$D$8:$O$8,0)),0)</f>
        <v>0</v>
      </c>
      <c r="AK234" s="34">
        <f>IFERROR(Schedule!AR236/INDEX('Line Output'!$D$8:$O$16,MATCH('Hours Conversion'!$C234,'Line Output'!$D$8:$D$16,0),MATCH('Hours Conversion'!AK$7,'Line Output'!$D$8:$O$8,0)),0)</f>
        <v>0</v>
      </c>
      <c r="AL234" s="34">
        <f>IFERROR(Schedule!AS236/INDEX('Line Output'!$D$8:$O$16,MATCH('Hours Conversion'!$C234,'Line Output'!$D$8:$D$16,0),MATCH('Hours Conversion'!AL$7,'Line Output'!$D$8:$O$8,0)),0)</f>
        <v>0</v>
      </c>
      <c r="AM234" s="34">
        <f>IFERROR(Schedule!AT236/INDEX('Line Output'!$D$8:$O$16,MATCH('Hours Conversion'!$C234,'Line Output'!$D$8:$D$16,0),MATCH('Hours Conversion'!AM$7,'Line Output'!$D$8:$O$8,0)),0)</f>
        <v>0</v>
      </c>
      <c r="AN234" s="34">
        <f>IFERROR(Schedule!AU236/INDEX('Line Output'!$D$8:$O$16,MATCH('Hours Conversion'!$C234,'Line Output'!$D$8:$D$16,0),MATCH('Hours Conversion'!AN$7,'Line Output'!$D$8:$O$8,0)),0)</f>
        <v>0</v>
      </c>
      <c r="AO234" s="34">
        <f>IFERROR(Schedule!AV236/INDEX('Line Output'!$D$8:$O$16,MATCH('Hours Conversion'!$C234,'Line Output'!$D$8:$D$16,0),MATCH('Hours Conversion'!AO$7,'Line Output'!$D$8:$O$8,0)),0)</f>
        <v>0</v>
      </c>
      <c r="AP234" s="34">
        <f>IFERROR(Schedule!AW236/INDEX('Line Output'!$D$8:$O$16,MATCH('Hours Conversion'!$C234,'Line Output'!$D$8:$D$16,0),MATCH('Hours Conversion'!AP$7,'Line Output'!$D$8:$O$8,0)),0)</f>
        <v>0</v>
      </c>
      <c r="AQ234" s="34">
        <f>IFERROR(Schedule!AX236/INDEX('Line Output'!$D$8:$O$16,MATCH('Hours Conversion'!$C234,'Line Output'!$D$8:$D$16,0),MATCH('Hours Conversion'!AQ$7,'Line Output'!$D$8:$O$8,0)),0)</f>
        <v>0</v>
      </c>
      <c r="AR234" s="34">
        <f>IFERROR(Schedule!AY236/INDEX('Line Output'!$D$8:$O$16,MATCH('Hours Conversion'!$C234,'Line Output'!$D$8:$D$16,0),MATCH('Hours Conversion'!AR$7,'Line Output'!$D$8:$O$8,0)),0)</f>
        <v>0</v>
      </c>
      <c r="AS234" s="34">
        <f>IFERROR(Schedule!AZ236/INDEX('Line Output'!$D$8:$O$16,MATCH('Hours Conversion'!$C234,'Line Output'!$D$8:$D$16,0),MATCH('Hours Conversion'!AS$7,'Line Output'!$D$8:$O$8,0)),0)</f>
        <v>0</v>
      </c>
      <c r="AT234" s="34">
        <f>IFERROR(Schedule!BA236/INDEX('Line Output'!$D$8:$O$16,MATCH('Hours Conversion'!$C234,'Line Output'!$D$8:$D$16,0),MATCH('Hours Conversion'!AT$7,'Line Output'!$D$8:$O$8,0)),0)</f>
        <v>0</v>
      </c>
      <c r="AU234" s="34">
        <f>IFERROR(Schedule!BB236/INDEX('Line Output'!$D$8:$O$16,MATCH('Hours Conversion'!$C234,'Line Output'!$D$8:$D$16,0),MATCH('Hours Conversion'!AU$7,'Line Output'!$D$8:$O$8,0)),0)</f>
        <v>0</v>
      </c>
      <c r="AV234" s="34">
        <f>IFERROR(Schedule!BC236/INDEX('Line Output'!$D$8:$O$16,MATCH('Hours Conversion'!$C234,'Line Output'!$D$8:$D$16,0),MATCH('Hours Conversion'!AV$7,'Line Output'!$D$8:$O$8,0)),0)</f>
        <v>0</v>
      </c>
      <c r="AW234" s="34">
        <f>IFERROR(Schedule!BD236/INDEX('Line Output'!$D$8:$O$16,MATCH('Hours Conversion'!$C234,'Line Output'!$D$8:$D$16,0),MATCH('Hours Conversion'!AW$7,'Line Output'!$D$8:$O$8,0)),0)</f>
        <v>0</v>
      </c>
      <c r="AX234" s="34">
        <f>IFERROR(Schedule!BE236/INDEX('Line Output'!$D$8:$O$16,MATCH('Hours Conversion'!$C234,'Line Output'!$D$8:$D$16,0),MATCH('Hours Conversion'!AX$7,'Line Output'!$D$8:$O$8,0)),0)</f>
        <v>0</v>
      </c>
      <c r="AY234" s="34">
        <f>IFERROR(Schedule!BF236/INDEX('Line Output'!$D$8:$O$16,MATCH('Hours Conversion'!$C234,'Line Output'!$D$8:$D$16,0),MATCH('Hours Conversion'!AY$7,'Line Output'!$D$8:$O$8,0)),0)</f>
        <v>0</v>
      </c>
      <c r="AZ234" s="34">
        <f>IFERROR(Schedule!BG236/INDEX('Line Output'!$D$8:$O$16,MATCH('Hours Conversion'!$C234,'Line Output'!$D$8:$D$16,0),MATCH('Hours Conversion'!AZ$7,'Line Output'!$D$8:$O$8,0)),0)</f>
        <v>0</v>
      </c>
      <c r="BA234" s="34">
        <f>IFERROR(Schedule!BH236/INDEX('Line Output'!$D$8:$O$16,MATCH('Hours Conversion'!$C234,'Line Output'!$D$8:$D$16,0),MATCH('Hours Conversion'!BA$7,'Line Output'!$D$8:$O$8,0)),0)</f>
        <v>0</v>
      </c>
      <c r="BB234" s="34">
        <f>IFERROR(Schedule!BI236/INDEX('Line Output'!$D$8:$O$16,MATCH('Hours Conversion'!$C234,'Line Output'!$D$8:$D$16,0),MATCH('Hours Conversion'!BB$7,'Line Output'!$D$8:$O$8,0)),0)</f>
        <v>0</v>
      </c>
      <c r="BC234" s="34">
        <f>IFERROR(Schedule!BJ236/INDEX('Line Output'!$D$8:$O$16,MATCH('Hours Conversion'!$C234,'Line Output'!$D$8:$D$16,0),MATCH('Hours Conversion'!BC$7,'Line Output'!$D$8:$O$8,0)),0)</f>
        <v>0</v>
      </c>
      <c r="BD234" s="34">
        <f>IFERROR(Schedule!BK236/INDEX('Line Output'!$D$8:$O$16,MATCH('Hours Conversion'!$C234,'Line Output'!$D$8:$D$16,0),MATCH('Hours Conversion'!BD$7,'Line Output'!$D$8:$O$8,0)),0)</f>
        <v>0</v>
      </c>
      <c r="BE234" s="34">
        <f>IFERROR(Schedule!BL236/INDEX('Line Output'!$D$8:$O$16,MATCH('Hours Conversion'!$C234,'Line Output'!$D$8:$D$16,0),MATCH('Hours Conversion'!BE$7,'Line Output'!$D$8:$O$8,0)),0)</f>
        <v>0</v>
      </c>
      <c r="BF234" s="34">
        <f>IFERROR(Schedule!BM236/INDEX('Line Output'!$D$8:$O$16,MATCH('Hours Conversion'!$C234,'Line Output'!$D$8:$D$16,0),MATCH('Hours Conversion'!BF$7,'Line Output'!$D$8:$O$8,0)),0)</f>
        <v>0</v>
      </c>
      <c r="BG234" s="34">
        <f>IFERROR(Schedule!BN236/INDEX('Line Output'!$D$8:$O$16,MATCH('Hours Conversion'!$C234,'Line Output'!$D$8:$D$16,0),MATCH('Hours Conversion'!BG$7,'Line Output'!$D$8:$O$8,0)),0)</f>
        <v>0</v>
      </c>
      <c r="BH234" s="34">
        <f>IFERROR(Schedule!BO236/INDEX('Line Output'!$D$8:$O$16,MATCH('Hours Conversion'!$C234,'Line Output'!$D$8:$D$16,0),MATCH('Hours Conversion'!BH$7,'Line Output'!$D$8:$O$8,0)),0)</f>
        <v>0</v>
      </c>
      <c r="BI234" s="34">
        <f>IFERROR(Schedule!BP236/INDEX('Line Output'!$D$8:$O$16,MATCH('Hours Conversion'!$C234,'Line Output'!$D$8:$D$16,0),MATCH('Hours Conversion'!BI$7,'Line Output'!$D$8:$O$8,0)),0)</f>
        <v>0</v>
      </c>
      <c r="BJ234" s="34">
        <f>IFERROR(Schedule!BQ236/INDEX('Line Output'!$D$8:$O$16,MATCH('Hours Conversion'!$C234,'Line Output'!$D$8:$D$16,0),MATCH('Hours Conversion'!BJ$7,'Line Output'!$D$8:$O$8,0)),0)</f>
        <v>0</v>
      </c>
      <c r="BK234" s="34">
        <f>IFERROR(Schedule!BR236/INDEX('Line Output'!$D$8:$O$16,MATCH('Hours Conversion'!$C234,'Line Output'!$D$8:$D$16,0),MATCH('Hours Conversion'!BK$7,'Line Output'!$D$8:$O$8,0)),0)</f>
        <v>0</v>
      </c>
      <c r="BL234" s="34">
        <f>IFERROR(Schedule!BS236/INDEX('Line Output'!$D$8:$O$16,MATCH('Hours Conversion'!$C234,'Line Output'!$D$8:$D$16,0),MATCH('Hours Conversion'!BL$7,'Line Output'!$D$8:$O$8,0)),0)</f>
        <v>0</v>
      </c>
      <c r="BM234" s="34">
        <f>IFERROR(Schedule!BT236/INDEX('Line Output'!$D$8:$O$16,MATCH('Hours Conversion'!$C234,'Line Output'!$D$8:$D$16,0),MATCH('Hours Conversion'!BM$7,'Line Output'!$D$8:$O$8,0)),0)</f>
        <v>0</v>
      </c>
      <c r="BN234" s="34">
        <f>IFERROR(Schedule!BU236/INDEX('Line Output'!$D$8:$O$16,MATCH('Hours Conversion'!$C234,'Line Output'!$D$8:$D$16,0),MATCH('Hours Conversion'!BN$7,'Line Output'!$D$8:$O$8,0)),0)</f>
        <v>0</v>
      </c>
      <c r="BO234" s="34">
        <f>IFERROR(Schedule!BV236/INDEX('Line Output'!$D$8:$O$16,MATCH('Hours Conversion'!$C234,'Line Output'!$D$8:$D$16,0),MATCH('Hours Conversion'!BO$7,'Line Output'!$D$8:$O$8,0)),0)</f>
        <v>0</v>
      </c>
      <c r="BP234" s="34">
        <f>IFERROR(Schedule!BW236/INDEX('Line Output'!$D$8:$O$16,MATCH('Hours Conversion'!$C234,'Line Output'!$D$8:$D$16,0),MATCH('Hours Conversion'!BP$7,'Line Output'!$D$8:$O$8,0)),0)</f>
        <v>0</v>
      </c>
      <c r="BQ234" s="34">
        <f>IFERROR(Schedule!BX236/INDEX('Line Output'!$D$8:$O$16,MATCH('Hours Conversion'!$C234,'Line Output'!$D$8:$D$16,0),MATCH('Hours Conversion'!BQ$7,'Line Output'!$D$8:$O$8,0)),0)</f>
        <v>0</v>
      </c>
      <c r="BR234" s="34">
        <f>IFERROR(Schedule!BY236/INDEX('Line Output'!$D$8:$O$16,MATCH('Hours Conversion'!$C234,'Line Output'!$D$8:$D$16,0),MATCH('Hours Conversion'!BR$7,'Line Output'!$D$8:$O$8,0)),0)</f>
        <v>0</v>
      </c>
      <c r="BS234" s="34">
        <f>IFERROR(Schedule!BZ236/INDEX('Line Output'!$D$8:$O$16,MATCH('Hours Conversion'!$C234,'Line Output'!$D$8:$D$16,0),MATCH('Hours Conversion'!BS$7,'Line Output'!$D$8:$O$8,0)),0)</f>
        <v>0</v>
      </c>
      <c r="BT234" s="34">
        <f>IFERROR(Schedule!CA236/INDEX('Line Output'!$D$8:$O$16,MATCH('Hours Conversion'!$C234,'Line Output'!$D$8:$D$16,0),MATCH('Hours Conversion'!BT$7,'Line Output'!$D$8:$O$8,0)),0)</f>
        <v>0</v>
      </c>
      <c r="BU234" s="34">
        <f>IFERROR(Schedule!CB236/INDEX('Line Output'!$D$8:$O$16,MATCH('Hours Conversion'!$C234,'Line Output'!$D$8:$D$16,0),MATCH('Hours Conversion'!BU$7,'Line Output'!$D$8:$O$8,0)),0)</f>
        <v>0</v>
      </c>
      <c r="BV234" s="34">
        <f>IFERROR(Schedule!CC236/INDEX('Line Output'!$D$8:$O$16,MATCH('Hours Conversion'!$C234,'Line Output'!$D$8:$D$16,0),MATCH('Hours Conversion'!BV$7,'Line Output'!$D$8:$O$8,0)),0)</f>
        <v>0</v>
      </c>
      <c r="BW234" s="34">
        <f>IFERROR(Schedule!CD236/INDEX('Line Output'!$D$8:$O$16,MATCH('Hours Conversion'!$C234,'Line Output'!$D$8:$D$16,0),MATCH('Hours Conversion'!BW$7,'Line Output'!$D$8:$O$8,0)),0)</f>
        <v>0</v>
      </c>
      <c r="BX234" s="34">
        <f>IFERROR(Schedule!CE236/INDEX('Line Output'!$D$8:$O$16,MATCH('Hours Conversion'!$C234,'Line Output'!$D$8:$D$16,0),MATCH('Hours Conversion'!BX$7,'Line Output'!$D$8:$O$8,0)),0)</f>
        <v>0</v>
      </c>
      <c r="BY234" s="34">
        <f>IFERROR(Schedule!CF236/INDEX('Line Output'!$D$8:$O$16,MATCH('Hours Conversion'!$C234,'Line Output'!$D$8:$D$16,0),MATCH('Hours Conversion'!BY$7,'Line Output'!$D$8:$O$8,0)),0)</f>
        <v>0</v>
      </c>
      <c r="BZ234" s="34">
        <f>IFERROR(Schedule!CG236/INDEX('Line Output'!$D$8:$O$16,MATCH('Hours Conversion'!$C234,'Line Output'!$D$8:$D$16,0),MATCH('Hours Conversion'!BZ$7,'Line Output'!$D$8:$O$8,0)),0)</f>
        <v>0</v>
      </c>
      <c r="CA234" s="34">
        <f>IFERROR(Schedule!CH236/INDEX('Line Output'!$D$8:$O$16,MATCH('Hours Conversion'!$C234,'Line Output'!$D$8:$D$16,0),MATCH('Hours Conversion'!CA$7,'Line Output'!$D$8:$O$8,0)),0)</f>
        <v>0</v>
      </c>
      <c r="CB234" s="34">
        <f>IFERROR(Schedule!CI236/INDEX('Line Output'!$D$8:$O$16,MATCH('Hours Conversion'!$C234,'Line Output'!$D$8:$D$16,0),MATCH('Hours Conversion'!CB$7,'Line Output'!$D$8:$O$8,0)),0)</f>
        <v>0</v>
      </c>
      <c r="CC234" s="34">
        <f>IFERROR(Schedule!CJ236/INDEX('Line Output'!$D$8:$O$16,MATCH('Hours Conversion'!$C234,'Line Output'!$D$8:$D$16,0),MATCH('Hours Conversion'!CC$7,'Line Output'!$D$8:$O$8,0)),0)</f>
        <v>0</v>
      </c>
      <c r="CD234" s="34">
        <f>IFERROR(Schedule!CK236/INDEX('Line Output'!$D$8:$O$16,MATCH('Hours Conversion'!$C234,'Line Output'!$D$8:$D$16,0),MATCH('Hours Conversion'!CD$7,'Line Output'!$D$8:$O$8,0)),0)</f>
        <v>0</v>
      </c>
      <c r="CE234" s="34">
        <f>IFERROR(Schedule!CL236/INDEX('Line Output'!$D$8:$O$16,MATCH('Hours Conversion'!$C234,'Line Output'!$D$8:$D$16,0),MATCH('Hours Conversion'!CE$7,'Line Output'!$D$8:$O$8,0)),0)</f>
        <v>0</v>
      </c>
      <c r="CF234" s="34">
        <f>IFERROR(Schedule!CM236/INDEX('Line Output'!$D$8:$O$16,MATCH('Hours Conversion'!$C234,'Line Output'!$D$8:$D$16,0),MATCH('Hours Conversion'!CF$7,'Line Output'!$D$8:$O$8,0)),0)</f>
        <v>0</v>
      </c>
      <c r="CG234" s="34">
        <f>IFERROR(Schedule!CN236/INDEX('Line Output'!$D$8:$O$16,MATCH('Hours Conversion'!$C234,'Line Output'!$D$8:$D$16,0),MATCH('Hours Conversion'!CG$7,'Line Output'!$D$8:$O$8,0)),0)</f>
        <v>0</v>
      </c>
      <c r="CH234" s="34">
        <f>IFERROR(Schedule!CO236/INDEX('Line Output'!$D$8:$O$16,MATCH('Hours Conversion'!$C234,'Line Output'!$D$8:$D$16,0),MATCH('Hours Conversion'!CH$7,'Line Output'!$D$8:$O$8,0)),0)</f>
        <v>0</v>
      </c>
      <c r="CI234" s="34">
        <f>IFERROR(Schedule!CP236/INDEX('Line Output'!$D$8:$O$16,MATCH('Hours Conversion'!$C234,'Line Output'!$D$8:$D$16,0),MATCH('Hours Conversion'!CI$7,'Line Output'!$D$8:$O$8,0)),0)</f>
        <v>0</v>
      </c>
      <c r="CJ234" s="34">
        <f>IFERROR(Schedule!CQ236/INDEX('Line Output'!$D$8:$O$16,MATCH('Hours Conversion'!$C234,'Line Output'!$D$8:$D$16,0),MATCH('Hours Conversion'!CJ$7,'Line Output'!$D$8:$O$8,0)),0)</f>
        <v>0</v>
      </c>
      <c r="CK234" s="34">
        <f>IFERROR(Schedule!CR236/INDEX('Line Output'!$D$8:$O$16,MATCH('Hours Conversion'!$C234,'Line Output'!$D$8:$D$16,0),MATCH('Hours Conversion'!CK$7,'Line Output'!$D$8:$O$8,0)),0)</f>
        <v>0</v>
      </c>
      <c r="CL234" s="34">
        <f>IFERROR(Schedule!CS236/INDEX('Line Output'!$D$8:$O$16,MATCH('Hours Conversion'!$C234,'Line Output'!$D$8:$D$16,0),MATCH('Hours Conversion'!CL$7,'Line Output'!$D$8:$O$8,0)),0)</f>
        <v>0</v>
      </c>
      <c r="CM234" s="34">
        <f>IFERROR(Schedule!CT236/INDEX('Line Output'!$D$8:$O$16,MATCH('Hours Conversion'!$C234,'Line Output'!$D$8:$D$16,0),MATCH('Hours Conversion'!CM$7,'Line Output'!$D$8:$O$8,0)),0)</f>
        <v>0</v>
      </c>
      <c r="CN234" s="34">
        <f>IFERROR(Schedule!CU236/INDEX('Line Output'!$D$8:$O$16,MATCH('Hours Conversion'!$C234,'Line Output'!$D$8:$D$16,0),MATCH('Hours Conversion'!CN$7,'Line Output'!$D$8:$O$8,0)),0)</f>
        <v>0</v>
      </c>
      <c r="CO234" s="34">
        <f>IFERROR(Schedule!CV236/INDEX('Line Output'!$D$8:$O$16,MATCH('Hours Conversion'!$C234,'Line Output'!$D$8:$D$16,0),MATCH('Hours Conversion'!CO$7,'Line Output'!$D$8:$O$8,0)),0)</f>
        <v>0</v>
      </c>
      <c r="CP234" s="34">
        <f>IFERROR(Schedule!CW236/INDEX('Line Output'!$D$8:$O$16,MATCH('Hours Conversion'!$C234,'Line Output'!$D$8:$D$16,0),MATCH('Hours Conversion'!CP$7,'Line Output'!$D$8:$O$8,0)),0)</f>
        <v>0</v>
      </c>
      <c r="CQ234" s="34">
        <f>IFERROR(Schedule!CX236/INDEX('Line Output'!$D$8:$O$16,MATCH('Hours Conversion'!$C234,'Line Output'!$D$8:$D$16,0),MATCH('Hours Conversion'!CQ$7,'Line Output'!$D$8:$O$8,0)),0)</f>
        <v>0</v>
      </c>
      <c r="CR234" s="34">
        <f>IFERROR(Schedule!CY236/INDEX('Line Output'!$D$8:$O$16,MATCH('Hours Conversion'!$C234,'Line Output'!$D$8:$D$16,0),MATCH('Hours Conversion'!CR$7,'Line Output'!$D$8:$O$8,0)),0)</f>
        <v>0</v>
      </c>
      <c r="CS234" s="34">
        <f>IFERROR(Schedule!CZ236/INDEX('Line Output'!$D$8:$O$16,MATCH('Hours Conversion'!$C234,'Line Output'!$D$8:$D$16,0),MATCH('Hours Conversion'!CS$7,'Line Output'!$D$8:$O$8,0)),0)</f>
        <v>0</v>
      </c>
      <c r="CT234" s="34">
        <f>IFERROR(Schedule!DA236/INDEX('Line Output'!$D$8:$O$16,MATCH('Hours Conversion'!$C234,'Line Output'!$D$8:$D$16,0),MATCH('Hours Conversion'!CT$7,'Line Output'!$D$8:$O$8,0)),0)</f>
        <v>0</v>
      </c>
      <c r="CU234" s="34">
        <f>IFERROR(Schedule!DB236/INDEX('Line Output'!$D$8:$O$16,MATCH('Hours Conversion'!$C234,'Line Output'!$D$8:$D$16,0),MATCH('Hours Conversion'!CU$7,'Line Output'!$D$8:$O$8,0)),0)</f>
        <v>0</v>
      </c>
      <c r="CV234" s="34">
        <f>IFERROR(Schedule!DC236/INDEX('Line Output'!$D$8:$O$16,MATCH('Hours Conversion'!$C234,'Line Output'!$D$8:$D$16,0),MATCH('Hours Conversion'!CV$7,'Line Output'!$D$8:$O$8,0)),0)</f>
        <v>0</v>
      </c>
      <c r="CW234" s="34">
        <f>IFERROR(Schedule!DD236/INDEX('Line Output'!$D$8:$O$16,MATCH('Hours Conversion'!$C234,'Line Output'!$D$8:$D$16,0),MATCH('Hours Conversion'!CW$7,'Line Output'!$D$8:$O$8,0)),0)</f>
        <v>0</v>
      </c>
      <c r="CX234" s="34">
        <f>IFERROR(Schedule!DE236/INDEX('Line Output'!$D$8:$O$16,MATCH('Hours Conversion'!$C234,'Line Output'!$D$8:$D$16,0),MATCH('Hours Conversion'!CX$7,'Line Output'!$D$8:$O$8,0)),0)</f>
        <v>0</v>
      </c>
      <c r="CY234" s="34">
        <f>IFERROR(Schedule!DF236/INDEX('Line Output'!$D$8:$O$16,MATCH('Hours Conversion'!$C234,'Line Output'!$D$8:$D$16,0),MATCH('Hours Conversion'!CY$7,'Line Output'!$D$8:$O$8,0)),0)</f>
        <v>0</v>
      </c>
      <c r="CZ234" s="34">
        <f>IFERROR(Schedule!DG236/INDEX('Line Output'!$D$8:$O$16,MATCH('Hours Conversion'!$C234,'Line Output'!$D$8:$D$16,0),MATCH('Hours Conversion'!CZ$7,'Line Output'!$D$8:$O$8,0)),0)</f>
        <v>0</v>
      </c>
    </row>
    <row r="235" spans="3:104" x14ac:dyDescent="0.3">
      <c r="C235" s="14" t="str">
        <f>IF(Schedule!E237="","",Schedule!E237)</f>
        <v/>
      </c>
      <c r="D235" s="34">
        <f>IFERROR(Schedule!K237/INDEX('Line Output'!$D$8:$O$16,MATCH('Hours Conversion'!$C235,'Line Output'!$D$8:$D$16,0),MATCH('Hours Conversion'!D$7,'Line Output'!$D$8:$O$8,0)),0)</f>
        <v>0</v>
      </c>
      <c r="E235" s="34">
        <f>IFERROR(Schedule!L237/INDEX('Line Output'!$D$8:$O$16,MATCH('Hours Conversion'!$C235,'Line Output'!$D$8:$D$16,0),MATCH('Hours Conversion'!E$7,'Line Output'!$D$8:$O$8,0)),0)</f>
        <v>0</v>
      </c>
      <c r="F235" s="34">
        <f>IFERROR(Schedule!M237/INDEX('Line Output'!$D$8:$O$16,MATCH('Hours Conversion'!$C235,'Line Output'!$D$8:$D$16,0),MATCH('Hours Conversion'!F$7,'Line Output'!$D$8:$O$8,0)),0)</f>
        <v>0</v>
      </c>
      <c r="G235" s="34">
        <f>IFERROR(Schedule!N237/INDEX('Line Output'!$D$8:$O$16,MATCH('Hours Conversion'!$C235,'Line Output'!$D$8:$D$16,0),MATCH('Hours Conversion'!G$7,'Line Output'!$D$8:$O$8,0)),0)</f>
        <v>0</v>
      </c>
      <c r="H235" s="34">
        <f>IFERROR(Schedule!O237/INDEX('Line Output'!$D$8:$O$16,MATCH('Hours Conversion'!$C235,'Line Output'!$D$8:$D$16,0),MATCH('Hours Conversion'!H$7,'Line Output'!$D$8:$O$8,0)),0)</f>
        <v>0</v>
      </c>
      <c r="I235" s="34">
        <f>IFERROR(Schedule!P237/INDEX('Line Output'!$D$8:$O$16,MATCH('Hours Conversion'!$C235,'Line Output'!$D$8:$D$16,0),MATCH('Hours Conversion'!I$7,'Line Output'!$D$8:$O$8,0)),0)</f>
        <v>0</v>
      </c>
      <c r="J235" s="34">
        <f>IFERROR(Schedule!Q237/INDEX('Line Output'!$D$8:$O$16,MATCH('Hours Conversion'!$C235,'Line Output'!$D$8:$D$16,0),MATCH('Hours Conversion'!J$7,'Line Output'!$D$8:$O$8,0)),0)</f>
        <v>0</v>
      </c>
      <c r="K235" s="34">
        <f>IFERROR(Schedule!R237/INDEX('Line Output'!$D$8:$O$16,MATCH('Hours Conversion'!$C235,'Line Output'!$D$8:$D$16,0),MATCH('Hours Conversion'!K$7,'Line Output'!$D$8:$O$8,0)),0)</f>
        <v>0</v>
      </c>
      <c r="L235" s="34">
        <f>IFERROR(Schedule!S237/INDEX('Line Output'!$D$8:$O$16,MATCH('Hours Conversion'!$C235,'Line Output'!$D$8:$D$16,0),MATCH('Hours Conversion'!L$7,'Line Output'!$D$8:$O$8,0)),0)</f>
        <v>0</v>
      </c>
      <c r="M235" s="34">
        <f>IFERROR(Schedule!T237/INDEX('Line Output'!$D$8:$O$16,MATCH('Hours Conversion'!$C235,'Line Output'!$D$8:$D$16,0),MATCH('Hours Conversion'!M$7,'Line Output'!$D$8:$O$8,0)),0)</f>
        <v>0</v>
      </c>
      <c r="N235" s="34">
        <f>IFERROR(Schedule!U237/INDEX('Line Output'!$D$8:$O$16,MATCH('Hours Conversion'!$C235,'Line Output'!$D$8:$D$16,0),MATCH('Hours Conversion'!N$7,'Line Output'!$D$8:$O$8,0)),0)</f>
        <v>0</v>
      </c>
      <c r="O235" s="34">
        <f>IFERROR(Schedule!V237/INDEX('Line Output'!$D$8:$O$16,MATCH('Hours Conversion'!$C235,'Line Output'!$D$8:$D$16,0),MATCH('Hours Conversion'!O$7,'Line Output'!$D$8:$O$8,0)),0)</f>
        <v>0</v>
      </c>
      <c r="P235" s="34">
        <f>IFERROR(Schedule!W237/INDEX('Line Output'!$D$8:$O$16,MATCH('Hours Conversion'!$C235,'Line Output'!$D$8:$D$16,0),MATCH('Hours Conversion'!P$7,'Line Output'!$D$8:$O$8,0)),0)</f>
        <v>0</v>
      </c>
      <c r="Q235" s="34">
        <f>IFERROR(Schedule!X237/INDEX('Line Output'!$D$8:$O$16,MATCH('Hours Conversion'!$C235,'Line Output'!$D$8:$D$16,0),MATCH('Hours Conversion'!Q$7,'Line Output'!$D$8:$O$8,0)),0)</f>
        <v>0</v>
      </c>
      <c r="R235" s="34">
        <f>IFERROR(Schedule!Y237/INDEX('Line Output'!$D$8:$O$16,MATCH('Hours Conversion'!$C235,'Line Output'!$D$8:$D$16,0),MATCH('Hours Conversion'!R$7,'Line Output'!$D$8:$O$8,0)),0)</f>
        <v>0</v>
      </c>
      <c r="S235" s="34">
        <f>IFERROR(Schedule!Z237/INDEX('Line Output'!$D$8:$O$16,MATCH('Hours Conversion'!$C235,'Line Output'!$D$8:$D$16,0),MATCH('Hours Conversion'!S$7,'Line Output'!$D$8:$O$8,0)),0)</f>
        <v>0</v>
      </c>
      <c r="T235" s="34">
        <f>IFERROR(Schedule!AA237/INDEX('Line Output'!$D$8:$O$16,MATCH('Hours Conversion'!$C235,'Line Output'!$D$8:$D$16,0),MATCH('Hours Conversion'!T$7,'Line Output'!$D$8:$O$8,0)),0)</f>
        <v>0</v>
      </c>
      <c r="U235" s="34">
        <f>IFERROR(Schedule!AB237/INDEX('Line Output'!$D$8:$O$16,MATCH('Hours Conversion'!$C235,'Line Output'!$D$8:$D$16,0),MATCH('Hours Conversion'!U$7,'Line Output'!$D$8:$O$8,0)),0)</f>
        <v>0</v>
      </c>
      <c r="V235" s="34">
        <f>IFERROR(Schedule!AC237/INDEX('Line Output'!$D$8:$O$16,MATCH('Hours Conversion'!$C235,'Line Output'!$D$8:$D$16,0),MATCH('Hours Conversion'!V$7,'Line Output'!$D$8:$O$8,0)),0)</f>
        <v>0</v>
      </c>
      <c r="W235" s="34">
        <f>IFERROR(Schedule!AD237/INDEX('Line Output'!$D$8:$O$16,MATCH('Hours Conversion'!$C235,'Line Output'!$D$8:$D$16,0),MATCH('Hours Conversion'!W$7,'Line Output'!$D$8:$O$8,0)),0)</f>
        <v>0</v>
      </c>
      <c r="X235" s="34">
        <f>IFERROR(Schedule!AE237/INDEX('Line Output'!$D$8:$O$16,MATCH('Hours Conversion'!$C235,'Line Output'!$D$8:$D$16,0),MATCH('Hours Conversion'!X$7,'Line Output'!$D$8:$O$8,0)),0)</f>
        <v>0</v>
      </c>
      <c r="Y235" s="34">
        <f>IFERROR(Schedule!AF237/INDEX('Line Output'!$D$8:$O$16,MATCH('Hours Conversion'!$C235,'Line Output'!$D$8:$D$16,0),MATCH('Hours Conversion'!Y$7,'Line Output'!$D$8:$O$8,0)),0)</f>
        <v>0</v>
      </c>
      <c r="Z235" s="34">
        <f>IFERROR(Schedule!AG237/INDEX('Line Output'!$D$8:$O$16,MATCH('Hours Conversion'!$C235,'Line Output'!$D$8:$D$16,0),MATCH('Hours Conversion'!Z$7,'Line Output'!$D$8:$O$8,0)),0)</f>
        <v>0</v>
      </c>
      <c r="AA235" s="34">
        <f>IFERROR(Schedule!AH237/INDEX('Line Output'!$D$8:$O$16,MATCH('Hours Conversion'!$C235,'Line Output'!$D$8:$D$16,0),MATCH('Hours Conversion'!AA$7,'Line Output'!$D$8:$O$8,0)),0)</f>
        <v>0</v>
      </c>
      <c r="AB235" s="34">
        <f>IFERROR(Schedule!AI237/INDEX('Line Output'!$D$8:$O$16,MATCH('Hours Conversion'!$C235,'Line Output'!$D$8:$D$16,0),MATCH('Hours Conversion'!AB$7,'Line Output'!$D$8:$O$8,0)),0)</f>
        <v>0</v>
      </c>
      <c r="AC235" s="34">
        <f>IFERROR(Schedule!AJ237/INDEX('Line Output'!$D$8:$O$16,MATCH('Hours Conversion'!$C235,'Line Output'!$D$8:$D$16,0),MATCH('Hours Conversion'!AC$7,'Line Output'!$D$8:$O$8,0)),0)</f>
        <v>0</v>
      </c>
      <c r="AD235" s="34">
        <f>IFERROR(Schedule!AK237/INDEX('Line Output'!$D$8:$O$16,MATCH('Hours Conversion'!$C235,'Line Output'!$D$8:$D$16,0),MATCH('Hours Conversion'!AD$7,'Line Output'!$D$8:$O$8,0)),0)</f>
        <v>0</v>
      </c>
      <c r="AE235" s="34">
        <f>IFERROR(Schedule!AL237/INDEX('Line Output'!$D$8:$O$16,MATCH('Hours Conversion'!$C235,'Line Output'!$D$8:$D$16,0),MATCH('Hours Conversion'!AE$7,'Line Output'!$D$8:$O$8,0)),0)</f>
        <v>0</v>
      </c>
      <c r="AF235" s="34">
        <f>IFERROR(Schedule!AM237/INDEX('Line Output'!$D$8:$O$16,MATCH('Hours Conversion'!$C235,'Line Output'!$D$8:$D$16,0),MATCH('Hours Conversion'!AF$7,'Line Output'!$D$8:$O$8,0)),0)</f>
        <v>0</v>
      </c>
      <c r="AG235" s="34">
        <f>IFERROR(Schedule!AN237/INDEX('Line Output'!$D$8:$O$16,MATCH('Hours Conversion'!$C235,'Line Output'!$D$8:$D$16,0),MATCH('Hours Conversion'!AG$7,'Line Output'!$D$8:$O$8,0)),0)</f>
        <v>0</v>
      </c>
      <c r="AH235" s="34">
        <f>IFERROR(Schedule!AO237/INDEX('Line Output'!$D$8:$O$16,MATCH('Hours Conversion'!$C235,'Line Output'!$D$8:$D$16,0),MATCH('Hours Conversion'!AH$7,'Line Output'!$D$8:$O$8,0)),0)</f>
        <v>0</v>
      </c>
      <c r="AI235" s="34">
        <f>IFERROR(Schedule!AP237/INDEX('Line Output'!$D$8:$O$16,MATCH('Hours Conversion'!$C235,'Line Output'!$D$8:$D$16,0),MATCH('Hours Conversion'!AI$7,'Line Output'!$D$8:$O$8,0)),0)</f>
        <v>0</v>
      </c>
      <c r="AJ235" s="34">
        <f>IFERROR(Schedule!AQ237/INDEX('Line Output'!$D$8:$O$16,MATCH('Hours Conversion'!$C235,'Line Output'!$D$8:$D$16,0),MATCH('Hours Conversion'!AJ$7,'Line Output'!$D$8:$O$8,0)),0)</f>
        <v>0</v>
      </c>
      <c r="AK235" s="34">
        <f>IFERROR(Schedule!AR237/INDEX('Line Output'!$D$8:$O$16,MATCH('Hours Conversion'!$C235,'Line Output'!$D$8:$D$16,0),MATCH('Hours Conversion'!AK$7,'Line Output'!$D$8:$O$8,0)),0)</f>
        <v>0</v>
      </c>
      <c r="AL235" s="34">
        <f>IFERROR(Schedule!AS237/INDEX('Line Output'!$D$8:$O$16,MATCH('Hours Conversion'!$C235,'Line Output'!$D$8:$D$16,0),MATCH('Hours Conversion'!AL$7,'Line Output'!$D$8:$O$8,0)),0)</f>
        <v>0</v>
      </c>
      <c r="AM235" s="34">
        <f>IFERROR(Schedule!AT237/INDEX('Line Output'!$D$8:$O$16,MATCH('Hours Conversion'!$C235,'Line Output'!$D$8:$D$16,0),MATCH('Hours Conversion'!AM$7,'Line Output'!$D$8:$O$8,0)),0)</f>
        <v>0</v>
      </c>
      <c r="AN235" s="34">
        <f>IFERROR(Schedule!AU237/INDEX('Line Output'!$D$8:$O$16,MATCH('Hours Conversion'!$C235,'Line Output'!$D$8:$D$16,0),MATCH('Hours Conversion'!AN$7,'Line Output'!$D$8:$O$8,0)),0)</f>
        <v>0</v>
      </c>
      <c r="AO235" s="34">
        <f>IFERROR(Schedule!AV237/INDEX('Line Output'!$D$8:$O$16,MATCH('Hours Conversion'!$C235,'Line Output'!$D$8:$D$16,0),MATCH('Hours Conversion'!AO$7,'Line Output'!$D$8:$O$8,0)),0)</f>
        <v>0</v>
      </c>
      <c r="AP235" s="34">
        <f>IFERROR(Schedule!AW237/INDEX('Line Output'!$D$8:$O$16,MATCH('Hours Conversion'!$C235,'Line Output'!$D$8:$D$16,0),MATCH('Hours Conversion'!AP$7,'Line Output'!$D$8:$O$8,0)),0)</f>
        <v>0</v>
      </c>
      <c r="AQ235" s="34">
        <f>IFERROR(Schedule!AX237/INDEX('Line Output'!$D$8:$O$16,MATCH('Hours Conversion'!$C235,'Line Output'!$D$8:$D$16,0),MATCH('Hours Conversion'!AQ$7,'Line Output'!$D$8:$O$8,0)),0)</f>
        <v>0</v>
      </c>
      <c r="AR235" s="34">
        <f>IFERROR(Schedule!AY237/INDEX('Line Output'!$D$8:$O$16,MATCH('Hours Conversion'!$C235,'Line Output'!$D$8:$D$16,0),MATCH('Hours Conversion'!AR$7,'Line Output'!$D$8:$O$8,0)),0)</f>
        <v>0</v>
      </c>
      <c r="AS235" s="34">
        <f>IFERROR(Schedule!AZ237/INDEX('Line Output'!$D$8:$O$16,MATCH('Hours Conversion'!$C235,'Line Output'!$D$8:$D$16,0),MATCH('Hours Conversion'!AS$7,'Line Output'!$D$8:$O$8,0)),0)</f>
        <v>0</v>
      </c>
      <c r="AT235" s="34">
        <f>IFERROR(Schedule!BA237/INDEX('Line Output'!$D$8:$O$16,MATCH('Hours Conversion'!$C235,'Line Output'!$D$8:$D$16,0),MATCH('Hours Conversion'!AT$7,'Line Output'!$D$8:$O$8,0)),0)</f>
        <v>0</v>
      </c>
      <c r="AU235" s="34">
        <f>IFERROR(Schedule!BB237/INDEX('Line Output'!$D$8:$O$16,MATCH('Hours Conversion'!$C235,'Line Output'!$D$8:$D$16,0),MATCH('Hours Conversion'!AU$7,'Line Output'!$D$8:$O$8,0)),0)</f>
        <v>0</v>
      </c>
      <c r="AV235" s="34">
        <f>IFERROR(Schedule!BC237/INDEX('Line Output'!$D$8:$O$16,MATCH('Hours Conversion'!$C235,'Line Output'!$D$8:$D$16,0),MATCH('Hours Conversion'!AV$7,'Line Output'!$D$8:$O$8,0)),0)</f>
        <v>0</v>
      </c>
      <c r="AW235" s="34">
        <f>IFERROR(Schedule!BD237/INDEX('Line Output'!$D$8:$O$16,MATCH('Hours Conversion'!$C235,'Line Output'!$D$8:$D$16,0),MATCH('Hours Conversion'!AW$7,'Line Output'!$D$8:$O$8,0)),0)</f>
        <v>0</v>
      </c>
      <c r="AX235" s="34">
        <f>IFERROR(Schedule!BE237/INDEX('Line Output'!$D$8:$O$16,MATCH('Hours Conversion'!$C235,'Line Output'!$D$8:$D$16,0),MATCH('Hours Conversion'!AX$7,'Line Output'!$D$8:$O$8,0)),0)</f>
        <v>0</v>
      </c>
      <c r="AY235" s="34">
        <f>IFERROR(Schedule!BF237/INDEX('Line Output'!$D$8:$O$16,MATCH('Hours Conversion'!$C235,'Line Output'!$D$8:$D$16,0),MATCH('Hours Conversion'!AY$7,'Line Output'!$D$8:$O$8,0)),0)</f>
        <v>0</v>
      </c>
      <c r="AZ235" s="34">
        <f>IFERROR(Schedule!BG237/INDEX('Line Output'!$D$8:$O$16,MATCH('Hours Conversion'!$C235,'Line Output'!$D$8:$D$16,0),MATCH('Hours Conversion'!AZ$7,'Line Output'!$D$8:$O$8,0)),0)</f>
        <v>0</v>
      </c>
      <c r="BA235" s="34">
        <f>IFERROR(Schedule!BH237/INDEX('Line Output'!$D$8:$O$16,MATCH('Hours Conversion'!$C235,'Line Output'!$D$8:$D$16,0),MATCH('Hours Conversion'!BA$7,'Line Output'!$D$8:$O$8,0)),0)</f>
        <v>0</v>
      </c>
      <c r="BB235" s="34">
        <f>IFERROR(Schedule!BI237/INDEX('Line Output'!$D$8:$O$16,MATCH('Hours Conversion'!$C235,'Line Output'!$D$8:$D$16,0),MATCH('Hours Conversion'!BB$7,'Line Output'!$D$8:$O$8,0)),0)</f>
        <v>0</v>
      </c>
      <c r="BC235" s="34">
        <f>IFERROR(Schedule!BJ237/INDEX('Line Output'!$D$8:$O$16,MATCH('Hours Conversion'!$C235,'Line Output'!$D$8:$D$16,0),MATCH('Hours Conversion'!BC$7,'Line Output'!$D$8:$O$8,0)),0)</f>
        <v>0</v>
      </c>
      <c r="BD235" s="34">
        <f>IFERROR(Schedule!BK237/INDEX('Line Output'!$D$8:$O$16,MATCH('Hours Conversion'!$C235,'Line Output'!$D$8:$D$16,0),MATCH('Hours Conversion'!BD$7,'Line Output'!$D$8:$O$8,0)),0)</f>
        <v>0</v>
      </c>
      <c r="BE235" s="34">
        <f>IFERROR(Schedule!BL237/INDEX('Line Output'!$D$8:$O$16,MATCH('Hours Conversion'!$C235,'Line Output'!$D$8:$D$16,0),MATCH('Hours Conversion'!BE$7,'Line Output'!$D$8:$O$8,0)),0)</f>
        <v>0</v>
      </c>
      <c r="BF235" s="34">
        <f>IFERROR(Schedule!BM237/INDEX('Line Output'!$D$8:$O$16,MATCH('Hours Conversion'!$C235,'Line Output'!$D$8:$D$16,0),MATCH('Hours Conversion'!BF$7,'Line Output'!$D$8:$O$8,0)),0)</f>
        <v>0</v>
      </c>
      <c r="BG235" s="34">
        <f>IFERROR(Schedule!BN237/INDEX('Line Output'!$D$8:$O$16,MATCH('Hours Conversion'!$C235,'Line Output'!$D$8:$D$16,0),MATCH('Hours Conversion'!BG$7,'Line Output'!$D$8:$O$8,0)),0)</f>
        <v>0</v>
      </c>
      <c r="BH235" s="34">
        <f>IFERROR(Schedule!BO237/INDEX('Line Output'!$D$8:$O$16,MATCH('Hours Conversion'!$C235,'Line Output'!$D$8:$D$16,0),MATCH('Hours Conversion'!BH$7,'Line Output'!$D$8:$O$8,0)),0)</f>
        <v>0</v>
      </c>
      <c r="BI235" s="34">
        <f>IFERROR(Schedule!BP237/INDEX('Line Output'!$D$8:$O$16,MATCH('Hours Conversion'!$C235,'Line Output'!$D$8:$D$16,0),MATCH('Hours Conversion'!BI$7,'Line Output'!$D$8:$O$8,0)),0)</f>
        <v>0</v>
      </c>
      <c r="BJ235" s="34">
        <f>IFERROR(Schedule!BQ237/INDEX('Line Output'!$D$8:$O$16,MATCH('Hours Conversion'!$C235,'Line Output'!$D$8:$D$16,0),MATCH('Hours Conversion'!BJ$7,'Line Output'!$D$8:$O$8,0)),0)</f>
        <v>0</v>
      </c>
      <c r="BK235" s="34">
        <f>IFERROR(Schedule!BR237/INDEX('Line Output'!$D$8:$O$16,MATCH('Hours Conversion'!$C235,'Line Output'!$D$8:$D$16,0),MATCH('Hours Conversion'!BK$7,'Line Output'!$D$8:$O$8,0)),0)</f>
        <v>0</v>
      </c>
      <c r="BL235" s="34">
        <f>IFERROR(Schedule!BS237/INDEX('Line Output'!$D$8:$O$16,MATCH('Hours Conversion'!$C235,'Line Output'!$D$8:$D$16,0),MATCH('Hours Conversion'!BL$7,'Line Output'!$D$8:$O$8,0)),0)</f>
        <v>0</v>
      </c>
      <c r="BM235" s="34">
        <f>IFERROR(Schedule!BT237/INDEX('Line Output'!$D$8:$O$16,MATCH('Hours Conversion'!$C235,'Line Output'!$D$8:$D$16,0),MATCH('Hours Conversion'!BM$7,'Line Output'!$D$8:$O$8,0)),0)</f>
        <v>0</v>
      </c>
      <c r="BN235" s="34">
        <f>IFERROR(Schedule!BU237/INDEX('Line Output'!$D$8:$O$16,MATCH('Hours Conversion'!$C235,'Line Output'!$D$8:$D$16,0),MATCH('Hours Conversion'!BN$7,'Line Output'!$D$8:$O$8,0)),0)</f>
        <v>0</v>
      </c>
      <c r="BO235" s="34">
        <f>IFERROR(Schedule!BV237/INDEX('Line Output'!$D$8:$O$16,MATCH('Hours Conversion'!$C235,'Line Output'!$D$8:$D$16,0),MATCH('Hours Conversion'!BO$7,'Line Output'!$D$8:$O$8,0)),0)</f>
        <v>0</v>
      </c>
      <c r="BP235" s="34">
        <f>IFERROR(Schedule!BW237/INDEX('Line Output'!$D$8:$O$16,MATCH('Hours Conversion'!$C235,'Line Output'!$D$8:$D$16,0),MATCH('Hours Conversion'!BP$7,'Line Output'!$D$8:$O$8,0)),0)</f>
        <v>0</v>
      </c>
      <c r="BQ235" s="34">
        <f>IFERROR(Schedule!BX237/INDEX('Line Output'!$D$8:$O$16,MATCH('Hours Conversion'!$C235,'Line Output'!$D$8:$D$16,0),MATCH('Hours Conversion'!BQ$7,'Line Output'!$D$8:$O$8,0)),0)</f>
        <v>0</v>
      </c>
      <c r="BR235" s="34">
        <f>IFERROR(Schedule!BY237/INDEX('Line Output'!$D$8:$O$16,MATCH('Hours Conversion'!$C235,'Line Output'!$D$8:$D$16,0),MATCH('Hours Conversion'!BR$7,'Line Output'!$D$8:$O$8,0)),0)</f>
        <v>0</v>
      </c>
      <c r="BS235" s="34">
        <f>IFERROR(Schedule!BZ237/INDEX('Line Output'!$D$8:$O$16,MATCH('Hours Conversion'!$C235,'Line Output'!$D$8:$D$16,0),MATCH('Hours Conversion'!BS$7,'Line Output'!$D$8:$O$8,0)),0)</f>
        <v>0</v>
      </c>
      <c r="BT235" s="34">
        <f>IFERROR(Schedule!CA237/INDEX('Line Output'!$D$8:$O$16,MATCH('Hours Conversion'!$C235,'Line Output'!$D$8:$D$16,0),MATCH('Hours Conversion'!BT$7,'Line Output'!$D$8:$O$8,0)),0)</f>
        <v>0</v>
      </c>
      <c r="BU235" s="34">
        <f>IFERROR(Schedule!CB237/INDEX('Line Output'!$D$8:$O$16,MATCH('Hours Conversion'!$C235,'Line Output'!$D$8:$D$16,0),MATCH('Hours Conversion'!BU$7,'Line Output'!$D$8:$O$8,0)),0)</f>
        <v>0</v>
      </c>
      <c r="BV235" s="34">
        <f>IFERROR(Schedule!CC237/INDEX('Line Output'!$D$8:$O$16,MATCH('Hours Conversion'!$C235,'Line Output'!$D$8:$D$16,0),MATCH('Hours Conversion'!BV$7,'Line Output'!$D$8:$O$8,0)),0)</f>
        <v>0</v>
      </c>
      <c r="BW235" s="34">
        <f>IFERROR(Schedule!CD237/INDEX('Line Output'!$D$8:$O$16,MATCH('Hours Conversion'!$C235,'Line Output'!$D$8:$D$16,0),MATCH('Hours Conversion'!BW$7,'Line Output'!$D$8:$O$8,0)),0)</f>
        <v>0</v>
      </c>
      <c r="BX235" s="34">
        <f>IFERROR(Schedule!CE237/INDEX('Line Output'!$D$8:$O$16,MATCH('Hours Conversion'!$C235,'Line Output'!$D$8:$D$16,0),MATCH('Hours Conversion'!BX$7,'Line Output'!$D$8:$O$8,0)),0)</f>
        <v>0</v>
      </c>
      <c r="BY235" s="34">
        <f>IFERROR(Schedule!CF237/INDEX('Line Output'!$D$8:$O$16,MATCH('Hours Conversion'!$C235,'Line Output'!$D$8:$D$16,0),MATCH('Hours Conversion'!BY$7,'Line Output'!$D$8:$O$8,0)),0)</f>
        <v>0</v>
      </c>
      <c r="BZ235" s="34">
        <f>IFERROR(Schedule!CG237/INDEX('Line Output'!$D$8:$O$16,MATCH('Hours Conversion'!$C235,'Line Output'!$D$8:$D$16,0),MATCH('Hours Conversion'!BZ$7,'Line Output'!$D$8:$O$8,0)),0)</f>
        <v>0</v>
      </c>
      <c r="CA235" s="34">
        <f>IFERROR(Schedule!CH237/INDEX('Line Output'!$D$8:$O$16,MATCH('Hours Conversion'!$C235,'Line Output'!$D$8:$D$16,0),MATCH('Hours Conversion'!CA$7,'Line Output'!$D$8:$O$8,0)),0)</f>
        <v>0</v>
      </c>
      <c r="CB235" s="34">
        <f>IFERROR(Schedule!CI237/INDEX('Line Output'!$D$8:$O$16,MATCH('Hours Conversion'!$C235,'Line Output'!$D$8:$D$16,0),MATCH('Hours Conversion'!CB$7,'Line Output'!$D$8:$O$8,0)),0)</f>
        <v>0</v>
      </c>
      <c r="CC235" s="34">
        <f>IFERROR(Schedule!CJ237/INDEX('Line Output'!$D$8:$O$16,MATCH('Hours Conversion'!$C235,'Line Output'!$D$8:$D$16,0),MATCH('Hours Conversion'!CC$7,'Line Output'!$D$8:$O$8,0)),0)</f>
        <v>0</v>
      </c>
      <c r="CD235" s="34">
        <f>IFERROR(Schedule!CK237/INDEX('Line Output'!$D$8:$O$16,MATCH('Hours Conversion'!$C235,'Line Output'!$D$8:$D$16,0),MATCH('Hours Conversion'!CD$7,'Line Output'!$D$8:$O$8,0)),0)</f>
        <v>0</v>
      </c>
      <c r="CE235" s="34">
        <f>IFERROR(Schedule!CL237/INDEX('Line Output'!$D$8:$O$16,MATCH('Hours Conversion'!$C235,'Line Output'!$D$8:$D$16,0),MATCH('Hours Conversion'!CE$7,'Line Output'!$D$8:$O$8,0)),0)</f>
        <v>0</v>
      </c>
      <c r="CF235" s="34">
        <f>IFERROR(Schedule!CM237/INDEX('Line Output'!$D$8:$O$16,MATCH('Hours Conversion'!$C235,'Line Output'!$D$8:$D$16,0),MATCH('Hours Conversion'!CF$7,'Line Output'!$D$8:$O$8,0)),0)</f>
        <v>0</v>
      </c>
      <c r="CG235" s="34">
        <f>IFERROR(Schedule!CN237/INDEX('Line Output'!$D$8:$O$16,MATCH('Hours Conversion'!$C235,'Line Output'!$D$8:$D$16,0),MATCH('Hours Conversion'!CG$7,'Line Output'!$D$8:$O$8,0)),0)</f>
        <v>0</v>
      </c>
      <c r="CH235" s="34">
        <f>IFERROR(Schedule!CO237/INDEX('Line Output'!$D$8:$O$16,MATCH('Hours Conversion'!$C235,'Line Output'!$D$8:$D$16,0),MATCH('Hours Conversion'!CH$7,'Line Output'!$D$8:$O$8,0)),0)</f>
        <v>0</v>
      </c>
      <c r="CI235" s="34">
        <f>IFERROR(Schedule!CP237/INDEX('Line Output'!$D$8:$O$16,MATCH('Hours Conversion'!$C235,'Line Output'!$D$8:$D$16,0),MATCH('Hours Conversion'!CI$7,'Line Output'!$D$8:$O$8,0)),0)</f>
        <v>0</v>
      </c>
      <c r="CJ235" s="34">
        <f>IFERROR(Schedule!CQ237/INDEX('Line Output'!$D$8:$O$16,MATCH('Hours Conversion'!$C235,'Line Output'!$D$8:$D$16,0),MATCH('Hours Conversion'!CJ$7,'Line Output'!$D$8:$O$8,0)),0)</f>
        <v>0</v>
      </c>
      <c r="CK235" s="34">
        <f>IFERROR(Schedule!CR237/INDEX('Line Output'!$D$8:$O$16,MATCH('Hours Conversion'!$C235,'Line Output'!$D$8:$D$16,0),MATCH('Hours Conversion'!CK$7,'Line Output'!$D$8:$O$8,0)),0)</f>
        <v>0</v>
      </c>
      <c r="CL235" s="34">
        <f>IFERROR(Schedule!CS237/INDEX('Line Output'!$D$8:$O$16,MATCH('Hours Conversion'!$C235,'Line Output'!$D$8:$D$16,0),MATCH('Hours Conversion'!CL$7,'Line Output'!$D$8:$O$8,0)),0)</f>
        <v>0</v>
      </c>
      <c r="CM235" s="34">
        <f>IFERROR(Schedule!CT237/INDEX('Line Output'!$D$8:$O$16,MATCH('Hours Conversion'!$C235,'Line Output'!$D$8:$D$16,0),MATCH('Hours Conversion'!CM$7,'Line Output'!$D$8:$O$8,0)),0)</f>
        <v>0</v>
      </c>
      <c r="CN235" s="34">
        <f>IFERROR(Schedule!CU237/INDEX('Line Output'!$D$8:$O$16,MATCH('Hours Conversion'!$C235,'Line Output'!$D$8:$D$16,0),MATCH('Hours Conversion'!CN$7,'Line Output'!$D$8:$O$8,0)),0)</f>
        <v>0</v>
      </c>
      <c r="CO235" s="34">
        <f>IFERROR(Schedule!CV237/INDEX('Line Output'!$D$8:$O$16,MATCH('Hours Conversion'!$C235,'Line Output'!$D$8:$D$16,0),MATCH('Hours Conversion'!CO$7,'Line Output'!$D$8:$O$8,0)),0)</f>
        <v>0</v>
      </c>
      <c r="CP235" s="34">
        <f>IFERROR(Schedule!CW237/INDEX('Line Output'!$D$8:$O$16,MATCH('Hours Conversion'!$C235,'Line Output'!$D$8:$D$16,0),MATCH('Hours Conversion'!CP$7,'Line Output'!$D$8:$O$8,0)),0)</f>
        <v>0</v>
      </c>
      <c r="CQ235" s="34">
        <f>IFERROR(Schedule!CX237/INDEX('Line Output'!$D$8:$O$16,MATCH('Hours Conversion'!$C235,'Line Output'!$D$8:$D$16,0),MATCH('Hours Conversion'!CQ$7,'Line Output'!$D$8:$O$8,0)),0)</f>
        <v>0</v>
      </c>
      <c r="CR235" s="34">
        <f>IFERROR(Schedule!CY237/INDEX('Line Output'!$D$8:$O$16,MATCH('Hours Conversion'!$C235,'Line Output'!$D$8:$D$16,0),MATCH('Hours Conversion'!CR$7,'Line Output'!$D$8:$O$8,0)),0)</f>
        <v>0</v>
      </c>
      <c r="CS235" s="34">
        <f>IFERROR(Schedule!CZ237/INDEX('Line Output'!$D$8:$O$16,MATCH('Hours Conversion'!$C235,'Line Output'!$D$8:$D$16,0),MATCH('Hours Conversion'!CS$7,'Line Output'!$D$8:$O$8,0)),0)</f>
        <v>0</v>
      </c>
      <c r="CT235" s="34">
        <f>IFERROR(Schedule!DA237/INDEX('Line Output'!$D$8:$O$16,MATCH('Hours Conversion'!$C235,'Line Output'!$D$8:$D$16,0),MATCH('Hours Conversion'!CT$7,'Line Output'!$D$8:$O$8,0)),0)</f>
        <v>0</v>
      </c>
      <c r="CU235" s="34">
        <f>IFERROR(Schedule!DB237/INDEX('Line Output'!$D$8:$O$16,MATCH('Hours Conversion'!$C235,'Line Output'!$D$8:$D$16,0),MATCH('Hours Conversion'!CU$7,'Line Output'!$D$8:$O$8,0)),0)</f>
        <v>0</v>
      </c>
      <c r="CV235" s="34">
        <f>IFERROR(Schedule!DC237/INDEX('Line Output'!$D$8:$O$16,MATCH('Hours Conversion'!$C235,'Line Output'!$D$8:$D$16,0),MATCH('Hours Conversion'!CV$7,'Line Output'!$D$8:$O$8,0)),0)</f>
        <v>0</v>
      </c>
      <c r="CW235" s="34">
        <f>IFERROR(Schedule!DD237/INDEX('Line Output'!$D$8:$O$16,MATCH('Hours Conversion'!$C235,'Line Output'!$D$8:$D$16,0),MATCH('Hours Conversion'!CW$7,'Line Output'!$D$8:$O$8,0)),0)</f>
        <v>0</v>
      </c>
      <c r="CX235" s="34">
        <f>IFERROR(Schedule!DE237/INDEX('Line Output'!$D$8:$O$16,MATCH('Hours Conversion'!$C235,'Line Output'!$D$8:$D$16,0),MATCH('Hours Conversion'!CX$7,'Line Output'!$D$8:$O$8,0)),0)</f>
        <v>0</v>
      </c>
      <c r="CY235" s="34">
        <f>IFERROR(Schedule!DF237/INDEX('Line Output'!$D$8:$O$16,MATCH('Hours Conversion'!$C235,'Line Output'!$D$8:$D$16,0),MATCH('Hours Conversion'!CY$7,'Line Output'!$D$8:$O$8,0)),0)</f>
        <v>0</v>
      </c>
      <c r="CZ235" s="34">
        <f>IFERROR(Schedule!DG237/INDEX('Line Output'!$D$8:$O$16,MATCH('Hours Conversion'!$C235,'Line Output'!$D$8:$D$16,0),MATCH('Hours Conversion'!CZ$7,'Line Output'!$D$8:$O$8,0)),0)</f>
        <v>0</v>
      </c>
    </row>
    <row r="236" spans="3:104" x14ac:dyDescent="0.3">
      <c r="C236" s="14" t="str">
        <f>IF(Schedule!E238="","",Schedule!E238)</f>
        <v/>
      </c>
      <c r="D236" s="34">
        <f>IFERROR(Schedule!K238/INDEX('Line Output'!$D$8:$O$16,MATCH('Hours Conversion'!$C236,'Line Output'!$D$8:$D$16,0),MATCH('Hours Conversion'!D$7,'Line Output'!$D$8:$O$8,0)),0)</f>
        <v>0</v>
      </c>
      <c r="E236" s="34">
        <f>IFERROR(Schedule!L238/INDEX('Line Output'!$D$8:$O$16,MATCH('Hours Conversion'!$C236,'Line Output'!$D$8:$D$16,0),MATCH('Hours Conversion'!E$7,'Line Output'!$D$8:$O$8,0)),0)</f>
        <v>0</v>
      </c>
      <c r="F236" s="34">
        <f>IFERROR(Schedule!M238/INDEX('Line Output'!$D$8:$O$16,MATCH('Hours Conversion'!$C236,'Line Output'!$D$8:$D$16,0),MATCH('Hours Conversion'!F$7,'Line Output'!$D$8:$O$8,0)),0)</f>
        <v>0</v>
      </c>
      <c r="G236" s="34">
        <f>IFERROR(Schedule!N238/INDEX('Line Output'!$D$8:$O$16,MATCH('Hours Conversion'!$C236,'Line Output'!$D$8:$D$16,0),MATCH('Hours Conversion'!G$7,'Line Output'!$D$8:$O$8,0)),0)</f>
        <v>0</v>
      </c>
      <c r="H236" s="34">
        <f>IFERROR(Schedule!O238/INDEX('Line Output'!$D$8:$O$16,MATCH('Hours Conversion'!$C236,'Line Output'!$D$8:$D$16,0),MATCH('Hours Conversion'!H$7,'Line Output'!$D$8:$O$8,0)),0)</f>
        <v>0</v>
      </c>
      <c r="I236" s="34">
        <f>IFERROR(Schedule!P238/INDEX('Line Output'!$D$8:$O$16,MATCH('Hours Conversion'!$C236,'Line Output'!$D$8:$D$16,0),MATCH('Hours Conversion'!I$7,'Line Output'!$D$8:$O$8,0)),0)</f>
        <v>0</v>
      </c>
      <c r="J236" s="34">
        <f>IFERROR(Schedule!Q238/INDEX('Line Output'!$D$8:$O$16,MATCH('Hours Conversion'!$C236,'Line Output'!$D$8:$D$16,0),MATCH('Hours Conversion'!J$7,'Line Output'!$D$8:$O$8,0)),0)</f>
        <v>0</v>
      </c>
      <c r="K236" s="34">
        <f>IFERROR(Schedule!R238/INDEX('Line Output'!$D$8:$O$16,MATCH('Hours Conversion'!$C236,'Line Output'!$D$8:$D$16,0),MATCH('Hours Conversion'!K$7,'Line Output'!$D$8:$O$8,0)),0)</f>
        <v>0</v>
      </c>
      <c r="L236" s="34">
        <f>IFERROR(Schedule!S238/INDEX('Line Output'!$D$8:$O$16,MATCH('Hours Conversion'!$C236,'Line Output'!$D$8:$D$16,0),MATCH('Hours Conversion'!L$7,'Line Output'!$D$8:$O$8,0)),0)</f>
        <v>0</v>
      </c>
      <c r="M236" s="34">
        <f>IFERROR(Schedule!T238/INDEX('Line Output'!$D$8:$O$16,MATCH('Hours Conversion'!$C236,'Line Output'!$D$8:$D$16,0),MATCH('Hours Conversion'!M$7,'Line Output'!$D$8:$O$8,0)),0)</f>
        <v>0</v>
      </c>
      <c r="N236" s="34">
        <f>IFERROR(Schedule!U238/INDEX('Line Output'!$D$8:$O$16,MATCH('Hours Conversion'!$C236,'Line Output'!$D$8:$D$16,0),MATCH('Hours Conversion'!N$7,'Line Output'!$D$8:$O$8,0)),0)</f>
        <v>0</v>
      </c>
      <c r="O236" s="34">
        <f>IFERROR(Schedule!V238/INDEX('Line Output'!$D$8:$O$16,MATCH('Hours Conversion'!$C236,'Line Output'!$D$8:$D$16,0),MATCH('Hours Conversion'!O$7,'Line Output'!$D$8:$O$8,0)),0)</f>
        <v>0</v>
      </c>
      <c r="P236" s="34">
        <f>IFERROR(Schedule!W238/INDEX('Line Output'!$D$8:$O$16,MATCH('Hours Conversion'!$C236,'Line Output'!$D$8:$D$16,0),MATCH('Hours Conversion'!P$7,'Line Output'!$D$8:$O$8,0)),0)</f>
        <v>0</v>
      </c>
      <c r="Q236" s="34">
        <f>IFERROR(Schedule!X238/INDEX('Line Output'!$D$8:$O$16,MATCH('Hours Conversion'!$C236,'Line Output'!$D$8:$D$16,0),MATCH('Hours Conversion'!Q$7,'Line Output'!$D$8:$O$8,0)),0)</f>
        <v>0</v>
      </c>
      <c r="R236" s="34">
        <f>IFERROR(Schedule!Y238/INDEX('Line Output'!$D$8:$O$16,MATCH('Hours Conversion'!$C236,'Line Output'!$D$8:$D$16,0),MATCH('Hours Conversion'!R$7,'Line Output'!$D$8:$O$8,0)),0)</f>
        <v>0</v>
      </c>
      <c r="S236" s="34">
        <f>IFERROR(Schedule!Z238/INDEX('Line Output'!$D$8:$O$16,MATCH('Hours Conversion'!$C236,'Line Output'!$D$8:$D$16,0),MATCH('Hours Conversion'!S$7,'Line Output'!$D$8:$O$8,0)),0)</f>
        <v>0</v>
      </c>
      <c r="T236" s="34">
        <f>IFERROR(Schedule!AA238/INDEX('Line Output'!$D$8:$O$16,MATCH('Hours Conversion'!$C236,'Line Output'!$D$8:$D$16,0),MATCH('Hours Conversion'!T$7,'Line Output'!$D$8:$O$8,0)),0)</f>
        <v>0</v>
      </c>
      <c r="U236" s="34">
        <f>IFERROR(Schedule!AB238/INDEX('Line Output'!$D$8:$O$16,MATCH('Hours Conversion'!$C236,'Line Output'!$D$8:$D$16,0),MATCH('Hours Conversion'!U$7,'Line Output'!$D$8:$O$8,0)),0)</f>
        <v>0</v>
      </c>
      <c r="V236" s="34">
        <f>IFERROR(Schedule!AC238/INDEX('Line Output'!$D$8:$O$16,MATCH('Hours Conversion'!$C236,'Line Output'!$D$8:$D$16,0),MATCH('Hours Conversion'!V$7,'Line Output'!$D$8:$O$8,0)),0)</f>
        <v>0</v>
      </c>
      <c r="W236" s="34">
        <f>IFERROR(Schedule!AD238/INDEX('Line Output'!$D$8:$O$16,MATCH('Hours Conversion'!$C236,'Line Output'!$D$8:$D$16,0),MATCH('Hours Conversion'!W$7,'Line Output'!$D$8:$O$8,0)),0)</f>
        <v>0</v>
      </c>
      <c r="X236" s="34">
        <f>IFERROR(Schedule!AE238/INDEX('Line Output'!$D$8:$O$16,MATCH('Hours Conversion'!$C236,'Line Output'!$D$8:$D$16,0),MATCH('Hours Conversion'!X$7,'Line Output'!$D$8:$O$8,0)),0)</f>
        <v>0</v>
      </c>
      <c r="Y236" s="34">
        <f>IFERROR(Schedule!AF238/INDEX('Line Output'!$D$8:$O$16,MATCH('Hours Conversion'!$C236,'Line Output'!$D$8:$D$16,0),MATCH('Hours Conversion'!Y$7,'Line Output'!$D$8:$O$8,0)),0)</f>
        <v>0</v>
      </c>
      <c r="Z236" s="34">
        <f>IFERROR(Schedule!AG238/INDEX('Line Output'!$D$8:$O$16,MATCH('Hours Conversion'!$C236,'Line Output'!$D$8:$D$16,0),MATCH('Hours Conversion'!Z$7,'Line Output'!$D$8:$O$8,0)),0)</f>
        <v>0</v>
      </c>
      <c r="AA236" s="34">
        <f>IFERROR(Schedule!AH238/INDEX('Line Output'!$D$8:$O$16,MATCH('Hours Conversion'!$C236,'Line Output'!$D$8:$D$16,0),MATCH('Hours Conversion'!AA$7,'Line Output'!$D$8:$O$8,0)),0)</f>
        <v>0</v>
      </c>
      <c r="AB236" s="34">
        <f>IFERROR(Schedule!AI238/INDEX('Line Output'!$D$8:$O$16,MATCH('Hours Conversion'!$C236,'Line Output'!$D$8:$D$16,0),MATCH('Hours Conversion'!AB$7,'Line Output'!$D$8:$O$8,0)),0)</f>
        <v>0</v>
      </c>
      <c r="AC236" s="34">
        <f>IFERROR(Schedule!AJ238/INDEX('Line Output'!$D$8:$O$16,MATCH('Hours Conversion'!$C236,'Line Output'!$D$8:$D$16,0),MATCH('Hours Conversion'!AC$7,'Line Output'!$D$8:$O$8,0)),0)</f>
        <v>0</v>
      </c>
      <c r="AD236" s="34">
        <f>IFERROR(Schedule!AK238/INDEX('Line Output'!$D$8:$O$16,MATCH('Hours Conversion'!$C236,'Line Output'!$D$8:$D$16,0),MATCH('Hours Conversion'!AD$7,'Line Output'!$D$8:$O$8,0)),0)</f>
        <v>0</v>
      </c>
      <c r="AE236" s="34">
        <f>IFERROR(Schedule!AL238/INDEX('Line Output'!$D$8:$O$16,MATCH('Hours Conversion'!$C236,'Line Output'!$D$8:$D$16,0),MATCH('Hours Conversion'!AE$7,'Line Output'!$D$8:$O$8,0)),0)</f>
        <v>0</v>
      </c>
      <c r="AF236" s="34">
        <f>IFERROR(Schedule!AM238/INDEX('Line Output'!$D$8:$O$16,MATCH('Hours Conversion'!$C236,'Line Output'!$D$8:$D$16,0),MATCH('Hours Conversion'!AF$7,'Line Output'!$D$8:$O$8,0)),0)</f>
        <v>0</v>
      </c>
      <c r="AG236" s="34">
        <f>IFERROR(Schedule!AN238/INDEX('Line Output'!$D$8:$O$16,MATCH('Hours Conversion'!$C236,'Line Output'!$D$8:$D$16,0),MATCH('Hours Conversion'!AG$7,'Line Output'!$D$8:$O$8,0)),0)</f>
        <v>0</v>
      </c>
      <c r="AH236" s="34">
        <f>IFERROR(Schedule!AO238/INDEX('Line Output'!$D$8:$O$16,MATCH('Hours Conversion'!$C236,'Line Output'!$D$8:$D$16,0),MATCH('Hours Conversion'!AH$7,'Line Output'!$D$8:$O$8,0)),0)</f>
        <v>0</v>
      </c>
      <c r="AI236" s="34">
        <f>IFERROR(Schedule!AP238/INDEX('Line Output'!$D$8:$O$16,MATCH('Hours Conversion'!$C236,'Line Output'!$D$8:$D$16,0),MATCH('Hours Conversion'!AI$7,'Line Output'!$D$8:$O$8,0)),0)</f>
        <v>0</v>
      </c>
      <c r="AJ236" s="34">
        <f>IFERROR(Schedule!AQ238/INDEX('Line Output'!$D$8:$O$16,MATCH('Hours Conversion'!$C236,'Line Output'!$D$8:$D$16,0),MATCH('Hours Conversion'!AJ$7,'Line Output'!$D$8:$O$8,0)),0)</f>
        <v>0</v>
      </c>
      <c r="AK236" s="34">
        <f>IFERROR(Schedule!AR238/INDEX('Line Output'!$D$8:$O$16,MATCH('Hours Conversion'!$C236,'Line Output'!$D$8:$D$16,0),MATCH('Hours Conversion'!AK$7,'Line Output'!$D$8:$O$8,0)),0)</f>
        <v>0</v>
      </c>
      <c r="AL236" s="34">
        <f>IFERROR(Schedule!AS238/INDEX('Line Output'!$D$8:$O$16,MATCH('Hours Conversion'!$C236,'Line Output'!$D$8:$D$16,0),MATCH('Hours Conversion'!AL$7,'Line Output'!$D$8:$O$8,0)),0)</f>
        <v>0</v>
      </c>
      <c r="AM236" s="34">
        <f>IFERROR(Schedule!AT238/INDEX('Line Output'!$D$8:$O$16,MATCH('Hours Conversion'!$C236,'Line Output'!$D$8:$D$16,0),MATCH('Hours Conversion'!AM$7,'Line Output'!$D$8:$O$8,0)),0)</f>
        <v>0</v>
      </c>
      <c r="AN236" s="34">
        <f>IFERROR(Schedule!AU238/INDEX('Line Output'!$D$8:$O$16,MATCH('Hours Conversion'!$C236,'Line Output'!$D$8:$D$16,0),MATCH('Hours Conversion'!AN$7,'Line Output'!$D$8:$O$8,0)),0)</f>
        <v>0</v>
      </c>
      <c r="AO236" s="34">
        <f>IFERROR(Schedule!AV238/INDEX('Line Output'!$D$8:$O$16,MATCH('Hours Conversion'!$C236,'Line Output'!$D$8:$D$16,0),MATCH('Hours Conversion'!AO$7,'Line Output'!$D$8:$O$8,0)),0)</f>
        <v>0</v>
      </c>
      <c r="AP236" s="34">
        <f>IFERROR(Schedule!AW238/INDEX('Line Output'!$D$8:$O$16,MATCH('Hours Conversion'!$C236,'Line Output'!$D$8:$D$16,0),MATCH('Hours Conversion'!AP$7,'Line Output'!$D$8:$O$8,0)),0)</f>
        <v>0</v>
      </c>
      <c r="AQ236" s="34">
        <f>IFERROR(Schedule!AX238/INDEX('Line Output'!$D$8:$O$16,MATCH('Hours Conversion'!$C236,'Line Output'!$D$8:$D$16,0),MATCH('Hours Conversion'!AQ$7,'Line Output'!$D$8:$O$8,0)),0)</f>
        <v>0</v>
      </c>
      <c r="AR236" s="34">
        <f>IFERROR(Schedule!AY238/INDEX('Line Output'!$D$8:$O$16,MATCH('Hours Conversion'!$C236,'Line Output'!$D$8:$D$16,0),MATCH('Hours Conversion'!AR$7,'Line Output'!$D$8:$O$8,0)),0)</f>
        <v>0</v>
      </c>
      <c r="AS236" s="34">
        <f>IFERROR(Schedule!AZ238/INDEX('Line Output'!$D$8:$O$16,MATCH('Hours Conversion'!$C236,'Line Output'!$D$8:$D$16,0),MATCH('Hours Conversion'!AS$7,'Line Output'!$D$8:$O$8,0)),0)</f>
        <v>0</v>
      </c>
      <c r="AT236" s="34">
        <f>IFERROR(Schedule!BA238/INDEX('Line Output'!$D$8:$O$16,MATCH('Hours Conversion'!$C236,'Line Output'!$D$8:$D$16,0),MATCH('Hours Conversion'!AT$7,'Line Output'!$D$8:$O$8,0)),0)</f>
        <v>0</v>
      </c>
      <c r="AU236" s="34">
        <f>IFERROR(Schedule!BB238/INDEX('Line Output'!$D$8:$O$16,MATCH('Hours Conversion'!$C236,'Line Output'!$D$8:$D$16,0),MATCH('Hours Conversion'!AU$7,'Line Output'!$D$8:$O$8,0)),0)</f>
        <v>0</v>
      </c>
      <c r="AV236" s="34">
        <f>IFERROR(Schedule!BC238/INDEX('Line Output'!$D$8:$O$16,MATCH('Hours Conversion'!$C236,'Line Output'!$D$8:$D$16,0),MATCH('Hours Conversion'!AV$7,'Line Output'!$D$8:$O$8,0)),0)</f>
        <v>0</v>
      </c>
      <c r="AW236" s="34">
        <f>IFERROR(Schedule!BD238/INDEX('Line Output'!$D$8:$O$16,MATCH('Hours Conversion'!$C236,'Line Output'!$D$8:$D$16,0),MATCH('Hours Conversion'!AW$7,'Line Output'!$D$8:$O$8,0)),0)</f>
        <v>0</v>
      </c>
      <c r="AX236" s="34">
        <f>IFERROR(Schedule!BE238/INDEX('Line Output'!$D$8:$O$16,MATCH('Hours Conversion'!$C236,'Line Output'!$D$8:$D$16,0),MATCH('Hours Conversion'!AX$7,'Line Output'!$D$8:$O$8,0)),0)</f>
        <v>0</v>
      </c>
      <c r="AY236" s="34">
        <f>IFERROR(Schedule!BF238/INDEX('Line Output'!$D$8:$O$16,MATCH('Hours Conversion'!$C236,'Line Output'!$D$8:$D$16,0),MATCH('Hours Conversion'!AY$7,'Line Output'!$D$8:$O$8,0)),0)</f>
        <v>0</v>
      </c>
      <c r="AZ236" s="34">
        <f>IFERROR(Schedule!BG238/INDEX('Line Output'!$D$8:$O$16,MATCH('Hours Conversion'!$C236,'Line Output'!$D$8:$D$16,0),MATCH('Hours Conversion'!AZ$7,'Line Output'!$D$8:$O$8,0)),0)</f>
        <v>0</v>
      </c>
      <c r="BA236" s="34">
        <f>IFERROR(Schedule!BH238/INDEX('Line Output'!$D$8:$O$16,MATCH('Hours Conversion'!$C236,'Line Output'!$D$8:$D$16,0),MATCH('Hours Conversion'!BA$7,'Line Output'!$D$8:$O$8,0)),0)</f>
        <v>0</v>
      </c>
      <c r="BB236" s="34">
        <f>IFERROR(Schedule!BI238/INDEX('Line Output'!$D$8:$O$16,MATCH('Hours Conversion'!$C236,'Line Output'!$D$8:$D$16,0),MATCH('Hours Conversion'!BB$7,'Line Output'!$D$8:$O$8,0)),0)</f>
        <v>0</v>
      </c>
      <c r="BC236" s="34">
        <f>IFERROR(Schedule!BJ238/INDEX('Line Output'!$D$8:$O$16,MATCH('Hours Conversion'!$C236,'Line Output'!$D$8:$D$16,0),MATCH('Hours Conversion'!BC$7,'Line Output'!$D$8:$O$8,0)),0)</f>
        <v>0</v>
      </c>
      <c r="BD236" s="34">
        <f>IFERROR(Schedule!BK238/INDEX('Line Output'!$D$8:$O$16,MATCH('Hours Conversion'!$C236,'Line Output'!$D$8:$D$16,0),MATCH('Hours Conversion'!BD$7,'Line Output'!$D$8:$O$8,0)),0)</f>
        <v>0</v>
      </c>
      <c r="BE236" s="34">
        <f>IFERROR(Schedule!BL238/INDEX('Line Output'!$D$8:$O$16,MATCH('Hours Conversion'!$C236,'Line Output'!$D$8:$D$16,0),MATCH('Hours Conversion'!BE$7,'Line Output'!$D$8:$O$8,0)),0)</f>
        <v>0</v>
      </c>
      <c r="BF236" s="34">
        <f>IFERROR(Schedule!BM238/INDEX('Line Output'!$D$8:$O$16,MATCH('Hours Conversion'!$C236,'Line Output'!$D$8:$D$16,0),MATCH('Hours Conversion'!BF$7,'Line Output'!$D$8:$O$8,0)),0)</f>
        <v>0</v>
      </c>
      <c r="BG236" s="34">
        <f>IFERROR(Schedule!BN238/INDEX('Line Output'!$D$8:$O$16,MATCH('Hours Conversion'!$C236,'Line Output'!$D$8:$D$16,0),MATCH('Hours Conversion'!BG$7,'Line Output'!$D$8:$O$8,0)),0)</f>
        <v>0</v>
      </c>
      <c r="BH236" s="34">
        <f>IFERROR(Schedule!BO238/INDEX('Line Output'!$D$8:$O$16,MATCH('Hours Conversion'!$C236,'Line Output'!$D$8:$D$16,0),MATCH('Hours Conversion'!BH$7,'Line Output'!$D$8:$O$8,0)),0)</f>
        <v>0</v>
      </c>
      <c r="BI236" s="34">
        <f>IFERROR(Schedule!BP238/INDEX('Line Output'!$D$8:$O$16,MATCH('Hours Conversion'!$C236,'Line Output'!$D$8:$D$16,0),MATCH('Hours Conversion'!BI$7,'Line Output'!$D$8:$O$8,0)),0)</f>
        <v>0</v>
      </c>
      <c r="BJ236" s="34">
        <f>IFERROR(Schedule!BQ238/INDEX('Line Output'!$D$8:$O$16,MATCH('Hours Conversion'!$C236,'Line Output'!$D$8:$D$16,0),MATCH('Hours Conversion'!BJ$7,'Line Output'!$D$8:$O$8,0)),0)</f>
        <v>0</v>
      </c>
      <c r="BK236" s="34">
        <f>IFERROR(Schedule!BR238/INDEX('Line Output'!$D$8:$O$16,MATCH('Hours Conversion'!$C236,'Line Output'!$D$8:$D$16,0),MATCH('Hours Conversion'!BK$7,'Line Output'!$D$8:$O$8,0)),0)</f>
        <v>0</v>
      </c>
      <c r="BL236" s="34">
        <f>IFERROR(Schedule!BS238/INDEX('Line Output'!$D$8:$O$16,MATCH('Hours Conversion'!$C236,'Line Output'!$D$8:$D$16,0),MATCH('Hours Conversion'!BL$7,'Line Output'!$D$8:$O$8,0)),0)</f>
        <v>0</v>
      </c>
      <c r="BM236" s="34">
        <f>IFERROR(Schedule!BT238/INDEX('Line Output'!$D$8:$O$16,MATCH('Hours Conversion'!$C236,'Line Output'!$D$8:$D$16,0),MATCH('Hours Conversion'!BM$7,'Line Output'!$D$8:$O$8,0)),0)</f>
        <v>0</v>
      </c>
      <c r="BN236" s="34">
        <f>IFERROR(Schedule!BU238/INDEX('Line Output'!$D$8:$O$16,MATCH('Hours Conversion'!$C236,'Line Output'!$D$8:$D$16,0),MATCH('Hours Conversion'!BN$7,'Line Output'!$D$8:$O$8,0)),0)</f>
        <v>0</v>
      </c>
      <c r="BO236" s="34">
        <f>IFERROR(Schedule!BV238/INDEX('Line Output'!$D$8:$O$16,MATCH('Hours Conversion'!$C236,'Line Output'!$D$8:$D$16,0),MATCH('Hours Conversion'!BO$7,'Line Output'!$D$8:$O$8,0)),0)</f>
        <v>0</v>
      </c>
      <c r="BP236" s="34">
        <f>IFERROR(Schedule!BW238/INDEX('Line Output'!$D$8:$O$16,MATCH('Hours Conversion'!$C236,'Line Output'!$D$8:$D$16,0),MATCH('Hours Conversion'!BP$7,'Line Output'!$D$8:$O$8,0)),0)</f>
        <v>0</v>
      </c>
      <c r="BQ236" s="34">
        <f>IFERROR(Schedule!BX238/INDEX('Line Output'!$D$8:$O$16,MATCH('Hours Conversion'!$C236,'Line Output'!$D$8:$D$16,0),MATCH('Hours Conversion'!BQ$7,'Line Output'!$D$8:$O$8,0)),0)</f>
        <v>0</v>
      </c>
      <c r="BR236" s="34">
        <f>IFERROR(Schedule!BY238/INDEX('Line Output'!$D$8:$O$16,MATCH('Hours Conversion'!$C236,'Line Output'!$D$8:$D$16,0),MATCH('Hours Conversion'!BR$7,'Line Output'!$D$8:$O$8,0)),0)</f>
        <v>0</v>
      </c>
      <c r="BS236" s="34">
        <f>IFERROR(Schedule!BZ238/INDEX('Line Output'!$D$8:$O$16,MATCH('Hours Conversion'!$C236,'Line Output'!$D$8:$D$16,0),MATCH('Hours Conversion'!BS$7,'Line Output'!$D$8:$O$8,0)),0)</f>
        <v>0</v>
      </c>
      <c r="BT236" s="34">
        <f>IFERROR(Schedule!CA238/INDEX('Line Output'!$D$8:$O$16,MATCH('Hours Conversion'!$C236,'Line Output'!$D$8:$D$16,0),MATCH('Hours Conversion'!BT$7,'Line Output'!$D$8:$O$8,0)),0)</f>
        <v>0</v>
      </c>
      <c r="BU236" s="34">
        <f>IFERROR(Schedule!CB238/INDEX('Line Output'!$D$8:$O$16,MATCH('Hours Conversion'!$C236,'Line Output'!$D$8:$D$16,0),MATCH('Hours Conversion'!BU$7,'Line Output'!$D$8:$O$8,0)),0)</f>
        <v>0</v>
      </c>
      <c r="BV236" s="34">
        <f>IFERROR(Schedule!CC238/INDEX('Line Output'!$D$8:$O$16,MATCH('Hours Conversion'!$C236,'Line Output'!$D$8:$D$16,0),MATCH('Hours Conversion'!BV$7,'Line Output'!$D$8:$O$8,0)),0)</f>
        <v>0</v>
      </c>
      <c r="BW236" s="34">
        <f>IFERROR(Schedule!CD238/INDEX('Line Output'!$D$8:$O$16,MATCH('Hours Conversion'!$C236,'Line Output'!$D$8:$D$16,0),MATCH('Hours Conversion'!BW$7,'Line Output'!$D$8:$O$8,0)),0)</f>
        <v>0</v>
      </c>
      <c r="BX236" s="34">
        <f>IFERROR(Schedule!CE238/INDEX('Line Output'!$D$8:$O$16,MATCH('Hours Conversion'!$C236,'Line Output'!$D$8:$D$16,0),MATCH('Hours Conversion'!BX$7,'Line Output'!$D$8:$O$8,0)),0)</f>
        <v>0</v>
      </c>
      <c r="BY236" s="34">
        <f>IFERROR(Schedule!CF238/INDEX('Line Output'!$D$8:$O$16,MATCH('Hours Conversion'!$C236,'Line Output'!$D$8:$D$16,0),MATCH('Hours Conversion'!BY$7,'Line Output'!$D$8:$O$8,0)),0)</f>
        <v>0</v>
      </c>
      <c r="BZ236" s="34">
        <f>IFERROR(Schedule!CG238/INDEX('Line Output'!$D$8:$O$16,MATCH('Hours Conversion'!$C236,'Line Output'!$D$8:$D$16,0),MATCH('Hours Conversion'!BZ$7,'Line Output'!$D$8:$O$8,0)),0)</f>
        <v>0</v>
      </c>
      <c r="CA236" s="34">
        <f>IFERROR(Schedule!CH238/INDEX('Line Output'!$D$8:$O$16,MATCH('Hours Conversion'!$C236,'Line Output'!$D$8:$D$16,0),MATCH('Hours Conversion'!CA$7,'Line Output'!$D$8:$O$8,0)),0)</f>
        <v>0</v>
      </c>
      <c r="CB236" s="34">
        <f>IFERROR(Schedule!CI238/INDEX('Line Output'!$D$8:$O$16,MATCH('Hours Conversion'!$C236,'Line Output'!$D$8:$D$16,0),MATCH('Hours Conversion'!CB$7,'Line Output'!$D$8:$O$8,0)),0)</f>
        <v>0</v>
      </c>
      <c r="CC236" s="34">
        <f>IFERROR(Schedule!CJ238/INDEX('Line Output'!$D$8:$O$16,MATCH('Hours Conversion'!$C236,'Line Output'!$D$8:$D$16,0),MATCH('Hours Conversion'!CC$7,'Line Output'!$D$8:$O$8,0)),0)</f>
        <v>0</v>
      </c>
      <c r="CD236" s="34">
        <f>IFERROR(Schedule!CK238/INDEX('Line Output'!$D$8:$O$16,MATCH('Hours Conversion'!$C236,'Line Output'!$D$8:$D$16,0),MATCH('Hours Conversion'!CD$7,'Line Output'!$D$8:$O$8,0)),0)</f>
        <v>0</v>
      </c>
      <c r="CE236" s="34">
        <f>IFERROR(Schedule!CL238/INDEX('Line Output'!$D$8:$O$16,MATCH('Hours Conversion'!$C236,'Line Output'!$D$8:$D$16,0),MATCH('Hours Conversion'!CE$7,'Line Output'!$D$8:$O$8,0)),0)</f>
        <v>0</v>
      </c>
      <c r="CF236" s="34">
        <f>IFERROR(Schedule!CM238/INDEX('Line Output'!$D$8:$O$16,MATCH('Hours Conversion'!$C236,'Line Output'!$D$8:$D$16,0),MATCH('Hours Conversion'!CF$7,'Line Output'!$D$8:$O$8,0)),0)</f>
        <v>0</v>
      </c>
      <c r="CG236" s="34">
        <f>IFERROR(Schedule!CN238/INDEX('Line Output'!$D$8:$O$16,MATCH('Hours Conversion'!$C236,'Line Output'!$D$8:$D$16,0),MATCH('Hours Conversion'!CG$7,'Line Output'!$D$8:$O$8,0)),0)</f>
        <v>0</v>
      </c>
      <c r="CH236" s="34">
        <f>IFERROR(Schedule!CO238/INDEX('Line Output'!$D$8:$O$16,MATCH('Hours Conversion'!$C236,'Line Output'!$D$8:$D$16,0),MATCH('Hours Conversion'!CH$7,'Line Output'!$D$8:$O$8,0)),0)</f>
        <v>0</v>
      </c>
      <c r="CI236" s="34">
        <f>IFERROR(Schedule!CP238/INDEX('Line Output'!$D$8:$O$16,MATCH('Hours Conversion'!$C236,'Line Output'!$D$8:$D$16,0),MATCH('Hours Conversion'!CI$7,'Line Output'!$D$8:$O$8,0)),0)</f>
        <v>0</v>
      </c>
      <c r="CJ236" s="34">
        <f>IFERROR(Schedule!CQ238/INDEX('Line Output'!$D$8:$O$16,MATCH('Hours Conversion'!$C236,'Line Output'!$D$8:$D$16,0),MATCH('Hours Conversion'!CJ$7,'Line Output'!$D$8:$O$8,0)),0)</f>
        <v>0</v>
      </c>
      <c r="CK236" s="34">
        <f>IFERROR(Schedule!CR238/INDEX('Line Output'!$D$8:$O$16,MATCH('Hours Conversion'!$C236,'Line Output'!$D$8:$D$16,0),MATCH('Hours Conversion'!CK$7,'Line Output'!$D$8:$O$8,0)),0)</f>
        <v>0</v>
      </c>
      <c r="CL236" s="34">
        <f>IFERROR(Schedule!CS238/INDEX('Line Output'!$D$8:$O$16,MATCH('Hours Conversion'!$C236,'Line Output'!$D$8:$D$16,0),MATCH('Hours Conversion'!CL$7,'Line Output'!$D$8:$O$8,0)),0)</f>
        <v>0</v>
      </c>
      <c r="CM236" s="34">
        <f>IFERROR(Schedule!CT238/INDEX('Line Output'!$D$8:$O$16,MATCH('Hours Conversion'!$C236,'Line Output'!$D$8:$D$16,0),MATCH('Hours Conversion'!CM$7,'Line Output'!$D$8:$O$8,0)),0)</f>
        <v>0</v>
      </c>
      <c r="CN236" s="34">
        <f>IFERROR(Schedule!CU238/INDEX('Line Output'!$D$8:$O$16,MATCH('Hours Conversion'!$C236,'Line Output'!$D$8:$D$16,0),MATCH('Hours Conversion'!CN$7,'Line Output'!$D$8:$O$8,0)),0)</f>
        <v>0</v>
      </c>
      <c r="CO236" s="34">
        <f>IFERROR(Schedule!CV238/INDEX('Line Output'!$D$8:$O$16,MATCH('Hours Conversion'!$C236,'Line Output'!$D$8:$D$16,0),MATCH('Hours Conversion'!CO$7,'Line Output'!$D$8:$O$8,0)),0)</f>
        <v>0</v>
      </c>
      <c r="CP236" s="34">
        <f>IFERROR(Schedule!CW238/INDEX('Line Output'!$D$8:$O$16,MATCH('Hours Conversion'!$C236,'Line Output'!$D$8:$D$16,0),MATCH('Hours Conversion'!CP$7,'Line Output'!$D$8:$O$8,0)),0)</f>
        <v>0</v>
      </c>
      <c r="CQ236" s="34">
        <f>IFERROR(Schedule!CX238/INDEX('Line Output'!$D$8:$O$16,MATCH('Hours Conversion'!$C236,'Line Output'!$D$8:$D$16,0),MATCH('Hours Conversion'!CQ$7,'Line Output'!$D$8:$O$8,0)),0)</f>
        <v>0</v>
      </c>
      <c r="CR236" s="34">
        <f>IFERROR(Schedule!CY238/INDEX('Line Output'!$D$8:$O$16,MATCH('Hours Conversion'!$C236,'Line Output'!$D$8:$D$16,0),MATCH('Hours Conversion'!CR$7,'Line Output'!$D$8:$O$8,0)),0)</f>
        <v>0</v>
      </c>
      <c r="CS236" s="34">
        <f>IFERROR(Schedule!CZ238/INDEX('Line Output'!$D$8:$O$16,MATCH('Hours Conversion'!$C236,'Line Output'!$D$8:$D$16,0),MATCH('Hours Conversion'!CS$7,'Line Output'!$D$8:$O$8,0)),0)</f>
        <v>0</v>
      </c>
      <c r="CT236" s="34">
        <f>IFERROR(Schedule!DA238/INDEX('Line Output'!$D$8:$O$16,MATCH('Hours Conversion'!$C236,'Line Output'!$D$8:$D$16,0),MATCH('Hours Conversion'!CT$7,'Line Output'!$D$8:$O$8,0)),0)</f>
        <v>0</v>
      </c>
      <c r="CU236" s="34">
        <f>IFERROR(Schedule!DB238/INDEX('Line Output'!$D$8:$O$16,MATCH('Hours Conversion'!$C236,'Line Output'!$D$8:$D$16,0),MATCH('Hours Conversion'!CU$7,'Line Output'!$D$8:$O$8,0)),0)</f>
        <v>0</v>
      </c>
      <c r="CV236" s="34">
        <f>IFERROR(Schedule!DC238/INDEX('Line Output'!$D$8:$O$16,MATCH('Hours Conversion'!$C236,'Line Output'!$D$8:$D$16,0),MATCH('Hours Conversion'!CV$7,'Line Output'!$D$8:$O$8,0)),0)</f>
        <v>0</v>
      </c>
      <c r="CW236" s="34">
        <f>IFERROR(Schedule!DD238/INDEX('Line Output'!$D$8:$O$16,MATCH('Hours Conversion'!$C236,'Line Output'!$D$8:$D$16,0),MATCH('Hours Conversion'!CW$7,'Line Output'!$D$8:$O$8,0)),0)</f>
        <v>0</v>
      </c>
      <c r="CX236" s="34">
        <f>IFERROR(Schedule!DE238/INDEX('Line Output'!$D$8:$O$16,MATCH('Hours Conversion'!$C236,'Line Output'!$D$8:$D$16,0),MATCH('Hours Conversion'!CX$7,'Line Output'!$D$8:$O$8,0)),0)</f>
        <v>0</v>
      </c>
      <c r="CY236" s="34">
        <f>IFERROR(Schedule!DF238/INDEX('Line Output'!$D$8:$O$16,MATCH('Hours Conversion'!$C236,'Line Output'!$D$8:$D$16,0),MATCH('Hours Conversion'!CY$7,'Line Output'!$D$8:$O$8,0)),0)</f>
        <v>0</v>
      </c>
      <c r="CZ236" s="34">
        <f>IFERROR(Schedule!DG238/INDEX('Line Output'!$D$8:$O$16,MATCH('Hours Conversion'!$C236,'Line Output'!$D$8:$D$16,0),MATCH('Hours Conversion'!CZ$7,'Line Output'!$D$8:$O$8,0)),0)</f>
        <v>0</v>
      </c>
    </row>
    <row r="237" spans="3:104" x14ac:dyDescent="0.3">
      <c r="C237" s="14" t="str">
        <f>IF(Schedule!E239="","",Schedule!E239)</f>
        <v/>
      </c>
      <c r="D237" s="34">
        <f>IFERROR(Schedule!K239/INDEX('Line Output'!$D$8:$O$16,MATCH('Hours Conversion'!$C237,'Line Output'!$D$8:$D$16,0),MATCH('Hours Conversion'!D$7,'Line Output'!$D$8:$O$8,0)),0)</f>
        <v>0</v>
      </c>
      <c r="E237" s="34">
        <f>IFERROR(Schedule!L239/INDEX('Line Output'!$D$8:$O$16,MATCH('Hours Conversion'!$C237,'Line Output'!$D$8:$D$16,0),MATCH('Hours Conversion'!E$7,'Line Output'!$D$8:$O$8,0)),0)</f>
        <v>0</v>
      </c>
      <c r="F237" s="34">
        <f>IFERROR(Schedule!M239/INDEX('Line Output'!$D$8:$O$16,MATCH('Hours Conversion'!$C237,'Line Output'!$D$8:$D$16,0),MATCH('Hours Conversion'!F$7,'Line Output'!$D$8:$O$8,0)),0)</f>
        <v>0</v>
      </c>
      <c r="G237" s="34">
        <f>IFERROR(Schedule!N239/INDEX('Line Output'!$D$8:$O$16,MATCH('Hours Conversion'!$C237,'Line Output'!$D$8:$D$16,0),MATCH('Hours Conversion'!G$7,'Line Output'!$D$8:$O$8,0)),0)</f>
        <v>0</v>
      </c>
      <c r="H237" s="34">
        <f>IFERROR(Schedule!O239/INDEX('Line Output'!$D$8:$O$16,MATCH('Hours Conversion'!$C237,'Line Output'!$D$8:$D$16,0),MATCH('Hours Conversion'!H$7,'Line Output'!$D$8:$O$8,0)),0)</f>
        <v>0</v>
      </c>
      <c r="I237" s="34">
        <f>IFERROR(Schedule!P239/INDEX('Line Output'!$D$8:$O$16,MATCH('Hours Conversion'!$C237,'Line Output'!$D$8:$D$16,0),MATCH('Hours Conversion'!I$7,'Line Output'!$D$8:$O$8,0)),0)</f>
        <v>0</v>
      </c>
      <c r="J237" s="34">
        <f>IFERROR(Schedule!Q239/INDEX('Line Output'!$D$8:$O$16,MATCH('Hours Conversion'!$C237,'Line Output'!$D$8:$D$16,0),MATCH('Hours Conversion'!J$7,'Line Output'!$D$8:$O$8,0)),0)</f>
        <v>0</v>
      </c>
      <c r="K237" s="34">
        <f>IFERROR(Schedule!R239/INDEX('Line Output'!$D$8:$O$16,MATCH('Hours Conversion'!$C237,'Line Output'!$D$8:$D$16,0),MATCH('Hours Conversion'!K$7,'Line Output'!$D$8:$O$8,0)),0)</f>
        <v>0</v>
      </c>
      <c r="L237" s="34">
        <f>IFERROR(Schedule!S239/INDEX('Line Output'!$D$8:$O$16,MATCH('Hours Conversion'!$C237,'Line Output'!$D$8:$D$16,0),MATCH('Hours Conversion'!L$7,'Line Output'!$D$8:$O$8,0)),0)</f>
        <v>0</v>
      </c>
      <c r="M237" s="34">
        <f>IFERROR(Schedule!T239/INDEX('Line Output'!$D$8:$O$16,MATCH('Hours Conversion'!$C237,'Line Output'!$D$8:$D$16,0),MATCH('Hours Conversion'!M$7,'Line Output'!$D$8:$O$8,0)),0)</f>
        <v>0</v>
      </c>
      <c r="N237" s="34">
        <f>IFERROR(Schedule!U239/INDEX('Line Output'!$D$8:$O$16,MATCH('Hours Conversion'!$C237,'Line Output'!$D$8:$D$16,0),MATCH('Hours Conversion'!N$7,'Line Output'!$D$8:$O$8,0)),0)</f>
        <v>0</v>
      </c>
      <c r="O237" s="34">
        <f>IFERROR(Schedule!V239/INDEX('Line Output'!$D$8:$O$16,MATCH('Hours Conversion'!$C237,'Line Output'!$D$8:$D$16,0),MATCH('Hours Conversion'!O$7,'Line Output'!$D$8:$O$8,0)),0)</f>
        <v>0</v>
      </c>
      <c r="P237" s="34">
        <f>IFERROR(Schedule!W239/INDEX('Line Output'!$D$8:$O$16,MATCH('Hours Conversion'!$C237,'Line Output'!$D$8:$D$16,0),MATCH('Hours Conversion'!P$7,'Line Output'!$D$8:$O$8,0)),0)</f>
        <v>0</v>
      </c>
      <c r="Q237" s="34">
        <f>IFERROR(Schedule!X239/INDEX('Line Output'!$D$8:$O$16,MATCH('Hours Conversion'!$C237,'Line Output'!$D$8:$D$16,0),MATCH('Hours Conversion'!Q$7,'Line Output'!$D$8:$O$8,0)),0)</f>
        <v>0</v>
      </c>
      <c r="R237" s="34">
        <f>IFERROR(Schedule!Y239/INDEX('Line Output'!$D$8:$O$16,MATCH('Hours Conversion'!$C237,'Line Output'!$D$8:$D$16,0),MATCH('Hours Conversion'!R$7,'Line Output'!$D$8:$O$8,0)),0)</f>
        <v>0</v>
      </c>
      <c r="S237" s="34">
        <f>IFERROR(Schedule!Z239/INDEX('Line Output'!$D$8:$O$16,MATCH('Hours Conversion'!$C237,'Line Output'!$D$8:$D$16,0),MATCH('Hours Conversion'!S$7,'Line Output'!$D$8:$O$8,0)),0)</f>
        <v>0</v>
      </c>
      <c r="T237" s="34">
        <f>IFERROR(Schedule!AA239/INDEX('Line Output'!$D$8:$O$16,MATCH('Hours Conversion'!$C237,'Line Output'!$D$8:$D$16,0),MATCH('Hours Conversion'!T$7,'Line Output'!$D$8:$O$8,0)),0)</f>
        <v>0</v>
      </c>
      <c r="U237" s="34">
        <f>IFERROR(Schedule!AB239/INDEX('Line Output'!$D$8:$O$16,MATCH('Hours Conversion'!$C237,'Line Output'!$D$8:$D$16,0),MATCH('Hours Conversion'!U$7,'Line Output'!$D$8:$O$8,0)),0)</f>
        <v>0</v>
      </c>
      <c r="V237" s="34">
        <f>IFERROR(Schedule!AC239/INDEX('Line Output'!$D$8:$O$16,MATCH('Hours Conversion'!$C237,'Line Output'!$D$8:$D$16,0),MATCH('Hours Conversion'!V$7,'Line Output'!$D$8:$O$8,0)),0)</f>
        <v>0</v>
      </c>
      <c r="W237" s="34">
        <f>IFERROR(Schedule!AD239/INDEX('Line Output'!$D$8:$O$16,MATCH('Hours Conversion'!$C237,'Line Output'!$D$8:$D$16,0),MATCH('Hours Conversion'!W$7,'Line Output'!$D$8:$O$8,0)),0)</f>
        <v>0</v>
      </c>
      <c r="X237" s="34">
        <f>IFERROR(Schedule!AE239/INDEX('Line Output'!$D$8:$O$16,MATCH('Hours Conversion'!$C237,'Line Output'!$D$8:$D$16,0),MATCH('Hours Conversion'!X$7,'Line Output'!$D$8:$O$8,0)),0)</f>
        <v>0</v>
      </c>
      <c r="Y237" s="34">
        <f>IFERROR(Schedule!AF239/INDEX('Line Output'!$D$8:$O$16,MATCH('Hours Conversion'!$C237,'Line Output'!$D$8:$D$16,0),MATCH('Hours Conversion'!Y$7,'Line Output'!$D$8:$O$8,0)),0)</f>
        <v>0</v>
      </c>
      <c r="Z237" s="34">
        <f>IFERROR(Schedule!AG239/INDEX('Line Output'!$D$8:$O$16,MATCH('Hours Conversion'!$C237,'Line Output'!$D$8:$D$16,0),MATCH('Hours Conversion'!Z$7,'Line Output'!$D$8:$O$8,0)),0)</f>
        <v>0</v>
      </c>
      <c r="AA237" s="34">
        <f>IFERROR(Schedule!AH239/INDEX('Line Output'!$D$8:$O$16,MATCH('Hours Conversion'!$C237,'Line Output'!$D$8:$D$16,0),MATCH('Hours Conversion'!AA$7,'Line Output'!$D$8:$O$8,0)),0)</f>
        <v>0</v>
      </c>
      <c r="AB237" s="34">
        <f>IFERROR(Schedule!AI239/INDEX('Line Output'!$D$8:$O$16,MATCH('Hours Conversion'!$C237,'Line Output'!$D$8:$D$16,0),MATCH('Hours Conversion'!AB$7,'Line Output'!$D$8:$O$8,0)),0)</f>
        <v>0</v>
      </c>
      <c r="AC237" s="34">
        <f>IFERROR(Schedule!AJ239/INDEX('Line Output'!$D$8:$O$16,MATCH('Hours Conversion'!$C237,'Line Output'!$D$8:$D$16,0),MATCH('Hours Conversion'!AC$7,'Line Output'!$D$8:$O$8,0)),0)</f>
        <v>0</v>
      </c>
      <c r="AD237" s="34">
        <f>IFERROR(Schedule!AK239/INDEX('Line Output'!$D$8:$O$16,MATCH('Hours Conversion'!$C237,'Line Output'!$D$8:$D$16,0),MATCH('Hours Conversion'!AD$7,'Line Output'!$D$8:$O$8,0)),0)</f>
        <v>0</v>
      </c>
      <c r="AE237" s="34">
        <f>IFERROR(Schedule!AL239/INDEX('Line Output'!$D$8:$O$16,MATCH('Hours Conversion'!$C237,'Line Output'!$D$8:$D$16,0),MATCH('Hours Conversion'!AE$7,'Line Output'!$D$8:$O$8,0)),0)</f>
        <v>0</v>
      </c>
      <c r="AF237" s="34">
        <f>IFERROR(Schedule!AM239/INDEX('Line Output'!$D$8:$O$16,MATCH('Hours Conversion'!$C237,'Line Output'!$D$8:$D$16,0),MATCH('Hours Conversion'!AF$7,'Line Output'!$D$8:$O$8,0)),0)</f>
        <v>0</v>
      </c>
      <c r="AG237" s="34">
        <f>IFERROR(Schedule!AN239/INDEX('Line Output'!$D$8:$O$16,MATCH('Hours Conversion'!$C237,'Line Output'!$D$8:$D$16,0),MATCH('Hours Conversion'!AG$7,'Line Output'!$D$8:$O$8,0)),0)</f>
        <v>0</v>
      </c>
      <c r="AH237" s="34">
        <f>IFERROR(Schedule!AO239/INDEX('Line Output'!$D$8:$O$16,MATCH('Hours Conversion'!$C237,'Line Output'!$D$8:$D$16,0),MATCH('Hours Conversion'!AH$7,'Line Output'!$D$8:$O$8,0)),0)</f>
        <v>0</v>
      </c>
      <c r="AI237" s="34">
        <f>IFERROR(Schedule!AP239/INDEX('Line Output'!$D$8:$O$16,MATCH('Hours Conversion'!$C237,'Line Output'!$D$8:$D$16,0),MATCH('Hours Conversion'!AI$7,'Line Output'!$D$8:$O$8,0)),0)</f>
        <v>0</v>
      </c>
      <c r="AJ237" s="34">
        <f>IFERROR(Schedule!AQ239/INDEX('Line Output'!$D$8:$O$16,MATCH('Hours Conversion'!$C237,'Line Output'!$D$8:$D$16,0),MATCH('Hours Conversion'!AJ$7,'Line Output'!$D$8:$O$8,0)),0)</f>
        <v>0</v>
      </c>
      <c r="AK237" s="34">
        <f>IFERROR(Schedule!AR239/INDEX('Line Output'!$D$8:$O$16,MATCH('Hours Conversion'!$C237,'Line Output'!$D$8:$D$16,0),MATCH('Hours Conversion'!AK$7,'Line Output'!$D$8:$O$8,0)),0)</f>
        <v>0</v>
      </c>
      <c r="AL237" s="34">
        <f>IFERROR(Schedule!AS239/INDEX('Line Output'!$D$8:$O$16,MATCH('Hours Conversion'!$C237,'Line Output'!$D$8:$D$16,0),MATCH('Hours Conversion'!AL$7,'Line Output'!$D$8:$O$8,0)),0)</f>
        <v>0</v>
      </c>
      <c r="AM237" s="34">
        <f>IFERROR(Schedule!AT239/INDEX('Line Output'!$D$8:$O$16,MATCH('Hours Conversion'!$C237,'Line Output'!$D$8:$D$16,0),MATCH('Hours Conversion'!AM$7,'Line Output'!$D$8:$O$8,0)),0)</f>
        <v>0</v>
      </c>
      <c r="AN237" s="34">
        <f>IFERROR(Schedule!AU239/INDEX('Line Output'!$D$8:$O$16,MATCH('Hours Conversion'!$C237,'Line Output'!$D$8:$D$16,0),MATCH('Hours Conversion'!AN$7,'Line Output'!$D$8:$O$8,0)),0)</f>
        <v>0</v>
      </c>
      <c r="AO237" s="34">
        <f>IFERROR(Schedule!AV239/INDEX('Line Output'!$D$8:$O$16,MATCH('Hours Conversion'!$C237,'Line Output'!$D$8:$D$16,0),MATCH('Hours Conversion'!AO$7,'Line Output'!$D$8:$O$8,0)),0)</f>
        <v>0</v>
      </c>
      <c r="AP237" s="34">
        <f>IFERROR(Schedule!AW239/INDEX('Line Output'!$D$8:$O$16,MATCH('Hours Conversion'!$C237,'Line Output'!$D$8:$D$16,0),MATCH('Hours Conversion'!AP$7,'Line Output'!$D$8:$O$8,0)),0)</f>
        <v>0</v>
      </c>
      <c r="AQ237" s="34">
        <f>IFERROR(Schedule!AX239/INDEX('Line Output'!$D$8:$O$16,MATCH('Hours Conversion'!$C237,'Line Output'!$D$8:$D$16,0),MATCH('Hours Conversion'!AQ$7,'Line Output'!$D$8:$O$8,0)),0)</f>
        <v>0</v>
      </c>
      <c r="AR237" s="34">
        <f>IFERROR(Schedule!AY239/INDEX('Line Output'!$D$8:$O$16,MATCH('Hours Conversion'!$C237,'Line Output'!$D$8:$D$16,0),MATCH('Hours Conversion'!AR$7,'Line Output'!$D$8:$O$8,0)),0)</f>
        <v>0</v>
      </c>
      <c r="AS237" s="34">
        <f>IFERROR(Schedule!AZ239/INDEX('Line Output'!$D$8:$O$16,MATCH('Hours Conversion'!$C237,'Line Output'!$D$8:$D$16,0),MATCH('Hours Conversion'!AS$7,'Line Output'!$D$8:$O$8,0)),0)</f>
        <v>0</v>
      </c>
      <c r="AT237" s="34">
        <f>IFERROR(Schedule!BA239/INDEX('Line Output'!$D$8:$O$16,MATCH('Hours Conversion'!$C237,'Line Output'!$D$8:$D$16,0),MATCH('Hours Conversion'!AT$7,'Line Output'!$D$8:$O$8,0)),0)</f>
        <v>0</v>
      </c>
      <c r="AU237" s="34">
        <f>IFERROR(Schedule!BB239/INDEX('Line Output'!$D$8:$O$16,MATCH('Hours Conversion'!$C237,'Line Output'!$D$8:$D$16,0),MATCH('Hours Conversion'!AU$7,'Line Output'!$D$8:$O$8,0)),0)</f>
        <v>0</v>
      </c>
      <c r="AV237" s="34">
        <f>IFERROR(Schedule!BC239/INDEX('Line Output'!$D$8:$O$16,MATCH('Hours Conversion'!$C237,'Line Output'!$D$8:$D$16,0),MATCH('Hours Conversion'!AV$7,'Line Output'!$D$8:$O$8,0)),0)</f>
        <v>0</v>
      </c>
      <c r="AW237" s="34">
        <f>IFERROR(Schedule!BD239/INDEX('Line Output'!$D$8:$O$16,MATCH('Hours Conversion'!$C237,'Line Output'!$D$8:$D$16,0),MATCH('Hours Conversion'!AW$7,'Line Output'!$D$8:$O$8,0)),0)</f>
        <v>0</v>
      </c>
      <c r="AX237" s="34">
        <f>IFERROR(Schedule!BE239/INDEX('Line Output'!$D$8:$O$16,MATCH('Hours Conversion'!$C237,'Line Output'!$D$8:$D$16,0),MATCH('Hours Conversion'!AX$7,'Line Output'!$D$8:$O$8,0)),0)</f>
        <v>0</v>
      </c>
      <c r="AY237" s="34">
        <f>IFERROR(Schedule!BF239/INDEX('Line Output'!$D$8:$O$16,MATCH('Hours Conversion'!$C237,'Line Output'!$D$8:$D$16,0),MATCH('Hours Conversion'!AY$7,'Line Output'!$D$8:$O$8,0)),0)</f>
        <v>0</v>
      </c>
      <c r="AZ237" s="34">
        <f>IFERROR(Schedule!BG239/INDEX('Line Output'!$D$8:$O$16,MATCH('Hours Conversion'!$C237,'Line Output'!$D$8:$D$16,0),MATCH('Hours Conversion'!AZ$7,'Line Output'!$D$8:$O$8,0)),0)</f>
        <v>0</v>
      </c>
      <c r="BA237" s="34">
        <f>IFERROR(Schedule!BH239/INDEX('Line Output'!$D$8:$O$16,MATCH('Hours Conversion'!$C237,'Line Output'!$D$8:$D$16,0),MATCH('Hours Conversion'!BA$7,'Line Output'!$D$8:$O$8,0)),0)</f>
        <v>0</v>
      </c>
      <c r="BB237" s="34">
        <f>IFERROR(Schedule!BI239/INDEX('Line Output'!$D$8:$O$16,MATCH('Hours Conversion'!$C237,'Line Output'!$D$8:$D$16,0),MATCH('Hours Conversion'!BB$7,'Line Output'!$D$8:$O$8,0)),0)</f>
        <v>0</v>
      </c>
      <c r="BC237" s="34">
        <f>IFERROR(Schedule!BJ239/INDEX('Line Output'!$D$8:$O$16,MATCH('Hours Conversion'!$C237,'Line Output'!$D$8:$D$16,0),MATCH('Hours Conversion'!BC$7,'Line Output'!$D$8:$O$8,0)),0)</f>
        <v>0</v>
      </c>
      <c r="BD237" s="34">
        <f>IFERROR(Schedule!BK239/INDEX('Line Output'!$D$8:$O$16,MATCH('Hours Conversion'!$C237,'Line Output'!$D$8:$D$16,0),MATCH('Hours Conversion'!BD$7,'Line Output'!$D$8:$O$8,0)),0)</f>
        <v>0</v>
      </c>
      <c r="BE237" s="34">
        <f>IFERROR(Schedule!BL239/INDEX('Line Output'!$D$8:$O$16,MATCH('Hours Conversion'!$C237,'Line Output'!$D$8:$D$16,0),MATCH('Hours Conversion'!BE$7,'Line Output'!$D$8:$O$8,0)),0)</f>
        <v>0</v>
      </c>
      <c r="BF237" s="34">
        <f>IFERROR(Schedule!BM239/INDEX('Line Output'!$D$8:$O$16,MATCH('Hours Conversion'!$C237,'Line Output'!$D$8:$D$16,0),MATCH('Hours Conversion'!BF$7,'Line Output'!$D$8:$O$8,0)),0)</f>
        <v>0</v>
      </c>
      <c r="BG237" s="34">
        <f>IFERROR(Schedule!BN239/INDEX('Line Output'!$D$8:$O$16,MATCH('Hours Conversion'!$C237,'Line Output'!$D$8:$D$16,0),MATCH('Hours Conversion'!BG$7,'Line Output'!$D$8:$O$8,0)),0)</f>
        <v>0</v>
      </c>
      <c r="BH237" s="34">
        <f>IFERROR(Schedule!BO239/INDEX('Line Output'!$D$8:$O$16,MATCH('Hours Conversion'!$C237,'Line Output'!$D$8:$D$16,0),MATCH('Hours Conversion'!BH$7,'Line Output'!$D$8:$O$8,0)),0)</f>
        <v>0</v>
      </c>
      <c r="BI237" s="34">
        <f>IFERROR(Schedule!BP239/INDEX('Line Output'!$D$8:$O$16,MATCH('Hours Conversion'!$C237,'Line Output'!$D$8:$D$16,0),MATCH('Hours Conversion'!BI$7,'Line Output'!$D$8:$O$8,0)),0)</f>
        <v>0</v>
      </c>
      <c r="BJ237" s="34">
        <f>IFERROR(Schedule!BQ239/INDEX('Line Output'!$D$8:$O$16,MATCH('Hours Conversion'!$C237,'Line Output'!$D$8:$D$16,0),MATCH('Hours Conversion'!BJ$7,'Line Output'!$D$8:$O$8,0)),0)</f>
        <v>0</v>
      </c>
      <c r="BK237" s="34">
        <f>IFERROR(Schedule!BR239/INDEX('Line Output'!$D$8:$O$16,MATCH('Hours Conversion'!$C237,'Line Output'!$D$8:$D$16,0),MATCH('Hours Conversion'!BK$7,'Line Output'!$D$8:$O$8,0)),0)</f>
        <v>0</v>
      </c>
      <c r="BL237" s="34">
        <f>IFERROR(Schedule!BS239/INDEX('Line Output'!$D$8:$O$16,MATCH('Hours Conversion'!$C237,'Line Output'!$D$8:$D$16,0),MATCH('Hours Conversion'!BL$7,'Line Output'!$D$8:$O$8,0)),0)</f>
        <v>0</v>
      </c>
      <c r="BM237" s="34">
        <f>IFERROR(Schedule!BT239/INDEX('Line Output'!$D$8:$O$16,MATCH('Hours Conversion'!$C237,'Line Output'!$D$8:$D$16,0),MATCH('Hours Conversion'!BM$7,'Line Output'!$D$8:$O$8,0)),0)</f>
        <v>0</v>
      </c>
      <c r="BN237" s="34">
        <f>IFERROR(Schedule!BU239/INDEX('Line Output'!$D$8:$O$16,MATCH('Hours Conversion'!$C237,'Line Output'!$D$8:$D$16,0),MATCH('Hours Conversion'!BN$7,'Line Output'!$D$8:$O$8,0)),0)</f>
        <v>0</v>
      </c>
      <c r="BO237" s="34">
        <f>IFERROR(Schedule!BV239/INDEX('Line Output'!$D$8:$O$16,MATCH('Hours Conversion'!$C237,'Line Output'!$D$8:$D$16,0),MATCH('Hours Conversion'!BO$7,'Line Output'!$D$8:$O$8,0)),0)</f>
        <v>0</v>
      </c>
      <c r="BP237" s="34">
        <f>IFERROR(Schedule!BW239/INDEX('Line Output'!$D$8:$O$16,MATCH('Hours Conversion'!$C237,'Line Output'!$D$8:$D$16,0),MATCH('Hours Conversion'!BP$7,'Line Output'!$D$8:$O$8,0)),0)</f>
        <v>0</v>
      </c>
      <c r="BQ237" s="34">
        <f>IFERROR(Schedule!BX239/INDEX('Line Output'!$D$8:$O$16,MATCH('Hours Conversion'!$C237,'Line Output'!$D$8:$D$16,0),MATCH('Hours Conversion'!BQ$7,'Line Output'!$D$8:$O$8,0)),0)</f>
        <v>0</v>
      </c>
      <c r="BR237" s="34">
        <f>IFERROR(Schedule!BY239/INDEX('Line Output'!$D$8:$O$16,MATCH('Hours Conversion'!$C237,'Line Output'!$D$8:$D$16,0),MATCH('Hours Conversion'!BR$7,'Line Output'!$D$8:$O$8,0)),0)</f>
        <v>0</v>
      </c>
      <c r="BS237" s="34">
        <f>IFERROR(Schedule!BZ239/INDEX('Line Output'!$D$8:$O$16,MATCH('Hours Conversion'!$C237,'Line Output'!$D$8:$D$16,0),MATCH('Hours Conversion'!BS$7,'Line Output'!$D$8:$O$8,0)),0)</f>
        <v>0</v>
      </c>
      <c r="BT237" s="34">
        <f>IFERROR(Schedule!CA239/INDEX('Line Output'!$D$8:$O$16,MATCH('Hours Conversion'!$C237,'Line Output'!$D$8:$D$16,0),MATCH('Hours Conversion'!BT$7,'Line Output'!$D$8:$O$8,0)),0)</f>
        <v>0</v>
      </c>
      <c r="BU237" s="34">
        <f>IFERROR(Schedule!CB239/INDEX('Line Output'!$D$8:$O$16,MATCH('Hours Conversion'!$C237,'Line Output'!$D$8:$D$16,0),MATCH('Hours Conversion'!BU$7,'Line Output'!$D$8:$O$8,0)),0)</f>
        <v>0</v>
      </c>
      <c r="BV237" s="34">
        <f>IFERROR(Schedule!CC239/INDEX('Line Output'!$D$8:$O$16,MATCH('Hours Conversion'!$C237,'Line Output'!$D$8:$D$16,0),MATCH('Hours Conversion'!BV$7,'Line Output'!$D$8:$O$8,0)),0)</f>
        <v>0</v>
      </c>
      <c r="BW237" s="34">
        <f>IFERROR(Schedule!CD239/INDEX('Line Output'!$D$8:$O$16,MATCH('Hours Conversion'!$C237,'Line Output'!$D$8:$D$16,0),MATCH('Hours Conversion'!BW$7,'Line Output'!$D$8:$O$8,0)),0)</f>
        <v>0</v>
      </c>
      <c r="BX237" s="34">
        <f>IFERROR(Schedule!CE239/INDEX('Line Output'!$D$8:$O$16,MATCH('Hours Conversion'!$C237,'Line Output'!$D$8:$D$16,0),MATCH('Hours Conversion'!BX$7,'Line Output'!$D$8:$O$8,0)),0)</f>
        <v>0</v>
      </c>
      <c r="BY237" s="34">
        <f>IFERROR(Schedule!CF239/INDEX('Line Output'!$D$8:$O$16,MATCH('Hours Conversion'!$C237,'Line Output'!$D$8:$D$16,0),MATCH('Hours Conversion'!BY$7,'Line Output'!$D$8:$O$8,0)),0)</f>
        <v>0</v>
      </c>
      <c r="BZ237" s="34">
        <f>IFERROR(Schedule!CG239/INDEX('Line Output'!$D$8:$O$16,MATCH('Hours Conversion'!$C237,'Line Output'!$D$8:$D$16,0),MATCH('Hours Conversion'!BZ$7,'Line Output'!$D$8:$O$8,0)),0)</f>
        <v>0</v>
      </c>
      <c r="CA237" s="34">
        <f>IFERROR(Schedule!CH239/INDEX('Line Output'!$D$8:$O$16,MATCH('Hours Conversion'!$C237,'Line Output'!$D$8:$D$16,0),MATCH('Hours Conversion'!CA$7,'Line Output'!$D$8:$O$8,0)),0)</f>
        <v>0</v>
      </c>
      <c r="CB237" s="34">
        <f>IFERROR(Schedule!CI239/INDEX('Line Output'!$D$8:$O$16,MATCH('Hours Conversion'!$C237,'Line Output'!$D$8:$D$16,0),MATCH('Hours Conversion'!CB$7,'Line Output'!$D$8:$O$8,0)),0)</f>
        <v>0</v>
      </c>
      <c r="CC237" s="34">
        <f>IFERROR(Schedule!CJ239/INDEX('Line Output'!$D$8:$O$16,MATCH('Hours Conversion'!$C237,'Line Output'!$D$8:$D$16,0),MATCH('Hours Conversion'!CC$7,'Line Output'!$D$8:$O$8,0)),0)</f>
        <v>0</v>
      </c>
      <c r="CD237" s="34">
        <f>IFERROR(Schedule!CK239/INDEX('Line Output'!$D$8:$O$16,MATCH('Hours Conversion'!$C237,'Line Output'!$D$8:$D$16,0),MATCH('Hours Conversion'!CD$7,'Line Output'!$D$8:$O$8,0)),0)</f>
        <v>0</v>
      </c>
      <c r="CE237" s="34">
        <f>IFERROR(Schedule!CL239/INDEX('Line Output'!$D$8:$O$16,MATCH('Hours Conversion'!$C237,'Line Output'!$D$8:$D$16,0),MATCH('Hours Conversion'!CE$7,'Line Output'!$D$8:$O$8,0)),0)</f>
        <v>0</v>
      </c>
      <c r="CF237" s="34">
        <f>IFERROR(Schedule!CM239/INDEX('Line Output'!$D$8:$O$16,MATCH('Hours Conversion'!$C237,'Line Output'!$D$8:$D$16,0),MATCH('Hours Conversion'!CF$7,'Line Output'!$D$8:$O$8,0)),0)</f>
        <v>0</v>
      </c>
      <c r="CG237" s="34">
        <f>IFERROR(Schedule!CN239/INDEX('Line Output'!$D$8:$O$16,MATCH('Hours Conversion'!$C237,'Line Output'!$D$8:$D$16,0),MATCH('Hours Conversion'!CG$7,'Line Output'!$D$8:$O$8,0)),0)</f>
        <v>0</v>
      </c>
      <c r="CH237" s="34">
        <f>IFERROR(Schedule!CO239/INDEX('Line Output'!$D$8:$O$16,MATCH('Hours Conversion'!$C237,'Line Output'!$D$8:$D$16,0),MATCH('Hours Conversion'!CH$7,'Line Output'!$D$8:$O$8,0)),0)</f>
        <v>0</v>
      </c>
      <c r="CI237" s="34">
        <f>IFERROR(Schedule!CP239/INDEX('Line Output'!$D$8:$O$16,MATCH('Hours Conversion'!$C237,'Line Output'!$D$8:$D$16,0),MATCH('Hours Conversion'!CI$7,'Line Output'!$D$8:$O$8,0)),0)</f>
        <v>0</v>
      </c>
      <c r="CJ237" s="34">
        <f>IFERROR(Schedule!CQ239/INDEX('Line Output'!$D$8:$O$16,MATCH('Hours Conversion'!$C237,'Line Output'!$D$8:$D$16,0),MATCH('Hours Conversion'!CJ$7,'Line Output'!$D$8:$O$8,0)),0)</f>
        <v>0</v>
      </c>
      <c r="CK237" s="34">
        <f>IFERROR(Schedule!CR239/INDEX('Line Output'!$D$8:$O$16,MATCH('Hours Conversion'!$C237,'Line Output'!$D$8:$D$16,0),MATCH('Hours Conversion'!CK$7,'Line Output'!$D$8:$O$8,0)),0)</f>
        <v>0</v>
      </c>
      <c r="CL237" s="34">
        <f>IFERROR(Schedule!CS239/INDEX('Line Output'!$D$8:$O$16,MATCH('Hours Conversion'!$C237,'Line Output'!$D$8:$D$16,0),MATCH('Hours Conversion'!CL$7,'Line Output'!$D$8:$O$8,0)),0)</f>
        <v>0</v>
      </c>
      <c r="CM237" s="34">
        <f>IFERROR(Schedule!CT239/INDEX('Line Output'!$D$8:$O$16,MATCH('Hours Conversion'!$C237,'Line Output'!$D$8:$D$16,0),MATCH('Hours Conversion'!CM$7,'Line Output'!$D$8:$O$8,0)),0)</f>
        <v>0</v>
      </c>
      <c r="CN237" s="34">
        <f>IFERROR(Schedule!CU239/INDEX('Line Output'!$D$8:$O$16,MATCH('Hours Conversion'!$C237,'Line Output'!$D$8:$D$16,0),MATCH('Hours Conversion'!CN$7,'Line Output'!$D$8:$O$8,0)),0)</f>
        <v>0</v>
      </c>
      <c r="CO237" s="34">
        <f>IFERROR(Schedule!CV239/INDEX('Line Output'!$D$8:$O$16,MATCH('Hours Conversion'!$C237,'Line Output'!$D$8:$D$16,0),MATCH('Hours Conversion'!CO$7,'Line Output'!$D$8:$O$8,0)),0)</f>
        <v>0</v>
      </c>
      <c r="CP237" s="34">
        <f>IFERROR(Schedule!CW239/INDEX('Line Output'!$D$8:$O$16,MATCH('Hours Conversion'!$C237,'Line Output'!$D$8:$D$16,0),MATCH('Hours Conversion'!CP$7,'Line Output'!$D$8:$O$8,0)),0)</f>
        <v>0</v>
      </c>
      <c r="CQ237" s="34">
        <f>IFERROR(Schedule!CX239/INDEX('Line Output'!$D$8:$O$16,MATCH('Hours Conversion'!$C237,'Line Output'!$D$8:$D$16,0),MATCH('Hours Conversion'!CQ$7,'Line Output'!$D$8:$O$8,0)),0)</f>
        <v>0</v>
      </c>
      <c r="CR237" s="34">
        <f>IFERROR(Schedule!CY239/INDEX('Line Output'!$D$8:$O$16,MATCH('Hours Conversion'!$C237,'Line Output'!$D$8:$D$16,0),MATCH('Hours Conversion'!CR$7,'Line Output'!$D$8:$O$8,0)),0)</f>
        <v>0</v>
      </c>
      <c r="CS237" s="34">
        <f>IFERROR(Schedule!CZ239/INDEX('Line Output'!$D$8:$O$16,MATCH('Hours Conversion'!$C237,'Line Output'!$D$8:$D$16,0),MATCH('Hours Conversion'!CS$7,'Line Output'!$D$8:$O$8,0)),0)</f>
        <v>0</v>
      </c>
      <c r="CT237" s="34">
        <f>IFERROR(Schedule!DA239/INDEX('Line Output'!$D$8:$O$16,MATCH('Hours Conversion'!$C237,'Line Output'!$D$8:$D$16,0),MATCH('Hours Conversion'!CT$7,'Line Output'!$D$8:$O$8,0)),0)</f>
        <v>0</v>
      </c>
      <c r="CU237" s="34">
        <f>IFERROR(Schedule!DB239/INDEX('Line Output'!$D$8:$O$16,MATCH('Hours Conversion'!$C237,'Line Output'!$D$8:$D$16,0),MATCH('Hours Conversion'!CU$7,'Line Output'!$D$8:$O$8,0)),0)</f>
        <v>0</v>
      </c>
      <c r="CV237" s="34">
        <f>IFERROR(Schedule!DC239/INDEX('Line Output'!$D$8:$O$16,MATCH('Hours Conversion'!$C237,'Line Output'!$D$8:$D$16,0),MATCH('Hours Conversion'!CV$7,'Line Output'!$D$8:$O$8,0)),0)</f>
        <v>0</v>
      </c>
      <c r="CW237" s="34">
        <f>IFERROR(Schedule!DD239/INDEX('Line Output'!$D$8:$O$16,MATCH('Hours Conversion'!$C237,'Line Output'!$D$8:$D$16,0),MATCH('Hours Conversion'!CW$7,'Line Output'!$D$8:$O$8,0)),0)</f>
        <v>0</v>
      </c>
      <c r="CX237" s="34">
        <f>IFERROR(Schedule!DE239/INDEX('Line Output'!$D$8:$O$16,MATCH('Hours Conversion'!$C237,'Line Output'!$D$8:$D$16,0),MATCH('Hours Conversion'!CX$7,'Line Output'!$D$8:$O$8,0)),0)</f>
        <v>0</v>
      </c>
      <c r="CY237" s="34">
        <f>IFERROR(Schedule!DF239/INDEX('Line Output'!$D$8:$O$16,MATCH('Hours Conversion'!$C237,'Line Output'!$D$8:$D$16,0),MATCH('Hours Conversion'!CY$7,'Line Output'!$D$8:$O$8,0)),0)</f>
        <v>0</v>
      </c>
      <c r="CZ237" s="34">
        <f>IFERROR(Schedule!DG239/INDEX('Line Output'!$D$8:$O$16,MATCH('Hours Conversion'!$C237,'Line Output'!$D$8:$D$16,0),MATCH('Hours Conversion'!CZ$7,'Line Output'!$D$8:$O$8,0)),0)</f>
        <v>0</v>
      </c>
    </row>
    <row r="238" spans="3:104" x14ac:dyDescent="0.3">
      <c r="C238" s="14" t="str">
        <f>IF(Schedule!E240="","",Schedule!E240)</f>
        <v/>
      </c>
      <c r="D238" s="34">
        <f>IFERROR(Schedule!K240/INDEX('Line Output'!$D$8:$O$16,MATCH('Hours Conversion'!$C238,'Line Output'!$D$8:$D$16,0),MATCH('Hours Conversion'!D$7,'Line Output'!$D$8:$O$8,0)),0)</f>
        <v>0</v>
      </c>
      <c r="E238" s="34">
        <f>IFERROR(Schedule!L240/INDEX('Line Output'!$D$8:$O$16,MATCH('Hours Conversion'!$C238,'Line Output'!$D$8:$D$16,0),MATCH('Hours Conversion'!E$7,'Line Output'!$D$8:$O$8,0)),0)</f>
        <v>0</v>
      </c>
      <c r="F238" s="34">
        <f>IFERROR(Schedule!M240/INDEX('Line Output'!$D$8:$O$16,MATCH('Hours Conversion'!$C238,'Line Output'!$D$8:$D$16,0),MATCH('Hours Conversion'!F$7,'Line Output'!$D$8:$O$8,0)),0)</f>
        <v>0</v>
      </c>
      <c r="G238" s="34">
        <f>IFERROR(Schedule!N240/INDEX('Line Output'!$D$8:$O$16,MATCH('Hours Conversion'!$C238,'Line Output'!$D$8:$D$16,0),MATCH('Hours Conversion'!G$7,'Line Output'!$D$8:$O$8,0)),0)</f>
        <v>0</v>
      </c>
      <c r="H238" s="34">
        <f>IFERROR(Schedule!O240/INDEX('Line Output'!$D$8:$O$16,MATCH('Hours Conversion'!$C238,'Line Output'!$D$8:$D$16,0),MATCH('Hours Conversion'!H$7,'Line Output'!$D$8:$O$8,0)),0)</f>
        <v>0</v>
      </c>
      <c r="I238" s="34">
        <f>IFERROR(Schedule!P240/INDEX('Line Output'!$D$8:$O$16,MATCH('Hours Conversion'!$C238,'Line Output'!$D$8:$D$16,0),MATCH('Hours Conversion'!I$7,'Line Output'!$D$8:$O$8,0)),0)</f>
        <v>0</v>
      </c>
      <c r="J238" s="34">
        <f>IFERROR(Schedule!Q240/INDEX('Line Output'!$D$8:$O$16,MATCH('Hours Conversion'!$C238,'Line Output'!$D$8:$D$16,0),MATCH('Hours Conversion'!J$7,'Line Output'!$D$8:$O$8,0)),0)</f>
        <v>0</v>
      </c>
      <c r="K238" s="34">
        <f>IFERROR(Schedule!R240/INDEX('Line Output'!$D$8:$O$16,MATCH('Hours Conversion'!$C238,'Line Output'!$D$8:$D$16,0),MATCH('Hours Conversion'!K$7,'Line Output'!$D$8:$O$8,0)),0)</f>
        <v>0</v>
      </c>
      <c r="L238" s="34">
        <f>IFERROR(Schedule!S240/INDEX('Line Output'!$D$8:$O$16,MATCH('Hours Conversion'!$C238,'Line Output'!$D$8:$D$16,0),MATCH('Hours Conversion'!L$7,'Line Output'!$D$8:$O$8,0)),0)</f>
        <v>0</v>
      </c>
      <c r="M238" s="34">
        <f>IFERROR(Schedule!T240/INDEX('Line Output'!$D$8:$O$16,MATCH('Hours Conversion'!$C238,'Line Output'!$D$8:$D$16,0),MATCH('Hours Conversion'!M$7,'Line Output'!$D$8:$O$8,0)),0)</f>
        <v>0</v>
      </c>
      <c r="N238" s="34">
        <f>IFERROR(Schedule!U240/INDEX('Line Output'!$D$8:$O$16,MATCH('Hours Conversion'!$C238,'Line Output'!$D$8:$D$16,0),MATCH('Hours Conversion'!N$7,'Line Output'!$D$8:$O$8,0)),0)</f>
        <v>0</v>
      </c>
      <c r="O238" s="34">
        <f>IFERROR(Schedule!V240/INDEX('Line Output'!$D$8:$O$16,MATCH('Hours Conversion'!$C238,'Line Output'!$D$8:$D$16,0),MATCH('Hours Conversion'!O$7,'Line Output'!$D$8:$O$8,0)),0)</f>
        <v>0</v>
      </c>
      <c r="P238" s="34">
        <f>IFERROR(Schedule!W240/INDEX('Line Output'!$D$8:$O$16,MATCH('Hours Conversion'!$C238,'Line Output'!$D$8:$D$16,0),MATCH('Hours Conversion'!P$7,'Line Output'!$D$8:$O$8,0)),0)</f>
        <v>0</v>
      </c>
      <c r="Q238" s="34">
        <f>IFERROR(Schedule!X240/INDEX('Line Output'!$D$8:$O$16,MATCH('Hours Conversion'!$C238,'Line Output'!$D$8:$D$16,0),MATCH('Hours Conversion'!Q$7,'Line Output'!$D$8:$O$8,0)),0)</f>
        <v>0</v>
      </c>
      <c r="R238" s="34">
        <f>IFERROR(Schedule!Y240/INDEX('Line Output'!$D$8:$O$16,MATCH('Hours Conversion'!$C238,'Line Output'!$D$8:$D$16,0),MATCH('Hours Conversion'!R$7,'Line Output'!$D$8:$O$8,0)),0)</f>
        <v>0</v>
      </c>
      <c r="S238" s="34">
        <f>IFERROR(Schedule!Z240/INDEX('Line Output'!$D$8:$O$16,MATCH('Hours Conversion'!$C238,'Line Output'!$D$8:$D$16,0),MATCH('Hours Conversion'!S$7,'Line Output'!$D$8:$O$8,0)),0)</f>
        <v>0</v>
      </c>
      <c r="T238" s="34">
        <f>IFERROR(Schedule!AA240/INDEX('Line Output'!$D$8:$O$16,MATCH('Hours Conversion'!$C238,'Line Output'!$D$8:$D$16,0),MATCH('Hours Conversion'!T$7,'Line Output'!$D$8:$O$8,0)),0)</f>
        <v>0</v>
      </c>
      <c r="U238" s="34">
        <f>IFERROR(Schedule!AB240/INDEX('Line Output'!$D$8:$O$16,MATCH('Hours Conversion'!$C238,'Line Output'!$D$8:$D$16,0),MATCH('Hours Conversion'!U$7,'Line Output'!$D$8:$O$8,0)),0)</f>
        <v>0</v>
      </c>
      <c r="V238" s="34">
        <f>IFERROR(Schedule!AC240/INDEX('Line Output'!$D$8:$O$16,MATCH('Hours Conversion'!$C238,'Line Output'!$D$8:$D$16,0),MATCH('Hours Conversion'!V$7,'Line Output'!$D$8:$O$8,0)),0)</f>
        <v>0</v>
      </c>
      <c r="W238" s="34">
        <f>IFERROR(Schedule!AD240/INDEX('Line Output'!$D$8:$O$16,MATCH('Hours Conversion'!$C238,'Line Output'!$D$8:$D$16,0),MATCH('Hours Conversion'!W$7,'Line Output'!$D$8:$O$8,0)),0)</f>
        <v>0</v>
      </c>
      <c r="X238" s="34">
        <f>IFERROR(Schedule!AE240/INDEX('Line Output'!$D$8:$O$16,MATCH('Hours Conversion'!$C238,'Line Output'!$D$8:$D$16,0),MATCH('Hours Conversion'!X$7,'Line Output'!$D$8:$O$8,0)),0)</f>
        <v>0</v>
      </c>
      <c r="Y238" s="34">
        <f>IFERROR(Schedule!AF240/INDEX('Line Output'!$D$8:$O$16,MATCH('Hours Conversion'!$C238,'Line Output'!$D$8:$D$16,0),MATCH('Hours Conversion'!Y$7,'Line Output'!$D$8:$O$8,0)),0)</f>
        <v>0</v>
      </c>
      <c r="Z238" s="34">
        <f>IFERROR(Schedule!AG240/INDEX('Line Output'!$D$8:$O$16,MATCH('Hours Conversion'!$C238,'Line Output'!$D$8:$D$16,0),MATCH('Hours Conversion'!Z$7,'Line Output'!$D$8:$O$8,0)),0)</f>
        <v>0</v>
      </c>
      <c r="AA238" s="34">
        <f>IFERROR(Schedule!AH240/INDEX('Line Output'!$D$8:$O$16,MATCH('Hours Conversion'!$C238,'Line Output'!$D$8:$D$16,0),MATCH('Hours Conversion'!AA$7,'Line Output'!$D$8:$O$8,0)),0)</f>
        <v>0</v>
      </c>
      <c r="AB238" s="34">
        <f>IFERROR(Schedule!AI240/INDEX('Line Output'!$D$8:$O$16,MATCH('Hours Conversion'!$C238,'Line Output'!$D$8:$D$16,0),MATCH('Hours Conversion'!AB$7,'Line Output'!$D$8:$O$8,0)),0)</f>
        <v>0</v>
      </c>
      <c r="AC238" s="34">
        <f>IFERROR(Schedule!AJ240/INDEX('Line Output'!$D$8:$O$16,MATCH('Hours Conversion'!$C238,'Line Output'!$D$8:$D$16,0),MATCH('Hours Conversion'!AC$7,'Line Output'!$D$8:$O$8,0)),0)</f>
        <v>0</v>
      </c>
      <c r="AD238" s="34">
        <f>IFERROR(Schedule!AK240/INDEX('Line Output'!$D$8:$O$16,MATCH('Hours Conversion'!$C238,'Line Output'!$D$8:$D$16,0),MATCH('Hours Conversion'!AD$7,'Line Output'!$D$8:$O$8,0)),0)</f>
        <v>0</v>
      </c>
      <c r="AE238" s="34">
        <f>IFERROR(Schedule!AL240/INDEX('Line Output'!$D$8:$O$16,MATCH('Hours Conversion'!$C238,'Line Output'!$D$8:$D$16,0),MATCH('Hours Conversion'!AE$7,'Line Output'!$D$8:$O$8,0)),0)</f>
        <v>0</v>
      </c>
      <c r="AF238" s="34">
        <f>IFERROR(Schedule!AM240/INDEX('Line Output'!$D$8:$O$16,MATCH('Hours Conversion'!$C238,'Line Output'!$D$8:$D$16,0),MATCH('Hours Conversion'!AF$7,'Line Output'!$D$8:$O$8,0)),0)</f>
        <v>0</v>
      </c>
      <c r="AG238" s="34">
        <f>IFERROR(Schedule!AN240/INDEX('Line Output'!$D$8:$O$16,MATCH('Hours Conversion'!$C238,'Line Output'!$D$8:$D$16,0),MATCH('Hours Conversion'!AG$7,'Line Output'!$D$8:$O$8,0)),0)</f>
        <v>0</v>
      </c>
      <c r="AH238" s="34">
        <f>IFERROR(Schedule!AO240/INDEX('Line Output'!$D$8:$O$16,MATCH('Hours Conversion'!$C238,'Line Output'!$D$8:$D$16,0),MATCH('Hours Conversion'!AH$7,'Line Output'!$D$8:$O$8,0)),0)</f>
        <v>0</v>
      </c>
      <c r="AI238" s="34">
        <f>IFERROR(Schedule!AP240/INDEX('Line Output'!$D$8:$O$16,MATCH('Hours Conversion'!$C238,'Line Output'!$D$8:$D$16,0),MATCH('Hours Conversion'!AI$7,'Line Output'!$D$8:$O$8,0)),0)</f>
        <v>0</v>
      </c>
      <c r="AJ238" s="34">
        <f>IFERROR(Schedule!AQ240/INDEX('Line Output'!$D$8:$O$16,MATCH('Hours Conversion'!$C238,'Line Output'!$D$8:$D$16,0),MATCH('Hours Conversion'!AJ$7,'Line Output'!$D$8:$O$8,0)),0)</f>
        <v>0</v>
      </c>
      <c r="AK238" s="34">
        <f>IFERROR(Schedule!AR240/INDEX('Line Output'!$D$8:$O$16,MATCH('Hours Conversion'!$C238,'Line Output'!$D$8:$D$16,0),MATCH('Hours Conversion'!AK$7,'Line Output'!$D$8:$O$8,0)),0)</f>
        <v>0</v>
      </c>
      <c r="AL238" s="34">
        <f>IFERROR(Schedule!AS240/INDEX('Line Output'!$D$8:$O$16,MATCH('Hours Conversion'!$C238,'Line Output'!$D$8:$D$16,0),MATCH('Hours Conversion'!AL$7,'Line Output'!$D$8:$O$8,0)),0)</f>
        <v>0</v>
      </c>
      <c r="AM238" s="34">
        <f>IFERROR(Schedule!AT240/INDEX('Line Output'!$D$8:$O$16,MATCH('Hours Conversion'!$C238,'Line Output'!$D$8:$D$16,0),MATCH('Hours Conversion'!AM$7,'Line Output'!$D$8:$O$8,0)),0)</f>
        <v>0</v>
      </c>
      <c r="AN238" s="34">
        <f>IFERROR(Schedule!AU240/INDEX('Line Output'!$D$8:$O$16,MATCH('Hours Conversion'!$C238,'Line Output'!$D$8:$D$16,0),MATCH('Hours Conversion'!AN$7,'Line Output'!$D$8:$O$8,0)),0)</f>
        <v>0</v>
      </c>
      <c r="AO238" s="34">
        <f>IFERROR(Schedule!AV240/INDEX('Line Output'!$D$8:$O$16,MATCH('Hours Conversion'!$C238,'Line Output'!$D$8:$D$16,0),MATCH('Hours Conversion'!AO$7,'Line Output'!$D$8:$O$8,0)),0)</f>
        <v>0</v>
      </c>
      <c r="AP238" s="34">
        <f>IFERROR(Schedule!AW240/INDEX('Line Output'!$D$8:$O$16,MATCH('Hours Conversion'!$C238,'Line Output'!$D$8:$D$16,0),MATCH('Hours Conversion'!AP$7,'Line Output'!$D$8:$O$8,0)),0)</f>
        <v>0</v>
      </c>
      <c r="AQ238" s="34">
        <f>IFERROR(Schedule!AX240/INDEX('Line Output'!$D$8:$O$16,MATCH('Hours Conversion'!$C238,'Line Output'!$D$8:$D$16,0),MATCH('Hours Conversion'!AQ$7,'Line Output'!$D$8:$O$8,0)),0)</f>
        <v>0</v>
      </c>
      <c r="AR238" s="34">
        <f>IFERROR(Schedule!AY240/INDEX('Line Output'!$D$8:$O$16,MATCH('Hours Conversion'!$C238,'Line Output'!$D$8:$D$16,0),MATCH('Hours Conversion'!AR$7,'Line Output'!$D$8:$O$8,0)),0)</f>
        <v>0</v>
      </c>
      <c r="AS238" s="34">
        <f>IFERROR(Schedule!AZ240/INDEX('Line Output'!$D$8:$O$16,MATCH('Hours Conversion'!$C238,'Line Output'!$D$8:$D$16,0),MATCH('Hours Conversion'!AS$7,'Line Output'!$D$8:$O$8,0)),0)</f>
        <v>0</v>
      </c>
      <c r="AT238" s="34">
        <f>IFERROR(Schedule!BA240/INDEX('Line Output'!$D$8:$O$16,MATCH('Hours Conversion'!$C238,'Line Output'!$D$8:$D$16,0),MATCH('Hours Conversion'!AT$7,'Line Output'!$D$8:$O$8,0)),0)</f>
        <v>0</v>
      </c>
      <c r="AU238" s="34">
        <f>IFERROR(Schedule!BB240/INDEX('Line Output'!$D$8:$O$16,MATCH('Hours Conversion'!$C238,'Line Output'!$D$8:$D$16,0),MATCH('Hours Conversion'!AU$7,'Line Output'!$D$8:$O$8,0)),0)</f>
        <v>0</v>
      </c>
      <c r="AV238" s="34">
        <f>IFERROR(Schedule!BC240/INDEX('Line Output'!$D$8:$O$16,MATCH('Hours Conversion'!$C238,'Line Output'!$D$8:$D$16,0),MATCH('Hours Conversion'!AV$7,'Line Output'!$D$8:$O$8,0)),0)</f>
        <v>0</v>
      </c>
      <c r="AW238" s="34">
        <f>IFERROR(Schedule!BD240/INDEX('Line Output'!$D$8:$O$16,MATCH('Hours Conversion'!$C238,'Line Output'!$D$8:$D$16,0),MATCH('Hours Conversion'!AW$7,'Line Output'!$D$8:$O$8,0)),0)</f>
        <v>0</v>
      </c>
      <c r="AX238" s="34">
        <f>IFERROR(Schedule!BE240/INDEX('Line Output'!$D$8:$O$16,MATCH('Hours Conversion'!$C238,'Line Output'!$D$8:$D$16,0),MATCH('Hours Conversion'!AX$7,'Line Output'!$D$8:$O$8,0)),0)</f>
        <v>0</v>
      </c>
      <c r="AY238" s="34">
        <f>IFERROR(Schedule!BF240/INDEX('Line Output'!$D$8:$O$16,MATCH('Hours Conversion'!$C238,'Line Output'!$D$8:$D$16,0),MATCH('Hours Conversion'!AY$7,'Line Output'!$D$8:$O$8,0)),0)</f>
        <v>0</v>
      </c>
      <c r="AZ238" s="34">
        <f>IFERROR(Schedule!BG240/INDEX('Line Output'!$D$8:$O$16,MATCH('Hours Conversion'!$C238,'Line Output'!$D$8:$D$16,0),MATCH('Hours Conversion'!AZ$7,'Line Output'!$D$8:$O$8,0)),0)</f>
        <v>0</v>
      </c>
      <c r="BA238" s="34">
        <f>IFERROR(Schedule!BH240/INDEX('Line Output'!$D$8:$O$16,MATCH('Hours Conversion'!$C238,'Line Output'!$D$8:$D$16,0),MATCH('Hours Conversion'!BA$7,'Line Output'!$D$8:$O$8,0)),0)</f>
        <v>0</v>
      </c>
      <c r="BB238" s="34">
        <f>IFERROR(Schedule!BI240/INDEX('Line Output'!$D$8:$O$16,MATCH('Hours Conversion'!$C238,'Line Output'!$D$8:$D$16,0),MATCH('Hours Conversion'!BB$7,'Line Output'!$D$8:$O$8,0)),0)</f>
        <v>0</v>
      </c>
      <c r="BC238" s="34">
        <f>IFERROR(Schedule!BJ240/INDEX('Line Output'!$D$8:$O$16,MATCH('Hours Conversion'!$C238,'Line Output'!$D$8:$D$16,0),MATCH('Hours Conversion'!BC$7,'Line Output'!$D$8:$O$8,0)),0)</f>
        <v>0</v>
      </c>
      <c r="BD238" s="34">
        <f>IFERROR(Schedule!BK240/INDEX('Line Output'!$D$8:$O$16,MATCH('Hours Conversion'!$C238,'Line Output'!$D$8:$D$16,0),MATCH('Hours Conversion'!BD$7,'Line Output'!$D$8:$O$8,0)),0)</f>
        <v>0</v>
      </c>
      <c r="BE238" s="34">
        <f>IFERROR(Schedule!BL240/INDEX('Line Output'!$D$8:$O$16,MATCH('Hours Conversion'!$C238,'Line Output'!$D$8:$D$16,0),MATCH('Hours Conversion'!BE$7,'Line Output'!$D$8:$O$8,0)),0)</f>
        <v>0</v>
      </c>
      <c r="BF238" s="34">
        <f>IFERROR(Schedule!BM240/INDEX('Line Output'!$D$8:$O$16,MATCH('Hours Conversion'!$C238,'Line Output'!$D$8:$D$16,0),MATCH('Hours Conversion'!BF$7,'Line Output'!$D$8:$O$8,0)),0)</f>
        <v>0</v>
      </c>
      <c r="BG238" s="34">
        <f>IFERROR(Schedule!BN240/INDEX('Line Output'!$D$8:$O$16,MATCH('Hours Conversion'!$C238,'Line Output'!$D$8:$D$16,0),MATCH('Hours Conversion'!BG$7,'Line Output'!$D$8:$O$8,0)),0)</f>
        <v>0</v>
      </c>
      <c r="BH238" s="34">
        <f>IFERROR(Schedule!BO240/INDEX('Line Output'!$D$8:$O$16,MATCH('Hours Conversion'!$C238,'Line Output'!$D$8:$D$16,0),MATCH('Hours Conversion'!BH$7,'Line Output'!$D$8:$O$8,0)),0)</f>
        <v>0</v>
      </c>
      <c r="BI238" s="34">
        <f>IFERROR(Schedule!BP240/INDEX('Line Output'!$D$8:$O$16,MATCH('Hours Conversion'!$C238,'Line Output'!$D$8:$D$16,0),MATCH('Hours Conversion'!BI$7,'Line Output'!$D$8:$O$8,0)),0)</f>
        <v>0</v>
      </c>
      <c r="BJ238" s="34">
        <f>IFERROR(Schedule!BQ240/INDEX('Line Output'!$D$8:$O$16,MATCH('Hours Conversion'!$C238,'Line Output'!$D$8:$D$16,0),MATCH('Hours Conversion'!BJ$7,'Line Output'!$D$8:$O$8,0)),0)</f>
        <v>0</v>
      </c>
      <c r="BK238" s="34">
        <f>IFERROR(Schedule!BR240/INDEX('Line Output'!$D$8:$O$16,MATCH('Hours Conversion'!$C238,'Line Output'!$D$8:$D$16,0),MATCH('Hours Conversion'!BK$7,'Line Output'!$D$8:$O$8,0)),0)</f>
        <v>0</v>
      </c>
      <c r="BL238" s="34">
        <f>IFERROR(Schedule!BS240/INDEX('Line Output'!$D$8:$O$16,MATCH('Hours Conversion'!$C238,'Line Output'!$D$8:$D$16,0),MATCH('Hours Conversion'!BL$7,'Line Output'!$D$8:$O$8,0)),0)</f>
        <v>0</v>
      </c>
      <c r="BM238" s="34">
        <f>IFERROR(Schedule!BT240/INDEX('Line Output'!$D$8:$O$16,MATCH('Hours Conversion'!$C238,'Line Output'!$D$8:$D$16,0),MATCH('Hours Conversion'!BM$7,'Line Output'!$D$8:$O$8,0)),0)</f>
        <v>0</v>
      </c>
      <c r="BN238" s="34">
        <f>IFERROR(Schedule!BU240/INDEX('Line Output'!$D$8:$O$16,MATCH('Hours Conversion'!$C238,'Line Output'!$D$8:$D$16,0),MATCH('Hours Conversion'!BN$7,'Line Output'!$D$8:$O$8,0)),0)</f>
        <v>0</v>
      </c>
      <c r="BO238" s="34">
        <f>IFERROR(Schedule!BV240/INDEX('Line Output'!$D$8:$O$16,MATCH('Hours Conversion'!$C238,'Line Output'!$D$8:$D$16,0),MATCH('Hours Conversion'!BO$7,'Line Output'!$D$8:$O$8,0)),0)</f>
        <v>0</v>
      </c>
      <c r="BP238" s="34">
        <f>IFERROR(Schedule!BW240/INDEX('Line Output'!$D$8:$O$16,MATCH('Hours Conversion'!$C238,'Line Output'!$D$8:$D$16,0),MATCH('Hours Conversion'!BP$7,'Line Output'!$D$8:$O$8,0)),0)</f>
        <v>0</v>
      </c>
      <c r="BQ238" s="34">
        <f>IFERROR(Schedule!BX240/INDEX('Line Output'!$D$8:$O$16,MATCH('Hours Conversion'!$C238,'Line Output'!$D$8:$D$16,0),MATCH('Hours Conversion'!BQ$7,'Line Output'!$D$8:$O$8,0)),0)</f>
        <v>0</v>
      </c>
      <c r="BR238" s="34">
        <f>IFERROR(Schedule!BY240/INDEX('Line Output'!$D$8:$O$16,MATCH('Hours Conversion'!$C238,'Line Output'!$D$8:$D$16,0),MATCH('Hours Conversion'!BR$7,'Line Output'!$D$8:$O$8,0)),0)</f>
        <v>0</v>
      </c>
      <c r="BS238" s="34">
        <f>IFERROR(Schedule!BZ240/INDEX('Line Output'!$D$8:$O$16,MATCH('Hours Conversion'!$C238,'Line Output'!$D$8:$D$16,0),MATCH('Hours Conversion'!BS$7,'Line Output'!$D$8:$O$8,0)),0)</f>
        <v>0</v>
      </c>
      <c r="BT238" s="34">
        <f>IFERROR(Schedule!CA240/INDEX('Line Output'!$D$8:$O$16,MATCH('Hours Conversion'!$C238,'Line Output'!$D$8:$D$16,0),MATCH('Hours Conversion'!BT$7,'Line Output'!$D$8:$O$8,0)),0)</f>
        <v>0</v>
      </c>
      <c r="BU238" s="34">
        <f>IFERROR(Schedule!CB240/INDEX('Line Output'!$D$8:$O$16,MATCH('Hours Conversion'!$C238,'Line Output'!$D$8:$D$16,0),MATCH('Hours Conversion'!BU$7,'Line Output'!$D$8:$O$8,0)),0)</f>
        <v>0</v>
      </c>
      <c r="BV238" s="34">
        <f>IFERROR(Schedule!CC240/INDEX('Line Output'!$D$8:$O$16,MATCH('Hours Conversion'!$C238,'Line Output'!$D$8:$D$16,0),MATCH('Hours Conversion'!BV$7,'Line Output'!$D$8:$O$8,0)),0)</f>
        <v>0</v>
      </c>
      <c r="BW238" s="34">
        <f>IFERROR(Schedule!CD240/INDEX('Line Output'!$D$8:$O$16,MATCH('Hours Conversion'!$C238,'Line Output'!$D$8:$D$16,0),MATCH('Hours Conversion'!BW$7,'Line Output'!$D$8:$O$8,0)),0)</f>
        <v>0</v>
      </c>
      <c r="BX238" s="34">
        <f>IFERROR(Schedule!CE240/INDEX('Line Output'!$D$8:$O$16,MATCH('Hours Conversion'!$C238,'Line Output'!$D$8:$D$16,0),MATCH('Hours Conversion'!BX$7,'Line Output'!$D$8:$O$8,0)),0)</f>
        <v>0</v>
      </c>
      <c r="BY238" s="34">
        <f>IFERROR(Schedule!CF240/INDEX('Line Output'!$D$8:$O$16,MATCH('Hours Conversion'!$C238,'Line Output'!$D$8:$D$16,0),MATCH('Hours Conversion'!BY$7,'Line Output'!$D$8:$O$8,0)),0)</f>
        <v>0</v>
      </c>
      <c r="BZ238" s="34">
        <f>IFERROR(Schedule!CG240/INDEX('Line Output'!$D$8:$O$16,MATCH('Hours Conversion'!$C238,'Line Output'!$D$8:$D$16,0),MATCH('Hours Conversion'!BZ$7,'Line Output'!$D$8:$O$8,0)),0)</f>
        <v>0</v>
      </c>
      <c r="CA238" s="34">
        <f>IFERROR(Schedule!CH240/INDEX('Line Output'!$D$8:$O$16,MATCH('Hours Conversion'!$C238,'Line Output'!$D$8:$D$16,0),MATCH('Hours Conversion'!CA$7,'Line Output'!$D$8:$O$8,0)),0)</f>
        <v>0</v>
      </c>
      <c r="CB238" s="34">
        <f>IFERROR(Schedule!CI240/INDEX('Line Output'!$D$8:$O$16,MATCH('Hours Conversion'!$C238,'Line Output'!$D$8:$D$16,0),MATCH('Hours Conversion'!CB$7,'Line Output'!$D$8:$O$8,0)),0)</f>
        <v>0</v>
      </c>
      <c r="CC238" s="34">
        <f>IFERROR(Schedule!CJ240/INDEX('Line Output'!$D$8:$O$16,MATCH('Hours Conversion'!$C238,'Line Output'!$D$8:$D$16,0),MATCH('Hours Conversion'!CC$7,'Line Output'!$D$8:$O$8,0)),0)</f>
        <v>0</v>
      </c>
      <c r="CD238" s="34">
        <f>IFERROR(Schedule!CK240/INDEX('Line Output'!$D$8:$O$16,MATCH('Hours Conversion'!$C238,'Line Output'!$D$8:$D$16,0),MATCH('Hours Conversion'!CD$7,'Line Output'!$D$8:$O$8,0)),0)</f>
        <v>0</v>
      </c>
      <c r="CE238" s="34">
        <f>IFERROR(Schedule!CL240/INDEX('Line Output'!$D$8:$O$16,MATCH('Hours Conversion'!$C238,'Line Output'!$D$8:$D$16,0),MATCH('Hours Conversion'!CE$7,'Line Output'!$D$8:$O$8,0)),0)</f>
        <v>0</v>
      </c>
      <c r="CF238" s="34">
        <f>IFERROR(Schedule!CM240/INDEX('Line Output'!$D$8:$O$16,MATCH('Hours Conversion'!$C238,'Line Output'!$D$8:$D$16,0),MATCH('Hours Conversion'!CF$7,'Line Output'!$D$8:$O$8,0)),0)</f>
        <v>0</v>
      </c>
      <c r="CG238" s="34">
        <f>IFERROR(Schedule!CN240/INDEX('Line Output'!$D$8:$O$16,MATCH('Hours Conversion'!$C238,'Line Output'!$D$8:$D$16,0),MATCH('Hours Conversion'!CG$7,'Line Output'!$D$8:$O$8,0)),0)</f>
        <v>0</v>
      </c>
      <c r="CH238" s="34">
        <f>IFERROR(Schedule!CO240/INDEX('Line Output'!$D$8:$O$16,MATCH('Hours Conversion'!$C238,'Line Output'!$D$8:$D$16,0),MATCH('Hours Conversion'!CH$7,'Line Output'!$D$8:$O$8,0)),0)</f>
        <v>0</v>
      </c>
      <c r="CI238" s="34">
        <f>IFERROR(Schedule!CP240/INDEX('Line Output'!$D$8:$O$16,MATCH('Hours Conversion'!$C238,'Line Output'!$D$8:$D$16,0),MATCH('Hours Conversion'!CI$7,'Line Output'!$D$8:$O$8,0)),0)</f>
        <v>0</v>
      </c>
      <c r="CJ238" s="34">
        <f>IFERROR(Schedule!CQ240/INDEX('Line Output'!$D$8:$O$16,MATCH('Hours Conversion'!$C238,'Line Output'!$D$8:$D$16,0),MATCH('Hours Conversion'!CJ$7,'Line Output'!$D$8:$O$8,0)),0)</f>
        <v>0</v>
      </c>
      <c r="CK238" s="34">
        <f>IFERROR(Schedule!CR240/INDEX('Line Output'!$D$8:$O$16,MATCH('Hours Conversion'!$C238,'Line Output'!$D$8:$D$16,0),MATCH('Hours Conversion'!CK$7,'Line Output'!$D$8:$O$8,0)),0)</f>
        <v>0</v>
      </c>
      <c r="CL238" s="34">
        <f>IFERROR(Schedule!CS240/INDEX('Line Output'!$D$8:$O$16,MATCH('Hours Conversion'!$C238,'Line Output'!$D$8:$D$16,0),MATCH('Hours Conversion'!CL$7,'Line Output'!$D$8:$O$8,0)),0)</f>
        <v>0</v>
      </c>
      <c r="CM238" s="34">
        <f>IFERROR(Schedule!CT240/INDEX('Line Output'!$D$8:$O$16,MATCH('Hours Conversion'!$C238,'Line Output'!$D$8:$D$16,0),MATCH('Hours Conversion'!CM$7,'Line Output'!$D$8:$O$8,0)),0)</f>
        <v>0</v>
      </c>
      <c r="CN238" s="34">
        <f>IFERROR(Schedule!CU240/INDEX('Line Output'!$D$8:$O$16,MATCH('Hours Conversion'!$C238,'Line Output'!$D$8:$D$16,0),MATCH('Hours Conversion'!CN$7,'Line Output'!$D$8:$O$8,0)),0)</f>
        <v>0</v>
      </c>
      <c r="CO238" s="34">
        <f>IFERROR(Schedule!CV240/INDEX('Line Output'!$D$8:$O$16,MATCH('Hours Conversion'!$C238,'Line Output'!$D$8:$D$16,0),MATCH('Hours Conversion'!CO$7,'Line Output'!$D$8:$O$8,0)),0)</f>
        <v>0</v>
      </c>
      <c r="CP238" s="34">
        <f>IFERROR(Schedule!CW240/INDEX('Line Output'!$D$8:$O$16,MATCH('Hours Conversion'!$C238,'Line Output'!$D$8:$D$16,0),MATCH('Hours Conversion'!CP$7,'Line Output'!$D$8:$O$8,0)),0)</f>
        <v>0</v>
      </c>
      <c r="CQ238" s="34">
        <f>IFERROR(Schedule!CX240/INDEX('Line Output'!$D$8:$O$16,MATCH('Hours Conversion'!$C238,'Line Output'!$D$8:$D$16,0),MATCH('Hours Conversion'!CQ$7,'Line Output'!$D$8:$O$8,0)),0)</f>
        <v>0</v>
      </c>
      <c r="CR238" s="34">
        <f>IFERROR(Schedule!CY240/INDEX('Line Output'!$D$8:$O$16,MATCH('Hours Conversion'!$C238,'Line Output'!$D$8:$D$16,0),MATCH('Hours Conversion'!CR$7,'Line Output'!$D$8:$O$8,0)),0)</f>
        <v>0</v>
      </c>
      <c r="CS238" s="34">
        <f>IFERROR(Schedule!CZ240/INDEX('Line Output'!$D$8:$O$16,MATCH('Hours Conversion'!$C238,'Line Output'!$D$8:$D$16,0),MATCH('Hours Conversion'!CS$7,'Line Output'!$D$8:$O$8,0)),0)</f>
        <v>0</v>
      </c>
      <c r="CT238" s="34">
        <f>IFERROR(Schedule!DA240/INDEX('Line Output'!$D$8:$O$16,MATCH('Hours Conversion'!$C238,'Line Output'!$D$8:$D$16,0),MATCH('Hours Conversion'!CT$7,'Line Output'!$D$8:$O$8,0)),0)</f>
        <v>0</v>
      </c>
      <c r="CU238" s="34">
        <f>IFERROR(Schedule!DB240/INDEX('Line Output'!$D$8:$O$16,MATCH('Hours Conversion'!$C238,'Line Output'!$D$8:$D$16,0),MATCH('Hours Conversion'!CU$7,'Line Output'!$D$8:$O$8,0)),0)</f>
        <v>0</v>
      </c>
      <c r="CV238" s="34">
        <f>IFERROR(Schedule!DC240/INDEX('Line Output'!$D$8:$O$16,MATCH('Hours Conversion'!$C238,'Line Output'!$D$8:$D$16,0),MATCH('Hours Conversion'!CV$7,'Line Output'!$D$8:$O$8,0)),0)</f>
        <v>0</v>
      </c>
      <c r="CW238" s="34">
        <f>IFERROR(Schedule!DD240/INDEX('Line Output'!$D$8:$O$16,MATCH('Hours Conversion'!$C238,'Line Output'!$D$8:$D$16,0),MATCH('Hours Conversion'!CW$7,'Line Output'!$D$8:$O$8,0)),0)</f>
        <v>0</v>
      </c>
      <c r="CX238" s="34">
        <f>IFERROR(Schedule!DE240/INDEX('Line Output'!$D$8:$O$16,MATCH('Hours Conversion'!$C238,'Line Output'!$D$8:$D$16,0),MATCH('Hours Conversion'!CX$7,'Line Output'!$D$8:$O$8,0)),0)</f>
        <v>0</v>
      </c>
      <c r="CY238" s="34">
        <f>IFERROR(Schedule!DF240/INDEX('Line Output'!$D$8:$O$16,MATCH('Hours Conversion'!$C238,'Line Output'!$D$8:$D$16,0),MATCH('Hours Conversion'!CY$7,'Line Output'!$D$8:$O$8,0)),0)</f>
        <v>0</v>
      </c>
      <c r="CZ238" s="34">
        <f>IFERROR(Schedule!DG240/INDEX('Line Output'!$D$8:$O$16,MATCH('Hours Conversion'!$C238,'Line Output'!$D$8:$D$16,0),MATCH('Hours Conversion'!CZ$7,'Line Output'!$D$8:$O$8,0)),0)</f>
        <v>0</v>
      </c>
    </row>
    <row r="239" spans="3:104" x14ac:dyDescent="0.3">
      <c r="C239" s="14" t="str">
        <f>IF(Schedule!E241="","",Schedule!E241)</f>
        <v/>
      </c>
      <c r="D239" s="34">
        <f>IFERROR(Schedule!K241/INDEX('Line Output'!$D$8:$O$16,MATCH('Hours Conversion'!$C239,'Line Output'!$D$8:$D$16,0),MATCH('Hours Conversion'!D$7,'Line Output'!$D$8:$O$8,0)),0)</f>
        <v>0</v>
      </c>
      <c r="E239" s="34">
        <f>IFERROR(Schedule!L241/INDEX('Line Output'!$D$8:$O$16,MATCH('Hours Conversion'!$C239,'Line Output'!$D$8:$D$16,0),MATCH('Hours Conversion'!E$7,'Line Output'!$D$8:$O$8,0)),0)</f>
        <v>0</v>
      </c>
      <c r="F239" s="34">
        <f>IFERROR(Schedule!M241/INDEX('Line Output'!$D$8:$O$16,MATCH('Hours Conversion'!$C239,'Line Output'!$D$8:$D$16,0),MATCH('Hours Conversion'!F$7,'Line Output'!$D$8:$O$8,0)),0)</f>
        <v>0</v>
      </c>
      <c r="G239" s="34">
        <f>IFERROR(Schedule!N241/INDEX('Line Output'!$D$8:$O$16,MATCH('Hours Conversion'!$C239,'Line Output'!$D$8:$D$16,0),MATCH('Hours Conversion'!G$7,'Line Output'!$D$8:$O$8,0)),0)</f>
        <v>0</v>
      </c>
      <c r="H239" s="34">
        <f>IFERROR(Schedule!O241/INDEX('Line Output'!$D$8:$O$16,MATCH('Hours Conversion'!$C239,'Line Output'!$D$8:$D$16,0),MATCH('Hours Conversion'!H$7,'Line Output'!$D$8:$O$8,0)),0)</f>
        <v>0</v>
      </c>
      <c r="I239" s="34">
        <f>IFERROR(Schedule!P241/INDEX('Line Output'!$D$8:$O$16,MATCH('Hours Conversion'!$C239,'Line Output'!$D$8:$D$16,0),MATCH('Hours Conversion'!I$7,'Line Output'!$D$8:$O$8,0)),0)</f>
        <v>0</v>
      </c>
      <c r="J239" s="34">
        <f>IFERROR(Schedule!Q241/INDEX('Line Output'!$D$8:$O$16,MATCH('Hours Conversion'!$C239,'Line Output'!$D$8:$D$16,0),MATCH('Hours Conversion'!J$7,'Line Output'!$D$8:$O$8,0)),0)</f>
        <v>0</v>
      </c>
      <c r="K239" s="34">
        <f>IFERROR(Schedule!R241/INDEX('Line Output'!$D$8:$O$16,MATCH('Hours Conversion'!$C239,'Line Output'!$D$8:$D$16,0),MATCH('Hours Conversion'!K$7,'Line Output'!$D$8:$O$8,0)),0)</f>
        <v>0</v>
      </c>
      <c r="L239" s="34">
        <f>IFERROR(Schedule!S241/INDEX('Line Output'!$D$8:$O$16,MATCH('Hours Conversion'!$C239,'Line Output'!$D$8:$D$16,0),MATCH('Hours Conversion'!L$7,'Line Output'!$D$8:$O$8,0)),0)</f>
        <v>0</v>
      </c>
      <c r="M239" s="34">
        <f>IFERROR(Schedule!T241/INDEX('Line Output'!$D$8:$O$16,MATCH('Hours Conversion'!$C239,'Line Output'!$D$8:$D$16,0),MATCH('Hours Conversion'!M$7,'Line Output'!$D$8:$O$8,0)),0)</f>
        <v>0</v>
      </c>
      <c r="N239" s="34">
        <f>IFERROR(Schedule!U241/INDEX('Line Output'!$D$8:$O$16,MATCH('Hours Conversion'!$C239,'Line Output'!$D$8:$D$16,0),MATCH('Hours Conversion'!N$7,'Line Output'!$D$8:$O$8,0)),0)</f>
        <v>0</v>
      </c>
      <c r="O239" s="34">
        <f>IFERROR(Schedule!V241/INDEX('Line Output'!$D$8:$O$16,MATCH('Hours Conversion'!$C239,'Line Output'!$D$8:$D$16,0),MATCH('Hours Conversion'!O$7,'Line Output'!$D$8:$O$8,0)),0)</f>
        <v>0</v>
      </c>
      <c r="P239" s="34">
        <f>IFERROR(Schedule!W241/INDEX('Line Output'!$D$8:$O$16,MATCH('Hours Conversion'!$C239,'Line Output'!$D$8:$D$16,0),MATCH('Hours Conversion'!P$7,'Line Output'!$D$8:$O$8,0)),0)</f>
        <v>0</v>
      </c>
      <c r="Q239" s="34">
        <f>IFERROR(Schedule!X241/INDEX('Line Output'!$D$8:$O$16,MATCH('Hours Conversion'!$C239,'Line Output'!$D$8:$D$16,0),MATCH('Hours Conversion'!Q$7,'Line Output'!$D$8:$O$8,0)),0)</f>
        <v>0</v>
      </c>
      <c r="R239" s="34">
        <f>IFERROR(Schedule!Y241/INDEX('Line Output'!$D$8:$O$16,MATCH('Hours Conversion'!$C239,'Line Output'!$D$8:$D$16,0),MATCH('Hours Conversion'!R$7,'Line Output'!$D$8:$O$8,0)),0)</f>
        <v>0</v>
      </c>
      <c r="S239" s="34">
        <f>IFERROR(Schedule!Z241/INDEX('Line Output'!$D$8:$O$16,MATCH('Hours Conversion'!$C239,'Line Output'!$D$8:$D$16,0),MATCH('Hours Conversion'!S$7,'Line Output'!$D$8:$O$8,0)),0)</f>
        <v>0</v>
      </c>
      <c r="T239" s="34">
        <f>IFERROR(Schedule!AA241/INDEX('Line Output'!$D$8:$O$16,MATCH('Hours Conversion'!$C239,'Line Output'!$D$8:$D$16,0),MATCH('Hours Conversion'!T$7,'Line Output'!$D$8:$O$8,0)),0)</f>
        <v>0</v>
      </c>
      <c r="U239" s="34">
        <f>IFERROR(Schedule!AB241/INDEX('Line Output'!$D$8:$O$16,MATCH('Hours Conversion'!$C239,'Line Output'!$D$8:$D$16,0),MATCH('Hours Conversion'!U$7,'Line Output'!$D$8:$O$8,0)),0)</f>
        <v>0</v>
      </c>
      <c r="V239" s="34">
        <f>IFERROR(Schedule!AC241/INDEX('Line Output'!$D$8:$O$16,MATCH('Hours Conversion'!$C239,'Line Output'!$D$8:$D$16,0),MATCH('Hours Conversion'!V$7,'Line Output'!$D$8:$O$8,0)),0)</f>
        <v>0</v>
      </c>
      <c r="W239" s="34">
        <f>IFERROR(Schedule!AD241/INDEX('Line Output'!$D$8:$O$16,MATCH('Hours Conversion'!$C239,'Line Output'!$D$8:$D$16,0),MATCH('Hours Conversion'!W$7,'Line Output'!$D$8:$O$8,0)),0)</f>
        <v>0</v>
      </c>
      <c r="X239" s="34">
        <f>IFERROR(Schedule!AE241/INDEX('Line Output'!$D$8:$O$16,MATCH('Hours Conversion'!$C239,'Line Output'!$D$8:$D$16,0),MATCH('Hours Conversion'!X$7,'Line Output'!$D$8:$O$8,0)),0)</f>
        <v>0</v>
      </c>
      <c r="Y239" s="34">
        <f>IFERROR(Schedule!AF241/INDEX('Line Output'!$D$8:$O$16,MATCH('Hours Conversion'!$C239,'Line Output'!$D$8:$D$16,0),MATCH('Hours Conversion'!Y$7,'Line Output'!$D$8:$O$8,0)),0)</f>
        <v>0</v>
      </c>
      <c r="Z239" s="34">
        <f>IFERROR(Schedule!AG241/INDEX('Line Output'!$D$8:$O$16,MATCH('Hours Conversion'!$C239,'Line Output'!$D$8:$D$16,0),MATCH('Hours Conversion'!Z$7,'Line Output'!$D$8:$O$8,0)),0)</f>
        <v>0</v>
      </c>
      <c r="AA239" s="34">
        <f>IFERROR(Schedule!AH241/INDEX('Line Output'!$D$8:$O$16,MATCH('Hours Conversion'!$C239,'Line Output'!$D$8:$D$16,0),MATCH('Hours Conversion'!AA$7,'Line Output'!$D$8:$O$8,0)),0)</f>
        <v>0</v>
      </c>
      <c r="AB239" s="34">
        <f>IFERROR(Schedule!AI241/INDEX('Line Output'!$D$8:$O$16,MATCH('Hours Conversion'!$C239,'Line Output'!$D$8:$D$16,0),MATCH('Hours Conversion'!AB$7,'Line Output'!$D$8:$O$8,0)),0)</f>
        <v>0</v>
      </c>
      <c r="AC239" s="34">
        <f>IFERROR(Schedule!AJ241/INDEX('Line Output'!$D$8:$O$16,MATCH('Hours Conversion'!$C239,'Line Output'!$D$8:$D$16,0),MATCH('Hours Conversion'!AC$7,'Line Output'!$D$8:$O$8,0)),0)</f>
        <v>0</v>
      </c>
      <c r="AD239" s="34">
        <f>IFERROR(Schedule!AK241/INDEX('Line Output'!$D$8:$O$16,MATCH('Hours Conversion'!$C239,'Line Output'!$D$8:$D$16,0),MATCH('Hours Conversion'!AD$7,'Line Output'!$D$8:$O$8,0)),0)</f>
        <v>0</v>
      </c>
      <c r="AE239" s="34">
        <f>IFERROR(Schedule!AL241/INDEX('Line Output'!$D$8:$O$16,MATCH('Hours Conversion'!$C239,'Line Output'!$D$8:$D$16,0),MATCH('Hours Conversion'!AE$7,'Line Output'!$D$8:$O$8,0)),0)</f>
        <v>0</v>
      </c>
      <c r="AF239" s="34">
        <f>IFERROR(Schedule!AM241/INDEX('Line Output'!$D$8:$O$16,MATCH('Hours Conversion'!$C239,'Line Output'!$D$8:$D$16,0),MATCH('Hours Conversion'!AF$7,'Line Output'!$D$8:$O$8,0)),0)</f>
        <v>0</v>
      </c>
      <c r="AG239" s="34">
        <f>IFERROR(Schedule!AN241/INDEX('Line Output'!$D$8:$O$16,MATCH('Hours Conversion'!$C239,'Line Output'!$D$8:$D$16,0),MATCH('Hours Conversion'!AG$7,'Line Output'!$D$8:$O$8,0)),0)</f>
        <v>0</v>
      </c>
      <c r="AH239" s="34">
        <f>IFERROR(Schedule!AO241/INDEX('Line Output'!$D$8:$O$16,MATCH('Hours Conversion'!$C239,'Line Output'!$D$8:$D$16,0),MATCH('Hours Conversion'!AH$7,'Line Output'!$D$8:$O$8,0)),0)</f>
        <v>0</v>
      </c>
      <c r="AI239" s="34">
        <f>IFERROR(Schedule!AP241/INDEX('Line Output'!$D$8:$O$16,MATCH('Hours Conversion'!$C239,'Line Output'!$D$8:$D$16,0),MATCH('Hours Conversion'!AI$7,'Line Output'!$D$8:$O$8,0)),0)</f>
        <v>0</v>
      </c>
      <c r="AJ239" s="34">
        <f>IFERROR(Schedule!AQ241/INDEX('Line Output'!$D$8:$O$16,MATCH('Hours Conversion'!$C239,'Line Output'!$D$8:$D$16,0),MATCH('Hours Conversion'!AJ$7,'Line Output'!$D$8:$O$8,0)),0)</f>
        <v>0</v>
      </c>
      <c r="AK239" s="34">
        <f>IFERROR(Schedule!AR241/INDEX('Line Output'!$D$8:$O$16,MATCH('Hours Conversion'!$C239,'Line Output'!$D$8:$D$16,0),MATCH('Hours Conversion'!AK$7,'Line Output'!$D$8:$O$8,0)),0)</f>
        <v>0</v>
      </c>
      <c r="AL239" s="34">
        <f>IFERROR(Schedule!AS241/INDEX('Line Output'!$D$8:$O$16,MATCH('Hours Conversion'!$C239,'Line Output'!$D$8:$D$16,0),MATCH('Hours Conversion'!AL$7,'Line Output'!$D$8:$O$8,0)),0)</f>
        <v>0</v>
      </c>
      <c r="AM239" s="34">
        <f>IFERROR(Schedule!AT241/INDEX('Line Output'!$D$8:$O$16,MATCH('Hours Conversion'!$C239,'Line Output'!$D$8:$D$16,0),MATCH('Hours Conversion'!AM$7,'Line Output'!$D$8:$O$8,0)),0)</f>
        <v>0</v>
      </c>
      <c r="AN239" s="34">
        <f>IFERROR(Schedule!AU241/INDEX('Line Output'!$D$8:$O$16,MATCH('Hours Conversion'!$C239,'Line Output'!$D$8:$D$16,0),MATCH('Hours Conversion'!AN$7,'Line Output'!$D$8:$O$8,0)),0)</f>
        <v>0</v>
      </c>
      <c r="AO239" s="34">
        <f>IFERROR(Schedule!AV241/INDEX('Line Output'!$D$8:$O$16,MATCH('Hours Conversion'!$C239,'Line Output'!$D$8:$D$16,0),MATCH('Hours Conversion'!AO$7,'Line Output'!$D$8:$O$8,0)),0)</f>
        <v>0</v>
      </c>
      <c r="AP239" s="34">
        <f>IFERROR(Schedule!AW241/INDEX('Line Output'!$D$8:$O$16,MATCH('Hours Conversion'!$C239,'Line Output'!$D$8:$D$16,0),MATCH('Hours Conversion'!AP$7,'Line Output'!$D$8:$O$8,0)),0)</f>
        <v>0</v>
      </c>
      <c r="AQ239" s="34">
        <f>IFERROR(Schedule!AX241/INDEX('Line Output'!$D$8:$O$16,MATCH('Hours Conversion'!$C239,'Line Output'!$D$8:$D$16,0),MATCH('Hours Conversion'!AQ$7,'Line Output'!$D$8:$O$8,0)),0)</f>
        <v>0</v>
      </c>
      <c r="AR239" s="34">
        <f>IFERROR(Schedule!AY241/INDEX('Line Output'!$D$8:$O$16,MATCH('Hours Conversion'!$C239,'Line Output'!$D$8:$D$16,0),MATCH('Hours Conversion'!AR$7,'Line Output'!$D$8:$O$8,0)),0)</f>
        <v>0</v>
      </c>
      <c r="AS239" s="34">
        <f>IFERROR(Schedule!AZ241/INDEX('Line Output'!$D$8:$O$16,MATCH('Hours Conversion'!$C239,'Line Output'!$D$8:$D$16,0),MATCH('Hours Conversion'!AS$7,'Line Output'!$D$8:$O$8,0)),0)</f>
        <v>0</v>
      </c>
      <c r="AT239" s="34">
        <f>IFERROR(Schedule!BA241/INDEX('Line Output'!$D$8:$O$16,MATCH('Hours Conversion'!$C239,'Line Output'!$D$8:$D$16,0),MATCH('Hours Conversion'!AT$7,'Line Output'!$D$8:$O$8,0)),0)</f>
        <v>0</v>
      </c>
      <c r="AU239" s="34">
        <f>IFERROR(Schedule!BB241/INDEX('Line Output'!$D$8:$O$16,MATCH('Hours Conversion'!$C239,'Line Output'!$D$8:$D$16,0),MATCH('Hours Conversion'!AU$7,'Line Output'!$D$8:$O$8,0)),0)</f>
        <v>0</v>
      </c>
      <c r="AV239" s="34">
        <f>IFERROR(Schedule!BC241/INDEX('Line Output'!$D$8:$O$16,MATCH('Hours Conversion'!$C239,'Line Output'!$D$8:$D$16,0),MATCH('Hours Conversion'!AV$7,'Line Output'!$D$8:$O$8,0)),0)</f>
        <v>0</v>
      </c>
      <c r="AW239" s="34">
        <f>IFERROR(Schedule!BD241/INDEX('Line Output'!$D$8:$O$16,MATCH('Hours Conversion'!$C239,'Line Output'!$D$8:$D$16,0),MATCH('Hours Conversion'!AW$7,'Line Output'!$D$8:$O$8,0)),0)</f>
        <v>0</v>
      </c>
      <c r="AX239" s="34">
        <f>IFERROR(Schedule!BE241/INDEX('Line Output'!$D$8:$O$16,MATCH('Hours Conversion'!$C239,'Line Output'!$D$8:$D$16,0),MATCH('Hours Conversion'!AX$7,'Line Output'!$D$8:$O$8,0)),0)</f>
        <v>0</v>
      </c>
      <c r="AY239" s="34">
        <f>IFERROR(Schedule!BF241/INDEX('Line Output'!$D$8:$O$16,MATCH('Hours Conversion'!$C239,'Line Output'!$D$8:$D$16,0),MATCH('Hours Conversion'!AY$7,'Line Output'!$D$8:$O$8,0)),0)</f>
        <v>0</v>
      </c>
      <c r="AZ239" s="34">
        <f>IFERROR(Schedule!BG241/INDEX('Line Output'!$D$8:$O$16,MATCH('Hours Conversion'!$C239,'Line Output'!$D$8:$D$16,0),MATCH('Hours Conversion'!AZ$7,'Line Output'!$D$8:$O$8,0)),0)</f>
        <v>0</v>
      </c>
      <c r="BA239" s="34">
        <f>IFERROR(Schedule!BH241/INDEX('Line Output'!$D$8:$O$16,MATCH('Hours Conversion'!$C239,'Line Output'!$D$8:$D$16,0),MATCH('Hours Conversion'!BA$7,'Line Output'!$D$8:$O$8,0)),0)</f>
        <v>0</v>
      </c>
      <c r="BB239" s="34">
        <f>IFERROR(Schedule!BI241/INDEX('Line Output'!$D$8:$O$16,MATCH('Hours Conversion'!$C239,'Line Output'!$D$8:$D$16,0),MATCH('Hours Conversion'!BB$7,'Line Output'!$D$8:$O$8,0)),0)</f>
        <v>0</v>
      </c>
      <c r="BC239" s="34">
        <f>IFERROR(Schedule!BJ241/INDEX('Line Output'!$D$8:$O$16,MATCH('Hours Conversion'!$C239,'Line Output'!$D$8:$D$16,0),MATCH('Hours Conversion'!BC$7,'Line Output'!$D$8:$O$8,0)),0)</f>
        <v>0</v>
      </c>
      <c r="BD239" s="34">
        <f>IFERROR(Schedule!BK241/INDEX('Line Output'!$D$8:$O$16,MATCH('Hours Conversion'!$C239,'Line Output'!$D$8:$D$16,0),MATCH('Hours Conversion'!BD$7,'Line Output'!$D$8:$O$8,0)),0)</f>
        <v>0</v>
      </c>
      <c r="BE239" s="34">
        <f>IFERROR(Schedule!BL241/INDEX('Line Output'!$D$8:$O$16,MATCH('Hours Conversion'!$C239,'Line Output'!$D$8:$D$16,0),MATCH('Hours Conversion'!BE$7,'Line Output'!$D$8:$O$8,0)),0)</f>
        <v>0</v>
      </c>
      <c r="BF239" s="34">
        <f>IFERROR(Schedule!BM241/INDEX('Line Output'!$D$8:$O$16,MATCH('Hours Conversion'!$C239,'Line Output'!$D$8:$D$16,0),MATCH('Hours Conversion'!BF$7,'Line Output'!$D$8:$O$8,0)),0)</f>
        <v>0</v>
      </c>
      <c r="BG239" s="34">
        <f>IFERROR(Schedule!BN241/INDEX('Line Output'!$D$8:$O$16,MATCH('Hours Conversion'!$C239,'Line Output'!$D$8:$D$16,0),MATCH('Hours Conversion'!BG$7,'Line Output'!$D$8:$O$8,0)),0)</f>
        <v>0</v>
      </c>
      <c r="BH239" s="34">
        <f>IFERROR(Schedule!BO241/INDEX('Line Output'!$D$8:$O$16,MATCH('Hours Conversion'!$C239,'Line Output'!$D$8:$D$16,0),MATCH('Hours Conversion'!BH$7,'Line Output'!$D$8:$O$8,0)),0)</f>
        <v>0</v>
      </c>
      <c r="BI239" s="34">
        <f>IFERROR(Schedule!BP241/INDEX('Line Output'!$D$8:$O$16,MATCH('Hours Conversion'!$C239,'Line Output'!$D$8:$D$16,0),MATCH('Hours Conversion'!BI$7,'Line Output'!$D$8:$O$8,0)),0)</f>
        <v>0</v>
      </c>
      <c r="BJ239" s="34">
        <f>IFERROR(Schedule!BQ241/INDEX('Line Output'!$D$8:$O$16,MATCH('Hours Conversion'!$C239,'Line Output'!$D$8:$D$16,0),MATCH('Hours Conversion'!BJ$7,'Line Output'!$D$8:$O$8,0)),0)</f>
        <v>0</v>
      </c>
      <c r="BK239" s="34">
        <f>IFERROR(Schedule!BR241/INDEX('Line Output'!$D$8:$O$16,MATCH('Hours Conversion'!$C239,'Line Output'!$D$8:$D$16,0),MATCH('Hours Conversion'!BK$7,'Line Output'!$D$8:$O$8,0)),0)</f>
        <v>0</v>
      </c>
      <c r="BL239" s="34">
        <f>IFERROR(Schedule!BS241/INDEX('Line Output'!$D$8:$O$16,MATCH('Hours Conversion'!$C239,'Line Output'!$D$8:$D$16,0),MATCH('Hours Conversion'!BL$7,'Line Output'!$D$8:$O$8,0)),0)</f>
        <v>0</v>
      </c>
      <c r="BM239" s="34">
        <f>IFERROR(Schedule!BT241/INDEX('Line Output'!$D$8:$O$16,MATCH('Hours Conversion'!$C239,'Line Output'!$D$8:$D$16,0),MATCH('Hours Conversion'!BM$7,'Line Output'!$D$8:$O$8,0)),0)</f>
        <v>0</v>
      </c>
      <c r="BN239" s="34">
        <f>IFERROR(Schedule!BU241/INDEX('Line Output'!$D$8:$O$16,MATCH('Hours Conversion'!$C239,'Line Output'!$D$8:$D$16,0),MATCH('Hours Conversion'!BN$7,'Line Output'!$D$8:$O$8,0)),0)</f>
        <v>0</v>
      </c>
      <c r="BO239" s="34">
        <f>IFERROR(Schedule!BV241/INDEX('Line Output'!$D$8:$O$16,MATCH('Hours Conversion'!$C239,'Line Output'!$D$8:$D$16,0),MATCH('Hours Conversion'!BO$7,'Line Output'!$D$8:$O$8,0)),0)</f>
        <v>0</v>
      </c>
      <c r="BP239" s="34">
        <f>IFERROR(Schedule!BW241/INDEX('Line Output'!$D$8:$O$16,MATCH('Hours Conversion'!$C239,'Line Output'!$D$8:$D$16,0),MATCH('Hours Conversion'!BP$7,'Line Output'!$D$8:$O$8,0)),0)</f>
        <v>0</v>
      </c>
      <c r="BQ239" s="34">
        <f>IFERROR(Schedule!BX241/INDEX('Line Output'!$D$8:$O$16,MATCH('Hours Conversion'!$C239,'Line Output'!$D$8:$D$16,0),MATCH('Hours Conversion'!BQ$7,'Line Output'!$D$8:$O$8,0)),0)</f>
        <v>0</v>
      </c>
      <c r="BR239" s="34">
        <f>IFERROR(Schedule!BY241/INDEX('Line Output'!$D$8:$O$16,MATCH('Hours Conversion'!$C239,'Line Output'!$D$8:$D$16,0),MATCH('Hours Conversion'!BR$7,'Line Output'!$D$8:$O$8,0)),0)</f>
        <v>0</v>
      </c>
      <c r="BS239" s="34">
        <f>IFERROR(Schedule!BZ241/INDEX('Line Output'!$D$8:$O$16,MATCH('Hours Conversion'!$C239,'Line Output'!$D$8:$D$16,0),MATCH('Hours Conversion'!BS$7,'Line Output'!$D$8:$O$8,0)),0)</f>
        <v>0</v>
      </c>
      <c r="BT239" s="34">
        <f>IFERROR(Schedule!CA241/INDEX('Line Output'!$D$8:$O$16,MATCH('Hours Conversion'!$C239,'Line Output'!$D$8:$D$16,0),MATCH('Hours Conversion'!BT$7,'Line Output'!$D$8:$O$8,0)),0)</f>
        <v>0</v>
      </c>
      <c r="BU239" s="34">
        <f>IFERROR(Schedule!CB241/INDEX('Line Output'!$D$8:$O$16,MATCH('Hours Conversion'!$C239,'Line Output'!$D$8:$D$16,0),MATCH('Hours Conversion'!BU$7,'Line Output'!$D$8:$O$8,0)),0)</f>
        <v>0</v>
      </c>
      <c r="BV239" s="34">
        <f>IFERROR(Schedule!CC241/INDEX('Line Output'!$D$8:$O$16,MATCH('Hours Conversion'!$C239,'Line Output'!$D$8:$D$16,0),MATCH('Hours Conversion'!BV$7,'Line Output'!$D$8:$O$8,0)),0)</f>
        <v>0</v>
      </c>
      <c r="BW239" s="34">
        <f>IFERROR(Schedule!CD241/INDEX('Line Output'!$D$8:$O$16,MATCH('Hours Conversion'!$C239,'Line Output'!$D$8:$D$16,0),MATCH('Hours Conversion'!BW$7,'Line Output'!$D$8:$O$8,0)),0)</f>
        <v>0</v>
      </c>
      <c r="BX239" s="34">
        <f>IFERROR(Schedule!CE241/INDEX('Line Output'!$D$8:$O$16,MATCH('Hours Conversion'!$C239,'Line Output'!$D$8:$D$16,0),MATCH('Hours Conversion'!BX$7,'Line Output'!$D$8:$O$8,0)),0)</f>
        <v>0</v>
      </c>
      <c r="BY239" s="34">
        <f>IFERROR(Schedule!CF241/INDEX('Line Output'!$D$8:$O$16,MATCH('Hours Conversion'!$C239,'Line Output'!$D$8:$D$16,0),MATCH('Hours Conversion'!BY$7,'Line Output'!$D$8:$O$8,0)),0)</f>
        <v>0</v>
      </c>
      <c r="BZ239" s="34">
        <f>IFERROR(Schedule!CG241/INDEX('Line Output'!$D$8:$O$16,MATCH('Hours Conversion'!$C239,'Line Output'!$D$8:$D$16,0),MATCH('Hours Conversion'!BZ$7,'Line Output'!$D$8:$O$8,0)),0)</f>
        <v>0</v>
      </c>
      <c r="CA239" s="34">
        <f>IFERROR(Schedule!CH241/INDEX('Line Output'!$D$8:$O$16,MATCH('Hours Conversion'!$C239,'Line Output'!$D$8:$D$16,0),MATCH('Hours Conversion'!CA$7,'Line Output'!$D$8:$O$8,0)),0)</f>
        <v>0</v>
      </c>
      <c r="CB239" s="34">
        <f>IFERROR(Schedule!CI241/INDEX('Line Output'!$D$8:$O$16,MATCH('Hours Conversion'!$C239,'Line Output'!$D$8:$D$16,0),MATCH('Hours Conversion'!CB$7,'Line Output'!$D$8:$O$8,0)),0)</f>
        <v>0</v>
      </c>
      <c r="CC239" s="34">
        <f>IFERROR(Schedule!CJ241/INDEX('Line Output'!$D$8:$O$16,MATCH('Hours Conversion'!$C239,'Line Output'!$D$8:$D$16,0),MATCH('Hours Conversion'!CC$7,'Line Output'!$D$8:$O$8,0)),0)</f>
        <v>0</v>
      </c>
      <c r="CD239" s="34">
        <f>IFERROR(Schedule!CK241/INDEX('Line Output'!$D$8:$O$16,MATCH('Hours Conversion'!$C239,'Line Output'!$D$8:$D$16,0),MATCH('Hours Conversion'!CD$7,'Line Output'!$D$8:$O$8,0)),0)</f>
        <v>0</v>
      </c>
      <c r="CE239" s="34">
        <f>IFERROR(Schedule!CL241/INDEX('Line Output'!$D$8:$O$16,MATCH('Hours Conversion'!$C239,'Line Output'!$D$8:$D$16,0),MATCH('Hours Conversion'!CE$7,'Line Output'!$D$8:$O$8,0)),0)</f>
        <v>0</v>
      </c>
      <c r="CF239" s="34">
        <f>IFERROR(Schedule!CM241/INDEX('Line Output'!$D$8:$O$16,MATCH('Hours Conversion'!$C239,'Line Output'!$D$8:$D$16,0),MATCH('Hours Conversion'!CF$7,'Line Output'!$D$8:$O$8,0)),0)</f>
        <v>0</v>
      </c>
      <c r="CG239" s="34">
        <f>IFERROR(Schedule!CN241/INDEX('Line Output'!$D$8:$O$16,MATCH('Hours Conversion'!$C239,'Line Output'!$D$8:$D$16,0),MATCH('Hours Conversion'!CG$7,'Line Output'!$D$8:$O$8,0)),0)</f>
        <v>0</v>
      </c>
      <c r="CH239" s="34">
        <f>IFERROR(Schedule!CO241/INDEX('Line Output'!$D$8:$O$16,MATCH('Hours Conversion'!$C239,'Line Output'!$D$8:$D$16,0),MATCH('Hours Conversion'!CH$7,'Line Output'!$D$8:$O$8,0)),0)</f>
        <v>0</v>
      </c>
      <c r="CI239" s="34">
        <f>IFERROR(Schedule!CP241/INDEX('Line Output'!$D$8:$O$16,MATCH('Hours Conversion'!$C239,'Line Output'!$D$8:$D$16,0),MATCH('Hours Conversion'!CI$7,'Line Output'!$D$8:$O$8,0)),0)</f>
        <v>0</v>
      </c>
      <c r="CJ239" s="34">
        <f>IFERROR(Schedule!CQ241/INDEX('Line Output'!$D$8:$O$16,MATCH('Hours Conversion'!$C239,'Line Output'!$D$8:$D$16,0),MATCH('Hours Conversion'!CJ$7,'Line Output'!$D$8:$O$8,0)),0)</f>
        <v>0</v>
      </c>
      <c r="CK239" s="34">
        <f>IFERROR(Schedule!CR241/INDEX('Line Output'!$D$8:$O$16,MATCH('Hours Conversion'!$C239,'Line Output'!$D$8:$D$16,0),MATCH('Hours Conversion'!CK$7,'Line Output'!$D$8:$O$8,0)),0)</f>
        <v>0</v>
      </c>
      <c r="CL239" s="34">
        <f>IFERROR(Schedule!CS241/INDEX('Line Output'!$D$8:$O$16,MATCH('Hours Conversion'!$C239,'Line Output'!$D$8:$D$16,0),MATCH('Hours Conversion'!CL$7,'Line Output'!$D$8:$O$8,0)),0)</f>
        <v>0</v>
      </c>
      <c r="CM239" s="34">
        <f>IFERROR(Schedule!CT241/INDEX('Line Output'!$D$8:$O$16,MATCH('Hours Conversion'!$C239,'Line Output'!$D$8:$D$16,0),MATCH('Hours Conversion'!CM$7,'Line Output'!$D$8:$O$8,0)),0)</f>
        <v>0</v>
      </c>
      <c r="CN239" s="34">
        <f>IFERROR(Schedule!CU241/INDEX('Line Output'!$D$8:$O$16,MATCH('Hours Conversion'!$C239,'Line Output'!$D$8:$D$16,0),MATCH('Hours Conversion'!CN$7,'Line Output'!$D$8:$O$8,0)),0)</f>
        <v>0</v>
      </c>
      <c r="CO239" s="34">
        <f>IFERROR(Schedule!CV241/INDEX('Line Output'!$D$8:$O$16,MATCH('Hours Conversion'!$C239,'Line Output'!$D$8:$D$16,0),MATCH('Hours Conversion'!CO$7,'Line Output'!$D$8:$O$8,0)),0)</f>
        <v>0</v>
      </c>
      <c r="CP239" s="34">
        <f>IFERROR(Schedule!CW241/INDEX('Line Output'!$D$8:$O$16,MATCH('Hours Conversion'!$C239,'Line Output'!$D$8:$D$16,0),MATCH('Hours Conversion'!CP$7,'Line Output'!$D$8:$O$8,0)),0)</f>
        <v>0</v>
      </c>
      <c r="CQ239" s="34">
        <f>IFERROR(Schedule!CX241/INDEX('Line Output'!$D$8:$O$16,MATCH('Hours Conversion'!$C239,'Line Output'!$D$8:$D$16,0),MATCH('Hours Conversion'!CQ$7,'Line Output'!$D$8:$O$8,0)),0)</f>
        <v>0</v>
      </c>
      <c r="CR239" s="34">
        <f>IFERROR(Schedule!CY241/INDEX('Line Output'!$D$8:$O$16,MATCH('Hours Conversion'!$C239,'Line Output'!$D$8:$D$16,0),MATCH('Hours Conversion'!CR$7,'Line Output'!$D$8:$O$8,0)),0)</f>
        <v>0</v>
      </c>
      <c r="CS239" s="34">
        <f>IFERROR(Schedule!CZ241/INDEX('Line Output'!$D$8:$O$16,MATCH('Hours Conversion'!$C239,'Line Output'!$D$8:$D$16,0),MATCH('Hours Conversion'!CS$7,'Line Output'!$D$8:$O$8,0)),0)</f>
        <v>0</v>
      </c>
      <c r="CT239" s="34">
        <f>IFERROR(Schedule!DA241/INDEX('Line Output'!$D$8:$O$16,MATCH('Hours Conversion'!$C239,'Line Output'!$D$8:$D$16,0),MATCH('Hours Conversion'!CT$7,'Line Output'!$D$8:$O$8,0)),0)</f>
        <v>0</v>
      </c>
      <c r="CU239" s="34">
        <f>IFERROR(Schedule!DB241/INDEX('Line Output'!$D$8:$O$16,MATCH('Hours Conversion'!$C239,'Line Output'!$D$8:$D$16,0),MATCH('Hours Conversion'!CU$7,'Line Output'!$D$8:$O$8,0)),0)</f>
        <v>0</v>
      </c>
      <c r="CV239" s="34">
        <f>IFERROR(Schedule!DC241/INDEX('Line Output'!$D$8:$O$16,MATCH('Hours Conversion'!$C239,'Line Output'!$D$8:$D$16,0),MATCH('Hours Conversion'!CV$7,'Line Output'!$D$8:$O$8,0)),0)</f>
        <v>0</v>
      </c>
      <c r="CW239" s="34">
        <f>IFERROR(Schedule!DD241/INDEX('Line Output'!$D$8:$O$16,MATCH('Hours Conversion'!$C239,'Line Output'!$D$8:$D$16,0),MATCH('Hours Conversion'!CW$7,'Line Output'!$D$8:$O$8,0)),0)</f>
        <v>0</v>
      </c>
      <c r="CX239" s="34">
        <f>IFERROR(Schedule!DE241/INDEX('Line Output'!$D$8:$O$16,MATCH('Hours Conversion'!$C239,'Line Output'!$D$8:$D$16,0),MATCH('Hours Conversion'!CX$7,'Line Output'!$D$8:$O$8,0)),0)</f>
        <v>0</v>
      </c>
      <c r="CY239" s="34">
        <f>IFERROR(Schedule!DF241/INDEX('Line Output'!$D$8:$O$16,MATCH('Hours Conversion'!$C239,'Line Output'!$D$8:$D$16,0),MATCH('Hours Conversion'!CY$7,'Line Output'!$D$8:$O$8,0)),0)</f>
        <v>0</v>
      </c>
      <c r="CZ239" s="34">
        <f>IFERROR(Schedule!DG241/INDEX('Line Output'!$D$8:$O$16,MATCH('Hours Conversion'!$C239,'Line Output'!$D$8:$D$16,0),MATCH('Hours Conversion'!CZ$7,'Line Output'!$D$8:$O$8,0)),0)</f>
        <v>0</v>
      </c>
    </row>
    <row r="240" spans="3:104" x14ac:dyDescent="0.3">
      <c r="C240" s="14" t="str">
        <f>IF(Schedule!E242="","",Schedule!E242)</f>
        <v/>
      </c>
      <c r="D240" s="34">
        <f>IFERROR(Schedule!K242/INDEX('Line Output'!$D$8:$O$16,MATCH('Hours Conversion'!$C240,'Line Output'!$D$8:$D$16,0),MATCH('Hours Conversion'!D$7,'Line Output'!$D$8:$O$8,0)),0)</f>
        <v>0</v>
      </c>
      <c r="E240" s="34">
        <f>IFERROR(Schedule!L242/INDEX('Line Output'!$D$8:$O$16,MATCH('Hours Conversion'!$C240,'Line Output'!$D$8:$D$16,0),MATCH('Hours Conversion'!E$7,'Line Output'!$D$8:$O$8,0)),0)</f>
        <v>0</v>
      </c>
      <c r="F240" s="34">
        <f>IFERROR(Schedule!M242/INDEX('Line Output'!$D$8:$O$16,MATCH('Hours Conversion'!$C240,'Line Output'!$D$8:$D$16,0),MATCH('Hours Conversion'!F$7,'Line Output'!$D$8:$O$8,0)),0)</f>
        <v>0</v>
      </c>
      <c r="G240" s="34">
        <f>IFERROR(Schedule!N242/INDEX('Line Output'!$D$8:$O$16,MATCH('Hours Conversion'!$C240,'Line Output'!$D$8:$D$16,0),MATCH('Hours Conversion'!G$7,'Line Output'!$D$8:$O$8,0)),0)</f>
        <v>0</v>
      </c>
      <c r="H240" s="34">
        <f>IFERROR(Schedule!O242/INDEX('Line Output'!$D$8:$O$16,MATCH('Hours Conversion'!$C240,'Line Output'!$D$8:$D$16,0),MATCH('Hours Conversion'!H$7,'Line Output'!$D$8:$O$8,0)),0)</f>
        <v>0</v>
      </c>
      <c r="I240" s="34">
        <f>IFERROR(Schedule!P242/INDEX('Line Output'!$D$8:$O$16,MATCH('Hours Conversion'!$C240,'Line Output'!$D$8:$D$16,0),MATCH('Hours Conversion'!I$7,'Line Output'!$D$8:$O$8,0)),0)</f>
        <v>0</v>
      </c>
      <c r="J240" s="34">
        <f>IFERROR(Schedule!Q242/INDEX('Line Output'!$D$8:$O$16,MATCH('Hours Conversion'!$C240,'Line Output'!$D$8:$D$16,0),MATCH('Hours Conversion'!J$7,'Line Output'!$D$8:$O$8,0)),0)</f>
        <v>0</v>
      </c>
      <c r="K240" s="34">
        <f>IFERROR(Schedule!R242/INDEX('Line Output'!$D$8:$O$16,MATCH('Hours Conversion'!$C240,'Line Output'!$D$8:$D$16,0),MATCH('Hours Conversion'!K$7,'Line Output'!$D$8:$O$8,0)),0)</f>
        <v>0</v>
      </c>
      <c r="L240" s="34">
        <f>IFERROR(Schedule!S242/INDEX('Line Output'!$D$8:$O$16,MATCH('Hours Conversion'!$C240,'Line Output'!$D$8:$D$16,0),MATCH('Hours Conversion'!L$7,'Line Output'!$D$8:$O$8,0)),0)</f>
        <v>0</v>
      </c>
      <c r="M240" s="34">
        <f>IFERROR(Schedule!T242/INDEX('Line Output'!$D$8:$O$16,MATCH('Hours Conversion'!$C240,'Line Output'!$D$8:$D$16,0),MATCH('Hours Conversion'!M$7,'Line Output'!$D$8:$O$8,0)),0)</f>
        <v>0</v>
      </c>
      <c r="N240" s="34">
        <f>IFERROR(Schedule!U242/INDEX('Line Output'!$D$8:$O$16,MATCH('Hours Conversion'!$C240,'Line Output'!$D$8:$D$16,0),MATCH('Hours Conversion'!N$7,'Line Output'!$D$8:$O$8,0)),0)</f>
        <v>0</v>
      </c>
      <c r="O240" s="34">
        <f>IFERROR(Schedule!V242/INDEX('Line Output'!$D$8:$O$16,MATCH('Hours Conversion'!$C240,'Line Output'!$D$8:$D$16,0),MATCH('Hours Conversion'!O$7,'Line Output'!$D$8:$O$8,0)),0)</f>
        <v>0</v>
      </c>
      <c r="P240" s="34">
        <f>IFERROR(Schedule!W242/INDEX('Line Output'!$D$8:$O$16,MATCH('Hours Conversion'!$C240,'Line Output'!$D$8:$D$16,0),MATCH('Hours Conversion'!P$7,'Line Output'!$D$8:$O$8,0)),0)</f>
        <v>0</v>
      </c>
      <c r="Q240" s="34">
        <f>IFERROR(Schedule!X242/INDEX('Line Output'!$D$8:$O$16,MATCH('Hours Conversion'!$C240,'Line Output'!$D$8:$D$16,0),MATCH('Hours Conversion'!Q$7,'Line Output'!$D$8:$O$8,0)),0)</f>
        <v>0</v>
      </c>
      <c r="R240" s="34">
        <f>IFERROR(Schedule!Y242/INDEX('Line Output'!$D$8:$O$16,MATCH('Hours Conversion'!$C240,'Line Output'!$D$8:$D$16,0),MATCH('Hours Conversion'!R$7,'Line Output'!$D$8:$O$8,0)),0)</f>
        <v>0</v>
      </c>
      <c r="S240" s="34">
        <f>IFERROR(Schedule!Z242/INDEX('Line Output'!$D$8:$O$16,MATCH('Hours Conversion'!$C240,'Line Output'!$D$8:$D$16,0),MATCH('Hours Conversion'!S$7,'Line Output'!$D$8:$O$8,0)),0)</f>
        <v>0</v>
      </c>
      <c r="T240" s="34">
        <f>IFERROR(Schedule!AA242/INDEX('Line Output'!$D$8:$O$16,MATCH('Hours Conversion'!$C240,'Line Output'!$D$8:$D$16,0),MATCH('Hours Conversion'!T$7,'Line Output'!$D$8:$O$8,0)),0)</f>
        <v>0</v>
      </c>
      <c r="U240" s="34">
        <f>IFERROR(Schedule!AB242/INDEX('Line Output'!$D$8:$O$16,MATCH('Hours Conversion'!$C240,'Line Output'!$D$8:$D$16,0),MATCH('Hours Conversion'!U$7,'Line Output'!$D$8:$O$8,0)),0)</f>
        <v>0</v>
      </c>
      <c r="V240" s="34">
        <f>IFERROR(Schedule!AC242/INDEX('Line Output'!$D$8:$O$16,MATCH('Hours Conversion'!$C240,'Line Output'!$D$8:$D$16,0),MATCH('Hours Conversion'!V$7,'Line Output'!$D$8:$O$8,0)),0)</f>
        <v>0</v>
      </c>
      <c r="W240" s="34">
        <f>IFERROR(Schedule!AD242/INDEX('Line Output'!$D$8:$O$16,MATCH('Hours Conversion'!$C240,'Line Output'!$D$8:$D$16,0),MATCH('Hours Conversion'!W$7,'Line Output'!$D$8:$O$8,0)),0)</f>
        <v>0</v>
      </c>
      <c r="X240" s="34">
        <f>IFERROR(Schedule!AE242/INDEX('Line Output'!$D$8:$O$16,MATCH('Hours Conversion'!$C240,'Line Output'!$D$8:$D$16,0),MATCH('Hours Conversion'!X$7,'Line Output'!$D$8:$O$8,0)),0)</f>
        <v>0</v>
      </c>
      <c r="Y240" s="34">
        <f>IFERROR(Schedule!AF242/INDEX('Line Output'!$D$8:$O$16,MATCH('Hours Conversion'!$C240,'Line Output'!$D$8:$D$16,0),MATCH('Hours Conversion'!Y$7,'Line Output'!$D$8:$O$8,0)),0)</f>
        <v>0</v>
      </c>
      <c r="Z240" s="34">
        <f>IFERROR(Schedule!AG242/INDEX('Line Output'!$D$8:$O$16,MATCH('Hours Conversion'!$C240,'Line Output'!$D$8:$D$16,0),MATCH('Hours Conversion'!Z$7,'Line Output'!$D$8:$O$8,0)),0)</f>
        <v>0</v>
      </c>
      <c r="AA240" s="34">
        <f>IFERROR(Schedule!AH242/INDEX('Line Output'!$D$8:$O$16,MATCH('Hours Conversion'!$C240,'Line Output'!$D$8:$D$16,0),MATCH('Hours Conversion'!AA$7,'Line Output'!$D$8:$O$8,0)),0)</f>
        <v>0</v>
      </c>
      <c r="AB240" s="34">
        <f>IFERROR(Schedule!AI242/INDEX('Line Output'!$D$8:$O$16,MATCH('Hours Conversion'!$C240,'Line Output'!$D$8:$D$16,0),MATCH('Hours Conversion'!AB$7,'Line Output'!$D$8:$O$8,0)),0)</f>
        <v>0</v>
      </c>
      <c r="AC240" s="34">
        <f>IFERROR(Schedule!AJ242/INDEX('Line Output'!$D$8:$O$16,MATCH('Hours Conversion'!$C240,'Line Output'!$D$8:$D$16,0),MATCH('Hours Conversion'!AC$7,'Line Output'!$D$8:$O$8,0)),0)</f>
        <v>0</v>
      </c>
      <c r="AD240" s="34">
        <f>IFERROR(Schedule!AK242/INDEX('Line Output'!$D$8:$O$16,MATCH('Hours Conversion'!$C240,'Line Output'!$D$8:$D$16,0),MATCH('Hours Conversion'!AD$7,'Line Output'!$D$8:$O$8,0)),0)</f>
        <v>0</v>
      </c>
      <c r="AE240" s="34">
        <f>IFERROR(Schedule!AL242/INDEX('Line Output'!$D$8:$O$16,MATCH('Hours Conversion'!$C240,'Line Output'!$D$8:$D$16,0),MATCH('Hours Conversion'!AE$7,'Line Output'!$D$8:$O$8,0)),0)</f>
        <v>0</v>
      </c>
      <c r="AF240" s="34">
        <f>IFERROR(Schedule!AM242/INDEX('Line Output'!$D$8:$O$16,MATCH('Hours Conversion'!$C240,'Line Output'!$D$8:$D$16,0),MATCH('Hours Conversion'!AF$7,'Line Output'!$D$8:$O$8,0)),0)</f>
        <v>0</v>
      </c>
      <c r="AG240" s="34">
        <f>IFERROR(Schedule!AN242/INDEX('Line Output'!$D$8:$O$16,MATCH('Hours Conversion'!$C240,'Line Output'!$D$8:$D$16,0),MATCH('Hours Conversion'!AG$7,'Line Output'!$D$8:$O$8,0)),0)</f>
        <v>0</v>
      </c>
      <c r="AH240" s="34">
        <f>IFERROR(Schedule!AO242/INDEX('Line Output'!$D$8:$O$16,MATCH('Hours Conversion'!$C240,'Line Output'!$D$8:$D$16,0),MATCH('Hours Conversion'!AH$7,'Line Output'!$D$8:$O$8,0)),0)</f>
        <v>0</v>
      </c>
      <c r="AI240" s="34">
        <f>IFERROR(Schedule!AP242/INDEX('Line Output'!$D$8:$O$16,MATCH('Hours Conversion'!$C240,'Line Output'!$D$8:$D$16,0),MATCH('Hours Conversion'!AI$7,'Line Output'!$D$8:$O$8,0)),0)</f>
        <v>0</v>
      </c>
      <c r="AJ240" s="34">
        <f>IFERROR(Schedule!AQ242/INDEX('Line Output'!$D$8:$O$16,MATCH('Hours Conversion'!$C240,'Line Output'!$D$8:$D$16,0),MATCH('Hours Conversion'!AJ$7,'Line Output'!$D$8:$O$8,0)),0)</f>
        <v>0</v>
      </c>
      <c r="AK240" s="34">
        <f>IFERROR(Schedule!AR242/INDEX('Line Output'!$D$8:$O$16,MATCH('Hours Conversion'!$C240,'Line Output'!$D$8:$D$16,0),MATCH('Hours Conversion'!AK$7,'Line Output'!$D$8:$O$8,0)),0)</f>
        <v>0</v>
      </c>
      <c r="AL240" s="34">
        <f>IFERROR(Schedule!AS242/INDEX('Line Output'!$D$8:$O$16,MATCH('Hours Conversion'!$C240,'Line Output'!$D$8:$D$16,0),MATCH('Hours Conversion'!AL$7,'Line Output'!$D$8:$O$8,0)),0)</f>
        <v>0</v>
      </c>
      <c r="AM240" s="34">
        <f>IFERROR(Schedule!AT242/INDEX('Line Output'!$D$8:$O$16,MATCH('Hours Conversion'!$C240,'Line Output'!$D$8:$D$16,0),MATCH('Hours Conversion'!AM$7,'Line Output'!$D$8:$O$8,0)),0)</f>
        <v>0</v>
      </c>
      <c r="AN240" s="34">
        <f>IFERROR(Schedule!AU242/INDEX('Line Output'!$D$8:$O$16,MATCH('Hours Conversion'!$C240,'Line Output'!$D$8:$D$16,0),MATCH('Hours Conversion'!AN$7,'Line Output'!$D$8:$O$8,0)),0)</f>
        <v>0</v>
      </c>
      <c r="AO240" s="34">
        <f>IFERROR(Schedule!AV242/INDEX('Line Output'!$D$8:$O$16,MATCH('Hours Conversion'!$C240,'Line Output'!$D$8:$D$16,0),MATCH('Hours Conversion'!AO$7,'Line Output'!$D$8:$O$8,0)),0)</f>
        <v>0</v>
      </c>
      <c r="AP240" s="34">
        <f>IFERROR(Schedule!AW242/INDEX('Line Output'!$D$8:$O$16,MATCH('Hours Conversion'!$C240,'Line Output'!$D$8:$D$16,0),MATCH('Hours Conversion'!AP$7,'Line Output'!$D$8:$O$8,0)),0)</f>
        <v>0</v>
      </c>
      <c r="AQ240" s="34">
        <f>IFERROR(Schedule!AX242/INDEX('Line Output'!$D$8:$O$16,MATCH('Hours Conversion'!$C240,'Line Output'!$D$8:$D$16,0),MATCH('Hours Conversion'!AQ$7,'Line Output'!$D$8:$O$8,0)),0)</f>
        <v>0</v>
      </c>
      <c r="AR240" s="34">
        <f>IFERROR(Schedule!AY242/INDEX('Line Output'!$D$8:$O$16,MATCH('Hours Conversion'!$C240,'Line Output'!$D$8:$D$16,0),MATCH('Hours Conversion'!AR$7,'Line Output'!$D$8:$O$8,0)),0)</f>
        <v>0</v>
      </c>
      <c r="AS240" s="34">
        <f>IFERROR(Schedule!AZ242/INDEX('Line Output'!$D$8:$O$16,MATCH('Hours Conversion'!$C240,'Line Output'!$D$8:$D$16,0),MATCH('Hours Conversion'!AS$7,'Line Output'!$D$8:$O$8,0)),0)</f>
        <v>0</v>
      </c>
      <c r="AT240" s="34">
        <f>IFERROR(Schedule!BA242/INDEX('Line Output'!$D$8:$O$16,MATCH('Hours Conversion'!$C240,'Line Output'!$D$8:$D$16,0),MATCH('Hours Conversion'!AT$7,'Line Output'!$D$8:$O$8,0)),0)</f>
        <v>0</v>
      </c>
      <c r="AU240" s="34">
        <f>IFERROR(Schedule!BB242/INDEX('Line Output'!$D$8:$O$16,MATCH('Hours Conversion'!$C240,'Line Output'!$D$8:$D$16,0),MATCH('Hours Conversion'!AU$7,'Line Output'!$D$8:$O$8,0)),0)</f>
        <v>0</v>
      </c>
      <c r="AV240" s="34">
        <f>IFERROR(Schedule!BC242/INDEX('Line Output'!$D$8:$O$16,MATCH('Hours Conversion'!$C240,'Line Output'!$D$8:$D$16,0),MATCH('Hours Conversion'!AV$7,'Line Output'!$D$8:$O$8,0)),0)</f>
        <v>0</v>
      </c>
      <c r="AW240" s="34">
        <f>IFERROR(Schedule!BD242/INDEX('Line Output'!$D$8:$O$16,MATCH('Hours Conversion'!$C240,'Line Output'!$D$8:$D$16,0),MATCH('Hours Conversion'!AW$7,'Line Output'!$D$8:$O$8,0)),0)</f>
        <v>0</v>
      </c>
      <c r="AX240" s="34">
        <f>IFERROR(Schedule!BE242/INDEX('Line Output'!$D$8:$O$16,MATCH('Hours Conversion'!$C240,'Line Output'!$D$8:$D$16,0),MATCH('Hours Conversion'!AX$7,'Line Output'!$D$8:$O$8,0)),0)</f>
        <v>0</v>
      </c>
      <c r="AY240" s="34">
        <f>IFERROR(Schedule!BF242/INDEX('Line Output'!$D$8:$O$16,MATCH('Hours Conversion'!$C240,'Line Output'!$D$8:$D$16,0),MATCH('Hours Conversion'!AY$7,'Line Output'!$D$8:$O$8,0)),0)</f>
        <v>0</v>
      </c>
      <c r="AZ240" s="34">
        <f>IFERROR(Schedule!BG242/INDEX('Line Output'!$D$8:$O$16,MATCH('Hours Conversion'!$C240,'Line Output'!$D$8:$D$16,0),MATCH('Hours Conversion'!AZ$7,'Line Output'!$D$8:$O$8,0)),0)</f>
        <v>0</v>
      </c>
      <c r="BA240" s="34">
        <f>IFERROR(Schedule!BH242/INDEX('Line Output'!$D$8:$O$16,MATCH('Hours Conversion'!$C240,'Line Output'!$D$8:$D$16,0),MATCH('Hours Conversion'!BA$7,'Line Output'!$D$8:$O$8,0)),0)</f>
        <v>0</v>
      </c>
      <c r="BB240" s="34">
        <f>IFERROR(Schedule!BI242/INDEX('Line Output'!$D$8:$O$16,MATCH('Hours Conversion'!$C240,'Line Output'!$D$8:$D$16,0),MATCH('Hours Conversion'!BB$7,'Line Output'!$D$8:$O$8,0)),0)</f>
        <v>0</v>
      </c>
      <c r="BC240" s="34">
        <f>IFERROR(Schedule!BJ242/INDEX('Line Output'!$D$8:$O$16,MATCH('Hours Conversion'!$C240,'Line Output'!$D$8:$D$16,0),MATCH('Hours Conversion'!BC$7,'Line Output'!$D$8:$O$8,0)),0)</f>
        <v>0</v>
      </c>
      <c r="BD240" s="34">
        <f>IFERROR(Schedule!BK242/INDEX('Line Output'!$D$8:$O$16,MATCH('Hours Conversion'!$C240,'Line Output'!$D$8:$D$16,0),MATCH('Hours Conversion'!BD$7,'Line Output'!$D$8:$O$8,0)),0)</f>
        <v>0</v>
      </c>
      <c r="BE240" s="34">
        <f>IFERROR(Schedule!BL242/INDEX('Line Output'!$D$8:$O$16,MATCH('Hours Conversion'!$C240,'Line Output'!$D$8:$D$16,0),MATCH('Hours Conversion'!BE$7,'Line Output'!$D$8:$O$8,0)),0)</f>
        <v>0</v>
      </c>
      <c r="BF240" s="34">
        <f>IFERROR(Schedule!BM242/INDEX('Line Output'!$D$8:$O$16,MATCH('Hours Conversion'!$C240,'Line Output'!$D$8:$D$16,0),MATCH('Hours Conversion'!BF$7,'Line Output'!$D$8:$O$8,0)),0)</f>
        <v>0</v>
      </c>
      <c r="BG240" s="34">
        <f>IFERROR(Schedule!BN242/INDEX('Line Output'!$D$8:$O$16,MATCH('Hours Conversion'!$C240,'Line Output'!$D$8:$D$16,0),MATCH('Hours Conversion'!BG$7,'Line Output'!$D$8:$O$8,0)),0)</f>
        <v>0</v>
      </c>
      <c r="BH240" s="34">
        <f>IFERROR(Schedule!BO242/INDEX('Line Output'!$D$8:$O$16,MATCH('Hours Conversion'!$C240,'Line Output'!$D$8:$D$16,0),MATCH('Hours Conversion'!BH$7,'Line Output'!$D$8:$O$8,0)),0)</f>
        <v>0</v>
      </c>
      <c r="BI240" s="34">
        <f>IFERROR(Schedule!BP242/INDEX('Line Output'!$D$8:$O$16,MATCH('Hours Conversion'!$C240,'Line Output'!$D$8:$D$16,0),MATCH('Hours Conversion'!BI$7,'Line Output'!$D$8:$O$8,0)),0)</f>
        <v>0</v>
      </c>
      <c r="BJ240" s="34">
        <f>IFERROR(Schedule!BQ242/INDEX('Line Output'!$D$8:$O$16,MATCH('Hours Conversion'!$C240,'Line Output'!$D$8:$D$16,0),MATCH('Hours Conversion'!BJ$7,'Line Output'!$D$8:$O$8,0)),0)</f>
        <v>0</v>
      </c>
      <c r="BK240" s="34">
        <f>IFERROR(Schedule!BR242/INDEX('Line Output'!$D$8:$O$16,MATCH('Hours Conversion'!$C240,'Line Output'!$D$8:$D$16,0),MATCH('Hours Conversion'!BK$7,'Line Output'!$D$8:$O$8,0)),0)</f>
        <v>0</v>
      </c>
      <c r="BL240" s="34">
        <f>IFERROR(Schedule!BS242/INDEX('Line Output'!$D$8:$O$16,MATCH('Hours Conversion'!$C240,'Line Output'!$D$8:$D$16,0),MATCH('Hours Conversion'!BL$7,'Line Output'!$D$8:$O$8,0)),0)</f>
        <v>0</v>
      </c>
      <c r="BM240" s="34">
        <f>IFERROR(Schedule!BT242/INDEX('Line Output'!$D$8:$O$16,MATCH('Hours Conversion'!$C240,'Line Output'!$D$8:$D$16,0),MATCH('Hours Conversion'!BM$7,'Line Output'!$D$8:$O$8,0)),0)</f>
        <v>0</v>
      </c>
      <c r="BN240" s="34">
        <f>IFERROR(Schedule!BU242/INDEX('Line Output'!$D$8:$O$16,MATCH('Hours Conversion'!$C240,'Line Output'!$D$8:$D$16,0),MATCH('Hours Conversion'!BN$7,'Line Output'!$D$8:$O$8,0)),0)</f>
        <v>0</v>
      </c>
      <c r="BO240" s="34">
        <f>IFERROR(Schedule!BV242/INDEX('Line Output'!$D$8:$O$16,MATCH('Hours Conversion'!$C240,'Line Output'!$D$8:$D$16,0),MATCH('Hours Conversion'!BO$7,'Line Output'!$D$8:$O$8,0)),0)</f>
        <v>0</v>
      </c>
      <c r="BP240" s="34">
        <f>IFERROR(Schedule!BW242/INDEX('Line Output'!$D$8:$O$16,MATCH('Hours Conversion'!$C240,'Line Output'!$D$8:$D$16,0),MATCH('Hours Conversion'!BP$7,'Line Output'!$D$8:$O$8,0)),0)</f>
        <v>0</v>
      </c>
      <c r="BQ240" s="34">
        <f>IFERROR(Schedule!BX242/INDEX('Line Output'!$D$8:$O$16,MATCH('Hours Conversion'!$C240,'Line Output'!$D$8:$D$16,0),MATCH('Hours Conversion'!BQ$7,'Line Output'!$D$8:$O$8,0)),0)</f>
        <v>0</v>
      </c>
      <c r="BR240" s="34">
        <f>IFERROR(Schedule!BY242/INDEX('Line Output'!$D$8:$O$16,MATCH('Hours Conversion'!$C240,'Line Output'!$D$8:$D$16,0),MATCH('Hours Conversion'!BR$7,'Line Output'!$D$8:$O$8,0)),0)</f>
        <v>0</v>
      </c>
      <c r="BS240" s="34">
        <f>IFERROR(Schedule!BZ242/INDEX('Line Output'!$D$8:$O$16,MATCH('Hours Conversion'!$C240,'Line Output'!$D$8:$D$16,0),MATCH('Hours Conversion'!BS$7,'Line Output'!$D$8:$O$8,0)),0)</f>
        <v>0</v>
      </c>
      <c r="BT240" s="34">
        <f>IFERROR(Schedule!CA242/INDEX('Line Output'!$D$8:$O$16,MATCH('Hours Conversion'!$C240,'Line Output'!$D$8:$D$16,0),MATCH('Hours Conversion'!BT$7,'Line Output'!$D$8:$O$8,0)),0)</f>
        <v>0</v>
      </c>
      <c r="BU240" s="34">
        <f>IFERROR(Schedule!CB242/INDEX('Line Output'!$D$8:$O$16,MATCH('Hours Conversion'!$C240,'Line Output'!$D$8:$D$16,0),MATCH('Hours Conversion'!BU$7,'Line Output'!$D$8:$O$8,0)),0)</f>
        <v>0</v>
      </c>
      <c r="BV240" s="34">
        <f>IFERROR(Schedule!CC242/INDEX('Line Output'!$D$8:$O$16,MATCH('Hours Conversion'!$C240,'Line Output'!$D$8:$D$16,0),MATCH('Hours Conversion'!BV$7,'Line Output'!$D$8:$O$8,0)),0)</f>
        <v>0</v>
      </c>
      <c r="BW240" s="34">
        <f>IFERROR(Schedule!CD242/INDEX('Line Output'!$D$8:$O$16,MATCH('Hours Conversion'!$C240,'Line Output'!$D$8:$D$16,0),MATCH('Hours Conversion'!BW$7,'Line Output'!$D$8:$O$8,0)),0)</f>
        <v>0</v>
      </c>
      <c r="BX240" s="34">
        <f>IFERROR(Schedule!CE242/INDEX('Line Output'!$D$8:$O$16,MATCH('Hours Conversion'!$C240,'Line Output'!$D$8:$D$16,0),MATCH('Hours Conversion'!BX$7,'Line Output'!$D$8:$O$8,0)),0)</f>
        <v>0</v>
      </c>
      <c r="BY240" s="34">
        <f>IFERROR(Schedule!CF242/INDEX('Line Output'!$D$8:$O$16,MATCH('Hours Conversion'!$C240,'Line Output'!$D$8:$D$16,0),MATCH('Hours Conversion'!BY$7,'Line Output'!$D$8:$O$8,0)),0)</f>
        <v>0</v>
      </c>
      <c r="BZ240" s="34">
        <f>IFERROR(Schedule!CG242/INDEX('Line Output'!$D$8:$O$16,MATCH('Hours Conversion'!$C240,'Line Output'!$D$8:$D$16,0),MATCH('Hours Conversion'!BZ$7,'Line Output'!$D$8:$O$8,0)),0)</f>
        <v>0</v>
      </c>
      <c r="CA240" s="34">
        <f>IFERROR(Schedule!CH242/INDEX('Line Output'!$D$8:$O$16,MATCH('Hours Conversion'!$C240,'Line Output'!$D$8:$D$16,0),MATCH('Hours Conversion'!CA$7,'Line Output'!$D$8:$O$8,0)),0)</f>
        <v>0</v>
      </c>
      <c r="CB240" s="34">
        <f>IFERROR(Schedule!CI242/INDEX('Line Output'!$D$8:$O$16,MATCH('Hours Conversion'!$C240,'Line Output'!$D$8:$D$16,0),MATCH('Hours Conversion'!CB$7,'Line Output'!$D$8:$O$8,0)),0)</f>
        <v>0</v>
      </c>
      <c r="CC240" s="34">
        <f>IFERROR(Schedule!CJ242/INDEX('Line Output'!$D$8:$O$16,MATCH('Hours Conversion'!$C240,'Line Output'!$D$8:$D$16,0),MATCH('Hours Conversion'!CC$7,'Line Output'!$D$8:$O$8,0)),0)</f>
        <v>0</v>
      </c>
      <c r="CD240" s="34">
        <f>IFERROR(Schedule!CK242/INDEX('Line Output'!$D$8:$O$16,MATCH('Hours Conversion'!$C240,'Line Output'!$D$8:$D$16,0),MATCH('Hours Conversion'!CD$7,'Line Output'!$D$8:$O$8,0)),0)</f>
        <v>0</v>
      </c>
      <c r="CE240" s="34">
        <f>IFERROR(Schedule!CL242/INDEX('Line Output'!$D$8:$O$16,MATCH('Hours Conversion'!$C240,'Line Output'!$D$8:$D$16,0),MATCH('Hours Conversion'!CE$7,'Line Output'!$D$8:$O$8,0)),0)</f>
        <v>0</v>
      </c>
      <c r="CF240" s="34">
        <f>IFERROR(Schedule!CM242/INDEX('Line Output'!$D$8:$O$16,MATCH('Hours Conversion'!$C240,'Line Output'!$D$8:$D$16,0),MATCH('Hours Conversion'!CF$7,'Line Output'!$D$8:$O$8,0)),0)</f>
        <v>0</v>
      </c>
      <c r="CG240" s="34">
        <f>IFERROR(Schedule!CN242/INDEX('Line Output'!$D$8:$O$16,MATCH('Hours Conversion'!$C240,'Line Output'!$D$8:$D$16,0),MATCH('Hours Conversion'!CG$7,'Line Output'!$D$8:$O$8,0)),0)</f>
        <v>0</v>
      </c>
      <c r="CH240" s="34">
        <f>IFERROR(Schedule!CO242/INDEX('Line Output'!$D$8:$O$16,MATCH('Hours Conversion'!$C240,'Line Output'!$D$8:$D$16,0),MATCH('Hours Conversion'!CH$7,'Line Output'!$D$8:$O$8,0)),0)</f>
        <v>0</v>
      </c>
      <c r="CI240" s="34">
        <f>IFERROR(Schedule!CP242/INDEX('Line Output'!$D$8:$O$16,MATCH('Hours Conversion'!$C240,'Line Output'!$D$8:$D$16,0),MATCH('Hours Conversion'!CI$7,'Line Output'!$D$8:$O$8,0)),0)</f>
        <v>0</v>
      </c>
      <c r="CJ240" s="34">
        <f>IFERROR(Schedule!CQ242/INDEX('Line Output'!$D$8:$O$16,MATCH('Hours Conversion'!$C240,'Line Output'!$D$8:$D$16,0),MATCH('Hours Conversion'!CJ$7,'Line Output'!$D$8:$O$8,0)),0)</f>
        <v>0</v>
      </c>
      <c r="CK240" s="34">
        <f>IFERROR(Schedule!CR242/INDEX('Line Output'!$D$8:$O$16,MATCH('Hours Conversion'!$C240,'Line Output'!$D$8:$D$16,0),MATCH('Hours Conversion'!CK$7,'Line Output'!$D$8:$O$8,0)),0)</f>
        <v>0</v>
      </c>
      <c r="CL240" s="34">
        <f>IFERROR(Schedule!CS242/INDEX('Line Output'!$D$8:$O$16,MATCH('Hours Conversion'!$C240,'Line Output'!$D$8:$D$16,0),MATCH('Hours Conversion'!CL$7,'Line Output'!$D$8:$O$8,0)),0)</f>
        <v>0</v>
      </c>
      <c r="CM240" s="34">
        <f>IFERROR(Schedule!CT242/INDEX('Line Output'!$D$8:$O$16,MATCH('Hours Conversion'!$C240,'Line Output'!$D$8:$D$16,0),MATCH('Hours Conversion'!CM$7,'Line Output'!$D$8:$O$8,0)),0)</f>
        <v>0</v>
      </c>
      <c r="CN240" s="34">
        <f>IFERROR(Schedule!CU242/INDEX('Line Output'!$D$8:$O$16,MATCH('Hours Conversion'!$C240,'Line Output'!$D$8:$D$16,0),MATCH('Hours Conversion'!CN$7,'Line Output'!$D$8:$O$8,0)),0)</f>
        <v>0</v>
      </c>
      <c r="CO240" s="34">
        <f>IFERROR(Schedule!CV242/INDEX('Line Output'!$D$8:$O$16,MATCH('Hours Conversion'!$C240,'Line Output'!$D$8:$D$16,0),MATCH('Hours Conversion'!CO$7,'Line Output'!$D$8:$O$8,0)),0)</f>
        <v>0</v>
      </c>
      <c r="CP240" s="34">
        <f>IFERROR(Schedule!CW242/INDEX('Line Output'!$D$8:$O$16,MATCH('Hours Conversion'!$C240,'Line Output'!$D$8:$D$16,0),MATCH('Hours Conversion'!CP$7,'Line Output'!$D$8:$O$8,0)),0)</f>
        <v>0</v>
      </c>
      <c r="CQ240" s="34">
        <f>IFERROR(Schedule!CX242/INDEX('Line Output'!$D$8:$O$16,MATCH('Hours Conversion'!$C240,'Line Output'!$D$8:$D$16,0),MATCH('Hours Conversion'!CQ$7,'Line Output'!$D$8:$O$8,0)),0)</f>
        <v>0</v>
      </c>
      <c r="CR240" s="34">
        <f>IFERROR(Schedule!CY242/INDEX('Line Output'!$D$8:$O$16,MATCH('Hours Conversion'!$C240,'Line Output'!$D$8:$D$16,0),MATCH('Hours Conversion'!CR$7,'Line Output'!$D$8:$O$8,0)),0)</f>
        <v>0</v>
      </c>
      <c r="CS240" s="34">
        <f>IFERROR(Schedule!CZ242/INDEX('Line Output'!$D$8:$O$16,MATCH('Hours Conversion'!$C240,'Line Output'!$D$8:$D$16,0),MATCH('Hours Conversion'!CS$7,'Line Output'!$D$8:$O$8,0)),0)</f>
        <v>0</v>
      </c>
      <c r="CT240" s="34">
        <f>IFERROR(Schedule!DA242/INDEX('Line Output'!$D$8:$O$16,MATCH('Hours Conversion'!$C240,'Line Output'!$D$8:$D$16,0),MATCH('Hours Conversion'!CT$7,'Line Output'!$D$8:$O$8,0)),0)</f>
        <v>0</v>
      </c>
      <c r="CU240" s="34">
        <f>IFERROR(Schedule!DB242/INDEX('Line Output'!$D$8:$O$16,MATCH('Hours Conversion'!$C240,'Line Output'!$D$8:$D$16,0),MATCH('Hours Conversion'!CU$7,'Line Output'!$D$8:$O$8,0)),0)</f>
        <v>0</v>
      </c>
      <c r="CV240" s="34">
        <f>IFERROR(Schedule!DC242/INDEX('Line Output'!$D$8:$O$16,MATCH('Hours Conversion'!$C240,'Line Output'!$D$8:$D$16,0),MATCH('Hours Conversion'!CV$7,'Line Output'!$D$8:$O$8,0)),0)</f>
        <v>0</v>
      </c>
      <c r="CW240" s="34">
        <f>IFERROR(Schedule!DD242/INDEX('Line Output'!$D$8:$O$16,MATCH('Hours Conversion'!$C240,'Line Output'!$D$8:$D$16,0),MATCH('Hours Conversion'!CW$7,'Line Output'!$D$8:$O$8,0)),0)</f>
        <v>0</v>
      </c>
      <c r="CX240" s="34">
        <f>IFERROR(Schedule!DE242/INDEX('Line Output'!$D$8:$O$16,MATCH('Hours Conversion'!$C240,'Line Output'!$D$8:$D$16,0),MATCH('Hours Conversion'!CX$7,'Line Output'!$D$8:$O$8,0)),0)</f>
        <v>0</v>
      </c>
      <c r="CY240" s="34">
        <f>IFERROR(Schedule!DF242/INDEX('Line Output'!$D$8:$O$16,MATCH('Hours Conversion'!$C240,'Line Output'!$D$8:$D$16,0),MATCH('Hours Conversion'!CY$7,'Line Output'!$D$8:$O$8,0)),0)</f>
        <v>0</v>
      </c>
      <c r="CZ240" s="34">
        <f>IFERROR(Schedule!DG242/INDEX('Line Output'!$D$8:$O$16,MATCH('Hours Conversion'!$C240,'Line Output'!$D$8:$D$16,0),MATCH('Hours Conversion'!CZ$7,'Line Output'!$D$8:$O$8,0)),0)</f>
        <v>0</v>
      </c>
    </row>
    <row r="241" spans="3:104" x14ac:dyDescent="0.3">
      <c r="C241" s="14" t="str">
        <f>IF(Schedule!E243="","",Schedule!E243)</f>
        <v/>
      </c>
      <c r="D241" s="34">
        <f>IFERROR(Schedule!K243/INDEX('Line Output'!$D$8:$O$16,MATCH('Hours Conversion'!$C241,'Line Output'!$D$8:$D$16,0),MATCH('Hours Conversion'!D$7,'Line Output'!$D$8:$O$8,0)),0)</f>
        <v>0</v>
      </c>
      <c r="E241" s="34">
        <f>IFERROR(Schedule!L243/INDEX('Line Output'!$D$8:$O$16,MATCH('Hours Conversion'!$C241,'Line Output'!$D$8:$D$16,0),MATCH('Hours Conversion'!E$7,'Line Output'!$D$8:$O$8,0)),0)</f>
        <v>0</v>
      </c>
      <c r="F241" s="34">
        <f>IFERROR(Schedule!M243/INDEX('Line Output'!$D$8:$O$16,MATCH('Hours Conversion'!$C241,'Line Output'!$D$8:$D$16,0),MATCH('Hours Conversion'!F$7,'Line Output'!$D$8:$O$8,0)),0)</f>
        <v>0</v>
      </c>
      <c r="G241" s="34">
        <f>IFERROR(Schedule!N243/INDEX('Line Output'!$D$8:$O$16,MATCH('Hours Conversion'!$C241,'Line Output'!$D$8:$D$16,0),MATCH('Hours Conversion'!G$7,'Line Output'!$D$8:$O$8,0)),0)</f>
        <v>0</v>
      </c>
      <c r="H241" s="34">
        <f>IFERROR(Schedule!O243/INDEX('Line Output'!$D$8:$O$16,MATCH('Hours Conversion'!$C241,'Line Output'!$D$8:$D$16,0),MATCH('Hours Conversion'!H$7,'Line Output'!$D$8:$O$8,0)),0)</f>
        <v>0</v>
      </c>
      <c r="I241" s="34">
        <f>IFERROR(Schedule!P243/INDEX('Line Output'!$D$8:$O$16,MATCH('Hours Conversion'!$C241,'Line Output'!$D$8:$D$16,0),MATCH('Hours Conversion'!I$7,'Line Output'!$D$8:$O$8,0)),0)</f>
        <v>0</v>
      </c>
      <c r="J241" s="34">
        <f>IFERROR(Schedule!Q243/INDEX('Line Output'!$D$8:$O$16,MATCH('Hours Conversion'!$C241,'Line Output'!$D$8:$D$16,0),MATCH('Hours Conversion'!J$7,'Line Output'!$D$8:$O$8,0)),0)</f>
        <v>0</v>
      </c>
      <c r="K241" s="34">
        <f>IFERROR(Schedule!R243/INDEX('Line Output'!$D$8:$O$16,MATCH('Hours Conversion'!$C241,'Line Output'!$D$8:$D$16,0),MATCH('Hours Conversion'!K$7,'Line Output'!$D$8:$O$8,0)),0)</f>
        <v>0</v>
      </c>
      <c r="L241" s="34">
        <f>IFERROR(Schedule!S243/INDEX('Line Output'!$D$8:$O$16,MATCH('Hours Conversion'!$C241,'Line Output'!$D$8:$D$16,0),MATCH('Hours Conversion'!L$7,'Line Output'!$D$8:$O$8,0)),0)</f>
        <v>0</v>
      </c>
      <c r="M241" s="34">
        <f>IFERROR(Schedule!T243/INDEX('Line Output'!$D$8:$O$16,MATCH('Hours Conversion'!$C241,'Line Output'!$D$8:$D$16,0),MATCH('Hours Conversion'!M$7,'Line Output'!$D$8:$O$8,0)),0)</f>
        <v>0</v>
      </c>
      <c r="N241" s="34">
        <f>IFERROR(Schedule!U243/INDEX('Line Output'!$D$8:$O$16,MATCH('Hours Conversion'!$C241,'Line Output'!$D$8:$D$16,0),MATCH('Hours Conversion'!N$7,'Line Output'!$D$8:$O$8,0)),0)</f>
        <v>0</v>
      </c>
      <c r="O241" s="34">
        <f>IFERROR(Schedule!V243/INDEX('Line Output'!$D$8:$O$16,MATCH('Hours Conversion'!$C241,'Line Output'!$D$8:$D$16,0),MATCH('Hours Conversion'!O$7,'Line Output'!$D$8:$O$8,0)),0)</f>
        <v>0</v>
      </c>
      <c r="P241" s="34">
        <f>IFERROR(Schedule!W243/INDEX('Line Output'!$D$8:$O$16,MATCH('Hours Conversion'!$C241,'Line Output'!$D$8:$D$16,0),MATCH('Hours Conversion'!P$7,'Line Output'!$D$8:$O$8,0)),0)</f>
        <v>0</v>
      </c>
      <c r="Q241" s="34">
        <f>IFERROR(Schedule!X243/INDEX('Line Output'!$D$8:$O$16,MATCH('Hours Conversion'!$C241,'Line Output'!$D$8:$D$16,0),MATCH('Hours Conversion'!Q$7,'Line Output'!$D$8:$O$8,0)),0)</f>
        <v>0</v>
      </c>
      <c r="R241" s="34">
        <f>IFERROR(Schedule!Y243/INDEX('Line Output'!$D$8:$O$16,MATCH('Hours Conversion'!$C241,'Line Output'!$D$8:$D$16,0),MATCH('Hours Conversion'!R$7,'Line Output'!$D$8:$O$8,0)),0)</f>
        <v>0</v>
      </c>
      <c r="S241" s="34">
        <f>IFERROR(Schedule!Z243/INDEX('Line Output'!$D$8:$O$16,MATCH('Hours Conversion'!$C241,'Line Output'!$D$8:$D$16,0),MATCH('Hours Conversion'!S$7,'Line Output'!$D$8:$O$8,0)),0)</f>
        <v>0</v>
      </c>
      <c r="T241" s="34">
        <f>IFERROR(Schedule!AA243/INDEX('Line Output'!$D$8:$O$16,MATCH('Hours Conversion'!$C241,'Line Output'!$D$8:$D$16,0),MATCH('Hours Conversion'!T$7,'Line Output'!$D$8:$O$8,0)),0)</f>
        <v>0</v>
      </c>
      <c r="U241" s="34">
        <f>IFERROR(Schedule!AB243/INDEX('Line Output'!$D$8:$O$16,MATCH('Hours Conversion'!$C241,'Line Output'!$D$8:$D$16,0),MATCH('Hours Conversion'!U$7,'Line Output'!$D$8:$O$8,0)),0)</f>
        <v>0</v>
      </c>
      <c r="V241" s="34">
        <f>IFERROR(Schedule!AC243/INDEX('Line Output'!$D$8:$O$16,MATCH('Hours Conversion'!$C241,'Line Output'!$D$8:$D$16,0),MATCH('Hours Conversion'!V$7,'Line Output'!$D$8:$O$8,0)),0)</f>
        <v>0</v>
      </c>
      <c r="W241" s="34">
        <f>IFERROR(Schedule!AD243/INDEX('Line Output'!$D$8:$O$16,MATCH('Hours Conversion'!$C241,'Line Output'!$D$8:$D$16,0),MATCH('Hours Conversion'!W$7,'Line Output'!$D$8:$O$8,0)),0)</f>
        <v>0</v>
      </c>
      <c r="X241" s="34">
        <f>IFERROR(Schedule!AE243/INDEX('Line Output'!$D$8:$O$16,MATCH('Hours Conversion'!$C241,'Line Output'!$D$8:$D$16,0),MATCH('Hours Conversion'!X$7,'Line Output'!$D$8:$O$8,0)),0)</f>
        <v>0</v>
      </c>
      <c r="Y241" s="34">
        <f>IFERROR(Schedule!AF243/INDEX('Line Output'!$D$8:$O$16,MATCH('Hours Conversion'!$C241,'Line Output'!$D$8:$D$16,0),MATCH('Hours Conversion'!Y$7,'Line Output'!$D$8:$O$8,0)),0)</f>
        <v>0</v>
      </c>
      <c r="Z241" s="34">
        <f>IFERROR(Schedule!AG243/INDEX('Line Output'!$D$8:$O$16,MATCH('Hours Conversion'!$C241,'Line Output'!$D$8:$D$16,0),MATCH('Hours Conversion'!Z$7,'Line Output'!$D$8:$O$8,0)),0)</f>
        <v>0</v>
      </c>
      <c r="AA241" s="34">
        <f>IFERROR(Schedule!AH243/INDEX('Line Output'!$D$8:$O$16,MATCH('Hours Conversion'!$C241,'Line Output'!$D$8:$D$16,0),MATCH('Hours Conversion'!AA$7,'Line Output'!$D$8:$O$8,0)),0)</f>
        <v>0</v>
      </c>
      <c r="AB241" s="34">
        <f>IFERROR(Schedule!AI243/INDEX('Line Output'!$D$8:$O$16,MATCH('Hours Conversion'!$C241,'Line Output'!$D$8:$D$16,0),MATCH('Hours Conversion'!AB$7,'Line Output'!$D$8:$O$8,0)),0)</f>
        <v>0</v>
      </c>
      <c r="AC241" s="34">
        <f>IFERROR(Schedule!AJ243/INDEX('Line Output'!$D$8:$O$16,MATCH('Hours Conversion'!$C241,'Line Output'!$D$8:$D$16,0),MATCH('Hours Conversion'!AC$7,'Line Output'!$D$8:$O$8,0)),0)</f>
        <v>0</v>
      </c>
      <c r="AD241" s="34">
        <f>IFERROR(Schedule!AK243/INDEX('Line Output'!$D$8:$O$16,MATCH('Hours Conversion'!$C241,'Line Output'!$D$8:$D$16,0),MATCH('Hours Conversion'!AD$7,'Line Output'!$D$8:$O$8,0)),0)</f>
        <v>0</v>
      </c>
      <c r="AE241" s="34">
        <f>IFERROR(Schedule!AL243/INDEX('Line Output'!$D$8:$O$16,MATCH('Hours Conversion'!$C241,'Line Output'!$D$8:$D$16,0),MATCH('Hours Conversion'!AE$7,'Line Output'!$D$8:$O$8,0)),0)</f>
        <v>0</v>
      </c>
      <c r="AF241" s="34">
        <f>IFERROR(Schedule!AM243/INDEX('Line Output'!$D$8:$O$16,MATCH('Hours Conversion'!$C241,'Line Output'!$D$8:$D$16,0),MATCH('Hours Conversion'!AF$7,'Line Output'!$D$8:$O$8,0)),0)</f>
        <v>0</v>
      </c>
      <c r="AG241" s="34">
        <f>IFERROR(Schedule!AN243/INDEX('Line Output'!$D$8:$O$16,MATCH('Hours Conversion'!$C241,'Line Output'!$D$8:$D$16,0),MATCH('Hours Conversion'!AG$7,'Line Output'!$D$8:$O$8,0)),0)</f>
        <v>0</v>
      </c>
      <c r="AH241" s="34">
        <f>IFERROR(Schedule!AO243/INDEX('Line Output'!$D$8:$O$16,MATCH('Hours Conversion'!$C241,'Line Output'!$D$8:$D$16,0),MATCH('Hours Conversion'!AH$7,'Line Output'!$D$8:$O$8,0)),0)</f>
        <v>0</v>
      </c>
      <c r="AI241" s="34">
        <f>IFERROR(Schedule!AP243/INDEX('Line Output'!$D$8:$O$16,MATCH('Hours Conversion'!$C241,'Line Output'!$D$8:$D$16,0),MATCH('Hours Conversion'!AI$7,'Line Output'!$D$8:$O$8,0)),0)</f>
        <v>0</v>
      </c>
      <c r="AJ241" s="34">
        <f>IFERROR(Schedule!AQ243/INDEX('Line Output'!$D$8:$O$16,MATCH('Hours Conversion'!$C241,'Line Output'!$D$8:$D$16,0),MATCH('Hours Conversion'!AJ$7,'Line Output'!$D$8:$O$8,0)),0)</f>
        <v>0</v>
      </c>
      <c r="AK241" s="34">
        <f>IFERROR(Schedule!AR243/INDEX('Line Output'!$D$8:$O$16,MATCH('Hours Conversion'!$C241,'Line Output'!$D$8:$D$16,0),MATCH('Hours Conversion'!AK$7,'Line Output'!$D$8:$O$8,0)),0)</f>
        <v>0</v>
      </c>
      <c r="AL241" s="34">
        <f>IFERROR(Schedule!AS243/INDEX('Line Output'!$D$8:$O$16,MATCH('Hours Conversion'!$C241,'Line Output'!$D$8:$D$16,0),MATCH('Hours Conversion'!AL$7,'Line Output'!$D$8:$O$8,0)),0)</f>
        <v>0</v>
      </c>
      <c r="AM241" s="34">
        <f>IFERROR(Schedule!AT243/INDEX('Line Output'!$D$8:$O$16,MATCH('Hours Conversion'!$C241,'Line Output'!$D$8:$D$16,0),MATCH('Hours Conversion'!AM$7,'Line Output'!$D$8:$O$8,0)),0)</f>
        <v>0</v>
      </c>
      <c r="AN241" s="34">
        <f>IFERROR(Schedule!AU243/INDEX('Line Output'!$D$8:$O$16,MATCH('Hours Conversion'!$C241,'Line Output'!$D$8:$D$16,0),MATCH('Hours Conversion'!AN$7,'Line Output'!$D$8:$O$8,0)),0)</f>
        <v>0</v>
      </c>
      <c r="AO241" s="34">
        <f>IFERROR(Schedule!AV243/INDEX('Line Output'!$D$8:$O$16,MATCH('Hours Conversion'!$C241,'Line Output'!$D$8:$D$16,0),MATCH('Hours Conversion'!AO$7,'Line Output'!$D$8:$O$8,0)),0)</f>
        <v>0</v>
      </c>
      <c r="AP241" s="34">
        <f>IFERROR(Schedule!AW243/INDEX('Line Output'!$D$8:$O$16,MATCH('Hours Conversion'!$C241,'Line Output'!$D$8:$D$16,0),MATCH('Hours Conversion'!AP$7,'Line Output'!$D$8:$O$8,0)),0)</f>
        <v>0</v>
      </c>
      <c r="AQ241" s="34">
        <f>IFERROR(Schedule!AX243/INDEX('Line Output'!$D$8:$O$16,MATCH('Hours Conversion'!$C241,'Line Output'!$D$8:$D$16,0),MATCH('Hours Conversion'!AQ$7,'Line Output'!$D$8:$O$8,0)),0)</f>
        <v>0</v>
      </c>
      <c r="AR241" s="34">
        <f>IFERROR(Schedule!AY243/INDEX('Line Output'!$D$8:$O$16,MATCH('Hours Conversion'!$C241,'Line Output'!$D$8:$D$16,0),MATCH('Hours Conversion'!AR$7,'Line Output'!$D$8:$O$8,0)),0)</f>
        <v>0</v>
      </c>
      <c r="AS241" s="34">
        <f>IFERROR(Schedule!AZ243/INDEX('Line Output'!$D$8:$O$16,MATCH('Hours Conversion'!$C241,'Line Output'!$D$8:$D$16,0),MATCH('Hours Conversion'!AS$7,'Line Output'!$D$8:$O$8,0)),0)</f>
        <v>0</v>
      </c>
      <c r="AT241" s="34">
        <f>IFERROR(Schedule!BA243/INDEX('Line Output'!$D$8:$O$16,MATCH('Hours Conversion'!$C241,'Line Output'!$D$8:$D$16,0),MATCH('Hours Conversion'!AT$7,'Line Output'!$D$8:$O$8,0)),0)</f>
        <v>0</v>
      </c>
      <c r="AU241" s="34">
        <f>IFERROR(Schedule!BB243/INDEX('Line Output'!$D$8:$O$16,MATCH('Hours Conversion'!$C241,'Line Output'!$D$8:$D$16,0),MATCH('Hours Conversion'!AU$7,'Line Output'!$D$8:$O$8,0)),0)</f>
        <v>0</v>
      </c>
      <c r="AV241" s="34">
        <f>IFERROR(Schedule!BC243/INDEX('Line Output'!$D$8:$O$16,MATCH('Hours Conversion'!$C241,'Line Output'!$D$8:$D$16,0),MATCH('Hours Conversion'!AV$7,'Line Output'!$D$8:$O$8,0)),0)</f>
        <v>0</v>
      </c>
      <c r="AW241" s="34">
        <f>IFERROR(Schedule!BD243/INDEX('Line Output'!$D$8:$O$16,MATCH('Hours Conversion'!$C241,'Line Output'!$D$8:$D$16,0),MATCH('Hours Conversion'!AW$7,'Line Output'!$D$8:$O$8,0)),0)</f>
        <v>0</v>
      </c>
      <c r="AX241" s="34">
        <f>IFERROR(Schedule!BE243/INDEX('Line Output'!$D$8:$O$16,MATCH('Hours Conversion'!$C241,'Line Output'!$D$8:$D$16,0),MATCH('Hours Conversion'!AX$7,'Line Output'!$D$8:$O$8,0)),0)</f>
        <v>0</v>
      </c>
      <c r="AY241" s="34">
        <f>IFERROR(Schedule!BF243/INDEX('Line Output'!$D$8:$O$16,MATCH('Hours Conversion'!$C241,'Line Output'!$D$8:$D$16,0),MATCH('Hours Conversion'!AY$7,'Line Output'!$D$8:$O$8,0)),0)</f>
        <v>0</v>
      </c>
      <c r="AZ241" s="34">
        <f>IFERROR(Schedule!BG243/INDEX('Line Output'!$D$8:$O$16,MATCH('Hours Conversion'!$C241,'Line Output'!$D$8:$D$16,0),MATCH('Hours Conversion'!AZ$7,'Line Output'!$D$8:$O$8,0)),0)</f>
        <v>0</v>
      </c>
      <c r="BA241" s="34">
        <f>IFERROR(Schedule!BH243/INDEX('Line Output'!$D$8:$O$16,MATCH('Hours Conversion'!$C241,'Line Output'!$D$8:$D$16,0),MATCH('Hours Conversion'!BA$7,'Line Output'!$D$8:$O$8,0)),0)</f>
        <v>0</v>
      </c>
      <c r="BB241" s="34">
        <f>IFERROR(Schedule!BI243/INDEX('Line Output'!$D$8:$O$16,MATCH('Hours Conversion'!$C241,'Line Output'!$D$8:$D$16,0),MATCH('Hours Conversion'!BB$7,'Line Output'!$D$8:$O$8,0)),0)</f>
        <v>0</v>
      </c>
      <c r="BC241" s="34">
        <f>IFERROR(Schedule!BJ243/INDEX('Line Output'!$D$8:$O$16,MATCH('Hours Conversion'!$C241,'Line Output'!$D$8:$D$16,0),MATCH('Hours Conversion'!BC$7,'Line Output'!$D$8:$O$8,0)),0)</f>
        <v>0</v>
      </c>
      <c r="BD241" s="34">
        <f>IFERROR(Schedule!BK243/INDEX('Line Output'!$D$8:$O$16,MATCH('Hours Conversion'!$C241,'Line Output'!$D$8:$D$16,0),MATCH('Hours Conversion'!BD$7,'Line Output'!$D$8:$O$8,0)),0)</f>
        <v>0</v>
      </c>
      <c r="BE241" s="34">
        <f>IFERROR(Schedule!BL243/INDEX('Line Output'!$D$8:$O$16,MATCH('Hours Conversion'!$C241,'Line Output'!$D$8:$D$16,0),MATCH('Hours Conversion'!BE$7,'Line Output'!$D$8:$O$8,0)),0)</f>
        <v>0</v>
      </c>
      <c r="BF241" s="34">
        <f>IFERROR(Schedule!BM243/INDEX('Line Output'!$D$8:$O$16,MATCH('Hours Conversion'!$C241,'Line Output'!$D$8:$D$16,0),MATCH('Hours Conversion'!BF$7,'Line Output'!$D$8:$O$8,0)),0)</f>
        <v>0</v>
      </c>
      <c r="BG241" s="34">
        <f>IFERROR(Schedule!BN243/INDEX('Line Output'!$D$8:$O$16,MATCH('Hours Conversion'!$C241,'Line Output'!$D$8:$D$16,0),MATCH('Hours Conversion'!BG$7,'Line Output'!$D$8:$O$8,0)),0)</f>
        <v>0</v>
      </c>
      <c r="BH241" s="34">
        <f>IFERROR(Schedule!BO243/INDEX('Line Output'!$D$8:$O$16,MATCH('Hours Conversion'!$C241,'Line Output'!$D$8:$D$16,0),MATCH('Hours Conversion'!BH$7,'Line Output'!$D$8:$O$8,0)),0)</f>
        <v>0</v>
      </c>
      <c r="BI241" s="34">
        <f>IFERROR(Schedule!BP243/INDEX('Line Output'!$D$8:$O$16,MATCH('Hours Conversion'!$C241,'Line Output'!$D$8:$D$16,0),MATCH('Hours Conversion'!BI$7,'Line Output'!$D$8:$O$8,0)),0)</f>
        <v>0</v>
      </c>
      <c r="BJ241" s="34">
        <f>IFERROR(Schedule!BQ243/INDEX('Line Output'!$D$8:$O$16,MATCH('Hours Conversion'!$C241,'Line Output'!$D$8:$D$16,0),MATCH('Hours Conversion'!BJ$7,'Line Output'!$D$8:$O$8,0)),0)</f>
        <v>0</v>
      </c>
      <c r="BK241" s="34">
        <f>IFERROR(Schedule!BR243/INDEX('Line Output'!$D$8:$O$16,MATCH('Hours Conversion'!$C241,'Line Output'!$D$8:$D$16,0),MATCH('Hours Conversion'!BK$7,'Line Output'!$D$8:$O$8,0)),0)</f>
        <v>0</v>
      </c>
      <c r="BL241" s="34">
        <f>IFERROR(Schedule!BS243/INDEX('Line Output'!$D$8:$O$16,MATCH('Hours Conversion'!$C241,'Line Output'!$D$8:$D$16,0),MATCH('Hours Conversion'!BL$7,'Line Output'!$D$8:$O$8,0)),0)</f>
        <v>0</v>
      </c>
      <c r="BM241" s="34">
        <f>IFERROR(Schedule!BT243/INDEX('Line Output'!$D$8:$O$16,MATCH('Hours Conversion'!$C241,'Line Output'!$D$8:$D$16,0),MATCH('Hours Conversion'!BM$7,'Line Output'!$D$8:$O$8,0)),0)</f>
        <v>0</v>
      </c>
      <c r="BN241" s="34">
        <f>IFERROR(Schedule!BU243/INDEX('Line Output'!$D$8:$O$16,MATCH('Hours Conversion'!$C241,'Line Output'!$D$8:$D$16,0),MATCH('Hours Conversion'!BN$7,'Line Output'!$D$8:$O$8,0)),0)</f>
        <v>0</v>
      </c>
      <c r="BO241" s="34">
        <f>IFERROR(Schedule!BV243/INDEX('Line Output'!$D$8:$O$16,MATCH('Hours Conversion'!$C241,'Line Output'!$D$8:$D$16,0),MATCH('Hours Conversion'!BO$7,'Line Output'!$D$8:$O$8,0)),0)</f>
        <v>0</v>
      </c>
      <c r="BP241" s="34">
        <f>IFERROR(Schedule!BW243/INDEX('Line Output'!$D$8:$O$16,MATCH('Hours Conversion'!$C241,'Line Output'!$D$8:$D$16,0),MATCH('Hours Conversion'!BP$7,'Line Output'!$D$8:$O$8,0)),0)</f>
        <v>0</v>
      </c>
      <c r="BQ241" s="34">
        <f>IFERROR(Schedule!BX243/INDEX('Line Output'!$D$8:$O$16,MATCH('Hours Conversion'!$C241,'Line Output'!$D$8:$D$16,0),MATCH('Hours Conversion'!BQ$7,'Line Output'!$D$8:$O$8,0)),0)</f>
        <v>0</v>
      </c>
      <c r="BR241" s="34">
        <f>IFERROR(Schedule!BY243/INDEX('Line Output'!$D$8:$O$16,MATCH('Hours Conversion'!$C241,'Line Output'!$D$8:$D$16,0),MATCH('Hours Conversion'!BR$7,'Line Output'!$D$8:$O$8,0)),0)</f>
        <v>0</v>
      </c>
      <c r="BS241" s="34">
        <f>IFERROR(Schedule!BZ243/INDEX('Line Output'!$D$8:$O$16,MATCH('Hours Conversion'!$C241,'Line Output'!$D$8:$D$16,0),MATCH('Hours Conversion'!BS$7,'Line Output'!$D$8:$O$8,0)),0)</f>
        <v>0</v>
      </c>
      <c r="BT241" s="34">
        <f>IFERROR(Schedule!CA243/INDEX('Line Output'!$D$8:$O$16,MATCH('Hours Conversion'!$C241,'Line Output'!$D$8:$D$16,0),MATCH('Hours Conversion'!BT$7,'Line Output'!$D$8:$O$8,0)),0)</f>
        <v>0</v>
      </c>
      <c r="BU241" s="34">
        <f>IFERROR(Schedule!CB243/INDEX('Line Output'!$D$8:$O$16,MATCH('Hours Conversion'!$C241,'Line Output'!$D$8:$D$16,0),MATCH('Hours Conversion'!BU$7,'Line Output'!$D$8:$O$8,0)),0)</f>
        <v>0</v>
      </c>
      <c r="BV241" s="34">
        <f>IFERROR(Schedule!CC243/INDEX('Line Output'!$D$8:$O$16,MATCH('Hours Conversion'!$C241,'Line Output'!$D$8:$D$16,0),MATCH('Hours Conversion'!BV$7,'Line Output'!$D$8:$O$8,0)),0)</f>
        <v>0</v>
      </c>
      <c r="BW241" s="34">
        <f>IFERROR(Schedule!CD243/INDEX('Line Output'!$D$8:$O$16,MATCH('Hours Conversion'!$C241,'Line Output'!$D$8:$D$16,0),MATCH('Hours Conversion'!BW$7,'Line Output'!$D$8:$O$8,0)),0)</f>
        <v>0</v>
      </c>
      <c r="BX241" s="34">
        <f>IFERROR(Schedule!CE243/INDEX('Line Output'!$D$8:$O$16,MATCH('Hours Conversion'!$C241,'Line Output'!$D$8:$D$16,0),MATCH('Hours Conversion'!BX$7,'Line Output'!$D$8:$O$8,0)),0)</f>
        <v>0</v>
      </c>
      <c r="BY241" s="34">
        <f>IFERROR(Schedule!CF243/INDEX('Line Output'!$D$8:$O$16,MATCH('Hours Conversion'!$C241,'Line Output'!$D$8:$D$16,0),MATCH('Hours Conversion'!BY$7,'Line Output'!$D$8:$O$8,0)),0)</f>
        <v>0</v>
      </c>
      <c r="BZ241" s="34">
        <f>IFERROR(Schedule!CG243/INDEX('Line Output'!$D$8:$O$16,MATCH('Hours Conversion'!$C241,'Line Output'!$D$8:$D$16,0),MATCH('Hours Conversion'!BZ$7,'Line Output'!$D$8:$O$8,0)),0)</f>
        <v>0</v>
      </c>
      <c r="CA241" s="34">
        <f>IFERROR(Schedule!CH243/INDEX('Line Output'!$D$8:$O$16,MATCH('Hours Conversion'!$C241,'Line Output'!$D$8:$D$16,0),MATCH('Hours Conversion'!CA$7,'Line Output'!$D$8:$O$8,0)),0)</f>
        <v>0</v>
      </c>
      <c r="CB241" s="34">
        <f>IFERROR(Schedule!CI243/INDEX('Line Output'!$D$8:$O$16,MATCH('Hours Conversion'!$C241,'Line Output'!$D$8:$D$16,0),MATCH('Hours Conversion'!CB$7,'Line Output'!$D$8:$O$8,0)),0)</f>
        <v>0</v>
      </c>
      <c r="CC241" s="34">
        <f>IFERROR(Schedule!CJ243/INDEX('Line Output'!$D$8:$O$16,MATCH('Hours Conversion'!$C241,'Line Output'!$D$8:$D$16,0),MATCH('Hours Conversion'!CC$7,'Line Output'!$D$8:$O$8,0)),0)</f>
        <v>0</v>
      </c>
      <c r="CD241" s="34">
        <f>IFERROR(Schedule!CK243/INDEX('Line Output'!$D$8:$O$16,MATCH('Hours Conversion'!$C241,'Line Output'!$D$8:$D$16,0),MATCH('Hours Conversion'!CD$7,'Line Output'!$D$8:$O$8,0)),0)</f>
        <v>0</v>
      </c>
      <c r="CE241" s="34">
        <f>IFERROR(Schedule!CL243/INDEX('Line Output'!$D$8:$O$16,MATCH('Hours Conversion'!$C241,'Line Output'!$D$8:$D$16,0),MATCH('Hours Conversion'!CE$7,'Line Output'!$D$8:$O$8,0)),0)</f>
        <v>0</v>
      </c>
      <c r="CF241" s="34">
        <f>IFERROR(Schedule!CM243/INDEX('Line Output'!$D$8:$O$16,MATCH('Hours Conversion'!$C241,'Line Output'!$D$8:$D$16,0),MATCH('Hours Conversion'!CF$7,'Line Output'!$D$8:$O$8,0)),0)</f>
        <v>0</v>
      </c>
      <c r="CG241" s="34">
        <f>IFERROR(Schedule!CN243/INDEX('Line Output'!$D$8:$O$16,MATCH('Hours Conversion'!$C241,'Line Output'!$D$8:$D$16,0),MATCH('Hours Conversion'!CG$7,'Line Output'!$D$8:$O$8,0)),0)</f>
        <v>0</v>
      </c>
      <c r="CH241" s="34">
        <f>IFERROR(Schedule!CO243/INDEX('Line Output'!$D$8:$O$16,MATCH('Hours Conversion'!$C241,'Line Output'!$D$8:$D$16,0),MATCH('Hours Conversion'!CH$7,'Line Output'!$D$8:$O$8,0)),0)</f>
        <v>0</v>
      </c>
      <c r="CI241" s="34">
        <f>IFERROR(Schedule!CP243/INDEX('Line Output'!$D$8:$O$16,MATCH('Hours Conversion'!$C241,'Line Output'!$D$8:$D$16,0),MATCH('Hours Conversion'!CI$7,'Line Output'!$D$8:$O$8,0)),0)</f>
        <v>0</v>
      </c>
      <c r="CJ241" s="34">
        <f>IFERROR(Schedule!CQ243/INDEX('Line Output'!$D$8:$O$16,MATCH('Hours Conversion'!$C241,'Line Output'!$D$8:$D$16,0),MATCH('Hours Conversion'!CJ$7,'Line Output'!$D$8:$O$8,0)),0)</f>
        <v>0</v>
      </c>
      <c r="CK241" s="34">
        <f>IFERROR(Schedule!CR243/INDEX('Line Output'!$D$8:$O$16,MATCH('Hours Conversion'!$C241,'Line Output'!$D$8:$D$16,0),MATCH('Hours Conversion'!CK$7,'Line Output'!$D$8:$O$8,0)),0)</f>
        <v>0</v>
      </c>
      <c r="CL241" s="34">
        <f>IFERROR(Schedule!CS243/INDEX('Line Output'!$D$8:$O$16,MATCH('Hours Conversion'!$C241,'Line Output'!$D$8:$D$16,0),MATCH('Hours Conversion'!CL$7,'Line Output'!$D$8:$O$8,0)),0)</f>
        <v>0</v>
      </c>
      <c r="CM241" s="34">
        <f>IFERROR(Schedule!CT243/INDEX('Line Output'!$D$8:$O$16,MATCH('Hours Conversion'!$C241,'Line Output'!$D$8:$D$16,0),MATCH('Hours Conversion'!CM$7,'Line Output'!$D$8:$O$8,0)),0)</f>
        <v>0</v>
      </c>
      <c r="CN241" s="34">
        <f>IFERROR(Schedule!CU243/INDEX('Line Output'!$D$8:$O$16,MATCH('Hours Conversion'!$C241,'Line Output'!$D$8:$D$16,0),MATCH('Hours Conversion'!CN$7,'Line Output'!$D$8:$O$8,0)),0)</f>
        <v>0</v>
      </c>
      <c r="CO241" s="34">
        <f>IFERROR(Schedule!CV243/INDEX('Line Output'!$D$8:$O$16,MATCH('Hours Conversion'!$C241,'Line Output'!$D$8:$D$16,0),MATCH('Hours Conversion'!CO$7,'Line Output'!$D$8:$O$8,0)),0)</f>
        <v>0</v>
      </c>
      <c r="CP241" s="34">
        <f>IFERROR(Schedule!CW243/INDEX('Line Output'!$D$8:$O$16,MATCH('Hours Conversion'!$C241,'Line Output'!$D$8:$D$16,0),MATCH('Hours Conversion'!CP$7,'Line Output'!$D$8:$O$8,0)),0)</f>
        <v>0</v>
      </c>
      <c r="CQ241" s="34">
        <f>IFERROR(Schedule!CX243/INDEX('Line Output'!$D$8:$O$16,MATCH('Hours Conversion'!$C241,'Line Output'!$D$8:$D$16,0),MATCH('Hours Conversion'!CQ$7,'Line Output'!$D$8:$O$8,0)),0)</f>
        <v>0</v>
      </c>
      <c r="CR241" s="34">
        <f>IFERROR(Schedule!CY243/INDEX('Line Output'!$D$8:$O$16,MATCH('Hours Conversion'!$C241,'Line Output'!$D$8:$D$16,0),MATCH('Hours Conversion'!CR$7,'Line Output'!$D$8:$O$8,0)),0)</f>
        <v>0</v>
      </c>
      <c r="CS241" s="34">
        <f>IFERROR(Schedule!CZ243/INDEX('Line Output'!$D$8:$O$16,MATCH('Hours Conversion'!$C241,'Line Output'!$D$8:$D$16,0),MATCH('Hours Conversion'!CS$7,'Line Output'!$D$8:$O$8,0)),0)</f>
        <v>0</v>
      </c>
      <c r="CT241" s="34">
        <f>IFERROR(Schedule!DA243/INDEX('Line Output'!$D$8:$O$16,MATCH('Hours Conversion'!$C241,'Line Output'!$D$8:$D$16,0),MATCH('Hours Conversion'!CT$7,'Line Output'!$D$8:$O$8,0)),0)</f>
        <v>0</v>
      </c>
      <c r="CU241" s="34">
        <f>IFERROR(Schedule!DB243/INDEX('Line Output'!$D$8:$O$16,MATCH('Hours Conversion'!$C241,'Line Output'!$D$8:$D$16,0),MATCH('Hours Conversion'!CU$7,'Line Output'!$D$8:$O$8,0)),0)</f>
        <v>0</v>
      </c>
      <c r="CV241" s="34">
        <f>IFERROR(Schedule!DC243/INDEX('Line Output'!$D$8:$O$16,MATCH('Hours Conversion'!$C241,'Line Output'!$D$8:$D$16,0),MATCH('Hours Conversion'!CV$7,'Line Output'!$D$8:$O$8,0)),0)</f>
        <v>0</v>
      </c>
      <c r="CW241" s="34">
        <f>IFERROR(Schedule!DD243/INDEX('Line Output'!$D$8:$O$16,MATCH('Hours Conversion'!$C241,'Line Output'!$D$8:$D$16,0),MATCH('Hours Conversion'!CW$7,'Line Output'!$D$8:$O$8,0)),0)</f>
        <v>0</v>
      </c>
      <c r="CX241" s="34">
        <f>IFERROR(Schedule!DE243/INDEX('Line Output'!$D$8:$O$16,MATCH('Hours Conversion'!$C241,'Line Output'!$D$8:$D$16,0),MATCH('Hours Conversion'!CX$7,'Line Output'!$D$8:$O$8,0)),0)</f>
        <v>0</v>
      </c>
      <c r="CY241" s="34">
        <f>IFERROR(Schedule!DF243/INDEX('Line Output'!$D$8:$O$16,MATCH('Hours Conversion'!$C241,'Line Output'!$D$8:$D$16,0),MATCH('Hours Conversion'!CY$7,'Line Output'!$D$8:$O$8,0)),0)</f>
        <v>0</v>
      </c>
      <c r="CZ241" s="34">
        <f>IFERROR(Schedule!DG243/INDEX('Line Output'!$D$8:$O$16,MATCH('Hours Conversion'!$C241,'Line Output'!$D$8:$D$16,0),MATCH('Hours Conversion'!CZ$7,'Line Output'!$D$8:$O$8,0)),0)</f>
        <v>0</v>
      </c>
    </row>
    <row r="242" spans="3:104" x14ac:dyDescent="0.3">
      <c r="C242" s="14" t="str">
        <f>IF(Schedule!E244="","",Schedule!E244)</f>
        <v/>
      </c>
      <c r="D242" s="34">
        <f>IFERROR(Schedule!K244/INDEX('Line Output'!$D$8:$O$16,MATCH('Hours Conversion'!$C242,'Line Output'!$D$8:$D$16,0),MATCH('Hours Conversion'!D$7,'Line Output'!$D$8:$O$8,0)),0)</f>
        <v>0</v>
      </c>
      <c r="E242" s="34">
        <f>IFERROR(Schedule!L244/INDEX('Line Output'!$D$8:$O$16,MATCH('Hours Conversion'!$C242,'Line Output'!$D$8:$D$16,0),MATCH('Hours Conversion'!E$7,'Line Output'!$D$8:$O$8,0)),0)</f>
        <v>0</v>
      </c>
      <c r="F242" s="34">
        <f>IFERROR(Schedule!M244/INDEX('Line Output'!$D$8:$O$16,MATCH('Hours Conversion'!$C242,'Line Output'!$D$8:$D$16,0),MATCH('Hours Conversion'!F$7,'Line Output'!$D$8:$O$8,0)),0)</f>
        <v>0</v>
      </c>
      <c r="G242" s="34">
        <f>IFERROR(Schedule!N244/INDEX('Line Output'!$D$8:$O$16,MATCH('Hours Conversion'!$C242,'Line Output'!$D$8:$D$16,0),MATCH('Hours Conversion'!G$7,'Line Output'!$D$8:$O$8,0)),0)</f>
        <v>0</v>
      </c>
      <c r="H242" s="34">
        <f>IFERROR(Schedule!O244/INDEX('Line Output'!$D$8:$O$16,MATCH('Hours Conversion'!$C242,'Line Output'!$D$8:$D$16,0),MATCH('Hours Conversion'!H$7,'Line Output'!$D$8:$O$8,0)),0)</f>
        <v>0</v>
      </c>
      <c r="I242" s="34">
        <f>IFERROR(Schedule!P244/INDEX('Line Output'!$D$8:$O$16,MATCH('Hours Conversion'!$C242,'Line Output'!$D$8:$D$16,0),MATCH('Hours Conversion'!I$7,'Line Output'!$D$8:$O$8,0)),0)</f>
        <v>0</v>
      </c>
      <c r="J242" s="34">
        <f>IFERROR(Schedule!Q244/INDEX('Line Output'!$D$8:$O$16,MATCH('Hours Conversion'!$C242,'Line Output'!$D$8:$D$16,0),MATCH('Hours Conversion'!J$7,'Line Output'!$D$8:$O$8,0)),0)</f>
        <v>0</v>
      </c>
      <c r="K242" s="34">
        <f>IFERROR(Schedule!R244/INDEX('Line Output'!$D$8:$O$16,MATCH('Hours Conversion'!$C242,'Line Output'!$D$8:$D$16,0),MATCH('Hours Conversion'!K$7,'Line Output'!$D$8:$O$8,0)),0)</f>
        <v>0</v>
      </c>
      <c r="L242" s="34">
        <f>IFERROR(Schedule!S244/INDEX('Line Output'!$D$8:$O$16,MATCH('Hours Conversion'!$C242,'Line Output'!$D$8:$D$16,0),MATCH('Hours Conversion'!L$7,'Line Output'!$D$8:$O$8,0)),0)</f>
        <v>0</v>
      </c>
      <c r="M242" s="34">
        <f>IFERROR(Schedule!T244/INDEX('Line Output'!$D$8:$O$16,MATCH('Hours Conversion'!$C242,'Line Output'!$D$8:$D$16,0),MATCH('Hours Conversion'!M$7,'Line Output'!$D$8:$O$8,0)),0)</f>
        <v>0</v>
      </c>
      <c r="N242" s="34">
        <f>IFERROR(Schedule!U244/INDEX('Line Output'!$D$8:$O$16,MATCH('Hours Conversion'!$C242,'Line Output'!$D$8:$D$16,0),MATCH('Hours Conversion'!N$7,'Line Output'!$D$8:$O$8,0)),0)</f>
        <v>0</v>
      </c>
      <c r="O242" s="34">
        <f>IFERROR(Schedule!V244/INDEX('Line Output'!$D$8:$O$16,MATCH('Hours Conversion'!$C242,'Line Output'!$D$8:$D$16,0),MATCH('Hours Conversion'!O$7,'Line Output'!$D$8:$O$8,0)),0)</f>
        <v>0</v>
      </c>
      <c r="P242" s="34">
        <f>IFERROR(Schedule!W244/INDEX('Line Output'!$D$8:$O$16,MATCH('Hours Conversion'!$C242,'Line Output'!$D$8:$D$16,0),MATCH('Hours Conversion'!P$7,'Line Output'!$D$8:$O$8,0)),0)</f>
        <v>0</v>
      </c>
      <c r="Q242" s="34">
        <f>IFERROR(Schedule!X244/INDEX('Line Output'!$D$8:$O$16,MATCH('Hours Conversion'!$C242,'Line Output'!$D$8:$D$16,0),MATCH('Hours Conversion'!Q$7,'Line Output'!$D$8:$O$8,0)),0)</f>
        <v>0</v>
      </c>
      <c r="R242" s="34">
        <f>IFERROR(Schedule!Y244/INDEX('Line Output'!$D$8:$O$16,MATCH('Hours Conversion'!$C242,'Line Output'!$D$8:$D$16,0),MATCH('Hours Conversion'!R$7,'Line Output'!$D$8:$O$8,0)),0)</f>
        <v>0</v>
      </c>
      <c r="S242" s="34">
        <f>IFERROR(Schedule!Z244/INDEX('Line Output'!$D$8:$O$16,MATCH('Hours Conversion'!$C242,'Line Output'!$D$8:$D$16,0),MATCH('Hours Conversion'!S$7,'Line Output'!$D$8:$O$8,0)),0)</f>
        <v>0</v>
      </c>
      <c r="T242" s="34">
        <f>IFERROR(Schedule!AA244/INDEX('Line Output'!$D$8:$O$16,MATCH('Hours Conversion'!$C242,'Line Output'!$D$8:$D$16,0),MATCH('Hours Conversion'!T$7,'Line Output'!$D$8:$O$8,0)),0)</f>
        <v>0</v>
      </c>
      <c r="U242" s="34">
        <f>IFERROR(Schedule!AB244/INDEX('Line Output'!$D$8:$O$16,MATCH('Hours Conversion'!$C242,'Line Output'!$D$8:$D$16,0),MATCH('Hours Conversion'!U$7,'Line Output'!$D$8:$O$8,0)),0)</f>
        <v>0</v>
      </c>
      <c r="V242" s="34">
        <f>IFERROR(Schedule!AC244/INDEX('Line Output'!$D$8:$O$16,MATCH('Hours Conversion'!$C242,'Line Output'!$D$8:$D$16,0),MATCH('Hours Conversion'!V$7,'Line Output'!$D$8:$O$8,0)),0)</f>
        <v>0</v>
      </c>
      <c r="W242" s="34">
        <f>IFERROR(Schedule!AD244/INDEX('Line Output'!$D$8:$O$16,MATCH('Hours Conversion'!$C242,'Line Output'!$D$8:$D$16,0),MATCH('Hours Conversion'!W$7,'Line Output'!$D$8:$O$8,0)),0)</f>
        <v>0</v>
      </c>
      <c r="X242" s="34">
        <f>IFERROR(Schedule!AE244/INDEX('Line Output'!$D$8:$O$16,MATCH('Hours Conversion'!$C242,'Line Output'!$D$8:$D$16,0),MATCH('Hours Conversion'!X$7,'Line Output'!$D$8:$O$8,0)),0)</f>
        <v>0</v>
      </c>
      <c r="Y242" s="34">
        <f>IFERROR(Schedule!AF244/INDEX('Line Output'!$D$8:$O$16,MATCH('Hours Conversion'!$C242,'Line Output'!$D$8:$D$16,0),MATCH('Hours Conversion'!Y$7,'Line Output'!$D$8:$O$8,0)),0)</f>
        <v>0</v>
      </c>
      <c r="Z242" s="34">
        <f>IFERROR(Schedule!AG244/INDEX('Line Output'!$D$8:$O$16,MATCH('Hours Conversion'!$C242,'Line Output'!$D$8:$D$16,0),MATCH('Hours Conversion'!Z$7,'Line Output'!$D$8:$O$8,0)),0)</f>
        <v>0</v>
      </c>
      <c r="AA242" s="34">
        <f>IFERROR(Schedule!AH244/INDEX('Line Output'!$D$8:$O$16,MATCH('Hours Conversion'!$C242,'Line Output'!$D$8:$D$16,0),MATCH('Hours Conversion'!AA$7,'Line Output'!$D$8:$O$8,0)),0)</f>
        <v>0</v>
      </c>
      <c r="AB242" s="34">
        <f>IFERROR(Schedule!AI244/INDEX('Line Output'!$D$8:$O$16,MATCH('Hours Conversion'!$C242,'Line Output'!$D$8:$D$16,0),MATCH('Hours Conversion'!AB$7,'Line Output'!$D$8:$O$8,0)),0)</f>
        <v>0</v>
      </c>
      <c r="AC242" s="34">
        <f>IFERROR(Schedule!AJ244/INDEX('Line Output'!$D$8:$O$16,MATCH('Hours Conversion'!$C242,'Line Output'!$D$8:$D$16,0),MATCH('Hours Conversion'!AC$7,'Line Output'!$D$8:$O$8,0)),0)</f>
        <v>0</v>
      </c>
      <c r="AD242" s="34">
        <f>IFERROR(Schedule!AK244/INDEX('Line Output'!$D$8:$O$16,MATCH('Hours Conversion'!$C242,'Line Output'!$D$8:$D$16,0),MATCH('Hours Conversion'!AD$7,'Line Output'!$D$8:$O$8,0)),0)</f>
        <v>0</v>
      </c>
      <c r="AE242" s="34">
        <f>IFERROR(Schedule!AL244/INDEX('Line Output'!$D$8:$O$16,MATCH('Hours Conversion'!$C242,'Line Output'!$D$8:$D$16,0),MATCH('Hours Conversion'!AE$7,'Line Output'!$D$8:$O$8,0)),0)</f>
        <v>0</v>
      </c>
      <c r="AF242" s="34">
        <f>IFERROR(Schedule!AM244/INDEX('Line Output'!$D$8:$O$16,MATCH('Hours Conversion'!$C242,'Line Output'!$D$8:$D$16,0),MATCH('Hours Conversion'!AF$7,'Line Output'!$D$8:$O$8,0)),0)</f>
        <v>0</v>
      </c>
      <c r="AG242" s="34">
        <f>IFERROR(Schedule!AN244/INDEX('Line Output'!$D$8:$O$16,MATCH('Hours Conversion'!$C242,'Line Output'!$D$8:$D$16,0),MATCH('Hours Conversion'!AG$7,'Line Output'!$D$8:$O$8,0)),0)</f>
        <v>0</v>
      </c>
      <c r="AH242" s="34">
        <f>IFERROR(Schedule!AO244/INDEX('Line Output'!$D$8:$O$16,MATCH('Hours Conversion'!$C242,'Line Output'!$D$8:$D$16,0),MATCH('Hours Conversion'!AH$7,'Line Output'!$D$8:$O$8,0)),0)</f>
        <v>0</v>
      </c>
      <c r="AI242" s="34">
        <f>IFERROR(Schedule!AP244/INDEX('Line Output'!$D$8:$O$16,MATCH('Hours Conversion'!$C242,'Line Output'!$D$8:$D$16,0),MATCH('Hours Conversion'!AI$7,'Line Output'!$D$8:$O$8,0)),0)</f>
        <v>0</v>
      </c>
      <c r="AJ242" s="34">
        <f>IFERROR(Schedule!AQ244/INDEX('Line Output'!$D$8:$O$16,MATCH('Hours Conversion'!$C242,'Line Output'!$D$8:$D$16,0),MATCH('Hours Conversion'!AJ$7,'Line Output'!$D$8:$O$8,0)),0)</f>
        <v>0</v>
      </c>
      <c r="AK242" s="34">
        <f>IFERROR(Schedule!AR244/INDEX('Line Output'!$D$8:$O$16,MATCH('Hours Conversion'!$C242,'Line Output'!$D$8:$D$16,0),MATCH('Hours Conversion'!AK$7,'Line Output'!$D$8:$O$8,0)),0)</f>
        <v>0</v>
      </c>
      <c r="AL242" s="34">
        <f>IFERROR(Schedule!AS244/INDEX('Line Output'!$D$8:$O$16,MATCH('Hours Conversion'!$C242,'Line Output'!$D$8:$D$16,0),MATCH('Hours Conversion'!AL$7,'Line Output'!$D$8:$O$8,0)),0)</f>
        <v>0</v>
      </c>
      <c r="AM242" s="34">
        <f>IFERROR(Schedule!AT244/INDEX('Line Output'!$D$8:$O$16,MATCH('Hours Conversion'!$C242,'Line Output'!$D$8:$D$16,0),MATCH('Hours Conversion'!AM$7,'Line Output'!$D$8:$O$8,0)),0)</f>
        <v>0</v>
      </c>
      <c r="AN242" s="34">
        <f>IFERROR(Schedule!AU244/INDEX('Line Output'!$D$8:$O$16,MATCH('Hours Conversion'!$C242,'Line Output'!$D$8:$D$16,0),MATCH('Hours Conversion'!AN$7,'Line Output'!$D$8:$O$8,0)),0)</f>
        <v>0</v>
      </c>
      <c r="AO242" s="34">
        <f>IFERROR(Schedule!AV244/INDEX('Line Output'!$D$8:$O$16,MATCH('Hours Conversion'!$C242,'Line Output'!$D$8:$D$16,0),MATCH('Hours Conversion'!AO$7,'Line Output'!$D$8:$O$8,0)),0)</f>
        <v>0</v>
      </c>
      <c r="AP242" s="34">
        <f>IFERROR(Schedule!AW244/INDEX('Line Output'!$D$8:$O$16,MATCH('Hours Conversion'!$C242,'Line Output'!$D$8:$D$16,0),MATCH('Hours Conversion'!AP$7,'Line Output'!$D$8:$O$8,0)),0)</f>
        <v>0</v>
      </c>
      <c r="AQ242" s="34">
        <f>IFERROR(Schedule!AX244/INDEX('Line Output'!$D$8:$O$16,MATCH('Hours Conversion'!$C242,'Line Output'!$D$8:$D$16,0),MATCH('Hours Conversion'!AQ$7,'Line Output'!$D$8:$O$8,0)),0)</f>
        <v>0</v>
      </c>
      <c r="AR242" s="34">
        <f>IFERROR(Schedule!AY244/INDEX('Line Output'!$D$8:$O$16,MATCH('Hours Conversion'!$C242,'Line Output'!$D$8:$D$16,0),MATCH('Hours Conversion'!AR$7,'Line Output'!$D$8:$O$8,0)),0)</f>
        <v>0</v>
      </c>
      <c r="AS242" s="34">
        <f>IFERROR(Schedule!AZ244/INDEX('Line Output'!$D$8:$O$16,MATCH('Hours Conversion'!$C242,'Line Output'!$D$8:$D$16,0),MATCH('Hours Conversion'!AS$7,'Line Output'!$D$8:$O$8,0)),0)</f>
        <v>0</v>
      </c>
      <c r="AT242" s="34">
        <f>IFERROR(Schedule!BA244/INDEX('Line Output'!$D$8:$O$16,MATCH('Hours Conversion'!$C242,'Line Output'!$D$8:$D$16,0),MATCH('Hours Conversion'!AT$7,'Line Output'!$D$8:$O$8,0)),0)</f>
        <v>0</v>
      </c>
      <c r="AU242" s="34">
        <f>IFERROR(Schedule!BB244/INDEX('Line Output'!$D$8:$O$16,MATCH('Hours Conversion'!$C242,'Line Output'!$D$8:$D$16,0),MATCH('Hours Conversion'!AU$7,'Line Output'!$D$8:$O$8,0)),0)</f>
        <v>0</v>
      </c>
      <c r="AV242" s="34">
        <f>IFERROR(Schedule!BC244/INDEX('Line Output'!$D$8:$O$16,MATCH('Hours Conversion'!$C242,'Line Output'!$D$8:$D$16,0),MATCH('Hours Conversion'!AV$7,'Line Output'!$D$8:$O$8,0)),0)</f>
        <v>0</v>
      </c>
      <c r="AW242" s="34">
        <f>IFERROR(Schedule!BD244/INDEX('Line Output'!$D$8:$O$16,MATCH('Hours Conversion'!$C242,'Line Output'!$D$8:$D$16,0),MATCH('Hours Conversion'!AW$7,'Line Output'!$D$8:$O$8,0)),0)</f>
        <v>0</v>
      </c>
      <c r="AX242" s="34">
        <f>IFERROR(Schedule!BE244/INDEX('Line Output'!$D$8:$O$16,MATCH('Hours Conversion'!$C242,'Line Output'!$D$8:$D$16,0),MATCH('Hours Conversion'!AX$7,'Line Output'!$D$8:$O$8,0)),0)</f>
        <v>0</v>
      </c>
      <c r="AY242" s="34">
        <f>IFERROR(Schedule!BF244/INDEX('Line Output'!$D$8:$O$16,MATCH('Hours Conversion'!$C242,'Line Output'!$D$8:$D$16,0),MATCH('Hours Conversion'!AY$7,'Line Output'!$D$8:$O$8,0)),0)</f>
        <v>0</v>
      </c>
      <c r="AZ242" s="34">
        <f>IFERROR(Schedule!BG244/INDEX('Line Output'!$D$8:$O$16,MATCH('Hours Conversion'!$C242,'Line Output'!$D$8:$D$16,0),MATCH('Hours Conversion'!AZ$7,'Line Output'!$D$8:$O$8,0)),0)</f>
        <v>0</v>
      </c>
      <c r="BA242" s="34">
        <f>IFERROR(Schedule!BH244/INDEX('Line Output'!$D$8:$O$16,MATCH('Hours Conversion'!$C242,'Line Output'!$D$8:$D$16,0),MATCH('Hours Conversion'!BA$7,'Line Output'!$D$8:$O$8,0)),0)</f>
        <v>0</v>
      </c>
      <c r="BB242" s="34">
        <f>IFERROR(Schedule!BI244/INDEX('Line Output'!$D$8:$O$16,MATCH('Hours Conversion'!$C242,'Line Output'!$D$8:$D$16,0),MATCH('Hours Conversion'!BB$7,'Line Output'!$D$8:$O$8,0)),0)</f>
        <v>0</v>
      </c>
      <c r="BC242" s="34">
        <f>IFERROR(Schedule!BJ244/INDEX('Line Output'!$D$8:$O$16,MATCH('Hours Conversion'!$C242,'Line Output'!$D$8:$D$16,0),MATCH('Hours Conversion'!BC$7,'Line Output'!$D$8:$O$8,0)),0)</f>
        <v>0</v>
      </c>
      <c r="BD242" s="34">
        <f>IFERROR(Schedule!BK244/INDEX('Line Output'!$D$8:$O$16,MATCH('Hours Conversion'!$C242,'Line Output'!$D$8:$D$16,0),MATCH('Hours Conversion'!BD$7,'Line Output'!$D$8:$O$8,0)),0)</f>
        <v>0</v>
      </c>
      <c r="BE242" s="34">
        <f>IFERROR(Schedule!BL244/INDEX('Line Output'!$D$8:$O$16,MATCH('Hours Conversion'!$C242,'Line Output'!$D$8:$D$16,0),MATCH('Hours Conversion'!BE$7,'Line Output'!$D$8:$O$8,0)),0)</f>
        <v>0</v>
      </c>
      <c r="BF242" s="34">
        <f>IFERROR(Schedule!BM244/INDEX('Line Output'!$D$8:$O$16,MATCH('Hours Conversion'!$C242,'Line Output'!$D$8:$D$16,0),MATCH('Hours Conversion'!BF$7,'Line Output'!$D$8:$O$8,0)),0)</f>
        <v>0</v>
      </c>
      <c r="BG242" s="34">
        <f>IFERROR(Schedule!BN244/INDEX('Line Output'!$D$8:$O$16,MATCH('Hours Conversion'!$C242,'Line Output'!$D$8:$D$16,0),MATCH('Hours Conversion'!BG$7,'Line Output'!$D$8:$O$8,0)),0)</f>
        <v>0</v>
      </c>
      <c r="BH242" s="34">
        <f>IFERROR(Schedule!BO244/INDEX('Line Output'!$D$8:$O$16,MATCH('Hours Conversion'!$C242,'Line Output'!$D$8:$D$16,0),MATCH('Hours Conversion'!BH$7,'Line Output'!$D$8:$O$8,0)),0)</f>
        <v>0</v>
      </c>
      <c r="BI242" s="34">
        <f>IFERROR(Schedule!BP244/INDEX('Line Output'!$D$8:$O$16,MATCH('Hours Conversion'!$C242,'Line Output'!$D$8:$D$16,0),MATCH('Hours Conversion'!BI$7,'Line Output'!$D$8:$O$8,0)),0)</f>
        <v>0</v>
      </c>
      <c r="BJ242" s="34">
        <f>IFERROR(Schedule!BQ244/INDEX('Line Output'!$D$8:$O$16,MATCH('Hours Conversion'!$C242,'Line Output'!$D$8:$D$16,0),MATCH('Hours Conversion'!BJ$7,'Line Output'!$D$8:$O$8,0)),0)</f>
        <v>0</v>
      </c>
      <c r="BK242" s="34">
        <f>IFERROR(Schedule!BR244/INDEX('Line Output'!$D$8:$O$16,MATCH('Hours Conversion'!$C242,'Line Output'!$D$8:$D$16,0),MATCH('Hours Conversion'!BK$7,'Line Output'!$D$8:$O$8,0)),0)</f>
        <v>0</v>
      </c>
      <c r="BL242" s="34">
        <f>IFERROR(Schedule!BS244/INDEX('Line Output'!$D$8:$O$16,MATCH('Hours Conversion'!$C242,'Line Output'!$D$8:$D$16,0),MATCH('Hours Conversion'!BL$7,'Line Output'!$D$8:$O$8,0)),0)</f>
        <v>0</v>
      </c>
      <c r="BM242" s="34">
        <f>IFERROR(Schedule!BT244/INDEX('Line Output'!$D$8:$O$16,MATCH('Hours Conversion'!$C242,'Line Output'!$D$8:$D$16,0),MATCH('Hours Conversion'!BM$7,'Line Output'!$D$8:$O$8,0)),0)</f>
        <v>0</v>
      </c>
      <c r="BN242" s="34">
        <f>IFERROR(Schedule!BU244/INDEX('Line Output'!$D$8:$O$16,MATCH('Hours Conversion'!$C242,'Line Output'!$D$8:$D$16,0),MATCH('Hours Conversion'!BN$7,'Line Output'!$D$8:$O$8,0)),0)</f>
        <v>0</v>
      </c>
      <c r="BO242" s="34">
        <f>IFERROR(Schedule!BV244/INDEX('Line Output'!$D$8:$O$16,MATCH('Hours Conversion'!$C242,'Line Output'!$D$8:$D$16,0),MATCH('Hours Conversion'!BO$7,'Line Output'!$D$8:$O$8,0)),0)</f>
        <v>0</v>
      </c>
      <c r="BP242" s="34">
        <f>IFERROR(Schedule!BW244/INDEX('Line Output'!$D$8:$O$16,MATCH('Hours Conversion'!$C242,'Line Output'!$D$8:$D$16,0),MATCH('Hours Conversion'!BP$7,'Line Output'!$D$8:$O$8,0)),0)</f>
        <v>0</v>
      </c>
      <c r="BQ242" s="34">
        <f>IFERROR(Schedule!BX244/INDEX('Line Output'!$D$8:$O$16,MATCH('Hours Conversion'!$C242,'Line Output'!$D$8:$D$16,0),MATCH('Hours Conversion'!BQ$7,'Line Output'!$D$8:$O$8,0)),0)</f>
        <v>0</v>
      </c>
      <c r="BR242" s="34">
        <f>IFERROR(Schedule!BY244/INDEX('Line Output'!$D$8:$O$16,MATCH('Hours Conversion'!$C242,'Line Output'!$D$8:$D$16,0),MATCH('Hours Conversion'!BR$7,'Line Output'!$D$8:$O$8,0)),0)</f>
        <v>0</v>
      </c>
      <c r="BS242" s="34">
        <f>IFERROR(Schedule!BZ244/INDEX('Line Output'!$D$8:$O$16,MATCH('Hours Conversion'!$C242,'Line Output'!$D$8:$D$16,0),MATCH('Hours Conversion'!BS$7,'Line Output'!$D$8:$O$8,0)),0)</f>
        <v>0</v>
      </c>
      <c r="BT242" s="34">
        <f>IFERROR(Schedule!CA244/INDEX('Line Output'!$D$8:$O$16,MATCH('Hours Conversion'!$C242,'Line Output'!$D$8:$D$16,0),MATCH('Hours Conversion'!BT$7,'Line Output'!$D$8:$O$8,0)),0)</f>
        <v>0</v>
      </c>
      <c r="BU242" s="34">
        <f>IFERROR(Schedule!CB244/INDEX('Line Output'!$D$8:$O$16,MATCH('Hours Conversion'!$C242,'Line Output'!$D$8:$D$16,0),MATCH('Hours Conversion'!BU$7,'Line Output'!$D$8:$O$8,0)),0)</f>
        <v>0</v>
      </c>
      <c r="BV242" s="34">
        <f>IFERROR(Schedule!CC244/INDEX('Line Output'!$D$8:$O$16,MATCH('Hours Conversion'!$C242,'Line Output'!$D$8:$D$16,0),MATCH('Hours Conversion'!BV$7,'Line Output'!$D$8:$O$8,0)),0)</f>
        <v>0</v>
      </c>
      <c r="BW242" s="34">
        <f>IFERROR(Schedule!CD244/INDEX('Line Output'!$D$8:$O$16,MATCH('Hours Conversion'!$C242,'Line Output'!$D$8:$D$16,0),MATCH('Hours Conversion'!BW$7,'Line Output'!$D$8:$O$8,0)),0)</f>
        <v>0</v>
      </c>
      <c r="BX242" s="34">
        <f>IFERROR(Schedule!CE244/INDEX('Line Output'!$D$8:$O$16,MATCH('Hours Conversion'!$C242,'Line Output'!$D$8:$D$16,0),MATCH('Hours Conversion'!BX$7,'Line Output'!$D$8:$O$8,0)),0)</f>
        <v>0</v>
      </c>
      <c r="BY242" s="34">
        <f>IFERROR(Schedule!CF244/INDEX('Line Output'!$D$8:$O$16,MATCH('Hours Conversion'!$C242,'Line Output'!$D$8:$D$16,0),MATCH('Hours Conversion'!BY$7,'Line Output'!$D$8:$O$8,0)),0)</f>
        <v>0</v>
      </c>
      <c r="BZ242" s="34">
        <f>IFERROR(Schedule!CG244/INDEX('Line Output'!$D$8:$O$16,MATCH('Hours Conversion'!$C242,'Line Output'!$D$8:$D$16,0),MATCH('Hours Conversion'!BZ$7,'Line Output'!$D$8:$O$8,0)),0)</f>
        <v>0</v>
      </c>
      <c r="CA242" s="34">
        <f>IFERROR(Schedule!CH244/INDEX('Line Output'!$D$8:$O$16,MATCH('Hours Conversion'!$C242,'Line Output'!$D$8:$D$16,0),MATCH('Hours Conversion'!CA$7,'Line Output'!$D$8:$O$8,0)),0)</f>
        <v>0</v>
      </c>
      <c r="CB242" s="34">
        <f>IFERROR(Schedule!CI244/INDEX('Line Output'!$D$8:$O$16,MATCH('Hours Conversion'!$C242,'Line Output'!$D$8:$D$16,0),MATCH('Hours Conversion'!CB$7,'Line Output'!$D$8:$O$8,0)),0)</f>
        <v>0</v>
      </c>
      <c r="CC242" s="34">
        <f>IFERROR(Schedule!CJ244/INDEX('Line Output'!$D$8:$O$16,MATCH('Hours Conversion'!$C242,'Line Output'!$D$8:$D$16,0),MATCH('Hours Conversion'!CC$7,'Line Output'!$D$8:$O$8,0)),0)</f>
        <v>0</v>
      </c>
      <c r="CD242" s="34">
        <f>IFERROR(Schedule!CK244/INDEX('Line Output'!$D$8:$O$16,MATCH('Hours Conversion'!$C242,'Line Output'!$D$8:$D$16,0),MATCH('Hours Conversion'!CD$7,'Line Output'!$D$8:$O$8,0)),0)</f>
        <v>0</v>
      </c>
      <c r="CE242" s="34">
        <f>IFERROR(Schedule!CL244/INDEX('Line Output'!$D$8:$O$16,MATCH('Hours Conversion'!$C242,'Line Output'!$D$8:$D$16,0),MATCH('Hours Conversion'!CE$7,'Line Output'!$D$8:$O$8,0)),0)</f>
        <v>0</v>
      </c>
      <c r="CF242" s="34">
        <f>IFERROR(Schedule!CM244/INDEX('Line Output'!$D$8:$O$16,MATCH('Hours Conversion'!$C242,'Line Output'!$D$8:$D$16,0),MATCH('Hours Conversion'!CF$7,'Line Output'!$D$8:$O$8,0)),0)</f>
        <v>0</v>
      </c>
      <c r="CG242" s="34">
        <f>IFERROR(Schedule!CN244/INDEX('Line Output'!$D$8:$O$16,MATCH('Hours Conversion'!$C242,'Line Output'!$D$8:$D$16,0),MATCH('Hours Conversion'!CG$7,'Line Output'!$D$8:$O$8,0)),0)</f>
        <v>0</v>
      </c>
      <c r="CH242" s="34">
        <f>IFERROR(Schedule!CO244/INDEX('Line Output'!$D$8:$O$16,MATCH('Hours Conversion'!$C242,'Line Output'!$D$8:$D$16,0),MATCH('Hours Conversion'!CH$7,'Line Output'!$D$8:$O$8,0)),0)</f>
        <v>0</v>
      </c>
      <c r="CI242" s="34">
        <f>IFERROR(Schedule!CP244/INDEX('Line Output'!$D$8:$O$16,MATCH('Hours Conversion'!$C242,'Line Output'!$D$8:$D$16,0),MATCH('Hours Conversion'!CI$7,'Line Output'!$D$8:$O$8,0)),0)</f>
        <v>0</v>
      </c>
      <c r="CJ242" s="34">
        <f>IFERROR(Schedule!CQ244/INDEX('Line Output'!$D$8:$O$16,MATCH('Hours Conversion'!$C242,'Line Output'!$D$8:$D$16,0),MATCH('Hours Conversion'!CJ$7,'Line Output'!$D$8:$O$8,0)),0)</f>
        <v>0</v>
      </c>
      <c r="CK242" s="34">
        <f>IFERROR(Schedule!CR244/INDEX('Line Output'!$D$8:$O$16,MATCH('Hours Conversion'!$C242,'Line Output'!$D$8:$D$16,0),MATCH('Hours Conversion'!CK$7,'Line Output'!$D$8:$O$8,0)),0)</f>
        <v>0</v>
      </c>
      <c r="CL242" s="34">
        <f>IFERROR(Schedule!CS244/INDEX('Line Output'!$D$8:$O$16,MATCH('Hours Conversion'!$C242,'Line Output'!$D$8:$D$16,0),MATCH('Hours Conversion'!CL$7,'Line Output'!$D$8:$O$8,0)),0)</f>
        <v>0</v>
      </c>
      <c r="CM242" s="34">
        <f>IFERROR(Schedule!CT244/INDEX('Line Output'!$D$8:$O$16,MATCH('Hours Conversion'!$C242,'Line Output'!$D$8:$D$16,0),MATCH('Hours Conversion'!CM$7,'Line Output'!$D$8:$O$8,0)),0)</f>
        <v>0</v>
      </c>
      <c r="CN242" s="34">
        <f>IFERROR(Schedule!CU244/INDEX('Line Output'!$D$8:$O$16,MATCH('Hours Conversion'!$C242,'Line Output'!$D$8:$D$16,0),MATCH('Hours Conversion'!CN$7,'Line Output'!$D$8:$O$8,0)),0)</f>
        <v>0</v>
      </c>
      <c r="CO242" s="34">
        <f>IFERROR(Schedule!CV244/INDEX('Line Output'!$D$8:$O$16,MATCH('Hours Conversion'!$C242,'Line Output'!$D$8:$D$16,0),MATCH('Hours Conversion'!CO$7,'Line Output'!$D$8:$O$8,0)),0)</f>
        <v>0</v>
      </c>
      <c r="CP242" s="34">
        <f>IFERROR(Schedule!CW244/INDEX('Line Output'!$D$8:$O$16,MATCH('Hours Conversion'!$C242,'Line Output'!$D$8:$D$16,0),MATCH('Hours Conversion'!CP$7,'Line Output'!$D$8:$O$8,0)),0)</f>
        <v>0</v>
      </c>
      <c r="CQ242" s="34">
        <f>IFERROR(Schedule!CX244/INDEX('Line Output'!$D$8:$O$16,MATCH('Hours Conversion'!$C242,'Line Output'!$D$8:$D$16,0),MATCH('Hours Conversion'!CQ$7,'Line Output'!$D$8:$O$8,0)),0)</f>
        <v>0</v>
      </c>
      <c r="CR242" s="34">
        <f>IFERROR(Schedule!CY244/INDEX('Line Output'!$D$8:$O$16,MATCH('Hours Conversion'!$C242,'Line Output'!$D$8:$D$16,0),MATCH('Hours Conversion'!CR$7,'Line Output'!$D$8:$O$8,0)),0)</f>
        <v>0</v>
      </c>
      <c r="CS242" s="34">
        <f>IFERROR(Schedule!CZ244/INDEX('Line Output'!$D$8:$O$16,MATCH('Hours Conversion'!$C242,'Line Output'!$D$8:$D$16,0),MATCH('Hours Conversion'!CS$7,'Line Output'!$D$8:$O$8,0)),0)</f>
        <v>0</v>
      </c>
      <c r="CT242" s="34">
        <f>IFERROR(Schedule!DA244/INDEX('Line Output'!$D$8:$O$16,MATCH('Hours Conversion'!$C242,'Line Output'!$D$8:$D$16,0),MATCH('Hours Conversion'!CT$7,'Line Output'!$D$8:$O$8,0)),0)</f>
        <v>0</v>
      </c>
      <c r="CU242" s="34">
        <f>IFERROR(Schedule!DB244/INDEX('Line Output'!$D$8:$O$16,MATCH('Hours Conversion'!$C242,'Line Output'!$D$8:$D$16,0),MATCH('Hours Conversion'!CU$7,'Line Output'!$D$8:$O$8,0)),0)</f>
        <v>0</v>
      </c>
      <c r="CV242" s="34">
        <f>IFERROR(Schedule!DC244/INDEX('Line Output'!$D$8:$O$16,MATCH('Hours Conversion'!$C242,'Line Output'!$D$8:$D$16,0),MATCH('Hours Conversion'!CV$7,'Line Output'!$D$8:$O$8,0)),0)</f>
        <v>0</v>
      </c>
      <c r="CW242" s="34">
        <f>IFERROR(Schedule!DD244/INDEX('Line Output'!$D$8:$O$16,MATCH('Hours Conversion'!$C242,'Line Output'!$D$8:$D$16,0),MATCH('Hours Conversion'!CW$7,'Line Output'!$D$8:$O$8,0)),0)</f>
        <v>0</v>
      </c>
      <c r="CX242" s="34">
        <f>IFERROR(Schedule!DE244/INDEX('Line Output'!$D$8:$O$16,MATCH('Hours Conversion'!$C242,'Line Output'!$D$8:$D$16,0),MATCH('Hours Conversion'!CX$7,'Line Output'!$D$8:$O$8,0)),0)</f>
        <v>0</v>
      </c>
      <c r="CY242" s="34">
        <f>IFERROR(Schedule!DF244/INDEX('Line Output'!$D$8:$O$16,MATCH('Hours Conversion'!$C242,'Line Output'!$D$8:$D$16,0),MATCH('Hours Conversion'!CY$7,'Line Output'!$D$8:$O$8,0)),0)</f>
        <v>0</v>
      </c>
      <c r="CZ242" s="34">
        <f>IFERROR(Schedule!DG244/INDEX('Line Output'!$D$8:$O$16,MATCH('Hours Conversion'!$C242,'Line Output'!$D$8:$D$16,0),MATCH('Hours Conversion'!CZ$7,'Line Output'!$D$8:$O$8,0)),0)</f>
        <v>0</v>
      </c>
    </row>
    <row r="243" spans="3:104" x14ac:dyDescent="0.3">
      <c r="C243" s="14" t="str">
        <f>IF(Schedule!E245="","",Schedule!E245)</f>
        <v/>
      </c>
      <c r="D243" s="34">
        <f>IFERROR(Schedule!K245/INDEX('Line Output'!$D$8:$O$16,MATCH('Hours Conversion'!$C243,'Line Output'!$D$8:$D$16,0),MATCH('Hours Conversion'!D$7,'Line Output'!$D$8:$O$8,0)),0)</f>
        <v>0</v>
      </c>
      <c r="E243" s="34">
        <f>IFERROR(Schedule!L245/INDEX('Line Output'!$D$8:$O$16,MATCH('Hours Conversion'!$C243,'Line Output'!$D$8:$D$16,0),MATCH('Hours Conversion'!E$7,'Line Output'!$D$8:$O$8,0)),0)</f>
        <v>0</v>
      </c>
      <c r="F243" s="34">
        <f>IFERROR(Schedule!M245/INDEX('Line Output'!$D$8:$O$16,MATCH('Hours Conversion'!$C243,'Line Output'!$D$8:$D$16,0),MATCH('Hours Conversion'!F$7,'Line Output'!$D$8:$O$8,0)),0)</f>
        <v>0</v>
      </c>
      <c r="G243" s="34">
        <f>IFERROR(Schedule!N245/INDEX('Line Output'!$D$8:$O$16,MATCH('Hours Conversion'!$C243,'Line Output'!$D$8:$D$16,0),MATCH('Hours Conversion'!G$7,'Line Output'!$D$8:$O$8,0)),0)</f>
        <v>0</v>
      </c>
      <c r="H243" s="34">
        <f>IFERROR(Schedule!O245/INDEX('Line Output'!$D$8:$O$16,MATCH('Hours Conversion'!$C243,'Line Output'!$D$8:$D$16,0),MATCH('Hours Conversion'!H$7,'Line Output'!$D$8:$O$8,0)),0)</f>
        <v>0</v>
      </c>
      <c r="I243" s="34">
        <f>IFERROR(Schedule!P245/INDEX('Line Output'!$D$8:$O$16,MATCH('Hours Conversion'!$C243,'Line Output'!$D$8:$D$16,0),MATCH('Hours Conversion'!I$7,'Line Output'!$D$8:$O$8,0)),0)</f>
        <v>0</v>
      </c>
      <c r="J243" s="34">
        <f>IFERROR(Schedule!Q245/INDEX('Line Output'!$D$8:$O$16,MATCH('Hours Conversion'!$C243,'Line Output'!$D$8:$D$16,0),MATCH('Hours Conversion'!J$7,'Line Output'!$D$8:$O$8,0)),0)</f>
        <v>0</v>
      </c>
      <c r="K243" s="34">
        <f>IFERROR(Schedule!R245/INDEX('Line Output'!$D$8:$O$16,MATCH('Hours Conversion'!$C243,'Line Output'!$D$8:$D$16,0),MATCH('Hours Conversion'!K$7,'Line Output'!$D$8:$O$8,0)),0)</f>
        <v>0</v>
      </c>
      <c r="L243" s="34">
        <f>IFERROR(Schedule!S245/INDEX('Line Output'!$D$8:$O$16,MATCH('Hours Conversion'!$C243,'Line Output'!$D$8:$D$16,0),MATCH('Hours Conversion'!L$7,'Line Output'!$D$8:$O$8,0)),0)</f>
        <v>0</v>
      </c>
      <c r="M243" s="34">
        <f>IFERROR(Schedule!T245/INDEX('Line Output'!$D$8:$O$16,MATCH('Hours Conversion'!$C243,'Line Output'!$D$8:$D$16,0),MATCH('Hours Conversion'!M$7,'Line Output'!$D$8:$O$8,0)),0)</f>
        <v>0</v>
      </c>
      <c r="N243" s="34">
        <f>IFERROR(Schedule!U245/INDEX('Line Output'!$D$8:$O$16,MATCH('Hours Conversion'!$C243,'Line Output'!$D$8:$D$16,0),MATCH('Hours Conversion'!N$7,'Line Output'!$D$8:$O$8,0)),0)</f>
        <v>0</v>
      </c>
      <c r="O243" s="34">
        <f>IFERROR(Schedule!V245/INDEX('Line Output'!$D$8:$O$16,MATCH('Hours Conversion'!$C243,'Line Output'!$D$8:$D$16,0),MATCH('Hours Conversion'!O$7,'Line Output'!$D$8:$O$8,0)),0)</f>
        <v>0</v>
      </c>
      <c r="P243" s="34">
        <f>IFERROR(Schedule!W245/INDEX('Line Output'!$D$8:$O$16,MATCH('Hours Conversion'!$C243,'Line Output'!$D$8:$D$16,0),MATCH('Hours Conversion'!P$7,'Line Output'!$D$8:$O$8,0)),0)</f>
        <v>0</v>
      </c>
      <c r="Q243" s="34">
        <f>IFERROR(Schedule!X245/INDEX('Line Output'!$D$8:$O$16,MATCH('Hours Conversion'!$C243,'Line Output'!$D$8:$D$16,0),MATCH('Hours Conversion'!Q$7,'Line Output'!$D$8:$O$8,0)),0)</f>
        <v>0</v>
      </c>
      <c r="R243" s="34">
        <f>IFERROR(Schedule!Y245/INDEX('Line Output'!$D$8:$O$16,MATCH('Hours Conversion'!$C243,'Line Output'!$D$8:$D$16,0),MATCH('Hours Conversion'!R$7,'Line Output'!$D$8:$O$8,0)),0)</f>
        <v>0</v>
      </c>
      <c r="S243" s="34">
        <f>IFERROR(Schedule!Z245/INDEX('Line Output'!$D$8:$O$16,MATCH('Hours Conversion'!$C243,'Line Output'!$D$8:$D$16,0),MATCH('Hours Conversion'!S$7,'Line Output'!$D$8:$O$8,0)),0)</f>
        <v>0</v>
      </c>
      <c r="T243" s="34">
        <f>IFERROR(Schedule!AA245/INDEX('Line Output'!$D$8:$O$16,MATCH('Hours Conversion'!$C243,'Line Output'!$D$8:$D$16,0),MATCH('Hours Conversion'!T$7,'Line Output'!$D$8:$O$8,0)),0)</f>
        <v>0</v>
      </c>
      <c r="U243" s="34">
        <f>IFERROR(Schedule!AB245/INDEX('Line Output'!$D$8:$O$16,MATCH('Hours Conversion'!$C243,'Line Output'!$D$8:$D$16,0),MATCH('Hours Conversion'!U$7,'Line Output'!$D$8:$O$8,0)),0)</f>
        <v>0</v>
      </c>
      <c r="V243" s="34">
        <f>IFERROR(Schedule!AC245/INDEX('Line Output'!$D$8:$O$16,MATCH('Hours Conversion'!$C243,'Line Output'!$D$8:$D$16,0),MATCH('Hours Conversion'!V$7,'Line Output'!$D$8:$O$8,0)),0)</f>
        <v>0</v>
      </c>
      <c r="W243" s="34">
        <f>IFERROR(Schedule!AD245/INDEX('Line Output'!$D$8:$O$16,MATCH('Hours Conversion'!$C243,'Line Output'!$D$8:$D$16,0),MATCH('Hours Conversion'!W$7,'Line Output'!$D$8:$O$8,0)),0)</f>
        <v>0</v>
      </c>
      <c r="X243" s="34">
        <f>IFERROR(Schedule!AE245/INDEX('Line Output'!$D$8:$O$16,MATCH('Hours Conversion'!$C243,'Line Output'!$D$8:$D$16,0),MATCH('Hours Conversion'!X$7,'Line Output'!$D$8:$O$8,0)),0)</f>
        <v>0</v>
      </c>
      <c r="Y243" s="34">
        <f>IFERROR(Schedule!AF245/INDEX('Line Output'!$D$8:$O$16,MATCH('Hours Conversion'!$C243,'Line Output'!$D$8:$D$16,0),MATCH('Hours Conversion'!Y$7,'Line Output'!$D$8:$O$8,0)),0)</f>
        <v>0</v>
      </c>
      <c r="Z243" s="34">
        <f>IFERROR(Schedule!AG245/INDEX('Line Output'!$D$8:$O$16,MATCH('Hours Conversion'!$C243,'Line Output'!$D$8:$D$16,0),MATCH('Hours Conversion'!Z$7,'Line Output'!$D$8:$O$8,0)),0)</f>
        <v>0</v>
      </c>
      <c r="AA243" s="34">
        <f>IFERROR(Schedule!AH245/INDEX('Line Output'!$D$8:$O$16,MATCH('Hours Conversion'!$C243,'Line Output'!$D$8:$D$16,0),MATCH('Hours Conversion'!AA$7,'Line Output'!$D$8:$O$8,0)),0)</f>
        <v>0</v>
      </c>
      <c r="AB243" s="34">
        <f>IFERROR(Schedule!AI245/INDEX('Line Output'!$D$8:$O$16,MATCH('Hours Conversion'!$C243,'Line Output'!$D$8:$D$16,0),MATCH('Hours Conversion'!AB$7,'Line Output'!$D$8:$O$8,0)),0)</f>
        <v>0</v>
      </c>
      <c r="AC243" s="34">
        <f>IFERROR(Schedule!AJ245/INDEX('Line Output'!$D$8:$O$16,MATCH('Hours Conversion'!$C243,'Line Output'!$D$8:$D$16,0),MATCH('Hours Conversion'!AC$7,'Line Output'!$D$8:$O$8,0)),0)</f>
        <v>0</v>
      </c>
      <c r="AD243" s="34">
        <f>IFERROR(Schedule!AK245/INDEX('Line Output'!$D$8:$O$16,MATCH('Hours Conversion'!$C243,'Line Output'!$D$8:$D$16,0),MATCH('Hours Conversion'!AD$7,'Line Output'!$D$8:$O$8,0)),0)</f>
        <v>0</v>
      </c>
      <c r="AE243" s="34">
        <f>IFERROR(Schedule!AL245/INDEX('Line Output'!$D$8:$O$16,MATCH('Hours Conversion'!$C243,'Line Output'!$D$8:$D$16,0),MATCH('Hours Conversion'!AE$7,'Line Output'!$D$8:$O$8,0)),0)</f>
        <v>0</v>
      </c>
      <c r="AF243" s="34">
        <f>IFERROR(Schedule!AM245/INDEX('Line Output'!$D$8:$O$16,MATCH('Hours Conversion'!$C243,'Line Output'!$D$8:$D$16,0),MATCH('Hours Conversion'!AF$7,'Line Output'!$D$8:$O$8,0)),0)</f>
        <v>0</v>
      </c>
      <c r="AG243" s="34">
        <f>IFERROR(Schedule!AN245/INDEX('Line Output'!$D$8:$O$16,MATCH('Hours Conversion'!$C243,'Line Output'!$D$8:$D$16,0),MATCH('Hours Conversion'!AG$7,'Line Output'!$D$8:$O$8,0)),0)</f>
        <v>0</v>
      </c>
      <c r="AH243" s="34">
        <f>IFERROR(Schedule!AO245/INDEX('Line Output'!$D$8:$O$16,MATCH('Hours Conversion'!$C243,'Line Output'!$D$8:$D$16,0),MATCH('Hours Conversion'!AH$7,'Line Output'!$D$8:$O$8,0)),0)</f>
        <v>0</v>
      </c>
      <c r="AI243" s="34">
        <f>IFERROR(Schedule!AP245/INDEX('Line Output'!$D$8:$O$16,MATCH('Hours Conversion'!$C243,'Line Output'!$D$8:$D$16,0),MATCH('Hours Conversion'!AI$7,'Line Output'!$D$8:$O$8,0)),0)</f>
        <v>0</v>
      </c>
      <c r="AJ243" s="34">
        <f>IFERROR(Schedule!AQ245/INDEX('Line Output'!$D$8:$O$16,MATCH('Hours Conversion'!$C243,'Line Output'!$D$8:$D$16,0),MATCH('Hours Conversion'!AJ$7,'Line Output'!$D$8:$O$8,0)),0)</f>
        <v>0</v>
      </c>
      <c r="AK243" s="34">
        <f>IFERROR(Schedule!AR245/INDEX('Line Output'!$D$8:$O$16,MATCH('Hours Conversion'!$C243,'Line Output'!$D$8:$D$16,0),MATCH('Hours Conversion'!AK$7,'Line Output'!$D$8:$O$8,0)),0)</f>
        <v>0</v>
      </c>
      <c r="AL243" s="34">
        <f>IFERROR(Schedule!AS245/INDEX('Line Output'!$D$8:$O$16,MATCH('Hours Conversion'!$C243,'Line Output'!$D$8:$D$16,0),MATCH('Hours Conversion'!AL$7,'Line Output'!$D$8:$O$8,0)),0)</f>
        <v>0</v>
      </c>
      <c r="AM243" s="34">
        <f>IFERROR(Schedule!AT245/INDEX('Line Output'!$D$8:$O$16,MATCH('Hours Conversion'!$C243,'Line Output'!$D$8:$D$16,0),MATCH('Hours Conversion'!AM$7,'Line Output'!$D$8:$O$8,0)),0)</f>
        <v>0</v>
      </c>
      <c r="AN243" s="34">
        <f>IFERROR(Schedule!AU245/INDEX('Line Output'!$D$8:$O$16,MATCH('Hours Conversion'!$C243,'Line Output'!$D$8:$D$16,0),MATCH('Hours Conversion'!AN$7,'Line Output'!$D$8:$O$8,0)),0)</f>
        <v>0</v>
      </c>
      <c r="AO243" s="34">
        <f>IFERROR(Schedule!AV245/INDEX('Line Output'!$D$8:$O$16,MATCH('Hours Conversion'!$C243,'Line Output'!$D$8:$D$16,0),MATCH('Hours Conversion'!AO$7,'Line Output'!$D$8:$O$8,0)),0)</f>
        <v>0</v>
      </c>
      <c r="AP243" s="34">
        <f>IFERROR(Schedule!AW245/INDEX('Line Output'!$D$8:$O$16,MATCH('Hours Conversion'!$C243,'Line Output'!$D$8:$D$16,0),MATCH('Hours Conversion'!AP$7,'Line Output'!$D$8:$O$8,0)),0)</f>
        <v>0</v>
      </c>
      <c r="AQ243" s="34">
        <f>IFERROR(Schedule!AX245/INDEX('Line Output'!$D$8:$O$16,MATCH('Hours Conversion'!$C243,'Line Output'!$D$8:$D$16,0),MATCH('Hours Conversion'!AQ$7,'Line Output'!$D$8:$O$8,0)),0)</f>
        <v>0</v>
      </c>
      <c r="AR243" s="34">
        <f>IFERROR(Schedule!AY245/INDEX('Line Output'!$D$8:$O$16,MATCH('Hours Conversion'!$C243,'Line Output'!$D$8:$D$16,0),MATCH('Hours Conversion'!AR$7,'Line Output'!$D$8:$O$8,0)),0)</f>
        <v>0</v>
      </c>
      <c r="AS243" s="34">
        <f>IFERROR(Schedule!AZ245/INDEX('Line Output'!$D$8:$O$16,MATCH('Hours Conversion'!$C243,'Line Output'!$D$8:$D$16,0),MATCH('Hours Conversion'!AS$7,'Line Output'!$D$8:$O$8,0)),0)</f>
        <v>0</v>
      </c>
      <c r="AT243" s="34">
        <f>IFERROR(Schedule!BA245/INDEX('Line Output'!$D$8:$O$16,MATCH('Hours Conversion'!$C243,'Line Output'!$D$8:$D$16,0),MATCH('Hours Conversion'!AT$7,'Line Output'!$D$8:$O$8,0)),0)</f>
        <v>0</v>
      </c>
      <c r="AU243" s="34">
        <f>IFERROR(Schedule!BB245/INDEX('Line Output'!$D$8:$O$16,MATCH('Hours Conversion'!$C243,'Line Output'!$D$8:$D$16,0),MATCH('Hours Conversion'!AU$7,'Line Output'!$D$8:$O$8,0)),0)</f>
        <v>0</v>
      </c>
      <c r="AV243" s="34">
        <f>IFERROR(Schedule!BC245/INDEX('Line Output'!$D$8:$O$16,MATCH('Hours Conversion'!$C243,'Line Output'!$D$8:$D$16,0),MATCH('Hours Conversion'!AV$7,'Line Output'!$D$8:$O$8,0)),0)</f>
        <v>0</v>
      </c>
      <c r="AW243" s="34">
        <f>IFERROR(Schedule!BD245/INDEX('Line Output'!$D$8:$O$16,MATCH('Hours Conversion'!$C243,'Line Output'!$D$8:$D$16,0),MATCH('Hours Conversion'!AW$7,'Line Output'!$D$8:$O$8,0)),0)</f>
        <v>0</v>
      </c>
      <c r="AX243" s="34">
        <f>IFERROR(Schedule!BE245/INDEX('Line Output'!$D$8:$O$16,MATCH('Hours Conversion'!$C243,'Line Output'!$D$8:$D$16,0),MATCH('Hours Conversion'!AX$7,'Line Output'!$D$8:$O$8,0)),0)</f>
        <v>0</v>
      </c>
      <c r="AY243" s="34">
        <f>IFERROR(Schedule!BF245/INDEX('Line Output'!$D$8:$O$16,MATCH('Hours Conversion'!$C243,'Line Output'!$D$8:$D$16,0),MATCH('Hours Conversion'!AY$7,'Line Output'!$D$8:$O$8,0)),0)</f>
        <v>0</v>
      </c>
      <c r="AZ243" s="34">
        <f>IFERROR(Schedule!BG245/INDEX('Line Output'!$D$8:$O$16,MATCH('Hours Conversion'!$C243,'Line Output'!$D$8:$D$16,0),MATCH('Hours Conversion'!AZ$7,'Line Output'!$D$8:$O$8,0)),0)</f>
        <v>0</v>
      </c>
      <c r="BA243" s="34">
        <f>IFERROR(Schedule!BH245/INDEX('Line Output'!$D$8:$O$16,MATCH('Hours Conversion'!$C243,'Line Output'!$D$8:$D$16,0),MATCH('Hours Conversion'!BA$7,'Line Output'!$D$8:$O$8,0)),0)</f>
        <v>0</v>
      </c>
      <c r="BB243" s="34">
        <f>IFERROR(Schedule!BI245/INDEX('Line Output'!$D$8:$O$16,MATCH('Hours Conversion'!$C243,'Line Output'!$D$8:$D$16,0),MATCH('Hours Conversion'!BB$7,'Line Output'!$D$8:$O$8,0)),0)</f>
        <v>0</v>
      </c>
      <c r="BC243" s="34">
        <f>IFERROR(Schedule!BJ245/INDEX('Line Output'!$D$8:$O$16,MATCH('Hours Conversion'!$C243,'Line Output'!$D$8:$D$16,0),MATCH('Hours Conversion'!BC$7,'Line Output'!$D$8:$O$8,0)),0)</f>
        <v>0</v>
      </c>
      <c r="BD243" s="34">
        <f>IFERROR(Schedule!BK245/INDEX('Line Output'!$D$8:$O$16,MATCH('Hours Conversion'!$C243,'Line Output'!$D$8:$D$16,0),MATCH('Hours Conversion'!BD$7,'Line Output'!$D$8:$O$8,0)),0)</f>
        <v>0</v>
      </c>
      <c r="BE243" s="34">
        <f>IFERROR(Schedule!BL245/INDEX('Line Output'!$D$8:$O$16,MATCH('Hours Conversion'!$C243,'Line Output'!$D$8:$D$16,0),MATCH('Hours Conversion'!BE$7,'Line Output'!$D$8:$O$8,0)),0)</f>
        <v>0</v>
      </c>
      <c r="BF243" s="34">
        <f>IFERROR(Schedule!BM245/INDEX('Line Output'!$D$8:$O$16,MATCH('Hours Conversion'!$C243,'Line Output'!$D$8:$D$16,0),MATCH('Hours Conversion'!BF$7,'Line Output'!$D$8:$O$8,0)),0)</f>
        <v>0</v>
      </c>
      <c r="BG243" s="34">
        <f>IFERROR(Schedule!BN245/INDEX('Line Output'!$D$8:$O$16,MATCH('Hours Conversion'!$C243,'Line Output'!$D$8:$D$16,0),MATCH('Hours Conversion'!BG$7,'Line Output'!$D$8:$O$8,0)),0)</f>
        <v>0</v>
      </c>
      <c r="BH243" s="34">
        <f>IFERROR(Schedule!BO245/INDEX('Line Output'!$D$8:$O$16,MATCH('Hours Conversion'!$C243,'Line Output'!$D$8:$D$16,0),MATCH('Hours Conversion'!BH$7,'Line Output'!$D$8:$O$8,0)),0)</f>
        <v>0</v>
      </c>
      <c r="BI243" s="34">
        <f>IFERROR(Schedule!BP245/INDEX('Line Output'!$D$8:$O$16,MATCH('Hours Conversion'!$C243,'Line Output'!$D$8:$D$16,0),MATCH('Hours Conversion'!BI$7,'Line Output'!$D$8:$O$8,0)),0)</f>
        <v>0</v>
      </c>
      <c r="BJ243" s="34">
        <f>IFERROR(Schedule!BQ245/INDEX('Line Output'!$D$8:$O$16,MATCH('Hours Conversion'!$C243,'Line Output'!$D$8:$D$16,0),MATCH('Hours Conversion'!BJ$7,'Line Output'!$D$8:$O$8,0)),0)</f>
        <v>0</v>
      </c>
      <c r="BK243" s="34">
        <f>IFERROR(Schedule!BR245/INDEX('Line Output'!$D$8:$O$16,MATCH('Hours Conversion'!$C243,'Line Output'!$D$8:$D$16,0),MATCH('Hours Conversion'!BK$7,'Line Output'!$D$8:$O$8,0)),0)</f>
        <v>0</v>
      </c>
      <c r="BL243" s="34">
        <f>IFERROR(Schedule!BS245/INDEX('Line Output'!$D$8:$O$16,MATCH('Hours Conversion'!$C243,'Line Output'!$D$8:$D$16,0),MATCH('Hours Conversion'!BL$7,'Line Output'!$D$8:$O$8,0)),0)</f>
        <v>0</v>
      </c>
      <c r="BM243" s="34">
        <f>IFERROR(Schedule!BT245/INDEX('Line Output'!$D$8:$O$16,MATCH('Hours Conversion'!$C243,'Line Output'!$D$8:$D$16,0),MATCH('Hours Conversion'!BM$7,'Line Output'!$D$8:$O$8,0)),0)</f>
        <v>0</v>
      </c>
      <c r="BN243" s="34">
        <f>IFERROR(Schedule!BU245/INDEX('Line Output'!$D$8:$O$16,MATCH('Hours Conversion'!$C243,'Line Output'!$D$8:$D$16,0),MATCH('Hours Conversion'!BN$7,'Line Output'!$D$8:$O$8,0)),0)</f>
        <v>0</v>
      </c>
      <c r="BO243" s="34">
        <f>IFERROR(Schedule!BV245/INDEX('Line Output'!$D$8:$O$16,MATCH('Hours Conversion'!$C243,'Line Output'!$D$8:$D$16,0),MATCH('Hours Conversion'!BO$7,'Line Output'!$D$8:$O$8,0)),0)</f>
        <v>0</v>
      </c>
      <c r="BP243" s="34">
        <f>IFERROR(Schedule!BW245/INDEX('Line Output'!$D$8:$O$16,MATCH('Hours Conversion'!$C243,'Line Output'!$D$8:$D$16,0),MATCH('Hours Conversion'!BP$7,'Line Output'!$D$8:$O$8,0)),0)</f>
        <v>0</v>
      </c>
      <c r="BQ243" s="34">
        <f>IFERROR(Schedule!BX245/INDEX('Line Output'!$D$8:$O$16,MATCH('Hours Conversion'!$C243,'Line Output'!$D$8:$D$16,0),MATCH('Hours Conversion'!BQ$7,'Line Output'!$D$8:$O$8,0)),0)</f>
        <v>0</v>
      </c>
      <c r="BR243" s="34">
        <f>IFERROR(Schedule!BY245/INDEX('Line Output'!$D$8:$O$16,MATCH('Hours Conversion'!$C243,'Line Output'!$D$8:$D$16,0),MATCH('Hours Conversion'!BR$7,'Line Output'!$D$8:$O$8,0)),0)</f>
        <v>0</v>
      </c>
      <c r="BS243" s="34">
        <f>IFERROR(Schedule!BZ245/INDEX('Line Output'!$D$8:$O$16,MATCH('Hours Conversion'!$C243,'Line Output'!$D$8:$D$16,0),MATCH('Hours Conversion'!BS$7,'Line Output'!$D$8:$O$8,0)),0)</f>
        <v>0</v>
      </c>
      <c r="BT243" s="34">
        <f>IFERROR(Schedule!CA245/INDEX('Line Output'!$D$8:$O$16,MATCH('Hours Conversion'!$C243,'Line Output'!$D$8:$D$16,0),MATCH('Hours Conversion'!BT$7,'Line Output'!$D$8:$O$8,0)),0)</f>
        <v>0</v>
      </c>
      <c r="BU243" s="34">
        <f>IFERROR(Schedule!CB245/INDEX('Line Output'!$D$8:$O$16,MATCH('Hours Conversion'!$C243,'Line Output'!$D$8:$D$16,0),MATCH('Hours Conversion'!BU$7,'Line Output'!$D$8:$O$8,0)),0)</f>
        <v>0</v>
      </c>
      <c r="BV243" s="34">
        <f>IFERROR(Schedule!CC245/INDEX('Line Output'!$D$8:$O$16,MATCH('Hours Conversion'!$C243,'Line Output'!$D$8:$D$16,0),MATCH('Hours Conversion'!BV$7,'Line Output'!$D$8:$O$8,0)),0)</f>
        <v>0</v>
      </c>
      <c r="BW243" s="34">
        <f>IFERROR(Schedule!CD245/INDEX('Line Output'!$D$8:$O$16,MATCH('Hours Conversion'!$C243,'Line Output'!$D$8:$D$16,0),MATCH('Hours Conversion'!BW$7,'Line Output'!$D$8:$O$8,0)),0)</f>
        <v>0</v>
      </c>
      <c r="BX243" s="34">
        <f>IFERROR(Schedule!CE245/INDEX('Line Output'!$D$8:$O$16,MATCH('Hours Conversion'!$C243,'Line Output'!$D$8:$D$16,0),MATCH('Hours Conversion'!BX$7,'Line Output'!$D$8:$O$8,0)),0)</f>
        <v>0</v>
      </c>
      <c r="BY243" s="34">
        <f>IFERROR(Schedule!CF245/INDEX('Line Output'!$D$8:$O$16,MATCH('Hours Conversion'!$C243,'Line Output'!$D$8:$D$16,0),MATCH('Hours Conversion'!BY$7,'Line Output'!$D$8:$O$8,0)),0)</f>
        <v>0</v>
      </c>
      <c r="BZ243" s="34">
        <f>IFERROR(Schedule!CG245/INDEX('Line Output'!$D$8:$O$16,MATCH('Hours Conversion'!$C243,'Line Output'!$D$8:$D$16,0),MATCH('Hours Conversion'!BZ$7,'Line Output'!$D$8:$O$8,0)),0)</f>
        <v>0</v>
      </c>
      <c r="CA243" s="34">
        <f>IFERROR(Schedule!CH245/INDEX('Line Output'!$D$8:$O$16,MATCH('Hours Conversion'!$C243,'Line Output'!$D$8:$D$16,0),MATCH('Hours Conversion'!CA$7,'Line Output'!$D$8:$O$8,0)),0)</f>
        <v>0</v>
      </c>
      <c r="CB243" s="34">
        <f>IFERROR(Schedule!CI245/INDEX('Line Output'!$D$8:$O$16,MATCH('Hours Conversion'!$C243,'Line Output'!$D$8:$D$16,0),MATCH('Hours Conversion'!CB$7,'Line Output'!$D$8:$O$8,0)),0)</f>
        <v>0</v>
      </c>
      <c r="CC243" s="34">
        <f>IFERROR(Schedule!CJ245/INDEX('Line Output'!$D$8:$O$16,MATCH('Hours Conversion'!$C243,'Line Output'!$D$8:$D$16,0),MATCH('Hours Conversion'!CC$7,'Line Output'!$D$8:$O$8,0)),0)</f>
        <v>0</v>
      </c>
      <c r="CD243" s="34">
        <f>IFERROR(Schedule!CK245/INDEX('Line Output'!$D$8:$O$16,MATCH('Hours Conversion'!$C243,'Line Output'!$D$8:$D$16,0),MATCH('Hours Conversion'!CD$7,'Line Output'!$D$8:$O$8,0)),0)</f>
        <v>0</v>
      </c>
      <c r="CE243" s="34">
        <f>IFERROR(Schedule!CL245/INDEX('Line Output'!$D$8:$O$16,MATCH('Hours Conversion'!$C243,'Line Output'!$D$8:$D$16,0),MATCH('Hours Conversion'!CE$7,'Line Output'!$D$8:$O$8,0)),0)</f>
        <v>0</v>
      </c>
      <c r="CF243" s="34">
        <f>IFERROR(Schedule!CM245/INDEX('Line Output'!$D$8:$O$16,MATCH('Hours Conversion'!$C243,'Line Output'!$D$8:$D$16,0),MATCH('Hours Conversion'!CF$7,'Line Output'!$D$8:$O$8,0)),0)</f>
        <v>0</v>
      </c>
      <c r="CG243" s="34">
        <f>IFERROR(Schedule!CN245/INDEX('Line Output'!$D$8:$O$16,MATCH('Hours Conversion'!$C243,'Line Output'!$D$8:$D$16,0),MATCH('Hours Conversion'!CG$7,'Line Output'!$D$8:$O$8,0)),0)</f>
        <v>0</v>
      </c>
      <c r="CH243" s="34">
        <f>IFERROR(Schedule!CO245/INDEX('Line Output'!$D$8:$O$16,MATCH('Hours Conversion'!$C243,'Line Output'!$D$8:$D$16,0),MATCH('Hours Conversion'!CH$7,'Line Output'!$D$8:$O$8,0)),0)</f>
        <v>0</v>
      </c>
      <c r="CI243" s="34">
        <f>IFERROR(Schedule!CP245/INDEX('Line Output'!$D$8:$O$16,MATCH('Hours Conversion'!$C243,'Line Output'!$D$8:$D$16,0),MATCH('Hours Conversion'!CI$7,'Line Output'!$D$8:$O$8,0)),0)</f>
        <v>0</v>
      </c>
      <c r="CJ243" s="34">
        <f>IFERROR(Schedule!CQ245/INDEX('Line Output'!$D$8:$O$16,MATCH('Hours Conversion'!$C243,'Line Output'!$D$8:$D$16,0),MATCH('Hours Conversion'!CJ$7,'Line Output'!$D$8:$O$8,0)),0)</f>
        <v>0</v>
      </c>
      <c r="CK243" s="34">
        <f>IFERROR(Schedule!CR245/INDEX('Line Output'!$D$8:$O$16,MATCH('Hours Conversion'!$C243,'Line Output'!$D$8:$D$16,0),MATCH('Hours Conversion'!CK$7,'Line Output'!$D$8:$O$8,0)),0)</f>
        <v>0</v>
      </c>
      <c r="CL243" s="34">
        <f>IFERROR(Schedule!CS245/INDEX('Line Output'!$D$8:$O$16,MATCH('Hours Conversion'!$C243,'Line Output'!$D$8:$D$16,0),MATCH('Hours Conversion'!CL$7,'Line Output'!$D$8:$O$8,0)),0)</f>
        <v>0</v>
      </c>
      <c r="CM243" s="34">
        <f>IFERROR(Schedule!CT245/INDEX('Line Output'!$D$8:$O$16,MATCH('Hours Conversion'!$C243,'Line Output'!$D$8:$D$16,0),MATCH('Hours Conversion'!CM$7,'Line Output'!$D$8:$O$8,0)),0)</f>
        <v>0</v>
      </c>
      <c r="CN243" s="34">
        <f>IFERROR(Schedule!CU245/INDEX('Line Output'!$D$8:$O$16,MATCH('Hours Conversion'!$C243,'Line Output'!$D$8:$D$16,0),MATCH('Hours Conversion'!CN$7,'Line Output'!$D$8:$O$8,0)),0)</f>
        <v>0</v>
      </c>
      <c r="CO243" s="34">
        <f>IFERROR(Schedule!CV245/INDEX('Line Output'!$D$8:$O$16,MATCH('Hours Conversion'!$C243,'Line Output'!$D$8:$D$16,0),MATCH('Hours Conversion'!CO$7,'Line Output'!$D$8:$O$8,0)),0)</f>
        <v>0</v>
      </c>
      <c r="CP243" s="34">
        <f>IFERROR(Schedule!CW245/INDEX('Line Output'!$D$8:$O$16,MATCH('Hours Conversion'!$C243,'Line Output'!$D$8:$D$16,0),MATCH('Hours Conversion'!CP$7,'Line Output'!$D$8:$O$8,0)),0)</f>
        <v>0</v>
      </c>
      <c r="CQ243" s="34">
        <f>IFERROR(Schedule!CX245/INDEX('Line Output'!$D$8:$O$16,MATCH('Hours Conversion'!$C243,'Line Output'!$D$8:$D$16,0),MATCH('Hours Conversion'!CQ$7,'Line Output'!$D$8:$O$8,0)),0)</f>
        <v>0</v>
      </c>
      <c r="CR243" s="34">
        <f>IFERROR(Schedule!CY245/INDEX('Line Output'!$D$8:$O$16,MATCH('Hours Conversion'!$C243,'Line Output'!$D$8:$D$16,0),MATCH('Hours Conversion'!CR$7,'Line Output'!$D$8:$O$8,0)),0)</f>
        <v>0</v>
      </c>
      <c r="CS243" s="34">
        <f>IFERROR(Schedule!CZ245/INDEX('Line Output'!$D$8:$O$16,MATCH('Hours Conversion'!$C243,'Line Output'!$D$8:$D$16,0),MATCH('Hours Conversion'!CS$7,'Line Output'!$D$8:$O$8,0)),0)</f>
        <v>0</v>
      </c>
      <c r="CT243" s="34">
        <f>IFERROR(Schedule!DA245/INDEX('Line Output'!$D$8:$O$16,MATCH('Hours Conversion'!$C243,'Line Output'!$D$8:$D$16,0),MATCH('Hours Conversion'!CT$7,'Line Output'!$D$8:$O$8,0)),0)</f>
        <v>0</v>
      </c>
      <c r="CU243" s="34">
        <f>IFERROR(Schedule!DB245/INDEX('Line Output'!$D$8:$O$16,MATCH('Hours Conversion'!$C243,'Line Output'!$D$8:$D$16,0),MATCH('Hours Conversion'!CU$7,'Line Output'!$D$8:$O$8,0)),0)</f>
        <v>0</v>
      </c>
      <c r="CV243" s="34">
        <f>IFERROR(Schedule!DC245/INDEX('Line Output'!$D$8:$O$16,MATCH('Hours Conversion'!$C243,'Line Output'!$D$8:$D$16,0),MATCH('Hours Conversion'!CV$7,'Line Output'!$D$8:$O$8,0)),0)</f>
        <v>0</v>
      </c>
      <c r="CW243" s="34">
        <f>IFERROR(Schedule!DD245/INDEX('Line Output'!$D$8:$O$16,MATCH('Hours Conversion'!$C243,'Line Output'!$D$8:$D$16,0),MATCH('Hours Conversion'!CW$7,'Line Output'!$D$8:$O$8,0)),0)</f>
        <v>0</v>
      </c>
      <c r="CX243" s="34">
        <f>IFERROR(Schedule!DE245/INDEX('Line Output'!$D$8:$O$16,MATCH('Hours Conversion'!$C243,'Line Output'!$D$8:$D$16,0),MATCH('Hours Conversion'!CX$7,'Line Output'!$D$8:$O$8,0)),0)</f>
        <v>0</v>
      </c>
      <c r="CY243" s="34">
        <f>IFERROR(Schedule!DF245/INDEX('Line Output'!$D$8:$O$16,MATCH('Hours Conversion'!$C243,'Line Output'!$D$8:$D$16,0),MATCH('Hours Conversion'!CY$7,'Line Output'!$D$8:$O$8,0)),0)</f>
        <v>0</v>
      </c>
      <c r="CZ243" s="34">
        <f>IFERROR(Schedule!DG245/INDEX('Line Output'!$D$8:$O$16,MATCH('Hours Conversion'!$C243,'Line Output'!$D$8:$D$16,0),MATCH('Hours Conversion'!CZ$7,'Line Output'!$D$8:$O$8,0)),0)</f>
        <v>0</v>
      </c>
    </row>
    <row r="244" spans="3:104" x14ac:dyDescent="0.3">
      <c r="C244" s="14" t="str">
        <f>IF(Schedule!E246="","",Schedule!E246)</f>
        <v/>
      </c>
      <c r="D244" s="34">
        <f>IFERROR(Schedule!K246/INDEX('Line Output'!$D$8:$O$16,MATCH('Hours Conversion'!$C244,'Line Output'!$D$8:$D$16,0),MATCH('Hours Conversion'!D$7,'Line Output'!$D$8:$O$8,0)),0)</f>
        <v>0</v>
      </c>
      <c r="E244" s="34">
        <f>IFERROR(Schedule!L246/INDEX('Line Output'!$D$8:$O$16,MATCH('Hours Conversion'!$C244,'Line Output'!$D$8:$D$16,0),MATCH('Hours Conversion'!E$7,'Line Output'!$D$8:$O$8,0)),0)</f>
        <v>0</v>
      </c>
      <c r="F244" s="34">
        <f>IFERROR(Schedule!M246/INDEX('Line Output'!$D$8:$O$16,MATCH('Hours Conversion'!$C244,'Line Output'!$D$8:$D$16,0),MATCH('Hours Conversion'!F$7,'Line Output'!$D$8:$O$8,0)),0)</f>
        <v>0</v>
      </c>
      <c r="G244" s="34">
        <f>IFERROR(Schedule!N246/INDEX('Line Output'!$D$8:$O$16,MATCH('Hours Conversion'!$C244,'Line Output'!$D$8:$D$16,0),MATCH('Hours Conversion'!G$7,'Line Output'!$D$8:$O$8,0)),0)</f>
        <v>0</v>
      </c>
      <c r="H244" s="34">
        <f>IFERROR(Schedule!O246/INDEX('Line Output'!$D$8:$O$16,MATCH('Hours Conversion'!$C244,'Line Output'!$D$8:$D$16,0),MATCH('Hours Conversion'!H$7,'Line Output'!$D$8:$O$8,0)),0)</f>
        <v>0</v>
      </c>
      <c r="I244" s="34">
        <f>IFERROR(Schedule!P246/INDEX('Line Output'!$D$8:$O$16,MATCH('Hours Conversion'!$C244,'Line Output'!$D$8:$D$16,0),MATCH('Hours Conversion'!I$7,'Line Output'!$D$8:$O$8,0)),0)</f>
        <v>0</v>
      </c>
      <c r="J244" s="34">
        <f>IFERROR(Schedule!Q246/INDEX('Line Output'!$D$8:$O$16,MATCH('Hours Conversion'!$C244,'Line Output'!$D$8:$D$16,0),MATCH('Hours Conversion'!J$7,'Line Output'!$D$8:$O$8,0)),0)</f>
        <v>0</v>
      </c>
      <c r="K244" s="34">
        <f>IFERROR(Schedule!R246/INDEX('Line Output'!$D$8:$O$16,MATCH('Hours Conversion'!$C244,'Line Output'!$D$8:$D$16,0),MATCH('Hours Conversion'!K$7,'Line Output'!$D$8:$O$8,0)),0)</f>
        <v>0</v>
      </c>
      <c r="L244" s="34">
        <f>IFERROR(Schedule!S246/INDEX('Line Output'!$D$8:$O$16,MATCH('Hours Conversion'!$C244,'Line Output'!$D$8:$D$16,0),MATCH('Hours Conversion'!L$7,'Line Output'!$D$8:$O$8,0)),0)</f>
        <v>0</v>
      </c>
      <c r="M244" s="34">
        <f>IFERROR(Schedule!T246/INDEX('Line Output'!$D$8:$O$16,MATCH('Hours Conversion'!$C244,'Line Output'!$D$8:$D$16,0),MATCH('Hours Conversion'!M$7,'Line Output'!$D$8:$O$8,0)),0)</f>
        <v>0</v>
      </c>
      <c r="N244" s="34">
        <f>IFERROR(Schedule!U246/INDEX('Line Output'!$D$8:$O$16,MATCH('Hours Conversion'!$C244,'Line Output'!$D$8:$D$16,0),MATCH('Hours Conversion'!N$7,'Line Output'!$D$8:$O$8,0)),0)</f>
        <v>0</v>
      </c>
      <c r="O244" s="34">
        <f>IFERROR(Schedule!V246/INDEX('Line Output'!$D$8:$O$16,MATCH('Hours Conversion'!$C244,'Line Output'!$D$8:$D$16,0),MATCH('Hours Conversion'!O$7,'Line Output'!$D$8:$O$8,0)),0)</f>
        <v>0</v>
      </c>
      <c r="P244" s="34">
        <f>IFERROR(Schedule!W246/INDEX('Line Output'!$D$8:$O$16,MATCH('Hours Conversion'!$C244,'Line Output'!$D$8:$D$16,0),MATCH('Hours Conversion'!P$7,'Line Output'!$D$8:$O$8,0)),0)</f>
        <v>0</v>
      </c>
      <c r="Q244" s="34">
        <f>IFERROR(Schedule!X246/INDEX('Line Output'!$D$8:$O$16,MATCH('Hours Conversion'!$C244,'Line Output'!$D$8:$D$16,0),MATCH('Hours Conversion'!Q$7,'Line Output'!$D$8:$O$8,0)),0)</f>
        <v>0</v>
      </c>
      <c r="R244" s="34">
        <f>IFERROR(Schedule!Y246/INDEX('Line Output'!$D$8:$O$16,MATCH('Hours Conversion'!$C244,'Line Output'!$D$8:$D$16,0),MATCH('Hours Conversion'!R$7,'Line Output'!$D$8:$O$8,0)),0)</f>
        <v>0</v>
      </c>
      <c r="S244" s="34">
        <f>IFERROR(Schedule!Z246/INDEX('Line Output'!$D$8:$O$16,MATCH('Hours Conversion'!$C244,'Line Output'!$D$8:$D$16,0),MATCH('Hours Conversion'!S$7,'Line Output'!$D$8:$O$8,0)),0)</f>
        <v>0</v>
      </c>
      <c r="T244" s="34">
        <f>IFERROR(Schedule!AA246/INDEX('Line Output'!$D$8:$O$16,MATCH('Hours Conversion'!$C244,'Line Output'!$D$8:$D$16,0),MATCH('Hours Conversion'!T$7,'Line Output'!$D$8:$O$8,0)),0)</f>
        <v>0</v>
      </c>
      <c r="U244" s="34">
        <f>IFERROR(Schedule!AB246/INDEX('Line Output'!$D$8:$O$16,MATCH('Hours Conversion'!$C244,'Line Output'!$D$8:$D$16,0),MATCH('Hours Conversion'!U$7,'Line Output'!$D$8:$O$8,0)),0)</f>
        <v>0</v>
      </c>
      <c r="V244" s="34">
        <f>IFERROR(Schedule!AC246/INDEX('Line Output'!$D$8:$O$16,MATCH('Hours Conversion'!$C244,'Line Output'!$D$8:$D$16,0),MATCH('Hours Conversion'!V$7,'Line Output'!$D$8:$O$8,0)),0)</f>
        <v>0</v>
      </c>
      <c r="W244" s="34">
        <f>IFERROR(Schedule!AD246/INDEX('Line Output'!$D$8:$O$16,MATCH('Hours Conversion'!$C244,'Line Output'!$D$8:$D$16,0),MATCH('Hours Conversion'!W$7,'Line Output'!$D$8:$O$8,0)),0)</f>
        <v>0</v>
      </c>
      <c r="X244" s="34">
        <f>IFERROR(Schedule!AE246/INDEX('Line Output'!$D$8:$O$16,MATCH('Hours Conversion'!$C244,'Line Output'!$D$8:$D$16,0),MATCH('Hours Conversion'!X$7,'Line Output'!$D$8:$O$8,0)),0)</f>
        <v>0</v>
      </c>
      <c r="Y244" s="34">
        <f>IFERROR(Schedule!AF246/INDEX('Line Output'!$D$8:$O$16,MATCH('Hours Conversion'!$C244,'Line Output'!$D$8:$D$16,0),MATCH('Hours Conversion'!Y$7,'Line Output'!$D$8:$O$8,0)),0)</f>
        <v>0</v>
      </c>
      <c r="Z244" s="34">
        <f>IFERROR(Schedule!AG246/INDEX('Line Output'!$D$8:$O$16,MATCH('Hours Conversion'!$C244,'Line Output'!$D$8:$D$16,0),MATCH('Hours Conversion'!Z$7,'Line Output'!$D$8:$O$8,0)),0)</f>
        <v>0</v>
      </c>
      <c r="AA244" s="34">
        <f>IFERROR(Schedule!AH246/INDEX('Line Output'!$D$8:$O$16,MATCH('Hours Conversion'!$C244,'Line Output'!$D$8:$D$16,0),MATCH('Hours Conversion'!AA$7,'Line Output'!$D$8:$O$8,0)),0)</f>
        <v>0</v>
      </c>
      <c r="AB244" s="34">
        <f>IFERROR(Schedule!AI246/INDEX('Line Output'!$D$8:$O$16,MATCH('Hours Conversion'!$C244,'Line Output'!$D$8:$D$16,0),MATCH('Hours Conversion'!AB$7,'Line Output'!$D$8:$O$8,0)),0)</f>
        <v>0</v>
      </c>
      <c r="AC244" s="34">
        <f>IFERROR(Schedule!AJ246/INDEX('Line Output'!$D$8:$O$16,MATCH('Hours Conversion'!$C244,'Line Output'!$D$8:$D$16,0),MATCH('Hours Conversion'!AC$7,'Line Output'!$D$8:$O$8,0)),0)</f>
        <v>0</v>
      </c>
      <c r="AD244" s="34">
        <f>IFERROR(Schedule!AK246/INDEX('Line Output'!$D$8:$O$16,MATCH('Hours Conversion'!$C244,'Line Output'!$D$8:$D$16,0),MATCH('Hours Conversion'!AD$7,'Line Output'!$D$8:$O$8,0)),0)</f>
        <v>0</v>
      </c>
      <c r="AE244" s="34">
        <f>IFERROR(Schedule!AL246/INDEX('Line Output'!$D$8:$O$16,MATCH('Hours Conversion'!$C244,'Line Output'!$D$8:$D$16,0),MATCH('Hours Conversion'!AE$7,'Line Output'!$D$8:$O$8,0)),0)</f>
        <v>0</v>
      </c>
      <c r="AF244" s="34">
        <f>IFERROR(Schedule!AM246/INDEX('Line Output'!$D$8:$O$16,MATCH('Hours Conversion'!$C244,'Line Output'!$D$8:$D$16,0),MATCH('Hours Conversion'!AF$7,'Line Output'!$D$8:$O$8,0)),0)</f>
        <v>0</v>
      </c>
      <c r="AG244" s="34">
        <f>IFERROR(Schedule!AN246/INDEX('Line Output'!$D$8:$O$16,MATCH('Hours Conversion'!$C244,'Line Output'!$D$8:$D$16,0),MATCH('Hours Conversion'!AG$7,'Line Output'!$D$8:$O$8,0)),0)</f>
        <v>0</v>
      </c>
      <c r="AH244" s="34">
        <f>IFERROR(Schedule!AO246/INDEX('Line Output'!$D$8:$O$16,MATCH('Hours Conversion'!$C244,'Line Output'!$D$8:$D$16,0),MATCH('Hours Conversion'!AH$7,'Line Output'!$D$8:$O$8,0)),0)</f>
        <v>0</v>
      </c>
      <c r="AI244" s="34">
        <f>IFERROR(Schedule!AP246/INDEX('Line Output'!$D$8:$O$16,MATCH('Hours Conversion'!$C244,'Line Output'!$D$8:$D$16,0),MATCH('Hours Conversion'!AI$7,'Line Output'!$D$8:$O$8,0)),0)</f>
        <v>0</v>
      </c>
      <c r="AJ244" s="34">
        <f>IFERROR(Schedule!AQ246/INDEX('Line Output'!$D$8:$O$16,MATCH('Hours Conversion'!$C244,'Line Output'!$D$8:$D$16,0),MATCH('Hours Conversion'!AJ$7,'Line Output'!$D$8:$O$8,0)),0)</f>
        <v>0</v>
      </c>
      <c r="AK244" s="34">
        <f>IFERROR(Schedule!AR246/INDEX('Line Output'!$D$8:$O$16,MATCH('Hours Conversion'!$C244,'Line Output'!$D$8:$D$16,0),MATCH('Hours Conversion'!AK$7,'Line Output'!$D$8:$O$8,0)),0)</f>
        <v>0</v>
      </c>
      <c r="AL244" s="34">
        <f>IFERROR(Schedule!AS246/INDEX('Line Output'!$D$8:$O$16,MATCH('Hours Conversion'!$C244,'Line Output'!$D$8:$D$16,0),MATCH('Hours Conversion'!AL$7,'Line Output'!$D$8:$O$8,0)),0)</f>
        <v>0</v>
      </c>
      <c r="AM244" s="34">
        <f>IFERROR(Schedule!AT246/INDEX('Line Output'!$D$8:$O$16,MATCH('Hours Conversion'!$C244,'Line Output'!$D$8:$D$16,0),MATCH('Hours Conversion'!AM$7,'Line Output'!$D$8:$O$8,0)),0)</f>
        <v>0</v>
      </c>
      <c r="AN244" s="34">
        <f>IFERROR(Schedule!AU246/INDEX('Line Output'!$D$8:$O$16,MATCH('Hours Conversion'!$C244,'Line Output'!$D$8:$D$16,0),MATCH('Hours Conversion'!AN$7,'Line Output'!$D$8:$O$8,0)),0)</f>
        <v>0</v>
      </c>
      <c r="AO244" s="34">
        <f>IFERROR(Schedule!AV246/INDEX('Line Output'!$D$8:$O$16,MATCH('Hours Conversion'!$C244,'Line Output'!$D$8:$D$16,0),MATCH('Hours Conversion'!AO$7,'Line Output'!$D$8:$O$8,0)),0)</f>
        <v>0</v>
      </c>
      <c r="AP244" s="34">
        <f>IFERROR(Schedule!AW246/INDEX('Line Output'!$D$8:$O$16,MATCH('Hours Conversion'!$C244,'Line Output'!$D$8:$D$16,0),MATCH('Hours Conversion'!AP$7,'Line Output'!$D$8:$O$8,0)),0)</f>
        <v>0</v>
      </c>
      <c r="AQ244" s="34">
        <f>IFERROR(Schedule!AX246/INDEX('Line Output'!$D$8:$O$16,MATCH('Hours Conversion'!$C244,'Line Output'!$D$8:$D$16,0),MATCH('Hours Conversion'!AQ$7,'Line Output'!$D$8:$O$8,0)),0)</f>
        <v>0</v>
      </c>
      <c r="AR244" s="34">
        <f>IFERROR(Schedule!AY246/INDEX('Line Output'!$D$8:$O$16,MATCH('Hours Conversion'!$C244,'Line Output'!$D$8:$D$16,0),MATCH('Hours Conversion'!AR$7,'Line Output'!$D$8:$O$8,0)),0)</f>
        <v>0</v>
      </c>
      <c r="AS244" s="34">
        <f>IFERROR(Schedule!AZ246/INDEX('Line Output'!$D$8:$O$16,MATCH('Hours Conversion'!$C244,'Line Output'!$D$8:$D$16,0),MATCH('Hours Conversion'!AS$7,'Line Output'!$D$8:$O$8,0)),0)</f>
        <v>0</v>
      </c>
      <c r="AT244" s="34">
        <f>IFERROR(Schedule!BA246/INDEX('Line Output'!$D$8:$O$16,MATCH('Hours Conversion'!$C244,'Line Output'!$D$8:$D$16,0),MATCH('Hours Conversion'!AT$7,'Line Output'!$D$8:$O$8,0)),0)</f>
        <v>0</v>
      </c>
      <c r="AU244" s="34">
        <f>IFERROR(Schedule!BB246/INDEX('Line Output'!$D$8:$O$16,MATCH('Hours Conversion'!$C244,'Line Output'!$D$8:$D$16,0),MATCH('Hours Conversion'!AU$7,'Line Output'!$D$8:$O$8,0)),0)</f>
        <v>0</v>
      </c>
      <c r="AV244" s="34">
        <f>IFERROR(Schedule!BC246/INDEX('Line Output'!$D$8:$O$16,MATCH('Hours Conversion'!$C244,'Line Output'!$D$8:$D$16,0),MATCH('Hours Conversion'!AV$7,'Line Output'!$D$8:$O$8,0)),0)</f>
        <v>0</v>
      </c>
      <c r="AW244" s="34">
        <f>IFERROR(Schedule!BD246/INDEX('Line Output'!$D$8:$O$16,MATCH('Hours Conversion'!$C244,'Line Output'!$D$8:$D$16,0),MATCH('Hours Conversion'!AW$7,'Line Output'!$D$8:$O$8,0)),0)</f>
        <v>0</v>
      </c>
      <c r="AX244" s="34">
        <f>IFERROR(Schedule!BE246/INDEX('Line Output'!$D$8:$O$16,MATCH('Hours Conversion'!$C244,'Line Output'!$D$8:$D$16,0),MATCH('Hours Conversion'!AX$7,'Line Output'!$D$8:$O$8,0)),0)</f>
        <v>0</v>
      </c>
      <c r="AY244" s="34">
        <f>IFERROR(Schedule!BF246/INDEX('Line Output'!$D$8:$O$16,MATCH('Hours Conversion'!$C244,'Line Output'!$D$8:$D$16,0),MATCH('Hours Conversion'!AY$7,'Line Output'!$D$8:$O$8,0)),0)</f>
        <v>0</v>
      </c>
      <c r="AZ244" s="34">
        <f>IFERROR(Schedule!BG246/INDEX('Line Output'!$D$8:$O$16,MATCH('Hours Conversion'!$C244,'Line Output'!$D$8:$D$16,0),MATCH('Hours Conversion'!AZ$7,'Line Output'!$D$8:$O$8,0)),0)</f>
        <v>0</v>
      </c>
      <c r="BA244" s="34">
        <f>IFERROR(Schedule!BH246/INDEX('Line Output'!$D$8:$O$16,MATCH('Hours Conversion'!$C244,'Line Output'!$D$8:$D$16,0),MATCH('Hours Conversion'!BA$7,'Line Output'!$D$8:$O$8,0)),0)</f>
        <v>0</v>
      </c>
      <c r="BB244" s="34">
        <f>IFERROR(Schedule!BI246/INDEX('Line Output'!$D$8:$O$16,MATCH('Hours Conversion'!$C244,'Line Output'!$D$8:$D$16,0),MATCH('Hours Conversion'!BB$7,'Line Output'!$D$8:$O$8,0)),0)</f>
        <v>0</v>
      </c>
      <c r="BC244" s="34">
        <f>IFERROR(Schedule!BJ246/INDEX('Line Output'!$D$8:$O$16,MATCH('Hours Conversion'!$C244,'Line Output'!$D$8:$D$16,0),MATCH('Hours Conversion'!BC$7,'Line Output'!$D$8:$O$8,0)),0)</f>
        <v>0</v>
      </c>
      <c r="BD244" s="34">
        <f>IFERROR(Schedule!BK246/INDEX('Line Output'!$D$8:$O$16,MATCH('Hours Conversion'!$C244,'Line Output'!$D$8:$D$16,0),MATCH('Hours Conversion'!BD$7,'Line Output'!$D$8:$O$8,0)),0)</f>
        <v>0</v>
      </c>
      <c r="BE244" s="34">
        <f>IFERROR(Schedule!BL246/INDEX('Line Output'!$D$8:$O$16,MATCH('Hours Conversion'!$C244,'Line Output'!$D$8:$D$16,0),MATCH('Hours Conversion'!BE$7,'Line Output'!$D$8:$O$8,0)),0)</f>
        <v>0</v>
      </c>
      <c r="BF244" s="34">
        <f>IFERROR(Schedule!BM246/INDEX('Line Output'!$D$8:$O$16,MATCH('Hours Conversion'!$C244,'Line Output'!$D$8:$D$16,0),MATCH('Hours Conversion'!BF$7,'Line Output'!$D$8:$O$8,0)),0)</f>
        <v>0</v>
      </c>
      <c r="BG244" s="34">
        <f>IFERROR(Schedule!BN246/INDEX('Line Output'!$D$8:$O$16,MATCH('Hours Conversion'!$C244,'Line Output'!$D$8:$D$16,0),MATCH('Hours Conversion'!BG$7,'Line Output'!$D$8:$O$8,0)),0)</f>
        <v>0</v>
      </c>
      <c r="BH244" s="34">
        <f>IFERROR(Schedule!BO246/INDEX('Line Output'!$D$8:$O$16,MATCH('Hours Conversion'!$C244,'Line Output'!$D$8:$D$16,0),MATCH('Hours Conversion'!BH$7,'Line Output'!$D$8:$O$8,0)),0)</f>
        <v>0</v>
      </c>
      <c r="BI244" s="34">
        <f>IFERROR(Schedule!BP246/INDEX('Line Output'!$D$8:$O$16,MATCH('Hours Conversion'!$C244,'Line Output'!$D$8:$D$16,0),MATCH('Hours Conversion'!BI$7,'Line Output'!$D$8:$O$8,0)),0)</f>
        <v>0</v>
      </c>
      <c r="BJ244" s="34">
        <f>IFERROR(Schedule!BQ246/INDEX('Line Output'!$D$8:$O$16,MATCH('Hours Conversion'!$C244,'Line Output'!$D$8:$D$16,0),MATCH('Hours Conversion'!BJ$7,'Line Output'!$D$8:$O$8,0)),0)</f>
        <v>0</v>
      </c>
      <c r="BK244" s="34">
        <f>IFERROR(Schedule!BR246/INDEX('Line Output'!$D$8:$O$16,MATCH('Hours Conversion'!$C244,'Line Output'!$D$8:$D$16,0),MATCH('Hours Conversion'!BK$7,'Line Output'!$D$8:$O$8,0)),0)</f>
        <v>0</v>
      </c>
      <c r="BL244" s="34">
        <f>IFERROR(Schedule!BS246/INDEX('Line Output'!$D$8:$O$16,MATCH('Hours Conversion'!$C244,'Line Output'!$D$8:$D$16,0),MATCH('Hours Conversion'!BL$7,'Line Output'!$D$8:$O$8,0)),0)</f>
        <v>0</v>
      </c>
      <c r="BM244" s="34">
        <f>IFERROR(Schedule!BT246/INDEX('Line Output'!$D$8:$O$16,MATCH('Hours Conversion'!$C244,'Line Output'!$D$8:$D$16,0),MATCH('Hours Conversion'!BM$7,'Line Output'!$D$8:$O$8,0)),0)</f>
        <v>0</v>
      </c>
      <c r="BN244" s="34">
        <f>IFERROR(Schedule!BU246/INDEX('Line Output'!$D$8:$O$16,MATCH('Hours Conversion'!$C244,'Line Output'!$D$8:$D$16,0),MATCH('Hours Conversion'!BN$7,'Line Output'!$D$8:$O$8,0)),0)</f>
        <v>0</v>
      </c>
      <c r="BO244" s="34">
        <f>IFERROR(Schedule!BV246/INDEX('Line Output'!$D$8:$O$16,MATCH('Hours Conversion'!$C244,'Line Output'!$D$8:$D$16,0),MATCH('Hours Conversion'!BO$7,'Line Output'!$D$8:$O$8,0)),0)</f>
        <v>0</v>
      </c>
      <c r="BP244" s="34">
        <f>IFERROR(Schedule!BW246/INDEX('Line Output'!$D$8:$O$16,MATCH('Hours Conversion'!$C244,'Line Output'!$D$8:$D$16,0),MATCH('Hours Conversion'!BP$7,'Line Output'!$D$8:$O$8,0)),0)</f>
        <v>0</v>
      </c>
      <c r="BQ244" s="34">
        <f>IFERROR(Schedule!BX246/INDEX('Line Output'!$D$8:$O$16,MATCH('Hours Conversion'!$C244,'Line Output'!$D$8:$D$16,0),MATCH('Hours Conversion'!BQ$7,'Line Output'!$D$8:$O$8,0)),0)</f>
        <v>0</v>
      </c>
      <c r="BR244" s="34">
        <f>IFERROR(Schedule!BY246/INDEX('Line Output'!$D$8:$O$16,MATCH('Hours Conversion'!$C244,'Line Output'!$D$8:$D$16,0),MATCH('Hours Conversion'!BR$7,'Line Output'!$D$8:$O$8,0)),0)</f>
        <v>0</v>
      </c>
      <c r="BS244" s="34">
        <f>IFERROR(Schedule!BZ246/INDEX('Line Output'!$D$8:$O$16,MATCH('Hours Conversion'!$C244,'Line Output'!$D$8:$D$16,0),MATCH('Hours Conversion'!BS$7,'Line Output'!$D$8:$O$8,0)),0)</f>
        <v>0</v>
      </c>
      <c r="BT244" s="34">
        <f>IFERROR(Schedule!CA246/INDEX('Line Output'!$D$8:$O$16,MATCH('Hours Conversion'!$C244,'Line Output'!$D$8:$D$16,0),MATCH('Hours Conversion'!BT$7,'Line Output'!$D$8:$O$8,0)),0)</f>
        <v>0</v>
      </c>
      <c r="BU244" s="34">
        <f>IFERROR(Schedule!CB246/INDEX('Line Output'!$D$8:$O$16,MATCH('Hours Conversion'!$C244,'Line Output'!$D$8:$D$16,0),MATCH('Hours Conversion'!BU$7,'Line Output'!$D$8:$O$8,0)),0)</f>
        <v>0</v>
      </c>
      <c r="BV244" s="34">
        <f>IFERROR(Schedule!CC246/INDEX('Line Output'!$D$8:$O$16,MATCH('Hours Conversion'!$C244,'Line Output'!$D$8:$D$16,0),MATCH('Hours Conversion'!BV$7,'Line Output'!$D$8:$O$8,0)),0)</f>
        <v>0</v>
      </c>
      <c r="BW244" s="34">
        <f>IFERROR(Schedule!CD246/INDEX('Line Output'!$D$8:$O$16,MATCH('Hours Conversion'!$C244,'Line Output'!$D$8:$D$16,0),MATCH('Hours Conversion'!BW$7,'Line Output'!$D$8:$O$8,0)),0)</f>
        <v>0</v>
      </c>
      <c r="BX244" s="34">
        <f>IFERROR(Schedule!CE246/INDEX('Line Output'!$D$8:$O$16,MATCH('Hours Conversion'!$C244,'Line Output'!$D$8:$D$16,0),MATCH('Hours Conversion'!BX$7,'Line Output'!$D$8:$O$8,0)),0)</f>
        <v>0</v>
      </c>
      <c r="BY244" s="34">
        <f>IFERROR(Schedule!CF246/INDEX('Line Output'!$D$8:$O$16,MATCH('Hours Conversion'!$C244,'Line Output'!$D$8:$D$16,0),MATCH('Hours Conversion'!BY$7,'Line Output'!$D$8:$O$8,0)),0)</f>
        <v>0</v>
      </c>
      <c r="BZ244" s="34">
        <f>IFERROR(Schedule!CG246/INDEX('Line Output'!$D$8:$O$16,MATCH('Hours Conversion'!$C244,'Line Output'!$D$8:$D$16,0),MATCH('Hours Conversion'!BZ$7,'Line Output'!$D$8:$O$8,0)),0)</f>
        <v>0</v>
      </c>
      <c r="CA244" s="34">
        <f>IFERROR(Schedule!CH246/INDEX('Line Output'!$D$8:$O$16,MATCH('Hours Conversion'!$C244,'Line Output'!$D$8:$D$16,0),MATCH('Hours Conversion'!CA$7,'Line Output'!$D$8:$O$8,0)),0)</f>
        <v>0</v>
      </c>
      <c r="CB244" s="34">
        <f>IFERROR(Schedule!CI246/INDEX('Line Output'!$D$8:$O$16,MATCH('Hours Conversion'!$C244,'Line Output'!$D$8:$D$16,0),MATCH('Hours Conversion'!CB$7,'Line Output'!$D$8:$O$8,0)),0)</f>
        <v>0</v>
      </c>
      <c r="CC244" s="34">
        <f>IFERROR(Schedule!CJ246/INDEX('Line Output'!$D$8:$O$16,MATCH('Hours Conversion'!$C244,'Line Output'!$D$8:$D$16,0),MATCH('Hours Conversion'!CC$7,'Line Output'!$D$8:$O$8,0)),0)</f>
        <v>0</v>
      </c>
      <c r="CD244" s="34">
        <f>IFERROR(Schedule!CK246/INDEX('Line Output'!$D$8:$O$16,MATCH('Hours Conversion'!$C244,'Line Output'!$D$8:$D$16,0),MATCH('Hours Conversion'!CD$7,'Line Output'!$D$8:$O$8,0)),0)</f>
        <v>0</v>
      </c>
      <c r="CE244" s="34">
        <f>IFERROR(Schedule!CL246/INDEX('Line Output'!$D$8:$O$16,MATCH('Hours Conversion'!$C244,'Line Output'!$D$8:$D$16,0),MATCH('Hours Conversion'!CE$7,'Line Output'!$D$8:$O$8,0)),0)</f>
        <v>0</v>
      </c>
      <c r="CF244" s="34">
        <f>IFERROR(Schedule!CM246/INDEX('Line Output'!$D$8:$O$16,MATCH('Hours Conversion'!$C244,'Line Output'!$D$8:$D$16,0),MATCH('Hours Conversion'!CF$7,'Line Output'!$D$8:$O$8,0)),0)</f>
        <v>0</v>
      </c>
      <c r="CG244" s="34">
        <f>IFERROR(Schedule!CN246/INDEX('Line Output'!$D$8:$O$16,MATCH('Hours Conversion'!$C244,'Line Output'!$D$8:$D$16,0),MATCH('Hours Conversion'!CG$7,'Line Output'!$D$8:$O$8,0)),0)</f>
        <v>0</v>
      </c>
      <c r="CH244" s="34">
        <f>IFERROR(Schedule!CO246/INDEX('Line Output'!$D$8:$O$16,MATCH('Hours Conversion'!$C244,'Line Output'!$D$8:$D$16,0),MATCH('Hours Conversion'!CH$7,'Line Output'!$D$8:$O$8,0)),0)</f>
        <v>0</v>
      </c>
      <c r="CI244" s="34">
        <f>IFERROR(Schedule!CP246/INDEX('Line Output'!$D$8:$O$16,MATCH('Hours Conversion'!$C244,'Line Output'!$D$8:$D$16,0),MATCH('Hours Conversion'!CI$7,'Line Output'!$D$8:$O$8,0)),0)</f>
        <v>0</v>
      </c>
      <c r="CJ244" s="34">
        <f>IFERROR(Schedule!CQ246/INDEX('Line Output'!$D$8:$O$16,MATCH('Hours Conversion'!$C244,'Line Output'!$D$8:$D$16,0),MATCH('Hours Conversion'!CJ$7,'Line Output'!$D$8:$O$8,0)),0)</f>
        <v>0</v>
      </c>
      <c r="CK244" s="34">
        <f>IFERROR(Schedule!CR246/INDEX('Line Output'!$D$8:$O$16,MATCH('Hours Conversion'!$C244,'Line Output'!$D$8:$D$16,0),MATCH('Hours Conversion'!CK$7,'Line Output'!$D$8:$O$8,0)),0)</f>
        <v>0</v>
      </c>
      <c r="CL244" s="34">
        <f>IFERROR(Schedule!CS246/INDEX('Line Output'!$D$8:$O$16,MATCH('Hours Conversion'!$C244,'Line Output'!$D$8:$D$16,0),MATCH('Hours Conversion'!CL$7,'Line Output'!$D$8:$O$8,0)),0)</f>
        <v>0</v>
      </c>
      <c r="CM244" s="34">
        <f>IFERROR(Schedule!CT246/INDEX('Line Output'!$D$8:$O$16,MATCH('Hours Conversion'!$C244,'Line Output'!$D$8:$D$16,0),MATCH('Hours Conversion'!CM$7,'Line Output'!$D$8:$O$8,0)),0)</f>
        <v>0</v>
      </c>
      <c r="CN244" s="34">
        <f>IFERROR(Schedule!CU246/INDEX('Line Output'!$D$8:$O$16,MATCH('Hours Conversion'!$C244,'Line Output'!$D$8:$D$16,0),MATCH('Hours Conversion'!CN$7,'Line Output'!$D$8:$O$8,0)),0)</f>
        <v>0</v>
      </c>
      <c r="CO244" s="34">
        <f>IFERROR(Schedule!CV246/INDEX('Line Output'!$D$8:$O$16,MATCH('Hours Conversion'!$C244,'Line Output'!$D$8:$D$16,0),MATCH('Hours Conversion'!CO$7,'Line Output'!$D$8:$O$8,0)),0)</f>
        <v>0</v>
      </c>
      <c r="CP244" s="34">
        <f>IFERROR(Schedule!CW246/INDEX('Line Output'!$D$8:$O$16,MATCH('Hours Conversion'!$C244,'Line Output'!$D$8:$D$16,0),MATCH('Hours Conversion'!CP$7,'Line Output'!$D$8:$O$8,0)),0)</f>
        <v>0</v>
      </c>
      <c r="CQ244" s="34">
        <f>IFERROR(Schedule!CX246/INDEX('Line Output'!$D$8:$O$16,MATCH('Hours Conversion'!$C244,'Line Output'!$D$8:$D$16,0),MATCH('Hours Conversion'!CQ$7,'Line Output'!$D$8:$O$8,0)),0)</f>
        <v>0</v>
      </c>
      <c r="CR244" s="34">
        <f>IFERROR(Schedule!CY246/INDEX('Line Output'!$D$8:$O$16,MATCH('Hours Conversion'!$C244,'Line Output'!$D$8:$D$16,0),MATCH('Hours Conversion'!CR$7,'Line Output'!$D$8:$O$8,0)),0)</f>
        <v>0</v>
      </c>
      <c r="CS244" s="34">
        <f>IFERROR(Schedule!CZ246/INDEX('Line Output'!$D$8:$O$16,MATCH('Hours Conversion'!$C244,'Line Output'!$D$8:$D$16,0),MATCH('Hours Conversion'!CS$7,'Line Output'!$D$8:$O$8,0)),0)</f>
        <v>0</v>
      </c>
      <c r="CT244" s="34">
        <f>IFERROR(Schedule!DA246/INDEX('Line Output'!$D$8:$O$16,MATCH('Hours Conversion'!$C244,'Line Output'!$D$8:$D$16,0),MATCH('Hours Conversion'!CT$7,'Line Output'!$D$8:$O$8,0)),0)</f>
        <v>0</v>
      </c>
      <c r="CU244" s="34">
        <f>IFERROR(Schedule!DB246/INDEX('Line Output'!$D$8:$O$16,MATCH('Hours Conversion'!$C244,'Line Output'!$D$8:$D$16,0),MATCH('Hours Conversion'!CU$7,'Line Output'!$D$8:$O$8,0)),0)</f>
        <v>0</v>
      </c>
      <c r="CV244" s="34">
        <f>IFERROR(Schedule!DC246/INDEX('Line Output'!$D$8:$O$16,MATCH('Hours Conversion'!$C244,'Line Output'!$D$8:$D$16,0),MATCH('Hours Conversion'!CV$7,'Line Output'!$D$8:$O$8,0)),0)</f>
        <v>0</v>
      </c>
      <c r="CW244" s="34">
        <f>IFERROR(Schedule!DD246/INDEX('Line Output'!$D$8:$O$16,MATCH('Hours Conversion'!$C244,'Line Output'!$D$8:$D$16,0),MATCH('Hours Conversion'!CW$7,'Line Output'!$D$8:$O$8,0)),0)</f>
        <v>0</v>
      </c>
      <c r="CX244" s="34">
        <f>IFERROR(Schedule!DE246/INDEX('Line Output'!$D$8:$O$16,MATCH('Hours Conversion'!$C244,'Line Output'!$D$8:$D$16,0),MATCH('Hours Conversion'!CX$7,'Line Output'!$D$8:$O$8,0)),0)</f>
        <v>0</v>
      </c>
      <c r="CY244" s="34">
        <f>IFERROR(Schedule!DF246/INDEX('Line Output'!$D$8:$O$16,MATCH('Hours Conversion'!$C244,'Line Output'!$D$8:$D$16,0),MATCH('Hours Conversion'!CY$7,'Line Output'!$D$8:$O$8,0)),0)</f>
        <v>0</v>
      </c>
      <c r="CZ244" s="34">
        <f>IFERROR(Schedule!DG246/INDEX('Line Output'!$D$8:$O$16,MATCH('Hours Conversion'!$C244,'Line Output'!$D$8:$D$16,0),MATCH('Hours Conversion'!CZ$7,'Line Output'!$D$8:$O$8,0)),0)</f>
        <v>0</v>
      </c>
    </row>
    <row r="245" spans="3:104" x14ac:dyDescent="0.3">
      <c r="C245" s="14" t="str">
        <f>IF(Schedule!E247="","",Schedule!E247)</f>
        <v/>
      </c>
      <c r="D245" s="34">
        <f>IFERROR(Schedule!K247/INDEX('Line Output'!$D$8:$O$16,MATCH('Hours Conversion'!$C245,'Line Output'!$D$8:$D$16,0),MATCH('Hours Conversion'!D$7,'Line Output'!$D$8:$O$8,0)),0)</f>
        <v>0</v>
      </c>
      <c r="E245" s="34">
        <f>IFERROR(Schedule!L247/INDEX('Line Output'!$D$8:$O$16,MATCH('Hours Conversion'!$C245,'Line Output'!$D$8:$D$16,0),MATCH('Hours Conversion'!E$7,'Line Output'!$D$8:$O$8,0)),0)</f>
        <v>0</v>
      </c>
      <c r="F245" s="34">
        <f>IFERROR(Schedule!M247/INDEX('Line Output'!$D$8:$O$16,MATCH('Hours Conversion'!$C245,'Line Output'!$D$8:$D$16,0),MATCH('Hours Conversion'!F$7,'Line Output'!$D$8:$O$8,0)),0)</f>
        <v>0</v>
      </c>
      <c r="G245" s="34">
        <f>IFERROR(Schedule!N247/INDEX('Line Output'!$D$8:$O$16,MATCH('Hours Conversion'!$C245,'Line Output'!$D$8:$D$16,0),MATCH('Hours Conversion'!G$7,'Line Output'!$D$8:$O$8,0)),0)</f>
        <v>0</v>
      </c>
      <c r="H245" s="34">
        <f>IFERROR(Schedule!O247/INDEX('Line Output'!$D$8:$O$16,MATCH('Hours Conversion'!$C245,'Line Output'!$D$8:$D$16,0),MATCH('Hours Conversion'!H$7,'Line Output'!$D$8:$O$8,0)),0)</f>
        <v>0</v>
      </c>
      <c r="I245" s="34">
        <f>IFERROR(Schedule!P247/INDEX('Line Output'!$D$8:$O$16,MATCH('Hours Conversion'!$C245,'Line Output'!$D$8:$D$16,0),MATCH('Hours Conversion'!I$7,'Line Output'!$D$8:$O$8,0)),0)</f>
        <v>0</v>
      </c>
      <c r="J245" s="34">
        <f>IFERROR(Schedule!Q247/INDEX('Line Output'!$D$8:$O$16,MATCH('Hours Conversion'!$C245,'Line Output'!$D$8:$D$16,0),MATCH('Hours Conversion'!J$7,'Line Output'!$D$8:$O$8,0)),0)</f>
        <v>0</v>
      </c>
      <c r="K245" s="34">
        <f>IFERROR(Schedule!R247/INDEX('Line Output'!$D$8:$O$16,MATCH('Hours Conversion'!$C245,'Line Output'!$D$8:$D$16,0),MATCH('Hours Conversion'!K$7,'Line Output'!$D$8:$O$8,0)),0)</f>
        <v>0</v>
      </c>
      <c r="L245" s="34">
        <f>IFERROR(Schedule!S247/INDEX('Line Output'!$D$8:$O$16,MATCH('Hours Conversion'!$C245,'Line Output'!$D$8:$D$16,0),MATCH('Hours Conversion'!L$7,'Line Output'!$D$8:$O$8,0)),0)</f>
        <v>0</v>
      </c>
      <c r="M245" s="34">
        <f>IFERROR(Schedule!T247/INDEX('Line Output'!$D$8:$O$16,MATCH('Hours Conversion'!$C245,'Line Output'!$D$8:$D$16,0),MATCH('Hours Conversion'!M$7,'Line Output'!$D$8:$O$8,0)),0)</f>
        <v>0</v>
      </c>
      <c r="N245" s="34">
        <f>IFERROR(Schedule!U247/INDEX('Line Output'!$D$8:$O$16,MATCH('Hours Conversion'!$C245,'Line Output'!$D$8:$D$16,0),MATCH('Hours Conversion'!N$7,'Line Output'!$D$8:$O$8,0)),0)</f>
        <v>0</v>
      </c>
      <c r="O245" s="34">
        <f>IFERROR(Schedule!V247/INDEX('Line Output'!$D$8:$O$16,MATCH('Hours Conversion'!$C245,'Line Output'!$D$8:$D$16,0),MATCH('Hours Conversion'!O$7,'Line Output'!$D$8:$O$8,0)),0)</f>
        <v>0</v>
      </c>
      <c r="P245" s="34">
        <f>IFERROR(Schedule!W247/INDEX('Line Output'!$D$8:$O$16,MATCH('Hours Conversion'!$C245,'Line Output'!$D$8:$D$16,0),MATCH('Hours Conversion'!P$7,'Line Output'!$D$8:$O$8,0)),0)</f>
        <v>0</v>
      </c>
      <c r="Q245" s="34">
        <f>IFERROR(Schedule!X247/INDEX('Line Output'!$D$8:$O$16,MATCH('Hours Conversion'!$C245,'Line Output'!$D$8:$D$16,0),MATCH('Hours Conversion'!Q$7,'Line Output'!$D$8:$O$8,0)),0)</f>
        <v>0</v>
      </c>
      <c r="R245" s="34">
        <f>IFERROR(Schedule!Y247/INDEX('Line Output'!$D$8:$O$16,MATCH('Hours Conversion'!$C245,'Line Output'!$D$8:$D$16,0),MATCH('Hours Conversion'!R$7,'Line Output'!$D$8:$O$8,0)),0)</f>
        <v>0</v>
      </c>
      <c r="S245" s="34">
        <f>IFERROR(Schedule!Z247/INDEX('Line Output'!$D$8:$O$16,MATCH('Hours Conversion'!$C245,'Line Output'!$D$8:$D$16,0),MATCH('Hours Conversion'!S$7,'Line Output'!$D$8:$O$8,0)),0)</f>
        <v>0</v>
      </c>
      <c r="T245" s="34">
        <f>IFERROR(Schedule!AA247/INDEX('Line Output'!$D$8:$O$16,MATCH('Hours Conversion'!$C245,'Line Output'!$D$8:$D$16,0),MATCH('Hours Conversion'!T$7,'Line Output'!$D$8:$O$8,0)),0)</f>
        <v>0</v>
      </c>
      <c r="U245" s="34">
        <f>IFERROR(Schedule!AB247/INDEX('Line Output'!$D$8:$O$16,MATCH('Hours Conversion'!$C245,'Line Output'!$D$8:$D$16,0),MATCH('Hours Conversion'!U$7,'Line Output'!$D$8:$O$8,0)),0)</f>
        <v>0</v>
      </c>
      <c r="V245" s="34">
        <f>IFERROR(Schedule!AC247/INDEX('Line Output'!$D$8:$O$16,MATCH('Hours Conversion'!$C245,'Line Output'!$D$8:$D$16,0),MATCH('Hours Conversion'!V$7,'Line Output'!$D$8:$O$8,0)),0)</f>
        <v>0</v>
      </c>
      <c r="W245" s="34">
        <f>IFERROR(Schedule!AD247/INDEX('Line Output'!$D$8:$O$16,MATCH('Hours Conversion'!$C245,'Line Output'!$D$8:$D$16,0),MATCH('Hours Conversion'!W$7,'Line Output'!$D$8:$O$8,0)),0)</f>
        <v>0</v>
      </c>
      <c r="X245" s="34">
        <f>IFERROR(Schedule!AE247/INDEX('Line Output'!$D$8:$O$16,MATCH('Hours Conversion'!$C245,'Line Output'!$D$8:$D$16,0),MATCH('Hours Conversion'!X$7,'Line Output'!$D$8:$O$8,0)),0)</f>
        <v>0</v>
      </c>
      <c r="Y245" s="34">
        <f>IFERROR(Schedule!AF247/INDEX('Line Output'!$D$8:$O$16,MATCH('Hours Conversion'!$C245,'Line Output'!$D$8:$D$16,0),MATCH('Hours Conversion'!Y$7,'Line Output'!$D$8:$O$8,0)),0)</f>
        <v>0</v>
      </c>
      <c r="Z245" s="34">
        <f>IFERROR(Schedule!AG247/INDEX('Line Output'!$D$8:$O$16,MATCH('Hours Conversion'!$C245,'Line Output'!$D$8:$D$16,0),MATCH('Hours Conversion'!Z$7,'Line Output'!$D$8:$O$8,0)),0)</f>
        <v>0</v>
      </c>
      <c r="AA245" s="34">
        <f>IFERROR(Schedule!AH247/INDEX('Line Output'!$D$8:$O$16,MATCH('Hours Conversion'!$C245,'Line Output'!$D$8:$D$16,0),MATCH('Hours Conversion'!AA$7,'Line Output'!$D$8:$O$8,0)),0)</f>
        <v>0</v>
      </c>
      <c r="AB245" s="34">
        <f>IFERROR(Schedule!AI247/INDEX('Line Output'!$D$8:$O$16,MATCH('Hours Conversion'!$C245,'Line Output'!$D$8:$D$16,0),MATCH('Hours Conversion'!AB$7,'Line Output'!$D$8:$O$8,0)),0)</f>
        <v>0</v>
      </c>
      <c r="AC245" s="34">
        <f>IFERROR(Schedule!AJ247/INDEX('Line Output'!$D$8:$O$16,MATCH('Hours Conversion'!$C245,'Line Output'!$D$8:$D$16,0),MATCH('Hours Conversion'!AC$7,'Line Output'!$D$8:$O$8,0)),0)</f>
        <v>0</v>
      </c>
      <c r="AD245" s="34">
        <f>IFERROR(Schedule!AK247/INDEX('Line Output'!$D$8:$O$16,MATCH('Hours Conversion'!$C245,'Line Output'!$D$8:$D$16,0),MATCH('Hours Conversion'!AD$7,'Line Output'!$D$8:$O$8,0)),0)</f>
        <v>0</v>
      </c>
      <c r="AE245" s="34">
        <f>IFERROR(Schedule!AL247/INDEX('Line Output'!$D$8:$O$16,MATCH('Hours Conversion'!$C245,'Line Output'!$D$8:$D$16,0),MATCH('Hours Conversion'!AE$7,'Line Output'!$D$8:$O$8,0)),0)</f>
        <v>0</v>
      </c>
      <c r="AF245" s="34">
        <f>IFERROR(Schedule!AM247/INDEX('Line Output'!$D$8:$O$16,MATCH('Hours Conversion'!$C245,'Line Output'!$D$8:$D$16,0),MATCH('Hours Conversion'!AF$7,'Line Output'!$D$8:$O$8,0)),0)</f>
        <v>0</v>
      </c>
      <c r="AG245" s="34">
        <f>IFERROR(Schedule!AN247/INDEX('Line Output'!$D$8:$O$16,MATCH('Hours Conversion'!$C245,'Line Output'!$D$8:$D$16,0),MATCH('Hours Conversion'!AG$7,'Line Output'!$D$8:$O$8,0)),0)</f>
        <v>0</v>
      </c>
      <c r="AH245" s="34">
        <f>IFERROR(Schedule!AO247/INDEX('Line Output'!$D$8:$O$16,MATCH('Hours Conversion'!$C245,'Line Output'!$D$8:$D$16,0),MATCH('Hours Conversion'!AH$7,'Line Output'!$D$8:$O$8,0)),0)</f>
        <v>0</v>
      </c>
      <c r="AI245" s="34">
        <f>IFERROR(Schedule!AP247/INDEX('Line Output'!$D$8:$O$16,MATCH('Hours Conversion'!$C245,'Line Output'!$D$8:$D$16,0),MATCH('Hours Conversion'!AI$7,'Line Output'!$D$8:$O$8,0)),0)</f>
        <v>0</v>
      </c>
      <c r="AJ245" s="34">
        <f>IFERROR(Schedule!AQ247/INDEX('Line Output'!$D$8:$O$16,MATCH('Hours Conversion'!$C245,'Line Output'!$D$8:$D$16,0),MATCH('Hours Conversion'!AJ$7,'Line Output'!$D$8:$O$8,0)),0)</f>
        <v>0</v>
      </c>
      <c r="AK245" s="34">
        <f>IFERROR(Schedule!AR247/INDEX('Line Output'!$D$8:$O$16,MATCH('Hours Conversion'!$C245,'Line Output'!$D$8:$D$16,0),MATCH('Hours Conversion'!AK$7,'Line Output'!$D$8:$O$8,0)),0)</f>
        <v>0</v>
      </c>
      <c r="AL245" s="34">
        <f>IFERROR(Schedule!AS247/INDEX('Line Output'!$D$8:$O$16,MATCH('Hours Conversion'!$C245,'Line Output'!$D$8:$D$16,0),MATCH('Hours Conversion'!AL$7,'Line Output'!$D$8:$O$8,0)),0)</f>
        <v>0</v>
      </c>
      <c r="AM245" s="34">
        <f>IFERROR(Schedule!AT247/INDEX('Line Output'!$D$8:$O$16,MATCH('Hours Conversion'!$C245,'Line Output'!$D$8:$D$16,0),MATCH('Hours Conversion'!AM$7,'Line Output'!$D$8:$O$8,0)),0)</f>
        <v>0</v>
      </c>
      <c r="AN245" s="34">
        <f>IFERROR(Schedule!AU247/INDEX('Line Output'!$D$8:$O$16,MATCH('Hours Conversion'!$C245,'Line Output'!$D$8:$D$16,0),MATCH('Hours Conversion'!AN$7,'Line Output'!$D$8:$O$8,0)),0)</f>
        <v>0</v>
      </c>
      <c r="AO245" s="34">
        <f>IFERROR(Schedule!AV247/INDEX('Line Output'!$D$8:$O$16,MATCH('Hours Conversion'!$C245,'Line Output'!$D$8:$D$16,0),MATCH('Hours Conversion'!AO$7,'Line Output'!$D$8:$O$8,0)),0)</f>
        <v>0</v>
      </c>
      <c r="AP245" s="34">
        <f>IFERROR(Schedule!AW247/INDEX('Line Output'!$D$8:$O$16,MATCH('Hours Conversion'!$C245,'Line Output'!$D$8:$D$16,0),MATCH('Hours Conversion'!AP$7,'Line Output'!$D$8:$O$8,0)),0)</f>
        <v>0</v>
      </c>
      <c r="AQ245" s="34">
        <f>IFERROR(Schedule!AX247/INDEX('Line Output'!$D$8:$O$16,MATCH('Hours Conversion'!$C245,'Line Output'!$D$8:$D$16,0),MATCH('Hours Conversion'!AQ$7,'Line Output'!$D$8:$O$8,0)),0)</f>
        <v>0</v>
      </c>
      <c r="AR245" s="34">
        <f>IFERROR(Schedule!AY247/INDEX('Line Output'!$D$8:$O$16,MATCH('Hours Conversion'!$C245,'Line Output'!$D$8:$D$16,0),MATCH('Hours Conversion'!AR$7,'Line Output'!$D$8:$O$8,0)),0)</f>
        <v>0</v>
      </c>
      <c r="AS245" s="34">
        <f>IFERROR(Schedule!AZ247/INDEX('Line Output'!$D$8:$O$16,MATCH('Hours Conversion'!$C245,'Line Output'!$D$8:$D$16,0),MATCH('Hours Conversion'!AS$7,'Line Output'!$D$8:$O$8,0)),0)</f>
        <v>0</v>
      </c>
      <c r="AT245" s="34">
        <f>IFERROR(Schedule!BA247/INDEX('Line Output'!$D$8:$O$16,MATCH('Hours Conversion'!$C245,'Line Output'!$D$8:$D$16,0),MATCH('Hours Conversion'!AT$7,'Line Output'!$D$8:$O$8,0)),0)</f>
        <v>0</v>
      </c>
      <c r="AU245" s="34">
        <f>IFERROR(Schedule!BB247/INDEX('Line Output'!$D$8:$O$16,MATCH('Hours Conversion'!$C245,'Line Output'!$D$8:$D$16,0),MATCH('Hours Conversion'!AU$7,'Line Output'!$D$8:$O$8,0)),0)</f>
        <v>0</v>
      </c>
      <c r="AV245" s="34">
        <f>IFERROR(Schedule!BC247/INDEX('Line Output'!$D$8:$O$16,MATCH('Hours Conversion'!$C245,'Line Output'!$D$8:$D$16,0),MATCH('Hours Conversion'!AV$7,'Line Output'!$D$8:$O$8,0)),0)</f>
        <v>0</v>
      </c>
      <c r="AW245" s="34">
        <f>IFERROR(Schedule!BD247/INDEX('Line Output'!$D$8:$O$16,MATCH('Hours Conversion'!$C245,'Line Output'!$D$8:$D$16,0),MATCH('Hours Conversion'!AW$7,'Line Output'!$D$8:$O$8,0)),0)</f>
        <v>0</v>
      </c>
      <c r="AX245" s="34">
        <f>IFERROR(Schedule!BE247/INDEX('Line Output'!$D$8:$O$16,MATCH('Hours Conversion'!$C245,'Line Output'!$D$8:$D$16,0),MATCH('Hours Conversion'!AX$7,'Line Output'!$D$8:$O$8,0)),0)</f>
        <v>0</v>
      </c>
      <c r="AY245" s="34">
        <f>IFERROR(Schedule!BF247/INDEX('Line Output'!$D$8:$O$16,MATCH('Hours Conversion'!$C245,'Line Output'!$D$8:$D$16,0),MATCH('Hours Conversion'!AY$7,'Line Output'!$D$8:$O$8,0)),0)</f>
        <v>0</v>
      </c>
      <c r="AZ245" s="34">
        <f>IFERROR(Schedule!BG247/INDEX('Line Output'!$D$8:$O$16,MATCH('Hours Conversion'!$C245,'Line Output'!$D$8:$D$16,0),MATCH('Hours Conversion'!AZ$7,'Line Output'!$D$8:$O$8,0)),0)</f>
        <v>0</v>
      </c>
      <c r="BA245" s="34">
        <f>IFERROR(Schedule!BH247/INDEX('Line Output'!$D$8:$O$16,MATCH('Hours Conversion'!$C245,'Line Output'!$D$8:$D$16,0),MATCH('Hours Conversion'!BA$7,'Line Output'!$D$8:$O$8,0)),0)</f>
        <v>0</v>
      </c>
      <c r="BB245" s="34">
        <f>IFERROR(Schedule!BI247/INDEX('Line Output'!$D$8:$O$16,MATCH('Hours Conversion'!$C245,'Line Output'!$D$8:$D$16,0),MATCH('Hours Conversion'!BB$7,'Line Output'!$D$8:$O$8,0)),0)</f>
        <v>0</v>
      </c>
      <c r="BC245" s="34">
        <f>IFERROR(Schedule!BJ247/INDEX('Line Output'!$D$8:$O$16,MATCH('Hours Conversion'!$C245,'Line Output'!$D$8:$D$16,0),MATCH('Hours Conversion'!BC$7,'Line Output'!$D$8:$O$8,0)),0)</f>
        <v>0</v>
      </c>
      <c r="BD245" s="34">
        <f>IFERROR(Schedule!BK247/INDEX('Line Output'!$D$8:$O$16,MATCH('Hours Conversion'!$C245,'Line Output'!$D$8:$D$16,0),MATCH('Hours Conversion'!BD$7,'Line Output'!$D$8:$O$8,0)),0)</f>
        <v>0</v>
      </c>
      <c r="BE245" s="34">
        <f>IFERROR(Schedule!BL247/INDEX('Line Output'!$D$8:$O$16,MATCH('Hours Conversion'!$C245,'Line Output'!$D$8:$D$16,0),MATCH('Hours Conversion'!BE$7,'Line Output'!$D$8:$O$8,0)),0)</f>
        <v>0</v>
      </c>
      <c r="BF245" s="34">
        <f>IFERROR(Schedule!BM247/INDEX('Line Output'!$D$8:$O$16,MATCH('Hours Conversion'!$C245,'Line Output'!$D$8:$D$16,0),MATCH('Hours Conversion'!BF$7,'Line Output'!$D$8:$O$8,0)),0)</f>
        <v>0</v>
      </c>
      <c r="BG245" s="34">
        <f>IFERROR(Schedule!BN247/INDEX('Line Output'!$D$8:$O$16,MATCH('Hours Conversion'!$C245,'Line Output'!$D$8:$D$16,0),MATCH('Hours Conversion'!BG$7,'Line Output'!$D$8:$O$8,0)),0)</f>
        <v>0</v>
      </c>
      <c r="BH245" s="34">
        <f>IFERROR(Schedule!BO247/INDEX('Line Output'!$D$8:$O$16,MATCH('Hours Conversion'!$C245,'Line Output'!$D$8:$D$16,0),MATCH('Hours Conversion'!BH$7,'Line Output'!$D$8:$O$8,0)),0)</f>
        <v>0</v>
      </c>
      <c r="BI245" s="34">
        <f>IFERROR(Schedule!BP247/INDEX('Line Output'!$D$8:$O$16,MATCH('Hours Conversion'!$C245,'Line Output'!$D$8:$D$16,0),MATCH('Hours Conversion'!BI$7,'Line Output'!$D$8:$O$8,0)),0)</f>
        <v>0</v>
      </c>
      <c r="BJ245" s="34">
        <f>IFERROR(Schedule!BQ247/INDEX('Line Output'!$D$8:$O$16,MATCH('Hours Conversion'!$C245,'Line Output'!$D$8:$D$16,0),MATCH('Hours Conversion'!BJ$7,'Line Output'!$D$8:$O$8,0)),0)</f>
        <v>0</v>
      </c>
      <c r="BK245" s="34">
        <f>IFERROR(Schedule!BR247/INDEX('Line Output'!$D$8:$O$16,MATCH('Hours Conversion'!$C245,'Line Output'!$D$8:$D$16,0),MATCH('Hours Conversion'!BK$7,'Line Output'!$D$8:$O$8,0)),0)</f>
        <v>0</v>
      </c>
      <c r="BL245" s="34">
        <f>IFERROR(Schedule!BS247/INDEX('Line Output'!$D$8:$O$16,MATCH('Hours Conversion'!$C245,'Line Output'!$D$8:$D$16,0),MATCH('Hours Conversion'!BL$7,'Line Output'!$D$8:$O$8,0)),0)</f>
        <v>0</v>
      </c>
      <c r="BM245" s="34">
        <f>IFERROR(Schedule!BT247/INDEX('Line Output'!$D$8:$O$16,MATCH('Hours Conversion'!$C245,'Line Output'!$D$8:$D$16,0),MATCH('Hours Conversion'!BM$7,'Line Output'!$D$8:$O$8,0)),0)</f>
        <v>0</v>
      </c>
      <c r="BN245" s="34">
        <f>IFERROR(Schedule!BU247/INDEX('Line Output'!$D$8:$O$16,MATCH('Hours Conversion'!$C245,'Line Output'!$D$8:$D$16,0),MATCH('Hours Conversion'!BN$7,'Line Output'!$D$8:$O$8,0)),0)</f>
        <v>0</v>
      </c>
      <c r="BO245" s="34">
        <f>IFERROR(Schedule!BV247/INDEX('Line Output'!$D$8:$O$16,MATCH('Hours Conversion'!$C245,'Line Output'!$D$8:$D$16,0),MATCH('Hours Conversion'!BO$7,'Line Output'!$D$8:$O$8,0)),0)</f>
        <v>0</v>
      </c>
      <c r="BP245" s="34">
        <f>IFERROR(Schedule!BW247/INDEX('Line Output'!$D$8:$O$16,MATCH('Hours Conversion'!$C245,'Line Output'!$D$8:$D$16,0),MATCH('Hours Conversion'!BP$7,'Line Output'!$D$8:$O$8,0)),0)</f>
        <v>0</v>
      </c>
      <c r="BQ245" s="34">
        <f>IFERROR(Schedule!BX247/INDEX('Line Output'!$D$8:$O$16,MATCH('Hours Conversion'!$C245,'Line Output'!$D$8:$D$16,0),MATCH('Hours Conversion'!BQ$7,'Line Output'!$D$8:$O$8,0)),0)</f>
        <v>0</v>
      </c>
      <c r="BR245" s="34">
        <f>IFERROR(Schedule!BY247/INDEX('Line Output'!$D$8:$O$16,MATCH('Hours Conversion'!$C245,'Line Output'!$D$8:$D$16,0),MATCH('Hours Conversion'!BR$7,'Line Output'!$D$8:$O$8,0)),0)</f>
        <v>0</v>
      </c>
      <c r="BS245" s="34">
        <f>IFERROR(Schedule!BZ247/INDEX('Line Output'!$D$8:$O$16,MATCH('Hours Conversion'!$C245,'Line Output'!$D$8:$D$16,0),MATCH('Hours Conversion'!BS$7,'Line Output'!$D$8:$O$8,0)),0)</f>
        <v>0</v>
      </c>
      <c r="BT245" s="34">
        <f>IFERROR(Schedule!CA247/INDEX('Line Output'!$D$8:$O$16,MATCH('Hours Conversion'!$C245,'Line Output'!$D$8:$D$16,0),MATCH('Hours Conversion'!BT$7,'Line Output'!$D$8:$O$8,0)),0)</f>
        <v>0</v>
      </c>
      <c r="BU245" s="34">
        <f>IFERROR(Schedule!CB247/INDEX('Line Output'!$D$8:$O$16,MATCH('Hours Conversion'!$C245,'Line Output'!$D$8:$D$16,0),MATCH('Hours Conversion'!BU$7,'Line Output'!$D$8:$O$8,0)),0)</f>
        <v>0</v>
      </c>
      <c r="BV245" s="34">
        <f>IFERROR(Schedule!CC247/INDEX('Line Output'!$D$8:$O$16,MATCH('Hours Conversion'!$C245,'Line Output'!$D$8:$D$16,0),MATCH('Hours Conversion'!BV$7,'Line Output'!$D$8:$O$8,0)),0)</f>
        <v>0</v>
      </c>
      <c r="BW245" s="34">
        <f>IFERROR(Schedule!CD247/INDEX('Line Output'!$D$8:$O$16,MATCH('Hours Conversion'!$C245,'Line Output'!$D$8:$D$16,0),MATCH('Hours Conversion'!BW$7,'Line Output'!$D$8:$O$8,0)),0)</f>
        <v>0</v>
      </c>
      <c r="BX245" s="34">
        <f>IFERROR(Schedule!CE247/INDEX('Line Output'!$D$8:$O$16,MATCH('Hours Conversion'!$C245,'Line Output'!$D$8:$D$16,0),MATCH('Hours Conversion'!BX$7,'Line Output'!$D$8:$O$8,0)),0)</f>
        <v>0</v>
      </c>
      <c r="BY245" s="34">
        <f>IFERROR(Schedule!CF247/INDEX('Line Output'!$D$8:$O$16,MATCH('Hours Conversion'!$C245,'Line Output'!$D$8:$D$16,0),MATCH('Hours Conversion'!BY$7,'Line Output'!$D$8:$O$8,0)),0)</f>
        <v>0</v>
      </c>
      <c r="BZ245" s="34">
        <f>IFERROR(Schedule!CG247/INDEX('Line Output'!$D$8:$O$16,MATCH('Hours Conversion'!$C245,'Line Output'!$D$8:$D$16,0),MATCH('Hours Conversion'!BZ$7,'Line Output'!$D$8:$O$8,0)),0)</f>
        <v>0</v>
      </c>
      <c r="CA245" s="34">
        <f>IFERROR(Schedule!CH247/INDEX('Line Output'!$D$8:$O$16,MATCH('Hours Conversion'!$C245,'Line Output'!$D$8:$D$16,0),MATCH('Hours Conversion'!CA$7,'Line Output'!$D$8:$O$8,0)),0)</f>
        <v>0</v>
      </c>
      <c r="CB245" s="34">
        <f>IFERROR(Schedule!CI247/INDEX('Line Output'!$D$8:$O$16,MATCH('Hours Conversion'!$C245,'Line Output'!$D$8:$D$16,0),MATCH('Hours Conversion'!CB$7,'Line Output'!$D$8:$O$8,0)),0)</f>
        <v>0</v>
      </c>
      <c r="CC245" s="34">
        <f>IFERROR(Schedule!CJ247/INDEX('Line Output'!$D$8:$O$16,MATCH('Hours Conversion'!$C245,'Line Output'!$D$8:$D$16,0),MATCH('Hours Conversion'!CC$7,'Line Output'!$D$8:$O$8,0)),0)</f>
        <v>0</v>
      </c>
      <c r="CD245" s="34">
        <f>IFERROR(Schedule!CK247/INDEX('Line Output'!$D$8:$O$16,MATCH('Hours Conversion'!$C245,'Line Output'!$D$8:$D$16,0),MATCH('Hours Conversion'!CD$7,'Line Output'!$D$8:$O$8,0)),0)</f>
        <v>0</v>
      </c>
      <c r="CE245" s="34">
        <f>IFERROR(Schedule!CL247/INDEX('Line Output'!$D$8:$O$16,MATCH('Hours Conversion'!$C245,'Line Output'!$D$8:$D$16,0),MATCH('Hours Conversion'!CE$7,'Line Output'!$D$8:$O$8,0)),0)</f>
        <v>0</v>
      </c>
      <c r="CF245" s="34">
        <f>IFERROR(Schedule!CM247/INDEX('Line Output'!$D$8:$O$16,MATCH('Hours Conversion'!$C245,'Line Output'!$D$8:$D$16,0),MATCH('Hours Conversion'!CF$7,'Line Output'!$D$8:$O$8,0)),0)</f>
        <v>0</v>
      </c>
      <c r="CG245" s="34">
        <f>IFERROR(Schedule!CN247/INDEX('Line Output'!$D$8:$O$16,MATCH('Hours Conversion'!$C245,'Line Output'!$D$8:$D$16,0),MATCH('Hours Conversion'!CG$7,'Line Output'!$D$8:$O$8,0)),0)</f>
        <v>0</v>
      </c>
      <c r="CH245" s="34">
        <f>IFERROR(Schedule!CO247/INDEX('Line Output'!$D$8:$O$16,MATCH('Hours Conversion'!$C245,'Line Output'!$D$8:$D$16,0),MATCH('Hours Conversion'!CH$7,'Line Output'!$D$8:$O$8,0)),0)</f>
        <v>0</v>
      </c>
      <c r="CI245" s="34">
        <f>IFERROR(Schedule!CP247/INDEX('Line Output'!$D$8:$O$16,MATCH('Hours Conversion'!$C245,'Line Output'!$D$8:$D$16,0),MATCH('Hours Conversion'!CI$7,'Line Output'!$D$8:$O$8,0)),0)</f>
        <v>0</v>
      </c>
      <c r="CJ245" s="34">
        <f>IFERROR(Schedule!CQ247/INDEX('Line Output'!$D$8:$O$16,MATCH('Hours Conversion'!$C245,'Line Output'!$D$8:$D$16,0),MATCH('Hours Conversion'!CJ$7,'Line Output'!$D$8:$O$8,0)),0)</f>
        <v>0</v>
      </c>
      <c r="CK245" s="34">
        <f>IFERROR(Schedule!CR247/INDEX('Line Output'!$D$8:$O$16,MATCH('Hours Conversion'!$C245,'Line Output'!$D$8:$D$16,0),MATCH('Hours Conversion'!CK$7,'Line Output'!$D$8:$O$8,0)),0)</f>
        <v>0</v>
      </c>
      <c r="CL245" s="34">
        <f>IFERROR(Schedule!CS247/INDEX('Line Output'!$D$8:$O$16,MATCH('Hours Conversion'!$C245,'Line Output'!$D$8:$D$16,0),MATCH('Hours Conversion'!CL$7,'Line Output'!$D$8:$O$8,0)),0)</f>
        <v>0</v>
      </c>
      <c r="CM245" s="34">
        <f>IFERROR(Schedule!CT247/INDEX('Line Output'!$D$8:$O$16,MATCH('Hours Conversion'!$C245,'Line Output'!$D$8:$D$16,0),MATCH('Hours Conversion'!CM$7,'Line Output'!$D$8:$O$8,0)),0)</f>
        <v>0</v>
      </c>
      <c r="CN245" s="34">
        <f>IFERROR(Schedule!CU247/INDEX('Line Output'!$D$8:$O$16,MATCH('Hours Conversion'!$C245,'Line Output'!$D$8:$D$16,0),MATCH('Hours Conversion'!CN$7,'Line Output'!$D$8:$O$8,0)),0)</f>
        <v>0</v>
      </c>
      <c r="CO245" s="34">
        <f>IFERROR(Schedule!CV247/INDEX('Line Output'!$D$8:$O$16,MATCH('Hours Conversion'!$C245,'Line Output'!$D$8:$D$16,0),MATCH('Hours Conversion'!CO$7,'Line Output'!$D$8:$O$8,0)),0)</f>
        <v>0</v>
      </c>
      <c r="CP245" s="34">
        <f>IFERROR(Schedule!CW247/INDEX('Line Output'!$D$8:$O$16,MATCH('Hours Conversion'!$C245,'Line Output'!$D$8:$D$16,0),MATCH('Hours Conversion'!CP$7,'Line Output'!$D$8:$O$8,0)),0)</f>
        <v>0</v>
      </c>
      <c r="CQ245" s="34">
        <f>IFERROR(Schedule!CX247/INDEX('Line Output'!$D$8:$O$16,MATCH('Hours Conversion'!$C245,'Line Output'!$D$8:$D$16,0),MATCH('Hours Conversion'!CQ$7,'Line Output'!$D$8:$O$8,0)),0)</f>
        <v>0</v>
      </c>
      <c r="CR245" s="34">
        <f>IFERROR(Schedule!CY247/INDEX('Line Output'!$D$8:$O$16,MATCH('Hours Conversion'!$C245,'Line Output'!$D$8:$D$16,0),MATCH('Hours Conversion'!CR$7,'Line Output'!$D$8:$O$8,0)),0)</f>
        <v>0</v>
      </c>
      <c r="CS245" s="34">
        <f>IFERROR(Schedule!CZ247/INDEX('Line Output'!$D$8:$O$16,MATCH('Hours Conversion'!$C245,'Line Output'!$D$8:$D$16,0),MATCH('Hours Conversion'!CS$7,'Line Output'!$D$8:$O$8,0)),0)</f>
        <v>0</v>
      </c>
      <c r="CT245" s="34">
        <f>IFERROR(Schedule!DA247/INDEX('Line Output'!$D$8:$O$16,MATCH('Hours Conversion'!$C245,'Line Output'!$D$8:$D$16,0),MATCH('Hours Conversion'!CT$7,'Line Output'!$D$8:$O$8,0)),0)</f>
        <v>0</v>
      </c>
      <c r="CU245" s="34">
        <f>IFERROR(Schedule!DB247/INDEX('Line Output'!$D$8:$O$16,MATCH('Hours Conversion'!$C245,'Line Output'!$D$8:$D$16,0),MATCH('Hours Conversion'!CU$7,'Line Output'!$D$8:$O$8,0)),0)</f>
        <v>0</v>
      </c>
      <c r="CV245" s="34">
        <f>IFERROR(Schedule!DC247/INDEX('Line Output'!$D$8:$O$16,MATCH('Hours Conversion'!$C245,'Line Output'!$D$8:$D$16,0),MATCH('Hours Conversion'!CV$7,'Line Output'!$D$8:$O$8,0)),0)</f>
        <v>0</v>
      </c>
      <c r="CW245" s="34">
        <f>IFERROR(Schedule!DD247/INDEX('Line Output'!$D$8:$O$16,MATCH('Hours Conversion'!$C245,'Line Output'!$D$8:$D$16,0),MATCH('Hours Conversion'!CW$7,'Line Output'!$D$8:$O$8,0)),0)</f>
        <v>0</v>
      </c>
      <c r="CX245" s="34">
        <f>IFERROR(Schedule!DE247/INDEX('Line Output'!$D$8:$O$16,MATCH('Hours Conversion'!$C245,'Line Output'!$D$8:$D$16,0),MATCH('Hours Conversion'!CX$7,'Line Output'!$D$8:$O$8,0)),0)</f>
        <v>0</v>
      </c>
      <c r="CY245" s="34">
        <f>IFERROR(Schedule!DF247/INDEX('Line Output'!$D$8:$O$16,MATCH('Hours Conversion'!$C245,'Line Output'!$D$8:$D$16,0),MATCH('Hours Conversion'!CY$7,'Line Output'!$D$8:$O$8,0)),0)</f>
        <v>0</v>
      </c>
      <c r="CZ245" s="34">
        <f>IFERROR(Schedule!DG247/INDEX('Line Output'!$D$8:$O$16,MATCH('Hours Conversion'!$C245,'Line Output'!$D$8:$D$16,0),MATCH('Hours Conversion'!CZ$7,'Line Output'!$D$8:$O$8,0)),0)</f>
        <v>0</v>
      </c>
    </row>
    <row r="246" spans="3:104" x14ac:dyDescent="0.3">
      <c r="C246" s="14" t="str">
        <f>IF(Schedule!E248="","",Schedule!E248)</f>
        <v/>
      </c>
      <c r="D246" s="34">
        <f>IFERROR(Schedule!K248/INDEX('Line Output'!$D$8:$O$16,MATCH('Hours Conversion'!$C246,'Line Output'!$D$8:$D$16,0),MATCH('Hours Conversion'!D$7,'Line Output'!$D$8:$O$8,0)),0)</f>
        <v>0</v>
      </c>
      <c r="E246" s="34">
        <f>IFERROR(Schedule!L248/INDEX('Line Output'!$D$8:$O$16,MATCH('Hours Conversion'!$C246,'Line Output'!$D$8:$D$16,0),MATCH('Hours Conversion'!E$7,'Line Output'!$D$8:$O$8,0)),0)</f>
        <v>0</v>
      </c>
      <c r="F246" s="34">
        <f>IFERROR(Schedule!M248/INDEX('Line Output'!$D$8:$O$16,MATCH('Hours Conversion'!$C246,'Line Output'!$D$8:$D$16,0),MATCH('Hours Conversion'!F$7,'Line Output'!$D$8:$O$8,0)),0)</f>
        <v>0</v>
      </c>
      <c r="G246" s="34">
        <f>IFERROR(Schedule!N248/INDEX('Line Output'!$D$8:$O$16,MATCH('Hours Conversion'!$C246,'Line Output'!$D$8:$D$16,0),MATCH('Hours Conversion'!G$7,'Line Output'!$D$8:$O$8,0)),0)</f>
        <v>0</v>
      </c>
      <c r="H246" s="34">
        <f>IFERROR(Schedule!O248/INDEX('Line Output'!$D$8:$O$16,MATCH('Hours Conversion'!$C246,'Line Output'!$D$8:$D$16,0),MATCH('Hours Conversion'!H$7,'Line Output'!$D$8:$O$8,0)),0)</f>
        <v>0</v>
      </c>
      <c r="I246" s="34">
        <f>IFERROR(Schedule!P248/INDEX('Line Output'!$D$8:$O$16,MATCH('Hours Conversion'!$C246,'Line Output'!$D$8:$D$16,0),MATCH('Hours Conversion'!I$7,'Line Output'!$D$8:$O$8,0)),0)</f>
        <v>0</v>
      </c>
      <c r="J246" s="34">
        <f>IFERROR(Schedule!Q248/INDEX('Line Output'!$D$8:$O$16,MATCH('Hours Conversion'!$C246,'Line Output'!$D$8:$D$16,0),MATCH('Hours Conversion'!J$7,'Line Output'!$D$8:$O$8,0)),0)</f>
        <v>0</v>
      </c>
      <c r="K246" s="34">
        <f>IFERROR(Schedule!R248/INDEX('Line Output'!$D$8:$O$16,MATCH('Hours Conversion'!$C246,'Line Output'!$D$8:$D$16,0),MATCH('Hours Conversion'!K$7,'Line Output'!$D$8:$O$8,0)),0)</f>
        <v>0</v>
      </c>
      <c r="L246" s="34">
        <f>IFERROR(Schedule!S248/INDEX('Line Output'!$D$8:$O$16,MATCH('Hours Conversion'!$C246,'Line Output'!$D$8:$D$16,0),MATCH('Hours Conversion'!L$7,'Line Output'!$D$8:$O$8,0)),0)</f>
        <v>0</v>
      </c>
      <c r="M246" s="34">
        <f>IFERROR(Schedule!T248/INDEX('Line Output'!$D$8:$O$16,MATCH('Hours Conversion'!$C246,'Line Output'!$D$8:$D$16,0),MATCH('Hours Conversion'!M$7,'Line Output'!$D$8:$O$8,0)),0)</f>
        <v>0</v>
      </c>
      <c r="N246" s="34">
        <f>IFERROR(Schedule!U248/INDEX('Line Output'!$D$8:$O$16,MATCH('Hours Conversion'!$C246,'Line Output'!$D$8:$D$16,0),MATCH('Hours Conversion'!N$7,'Line Output'!$D$8:$O$8,0)),0)</f>
        <v>0</v>
      </c>
      <c r="O246" s="34">
        <f>IFERROR(Schedule!V248/INDEX('Line Output'!$D$8:$O$16,MATCH('Hours Conversion'!$C246,'Line Output'!$D$8:$D$16,0),MATCH('Hours Conversion'!O$7,'Line Output'!$D$8:$O$8,0)),0)</f>
        <v>0</v>
      </c>
      <c r="P246" s="34">
        <f>IFERROR(Schedule!W248/INDEX('Line Output'!$D$8:$O$16,MATCH('Hours Conversion'!$C246,'Line Output'!$D$8:$D$16,0),MATCH('Hours Conversion'!P$7,'Line Output'!$D$8:$O$8,0)),0)</f>
        <v>0</v>
      </c>
      <c r="Q246" s="34">
        <f>IFERROR(Schedule!X248/INDEX('Line Output'!$D$8:$O$16,MATCH('Hours Conversion'!$C246,'Line Output'!$D$8:$D$16,0),MATCH('Hours Conversion'!Q$7,'Line Output'!$D$8:$O$8,0)),0)</f>
        <v>0</v>
      </c>
      <c r="R246" s="34">
        <f>IFERROR(Schedule!Y248/INDEX('Line Output'!$D$8:$O$16,MATCH('Hours Conversion'!$C246,'Line Output'!$D$8:$D$16,0),MATCH('Hours Conversion'!R$7,'Line Output'!$D$8:$O$8,0)),0)</f>
        <v>0</v>
      </c>
      <c r="S246" s="34">
        <f>IFERROR(Schedule!Z248/INDEX('Line Output'!$D$8:$O$16,MATCH('Hours Conversion'!$C246,'Line Output'!$D$8:$D$16,0),MATCH('Hours Conversion'!S$7,'Line Output'!$D$8:$O$8,0)),0)</f>
        <v>0</v>
      </c>
      <c r="T246" s="34">
        <f>IFERROR(Schedule!AA248/INDEX('Line Output'!$D$8:$O$16,MATCH('Hours Conversion'!$C246,'Line Output'!$D$8:$D$16,0),MATCH('Hours Conversion'!T$7,'Line Output'!$D$8:$O$8,0)),0)</f>
        <v>0</v>
      </c>
      <c r="U246" s="34">
        <f>IFERROR(Schedule!AB248/INDEX('Line Output'!$D$8:$O$16,MATCH('Hours Conversion'!$C246,'Line Output'!$D$8:$D$16,0),MATCH('Hours Conversion'!U$7,'Line Output'!$D$8:$O$8,0)),0)</f>
        <v>0</v>
      </c>
      <c r="V246" s="34">
        <f>IFERROR(Schedule!AC248/INDEX('Line Output'!$D$8:$O$16,MATCH('Hours Conversion'!$C246,'Line Output'!$D$8:$D$16,0),MATCH('Hours Conversion'!V$7,'Line Output'!$D$8:$O$8,0)),0)</f>
        <v>0</v>
      </c>
      <c r="W246" s="34">
        <f>IFERROR(Schedule!AD248/INDEX('Line Output'!$D$8:$O$16,MATCH('Hours Conversion'!$C246,'Line Output'!$D$8:$D$16,0),MATCH('Hours Conversion'!W$7,'Line Output'!$D$8:$O$8,0)),0)</f>
        <v>0</v>
      </c>
      <c r="X246" s="34">
        <f>IFERROR(Schedule!AE248/INDEX('Line Output'!$D$8:$O$16,MATCH('Hours Conversion'!$C246,'Line Output'!$D$8:$D$16,0),MATCH('Hours Conversion'!X$7,'Line Output'!$D$8:$O$8,0)),0)</f>
        <v>0</v>
      </c>
      <c r="Y246" s="34">
        <f>IFERROR(Schedule!AF248/INDEX('Line Output'!$D$8:$O$16,MATCH('Hours Conversion'!$C246,'Line Output'!$D$8:$D$16,0),MATCH('Hours Conversion'!Y$7,'Line Output'!$D$8:$O$8,0)),0)</f>
        <v>0</v>
      </c>
      <c r="Z246" s="34">
        <f>IFERROR(Schedule!AG248/INDEX('Line Output'!$D$8:$O$16,MATCH('Hours Conversion'!$C246,'Line Output'!$D$8:$D$16,0),MATCH('Hours Conversion'!Z$7,'Line Output'!$D$8:$O$8,0)),0)</f>
        <v>0</v>
      </c>
      <c r="AA246" s="34">
        <f>IFERROR(Schedule!AH248/INDEX('Line Output'!$D$8:$O$16,MATCH('Hours Conversion'!$C246,'Line Output'!$D$8:$D$16,0),MATCH('Hours Conversion'!AA$7,'Line Output'!$D$8:$O$8,0)),0)</f>
        <v>0</v>
      </c>
      <c r="AB246" s="34">
        <f>IFERROR(Schedule!AI248/INDEX('Line Output'!$D$8:$O$16,MATCH('Hours Conversion'!$C246,'Line Output'!$D$8:$D$16,0),MATCH('Hours Conversion'!AB$7,'Line Output'!$D$8:$O$8,0)),0)</f>
        <v>0</v>
      </c>
      <c r="AC246" s="34">
        <f>IFERROR(Schedule!AJ248/INDEX('Line Output'!$D$8:$O$16,MATCH('Hours Conversion'!$C246,'Line Output'!$D$8:$D$16,0),MATCH('Hours Conversion'!AC$7,'Line Output'!$D$8:$O$8,0)),0)</f>
        <v>0</v>
      </c>
      <c r="AD246" s="34">
        <f>IFERROR(Schedule!AK248/INDEX('Line Output'!$D$8:$O$16,MATCH('Hours Conversion'!$C246,'Line Output'!$D$8:$D$16,0),MATCH('Hours Conversion'!AD$7,'Line Output'!$D$8:$O$8,0)),0)</f>
        <v>0</v>
      </c>
      <c r="AE246" s="34">
        <f>IFERROR(Schedule!AL248/INDEX('Line Output'!$D$8:$O$16,MATCH('Hours Conversion'!$C246,'Line Output'!$D$8:$D$16,0),MATCH('Hours Conversion'!AE$7,'Line Output'!$D$8:$O$8,0)),0)</f>
        <v>0</v>
      </c>
      <c r="AF246" s="34">
        <f>IFERROR(Schedule!AM248/INDEX('Line Output'!$D$8:$O$16,MATCH('Hours Conversion'!$C246,'Line Output'!$D$8:$D$16,0),MATCH('Hours Conversion'!AF$7,'Line Output'!$D$8:$O$8,0)),0)</f>
        <v>0</v>
      </c>
      <c r="AG246" s="34">
        <f>IFERROR(Schedule!AN248/INDEX('Line Output'!$D$8:$O$16,MATCH('Hours Conversion'!$C246,'Line Output'!$D$8:$D$16,0),MATCH('Hours Conversion'!AG$7,'Line Output'!$D$8:$O$8,0)),0)</f>
        <v>0</v>
      </c>
      <c r="AH246" s="34">
        <f>IFERROR(Schedule!AO248/INDEX('Line Output'!$D$8:$O$16,MATCH('Hours Conversion'!$C246,'Line Output'!$D$8:$D$16,0),MATCH('Hours Conversion'!AH$7,'Line Output'!$D$8:$O$8,0)),0)</f>
        <v>0</v>
      </c>
      <c r="AI246" s="34">
        <f>IFERROR(Schedule!AP248/INDEX('Line Output'!$D$8:$O$16,MATCH('Hours Conversion'!$C246,'Line Output'!$D$8:$D$16,0),MATCH('Hours Conversion'!AI$7,'Line Output'!$D$8:$O$8,0)),0)</f>
        <v>0</v>
      </c>
      <c r="AJ246" s="34">
        <f>IFERROR(Schedule!AQ248/INDEX('Line Output'!$D$8:$O$16,MATCH('Hours Conversion'!$C246,'Line Output'!$D$8:$D$16,0),MATCH('Hours Conversion'!AJ$7,'Line Output'!$D$8:$O$8,0)),0)</f>
        <v>0</v>
      </c>
      <c r="AK246" s="34">
        <f>IFERROR(Schedule!AR248/INDEX('Line Output'!$D$8:$O$16,MATCH('Hours Conversion'!$C246,'Line Output'!$D$8:$D$16,0),MATCH('Hours Conversion'!AK$7,'Line Output'!$D$8:$O$8,0)),0)</f>
        <v>0</v>
      </c>
      <c r="AL246" s="34">
        <f>IFERROR(Schedule!AS248/INDEX('Line Output'!$D$8:$O$16,MATCH('Hours Conversion'!$C246,'Line Output'!$D$8:$D$16,0),MATCH('Hours Conversion'!AL$7,'Line Output'!$D$8:$O$8,0)),0)</f>
        <v>0</v>
      </c>
      <c r="AM246" s="34">
        <f>IFERROR(Schedule!AT248/INDEX('Line Output'!$D$8:$O$16,MATCH('Hours Conversion'!$C246,'Line Output'!$D$8:$D$16,0),MATCH('Hours Conversion'!AM$7,'Line Output'!$D$8:$O$8,0)),0)</f>
        <v>0</v>
      </c>
      <c r="AN246" s="34">
        <f>IFERROR(Schedule!AU248/INDEX('Line Output'!$D$8:$O$16,MATCH('Hours Conversion'!$C246,'Line Output'!$D$8:$D$16,0),MATCH('Hours Conversion'!AN$7,'Line Output'!$D$8:$O$8,0)),0)</f>
        <v>0</v>
      </c>
      <c r="AO246" s="34">
        <f>IFERROR(Schedule!AV248/INDEX('Line Output'!$D$8:$O$16,MATCH('Hours Conversion'!$C246,'Line Output'!$D$8:$D$16,0),MATCH('Hours Conversion'!AO$7,'Line Output'!$D$8:$O$8,0)),0)</f>
        <v>0</v>
      </c>
      <c r="AP246" s="34">
        <f>IFERROR(Schedule!AW248/INDEX('Line Output'!$D$8:$O$16,MATCH('Hours Conversion'!$C246,'Line Output'!$D$8:$D$16,0),MATCH('Hours Conversion'!AP$7,'Line Output'!$D$8:$O$8,0)),0)</f>
        <v>0</v>
      </c>
      <c r="AQ246" s="34">
        <f>IFERROR(Schedule!AX248/INDEX('Line Output'!$D$8:$O$16,MATCH('Hours Conversion'!$C246,'Line Output'!$D$8:$D$16,0),MATCH('Hours Conversion'!AQ$7,'Line Output'!$D$8:$O$8,0)),0)</f>
        <v>0</v>
      </c>
      <c r="AR246" s="34">
        <f>IFERROR(Schedule!AY248/INDEX('Line Output'!$D$8:$O$16,MATCH('Hours Conversion'!$C246,'Line Output'!$D$8:$D$16,0),MATCH('Hours Conversion'!AR$7,'Line Output'!$D$8:$O$8,0)),0)</f>
        <v>0</v>
      </c>
      <c r="AS246" s="34">
        <f>IFERROR(Schedule!AZ248/INDEX('Line Output'!$D$8:$O$16,MATCH('Hours Conversion'!$C246,'Line Output'!$D$8:$D$16,0),MATCH('Hours Conversion'!AS$7,'Line Output'!$D$8:$O$8,0)),0)</f>
        <v>0</v>
      </c>
      <c r="AT246" s="34">
        <f>IFERROR(Schedule!BA248/INDEX('Line Output'!$D$8:$O$16,MATCH('Hours Conversion'!$C246,'Line Output'!$D$8:$D$16,0),MATCH('Hours Conversion'!AT$7,'Line Output'!$D$8:$O$8,0)),0)</f>
        <v>0</v>
      </c>
      <c r="AU246" s="34">
        <f>IFERROR(Schedule!BB248/INDEX('Line Output'!$D$8:$O$16,MATCH('Hours Conversion'!$C246,'Line Output'!$D$8:$D$16,0),MATCH('Hours Conversion'!AU$7,'Line Output'!$D$8:$O$8,0)),0)</f>
        <v>0</v>
      </c>
      <c r="AV246" s="34">
        <f>IFERROR(Schedule!BC248/INDEX('Line Output'!$D$8:$O$16,MATCH('Hours Conversion'!$C246,'Line Output'!$D$8:$D$16,0),MATCH('Hours Conversion'!AV$7,'Line Output'!$D$8:$O$8,0)),0)</f>
        <v>0</v>
      </c>
      <c r="AW246" s="34">
        <f>IFERROR(Schedule!BD248/INDEX('Line Output'!$D$8:$O$16,MATCH('Hours Conversion'!$C246,'Line Output'!$D$8:$D$16,0),MATCH('Hours Conversion'!AW$7,'Line Output'!$D$8:$O$8,0)),0)</f>
        <v>0</v>
      </c>
      <c r="AX246" s="34">
        <f>IFERROR(Schedule!BE248/INDEX('Line Output'!$D$8:$O$16,MATCH('Hours Conversion'!$C246,'Line Output'!$D$8:$D$16,0),MATCH('Hours Conversion'!AX$7,'Line Output'!$D$8:$O$8,0)),0)</f>
        <v>0</v>
      </c>
      <c r="AY246" s="34">
        <f>IFERROR(Schedule!BF248/INDEX('Line Output'!$D$8:$O$16,MATCH('Hours Conversion'!$C246,'Line Output'!$D$8:$D$16,0),MATCH('Hours Conversion'!AY$7,'Line Output'!$D$8:$O$8,0)),0)</f>
        <v>0</v>
      </c>
      <c r="AZ246" s="34">
        <f>IFERROR(Schedule!BG248/INDEX('Line Output'!$D$8:$O$16,MATCH('Hours Conversion'!$C246,'Line Output'!$D$8:$D$16,0),MATCH('Hours Conversion'!AZ$7,'Line Output'!$D$8:$O$8,0)),0)</f>
        <v>0</v>
      </c>
      <c r="BA246" s="34">
        <f>IFERROR(Schedule!BH248/INDEX('Line Output'!$D$8:$O$16,MATCH('Hours Conversion'!$C246,'Line Output'!$D$8:$D$16,0),MATCH('Hours Conversion'!BA$7,'Line Output'!$D$8:$O$8,0)),0)</f>
        <v>0</v>
      </c>
      <c r="BB246" s="34">
        <f>IFERROR(Schedule!BI248/INDEX('Line Output'!$D$8:$O$16,MATCH('Hours Conversion'!$C246,'Line Output'!$D$8:$D$16,0),MATCH('Hours Conversion'!BB$7,'Line Output'!$D$8:$O$8,0)),0)</f>
        <v>0</v>
      </c>
      <c r="BC246" s="34">
        <f>IFERROR(Schedule!BJ248/INDEX('Line Output'!$D$8:$O$16,MATCH('Hours Conversion'!$C246,'Line Output'!$D$8:$D$16,0),MATCH('Hours Conversion'!BC$7,'Line Output'!$D$8:$O$8,0)),0)</f>
        <v>0</v>
      </c>
      <c r="BD246" s="34">
        <f>IFERROR(Schedule!BK248/INDEX('Line Output'!$D$8:$O$16,MATCH('Hours Conversion'!$C246,'Line Output'!$D$8:$D$16,0),MATCH('Hours Conversion'!BD$7,'Line Output'!$D$8:$O$8,0)),0)</f>
        <v>0</v>
      </c>
      <c r="BE246" s="34">
        <f>IFERROR(Schedule!BL248/INDEX('Line Output'!$D$8:$O$16,MATCH('Hours Conversion'!$C246,'Line Output'!$D$8:$D$16,0),MATCH('Hours Conversion'!BE$7,'Line Output'!$D$8:$O$8,0)),0)</f>
        <v>0</v>
      </c>
      <c r="BF246" s="34">
        <f>IFERROR(Schedule!BM248/INDEX('Line Output'!$D$8:$O$16,MATCH('Hours Conversion'!$C246,'Line Output'!$D$8:$D$16,0),MATCH('Hours Conversion'!BF$7,'Line Output'!$D$8:$O$8,0)),0)</f>
        <v>0</v>
      </c>
      <c r="BG246" s="34">
        <f>IFERROR(Schedule!BN248/INDEX('Line Output'!$D$8:$O$16,MATCH('Hours Conversion'!$C246,'Line Output'!$D$8:$D$16,0),MATCH('Hours Conversion'!BG$7,'Line Output'!$D$8:$O$8,0)),0)</f>
        <v>0</v>
      </c>
      <c r="BH246" s="34">
        <f>IFERROR(Schedule!BO248/INDEX('Line Output'!$D$8:$O$16,MATCH('Hours Conversion'!$C246,'Line Output'!$D$8:$D$16,0),MATCH('Hours Conversion'!BH$7,'Line Output'!$D$8:$O$8,0)),0)</f>
        <v>0</v>
      </c>
      <c r="BI246" s="34">
        <f>IFERROR(Schedule!BP248/INDEX('Line Output'!$D$8:$O$16,MATCH('Hours Conversion'!$C246,'Line Output'!$D$8:$D$16,0),MATCH('Hours Conversion'!BI$7,'Line Output'!$D$8:$O$8,0)),0)</f>
        <v>0</v>
      </c>
      <c r="BJ246" s="34">
        <f>IFERROR(Schedule!BQ248/INDEX('Line Output'!$D$8:$O$16,MATCH('Hours Conversion'!$C246,'Line Output'!$D$8:$D$16,0),MATCH('Hours Conversion'!BJ$7,'Line Output'!$D$8:$O$8,0)),0)</f>
        <v>0</v>
      </c>
      <c r="BK246" s="34">
        <f>IFERROR(Schedule!BR248/INDEX('Line Output'!$D$8:$O$16,MATCH('Hours Conversion'!$C246,'Line Output'!$D$8:$D$16,0),MATCH('Hours Conversion'!BK$7,'Line Output'!$D$8:$O$8,0)),0)</f>
        <v>0</v>
      </c>
      <c r="BL246" s="34">
        <f>IFERROR(Schedule!BS248/INDEX('Line Output'!$D$8:$O$16,MATCH('Hours Conversion'!$C246,'Line Output'!$D$8:$D$16,0),MATCH('Hours Conversion'!BL$7,'Line Output'!$D$8:$O$8,0)),0)</f>
        <v>0</v>
      </c>
      <c r="BM246" s="34">
        <f>IFERROR(Schedule!BT248/INDEX('Line Output'!$D$8:$O$16,MATCH('Hours Conversion'!$C246,'Line Output'!$D$8:$D$16,0),MATCH('Hours Conversion'!BM$7,'Line Output'!$D$8:$O$8,0)),0)</f>
        <v>0</v>
      </c>
      <c r="BN246" s="34">
        <f>IFERROR(Schedule!BU248/INDEX('Line Output'!$D$8:$O$16,MATCH('Hours Conversion'!$C246,'Line Output'!$D$8:$D$16,0),MATCH('Hours Conversion'!BN$7,'Line Output'!$D$8:$O$8,0)),0)</f>
        <v>0</v>
      </c>
      <c r="BO246" s="34">
        <f>IFERROR(Schedule!BV248/INDEX('Line Output'!$D$8:$O$16,MATCH('Hours Conversion'!$C246,'Line Output'!$D$8:$D$16,0),MATCH('Hours Conversion'!BO$7,'Line Output'!$D$8:$O$8,0)),0)</f>
        <v>0</v>
      </c>
      <c r="BP246" s="34">
        <f>IFERROR(Schedule!BW248/INDEX('Line Output'!$D$8:$O$16,MATCH('Hours Conversion'!$C246,'Line Output'!$D$8:$D$16,0),MATCH('Hours Conversion'!BP$7,'Line Output'!$D$8:$O$8,0)),0)</f>
        <v>0</v>
      </c>
      <c r="BQ246" s="34">
        <f>IFERROR(Schedule!BX248/INDEX('Line Output'!$D$8:$O$16,MATCH('Hours Conversion'!$C246,'Line Output'!$D$8:$D$16,0),MATCH('Hours Conversion'!BQ$7,'Line Output'!$D$8:$O$8,0)),0)</f>
        <v>0</v>
      </c>
      <c r="BR246" s="34">
        <f>IFERROR(Schedule!BY248/INDEX('Line Output'!$D$8:$O$16,MATCH('Hours Conversion'!$C246,'Line Output'!$D$8:$D$16,0),MATCH('Hours Conversion'!BR$7,'Line Output'!$D$8:$O$8,0)),0)</f>
        <v>0</v>
      </c>
      <c r="BS246" s="34">
        <f>IFERROR(Schedule!BZ248/INDEX('Line Output'!$D$8:$O$16,MATCH('Hours Conversion'!$C246,'Line Output'!$D$8:$D$16,0),MATCH('Hours Conversion'!BS$7,'Line Output'!$D$8:$O$8,0)),0)</f>
        <v>0</v>
      </c>
      <c r="BT246" s="34">
        <f>IFERROR(Schedule!CA248/INDEX('Line Output'!$D$8:$O$16,MATCH('Hours Conversion'!$C246,'Line Output'!$D$8:$D$16,0),MATCH('Hours Conversion'!BT$7,'Line Output'!$D$8:$O$8,0)),0)</f>
        <v>0</v>
      </c>
      <c r="BU246" s="34">
        <f>IFERROR(Schedule!CB248/INDEX('Line Output'!$D$8:$O$16,MATCH('Hours Conversion'!$C246,'Line Output'!$D$8:$D$16,0),MATCH('Hours Conversion'!BU$7,'Line Output'!$D$8:$O$8,0)),0)</f>
        <v>0</v>
      </c>
      <c r="BV246" s="34">
        <f>IFERROR(Schedule!CC248/INDEX('Line Output'!$D$8:$O$16,MATCH('Hours Conversion'!$C246,'Line Output'!$D$8:$D$16,0),MATCH('Hours Conversion'!BV$7,'Line Output'!$D$8:$O$8,0)),0)</f>
        <v>0</v>
      </c>
      <c r="BW246" s="34">
        <f>IFERROR(Schedule!CD248/INDEX('Line Output'!$D$8:$O$16,MATCH('Hours Conversion'!$C246,'Line Output'!$D$8:$D$16,0),MATCH('Hours Conversion'!BW$7,'Line Output'!$D$8:$O$8,0)),0)</f>
        <v>0</v>
      </c>
      <c r="BX246" s="34">
        <f>IFERROR(Schedule!CE248/INDEX('Line Output'!$D$8:$O$16,MATCH('Hours Conversion'!$C246,'Line Output'!$D$8:$D$16,0),MATCH('Hours Conversion'!BX$7,'Line Output'!$D$8:$O$8,0)),0)</f>
        <v>0</v>
      </c>
      <c r="BY246" s="34">
        <f>IFERROR(Schedule!CF248/INDEX('Line Output'!$D$8:$O$16,MATCH('Hours Conversion'!$C246,'Line Output'!$D$8:$D$16,0),MATCH('Hours Conversion'!BY$7,'Line Output'!$D$8:$O$8,0)),0)</f>
        <v>0</v>
      </c>
      <c r="BZ246" s="34">
        <f>IFERROR(Schedule!CG248/INDEX('Line Output'!$D$8:$O$16,MATCH('Hours Conversion'!$C246,'Line Output'!$D$8:$D$16,0),MATCH('Hours Conversion'!BZ$7,'Line Output'!$D$8:$O$8,0)),0)</f>
        <v>0</v>
      </c>
      <c r="CA246" s="34">
        <f>IFERROR(Schedule!CH248/INDEX('Line Output'!$D$8:$O$16,MATCH('Hours Conversion'!$C246,'Line Output'!$D$8:$D$16,0),MATCH('Hours Conversion'!CA$7,'Line Output'!$D$8:$O$8,0)),0)</f>
        <v>0</v>
      </c>
      <c r="CB246" s="34">
        <f>IFERROR(Schedule!CI248/INDEX('Line Output'!$D$8:$O$16,MATCH('Hours Conversion'!$C246,'Line Output'!$D$8:$D$16,0),MATCH('Hours Conversion'!CB$7,'Line Output'!$D$8:$O$8,0)),0)</f>
        <v>0</v>
      </c>
      <c r="CC246" s="34">
        <f>IFERROR(Schedule!CJ248/INDEX('Line Output'!$D$8:$O$16,MATCH('Hours Conversion'!$C246,'Line Output'!$D$8:$D$16,0),MATCH('Hours Conversion'!CC$7,'Line Output'!$D$8:$O$8,0)),0)</f>
        <v>0</v>
      </c>
      <c r="CD246" s="34">
        <f>IFERROR(Schedule!CK248/INDEX('Line Output'!$D$8:$O$16,MATCH('Hours Conversion'!$C246,'Line Output'!$D$8:$D$16,0),MATCH('Hours Conversion'!CD$7,'Line Output'!$D$8:$O$8,0)),0)</f>
        <v>0</v>
      </c>
      <c r="CE246" s="34">
        <f>IFERROR(Schedule!CL248/INDEX('Line Output'!$D$8:$O$16,MATCH('Hours Conversion'!$C246,'Line Output'!$D$8:$D$16,0),MATCH('Hours Conversion'!CE$7,'Line Output'!$D$8:$O$8,0)),0)</f>
        <v>0</v>
      </c>
      <c r="CF246" s="34">
        <f>IFERROR(Schedule!CM248/INDEX('Line Output'!$D$8:$O$16,MATCH('Hours Conversion'!$C246,'Line Output'!$D$8:$D$16,0),MATCH('Hours Conversion'!CF$7,'Line Output'!$D$8:$O$8,0)),0)</f>
        <v>0</v>
      </c>
      <c r="CG246" s="34">
        <f>IFERROR(Schedule!CN248/INDEX('Line Output'!$D$8:$O$16,MATCH('Hours Conversion'!$C246,'Line Output'!$D$8:$D$16,0),MATCH('Hours Conversion'!CG$7,'Line Output'!$D$8:$O$8,0)),0)</f>
        <v>0</v>
      </c>
      <c r="CH246" s="34">
        <f>IFERROR(Schedule!CO248/INDEX('Line Output'!$D$8:$O$16,MATCH('Hours Conversion'!$C246,'Line Output'!$D$8:$D$16,0),MATCH('Hours Conversion'!CH$7,'Line Output'!$D$8:$O$8,0)),0)</f>
        <v>0</v>
      </c>
      <c r="CI246" s="34">
        <f>IFERROR(Schedule!CP248/INDEX('Line Output'!$D$8:$O$16,MATCH('Hours Conversion'!$C246,'Line Output'!$D$8:$D$16,0),MATCH('Hours Conversion'!CI$7,'Line Output'!$D$8:$O$8,0)),0)</f>
        <v>0</v>
      </c>
      <c r="CJ246" s="34">
        <f>IFERROR(Schedule!CQ248/INDEX('Line Output'!$D$8:$O$16,MATCH('Hours Conversion'!$C246,'Line Output'!$D$8:$D$16,0),MATCH('Hours Conversion'!CJ$7,'Line Output'!$D$8:$O$8,0)),0)</f>
        <v>0</v>
      </c>
      <c r="CK246" s="34">
        <f>IFERROR(Schedule!CR248/INDEX('Line Output'!$D$8:$O$16,MATCH('Hours Conversion'!$C246,'Line Output'!$D$8:$D$16,0),MATCH('Hours Conversion'!CK$7,'Line Output'!$D$8:$O$8,0)),0)</f>
        <v>0</v>
      </c>
      <c r="CL246" s="34">
        <f>IFERROR(Schedule!CS248/INDEX('Line Output'!$D$8:$O$16,MATCH('Hours Conversion'!$C246,'Line Output'!$D$8:$D$16,0),MATCH('Hours Conversion'!CL$7,'Line Output'!$D$8:$O$8,0)),0)</f>
        <v>0</v>
      </c>
      <c r="CM246" s="34">
        <f>IFERROR(Schedule!CT248/INDEX('Line Output'!$D$8:$O$16,MATCH('Hours Conversion'!$C246,'Line Output'!$D$8:$D$16,0),MATCH('Hours Conversion'!CM$7,'Line Output'!$D$8:$O$8,0)),0)</f>
        <v>0</v>
      </c>
      <c r="CN246" s="34">
        <f>IFERROR(Schedule!CU248/INDEX('Line Output'!$D$8:$O$16,MATCH('Hours Conversion'!$C246,'Line Output'!$D$8:$D$16,0),MATCH('Hours Conversion'!CN$7,'Line Output'!$D$8:$O$8,0)),0)</f>
        <v>0</v>
      </c>
      <c r="CO246" s="34">
        <f>IFERROR(Schedule!CV248/INDEX('Line Output'!$D$8:$O$16,MATCH('Hours Conversion'!$C246,'Line Output'!$D$8:$D$16,0),MATCH('Hours Conversion'!CO$7,'Line Output'!$D$8:$O$8,0)),0)</f>
        <v>0</v>
      </c>
      <c r="CP246" s="34">
        <f>IFERROR(Schedule!CW248/INDEX('Line Output'!$D$8:$O$16,MATCH('Hours Conversion'!$C246,'Line Output'!$D$8:$D$16,0),MATCH('Hours Conversion'!CP$7,'Line Output'!$D$8:$O$8,0)),0)</f>
        <v>0</v>
      </c>
      <c r="CQ246" s="34">
        <f>IFERROR(Schedule!CX248/INDEX('Line Output'!$D$8:$O$16,MATCH('Hours Conversion'!$C246,'Line Output'!$D$8:$D$16,0),MATCH('Hours Conversion'!CQ$7,'Line Output'!$D$8:$O$8,0)),0)</f>
        <v>0</v>
      </c>
      <c r="CR246" s="34">
        <f>IFERROR(Schedule!CY248/INDEX('Line Output'!$D$8:$O$16,MATCH('Hours Conversion'!$C246,'Line Output'!$D$8:$D$16,0),MATCH('Hours Conversion'!CR$7,'Line Output'!$D$8:$O$8,0)),0)</f>
        <v>0</v>
      </c>
      <c r="CS246" s="34">
        <f>IFERROR(Schedule!CZ248/INDEX('Line Output'!$D$8:$O$16,MATCH('Hours Conversion'!$C246,'Line Output'!$D$8:$D$16,0),MATCH('Hours Conversion'!CS$7,'Line Output'!$D$8:$O$8,0)),0)</f>
        <v>0</v>
      </c>
      <c r="CT246" s="34">
        <f>IFERROR(Schedule!DA248/INDEX('Line Output'!$D$8:$O$16,MATCH('Hours Conversion'!$C246,'Line Output'!$D$8:$D$16,0),MATCH('Hours Conversion'!CT$7,'Line Output'!$D$8:$O$8,0)),0)</f>
        <v>0</v>
      </c>
      <c r="CU246" s="34">
        <f>IFERROR(Schedule!DB248/INDEX('Line Output'!$D$8:$O$16,MATCH('Hours Conversion'!$C246,'Line Output'!$D$8:$D$16,0),MATCH('Hours Conversion'!CU$7,'Line Output'!$D$8:$O$8,0)),0)</f>
        <v>0</v>
      </c>
      <c r="CV246" s="34">
        <f>IFERROR(Schedule!DC248/INDEX('Line Output'!$D$8:$O$16,MATCH('Hours Conversion'!$C246,'Line Output'!$D$8:$D$16,0),MATCH('Hours Conversion'!CV$7,'Line Output'!$D$8:$O$8,0)),0)</f>
        <v>0</v>
      </c>
      <c r="CW246" s="34">
        <f>IFERROR(Schedule!DD248/INDEX('Line Output'!$D$8:$O$16,MATCH('Hours Conversion'!$C246,'Line Output'!$D$8:$D$16,0),MATCH('Hours Conversion'!CW$7,'Line Output'!$D$8:$O$8,0)),0)</f>
        <v>0</v>
      </c>
      <c r="CX246" s="34">
        <f>IFERROR(Schedule!DE248/INDEX('Line Output'!$D$8:$O$16,MATCH('Hours Conversion'!$C246,'Line Output'!$D$8:$D$16,0),MATCH('Hours Conversion'!CX$7,'Line Output'!$D$8:$O$8,0)),0)</f>
        <v>0</v>
      </c>
      <c r="CY246" s="34">
        <f>IFERROR(Schedule!DF248/INDEX('Line Output'!$D$8:$O$16,MATCH('Hours Conversion'!$C246,'Line Output'!$D$8:$D$16,0),MATCH('Hours Conversion'!CY$7,'Line Output'!$D$8:$O$8,0)),0)</f>
        <v>0</v>
      </c>
      <c r="CZ246" s="34">
        <f>IFERROR(Schedule!DG248/INDEX('Line Output'!$D$8:$O$16,MATCH('Hours Conversion'!$C246,'Line Output'!$D$8:$D$16,0),MATCH('Hours Conversion'!CZ$7,'Line Output'!$D$8:$O$8,0)),0)</f>
        <v>0</v>
      </c>
    </row>
    <row r="247" spans="3:104" x14ac:dyDescent="0.3">
      <c r="C247" s="14" t="str">
        <f>IF(Schedule!E249="","",Schedule!E249)</f>
        <v/>
      </c>
      <c r="D247" s="34">
        <f>IFERROR(Schedule!K249/INDEX('Line Output'!$D$8:$O$16,MATCH('Hours Conversion'!$C247,'Line Output'!$D$8:$D$16,0),MATCH('Hours Conversion'!D$7,'Line Output'!$D$8:$O$8,0)),0)</f>
        <v>0</v>
      </c>
      <c r="E247" s="34">
        <f>IFERROR(Schedule!L249/INDEX('Line Output'!$D$8:$O$16,MATCH('Hours Conversion'!$C247,'Line Output'!$D$8:$D$16,0),MATCH('Hours Conversion'!E$7,'Line Output'!$D$8:$O$8,0)),0)</f>
        <v>0</v>
      </c>
      <c r="F247" s="34">
        <f>IFERROR(Schedule!M249/INDEX('Line Output'!$D$8:$O$16,MATCH('Hours Conversion'!$C247,'Line Output'!$D$8:$D$16,0),MATCH('Hours Conversion'!F$7,'Line Output'!$D$8:$O$8,0)),0)</f>
        <v>0</v>
      </c>
      <c r="G247" s="34">
        <f>IFERROR(Schedule!N249/INDEX('Line Output'!$D$8:$O$16,MATCH('Hours Conversion'!$C247,'Line Output'!$D$8:$D$16,0),MATCH('Hours Conversion'!G$7,'Line Output'!$D$8:$O$8,0)),0)</f>
        <v>0</v>
      </c>
      <c r="H247" s="34">
        <f>IFERROR(Schedule!O249/INDEX('Line Output'!$D$8:$O$16,MATCH('Hours Conversion'!$C247,'Line Output'!$D$8:$D$16,0),MATCH('Hours Conversion'!H$7,'Line Output'!$D$8:$O$8,0)),0)</f>
        <v>0</v>
      </c>
      <c r="I247" s="34">
        <f>IFERROR(Schedule!P249/INDEX('Line Output'!$D$8:$O$16,MATCH('Hours Conversion'!$C247,'Line Output'!$D$8:$D$16,0),MATCH('Hours Conversion'!I$7,'Line Output'!$D$8:$O$8,0)),0)</f>
        <v>0</v>
      </c>
      <c r="J247" s="34">
        <f>IFERROR(Schedule!Q249/INDEX('Line Output'!$D$8:$O$16,MATCH('Hours Conversion'!$C247,'Line Output'!$D$8:$D$16,0),MATCH('Hours Conversion'!J$7,'Line Output'!$D$8:$O$8,0)),0)</f>
        <v>0</v>
      </c>
      <c r="K247" s="34">
        <f>IFERROR(Schedule!R249/INDEX('Line Output'!$D$8:$O$16,MATCH('Hours Conversion'!$C247,'Line Output'!$D$8:$D$16,0),MATCH('Hours Conversion'!K$7,'Line Output'!$D$8:$O$8,0)),0)</f>
        <v>0</v>
      </c>
      <c r="L247" s="34">
        <f>IFERROR(Schedule!S249/INDEX('Line Output'!$D$8:$O$16,MATCH('Hours Conversion'!$C247,'Line Output'!$D$8:$D$16,0),MATCH('Hours Conversion'!L$7,'Line Output'!$D$8:$O$8,0)),0)</f>
        <v>0</v>
      </c>
      <c r="M247" s="34">
        <f>IFERROR(Schedule!T249/INDEX('Line Output'!$D$8:$O$16,MATCH('Hours Conversion'!$C247,'Line Output'!$D$8:$D$16,0),MATCH('Hours Conversion'!M$7,'Line Output'!$D$8:$O$8,0)),0)</f>
        <v>0</v>
      </c>
      <c r="N247" s="34">
        <f>IFERROR(Schedule!U249/INDEX('Line Output'!$D$8:$O$16,MATCH('Hours Conversion'!$C247,'Line Output'!$D$8:$D$16,0),MATCH('Hours Conversion'!N$7,'Line Output'!$D$8:$O$8,0)),0)</f>
        <v>0</v>
      </c>
      <c r="O247" s="34">
        <f>IFERROR(Schedule!V249/INDEX('Line Output'!$D$8:$O$16,MATCH('Hours Conversion'!$C247,'Line Output'!$D$8:$D$16,0),MATCH('Hours Conversion'!O$7,'Line Output'!$D$8:$O$8,0)),0)</f>
        <v>0</v>
      </c>
      <c r="P247" s="34">
        <f>IFERROR(Schedule!W249/INDEX('Line Output'!$D$8:$O$16,MATCH('Hours Conversion'!$C247,'Line Output'!$D$8:$D$16,0),MATCH('Hours Conversion'!P$7,'Line Output'!$D$8:$O$8,0)),0)</f>
        <v>0</v>
      </c>
      <c r="Q247" s="34">
        <f>IFERROR(Schedule!X249/INDEX('Line Output'!$D$8:$O$16,MATCH('Hours Conversion'!$C247,'Line Output'!$D$8:$D$16,0),MATCH('Hours Conversion'!Q$7,'Line Output'!$D$8:$O$8,0)),0)</f>
        <v>0</v>
      </c>
      <c r="R247" s="34">
        <f>IFERROR(Schedule!Y249/INDEX('Line Output'!$D$8:$O$16,MATCH('Hours Conversion'!$C247,'Line Output'!$D$8:$D$16,0),MATCH('Hours Conversion'!R$7,'Line Output'!$D$8:$O$8,0)),0)</f>
        <v>0</v>
      </c>
      <c r="S247" s="34">
        <f>IFERROR(Schedule!Z249/INDEX('Line Output'!$D$8:$O$16,MATCH('Hours Conversion'!$C247,'Line Output'!$D$8:$D$16,0),MATCH('Hours Conversion'!S$7,'Line Output'!$D$8:$O$8,0)),0)</f>
        <v>0</v>
      </c>
      <c r="T247" s="34">
        <f>IFERROR(Schedule!AA249/INDEX('Line Output'!$D$8:$O$16,MATCH('Hours Conversion'!$C247,'Line Output'!$D$8:$D$16,0),MATCH('Hours Conversion'!T$7,'Line Output'!$D$8:$O$8,0)),0)</f>
        <v>0</v>
      </c>
      <c r="U247" s="34">
        <f>IFERROR(Schedule!AB249/INDEX('Line Output'!$D$8:$O$16,MATCH('Hours Conversion'!$C247,'Line Output'!$D$8:$D$16,0),MATCH('Hours Conversion'!U$7,'Line Output'!$D$8:$O$8,0)),0)</f>
        <v>0</v>
      </c>
      <c r="V247" s="34">
        <f>IFERROR(Schedule!AC249/INDEX('Line Output'!$D$8:$O$16,MATCH('Hours Conversion'!$C247,'Line Output'!$D$8:$D$16,0),MATCH('Hours Conversion'!V$7,'Line Output'!$D$8:$O$8,0)),0)</f>
        <v>0</v>
      </c>
      <c r="W247" s="34">
        <f>IFERROR(Schedule!AD249/INDEX('Line Output'!$D$8:$O$16,MATCH('Hours Conversion'!$C247,'Line Output'!$D$8:$D$16,0),MATCH('Hours Conversion'!W$7,'Line Output'!$D$8:$O$8,0)),0)</f>
        <v>0</v>
      </c>
      <c r="X247" s="34">
        <f>IFERROR(Schedule!AE249/INDEX('Line Output'!$D$8:$O$16,MATCH('Hours Conversion'!$C247,'Line Output'!$D$8:$D$16,0),MATCH('Hours Conversion'!X$7,'Line Output'!$D$8:$O$8,0)),0)</f>
        <v>0</v>
      </c>
      <c r="Y247" s="34">
        <f>IFERROR(Schedule!AF249/INDEX('Line Output'!$D$8:$O$16,MATCH('Hours Conversion'!$C247,'Line Output'!$D$8:$D$16,0),MATCH('Hours Conversion'!Y$7,'Line Output'!$D$8:$O$8,0)),0)</f>
        <v>0</v>
      </c>
      <c r="Z247" s="34">
        <f>IFERROR(Schedule!AG249/INDEX('Line Output'!$D$8:$O$16,MATCH('Hours Conversion'!$C247,'Line Output'!$D$8:$D$16,0),MATCH('Hours Conversion'!Z$7,'Line Output'!$D$8:$O$8,0)),0)</f>
        <v>0</v>
      </c>
      <c r="AA247" s="34">
        <f>IFERROR(Schedule!AH249/INDEX('Line Output'!$D$8:$O$16,MATCH('Hours Conversion'!$C247,'Line Output'!$D$8:$D$16,0),MATCH('Hours Conversion'!AA$7,'Line Output'!$D$8:$O$8,0)),0)</f>
        <v>0</v>
      </c>
      <c r="AB247" s="34">
        <f>IFERROR(Schedule!AI249/INDEX('Line Output'!$D$8:$O$16,MATCH('Hours Conversion'!$C247,'Line Output'!$D$8:$D$16,0),MATCH('Hours Conversion'!AB$7,'Line Output'!$D$8:$O$8,0)),0)</f>
        <v>0</v>
      </c>
      <c r="AC247" s="34">
        <f>IFERROR(Schedule!AJ249/INDEX('Line Output'!$D$8:$O$16,MATCH('Hours Conversion'!$C247,'Line Output'!$D$8:$D$16,0),MATCH('Hours Conversion'!AC$7,'Line Output'!$D$8:$O$8,0)),0)</f>
        <v>0</v>
      </c>
      <c r="AD247" s="34">
        <f>IFERROR(Schedule!AK249/INDEX('Line Output'!$D$8:$O$16,MATCH('Hours Conversion'!$C247,'Line Output'!$D$8:$D$16,0),MATCH('Hours Conversion'!AD$7,'Line Output'!$D$8:$O$8,0)),0)</f>
        <v>0</v>
      </c>
      <c r="AE247" s="34">
        <f>IFERROR(Schedule!AL249/INDEX('Line Output'!$D$8:$O$16,MATCH('Hours Conversion'!$C247,'Line Output'!$D$8:$D$16,0),MATCH('Hours Conversion'!AE$7,'Line Output'!$D$8:$O$8,0)),0)</f>
        <v>0</v>
      </c>
      <c r="AF247" s="34">
        <f>IFERROR(Schedule!AM249/INDEX('Line Output'!$D$8:$O$16,MATCH('Hours Conversion'!$C247,'Line Output'!$D$8:$D$16,0),MATCH('Hours Conversion'!AF$7,'Line Output'!$D$8:$O$8,0)),0)</f>
        <v>0</v>
      </c>
      <c r="AG247" s="34">
        <f>IFERROR(Schedule!AN249/INDEX('Line Output'!$D$8:$O$16,MATCH('Hours Conversion'!$C247,'Line Output'!$D$8:$D$16,0),MATCH('Hours Conversion'!AG$7,'Line Output'!$D$8:$O$8,0)),0)</f>
        <v>0</v>
      </c>
      <c r="AH247" s="34">
        <f>IFERROR(Schedule!AO249/INDEX('Line Output'!$D$8:$O$16,MATCH('Hours Conversion'!$C247,'Line Output'!$D$8:$D$16,0),MATCH('Hours Conversion'!AH$7,'Line Output'!$D$8:$O$8,0)),0)</f>
        <v>0</v>
      </c>
      <c r="AI247" s="34">
        <f>IFERROR(Schedule!AP249/INDEX('Line Output'!$D$8:$O$16,MATCH('Hours Conversion'!$C247,'Line Output'!$D$8:$D$16,0),MATCH('Hours Conversion'!AI$7,'Line Output'!$D$8:$O$8,0)),0)</f>
        <v>0</v>
      </c>
      <c r="AJ247" s="34">
        <f>IFERROR(Schedule!AQ249/INDEX('Line Output'!$D$8:$O$16,MATCH('Hours Conversion'!$C247,'Line Output'!$D$8:$D$16,0),MATCH('Hours Conversion'!AJ$7,'Line Output'!$D$8:$O$8,0)),0)</f>
        <v>0</v>
      </c>
      <c r="AK247" s="34">
        <f>IFERROR(Schedule!AR249/INDEX('Line Output'!$D$8:$O$16,MATCH('Hours Conversion'!$C247,'Line Output'!$D$8:$D$16,0),MATCH('Hours Conversion'!AK$7,'Line Output'!$D$8:$O$8,0)),0)</f>
        <v>0</v>
      </c>
      <c r="AL247" s="34">
        <f>IFERROR(Schedule!AS249/INDEX('Line Output'!$D$8:$O$16,MATCH('Hours Conversion'!$C247,'Line Output'!$D$8:$D$16,0),MATCH('Hours Conversion'!AL$7,'Line Output'!$D$8:$O$8,0)),0)</f>
        <v>0</v>
      </c>
      <c r="AM247" s="34">
        <f>IFERROR(Schedule!AT249/INDEX('Line Output'!$D$8:$O$16,MATCH('Hours Conversion'!$C247,'Line Output'!$D$8:$D$16,0),MATCH('Hours Conversion'!AM$7,'Line Output'!$D$8:$O$8,0)),0)</f>
        <v>0</v>
      </c>
      <c r="AN247" s="34">
        <f>IFERROR(Schedule!AU249/INDEX('Line Output'!$D$8:$O$16,MATCH('Hours Conversion'!$C247,'Line Output'!$D$8:$D$16,0),MATCH('Hours Conversion'!AN$7,'Line Output'!$D$8:$O$8,0)),0)</f>
        <v>0</v>
      </c>
      <c r="AO247" s="34">
        <f>IFERROR(Schedule!AV249/INDEX('Line Output'!$D$8:$O$16,MATCH('Hours Conversion'!$C247,'Line Output'!$D$8:$D$16,0),MATCH('Hours Conversion'!AO$7,'Line Output'!$D$8:$O$8,0)),0)</f>
        <v>0</v>
      </c>
      <c r="AP247" s="34">
        <f>IFERROR(Schedule!AW249/INDEX('Line Output'!$D$8:$O$16,MATCH('Hours Conversion'!$C247,'Line Output'!$D$8:$D$16,0),MATCH('Hours Conversion'!AP$7,'Line Output'!$D$8:$O$8,0)),0)</f>
        <v>0</v>
      </c>
      <c r="AQ247" s="34">
        <f>IFERROR(Schedule!AX249/INDEX('Line Output'!$D$8:$O$16,MATCH('Hours Conversion'!$C247,'Line Output'!$D$8:$D$16,0),MATCH('Hours Conversion'!AQ$7,'Line Output'!$D$8:$O$8,0)),0)</f>
        <v>0</v>
      </c>
      <c r="AR247" s="34">
        <f>IFERROR(Schedule!AY249/INDEX('Line Output'!$D$8:$O$16,MATCH('Hours Conversion'!$C247,'Line Output'!$D$8:$D$16,0),MATCH('Hours Conversion'!AR$7,'Line Output'!$D$8:$O$8,0)),0)</f>
        <v>0</v>
      </c>
      <c r="AS247" s="34">
        <f>IFERROR(Schedule!AZ249/INDEX('Line Output'!$D$8:$O$16,MATCH('Hours Conversion'!$C247,'Line Output'!$D$8:$D$16,0),MATCH('Hours Conversion'!AS$7,'Line Output'!$D$8:$O$8,0)),0)</f>
        <v>0</v>
      </c>
      <c r="AT247" s="34">
        <f>IFERROR(Schedule!BA249/INDEX('Line Output'!$D$8:$O$16,MATCH('Hours Conversion'!$C247,'Line Output'!$D$8:$D$16,0),MATCH('Hours Conversion'!AT$7,'Line Output'!$D$8:$O$8,0)),0)</f>
        <v>0</v>
      </c>
      <c r="AU247" s="34">
        <f>IFERROR(Schedule!BB249/INDEX('Line Output'!$D$8:$O$16,MATCH('Hours Conversion'!$C247,'Line Output'!$D$8:$D$16,0),MATCH('Hours Conversion'!AU$7,'Line Output'!$D$8:$O$8,0)),0)</f>
        <v>0</v>
      </c>
      <c r="AV247" s="34">
        <f>IFERROR(Schedule!BC249/INDEX('Line Output'!$D$8:$O$16,MATCH('Hours Conversion'!$C247,'Line Output'!$D$8:$D$16,0),MATCH('Hours Conversion'!AV$7,'Line Output'!$D$8:$O$8,0)),0)</f>
        <v>0</v>
      </c>
      <c r="AW247" s="34">
        <f>IFERROR(Schedule!BD249/INDEX('Line Output'!$D$8:$O$16,MATCH('Hours Conversion'!$C247,'Line Output'!$D$8:$D$16,0),MATCH('Hours Conversion'!AW$7,'Line Output'!$D$8:$O$8,0)),0)</f>
        <v>0</v>
      </c>
      <c r="AX247" s="34">
        <f>IFERROR(Schedule!BE249/INDEX('Line Output'!$D$8:$O$16,MATCH('Hours Conversion'!$C247,'Line Output'!$D$8:$D$16,0),MATCH('Hours Conversion'!AX$7,'Line Output'!$D$8:$O$8,0)),0)</f>
        <v>0</v>
      </c>
      <c r="AY247" s="34">
        <f>IFERROR(Schedule!BF249/INDEX('Line Output'!$D$8:$O$16,MATCH('Hours Conversion'!$C247,'Line Output'!$D$8:$D$16,0),MATCH('Hours Conversion'!AY$7,'Line Output'!$D$8:$O$8,0)),0)</f>
        <v>0</v>
      </c>
      <c r="AZ247" s="34">
        <f>IFERROR(Schedule!BG249/INDEX('Line Output'!$D$8:$O$16,MATCH('Hours Conversion'!$C247,'Line Output'!$D$8:$D$16,0),MATCH('Hours Conversion'!AZ$7,'Line Output'!$D$8:$O$8,0)),0)</f>
        <v>0</v>
      </c>
      <c r="BA247" s="34">
        <f>IFERROR(Schedule!BH249/INDEX('Line Output'!$D$8:$O$16,MATCH('Hours Conversion'!$C247,'Line Output'!$D$8:$D$16,0),MATCH('Hours Conversion'!BA$7,'Line Output'!$D$8:$O$8,0)),0)</f>
        <v>0</v>
      </c>
      <c r="BB247" s="34">
        <f>IFERROR(Schedule!BI249/INDEX('Line Output'!$D$8:$O$16,MATCH('Hours Conversion'!$C247,'Line Output'!$D$8:$D$16,0),MATCH('Hours Conversion'!BB$7,'Line Output'!$D$8:$O$8,0)),0)</f>
        <v>0</v>
      </c>
      <c r="BC247" s="34">
        <f>IFERROR(Schedule!BJ249/INDEX('Line Output'!$D$8:$O$16,MATCH('Hours Conversion'!$C247,'Line Output'!$D$8:$D$16,0),MATCH('Hours Conversion'!BC$7,'Line Output'!$D$8:$O$8,0)),0)</f>
        <v>0</v>
      </c>
      <c r="BD247" s="34">
        <f>IFERROR(Schedule!BK249/INDEX('Line Output'!$D$8:$O$16,MATCH('Hours Conversion'!$C247,'Line Output'!$D$8:$D$16,0),MATCH('Hours Conversion'!BD$7,'Line Output'!$D$8:$O$8,0)),0)</f>
        <v>0</v>
      </c>
      <c r="BE247" s="34">
        <f>IFERROR(Schedule!BL249/INDEX('Line Output'!$D$8:$O$16,MATCH('Hours Conversion'!$C247,'Line Output'!$D$8:$D$16,0),MATCH('Hours Conversion'!BE$7,'Line Output'!$D$8:$O$8,0)),0)</f>
        <v>0</v>
      </c>
      <c r="BF247" s="34">
        <f>IFERROR(Schedule!BM249/INDEX('Line Output'!$D$8:$O$16,MATCH('Hours Conversion'!$C247,'Line Output'!$D$8:$D$16,0),MATCH('Hours Conversion'!BF$7,'Line Output'!$D$8:$O$8,0)),0)</f>
        <v>0</v>
      </c>
      <c r="BG247" s="34">
        <f>IFERROR(Schedule!BN249/INDEX('Line Output'!$D$8:$O$16,MATCH('Hours Conversion'!$C247,'Line Output'!$D$8:$D$16,0),MATCH('Hours Conversion'!BG$7,'Line Output'!$D$8:$O$8,0)),0)</f>
        <v>0</v>
      </c>
      <c r="BH247" s="34">
        <f>IFERROR(Schedule!BO249/INDEX('Line Output'!$D$8:$O$16,MATCH('Hours Conversion'!$C247,'Line Output'!$D$8:$D$16,0),MATCH('Hours Conversion'!BH$7,'Line Output'!$D$8:$O$8,0)),0)</f>
        <v>0</v>
      </c>
      <c r="BI247" s="34">
        <f>IFERROR(Schedule!BP249/INDEX('Line Output'!$D$8:$O$16,MATCH('Hours Conversion'!$C247,'Line Output'!$D$8:$D$16,0),MATCH('Hours Conversion'!BI$7,'Line Output'!$D$8:$O$8,0)),0)</f>
        <v>0</v>
      </c>
      <c r="BJ247" s="34">
        <f>IFERROR(Schedule!BQ249/INDEX('Line Output'!$D$8:$O$16,MATCH('Hours Conversion'!$C247,'Line Output'!$D$8:$D$16,0),MATCH('Hours Conversion'!BJ$7,'Line Output'!$D$8:$O$8,0)),0)</f>
        <v>0</v>
      </c>
      <c r="BK247" s="34">
        <f>IFERROR(Schedule!BR249/INDEX('Line Output'!$D$8:$O$16,MATCH('Hours Conversion'!$C247,'Line Output'!$D$8:$D$16,0),MATCH('Hours Conversion'!BK$7,'Line Output'!$D$8:$O$8,0)),0)</f>
        <v>0</v>
      </c>
      <c r="BL247" s="34">
        <f>IFERROR(Schedule!BS249/INDEX('Line Output'!$D$8:$O$16,MATCH('Hours Conversion'!$C247,'Line Output'!$D$8:$D$16,0),MATCH('Hours Conversion'!BL$7,'Line Output'!$D$8:$O$8,0)),0)</f>
        <v>0</v>
      </c>
      <c r="BM247" s="34">
        <f>IFERROR(Schedule!BT249/INDEX('Line Output'!$D$8:$O$16,MATCH('Hours Conversion'!$C247,'Line Output'!$D$8:$D$16,0),MATCH('Hours Conversion'!BM$7,'Line Output'!$D$8:$O$8,0)),0)</f>
        <v>0</v>
      </c>
      <c r="BN247" s="34">
        <f>IFERROR(Schedule!BU249/INDEX('Line Output'!$D$8:$O$16,MATCH('Hours Conversion'!$C247,'Line Output'!$D$8:$D$16,0),MATCH('Hours Conversion'!BN$7,'Line Output'!$D$8:$O$8,0)),0)</f>
        <v>0</v>
      </c>
      <c r="BO247" s="34">
        <f>IFERROR(Schedule!BV249/INDEX('Line Output'!$D$8:$O$16,MATCH('Hours Conversion'!$C247,'Line Output'!$D$8:$D$16,0),MATCH('Hours Conversion'!BO$7,'Line Output'!$D$8:$O$8,0)),0)</f>
        <v>0</v>
      </c>
      <c r="BP247" s="34">
        <f>IFERROR(Schedule!BW249/INDEX('Line Output'!$D$8:$O$16,MATCH('Hours Conversion'!$C247,'Line Output'!$D$8:$D$16,0),MATCH('Hours Conversion'!BP$7,'Line Output'!$D$8:$O$8,0)),0)</f>
        <v>0</v>
      </c>
      <c r="BQ247" s="34">
        <f>IFERROR(Schedule!BX249/INDEX('Line Output'!$D$8:$O$16,MATCH('Hours Conversion'!$C247,'Line Output'!$D$8:$D$16,0),MATCH('Hours Conversion'!BQ$7,'Line Output'!$D$8:$O$8,0)),0)</f>
        <v>0</v>
      </c>
      <c r="BR247" s="34">
        <f>IFERROR(Schedule!BY249/INDEX('Line Output'!$D$8:$O$16,MATCH('Hours Conversion'!$C247,'Line Output'!$D$8:$D$16,0),MATCH('Hours Conversion'!BR$7,'Line Output'!$D$8:$O$8,0)),0)</f>
        <v>0</v>
      </c>
      <c r="BS247" s="34">
        <f>IFERROR(Schedule!BZ249/INDEX('Line Output'!$D$8:$O$16,MATCH('Hours Conversion'!$C247,'Line Output'!$D$8:$D$16,0),MATCH('Hours Conversion'!BS$7,'Line Output'!$D$8:$O$8,0)),0)</f>
        <v>0</v>
      </c>
      <c r="BT247" s="34">
        <f>IFERROR(Schedule!CA249/INDEX('Line Output'!$D$8:$O$16,MATCH('Hours Conversion'!$C247,'Line Output'!$D$8:$D$16,0),MATCH('Hours Conversion'!BT$7,'Line Output'!$D$8:$O$8,0)),0)</f>
        <v>0</v>
      </c>
      <c r="BU247" s="34">
        <f>IFERROR(Schedule!CB249/INDEX('Line Output'!$D$8:$O$16,MATCH('Hours Conversion'!$C247,'Line Output'!$D$8:$D$16,0),MATCH('Hours Conversion'!BU$7,'Line Output'!$D$8:$O$8,0)),0)</f>
        <v>0</v>
      </c>
      <c r="BV247" s="34">
        <f>IFERROR(Schedule!CC249/INDEX('Line Output'!$D$8:$O$16,MATCH('Hours Conversion'!$C247,'Line Output'!$D$8:$D$16,0),MATCH('Hours Conversion'!BV$7,'Line Output'!$D$8:$O$8,0)),0)</f>
        <v>0</v>
      </c>
      <c r="BW247" s="34">
        <f>IFERROR(Schedule!CD249/INDEX('Line Output'!$D$8:$O$16,MATCH('Hours Conversion'!$C247,'Line Output'!$D$8:$D$16,0),MATCH('Hours Conversion'!BW$7,'Line Output'!$D$8:$O$8,0)),0)</f>
        <v>0</v>
      </c>
      <c r="BX247" s="34">
        <f>IFERROR(Schedule!CE249/INDEX('Line Output'!$D$8:$O$16,MATCH('Hours Conversion'!$C247,'Line Output'!$D$8:$D$16,0),MATCH('Hours Conversion'!BX$7,'Line Output'!$D$8:$O$8,0)),0)</f>
        <v>0</v>
      </c>
      <c r="BY247" s="34">
        <f>IFERROR(Schedule!CF249/INDEX('Line Output'!$D$8:$O$16,MATCH('Hours Conversion'!$C247,'Line Output'!$D$8:$D$16,0),MATCH('Hours Conversion'!BY$7,'Line Output'!$D$8:$O$8,0)),0)</f>
        <v>0</v>
      </c>
      <c r="BZ247" s="34">
        <f>IFERROR(Schedule!CG249/INDEX('Line Output'!$D$8:$O$16,MATCH('Hours Conversion'!$C247,'Line Output'!$D$8:$D$16,0),MATCH('Hours Conversion'!BZ$7,'Line Output'!$D$8:$O$8,0)),0)</f>
        <v>0</v>
      </c>
      <c r="CA247" s="34">
        <f>IFERROR(Schedule!CH249/INDEX('Line Output'!$D$8:$O$16,MATCH('Hours Conversion'!$C247,'Line Output'!$D$8:$D$16,0),MATCH('Hours Conversion'!CA$7,'Line Output'!$D$8:$O$8,0)),0)</f>
        <v>0</v>
      </c>
      <c r="CB247" s="34">
        <f>IFERROR(Schedule!CI249/INDEX('Line Output'!$D$8:$O$16,MATCH('Hours Conversion'!$C247,'Line Output'!$D$8:$D$16,0),MATCH('Hours Conversion'!CB$7,'Line Output'!$D$8:$O$8,0)),0)</f>
        <v>0</v>
      </c>
      <c r="CC247" s="34">
        <f>IFERROR(Schedule!CJ249/INDEX('Line Output'!$D$8:$O$16,MATCH('Hours Conversion'!$C247,'Line Output'!$D$8:$D$16,0),MATCH('Hours Conversion'!CC$7,'Line Output'!$D$8:$O$8,0)),0)</f>
        <v>0</v>
      </c>
      <c r="CD247" s="34">
        <f>IFERROR(Schedule!CK249/INDEX('Line Output'!$D$8:$O$16,MATCH('Hours Conversion'!$C247,'Line Output'!$D$8:$D$16,0),MATCH('Hours Conversion'!CD$7,'Line Output'!$D$8:$O$8,0)),0)</f>
        <v>0</v>
      </c>
      <c r="CE247" s="34">
        <f>IFERROR(Schedule!CL249/INDEX('Line Output'!$D$8:$O$16,MATCH('Hours Conversion'!$C247,'Line Output'!$D$8:$D$16,0),MATCH('Hours Conversion'!CE$7,'Line Output'!$D$8:$O$8,0)),0)</f>
        <v>0</v>
      </c>
      <c r="CF247" s="34">
        <f>IFERROR(Schedule!CM249/INDEX('Line Output'!$D$8:$O$16,MATCH('Hours Conversion'!$C247,'Line Output'!$D$8:$D$16,0),MATCH('Hours Conversion'!CF$7,'Line Output'!$D$8:$O$8,0)),0)</f>
        <v>0</v>
      </c>
      <c r="CG247" s="34">
        <f>IFERROR(Schedule!CN249/INDEX('Line Output'!$D$8:$O$16,MATCH('Hours Conversion'!$C247,'Line Output'!$D$8:$D$16,0),MATCH('Hours Conversion'!CG$7,'Line Output'!$D$8:$O$8,0)),0)</f>
        <v>0</v>
      </c>
      <c r="CH247" s="34">
        <f>IFERROR(Schedule!CO249/INDEX('Line Output'!$D$8:$O$16,MATCH('Hours Conversion'!$C247,'Line Output'!$D$8:$D$16,0),MATCH('Hours Conversion'!CH$7,'Line Output'!$D$8:$O$8,0)),0)</f>
        <v>0</v>
      </c>
      <c r="CI247" s="34">
        <f>IFERROR(Schedule!CP249/INDEX('Line Output'!$D$8:$O$16,MATCH('Hours Conversion'!$C247,'Line Output'!$D$8:$D$16,0),MATCH('Hours Conversion'!CI$7,'Line Output'!$D$8:$O$8,0)),0)</f>
        <v>0</v>
      </c>
      <c r="CJ247" s="34">
        <f>IFERROR(Schedule!CQ249/INDEX('Line Output'!$D$8:$O$16,MATCH('Hours Conversion'!$C247,'Line Output'!$D$8:$D$16,0),MATCH('Hours Conversion'!CJ$7,'Line Output'!$D$8:$O$8,0)),0)</f>
        <v>0</v>
      </c>
      <c r="CK247" s="34">
        <f>IFERROR(Schedule!CR249/INDEX('Line Output'!$D$8:$O$16,MATCH('Hours Conversion'!$C247,'Line Output'!$D$8:$D$16,0),MATCH('Hours Conversion'!CK$7,'Line Output'!$D$8:$O$8,0)),0)</f>
        <v>0</v>
      </c>
      <c r="CL247" s="34">
        <f>IFERROR(Schedule!CS249/INDEX('Line Output'!$D$8:$O$16,MATCH('Hours Conversion'!$C247,'Line Output'!$D$8:$D$16,0),MATCH('Hours Conversion'!CL$7,'Line Output'!$D$8:$O$8,0)),0)</f>
        <v>0</v>
      </c>
      <c r="CM247" s="34">
        <f>IFERROR(Schedule!CT249/INDEX('Line Output'!$D$8:$O$16,MATCH('Hours Conversion'!$C247,'Line Output'!$D$8:$D$16,0),MATCH('Hours Conversion'!CM$7,'Line Output'!$D$8:$O$8,0)),0)</f>
        <v>0</v>
      </c>
      <c r="CN247" s="34">
        <f>IFERROR(Schedule!CU249/INDEX('Line Output'!$D$8:$O$16,MATCH('Hours Conversion'!$C247,'Line Output'!$D$8:$D$16,0),MATCH('Hours Conversion'!CN$7,'Line Output'!$D$8:$O$8,0)),0)</f>
        <v>0</v>
      </c>
      <c r="CO247" s="34">
        <f>IFERROR(Schedule!CV249/INDEX('Line Output'!$D$8:$O$16,MATCH('Hours Conversion'!$C247,'Line Output'!$D$8:$D$16,0),MATCH('Hours Conversion'!CO$7,'Line Output'!$D$8:$O$8,0)),0)</f>
        <v>0</v>
      </c>
      <c r="CP247" s="34">
        <f>IFERROR(Schedule!CW249/INDEX('Line Output'!$D$8:$O$16,MATCH('Hours Conversion'!$C247,'Line Output'!$D$8:$D$16,0),MATCH('Hours Conversion'!CP$7,'Line Output'!$D$8:$O$8,0)),0)</f>
        <v>0</v>
      </c>
      <c r="CQ247" s="34">
        <f>IFERROR(Schedule!CX249/INDEX('Line Output'!$D$8:$O$16,MATCH('Hours Conversion'!$C247,'Line Output'!$D$8:$D$16,0),MATCH('Hours Conversion'!CQ$7,'Line Output'!$D$8:$O$8,0)),0)</f>
        <v>0</v>
      </c>
      <c r="CR247" s="34">
        <f>IFERROR(Schedule!CY249/INDEX('Line Output'!$D$8:$O$16,MATCH('Hours Conversion'!$C247,'Line Output'!$D$8:$D$16,0),MATCH('Hours Conversion'!CR$7,'Line Output'!$D$8:$O$8,0)),0)</f>
        <v>0</v>
      </c>
      <c r="CS247" s="34">
        <f>IFERROR(Schedule!CZ249/INDEX('Line Output'!$D$8:$O$16,MATCH('Hours Conversion'!$C247,'Line Output'!$D$8:$D$16,0),MATCH('Hours Conversion'!CS$7,'Line Output'!$D$8:$O$8,0)),0)</f>
        <v>0</v>
      </c>
      <c r="CT247" s="34">
        <f>IFERROR(Schedule!DA249/INDEX('Line Output'!$D$8:$O$16,MATCH('Hours Conversion'!$C247,'Line Output'!$D$8:$D$16,0),MATCH('Hours Conversion'!CT$7,'Line Output'!$D$8:$O$8,0)),0)</f>
        <v>0</v>
      </c>
      <c r="CU247" s="34">
        <f>IFERROR(Schedule!DB249/INDEX('Line Output'!$D$8:$O$16,MATCH('Hours Conversion'!$C247,'Line Output'!$D$8:$D$16,0),MATCH('Hours Conversion'!CU$7,'Line Output'!$D$8:$O$8,0)),0)</f>
        <v>0</v>
      </c>
      <c r="CV247" s="34">
        <f>IFERROR(Schedule!DC249/INDEX('Line Output'!$D$8:$O$16,MATCH('Hours Conversion'!$C247,'Line Output'!$D$8:$D$16,0),MATCH('Hours Conversion'!CV$7,'Line Output'!$D$8:$O$8,0)),0)</f>
        <v>0</v>
      </c>
      <c r="CW247" s="34">
        <f>IFERROR(Schedule!DD249/INDEX('Line Output'!$D$8:$O$16,MATCH('Hours Conversion'!$C247,'Line Output'!$D$8:$D$16,0),MATCH('Hours Conversion'!CW$7,'Line Output'!$D$8:$O$8,0)),0)</f>
        <v>0</v>
      </c>
      <c r="CX247" s="34">
        <f>IFERROR(Schedule!DE249/INDEX('Line Output'!$D$8:$O$16,MATCH('Hours Conversion'!$C247,'Line Output'!$D$8:$D$16,0),MATCH('Hours Conversion'!CX$7,'Line Output'!$D$8:$O$8,0)),0)</f>
        <v>0</v>
      </c>
      <c r="CY247" s="34">
        <f>IFERROR(Schedule!DF249/INDEX('Line Output'!$D$8:$O$16,MATCH('Hours Conversion'!$C247,'Line Output'!$D$8:$D$16,0),MATCH('Hours Conversion'!CY$7,'Line Output'!$D$8:$O$8,0)),0)</f>
        <v>0</v>
      </c>
      <c r="CZ247" s="34">
        <f>IFERROR(Schedule!DG249/INDEX('Line Output'!$D$8:$O$16,MATCH('Hours Conversion'!$C247,'Line Output'!$D$8:$D$16,0),MATCH('Hours Conversion'!CZ$7,'Line Output'!$D$8:$O$8,0)),0)</f>
        <v>0</v>
      </c>
    </row>
    <row r="248" spans="3:104" x14ac:dyDescent="0.3">
      <c r="C248" s="14" t="str">
        <f>IF(Schedule!E250="","",Schedule!E250)</f>
        <v/>
      </c>
      <c r="D248" s="34">
        <f>IFERROR(Schedule!K250/INDEX('Line Output'!$D$8:$O$16,MATCH('Hours Conversion'!$C248,'Line Output'!$D$8:$D$16,0),MATCH('Hours Conversion'!D$7,'Line Output'!$D$8:$O$8,0)),0)</f>
        <v>0</v>
      </c>
      <c r="E248" s="34">
        <f>IFERROR(Schedule!L250/INDEX('Line Output'!$D$8:$O$16,MATCH('Hours Conversion'!$C248,'Line Output'!$D$8:$D$16,0),MATCH('Hours Conversion'!E$7,'Line Output'!$D$8:$O$8,0)),0)</f>
        <v>0</v>
      </c>
      <c r="F248" s="34">
        <f>IFERROR(Schedule!M250/INDEX('Line Output'!$D$8:$O$16,MATCH('Hours Conversion'!$C248,'Line Output'!$D$8:$D$16,0),MATCH('Hours Conversion'!F$7,'Line Output'!$D$8:$O$8,0)),0)</f>
        <v>0</v>
      </c>
      <c r="G248" s="34">
        <f>IFERROR(Schedule!N250/INDEX('Line Output'!$D$8:$O$16,MATCH('Hours Conversion'!$C248,'Line Output'!$D$8:$D$16,0),MATCH('Hours Conversion'!G$7,'Line Output'!$D$8:$O$8,0)),0)</f>
        <v>0</v>
      </c>
      <c r="H248" s="34">
        <f>IFERROR(Schedule!O250/INDEX('Line Output'!$D$8:$O$16,MATCH('Hours Conversion'!$C248,'Line Output'!$D$8:$D$16,0),MATCH('Hours Conversion'!H$7,'Line Output'!$D$8:$O$8,0)),0)</f>
        <v>0</v>
      </c>
      <c r="I248" s="34">
        <f>IFERROR(Schedule!P250/INDEX('Line Output'!$D$8:$O$16,MATCH('Hours Conversion'!$C248,'Line Output'!$D$8:$D$16,0),MATCH('Hours Conversion'!I$7,'Line Output'!$D$8:$O$8,0)),0)</f>
        <v>0</v>
      </c>
      <c r="J248" s="34">
        <f>IFERROR(Schedule!Q250/INDEX('Line Output'!$D$8:$O$16,MATCH('Hours Conversion'!$C248,'Line Output'!$D$8:$D$16,0),MATCH('Hours Conversion'!J$7,'Line Output'!$D$8:$O$8,0)),0)</f>
        <v>0</v>
      </c>
      <c r="K248" s="34">
        <f>IFERROR(Schedule!R250/INDEX('Line Output'!$D$8:$O$16,MATCH('Hours Conversion'!$C248,'Line Output'!$D$8:$D$16,0),MATCH('Hours Conversion'!K$7,'Line Output'!$D$8:$O$8,0)),0)</f>
        <v>0</v>
      </c>
      <c r="L248" s="34">
        <f>IFERROR(Schedule!S250/INDEX('Line Output'!$D$8:$O$16,MATCH('Hours Conversion'!$C248,'Line Output'!$D$8:$D$16,0),MATCH('Hours Conversion'!L$7,'Line Output'!$D$8:$O$8,0)),0)</f>
        <v>0</v>
      </c>
      <c r="M248" s="34">
        <f>IFERROR(Schedule!T250/INDEX('Line Output'!$D$8:$O$16,MATCH('Hours Conversion'!$C248,'Line Output'!$D$8:$D$16,0),MATCH('Hours Conversion'!M$7,'Line Output'!$D$8:$O$8,0)),0)</f>
        <v>0</v>
      </c>
      <c r="N248" s="34">
        <f>IFERROR(Schedule!U250/INDEX('Line Output'!$D$8:$O$16,MATCH('Hours Conversion'!$C248,'Line Output'!$D$8:$D$16,0),MATCH('Hours Conversion'!N$7,'Line Output'!$D$8:$O$8,0)),0)</f>
        <v>0</v>
      </c>
      <c r="O248" s="34">
        <f>IFERROR(Schedule!V250/INDEX('Line Output'!$D$8:$O$16,MATCH('Hours Conversion'!$C248,'Line Output'!$D$8:$D$16,0),MATCH('Hours Conversion'!O$7,'Line Output'!$D$8:$O$8,0)),0)</f>
        <v>0</v>
      </c>
      <c r="P248" s="34">
        <f>IFERROR(Schedule!W250/INDEX('Line Output'!$D$8:$O$16,MATCH('Hours Conversion'!$C248,'Line Output'!$D$8:$D$16,0),MATCH('Hours Conversion'!P$7,'Line Output'!$D$8:$O$8,0)),0)</f>
        <v>0</v>
      </c>
      <c r="Q248" s="34">
        <f>IFERROR(Schedule!X250/INDEX('Line Output'!$D$8:$O$16,MATCH('Hours Conversion'!$C248,'Line Output'!$D$8:$D$16,0),MATCH('Hours Conversion'!Q$7,'Line Output'!$D$8:$O$8,0)),0)</f>
        <v>0</v>
      </c>
      <c r="R248" s="34">
        <f>IFERROR(Schedule!Y250/INDEX('Line Output'!$D$8:$O$16,MATCH('Hours Conversion'!$C248,'Line Output'!$D$8:$D$16,0),MATCH('Hours Conversion'!R$7,'Line Output'!$D$8:$O$8,0)),0)</f>
        <v>0</v>
      </c>
      <c r="S248" s="34">
        <f>IFERROR(Schedule!Z250/INDEX('Line Output'!$D$8:$O$16,MATCH('Hours Conversion'!$C248,'Line Output'!$D$8:$D$16,0),MATCH('Hours Conversion'!S$7,'Line Output'!$D$8:$O$8,0)),0)</f>
        <v>0</v>
      </c>
      <c r="T248" s="34">
        <f>IFERROR(Schedule!AA250/INDEX('Line Output'!$D$8:$O$16,MATCH('Hours Conversion'!$C248,'Line Output'!$D$8:$D$16,0),MATCH('Hours Conversion'!T$7,'Line Output'!$D$8:$O$8,0)),0)</f>
        <v>0</v>
      </c>
      <c r="U248" s="34">
        <f>IFERROR(Schedule!AB250/INDEX('Line Output'!$D$8:$O$16,MATCH('Hours Conversion'!$C248,'Line Output'!$D$8:$D$16,0),MATCH('Hours Conversion'!U$7,'Line Output'!$D$8:$O$8,0)),0)</f>
        <v>0</v>
      </c>
      <c r="V248" s="34">
        <f>IFERROR(Schedule!AC250/INDEX('Line Output'!$D$8:$O$16,MATCH('Hours Conversion'!$C248,'Line Output'!$D$8:$D$16,0),MATCH('Hours Conversion'!V$7,'Line Output'!$D$8:$O$8,0)),0)</f>
        <v>0</v>
      </c>
      <c r="W248" s="34">
        <f>IFERROR(Schedule!AD250/INDEX('Line Output'!$D$8:$O$16,MATCH('Hours Conversion'!$C248,'Line Output'!$D$8:$D$16,0),MATCH('Hours Conversion'!W$7,'Line Output'!$D$8:$O$8,0)),0)</f>
        <v>0</v>
      </c>
      <c r="X248" s="34">
        <f>IFERROR(Schedule!AE250/INDEX('Line Output'!$D$8:$O$16,MATCH('Hours Conversion'!$C248,'Line Output'!$D$8:$D$16,0),MATCH('Hours Conversion'!X$7,'Line Output'!$D$8:$O$8,0)),0)</f>
        <v>0</v>
      </c>
      <c r="Y248" s="34">
        <f>IFERROR(Schedule!AF250/INDEX('Line Output'!$D$8:$O$16,MATCH('Hours Conversion'!$C248,'Line Output'!$D$8:$D$16,0),MATCH('Hours Conversion'!Y$7,'Line Output'!$D$8:$O$8,0)),0)</f>
        <v>0</v>
      </c>
      <c r="Z248" s="34">
        <f>IFERROR(Schedule!AG250/INDEX('Line Output'!$D$8:$O$16,MATCH('Hours Conversion'!$C248,'Line Output'!$D$8:$D$16,0),MATCH('Hours Conversion'!Z$7,'Line Output'!$D$8:$O$8,0)),0)</f>
        <v>0</v>
      </c>
      <c r="AA248" s="34">
        <f>IFERROR(Schedule!AH250/INDEX('Line Output'!$D$8:$O$16,MATCH('Hours Conversion'!$C248,'Line Output'!$D$8:$D$16,0),MATCH('Hours Conversion'!AA$7,'Line Output'!$D$8:$O$8,0)),0)</f>
        <v>0</v>
      </c>
      <c r="AB248" s="34">
        <f>IFERROR(Schedule!AI250/INDEX('Line Output'!$D$8:$O$16,MATCH('Hours Conversion'!$C248,'Line Output'!$D$8:$D$16,0),MATCH('Hours Conversion'!AB$7,'Line Output'!$D$8:$O$8,0)),0)</f>
        <v>0</v>
      </c>
      <c r="AC248" s="34">
        <f>IFERROR(Schedule!AJ250/INDEX('Line Output'!$D$8:$O$16,MATCH('Hours Conversion'!$C248,'Line Output'!$D$8:$D$16,0),MATCH('Hours Conversion'!AC$7,'Line Output'!$D$8:$O$8,0)),0)</f>
        <v>0</v>
      </c>
      <c r="AD248" s="34">
        <f>IFERROR(Schedule!AK250/INDEX('Line Output'!$D$8:$O$16,MATCH('Hours Conversion'!$C248,'Line Output'!$D$8:$D$16,0),MATCH('Hours Conversion'!AD$7,'Line Output'!$D$8:$O$8,0)),0)</f>
        <v>0</v>
      </c>
      <c r="AE248" s="34">
        <f>IFERROR(Schedule!AL250/INDEX('Line Output'!$D$8:$O$16,MATCH('Hours Conversion'!$C248,'Line Output'!$D$8:$D$16,0),MATCH('Hours Conversion'!AE$7,'Line Output'!$D$8:$O$8,0)),0)</f>
        <v>0</v>
      </c>
      <c r="AF248" s="34">
        <f>IFERROR(Schedule!AM250/INDEX('Line Output'!$D$8:$O$16,MATCH('Hours Conversion'!$C248,'Line Output'!$D$8:$D$16,0),MATCH('Hours Conversion'!AF$7,'Line Output'!$D$8:$O$8,0)),0)</f>
        <v>0</v>
      </c>
      <c r="AG248" s="34">
        <f>IFERROR(Schedule!AN250/INDEX('Line Output'!$D$8:$O$16,MATCH('Hours Conversion'!$C248,'Line Output'!$D$8:$D$16,0),MATCH('Hours Conversion'!AG$7,'Line Output'!$D$8:$O$8,0)),0)</f>
        <v>0</v>
      </c>
      <c r="AH248" s="34">
        <f>IFERROR(Schedule!AO250/INDEX('Line Output'!$D$8:$O$16,MATCH('Hours Conversion'!$C248,'Line Output'!$D$8:$D$16,0),MATCH('Hours Conversion'!AH$7,'Line Output'!$D$8:$O$8,0)),0)</f>
        <v>0</v>
      </c>
      <c r="AI248" s="34">
        <f>IFERROR(Schedule!AP250/INDEX('Line Output'!$D$8:$O$16,MATCH('Hours Conversion'!$C248,'Line Output'!$D$8:$D$16,0),MATCH('Hours Conversion'!AI$7,'Line Output'!$D$8:$O$8,0)),0)</f>
        <v>0</v>
      </c>
      <c r="AJ248" s="34">
        <f>IFERROR(Schedule!AQ250/INDEX('Line Output'!$D$8:$O$16,MATCH('Hours Conversion'!$C248,'Line Output'!$D$8:$D$16,0),MATCH('Hours Conversion'!AJ$7,'Line Output'!$D$8:$O$8,0)),0)</f>
        <v>0</v>
      </c>
      <c r="AK248" s="34">
        <f>IFERROR(Schedule!AR250/INDEX('Line Output'!$D$8:$O$16,MATCH('Hours Conversion'!$C248,'Line Output'!$D$8:$D$16,0),MATCH('Hours Conversion'!AK$7,'Line Output'!$D$8:$O$8,0)),0)</f>
        <v>0</v>
      </c>
      <c r="AL248" s="34">
        <f>IFERROR(Schedule!AS250/INDEX('Line Output'!$D$8:$O$16,MATCH('Hours Conversion'!$C248,'Line Output'!$D$8:$D$16,0),MATCH('Hours Conversion'!AL$7,'Line Output'!$D$8:$O$8,0)),0)</f>
        <v>0</v>
      </c>
      <c r="AM248" s="34">
        <f>IFERROR(Schedule!AT250/INDEX('Line Output'!$D$8:$O$16,MATCH('Hours Conversion'!$C248,'Line Output'!$D$8:$D$16,0),MATCH('Hours Conversion'!AM$7,'Line Output'!$D$8:$O$8,0)),0)</f>
        <v>0</v>
      </c>
      <c r="AN248" s="34">
        <f>IFERROR(Schedule!AU250/INDEX('Line Output'!$D$8:$O$16,MATCH('Hours Conversion'!$C248,'Line Output'!$D$8:$D$16,0),MATCH('Hours Conversion'!AN$7,'Line Output'!$D$8:$O$8,0)),0)</f>
        <v>0</v>
      </c>
      <c r="AO248" s="34">
        <f>IFERROR(Schedule!AV250/INDEX('Line Output'!$D$8:$O$16,MATCH('Hours Conversion'!$C248,'Line Output'!$D$8:$D$16,0),MATCH('Hours Conversion'!AO$7,'Line Output'!$D$8:$O$8,0)),0)</f>
        <v>0</v>
      </c>
      <c r="AP248" s="34">
        <f>IFERROR(Schedule!AW250/INDEX('Line Output'!$D$8:$O$16,MATCH('Hours Conversion'!$C248,'Line Output'!$D$8:$D$16,0),MATCH('Hours Conversion'!AP$7,'Line Output'!$D$8:$O$8,0)),0)</f>
        <v>0</v>
      </c>
      <c r="AQ248" s="34">
        <f>IFERROR(Schedule!AX250/INDEX('Line Output'!$D$8:$O$16,MATCH('Hours Conversion'!$C248,'Line Output'!$D$8:$D$16,0),MATCH('Hours Conversion'!AQ$7,'Line Output'!$D$8:$O$8,0)),0)</f>
        <v>0</v>
      </c>
      <c r="AR248" s="34">
        <f>IFERROR(Schedule!AY250/INDEX('Line Output'!$D$8:$O$16,MATCH('Hours Conversion'!$C248,'Line Output'!$D$8:$D$16,0),MATCH('Hours Conversion'!AR$7,'Line Output'!$D$8:$O$8,0)),0)</f>
        <v>0</v>
      </c>
      <c r="AS248" s="34">
        <f>IFERROR(Schedule!AZ250/INDEX('Line Output'!$D$8:$O$16,MATCH('Hours Conversion'!$C248,'Line Output'!$D$8:$D$16,0),MATCH('Hours Conversion'!AS$7,'Line Output'!$D$8:$O$8,0)),0)</f>
        <v>0</v>
      </c>
      <c r="AT248" s="34">
        <f>IFERROR(Schedule!BA250/INDEX('Line Output'!$D$8:$O$16,MATCH('Hours Conversion'!$C248,'Line Output'!$D$8:$D$16,0),MATCH('Hours Conversion'!AT$7,'Line Output'!$D$8:$O$8,0)),0)</f>
        <v>0</v>
      </c>
      <c r="AU248" s="34">
        <f>IFERROR(Schedule!BB250/INDEX('Line Output'!$D$8:$O$16,MATCH('Hours Conversion'!$C248,'Line Output'!$D$8:$D$16,0),MATCH('Hours Conversion'!AU$7,'Line Output'!$D$8:$O$8,0)),0)</f>
        <v>0</v>
      </c>
      <c r="AV248" s="34">
        <f>IFERROR(Schedule!BC250/INDEX('Line Output'!$D$8:$O$16,MATCH('Hours Conversion'!$C248,'Line Output'!$D$8:$D$16,0),MATCH('Hours Conversion'!AV$7,'Line Output'!$D$8:$O$8,0)),0)</f>
        <v>0</v>
      </c>
      <c r="AW248" s="34">
        <f>IFERROR(Schedule!BD250/INDEX('Line Output'!$D$8:$O$16,MATCH('Hours Conversion'!$C248,'Line Output'!$D$8:$D$16,0),MATCH('Hours Conversion'!AW$7,'Line Output'!$D$8:$O$8,0)),0)</f>
        <v>0</v>
      </c>
      <c r="AX248" s="34">
        <f>IFERROR(Schedule!BE250/INDEX('Line Output'!$D$8:$O$16,MATCH('Hours Conversion'!$C248,'Line Output'!$D$8:$D$16,0),MATCH('Hours Conversion'!AX$7,'Line Output'!$D$8:$O$8,0)),0)</f>
        <v>0</v>
      </c>
      <c r="AY248" s="34">
        <f>IFERROR(Schedule!BF250/INDEX('Line Output'!$D$8:$O$16,MATCH('Hours Conversion'!$C248,'Line Output'!$D$8:$D$16,0),MATCH('Hours Conversion'!AY$7,'Line Output'!$D$8:$O$8,0)),0)</f>
        <v>0</v>
      </c>
      <c r="AZ248" s="34">
        <f>IFERROR(Schedule!BG250/INDEX('Line Output'!$D$8:$O$16,MATCH('Hours Conversion'!$C248,'Line Output'!$D$8:$D$16,0),MATCH('Hours Conversion'!AZ$7,'Line Output'!$D$8:$O$8,0)),0)</f>
        <v>0</v>
      </c>
      <c r="BA248" s="34">
        <f>IFERROR(Schedule!BH250/INDEX('Line Output'!$D$8:$O$16,MATCH('Hours Conversion'!$C248,'Line Output'!$D$8:$D$16,0),MATCH('Hours Conversion'!BA$7,'Line Output'!$D$8:$O$8,0)),0)</f>
        <v>0</v>
      </c>
      <c r="BB248" s="34">
        <f>IFERROR(Schedule!BI250/INDEX('Line Output'!$D$8:$O$16,MATCH('Hours Conversion'!$C248,'Line Output'!$D$8:$D$16,0),MATCH('Hours Conversion'!BB$7,'Line Output'!$D$8:$O$8,0)),0)</f>
        <v>0</v>
      </c>
      <c r="BC248" s="34">
        <f>IFERROR(Schedule!BJ250/INDEX('Line Output'!$D$8:$O$16,MATCH('Hours Conversion'!$C248,'Line Output'!$D$8:$D$16,0),MATCH('Hours Conversion'!BC$7,'Line Output'!$D$8:$O$8,0)),0)</f>
        <v>0</v>
      </c>
      <c r="BD248" s="34">
        <f>IFERROR(Schedule!BK250/INDEX('Line Output'!$D$8:$O$16,MATCH('Hours Conversion'!$C248,'Line Output'!$D$8:$D$16,0),MATCH('Hours Conversion'!BD$7,'Line Output'!$D$8:$O$8,0)),0)</f>
        <v>0</v>
      </c>
      <c r="BE248" s="34">
        <f>IFERROR(Schedule!BL250/INDEX('Line Output'!$D$8:$O$16,MATCH('Hours Conversion'!$C248,'Line Output'!$D$8:$D$16,0),MATCH('Hours Conversion'!BE$7,'Line Output'!$D$8:$O$8,0)),0)</f>
        <v>0</v>
      </c>
      <c r="BF248" s="34">
        <f>IFERROR(Schedule!BM250/INDEX('Line Output'!$D$8:$O$16,MATCH('Hours Conversion'!$C248,'Line Output'!$D$8:$D$16,0),MATCH('Hours Conversion'!BF$7,'Line Output'!$D$8:$O$8,0)),0)</f>
        <v>0</v>
      </c>
      <c r="BG248" s="34">
        <f>IFERROR(Schedule!BN250/INDEX('Line Output'!$D$8:$O$16,MATCH('Hours Conversion'!$C248,'Line Output'!$D$8:$D$16,0),MATCH('Hours Conversion'!BG$7,'Line Output'!$D$8:$O$8,0)),0)</f>
        <v>0</v>
      </c>
      <c r="BH248" s="34">
        <f>IFERROR(Schedule!BO250/INDEX('Line Output'!$D$8:$O$16,MATCH('Hours Conversion'!$C248,'Line Output'!$D$8:$D$16,0),MATCH('Hours Conversion'!BH$7,'Line Output'!$D$8:$O$8,0)),0)</f>
        <v>0</v>
      </c>
      <c r="BI248" s="34">
        <f>IFERROR(Schedule!BP250/INDEX('Line Output'!$D$8:$O$16,MATCH('Hours Conversion'!$C248,'Line Output'!$D$8:$D$16,0),MATCH('Hours Conversion'!BI$7,'Line Output'!$D$8:$O$8,0)),0)</f>
        <v>0</v>
      </c>
      <c r="BJ248" s="34">
        <f>IFERROR(Schedule!BQ250/INDEX('Line Output'!$D$8:$O$16,MATCH('Hours Conversion'!$C248,'Line Output'!$D$8:$D$16,0),MATCH('Hours Conversion'!BJ$7,'Line Output'!$D$8:$O$8,0)),0)</f>
        <v>0</v>
      </c>
      <c r="BK248" s="34">
        <f>IFERROR(Schedule!BR250/INDEX('Line Output'!$D$8:$O$16,MATCH('Hours Conversion'!$C248,'Line Output'!$D$8:$D$16,0),MATCH('Hours Conversion'!BK$7,'Line Output'!$D$8:$O$8,0)),0)</f>
        <v>0</v>
      </c>
      <c r="BL248" s="34">
        <f>IFERROR(Schedule!BS250/INDEX('Line Output'!$D$8:$O$16,MATCH('Hours Conversion'!$C248,'Line Output'!$D$8:$D$16,0),MATCH('Hours Conversion'!BL$7,'Line Output'!$D$8:$O$8,0)),0)</f>
        <v>0</v>
      </c>
      <c r="BM248" s="34">
        <f>IFERROR(Schedule!BT250/INDEX('Line Output'!$D$8:$O$16,MATCH('Hours Conversion'!$C248,'Line Output'!$D$8:$D$16,0),MATCH('Hours Conversion'!BM$7,'Line Output'!$D$8:$O$8,0)),0)</f>
        <v>0</v>
      </c>
      <c r="BN248" s="34">
        <f>IFERROR(Schedule!BU250/INDEX('Line Output'!$D$8:$O$16,MATCH('Hours Conversion'!$C248,'Line Output'!$D$8:$D$16,0),MATCH('Hours Conversion'!BN$7,'Line Output'!$D$8:$O$8,0)),0)</f>
        <v>0</v>
      </c>
      <c r="BO248" s="34">
        <f>IFERROR(Schedule!BV250/INDEX('Line Output'!$D$8:$O$16,MATCH('Hours Conversion'!$C248,'Line Output'!$D$8:$D$16,0),MATCH('Hours Conversion'!BO$7,'Line Output'!$D$8:$O$8,0)),0)</f>
        <v>0</v>
      </c>
      <c r="BP248" s="34">
        <f>IFERROR(Schedule!BW250/INDEX('Line Output'!$D$8:$O$16,MATCH('Hours Conversion'!$C248,'Line Output'!$D$8:$D$16,0),MATCH('Hours Conversion'!BP$7,'Line Output'!$D$8:$O$8,0)),0)</f>
        <v>0</v>
      </c>
      <c r="BQ248" s="34">
        <f>IFERROR(Schedule!BX250/INDEX('Line Output'!$D$8:$O$16,MATCH('Hours Conversion'!$C248,'Line Output'!$D$8:$D$16,0),MATCH('Hours Conversion'!BQ$7,'Line Output'!$D$8:$O$8,0)),0)</f>
        <v>0</v>
      </c>
      <c r="BR248" s="34">
        <f>IFERROR(Schedule!BY250/INDEX('Line Output'!$D$8:$O$16,MATCH('Hours Conversion'!$C248,'Line Output'!$D$8:$D$16,0),MATCH('Hours Conversion'!BR$7,'Line Output'!$D$8:$O$8,0)),0)</f>
        <v>0</v>
      </c>
      <c r="BS248" s="34">
        <f>IFERROR(Schedule!BZ250/INDEX('Line Output'!$D$8:$O$16,MATCH('Hours Conversion'!$C248,'Line Output'!$D$8:$D$16,0),MATCH('Hours Conversion'!BS$7,'Line Output'!$D$8:$O$8,0)),0)</f>
        <v>0</v>
      </c>
      <c r="BT248" s="34">
        <f>IFERROR(Schedule!CA250/INDEX('Line Output'!$D$8:$O$16,MATCH('Hours Conversion'!$C248,'Line Output'!$D$8:$D$16,0),MATCH('Hours Conversion'!BT$7,'Line Output'!$D$8:$O$8,0)),0)</f>
        <v>0</v>
      </c>
      <c r="BU248" s="34">
        <f>IFERROR(Schedule!CB250/INDEX('Line Output'!$D$8:$O$16,MATCH('Hours Conversion'!$C248,'Line Output'!$D$8:$D$16,0),MATCH('Hours Conversion'!BU$7,'Line Output'!$D$8:$O$8,0)),0)</f>
        <v>0</v>
      </c>
      <c r="BV248" s="34">
        <f>IFERROR(Schedule!CC250/INDEX('Line Output'!$D$8:$O$16,MATCH('Hours Conversion'!$C248,'Line Output'!$D$8:$D$16,0),MATCH('Hours Conversion'!BV$7,'Line Output'!$D$8:$O$8,0)),0)</f>
        <v>0</v>
      </c>
      <c r="BW248" s="34">
        <f>IFERROR(Schedule!CD250/INDEX('Line Output'!$D$8:$O$16,MATCH('Hours Conversion'!$C248,'Line Output'!$D$8:$D$16,0),MATCH('Hours Conversion'!BW$7,'Line Output'!$D$8:$O$8,0)),0)</f>
        <v>0</v>
      </c>
      <c r="BX248" s="34">
        <f>IFERROR(Schedule!CE250/INDEX('Line Output'!$D$8:$O$16,MATCH('Hours Conversion'!$C248,'Line Output'!$D$8:$D$16,0),MATCH('Hours Conversion'!BX$7,'Line Output'!$D$8:$O$8,0)),0)</f>
        <v>0</v>
      </c>
      <c r="BY248" s="34">
        <f>IFERROR(Schedule!CF250/INDEX('Line Output'!$D$8:$O$16,MATCH('Hours Conversion'!$C248,'Line Output'!$D$8:$D$16,0),MATCH('Hours Conversion'!BY$7,'Line Output'!$D$8:$O$8,0)),0)</f>
        <v>0</v>
      </c>
      <c r="BZ248" s="34">
        <f>IFERROR(Schedule!CG250/INDEX('Line Output'!$D$8:$O$16,MATCH('Hours Conversion'!$C248,'Line Output'!$D$8:$D$16,0),MATCH('Hours Conversion'!BZ$7,'Line Output'!$D$8:$O$8,0)),0)</f>
        <v>0</v>
      </c>
      <c r="CA248" s="34">
        <f>IFERROR(Schedule!CH250/INDEX('Line Output'!$D$8:$O$16,MATCH('Hours Conversion'!$C248,'Line Output'!$D$8:$D$16,0),MATCH('Hours Conversion'!CA$7,'Line Output'!$D$8:$O$8,0)),0)</f>
        <v>0</v>
      </c>
      <c r="CB248" s="34">
        <f>IFERROR(Schedule!CI250/INDEX('Line Output'!$D$8:$O$16,MATCH('Hours Conversion'!$C248,'Line Output'!$D$8:$D$16,0),MATCH('Hours Conversion'!CB$7,'Line Output'!$D$8:$O$8,0)),0)</f>
        <v>0</v>
      </c>
      <c r="CC248" s="34">
        <f>IFERROR(Schedule!CJ250/INDEX('Line Output'!$D$8:$O$16,MATCH('Hours Conversion'!$C248,'Line Output'!$D$8:$D$16,0),MATCH('Hours Conversion'!CC$7,'Line Output'!$D$8:$O$8,0)),0)</f>
        <v>0</v>
      </c>
      <c r="CD248" s="34">
        <f>IFERROR(Schedule!CK250/INDEX('Line Output'!$D$8:$O$16,MATCH('Hours Conversion'!$C248,'Line Output'!$D$8:$D$16,0),MATCH('Hours Conversion'!CD$7,'Line Output'!$D$8:$O$8,0)),0)</f>
        <v>0</v>
      </c>
      <c r="CE248" s="34">
        <f>IFERROR(Schedule!CL250/INDEX('Line Output'!$D$8:$O$16,MATCH('Hours Conversion'!$C248,'Line Output'!$D$8:$D$16,0),MATCH('Hours Conversion'!CE$7,'Line Output'!$D$8:$O$8,0)),0)</f>
        <v>0</v>
      </c>
      <c r="CF248" s="34">
        <f>IFERROR(Schedule!CM250/INDEX('Line Output'!$D$8:$O$16,MATCH('Hours Conversion'!$C248,'Line Output'!$D$8:$D$16,0),MATCH('Hours Conversion'!CF$7,'Line Output'!$D$8:$O$8,0)),0)</f>
        <v>0</v>
      </c>
      <c r="CG248" s="34">
        <f>IFERROR(Schedule!CN250/INDEX('Line Output'!$D$8:$O$16,MATCH('Hours Conversion'!$C248,'Line Output'!$D$8:$D$16,0),MATCH('Hours Conversion'!CG$7,'Line Output'!$D$8:$O$8,0)),0)</f>
        <v>0</v>
      </c>
      <c r="CH248" s="34">
        <f>IFERROR(Schedule!CO250/INDEX('Line Output'!$D$8:$O$16,MATCH('Hours Conversion'!$C248,'Line Output'!$D$8:$D$16,0),MATCH('Hours Conversion'!CH$7,'Line Output'!$D$8:$O$8,0)),0)</f>
        <v>0</v>
      </c>
      <c r="CI248" s="34">
        <f>IFERROR(Schedule!CP250/INDEX('Line Output'!$D$8:$O$16,MATCH('Hours Conversion'!$C248,'Line Output'!$D$8:$D$16,0),MATCH('Hours Conversion'!CI$7,'Line Output'!$D$8:$O$8,0)),0)</f>
        <v>0</v>
      </c>
      <c r="CJ248" s="34">
        <f>IFERROR(Schedule!CQ250/INDEX('Line Output'!$D$8:$O$16,MATCH('Hours Conversion'!$C248,'Line Output'!$D$8:$D$16,0),MATCH('Hours Conversion'!CJ$7,'Line Output'!$D$8:$O$8,0)),0)</f>
        <v>0</v>
      </c>
      <c r="CK248" s="34">
        <f>IFERROR(Schedule!CR250/INDEX('Line Output'!$D$8:$O$16,MATCH('Hours Conversion'!$C248,'Line Output'!$D$8:$D$16,0),MATCH('Hours Conversion'!CK$7,'Line Output'!$D$8:$O$8,0)),0)</f>
        <v>0</v>
      </c>
      <c r="CL248" s="34">
        <f>IFERROR(Schedule!CS250/INDEX('Line Output'!$D$8:$O$16,MATCH('Hours Conversion'!$C248,'Line Output'!$D$8:$D$16,0),MATCH('Hours Conversion'!CL$7,'Line Output'!$D$8:$O$8,0)),0)</f>
        <v>0</v>
      </c>
      <c r="CM248" s="34">
        <f>IFERROR(Schedule!CT250/INDEX('Line Output'!$D$8:$O$16,MATCH('Hours Conversion'!$C248,'Line Output'!$D$8:$D$16,0),MATCH('Hours Conversion'!CM$7,'Line Output'!$D$8:$O$8,0)),0)</f>
        <v>0</v>
      </c>
      <c r="CN248" s="34">
        <f>IFERROR(Schedule!CU250/INDEX('Line Output'!$D$8:$O$16,MATCH('Hours Conversion'!$C248,'Line Output'!$D$8:$D$16,0),MATCH('Hours Conversion'!CN$7,'Line Output'!$D$8:$O$8,0)),0)</f>
        <v>0</v>
      </c>
      <c r="CO248" s="34">
        <f>IFERROR(Schedule!CV250/INDEX('Line Output'!$D$8:$O$16,MATCH('Hours Conversion'!$C248,'Line Output'!$D$8:$D$16,0),MATCH('Hours Conversion'!CO$7,'Line Output'!$D$8:$O$8,0)),0)</f>
        <v>0</v>
      </c>
      <c r="CP248" s="34">
        <f>IFERROR(Schedule!CW250/INDEX('Line Output'!$D$8:$O$16,MATCH('Hours Conversion'!$C248,'Line Output'!$D$8:$D$16,0),MATCH('Hours Conversion'!CP$7,'Line Output'!$D$8:$O$8,0)),0)</f>
        <v>0</v>
      </c>
      <c r="CQ248" s="34">
        <f>IFERROR(Schedule!CX250/INDEX('Line Output'!$D$8:$O$16,MATCH('Hours Conversion'!$C248,'Line Output'!$D$8:$D$16,0),MATCH('Hours Conversion'!CQ$7,'Line Output'!$D$8:$O$8,0)),0)</f>
        <v>0</v>
      </c>
      <c r="CR248" s="34">
        <f>IFERROR(Schedule!CY250/INDEX('Line Output'!$D$8:$O$16,MATCH('Hours Conversion'!$C248,'Line Output'!$D$8:$D$16,0),MATCH('Hours Conversion'!CR$7,'Line Output'!$D$8:$O$8,0)),0)</f>
        <v>0</v>
      </c>
      <c r="CS248" s="34">
        <f>IFERROR(Schedule!CZ250/INDEX('Line Output'!$D$8:$O$16,MATCH('Hours Conversion'!$C248,'Line Output'!$D$8:$D$16,0),MATCH('Hours Conversion'!CS$7,'Line Output'!$D$8:$O$8,0)),0)</f>
        <v>0</v>
      </c>
      <c r="CT248" s="34">
        <f>IFERROR(Schedule!DA250/INDEX('Line Output'!$D$8:$O$16,MATCH('Hours Conversion'!$C248,'Line Output'!$D$8:$D$16,0),MATCH('Hours Conversion'!CT$7,'Line Output'!$D$8:$O$8,0)),0)</f>
        <v>0</v>
      </c>
      <c r="CU248" s="34">
        <f>IFERROR(Schedule!DB250/INDEX('Line Output'!$D$8:$O$16,MATCH('Hours Conversion'!$C248,'Line Output'!$D$8:$D$16,0),MATCH('Hours Conversion'!CU$7,'Line Output'!$D$8:$O$8,0)),0)</f>
        <v>0</v>
      </c>
      <c r="CV248" s="34">
        <f>IFERROR(Schedule!DC250/INDEX('Line Output'!$D$8:$O$16,MATCH('Hours Conversion'!$C248,'Line Output'!$D$8:$D$16,0),MATCH('Hours Conversion'!CV$7,'Line Output'!$D$8:$O$8,0)),0)</f>
        <v>0</v>
      </c>
      <c r="CW248" s="34">
        <f>IFERROR(Schedule!DD250/INDEX('Line Output'!$D$8:$O$16,MATCH('Hours Conversion'!$C248,'Line Output'!$D$8:$D$16,0),MATCH('Hours Conversion'!CW$7,'Line Output'!$D$8:$O$8,0)),0)</f>
        <v>0</v>
      </c>
      <c r="CX248" s="34">
        <f>IFERROR(Schedule!DE250/INDEX('Line Output'!$D$8:$O$16,MATCH('Hours Conversion'!$C248,'Line Output'!$D$8:$D$16,0),MATCH('Hours Conversion'!CX$7,'Line Output'!$D$8:$O$8,0)),0)</f>
        <v>0</v>
      </c>
      <c r="CY248" s="34">
        <f>IFERROR(Schedule!DF250/INDEX('Line Output'!$D$8:$O$16,MATCH('Hours Conversion'!$C248,'Line Output'!$D$8:$D$16,0),MATCH('Hours Conversion'!CY$7,'Line Output'!$D$8:$O$8,0)),0)</f>
        <v>0</v>
      </c>
      <c r="CZ248" s="34">
        <f>IFERROR(Schedule!DG250/INDEX('Line Output'!$D$8:$O$16,MATCH('Hours Conversion'!$C248,'Line Output'!$D$8:$D$16,0),MATCH('Hours Conversion'!CZ$7,'Line Output'!$D$8:$O$8,0)),0)</f>
        <v>0</v>
      </c>
    </row>
    <row r="249" spans="3:104" x14ac:dyDescent="0.3">
      <c r="C249" s="14" t="str">
        <f>IF(Schedule!E251="","",Schedule!E251)</f>
        <v/>
      </c>
      <c r="D249" s="34">
        <f>IFERROR(Schedule!K251/INDEX('Line Output'!$D$8:$O$16,MATCH('Hours Conversion'!$C249,'Line Output'!$D$8:$D$16,0),MATCH('Hours Conversion'!D$7,'Line Output'!$D$8:$O$8,0)),0)</f>
        <v>0</v>
      </c>
      <c r="E249" s="34">
        <f>IFERROR(Schedule!L251/INDEX('Line Output'!$D$8:$O$16,MATCH('Hours Conversion'!$C249,'Line Output'!$D$8:$D$16,0),MATCH('Hours Conversion'!E$7,'Line Output'!$D$8:$O$8,0)),0)</f>
        <v>0</v>
      </c>
      <c r="F249" s="34">
        <f>IFERROR(Schedule!M251/INDEX('Line Output'!$D$8:$O$16,MATCH('Hours Conversion'!$C249,'Line Output'!$D$8:$D$16,0),MATCH('Hours Conversion'!F$7,'Line Output'!$D$8:$O$8,0)),0)</f>
        <v>0</v>
      </c>
      <c r="G249" s="34">
        <f>IFERROR(Schedule!N251/INDEX('Line Output'!$D$8:$O$16,MATCH('Hours Conversion'!$C249,'Line Output'!$D$8:$D$16,0),MATCH('Hours Conversion'!G$7,'Line Output'!$D$8:$O$8,0)),0)</f>
        <v>0</v>
      </c>
      <c r="H249" s="34">
        <f>IFERROR(Schedule!O251/INDEX('Line Output'!$D$8:$O$16,MATCH('Hours Conversion'!$C249,'Line Output'!$D$8:$D$16,0),MATCH('Hours Conversion'!H$7,'Line Output'!$D$8:$O$8,0)),0)</f>
        <v>0</v>
      </c>
      <c r="I249" s="34">
        <f>IFERROR(Schedule!P251/INDEX('Line Output'!$D$8:$O$16,MATCH('Hours Conversion'!$C249,'Line Output'!$D$8:$D$16,0),MATCH('Hours Conversion'!I$7,'Line Output'!$D$8:$O$8,0)),0)</f>
        <v>0</v>
      </c>
      <c r="J249" s="34">
        <f>IFERROR(Schedule!Q251/INDEX('Line Output'!$D$8:$O$16,MATCH('Hours Conversion'!$C249,'Line Output'!$D$8:$D$16,0),MATCH('Hours Conversion'!J$7,'Line Output'!$D$8:$O$8,0)),0)</f>
        <v>0</v>
      </c>
      <c r="K249" s="34">
        <f>IFERROR(Schedule!R251/INDEX('Line Output'!$D$8:$O$16,MATCH('Hours Conversion'!$C249,'Line Output'!$D$8:$D$16,0),MATCH('Hours Conversion'!K$7,'Line Output'!$D$8:$O$8,0)),0)</f>
        <v>0</v>
      </c>
      <c r="L249" s="34">
        <f>IFERROR(Schedule!S251/INDEX('Line Output'!$D$8:$O$16,MATCH('Hours Conversion'!$C249,'Line Output'!$D$8:$D$16,0),MATCH('Hours Conversion'!L$7,'Line Output'!$D$8:$O$8,0)),0)</f>
        <v>0</v>
      </c>
      <c r="M249" s="34">
        <f>IFERROR(Schedule!T251/INDEX('Line Output'!$D$8:$O$16,MATCH('Hours Conversion'!$C249,'Line Output'!$D$8:$D$16,0),MATCH('Hours Conversion'!M$7,'Line Output'!$D$8:$O$8,0)),0)</f>
        <v>0</v>
      </c>
      <c r="N249" s="34">
        <f>IFERROR(Schedule!U251/INDEX('Line Output'!$D$8:$O$16,MATCH('Hours Conversion'!$C249,'Line Output'!$D$8:$D$16,0),MATCH('Hours Conversion'!N$7,'Line Output'!$D$8:$O$8,0)),0)</f>
        <v>0</v>
      </c>
      <c r="O249" s="34">
        <f>IFERROR(Schedule!V251/INDEX('Line Output'!$D$8:$O$16,MATCH('Hours Conversion'!$C249,'Line Output'!$D$8:$D$16,0),MATCH('Hours Conversion'!O$7,'Line Output'!$D$8:$O$8,0)),0)</f>
        <v>0</v>
      </c>
      <c r="P249" s="34">
        <f>IFERROR(Schedule!W251/INDEX('Line Output'!$D$8:$O$16,MATCH('Hours Conversion'!$C249,'Line Output'!$D$8:$D$16,0),MATCH('Hours Conversion'!P$7,'Line Output'!$D$8:$O$8,0)),0)</f>
        <v>0</v>
      </c>
      <c r="Q249" s="34">
        <f>IFERROR(Schedule!X251/INDEX('Line Output'!$D$8:$O$16,MATCH('Hours Conversion'!$C249,'Line Output'!$D$8:$D$16,0),MATCH('Hours Conversion'!Q$7,'Line Output'!$D$8:$O$8,0)),0)</f>
        <v>0</v>
      </c>
      <c r="R249" s="34">
        <f>IFERROR(Schedule!Y251/INDEX('Line Output'!$D$8:$O$16,MATCH('Hours Conversion'!$C249,'Line Output'!$D$8:$D$16,0),MATCH('Hours Conversion'!R$7,'Line Output'!$D$8:$O$8,0)),0)</f>
        <v>0</v>
      </c>
      <c r="S249" s="34">
        <f>IFERROR(Schedule!Z251/INDEX('Line Output'!$D$8:$O$16,MATCH('Hours Conversion'!$C249,'Line Output'!$D$8:$D$16,0),MATCH('Hours Conversion'!S$7,'Line Output'!$D$8:$O$8,0)),0)</f>
        <v>0</v>
      </c>
      <c r="T249" s="34">
        <f>IFERROR(Schedule!AA251/INDEX('Line Output'!$D$8:$O$16,MATCH('Hours Conversion'!$C249,'Line Output'!$D$8:$D$16,0),MATCH('Hours Conversion'!T$7,'Line Output'!$D$8:$O$8,0)),0)</f>
        <v>0</v>
      </c>
      <c r="U249" s="34">
        <f>IFERROR(Schedule!AB251/INDEX('Line Output'!$D$8:$O$16,MATCH('Hours Conversion'!$C249,'Line Output'!$D$8:$D$16,0),MATCH('Hours Conversion'!U$7,'Line Output'!$D$8:$O$8,0)),0)</f>
        <v>0</v>
      </c>
      <c r="V249" s="34">
        <f>IFERROR(Schedule!AC251/INDEX('Line Output'!$D$8:$O$16,MATCH('Hours Conversion'!$C249,'Line Output'!$D$8:$D$16,0),MATCH('Hours Conversion'!V$7,'Line Output'!$D$8:$O$8,0)),0)</f>
        <v>0</v>
      </c>
      <c r="W249" s="34">
        <f>IFERROR(Schedule!AD251/INDEX('Line Output'!$D$8:$O$16,MATCH('Hours Conversion'!$C249,'Line Output'!$D$8:$D$16,0),MATCH('Hours Conversion'!W$7,'Line Output'!$D$8:$O$8,0)),0)</f>
        <v>0</v>
      </c>
      <c r="X249" s="34">
        <f>IFERROR(Schedule!AE251/INDEX('Line Output'!$D$8:$O$16,MATCH('Hours Conversion'!$C249,'Line Output'!$D$8:$D$16,0),MATCH('Hours Conversion'!X$7,'Line Output'!$D$8:$O$8,0)),0)</f>
        <v>0</v>
      </c>
      <c r="Y249" s="34">
        <f>IFERROR(Schedule!AF251/INDEX('Line Output'!$D$8:$O$16,MATCH('Hours Conversion'!$C249,'Line Output'!$D$8:$D$16,0),MATCH('Hours Conversion'!Y$7,'Line Output'!$D$8:$O$8,0)),0)</f>
        <v>0</v>
      </c>
      <c r="Z249" s="34">
        <f>IFERROR(Schedule!AG251/INDEX('Line Output'!$D$8:$O$16,MATCH('Hours Conversion'!$C249,'Line Output'!$D$8:$D$16,0),MATCH('Hours Conversion'!Z$7,'Line Output'!$D$8:$O$8,0)),0)</f>
        <v>0</v>
      </c>
      <c r="AA249" s="34">
        <f>IFERROR(Schedule!AH251/INDEX('Line Output'!$D$8:$O$16,MATCH('Hours Conversion'!$C249,'Line Output'!$D$8:$D$16,0),MATCH('Hours Conversion'!AA$7,'Line Output'!$D$8:$O$8,0)),0)</f>
        <v>0</v>
      </c>
      <c r="AB249" s="34">
        <f>IFERROR(Schedule!AI251/INDEX('Line Output'!$D$8:$O$16,MATCH('Hours Conversion'!$C249,'Line Output'!$D$8:$D$16,0),MATCH('Hours Conversion'!AB$7,'Line Output'!$D$8:$O$8,0)),0)</f>
        <v>0</v>
      </c>
      <c r="AC249" s="34">
        <f>IFERROR(Schedule!AJ251/INDEX('Line Output'!$D$8:$O$16,MATCH('Hours Conversion'!$C249,'Line Output'!$D$8:$D$16,0),MATCH('Hours Conversion'!AC$7,'Line Output'!$D$8:$O$8,0)),0)</f>
        <v>0</v>
      </c>
      <c r="AD249" s="34">
        <f>IFERROR(Schedule!AK251/INDEX('Line Output'!$D$8:$O$16,MATCH('Hours Conversion'!$C249,'Line Output'!$D$8:$D$16,0),MATCH('Hours Conversion'!AD$7,'Line Output'!$D$8:$O$8,0)),0)</f>
        <v>0</v>
      </c>
      <c r="AE249" s="34">
        <f>IFERROR(Schedule!AL251/INDEX('Line Output'!$D$8:$O$16,MATCH('Hours Conversion'!$C249,'Line Output'!$D$8:$D$16,0),MATCH('Hours Conversion'!AE$7,'Line Output'!$D$8:$O$8,0)),0)</f>
        <v>0</v>
      </c>
      <c r="AF249" s="34">
        <f>IFERROR(Schedule!AM251/INDEX('Line Output'!$D$8:$O$16,MATCH('Hours Conversion'!$C249,'Line Output'!$D$8:$D$16,0),MATCH('Hours Conversion'!AF$7,'Line Output'!$D$8:$O$8,0)),0)</f>
        <v>0</v>
      </c>
      <c r="AG249" s="34">
        <f>IFERROR(Schedule!AN251/INDEX('Line Output'!$D$8:$O$16,MATCH('Hours Conversion'!$C249,'Line Output'!$D$8:$D$16,0),MATCH('Hours Conversion'!AG$7,'Line Output'!$D$8:$O$8,0)),0)</f>
        <v>0</v>
      </c>
      <c r="AH249" s="34">
        <f>IFERROR(Schedule!AO251/INDEX('Line Output'!$D$8:$O$16,MATCH('Hours Conversion'!$C249,'Line Output'!$D$8:$D$16,0),MATCH('Hours Conversion'!AH$7,'Line Output'!$D$8:$O$8,0)),0)</f>
        <v>0</v>
      </c>
      <c r="AI249" s="34">
        <f>IFERROR(Schedule!AP251/INDEX('Line Output'!$D$8:$O$16,MATCH('Hours Conversion'!$C249,'Line Output'!$D$8:$D$16,0),MATCH('Hours Conversion'!AI$7,'Line Output'!$D$8:$O$8,0)),0)</f>
        <v>0</v>
      </c>
      <c r="AJ249" s="34">
        <f>IFERROR(Schedule!AQ251/INDEX('Line Output'!$D$8:$O$16,MATCH('Hours Conversion'!$C249,'Line Output'!$D$8:$D$16,0),MATCH('Hours Conversion'!AJ$7,'Line Output'!$D$8:$O$8,0)),0)</f>
        <v>0</v>
      </c>
      <c r="AK249" s="34">
        <f>IFERROR(Schedule!AR251/INDEX('Line Output'!$D$8:$O$16,MATCH('Hours Conversion'!$C249,'Line Output'!$D$8:$D$16,0),MATCH('Hours Conversion'!AK$7,'Line Output'!$D$8:$O$8,0)),0)</f>
        <v>0</v>
      </c>
      <c r="AL249" s="34">
        <f>IFERROR(Schedule!AS251/INDEX('Line Output'!$D$8:$O$16,MATCH('Hours Conversion'!$C249,'Line Output'!$D$8:$D$16,0),MATCH('Hours Conversion'!AL$7,'Line Output'!$D$8:$O$8,0)),0)</f>
        <v>0</v>
      </c>
      <c r="AM249" s="34">
        <f>IFERROR(Schedule!AT251/INDEX('Line Output'!$D$8:$O$16,MATCH('Hours Conversion'!$C249,'Line Output'!$D$8:$D$16,0),MATCH('Hours Conversion'!AM$7,'Line Output'!$D$8:$O$8,0)),0)</f>
        <v>0</v>
      </c>
      <c r="AN249" s="34">
        <f>IFERROR(Schedule!AU251/INDEX('Line Output'!$D$8:$O$16,MATCH('Hours Conversion'!$C249,'Line Output'!$D$8:$D$16,0),MATCH('Hours Conversion'!AN$7,'Line Output'!$D$8:$O$8,0)),0)</f>
        <v>0</v>
      </c>
      <c r="AO249" s="34">
        <f>IFERROR(Schedule!AV251/INDEX('Line Output'!$D$8:$O$16,MATCH('Hours Conversion'!$C249,'Line Output'!$D$8:$D$16,0),MATCH('Hours Conversion'!AO$7,'Line Output'!$D$8:$O$8,0)),0)</f>
        <v>0</v>
      </c>
      <c r="AP249" s="34">
        <f>IFERROR(Schedule!AW251/INDEX('Line Output'!$D$8:$O$16,MATCH('Hours Conversion'!$C249,'Line Output'!$D$8:$D$16,0),MATCH('Hours Conversion'!AP$7,'Line Output'!$D$8:$O$8,0)),0)</f>
        <v>0</v>
      </c>
      <c r="AQ249" s="34">
        <f>IFERROR(Schedule!AX251/INDEX('Line Output'!$D$8:$O$16,MATCH('Hours Conversion'!$C249,'Line Output'!$D$8:$D$16,0),MATCH('Hours Conversion'!AQ$7,'Line Output'!$D$8:$O$8,0)),0)</f>
        <v>0</v>
      </c>
      <c r="AR249" s="34">
        <f>IFERROR(Schedule!AY251/INDEX('Line Output'!$D$8:$O$16,MATCH('Hours Conversion'!$C249,'Line Output'!$D$8:$D$16,0),MATCH('Hours Conversion'!AR$7,'Line Output'!$D$8:$O$8,0)),0)</f>
        <v>0</v>
      </c>
      <c r="AS249" s="34">
        <f>IFERROR(Schedule!AZ251/INDEX('Line Output'!$D$8:$O$16,MATCH('Hours Conversion'!$C249,'Line Output'!$D$8:$D$16,0),MATCH('Hours Conversion'!AS$7,'Line Output'!$D$8:$O$8,0)),0)</f>
        <v>0</v>
      </c>
      <c r="AT249" s="34">
        <f>IFERROR(Schedule!BA251/INDEX('Line Output'!$D$8:$O$16,MATCH('Hours Conversion'!$C249,'Line Output'!$D$8:$D$16,0),MATCH('Hours Conversion'!AT$7,'Line Output'!$D$8:$O$8,0)),0)</f>
        <v>0</v>
      </c>
      <c r="AU249" s="34">
        <f>IFERROR(Schedule!BB251/INDEX('Line Output'!$D$8:$O$16,MATCH('Hours Conversion'!$C249,'Line Output'!$D$8:$D$16,0),MATCH('Hours Conversion'!AU$7,'Line Output'!$D$8:$O$8,0)),0)</f>
        <v>0</v>
      </c>
      <c r="AV249" s="34">
        <f>IFERROR(Schedule!BC251/INDEX('Line Output'!$D$8:$O$16,MATCH('Hours Conversion'!$C249,'Line Output'!$D$8:$D$16,0),MATCH('Hours Conversion'!AV$7,'Line Output'!$D$8:$O$8,0)),0)</f>
        <v>0</v>
      </c>
      <c r="AW249" s="34">
        <f>IFERROR(Schedule!BD251/INDEX('Line Output'!$D$8:$O$16,MATCH('Hours Conversion'!$C249,'Line Output'!$D$8:$D$16,0),MATCH('Hours Conversion'!AW$7,'Line Output'!$D$8:$O$8,0)),0)</f>
        <v>0</v>
      </c>
      <c r="AX249" s="34">
        <f>IFERROR(Schedule!BE251/INDEX('Line Output'!$D$8:$O$16,MATCH('Hours Conversion'!$C249,'Line Output'!$D$8:$D$16,0),MATCH('Hours Conversion'!AX$7,'Line Output'!$D$8:$O$8,0)),0)</f>
        <v>0</v>
      </c>
      <c r="AY249" s="34">
        <f>IFERROR(Schedule!BF251/INDEX('Line Output'!$D$8:$O$16,MATCH('Hours Conversion'!$C249,'Line Output'!$D$8:$D$16,0),MATCH('Hours Conversion'!AY$7,'Line Output'!$D$8:$O$8,0)),0)</f>
        <v>0</v>
      </c>
      <c r="AZ249" s="34">
        <f>IFERROR(Schedule!BG251/INDEX('Line Output'!$D$8:$O$16,MATCH('Hours Conversion'!$C249,'Line Output'!$D$8:$D$16,0),MATCH('Hours Conversion'!AZ$7,'Line Output'!$D$8:$O$8,0)),0)</f>
        <v>0</v>
      </c>
      <c r="BA249" s="34">
        <f>IFERROR(Schedule!BH251/INDEX('Line Output'!$D$8:$O$16,MATCH('Hours Conversion'!$C249,'Line Output'!$D$8:$D$16,0),MATCH('Hours Conversion'!BA$7,'Line Output'!$D$8:$O$8,0)),0)</f>
        <v>0</v>
      </c>
      <c r="BB249" s="34">
        <f>IFERROR(Schedule!BI251/INDEX('Line Output'!$D$8:$O$16,MATCH('Hours Conversion'!$C249,'Line Output'!$D$8:$D$16,0),MATCH('Hours Conversion'!BB$7,'Line Output'!$D$8:$O$8,0)),0)</f>
        <v>0</v>
      </c>
      <c r="BC249" s="34">
        <f>IFERROR(Schedule!BJ251/INDEX('Line Output'!$D$8:$O$16,MATCH('Hours Conversion'!$C249,'Line Output'!$D$8:$D$16,0),MATCH('Hours Conversion'!BC$7,'Line Output'!$D$8:$O$8,0)),0)</f>
        <v>0</v>
      </c>
      <c r="BD249" s="34">
        <f>IFERROR(Schedule!BK251/INDEX('Line Output'!$D$8:$O$16,MATCH('Hours Conversion'!$C249,'Line Output'!$D$8:$D$16,0),MATCH('Hours Conversion'!BD$7,'Line Output'!$D$8:$O$8,0)),0)</f>
        <v>0</v>
      </c>
      <c r="BE249" s="34">
        <f>IFERROR(Schedule!BL251/INDEX('Line Output'!$D$8:$O$16,MATCH('Hours Conversion'!$C249,'Line Output'!$D$8:$D$16,0),MATCH('Hours Conversion'!BE$7,'Line Output'!$D$8:$O$8,0)),0)</f>
        <v>0</v>
      </c>
      <c r="BF249" s="34">
        <f>IFERROR(Schedule!BM251/INDEX('Line Output'!$D$8:$O$16,MATCH('Hours Conversion'!$C249,'Line Output'!$D$8:$D$16,0),MATCH('Hours Conversion'!BF$7,'Line Output'!$D$8:$O$8,0)),0)</f>
        <v>0</v>
      </c>
      <c r="BG249" s="34">
        <f>IFERROR(Schedule!BN251/INDEX('Line Output'!$D$8:$O$16,MATCH('Hours Conversion'!$C249,'Line Output'!$D$8:$D$16,0),MATCH('Hours Conversion'!BG$7,'Line Output'!$D$8:$O$8,0)),0)</f>
        <v>0</v>
      </c>
      <c r="BH249" s="34">
        <f>IFERROR(Schedule!BO251/INDEX('Line Output'!$D$8:$O$16,MATCH('Hours Conversion'!$C249,'Line Output'!$D$8:$D$16,0),MATCH('Hours Conversion'!BH$7,'Line Output'!$D$8:$O$8,0)),0)</f>
        <v>0</v>
      </c>
      <c r="BI249" s="34">
        <f>IFERROR(Schedule!BP251/INDEX('Line Output'!$D$8:$O$16,MATCH('Hours Conversion'!$C249,'Line Output'!$D$8:$D$16,0),MATCH('Hours Conversion'!BI$7,'Line Output'!$D$8:$O$8,0)),0)</f>
        <v>0</v>
      </c>
      <c r="BJ249" s="34">
        <f>IFERROR(Schedule!BQ251/INDEX('Line Output'!$D$8:$O$16,MATCH('Hours Conversion'!$C249,'Line Output'!$D$8:$D$16,0),MATCH('Hours Conversion'!BJ$7,'Line Output'!$D$8:$O$8,0)),0)</f>
        <v>0</v>
      </c>
      <c r="BK249" s="34">
        <f>IFERROR(Schedule!BR251/INDEX('Line Output'!$D$8:$O$16,MATCH('Hours Conversion'!$C249,'Line Output'!$D$8:$D$16,0),MATCH('Hours Conversion'!BK$7,'Line Output'!$D$8:$O$8,0)),0)</f>
        <v>0</v>
      </c>
      <c r="BL249" s="34">
        <f>IFERROR(Schedule!BS251/INDEX('Line Output'!$D$8:$O$16,MATCH('Hours Conversion'!$C249,'Line Output'!$D$8:$D$16,0),MATCH('Hours Conversion'!BL$7,'Line Output'!$D$8:$O$8,0)),0)</f>
        <v>0</v>
      </c>
      <c r="BM249" s="34">
        <f>IFERROR(Schedule!BT251/INDEX('Line Output'!$D$8:$O$16,MATCH('Hours Conversion'!$C249,'Line Output'!$D$8:$D$16,0),MATCH('Hours Conversion'!BM$7,'Line Output'!$D$8:$O$8,0)),0)</f>
        <v>0</v>
      </c>
      <c r="BN249" s="34">
        <f>IFERROR(Schedule!BU251/INDEX('Line Output'!$D$8:$O$16,MATCH('Hours Conversion'!$C249,'Line Output'!$D$8:$D$16,0),MATCH('Hours Conversion'!BN$7,'Line Output'!$D$8:$O$8,0)),0)</f>
        <v>0</v>
      </c>
      <c r="BO249" s="34">
        <f>IFERROR(Schedule!BV251/INDEX('Line Output'!$D$8:$O$16,MATCH('Hours Conversion'!$C249,'Line Output'!$D$8:$D$16,0),MATCH('Hours Conversion'!BO$7,'Line Output'!$D$8:$O$8,0)),0)</f>
        <v>0</v>
      </c>
      <c r="BP249" s="34">
        <f>IFERROR(Schedule!BW251/INDEX('Line Output'!$D$8:$O$16,MATCH('Hours Conversion'!$C249,'Line Output'!$D$8:$D$16,0),MATCH('Hours Conversion'!BP$7,'Line Output'!$D$8:$O$8,0)),0)</f>
        <v>0</v>
      </c>
      <c r="BQ249" s="34">
        <f>IFERROR(Schedule!BX251/INDEX('Line Output'!$D$8:$O$16,MATCH('Hours Conversion'!$C249,'Line Output'!$D$8:$D$16,0),MATCH('Hours Conversion'!BQ$7,'Line Output'!$D$8:$O$8,0)),0)</f>
        <v>0</v>
      </c>
      <c r="BR249" s="34">
        <f>IFERROR(Schedule!BY251/INDEX('Line Output'!$D$8:$O$16,MATCH('Hours Conversion'!$C249,'Line Output'!$D$8:$D$16,0),MATCH('Hours Conversion'!BR$7,'Line Output'!$D$8:$O$8,0)),0)</f>
        <v>0</v>
      </c>
      <c r="BS249" s="34">
        <f>IFERROR(Schedule!BZ251/INDEX('Line Output'!$D$8:$O$16,MATCH('Hours Conversion'!$C249,'Line Output'!$D$8:$D$16,0),MATCH('Hours Conversion'!BS$7,'Line Output'!$D$8:$O$8,0)),0)</f>
        <v>0</v>
      </c>
      <c r="BT249" s="34">
        <f>IFERROR(Schedule!CA251/INDEX('Line Output'!$D$8:$O$16,MATCH('Hours Conversion'!$C249,'Line Output'!$D$8:$D$16,0),MATCH('Hours Conversion'!BT$7,'Line Output'!$D$8:$O$8,0)),0)</f>
        <v>0</v>
      </c>
      <c r="BU249" s="34">
        <f>IFERROR(Schedule!CB251/INDEX('Line Output'!$D$8:$O$16,MATCH('Hours Conversion'!$C249,'Line Output'!$D$8:$D$16,0),MATCH('Hours Conversion'!BU$7,'Line Output'!$D$8:$O$8,0)),0)</f>
        <v>0</v>
      </c>
      <c r="BV249" s="34">
        <f>IFERROR(Schedule!CC251/INDEX('Line Output'!$D$8:$O$16,MATCH('Hours Conversion'!$C249,'Line Output'!$D$8:$D$16,0),MATCH('Hours Conversion'!BV$7,'Line Output'!$D$8:$O$8,0)),0)</f>
        <v>0</v>
      </c>
      <c r="BW249" s="34">
        <f>IFERROR(Schedule!CD251/INDEX('Line Output'!$D$8:$O$16,MATCH('Hours Conversion'!$C249,'Line Output'!$D$8:$D$16,0),MATCH('Hours Conversion'!BW$7,'Line Output'!$D$8:$O$8,0)),0)</f>
        <v>0</v>
      </c>
      <c r="BX249" s="34">
        <f>IFERROR(Schedule!CE251/INDEX('Line Output'!$D$8:$O$16,MATCH('Hours Conversion'!$C249,'Line Output'!$D$8:$D$16,0),MATCH('Hours Conversion'!BX$7,'Line Output'!$D$8:$O$8,0)),0)</f>
        <v>0</v>
      </c>
      <c r="BY249" s="34">
        <f>IFERROR(Schedule!CF251/INDEX('Line Output'!$D$8:$O$16,MATCH('Hours Conversion'!$C249,'Line Output'!$D$8:$D$16,0),MATCH('Hours Conversion'!BY$7,'Line Output'!$D$8:$O$8,0)),0)</f>
        <v>0</v>
      </c>
      <c r="BZ249" s="34">
        <f>IFERROR(Schedule!CG251/INDEX('Line Output'!$D$8:$O$16,MATCH('Hours Conversion'!$C249,'Line Output'!$D$8:$D$16,0),MATCH('Hours Conversion'!BZ$7,'Line Output'!$D$8:$O$8,0)),0)</f>
        <v>0</v>
      </c>
      <c r="CA249" s="34">
        <f>IFERROR(Schedule!CH251/INDEX('Line Output'!$D$8:$O$16,MATCH('Hours Conversion'!$C249,'Line Output'!$D$8:$D$16,0),MATCH('Hours Conversion'!CA$7,'Line Output'!$D$8:$O$8,0)),0)</f>
        <v>0</v>
      </c>
      <c r="CB249" s="34">
        <f>IFERROR(Schedule!CI251/INDEX('Line Output'!$D$8:$O$16,MATCH('Hours Conversion'!$C249,'Line Output'!$D$8:$D$16,0),MATCH('Hours Conversion'!CB$7,'Line Output'!$D$8:$O$8,0)),0)</f>
        <v>0</v>
      </c>
      <c r="CC249" s="34">
        <f>IFERROR(Schedule!CJ251/INDEX('Line Output'!$D$8:$O$16,MATCH('Hours Conversion'!$C249,'Line Output'!$D$8:$D$16,0),MATCH('Hours Conversion'!CC$7,'Line Output'!$D$8:$O$8,0)),0)</f>
        <v>0</v>
      </c>
      <c r="CD249" s="34">
        <f>IFERROR(Schedule!CK251/INDEX('Line Output'!$D$8:$O$16,MATCH('Hours Conversion'!$C249,'Line Output'!$D$8:$D$16,0),MATCH('Hours Conversion'!CD$7,'Line Output'!$D$8:$O$8,0)),0)</f>
        <v>0</v>
      </c>
      <c r="CE249" s="34">
        <f>IFERROR(Schedule!CL251/INDEX('Line Output'!$D$8:$O$16,MATCH('Hours Conversion'!$C249,'Line Output'!$D$8:$D$16,0),MATCH('Hours Conversion'!CE$7,'Line Output'!$D$8:$O$8,0)),0)</f>
        <v>0</v>
      </c>
      <c r="CF249" s="34">
        <f>IFERROR(Schedule!CM251/INDEX('Line Output'!$D$8:$O$16,MATCH('Hours Conversion'!$C249,'Line Output'!$D$8:$D$16,0),MATCH('Hours Conversion'!CF$7,'Line Output'!$D$8:$O$8,0)),0)</f>
        <v>0</v>
      </c>
      <c r="CG249" s="34">
        <f>IFERROR(Schedule!CN251/INDEX('Line Output'!$D$8:$O$16,MATCH('Hours Conversion'!$C249,'Line Output'!$D$8:$D$16,0),MATCH('Hours Conversion'!CG$7,'Line Output'!$D$8:$O$8,0)),0)</f>
        <v>0</v>
      </c>
      <c r="CH249" s="34">
        <f>IFERROR(Schedule!CO251/INDEX('Line Output'!$D$8:$O$16,MATCH('Hours Conversion'!$C249,'Line Output'!$D$8:$D$16,0),MATCH('Hours Conversion'!CH$7,'Line Output'!$D$8:$O$8,0)),0)</f>
        <v>0</v>
      </c>
      <c r="CI249" s="34">
        <f>IFERROR(Schedule!CP251/INDEX('Line Output'!$D$8:$O$16,MATCH('Hours Conversion'!$C249,'Line Output'!$D$8:$D$16,0),MATCH('Hours Conversion'!CI$7,'Line Output'!$D$8:$O$8,0)),0)</f>
        <v>0</v>
      </c>
      <c r="CJ249" s="34">
        <f>IFERROR(Schedule!CQ251/INDEX('Line Output'!$D$8:$O$16,MATCH('Hours Conversion'!$C249,'Line Output'!$D$8:$D$16,0),MATCH('Hours Conversion'!CJ$7,'Line Output'!$D$8:$O$8,0)),0)</f>
        <v>0</v>
      </c>
      <c r="CK249" s="34">
        <f>IFERROR(Schedule!CR251/INDEX('Line Output'!$D$8:$O$16,MATCH('Hours Conversion'!$C249,'Line Output'!$D$8:$D$16,0),MATCH('Hours Conversion'!CK$7,'Line Output'!$D$8:$O$8,0)),0)</f>
        <v>0</v>
      </c>
      <c r="CL249" s="34">
        <f>IFERROR(Schedule!CS251/INDEX('Line Output'!$D$8:$O$16,MATCH('Hours Conversion'!$C249,'Line Output'!$D$8:$D$16,0),MATCH('Hours Conversion'!CL$7,'Line Output'!$D$8:$O$8,0)),0)</f>
        <v>0</v>
      </c>
      <c r="CM249" s="34">
        <f>IFERROR(Schedule!CT251/INDEX('Line Output'!$D$8:$O$16,MATCH('Hours Conversion'!$C249,'Line Output'!$D$8:$D$16,0),MATCH('Hours Conversion'!CM$7,'Line Output'!$D$8:$O$8,0)),0)</f>
        <v>0</v>
      </c>
      <c r="CN249" s="34">
        <f>IFERROR(Schedule!CU251/INDEX('Line Output'!$D$8:$O$16,MATCH('Hours Conversion'!$C249,'Line Output'!$D$8:$D$16,0),MATCH('Hours Conversion'!CN$7,'Line Output'!$D$8:$O$8,0)),0)</f>
        <v>0</v>
      </c>
      <c r="CO249" s="34">
        <f>IFERROR(Schedule!CV251/INDEX('Line Output'!$D$8:$O$16,MATCH('Hours Conversion'!$C249,'Line Output'!$D$8:$D$16,0),MATCH('Hours Conversion'!CO$7,'Line Output'!$D$8:$O$8,0)),0)</f>
        <v>0</v>
      </c>
      <c r="CP249" s="34">
        <f>IFERROR(Schedule!CW251/INDEX('Line Output'!$D$8:$O$16,MATCH('Hours Conversion'!$C249,'Line Output'!$D$8:$D$16,0),MATCH('Hours Conversion'!CP$7,'Line Output'!$D$8:$O$8,0)),0)</f>
        <v>0</v>
      </c>
      <c r="CQ249" s="34">
        <f>IFERROR(Schedule!CX251/INDEX('Line Output'!$D$8:$O$16,MATCH('Hours Conversion'!$C249,'Line Output'!$D$8:$D$16,0),MATCH('Hours Conversion'!CQ$7,'Line Output'!$D$8:$O$8,0)),0)</f>
        <v>0</v>
      </c>
      <c r="CR249" s="34">
        <f>IFERROR(Schedule!CY251/INDEX('Line Output'!$D$8:$O$16,MATCH('Hours Conversion'!$C249,'Line Output'!$D$8:$D$16,0),MATCH('Hours Conversion'!CR$7,'Line Output'!$D$8:$O$8,0)),0)</f>
        <v>0</v>
      </c>
      <c r="CS249" s="34">
        <f>IFERROR(Schedule!CZ251/INDEX('Line Output'!$D$8:$O$16,MATCH('Hours Conversion'!$C249,'Line Output'!$D$8:$D$16,0),MATCH('Hours Conversion'!CS$7,'Line Output'!$D$8:$O$8,0)),0)</f>
        <v>0</v>
      </c>
      <c r="CT249" s="34">
        <f>IFERROR(Schedule!DA251/INDEX('Line Output'!$D$8:$O$16,MATCH('Hours Conversion'!$C249,'Line Output'!$D$8:$D$16,0),MATCH('Hours Conversion'!CT$7,'Line Output'!$D$8:$O$8,0)),0)</f>
        <v>0</v>
      </c>
      <c r="CU249" s="34">
        <f>IFERROR(Schedule!DB251/INDEX('Line Output'!$D$8:$O$16,MATCH('Hours Conversion'!$C249,'Line Output'!$D$8:$D$16,0),MATCH('Hours Conversion'!CU$7,'Line Output'!$D$8:$O$8,0)),0)</f>
        <v>0</v>
      </c>
      <c r="CV249" s="34">
        <f>IFERROR(Schedule!DC251/INDEX('Line Output'!$D$8:$O$16,MATCH('Hours Conversion'!$C249,'Line Output'!$D$8:$D$16,0),MATCH('Hours Conversion'!CV$7,'Line Output'!$D$8:$O$8,0)),0)</f>
        <v>0</v>
      </c>
      <c r="CW249" s="34">
        <f>IFERROR(Schedule!DD251/INDEX('Line Output'!$D$8:$O$16,MATCH('Hours Conversion'!$C249,'Line Output'!$D$8:$D$16,0),MATCH('Hours Conversion'!CW$7,'Line Output'!$D$8:$O$8,0)),0)</f>
        <v>0</v>
      </c>
      <c r="CX249" s="34">
        <f>IFERROR(Schedule!DE251/INDEX('Line Output'!$D$8:$O$16,MATCH('Hours Conversion'!$C249,'Line Output'!$D$8:$D$16,0),MATCH('Hours Conversion'!CX$7,'Line Output'!$D$8:$O$8,0)),0)</f>
        <v>0</v>
      </c>
      <c r="CY249" s="34">
        <f>IFERROR(Schedule!DF251/INDEX('Line Output'!$D$8:$O$16,MATCH('Hours Conversion'!$C249,'Line Output'!$D$8:$D$16,0),MATCH('Hours Conversion'!CY$7,'Line Output'!$D$8:$O$8,0)),0)</f>
        <v>0</v>
      </c>
      <c r="CZ249" s="34">
        <f>IFERROR(Schedule!DG251/INDEX('Line Output'!$D$8:$O$16,MATCH('Hours Conversion'!$C249,'Line Output'!$D$8:$D$16,0),MATCH('Hours Conversion'!CZ$7,'Line Output'!$D$8:$O$8,0)),0)</f>
        <v>0</v>
      </c>
    </row>
    <row r="250" spans="3:104" x14ac:dyDescent="0.3">
      <c r="C250" s="14" t="str">
        <f>IF(Schedule!E252="","",Schedule!E252)</f>
        <v/>
      </c>
      <c r="D250" s="34">
        <f>IFERROR(Schedule!K252/INDEX('Line Output'!$D$8:$O$16,MATCH('Hours Conversion'!$C250,'Line Output'!$D$8:$D$16,0),MATCH('Hours Conversion'!D$7,'Line Output'!$D$8:$O$8,0)),0)</f>
        <v>0</v>
      </c>
      <c r="E250" s="34">
        <f>IFERROR(Schedule!L252/INDEX('Line Output'!$D$8:$O$16,MATCH('Hours Conversion'!$C250,'Line Output'!$D$8:$D$16,0),MATCH('Hours Conversion'!E$7,'Line Output'!$D$8:$O$8,0)),0)</f>
        <v>0</v>
      </c>
      <c r="F250" s="34">
        <f>IFERROR(Schedule!M252/INDEX('Line Output'!$D$8:$O$16,MATCH('Hours Conversion'!$C250,'Line Output'!$D$8:$D$16,0),MATCH('Hours Conversion'!F$7,'Line Output'!$D$8:$O$8,0)),0)</f>
        <v>0</v>
      </c>
      <c r="G250" s="34">
        <f>IFERROR(Schedule!N252/INDEX('Line Output'!$D$8:$O$16,MATCH('Hours Conversion'!$C250,'Line Output'!$D$8:$D$16,0),MATCH('Hours Conversion'!G$7,'Line Output'!$D$8:$O$8,0)),0)</f>
        <v>0</v>
      </c>
      <c r="H250" s="34">
        <f>IFERROR(Schedule!O252/INDEX('Line Output'!$D$8:$O$16,MATCH('Hours Conversion'!$C250,'Line Output'!$D$8:$D$16,0),MATCH('Hours Conversion'!H$7,'Line Output'!$D$8:$O$8,0)),0)</f>
        <v>0</v>
      </c>
      <c r="I250" s="34">
        <f>IFERROR(Schedule!P252/INDEX('Line Output'!$D$8:$O$16,MATCH('Hours Conversion'!$C250,'Line Output'!$D$8:$D$16,0),MATCH('Hours Conversion'!I$7,'Line Output'!$D$8:$O$8,0)),0)</f>
        <v>0</v>
      </c>
      <c r="J250" s="34">
        <f>IFERROR(Schedule!Q252/INDEX('Line Output'!$D$8:$O$16,MATCH('Hours Conversion'!$C250,'Line Output'!$D$8:$D$16,0),MATCH('Hours Conversion'!J$7,'Line Output'!$D$8:$O$8,0)),0)</f>
        <v>0</v>
      </c>
      <c r="K250" s="34">
        <f>IFERROR(Schedule!R252/INDEX('Line Output'!$D$8:$O$16,MATCH('Hours Conversion'!$C250,'Line Output'!$D$8:$D$16,0),MATCH('Hours Conversion'!K$7,'Line Output'!$D$8:$O$8,0)),0)</f>
        <v>0</v>
      </c>
      <c r="L250" s="34">
        <f>IFERROR(Schedule!S252/INDEX('Line Output'!$D$8:$O$16,MATCH('Hours Conversion'!$C250,'Line Output'!$D$8:$D$16,0),MATCH('Hours Conversion'!L$7,'Line Output'!$D$8:$O$8,0)),0)</f>
        <v>0</v>
      </c>
      <c r="M250" s="34">
        <f>IFERROR(Schedule!T252/INDEX('Line Output'!$D$8:$O$16,MATCH('Hours Conversion'!$C250,'Line Output'!$D$8:$D$16,0),MATCH('Hours Conversion'!M$7,'Line Output'!$D$8:$O$8,0)),0)</f>
        <v>0</v>
      </c>
      <c r="N250" s="34">
        <f>IFERROR(Schedule!U252/INDEX('Line Output'!$D$8:$O$16,MATCH('Hours Conversion'!$C250,'Line Output'!$D$8:$D$16,0),MATCH('Hours Conversion'!N$7,'Line Output'!$D$8:$O$8,0)),0)</f>
        <v>0</v>
      </c>
      <c r="O250" s="34">
        <f>IFERROR(Schedule!V252/INDEX('Line Output'!$D$8:$O$16,MATCH('Hours Conversion'!$C250,'Line Output'!$D$8:$D$16,0),MATCH('Hours Conversion'!O$7,'Line Output'!$D$8:$O$8,0)),0)</f>
        <v>0</v>
      </c>
      <c r="P250" s="34">
        <f>IFERROR(Schedule!W252/INDEX('Line Output'!$D$8:$O$16,MATCH('Hours Conversion'!$C250,'Line Output'!$D$8:$D$16,0),MATCH('Hours Conversion'!P$7,'Line Output'!$D$8:$O$8,0)),0)</f>
        <v>0</v>
      </c>
      <c r="Q250" s="34">
        <f>IFERROR(Schedule!X252/INDEX('Line Output'!$D$8:$O$16,MATCH('Hours Conversion'!$C250,'Line Output'!$D$8:$D$16,0),MATCH('Hours Conversion'!Q$7,'Line Output'!$D$8:$O$8,0)),0)</f>
        <v>0</v>
      </c>
      <c r="R250" s="34">
        <f>IFERROR(Schedule!Y252/INDEX('Line Output'!$D$8:$O$16,MATCH('Hours Conversion'!$C250,'Line Output'!$D$8:$D$16,0),MATCH('Hours Conversion'!R$7,'Line Output'!$D$8:$O$8,0)),0)</f>
        <v>0</v>
      </c>
      <c r="S250" s="34">
        <f>IFERROR(Schedule!Z252/INDEX('Line Output'!$D$8:$O$16,MATCH('Hours Conversion'!$C250,'Line Output'!$D$8:$D$16,0),MATCH('Hours Conversion'!S$7,'Line Output'!$D$8:$O$8,0)),0)</f>
        <v>0</v>
      </c>
      <c r="T250" s="34">
        <f>IFERROR(Schedule!AA252/INDEX('Line Output'!$D$8:$O$16,MATCH('Hours Conversion'!$C250,'Line Output'!$D$8:$D$16,0),MATCH('Hours Conversion'!T$7,'Line Output'!$D$8:$O$8,0)),0)</f>
        <v>0</v>
      </c>
      <c r="U250" s="34">
        <f>IFERROR(Schedule!AB252/INDEX('Line Output'!$D$8:$O$16,MATCH('Hours Conversion'!$C250,'Line Output'!$D$8:$D$16,0),MATCH('Hours Conversion'!U$7,'Line Output'!$D$8:$O$8,0)),0)</f>
        <v>0</v>
      </c>
      <c r="V250" s="34">
        <f>IFERROR(Schedule!AC252/INDEX('Line Output'!$D$8:$O$16,MATCH('Hours Conversion'!$C250,'Line Output'!$D$8:$D$16,0),MATCH('Hours Conversion'!V$7,'Line Output'!$D$8:$O$8,0)),0)</f>
        <v>0</v>
      </c>
      <c r="W250" s="34">
        <f>IFERROR(Schedule!AD252/INDEX('Line Output'!$D$8:$O$16,MATCH('Hours Conversion'!$C250,'Line Output'!$D$8:$D$16,0),MATCH('Hours Conversion'!W$7,'Line Output'!$D$8:$O$8,0)),0)</f>
        <v>0</v>
      </c>
      <c r="X250" s="34">
        <f>IFERROR(Schedule!AE252/INDEX('Line Output'!$D$8:$O$16,MATCH('Hours Conversion'!$C250,'Line Output'!$D$8:$D$16,0),MATCH('Hours Conversion'!X$7,'Line Output'!$D$8:$O$8,0)),0)</f>
        <v>0</v>
      </c>
      <c r="Y250" s="34">
        <f>IFERROR(Schedule!AF252/INDEX('Line Output'!$D$8:$O$16,MATCH('Hours Conversion'!$C250,'Line Output'!$D$8:$D$16,0),MATCH('Hours Conversion'!Y$7,'Line Output'!$D$8:$O$8,0)),0)</f>
        <v>0</v>
      </c>
      <c r="Z250" s="34">
        <f>IFERROR(Schedule!AG252/INDEX('Line Output'!$D$8:$O$16,MATCH('Hours Conversion'!$C250,'Line Output'!$D$8:$D$16,0),MATCH('Hours Conversion'!Z$7,'Line Output'!$D$8:$O$8,0)),0)</f>
        <v>0</v>
      </c>
      <c r="AA250" s="34">
        <f>IFERROR(Schedule!AH252/INDEX('Line Output'!$D$8:$O$16,MATCH('Hours Conversion'!$C250,'Line Output'!$D$8:$D$16,0),MATCH('Hours Conversion'!AA$7,'Line Output'!$D$8:$O$8,0)),0)</f>
        <v>0</v>
      </c>
      <c r="AB250" s="34">
        <f>IFERROR(Schedule!AI252/INDEX('Line Output'!$D$8:$O$16,MATCH('Hours Conversion'!$C250,'Line Output'!$D$8:$D$16,0),MATCH('Hours Conversion'!AB$7,'Line Output'!$D$8:$O$8,0)),0)</f>
        <v>0</v>
      </c>
      <c r="AC250" s="34">
        <f>IFERROR(Schedule!AJ252/INDEX('Line Output'!$D$8:$O$16,MATCH('Hours Conversion'!$C250,'Line Output'!$D$8:$D$16,0),MATCH('Hours Conversion'!AC$7,'Line Output'!$D$8:$O$8,0)),0)</f>
        <v>0</v>
      </c>
      <c r="AD250" s="34">
        <f>IFERROR(Schedule!AK252/INDEX('Line Output'!$D$8:$O$16,MATCH('Hours Conversion'!$C250,'Line Output'!$D$8:$D$16,0),MATCH('Hours Conversion'!AD$7,'Line Output'!$D$8:$O$8,0)),0)</f>
        <v>0</v>
      </c>
      <c r="AE250" s="34">
        <f>IFERROR(Schedule!AL252/INDEX('Line Output'!$D$8:$O$16,MATCH('Hours Conversion'!$C250,'Line Output'!$D$8:$D$16,0),MATCH('Hours Conversion'!AE$7,'Line Output'!$D$8:$O$8,0)),0)</f>
        <v>0</v>
      </c>
      <c r="AF250" s="34">
        <f>IFERROR(Schedule!AM252/INDEX('Line Output'!$D$8:$O$16,MATCH('Hours Conversion'!$C250,'Line Output'!$D$8:$D$16,0),MATCH('Hours Conversion'!AF$7,'Line Output'!$D$8:$O$8,0)),0)</f>
        <v>0</v>
      </c>
      <c r="AG250" s="34">
        <f>IFERROR(Schedule!AN252/INDEX('Line Output'!$D$8:$O$16,MATCH('Hours Conversion'!$C250,'Line Output'!$D$8:$D$16,0),MATCH('Hours Conversion'!AG$7,'Line Output'!$D$8:$O$8,0)),0)</f>
        <v>0</v>
      </c>
      <c r="AH250" s="34">
        <f>IFERROR(Schedule!AO252/INDEX('Line Output'!$D$8:$O$16,MATCH('Hours Conversion'!$C250,'Line Output'!$D$8:$D$16,0),MATCH('Hours Conversion'!AH$7,'Line Output'!$D$8:$O$8,0)),0)</f>
        <v>0</v>
      </c>
      <c r="AI250" s="34">
        <f>IFERROR(Schedule!AP252/INDEX('Line Output'!$D$8:$O$16,MATCH('Hours Conversion'!$C250,'Line Output'!$D$8:$D$16,0),MATCH('Hours Conversion'!AI$7,'Line Output'!$D$8:$O$8,0)),0)</f>
        <v>0</v>
      </c>
      <c r="AJ250" s="34">
        <f>IFERROR(Schedule!AQ252/INDEX('Line Output'!$D$8:$O$16,MATCH('Hours Conversion'!$C250,'Line Output'!$D$8:$D$16,0),MATCH('Hours Conversion'!AJ$7,'Line Output'!$D$8:$O$8,0)),0)</f>
        <v>0</v>
      </c>
      <c r="AK250" s="34">
        <f>IFERROR(Schedule!AR252/INDEX('Line Output'!$D$8:$O$16,MATCH('Hours Conversion'!$C250,'Line Output'!$D$8:$D$16,0),MATCH('Hours Conversion'!AK$7,'Line Output'!$D$8:$O$8,0)),0)</f>
        <v>0</v>
      </c>
      <c r="AL250" s="34">
        <f>IFERROR(Schedule!AS252/INDEX('Line Output'!$D$8:$O$16,MATCH('Hours Conversion'!$C250,'Line Output'!$D$8:$D$16,0),MATCH('Hours Conversion'!AL$7,'Line Output'!$D$8:$O$8,0)),0)</f>
        <v>0</v>
      </c>
      <c r="AM250" s="34">
        <f>IFERROR(Schedule!AT252/INDEX('Line Output'!$D$8:$O$16,MATCH('Hours Conversion'!$C250,'Line Output'!$D$8:$D$16,0),MATCH('Hours Conversion'!AM$7,'Line Output'!$D$8:$O$8,0)),0)</f>
        <v>0</v>
      </c>
      <c r="AN250" s="34">
        <f>IFERROR(Schedule!AU252/INDEX('Line Output'!$D$8:$O$16,MATCH('Hours Conversion'!$C250,'Line Output'!$D$8:$D$16,0),MATCH('Hours Conversion'!AN$7,'Line Output'!$D$8:$O$8,0)),0)</f>
        <v>0</v>
      </c>
      <c r="AO250" s="34">
        <f>IFERROR(Schedule!AV252/INDEX('Line Output'!$D$8:$O$16,MATCH('Hours Conversion'!$C250,'Line Output'!$D$8:$D$16,0),MATCH('Hours Conversion'!AO$7,'Line Output'!$D$8:$O$8,0)),0)</f>
        <v>0</v>
      </c>
      <c r="AP250" s="34">
        <f>IFERROR(Schedule!AW252/INDEX('Line Output'!$D$8:$O$16,MATCH('Hours Conversion'!$C250,'Line Output'!$D$8:$D$16,0),MATCH('Hours Conversion'!AP$7,'Line Output'!$D$8:$O$8,0)),0)</f>
        <v>0</v>
      </c>
      <c r="AQ250" s="34">
        <f>IFERROR(Schedule!AX252/INDEX('Line Output'!$D$8:$O$16,MATCH('Hours Conversion'!$C250,'Line Output'!$D$8:$D$16,0),MATCH('Hours Conversion'!AQ$7,'Line Output'!$D$8:$O$8,0)),0)</f>
        <v>0</v>
      </c>
      <c r="AR250" s="34">
        <f>IFERROR(Schedule!AY252/INDEX('Line Output'!$D$8:$O$16,MATCH('Hours Conversion'!$C250,'Line Output'!$D$8:$D$16,0),MATCH('Hours Conversion'!AR$7,'Line Output'!$D$8:$O$8,0)),0)</f>
        <v>0</v>
      </c>
      <c r="AS250" s="34">
        <f>IFERROR(Schedule!AZ252/INDEX('Line Output'!$D$8:$O$16,MATCH('Hours Conversion'!$C250,'Line Output'!$D$8:$D$16,0),MATCH('Hours Conversion'!AS$7,'Line Output'!$D$8:$O$8,0)),0)</f>
        <v>0</v>
      </c>
      <c r="AT250" s="34">
        <f>IFERROR(Schedule!BA252/INDEX('Line Output'!$D$8:$O$16,MATCH('Hours Conversion'!$C250,'Line Output'!$D$8:$D$16,0),MATCH('Hours Conversion'!AT$7,'Line Output'!$D$8:$O$8,0)),0)</f>
        <v>0</v>
      </c>
      <c r="AU250" s="34">
        <f>IFERROR(Schedule!BB252/INDEX('Line Output'!$D$8:$O$16,MATCH('Hours Conversion'!$C250,'Line Output'!$D$8:$D$16,0),MATCH('Hours Conversion'!AU$7,'Line Output'!$D$8:$O$8,0)),0)</f>
        <v>0</v>
      </c>
      <c r="AV250" s="34">
        <f>IFERROR(Schedule!BC252/INDEX('Line Output'!$D$8:$O$16,MATCH('Hours Conversion'!$C250,'Line Output'!$D$8:$D$16,0),MATCH('Hours Conversion'!AV$7,'Line Output'!$D$8:$O$8,0)),0)</f>
        <v>0</v>
      </c>
      <c r="AW250" s="34">
        <f>IFERROR(Schedule!BD252/INDEX('Line Output'!$D$8:$O$16,MATCH('Hours Conversion'!$C250,'Line Output'!$D$8:$D$16,0),MATCH('Hours Conversion'!AW$7,'Line Output'!$D$8:$O$8,0)),0)</f>
        <v>0</v>
      </c>
      <c r="AX250" s="34">
        <f>IFERROR(Schedule!BE252/INDEX('Line Output'!$D$8:$O$16,MATCH('Hours Conversion'!$C250,'Line Output'!$D$8:$D$16,0),MATCH('Hours Conversion'!AX$7,'Line Output'!$D$8:$O$8,0)),0)</f>
        <v>0</v>
      </c>
      <c r="AY250" s="34">
        <f>IFERROR(Schedule!BF252/INDEX('Line Output'!$D$8:$O$16,MATCH('Hours Conversion'!$C250,'Line Output'!$D$8:$D$16,0),MATCH('Hours Conversion'!AY$7,'Line Output'!$D$8:$O$8,0)),0)</f>
        <v>0</v>
      </c>
      <c r="AZ250" s="34">
        <f>IFERROR(Schedule!BG252/INDEX('Line Output'!$D$8:$O$16,MATCH('Hours Conversion'!$C250,'Line Output'!$D$8:$D$16,0),MATCH('Hours Conversion'!AZ$7,'Line Output'!$D$8:$O$8,0)),0)</f>
        <v>0</v>
      </c>
      <c r="BA250" s="34">
        <f>IFERROR(Schedule!BH252/INDEX('Line Output'!$D$8:$O$16,MATCH('Hours Conversion'!$C250,'Line Output'!$D$8:$D$16,0),MATCH('Hours Conversion'!BA$7,'Line Output'!$D$8:$O$8,0)),0)</f>
        <v>0</v>
      </c>
      <c r="BB250" s="34">
        <f>IFERROR(Schedule!BI252/INDEX('Line Output'!$D$8:$O$16,MATCH('Hours Conversion'!$C250,'Line Output'!$D$8:$D$16,0),MATCH('Hours Conversion'!BB$7,'Line Output'!$D$8:$O$8,0)),0)</f>
        <v>0</v>
      </c>
      <c r="BC250" s="34">
        <f>IFERROR(Schedule!BJ252/INDEX('Line Output'!$D$8:$O$16,MATCH('Hours Conversion'!$C250,'Line Output'!$D$8:$D$16,0),MATCH('Hours Conversion'!BC$7,'Line Output'!$D$8:$O$8,0)),0)</f>
        <v>0</v>
      </c>
      <c r="BD250" s="34">
        <f>IFERROR(Schedule!BK252/INDEX('Line Output'!$D$8:$O$16,MATCH('Hours Conversion'!$C250,'Line Output'!$D$8:$D$16,0),MATCH('Hours Conversion'!BD$7,'Line Output'!$D$8:$O$8,0)),0)</f>
        <v>0</v>
      </c>
      <c r="BE250" s="34">
        <f>IFERROR(Schedule!BL252/INDEX('Line Output'!$D$8:$O$16,MATCH('Hours Conversion'!$C250,'Line Output'!$D$8:$D$16,0),MATCH('Hours Conversion'!BE$7,'Line Output'!$D$8:$O$8,0)),0)</f>
        <v>0</v>
      </c>
      <c r="BF250" s="34">
        <f>IFERROR(Schedule!BM252/INDEX('Line Output'!$D$8:$O$16,MATCH('Hours Conversion'!$C250,'Line Output'!$D$8:$D$16,0),MATCH('Hours Conversion'!BF$7,'Line Output'!$D$8:$O$8,0)),0)</f>
        <v>0</v>
      </c>
      <c r="BG250" s="34">
        <f>IFERROR(Schedule!BN252/INDEX('Line Output'!$D$8:$O$16,MATCH('Hours Conversion'!$C250,'Line Output'!$D$8:$D$16,0),MATCH('Hours Conversion'!BG$7,'Line Output'!$D$8:$O$8,0)),0)</f>
        <v>0</v>
      </c>
      <c r="BH250" s="34">
        <f>IFERROR(Schedule!BO252/INDEX('Line Output'!$D$8:$O$16,MATCH('Hours Conversion'!$C250,'Line Output'!$D$8:$D$16,0),MATCH('Hours Conversion'!BH$7,'Line Output'!$D$8:$O$8,0)),0)</f>
        <v>0</v>
      </c>
      <c r="BI250" s="34">
        <f>IFERROR(Schedule!BP252/INDEX('Line Output'!$D$8:$O$16,MATCH('Hours Conversion'!$C250,'Line Output'!$D$8:$D$16,0),MATCH('Hours Conversion'!BI$7,'Line Output'!$D$8:$O$8,0)),0)</f>
        <v>0</v>
      </c>
      <c r="BJ250" s="34">
        <f>IFERROR(Schedule!BQ252/INDEX('Line Output'!$D$8:$O$16,MATCH('Hours Conversion'!$C250,'Line Output'!$D$8:$D$16,0),MATCH('Hours Conversion'!BJ$7,'Line Output'!$D$8:$O$8,0)),0)</f>
        <v>0</v>
      </c>
      <c r="BK250" s="34">
        <f>IFERROR(Schedule!BR252/INDEX('Line Output'!$D$8:$O$16,MATCH('Hours Conversion'!$C250,'Line Output'!$D$8:$D$16,0),MATCH('Hours Conversion'!BK$7,'Line Output'!$D$8:$O$8,0)),0)</f>
        <v>0</v>
      </c>
      <c r="BL250" s="34">
        <f>IFERROR(Schedule!BS252/INDEX('Line Output'!$D$8:$O$16,MATCH('Hours Conversion'!$C250,'Line Output'!$D$8:$D$16,0),MATCH('Hours Conversion'!BL$7,'Line Output'!$D$8:$O$8,0)),0)</f>
        <v>0</v>
      </c>
      <c r="BM250" s="34">
        <f>IFERROR(Schedule!BT252/INDEX('Line Output'!$D$8:$O$16,MATCH('Hours Conversion'!$C250,'Line Output'!$D$8:$D$16,0),MATCH('Hours Conversion'!BM$7,'Line Output'!$D$8:$O$8,0)),0)</f>
        <v>0</v>
      </c>
      <c r="BN250" s="34">
        <f>IFERROR(Schedule!BU252/INDEX('Line Output'!$D$8:$O$16,MATCH('Hours Conversion'!$C250,'Line Output'!$D$8:$D$16,0),MATCH('Hours Conversion'!BN$7,'Line Output'!$D$8:$O$8,0)),0)</f>
        <v>0</v>
      </c>
      <c r="BO250" s="34">
        <f>IFERROR(Schedule!BV252/INDEX('Line Output'!$D$8:$O$16,MATCH('Hours Conversion'!$C250,'Line Output'!$D$8:$D$16,0),MATCH('Hours Conversion'!BO$7,'Line Output'!$D$8:$O$8,0)),0)</f>
        <v>0</v>
      </c>
      <c r="BP250" s="34">
        <f>IFERROR(Schedule!BW252/INDEX('Line Output'!$D$8:$O$16,MATCH('Hours Conversion'!$C250,'Line Output'!$D$8:$D$16,0),MATCH('Hours Conversion'!BP$7,'Line Output'!$D$8:$O$8,0)),0)</f>
        <v>0</v>
      </c>
      <c r="BQ250" s="34">
        <f>IFERROR(Schedule!BX252/INDEX('Line Output'!$D$8:$O$16,MATCH('Hours Conversion'!$C250,'Line Output'!$D$8:$D$16,0),MATCH('Hours Conversion'!BQ$7,'Line Output'!$D$8:$O$8,0)),0)</f>
        <v>0</v>
      </c>
      <c r="BR250" s="34">
        <f>IFERROR(Schedule!BY252/INDEX('Line Output'!$D$8:$O$16,MATCH('Hours Conversion'!$C250,'Line Output'!$D$8:$D$16,0),MATCH('Hours Conversion'!BR$7,'Line Output'!$D$8:$O$8,0)),0)</f>
        <v>0</v>
      </c>
      <c r="BS250" s="34">
        <f>IFERROR(Schedule!BZ252/INDEX('Line Output'!$D$8:$O$16,MATCH('Hours Conversion'!$C250,'Line Output'!$D$8:$D$16,0),MATCH('Hours Conversion'!BS$7,'Line Output'!$D$8:$O$8,0)),0)</f>
        <v>0</v>
      </c>
      <c r="BT250" s="34">
        <f>IFERROR(Schedule!CA252/INDEX('Line Output'!$D$8:$O$16,MATCH('Hours Conversion'!$C250,'Line Output'!$D$8:$D$16,0),MATCH('Hours Conversion'!BT$7,'Line Output'!$D$8:$O$8,0)),0)</f>
        <v>0</v>
      </c>
      <c r="BU250" s="34">
        <f>IFERROR(Schedule!CB252/INDEX('Line Output'!$D$8:$O$16,MATCH('Hours Conversion'!$C250,'Line Output'!$D$8:$D$16,0),MATCH('Hours Conversion'!BU$7,'Line Output'!$D$8:$O$8,0)),0)</f>
        <v>0</v>
      </c>
      <c r="BV250" s="34">
        <f>IFERROR(Schedule!CC252/INDEX('Line Output'!$D$8:$O$16,MATCH('Hours Conversion'!$C250,'Line Output'!$D$8:$D$16,0),MATCH('Hours Conversion'!BV$7,'Line Output'!$D$8:$O$8,0)),0)</f>
        <v>0</v>
      </c>
      <c r="BW250" s="34">
        <f>IFERROR(Schedule!CD252/INDEX('Line Output'!$D$8:$O$16,MATCH('Hours Conversion'!$C250,'Line Output'!$D$8:$D$16,0),MATCH('Hours Conversion'!BW$7,'Line Output'!$D$8:$O$8,0)),0)</f>
        <v>0</v>
      </c>
      <c r="BX250" s="34">
        <f>IFERROR(Schedule!CE252/INDEX('Line Output'!$D$8:$O$16,MATCH('Hours Conversion'!$C250,'Line Output'!$D$8:$D$16,0),MATCH('Hours Conversion'!BX$7,'Line Output'!$D$8:$O$8,0)),0)</f>
        <v>0</v>
      </c>
      <c r="BY250" s="34">
        <f>IFERROR(Schedule!CF252/INDEX('Line Output'!$D$8:$O$16,MATCH('Hours Conversion'!$C250,'Line Output'!$D$8:$D$16,0),MATCH('Hours Conversion'!BY$7,'Line Output'!$D$8:$O$8,0)),0)</f>
        <v>0</v>
      </c>
      <c r="BZ250" s="34">
        <f>IFERROR(Schedule!CG252/INDEX('Line Output'!$D$8:$O$16,MATCH('Hours Conversion'!$C250,'Line Output'!$D$8:$D$16,0),MATCH('Hours Conversion'!BZ$7,'Line Output'!$D$8:$O$8,0)),0)</f>
        <v>0</v>
      </c>
      <c r="CA250" s="34">
        <f>IFERROR(Schedule!CH252/INDEX('Line Output'!$D$8:$O$16,MATCH('Hours Conversion'!$C250,'Line Output'!$D$8:$D$16,0),MATCH('Hours Conversion'!CA$7,'Line Output'!$D$8:$O$8,0)),0)</f>
        <v>0</v>
      </c>
      <c r="CB250" s="34">
        <f>IFERROR(Schedule!CI252/INDEX('Line Output'!$D$8:$O$16,MATCH('Hours Conversion'!$C250,'Line Output'!$D$8:$D$16,0),MATCH('Hours Conversion'!CB$7,'Line Output'!$D$8:$O$8,0)),0)</f>
        <v>0</v>
      </c>
      <c r="CC250" s="34">
        <f>IFERROR(Schedule!CJ252/INDEX('Line Output'!$D$8:$O$16,MATCH('Hours Conversion'!$C250,'Line Output'!$D$8:$D$16,0),MATCH('Hours Conversion'!CC$7,'Line Output'!$D$8:$O$8,0)),0)</f>
        <v>0</v>
      </c>
      <c r="CD250" s="34">
        <f>IFERROR(Schedule!CK252/INDEX('Line Output'!$D$8:$O$16,MATCH('Hours Conversion'!$C250,'Line Output'!$D$8:$D$16,0),MATCH('Hours Conversion'!CD$7,'Line Output'!$D$8:$O$8,0)),0)</f>
        <v>0</v>
      </c>
      <c r="CE250" s="34">
        <f>IFERROR(Schedule!CL252/INDEX('Line Output'!$D$8:$O$16,MATCH('Hours Conversion'!$C250,'Line Output'!$D$8:$D$16,0),MATCH('Hours Conversion'!CE$7,'Line Output'!$D$8:$O$8,0)),0)</f>
        <v>0</v>
      </c>
      <c r="CF250" s="34">
        <f>IFERROR(Schedule!CM252/INDEX('Line Output'!$D$8:$O$16,MATCH('Hours Conversion'!$C250,'Line Output'!$D$8:$D$16,0),MATCH('Hours Conversion'!CF$7,'Line Output'!$D$8:$O$8,0)),0)</f>
        <v>0</v>
      </c>
      <c r="CG250" s="34">
        <f>IFERROR(Schedule!CN252/INDEX('Line Output'!$D$8:$O$16,MATCH('Hours Conversion'!$C250,'Line Output'!$D$8:$D$16,0),MATCH('Hours Conversion'!CG$7,'Line Output'!$D$8:$O$8,0)),0)</f>
        <v>0</v>
      </c>
      <c r="CH250" s="34">
        <f>IFERROR(Schedule!CO252/INDEX('Line Output'!$D$8:$O$16,MATCH('Hours Conversion'!$C250,'Line Output'!$D$8:$D$16,0),MATCH('Hours Conversion'!CH$7,'Line Output'!$D$8:$O$8,0)),0)</f>
        <v>0</v>
      </c>
      <c r="CI250" s="34">
        <f>IFERROR(Schedule!CP252/INDEX('Line Output'!$D$8:$O$16,MATCH('Hours Conversion'!$C250,'Line Output'!$D$8:$D$16,0),MATCH('Hours Conversion'!CI$7,'Line Output'!$D$8:$O$8,0)),0)</f>
        <v>0</v>
      </c>
      <c r="CJ250" s="34">
        <f>IFERROR(Schedule!CQ252/INDEX('Line Output'!$D$8:$O$16,MATCH('Hours Conversion'!$C250,'Line Output'!$D$8:$D$16,0),MATCH('Hours Conversion'!CJ$7,'Line Output'!$D$8:$O$8,0)),0)</f>
        <v>0</v>
      </c>
      <c r="CK250" s="34">
        <f>IFERROR(Schedule!CR252/INDEX('Line Output'!$D$8:$O$16,MATCH('Hours Conversion'!$C250,'Line Output'!$D$8:$D$16,0),MATCH('Hours Conversion'!CK$7,'Line Output'!$D$8:$O$8,0)),0)</f>
        <v>0</v>
      </c>
      <c r="CL250" s="34">
        <f>IFERROR(Schedule!CS252/INDEX('Line Output'!$D$8:$O$16,MATCH('Hours Conversion'!$C250,'Line Output'!$D$8:$D$16,0),MATCH('Hours Conversion'!CL$7,'Line Output'!$D$8:$O$8,0)),0)</f>
        <v>0</v>
      </c>
      <c r="CM250" s="34">
        <f>IFERROR(Schedule!CT252/INDEX('Line Output'!$D$8:$O$16,MATCH('Hours Conversion'!$C250,'Line Output'!$D$8:$D$16,0),MATCH('Hours Conversion'!CM$7,'Line Output'!$D$8:$O$8,0)),0)</f>
        <v>0</v>
      </c>
      <c r="CN250" s="34">
        <f>IFERROR(Schedule!CU252/INDEX('Line Output'!$D$8:$O$16,MATCH('Hours Conversion'!$C250,'Line Output'!$D$8:$D$16,0),MATCH('Hours Conversion'!CN$7,'Line Output'!$D$8:$O$8,0)),0)</f>
        <v>0</v>
      </c>
      <c r="CO250" s="34">
        <f>IFERROR(Schedule!CV252/INDEX('Line Output'!$D$8:$O$16,MATCH('Hours Conversion'!$C250,'Line Output'!$D$8:$D$16,0),MATCH('Hours Conversion'!CO$7,'Line Output'!$D$8:$O$8,0)),0)</f>
        <v>0</v>
      </c>
      <c r="CP250" s="34">
        <f>IFERROR(Schedule!CW252/INDEX('Line Output'!$D$8:$O$16,MATCH('Hours Conversion'!$C250,'Line Output'!$D$8:$D$16,0),MATCH('Hours Conversion'!CP$7,'Line Output'!$D$8:$O$8,0)),0)</f>
        <v>0</v>
      </c>
      <c r="CQ250" s="34">
        <f>IFERROR(Schedule!CX252/INDEX('Line Output'!$D$8:$O$16,MATCH('Hours Conversion'!$C250,'Line Output'!$D$8:$D$16,0),MATCH('Hours Conversion'!CQ$7,'Line Output'!$D$8:$O$8,0)),0)</f>
        <v>0</v>
      </c>
      <c r="CR250" s="34">
        <f>IFERROR(Schedule!CY252/INDEX('Line Output'!$D$8:$O$16,MATCH('Hours Conversion'!$C250,'Line Output'!$D$8:$D$16,0),MATCH('Hours Conversion'!CR$7,'Line Output'!$D$8:$O$8,0)),0)</f>
        <v>0</v>
      </c>
      <c r="CS250" s="34">
        <f>IFERROR(Schedule!CZ252/INDEX('Line Output'!$D$8:$O$16,MATCH('Hours Conversion'!$C250,'Line Output'!$D$8:$D$16,0),MATCH('Hours Conversion'!CS$7,'Line Output'!$D$8:$O$8,0)),0)</f>
        <v>0</v>
      </c>
      <c r="CT250" s="34">
        <f>IFERROR(Schedule!DA252/INDEX('Line Output'!$D$8:$O$16,MATCH('Hours Conversion'!$C250,'Line Output'!$D$8:$D$16,0),MATCH('Hours Conversion'!CT$7,'Line Output'!$D$8:$O$8,0)),0)</f>
        <v>0</v>
      </c>
      <c r="CU250" s="34">
        <f>IFERROR(Schedule!DB252/INDEX('Line Output'!$D$8:$O$16,MATCH('Hours Conversion'!$C250,'Line Output'!$D$8:$D$16,0),MATCH('Hours Conversion'!CU$7,'Line Output'!$D$8:$O$8,0)),0)</f>
        <v>0</v>
      </c>
      <c r="CV250" s="34">
        <f>IFERROR(Schedule!DC252/INDEX('Line Output'!$D$8:$O$16,MATCH('Hours Conversion'!$C250,'Line Output'!$D$8:$D$16,0),MATCH('Hours Conversion'!CV$7,'Line Output'!$D$8:$O$8,0)),0)</f>
        <v>0</v>
      </c>
      <c r="CW250" s="34">
        <f>IFERROR(Schedule!DD252/INDEX('Line Output'!$D$8:$O$16,MATCH('Hours Conversion'!$C250,'Line Output'!$D$8:$D$16,0),MATCH('Hours Conversion'!CW$7,'Line Output'!$D$8:$O$8,0)),0)</f>
        <v>0</v>
      </c>
      <c r="CX250" s="34">
        <f>IFERROR(Schedule!DE252/INDEX('Line Output'!$D$8:$O$16,MATCH('Hours Conversion'!$C250,'Line Output'!$D$8:$D$16,0),MATCH('Hours Conversion'!CX$7,'Line Output'!$D$8:$O$8,0)),0)</f>
        <v>0</v>
      </c>
      <c r="CY250" s="34">
        <f>IFERROR(Schedule!DF252/INDEX('Line Output'!$D$8:$O$16,MATCH('Hours Conversion'!$C250,'Line Output'!$D$8:$D$16,0),MATCH('Hours Conversion'!CY$7,'Line Output'!$D$8:$O$8,0)),0)</f>
        <v>0</v>
      </c>
      <c r="CZ250" s="34">
        <f>IFERROR(Schedule!DG252/INDEX('Line Output'!$D$8:$O$16,MATCH('Hours Conversion'!$C250,'Line Output'!$D$8:$D$16,0),MATCH('Hours Conversion'!CZ$7,'Line Output'!$D$8:$O$8,0)),0)</f>
        <v>0</v>
      </c>
    </row>
    <row r="251" spans="3:104" x14ac:dyDescent="0.3">
      <c r="C251" s="14" t="str">
        <f>IF(Schedule!E253="","",Schedule!E253)</f>
        <v/>
      </c>
      <c r="D251" s="34">
        <f>IFERROR(Schedule!K253/INDEX('Line Output'!$D$8:$O$16,MATCH('Hours Conversion'!$C251,'Line Output'!$D$8:$D$16,0),MATCH('Hours Conversion'!D$7,'Line Output'!$D$8:$O$8,0)),0)</f>
        <v>0</v>
      </c>
      <c r="E251" s="34">
        <f>IFERROR(Schedule!L253/INDEX('Line Output'!$D$8:$O$16,MATCH('Hours Conversion'!$C251,'Line Output'!$D$8:$D$16,0),MATCH('Hours Conversion'!E$7,'Line Output'!$D$8:$O$8,0)),0)</f>
        <v>0</v>
      </c>
      <c r="F251" s="34">
        <f>IFERROR(Schedule!M253/INDEX('Line Output'!$D$8:$O$16,MATCH('Hours Conversion'!$C251,'Line Output'!$D$8:$D$16,0),MATCH('Hours Conversion'!F$7,'Line Output'!$D$8:$O$8,0)),0)</f>
        <v>0</v>
      </c>
      <c r="G251" s="34">
        <f>IFERROR(Schedule!N253/INDEX('Line Output'!$D$8:$O$16,MATCH('Hours Conversion'!$C251,'Line Output'!$D$8:$D$16,0),MATCH('Hours Conversion'!G$7,'Line Output'!$D$8:$O$8,0)),0)</f>
        <v>0</v>
      </c>
      <c r="H251" s="34">
        <f>IFERROR(Schedule!O253/INDEX('Line Output'!$D$8:$O$16,MATCH('Hours Conversion'!$C251,'Line Output'!$D$8:$D$16,0),MATCH('Hours Conversion'!H$7,'Line Output'!$D$8:$O$8,0)),0)</f>
        <v>0</v>
      </c>
      <c r="I251" s="34">
        <f>IFERROR(Schedule!P253/INDEX('Line Output'!$D$8:$O$16,MATCH('Hours Conversion'!$C251,'Line Output'!$D$8:$D$16,0),MATCH('Hours Conversion'!I$7,'Line Output'!$D$8:$O$8,0)),0)</f>
        <v>0</v>
      </c>
      <c r="J251" s="34">
        <f>IFERROR(Schedule!Q253/INDEX('Line Output'!$D$8:$O$16,MATCH('Hours Conversion'!$C251,'Line Output'!$D$8:$D$16,0),MATCH('Hours Conversion'!J$7,'Line Output'!$D$8:$O$8,0)),0)</f>
        <v>0</v>
      </c>
      <c r="K251" s="34">
        <f>IFERROR(Schedule!R253/INDEX('Line Output'!$D$8:$O$16,MATCH('Hours Conversion'!$C251,'Line Output'!$D$8:$D$16,0),MATCH('Hours Conversion'!K$7,'Line Output'!$D$8:$O$8,0)),0)</f>
        <v>0</v>
      </c>
      <c r="L251" s="34">
        <f>IFERROR(Schedule!S253/INDEX('Line Output'!$D$8:$O$16,MATCH('Hours Conversion'!$C251,'Line Output'!$D$8:$D$16,0),MATCH('Hours Conversion'!L$7,'Line Output'!$D$8:$O$8,0)),0)</f>
        <v>0</v>
      </c>
      <c r="M251" s="34">
        <f>IFERROR(Schedule!T253/INDEX('Line Output'!$D$8:$O$16,MATCH('Hours Conversion'!$C251,'Line Output'!$D$8:$D$16,0),MATCH('Hours Conversion'!M$7,'Line Output'!$D$8:$O$8,0)),0)</f>
        <v>0</v>
      </c>
      <c r="N251" s="34">
        <f>IFERROR(Schedule!U253/INDEX('Line Output'!$D$8:$O$16,MATCH('Hours Conversion'!$C251,'Line Output'!$D$8:$D$16,0),MATCH('Hours Conversion'!N$7,'Line Output'!$D$8:$O$8,0)),0)</f>
        <v>0</v>
      </c>
      <c r="O251" s="34">
        <f>IFERROR(Schedule!V253/INDEX('Line Output'!$D$8:$O$16,MATCH('Hours Conversion'!$C251,'Line Output'!$D$8:$D$16,0),MATCH('Hours Conversion'!O$7,'Line Output'!$D$8:$O$8,0)),0)</f>
        <v>0</v>
      </c>
      <c r="P251" s="34">
        <f>IFERROR(Schedule!W253/INDEX('Line Output'!$D$8:$O$16,MATCH('Hours Conversion'!$C251,'Line Output'!$D$8:$D$16,0),MATCH('Hours Conversion'!P$7,'Line Output'!$D$8:$O$8,0)),0)</f>
        <v>0</v>
      </c>
      <c r="Q251" s="34">
        <f>IFERROR(Schedule!X253/INDEX('Line Output'!$D$8:$O$16,MATCH('Hours Conversion'!$C251,'Line Output'!$D$8:$D$16,0),MATCH('Hours Conversion'!Q$7,'Line Output'!$D$8:$O$8,0)),0)</f>
        <v>0</v>
      </c>
      <c r="R251" s="34">
        <f>IFERROR(Schedule!Y253/INDEX('Line Output'!$D$8:$O$16,MATCH('Hours Conversion'!$C251,'Line Output'!$D$8:$D$16,0),MATCH('Hours Conversion'!R$7,'Line Output'!$D$8:$O$8,0)),0)</f>
        <v>0</v>
      </c>
      <c r="S251" s="34">
        <f>IFERROR(Schedule!Z253/INDEX('Line Output'!$D$8:$O$16,MATCH('Hours Conversion'!$C251,'Line Output'!$D$8:$D$16,0),MATCH('Hours Conversion'!S$7,'Line Output'!$D$8:$O$8,0)),0)</f>
        <v>0</v>
      </c>
      <c r="T251" s="34">
        <f>IFERROR(Schedule!AA253/INDEX('Line Output'!$D$8:$O$16,MATCH('Hours Conversion'!$C251,'Line Output'!$D$8:$D$16,0),MATCH('Hours Conversion'!T$7,'Line Output'!$D$8:$O$8,0)),0)</f>
        <v>0</v>
      </c>
      <c r="U251" s="34">
        <f>IFERROR(Schedule!AB253/INDEX('Line Output'!$D$8:$O$16,MATCH('Hours Conversion'!$C251,'Line Output'!$D$8:$D$16,0),MATCH('Hours Conversion'!U$7,'Line Output'!$D$8:$O$8,0)),0)</f>
        <v>0</v>
      </c>
      <c r="V251" s="34">
        <f>IFERROR(Schedule!AC253/INDEX('Line Output'!$D$8:$O$16,MATCH('Hours Conversion'!$C251,'Line Output'!$D$8:$D$16,0),MATCH('Hours Conversion'!V$7,'Line Output'!$D$8:$O$8,0)),0)</f>
        <v>0</v>
      </c>
      <c r="W251" s="34">
        <f>IFERROR(Schedule!AD253/INDEX('Line Output'!$D$8:$O$16,MATCH('Hours Conversion'!$C251,'Line Output'!$D$8:$D$16,0),MATCH('Hours Conversion'!W$7,'Line Output'!$D$8:$O$8,0)),0)</f>
        <v>0</v>
      </c>
      <c r="X251" s="34">
        <f>IFERROR(Schedule!AE253/INDEX('Line Output'!$D$8:$O$16,MATCH('Hours Conversion'!$C251,'Line Output'!$D$8:$D$16,0),MATCH('Hours Conversion'!X$7,'Line Output'!$D$8:$O$8,0)),0)</f>
        <v>0</v>
      </c>
      <c r="Y251" s="34">
        <f>IFERROR(Schedule!AF253/INDEX('Line Output'!$D$8:$O$16,MATCH('Hours Conversion'!$C251,'Line Output'!$D$8:$D$16,0),MATCH('Hours Conversion'!Y$7,'Line Output'!$D$8:$O$8,0)),0)</f>
        <v>0</v>
      </c>
      <c r="Z251" s="34">
        <f>IFERROR(Schedule!AG253/INDEX('Line Output'!$D$8:$O$16,MATCH('Hours Conversion'!$C251,'Line Output'!$D$8:$D$16,0),MATCH('Hours Conversion'!Z$7,'Line Output'!$D$8:$O$8,0)),0)</f>
        <v>0</v>
      </c>
      <c r="AA251" s="34">
        <f>IFERROR(Schedule!AH253/INDEX('Line Output'!$D$8:$O$16,MATCH('Hours Conversion'!$C251,'Line Output'!$D$8:$D$16,0),MATCH('Hours Conversion'!AA$7,'Line Output'!$D$8:$O$8,0)),0)</f>
        <v>0</v>
      </c>
      <c r="AB251" s="34">
        <f>IFERROR(Schedule!AI253/INDEX('Line Output'!$D$8:$O$16,MATCH('Hours Conversion'!$C251,'Line Output'!$D$8:$D$16,0),MATCH('Hours Conversion'!AB$7,'Line Output'!$D$8:$O$8,0)),0)</f>
        <v>0</v>
      </c>
      <c r="AC251" s="34">
        <f>IFERROR(Schedule!AJ253/INDEX('Line Output'!$D$8:$O$16,MATCH('Hours Conversion'!$C251,'Line Output'!$D$8:$D$16,0),MATCH('Hours Conversion'!AC$7,'Line Output'!$D$8:$O$8,0)),0)</f>
        <v>0</v>
      </c>
      <c r="AD251" s="34">
        <f>IFERROR(Schedule!AK253/INDEX('Line Output'!$D$8:$O$16,MATCH('Hours Conversion'!$C251,'Line Output'!$D$8:$D$16,0),MATCH('Hours Conversion'!AD$7,'Line Output'!$D$8:$O$8,0)),0)</f>
        <v>0</v>
      </c>
      <c r="AE251" s="34">
        <f>IFERROR(Schedule!AL253/INDEX('Line Output'!$D$8:$O$16,MATCH('Hours Conversion'!$C251,'Line Output'!$D$8:$D$16,0),MATCH('Hours Conversion'!AE$7,'Line Output'!$D$8:$O$8,0)),0)</f>
        <v>0</v>
      </c>
      <c r="AF251" s="34">
        <f>IFERROR(Schedule!AM253/INDEX('Line Output'!$D$8:$O$16,MATCH('Hours Conversion'!$C251,'Line Output'!$D$8:$D$16,0),MATCH('Hours Conversion'!AF$7,'Line Output'!$D$8:$O$8,0)),0)</f>
        <v>0</v>
      </c>
      <c r="AG251" s="34">
        <f>IFERROR(Schedule!AN253/INDEX('Line Output'!$D$8:$O$16,MATCH('Hours Conversion'!$C251,'Line Output'!$D$8:$D$16,0),MATCH('Hours Conversion'!AG$7,'Line Output'!$D$8:$O$8,0)),0)</f>
        <v>0</v>
      </c>
      <c r="AH251" s="34">
        <f>IFERROR(Schedule!AO253/INDEX('Line Output'!$D$8:$O$16,MATCH('Hours Conversion'!$C251,'Line Output'!$D$8:$D$16,0),MATCH('Hours Conversion'!AH$7,'Line Output'!$D$8:$O$8,0)),0)</f>
        <v>0</v>
      </c>
      <c r="AI251" s="34">
        <f>IFERROR(Schedule!AP253/INDEX('Line Output'!$D$8:$O$16,MATCH('Hours Conversion'!$C251,'Line Output'!$D$8:$D$16,0),MATCH('Hours Conversion'!AI$7,'Line Output'!$D$8:$O$8,0)),0)</f>
        <v>0</v>
      </c>
      <c r="AJ251" s="34">
        <f>IFERROR(Schedule!AQ253/INDEX('Line Output'!$D$8:$O$16,MATCH('Hours Conversion'!$C251,'Line Output'!$D$8:$D$16,0),MATCH('Hours Conversion'!AJ$7,'Line Output'!$D$8:$O$8,0)),0)</f>
        <v>0</v>
      </c>
      <c r="AK251" s="34">
        <f>IFERROR(Schedule!AR253/INDEX('Line Output'!$D$8:$O$16,MATCH('Hours Conversion'!$C251,'Line Output'!$D$8:$D$16,0),MATCH('Hours Conversion'!AK$7,'Line Output'!$D$8:$O$8,0)),0)</f>
        <v>0</v>
      </c>
      <c r="AL251" s="34">
        <f>IFERROR(Schedule!AS253/INDEX('Line Output'!$D$8:$O$16,MATCH('Hours Conversion'!$C251,'Line Output'!$D$8:$D$16,0),MATCH('Hours Conversion'!AL$7,'Line Output'!$D$8:$O$8,0)),0)</f>
        <v>0</v>
      </c>
      <c r="AM251" s="34">
        <f>IFERROR(Schedule!AT253/INDEX('Line Output'!$D$8:$O$16,MATCH('Hours Conversion'!$C251,'Line Output'!$D$8:$D$16,0),MATCH('Hours Conversion'!AM$7,'Line Output'!$D$8:$O$8,0)),0)</f>
        <v>0</v>
      </c>
      <c r="AN251" s="34">
        <f>IFERROR(Schedule!AU253/INDEX('Line Output'!$D$8:$O$16,MATCH('Hours Conversion'!$C251,'Line Output'!$D$8:$D$16,0),MATCH('Hours Conversion'!AN$7,'Line Output'!$D$8:$O$8,0)),0)</f>
        <v>0</v>
      </c>
      <c r="AO251" s="34">
        <f>IFERROR(Schedule!AV253/INDEX('Line Output'!$D$8:$O$16,MATCH('Hours Conversion'!$C251,'Line Output'!$D$8:$D$16,0),MATCH('Hours Conversion'!AO$7,'Line Output'!$D$8:$O$8,0)),0)</f>
        <v>0</v>
      </c>
      <c r="AP251" s="34">
        <f>IFERROR(Schedule!AW253/INDEX('Line Output'!$D$8:$O$16,MATCH('Hours Conversion'!$C251,'Line Output'!$D$8:$D$16,0),MATCH('Hours Conversion'!AP$7,'Line Output'!$D$8:$O$8,0)),0)</f>
        <v>0</v>
      </c>
      <c r="AQ251" s="34">
        <f>IFERROR(Schedule!AX253/INDEX('Line Output'!$D$8:$O$16,MATCH('Hours Conversion'!$C251,'Line Output'!$D$8:$D$16,0),MATCH('Hours Conversion'!AQ$7,'Line Output'!$D$8:$O$8,0)),0)</f>
        <v>0</v>
      </c>
      <c r="AR251" s="34">
        <f>IFERROR(Schedule!AY253/INDEX('Line Output'!$D$8:$O$16,MATCH('Hours Conversion'!$C251,'Line Output'!$D$8:$D$16,0),MATCH('Hours Conversion'!AR$7,'Line Output'!$D$8:$O$8,0)),0)</f>
        <v>0</v>
      </c>
      <c r="AS251" s="34">
        <f>IFERROR(Schedule!AZ253/INDEX('Line Output'!$D$8:$O$16,MATCH('Hours Conversion'!$C251,'Line Output'!$D$8:$D$16,0),MATCH('Hours Conversion'!AS$7,'Line Output'!$D$8:$O$8,0)),0)</f>
        <v>0</v>
      </c>
      <c r="AT251" s="34">
        <f>IFERROR(Schedule!BA253/INDEX('Line Output'!$D$8:$O$16,MATCH('Hours Conversion'!$C251,'Line Output'!$D$8:$D$16,0),MATCH('Hours Conversion'!AT$7,'Line Output'!$D$8:$O$8,0)),0)</f>
        <v>0</v>
      </c>
      <c r="AU251" s="34">
        <f>IFERROR(Schedule!BB253/INDEX('Line Output'!$D$8:$O$16,MATCH('Hours Conversion'!$C251,'Line Output'!$D$8:$D$16,0),MATCH('Hours Conversion'!AU$7,'Line Output'!$D$8:$O$8,0)),0)</f>
        <v>0</v>
      </c>
      <c r="AV251" s="34">
        <f>IFERROR(Schedule!BC253/INDEX('Line Output'!$D$8:$O$16,MATCH('Hours Conversion'!$C251,'Line Output'!$D$8:$D$16,0),MATCH('Hours Conversion'!AV$7,'Line Output'!$D$8:$O$8,0)),0)</f>
        <v>0</v>
      </c>
      <c r="AW251" s="34">
        <f>IFERROR(Schedule!BD253/INDEX('Line Output'!$D$8:$O$16,MATCH('Hours Conversion'!$C251,'Line Output'!$D$8:$D$16,0),MATCH('Hours Conversion'!AW$7,'Line Output'!$D$8:$O$8,0)),0)</f>
        <v>0</v>
      </c>
      <c r="AX251" s="34">
        <f>IFERROR(Schedule!BE253/INDEX('Line Output'!$D$8:$O$16,MATCH('Hours Conversion'!$C251,'Line Output'!$D$8:$D$16,0),MATCH('Hours Conversion'!AX$7,'Line Output'!$D$8:$O$8,0)),0)</f>
        <v>0</v>
      </c>
      <c r="AY251" s="34">
        <f>IFERROR(Schedule!BF253/INDEX('Line Output'!$D$8:$O$16,MATCH('Hours Conversion'!$C251,'Line Output'!$D$8:$D$16,0),MATCH('Hours Conversion'!AY$7,'Line Output'!$D$8:$O$8,0)),0)</f>
        <v>0</v>
      </c>
      <c r="AZ251" s="34">
        <f>IFERROR(Schedule!BG253/INDEX('Line Output'!$D$8:$O$16,MATCH('Hours Conversion'!$C251,'Line Output'!$D$8:$D$16,0),MATCH('Hours Conversion'!AZ$7,'Line Output'!$D$8:$O$8,0)),0)</f>
        <v>0</v>
      </c>
      <c r="BA251" s="34">
        <f>IFERROR(Schedule!BH253/INDEX('Line Output'!$D$8:$O$16,MATCH('Hours Conversion'!$C251,'Line Output'!$D$8:$D$16,0),MATCH('Hours Conversion'!BA$7,'Line Output'!$D$8:$O$8,0)),0)</f>
        <v>0</v>
      </c>
      <c r="BB251" s="34">
        <f>IFERROR(Schedule!BI253/INDEX('Line Output'!$D$8:$O$16,MATCH('Hours Conversion'!$C251,'Line Output'!$D$8:$D$16,0),MATCH('Hours Conversion'!BB$7,'Line Output'!$D$8:$O$8,0)),0)</f>
        <v>0</v>
      </c>
      <c r="BC251" s="34">
        <f>IFERROR(Schedule!BJ253/INDEX('Line Output'!$D$8:$O$16,MATCH('Hours Conversion'!$C251,'Line Output'!$D$8:$D$16,0),MATCH('Hours Conversion'!BC$7,'Line Output'!$D$8:$O$8,0)),0)</f>
        <v>0</v>
      </c>
      <c r="BD251" s="34">
        <f>IFERROR(Schedule!BK253/INDEX('Line Output'!$D$8:$O$16,MATCH('Hours Conversion'!$C251,'Line Output'!$D$8:$D$16,0),MATCH('Hours Conversion'!BD$7,'Line Output'!$D$8:$O$8,0)),0)</f>
        <v>0</v>
      </c>
      <c r="BE251" s="34">
        <f>IFERROR(Schedule!BL253/INDEX('Line Output'!$D$8:$O$16,MATCH('Hours Conversion'!$C251,'Line Output'!$D$8:$D$16,0),MATCH('Hours Conversion'!BE$7,'Line Output'!$D$8:$O$8,0)),0)</f>
        <v>0</v>
      </c>
      <c r="BF251" s="34">
        <f>IFERROR(Schedule!BM253/INDEX('Line Output'!$D$8:$O$16,MATCH('Hours Conversion'!$C251,'Line Output'!$D$8:$D$16,0),MATCH('Hours Conversion'!BF$7,'Line Output'!$D$8:$O$8,0)),0)</f>
        <v>0</v>
      </c>
      <c r="BG251" s="34">
        <f>IFERROR(Schedule!BN253/INDEX('Line Output'!$D$8:$O$16,MATCH('Hours Conversion'!$C251,'Line Output'!$D$8:$D$16,0),MATCH('Hours Conversion'!BG$7,'Line Output'!$D$8:$O$8,0)),0)</f>
        <v>0</v>
      </c>
      <c r="BH251" s="34">
        <f>IFERROR(Schedule!BO253/INDEX('Line Output'!$D$8:$O$16,MATCH('Hours Conversion'!$C251,'Line Output'!$D$8:$D$16,0),MATCH('Hours Conversion'!BH$7,'Line Output'!$D$8:$O$8,0)),0)</f>
        <v>0</v>
      </c>
      <c r="BI251" s="34">
        <f>IFERROR(Schedule!BP253/INDEX('Line Output'!$D$8:$O$16,MATCH('Hours Conversion'!$C251,'Line Output'!$D$8:$D$16,0),MATCH('Hours Conversion'!BI$7,'Line Output'!$D$8:$O$8,0)),0)</f>
        <v>0</v>
      </c>
      <c r="BJ251" s="34">
        <f>IFERROR(Schedule!BQ253/INDEX('Line Output'!$D$8:$O$16,MATCH('Hours Conversion'!$C251,'Line Output'!$D$8:$D$16,0),MATCH('Hours Conversion'!BJ$7,'Line Output'!$D$8:$O$8,0)),0)</f>
        <v>0</v>
      </c>
      <c r="BK251" s="34">
        <f>IFERROR(Schedule!BR253/INDEX('Line Output'!$D$8:$O$16,MATCH('Hours Conversion'!$C251,'Line Output'!$D$8:$D$16,0),MATCH('Hours Conversion'!BK$7,'Line Output'!$D$8:$O$8,0)),0)</f>
        <v>0</v>
      </c>
      <c r="BL251" s="34">
        <f>IFERROR(Schedule!BS253/INDEX('Line Output'!$D$8:$O$16,MATCH('Hours Conversion'!$C251,'Line Output'!$D$8:$D$16,0),MATCH('Hours Conversion'!BL$7,'Line Output'!$D$8:$O$8,0)),0)</f>
        <v>0</v>
      </c>
      <c r="BM251" s="34">
        <f>IFERROR(Schedule!BT253/INDEX('Line Output'!$D$8:$O$16,MATCH('Hours Conversion'!$C251,'Line Output'!$D$8:$D$16,0),MATCH('Hours Conversion'!BM$7,'Line Output'!$D$8:$O$8,0)),0)</f>
        <v>0</v>
      </c>
      <c r="BN251" s="34">
        <f>IFERROR(Schedule!BU253/INDEX('Line Output'!$D$8:$O$16,MATCH('Hours Conversion'!$C251,'Line Output'!$D$8:$D$16,0),MATCH('Hours Conversion'!BN$7,'Line Output'!$D$8:$O$8,0)),0)</f>
        <v>0</v>
      </c>
      <c r="BO251" s="34">
        <f>IFERROR(Schedule!BV253/INDEX('Line Output'!$D$8:$O$16,MATCH('Hours Conversion'!$C251,'Line Output'!$D$8:$D$16,0),MATCH('Hours Conversion'!BO$7,'Line Output'!$D$8:$O$8,0)),0)</f>
        <v>0</v>
      </c>
      <c r="BP251" s="34">
        <f>IFERROR(Schedule!BW253/INDEX('Line Output'!$D$8:$O$16,MATCH('Hours Conversion'!$C251,'Line Output'!$D$8:$D$16,0),MATCH('Hours Conversion'!BP$7,'Line Output'!$D$8:$O$8,0)),0)</f>
        <v>0</v>
      </c>
      <c r="BQ251" s="34">
        <f>IFERROR(Schedule!BX253/INDEX('Line Output'!$D$8:$O$16,MATCH('Hours Conversion'!$C251,'Line Output'!$D$8:$D$16,0),MATCH('Hours Conversion'!BQ$7,'Line Output'!$D$8:$O$8,0)),0)</f>
        <v>0</v>
      </c>
      <c r="BR251" s="34">
        <f>IFERROR(Schedule!BY253/INDEX('Line Output'!$D$8:$O$16,MATCH('Hours Conversion'!$C251,'Line Output'!$D$8:$D$16,0),MATCH('Hours Conversion'!BR$7,'Line Output'!$D$8:$O$8,0)),0)</f>
        <v>0</v>
      </c>
      <c r="BS251" s="34">
        <f>IFERROR(Schedule!BZ253/INDEX('Line Output'!$D$8:$O$16,MATCH('Hours Conversion'!$C251,'Line Output'!$D$8:$D$16,0),MATCH('Hours Conversion'!BS$7,'Line Output'!$D$8:$O$8,0)),0)</f>
        <v>0</v>
      </c>
      <c r="BT251" s="34">
        <f>IFERROR(Schedule!CA253/INDEX('Line Output'!$D$8:$O$16,MATCH('Hours Conversion'!$C251,'Line Output'!$D$8:$D$16,0),MATCH('Hours Conversion'!BT$7,'Line Output'!$D$8:$O$8,0)),0)</f>
        <v>0</v>
      </c>
      <c r="BU251" s="34">
        <f>IFERROR(Schedule!CB253/INDEX('Line Output'!$D$8:$O$16,MATCH('Hours Conversion'!$C251,'Line Output'!$D$8:$D$16,0),MATCH('Hours Conversion'!BU$7,'Line Output'!$D$8:$O$8,0)),0)</f>
        <v>0</v>
      </c>
      <c r="BV251" s="34">
        <f>IFERROR(Schedule!CC253/INDEX('Line Output'!$D$8:$O$16,MATCH('Hours Conversion'!$C251,'Line Output'!$D$8:$D$16,0),MATCH('Hours Conversion'!BV$7,'Line Output'!$D$8:$O$8,0)),0)</f>
        <v>0</v>
      </c>
      <c r="BW251" s="34">
        <f>IFERROR(Schedule!CD253/INDEX('Line Output'!$D$8:$O$16,MATCH('Hours Conversion'!$C251,'Line Output'!$D$8:$D$16,0),MATCH('Hours Conversion'!BW$7,'Line Output'!$D$8:$O$8,0)),0)</f>
        <v>0</v>
      </c>
      <c r="BX251" s="34">
        <f>IFERROR(Schedule!CE253/INDEX('Line Output'!$D$8:$O$16,MATCH('Hours Conversion'!$C251,'Line Output'!$D$8:$D$16,0),MATCH('Hours Conversion'!BX$7,'Line Output'!$D$8:$O$8,0)),0)</f>
        <v>0</v>
      </c>
      <c r="BY251" s="34">
        <f>IFERROR(Schedule!CF253/INDEX('Line Output'!$D$8:$O$16,MATCH('Hours Conversion'!$C251,'Line Output'!$D$8:$D$16,0),MATCH('Hours Conversion'!BY$7,'Line Output'!$D$8:$O$8,0)),0)</f>
        <v>0</v>
      </c>
      <c r="BZ251" s="34">
        <f>IFERROR(Schedule!CG253/INDEX('Line Output'!$D$8:$O$16,MATCH('Hours Conversion'!$C251,'Line Output'!$D$8:$D$16,0),MATCH('Hours Conversion'!BZ$7,'Line Output'!$D$8:$O$8,0)),0)</f>
        <v>0</v>
      </c>
      <c r="CA251" s="34">
        <f>IFERROR(Schedule!CH253/INDEX('Line Output'!$D$8:$O$16,MATCH('Hours Conversion'!$C251,'Line Output'!$D$8:$D$16,0),MATCH('Hours Conversion'!CA$7,'Line Output'!$D$8:$O$8,0)),0)</f>
        <v>0</v>
      </c>
      <c r="CB251" s="34">
        <f>IFERROR(Schedule!CI253/INDEX('Line Output'!$D$8:$O$16,MATCH('Hours Conversion'!$C251,'Line Output'!$D$8:$D$16,0),MATCH('Hours Conversion'!CB$7,'Line Output'!$D$8:$O$8,0)),0)</f>
        <v>0</v>
      </c>
      <c r="CC251" s="34">
        <f>IFERROR(Schedule!CJ253/INDEX('Line Output'!$D$8:$O$16,MATCH('Hours Conversion'!$C251,'Line Output'!$D$8:$D$16,0),MATCH('Hours Conversion'!CC$7,'Line Output'!$D$8:$O$8,0)),0)</f>
        <v>0</v>
      </c>
      <c r="CD251" s="34">
        <f>IFERROR(Schedule!CK253/INDEX('Line Output'!$D$8:$O$16,MATCH('Hours Conversion'!$C251,'Line Output'!$D$8:$D$16,0),MATCH('Hours Conversion'!CD$7,'Line Output'!$D$8:$O$8,0)),0)</f>
        <v>0</v>
      </c>
      <c r="CE251" s="34">
        <f>IFERROR(Schedule!CL253/INDEX('Line Output'!$D$8:$O$16,MATCH('Hours Conversion'!$C251,'Line Output'!$D$8:$D$16,0),MATCH('Hours Conversion'!CE$7,'Line Output'!$D$8:$O$8,0)),0)</f>
        <v>0</v>
      </c>
      <c r="CF251" s="34">
        <f>IFERROR(Schedule!CM253/INDEX('Line Output'!$D$8:$O$16,MATCH('Hours Conversion'!$C251,'Line Output'!$D$8:$D$16,0),MATCH('Hours Conversion'!CF$7,'Line Output'!$D$8:$O$8,0)),0)</f>
        <v>0</v>
      </c>
      <c r="CG251" s="34">
        <f>IFERROR(Schedule!CN253/INDEX('Line Output'!$D$8:$O$16,MATCH('Hours Conversion'!$C251,'Line Output'!$D$8:$D$16,0),MATCH('Hours Conversion'!CG$7,'Line Output'!$D$8:$O$8,0)),0)</f>
        <v>0</v>
      </c>
      <c r="CH251" s="34">
        <f>IFERROR(Schedule!CO253/INDEX('Line Output'!$D$8:$O$16,MATCH('Hours Conversion'!$C251,'Line Output'!$D$8:$D$16,0),MATCH('Hours Conversion'!CH$7,'Line Output'!$D$8:$O$8,0)),0)</f>
        <v>0</v>
      </c>
      <c r="CI251" s="34">
        <f>IFERROR(Schedule!CP253/INDEX('Line Output'!$D$8:$O$16,MATCH('Hours Conversion'!$C251,'Line Output'!$D$8:$D$16,0),MATCH('Hours Conversion'!CI$7,'Line Output'!$D$8:$O$8,0)),0)</f>
        <v>0</v>
      </c>
      <c r="CJ251" s="34">
        <f>IFERROR(Schedule!CQ253/INDEX('Line Output'!$D$8:$O$16,MATCH('Hours Conversion'!$C251,'Line Output'!$D$8:$D$16,0),MATCH('Hours Conversion'!CJ$7,'Line Output'!$D$8:$O$8,0)),0)</f>
        <v>0</v>
      </c>
      <c r="CK251" s="34">
        <f>IFERROR(Schedule!CR253/INDEX('Line Output'!$D$8:$O$16,MATCH('Hours Conversion'!$C251,'Line Output'!$D$8:$D$16,0),MATCH('Hours Conversion'!CK$7,'Line Output'!$D$8:$O$8,0)),0)</f>
        <v>0</v>
      </c>
      <c r="CL251" s="34">
        <f>IFERROR(Schedule!CS253/INDEX('Line Output'!$D$8:$O$16,MATCH('Hours Conversion'!$C251,'Line Output'!$D$8:$D$16,0),MATCH('Hours Conversion'!CL$7,'Line Output'!$D$8:$O$8,0)),0)</f>
        <v>0</v>
      </c>
      <c r="CM251" s="34">
        <f>IFERROR(Schedule!CT253/INDEX('Line Output'!$D$8:$O$16,MATCH('Hours Conversion'!$C251,'Line Output'!$D$8:$D$16,0),MATCH('Hours Conversion'!CM$7,'Line Output'!$D$8:$O$8,0)),0)</f>
        <v>0</v>
      </c>
      <c r="CN251" s="34">
        <f>IFERROR(Schedule!CU253/INDEX('Line Output'!$D$8:$O$16,MATCH('Hours Conversion'!$C251,'Line Output'!$D$8:$D$16,0),MATCH('Hours Conversion'!CN$7,'Line Output'!$D$8:$O$8,0)),0)</f>
        <v>0</v>
      </c>
      <c r="CO251" s="34">
        <f>IFERROR(Schedule!CV253/INDEX('Line Output'!$D$8:$O$16,MATCH('Hours Conversion'!$C251,'Line Output'!$D$8:$D$16,0),MATCH('Hours Conversion'!CO$7,'Line Output'!$D$8:$O$8,0)),0)</f>
        <v>0</v>
      </c>
      <c r="CP251" s="34">
        <f>IFERROR(Schedule!CW253/INDEX('Line Output'!$D$8:$O$16,MATCH('Hours Conversion'!$C251,'Line Output'!$D$8:$D$16,0),MATCH('Hours Conversion'!CP$7,'Line Output'!$D$8:$O$8,0)),0)</f>
        <v>0</v>
      </c>
      <c r="CQ251" s="34">
        <f>IFERROR(Schedule!CX253/INDEX('Line Output'!$D$8:$O$16,MATCH('Hours Conversion'!$C251,'Line Output'!$D$8:$D$16,0),MATCH('Hours Conversion'!CQ$7,'Line Output'!$D$8:$O$8,0)),0)</f>
        <v>0</v>
      </c>
      <c r="CR251" s="34">
        <f>IFERROR(Schedule!CY253/INDEX('Line Output'!$D$8:$O$16,MATCH('Hours Conversion'!$C251,'Line Output'!$D$8:$D$16,0),MATCH('Hours Conversion'!CR$7,'Line Output'!$D$8:$O$8,0)),0)</f>
        <v>0</v>
      </c>
      <c r="CS251" s="34">
        <f>IFERROR(Schedule!CZ253/INDEX('Line Output'!$D$8:$O$16,MATCH('Hours Conversion'!$C251,'Line Output'!$D$8:$D$16,0),MATCH('Hours Conversion'!CS$7,'Line Output'!$D$8:$O$8,0)),0)</f>
        <v>0</v>
      </c>
      <c r="CT251" s="34">
        <f>IFERROR(Schedule!DA253/INDEX('Line Output'!$D$8:$O$16,MATCH('Hours Conversion'!$C251,'Line Output'!$D$8:$D$16,0),MATCH('Hours Conversion'!CT$7,'Line Output'!$D$8:$O$8,0)),0)</f>
        <v>0</v>
      </c>
      <c r="CU251" s="34">
        <f>IFERROR(Schedule!DB253/INDEX('Line Output'!$D$8:$O$16,MATCH('Hours Conversion'!$C251,'Line Output'!$D$8:$D$16,0),MATCH('Hours Conversion'!CU$7,'Line Output'!$D$8:$O$8,0)),0)</f>
        <v>0</v>
      </c>
      <c r="CV251" s="34">
        <f>IFERROR(Schedule!DC253/INDEX('Line Output'!$D$8:$O$16,MATCH('Hours Conversion'!$C251,'Line Output'!$D$8:$D$16,0),MATCH('Hours Conversion'!CV$7,'Line Output'!$D$8:$O$8,0)),0)</f>
        <v>0</v>
      </c>
      <c r="CW251" s="34">
        <f>IFERROR(Schedule!DD253/INDEX('Line Output'!$D$8:$O$16,MATCH('Hours Conversion'!$C251,'Line Output'!$D$8:$D$16,0),MATCH('Hours Conversion'!CW$7,'Line Output'!$D$8:$O$8,0)),0)</f>
        <v>0</v>
      </c>
      <c r="CX251" s="34">
        <f>IFERROR(Schedule!DE253/INDEX('Line Output'!$D$8:$O$16,MATCH('Hours Conversion'!$C251,'Line Output'!$D$8:$D$16,0),MATCH('Hours Conversion'!CX$7,'Line Output'!$D$8:$O$8,0)),0)</f>
        <v>0</v>
      </c>
      <c r="CY251" s="34">
        <f>IFERROR(Schedule!DF253/INDEX('Line Output'!$D$8:$O$16,MATCH('Hours Conversion'!$C251,'Line Output'!$D$8:$D$16,0),MATCH('Hours Conversion'!CY$7,'Line Output'!$D$8:$O$8,0)),0)</f>
        <v>0</v>
      </c>
      <c r="CZ251" s="34">
        <f>IFERROR(Schedule!DG253/INDEX('Line Output'!$D$8:$O$16,MATCH('Hours Conversion'!$C251,'Line Output'!$D$8:$D$16,0),MATCH('Hours Conversion'!CZ$7,'Line Output'!$D$8:$O$8,0)),0)</f>
        <v>0</v>
      </c>
    </row>
    <row r="252" spans="3:104" x14ac:dyDescent="0.3">
      <c r="C252" s="14" t="str">
        <f>IF(Schedule!E254="","",Schedule!E254)</f>
        <v/>
      </c>
      <c r="D252" s="34">
        <f>IFERROR(Schedule!K254/INDEX('Line Output'!$D$8:$O$16,MATCH('Hours Conversion'!$C252,'Line Output'!$D$8:$D$16,0),MATCH('Hours Conversion'!D$7,'Line Output'!$D$8:$O$8,0)),0)</f>
        <v>0</v>
      </c>
      <c r="E252" s="34">
        <f>IFERROR(Schedule!L254/INDEX('Line Output'!$D$8:$O$16,MATCH('Hours Conversion'!$C252,'Line Output'!$D$8:$D$16,0),MATCH('Hours Conversion'!E$7,'Line Output'!$D$8:$O$8,0)),0)</f>
        <v>0</v>
      </c>
      <c r="F252" s="34">
        <f>IFERROR(Schedule!M254/INDEX('Line Output'!$D$8:$O$16,MATCH('Hours Conversion'!$C252,'Line Output'!$D$8:$D$16,0),MATCH('Hours Conversion'!F$7,'Line Output'!$D$8:$O$8,0)),0)</f>
        <v>0</v>
      </c>
      <c r="G252" s="34">
        <f>IFERROR(Schedule!N254/INDEX('Line Output'!$D$8:$O$16,MATCH('Hours Conversion'!$C252,'Line Output'!$D$8:$D$16,0),MATCH('Hours Conversion'!G$7,'Line Output'!$D$8:$O$8,0)),0)</f>
        <v>0</v>
      </c>
      <c r="H252" s="34">
        <f>IFERROR(Schedule!O254/INDEX('Line Output'!$D$8:$O$16,MATCH('Hours Conversion'!$C252,'Line Output'!$D$8:$D$16,0),MATCH('Hours Conversion'!H$7,'Line Output'!$D$8:$O$8,0)),0)</f>
        <v>0</v>
      </c>
      <c r="I252" s="34">
        <f>IFERROR(Schedule!P254/INDEX('Line Output'!$D$8:$O$16,MATCH('Hours Conversion'!$C252,'Line Output'!$D$8:$D$16,0),MATCH('Hours Conversion'!I$7,'Line Output'!$D$8:$O$8,0)),0)</f>
        <v>0</v>
      </c>
      <c r="J252" s="34">
        <f>IFERROR(Schedule!Q254/INDEX('Line Output'!$D$8:$O$16,MATCH('Hours Conversion'!$C252,'Line Output'!$D$8:$D$16,0),MATCH('Hours Conversion'!J$7,'Line Output'!$D$8:$O$8,0)),0)</f>
        <v>0</v>
      </c>
      <c r="K252" s="34">
        <f>IFERROR(Schedule!R254/INDEX('Line Output'!$D$8:$O$16,MATCH('Hours Conversion'!$C252,'Line Output'!$D$8:$D$16,0),MATCH('Hours Conversion'!K$7,'Line Output'!$D$8:$O$8,0)),0)</f>
        <v>0</v>
      </c>
      <c r="L252" s="34">
        <f>IFERROR(Schedule!S254/INDEX('Line Output'!$D$8:$O$16,MATCH('Hours Conversion'!$C252,'Line Output'!$D$8:$D$16,0),MATCH('Hours Conversion'!L$7,'Line Output'!$D$8:$O$8,0)),0)</f>
        <v>0</v>
      </c>
      <c r="M252" s="34">
        <f>IFERROR(Schedule!T254/INDEX('Line Output'!$D$8:$O$16,MATCH('Hours Conversion'!$C252,'Line Output'!$D$8:$D$16,0),MATCH('Hours Conversion'!M$7,'Line Output'!$D$8:$O$8,0)),0)</f>
        <v>0</v>
      </c>
      <c r="N252" s="34">
        <f>IFERROR(Schedule!U254/INDEX('Line Output'!$D$8:$O$16,MATCH('Hours Conversion'!$C252,'Line Output'!$D$8:$D$16,0),MATCH('Hours Conversion'!N$7,'Line Output'!$D$8:$O$8,0)),0)</f>
        <v>0</v>
      </c>
      <c r="O252" s="34">
        <f>IFERROR(Schedule!V254/INDEX('Line Output'!$D$8:$O$16,MATCH('Hours Conversion'!$C252,'Line Output'!$D$8:$D$16,0),MATCH('Hours Conversion'!O$7,'Line Output'!$D$8:$O$8,0)),0)</f>
        <v>0</v>
      </c>
      <c r="P252" s="34">
        <f>IFERROR(Schedule!W254/INDEX('Line Output'!$D$8:$O$16,MATCH('Hours Conversion'!$C252,'Line Output'!$D$8:$D$16,0),MATCH('Hours Conversion'!P$7,'Line Output'!$D$8:$O$8,0)),0)</f>
        <v>0</v>
      </c>
      <c r="Q252" s="34">
        <f>IFERROR(Schedule!X254/INDEX('Line Output'!$D$8:$O$16,MATCH('Hours Conversion'!$C252,'Line Output'!$D$8:$D$16,0),MATCH('Hours Conversion'!Q$7,'Line Output'!$D$8:$O$8,0)),0)</f>
        <v>0</v>
      </c>
      <c r="R252" s="34">
        <f>IFERROR(Schedule!Y254/INDEX('Line Output'!$D$8:$O$16,MATCH('Hours Conversion'!$C252,'Line Output'!$D$8:$D$16,0),MATCH('Hours Conversion'!R$7,'Line Output'!$D$8:$O$8,0)),0)</f>
        <v>0</v>
      </c>
      <c r="S252" s="34">
        <f>IFERROR(Schedule!Z254/INDEX('Line Output'!$D$8:$O$16,MATCH('Hours Conversion'!$C252,'Line Output'!$D$8:$D$16,0),MATCH('Hours Conversion'!S$7,'Line Output'!$D$8:$O$8,0)),0)</f>
        <v>0</v>
      </c>
      <c r="T252" s="34">
        <f>IFERROR(Schedule!AA254/INDEX('Line Output'!$D$8:$O$16,MATCH('Hours Conversion'!$C252,'Line Output'!$D$8:$D$16,0),MATCH('Hours Conversion'!T$7,'Line Output'!$D$8:$O$8,0)),0)</f>
        <v>0</v>
      </c>
      <c r="U252" s="34">
        <f>IFERROR(Schedule!AB254/INDEX('Line Output'!$D$8:$O$16,MATCH('Hours Conversion'!$C252,'Line Output'!$D$8:$D$16,0),MATCH('Hours Conversion'!U$7,'Line Output'!$D$8:$O$8,0)),0)</f>
        <v>0</v>
      </c>
      <c r="V252" s="34">
        <f>IFERROR(Schedule!AC254/INDEX('Line Output'!$D$8:$O$16,MATCH('Hours Conversion'!$C252,'Line Output'!$D$8:$D$16,0),MATCH('Hours Conversion'!V$7,'Line Output'!$D$8:$O$8,0)),0)</f>
        <v>0</v>
      </c>
      <c r="W252" s="34">
        <f>IFERROR(Schedule!AD254/INDEX('Line Output'!$D$8:$O$16,MATCH('Hours Conversion'!$C252,'Line Output'!$D$8:$D$16,0),MATCH('Hours Conversion'!W$7,'Line Output'!$D$8:$O$8,0)),0)</f>
        <v>0</v>
      </c>
      <c r="X252" s="34">
        <f>IFERROR(Schedule!AE254/INDEX('Line Output'!$D$8:$O$16,MATCH('Hours Conversion'!$C252,'Line Output'!$D$8:$D$16,0),MATCH('Hours Conversion'!X$7,'Line Output'!$D$8:$O$8,0)),0)</f>
        <v>0</v>
      </c>
      <c r="Y252" s="34">
        <f>IFERROR(Schedule!AF254/INDEX('Line Output'!$D$8:$O$16,MATCH('Hours Conversion'!$C252,'Line Output'!$D$8:$D$16,0),MATCH('Hours Conversion'!Y$7,'Line Output'!$D$8:$O$8,0)),0)</f>
        <v>0</v>
      </c>
      <c r="Z252" s="34">
        <f>IFERROR(Schedule!AG254/INDEX('Line Output'!$D$8:$O$16,MATCH('Hours Conversion'!$C252,'Line Output'!$D$8:$D$16,0),MATCH('Hours Conversion'!Z$7,'Line Output'!$D$8:$O$8,0)),0)</f>
        <v>0</v>
      </c>
      <c r="AA252" s="34">
        <f>IFERROR(Schedule!AH254/INDEX('Line Output'!$D$8:$O$16,MATCH('Hours Conversion'!$C252,'Line Output'!$D$8:$D$16,0),MATCH('Hours Conversion'!AA$7,'Line Output'!$D$8:$O$8,0)),0)</f>
        <v>0</v>
      </c>
      <c r="AB252" s="34">
        <f>IFERROR(Schedule!AI254/INDEX('Line Output'!$D$8:$O$16,MATCH('Hours Conversion'!$C252,'Line Output'!$D$8:$D$16,0),MATCH('Hours Conversion'!AB$7,'Line Output'!$D$8:$O$8,0)),0)</f>
        <v>0</v>
      </c>
      <c r="AC252" s="34">
        <f>IFERROR(Schedule!AJ254/INDEX('Line Output'!$D$8:$O$16,MATCH('Hours Conversion'!$C252,'Line Output'!$D$8:$D$16,0),MATCH('Hours Conversion'!AC$7,'Line Output'!$D$8:$O$8,0)),0)</f>
        <v>0</v>
      </c>
      <c r="AD252" s="34">
        <f>IFERROR(Schedule!AK254/INDEX('Line Output'!$D$8:$O$16,MATCH('Hours Conversion'!$C252,'Line Output'!$D$8:$D$16,0),MATCH('Hours Conversion'!AD$7,'Line Output'!$D$8:$O$8,0)),0)</f>
        <v>0</v>
      </c>
      <c r="AE252" s="34">
        <f>IFERROR(Schedule!AL254/INDEX('Line Output'!$D$8:$O$16,MATCH('Hours Conversion'!$C252,'Line Output'!$D$8:$D$16,0),MATCH('Hours Conversion'!AE$7,'Line Output'!$D$8:$O$8,0)),0)</f>
        <v>0</v>
      </c>
      <c r="AF252" s="34">
        <f>IFERROR(Schedule!AM254/INDEX('Line Output'!$D$8:$O$16,MATCH('Hours Conversion'!$C252,'Line Output'!$D$8:$D$16,0),MATCH('Hours Conversion'!AF$7,'Line Output'!$D$8:$O$8,0)),0)</f>
        <v>0</v>
      </c>
      <c r="AG252" s="34">
        <f>IFERROR(Schedule!AN254/INDEX('Line Output'!$D$8:$O$16,MATCH('Hours Conversion'!$C252,'Line Output'!$D$8:$D$16,0),MATCH('Hours Conversion'!AG$7,'Line Output'!$D$8:$O$8,0)),0)</f>
        <v>0</v>
      </c>
      <c r="AH252" s="34">
        <f>IFERROR(Schedule!AO254/INDEX('Line Output'!$D$8:$O$16,MATCH('Hours Conversion'!$C252,'Line Output'!$D$8:$D$16,0),MATCH('Hours Conversion'!AH$7,'Line Output'!$D$8:$O$8,0)),0)</f>
        <v>0</v>
      </c>
      <c r="AI252" s="34">
        <f>IFERROR(Schedule!AP254/INDEX('Line Output'!$D$8:$O$16,MATCH('Hours Conversion'!$C252,'Line Output'!$D$8:$D$16,0),MATCH('Hours Conversion'!AI$7,'Line Output'!$D$8:$O$8,0)),0)</f>
        <v>0</v>
      </c>
      <c r="AJ252" s="34">
        <f>IFERROR(Schedule!AQ254/INDEX('Line Output'!$D$8:$O$16,MATCH('Hours Conversion'!$C252,'Line Output'!$D$8:$D$16,0),MATCH('Hours Conversion'!AJ$7,'Line Output'!$D$8:$O$8,0)),0)</f>
        <v>0</v>
      </c>
      <c r="AK252" s="34">
        <f>IFERROR(Schedule!AR254/INDEX('Line Output'!$D$8:$O$16,MATCH('Hours Conversion'!$C252,'Line Output'!$D$8:$D$16,0),MATCH('Hours Conversion'!AK$7,'Line Output'!$D$8:$O$8,0)),0)</f>
        <v>0</v>
      </c>
      <c r="AL252" s="34">
        <f>IFERROR(Schedule!AS254/INDEX('Line Output'!$D$8:$O$16,MATCH('Hours Conversion'!$C252,'Line Output'!$D$8:$D$16,0),MATCH('Hours Conversion'!AL$7,'Line Output'!$D$8:$O$8,0)),0)</f>
        <v>0</v>
      </c>
      <c r="AM252" s="34">
        <f>IFERROR(Schedule!AT254/INDEX('Line Output'!$D$8:$O$16,MATCH('Hours Conversion'!$C252,'Line Output'!$D$8:$D$16,0),MATCH('Hours Conversion'!AM$7,'Line Output'!$D$8:$O$8,0)),0)</f>
        <v>0</v>
      </c>
      <c r="AN252" s="34">
        <f>IFERROR(Schedule!AU254/INDEX('Line Output'!$D$8:$O$16,MATCH('Hours Conversion'!$C252,'Line Output'!$D$8:$D$16,0),MATCH('Hours Conversion'!AN$7,'Line Output'!$D$8:$O$8,0)),0)</f>
        <v>0</v>
      </c>
      <c r="AO252" s="34">
        <f>IFERROR(Schedule!AV254/INDEX('Line Output'!$D$8:$O$16,MATCH('Hours Conversion'!$C252,'Line Output'!$D$8:$D$16,0),MATCH('Hours Conversion'!AO$7,'Line Output'!$D$8:$O$8,0)),0)</f>
        <v>0</v>
      </c>
      <c r="AP252" s="34">
        <f>IFERROR(Schedule!AW254/INDEX('Line Output'!$D$8:$O$16,MATCH('Hours Conversion'!$C252,'Line Output'!$D$8:$D$16,0),MATCH('Hours Conversion'!AP$7,'Line Output'!$D$8:$O$8,0)),0)</f>
        <v>0</v>
      </c>
      <c r="AQ252" s="34">
        <f>IFERROR(Schedule!AX254/INDEX('Line Output'!$D$8:$O$16,MATCH('Hours Conversion'!$C252,'Line Output'!$D$8:$D$16,0),MATCH('Hours Conversion'!AQ$7,'Line Output'!$D$8:$O$8,0)),0)</f>
        <v>0</v>
      </c>
      <c r="AR252" s="34">
        <f>IFERROR(Schedule!AY254/INDEX('Line Output'!$D$8:$O$16,MATCH('Hours Conversion'!$C252,'Line Output'!$D$8:$D$16,0),MATCH('Hours Conversion'!AR$7,'Line Output'!$D$8:$O$8,0)),0)</f>
        <v>0</v>
      </c>
      <c r="AS252" s="34">
        <f>IFERROR(Schedule!AZ254/INDEX('Line Output'!$D$8:$O$16,MATCH('Hours Conversion'!$C252,'Line Output'!$D$8:$D$16,0),MATCH('Hours Conversion'!AS$7,'Line Output'!$D$8:$O$8,0)),0)</f>
        <v>0</v>
      </c>
      <c r="AT252" s="34">
        <f>IFERROR(Schedule!BA254/INDEX('Line Output'!$D$8:$O$16,MATCH('Hours Conversion'!$C252,'Line Output'!$D$8:$D$16,0),MATCH('Hours Conversion'!AT$7,'Line Output'!$D$8:$O$8,0)),0)</f>
        <v>0</v>
      </c>
      <c r="AU252" s="34">
        <f>IFERROR(Schedule!BB254/INDEX('Line Output'!$D$8:$O$16,MATCH('Hours Conversion'!$C252,'Line Output'!$D$8:$D$16,0),MATCH('Hours Conversion'!AU$7,'Line Output'!$D$8:$O$8,0)),0)</f>
        <v>0</v>
      </c>
      <c r="AV252" s="34">
        <f>IFERROR(Schedule!BC254/INDEX('Line Output'!$D$8:$O$16,MATCH('Hours Conversion'!$C252,'Line Output'!$D$8:$D$16,0),MATCH('Hours Conversion'!AV$7,'Line Output'!$D$8:$O$8,0)),0)</f>
        <v>0</v>
      </c>
      <c r="AW252" s="34">
        <f>IFERROR(Schedule!BD254/INDEX('Line Output'!$D$8:$O$16,MATCH('Hours Conversion'!$C252,'Line Output'!$D$8:$D$16,0),MATCH('Hours Conversion'!AW$7,'Line Output'!$D$8:$O$8,0)),0)</f>
        <v>0</v>
      </c>
      <c r="AX252" s="34">
        <f>IFERROR(Schedule!BE254/INDEX('Line Output'!$D$8:$O$16,MATCH('Hours Conversion'!$C252,'Line Output'!$D$8:$D$16,0),MATCH('Hours Conversion'!AX$7,'Line Output'!$D$8:$O$8,0)),0)</f>
        <v>0</v>
      </c>
      <c r="AY252" s="34">
        <f>IFERROR(Schedule!BF254/INDEX('Line Output'!$D$8:$O$16,MATCH('Hours Conversion'!$C252,'Line Output'!$D$8:$D$16,0),MATCH('Hours Conversion'!AY$7,'Line Output'!$D$8:$O$8,0)),0)</f>
        <v>0</v>
      </c>
      <c r="AZ252" s="34">
        <f>IFERROR(Schedule!BG254/INDEX('Line Output'!$D$8:$O$16,MATCH('Hours Conversion'!$C252,'Line Output'!$D$8:$D$16,0),MATCH('Hours Conversion'!AZ$7,'Line Output'!$D$8:$O$8,0)),0)</f>
        <v>0</v>
      </c>
      <c r="BA252" s="34">
        <f>IFERROR(Schedule!BH254/INDEX('Line Output'!$D$8:$O$16,MATCH('Hours Conversion'!$C252,'Line Output'!$D$8:$D$16,0),MATCH('Hours Conversion'!BA$7,'Line Output'!$D$8:$O$8,0)),0)</f>
        <v>0</v>
      </c>
      <c r="BB252" s="34">
        <f>IFERROR(Schedule!BI254/INDEX('Line Output'!$D$8:$O$16,MATCH('Hours Conversion'!$C252,'Line Output'!$D$8:$D$16,0),MATCH('Hours Conversion'!BB$7,'Line Output'!$D$8:$O$8,0)),0)</f>
        <v>0</v>
      </c>
      <c r="BC252" s="34">
        <f>IFERROR(Schedule!BJ254/INDEX('Line Output'!$D$8:$O$16,MATCH('Hours Conversion'!$C252,'Line Output'!$D$8:$D$16,0),MATCH('Hours Conversion'!BC$7,'Line Output'!$D$8:$O$8,0)),0)</f>
        <v>0</v>
      </c>
      <c r="BD252" s="34">
        <f>IFERROR(Schedule!BK254/INDEX('Line Output'!$D$8:$O$16,MATCH('Hours Conversion'!$C252,'Line Output'!$D$8:$D$16,0),MATCH('Hours Conversion'!BD$7,'Line Output'!$D$8:$O$8,0)),0)</f>
        <v>0</v>
      </c>
      <c r="BE252" s="34">
        <f>IFERROR(Schedule!BL254/INDEX('Line Output'!$D$8:$O$16,MATCH('Hours Conversion'!$C252,'Line Output'!$D$8:$D$16,0),MATCH('Hours Conversion'!BE$7,'Line Output'!$D$8:$O$8,0)),0)</f>
        <v>0</v>
      </c>
      <c r="BF252" s="34">
        <f>IFERROR(Schedule!BM254/INDEX('Line Output'!$D$8:$O$16,MATCH('Hours Conversion'!$C252,'Line Output'!$D$8:$D$16,0),MATCH('Hours Conversion'!BF$7,'Line Output'!$D$8:$O$8,0)),0)</f>
        <v>0</v>
      </c>
      <c r="BG252" s="34">
        <f>IFERROR(Schedule!BN254/INDEX('Line Output'!$D$8:$O$16,MATCH('Hours Conversion'!$C252,'Line Output'!$D$8:$D$16,0),MATCH('Hours Conversion'!BG$7,'Line Output'!$D$8:$O$8,0)),0)</f>
        <v>0</v>
      </c>
      <c r="BH252" s="34">
        <f>IFERROR(Schedule!BO254/INDEX('Line Output'!$D$8:$O$16,MATCH('Hours Conversion'!$C252,'Line Output'!$D$8:$D$16,0),MATCH('Hours Conversion'!BH$7,'Line Output'!$D$8:$O$8,0)),0)</f>
        <v>0</v>
      </c>
      <c r="BI252" s="34">
        <f>IFERROR(Schedule!BP254/INDEX('Line Output'!$D$8:$O$16,MATCH('Hours Conversion'!$C252,'Line Output'!$D$8:$D$16,0),MATCH('Hours Conversion'!BI$7,'Line Output'!$D$8:$O$8,0)),0)</f>
        <v>0</v>
      </c>
      <c r="BJ252" s="34">
        <f>IFERROR(Schedule!BQ254/INDEX('Line Output'!$D$8:$O$16,MATCH('Hours Conversion'!$C252,'Line Output'!$D$8:$D$16,0),MATCH('Hours Conversion'!BJ$7,'Line Output'!$D$8:$O$8,0)),0)</f>
        <v>0</v>
      </c>
      <c r="BK252" s="34">
        <f>IFERROR(Schedule!BR254/INDEX('Line Output'!$D$8:$O$16,MATCH('Hours Conversion'!$C252,'Line Output'!$D$8:$D$16,0),MATCH('Hours Conversion'!BK$7,'Line Output'!$D$8:$O$8,0)),0)</f>
        <v>0</v>
      </c>
      <c r="BL252" s="34">
        <f>IFERROR(Schedule!BS254/INDEX('Line Output'!$D$8:$O$16,MATCH('Hours Conversion'!$C252,'Line Output'!$D$8:$D$16,0),MATCH('Hours Conversion'!BL$7,'Line Output'!$D$8:$O$8,0)),0)</f>
        <v>0</v>
      </c>
      <c r="BM252" s="34">
        <f>IFERROR(Schedule!BT254/INDEX('Line Output'!$D$8:$O$16,MATCH('Hours Conversion'!$C252,'Line Output'!$D$8:$D$16,0),MATCH('Hours Conversion'!BM$7,'Line Output'!$D$8:$O$8,0)),0)</f>
        <v>0</v>
      </c>
      <c r="BN252" s="34">
        <f>IFERROR(Schedule!BU254/INDEX('Line Output'!$D$8:$O$16,MATCH('Hours Conversion'!$C252,'Line Output'!$D$8:$D$16,0),MATCH('Hours Conversion'!BN$7,'Line Output'!$D$8:$O$8,0)),0)</f>
        <v>0</v>
      </c>
      <c r="BO252" s="34">
        <f>IFERROR(Schedule!BV254/INDEX('Line Output'!$D$8:$O$16,MATCH('Hours Conversion'!$C252,'Line Output'!$D$8:$D$16,0),MATCH('Hours Conversion'!BO$7,'Line Output'!$D$8:$O$8,0)),0)</f>
        <v>0</v>
      </c>
      <c r="BP252" s="34">
        <f>IFERROR(Schedule!BW254/INDEX('Line Output'!$D$8:$O$16,MATCH('Hours Conversion'!$C252,'Line Output'!$D$8:$D$16,0),MATCH('Hours Conversion'!BP$7,'Line Output'!$D$8:$O$8,0)),0)</f>
        <v>0</v>
      </c>
      <c r="BQ252" s="34">
        <f>IFERROR(Schedule!BX254/INDEX('Line Output'!$D$8:$O$16,MATCH('Hours Conversion'!$C252,'Line Output'!$D$8:$D$16,0),MATCH('Hours Conversion'!BQ$7,'Line Output'!$D$8:$O$8,0)),0)</f>
        <v>0</v>
      </c>
      <c r="BR252" s="34">
        <f>IFERROR(Schedule!BY254/INDEX('Line Output'!$D$8:$O$16,MATCH('Hours Conversion'!$C252,'Line Output'!$D$8:$D$16,0),MATCH('Hours Conversion'!BR$7,'Line Output'!$D$8:$O$8,0)),0)</f>
        <v>0</v>
      </c>
      <c r="BS252" s="34">
        <f>IFERROR(Schedule!BZ254/INDEX('Line Output'!$D$8:$O$16,MATCH('Hours Conversion'!$C252,'Line Output'!$D$8:$D$16,0),MATCH('Hours Conversion'!BS$7,'Line Output'!$D$8:$O$8,0)),0)</f>
        <v>0</v>
      </c>
      <c r="BT252" s="34">
        <f>IFERROR(Schedule!CA254/INDEX('Line Output'!$D$8:$O$16,MATCH('Hours Conversion'!$C252,'Line Output'!$D$8:$D$16,0),MATCH('Hours Conversion'!BT$7,'Line Output'!$D$8:$O$8,0)),0)</f>
        <v>0</v>
      </c>
      <c r="BU252" s="34">
        <f>IFERROR(Schedule!CB254/INDEX('Line Output'!$D$8:$O$16,MATCH('Hours Conversion'!$C252,'Line Output'!$D$8:$D$16,0),MATCH('Hours Conversion'!BU$7,'Line Output'!$D$8:$O$8,0)),0)</f>
        <v>0</v>
      </c>
      <c r="BV252" s="34">
        <f>IFERROR(Schedule!CC254/INDEX('Line Output'!$D$8:$O$16,MATCH('Hours Conversion'!$C252,'Line Output'!$D$8:$D$16,0),MATCH('Hours Conversion'!BV$7,'Line Output'!$D$8:$O$8,0)),0)</f>
        <v>0</v>
      </c>
      <c r="BW252" s="34">
        <f>IFERROR(Schedule!CD254/INDEX('Line Output'!$D$8:$O$16,MATCH('Hours Conversion'!$C252,'Line Output'!$D$8:$D$16,0),MATCH('Hours Conversion'!BW$7,'Line Output'!$D$8:$O$8,0)),0)</f>
        <v>0</v>
      </c>
      <c r="BX252" s="34">
        <f>IFERROR(Schedule!CE254/INDEX('Line Output'!$D$8:$O$16,MATCH('Hours Conversion'!$C252,'Line Output'!$D$8:$D$16,0),MATCH('Hours Conversion'!BX$7,'Line Output'!$D$8:$O$8,0)),0)</f>
        <v>0</v>
      </c>
      <c r="BY252" s="34">
        <f>IFERROR(Schedule!CF254/INDEX('Line Output'!$D$8:$O$16,MATCH('Hours Conversion'!$C252,'Line Output'!$D$8:$D$16,0),MATCH('Hours Conversion'!BY$7,'Line Output'!$D$8:$O$8,0)),0)</f>
        <v>0</v>
      </c>
      <c r="BZ252" s="34">
        <f>IFERROR(Schedule!CG254/INDEX('Line Output'!$D$8:$O$16,MATCH('Hours Conversion'!$C252,'Line Output'!$D$8:$D$16,0),MATCH('Hours Conversion'!BZ$7,'Line Output'!$D$8:$O$8,0)),0)</f>
        <v>0</v>
      </c>
      <c r="CA252" s="34">
        <f>IFERROR(Schedule!CH254/INDEX('Line Output'!$D$8:$O$16,MATCH('Hours Conversion'!$C252,'Line Output'!$D$8:$D$16,0),MATCH('Hours Conversion'!CA$7,'Line Output'!$D$8:$O$8,0)),0)</f>
        <v>0</v>
      </c>
      <c r="CB252" s="34">
        <f>IFERROR(Schedule!CI254/INDEX('Line Output'!$D$8:$O$16,MATCH('Hours Conversion'!$C252,'Line Output'!$D$8:$D$16,0),MATCH('Hours Conversion'!CB$7,'Line Output'!$D$8:$O$8,0)),0)</f>
        <v>0</v>
      </c>
      <c r="CC252" s="34">
        <f>IFERROR(Schedule!CJ254/INDEX('Line Output'!$D$8:$O$16,MATCH('Hours Conversion'!$C252,'Line Output'!$D$8:$D$16,0),MATCH('Hours Conversion'!CC$7,'Line Output'!$D$8:$O$8,0)),0)</f>
        <v>0</v>
      </c>
      <c r="CD252" s="34">
        <f>IFERROR(Schedule!CK254/INDEX('Line Output'!$D$8:$O$16,MATCH('Hours Conversion'!$C252,'Line Output'!$D$8:$D$16,0),MATCH('Hours Conversion'!CD$7,'Line Output'!$D$8:$O$8,0)),0)</f>
        <v>0</v>
      </c>
      <c r="CE252" s="34">
        <f>IFERROR(Schedule!CL254/INDEX('Line Output'!$D$8:$O$16,MATCH('Hours Conversion'!$C252,'Line Output'!$D$8:$D$16,0),MATCH('Hours Conversion'!CE$7,'Line Output'!$D$8:$O$8,0)),0)</f>
        <v>0</v>
      </c>
      <c r="CF252" s="34">
        <f>IFERROR(Schedule!CM254/INDEX('Line Output'!$D$8:$O$16,MATCH('Hours Conversion'!$C252,'Line Output'!$D$8:$D$16,0),MATCH('Hours Conversion'!CF$7,'Line Output'!$D$8:$O$8,0)),0)</f>
        <v>0</v>
      </c>
      <c r="CG252" s="34">
        <f>IFERROR(Schedule!CN254/INDEX('Line Output'!$D$8:$O$16,MATCH('Hours Conversion'!$C252,'Line Output'!$D$8:$D$16,0),MATCH('Hours Conversion'!CG$7,'Line Output'!$D$8:$O$8,0)),0)</f>
        <v>0</v>
      </c>
      <c r="CH252" s="34">
        <f>IFERROR(Schedule!CO254/INDEX('Line Output'!$D$8:$O$16,MATCH('Hours Conversion'!$C252,'Line Output'!$D$8:$D$16,0),MATCH('Hours Conversion'!CH$7,'Line Output'!$D$8:$O$8,0)),0)</f>
        <v>0</v>
      </c>
      <c r="CI252" s="34">
        <f>IFERROR(Schedule!CP254/INDEX('Line Output'!$D$8:$O$16,MATCH('Hours Conversion'!$C252,'Line Output'!$D$8:$D$16,0),MATCH('Hours Conversion'!CI$7,'Line Output'!$D$8:$O$8,0)),0)</f>
        <v>0</v>
      </c>
      <c r="CJ252" s="34">
        <f>IFERROR(Schedule!CQ254/INDEX('Line Output'!$D$8:$O$16,MATCH('Hours Conversion'!$C252,'Line Output'!$D$8:$D$16,0),MATCH('Hours Conversion'!CJ$7,'Line Output'!$D$8:$O$8,0)),0)</f>
        <v>0</v>
      </c>
      <c r="CK252" s="34">
        <f>IFERROR(Schedule!CR254/INDEX('Line Output'!$D$8:$O$16,MATCH('Hours Conversion'!$C252,'Line Output'!$D$8:$D$16,0),MATCH('Hours Conversion'!CK$7,'Line Output'!$D$8:$O$8,0)),0)</f>
        <v>0</v>
      </c>
      <c r="CL252" s="34">
        <f>IFERROR(Schedule!CS254/INDEX('Line Output'!$D$8:$O$16,MATCH('Hours Conversion'!$C252,'Line Output'!$D$8:$D$16,0),MATCH('Hours Conversion'!CL$7,'Line Output'!$D$8:$O$8,0)),0)</f>
        <v>0</v>
      </c>
      <c r="CM252" s="34">
        <f>IFERROR(Schedule!CT254/INDEX('Line Output'!$D$8:$O$16,MATCH('Hours Conversion'!$C252,'Line Output'!$D$8:$D$16,0),MATCH('Hours Conversion'!CM$7,'Line Output'!$D$8:$O$8,0)),0)</f>
        <v>0</v>
      </c>
      <c r="CN252" s="34">
        <f>IFERROR(Schedule!CU254/INDEX('Line Output'!$D$8:$O$16,MATCH('Hours Conversion'!$C252,'Line Output'!$D$8:$D$16,0),MATCH('Hours Conversion'!CN$7,'Line Output'!$D$8:$O$8,0)),0)</f>
        <v>0</v>
      </c>
      <c r="CO252" s="34">
        <f>IFERROR(Schedule!CV254/INDEX('Line Output'!$D$8:$O$16,MATCH('Hours Conversion'!$C252,'Line Output'!$D$8:$D$16,0),MATCH('Hours Conversion'!CO$7,'Line Output'!$D$8:$O$8,0)),0)</f>
        <v>0</v>
      </c>
      <c r="CP252" s="34">
        <f>IFERROR(Schedule!CW254/INDEX('Line Output'!$D$8:$O$16,MATCH('Hours Conversion'!$C252,'Line Output'!$D$8:$D$16,0),MATCH('Hours Conversion'!CP$7,'Line Output'!$D$8:$O$8,0)),0)</f>
        <v>0</v>
      </c>
      <c r="CQ252" s="34">
        <f>IFERROR(Schedule!CX254/INDEX('Line Output'!$D$8:$O$16,MATCH('Hours Conversion'!$C252,'Line Output'!$D$8:$D$16,0),MATCH('Hours Conversion'!CQ$7,'Line Output'!$D$8:$O$8,0)),0)</f>
        <v>0</v>
      </c>
      <c r="CR252" s="34">
        <f>IFERROR(Schedule!CY254/INDEX('Line Output'!$D$8:$O$16,MATCH('Hours Conversion'!$C252,'Line Output'!$D$8:$D$16,0),MATCH('Hours Conversion'!CR$7,'Line Output'!$D$8:$O$8,0)),0)</f>
        <v>0</v>
      </c>
      <c r="CS252" s="34">
        <f>IFERROR(Schedule!CZ254/INDEX('Line Output'!$D$8:$O$16,MATCH('Hours Conversion'!$C252,'Line Output'!$D$8:$D$16,0),MATCH('Hours Conversion'!CS$7,'Line Output'!$D$8:$O$8,0)),0)</f>
        <v>0</v>
      </c>
      <c r="CT252" s="34">
        <f>IFERROR(Schedule!DA254/INDEX('Line Output'!$D$8:$O$16,MATCH('Hours Conversion'!$C252,'Line Output'!$D$8:$D$16,0),MATCH('Hours Conversion'!CT$7,'Line Output'!$D$8:$O$8,0)),0)</f>
        <v>0</v>
      </c>
      <c r="CU252" s="34">
        <f>IFERROR(Schedule!DB254/INDEX('Line Output'!$D$8:$O$16,MATCH('Hours Conversion'!$C252,'Line Output'!$D$8:$D$16,0),MATCH('Hours Conversion'!CU$7,'Line Output'!$D$8:$O$8,0)),0)</f>
        <v>0</v>
      </c>
      <c r="CV252" s="34">
        <f>IFERROR(Schedule!DC254/INDEX('Line Output'!$D$8:$O$16,MATCH('Hours Conversion'!$C252,'Line Output'!$D$8:$D$16,0),MATCH('Hours Conversion'!CV$7,'Line Output'!$D$8:$O$8,0)),0)</f>
        <v>0</v>
      </c>
      <c r="CW252" s="34">
        <f>IFERROR(Schedule!DD254/INDEX('Line Output'!$D$8:$O$16,MATCH('Hours Conversion'!$C252,'Line Output'!$D$8:$D$16,0),MATCH('Hours Conversion'!CW$7,'Line Output'!$D$8:$O$8,0)),0)</f>
        <v>0</v>
      </c>
      <c r="CX252" s="34">
        <f>IFERROR(Schedule!DE254/INDEX('Line Output'!$D$8:$O$16,MATCH('Hours Conversion'!$C252,'Line Output'!$D$8:$D$16,0),MATCH('Hours Conversion'!CX$7,'Line Output'!$D$8:$O$8,0)),0)</f>
        <v>0</v>
      </c>
      <c r="CY252" s="34">
        <f>IFERROR(Schedule!DF254/INDEX('Line Output'!$D$8:$O$16,MATCH('Hours Conversion'!$C252,'Line Output'!$D$8:$D$16,0),MATCH('Hours Conversion'!CY$7,'Line Output'!$D$8:$O$8,0)),0)</f>
        <v>0</v>
      </c>
      <c r="CZ252" s="34">
        <f>IFERROR(Schedule!DG254/INDEX('Line Output'!$D$8:$O$16,MATCH('Hours Conversion'!$C252,'Line Output'!$D$8:$D$16,0),MATCH('Hours Conversion'!CZ$7,'Line Output'!$D$8:$O$8,0)),0)</f>
        <v>0</v>
      </c>
    </row>
    <row r="253" spans="3:104" x14ac:dyDescent="0.3">
      <c r="C253" s="14" t="str">
        <f>IF(Schedule!E255="","",Schedule!E255)</f>
        <v/>
      </c>
      <c r="D253" s="34">
        <f>IFERROR(Schedule!K255/INDEX('Line Output'!$D$8:$O$16,MATCH('Hours Conversion'!$C253,'Line Output'!$D$8:$D$16,0),MATCH('Hours Conversion'!D$7,'Line Output'!$D$8:$O$8,0)),0)</f>
        <v>0</v>
      </c>
      <c r="E253" s="34">
        <f>IFERROR(Schedule!L255/INDEX('Line Output'!$D$8:$O$16,MATCH('Hours Conversion'!$C253,'Line Output'!$D$8:$D$16,0),MATCH('Hours Conversion'!E$7,'Line Output'!$D$8:$O$8,0)),0)</f>
        <v>0</v>
      </c>
      <c r="F253" s="34">
        <f>IFERROR(Schedule!M255/INDEX('Line Output'!$D$8:$O$16,MATCH('Hours Conversion'!$C253,'Line Output'!$D$8:$D$16,0),MATCH('Hours Conversion'!F$7,'Line Output'!$D$8:$O$8,0)),0)</f>
        <v>0</v>
      </c>
      <c r="G253" s="34">
        <f>IFERROR(Schedule!N255/INDEX('Line Output'!$D$8:$O$16,MATCH('Hours Conversion'!$C253,'Line Output'!$D$8:$D$16,0),MATCH('Hours Conversion'!G$7,'Line Output'!$D$8:$O$8,0)),0)</f>
        <v>0</v>
      </c>
      <c r="H253" s="34">
        <f>IFERROR(Schedule!O255/INDEX('Line Output'!$D$8:$O$16,MATCH('Hours Conversion'!$C253,'Line Output'!$D$8:$D$16,0),MATCH('Hours Conversion'!H$7,'Line Output'!$D$8:$O$8,0)),0)</f>
        <v>0</v>
      </c>
      <c r="I253" s="34">
        <f>IFERROR(Schedule!P255/INDEX('Line Output'!$D$8:$O$16,MATCH('Hours Conversion'!$C253,'Line Output'!$D$8:$D$16,0),MATCH('Hours Conversion'!I$7,'Line Output'!$D$8:$O$8,0)),0)</f>
        <v>0</v>
      </c>
      <c r="J253" s="34">
        <f>IFERROR(Schedule!Q255/INDEX('Line Output'!$D$8:$O$16,MATCH('Hours Conversion'!$C253,'Line Output'!$D$8:$D$16,0),MATCH('Hours Conversion'!J$7,'Line Output'!$D$8:$O$8,0)),0)</f>
        <v>0</v>
      </c>
      <c r="K253" s="34">
        <f>IFERROR(Schedule!R255/INDEX('Line Output'!$D$8:$O$16,MATCH('Hours Conversion'!$C253,'Line Output'!$D$8:$D$16,0),MATCH('Hours Conversion'!K$7,'Line Output'!$D$8:$O$8,0)),0)</f>
        <v>0</v>
      </c>
      <c r="L253" s="34">
        <f>IFERROR(Schedule!S255/INDEX('Line Output'!$D$8:$O$16,MATCH('Hours Conversion'!$C253,'Line Output'!$D$8:$D$16,0),MATCH('Hours Conversion'!L$7,'Line Output'!$D$8:$O$8,0)),0)</f>
        <v>0</v>
      </c>
      <c r="M253" s="34">
        <f>IFERROR(Schedule!T255/INDEX('Line Output'!$D$8:$O$16,MATCH('Hours Conversion'!$C253,'Line Output'!$D$8:$D$16,0),MATCH('Hours Conversion'!M$7,'Line Output'!$D$8:$O$8,0)),0)</f>
        <v>0</v>
      </c>
      <c r="N253" s="34">
        <f>IFERROR(Schedule!U255/INDEX('Line Output'!$D$8:$O$16,MATCH('Hours Conversion'!$C253,'Line Output'!$D$8:$D$16,0),MATCH('Hours Conversion'!N$7,'Line Output'!$D$8:$O$8,0)),0)</f>
        <v>0</v>
      </c>
      <c r="O253" s="34">
        <f>IFERROR(Schedule!V255/INDEX('Line Output'!$D$8:$O$16,MATCH('Hours Conversion'!$C253,'Line Output'!$D$8:$D$16,0),MATCH('Hours Conversion'!O$7,'Line Output'!$D$8:$O$8,0)),0)</f>
        <v>0</v>
      </c>
      <c r="P253" s="34">
        <f>IFERROR(Schedule!W255/INDEX('Line Output'!$D$8:$O$16,MATCH('Hours Conversion'!$C253,'Line Output'!$D$8:$D$16,0),MATCH('Hours Conversion'!P$7,'Line Output'!$D$8:$O$8,0)),0)</f>
        <v>0</v>
      </c>
      <c r="Q253" s="34">
        <f>IFERROR(Schedule!X255/INDEX('Line Output'!$D$8:$O$16,MATCH('Hours Conversion'!$C253,'Line Output'!$D$8:$D$16,0),MATCH('Hours Conversion'!Q$7,'Line Output'!$D$8:$O$8,0)),0)</f>
        <v>0</v>
      </c>
      <c r="R253" s="34">
        <f>IFERROR(Schedule!Y255/INDEX('Line Output'!$D$8:$O$16,MATCH('Hours Conversion'!$C253,'Line Output'!$D$8:$D$16,0),MATCH('Hours Conversion'!R$7,'Line Output'!$D$8:$O$8,0)),0)</f>
        <v>0</v>
      </c>
      <c r="S253" s="34">
        <f>IFERROR(Schedule!Z255/INDEX('Line Output'!$D$8:$O$16,MATCH('Hours Conversion'!$C253,'Line Output'!$D$8:$D$16,0),MATCH('Hours Conversion'!S$7,'Line Output'!$D$8:$O$8,0)),0)</f>
        <v>0</v>
      </c>
      <c r="T253" s="34">
        <f>IFERROR(Schedule!AA255/INDEX('Line Output'!$D$8:$O$16,MATCH('Hours Conversion'!$C253,'Line Output'!$D$8:$D$16,0),MATCH('Hours Conversion'!T$7,'Line Output'!$D$8:$O$8,0)),0)</f>
        <v>0</v>
      </c>
      <c r="U253" s="34">
        <f>IFERROR(Schedule!AB255/INDEX('Line Output'!$D$8:$O$16,MATCH('Hours Conversion'!$C253,'Line Output'!$D$8:$D$16,0),MATCH('Hours Conversion'!U$7,'Line Output'!$D$8:$O$8,0)),0)</f>
        <v>0</v>
      </c>
      <c r="V253" s="34">
        <f>IFERROR(Schedule!AC255/INDEX('Line Output'!$D$8:$O$16,MATCH('Hours Conversion'!$C253,'Line Output'!$D$8:$D$16,0),MATCH('Hours Conversion'!V$7,'Line Output'!$D$8:$O$8,0)),0)</f>
        <v>0</v>
      </c>
      <c r="W253" s="34">
        <f>IFERROR(Schedule!AD255/INDEX('Line Output'!$D$8:$O$16,MATCH('Hours Conversion'!$C253,'Line Output'!$D$8:$D$16,0),MATCH('Hours Conversion'!W$7,'Line Output'!$D$8:$O$8,0)),0)</f>
        <v>0</v>
      </c>
      <c r="X253" s="34">
        <f>IFERROR(Schedule!AE255/INDEX('Line Output'!$D$8:$O$16,MATCH('Hours Conversion'!$C253,'Line Output'!$D$8:$D$16,0),MATCH('Hours Conversion'!X$7,'Line Output'!$D$8:$O$8,0)),0)</f>
        <v>0</v>
      </c>
      <c r="Y253" s="34">
        <f>IFERROR(Schedule!AF255/INDEX('Line Output'!$D$8:$O$16,MATCH('Hours Conversion'!$C253,'Line Output'!$D$8:$D$16,0),MATCH('Hours Conversion'!Y$7,'Line Output'!$D$8:$O$8,0)),0)</f>
        <v>0</v>
      </c>
      <c r="Z253" s="34">
        <f>IFERROR(Schedule!AG255/INDEX('Line Output'!$D$8:$O$16,MATCH('Hours Conversion'!$C253,'Line Output'!$D$8:$D$16,0),MATCH('Hours Conversion'!Z$7,'Line Output'!$D$8:$O$8,0)),0)</f>
        <v>0</v>
      </c>
      <c r="AA253" s="34">
        <f>IFERROR(Schedule!AH255/INDEX('Line Output'!$D$8:$O$16,MATCH('Hours Conversion'!$C253,'Line Output'!$D$8:$D$16,0),MATCH('Hours Conversion'!AA$7,'Line Output'!$D$8:$O$8,0)),0)</f>
        <v>0</v>
      </c>
      <c r="AB253" s="34">
        <f>IFERROR(Schedule!AI255/INDEX('Line Output'!$D$8:$O$16,MATCH('Hours Conversion'!$C253,'Line Output'!$D$8:$D$16,0),MATCH('Hours Conversion'!AB$7,'Line Output'!$D$8:$O$8,0)),0)</f>
        <v>0</v>
      </c>
      <c r="AC253" s="34">
        <f>IFERROR(Schedule!AJ255/INDEX('Line Output'!$D$8:$O$16,MATCH('Hours Conversion'!$C253,'Line Output'!$D$8:$D$16,0),MATCH('Hours Conversion'!AC$7,'Line Output'!$D$8:$O$8,0)),0)</f>
        <v>0</v>
      </c>
      <c r="AD253" s="34">
        <f>IFERROR(Schedule!AK255/INDEX('Line Output'!$D$8:$O$16,MATCH('Hours Conversion'!$C253,'Line Output'!$D$8:$D$16,0),MATCH('Hours Conversion'!AD$7,'Line Output'!$D$8:$O$8,0)),0)</f>
        <v>0</v>
      </c>
      <c r="AE253" s="34">
        <f>IFERROR(Schedule!AL255/INDEX('Line Output'!$D$8:$O$16,MATCH('Hours Conversion'!$C253,'Line Output'!$D$8:$D$16,0),MATCH('Hours Conversion'!AE$7,'Line Output'!$D$8:$O$8,0)),0)</f>
        <v>0</v>
      </c>
      <c r="AF253" s="34">
        <f>IFERROR(Schedule!AM255/INDEX('Line Output'!$D$8:$O$16,MATCH('Hours Conversion'!$C253,'Line Output'!$D$8:$D$16,0),MATCH('Hours Conversion'!AF$7,'Line Output'!$D$8:$O$8,0)),0)</f>
        <v>0</v>
      </c>
      <c r="AG253" s="34">
        <f>IFERROR(Schedule!AN255/INDEX('Line Output'!$D$8:$O$16,MATCH('Hours Conversion'!$C253,'Line Output'!$D$8:$D$16,0),MATCH('Hours Conversion'!AG$7,'Line Output'!$D$8:$O$8,0)),0)</f>
        <v>0</v>
      </c>
      <c r="AH253" s="34">
        <f>IFERROR(Schedule!AO255/INDEX('Line Output'!$D$8:$O$16,MATCH('Hours Conversion'!$C253,'Line Output'!$D$8:$D$16,0),MATCH('Hours Conversion'!AH$7,'Line Output'!$D$8:$O$8,0)),0)</f>
        <v>0</v>
      </c>
      <c r="AI253" s="34">
        <f>IFERROR(Schedule!AP255/INDEX('Line Output'!$D$8:$O$16,MATCH('Hours Conversion'!$C253,'Line Output'!$D$8:$D$16,0),MATCH('Hours Conversion'!AI$7,'Line Output'!$D$8:$O$8,0)),0)</f>
        <v>0</v>
      </c>
      <c r="AJ253" s="34">
        <f>IFERROR(Schedule!AQ255/INDEX('Line Output'!$D$8:$O$16,MATCH('Hours Conversion'!$C253,'Line Output'!$D$8:$D$16,0),MATCH('Hours Conversion'!AJ$7,'Line Output'!$D$8:$O$8,0)),0)</f>
        <v>0</v>
      </c>
      <c r="AK253" s="34">
        <f>IFERROR(Schedule!AR255/INDEX('Line Output'!$D$8:$O$16,MATCH('Hours Conversion'!$C253,'Line Output'!$D$8:$D$16,0),MATCH('Hours Conversion'!AK$7,'Line Output'!$D$8:$O$8,0)),0)</f>
        <v>0</v>
      </c>
      <c r="AL253" s="34">
        <f>IFERROR(Schedule!AS255/INDEX('Line Output'!$D$8:$O$16,MATCH('Hours Conversion'!$C253,'Line Output'!$D$8:$D$16,0),MATCH('Hours Conversion'!AL$7,'Line Output'!$D$8:$O$8,0)),0)</f>
        <v>0</v>
      </c>
      <c r="AM253" s="34">
        <f>IFERROR(Schedule!AT255/INDEX('Line Output'!$D$8:$O$16,MATCH('Hours Conversion'!$C253,'Line Output'!$D$8:$D$16,0),MATCH('Hours Conversion'!AM$7,'Line Output'!$D$8:$O$8,0)),0)</f>
        <v>0</v>
      </c>
      <c r="AN253" s="34">
        <f>IFERROR(Schedule!AU255/INDEX('Line Output'!$D$8:$O$16,MATCH('Hours Conversion'!$C253,'Line Output'!$D$8:$D$16,0),MATCH('Hours Conversion'!AN$7,'Line Output'!$D$8:$O$8,0)),0)</f>
        <v>0</v>
      </c>
      <c r="AO253" s="34">
        <f>IFERROR(Schedule!AV255/INDEX('Line Output'!$D$8:$O$16,MATCH('Hours Conversion'!$C253,'Line Output'!$D$8:$D$16,0),MATCH('Hours Conversion'!AO$7,'Line Output'!$D$8:$O$8,0)),0)</f>
        <v>0</v>
      </c>
      <c r="AP253" s="34">
        <f>IFERROR(Schedule!AW255/INDEX('Line Output'!$D$8:$O$16,MATCH('Hours Conversion'!$C253,'Line Output'!$D$8:$D$16,0),MATCH('Hours Conversion'!AP$7,'Line Output'!$D$8:$O$8,0)),0)</f>
        <v>0</v>
      </c>
      <c r="AQ253" s="34">
        <f>IFERROR(Schedule!AX255/INDEX('Line Output'!$D$8:$O$16,MATCH('Hours Conversion'!$C253,'Line Output'!$D$8:$D$16,0),MATCH('Hours Conversion'!AQ$7,'Line Output'!$D$8:$O$8,0)),0)</f>
        <v>0</v>
      </c>
      <c r="AR253" s="34">
        <f>IFERROR(Schedule!AY255/INDEX('Line Output'!$D$8:$O$16,MATCH('Hours Conversion'!$C253,'Line Output'!$D$8:$D$16,0),MATCH('Hours Conversion'!AR$7,'Line Output'!$D$8:$O$8,0)),0)</f>
        <v>0</v>
      </c>
      <c r="AS253" s="34">
        <f>IFERROR(Schedule!AZ255/INDEX('Line Output'!$D$8:$O$16,MATCH('Hours Conversion'!$C253,'Line Output'!$D$8:$D$16,0),MATCH('Hours Conversion'!AS$7,'Line Output'!$D$8:$O$8,0)),0)</f>
        <v>0</v>
      </c>
      <c r="AT253" s="34">
        <f>IFERROR(Schedule!BA255/INDEX('Line Output'!$D$8:$O$16,MATCH('Hours Conversion'!$C253,'Line Output'!$D$8:$D$16,0),MATCH('Hours Conversion'!AT$7,'Line Output'!$D$8:$O$8,0)),0)</f>
        <v>0</v>
      </c>
      <c r="AU253" s="34">
        <f>IFERROR(Schedule!BB255/INDEX('Line Output'!$D$8:$O$16,MATCH('Hours Conversion'!$C253,'Line Output'!$D$8:$D$16,0),MATCH('Hours Conversion'!AU$7,'Line Output'!$D$8:$O$8,0)),0)</f>
        <v>0</v>
      </c>
      <c r="AV253" s="34">
        <f>IFERROR(Schedule!BC255/INDEX('Line Output'!$D$8:$O$16,MATCH('Hours Conversion'!$C253,'Line Output'!$D$8:$D$16,0),MATCH('Hours Conversion'!AV$7,'Line Output'!$D$8:$O$8,0)),0)</f>
        <v>0</v>
      </c>
      <c r="AW253" s="34">
        <f>IFERROR(Schedule!BD255/INDEX('Line Output'!$D$8:$O$16,MATCH('Hours Conversion'!$C253,'Line Output'!$D$8:$D$16,0),MATCH('Hours Conversion'!AW$7,'Line Output'!$D$8:$O$8,0)),0)</f>
        <v>0</v>
      </c>
      <c r="AX253" s="34">
        <f>IFERROR(Schedule!BE255/INDEX('Line Output'!$D$8:$O$16,MATCH('Hours Conversion'!$C253,'Line Output'!$D$8:$D$16,0),MATCH('Hours Conversion'!AX$7,'Line Output'!$D$8:$O$8,0)),0)</f>
        <v>0</v>
      </c>
      <c r="AY253" s="34">
        <f>IFERROR(Schedule!BF255/INDEX('Line Output'!$D$8:$O$16,MATCH('Hours Conversion'!$C253,'Line Output'!$D$8:$D$16,0),MATCH('Hours Conversion'!AY$7,'Line Output'!$D$8:$O$8,0)),0)</f>
        <v>0</v>
      </c>
      <c r="AZ253" s="34">
        <f>IFERROR(Schedule!BG255/INDEX('Line Output'!$D$8:$O$16,MATCH('Hours Conversion'!$C253,'Line Output'!$D$8:$D$16,0),MATCH('Hours Conversion'!AZ$7,'Line Output'!$D$8:$O$8,0)),0)</f>
        <v>0</v>
      </c>
      <c r="BA253" s="34">
        <f>IFERROR(Schedule!BH255/INDEX('Line Output'!$D$8:$O$16,MATCH('Hours Conversion'!$C253,'Line Output'!$D$8:$D$16,0),MATCH('Hours Conversion'!BA$7,'Line Output'!$D$8:$O$8,0)),0)</f>
        <v>0</v>
      </c>
      <c r="BB253" s="34">
        <f>IFERROR(Schedule!BI255/INDEX('Line Output'!$D$8:$O$16,MATCH('Hours Conversion'!$C253,'Line Output'!$D$8:$D$16,0),MATCH('Hours Conversion'!BB$7,'Line Output'!$D$8:$O$8,0)),0)</f>
        <v>0</v>
      </c>
      <c r="BC253" s="34">
        <f>IFERROR(Schedule!BJ255/INDEX('Line Output'!$D$8:$O$16,MATCH('Hours Conversion'!$C253,'Line Output'!$D$8:$D$16,0),MATCH('Hours Conversion'!BC$7,'Line Output'!$D$8:$O$8,0)),0)</f>
        <v>0</v>
      </c>
      <c r="BD253" s="34">
        <f>IFERROR(Schedule!BK255/INDEX('Line Output'!$D$8:$O$16,MATCH('Hours Conversion'!$C253,'Line Output'!$D$8:$D$16,0),MATCH('Hours Conversion'!BD$7,'Line Output'!$D$8:$O$8,0)),0)</f>
        <v>0</v>
      </c>
      <c r="BE253" s="34">
        <f>IFERROR(Schedule!BL255/INDEX('Line Output'!$D$8:$O$16,MATCH('Hours Conversion'!$C253,'Line Output'!$D$8:$D$16,0),MATCH('Hours Conversion'!BE$7,'Line Output'!$D$8:$O$8,0)),0)</f>
        <v>0</v>
      </c>
      <c r="BF253" s="34">
        <f>IFERROR(Schedule!BM255/INDEX('Line Output'!$D$8:$O$16,MATCH('Hours Conversion'!$C253,'Line Output'!$D$8:$D$16,0),MATCH('Hours Conversion'!BF$7,'Line Output'!$D$8:$O$8,0)),0)</f>
        <v>0</v>
      </c>
      <c r="BG253" s="34">
        <f>IFERROR(Schedule!BN255/INDEX('Line Output'!$D$8:$O$16,MATCH('Hours Conversion'!$C253,'Line Output'!$D$8:$D$16,0),MATCH('Hours Conversion'!BG$7,'Line Output'!$D$8:$O$8,0)),0)</f>
        <v>0</v>
      </c>
      <c r="BH253" s="34">
        <f>IFERROR(Schedule!BO255/INDEX('Line Output'!$D$8:$O$16,MATCH('Hours Conversion'!$C253,'Line Output'!$D$8:$D$16,0),MATCH('Hours Conversion'!BH$7,'Line Output'!$D$8:$O$8,0)),0)</f>
        <v>0</v>
      </c>
      <c r="BI253" s="34">
        <f>IFERROR(Schedule!BP255/INDEX('Line Output'!$D$8:$O$16,MATCH('Hours Conversion'!$C253,'Line Output'!$D$8:$D$16,0),MATCH('Hours Conversion'!BI$7,'Line Output'!$D$8:$O$8,0)),0)</f>
        <v>0</v>
      </c>
      <c r="BJ253" s="34">
        <f>IFERROR(Schedule!BQ255/INDEX('Line Output'!$D$8:$O$16,MATCH('Hours Conversion'!$C253,'Line Output'!$D$8:$D$16,0),MATCH('Hours Conversion'!BJ$7,'Line Output'!$D$8:$O$8,0)),0)</f>
        <v>0</v>
      </c>
      <c r="BK253" s="34">
        <f>IFERROR(Schedule!BR255/INDEX('Line Output'!$D$8:$O$16,MATCH('Hours Conversion'!$C253,'Line Output'!$D$8:$D$16,0),MATCH('Hours Conversion'!BK$7,'Line Output'!$D$8:$O$8,0)),0)</f>
        <v>0</v>
      </c>
      <c r="BL253" s="34">
        <f>IFERROR(Schedule!BS255/INDEX('Line Output'!$D$8:$O$16,MATCH('Hours Conversion'!$C253,'Line Output'!$D$8:$D$16,0),MATCH('Hours Conversion'!BL$7,'Line Output'!$D$8:$O$8,0)),0)</f>
        <v>0</v>
      </c>
      <c r="BM253" s="34">
        <f>IFERROR(Schedule!BT255/INDEX('Line Output'!$D$8:$O$16,MATCH('Hours Conversion'!$C253,'Line Output'!$D$8:$D$16,0),MATCH('Hours Conversion'!BM$7,'Line Output'!$D$8:$O$8,0)),0)</f>
        <v>0</v>
      </c>
      <c r="BN253" s="34">
        <f>IFERROR(Schedule!BU255/INDEX('Line Output'!$D$8:$O$16,MATCH('Hours Conversion'!$C253,'Line Output'!$D$8:$D$16,0),MATCH('Hours Conversion'!BN$7,'Line Output'!$D$8:$O$8,0)),0)</f>
        <v>0</v>
      </c>
      <c r="BO253" s="34">
        <f>IFERROR(Schedule!BV255/INDEX('Line Output'!$D$8:$O$16,MATCH('Hours Conversion'!$C253,'Line Output'!$D$8:$D$16,0),MATCH('Hours Conversion'!BO$7,'Line Output'!$D$8:$O$8,0)),0)</f>
        <v>0</v>
      </c>
      <c r="BP253" s="34">
        <f>IFERROR(Schedule!BW255/INDEX('Line Output'!$D$8:$O$16,MATCH('Hours Conversion'!$C253,'Line Output'!$D$8:$D$16,0),MATCH('Hours Conversion'!BP$7,'Line Output'!$D$8:$O$8,0)),0)</f>
        <v>0</v>
      </c>
      <c r="BQ253" s="34">
        <f>IFERROR(Schedule!BX255/INDEX('Line Output'!$D$8:$O$16,MATCH('Hours Conversion'!$C253,'Line Output'!$D$8:$D$16,0),MATCH('Hours Conversion'!BQ$7,'Line Output'!$D$8:$O$8,0)),0)</f>
        <v>0</v>
      </c>
      <c r="BR253" s="34">
        <f>IFERROR(Schedule!BY255/INDEX('Line Output'!$D$8:$O$16,MATCH('Hours Conversion'!$C253,'Line Output'!$D$8:$D$16,0),MATCH('Hours Conversion'!BR$7,'Line Output'!$D$8:$O$8,0)),0)</f>
        <v>0</v>
      </c>
      <c r="BS253" s="34">
        <f>IFERROR(Schedule!BZ255/INDEX('Line Output'!$D$8:$O$16,MATCH('Hours Conversion'!$C253,'Line Output'!$D$8:$D$16,0),MATCH('Hours Conversion'!BS$7,'Line Output'!$D$8:$O$8,0)),0)</f>
        <v>0</v>
      </c>
      <c r="BT253" s="34">
        <f>IFERROR(Schedule!CA255/INDEX('Line Output'!$D$8:$O$16,MATCH('Hours Conversion'!$C253,'Line Output'!$D$8:$D$16,0),MATCH('Hours Conversion'!BT$7,'Line Output'!$D$8:$O$8,0)),0)</f>
        <v>0</v>
      </c>
      <c r="BU253" s="34">
        <f>IFERROR(Schedule!CB255/INDEX('Line Output'!$D$8:$O$16,MATCH('Hours Conversion'!$C253,'Line Output'!$D$8:$D$16,0),MATCH('Hours Conversion'!BU$7,'Line Output'!$D$8:$O$8,0)),0)</f>
        <v>0</v>
      </c>
      <c r="BV253" s="34">
        <f>IFERROR(Schedule!CC255/INDEX('Line Output'!$D$8:$O$16,MATCH('Hours Conversion'!$C253,'Line Output'!$D$8:$D$16,0),MATCH('Hours Conversion'!BV$7,'Line Output'!$D$8:$O$8,0)),0)</f>
        <v>0</v>
      </c>
      <c r="BW253" s="34">
        <f>IFERROR(Schedule!CD255/INDEX('Line Output'!$D$8:$O$16,MATCH('Hours Conversion'!$C253,'Line Output'!$D$8:$D$16,0),MATCH('Hours Conversion'!BW$7,'Line Output'!$D$8:$O$8,0)),0)</f>
        <v>0</v>
      </c>
      <c r="BX253" s="34">
        <f>IFERROR(Schedule!CE255/INDEX('Line Output'!$D$8:$O$16,MATCH('Hours Conversion'!$C253,'Line Output'!$D$8:$D$16,0),MATCH('Hours Conversion'!BX$7,'Line Output'!$D$8:$O$8,0)),0)</f>
        <v>0</v>
      </c>
      <c r="BY253" s="34">
        <f>IFERROR(Schedule!CF255/INDEX('Line Output'!$D$8:$O$16,MATCH('Hours Conversion'!$C253,'Line Output'!$D$8:$D$16,0),MATCH('Hours Conversion'!BY$7,'Line Output'!$D$8:$O$8,0)),0)</f>
        <v>0</v>
      </c>
      <c r="BZ253" s="34">
        <f>IFERROR(Schedule!CG255/INDEX('Line Output'!$D$8:$O$16,MATCH('Hours Conversion'!$C253,'Line Output'!$D$8:$D$16,0),MATCH('Hours Conversion'!BZ$7,'Line Output'!$D$8:$O$8,0)),0)</f>
        <v>0</v>
      </c>
      <c r="CA253" s="34">
        <f>IFERROR(Schedule!CH255/INDEX('Line Output'!$D$8:$O$16,MATCH('Hours Conversion'!$C253,'Line Output'!$D$8:$D$16,0),MATCH('Hours Conversion'!CA$7,'Line Output'!$D$8:$O$8,0)),0)</f>
        <v>0</v>
      </c>
      <c r="CB253" s="34">
        <f>IFERROR(Schedule!CI255/INDEX('Line Output'!$D$8:$O$16,MATCH('Hours Conversion'!$C253,'Line Output'!$D$8:$D$16,0),MATCH('Hours Conversion'!CB$7,'Line Output'!$D$8:$O$8,0)),0)</f>
        <v>0</v>
      </c>
      <c r="CC253" s="34">
        <f>IFERROR(Schedule!CJ255/INDEX('Line Output'!$D$8:$O$16,MATCH('Hours Conversion'!$C253,'Line Output'!$D$8:$D$16,0),MATCH('Hours Conversion'!CC$7,'Line Output'!$D$8:$O$8,0)),0)</f>
        <v>0</v>
      </c>
      <c r="CD253" s="34">
        <f>IFERROR(Schedule!CK255/INDEX('Line Output'!$D$8:$O$16,MATCH('Hours Conversion'!$C253,'Line Output'!$D$8:$D$16,0),MATCH('Hours Conversion'!CD$7,'Line Output'!$D$8:$O$8,0)),0)</f>
        <v>0</v>
      </c>
      <c r="CE253" s="34">
        <f>IFERROR(Schedule!CL255/INDEX('Line Output'!$D$8:$O$16,MATCH('Hours Conversion'!$C253,'Line Output'!$D$8:$D$16,0),MATCH('Hours Conversion'!CE$7,'Line Output'!$D$8:$O$8,0)),0)</f>
        <v>0</v>
      </c>
      <c r="CF253" s="34">
        <f>IFERROR(Schedule!CM255/INDEX('Line Output'!$D$8:$O$16,MATCH('Hours Conversion'!$C253,'Line Output'!$D$8:$D$16,0),MATCH('Hours Conversion'!CF$7,'Line Output'!$D$8:$O$8,0)),0)</f>
        <v>0</v>
      </c>
      <c r="CG253" s="34">
        <f>IFERROR(Schedule!CN255/INDEX('Line Output'!$D$8:$O$16,MATCH('Hours Conversion'!$C253,'Line Output'!$D$8:$D$16,0),MATCH('Hours Conversion'!CG$7,'Line Output'!$D$8:$O$8,0)),0)</f>
        <v>0</v>
      </c>
      <c r="CH253" s="34">
        <f>IFERROR(Schedule!CO255/INDEX('Line Output'!$D$8:$O$16,MATCH('Hours Conversion'!$C253,'Line Output'!$D$8:$D$16,0),MATCH('Hours Conversion'!CH$7,'Line Output'!$D$8:$O$8,0)),0)</f>
        <v>0</v>
      </c>
      <c r="CI253" s="34">
        <f>IFERROR(Schedule!CP255/INDEX('Line Output'!$D$8:$O$16,MATCH('Hours Conversion'!$C253,'Line Output'!$D$8:$D$16,0),MATCH('Hours Conversion'!CI$7,'Line Output'!$D$8:$O$8,0)),0)</f>
        <v>0</v>
      </c>
      <c r="CJ253" s="34">
        <f>IFERROR(Schedule!CQ255/INDEX('Line Output'!$D$8:$O$16,MATCH('Hours Conversion'!$C253,'Line Output'!$D$8:$D$16,0),MATCH('Hours Conversion'!CJ$7,'Line Output'!$D$8:$O$8,0)),0)</f>
        <v>0</v>
      </c>
      <c r="CK253" s="34">
        <f>IFERROR(Schedule!CR255/INDEX('Line Output'!$D$8:$O$16,MATCH('Hours Conversion'!$C253,'Line Output'!$D$8:$D$16,0),MATCH('Hours Conversion'!CK$7,'Line Output'!$D$8:$O$8,0)),0)</f>
        <v>0</v>
      </c>
      <c r="CL253" s="34">
        <f>IFERROR(Schedule!CS255/INDEX('Line Output'!$D$8:$O$16,MATCH('Hours Conversion'!$C253,'Line Output'!$D$8:$D$16,0),MATCH('Hours Conversion'!CL$7,'Line Output'!$D$8:$O$8,0)),0)</f>
        <v>0</v>
      </c>
      <c r="CM253" s="34">
        <f>IFERROR(Schedule!CT255/INDEX('Line Output'!$D$8:$O$16,MATCH('Hours Conversion'!$C253,'Line Output'!$D$8:$D$16,0),MATCH('Hours Conversion'!CM$7,'Line Output'!$D$8:$O$8,0)),0)</f>
        <v>0</v>
      </c>
      <c r="CN253" s="34">
        <f>IFERROR(Schedule!CU255/INDEX('Line Output'!$D$8:$O$16,MATCH('Hours Conversion'!$C253,'Line Output'!$D$8:$D$16,0),MATCH('Hours Conversion'!CN$7,'Line Output'!$D$8:$O$8,0)),0)</f>
        <v>0</v>
      </c>
      <c r="CO253" s="34">
        <f>IFERROR(Schedule!CV255/INDEX('Line Output'!$D$8:$O$16,MATCH('Hours Conversion'!$C253,'Line Output'!$D$8:$D$16,0),MATCH('Hours Conversion'!CO$7,'Line Output'!$D$8:$O$8,0)),0)</f>
        <v>0</v>
      </c>
      <c r="CP253" s="34">
        <f>IFERROR(Schedule!CW255/INDEX('Line Output'!$D$8:$O$16,MATCH('Hours Conversion'!$C253,'Line Output'!$D$8:$D$16,0),MATCH('Hours Conversion'!CP$7,'Line Output'!$D$8:$O$8,0)),0)</f>
        <v>0</v>
      </c>
      <c r="CQ253" s="34">
        <f>IFERROR(Schedule!CX255/INDEX('Line Output'!$D$8:$O$16,MATCH('Hours Conversion'!$C253,'Line Output'!$D$8:$D$16,0),MATCH('Hours Conversion'!CQ$7,'Line Output'!$D$8:$O$8,0)),0)</f>
        <v>0</v>
      </c>
      <c r="CR253" s="34">
        <f>IFERROR(Schedule!CY255/INDEX('Line Output'!$D$8:$O$16,MATCH('Hours Conversion'!$C253,'Line Output'!$D$8:$D$16,0),MATCH('Hours Conversion'!CR$7,'Line Output'!$D$8:$O$8,0)),0)</f>
        <v>0</v>
      </c>
      <c r="CS253" s="34">
        <f>IFERROR(Schedule!CZ255/INDEX('Line Output'!$D$8:$O$16,MATCH('Hours Conversion'!$C253,'Line Output'!$D$8:$D$16,0),MATCH('Hours Conversion'!CS$7,'Line Output'!$D$8:$O$8,0)),0)</f>
        <v>0</v>
      </c>
      <c r="CT253" s="34">
        <f>IFERROR(Schedule!DA255/INDEX('Line Output'!$D$8:$O$16,MATCH('Hours Conversion'!$C253,'Line Output'!$D$8:$D$16,0),MATCH('Hours Conversion'!CT$7,'Line Output'!$D$8:$O$8,0)),0)</f>
        <v>0</v>
      </c>
      <c r="CU253" s="34">
        <f>IFERROR(Schedule!DB255/INDEX('Line Output'!$D$8:$O$16,MATCH('Hours Conversion'!$C253,'Line Output'!$D$8:$D$16,0),MATCH('Hours Conversion'!CU$7,'Line Output'!$D$8:$O$8,0)),0)</f>
        <v>0</v>
      </c>
      <c r="CV253" s="34">
        <f>IFERROR(Schedule!DC255/INDEX('Line Output'!$D$8:$O$16,MATCH('Hours Conversion'!$C253,'Line Output'!$D$8:$D$16,0),MATCH('Hours Conversion'!CV$7,'Line Output'!$D$8:$O$8,0)),0)</f>
        <v>0</v>
      </c>
      <c r="CW253" s="34">
        <f>IFERROR(Schedule!DD255/INDEX('Line Output'!$D$8:$O$16,MATCH('Hours Conversion'!$C253,'Line Output'!$D$8:$D$16,0),MATCH('Hours Conversion'!CW$7,'Line Output'!$D$8:$O$8,0)),0)</f>
        <v>0</v>
      </c>
      <c r="CX253" s="34">
        <f>IFERROR(Schedule!DE255/INDEX('Line Output'!$D$8:$O$16,MATCH('Hours Conversion'!$C253,'Line Output'!$D$8:$D$16,0),MATCH('Hours Conversion'!CX$7,'Line Output'!$D$8:$O$8,0)),0)</f>
        <v>0</v>
      </c>
      <c r="CY253" s="34">
        <f>IFERROR(Schedule!DF255/INDEX('Line Output'!$D$8:$O$16,MATCH('Hours Conversion'!$C253,'Line Output'!$D$8:$D$16,0),MATCH('Hours Conversion'!CY$7,'Line Output'!$D$8:$O$8,0)),0)</f>
        <v>0</v>
      </c>
      <c r="CZ253" s="34">
        <f>IFERROR(Schedule!DG255/INDEX('Line Output'!$D$8:$O$16,MATCH('Hours Conversion'!$C253,'Line Output'!$D$8:$D$16,0),MATCH('Hours Conversion'!CZ$7,'Line Output'!$D$8:$O$8,0)),0)</f>
        <v>0</v>
      </c>
    </row>
    <row r="254" spans="3:104" x14ac:dyDescent="0.3">
      <c r="C254" s="14" t="str">
        <f>IF(Schedule!E256="","",Schedule!E256)</f>
        <v/>
      </c>
      <c r="D254" s="34">
        <f>IFERROR(Schedule!K256/INDEX('Line Output'!$D$8:$O$16,MATCH('Hours Conversion'!$C254,'Line Output'!$D$8:$D$16,0),MATCH('Hours Conversion'!D$7,'Line Output'!$D$8:$O$8,0)),0)</f>
        <v>0</v>
      </c>
      <c r="E254" s="34">
        <f>IFERROR(Schedule!L256/INDEX('Line Output'!$D$8:$O$16,MATCH('Hours Conversion'!$C254,'Line Output'!$D$8:$D$16,0),MATCH('Hours Conversion'!E$7,'Line Output'!$D$8:$O$8,0)),0)</f>
        <v>0</v>
      </c>
      <c r="F254" s="34">
        <f>IFERROR(Schedule!M256/INDEX('Line Output'!$D$8:$O$16,MATCH('Hours Conversion'!$C254,'Line Output'!$D$8:$D$16,0),MATCH('Hours Conversion'!F$7,'Line Output'!$D$8:$O$8,0)),0)</f>
        <v>0</v>
      </c>
      <c r="G254" s="34">
        <f>IFERROR(Schedule!N256/INDEX('Line Output'!$D$8:$O$16,MATCH('Hours Conversion'!$C254,'Line Output'!$D$8:$D$16,0),MATCH('Hours Conversion'!G$7,'Line Output'!$D$8:$O$8,0)),0)</f>
        <v>0</v>
      </c>
      <c r="H254" s="34">
        <f>IFERROR(Schedule!O256/INDEX('Line Output'!$D$8:$O$16,MATCH('Hours Conversion'!$C254,'Line Output'!$D$8:$D$16,0),MATCH('Hours Conversion'!H$7,'Line Output'!$D$8:$O$8,0)),0)</f>
        <v>0</v>
      </c>
      <c r="I254" s="34">
        <f>IFERROR(Schedule!P256/INDEX('Line Output'!$D$8:$O$16,MATCH('Hours Conversion'!$C254,'Line Output'!$D$8:$D$16,0),MATCH('Hours Conversion'!I$7,'Line Output'!$D$8:$O$8,0)),0)</f>
        <v>0</v>
      </c>
      <c r="J254" s="34">
        <f>IFERROR(Schedule!Q256/INDEX('Line Output'!$D$8:$O$16,MATCH('Hours Conversion'!$C254,'Line Output'!$D$8:$D$16,0),MATCH('Hours Conversion'!J$7,'Line Output'!$D$8:$O$8,0)),0)</f>
        <v>0</v>
      </c>
      <c r="K254" s="34">
        <f>IFERROR(Schedule!R256/INDEX('Line Output'!$D$8:$O$16,MATCH('Hours Conversion'!$C254,'Line Output'!$D$8:$D$16,0),MATCH('Hours Conversion'!K$7,'Line Output'!$D$8:$O$8,0)),0)</f>
        <v>0</v>
      </c>
      <c r="L254" s="34">
        <f>IFERROR(Schedule!S256/INDEX('Line Output'!$D$8:$O$16,MATCH('Hours Conversion'!$C254,'Line Output'!$D$8:$D$16,0),MATCH('Hours Conversion'!L$7,'Line Output'!$D$8:$O$8,0)),0)</f>
        <v>0</v>
      </c>
      <c r="M254" s="34">
        <f>IFERROR(Schedule!T256/INDEX('Line Output'!$D$8:$O$16,MATCH('Hours Conversion'!$C254,'Line Output'!$D$8:$D$16,0),MATCH('Hours Conversion'!M$7,'Line Output'!$D$8:$O$8,0)),0)</f>
        <v>0</v>
      </c>
      <c r="N254" s="34">
        <f>IFERROR(Schedule!U256/INDEX('Line Output'!$D$8:$O$16,MATCH('Hours Conversion'!$C254,'Line Output'!$D$8:$D$16,0),MATCH('Hours Conversion'!N$7,'Line Output'!$D$8:$O$8,0)),0)</f>
        <v>0</v>
      </c>
      <c r="O254" s="34">
        <f>IFERROR(Schedule!V256/INDEX('Line Output'!$D$8:$O$16,MATCH('Hours Conversion'!$C254,'Line Output'!$D$8:$D$16,0),MATCH('Hours Conversion'!O$7,'Line Output'!$D$8:$O$8,0)),0)</f>
        <v>0</v>
      </c>
      <c r="P254" s="34">
        <f>IFERROR(Schedule!W256/INDEX('Line Output'!$D$8:$O$16,MATCH('Hours Conversion'!$C254,'Line Output'!$D$8:$D$16,0),MATCH('Hours Conversion'!P$7,'Line Output'!$D$8:$O$8,0)),0)</f>
        <v>0</v>
      </c>
      <c r="Q254" s="34">
        <f>IFERROR(Schedule!X256/INDEX('Line Output'!$D$8:$O$16,MATCH('Hours Conversion'!$C254,'Line Output'!$D$8:$D$16,0),MATCH('Hours Conversion'!Q$7,'Line Output'!$D$8:$O$8,0)),0)</f>
        <v>0</v>
      </c>
      <c r="R254" s="34">
        <f>IFERROR(Schedule!Y256/INDEX('Line Output'!$D$8:$O$16,MATCH('Hours Conversion'!$C254,'Line Output'!$D$8:$D$16,0),MATCH('Hours Conversion'!R$7,'Line Output'!$D$8:$O$8,0)),0)</f>
        <v>0</v>
      </c>
      <c r="S254" s="34">
        <f>IFERROR(Schedule!Z256/INDEX('Line Output'!$D$8:$O$16,MATCH('Hours Conversion'!$C254,'Line Output'!$D$8:$D$16,0),MATCH('Hours Conversion'!S$7,'Line Output'!$D$8:$O$8,0)),0)</f>
        <v>0</v>
      </c>
      <c r="T254" s="34">
        <f>IFERROR(Schedule!AA256/INDEX('Line Output'!$D$8:$O$16,MATCH('Hours Conversion'!$C254,'Line Output'!$D$8:$D$16,0),MATCH('Hours Conversion'!T$7,'Line Output'!$D$8:$O$8,0)),0)</f>
        <v>0</v>
      </c>
      <c r="U254" s="34">
        <f>IFERROR(Schedule!AB256/INDEX('Line Output'!$D$8:$O$16,MATCH('Hours Conversion'!$C254,'Line Output'!$D$8:$D$16,0),MATCH('Hours Conversion'!U$7,'Line Output'!$D$8:$O$8,0)),0)</f>
        <v>0</v>
      </c>
      <c r="V254" s="34">
        <f>IFERROR(Schedule!AC256/INDEX('Line Output'!$D$8:$O$16,MATCH('Hours Conversion'!$C254,'Line Output'!$D$8:$D$16,0),MATCH('Hours Conversion'!V$7,'Line Output'!$D$8:$O$8,0)),0)</f>
        <v>0</v>
      </c>
      <c r="W254" s="34">
        <f>IFERROR(Schedule!AD256/INDEX('Line Output'!$D$8:$O$16,MATCH('Hours Conversion'!$C254,'Line Output'!$D$8:$D$16,0),MATCH('Hours Conversion'!W$7,'Line Output'!$D$8:$O$8,0)),0)</f>
        <v>0</v>
      </c>
      <c r="X254" s="34">
        <f>IFERROR(Schedule!AE256/INDEX('Line Output'!$D$8:$O$16,MATCH('Hours Conversion'!$C254,'Line Output'!$D$8:$D$16,0),MATCH('Hours Conversion'!X$7,'Line Output'!$D$8:$O$8,0)),0)</f>
        <v>0</v>
      </c>
      <c r="Y254" s="34">
        <f>IFERROR(Schedule!AF256/INDEX('Line Output'!$D$8:$O$16,MATCH('Hours Conversion'!$C254,'Line Output'!$D$8:$D$16,0),MATCH('Hours Conversion'!Y$7,'Line Output'!$D$8:$O$8,0)),0)</f>
        <v>0</v>
      </c>
      <c r="Z254" s="34">
        <f>IFERROR(Schedule!AG256/INDEX('Line Output'!$D$8:$O$16,MATCH('Hours Conversion'!$C254,'Line Output'!$D$8:$D$16,0),MATCH('Hours Conversion'!Z$7,'Line Output'!$D$8:$O$8,0)),0)</f>
        <v>0</v>
      </c>
      <c r="AA254" s="34">
        <f>IFERROR(Schedule!AH256/INDEX('Line Output'!$D$8:$O$16,MATCH('Hours Conversion'!$C254,'Line Output'!$D$8:$D$16,0),MATCH('Hours Conversion'!AA$7,'Line Output'!$D$8:$O$8,0)),0)</f>
        <v>0</v>
      </c>
      <c r="AB254" s="34">
        <f>IFERROR(Schedule!AI256/INDEX('Line Output'!$D$8:$O$16,MATCH('Hours Conversion'!$C254,'Line Output'!$D$8:$D$16,0),MATCH('Hours Conversion'!AB$7,'Line Output'!$D$8:$O$8,0)),0)</f>
        <v>0</v>
      </c>
      <c r="AC254" s="34">
        <f>IFERROR(Schedule!AJ256/INDEX('Line Output'!$D$8:$O$16,MATCH('Hours Conversion'!$C254,'Line Output'!$D$8:$D$16,0),MATCH('Hours Conversion'!AC$7,'Line Output'!$D$8:$O$8,0)),0)</f>
        <v>0</v>
      </c>
      <c r="AD254" s="34">
        <f>IFERROR(Schedule!AK256/INDEX('Line Output'!$D$8:$O$16,MATCH('Hours Conversion'!$C254,'Line Output'!$D$8:$D$16,0),MATCH('Hours Conversion'!AD$7,'Line Output'!$D$8:$O$8,0)),0)</f>
        <v>0</v>
      </c>
      <c r="AE254" s="34">
        <f>IFERROR(Schedule!AL256/INDEX('Line Output'!$D$8:$O$16,MATCH('Hours Conversion'!$C254,'Line Output'!$D$8:$D$16,0),MATCH('Hours Conversion'!AE$7,'Line Output'!$D$8:$O$8,0)),0)</f>
        <v>0</v>
      </c>
      <c r="AF254" s="34">
        <f>IFERROR(Schedule!AM256/INDEX('Line Output'!$D$8:$O$16,MATCH('Hours Conversion'!$C254,'Line Output'!$D$8:$D$16,0),MATCH('Hours Conversion'!AF$7,'Line Output'!$D$8:$O$8,0)),0)</f>
        <v>0</v>
      </c>
      <c r="AG254" s="34">
        <f>IFERROR(Schedule!AN256/INDEX('Line Output'!$D$8:$O$16,MATCH('Hours Conversion'!$C254,'Line Output'!$D$8:$D$16,0),MATCH('Hours Conversion'!AG$7,'Line Output'!$D$8:$O$8,0)),0)</f>
        <v>0</v>
      </c>
      <c r="AH254" s="34">
        <f>IFERROR(Schedule!AO256/INDEX('Line Output'!$D$8:$O$16,MATCH('Hours Conversion'!$C254,'Line Output'!$D$8:$D$16,0),MATCH('Hours Conversion'!AH$7,'Line Output'!$D$8:$O$8,0)),0)</f>
        <v>0</v>
      </c>
      <c r="AI254" s="34">
        <f>IFERROR(Schedule!AP256/INDEX('Line Output'!$D$8:$O$16,MATCH('Hours Conversion'!$C254,'Line Output'!$D$8:$D$16,0),MATCH('Hours Conversion'!AI$7,'Line Output'!$D$8:$O$8,0)),0)</f>
        <v>0</v>
      </c>
      <c r="AJ254" s="34">
        <f>IFERROR(Schedule!AQ256/INDEX('Line Output'!$D$8:$O$16,MATCH('Hours Conversion'!$C254,'Line Output'!$D$8:$D$16,0),MATCH('Hours Conversion'!AJ$7,'Line Output'!$D$8:$O$8,0)),0)</f>
        <v>0</v>
      </c>
      <c r="AK254" s="34">
        <f>IFERROR(Schedule!AR256/INDEX('Line Output'!$D$8:$O$16,MATCH('Hours Conversion'!$C254,'Line Output'!$D$8:$D$16,0),MATCH('Hours Conversion'!AK$7,'Line Output'!$D$8:$O$8,0)),0)</f>
        <v>0</v>
      </c>
      <c r="AL254" s="34">
        <f>IFERROR(Schedule!AS256/INDEX('Line Output'!$D$8:$O$16,MATCH('Hours Conversion'!$C254,'Line Output'!$D$8:$D$16,0),MATCH('Hours Conversion'!AL$7,'Line Output'!$D$8:$O$8,0)),0)</f>
        <v>0</v>
      </c>
      <c r="AM254" s="34">
        <f>IFERROR(Schedule!AT256/INDEX('Line Output'!$D$8:$O$16,MATCH('Hours Conversion'!$C254,'Line Output'!$D$8:$D$16,0),MATCH('Hours Conversion'!AM$7,'Line Output'!$D$8:$O$8,0)),0)</f>
        <v>0</v>
      </c>
      <c r="AN254" s="34">
        <f>IFERROR(Schedule!AU256/INDEX('Line Output'!$D$8:$O$16,MATCH('Hours Conversion'!$C254,'Line Output'!$D$8:$D$16,0),MATCH('Hours Conversion'!AN$7,'Line Output'!$D$8:$O$8,0)),0)</f>
        <v>0</v>
      </c>
      <c r="AO254" s="34">
        <f>IFERROR(Schedule!AV256/INDEX('Line Output'!$D$8:$O$16,MATCH('Hours Conversion'!$C254,'Line Output'!$D$8:$D$16,0),MATCH('Hours Conversion'!AO$7,'Line Output'!$D$8:$O$8,0)),0)</f>
        <v>0</v>
      </c>
      <c r="AP254" s="34">
        <f>IFERROR(Schedule!AW256/INDEX('Line Output'!$D$8:$O$16,MATCH('Hours Conversion'!$C254,'Line Output'!$D$8:$D$16,0),MATCH('Hours Conversion'!AP$7,'Line Output'!$D$8:$O$8,0)),0)</f>
        <v>0</v>
      </c>
      <c r="AQ254" s="34">
        <f>IFERROR(Schedule!AX256/INDEX('Line Output'!$D$8:$O$16,MATCH('Hours Conversion'!$C254,'Line Output'!$D$8:$D$16,0),MATCH('Hours Conversion'!AQ$7,'Line Output'!$D$8:$O$8,0)),0)</f>
        <v>0</v>
      </c>
      <c r="AR254" s="34">
        <f>IFERROR(Schedule!AY256/INDEX('Line Output'!$D$8:$O$16,MATCH('Hours Conversion'!$C254,'Line Output'!$D$8:$D$16,0),MATCH('Hours Conversion'!AR$7,'Line Output'!$D$8:$O$8,0)),0)</f>
        <v>0</v>
      </c>
      <c r="AS254" s="34">
        <f>IFERROR(Schedule!AZ256/INDEX('Line Output'!$D$8:$O$16,MATCH('Hours Conversion'!$C254,'Line Output'!$D$8:$D$16,0),MATCH('Hours Conversion'!AS$7,'Line Output'!$D$8:$O$8,0)),0)</f>
        <v>0</v>
      </c>
      <c r="AT254" s="34">
        <f>IFERROR(Schedule!BA256/INDEX('Line Output'!$D$8:$O$16,MATCH('Hours Conversion'!$C254,'Line Output'!$D$8:$D$16,0),MATCH('Hours Conversion'!AT$7,'Line Output'!$D$8:$O$8,0)),0)</f>
        <v>0</v>
      </c>
      <c r="AU254" s="34">
        <f>IFERROR(Schedule!BB256/INDEX('Line Output'!$D$8:$O$16,MATCH('Hours Conversion'!$C254,'Line Output'!$D$8:$D$16,0),MATCH('Hours Conversion'!AU$7,'Line Output'!$D$8:$O$8,0)),0)</f>
        <v>0</v>
      </c>
      <c r="AV254" s="34">
        <f>IFERROR(Schedule!BC256/INDEX('Line Output'!$D$8:$O$16,MATCH('Hours Conversion'!$C254,'Line Output'!$D$8:$D$16,0),MATCH('Hours Conversion'!AV$7,'Line Output'!$D$8:$O$8,0)),0)</f>
        <v>0</v>
      </c>
      <c r="AW254" s="34">
        <f>IFERROR(Schedule!BD256/INDEX('Line Output'!$D$8:$O$16,MATCH('Hours Conversion'!$C254,'Line Output'!$D$8:$D$16,0),MATCH('Hours Conversion'!AW$7,'Line Output'!$D$8:$O$8,0)),0)</f>
        <v>0</v>
      </c>
      <c r="AX254" s="34">
        <f>IFERROR(Schedule!BE256/INDEX('Line Output'!$D$8:$O$16,MATCH('Hours Conversion'!$C254,'Line Output'!$D$8:$D$16,0),MATCH('Hours Conversion'!AX$7,'Line Output'!$D$8:$O$8,0)),0)</f>
        <v>0</v>
      </c>
      <c r="AY254" s="34">
        <f>IFERROR(Schedule!BF256/INDEX('Line Output'!$D$8:$O$16,MATCH('Hours Conversion'!$C254,'Line Output'!$D$8:$D$16,0),MATCH('Hours Conversion'!AY$7,'Line Output'!$D$8:$O$8,0)),0)</f>
        <v>0</v>
      </c>
      <c r="AZ254" s="34">
        <f>IFERROR(Schedule!BG256/INDEX('Line Output'!$D$8:$O$16,MATCH('Hours Conversion'!$C254,'Line Output'!$D$8:$D$16,0),MATCH('Hours Conversion'!AZ$7,'Line Output'!$D$8:$O$8,0)),0)</f>
        <v>0</v>
      </c>
      <c r="BA254" s="34">
        <f>IFERROR(Schedule!BH256/INDEX('Line Output'!$D$8:$O$16,MATCH('Hours Conversion'!$C254,'Line Output'!$D$8:$D$16,0),MATCH('Hours Conversion'!BA$7,'Line Output'!$D$8:$O$8,0)),0)</f>
        <v>0</v>
      </c>
      <c r="BB254" s="34">
        <f>IFERROR(Schedule!BI256/INDEX('Line Output'!$D$8:$O$16,MATCH('Hours Conversion'!$C254,'Line Output'!$D$8:$D$16,0),MATCH('Hours Conversion'!BB$7,'Line Output'!$D$8:$O$8,0)),0)</f>
        <v>0</v>
      </c>
      <c r="BC254" s="34">
        <f>IFERROR(Schedule!BJ256/INDEX('Line Output'!$D$8:$O$16,MATCH('Hours Conversion'!$C254,'Line Output'!$D$8:$D$16,0),MATCH('Hours Conversion'!BC$7,'Line Output'!$D$8:$O$8,0)),0)</f>
        <v>0</v>
      </c>
      <c r="BD254" s="34">
        <f>IFERROR(Schedule!BK256/INDEX('Line Output'!$D$8:$O$16,MATCH('Hours Conversion'!$C254,'Line Output'!$D$8:$D$16,0),MATCH('Hours Conversion'!BD$7,'Line Output'!$D$8:$O$8,0)),0)</f>
        <v>0</v>
      </c>
      <c r="BE254" s="34">
        <f>IFERROR(Schedule!BL256/INDEX('Line Output'!$D$8:$O$16,MATCH('Hours Conversion'!$C254,'Line Output'!$D$8:$D$16,0),MATCH('Hours Conversion'!BE$7,'Line Output'!$D$8:$O$8,0)),0)</f>
        <v>0</v>
      </c>
      <c r="BF254" s="34">
        <f>IFERROR(Schedule!BM256/INDEX('Line Output'!$D$8:$O$16,MATCH('Hours Conversion'!$C254,'Line Output'!$D$8:$D$16,0),MATCH('Hours Conversion'!BF$7,'Line Output'!$D$8:$O$8,0)),0)</f>
        <v>0</v>
      </c>
      <c r="BG254" s="34">
        <f>IFERROR(Schedule!BN256/INDEX('Line Output'!$D$8:$O$16,MATCH('Hours Conversion'!$C254,'Line Output'!$D$8:$D$16,0),MATCH('Hours Conversion'!BG$7,'Line Output'!$D$8:$O$8,0)),0)</f>
        <v>0</v>
      </c>
      <c r="BH254" s="34">
        <f>IFERROR(Schedule!BO256/INDEX('Line Output'!$D$8:$O$16,MATCH('Hours Conversion'!$C254,'Line Output'!$D$8:$D$16,0),MATCH('Hours Conversion'!BH$7,'Line Output'!$D$8:$O$8,0)),0)</f>
        <v>0</v>
      </c>
      <c r="BI254" s="34">
        <f>IFERROR(Schedule!BP256/INDEX('Line Output'!$D$8:$O$16,MATCH('Hours Conversion'!$C254,'Line Output'!$D$8:$D$16,0),MATCH('Hours Conversion'!BI$7,'Line Output'!$D$8:$O$8,0)),0)</f>
        <v>0</v>
      </c>
      <c r="BJ254" s="34">
        <f>IFERROR(Schedule!BQ256/INDEX('Line Output'!$D$8:$O$16,MATCH('Hours Conversion'!$C254,'Line Output'!$D$8:$D$16,0),MATCH('Hours Conversion'!BJ$7,'Line Output'!$D$8:$O$8,0)),0)</f>
        <v>0</v>
      </c>
      <c r="BK254" s="34">
        <f>IFERROR(Schedule!BR256/INDEX('Line Output'!$D$8:$O$16,MATCH('Hours Conversion'!$C254,'Line Output'!$D$8:$D$16,0),MATCH('Hours Conversion'!BK$7,'Line Output'!$D$8:$O$8,0)),0)</f>
        <v>0</v>
      </c>
      <c r="BL254" s="34">
        <f>IFERROR(Schedule!BS256/INDEX('Line Output'!$D$8:$O$16,MATCH('Hours Conversion'!$C254,'Line Output'!$D$8:$D$16,0),MATCH('Hours Conversion'!BL$7,'Line Output'!$D$8:$O$8,0)),0)</f>
        <v>0</v>
      </c>
      <c r="BM254" s="34">
        <f>IFERROR(Schedule!BT256/INDEX('Line Output'!$D$8:$O$16,MATCH('Hours Conversion'!$C254,'Line Output'!$D$8:$D$16,0),MATCH('Hours Conversion'!BM$7,'Line Output'!$D$8:$O$8,0)),0)</f>
        <v>0</v>
      </c>
      <c r="BN254" s="34">
        <f>IFERROR(Schedule!BU256/INDEX('Line Output'!$D$8:$O$16,MATCH('Hours Conversion'!$C254,'Line Output'!$D$8:$D$16,0),MATCH('Hours Conversion'!BN$7,'Line Output'!$D$8:$O$8,0)),0)</f>
        <v>0</v>
      </c>
      <c r="BO254" s="34">
        <f>IFERROR(Schedule!BV256/INDEX('Line Output'!$D$8:$O$16,MATCH('Hours Conversion'!$C254,'Line Output'!$D$8:$D$16,0),MATCH('Hours Conversion'!BO$7,'Line Output'!$D$8:$O$8,0)),0)</f>
        <v>0</v>
      </c>
      <c r="BP254" s="34">
        <f>IFERROR(Schedule!BW256/INDEX('Line Output'!$D$8:$O$16,MATCH('Hours Conversion'!$C254,'Line Output'!$D$8:$D$16,0),MATCH('Hours Conversion'!BP$7,'Line Output'!$D$8:$O$8,0)),0)</f>
        <v>0</v>
      </c>
      <c r="BQ254" s="34">
        <f>IFERROR(Schedule!BX256/INDEX('Line Output'!$D$8:$O$16,MATCH('Hours Conversion'!$C254,'Line Output'!$D$8:$D$16,0),MATCH('Hours Conversion'!BQ$7,'Line Output'!$D$8:$O$8,0)),0)</f>
        <v>0</v>
      </c>
      <c r="BR254" s="34">
        <f>IFERROR(Schedule!BY256/INDEX('Line Output'!$D$8:$O$16,MATCH('Hours Conversion'!$C254,'Line Output'!$D$8:$D$16,0),MATCH('Hours Conversion'!BR$7,'Line Output'!$D$8:$O$8,0)),0)</f>
        <v>0</v>
      </c>
      <c r="BS254" s="34">
        <f>IFERROR(Schedule!BZ256/INDEX('Line Output'!$D$8:$O$16,MATCH('Hours Conversion'!$C254,'Line Output'!$D$8:$D$16,0),MATCH('Hours Conversion'!BS$7,'Line Output'!$D$8:$O$8,0)),0)</f>
        <v>0</v>
      </c>
      <c r="BT254" s="34">
        <f>IFERROR(Schedule!CA256/INDEX('Line Output'!$D$8:$O$16,MATCH('Hours Conversion'!$C254,'Line Output'!$D$8:$D$16,0),MATCH('Hours Conversion'!BT$7,'Line Output'!$D$8:$O$8,0)),0)</f>
        <v>0</v>
      </c>
      <c r="BU254" s="34">
        <f>IFERROR(Schedule!CB256/INDEX('Line Output'!$D$8:$O$16,MATCH('Hours Conversion'!$C254,'Line Output'!$D$8:$D$16,0),MATCH('Hours Conversion'!BU$7,'Line Output'!$D$8:$O$8,0)),0)</f>
        <v>0</v>
      </c>
      <c r="BV254" s="34">
        <f>IFERROR(Schedule!CC256/INDEX('Line Output'!$D$8:$O$16,MATCH('Hours Conversion'!$C254,'Line Output'!$D$8:$D$16,0),MATCH('Hours Conversion'!BV$7,'Line Output'!$D$8:$O$8,0)),0)</f>
        <v>0</v>
      </c>
      <c r="BW254" s="34">
        <f>IFERROR(Schedule!CD256/INDEX('Line Output'!$D$8:$O$16,MATCH('Hours Conversion'!$C254,'Line Output'!$D$8:$D$16,0),MATCH('Hours Conversion'!BW$7,'Line Output'!$D$8:$O$8,0)),0)</f>
        <v>0</v>
      </c>
      <c r="BX254" s="34">
        <f>IFERROR(Schedule!CE256/INDEX('Line Output'!$D$8:$O$16,MATCH('Hours Conversion'!$C254,'Line Output'!$D$8:$D$16,0),MATCH('Hours Conversion'!BX$7,'Line Output'!$D$8:$O$8,0)),0)</f>
        <v>0</v>
      </c>
      <c r="BY254" s="34">
        <f>IFERROR(Schedule!CF256/INDEX('Line Output'!$D$8:$O$16,MATCH('Hours Conversion'!$C254,'Line Output'!$D$8:$D$16,0),MATCH('Hours Conversion'!BY$7,'Line Output'!$D$8:$O$8,0)),0)</f>
        <v>0</v>
      </c>
      <c r="BZ254" s="34">
        <f>IFERROR(Schedule!CG256/INDEX('Line Output'!$D$8:$O$16,MATCH('Hours Conversion'!$C254,'Line Output'!$D$8:$D$16,0),MATCH('Hours Conversion'!BZ$7,'Line Output'!$D$8:$O$8,0)),0)</f>
        <v>0</v>
      </c>
      <c r="CA254" s="34">
        <f>IFERROR(Schedule!CH256/INDEX('Line Output'!$D$8:$O$16,MATCH('Hours Conversion'!$C254,'Line Output'!$D$8:$D$16,0),MATCH('Hours Conversion'!CA$7,'Line Output'!$D$8:$O$8,0)),0)</f>
        <v>0</v>
      </c>
      <c r="CB254" s="34">
        <f>IFERROR(Schedule!CI256/INDEX('Line Output'!$D$8:$O$16,MATCH('Hours Conversion'!$C254,'Line Output'!$D$8:$D$16,0),MATCH('Hours Conversion'!CB$7,'Line Output'!$D$8:$O$8,0)),0)</f>
        <v>0</v>
      </c>
      <c r="CC254" s="34">
        <f>IFERROR(Schedule!CJ256/INDEX('Line Output'!$D$8:$O$16,MATCH('Hours Conversion'!$C254,'Line Output'!$D$8:$D$16,0),MATCH('Hours Conversion'!CC$7,'Line Output'!$D$8:$O$8,0)),0)</f>
        <v>0</v>
      </c>
      <c r="CD254" s="34">
        <f>IFERROR(Schedule!CK256/INDEX('Line Output'!$D$8:$O$16,MATCH('Hours Conversion'!$C254,'Line Output'!$D$8:$D$16,0),MATCH('Hours Conversion'!CD$7,'Line Output'!$D$8:$O$8,0)),0)</f>
        <v>0</v>
      </c>
      <c r="CE254" s="34">
        <f>IFERROR(Schedule!CL256/INDEX('Line Output'!$D$8:$O$16,MATCH('Hours Conversion'!$C254,'Line Output'!$D$8:$D$16,0),MATCH('Hours Conversion'!CE$7,'Line Output'!$D$8:$O$8,0)),0)</f>
        <v>0</v>
      </c>
      <c r="CF254" s="34">
        <f>IFERROR(Schedule!CM256/INDEX('Line Output'!$D$8:$O$16,MATCH('Hours Conversion'!$C254,'Line Output'!$D$8:$D$16,0),MATCH('Hours Conversion'!CF$7,'Line Output'!$D$8:$O$8,0)),0)</f>
        <v>0</v>
      </c>
      <c r="CG254" s="34">
        <f>IFERROR(Schedule!CN256/INDEX('Line Output'!$D$8:$O$16,MATCH('Hours Conversion'!$C254,'Line Output'!$D$8:$D$16,0),MATCH('Hours Conversion'!CG$7,'Line Output'!$D$8:$O$8,0)),0)</f>
        <v>0</v>
      </c>
      <c r="CH254" s="34">
        <f>IFERROR(Schedule!CO256/INDEX('Line Output'!$D$8:$O$16,MATCH('Hours Conversion'!$C254,'Line Output'!$D$8:$D$16,0),MATCH('Hours Conversion'!CH$7,'Line Output'!$D$8:$O$8,0)),0)</f>
        <v>0</v>
      </c>
      <c r="CI254" s="34">
        <f>IFERROR(Schedule!CP256/INDEX('Line Output'!$D$8:$O$16,MATCH('Hours Conversion'!$C254,'Line Output'!$D$8:$D$16,0),MATCH('Hours Conversion'!CI$7,'Line Output'!$D$8:$O$8,0)),0)</f>
        <v>0</v>
      </c>
      <c r="CJ254" s="34">
        <f>IFERROR(Schedule!CQ256/INDEX('Line Output'!$D$8:$O$16,MATCH('Hours Conversion'!$C254,'Line Output'!$D$8:$D$16,0),MATCH('Hours Conversion'!CJ$7,'Line Output'!$D$8:$O$8,0)),0)</f>
        <v>0</v>
      </c>
      <c r="CK254" s="34">
        <f>IFERROR(Schedule!CR256/INDEX('Line Output'!$D$8:$O$16,MATCH('Hours Conversion'!$C254,'Line Output'!$D$8:$D$16,0),MATCH('Hours Conversion'!CK$7,'Line Output'!$D$8:$O$8,0)),0)</f>
        <v>0</v>
      </c>
      <c r="CL254" s="34">
        <f>IFERROR(Schedule!CS256/INDEX('Line Output'!$D$8:$O$16,MATCH('Hours Conversion'!$C254,'Line Output'!$D$8:$D$16,0),MATCH('Hours Conversion'!CL$7,'Line Output'!$D$8:$O$8,0)),0)</f>
        <v>0</v>
      </c>
      <c r="CM254" s="34">
        <f>IFERROR(Schedule!CT256/INDEX('Line Output'!$D$8:$O$16,MATCH('Hours Conversion'!$C254,'Line Output'!$D$8:$D$16,0),MATCH('Hours Conversion'!CM$7,'Line Output'!$D$8:$O$8,0)),0)</f>
        <v>0</v>
      </c>
      <c r="CN254" s="34">
        <f>IFERROR(Schedule!CU256/INDEX('Line Output'!$D$8:$O$16,MATCH('Hours Conversion'!$C254,'Line Output'!$D$8:$D$16,0),MATCH('Hours Conversion'!CN$7,'Line Output'!$D$8:$O$8,0)),0)</f>
        <v>0</v>
      </c>
      <c r="CO254" s="34">
        <f>IFERROR(Schedule!CV256/INDEX('Line Output'!$D$8:$O$16,MATCH('Hours Conversion'!$C254,'Line Output'!$D$8:$D$16,0),MATCH('Hours Conversion'!CO$7,'Line Output'!$D$8:$O$8,0)),0)</f>
        <v>0</v>
      </c>
      <c r="CP254" s="34">
        <f>IFERROR(Schedule!CW256/INDEX('Line Output'!$D$8:$O$16,MATCH('Hours Conversion'!$C254,'Line Output'!$D$8:$D$16,0),MATCH('Hours Conversion'!CP$7,'Line Output'!$D$8:$O$8,0)),0)</f>
        <v>0</v>
      </c>
      <c r="CQ254" s="34">
        <f>IFERROR(Schedule!CX256/INDEX('Line Output'!$D$8:$O$16,MATCH('Hours Conversion'!$C254,'Line Output'!$D$8:$D$16,0),MATCH('Hours Conversion'!CQ$7,'Line Output'!$D$8:$O$8,0)),0)</f>
        <v>0</v>
      </c>
      <c r="CR254" s="34">
        <f>IFERROR(Schedule!CY256/INDEX('Line Output'!$D$8:$O$16,MATCH('Hours Conversion'!$C254,'Line Output'!$D$8:$D$16,0),MATCH('Hours Conversion'!CR$7,'Line Output'!$D$8:$O$8,0)),0)</f>
        <v>0</v>
      </c>
      <c r="CS254" s="34">
        <f>IFERROR(Schedule!CZ256/INDEX('Line Output'!$D$8:$O$16,MATCH('Hours Conversion'!$C254,'Line Output'!$D$8:$D$16,0),MATCH('Hours Conversion'!CS$7,'Line Output'!$D$8:$O$8,0)),0)</f>
        <v>0</v>
      </c>
      <c r="CT254" s="34">
        <f>IFERROR(Schedule!DA256/INDEX('Line Output'!$D$8:$O$16,MATCH('Hours Conversion'!$C254,'Line Output'!$D$8:$D$16,0),MATCH('Hours Conversion'!CT$7,'Line Output'!$D$8:$O$8,0)),0)</f>
        <v>0</v>
      </c>
      <c r="CU254" s="34">
        <f>IFERROR(Schedule!DB256/INDEX('Line Output'!$D$8:$O$16,MATCH('Hours Conversion'!$C254,'Line Output'!$D$8:$D$16,0),MATCH('Hours Conversion'!CU$7,'Line Output'!$D$8:$O$8,0)),0)</f>
        <v>0</v>
      </c>
      <c r="CV254" s="34">
        <f>IFERROR(Schedule!DC256/INDEX('Line Output'!$D$8:$O$16,MATCH('Hours Conversion'!$C254,'Line Output'!$D$8:$D$16,0),MATCH('Hours Conversion'!CV$7,'Line Output'!$D$8:$O$8,0)),0)</f>
        <v>0</v>
      </c>
      <c r="CW254" s="34">
        <f>IFERROR(Schedule!DD256/INDEX('Line Output'!$D$8:$O$16,MATCH('Hours Conversion'!$C254,'Line Output'!$D$8:$D$16,0),MATCH('Hours Conversion'!CW$7,'Line Output'!$D$8:$O$8,0)),0)</f>
        <v>0</v>
      </c>
      <c r="CX254" s="34">
        <f>IFERROR(Schedule!DE256/INDEX('Line Output'!$D$8:$O$16,MATCH('Hours Conversion'!$C254,'Line Output'!$D$8:$D$16,0),MATCH('Hours Conversion'!CX$7,'Line Output'!$D$8:$O$8,0)),0)</f>
        <v>0</v>
      </c>
      <c r="CY254" s="34">
        <f>IFERROR(Schedule!DF256/INDEX('Line Output'!$D$8:$O$16,MATCH('Hours Conversion'!$C254,'Line Output'!$D$8:$D$16,0),MATCH('Hours Conversion'!CY$7,'Line Output'!$D$8:$O$8,0)),0)</f>
        <v>0</v>
      </c>
      <c r="CZ254" s="34">
        <f>IFERROR(Schedule!DG256/INDEX('Line Output'!$D$8:$O$16,MATCH('Hours Conversion'!$C254,'Line Output'!$D$8:$D$16,0),MATCH('Hours Conversion'!CZ$7,'Line Output'!$D$8:$O$8,0)),0)</f>
        <v>0</v>
      </c>
    </row>
    <row r="255" spans="3:104" x14ac:dyDescent="0.3">
      <c r="C255" s="14" t="str">
        <f>IF(Schedule!E257="","",Schedule!E257)</f>
        <v/>
      </c>
      <c r="D255" s="34">
        <f>IFERROR(Schedule!K257/INDEX('Line Output'!$D$8:$O$16,MATCH('Hours Conversion'!$C255,'Line Output'!$D$8:$D$16,0),MATCH('Hours Conversion'!D$7,'Line Output'!$D$8:$O$8,0)),0)</f>
        <v>0</v>
      </c>
      <c r="E255" s="34">
        <f>IFERROR(Schedule!L257/INDEX('Line Output'!$D$8:$O$16,MATCH('Hours Conversion'!$C255,'Line Output'!$D$8:$D$16,0),MATCH('Hours Conversion'!E$7,'Line Output'!$D$8:$O$8,0)),0)</f>
        <v>0</v>
      </c>
      <c r="F255" s="34">
        <f>IFERROR(Schedule!M257/INDEX('Line Output'!$D$8:$O$16,MATCH('Hours Conversion'!$C255,'Line Output'!$D$8:$D$16,0),MATCH('Hours Conversion'!F$7,'Line Output'!$D$8:$O$8,0)),0)</f>
        <v>0</v>
      </c>
      <c r="G255" s="34">
        <f>IFERROR(Schedule!N257/INDEX('Line Output'!$D$8:$O$16,MATCH('Hours Conversion'!$C255,'Line Output'!$D$8:$D$16,0),MATCH('Hours Conversion'!G$7,'Line Output'!$D$8:$O$8,0)),0)</f>
        <v>0</v>
      </c>
      <c r="H255" s="34">
        <f>IFERROR(Schedule!O257/INDEX('Line Output'!$D$8:$O$16,MATCH('Hours Conversion'!$C255,'Line Output'!$D$8:$D$16,0),MATCH('Hours Conversion'!H$7,'Line Output'!$D$8:$O$8,0)),0)</f>
        <v>0</v>
      </c>
      <c r="I255" s="34">
        <f>IFERROR(Schedule!P257/INDEX('Line Output'!$D$8:$O$16,MATCH('Hours Conversion'!$C255,'Line Output'!$D$8:$D$16,0),MATCH('Hours Conversion'!I$7,'Line Output'!$D$8:$O$8,0)),0)</f>
        <v>0</v>
      </c>
      <c r="J255" s="34">
        <f>IFERROR(Schedule!Q257/INDEX('Line Output'!$D$8:$O$16,MATCH('Hours Conversion'!$C255,'Line Output'!$D$8:$D$16,0),MATCH('Hours Conversion'!J$7,'Line Output'!$D$8:$O$8,0)),0)</f>
        <v>0</v>
      </c>
      <c r="K255" s="34">
        <f>IFERROR(Schedule!R257/INDEX('Line Output'!$D$8:$O$16,MATCH('Hours Conversion'!$C255,'Line Output'!$D$8:$D$16,0),MATCH('Hours Conversion'!K$7,'Line Output'!$D$8:$O$8,0)),0)</f>
        <v>0</v>
      </c>
      <c r="L255" s="34">
        <f>IFERROR(Schedule!S257/INDEX('Line Output'!$D$8:$O$16,MATCH('Hours Conversion'!$C255,'Line Output'!$D$8:$D$16,0),MATCH('Hours Conversion'!L$7,'Line Output'!$D$8:$O$8,0)),0)</f>
        <v>0</v>
      </c>
      <c r="M255" s="34">
        <f>IFERROR(Schedule!T257/INDEX('Line Output'!$D$8:$O$16,MATCH('Hours Conversion'!$C255,'Line Output'!$D$8:$D$16,0),MATCH('Hours Conversion'!M$7,'Line Output'!$D$8:$O$8,0)),0)</f>
        <v>0</v>
      </c>
      <c r="N255" s="34">
        <f>IFERROR(Schedule!U257/INDEX('Line Output'!$D$8:$O$16,MATCH('Hours Conversion'!$C255,'Line Output'!$D$8:$D$16,0),MATCH('Hours Conversion'!N$7,'Line Output'!$D$8:$O$8,0)),0)</f>
        <v>0</v>
      </c>
      <c r="O255" s="34">
        <f>IFERROR(Schedule!V257/INDEX('Line Output'!$D$8:$O$16,MATCH('Hours Conversion'!$C255,'Line Output'!$D$8:$D$16,0),MATCH('Hours Conversion'!O$7,'Line Output'!$D$8:$O$8,0)),0)</f>
        <v>0</v>
      </c>
      <c r="P255" s="34">
        <f>IFERROR(Schedule!W257/INDEX('Line Output'!$D$8:$O$16,MATCH('Hours Conversion'!$C255,'Line Output'!$D$8:$D$16,0),MATCH('Hours Conversion'!P$7,'Line Output'!$D$8:$O$8,0)),0)</f>
        <v>0</v>
      </c>
      <c r="Q255" s="34">
        <f>IFERROR(Schedule!X257/INDEX('Line Output'!$D$8:$O$16,MATCH('Hours Conversion'!$C255,'Line Output'!$D$8:$D$16,0),MATCH('Hours Conversion'!Q$7,'Line Output'!$D$8:$O$8,0)),0)</f>
        <v>0</v>
      </c>
      <c r="R255" s="34">
        <f>IFERROR(Schedule!Y257/INDEX('Line Output'!$D$8:$O$16,MATCH('Hours Conversion'!$C255,'Line Output'!$D$8:$D$16,0),MATCH('Hours Conversion'!R$7,'Line Output'!$D$8:$O$8,0)),0)</f>
        <v>0</v>
      </c>
      <c r="S255" s="34">
        <f>IFERROR(Schedule!Z257/INDEX('Line Output'!$D$8:$O$16,MATCH('Hours Conversion'!$C255,'Line Output'!$D$8:$D$16,0),MATCH('Hours Conversion'!S$7,'Line Output'!$D$8:$O$8,0)),0)</f>
        <v>0</v>
      </c>
      <c r="T255" s="34">
        <f>IFERROR(Schedule!AA257/INDEX('Line Output'!$D$8:$O$16,MATCH('Hours Conversion'!$C255,'Line Output'!$D$8:$D$16,0),MATCH('Hours Conversion'!T$7,'Line Output'!$D$8:$O$8,0)),0)</f>
        <v>0</v>
      </c>
      <c r="U255" s="34">
        <f>IFERROR(Schedule!AB257/INDEX('Line Output'!$D$8:$O$16,MATCH('Hours Conversion'!$C255,'Line Output'!$D$8:$D$16,0),MATCH('Hours Conversion'!U$7,'Line Output'!$D$8:$O$8,0)),0)</f>
        <v>0</v>
      </c>
      <c r="V255" s="34">
        <f>IFERROR(Schedule!AC257/INDEX('Line Output'!$D$8:$O$16,MATCH('Hours Conversion'!$C255,'Line Output'!$D$8:$D$16,0),MATCH('Hours Conversion'!V$7,'Line Output'!$D$8:$O$8,0)),0)</f>
        <v>0</v>
      </c>
      <c r="W255" s="34">
        <f>IFERROR(Schedule!AD257/INDEX('Line Output'!$D$8:$O$16,MATCH('Hours Conversion'!$C255,'Line Output'!$D$8:$D$16,0),MATCH('Hours Conversion'!W$7,'Line Output'!$D$8:$O$8,0)),0)</f>
        <v>0</v>
      </c>
      <c r="X255" s="34">
        <f>IFERROR(Schedule!AE257/INDEX('Line Output'!$D$8:$O$16,MATCH('Hours Conversion'!$C255,'Line Output'!$D$8:$D$16,0),MATCH('Hours Conversion'!X$7,'Line Output'!$D$8:$O$8,0)),0)</f>
        <v>0</v>
      </c>
      <c r="Y255" s="34">
        <f>IFERROR(Schedule!AF257/INDEX('Line Output'!$D$8:$O$16,MATCH('Hours Conversion'!$C255,'Line Output'!$D$8:$D$16,0),MATCH('Hours Conversion'!Y$7,'Line Output'!$D$8:$O$8,0)),0)</f>
        <v>0</v>
      </c>
      <c r="Z255" s="34">
        <f>IFERROR(Schedule!AG257/INDEX('Line Output'!$D$8:$O$16,MATCH('Hours Conversion'!$C255,'Line Output'!$D$8:$D$16,0),MATCH('Hours Conversion'!Z$7,'Line Output'!$D$8:$O$8,0)),0)</f>
        <v>0</v>
      </c>
      <c r="AA255" s="34">
        <f>IFERROR(Schedule!AH257/INDEX('Line Output'!$D$8:$O$16,MATCH('Hours Conversion'!$C255,'Line Output'!$D$8:$D$16,0),MATCH('Hours Conversion'!AA$7,'Line Output'!$D$8:$O$8,0)),0)</f>
        <v>0</v>
      </c>
      <c r="AB255" s="34">
        <f>IFERROR(Schedule!AI257/INDEX('Line Output'!$D$8:$O$16,MATCH('Hours Conversion'!$C255,'Line Output'!$D$8:$D$16,0),MATCH('Hours Conversion'!AB$7,'Line Output'!$D$8:$O$8,0)),0)</f>
        <v>0</v>
      </c>
      <c r="AC255" s="34">
        <f>IFERROR(Schedule!AJ257/INDEX('Line Output'!$D$8:$O$16,MATCH('Hours Conversion'!$C255,'Line Output'!$D$8:$D$16,0),MATCH('Hours Conversion'!AC$7,'Line Output'!$D$8:$O$8,0)),0)</f>
        <v>0</v>
      </c>
      <c r="AD255" s="34">
        <f>IFERROR(Schedule!AK257/INDEX('Line Output'!$D$8:$O$16,MATCH('Hours Conversion'!$C255,'Line Output'!$D$8:$D$16,0),MATCH('Hours Conversion'!AD$7,'Line Output'!$D$8:$O$8,0)),0)</f>
        <v>0</v>
      </c>
      <c r="AE255" s="34">
        <f>IFERROR(Schedule!AL257/INDEX('Line Output'!$D$8:$O$16,MATCH('Hours Conversion'!$C255,'Line Output'!$D$8:$D$16,0),MATCH('Hours Conversion'!AE$7,'Line Output'!$D$8:$O$8,0)),0)</f>
        <v>0</v>
      </c>
      <c r="AF255" s="34">
        <f>IFERROR(Schedule!AM257/INDEX('Line Output'!$D$8:$O$16,MATCH('Hours Conversion'!$C255,'Line Output'!$D$8:$D$16,0),MATCH('Hours Conversion'!AF$7,'Line Output'!$D$8:$O$8,0)),0)</f>
        <v>0</v>
      </c>
      <c r="AG255" s="34">
        <f>IFERROR(Schedule!AN257/INDEX('Line Output'!$D$8:$O$16,MATCH('Hours Conversion'!$C255,'Line Output'!$D$8:$D$16,0),MATCH('Hours Conversion'!AG$7,'Line Output'!$D$8:$O$8,0)),0)</f>
        <v>0</v>
      </c>
      <c r="AH255" s="34">
        <f>IFERROR(Schedule!AO257/INDEX('Line Output'!$D$8:$O$16,MATCH('Hours Conversion'!$C255,'Line Output'!$D$8:$D$16,0),MATCH('Hours Conversion'!AH$7,'Line Output'!$D$8:$O$8,0)),0)</f>
        <v>0</v>
      </c>
      <c r="AI255" s="34">
        <f>IFERROR(Schedule!AP257/INDEX('Line Output'!$D$8:$O$16,MATCH('Hours Conversion'!$C255,'Line Output'!$D$8:$D$16,0),MATCH('Hours Conversion'!AI$7,'Line Output'!$D$8:$O$8,0)),0)</f>
        <v>0</v>
      </c>
      <c r="AJ255" s="34">
        <f>IFERROR(Schedule!AQ257/INDEX('Line Output'!$D$8:$O$16,MATCH('Hours Conversion'!$C255,'Line Output'!$D$8:$D$16,0),MATCH('Hours Conversion'!AJ$7,'Line Output'!$D$8:$O$8,0)),0)</f>
        <v>0</v>
      </c>
      <c r="AK255" s="34">
        <f>IFERROR(Schedule!AR257/INDEX('Line Output'!$D$8:$O$16,MATCH('Hours Conversion'!$C255,'Line Output'!$D$8:$D$16,0),MATCH('Hours Conversion'!AK$7,'Line Output'!$D$8:$O$8,0)),0)</f>
        <v>0</v>
      </c>
      <c r="AL255" s="34">
        <f>IFERROR(Schedule!AS257/INDEX('Line Output'!$D$8:$O$16,MATCH('Hours Conversion'!$C255,'Line Output'!$D$8:$D$16,0),MATCH('Hours Conversion'!AL$7,'Line Output'!$D$8:$O$8,0)),0)</f>
        <v>0</v>
      </c>
      <c r="AM255" s="34">
        <f>IFERROR(Schedule!AT257/INDEX('Line Output'!$D$8:$O$16,MATCH('Hours Conversion'!$C255,'Line Output'!$D$8:$D$16,0),MATCH('Hours Conversion'!AM$7,'Line Output'!$D$8:$O$8,0)),0)</f>
        <v>0</v>
      </c>
      <c r="AN255" s="34">
        <f>IFERROR(Schedule!AU257/INDEX('Line Output'!$D$8:$O$16,MATCH('Hours Conversion'!$C255,'Line Output'!$D$8:$D$16,0),MATCH('Hours Conversion'!AN$7,'Line Output'!$D$8:$O$8,0)),0)</f>
        <v>0</v>
      </c>
      <c r="AO255" s="34">
        <f>IFERROR(Schedule!AV257/INDEX('Line Output'!$D$8:$O$16,MATCH('Hours Conversion'!$C255,'Line Output'!$D$8:$D$16,0),MATCH('Hours Conversion'!AO$7,'Line Output'!$D$8:$O$8,0)),0)</f>
        <v>0</v>
      </c>
      <c r="AP255" s="34">
        <f>IFERROR(Schedule!AW257/INDEX('Line Output'!$D$8:$O$16,MATCH('Hours Conversion'!$C255,'Line Output'!$D$8:$D$16,0),MATCH('Hours Conversion'!AP$7,'Line Output'!$D$8:$O$8,0)),0)</f>
        <v>0</v>
      </c>
      <c r="AQ255" s="34">
        <f>IFERROR(Schedule!AX257/INDEX('Line Output'!$D$8:$O$16,MATCH('Hours Conversion'!$C255,'Line Output'!$D$8:$D$16,0),MATCH('Hours Conversion'!AQ$7,'Line Output'!$D$8:$O$8,0)),0)</f>
        <v>0</v>
      </c>
      <c r="AR255" s="34">
        <f>IFERROR(Schedule!AY257/INDEX('Line Output'!$D$8:$O$16,MATCH('Hours Conversion'!$C255,'Line Output'!$D$8:$D$16,0),MATCH('Hours Conversion'!AR$7,'Line Output'!$D$8:$O$8,0)),0)</f>
        <v>0</v>
      </c>
      <c r="AS255" s="34">
        <f>IFERROR(Schedule!AZ257/INDEX('Line Output'!$D$8:$O$16,MATCH('Hours Conversion'!$C255,'Line Output'!$D$8:$D$16,0),MATCH('Hours Conversion'!AS$7,'Line Output'!$D$8:$O$8,0)),0)</f>
        <v>0</v>
      </c>
      <c r="AT255" s="34">
        <f>IFERROR(Schedule!BA257/INDEX('Line Output'!$D$8:$O$16,MATCH('Hours Conversion'!$C255,'Line Output'!$D$8:$D$16,0),MATCH('Hours Conversion'!AT$7,'Line Output'!$D$8:$O$8,0)),0)</f>
        <v>0</v>
      </c>
      <c r="AU255" s="34">
        <f>IFERROR(Schedule!BB257/INDEX('Line Output'!$D$8:$O$16,MATCH('Hours Conversion'!$C255,'Line Output'!$D$8:$D$16,0),MATCH('Hours Conversion'!AU$7,'Line Output'!$D$8:$O$8,0)),0)</f>
        <v>0</v>
      </c>
      <c r="AV255" s="34">
        <f>IFERROR(Schedule!BC257/INDEX('Line Output'!$D$8:$O$16,MATCH('Hours Conversion'!$C255,'Line Output'!$D$8:$D$16,0),MATCH('Hours Conversion'!AV$7,'Line Output'!$D$8:$O$8,0)),0)</f>
        <v>0</v>
      </c>
      <c r="AW255" s="34">
        <f>IFERROR(Schedule!BD257/INDEX('Line Output'!$D$8:$O$16,MATCH('Hours Conversion'!$C255,'Line Output'!$D$8:$D$16,0),MATCH('Hours Conversion'!AW$7,'Line Output'!$D$8:$O$8,0)),0)</f>
        <v>0</v>
      </c>
      <c r="AX255" s="34">
        <f>IFERROR(Schedule!BE257/INDEX('Line Output'!$D$8:$O$16,MATCH('Hours Conversion'!$C255,'Line Output'!$D$8:$D$16,0),MATCH('Hours Conversion'!AX$7,'Line Output'!$D$8:$O$8,0)),0)</f>
        <v>0</v>
      </c>
      <c r="AY255" s="34">
        <f>IFERROR(Schedule!BF257/INDEX('Line Output'!$D$8:$O$16,MATCH('Hours Conversion'!$C255,'Line Output'!$D$8:$D$16,0),MATCH('Hours Conversion'!AY$7,'Line Output'!$D$8:$O$8,0)),0)</f>
        <v>0</v>
      </c>
      <c r="AZ255" s="34">
        <f>IFERROR(Schedule!BG257/INDEX('Line Output'!$D$8:$O$16,MATCH('Hours Conversion'!$C255,'Line Output'!$D$8:$D$16,0),MATCH('Hours Conversion'!AZ$7,'Line Output'!$D$8:$O$8,0)),0)</f>
        <v>0</v>
      </c>
      <c r="BA255" s="34">
        <f>IFERROR(Schedule!BH257/INDEX('Line Output'!$D$8:$O$16,MATCH('Hours Conversion'!$C255,'Line Output'!$D$8:$D$16,0),MATCH('Hours Conversion'!BA$7,'Line Output'!$D$8:$O$8,0)),0)</f>
        <v>0</v>
      </c>
      <c r="BB255" s="34">
        <f>IFERROR(Schedule!BI257/INDEX('Line Output'!$D$8:$O$16,MATCH('Hours Conversion'!$C255,'Line Output'!$D$8:$D$16,0),MATCH('Hours Conversion'!BB$7,'Line Output'!$D$8:$O$8,0)),0)</f>
        <v>0</v>
      </c>
      <c r="BC255" s="34">
        <f>IFERROR(Schedule!BJ257/INDEX('Line Output'!$D$8:$O$16,MATCH('Hours Conversion'!$C255,'Line Output'!$D$8:$D$16,0),MATCH('Hours Conversion'!BC$7,'Line Output'!$D$8:$O$8,0)),0)</f>
        <v>0</v>
      </c>
      <c r="BD255" s="34">
        <f>IFERROR(Schedule!BK257/INDEX('Line Output'!$D$8:$O$16,MATCH('Hours Conversion'!$C255,'Line Output'!$D$8:$D$16,0),MATCH('Hours Conversion'!BD$7,'Line Output'!$D$8:$O$8,0)),0)</f>
        <v>0</v>
      </c>
      <c r="BE255" s="34">
        <f>IFERROR(Schedule!BL257/INDEX('Line Output'!$D$8:$O$16,MATCH('Hours Conversion'!$C255,'Line Output'!$D$8:$D$16,0),MATCH('Hours Conversion'!BE$7,'Line Output'!$D$8:$O$8,0)),0)</f>
        <v>0</v>
      </c>
      <c r="BF255" s="34">
        <f>IFERROR(Schedule!BM257/INDEX('Line Output'!$D$8:$O$16,MATCH('Hours Conversion'!$C255,'Line Output'!$D$8:$D$16,0),MATCH('Hours Conversion'!BF$7,'Line Output'!$D$8:$O$8,0)),0)</f>
        <v>0</v>
      </c>
      <c r="BG255" s="34">
        <f>IFERROR(Schedule!BN257/INDEX('Line Output'!$D$8:$O$16,MATCH('Hours Conversion'!$C255,'Line Output'!$D$8:$D$16,0),MATCH('Hours Conversion'!BG$7,'Line Output'!$D$8:$O$8,0)),0)</f>
        <v>0</v>
      </c>
      <c r="BH255" s="34">
        <f>IFERROR(Schedule!BO257/INDEX('Line Output'!$D$8:$O$16,MATCH('Hours Conversion'!$C255,'Line Output'!$D$8:$D$16,0),MATCH('Hours Conversion'!BH$7,'Line Output'!$D$8:$O$8,0)),0)</f>
        <v>0</v>
      </c>
      <c r="BI255" s="34">
        <f>IFERROR(Schedule!BP257/INDEX('Line Output'!$D$8:$O$16,MATCH('Hours Conversion'!$C255,'Line Output'!$D$8:$D$16,0),MATCH('Hours Conversion'!BI$7,'Line Output'!$D$8:$O$8,0)),0)</f>
        <v>0</v>
      </c>
      <c r="BJ255" s="34">
        <f>IFERROR(Schedule!BQ257/INDEX('Line Output'!$D$8:$O$16,MATCH('Hours Conversion'!$C255,'Line Output'!$D$8:$D$16,0),MATCH('Hours Conversion'!BJ$7,'Line Output'!$D$8:$O$8,0)),0)</f>
        <v>0</v>
      </c>
      <c r="BK255" s="34">
        <f>IFERROR(Schedule!BR257/INDEX('Line Output'!$D$8:$O$16,MATCH('Hours Conversion'!$C255,'Line Output'!$D$8:$D$16,0),MATCH('Hours Conversion'!BK$7,'Line Output'!$D$8:$O$8,0)),0)</f>
        <v>0</v>
      </c>
      <c r="BL255" s="34">
        <f>IFERROR(Schedule!BS257/INDEX('Line Output'!$D$8:$O$16,MATCH('Hours Conversion'!$C255,'Line Output'!$D$8:$D$16,0),MATCH('Hours Conversion'!BL$7,'Line Output'!$D$8:$O$8,0)),0)</f>
        <v>0</v>
      </c>
      <c r="BM255" s="34">
        <f>IFERROR(Schedule!BT257/INDEX('Line Output'!$D$8:$O$16,MATCH('Hours Conversion'!$C255,'Line Output'!$D$8:$D$16,0),MATCH('Hours Conversion'!BM$7,'Line Output'!$D$8:$O$8,0)),0)</f>
        <v>0</v>
      </c>
      <c r="BN255" s="34">
        <f>IFERROR(Schedule!BU257/INDEX('Line Output'!$D$8:$O$16,MATCH('Hours Conversion'!$C255,'Line Output'!$D$8:$D$16,0),MATCH('Hours Conversion'!BN$7,'Line Output'!$D$8:$O$8,0)),0)</f>
        <v>0</v>
      </c>
      <c r="BO255" s="34">
        <f>IFERROR(Schedule!BV257/INDEX('Line Output'!$D$8:$O$16,MATCH('Hours Conversion'!$C255,'Line Output'!$D$8:$D$16,0),MATCH('Hours Conversion'!BO$7,'Line Output'!$D$8:$O$8,0)),0)</f>
        <v>0</v>
      </c>
      <c r="BP255" s="34">
        <f>IFERROR(Schedule!BW257/INDEX('Line Output'!$D$8:$O$16,MATCH('Hours Conversion'!$C255,'Line Output'!$D$8:$D$16,0),MATCH('Hours Conversion'!BP$7,'Line Output'!$D$8:$O$8,0)),0)</f>
        <v>0</v>
      </c>
      <c r="BQ255" s="34">
        <f>IFERROR(Schedule!BX257/INDEX('Line Output'!$D$8:$O$16,MATCH('Hours Conversion'!$C255,'Line Output'!$D$8:$D$16,0),MATCH('Hours Conversion'!BQ$7,'Line Output'!$D$8:$O$8,0)),0)</f>
        <v>0</v>
      </c>
      <c r="BR255" s="34">
        <f>IFERROR(Schedule!BY257/INDEX('Line Output'!$D$8:$O$16,MATCH('Hours Conversion'!$C255,'Line Output'!$D$8:$D$16,0),MATCH('Hours Conversion'!BR$7,'Line Output'!$D$8:$O$8,0)),0)</f>
        <v>0</v>
      </c>
      <c r="BS255" s="34">
        <f>IFERROR(Schedule!BZ257/INDEX('Line Output'!$D$8:$O$16,MATCH('Hours Conversion'!$C255,'Line Output'!$D$8:$D$16,0),MATCH('Hours Conversion'!BS$7,'Line Output'!$D$8:$O$8,0)),0)</f>
        <v>0</v>
      </c>
      <c r="BT255" s="34">
        <f>IFERROR(Schedule!CA257/INDEX('Line Output'!$D$8:$O$16,MATCH('Hours Conversion'!$C255,'Line Output'!$D$8:$D$16,0),MATCH('Hours Conversion'!BT$7,'Line Output'!$D$8:$O$8,0)),0)</f>
        <v>0</v>
      </c>
      <c r="BU255" s="34">
        <f>IFERROR(Schedule!CB257/INDEX('Line Output'!$D$8:$O$16,MATCH('Hours Conversion'!$C255,'Line Output'!$D$8:$D$16,0),MATCH('Hours Conversion'!BU$7,'Line Output'!$D$8:$O$8,0)),0)</f>
        <v>0</v>
      </c>
      <c r="BV255" s="34">
        <f>IFERROR(Schedule!CC257/INDEX('Line Output'!$D$8:$O$16,MATCH('Hours Conversion'!$C255,'Line Output'!$D$8:$D$16,0),MATCH('Hours Conversion'!BV$7,'Line Output'!$D$8:$O$8,0)),0)</f>
        <v>0</v>
      </c>
      <c r="BW255" s="34">
        <f>IFERROR(Schedule!CD257/INDEX('Line Output'!$D$8:$O$16,MATCH('Hours Conversion'!$C255,'Line Output'!$D$8:$D$16,0),MATCH('Hours Conversion'!BW$7,'Line Output'!$D$8:$O$8,0)),0)</f>
        <v>0</v>
      </c>
      <c r="BX255" s="34">
        <f>IFERROR(Schedule!CE257/INDEX('Line Output'!$D$8:$O$16,MATCH('Hours Conversion'!$C255,'Line Output'!$D$8:$D$16,0),MATCH('Hours Conversion'!BX$7,'Line Output'!$D$8:$O$8,0)),0)</f>
        <v>0</v>
      </c>
      <c r="BY255" s="34">
        <f>IFERROR(Schedule!CF257/INDEX('Line Output'!$D$8:$O$16,MATCH('Hours Conversion'!$C255,'Line Output'!$D$8:$D$16,0),MATCH('Hours Conversion'!BY$7,'Line Output'!$D$8:$O$8,0)),0)</f>
        <v>0</v>
      </c>
      <c r="BZ255" s="34">
        <f>IFERROR(Schedule!CG257/INDEX('Line Output'!$D$8:$O$16,MATCH('Hours Conversion'!$C255,'Line Output'!$D$8:$D$16,0),MATCH('Hours Conversion'!BZ$7,'Line Output'!$D$8:$O$8,0)),0)</f>
        <v>0</v>
      </c>
      <c r="CA255" s="34">
        <f>IFERROR(Schedule!CH257/INDEX('Line Output'!$D$8:$O$16,MATCH('Hours Conversion'!$C255,'Line Output'!$D$8:$D$16,0),MATCH('Hours Conversion'!CA$7,'Line Output'!$D$8:$O$8,0)),0)</f>
        <v>0</v>
      </c>
      <c r="CB255" s="34">
        <f>IFERROR(Schedule!CI257/INDEX('Line Output'!$D$8:$O$16,MATCH('Hours Conversion'!$C255,'Line Output'!$D$8:$D$16,0),MATCH('Hours Conversion'!CB$7,'Line Output'!$D$8:$O$8,0)),0)</f>
        <v>0</v>
      </c>
      <c r="CC255" s="34">
        <f>IFERROR(Schedule!CJ257/INDEX('Line Output'!$D$8:$O$16,MATCH('Hours Conversion'!$C255,'Line Output'!$D$8:$D$16,0),MATCH('Hours Conversion'!CC$7,'Line Output'!$D$8:$O$8,0)),0)</f>
        <v>0</v>
      </c>
      <c r="CD255" s="34">
        <f>IFERROR(Schedule!CK257/INDEX('Line Output'!$D$8:$O$16,MATCH('Hours Conversion'!$C255,'Line Output'!$D$8:$D$16,0),MATCH('Hours Conversion'!CD$7,'Line Output'!$D$8:$O$8,0)),0)</f>
        <v>0</v>
      </c>
      <c r="CE255" s="34">
        <f>IFERROR(Schedule!CL257/INDEX('Line Output'!$D$8:$O$16,MATCH('Hours Conversion'!$C255,'Line Output'!$D$8:$D$16,0),MATCH('Hours Conversion'!CE$7,'Line Output'!$D$8:$O$8,0)),0)</f>
        <v>0</v>
      </c>
      <c r="CF255" s="34">
        <f>IFERROR(Schedule!CM257/INDEX('Line Output'!$D$8:$O$16,MATCH('Hours Conversion'!$C255,'Line Output'!$D$8:$D$16,0),MATCH('Hours Conversion'!CF$7,'Line Output'!$D$8:$O$8,0)),0)</f>
        <v>0</v>
      </c>
      <c r="CG255" s="34">
        <f>IFERROR(Schedule!CN257/INDEX('Line Output'!$D$8:$O$16,MATCH('Hours Conversion'!$C255,'Line Output'!$D$8:$D$16,0),MATCH('Hours Conversion'!CG$7,'Line Output'!$D$8:$O$8,0)),0)</f>
        <v>0</v>
      </c>
      <c r="CH255" s="34">
        <f>IFERROR(Schedule!CO257/INDEX('Line Output'!$D$8:$O$16,MATCH('Hours Conversion'!$C255,'Line Output'!$D$8:$D$16,0),MATCH('Hours Conversion'!CH$7,'Line Output'!$D$8:$O$8,0)),0)</f>
        <v>0</v>
      </c>
      <c r="CI255" s="34">
        <f>IFERROR(Schedule!CP257/INDEX('Line Output'!$D$8:$O$16,MATCH('Hours Conversion'!$C255,'Line Output'!$D$8:$D$16,0),MATCH('Hours Conversion'!CI$7,'Line Output'!$D$8:$O$8,0)),0)</f>
        <v>0</v>
      </c>
      <c r="CJ255" s="34">
        <f>IFERROR(Schedule!CQ257/INDEX('Line Output'!$D$8:$O$16,MATCH('Hours Conversion'!$C255,'Line Output'!$D$8:$D$16,0),MATCH('Hours Conversion'!CJ$7,'Line Output'!$D$8:$O$8,0)),0)</f>
        <v>0</v>
      </c>
      <c r="CK255" s="34">
        <f>IFERROR(Schedule!CR257/INDEX('Line Output'!$D$8:$O$16,MATCH('Hours Conversion'!$C255,'Line Output'!$D$8:$D$16,0),MATCH('Hours Conversion'!CK$7,'Line Output'!$D$8:$O$8,0)),0)</f>
        <v>0</v>
      </c>
      <c r="CL255" s="34">
        <f>IFERROR(Schedule!CS257/INDEX('Line Output'!$D$8:$O$16,MATCH('Hours Conversion'!$C255,'Line Output'!$D$8:$D$16,0),MATCH('Hours Conversion'!CL$7,'Line Output'!$D$8:$O$8,0)),0)</f>
        <v>0</v>
      </c>
      <c r="CM255" s="34">
        <f>IFERROR(Schedule!CT257/INDEX('Line Output'!$D$8:$O$16,MATCH('Hours Conversion'!$C255,'Line Output'!$D$8:$D$16,0),MATCH('Hours Conversion'!CM$7,'Line Output'!$D$8:$O$8,0)),0)</f>
        <v>0</v>
      </c>
      <c r="CN255" s="34">
        <f>IFERROR(Schedule!CU257/INDEX('Line Output'!$D$8:$O$16,MATCH('Hours Conversion'!$C255,'Line Output'!$D$8:$D$16,0),MATCH('Hours Conversion'!CN$7,'Line Output'!$D$8:$O$8,0)),0)</f>
        <v>0</v>
      </c>
      <c r="CO255" s="34">
        <f>IFERROR(Schedule!CV257/INDEX('Line Output'!$D$8:$O$16,MATCH('Hours Conversion'!$C255,'Line Output'!$D$8:$D$16,0),MATCH('Hours Conversion'!CO$7,'Line Output'!$D$8:$O$8,0)),0)</f>
        <v>0</v>
      </c>
      <c r="CP255" s="34">
        <f>IFERROR(Schedule!CW257/INDEX('Line Output'!$D$8:$O$16,MATCH('Hours Conversion'!$C255,'Line Output'!$D$8:$D$16,0),MATCH('Hours Conversion'!CP$7,'Line Output'!$D$8:$O$8,0)),0)</f>
        <v>0</v>
      </c>
      <c r="CQ255" s="34">
        <f>IFERROR(Schedule!CX257/INDEX('Line Output'!$D$8:$O$16,MATCH('Hours Conversion'!$C255,'Line Output'!$D$8:$D$16,0),MATCH('Hours Conversion'!CQ$7,'Line Output'!$D$8:$O$8,0)),0)</f>
        <v>0</v>
      </c>
      <c r="CR255" s="34">
        <f>IFERROR(Schedule!CY257/INDEX('Line Output'!$D$8:$O$16,MATCH('Hours Conversion'!$C255,'Line Output'!$D$8:$D$16,0),MATCH('Hours Conversion'!CR$7,'Line Output'!$D$8:$O$8,0)),0)</f>
        <v>0</v>
      </c>
      <c r="CS255" s="34">
        <f>IFERROR(Schedule!CZ257/INDEX('Line Output'!$D$8:$O$16,MATCH('Hours Conversion'!$C255,'Line Output'!$D$8:$D$16,0),MATCH('Hours Conversion'!CS$7,'Line Output'!$D$8:$O$8,0)),0)</f>
        <v>0</v>
      </c>
      <c r="CT255" s="34">
        <f>IFERROR(Schedule!DA257/INDEX('Line Output'!$D$8:$O$16,MATCH('Hours Conversion'!$C255,'Line Output'!$D$8:$D$16,0),MATCH('Hours Conversion'!CT$7,'Line Output'!$D$8:$O$8,0)),0)</f>
        <v>0</v>
      </c>
      <c r="CU255" s="34">
        <f>IFERROR(Schedule!DB257/INDEX('Line Output'!$D$8:$O$16,MATCH('Hours Conversion'!$C255,'Line Output'!$D$8:$D$16,0),MATCH('Hours Conversion'!CU$7,'Line Output'!$D$8:$O$8,0)),0)</f>
        <v>0</v>
      </c>
      <c r="CV255" s="34">
        <f>IFERROR(Schedule!DC257/INDEX('Line Output'!$D$8:$O$16,MATCH('Hours Conversion'!$C255,'Line Output'!$D$8:$D$16,0),MATCH('Hours Conversion'!CV$7,'Line Output'!$D$8:$O$8,0)),0)</f>
        <v>0</v>
      </c>
      <c r="CW255" s="34">
        <f>IFERROR(Schedule!DD257/INDEX('Line Output'!$D$8:$O$16,MATCH('Hours Conversion'!$C255,'Line Output'!$D$8:$D$16,0),MATCH('Hours Conversion'!CW$7,'Line Output'!$D$8:$O$8,0)),0)</f>
        <v>0</v>
      </c>
      <c r="CX255" s="34">
        <f>IFERROR(Schedule!DE257/INDEX('Line Output'!$D$8:$O$16,MATCH('Hours Conversion'!$C255,'Line Output'!$D$8:$D$16,0),MATCH('Hours Conversion'!CX$7,'Line Output'!$D$8:$O$8,0)),0)</f>
        <v>0</v>
      </c>
      <c r="CY255" s="34">
        <f>IFERROR(Schedule!DF257/INDEX('Line Output'!$D$8:$O$16,MATCH('Hours Conversion'!$C255,'Line Output'!$D$8:$D$16,0),MATCH('Hours Conversion'!CY$7,'Line Output'!$D$8:$O$8,0)),0)</f>
        <v>0</v>
      </c>
      <c r="CZ255" s="34">
        <f>IFERROR(Schedule!DG257/INDEX('Line Output'!$D$8:$O$16,MATCH('Hours Conversion'!$C255,'Line Output'!$D$8:$D$16,0),MATCH('Hours Conversion'!CZ$7,'Line Output'!$D$8:$O$8,0)),0)</f>
        <v>0</v>
      </c>
    </row>
    <row r="256" spans="3:104" x14ac:dyDescent="0.3">
      <c r="C256" s="14" t="str">
        <f>IF(Schedule!E258="","",Schedule!E258)</f>
        <v/>
      </c>
      <c r="D256" s="34">
        <f>IFERROR(Schedule!K258/INDEX('Line Output'!$D$8:$O$16,MATCH('Hours Conversion'!$C256,'Line Output'!$D$8:$D$16,0),MATCH('Hours Conversion'!D$7,'Line Output'!$D$8:$O$8,0)),0)</f>
        <v>0</v>
      </c>
      <c r="E256" s="34">
        <f>IFERROR(Schedule!L258/INDEX('Line Output'!$D$8:$O$16,MATCH('Hours Conversion'!$C256,'Line Output'!$D$8:$D$16,0),MATCH('Hours Conversion'!E$7,'Line Output'!$D$8:$O$8,0)),0)</f>
        <v>0</v>
      </c>
      <c r="F256" s="34">
        <f>IFERROR(Schedule!M258/INDEX('Line Output'!$D$8:$O$16,MATCH('Hours Conversion'!$C256,'Line Output'!$D$8:$D$16,0),MATCH('Hours Conversion'!F$7,'Line Output'!$D$8:$O$8,0)),0)</f>
        <v>0</v>
      </c>
      <c r="G256" s="34">
        <f>IFERROR(Schedule!N258/INDEX('Line Output'!$D$8:$O$16,MATCH('Hours Conversion'!$C256,'Line Output'!$D$8:$D$16,0),MATCH('Hours Conversion'!G$7,'Line Output'!$D$8:$O$8,0)),0)</f>
        <v>0</v>
      </c>
      <c r="H256" s="34">
        <f>IFERROR(Schedule!O258/INDEX('Line Output'!$D$8:$O$16,MATCH('Hours Conversion'!$C256,'Line Output'!$D$8:$D$16,0),MATCH('Hours Conversion'!H$7,'Line Output'!$D$8:$O$8,0)),0)</f>
        <v>0</v>
      </c>
      <c r="I256" s="34">
        <f>IFERROR(Schedule!P258/INDEX('Line Output'!$D$8:$O$16,MATCH('Hours Conversion'!$C256,'Line Output'!$D$8:$D$16,0),MATCH('Hours Conversion'!I$7,'Line Output'!$D$8:$O$8,0)),0)</f>
        <v>0</v>
      </c>
      <c r="J256" s="34">
        <f>IFERROR(Schedule!Q258/INDEX('Line Output'!$D$8:$O$16,MATCH('Hours Conversion'!$C256,'Line Output'!$D$8:$D$16,0),MATCH('Hours Conversion'!J$7,'Line Output'!$D$8:$O$8,0)),0)</f>
        <v>0</v>
      </c>
      <c r="K256" s="34">
        <f>IFERROR(Schedule!R258/INDEX('Line Output'!$D$8:$O$16,MATCH('Hours Conversion'!$C256,'Line Output'!$D$8:$D$16,0),MATCH('Hours Conversion'!K$7,'Line Output'!$D$8:$O$8,0)),0)</f>
        <v>0</v>
      </c>
      <c r="L256" s="34">
        <f>IFERROR(Schedule!S258/INDEX('Line Output'!$D$8:$O$16,MATCH('Hours Conversion'!$C256,'Line Output'!$D$8:$D$16,0),MATCH('Hours Conversion'!L$7,'Line Output'!$D$8:$O$8,0)),0)</f>
        <v>0</v>
      </c>
      <c r="M256" s="34">
        <f>IFERROR(Schedule!T258/INDEX('Line Output'!$D$8:$O$16,MATCH('Hours Conversion'!$C256,'Line Output'!$D$8:$D$16,0),MATCH('Hours Conversion'!M$7,'Line Output'!$D$8:$O$8,0)),0)</f>
        <v>0</v>
      </c>
      <c r="N256" s="34">
        <f>IFERROR(Schedule!U258/INDEX('Line Output'!$D$8:$O$16,MATCH('Hours Conversion'!$C256,'Line Output'!$D$8:$D$16,0),MATCH('Hours Conversion'!N$7,'Line Output'!$D$8:$O$8,0)),0)</f>
        <v>0</v>
      </c>
      <c r="O256" s="34">
        <f>IFERROR(Schedule!V258/INDEX('Line Output'!$D$8:$O$16,MATCH('Hours Conversion'!$C256,'Line Output'!$D$8:$D$16,0),MATCH('Hours Conversion'!O$7,'Line Output'!$D$8:$O$8,0)),0)</f>
        <v>0</v>
      </c>
      <c r="P256" s="34">
        <f>IFERROR(Schedule!W258/INDEX('Line Output'!$D$8:$O$16,MATCH('Hours Conversion'!$C256,'Line Output'!$D$8:$D$16,0),MATCH('Hours Conversion'!P$7,'Line Output'!$D$8:$O$8,0)),0)</f>
        <v>0</v>
      </c>
      <c r="Q256" s="34">
        <f>IFERROR(Schedule!X258/INDEX('Line Output'!$D$8:$O$16,MATCH('Hours Conversion'!$C256,'Line Output'!$D$8:$D$16,0),MATCH('Hours Conversion'!Q$7,'Line Output'!$D$8:$O$8,0)),0)</f>
        <v>0</v>
      </c>
      <c r="R256" s="34">
        <f>IFERROR(Schedule!Y258/INDEX('Line Output'!$D$8:$O$16,MATCH('Hours Conversion'!$C256,'Line Output'!$D$8:$D$16,0),MATCH('Hours Conversion'!R$7,'Line Output'!$D$8:$O$8,0)),0)</f>
        <v>0</v>
      </c>
      <c r="S256" s="34">
        <f>IFERROR(Schedule!Z258/INDEX('Line Output'!$D$8:$O$16,MATCH('Hours Conversion'!$C256,'Line Output'!$D$8:$D$16,0),MATCH('Hours Conversion'!S$7,'Line Output'!$D$8:$O$8,0)),0)</f>
        <v>0</v>
      </c>
      <c r="T256" s="34">
        <f>IFERROR(Schedule!AA258/INDEX('Line Output'!$D$8:$O$16,MATCH('Hours Conversion'!$C256,'Line Output'!$D$8:$D$16,0),MATCH('Hours Conversion'!T$7,'Line Output'!$D$8:$O$8,0)),0)</f>
        <v>0</v>
      </c>
      <c r="U256" s="34">
        <f>IFERROR(Schedule!AB258/INDEX('Line Output'!$D$8:$O$16,MATCH('Hours Conversion'!$C256,'Line Output'!$D$8:$D$16,0),MATCH('Hours Conversion'!U$7,'Line Output'!$D$8:$O$8,0)),0)</f>
        <v>0</v>
      </c>
      <c r="V256" s="34">
        <f>IFERROR(Schedule!AC258/INDEX('Line Output'!$D$8:$O$16,MATCH('Hours Conversion'!$C256,'Line Output'!$D$8:$D$16,0),MATCH('Hours Conversion'!V$7,'Line Output'!$D$8:$O$8,0)),0)</f>
        <v>0</v>
      </c>
      <c r="W256" s="34">
        <f>IFERROR(Schedule!AD258/INDEX('Line Output'!$D$8:$O$16,MATCH('Hours Conversion'!$C256,'Line Output'!$D$8:$D$16,0),MATCH('Hours Conversion'!W$7,'Line Output'!$D$8:$O$8,0)),0)</f>
        <v>0</v>
      </c>
      <c r="X256" s="34">
        <f>IFERROR(Schedule!AE258/INDEX('Line Output'!$D$8:$O$16,MATCH('Hours Conversion'!$C256,'Line Output'!$D$8:$D$16,0),MATCH('Hours Conversion'!X$7,'Line Output'!$D$8:$O$8,0)),0)</f>
        <v>0</v>
      </c>
      <c r="Y256" s="34">
        <f>IFERROR(Schedule!AF258/INDEX('Line Output'!$D$8:$O$16,MATCH('Hours Conversion'!$C256,'Line Output'!$D$8:$D$16,0),MATCH('Hours Conversion'!Y$7,'Line Output'!$D$8:$O$8,0)),0)</f>
        <v>0</v>
      </c>
      <c r="Z256" s="34">
        <f>IFERROR(Schedule!AG258/INDEX('Line Output'!$D$8:$O$16,MATCH('Hours Conversion'!$C256,'Line Output'!$D$8:$D$16,0),MATCH('Hours Conversion'!Z$7,'Line Output'!$D$8:$O$8,0)),0)</f>
        <v>0</v>
      </c>
      <c r="AA256" s="34">
        <f>IFERROR(Schedule!AH258/INDEX('Line Output'!$D$8:$O$16,MATCH('Hours Conversion'!$C256,'Line Output'!$D$8:$D$16,0),MATCH('Hours Conversion'!AA$7,'Line Output'!$D$8:$O$8,0)),0)</f>
        <v>0</v>
      </c>
      <c r="AB256" s="34">
        <f>IFERROR(Schedule!AI258/INDEX('Line Output'!$D$8:$O$16,MATCH('Hours Conversion'!$C256,'Line Output'!$D$8:$D$16,0),MATCH('Hours Conversion'!AB$7,'Line Output'!$D$8:$O$8,0)),0)</f>
        <v>0</v>
      </c>
      <c r="AC256" s="34">
        <f>IFERROR(Schedule!AJ258/INDEX('Line Output'!$D$8:$O$16,MATCH('Hours Conversion'!$C256,'Line Output'!$D$8:$D$16,0),MATCH('Hours Conversion'!AC$7,'Line Output'!$D$8:$O$8,0)),0)</f>
        <v>0</v>
      </c>
      <c r="AD256" s="34">
        <f>IFERROR(Schedule!AK258/INDEX('Line Output'!$D$8:$O$16,MATCH('Hours Conversion'!$C256,'Line Output'!$D$8:$D$16,0),MATCH('Hours Conversion'!AD$7,'Line Output'!$D$8:$O$8,0)),0)</f>
        <v>0</v>
      </c>
      <c r="AE256" s="34">
        <f>IFERROR(Schedule!AL258/INDEX('Line Output'!$D$8:$O$16,MATCH('Hours Conversion'!$C256,'Line Output'!$D$8:$D$16,0),MATCH('Hours Conversion'!AE$7,'Line Output'!$D$8:$O$8,0)),0)</f>
        <v>0</v>
      </c>
      <c r="AF256" s="34">
        <f>IFERROR(Schedule!AM258/INDEX('Line Output'!$D$8:$O$16,MATCH('Hours Conversion'!$C256,'Line Output'!$D$8:$D$16,0),MATCH('Hours Conversion'!AF$7,'Line Output'!$D$8:$O$8,0)),0)</f>
        <v>0</v>
      </c>
      <c r="AG256" s="34">
        <f>IFERROR(Schedule!AN258/INDEX('Line Output'!$D$8:$O$16,MATCH('Hours Conversion'!$C256,'Line Output'!$D$8:$D$16,0),MATCH('Hours Conversion'!AG$7,'Line Output'!$D$8:$O$8,0)),0)</f>
        <v>0</v>
      </c>
      <c r="AH256" s="34">
        <f>IFERROR(Schedule!AO258/INDEX('Line Output'!$D$8:$O$16,MATCH('Hours Conversion'!$C256,'Line Output'!$D$8:$D$16,0),MATCH('Hours Conversion'!AH$7,'Line Output'!$D$8:$O$8,0)),0)</f>
        <v>0</v>
      </c>
      <c r="AI256" s="34">
        <f>IFERROR(Schedule!AP258/INDEX('Line Output'!$D$8:$O$16,MATCH('Hours Conversion'!$C256,'Line Output'!$D$8:$D$16,0),MATCH('Hours Conversion'!AI$7,'Line Output'!$D$8:$O$8,0)),0)</f>
        <v>0</v>
      </c>
      <c r="AJ256" s="34">
        <f>IFERROR(Schedule!AQ258/INDEX('Line Output'!$D$8:$O$16,MATCH('Hours Conversion'!$C256,'Line Output'!$D$8:$D$16,0),MATCH('Hours Conversion'!AJ$7,'Line Output'!$D$8:$O$8,0)),0)</f>
        <v>0</v>
      </c>
      <c r="AK256" s="34">
        <f>IFERROR(Schedule!AR258/INDEX('Line Output'!$D$8:$O$16,MATCH('Hours Conversion'!$C256,'Line Output'!$D$8:$D$16,0),MATCH('Hours Conversion'!AK$7,'Line Output'!$D$8:$O$8,0)),0)</f>
        <v>0</v>
      </c>
      <c r="AL256" s="34">
        <f>IFERROR(Schedule!AS258/INDEX('Line Output'!$D$8:$O$16,MATCH('Hours Conversion'!$C256,'Line Output'!$D$8:$D$16,0),MATCH('Hours Conversion'!AL$7,'Line Output'!$D$8:$O$8,0)),0)</f>
        <v>0</v>
      </c>
      <c r="AM256" s="34">
        <f>IFERROR(Schedule!AT258/INDEX('Line Output'!$D$8:$O$16,MATCH('Hours Conversion'!$C256,'Line Output'!$D$8:$D$16,0),MATCH('Hours Conversion'!AM$7,'Line Output'!$D$8:$O$8,0)),0)</f>
        <v>0</v>
      </c>
      <c r="AN256" s="34">
        <f>IFERROR(Schedule!AU258/INDEX('Line Output'!$D$8:$O$16,MATCH('Hours Conversion'!$C256,'Line Output'!$D$8:$D$16,0),MATCH('Hours Conversion'!AN$7,'Line Output'!$D$8:$O$8,0)),0)</f>
        <v>0</v>
      </c>
      <c r="AO256" s="34">
        <f>IFERROR(Schedule!AV258/INDEX('Line Output'!$D$8:$O$16,MATCH('Hours Conversion'!$C256,'Line Output'!$D$8:$D$16,0),MATCH('Hours Conversion'!AO$7,'Line Output'!$D$8:$O$8,0)),0)</f>
        <v>0</v>
      </c>
      <c r="AP256" s="34">
        <f>IFERROR(Schedule!AW258/INDEX('Line Output'!$D$8:$O$16,MATCH('Hours Conversion'!$C256,'Line Output'!$D$8:$D$16,0),MATCH('Hours Conversion'!AP$7,'Line Output'!$D$8:$O$8,0)),0)</f>
        <v>0</v>
      </c>
      <c r="AQ256" s="34">
        <f>IFERROR(Schedule!AX258/INDEX('Line Output'!$D$8:$O$16,MATCH('Hours Conversion'!$C256,'Line Output'!$D$8:$D$16,0),MATCH('Hours Conversion'!AQ$7,'Line Output'!$D$8:$O$8,0)),0)</f>
        <v>0</v>
      </c>
      <c r="AR256" s="34">
        <f>IFERROR(Schedule!AY258/INDEX('Line Output'!$D$8:$O$16,MATCH('Hours Conversion'!$C256,'Line Output'!$D$8:$D$16,0),MATCH('Hours Conversion'!AR$7,'Line Output'!$D$8:$O$8,0)),0)</f>
        <v>0</v>
      </c>
      <c r="AS256" s="34">
        <f>IFERROR(Schedule!AZ258/INDEX('Line Output'!$D$8:$O$16,MATCH('Hours Conversion'!$C256,'Line Output'!$D$8:$D$16,0),MATCH('Hours Conversion'!AS$7,'Line Output'!$D$8:$O$8,0)),0)</f>
        <v>0</v>
      </c>
      <c r="AT256" s="34">
        <f>IFERROR(Schedule!BA258/INDEX('Line Output'!$D$8:$O$16,MATCH('Hours Conversion'!$C256,'Line Output'!$D$8:$D$16,0),MATCH('Hours Conversion'!AT$7,'Line Output'!$D$8:$O$8,0)),0)</f>
        <v>0</v>
      </c>
      <c r="AU256" s="34">
        <f>IFERROR(Schedule!BB258/INDEX('Line Output'!$D$8:$O$16,MATCH('Hours Conversion'!$C256,'Line Output'!$D$8:$D$16,0),MATCH('Hours Conversion'!AU$7,'Line Output'!$D$8:$O$8,0)),0)</f>
        <v>0</v>
      </c>
      <c r="AV256" s="34">
        <f>IFERROR(Schedule!BC258/INDEX('Line Output'!$D$8:$O$16,MATCH('Hours Conversion'!$C256,'Line Output'!$D$8:$D$16,0),MATCH('Hours Conversion'!AV$7,'Line Output'!$D$8:$O$8,0)),0)</f>
        <v>0</v>
      </c>
      <c r="AW256" s="34">
        <f>IFERROR(Schedule!BD258/INDEX('Line Output'!$D$8:$O$16,MATCH('Hours Conversion'!$C256,'Line Output'!$D$8:$D$16,0),MATCH('Hours Conversion'!AW$7,'Line Output'!$D$8:$O$8,0)),0)</f>
        <v>0</v>
      </c>
      <c r="AX256" s="34">
        <f>IFERROR(Schedule!BE258/INDEX('Line Output'!$D$8:$O$16,MATCH('Hours Conversion'!$C256,'Line Output'!$D$8:$D$16,0),MATCH('Hours Conversion'!AX$7,'Line Output'!$D$8:$O$8,0)),0)</f>
        <v>0</v>
      </c>
      <c r="AY256" s="34">
        <f>IFERROR(Schedule!BF258/INDEX('Line Output'!$D$8:$O$16,MATCH('Hours Conversion'!$C256,'Line Output'!$D$8:$D$16,0),MATCH('Hours Conversion'!AY$7,'Line Output'!$D$8:$O$8,0)),0)</f>
        <v>0</v>
      </c>
      <c r="AZ256" s="34">
        <f>IFERROR(Schedule!BG258/INDEX('Line Output'!$D$8:$O$16,MATCH('Hours Conversion'!$C256,'Line Output'!$D$8:$D$16,0),MATCH('Hours Conversion'!AZ$7,'Line Output'!$D$8:$O$8,0)),0)</f>
        <v>0</v>
      </c>
      <c r="BA256" s="34">
        <f>IFERROR(Schedule!BH258/INDEX('Line Output'!$D$8:$O$16,MATCH('Hours Conversion'!$C256,'Line Output'!$D$8:$D$16,0),MATCH('Hours Conversion'!BA$7,'Line Output'!$D$8:$O$8,0)),0)</f>
        <v>0</v>
      </c>
      <c r="BB256" s="34">
        <f>IFERROR(Schedule!BI258/INDEX('Line Output'!$D$8:$O$16,MATCH('Hours Conversion'!$C256,'Line Output'!$D$8:$D$16,0),MATCH('Hours Conversion'!BB$7,'Line Output'!$D$8:$O$8,0)),0)</f>
        <v>0</v>
      </c>
      <c r="BC256" s="34">
        <f>IFERROR(Schedule!BJ258/INDEX('Line Output'!$D$8:$O$16,MATCH('Hours Conversion'!$C256,'Line Output'!$D$8:$D$16,0),MATCH('Hours Conversion'!BC$7,'Line Output'!$D$8:$O$8,0)),0)</f>
        <v>0</v>
      </c>
      <c r="BD256" s="34">
        <f>IFERROR(Schedule!BK258/INDEX('Line Output'!$D$8:$O$16,MATCH('Hours Conversion'!$C256,'Line Output'!$D$8:$D$16,0),MATCH('Hours Conversion'!BD$7,'Line Output'!$D$8:$O$8,0)),0)</f>
        <v>0</v>
      </c>
      <c r="BE256" s="34">
        <f>IFERROR(Schedule!BL258/INDEX('Line Output'!$D$8:$O$16,MATCH('Hours Conversion'!$C256,'Line Output'!$D$8:$D$16,0),MATCH('Hours Conversion'!BE$7,'Line Output'!$D$8:$O$8,0)),0)</f>
        <v>0</v>
      </c>
      <c r="BF256" s="34">
        <f>IFERROR(Schedule!BM258/INDEX('Line Output'!$D$8:$O$16,MATCH('Hours Conversion'!$C256,'Line Output'!$D$8:$D$16,0),MATCH('Hours Conversion'!BF$7,'Line Output'!$D$8:$O$8,0)),0)</f>
        <v>0</v>
      </c>
      <c r="BG256" s="34">
        <f>IFERROR(Schedule!BN258/INDEX('Line Output'!$D$8:$O$16,MATCH('Hours Conversion'!$C256,'Line Output'!$D$8:$D$16,0),MATCH('Hours Conversion'!BG$7,'Line Output'!$D$8:$O$8,0)),0)</f>
        <v>0</v>
      </c>
      <c r="BH256" s="34">
        <f>IFERROR(Schedule!BO258/INDEX('Line Output'!$D$8:$O$16,MATCH('Hours Conversion'!$C256,'Line Output'!$D$8:$D$16,0),MATCH('Hours Conversion'!BH$7,'Line Output'!$D$8:$O$8,0)),0)</f>
        <v>0</v>
      </c>
      <c r="BI256" s="34">
        <f>IFERROR(Schedule!BP258/INDEX('Line Output'!$D$8:$O$16,MATCH('Hours Conversion'!$C256,'Line Output'!$D$8:$D$16,0),MATCH('Hours Conversion'!BI$7,'Line Output'!$D$8:$O$8,0)),0)</f>
        <v>0</v>
      </c>
      <c r="BJ256" s="34">
        <f>IFERROR(Schedule!BQ258/INDEX('Line Output'!$D$8:$O$16,MATCH('Hours Conversion'!$C256,'Line Output'!$D$8:$D$16,0),MATCH('Hours Conversion'!BJ$7,'Line Output'!$D$8:$O$8,0)),0)</f>
        <v>0</v>
      </c>
      <c r="BK256" s="34">
        <f>IFERROR(Schedule!BR258/INDEX('Line Output'!$D$8:$O$16,MATCH('Hours Conversion'!$C256,'Line Output'!$D$8:$D$16,0),MATCH('Hours Conversion'!BK$7,'Line Output'!$D$8:$O$8,0)),0)</f>
        <v>0</v>
      </c>
      <c r="BL256" s="34">
        <f>IFERROR(Schedule!BS258/INDEX('Line Output'!$D$8:$O$16,MATCH('Hours Conversion'!$C256,'Line Output'!$D$8:$D$16,0),MATCH('Hours Conversion'!BL$7,'Line Output'!$D$8:$O$8,0)),0)</f>
        <v>0</v>
      </c>
      <c r="BM256" s="34">
        <f>IFERROR(Schedule!BT258/INDEX('Line Output'!$D$8:$O$16,MATCH('Hours Conversion'!$C256,'Line Output'!$D$8:$D$16,0),MATCH('Hours Conversion'!BM$7,'Line Output'!$D$8:$O$8,0)),0)</f>
        <v>0</v>
      </c>
      <c r="BN256" s="34">
        <f>IFERROR(Schedule!BU258/INDEX('Line Output'!$D$8:$O$16,MATCH('Hours Conversion'!$C256,'Line Output'!$D$8:$D$16,0),MATCH('Hours Conversion'!BN$7,'Line Output'!$D$8:$O$8,0)),0)</f>
        <v>0</v>
      </c>
      <c r="BO256" s="34">
        <f>IFERROR(Schedule!BV258/INDEX('Line Output'!$D$8:$O$16,MATCH('Hours Conversion'!$C256,'Line Output'!$D$8:$D$16,0),MATCH('Hours Conversion'!BO$7,'Line Output'!$D$8:$O$8,0)),0)</f>
        <v>0</v>
      </c>
      <c r="BP256" s="34">
        <f>IFERROR(Schedule!BW258/INDEX('Line Output'!$D$8:$O$16,MATCH('Hours Conversion'!$C256,'Line Output'!$D$8:$D$16,0),MATCH('Hours Conversion'!BP$7,'Line Output'!$D$8:$O$8,0)),0)</f>
        <v>0</v>
      </c>
      <c r="BQ256" s="34">
        <f>IFERROR(Schedule!BX258/INDEX('Line Output'!$D$8:$O$16,MATCH('Hours Conversion'!$C256,'Line Output'!$D$8:$D$16,0),MATCH('Hours Conversion'!BQ$7,'Line Output'!$D$8:$O$8,0)),0)</f>
        <v>0</v>
      </c>
      <c r="BR256" s="34">
        <f>IFERROR(Schedule!BY258/INDEX('Line Output'!$D$8:$O$16,MATCH('Hours Conversion'!$C256,'Line Output'!$D$8:$D$16,0),MATCH('Hours Conversion'!BR$7,'Line Output'!$D$8:$O$8,0)),0)</f>
        <v>0</v>
      </c>
      <c r="BS256" s="34">
        <f>IFERROR(Schedule!BZ258/INDEX('Line Output'!$D$8:$O$16,MATCH('Hours Conversion'!$C256,'Line Output'!$D$8:$D$16,0),MATCH('Hours Conversion'!BS$7,'Line Output'!$D$8:$O$8,0)),0)</f>
        <v>0</v>
      </c>
      <c r="BT256" s="34">
        <f>IFERROR(Schedule!CA258/INDEX('Line Output'!$D$8:$O$16,MATCH('Hours Conversion'!$C256,'Line Output'!$D$8:$D$16,0),MATCH('Hours Conversion'!BT$7,'Line Output'!$D$8:$O$8,0)),0)</f>
        <v>0</v>
      </c>
      <c r="BU256" s="34">
        <f>IFERROR(Schedule!CB258/INDEX('Line Output'!$D$8:$O$16,MATCH('Hours Conversion'!$C256,'Line Output'!$D$8:$D$16,0),MATCH('Hours Conversion'!BU$7,'Line Output'!$D$8:$O$8,0)),0)</f>
        <v>0</v>
      </c>
      <c r="BV256" s="34">
        <f>IFERROR(Schedule!CC258/INDEX('Line Output'!$D$8:$O$16,MATCH('Hours Conversion'!$C256,'Line Output'!$D$8:$D$16,0),MATCH('Hours Conversion'!BV$7,'Line Output'!$D$8:$O$8,0)),0)</f>
        <v>0</v>
      </c>
      <c r="BW256" s="34">
        <f>IFERROR(Schedule!CD258/INDEX('Line Output'!$D$8:$O$16,MATCH('Hours Conversion'!$C256,'Line Output'!$D$8:$D$16,0),MATCH('Hours Conversion'!BW$7,'Line Output'!$D$8:$O$8,0)),0)</f>
        <v>0</v>
      </c>
      <c r="BX256" s="34">
        <f>IFERROR(Schedule!CE258/INDEX('Line Output'!$D$8:$O$16,MATCH('Hours Conversion'!$C256,'Line Output'!$D$8:$D$16,0),MATCH('Hours Conversion'!BX$7,'Line Output'!$D$8:$O$8,0)),0)</f>
        <v>0</v>
      </c>
      <c r="BY256" s="34">
        <f>IFERROR(Schedule!CF258/INDEX('Line Output'!$D$8:$O$16,MATCH('Hours Conversion'!$C256,'Line Output'!$D$8:$D$16,0),MATCH('Hours Conversion'!BY$7,'Line Output'!$D$8:$O$8,0)),0)</f>
        <v>0</v>
      </c>
      <c r="BZ256" s="34">
        <f>IFERROR(Schedule!CG258/INDEX('Line Output'!$D$8:$O$16,MATCH('Hours Conversion'!$C256,'Line Output'!$D$8:$D$16,0),MATCH('Hours Conversion'!BZ$7,'Line Output'!$D$8:$O$8,0)),0)</f>
        <v>0</v>
      </c>
      <c r="CA256" s="34">
        <f>IFERROR(Schedule!CH258/INDEX('Line Output'!$D$8:$O$16,MATCH('Hours Conversion'!$C256,'Line Output'!$D$8:$D$16,0),MATCH('Hours Conversion'!CA$7,'Line Output'!$D$8:$O$8,0)),0)</f>
        <v>0</v>
      </c>
      <c r="CB256" s="34">
        <f>IFERROR(Schedule!CI258/INDEX('Line Output'!$D$8:$O$16,MATCH('Hours Conversion'!$C256,'Line Output'!$D$8:$D$16,0),MATCH('Hours Conversion'!CB$7,'Line Output'!$D$8:$O$8,0)),0)</f>
        <v>0</v>
      </c>
      <c r="CC256" s="34">
        <f>IFERROR(Schedule!CJ258/INDEX('Line Output'!$D$8:$O$16,MATCH('Hours Conversion'!$C256,'Line Output'!$D$8:$D$16,0),MATCH('Hours Conversion'!CC$7,'Line Output'!$D$8:$O$8,0)),0)</f>
        <v>0</v>
      </c>
      <c r="CD256" s="34">
        <f>IFERROR(Schedule!CK258/INDEX('Line Output'!$D$8:$O$16,MATCH('Hours Conversion'!$C256,'Line Output'!$D$8:$D$16,0),MATCH('Hours Conversion'!CD$7,'Line Output'!$D$8:$O$8,0)),0)</f>
        <v>0</v>
      </c>
      <c r="CE256" s="34">
        <f>IFERROR(Schedule!CL258/INDEX('Line Output'!$D$8:$O$16,MATCH('Hours Conversion'!$C256,'Line Output'!$D$8:$D$16,0),MATCH('Hours Conversion'!CE$7,'Line Output'!$D$8:$O$8,0)),0)</f>
        <v>0</v>
      </c>
      <c r="CF256" s="34">
        <f>IFERROR(Schedule!CM258/INDEX('Line Output'!$D$8:$O$16,MATCH('Hours Conversion'!$C256,'Line Output'!$D$8:$D$16,0),MATCH('Hours Conversion'!CF$7,'Line Output'!$D$8:$O$8,0)),0)</f>
        <v>0</v>
      </c>
      <c r="CG256" s="34">
        <f>IFERROR(Schedule!CN258/INDEX('Line Output'!$D$8:$O$16,MATCH('Hours Conversion'!$C256,'Line Output'!$D$8:$D$16,0),MATCH('Hours Conversion'!CG$7,'Line Output'!$D$8:$O$8,0)),0)</f>
        <v>0</v>
      </c>
      <c r="CH256" s="34">
        <f>IFERROR(Schedule!CO258/INDEX('Line Output'!$D$8:$O$16,MATCH('Hours Conversion'!$C256,'Line Output'!$D$8:$D$16,0),MATCH('Hours Conversion'!CH$7,'Line Output'!$D$8:$O$8,0)),0)</f>
        <v>0</v>
      </c>
      <c r="CI256" s="34">
        <f>IFERROR(Schedule!CP258/INDEX('Line Output'!$D$8:$O$16,MATCH('Hours Conversion'!$C256,'Line Output'!$D$8:$D$16,0),MATCH('Hours Conversion'!CI$7,'Line Output'!$D$8:$O$8,0)),0)</f>
        <v>0</v>
      </c>
      <c r="CJ256" s="34">
        <f>IFERROR(Schedule!CQ258/INDEX('Line Output'!$D$8:$O$16,MATCH('Hours Conversion'!$C256,'Line Output'!$D$8:$D$16,0),MATCH('Hours Conversion'!CJ$7,'Line Output'!$D$8:$O$8,0)),0)</f>
        <v>0</v>
      </c>
      <c r="CK256" s="34">
        <f>IFERROR(Schedule!CR258/INDEX('Line Output'!$D$8:$O$16,MATCH('Hours Conversion'!$C256,'Line Output'!$D$8:$D$16,0),MATCH('Hours Conversion'!CK$7,'Line Output'!$D$8:$O$8,0)),0)</f>
        <v>0</v>
      </c>
      <c r="CL256" s="34">
        <f>IFERROR(Schedule!CS258/INDEX('Line Output'!$D$8:$O$16,MATCH('Hours Conversion'!$C256,'Line Output'!$D$8:$D$16,0),MATCH('Hours Conversion'!CL$7,'Line Output'!$D$8:$O$8,0)),0)</f>
        <v>0</v>
      </c>
      <c r="CM256" s="34">
        <f>IFERROR(Schedule!CT258/INDEX('Line Output'!$D$8:$O$16,MATCH('Hours Conversion'!$C256,'Line Output'!$D$8:$D$16,0),MATCH('Hours Conversion'!CM$7,'Line Output'!$D$8:$O$8,0)),0)</f>
        <v>0</v>
      </c>
      <c r="CN256" s="34">
        <f>IFERROR(Schedule!CU258/INDEX('Line Output'!$D$8:$O$16,MATCH('Hours Conversion'!$C256,'Line Output'!$D$8:$D$16,0),MATCH('Hours Conversion'!CN$7,'Line Output'!$D$8:$O$8,0)),0)</f>
        <v>0</v>
      </c>
      <c r="CO256" s="34">
        <f>IFERROR(Schedule!CV258/INDEX('Line Output'!$D$8:$O$16,MATCH('Hours Conversion'!$C256,'Line Output'!$D$8:$D$16,0),MATCH('Hours Conversion'!CO$7,'Line Output'!$D$8:$O$8,0)),0)</f>
        <v>0</v>
      </c>
      <c r="CP256" s="34">
        <f>IFERROR(Schedule!CW258/INDEX('Line Output'!$D$8:$O$16,MATCH('Hours Conversion'!$C256,'Line Output'!$D$8:$D$16,0),MATCH('Hours Conversion'!CP$7,'Line Output'!$D$8:$O$8,0)),0)</f>
        <v>0</v>
      </c>
      <c r="CQ256" s="34">
        <f>IFERROR(Schedule!CX258/INDEX('Line Output'!$D$8:$O$16,MATCH('Hours Conversion'!$C256,'Line Output'!$D$8:$D$16,0),MATCH('Hours Conversion'!CQ$7,'Line Output'!$D$8:$O$8,0)),0)</f>
        <v>0</v>
      </c>
      <c r="CR256" s="34">
        <f>IFERROR(Schedule!CY258/INDEX('Line Output'!$D$8:$O$16,MATCH('Hours Conversion'!$C256,'Line Output'!$D$8:$D$16,0),MATCH('Hours Conversion'!CR$7,'Line Output'!$D$8:$O$8,0)),0)</f>
        <v>0</v>
      </c>
      <c r="CS256" s="34">
        <f>IFERROR(Schedule!CZ258/INDEX('Line Output'!$D$8:$O$16,MATCH('Hours Conversion'!$C256,'Line Output'!$D$8:$D$16,0),MATCH('Hours Conversion'!CS$7,'Line Output'!$D$8:$O$8,0)),0)</f>
        <v>0</v>
      </c>
      <c r="CT256" s="34">
        <f>IFERROR(Schedule!DA258/INDEX('Line Output'!$D$8:$O$16,MATCH('Hours Conversion'!$C256,'Line Output'!$D$8:$D$16,0),MATCH('Hours Conversion'!CT$7,'Line Output'!$D$8:$O$8,0)),0)</f>
        <v>0</v>
      </c>
      <c r="CU256" s="34">
        <f>IFERROR(Schedule!DB258/INDEX('Line Output'!$D$8:$O$16,MATCH('Hours Conversion'!$C256,'Line Output'!$D$8:$D$16,0),MATCH('Hours Conversion'!CU$7,'Line Output'!$D$8:$O$8,0)),0)</f>
        <v>0</v>
      </c>
      <c r="CV256" s="34">
        <f>IFERROR(Schedule!DC258/INDEX('Line Output'!$D$8:$O$16,MATCH('Hours Conversion'!$C256,'Line Output'!$D$8:$D$16,0),MATCH('Hours Conversion'!CV$7,'Line Output'!$D$8:$O$8,0)),0)</f>
        <v>0</v>
      </c>
      <c r="CW256" s="34">
        <f>IFERROR(Schedule!DD258/INDEX('Line Output'!$D$8:$O$16,MATCH('Hours Conversion'!$C256,'Line Output'!$D$8:$D$16,0),MATCH('Hours Conversion'!CW$7,'Line Output'!$D$8:$O$8,0)),0)</f>
        <v>0</v>
      </c>
      <c r="CX256" s="34">
        <f>IFERROR(Schedule!DE258/INDEX('Line Output'!$D$8:$O$16,MATCH('Hours Conversion'!$C256,'Line Output'!$D$8:$D$16,0),MATCH('Hours Conversion'!CX$7,'Line Output'!$D$8:$O$8,0)),0)</f>
        <v>0</v>
      </c>
      <c r="CY256" s="34">
        <f>IFERROR(Schedule!DF258/INDEX('Line Output'!$D$8:$O$16,MATCH('Hours Conversion'!$C256,'Line Output'!$D$8:$D$16,0),MATCH('Hours Conversion'!CY$7,'Line Output'!$D$8:$O$8,0)),0)</f>
        <v>0</v>
      </c>
      <c r="CZ256" s="34">
        <f>IFERROR(Schedule!DG258/INDEX('Line Output'!$D$8:$O$16,MATCH('Hours Conversion'!$C256,'Line Output'!$D$8:$D$16,0),MATCH('Hours Conversion'!CZ$7,'Line Output'!$D$8:$O$8,0)),0)</f>
        <v>0</v>
      </c>
    </row>
    <row r="257" spans="3:104" x14ac:dyDescent="0.3">
      <c r="C257" s="14" t="str">
        <f>IF(Schedule!E259="","",Schedule!E259)</f>
        <v/>
      </c>
      <c r="D257" s="34">
        <f>IFERROR(Schedule!K259/INDEX('Line Output'!$D$8:$O$16,MATCH('Hours Conversion'!$C257,'Line Output'!$D$8:$D$16,0),MATCH('Hours Conversion'!D$7,'Line Output'!$D$8:$O$8,0)),0)</f>
        <v>0</v>
      </c>
      <c r="E257" s="34">
        <f>IFERROR(Schedule!L259/INDEX('Line Output'!$D$8:$O$16,MATCH('Hours Conversion'!$C257,'Line Output'!$D$8:$D$16,0),MATCH('Hours Conversion'!E$7,'Line Output'!$D$8:$O$8,0)),0)</f>
        <v>0</v>
      </c>
      <c r="F257" s="34">
        <f>IFERROR(Schedule!M259/INDEX('Line Output'!$D$8:$O$16,MATCH('Hours Conversion'!$C257,'Line Output'!$D$8:$D$16,0),MATCH('Hours Conversion'!F$7,'Line Output'!$D$8:$O$8,0)),0)</f>
        <v>0</v>
      </c>
      <c r="G257" s="34">
        <f>IFERROR(Schedule!N259/INDEX('Line Output'!$D$8:$O$16,MATCH('Hours Conversion'!$C257,'Line Output'!$D$8:$D$16,0),MATCH('Hours Conversion'!G$7,'Line Output'!$D$8:$O$8,0)),0)</f>
        <v>0</v>
      </c>
      <c r="H257" s="34">
        <f>IFERROR(Schedule!O259/INDEX('Line Output'!$D$8:$O$16,MATCH('Hours Conversion'!$C257,'Line Output'!$D$8:$D$16,0),MATCH('Hours Conversion'!H$7,'Line Output'!$D$8:$O$8,0)),0)</f>
        <v>0</v>
      </c>
      <c r="I257" s="34">
        <f>IFERROR(Schedule!P259/INDEX('Line Output'!$D$8:$O$16,MATCH('Hours Conversion'!$C257,'Line Output'!$D$8:$D$16,0),MATCH('Hours Conversion'!I$7,'Line Output'!$D$8:$O$8,0)),0)</f>
        <v>0</v>
      </c>
      <c r="J257" s="34">
        <f>IFERROR(Schedule!Q259/INDEX('Line Output'!$D$8:$O$16,MATCH('Hours Conversion'!$C257,'Line Output'!$D$8:$D$16,0),MATCH('Hours Conversion'!J$7,'Line Output'!$D$8:$O$8,0)),0)</f>
        <v>0</v>
      </c>
      <c r="K257" s="34">
        <f>IFERROR(Schedule!R259/INDEX('Line Output'!$D$8:$O$16,MATCH('Hours Conversion'!$C257,'Line Output'!$D$8:$D$16,0),MATCH('Hours Conversion'!K$7,'Line Output'!$D$8:$O$8,0)),0)</f>
        <v>0</v>
      </c>
      <c r="L257" s="34">
        <f>IFERROR(Schedule!S259/INDEX('Line Output'!$D$8:$O$16,MATCH('Hours Conversion'!$C257,'Line Output'!$D$8:$D$16,0),MATCH('Hours Conversion'!L$7,'Line Output'!$D$8:$O$8,0)),0)</f>
        <v>0</v>
      </c>
      <c r="M257" s="34">
        <f>IFERROR(Schedule!T259/INDEX('Line Output'!$D$8:$O$16,MATCH('Hours Conversion'!$C257,'Line Output'!$D$8:$D$16,0),MATCH('Hours Conversion'!M$7,'Line Output'!$D$8:$O$8,0)),0)</f>
        <v>0</v>
      </c>
      <c r="N257" s="34">
        <f>IFERROR(Schedule!U259/INDEX('Line Output'!$D$8:$O$16,MATCH('Hours Conversion'!$C257,'Line Output'!$D$8:$D$16,0),MATCH('Hours Conversion'!N$7,'Line Output'!$D$8:$O$8,0)),0)</f>
        <v>0</v>
      </c>
      <c r="O257" s="34">
        <f>IFERROR(Schedule!V259/INDEX('Line Output'!$D$8:$O$16,MATCH('Hours Conversion'!$C257,'Line Output'!$D$8:$D$16,0),MATCH('Hours Conversion'!O$7,'Line Output'!$D$8:$O$8,0)),0)</f>
        <v>0</v>
      </c>
      <c r="P257" s="34">
        <f>IFERROR(Schedule!W259/INDEX('Line Output'!$D$8:$O$16,MATCH('Hours Conversion'!$C257,'Line Output'!$D$8:$D$16,0),MATCH('Hours Conversion'!P$7,'Line Output'!$D$8:$O$8,0)),0)</f>
        <v>0</v>
      </c>
      <c r="Q257" s="34">
        <f>IFERROR(Schedule!X259/INDEX('Line Output'!$D$8:$O$16,MATCH('Hours Conversion'!$C257,'Line Output'!$D$8:$D$16,0),MATCH('Hours Conversion'!Q$7,'Line Output'!$D$8:$O$8,0)),0)</f>
        <v>0</v>
      </c>
      <c r="R257" s="34">
        <f>IFERROR(Schedule!Y259/INDEX('Line Output'!$D$8:$O$16,MATCH('Hours Conversion'!$C257,'Line Output'!$D$8:$D$16,0),MATCH('Hours Conversion'!R$7,'Line Output'!$D$8:$O$8,0)),0)</f>
        <v>0</v>
      </c>
      <c r="S257" s="34">
        <f>IFERROR(Schedule!Z259/INDEX('Line Output'!$D$8:$O$16,MATCH('Hours Conversion'!$C257,'Line Output'!$D$8:$D$16,0),MATCH('Hours Conversion'!S$7,'Line Output'!$D$8:$O$8,0)),0)</f>
        <v>0</v>
      </c>
      <c r="T257" s="34">
        <f>IFERROR(Schedule!AA259/INDEX('Line Output'!$D$8:$O$16,MATCH('Hours Conversion'!$C257,'Line Output'!$D$8:$D$16,0),MATCH('Hours Conversion'!T$7,'Line Output'!$D$8:$O$8,0)),0)</f>
        <v>0</v>
      </c>
      <c r="U257" s="34">
        <f>IFERROR(Schedule!AB259/INDEX('Line Output'!$D$8:$O$16,MATCH('Hours Conversion'!$C257,'Line Output'!$D$8:$D$16,0),MATCH('Hours Conversion'!U$7,'Line Output'!$D$8:$O$8,0)),0)</f>
        <v>0</v>
      </c>
      <c r="V257" s="34">
        <f>IFERROR(Schedule!AC259/INDEX('Line Output'!$D$8:$O$16,MATCH('Hours Conversion'!$C257,'Line Output'!$D$8:$D$16,0),MATCH('Hours Conversion'!V$7,'Line Output'!$D$8:$O$8,0)),0)</f>
        <v>0</v>
      </c>
      <c r="W257" s="34">
        <f>IFERROR(Schedule!AD259/INDEX('Line Output'!$D$8:$O$16,MATCH('Hours Conversion'!$C257,'Line Output'!$D$8:$D$16,0),MATCH('Hours Conversion'!W$7,'Line Output'!$D$8:$O$8,0)),0)</f>
        <v>0</v>
      </c>
      <c r="X257" s="34">
        <f>IFERROR(Schedule!AE259/INDEX('Line Output'!$D$8:$O$16,MATCH('Hours Conversion'!$C257,'Line Output'!$D$8:$D$16,0),MATCH('Hours Conversion'!X$7,'Line Output'!$D$8:$O$8,0)),0)</f>
        <v>0</v>
      </c>
      <c r="Y257" s="34">
        <f>IFERROR(Schedule!AF259/INDEX('Line Output'!$D$8:$O$16,MATCH('Hours Conversion'!$C257,'Line Output'!$D$8:$D$16,0),MATCH('Hours Conversion'!Y$7,'Line Output'!$D$8:$O$8,0)),0)</f>
        <v>0</v>
      </c>
      <c r="Z257" s="34">
        <f>IFERROR(Schedule!AG259/INDEX('Line Output'!$D$8:$O$16,MATCH('Hours Conversion'!$C257,'Line Output'!$D$8:$D$16,0),MATCH('Hours Conversion'!Z$7,'Line Output'!$D$8:$O$8,0)),0)</f>
        <v>0</v>
      </c>
      <c r="AA257" s="34">
        <f>IFERROR(Schedule!AH259/INDEX('Line Output'!$D$8:$O$16,MATCH('Hours Conversion'!$C257,'Line Output'!$D$8:$D$16,0),MATCH('Hours Conversion'!AA$7,'Line Output'!$D$8:$O$8,0)),0)</f>
        <v>0</v>
      </c>
      <c r="AB257" s="34">
        <f>IFERROR(Schedule!AI259/INDEX('Line Output'!$D$8:$O$16,MATCH('Hours Conversion'!$C257,'Line Output'!$D$8:$D$16,0),MATCH('Hours Conversion'!AB$7,'Line Output'!$D$8:$O$8,0)),0)</f>
        <v>0</v>
      </c>
      <c r="AC257" s="34">
        <f>IFERROR(Schedule!AJ259/INDEX('Line Output'!$D$8:$O$16,MATCH('Hours Conversion'!$C257,'Line Output'!$D$8:$D$16,0),MATCH('Hours Conversion'!AC$7,'Line Output'!$D$8:$O$8,0)),0)</f>
        <v>0</v>
      </c>
      <c r="AD257" s="34">
        <f>IFERROR(Schedule!AK259/INDEX('Line Output'!$D$8:$O$16,MATCH('Hours Conversion'!$C257,'Line Output'!$D$8:$D$16,0),MATCH('Hours Conversion'!AD$7,'Line Output'!$D$8:$O$8,0)),0)</f>
        <v>0</v>
      </c>
      <c r="AE257" s="34">
        <f>IFERROR(Schedule!AL259/INDEX('Line Output'!$D$8:$O$16,MATCH('Hours Conversion'!$C257,'Line Output'!$D$8:$D$16,0),MATCH('Hours Conversion'!AE$7,'Line Output'!$D$8:$O$8,0)),0)</f>
        <v>0</v>
      </c>
      <c r="AF257" s="34">
        <f>IFERROR(Schedule!AM259/INDEX('Line Output'!$D$8:$O$16,MATCH('Hours Conversion'!$C257,'Line Output'!$D$8:$D$16,0),MATCH('Hours Conversion'!AF$7,'Line Output'!$D$8:$O$8,0)),0)</f>
        <v>0</v>
      </c>
      <c r="AG257" s="34">
        <f>IFERROR(Schedule!AN259/INDEX('Line Output'!$D$8:$O$16,MATCH('Hours Conversion'!$C257,'Line Output'!$D$8:$D$16,0),MATCH('Hours Conversion'!AG$7,'Line Output'!$D$8:$O$8,0)),0)</f>
        <v>0</v>
      </c>
      <c r="AH257" s="34">
        <f>IFERROR(Schedule!AO259/INDEX('Line Output'!$D$8:$O$16,MATCH('Hours Conversion'!$C257,'Line Output'!$D$8:$D$16,0),MATCH('Hours Conversion'!AH$7,'Line Output'!$D$8:$O$8,0)),0)</f>
        <v>0</v>
      </c>
      <c r="AI257" s="34">
        <f>IFERROR(Schedule!AP259/INDEX('Line Output'!$D$8:$O$16,MATCH('Hours Conversion'!$C257,'Line Output'!$D$8:$D$16,0),MATCH('Hours Conversion'!AI$7,'Line Output'!$D$8:$O$8,0)),0)</f>
        <v>0</v>
      </c>
      <c r="AJ257" s="34">
        <f>IFERROR(Schedule!AQ259/INDEX('Line Output'!$D$8:$O$16,MATCH('Hours Conversion'!$C257,'Line Output'!$D$8:$D$16,0),MATCH('Hours Conversion'!AJ$7,'Line Output'!$D$8:$O$8,0)),0)</f>
        <v>0</v>
      </c>
      <c r="AK257" s="34">
        <f>IFERROR(Schedule!AR259/INDEX('Line Output'!$D$8:$O$16,MATCH('Hours Conversion'!$C257,'Line Output'!$D$8:$D$16,0),MATCH('Hours Conversion'!AK$7,'Line Output'!$D$8:$O$8,0)),0)</f>
        <v>0</v>
      </c>
      <c r="AL257" s="34">
        <f>IFERROR(Schedule!AS259/INDEX('Line Output'!$D$8:$O$16,MATCH('Hours Conversion'!$C257,'Line Output'!$D$8:$D$16,0),MATCH('Hours Conversion'!AL$7,'Line Output'!$D$8:$O$8,0)),0)</f>
        <v>0</v>
      </c>
      <c r="AM257" s="34">
        <f>IFERROR(Schedule!AT259/INDEX('Line Output'!$D$8:$O$16,MATCH('Hours Conversion'!$C257,'Line Output'!$D$8:$D$16,0),MATCH('Hours Conversion'!AM$7,'Line Output'!$D$8:$O$8,0)),0)</f>
        <v>0</v>
      </c>
      <c r="AN257" s="34">
        <f>IFERROR(Schedule!AU259/INDEX('Line Output'!$D$8:$O$16,MATCH('Hours Conversion'!$C257,'Line Output'!$D$8:$D$16,0),MATCH('Hours Conversion'!AN$7,'Line Output'!$D$8:$O$8,0)),0)</f>
        <v>0</v>
      </c>
      <c r="AO257" s="34">
        <f>IFERROR(Schedule!AV259/INDEX('Line Output'!$D$8:$O$16,MATCH('Hours Conversion'!$C257,'Line Output'!$D$8:$D$16,0),MATCH('Hours Conversion'!AO$7,'Line Output'!$D$8:$O$8,0)),0)</f>
        <v>0</v>
      </c>
      <c r="AP257" s="34">
        <f>IFERROR(Schedule!AW259/INDEX('Line Output'!$D$8:$O$16,MATCH('Hours Conversion'!$C257,'Line Output'!$D$8:$D$16,0),MATCH('Hours Conversion'!AP$7,'Line Output'!$D$8:$O$8,0)),0)</f>
        <v>0</v>
      </c>
      <c r="AQ257" s="34">
        <f>IFERROR(Schedule!AX259/INDEX('Line Output'!$D$8:$O$16,MATCH('Hours Conversion'!$C257,'Line Output'!$D$8:$D$16,0),MATCH('Hours Conversion'!AQ$7,'Line Output'!$D$8:$O$8,0)),0)</f>
        <v>0</v>
      </c>
      <c r="AR257" s="34">
        <f>IFERROR(Schedule!AY259/INDEX('Line Output'!$D$8:$O$16,MATCH('Hours Conversion'!$C257,'Line Output'!$D$8:$D$16,0),MATCH('Hours Conversion'!AR$7,'Line Output'!$D$8:$O$8,0)),0)</f>
        <v>0</v>
      </c>
      <c r="AS257" s="34">
        <f>IFERROR(Schedule!AZ259/INDEX('Line Output'!$D$8:$O$16,MATCH('Hours Conversion'!$C257,'Line Output'!$D$8:$D$16,0),MATCH('Hours Conversion'!AS$7,'Line Output'!$D$8:$O$8,0)),0)</f>
        <v>0</v>
      </c>
      <c r="AT257" s="34">
        <f>IFERROR(Schedule!BA259/INDEX('Line Output'!$D$8:$O$16,MATCH('Hours Conversion'!$C257,'Line Output'!$D$8:$D$16,0),MATCH('Hours Conversion'!AT$7,'Line Output'!$D$8:$O$8,0)),0)</f>
        <v>0</v>
      </c>
      <c r="AU257" s="34">
        <f>IFERROR(Schedule!BB259/INDEX('Line Output'!$D$8:$O$16,MATCH('Hours Conversion'!$C257,'Line Output'!$D$8:$D$16,0),MATCH('Hours Conversion'!AU$7,'Line Output'!$D$8:$O$8,0)),0)</f>
        <v>0</v>
      </c>
      <c r="AV257" s="34">
        <f>IFERROR(Schedule!BC259/INDEX('Line Output'!$D$8:$O$16,MATCH('Hours Conversion'!$C257,'Line Output'!$D$8:$D$16,0),MATCH('Hours Conversion'!AV$7,'Line Output'!$D$8:$O$8,0)),0)</f>
        <v>0</v>
      </c>
      <c r="AW257" s="34">
        <f>IFERROR(Schedule!BD259/INDEX('Line Output'!$D$8:$O$16,MATCH('Hours Conversion'!$C257,'Line Output'!$D$8:$D$16,0),MATCH('Hours Conversion'!AW$7,'Line Output'!$D$8:$O$8,0)),0)</f>
        <v>0</v>
      </c>
      <c r="AX257" s="34">
        <f>IFERROR(Schedule!BE259/INDEX('Line Output'!$D$8:$O$16,MATCH('Hours Conversion'!$C257,'Line Output'!$D$8:$D$16,0),MATCH('Hours Conversion'!AX$7,'Line Output'!$D$8:$O$8,0)),0)</f>
        <v>0</v>
      </c>
      <c r="AY257" s="34">
        <f>IFERROR(Schedule!BF259/INDEX('Line Output'!$D$8:$O$16,MATCH('Hours Conversion'!$C257,'Line Output'!$D$8:$D$16,0),MATCH('Hours Conversion'!AY$7,'Line Output'!$D$8:$O$8,0)),0)</f>
        <v>0</v>
      </c>
      <c r="AZ257" s="34">
        <f>IFERROR(Schedule!BG259/INDEX('Line Output'!$D$8:$O$16,MATCH('Hours Conversion'!$C257,'Line Output'!$D$8:$D$16,0),MATCH('Hours Conversion'!AZ$7,'Line Output'!$D$8:$O$8,0)),0)</f>
        <v>0</v>
      </c>
      <c r="BA257" s="34">
        <f>IFERROR(Schedule!BH259/INDEX('Line Output'!$D$8:$O$16,MATCH('Hours Conversion'!$C257,'Line Output'!$D$8:$D$16,0),MATCH('Hours Conversion'!BA$7,'Line Output'!$D$8:$O$8,0)),0)</f>
        <v>0</v>
      </c>
      <c r="BB257" s="34">
        <f>IFERROR(Schedule!BI259/INDEX('Line Output'!$D$8:$O$16,MATCH('Hours Conversion'!$C257,'Line Output'!$D$8:$D$16,0),MATCH('Hours Conversion'!BB$7,'Line Output'!$D$8:$O$8,0)),0)</f>
        <v>0</v>
      </c>
      <c r="BC257" s="34">
        <f>IFERROR(Schedule!BJ259/INDEX('Line Output'!$D$8:$O$16,MATCH('Hours Conversion'!$C257,'Line Output'!$D$8:$D$16,0),MATCH('Hours Conversion'!BC$7,'Line Output'!$D$8:$O$8,0)),0)</f>
        <v>0</v>
      </c>
      <c r="BD257" s="34">
        <f>IFERROR(Schedule!BK259/INDEX('Line Output'!$D$8:$O$16,MATCH('Hours Conversion'!$C257,'Line Output'!$D$8:$D$16,0),MATCH('Hours Conversion'!BD$7,'Line Output'!$D$8:$O$8,0)),0)</f>
        <v>0</v>
      </c>
      <c r="BE257" s="34">
        <f>IFERROR(Schedule!BL259/INDEX('Line Output'!$D$8:$O$16,MATCH('Hours Conversion'!$C257,'Line Output'!$D$8:$D$16,0),MATCH('Hours Conversion'!BE$7,'Line Output'!$D$8:$O$8,0)),0)</f>
        <v>0</v>
      </c>
      <c r="BF257" s="34">
        <f>IFERROR(Schedule!BM259/INDEX('Line Output'!$D$8:$O$16,MATCH('Hours Conversion'!$C257,'Line Output'!$D$8:$D$16,0),MATCH('Hours Conversion'!BF$7,'Line Output'!$D$8:$O$8,0)),0)</f>
        <v>0</v>
      </c>
      <c r="BG257" s="34">
        <f>IFERROR(Schedule!BN259/INDEX('Line Output'!$D$8:$O$16,MATCH('Hours Conversion'!$C257,'Line Output'!$D$8:$D$16,0),MATCH('Hours Conversion'!BG$7,'Line Output'!$D$8:$O$8,0)),0)</f>
        <v>0</v>
      </c>
      <c r="BH257" s="34">
        <f>IFERROR(Schedule!BO259/INDEX('Line Output'!$D$8:$O$16,MATCH('Hours Conversion'!$C257,'Line Output'!$D$8:$D$16,0),MATCH('Hours Conversion'!BH$7,'Line Output'!$D$8:$O$8,0)),0)</f>
        <v>0</v>
      </c>
      <c r="BI257" s="34">
        <f>IFERROR(Schedule!BP259/INDEX('Line Output'!$D$8:$O$16,MATCH('Hours Conversion'!$C257,'Line Output'!$D$8:$D$16,0),MATCH('Hours Conversion'!BI$7,'Line Output'!$D$8:$O$8,0)),0)</f>
        <v>0</v>
      </c>
      <c r="BJ257" s="34">
        <f>IFERROR(Schedule!BQ259/INDEX('Line Output'!$D$8:$O$16,MATCH('Hours Conversion'!$C257,'Line Output'!$D$8:$D$16,0),MATCH('Hours Conversion'!BJ$7,'Line Output'!$D$8:$O$8,0)),0)</f>
        <v>0</v>
      </c>
      <c r="BK257" s="34">
        <f>IFERROR(Schedule!BR259/INDEX('Line Output'!$D$8:$O$16,MATCH('Hours Conversion'!$C257,'Line Output'!$D$8:$D$16,0),MATCH('Hours Conversion'!BK$7,'Line Output'!$D$8:$O$8,0)),0)</f>
        <v>0</v>
      </c>
      <c r="BL257" s="34">
        <f>IFERROR(Schedule!BS259/INDEX('Line Output'!$D$8:$O$16,MATCH('Hours Conversion'!$C257,'Line Output'!$D$8:$D$16,0),MATCH('Hours Conversion'!BL$7,'Line Output'!$D$8:$O$8,0)),0)</f>
        <v>0</v>
      </c>
      <c r="BM257" s="34">
        <f>IFERROR(Schedule!BT259/INDEX('Line Output'!$D$8:$O$16,MATCH('Hours Conversion'!$C257,'Line Output'!$D$8:$D$16,0),MATCH('Hours Conversion'!BM$7,'Line Output'!$D$8:$O$8,0)),0)</f>
        <v>0</v>
      </c>
      <c r="BN257" s="34">
        <f>IFERROR(Schedule!BU259/INDEX('Line Output'!$D$8:$O$16,MATCH('Hours Conversion'!$C257,'Line Output'!$D$8:$D$16,0),MATCH('Hours Conversion'!BN$7,'Line Output'!$D$8:$O$8,0)),0)</f>
        <v>0</v>
      </c>
      <c r="BO257" s="34">
        <f>IFERROR(Schedule!BV259/INDEX('Line Output'!$D$8:$O$16,MATCH('Hours Conversion'!$C257,'Line Output'!$D$8:$D$16,0),MATCH('Hours Conversion'!BO$7,'Line Output'!$D$8:$O$8,0)),0)</f>
        <v>0</v>
      </c>
      <c r="BP257" s="34">
        <f>IFERROR(Schedule!BW259/INDEX('Line Output'!$D$8:$O$16,MATCH('Hours Conversion'!$C257,'Line Output'!$D$8:$D$16,0),MATCH('Hours Conversion'!BP$7,'Line Output'!$D$8:$O$8,0)),0)</f>
        <v>0</v>
      </c>
      <c r="BQ257" s="34">
        <f>IFERROR(Schedule!BX259/INDEX('Line Output'!$D$8:$O$16,MATCH('Hours Conversion'!$C257,'Line Output'!$D$8:$D$16,0),MATCH('Hours Conversion'!BQ$7,'Line Output'!$D$8:$O$8,0)),0)</f>
        <v>0</v>
      </c>
      <c r="BR257" s="34">
        <f>IFERROR(Schedule!BY259/INDEX('Line Output'!$D$8:$O$16,MATCH('Hours Conversion'!$C257,'Line Output'!$D$8:$D$16,0),MATCH('Hours Conversion'!BR$7,'Line Output'!$D$8:$O$8,0)),0)</f>
        <v>0</v>
      </c>
      <c r="BS257" s="34">
        <f>IFERROR(Schedule!BZ259/INDEX('Line Output'!$D$8:$O$16,MATCH('Hours Conversion'!$C257,'Line Output'!$D$8:$D$16,0),MATCH('Hours Conversion'!BS$7,'Line Output'!$D$8:$O$8,0)),0)</f>
        <v>0</v>
      </c>
      <c r="BT257" s="34">
        <f>IFERROR(Schedule!CA259/INDEX('Line Output'!$D$8:$O$16,MATCH('Hours Conversion'!$C257,'Line Output'!$D$8:$D$16,0),MATCH('Hours Conversion'!BT$7,'Line Output'!$D$8:$O$8,0)),0)</f>
        <v>0</v>
      </c>
      <c r="BU257" s="34">
        <f>IFERROR(Schedule!CB259/INDEX('Line Output'!$D$8:$O$16,MATCH('Hours Conversion'!$C257,'Line Output'!$D$8:$D$16,0),MATCH('Hours Conversion'!BU$7,'Line Output'!$D$8:$O$8,0)),0)</f>
        <v>0</v>
      </c>
      <c r="BV257" s="34">
        <f>IFERROR(Schedule!CC259/INDEX('Line Output'!$D$8:$O$16,MATCH('Hours Conversion'!$C257,'Line Output'!$D$8:$D$16,0),MATCH('Hours Conversion'!BV$7,'Line Output'!$D$8:$O$8,0)),0)</f>
        <v>0</v>
      </c>
      <c r="BW257" s="34">
        <f>IFERROR(Schedule!CD259/INDEX('Line Output'!$D$8:$O$16,MATCH('Hours Conversion'!$C257,'Line Output'!$D$8:$D$16,0),MATCH('Hours Conversion'!BW$7,'Line Output'!$D$8:$O$8,0)),0)</f>
        <v>0</v>
      </c>
      <c r="BX257" s="34">
        <f>IFERROR(Schedule!CE259/INDEX('Line Output'!$D$8:$O$16,MATCH('Hours Conversion'!$C257,'Line Output'!$D$8:$D$16,0),MATCH('Hours Conversion'!BX$7,'Line Output'!$D$8:$O$8,0)),0)</f>
        <v>0</v>
      </c>
      <c r="BY257" s="34">
        <f>IFERROR(Schedule!CF259/INDEX('Line Output'!$D$8:$O$16,MATCH('Hours Conversion'!$C257,'Line Output'!$D$8:$D$16,0),MATCH('Hours Conversion'!BY$7,'Line Output'!$D$8:$O$8,0)),0)</f>
        <v>0</v>
      </c>
      <c r="BZ257" s="34">
        <f>IFERROR(Schedule!CG259/INDEX('Line Output'!$D$8:$O$16,MATCH('Hours Conversion'!$C257,'Line Output'!$D$8:$D$16,0),MATCH('Hours Conversion'!BZ$7,'Line Output'!$D$8:$O$8,0)),0)</f>
        <v>0</v>
      </c>
      <c r="CA257" s="34">
        <f>IFERROR(Schedule!CH259/INDEX('Line Output'!$D$8:$O$16,MATCH('Hours Conversion'!$C257,'Line Output'!$D$8:$D$16,0),MATCH('Hours Conversion'!CA$7,'Line Output'!$D$8:$O$8,0)),0)</f>
        <v>0</v>
      </c>
      <c r="CB257" s="34">
        <f>IFERROR(Schedule!CI259/INDEX('Line Output'!$D$8:$O$16,MATCH('Hours Conversion'!$C257,'Line Output'!$D$8:$D$16,0),MATCH('Hours Conversion'!CB$7,'Line Output'!$D$8:$O$8,0)),0)</f>
        <v>0</v>
      </c>
      <c r="CC257" s="34">
        <f>IFERROR(Schedule!CJ259/INDEX('Line Output'!$D$8:$O$16,MATCH('Hours Conversion'!$C257,'Line Output'!$D$8:$D$16,0),MATCH('Hours Conversion'!CC$7,'Line Output'!$D$8:$O$8,0)),0)</f>
        <v>0</v>
      </c>
      <c r="CD257" s="34">
        <f>IFERROR(Schedule!CK259/INDEX('Line Output'!$D$8:$O$16,MATCH('Hours Conversion'!$C257,'Line Output'!$D$8:$D$16,0),MATCH('Hours Conversion'!CD$7,'Line Output'!$D$8:$O$8,0)),0)</f>
        <v>0</v>
      </c>
      <c r="CE257" s="34">
        <f>IFERROR(Schedule!CL259/INDEX('Line Output'!$D$8:$O$16,MATCH('Hours Conversion'!$C257,'Line Output'!$D$8:$D$16,0),MATCH('Hours Conversion'!CE$7,'Line Output'!$D$8:$O$8,0)),0)</f>
        <v>0</v>
      </c>
      <c r="CF257" s="34">
        <f>IFERROR(Schedule!CM259/INDEX('Line Output'!$D$8:$O$16,MATCH('Hours Conversion'!$C257,'Line Output'!$D$8:$D$16,0),MATCH('Hours Conversion'!CF$7,'Line Output'!$D$8:$O$8,0)),0)</f>
        <v>0</v>
      </c>
      <c r="CG257" s="34">
        <f>IFERROR(Schedule!CN259/INDEX('Line Output'!$D$8:$O$16,MATCH('Hours Conversion'!$C257,'Line Output'!$D$8:$D$16,0),MATCH('Hours Conversion'!CG$7,'Line Output'!$D$8:$O$8,0)),0)</f>
        <v>0</v>
      </c>
      <c r="CH257" s="34">
        <f>IFERROR(Schedule!CO259/INDEX('Line Output'!$D$8:$O$16,MATCH('Hours Conversion'!$C257,'Line Output'!$D$8:$D$16,0),MATCH('Hours Conversion'!CH$7,'Line Output'!$D$8:$O$8,0)),0)</f>
        <v>0</v>
      </c>
      <c r="CI257" s="34">
        <f>IFERROR(Schedule!CP259/INDEX('Line Output'!$D$8:$O$16,MATCH('Hours Conversion'!$C257,'Line Output'!$D$8:$D$16,0),MATCH('Hours Conversion'!CI$7,'Line Output'!$D$8:$O$8,0)),0)</f>
        <v>0</v>
      </c>
      <c r="CJ257" s="34">
        <f>IFERROR(Schedule!CQ259/INDEX('Line Output'!$D$8:$O$16,MATCH('Hours Conversion'!$C257,'Line Output'!$D$8:$D$16,0),MATCH('Hours Conversion'!CJ$7,'Line Output'!$D$8:$O$8,0)),0)</f>
        <v>0</v>
      </c>
      <c r="CK257" s="34">
        <f>IFERROR(Schedule!CR259/INDEX('Line Output'!$D$8:$O$16,MATCH('Hours Conversion'!$C257,'Line Output'!$D$8:$D$16,0),MATCH('Hours Conversion'!CK$7,'Line Output'!$D$8:$O$8,0)),0)</f>
        <v>0</v>
      </c>
      <c r="CL257" s="34">
        <f>IFERROR(Schedule!CS259/INDEX('Line Output'!$D$8:$O$16,MATCH('Hours Conversion'!$C257,'Line Output'!$D$8:$D$16,0),MATCH('Hours Conversion'!CL$7,'Line Output'!$D$8:$O$8,0)),0)</f>
        <v>0</v>
      </c>
      <c r="CM257" s="34">
        <f>IFERROR(Schedule!CT259/INDEX('Line Output'!$D$8:$O$16,MATCH('Hours Conversion'!$C257,'Line Output'!$D$8:$D$16,0),MATCH('Hours Conversion'!CM$7,'Line Output'!$D$8:$O$8,0)),0)</f>
        <v>0</v>
      </c>
      <c r="CN257" s="34">
        <f>IFERROR(Schedule!CU259/INDEX('Line Output'!$D$8:$O$16,MATCH('Hours Conversion'!$C257,'Line Output'!$D$8:$D$16,0),MATCH('Hours Conversion'!CN$7,'Line Output'!$D$8:$O$8,0)),0)</f>
        <v>0</v>
      </c>
      <c r="CO257" s="34">
        <f>IFERROR(Schedule!CV259/INDEX('Line Output'!$D$8:$O$16,MATCH('Hours Conversion'!$C257,'Line Output'!$D$8:$D$16,0),MATCH('Hours Conversion'!CO$7,'Line Output'!$D$8:$O$8,0)),0)</f>
        <v>0</v>
      </c>
      <c r="CP257" s="34">
        <f>IFERROR(Schedule!CW259/INDEX('Line Output'!$D$8:$O$16,MATCH('Hours Conversion'!$C257,'Line Output'!$D$8:$D$16,0),MATCH('Hours Conversion'!CP$7,'Line Output'!$D$8:$O$8,0)),0)</f>
        <v>0</v>
      </c>
      <c r="CQ257" s="34">
        <f>IFERROR(Schedule!CX259/INDEX('Line Output'!$D$8:$O$16,MATCH('Hours Conversion'!$C257,'Line Output'!$D$8:$D$16,0),MATCH('Hours Conversion'!CQ$7,'Line Output'!$D$8:$O$8,0)),0)</f>
        <v>0</v>
      </c>
      <c r="CR257" s="34">
        <f>IFERROR(Schedule!CY259/INDEX('Line Output'!$D$8:$O$16,MATCH('Hours Conversion'!$C257,'Line Output'!$D$8:$D$16,0),MATCH('Hours Conversion'!CR$7,'Line Output'!$D$8:$O$8,0)),0)</f>
        <v>0</v>
      </c>
      <c r="CS257" s="34">
        <f>IFERROR(Schedule!CZ259/INDEX('Line Output'!$D$8:$O$16,MATCH('Hours Conversion'!$C257,'Line Output'!$D$8:$D$16,0),MATCH('Hours Conversion'!CS$7,'Line Output'!$D$8:$O$8,0)),0)</f>
        <v>0</v>
      </c>
      <c r="CT257" s="34">
        <f>IFERROR(Schedule!DA259/INDEX('Line Output'!$D$8:$O$16,MATCH('Hours Conversion'!$C257,'Line Output'!$D$8:$D$16,0),MATCH('Hours Conversion'!CT$7,'Line Output'!$D$8:$O$8,0)),0)</f>
        <v>0</v>
      </c>
      <c r="CU257" s="34">
        <f>IFERROR(Schedule!DB259/INDEX('Line Output'!$D$8:$O$16,MATCH('Hours Conversion'!$C257,'Line Output'!$D$8:$D$16,0),MATCH('Hours Conversion'!CU$7,'Line Output'!$D$8:$O$8,0)),0)</f>
        <v>0</v>
      </c>
      <c r="CV257" s="34">
        <f>IFERROR(Schedule!DC259/INDEX('Line Output'!$D$8:$O$16,MATCH('Hours Conversion'!$C257,'Line Output'!$D$8:$D$16,0),MATCH('Hours Conversion'!CV$7,'Line Output'!$D$8:$O$8,0)),0)</f>
        <v>0</v>
      </c>
      <c r="CW257" s="34">
        <f>IFERROR(Schedule!DD259/INDEX('Line Output'!$D$8:$O$16,MATCH('Hours Conversion'!$C257,'Line Output'!$D$8:$D$16,0),MATCH('Hours Conversion'!CW$7,'Line Output'!$D$8:$O$8,0)),0)</f>
        <v>0</v>
      </c>
      <c r="CX257" s="34">
        <f>IFERROR(Schedule!DE259/INDEX('Line Output'!$D$8:$O$16,MATCH('Hours Conversion'!$C257,'Line Output'!$D$8:$D$16,0),MATCH('Hours Conversion'!CX$7,'Line Output'!$D$8:$O$8,0)),0)</f>
        <v>0</v>
      </c>
      <c r="CY257" s="34">
        <f>IFERROR(Schedule!DF259/INDEX('Line Output'!$D$8:$O$16,MATCH('Hours Conversion'!$C257,'Line Output'!$D$8:$D$16,0),MATCH('Hours Conversion'!CY$7,'Line Output'!$D$8:$O$8,0)),0)</f>
        <v>0</v>
      </c>
      <c r="CZ257" s="34">
        <f>IFERROR(Schedule!DG259/INDEX('Line Output'!$D$8:$O$16,MATCH('Hours Conversion'!$C257,'Line Output'!$D$8:$D$16,0),MATCH('Hours Conversion'!CZ$7,'Line Output'!$D$8:$O$8,0)),0)</f>
        <v>0</v>
      </c>
    </row>
    <row r="258" spans="3:104" x14ac:dyDescent="0.3">
      <c r="C258" s="14" t="str">
        <f>IF(Schedule!E260="","",Schedule!E260)</f>
        <v/>
      </c>
      <c r="D258" s="34">
        <f>IFERROR(Schedule!K260/INDEX('Line Output'!$D$8:$O$16,MATCH('Hours Conversion'!$C258,'Line Output'!$D$8:$D$16,0),MATCH('Hours Conversion'!D$7,'Line Output'!$D$8:$O$8,0)),0)</f>
        <v>0</v>
      </c>
      <c r="E258" s="34">
        <f>IFERROR(Schedule!L260/INDEX('Line Output'!$D$8:$O$16,MATCH('Hours Conversion'!$C258,'Line Output'!$D$8:$D$16,0),MATCH('Hours Conversion'!E$7,'Line Output'!$D$8:$O$8,0)),0)</f>
        <v>0</v>
      </c>
      <c r="F258" s="34">
        <f>IFERROR(Schedule!M260/INDEX('Line Output'!$D$8:$O$16,MATCH('Hours Conversion'!$C258,'Line Output'!$D$8:$D$16,0),MATCH('Hours Conversion'!F$7,'Line Output'!$D$8:$O$8,0)),0)</f>
        <v>0</v>
      </c>
      <c r="G258" s="34">
        <f>IFERROR(Schedule!N260/INDEX('Line Output'!$D$8:$O$16,MATCH('Hours Conversion'!$C258,'Line Output'!$D$8:$D$16,0),MATCH('Hours Conversion'!G$7,'Line Output'!$D$8:$O$8,0)),0)</f>
        <v>0</v>
      </c>
      <c r="H258" s="34">
        <f>IFERROR(Schedule!O260/INDEX('Line Output'!$D$8:$O$16,MATCH('Hours Conversion'!$C258,'Line Output'!$D$8:$D$16,0),MATCH('Hours Conversion'!H$7,'Line Output'!$D$8:$O$8,0)),0)</f>
        <v>0</v>
      </c>
      <c r="I258" s="34">
        <f>IFERROR(Schedule!P260/INDEX('Line Output'!$D$8:$O$16,MATCH('Hours Conversion'!$C258,'Line Output'!$D$8:$D$16,0),MATCH('Hours Conversion'!I$7,'Line Output'!$D$8:$O$8,0)),0)</f>
        <v>0</v>
      </c>
      <c r="J258" s="34">
        <f>IFERROR(Schedule!Q260/INDEX('Line Output'!$D$8:$O$16,MATCH('Hours Conversion'!$C258,'Line Output'!$D$8:$D$16,0),MATCH('Hours Conversion'!J$7,'Line Output'!$D$8:$O$8,0)),0)</f>
        <v>0</v>
      </c>
      <c r="K258" s="34">
        <f>IFERROR(Schedule!R260/INDEX('Line Output'!$D$8:$O$16,MATCH('Hours Conversion'!$C258,'Line Output'!$D$8:$D$16,0),MATCH('Hours Conversion'!K$7,'Line Output'!$D$8:$O$8,0)),0)</f>
        <v>0</v>
      </c>
      <c r="L258" s="34">
        <f>IFERROR(Schedule!S260/INDEX('Line Output'!$D$8:$O$16,MATCH('Hours Conversion'!$C258,'Line Output'!$D$8:$D$16,0),MATCH('Hours Conversion'!L$7,'Line Output'!$D$8:$O$8,0)),0)</f>
        <v>0</v>
      </c>
      <c r="M258" s="34">
        <f>IFERROR(Schedule!T260/INDEX('Line Output'!$D$8:$O$16,MATCH('Hours Conversion'!$C258,'Line Output'!$D$8:$D$16,0),MATCH('Hours Conversion'!M$7,'Line Output'!$D$8:$O$8,0)),0)</f>
        <v>0</v>
      </c>
      <c r="N258" s="34">
        <f>IFERROR(Schedule!U260/INDEX('Line Output'!$D$8:$O$16,MATCH('Hours Conversion'!$C258,'Line Output'!$D$8:$D$16,0),MATCH('Hours Conversion'!N$7,'Line Output'!$D$8:$O$8,0)),0)</f>
        <v>0</v>
      </c>
      <c r="O258" s="34">
        <f>IFERROR(Schedule!V260/INDEX('Line Output'!$D$8:$O$16,MATCH('Hours Conversion'!$C258,'Line Output'!$D$8:$D$16,0),MATCH('Hours Conversion'!O$7,'Line Output'!$D$8:$O$8,0)),0)</f>
        <v>0</v>
      </c>
      <c r="P258" s="34">
        <f>IFERROR(Schedule!W260/INDEX('Line Output'!$D$8:$O$16,MATCH('Hours Conversion'!$C258,'Line Output'!$D$8:$D$16,0),MATCH('Hours Conversion'!P$7,'Line Output'!$D$8:$O$8,0)),0)</f>
        <v>0</v>
      </c>
      <c r="Q258" s="34">
        <f>IFERROR(Schedule!X260/INDEX('Line Output'!$D$8:$O$16,MATCH('Hours Conversion'!$C258,'Line Output'!$D$8:$D$16,0),MATCH('Hours Conversion'!Q$7,'Line Output'!$D$8:$O$8,0)),0)</f>
        <v>0</v>
      </c>
      <c r="R258" s="34">
        <f>IFERROR(Schedule!Y260/INDEX('Line Output'!$D$8:$O$16,MATCH('Hours Conversion'!$C258,'Line Output'!$D$8:$D$16,0),MATCH('Hours Conversion'!R$7,'Line Output'!$D$8:$O$8,0)),0)</f>
        <v>0</v>
      </c>
      <c r="S258" s="34">
        <f>IFERROR(Schedule!Z260/INDEX('Line Output'!$D$8:$O$16,MATCH('Hours Conversion'!$C258,'Line Output'!$D$8:$D$16,0),MATCH('Hours Conversion'!S$7,'Line Output'!$D$8:$O$8,0)),0)</f>
        <v>0</v>
      </c>
      <c r="T258" s="34">
        <f>IFERROR(Schedule!AA260/INDEX('Line Output'!$D$8:$O$16,MATCH('Hours Conversion'!$C258,'Line Output'!$D$8:$D$16,0),MATCH('Hours Conversion'!T$7,'Line Output'!$D$8:$O$8,0)),0)</f>
        <v>0</v>
      </c>
      <c r="U258" s="34">
        <f>IFERROR(Schedule!AB260/INDEX('Line Output'!$D$8:$O$16,MATCH('Hours Conversion'!$C258,'Line Output'!$D$8:$D$16,0),MATCH('Hours Conversion'!U$7,'Line Output'!$D$8:$O$8,0)),0)</f>
        <v>0</v>
      </c>
      <c r="V258" s="34">
        <f>IFERROR(Schedule!AC260/INDEX('Line Output'!$D$8:$O$16,MATCH('Hours Conversion'!$C258,'Line Output'!$D$8:$D$16,0),MATCH('Hours Conversion'!V$7,'Line Output'!$D$8:$O$8,0)),0)</f>
        <v>0</v>
      </c>
      <c r="W258" s="34">
        <f>IFERROR(Schedule!AD260/INDEX('Line Output'!$D$8:$O$16,MATCH('Hours Conversion'!$C258,'Line Output'!$D$8:$D$16,0),MATCH('Hours Conversion'!W$7,'Line Output'!$D$8:$O$8,0)),0)</f>
        <v>0</v>
      </c>
      <c r="X258" s="34">
        <f>IFERROR(Schedule!AE260/INDEX('Line Output'!$D$8:$O$16,MATCH('Hours Conversion'!$C258,'Line Output'!$D$8:$D$16,0),MATCH('Hours Conversion'!X$7,'Line Output'!$D$8:$O$8,0)),0)</f>
        <v>0</v>
      </c>
      <c r="Y258" s="34">
        <f>IFERROR(Schedule!AF260/INDEX('Line Output'!$D$8:$O$16,MATCH('Hours Conversion'!$C258,'Line Output'!$D$8:$D$16,0),MATCH('Hours Conversion'!Y$7,'Line Output'!$D$8:$O$8,0)),0)</f>
        <v>0</v>
      </c>
      <c r="Z258" s="34">
        <f>IFERROR(Schedule!AG260/INDEX('Line Output'!$D$8:$O$16,MATCH('Hours Conversion'!$C258,'Line Output'!$D$8:$D$16,0),MATCH('Hours Conversion'!Z$7,'Line Output'!$D$8:$O$8,0)),0)</f>
        <v>0</v>
      </c>
      <c r="AA258" s="34">
        <f>IFERROR(Schedule!AH260/INDEX('Line Output'!$D$8:$O$16,MATCH('Hours Conversion'!$C258,'Line Output'!$D$8:$D$16,0),MATCH('Hours Conversion'!AA$7,'Line Output'!$D$8:$O$8,0)),0)</f>
        <v>0</v>
      </c>
      <c r="AB258" s="34">
        <f>IFERROR(Schedule!AI260/INDEX('Line Output'!$D$8:$O$16,MATCH('Hours Conversion'!$C258,'Line Output'!$D$8:$D$16,0),MATCH('Hours Conversion'!AB$7,'Line Output'!$D$8:$O$8,0)),0)</f>
        <v>0</v>
      </c>
      <c r="AC258" s="34">
        <f>IFERROR(Schedule!AJ260/INDEX('Line Output'!$D$8:$O$16,MATCH('Hours Conversion'!$C258,'Line Output'!$D$8:$D$16,0),MATCH('Hours Conversion'!AC$7,'Line Output'!$D$8:$O$8,0)),0)</f>
        <v>0</v>
      </c>
      <c r="AD258" s="34">
        <f>IFERROR(Schedule!AK260/INDEX('Line Output'!$D$8:$O$16,MATCH('Hours Conversion'!$C258,'Line Output'!$D$8:$D$16,0),MATCH('Hours Conversion'!AD$7,'Line Output'!$D$8:$O$8,0)),0)</f>
        <v>0</v>
      </c>
      <c r="AE258" s="34">
        <f>IFERROR(Schedule!AL260/INDEX('Line Output'!$D$8:$O$16,MATCH('Hours Conversion'!$C258,'Line Output'!$D$8:$D$16,0),MATCH('Hours Conversion'!AE$7,'Line Output'!$D$8:$O$8,0)),0)</f>
        <v>0</v>
      </c>
      <c r="AF258" s="34">
        <f>IFERROR(Schedule!AM260/INDEX('Line Output'!$D$8:$O$16,MATCH('Hours Conversion'!$C258,'Line Output'!$D$8:$D$16,0),MATCH('Hours Conversion'!AF$7,'Line Output'!$D$8:$O$8,0)),0)</f>
        <v>0</v>
      </c>
      <c r="AG258" s="34">
        <f>IFERROR(Schedule!AN260/INDEX('Line Output'!$D$8:$O$16,MATCH('Hours Conversion'!$C258,'Line Output'!$D$8:$D$16,0),MATCH('Hours Conversion'!AG$7,'Line Output'!$D$8:$O$8,0)),0)</f>
        <v>0</v>
      </c>
      <c r="AH258" s="34">
        <f>IFERROR(Schedule!AO260/INDEX('Line Output'!$D$8:$O$16,MATCH('Hours Conversion'!$C258,'Line Output'!$D$8:$D$16,0),MATCH('Hours Conversion'!AH$7,'Line Output'!$D$8:$O$8,0)),0)</f>
        <v>0</v>
      </c>
      <c r="AI258" s="34">
        <f>IFERROR(Schedule!AP260/INDEX('Line Output'!$D$8:$O$16,MATCH('Hours Conversion'!$C258,'Line Output'!$D$8:$D$16,0),MATCH('Hours Conversion'!AI$7,'Line Output'!$D$8:$O$8,0)),0)</f>
        <v>0</v>
      </c>
      <c r="AJ258" s="34">
        <f>IFERROR(Schedule!AQ260/INDEX('Line Output'!$D$8:$O$16,MATCH('Hours Conversion'!$C258,'Line Output'!$D$8:$D$16,0),MATCH('Hours Conversion'!AJ$7,'Line Output'!$D$8:$O$8,0)),0)</f>
        <v>0</v>
      </c>
      <c r="AK258" s="34">
        <f>IFERROR(Schedule!AR260/INDEX('Line Output'!$D$8:$O$16,MATCH('Hours Conversion'!$C258,'Line Output'!$D$8:$D$16,0),MATCH('Hours Conversion'!AK$7,'Line Output'!$D$8:$O$8,0)),0)</f>
        <v>0</v>
      </c>
      <c r="AL258" s="34">
        <f>IFERROR(Schedule!AS260/INDEX('Line Output'!$D$8:$O$16,MATCH('Hours Conversion'!$C258,'Line Output'!$D$8:$D$16,0),MATCH('Hours Conversion'!AL$7,'Line Output'!$D$8:$O$8,0)),0)</f>
        <v>0</v>
      </c>
      <c r="AM258" s="34">
        <f>IFERROR(Schedule!AT260/INDEX('Line Output'!$D$8:$O$16,MATCH('Hours Conversion'!$C258,'Line Output'!$D$8:$D$16,0),MATCH('Hours Conversion'!AM$7,'Line Output'!$D$8:$O$8,0)),0)</f>
        <v>0</v>
      </c>
      <c r="AN258" s="34">
        <f>IFERROR(Schedule!AU260/INDEX('Line Output'!$D$8:$O$16,MATCH('Hours Conversion'!$C258,'Line Output'!$D$8:$D$16,0),MATCH('Hours Conversion'!AN$7,'Line Output'!$D$8:$O$8,0)),0)</f>
        <v>0</v>
      </c>
      <c r="AO258" s="34">
        <f>IFERROR(Schedule!AV260/INDEX('Line Output'!$D$8:$O$16,MATCH('Hours Conversion'!$C258,'Line Output'!$D$8:$D$16,0),MATCH('Hours Conversion'!AO$7,'Line Output'!$D$8:$O$8,0)),0)</f>
        <v>0</v>
      </c>
      <c r="AP258" s="34">
        <f>IFERROR(Schedule!AW260/INDEX('Line Output'!$D$8:$O$16,MATCH('Hours Conversion'!$C258,'Line Output'!$D$8:$D$16,0),MATCH('Hours Conversion'!AP$7,'Line Output'!$D$8:$O$8,0)),0)</f>
        <v>0</v>
      </c>
      <c r="AQ258" s="34">
        <f>IFERROR(Schedule!AX260/INDEX('Line Output'!$D$8:$O$16,MATCH('Hours Conversion'!$C258,'Line Output'!$D$8:$D$16,0),MATCH('Hours Conversion'!AQ$7,'Line Output'!$D$8:$O$8,0)),0)</f>
        <v>0</v>
      </c>
      <c r="AR258" s="34">
        <f>IFERROR(Schedule!AY260/INDEX('Line Output'!$D$8:$O$16,MATCH('Hours Conversion'!$C258,'Line Output'!$D$8:$D$16,0),MATCH('Hours Conversion'!AR$7,'Line Output'!$D$8:$O$8,0)),0)</f>
        <v>0</v>
      </c>
      <c r="AS258" s="34">
        <f>IFERROR(Schedule!AZ260/INDEX('Line Output'!$D$8:$O$16,MATCH('Hours Conversion'!$C258,'Line Output'!$D$8:$D$16,0),MATCH('Hours Conversion'!AS$7,'Line Output'!$D$8:$O$8,0)),0)</f>
        <v>0</v>
      </c>
      <c r="AT258" s="34">
        <f>IFERROR(Schedule!BA260/INDEX('Line Output'!$D$8:$O$16,MATCH('Hours Conversion'!$C258,'Line Output'!$D$8:$D$16,0),MATCH('Hours Conversion'!AT$7,'Line Output'!$D$8:$O$8,0)),0)</f>
        <v>0</v>
      </c>
      <c r="AU258" s="34">
        <f>IFERROR(Schedule!BB260/INDEX('Line Output'!$D$8:$O$16,MATCH('Hours Conversion'!$C258,'Line Output'!$D$8:$D$16,0),MATCH('Hours Conversion'!AU$7,'Line Output'!$D$8:$O$8,0)),0)</f>
        <v>0</v>
      </c>
      <c r="AV258" s="34">
        <f>IFERROR(Schedule!BC260/INDEX('Line Output'!$D$8:$O$16,MATCH('Hours Conversion'!$C258,'Line Output'!$D$8:$D$16,0),MATCH('Hours Conversion'!AV$7,'Line Output'!$D$8:$O$8,0)),0)</f>
        <v>0</v>
      </c>
      <c r="AW258" s="34">
        <f>IFERROR(Schedule!BD260/INDEX('Line Output'!$D$8:$O$16,MATCH('Hours Conversion'!$C258,'Line Output'!$D$8:$D$16,0),MATCH('Hours Conversion'!AW$7,'Line Output'!$D$8:$O$8,0)),0)</f>
        <v>0</v>
      </c>
      <c r="AX258" s="34">
        <f>IFERROR(Schedule!BE260/INDEX('Line Output'!$D$8:$O$16,MATCH('Hours Conversion'!$C258,'Line Output'!$D$8:$D$16,0),MATCH('Hours Conversion'!AX$7,'Line Output'!$D$8:$O$8,0)),0)</f>
        <v>0</v>
      </c>
      <c r="AY258" s="34">
        <f>IFERROR(Schedule!BF260/INDEX('Line Output'!$D$8:$O$16,MATCH('Hours Conversion'!$C258,'Line Output'!$D$8:$D$16,0),MATCH('Hours Conversion'!AY$7,'Line Output'!$D$8:$O$8,0)),0)</f>
        <v>0</v>
      </c>
      <c r="AZ258" s="34">
        <f>IFERROR(Schedule!BG260/INDEX('Line Output'!$D$8:$O$16,MATCH('Hours Conversion'!$C258,'Line Output'!$D$8:$D$16,0),MATCH('Hours Conversion'!AZ$7,'Line Output'!$D$8:$O$8,0)),0)</f>
        <v>0</v>
      </c>
      <c r="BA258" s="34">
        <f>IFERROR(Schedule!BH260/INDEX('Line Output'!$D$8:$O$16,MATCH('Hours Conversion'!$C258,'Line Output'!$D$8:$D$16,0),MATCH('Hours Conversion'!BA$7,'Line Output'!$D$8:$O$8,0)),0)</f>
        <v>0</v>
      </c>
      <c r="BB258" s="34">
        <f>IFERROR(Schedule!BI260/INDEX('Line Output'!$D$8:$O$16,MATCH('Hours Conversion'!$C258,'Line Output'!$D$8:$D$16,0),MATCH('Hours Conversion'!BB$7,'Line Output'!$D$8:$O$8,0)),0)</f>
        <v>0</v>
      </c>
      <c r="BC258" s="34">
        <f>IFERROR(Schedule!BJ260/INDEX('Line Output'!$D$8:$O$16,MATCH('Hours Conversion'!$C258,'Line Output'!$D$8:$D$16,0),MATCH('Hours Conversion'!BC$7,'Line Output'!$D$8:$O$8,0)),0)</f>
        <v>0</v>
      </c>
      <c r="BD258" s="34">
        <f>IFERROR(Schedule!BK260/INDEX('Line Output'!$D$8:$O$16,MATCH('Hours Conversion'!$C258,'Line Output'!$D$8:$D$16,0),MATCH('Hours Conversion'!BD$7,'Line Output'!$D$8:$O$8,0)),0)</f>
        <v>0</v>
      </c>
      <c r="BE258" s="34">
        <f>IFERROR(Schedule!BL260/INDEX('Line Output'!$D$8:$O$16,MATCH('Hours Conversion'!$C258,'Line Output'!$D$8:$D$16,0),MATCH('Hours Conversion'!BE$7,'Line Output'!$D$8:$O$8,0)),0)</f>
        <v>0</v>
      </c>
      <c r="BF258" s="34">
        <f>IFERROR(Schedule!BM260/INDEX('Line Output'!$D$8:$O$16,MATCH('Hours Conversion'!$C258,'Line Output'!$D$8:$D$16,0),MATCH('Hours Conversion'!BF$7,'Line Output'!$D$8:$O$8,0)),0)</f>
        <v>0</v>
      </c>
      <c r="BG258" s="34">
        <f>IFERROR(Schedule!BN260/INDEX('Line Output'!$D$8:$O$16,MATCH('Hours Conversion'!$C258,'Line Output'!$D$8:$D$16,0),MATCH('Hours Conversion'!BG$7,'Line Output'!$D$8:$O$8,0)),0)</f>
        <v>0</v>
      </c>
      <c r="BH258" s="34">
        <f>IFERROR(Schedule!BO260/INDEX('Line Output'!$D$8:$O$16,MATCH('Hours Conversion'!$C258,'Line Output'!$D$8:$D$16,0),MATCH('Hours Conversion'!BH$7,'Line Output'!$D$8:$O$8,0)),0)</f>
        <v>0</v>
      </c>
      <c r="BI258" s="34">
        <f>IFERROR(Schedule!BP260/INDEX('Line Output'!$D$8:$O$16,MATCH('Hours Conversion'!$C258,'Line Output'!$D$8:$D$16,0),MATCH('Hours Conversion'!BI$7,'Line Output'!$D$8:$O$8,0)),0)</f>
        <v>0</v>
      </c>
      <c r="BJ258" s="34">
        <f>IFERROR(Schedule!BQ260/INDEX('Line Output'!$D$8:$O$16,MATCH('Hours Conversion'!$C258,'Line Output'!$D$8:$D$16,0),MATCH('Hours Conversion'!BJ$7,'Line Output'!$D$8:$O$8,0)),0)</f>
        <v>0</v>
      </c>
      <c r="BK258" s="34">
        <f>IFERROR(Schedule!BR260/INDEX('Line Output'!$D$8:$O$16,MATCH('Hours Conversion'!$C258,'Line Output'!$D$8:$D$16,0),MATCH('Hours Conversion'!BK$7,'Line Output'!$D$8:$O$8,0)),0)</f>
        <v>0</v>
      </c>
      <c r="BL258" s="34">
        <f>IFERROR(Schedule!BS260/INDEX('Line Output'!$D$8:$O$16,MATCH('Hours Conversion'!$C258,'Line Output'!$D$8:$D$16,0),MATCH('Hours Conversion'!BL$7,'Line Output'!$D$8:$O$8,0)),0)</f>
        <v>0</v>
      </c>
      <c r="BM258" s="34">
        <f>IFERROR(Schedule!BT260/INDEX('Line Output'!$D$8:$O$16,MATCH('Hours Conversion'!$C258,'Line Output'!$D$8:$D$16,0),MATCH('Hours Conversion'!BM$7,'Line Output'!$D$8:$O$8,0)),0)</f>
        <v>0</v>
      </c>
      <c r="BN258" s="34">
        <f>IFERROR(Schedule!BU260/INDEX('Line Output'!$D$8:$O$16,MATCH('Hours Conversion'!$C258,'Line Output'!$D$8:$D$16,0),MATCH('Hours Conversion'!BN$7,'Line Output'!$D$8:$O$8,0)),0)</f>
        <v>0</v>
      </c>
      <c r="BO258" s="34">
        <f>IFERROR(Schedule!BV260/INDEX('Line Output'!$D$8:$O$16,MATCH('Hours Conversion'!$C258,'Line Output'!$D$8:$D$16,0),MATCH('Hours Conversion'!BO$7,'Line Output'!$D$8:$O$8,0)),0)</f>
        <v>0</v>
      </c>
      <c r="BP258" s="34">
        <f>IFERROR(Schedule!BW260/INDEX('Line Output'!$D$8:$O$16,MATCH('Hours Conversion'!$C258,'Line Output'!$D$8:$D$16,0),MATCH('Hours Conversion'!BP$7,'Line Output'!$D$8:$O$8,0)),0)</f>
        <v>0</v>
      </c>
      <c r="BQ258" s="34">
        <f>IFERROR(Schedule!BX260/INDEX('Line Output'!$D$8:$O$16,MATCH('Hours Conversion'!$C258,'Line Output'!$D$8:$D$16,0),MATCH('Hours Conversion'!BQ$7,'Line Output'!$D$8:$O$8,0)),0)</f>
        <v>0</v>
      </c>
      <c r="BR258" s="34">
        <f>IFERROR(Schedule!BY260/INDEX('Line Output'!$D$8:$O$16,MATCH('Hours Conversion'!$C258,'Line Output'!$D$8:$D$16,0),MATCH('Hours Conversion'!BR$7,'Line Output'!$D$8:$O$8,0)),0)</f>
        <v>0</v>
      </c>
      <c r="BS258" s="34">
        <f>IFERROR(Schedule!BZ260/INDEX('Line Output'!$D$8:$O$16,MATCH('Hours Conversion'!$C258,'Line Output'!$D$8:$D$16,0),MATCH('Hours Conversion'!BS$7,'Line Output'!$D$8:$O$8,0)),0)</f>
        <v>0</v>
      </c>
      <c r="BT258" s="34">
        <f>IFERROR(Schedule!CA260/INDEX('Line Output'!$D$8:$O$16,MATCH('Hours Conversion'!$C258,'Line Output'!$D$8:$D$16,0),MATCH('Hours Conversion'!BT$7,'Line Output'!$D$8:$O$8,0)),0)</f>
        <v>0</v>
      </c>
      <c r="BU258" s="34">
        <f>IFERROR(Schedule!CB260/INDEX('Line Output'!$D$8:$O$16,MATCH('Hours Conversion'!$C258,'Line Output'!$D$8:$D$16,0),MATCH('Hours Conversion'!BU$7,'Line Output'!$D$8:$O$8,0)),0)</f>
        <v>0</v>
      </c>
      <c r="BV258" s="34">
        <f>IFERROR(Schedule!CC260/INDEX('Line Output'!$D$8:$O$16,MATCH('Hours Conversion'!$C258,'Line Output'!$D$8:$D$16,0),MATCH('Hours Conversion'!BV$7,'Line Output'!$D$8:$O$8,0)),0)</f>
        <v>0</v>
      </c>
      <c r="BW258" s="34">
        <f>IFERROR(Schedule!CD260/INDEX('Line Output'!$D$8:$O$16,MATCH('Hours Conversion'!$C258,'Line Output'!$D$8:$D$16,0),MATCH('Hours Conversion'!BW$7,'Line Output'!$D$8:$O$8,0)),0)</f>
        <v>0</v>
      </c>
      <c r="BX258" s="34">
        <f>IFERROR(Schedule!CE260/INDEX('Line Output'!$D$8:$O$16,MATCH('Hours Conversion'!$C258,'Line Output'!$D$8:$D$16,0),MATCH('Hours Conversion'!BX$7,'Line Output'!$D$8:$O$8,0)),0)</f>
        <v>0</v>
      </c>
      <c r="BY258" s="34">
        <f>IFERROR(Schedule!CF260/INDEX('Line Output'!$D$8:$O$16,MATCH('Hours Conversion'!$C258,'Line Output'!$D$8:$D$16,0),MATCH('Hours Conversion'!BY$7,'Line Output'!$D$8:$O$8,0)),0)</f>
        <v>0</v>
      </c>
      <c r="BZ258" s="34">
        <f>IFERROR(Schedule!CG260/INDEX('Line Output'!$D$8:$O$16,MATCH('Hours Conversion'!$C258,'Line Output'!$D$8:$D$16,0),MATCH('Hours Conversion'!BZ$7,'Line Output'!$D$8:$O$8,0)),0)</f>
        <v>0</v>
      </c>
      <c r="CA258" s="34">
        <f>IFERROR(Schedule!CH260/INDEX('Line Output'!$D$8:$O$16,MATCH('Hours Conversion'!$C258,'Line Output'!$D$8:$D$16,0),MATCH('Hours Conversion'!CA$7,'Line Output'!$D$8:$O$8,0)),0)</f>
        <v>0</v>
      </c>
      <c r="CB258" s="34">
        <f>IFERROR(Schedule!CI260/INDEX('Line Output'!$D$8:$O$16,MATCH('Hours Conversion'!$C258,'Line Output'!$D$8:$D$16,0),MATCH('Hours Conversion'!CB$7,'Line Output'!$D$8:$O$8,0)),0)</f>
        <v>0</v>
      </c>
      <c r="CC258" s="34">
        <f>IFERROR(Schedule!CJ260/INDEX('Line Output'!$D$8:$O$16,MATCH('Hours Conversion'!$C258,'Line Output'!$D$8:$D$16,0),MATCH('Hours Conversion'!CC$7,'Line Output'!$D$8:$O$8,0)),0)</f>
        <v>0</v>
      </c>
      <c r="CD258" s="34">
        <f>IFERROR(Schedule!CK260/INDEX('Line Output'!$D$8:$O$16,MATCH('Hours Conversion'!$C258,'Line Output'!$D$8:$D$16,0),MATCH('Hours Conversion'!CD$7,'Line Output'!$D$8:$O$8,0)),0)</f>
        <v>0</v>
      </c>
      <c r="CE258" s="34">
        <f>IFERROR(Schedule!CL260/INDEX('Line Output'!$D$8:$O$16,MATCH('Hours Conversion'!$C258,'Line Output'!$D$8:$D$16,0),MATCH('Hours Conversion'!CE$7,'Line Output'!$D$8:$O$8,0)),0)</f>
        <v>0</v>
      </c>
      <c r="CF258" s="34">
        <f>IFERROR(Schedule!CM260/INDEX('Line Output'!$D$8:$O$16,MATCH('Hours Conversion'!$C258,'Line Output'!$D$8:$D$16,0),MATCH('Hours Conversion'!CF$7,'Line Output'!$D$8:$O$8,0)),0)</f>
        <v>0</v>
      </c>
      <c r="CG258" s="34">
        <f>IFERROR(Schedule!CN260/INDEX('Line Output'!$D$8:$O$16,MATCH('Hours Conversion'!$C258,'Line Output'!$D$8:$D$16,0),MATCH('Hours Conversion'!CG$7,'Line Output'!$D$8:$O$8,0)),0)</f>
        <v>0</v>
      </c>
      <c r="CH258" s="34">
        <f>IFERROR(Schedule!CO260/INDEX('Line Output'!$D$8:$O$16,MATCH('Hours Conversion'!$C258,'Line Output'!$D$8:$D$16,0),MATCH('Hours Conversion'!CH$7,'Line Output'!$D$8:$O$8,0)),0)</f>
        <v>0</v>
      </c>
      <c r="CI258" s="34">
        <f>IFERROR(Schedule!CP260/INDEX('Line Output'!$D$8:$O$16,MATCH('Hours Conversion'!$C258,'Line Output'!$D$8:$D$16,0),MATCH('Hours Conversion'!CI$7,'Line Output'!$D$8:$O$8,0)),0)</f>
        <v>0</v>
      </c>
      <c r="CJ258" s="34">
        <f>IFERROR(Schedule!CQ260/INDEX('Line Output'!$D$8:$O$16,MATCH('Hours Conversion'!$C258,'Line Output'!$D$8:$D$16,0),MATCH('Hours Conversion'!CJ$7,'Line Output'!$D$8:$O$8,0)),0)</f>
        <v>0</v>
      </c>
      <c r="CK258" s="34">
        <f>IFERROR(Schedule!CR260/INDEX('Line Output'!$D$8:$O$16,MATCH('Hours Conversion'!$C258,'Line Output'!$D$8:$D$16,0),MATCH('Hours Conversion'!CK$7,'Line Output'!$D$8:$O$8,0)),0)</f>
        <v>0</v>
      </c>
      <c r="CL258" s="34">
        <f>IFERROR(Schedule!CS260/INDEX('Line Output'!$D$8:$O$16,MATCH('Hours Conversion'!$C258,'Line Output'!$D$8:$D$16,0),MATCH('Hours Conversion'!CL$7,'Line Output'!$D$8:$O$8,0)),0)</f>
        <v>0</v>
      </c>
      <c r="CM258" s="34">
        <f>IFERROR(Schedule!CT260/INDEX('Line Output'!$D$8:$O$16,MATCH('Hours Conversion'!$C258,'Line Output'!$D$8:$D$16,0),MATCH('Hours Conversion'!CM$7,'Line Output'!$D$8:$O$8,0)),0)</f>
        <v>0</v>
      </c>
      <c r="CN258" s="34">
        <f>IFERROR(Schedule!CU260/INDEX('Line Output'!$D$8:$O$16,MATCH('Hours Conversion'!$C258,'Line Output'!$D$8:$D$16,0),MATCH('Hours Conversion'!CN$7,'Line Output'!$D$8:$O$8,0)),0)</f>
        <v>0</v>
      </c>
      <c r="CO258" s="34">
        <f>IFERROR(Schedule!CV260/INDEX('Line Output'!$D$8:$O$16,MATCH('Hours Conversion'!$C258,'Line Output'!$D$8:$D$16,0),MATCH('Hours Conversion'!CO$7,'Line Output'!$D$8:$O$8,0)),0)</f>
        <v>0</v>
      </c>
      <c r="CP258" s="34">
        <f>IFERROR(Schedule!CW260/INDEX('Line Output'!$D$8:$O$16,MATCH('Hours Conversion'!$C258,'Line Output'!$D$8:$D$16,0),MATCH('Hours Conversion'!CP$7,'Line Output'!$D$8:$O$8,0)),0)</f>
        <v>0</v>
      </c>
      <c r="CQ258" s="34">
        <f>IFERROR(Schedule!CX260/INDEX('Line Output'!$D$8:$O$16,MATCH('Hours Conversion'!$C258,'Line Output'!$D$8:$D$16,0),MATCH('Hours Conversion'!CQ$7,'Line Output'!$D$8:$O$8,0)),0)</f>
        <v>0</v>
      </c>
      <c r="CR258" s="34">
        <f>IFERROR(Schedule!CY260/INDEX('Line Output'!$D$8:$O$16,MATCH('Hours Conversion'!$C258,'Line Output'!$D$8:$D$16,0),MATCH('Hours Conversion'!CR$7,'Line Output'!$D$8:$O$8,0)),0)</f>
        <v>0</v>
      </c>
      <c r="CS258" s="34">
        <f>IFERROR(Schedule!CZ260/INDEX('Line Output'!$D$8:$O$16,MATCH('Hours Conversion'!$C258,'Line Output'!$D$8:$D$16,0),MATCH('Hours Conversion'!CS$7,'Line Output'!$D$8:$O$8,0)),0)</f>
        <v>0</v>
      </c>
      <c r="CT258" s="34">
        <f>IFERROR(Schedule!DA260/INDEX('Line Output'!$D$8:$O$16,MATCH('Hours Conversion'!$C258,'Line Output'!$D$8:$D$16,0),MATCH('Hours Conversion'!CT$7,'Line Output'!$D$8:$O$8,0)),0)</f>
        <v>0</v>
      </c>
      <c r="CU258" s="34">
        <f>IFERROR(Schedule!DB260/INDEX('Line Output'!$D$8:$O$16,MATCH('Hours Conversion'!$C258,'Line Output'!$D$8:$D$16,0),MATCH('Hours Conversion'!CU$7,'Line Output'!$D$8:$O$8,0)),0)</f>
        <v>0</v>
      </c>
      <c r="CV258" s="34">
        <f>IFERROR(Schedule!DC260/INDEX('Line Output'!$D$8:$O$16,MATCH('Hours Conversion'!$C258,'Line Output'!$D$8:$D$16,0),MATCH('Hours Conversion'!CV$7,'Line Output'!$D$8:$O$8,0)),0)</f>
        <v>0</v>
      </c>
      <c r="CW258" s="34">
        <f>IFERROR(Schedule!DD260/INDEX('Line Output'!$D$8:$O$16,MATCH('Hours Conversion'!$C258,'Line Output'!$D$8:$D$16,0),MATCH('Hours Conversion'!CW$7,'Line Output'!$D$8:$O$8,0)),0)</f>
        <v>0</v>
      </c>
      <c r="CX258" s="34">
        <f>IFERROR(Schedule!DE260/INDEX('Line Output'!$D$8:$O$16,MATCH('Hours Conversion'!$C258,'Line Output'!$D$8:$D$16,0),MATCH('Hours Conversion'!CX$7,'Line Output'!$D$8:$O$8,0)),0)</f>
        <v>0</v>
      </c>
      <c r="CY258" s="34">
        <f>IFERROR(Schedule!DF260/INDEX('Line Output'!$D$8:$O$16,MATCH('Hours Conversion'!$C258,'Line Output'!$D$8:$D$16,0),MATCH('Hours Conversion'!CY$7,'Line Output'!$D$8:$O$8,0)),0)</f>
        <v>0</v>
      </c>
      <c r="CZ258" s="34">
        <f>IFERROR(Schedule!DG260/INDEX('Line Output'!$D$8:$O$16,MATCH('Hours Conversion'!$C258,'Line Output'!$D$8:$D$16,0),MATCH('Hours Conversion'!CZ$7,'Line Output'!$D$8:$O$8,0)),0)</f>
        <v>0</v>
      </c>
    </row>
    <row r="259" spans="3:104" x14ac:dyDescent="0.3">
      <c r="C259" s="14" t="str">
        <f>IF(Schedule!E261="","",Schedule!E261)</f>
        <v/>
      </c>
      <c r="D259" s="34">
        <f>IFERROR(Schedule!K261/INDEX('Line Output'!$D$8:$O$16,MATCH('Hours Conversion'!$C259,'Line Output'!$D$8:$D$16,0),MATCH('Hours Conversion'!D$7,'Line Output'!$D$8:$O$8,0)),0)</f>
        <v>0</v>
      </c>
      <c r="E259" s="34">
        <f>IFERROR(Schedule!L261/INDEX('Line Output'!$D$8:$O$16,MATCH('Hours Conversion'!$C259,'Line Output'!$D$8:$D$16,0),MATCH('Hours Conversion'!E$7,'Line Output'!$D$8:$O$8,0)),0)</f>
        <v>0</v>
      </c>
      <c r="F259" s="34">
        <f>IFERROR(Schedule!M261/INDEX('Line Output'!$D$8:$O$16,MATCH('Hours Conversion'!$C259,'Line Output'!$D$8:$D$16,0),MATCH('Hours Conversion'!F$7,'Line Output'!$D$8:$O$8,0)),0)</f>
        <v>0</v>
      </c>
      <c r="G259" s="34">
        <f>IFERROR(Schedule!N261/INDEX('Line Output'!$D$8:$O$16,MATCH('Hours Conversion'!$C259,'Line Output'!$D$8:$D$16,0),MATCH('Hours Conversion'!G$7,'Line Output'!$D$8:$O$8,0)),0)</f>
        <v>0</v>
      </c>
      <c r="H259" s="34">
        <f>IFERROR(Schedule!O261/INDEX('Line Output'!$D$8:$O$16,MATCH('Hours Conversion'!$C259,'Line Output'!$D$8:$D$16,0),MATCH('Hours Conversion'!H$7,'Line Output'!$D$8:$O$8,0)),0)</f>
        <v>0</v>
      </c>
      <c r="I259" s="34">
        <f>IFERROR(Schedule!P261/INDEX('Line Output'!$D$8:$O$16,MATCH('Hours Conversion'!$C259,'Line Output'!$D$8:$D$16,0),MATCH('Hours Conversion'!I$7,'Line Output'!$D$8:$O$8,0)),0)</f>
        <v>0</v>
      </c>
      <c r="J259" s="34">
        <f>IFERROR(Schedule!Q261/INDEX('Line Output'!$D$8:$O$16,MATCH('Hours Conversion'!$C259,'Line Output'!$D$8:$D$16,0),MATCH('Hours Conversion'!J$7,'Line Output'!$D$8:$O$8,0)),0)</f>
        <v>0</v>
      </c>
      <c r="K259" s="34">
        <f>IFERROR(Schedule!R261/INDEX('Line Output'!$D$8:$O$16,MATCH('Hours Conversion'!$C259,'Line Output'!$D$8:$D$16,0),MATCH('Hours Conversion'!K$7,'Line Output'!$D$8:$O$8,0)),0)</f>
        <v>0</v>
      </c>
      <c r="L259" s="34">
        <f>IFERROR(Schedule!S261/INDEX('Line Output'!$D$8:$O$16,MATCH('Hours Conversion'!$C259,'Line Output'!$D$8:$D$16,0),MATCH('Hours Conversion'!L$7,'Line Output'!$D$8:$O$8,0)),0)</f>
        <v>0</v>
      </c>
      <c r="M259" s="34">
        <f>IFERROR(Schedule!T261/INDEX('Line Output'!$D$8:$O$16,MATCH('Hours Conversion'!$C259,'Line Output'!$D$8:$D$16,0),MATCH('Hours Conversion'!M$7,'Line Output'!$D$8:$O$8,0)),0)</f>
        <v>0</v>
      </c>
      <c r="N259" s="34">
        <f>IFERROR(Schedule!U261/INDEX('Line Output'!$D$8:$O$16,MATCH('Hours Conversion'!$C259,'Line Output'!$D$8:$D$16,0),MATCH('Hours Conversion'!N$7,'Line Output'!$D$8:$O$8,0)),0)</f>
        <v>0</v>
      </c>
      <c r="O259" s="34">
        <f>IFERROR(Schedule!V261/INDEX('Line Output'!$D$8:$O$16,MATCH('Hours Conversion'!$C259,'Line Output'!$D$8:$D$16,0),MATCH('Hours Conversion'!O$7,'Line Output'!$D$8:$O$8,0)),0)</f>
        <v>0</v>
      </c>
      <c r="P259" s="34">
        <f>IFERROR(Schedule!W261/INDEX('Line Output'!$D$8:$O$16,MATCH('Hours Conversion'!$C259,'Line Output'!$D$8:$D$16,0),MATCH('Hours Conversion'!P$7,'Line Output'!$D$8:$O$8,0)),0)</f>
        <v>0</v>
      </c>
      <c r="Q259" s="34">
        <f>IFERROR(Schedule!X261/INDEX('Line Output'!$D$8:$O$16,MATCH('Hours Conversion'!$C259,'Line Output'!$D$8:$D$16,0),MATCH('Hours Conversion'!Q$7,'Line Output'!$D$8:$O$8,0)),0)</f>
        <v>0</v>
      </c>
      <c r="R259" s="34">
        <f>IFERROR(Schedule!Y261/INDEX('Line Output'!$D$8:$O$16,MATCH('Hours Conversion'!$C259,'Line Output'!$D$8:$D$16,0),MATCH('Hours Conversion'!R$7,'Line Output'!$D$8:$O$8,0)),0)</f>
        <v>0</v>
      </c>
      <c r="S259" s="34">
        <f>IFERROR(Schedule!Z261/INDEX('Line Output'!$D$8:$O$16,MATCH('Hours Conversion'!$C259,'Line Output'!$D$8:$D$16,0),MATCH('Hours Conversion'!S$7,'Line Output'!$D$8:$O$8,0)),0)</f>
        <v>0</v>
      </c>
      <c r="T259" s="34">
        <f>IFERROR(Schedule!AA261/INDEX('Line Output'!$D$8:$O$16,MATCH('Hours Conversion'!$C259,'Line Output'!$D$8:$D$16,0),MATCH('Hours Conversion'!T$7,'Line Output'!$D$8:$O$8,0)),0)</f>
        <v>0</v>
      </c>
      <c r="U259" s="34">
        <f>IFERROR(Schedule!AB261/INDEX('Line Output'!$D$8:$O$16,MATCH('Hours Conversion'!$C259,'Line Output'!$D$8:$D$16,0),MATCH('Hours Conversion'!U$7,'Line Output'!$D$8:$O$8,0)),0)</f>
        <v>0</v>
      </c>
      <c r="V259" s="34">
        <f>IFERROR(Schedule!AC261/INDEX('Line Output'!$D$8:$O$16,MATCH('Hours Conversion'!$C259,'Line Output'!$D$8:$D$16,0),MATCH('Hours Conversion'!V$7,'Line Output'!$D$8:$O$8,0)),0)</f>
        <v>0</v>
      </c>
      <c r="W259" s="34">
        <f>IFERROR(Schedule!AD261/INDEX('Line Output'!$D$8:$O$16,MATCH('Hours Conversion'!$C259,'Line Output'!$D$8:$D$16,0),MATCH('Hours Conversion'!W$7,'Line Output'!$D$8:$O$8,0)),0)</f>
        <v>0</v>
      </c>
      <c r="X259" s="34">
        <f>IFERROR(Schedule!AE261/INDEX('Line Output'!$D$8:$O$16,MATCH('Hours Conversion'!$C259,'Line Output'!$D$8:$D$16,0),MATCH('Hours Conversion'!X$7,'Line Output'!$D$8:$O$8,0)),0)</f>
        <v>0</v>
      </c>
      <c r="Y259" s="34">
        <f>IFERROR(Schedule!AF261/INDEX('Line Output'!$D$8:$O$16,MATCH('Hours Conversion'!$C259,'Line Output'!$D$8:$D$16,0),MATCH('Hours Conversion'!Y$7,'Line Output'!$D$8:$O$8,0)),0)</f>
        <v>0</v>
      </c>
      <c r="Z259" s="34">
        <f>IFERROR(Schedule!AG261/INDEX('Line Output'!$D$8:$O$16,MATCH('Hours Conversion'!$C259,'Line Output'!$D$8:$D$16,0),MATCH('Hours Conversion'!Z$7,'Line Output'!$D$8:$O$8,0)),0)</f>
        <v>0</v>
      </c>
      <c r="AA259" s="34">
        <f>IFERROR(Schedule!AH261/INDEX('Line Output'!$D$8:$O$16,MATCH('Hours Conversion'!$C259,'Line Output'!$D$8:$D$16,0),MATCH('Hours Conversion'!AA$7,'Line Output'!$D$8:$O$8,0)),0)</f>
        <v>0</v>
      </c>
      <c r="AB259" s="34">
        <f>IFERROR(Schedule!AI261/INDEX('Line Output'!$D$8:$O$16,MATCH('Hours Conversion'!$C259,'Line Output'!$D$8:$D$16,0),MATCH('Hours Conversion'!AB$7,'Line Output'!$D$8:$O$8,0)),0)</f>
        <v>0</v>
      </c>
      <c r="AC259" s="34">
        <f>IFERROR(Schedule!AJ261/INDEX('Line Output'!$D$8:$O$16,MATCH('Hours Conversion'!$C259,'Line Output'!$D$8:$D$16,0),MATCH('Hours Conversion'!AC$7,'Line Output'!$D$8:$O$8,0)),0)</f>
        <v>0</v>
      </c>
      <c r="AD259" s="34">
        <f>IFERROR(Schedule!AK261/INDEX('Line Output'!$D$8:$O$16,MATCH('Hours Conversion'!$C259,'Line Output'!$D$8:$D$16,0),MATCH('Hours Conversion'!AD$7,'Line Output'!$D$8:$O$8,0)),0)</f>
        <v>0</v>
      </c>
      <c r="AE259" s="34">
        <f>IFERROR(Schedule!AL261/INDEX('Line Output'!$D$8:$O$16,MATCH('Hours Conversion'!$C259,'Line Output'!$D$8:$D$16,0),MATCH('Hours Conversion'!AE$7,'Line Output'!$D$8:$O$8,0)),0)</f>
        <v>0</v>
      </c>
      <c r="AF259" s="34">
        <f>IFERROR(Schedule!AM261/INDEX('Line Output'!$D$8:$O$16,MATCH('Hours Conversion'!$C259,'Line Output'!$D$8:$D$16,0),MATCH('Hours Conversion'!AF$7,'Line Output'!$D$8:$O$8,0)),0)</f>
        <v>0</v>
      </c>
      <c r="AG259" s="34">
        <f>IFERROR(Schedule!AN261/INDEX('Line Output'!$D$8:$O$16,MATCH('Hours Conversion'!$C259,'Line Output'!$D$8:$D$16,0),MATCH('Hours Conversion'!AG$7,'Line Output'!$D$8:$O$8,0)),0)</f>
        <v>0</v>
      </c>
      <c r="AH259" s="34">
        <f>IFERROR(Schedule!AO261/INDEX('Line Output'!$D$8:$O$16,MATCH('Hours Conversion'!$C259,'Line Output'!$D$8:$D$16,0),MATCH('Hours Conversion'!AH$7,'Line Output'!$D$8:$O$8,0)),0)</f>
        <v>0</v>
      </c>
      <c r="AI259" s="34">
        <f>IFERROR(Schedule!AP261/INDEX('Line Output'!$D$8:$O$16,MATCH('Hours Conversion'!$C259,'Line Output'!$D$8:$D$16,0),MATCH('Hours Conversion'!AI$7,'Line Output'!$D$8:$O$8,0)),0)</f>
        <v>0</v>
      </c>
      <c r="AJ259" s="34">
        <f>IFERROR(Schedule!AQ261/INDEX('Line Output'!$D$8:$O$16,MATCH('Hours Conversion'!$C259,'Line Output'!$D$8:$D$16,0),MATCH('Hours Conversion'!AJ$7,'Line Output'!$D$8:$O$8,0)),0)</f>
        <v>0</v>
      </c>
      <c r="AK259" s="34">
        <f>IFERROR(Schedule!AR261/INDEX('Line Output'!$D$8:$O$16,MATCH('Hours Conversion'!$C259,'Line Output'!$D$8:$D$16,0),MATCH('Hours Conversion'!AK$7,'Line Output'!$D$8:$O$8,0)),0)</f>
        <v>0</v>
      </c>
      <c r="AL259" s="34">
        <f>IFERROR(Schedule!AS261/INDEX('Line Output'!$D$8:$O$16,MATCH('Hours Conversion'!$C259,'Line Output'!$D$8:$D$16,0),MATCH('Hours Conversion'!AL$7,'Line Output'!$D$8:$O$8,0)),0)</f>
        <v>0</v>
      </c>
      <c r="AM259" s="34">
        <f>IFERROR(Schedule!AT261/INDEX('Line Output'!$D$8:$O$16,MATCH('Hours Conversion'!$C259,'Line Output'!$D$8:$D$16,0),MATCH('Hours Conversion'!AM$7,'Line Output'!$D$8:$O$8,0)),0)</f>
        <v>0</v>
      </c>
      <c r="AN259" s="34">
        <f>IFERROR(Schedule!AU261/INDEX('Line Output'!$D$8:$O$16,MATCH('Hours Conversion'!$C259,'Line Output'!$D$8:$D$16,0),MATCH('Hours Conversion'!AN$7,'Line Output'!$D$8:$O$8,0)),0)</f>
        <v>0</v>
      </c>
      <c r="AO259" s="34">
        <f>IFERROR(Schedule!AV261/INDEX('Line Output'!$D$8:$O$16,MATCH('Hours Conversion'!$C259,'Line Output'!$D$8:$D$16,0),MATCH('Hours Conversion'!AO$7,'Line Output'!$D$8:$O$8,0)),0)</f>
        <v>0</v>
      </c>
      <c r="AP259" s="34">
        <f>IFERROR(Schedule!AW261/INDEX('Line Output'!$D$8:$O$16,MATCH('Hours Conversion'!$C259,'Line Output'!$D$8:$D$16,0),MATCH('Hours Conversion'!AP$7,'Line Output'!$D$8:$O$8,0)),0)</f>
        <v>0</v>
      </c>
      <c r="AQ259" s="34">
        <f>IFERROR(Schedule!AX261/INDEX('Line Output'!$D$8:$O$16,MATCH('Hours Conversion'!$C259,'Line Output'!$D$8:$D$16,0),MATCH('Hours Conversion'!AQ$7,'Line Output'!$D$8:$O$8,0)),0)</f>
        <v>0</v>
      </c>
      <c r="AR259" s="34">
        <f>IFERROR(Schedule!AY261/INDEX('Line Output'!$D$8:$O$16,MATCH('Hours Conversion'!$C259,'Line Output'!$D$8:$D$16,0),MATCH('Hours Conversion'!AR$7,'Line Output'!$D$8:$O$8,0)),0)</f>
        <v>0</v>
      </c>
      <c r="AS259" s="34">
        <f>IFERROR(Schedule!AZ261/INDEX('Line Output'!$D$8:$O$16,MATCH('Hours Conversion'!$C259,'Line Output'!$D$8:$D$16,0),MATCH('Hours Conversion'!AS$7,'Line Output'!$D$8:$O$8,0)),0)</f>
        <v>0</v>
      </c>
      <c r="AT259" s="34">
        <f>IFERROR(Schedule!BA261/INDEX('Line Output'!$D$8:$O$16,MATCH('Hours Conversion'!$C259,'Line Output'!$D$8:$D$16,0),MATCH('Hours Conversion'!AT$7,'Line Output'!$D$8:$O$8,0)),0)</f>
        <v>0</v>
      </c>
      <c r="AU259" s="34">
        <f>IFERROR(Schedule!BB261/INDEX('Line Output'!$D$8:$O$16,MATCH('Hours Conversion'!$C259,'Line Output'!$D$8:$D$16,0),MATCH('Hours Conversion'!AU$7,'Line Output'!$D$8:$O$8,0)),0)</f>
        <v>0</v>
      </c>
      <c r="AV259" s="34">
        <f>IFERROR(Schedule!BC261/INDEX('Line Output'!$D$8:$O$16,MATCH('Hours Conversion'!$C259,'Line Output'!$D$8:$D$16,0),MATCH('Hours Conversion'!AV$7,'Line Output'!$D$8:$O$8,0)),0)</f>
        <v>0</v>
      </c>
      <c r="AW259" s="34">
        <f>IFERROR(Schedule!BD261/INDEX('Line Output'!$D$8:$O$16,MATCH('Hours Conversion'!$C259,'Line Output'!$D$8:$D$16,0),MATCH('Hours Conversion'!AW$7,'Line Output'!$D$8:$O$8,0)),0)</f>
        <v>0</v>
      </c>
      <c r="AX259" s="34">
        <f>IFERROR(Schedule!BE261/INDEX('Line Output'!$D$8:$O$16,MATCH('Hours Conversion'!$C259,'Line Output'!$D$8:$D$16,0),MATCH('Hours Conversion'!AX$7,'Line Output'!$D$8:$O$8,0)),0)</f>
        <v>0</v>
      </c>
      <c r="AY259" s="34">
        <f>IFERROR(Schedule!BF261/INDEX('Line Output'!$D$8:$O$16,MATCH('Hours Conversion'!$C259,'Line Output'!$D$8:$D$16,0),MATCH('Hours Conversion'!AY$7,'Line Output'!$D$8:$O$8,0)),0)</f>
        <v>0</v>
      </c>
      <c r="AZ259" s="34">
        <f>IFERROR(Schedule!BG261/INDEX('Line Output'!$D$8:$O$16,MATCH('Hours Conversion'!$C259,'Line Output'!$D$8:$D$16,0),MATCH('Hours Conversion'!AZ$7,'Line Output'!$D$8:$O$8,0)),0)</f>
        <v>0</v>
      </c>
      <c r="BA259" s="34">
        <f>IFERROR(Schedule!BH261/INDEX('Line Output'!$D$8:$O$16,MATCH('Hours Conversion'!$C259,'Line Output'!$D$8:$D$16,0),MATCH('Hours Conversion'!BA$7,'Line Output'!$D$8:$O$8,0)),0)</f>
        <v>0</v>
      </c>
      <c r="BB259" s="34">
        <f>IFERROR(Schedule!BI261/INDEX('Line Output'!$D$8:$O$16,MATCH('Hours Conversion'!$C259,'Line Output'!$D$8:$D$16,0),MATCH('Hours Conversion'!BB$7,'Line Output'!$D$8:$O$8,0)),0)</f>
        <v>0</v>
      </c>
      <c r="BC259" s="34">
        <f>IFERROR(Schedule!BJ261/INDEX('Line Output'!$D$8:$O$16,MATCH('Hours Conversion'!$C259,'Line Output'!$D$8:$D$16,0),MATCH('Hours Conversion'!BC$7,'Line Output'!$D$8:$O$8,0)),0)</f>
        <v>0</v>
      </c>
      <c r="BD259" s="34">
        <f>IFERROR(Schedule!BK261/INDEX('Line Output'!$D$8:$O$16,MATCH('Hours Conversion'!$C259,'Line Output'!$D$8:$D$16,0),MATCH('Hours Conversion'!BD$7,'Line Output'!$D$8:$O$8,0)),0)</f>
        <v>0</v>
      </c>
      <c r="BE259" s="34">
        <f>IFERROR(Schedule!BL261/INDEX('Line Output'!$D$8:$O$16,MATCH('Hours Conversion'!$C259,'Line Output'!$D$8:$D$16,0),MATCH('Hours Conversion'!BE$7,'Line Output'!$D$8:$O$8,0)),0)</f>
        <v>0</v>
      </c>
      <c r="BF259" s="34">
        <f>IFERROR(Schedule!BM261/INDEX('Line Output'!$D$8:$O$16,MATCH('Hours Conversion'!$C259,'Line Output'!$D$8:$D$16,0),MATCH('Hours Conversion'!BF$7,'Line Output'!$D$8:$O$8,0)),0)</f>
        <v>0</v>
      </c>
      <c r="BG259" s="34">
        <f>IFERROR(Schedule!BN261/INDEX('Line Output'!$D$8:$O$16,MATCH('Hours Conversion'!$C259,'Line Output'!$D$8:$D$16,0),MATCH('Hours Conversion'!BG$7,'Line Output'!$D$8:$O$8,0)),0)</f>
        <v>0</v>
      </c>
      <c r="BH259" s="34">
        <f>IFERROR(Schedule!BO261/INDEX('Line Output'!$D$8:$O$16,MATCH('Hours Conversion'!$C259,'Line Output'!$D$8:$D$16,0),MATCH('Hours Conversion'!BH$7,'Line Output'!$D$8:$O$8,0)),0)</f>
        <v>0</v>
      </c>
      <c r="BI259" s="34">
        <f>IFERROR(Schedule!BP261/INDEX('Line Output'!$D$8:$O$16,MATCH('Hours Conversion'!$C259,'Line Output'!$D$8:$D$16,0),MATCH('Hours Conversion'!BI$7,'Line Output'!$D$8:$O$8,0)),0)</f>
        <v>0</v>
      </c>
      <c r="BJ259" s="34">
        <f>IFERROR(Schedule!BQ261/INDEX('Line Output'!$D$8:$O$16,MATCH('Hours Conversion'!$C259,'Line Output'!$D$8:$D$16,0),MATCH('Hours Conversion'!BJ$7,'Line Output'!$D$8:$O$8,0)),0)</f>
        <v>0</v>
      </c>
      <c r="BK259" s="34">
        <f>IFERROR(Schedule!BR261/INDEX('Line Output'!$D$8:$O$16,MATCH('Hours Conversion'!$C259,'Line Output'!$D$8:$D$16,0),MATCH('Hours Conversion'!BK$7,'Line Output'!$D$8:$O$8,0)),0)</f>
        <v>0</v>
      </c>
      <c r="BL259" s="34">
        <f>IFERROR(Schedule!BS261/INDEX('Line Output'!$D$8:$O$16,MATCH('Hours Conversion'!$C259,'Line Output'!$D$8:$D$16,0),MATCH('Hours Conversion'!BL$7,'Line Output'!$D$8:$O$8,0)),0)</f>
        <v>0</v>
      </c>
      <c r="BM259" s="34">
        <f>IFERROR(Schedule!BT261/INDEX('Line Output'!$D$8:$O$16,MATCH('Hours Conversion'!$C259,'Line Output'!$D$8:$D$16,0),MATCH('Hours Conversion'!BM$7,'Line Output'!$D$8:$O$8,0)),0)</f>
        <v>0</v>
      </c>
      <c r="BN259" s="34">
        <f>IFERROR(Schedule!BU261/INDEX('Line Output'!$D$8:$O$16,MATCH('Hours Conversion'!$C259,'Line Output'!$D$8:$D$16,0),MATCH('Hours Conversion'!BN$7,'Line Output'!$D$8:$O$8,0)),0)</f>
        <v>0</v>
      </c>
      <c r="BO259" s="34">
        <f>IFERROR(Schedule!BV261/INDEX('Line Output'!$D$8:$O$16,MATCH('Hours Conversion'!$C259,'Line Output'!$D$8:$D$16,0),MATCH('Hours Conversion'!BO$7,'Line Output'!$D$8:$O$8,0)),0)</f>
        <v>0</v>
      </c>
      <c r="BP259" s="34">
        <f>IFERROR(Schedule!BW261/INDEX('Line Output'!$D$8:$O$16,MATCH('Hours Conversion'!$C259,'Line Output'!$D$8:$D$16,0),MATCH('Hours Conversion'!BP$7,'Line Output'!$D$8:$O$8,0)),0)</f>
        <v>0</v>
      </c>
      <c r="BQ259" s="34">
        <f>IFERROR(Schedule!BX261/INDEX('Line Output'!$D$8:$O$16,MATCH('Hours Conversion'!$C259,'Line Output'!$D$8:$D$16,0),MATCH('Hours Conversion'!BQ$7,'Line Output'!$D$8:$O$8,0)),0)</f>
        <v>0</v>
      </c>
      <c r="BR259" s="34">
        <f>IFERROR(Schedule!BY261/INDEX('Line Output'!$D$8:$O$16,MATCH('Hours Conversion'!$C259,'Line Output'!$D$8:$D$16,0),MATCH('Hours Conversion'!BR$7,'Line Output'!$D$8:$O$8,0)),0)</f>
        <v>0</v>
      </c>
      <c r="BS259" s="34">
        <f>IFERROR(Schedule!BZ261/INDEX('Line Output'!$D$8:$O$16,MATCH('Hours Conversion'!$C259,'Line Output'!$D$8:$D$16,0),MATCH('Hours Conversion'!BS$7,'Line Output'!$D$8:$O$8,0)),0)</f>
        <v>0</v>
      </c>
      <c r="BT259" s="34">
        <f>IFERROR(Schedule!CA261/INDEX('Line Output'!$D$8:$O$16,MATCH('Hours Conversion'!$C259,'Line Output'!$D$8:$D$16,0),MATCH('Hours Conversion'!BT$7,'Line Output'!$D$8:$O$8,0)),0)</f>
        <v>0</v>
      </c>
      <c r="BU259" s="34">
        <f>IFERROR(Schedule!CB261/INDEX('Line Output'!$D$8:$O$16,MATCH('Hours Conversion'!$C259,'Line Output'!$D$8:$D$16,0),MATCH('Hours Conversion'!BU$7,'Line Output'!$D$8:$O$8,0)),0)</f>
        <v>0</v>
      </c>
      <c r="BV259" s="34">
        <f>IFERROR(Schedule!CC261/INDEX('Line Output'!$D$8:$O$16,MATCH('Hours Conversion'!$C259,'Line Output'!$D$8:$D$16,0),MATCH('Hours Conversion'!BV$7,'Line Output'!$D$8:$O$8,0)),0)</f>
        <v>0</v>
      </c>
      <c r="BW259" s="34">
        <f>IFERROR(Schedule!CD261/INDEX('Line Output'!$D$8:$O$16,MATCH('Hours Conversion'!$C259,'Line Output'!$D$8:$D$16,0),MATCH('Hours Conversion'!BW$7,'Line Output'!$D$8:$O$8,0)),0)</f>
        <v>0</v>
      </c>
      <c r="BX259" s="34">
        <f>IFERROR(Schedule!CE261/INDEX('Line Output'!$D$8:$O$16,MATCH('Hours Conversion'!$C259,'Line Output'!$D$8:$D$16,0),MATCH('Hours Conversion'!BX$7,'Line Output'!$D$8:$O$8,0)),0)</f>
        <v>0</v>
      </c>
      <c r="BY259" s="34">
        <f>IFERROR(Schedule!CF261/INDEX('Line Output'!$D$8:$O$16,MATCH('Hours Conversion'!$C259,'Line Output'!$D$8:$D$16,0),MATCH('Hours Conversion'!BY$7,'Line Output'!$D$8:$O$8,0)),0)</f>
        <v>0</v>
      </c>
      <c r="BZ259" s="34">
        <f>IFERROR(Schedule!CG261/INDEX('Line Output'!$D$8:$O$16,MATCH('Hours Conversion'!$C259,'Line Output'!$D$8:$D$16,0),MATCH('Hours Conversion'!BZ$7,'Line Output'!$D$8:$O$8,0)),0)</f>
        <v>0</v>
      </c>
      <c r="CA259" s="34">
        <f>IFERROR(Schedule!CH261/INDEX('Line Output'!$D$8:$O$16,MATCH('Hours Conversion'!$C259,'Line Output'!$D$8:$D$16,0),MATCH('Hours Conversion'!CA$7,'Line Output'!$D$8:$O$8,0)),0)</f>
        <v>0</v>
      </c>
      <c r="CB259" s="34">
        <f>IFERROR(Schedule!CI261/INDEX('Line Output'!$D$8:$O$16,MATCH('Hours Conversion'!$C259,'Line Output'!$D$8:$D$16,0),MATCH('Hours Conversion'!CB$7,'Line Output'!$D$8:$O$8,0)),0)</f>
        <v>0</v>
      </c>
      <c r="CC259" s="34">
        <f>IFERROR(Schedule!CJ261/INDEX('Line Output'!$D$8:$O$16,MATCH('Hours Conversion'!$C259,'Line Output'!$D$8:$D$16,0),MATCH('Hours Conversion'!CC$7,'Line Output'!$D$8:$O$8,0)),0)</f>
        <v>0</v>
      </c>
      <c r="CD259" s="34">
        <f>IFERROR(Schedule!CK261/INDEX('Line Output'!$D$8:$O$16,MATCH('Hours Conversion'!$C259,'Line Output'!$D$8:$D$16,0),MATCH('Hours Conversion'!CD$7,'Line Output'!$D$8:$O$8,0)),0)</f>
        <v>0</v>
      </c>
      <c r="CE259" s="34">
        <f>IFERROR(Schedule!CL261/INDEX('Line Output'!$D$8:$O$16,MATCH('Hours Conversion'!$C259,'Line Output'!$D$8:$D$16,0),MATCH('Hours Conversion'!CE$7,'Line Output'!$D$8:$O$8,0)),0)</f>
        <v>0</v>
      </c>
      <c r="CF259" s="34">
        <f>IFERROR(Schedule!CM261/INDEX('Line Output'!$D$8:$O$16,MATCH('Hours Conversion'!$C259,'Line Output'!$D$8:$D$16,0),MATCH('Hours Conversion'!CF$7,'Line Output'!$D$8:$O$8,0)),0)</f>
        <v>0</v>
      </c>
      <c r="CG259" s="34">
        <f>IFERROR(Schedule!CN261/INDEX('Line Output'!$D$8:$O$16,MATCH('Hours Conversion'!$C259,'Line Output'!$D$8:$D$16,0),MATCH('Hours Conversion'!CG$7,'Line Output'!$D$8:$O$8,0)),0)</f>
        <v>0</v>
      </c>
      <c r="CH259" s="34">
        <f>IFERROR(Schedule!CO261/INDEX('Line Output'!$D$8:$O$16,MATCH('Hours Conversion'!$C259,'Line Output'!$D$8:$D$16,0),MATCH('Hours Conversion'!CH$7,'Line Output'!$D$8:$O$8,0)),0)</f>
        <v>0</v>
      </c>
      <c r="CI259" s="34">
        <f>IFERROR(Schedule!CP261/INDEX('Line Output'!$D$8:$O$16,MATCH('Hours Conversion'!$C259,'Line Output'!$D$8:$D$16,0),MATCH('Hours Conversion'!CI$7,'Line Output'!$D$8:$O$8,0)),0)</f>
        <v>0</v>
      </c>
      <c r="CJ259" s="34">
        <f>IFERROR(Schedule!CQ261/INDEX('Line Output'!$D$8:$O$16,MATCH('Hours Conversion'!$C259,'Line Output'!$D$8:$D$16,0),MATCH('Hours Conversion'!CJ$7,'Line Output'!$D$8:$O$8,0)),0)</f>
        <v>0</v>
      </c>
      <c r="CK259" s="34">
        <f>IFERROR(Schedule!CR261/INDEX('Line Output'!$D$8:$O$16,MATCH('Hours Conversion'!$C259,'Line Output'!$D$8:$D$16,0),MATCH('Hours Conversion'!CK$7,'Line Output'!$D$8:$O$8,0)),0)</f>
        <v>0</v>
      </c>
      <c r="CL259" s="34">
        <f>IFERROR(Schedule!CS261/INDEX('Line Output'!$D$8:$O$16,MATCH('Hours Conversion'!$C259,'Line Output'!$D$8:$D$16,0),MATCH('Hours Conversion'!CL$7,'Line Output'!$D$8:$O$8,0)),0)</f>
        <v>0</v>
      </c>
      <c r="CM259" s="34">
        <f>IFERROR(Schedule!CT261/INDEX('Line Output'!$D$8:$O$16,MATCH('Hours Conversion'!$C259,'Line Output'!$D$8:$D$16,0),MATCH('Hours Conversion'!CM$7,'Line Output'!$D$8:$O$8,0)),0)</f>
        <v>0</v>
      </c>
      <c r="CN259" s="34">
        <f>IFERROR(Schedule!CU261/INDEX('Line Output'!$D$8:$O$16,MATCH('Hours Conversion'!$C259,'Line Output'!$D$8:$D$16,0),MATCH('Hours Conversion'!CN$7,'Line Output'!$D$8:$O$8,0)),0)</f>
        <v>0</v>
      </c>
      <c r="CO259" s="34">
        <f>IFERROR(Schedule!CV261/INDEX('Line Output'!$D$8:$O$16,MATCH('Hours Conversion'!$C259,'Line Output'!$D$8:$D$16,0),MATCH('Hours Conversion'!CO$7,'Line Output'!$D$8:$O$8,0)),0)</f>
        <v>0</v>
      </c>
      <c r="CP259" s="34">
        <f>IFERROR(Schedule!CW261/INDEX('Line Output'!$D$8:$O$16,MATCH('Hours Conversion'!$C259,'Line Output'!$D$8:$D$16,0),MATCH('Hours Conversion'!CP$7,'Line Output'!$D$8:$O$8,0)),0)</f>
        <v>0</v>
      </c>
      <c r="CQ259" s="34">
        <f>IFERROR(Schedule!CX261/INDEX('Line Output'!$D$8:$O$16,MATCH('Hours Conversion'!$C259,'Line Output'!$D$8:$D$16,0),MATCH('Hours Conversion'!CQ$7,'Line Output'!$D$8:$O$8,0)),0)</f>
        <v>0</v>
      </c>
      <c r="CR259" s="34">
        <f>IFERROR(Schedule!CY261/INDEX('Line Output'!$D$8:$O$16,MATCH('Hours Conversion'!$C259,'Line Output'!$D$8:$D$16,0),MATCH('Hours Conversion'!CR$7,'Line Output'!$D$8:$O$8,0)),0)</f>
        <v>0</v>
      </c>
      <c r="CS259" s="34">
        <f>IFERROR(Schedule!CZ261/INDEX('Line Output'!$D$8:$O$16,MATCH('Hours Conversion'!$C259,'Line Output'!$D$8:$D$16,0),MATCH('Hours Conversion'!CS$7,'Line Output'!$D$8:$O$8,0)),0)</f>
        <v>0</v>
      </c>
      <c r="CT259" s="34">
        <f>IFERROR(Schedule!DA261/INDEX('Line Output'!$D$8:$O$16,MATCH('Hours Conversion'!$C259,'Line Output'!$D$8:$D$16,0),MATCH('Hours Conversion'!CT$7,'Line Output'!$D$8:$O$8,0)),0)</f>
        <v>0</v>
      </c>
      <c r="CU259" s="34">
        <f>IFERROR(Schedule!DB261/INDEX('Line Output'!$D$8:$O$16,MATCH('Hours Conversion'!$C259,'Line Output'!$D$8:$D$16,0),MATCH('Hours Conversion'!CU$7,'Line Output'!$D$8:$O$8,0)),0)</f>
        <v>0</v>
      </c>
      <c r="CV259" s="34">
        <f>IFERROR(Schedule!DC261/INDEX('Line Output'!$D$8:$O$16,MATCH('Hours Conversion'!$C259,'Line Output'!$D$8:$D$16,0),MATCH('Hours Conversion'!CV$7,'Line Output'!$D$8:$O$8,0)),0)</f>
        <v>0</v>
      </c>
      <c r="CW259" s="34">
        <f>IFERROR(Schedule!DD261/INDEX('Line Output'!$D$8:$O$16,MATCH('Hours Conversion'!$C259,'Line Output'!$D$8:$D$16,0),MATCH('Hours Conversion'!CW$7,'Line Output'!$D$8:$O$8,0)),0)</f>
        <v>0</v>
      </c>
      <c r="CX259" s="34">
        <f>IFERROR(Schedule!DE261/INDEX('Line Output'!$D$8:$O$16,MATCH('Hours Conversion'!$C259,'Line Output'!$D$8:$D$16,0),MATCH('Hours Conversion'!CX$7,'Line Output'!$D$8:$O$8,0)),0)</f>
        <v>0</v>
      </c>
      <c r="CY259" s="34">
        <f>IFERROR(Schedule!DF261/INDEX('Line Output'!$D$8:$O$16,MATCH('Hours Conversion'!$C259,'Line Output'!$D$8:$D$16,0),MATCH('Hours Conversion'!CY$7,'Line Output'!$D$8:$O$8,0)),0)</f>
        <v>0</v>
      </c>
      <c r="CZ259" s="34">
        <f>IFERROR(Schedule!DG261/INDEX('Line Output'!$D$8:$O$16,MATCH('Hours Conversion'!$C259,'Line Output'!$D$8:$D$16,0),MATCH('Hours Conversion'!CZ$7,'Line Output'!$D$8:$O$8,0)),0)</f>
        <v>0</v>
      </c>
    </row>
    <row r="260" spans="3:104" x14ac:dyDescent="0.3">
      <c r="C260" s="14" t="str">
        <f>IF(Schedule!E262="","",Schedule!E262)</f>
        <v/>
      </c>
      <c r="D260" s="34">
        <f>IFERROR(Schedule!K262/INDEX('Line Output'!$D$8:$O$16,MATCH('Hours Conversion'!$C260,'Line Output'!$D$8:$D$16,0),MATCH('Hours Conversion'!D$7,'Line Output'!$D$8:$O$8,0)),0)</f>
        <v>0</v>
      </c>
      <c r="E260" s="34">
        <f>IFERROR(Schedule!L262/INDEX('Line Output'!$D$8:$O$16,MATCH('Hours Conversion'!$C260,'Line Output'!$D$8:$D$16,0),MATCH('Hours Conversion'!E$7,'Line Output'!$D$8:$O$8,0)),0)</f>
        <v>0</v>
      </c>
      <c r="F260" s="34">
        <f>IFERROR(Schedule!M262/INDEX('Line Output'!$D$8:$O$16,MATCH('Hours Conversion'!$C260,'Line Output'!$D$8:$D$16,0),MATCH('Hours Conversion'!F$7,'Line Output'!$D$8:$O$8,0)),0)</f>
        <v>0</v>
      </c>
      <c r="G260" s="34">
        <f>IFERROR(Schedule!N262/INDEX('Line Output'!$D$8:$O$16,MATCH('Hours Conversion'!$C260,'Line Output'!$D$8:$D$16,0),MATCH('Hours Conversion'!G$7,'Line Output'!$D$8:$O$8,0)),0)</f>
        <v>0</v>
      </c>
      <c r="H260" s="34">
        <f>IFERROR(Schedule!O262/INDEX('Line Output'!$D$8:$O$16,MATCH('Hours Conversion'!$C260,'Line Output'!$D$8:$D$16,0),MATCH('Hours Conversion'!H$7,'Line Output'!$D$8:$O$8,0)),0)</f>
        <v>0</v>
      </c>
      <c r="I260" s="34">
        <f>IFERROR(Schedule!P262/INDEX('Line Output'!$D$8:$O$16,MATCH('Hours Conversion'!$C260,'Line Output'!$D$8:$D$16,0),MATCH('Hours Conversion'!I$7,'Line Output'!$D$8:$O$8,0)),0)</f>
        <v>0</v>
      </c>
      <c r="J260" s="34">
        <f>IFERROR(Schedule!Q262/INDEX('Line Output'!$D$8:$O$16,MATCH('Hours Conversion'!$C260,'Line Output'!$D$8:$D$16,0),MATCH('Hours Conversion'!J$7,'Line Output'!$D$8:$O$8,0)),0)</f>
        <v>0</v>
      </c>
      <c r="K260" s="34">
        <f>IFERROR(Schedule!R262/INDEX('Line Output'!$D$8:$O$16,MATCH('Hours Conversion'!$C260,'Line Output'!$D$8:$D$16,0),MATCH('Hours Conversion'!K$7,'Line Output'!$D$8:$O$8,0)),0)</f>
        <v>0</v>
      </c>
      <c r="L260" s="34">
        <f>IFERROR(Schedule!S262/INDEX('Line Output'!$D$8:$O$16,MATCH('Hours Conversion'!$C260,'Line Output'!$D$8:$D$16,0),MATCH('Hours Conversion'!L$7,'Line Output'!$D$8:$O$8,0)),0)</f>
        <v>0</v>
      </c>
      <c r="M260" s="34">
        <f>IFERROR(Schedule!T262/INDEX('Line Output'!$D$8:$O$16,MATCH('Hours Conversion'!$C260,'Line Output'!$D$8:$D$16,0),MATCH('Hours Conversion'!M$7,'Line Output'!$D$8:$O$8,0)),0)</f>
        <v>0</v>
      </c>
      <c r="N260" s="34">
        <f>IFERROR(Schedule!U262/INDEX('Line Output'!$D$8:$O$16,MATCH('Hours Conversion'!$C260,'Line Output'!$D$8:$D$16,0),MATCH('Hours Conversion'!N$7,'Line Output'!$D$8:$O$8,0)),0)</f>
        <v>0</v>
      </c>
      <c r="O260" s="34">
        <f>IFERROR(Schedule!V262/INDEX('Line Output'!$D$8:$O$16,MATCH('Hours Conversion'!$C260,'Line Output'!$D$8:$D$16,0),MATCH('Hours Conversion'!O$7,'Line Output'!$D$8:$O$8,0)),0)</f>
        <v>0</v>
      </c>
      <c r="P260" s="34">
        <f>IFERROR(Schedule!W262/INDEX('Line Output'!$D$8:$O$16,MATCH('Hours Conversion'!$C260,'Line Output'!$D$8:$D$16,0),MATCH('Hours Conversion'!P$7,'Line Output'!$D$8:$O$8,0)),0)</f>
        <v>0</v>
      </c>
      <c r="Q260" s="34">
        <f>IFERROR(Schedule!X262/INDEX('Line Output'!$D$8:$O$16,MATCH('Hours Conversion'!$C260,'Line Output'!$D$8:$D$16,0),MATCH('Hours Conversion'!Q$7,'Line Output'!$D$8:$O$8,0)),0)</f>
        <v>0</v>
      </c>
      <c r="R260" s="34">
        <f>IFERROR(Schedule!Y262/INDEX('Line Output'!$D$8:$O$16,MATCH('Hours Conversion'!$C260,'Line Output'!$D$8:$D$16,0),MATCH('Hours Conversion'!R$7,'Line Output'!$D$8:$O$8,0)),0)</f>
        <v>0</v>
      </c>
      <c r="S260" s="34">
        <f>IFERROR(Schedule!Z262/INDEX('Line Output'!$D$8:$O$16,MATCH('Hours Conversion'!$C260,'Line Output'!$D$8:$D$16,0),MATCH('Hours Conversion'!S$7,'Line Output'!$D$8:$O$8,0)),0)</f>
        <v>0</v>
      </c>
      <c r="T260" s="34">
        <f>IFERROR(Schedule!AA262/INDEX('Line Output'!$D$8:$O$16,MATCH('Hours Conversion'!$C260,'Line Output'!$D$8:$D$16,0),MATCH('Hours Conversion'!T$7,'Line Output'!$D$8:$O$8,0)),0)</f>
        <v>0</v>
      </c>
      <c r="U260" s="34">
        <f>IFERROR(Schedule!AB262/INDEX('Line Output'!$D$8:$O$16,MATCH('Hours Conversion'!$C260,'Line Output'!$D$8:$D$16,0),MATCH('Hours Conversion'!U$7,'Line Output'!$D$8:$O$8,0)),0)</f>
        <v>0</v>
      </c>
      <c r="V260" s="34">
        <f>IFERROR(Schedule!AC262/INDEX('Line Output'!$D$8:$O$16,MATCH('Hours Conversion'!$C260,'Line Output'!$D$8:$D$16,0),MATCH('Hours Conversion'!V$7,'Line Output'!$D$8:$O$8,0)),0)</f>
        <v>0</v>
      </c>
      <c r="W260" s="34">
        <f>IFERROR(Schedule!AD262/INDEX('Line Output'!$D$8:$O$16,MATCH('Hours Conversion'!$C260,'Line Output'!$D$8:$D$16,0),MATCH('Hours Conversion'!W$7,'Line Output'!$D$8:$O$8,0)),0)</f>
        <v>0</v>
      </c>
      <c r="X260" s="34">
        <f>IFERROR(Schedule!AE262/INDEX('Line Output'!$D$8:$O$16,MATCH('Hours Conversion'!$C260,'Line Output'!$D$8:$D$16,0),MATCH('Hours Conversion'!X$7,'Line Output'!$D$8:$O$8,0)),0)</f>
        <v>0</v>
      </c>
      <c r="Y260" s="34">
        <f>IFERROR(Schedule!AF262/INDEX('Line Output'!$D$8:$O$16,MATCH('Hours Conversion'!$C260,'Line Output'!$D$8:$D$16,0),MATCH('Hours Conversion'!Y$7,'Line Output'!$D$8:$O$8,0)),0)</f>
        <v>0</v>
      </c>
      <c r="Z260" s="34">
        <f>IFERROR(Schedule!AG262/INDEX('Line Output'!$D$8:$O$16,MATCH('Hours Conversion'!$C260,'Line Output'!$D$8:$D$16,0),MATCH('Hours Conversion'!Z$7,'Line Output'!$D$8:$O$8,0)),0)</f>
        <v>0</v>
      </c>
      <c r="AA260" s="34">
        <f>IFERROR(Schedule!AH262/INDEX('Line Output'!$D$8:$O$16,MATCH('Hours Conversion'!$C260,'Line Output'!$D$8:$D$16,0),MATCH('Hours Conversion'!AA$7,'Line Output'!$D$8:$O$8,0)),0)</f>
        <v>0</v>
      </c>
      <c r="AB260" s="34">
        <f>IFERROR(Schedule!AI262/INDEX('Line Output'!$D$8:$O$16,MATCH('Hours Conversion'!$C260,'Line Output'!$D$8:$D$16,0),MATCH('Hours Conversion'!AB$7,'Line Output'!$D$8:$O$8,0)),0)</f>
        <v>0</v>
      </c>
      <c r="AC260" s="34">
        <f>IFERROR(Schedule!AJ262/INDEX('Line Output'!$D$8:$O$16,MATCH('Hours Conversion'!$C260,'Line Output'!$D$8:$D$16,0),MATCH('Hours Conversion'!AC$7,'Line Output'!$D$8:$O$8,0)),0)</f>
        <v>0</v>
      </c>
      <c r="AD260" s="34">
        <f>IFERROR(Schedule!AK262/INDEX('Line Output'!$D$8:$O$16,MATCH('Hours Conversion'!$C260,'Line Output'!$D$8:$D$16,0),MATCH('Hours Conversion'!AD$7,'Line Output'!$D$8:$O$8,0)),0)</f>
        <v>0</v>
      </c>
      <c r="AE260" s="34">
        <f>IFERROR(Schedule!AL262/INDEX('Line Output'!$D$8:$O$16,MATCH('Hours Conversion'!$C260,'Line Output'!$D$8:$D$16,0),MATCH('Hours Conversion'!AE$7,'Line Output'!$D$8:$O$8,0)),0)</f>
        <v>0</v>
      </c>
      <c r="AF260" s="34">
        <f>IFERROR(Schedule!AM262/INDEX('Line Output'!$D$8:$O$16,MATCH('Hours Conversion'!$C260,'Line Output'!$D$8:$D$16,0),MATCH('Hours Conversion'!AF$7,'Line Output'!$D$8:$O$8,0)),0)</f>
        <v>0</v>
      </c>
      <c r="AG260" s="34">
        <f>IFERROR(Schedule!AN262/INDEX('Line Output'!$D$8:$O$16,MATCH('Hours Conversion'!$C260,'Line Output'!$D$8:$D$16,0),MATCH('Hours Conversion'!AG$7,'Line Output'!$D$8:$O$8,0)),0)</f>
        <v>0</v>
      </c>
      <c r="AH260" s="34">
        <f>IFERROR(Schedule!AO262/INDEX('Line Output'!$D$8:$O$16,MATCH('Hours Conversion'!$C260,'Line Output'!$D$8:$D$16,0),MATCH('Hours Conversion'!AH$7,'Line Output'!$D$8:$O$8,0)),0)</f>
        <v>0</v>
      </c>
      <c r="AI260" s="34">
        <f>IFERROR(Schedule!AP262/INDEX('Line Output'!$D$8:$O$16,MATCH('Hours Conversion'!$C260,'Line Output'!$D$8:$D$16,0),MATCH('Hours Conversion'!AI$7,'Line Output'!$D$8:$O$8,0)),0)</f>
        <v>0</v>
      </c>
      <c r="AJ260" s="34">
        <f>IFERROR(Schedule!AQ262/INDEX('Line Output'!$D$8:$O$16,MATCH('Hours Conversion'!$C260,'Line Output'!$D$8:$D$16,0),MATCH('Hours Conversion'!AJ$7,'Line Output'!$D$8:$O$8,0)),0)</f>
        <v>0</v>
      </c>
      <c r="AK260" s="34">
        <f>IFERROR(Schedule!AR262/INDEX('Line Output'!$D$8:$O$16,MATCH('Hours Conversion'!$C260,'Line Output'!$D$8:$D$16,0),MATCH('Hours Conversion'!AK$7,'Line Output'!$D$8:$O$8,0)),0)</f>
        <v>0</v>
      </c>
      <c r="AL260" s="34">
        <f>IFERROR(Schedule!AS262/INDEX('Line Output'!$D$8:$O$16,MATCH('Hours Conversion'!$C260,'Line Output'!$D$8:$D$16,0),MATCH('Hours Conversion'!AL$7,'Line Output'!$D$8:$O$8,0)),0)</f>
        <v>0</v>
      </c>
      <c r="AM260" s="34">
        <f>IFERROR(Schedule!AT262/INDEX('Line Output'!$D$8:$O$16,MATCH('Hours Conversion'!$C260,'Line Output'!$D$8:$D$16,0),MATCH('Hours Conversion'!AM$7,'Line Output'!$D$8:$O$8,0)),0)</f>
        <v>0</v>
      </c>
      <c r="AN260" s="34">
        <f>IFERROR(Schedule!AU262/INDEX('Line Output'!$D$8:$O$16,MATCH('Hours Conversion'!$C260,'Line Output'!$D$8:$D$16,0),MATCH('Hours Conversion'!AN$7,'Line Output'!$D$8:$O$8,0)),0)</f>
        <v>0</v>
      </c>
      <c r="AO260" s="34">
        <f>IFERROR(Schedule!AV262/INDEX('Line Output'!$D$8:$O$16,MATCH('Hours Conversion'!$C260,'Line Output'!$D$8:$D$16,0),MATCH('Hours Conversion'!AO$7,'Line Output'!$D$8:$O$8,0)),0)</f>
        <v>0</v>
      </c>
      <c r="AP260" s="34">
        <f>IFERROR(Schedule!AW262/INDEX('Line Output'!$D$8:$O$16,MATCH('Hours Conversion'!$C260,'Line Output'!$D$8:$D$16,0),MATCH('Hours Conversion'!AP$7,'Line Output'!$D$8:$O$8,0)),0)</f>
        <v>0</v>
      </c>
      <c r="AQ260" s="34">
        <f>IFERROR(Schedule!AX262/INDEX('Line Output'!$D$8:$O$16,MATCH('Hours Conversion'!$C260,'Line Output'!$D$8:$D$16,0),MATCH('Hours Conversion'!AQ$7,'Line Output'!$D$8:$O$8,0)),0)</f>
        <v>0</v>
      </c>
      <c r="AR260" s="34">
        <f>IFERROR(Schedule!AY262/INDEX('Line Output'!$D$8:$O$16,MATCH('Hours Conversion'!$C260,'Line Output'!$D$8:$D$16,0),MATCH('Hours Conversion'!AR$7,'Line Output'!$D$8:$O$8,0)),0)</f>
        <v>0</v>
      </c>
      <c r="AS260" s="34">
        <f>IFERROR(Schedule!AZ262/INDEX('Line Output'!$D$8:$O$16,MATCH('Hours Conversion'!$C260,'Line Output'!$D$8:$D$16,0),MATCH('Hours Conversion'!AS$7,'Line Output'!$D$8:$O$8,0)),0)</f>
        <v>0</v>
      </c>
      <c r="AT260" s="34">
        <f>IFERROR(Schedule!BA262/INDEX('Line Output'!$D$8:$O$16,MATCH('Hours Conversion'!$C260,'Line Output'!$D$8:$D$16,0),MATCH('Hours Conversion'!AT$7,'Line Output'!$D$8:$O$8,0)),0)</f>
        <v>0</v>
      </c>
      <c r="AU260" s="34">
        <f>IFERROR(Schedule!BB262/INDEX('Line Output'!$D$8:$O$16,MATCH('Hours Conversion'!$C260,'Line Output'!$D$8:$D$16,0),MATCH('Hours Conversion'!AU$7,'Line Output'!$D$8:$O$8,0)),0)</f>
        <v>0</v>
      </c>
      <c r="AV260" s="34">
        <f>IFERROR(Schedule!BC262/INDEX('Line Output'!$D$8:$O$16,MATCH('Hours Conversion'!$C260,'Line Output'!$D$8:$D$16,0),MATCH('Hours Conversion'!AV$7,'Line Output'!$D$8:$O$8,0)),0)</f>
        <v>0</v>
      </c>
      <c r="AW260" s="34">
        <f>IFERROR(Schedule!BD262/INDEX('Line Output'!$D$8:$O$16,MATCH('Hours Conversion'!$C260,'Line Output'!$D$8:$D$16,0),MATCH('Hours Conversion'!AW$7,'Line Output'!$D$8:$O$8,0)),0)</f>
        <v>0</v>
      </c>
      <c r="AX260" s="34">
        <f>IFERROR(Schedule!BE262/INDEX('Line Output'!$D$8:$O$16,MATCH('Hours Conversion'!$C260,'Line Output'!$D$8:$D$16,0),MATCH('Hours Conversion'!AX$7,'Line Output'!$D$8:$O$8,0)),0)</f>
        <v>0</v>
      </c>
      <c r="AY260" s="34">
        <f>IFERROR(Schedule!BF262/INDEX('Line Output'!$D$8:$O$16,MATCH('Hours Conversion'!$C260,'Line Output'!$D$8:$D$16,0),MATCH('Hours Conversion'!AY$7,'Line Output'!$D$8:$O$8,0)),0)</f>
        <v>0</v>
      </c>
      <c r="AZ260" s="34">
        <f>IFERROR(Schedule!BG262/INDEX('Line Output'!$D$8:$O$16,MATCH('Hours Conversion'!$C260,'Line Output'!$D$8:$D$16,0),MATCH('Hours Conversion'!AZ$7,'Line Output'!$D$8:$O$8,0)),0)</f>
        <v>0</v>
      </c>
      <c r="BA260" s="34">
        <f>IFERROR(Schedule!BH262/INDEX('Line Output'!$D$8:$O$16,MATCH('Hours Conversion'!$C260,'Line Output'!$D$8:$D$16,0),MATCH('Hours Conversion'!BA$7,'Line Output'!$D$8:$O$8,0)),0)</f>
        <v>0</v>
      </c>
      <c r="BB260" s="34">
        <f>IFERROR(Schedule!BI262/INDEX('Line Output'!$D$8:$O$16,MATCH('Hours Conversion'!$C260,'Line Output'!$D$8:$D$16,0),MATCH('Hours Conversion'!BB$7,'Line Output'!$D$8:$O$8,0)),0)</f>
        <v>0</v>
      </c>
      <c r="BC260" s="34">
        <f>IFERROR(Schedule!BJ262/INDEX('Line Output'!$D$8:$O$16,MATCH('Hours Conversion'!$C260,'Line Output'!$D$8:$D$16,0),MATCH('Hours Conversion'!BC$7,'Line Output'!$D$8:$O$8,0)),0)</f>
        <v>0</v>
      </c>
      <c r="BD260" s="34">
        <f>IFERROR(Schedule!BK262/INDEX('Line Output'!$D$8:$O$16,MATCH('Hours Conversion'!$C260,'Line Output'!$D$8:$D$16,0),MATCH('Hours Conversion'!BD$7,'Line Output'!$D$8:$O$8,0)),0)</f>
        <v>0</v>
      </c>
      <c r="BE260" s="34">
        <f>IFERROR(Schedule!BL262/INDEX('Line Output'!$D$8:$O$16,MATCH('Hours Conversion'!$C260,'Line Output'!$D$8:$D$16,0),MATCH('Hours Conversion'!BE$7,'Line Output'!$D$8:$O$8,0)),0)</f>
        <v>0</v>
      </c>
      <c r="BF260" s="34">
        <f>IFERROR(Schedule!BM262/INDEX('Line Output'!$D$8:$O$16,MATCH('Hours Conversion'!$C260,'Line Output'!$D$8:$D$16,0),MATCH('Hours Conversion'!BF$7,'Line Output'!$D$8:$O$8,0)),0)</f>
        <v>0</v>
      </c>
      <c r="BG260" s="34">
        <f>IFERROR(Schedule!BN262/INDEX('Line Output'!$D$8:$O$16,MATCH('Hours Conversion'!$C260,'Line Output'!$D$8:$D$16,0),MATCH('Hours Conversion'!BG$7,'Line Output'!$D$8:$O$8,0)),0)</f>
        <v>0</v>
      </c>
      <c r="BH260" s="34">
        <f>IFERROR(Schedule!BO262/INDEX('Line Output'!$D$8:$O$16,MATCH('Hours Conversion'!$C260,'Line Output'!$D$8:$D$16,0),MATCH('Hours Conversion'!BH$7,'Line Output'!$D$8:$O$8,0)),0)</f>
        <v>0</v>
      </c>
      <c r="BI260" s="34">
        <f>IFERROR(Schedule!BP262/INDEX('Line Output'!$D$8:$O$16,MATCH('Hours Conversion'!$C260,'Line Output'!$D$8:$D$16,0),MATCH('Hours Conversion'!BI$7,'Line Output'!$D$8:$O$8,0)),0)</f>
        <v>0</v>
      </c>
      <c r="BJ260" s="34">
        <f>IFERROR(Schedule!BQ262/INDEX('Line Output'!$D$8:$O$16,MATCH('Hours Conversion'!$C260,'Line Output'!$D$8:$D$16,0),MATCH('Hours Conversion'!BJ$7,'Line Output'!$D$8:$O$8,0)),0)</f>
        <v>0</v>
      </c>
      <c r="BK260" s="34">
        <f>IFERROR(Schedule!BR262/INDEX('Line Output'!$D$8:$O$16,MATCH('Hours Conversion'!$C260,'Line Output'!$D$8:$D$16,0),MATCH('Hours Conversion'!BK$7,'Line Output'!$D$8:$O$8,0)),0)</f>
        <v>0</v>
      </c>
      <c r="BL260" s="34">
        <f>IFERROR(Schedule!BS262/INDEX('Line Output'!$D$8:$O$16,MATCH('Hours Conversion'!$C260,'Line Output'!$D$8:$D$16,0),MATCH('Hours Conversion'!BL$7,'Line Output'!$D$8:$O$8,0)),0)</f>
        <v>0</v>
      </c>
      <c r="BM260" s="34">
        <f>IFERROR(Schedule!BT262/INDEX('Line Output'!$D$8:$O$16,MATCH('Hours Conversion'!$C260,'Line Output'!$D$8:$D$16,0),MATCH('Hours Conversion'!BM$7,'Line Output'!$D$8:$O$8,0)),0)</f>
        <v>0</v>
      </c>
      <c r="BN260" s="34">
        <f>IFERROR(Schedule!BU262/INDEX('Line Output'!$D$8:$O$16,MATCH('Hours Conversion'!$C260,'Line Output'!$D$8:$D$16,0),MATCH('Hours Conversion'!BN$7,'Line Output'!$D$8:$O$8,0)),0)</f>
        <v>0</v>
      </c>
      <c r="BO260" s="34">
        <f>IFERROR(Schedule!BV262/INDEX('Line Output'!$D$8:$O$16,MATCH('Hours Conversion'!$C260,'Line Output'!$D$8:$D$16,0),MATCH('Hours Conversion'!BO$7,'Line Output'!$D$8:$O$8,0)),0)</f>
        <v>0</v>
      </c>
      <c r="BP260" s="34">
        <f>IFERROR(Schedule!BW262/INDEX('Line Output'!$D$8:$O$16,MATCH('Hours Conversion'!$C260,'Line Output'!$D$8:$D$16,0),MATCH('Hours Conversion'!BP$7,'Line Output'!$D$8:$O$8,0)),0)</f>
        <v>0</v>
      </c>
      <c r="BQ260" s="34">
        <f>IFERROR(Schedule!BX262/INDEX('Line Output'!$D$8:$O$16,MATCH('Hours Conversion'!$C260,'Line Output'!$D$8:$D$16,0),MATCH('Hours Conversion'!BQ$7,'Line Output'!$D$8:$O$8,0)),0)</f>
        <v>0</v>
      </c>
      <c r="BR260" s="34">
        <f>IFERROR(Schedule!BY262/INDEX('Line Output'!$D$8:$O$16,MATCH('Hours Conversion'!$C260,'Line Output'!$D$8:$D$16,0),MATCH('Hours Conversion'!BR$7,'Line Output'!$D$8:$O$8,0)),0)</f>
        <v>0</v>
      </c>
      <c r="BS260" s="34">
        <f>IFERROR(Schedule!BZ262/INDEX('Line Output'!$D$8:$O$16,MATCH('Hours Conversion'!$C260,'Line Output'!$D$8:$D$16,0),MATCH('Hours Conversion'!BS$7,'Line Output'!$D$8:$O$8,0)),0)</f>
        <v>0</v>
      </c>
      <c r="BT260" s="34">
        <f>IFERROR(Schedule!CA262/INDEX('Line Output'!$D$8:$O$16,MATCH('Hours Conversion'!$C260,'Line Output'!$D$8:$D$16,0),MATCH('Hours Conversion'!BT$7,'Line Output'!$D$8:$O$8,0)),0)</f>
        <v>0</v>
      </c>
      <c r="BU260" s="34">
        <f>IFERROR(Schedule!CB262/INDEX('Line Output'!$D$8:$O$16,MATCH('Hours Conversion'!$C260,'Line Output'!$D$8:$D$16,0),MATCH('Hours Conversion'!BU$7,'Line Output'!$D$8:$O$8,0)),0)</f>
        <v>0</v>
      </c>
      <c r="BV260" s="34">
        <f>IFERROR(Schedule!CC262/INDEX('Line Output'!$D$8:$O$16,MATCH('Hours Conversion'!$C260,'Line Output'!$D$8:$D$16,0),MATCH('Hours Conversion'!BV$7,'Line Output'!$D$8:$O$8,0)),0)</f>
        <v>0</v>
      </c>
      <c r="BW260" s="34">
        <f>IFERROR(Schedule!CD262/INDEX('Line Output'!$D$8:$O$16,MATCH('Hours Conversion'!$C260,'Line Output'!$D$8:$D$16,0),MATCH('Hours Conversion'!BW$7,'Line Output'!$D$8:$O$8,0)),0)</f>
        <v>0</v>
      </c>
      <c r="BX260" s="34">
        <f>IFERROR(Schedule!CE262/INDEX('Line Output'!$D$8:$O$16,MATCH('Hours Conversion'!$C260,'Line Output'!$D$8:$D$16,0),MATCH('Hours Conversion'!BX$7,'Line Output'!$D$8:$O$8,0)),0)</f>
        <v>0</v>
      </c>
      <c r="BY260" s="34">
        <f>IFERROR(Schedule!CF262/INDEX('Line Output'!$D$8:$O$16,MATCH('Hours Conversion'!$C260,'Line Output'!$D$8:$D$16,0),MATCH('Hours Conversion'!BY$7,'Line Output'!$D$8:$O$8,0)),0)</f>
        <v>0</v>
      </c>
      <c r="BZ260" s="34">
        <f>IFERROR(Schedule!CG262/INDEX('Line Output'!$D$8:$O$16,MATCH('Hours Conversion'!$C260,'Line Output'!$D$8:$D$16,0),MATCH('Hours Conversion'!BZ$7,'Line Output'!$D$8:$O$8,0)),0)</f>
        <v>0</v>
      </c>
      <c r="CA260" s="34">
        <f>IFERROR(Schedule!CH262/INDEX('Line Output'!$D$8:$O$16,MATCH('Hours Conversion'!$C260,'Line Output'!$D$8:$D$16,0),MATCH('Hours Conversion'!CA$7,'Line Output'!$D$8:$O$8,0)),0)</f>
        <v>0</v>
      </c>
      <c r="CB260" s="34">
        <f>IFERROR(Schedule!CI262/INDEX('Line Output'!$D$8:$O$16,MATCH('Hours Conversion'!$C260,'Line Output'!$D$8:$D$16,0),MATCH('Hours Conversion'!CB$7,'Line Output'!$D$8:$O$8,0)),0)</f>
        <v>0</v>
      </c>
      <c r="CC260" s="34">
        <f>IFERROR(Schedule!CJ262/INDEX('Line Output'!$D$8:$O$16,MATCH('Hours Conversion'!$C260,'Line Output'!$D$8:$D$16,0),MATCH('Hours Conversion'!CC$7,'Line Output'!$D$8:$O$8,0)),0)</f>
        <v>0</v>
      </c>
      <c r="CD260" s="34">
        <f>IFERROR(Schedule!CK262/INDEX('Line Output'!$D$8:$O$16,MATCH('Hours Conversion'!$C260,'Line Output'!$D$8:$D$16,0),MATCH('Hours Conversion'!CD$7,'Line Output'!$D$8:$O$8,0)),0)</f>
        <v>0</v>
      </c>
      <c r="CE260" s="34">
        <f>IFERROR(Schedule!CL262/INDEX('Line Output'!$D$8:$O$16,MATCH('Hours Conversion'!$C260,'Line Output'!$D$8:$D$16,0),MATCH('Hours Conversion'!CE$7,'Line Output'!$D$8:$O$8,0)),0)</f>
        <v>0</v>
      </c>
      <c r="CF260" s="34">
        <f>IFERROR(Schedule!CM262/INDEX('Line Output'!$D$8:$O$16,MATCH('Hours Conversion'!$C260,'Line Output'!$D$8:$D$16,0),MATCH('Hours Conversion'!CF$7,'Line Output'!$D$8:$O$8,0)),0)</f>
        <v>0</v>
      </c>
      <c r="CG260" s="34">
        <f>IFERROR(Schedule!CN262/INDEX('Line Output'!$D$8:$O$16,MATCH('Hours Conversion'!$C260,'Line Output'!$D$8:$D$16,0),MATCH('Hours Conversion'!CG$7,'Line Output'!$D$8:$O$8,0)),0)</f>
        <v>0</v>
      </c>
      <c r="CH260" s="34">
        <f>IFERROR(Schedule!CO262/INDEX('Line Output'!$D$8:$O$16,MATCH('Hours Conversion'!$C260,'Line Output'!$D$8:$D$16,0),MATCH('Hours Conversion'!CH$7,'Line Output'!$D$8:$O$8,0)),0)</f>
        <v>0</v>
      </c>
      <c r="CI260" s="34">
        <f>IFERROR(Schedule!CP262/INDEX('Line Output'!$D$8:$O$16,MATCH('Hours Conversion'!$C260,'Line Output'!$D$8:$D$16,0),MATCH('Hours Conversion'!CI$7,'Line Output'!$D$8:$O$8,0)),0)</f>
        <v>0</v>
      </c>
      <c r="CJ260" s="34">
        <f>IFERROR(Schedule!CQ262/INDEX('Line Output'!$D$8:$O$16,MATCH('Hours Conversion'!$C260,'Line Output'!$D$8:$D$16,0),MATCH('Hours Conversion'!CJ$7,'Line Output'!$D$8:$O$8,0)),0)</f>
        <v>0</v>
      </c>
      <c r="CK260" s="34">
        <f>IFERROR(Schedule!CR262/INDEX('Line Output'!$D$8:$O$16,MATCH('Hours Conversion'!$C260,'Line Output'!$D$8:$D$16,0),MATCH('Hours Conversion'!CK$7,'Line Output'!$D$8:$O$8,0)),0)</f>
        <v>0</v>
      </c>
      <c r="CL260" s="34">
        <f>IFERROR(Schedule!CS262/INDEX('Line Output'!$D$8:$O$16,MATCH('Hours Conversion'!$C260,'Line Output'!$D$8:$D$16,0),MATCH('Hours Conversion'!CL$7,'Line Output'!$D$8:$O$8,0)),0)</f>
        <v>0</v>
      </c>
      <c r="CM260" s="34">
        <f>IFERROR(Schedule!CT262/INDEX('Line Output'!$D$8:$O$16,MATCH('Hours Conversion'!$C260,'Line Output'!$D$8:$D$16,0),MATCH('Hours Conversion'!CM$7,'Line Output'!$D$8:$O$8,0)),0)</f>
        <v>0</v>
      </c>
      <c r="CN260" s="34">
        <f>IFERROR(Schedule!CU262/INDEX('Line Output'!$D$8:$O$16,MATCH('Hours Conversion'!$C260,'Line Output'!$D$8:$D$16,0),MATCH('Hours Conversion'!CN$7,'Line Output'!$D$8:$O$8,0)),0)</f>
        <v>0</v>
      </c>
      <c r="CO260" s="34">
        <f>IFERROR(Schedule!CV262/INDEX('Line Output'!$D$8:$O$16,MATCH('Hours Conversion'!$C260,'Line Output'!$D$8:$D$16,0),MATCH('Hours Conversion'!CO$7,'Line Output'!$D$8:$O$8,0)),0)</f>
        <v>0</v>
      </c>
      <c r="CP260" s="34">
        <f>IFERROR(Schedule!CW262/INDEX('Line Output'!$D$8:$O$16,MATCH('Hours Conversion'!$C260,'Line Output'!$D$8:$D$16,0),MATCH('Hours Conversion'!CP$7,'Line Output'!$D$8:$O$8,0)),0)</f>
        <v>0</v>
      </c>
      <c r="CQ260" s="34">
        <f>IFERROR(Schedule!CX262/INDEX('Line Output'!$D$8:$O$16,MATCH('Hours Conversion'!$C260,'Line Output'!$D$8:$D$16,0),MATCH('Hours Conversion'!CQ$7,'Line Output'!$D$8:$O$8,0)),0)</f>
        <v>0</v>
      </c>
      <c r="CR260" s="34">
        <f>IFERROR(Schedule!CY262/INDEX('Line Output'!$D$8:$O$16,MATCH('Hours Conversion'!$C260,'Line Output'!$D$8:$D$16,0),MATCH('Hours Conversion'!CR$7,'Line Output'!$D$8:$O$8,0)),0)</f>
        <v>0</v>
      </c>
      <c r="CS260" s="34">
        <f>IFERROR(Schedule!CZ262/INDEX('Line Output'!$D$8:$O$16,MATCH('Hours Conversion'!$C260,'Line Output'!$D$8:$D$16,0),MATCH('Hours Conversion'!CS$7,'Line Output'!$D$8:$O$8,0)),0)</f>
        <v>0</v>
      </c>
      <c r="CT260" s="34">
        <f>IFERROR(Schedule!DA262/INDEX('Line Output'!$D$8:$O$16,MATCH('Hours Conversion'!$C260,'Line Output'!$D$8:$D$16,0),MATCH('Hours Conversion'!CT$7,'Line Output'!$D$8:$O$8,0)),0)</f>
        <v>0</v>
      </c>
      <c r="CU260" s="34">
        <f>IFERROR(Schedule!DB262/INDEX('Line Output'!$D$8:$O$16,MATCH('Hours Conversion'!$C260,'Line Output'!$D$8:$D$16,0),MATCH('Hours Conversion'!CU$7,'Line Output'!$D$8:$O$8,0)),0)</f>
        <v>0</v>
      </c>
      <c r="CV260" s="34">
        <f>IFERROR(Schedule!DC262/INDEX('Line Output'!$D$8:$O$16,MATCH('Hours Conversion'!$C260,'Line Output'!$D$8:$D$16,0),MATCH('Hours Conversion'!CV$7,'Line Output'!$D$8:$O$8,0)),0)</f>
        <v>0</v>
      </c>
      <c r="CW260" s="34">
        <f>IFERROR(Schedule!DD262/INDEX('Line Output'!$D$8:$O$16,MATCH('Hours Conversion'!$C260,'Line Output'!$D$8:$D$16,0),MATCH('Hours Conversion'!CW$7,'Line Output'!$D$8:$O$8,0)),0)</f>
        <v>0</v>
      </c>
      <c r="CX260" s="34">
        <f>IFERROR(Schedule!DE262/INDEX('Line Output'!$D$8:$O$16,MATCH('Hours Conversion'!$C260,'Line Output'!$D$8:$D$16,0),MATCH('Hours Conversion'!CX$7,'Line Output'!$D$8:$O$8,0)),0)</f>
        <v>0</v>
      </c>
      <c r="CY260" s="34">
        <f>IFERROR(Schedule!DF262/INDEX('Line Output'!$D$8:$O$16,MATCH('Hours Conversion'!$C260,'Line Output'!$D$8:$D$16,0),MATCH('Hours Conversion'!CY$7,'Line Output'!$D$8:$O$8,0)),0)</f>
        <v>0</v>
      </c>
      <c r="CZ260" s="34">
        <f>IFERROR(Schedule!DG262/INDEX('Line Output'!$D$8:$O$16,MATCH('Hours Conversion'!$C260,'Line Output'!$D$8:$D$16,0),MATCH('Hours Conversion'!CZ$7,'Line Output'!$D$8:$O$8,0)),0)</f>
        <v>0</v>
      </c>
    </row>
    <row r="261" spans="3:104" x14ac:dyDescent="0.3">
      <c r="C261" s="14" t="str">
        <f>IF(Schedule!E263="","",Schedule!E263)</f>
        <v/>
      </c>
      <c r="D261" s="34">
        <f>IFERROR(Schedule!K263/INDEX('Line Output'!$D$8:$O$16,MATCH('Hours Conversion'!$C261,'Line Output'!$D$8:$D$16,0),MATCH('Hours Conversion'!D$7,'Line Output'!$D$8:$O$8,0)),0)</f>
        <v>0</v>
      </c>
      <c r="E261" s="34">
        <f>IFERROR(Schedule!L263/INDEX('Line Output'!$D$8:$O$16,MATCH('Hours Conversion'!$C261,'Line Output'!$D$8:$D$16,0),MATCH('Hours Conversion'!E$7,'Line Output'!$D$8:$O$8,0)),0)</f>
        <v>0</v>
      </c>
      <c r="F261" s="34">
        <f>IFERROR(Schedule!M263/INDEX('Line Output'!$D$8:$O$16,MATCH('Hours Conversion'!$C261,'Line Output'!$D$8:$D$16,0),MATCH('Hours Conversion'!F$7,'Line Output'!$D$8:$O$8,0)),0)</f>
        <v>0</v>
      </c>
      <c r="G261" s="34">
        <f>IFERROR(Schedule!N263/INDEX('Line Output'!$D$8:$O$16,MATCH('Hours Conversion'!$C261,'Line Output'!$D$8:$D$16,0),MATCH('Hours Conversion'!G$7,'Line Output'!$D$8:$O$8,0)),0)</f>
        <v>0</v>
      </c>
      <c r="H261" s="34">
        <f>IFERROR(Schedule!O263/INDEX('Line Output'!$D$8:$O$16,MATCH('Hours Conversion'!$C261,'Line Output'!$D$8:$D$16,0),MATCH('Hours Conversion'!H$7,'Line Output'!$D$8:$O$8,0)),0)</f>
        <v>0</v>
      </c>
      <c r="I261" s="34">
        <f>IFERROR(Schedule!P263/INDEX('Line Output'!$D$8:$O$16,MATCH('Hours Conversion'!$C261,'Line Output'!$D$8:$D$16,0),MATCH('Hours Conversion'!I$7,'Line Output'!$D$8:$O$8,0)),0)</f>
        <v>0</v>
      </c>
      <c r="J261" s="34">
        <f>IFERROR(Schedule!Q263/INDEX('Line Output'!$D$8:$O$16,MATCH('Hours Conversion'!$C261,'Line Output'!$D$8:$D$16,0),MATCH('Hours Conversion'!J$7,'Line Output'!$D$8:$O$8,0)),0)</f>
        <v>0</v>
      </c>
      <c r="K261" s="34">
        <f>IFERROR(Schedule!R263/INDEX('Line Output'!$D$8:$O$16,MATCH('Hours Conversion'!$C261,'Line Output'!$D$8:$D$16,0),MATCH('Hours Conversion'!K$7,'Line Output'!$D$8:$O$8,0)),0)</f>
        <v>0</v>
      </c>
      <c r="L261" s="34">
        <f>IFERROR(Schedule!S263/INDEX('Line Output'!$D$8:$O$16,MATCH('Hours Conversion'!$C261,'Line Output'!$D$8:$D$16,0),MATCH('Hours Conversion'!L$7,'Line Output'!$D$8:$O$8,0)),0)</f>
        <v>0</v>
      </c>
      <c r="M261" s="34">
        <f>IFERROR(Schedule!T263/INDEX('Line Output'!$D$8:$O$16,MATCH('Hours Conversion'!$C261,'Line Output'!$D$8:$D$16,0),MATCH('Hours Conversion'!M$7,'Line Output'!$D$8:$O$8,0)),0)</f>
        <v>0</v>
      </c>
      <c r="N261" s="34">
        <f>IFERROR(Schedule!U263/INDEX('Line Output'!$D$8:$O$16,MATCH('Hours Conversion'!$C261,'Line Output'!$D$8:$D$16,0),MATCH('Hours Conversion'!N$7,'Line Output'!$D$8:$O$8,0)),0)</f>
        <v>0</v>
      </c>
      <c r="O261" s="34">
        <f>IFERROR(Schedule!V263/INDEX('Line Output'!$D$8:$O$16,MATCH('Hours Conversion'!$C261,'Line Output'!$D$8:$D$16,0),MATCH('Hours Conversion'!O$7,'Line Output'!$D$8:$O$8,0)),0)</f>
        <v>0</v>
      </c>
      <c r="P261" s="34">
        <f>IFERROR(Schedule!W263/INDEX('Line Output'!$D$8:$O$16,MATCH('Hours Conversion'!$C261,'Line Output'!$D$8:$D$16,0),MATCH('Hours Conversion'!P$7,'Line Output'!$D$8:$O$8,0)),0)</f>
        <v>0</v>
      </c>
      <c r="Q261" s="34">
        <f>IFERROR(Schedule!X263/INDEX('Line Output'!$D$8:$O$16,MATCH('Hours Conversion'!$C261,'Line Output'!$D$8:$D$16,0),MATCH('Hours Conversion'!Q$7,'Line Output'!$D$8:$O$8,0)),0)</f>
        <v>0</v>
      </c>
      <c r="R261" s="34">
        <f>IFERROR(Schedule!Y263/INDEX('Line Output'!$D$8:$O$16,MATCH('Hours Conversion'!$C261,'Line Output'!$D$8:$D$16,0),MATCH('Hours Conversion'!R$7,'Line Output'!$D$8:$O$8,0)),0)</f>
        <v>0</v>
      </c>
      <c r="S261" s="34">
        <f>IFERROR(Schedule!Z263/INDEX('Line Output'!$D$8:$O$16,MATCH('Hours Conversion'!$C261,'Line Output'!$D$8:$D$16,0),MATCH('Hours Conversion'!S$7,'Line Output'!$D$8:$O$8,0)),0)</f>
        <v>0</v>
      </c>
      <c r="T261" s="34">
        <f>IFERROR(Schedule!AA263/INDEX('Line Output'!$D$8:$O$16,MATCH('Hours Conversion'!$C261,'Line Output'!$D$8:$D$16,0),MATCH('Hours Conversion'!T$7,'Line Output'!$D$8:$O$8,0)),0)</f>
        <v>0</v>
      </c>
      <c r="U261" s="34">
        <f>IFERROR(Schedule!AB263/INDEX('Line Output'!$D$8:$O$16,MATCH('Hours Conversion'!$C261,'Line Output'!$D$8:$D$16,0),MATCH('Hours Conversion'!U$7,'Line Output'!$D$8:$O$8,0)),0)</f>
        <v>0</v>
      </c>
      <c r="V261" s="34">
        <f>IFERROR(Schedule!AC263/INDEX('Line Output'!$D$8:$O$16,MATCH('Hours Conversion'!$C261,'Line Output'!$D$8:$D$16,0),MATCH('Hours Conversion'!V$7,'Line Output'!$D$8:$O$8,0)),0)</f>
        <v>0</v>
      </c>
      <c r="W261" s="34">
        <f>IFERROR(Schedule!AD263/INDEX('Line Output'!$D$8:$O$16,MATCH('Hours Conversion'!$C261,'Line Output'!$D$8:$D$16,0),MATCH('Hours Conversion'!W$7,'Line Output'!$D$8:$O$8,0)),0)</f>
        <v>0</v>
      </c>
      <c r="X261" s="34">
        <f>IFERROR(Schedule!AE263/INDEX('Line Output'!$D$8:$O$16,MATCH('Hours Conversion'!$C261,'Line Output'!$D$8:$D$16,0),MATCH('Hours Conversion'!X$7,'Line Output'!$D$8:$O$8,0)),0)</f>
        <v>0</v>
      </c>
      <c r="Y261" s="34">
        <f>IFERROR(Schedule!AF263/INDEX('Line Output'!$D$8:$O$16,MATCH('Hours Conversion'!$C261,'Line Output'!$D$8:$D$16,0),MATCH('Hours Conversion'!Y$7,'Line Output'!$D$8:$O$8,0)),0)</f>
        <v>0</v>
      </c>
      <c r="Z261" s="34">
        <f>IFERROR(Schedule!AG263/INDEX('Line Output'!$D$8:$O$16,MATCH('Hours Conversion'!$C261,'Line Output'!$D$8:$D$16,0),MATCH('Hours Conversion'!Z$7,'Line Output'!$D$8:$O$8,0)),0)</f>
        <v>0</v>
      </c>
      <c r="AA261" s="34">
        <f>IFERROR(Schedule!AH263/INDEX('Line Output'!$D$8:$O$16,MATCH('Hours Conversion'!$C261,'Line Output'!$D$8:$D$16,0),MATCH('Hours Conversion'!AA$7,'Line Output'!$D$8:$O$8,0)),0)</f>
        <v>0</v>
      </c>
      <c r="AB261" s="34">
        <f>IFERROR(Schedule!AI263/INDEX('Line Output'!$D$8:$O$16,MATCH('Hours Conversion'!$C261,'Line Output'!$D$8:$D$16,0),MATCH('Hours Conversion'!AB$7,'Line Output'!$D$8:$O$8,0)),0)</f>
        <v>0</v>
      </c>
      <c r="AC261" s="34">
        <f>IFERROR(Schedule!AJ263/INDEX('Line Output'!$D$8:$O$16,MATCH('Hours Conversion'!$C261,'Line Output'!$D$8:$D$16,0),MATCH('Hours Conversion'!AC$7,'Line Output'!$D$8:$O$8,0)),0)</f>
        <v>0</v>
      </c>
      <c r="AD261" s="34">
        <f>IFERROR(Schedule!AK263/INDEX('Line Output'!$D$8:$O$16,MATCH('Hours Conversion'!$C261,'Line Output'!$D$8:$D$16,0),MATCH('Hours Conversion'!AD$7,'Line Output'!$D$8:$O$8,0)),0)</f>
        <v>0</v>
      </c>
      <c r="AE261" s="34">
        <f>IFERROR(Schedule!AL263/INDEX('Line Output'!$D$8:$O$16,MATCH('Hours Conversion'!$C261,'Line Output'!$D$8:$D$16,0),MATCH('Hours Conversion'!AE$7,'Line Output'!$D$8:$O$8,0)),0)</f>
        <v>0</v>
      </c>
      <c r="AF261" s="34">
        <f>IFERROR(Schedule!AM263/INDEX('Line Output'!$D$8:$O$16,MATCH('Hours Conversion'!$C261,'Line Output'!$D$8:$D$16,0),MATCH('Hours Conversion'!AF$7,'Line Output'!$D$8:$O$8,0)),0)</f>
        <v>0</v>
      </c>
      <c r="AG261" s="34">
        <f>IFERROR(Schedule!AN263/INDEX('Line Output'!$D$8:$O$16,MATCH('Hours Conversion'!$C261,'Line Output'!$D$8:$D$16,0),MATCH('Hours Conversion'!AG$7,'Line Output'!$D$8:$O$8,0)),0)</f>
        <v>0</v>
      </c>
      <c r="AH261" s="34">
        <f>IFERROR(Schedule!AO263/INDEX('Line Output'!$D$8:$O$16,MATCH('Hours Conversion'!$C261,'Line Output'!$D$8:$D$16,0),MATCH('Hours Conversion'!AH$7,'Line Output'!$D$8:$O$8,0)),0)</f>
        <v>0</v>
      </c>
      <c r="AI261" s="34">
        <f>IFERROR(Schedule!AP263/INDEX('Line Output'!$D$8:$O$16,MATCH('Hours Conversion'!$C261,'Line Output'!$D$8:$D$16,0),MATCH('Hours Conversion'!AI$7,'Line Output'!$D$8:$O$8,0)),0)</f>
        <v>0</v>
      </c>
      <c r="AJ261" s="34">
        <f>IFERROR(Schedule!AQ263/INDEX('Line Output'!$D$8:$O$16,MATCH('Hours Conversion'!$C261,'Line Output'!$D$8:$D$16,0),MATCH('Hours Conversion'!AJ$7,'Line Output'!$D$8:$O$8,0)),0)</f>
        <v>0</v>
      </c>
      <c r="AK261" s="34">
        <f>IFERROR(Schedule!AR263/INDEX('Line Output'!$D$8:$O$16,MATCH('Hours Conversion'!$C261,'Line Output'!$D$8:$D$16,0),MATCH('Hours Conversion'!AK$7,'Line Output'!$D$8:$O$8,0)),0)</f>
        <v>0</v>
      </c>
      <c r="AL261" s="34">
        <f>IFERROR(Schedule!AS263/INDEX('Line Output'!$D$8:$O$16,MATCH('Hours Conversion'!$C261,'Line Output'!$D$8:$D$16,0),MATCH('Hours Conversion'!AL$7,'Line Output'!$D$8:$O$8,0)),0)</f>
        <v>0</v>
      </c>
      <c r="AM261" s="34">
        <f>IFERROR(Schedule!AT263/INDEX('Line Output'!$D$8:$O$16,MATCH('Hours Conversion'!$C261,'Line Output'!$D$8:$D$16,0),MATCH('Hours Conversion'!AM$7,'Line Output'!$D$8:$O$8,0)),0)</f>
        <v>0</v>
      </c>
      <c r="AN261" s="34">
        <f>IFERROR(Schedule!AU263/INDEX('Line Output'!$D$8:$O$16,MATCH('Hours Conversion'!$C261,'Line Output'!$D$8:$D$16,0),MATCH('Hours Conversion'!AN$7,'Line Output'!$D$8:$O$8,0)),0)</f>
        <v>0</v>
      </c>
      <c r="AO261" s="34">
        <f>IFERROR(Schedule!AV263/INDEX('Line Output'!$D$8:$O$16,MATCH('Hours Conversion'!$C261,'Line Output'!$D$8:$D$16,0),MATCH('Hours Conversion'!AO$7,'Line Output'!$D$8:$O$8,0)),0)</f>
        <v>0</v>
      </c>
      <c r="AP261" s="34">
        <f>IFERROR(Schedule!AW263/INDEX('Line Output'!$D$8:$O$16,MATCH('Hours Conversion'!$C261,'Line Output'!$D$8:$D$16,0),MATCH('Hours Conversion'!AP$7,'Line Output'!$D$8:$O$8,0)),0)</f>
        <v>0</v>
      </c>
      <c r="AQ261" s="34">
        <f>IFERROR(Schedule!AX263/INDEX('Line Output'!$D$8:$O$16,MATCH('Hours Conversion'!$C261,'Line Output'!$D$8:$D$16,0),MATCH('Hours Conversion'!AQ$7,'Line Output'!$D$8:$O$8,0)),0)</f>
        <v>0</v>
      </c>
      <c r="AR261" s="34">
        <f>IFERROR(Schedule!AY263/INDEX('Line Output'!$D$8:$O$16,MATCH('Hours Conversion'!$C261,'Line Output'!$D$8:$D$16,0),MATCH('Hours Conversion'!AR$7,'Line Output'!$D$8:$O$8,0)),0)</f>
        <v>0</v>
      </c>
      <c r="AS261" s="34">
        <f>IFERROR(Schedule!AZ263/INDEX('Line Output'!$D$8:$O$16,MATCH('Hours Conversion'!$C261,'Line Output'!$D$8:$D$16,0),MATCH('Hours Conversion'!AS$7,'Line Output'!$D$8:$O$8,0)),0)</f>
        <v>0</v>
      </c>
      <c r="AT261" s="34">
        <f>IFERROR(Schedule!BA263/INDEX('Line Output'!$D$8:$O$16,MATCH('Hours Conversion'!$C261,'Line Output'!$D$8:$D$16,0),MATCH('Hours Conversion'!AT$7,'Line Output'!$D$8:$O$8,0)),0)</f>
        <v>0</v>
      </c>
      <c r="AU261" s="34">
        <f>IFERROR(Schedule!BB263/INDEX('Line Output'!$D$8:$O$16,MATCH('Hours Conversion'!$C261,'Line Output'!$D$8:$D$16,0),MATCH('Hours Conversion'!AU$7,'Line Output'!$D$8:$O$8,0)),0)</f>
        <v>0</v>
      </c>
      <c r="AV261" s="34">
        <f>IFERROR(Schedule!BC263/INDEX('Line Output'!$D$8:$O$16,MATCH('Hours Conversion'!$C261,'Line Output'!$D$8:$D$16,0),MATCH('Hours Conversion'!AV$7,'Line Output'!$D$8:$O$8,0)),0)</f>
        <v>0</v>
      </c>
      <c r="AW261" s="34">
        <f>IFERROR(Schedule!BD263/INDEX('Line Output'!$D$8:$O$16,MATCH('Hours Conversion'!$C261,'Line Output'!$D$8:$D$16,0),MATCH('Hours Conversion'!AW$7,'Line Output'!$D$8:$O$8,0)),0)</f>
        <v>0</v>
      </c>
      <c r="AX261" s="34">
        <f>IFERROR(Schedule!BE263/INDEX('Line Output'!$D$8:$O$16,MATCH('Hours Conversion'!$C261,'Line Output'!$D$8:$D$16,0),MATCH('Hours Conversion'!AX$7,'Line Output'!$D$8:$O$8,0)),0)</f>
        <v>0</v>
      </c>
      <c r="AY261" s="34">
        <f>IFERROR(Schedule!BF263/INDEX('Line Output'!$D$8:$O$16,MATCH('Hours Conversion'!$C261,'Line Output'!$D$8:$D$16,0),MATCH('Hours Conversion'!AY$7,'Line Output'!$D$8:$O$8,0)),0)</f>
        <v>0</v>
      </c>
      <c r="AZ261" s="34">
        <f>IFERROR(Schedule!BG263/INDEX('Line Output'!$D$8:$O$16,MATCH('Hours Conversion'!$C261,'Line Output'!$D$8:$D$16,0),MATCH('Hours Conversion'!AZ$7,'Line Output'!$D$8:$O$8,0)),0)</f>
        <v>0</v>
      </c>
      <c r="BA261" s="34">
        <f>IFERROR(Schedule!BH263/INDEX('Line Output'!$D$8:$O$16,MATCH('Hours Conversion'!$C261,'Line Output'!$D$8:$D$16,0),MATCH('Hours Conversion'!BA$7,'Line Output'!$D$8:$O$8,0)),0)</f>
        <v>0</v>
      </c>
      <c r="BB261" s="34">
        <f>IFERROR(Schedule!BI263/INDEX('Line Output'!$D$8:$O$16,MATCH('Hours Conversion'!$C261,'Line Output'!$D$8:$D$16,0),MATCH('Hours Conversion'!BB$7,'Line Output'!$D$8:$O$8,0)),0)</f>
        <v>0</v>
      </c>
      <c r="BC261" s="34">
        <f>IFERROR(Schedule!BJ263/INDEX('Line Output'!$D$8:$O$16,MATCH('Hours Conversion'!$C261,'Line Output'!$D$8:$D$16,0),MATCH('Hours Conversion'!BC$7,'Line Output'!$D$8:$O$8,0)),0)</f>
        <v>0</v>
      </c>
      <c r="BD261" s="34">
        <f>IFERROR(Schedule!BK263/INDEX('Line Output'!$D$8:$O$16,MATCH('Hours Conversion'!$C261,'Line Output'!$D$8:$D$16,0),MATCH('Hours Conversion'!BD$7,'Line Output'!$D$8:$O$8,0)),0)</f>
        <v>0</v>
      </c>
      <c r="BE261" s="34">
        <f>IFERROR(Schedule!BL263/INDEX('Line Output'!$D$8:$O$16,MATCH('Hours Conversion'!$C261,'Line Output'!$D$8:$D$16,0),MATCH('Hours Conversion'!BE$7,'Line Output'!$D$8:$O$8,0)),0)</f>
        <v>0</v>
      </c>
      <c r="BF261" s="34">
        <f>IFERROR(Schedule!BM263/INDEX('Line Output'!$D$8:$O$16,MATCH('Hours Conversion'!$C261,'Line Output'!$D$8:$D$16,0),MATCH('Hours Conversion'!BF$7,'Line Output'!$D$8:$O$8,0)),0)</f>
        <v>0</v>
      </c>
      <c r="BG261" s="34">
        <f>IFERROR(Schedule!BN263/INDEX('Line Output'!$D$8:$O$16,MATCH('Hours Conversion'!$C261,'Line Output'!$D$8:$D$16,0),MATCH('Hours Conversion'!BG$7,'Line Output'!$D$8:$O$8,0)),0)</f>
        <v>0</v>
      </c>
      <c r="BH261" s="34">
        <f>IFERROR(Schedule!BO263/INDEX('Line Output'!$D$8:$O$16,MATCH('Hours Conversion'!$C261,'Line Output'!$D$8:$D$16,0),MATCH('Hours Conversion'!BH$7,'Line Output'!$D$8:$O$8,0)),0)</f>
        <v>0</v>
      </c>
      <c r="BI261" s="34">
        <f>IFERROR(Schedule!BP263/INDEX('Line Output'!$D$8:$O$16,MATCH('Hours Conversion'!$C261,'Line Output'!$D$8:$D$16,0),MATCH('Hours Conversion'!BI$7,'Line Output'!$D$8:$O$8,0)),0)</f>
        <v>0</v>
      </c>
      <c r="BJ261" s="34">
        <f>IFERROR(Schedule!BQ263/INDEX('Line Output'!$D$8:$O$16,MATCH('Hours Conversion'!$C261,'Line Output'!$D$8:$D$16,0),MATCH('Hours Conversion'!BJ$7,'Line Output'!$D$8:$O$8,0)),0)</f>
        <v>0</v>
      </c>
      <c r="BK261" s="34">
        <f>IFERROR(Schedule!BR263/INDEX('Line Output'!$D$8:$O$16,MATCH('Hours Conversion'!$C261,'Line Output'!$D$8:$D$16,0),MATCH('Hours Conversion'!BK$7,'Line Output'!$D$8:$O$8,0)),0)</f>
        <v>0</v>
      </c>
      <c r="BL261" s="34">
        <f>IFERROR(Schedule!BS263/INDEX('Line Output'!$D$8:$O$16,MATCH('Hours Conversion'!$C261,'Line Output'!$D$8:$D$16,0),MATCH('Hours Conversion'!BL$7,'Line Output'!$D$8:$O$8,0)),0)</f>
        <v>0</v>
      </c>
      <c r="BM261" s="34">
        <f>IFERROR(Schedule!BT263/INDEX('Line Output'!$D$8:$O$16,MATCH('Hours Conversion'!$C261,'Line Output'!$D$8:$D$16,0),MATCH('Hours Conversion'!BM$7,'Line Output'!$D$8:$O$8,0)),0)</f>
        <v>0</v>
      </c>
      <c r="BN261" s="34">
        <f>IFERROR(Schedule!BU263/INDEX('Line Output'!$D$8:$O$16,MATCH('Hours Conversion'!$C261,'Line Output'!$D$8:$D$16,0),MATCH('Hours Conversion'!BN$7,'Line Output'!$D$8:$O$8,0)),0)</f>
        <v>0</v>
      </c>
      <c r="BO261" s="34">
        <f>IFERROR(Schedule!BV263/INDEX('Line Output'!$D$8:$O$16,MATCH('Hours Conversion'!$C261,'Line Output'!$D$8:$D$16,0),MATCH('Hours Conversion'!BO$7,'Line Output'!$D$8:$O$8,0)),0)</f>
        <v>0</v>
      </c>
      <c r="BP261" s="34">
        <f>IFERROR(Schedule!BW263/INDEX('Line Output'!$D$8:$O$16,MATCH('Hours Conversion'!$C261,'Line Output'!$D$8:$D$16,0),MATCH('Hours Conversion'!BP$7,'Line Output'!$D$8:$O$8,0)),0)</f>
        <v>0</v>
      </c>
      <c r="BQ261" s="34">
        <f>IFERROR(Schedule!BX263/INDEX('Line Output'!$D$8:$O$16,MATCH('Hours Conversion'!$C261,'Line Output'!$D$8:$D$16,0),MATCH('Hours Conversion'!BQ$7,'Line Output'!$D$8:$O$8,0)),0)</f>
        <v>0</v>
      </c>
      <c r="BR261" s="34">
        <f>IFERROR(Schedule!BY263/INDEX('Line Output'!$D$8:$O$16,MATCH('Hours Conversion'!$C261,'Line Output'!$D$8:$D$16,0),MATCH('Hours Conversion'!BR$7,'Line Output'!$D$8:$O$8,0)),0)</f>
        <v>0</v>
      </c>
      <c r="BS261" s="34">
        <f>IFERROR(Schedule!BZ263/INDEX('Line Output'!$D$8:$O$16,MATCH('Hours Conversion'!$C261,'Line Output'!$D$8:$D$16,0),MATCH('Hours Conversion'!BS$7,'Line Output'!$D$8:$O$8,0)),0)</f>
        <v>0</v>
      </c>
      <c r="BT261" s="34">
        <f>IFERROR(Schedule!CA263/INDEX('Line Output'!$D$8:$O$16,MATCH('Hours Conversion'!$C261,'Line Output'!$D$8:$D$16,0),MATCH('Hours Conversion'!BT$7,'Line Output'!$D$8:$O$8,0)),0)</f>
        <v>0</v>
      </c>
      <c r="BU261" s="34">
        <f>IFERROR(Schedule!CB263/INDEX('Line Output'!$D$8:$O$16,MATCH('Hours Conversion'!$C261,'Line Output'!$D$8:$D$16,0),MATCH('Hours Conversion'!BU$7,'Line Output'!$D$8:$O$8,0)),0)</f>
        <v>0</v>
      </c>
      <c r="BV261" s="34">
        <f>IFERROR(Schedule!CC263/INDEX('Line Output'!$D$8:$O$16,MATCH('Hours Conversion'!$C261,'Line Output'!$D$8:$D$16,0),MATCH('Hours Conversion'!BV$7,'Line Output'!$D$8:$O$8,0)),0)</f>
        <v>0</v>
      </c>
      <c r="BW261" s="34">
        <f>IFERROR(Schedule!CD263/INDEX('Line Output'!$D$8:$O$16,MATCH('Hours Conversion'!$C261,'Line Output'!$D$8:$D$16,0),MATCH('Hours Conversion'!BW$7,'Line Output'!$D$8:$O$8,0)),0)</f>
        <v>0</v>
      </c>
      <c r="BX261" s="34">
        <f>IFERROR(Schedule!CE263/INDEX('Line Output'!$D$8:$O$16,MATCH('Hours Conversion'!$C261,'Line Output'!$D$8:$D$16,0),MATCH('Hours Conversion'!BX$7,'Line Output'!$D$8:$O$8,0)),0)</f>
        <v>0</v>
      </c>
      <c r="BY261" s="34">
        <f>IFERROR(Schedule!CF263/INDEX('Line Output'!$D$8:$O$16,MATCH('Hours Conversion'!$C261,'Line Output'!$D$8:$D$16,0),MATCH('Hours Conversion'!BY$7,'Line Output'!$D$8:$O$8,0)),0)</f>
        <v>0</v>
      </c>
      <c r="BZ261" s="34">
        <f>IFERROR(Schedule!CG263/INDEX('Line Output'!$D$8:$O$16,MATCH('Hours Conversion'!$C261,'Line Output'!$D$8:$D$16,0),MATCH('Hours Conversion'!BZ$7,'Line Output'!$D$8:$O$8,0)),0)</f>
        <v>0</v>
      </c>
      <c r="CA261" s="34">
        <f>IFERROR(Schedule!CH263/INDEX('Line Output'!$D$8:$O$16,MATCH('Hours Conversion'!$C261,'Line Output'!$D$8:$D$16,0),MATCH('Hours Conversion'!CA$7,'Line Output'!$D$8:$O$8,0)),0)</f>
        <v>0</v>
      </c>
      <c r="CB261" s="34">
        <f>IFERROR(Schedule!CI263/INDEX('Line Output'!$D$8:$O$16,MATCH('Hours Conversion'!$C261,'Line Output'!$D$8:$D$16,0),MATCH('Hours Conversion'!CB$7,'Line Output'!$D$8:$O$8,0)),0)</f>
        <v>0</v>
      </c>
      <c r="CC261" s="34">
        <f>IFERROR(Schedule!CJ263/INDEX('Line Output'!$D$8:$O$16,MATCH('Hours Conversion'!$C261,'Line Output'!$D$8:$D$16,0),MATCH('Hours Conversion'!CC$7,'Line Output'!$D$8:$O$8,0)),0)</f>
        <v>0</v>
      </c>
      <c r="CD261" s="34">
        <f>IFERROR(Schedule!CK263/INDEX('Line Output'!$D$8:$O$16,MATCH('Hours Conversion'!$C261,'Line Output'!$D$8:$D$16,0),MATCH('Hours Conversion'!CD$7,'Line Output'!$D$8:$O$8,0)),0)</f>
        <v>0</v>
      </c>
      <c r="CE261" s="34">
        <f>IFERROR(Schedule!CL263/INDEX('Line Output'!$D$8:$O$16,MATCH('Hours Conversion'!$C261,'Line Output'!$D$8:$D$16,0),MATCH('Hours Conversion'!CE$7,'Line Output'!$D$8:$O$8,0)),0)</f>
        <v>0</v>
      </c>
      <c r="CF261" s="34">
        <f>IFERROR(Schedule!CM263/INDEX('Line Output'!$D$8:$O$16,MATCH('Hours Conversion'!$C261,'Line Output'!$D$8:$D$16,0),MATCH('Hours Conversion'!CF$7,'Line Output'!$D$8:$O$8,0)),0)</f>
        <v>0</v>
      </c>
      <c r="CG261" s="34">
        <f>IFERROR(Schedule!CN263/INDEX('Line Output'!$D$8:$O$16,MATCH('Hours Conversion'!$C261,'Line Output'!$D$8:$D$16,0),MATCH('Hours Conversion'!CG$7,'Line Output'!$D$8:$O$8,0)),0)</f>
        <v>0</v>
      </c>
      <c r="CH261" s="34">
        <f>IFERROR(Schedule!CO263/INDEX('Line Output'!$D$8:$O$16,MATCH('Hours Conversion'!$C261,'Line Output'!$D$8:$D$16,0),MATCH('Hours Conversion'!CH$7,'Line Output'!$D$8:$O$8,0)),0)</f>
        <v>0</v>
      </c>
      <c r="CI261" s="34">
        <f>IFERROR(Schedule!CP263/INDEX('Line Output'!$D$8:$O$16,MATCH('Hours Conversion'!$C261,'Line Output'!$D$8:$D$16,0),MATCH('Hours Conversion'!CI$7,'Line Output'!$D$8:$O$8,0)),0)</f>
        <v>0</v>
      </c>
      <c r="CJ261" s="34">
        <f>IFERROR(Schedule!CQ263/INDEX('Line Output'!$D$8:$O$16,MATCH('Hours Conversion'!$C261,'Line Output'!$D$8:$D$16,0),MATCH('Hours Conversion'!CJ$7,'Line Output'!$D$8:$O$8,0)),0)</f>
        <v>0</v>
      </c>
      <c r="CK261" s="34">
        <f>IFERROR(Schedule!CR263/INDEX('Line Output'!$D$8:$O$16,MATCH('Hours Conversion'!$C261,'Line Output'!$D$8:$D$16,0),MATCH('Hours Conversion'!CK$7,'Line Output'!$D$8:$O$8,0)),0)</f>
        <v>0</v>
      </c>
      <c r="CL261" s="34">
        <f>IFERROR(Schedule!CS263/INDEX('Line Output'!$D$8:$O$16,MATCH('Hours Conversion'!$C261,'Line Output'!$D$8:$D$16,0),MATCH('Hours Conversion'!CL$7,'Line Output'!$D$8:$O$8,0)),0)</f>
        <v>0</v>
      </c>
      <c r="CM261" s="34">
        <f>IFERROR(Schedule!CT263/INDEX('Line Output'!$D$8:$O$16,MATCH('Hours Conversion'!$C261,'Line Output'!$D$8:$D$16,0),MATCH('Hours Conversion'!CM$7,'Line Output'!$D$8:$O$8,0)),0)</f>
        <v>0</v>
      </c>
      <c r="CN261" s="34">
        <f>IFERROR(Schedule!CU263/INDEX('Line Output'!$D$8:$O$16,MATCH('Hours Conversion'!$C261,'Line Output'!$D$8:$D$16,0),MATCH('Hours Conversion'!CN$7,'Line Output'!$D$8:$O$8,0)),0)</f>
        <v>0</v>
      </c>
      <c r="CO261" s="34">
        <f>IFERROR(Schedule!CV263/INDEX('Line Output'!$D$8:$O$16,MATCH('Hours Conversion'!$C261,'Line Output'!$D$8:$D$16,0),MATCH('Hours Conversion'!CO$7,'Line Output'!$D$8:$O$8,0)),0)</f>
        <v>0</v>
      </c>
      <c r="CP261" s="34">
        <f>IFERROR(Schedule!CW263/INDEX('Line Output'!$D$8:$O$16,MATCH('Hours Conversion'!$C261,'Line Output'!$D$8:$D$16,0),MATCH('Hours Conversion'!CP$7,'Line Output'!$D$8:$O$8,0)),0)</f>
        <v>0</v>
      </c>
      <c r="CQ261" s="34">
        <f>IFERROR(Schedule!CX263/INDEX('Line Output'!$D$8:$O$16,MATCH('Hours Conversion'!$C261,'Line Output'!$D$8:$D$16,0),MATCH('Hours Conversion'!CQ$7,'Line Output'!$D$8:$O$8,0)),0)</f>
        <v>0</v>
      </c>
      <c r="CR261" s="34">
        <f>IFERROR(Schedule!CY263/INDEX('Line Output'!$D$8:$O$16,MATCH('Hours Conversion'!$C261,'Line Output'!$D$8:$D$16,0),MATCH('Hours Conversion'!CR$7,'Line Output'!$D$8:$O$8,0)),0)</f>
        <v>0</v>
      </c>
      <c r="CS261" s="34">
        <f>IFERROR(Schedule!CZ263/INDEX('Line Output'!$D$8:$O$16,MATCH('Hours Conversion'!$C261,'Line Output'!$D$8:$D$16,0),MATCH('Hours Conversion'!CS$7,'Line Output'!$D$8:$O$8,0)),0)</f>
        <v>0</v>
      </c>
      <c r="CT261" s="34">
        <f>IFERROR(Schedule!DA263/INDEX('Line Output'!$D$8:$O$16,MATCH('Hours Conversion'!$C261,'Line Output'!$D$8:$D$16,0),MATCH('Hours Conversion'!CT$7,'Line Output'!$D$8:$O$8,0)),0)</f>
        <v>0</v>
      </c>
      <c r="CU261" s="34">
        <f>IFERROR(Schedule!DB263/INDEX('Line Output'!$D$8:$O$16,MATCH('Hours Conversion'!$C261,'Line Output'!$D$8:$D$16,0),MATCH('Hours Conversion'!CU$7,'Line Output'!$D$8:$O$8,0)),0)</f>
        <v>0</v>
      </c>
      <c r="CV261" s="34">
        <f>IFERROR(Schedule!DC263/INDEX('Line Output'!$D$8:$O$16,MATCH('Hours Conversion'!$C261,'Line Output'!$D$8:$D$16,0),MATCH('Hours Conversion'!CV$7,'Line Output'!$D$8:$O$8,0)),0)</f>
        <v>0</v>
      </c>
      <c r="CW261" s="34">
        <f>IFERROR(Schedule!DD263/INDEX('Line Output'!$D$8:$O$16,MATCH('Hours Conversion'!$C261,'Line Output'!$D$8:$D$16,0),MATCH('Hours Conversion'!CW$7,'Line Output'!$D$8:$O$8,0)),0)</f>
        <v>0</v>
      </c>
      <c r="CX261" s="34">
        <f>IFERROR(Schedule!DE263/INDEX('Line Output'!$D$8:$O$16,MATCH('Hours Conversion'!$C261,'Line Output'!$D$8:$D$16,0),MATCH('Hours Conversion'!CX$7,'Line Output'!$D$8:$O$8,0)),0)</f>
        <v>0</v>
      </c>
      <c r="CY261" s="34">
        <f>IFERROR(Schedule!DF263/INDEX('Line Output'!$D$8:$O$16,MATCH('Hours Conversion'!$C261,'Line Output'!$D$8:$D$16,0),MATCH('Hours Conversion'!CY$7,'Line Output'!$D$8:$O$8,0)),0)</f>
        <v>0</v>
      </c>
      <c r="CZ261" s="34">
        <f>IFERROR(Schedule!DG263/INDEX('Line Output'!$D$8:$O$16,MATCH('Hours Conversion'!$C261,'Line Output'!$D$8:$D$16,0),MATCH('Hours Conversion'!CZ$7,'Line Output'!$D$8:$O$8,0)),0)</f>
        <v>0</v>
      </c>
    </row>
    <row r="262" spans="3:104" x14ac:dyDescent="0.3">
      <c r="C262" s="14" t="str">
        <f>IF(Schedule!E264="","",Schedule!E264)</f>
        <v/>
      </c>
      <c r="D262" s="34">
        <f>IFERROR(Schedule!K264/INDEX('Line Output'!$D$8:$O$16,MATCH('Hours Conversion'!$C262,'Line Output'!$D$8:$D$16,0),MATCH('Hours Conversion'!D$7,'Line Output'!$D$8:$O$8,0)),0)</f>
        <v>0</v>
      </c>
      <c r="E262" s="34">
        <f>IFERROR(Schedule!L264/INDEX('Line Output'!$D$8:$O$16,MATCH('Hours Conversion'!$C262,'Line Output'!$D$8:$D$16,0),MATCH('Hours Conversion'!E$7,'Line Output'!$D$8:$O$8,0)),0)</f>
        <v>0</v>
      </c>
      <c r="F262" s="34">
        <f>IFERROR(Schedule!M264/INDEX('Line Output'!$D$8:$O$16,MATCH('Hours Conversion'!$C262,'Line Output'!$D$8:$D$16,0),MATCH('Hours Conversion'!F$7,'Line Output'!$D$8:$O$8,0)),0)</f>
        <v>0</v>
      </c>
      <c r="G262" s="34">
        <f>IFERROR(Schedule!N264/INDEX('Line Output'!$D$8:$O$16,MATCH('Hours Conversion'!$C262,'Line Output'!$D$8:$D$16,0),MATCH('Hours Conversion'!G$7,'Line Output'!$D$8:$O$8,0)),0)</f>
        <v>0</v>
      </c>
      <c r="H262" s="34">
        <f>IFERROR(Schedule!O264/INDEX('Line Output'!$D$8:$O$16,MATCH('Hours Conversion'!$C262,'Line Output'!$D$8:$D$16,0),MATCH('Hours Conversion'!H$7,'Line Output'!$D$8:$O$8,0)),0)</f>
        <v>0</v>
      </c>
      <c r="I262" s="34">
        <f>IFERROR(Schedule!P264/INDEX('Line Output'!$D$8:$O$16,MATCH('Hours Conversion'!$C262,'Line Output'!$D$8:$D$16,0),MATCH('Hours Conversion'!I$7,'Line Output'!$D$8:$O$8,0)),0)</f>
        <v>0</v>
      </c>
      <c r="J262" s="34">
        <f>IFERROR(Schedule!Q264/INDEX('Line Output'!$D$8:$O$16,MATCH('Hours Conversion'!$C262,'Line Output'!$D$8:$D$16,0),MATCH('Hours Conversion'!J$7,'Line Output'!$D$8:$O$8,0)),0)</f>
        <v>0</v>
      </c>
      <c r="K262" s="34">
        <f>IFERROR(Schedule!R264/INDEX('Line Output'!$D$8:$O$16,MATCH('Hours Conversion'!$C262,'Line Output'!$D$8:$D$16,0),MATCH('Hours Conversion'!K$7,'Line Output'!$D$8:$O$8,0)),0)</f>
        <v>0</v>
      </c>
      <c r="L262" s="34">
        <f>IFERROR(Schedule!S264/INDEX('Line Output'!$D$8:$O$16,MATCH('Hours Conversion'!$C262,'Line Output'!$D$8:$D$16,0),MATCH('Hours Conversion'!L$7,'Line Output'!$D$8:$O$8,0)),0)</f>
        <v>0</v>
      </c>
      <c r="M262" s="34">
        <f>IFERROR(Schedule!T264/INDEX('Line Output'!$D$8:$O$16,MATCH('Hours Conversion'!$C262,'Line Output'!$D$8:$D$16,0),MATCH('Hours Conversion'!M$7,'Line Output'!$D$8:$O$8,0)),0)</f>
        <v>0</v>
      </c>
      <c r="N262" s="34">
        <f>IFERROR(Schedule!U264/INDEX('Line Output'!$D$8:$O$16,MATCH('Hours Conversion'!$C262,'Line Output'!$D$8:$D$16,0),MATCH('Hours Conversion'!N$7,'Line Output'!$D$8:$O$8,0)),0)</f>
        <v>0</v>
      </c>
      <c r="O262" s="34">
        <f>IFERROR(Schedule!V264/INDEX('Line Output'!$D$8:$O$16,MATCH('Hours Conversion'!$C262,'Line Output'!$D$8:$D$16,0),MATCH('Hours Conversion'!O$7,'Line Output'!$D$8:$O$8,0)),0)</f>
        <v>0</v>
      </c>
      <c r="P262" s="34">
        <f>IFERROR(Schedule!W264/INDEX('Line Output'!$D$8:$O$16,MATCH('Hours Conversion'!$C262,'Line Output'!$D$8:$D$16,0),MATCH('Hours Conversion'!P$7,'Line Output'!$D$8:$O$8,0)),0)</f>
        <v>0</v>
      </c>
      <c r="Q262" s="34">
        <f>IFERROR(Schedule!X264/INDEX('Line Output'!$D$8:$O$16,MATCH('Hours Conversion'!$C262,'Line Output'!$D$8:$D$16,0),MATCH('Hours Conversion'!Q$7,'Line Output'!$D$8:$O$8,0)),0)</f>
        <v>0</v>
      </c>
      <c r="R262" s="34">
        <f>IFERROR(Schedule!Y264/INDEX('Line Output'!$D$8:$O$16,MATCH('Hours Conversion'!$C262,'Line Output'!$D$8:$D$16,0),MATCH('Hours Conversion'!R$7,'Line Output'!$D$8:$O$8,0)),0)</f>
        <v>0</v>
      </c>
      <c r="S262" s="34">
        <f>IFERROR(Schedule!Z264/INDEX('Line Output'!$D$8:$O$16,MATCH('Hours Conversion'!$C262,'Line Output'!$D$8:$D$16,0),MATCH('Hours Conversion'!S$7,'Line Output'!$D$8:$O$8,0)),0)</f>
        <v>0</v>
      </c>
      <c r="T262" s="34">
        <f>IFERROR(Schedule!AA264/INDEX('Line Output'!$D$8:$O$16,MATCH('Hours Conversion'!$C262,'Line Output'!$D$8:$D$16,0),MATCH('Hours Conversion'!T$7,'Line Output'!$D$8:$O$8,0)),0)</f>
        <v>0</v>
      </c>
      <c r="U262" s="34">
        <f>IFERROR(Schedule!AB264/INDEX('Line Output'!$D$8:$O$16,MATCH('Hours Conversion'!$C262,'Line Output'!$D$8:$D$16,0),MATCH('Hours Conversion'!U$7,'Line Output'!$D$8:$O$8,0)),0)</f>
        <v>0</v>
      </c>
      <c r="V262" s="34">
        <f>IFERROR(Schedule!AC264/INDEX('Line Output'!$D$8:$O$16,MATCH('Hours Conversion'!$C262,'Line Output'!$D$8:$D$16,0),MATCH('Hours Conversion'!V$7,'Line Output'!$D$8:$O$8,0)),0)</f>
        <v>0</v>
      </c>
      <c r="W262" s="34">
        <f>IFERROR(Schedule!AD264/INDEX('Line Output'!$D$8:$O$16,MATCH('Hours Conversion'!$C262,'Line Output'!$D$8:$D$16,0),MATCH('Hours Conversion'!W$7,'Line Output'!$D$8:$O$8,0)),0)</f>
        <v>0</v>
      </c>
      <c r="X262" s="34">
        <f>IFERROR(Schedule!AE264/INDEX('Line Output'!$D$8:$O$16,MATCH('Hours Conversion'!$C262,'Line Output'!$D$8:$D$16,0),MATCH('Hours Conversion'!X$7,'Line Output'!$D$8:$O$8,0)),0)</f>
        <v>0</v>
      </c>
      <c r="Y262" s="34">
        <f>IFERROR(Schedule!AF264/INDEX('Line Output'!$D$8:$O$16,MATCH('Hours Conversion'!$C262,'Line Output'!$D$8:$D$16,0),MATCH('Hours Conversion'!Y$7,'Line Output'!$D$8:$O$8,0)),0)</f>
        <v>0</v>
      </c>
      <c r="Z262" s="34">
        <f>IFERROR(Schedule!AG264/INDEX('Line Output'!$D$8:$O$16,MATCH('Hours Conversion'!$C262,'Line Output'!$D$8:$D$16,0),MATCH('Hours Conversion'!Z$7,'Line Output'!$D$8:$O$8,0)),0)</f>
        <v>0</v>
      </c>
      <c r="AA262" s="34">
        <f>IFERROR(Schedule!AH264/INDEX('Line Output'!$D$8:$O$16,MATCH('Hours Conversion'!$C262,'Line Output'!$D$8:$D$16,0),MATCH('Hours Conversion'!AA$7,'Line Output'!$D$8:$O$8,0)),0)</f>
        <v>0</v>
      </c>
      <c r="AB262" s="34">
        <f>IFERROR(Schedule!AI264/INDEX('Line Output'!$D$8:$O$16,MATCH('Hours Conversion'!$C262,'Line Output'!$D$8:$D$16,0),MATCH('Hours Conversion'!AB$7,'Line Output'!$D$8:$O$8,0)),0)</f>
        <v>0</v>
      </c>
      <c r="AC262" s="34">
        <f>IFERROR(Schedule!AJ264/INDEX('Line Output'!$D$8:$O$16,MATCH('Hours Conversion'!$C262,'Line Output'!$D$8:$D$16,0),MATCH('Hours Conversion'!AC$7,'Line Output'!$D$8:$O$8,0)),0)</f>
        <v>0</v>
      </c>
      <c r="AD262" s="34">
        <f>IFERROR(Schedule!AK264/INDEX('Line Output'!$D$8:$O$16,MATCH('Hours Conversion'!$C262,'Line Output'!$D$8:$D$16,0),MATCH('Hours Conversion'!AD$7,'Line Output'!$D$8:$O$8,0)),0)</f>
        <v>0</v>
      </c>
      <c r="AE262" s="34">
        <f>IFERROR(Schedule!AL264/INDEX('Line Output'!$D$8:$O$16,MATCH('Hours Conversion'!$C262,'Line Output'!$D$8:$D$16,0),MATCH('Hours Conversion'!AE$7,'Line Output'!$D$8:$O$8,0)),0)</f>
        <v>0</v>
      </c>
      <c r="AF262" s="34">
        <f>IFERROR(Schedule!AM264/INDEX('Line Output'!$D$8:$O$16,MATCH('Hours Conversion'!$C262,'Line Output'!$D$8:$D$16,0),MATCH('Hours Conversion'!AF$7,'Line Output'!$D$8:$O$8,0)),0)</f>
        <v>0</v>
      </c>
      <c r="AG262" s="34">
        <f>IFERROR(Schedule!AN264/INDEX('Line Output'!$D$8:$O$16,MATCH('Hours Conversion'!$C262,'Line Output'!$D$8:$D$16,0),MATCH('Hours Conversion'!AG$7,'Line Output'!$D$8:$O$8,0)),0)</f>
        <v>0</v>
      </c>
      <c r="AH262" s="34">
        <f>IFERROR(Schedule!AO264/INDEX('Line Output'!$D$8:$O$16,MATCH('Hours Conversion'!$C262,'Line Output'!$D$8:$D$16,0),MATCH('Hours Conversion'!AH$7,'Line Output'!$D$8:$O$8,0)),0)</f>
        <v>0</v>
      </c>
      <c r="AI262" s="34">
        <f>IFERROR(Schedule!AP264/INDEX('Line Output'!$D$8:$O$16,MATCH('Hours Conversion'!$C262,'Line Output'!$D$8:$D$16,0),MATCH('Hours Conversion'!AI$7,'Line Output'!$D$8:$O$8,0)),0)</f>
        <v>0</v>
      </c>
      <c r="AJ262" s="34">
        <f>IFERROR(Schedule!AQ264/INDEX('Line Output'!$D$8:$O$16,MATCH('Hours Conversion'!$C262,'Line Output'!$D$8:$D$16,0),MATCH('Hours Conversion'!AJ$7,'Line Output'!$D$8:$O$8,0)),0)</f>
        <v>0</v>
      </c>
      <c r="AK262" s="34">
        <f>IFERROR(Schedule!AR264/INDEX('Line Output'!$D$8:$O$16,MATCH('Hours Conversion'!$C262,'Line Output'!$D$8:$D$16,0),MATCH('Hours Conversion'!AK$7,'Line Output'!$D$8:$O$8,0)),0)</f>
        <v>0</v>
      </c>
      <c r="AL262" s="34">
        <f>IFERROR(Schedule!AS264/INDEX('Line Output'!$D$8:$O$16,MATCH('Hours Conversion'!$C262,'Line Output'!$D$8:$D$16,0),MATCH('Hours Conversion'!AL$7,'Line Output'!$D$8:$O$8,0)),0)</f>
        <v>0</v>
      </c>
      <c r="AM262" s="34">
        <f>IFERROR(Schedule!AT264/INDEX('Line Output'!$D$8:$O$16,MATCH('Hours Conversion'!$C262,'Line Output'!$D$8:$D$16,0),MATCH('Hours Conversion'!AM$7,'Line Output'!$D$8:$O$8,0)),0)</f>
        <v>0</v>
      </c>
      <c r="AN262" s="34">
        <f>IFERROR(Schedule!AU264/INDEX('Line Output'!$D$8:$O$16,MATCH('Hours Conversion'!$C262,'Line Output'!$D$8:$D$16,0),MATCH('Hours Conversion'!AN$7,'Line Output'!$D$8:$O$8,0)),0)</f>
        <v>0</v>
      </c>
      <c r="AO262" s="34">
        <f>IFERROR(Schedule!AV264/INDEX('Line Output'!$D$8:$O$16,MATCH('Hours Conversion'!$C262,'Line Output'!$D$8:$D$16,0),MATCH('Hours Conversion'!AO$7,'Line Output'!$D$8:$O$8,0)),0)</f>
        <v>0</v>
      </c>
      <c r="AP262" s="34">
        <f>IFERROR(Schedule!AW264/INDEX('Line Output'!$D$8:$O$16,MATCH('Hours Conversion'!$C262,'Line Output'!$D$8:$D$16,0),MATCH('Hours Conversion'!AP$7,'Line Output'!$D$8:$O$8,0)),0)</f>
        <v>0</v>
      </c>
      <c r="AQ262" s="34">
        <f>IFERROR(Schedule!AX264/INDEX('Line Output'!$D$8:$O$16,MATCH('Hours Conversion'!$C262,'Line Output'!$D$8:$D$16,0),MATCH('Hours Conversion'!AQ$7,'Line Output'!$D$8:$O$8,0)),0)</f>
        <v>0</v>
      </c>
      <c r="AR262" s="34">
        <f>IFERROR(Schedule!AY264/INDEX('Line Output'!$D$8:$O$16,MATCH('Hours Conversion'!$C262,'Line Output'!$D$8:$D$16,0),MATCH('Hours Conversion'!AR$7,'Line Output'!$D$8:$O$8,0)),0)</f>
        <v>0</v>
      </c>
      <c r="AS262" s="34">
        <f>IFERROR(Schedule!AZ264/INDEX('Line Output'!$D$8:$O$16,MATCH('Hours Conversion'!$C262,'Line Output'!$D$8:$D$16,0),MATCH('Hours Conversion'!AS$7,'Line Output'!$D$8:$O$8,0)),0)</f>
        <v>0</v>
      </c>
      <c r="AT262" s="34">
        <f>IFERROR(Schedule!BA264/INDEX('Line Output'!$D$8:$O$16,MATCH('Hours Conversion'!$C262,'Line Output'!$D$8:$D$16,0),MATCH('Hours Conversion'!AT$7,'Line Output'!$D$8:$O$8,0)),0)</f>
        <v>0</v>
      </c>
      <c r="AU262" s="34">
        <f>IFERROR(Schedule!BB264/INDEX('Line Output'!$D$8:$O$16,MATCH('Hours Conversion'!$C262,'Line Output'!$D$8:$D$16,0),MATCH('Hours Conversion'!AU$7,'Line Output'!$D$8:$O$8,0)),0)</f>
        <v>0</v>
      </c>
      <c r="AV262" s="34">
        <f>IFERROR(Schedule!BC264/INDEX('Line Output'!$D$8:$O$16,MATCH('Hours Conversion'!$C262,'Line Output'!$D$8:$D$16,0),MATCH('Hours Conversion'!AV$7,'Line Output'!$D$8:$O$8,0)),0)</f>
        <v>0</v>
      </c>
      <c r="AW262" s="34">
        <f>IFERROR(Schedule!BD264/INDEX('Line Output'!$D$8:$O$16,MATCH('Hours Conversion'!$C262,'Line Output'!$D$8:$D$16,0),MATCH('Hours Conversion'!AW$7,'Line Output'!$D$8:$O$8,0)),0)</f>
        <v>0</v>
      </c>
      <c r="AX262" s="34">
        <f>IFERROR(Schedule!BE264/INDEX('Line Output'!$D$8:$O$16,MATCH('Hours Conversion'!$C262,'Line Output'!$D$8:$D$16,0),MATCH('Hours Conversion'!AX$7,'Line Output'!$D$8:$O$8,0)),0)</f>
        <v>0</v>
      </c>
      <c r="AY262" s="34">
        <f>IFERROR(Schedule!BF264/INDEX('Line Output'!$D$8:$O$16,MATCH('Hours Conversion'!$C262,'Line Output'!$D$8:$D$16,0),MATCH('Hours Conversion'!AY$7,'Line Output'!$D$8:$O$8,0)),0)</f>
        <v>0</v>
      </c>
      <c r="AZ262" s="34">
        <f>IFERROR(Schedule!BG264/INDEX('Line Output'!$D$8:$O$16,MATCH('Hours Conversion'!$C262,'Line Output'!$D$8:$D$16,0),MATCH('Hours Conversion'!AZ$7,'Line Output'!$D$8:$O$8,0)),0)</f>
        <v>0</v>
      </c>
      <c r="BA262" s="34">
        <f>IFERROR(Schedule!BH264/INDEX('Line Output'!$D$8:$O$16,MATCH('Hours Conversion'!$C262,'Line Output'!$D$8:$D$16,0),MATCH('Hours Conversion'!BA$7,'Line Output'!$D$8:$O$8,0)),0)</f>
        <v>0</v>
      </c>
      <c r="BB262" s="34">
        <f>IFERROR(Schedule!BI264/INDEX('Line Output'!$D$8:$O$16,MATCH('Hours Conversion'!$C262,'Line Output'!$D$8:$D$16,0),MATCH('Hours Conversion'!BB$7,'Line Output'!$D$8:$O$8,0)),0)</f>
        <v>0</v>
      </c>
      <c r="BC262" s="34">
        <f>IFERROR(Schedule!BJ264/INDEX('Line Output'!$D$8:$O$16,MATCH('Hours Conversion'!$C262,'Line Output'!$D$8:$D$16,0),MATCH('Hours Conversion'!BC$7,'Line Output'!$D$8:$O$8,0)),0)</f>
        <v>0</v>
      </c>
      <c r="BD262" s="34">
        <f>IFERROR(Schedule!BK264/INDEX('Line Output'!$D$8:$O$16,MATCH('Hours Conversion'!$C262,'Line Output'!$D$8:$D$16,0),MATCH('Hours Conversion'!BD$7,'Line Output'!$D$8:$O$8,0)),0)</f>
        <v>0</v>
      </c>
      <c r="BE262" s="34">
        <f>IFERROR(Schedule!BL264/INDEX('Line Output'!$D$8:$O$16,MATCH('Hours Conversion'!$C262,'Line Output'!$D$8:$D$16,0),MATCH('Hours Conversion'!BE$7,'Line Output'!$D$8:$O$8,0)),0)</f>
        <v>0</v>
      </c>
      <c r="BF262" s="34">
        <f>IFERROR(Schedule!BM264/INDEX('Line Output'!$D$8:$O$16,MATCH('Hours Conversion'!$C262,'Line Output'!$D$8:$D$16,0),MATCH('Hours Conversion'!BF$7,'Line Output'!$D$8:$O$8,0)),0)</f>
        <v>0</v>
      </c>
      <c r="BG262" s="34">
        <f>IFERROR(Schedule!BN264/INDEX('Line Output'!$D$8:$O$16,MATCH('Hours Conversion'!$C262,'Line Output'!$D$8:$D$16,0),MATCH('Hours Conversion'!BG$7,'Line Output'!$D$8:$O$8,0)),0)</f>
        <v>0</v>
      </c>
      <c r="BH262" s="34">
        <f>IFERROR(Schedule!BO264/INDEX('Line Output'!$D$8:$O$16,MATCH('Hours Conversion'!$C262,'Line Output'!$D$8:$D$16,0),MATCH('Hours Conversion'!BH$7,'Line Output'!$D$8:$O$8,0)),0)</f>
        <v>0</v>
      </c>
      <c r="BI262" s="34">
        <f>IFERROR(Schedule!BP264/INDEX('Line Output'!$D$8:$O$16,MATCH('Hours Conversion'!$C262,'Line Output'!$D$8:$D$16,0),MATCH('Hours Conversion'!BI$7,'Line Output'!$D$8:$O$8,0)),0)</f>
        <v>0</v>
      </c>
      <c r="BJ262" s="34">
        <f>IFERROR(Schedule!BQ264/INDEX('Line Output'!$D$8:$O$16,MATCH('Hours Conversion'!$C262,'Line Output'!$D$8:$D$16,0),MATCH('Hours Conversion'!BJ$7,'Line Output'!$D$8:$O$8,0)),0)</f>
        <v>0</v>
      </c>
      <c r="BK262" s="34">
        <f>IFERROR(Schedule!BR264/INDEX('Line Output'!$D$8:$O$16,MATCH('Hours Conversion'!$C262,'Line Output'!$D$8:$D$16,0),MATCH('Hours Conversion'!BK$7,'Line Output'!$D$8:$O$8,0)),0)</f>
        <v>0</v>
      </c>
      <c r="BL262" s="34">
        <f>IFERROR(Schedule!BS264/INDEX('Line Output'!$D$8:$O$16,MATCH('Hours Conversion'!$C262,'Line Output'!$D$8:$D$16,0),MATCH('Hours Conversion'!BL$7,'Line Output'!$D$8:$O$8,0)),0)</f>
        <v>0</v>
      </c>
      <c r="BM262" s="34">
        <f>IFERROR(Schedule!BT264/INDEX('Line Output'!$D$8:$O$16,MATCH('Hours Conversion'!$C262,'Line Output'!$D$8:$D$16,0),MATCH('Hours Conversion'!BM$7,'Line Output'!$D$8:$O$8,0)),0)</f>
        <v>0</v>
      </c>
      <c r="BN262" s="34">
        <f>IFERROR(Schedule!BU264/INDEX('Line Output'!$D$8:$O$16,MATCH('Hours Conversion'!$C262,'Line Output'!$D$8:$D$16,0),MATCH('Hours Conversion'!BN$7,'Line Output'!$D$8:$O$8,0)),0)</f>
        <v>0</v>
      </c>
      <c r="BO262" s="34">
        <f>IFERROR(Schedule!BV264/INDEX('Line Output'!$D$8:$O$16,MATCH('Hours Conversion'!$C262,'Line Output'!$D$8:$D$16,0),MATCH('Hours Conversion'!BO$7,'Line Output'!$D$8:$O$8,0)),0)</f>
        <v>0</v>
      </c>
      <c r="BP262" s="34">
        <f>IFERROR(Schedule!BW264/INDEX('Line Output'!$D$8:$O$16,MATCH('Hours Conversion'!$C262,'Line Output'!$D$8:$D$16,0),MATCH('Hours Conversion'!BP$7,'Line Output'!$D$8:$O$8,0)),0)</f>
        <v>0</v>
      </c>
      <c r="BQ262" s="34">
        <f>IFERROR(Schedule!BX264/INDEX('Line Output'!$D$8:$O$16,MATCH('Hours Conversion'!$C262,'Line Output'!$D$8:$D$16,0),MATCH('Hours Conversion'!BQ$7,'Line Output'!$D$8:$O$8,0)),0)</f>
        <v>0</v>
      </c>
      <c r="BR262" s="34">
        <f>IFERROR(Schedule!BY264/INDEX('Line Output'!$D$8:$O$16,MATCH('Hours Conversion'!$C262,'Line Output'!$D$8:$D$16,0),MATCH('Hours Conversion'!BR$7,'Line Output'!$D$8:$O$8,0)),0)</f>
        <v>0</v>
      </c>
      <c r="BS262" s="34">
        <f>IFERROR(Schedule!BZ264/INDEX('Line Output'!$D$8:$O$16,MATCH('Hours Conversion'!$C262,'Line Output'!$D$8:$D$16,0),MATCH('Hours Conversion'!BS$7,'Line Output'!$D$8:$O$8,0)),0)</f>
        <v>0</v>
      </c>
      <c r="BT262" s="34">
        <f>IFERROR(Schedule!CA264/INDEX('Line Output'!$D$8:$O$16,MATCH('Hours Conversion'!$C262,'Line Output'!$D$8:$D$16,0),MATCH('Hours Conversion'!BT$7,'Line Output'!$D$8:$O$8,0)),0)</f>
        <v>0</v>
      </c>
      <c r="BU262" s="34">
        <f>IFERROR(Schedule!CB264/INDEX('Line Output'!$D$8:$O$16,MATCH('Hours Conversion'!$C262,'Line Output'!$D$8:$D$16,0),MATCH('Hours Conversion'!BU$7,'Line Output'!$D$8:$O$8,0)),0)</f>
        <v>0</v>
      </c>
      <c r="BV262" s="34">
        <f>IFERROR(Schedule!CC264/INDEX('Line Output'!$D$8:$O$16,MATCH('Hours Conversion'!$C262,'Line Output'!$D$8:$D$16,0),MATCH('Hours Conversion'!BV$7,'Line Output'!$D$8:$O$8,0)),0)</f>
        <v>0</v>
      </c>
      <c r="BW262" s="34">
        <f>IFERROR(Schedule!CD264/INDEX('Line Output'!$D$8:$O$16,MATCH('Hours Conversion'!$C262,'Line Output'!$D$8:$D$16,0),MATCH('Hours Conversion'!BW$7,'Line Output'!$D$8:$O$8,0)),0)</f>
        <v>0</v>
      </c>
      <c r="BX262" s="34">
        <f>IFERROR(Schedule!CE264/INDEX('Line Output'!$D$8:$O$16,MATCH('Hours Conversion'!$C262,'Line Output'!$D$8:$D$16,0),MATCH('Hours Conversion'!BX$7,'Line Output'!$D$8:$O$8,0)),0)</f>
        <v>0</v>
      </c>
      <c r="BY262" s="34">
        <f>IFERROR(Schedule!CF264/INDEX('Line Output'!$D$8:$O$16,MATCH('Hours Conversion'!$C262,'Line Output'!$D$8:$D$16,0),MATCH('Hours Conversion'!BY$7,'Line Output'!$D$8:$O$8,0)),0)</f>
        <v>0</v>
      </c>
      <c r="BZ262" s="34">
        <f>IFERROR(Schedule!CG264/INDEX('Line Output'!$D$8:$O$16,MATCH('Hours Conversion'!$C262,'Line Output'!$D$8:$D$16,0),MATCH('Hours Conversion'!BZ$7,'Line Output'!$D$8:$O$8,0)),0)</f>
        <v>0</v>
      </c>
      <c r="CA262" s="34">
        <f>IFERROR(Schedule!CH264/INDEX('Line Output'!$D$8:$O$16,MATCH('Hours Conversion'!$C262,'Line Output'!$D$8:$D$16,0),MATCH('Hours Conversion'!CA$7,'Line Output'!$D$8:$O$8,0)),0)</f>
        <v>0</v>
      </c>
      <c r="CB262" s="34">
        <f>IFERROR(Schedule!CI264/INDEX('Line Output'!$D$8:$O$16,MATCH('Hours Conversion'!$C262,'Line Output'!$D$8:$D$16,0),MATCH('Hours Conversion'!CB$7,'Line Output'!$D$8:$O$8,0)),0)</f>
        <v>0</v>
      </c>
      <c r="CC262" s="34">
        <f>IFERROR(Schedule!CJ264/INDEX('Line Output'!$D$8:$O$16,MATCH('Hours Conversion'!$C262,'Line Output'!$D$8:$D$16,0),MATCH('Hours Conversion'!CC$7,'Line Output'!$D$8:$O$8,0)),0)</f>
        <v>0</v>
      </c>
      <c r="CD262" s="34">
        <f>IFERROR(Schedule!CK264/INDEX('Line Output'!$D$8:$O$16,MATCH('Hours Conversion'!$C262,'Line Output'!$D$8:$D$16,0),MATCH('Hours Conversion'!CD$7,'Line Output'!$D$8:$O$8,0)),0)</f>
        <v>0</v>
      </c>
      <c r="CE262" s="34">
        <f>IFERROR(Schedule!CL264/INDEX('Line Output'!$D$8:$O$16,MATCH('Hours Conversion'!$C262,'Line Output'!$D$8:$D$16,0),MATCH('Hours Conversion'!CE$7,'Line Output'!$D$8:$O$8,0)),0)</f>
        <v>0</v>
      </c>
      <c r="CF262" s="34">
        <f>IFERROR(Schedule!CM264/INDEX('Line Output'!$D$8:$O$16,MATCH('Hours Conversion'!$C262,'Line Output'!$D$8:$D$16,0),MATCH('Hours Conversion'!CF$7,'Line Output'!$D$8:$O$8,0)),0)</f>
        <v>0</v>
      </c>
      <c r="CG262" s="34">
        <f>IFERROR(Schedule!CN264/INDEX('Line Output'!$D$8:$O$16,MATCH('Hours Conversion'!$C262,'Line Output'!$D$8:$D$16,0),MATCH('Hours Conversion'!CG$7,'Line Output'!$D$8:$O$8,0)),0)</f>
        <v>0</v>
      </c>
      <c r="CH262" s="34">
        <f>IFERROR(Schedule!CO264/INDEX('Line Output'!$D$8:$O$16,MATCH('Hours Conversion'!$C262,'Line Output'!$D$8:$D$16,0),MATCH('Hours Conversion'!CH$7,'Line Output'!$D$8:$O$8,0)),0)</f>
        <v>0</v>
      </c>
      <c r="CI262" s="34">
        <f>IFERROR(Schedule!CP264/INDEX('Line Output'!$D$8:$O$16,MATCH('Hours Conversion'!$C262,'Line Output'!$D$8:$D$16,0),MATCH('Hours Conversion'!CI$7,'Line Output'!$D$8:$O$8,0)),0)</f>
        <v>0</v>
      </c>
      <c r="CJ262" s="34">
        <f>IFERROR(Schedule!CQ264/INDEX('Line Output'!$D$8:$O$16,MATCH('Hours Conversion'!$C262,'Line Output'!$D$8:$D$16,0),MATCH('Hours Conversion'!CJ$7,'Line Output'!$D$8:$O$8,0)),0)</f>
        <v>0</v>
      </c>
      <c r="CK262" s="34">
        <f>IFERROR(Schedule!CR264/INDEX('Line Output'!$D$8:$O$16,MATCH('Hours Conversion'!$C262,'Line Output'!$D$8:$D$16,0),MATCH('Hours Conversion'!CK$7,'Line Output'!$D$8:$O$8,0)),0)</f>
        <v>0</v>
      </c>
      <c r="CL262" s="34">
        <f>IFERROR(Schedule!CS264/INDEX('Line Output'!$D$8:$O$16,MATCH('Hours Conversion'!$C262,'Line Output'!$D$8:$D$16,0),MATCH('Hours Conversion'!CL$7,'Line Output'!$D$8:$O$8,0)),0)</f>
        <v>0</v>
      </c>
      <c r="CM262" s="34">
        <f>IFERROR(Schedule!CT264/INDEX('Line Output'!$D$8:$O$16,MATCH('Hours Conversion'!$C262,'Line Output'!$D$8:$D$16,0),MATCH('Hours Conversion'!CM$7,'Line Output'!$D$8:$O$8,0)),0)</f>
        <v>0</v>
      </c>
      <c r="CN262" s="34">
        <f>IFERROR(Schedule!CU264/INDEX('Line Output'!$D$8:$O$16,MATCH('Hours Conversion'!$C262,'Line Output'!$D$8:$D$16,0),MATCH('Hours Conversion'!CN$7,'Line Output'!$D$8:$O$8,0)),0)</f>
        <v>0</v>
      </c>
      <c r="CO262" s="34">
        <f>IFERROR(Schedule!CV264/INDEX('Line Output'!$D$8:$O$16,MATCH('Hours Conversion'!$C262,'Line Output'!$D$8:$D$16,0),MATCH('Hours Conversion'!CO$7,'Line Output'!$D$8:$O$8,0)),0)</f>
        <v>0</v>
      </c>
      <c r="CP262" s="34">
        <f>IFERROR(Schedule!CW264/INDEX('Line Output'!$D$8:$O$16,MATCH('Hours Conversion'!$C262,'Line Output'!$D$8:$D$16,0),MATCH('Hours Conversion'!CP$7,'Line Output'!$D$8:$O$8,0)),0)</f>
        <v>0</v>
      </c>
      <c r="CQ262" s="34">
        <f>IFERROR(Schedule!CX264/INDEX('Line Output'!$D$8:$O$16,MATCH('Hours Conversion'!$C262,'Line Output'!$D$8:$D$16,0),MATCH('Hours Conversion'!CQ$7,'Line Output'!$D$8:$O$8,0)),0)</f>
        <v>0</v>
      </c>
      <c r="CR262" s="34">
        <f>IFERROR(Schedule!CY264/INDEX('Line Output'!$D$8:$O$16,MATCH('Hours Conversion'!$C262,'Line Output'!$D$8:$D$16,0),MATCH('Hours Conversion'!CR$7,'Line Output'!$D$8:$O$8,0)),0)</f>
        <v>0</v>
      </c>
      <c r="CS262" s="34">
        <f>IFERROR(Schedule!CZ264/INDEX('Line Output'!$D$8:$O$16,MATCH('Hours Conversion'!$C262,'Line Output'!$D$8:$D$16,0),MATCH('Hours Conversion'!CS$7,'Line Output'!$D$8:$O$8,0)),0)</f>
        <v>0</v>
      </c>
      <c r="CT262" s="34">
        <f>IFERROR(Schedule!DA264/INDEX('Line Output'!$D$8:$O$16,MATCH('Hours Conversion'!$C262,'Line Output'!$D$8:$D$16,0),MATCH('Hours Conversion'!CT$7,'Line Output'!$D$8:$O$8,0)),0)</f>
        <v>0</v>
      </c>
      <c r="CU262" s="34">
        <f>IFERROR(Schedule!DB264/INDEX('Line Output'!$D$8:$O$16,MATCH('Hours Conversion'!$C262,'Line Output'!$D$8:$D$16,0),MATCH('Hours Conversion'!CU$7,'Line Output'!$D$8:$O$8,0)),0)</f>
        <v>0</v>
      </c>
      <c r="CV262" s="34">
        <f>IFERROR(Schedule!DC264/INDEX('Line Output'!$D$8:$O$16,MATCH('Hours Conversion'!$C262,'Line Output'!$D$8:$D$16,0),MATCH('Hours Conversion'!CV$7,'Line Output'!$D$8:$O$8,0)),0)</f>
        <v>0</v>
      </c>
      <c r="CW262" s="34">
        <f>IFERROR(Schedule!DD264/INDEX('Line Output'!$D$8:$O$16,MATCH('Hours Conversion'!$C262,'Line Output'!$D$8:$D$16,0),MATCH('Hours Conversion'!CW$7,'Line Output'!$D$8:$O$8,0)),0)</f>
        <v>0</v>
      </c>
      <c r="CX262" s="34">
        <f>IFERROR(Schedule!DE264/INDEX('Line Output'!$D$8:$O$16,MATCH('Hours Conversion'!$C262,'Line Output'!$D$8:$D$16,0),MATCH('Hours Conversion'!CX$7,'Line Output'!$D$8:$O$8,0)),0)</f>
        <v>0</v>
      </c>
      <c r="CY262" s="34">
        <f>IFERROR(Schedule!DF264/INDEX('Line Output'!$D$8:$O$16,MATCH('Hours Conversion'!$C262,'Line Output'!$D$8:$D$16,0),MATCH('Hours Conversion'!CY$7,'Line Output'!$D$8:$O$8,0)),0)</f>
        <v>0</v>
      </c>
      <c r="CZ262" s="34">
        <f>IFERROR(Schedule!DG264/INDEX('Line Output'!$D$8:$O$16,MATCH('Hours Conversion'!$C262,'Line Output'!$D$8:$D$16,0),MATCH('Hours Conversion'!CZ$7,'Line Output'!$D$8:$O$8,0)),0)</f>
        <v>0</v>
      </c>
    </row>
    <row r="263" spans="3:104" x14ac:dyDescent="0.3">
      <c r="C263" s="14" t="str">
        <f>IF(Schedule!E265="","",Schedule!E265)</f>
        <v/>
      </c>
      <c r="D263" s="34">
        <f>IFERROR(Schedule!K265/INDEX('Line Output'!$D$8:$O$16,MATCH('Hours Conversion'!$C263,'Line Output'!$D$8:$D$16,0),MATCH('Hours Conversion'!D$7,'Line Output'!$D$8:$O$8,0)),0)</f>
        <v>0</v>
      </c>
      <c r="E263" s="34">
        <f>IFERROR(Schedule!L265/INDEX('Line Output'!$D$8:$O$16,MATCH('Hours Conversion'!$C263,'Line Output'!$D$8:$D$16,0),MATCH('Hours Conversion'!E$7,'Line Output'!$D$8:$O$8,0)),0)</f>
        <v>0</v>
      </c>
      <c r="F263" s="34">
        <f>IFERROR(Schedule!M265/INDEX('Line Output'!$D$8:$O$16,MATCH('Hours Conversion'!$C263,'Line Output'!$D$8:$D$16,0),MATCH('Hours Conversion'!F$7,'Line Output'!$D$8:$O$8,0)),0)</f>
        <v>0</v>
      </c>
      <c r="G263" s="34">
        <f>IFERROR(Schedule!N265/INDEX('Line Output'!$D$8:$O$16,MATCH('Hours Conversion'!$C263,'Line Output'!$D$8:$D$16,0),MATCH('Hours Conversion'!G$7,'Line Output'!$D$8:$O$8,0)),0)</f>
        <v>0</v>
      </c>
      <c r="H263" s="34">
        <f>IFERROR(Schedule!O265/INDEX('Line Output'!$D$8:$O$16,MATCH('Hours Conversion'!$C263,'Line Output'!$D$8:$D$16,0),MATCH('Hours Conversion'!H$7,'Line Output'!$D$8:$O$8,0)),0)</f>
        <v>0</v>
      </c>
      <c r="I263" s="34">
        <f>IFERROR(Schedule!P265/INDEX('Line Output'!$D$8:$O$16,MATCH('Hours Conversion'!$C263,'Line Output'!$D$8:$D$16,0),MATCH('Hours Conversion'!I$7,'Line Output'!$D$8:$O$8,0)),0)</f>
        <v>0</v>
      </c>
      <c r="J263" s="34">
        <f>IFERROR(Schedule!Q265/INDEX('Line Output'!$D$8:$O$16,MATCH('Hours Conversion'!$C263,'Line Output'!$D$8:$D$16,0),MATCH('Hours Conversion'!J$7,'Line Output'!$D$8:$O$8,0)),0)</f>
        <v>0</v>
      </c>
      <c r="K263" s="34">
        <f>IFERROR(Schedule!R265/INDEX('Line Output'!$D$8:$O$16,MATCH('Hours Conversion'!$C263,'Line Output'!$D$8:$D$16,0),MATCH('Hours Conversion'!K$7,'Line Output'!$D$8:$O$8,0)),0)</f>
        <v>0</v>
      </c>
      <c r="L263" s="34">
        <f>IFERROR(Schedule!S265/INDEX('Line Output'!$D$8:$O$16,MATCH('Hours Conversion'!$C263,'Line Output'!$D$8:$D$16,0),MATCH('Hours Conversion'!L$7,'Line Output'!$D$8:$O$8,0)),0)</f>
        <v>0</v>
      </c>
      <c r="M263" s="34">
        <f>IFERROR(Schedule!T265/INDEX('Line Output'!$D$8:$O$16,MATCH('Hours Conversion'!$C263,'Line Output'!$D$8:$D$16,0),MATCH('Hours Conversion'!M$7,'Line Output'!$D$8:$O$8,0)),0)</f>
        <v>0</v>
      </c>
      <c r="N263" s="34">
        <f>IFERROR(Schedule!U265/INDEX('Line Output'!$D$8:$O$16,MATCH('Hours Conversion'!$C263,'Line Output'!$D$8:$D$16,0),MATCH('Hours Conversion'!N$7,'Line Output'!$D$8:$O$8,0)),0)</f>
        <v>0</v>
      </c>
      <c r="O263" s="34">
        <f>IFERROR(Schedule!V265/INDEX('Line Output'!$D$8:$O$16,MATCH('Hours Conversion'!$C263,'Line Output'!$D$8:$D$16,0),MATCH('Hours Conversion'!O$7,'Line Output'!$D$8:$O$8,0)),0)</f>
        <v>0</v>
      </c>
      <c r="P263" s="34">
        <f>IFERROR(Schedule!W265/INDEX('Line Output'!$D$8:$O$16,MATCH('Hours Conversion'!$C263,'Line Output'!$D$8:$D$16,0),MATCH('Hours Conversion'!P$7,'Line Output'!$D$8:$O$8,0)),0)</f>
        <v>0</v>
      </c>
      <c r="Q263" s="34">
        <f>IFERROR(Schedule!X265/INDEX('Line Output'!$D$8:$O$16,MATCH('Hours Conversion'!$C263,'Line Output'!$D$8:$D$16,0),MATCH('Hours Conversion'!Q$7,'Line Output'!$D$8:$O$8,0)),0)</f>
        <v>0</v>
      </c>
      <c r="R263" s="34">
        <f>IFERROR(Schedule!Y265/INDEX('Line Output'!$D$8:$O$16,MATCH('Hours Conversion'!$C263,'Line Output'!$D$8:$D$16,0),MATCH('Hours Conversion'!R$7,'Line Output'!$D$8:$O$8,0)),0)</f>
        <v>0</v>
      </c>
      <c r="S263" s="34">
        <f>IFERROR(Schedule!Z265/INDEX('Line Output'!$D$8:$O$16,MATCH('Hours Conversion'!$C263,'Line Output'!$D$8:$D$16,0),MATCH('Hours Conversion'!S$7,'Line Output'!$D$8:$O$8,0)),0)</f>
        <v>0</v>
      </c>
      <c r="T263" s="34">
        <f>IFERROR(Schedule!AA265/INDEX('Line Output'!$D$8:$O$16,MATCH('Hours Conversion'!$C263,'Line Output'!$D$8:$D$16,0),MATCH('Hours Conversion'!T$7,'Line Output'!$D$8:$O$8,0)),0)</f>
        <v>0</v>
      </c>
      <c r="U263" s="34">
        <f>IFERROR(Schedule!AB265/INDEX('Line Output'!$D$8:$O$16,MATCH('Hours Conversion'!$C263,'Line Output'!$D$8:$D$16,0),MATCH('Hours Conversion'!U$7,'Line Output'!$D$8:$O$8,0)),0)</f>
        <v>0</v>
      </c>
      <c r="V263" s="34">
        <f>IFERROR(Schedule!AC265/INDEX('Line Output'!$D$8:$O$16,MATCH('Hours Conversion'!$C263,'Line Output'!$D$8:$D$16,0),MATCH('Hours Conversion'!V$7,'Line Output'!$D$8:$O$8,0)),0)</f>
        <v>0</v>
      </c>
      <c r="W263" s="34">
        <f>IFERROR(Schedule!AD265/INDEX('Line Output'!$D$8:$O$16,MATCH('Hours Conversion'!$C263,'Line Output'!$D$8:$D$16,0),MATCH('Hours Conversion'!W$7,'Line Output'!$D$8:$O$8,0)),0)</f>
        <v>0</v>
      </c>
      <c r="X263" s="34">
        <f>IFERROR(Schedule!AE265/INDEX('Line Output'!$D$8:$O$16,MATCH('Hours Conversion'!$C263,'Line Output'!$D$8:$D$16,0),MATCH('Hours Conversion'!X$7,'Line Output'!$D$8:$O$8,0)),0)</f>
        <v>0</v>
      </c>
      <c r="Y263" s="34">
        <f>IFERROR(Schedule!AF265/INDEX('Line Output'!$D$8:$O$16,MATCH('Hours Conversion'!$C263,'Line Output'!$D$8:$D$16,0),MATCH('Hours Conversion'!Y$7,'Line Output'!$D$8:$O$8,0)),0)</f>
        <v>0</v>
      </c>
      <c r="Z263" s="34">
        <f>IFERROR(Schedule!AG265/INDEX('Line Output'!$D$8:$O$16,MATCH('Hours Conversion'!$C263,'Line Output'!$D$8:$D$16,0),MATCH('Hours Conversion'!Z$7,'Line Output'!$D$8:$O$8,0)),0)</f>
        <v>0</v>
      </c>
      <c r="AA263" s="34">
        <f>IFERROR(Schedule!AH265/INDEX('Line Output'!$D$8:$O$16,MATCH('Hours Conversion'!$C263,'Line Output'!$D$8:$D$16,0),MATCH('Hours Conversion'!AA$7,'Line Output'!$D$8:$O$8,0)),0)</f>
        <v>0</v>
      </c>
      <c r="AB263" s="34">
        <f>IFERROR(Schedule!AI265/INDEX('Line Output'!$D$8:$O$16,MATCH('Hours Conversion'!$C263,'Line Output'!$D$8:$D$16,0),MATCH('Hours Conversion'!AB$7,'Line Output'!$D$8:$O$8,0)),0)</f>
        <v>0</v>
      </c>
      <c r="AC263" s="34">
        <f>IFERROR(Schedule!AJ265/INDEX('Line Output'!$D$8:$O$16,MATCH('Hours Conversion'!$C263,'Line Output'!$D$8:$D$16,0),MATCH('Hours Conversion'!AC$7,'Line Output'!$D$8:$O$8,0)),0)</f>
        <v>0</v>
      </c>
      <c r="AD263" s="34">
        <f>IFERROR(Schedule!AK265/INDEX('Line Output'!$D$8:$O$16,MATCH('Hours Conversion'!$C263,'Line Output'!$D$8:$D$16,0),MATCH('Hours Conversion'!AD$7,'Line Output'!$D$8:$O$8,0)),0)</f>
        <v>0</v>
      </c>
      <c r="AE263" s="34">
        <f>IFERROR(Schedule!AL265/INDEX('Line Output'!$D$8:$O$16,MATCH('Hours Conversion'!$C263,'Line Output'!$D$8:$D$16,0),MATCH('Hours Conversion'!AE$7,'Line Output'!$D$8:$O$8,0)),0)</f>
        <v>0</v>
      </c>
      <c r="AF263" s="34">
        <f>IFERROR(Schedule!AM265/INDEX('Line Output'!$D$8:$O$16,MATCH('Hours Conversion'!$C263,'Line Output'!$D$8:$D$16,0),MATCH('Hours Conversion'!AF$7,'Line Output'!$D$8:$O$8,0)),0)</f>
        <v>0</v>
      </c>
      <c r="AG263" s="34">
        <f>IFERROR(Schedule!AN265/INDEX('Line Output'!$D$8:$O$16,MATCH('Hours Conversion'!$C263,'Line Output'!$D$8:$D$16,0),MATCH('Hours Conversion'!AG$7,'Line Output'!$D$8:$O$8,0)),0)</f>
        <v>0</v>
      </c>
      <c r="AH263" s="34">
        <f>IFERROR(Schedule!AO265/INDEX('Line Output'!$D$8:$O$16,MATCH('Hours Conversion'!$C263,'Line Output'!$D$8:$D$16,0),MATCH('Hours Conversion'!AH$7,'Line Output'!$D$8:$O$8,0)),0)</f>
        <v>0</v>
      </c>
      <c r="AI263" s="34">
        <f>IFERROR(Schedule!AP265/INDEX('Line Output'!$D$8:$O$16,MATCH('Hours Conversion'!$C263,'Line Output'!$D$8:$D$16,0),MATCH('Hours Conversion'!AI$7,'Line Output'!$D$8:$O$8,0)),0)</f>
        <v>0</v>
      </c>
      <c r="AJ263" s="34">
        <f>IFERROR(Schedule!AQ265/INDEX('Line Output'!$D$8:$O$16,MATCH('Hours Conversion'!$C263,'Line Output'!$D$8:$D$16,0),MATCH('Hours Conversion'!AJ$7,'Line Output'!$D$8:$O$8,0)),0)</f>
        <v>0</v>
      </c>
      <c r="AK263" s="34">
        <f>IFERROR(Schedule!AR265/INDEX('Line Output'!$D$8:$O$16,MATCH('Hours Conversion'!$C263,'Line Output'!$D$8:$D$16,0),MATCH('Hours Conversion'!AK$7,'Line Output'!$D$8:$O$8,0)),0)</f>
        <v>0</v>
      </c>
      <c r="AL263" s="34">
        <f>IFERROR(Schedule!AS265/INDEX('Line Output'!$D$8:$O$16,MATCH('Hours Conversion'!$C263,'Line Output'!$D$8:$D$16,0),MATCH('Hours Conversion'!AL$7,'Line Output'!$D$8:$O$8,0)),0)</f>
        <v>0</v>
      </c>
      <c r="AM263" s="34">
        <f>IFERROR(Schedule!AT265/INDEX('Line Output'!$D$8:$O$16,MATCH('Hours Conversion'!$C263,'Line Output'!$D$8:$D$16,0),MATCH('Hours Conversion'!AM$7,'Line Output'!$D$8:$O$8,0)),0)</f>
        <v>0</v>
      </c>
      <c r="AN263" s="34">
        <f>IFERROR(Schedule!AU265/INDEX('Line Output'!$D$8:$O$16,MATCH('Hours Conversion'!$C263,'Line Output'!$D$8:$D$16,0),MATCH('Hours Conversion'!AN$7,'Line Output'!$D$8:$O$8,0)),0)</f>
        <v>0</v>
      </c>
      <c r="AO263" s="34">
        <f>IFERROR(Schedule!AV265/INDEX('Line Output'!$D$8:$O$16,MATCH('Hours Conversion'!$C263,'Line Output'!$D$8:$D$16,0),MATCH('Hours Conversion'!AO$7,'Line Output'!$D$8:$O$8,0)),0)</f>
        <v>0</v>
      </c>
      <c r="AP263" s="34">
        <f>IFERROR(Schedule!AW265/INDEX('Line Output'!$D$8:$O$16,MATCH('Hours Conversion'!$C263,'Line Output'!$D$8:$D$16,0),MATCH('Hours Conversion'!AP$7,'Line Output'!$D$8:$O$8,0)),0)</f>
        <v>0</v>
      </c>
      <c r="AQ263" s="34">
        <f>IFERROR(Schedule!AX265/INDEX('Line Output'!$D$8:$O$16,MATCH('Hours Conversion'!$C263,'Line Output'!$D$8:$D$16,0),MATCH('Hours Conversion'!AQ$7,'Line Output'!$D$8:$O$8,0)),0)</f>
        <v>0</v>
      </c>
      <c r="AR263" s="34">
        <f>IFERROR(Schedule!AY265/INDEX('Line Output'!$D$8:$O$16,MATCH('Hours Conversion'!$C263,'Line Output'!$D$8:$D$16,0),MATCH('Hours Conversion'!AR$7,'Line Output'!$D$8:$O$8,0)),0)</f>
        <v>0</v>
      </c>
      <c r="AS263" s="34">
        <f>IFERROR(Schedule!AZ265/INDEX('Line Output'!$D$8:$O$16,MATCH('Hours Conversion'!$C263,'Line Output'!$D$8:$D$16,0),MATCH('Hours Conversion'!AS$7,'Line Output'!$D$8:$O$8,0)),0)</f>
        <v>0</v>
      </c>
      <c r="AT263" s="34">
        <f>IFERROR(Schedule!BA265/INDEX('Line Output'!$D$8:$O$16,MATCH('Hours Conversion'!$C263,'Line Output'!$D$8:$D$16,0),MATCH('Hours Conversion'!AT$7,'Line Output'!$D$8:$O$8,0)),0)</f>
        <v>0</v>
      </c>
      <c r="AU263" s="34">
        <f>IFERROR(Schedule!BB265/INDEX('Line Output'!$D$8:$O$16,MATCH('Hours Conversion'!$C263,'Line Output'!$D$8:$D$16,0),MATCH('Hours Conversion'!AU$7,'Line Output'!$D$8:$O$8,0)),0)</f>
        <v>0</v>
      </c>
      <c r="AV263" s="34">
        <f>IFERROR(Schedule!BC265/INDEX('Line Output'!$D$8:$O$16,MATCH('Hours Conversion'!$C263,'Line Output'!$D$8:$D$16,0),MATCH('Hours Conversion'!AV$7,'Line Output'!$D$8:$O$8,0)),0)</f>
        <v>0</v>
      </c>
      <c r="AW263" s="34">
        <f>IFERROR(Schedule!BD265/INDEX('Line Output'!$D$8:$O$16,MATCH('Hours Conversion'!$C263,'Line Output'!$D$8:$D$16,0),MATCH('Hours Conversion'!AW$7,'Line Output'!$D$8:$O$8,0)),0)</f>
        <v>0</v>
      </c>
      <c r="AX263" s="34">
        <f>IFERROR(Schedule!BE265/INDEX('Line Output'!$D$8:$O$16,MATCH('Hours Conversion'!$C263,'Line Output'!$D$8:$D$16,0),MATCH('Hours Conversion'!AX$7,'Line Output'!$D$8:$O$8,0)),0)</f>
        <v>0</v>
      </c>
      <c r="AY263" s="34">
        <f>IFERROR(Schedule!BF265/INDEX('Line Output'!$D$8:$O$16,MATCH('Hours Conversion'!$C263,'Line Output'!$D$8:$D$16,0),MATCH('Hours Conversion'!AY$7,'Line Output'!$D$8:$O$8,0)),0)</f>
        <v>0</v>
      </c>
      <c r="AZ263" s="34">
        <f>IFERROR(Schedule!BG265/INDEX('Line Output'!$D$8:$O$16,MATCH('Hours Conversion'!$C263,'Line Output'!$D$8:$D$16,0),MATCH('Hours Conversion'!AZ$7,'Line Output'!$D$8:$O$8,0)),0)</f>
        <v>0</v>
      </c>
      <c r="BA263" s="34">
        <f>IFERROR(Schedule!BH265/INDEX('Line Output'!$D$8:$O$16,MATCH('Hours Conversion'!$C263,'Line Output'!$D$8:$D$16,0),MATCH('Hours Conversion'!BA$7,'Line Output'!$D$8:$O$8,0)),0)</f>
        <v>0</v>
      </c>
      <c r="BB263" s="34">
        <f>IFERROR(Schedule!BI265/INDEX('Line Output'!$D$8:$O$16,MATCH('Hours Conversion'!$C263,'Line Output'!$D$8:$D$16,0),MATCH('Hours Conversion'!BB$7,'Line Output'!$D$8:$O$8,0)),0)</f>
        <v>0</v>
      </c>
      <c r="BC263" s="34">
        <f>IFERROR(Schedule!BJ265/INDEX('Line Output'!$D$8:$O$16,MATCH('Hours Conversion'!$C263,'Line Output'!$D$8:$D$16,0),MATCH('Hours Conversion'!BC$7,'Line Output'!$D$8:$O$8,0)),0)</f>
        <v>0</v>
      </c>
      <c r="BD263" s="34">
        <f>IFERROR(Schedule!BK265/INDEX('Line Output'!$D$8:$O$16,MATCH('Hours Conversion'!$C263,'Line Output'!$D$8:$D$16,0),MATCH('Hours Conversion'!BD$7,'Line Output'!$D$8:$O$8,0)),0)</f>
        <v>0</v>
      </c>
      <c r="BE263" s="34">
        <f>IFERROR(Schedule!BL265/INDEX('Line Output'!$D$8:$O$16,MATCH('Hours Conversion'!$C263,'Line Output'!$D$8:$D$16,0),MATCH('Hours Conversion'!BE$7,'Line Output'!$D$8:$O$8,0)),0)</f>
        <v>0</v>
      </c>
      <c r="BF263" s="34">
        <f>IFERROR(Schedule!BM265/INDEX('Line Output'!$D$8:$O$16,MATCH('Hours Conversion'!$C263,'Line Output'!$D$8:$D$16,0),MATCH('Hours Conversion'!BF$7,'Line Output'!$D$8:$O$8,0)),0)</f>
        <v>0</v>
      </c>
      <c r="BG263" s="34">
        <f>IFERROR(Schedule!BN265/INDEX('Line Output'!$D$8:$O$16,MATCH('Hours Conversion'!$C263,'Line Output'!$D$8:$D$16,0),MATCH('Hours Conversion'!BG$7,'Line Output'!$D$8:$O$8,0)),0)</f>
        <v>0</v>
      </c>
      <c r="BH263" s="34">
        <f>IFERROR(Schedule!BO265/INDEX('Line Output'!$D$8:$O$16,MATCH('Hours Conversion'!$C263,'Line Output'!$D$8:$D$16,0),MATCH('Hours Conversion'!BH$7,'Line Output'!$D$8:$O$8,0)),0)</f>
        <v>0</v>
      </c>
      <c r="BI263" s="34">
        <f>IFERROR(Schedule!BP265/INDEX('Line Output'!$D$8:$O$16,MATCH('Hours Conversion'!$C263,'Line Output'!$D$8:$D$16,0),MATCH('Hours Conversion'!BI$7,'Line Output'!$D$8:$O$8,0)),0)</f>
        <v>0</v>
      </c>
      <c r="BJ263" s="34">
        <f>IFERROR(Schedule!BQ265/INDEX('Line Output'!$D$8:$O$16,MATCH('Hours Conversion'!$C263,'Line Output'!$D$8:$D$16,0),MATCH('Hours Conversion'!BJ$7,'Line Output'!$D$8:$O$8,0)),0)</f>
        <v>0</v>
      </c>
      <c r="BK263" s="34">
        <f>IFERROR(Schedule!BR265/INDEX('Line Output'!$D$8:$O$16,MATCH('Hours Conversion'!$C263,'Line Output'!$D$8:$D$16,0),MATCH('Hours Conversion'!BK$7,'Line Output'!$D$8:$O$8,0)),0)</f>
        <v>0</v>
      </c>
      <c r="BL263" s="34">
        <f>IFERROR(Schedule!BS265/INDEX('Line Output'!$D$8:$O$16,MATCH('Hours Conversion'!$C263,'Line Output'!$D$8:$D$16,0),MATCH('Hours Conversion'!BL$7,'Line Output'!$D$8:$O$8,0)),0)</f>
        <v>0</v>
      </c>
      <c r="BM263" s="34">
        <f>IFERROR(Schedule!BT265/INDEX('Line Output'!$D$8:$O$16,MATCH('Hours Conversion'!$C263,'Line Output'!$D$8:$D$16,0),MATCH('Hours Conversion'!BM$7,'Line Output'!$D$8:$O$8,0)),0)</f>
        <v>0</v>
      </c>
      <c r="BN263" s="34">
        <f>IFERROR(Schedule!BU265/INDEX('Line Output'!$D$8:$O$16,MATCH('Hours Conversion'!$C263,'Line Output'!$D$8:$D$16,0),MATCH('Hours Conversion'!BN$7,'Line Output'!$D$8:$O$8,0)),0)</f>
        <v>0</v>
      </c>
      <c r="BO263" s="34">
        <f>IFERROR(Schedule!BV265/INDEX('Line Output'!$D$8:$O$16,MATCH('Hours Conversion'!$C263,'Line Output'!$D$8:$D$16,0),MATCH('Hours Conversion'!BO$7,'Line Output'!$D$8:$O$8,0)),0)</f>
        <v>0</v>
      </c>
      <c r="BP263" s="34">
        <f>IFERROR(Schedule!BW265/INDEX('Line Output'!$D$8:$O$16,MATCH('Hours Conversion'!$C263,'Line Output'!$D$8:$D$16,0),MATCH('Hours Conversion'!BP$7,'Line Output'!$D$8:$O$8,0)),0)</f>
        <v>0</v>
      </c>
      <c r="BQ263" s="34">
        <f>IFERROR(Schedule!BX265/INDEX('Line Output'!$D$8:$O$16,MATCH('Hours Conversion'!$C263,'Line Output'!$D$8:$D$16,0),MATCH('Hours Conversion'!BQ$7,'Line Output'!$D$8:$O$8,0)),0)</f>
        <v>0</v>
      </c>
      <c r="BR263" s="34">
        <f>IFERROR(Schedule!BY265/INDEX('Line Output'!$D$8:$O$16,MATCH('Hours Conversion'!$C263,'Line Output'!$D$8:$D$16,0),MATCH('Hours Conversion'!BR$7,'Line Output'!$D$8:$O$8,0)),0)</f>
        <v>0</v>
      </c>
      <c r="BS263" s="34">
        <f>IFERROR(Schedule!BZ265/INDEX('Line Output'!$D$8:$O$16,MATCH('Hours Conversion'!$C263,'Line Output'!$D$8:$D$16,0),MATCH('Hours Conversion'!BS$7,'Line Output'!$D$8:$O$8,0)),0)</f>
        <v>0</v>
      </c>
      <c r="BT263" s="34">
        <f>IFERROR(Schedule!CA265/INDEX('Line Output'!$D$8:$O$16,MATCH('Hours Conversion'!$C263,'Line Output'!$D$8:$D$16,0),MATCH('Hours Conversion'!BT$7,'Line Output'!$D$8:$O$8,0)),0)</f>
        <v>0</v>
      </c>
      <c r="BU263" s="34">
        <f>IFERROR(Schedule!CB265/INDEX('Line Output'!$D$8:$O$16,MATCH('Hours Conversion'!$C263,'Line Output'!$D$8:$D$16,0),MATCH('Hours Conversion'!BU$7,'Line Output'!$D$8:$O$8,0)),0)</f>
        <v>0</v>
      </c>
      <c r="BV263" s="34">
        <f>IFERROR(Schedule!CC265/INDEX('Line Output'!$D$8:$O$16,MATCH('Hours Conversion'!$C263,'Line Output'!$D$8:$D$16,0),MATCH('Hours Conversion'!BV$7,'Line Output'!$D$8:$O$8,0)),0)</f>
        <v>0</v>
      </c>
      <c r="BW263" s="34">
        <f>IFERROR(Schedule!CD265/INDEX('Line Output'!$D$8:$O$16,MATCH('Hours Conversion'!$C263,'Line Output'!$D$8:$D$16,0),MATCH('Hours Conversion'!BW$7,'Line Output'!$D$8:$O$8,0)),0)</f>
        <v>0</v>
      </c>
      <c r="BX263" s="34">
        <f>IFERROR(Schedule!CE265/INDEX('Line Output'!$D$8:$O$16,MATCH('Hours Conversion'!$C263,'Line Output'!$D$8:$D$16,0),MATCH('Hours Conversion'!BX$7,'Line Output'!$D$8:$O$8,0)),0)</f>
        <v>0</v>
      </c>
      <c r="BY263" s="34">
        <f>IFERROR(Schedule!CF265/INDEX('Line Output'!$D$8:$O$16,MATCH('Hours Conversion'!$C263,'Line Output'!$D$8:$D$16,0),MATCH('Hours Conversion'!BY$7,'Line Output'!$D$8:$O$8,0)),0)</f>
        <v>0</v>
      </c>
      <c r="BZ263" s="34">
        <f>IFERROR(Schedule!CG265/INDEX('Line Output'!$D$8:$O$16,MATCH('Hours Conversion'!$C263,'Line Output'!$D$8:$D$16,0),MATCH('Hours Conversion'!BZ$7,'Line Output'!$D$8:$O$8,0)),0)</f>
        <v>0</v>
      </c>
      <c r="CA263" s="34">
        <f>IFERROR(Schedule!CH265/INDEX('Line Output'!$D$8:$O$16,MATCH('Hours Conversion'!$C263,'Line Output'!$D$8:$D$16,0),MATCH('Hours Conversion'!CA$7,'Line Output'!$D$8:$O$8,0)),0)</f>
        <v>0</v>
      </c>
      <c r="CB263" s="34">
        <f>IFERROR(Schedule!CI265/INDEX('Line Output'!$D$8:$O$16,MATCH('Hours Conversion'!$C263,'Line Output'!$D$8:$D$16,0),MATCH('Hours Conversion'!CB$7,'Line Output'!$D$8:$O$8,0)),0)</f>
        <v>0</v>
      </c>
      <c r="CC263" s="34">
        <f>IFERROR(Schedule!CJ265/INDEX('Line Output'!$D$8:$O$16,MATCH('Hours Conversion'!$C263,'Line Output'!$D$8:$D$16,0),MATCH('Hours Conversion'!CC$7,'Line Output'!$D$8:$O$8,0)),0)</f>
        <v>0</v>
      </c>
      <c r="CD263" s="34">
        <f>IFERROR(Schedule!CK265/INDEX('Line Output'!$D$8:$O$16,MATCH('Hours Conversion'!$C263,'Line Output'!$D$8:$D$16,0),MATCH('Hours Conversion'!CD$7,'Line Output'!$D$8:$O$8,0)),0)</f>
        <v>0</v>
      </c>
      <c r="CE263" s="34">
        <f>IFERROR(Schedule!CL265/INDEX('Line Output'!$D$8:$O$16,MATCH('Hours Conversion'!$C263,'Line Output'!$D$8:$D$16,0),MATCH('Hours Conversion'!CE$7,'Line Output'!$D$8:$O$8,0)),0)</f>
        <v>0</v>
      </c>
      <c r="CF263" s="34">
        <f>IFERROR(Schedule!CM265/INDEX('Line Output'!$D$8:$O$16,MATCH('Hours Conversion'!$C263,'Line Output'!$D$8:$D$16,0),MATCH('Hours Conversion'!CF$7,'Line Output'!$D$8:$O$8,0)),0)</f>
        <v>0</v>
      </c>
      <c r="CG263" s="34">
        <f>IFERROR(Schedule!CN265/INDEX('Line Output'!$D$8:$O$16,MATCH('Hours Conversion'!$C263,'Line Output'!$D$8:$D$16,0),MATCH('Hours Conversion'!CG$7,'Line Output'!$D$8:$O$8,0)),0)</f>
        <v>0</v>
      </c>
      <c r="CH263" s="34">
        <f>IFERROR(Schedule!CO265/INDEX('Line Output'!$D$8:$O$16,MATCH('Hours Conversion'!$C263,'Line Output'!$D$8:$D$16,0),MATCH('Hours Conversion'!CH$7,'Line Output'!$D$8:$O$8,0)),0)</f>
        <v>0</v>
      </c>
      <c r="CI263" s="34">
        <f>IFERROR(Schedule!CP265/INDEX('Line Output'!$D$8:$O$16,MATCH('Hours Conversion'!$C263,'Line Output'!$D$8:$D$16,0),MATCH('Hours Conversion'!CI$7,'Line Output'!$D$8:$O$8,0)),0)</f>
        <v>0</v>
      </c>
      <c r="CJ263" s="34">
        <f>IFERROR(Schedule!CQ265/INDEX('Line Output'!$D$8:$O$16,MATCH('Hours Conversion'!$C263,'Line Output'!$D$8:$D$16,0),MATCH('Hours Conversion'!CJ$7,'Line Output'!$D$8:$O$8,0)),0)</f>
        <v>0</v>
      </c>
      <c r="CK263" s="34">
        <f>IFERROR(Schedule!CR265/INDEX('Line Output'!$D$8:$O$16,MATCH('Hours Conversion'!$C263,'Line Output'!$D$8:$D$16,0),MATCH('Hours Conversion'!CK$7,'Line Output'!$D$8:$O$8,0)),0)</f>
        <v>0</v>
      </c>
      <c r="CL263" s="34">
        <f>IFERROR(Schedule!CS265/INDEX('Line Output'!$D$8:$O$16,MATCH('Hours Conversion'!$C263,'Line Output'!$D$8:$D$16,0),MATCH('Hours Conversion'!CL$7,'Line Output'!$D$8:$O$8,0)),0)</f>
        <v>0</v>
      </c>
      <c r="CM263" s="34">
        <f>IFERROR(Schedule!CT265/INDEX('Line Output'!$D$8:$O$16,MATCH('Hours Conversion'!$C263,'Line Output'!$D$8:$D$16,0),MATCH('Hours Conversion'!CM$7,'Line Output'!$D$8:$O$8,0)),0)</f>
        <v>0</v>
      </c>
      <c r="CN263" s="34">
        <f>IFERROR(Schedule!CU265/INDEX('Line Output'!$D$8:$O$16,MATCH('Hours Conversion'!$C263,'Line Output'!$D$8:$D$16,0),MATCH('Hours Conversion'!CN$7,'Line Output'!$D$8:$O$8,0)),0)</f>
        <v>0</v>
      </c>
      <c r="CO263" s="34">
        <f>IFERROR(Schedule!CV265/INDEX('Line Output'!$D$8:$O$16,MATCH('Hours Conversion'!$C263,'Line Output'!$D$8:$D$16,0),MATCH('Hours Conversion'!CO$7,'Line Output'!$D$8:$O$8,0)),0)</f>
        <v>0</v>
      </c>
      <c r="CP263" s="34">
        <f>IFERROR(Schedule!CW265/INDEX('Line Output'!$D$8:$O$16,MATCH('Hours Conversion'!$C263,'Line Output'!$D$8:$D$16,0),MATCH('Hours Conversion'!CP$7,'Line Output'!$D$8:$O$8,0)),0)</f>
        <v>0</v>
      </c>
      <c r="CQ263" s="34">
        <f>IFERROR(Schedule!CX265/INDEX('Line Output'!$D$8:$O$16,MATCH('Hours Conversion'!$C263,'Line Output'!$D$8:$D$16,0),MATCH('Hours Conversion'!CQ$7,'Line Output'!$D$8:$O$8,0)),0)</f>
        <v>0</v>
      </c>
      <c r="CR263" s="34">
        <f>IFERROR(Schedule!CY265/INDEX('Line Output'!$D$8:$O$16,MATCH('Hours Conversion'!$C263,'Line Output'!$D$8:$D$16,0),MATCH('Hours Conversion'!CR$7,'Line Output'!$D$8:$O$8,0)),0)</f>
        <v>0</v>
      </c>
      <c r="CS263" s="34">
        <f>IFERROR(Schedule!CZ265/INDEX('Line Output'!$D$8:$O$16,MATCH('Hours Conversion'!$C263,'Line Output'!$D$8:$D$16,0),MATCH('Hours Conversion'!CS$7,'Line Output'!$D$8:$O$8,0)),0)</f>
        <v>0</v>
      </c>
      <c r="CT263" s="34">
        <f>IFERROR(Schedule!DA265/INDEX('Line Output'!$D$8:$O$16,MATCH('Hours Conversion'!$C263,'Line Output'!$D$8:$D$16,0),MATCH('Hours Conversion'!CT$7,'Line Output'!$D$8:$O$8,0)),0)</f>
        <v>0</v>
      </c>
      <c r="CU263" s="34">
        <f>IFERROR(Schedule!DB265/INDEX('Line Output'!$D$8:$O$16,MATCH('Hours Conversion'!$C263,'Line Output'!$D$8:$D$16,0),MATCH('Hours Conversion'!CU$7,'Line Output'!$D$8:$O$8,0)),0)</f>
        <v>0</v>
      </c>
      <c r="CV263" s="34">
        <f>IFERROR(Schedule!DC265/INDEX('Line Output'!$D$8:$O$16,MATCH('Hours Conversion'!$C263,'Line Output'!$D$8:$D$16,0),MATCH('Hours Conversion'!CV$7,'Line Output'!$D$8:$O$8,0)),0)</f>
        <v>0</v>
      </c>
      <c r="CW263" s="34">
        <f>IFERROR(Schedule!DD265/INDEX('Line Output'!$D$8:$O$16,MATCH('Hours Conversion'!$C263,'Line Output'!$D$8:$D$16,0),MATCH('Hours Conversion'!CW$7,'Line Output'!$D$8:$O$8,0)),0)</f>
        <v>0</v>
      </c>
      <c r="CX263" s="34">
        <f>IFERROR(Schedule!DE265/INDEX('Line Output'!$D$8:$O$16,MATCH('Hours Conversion'!$C263,'Line Output'!$D$8:$D$16,0),MATCH('Hours Conversion'!CX$7,'Line Output'!$D$8:$O$8,0)),0)</f>
        <v>0</v>
      </c>
      <c r="CY263" s="34">
        <f>IFERROR(Schedule!DF265/INDEX('Line Output'!$D$8:$O$16,MATCH('Hours Conversion'!$C263,'Line Output'!$D$8:$D$16,0),MATCH('Hours Conversion'!CY$7,'Line Output'!$D$8:$O$8,0)),0)</f>
        <v>0</v>
      </c>
      <c r="CZ263" s="34">
        <f>IFERROR(Schedule!DG265/INDEX('Line Output'!$D$8:$O$16,MATCH('Hours Conversion'!$C263,'Line Output'!$D$8:$D$16,0),MATCH('Hours Conversion'!CZ$7,'Line Output'!$D$8:$O$8,0)),0)</f>
        <v>0</v>
      </c>
    </row>
    <row r="264" spans="3:104" x14ac:dyDescent="0.3">
      <c r="C264" s="14" t="str">
        <f>IF(Schedule!E266="","",Schedule!E266)</f>
        <v/>
      </c>
      <c r="D264" s="34">
        <f>IFERROR(Schedule!K266/INDEX('Line Output'!$D$8:$O$16,MATCH('Hours Conversion'!$C264,'Line Output'!$D$8:$D$16,0),MATCH('Hours Conversion'!D$7,'Line Output'!$D$8:$O$8,0)),0)</f>
        <v>0</v>
      </c>
      <c r="E264" s="34">
        <f>IFERROR(Schedule!L266/INDEX('Line Output'!$D$8:$O$16,MATCH('Hours Conversion'!$C264,'Line Output'!$D$8:$D$16,0),MATCH('Hours Conversion'!E$7,'Line Output'!$D$8:$O$8,0)),0)</f>
        <v>0</v>
      </c>
      <c r="F264" s="34">
        <f>IFERROR(Schedule!M266/INDEX('Line Output'!$D$8:$O$16,MATCH('Hours Conversion'!$C264,'Line Output'!$D$8:$D$16,0),MATCH('Hours Conversion'!F$7,'Line Output'!$D$8:$O$8,0)),0)</f>
        <v>0</v>
      </c>
      <c r="G264" s="34">
        <f>IFERROR(Schedule!N266/INDEX('Line Output'!$D$8:$O$16,MATCH('Hours Conversion'!$C264,'Line Output'!$D$8:$D$16,0),MATCH('Hours Conversion'!G$7,'Line Output'!$D$8:$O$8,0)),0)</f>
        <v>0</v>
      </c>
      <c r="H264" s="34">
        <f>IFERROR(Schedule!O266/INDEX('Line Output'!$D$8:$O$16,MATCH('Hours Conversion'!$C264,'Line Output'!$D$8:$D$16,0),MATCH('Hours Conversion'!H$7,'Line Output'!$D$8:$O$8,0)),0)</f>
        <v>0</v>
      </c>
      <c r="I264" s="34">
        <f>IFERROR(Schedule!P266/INDEX('Line Output'!$D$8:$O$16,MATCH('Hours Conversion'!$C264,'Line Output'!$D$8:$D$16,0),MATCH('Hours Conversion'!I$7,'Line Output'!$D$8:$O$8,0)),0)</f>
        <v>0</v>
      </c>
      <c r="J264" s="34">
        <f>IFERROR(Schedule!Q266/INDEX('Line Output'!$D$8:$O$16,MATCH('Hours Conversion'!$C264,'Line Output'!$D$8:$D$16,0),MATCH('Hours Conversion'!J$7,'Line Output'!$D$8:$O$8,0)),0)</f>
        <v>0</v>
      </c>
      <c r="K264" s="34">
        <f>IFERROR(Schedule!R266/INDEX('Line Output'!$D$8:$O$16,MATCH('Hours Conversion'!$C264,'Line Output'!$D$8:$D$16,0),MATCH('Hours Conversion'!K$7,'Line Output'!$D$8:$O$8,0)),0)</f>
        <v>0</v>
      </c>
      <c r="L264" s="34">
        <f>IFERROR(Schedule!S266/INDEX('Line Output'!$D$8:$O$16,MATCH('Hours Conversion'!$C264,'Line Output'!$D$8:$D$16,0),MATCH('Hours Conversion'!L$7,'Line Output'!$D$8:$O$8,0)),0)</f>
        <v>0</v>
      </c>
      <c r="M264" s="34">
        <f>IFERROR(Schedule!T266/INDEX('Line Output'!$D$8:$O$16,MATCH('Hours Conversion'!$C264,'Line Output'!$D$8:$D$16,0),MATCH('Hours Conversion'!M$7,'Line Output'!$D$8:$O$8,0)),0)</f>
        <v>0</v>
      </c>
      <c r="N264" s="34">
        <f>IFERROR(Schedule!U266/INDEX('Line Output'!$D$8:$O$16,MATCH('Hours Conversion'!$C264,'Line Output'!$D$8:$D$16,0),MATCH('Hours Conversion'!N$7,'Line Output'!$D$8:$O$8,0)),0)</f>
        <v>0</v>
      </c>
      <c r="O264" s="34">
        <f>IFERROR(Schedule!V266/INDEX('Line Output'!$D$8:$O$16,MATCH('Hours Conversion'!$C264,'Line Output'!$D$8:$D$16,0),MATCH('Hours Conversion'!O$7,'Line Output'!$D$8:$O$8,0)),0)</f>
        <v>0</v>
      </c>
      <c r="P264" s="34">
        <f>IFERROR(Schedule!W266/INDEX('Line Output'!$D$8:$O$16,MATCH('Hours Conversion'!$C264,'Line Output'!$D$8:$D$16,0),MATCH('Hours Conversion'!P$7,'Line Output'!$D$8:$O$8,0)),0)</f>
        <v>0</v>
      </c>
      <c r="Q264" s="34">
        <f>IFERROR(Schedule!X266/INDEX('Line Output'!$D$8:$O$16,MATCH('Hours Conversion'!$C264,'Line Output'!$D$8:$D$16,0),MATCH('Hours Conversion'!Q$7,'Line Output'!$D$8:$O$8,0)),0)</f>
        <v>0</v>
      </c>
      <c r="R264" s="34">
        <f>IFERROR(Schedule!Y266/INDEX('Line Output'!$D$8:$O$16,MATCH('Hours Conversion'!$C264,'Line Output'!$D$8:$D$16,0),MATCH('Hours Conversion'!R$7,'Line Output'!$D$8:$O$8,0)),0)</f>
        <v>0</v>
      </c>
      <c r="S264" s="34">
        <f>IFERROR(Schedule!Z266/INDEX('Line Output'!$D$8:$O$16,MATCH('Hours Conversion'!$C264,'Line Output'!$D$8:$D$16,0),MATCH('Hours Conversion'!S$7,'Line Output'!$D$8:$O$8,0)),0)</f>
        <v>0</v>
      </c>
      <c r="T264" s="34">
        <f>IFERROR(Schedule!AA266/INDEX('Line Output'!$D$8:$O$16,MATCH('Hours Conversion'!$C264,'Line Output'!$D$8:$D$16,0),MATCH('Hours Conversion'!T$7,'Line Output'!$D$8:$O$8,0)),0)</f>
        <v>0</v>
      </c>
      <c r="U264" s="34">
        <f>IFERROR(Schedule!AB266/INDEX('Line Output'!$D$8:$O$16,MATCH('Hours Conversion'!$C264,'Line Output'!$D$8:$D$16,0),MATCH('Hours Conversion'!U$7,'Line Output'!$D$8:$O$8,0)),0)</f>
        <v>0</v>
      </c>
      <c r="V264" s="34">
        <f>IFERROR(Schedule!AC266/INDEX('Line Output'!$D$8:$O$16,MATCH('Hours Conversion'!$C264,'Line Output'!$D$8:$D$16,0),MATCH('Hours Conversion'!V$7,'Line Output'!$D$8:$O$8,0)),0)</f>
        <v>0</v>
      </c>
      <c r="W264" s="34">
        <f>IFERROR(Schedule!AD266/INDEX('Line Output'!$D$8:$O$16,MATCH('Hours Conversion'!$C264,'Line Output'!$D$8:$D$16,0),MATCH('Hours Conversion'!W$7,'Line Output'!$D$8:$O$8,0)),0)</f>
        <v>0</v>
      </c>
      <c r="X264" s="34">
        <f>IFERROR(Schedule!AE266/INDEX('Line Output'!$D$8:$O$16,MATCH('Hours Conversion'!$C264,'Line Output'!$D$8:$D$16,0),MATCH('Hours Conversion'!X$7,'Line Output'!$D$8:$O$8,0)),0)</f>
        <v>0</v>
      </c>
      <c r="Y264" s="34">
        <f>IFERROR(Schedule!AF266/INDEX('Line Output'!$D$8:$O$16,MATCH('Hours Conversion'!$C264,'Line Output'!$D$8:$D$16,0),MATCH('Hours Conversion'!Y$7,'Line Output'!$D$8:$O$8,0)),0)</f>
        <v>0</v>
      </c>
      <c r="Z264" s="34">
        <f>IFERROR(Schedule!AG266/INDEX('Line Output'!$D$8:$O$16,MATCH('Hours Conversion'!$C264,'Line Output'!$D$8:$D$16,0),MATCH('Hours Conversion'!Z$7,'Line Output'!$D$8:$O$8,0)),0)</f>
        <v>0</v>
      </c>
      <c r="AA264" s="34">
        <f>IFERROR(Schedule!AH266/INDEX('Line Output'!$D$8:$O$16,MATCH('Hours Conversion'!$C264,'Line Output'!$D$8:$D$16,0),MATCH('Hours Conversion'!AA$7,'Line Output'!$D$8:$O$8,0)),0)</f>
        <v>0</v>
      </c>
      <c r="AB264" s="34">
        <f>IFERROR(Schedule!AI266/INDEX('Line Output'!$D$8:$O$16,MATCH('Hours Conversion'!$C264,'Line Output'!$D$8:$D$16,0),MATCH('Hours Conversion'!AB$7,'Line Output'!$D$8:$O$8,0)),0)</f>
        <v>0</v>
      </c>
      <c r="AC264" s="34">
        <f>IFERROR(Schedule!AJ266/INDEX('Line Output'!$D$8:$O$16,MATCH('Hours Conversion'!$C264,'Line Output'!$D$8:$D$16,0),MATCH('Hours Conversion'!AC$7,'Line Output'!$D$8:$O$8,0)),0)</f>
        <v>0</v>
      </c>
      <c r="AD264" s="34">
        <f>IFERROR(Schedule!AK266/INDEX('Line Output'!$D$8:$O$16,MATCH('Hours Conversion'!$C264,'Line Output'!$D$8:$D$16,0),MATCH('Hours Conversion'!AD$7,'Line Output'!$D$8:$O$8,0)),0)</f>
        <v>0</v>
      </c>
      <c r="AE264" s="34">
        <f>IFERROR(Schedule!AL266/INDEX('Line Output'!$D$8:$O$16,MATCH('Hours Conversion'!$C264,'Line Output'!$D$8:$D$16,0),MATCH('Hours Conversion'!AE$7,'Line Output'!$D$8:$O$8,0)),0)</f>
        <v>0</v>
      </c>
      <c r="AF264" s="34">
        <f>IFERROR(Schedule!AM266/INDEX('Line Output'!$D$8:$O$16,MATCH('Hours Conversion'!$C264,'Line Output'!$D$8:$D$16,0),MATCH('Hours Conversion'!AF$7,'Line Output'!$D$8:$O$8,0)),0)</f>
        <v>0</v>
      </c>
      <c r="AG264" s="34">
        <f>IFERROR(Schedule!AN266/INDEX('Line Output'!$D$8:$O$16,MATCH('Hours Conversion'!$C264,'Line Output'!$D$8:$D$16,0),MATCH('Hours Conversion'!AG$7,'Line Output'!$D$8:$O$8,0)),0)</f>
        <v>0</v>
      </c>
      <c r="AH264" s="34">
        <f>IFERROR(Schedule!AO266/INDEX('Line Output'!$D$8:$O$16,MATCH('Hours Conversion'!$C264,'Line Output'!$D$8:$D$16,0),MATCH('Hours Conversion'!AH$7,'Line Output'!$D$8:$O$8,0)),0)</f>
        <v>0</v>
      </c>
      <c r="AI264" s="34">
        <f>IFERROR(Schedule!AP266/INDEX('Line Output'!$D$8:$O$16,MATCH('Hours Conversion'!$C264,'Line Output'!$D$8:$D$16,0),MATCH('Hours Conversion'!AI$7,'Line Output'!$D$8:$O$8,0)),0)</f>
        <v>0</v>
      </c>
      <c r="AJ264" s="34">
        <f>IFERROR(Schedule!AQ266/INDEX('Line Output'!$D$8:$O$16,MATCH('Hours Conversion'!$C264,'Line Output'!$D$8:$D$16,0),MATCH('Hours Conversion'!AJ$7,'Line Output'!$D$8:$O$8,0)),0)</f>
        <v>0</v>
      </c>
      <c r="AK264" s="34">
        <f>IFERROR(Schedule!AR266/INDEX('Line Output'!$D$8:$O$16,MATCH('Hours Conversion'!$C264,'Line Output'!$D$8:$D$16,0),MATCH('Hours Conversion'!AK$7,'Line Output'!$D$8:$O$8,0)),0)</f>
        <v>0</v>
      </c>
      <c r="AL264" s="34">
        <f>IFERROR(Schedule!AS266/INDEX('Line Output'!$D$8:$O$16,MATCH('Hours Conversion'!$C264,'Line Output'!$D$8:$D$16,0),MATCH('Hours Conversion'!AL$7,'Line Output'!$D$8:$O$8,0)),0)</f>
        <v>0</v>
      </c>
      <c r="AM264" s="34">
        <f>IFERROR(Schedule!AT266/INDEX('Line Output'!$D$8:$O$16,MATCH('Hours Conversion'!$C264,'Line Output'!$D$8:$D$16,0),MATCH('Hours Conversion'!AM$7,'Line Output'!$D$8:$O$8,0)),0)</f>
        <v>0</v>
      </c>
      <c r="AN264" s="34">
        <f>IFERROR(Schedule!AU266/INDEX('Line Output'!$D$8:$O$16,MATCH('Hours Conversion'!$C264,'Line Output'!$D$8:$D$16,0),MATCH('Hours Conversion'!AN$7,'Line Output'!$D$8:$O$8,0)),0)</f>
        <v>0</v>
      </c>
      <c r="AO264" s="34">
        <f>IFERROR(Schedule!AV266/INDEX('Line Output'!$D$8:$O$16,MATCH('Hours Conversion'!$C264,'Line Output'!$D$8:$D$16,0),MATCH('Hours Conversion'!AO$7,'Line Output'!$D$8:$O$8,0)),0)</f>
        <v>0</v>
      </c>
      <c r="AP264" s="34">
        <f>IFERROR(Schedule!AW266/INDEX('Line Output'!$D$8:$O$16,MATCH('Hours Conversion'!$C264,'Line Output'!$D$8:$D$16,0),MATCH('Hours Conversion'!AP$7,'Line Output'!$D$8:$O$8,0)),0)</f>
        <v>0</v>
      </c>
      <c r="AQ264" s="34">
        <f>IFERROR(Schedule!AX266/INDEX('Line Output'!$D$8:$O$16,MATCH('Hours Conversion'!$C264,'Line Output'!$D$8:$D$16,0),MATCH('Hours Conversion'!AQ$7,'Line Output'!$D$8:$O$8,0)),0)</f>
        <v>0</v>
      </c>
      <c r="AR264" s="34">
        <f>IFERROR(Schedule!AY266/INDEX('Line Output'!$D$8:$O$16,MATCH('Hours Conversion'!$C264,'Line Output'!$D$8:$D$16,0),MATCH('Hours Conversion'!AR$7,'Line Output'!$D$8:$O$8,0)),0)</f>
        <v>0</v>
      </c>
      <c r="AS264" s="34">
        <f>IFERROR(Schedule!AZ266/INDEX('Line Output'!$D$8:$O$16,MATCH('Hours Conversion'!$C264,'Line Output'!$D$8:$D$16,0),MATCH('Hours Conversion'!AS$7,'Line Output'!$D$8:$O$8,0)),0)</f>
        <v>0</v>
      </c>
      <c r="AT264" s="34">
        <f>IFERROR(Schedule!BA266/INDEX('Line Output'!$D$8:$O$16,MATCH('Hours Conversion'!$C264,'Line Output'!$D$8:$D$16,0),MATCH('Hours Conversion'!AT$7,'Line Output'!$D$8:$O$8,0)),0)</f>
        <v>0</v>
      </c>
      <c r="AU264" s="34">
        <f>IFERROR(Schedule!BB266/INDEX('Line Output'!$D$8:$O$16,MATCH('Hours Conversion'!$C264,'Line Output'!$D$8:$D$16,0),MATCH('Hours Conversion'!AU$7,'Line Output'!$D$8:$O$8,0)),0)</f>
        <v>0</v>
      </c>
      <c r="AV264" s="34">
        <f>IFERROR(Schedule!BC266/INDEX('Line Output'!$D$8:$O$16,MATCH('Hours Conversion'!$C264,'Line Output'!$D$8:$D$16,0),MATCH('Hours Conversion'!AV$7,'Line Output'!$D$8:$O$8,0)),0)</f>
        <v>0</v>
      </c>
      <c r="AW264" s="34">
        <f>IFERROR(Schedule!BD266/INDEX('Line Output'!$D$8:$O$16,MATCH('Hours Conversion'!$C264,'Line Output'!$D$8:$D$16,0),MATCH('Hours Conversion'!AW$7,'Line Output'!$D$8:$O$8,0)),0)</f>
        <v>0</v>
      </c>
      <c r="AX264" s="34">
        <f>IFERROR(Schedule!BE266/INDEX('Line Output'!$D$8:$O$16,MATCH('Hours Conversion'!$C264,'Line Output'!$D$8:$D$16,0),MATCH('Hours Conversion'!AX$7,'Line Output'!$D$8:$O$8,0)),0)</f>
        <v>0</v>
      </c>
      <c r="AY264" s="34">
        <f>IFERROR(Schedule!BF266/INDEX('Line Output'!$D$8:$O$16,MATCH('Hours Conversion'!$C264,'Line Output'!$D$8:$D$16,0),MATCH('Hours Conversion'!AY$7,'Line Output'!$D$8:$O$8,0)),0)</f>
        <v>0</v>
      </c>
      <c r="AZ264" s="34">
        <f>IFERROR(Schedule!BG266/INDEX('Line Output'!$D$8:$O$16,MATCH('Hours Conversion'!$C264,'Line Output'!$D$8:$D$16,0),MATCH('Hours Conversion'!AZ$7,'Line Output'!$D$8:$O$8,0)),0)</f>
        <v>0</v>
      </c>
      <c r="BA264" s="34">
        <f>IFERROR(Schedule!BH266/INDEX('Line Output'!$D$8:$O$16,MATCH('Hours Conversion'!$C264,'Line Output'!$D$8:$D$16,0),MATCH('Hours Conversion'!BA$7,'Line Output'!$D$8:$O$8,0)),0)</f>
        <v>0</v>
      </c>
      <c r="BB264" s="34">
        <f>IFERROR(Schedule!BI266/INDEX('Line Output'!$D$8:$O$16,MATCH('Hours Conversion'!$C264,'Line Output'!$D$8:$D$16,0),MATCH('Hours Conversion'!BB$7,'Line Output'!$D$8:$O$8,0)),0)</f>
        <v>0</v>
      </c>
      <c r="BC264" s="34">
        <f>IFERROR(Schedule!BJ266/INDEX('Line Output'!$D$8:$O$16,MATCH('Hours Conversion'!$C264,'Line Output'!$D$8:$D$16,0),MATCH('Hours Conversion'!BC$7,'Line Output'!$D$8:$O$8,0)),0)</f>
        <v>0</v>
      </c>
      <c r="BD264" s="34">
        <f>IFERROR(Schedule!BK266/INDEX('Line Output'!$D$8:$O$16,MATCH('Hours Conversion'!$C264,'Line Output'!$D$8:$D$16,0),MATCH('Hours Conversion'!BD$7,'Line Output'!$D$8:$O$8,0)),0)</f>
        <v>0</v>
      </c>
      <c r="BE264" s="34">
        <f>IFERROR(Schedule!BL266/INDEX('Line Output'!$D$8:$O$16,MATCH('Hours Conversion'!$C264,'Line Output'!$D$8:$D$16,0),MATCH('Hours Conversion'!BE$7,'Line Output'!$D$8:$O$8,0)),0)</f>
        <v>0</v>
      </c>
      <c r="BF264" s="34">
        <f>IFERROR(Schedule!BM266/INDEX('Line Output'!$D$8:$O$16,MATCH('Hours Conversion'!$C264,'Line Output'!$D$8:$D$16,0),MATCH('Hours Conversion'!BF$7,'Line Output'!$D$8:$O$8,0)),0)</f>
        <v>0</v>
      </c>
      <c r="BG264" s="34">
        <f>IFERROR(Schedule!BN266/INDEX('Line Output'!$D$8:$O$16,MATCH('Hours Conversion'!$C264,'Line Output'!$D$8:$D$16,0),MATCH('Hours Conversion'!BG$7,'Line Output'!$D$8:$O$8,0)),0)</f>
        <v>0</v>
      </c>
      <c r="BH264" s="34">
        <f>IFERROR(Schedule!BO266/INDEX('Line Output'!$D$8:$O$16,MATCH('Hours Conversion'!$C264,'Line Output'!$D$8:$D$16,0),MATCH('Hours Conversion'!BH$7,'Line Output'!$D$8:$O$8,0)),0)</f>
        <v>0</v>
      </c>
      <c r="BI264" s="34">
        <f>IFERROR(Schedule!BP266/INDEX('Line Output'!$D$8:$O$16,MATCH('Hours Conversion'!$C264,'Line Output'!$D$8:$D$16,0),MATCH('Hours Conversion'!BI$7,'Line Output'!$D$8:$O$8,0)),0)</f>
        <v>0</v>
      </c>
      <c r="BJ264" s="34">
        <f>IFERROR(Schedule!BQ266/INDEX('Line Output'!$D$8:$O$16,MATCH('Hours Conversion'!$C264,'Line Output'!$D$8:$D$16,0),MATCH('Hours Conversion'!BJ$7,'Line Output'!$D$8:$O$8,0)),0)</f>
        <v>0</v>
      </c>
      <c r="BK264" s="34">
        <f>IFERROR(Schedule!BR266/INDEX('Line Output'!$D$8:$O$16,MATCH('Hours Conversion'!$C264,'Line Output'!$D$8:$D$16,0),MATCH('Hours Conversion'!BK$7,'Line Output'!$D$8:$O$8,0)),0)</f>
        <v>0</v>
      </c>
      <c r="BL264" s="34">
        <f>IFERROR(Schedule!BS266/INDEX('Line Output'!$D$8:$O$16,MATCH('Hours Conversion'!$C264,'Line Output'!$D$8:$D$16,0),MATCH('Hours Conversion'!BL$7,'Line Output'!$D$8:$O$8,0)),0)</f>
        <v>0</v>
      </c>
      <c r="BM264" s="34">
        <f>IFERROR(Schedule!BT266/INDEX('Line Output'!$D$8:$O$16,MATCH('Hours Conversion'!$C264,'Line Output'!$D$8:$D$16,0),MATCH('Hours Conversion'!BM$7,'Line Output'!$D$8:$O$8,0)),0)</f>
        <v>0</v>
      </c>
      <c r="BN264" s="34">
        <f>IFERROR(Schedule!BU266/INDEX('Line Output'!$D$8:$O$16,MATCH('Hours Conversion'!$C264,'Line Output'!$D$8:$D$16,0),MATCH('Hours Conversion'!BN$7,'Line Output'!$D$8:$O$8,0)),0)</f>
        <v>0</v>
      </c>
      <c r="BO264" s="34">
        <f>IFERROR(Schedule!BV266/INDEX('Line Output'!$D$8:$O$16,MATCH('Hours Conversion'!$C264,'Line Output'!$D$8:$D$16,0),MATCH('Hours Conversion'!BO$7,'Line Output'!$D$8:$O$8,0)),0)</f>
        <v>0</v>
      </c>
      <c r="BP264" s="34">
        <f>IFERROR(Schedule!BW266/INDEX('Line Output'!$D$8:$O$16,MATCH('Hours Conversion'!$C264,'Line Output'!$D$8:$D$16,0),MATCH('Hours Conversion'!BP$7,'Line Output'!$D$8:$O$8,0)),0)</f>
        <v>0</v>
      </c>
      <c r="BQ264" s="34">
        <f>IFERROR(Schedule!BX266/INDEX('Line Output'!$D$8:$O$16,MATCH('Hours Conversion'!$C264,'Line Output'!$D$8:$D$16,0),MATCH('Hours Conversion'!BQ$7,'Line Output'!$D$8:$O$8,0)),0)</f>
        <v>0</v>
      </c>
      <c r="BR264" s="34">
        <f>IFERROR(Schedule!BY266/INDEX('Line Output'!$D$8:$O$16,MATCH('Hours Conversion'!$C264,'Line Output'!$D$8:$D$16,0),MATCH('Hours Conversion'!BR$7,'Line Output'!$D$8:$O$8,0)),0)</f>
        <v>0</v>
      </c>
      <c r="BS264" s="34">
        <f>IFERROR(Schedule!BZ266/INDEX('Line Output'!$D$8:$O$16,MATCH('Hours Conversion'!$C264,'Line Output'!$D$8:$D$16,0),MATCH('Hours Conversion'!BS$7,'Line Output'!$D$8:$O$8,0)),0)</f>
        <v>0</v>
      </c>
      <c r="BT264" s="34">
        <f>IFERROR(Schedule!CA266/INDEX('Line Output'!$D$8:$O$16,MATCH('Hours Conversion'!$C264,'Line Output'!$D$8:$D$16,0),MATCH('Hours Conversion'!BT$7,'Line Output'!$D$8:$O$8,0)),0)</f>
        <v>0</v>
      </c>
      <c r="BU264" s="34">
        <f>IFERROR(Schedule!CB266/INDEX('Line Output'!$D$8:$O$16,MATCH('Hours Conversion'!$C264,'Line Output'!$D$8:$D$16,0),MATCH('Hours Conversion'!BU$7,'Line Output'!$D$8:$O$8,0)),0)</f>
        <v>0</v>
      </c>
      <c r="BV264" s="34">
        <f>IFERROR(Schedule!CC266/INDEX('Line Output'!$D$8:$O$16,MATCH('Hours Conversion'!$C264,'Line Output'!$D$8:$D$16,0),MATCH('Hours Conversion'!BV$7,'Line Output'!$D$8:$O$8,0)),0)</f>
        <v>0</v>
      </c>
      <c r="BW264" s="34">
        <f>IFERROR(Schedule!CD266/INDEX('Line Output'!$D$8:$O$16,MATCH('Hours Conversion'!$C264,'Line Output'!$D$8:$D$16,0),MATCH('Hours Conversion'!BW$7,'Line Output'!$D$8:$O$8,0)),0)</f>
        <v>0</v>
      </c>
      <c r="BX264" s="34">
        <f>IFERROR(Schedule!CE266/INDEX('Line Output'!$D$8:$O$16,MATCH('Hours Conversion'!$C264,'Line Output'!$D$8:$D$16,0),MATCH('Hours Conversion'!BX$7,'Line Output'!$D$8:$O$8,0)),0)</f>
        <v>0</v>
      </c>
      <c r="BY264" s="34">
        <f>IFERROR(Schedule!CF266/INDEX('Line Output'!$D$8:$O$16,MATCH('Hours Conversion'!$C264,'Line Output'!$D$8:$D$16,0),MATCH('Hours Conversion'!BY$7,'Line Output'!$D$8:$O$8,0)),0)</f>
        <v>0</v>
      </c>
      <c r="BZ264" s="34">
        <f>IFERROR(Schedule!CG266/INDEX('Line Output'!$D$8:$O$16,MATCH('Hours Conversion'!$C264,'Line Output'!$D$8:$D$16,0),MATCH('Hours Conversion'!BZ$7,'Line Output'!$D$8:$O$8,0)),0)</f>
        <v>0</v>
      </c>
      <c r="CA264" s="34">
        <f>IFERROR(Schedule!CH266/INDEX('Line Output'!$D$8:$O$16,MATCH('Hours Conversion'!$C264,'Line Output'!$D$8:$D$16,0),MATCH('Hours Conversion'!CA$7,'Line Output'!$D$8:$O$8,0)),0)</f>
        <v>0</v>
      </c>
      <c r="CB264" s="34">
        <f>IFERROR(Schedule!CI266/INDEX('Line Output'!$D$8:$O$16,MATCH('Hours Conversion'!$C264,'Line Output'!$D$8:$D$16,0),MATCH('Hours Conversion'!CB$7,'Line Output'!$D$8:$O$8,0)),0)</f>
        <v>0</v>
      </c>
      <c r="CC264" s="34">
        <f>IFERROR(Schedule!CJ266/INDEX('Line Output'!$D$8:$O$16,MATCH('Hours Conversion'!$C264,'Line Output'!$D$8:$D$16,0),MATCH('Hours Conversion'!CC$7,'Line Output'!$D$8:$O$8,0)),0)</f>
        <v>0</v>
      </c>
      <c r="CD264" s="34">
        <f>IFERROR(Schedule!CK266/INDEX('Line Output'!$D$8:$O$16,MATCH('Hours Conversion'!$C264,'Line Output'!$D$8:$D$16,0),MATCH('Hours Conversion'!CD$7,'Line Output'!$D$8:$O$8,0)),0)</f>
        <v>0</v>
      </c>
      <c r="CE264" s="34">
        <f>IFERROR(Schedule!CL266/INDEX('Line Output'!$D$8:$O$16,MATCH('Hours Conversion'!$C264,'Line Output'!$D$8:$D$16,0),MATCH('Hours Conversion'!CE$7,'Line Output'!$D$8:$O$8,0)),0)</f>
        <v>0</v>
      </c>
      <c r="CF264" s="34">
        <f>IFERROR(Schedule!CM266/INDEX('Line Output'!$D$8:$O$16,MATCH('Hours Conversion'!$C264,'Line Output'!$D$8:$D$16,0),MATCH('Hours Conversion'!CF$7,'Line Output'!$D$8:$O$8,0)),0)</f>
        <v>0</v>
      </c>
      <c r="CG264" s="34">
        <f>IFERROR(Schedule!CN266/INDEX('Line Output'!$D$8:$O$16,MATCH('Hours Conversion'!$C264,'Line Output'!$D$8:$D$16,0),MATCH('Hours Conversion'!CG$7,'Line Output'!$D$8:$O$8,0)),0)</f>
        <v>0</v>
      </c>
      <c r="CH264" s="34">
        <f>IFERROR(Schedule!CO266/INDEX('Line Output'!$D$8:$O$16,MATCH('Hours Conversion'!$C264,'Line Output'!$D$8:$D$16,0),MATCH('Hours Conversion'!CH$7,'Line Output'!$D$8:$O$8,0)),0)</f>
        <v>0</v>
      </c>
      <c r="CI264" s="34">
        <f>IFERROR(Schedule!CP266/INDEX('Line Output'!$D$8:$O$16,MATCH('Hours Conversion'!$C264,'Line Output'!$D$8:$D$16,0),MATCH('Hours Conversion'!CI$7,'Line Output'!$D$8:$O$8,0)),0)</f>
        <v>0</v>
      </c>
      <c r="CJ264" s="34">
        <f>IFERROR(Schedule!CQ266/INDEX('Line Output'!$D$8:$O$16,MATCH('Hours Conversion'!$C264,'Line Output'!$D$8:$D$16,0),MATCH('Hours Conversion'!CJ$7,'Line Output'!$D$8:$O$8,0)),0)</f>
        <v>0</v>
      </c>
      <c r="CK264" s="34">
        <f>IFERROR(Schedule!CR266/INDEX('Line Output'!$D$8:$O$16,MATCH('Hours Conversion'!$C264,'Line Output'!$D$8:$D$16,0),MATCH('Hours Conversion'!CK$7,'Line Output'!$D$8:$O$8,0)),0)</f>
        <v>0</v>
      </c>
      <c r="CL264" s="34">
        <f>IFERROR(Schedule!CS266/INDEX('Line Output'!$D$8:$O$16,MATCH('Hours Conversion'!$C264,'Line Output'!$D$8:$D$16,0),MATCH('Hours Conversion'!CL$7,'Line Output'!$D$8:$O$8,0)),0)</f>
        <v>0</v>
      </c>
      <c r="CM264" s="34">
        <f>IFERROR(Schedule!CT266/INDEX('Line Output'!$D$8:$O$16,MATCH('Hours Conversion'!$C264,'Line Output'!$D$8:$D$16,0),MATCH('Hours Conversion'!CM$7,'Line Output'!$D$8:$O$8,0)),0)</f>
        <v>0</v>
      </c>
      <c r="CN264" s="34">
        <f>IFERROR(Schedule!CU266/INDEX('Line Output'!$D$8:$O$16,MATCH('Hours Conversion'!$C264,'Line Output'!$D$8:$D$16,0),MATCH('Hours Conversion'!CN$7,'Line Output'!$D$8:$O$8,0)),0)</f>
        <v>0</v>
      </c>
      <c r="CO264" s="34">
        <f>IFERROR(Schedule!CV266/INDEX('Line Output'!$D$8:$O$16,MATCH('Hours Conversion'!$C264,'Line Output'!$D$8:$D$16,0),MATCH('Hours Conversion'!CO$7,'Line Output'!$D$8:$O$8,0)),0)</f>
        <v>0</v>
      </c>
      <c r="CP264" s="34">
        <f>IFERROR(Schedule!CW266/INDEX('Line Output'!$D$8:$O$16,MATCH('Hours Conversion'!$C264,'Line Output'!$D$8:$D$16,0),MATCH('Hours Conversion'!CP$7,'Line Output'!$D$8:$O$8,0)),0)</f>
        <v>0</v>
      </c>
      <c r="CQ264" s="34">
        <f>IFERROR(Schedule!CX266/INDEX('Line Output'!$D$8:$O$16,MATCH('Hours Conversion'!$C264,'Line Output'!$D$8:$D$16,0),MATCH('Hours Conversion'!CQ$7,'Line Output'!$D$8:$O$8,0)),0)</f>
        <v>0</v>
      </c>
      <c r="CR264" s="34">
        <f>IFERROR(Schedule!CY266/INDEX('Line Output'!$D$8:$O$16,MATCH('Hours Conversion'!$C264,'Line Output'!$D$8:$D$16,0),MATCH('Hours Conversion'!CR$7,'Line Output'!$D$8:$O$8,0)),0)</f>
        <v>0</v>
      </c>
      <c r="CS264" s="34">
        <f>IFERROR(Schedule!CZ266/INDEX('Line Output'!$D$8:$O$16,MATCH('Hours Conversion'!$C264,'Line Output'!$D$8:$D$16,0),MATCH('Hours Conversion'!CS$7,'Line Output'!$D$8:$O$8,0)),0)</f>
        <v>0</v>
      </c>
      <c r="CT264" s="34">
        <f>IFERROR(Schedule!DA266/INDEX('Line Output'!$D$8:$O$16,MATCH('Hours Conversion'!$C264,'Line Output'!$D$8:$D$16,0),MATCH('Hours Conversion'!CT$7,'Line Output'!$D$8:$O$8,0)),0)</f>
        <v>0</v>
      </c>
      <c r="CU264" s="34">
        <f>IFERROR(Schedule!DB266/INDEX('Line Output'!$D$8:$O$16,MATCH('Hours Conversion'!$C264,'Line Output'!$D$8:$D$16,0),MATCH('Hours Conversion'!CU$7,'Line Output'!$D$8:$O$8,0)),0)</f>
        <v>0</v>
      </c>
      <c r="CV264" s="34">
        <f>IFERROR(Schedule!DC266/INDEX('Line Output'!$D$8:$O$16,MATCH('Hours Conversion'!$C264,'Line Output'!$D$8:$D$16,0),MATCH('Hours Conversion'!CV$7,'Line Output'!$D$8:$O$8,0)),0)</f>
        <v>0</v>
      </c>
      <c r="CW264" s="34">
        <f>IFERROR(Schedule!DD266/INDEX('Line Output'!$D$8:$O$16,MATCH('Hours Conversion'!$C264,'Line Output'!$D$8:$D$16,0),MATCH('Hours Conversion'!CW$7,'Line Output'!$D$8:$O$8,0)),0)</f>
        <v>0</v>
      </c>
      <c r="CX264" s="34">
        <f>IFERROR(Schedule!DE266/INDEX('Line Output'!$D$8:$O$16,MATCH('Hours Conversion'!$C264,'Line Output'!$D$8:$D$16,0),MATCH('Hours Conversion'!CX$7,'Line Output'!$D$8:$O$8,0)),0)</f>
        <v>0</v>
      </c>
      <c r="CY264" s="34">
        <f>IFERROR(Schedule!DF266/INDEX('Line Output'!$D$8:$O$16,MATCH('Hours Conversion'!$C264,'Line Output'!$D$8:$D$16,0),MATCH('Hours Conversion'!CY$7,'Line Output'!$D$8:$O$8,0)),0)</f>
        <v>0</v>
      </c>
      <c r="CZ264" s="34">
        <f>IFERROR(Schedule!DG266/INDEX('Line Output'!$D$8:$O$16,MATCH('Hours Conversion'!$C264,'Line Output'!$D$8:$D$16,0),MATCH('Hours Conversion'!CZ$7,'Line Output'!$D$8:$O$8,0)),0)</f>
        <v>0</v>
      </c>
    </row>
    <row r="265" spans="3:104" x14ac:dyDescent="0.3">
      <c r="C265" s="14" t="str">
        <f>IF(Schedule!E267="","",Schedule!E267)</f>
        <v/>
      </c>
      <c r="D265" s="34">
        <f>IFERROR(Schedule!K267/INDEX('Line Output'!$D$8:$O$16,MATCH('Hours Conversion'!$C265,'Line Output'!$D$8:$D$16,0),MATCH('Hours Conversion'!D$7,'Line Output'!$D$8:$O$8,0)),0)</f>
        <v>0</v>
      </c>
      <c r="E265" s="34">
        <f>IFERROR(Schedule!L267/INDEX('Line Output'!$D$8:$O$16,MATCH('Hours Conversion'!$C265,'Line Output'!$D$8:$D$16,0),MATCH('Hours Conversion'!E$7,'Line Output'!$D$8:$O$8,0)),0)</f>
        <v>0</v>
      </c>
      <c r="F265" s="34">
        <f>IFERROR(Schedule!M267/INDEX('Line Output'!$D$8:$O$16,MATCH('Hours Conversion'!$C265,'Line Output'!$D$8:$D$16,0),MATCH('Hours Conversion'!F$7,'Line Output'!$D$8:$O$8,0)),0)</f>
        <v>0</v>
      </c>
      <c r="G265" s="34">
        <f>IFERROR(Schedule!N267/INDEX('Line Output'!$D$8:$O$16,MATCH('Hours Conversion'!$C265,'Line Output'!$D$8:$D$16,0),MATCH('Hours Conversion'!G$7,'Line Output'!$D$8:$O$8,0)),0)</f>
        <v>0</v>
      </c>
      <c r="H265" s="34">
        <f>IFERROR(Schedule!O267/INDEX('Line Output'!$D$8:$O$16,MATCH('Hours Conversion'!$C265,'Line Output'!$D$8:$D$16,0),MATCH('Hours Conversion'!H$7,'Line Output'!$D$8:$O$8,0)),0)</f>
        <v>0</v>
      </c>
      <c r="I265" s="34">
        <f>IFERROR(Schedule!P267/INDEX('Line Output'!$D$8:$O$16,MATCH('Hours Conversion'!$C265,'Line Output'!$D$8:$D$16,0),MATCH('Hours Conversion'!I$7,'Line Output'!$D$8:$O$8,0)),0)</f>
        <v>0</v>
      </c>
      <c r="J265" s="34">
        <f>IFERROR(Schedule!Q267/INDEX('Line Output'!$D$8:$O$16,MATCH('Hours Conversion'!$C265,'Line Output'!$D$8:$D$16,0),MATCH('Hours Conversion'!J$7,'Line Output'!$D$8:$O$8,0)),0)</f>
        <v>0</v>
      </c>
      <c r="K265" s="34">
        <f>IFERROR(Schedule!R267/INDEX('Line Output'!$D$8:$O$16,MATCH('Hours Conversion'!$C265,'Line Output'!$D$8:$D$16,0),MATCH('Hours Conversion'!K$7,'Line Output'!$D$8:$O$8,0)),0)</f>
        <v>0</v>
      </c>
      <c r="L265" s="34">
        <f>IFERROR(Schedule!S267/INDEX('Line Output'!$D$8:$O$16,MATCH('Hours Conversion'!$C265,'Line Output'!$D$8:$D$16,0),MATCH('Hours Conversion'!L$7,'Line Output'!$D$8:$O$8,0)),0)</f>
        <v>0</v>
      </c>
      <c r="M265" s="34">
        <f>IFERROR(Schedule!T267/INDEX('Line Output'!$D$8:$O$16,MATCH('Hours Conversion'!$C265,'Line Output'!$D$8:$D$16,0),MATCH('Hours Conversion'!M$7,'Line Output'!$D$8:$O$8,0)),0)</f>
        <v>0</v>
      </c>
      <c r="N265" s="34">
        <f>IFERROR(Schedule!U267/INDEX('Line Output'!$D$8:$O$16,MATCH('Hours Conversion'!$C265,'Line Output'!$D$8:$D$16,0),MATCH('Hours Conversion'!N$7,'Line Output'!$D$8:$O$8,0)),0)</f>
        <v>0</v>
      </c>
      <c r="O265" s="34">
        <f>IFERROR(Schedule!V267/INDEX('Line Output'!$D$8:$O$16,MATCH('Hours Conversion'!$C265,'Line Output'!$D$8:$D$16,0),MATCH('Hours Conversion'!O$7,'Line Output'!$D$8:$O$8,0)),0)</f>
        <v>0</v>
      </c>
      <c r="P265" s="34">
        <f>IFERROR(Schedule!W267/INDEX('Line Output'!$D$8:$O$16,MATCH('Hours Conversion'!$C265,'Line Output'!$D$8:$D$16,0),MATCH('Hours Conversion'!P$7,'Line Output'!$D$8:$O$8,0)),0)</f>
        <v>0</v>
      </c>
      <c r="Q265" s="34">
        <f>IFERROR(Schedule!X267/INDEX('Line Output'!$D$8:$O$16,MATCH('Hours Conversion'!$C265,'Line Output'!$D$8:$D$16,0),MATCH('Hours Conversion'!Q$7,'Line Output'!$D$8:$O$8,0)),0)</f>
        <v>0</v>
      </c>
      <c r="R265" s="34">
        <f>IFERROR(Schedule!Y267/INDEX('Line Output'!$D$8:$O$16,MATCH('Hours Conversion'!$C265,'Line Output'!$D$8:$D$16,0),MATCH('Hours Conversion'!R$7,'Line Output'!$D$8:$O$8,0)),0)</f>
        <v>0</v>
      </c>
      <c r="S265" s="34">
        <f>IFERROR(Schedule!Z267/INDEX('Line Output'!$D$8:$O$16,MATCH('Hours Conversion'!$C265,'Line Output'!$D$8:$D$16,0),MATCH('Hours Conversion'!S$7,'Line Output'!$D$8:$O$8,0)),0)</f>
        <v>0</v>
      </c>
      <c r="T265" s="34">
        <f>IFERROR(Schedule!AA267/INDEX('Line Output'!$D$8:$O$16,MATCH('Hours Conversion'!$C265,'Line Output'!$D$8:$D$16,0),MATCH('Hours Conversion'!T$7,'Line Output'!$D$8:$O$8,0)),0)</f>
        <v>0</v>
      </c>
      <c r="U265" s="34">
        <f>IFERROR(Schedule!AB267/INDEX('Line Output'!$D$8:$O$16,MATCH('Hours Conversion'!$C265,'Line Output'!$D$8:$D$16,0),MATCH('Hours Conversion'!U$7,'Line Output'!$D$8:$O$8,0)),0)</f>
        <v>0</v>
      </c>
      <c r="V265" s="34">
        <f>IFERROR(Schedule!AC267/INDEX('Line Output'!$D$8:$O$16,MATCH('Hours Conversion'!$C265,'Line Output'!$D$8:$D$16,0),MATCH('Hours Conversion'!V$7,'Line Output'!$D$8:$O$8,0)),0)</f>
        <v>0</v>
      </c>
      <c r="W265" s="34">
        <f>IFERROR(Schedule!AD267/INDEX('Line Output'!$D$8:$O$16,MATCH('Hours Conversion'!$C265,'Line Output'!$D$8:$D$16,0),MATCH('Hours Conversion'!W$7,'Line Output'!$D$8:$O$8,0)),0)</f>
        <v>0</v>
      </c>
      <c r="X265" s="34">
        <f>IFERROR(Schedule!AE267/INDEX('Line Output'!$D$8:$O$16,MATCH('Hours Conversion'!$C265,'Line Output'!$D$8:$D$16,0),MATCH('Hours Conversion'!X$7,'Line Output'!$D$8:$O$8,0)),0)</f>
        <v>0</v>
      </c>
      <c r="Y265" s="34">
        <f>IFERROR(Schedule!AF267/INDEX('Line Output'!$D$8:$O$16,MATCH('Hours Conversion'!$C265,'Line Output'!$D$8:$D$16,0),MATCH('Hours Conversion'!Y$7,'Line Output'!$D$8:$O$8,0)),0)</f>
        <v>0</v>
      </c>
      <c r="Z265" s="34">
        <f>IFERROR(Schedule!AG267/INDEX('Line Output'!$D$8:$O$16,MATCH('Hours Conversion'!$C265,'Line Output'!$D$8:$D$16,0),MATCH('Hours Conversion'!Z$7,'Line Output'!$D$8:$O$8,0)),0)</f>
        <v>0</v>
      </c>
      <c r="AA265" s="34">
        <f>IFERROR(Schedule!AH267/INDEX('Line Output'!$D$8:$O$16,MATCH('Hours Conversion'!$C265,'Line Output'!$D$8:$D$16,0),MATCH('Hours Conversion'!AA$7,'Line Output'!$D$8:$O$8,0)),0)</f>
        <v>0</v>
      </c>
      <c r="AB265" s="34">
        <f>IFERROR(Schedule!AI267/INDEX('Line Output'!$D$8:$O$16,MATCH('Hours Conversion'!$C265,'Line Output'!$D$8:$D$16,0),MATCH('Hours Conversion'!AB$7,'Line Output'!$D$8:$O$8,0)),0)</f>
        <v>0</v>
      </c>
      <c r="AC265" s="34">
        <f>IFERROR(Schedule!AJ267/INDEX('Line Output'!$D$8:$O$16,MATCH('Hours Conversion'!$C265,'Line Output'!$D$8:$D$16,0),MATCH('Hours Conversion'!AC$7,'Line Output'!$D$8:$O$8,0)),0)</f>
        <v>0</v>
      </c>
      <c r="AD265" s="34">
        <f>IFERROR(Schedule!AK267/INDEX('Line Output'!$D$8:$O$16,MATCH('Hours Conversion'!$C265,'Line Output'!$D$8:$D$16,0),MATCH('Hours Conversion'!AD$7,'Line Output'!$D$8:$O$8,0)),0)</f>
        <v>0</v>
      </c>
      <c r="AE265" s="34">
        <f>IFERROR(Schedule!AL267/INDEX('Line Output'!$D$8:$O$16,MATCH('Hours Conversion'!$C265,'Line Output'!$D$8:$D$16,0),MATCH('Hours Conversion'!AE$7,'Line Output'!$D$8:$O$8,0)),0)</f>
        <v>0</v>
      </c>
      <c r="AF265" s="34">
        <f>IFERROR(Schedule!AM267/INDEX('Line Output'!$D$8:$O$16,MATCH('Hours Conversion'!$C265,'Line Output'!$D$8:$D$16,0),MATCH('Hours Conversion'!AF$7,'Line Output'!$D$8:$O$8,0)),0)</f>
        <v>0</v>
      </c>
      <c r="AG265" s="34">
        <f>IFERROR(Schedule!AN267/INDEX('Line Output'!$D$8:$O$16,MATCH('Hours Conversion'!$C265,'Line Output'!$D$8:$D$16,0),MATCH('Hours Conversion'!AG$7,'Line Output'!$D$8:$O$8,0)),0)</f>
        <v>0</v>
      </c>
      <c r="AH265" s="34">
        <f>IFERROR(Schedule!AO267/INDEX('Line Output'!$D$8:$O$16,MATCH('Hours Conversion'!$C265,'Line Output'!$D$8:$D$16,0),MATCH('Hours Conversion'!AH$7,'Line Output'!$D$8:$O$8,0)),0)</f>
        <v>0</v>
      </c>
      <c r="AI265" s="34">
        <f>IFERROR(Schedule!AP267/INDEX('Line Output'!$D$8:$O$16,MATCH('Hours Conversion'!$C265,'Line Output'!$D$8:$D$16,0),MATCH('Hours Conversion'!AI$7,'Line Output'!$D$8:$O$8,0)),0)</f>
        <v>0</v>
      </c>
      <c r="AJ265" s="34">
        <f>IFERROR(Schedule!AQ267/INDEX('Line Output'!$D$8:$O$16,MATCH('Hours Conversion'!$C265,'Line Output'!$D$8:$D$16,0),MATCH('Hours Conversion'!AJ$7,'Line Output'!$D$8:$O$8,0)),0)</f>
        <v>0</v>
      </c>
      <c r="AK265" s="34">
        <f>IFERROR(Schedule!AR267/INDEX('Line Output'!$D$8:$O$16,MATCH('Hours Conversion'!$C265,'Line Output'!$D$8:$D$16,0),MATCH('Hours Conversion'!AK$7,'Line Output'!$D$8:$O$8,0)),0)</f>
        <v>0</v>
      </c>
      <c r="AL265" s="34">
        <f>IFERROR(Schedule!AS267/INDEX('Line Output'!$D$8:$O$16,MATCH('Hours Conversion'!$C265,'Line Output'!$D$8:$D$16,0),MATCH('Hours Conversion'!AL$7,'Line Output'!$D$8:$O$8,0)),0)</f>
        <v>0</v>
      </c>
      <c r="AM265" s="34">
        <f>IFERROR(Schedule!AT267/INDEX('Line Output'!$D$8:$O$16,MATCH('Hours Conversion'!$C265,'Line Output'!$D$8:$D$16,0),MATCH('Hours Conversion'!AM$7,'Line Output'!$D$8:$O$8,0)),0)</f>
        <v>0</v>
      </c>
      <c r="AN265" s="34">
        <f>IFERROR(Schedule!AU267/INDEX('Line Output'!$D$8:$O$16,MATCH('Hours Conversion'!$C265,'Line Output'!$D$8:$D$16,0),MATCH('Hours Conversion'!AN$7,'Line Output'!$D$8:$O$8,0)),0)</f>
        <v>0</v>
      </c>
      <c r="AO265" s="34">
        <f>IFERROR(Schedule!AV267/INDEX('Line Output'!$D$8:$O$16,MATCH('Hours Conversion'!$C265,'Line Output'!$D$8:$D$16,0),MATCH('Hours Conversion'!AO$7,'Line Output'!$D$8:$O$8,0)),0)</f>
        <v>0</v>
      </c>
      <c r="AP265" s="34">
        <f>IFERROR(Schedule!AW267/INDEX('Line Output'!$D$8:$O$16,MATCH('Hours Conversion'!$C265,'Line Output'!$D$8:$D$16,0),MATCH('Hours Conversion'!AP$7,'Line Output'!$D$8:$O$8,0)),0)</f>
        <v>0</v>
      </c>
      <c r="AQ265" s="34">
        <f>IFERROR(Schedule!AX267/INDEX('Line Output'!$D$8:$O$16,MATCH('Hours Conversion'!$C265,'Line Output'!$D$8:$D$16,0),MATCH('Hours Conversion'!AQ$7,'Line Output'!$D$8:$O$8,0)),0)</f>
        <v>0</v>
      </c>
      <c r="AR265" s="34">
        <f>IFERROR(Schedule!AY267/INDEX('Line Output'!$D$8:$O$16,MATCH('Hours Conversion'!$C265,'Line Output'!$D$8:$D$16,0),MATCH('Hours Conversion'!AR$7,'Line Output'!$D$8:$O$8,0)),0)</f>
        <v>0</v>
      </c>
      <c r="AS265" s="34">
        <f>IFERROR(Schedule!AZ267/INDEX('Line Output'!$D$8:$O$16,MATCH('Hours Conversion'!$C265,'Line Output'!$D$8:$D$16,0),MATCH('Hours Conversion'!AS$7,'Line Output'!$D$8:$O$8,0)),0)</f>
        <v>0</v>
      </c>
      <c r="AT265" s="34">
        <f>IFERROR(Schedule!BA267/INDEX('Line Output'!$D$8:$O$16,MATCH('Hours Conversion'!$C265,'Line Output'!$D$8:$D$16,0),MATCH('Hours Conversion'!AT$7,'Line Output'!$D$8:$O$8,0)),0)</f>
        <v>0</v>
      </c>
      <c r="AU265" s="34">
        <f>IFERROR(Schedule!BB267/INDEX('Line Output'!$D$8:$O$16,MATCH('Hours Conversion'!$C265,'Line Output'!$D$8:$D$16,0),MATCH('Hours Conversion'!AU$7,'Line Output'!$D$8:$O$8,0)),0)</f>
        <v>0</v>
      </c>
      <c r="AV265" s="34">
        <f>IFERROR(Schedule!BC267/INDEX('Line Output'!$D$8:$O$16,MATCH('Hours Conversion'!$C265,'Line Output'!$D$8:$D$16,0),MATCH('Hours Conversion'!AV$7,'Line Output'!$D$8:$O$8,0)),0)</f>
        <v>0</v>
      </c>
      <c r="AW265" s="34">
        <f>IFERROR(Schedule!BD267/INDEX('Line Output'!$D$8:$O$16,MATCH('Hours Conversion'!$C265,'Line Output'!$D$8:$D$16,0),MATCH('Hours Conversion'!AW$7,'Line Output'!$D$8:$O$8,0)),0)</f>
        <v>0</v>
      </c>
      <c r="AX265" s="34">
        <f>IFERROR(Schedule!BE267/INDEX('Line Output'!$D$8:$O$16,MATCH('Hours Conversion'!$C265,'Line Output'!$D$8:$D$16,0),MATCH('Hours Conversion'!AX$7,'Line Output'!$D$8:$O$8,0)),0)</f>
        <v>0</v>
      </c>
      <c r="AY265" s="34">
        <f>IFERROR(Schedule!BF267/INDEX('Line Output'!$D$8:$O$16,MATCH('Hours Conversion'!$C265,'Line Output'!$D$8:$D$16,0),MATCH('Hours Conversion'!AY$7,'Line Output'!$D$8:$O$8,0)),0)</f>
        <v>0</v>
      </c>
      <c r="AZ265" s="34">
        <f>IFERROR(Schedule!BG267/INDEX('Line Output'!$D$8:$O$16,MATCH('Hours Conversion'!$C265,'Line Output'!$D$8:$D$16,0),MATCH('Hours Conversion'!AZ$7,'Line Output'!$D$8:$O$8,0)),0)</f>
        <v>0</v>
      </c>
      <c r="BA265" s="34">
        <f>IFERROR(Schedule!BH267/INDEX('Line Output'!$D$8:$O$16,MATCH('Hours Conversion'!$C265,'Line Output'!$D$8:$D$16,0),MATCH('Hours Conversion'!BA$7,'Line Output'!$D$8:$O$8,0)),0)</f>
        <v>0</v>
      </c>
      <c r="BB265" s="34">
        <f>IFERROR(Schedule!BI267/INDEX('Line Output'!$D$8:$O$16,MATCH('Hours Conversion'!$C265,'Line Output'!$D$8:$D$16,0),MATCH('Hours Conversion'!BB$7,'Line Output'!$D$8:$O$8,0)),0)</f>
        <v>0</v>
      </c>
      <c r="BC265" s="34">
        <f>IFERROR(Schedule!BJ267/INDEX('Line Output'!$D$8:$O$16,MATCH('Hours Conversion'!$C265,'Line Output'!$D$8:$D$16,0),MATCH('Hours Conversion'!BC$7,'Line Output'!$D$8:$O$8,0)),0)</f>
        <v>0</v>
      </c>
      <c r="BD265" s="34">
        <f>IFERROR(Schedule!BK267/INDEX('Line Output'!$D$8:$O$16,MATCH('Hours Conversion'!$C265,'Line Output'!$D$8:$D$16,0),MATCH('Hours Conversion'!BD$7,'Line Output'!$D$8:$O$8,0)),0)</f>
        <v>0</v>
      </c>
      <c r="BE265" s="34">
        <f>IFERROR(Schedule!BL267/INDEX('Line Output'!$D$8:$O$16,MATCH('Hours Conversion'!$C265,'Line Output'!$D$8:$D$16,0),MATCH('Hours Conversion'!BE$7,'Line Output'!$D$8:$O$8,0)),0)</f>
        <v>0</v>
      </c>
      <c r="BF265" s="34">
        <f>IFERROR(Schedule!BM267/INDEX('Line Output'!$D$8:$O$16,MATCH('Hours Conversion'!$C265,'Line Output'!$D$8:$D$16,0),MATCH('Hours Conversion'!BF$7,'Line Output'!$D$8:$O$8,0)),0)</f>
        <v>0</v>
      </c>
      <c r="BG265" s="34">
        <f>IFERROR(Schedule!BN267/INDEX('Line Output'!$D$8:$O$16,MATCH('Hours Conversion'!$C265,'Line Output'!$D$8:$D$16,0),MATCH('Hours Conversion'!BG$7,'Line Output'!$D$8:$O$8,0)),0)</f>
        <v>0</v>
      </c>
      <c r="BH265" s="34">
        <f>IFERROR(Schedule!BO267/INDEX('Line Output'!$D$8:$O$16,MATCH('Hours Conversion'!$C265,'Line Output'!$D$8:$D$16,0),MATCH('Hours Conversion'!BH$7,'Line Output'!$D$8:$O$8,0)),0)</f>
        <v>0</v>
      </c>
      <c r="BI265" s="34">
        <f>IFERROR(Schedule!BP267/INDEX('Line Output'!$D$8:$O$16,MATCH('Hours Conversion'!$C265,'Line Output'!$D$8:$D$16,0),MATCH('Hours Conversion'!BI$7,'Line Output'!$D$8:$O$8,0)),0)</f>
        <v>0</v>
      </c>
      <c r="BJ265" s="34">
        <f>IFERROR(Schedule!BQ267/INDEX('Line Output'!$D$8:$O$16,MATCH('Hours Conversion'!$C265,'Line Output'!$D$8:$D$16,0),MATCH('Hours Conversion'!BJ$7,'Line Output'!$D$8:$O$8,0)),0)</f>
        <v>0</v>
      </c>
      <c r="BK265" s="34">
        <f>IFERROR(Schedule!BR267/INDEX('Line Output'!$D$8:$O$16,MATCH('Hours Conversion'!$C265,'Line Output'!$D$8:$D$16,0),MATCH('Hours Conversion'!BK$7,'Line Output'!$D$8:$O$8,0)),0)</f>
        <v>0</v>
      </c>
      <c r="BL265" s="34">
        <f>IFERROR(Schedule!BS267/INDEX('Line Output'!$D$8:$O$16,MATCH('Hours Conversion'!$C265,'Line Output'!$D$8:$D$16,0),MATCH('Hours Conversion'!BL$7,'Line Output'!$D$8:$O$8,0)),0)</f>
        <v>0</v>
      </c>
      <c r="BM265" s="34">
        <f>IFERROR(Schedule!BT267/INDEX('Line Output'!$D$8:$O$16,MATCH('Hours Conversion'!$C265,'Line Output'!$D$8:$D$16,0),MATCH('Hours Conversion'!BM$7,'Line Output'!$D$8:$O$8,0)),0)</f>
        <v>0</v>
      </c>
      <c r="BN265" s="34">
        <f>IFERROR(Schedule!BU267/INDEX('Line Output'!$D$8:$O$16,MATCH('Hours Conversion'!$C265,'Line Output'!$D$8:$D$16,0),MATCH('Hours Conversion'!BN$7,'Line Output'!$D$8:$O$8,0)),0)</f>
        <v>0</v>
      </c>
      <c r="BO265" s="34">
        <f>IFERROR(Schedule!BV267/INDEX('Line Output'!$D$8:$O$16,MATCH('Hours Conversion'!$C265,'Line Output'!$D$8:$D$16,0),MATCH('Hours Conversion'!BO$7,'Line Output'!$D$8:$O$8,0)),0)</f>
        <v>0</v>
      </c>
      <c r="BP265" s="34">
        <f>IFERROR(Schedule!BW267/INDEX('Line Output'!$D$8:$O$16,MATCH('Hours Conversion'!$C265,'Line Output'!$D$8:$D$16,0),MATCH('Hours Conversion'!BP$7,'Line Output'!$D$8:$O$8,0)),0)</f>
        <v>0</v>
      </c>
      <c r="BQ265" s="34">
        <f>IFERROR(Schedule!BX267/INDEX('Line Output'!$D$8:$O$16,MATCH('Hours Conversion'!$C265,'Line Output'!$D$8:$D$16,0),MATCH('Hours Conversion'!BQ$7,'Line Output'!$D$8:$O$8,0)),0)</f>
        <v>0</v>
      </c>
      <c r="BR265" s="34">
        <f>IFERROR(Schedule!BY267/INDEX('Line Output'!$D$8:$O$16,MATCH('Hours Conversion'!$C265,'Line Output'!$D$8:$D$16,0),MATCH('Hours Conversion'!BR$7,'Line Output'!$D$8:$O$8,0)),0)</f>
        <v>0</v>
      </c>
      <c r="BS265" s="34">
        <f>IFERROR(Schedule!BZ267/INDEX('Line Output'!$D$8:$O$16,MATCH('Hours Conversion'!$C265,'Line Output'!$D$8:$D$16,0),MATCH('Hours Conversion'!BS$7,'Line Output'!$D$8:$O$8,0)),0)</f>
        <v>0</v>
      </c>
      <c r="BT265" s="34">
        <f>IFERROR(Schedule!CA267/INDEX('Line Output'!$D$8:$O$16,MATCH('Hours Conversion'!$C265,'Line Output'!$D$8:$D$16,0),MATCH('Hours Conversion'!BT$7,'Line Output'!$D$8:$O$8,0)),0)</f>
        <v>0</v>
      </c>
      <c r="BU265" s="34">
        <f>IFERROR(Schedule!CB267/INDEX('Line Output'!$D$8:$O$16,MATCH('Hours Conversion'!$C265,'Line Output'!$D$8:$D$16,0),MATCH('Hours Conversion'!BU$7,'Line Output'!$D$8:$O$8,0)),0)</f>
        <v>0</v>
      </c>
      <c r="BV265" s="34">
        <f>IFERROR(Schedule!CC267/INDEX('Line Output'!$D$8:$O$16,MATCH('Hours Conversion'!$C265,'Line Output'!$D$8:$D$16,0),MATCH('Hours Conversion'!BV$7,'Line Output'!$D$8:$O$8,0)),0)</f>
        <v>0</v>
      </c>
      <c r="BW265" s="34">
        <f>IFERROR(Schedule!CD267/INDEX('Line Output'!$D$8:$O$16,MATCH('Hours Conversion'!$C265,'Line Output'!$D$8:$D$16,0),MATCH('Hours Conversion'!BW$7,'Line Output'!$D$8:$O$8,0)),0)</f>
        <v>0</v>
      </c>
      <c r="BX265" s="34">
        <f>IFERROR(Schedule!CE267/INDEX('Line Output'!$D$8:$O$16,MATCH('Hours Conversion'!$C265,'Line Output'!$D$8:$D$16,0),MATCH('Hours Conversion'!BX$7,'Line Output'!$D$8:$O$8,0)),0)</f>
        <v>0</v>
      </c>
      <c r="BY265" s="34">
        <f>IFERROR(Schedule!CF267/INDEX('Line Output'!$D$8:$O$16,MATCH('Hours Conversion'!$C265,'Line Output'!$D$8:$D$16,0),MATCH('Hours Conversion'!BY$7,'Line Output'!$D$8:$O$8,0)),0)</f>
        <v>0</v>
      </c>
      <c r="BZ265" s="34">
        <f>IFERROR(Schedule!CG267/INDEX('Line Output'!$D$8:$O$16,MATCH('Hours Conversion'!$C265,'Line Output'!$D$8:$D$16,0),MATCH('Hours Conversion'!BZ$7,'Line Output'!$D$8:$O$8,0)),0)</f>
        <v>0</v>
      </c>
      <c r="CA265" s="34">
        <f>IFERROR(Schedule!CH267/INDEX('Line Output'!$D$8:$O$16,MATCH('Hours Conversion'!$C265,'Line Output'!$D$8:$D$16,0),MATCH('Hours Conversion'!CA$7,'Line Output'!$D$8:$O$8,0)),0)</f>
        <v>0</v>
      </c>
      <c r="CB265" s="34">
        <f>IFERROR(Schedule!CI267/INDEX('Line Output'!$D$8:$O$16,MATCH('Hours Conversion'!$C265,'Line Output'!$D$8:$D$16,0),MATCH('Hours Conversion'!CB$7,'Line Output'!$D$8:$O$8,0)),0)</f>
        <v>0</v>
      </c>
      <c r="CC265" s="34">
        <f>IFERROR(Schedule!CJ267/INDEX('Line Output'!$D$8:$O$16,MATCH('Hours Conversion'!$C265,'Line Output'!$D$8:$D$16,0),MATCH('Hours Conversion'!CC$7,'Line Output'!$D$8:$O$8,0)),0)</f>
        <v>0</v>
      </c>
      <c r="CD265" s="34">
        <f>IFERROR(Schedule!CK267/INDEX('Line Output'!$D$8:$O$16,MATCH('Hours Conversion'!$C265,'Line Output'!$D$8:$D$16,0),MATCH('Hours Conversion'!CD$7,'Line Output'!$D$8:$O$8,0)),0)</f>
        <v>0</v>
      </c>
      <c r="CE265" s="34">
        <f>IFERROR(Schedule!CL267/INDEX('Line Output'!$D$8:$O$16,MATCH('Hours Conversion'!$C265,'Line Output'!$D$8:$D$16,0),MATCH('Hours Conversion'!CE$7,'Line Output'!$D$8:$O$8,0)),0)</f>
        <v>0</v>
      </c>
      <c r="CF265" s="34">
        <f>IFERROR(Schedule!CM267/INDEX('Line Output'!$D$8:$O$16,MATCH('Hours Conversion'!$C265,'Line Output'!$D$8:$D$16,0),MATCH('Hours Conversion'!CF$7,'Line Output'!$D$8:$O$8,0)),0)</f>
        <v>0</v>
      </c>
      <c r="CG265" s="34">
        <f>IFERROR(Schedule!CN267/INDEX('Line Output'!$D$8:$O$16,MATCH('Hours Conversion'!$C265,'Line Output'!$D$8:$D$16,0),MATCH('Hours Conversion'!CG$7,'Line Output'!$D$8:$O$8,0)),0)</f>
        <v>0</v>
      </c>
      <c r="CH265" s="34">
        <f>IFERROR(Schedule!CO267/INDEX('Line Output'!$D$8:$O$16,MATCH('Hours Conversion'!$C265,'Line Output'!$D$8:$D$16,0),MATCH('Hours Conversion'!CH$7,'Line Output'!$D$8:$O$8,0)),0)</f>
        <v>0</v>
      </c>
      <c r="CI265" s="34">
        <f>IFERROR(Schedule!CP267/INDEX('Line Output'!$D$8:$O$16,MATCH('Hours Conversion'!$C265,'Line Output'!$D$8:$D$16,0),MATCH('Hours Conversion'!CI$7,'Line Output'!$D$8:$O$8,0)),0)</f>
        <v>0</v>
      </c>
      <c r="CJ265" s="34">
        <f>IFERROR(Schedule!CQ267/INDEX('Line Output'!$D$8:$O$16,MATCH('Hours Conversion'!$C265,'Line Output'!$D$8:$D$16,0),MATCH('Hours Conversion'!CJ$7,'Line Output'!$D$8:$O$8,0)),0)</f>
        <v>0</v>
      </c>
      <c r="CK265" s="34">
        <f>IFERROR(Schedule!CR267/INDEX('Line Output'!$D$8:$O$16,MATCH('Hours Conversion'!$C265,'Line Output'!$D$8:$D$16,0),MATCH('Hours Conversion'!CK$7,'Line Output'!$D$8:$O$8,0)),0)</f>
        <v>0</v>
      </c>
      <c r="CL265" s="34">
        <f>IFERROR(Schedule!CS267/INDEX('Line Output'!$D$8:$O$16,MATCH('Hours Conversion'!$C265,'Line Output'!$D$8:$D$16,0),MATCH('Hours Conversion'!CL$7,'Line Output'!$D$8:$O$8,0)),0)</f>
        <v>0</v>
      </c>
      <c r="CM265" s="34">
        <f>IFERROR(Schedule!CT267/INDEX('Line Output'!$D$8:$O$16,MATCH('Hours Conversion'!$C265,'Line Output'!$D$8:$D$16,0),MATCH('Hours Conversion'!CM$7,'Line Output'!$D$8:$O$8,0)),0)</f>
        <v>0</v>
      </c>
      <c r="CN265" s="34">
        <f>IFERROR(Schedule!CU267/INDEX('Line Output'!$D$8:$O$16,MATCH('Hours Conversion'!$C265,'Line Output'!$D$8:$D$16,0),MATCH('Hours Conversion'!CN$7,'Line Output'!$D$8:$O$8,0)),0)</f>
        <v>0</v>
      </c>
      <c r="CO265" s="34">
        <f>IFERROR(Schedule!CV267/INDEX('Line Output'!$D$8:$O$16,MATCH('Hours Conversion'!$C265,'Line Output'!$D$8:$D$16,0),MATCH('Hours Conversion'!CO$7,'Line Output'!$D$8:$O$8,0)),0)</f>
        <v>0</v>
      </c>
      <c r="CP265" s="34">
        <f>IFERROR(Schedule!CW267/INDEX('Line Output'!$D$8:$O$16,MATCH('Hours Conversion'!$C265,'Line Output'!$D$8:$D$16,0),MATCH('Hours Conversion'!CP$7,'Line Output'!$D$8:$O$8,0)),0)</f>
        <v>0</v>
      </c>
      <c r="CQ265" s="34">
        <f>IFERROR(Schedule!CX267/INDEX('Line Output'!$D$8:$O$16,MATCH('Hours Conversion'!$C265,'Line Output'!$D$8:$D$16,0),MATCH('Hours Conversion'!CQ$7,'Line Output'!$D$8:$O$8,0)),0)</f>
        <v>0</v>
      </c>
      <c r="CR265" s="34">
        <f>IFERROR(Schedule!CY267/INDEX('Line Output'!$D$8:$O$16,MATCH('Hours Conversion'!$C265,'Line Output'!$D$8:$D$16,0),MATCH('Hours Conversion'!CR$7,'Line Output'!$D$8:$O$8,0)),0)</f>
        <v>0</v>
      </c>
      <c r="CS265" s="34">
        <f>IFERROR(Schedule!CZ267/INDEX('Line Output'!$D$8:$O$16,MATCH('Hours Conversion'!$C265,'Line Output'!$D$8:$D$16,0),MATCH('Hours Conversion'!CS$7,'Line Output'!$D$8:$O$8,0)),0)</f>
        <v>0</v>
      </c>
      <c r="CT265" s="34">
        <f>IFERROR(Schedule!DA267/INDEX('Line Output'!$D$8:$O$16,MATCH('Hours Conversion'!$C265,'Line Output'!$D$8:$D$16,0),MATCH('Hours Conversion'!CT$7,'Line Output'!$D$8:$O$8,0)),0)</f>
        <v>0</v>
      </c>
      <c r="CU265" s="34">
        <f>IFERROR(Schedule!DB267/INDEX('Line Output'!$D$8:$O$16,MATCH('Hours Conversion'!$C265,'Line Output'!$D$8:$D$16,0),MATCH('Hours Conversion'!CU$7,'Line Output'!$D$8:$O$8,0)),0)</f>
        <v>0</v>
      </c>
      <c r="CV265" s="34">
        <f>IFERROR(Schedule!DC267/INDEX('Line Output'!$D$8:$O$16,MATCH('Hours Conversion'!$C265,'Line Output'!$D$8:$D$16,0),MATCH('Hours Conversion'!CV$7,'Line Output'!$D$8:$O$8,0)),0)</f>
        <v>0</v>
      </c>
      <c r="CW265" s="34">
        <f>IFERROR(Schedule!DD267/INDEX('Line Output'!$D$8:$O$16,MATCH('Hours Conversion'!$C265,'Line Output'!$D$8:$D$16,0),MATCH('Hours Conversion'!CW$7,'Line Output'!$D$8:$O$8,0)),0)</f>
        <v>0</v>
      </c>
      <c r="CX265" s="34">
        <f>IFERROR(Schedule!DE267/INDEX('Line Output'!$D$8:$O$16,MATCH('Hours Conversion'!$C265,'Line Output'!$D$8:$D$16,0),MATCH('Hours Conversion'!CX$7,'Line Output'!$D$8:$O$8,0)),0)</f>
        <v>0</v>
      </c>
      <c r="CY265" s="34">
        <f>IFERROR(Schedule!DF267/INDEX('Line Output'!$D$8:$O$16,MATCH('Hours Conversion'!$C265,'Line Output'!$D$8:$D$16,0),MATCH('Hours Conversion'!CY$7,'Line Output'!$D$8:$O$8,0)),0)</f>
        <v>0</v>
      </c>
      <c r="CZ265" s="34">
        <f>IFERROR(Schedule!DG267/INDEX('Line Output'!$D$8:$O$16,MATCH('Hours Conversion'!$C265,'Line Output'!$D$8:$D$16,0),MATCH('Hours Conversion'!CZ$7,'Line Output'!$D$8:$O$8,0)),0)</f>
        <v>0</v>
      </c>
    </row>
    <row r="266" spans="3:104" x14ac:dyDescent="0.3">
      <c r="C266" s="14" t="str">
        <f>IF(Schedule!E268="","",Schedule!E268)</f>
        <v/>
      </c>
      <c r="D266" s="34">
        <f>IFERROR(Schedule!K268/INDEX('Line Output'!$D$8:$O$16,MATCH('Hours Conversion'!$C266,'Line Output'!$D$8:$D$16,0),MATCH('Hours Conversion'!D$7,'Line Output'!$D$8:$O$8,0)),0)</f>
        <v>0</v>
      </c>
      <c r="E266" s="34">
        <f>IFERROR(Schedule!L268/INDEX('Line Output'!$D$8:$O$16,MATCH('Hours Conversion'!$C266,'Line Output'!$D$8:$D$16,0),MATCH('Hours Conversion'!E$7,'Line Output'!$D$8:$O$8,0)),0)</f>
        <v>0</v>
      </c>
      <c r="F266" s="34">
        <f>IFERROR(Schedule!M268/INDEX('Line Output'!$D$8:$O$16,MATCH('Hours Conversion'!$C266,'Line Output'!$D$8:$D$16,0),MATCH('Hours Conversion'!F$7,'Line Output'!$D$8:$O$8,0)),0)</f>
        <v>0</v>
      </c>
      <c r="G266" s="34">
        <f>IFERROR(Schedule!N268/INDEX('Line Output'!$D$8:$O$16,MATCH('Hours Conversion'!$C266,'Line Output'!$D$8:$D$16,0),MATCH('Hours Conversion'!G$7,'Line Output'!$D$8:$O$8,0)),0)</f>
        <v>0</v>
      </c>
      <c r="H266" s="34">
        <f>IFERROR(Schedule!O268/INDEX('Line Output'!$D$8:$O$16,MATCH('Hours Conversion'!$C266,'Line Output'!$D$8:$D$16,0),MATCH('Hours Conversion'!H$7,'Line Output'!$D$8:$O$8,0)),0)</f>
        <v>0</v>
      </c>
      <c r="I266" s="34">
        <f>IFERROR(Schedule!P268/INDEX('Line Output'!$D$8:$O$16,MATCH('Hours Conversion'!$C266,'Line Output'!$D$8:$D$16,0),MATCH('Hours Conversion'!I$7,'Line Output'!$D$8:$O$8,0)),0)</f>
        <v>0</v>
      </c>
      <c r="J266" s="34">
        <f>IFERROR(Schedule!Q268/INDEX('Line Output'!$D$8:$O$16,MATCH('Hours Conversion'!$C266,'Line Output'!$D$8:$D$16,0),MATCH('Hours Conversion'!J$7,'Line Output'!$D$8:$O$8,0)),0)</f>
        <v>0</v>
      </c>
      <c r="K266" s="34">
        <f>IFERROR(Schedule!R268/INDEX('Line Output'!$D$8:$O$16,MATCH('Hours Conversion'!$C266,'Line Output'!$D$8:$D$16,0),MATCH('Hours Conversion'!K$7,'Line Output'!$D$8:$O$8,0)),0)</f>
        <v>0</v>
      </c>
      <c r="L266" s="34">
        <f>IFERROR(Schedule!S268/INDEX('Line Output'!$D$8:$O$16,MATCH('Hours Conversion'!$C266,'Line Output'!$D$8:$D$16,0),MATCH('Hours Conversion'!L$7,'Line Output'!$D$8:$O$8,0)),0)</f>
        <v>0</v>
      </c>
      <c r="M266" s="34">
        <f>IFERROR(Schedule!T268/INDEX('Line Output'!$D$8:$O$16,MATCH('Hours Conversion'!$C266,'Line Output'!$D$8:$D$16,0),MATCH('Hours Conversion'!M$7,'Line Output'!$D$8:$O$8,0)),0)</f>
        <v>0</v>
      </c>
      <c r="N266" s="34">
        <f>IFERROR(Schedule!U268/INDEX('Line Output'!$D$8:$O$16,MATCH('Hours Conversion'!$C266,'Line Output'!$D$8:$D$16,0),MATCH('Hours Conversion'!N$7,'Line Output'!$D$8:$O$8,0)),0)</f>
        <v>0</v>
      </c>
      <c r="O266" s="34">
        <f>IFERROR(Schedule!V268/INDEX('Line Output'!$D$8:$O$16,MATCH('Hours Conversion'!$C266,'Line Output'!$D$8:$D$16,0),MATCH('Hours Conversion'!O$7,'Line Output'!$D$8:$O$8,0)),0)</f>
        <v>0</v>
      </c>
      <c r="P266" s="34">
        <f>IFERROR(Schedule!W268/INDEX('Line Output'!$D$8:$O$16,MATCH('Hours Conversion'!$C266,'Line Output'!$D$8:$D$16,0),MATCH('Hours Conversion'!P$7,'Line Output'!$D$8:$O$8,0)),0)</f>
        <v>0</v>
      </c>
      <c r="Q266" s="34">
        <f>IFERROR(Schedule!X268/INDEX('Line Output'!$D$8:$O$16,MATCH('Hours Conversion'!$C266,'Line Output'!$D$8:$D$16,0),MATCH('Hours Conversion'!Q$7,'Line Output'!$D$8:$O$8,0)),0)</f>
        <v>0</v>
      </c>
      <c r="R266" s="34">
        <f>IFERROR(Schedule!Y268/INDEX('Line Output'!$D$8:$O$16,MATCH('Hours Conversion'!$C266,'Line Output'!$D$8:$D$16,0),MATCH('Hours Conversion'!R$7,'Line Output'!$D$8:$O$8,0)),0)</f>
        <v>0</v>
      </c>
      <c r="S266" s="34">
        <f>IFERROR(Schedule!Z268/INDEX('Line Output'!$D$8:$O$16,MATCH('Hours Conversion'!$C266,'Line Output'!$D$8:$D$16,0),MATCH('Hours Conversion'!S$7,'Line Output'!$D$8:$O$8,0)),0)</f>
        <v>0</v>
      </c>
      <c r="T266" s="34">
        <f>IFERROR(Schedule!AA268/INDEX('Line Output'!$D$8:$O$16,MATCH('Hours Conversion'!$C266,'Line Output'!$D$8:$D$16,0),MATCH('Hours Conversion'!T$7,'Line Output'!$D$8:$O$8,0)),0)</f>
        <v>0</v>
      </c>
      <c r="U266" s="34">
        <f>IFERROR(Schedule!AB268/INDEX('Line Output'!$D$8:$O$16,MATCH('Hours Conversion'!$C266,'Line Output'!$D$8:$D$16,0),MATCH('Hours Conversion'!U$7,'Line Output'!$D$8:$O$8,0)),0)</f>
        <v>0</v>
      </c>
      <c r="V266" s="34">
        <f>IFERROR(Schedule!AC268/INDEX('Line Output'!$D$8:$O$16,MATCH('Hours Conversion'!$C266,'Line Output'!$D$8:$D$16,0),MATCH('Hours Conversion'!V$7,'Line Output'!$D$8:$O$8,0)),0)</f>
        <v>0</v>
      </c>
      <c r="W266" s="34">
        <f>IFERROR(Schedule!AD268/INDEX('Line Output'!$D$8:$O$16,MATCH('Hours Conversion'!$C266,'Line Output'!$D$8:$D$16,0),MATCH('Hours Conversion'!W$7,'Line Output'!$D$8:$O$8,0)),0)</f>
        <v>0</v>
      </c>
      <c r="X266" s="34">
        <f>IFERROR(Schedule!AE268/INDEX('Line Output'!$D$8:$O$16,MATCH('Hours Conversion'!$C266,'Line Output'!$D$8:$D$16,0),MATCH('Hours Conversion'!X$7,'Line Output'!$D$8:$O$8,0)),0)</f>
        <v>0</v>
      </c>
      <c r="Y266" s="34">
        <f>IFERROR(Schedule!AF268/INDEX('Line Output'!$D$8:$O$16,MATCH('Hours Conversion'!$C266,'Line Output'!$D$8:$D$16,0),MATCH('Hours Conversion'!Y$7,'Line Output'!$D$8:$O$8,0)),0)</f>
        <v>0</v>
      </c>
      <c r="Z266" s="34">
        <f>IFERROR(Schedule!AG268/INDEX('Line Output'!$D$8:$O$16,MATCH('Hours Conversion'!$C266,'Line Output'!$D$8:$D$16,0),MATCH('Hours Conversion'!Z$7,'Line Output'!$D$8:$O$8,0)),0)</f>
        <v>0</v>
      </c>
      <c r="AA266" s="34">
        <f>IFERROR(Schedule!AH268/INDEX('Line Output'!$D$8:$O$16,MATCH('Hours Conversion'!$C266,'Line Output'!$D$8:$D$16,0),MATCH('Hours Conversion'!AA$7,'Line Output'!$D$8:$O$8,0)),0)</f>
        <v>0</v>
      </c>
      <c r="AB266" s="34">
        <f>IFERROR(Schedule!AI268/INDEX('Line Output'!$D$8:$O$16,MATCH('Hours Conversion'!$C266,'Line Output'!$D$8:$D$16,0),MATCH('Hours Conversion'!AB$7,'Line Output'!$D$8:$O$8,0)),0)</f>
        <v>0</v>
      </c>
      <c r="AC266" s="34">
        <f>IFERROR(Schedule!AJ268/INDEX('Line Output'!$D$8:$O$16,MATCH('Hours Conversion'!$C266,'Line Output'!$D$8:$D$16,0),MATCH('Hours Conversion'!AC$7,'Line Output'!$D$8:$O$8,0)),0)</f>
        <v>0</v>
      </c>
      <c r="AD266" s="34">
        <f>IFERROR(Schedule!AK268/INDEX('Line Output'!$D$8:$O$16,MATCH('Hours Conversion'!$C266,'Line Output'!$D$8:$D$16,0),MATCH('Hours Conversion'!AD$7,'Line Output'!$D$8:$O$8,0)),0)</f>
        <v>0</v>
      </c>
      <c r="AE266" s="34">
        <f>IFERROR(Schedule!AL268/INDEX('Line Output'!$D$8:$O$16,MATCH('Hours Conversion'!$C266,'Line Output'!$D$8:$D$16,0),MATCH('Hours Conversion'!AE$7,'Line Output'!$D$8:$O$8,0)),0)</f>
        <v>0</v>
      </c>
      <c r="AF266" s="34">
        <f>IFERROR(Schedule!AM268/INDEX('Line Output'!$D$8:$O$16,MATCH('Hours Conversion'!$C266,'Line Output'!$D$8:$D$16,0),MATCH('Hours Conversion'!AF$7,'Line Output'!$D$8:$O$8,0)),0)</f>
        <v>0</v>
      </c>
      <c r="AG266" s="34">
        <f>IFERROR(Schedule!AN268/INDEX('Line Output'!$D$8:$O$16,MATCH('Hours Conversion'!$C266,'Line Output'!$D$8:$D$16,0),MATCH('Hours Conversion'!AG$7,'Line Output'!$D$8:$O$8,0)),0)</f>
        <v>0</v>
      </c>
      <c r="AH266" s="34">
        <f>IFERROR(Schedule!AO268/INDEX('Line Output'!$D$8:$O$16,MATCH('Hours Conversion'!$C266,'Line Output'!$D$8:$D$16,0),MATCH('Hours Conversion'!AH$7,'Line Output'!$D$8:$O$8,0)),0)</f>
        <v>0</v>
      </c>
      <c r="AI266" s="34">
        <f>IFERROR(Schedule!AP268/INDEX('Line Output'!$D$8:$O$16,MATCH('Hours Conversion'!$C266,'Line Output'!$D$8:$D$16,0),MATCH('Hours Conversion'!AI$7,'Line Output'!$D$8:$O$8,0)),0)</f>
        <v>0</v>
      </c>
      <c r="AJ266" s="34">
        <f>IFERROR(Schedule!AQ268/INDEX('Line Output'!$D$8:$O$16,MATCH('Hours Conversion'!$C266,'Line Output'!$D$8:$D$16,0),MATCH('Hours Conversion'!AJ$7,'Line Output'!$D$8:$O$8,0)),0)</f>
        <v>0</v>
      </c>
      <c r="AK266" s="34">
        <f>IFERROR(Schedule!AR268/INDEX('Line Output'!$D$8:$O$16,MATCH('Hours Conversion'!$C266,'Line Output'!$D$8:$D$16,0),MATCH('Hours Conversion'!AK$7,'Line Output'!$D$8:$O$8,0)),0)</f>
        <v>0</v>
      </c>
      <c r="AL266" s="34">
        <f>IFERROR(Schedule!AS268/INDEX('Line Output'!$D$8:$O$16,MATCH('Hours Conversion'!$C266,'Line Output'!$D$8:$D$16,0),MATCH('Hours Conversion'!AL$7,'Line Output'!$D$8:$O$8,0)),0)</f>
        <v>0</v>
      </c>
      <c r="AM266" s="34">
        <f>IFERROR(Schedule!AT268/INDEX('Line Output'!$D$8:$O$16,MATCH('Hours Conversion'!$C266,'Line Output'!$D$8:$D$16,0),MATCH('Hours Conversion'!AM$7,'Line Output'!$D$8:$O$8,0)),0)</f>
        <v>0</v>
      </c>
      <c r="AN266" s="34">
        <f>IFERROR(Schedule!AU268/INDEX('Line Output'!$D$8:$O$16,MATCH('Hours Conversion'!$C266,'Line Output'!$D$8:$D$16,0),MATCH('Hours Conversion'!AN$7,'Line Output'!$D$8:$O$8,0)),0)</f>
        <v>0</v>
      </c>
      <c r="AO266" s="34">
        <f>IFERROR(Schedule!AV268/INDEX('Line Output'!$D$8:$O$16,MATCH('Hours Conversion'!$C266,'Line Output'!$D$8:$D$16,0),MATCH('Hours Conversion'!AO$7,'Line Output'!$D$8:$O$8,0)),0)</f>
        <v>0</v>
      </c>
      <c r="AP266" s="34">
        <f>IFERROR(Schedule!AW268/INDEX('Line Output'!$D$8:$O$16,MATCH('Hours Conversion'!$C266,'Line Output'!$D$8:$D$16,0),MATCH('Hours Conversion'!AP$7,'Line Output'!$D$8:$O$8,0)),0)</f>
        <v>0</v>
      </c>
      <c r="AQ266" s="34">
        <f>IFERROR(Schedule!AX268/INDEX('Line Output'!$D$8:$O$16,MATCH('Hours Conversion'!$C266,'Line Output'!$D$8:$D$16,0),MATCH('Hours Conversion'!AQ$7,'Line Output'!$D$8:$O$8,0)),0)</f>
        <v>0</v>
      </c>
      <c r="AR266" s="34">
        <f>IFERROR(Schedule!AY268/INDEX('Line Output'!$D$8:$O$16,MATCH('Hours Conversion'!$C266,'Line Output'!$D$8:$D$16,0),MATCH('Hours Conversion'!AR$7,'Line Output'!$D$8:$O$8,0)),0)</f>
        <v>0</v>
      </c>
      <c r="AS266" s="34">
        <f>IFERROR(Schedule!AZ268/INDEX('Line Output'!$D$8:$O$16,MATCH('Hours Conversion'!$C266,'Line Output'!$D$8:$D$16,0),MATCH('Hours Conversion'!AS$7,'Line Output'!$D$8:$O$8,0)),0)</f>
        <v>0</v>
      </c>
      <c r="AT266" s="34">
        <f>IFERROR(Schedule!BA268/INDEX('Line Output'!$D$8:$O$16,MATCH('Hours Conversion'!$C266,'Line Output'!$D$8:$D$16,0),MATCH('Hours Conversion'!AT$7,'Line Output'!$D$8:$O$8,0)),0)</f>
        <v>0</v>
      </c>
      <c r="AU266" s="34">
        <f>IFERROR(Schedule!BB268/INDEX('Line Output'!$D$8:$O$16,MATCH('Hours Conversion'!$C266,'Line Output'!$D$8:$D$16,0),MATCH('Hours Conversion'!AU$7,'Line Output'!$D$8:$O$8,0)),0)</f>
        <v>0</v>
      </c>
      <c r="AV266" s="34">
        <f>IFERROR(Schedule!BC268/INDEX('Line Output'!$D$8:$O$16,MATCH('Hours Conversion'!$C266,'Line Output'!$D$8:$D$16,0),MATCH('Hours Conversion'!AV$7,'Line Output'!$D$8:$O$8,0)),0)</f>
        <v>0</v>
      </c>
      <c r="AW266" s="34">
        <f>IFERROR(Schedule!BD268/INDEX('Line Output'!$D$8:$O$16,MATCH('Hours Conversion'!$C266,'Line Output'!$D$8:$D$16,0),MATCH('Hours Conversion'!AW$7,'Line Output'!$D$8:$O$8,0)),0)</f>
        <v>0</v>
      </c>
      <c r="AX266" s="34">
        <f>IFERROR(Schedule!BE268/INDEX('Line Output'!$D$8:$O$16,MATCH('Hours Conversion'!$C266,'Line Output'!$D$8:$D$16,0),MATCH('Hours Conversion'!AX$7,'Line Output'!$D$8:$O$8,0)),0)</f>
        <v>0</v>
      </c>
      <c r="AY266" s="34">
        <f>IFERROR(Schedule!BF268/INDEX('Line Output'!$D$8:$O$16,MATCH('Hours Conversion'!$C266,'Line Output'!$D$8:$D$16,0),MATCH('Hours Conversion'!AY$7,'Line Output'!$D$8:$O$8,0)),0)</f>
        <v>0</v>
      </c>
      <c r="AZ266" s="34">
        <f>IFERROR(Schedule!BG268/INDEX('Line Output'!$D$8:$O$16,MATCH('Hours Conversion'!$C266,'Line Output'!$D$8:$D$16,0),MATCH('Hours Conversion'!AZ$7,'Line Output'!$D$8:$O$8,0)),0)</f>
        <v>0</v>
      </c>
      <c r="BA266" s="34">
        <f>IFERROR(Schedule!BH268/INDEX('Line Output'!$D$8:$O$16,MATCH('Hours Conversion'!$C266,'Line Output'!$D$8:$D$16,0),MATCH('Hours Conversion'!BA$7,'Line Output'!$D$8:$O$8,0)),0)</f>
        <v>0</v>
      </c>
      <c r="BB266" s="34">
        <f>IFERROR(Schedule!BI268/INDEX('Line Output'!$D$8:$O$16,MATCH('Hours Conversion'!$C266,'Line Output'!$D$8:$D$16,0),MATCH('Hours Conversion'!BB$7,'Line Output'!$D$8:$O$8,0)),0)</f>
        <v>0</v>
      </c>
      <c r="BC266" s="34">
        <f>IFERROR(Schedule!BJ268/INDEX('Line Output'!$D$8:$O$16,MATCH('Hours Conversion'!$C266,'Line Output'!$D$8:$D$16,0),MATCH('Hours Conversion'!BC$7,'Line Output'!$D$8:$O$8,0)),0)</f>
        <v>0</v>
      </c>
      <c r="BD266" s="34">
        <f>IFERROR(Schedule!BK268/INDEX('Line Output'!$D$8:$O$16,MATCH('Hours Conversion'!$C266,'Line Output'!$D$8:$D$16,0),MATCH('Hours Conversion'!BD$7,'Line Output'!$D$8:$O$8,0)),0)</f>
        <v>0</v>
      </c>
      <c r="BE266" s="34">
        <f>IFERROR(Schedule!BL268/INDEX('Line Output'!$D$8:$O$16,MATCH('Hours Conversion'!$C266,'Line Output'!$D$8:$D$16,0),MATCH('Hours Conversion'!BE$7,'Line Output'!$D$8:$O$8,0)),0)</f>
        <v>0</v>
      </c>
      <c r="BF266" s="34">
        <f>IFERROR(Schedule!BM268/INDEX('Line Output'!$D$8:$O$16,MATCH('Hours Conversion'!$C266,'Line Output'!$D$8:$D$16,0),MATCH('Hours Conversion'!BF$7,'Line Output'!$D$8:$O$8,0)),0)</f>
        <v>0</v>
      </c>
      <c r="BG266" s="34">
        <f>IFERROR(Schedule!BN268/INDEX('Line Output'!$D$8:$O$16,MATCH('Hours Conversion'!$C266,'Line Output'!$D$8:$D$16,0),MATCH('Hours Conversion'!BG$7,'Line Output'!$D$8:$O$8,0)),0)</f>
        <v>0</v>
      </c>
      <c r="BH266" s="34">
        <f>IFERROR(Schedule!BO268/INDEX('Line Output'!$D$8:$O$16,MATCH('Hours Conversion'!$C266,'Line Output'!$D$8:$D$16,0),MATCH('Hours Conversion'!BH$7,'Line Output'!$D$8:$O$8,0)),0)</f>
        <v>0</v>
      </c>
      <c r="BI266" s="34">
        <f>IFERROR(Schedule!BP268/INDEX('Line Output'!$D$8:$O$16,MATCH('Hours Conversion'!$C266,'Line Output'!$D$8:$D$16,0),MATCH('Hours Conversion'!BI$7,'Line Output'!$D$8:$O$8,0)),0)</f>
        <v>0</v>
      </c>
      <c r="BJ266" s="34">
        <f>IFERROR(Schedule!BQ268/INDEX('Line Output'!$D$8:$O$16,MATCH('Hours Conversion'!$C266,'Line Output'!$D$8:$D$16,0),MATCH('Hours Conversion'!BJ$7,'Line Output'!$D$8:$O$8,0)),0)</f>
        <v>0</v>
      </c>
      <c r="BK266" s="34">
        <f>IFERROR(Schedule!BR268/INDEX('Line Output'!$D$8:$O$16,MATCH('Hours Conversion'!$C266,'Line Output'!$D$8:$D$16,0),MATCH('Hours Conversion'!BK$7,'Line Output'!$D$8:$O$8,0)),0)</f>
        <v>0</v>
      </c>
      <c r="BL266" s="34">
        <f>IFERROR(Schedule!BS268/INDEX('Line Output'!$D$8:$O$16,MATCH('Hours Conversion'!$C266,'Line Output'!$D$8:$D$16,0),MATCH('Hours Conversion'!BL$7,'Line Output'!$D$8:$O$8,0)),0)</f>
        <v>0</v>
      </c>
      <c r="BM266" s="34">
        <f>IFERROR(Schedule!BT268/INDEX('Line Output'!$D$8:$O$16,MATCH('Hours Conversion'!$C266,'Line Output'!$D$8:$D$16,0),MATCH('Hours Conversion'!BM$7,'Line Output'!$D$8:$O$8,0)),0)</f>
        <v>0</v>
      </c>
      <c r="BN266" s="34">
        <f>IFERROR(Schedule!BU268/INDEX('Line Output'!$D$8:$O$16,MATCH('Hours Conversion'!$C266,'Line Output'!$D$8:$D$16,0),MATCH('Hours Conversion'!BN$7,'Line Output'!$D$8:$O$8,0)),0)</f>
        <v>0</v>
      </c>
      <c r="BO266" s="34">
        <f>IFERROR(Schedule!BV268/INDEX('Line Output'!$D$8:$O$16,MATCH('Hours Conversion'!$C266,'Line Output'!$D$8:$D$16,0),MATCH('Hours Conversion'!BO$7,'Line Output'!$D$8:$O$8,0)),0)</f>
        <v>0</v>
      </c>
      <c r="BP266" s="34">
        <f>IFERROR(Schedule!BW268/INDEX('Line Output'!$D$8:$O$16,MATCH('Hours Conversion'!$C266,'Line Output'!$D$8:$D$16,0),MATCH('Hours Conversion'!BP$7,'Line Output'!$D$8:$O$8,0)),0)</f>
        <v>0</v>
      </c>
      <c r="BQ266" s="34">
        <f>IFERROR(Schedule!BX268/INDEX('Line Output'!$D$8:$O$16,MATCH('Hours Conversion'!$C266,'Line Output'!$D$8:$D$16,0),MATCH('Hours Conversion'!BQ$7,'Line Output'!$D$8:$O$8,0)),0)</f>
        <v>0</v>
      </c>
      <c r="BR266" s="34">
        <f>IFERROR(Schedule!BY268/INDEX('Line Output'!$D$8:$O$16,MATCH('Hours Conversion'!$C266,'Line Output'!$D$8:$D$16,0),MATCH('Hours Conversion'!BR$7,'Line Output'!$D$8:$O$8,0)),0)</f>
        <v>0</v>
      </c>
      <c r="BS266" s="34">
        <f>IFERROR(Schedule!BZ268/INDEX('Line Output'!$D$8:$O$16,MATCH('Hours Conversion'!$C266,'Line Output'!$D$8:$D$16,0),MATCH('Hours Conversion'!BS$7,'Line Output'!$D$8:$O$8,0)),0)</f>
        <v>0</v>
      </c>
      <c r="BT266" s="34">
        <f>IFERROR(Schedule!CA268/INDEX('Line Output'!$D$8:$O$16,MATCH('Hours Conversion'!$C266,'Line Output'!$D$8:$D$16,0),MATCH('Hours Conversion'!BT$7,'Line Output'!$D$8:$O$8,0)),0)</f>
        <v>0</v>
      </c>
      <c r="BU266" s="34">
        <f>IFERROR(Schedule!CB268/INDEX('Line Output'!$D$8:$O$16,MATCH('Hours Conversion'!$C266,'Line Output'!$D$8:$D$16,0),MATCH('Hours Conversion'!BU$7,'Line Output'!$D$8:$O$8,0)),0)</f>
        <v>0</v>
      </c>
      <c r="BV266" s="34">
        <f>IFERROR(Schedule!CC268/INDEX('Line Output'!$D$8:$O$16,MATCH('Hours Conversion'!$C266,'Line Output'!$D$8:$D$16,0),MATCH('Hours Conversion'!BV$7,'Line Output'!$D$8:$O$8,0)),0)</f>
        <v>0</v>
      </c>
      <c r="BW266" s="34">
        <f>IFERROR(Schedule!CD268/INDEX('Line Output'!$D$8:$O$16,MATCH('Hours Conversion'!$C266,'Line Output'!$D$8:$D$16,0),MATCH('Hours Conversion'!BW$7,'Line Output'!$D$8:$O$8,0)),0)</f>
        <v>0</v>
      </c>
      <c r="BX266" s="34">
        <f>IFERROR(Schedule!CE268/INDEX('Line Output'!$D$8:$O$16,MATCH('Hours Conversion'!$C266,'Line Output'!$D$8:$D$16,0),MATCH('Hours Conversion'!BX$7,'Line Output'!$D$8:$O$8,0)),0)</f>
        <v>0</v>
      </c>
      <c r="BY266" s="34">
        <f>IFERROR(Schedule!CF268/INDEX('Line Output'!$D$8:$O$16,MATCH('Hours Conversion'!$C266,'Line Output'!$D$8:$D$16,0),MATCH('Hours Conversion'!BY$7,'Line Output'!$D$8:$O$8,0)),0)</f>
        <v>0</v>
      </c>
      <c r="BZ266" s="34">
        <f>IFERROR(Schedule!CG268/INDEX('Line Output'!$D$8:$O$16,MATCH('Hours Conversion'!$C266,'Line Output'!$D$8:$D$16,0),MATCH('Hours Conversion'!BZ$7,'Line Output'!$D$8:$O$8,0)),0)</f>
        <v>0</v>
      </c>
      <c r="CA266" s="34">
        <f>IFERROR(Schedule!CH268/INDEX('Line Output'!$D$8:$O$16,MATCH('Hours Conversion'!$C266,'Line Output'!$D$8:$D$16,0),MATCH('Hours Conversion'!CA$7,'Line Output'!$D$8:$O$8,0)),0)</f>
        <v>0</v>
      </c>
      <c r="CB266" s="34">
        <f>IFERROR(Schedule!CI268/INDEX('Line Output'!$D$8:$O$16,MATCH('Hours Conversion'!$C266,'Line Output'!$D$8:$D$16,0),MATCH('Hours Conversion'!CB$7,'Line Output'!$D$8:$O$8,0)),0)</f>
        <v>0</v>
      </c>
      <c r="CC266" s="34">
        <f>IFERROR(Schedule!CJ268/INDEX('Line Output'!$D$8:$O$16,MATCH('Hours Conversion'!$C266,'Line Output'!$D$8:$D$16,0),MATCH('Hours Conversion'!CC$7,'Line Output'!$D$8:$O$8,0)),0)</f>
        <v>0</v>
      </c>
      <c r="CD266" s="34">
        <f>IFERROR(Schedule!CK268/INDEX('Line Output'!$D$8:$O$16,MATCH('Hours Conversion'!$C266,'Line Output'!$D$8:$D$16,0),MATCH('Hours Conversion'!CD$7,'Line Output'!$D$8:$O$8,0)),0)</f>
        <v>0</v>
      </c>
      <c r="CE266" s="34">
        <f>IFERROR(Schedule!CL268/INDEX('Line Output'!$D$8:$O$16,MATCH('Hours Conversion'!$C266,'Line Output'!$D$8:$D$16,0),MATCH('Hours Conversion'!CE$7,'Line Output'!$D$8:$O$8,0)),0)</f>
        <v>0</v>
      </c>
      <c r="CF266" s="34">
        <f>IFERROR(Schedule!CM268/INDEX('Line Output'!$D$8:$O$16,MATCH('Hours Conversion'!$C266,'Line Output'!$D$8:$D$16,0),MATCH('Hours Conversion'!CF$7,'Line Output'!$D$8:$O$8,0)),0)</f>
        <v>0</v>
      </c>
      <c r="CG266" s="34">
        <f>IFERROR(Schedule!CN268/INDEX('Line Output'!$D$8:$O$16,MATCH('Hours Conversion'!$C266,'Line Output'!$D$8:$D$16,0),MATCH('Hours Conversion'!CG$7,'Line Output'!$D$8:$O$8,0)),0)</f>
        <v>0</v>
      </c>
      <c r="CH266" s="34">
        <f>IFERROR(Schedule!CO268/INDEX('Line Output'!$D$8:$O$16,MATCH('Hours Conversion'!$C266,'Line Output'!$D$8:$D$16,0),MATCH('Hours Conversion'!CH$7,'Line Output'!$D$8:$O$8,0)),0)</f>
        <v>0</v>
      </c>
      <c r="CI266" s="34">
        <f>IFERROR(Schedule!CP268/INDEX('Line Output'!$D$8:$O$16,MATCH('Hours Conversion'!$C266,'Line Output'!$D$8:$D$16,0),MATCH('Hours Conversion'!CI$7,'Line Output'!$D$8:$O$8,0)),0)</f>
        <v>0</v>
      </c>
      <c r="CJ266" s="34">
        <f>IFERROR(Schedule!CQ268/INDEX('Line Output'!$D$8:$O$16,MATCH('Hours Conversion'!$C266,'Line Output'!$D$8:$D$16,0),MATCH('Hours Conversion'!CJ$7,'Line Output'!$D$8:$O$8,0)),0)</f>
        <v>0</v>
      </c>
      <c r="CK266" s="34">
        <f>IFERROR(Schedule!CR268/INDEX('Line Output'!$D$8:$O$16,MATCH('Hours Conversion'!$C266,'Line Output'!$D$8:$D$16,0),MATCH('Hours Conversion'!CK$7,'Line Output'!$D$8:$O$8,0)),0)</f>
        <v>0</v>
      </c>
      <c r="CL266" s="34">
        <f>IFERROR(Schedule!CS268/INDEX('Line Output'!$D$8:$O$16,MATCH('Hours Conversion'!$C266,'Line Output'!$D$8:$D$16,0),MATCH('Hours Conversion'!CL$7,'Line Output'!$D$8:$O$8,0)),0)</f>
        <v>0</v>
      </c>
      <c r="CM266" s="34">
        <f>IFERROR(Schedule!CT268/INDEX('Line Output'!$D$8:$O$16,MATCH('Hours Conversion'!$C266,'Line Output'!$D$8:$D$16,0),MATCH('Hours Conversion'!CM$7,'Line Output'!$D$8:$O$8,0)),0)</f>
        <v>0</v>
      </c>
      <c r="CN266" s="34">
        <f>IFERROR(Schedule!CU268/INDEX('Line Output'!$D$8:$O$16,MATCH('Hours Conversion'!$C266,'Line Output'!$D$8:$D$16,0),MATCH('Hours Conversion'!CN$7,'Line Output'!$D$8:$O$8,0)),0)</f>
        <v>0</v>
      </c>
      <c r="CO266" s="34">
        <f>IFERROR(Schedule!CV268/INDEX('Line Output'!$D$8:$O$16,MATCH('Hours Conversion'!$C266,'Line Output'!$D$8:$D$16,0),MATCH('Hours Conversion'!CO$7,'Line Output'!$D$8:$O$8,0)),0)</f>
        <v>0</v>
      </c>
      <c r="CP266" s="34">
        <f>IFERROR(Schedule!CW268/INDEX('Line Output'!$D$8:$O$16,MATCH('Hours Conversion'!$C266,'Line Output'!$D$8:$D$16,0),MATCH('Hours Conversion'!CP$7,'Line Output'!$D$8:$O$8,0)),0)</f>
        <v>0</v>
      </c>
      <c r="CQ266" s="34">
        <f>IFERROR(Schedule!CX268/INDEX('Line Output'!$D$8:$O$16,MATCH('Hours Conversion'!$C266,'Line Output'!$D$8:$D$16,0),MATCH('Hours Conversion'!CQ$7,'Line Output'!$D$8:$O$8,0)),0)</f>
        <v>0</v>
      </c>
      <c r="CR266" s="34">
        <f>IFERROR(Schedule!CY268/INDEX('Line Output'!$D$8:$O$16,MATCH('Hours Conversion'!$C266,'Line Output'!$D$8:$D$16,0),MATCH('Hours Conversion'!CR$7,'Line Output'!$D$8:$O$8,0)),0)</f>
        <v>0</v>
      </c>
      <c r="CS266" s="34">
        <f>IFERROR(Schedule!CZ268/INDEX('Line Output'!$D$8:$O$16,MATCH('Hours Conversion'!$C266,'Line Output'!$D$8:$D$16,0),MATCH('Hours Conversion'!CS$7,'Line Output'!$D$8:$O$8,0)),0)</f>
        <v>0</v>
      </c>
      <c r="CT266" s="34">
        <f>IFERROR(Schedule!DA268/INDEX('Line Output'!$D$8:$O$16,MATCH('Hours Conversion'!$C266,'Line Output'!$D$8:$D$16,0),MATCH('Hours Conversion'!CT$7,'Line Output'!$D$8:$O$8,0)),0)</f>
        <v>0</v>
      </c>
      <c r="CU266" s="34">
        <f>IFERROR(Schedule!DB268/INDEX('Line Output'!$D$8:$O$16,MATCH('Hours Conversion'!$C266,'Line Output'!$D$8:$D$16,0),MATCH('Hours Conversion'!CU$7,'Line Output'!$D$8:$O$8,0)),0)</f>
        <v>0</v>
      </c>
      <c r="CV266" s="34">
        <f>IFERROR(Schedule!DC268/INDEX('Line Output'!$D$8:$O$16,MATCH('Hours Conversion'!$C266,'Line Output'!$D$8:$D$16,0),MATCH('Hours Conversion'!CV$7,'Line Output'!$D$8:$O$8,0)),0)</f>
        <v>0</v>
      </c>
      <c r="CW266" s="34">
        <f>IFERROR(Schedule!DD268/INDEX('Line Output'!$D$8:$O$16,MATCH('Hours Conversion'!$C266,'Line Output'!$D$8:$D$16,0),MATCH('Hours Conversion'!CW$7,'Line Output'!$D$8:$O$8,0)),0)</f>
        <v>0</v>
      </c>
      <c r="CX266" s="34">
        <f>IFERROR(Schedule!DE268/INDEX('Line Output'!$D$8:$O$16,MATCH('Hours Conversion'!$C266,'Line Output'!$D$8:$D$16,0),MATCH('Hours Conversion'!CX$7,'Line Output'!$D$8:$O$8,0)),0)</f>
        <v>0</v>
      </c>
      <c r="CY266" s="34">
        <f>IFERROR(Schedule!DF268/INDEX('Line Output'!$D$8:$O$16,MATCH('Hours Conversion'!$C266,'Line Output'!$D$8:$D$16,0),MATCH('Hours Conversion'!CY$7,'Line Output'!$D$8:$O$8,0)),0)</f>
        <v>0</v>
      </c>
      <c r="CZ266" s="34">
        <f>IFERROR(Schedule!DG268/INDEX('Line Output'!$D$8:$O$16,MATCH('Hours Conversion'!$C266,'Line Output'!$D$8:$D$16,0),MATCH('Hours Conversion'!CZ$7,'Line Output'!$D$8:$O$8,0)),0)</f>
        <v>0</v>
      </c>
    </row>
    <row r="267" spans="3:104" x14ac:dyDescent="0.3">
      <c r="C267" s="14" t="str">
        <f>IF(Schedule!E269="","",Schedule!E269)</f>
        <v/>
      </c>
      <c r="D267" s="34">
        <f>IFERROR(Schedule!K269/INDEX('Line Output'!$D$8:$O$16,MATCH('Hours Conversion'!$C267,'Line Output'!$D$8:$D$16,0),MATCH('Hours Conversion'!D$7,'Line Output'!$D$8:$O$8,0)),0)</f>
        <v>0</v>
      </c>
      <c r="E267" s="34">
        <f>IFERROR(Schedule!L269/INDEX('Line Output'!$D$8:$O$16,MATCH('Hours Conversion'!$C267,'Line Output'!$D$8:$D$16,0),MATCH('Hours Conversion'!E$7,'Line Output'!$D$8:$O$8,0)),0)</f>
        <v>0</v>
      </c>
      <c r="F267" s="34">
        <f>IFERROR(Schedule!M269/INDEX('Line Output'!$D$8:$O$16,MATCH('Hours Conversion'!$C267,'Line Output'!$D$8:$D$16,0),MATCH('Hours Conversion'!F$7,'Line Output'!$D$8:$O$8,0)),0)</f>
        <v>0</v>
      </c>
      <c r="G267" s="34">
        <f>IFERROR(Schedule!N269/INDEX('Line Output'!$D$8:$O$16,MATCH('Hours Conversion'!$C267,'Line Output'!$D$8:$D$16,0),MATCH('Hours Conversion'!G$7,'Line Output'!$D$8:$O$8,0)),0)</f>
        <v>0</v>
      </c>
      <c r="H267" s="34">
        <f>IFERROR(Schedule!O269/INDEX('Line Output'!$D$8:$O$16,MATCH('Hours Conversion'!$C267,'Line Output'!$D$8:$D$16,0),MATCH('Hours Conversion'!H$7,'Line Output'!$D$8:$O$8,0)),0)</f>
        <v>0</v>
      </c>
      <c r="I267" s="34">
        <f>IFERROR(Schedule!P269/INDEX('Line Output'!$D$8:$O$16,MATCH('Hours Conversion'!$C267,'Line Output'!$D$8:$D$16,0),MATCH('Hours Conversion'!I$7,'Line Output'!$D$8:$O$8,0)),0)</f>
        <v>0</v>
      </c>
      <c r="J267" s="34">
        <f>IFERROR(Schedule!Q269/INDEX('Line Output'!$D$8:$O$16,MATCH('Hours Conversion'!$C267,'Line Output'!$D$8:$D$16,0),MATCH('Hours Conversion'!J$7,'Line Output'!$D$8:$O$8,0)),0)</f>
        <v>0</v>
      </c>
      <c r="K267" s="34">
        <f>IFERROR(Schedule!R269/INDEX('Line Output'!$D$8:$O$16,MATCH('Hours Conversion'!$C267,'Line Output'!$D$8:$D$16,0),MATCH('Hours Conversion'!K$7,'Line Output'!$D$8:$O$8,0)),0)</f>
        <v>0</v>
      </c>
      <c r="L267" s="34">
        <f>IFERROR(Schedule!S269/INDEX('Line Output'!$D$8:$O$16,MATCH('Hours Conversion'!$C267,'Line Output'!$D$8:$D$16,0),MATCH('Hours Conversion'!L$7,'Line Output'!$D$8:$O$8,0)),0)</f>
        <v>0</v>
      </c>
      <c r="M267" s="34">
        <f>IFERROR(Schedule!T269/INDEX('Line Output'!$D$8:$O$16,MATCH('Hours Conversion'!$C267,'Line Output'!$D$8:$D$16,0),MATCH('Hours Conversion'!M$7,'Line Output'!$D$8:$O$8,0)),0)</f>
        <v>0</v>
      </c>
      <c r="N267" s="34">
        <f>IFERROR(Schedule!U269/INDEX('Line Output'!$D$8:$O$16,MATCH('Hours Conversion'!$C267,'Line Output'!$D$8:$D$16,0),MATCH('Hours Conversion'!N$7,'Line Output'!$D$8:$O$8,0)),0)</f>
        <v>0</v>
      </c>
      <c r="O267" s="34">
        <f>IFERROR(Schedule!V269/INDEX('Line Output'!$D$8:$O$16,MATCH('Hours Conversion'!$C267,'Line Output'!$D$8:$D$16,0),MATCH('Hours Conversion'!O$7,'Line Output'!$D$8:$O$8,0)),0)</f>
        <v>0</v>
      </c>
      <c r="P267" s="34">
        <f>IFERROR(Schedule!W269/INDEX('Line Output'!$D$8:$O$16,MATCH('Hours Conversion'!$C267,'Line Output'!$D$8:$D$16,0),MATCH('Hours Conversion'!P$7,'Line Output'!$D$8:$O$8,0)),0)</f>
        <v>0</v>
      </c>
      <c r="Q267" s="34">
        <f>IFERROR(Schedule!X269/INDEX('Line Output'!$D$8:$O$16,MATCH('Hours Conversion'!$C267,'Line Output'!$D$8:$D$16,0),MATCH('Hours Conversion'!Q$7,'Line Output'!$D$8:$O$8,0)),0)</f>
        <v>0</v>
      </c>
      <c r="R267" s="34">
        <f>IFERROR(Schedule!Y269/INDEX('Line Output'!$D$8:$O$16,MATCH('Hours Conversion'!$C267,'Line Output'!$D$8:$D$16,0),MATCH('Hours Conversion'!R$7,'Line Output'!$D$8:$O$8,0)),0)</f>
        <v>0</v>
      </c>
      <c r="S267" s="34">
        <f>IFERROR(Schedule!Z269/INDEX('Line Output'!$D$8:$O$16,MATCH('Hours Conversion'!$C267,'Line Output'!$D$8:$D$16,0),MATCH('Hours Conversion'!S$7,'Line Output'!$D$8:$O$8,0)),0)</f>
        <v>0</v>
      </c>
      <c r="T267" s="34">
        <f>IFERROR(Schedule!AA269/INDEX('Line Output'!$D$8:$O$16,MATCH('Hours Conversion'!$C267,'Line Output'!$D$8:$D$16,0),MATCH('Hours Conversion'!T$7,'Line Output'!$D$8:$O$8,0)),0)</f>
        <v>0</v>
      </c>
      <c r="U267" s="34">
        <f>IFERROR(Schedule!AB269/INDEX('Line Output'!$D$8:$O$16,MATCH('Hours Conversion'!$C267,'Line Output'!$D$8:$D$16,0),MATCH('Hours Conversion'!U$7,'Line Output'!$D$8:$O$8,0)),0)</f>
        <v>0</v>
      </c>
      <c r="V267" s="34">
        <f>IFERROR(Schedule!AC269/INDEX('Line Output'!$D$8:$O$16,MATCH('Hours Conversion'!$C267,'Line Output'!$D$8:$D$16,0),MATCH('Hours Conversion'!V$7,'Line Output'!$D$8:$O$8,0)),0)</f>
        <v>0</v>
      </c>
      <c r="W267" s="34">
        <f>IFERROR(Schedule!AD269/INDEX('Line Output'!$D$8:$O$16,MATCH('Hours Conversion'!$C267,'Line Output'!$D$8:$D$16,0),MATCH('Hours Conversion'!W$7,'Line Output'!$D$8:$O$8,0)),0)</f>
        <v>0</v>
      </c>
      <c r="X267" s="34">
        <f>IFERROR(Schedule!AE269/INDEX('Line Output'!$D$8:$O$16,MATCH('Hours Conversion'!$C267,'Line Output'!$D$8:$D$16,0),MATCH('Hours Conversion'!X$7,'Line Output'!$D$8:$O$8,0)),0)</f>
        <v>0</v>
      </c>
      <c r="Y267" s="34">
        <f>IFERROR(Schedule!AF269/INDEX('Line Output'!$D$8:$O$16,MATCH('Hours Conversion'!$C267,'Line Output'!$D$8:$D$16,0),MATCH('Hours Conversion'!Y$7,'Line Output'!$D$8:$O$8,0)),0)</f>
        <v>0</v>
      </c>
      <c r="Z267" s="34">
        <f>IFERROR(Schedule!AG269/INDEX('Line Output'!$D$8:$O$16,MATCH('Hours Conversion'!$C267,'Line Output'!$D$8:$D$16,0),MATCH('Hours Conversion'!Z$7,'Line Output'!$D$8:$O$8,0)),0)</f>
        <v>0</v>
      </c>
      <c r="AA267" s="34">
        <f>IFERROR(Schedule!AH269/INDEX('Line Output'!$D$8:$O$16,MATCH('Hours Conversion'!$C267,'Line Output'!$D$8:$D$16,0),MATCH('Hours Conversion'!AA$7,'Line Output'!$D$8:$O$8,0)),0)</f>
        <v>0</v>
      </c>
      <c r="AB267" s="34">
        <f>IFERROR(Schedule!AI269/INDEX('Line Output'!$D$8:$O$16,MATCH('Hours Conversion'!$C267,'Line Output'!$D$8:$D$16,0),MATCH('Hours Conversion'!AB$7,'Line Output'!$D$8:$O$8,0)),0)</f>
        <v>0</v>
      </c>
      <c r="AC267" s="34">
        <f>IFERROR(Schedule!AJ269/INDEX('Line Output'!$D$8:$O$16,MATCH('Hours Conversion'!$C267,'Line Output'!$D$8:$D$16,0),MATCH('Hours Conversion'!AC$7,'Line Output'!$D$8:$O$8,0)),0)</f>
        <v>0</v>
      </c>
      <c r="AD267" s="34">
        <f>IFERROR(Schedule!AK269/INDEX('Line Output'!$D$8:$O$16,MATCH('Hours Conversion'!$C267,'Line Output'!$D$8:$D$16,0),MATCH('Hours Conversion'!AD$7,'Line Output'!$D$8:$O$8,0)),0)</f>
        <v>0</v>
      </c>
      <c r="AE267" s="34">
        <f>IFERROR(Schedule!AL269/INDEX('Line Output'!$D$8:$O$16,MATCH('Hours Conversion'!$C267,'Line Output'!$D$8:$D$16,0),MATCH('Hours Conversion'!AE$7,'Line Output'!$D$8:$O$8,0)),0)</f>
        <v>0</v>
      </c>
      <c r="AF267" s="34">
        <f>IFERROR(Schedule!AM269/INDEX('Line Output'!$D$8:$O$16,MATCH('Hours Conversion'!$C267,'Line Output'!$D$8:$D$16,0),MATCH('Hours Conversion'!AF$7,'Line Output'!$D$8:$O$8,0)),0)</f>
        <v>0</v>
      </c>
      <c r="AG267" s="34">
        <f>IFERROR(Schedule!AN269/INDEX('Line Output'!$D$8:$O$16,MATCH('Hours Conversion'!$C267,'Line Output'!$D$8:$D$16,0),MATCH('Hours Conversion'!AG$7,'Line Output'!$D$8:$O$8,0)),0)</f>
        <v>0</v>
      </c>
      <c r="AH267" s="34">
        <f>IFERROR(Schedule!AO269/INDEX('Line Output'!$D$8:$O$16,MATCH('Hours Conversion'!$C267,'Line Output'!$D$8:$D$16,0),MATCH('Hours Conversion'!AH$7,'Line Output'!$D$8:$O$8,0)),0)</f>
        <v>0</v>
      </c>
      <c r="AI267" s="34">
        <f>IFERROR(Schedule!AP269/INDEX('Line Output'!$D$8:$O$16,MATCH('Hours Conversion'!$C267,'Line Output'!$D$8:$D$16,0),MATCH('Hours Conversion'!AI$7,'Line Output'!$D$8:$O$8,0)),0)</f>
        <v>0</v>
      </c>
      <c r="AJ267" s="34">
        <f>IFERROR(Schedule!AQ269/INDEX('Line Output'!$D$8:$O$16,MATCH('Hours Conversion'!$C267,'Line Output'!$D$8:$D$16,0),MATCH('Hours Conversion'!AJ$7,'Line Output'!$D$8:$O$8,0)),0)</f>
        <v>0</v>
      </c>
      <c r="AK267" s="34">
        <f>IFERROR(Schedule!AR269/INDEX('Line Output'!$D$8:$O$16,MATCH('Hours Conversion'!$C267,'Line Output'!$D$8:$D$16,0),MATCH('Hours Conversion'!AK$7,'Line Output'!$D$8:$O$8,0)),0)</f>
        <v>0</v>
      </c>
      <c r="AL267" s="34">
        <f>IFERROR(Schedule!AS269/INDEX('Line Output'!$D$8:$O$16,MATCH('Hours Conversion'!$C267,'Line Output'!$D$8:$D$16,0),MATCH('Hours Conversion'!AL$7,'Line Output'!$D$8:$O$8,0)),0)</f>
        <v>0</v>
      </c>
      <c r="AM267" s="34">
        <f>IFERROR(Schedule!AT269/INDEX('Line Output'!$D$8:$O$16,MATCH('Hours Conversion'!$C267,'Line Output'!$D$8:$D$16,0),MATCH('Hours Conversion'!AM$7,'Line Output'!$D$8:$O$8,0)),0)</f>
        <v>0</v>
      </c>
      <c r="AN267" s="34">
        <f>IFERROR(Schedule!AU269/INDEX('Line Output'!$D$8:$O$16,MATCH('Hours Conversion'!$C267,'Line Output'!$D$8:$D$16,0),MATCH('Hours Conversion'!AN$7,'Line Output'!$D$8:$O$8,0)),0)</f>
        <v>0</v>
      </c>
      <c r="AO267" s="34">
        <f>IFERROR(Schedule!AV269/INDEX('Line Output'!$D$8:$O$16,MATCH('Hours Conversion'!$C267,'Line Output'!$D$8:$D$16,0),MATCH('Hours Conversion'!AO$7,'Line Output'!$D$8:$O$8,0)),0)</f>
        <v>0</v>
      </c>
      <c r="AP267" s="34">
        <f>IFERROR(Schedule!AW269/INDEX('Line Output'!$D$8:$O$16,MATCH('Hours Conversion'!$C267,'Line Output'!$D$8:$D$16,0),MATCH('Hours Conversion'!AP$7,'Line Output'!$D$8:$O$8,0)),0)</f>
        <v>0</v>
      </c>
      <c r="AQ267" s="34">
        <f>IFERROR(Schedule!AX269/INDEX('Line Output'!$D$8:$O$16,MATCH('Hours Conversion'!$C267,'Line Output'!$D$8:$D$16,0),MATCH('Hours Conversion'!AQ$7,'Line Output'!$D$8:$O$8,0)),0)</f>
        <v>0</v>
      </c>
      <c r="AR267" s="34">
        <f>IFERROR(Schedule!AY269/INDEX('Line Output'!$D$8:$O$16,MATCH('Hours Conversion'!$C267,'Line Output'!$D$8:$D$16,0),MATCH('Hours Conversion'!AR$7,'Line Output'!$D$8:$O$8,0)),0)</f>
        <v>0</v>
      </c>
      <c r="AS267" s="34">
        <f>IFERROR(Schedule!AZ269/INDEX('Line Output'!$D$8:$O$16,MATCH('Hours Conversion'!$C267,'Line Output'!$D$8:$D$16,0),MATCH('Hours Conversion'!AS$7,'Line Output'!$D$8:$O$8,0)),0)</f>
        <v>0</v>
      </c>
      <c r="AT267" s="34">
        <f>IFERROR(Schedule!BA269/INDEX('Line Output'!$D$8:$O$16,MATCH('Hours Conversion'!$C267,'Line Output'!$D$8:$D$16,0),MATCH('Hours Conversion'!AT$7,'Line Output'!$D$8:$O$8,0)),0)</f>
        <v>0</v>
      </c>
      <c r="AU267" s="34">
        <f>IFERROR(Schedule!BB269/INDEX('Line Output'!$D$8:$O$16,MATCH('Hours Conversion'!$C267,'Line Output'!$D$8:$D$16,0),MATCH('Hours Conversion'!AU$7,'Line Output'!$D$8:$O$8,0)),0)</f>
        <v>0</v>
      </c>
      <c r="AV267" s="34">
        <f>IFERROR(Schedule!BC269/INDEX('Line Output'!$D$8:$O$16,MATCH('Hours Conversion'!$C267,'Line Output'!$D$8:$D$16,0),MATCH('Hours Conversion'!AV$7,'Line Output'!$D$8:$O$8,0)),0)</f>
        <v>0</v>
      </c>
      <c r="AW267" s="34">
        <f>IFERROR(Schedule!BD269/INDEX('Line Output'!$D$8:$O$16,MATCH('Hours Conversion'!$C267,'Line Output'!$D$8:$D$16,0),MATCH('Hours Conversion'!AW$7,'Line Output'!$D$8:$O$8,0)),0)</f>
        <v>0</v>
      </c>
      <c r="AX267" s="34">
        <f>IFERROR(Schedule!BE269/INDEX('Line Output'!$D$8:$O$16,MATCH('Hours Conversion'!$C267,'Line Output'!$D$8:$D$16,0),MATCH('Hours Conversion'!AX$7,'Line Output'!$D$8:$O$8,0)),0)</f>
        <v>0</v>
      </c>
      <c r="AY267" s="34">
        <f>IFERROR(Schedule!BF269/INDEX('Line Output'!$D$8:$O$16,MATCH('Hours Conversion'!$C267,'Line Output'!$D$8:$D$16,0),MATCH('Hours Conversion'!AY$7,'Line Output'!$D$8:$O$8,0)),0)</f>
        <v>0</v>
      </c>
      <c r="AZ267" s="34">
        <f>IFERROR(Schedule!BG269/INDEX('Line Output'!$D$8:$O$16,MATCH('Hours Conversion'!$C267,'Line Output'!$D$8:$D$16,0),MATCH('Hours Conversion'!AZ$7,'Line Output'!$D$8:$O$8,0)),0)</f>
        <v>0</v>
      </c>
      <c r="BA267" s="34">
        <f>IFERROR(Schedule!BH269/INDEX('Line Output'!$D$8:$O$16,MATCH('Hours Conversion'!$C267,'Line Output'!$D$8:$D$16,0),MATCH('Hours Conversion'!BA$7,'Line Output'!$D$8:$O$8,0)),0)</f>
        <v>0</v>
      </c>
      <c r="BB267" s="34">
        <f>IFERROR(Schedule!BI269/INDEX('Line Output'!$D$8:$O$16,MATCH('Hours Conversion'!$C267,'Line Output'!$D$8:$D$16,0),MATCH('Hours Conversion'!BB$7,'Line Output'!$D$8:$O$8,0)),0)</f>
        <v>0</v>
      </c>
      <c r="BC267" s="34">
        <f>IFERROR(Schedule!BJ269/INDEX('Line Output'!$D$8:$O$16,MATCH('Hours Conversion'!$C267,'Line Output'!$D$8:$D$16,0),MATCH('Hours Conversion'!BC$7,'Line Output'!$D$8:$O$8,0)),0)</f>
        <v>0</v>
      </c>
      <c r="BD267" s="34">
        <f>IFERROR(Schedule!BK269/INDEX('Line Output'!$D$8:$O$16,MATCH('Hours Conversion'!$C267,'Line Output'!$D$8:$D$16,0),MATCH('Hours Conversion'!BD$7,'Line Output'!$D$8:$O$8,0)),0)</f>
        <v>0</v>
      </c>
      <c r="BE267" s="34">
        <f>IFERROR(Schedule!BL269/INDEX('Line Output'!$D$8:$O$16,MATCH('Hours Conversion'!$C267,'Line Output'!$D$8:$D$16,0),MATCH('Hours Conversion'!BE$7,'Line Output'!$D$8:$O$8,0)),0)</f>
        <v>0</v>
      </c>
      <c r="BF267" s="34">
        <f>IFERROR(Schedule!BM269/INDEX('Line Output'!$D$8:$O$16,MATCH('Hours Conversion'!$C267,'Line Output'!$D$8:$D$16,0),MATCH('Hours Conversion'!BF$7,'Line Output'!$D$8:$O$8,0)),0)</f>
        <v>0</v>
      </c>
      <c r="BG267" s="34">
        <f>IFERROR(Schedule!BN269/INDEX('Line Output'!$D$8:$O$16,MATCH('Hours Conversion'!$C267,'Line Output'!$D$8:$D$16,0),MATCH('Hours Conversion'!BG$7,'Line Output'!$D$8:$O$8,0)),0)</f>
        <v>0</v>
      </c>
      <c r="BH267" s="34">
        <f>IFERROR(Schedule!BO269/INDEX('Line Output'!$D$8:$O$16,MATCH('Hours Conversion'!$C267,'Line Output'!$D$8:$D$16,0),MATCH('Hours Conversion'!BH$7,'Line Output'!$D$8:$O$8,0)),0)</f>
        <v>0</v>
      </c>
      <c r="BI267" s="34">
        <f>IFERROR(Schedule!BP269/INDEX('Line Output'!$D$8:$O$16,MATCH('Hours Conversion'!$C267,'Line Output'!$D$8:$D$16,0),MATCH('Hours Conversion'!BI$7,'Line Output'!$D$8:$O$8,0)),0)</f>
        <v>0</v>
      </c>
      <c r="BJ267" s="34">
        <f>IFERROR(Schedule!BQ269/INDEX('Line Output'!$D$8:$O$16,MATCH('Hours Conversion'!$C267,'Line Output'!$D$8:$D$16,0),MATCH('Hours Conversion'!BJ$7,'Line Output'!$D$8:$O$8,0)),0)</f>
        <v>0</v>
      </c>
      <c r="BK267" s="34">
        <f>IFERROR(Schedule!BR269/INDEX('Line Output'!$D$8:$O$16,MATCH('Hours Conversion'!$C267,'Line Output'!$D$8:$D$16,0),MATCH('Hours Conversion'!BK$7,'Line Output'!$D$8:$O$8,0)),0)</f>
        <v>0</v>
      </c>
      <c r="BL267" s="34">
        <f>IFERROR(Schedule!BS269/INDEX('Line Output'!$D$8:$O$16,MATCH('Hours Conversion'!$C267,'Line Output'!$D$8:$D$16,0),MATCH('Hours Conversion'!BL$7,'Line Output'!$D$8:$O$8,0)),0)</f>
        <v>0</v>
      </c>
      <c r="BM267" s="34">
        <f>IFERROR(Schedule!BT269/INDEX('Line Output'!$D$8:$O$16,MATCH('Hours Conversion'!$C267,'Line Output'!$D$8:$D$16,0),MATCH('Hours Conversion'!BM$7,'Line Output'!$D$8:$O$8,0)),0)</f>
        <v>0</v>
      </c>
      <c r="BN267" s="34">
        <f>IFERROR(Schedule!BU269/INDEX('Line Output'!$D$8:$O$16,MATCH('Hours Conversion'!$C267,'Line Output'!$D$8:$D$16,0),MATCH('Hours Conversion'!BN$7,'Line Output'!$D$8:$O$8,0)),0)</f>
        <v>0</v>
      </c>
      <c r="BO267" s="34">
        <f>IFERROR(Schedule!BV269/INDEX('Line Output'!$D$8:$O$16,MATCH('Hours Conversion'!$C267,'Line Output'!$D$8:$D$16,0),MATCH('Hours Conversion'!BO$7,'Line Output'!$D$8:$O$8,0)),0)</f>
        <v>0</v>
      </c>
      <c r="BP267" s="34">
        <f>IFERROR(Schedule!BW269/INDEX('Line Output'!$D$8:$O$16,MATCH('Hours Conversion'!$C267,'Line Output'!$D$8:$D$16,0),MATCH('Hours Conversion'!BP$7,'Line Output'!$D$8:$O$8,0)),0)</f>
        <v>0</v>
      </c>
      <c r="BQ267" s="34">
        <f>IFERROR(Schedule!BX269/INDEX('Line Output'!$D$8:$O$16,MATCH('Hours Conversion'!$C267,'Line Output'!$D$8:$D$16,0),MATCH('Hours Conversion'!BQ$7,'Line Output'!$D$8:$O$8,0)),0)</f>
        <v>0</v>
      </c>
      <c r="BR267" s="34">
        <f>IFERROR(Schedule!BY269/INDEX('Line Output'!$D$8:$O$16,MATCH('Hours Conversion'!$C267,'Line Output'!$D$8:$D$16,0),MATCH('Hours Conversion'!BR$7,'Line Output'!$D$8:$O$8,0)),0)</f>
        <v>0</v>
      </c>
      <c r="BS267" s="34">
        <f>IFERROR(Schedule!BZ269/INDEX('Line Output'!$D$8:$O$16,MATCH('Hours Conversion'!$C267,'Line Output'!$D$8:$D$16,0),MATCH('Hours Conversion'!BS$7,'Line Output'!$D$8:$O$8,0)),0)</f>
        <v>0</v>
      </c>
      <c r="BT267" s="34">
        <f>IFERROR(Schedule!CA269/INDEX('Line Output'!$D$8:$O$16,MATCH('Hours Conversion'!$C267,'Line Output'!$D$8:$D$16,0),MATCH('Hours Conversion'!BT$7,'Line Output'!$D$8:$O$8,0)),0)</f>
        <v>0</v>
      </c>
      <c r="BU267" s="34">
        <f>IFERROR(Schedule!CB269/INDEX('Line Output'!$D$8:$O$16,MATCH('Hours Conversion'!$C267,'Line Output'!$D$8:$D$16,0),MATCH('Hours Conversion'!BU$7,'Line Output'!$D$8:$O$8,0)),0)</f>
        <v>0</v>
      </c>
      <c r="BV267" s="34">
        <f>IFERROR(Schedule!CC269/INDEX('Line Output'!$D$8:$O$16,MATCH('Hours Conversion'!$C267,'Line Output'!$D$8:$D$16,0),MATCH('Hours Conversion'!BV$7,'Line Output'!$D$8:$O$8,0)),0)</f>
        <v>0</v>
      </c>
      <c r="BW267" s="34">
        <f>IFERROR(Schedule!CD269/INDEX('Line Output'!$D$8:$O$16,MATCH('Hours Conversion'!$C267,'Line Output'!$D$8:$D$16,0),MATCH('Hours Conversion'!BW$7,'Line Output'!$D$8:$O$8,0)),0)</f>
        <v>0</v>
      </c>
      <c r="BX267" s="34">
        <f>IFERROR(Schedule!CE269/INDEX('Line Output'!$D$8:$O$16,MATCH('Hours Conversion'!$C267,'Line Output'!$D$8:$D$16,0),MATCH('Hours Conversion'!BX$7,'Line Output'!$D$8:$O$8,0)),0)</f>
        <v>0</v>
      </c>
      <c r="BY267" s="34">
        <f>IFERROR(Schedule!CF269/INDEX('Line Output'!$D$8:$O$16,MATCH('Hours Conversion'!$C267,'Line Output'!$D$8:$D$16,0),MATCH('Hours Conversion'!BY$7,'Line Output'!$D$8:$O$8,0)),0)</f>
        <v>0</v>
      </c>
      <c r="BZ267" s="34">
        <f>IFERROR(Schedule!CG269/INDEX('Line Output'!$D$8:$O$16,MATCH('Hours Conversion'!$C267,'Line Output'!$D$8:$D$16,0),MATCH('Hours Conversion'!BZ$7,'Line Output'!$D$8:$O$8,0)),0)</f>
        <v>0</v>
      </c>
      <c r="CA267" s="34">
        <f>IFERROR(Schedule!CH269/INDEX('Line Output'!$D$8:$O$16,MATCH('Hours Conversion'!$C267,'Line Output'!$D$8:$D$16,0),MATCH('Hours Conversion'!CA$7,'Line Output'!$D$8:$O$8,0)),0)</f>
        <v>0</v>
      </c>
      <c r="CB267" s="34">
        <f>IFERROR(Schedule!CI269/INDEX('Line Output'!$D$8:$O$16,MATCH('Hours Conversion'!$C267,'Line Output'!$D$8:$D$16,0),MATCH('Hours Conversion'!CB$7,'Line Output'!$D$8:$O$8,0)),0)</f>
        <v>0</v>
      </c>
      <c r="CC267" s="34">
        <f>IFERROR(Schedule!CJ269/INDEX('Line Output'!$D$8:$O$16,MATCH('Hours Conversion'!$C267,'Line Output'!$D$8:$D$16,0),MATCH('Hours Conversion'!CC$7,'Line Output'!$D$8:$O$8,0)),0)</f>
        <v>0</v>
      </c>
      <c r="CD267" s="34">
        <f>IFERROR(Schedule!CK269/INDEX('Line Output'!$D$8:$O$16,MATCH('Hours Conversion'!$C267,'Line Output'!$D$8:$D$16,0),MATCH('Hours Conversion'!CD$7,'Line Output'!$D$8:$O$8,0)),0)</f>
        <v>0</v>
      </c>
      <c r="CE267" s="34">
        <f>IFERROR(Schedule!CL269/INDEX('Line Output'!$D$8:$O$16,MATCH('Hours Conversion'!$C267,'Line Output'!$D$8:$D$16,0),MATCH('Hours Conversion'!CE$7,'Line Output'!$D$8:$O$8,0)),0)</f>
        <v>0</v>
      </c>
      <c r="CF267" s="34">
        <f>IFERROR(Schedule!CM269/INDEX('Line Output'!$D$8:$O$16,MATCH('Hours Conversion'!$C267,'Line Output'!$D$8:$D$16,0),MATCH('Hours Conversion'!CF$7,'Line Output'!$D$8:$O$8,0)),0)</f>
        <v>0</v>
      </c>
      <c r="CG267" s="34">
        <f>IFERROR(Schedule!CN269/INDEX('Line Output'!$D$8:$O$16,MATCH('Hours Conversion'!$C267,'Line Output'!$D$8:$D$16,0),MATCH('Hours Conversion'!CG$7,'Line Output'!$D$8:$O$8,0)),0)</f>
        <v>0</v>
      </c>
      <c r="CH267" s="34">
        <f>IFERROR(Schedule!CO269/INDEX('Line Output'!$D$8:$O$16,MATCH('Hours Conversion'!$C267,'Line Output'!$D$8:$D$16,0),MATCH('Hours Conversion'!CH$7,'Line Output'!$D$8:$O$8,0)),0)</f>
        <v>0</v>
      </c>
      <c r="CI267" s="34">
        <f>IFERROR(Schedule!CP269/INDEX('Line Output'!$D$8:$O$16,MATCH('Hours Conversion'!$C267,'Line Output'!$D$8:$D$16,0),MATCH('Hours Conversion'!CI$7,'Line Output'!$D$8:$O$8,0)),0)</f>
        <v>0</v>
      </c>
      <c r="CJ267" s="34">
        <f>IFERROR(Schedule!CQ269/INDEX('Line Output'!$D$8:$O$16,MATCH('Hours Conversion'!$C267,'Line Output'!$D$8:$D$16,0),MATCH('Hours Conversion'!CJ$7,'Line Output'!$D$8:$O$8,0)),0)</f>
        <v>0</v>
      </c>
      <c r="CK267" s="34">
        <f>IFERROR(Schedule!CR269/INDEX('Line Output'!$D$8:$O$16,MATCH('Hours Conversion'!$C267,'Line Output'!$D$8:$D$16,0),MATCH('Hours Conversion'!CK$7,'Line Output'!$D$8:$O$8,0)),0)</f>
        <v>0</v>
      </c>
      <c r="CL267" s="34">
        <f>IFERROR(Schedule!CS269/INDEX('Line Output'!$D$8:$O$16,MATCH('Hours Conversion'!$C267,'Line Output'!$D$8:$D$16,0),MATCH('Hours Conversion'!CL$7,'Line Output'!$D$8:$O$8,0)),0)</f>
        <v>0</v>
      </c>
      <c r="CM267" s="34">
        <f>IFERROR(Schedule!CT269/INDEX('Line Output'!$D$8:$O$16,MATCH('Hours Conversion'!$C267,'Line Output'!$D$8:$D$16,0),MATCH('Hours Conversion'!CM$7,'Line Output'!$D$8:$O$8,0)),0)</f>
        <v>0</v>
      </c>
      <c r="CN267" s="34">
        <f>IFERROR(Schedule!CU269/INDEX('Line Output'!$D$8:$O$16,MATCH('Hours Conversion'!$C267,'Line Output'!$D$8:$D$16,0),MATCH('Hours Conversion'!CN$7,'Line Output'!$D$8:$O$8,0)),0)</f>
        <v>0</v>
      </c>
      <c r="CO267" s="34">
        <f>IFERROR(Schedule!CV269/INDEX('Line Output'!$D$8:$O$16,MATCH('Hours Conversion'!$C267,'Line Output'!$D$8:$D$16,0),MATCH('Hours Conversion'!CO$7,'Line Output'!$D$8:$O$8,0)),0)</f>
        <v>0</v>
      </c>
      <c r="CP267" s="34">
        <f>IFERROR(Schedule!CW269/INDEX('Line Output'!$D$8:$O$16,MATCH('Hours Conversion'!$C267,'Line Output'!$D$8:$D$16,0),MATCH('Hours Conversion'!CP$7,'Line Output'!$D$8:$O$8,0)),0)</f>
        <v>0</v>
      </c>
      <c r="CQ267" s="34">
        <f>IFERROR(Schedule!CX269/INDEX('Line Output'!$D$8:$O$16,MATCH('Hours Conversion'!$C267,'Line Output'!$D$8:$D$16,0),MATCH('Hours Conversion'!CQ$7,'Line Output'!$D$8:$O$8,0)),0)</f>
        <v>0</v>
      </c>
      <c r="CR267" s="34">
        <f>IFERROR(Schedule!CY269/INDEX('Line Output'!$D$8:$O$16,MATCH('Hours Conversion'!$C267,'Line Output'!$D$8:$D$16,0),MATCH('Hours Conversion'!CR$7,'Line Output'!$D$8:$O$8,0)),0)</f>
        <v>0</v>
      </c>
      <c r="CS267" s="34">
        <f>IFERROR(Schedule!CZ269/INDEX('Line Output'!$D$8:$O$16,MATCH('Hours Conversion'!$C267,'Line Output'!$D$8:$D$16,0),MATCH('Hours Conversion'!CS$7,'Line Output'!$D$8:$O$8,0)),0)</f>
        <v>0</v>
      </c>
      <c r="CT267" s="34">
        <f>IFERROR(Schedule!DA269/INDEX('Line Output'!$D$8:$O$16,MATCH('Hours Conversion'!$C267,'Line Output'!$D$8:$D$16,0),MATCH('Hours Conversion'!CT$7,'Line Output'!$D$8:$O$8,0)),0)</f>
        <v>0</v>
      </c>
      <c r="CU267" s="34">
        <f>IFERROR(Schedule!DB269/INDEX('Line Output'!$D$8:$O$16,MATCH('Hours Conversion'!$C267,'Line Output'!$D$8:$D$16,0),MATCH('Hours Conversion'!CU$7,'Line Output'!$D$8:$O$8,0)),0)</f>
        <v>0</v>
      </c>
      <c r="CV267" s="34">
        <f>IFERROR(Schedule!DC269/INDEX('Line Output'!$D$8:$O$16,MATCH('Hours Conversion'!$C267,'Line Output'!$D$8:$D$16,0),MATCH('Hours Conversion'!CV$7,'Line Output'!$D$8:$O$8,0)),0)</f>
        <v>0</v>
      </c>
      <c r="CW267" s="34">
        <f>IFERROR(Schedule!DD269/INDEX('Line Output'!$D$8:$O$16,MATCH('Hours Conversion'!$C267,'Line Output'!$D$8:$D$16,0),MATCH('Hours Conversion'!CW$7,'Line Output'!$D$8:$O$8,0)),0)</f>
        <v>0</v>
      </c>
      <c r="CX267" s="34">
        <f>IFERROR(Schedule!DE269/INDEX('Line Output'!$D$8:$O$16,MATCH('Hours Conversion'!$C267,'Line Output'!$D$8:$D$16,0),MATCH('Hours Conversion'!CX$7,'Line Output'!$D$8:$O$8,0)),0)</f>
        <v>0</v>
      </c>
      <c r="CY267" s="34">
        <f>IFERROR(Schedule!DF269/INDEX('Line Output'!$D$8:$O$16,MATCH('Hours Conversion'!$C267,'Line Output'!$D$8:$D$16,0),MATCH('Hours Conversion'!CY$7,'Line Output'!$D$8:$O$8,0)),0)</f>
        <v>0</v>
      </c>
      <c r="CZ267" s="34">
        <f>IFERROR(Schedule!DG269/INDEX('Line Output'!$D$8:$O$16,MATCH('Hours Conversion'!$C267,'Line Output'!$D$8:$D$16,0),MATCH('Hours Conversion'!CZ$7,'Line Output'!$D$8:$O$8,0)),0)</f>
        <v>0</v>
      </c>
    </row>
    <row r="268" spans="3:104" x14ac:dyDescent="0.3">
      <c r="C268" s="14" t="str">
        <f>IF(Schedule!E270="","",Schedule!E270)</f>
        <v/>
      </c>
      <c r="D268" s="34">
        <f>IFERROR(Schedule!K270/INDEX('Line Output'!$D$8:$O$16,MATCH('Hours Conversion'!$C268,'Line Output'!$D$8:$D$16,0),MATCH('Hours Conversion'!D$7,'Line Output'!$D$8:$O$8,0)),0)</f>
        <v>0</v>
      </c>
      <c r="E268" s="34">
        <f>IFERROR(Schedule!L270/INDEX('Line Output'!$D$8:$O$16,MATCH('Hours Conversion'!$C268,'Line Output'!$D$8:$D$16,0),MATCH('Hours Conversion'!E$7,'Line Output'!$D$8:$O$8,0)),0)</f>
        <v>0</v>
      </c>
      <c r="F268" s="34">
        <f>IFERROR(Schedule!M270/INDEX('Line Output'!$D$8:$O$16,MATCH('Hours Conversion'!$C268,'Line Output'!$D$8:$D$16,0),MATCH('Hours Conversion'!F$7,'Line Output'!$D$8:$O$8,0)),0)</f>
        <v>0</v>
      </c>
      <c r="G268" s="34">
        <f>IFERROR(Schedule!N270/INDEX('Line Output'!$D$8:$O$16,MATCH('Hours Conversion'!$C268,'Line Output'!$D$8:$D$16,0),MATCH('Hours Conversion'!G$7,'Line Output'!$D$8:$O$8,0)),0)</f>
        <v>0</v>
      </c>
      <c r="H268" s="34">
        <f>IFERROR(Schedule!O270/INDEX('Line Output'!$D$8:$O$16,MATCH('Hours Conversion'!$C268,'Line Output'!$D$8:$D$16,0),MATCH('Hours Conversion'!H$7,'Line Output'!$D$8:$O$8,0)),0)</f>
        <v>0</v>
      </c>
      <c r="I268" s="34">
        <f>IFERROR(Schedule!P270/INDEX('Line Output'!$D$8:$O$16,MATCH('Hours Conversion'!$C268,'Line Output'!$D$8:$D$16,0),MATCH('Hours Conversion'!I$7,'Line Output'!$D$8:$O$8,0)),0)</f>
        <v>0</v>
      </c>
      <c r="J268" s="34">
        <f>IFERROR(Schedule!Q270/INDEX('Line Output'!$D$8:$O$16,MATCH('Hours Conversion'!$C268,'Line Output'!$D$8:$D$16,0),MATCH('Hours Conversion'!J$7,'Line Output'!$D$8:$O$8,0)),0)</f>
        <v>0</v>
      </c>
      <c r="K268" s="34">
        <f>IFERROR(Schedule!R270/INDEX('Line Output'!$D$8:$O$16,MATCH('Hours Conversion'!$C268,'Line Output'!$D$8:$D$16,0),MATCH('Hours Conversion'!K$7,'Line Output'!$D$8:$O$8,0)),0)</f>
        <v>0</v>
      </c>
      <c r="L268" s="34">
        <f>IFERROR(Schedule!S270/INDEX('Line Output'!$D$8:$O$16,MATCH('Hours Conversion'!$C268,'Line Output'!$D$8:$D$16,0),MATCH('Hours Conversion'!L$7,'Line Output'!$D$8:$O$8,0)),0)</f>
        <v>0</v>
      </c>
      <c r="M268" s="34">
        <f>IFERROR(Schedule!T270/INDEX('Line Output'!$D$8:$O$16,MATCH('Hours Conversion'!$C268,'Line Output'!$D$8:$D$16,0),MATCH('Hours Conversion'!M$7,'Line Output'!$D$8:$O$8,0)),0)</f>
        <v>0</v>
      </c>
      <c r="N268" s="34">
        <f>IFERROR(Schedule!U270/INDEX('Line Output'!$D$8:$O$16,MATCH('Hours Conversion'!$C268,'Line Output'!$D$8:$D$16,0),MATCH('Hours Conversion'!N$7,'Line Output'!$D$8:$O$8,0)),0)</f>
        <v>0</v>
      </c>
      <c r="O268" s="34">
        <f>IFERROR(Schedule!V270/INDEX('Line Output'!$D$8:$O$16,MATCH('Hours Conversion'!$C268,'Line Output'!$D$8:$D$16,0),MATCH('Hours Conversion'!O$7,'Line Output'!$D$8:$O$8,0)),0)</f>
        <v>0</v>
      </c>
      <c r="P268" s="34">
        <f>IFERROR(Schedule!W270/INDEX('Line Output'!$D$8:$O$16,MATCH('Hours Conversion'!$C268,'Line Output'!$D$8:$D$16,0),MATCH('Hours Conversion'!P$7,'Line Output'!$D$8:$O$8,0)),0)</f>
        <v>0</v>
      </c>
      <c r="Q268" s="34">
        <f>IFERROR(Schedule!X270/INDEX('Line Output'!$D$8:$O$16,MATCH('Hours Conversion'!$C268,'Line Output'!$D$8:$D$16,0),MATCH('Hours Conversion'!Q$7,'Line Output'!$D$8:$O$8,0)),0)</f>
        <v>0</v>
      </c>
      <c r="R268" s="34">
        <f>IFERROR(Schedule!Y270/INDEX('Line Output'!$D$8:$O$16,MATCH('Hours Conversion'!$C268,'Line Output'!$D$8:$D$16,0),MATCH('Hours Conversion'!R$7,'Line Output'!$D$8:$O$8,0)),0)</f>
        <v>0</v>
      </c>
      <c r="S268" s="34">
        <f>IFERROR(Schedule!Z270/INDEX('Line Output'!$D$8:$O$16,MATCH('Hours Conversion'!$C268,'Line Output'!$D$8:$D$16,0),MATCH('Hours Conversion'!S$7,'Line Output'!$D$8:$O$8,0)),0)</f>
        <v>0</v>
      </c>
      <c r="T268" s="34">
        <f>IFERROR(Schedule!AA270/INDEX('Line Output'!$D$8:$O$16,MATCH('Hours Conversion'!$C268,'Line Output'!$D$8:$D$16,0),MATCH('Hours Conversion'!T$7,'Line Output'!$D$8:$O$8,0)),0)</f>
        <v>0</v>
      </c>
      <c r="U268" s="34">
        <f>IFERROR(Schedule!AB270/INDEX('Line Output'!$D$8:$O$16,MATCH('Hours Conversion'!$C268,'Line Output'!$D$8:$D$16,0),MATCH('Hours Conversion'!U$7,'Line Output'!$D$8:$O$8,0)),0)</f>
        <v>0</v>
      </c>
      <c r="V268" s="34">
        <f>IFERROR(Schedule!AC270/INDEX('Line Output'!$D$8:$O$16,MATCH('Hours Conversion'!$C268,'Line Output'!$D$8:$D$16,0),MATCH('Hours Conversion'!V$7,'Line Output'!$D$8:$O$8,0)),0)</f>
        <v>0</v>
      </c>
      <c r="W268" s="34">
        <f>IFERROR(Schedule!AD270/INDEX('Line Output'!$D$8:$O$16,MATCH('Hours Conversion'!$C268,'Line Output'!$D$8:$D$16,0),MATCH('Hours Conversion'!W$7,'Line Output'!$D$8:$O$8,0)),0)</f>
        <v>0</v>
      </c>
      <c r="X268" s="34">
        <f>IFERROR(Schedule!AE270/INDEX('Line Output'!$D$8:$O$16,MATCH('Hours Conversion'!$C268,'Line Output'!$D$8:$D$16,0),MATCH('Hours Conversion'!X$7,'Line Output'!$D$8:$O$8,0)),0)</f>
        <v>0</v>
      </c>
      <c r="Y268" s="34">
        <f>IFERROR(Schedule!AF270/INDEX('Line Output'!$D$8:$O$16,MATCH('Hours Conversion'!$C268,'Line Output'!$D$8:$D$16,0),MATCH('Hours Conversion'!Y$7,'Line Output'!$D$8:$O$8,0)),0)</f>
        <v>0</v>
      </c>
      <c r="Z268" s="34">
        <f>IFERROR(Schedule!AG270/INDEX('Line Output'!$D$8:$O$16,MATCH('Hours Conversion'!$C268,'Line Output'!$D$8:$D$16,0),MATCH('Hours Conversion'!Z$7,'Line Output'!$D$8:$O$8,0)),0)</f>
        <v>0</v>
      </c>
      <c r="AA268" s="34">
        <f>IFERROR(Schedule!AH270/INDEX('Line Output'!$D$8:$O$16,MATCH('Hours Conversion'!$C268,'Line Output'!$D$8:$D$16,0),MATCH('Hours Conversion'!AA$7,'Line Output'!$D$8:$O$8,0)),0)</f>
        <v>0</v>
      </c>
      <c r="AB268" s="34">
        <f>IFERROR(Schedule!AI270/INDEX('Line Output'!$D$8:$O$16,MATCH('Hours Conversion'!$C268,'Line Output'!$D$8:$D$16,0),MATCH('Hours Conversion'!AB$7,'Line Output'!$D$8:$O$8,0)),0)</f>
        <v>0</v>
      </c>
      <c r="AC268" s="34">
        <f>IFERROR(Schedule!AJ270/INDEX('Line Output'!$D$8:$O$16,MATCH('Hours Conversion'!$C268,'Line Output'!$D$8:$D$16,0),MATCH('Hours Conversion'!AC$7,'Line Output'!$D$8:$O$8,0)),0)</f>
        <v>0</v>
      </c>
      <c r="AD268" s="34">
        <f>IFERROR(Schedule!AK270/INDEX('Line Output'!$D$8:$O$16,MATCH('Hours Conversion'!$C268,'Line Output'!$D$8:$D$16,0),MATCH('Hours Conversion'!AD$7,'Line Output'!$D$8:$O$8,0)),0)</f>
        <v>0</v>
      </c>
      <c r="AE268" s="34">
        <f>IFERROR(Schedule!AL270/INDEX('Line Output'!$D$8:$O$16,MATCH('Hours Conversion'!$C268,'Line Output'!$D$8:$D$16,0),MATCH('Hours Conversion'!AE$7,'Line Output'!$D$8:$O$8,0)),0)</f>
        <v>0</v>
      </c>
      <c r="AF268" s="34">
        <f>IFERROR(Schedule!AM270/INDEX('Line Output'!$D$8:$O$16,MATCH('Hours Conversion'!$C268,'Line Output'!$D$8:$D$16,0),MATCH('Hours Conversion'!AF$7,'Line Output'!$D$8:$O$8,0)),0)</f>
        <v>0</v>
      </c>
      <c r="AG268" s="34">
        <f>IFERROR(Schedule!AN270/INDEX('Line Output'!$D$8:$O$16,MATCH('Hours Conversion'!$C268,'Line Output'!$D$8:$D$16,0),MATCH('Hours Conversion'!AG$7,'Line Output'!$D$8:$O$8,0)),0)</f>
        <v>0</v>
      </c>
      <c r="AH268" s="34">
        <f>IFERROR(Schedule!AO270/INDEX('Line Output'!$D$8:$O$16,MATCH('Hours Conversion'!$C268,'Line Output'!$D$8:$D$16,0),MATCH('Hours Conversion'!AH$7,'Line Output'!$D$8:$O$8,0)),0)</f>
        <v>0</v>
      </c>
      <c r="AI268" s="34">
        <f>IFERROR(Schedule!AP270/INDEX('Line Output'!$D$8:$O$16,MATCH('Hours Conversion'!$C268,'Line Output'!$D$8:$D$16,0),MATCH('Hours Conversion'!AI$7,'Line Output'!$D$8:$O$8,0)),0)</f>
        <v>0</v>
      </c>
      <c r="AJ268" s="34">
        <f>IFERROR(Schedule!AQ270/INDEX('Line Output'!$D$8:$O$16,MATCH('Hours Conversion'!$C268,'Line Output'!$D$8:$D$16,0),MATCH('Hours Conversion'!AJ$7,'Line Output'!$D$8:$O$8,0)),0)</f>
        <v>0</v>
      </c>
      <c r="AK268" s="34">
        <f>IFERROR(Schedule!AR270/INDEX('Line Output'!$D$8:$O$16,MATCH('Hours Conversion'!$C268,'Line Output'!$D$8:$D$16,0),MATCH('Hours Conversion'!AK$7,'Line Output'!$D$8:$O$8,0)),0)</f>
        <v>0</v>
      </c>
      <c r="AL268" s="34">
        <f>IFERROR(Schedule!AS270/INDEX('Line Output'!$D$8:$O$16,MATCH('Hours Conversion'!$C268,'Line Output'!$D$8:$D$16,0),MATCH('Hours Conversion'!AL$7,'Line Output'!$D$8:$O$8,0)),0)</f>
        <v>0</v>
      </c>
      <c r="AM268" s="34">
        <f>IFERROR(Schedule!AT270/INDEX('Line Output'!$D$8:$O$16,MATCH('Hours Conversion'!$C268,'Line Output'!$D$8:$D$16,0),MATCH('Hours Conversion'!AM$7,'Line Output'!$D$8:$O$8,0)),0)</f>
        <v>0</v>
      </c>
      <c r="AN268" s="34">
        <f>IFERROR(Schedule!AU270/INDEX('Line Output'!$D$8:$O$16,MATCH('Hours Conversion'!$C268,'Line Output'!$D$8:$D$16,0),MATCH('Hours Conversion'!AN$7,'Line Output'!$D$8:$O$8,0)),0)</f>
        <v>0</v>
      </c>
      <c r="AO268" s="34">
        <f>IFERROR(Schedule!AV270/INDEX('Line Output'!$D$8:$O$16,MATCH('Hours Conversion'!$C268,'Line Output'!$D$8:$D$16,0),MATCH('Hours Conversion'!AO$7,'Line Output'!$D$8:$O$8,0)),0)</f>
        <v>0</v>
      </c>
      <c r="AP268" s="34">
        <f>IFERROR(Schedule!AW270/INDEX('Line Output'!$D$8:$O$16,MATCH('Hours Conversion'!$C268,'Line Output'!$D$8:$D$16,0),MATCH('Hours Conversion'!AP$7,'Line Output'!$D$8:$O$8,0)),0)</f>
        <v>0</v>
      </c>
      <c r="AQ268" s="34">
        <f>IFERROR(Schedule!AX270/INDEX('Line Output'!$D$8:$O$16,MATCH('Hours Conversion'!$C268,'Line Output'!$D$8:$D$16,0),MATCH('Hours Conversion'!AQ$7,'Line Output'!$D$8:$O$8,0)),0)</f>
        <v>0</v>
      </c>
      <c r="AR268" s="34">
        <f>IFERROR(Schedule!AY270/INDEX('Line Output'!$D$8:$O$16,MATCH('Hours Conversion'!$C268,'Line Output'!$D$8:$D$16,0),MATCH('Hours Conversion'!AR$7,'Line Output'!$D$8:$O$8,0)),0)</f>
        <v>0</v>
      </c>
      <c r="AS268" s="34">
        <f>IFERROR(Schedule!AZ270/INDEX('Line Output'!$D$8:$O$16,MATCH('Hours Conversion'!$C268,'Line Output'!$D$8:$D$16,0),MATCH('Hours Conversion'!AS$7,'Line Output'!$D$8:$O$8,0)),0)</f>
        <v>0</v>
      </c>
      <c r="AT268" s="34">
        <f>IFERROR(Schedule!BA270/INDEX('Line Output'!$D$8:$O$16,MATCH('Hours Conversion'!$C268,'Line Output'!$D$8:$D$16,0),MATCH('Hours Conversion'!AT$7,'Line Output'!$D$8:$O$8,0)),0)</f>
        <v>0</v>
      </c>
      <c r="AU268" s="34">
        <f>IFERROR(Schedule!BB270/INDEX('Line Output'!$D$8:$O$16,MATCH('Hours Conversion'!$C268,'Line Output'!$D$8:$D$16,0),MATCH('Hours Conversion'!AU$7,'Line Output'!$D$8:$O$8,0)),0)</f>
        <v>0</v>
      </c>
      <c r="AV268" s="34">
        <f>IFERROR(Schedule!BC270/INDEX('Line Output'!$D$8:$O$16,MATCH('Hours Conversion'!$C268,'Line Output'!$D$8:$D$16,0),MATCH('Hours Conversion'!AV$7,'Line Output'!$D$8:$O$8,0)),0)</f>
        <v>0</v>
      </c>
      <c r="AW268" s="34">
        <f>IFERROR(Schedule!BD270/INDEX('Line Output'!$D$8:$O$16,MATCH('Hours Conversion'!$C268,'Line Output'!$D$8:$D$16,0),MATCH('Hours Conversion'!AW$7,'Line Output'!$D$8:$O$8,0)),0)</f>
        <v>0</v>
      </c>
      <c r="AX268" s="34">
        <f>IFERROR(Schedule!BE270/INDEX('Line Output'!$D$8:$O$16,MATCH('Hours Conversion'!$C268,'Line Output'!$D$8:$D$16,0),MATCH('Hours Conversion'!AX$7,'Line Output'!$D$8:$O$8,0)),0)</f>
        <v>0</v>
      </c>
      <c r="AY268" s="34">
        <f>IFERROR(Schedule!BF270/INDEX('Line Output'!$D$8:$O$16,MATCH('Hours Conversion'!$C268,'Line Output'!$D$8:$D$16,0),MATCH('Hours Conversion'!AY$7,'Line Output'!$D$8:$O$8,0)),0)</f>
        <v>0</v>
      </c>
      <c r="AZ268" s="34">
        <f>IFERROR(Schedule!BG270/INDEX('Line Output'!$D$8:$O$16,MATCH('Hours Conversion'!$C268,'Line Output'!$D$8:$D$16,0),MATCH('Hours Conversion'!AZ$7,'Line Output'!$D$8:$O$8,0)),0)</f>
        <v>0</v>
      </c>
      <c r="BA268" s="34">
        <f>IFERROR(Schedule!BH270/INDEX('Line Output'!$D$8:$O$16,MATCH('Hours Conversion'!$C268,'Line Output'!$D$8:$D$16,0),MATCH('Hours Conversion'!BA$7,'Line Output'!$D$8:$O$8,0)),0)</f>
        <v>0</v>
      </c>
      <c r="BB268" s="34">
        <f>IFERROR(Schedule!BI270/INDEX('Line Output'!$D$8:$O$16,MATCH('Hours Conversion'!$C268,'Line Output'!$D$8:$D$16,0),MATCH('Hours Conversion'!BB$7,'Line Output'!$D$8:$O$8,0)),0)</f>
        <v>0</v>
      </c>
      <c r="BC268" s="34">
        <f>IFERROR(Schedule!BJ270/INDEX('Line Output'!$D$8:$O$16,MATCH('Hours Conversion'!$C268,'Line Output'!$D$8:$D$16,0),MATCH('Hours Conversion'!BC$7,'Line Output'!$D$8:$O$8,0)),0)</f>
        <v>0</v>
      </c>
      <c r="BD268" s="34">
        <f>IFERROR(Schedule!BK270/INDEX('Line Output'!$D$8:$O$16,MATCH('Hours Conversion'!$C268,'Line Output'!$D$8:$D$16,0),MATCH('Hours Conversion'!BD$7,'Line Output'!$D$8:$O$8,0)),0)</f>
        <v>0</v>
      </c>
      <c r="BE268" s="34">
        <f>IFERROR(Schedule!BL270/INDEX('Line Output'!$D$8:$O$16,MATCH('Hours Conversion'!$C268,'Line Output'!$D$8:$D$16,0),MATCH('Hours Conversion'!BE$7,'Line Output'!$D$8:$O$8,0)),0)</f>
        <v>0</v>
      </c>
      <c r="BF268" s="34">
        <f>IFERROR(Schedule!BM270/INDEX('Line Output'!$D$8:$O$16,MATCH('Hours Conversion'!$C268,'Line Output'!$D$8:$D$16,0),MATCH('Hours Conversion'!BF$7,'Line Output'!$D$8:$O$8,0)),0)</f>
        <v>0</v>
      </c>
      <c r="BG268" s="34">
        <f>IFERROR(Schedule!BN270/INDEX('Line Output'!$D$8:$O$16,MATCH('Hours Conversion'!$C268,'Line Output'!$D$8:$D$16,0),MATCH('Hours Conversion'!BG$7,'Line Output'!$D$8:$O$8,0)),0)</f>
        <v>0</v>
      </c>
      <c r="BH268" s="34">
        <f>IFERROR(Schedule!BO270/INDEX('Line Output'!$D$8:$O$16,MATCH('Hours Conversion'!$C268,'Line Output'!$D$8:$D$16,0),MATCH('Hours Conversion'!BH$7,'Line Output'!$D$8:$O$8,0)),0)</f>
        <v>0</v>
      </c>
      <c r="BI268" s="34">
        <f>IFERROR(Schedule!BP270/INDEX('Line Output'!$D$8:$O$16,MATCH('Hours Conversion'!$C268,'Line Output'!$D$8:$D$16,0),MATCH('Hours Conversion'!BI$7,'Line Output'!$D$8:$O$8,0)),0)</f>
        <v>0</v>
      </c>
      <c r="BJ268" s="34">
        <f>IFERROR(Schedule!BQ270/INDEX('Line Output'!$D$8:$O$16,MATCH('Hours Conversion'!$C268,'Line Output'!$D$8:$D$16,0),MATCH('Hours Conversion'!BJ$7,'Line Output'!$D$8:$O$8,0)),0)</f>
        <v>0</v>
      </c>
      <c r="BK268" s="34">
        <f>IFERROR(Schedule!BR270/INDEX('Line Output'!$D$8:$O$16,MATCH('Hours Conversion'!$C268,'Line Output'!$D$8:$D$16,0),MATCH('Hours Conversion'!BK$7,'Line Output'!$D$8:$O$8,0)),0)</f>
        <v>0</v>
      </c>
      <c r="BL268" s="34">
        <f>IFERROR(Schedule!BS270/INDEX('Line Output'!$D$8:$O$16,MATCH('Hours Conversion'!$C268,'Line Output'!$D$8:$D$16,0),MATCH('Hours Conversion'!BL$7,'Line Output'!$D$8:$O$8,0)),0)</f>
        <v>0</v>
      </c>
      <c r="BM268" s="34">
        <f>IFERROR(Schedule!BT270/INDEX('Line Output'!$D$8:$O$16,MATCH('Hours Conversion'!$C268,'Line Output'!$D$8:$D$16,0),MATCH('Hours Conversion'!BM$7,'Line Output'!$D$8:$O$8,0)),0)</f>
        <v>0</v>
      </c>
      <c r="BN268" s="34">
        <f>IFERROR(Schedule!BU270/INDEX('Line Output'!$D$8:$O$16,MATCH('Hours Conversion'!$C268,'Line Output'!$D$8:$D$16,0),MATCH('Hours Conversion'!BN$7,'Line Output'!$D$8:$O$8,0)),0)</f>
        <v>0</v>
      </c>
      <c r="BO268" s="34">
        <f>IFERROR(Schedule!BV270/INDEX('Line Output'!$D$8:$O$16,MATCH('Hours Conversion'!$C268,'Line Output'!$D$8:$D$16,0),MATCH('Hours Conversion'!BO$7,'Line Output'!$D$8:$O$8,0)),0)</f>
        <v>0</v>
      </c>
      <c r="BP268" s="34">
        <f>IFERROR(Schedule!BW270/INDEX('Line Output'!$D$8:$O$16,MATCH('Hours Conversion'!$C268,'Line Output'!$D$8:$D$16,0),MATCH('Hours Conversion'!BP$7,'Line Output'!$D$8:$O$8,0)),0)</f>
        <v>0</v>
      </c>
      <c r="BQ268" s="34">
        <f>IFERROR(Schedule!BX270/INDEX('Line Output'!$D$8:$O$16,MATCH('Hours Conversion'!$C268,'Line Output'!$D$8:$D$16,0),MATCH('Hours Conversion'!BQ$7,'Line Output'!$D$8:$O$8,0)),0)</f>
        <v>0</v>
      </c>
      <c r="BR268" s="34">
        <f>IFERROR(Schedule!BY270/INDEX('Line Output'!$D$8:$O$16,MATCH('Hours Conversion'!$C268,'Line Output'!$D$8:$D$16,0),MATCH('Hours Conversion'!BR$7,'Line Output'!$D$8:$O$8,0)),0)</f>
        <v>0</v>
      </c>
      <c r="BS268" s="34">
        <f>IFERROR(Schedule!BZ270/INDEX('Line Output'!$D$8:$O$16,MATCH('Hours Conversion'!$C268,'Line Output'!$D$8:$D$16,0),MATCH('Hours Conversion'!BS$7,'Line Output'!$D$8:$O$8,0)),0)</f>
        <v>0</v>
      </c>
      <c r="BT268" s="34">
        <f>IFERROR(Schedule!CA270/INDEX('Line Output'!$D$8:$O$16,MATCH('Hours Conversion'!$C268,'Line Output'!$D$8:$D$16,0),MATCH('Hours Conversion'!BT$7,'Line Output'!$D$8:$O$8,0)),0)</f>
        <v>0</v>
      </c>
      <c r="BU268" s="34">
        <f>IFERROR(Schedule!CB270/INDEX('Line Output'!$D$8:$O$16,MATCH('Hours Conversion'!$C268,'Line Output'!$D$8:$D$16,0),MATCH('Hours Conversion'!BU$7,'Line Output'!$D$8:$O$8,0)),0)</f>
        <v>0</v>
      </c>
      <c r="BV268" s="34">
        <f>IFERROR(Schedule!CC270/INDEX('Line Output'!$D$8:$O$16,MATCH('Hours Conversion'!$C268,'Line Output'!$D$8:$D$16,0),MATCH('Hours Conversion'!BV$7,'Line Output'!$D$8:$O$8,0)),0)</f>
        <v>0</v>
      </c>
      <c r="BW268" s="34">
        <f>IFERROR(Schedule!CD270/INDEX('Line Output'!$D$8:$O$16,MATCH('Hours Conversion'!$C268,'Line Output'!$D$8:$D$16,0),MATCH('Hours Conversion'!BW$7,'Line Output'!$D$8:$O$8,0)),0)</f>
        <v>0</v>
      </c>
      <c r="BX268" s="34">
        <f>IFERROR(Schedule!CE270/INDEX('Line Output'!$D$8:$O$16,MATCH('Hours Conversion'!$C268,'Line Output'!$D$8:$D$16,0),MATCH('Hours Conversion'!BX$7,'Line Output'!$D$8:$O$8,0)),0)</f>
        <v>0</v>
      </c>
      <c r="BY268" s="34">
        <f>IFERROR(Schedule!CF270/INDEX('Line Output'!$D$8:$O$16,MATCH('Hours Conversion'!$C268,'Line Output'!$D$8:$D$16,0),MATCH('Hours Conversion'!BY$7,'Line Output'!$D$8:$O$8,0)),0)</f>
        <v>0</v>
      </c>
      <c r="BZ268" s="34">
        <f>IFERROR(Schedule!CG270/INDEX('Line Output'!$D$8:$O$16,MATCH('Hours Conversion'!$C268,'Line Output'!$D$8:$D$16,0),MATCH('Hours Conversion'!BZ$7,'Line Output'!$D$8:$O$8,0)),0)</f>
        <v>0</v>
      </c>
      <c r="CA268" s="34">
        <f>IFERROR(Schedule!CH270/INDEX('Line Output'!$D$8:$O$16,MATCH('Hours Conversion'!$C268,'Line Output'!$D$8:$D$16,0),MATCH('Hours Conversion'!CA$7,'Line Output'!$D$8:$O$8,0)),0)</f>
        <v>0</v>
      </c>
      <c r="CB268" s="34">
        <f>IFERROR(Schedule!CI270/INDEX('Line Output'!$D$8:$O$16,MATCH('Hours Conversion'!$C268,'Line Output'!$D$8:$D$16,0),MATCH('Hours Conversion'!CB$7,'Line Output'!$D$8:$O$8,0)),0)</f>
        <v>0</v>
      </c>
      <c r="CC268" s="34">
        <f>IFERROR(Schedule!CJ270/INDEX('Line Output'!$D$8:$O$16,MATCH('Hours Conversion'!$C268,'Line Output'!$D$8:$D$16,0),MATCH('Hours Conversion'!CC$7,'Line Output'!$D$8:$O$8,0)),0)</f>
        <v>0</v>
      </c>
      <c r="CD268" s="34">
        <f>IFERROR(Schedule!CK270/INDEX('Line Output'!$D$8:$O$16,MATCH('Hours Conversion'!$C268,'Line Output'!$D$8:$D$16,0),MATCH('Hours Conversion'!CD$7,'Line Output'!$D$8:$O$8,0)),0)</f>
        <v>0</v>
      </c>
      <c r="CE268" s="34">
        <f>IFERROR(Schedule!CL270/INDEX('Line Output'!$D$8:$O$16,MATCH('Hours Conversion'!$C268,'Line Output'!$D$8:$D$16,0),MATCH('Hours Conversion'!CE$7,'Line Output'!$D$8:$O$8,0)),0)</f>
        <v>0</v>
      </c>
      <c r="CF268" s="34">
        <f>IFERROR(Schedule!CM270/INDEX('Line Output'!$D$8:$O$16,MATCH('Hours Conversion'!$C268,'Line Output'!$D$8:$D$16,0),MATCH('Hours Conversion'!CF$7,'Line Output'!$D$8:$O$8,0)),0)</f>
        <v>0</v>
      </c>
      <c r="CG268" s="34">
        <f>IFERROR(Schedule!CN270/INDEX('Line Output'!$D$8:$O$16,MATCH('Hours Conversion'!$C268,'Line Output'!$D$8:$D$16,0),MATCH('Hours Conversion'!CG$7,'Line Output'!$D$8:$O$8,0)),0)</f>
        <v>0</v>
      </c>
      <c r="CH268" s="34">
        <f>IFERROR(Schedule!CO270/INDEX('Line Output'!$D$8:$O$16,MATCH('Hours Conversion'!$C268,'Line Output'!$D$8:$D$16,0),MATCH('Hours Conversion'!CH$7,'Line Output'!$D$8:$O$8,0)),0)</f>
        <v>0</v>
      </c>
      <c r="CI268" s="34">
        <f>IFERROR(Schedule!CP270/INDEX('Line Output'!$D$8:$O$16,MATCH('Hours Conversion'!$C268,'Line Output'!$D$8:$D$16,0),MATCH('Hours Conversion'!CI$7,'Line Output'!$D$8:$O$8,0)),0)</f>
        <v>0</v>
      </c>
      <c r="CJ268" s="34">
        <f>IFERROR(Schedule!CQ270/INDEX('Line Output'!$D$8:$O$16,MATCH('Hours Conversion'!$C268,'Line Output'!$D$8:$D$16,0),MATCH('Hours Conversion'!CJ$7,'Line Output'!$D$8:$O$8,0)),0)</f>
        <v>0</v>
      </c>
      <c r="CK268" s="34">
        <f>IFERROR(Schedule!CR270/INDEX('Line Output'!$D$8:$O$16,MATCH('Hours Conversion'!$C268,'Line Output'!$D$8:$D$16,0),MATCH('Hours Conversion'!CK$7,'Line Output'!$D$8:$O$8,0)),0)</f>
        <v>0</v>
      </c>
      <c r="CL268" s="34">
        <f>IFERROR(Schedule!CS270/INDEX('Line Output'!$D$8:$O$16,MATCH('Hours Conversion'!$C268,'Line Output'!$D$8:$D$16,0),MATCH('Hours Conversion'!CL$7,'Line Output'!$D$8:$O$8,0)),0)</f>
        <v>0</v>
      </c>
      <c r="CM268" s="34">
        <f>IFERROR(Schedule!CT270/INDEX('Line Output'!$D$8:$O$16,MATCH('Hours Conversion'!$C268,'Line Output'!$D$8:$D$16,0),MATCH('Hours Conversion'!CM$7,'Line Output'!$D$8:$O$8,0)),0)</f>
        <v>0</v>
      </c>
      <c r="CN268" s="34">
        <f>IFERROR(Schedule!CU270/INDEX('Line Output'!$D$8:$O$16,MATCH('Hours Conversion'!$C268,'Line Output'!$D$8:$D$16,0),MATCH('Hours Conversion'!CN$7,'Line Output'!$D$8:$O$8,0)),0)</f>
        <v>0</v>
      </c>
      <c r="CO268" s="34">
        <f>IFERROR(Schedule!CV270/INDEX('Line Output'!$D$8:$O$16,MATCH('Hours Conversion'!$C268,'Line Output'!$D$8:$D$16,0),MATCH('Hours Conversion'!CO$7,'Line Output'!$D$8:$O$8,0)),0)</f>
        <v>0</v>
      </c>
      <c r="CP268" s="34">
        <f>IFERROR(Schedule!CW270/INDEX('Line Output'!$D$8:$O$16,MATCH('Hours Conversion'!$C268,'Line Output'!$D$8:$D$16,0),MATCH('Hours Conversion'!CP$7,'Line Output'!$D$8:$O$8,0)),0)</f>
        <v>0</v>
      </c>
      <c r="CQ268" s="34">
        <f>IFERROR(Schedule!CX270/INDEX('Line Output'!$D$8:$O$16,MATCH('Hours Conversion'!$C268,'Line Output'!$D$8:$D$16,0),MATCH('Hours Conversion'!CQ$7,'Line Output'!$D$8:$O$8,0)),0)</f>
        <v>0</v>
      </c>
      <c r="CR268" s="34">
        <f>IFERROR(Schedule!CY270/INDEX('Line Output'!$D$8:$O$16,MATCH('Hours Conversion'!$C268,'Line Output'!$D$8:$D$16,0),MATCH('Hours Conversion'!CR$7,'Line Output'!$D$8:$O$8,0)),0)</f>
        <v>0</v>
      </c>
      <c r="CS268" s="34">
        <f>IFERROR(Schedule!CZ270/INDEX('Line Output'!$D$8:$O$16,MATCH('Hours Conversion'!$C268,'Line Output'!$D$8:$D$16,0),MATCH('Hours Conversion'!CS$7,'Line Output'!$D$8:$O$8,0)),0)</f>
        <v>0</v>
      </c>
      <c r="CT268" s="34">
        <f>IFERROR(Schedule!DA270/INDEX('Line Output'!$D$8:$O$16,MATCH('Hours Conversion'!$C268,'Line Output'!$D$8:$D$16,0),MATCH('Hours Conversion'!CT$7,'Line Output'!$D$8:$O$8,0)),0)</f>
        <v>0</v>
      </c>
      <c r="CU268" s="34">
        <f>IFERROR(Schedule!DB270/INDEX('Line Output'!$D$8:$O$16,MATCH('Hours Conversion'!$C268,'Line Output'!$D$8:$D$16,0),MATCH('Hours Conversion'!CU$7,'Line Output'!$D$8:$O$8,0)),0)</f>
        <v>0</v>
      </c>
      <c r="CV268" s="34">
        <f>IFERROR(Schedule!DC270/INDEX('Line Output'!$D$8:$O$16,MATCH('Hours Conversion'!$C268,'Line Output'!$D$8:$D$16,0),MATCH('Hours Conversion'!CV$7,'Line Output'!$D$8:$O$8,0)),0)</f>
        <v>0</v>
      </c>
      <c r="CW268" s="34">
        <f>IFERROR(Schedule!DD270/INDEX('Line Output'!$D$8:$O$16,MATCH('Hours Conversion'!$C268,'Line Output'!$D$8:$D$16,0),MATCH('Hours Conversion'!CW$7,'Line Output'!$D$8:$O$8,0)),0)</f>
        <v>0</v>
      </c>
      <c r="CX268" s="34">
        <f>IFERROR(Schedule!DE270/INDEX('Line Output'!$D$8:$O$16,MATCH('Hours Conversion'!$C268,'Line Output'!$D$8:$D$16,0),MATCH('Hours Conversion'!CX$7,'Line Output'!$D$8:$O$8,0)),0)</f>
        <v>0</v>
      </c>
      <c r="CY268" s="34">
        <f>IFERROR(Schedule!DF270/INDEX('Line Output'!$D$8:$O$16,MATCH('Hours Conversion'!$C268,'Line Output'!$D$8:$D$16,0),MATCH('Hours Conversion'!CY$7,'Line Output'!$D$8:$O$8,0)),0)</f>
        <v>0</v>
      </c>
      <c r="CZ268" s="34">
        <f>IFERROR(Schedule!DG270/INDEX('Line Output'!$D$8:$O$16,MATCH('Hours Conversion'!$C268,'Line Output'!$D$8:$D$16,0),MATCH('Hours Conversion'!CZ$7,'Line Output'!$D$8:$O$8,0)),0)</f>
        <v>0</v>
      </c>
    </row>
    <row r="269" spans="3:104" x14ac:dyDescent="0.3">
      <c r="C269" s="14" t="str">
        <f>IF(Schedule!E271="","",Schedule!E271)</f>
        <v/>
      </c>
      <c r="D269" s="34">
        <f>IFERROR(Schedule!K271/INDEX('Line Output'!$D$8:$O$16,MATCH('Hours Conversion'!$C269,'Line Output'!$D$8:$D$16,0),MATCH('Hours Conversion'!D$7,'Line Output'!$D$8:$O$8,0)),0)</f>
        <v>0</v>
      </c>
      <c r="E269" s="34">
        <f>IFERROR(Schedule!L271/INDEX('Line Output'!$D$8:$O$16,MATCH('Hours Conversion'!$C269,'Line Output'!$D$8:$D$16,0),MATCH('Hours Conversion'!E$7,'Line Output'!$D$8:$O$8,0)),0)</f>
        <v>0</v>
      </c>
      <c r="F269" s="34">
        <f>IFERROR(Schedule!M271/INDEX('Line Output'!$D$8:$O$16,MATCH('Hours Conversion'!$C269,'Line Output'!$D$8:$D$16,0),MATCH('Hours Conversion'!F$7,'Line Output'!$D$8:$O$8,0)),0)</f>
        <v>0</v>
      </c>
      <c r="G269" s="34">
        <f>IFERROR(Schedule!N271/INDEX('Line Output'!$D$8:$O$16,MATCH('Hours Conversion'!$C269,'Line Output'!$D$8:$D$16,0),MATCH('Hours Conversion'!G$7,'Line Output'!$D$8:$O$8,0)),0)</f>
        <v>0</v>
      </c>
      <c r="H269" s="34">
        <f>IFERROR(Schedule!O271/INDEX('Line Output'!$D$8:$O$16,MATCH('Hours Conversion'!$C269,'Line Output'!$D$8:$D$16,0),MATCH('Hours Conversion'!H$7,'Line Output'!$D$8:$O$8,0)),0)</f>
        <v>0</v>
      </c>
      <c r="I269" s="34">
        <f>IFERROR(Schedule!P271/INDEX('Line Output'!$D$8:$O$16,MATCH('Hours Conversion'!$C269,'Line Output'!$D$8:$D$16,0),MATCH('Hours Conversion'!I$7,'Line Output'!$D$8:$O$8,0)),0)</f>
        <v>0</v>
      </c>
      <c r="J269" s="34">
        <f>IFERROR(Schedule!Q271/INDEX('Line Output'!$D$8:$O$16,MATCH('Hours Conversion'!$C269,'Line Output'!$D$8:$D$16,0),MATCH('Hours Conversion'!J$7,'Line Output'!$D$8:$O$8,0)),0)</f>
        <v>0</v>
      </c>
      <c r="K269" s="34">
        <f>IFERROR(Schedule!R271/INDEX('Line Output'!$D$8:$O$16,MATCH('Hours Conversion'!$C269,'Line Output'!$D$8:$D$16,0),MATCH('Hours Conversion'!K$7,'Line Output'!$D$8:$O$8,0)),0)</f>
        <v>0</v>
      </c>
      <c r="L269" s="34">
        <f>IFERROR(Schedule!S271/INDEX('Line Output'!$D$8:$O$16,MATCH('Hours Conversion'!$C269,'Line Output'!$D$8:$D$16,0),MATCH('Hours Conversion'!L$7,'Line Output'!$D$8:$O$8,0)),0)</f>
        <v>0</v>
      </c>
      <c r="M269" s="34">
        <f>IFERROR(Schedule!T271/INDEX('Line Output'!$D$8:$O$16,MATCH('Hours Conversion'!$C269,'Line Output'!$D$8:$D$16,0),MATCH('Hours Conversion'!M$7,'Line Output'!$D$8:$O$8,0)),0)</f>
        <v>0</v>
      </c>
      <c r="N269" s="34">
        <f>IFERROR(Schedule!U271/INDEX('Line Output'!$D$8:$O$16,MATCH('Hours Conversion'!$C269,'Line Output'!$D$8:$D$16,0),MATCH('Hours Conversion'!N$7,'Line Output'!$D$8:$O$8,0)),0)</f>
        <v>0</v>
      </c>
      <c r="O269" s="34">
        <f>IFERROR(Schedule!V271/INDEX('Line Output'!$D$8:$O$16,MATCH('Hours Conversion'!$C269,'Line Output'!$D$8:$D$16,0),MATCH('Hours Conversion'!O$7,'Line Output'!$D$8:$O$8,0)),0)</f>
        <v>0</v>
      </c>
      <c r="P269" s="34">
        <f>IFERROR(Schedule!W271/INDEX('Line Output'!$D$8:$O$16,MATCH('Hours Conversion'!$C269,'Line Output'!$D$8:$D$16,0),MATCH('Hours Conversion'!P$7,'Line Output'!$D$8:$O$8,0)),0)</f>
        <v>0</v>
      </c>
      <c r="Q269" s="34">
        <f>IFERROR(Schedule!X271/INDEX('Line Output'!$D$8:$O$16,MATCH('Hours Conversion'!$C269,'Line Output'!$D$8:$D$16,0),MATCH('Hours Conversion'!Q$7,'Line Output'!$D$8:$O$8,0)),0)</f>
        <v>0</v>
      </c>
      <c r="R269" s="34">
        <f>IFERROR(Schedule!Y271/INDEX('Line Output'!$D$8:$O$16,MATCH('Hours Conversion'!$C269,'Line Output'!$D$8:$D$16,0),MATCH('Hours Conversion'!R$7,'Line Output'!$D$8:$O$8,0)),0)</f>
        <v>0</v>
      </c>
      <c r="S269" s="34">
        <f>IFERROR(Schedule!Z271/INDEX('Line Output'!$D$8:$O$16,MATCH('Hours Conversion'!$C269,'Line Output'!$D$8:$D$16,0),MATCH('Hours Conversion'!S$7,'Line Output'!$D$8:$O$8,0)),0)</f>
        <v>0</v>
      </c>
      <c r="T269" s="34">
        <f>IFERROR(Schedule!AA271/INDEX('Line Output'!$D$8:$O$16,MATCH('Hours Conversion'!$C269,'Line Output'!$D$8:$D$16,0),MATCH('Hours Conversion'!T$7,'Line Output'!$D$8:$O$8,0)),0)</f>
        <v>0</v>
      </c>
      <c r="U269" s="34">
        <f>IFERROR(Schedule!AB271/INDEX('Line Output'!$D$8:$O$16,MATCH('Hours Conversion'!$C269,'Line Output'!$D$8:$D$16,0),MATCH('Hours Conversion'!U$7,'Line Output'!$D$8:$O$8,0)),0)</f>
        <v>0</v>
      </c>
      <c r="V269" s="34">
        <f>IFERROR(Schedule!AC271/INDEX('Line Output'!$D$8:$O$16,MATCH('Hours Conversion'!$C269,'Line Output'!$D$8:$D$16,0),MATCH('Hours Conversion'!V$7,'Line Output'!$D$8:$O$8,0)),0)</f>
        <v>0</v>
      </c>
      <c r="W269" s="34">
        <f>IFERROR(Schedule!AD271/INDEX('Line Output'!$D$8:$O$16,MATCH('Hours Conversion'!$C269,'Line Output'!$D$8:$D$16,0),MATCH('Hours Conversion'!W$7,'Line Output'!$D$8:$O$8,0)),0)</f>
        <v>0</v>
      </c>
      <c r="X269" s="34">
        <f>IFERROR(Schedule!AE271/INDEX('Line Output'!$D$8:$O$16,MATCH('Hours Conversion'!$C269,'Line Output'!$D$8:$D$16,0),MATCH('Hours Conversion'!X$7,'Line Output'!$D$8:$O$8,0)),0)</f>
        <v>0</v>
      </c>
      <c r="Y269" s="34">
        <f>IFERROR(Schedule!AF271/INDEX('Line Output'!$D$8:$O$16,MATCH('Hours Conversion'!$C269,'Line Output'!$D$8:$D$16,0),MATCH('Hours Conversion'!Y$7,'Line Output'!$D$8:$O$8,0)),0)</f>
        <v>0</v>
      </c>
      <c r="Z269" s="34">
        <f>IFERROR(Schedule!AG271/INDEX('Line Output'!$D$8:$O$16,MATCH('Hours Conversion'!$C269,'Line Output'!$D$8:$D$16,0),MATCH('Hours Conversion'!Z$7,'Line Output'!$D$8:$O$8,0)),0)</f>
        <v>0</v>
      </c>
      <c r="AA269" s="34">
        <f>IFERROR(Schedule!AH271/INDEX('Line Output'!$D$8:$O$16,MATCH('Hours Conversion'!$C269,'Line Output'!$D$8:$D$16,0),MATCH('Hours Conversion'!AA$7,'Line Output'!$D$8:$O$8,0)),0)</f>
        <v>0</v>
      </c>
      <c r="AB269" s="34">
        <f>IFERROR(Schedule!AI271/INDEX('Line Output'!$D$8:$O$16,MATCH('Hours Conversion'!$C269,'Line Output'!$D$8:$D$16,0),MATCH('Hours Conversion'!AB$7,'Line Output'!$D$8:$O$8,0)),0)</f>
        <v>0</v>
      </c>
      <c r="AC269" s="34">
        <f>IFERROR(Schedule!AJ271/INDEX('Line Output'!$D$8:$O$16,MATCH('Hours Conversion'!$C269,'Line Output'!$D$8:$D$16,0),MATCH('Hours Conversion'!AC$7,'Line Output'!$D$8:$O$8,0)),0)</f>
        <v>0</v>
      </c>
      <c r="AD269" s="34">
        <f>IFERROR(Schedule!AK271/INDEX('Line Output'!$D$8:$O$16,MATCH('Hours Conversion'!$C269,'Line Output'!$D$8:$D$16,0),MATCH('Hours Conversion'!AD$7,'Line Output'!$D$8:$O$8,0)),0)</f>
        <v>0</v>
      </c>
      <c r="AE269" s="34">
        <f>IFERROR(Schedule!AL271/INDEX('Line Output'!$D$8:$O$16,MATCH('Hours Conversion'!$C269,'Line Output'!$D$8:$D$16,0),MATCH('Hours Conversion'!AE$7,'Line Output'!$D$8:$O$8,0)),0)</f>
        <v>0</v>
      </c>
      <c r="AF269" s="34">
        <f>IFERROR(Schedule!AM271/INDEX('Line Output'!$D$8:$O$16,MATCH('Hours Conversion'!$C269,'Line Output'!$D$8:$D$16,0),MATCH('Hours Conversion'!AF$7,'Line Output'!$D$8:$O$8,0)),0)</f>
        <v>0</v>
      </c>
      <c r="AG269" s="34">
        <f>IFERROR(Schedule!AN271/INDEX('Line Output'!$D$8:$O$16,MATCH('Hours Conversion'!$C269,'Line Output'!$D$8:$D$16,0),MATCH('Hours Conversion'!AG$7,'Line Output'!$D$8:$O$8,0)),0)</f>
        <v>0</v>
      </c>
      <c r="AH269" s="34">
        <f>IFERROR(Schedule!AO271/INDEX('Line Output'!$D$8:$O$16,MATCH('Hours Conversion'!$C269,'Line Output'!$D$8:$D$16,0),MATCH('Hours Conversion'!AH$7,'Line Output'!$D$8:$O$8,0)),0)</f>
        <v>0</v>
      </c>
      <c r="AI269" s="34">
        <f>IFERROR(Schedule!AP271/INDEX('Line Output'!$D$8:$O$16,MATCH('Hours Conversion'!$C269,'Line Output'!$D$8:$D$16,0),MATCH('Hours Conversion'!AI$7,'Line Output'!$D$8:$O$8,0)),0)</f>
        <v>0</v>
      </c>
      <c r="AJ269" s="34">
        <f>IFERROR(Schedule!AQ271/INDEX('Line Output'!$D$8:$O$16,MATCH('Hours Conversion'!$C269,'Line Output'!$D$8:$D$16,0),MATCH('Hours Conversion'!AJ$7,'Line Output'!$D$8:$O$8,0)),0)</f>
        <v>0</v>
      </c>
      <c r="AK269" s="34">
        <f>IFERROR(Schedule!AR271/INDEX('Line Output'!$D$8:$O$16,MATCH('Hours Conversion'!$C269,'Line Output'!$D$8:$D$16,0),MATCH('Hours Conversion'!AK$7,'Line Output'!$D$8:$O$8,0)),0)</f>
        <v>0</v>
      </c>
      <c r="AL269" s="34">
        <f>IFERROR(Schedule!AS271/INDEX('Line Output'!$D$8:$O$16,MATCH('Hours Conversion'!$C269,'Line Output'!$D$8:$D$16,0),MATCH('Hours Conversion'!AL$7,'Line Output'!$D$8:$O$8,0)),0)</f>
        <v>0</v>
      </c>
      <c r="AM269" s="34">
        <f>IFERROR(Schedule!AT271/INDEX('Line Output'!$D$8:$O$16,MATCH('Hours Conversion'!$C269,'Line Output'!$D$8:$D$16,0),MATCH('Hours Conversion'!AM$7,'Line Output'!$D$8:$O$8,0)),0)</f>
        <v>0</v>
      </c>
      <c r="AN269" s="34">
        <f>IFERROR(Schedule!AU271/INDEX('Line Output'!$D$8:$O$16,MATCH('Hours Conversion'!$C269,'Line Output'!$D$8:$D$16,0),MATCH('Hours Conversion'!AN$7,'Line Output'!$D$8:$O$8,0)),0)</f>
        <v>0</v>
      </c>
      <c r="AO269" s="34">
        <f>IFERROR(Schedule!AV271/INDEX('Line Output'!$D$8:$O$16,MATCH('Hours Conversion'!$C269,'Line Output'!$D$8:$D$16,0),MATCH('Hours Conversion'!AO$7,'Line Output'!$D$8:$O$8,0)),0)</f>
        <v>0</v>
      </c>
      <c r="AP269" s="34">
        <f>IFERROR(Schedule!AW271/INDEX('Line Output'!$D$8:$O$16,MATCH('Hours Conversion'!$C269,'Line Output'!$D$8:$D$16,0),MATCH('Hours Conversion'!AP$7,'Line Output'!$D$8:$O$8,0)),0)</f>
        <v>0</v>
      </c>
      <c r="AQ269" s="34">
        <f>IFERROR(Schedule!AX271/INDEX('Line Output'!$D$8:$O$16,MATCH('Hours Conversion'!$C269,'Line Output'!$D$8:$D$16,0),MATCH('Hours Conversion'!AQ$7,'Line Output'!$D$8:$O$8,0)),0)</f>
        <v>0</v>
      </c>
      <c r="AR269" s="34">
        <f>IFERROR(Schedule!AY271/INDEX('Line Output'!$D$8:$O$16,MATCH('Hours Conversion'!$C269,'Line Output'!$D$8:$D$16,0),MATCH('Hours Conversion'!AR$7,'Line Output'!$D$8:$O$8,0)),0)</f>
        <v>0</v>
      </c>
      <c r="AS269" s="34">
        <f>IFERROR(Schedule!AZ271/INDEX('Line Output'!$D$8:$O$16,MATCH('Hours Conversion'!$C269,'Line Output'!$D$8:$D$16,0),MATCH('Hours Conversion'!AS$7,'Line Output'!$D$8:$O$8,0)),0)</f>
        <v>0</v>
      </c>
      <c r="AT269" s="34">
        <f>IFERROR(Schedule!BA271/INDEX('Line Output'!$D$8:$O$16,MATCH('Hours Conversion'!$C269,'Line Output'!$D$8:$D$16,0),MATCH('Hours Conversion'!AT$7,'Line Output'!$D$8:$O$8,0)),0)</f>
        <v>0</v>
      </c>
      <c r="AU269" s="34">
        <f>IFERROR(Schedule!BB271/INDEX('Line Output'!$D$8:$O$16,MATCH('Hours Conversion'!$C269,'Line Output'!$D$8:$D$16,0),MATCH('Hours Conversion'!AU$7,'Line Output'!$D$8:$O$8,0)),0)</f>
        <v>0</v>
      </c>
      <c r="AV269" s="34">
        <f>IFERROR(Schedule!BC271/INDEX('Line Output'!$D$8:$O$16,MATCH('Hours Conversion'!$C269,'Line Output'!$D$8:$D$16,0),MATCH('Hours Conversion'!AV$7,'Line Output'!$D$8:$O$8,0)),0)</f>
        <v>0</v>
      </c>
      <c r="AW269" s="34">
        <f>IFERROR(Schedule!BD271/INDEX('Line Output'!$D$8:$O$16,MATCH('Hours Conversion'!$C269,'Line Output'!$D$8:$D$16,0),MATCH('Hours Conversion'!AW$7,'Line Output'!$D$8:$O$8,0)),0)</f>
        <v>0</v>
      </c>
      <c r="AX269" s="34">
        <f>IFERROR(Schedule!BE271/INDEX('Line Output'!$D$8:$O$16,MATCH('Hours Conversion'!$C269,'Line Output'!$D$8:$D$16,0),MATCH('Hours Conversion'!AX$7,'Line Output'!$D$8:$O$8,0)),0)</f>
        <v>0</v>
      </c>
      <c r="AY269" s="34">
        <f>IFERROR(Schedule!BF271/INDEX('Line Output'!$D$8:$O$16,MATCH('Hours Conversion'!$C269,'Line Output'!$D$8:$D$16,0),MATCH('Hours Conversion'!AY$7,'Line Output'!$D$8:$O$8,0)),0)</f>
        <v>0</v>
      </c>
      <c r="AZ269" s="34">
        <f>IFERROR(Schedule!BG271/INDEX('Line Output'!$D$8:$O$16,MATCH('Hours Conversion'!$C269,'Line Output'!$D$8:$D$16,0),MATCH('Hours Conversion'!AZ$7,'Line Output'!$D$8:$O$8,0)),0)</f>
        <v>0</v>
      </c>
      <c r="BA269" s="34">
        <f>IFERROR(Schedule!BH271/INDEX('Line Output'!$D$8:$O$16,MATCH('Hours Conversion'!$C269,'Line Output'!$D$8:$D$16,0),MATCH('Hours Conversion'!BA$7,'Line Output'!$D$8:$O$8,0)),0)</f>
        <v>0</v>
      </c>
      <c r="BB269" s="34">
        <f>IFERROR(Schedule!BI271/INDEX('Line Output'!$D$8:$O$16,MATCH('Hours Conversion'!$C269,'Line Output'!$D$8:$D$16,0),MATCH('Hours Conversion'!BB$7,'Line Output'!$D$8:$O$8,0)),0)</f>
        <v>0</v>
      </c>
      <c r="BC269" s="34">
        <f>IFERROR(Schedule!BJ271/INDEX('Line Output'!$D$8:$O$16,MATCH('Hours Conversion'!$C269,'Line Output'!$D$8:$D$16,0),MATCH('Hours Conversion'!BC$7,'Line Output'!$D$8:$O$8,0)),0)</f>
        <v>0</v>
      </c>
      <c r="BD269" s="34">
        <f>IFERROR(Schedule!BK271/INDEX('Line Output'!$D$8:$O$16,MATCH('Hours Conversion'!$C269,'Line Output'!$D$8:$D$16,0),MATCH('Hours Conversion'!BD$7,'Line Output'!$D$8:$O$8,0)),0)</f>
        <v>0</v>
      </c>
      <c r="BE269" s="34">
        <f>IFERROR(Schedule!BL271/INDEX('Line Output'!$D$8:$O$16,MATCH('Hours Conversion'!$C269,'Line Output'!$D$8:$D$16,0),MATCH('Hours Conversion'!BE$7,'Line Output'!$D$8:$O$8,0)),0)</f>
        <v>0</v>
      </c>
      <c r="BF269" s="34">
        <f>IFERROR(Schedule!BM271/INDEX('Line Output'!$D$8:$O$16,MATCH('Hours Conversion'!$C269,'Line Output'!$D$8:$D$16,0),MATCH('Hours Conversion'!BF$7,'Line Output'!$D$8:$O$8,0)),0)</f>
        <v>0</v>
      </c>
      <c r="BG269" s="34">
        <f>IFERROR(Schedule!BN271/INDEX('Line Output'!$D$8:$O$16,MATCH('Hours Conversion'!$C269,'Line Output'!$D$8:$D$16,0),MATCH('Hours Conversion'!BG$7,'Line Output'!$D$8:$O$8,0)),0)</f>
        <v>0</v>
      </c>
      <c r="BH269" s="34">
        <f>IFERROR(Schedule!BO271/INDEX('Line Output'!$D$8:$O$16,MATCH('Hours Conversion'!$C269,'Line Output'!$D$8:$D$16,0),MATCH('Hours Conversion'!BH$7,'Line Output'!$D$8:$O$8,0)),0)</f>
        <v>0</v>
      </c>
      <c r="BI269" s="34">
        <f>IFERROR(Schedule!BP271/INDEX('Line Output'!$D$8:$O$16,MATCH('Hours Conversion'!$C269,'Line Output'!$D$8:$D$16,0),MATCH('Hours Conversion'!BI$7,'Line Output'!$D$8:$O$8,0)),0)</f>
        <v>0</v>
      </c>
      <c r="BJ269" s="34">
        <f>IFERROR(Schedule!BQ271/INDEX('Line Output'!$D$8:$O$16,MATCH('Hours Conversion'!$C269,'Line Output'!$D$8:$D$16,0),MATCH('Hours Conversion'!BJ$7,'Line Output'!$D$8:$O$8,0)),0)</f>
        <v>0</v>
      </c>
      <c r="BK269" s="34">
        <f>IFERROR(Schedule!BR271/INDEX('Line Output'!$D$8:$O$16,MATCH('Hours Conversion'!$C269,'Line Output'!$D$8:$D$16,0),MATCH('Hours Conversion'!BK$7,'Line Output'!$D$8:$O$8,0)),0)</f>
        <v>0</v>
      </c>
      <c r="BL269" s="34">
        <f>IFERROR(Schedule!BS271/INDEX('Line Output'!$D$8:$O$16,MATCH('Hours Conversion'!$C269,'Line Output'!$D$8:$D$16,0),MATCH('Hours Conversion'!BL$7,'Line Output'!$D$8:$O$8,0)),0)</f>
        <v>0</v>
      </c>
      <c r="BM269" s="34">
        <f>IFERROR(Schedule!BT271/INDEX('Line Output'!$D$8:$O$16,MATCH('Hours Conversion'!$C269,'Line Output'!$D$8:$D$16,0),MATCH('Hours Conversion'!BM$7,'Line Output'!$D$8:$O$8,0)),0)</f>
        <v>0</v>
      </c>
      <c r="BN269" s="34">
        <f>IFERROR(Schedule!BU271/INDEX('Line Output'!$D$8:$O$16,MATCH('Hours Conversion'!$C269,'Line Output'!$D$8:$D$16,0),MATCH('Hours Conversion'!BN$7,'Line Output'!$D$8:$O$8,0)),0)</f>
        <v>0</v>
      </c>
      <c r="BO269" s="34">
        <f>IFERROR(Schedule!BV271/INDEX('Line Output'!$D$8:$O$16,MATCH('Hours Conversion'!$C269,'Line Output'!$D$8:$D$16,0),MATCH('Hours Conversion'!BO$7,'Line Output'!$D$8:$O$8,0)),0)</f>
        <v>0</v>
      </c>
      <c r="BP269" s="34">
        <f>IFERROR(Schedule!BW271/INDEX('Line Output'!$D$8:$O$16,MATCH('Hours Conversion'!$C269,'Line Output'!$D$8:$D$16,0),MATCH('Hours Conversion'!BP$7,'Line Output'!$D$8:$O$8,0)),0)</f>
        <v>0</v>
      </c>
      <c r="BQ269" s="34">
        <f>IFERROR(Schedule!BX271/INDEX('Line Output'!$D$8:$O$16,MATCH('Hours Conversion'!$C269,'Line Output'!$D$8:$D$16,0),MATCH('Hours Conversion'!BQ$7,'Line Output'!$D$8:$O$8,0)),0)</f>
        <v>0</v>
      </c>
      <c r="BR269" s="34">
        <f>IFERROR(Schedule!BY271/INDEX('Line Output'!$D$8:$O$16,MATCH('Hours Conversion'!$C269,'Line Output'!$D$8:$D$16,0),MATCH('Hours Conversion'!BR$7,'Line Output'!$D$8:$O$8,0)),0)</f>
        <v>0</v>
      </c>
      <c r="BS269" s="34">
        <f>IFERROR(Schedule!BZ271/INDEX('Line Output'!$D$8:$O$16,MATCH('Hours Conversion'!$C269,'Line Output'!$D$8:$D$16,0),MATCH('Hours Conversion'!BS$7,'Line Output'!$D$8:$O$8,0)),0)</f>
        <v>0</v>
      </c>
      <c r="BT269" s="34">
        <f>IFERROR(Schedule!CA271/INDEX('Line Output'!$D$8:$O$16,MATCH('Hours Conversion'!$C269,'Line Output'!$D$8:$D$16,0),MATCH('Hours Conversion'!BT$7,'Line Output'!$D$8:$O$8,0)),0)</f>
        <v>0</v>
      </c>
      <c r="BU269" s="34">
        <f>IFERROR(Schedule!CB271/INDEX('Line Output'!$D$8:$O$16,MATCH('Hours Conversion'!$C269,'Line Output'!$D$8:$D$16,0),MATCH('Hours Conversion'!BU$7,'Line Output'!$D$8:$O$8,0)),0)</f>
        <v>0</v>
      </c>
      <c r="BV269" s="34">
        <f>IFERROR(Schedule!CC271/INDEX('Line Output'!$D$8:$O$16,MATCH('Hours Conversion'!$C269,'Line Output'!$D$8:$D$16,0),MATCH('Hours Conversion'!BV$7,'Line Output'!$D$8:$O$8,0)),0)</f>
        <v>0</v>
      </c>
      <c r="BW269" s="34">
        <f>IFERROR(Schedule!CD271/INDEX('Line Output'!$D$8:$O$16,MATCH('Hours Conversion'!$C269,'Line Output'!$D$8:$D$16,0),MATCH('Hours Conversion'!BW$7,'Line Output'!$D$8:$O$8,0)),0)</f>
        <v>0</v>
      </c>
      <c r="BX269" s="34">
        <f>IFERROR(Schedule!CE271/INDEX('Line Output'!$D$8:$O$16,MATCH('Hours Conversion'!$C269,'Line Output'!$D$8:$D$16,0),MATCH('Hours Conversion'!BX$7,'Line Output'!$D$8:$O$8,0)),0)</f>
        <v>0</v>
      </c>
      <c r="BY269" s="34">
        <f>IFERROR(Schedule!CF271/INDEX('Line Output'!$D$8:$O$16,MATCH('Hours Conversion'!$C269,'Line Output'!$D$8:$D$16,0),MATCH('Hours Conversion'!BY$7,'Line Output'!$D$8:$O$8,0)),0)</f>
        <v>0</v>
      </c>
      <c r="BZ269" s="34">
        <f>IFERROR(Schedule!CG271/INDEX('Line Output'!$D$8:$O$16,MATCH('Hours Conversion'!$C269,'Line Output'!$D$8:$D$16,0),MATCH('Hours Conversion'!BZ$7,'Line Output'!$D$8:$O$8,0)),0)</f>
        <v>0</v>
      </c>
      <c r="CA269" s="34">
        <f>IFERROR(Schedule!CH271/INDEX('Line Output'!$D$8:$O$16,MATCH('Hours Conversion'!$C269,'Line Output'!$D$8:$D$16,0),MATCH('Hours Conversion'!CA$7,'Line Output'!$D$8:$O$8,0)),0)</f>
        <v>0</v>
      </c>
      <c r="CB269" s="34">
        <f>IFERROR(Schedule!CI271/INDEX('Line Output'!$D$8:$O$16,MATCH('Hours Conversion'!$C269,'Line Output'!$D$8:$D$16,0),MATCH('Hours Conversion'!CB$7,'Line Output'!$D$8:$O$8,0)),0)</f>
        <v>0</v>
      </c>
      <c r="CC269" s="34">
        <f>IFERROR(Schedule!CJ271/INDEX('Line Output'!$D$8:$O$16,MATCH('Hours Conversion'!$C269,'Line Output'!$D$8:$D$16,0),MATCH('Hours Conversion'!CC$7,'Line Output'!$D$8:$O$8,0)),0)</f>
        <v>0</v>
      </c>
      <c r="CD269" s="34">
        <f>IFERROR(Schedule!CK271/INDEX('Line Output'!$D$8:$O$16,MATCH('Hours Conversion'!$C269,'Line Output'!$D$8:$D$16,0),MATCH('Hours Conversion'!CD$7,'Line Output'!$D$8:$O$8,0)),0)</f>
        <v>0</v>
      </c>
      <c r="CE269" s="34">
        <f>IFERROR(Schedule!CL271/INDEX('Line Output'!$D$8:$O$16,MATCH('Hours Conversion'!$C269,'Line Output'!$D$8:$D$16,0),MATCH('Hours Conversion'!CE$7,'Line Output'!$D$8:$O$8,0)),0)</f>
        <v>0</v>
      </c>
      <c r="CF269" s="34">
        <f>IFERROR(Schedule!CM271/INDEX('Line Output'!$D$8:$O$16,MATCH('Hours Conversion'!$C269,'Line Output'!$D$8:$D$16,0),MATCH('Hours Conversion'!CF$7,'Line Output'!$D$8:$O$8,0)),0)</f>
        <v>0</v>
      </c>
      <c r="CG269" s="34">
        <f>IFERROR(Schedule!CN271/INDEX('Line Output'!$D$8:$O$16,MATCH('Hours Conversion'!$C269,'Line Output'!$D$8:$D$16,0),MATCH('Hours Conversion'!CG$7,'Line Output'!$D$8:$O$8,0)),0)</f>
        <v>0</v>
      </c>
      <c r="CH269" s="34">
        <f>IFERROR(Schedule!CO271/INDEX('Line Output'!$D$8:$O$16,MATCH('Hours Conversion'!$C269,'Line Output'!$D$8:$D$16,0),MATCH('Hours Conversion'!CH$7,'Line Output'!$D$8:$O$8,0)),0)</f>
        <v>0</v>
      </c>
      <c r="CI269" s="34">
        <f>IFERROR(Schedule!CP271/INDEX('Line Output'!$D$8:$O$16,MATCH('Hours Conversion'!$C269,'Line Output'!$D$8:$D$16,0),MATCH('Hours Conversion'!CI$7,'Line Output'!$D$8:$O$8,0)),0)</f>
        <v>0</v>
      </c>
      <c r="CJ269" s="34">
        <f>IFERROR(Schedule!CQ271/INDEX('Line Output'!$D$8:$O$16,MATCH('Hours Conversion'!$C269,'Line Output'!$D$8:$D$16,0),MATCH('Hours Conversion'!CJ$7,'Line Output'!$D$8:$O$8,0)),0)</f>
        <v>0</v>
      </c>
      <c r="CK269" s="34">
        <f>IFERROR(Schedule!CR271/INDEX('Line Output'!$D$8:$O$16,MATCH('Hours Conversion'!$C269,'Line Output'!$D$8:$D$16,0),MATCH('Hours Conversion'!CK$7,'Line Output'!$D$8:$O$8,0)),0)</f>
        <v>0</v>
      </c>
      <c r="CL269" s="34">
        <f>IFERROR(Schedule!CS271/INDEX('Line Output'!$D$8:$O$16,MATCH('Hours Conversion'!$C269,'Line Output'!$D$8:$D$16,0),MATCH('Hours Conversion'!CL$7,'Line Output'!$D$8:$O$8,0)),0)</f>
        <v>0</v>
      </c>
      <c r="CM269" s="34">
        <f>IFERROR(Schedule!CT271/INDEX('Line Output'!$D$8:$O$16,MATCH('Hours Conversion'!$C269,'Line Output'!$D$8:$D$16,0),MATCH('Hours Conversion'!CM$7,'Line Output'!$D$8:$O$8,0)),0)</f>
        <v>0</v>
      </c>
      <c r="CN269" s="34">
        <f>IFERROR(Schedule!CU271/INDEX('Line Output'!$D$8:$O$16,MATCH('Hours Conversion'!$C269,'Line Output'!$D$8:$D$16,0),MATCH('Hours Conversion'!CN$7,'Line Output'!$D$8:$O$8,0)),0)</f>
        <v>0</v>
      </c>
      <c r="CO269" s="34">
        <f>IFERROR(Schedule!CV271/INDEX('Line Output'!$D$8:$O$16,MATCH('Hours Conversion'!$C269,'Line Output'!$D$8:$D$16,0),MATCH('Hours Conversion'!CO$7,'Line Output'!$D$8:$O$8,0)),0)</f>
        <v>0</v>
      </c>
      <c r="CP269" s="34">
        <f>IFERROR(Schedule!CW271/INDEX('Line Output'!$D$8:$O$16,MATCH('Hours Conversion'!$C269,'Line Output'!$D$8:$D$16,0),MATCH('Hours Conversion'!CP$7,'Line Output'!$D$8:$O$8,0)),0)</f>
        <v>0</v>
      </c>
      <c r="CQ269" s="34">
        <f>IFERROR(Schedule!CX271/INDEX('Line Output'!$D$8:$O$16,MATCH('Hours Conversion'!$C269,'Line Output'!$D$8:$D$16,0),MATCH('Hours Conversion'!CQ$7,'Line Output'!$D$8:$O$8,0)),0)</f>
        <v>0</v>
      </c>
      <c r="CR269" s="34">
        <f>IFERROR(Schedule!CY271/INDEX('Line Output'!$D$8:$O$16,MATCH('Hours Conversion'!$C269,'Line Output'!$D$8:$D$16,0),MATCH('Hours Conversion'!CR$7,'Line Output'!$D$8:$O$8,0)),0)</f>
        <v>0</v>
      </c>
      <c r="CS269" s="34">
        <f>IFERROR(Schedule!CZ271/INDEX('Line Output'!$D$8:$O$16,MATCH('Hours Conversion'!$C269,'Line Output'!$D$8:$D$16,0),MATCH('Hours Conversion'!CS$7,'Line Output'!$D$8:$O$8,0)),0)</f>
        <v>0</v>
      </c>
      <c r="CT269" s="34">
        <f>IFERROR(Schedule!DA271/INDEX('Line Output'!$D$8:$O$16,MATCH('Hours Conversion'!$C269,'Line Output'!$D$8:$D$16,0),MATCH('Hours Conversion'!CT$7,'Line Output'!$D$8:$O$8,0)),0)</f>
        <v>0</v>
      </c>
      <c r="CU269" s="34">
        <f>IFERROR(Schedule!DB271/INDEX('Line Output'!$D$8:$O$16,MATCH('Hours Conversion'!$C269,'Line Output'!$D$8:$D$16,0),MATCH('Hours Conversion'!CU$7,'Line Output'!$D$8:$O$8,0)),0)</f>
        <v>0</v>
      </c>
      <c r="CV269" s="34">
        <f>IFERROR(Schedule!DC271/INDEX('Line Output'!$D$8:$O$16,MATCH('Hours Conversion'!$C269,'Line Output'!$D$8:$D$16,0),MATCH('Hours Conversion'!CV$7,'Line Output'!$D$8:$O$8,0)),0)</f>
        <v>0</v>
      </c>
      <c r="CW269" s="34">
        <f>IFERROR(Schedule!DD271/INDEX('Line Output'!$D$8:$O$16,MATCH('Hours Conversion'!$C269,'Line Output'!$D$8:$D$16,0),MATCH('Hours Conversion'!CW$7,'Line Output'!$D$8:$O$8,0)),0)</f>
        <v>0</v>
      </c>
      <c r="CX269" s="34">
        <f>IFERROR(Schedule!DE271/INDEX('Line Output'!$D$8:$O$16,MATCH('Hours Conversion'!$C269,'Line Output'!$D$8:$D$16,0),MATCH('Hours Conversion'!CX$7,'Line Output'!$D$8:$O$8,0)),0)</f>
        <v>0</v>
      </c>
      <c r="CY269" s="34">
        <f>IFERROR(Schedule!DF271/INDEX('Line Output'!$D$8:$O$16,MATCH('Hours Conversion'!$C269,'Line Output'!$D$8:$D$16,0),MATCH('Hours Conversion'!CY$7,'Line Output'!$D$8:$O$8,0)),0)</f>
        <v>0</v>
      </c>
      <c r="CZ269" s="34">
        <f>IFERROR(Schedule!DG271/INDEX('Line Output'!$D$8:$O$16,MATCH('Hours Conversion'!$C269,'Line Output'!$D$8:$D$16,0),MATCH('Hours Conversion'!CZ$7,'Line Output'!$D$8:$O$8,0)),0)</f>
        <v>0</v>
      </c>
    </row>
    <row r="270" spans="3:104" x14ac:dyDescent="0.3">
      <c r="C270" s="14" t="str">
        <f>IF(Schedule!E272="","",Schedule!E272)</f>
        <v/>
      </c>
      <c r="D270" s="34">
        <f>IFERROR(Schedule!K272/INDEX('Line Output'!$D$8:$O$16,MATCH('Hours Conversion'!$C270,'Line Output'!$D$8:$D$16,0),MATCH('Hours Conversion'!D$7,'Line Output'!$D$8:$O$8,0)),0)</f>
        <v>0</v>
      </c>
      <c r="E270" s="34">
        <f>IFERROR(Schedule!L272/INDEX('Line Output'!$D$8:$O$16,MATCH('Hours Conversion'!$C270,'Line Output'!$D$8:$D$16,0),MATCH('Hours Conversion'!E$7,'Line Output'!$D$8:$O$8,0)),0)</f>
        <v>0</v>
      </c>
      <c r="F270" s="34">
        <f>IFERROR(Schedule!M272/INDEX('Line Output'!$D$8:$O$16,MATCH('Hours Conversion'!$C270,'Line Output'!$D$8:$D$16,0),MATCH('Hours Conversion'!F$7,'Line Output'!$D$8:$O$8,0)),0)</f>
        <v>0</v>
      </c>
      <c r="G270" s="34">
        <f>IFERROR(Schedule!N272/INDEX('Line Output'!$D$8:$O$16,MATCH('Hours Conversion'!$C270,'Line Output'!$D$8:$D$16,0),MATCH('Hours Conversion'!G$7,'Line Output'!$D$8:$O$8,0)),0)</f>
        <v>0</v>
      </c>
      <c r="H270" s="34">
        <f>IFERROR(Schedule!O272/INDEX('Line Output'!$D$8:$O$16,MATCH('Hours Conversion'!$C270,'Line Output'!$D$8:$D$16,0),MATCH('Hours Conversion'!H$7,'Line Output'!$D$8:$O$8,0)),0)</f>
        <v>0</v>
      </c>
      <c r="I270" s="34">
        <f>IFERROR(Schedule!P272/INDEX('Line Output'!$D$8:$O$16,MATCH('Hours Conversion'!$C270,'Line Output'!$D$8:$D$16,0),MATCH('Hours Conversion'!I$7,'Line Output'!$D$8:$O$8,0)),0)</f>
        <v>0</v>
      </c>
      <c r="J270" s="34">
        <f>IFERROR(Schedule!Q272/INDEX('Line Output'!$D$8:$O$16,MATCH('Hours Conversion'!$C270,'Line Output'!$D$8:$D$16,0),MATCH('Hours Conversion'!J$7,'Line Output'!$D$8:$O$8,0)),0)</f>
        <v>0</v>
      </c>
      <c r="K270" s="34">
        <f>IFERROR(Schedule!R272/INDEX('Line Output'!$D$8:$O$16,MATCH('Hours Conversion'!$C270,'Line Output'!$D$8:$D$16,0),MATCH('Hours Conversion'!K$7,'Line Output'!$D$8:$O$8,0)),0)</f>
        <v>0</v>
      </c>
      <c r="L270" s="34">
        <f>IFERROR(Schedule!S272/INDEX('Line Output'!$D$8:$O$16,MATCH('Hours Conversion'!$C270,'Line Output'!$D$8:$D$16,0),MATCH('Hours Conversion'!L$7,'Line Output'!$D$8:$O$8,0)),0)</f>
        <v>0</v>
      </c>
      <c r="M270" s="34">
        <f>IFERROR(Schedule!T272/INDEX('Line Output'!$D$8:$O$16,MATCH('Hours Conversion'!$C270,'Line Output'!$D$8:$D$16,0),MATCH('Hours Conversion'!M$7,'Line Output'!$D$8:$O$8,0)),0)</f>
        <v>0</v>
      </c>
      <c r="N270" s="34">
        <f>IFERROR(Schedule!U272/INDEX('Line Output'!$D$8:$O$16,MATCH('Hours Conversion'!$C270,'Line Output'!$D$8:$D$16,0),MATCH('Hours Conversion'!N$7,'Line Output'!$D$8:$O$8,0)),0)</f>
        <v>0</v>
      </c>
      <c r="O270" s="34">
        <f>IFERROR(Schedule!V272/INDEX('Line Output'!$D$8:$O$16,MATCH('Hours Conversion'!$C270,'Line Output'!$D$8:$D$16,0),MATCH('Hours Conversion'!O$7,'Line Output'!$D$8:$O$8,0)),0)</f>
        <v>0</v>
      </c>
      <c r="P270" s="34">
        <f>IFERROR(Schedule!W272/INDEX('Line Output'!$D$8:$O$16,MATCH('Hours Conversion'!$C270,'Line Output'!$D$8:$D$16,0),MATCH('Hours Conversion'!P$7,'Line Output'!$D$8:$O$8,0)),0)</f>
        <v>0</v>
      </c>
      <c r="Q270" s="34">
        <f>IFERROR(Schedule!X272/INDEX('Line Output'!$D$8:$O$16,MATCH('Hours Conversion'!$C270,'Line Output'!$D$8:$D$16,0),MATCH('Hours Conversion'!Q$7,'Line Output'!$D$8:$O$8,0)),0)</f>
        <v>0</v>
      </c>
      <c r="R270" s="34">
        <f>IFERROR(Schedule!Y272/INDEX('Line Output'!$D$8:$O$16,MATCH('Hours Conversion'!$C270,'Line Output'!$D$8:$D$16,0),MATCH('Hours Conversion'!R$7,'Line Output'!$D$8:$O$8,0)),0)</f>
        <v>0</v>
      </c>
      <c r="S270" s="34">
        <f>IFERROR(Schedule!Z272/INDEX('Line Output'!$D$8:$O$16,MATCH('Hours Conversion'!$C270,'Line Output'!$D$8:$D$16,0),MATCH('Hours Conversion'!S$7,'Line Output'!$D$8:$O$8,0)),0)</f>
        <v>0</v>
      </c>
      <c r="T270" s="34">
        <f>IFERROR(Schedule!AA272/INDEX('Line Output'!$D$8:$O$16,MATCH('Hours Conversion'!$C270,'Line Output'!$D$8:$D$16,0),MATCH('Hours Conversion'!T$7,'Line Output'!$D$8:$O$8,0)),0)</f>
        <v>0</v>
      </c>
      <c r="U270" s="34">
        <f>IFERROR(Schedule!AB272/INDEX('Line Output'!$D$8:$O$16,MATCH('Hours Conversion'!$C270,'Line Output'!$D$8:$D$16,0),MATCH('Hours Conversion'!U$7,'Line Output'!$D$8:$O$8,0)),0)</f>
        <v>0</v>
      </c>
      <c r="V270" s="34">
        <f>IFERROR(Schedule!AC272/INDEX('Line Output'!$D$8:$O$16,MATCH('Hours Conversion'!$C270,'Line Output'!$D$8:$D$16,0),MATCH('Hours Conversion'!V$7,'Line Output'!$D$8:$O$8,0)),0)</f>
        <v>0</v>
      </c>
      <c r="W270" s="34">
        <f>IFERROR(Schedule!AD272/INDEX('Line Output'!$D$8:$O$16,MATCH('Hours Conversion'!$C270,'Line Output'!$D$8:$D$16,0),MATCH('Hours Conversion'!W$7,'Line Output'!$D$8:$O$8,0)),0)</f>
        <v>0</v>
      </c>
      <c r="X270" s="34">
        <f>IFERROR(Schedule!AE272/INDEX('Line Output'!$D$8:$O$16,MATCH('Hours Conversion'!$C270,'Line Output'!$D$8:$D$16,0),MATCH('Hours Conversion'!X$7,'Line Output'!$D$8:$O$8,0)),0)</f>
        <v>0</v>
      </c>
      <c r="Y270" s="34">
        <f>IFERROR(Schedule!AF272/INDEX('Line Output'!$D$8:$O$16,MATCH('Hours Conversion'!$C270,'Line Output'!$D$8:$D$16,0),MATCH('Hours Conversion'!Y$7,'Line Output'!$D$8:$O$8,0)),0)</f>
        <v>0</v>
      </c>
      <c r="Z270" s="34">
        <f>IFERROR(Schedule!AG272/INDEX('Line Output'!$D$8:$O$16,MATCH('Hours Conversion'!$C270,'Line Output'!$D$8:$D$16,0),MATCH('Hours Conversion'!Z$7,'Line Output'!$D$8:$O$8,0)),0)</f>
        <v>0</v>
      </c>
      <c r="AA270" s="34">
        <f>IFERROR(Schedule!AH272/INDEX('Line Output'!$D$8:$O$16,MATCH('Hours Conversion'!$C270,'Line Output'!$D$8:$D$16,0),MATCH('Hours Conversion'!AA$7,'Line Output'!$D$8:$O$8,0)),0)</f>
        <v>0</v>
      </c>
      <c r="AB270" s="34">
        <f>IFERROR(Schedule!AI272/INDEX('Line Output'!$D$8:$O$16,MATCH('Hours Conversion'!$C270,'Line Output'!$D$8:$D$16,0),MATCH('Hours Conversion'!AB$7,'Line Output'!$D$8:$O$8,0)),0)</f>
        <v>0</v>
      </c>
      <c r="AC270" s="34">
        <f>IFERROR(Schedule!AJ272/INDEX('Line Output'!$D$8:$O$16,MATCH('Hours Conversion'!$C270,'Line Output'!$D$8:$D$16,0),MATCH('Hours Conversion'!AC$7,'Line Output'!$D$8:$O$8,0)),0)</f>
        <v>0</v>
      </c>
      <c r="AD270" s="34">
        <f>IFERROR(Schedule!AK272/INDEX('Line Output'!$D$8:$O$16,MATCH('Hours Conversion'!$C270,'Line Output'!$D$8:$D$16,0),MATCH('Hours Conversion'!AD$7,'Line Output'!$D$8:$O$8,0)),0)</f>
        <v>0</v>
      </c>
      <c r="AE270" s="34">
        <f>IFERROR(Schedule!AL272/INDEX('Line Output'!$D$8:$O$16,MATCH('Hours Conversion'!$C270,'Line Output'!$D$8:$D$16,0),MATCH('Hours Conversion'!AE$7,'Line Output'!$D$8:$O$8,0)),0)</f>
        <v>0</v>
      </c>
      <c r="AF270" s="34">
        <f>IFERROR(Schedule!AM272/INDEX('Line Output'!$D$8:$O$16,MATCH('Hours Conversion'!$C270,'Line Output'!$D$8:$D$16,0),MATCH('Hours Conversion'!AF$7,'Line Output'!$D$8:$O$8,0)),0)</f>
        <v>0</v>
      </c>
      <c r="AG270" s="34">
        <f>IFERROR(Schedule!AN272/INDEX('Line Output'!$D$8:$O$16,MATCH('Hours Conversion'!$C270,'Line Output'!$D$8:$D$16,0),MATCH('Hours Conversion'!AG$7,'Line Output'!$D$8:$O$8,0)),0)</f>
        <v>0</v>
      </c>
      <c r="AH270" s="34">
        <f>IFERROR(Schedule!AO272/INDEX('Line Output'!$D$8:$O$16,MATCH('Hours Conversion'!$C270,'Line Output'!$D$8:$D$16,0),MATCH('Hours Conversion'!AH$7,'Line Output'!$D$8:$O$8,0)),0)</f>
        <v>0</v>
      </c>
      <c r="AI270" s="34">
        <f>IFERROR(Schedule!AP272/INDEX('Line Output'!$D$8:$O$16,MATCH('Hours Conversion'!$C270,'Line Output'!$D$8:$D$16,0),MATCH('Hours Conversion'!AI$7,'Line Output'!$D$8:$O$8,0)),0)</f>
        <v>0</v>
      </c>
      <c r="AJ270" s="34">
        <f>IFERROR(Schedule!AQ272/INDEX('Line Output'!$D$8:$O$16,MATCH('Hours Conversion'!$C270,'Line Output'!$D$8:$D$16,0),MATCH('Hours Conversion'!AJ$7,'Line Output'!$D$8:$O$8,0)),0)</f>
        <v>0</v>
      </c>
      <c r="AK270" s="34">
        <f>IFERROR(Schedule!AR272/INDEX('Line Output'!$D$8:$O$16,MATCH('Hours Conversion'!$C270,'Line Output'!$D$8:$D$16,0),MATCH('Hours Conversion'!AK$7,'Line Output'!$D$8:$O$8,0)),0)</f>
        <v>0</v>
      </c>
      <c r="AL270" s="34">
        <f>IFERROR(Schedule!AS272/INDEX('Line Output'!$D$8:$O$16,MATCH('Hours Conversion'!$C270,'Line Output'!$D$8:$D$16,0),MATCH('Hours Conversion'!AL$7,'Line Output'!$D$8:$O$8,0)),0)</f>
        <v>0</v>
      </c>
      <c r="AM270" s="34">
        <f>IFERROR(Schedule!AT272/INDEX('Line Output'!$D$8:$O$16,MATCH('Hours Conversion'!$C270,'Line Output'!$D$8:$D$16,0),MATCH('Hours Conversion'!AM$7,'Line Output'!$D$8:$O$8,0)),0)</f>
        <v>0</v>
      </c>
      <c r="AN270" s="34">
        <f>IFERROR(Schedule!AU272/INDEX('Line Output'!$D$8:$O$16,MATCH('Hours Conversion'!$C270,'Line Output'!$D$8:$D$16,0),MATCH('Hours Conversion'!AN$7,'Line Output'!$D$8:$O$8,0)),0)</f>
        <v>0</v>
      </c>
      <c r="AO270" s="34">
        <f>IFERROR(Schedule!AV272/INDEX('Line Output'!$D$8:$O$16,MATCH('Hours Conversion'!$C270,'Line Output'!$D$8:$D$16,0),MATCH('Hours Conversion'!AO$7,'Line Output'!$D$8:$O$8,0)),0)</f>
        <v>0</v>
      </c>
      <c r="AP270" s="34">
        <f>IFERROR(Schedule!AW272/INDEX('Line Output'!$D$8:$O$16,MATCH('Hours Conversion'!$C270,'Line Output'!$D$8:$D$16,0),MATCH('Hours Conversion'!AP$7,'Line Output'!$D$8:$O$8,0)),0)</f>
        <v>0</v>
      </c>
      <c r="AQ270" s="34">
        <f>IFERROR(Schedule!AX272/INDEX('Line Output'!$D$8:$O$16,MATCH('Hours Conversion'!$C270,'Line Output'!$D$8:$D$16,0),MATCH('Hours Conversion'!AQ$7,'Line Output'!$D$8:$O$8,0)),0)</f>
        <v>0</v>
      </c>
      <c r="AR270" s="34">
        <f>IFERROR(Schedule!AY272/INDEX('Line Output'!$D$8:$O$16,MATCH('Hours Conversion'!$C270,'Line Output'!$D$8:$D$16,0),MATCH('Hours Conversion'!AR$7,'Line Output'!$D$8:$O$8,0)),0)</f>
        <v>0</v>
      </c>
      <c r="AS270" s="34">
        <f>IFERROR(Schedule!AZ272/INDEX('Line Output'!$D$8:$O$16,MATCH('Hours Conversion'!$C270,'Line Output'!$D$8:$D$16,0),MATCH('Hours Conversion'!AS$7,'Line Output'!$D$8:$O$8,0)),0)</f>
        <v>0</v>
      </c>
      <c r="AT270" s="34">
        <f>IFERROR(Schedule!BA272/INDEX('Line Output'!$D$8:$O$16,MATCH('Hours Conversion'!$C270,'Line Output'!$D$8:$D$16,0),MATCH('Hours Conversion'!AT$7,'Line Output'!$D$8:$O$8,0)),0)</f>
        <v>0</v>
      </c>
      <c r="AU270" s="34">
        <f>IFERROR(Schedule!BB272/INDEX('Line Output'!$D$8:$O$16,MATCH('Hours Conversion'!$C270,'Line Output'!$D$8:$D$16,0),MATCH('Hours Conversion'!AU$7,'Line Output'!$D$8:$O$8,0)),0)</f>
        <v>0</v>
      </c>
      <c r="AV270" s="34">
        <f>IFERROR(Schedule!BC272/INDEX('Line Output'!$D$8:$O$16,MATCH('Hours Conversion'!$C270,'Line Output'!$D$8:$D$16,0),MATCH('Hours Conversion'!AV$7,'Line Output'!$D$8:$O$8,0)),0)</f>
        <v>0</v>
      </c>
      <c r="AW270" s="34">
        <f>IFERROR(Schedule!BD272/INDEX('Line Output'!$D$8:$O$16,MATCH('Hours Conversion'!$C270,'Line Output'!$D$8:$D$16,0),MATCH('Hours Conversion'!AW$7,'Line Output'!$D$8:$O$8,0)),0)</f>
        <v>0</v>
      </c>
      <c r="AX270" s="34">
        <f>IFERROR(Schedule!BE272/INDEX('Line Output'!$D$8:$O$16,MATCH('Hours Conversion'!$C270,'Line Output'!$D$8:$D$16,0),MATCH('Hours Conversion'!AX$7,'Line Output'!$D$8:$O$8,0)),0)</f>
        <v>0</v>
      </c>
      <c r="AY270" s="34">
        <f>IFERROR(Schedule!BF272/INDEX('Line Output'!$D$8:$O$16,MATCH('Hours Conversion'!$C270,'Line Output'!$D$8:$D$16,0),MATCH('Hours Conversion'!AY$7,'Line Output'!$D$8:$O$8,0)),0)</f>
        <v>0</v>
      </c>
      <c r="AZ270" s="34">
        <f>IFERROR(Schedule!BG272/INDEX('Line Output'!$D$8:$O$16,MATCH('Hours Conversion'!$C270,'Line Output'!$D$8:$D$16,0),MATCH('Hours Conversion'!AZ$7,'Line Output'!$D$8:$O$8,0)),0)</f>
        <v>0</v>
      </c>
      <c r="BA270" s="34">
        <f>IFERROR(Schedule!BH272/INDEX('Line Output'!$D$8:$O$16,MATCH('Hours Conversion'!$C270,'Line Output'!$D$8:$D$16,0),MATCH('Hours Conversion'!BA$7,'Line Output'!$D$8:$O$8,0)),0)</f>
        <v>0</v>
      </c>
      <c r="BB270" s="34">
        <f>IFERROR(Schedule!BI272/INDEX('Line Output'!$D$8:$O$16,MATCH('Hours Conversion'!$C270,'Line Output'!$D$8:$D$16,0),MATCH('Hours Conversion'!BB$7,'Line Output'!$D$8:$O$8,0)),0)</f>
        <v>0</v>
      </c>
      <c r="BC270" s="34">
        <f>IFERROR(Schedule!BJ272/INDEX('Line Output'!$D$8:$O$16,MATCH('Hours Conversion'!$C270,'Line Output'!$D$8:$D$16,0),MATCH('Hours Conversion'!BC$7,'Line Output'!$D$8:$O$8,0)),0)</f>
        <v>0</v>
      </c>
      <c r="BD270" s="34">
        <f>IFERROR(Schedule!BK272/INDEX('Line Output'!$D$8:$O$16,MATCH('Hours Conversion'!$C270,'Line Output'!$D$8:$D$16,0),MATCH('Hours Conversion'!BD$7,'Line Output'!$D$8:$O$8,0)),0)</f>
        <v>0</v>
      </c>
      <c r="BE270" s="34">
        <f>IFERROR(Schedule!BL272/INDEX('Line Output'!$D$8:$O$16,MATCH('Hours Conversion'!$C270,'Line Output'!$D$8:$D$16,0),MATCH('Hours Conversion'!BE$7,'Line Output'!$D$8:$O$8,0)),0)</f>
        <v>0</v>
      </c>
      <c r="BF270" s="34">
        <f>IFERROR(Schedule!BM272/INDEX('Line Output'!$D$8:$O$16,MATCH('Hours Conversion'!$C270,'Line Output'!$D$8:$D$16,0),MATCH('Hours Conversion'!BF$7,'Line Output'!$D$8:$O$8,0)),0)</f>
        <v>0</v>
      </c>
      <c r="BG270" s="34">
        <f>IFERROR(Schedule!BN272/INDEX('Line Output'!$D$8:$O$16,MATCH('Hours Conversion'!$C270,'Line Output'!$D$8:$D$16,0),MATCH('Hours Conversion'!BG$7,'Line Output'!$D$8:$O$8,0)),0)</f>
        <v>0</v>
      </c>
      <c r="BH270" s="34">
        <f>IFERROR(Schedule!BO272/INDEX('Line Output'!$D$8:$O$16,MATCH('Hours Conversion'!$C270,'Line Output'!$D$8:$D$16,0),MATCH('Hours Conversion'!BH$7,'Line Output'!$D$8:$O$8,0)),0)</f>
        <v>0</v>
      </c>
      <c r="BI270" s="34">
        <f>IFERROR(Schedule!BP272/INDEX('Line Output'!$D$8:$O$16,MATCH('Hours Conversion'!$C270,'Line Output'!$D$8:$D$16,0),MATCH('Hours Conversion'!BI$7,'Line Output'!$D$8:$O$8,0)),0)</f>
        <v>0</v>
      </c>
      <c r="BJ270" s="34">
        <f>IFERROR(Schedule!BQ272/INDEX('Line Output'!$D$8:$O$16,MATCH('Hours Conversion'!$C270,'Line Output'!$D$8:$D$16,0),MATCH('Hours Conversion'!BJ$7,'Line Output'!$D$8:$O$8,0)),0)</f>
        <v>0</v>
      </c>
      <c r="BK270" s="34">
        <f>IFERROR(Schedule!BR272/INDEX('Line Output'!$D$8:$O$16,MATCH('Hours Conversion'!$C270,'Line Output'!$D$8:$D$16,0),MATCH('Hours Conversion'!BK$7,'Line Output'!$D$8:$O$8,0)),0)</f>
        <v>0</v>
      </c>
      <c r="BL270" s="34">
        <f>IFERROR(Schedule!BS272/INDEX('Line Output'!$D$8:$O$16,MATCH('Hours Conversion'!$C270,'Line Output'!$D$8:$D$16,0),MATCH('Hours Conversion'!BL$7,'Line Output'!$D$8:$O$8,0)),0)</f>
        <v>0</v>
      </c>
      <c r="BM270" s="34">
        <f>IFERROR(Schedule!BT272/INDEX('Line Output'!$D$8:$O$16,MATCH('Hours Conversion'!$C270,'Line Output'!$D$8:$D$16,0),MATCH('Hours Conversion'!BM$7,'Line Output'!$D$8:$O$8,0)),0)</f>
        <v>0</v>
      </c>
      <c r="BN270" s="34">
        <f>IFERROR(Schedule!BU272/INDEX('Line Output'!$D$8:$O$16,MATCH('Hours Conversion'!$C270,'Line Output'!$D$8:$D$16,0),MATCH('Hours Conversion'!BN$7,'Line Output'!$D$8:$O$8,0)),0)</f>
        <v>0</v>
      </c>
      <c r="BO270" s="34">
        <f>IFERROR(Schedule!BV272/INDEX('Line Output'!$D$8:$O$16,MATCH('Hours Conversion'!$C270,'Line Output'!$D$8:$D$16,0),MATCH('Hours Conversion'!BO$7,'Line Output'!$D$8:$O$8,0)),0)</f>
        <v>0</v>
      </c>
      <c r="BP270" s="34">
        <f>IFERROR(Schedule!BW272/INDEX('Line Output'!$D$8:$O$16,MATCH('Hours Conversion'!$C270,'Line Output'!$D$8:$D$16,0),MATCH('Hours Conversion'!BP$7,'Line Output'!$D$8:$O$8,0)),0)</f>
        <v>0</v>
      </c>
      <c r="BQ270" s="34">
        <f>IFERROR(Schedule!BX272/INDEX('Line Output'!$D$8:$O$16,MATCH('Hours Conversion'!$C270,'Line Output'!$D$8:$D$16,0),MATCH('Hours Conversion'!BQ$7,'Line Output'!$D$8:$O$8,0)),0)</f>
        <v>0</v>
      </c>
      <c r="BR270" s="34">
        <f>IFERROR(Schedule!BY272/INDEX('Line Output'!$D$8:$O$16,MATCH('Hours Conversion'!$C270,'Line Output'!$D$8:$D$16,0),MATCH('Hours Conversion'!BR$7,'Line Output'!$D$8:$O$8,0)),0)</f>
        <v>0</v>
      </c>
      <c r="BS270" s="34">
        <f>IFERROR(Schedule!BZ272/INDEX('Line Output'!$D$8:$O$16,MATCH('Hours Conversion'!$C270,'Line Output'!$D$8:$D$16,0),MATCH('Hours Conversion'!BS$7,'Line Output'!$D$8:$O$8,0)),0)</f>
        <v>0</v>
      </c>
      <c r="BT270" s="34">
        <f>IFERROR(Schedule!CA272/INDEX('Line Output'!$D$8:$O$16,MATCH('Hours Conversion'!$C270,'Line Output'!$D$8:$D$16,0),MATCH('Hours Conversion'!BT$7,'Line Output'!$D$8:$O$8,0)),0)</f>
        <v>0</v>
      </c>
      <c r="BU270" s="34">
        <f>IFERROR(Schedule!CB272/INDEX('Line Output'!$D$8:$O$16,MATCH('Hours Conversion'!$C270,'Line Output'!$D$8:$D$16,0),MATCH('Hours Conversion'!BU$7,'Line Output'!$D$8:$O$8,0)),0)</f>
        <v>0</v>
      </c>
      <c r="BV270" s="34">
        <f>IFERROR(Schedule!CC272/INDEX('Line Output'!$D$8:$O$16,MATCH('Hours Conversion'!$C270,'Line Output'!$D$8:$D$16,0),MATCH('Hours Conversion'!BV$7,'Line Output'!$D$8:$O$8,0)),0)</f>
        <v>0</v>
      </c>
      <c r="BW270" s="34">
        <f>IFERROR(Schedule!CD272/INDEX('Line Output'!$D$8:$O$16,MATCH('Hours Conversion'!$C270,'Line Output'!$D$8:$D$16,0),MATCH('Hours Conversion'!BW$7,'Line Output'!$D$8:$O$8,0)),0)</f>
        <v>0</v>
      </c>
      <c r="BX270" s="34">
        <f>IFERROR(Schedule!CE272/INDEX('Line Output'!$D$8:$O$16,MATCH('Hours Conversion'!$C270,'Line Output'!$D$8:$D$16,0),MATCH('Hours Conversion'!BX$7,'Line Output'!$D$8:$O$8,0)),0)</f>
        <v>0</v>
      </c>
      <c r="BY270" s="34">
        <f>IFERROR(Schedule!CF272/INDEX('Line Output'!$D$8:$O$16,MATCH('Hours Conversion'!$C270,'Line Output'!$D$8:$D$16,0),MATCH('Hours Conversion'!BY$7,'Line Output'!$D$8:$O$8,0)),0)</f>
        <v>0</v>
      </c>
      <c r="BZ270" s="34">
        <f>IFERROR(Schedule!CG272/INDEX('Line Output'!$D$8:$O$16,MATCH('Hours Conversion'!$C270,'Line Output'!$D$8:$D$16,0),MATCH('Hours Conversion'!BZ$7,'Line Output'!$D$8:$O$8,0)),0)</f>
        <v>0</v>
      </c>
      <c r="CA270" s="34">
        <f>IFERROR(Schedule!CH272/INDEX('Line Output'!$D$8:$O$16,MATCH('Hours Conversion'!$C270,'Line Output'!$D$8:$D$16,0),MATCH('Hours Conversion'!CA$7,'Line Output'!$D$8:$O$8,0)),0)</f>
        <v>0</v>
      </c>
      <c r="CB270" s="34">
        <f>IFERROR(Schedule!CI272/INDEX('Line Output'!$D$8:$O$16,MATCH('Hours Conversion'!$C270,'Line Output'!$D$8:$D$16,0),MATCH('Hours Conversion'!CB$7,'Line Output'!$D$8:$O$8,0)),0)</f>
        <v>0</v>
      </c>
      <c r="CC270" s="34">
        <f>IFERROR(Schedule!CJ272/INDEX('Line Output'!$D$8:$O$16,MATCH('Hours Conversion'!$C270,'Line Output'!$D$8:$D$16,0),MATCH('Hours Conversion'!CC$7,'Line Output'!$D$8:$O$8,0)),0)</f>
        <v>0</v>
      </c>
      <c r="CD270" s="34">
        <f>IFERROR(Schedule!CK272/INDEX('Line Output'!$D$8:$O$16,MATCH('Hours Conversion'!$C270,'Line Output'!$D$8:$D$16,0),MATCH('Hours Conversion'!CD$7,'Line Output'!$D$8:$O$8,0)),0)</f>
        <v>0</v>
      </c>
      <c r="CE270" s="34">
        <f>IFERROR(Schedule!CL272/INDEX('Line Output'!$D$8:$O$16,MATCH('Hours Conversion'!$C270,'Line Output'!$D$8:$D$16,0),MATCH('Hours Conversion'!CE$7,'Line Output'!$D$8:$O$8,0)),0)</f>
        <v>0</v>
      </c>
      <c r="CF270" s="34">
        <f>IFERROR(Schedule!CM272/INDEX('Line Output'!$D$8:$O$16,MATCH('Hours Conversion'!$C270,'Line Output'!$D$8:$D$16,0),MATCH('Hours Conversion'!CF$7,'Line Output'!$D$8:$O$8,0)),0)</f>
        <v>0</v>
      </c>
      <c r="CG270" s="34">
        <f>IFERROR(Schedule!CN272/INDEX('Line Output'!$D$8:$O$16,MATCH('Hours Conversion'!$C270,'Line Output'!$D$8:$D$16,0),MATCH('Hours Conversion'!CG$7,'Line Output'!$D$8:$O$8,0)),0)</f>
        <v>0</v>
      </c>
      <c r="CH270" s="34">
        <f>IFERROR(Schedule!CO272/INDEX('Line Output'!$D$8:$O$16,MATCH('Hours Conversion'!$C270,'Line Output'!$D$8:$D$16,0),MATCH('Hours Conversion'!CH$7,'Line Output'!$D$8:$O$8,0)),0)</f>
        <v>0</v>
      </c>
      <c r="CI270" s="34">
        <f>IFERROR(Schedule!CP272/INDEX('Line Output'!$D$8:$O$16,MATCH('Hours Conversion'!$C270,'Line Output'!$D$8:$D$16,0),MATCH('Hours Conversion'!CI$7,'Line Output'!$D$8:$O$8,0)),0)</f>
        <v>0</v>
      </c>
      <c r="CJ270" s="34">
        <f>IFERROR(Schedule!CQ272/INDEX('Line Output'!$D$8:$O$16,MATCH('Hours Conversion'!$C270,'Line Output'!$D$8:$D$16,0),MATCH('Hours Conversion'!CJ$7,'Line Output'!$D$8:$O$8,0)),0)</f>
        <v>0</v>
      </c>
      <c r="CK270" s="34">
        <f>IFERROR(Schedule!CR272/INDEX('Line Output'!$D$8:$O$16,MATCH('Hours Conversion'!$C270,'Line Output'!$D$8:$D$16,0),MATCH('Hours Conversion'!CK$7,'Line Output'!$D$8:$O$8,0)),0)</f>
        <v>0</v>
      </c>
      <c r="CL270" s="34">
        <f>IFERROR(Schedule!CS272/INDEX('Line Output'!$D$8:$O$16,MATCH('Hours Conversion'!$C270,'Line Output'!$D$8:$D$16,0),MATCH('Hours Conversion'!CL$7,'Line Output'!$D$8:$O$8,0)),0)</f>
        <v>0</v>
      </c>
      <c r="CM270" s="34">
        <f>IFERROR(Schedule!CT272/INDEX('Line Output'!$D$8:$O$16,MATCH('Hours Conversion'!$C270,'Line Output'!$D$8:$D$16,0),MATCH('Hours Conversion'!CM$7,'Line Output'!$D$8:$O$8,0)),0)</f>
        <v>0</v>
      </c>
      <c r="CN270" s="34">
        <f>IFERROR(Schedule!CU272/INDEX('Line Output'!$D$8:$O$16,MATCH('Hours Conversion'!$C270,'Line Output'!$D$8:$D$16,0),MATCH('Hours Conversion'!CN$7,'Line Output'!$D$8:$O$8,0)),0)</f>
        <v>0</v>
      </c>
      <c r="CO270" s="34">
        <f>IFERROR(Schedule!CV272/INDEX('Line Output'!$D$8:$O$16,MATCH('Hours Conversion'!$C270,'Line Output'!$D$8:$D$16,0),MATCH('Hours Conversion'!CO$7,'Line Output'!$D$8:$O$8,0)),0)</f>
        <v>0</v>
      </c>
      <c r="CP270" s="34">
        <f>IFERROR(Schedule!CW272/INDEX('Line Output'!$D$8:$O$16,MATCH('Hours Conversion'!$C270,'Line Output'!$D$8:$D$16,0),MATCH('Hours Conversion'!CP$7,'Line Output'!$D$8:$O$8,0)),0)</f>
        <v>0</v>
      </c>
      <c r="CQ270" s="34">
        <f>IFERROR(Schedule!CX272/INDEX('Line Output'!$D$8:$O$16,MATCH('Hours Conversion'!$C270,'Line Output'!$D$8:$D$16,0),MATCH('Hours Conversion'!CQ$7,'Line Output'!$D$8:$O$8,0)),0)</f>
        <v>0</v>
      </c>
      <c r="CR270" s="34">
        <f>IFERROR(Schedule!CY272/INDEX('Line Output'!$D$8:$O$16,MATCH('Hours Conversion'!$C270,'Line Output'!$D$8:$D$16,0),MATCH('Hours Conversion'!CR$7,'Line Output'!$D$8:$O$8,0)),0)</f>
        <v>0</v>
      </c>
      <c r="CS270" s="34">
        <f>IFERROR(Schedule!CZ272/INDEX('Line Output'!$D$8:$O$16,MATCH('Hours Conversion'!$C270,'Line Output'!$D$8:$D$16,0),MATCH('Hours Conversion'!CS$7,'Line Output'!$D$8:$O$8,0)),0)</f>
        <v>0</v>
      </c>
      <c r="CT270" s="34">
        <f>IFERROR(Schedule!DA272/INDEX('Line Output'!$D$8:$O$16,MATCH('Hours Conversion'!$C270,'Line Output'!$D$8:$D$16,0),MATCH('Hours Conversion'!CT$7,'Line Output'!$D$8:$O$8,0)),0)</f>
        <v>0</v>
      </c>
      <c r="CU270" s="34">
        <f>IFERROR(Schedule!DB272/INDEX('Line Output'!$D$8:$O$16,MATCH('Hours Conversion'!$C270,'Line Output'!$D$8:$D$16,0),MATCH('Hours Conversion'!CU$7,'Line Output'!$D$8:$O$8,0)),0)</f>
        <v>0</v>
      </c>
      <c r="CV270" s="34">
        <f>IFERROR(Schedule!DC272/INDEX('Line Output'!$D$8:$O$16,MATCH('Hours Conversion'!$C270,'Line Output'!$D$8:$D$16,0),MATCH('Hours Conversion'!CV$7,'Line Output'!$D$8:$O$8,0)),0)</f>
        <v>0</v>
      </c>
      <c r="CW270" s="34">
        <f>IFERROR(Schedule!DD272/INDEX('Line Output'!$D$8:$O$16,MATCH('Hours Conversion'!$C270,'Line Output'!$D$8:$D$16,0),MATCH('Hours Conversion'!CW$7,'Line Output'!$D$8:$O$8,0)),0)</f>
        <v>0</v>
      </c>
      <c r="CX270" s="34">
        <f>IFERROR(Schedule!DE272/INDEX('Line Output'!$D$8:$O$16,MATCH('Hours Conversion'!$C270,'Line Output'!$D$8:$D$16,0),MATCH('Hours Conversion'!CX$7,'Line Output'!$D$8:$O$8,0)),0)</f>
        <v>0</v>
      </c>
      <c r="CY270" s="34">
        <f>IFERROR(Schedule!DF272/INDEX('Line Output'!$D$8:$O$16,MATCH('Hours Conversion'!$C270,'Line Output'!$D$8:$D$16,0),MATCH('Hours Conversion'!CY$7,'Line Output'!$D$8:$O$8,0)),0)</f>
        <v>0</v>
      </c>
      <c r="CZ270" s="34">
        <f>IFERROR(Schedule!DG272/INDEX('Line Output'!$D$8:$O$16,MATCH('Hours Conversion'!$C270,'Line Output'!$D$8:$D$16,0),MATCH('Hours Conversion'!CZ$7,'Line Output'!$D$8:$O$8,0)),0)</f>
        <v>0</v>
      </c>
    </row>
    <row r="271" spans="3:104" x14ac:dyDescent="0.3">
      <c r="C271" s="14" t="str">
        <f>IF(Schedule!E273="","",Schedule!E273)</f>
        <v/>
      </c>
      <c r="D271" s="34">
        <f>IFERROR(Schedule!K273/INDEX('Line Output'!$D$8:$O$16,MATCH('Hours Conversion'!$C271,'Line Output'!$D$8:$D$16,0),MATCH('Hours Conversion'!D$7,'Line Output'!$D$8:$O$8,0)),0)</f>
        <v>0</v>
      </c>
      <c r="E271" s="34">
        <f>IFERROR(Schedule!L273/INDEX('Line Output'!$D$8:$O$16,MATCH('Hours Conversion'!$C271,'Line Output'!$D$8:$D$16,0),MATCH('Hours Conversion'!E$7,'Line Output'!$D$8:$O$8,0)),0)</f>
        <v>0</v>
      </c>
      <c r="F271" s="34">
        <f>IFERROR(Schedule!M273/INDEX('Line Output'!$D$8:$O$16,MATCH('Hours Conversion'!$C271,'Line Output'!$D$8:$D$16,0),MATCH('Hours Conversion'!F$7,'Line Output'!$D$8:$O$8,0)),0)</f>
        <v>0</v>
      </c>
      <c r="G271" s="34">
        <f>IFERROR(Schedule!N273/INDEX('Line Output'!$D$8:$O$16,MATCH('Hours Conversion'!$C271,'Line Output'!$D$8:$D$16,0),MATCH('Hours Conversion'!G$7,'Line Output'!$D$8:$O$8,0)),0)</f>
        <v>0</v>
      </c>
      <c r="H271" s="34">
        <f>IFERROR(Schedule!O273/INDEX('Line Output'!$D$8:$O$16,MATCH('Hours Conversion'!$C271,'Line Output'!$D$8:$D$16,0),MATCH('Hours Conversion'!H$7,'Line Output'!$D$8:$O$8,0)),0)</f>
        <v>0</v>
      </c>
      <c r="I271" s="34">
        <f>IFERROR(Schedule!P273/INDEX('Line Output'!$D$8:$O$16,MATCH('Hours Conversion'!$C271,'Line Output'!$D$8:$D$16,0),MATCH('Hours Conversion'!I$7,'Line Output'!$D$8:$O$8,0)),0)</f>
        <v>0</v>
      </c>
      <c r="J271" s="34">
        <f>IFERROR(Schedule!Q273/INDEX('Line Output'!$D$8:$O$16,MATCH('Hours Conversion'!$C271,'Line Output'!$D$8:$D$16,0),MATCH('Hours Conversion'!J$7,'Line Output'!$D$8:$O$8,0)),0)</f>
        <v>0</v>
      </c>
      <c r="K271" s="34">
        <f>IFERROR(Schedule!R273/INDEX('Line Output'!$D$8:$O$16,MATCH('Hours Conversion'!$C271,'Line Output'!$D$8:$D$16,0),MATCH('Hours Conversion'!K$7,'Line Output'!$D$8:$O$8,0)),0)</f>
        <v>0</v>
      </c>
      <c r="L271" s="34">
        <f>IFERROR(Schedule!S273/INDEX('Line Output'!$D$8:$O$16,MATCH('Hours Conversion'!$C271,'Line Output'!$D$8:$D$16,0),MATCH('Hours Conversion'!L$7,'Line Output'!$D$8:$O$8,0)),0)</f>
        <v>0</v>
      </c>
      <c r="M271" s="34">
        <f>IFERROR(Schedule!T273/INDEX('Line Output'!$D$8:$O$16,MATCH('Hours Conversion'!$C271,'Line Output'!$D$8:$D$16,0),MATCH('Hours Conversion'!M$7,'Line Output'!$D$8:$O$8,0)),0)</f>
        <v>0</v>
      </c>
      <c r="N271" s="34">
        <f>IFERROR(Schedule!U273/INDEX('Line Output'!$D$8:$O$16,MATCH('Hours Conversion'!$C271,'Line Output'!$D$8:$D$16,0),MATCH('Hours Conversion'!N$7,'Line Output'!$D$8:$O$8,0)),0)</f>
        <v>0</v>
      </c>
      <c r="O271" s="34">
        <f>IFERROR(Schedule!V273/INDEX('Line Output'!$D$8:$O$16,MATCH('Hours Conversion'!$C271,'Line Output'!$D$8:$D$16,0),MATCH('Hours Conversion'!O$7,'Line Output'!$D$8:$O$8,0)),0)</f>
        <v>0</v>
      </c>
      <c r="P271" s="34">
        <f>IFERROR(Schedule!W273/INDEX('Line Output'!$D$8:$O$16,MATCH('Hours Conversion'!$C271,'Line Output'!$D$8:$D$16,0),MATCH('Hours Conversion'!P$7,'Line Output'!$D$8:$O$8,0)),0)</f>
        <v>0</v>
      </c>
      <c r="Q271" s="34">
        <f>IFERROR(Schedule!X273/INDEX('Line Output'!$D$8:$O$16,MATCH('Hours Conversion'!$C271,'Line Output'!$D$8:$D$16,0),MATCH('Hours Conversion'!Q$7,'Line Output'!$D$8:$O$8,0)),0)</f>
        <v>0</v>
      </c>
      <c r="R271" s="34">
        <f>IFERROR(Schedule!Y273/INDEX('Line Output'!$D$8:$O$16,MATCH('Hours Conversion'!$C271,'Line Output'!$D$8:$D$16,0),MATCH('Hours Conversion'!R$7,'Line Output'!$D$8:$O$8,0)),0)</f>
        <v>0</v>
      </c>
      <c r="S271" s="34">
        <f>IFERROR(Schedule!Z273/INDEX('Line Output'!$D$8:$O$16,MATCH('Hours Conversion'!$C271,'Line Output'!$D$8:$D$16,0),MATCH('Hours Conversion'!S$7,'Line Output'!$D$8:$O$8,0)),0)</f>
        <v>0</v>
      </c>
      <c r="T271" s="34">
        <f>IFERROR(Schedule!AA273/INDEX('Line Output'!$D$8:$O$16,MATCH('Hours Conversion'!$C271,'Line Output'!$D$8:$D$16,0),MATCH('Hours Conversion'!T$7,'Line Output'!$D$8:$O$8,0)),0)</f>
        <v>0</v>
      </c>
      <c r="U271" s="34">
        <f>IFERROR(Schedule!AB273/INDEX('Line Output'!$D$8:$O$16,MATCH('Hours Conversion'!$C271,'Line Output'!$D$8:$D$16,0),MATCH('Hours Conversion'!U$7,'Line Output'!$D$8:$O$8,0)),0)</f>
        <v>0</v>
      </c>
      <c r="V271" s="34">
        <f>IFERROR(Schedule!AC273/INDEX('Line Output'!$D$8:$O$16,MATCH('Hours Conversion'!$C271,'Line Output'!$D$8:$D$16,0),MATCH('Hours Conversion'!V$7,'Line Output'!$D$8:$O$8,0)),0)</f>
        <v>0</v>
      </c>
      <c r="W271" s="34">
        <f>IFERROR(Schedule!AD273/INDEX('Line Output'!$D$8:$O$16,MATCH('Hours Conversion'!$C271,'Line Output'!$D$8:$D$16,0),MATCH('Hours Conversion'!W$7,'Line Output'!$D$8:$O$8,0)),0)</f>
        <v>0</v>
      </c>
      <c r="X271" s="34">
        <f>IFERROR(Schedule!AE273/INDEX('Line Output'!$D$8:$O$16,MATCH('Hours Conversion'!$C271,'Line Output'!$D$8:$D$16,0),MATCH('Hours Conversion'!X$7,'Line Output'!$D$8:$O$8,0)),0)</f>
        <v>0</v>
      </c>
      <c r="Y271" s="34">
        <f>IFERROR(Schedule!AF273/INDEX('Line Output'!$D$8:$O$16,MATCH('Hours Conversion'!$C271,'Line Output'!$D$8:$D$16,0),MATCH('Hours Conversion'!Y$7,'Line Output'!$D$8:$O$8,0)),0)</f>
        <v>0</v>
      </c>
      <c r="Z271" s="34">
        <f>IFERROR(Schedule!AG273/INDEX('Line Output'!$D$8:$O$16,MATCH('Hours Conversion'!$C271,'Line Output'!$D$8:$D$16,0),MATCH('Hours Conversion'!Z$7,'Line Output'!$D$8:$O$8,0)),0)</f>
        <v>0</v>
      </c>
      <c r="AA271" s="34">
        <f>IFERROR(Schedule!AH273/INDEX('Line Output'!$D$8:$O$16,MATCH('Hours Conversion'!$C271,'Line Output'!$D$8:$D$16,0),MATCH('Hours Conversion'!AA$7,'Line Output'!$D$8:$O$8,0)),0)</f>
        <v>0</v>
      </c>
      <c r="AB271" s="34">
        <f>IFERROR(Schedule!AI273/INDEX('Line Output'!$D$8:$O$16,MATCH('Hours Conversion'!$C271,'Line Output'!$D$8:$D$16,0),MATCH('Hours Conversion'!AB$7,'Line Output'!$D$8:$O$8,0)),0)</f>
        <v>0</v>
      </c>
      <c r="AC271" s="34">
        <f>IFERROR(Schedule!AJ273/INDEX('Line Output'!$D$8:$O$16,MATCH('Hours Conversion'!$C271,'Line Output'!$D$8:$D$16,0),MATCH('Hours Conversion'!AC$7,'Line Output'!$D$8:$O$8,0)),0)</f>
        <v>0</v>
      </c>
      <c r="AD271" s="34">
        <f>IFERROR(Schedule!AK273/INDEX('Line Output'!$D$8:$O$16,MATCH('Hours Conversion'!$C271,'Line Output'!$D$8:$D$16,0),MATCH('Hours Conversion'!AD$7,'Line Output'!$D$8:$O$8,0)),0)</f>
        <v>0</v>
      </c>
      <c r="AE271" s="34">
        <f>IFERROR(Schedule!AL273/INDEX('Line Output'!$D$8:$O$16,MATCH('Hours Conversion'!$C271,'Line Output'!$D$8:$D$16,0),MATCH('Hours Conversion'!AE$7,'Line Output'!$D$8:$O$8,0)),0)</f>
        <v>0</v>
      </c>
      <c r="AF271" s="34">
        <f>IFERROR(Schedule!AM273/INDEX('Line Output'!$D$8:$O$16,MATCH('Hours Conversion'!$C271,'Line Output'!$D$8:$D$16,0),MATCH('Hours Conversion'!AF$7,'Line Output'!$D$8:$O$8,0)),0)</f>
        <v>0</v>
      </c>
      <c r="AG271" s="34">
        <f>IFERROR(Schedule!AN273/INDEX('Line Output'!$D$8:$O$16,MATCH('Hours Conversion'!$C271,'Line Output'!$D$8:$D$16,0),MATCH('Hours Conversion'!AG$7,'Line Output'!$D$8:$O$8,0)),0)</f>
        <v>0</v>
      </c>
      <c r="AH271" s="34">
        <f>IFERROR(Schedule!AO273/INDEX('Line Output'!$D$8:$O$16,MATCH('Hours Conversion'!$C271,'Line Output'!$D$8:$D$16,0),MATCH('Hours Conversion'!AH$7,'Line Output'!$D$8:$O$8,0)),0)</f>
        <v>0</v>
      </c>
      <c r="AI271" s="34">
        <f>IFERROR(Schedule!AP273/INDEX('Line Output'!$D$8:$O$16,MATCH('Hours Conversion'!$C271,'Line Output'!$D$8:$D$16,0),MATCH('Hours Conversion'!AI$7,'Line Output'!$D$8:$O$8,0)),0)</f>
        <v>0</v>
      </c>
      <c r="AJ271" s="34">
        <f>IFERROR(Schedule!AQ273/INDEX('Line Output'!$D$8:$O$16,MATCH('Hours Conversion'!$C271,'Line Output'!$D$8:$D$16,0),MATCH('Hours Conversion'!AJ$7,'Line Output'!$D$8:$O$8,0)),0)</f>
        <v>0</v>
      </c>
      <c r="AK271" s="34">
        <f>IFERROR(Schedule!AR273/INDEX('Line Output'!$D$8:$O$16,MATCH('Hours Conversion'!$C271,'Line Output'!$D$8:$D$16,0),MATCH('Hours Conversion'!AK$7,'Line Output'!$D$8:$O$8,0)),0)</f>
        <v>0</v>
      </c>
      <c r="AL271" s="34">
        <f>IFERROR(Schedule!AS273/INDEX('Line Output'!$D$8:$O$16,MATCH('Hours Conversion'!$C271,'Line Output'!$D$8:$D$16,0),MATCH('Hours Conversion'!AL$7,'Line Output'!$D$8:$O$8,0)),0)</f>
        <v>0</v>
      </c>
      <c r="AM271" s="34">
        <f>IFERROR(Schedule!AT273/INDEX('Line Output'!$D$8:$O$16,MATCH('Hours Conversion'!$C271,'Line Output'!$D$8:$D$16,0),MATCH('Hours Conversion'!AM$7,'Line Output'!$D$8:$O$8,0)),0)</f>
        <v>0</v>
      </c>
      <c r="AN271" s="34">
        <f>IFERROR(Schedule!AU273/INDEX('Line Output'!$D$8:$O$16,MATCH('Hours Conversion'!$C271,'Line Output'!$D$8:$D$16,0),MATCH('Hours Conversion'!AN$7,'Line Output'!$D$8:$O$8,0)),0)</f>
        <v>0</v>
      </c>
      <c r="AO271" s="34">
        <f>IFERROR(Schedule!AV273/INDEX('Line Output'!$D$8:$O$16,MATCH('Hours Conversion'!$C271,'Line Output'!$D$8:$D$16,0),MATCH('Hours Conversion'!AO$7,'Line Output'!$D$8:$O$8,0)),0)</f>
        <v>0</v>
      </c>
      <c r="AP271" s="34">
        <f>IFERROR(Schedule!AW273/INDEX('Line Output'!$D$8:$O$16,MATCH('Hours Conversion'!$C271,'Line Output'!$D$8:$D$16,0),MATCH('Hours Conversion'!AP$7,'Line Output'!$D$8:$O$8,0)),0)</f>
        <v>0</v>
      </c>
      <c r="AQ271" s="34">
        <f>IFERROR(Schedule!AX273/INDEX('Line Output'!$D$8:$O$16,MATCH('Hours Conversion'!$C271,'Line Output'!$D$8:$D$16,0),MATCH('Hours Conversion'!AQ$7,'Line Output'!$D$8:$O$8,0)),0)</f>
        <v>0</v>
      </c>
      <c r="AR271" s="34">
        <f>IFERROR(Schedule!AY273/INDEX('Line Output'!$D$8:$O$16,MATCH('Hours Conversion'!$C271,'Line Output'!$D$8:$D$16,0),MATCH('Hours Conversion'!AR$7,'Line Output'!$D$8:$O$8,0)),0)</f>
        <v>0</v>
      </c>
      <c r="AS271" s="34">
        <f>IFERROR(Schedule!AZ273/INDEX('Line Output'!$D$8:$O$16,MATCH('Hours Conversion'!$C271,'Line Output'!$D$8:$D$16,0),MATCH('Hours Conversion'!AS$7,'Line Output'!$D$8:$O$8,0)),0)</f>
        <v>0</v>
      </c>
      <c r="AT271" s="34">
        <f>IFERROR(Schedule!BA273/INDEX('Line Output'!$D$8:$O$16,MATCH('Hours Conversion'!$C271,'Line Output'!$D$8:$D$16,0),MATCH('Hours Conversion'!AT$7,'Line Output'!$D$8:$O$8,0)),0)</f>
        <v>0</v>
      </c>
      <c r="AU271" s="34">
        <f>IFERROR(Schedule!BB273/INDEX('Line Output'!$D$8:$O$16,MATCH('Hours Conversion'!$C271,'Line Output'!$D$8:$D$16,0),MATCH('Hours Conversion'!AU$7,'Line Output'!$D$8:$O$8,0)),0)</f>
        <v>0</v>
      </c>
      <c r="AV271" s="34">
        <f>IFERROR(Schedule!BC273/INDEX('Line Output'!$D$8:$O$16,MATCH('Hours Conversion'!$C271,'Line Output'!$D$8:$D$16,0),MATCH('Hours Conversion'!AV$7,'Line Output'!$D$8:$O$8,0)),0)</f>
        <v>0</v>
      </c>
      <c r="AW271" s="34">
        <f>IFERROR(Schedule!BD273/INDEX('Line Output'!$D$8:$O$16,MATCH('Hours Conversion'!$C271,'Line Output'!$D$8:$D$16,0),MATCH('Hours Conversion'!AW$7,'Line Output'!$D$8:$O$8,0)),0)</f>
        <v>0</v>
      </c>
      <c r="AX271" s="34">
        <f>IFERROR(Schedule!BE273/INDEX('Line Output'!$D$8:$O$16,MATCH('Hours Conversion'!$C271,'Line Output'!$D$8:$D$16,0),MATCH('Hours Conversion'!AX$7,'Line Output'!$D$8:$O$8,0)),0)</f>
        <v>0</v>
      </c>
      <c r="AY271" s="34">
        <f>IFERROR(Schedule!BF273/INDEX('Line Output'!$D$8:$O$16,MATCH('Hours Conversion'!$C271,'Line Output'!$D$8:$D$16,0),MATCH('Hours Conversion'!AY$7,'Line Output'!$D$8:$O$8,0)),0)</f>
        <v>0</v>
      </c>
      <c r="AZ271" s="34">
        <f>IFERROR(Schedule!BG273/INDEX('Line Output'!$D$8:$O$16,MATCH('Hours Conversion'!$C271,'Line Output'!$D$8:$D$16,0),MATCH('Hours Conversion'!AZ$7,'Line Output'!$D$8:$O$8,0)),0)</f>
        <v>0</v>
      </c>
      <c r="BA271" s="34">
        <f>IFERROR(Schedule!BH273/INDEX('Line Output'!$D$8:$O$16,MATCH('Hours Conversion'!$C271,'Line Output'!$D$8:$D$16,0),MATCH('Hours Conversion'!BA$7,'Line Output'!$D$8:$O$8,0)),0)</f>
        <v>0</v>
      </c>
      <c r="BB271" s="34">
        <f>IFERROR(Schedule!BI273/INDEX('Line Output'!$D$8:$O$16,MATCH('Hours Conversion'!$C271,'Line Output'!$D$8:$D$16,0),MATCH('Hours Conversion'!BB$7,'Line Output'!$D$8:$O$8,0)),0)</f>
        <v>0</v>
      </c>
      <c r="BC271" s="34">
        <f>IFERROR(Schedule!BJ273/INDEX('Line Output'!$D$8:$O$16,MATCH('Hours Conversion'!$C271,'Line Output'!$D$8:$D$16,0),MATCH('Hours Conversion'!BC$7,'Line Output'!$D$8:$O$8,0)),0)</f>
        <v>0</v>
      </c>
      <c r="BD271" s="34">
        <f>IFERROR(Schedule!BK273/INDEX('Line Output'!$D$8:$O$16,MATCH('Hours Conversion'!$C271,'Line Output'!$D$8:$D$16,0),MATCH('Hours Conversion'!BD$7,'Line Output'!$D$8:$O$8,0)),0)</f>
        <v>0</v>
      </c>
      <c r="BE271" s="34">
        <f>IFERROR(Schedule!BL273/INDEX('Line Output'!$D$8:$O$16,MATCH('Hours Conversion'!$C271,'Line Output'!$D$8:$D$16,0),MATCH('Hours Conversion'!BE$7,'Line Output'!$D$8:$O$8,0)),0)</f>
        <v>0</v>
      </c>
      <c r="BF271" s="34">
        <f>IFERROR(Schedule!BM273/INDEX('Line Output'!$D$8:$O$16,MATCH('Hours Conversion'!$C271,'Line Output'!$D$8:$D$16,0),MATCH('Hours Conversion'!BF$7,'Line Output'!$D$8:$O$8,0)),0)</f>
        <v>0</v>
      </c>
      <c r="BG271" s="34">
        <f>IFERROR(Schedule!BN273/INDEX('Line Output'!$D$8:$O$16,MATCH('Hours Conversion'!$C271,'Line Output'!$D$8:$D$16,0),MATCH('Hours Conversion'!BG$7,'Line Output'!$D$8:$O$8,0)),0)</f>
        <v>0</v>
      </c>
      <c r="BH271" s="34">
        <f>IFERROR(Schedule!BO273/INDEX('Line Output'!$D$8:$O$16,MATCH('Hours Conversion'!$C271,'Line Output'!$D$8:$D$16,0),MATCH('Hours Conversion'!BH$7,'Line Output'!$D$8:$O$8,0)),0)</f>
        <v>0</v>
      </c>
      <c r="BI271" s="34">
        <f>IFERROR(Schedule!BP273/INDEX('Line Output'!$D$8:$O$16,MATCH('Hours Conversion'!$C271,'Line Output'!$D$8:$D$16,0),MATCH('Hours Conversion'!BI$7,'Line Output'!$D$8:$O$8,0)),0)</f>
        <v>0</v>
      </c>
      <c r="BJ271" s="34">
        <f>IFERROR(Schedule!BQ273/INDEX('Line Output'!$D$8:$O$16,MATCH('Hours Conversion'!$C271,'Line Output'!$D$8:$D$16,0),MATCH('Hours Conversion'!BJ$7,'Line Output'!$D$8:$O$8,0)),0)</f>
        <v>0</v>
      </c>
      <c r="BK271" s="34">
        <f>IFERROR(Schedule!BR273/INDEX('Line Output'!$D$8:$O$16,MATCH('Hours Conversion'!$C271,'Line Output'!$D$8:$D$16,0),MATCH('Hours Conversion'!BK$7,'Line Output'!$D$8:$O$8,0)),0)</f>
        <v>0</v>
      </c>
      <c r="BL271" s="34">
        <f>IFERROR(Schedule!BS273/INDEX('Line Output'!$D$8:$O$16,MATCH('Hours Conversion'!$C271,'Line Output'!$D$8:$D$16,0),MATCH('Hours Conversion'!BL$7,'Line Output'!$D$8:$O$8,0)),0)</f>
        <v>0</v>
      </c>
      <c r="BM271" s="34">
        <f>IFERROR(Schedule!BT273/INDEX('Line Output'!$D$8:$O$16,MATCH('Hours Conversion'!$C271,'Line Output'!$D$8:$D$16,0),MATCH('Hours Conversion'!BM$7,'Line Output'!$D$8:$O$8,0)),0)</f>
        <v>0</v>
      </c>
      <c r="BN271" s="34">
        <f>IFERROR(Schedule!BU273/INDEX('Line Output'!$D$8:$O$16,MATCH('Hours Conversion'!$C271,'Line Output'!$D$8:$D$16,0),MATCH('Hours Conversion'!BN$7,'Line Output'!$D$8:$O$8,0)),0)</f>
        <v>0</v>
      </c>
      <c r="BO271" s="34">
        <f>IFERROR(Schedule!BV273/INDEX('Line Output'!$D$8:$O$16,MATCH('Hours Conversion'!$C271,'Line Output'!$D$8:$D$16,0),MATCH('Hours Conversion'!BO$7,'Line Output'!$D$8:$O$8,0)),0)</f>
        <v>0</v>
      </c>
      <c r="BP271" s="34">
        <f>IFERROR(Schedule!BW273/INDEX('Line Output'!$D$8:$O$16,MATCH('Hours Conversion'!$C271,'Line Output'!$D$8:$D$16,0),MATCH('Hours Conversion'!BP$7,'Line Output'!$D$8:$O$8,0)),0)</f>
        <v>0</v>
      </c>
      <c r="BQ271" s="34">
        <f>IFERROR(Schedule!BX273/INDEX('Line Output'!$D$8:$O$16,MATCH('Hours Conversion'!$C271,'Line Output'!$D$8:$D$16,0),MATCH('Hours Conversion'!BQ$7,'Line Output'!$D$8:$O$8,0)),0)</f>
        <v>0</v>
      </c>
      <c r="BR271" s="34">
        <f>IFERROR(Schedule!BY273/INDEX('Line Output'!$D$8:$O$16,MATCH('Hours Conversion'!$C271,'Line Output'!$D$8:$D$16,0),MATCH('Hours Conversion'!BR$7,'Line Output'!$D$8:$O$8,0)),0)</f>
        <v>0</v>
      </c>
      <c r="BS271" s="34">
        <f>IFERROR(Schedule!BZ273/INDEX('Line Output'!$D$8:$O$16,MATCH('Hours Conversion'!$C271,'Line Output'!$D$8:$D$16,0),MATCH('Hours Conversion'!BS$7,'Line Output'!$D$8:$O$8,0)),0)</f>
        <v>0</v>
      </c>
      <c r="BT271" s="34">
        <f>IFERROR(Schedule!CA273/INDEX('Line Output'!$D$8:$O$16,MATCH('Hours Conversion'!$C271,'Line Output'!$D$8:$D$16,0),MATCH('Hours Conversion'!BT$7,'Line Output'!$D$8:$O$8,0)),0)</f>
        <v>0</v>
      </c>
      <c r="BU271" s="34">
        <f>IFERROR(Schedule!CB273/INDEX('Line Output'!$D$8:$O$16,MATCH('Hours Conversion'!$C271,'Line Output'!$D$8:$D$16,0),MATCH('Hours Conversion'!BU$7,'Line Output'!$D$8:$O$8,0)),0)</f>
        <v>0</v>
      </c>
      <c r="BV271" s="34">
        <f>IFERROR(Schedule!CC273/INDEX('Line Output'!$D$8:$O$16,MATCH('Hours Conversion'!$C271,'Line Output'!$D$8:$D$16,0),MATCH('Hours Conversion'!BV$7,'Line Output'!$D$8:$O$8,0)),0)</f>
        <v>0</v>
      </c>
      <c r="BW271" s="34">
        <f>IFERROR(Schedule!CD273/INDEX('Line Output'!$D$8:$O$16,MATCH('Hours Conversion'!$C271,'Line Output'!$D$8:$D$16,0),MATCH('Hours Conversion'!BW$7,'Line Output'!$D$8:$O$8,0)),0)</f>
        <v>0</v>
      </c>
      <c r="BX271" s="34">
        <f>IFERROR(Schedule!CE273/INDEX('Line Output'!$D$8:$O$16,MATCH('Hours Conversion'!$C271,'Line Output'!$D$8:$D$16,0),MATCH('Hours Conversion'!BX$7,'Line Output'!$D$8:$O$8,0)),0)</f>
        <v>0</v>
      </c>
      <c r="BY271" s="34">
        <f>IFERROR(Schedule!CF273/INDEX('Line Output'!$D$8:$O$16,MATCH('Hours Conversion'!$C271,'Line Output'!$D$8:$D$16,0),MATCH('Hours Conversion'!BY$7,'Line Output'!$D$8:$O$8,0)),0)</f>
        <v>0</v>
      </c>
      <c r="BZ271" s="34">
        <f>IFERROR(Schedule!CG273/INDEX('Line Output'!$D$8:$O$16,MATCH('Hours Conversion'!$C271,'Line Output'!$D$8:$D$16,0),MATCH('Hours Conversion'!BZ$7,'Line Output'!$D$8:$O$8,0)),0)</f>
        <v>0</v>
      </c>
      <c r="CA271" s="34">
        <f>IFERROR(Schedule!CH273/INDEX('Line Output'!$D$8:$O$16,MATCH('Hours Conversion'!$C271,'Line Output'!$D$8:$D$16,0),MATCH('Hours Conversion'!CA$7,'Line Output'!$D$8:$O$8,0)),0)</f>
        <v>0</v>
      </c>
      <c r="CB271" s="34">
        <f>IFERROR(Schedule!CI273/INDEX('Line Output'!$D$8:$O$16,MATCH('Hours Conversion'!$C271,'Line Output'!$D$8:$D$16,0),MATCH('Hours Conversion'!CB$7,'Line Output'!$D$8:$O$8,0)),0)</f>
        <v>0</v>
      </c>
      <c r="CC271" s="34">
        <f>IFERROR(Schedule!CJ273/INDEX('Line Output'!$D$8:$O$16,MATCH('Hours Conversion'!$C271,'Line Output'!$D$8:$D$16,0),MATCH('Hours Conversion'!CC$7,'Line Output'!$D$8:$O$8,0)),0)</f>
        <v>0</v>
      </c>
      <c r="CD271" s="34">
        <f>IFERROR(Schedule!CK273/INDEX('Line Output'!$D$8:$O$16,MATCH('Hours Conversion'!$C271,'Line Output'!$D$8:$D$16,0),MATCH('Hours Conversion'!CD$7,'Line Output'!$D$8:$O$8,0)),0)</f>
        <v>0</v>
      </c>
      <c r="CE271" s="34">
        <f>IFERROR(Schedule!CL273/INDEX('Line Output'!$D$8:$O$16,MATCH('Hours Conversion'!$C271,'Line Output'!$D$8:$D$16,0),MATCH('Hours Conversion'!CE$7,'Line Output'!$D$8:$O$8,0)),0)</f>
        <v>0</v>
      </c>
      <c r="CF271" s="34">
        <f>IFERROR(Schedule!CM273/INDEX('Line Output'!$D$8:$O$16,MATCH('Hours Conversion'!$C271,'Line Output'!$D$8:$D$16,0),MATCH('Hours Conversion'!CF$7,'Line Output'!$D$8:$O$8,0)),0)</f>
        <v>0</v>
      </c>
      <c r="CG271" s="34">
        <f>IFERROR(Schedule!CN273/INDEX('Line Output'!$D$8:$O$16,MATCH('Hours Conversion'!$C271,'Line Output'!$D$8:$D$16,0),MATCH('Hours Conversion'!CG$7,'Line Output'!$D$8:$O$8,0)),0)</f>
        <v>0</v>
      </c>
      <c r="CH271" s="34">
        <f>IFERROR(Schedule!CO273/INDEX('Line Output'!$D$8:$O$16,MATCH('Hours Conversion'!$C271,'Line Output'!$D$8:$D$16,0),MATCH('Hours Conversion'!CH$7,'Line Output'!$D$8:$O$8,0)),0)</f>
        <v>0</v>
      </c>
      <c r="CI271" s="34">
        <f>IFERROR(Schedule!CP273/INDEX('Line Output'!$D$8:$O$16,MATCH('Hours Conversion'!$C271,'Line Output'!$D$8:$D$16,0),MATCH('Hours Conversion'!CI$7,'Line Output'!$D$8:$O$8,0)),0)</f>
        <v>0</v>
      </c>
      <c r="CJ271" s="34">
        <f>IFERROR(Schedule!CQ273/INDEX('Line Output'!$D$8:$O$16,MATCH('Hours Conversion'!$C271,'Line Output'!$D$8:$D$16,0),MATCH('Hours Conversion'!CJ$7,'Line Output'!$D$8:$O$8,0)),0)</f>
        <v>0</v>
      </c>
      <c r="CK271" s="34">
        <f>IFERROR(Schedule!CR273/INDEX('Line Output'!$D$8:$O$16,MATCH('Hours Conversion'!$C271,'Line Output'!$D$8:$D$16,0),MATCH('Hours Conversion'!CK$7,'Line Output'!$D$8:$O$8,0)),0)</f>
        <v>0</v>
      </c>
      <c r="CL271" s="34">
        <f>IFERROR(Schedule!CS273/INDEX('Line Output'!$D$8:$O$16,MATCH('Hours Conversion'!$C271,'Line Output'!$D$8:$D$16,0),MATCH('Hours Conversion'!CL$7,'Line Output'!$D$8:$O$8,0)),0)</f>
        <v>0</v>
      </c>
      <c r="CM271" s="34">
        <f>IFERROR(Schedule!CT273/INDEX('Line Output'!$D$8:$O$16,MATCH('Hours Conversion'!$C271,'Line Output'!$D$8:$D$16,0),MATCH('Hours Conversion'!CM$7,'Line Output'!$D$8:$O$8,0)),0)</f>
        <v>0</v>
      </c>
      <c r="CN271" s="34">
        <f>IFERROR(Schedule!CU273/INDEX('Line Output'!$D$8:$O$16,MATCH('Hours Conversion'!$C271,'Line Output'!$D$8:$D$16,0),MATCH('Hours Conversion'!CN$7,'Line Output'!$D$8:$O$8,0)),0)</f>
        <v>0</v>
      </c>
      <c r="CO271" s="34">
        <f>IFERROR(Schedule!CV273/INDEX('Line Output'!$D$8:$O$16,MATCH('Hours Conversion'!$C271,'Line Output'!$D$8:$D$16,0),MATCH('Hours Conversion'!CO$7,'Line Output'!$D$8:$O$8,0)),0)</f>
        <v>0</v>
      </c>
      <c r="CP271" s="34">
        <f>IFERROR(Schedule!CW273/INDEX('Line Output'!$D$8:$O$16,MATCH('Hours Conversion'!$C271,'Line Output'!$D$8:$D$16,0),MATCH('Hours Conversion'!CP$7,'Line Output'!$D$8:$O$8,0)),0)</f>
        <v>0</v>
      </c>
      <c r="CQ271" s="34">
        <f>IFERROR(Schedule!CX273/INDEX('Line Output'!$D$8:$O$16,MATCH('Hours Conversion'!$C271,'Line Output'!$D$8:$D$16,0),MATCH('Hours Conversion'!CQ$7,'Line Output'!$D$8:$O$8,0)),0)</f>
        <v>0</v>
      </c>
      <c r="CR271" s="34">
        <f>IFERROR(Schedule!CY273/INDEX('Line Output'!$D$8:$O$16,MATCH('Hours Conversion'!$C271,'Line Output'!$D$8:$D$16,0),MATCH('Hours Conversion'!CR$7,'Line Output'!$D$8:$O$8,0)),0)</f>
        <v>0</v>
      </c>
      <c r="CS271" s="34">
        <f>IFERROR(Schedule!CZ273/INDEX('Line Output'!$D$8:$O$16,MATCH('Hours Conversion'!$C271,'Line Output'!$D$8:$D$16,0),MATCH('Hours Conversion'!CS$7,'Line Output'!$D$8:$O$8,0)),0)</f>
        <v>0</v>
      </c>
      <c r="CT271" s="34">
        <f>IFERROR(Schedule!DA273/INDEX('Line Output'!$D$8:$O$16,MATCH('Hours Conversion'!$C271,'Line Output'!$D$8:$D$16,0),MATCH('Hours Conversion'!CT$7,'Line Output'!$D$8:$O$8,0)),0)</f>
        <v>0</v>
      </c>
      <c r="CU271" s="34">
        <f>IFERROR(Schedule!DB273/INDEX('Line Output'!$D$8:$O$16,MATCH('Hours Conversion'!$C271,'Line Output'!$D$8:$D$16,0),MATCH('Hours Conversion'!CU$7,'Line Output'!$D$8:$O$8,0)),0)</f>
        <v>0</v>
      </c>
      <c r="CV271" s="34">
        <f>IFERROR(Schedule!DC273/INDEX('Line Output'!$D$8:$O$16,MATCH('Hours Conversion'!$C271,'Line Output'!$D$8:$D$16,0),MATCH('Hours Conversion'!CV$7,'Line Output'!$D$8:$O$8,0)),0)</f>
        <v>0</v>
      </c>
      <c r="CW271" s="34">
        <f>IFERROR(Schedule!DD273/INDEX('Line Output'!$D$8:$O$16,MATCH('Hours Conversion'!$C271,'Line Output'!$D$8:$D$16,0),MATCH('Hours Conversion'!CW$7,'Line Output'!$D$8:$O$8,0)),0)</f>
        <v>0</v>
      </c>
      <c r="CX271" s="34">
        <f>IFERROR(Schedule!DE273/INDEX('Line Output'!$D$8:$O$16,MATCH('Hours Conversion'!$C271,'Line Output'!$D$8:$D$16,0),MATCH('Hours Conversion'!CX$7,'Line Output'!$D$8:$O$8,0)),0)</f>
        <v>0</v>
      </c>
      <c r="CY271" s="34">
        <f>IFERROR(Schedule!DF273/INDEX('Line Output'!$D$8:$O$16,MATCH('Hours Conversion'!$C271,'Line Output'!$D$8:$D$16,0),MATCH('Hours Conversion'!CY$7,'Line Output'!$D$8:$O$8,0)),0)</f>
        <v>0</v>
      </c>
      <c r="CZ271" s="34">
        <f>IFERROR(Schedule!DG273/INDEX('Line Output'!$D$8:$O$16,MATCH('Hours Conversion'!$C271,'Line Output'!$D$8:$D$16,0),MATCH('Hours Conversion'!CZ$7,'Line Output'!$D$8:$O$8,0)),0)</f>
        <v>0</v>
      </c>
    </row>
    <row r="272" spans="3:104" x14ac:dyDescent="0.3">
      <c r="C272" s="14" t="str">
        <f>IF(Schedule!E274="","",Schedule!E274)</f>
        <v/>
      </c>
      <c r="D272" s="34">
        <f>IFERROR(Schedule!K274/INDEX('Line Output'!$D$8:$O$16,MATCH('Hours Conversion'!$C272,'Line Output'!$D$8:$D$16,0),MATCH('Hours Conversion'!D$7,'Line Output'!$D$8:$O$8,0)),0)</f>
        <v>0</v>
      </c>
      <c r="E272" s="34">
        <f>IFERROR(Schedule!L274/INDEX('Line Output'!$D$8:$O$16,MATCH('Hours Conversion'!$C272,'Line Output'!$D$8:$D$16,0),MATCH('Hours Conversion'!E$7,'Line Output'!$D$8:$O$8,0)),0)</f>
        <v>0</v>
      </c>
      <c r="F272" s="34">
        <f>IFERROR(Schedule!M274/INDEX('Line Output'!$D$8:$O$16,MATCH('Hours Conversion'!$C272,'Line Output'!$D$8:$D$16,0),MATCH('Hours Conversion'!F$7,'Line Output'!$D$8:$O$8,0)),0)</f>
        <v>0</v>
      </c>
      <c r="G272" s="34">
        <f>IFERROR(Schedule!N274/INDEX('Line Output'!$D$8:$O$16,MATCH('Hours Conversion'!$C272,'Line Output'!$D$8:$D$16,0),MATCH('Hours Conversion'!G$7,'Line Output'!$D$8:$O$8,0)),0)</f>
        <v>0</v>
      </c>
      <c r="H272" s="34">
        <f>IFERROR(Schedule!O274/INDEX('Line Output'!$D$8:$O$16,MATCH('Hours Conversion'!$C272,'Line Output'!$D$8:$D$16,0),MATCH('Hours Conversion'!H$7,'Line Output'!$D$8:$O$8,0)),0)</f>
        <v>0</v>
      </c>
      <c r="I272" s="34">
        <f>IFERROR(Schedule!P274/INDEX('Line Output'!$D$8:$O$16,MATCH('Hours Conversion'!$C272,'Line Output'!$D$8:$D$16,0),MATCH('Hours Conversion'!I$7,'Line Output'!$D$8:$O$8,0)),0)</f>
        <v>0</v>
      </c>
      <c r="J272" s="34">
        <f>IFERROR(Schedule!Q274/INDEX('Line Output'!$D$8:$O$16,MATCH('Hours Conversion'!$C272,'Line Output'!$D$8:$D$16,0),MATCH('Hours Conversion'!J$7,'Line Output'!$D$8:$O$8,0)),0)</f>
        <v>0</v>
      </c>
      <c r="K272" s="34">
        <f>IFERROR(Schedule!R274/INDEX('Line Output'!$D$8:$O$16,MATCH('Hours Conversion'!$C272,'Line Output'!$D$8:$D$16,0),MATCH('Hours Conversion'!K$7,'Line Output'!$D$8:$O$8,0)),0)</f>
        <v>0</v>
      </c>
      <c r="L272" s="34">
        <f>IFERROR(Schedule!S274/INDEX('Line Output'!$D$8:$O$16,MATCH('Hours Conversion'!$C272,'Line Output'!$D$8:$D$16,0),MATCH('Hours Conversion'!L$7,'Line Output'!$D$8:$O$8,0)),0)</f>
        <v>0</v>
      </c>
      <c r="M272" s="34">
        <f>IFERROR(Schedule!T274/INDEX('Line Output'!$D$8:$O$16,MATCH('Hours Conversion'!$C272,'Line Output'!$D$8:$D$16,0),MATCH('Hours Conversion'!M$7,'Line Output'!$D$8:$O$8,0)),0)</f>
        <v>0</v>
      </c>
      <c r="N272" s="34">
        <f>IFERROR(Schedule!U274/INDEX('Line Output'!$D$8:$O$16,MATCH('Hours Conversion'!$C272,'Line Output'!$D$8:$D$16,0),MATCH('Hours Conversion'!N$7,'Line Output'!$D$8:$O$8,0)),0)</f>
        <v>0</v>
      </c>
      <c r="O272" s="34">
        <f>IFERROR(Schedule!V274/INDEX('Line Output'!$D$8:$O$16,MATCH('Hours Conversion'!$C272,'Line Output'!$D$8:$D$16,0),MATCH('Hours Conversion'!O$7,'Line Output'!$D$8:$O$8,0)),0)</f>
        <v>0</v>
      </c>
      <c r="P272" s="34">
        <f>IFERROR(Schedule!W274/INDEX('Line Output'!$D$8:$O$16,MATCH('Hours Conversion'!$C272,'Line Output'!$D$8:$D$16,0),MATCH('Hours Conversion'!P$7,'Line Output'!$D$8:$O$8,0)),0)</f>
        <v>0</v>
      </c>
      <c r="Q272" s="34">
        <f>IFERROR(Schedule!X274/INDEX('Line Output'!$D$8:$O$16,MATCH('Hours Conversion'!$C272,'Line Output'!$D$8:$D$16,0),MATCH('Hours Conversion'!Q$7,'Line Output'!$D$8:$O$8,0)),0)</f>
        <v>0</v>
      </c>
      <c r="R272" s="34">
        <f>IFERROR(Schedule!Y274/INDEX('Line Output'!$D$8:$O$16,MATCH('Hours Conversion'!$C272,'Line Output'!$D$8:$D$16,0),MATCH('Hours Conversion'!R$7,'Line Output'!$D$8:$O$8,0)),0)</f>
        <v>0</v>
      </c>
      <c r="S272" s="34">
        <f>IFERROR(Schedule!Z274/INDEX('Line Output'!$D$8:$O$16,MATCH('Hours Conversion'!$C272,'Line Output'!$D$8:$D$16,0),MATCH('Hours Conversion'!S$7,'Line Output'!$D$8:$O$8,0)),0)</f>
        <v>0</v>
      </c>
      <c r="T272" s="34">
        <f>IFERROR(Schedule!AA274/INDEX('Line Output'!$D$8:$O$16,MATCH('Hours Conversion'!$C272,'Line Output'!$D$8:$D$16,0),MATCH('Hours Conversion'!T$7,'Line Output'!$D$8:$O$8,0)),0)</f>
        <v>0</v>
      </c>
      <c r="U272" s="34">
        <f>IFERROR(Schedule!AB274/INDEX('Line Output'!$D$8:$O$16,MATCH('Hours Conversion'!$C272,'Line Output'!$D$8:$D$16,0),MATCH('Hours Conversion'!U$7,'Line Output'!$D$8:$O$8,0)),0)</f>
        <v>0</v>
      </c>
      <c r="V272" s="34">
        <f>IFERROR(Schedule!AC274/INDEX('Line Output'!$D$8:$O$16,MATCH('Hours Conversion'!$C272,'Line Output'!$D$8:$D$16,0),MATCH('Hours Conversion'!V$7,'Line Output'!$D$8:$O$8,0)),0)</f>
        <v>0</v>
      </c>
      <c r="W272" s="34">
        <f>IFERROR(Schedule!AD274/INDEX('Line Output'!$D$8:$O$16,MATCH('Hours Conversion'!$C272,'Line Output'!$D$8:$D$16,0),MATCH('Hours Conversion'!W$7,'Line Output'!$D$8:$O$8,0)),0)</f>
        <v>0</v>
      </c>
      <c r="X272" s="34">
        <f>IFERROR(Schedule!AE274/INDEX('Line Output'!$D$8:$O$16,MATCH('Hours Conversion'!$C272,'Line Output'!$D$8:$D$16,0),MATCH('Hours Conversion'!X$7,'Line Output'!$D$8:$O$8,0)),0)</f>
        <v>0</v>
      </c>
      <c r="Y272" s="34">
        <f>IFERROR(Schedule!AF274/INDEX('Line Output'!$D$8:$O$16,MATCH('Hours Conversion'!$C272,'Line Output'!$D$8:$D$16,0),MATCH('Hours Conversion'!Y$7,'Line Output'!$D$8:$O$8,0)),0)</f>
        <v>0</v>
      </c>
      <c r="Z272" s="34">
        <f>IFERROR(Schedule!AG274/INDEX('Line Output'!$D$8:$O$16,MATCH('Hours Conversion'!$C272,'Line Output'!$D$8:$D$16,0),MATCH('Hours Conversion'!Z$7,'Line Output'!$D$8:$O$8,0)),0)</f>
        <v>0</v>
      </c>
      <c r="AA272" s="34">
        <f>IFERROR(Schedule!AH274/INDEX('Line Output'!$D$8:$O$16,MATCH('Hours Conversion'!$C272,'Line Output'!$D$8:$D$16,0),MATCH('Hours Conversion'!AA$7,'Line Output'!$D$8:$O$8,0)),0)</f>
        <v>0</v>
      </c>
      <c r="AB272" s="34">
        <f>IFERROR(Schedule!AI274/INDEX('Line Output'!$D$8:$O$16,MATCH('Hours Conversion'!$C272,'Line Output'!$D$8:$D$16,0),MATCH('Hours Conversion'!AB$7,'Line Output'!$D$8:$O$8,0)),0)</f>
        <v>0</v>
      </c>
      <c r="AC272" s="34">
        <f>IFERROR(Schedule!AJ274/INDEX('Line Output'!$D$8:$O$16,MATCH('Hours Conversion'!$C272,'Line Output'!$D$8:$D$16,0),MATCH('Hours Conversion'!AC$7,'Line Output'!$D$8:$O$8,0)),0)</f>
        <v>0</v>
      </c>
      <c r="AD272" s="34">
        <f>IFERROR(Schedule!AK274/INDEX('Line Output'!$D$8:$O$16,MATCH('Hours Conversion'!$C272,'Line Output'!$D$8:$D$16,0),MATCH('Hours Conversion'!AD$7,'Line Output'!$D$8:$O$8,0)),0)</f>
        <v>0</v>
      </c>
      <c r="AE272" s="34">
        <f>IFERROR(Schedule!AL274/INDEX('Line Output'!$D$8:$O$16,MATCH('Hours Conversion'!$C272,'Line Output'!$D$8:$D$16,0),MATCH('Hours Conversion'!AE$7,'Line Output'!$D$8:$O$8,0)),0)</f>
        <v>0</v>
      </c>
      <c r="AF272" s="34">
        <f>IFERROR(Schedule!AM274/INDEX('Line Output'!$D$8:$O$16,MATCH('Hours Conversion'!$C272,'Line Output'!$D$8:$D$16,0),MATCH('Hours Conversion'!AF$7,'Line Output'!$D$8:$O$8,0)),0)</f>
        <v>0</v>
      </c>
      <c r="AG272" s="34">
        <f>IFERROR(Schedule!AN274/INDEX('Line Output'!$D$8:$O$16,MATCH('Hours Conversion'!$C272,'Line Output'!$D$8:$D$16,0),MATCH('Hours Conversion'!AG$7,'Line Output'!$D$8:$O$8,0)),0)</f>
        <v>0</v>
      </c>
      <c r="AH272" s="34">
        <f>IFERROR(Schedule!AO274/INDEX('Line Output'!$D$8:$O$16,MATCH('Hours Conversion'!$C272,'Line Output'!$D$8:$D$16,0),MATCH('Hours Conversion'!AH$7,'Line Output'!$D$8:$O$8,0)),0)</f>
        <v>0</v>
      </c>
      <c r="AI272" s="34">
        <f>IFERROR(Schedule!AP274/INDEX('Line Output'!$D$8:$O$16,MATCH('Hours Conversion'!$C272,'Line Output'!$D$8:$D$16,0),MATCH('Hours Conversion'!AI$7,'Line Output'!$D$8:$O$8,0)),0)</f>
        <v>0</v>
      </c>
      <c r="AJ272" s="34">
        <f>IFERROR(Schedule!AQ274/INDEX('Line Output'!$D$8:$O$16,MATCH('Hours Conversion'!$C272,'Line Output'!$D$8:$D$16,0),MATCH('Hours Conversion'!AJ$7,'Line Output'!$D$8:$O$8,0)),0)</f>
        <v>0</v>
      </c>
      <c r="AK272" s="34">
        <f>IFERROR(Schedule!AR274/INDEX('Line Output'!$D$8:$O$16,MATCH('Hours Conversion'!$C272,'Line Output'!$D$8:$D$16,0),MATCH('Hours Conversion'!AK$7,'Line Output'!$D$8:$O$8,0)),0)</f>
        <v>0</v>
      </c>
      <c r="AL272" s="34">
        <f>IFERROR(Schedule!AS274/INDEX('Line Output'!$D$8:$O$16,MATCH('Hours Conversion'!$C272,'Line Output'!$D$8:$D$16,0),MATCH('Hours Conversion'!AL$7,'Line Output'!$D$8:$O$8,0)),0)</f>
        <v>0</v>
      </c>
      <c r="AM272" s="34">
        <f>IFERROR(Schedule!AT274/INDEX('Line Output'!$D$8:$O$16,MATCH('Hours Conversion'!$C272,'Line Output'!$D$8:$D$16,0),MATCH('Hours Conversion'!AM$7,'Line Output'!$D$8:$O$8,0)),0)</f>
        <v>0</v>
      </c>
      <c r="AN272" s="34">
        <f>IFERROR(Schedule!AU274/INDEX('Line Output'!$D$8:$O$16,MATCH('Hours Conversion'!$C272,'Line Output'!$D$8:$D$16,0),MATCH('Hours Conversion'!AN$7,'Line Output'!$D$8:$O$8,0)),0)</f>
        <v>0</v>
      </c>
      <c r="AO272" s="34">
        <f>IFERROR(Schedule!AV274/INDEX('Line Output'!$D$8:$O$16,MATCH('Hours Conversion'!$C272,'Line Output'!$D$8:$D$16,0),MATCH('Hours Conversion'!AO$7,'Line Output'!$D$8:$O$8,0)),0)</f>
        <v>0</v>
      </c>
      <c r="AP272" s="34">
        <f>IFERROR(Schedule!AW274/INDEX('Line Output'!$D$8:$O$16,MATCH('Hours Conversion'!$C272,'Line Output'!$D$8:$D$16,0),MATCH('Hours Conversion'!AP$7,'Line Output'!$D$8:$O$8,0)),0)</f>
        <v>0</v>
      </c>
      <c r="AQ272" s="34">
        <f>IFERROR(Schedule!AX274/INDEX('Line Output'!$D$8:$O$16,MATCH('Hours Conversion'!$C272,'Line Output'!$D$8:$D$16,0),MATCH('Hours Conversion'!AQ$7,'Line Output'!$D$8:$O$8,0)),0)</f>
        <v>0</v>
      </c>
      <c r="AR272" s="34">
        <f>IFERROR(Schedule!AY274/INDEX('Line Output'!$D$8:$O$16,MATCH('Hours Conversion'!$C272,'Line Output'!$D$8:$D$16,0),MATCH('Hours Conversion'!AR$7,'Line Output'!$D$8:$O$8,0)),0)</f>
        <v>0</v>
      </c>
      <c r="AS272" s="34">
        <f>IFERROR(Schedule!AZ274/INDEX('Line Output'!$D$8:$O$16,MATCH('Hours Conversion'!$C272,'Line Output'!$D$8:$D$16,0),MATCH('Hours Conversion'!AS$7,'Line Output'!$D$8:$O$8,0)),0)</f>
        <v>0</v>
      </c>
      <c r="AT272" s="34">
        <f>IFERROR(Schedule!BA274/INDEX('Line Output'!$D$8:$O$16,MATCH('Hours Conversion'!$C272,'Line Output'!$D$8:$D$16,0),MATCH('Hours Conversion'!AT$7,'Line Output'!$D$8:$O$8,0)),0)</f>
        <v>0</v>
      </c>
      <c r="AU272" s="34">
        <f>IFERROR(Schedule!BB274/INDEX('Line Output'!$D$8:$O$16,MATCH('Hours Conversion'!$C272,'Line Output'!$D$8:$D$16,0),MATCH('Hours Conversion'!AU$7,'Line Output'!$D$8:$O$8,0)),0)</f>
        <v>0</v>
      </c>
      <c r="AV272" s="34">
        <f>IFERROR(Schedule!BC274/INDEX('Line Output'!$D$8:$O$16,MATCH('Hours Conversion'!$C272,'Line Output'!$D$8:$D$16,0),MATCH('Hours Conversion'!AV$7,'Line Output'!$D$8:$O$8,0)),0)</f>
        <v>0</v>
      </c>
      <c r="AW272" s="34">
        <f>IFERROR(Schedule!BD274/INDEX('Line Output'!$D$8:$O$16,MATCH('Hours Conversion'!$C272,'Line Output'!$D$8:$D$16,0),MATCH('Hours Conversion'!AW$7,'Line Output'!$D$8:$O$8,0)),0)</f>
        <v>0</v>
      </c>
      <c r="AX272" s="34">
        <f>IFERROR(Schedule!BE274/INDEX('Line Output'!$D$8:$O$16,MATCH('Hours Conversion'!$C272,'Line Output'!$D$8:$D$16,0),MATCH('Hours Conversion'!AX$7,'Line Output'!$D$8:$O$8,0)),0)</f>
        <v>0</v>
      </c>
      <c r="AY272" s="34">
        <f>IFERROR(Schedule!BF274/INDEX('Line Output'!$D$8:$O$16,MATCH('Hours Conversion'!$C272,'Line Output'!$D$8:$D$16,0),MATCH('Hours Conversion'!AY$7,'Line Output'!$D$8:$O$8,0)),0)</f>
        <v>0</v>
      </c>
      <c r="AZ272" s="34">
        <f>IFERROR(Schedule!BG274/INDEX('Line Output'!$D$8:$O$16,MATCH('Hours Conversion'!$C272,'Line Output'!$D$8:$D$16,0),MATCH('Hours Conversion'!AZ$7,'Line Output'!$D$8:$O$8,0)),0)</f>
        <v>0</v>
      </c>
      <c r="BA272" s="34">
        <f>IFERROR(Schedule!BH274/INDEX('Line Output'!$D$8:$O$16,MATCH('Hours Conversion'!$C272,'Line Output'!$D$8:$D$16,0),MATCH('Hours Conversion'!BA$7,'Line Output'!$D$8:$O$8,0)),0)</f>
        <v>0</v>
      </c>
      <c r="BB272" s="34">
        <f>IFERROR(Schedule!BI274/INDEX('Line Output'!$D$8:$O$16,MATCH('Hours Conversion'!$C272,'Line Output'!$D$8:$D$16,0),MATCH('Hours Conversion'!BB$7,'Line Output'!$D$8:$O$8,0)),0)</f>
        <v>0</v>
      </c>
      <c r="BC272" s="34">
        <f>IFERROR(Schedule!BJ274/INDEX('Line Output'!$D$8:$O$16,MATCH('Hours Conversion'!$C272,'Line Output'!$D$8:$D$16,0),MATCH('Hours Conversion'!BC$7,'Line Output'!$D$8:$O$8,0)),0)</f>
        <v>0</v>
      </c>
      <c r="BD272" s="34">
        <f>IFERROR(Schedule!BK274/INDEX('Line Output'!$D$8:$O$16,MATCH('Hours Conversion'!$C272,'Line Output'!$D$8:$D$16,0),MATCH('Hours Conversion'!BD$7,'Line Output'!$D$8:$O$8,0)),0)</f>
        <v>0</v>
      </c>
      <c r="BE272" s="34">
        <f>IFERROR(Schedule!BL274/INDEX('Line Output'!$D$8:$O$16,MATCH('Hours Conversion'!$C272,'Line Output'!$D$8:$D$16,0),MATCH('Hours Conversion'!BE$7,'Line Output'!$D$8:$O$8,0)),0)</f>
        <v>0</v>
      </c>
      <c r="BF272" s="34">
        <f>IFERROR(Schedule!BM274/INDEX('Line Output'!$D$8:$O$16,MATCH('Hours Conversion'!$C272,'Line Output'!$D$8:$D$16,0),MATCH('Hours Conversion'!BF$7,'Line Output'!$D$8:$O$8,0)),0)</f>
        <v>0</v>
      </c>
      <c r="BG272" s="34">
        <f>IFERROR(Schedule!BN274/INDEX('Line Output'!$D$8:$O$16,MATCH('Hours Conversion'!$C272,'Line Output'!$D$8:$D$16,0),MATCH('Hours Conversion'!BG$7,'Line Output'!$D$8:$O$8,0)),0)</f>
        <v>0</v>
      </c>
      <c r="BH272" s="34">
        <f>IFERROR(Schedule!BO274/INDEX('Line Output'!$D$8:$O$16,MATCH('Hours Conversion'!$C272,'Line Output'!$D$8:$D$16,0),MATCH('Hours Conversion'!BH$7,'Line Output'!$D$8:$O$8,0)),0)</f>
        <v>0</v>
      </c>
      <c r="BI272" s="34">
        <f>IFERROR(Schedule!BP274/INDEX('Line Output'!$D$8:$O$16,MATCH('Hours Conversion'!$C272,'Line Output'!$D$8:$D$16,0),MATCH('Hours Conversion'!BI$7,'Line Output'!$D$8:$O$8,0)),0)</f>
        <v>0</v>
      </c>
      <c r="BJ272" s="34">
        <f>IFERROR(Schedule!BQ274/INDEX('Line Output'!$D$8:$O$16,MATCH('Hours Conversion'!$C272,'Line Output'!$D$8:$D$16,0),MATCH('Hours Conversion'!BJ$7,'Line Output'!$D$8:$O$8,0)),0)</f>
        <v>0</v>
      </c>
      <c r="BK272" s="34">
        <f>IFERROR(Schedule!BR274/INDEX('Line Output'!$D$8:$O$16,MATCH('Hours Conversion'!$C272,'Line Output'!$D$8:$D$16,0),MATCH('Hours Conversion'!BK$7,'Line Output'!$D$8:$O$8,0)),0)</f>
        <v>0</v>
      </c>
      <c r="BL272" s="34">
        <f>IFERROR(Schedule!BS274/INDEX('Line Output'!$D$8:$O$16,MATCH('Hours Conversion'!$C272,'Line Output'!$D$8:$D$16,0),MATCH('Hours Conversion'!BL$7,'Line Output'!$D$8:$O$8,0)),0)</f>
        <v>0</v>
      </c>
      <c r="BM272" s="34">
        <f>IFERROR(Schedule!BT274/INDEX('Line Output'!$D$8:$O$16,MATCH('Hours Conversion'!$C272,'Line Output'!$D$8:$D$16,0),MATCH('Hours Conversion'!BM$7,'Line Output'!$D$8:$O$8,0)),0)</f>
        <v>0</v>
      </c>
      <c r="BN272" s="34">
        <f>IFERROR(Schedule!BU274/INDEX('Line Output'!$D$8:$O$16,MATCH('Hours Conversion'!$C272,'Line Output'!$D$8:$D$16,0),MATCH('Hours Conversion'!BN$7,'Line Output'!$D$8:$O$8,0)),0)</f>
        <v>0</v>
      </c>
      <c r="BO272" s="34">
        <f>IFERROR(Schedule!BV274/INDEX('Line Output'!$D$8:$O$16,MATCH('Hours Conversion'!$C272,'Line Output'!$D$8:$D$16,0),MATCH('Hours Conversion'!BO$7,'Line Output'!$D$8:$O$8,0)),0)</f>
        <v>0</v>
      </c>
      <c r="BP272" s="34">
        <f>IFERROR(Schedule!BW274/INDEX('Line Output'!$D$8:$O$16,MATCH('Hours Conversion'!$C272,'Line Output'!$D$8:$D$16,0),MATCH('Hours Conversion'!BP$7,'Line Output'!$D$8:$O$8,0)),0)</f>
        <v>0</v>
      </c>
      <c r="BQ272" s="34">
        <f>IFERROR(Schedule!BX274/INDEX('Line Output'!$D$8:$O$16,MATCH('Hours Conversion'!$C272,'Line Output'!$D$8:$D$16,0),MATCH('Hours Conversion'!BQ$7,'Line Output'!$D$8:$O$8,0)),0)</f>
        <v>0</v>
      </c>
      <c r="BR272" s="34">
        <f>IFERROR(Schedule!BY274/INDEX('Line Output'!$D$8:$O$16,MATCH('Hours Conversion'!$C272,'Line Output'!$D$8:$D$16,0),MATCH('Hours Conversion'!BR$7,'Line Output'!$D$8:$O$8,0)),0)</f>
        <v>0</v>
      </c>
      <c r="BS272" s="34">
        <f>IFERROR(Schedule!BZ274/INDEX('Line Output'!$D$8:$O$16,MATCH('Hours Conversion'!$C272,'Line Output'!$D$8:$D$16,0),MATCH('Hours Conversion'!BS$7,'Line Output'!$D$8:$O$8,0)),0)</f>
        <v>0</v>
      </c>
      <c r="BT272" s="34">
        <f>IFERROR(Schedule!CA274/INDEX('Line Output'!$D$8:$O$16,MATCH('Hours Conversion'!$C272,'Line Output'!$D$8:$D$16,0),MATCH('Hours Conversion'!BT$7,'Line Output'!$D$8:$O$8,0)),0)</f>
        <v>0</v>
      </c>
      <c r="BU272" s="34">
        <f>IFERROR(Schedule!CB274/INDEX('Line Output'!$D$8:$O$16,MATCH('Hours Conversion'!$C272,'Line Output'!$D$8:$D$16,0),MATCH('Hours Conversion'!BU$7,'Line Output'!$D$8:$O$8,0)),0)</f>
        <v>0</v>
      </c>
      <c r="BV272" s="34">
        <f>IFERROR(Schedule!CC274/INDEX('Line Output'!$D$8:$O$16,MATCH('Hours Conversion'!$C272,'Line Output'!$D$8:$D$16,0),MATCH('Hours Conversion'!BV$7,'Line Output'!$D$8:$O$8,0)),0)</f>
        <v>0</v>
      </c>
      <c r="BW272" s="34">
        <f>IFERROR(Schedule!CD274/INDEX('Line Output'!$D$8:$O$16,MATCH('Hours Conversion'!$C272,'Line Output'!$D$8:$D$16,0),MATCH('Hours Conversion'!BW$7,'Line Output'!$D$8:$O$8,0)),0)</f>
        <v>0</v>
      </c>
      <c r="BX272" s="34">
        <f>IFERROR(Schedule!CE274/INDEX('Line Output'!$D$8:$O$16,MATCH('Hours Conversion'!$C272,'Line Output'!$D$8:$D$16,0),MATCH('Hours Conversion'!BX$7,'Line Output'!$D$8:$O$8,0)),0)</f>
        <v>0</v>
      </c>
      <c r="BY272" s="34">
        <f>IFERROR(Schedule!CF274/INDEX('Line Output'!$D$8:$O$16,MATCH('Hours Conversion'!$C272,'Line Output'!$D$8:$D$16,0),MATCH('Hours Conversion'!BY$7,'Line Output'!$D$8:$O$8,0)),0)</f>
        <v>0</v>
      </c>
      <c r="BZ272" s="34">
        <f>IFERROR(Schedule!CG274/INDEX('Line Output'!$D$8:$O$16,MATCH('Hours Conversion'!$C272,'Line Output'!$D$8:$D$16,0),MATCH('Hours Conversion'!BZ$7,'Line Output'!$D$8:$O$8,0)),0)</f>
        <v>0</v>
      </c>
      <c r="CA272" s="34">
        <f>IFERROR(Schedule!CH274/INDEX('Line Output'!$D$8:$O$16,MATCH('Hours Conversion'!$C272,'Line Output'!$D$8:$D$16,0),MATCH('Hours Conversion'!CA$7,'Line Output'!$D$8:$O$8,0)),0)</f>
        <v>0</v>
      </c>
      <c r="CB272" s="34">
        <f>IFERROR(Schedule!CI274/INDEX('Line Output'!$D$8:$O$16,MATCH('Hours Conversion'!$C272,'Line Output'!$D$8:$D$16,0),MATCH('Hours Conversion'!CB$7,'Line Output'!$D$8:$O$8,0)),0)</f>
        <v>0</v>
      </c>
      <c r="CC272" s="34">
        <f>IFERROR(Schedule!CJ274/INDEX('Line Output'!$D$8:$O$16,MATCH('Hours Conversion'!$C272,'Line Output'!$D$8:$D$16,0),MATCH('Hours Conversion'!CC$7,'Line Output'!$D$8:$O$8,0)),0)</f>
        <v>0</v>
      </c>
      <c r="CD272" s="34">
        <f>IFERROR(Schedule!CK274/INDEX('Line Output'!$D$8:$O$16,MATCH('Hours Conversion'!$C272,'Line Output'!$D$8:$D$16,0),MATCH('Hours Conversion'!CD$7,'Line Output'!$D$8:$O$8,0)),0)</f>
        <v>0</v>
      </c>
      <c r="CE272" s="34">
        <f>IFERROR(Schedule!CL274/INDEX('Line Output'!$D$8:$O$16,MATCH('Hours Conversion'!$C272,'Line Output'!$D$8:$D$16,0),MATCH('Hours Conversion'!CE$7,'Line Output'!$D$8:$O$8,0)),0)</f>
        <v>0</v>
      </c>
      <c r="CF272" s="34">
        <f>IFERROR(Schedule!CM274/INDEX('Line Output'!$D$8:$O$16,MATCH('Hours Conversion'!$C272,'Line Output'!$D$8:$D$16,0),MATCH('Hours Conversion'!CF$7,'Line Output'!$D$8:$O$8,0)),0)</f>
        <v>0</v>
      </c>
      <c r="CG272" s="34">
        <f>IFERROR(Schedule!CN274/INDEX('Line Output'!$D$8:$O$16,MATCH('Hours Conversion'!$C272,'Line Output'!$D$8:$D$16,0),MATCH('Hours Conversion'!CG$7,'Line Output'!$D$8:$O$8,0)),0)</f>
        <v>0</v>
      </c>
      <c r="CH272" s="34">
        <f>IFERROR(Schedule!CO274/INDEX('Line Output'!$D$8:$O$16,MATCH('Hours Conversion'!$C272,'Line Output'!$D$8:$D$16,0),MATCH('Hours Conversion'!CH$7,'Line Output'!$D$8:$O$8,0)),0)</f>
        <v>0</v>
      </c>
      <c r="CI272" s="34">
        <f>IFERROR(Schedule!CP274/INDEX('Line Output'!$D$8:$O$16,MATCH('Hours Conversion'!$C272,'Line Output'!$D$8:$D$16,0),MATCH('Hours Conversion'!CI$7,'Line Output'!$D$8:$O$8,0)),0)</f>
        <v>0</v>
      </c>
      <c r="CJ272" s="34">
        <f>IFERROR(Schedule!CQ274/INDEX('Line Output'!$D$8:$O$16,MATCH('Hours Conversion'!$C272,'Line Output'!$D$8:$D$16,0),MATCH('Hours Conversion'!CJ$7,'Line Output'!$D$8:$O$8,0)),0)</f>
        <v>0</v>
      </c>
      <c r="CK272" s="34">
        <f>IFERROR(Schedule!CR274/INDEX('Line Output'!$D$8:$O$16,MATCH('Hours Conversion'!$C272,'Line Output'!$D$8:$D$16,0),MATCH('Hours Conversion'!CK$7,'Line Output'!$D$8:$O$8,0)),0)</f>
        <v>0</v>
      </c>
      <c r="CL272" s="34">
        <f>IFERROR(Schedule!CS274/INDEX('Line Output'!$D$8:$O$16,MATCH('Hours Conversion'!$C272,'Line Output'!$D$8:$D$16,0),MATCH('Hours Conversion'!CL$7,'Line Output'!$D$8:$O$8,0)),0)</f>
        <v>0</v>
      </c>
      <c r="CM272" s="34">
        <f>IFERROR(Schedule!CT274/INDEX('Line Output'!$D$8:$O$16,MATCH('Hours Conversion'!$C272,'Line Output'!$D$8:$D$16,0),MATCH('Hours Conversion'!CM$7,'Line Output'!$D$8:$O$8,0)),0)</f>
        <v>0</v>
      </c>
      <c r="CN272" s="34">
        <f>IFERROR(Schedule!CU274/INDEX('Line Output'!$D$8:$O$16,MATCH('Hours Conversion'!$C272,'Line Output'!$D$8:$D$16,0),MATCH('Hours Conversion'!CN$7,'Line Output'!$D$8:$O$8,0)),0)</f>
        <v>0</v>
      </c>
      <c r="CO272" s="34">
        <f>IFERROR(Schedule!CV274/INDEX('Line Output'!$D$8:$O$16,MATCH('Hours Conversion'!$C272,'Line Output'!$D$8:$D$16,0),MATCH('Hours Conversion'!CO$7,'Line Output'!$D$8:$O$8,0)),0)</f>
        <v>0</v>
      </c>
      <c r="CP272" s="34">
        <f>IFERROR(Schedule!CW274/INDEX('Line Output'!$D$8:$O$16,MATCH('Hours Conversion'!$C272,'Line Output'!$D$8:$D$16,0),MATCH('Hours Conversion'!CP$7,'Line Output'!$D$8:$O$8,0)),0)</f>
        <v>0</v>
      </c>
      <c r="CQ272" s="34">
        <f>IFERROR(Schedule!CX274/INDEX('Line Output'!$D$8:$O$16,MATCH('Hours Conversion'!$C272,'Line Output'!$D$8:$D$16,0),MATCH('Hours Conversion'!CQ$7,'Line Output'!$D$8:$O$8,0)),0)</f>
        <v>0</v>
      </c>
      <c r="CR272" s="34">
        <f>IFERROR(Schedule!CY274/INDEX('Line Output'!$D$8:$O$16,MATCH('Hours Conversion'!$C272,'Line Output'!$D$8:$D$16,0),MATCH('Hours Conversion'!CR$7,'Line Output'!$D$8:$O$8,0)),0)</f>
        <v>0</v>
      </c>
      <c r="CS272" s="34">
        <f>IFERROR(Schedule!CZ274/INDEX('Line Output'!$D$8:$O$16,MATCH('Hours Conversion'!$C272,'Line Output'!$D$8:$D$16,0),MATCH('Hours Conversion'!CS$7,'Line Output'!$D$8:$O$8,0)),0)</f>
        <v>0</v>
      </c>
      <c r="CT272" s="34">
        <f>IFERROR(Schedule!DA274/INDEX('Line Output'!$D$8:$O$16,MATCH('Hours Conversion'!$C272,'Line Output'!$D$8:$D$16,0),MATCH('Hours Conversion'!CT$7,'Line Output'!$D$8:$O$8,0)),0)</f>
        <v>0</v>
      </c>
      <c r="CU272" s="34">
        <f>IFERROR(Schedule!DB274/INDEX('Line Output'!$D$8:$O$16,MATCH('Hours Conversion'!$C272,'Line Output'!$D$8:$D$16,0),MATCH('Hours Conversion'!CU$7,'Line Output'!$D$8:$O$8,0)),0)</f>
        <v>0</v>
      </c>
      <c r="CV272" s="34">
        <f>IFERROR(Schedule!DC274/INDEX('Line Output'!$D$8:$O$16,MATCH('Hours Conversion'!$C272,'Line Output'!$D$8:$D$16,0),MATCH('Hours Conversion'!CV$7,'Line Output'!$D$8:$O$8,0)),0)</f>
        <v>0</v>
      </c>
      <c r="CW272" s="34">
        <f>IFERROR(Schedule!DD274/INDEX('Line Output'!$D$8:$O$16,MATCH('Hours Conversion'!$C272,'Line Output'!$D$8:$D$16,0),MATCH('Hours Conversion'!CW$7,'Line Output'!$D$8:$O$8,0)),0)</f>
        <v>0</v>
      </c>
      <c r="CX272" s="34">
        <f>IFERROR(Schedule!DE274/INDEX('Line Output'!$D$8:$O$16,MATCH('Hours Conversion'!$C272,'Line Output'!$D$8:$D$16,0),MATCH('Hours Conversion'!CX$7,'Line Output'!$D$8:$O$8,0)),0)</f>
        <v>0</v>
      </c>
      <c r="CY272" s="34">
        <f>IFERROR(Schedule!DF274/INDEX('Line Output'!$D$8:$O$16,MATCH('Hours Conversion'!$C272,'Line Output'!$D$8:$D$16,0),MATCH('Hours Conversion'!CY$7,'Line Output'!$D$8:$O$8,0)),0)</f>
        <v>0</v>
      </c>
      <c r="CZ272" s="34">
        <f>IFERROR(Schedule!DG274/INDEX('Line Output'!$D$8:$O$16,MATCH('Hours Conversion'!$C272,'Line Output'!$D$8:$D$16,0),MATCH('Hours Conversion'!CZ$7,'Line Output'!$D$8:$O$8,0)),0)</f>
        <v>0</v>
      </c>
    </row>
    <row r="273" spans="3:104" x14ac:dyDescent="0.3">
      <c r="C273" s="14" t="str">
        <f>IF(Schedule!E275="","",Schedule!E275)</f>
        <v/>
      </c>
      <c r="D273" s="34">
        <f>IFERROR(Schedule!K275/INDEX('Line Output'!$D$8:$O$16,MATCH('Hours Conversion'!$C273,'Line Output'!$D$8:$D$16,0),MATCH('Hours Conversion'!D$7,'Line Output'!$D$8:$O$8,0)),0)</f>
        <v>0</v>
      </c>
      <c r="E273" s="34">
        <f>IFERROR(Schedule!L275/INDEX('Line Output'!$D$8:$O$16,MATCH('Hours Conversion'!$C273,'Line Output'!$D$8:$D$16,0),MATCH('Hours Conversion'!E$7,'Line Output'!$D$8:$O$8,0)),0)</f>
        <v>0</v>
      </c>
      <c r="F273" s="34">
        <f>IFERROR(Schedule!M275/INDEX('Line Output'!$D$8:$O$16,MATCH('Hours Conversion'!$C273,'Line Output'!$D$8:$D$16,0),MATCH('Hours Conversion'!F$7,'Line Output'!$D$8:$O$8,0)),0)</f>
        <v>0</v>
      </c>
      <c r="G273" s="34">
        <f>IFERROR(Schedule!N275/INDEX('Line Output'!$D$8:$O$16,MATCH('Hours Conversion'!$C273,'Line Output'!$D$8:$D$16,0),MATCH('Hours Conversion'!G$7,'Line Output'!$D$8:$O$8,0)),0)</f>
        <v>0</v>
      </c>
      <c r="H273" s="34">
        <f>IFERROR(Schedule!O275/INDEX('Line Output'!$D$8:$O$16,MATCH('Hours Conversion'!$C273,'Line Output'!$D$8:$D$16,0),MATCH('Hours Conversion'!H$7,'Line Output'!$D$8:$O$8,0)),0)</f>
        <v>0</v>
      </c>
      <c r="I273" s="34">
        <f>IFERROR(Schedule!P275/INDEX('Line Output'!$D$8:$O$16,MATCH('Hours Conversion'!$C273,'Line Output'!$D$8:$D$16,0),MATCH('Hours Conversion'!I$7,'Line Output'!$D$8:$O$8,0)),0)</f>
        <v>0</v>
      </c>
      <c r="J273" s="34">
        <f>IFERROR(Schedule!Q275/INDEX('Line Output'!$D$8:$O$16,MATCH('Hours Conversion'!$C273,'Line Output'!$D$8:$D$16,0),MATCH('Hours Conversion'!J$7,'Line Output'!$D$8:$O$8,0)),0)</f>
        <v>0</v>
      </c>
      <c r="K273" s="34">
        <f>IFERROR(Schedule!R275/INDEX('Line Output'!$D$8:$O$16,MATCH('Hours Conversion'!$C273,'Line Output'!$D$8:$D$16,0),MATCH('Hours Conversion'!K$7,'Line Output'!$D$8:$O$8,0)),0)</f>
        <v>0</v>
      </c>
      <c r="L273" s="34">
        <f>IFERROR(Schedule!S275/INDEX('Line Output'!$D$8:$O$16,MATCH('Hours Conversion'!$C273,'Line Output'!$D$8:$D$16,0),MATCH('Hours Conversion'!L$7,'Line Output'!$D$8:$O$8,0)),0)</f>
        <v>0</v>
      </c>
      <c r="M273" s="34">
        <f>IFERROR(Schedule!T275/INDEX('Line Output'!$D$8:$O$16,MATCH('Hours Conversion'!$C273,'Line Output'!$D$8:$D$16,0),MATCH('Hours Conversion'!M$7,'Line Output'!$D$8:$O$8,0)),0)</f>
        <v>0</v>
      </c>
      <c r="N273" s="34">
        <f>IFERROR(Schedule!U275/INDEX('Line Output'!$D$8:$O$16,MATCH('Hours Conversion'!$C273,'Line Output'!$D$8:$D$16,0),MATCH('Hours Conversion'!N$7,'Line Output'!$D$8:$O$8,0)),0)</f>
        <v>0</v>
      </c>
      <c r="O273" s="34">
        <f>IFERROR(Schedule!V275/INDEX('Line Output'!$D$8:$O$16,MATCH('Hours Conversion'!$C273,'Line Output'!$D$8:$D$16,0),MATCH('Hours Conversion'!O$7,'Line Output'!$D$8:$O$8,0)),0)</f>
        <v>0</v>
      </c>
      <c r="P273" s="34">
        <f>IFERROR(Schedule!W275/INDEX('Line Output'!$D$8:$O$16,MATCH('Hours Conversion'!$C273,'Line Output'!$D$8:$D$16,0),MATCH('Hours Conversion'!P$7,'Line Output'!$D$8:$O$8,0)),0)</f>
        <v>0</v>
      </c>
      <c r="Q273" s="34">
        <f>IFERROR(Schedule!X275/INDEX('Line Output'!$D$8:$O$16,MATCH('Hours Conversion'!$C273,'Line Output'!$D$8:$D$16,0),MATCH('Hours Conversion'!Q$7,'Line Output'!$D$8:$O$8,0)),0)</f>
        <v>0</v>
      </c>
      <c r="R273" s="34">
        <f>IFERROR(Schedule!Y275/INDEX('Line Output'!$D$8:$O$16,MATCH('Hours Conversion'!$C273,'Line Output'!$D$8:$D$16,0),MATCH('Hours Conversion'!R$7,'Line Output'!$D$8:$O$8,0)),0)</f>
        <v>0</v>
      </c>
      <c r="S273" s="34">
        <f>IFERROR(Schedule!Z275/INDEX('Line Output'!$D$8:$O$16,MATCH('Hours Conversion'!$C273,'Line Output'!$D$8:$D$16,0),MATCH('Hours Conversion'!S$7,'Line Output'!$D$8:$O$8,0)),0)</f>
        <v>0</v>
      </c>
      <c r="T273" s="34">
        <f>IFERROR(Schedule!AA275/INDEX('Line Output'!$D$8:$O$16,MATCH('Hours Conversion'!$C273,'Line Output'!$D$8:$D$16,0),MATCH('Hours Conversion'!T$7,'Line Output'!$D$8:$O$8,0)),0)</f>
        <v>0</v>
      </c>
      <c r="U273" s="34">
        <f>IFERROR(Schedule!AB275/INDEX('Line Output'!$D$8:$O$16,MATCH('Hours Conversion'!$C273,'Line Output'!$D$8:$D$16,0),MATCH('Hours Conversion'!U$7,'Line Output'!$D$8:$O$8,0)),0)</f>
        <v>0</v>
      </c>
      <c r="V273" s="34">
        <f>IFERROR(Schedule!AC275/INDEX('Line Output'!$D$8:$O$16,MATCH('Hours Conversion'!$C273,'Line Output'!$D$8:$D$16,0),MATCH('Hours Conversion'!V$7,'Line Output'!$D$8:$O$8,0)),0)</f>
        <v>0</v>
      </c>
      <c r="W273" s="34">
        <f>IFERROR(Schedule!AD275/INDEX('Line Output'!$D$8:$O$16,MATCH('Hours Conversion'!$C273,'Line Output'!$D$8:$D$16,0),MATCH('Hours Conversion'!W$7,'Line Output'!$D$8:$O$8,0)),0)</f>
        <v>0</v>
      </c>
      <c r="X273" s="34">
        <f>IFERROR(Schedule!AE275/INDEX('Line Output'!$D$8:$O$16,MATCH('Hours Conversion'!$C273,'Line Output'!$D$8:$D$16,0),MATCH('Hours Conversion'!X$7,'Line Output'!$D$8:$O$8,0)),0)</f>
        <v>0</v>
      </c>
      <c r="Y273" s="34">
        <f>IFERROR(Schedule!AF275/INDEX('Line Output'!$D$8:$O$16,MATCH('Hours Conversion'!$C273,'Line Output'!$D$8:$D$16,0),MATCH('Hours Conversion'!Y$7,'Line Output'!$D$8:$O$8,0)),0)</f>
        <v>0</v>
      </c>
      <c r="Z273" s="34">
        <f>IFERROR(Schedule!AG275/INDEX('Line Output'!$D$8:$O$16,MATCH('Hours Conversion'!$C273,'Line Output'!$D$8:$D$16,0),MATCH('Hours Conversion'!Z$7,'Line Output'!$D$8:$O$8,0)),0)</f>
        <v>0</v>
      </c>
      <c r="AA273" s="34">
        <f>IFERROR(Schedule!AH275/INDEX('Line Output'!$D$8:$O$16,MATCH('Hours Conversion'!$C273,'Line Output'!$D$8:$D$16,0),MATCH('Hours Conversion'!AA$7,'Line Output'!$D$8:$O$8,0)),0)</f>
        <v>0</v>
      </c>
      <c r="AB273" s="34">
        <f>IFERROR(Schedule!AI275/INDEX('Line Output'!$D$8:$O$16,MATCH('Hours Conversion'!$C273,'Line Output'!$D$8:$D$16,0),MATCH('Hours Conversion'!AB$7,'Line Output'!$D$8:$O$8,0)),0)</f>
        <v>0</v>
      </c>
      <c r="AC273" s="34">
        <f>IFERROR(Schedule!AJ275/INDEX('Line Output'!$D$8:$O$16,MATCH('Hours Conversion'!$C273,'Line Output'!$D$8:$D$16,0),MATCH('Hours Conversion'!AC$7,'Line Output'!$D$8:$O$8,0)),0)</f>
        <v>0</v>
      </c>
      <c r="AD273" s="34">
        <f>IFERROR(Schedule!AK275/INDEX('Line Output'!$D$8:$O$16,MATCH('Hours Conversion'!$C273,'Line Output'!$D$8:$D$16,0),MATCH('Hours Conversion'!AD$7,'Line Output'!$D$8:$O$8,0)),0)</f>
        <v>0</v>
      </c>
      <c r="AE273" s="34">
        <f>IFERROR(Schedule!AL275/INDEX('Line Output'!$D$8:$O$16,MATCH('Hours Conversion'!$C273,'Line Output'!$D$8:$D$16,0),MATCH('Hours Conversion'!AE$7,'Line Output'!$D$8:$O$8,0)),0)</f>
        <v>0</v>
      </c>
      <c r="AF273" s="34">
        <f>IFERROR(Schedule!AM275/INDEX('Line Output'!$D$8:$O$16,MATCH('Hours Conversion'!$C273,'Line Output'!$D$8:$D$16,0),MATCH('Hours Conversion'!AF$7,'Line Output'!$D$8:$O$8,0)),0)</f>
        <v>0</v>
      </c>
      <c r="AG273" s="34">
        <f>IFERROR(Schedule!AN275/INDEX('Line Output'!$D$8:$O$16,MATCH('Hours Conversion'!$C273,'Line Output'!$D$8:$D$16,0),MATCH('Hours Conversion'!AG$7,'Line Output'!$D$8:$O$8,0)),0)</f>
        <v>0</v>
      </c>
      <c r="AH273" s="34">
        <f>IFERROR(Schedule!AO275/INDEX('Line Output'!$D$8:$O$16,MATCH('Hours Conversion'!$C273,'Line Output'!$D$8:$D$16,0),MATCH('Hours Conversion'!AH$7,'Line Output'!$D$8:$O$8,0)),0)</f>
        <v>0</v>
      </c>
      <c r="AI273" s="34">
        <f>IFERROR(Schedule!AP275/INDEX('Line Output'!$D$8:$O$16,MATCH('Hours Conversion'!$C273,'Line Output'!$D$8:$D$16,0),MATCH('Hours Conversion'!AI$7,'Line Output'!$D$8:$O$8,0)),0)</f>
        <v>0</v>
      </c>
      <c r="AJ273" s="34">
        <f>IFERROR(Schedule!AQ275/INDEX('Line Output'!$D$8:$O$16,MATCH('Hours Conversion'!$C273,'Line Output'!$D$8:$D$16,0),MATCH('Hours Conversion'!AJ$7,'Line Output'!$D$8:$O$8,0)),0)</f>
        <v>0</v>
      </c>
      <c r="AK273" s="34">
        <f>IFERROR(Schedule!AR275/INDEX('Line Output'!$D$8:$O$16,MATCH('Hours Conversion'!$C273,'Line Output'!$D$8:$D$16,0),MATCH('Hours Conversion'!AK$7,'Line Output'!$D$8:$O$8,0)),0)</f>
        <v>0</v>
      </c>
      <c r="AL273" s="34">
        <f>IFERROR(Schedule!AS275/INDEX('Line Output'!$D$8:$O$16,MATCH('Hours Conversion'!$C273,'Line Output'!$D$8:$D$16,0),MATCH('Hours Conversion'!AL$7,'Line Output'!$D$8:$O$8,0)),0)</f>
        <v>0</v>
      </c>
      <c r="AM273" s="34">
        <f>IFERROR(Schedule!AT275/INDEX('Line Output'!$D$8:$O$16,MATCH('Hours Conversion'!$C273,'Line Output'!$D$8:$D$16,0),MATCH('Hours Conversion'!AM$7,'Line Output'!$D$8:$O$8,0)),0)</f>
        <v>0</v>
      </c>
      <c r="AN273" s="34">
        <f>IFERROR(Schedule!AU275/INDEX('Line Output'!$D$8:$O$16,MATCH('Hours Conversion'!$C273,'Line Output'!$D$8:$D$16,0),MATCH('Hours Conversion'!AN$7,'Line Output'!$D$8:$O$8,0)),0)</f>
        <v>0</v>
      </c>
      <c r="AO273" s="34">
        <f>IFERROR(Schedule!AV275/INDEX('Line Output'!$D$8:$O$16,MATCH('Hours Conversion'!$C273,'Line Output'!$D$8:$D$16,0),MATCH('Hours Conversion'!AO$7,'Line Output'!$D$8:$O$8,0)),0)</f>
        <v>0</v>
      </c>
      <c r="AP273" s="34">
        <f>IFERROR(Schedule!AW275/INDEX('Line Output'!$D$8:$O$16,MATCH('Hours Conversion'!$C273,'Line Output'!$D$8:$D$16,0),MATCH('Hours Conversion'!AP$7,'Line Output'!$D$8:$O$8,0)),0)</f>
        <v>0</v>
      </c>
      <c r="AQ273" s="34">
        <f>IFERROR(Schedule!AX275/INDEX('Line Output'!$D$8:$O$16,MATCH('Hours Conversion'!$C273,'Line Output'!$D$8:$D$16,0),MATCH('Hours Conversion'!AQ$7,'Line Output'!$D$8:$O$8,0)),0)</f>
        <v>0</v>
      </c>
      <c r="AR273" s="34">
        <f>IFERROR(Schedule!AY275/INDEX('Line Output'!$D$8:$O$16,MATCH('Hours Conversion'!$C273,'Line Output'!$D$8:$D$16,0),MATCH('Hours Conversion'!AR$7,'Line Output'!$D$8:$O$8,0)),0)</f>
        <v>0</v>
      </c>
      <c r="AS273" s="34">
        <f>IFERROR(Schedule!AZ275/INDEX('Line Output'!$D$8:$O$16,MATCH('Hours Conversion'!$C273,'Line Output'!$D$8:$D$16,0),MATCH('Hours Conversion'!AS$7,'Line Output'!$D$8:$O$8,0)),0)</f>
        <v>0</v>
      </c>
      <c r="AT273" s="34">
        <f>IFERROR(Schedule!BA275/INDEX('Line Output'!$D$8:$O$16,MATCH('Hours Conversion'!$C273,'Line Output'!$D$8:$D$16,0),MATCH('Hours Conversion'!AT$7,'Line Output'!$D$8:$O$8,0)),0)</f>
        <v>0</v>
      </c>
      <c r="AU273" s="34">
        <f>IFERROR(Schedule!BB275/INDEX('Line Output'!$D$8:$O$16,MATCH('Hours Conversion'!$C273,'Line Output'!$D$8:$D$16,0),MATCH('Hours Conversion'!AU$7,'Line Output'!$D$8:$O$8,0)),0)</f>
        <v>0</v>
      </c>
      <c r="AV273" s="34">
        <f>IFERROR(Schedule!BC275/INDEX('Line Output'!$D$8:$O$16,MATCH('Hours Conversion'!$C273,'Line Output'!$D$8:$D$16,0),MATCH('Hours Conversion'!AV$7,'Line Output'!$D$8:$O$8,0)),0)</f>
        <v>0</v>
      </c>
      <c r="AW273" s="34">
        <f>IFERROR(Schedule!BD275/INDEX('Line Output'!$D$8:$O$16,MATCH('Hours Conversion'!$C273,'Line Output'!$D$8:$D$16,0),MATCH('Hours Conversion'!AW$7,'Line Output'!$D$8:$O$8,0)),0)</f>
        <v>0</v>
      </c>
      <c r="AX273" s="34">
        <f>IFERROR(Schedule!BE275/INDEX('Line Output'!$D$8:$O$16,MATCH('Hours Conversion'!$C273,'Line Output'!$D$8:$D$16,0),MATCH('Hours Conversion'!AX$7,'Line Output'!$D$8:$O$8,0)),0)</f>
        <v>0</v>
      </c>
      <c r="AY273" s="34">
        <f>IFERROR(Schedule!BF275/INDEX('Line Output'!$D$8:$O$16,MATCH('Hours Conversion'!$C273,'Line Output'!$D$8:$D$16,0),MATCH('Hours Conversion'!AY$7,'Line Output'!$D$8:$O$8,0)),0)</f>
        <v>0</v>
      </c>
      <c r="AZ273" s="34">
        <f>IFERROR(Schedule!BG275/INDEX('Line Output'!$D$8:$O$16,MATCH('Hours Conversion'!$C273,'Line Output'!$D$8:$D$16,0),MATCH('Hours Conversion'!AZ$7,'Line Output'!$D$8:$O$8,0)),0)</f>
        <v>0</v>
      </c>
      <c r="BA273" s="34">
        <f>IFERROR(Schedule!BH275/INDEX('Line Output'!$D$8:$O$16,MATCH('Hours Conversion'!$C273,'Line Output'!$D$8:$D$16,0),MATCH('Hours Conversion'!BA$7,'Line Output'!$D$8:$O$8,0)),0)</f>
        <v>0</v>
      </c>
      <c r="BB273" s="34">
        <f>IFERROR(Schedule!BI275/INDEX('Line Output'!$D$8:$O$16,MATCH('Hours Conversion'!$C273,'Line Output'!$D$8:$D$16,0),MATCH('Hours Conversion'!BB$7,'Line Output'!$D$8:$O$8,0)),0)</f>
        <v>0</v>
      </c>
      <c r="BC273" s="34">
        <f>IFERROR(Schedule!BJ275/INDEX('Line Output'!$D$8:$O$16,MATCH('Hours Conversion'!$C273,'Line Output'!$D$8:$D$16,0),MATCH('Hours Conversion'!BC$7,'Line Output'!$D$8:$O$8,0)),0)</f>
        <v>0</v>
      </c>
      <c r="BD273" s="34">
        <f>IFERROR(Schedule!BK275/INDEX('Line Output'!$D$8:$O$16,MATCH('Hours Conversion'!$C273,'Line Output'!$D$8:$D$16,0),MATCH('Hours Conversion'!BD$7,'Line Output'!$D$8:$O$8,0)),0)</f>
        <v>0</v>
      </c>
      <c r="BE273" s="34">
        <f>IFERROR(Schedule!BL275/INDEX('Line Output'!$D$8:$O$16,MATCH('Hours Conversion'!$C273,'Line Output'!$D$8:$D$16,0),MATCH('Hours Conversion'!BE$7,'Line Output'!$D$8:$O$8,0)),0)</f>
        <v>0</v>
      </c>
      <c r="BF273" s="34">
        <f>IFERROR(Schedule!BM275/INDEX('Line Output'!$D$8:$O$16,MATCH('Hours Conversion'!$C273,'Line Output'!$D$8:$D$16,0),MATCH('Hours Conversion'!BF$7,'Line Output'!$D$8:$O$8,0)),0)</f>
        <v>0</v>
      </c>
      <c r="BG273" s="34">
        <f>IFERROR(Schedule!BN275/INDEX('Line Output'!$D$8:$O$16,MATCH('Hours Conversion'!$C273,'Line Output'!$D$8:$D$16,0),MATCH('Hours Conversion'!BG$7,'Line Output'!$D$8:$O$8,0)),0)</f>
        <v>0</v>
      </c>
      <c r="BH273" s="34">
        <f>IFERROR(Schedule!BO275/INDEX('Line Output'!$D$8:$O$16,MATCH('Hours Conversion'!$C273,'Line Output'!$D$8:$D$16,0),MATCH('Hours Conversion'!BH$7,'Line Output'!$D$8:$O$8,0)),0)</f>
        <v>0</v>
      </c>
      <c r="BI273" s="34">
        <f>IFERROR(Schedule!BP275/INDEX('Line Output'!$D$8:$O$16,MATCH('Hours Conversion'!$C273,'Line Output'!$D$8:$D$16,0),MATCH('Hours Conversion'!BI$7,'Line Output'!$D$8:$O$8,0)),0)</f>
        <v>0</v>
      </c>
      <c r="BJ273" s="34">
        <f>IFERROR(Schedule!BQ275/INDEX('Line Output'!$D$8:$O$16,MATCH('Hours Conversion'!$C273,'Line Output'!$D$8:$D$16,0),MATCH('Hours Conversion'!BJ$7,'Line Output'!$D$8:$O$8,0)),0)</f>
        <v>0</v>
      </c>
      <c r="BK273" s="34">
        <f>IFERROR(Schedule!BR275/INDEX('Line Output'!$D$8:$O$16,MATCH('Hours Conversion'!$C273,'Line Output'!$D$8:$D$16,0),MATCH('Hours Conversion'!BK$7,'Line Output'!$D$8:$O$8,0)),0)</f>
        <v>0</v>
      </c>
      <c r="BL273" s="34">
        <f>IFERROR(Schedule!BS275/INDEX('Line Output'!$D$8:$O$16,MATCH('Hours Conversion'!$C273,'Line Output'!$D$8:$D$16,0),MATCH('Hours Conversion'!BL$7,'Line Output'!$D$8:$O$8,0)),0)</f>
        <v>0</v>
      </c>
      <c r="BM273" s="34">
        <f>IFERROR(Schedule!BT275/INDEX('Line Output'!$D$8:$O$16,MATCH('Hours Conversion'!$C273,'Line Output'!$D$8:$D$16,0),MATCH('Hours Conversion'!BM$7,'Line Output'!$D$8:$O$8,0)),0)</f>
        <v>0</v>
      </c>
      <c r="BN273" s="34">
        <f>IFERROR(Schedule!BU275/INDEX('Line Output'!$D$8:$O$16,MATCH('Hours Conversion'!$C273,'Line Output'!$D$8:$D$16,0),MATCH('Hours Conversion'!BN$7,'Line Output'!$D$8:$O$8,0)),0)</f>
        <v>0</v>
      </c>
      <c r="BO273" s="34">
        <f>IFERROR(Schedule!BV275/INDEX('Line Output'!$D$8:$O$16,MATCH('Hours Conversion'!$C273,'Line Output'!$D$8:$D$16,0),MATCH('Hours Conversion'!BO$7,'Line Output'!$D$8:$O$8,0)),0)</f>
        <v>0</v>
      </c>
      <c r="BP273" s="34">
        <f>IFERROR(Schedule!BW275/INDEX('Line Output'!$D$8:$O$16,MATCH('Hours Conversion'!$C273,'Line Output'!$D$8:$D$16,0),MATCH('Hours Conversion'!BP$7,'Line Output'!$D$8:$O$8,0)),0)</f>
        <v>0</v>
      </c>
      <c r="BQ273" s="34">
        <f>IFERROR(Schedule!BX275/INDEX('Line Output'!$D$8:$O$16,MATCH('Hours Conversion'!$C273,'Line Output'!$D$8:$D$16,0),MATCH('Hours Conversion'!BQ$7,'Line Output'!$D$8:$O$8,0)),0)</f>
        <v>0</v>
      </c>
      <c r="BR273" s="34">
        <f>IFERROR(Schedule!BY275/INDEX('Line Output'!$D$8:$O$16,MATCH('Hours Conversion'!$C273,'Line Output'!$D$8:$D$16,0),MATCH('Hours Conversion'!BR$7,'Line Output'!$D$8:$O$8,0)),0)</f>
        <v>0</v>
      </c>
      <c r="BS273" s="34">
        <f>IFERROR(Schedule!BZ275/INDEX('Line Output'!$D$8:$O$16,MATCH('Hours Conversion'!$C273,'Line Output'!$D$8:$D$16,0),MATCH('Hours Conversion'!BS$7,'Line Output'!$D$8:$O$8,0)),0)</f>
        <v>0</v>
      </c>
      <c r="BT273" s="34">
        <f>IFERROR(Schedule!CA275/INDEX('Line Output'!$D$8:$O$16,MATCH('Hours Conversion'!$C273,'Line Output'!$D$8:$D$16,0),MATCH('Hours Conversion'!BT$7,'Line Output'!$D$8:$O$8,0)),0)</f>
        <v>0</v>
      </c>
      <c r="BU273" s="34">
        <f>IFERROR(Schedule!CB275/INDEX('Line Output'!$D$8:$O$16,MATCH('Hours Conversion'!$C273,'Line Output'!$D$8:$D$16,0),MATCH('Hours Conversion'!BU$7,'Line Output'!$D$8:$O$8,0)),0)</f>
        <v>0</v>
      </c>
      <c r="BV273" s="34">
        <f>IFERROR(Schedule!CC275/INDEX('Line Output'!$D$8:$O$16,MATCH('Hours Conversion'!$C273,'Line Output'!$D$8:$D$16,0),MATCH('Hours Conversion'!BV$7,'Line Output'!$D$8:$O$8,0)),0)</f>
        <v>0</v>
      </c>
      <c r="BW273" s="34">
        <f>IFERROR(Schedule!CD275/INDEX('Line Output'!$D$8:$O$16,MATCH('Hours Conversion'!$C273,'Line Output'!$D$8:$D$16,0),MATCH('Hours Conversion'!BW$7,'Line Output'!$D$8:$O$8,0)),0)</f>
        <v>0</v>
      </c>
      <c r="BX273" s="34">
        <f>IFERROR(Schedule!CE275/INDEX('Line Output'!$D$8:$O$16,MATCH('Hours Conversion'!$C273,'Line Output'!$D$8:$D$16,0),MATCH('Hours Conversion'!BX$7,'Line Output'!$D$8:$O$8,0)),0)</f>
        <v>0</v>
      </c>
      <c r="BY273" s="34">
        <f>IFERROR(Schedule!CF275/INDEX('Line Output'!$D$8:$O$16,MATCH('Hours Conversion'!$C273,'Line Output'!$D$8:$D$16,0),MATCH('Hours Conversion'!BY$7,'Line Output'!$D$8:$O$8,0)),0)</f>
        <v>0</v>
      </c>
      <c r="BZ273" s="34">
        <f>IFERROR(Schedule!CG275/INDEX('Line Output'!$D$8:$O$16,MATCH('Hours Conversion'!$C273,'Line Output'!$D$8:$D$16,0),MATCH('Hours Conversion'!BZ$7,'Line Output'!$D$8:$O$8,0)),0)</f>
        <v>0</v>
      </c>
      <c r="CA273" s="34">
        <f>IFERROR(Schedule!CH275/INDEX('Line Output'!$D$8:$O$16,MATCH('Hours Conversion'!$C273,'Line Output'!$D$8:$D$16,0),MATCH('Hours Conversion'!CA$7,'Line Output'!$D$8:$O$8,0)),0)</f>
        <v>0</v>
      </c>
      <c r="CB273" s="34">
        <f>IFERROR(Schedule!CI275/INDEX('Line Output'!$D$8:$O$16,MATCH('Hours Conversion'!$C273,'Line Output'!$D$8:$D$16,0),MATCH('Hours Conversion'!CB$7,'Line Output'!$D$8:$O$8,0)),0)</f>
        <v>0</v>
      </c>
      <c r="CC273" s="34">
        <f>IFERROR(Schedule!CJ275/INDEX('Line Output'!$D$8:$O$16,MATCH('Hours Conversion'!$C273,'Line Output'!$D$8:$D$16,0),MATCH('Hours Conversion'!CC$7,'Line Output'!$D$8:$O$8,0)),0)</f>
        <v>0</v>
      </c>
      <c r="CD273" s="34">
        <f>IFERROR(Schedule!CK275/INDEX('Line Output'!$D$8:$O$16,MATCH('Hours Conversion'!$C273,'Line Output'!$D$8:$D$16,0),MATCH('Hours Conversion'!CD$7,'Line Output'!$D$8:$O$8,0)),0)</f>
        <v>0</v>
      </c>
      <c r="CE273" s="34">
        <f>IFERROR(Schedule!CL275/INDEX('Line Output'!$D$8:$O$16,MATCH('Hours Conversion'!$C273,'Line Output'!$D$8:$D$16,0),MATCH('Hours Conversion'!CE$7,'Line Output'!$D$8:$O$8,0)),0)</f>
        <v>0</v>
      </c>
      <c r="CF273" s="34">
        <f>IFERROR(Schedule!CM275/INDEX('Line Output'!$D$8:$O$16,MATCH('Hours Conversion'!$C273,'Line Output'!$D$8:$D$16,0),MATCH('Hours Conversion'!CF$7,'Line Output'!$D$8:$O$8,0)),0)</f>
        <v>0</v>
      </c>
      <c r="CG273" s="34">
        <f>IFERROR(Schedule!CN275/INDEX('Line Output'!$D$8:$O$16,MATCH('Hours Conversion'!$C273,'Line Output'!$D$8:$D$16,0),MATCH('Hours Conversion'!CG$7,'Line Output'!$D$8:$O$8,0)),0)</f>
        <v>0</v>
      </c>
      <c r="CH273" s="34">
        <f>IFERROR(Schedule!CO275/INDEX('Line Output'!$D$8:$O$16,MATCH('Hours Conversion'!$C273,'Line Output'!$D$8:$D$16,0),MATCH('Hours Conversion'!CH$7,'Line Output'!$D$8:$O$8,0)),0)</f>
        <v>0</v>
      </c>
      <c r="CI273" s="34">
        <f>IFERROR(Schedule!CP275/INDEX('Line Output'!$D$8:$O$16,MATCH('Hours Conversion'!$C273,'Line Output'!$D$8:$D$16,0),MATCH('Hours Conversion'!CI$7,'Line Output'!$D$8:$O$8,0)),0)</f>
        <v>0</v>
      </c>
      <c r="CJ273" s="34">
        <f>IFERROR(Schedule!CQ275/INDEX('Line Output'!$D$8:$O$16,MATCH('Hours Conversion'!$C273,'Line Output'!$D$8:$D$16,0),MATCH('Hours Conversion'!CJ$7,'Line Output'!$D$8:$O$8,0)),0)</f>
        <v>0</v>
      </c>
      <c r="CK273" s="34">
        <f>IFERROR(Schedule!CR275/INDEX('Line Output'!$D$8:$O$16,MATCH('Hours Conversion'!$C273,'Line Output'!$D$8:$D$16,0),MATCH('Hours Conversion'!CK$7,'Line Output'!$D$8:$O$8,0)),0)</f>
        <v>0</v>
      </c>
      <c r="CL273" s="34">
        <f>IFERROR(Schedule!CS275/INDEX('Line Output'!$D$8:$O$16,MATCH('Hours Conversion'!$C273,'Line Output'!$D$8:$D$16,0),MATCH('Hours Conversion'!CL$7,'Line Output'!$D$8:$O$8,0)),0)</f>
        <v>0</v>
      </c>
      <c r="CM273" s="34">
        <f>IFERROR(Schedule!CT275/INDEX('Line Output'!$D$8:$O$16,MATCH('Hours Conversion'!$C273,'Line Output'!$D$8:$D$16,0),MATCH('Hours Conversion'!CM$7,'Line Output'!$D$8:$O$8,0)),0)</f>
        <v>0</v>
      </c>
      <c r="CN273" s="34">
        <f>IFERROR(Schedule!CU275/INDEX('Line Output'!$D$8:$O$16,MATCH('Hours Conversion'!$C273,'Line Output'!$D$8:$D$16,0),MATCH('Hours Conversion'!CN$7,'Line Output'!$D$8:$O$8,0)),0)</f>
        <v>0</v>
      </c>
      <c r="CO273" s="34">
        <f>IFERROR(Schedule!CV275/INDEX('Line Output'!$D$8:$O$16,MATCH('Hours Conversion'!$C273,'Line Output'!$D$8:$D$16,0),MATCH('Hours Conversion'!CO$7,'Line Output'!$D$8:$O$8,0)),0)</f>
        <v>0</v>
      </c>
      <c r="CP273" s="34">
        <f>IFERROR(Schedule!CW275/INDEX('Line Output'!$D$8:$O$16,MATCH('Hours Conversion'!$C273,'Line Output'!$D$8:$D$16,0),MATCH('Hours Conversion'!CP$7,'Line Output'!$D$8:$O$8,0)),0)</f>
        <v>0</v>
      </c>
      <c r="CQ273" s="34">
        <f>IFERROR(Schedule!CX275/INDEX('Line Output'!$D$8:$O$16,MATCH('Hours Conversion'!$C273,'Line Output'!$D$8:$D$16,0),MATCH('Hours Conversion'!CQ$7,'Line Output'!$D$8:$O$8,0)),0)</f>
        <v>0</v>
      </c>
      <c r="CR273" s="34">
        <f>IFERROR(Schedule!CY275/INDEX('Line Output'!$D$8:$O$16,MATCH('Hours Conversion'!$C273,'Line Output'!$D$8:$D$16,0),MATCH('Hours Conversion'!CR$7,'Line Output'!$D$8:$O$8,0)),0)</f>
        <v>0</v>
      </c>
      <c r="CS273" s="34">
        <f>IFERROR(Schedule!CZ275/INDEX('Line Output'!$D$8:$O$16,MATCH('Hours Conversion'!$C273,'Line Output'!$D$8:$D$16,0),MATCH('Hours Conversion'!CS$7,'Line Output'!$D$8:$O$8,0)),0)</f>
        <v>0</v>
      </c>
      <c r="CT273" s="34">
        <f>IFERROR(Schedule!DA275/INDEX('Line Output'!$D$8:$O$16,MATCH('Hours Conversion'!$C273,'Line Output'!$D$8:$D$16,0),MATCH('Hours Conversion'!CT$7,'Line Output'!$D$8:$O$8,0)),0)</f>
        <v>0</v>
      </c>
      <c r="CU273" s="34">
        <f>IFERROR(Schedule!DB275/INDEX('Line Output'!$D$8:$O$16,MATCH('Hours Conversion'!$C273,'Line Output'!$D$8:$D$16,0),MATCH('Hours Conversion'!CU$7,'Line Output'!$D$8:$O$8,0)),0)</f>
        <v>0</v>
      </c>
      <c r="CV273" s="34">
        <f>IFERROR(Schedule!DC275/INDEX('Line Output'!$D$8:$O$16,MATCH('Hours Conversion'!$C273,'Line Output'!$D$8:$D$16,0),MATCH('Hours Conversion'!CV$7,'Line Output'!$D$8:$O$8,0)),0)</f>
        <v>0</v>
      </c>
      <c r="CW273" s="34">
        <f>IFERROR(Schedule!DD275/INDEX('Line Output'!$D$8:$O$16,MATCH('Hours Conversion'!$C273,'Line Output'!$D$8:$D$16,0),MATCH('Hours Conversion'!CW$7,'Line Output'!$D$8:$O$8,0)),0)</f>
        <v>0</v>
      </c>
      <c r="CX273" s="34">
        <f>IFERROR(Schedule!DE275/INDEX('Line Output'!$D$8:$O$16,MATCH('Hours Conversion'!$C273,'Line Output'!$D$8:$D$16,0),MATCH('Hours Conversion'!CX$7,'Line Output'!$D$8:$O$8,0)),0)</f>
        <v>0</v>
      </c>
      <c r="CY273" s="34">
        <f>IFERROR(Schedule!DF275/INDEX('Line Output'!$D$8:$O$16,MATCH('Hours Conversion'!$C273,'Line Output'!$D$8:$D$16,0),MATCH('Hours Conversion'!CY$7,'Line Output'!$D$8:$O$8,0)),0)</f>
        <v>0</v>
      </c>
      <c r="CZ273" s="34">
        <f>IFERROR(Schedule!DG275/INDEX('Line Output'!$D$8:$O$16,MATCH('Hours Conversion'!$C273,'Line Output'!$D$8:$D$16,0),MATCH('Hours Conversion'!CZ$7,'Line Output'!$D$8:$O$8,0)),0)</f>
        <v>0</v>
      </c>
    </row>
    <row r="274" spans="3:104" x14ac:dyDescent="0.3">
      <c r="C274" s="14" t="str">
        <f>IF(Schedule!E276="","",Schedule!E276)</f>
        <v/>
      </c>
      <c r="D274" s="34">
        <f>IFERROR(Schedule!K276/INDEX('Line Output'!$D$8:$O$16,MATCH('Hours Conversion'!$C274,'Line Output'!$D$8:$D$16,0),MATCH('Hours Conversion'!D$7,'Line Output'!$D$8:$O$8,0)),0)</f>
        <v>0</v>
      </c>
      <c r="E274" s="34">
        <f>IFERROR(Schedule!L276/INDEX('Line Output'!$D$8:$O$16,MATCH('Hours Conversion'!$C274,'Line Output'!$D$8:$D$16,0),MATCH('Hours Conversion'!E$7,'Line Output'!$D$8:$O$8,0)),0)</f>
        <v>0</v>
      </c>
      <c r="F274" s="34">
        <f>IFERROR(Schedule!M276/INDEX('Line Output'!$D$8:$O$16,MATCH('Hours Conversion'!$C274,'Line Output'!$D$8:$D$16,0),MATCH('Hours Conversion'!F$7,'Line Output'!$D$8:$O$8,0)),0)</f>
        <v>0</v>
      </c>
      <c r="G274" s="34">
        <f>IFERROR(Schedule!N276/INDEX('Line Output'!$D$8:$O$16,MATCH('Hours Conversion'!$C274,'Line Output'!$D$8:$D$16,0),MATCH('Hours Conversion'!G$7,'Line Output'!$D$8:$O$8,0)),0)</f>
        <v>0</v>
      </c>
      <c r="H274" s="34">
        <f>IFERROR(Schedule!O276/INDEX('Line Output'!$D$8:$O$16,MATCH('Hours Conversion'!$C274,'Line Output'!$D$8:$D$16,0),MATCH('Hours Conversion'!H$7,'Line Output'!$D$8:$O$8,0)),0)</f>
        <v>0</v>
      </c>
      <c r="I274" s="34">
        <f>IFERROR(Schedule!P276/INDEX('Line Output'!$D$8:$O$16,MATCH('Hours Conversion'!$C274,'Line Output'!$D$8:$D$16,0),MATCH('Hours Conversion'!I$7,'Line Output'!$D$8:$O$8,0)),0)</f>
        <v>0</v>
      </c>
      <c r="J274" s="34">
        <f>IFERROR(Schedule!Q276/INDEX('Line Output'!$D$8:$O$16,MATCH('Hours Conversion'!$C274,'Line Output'!$D$8:$D$16,0),MATCH('Hours Conversion'!J$7,'Line Output'!$D$8:$O$8,0)),0)</f>
        <v>0</v>
      </c>
      <c r="K274" s="34">
        <f>IFERROR(Schedule!R276/INDEX('Line Output'!$D$8:$O$16,MATCH('Hours Conversion'!$C274,'Line Output'!$D$8:$D$16,0),MATCH('Hours Conversion'!K$7,'Line Output'!$D$8:$O$8,0)),0)</f>
        <v>0</v>
      </c>
      <c r="L274" s="34">
        <f>IFERROR(Schedule!S276/INDEX('Line Output'!$D$8:$O$16,MATCH('Hours Conversion'!$C274,'Line Output'!$D$8:$D$16,0),MATCH('Hours Conversion'!L$7,'Line Output'!$D$8:$O$8,0)),0)</f>
        <v>0</v>
      </c>
      <c r="M274" s="34">
        <f>IFERROR(Schedule!T276/INDEX('Line Output'!$D$8:$O$16,MATCH('Hours Conversion'!$C274,'Line Output'!$D$8:$D$16,0),MATCH('Hours Conversion'!M$7,'Line Output'!$D$8:$O$8,0)),0)</f>
        <v>0</v>
      </c>
      <c r="N274" s="34">
        <f>IFERROR(Schedule!U276/INDEX('Line Output'!$D$8:$O$16,MATCH('Hours Conversion'!$C274,'Line Output'!$D$8:$D$16,0),MATCH('Hours Conversion'!N$7,'Line Output'!$D$8:$O$8,0)),0)</f>
        <v>0</v>
      </c>
      <c r="O274" s="34">
        <f>IFERROR(Schedule!V276/INDEX('Line Output'!$D$8:$O$16,MATCH('Hours Conversion'!$C274,'Line Output'!$D$8:$D$16,0),MATCH('Hours Conversion'!O$7,'Line Output'!$D$8:$O$8,0)),0)</f>
        <v>0</v>
      </c>
      <c r="P274" s="34">
        <f>IFERROR(Schedule!W276/INDEX('Line Output'!$D$8:$O$16,MATCH('Hours Conversion'!$C274,'Line Output'!$D$8:$D$16,0),MATCH('Hours Conversion'!P$7,'Line Output'!$D$8:$O$8,0)),0)</f>
        <v>0</v>
      </c>
      <c r="Q274" s="34">
        <f>IFERROR(Schedule!X276/INDEX('Line Output'!$D$8:$O$16,MATCH('Hours Conversion'!$C274,'Line Output'!$D$8:$D$16,0),MATCH('Hours Conversion'!Q$7,'Line Output'!$D$8:$O$8,0)),0)</f>
        <v>0</v>
      </c>
      <c r="R274" s="34">
        <f>IFERROR(Schedule!Y276/INDEX('Line Output'!$D$8:$O$16,MATCH('Hours Conversion'!$C274,'Line Output'!$D$8:$D$16,0),MATCH('Hours Conversion'!R$7,'Line Output'!$D$8:$O$8,0)),0)</f>
        <v>0</v>
      </c>
      <c r="S274" s="34">
        <f>IFERROR(Schedule!Z276/INDEX('Line Output'!$D$8:$O$16,MATCH('Hours Conversion'!$C274,'Line Output'!$D$8:$D$16,0),MATCH('Hours Conversion'!S$7,'Line Output'!$D$8:$O$8,0)),0)</f>
        <v>0</v>
      </c>
      <c r="T274" s="34">
        <f>IFERROR(Schedule!AA276/INDEX('Line Output'!$D$8:$O$16,MATCH('Hours Conversion'!$C274,'Line Output'!$D$8:$D$16,0),MATCH('Hours Conversion'!T$7,'Line Output'!$D$8:$O$8,0)),0)</f>
        <v>0</v>
      </c>
      <c r="U274" s="34">
        <f>IFERROR(Schedule!AB276/INDEX('Line Output'!$D$8:$O$16,MATCH('Hours Conversion'!$C274,'Line Output'!$D$8:$D$16,0),MATCH('Hours Conversion'!U$7,'Line Output'!$D$8:$O$8,0)),0)</f>
        <v>0</v>
      </c>
      <c r="V274" s="34">
        <f>IFERROR(Schedule!AC276/INDEX('Line Output'!$D$8:$O$16,MATCH('Hours Conversion'!$C274,'Line Output'!$D$8:$D$16,0),MATCH('Hours Conversion'!V$7,'Line Output'!$D$8:$O$8,0)),0)</f>
        <v>0</v>
      </c>
      <c r="W274" s="34">
        <f>IFERROR(Schedule!AD276/INDEX('Line Output'!$D$8:$O$16,MATCH('Hours Conversion'!$C274,'Line Output'!$D$8:$D$16,0),MATCH('Hours Conversion'!W$7,'Line Output'!$D$8:$O$8,0)),0)</f>
        <v>0</v>
      </c>
      <c r="X274" s="34">
        <f>IFERROR(Schedule!AE276/INDEX('Line Output'!$D$8:$O$16,MATCH('Hours Conversion'!$C274,'Line Output'!$D$8:$D$16,0),MATCH('Hours Conversion'!X$7,'Line Output'!$D$8:$O$8,0)),0)</f>
        <v>0</v>
      </c>
      <c r="Y274" s="34">
        <f>IFERROR(Schedule!AF276/INDEX('Line Output'!$D$8:$O$16,MATCH('Hours Conversion'!$C274,'Line Output'!$D$8:$D$16,0),MATCH('Hours Conversion'!Y$7,'Line Output'!$D$8:$O$8,0)),0)</f>
        <v>0</v>
      </c>
      <c r="Z274" s="34">
        <f>IFERROR(Schedule!AG276/INDEX('Line Output'!$D$8:$O$16,MATCH('Hours Conversion'!$C274,'Line Output'!$D$8:$D$16,0),MATCH('Hours Conversion'!Z$7,'Line Output'!$D$8:$O$8,0)),0)</f>
        <v>0</v>
      </c>
      <c r="AA274" s="34">
        <f>IFERROR(Schedule!AH276/INDEX('Line Output'!$D$8:$O$16,MATCH('Hours Conversion'!$C274,'Line Output'!$D$8:$D$16,0),MATCH('Hours Conversion'!AA$7,'Line Output'!$D$8:$O$8,0)),0)</f>
        <v>0</v>
      </c>
      <c r="AB274" s="34">
        <f>IFERROR(Schedule!AI276/INDEX('Line Output'!$D$8:$O$16,MATCH('Hours Conversion'!$C274,'Line Output'!$D$8:$D$16,0),MATCH('Hours Conversion'!AB$7,'Line Output'!$D$8:$O$8,0)),0)</f>
        <v>0</v>
      </c>
      <c r="AC274" s="34">
        <f>IFERROR(Schedule!AJ276/INDEX('Line Output'!$D$8:$O$16,MATCH('Hours Conversion'!$C274,'Line Output'!$D$8:$D$16,0),MATCH('Hours Conversion'!AC$7,'Line Output'!$D$8:$O$8,0)),0)</f>
        <v>0</v>
      </c>
      <c r="AD274" s="34">
        <f>IFERROR(Schedule!AK276/INDEX('Line Output'!$D$8:$O$16,MATCH('Hours Conversion'!$C274,'Line Output'!$D$8:$D$16,0),MATCH('Hours Conversion'!AD$7,'Line Output'!$D$8:$O$8,0)),0)</f>
        <v>0</v>
      </c>
      <c r="AE274" s="34">
        <f>IFERROR(Schedule!AL276/INDEX('Line Output'!$D$8:$O$16,MATCH('Hours Conversion'!$C274,'Line Output'!$D$8:$D$16,0),MATCH('Hours Conversion'!AE$7,'Line Output'!$D$8:$O$8,0)),0)</f>
        <v>0</v>
      </c>
      <c r="AF274" s="34">
        <f>IFERROR(Schedule!AM276/INDEX('Line Output'!$D$8:$O$16,MATCH('Hours Conversion'!$C274,'Line Output'!$D$8:$D$16,0),MATCH('Hours Conversion'!AF$7,'Line Output'!$D$8:$O$8,0)),0)</f>
        <v>0</v>
      </c>
      <c r="AG274" s="34">
        <f>IFERROR(Schedule!AN276/INDEX('Line Output'!$D$8:$O$16,MATCH('Hours Conversion'!$C274,'Line Output'!$D$8:$D$16,0),MATCH('Hours Conversion'!AG$7,'Line Output'!$D$8:$O$8,0)),0)</f>
        <v>0</v>
      </c>
      <c r="AH274" s="34">
        <f>IFERROR(Schedule!AO276/INDEX('Line Output'!$D$8:$O$16,MATCH('Hours Conversion'!$C274,'Line Output'!$D$8:$D$16,0),MATCH('Hours Conversion'!AH$7,'Line Output'!$D$8:$O$8,0)),0)</f>
        <v>0</v>
      </c>
      <c r="AI274" s="34">
        <f>IFERROR(Schedule!AP276/INDEX('Line Output'!$D$8:$O$16,MATCH('Hours Conversion'!$C274,'Line Output'!$D$8:$D$16,0),MATCH('Hours Conversion'!AI$7,'Line Output'!$D$8:$O$8,0)),0)</f>
        <v>0</v>
      </c>
      <c r="AJ274" s="34">
        <f>IFERROR(Schedule!AQ276/INDEX('Line Output'!$D$8:$O$16,MATCH('Hours Conversion'!$C274,'Line Output'!$D$8:$D$16,0),MATCH('Hours Conversion'!AJ$7,'Line Output'!$D$8:$O$8,0)),0)</f>
        <v>0</v>
      </c>
      <c r="AK274" s="34">
        <f>IFERROR(Schedule!AR276/INDEX('Line Output'!$D$8:$O$16,MATCH('Hours Conversion'!$C274,'Line Output'!$D$8:$D$16,0),MATCH('Hours Conversion'!AK$7,'Line Output'!$D$8:$O$8,0)),0)</f>
        <v>0</v>
      </c>
      <c r="AL274" s="34">
        <f>IFERROR(Schedule!AS276/INDEX('Line Output'!$D$8:$O$16,MATCH('Hours Conversion'!$C274,'Line Output'!$D$8:$D$16,0),MATCH('Hours Conversion'!AL$7,'Line Output'!$D$8:$O$8,0)),0)</f>
        <v>0</v>
      </c>
      <c r="AM274" s="34">
        <f>IFERROR(Schedule!AT276/INDEX('Line Output'!$D$8:$O$16,MATCH('Hours Conversion'!$C274,'Line Output'!$D$8:$D$16,0),MATCH('Hours Conversion'!AM$7,'Line Output'!$D$8:$O$8,0)),0)</f>
        <v>0</v>
      </c>
      <c r="AN274" s="34">
        <f>IFERROR(Schedule!AU276/INDEX('Line Output'!$D$8:$O$16,MATCH('Hours Conversion'!$C274,'Line Output'!$D$8:$D$16,0),MATCH('Hours Conversion'!AN$7,'Line Output'!$D$8:$O$8,0)),0)</f>
        <v>0</v>
      </c>
      <c r="AO274" s="34">
        <f>IFERROR(Schedule!AV276/INDEX('Line Output'!$D$8:$O$16,MATCH('Hours Conversion'!$C274,'Line Output'!$D$8:$D$16,0),MATCH('Hours Conversion'!AO$7,'Line Output'!$D$8:$O$8,0)),0)</f>
        <v>0</v>
      </c>
      <c r="AP274" s="34">
        <f>IFERROR(Schedule!AW276/INDEX('Line Output'!$D$8:$O$16,MATCH('Hours Conversion'!$C274,'Line Output'!$D$8:$D$16,0),MATCH('Hours Conversion'!AP$7,'Line Output'!$D$8:$O$8,0)),0)</f>
        <v>0</v>
      </c>
      <c r="AQ274" s="34">
        <f>IFERROR(Schedule!AX276/INDEX('Line Output'!$D$8:$O$16,MATCH('Hours Conversion'!$C274,'Line Output'!$D$8:$D$16,0),MATCH('Hours Conversion'!AQ$7,'Line Output'!$D$8:$O$8,0)),0)</f>
        <v>0</v>
      </c>
      <c r="AR274" s="34">
        <f>IFERROR(Schedule!AY276/INDEX('Line Output'!$D$8:$O$16,MATCH('Hours Conversion'!$C274,'Line Output'!$D$8:$D$16,0),MATCH('Hours Conversion'!AR$7,'Line Output'!$D$8:$O$8,0)),0)</f>
        <v>0</v>
      </c>
      <c r="AS274" s="34">
        <f>IFERROR(Schedule!AZ276/INDEX('Line Output'!$D$8:$O$16,MATCH('Hours Conversion'!$C274,'Line Output'!$D$8:$D$16,0),MATCH('Hours Conversion'!AS$7,'Line Output'!$D$8:$O$8,0)),0)</f>
        <v>0</v>
      </c>
      <c r="AT274" s="34">
        <f>IFERROR(Schedule!BA276/INDEX('Line Output'!$D$8:$O$16,MATCH('Hours Conversion'!$C274,'Line Output'!$D$8:$D$16,0),MATCH('Hours Conversion'!AT$7,'Line Output'!$D$8:$O$8,0)),0)</f>
        <v>0</v>
      </c>
      <c r="AU274" s="34">
        <f>IFERROR(Schedule!BB276/INDEX('Line Output'!$D$8:$O$16,MATCH('Hours Conversion'!$C274,'Line Output'!$D$8:$D$16,0),MATCH('Hours Conversion'!AU$7,'Line Output'!$D$8:$O$8,0)),0)</f>
        <v>0</v>
      </c>
      <c r="AV274" s="34">
        <f>IFERROR(Schedule!BC276/INDEX('Line Output'!$D$8:$O$16,MATCH('Hours Conversion'!$C274,'Line Output'!$D$8:$D$16,0),MATCH('Hours Conversion'!AV$7,'Line Output'!$D$8:$O$8,0)),0)</f>
        <v>0</v>
      </c>
      <c r="AW274" s="34">
        <f>IFERROR(Schedule!BD276/INDEX('Line Output'!$D$8:$O$16,MATCH('Hours Conversion'!$C274,'Line Output'!$D$8:$D$16,0),MATCH('Hours Conversion'!AW$7,'Line Output'!$D$8:$O$8,0)),0)</f>
        <v>0</v>
      </c>
      <c r="AX274" s="34">
        <f>IFERROR(Schedule!BE276/INDEX('Line Output'!$D$8:$O$16,MATCH('Hours Conversion'!$C274,'Line Output'!$D$8:$D$16,0),MATCH('Hours Conversion'!AX$7,'Line Output'!$D$8:$O$8,0)),0)</f>
        <v>0</v>
      </c>
      <c r="AY274" s="34">
        <f>IFERROR(Schedule!BF276/INDEX('Line Output'!$D$8:$O$16,MATCH('Hours Conversion'!$C274,'Line Output'!$D$8:$D$16,0),MATCH('Hours Conversion'!AY$7,'Line Output'!$D$8:$O$8,0)),0)</f>
        <v>0</v>
      </c>
      <c r="AZ274" s="34">
        <f>IFERROR(Schedule!BG276/INDEX('Line Output'!$D$8:$O$16,MATCH('Hours Conversion'!$C274,'Line Output'!$D$8:$D$16,0),MATCH('Hours Conversion'!AZ$7,'Line Output'!$D$8:$O$8,0)),0)</f>
        <v>0</v>
      </c>
      <c r="BA274" s="34">
        <f>IFERROR(Schedule!BH276/INDEX('Line Output'!$D$8:$O$16,MATCH('Hours Conversion'!$C274,'Line Output'!$D$8:$D$16,0),MATCH('Hours Conversion'!BA$7,'Line Output'!$D$8:$O$8,0)),0)</f>
        <v>0</v>
      </c>
      <c r="BB274" s="34">
        <f>IFERROR(Schedule!BI276/INDEX('Line Output'!$D$8:$O$16,MATCH('Hours Conversion'!$C274,'Line Output'!$D$8:$D$16,0),MATCH('Hours Conversion'!BB$7,'Line Output'!$D$8:$O$8,0)),0)</f>
        <v>0</v>
      </c>
      <c r="BC274" s="34">
        <f>IFERROR(Schedule!BJ276/INDEX('Line Output'!$D$8:$O$16,MATCH('Hours Conversion'!$C274,'Line Output'!$D$8:$D$16,0),MATCH('Hours Conversion'!BC$7,'Line Output'!$D$8:$O$8,0)),0)</f>
        <v>0</v>
      </c>
      <c r="BD274" s="34">
        <f>IFERROR(Schedule!BK276/INDEX('Line Output'!$D$8:$O$16,MATCH('Hours Conversion'!$C274,'Line Output'!$D$8:$D$16,0),MATCH('Hours Conversion'!BD$7,'Line Output'!$D$8:$O$8,0)),0)</f>
        <v>0</v>
      </c>
      <c r="BE274" s="34">
        <f>IFERROR(Schedule!BL276/INDEX('Line Output'!$D$8:$O$16,MATCH('Hours Conversion'!$C274,'Line Output'!$D$8:$D$16,0),MATCH('Hours Conversion'!BE$7,'Line Output'!$D$8:$O$8,0)),0)</f>
        <v>0</v>
      </c>
      <c r="BF274" s="34">
        <f>IFERROR(Schedule!BM276/INDEX('Line Output'!$D$8:$O$16,MATCH('Hours Conversion'!$C274,'Line Output'!$D$8:$D$16,0),MATCH('Hours Conversion'!BF$7,'Line Output'!$D$8:$O$8,0)),0)</f>
        <v>0</v>
      </c>
      <c r="BG274" s="34">
        <f>IFERROR(Schedule!BN276/INDEX('Line Output'!$D$8:$O$16,MATCH('Hours Conversion'!$C274,'Line Output'!$D$8:$D$16,0),MATCH('Hours Conversion'!BG$7,'Line Output'!$D$8:$O$8,0)),0)</f>
        <v>0</v>
      </c>
      <c r="BH274" s="34">
        <f>IFERROR(Schedule!BO276/INDEX('Line Output'!$D$8:$O$16,MATCH('Hours Conversion'!$C274,'Line Output'!$D$8:$D$16,0),MATCH('Hours Conversion'!BH$7,'Line Output'!$D$8:$O$8,0)),0)</f>
        <v>0</v>
      </c>
      <c r="BI274" s="34">
        <f>IFERROR(Schedule!BP276/INDEX('Line Output'!$D$8:$O$16,MATCH('Hours Conversion'!$C274,'Line Output'!$D$8:$D$16,0),MATCH('Hours Conversion'!BI$7,'Line Output'!$D$8:$O$8,0)),0)</f>
        <v>0</v>
      </c>
      <c r="BJ274" s="34">
        <f>IFERROR(Schedule!BQ276/INDEX('Line Output'!$D$8:$O$16,MATCH('Hours Conversion'!$C274,'Line Output'!$D$8:$D$16,0),MATCH('Hours Conversion'!BJ$7,'Line Output'!$D$8:$O$8,0)),0)</f>
        <v>0</v>
      </c>
      <c r="BK274" s="34">
        <f>IFERROR(Schedule!BR276/INDEX('Line Output'!$D$8:$O$16,MATCH('Hours Conversion'!$C274,'Line Output'!$D$8:$D$16,0),MATCH('Hours Conversion'!BK$7,'Line Output'!$D$8:$O$8,0)),0)</f>
        <v>0</v>
      </c>
      <c r="BL274" s="34">
        <f>IFERROR(Schedule!BS276/INDEX('Line Output'!$D$8:$O$16,MATCH('Hours Conversion'!$C274,'Line Output'!$D$8:$D$16,0),MATCH('Hours Conversion'!BL$7,'Line Output'!$D$8:$O$8,0)),0)</f>
        <v>0</v>
      </c>
      <c r="BM274" s="34">
        <f>IFERROR(Schedule!BT276/INDEX('Line Output'!$D$8:$O$16,MATCH('Hours Conversion'!$C274,'Line Output'!$D$8:$D$16,0),MATCH('Hours Conversion'!BM$7,'Line Output'!$D$8:$O$8,0)),0)</f>
        <v>0</v>
      </c>
      <c r="BN274" s="34">
        <f>IFERROR(Schedule!BU276/INDEX('Line Output'!$D$8:$O$16,MATCH('Hours Conversion'!$C274,'Line Output'!$D$8:$D$16,0),MATCH('Hours Conversion'!BN$7,'Line Output'!$D$8:$O$8,0)),0)</f>
        <v>0</v>
      </c>
      <c r="BO274" s="34">
        <f>IFERROR(Schedule!BV276/INDEX('Line Output'!$D$8:$O$16,MATCH('Hours Conversion'!$C274,'Line Output'!$D$8:$D$16,0),MATCH('Hours Conversion'!BO$7,'Line Output'!$D$8:$O$8,0)),0)</f>
        <v>0</v>
      </c>
      <c r="BP274" s="34">
        <f>IFERROR(Schedule!BW276/INDEX('Line Output'!$D$8:$O$16,MATCH('Hours Conversion'!$C274,'Line Output'!$D$8:$D$16,0),MATCH('Hours Conversion'!BP$7,'Line Output'!$D$8:$O$8,0)),0)</f>
        <v>0</v>
      </c>
      <c r="BQ274" s="34">
        <f>IFERROR(Schedule!BX276/INDEX('Line Output'!$D$8:$O$16,MATCH('Hours Conversion'!$C274,'Line Output'!$D$8:$D$16,0),MATCH('Hours Conversion'!BQ$7,'Line Output'!$D$8:$O$8,0)),0)</f>
        <v>0</v>
      </c>
      <c r="BR274" s="34">
        <f>IFERROR(Schedule!BY276/INDEX('Line Output'!$D$8:$O$16,MATCH('Hours Conversion'!$C274,'Line Output'!$D$8:$D$16,0),MATCH('Hours Conversion'!BR$7,'Line Output'!$D$8:$O$8,0)),0)</f>
        <v>0</v>
      </c>
      <c r="BS274" s="34">
        <f>IFERROR(Schedule!BZ276/INDEX('Line Output'!$D$8:$O$16,MATCH('Hours Conversion'!$C274,'Line Output'!$D$8:$D$16,0),MATCH('Hours Conversion'!BS$7,'Line Output'!$D$8:$O$8,0)),0)</f>
        <v>0</v>
      </c>
      <c r="BT274" s="34">
        <f>IFERROR(Schedule!CA276/INDEX('Line Output'!$D$8:$O$16,MATCH('Hours Conversion'!$C274,'Line Output'!$D$8:$D$16,0),MATCH('Hours Conversion'!BT$7,'Line Output'!$D$8:$O$8,0)),0)</f>
        <v>0</v>
      </c>
      <c r="BU274" s="34">
        <f>IFERROR(Schedule!CB276/INDEX('Line Output'!$D$8:$O$16,MATCH('Hours Conversion'!$C274,'Line Output'!$D$8:$D$16,0),MATCH('Hours Conversion'!BU$7,'Line Output'!$D$8:$O$8,0)),0)</f>
        <v>0</v>
      </c>
      <c r="BV274" s="34">
        <f>IFERROR(Schedule!CC276/INDEX('Line Output'!$D$8:$O$16,MATCH('Hours Conversion'!$C274,'Line Output'!$D$8:$D$16,0),MATCH('Hours Conversion'!BV$7,'Line Output'!$D$8:$O$8,0)),0)</f>
        <v>0</v>
      </c>
      <c r="BW274" s="34">
        <f>IFERROR(Schedule!CD276/INDEX('Line Output'!$D$8:$O$16,MATCH('Hours Conversion'!$C274,'Line Output'!$D$8:$D$16,0),MATCH('Hours Conversion'!BW$7,'Line Output'!$D$8:$O$8,0)),0)</f>
        <v>0</v>
      </c>
      <c r="BX274" s="34">
        <f>IFERROR(Schedule!CE276/INDEX('Line Output'!$D$8:$O$16,MATCH('Hours Conversion'!$C274,'Line Output'!$D$8:$D$16,0),MATCH('Hours Conversion'!BX$7,'Line Output'!$D$8:$O$8,0)),0)</f>
        <v>0</v>
      </c>
      <c r="BY274" s="34">
        <f>IFERROR(Schedule!CF276/INDEX('Line Output'!$D$8:$O$16,MATCH('Hours Conversion'!$C274,'Line Output'!$D$8:$D$16,0),MATCH('Hours Conversion'!BY$7,'Line Output'!$D$8:$O$8,0)),0)</f>
        <v>0</v>
      </c>
      <c r="BZ274" s="34">
        <f>IFERROR(Schedule!CG276/INDEX('Line Output'!$D$8:$O$16,MATCH('Hours Conversion'!$C274,'Line Output'!$D$8:$D$16,0),MATCH('Hours Conversion'!BZ$7,'Line Output'!$D$8:$O$8,0)),0)</f>
        <v>0</v>
      </c>
      <c r="CA274" s="34">
        <f>IFERROR(Schedule!CH276/INDEX('Line Output'!$D$8:$O$16,MATCH('Hours Conversion'!$C274,'Line Output'!$D$8:$D$16,0),MATCH('Hours Conversion'!CA$7,'Line Output'!$D$8:$O$8,0)),0)</f>
        <v>0</v>
      </c>
      <c r="CB274" s="34">
        <f>IFERROR(Schedule!CI276/INDEX('Line Output'!$D$8:$O$16,MATCH('Hours Conversion'!$C274,'Line Output'!$D$8:$D$16,0),MATCH('Hours Conversion'!CB$7,'Line Output'!$D$8:$O$8,0)),0)</f>
        <v>0</v>
      </c>
      <c r="CC274" s="34">
        <f>IFERROR(Schedule!CJ276/INDEX('Line Output'!$D$8:$O$16,MATCH('Hours Conversion'!$C274,'Line Output'!$D$8:$D$16,0),MATCH('Hours Conversion'!CC$7,'Line Output'!$D$8:$O$8,0)),0)</f>
        <v>0</v>
      </c>
      <c r="CD274" s="34">
        <f>IFERROR(Schedule!CK276/INDEX('Line Output'!$D$8:$O$16,MATCH('Hours Conversion'!$C274,'Line Output'!$D$8:$D$16,0),MATCH('Hours Conversion'!CD$7,'Line Output'!$D$8:$O$8,0)),0)</f>
        <v>0</v>
      </c>
      <c r="CE274" s="34">
        <f>IFERROR(Schedule!CL276/INDEX('Line Output'!$D$8:$O$16,MATCH('Hours Conversion'!$C274,'Line Output'!$D$8:$D$16,0),MATCH('Hours Conversion'!CE$7,'Line Output'!$D$8:$O$8,0)),0)</f>
        <v>0</v>
      </c>
      <c r="CF274" s="34">
        <f>IFERROR(Schedule!CM276/INDEX('Line Output'!$D$8:$O$16,MATCH('Hours Conversion'!$C274,'Line Output'!$D$8:$D$16,0),MATCH('Hours Conversion'!CF$7,'Line Output'!$D$8:$O$8,0)),0)</f>
        <v>0</v>
      </c>
      <c r="CG274" s="34">
        <f>IFERROR(Schedule!CN276/INDEX('Line Output'!$D$8:$O$16,MATCH('Hours Conversion'!$C274,'Line Output'!$D$8:$D$16,0),MATCH('Hours Conversion'!CG$7,'Line Output'!$D$8:$O$8,0)),0)</f>
        <v>0</v>
      </c>
      <c r="CH274" s="34">
        <f>IFERROR(Schedule!CO276/INDEX('Line Output'!$D$8:$O$16,MATCH('Hours Conversion'!$C274,'Line Output'!$D$8:$D$16,0),MATCH('Hours Conversion'!CH$7,'Line Output'!$D$8:$O$8,0)),0)</f>
        <v>0</v>
      </c>
      <c r="CI274" s="34">
        <f>IFERROR(Schedule!CP276/INDEX('Line Output'!$D$8:$O$16,MATCH('Hours Conversion'!$C274,'Line Output'!$D$8:$D$16,0),MATCH('Hours Conversion'!CI$7,'Line Output'!$D$8:$O$8,0)),0)</f>
        <v>0</v>
      </c>
      <c r="CJ274" s="34">
        <f>IFERROR(Schedule!CQ276/INDEX('Line Output'!$D$8:$O$16,MATCH('Hours Conversion'!$C274,'Line Output'!$D$8:$D$16,0),MATCH('Hours Conversion'!CJ$7,'Line Output'!$D$8:$O$8,0)),0)</f>
        <v>0</v>
      </c>
      <c r="CK274" s="34">
        <f>IFERROR(Schedule!CR276/INDEX('Line Output'!$D$8:$O$16,MATCH('Hours Conversion'!$C274,'Line Output'!$D$8:$D$16,0),MATCH('Hours Conversion'!CK$7,'Line Output'!$D$8:$O$8,0)),0)</f>
        <v>0</v>
      </c>
      <c r="CL274" s="34">
        <f>IFERROR(Schedule!CS276/INDEX('Line Output'!$D$8:$O$16,MATCH('Hours Conversion'!$C274,'Line Output'!$D$8:$D$16,0),MATCH('Hours Conversion'!CL$7,'Line Output'!$D$8:$O$8,0)),0)</f>
        <v>0</v>
      </c>
      <c r="CM274" s="34">
        <f>IFERROR(Schedule!CT276/INDEX('Line Output'!$D$8:$O$16,MATCH('Hours Conversion'!$C274,'Line Output'!$D$8:$D$16,0),MATCH('Hours Conversion'!CM$7,'Line Output'!$D$8:$O$8,0)),0)</f>
        <v>0</v>
      </c>
      <c r="CN274" s="34">
        <f>IFERROR(Schedule!CU276/INDEX('Line Output'!$D$8:$O$16,MATCH('Hours Conversion'!$C274,'Line Output'!$D$8:$D$16,0),MATCH('Hours Conversion'!CN$7,'Line Output'!$D$8:$O$8,0)),0)</f>
        <v>0</v>
      </c>
      <c r="CO274" s="34">
        <f>IFERROR(Schedule!CV276/INDEX('Line Output'!$D$8:$O$16,MATCH('Hours Conversion'!$C274,'Line Output'!$D$8:$D$16,0),MATCH('Hours Conversion'!CO$7,'Line Output'!$D$8:$O$8,0)),0)</f>
        <v>0</v>
      </c>
      <c r="CP274" s="34">
        <f>IFERROR(Schedule!CW276/INDEX('Line Output'!$D$8:$O$16,MATCH('Hours Conversion'!$C274,'Line Output'!$D$8:$D$16,0),MATCH('Hours Conversion'!CP$7,'Line Output'!$D$8:$O$8,0)),0)</f>
        <v>0</v>
      </c>
      <c r="CQ274" s="34">
        <f>IFERROR(Schedule!CX276/INDEX('Line Output'!$D$8:$O$16,MATCH('Hours Conversion'!$C274,'Line Output'!$D$8:$D$16,0),MATCH('Hours Conversion'!CQ$7,'Line Output'!$D$8:$O$8,0)),0)</f>
        <v>0</v>
      </c>
      <c r="CR274" s="34">
        <f>IFERROR(Schedule!CY276/INDEX('Line Output'!$D$8:$O$16,MATCH('Hours Conversion'!$C274,'Line Output'!$D$8:$D$16,0),MATCH('Hours Conversion'!CR$7,'Line Output'!$D$8:$O$8,0)),0)</f>
        <v>0</v>
      </c>
      <c r="CS274" s="34">
        <f>IFERROR(Schedule!CZ276/INDEX('Line Output'!$D$8:$O$16,MATCH('Hours Conversion'!$C274,'Line Output'!$D$8:$D$16,0),MATCH('Hours Conversion'!CS$7,'Line Output'!$D$8:$O$8,0)),0)</f>
        <v>0</v>
      </c>
      <c r="CT274" s="34">
        <f>IFERROR(Schedule!DA276/INDEX('Line Output'!$D$8:$O$16,MATCH('Hours Conversion'!$C274,'Line Output'!$D$8:$D$16,0),MATCH('Hours Conversion'!CT$7,'Line Output'!$D$8:$O$8,0)),0)</f>
        <v>0</v>
      </c>
      <c r="CU274" s="34">
        <f>IFERROR(Schedule!DB276/INDEX('Line Output'!$D$8:$O$16,MATCH('Hours Conversion'!$C274,'Line Output'!$D$8:$D$16,0),MATCH('Hours Conversion'!CU$7,'Line Output'!$D$8:$O$8,0)),0)</f>
        <v>0</v>
      </c>
      <c r="CV274" s="34">
        <f>IFERROR(Schedule!DC276/INDEX('Line Output'!$D$8:$O$16,MATCH('Hours Conversion'!$C274,'Line Output'!$D$8:$D$16,0),MATCH('Hours Conversion'!CV$7,'Line Output'!$D$8:$O$8,0)),0)</f>
        <v>0</v>
      </c>
      <c r="CW274" s="34">
        <f>IFERROR(Schedule!DD276/INDEX('Line Output'!$D$8:$O$16,MATCH('Hours Conversion'!$C274,'Line Output'!$D$8:$D$16,0),MATCH('Hours Conversion'!CW$7,'Line Output'!$D$8:$O$8,0)),0)</f>
        <v>0</v>
      </c>
      <c r="CX274" s="34">
        <f>IFERROR(Schedule!DE276/INDEX('Line Output'!$D$8:$O$16,MATCH('Hours Conversion'!$C274,'Line Output'!$D$8:$D$16,0),MATCH('Hours Conversion'!CX$7,'Line Output'!$D$8:$O$8,0)),0)</f>
        <v>0</v>
      </c>
      <c r="CY274" s="34">
        <f>IFERROR(Schedule!DF276/INDEX('Line Output'!$D$8:$O$16,MATCH('Hours Conversion'!$C274,'Line Output'!$D$8:$D$16,0),MATCH('Hours Conversion'!CY$7,'Line Output'!$D$8:$O$8,0)),0)</f>
        <v>0</v>
      </c>
      <c r="CZ274" s="34">
        <f>IFERROR(Schedule!DG276/INDEX('Line Output'!$D$8:$O$16,MATCH('Hours Conversion'!$C274,'Line Output'!$D$8:$D$16,0),MATCH('Hours Conversion'!CZ$7,'Line Output'!$D$8:$O$8,0)),0)</f>
        <v>0</v>
      </c>
    </row>
    <row r="275" spans="3:104" x14ac:dyDescent="0.3">
      <c r="C275" s="14" t="str">
        <f>IF(Schedule!E277="","",Schedule!E277)</f>
        <v/>
      </c>
      <c r="D275" s="34">
        <f>IFERROR(Schedule!K277/INDEX('Line Output'!$D$8:$O$16,MATCH('Hours Conversion'!$C275,'Line Output'!$D$8:$D$16,0),MATCH('Hours Conversion'!D$7,'Line Output'!$D$8:$O$8,0)),0)</f>
        <v>0</v>
      </c>
      <c r="E275" s="34">
        <f>IFERROR(Schedule!L277/INDEX('Line Output'!$D$8:$O$16,MATCH('Hours Conversion'!$C275,'Line Output'!$D$8:$D$16,0),MATCH('Hours Conversion'!E$7,'Line Output'!$D$8:$O$8,0)),0)</f>
        <v>0</v>
      </c>
      <c r="F275" s="34">
        <f>IFERROR(Schedule!M277/INDEX('Line Output'!$D$8:$O$16,MATCH('Hours Conversion'!$C275,'Line Output'!$D$8:$D$16,0),MATCH('Hours Conversion'!F$7,'Line Output'!$D$8:$O$8,0)),0)</f>
        <v>0</v>
      </c>
      <c r="G275" s="34">
        <f>IFERROR(Schedule!N277/INDEX('Line Output'!$D$8:$O$16,MATCH('Hours Conversion'!$C275,'Line Output'!$D$8:$D$16,0),MATCH('Hours Conversion'!G$7,'Line Output'!$D$8:$O$8,0)),0)</f>
        <v>0</v>
      </c>
      <c r="H275" s="34">
        <f>IFERROR(Schedule!O277/INDEX('Line Output'!$D$8:$O$16,MATCH('Hours Conversion'!$C275,'Line Output'!$D$8:$D$16,0),MATCH('Hours Conversion'!H$7,'Line Output'!$D$8:$O$8,0)),0)</f>
        <v>0</v>
      </c>
      <c r="I275" s="34">
        <f>IFERROR(Schedule!P277/INDEX('Line Output'!$D$8:$O$16,MATCH('Hours Conversion'!$C275,'Line Output'!$D$8:$D$16,0),MATCH('Hours Conversion'!I$7,'Line Output'!$D$8:$O$8,0)),0)</f>
        <v>0</v>
      </c>
      <c r="J275" s="34">
        <f>IFERROR(Schedule!Q277/INDEX('Line Output'!$D$8:$O$16,MATCH('Hours Conversion'!$C275,'Line Output'!$D$8:$D$16,0),MATCH('Hours Conversion'!J$7,'Line Output'!$D$8:$O$8,0)),0)</f>
        <v>0</v>
      </c>
      <c r="K275" s="34">
        <f>IFERROR(Schedule!R277/INDEX('Line Output'!$D$8:$O$16,MATCH('Hours Conversion'!$C275,'Line Output'!$D$8:$D$16,0),MATCH('Hours Conversion'!K$7,'Line Output'!$D$8:$O$8,0)),0)</f>
        <v>0</v>
      </c>
      <c r="L275" s="34">
        <f>IFERROR(Schedule!S277/INDEX('Line Output'!$D$8:$O$16,MATCH('Hours Conversion'!$C275,'Line Output'!$D$8:$D$16,0),MATCH('Hours Conversion'!L$7,'Line Output'!$D$8:$O$8,0)),0)</f>
        <v>0</v>
      </c>
      <c r="M275" s="34">
        <f>IFERROR(Schedule!T277/INDEX('Line Output'!$D$8:$O$16,MATCH('Hours Conversion'!$C275,'Line Output'!$D$8:$D$16,0),MATCH('Hours Conversion'!M$7,'Line Output'!$D$8:$O$8,0)),0)</f>
        <v>0</v>
      </c>
      <c r="N275" s="34">
        <f>IFERROR(Schedule!U277/INDEX('Line Output'!$D$8:$O$16,MATCH('Hours Conversion'!$C275,'Line Output'!$D$8:$D$16,0),MATCH('Hours Conversion'!N$7,'Line Output'!$D$8:$O$8,0)),0)</f>
        <v>0</v>
      </c>
      <c r="O275" s="34">
        <f>IFERROR(Schedule!V277/INDEX('Line Output'!$D$8:$O$16,MATCH('Hours Conversion'!$C275,'Line Output'!$D$8:$D$16,0),MATCH('Hours Conversion'!O$7,'Line Output'!$D$8:$O$8,0)),0)</f>
        <v>0</v>
      </c>
      <c r="P275" s="34">
        <f>IFERROR(Schedule!W277/INDEX('Line Output'!$D$8:$O$16,MATCH('Hours Conversion'!$C275,'Line Output'!$D$8:$D$16,0),MATCH('Hours Conversion'!P$7,'Line Output'!$D$8:$O$8,0)),0)</f>
        <v>0</v>
      </c>
      <c r="Q275" s="34">
        <f>IFERROR(Schedule!X277/INDEX('Line Output'!$D$8:$O$16,MATCH('Hours Conversion'!$C275,'Line Output'!$D$8:$D$16,0),MATCH('Hours Conversion'!Q$7,'Line Output'!$D$8:$O$8,0)),0)</f>
        <v>0</v>
      </c>
      <c r="R275" s="34">
        <f>IFERROR(Schedule!Y277/INDEX('Line Output'!$D$8:$O$16,MATCH('Hours Conversion'!$C275,'Line Output'!$D$8:$D$16,0),MATCH('Hours Conversion'!R$7,'Line Output'!$D$8:$O$8,0)),0)</f>
        <v>0</v>
      </c>
      <c r="S275" s="34">
        <f>IFERROR(Schedule!Z277/INDEX('Line Output'!$D$8:$O$16,MATCH('Hours Conversion'!$C275,'Line Output'!$D$8:$D$16,0),MATCH('Hours Conversion'!S$7,'Line Output'!$D$8:$O$8,0)),0)</f>
        <v>0</v>
      </c>
      <c r="T275" s="34">
        <f>IFERROR(Schedule!AA277/INDEX('Line Output'!$D$8:$O$16,MATCH('Hours Conversion'!$C275,'Line Output'!$D$8:$D$16,0),MATCH('Hours Conversion'!T$7,'Line Output'!$D$8:$O$8,0)),0)</f>
        <v>0</v>
      </c>
      <c r="U275" s="34">
        <f>IFERROR(Schedule!AB277/INDEX('Line Output'!$D$8:$O$16,MATCH('Hours Conversion'!$C275,'Line Output'!$D$8:$D$16,0),MATCH('Hours Conversion'!U$7,'Line Output'!$D$8:$O$8,0)),0)</f>
        <v>0</v>
      </c>
      <c r="V275" s="34">
        <f>IFERROR(Schedule!AC277/INDEX('Line Output'!$D$8:$O$16,MATCH('Hours Conversion'!$C275,'Line Output'!$D$8:$D$16,0),MATCH('Hours Conversion'!V$7,'Line Output'!$D$8:$O$8,0)),0)</f>
        <v>0</v>
      </c>
      <c r="W275" s="34">
        <f>IFERROR(Schedule!AD277/INDEX('Line Output'!$D$8:$O$16,MATCH('Hours Conversion'!$C275,'Line Output'!$D$8:$D$16,0),MATCH('Hours Conversion'!W$7,'Line Output'!$D$8:$O$8,0)),0)</f>
        <v>0</v>
      </c>
      <c r="X275" s="34">
        <f>IFERROR(Schedule!AE277/INDEX('Line Output'!$D$8:$O$16,MATCH('Hours Conversion'!$C275,'Line Output'!$D$8:$D$16,0),MATCH('Hours Conversion'!X$7,'Line Output'!$D$8:$O$8,0)),0)</f>
        <v>0</v>
      </c>
      <c r="Y275" s="34">
        <f>IFERROR(Schedule!AF277/INDEX('Line Output'!$D$8:$O$16,MATCH('Hours Conversion'!$C275,'Line Output'!$D$8:$D$16,0),MATCH('Hours Conversion'!Y$7,'Line Output'!$D$8:$O$8,0)),0)</f>
        <v>0</v>
      </c>
      <c r="Z275" s="34">
        <f>IFERROR(Schedule!AG277/INDEX('Line Output'!$D$8:$O$16,MATCH('Hours Conversion'!$C275,'Line Output'!$D$8:$D$16,0),MATCH('Hours Conversion'!Z$7,'Line Output'!$D$8:$O$8,0)),0)</f>
        <v>0</v>
      </c>
      <c r="AA275" s="34">
        <f>IFERROR(Schedule!AH277/INDEX('Line Output'!$D$8:$O$16,MATCH('Hours Conversion'!$C275,'Line Output'!$D$8:$D$16,0),MATCH('Hours Conversion'!AA$7,'Line Output'!$D$8:$O$8,0)),0)</f>
        <v>0</v>
      </c>
      <c r="AB275" s="34">
        <f>IFERROR(Schedule!AI277/INDEX('Line Output'!$D$8:$O$16,MATCH('Hours Conversion'!$C275,'Line Output'!$D$8:$D$16,0),MATCH('Hours Conversion'!AB$7,'Line Output'!$D$8:$O$8,0)),0)</f>
        <v>0</v>
      </c>
      <c r="AC275" s="34">
        <f>IFERROR(Schedule!AJ277/INDEX('Line Output'!$D$8:$O$16,MATCH('Hours Conversion'!$C275,'Line Output'!$D$8:$D$16,0),MATCH('Hours Conversion'!AC$7,'Line Output'!$D$8:$O$8,0)),0)</f>
        <v>0</v>
      </c>
      <c r="AD275" s="34">
        <f>IFERROR(Schedule!AK277/INDEX('Line Output'!$D$8:$O$16,MATCH('Hours Conversion'!$C275,'Line Output'!$D$8:$D$16,0),MATCH('Hours Conversion'!AD$7,'Line Output'!$D$8:$O$8,0)),0)</f>
        <v>0</v>
      </c>
      <c r="AE275" s="34">
        <f>IFERROR(Schedule!AL277/INDEX('Line Output'!$D$8:$O$16,MATCH('Hours Conversion'!$C275,'Line Output'!$D$8:$D$16,0),MATCH('Hours Conversion'!AE$7,'Line Output'!$D$8:$O$8,0)),0)</f>
        <v>0</v>
      </c>
      <c r="AF275" s="34">
        <f>IFERROR(Schedule!AM277/INDEX('Line Output'!$D$8:$O$16,MATCH('Hours Conversion'!$C275,'Line Output'!$D$8:$D$16,0),MATCH('Hours Conversion'!AF$7,'Line Output'!$D$8:$O$8,0)),0)</f>
        <v>0</v>
      </c>
      <c r="AG275" s="34">
        <f>IFERROR(Schedule!AN277/INDEX('Line Output'!$D$8:$O$16,MATCH('Hours Conversion'!$C275,'Line Output'!$D$8:$D$16,0),MATCH('Hours Conversion'!AG$7,'Line Output'!$D$8:$O$8,0)),0)</f>
        <v>0</v>
      </c>
      <c r="AH275" s="34">
        <f>IFERROR(Schedule!AO277/INDEX('Line Output'!$D$8:$O$16,MATCH('Hours Conversion'!$C275,'Line Output'!$D$8:$D$16,0),MATCH('Hours Conversion'!AH$7,'Line Output'!$D$8:$O$8,0)),0)</f>
        <v>0</v>
      </c>
      <c r="AI275" s="34">
        <f>IFERROR(Schedule!AP277/INDEX('Line Output'!$D$8:$O$16,MATCH('Hours Conversion'!$C275,'Line Output'!$D$8:$D$16,0),MATCH('Hours Conversion'!AI$7,'Line Output'!$D$8:$O$8,0)),0)</f>
        <v>0</v>
      </c>
      <c r="AJ275" s="34">
        <f>IFERROR(Schedule!AQ277/INDEX('Line Output'!$D$8:$O$16,MATCH('Hours Conversion'!$C275,'Line Output'!$D$8:$D$16,0),MATCH('Hours Conversion'!AJ$7,'Line Output'!$D$8:$O$8,0)),0)</f>
        <v>0</v>
      </c>
      <c r="AK275" s="34">
        <f>IFERROR(Schedule!AR277/INDEX('Line Output'!$D$8:$O$16,MATCH('Hours Conversion'!$C275,'Line Output'!$D$8:$D$16,0),MATCH('Hours Conversion'!AK$7,'Line Output'!$D$8:$O$8,0)),0)</f>
        <v>0</v>
      </c>
      <c r="AL275" s="34">
        <f>IFERROR(Schedule!AS277/INDEX('Line Output'!$D$8:$O$16,MATCH('Hours Conversion'!$C275,'Line Output'!$D$8:$D$16,0),MATCH('Hours Conversion'!AL$7,'Line Output'!$D$8:$O$8,0)),0)</f>
        <v>0</v>
      </c>
      <c r="AM275" s="34">
        <f>IFERROR(Schedule!AT277/INDEX('Line Output'!$D$8:$O$16,MATCH('Hours Conversion'!$C275,'Line Output'!$D$8:$D$16,0),MATCH('Hours Conversion'!AM$7,'Line Output'!$D$8:$O$8,0)),0)</f>
        <v>0</v>
      </c>
      <c r="AN275" s="34">
        <f>IFERROR(Schedule!AU277/INDEX('Line Output'!$D$8:$O$16,MATCH('Hours Conversion'!$C275,'Line Output'!$D$8:$D$16,0),MATCH('Hours Conversion'!AN$7,'Line Output'!$D$8:$O$8,0)),0)</f>
        <v>0</v>
      </c>
      <c r="AO275" s="34">
        <f>IFERROR(Schedule!AV277/INDEX('Line Output'!$D$8:$O$16,MATCH('Hours Conversion'!$C275,'Line Output'!$D$8:$D$16,0),MATCH('Hours Conversion'!AO$7,'Line Output'!$D$8:$O$8,0)),0)</f>
        <v>0</v>
      </c>
      <c r="AP275" s="34">
        <f>IFERROR(Schedule!AW277/INDEX('Line Output'!$D$8:$O$16,MATCH('Hours Conversion'!$C275,'Line Output'!$D$8:$D$16,0),MATCH('Hours Conversion'!AP$7,'Line Output'!$D$8:$O$8,0)),0)</f>
        <v>0</v>
      </c>
      <c r="AQ275" s="34">
        <f>IFERROR(Schedule!AX277/INDEX('Line Output'!$D$8:$O$16,MATCH('Hours Conversion'!$C275,'Line Output'!$D$8:$D$16,0),MATCH('Hours Conversion'!AQ$7,'Line Output'!$D$8:$O$8,0)),0)</f>
        <v>0</v>
      </c>
      <c r="AR275" s="34">
        <f>IFERROR(Schedule!AY277/INDEX('Line Output'!$D$8:$O$16,MATCH('Hours Conversion'!$C275,'Line Output'!$D$8:$D$16,0),MATCH('Hours Conversion'!AR$7,'Line Output'!$D$8:$O$8,0)),0)</f>
        <v>0</v>
      </c>
      <c r="AS275" s="34">
        <f>IFERROR(Schedule!AZ277/INDEX('Line Output'!$D$8:$O$16,MATCH('Hours Conversion'!$C275,'Line Output'!$D$8:$D$16,0),MATCH('Hours Conversion'!AS$7,'Line Output'!$D$8:$O$8,0)),0)</f>
        <v>0</v>
      </c>
      <c r="AT275" s="34">
        <f>IFERROR(Schedule!BA277/INDEX('Line Output'!$D$8:$O$16,MATCH('Hours Conversion'!$C275,'Line Output'!$D$8:$D$16,0),MATCH('Hours Conversion'!AT$7,'Line Output'!$D$8:$O$8,0)),0)</f>
        <v>0</v>
      </c>
      <c r="AU275" s="34">
        <f>IFERROR(Schedule!BB277/INDEX('Line Output'!$D$8:$O$16,MATCH('Hours Conversion'!$C275,'Line Output'!$D$8:$D$16,0),MATCH('Hours Conversion'!AU$7,'Line Output'!$D$8:$O$8,0)),0)</f>
        <v>0</v>
      </c>
      <c r="AV275" s="34">
        <f>IFERROR(Schedule!BC277/INDEX('Line Output'!$D$8:$O$16,MATCH('Hours Conversion'!$C275,'Line Output'!$D$8:$D$16,0),MATCH('Hours Conversion'!AV$7,'Line Output'!$D$8:$O$8,0)),0)</f>
        <v>0</v>
      </c>
      <c r="AW275" s="34">
        <f>IFERROR(Schedule!BD277/INDEX('Line Output'!$D$8:$O$16,MATCH('Hours Conversion'!$C275,'Line Output'!$D$8:$D$16,0),MATCH('Hours Conversion'!AW$7,'Line Output'!$D$8:$O$8,0)),0)</f>
        <v>0</v>
      </c>
      <c r="AX275" s="34">
        <f>IFERROR(Schedule!BE277/INDEX('Line Output'!$D$8:$O$16,MATCH('Hours Conversion'!$C275,'Line Output'!$D$8:$D$16,0),MATCH('Hours Conversion'!AX$7,'Line Output'!$D$8:$O$8,0)),0)</f>
        <v>0</v>
      </c>
      <c r="AY275" s="34">
        <f>IFERROR(Schedule!BF277/INDEX('Line Output'!$D$8:$O$16,MATCH('Hours Conversion'!$C275,'Line Output'!$D$8:$D$16,0),MATCH('Hours Conversion'!AY$7,'Line Output'!$D$8:$O$8,0)),0)</f>
        <v>0</v>
      </c>
      <c r="AZ275" s="34">
        <f>IFERROR(Schedule!BG277/INDEX('Line Output'!$D$8:$O$16,MATCH('Hours Conversion'!$C275,'Line Output'!$D$8:$D$16,0),MATCH('Hours Conversion'!AZ$7,'Line Output'!$D$8:$O$8,0)),0)</f>
        <v>0</v>
      </c>
      <c r="BA275" s="34">
        <f>IFERROR(Schedule!BH277/INDEX('Line Output'!$D$8:$O$16,MATCH('Hours Conversion'!$C275,'Line Output'!$D$8:$D$16,0),MATCH('Hours Conversion'!BA$7,'Line Output'!$D$8:$O$8,0)),0)</f>
        <v>0</v>
      </c>
      <c r="BB275" s="34">
        <f>IFERROR(Schedule!BI277/INDEX('Line Output'!$D$8:$O$16,MATCH('Hours Conversion'!$C275,'Line Output'!$D$8:$D$16,0),MATCH('Hours Conversion'!BB$7,'Line Output'!$D$8:$O$8,0)),0)</f>
        <v>0</v>
      </c>
      <c r="BC275" s="34">
        <f>IFERROR(Schedule!BJ277/INDEX('Line Output'!$D$8:$O$16,MATCH('Hours Conversion'!$C275,'Line Output'!$D$8:$D$16,0),MATCH('Hours Conversion'!BC$7,'Line Output'!$D$8:$O$8,0)),0)</f>
        <v>0</v>
      </c>
      <c r="BD275" s="34">
        <f>IFERROR(Schedule!BK277/INDEX('Line Output'!$D$8:$O$16,MATCH('Hours Conversion'!$C275,'Line Output'!$D$8:$D$16,0),MATCH('Hours Conversion'!BD$7,'Line Output'!$D$8:$O$8,0)),0)</f>
        <v>0</v>
      </c>
      <c r="BE275" s="34">
        <f>IFERROR(Schedule!BL277/INDEX('Line Output'!$D$8:$O$16,MATCH('Hours Conversion'!$C275,'Line Output'!$D$8:$D$16,0),MATCH('Hours Conversion'!BE$7,'Line Output'!$D$8:$O$8,0)),0)</f>
        <v>0</v>
      </c>
      <c r="BF275" s="34">
        <f>IFERROR(Schedule!BM277/INDEX('Line Output'!$D$8:$O$16,MATCH('Hours Conversion'!$C275,'Line Output'!$D$8:$D$16,0),MATCH('Hours Conversion'!BF$7,'Line Output'!$D$8:$O$8,0)),0)</f>
        <v>0</v>
      </c>
      <c r="BG275" s="34">
        <f>IFERROR(Schedule!BN277/INDEX('Line Output'!$D$8:$O$16,MATCH('Hours Conversion'!$C275,'Line Output'!$D$8:$D$16,0),MATCH('Hours Conversion'!BG$7,'Line Output'!$D$8:$O$8,0)),0)</f>
        <v>0</v>
      </c>
      <c r="BH275" s="34">
        <f>IFERROR(Schedule!BO277/INDEX('Line Output'!$D$8:$O$16,MATCH('Hours Conversion'!$C275,'Line Output'!$D$8:$D$16,0),MATCH('Hours Conversion'!BH$7,'Line Output'!$D$8:$O$8,0)),0)</f>
        <v>0</v>
      </c>
      <c r="BI275" s="34">
        <f>IFERROR(Schedule!BP277/INDEX('Line Output'!$D$8:$O$16,MATCH('Hours Conversion'!$C275,'Line Output'!$D$8:$D$16,0),MATCH('Hours Conversion'!BI$7,'Line Output'!$D$8:$O$8,0)),0)</f>
        <v>0</v>
      </c>
      <c r="BJ275" s="34">
        <f>IFERROR(Schedule!BQ277/INDEX('Line Output'!$D$8:$O$16,MATCH('Hours Conversion'!$C275,'Line Output'!$D$8:$D$16,0),MATCH('Hours Conversion'!BJ$7,'Line Output'!$D$8:$O$8,0)),0)</f>
        <v>0</v>
      </c>
      <c r="BK275" s="34">
        <f>IFERROR(Schedule!BR277/INDEX('Line Output'!$D$8:$O$16,MATCH('Hours Conversion'!$C275,'Line Output'!$D$8:$D$16,0),MATCH('Hours Conversion'!BK$7,'Line Output'!$D$8:$O$8,0)),0)</f>
        <v>0</v>
      </c>
      <c r="BL275" s="34">
        <f>IFERROR(Schedule!BS277/INDEX('Line Output'!$D$8:$O$16,MATCH('Hours Conversion'!$C275,'Line Output'!$D$8:$D$16,0),MATCH('Hours Conversion'!BL$7,'Line Output'!$D$8:$O$8,0)),0)</f>
        <v>0</v>
      </c>
      <c r="BM275" s="34">
        <f>IFERROR(Schedule!BT277/INDEX('Line Output'!$D$8:$O$16,MATCH('Hours Conversion'!$C275,'Line Output'!$D$8:$D$16,0),MATCH('Hours Conversion'!BM$7,'Line Output'!$D$8:$O$8,0)),0)</f>
        <v>0</v>
      </c>
      <c r="BN275" s="34">
        <f>IFERROR(Schedule!BU277/INDEX('Line Output'!$D$8:$O$16,MATCH('Hours Conversion'!$C275,'Line Output'!$D$8:$D$16,0),MATCH('Hours Conversion'!BN$7,'Line Output'!$D$8:$O$8,0)),0)</f>
        <v>0</v>
      </c>
      <c r="BO275" s="34">
        <f>IFERROR(Schedule!BV277/INDEX('Line Output'!$D$8:$O$16,MATCH('Hours Conversion'!$C275,'Line Output'!$D$8:$D$16,0),MATCH('Hours Conversion'!BO$7,'Line Output'!$D$8:$O$8,0)),0)</f>
        <v>0</v>
      </c>
      <c r="BP275" s="34">
        <f>IFERROR(Schedule!BW277/INDEX('Line Output'!$D$8:$O$16,MATCH('Hours Conversion'!$C275,'Line Output'!$D$8:$D$16,0),MATCH('Hours Conversion'!BP$7,'Line Output'!$D$8:$O$8,0)),0)</f>
        <v>0</v>
      </c>
      <c r="BQ275" s="34">
        <f>IFERROR(Schedule!BX277/INDEX('Line Output'!$D$8:$O$16,MATCH('Hours Conversion'!$C275,'Line Output'!$D$8:$D$16,0),MATCH('Hours Conversion'!BQ$7,'Line Output'!$D$8:$O$8,0)),0)</f>
        <v>0</v>
      </c>
      <c r="BR275" s="34">
        <f>IFERROR(Schedule!BY277/INDEX('Line Output'!$D$8:$O$16,MATCH('Hours Conversion'!$C275,'Line Output'!$D$8:$D$16,0),MATCH('Hours Conversion'!BR$7,'Line Output'!$D$8:$O$8,0)),0)</f>
        <v>0</v>
      </c>
      <c r="BS275" s="34">
        <f>IFERROR(Schedule!BZ277/INDEX('Line Output'!$D$8:$O$16,MATCH('Hours Conversion'!$C275,'Line Output'!$D$8:$D$16,0),MATCH('Hours Conversion'!BS$7,'Line Output'!$D$8:$O$8,0)),0)</f>
        <v>0</v>
      </c>
      <c r="BT275" s="34">
        <f>IFERROR(Schedule!CA277/INDEX('Line Output'!$D$8:$O$16,MATCH('Hours Conversion'!$C275,'Line Output'!$D$8:$D$16,0),MATCH('Hours Conversion'!BT$7,'Line Output'!$D$8:$O$8,0)),0)</f>
        <v>0</v>
      </c>
      <c r="BU275" s="34">
        <f>IFERROR(Schedule!CB277/INDEX('Line Output'!$D$8:$O$16,MATCH('Hours Conversion'!$C275,'Line Output'!$D$8:$D$16,0),MATCH('Hours Conversion'!BU$7,'Line Output'!$D$8:$O$8,0)),0)</f>
        <v>0</v>
      </c>
      <c r="BV275" s="34">
        <f>IFERROR(Schedule!CC277/INDEX('Line Output'!$D$8:$O$16,MATCH('Hours Conversion'!$C275,'Line Output'!$D$8:$D$16,0),MATCH('Hours Conversion'!BV$7,'Line Output'!$D$8:$O$8,0)),0)</f>
        <v>0</v>
      </c>
      <c r="BW275" s="34">
        <f>IFERROR(Schedule!CD277/INDEX('Line Output'!$D$8:$O$16,MATCH('Hours Conversion'!$C275,'Line Output'!$D$8:$D$16,0),MATCH('Hours Conversion'!BW$7,'Line Output'!$D$8:$O$8,0)),0)</f>
        <v>0</v>
      </c>
      <c r="BX275" s="34">
        <f>IFERROR(Schedule!CE277/INDEX('Line Output'!$D$8:$O$16,MATCH('Hours Conversion'!$C275,'Line Output'!$D$8:$D$16,0),MATCH('Hours Conversion'!BX$7,'Line Output'!$D$8:$O$8,0)),0)</f>
        <v>0</v>
      </c>
      <c r="BY275" s="34">
        <f>IFERROR(Schedule!CF277/INDEX('Line Output'!$D$8:$O$16,MATCH('Hours Conversion'!$C275,'Line Output'!$D$8:$D$16,0),MATCH('Hours Conversion'!BY$7,'Line Output'!$D$8:$O$8,0)),0)</f>
        <v>0</v>
      </c>
      <c r="BZ275" s="34">
        <f>IFERROR(Schedule!CG277/INDEX('Line Output'!$D$8:$O$16,MATCH('Hours Conversion'!$C275,'Line Output'!$D$8:$D$16,0),MATCH('Hours Conversion'!BZ$7,'Line Output'!$D$8:$O$8,0)),0)</f>
        <v>0</v>
      </c>
      <c r="CA275" s="34">
        <f>IFERROR(Schedule!CH277/INDEX('Line Output'!$D$8:$O$16,MATCH('Hours Conversion'!$C275,'Line Output'!$D$8:$D$16,0),MATCH('Hours Conversion'!CA$7,'Line Output'!$D$8:$O$8,0)),0)</f>
        <v>0</v>
      </c>
      <c r="CB275" s="34">
        <f>IFERROR(Schedule!CI277/INDEX('Line Output'!$D$8:$O$16,MATCH('Hours Conversion'!$C275,'Line Output'!$D$8:$D$16,0),MATCH('Hours Conversion'!CB$7,'Line Output'!$D$8:$O$8,0)),0)</f>
        <v>0</v>
      </c>
      <c r="CC275" s="34">
        <f>IFERROR(Schedule!CJ277/INDEX('Line Output'!$D$8:$O$16,MATCH('Hours Conversion'!$C275,'Line Output'!$D$8:$D$16,0),MATCH('Hours Conversion'!CC$7,'Line Output'!$D$8:$O$8,0)),0)</f>
        <v>0</v>
      </c>
      <c r="CD275" s="34">
        <f>IFERROR(Schedule!CK277/INDEX('Line Output'!$D$8:$O$16,MATCH('Hours Conversion'!$C275,'Line Output'!$D$8:$D$16,0),MATCH('Hours Conversion'!CD$7,'Line Output'!$D$8:$O$8,0)),0)</f>
        <v>0</v>
      </c>
      <c r="CE275" s="34">
        <f>IFERROR(Schedule!CL277/INDEX('Line Output'!$D$8:$O$16,MATCH('Hours Conversion'!$C275,'Line Output'!$D$8:$D$16,0),MATCH('Hours Conversion'!CE$7,'Line Output'!$D$8:$O$8,0)),0)</f>
        <v>0</v>
      </c>
      <c r="CF275" s="34">
        <f>IFERROR(Schedule!CM277/INDEX('Line Output'!$D$8:$O$16,MATCH('Hours Conversion'!$C275,'Line Output'!$D$8:$D$16,0),MATCH('Hours Conversion'!CF$7,'Line Output'!$D$8:$O$8,0)),0)</f>
        <v>0</v>
      </c>
      <c r="CG275" s="34">
        <f>IFERROR(Schedule!CN277/INDEX('Line Output'!$D$8:$O$16,MATCH('Hours Conversion'!$C275,'Line Output'!$D$8:$D$16,0),MATCH('Hours Conversion'!CG$7,'Line Output'!$D$8:$O$8,0)),0)</f>
        <v>0</v>
      </c>
      <c r="CH275" s="34">
        <f>IFERROR(Schedule!CO277/INDEX('Line Output'!$D$8:$O$16,MATCH('Hours Conversion'!$C275,'Line Output'!$D$8:$D$16,0),MATCH('Hours Conversion'!CH$7,'Line Output'!$D$8:$O$8,0)),0)</f>
        <v>0</v>
      </c>
      <c r="CI275" s="34">
        <f>IFERROR(Schedule!CP277/INDEX('Line Output'!$D$8:$O$16,MATCH('Hours Conversion'!$C275,'Line Output'!$D$8:$D$16,0),MATCH('Hours Conversion'!CI$7,'Line Output'!$D$8:$O$8,0)),0)</f>
        <v>0</v>
      </c>
      <c r="CJ275" s="34">
        <f>IFERROR(Schedule!CQ277/INDEX('Line Output'!$D$8:$O$16,MATCH('Hours Conversion'!$C275,'Line Output'!$D$8:$D$16,0),MATCH('Hours Conversion'!CJ$7,'Line Output'!$D$8:$O$8,0)),0)</f>
        <v>0</v>
      </c>
      <c r="CK275" s="34">
        <f>IFERROR(Schedule!CR277/INDEX('Line Output'!$D$8:$O$16,MATCH('Hours Conversion'!$C275,'Line Output'!$D$8:$D$16,0),MATCH('Hours Conversion'!CK$7,'Line Output'!$D$8:$O$8,0)),0)</f>
        <v>0</v>
      </c>
      <c r="CL275" s="34">
        <f>IFERROR(Schedule!CS277/INDEX('Line Output'!$D$8:$O$16,MATCH('Hours Conversion'!$C275,'Line Output'!$D$8:$D$16,0),MATCH('Hours Conversion'!CL$7,'Line Output'!$D$8:$O$8,0)),0)</f>
        <v>0</v>
      </c>
      <c r="CM275" s="34">
        <f>IFERROR(Schedule!CT277/INDEX('Line Output'!$D$8:$O$16,MATCH('Hours Conversion'!$C275,'Line Output'!$D$8:$D$16,0),MATCH('Hours Conversion'!CM$7,'Line Output'!$D$8:$O$8,0)),0)</f>
        <v>0</v>
      </c>
      <c r="CN275" s="34">
        <f>IFERROR(Schedule!CU277/INDEX('Line Output'!$D$8:$O$16,MATCH('Hours Conversion'!$C275,'Line Output'!$D$8:$D$16,0),MATCH('Hours Conversion'!CN$7,'Line Output'!$D$8:$O$8,0)),0)</f>
        <v>0</v>
      </c>
      <c r="CO275" s="34">
        <f>IFERROR(Schedule!CV277/INDEX('Line Output'!$D$8:$O$16,MATCH('Hours Conversion'!$C275,'Line Output'!$D$8:$D$16,0),MATCH('Hours Conversion'!CO$7,'Line Output'!$D$8:$O$8,0)),0)</f>
        <v>0</v>
      </c>
      <c r="CP275" s="34">
        <f>IFERROR(Schedule!CW277/INDEX('Line Output'!$D$8:$O$16,MATCH('Hours Conversion'!$C275,'Line Output'!$D$8:$D$16,0),MATCH('Hours Conversion'!CP$7,'Line Output'!$D$8:$O$8,0)),0)</f>
        <v>0</v>
      </c>
      <c r="CQ275" s="34">
        <f>IFERROR(Schedule!CX277/INDEX('Line Output'!$D$8:$O$16,MATCH('Hours Conversion'!$C275,'Line Output'!$D$8:$D$16,0),MATCH('Hours Conversion'!CQ$7,'Line Output'!$D$8:$O$8,0)),0)</f>
        <v>0</v>
      </c>
      <c r="CR275" s="34">
        <f>IFERROR(Schedule!CY277/INDEX('Line Output'!$D$8:$O$16,MATCH('Hours Conversion'!$C275,'Line Output'!$D$8:$D$16,0),MATCH('Hours Conversion'!CR$7,'Line Output'!$D$8:$O$8,0)),0)</f>
        <v>0</v>
      </c>
      <c r="CS275" s="34">
        <f>IFERROR(Schedule!CZ277/INDEX('Line Output'!$D$8:$O$16,MATCH('Hours Conversion'!$C275,'Line Output'!$D$8:$D$16,0),MATCH('Hours Conversion'!CS$7,'Line Output'!$D$8:$O$8,0)),0)</f>
        <v>0</v>
      </c>
      <c r="CT275" s="34">
        <f>IFERROR(Schedule!DA277/INDEX('Line Output'!$D$8:$O$16,MATCH('Hours Conversion'!$C275,'Line Output'!$D$8:$D$16,0),MATCH('Hours Conversion'!CT$7,'Line Output'!$D$8:$O$8,0)),0)</f>
        <v>0</v>
      </c>
      <c r="CU275" s="34">
        <f>IFERROR(Schedule!DB277/INDEX('Line Output'!$D$8:$O$16,MATCH('Hours Conversion'!$C275,'Line Output'!$D$8:$D$16,0),MATCH('Hours Conversion'!CU$7,'Line Output'!$D$8:$O$8,0)),0)</f>
        <v>0</v>
      </c>
      <c r="CV275" s="34">
        <f>IFERROR(Schedule!DC277/INDEX('Line Output'!$D$8:$O$16,MATCH('Hours Conversion'!$C275,'Line Output'!$D$8:$D$16,0),MATCH('Hours Conversion'!CV$7,'Line Output'!$D$8:$O$8,0)),0)</f>
        <v>0</v>
      </c>
      <c r="CW275" s="34">
        <f>IFERROR(Schedule!DD277/INDEX('Line Output'!$D$8:$O$16,MATCH('Hours Conversion'!$C275,'Line Output'!$D$8:$D$16,0),MATCH('Hours Conversion'!CW$7,'Line Output'!$D$8:$O$8,0)),0)</f>
        <v>0</v>
      </c>
      <c r="CX275" s="34">
        <f>IFERROR(Schedule!DE277/INDEX('Line Output'!$D$8:$O$16,MATCH('Hours Conversion'!$C275,'Line Output'!$D$8:$D$16,0),MATCH('Hours Conversion'!CX$7,'Line Output'!$D$8:$O$8,0)),0)</f>
        <v>0</v>
      </c>
      <c r="CY275" s="34">
        <f>IFERROR(Schedule!DF277/INDEX('Line Output'!$D$8:$O$16,MATCH('Hours Conversion'!$C275,'Line Output'!$D$8:$D$16,0),MATCH('Hours Conversion'!CY$7,'Line Output'!$D$8:$O$8,0)),0)</f>
        <v>0</v>
      </c>
      <c r="CZ275" s="34">
        <f>IFERROR(Schedule!DG277/INDEX('Line Output'!$D$8:$O$16,MATCH('Hours Conversion'!$C275,'Line Output'!$D$8:$D$16,0),MATCH('Hours Conversion'!CZ$7,'Line Output'!$D$8:$O$8,0)),0)</f>
        <v>0</v>
      </c>
    </row>
    <row r="276" spans="3:104" x14ac:dyDescent="0.3">
      <c r="C276" s="14" t="str">
        <f>IF(Schedule!E278="","",Schedule!E278)</f>
        <v/>
      </c>
      <c r="D276" s="34">
        <f>IFERROR(Schedule!K278/INDEX('Line Output'!$D$8:$O$16,MATCH('Hours Conversion'!$C276,'Line Output'!$D$8:$D$16,0),MATCH('Hours Conversion'!D$7,'Line Output'!$D$8:$O$8,0)),0)</f>
        <v>0</v>
      </c>
      <c r="E276" s="34">
        <f>IFERROR(Schedule!L278/INDEX('Line Output'!$D$8:$O$16,MATCH('Hours Conversion'!$C276,'Line Output'!$D$8:$D$16,0),MATCH('Hours Conversion'!E$7,'Line Output'!$D$8:$O$8,0)),0)</f>
        <v>0</v>
      </c>
      <c r="F276" s="34">
        <f>IFERROR(Schedule!M278/INDEX('Line Output'!$D$8:$O$16,MATCH('Hours Conversion'!$C276,'Line Output'!$D$8:$D$16,0),MATCH('Hours Conversion'!F$7,'Line Output'!$D$8:$O$8,0)),0)</f>
        <v>0</v>
      </c>
      <c r="G276" s="34">
        <f>IFERROR(Schedule!N278/INDEX('Line Output'!$D$8:$O$16,MATCH('Hours Conversion'!$C276,'Line Output'!$D$8:$D$16,0),MATCH('Hours Conversion'!G$7,'Line Output'!$D$8:$O$8,0)),0)</f>
        <v>0</v>
      </c>
      <c r="H276" s="34">
        <f>IFERROR(Schedule!O278/INDEX('Line Output'!$D$8:$O$16,MATCH('Hours Conversion'!$C276,'Line Output'!$D$8:$D$16,0),MATCH('Hours Conversion'!H$7,'Line Output'!$D$8:$O$8,0)),0)</f>
        <v>0</v>
      </c>
      <c r="I276" s="34">
        <f>IFERROR(Schedule!P278/INDEX('Line Output'!$D$8:$O$16,MATCH('Hours Conversion'!$C276,'Line Output'!$D$8:$D$16,0),MATCH('Hours Conversion'!I$7,'Line Output'!$D$8:$O$8,0)),0)</f>
        <v>0</v>
      </c>
      <c r="J276" s="34">
        <f>IFERROR(Schedule!Q278/INDEX('Line Output'!$D$8:$O$16,MATCH('Hours Conversion'!$C276,'Line Output'!$D$8:$D$16,0),MATCH('Hours Conversion'!J$7,'Line Output'!$D$8:$O$8,0)),0)</f>
        <v>0</v>
      </c>
      <c r="K276" s="34">
        <f>IFERROR(Schedule!R278/INDEX('Line Output'!$D$8:$O$16,MATCH('Hours Conversion'!$C276,'Line Output'!$D$8:$D$16,0),MATCH('Hours Conversion'!K$7,'Line Output'!$D$8:$O$8,0)),0)</f>
        <v>0</v>
      </c>
      <c r="L276" s="34">
        <f>IFERROR(Schedule!S278/INDEX('Line Output'!$D$8:$O$16,MATCH('Hours Conversion'!$C276,'Line Output'!$D$8:$D$16,0),MATCH('Hours Conversion'!L$7,'Line Output'!$D$8:$O$8,0)),0)</f>
        <v>0</v>
      </c>
      <c r="M276" s="34">
        <f>IFERROR(Schedule!T278/INDEX('Line Output'!$D$8:$O$16,MATCH('Hours Conversion'!$C276,'Line Output'!$D$8:$D$16,0),MATCH('Hours Conversion'!M$7,'Line Output'!$D$8:$O$8,0)),0)</f>
        <v>0</v>
      </c>
      <c r="N276" s="34">
        <f>IFERROR(Schedule!U278/INDEX('Line Output'!$D$8:$O$16,MATCH('Hours Conversion'!$C276,'Line Output'!$D$8:$D$16,0),MATCH('Hours Conversion'!N$7,'Line Output'!$D$8:$O$8,0)),0)</f>
        <v>0</v>
      </c>
      <c r="O276" s="34">
        <f>IFERROR(Schedule!V278/INDEX('Line Output'!$D$8:$O$16,MATCH('Hours Conversion'!$C276,'Line Output'!$D$8:$D$16,0),MATCH('Hours Conversion'!O$7,'Line Output'!$D$8:$O$8,0)),0)</f>
        <v>0</v>
      </c>
      <c r="P276" s="34">
        <f>IFERROR(Schedule!W278/INDEX('Line Output'!$D$8:$O$16,MATCH('Hours Conversion'!$C276,'Line Output'!$D$8:$D$16,0),MATCH('Hours Conversion'!P$7,'Line Output'!$D$8:$O$8,0)),0)</f>
        <v>0</v>
      </c>
      <c r="Q276" s="34">
        <f>IFERROR(Schedule!X278/INDEX('Line Output'!$D$8:$O$16,MATCH('Hours Conversion'!$C276,'Line Output'!$D$8:$D$16,0),MATCH('Hours Conversion'!Q$7,'Line Output'!$D$8:$O$8,0)),0)</f>
        <v>0</v>
      </c>
      <c r="R276" s="34">
        <f>IFERROR(Schedule!Y278/INDEX('Line Output'!$D$8:$O$16,MATCH('Hours Conversion'!$C276,'Line Output'!$D$8:$D$16,0),MATCH('Hours Conversion'!R$7,'Line Output'!$D$8:$O$8,0)),0)</f>
        <v>0</v>
      </c>
      <c r="S276" s="34">
        <f>IFERROR(Schedule!Z278/INDEX('Line Output'!$D$8:$O$16,MATCH('Hours Conversion'!$C276,'Line Output'!$D$8:$D$16,0),MATCH('Hours Conversion'!S$7,'Line Output'!$D$8:$O$8,0)),0)</f>
        <v>0</v>
      </c>
      <c r="T276" s="34">
        <f>IFERROR(Schedule!AA278/INDEX('Line Output'!$D$8:$O$16,MATCH('Hours Conversion'!$C276,'Line Output'!$D$8:$D$16,0),MATCH('Hours Conversion'!T$7,'Line Output'!$D$8:$O$8,0)),0)</f>
        <v>0</v>
      </c>
      <c r="U276" s="34">
        <f>IFERROR(Schedule!AB278/INDEX('Line Output'!$D$8:$O$16,MATCH('Hours Conversion'!$C276,'Line Output'!$D$8:$D$16,0),MATCH('Hours Conversion'!U$7,'Line Output'!$D$8:$O$8,0)),0)</f>
        <v>0</v>
      </c>
      <c r="V276" s="34">
        <f>IFERROR(Schedule!AC278/INDEX('Line Output'!$D$8:$O$16,MATCH('Hours Conversion'!$C276,'Line Output'!$D$8:$D$16,0),MATCH('Hours Conversion'!V$7,'Line Output'!$D$8:$O$8,0)),0)</f>
        <v>0</v>
      </c>
      <c r="W276" s="34">
        <f>IFERROR(Schedule!AD278/INDEX('Line Output'!$D$8:$O$16,MATCH('Hours Conversion'!$C276,'Line Output'!$D$8:$D$16,0),MATCH('Hours Conversion'!W$7,'Line Output'!$D$8:$O$8,0)),0)</f>
        <v>0</v>
      </c>
      <c r="X276" s="34">
        <f>IFERROR(Schedule!AE278/INDEX('Line Output'!$D$8:$O$16,MATCH('Hours Conversion'!$C276,'Line Output'!$D$8:$D$16,0),MATCH('Hours Conversion'!X$7,'Line Output'!$D$8:$O$8,0)),0)</f>
        <v>0</v>
      </c>
      <c r="Y276" s="34">
        <f>IFERROR(Schedule!AF278/INDEX('Line Output'!$D$8:$O$16,MATCH('Hours Conversion'!$C276,'Line Output'!$D$8:$D$16,0),MATCH('Hours Conversion'!Y$7,'Line Output'!$D$8:$O$8,0)),0)</f>
        <v>0</v>
      </c>
      <c r="Z276" s="34">
        <f>IFERROR(Schedule!AG278/INDEX('Line Output'!$D$8:$O$16,MATCH('Hours Conversion'!$C276,'Line Output'!$D$8:$D$16,0),MATCH('Hours Conversion'!Z$7,'Line Output'!$D$8:$O$8,0)),0)</f>
        <v>0</v>
      </c>
      <c r="AA276" s="34">
        <f>IFERROR(Schedule!AH278/INDEX('Line Output'!$D$8:$O$16,MATCH('Hours Conversion'!$C276,'Line Output'!$D$8:$D$16,0),MATCH('Hours Conversion'!AA$7,'Line Output'!$D$8:$O$8,0)),0)</f>
        <v>0</v>
      </c>
      <c r="AB276" s="34">
        <f>IFERROR(Schedule!AI278/INDEX('Line Output'!$D$8:$O$16,MATCH('Hours Conversion'!$C276,'Line Output'!$D$8:$D$16,0),MATCH('Hours Conversion'!AB$7,'Line Output'!$D$8:$O$8,0)),0)</f>
        <v>0</v>
      </c>
      <c r="AC276" s="34">
        <f>IFERROR(Schedule!AJ278/INDEX('Line Output'!$D$8:$O$16,MATCH('Hours Conversion'!$C276,'Line Output'!$D$8:$D$16,0),MATCH('Hours Conversion'!AC$7,'Line Output'!$D$8:$O$8,0)),0)</f>
        <v>0</v>
      </c>
      <c r="AD276" s="34">
        <f>IFERROR(Schedule!AK278/INDEX('Line Output'!$D$8:$O$16,MATCH('Hours Conversion'!$C276,'Line Output'!$D$8:$D$16,0),MATCH('Hours Conversion'!AD$7,'Line Output'!$D$8:$O$8,0)),0)</f>
        <v>0</v>
      </c>
      <c r="AE276" s="34">
        <f>IFERROR(Schedule!AL278/INDEX('Line Output'!$D$8:$O$16,MATCH('Hours Conversion'!$C276,'Line Output'!$D$8:$D$16,0),MATCH('Hours Conversion'!AE$7,'Line Output'!$D$8:$O$8,0)),0)</f>
        <v>0</v>
      </c>
      <c r="AF276" s="34">
        <f>IFERROR(Schedule!AM278/INDEX('Line Output'!$D$8:$O$16,MATCH('Hours Conversion'!$C276,'Line Output'!$D$8:$D$16,0),MATCH('Hours Conversion'!AF$7,'Line Output'!$D$8:$O$8,0)),0)</f>
        <v>0</v>
      </c>
      <c r="AG276" s="34">
        <f>IFERROR(Schedule!AN278/INDEX('Line Output'!$D$8:$O$16,MATCH('Hours Conversion'!$C276,'Line Output'!$D$8:$D$16,0),MATCH('Hours Conversion'!AG$7,'Line Output'!$D$8:$O$8,0)),0)</f>
        <v>0</v>
      </c>
      <c r="AH276" s="34">
        <f>IFERROR(Schedule!AO278/INDEX('Line Output'!$D$8:$O$16,MATCH('Hours Conversion'!$C276,'Line Output'!$D$8:$D$16,0),MATCH('Hours Conversion'!AH$7,'Line Output'!$D$8:$O$8,0)),0)</f>
        <v>0</v>
      </c>
      <c r="AI276" s="34">
        <f>IFERROR(Schedule!AP278/INDEX('Line Output'!$D$8:$O$16,MATCH('Hours Conversion'!$C276,'Line Output'!$D$8:$D$16,0),MATCH('Hours Conversion'!AI$7,'Line Output'!$D$8:$O$8,0)),0)</f>
        <v>0</v>
      </c>
      <c r="AJ276" s="34">
        <f>IFERROR(Schedule!AQ278/INDEX('Line Output'!$D$8:$O$16,MATCH('Hours Conversion'!$C276,'Line Output'!$D$8:$D$16,0),MATCH('Hours Conversion'!AJ$7,'Line Output'!$D$8:$O$8,0)),0)</f>
        <v>0</v>
      </c>
      <c r="AK276" s="34">
        <f>IFERROR(Schedule!AR278/INDEX('Line Output'!$D$8:$O$16,MATCH('Hours Conversion'!$C276,'Line Output'!$D$8:$D$16,0),MATCH('Hours Conversion'!AK$7,'Line Output'!$D$8:$O$8,0)),0)</f>
        <v>0</v>
      </c>
      <c r="AL276" s="34">
        <f>IFERROR(Schedule!AS278/INDEX('Line Output'!$D$8:$O$16,MATCH('Hours Conversion'!$C276,'Line Output'!$D$8:$D$16,0),MATCH('Hours Conversion'!AL$7,'Line Output'!$D$8:$O$8,0)),0)</f>
        <v>0</v>
      </c>
      <c r="AM276" s="34">
        <f>IFERROR(Schedule!AT278/INDEX('Line Output'!$D$8:$O$16,MATCH('Hours Conversion'!$C276,'Line Output'!$D$8:$D$16,0),MATCH('Hours Conversion'!AM$7,'Line Output'!$D$8:$O$8,0)),0)</f>
        <v>0</v>
      </c>
      <c r="AN276" s="34">
        <f>IFERROR(Schedule!AU278/INDEX('Line Output'!$D$8:$O$16,MATCH('Hours Conversion'!$C276,'Line Output'!$D$8:$D$16,0),MATCH('Hours Conversion'!AN$7,'Line Output'!$D$8:$O$8,0)),0)</f>
        <v>0</v>
      </c>
      <c r="AO276" s="34">
        <f>IFERROR(Schedule!AV278/INDEX('Line Output'!$D$8:$O$16,MATCH('Hours Conversion'!$C276,'Line Output'!$D$8:$D$16,0),MATCH('Hours Conversion'!AO$7,'Line Output'!$D$8:$O$8,0)),0)</f>
        <v>0</v>
      </c>
      <c r="AP276" s="34">
        <f>IFERROR(Schedule!AW278/INDEX('Line Output'!$D$8:$O$16,MATCH('Hours Conversion'!$C276,'Line Output'!$D$8:$D$16,0),MATCH('Hours Conversion'!AP$7,'Line Output'!$D$8:$O$8,0)),0)</f>
        <v>0</v>
      </c>
      <c r="AQ276" s="34">
        <f>IFERROR(Schedule!AX278/INDEX('Line Output'!$D$8:$O$16,MATCH('Hours Conversion'!$C276,'Line Output'!$D$8:$D$16,0),MATCH('Hours Conversion'!AQ$7,'Line Output'!$D$8:$O$8,0)),0)</f>
        <v>0</v>
      </c>
      <c r="AR276" s="34">
        <f>IFERROR(Schedule!AY278/INDEX('Line Output'!$D$8:$O$16,MATCH('Hours Conversion'!$C276,'Line Output'!$D$8:$D$16,0),MATCH('Hours Conversion'!AR$7,'Line Output'!$D$8:$O$8,0)),0)</f>
        <v>0</v>
      </c>
      <c r="AS276" s="34">
        <f>IFERROR(Schedule!AZ278/INDEX('Line Output'!$D$8:$O$16,MATCH('Hours Conversion'!$C276,'Line Output'!$D$8:$D$16,0),MATCH('Hours Conversion'!AS$7,'Line Output'!$D$8:$O$8,0)),0)</f>
        <v>0</v>
      </c>
      <c r="AT276" s="34">
        <f>IFERROR(Schedule!BA278/INDEX('Line Output'!$D$8:$O$16,MATCH('Hours Conversion'!$C276,'Line Output'!$D$8:$D$16,0),MATCH('Hours Conversion'!AT$7,'Line Output'!$D$8:$O$8,0)),0)</f>
        <v>0</v>
      </c>
      <c r="AU276" s="34">
        <f>IFERROR(Schedule!BB278/INDEX('Line Output'!$D$8:$O$16,MATCH('Hours Conversion'!$C276,'Line Output'!$D$8:$D$16,0),MATCH('Hours Conversion'!AU$7,'Line Output'!$D$8:$O$8,0)),0)</f>
        <v>0</v>
      </c>
      <c r="AV276" s="34">
        <f>IFERROR(Schedule!BC278/INDEX('Line Output'!$D$8:$O$16,MATCH('Hours Conversion'!$C276,'Line Output'!$D$8:$D$16,0),MATCH('Hours Conversion'!AV$7,'Line Output'!$D$8:$O$8,0)),0)</f>
        <v>0</v>
      </c>
      <c r="AW276" s="34">
        <f>IFERROR(Schedule!BD278/INDEX('Line Output'!$D$8:$O$16,MATCH('Hours Conversion'!$C276,'Line Output'!$D$8:$D$16,0),MATCH('Hours Conversion'!AW$7,'Line Output'!$D$8:$O$8,0)),0)</f>
        <v>0</v>
      </c>
      <c r="AX276" s="34">
        <f>IFERROR(Schedule!BE278/INDEX('Line Output'!$D$8:$O$16,MATCH('Hours Conversion'!$C276,'Line Output'!$D$8:$D$16,0),MATCH('Hours Conversion'!AX$7,'Line Output'!$D$8:$O$8,0)),0)</f>
        <v>0</v>
      </c>
      <c r="AY276" s="34">
        <f>IFERROR(Schedule!BF278/INDEX('Line Output'!$D$8:$O$16,MATCH('Hours Conversion'!$C276,'Line Output'!$D$8:$D$16,0),MATCH('Hours Conversion'!AY$7,'Line Output'!$D$8:$O$8,0)),0)</f>
        <v>0</v>
      </c>
      <c r="AZ276" s="34">
        <f>IFERROR(Schedule!BG278/INDEX('Line Output'!$D$8:$O$16,MATCH('Hours Conversion'!$C276,'Line Output'!$D$8:$D$16,0),MATCH('Hours Conversion'!AZ$7,'Line Output'!$D$8:$O$8,0)),0)</f>
        <v>0</v>
      </c>
      <c r="BA276" s="34">
        <f>IFERROR(Schedule!BH278/INDEX('Line Output'!$D$8:$O$16,MATCH('Hours Conversion'!$C276,'Line Output'!$D$8:$D$16,0),MATCH('Hours Conversion'!BA$7,'Line Output'!$D$8:$O$8,0)),0)</f>
        <v>0</v>
      </c>
      <c r="BB276" s="34">
        <f>IFERROR(Schedule!BI278/INDEX('Line Output'!$D$8:$O$16,MATCH('Hours Conversion'!$C276,'Line Output'!$D$8:$D$16,0),MATCH('Hours Conversion'!BB$7,'Line Output'!$D$8:$O$8,0)),0)</f>
        <v>0</v>
      </c>
      <c r="BC276" s="34">
        <f>IFERROR(Schedule!BJ278/INDEX('Line Output'!$D$8:$O$16,MATCH('Hours Conversion'!$C276,'Line Output'!$D$8:$D$16,0),MATCH('Hours Conversion'!BC$7,'Line Output'!$D$8:$O$8,0)),0)</f>
        <v>0</v>
      </c>
      <c r="BD276" s="34">
        <f>IFERROR(Schedule!BK278/INDEX('Line Output'!$D$8:$O$16,MATCH('Hours Conversion'!$C276,'Line Output'!$D$8:$D$16,0),MATCH('Hours Conversion'!BD$7,'Line Output'!$D$8:$O$8,0)),0)</f>
        <v>0</v>
      </c>
      <c r="BE276" s="34">
        <f>IFERROR(Schedule!BL278/INDEX('Line Output'!$D$8:$O$16,MATCH('Hours Conversion'!$C276,'Line Output'!$D$8:$D$16,0),MATCH('Hours Conversion'!BE$7,'Line Output'!$D$8:$O$8,0)),0)</f>
        <v>0</v>
      </c>
      <c r="BF276" s="34">
        <f>IFERROR(Schedule!BM278/INDEX('Line Output'!$D$8:$O$16,MATCH('Hours Conversion'!$C276,'Line Output'!$D$8:$D$16,0),MATCH('Hours Conversion'!BF$7,'Line Output'!$D$8:$O$8,0)),0)</f>
        <v>0</v>
      </c>
      <c r="BG276" s="34">
        <f>IFERROR(Schedule!BN278/INDEX('Line Output'!$D$8:$O$16,MATCH('Hours Conversion'!$C276,'Line Output'!$D$8:$D$16,0),MATCH('Hours Conversion'!BG$7,'Line Output'!$D$8:$O$8,0)),0)</f>
        <v>0</v>
      </c>
      <c r="BH276" s="34">
        <f>IFERROR(Schedule!BO278/INDEX('Line Output'!$D$8:$O$16,MATCH('Hours Conversion'!$C276,'Line Output'!$D$8:$D$16,0),MATCH('Hours Conversion'!BH$7,'Line Output'!$D$8:$O$8,0)),0)</f>
        <v>0</v>
      </c>
      <c r="BI276" s="34">
        <f>IFERROR(Schedule!BP278/INDEX('Line Output'!$D$8:$O$16,MATCH('Hours Conversion'!$C276,'Line Output'!$D$8:$D$16,0),MATCH('Hours Conversion'!BI$7,'Line Output'!$D$8:$O$8,0)),0)</f>
        <v>0</v>
      </c>
      <c r="BJ276" s="34">
        <f>IFERROR(Schedule!BQ278/INDEX('Line Output'!$D$8:$O$16,MATCH('Hours Conversion'!$C276,'Line Output'!$D$8:$D$16,0),MATCH('Hours Conversion'!BJ$7,'Line Output'!$D$8:$O$8,0)),0)</f>
        <v>0</v>
      </c>
      <c r="BK276" s="34">
        <f>IFERROR(Schedule!BR278/INDEX('Line Output'!$D$8:$O$16,MATCH('Hours Conversion'!$C276,'Line Output'!$D$8:$D$16,0),MATCH('Hours Conversion'!BK$7,'Line Output'!$D$8:$O$8,0)),0)</f>
        <v>0</v>
      </c>
      <c r="BL276" s="34">
        <f>IFERROR(Schedule!BS278/INDEX('Line Output'!$D$8:$O$16,MATCH('Hours Conversion'!$C276,'Line Output'!$D$8:$D$16,0),MATCH('Hours Conversion'!BL$7,'Line Output'!$D$8:$O$8,0)),0)</f>
        <v>0</v>
      </c>
      <c r="BM276" s="34">
        <f>IFERROR(Schedule!BT278/INDEX('Line Output'!$D$8:$O$16,MATCH('Hours Conversion'!$C276,'Line Output'!$D$8:$D$16,0),MATCH('Hours Conversion'!BM$7,'Line Output'!$D$8:$O$8,0)),0)</f>
        <v>0</v>
      </c>
      <c r="BN276" s="34">
        <f>IFERROR(Schedule!BU278/INDEX('Line Output'!$D$8:$O$16,MATCH('Hours Conversion'!$C276,'Line Output'!$D$8:$D$16,0),MATCH('Hours Conversion'!BN$7,'Line Output'!$D$8:$O$8,0)),0)</f>
        <v>0</v>
      </c>
      <c r="BO276" s="34">
        <f>IFERROR(Schedule!BV278/INDEX('Line Output'!$D$8:$O$16,MATCH('Hours Conversion'!$C276,'Line Output'!$D$8:$D$16,0),MATCH('Hours Conversion'!BO$7,'Line Output'!$D$8:$O$8,0)),0)</f>
        <v>0</v>
      </c>
      <c r="BP276" s="34">
        <f>IFERROR(Schedule!BW278/INDEX('Line Output'!$D$8:$O$16,MATCH('Hours Conversion'!$C276,'Line Output'!$D$8:$D$16,0),MATCH('Hours Conversion'!BP$7,'Line Output'!$D$8:$O$8,0)),0)</f>
        <v>0</v>
      </c>
      <c r="BQ276" s="34">
        <f>IFERROR(Schedule!BX278/INDEX('Line Output'!$D$8:$O$16,MATCH('Hours Conversion'!$C276,'Line Output'!$D$8:$D$16,0),MATCH('Hours Conversion'!BQ$7,'Line Output'!$D$8:$O$8,0)),0)</f>
        <v>0</v>
      </c>
      <c r="BR276" s="34">
        <f>IFERROR(Schedule!BY278/INDEX('Line Output'!$D$8:$O$16,MATCH('Hours Conversion'!$C276,'Line Output'!$D$8:$D$16,0),MATCH('Hours Conversion'!BR$7,'Line Output'!$D$8:$O$8,0)),0)</f>
        <v>0</v>
      </c>
      <c r="BS276" s="34">
        <f>IFERROR(Schedule!BZ278/INDEX('Line Output'!$D$8:$O$16,MATCH('Hours Conversion'!$C276,'Line Output'!$D$8:$D$16,0),MATCH('Hours Conversion'!BS$7,'Line Output'!$D$8:$O$8,0)),0)</f>
        <v>0</v>
      </c>
      <c r="BT276" s="34">
        <f>IFERROR(Schedule!CA278/INDEX('Line Output'!$D$8:$O$16,MATCH('Hours Conversion'!$C276,'Line Output'!$D$8:$D$16,0),MATCH('Hours Conversion'!BT$7,'Line Output'!$D$8:$O$8,0)),0)</f>
        <v>0</v>
      </c>
      <c r="BU276" s="34">
        <f>IFERROR(Schedule!CB278/INDEX('Line Output'!$D$8:$O$16,MATCH('Hours Conversion'!$C276,'Line Output'!$D$8:$D$16,0),MATCH('Hours Conversion'!BU$7,'Line Output'!$D$8:$O$8,0)),0)</f>
        <v>0</v>
      </c>
      <c r="BV276" s="34">
        <f>IFERROR(Schedule!CC278/INDEX('Line Output'!$D$8:$O$16,MATCH('Hours Conversion'!$C276,'Line Output'!$D$8:$D$16,0),MATCH('Hours Conversion'!BV$7,'Line Output'!$D$8:$O$8,0)),0)</f>
        <v>0</v>
      </c>
      <c r="BW276" s="34">
        <f>IFERROR(Schedule!CD278/INDEX('Line Output'!$D$8:$O$16,MATCH('Hours Conversion'!$C276,'Line Output'!$D$8:$D$16,0),MATCH('Hours Conversion'!BW$7,'Line Output'!$D$8:$O$8,0)),0)</f>
        <v>0</v>
      </c>
      <c r="BX276" s="34">
        <f>IFERROR(Schedule!CE278/INDEX('Line Output'!$D$8:$O$16,MATCH('Hours Conversion'!$C276,'Line Output'!$D$8:$D$16,0),MATCH('Hours Conversion'!BX$7,'Line Output'!$D$8:$O$8,0)),0)</f>
        <v>0</v>
      </c>
      <c r="BY276" s="34">
        <f>IFERROR(Schedule!CF278/INDEX('Line Output'!$D$8:$O$16,MATCH('Hours Conversion'!$C276,'Line Output'!$D$8:$D$16,0),MATCH('Hours Conversion'!BY$7,'Line Output'!$D$8:$O$8,0)),0)</f>
        <v>0</v>
      </c>
      <c r="BZ276" s="34">
        <f>IFERROR(Schedule!CG278/INDEX('Line Output'!$D$8:$O$16,MATCH('Hours Conversion'!$C276,'Line Output'!$D$8:$D$16,0),MATCH('Hours Conversion'!BZ$7,'Line Output'!$D$8:$O$8,0)),0)</f>
        <v>0</v>
      </c>
      <c r="CA276" s="34">
        <f>IFERROR(Schedule!CH278/INDEX('Line Output'!$D$8:$O$16,MATCH('Hours Conversion'!$C276,'Line Output'!$D$8:$D$16,0),MATCH('Hours Conversion'!CA$7,'Line Output'!$D$8:$O$8,0)),0)</f>
        <v>0</v>
      </c>
      <c r="CB276" s="34">
        <f>IFERROR(Schedule!CI278/INDEX('Line Output'!$D$8:$O$16,MATCH('Hours Conversion'!$C276,'Line Output'!$D$8:$D$16,0),MATCH('Hours Conversion'!CB$7,'Line Output'!$D$8:$O$8,0)),0)</f>
        <v>0</v>
      </c>
      <c r="CC276" s="34">
        <f>IFERROR(Schedule!CJ278/INDEX('Line Output'!$D$8:$O$16,MATCH('Hours Conversion'!$C276,'Line Output'!$D$8:$D$16,0),MATCH('Hours Conversion'!CC$7,'Line Output'!$D$8:$O$8,0)),0)</f>
        <v>0</v>
      </c>
      <c r="CD276" s="34">
        <f>IFERROR(Schedule!CK278/INDEX('Line Output'!$D$8:$O$16,MATCH('Hours Conversion'!$C276,'Line Output'!$D$8:$D$16,0),MATCH('Hours Conversion'!CD$7,'Line Output'!$D$8:$O$8,0)),0)</f>
        <v>0</v>
      </c>
      <c r="CE276" s="34">
        <f>IFERROR(Schedule!CL278/INDEX('Line Output'!$D$8:$O$16,MATCH('Hours Conversion'!$C276,'Line Output'!$D$8:$D$16,0),MATCH('Hours Conversion'!CE$7,'Line Output'!$D$8:$O$8,0)),0)</f>
        <v>0</v>
      </c>
      <c r="CF276" s="34">
        <f>IFERROR(Schedule!CM278/INDEX('Line Output'!$D$8:$O$16,MATCH('Hours Conversion'!$C276,'Line Output'!$D$8:$D$16,0),MATCH('Hours Conversion'!CF$7,'Line Output'!$D$8:$O$8,0)),0)</f>
        <v>0</v>
      </c>
      <c r="CG276" s="34">
        <f>IFERROR(Schedule!CN278/INDEX('Line Output'!$D$8:$O$16,MATCH('Hours Conversion'!$C276,'Line Output'!$D$8:$D$16,0),MATCH('Hours Conversion'!CG$7,'Line Output'!$D$8:$O$8,0)),0)</f>
        <v>0</v>
      </c>
      <c r="CH276" s="34">
        <f>IFERROR(Schedule!CO278/INDEX('Line Output'!$D$8:$O$16,MATCH('Hours Conversion'!$C276,'Line Output'!$D$8:$D$16,0),MATCH('Hours Conversion'!CH$7,'Line Output'!$D$8:$O$8,0)),0)</f>
        <v>0</v>
      </c>
      <c r="CI276" s="34">
        <f>IFERROR(Schedule!CP278/INDEX('Line Output'!$D$8:$O$16,MATCH('Hours Conversion'!$C276,'Line Output'!$D$8:$D$16,0),MATCH('Hours Conversion'!CI$7,'Line Output'!$D$8:$O$8,0)),0)</f>
        <v>0</v>
      </c>
      <c r="CJ276" s="34">
        <f>IFERROR(Schedule!CQ278/INDEX('Line Output'!$D$8:$O$16,MATCH('Hours Conversion'!$C276,'Line Output'!$D$8:$D$16,0),MATCH('Hours Conversion'!CJ$7,'Line Output'!$D$8:$O$8,0)),0)</f>
        <v>0</v>
      </c>
      <c r="CK276" s="34">
        <f>IFERROR(Schedule!CR278/INDEX('Line Output'!$D$8:$O$16,MATCH('Hours Conversion'!$C276,'Line Output'!$D$8:$D$16,0),MATCH('Hours Conversion'!CK$7,'Line Output'!$D$8:$O$8,0)),0)</f>
        <v>0</v>
      </c>
      <c r="CL276" s="34">
        <f>IFERROR(Schedule!CS278/INDEX('Line Output'!$D$8:$O$16,MATCH('Hours Conversion'!$C276,'Line Output'!$D$8:$D$16,0),MATCH('Hours Conversion'!CL$7,'Line Output'!$D$8:$O$8,0)),0)</f>
        <v>0</v>
      </c>
      <c r="CM276" s="34">
        <f>IFERROR(Schedule!CT278/INDEX('Line Output'!$D$8:$O$16,MATCH('Hours Conversion'!$C276,'Line Output'!$D$8:$D$16,0),MATCH('Hours Conversion'!CM$7,'Line Output'!$D$8:$O$8,0)),0)</f>
        <v>0</v>
      </c>
      <c r="CN276" s="34">
        <f>IFERROR(Schedule!CU278/INDEX('Line Output'!$D$8:$O$16,MATCH('Hours Conversion'!$C276,'Line Output'!$D$8:$D$16,0),MATCH('Hours Conversion'!CN$7,'Line Output'!$D$8:$O$8,0)),0)</f>
        <v>0</v>
      </c>
      <c r="CO276" s="34">
        <f>IFERROR(Schedule!CV278/INDEX('Line Output'!$D$8:$O$16,MATCH('Hours Conversion'!$C276,'Line Output'!$D$8:$D$16,0),MATCH('Hours Conversion'!CO$7,'Line Output'!$D$8:$O$8,0)),0)</f>
        <v>0</v>
      </c>
      <c r="CP276" s="34">
        <f>IFERROR(Schedule!CW278/INDEX('Line Output'!$D$8:$O$16,MATCH('Hours Conversion'!$C276,'Line Output'!$D$8:$D$16,0),MATCH('Hours Conversion'!CP$7,'Line Output'!$D$8:$O$8,0)),0)</f>
        <v>0</v>
      </c>
      <c r="CQ276" s="34">
        <f>IFERROR(Schedule!CX278/INDEX('Line Output'!$D$8:$O$16,MATCH('Hours Conversion'!$C276,'Line Output'!$D$8:$D$16,0),MATCH('Hours Conversion'!CQ$7,'Line Output'!$D$8:$O$8,0)),0)</f>
        <v>0</v>
      </c>
      <c r="CR276" s="34">
        <f>IFERROR(Schedule!CY278/INDEX('Line Output'!$D$8:$O$16,MATCH('Hours Conversion'!$C276,'Line Output'!$D$8:$D$16,0),MATCH('Hours Conversion'!CR$7,'Line Output'!$D$8:$O$8,0)),0)</f>
        <v>0</v>
      </c>
      <c r="CS276" s="34">
        <f>IFERROR(Schedule!CZ278/INDEX('Line Output'!$D$8:$O$16,MATCH('Hours Conversion'!$C276,'Line Output'!$D$8:$D$16,0),MATCH('Hours Conversion'!CS$7,'Line Output'!$D$8:$O$8,0)),0)</f>
        <v>0</v>
      </c>
      <c r="CT276" s="34">
        <f>IFERROR(Schedule!DA278/INDEX('Line Output'!$D$8:$O$16,MATCH('Hours Conversion'!$C276,'Line Output'!$D$8:$D$16,0),MATCH('Hours Conversion'!CT$7,'Line Output'!$D$8:$O$8,0)),0)</f>
        <v>0</v>
      </c>
      <c r="CU276" s="34">
        <f>IFERROR(Schedule!DB278/INDEX('Line Output'!$D$8:$O$16,MATCH('Hours Conversion'!$C276,'Line Output'!$D$8:$D$16,0),MATCH('Hours Conversion'!CU$7,'Line Output'!$D$8:$O$8,0)),0)</f>
        <v>0</v>
      </c>
      <c r="CV276" s="34">
        <f>IFERROR(Schedule!DC278/INDEX('Line Output'!$D$8:$O$16,MATCH('Hours Conversion'!$C276,'Line Output'!$D$8:$D$16,0),MATCH('Hours Conversion'!CV$7,'Line Output'!$D$8:$O$8,0)),0)</f>
        <v>0</v>
      </c>
      <c r="CW276" s="34">
        <f>IFERROR(Schedule!DD278/INDEX('Line Output'!$D$8:$O$16,MATCH('Hours Conversion'!$C276,'Line Output'!$D$8:$D$16,0),MATCH('Hours Conversion'!CW$7,'Line Output'!$D$8:$O$8,0)),0)</f>
        <v>0</v>
      </c>
      <c r="CX276" s="34">
        <f>IFERROR(Schedule!DE278/INDEX('Line Output'!$D$8:$O$16,MATCH('Hours Conversion'!$C276,'Line Output'!$D$8:$D$16,0),MATCH('Hours Conversion'!CX$7,'Line Output'!$D$8:$O$8,0)),0)</f>
        <v>0</v>
      </c>
      <c r="CY276" s="34">
        <f>IFERROR(Schedule!DF278/INDEX('Line Output'!$D$8:$O$16,MATCH('Hours Conversion'!$C276,'Line Output'!$D$8:$D$16,0),MATCH('Hours Conversion'!CY$7,'Line Output'!$D$8:$O$8,0)),0)</f>
        <v>0</v>
      </c>
      <c r="CZ276" s="34">
        <f>IFERROR(Schedule!DG278/INDEX('Line Output'!$D$8:$O$16,MATCH('Hours Conversion'!$C276,'Line Output'!$D$8:$D$16,0),MATCH('Hours Conversion'!CZ$7,'Line Output'!$D$8:$O$8,0)),0)</f>
        <v>0</v>
      </c>
    </row>
    <row r="277" spans="3:104" x14ac:dyDescent="0.3">
      <c r="C277" s="14" t="str">
        <f>IF(Schedule!E279="","",Schedule!E279)</f>
        <v/>
      </c>
      <c r="D277" s="34">
        <f>IFERROR(Schedule!K279/INDEX('Line Output'!$D$8:$O$16,MATCH('Hours Conversion'!$C277,'Line Output'!$D$8:$D$16,0),MATCH('Hours Conversion'!D$7,'Line Output'!$D$8:$O$8,0)),0)</f>
        <v>0</v>
      </c>
      <c r="E277" s="34">
        <f>IFERROR(Schedule!L279/INDEX('Line Output'!$D$8:$O$16,MATCH('Hours Conversion'!$C277,'Line Output'!$D$8:$D$16,0),MATCH('Hours Conversion'!E$7,'Line Output'!$D$8:$O$8,0)),0)</f>
        <v>0</v>
      </c>
      <c r="F277" s="34">
        <f>IFERROR(Schedule!M279/INDEX('Line Output'!$D$8:$O$16,MATCH('Hours Conversion'!$C277,'Line Output'!$D$8:$D$16,0),MATCH('Hours Conversion'!F$7,'Line Output'!$D$8:$O$8,0)),0)</f>
        <v>0</v>
      </c>
      <c r="G277" s="34">
        <f>IFERROR(Schedule!N279/INDEX('Line Output'!$D$8:$O$16,MATCH('Hours Conversion'!$C277,'Line Output'!$D$8:$D$16,0),MATCH('Hours Conversion'!G$7,'Line Output'!$D$8:$O$8,0)),0)</f>
        <v>0</v>
      </c>
      <c r="H277" s="34">
        <f>IFERROR(Schedule!O279/INDEX('Line Output'!$D$8:$O$16,MATCH('Hours Conversion'!$C277,'Line Output'!$D$8:$D$16,0),MATCH('Hours Conversion'!H$7,'Line Output'!$D$8:$O$8,0)),0)</f>
        <v>0</v>
      </c>
      <c r="I277" s="34">
        <f>IFERROR(Schedule!P279/INDEX('Line Output'!$D$8:$O$16,MATCH('Hours Conversion'!$C277,'Line Output'!$D$8:$D$16,0),MATCH('Hours Conversion'!I$7,'Line Output'!$D$8:$O$8,0)),0)</f>
        <v>0</v>
      </c>
      <c r="J277" s="34">
        <f>IFERROR(Schedule!Q279/INDEX('Line Output'!$D$8:$O$16,MATCH('Hours Conversion'!$C277,'Line Output'!$D$8:$D$16,0),MATCH('Hours Conversion'!J$7,'Line Output'!$D$8:$O$8,0)),0)</f>
        <v>0</v>
      </c>
      <c r="K277" s="34">
        <f>IFERROR(Schedule!R279/INDEX('Line Output'!$D$8:$O$16,MATCH('Hours Conversion'!$C277,'Line Output'!$D$8:$D$16,0),MATCH('Hours Conversion'!K$7,'Line Output'!$D$8:$O$8,0)),0)</f>
        <v>0</v>
      </c>
      <c r="L277" s="34">
        <f>IFERROR(Schedule!S279/INDEX('Line Output'!$D$8:$O$16,MATCH('Hours Conversion'!$C277,'Line Output'!$D$8:$D$16,0),MATCH('Hours Conversion'!L$7,'Line Output'!$D$8:$O$8,0)),0)</f>
        <v>0</v>
      </c>
      <c r="M277" s="34">
        <f>IFERROR(Schedule!T279/INDEX('Line Output'!$D$8:$O$16,MATCH('Hours Conversion'!$C277,'Line Output'!$D$8:$D$16,0),MATCH('Hours Conversion'!M$7,'Line Output'!$D$8:$O$8,0)),0)</f>
        <v>0</v>
      </c>
      <c r="N277" s="34">
        <f>IFERROR(Schedule!U279/INDEX('Line Output'!$D$8:$O$16,MATCH('Hours Conversion'!$C277,'Line Output'!$D$8:$D$16,0),MATCH('Hours Conversion'!N$7,'Line Output'!$D$8:$O$8,0)),0)</f>
        <v>0</v>
      </c>
      <c r="O277" s="34">
        <f>IFERROR(Schedule!V279/INDEX('Line Output'!$D$8:$O$16,MATCH('Hours Conversion'!$C277,'Line Output'!$D$8:$D$16,0),MATCH('Hours Conversion'!O$7,'Line Output'!$D$8:$O$8,0)),0)</f>
        <v>0</v>
      </c>
      <c r="P277" s="34">
        <f>IFERROR(Schedule!W279/INDEX('Line Output'!$D$8:$O$16,MATCH('Hours Conversion'!$C277,'Line Output'!$D$8:$D$16,0),MATCH('Hours Conversion'!P$7,'Line Output'!$D$8:$O$8,0)),0)</f>
        <v>0</v>
      </c>
      <c r="Q277" s="34">
        <f>IFERROR(Schedule!X279/INDEX('Line Output'!$D$8:$O$16,MATCH('Hours Conversion'!$C277,'Line Output'!$D$8:$D$16,0),MATCH('Hours Conversion'!Q$7,'Line Output'!$D$8:$O$8,0)),0)</f>
        <v>0</v>
      </c>
      <c r="R277" s="34">
        <f>IFERROR(Schedule!Y279/INDEX('Line Output'!$D$8:$O$16,MATCH('Hours Conversion'!$C277,'Line Output'!$D$8:$D$16,0),MATCH('Hours Conversion'!R$7,'Line Output'!$D$8:$O$8,0)),0)</f>
        <v>0</v>
      </c>
      <c r="S277" s="34">
        <f>IFERROR(Schedule!Z279/INDEX('Line Output'!$D$8:$O$16,MATCH('Hours Conversion'!$C277,'Line Output'!$D$8:$D$16,0),MATCH('Hours Conversion'!S$7,'Line Output'!$D$8:$O$8,0)),0)</f>
        <v>0</v>
      </c>
      <c r="T277" s="34">
        <f>IFERROR(Schedule!AA279/INDEX('Line Output'!$D$8:$O$16,MATCH('Hours Conversion'!$C277,'Line Output'!$D$8:$D$16,0),MATCH('Hours Conversion'!T$7,'Line Output'!$D$8:$O$8,0)),0)</f>
        <v>0</v>
      </c>
      <c r="U277" s="34">
        <f>IFERROR(Schedule!AB279/INDEX('Line Output'!$D$8:$O$16,MATCH('Hours Conversion'!$C277,'Line Output'!$D$8:$D$16,0),MATCH('Hours Conversion'!U$7,'Line Output'!$D$8:$O$8,0)),0)</f>
        <v>0</v>
      </c>
      <c r="V277" s="34">
        <f>IFERROR(Schedule!AC279/INDEX('Line Output'!$D$8:$O$16,MATCH('Hours Conversion'!$C277,'Line Output'!$D$8:$D$16,0),MATCH('Hours Conversion'!V$7,'Line Output'!$D$8:$O$8,0)),0)</f>
        <v>0</v>
      </c>
      <c r="W277" s="34">
        <f>IFERROR(Schedule!AD279/INDEX('Line Output'!$D$8:$O$16,MATCH('Hours Conversion'!$C277,'Line Output'!$D$8:$D$16,0),MATCH('Hours Conversion'!W$7,'Line Output'!$D$8:$O$8,0)),0)</f>
        <v>0</v>
      </c>
      <c r="X277" s="34">
        <f>IFERROR(Schedule!AE279/INDEX('Line Output'!$D$8:$O$16,MATCH('Hours Conversion'!$C277,'Line Output'!$D$8:$D$16,0),MATCH('Hours Conversion'!X$7,'Line Output'!$D$8:$O$8,0)),0)</f>
        <v>0</v>
      </c>
      <c r="Y277" s="34">
        <f>IFERROR(Schedule!AF279/INDEX('Line Output'!$D$8:$O$16,MATCH('Hours Conversion'!$C277,'Line Output'!$D$8:$D$16,0),MATCH('Hours Conversion'!Y$7,'Line Output'!$D$8:$O$8,0)),0)</f>
        <v>0</v>
      </c>
      <c r="Z277" s="34">
        <f>IFERROR(Schedule!AG279/INDEX('Line Output'!$D$8:$O$16,MATCH('Hours Conversion'!$C277,'Line Output'!$D$8:$D$16,0),MATCH('Hours Conversion'!Z$7,'Line Output'!$D$8:$O$8,0)),0)</f>
        <v>0</v>
      </c>
      <c r="AA277" s="34">
        <f>IFERROR(Schedule!AH279/INDEX('Line Output'!$D$8:$O$16,MATCH('Hours Conversion'!$C277,'Line Output'!$D$8:$D$16,0),MATCH('Hours Conversion'!AA$7,'Line Output'!$D$8:$O$8,0)),0)</f>
        <v>0</v>
      </c>
      <c r="AB277" s="34">
        <f>IFERROR(Schedule!AI279/INDEX('Line Output'!$D$8:$O$16,MATCH('Hours Conversion'!$C277,'Line Output'!$D$8:$D$16,0),MATCH('Hours Conversion'!AB$7,'Line Output'!$D$8:$O$8,0)),0)</f>
        <v>0</v>
      </c>
      <c r="AC277" s="34">
        <f>IFERROR(Schedule!AJ279/INDEX('Line Output'!$D$8:$O$16,MATCH('Hours Conversion'!$C277,'Line Output'!$D$8:$D$16,0),MATCH('Hours Conversion'!AC$7,'Line Output'!$D$8:$O$8,0)),0)</f>
        <v>0</v>
      </c>
      <c r="AD277" s="34">
        <f>IFERROR(Schedule!AK279/INDEX('Line Output'!$D$8:$O$16,MATCH('Hours Conversion'!$C277,'Line Output'!$D$8:$D$16,0),MATCH('Hours Conversion'!AD$7,'Line Output'!$D$8:$O$8,0)),0)</f>
        <v>0</v>
      </c>
      <c r="AE277" s="34">
        <f>IFERROR(Schedule!AL279/INDEX('Line Output'!$D$8:$O$16,MATCH('Hours Conversion'!$C277,'Line Output'!$D$8:$D$16,0),MATCH('Hours Conversion'!AE$7,'Line Output'!$D$8:$O$8,0)),0)</f>
        <v>0</v>
      </c>
      <c r="AF277" s="34">
        <f>IFERROR(Schedule!AM279/INDEX('Line Output'!$D$8:$O$16,MATCH('Hours Conversion'!$C277,'Line Output'!$D$8:$D$16,0),MATCH('Hours Conversion'!AF$7,'Line Output'!$D$8:$O$8,0)),0)</f>
        <v>0</v>
      </c>
      <c r="AG277" s="34">
        <f>IFERROR(Schedule!AN279/INDEX('Line Output'!$D$8:$O$16,MATCH('Hours Conversion'!$C277,'Line Output'!$D$8:$D$16,0),MATCH('Hours Conversion'!AG$7,'Line Output'!$D$8:$O$8,0)),0)</f>
        <v>0</v>
      </c>
      <c r="AH277" s="34">
        <f>IFERROR(Schedule!AO279/INDEX('Line Output'!$D$8:$O$16,MATCH('Hours Conversion'!$C277,'Line Output'!$D$8:$D$16,0),MATCH('Hours Conversion'!AH$7,'Line Output'!$D$8:$O$8,0)),0)</f>
        <v>0</v>
      </c>
      <c r="AI277" s="34">
        <f>IFERROR(Schedule!AP279/INDEX('Line Output'!$D$8:$O$16,MATCH('Hours Conversion'!$C277,'Line Output'!$D$8:$D$16,0),MATCH('Hours Conversion'!AI$7,'Line Output'!$D$8:$O$8,0)),0)</f>
        <v>0</v>
      </c>
      <c r="AJ277" s="34">
        <f>IFERROR(Schedule!AQ279/INDEX('Line Output'!$D$8:$O$16,MATCH('Hours Conversion'!$C277,'Line Output'!$D$8:$D$16,0),MATCH('Hours Conversion'!AJ$7,'Line Output'!$D$8:$O$8,0)),0)</f>
        <v>0</v>
      </c>
      <c r="AK277" s="34">
        <f>IFERROR(Schedule!AR279/INDEX('Line Output'!$D$8:$O$16,MATCH('Hours Conversion'!$C277,'Line Output'!$D$8:$D$16,0),MATCH('Hours Conversion'!AK$7,'Line Output'!$D$8:$O$8,0)),0)</f>
        <v>0</v>
      </c>
      <c r="AL277" s="34">
        <f>IFERROR(Schedule!AS279/INDEX('Line Output'!$D$8:$O$16,MATCH('Hours Conversion'!$C277,'Line Output'!$D$8:$D$16,0),MATCH('Hours Conversion'!AL$7,'Line Output'!$D$8:$O$8,0)),0)</f>
        <v>0</v>
      </c>
      <c r="AM277" s="34">
        <f>IFERROR(Schedule!AT279/INDEX('Line Output'!$D$8:$O$16,MATCH('Hours Conversion'!$C277,'Line Output'!$D$8:$D$16,0),MATCH('Hours Conversion'!AM$7,'Line Output'!$D$8:$O$8,0)),0)</f>
        <v>0</v>
      </c>
      <c r="AN277" s="34">
        <f>IFERROR(Schedule!AU279/INDEX('Line Output'!$D$8:$O$16,MATCH('Hours Conversion'!$C277,'Line Output'!$D$8:$D$16,0),MATCH('Hours Conversion'!AN$7,'Line Output'!$D$8:$O$8,0)),0)</f>
        <v>0</v>
      </c>
      <c r="AO277" s="34">
        <f>IFERROR(Schedule!AV279/INDEX('Line Output'!$D$8:$O$16,MATCH('Hours Conversion'!$C277,'Line Output'!$D$8:$D$16,0),MATCH('Hours Conversion'!AO$7,'Line Output'!$D$8:$O$8,0)),0)</f>
        <v>0</v>
      </c>
      <c r="AP277" s="34">
        <f>IFERROR(Schedule!AW279/INDEX('Line Output'!$D$8:$O$16,MATCH('Hours Conversion'!$C277,'Line Output'!$D$8:$D$16,0),MATCH('Hours Conversion'!AP$7,'Line Output'!$D$8:$O$8,0)),0)</f>
        <v>0</v>
      </c>
      <c r="AQ277" s="34">
        <f>IFERROR(Schedule!AX279/INDEX('Line Output'!$D$8:$O$16,MATCH('Hours Conversion'!$C277,'Line Output'!$D$8:$D$16,0),MATCH('Hours Conversion'!AQ$7,'Line Output'!$D$8:$O$8,0)),0)</f>
        <v>0</v>
      </c>
      <c r="AR277" s="34">
        <f>IFERROR(Schedule!AY279/INDEX('Line Output'!$D$8:$O$16,MATCH('Hours Conversion'!$C277,'Line Output'!$D$8:$D$16,0),MATCH('Hours Conversion'!AR$7,'Line Output'!$D$8:$O$8,0)),0)</f>
        <v>0</v>
      </c>
      <c r="AS277" s="34">
        <f>IFERROR(Schedule!AZ279/INDEX('Line Output'!$D$8:$O$16,MATCH('Hours Conversion'!$C277,'Line Output'!$D$8:$D$16,0),MATCH('Hours Conversion'!AS$7,'Line Output'!$D$8:$O$8,0)),0)</f>
        <v>0</v>
      </c>
      <c r="AT277" s="34">
        <f>IFERROR(Schedule!BA279/INDEX('Line Output'!$D$8:$O$16,MATCH('Hours Conversion'!$C277,'Line Output'!$D$8:$D$16,0),MATCH('Hours Conversion'!AT$7,'Line Output'!$D$8:$O$8,0)),0)</f>
        <v>0</v>
      </c>
      <c r="AU277" s="34">
        <f>IFERROR(Schedule!BB279/INDEX('Line Output'!$D$8:$O$16,MATCH('Hours Conversion'!$C277,'Line Output'!$D$8:$D$16,0),MATCH('Hours Conversion'!AU$7,'Line Output'!$D$8:$O$8,0)),0)</f>
        <v>0</v>
      </c>
      <c r="AV277" s="34">
        <f>IFERROR(Schedule!BC279/INDEX('Line Output'!$D$8:$O$16,MATCH('Hours Conversion'!$C277,'Line Output'!$D$8:$D$16,0),MATCH('Hours Conversion'!AV$7,'Line Output'!$D$8:$O$8,0)),0)</f>
        <v>0</v>
      </c>
      <c r="AW277" s="34">
        <f>IFERROR(Schedule!BD279/INDEX('Line Output'!$D$8:$O$16,MATCH('Hours Conversion'!$C277,'Line Output'!$D$8:$D$16,0),MATCH('Hours Conversion'!AW$7,'Line Output'!$D$8:$O$8,0)),0)</f>
        <v>0</v>
      </c>
      <c r="AX277" s="34">
        <f>IFERROR(Schedule!BE279/INDEX('Line Output'!$D$8:$O$16,MATCH('Hours Conversion'!$C277,'Line Output'!$D$8:$D$16,0),MATCH('Hours Conversion'!AX$7,'Line Output'!$D$8:$O$8,0)),0)</f>
        <v>0</v>
      </c>
      <c r="AY277" s="34">
        <f>IFERROR(Schedule!BF279/INDEX('Line Output'!$D$8:$O$16,MATCH('Hours Conversion'!$C277,'Line Output'!$D$8:$D$16,0),MATCH('Hours Conversion'!AY$7,'Line Output'!$D$8:$O$8,0)),0)</f>
        <v>0</v>
      </c>
      <c r="AZ277" s="34">
        <f>IFERROR(Schedule!BG279/INDEX('Line Output'!$D$8:$O$16,MATCH('Hours Conversion'!$C277,'Line Output'!$D$8:$D$16,0),MATCH('Hours Conversion'!AZ$7,'Line Output'!$D$8:$O$8,0)),0)</f>
        <v>0</v>
      </c>
      <c r="BA277" s="34">
        <f>IFERROR(Schedule!BH279/INDEX('Line Output'!$D$8:$O$16,MATCH('Hours Conversion'!$C277,'Line Output'!$D$8:$D$16,0),MATCH('Hours Conversion'!BA$7,'Line Output'!$D$8:$O$8,0)),0)</f>
        <v>0</v>
      </c>
      <c r="BB277" s="34">
        <f>IFERROR(Schedule!BI279/INDEX('Line Output'!$D$8:$O$16,MATCH('Hours Conversion'!$C277,'Line Output'!$D$8:$D$16,0),MATCH('Hours Conversion'!BB$7,'Line Output'!$D$8:$O$8,0)),0)</f>
        <v>0</v>
      </c>
      <c r="BC277" s="34">
        <f>IFERROR(Schedule!BJ279/INDEX('Line Output'!$D$8:$O$16,MATCH('Hours Conversion'!$C277,'Line Output'!$D$8:$D$16,0),MATCH('Hours Conversion'!BC$7,'Line Output'!$D$8:$O$8,0)),0)</f>
        <v>0</v>
      </c>
      <c r="BD277" s="34">
        <f>IFERROR(Schedule!BK279/INDEX('Line Output'!$D$8:$O$16,MATCH('Hours Conversion'!$C277,'Line Output'!$D$8:$D$16,0),MATCH('Hours Conversion'!BD$7,'Line Output'!$D$8:$O$8,0)),0)</f>
        <v>0</v>
      </c>
      <c r="BE277" s="34">
        <f>IFERROR(Schedule!BL279/INDEX('Line Output'!$D$8:$O$16,MATCH('Hours Conversion'!$C277,'Line Output'!$D$8:$D$16,0),MATCH('Hours Conversion'!BE$7,'Line Output'!$D$8:$O$8,0)),0)</f>
        <v>0</v>
      </c>
      <c r="BF277" s="34">
        <f>IFERROR(Schedule!BM279/INDEX('Line Output'!$D$8:$O$16,MATCH('Hours Conversion'!$C277,'Line Output'!$D$8:$D$16,0),MATCH('Hours Conversion'!BF$7,'Line Output'!$D$8:$O$8,0)),0)</f>
        <v>0</v>
      </c>
      <c r="BG277" s="34">
        <f>IFERROR(Schedule!BN279/INDEX('Line Output'!$D$8:$O$16,MATCH('Hours Conversion'!$C277,'Line Output'!$D$8:$D$16,0),MATCH('Hours Conversion'!BG$7,'Line Output'!$D$8:$O$8,0)),0)</f>
        <v>0</v>
      </c>
      <c r="BH277" s="34">
        <f>IFERROR(Schedule!BO279/INDEX('Line Output'!$D$8:$O$16,MATCH('Hours Conversion'!$C277,'Line Output'!$D$8:$D$16,0),MATCH('Hours Conversion'!BH$7,'Line Output'!$D$8:$O$8,0)),0)</f>
        <v>0</v>
      </c>
      <c r="BI277" s="34">
        <f>IFERROR(Schedule!BP279/INDEX('Line Output'!$D$8:$O$16,MATCH('Hours Conversion'!$C277,'Line Output'!$D$8:$D$16,0),MATCH('Hours Conversion'!BI$7,'Line Output'!$D$8:$O$8,0)),0)</f>
        <v>0</v>
      </c>
      <c r="BJ277" s="34">
        <f>IFERROR(Schedule!BQ279/INDEX('Line Output'!$D$8:$O$16,MATCH('Hours Conversion'!$C277,'Line Output'!$D$8:$D$16,0),MATCH('Hours Conversion'!BJ$7,'Line Output'!$D$8:$O$8,0)),0)</f>
        <v>0</v>
      </c>
      <c r="BK277" s="34">
        <f>IFERROR(Schedule!BR279/INDEX('Line Output'!$D$8:$O$16,MATCH('Hours Conversion'!$C277,'Line Output'!$D$8:$D$16,0),MATCH('Hours Conversion'!BK$7,'Line Output'!$D$8:$O$8,0)),0)</f>
        <v>0</v>
      </c>
      <c r="BL277" s="34">
        <f>IFERROR(Schedule!BS279/INDEX('Line Output'!$D$8:$O$16,MATCH('Hours Conversion'!$C277,'Line Output'!$D$8:$D$16,0),MATCH('Hours Conversion'!BL$7,'Line Output'!$D$8:$O$8,0)),0)</f>
        <v>0</v>
      </c>
      <c r="BM277" s="34">
        <f>IFERROR(Schedule!BT279/INDEX('Line Output'!$D$8:$O$16,MATCH('Hours Conversion'!$C277,'Line Output'!$D$8:$D$16,0),MATCH('Hours Conversion'!BM$7,'Line Output'!$D$8:$O$8,0)),0)</f>
        <v>0</v>
      </c>
      <c r="BN277" s="34">
        <f>IFERROR(Schedule!BU279/INDEX('Line Output'!$D$8:$O$16,MATCH('Hours Conversion'!$C277,'Line Output'!$D$8:$D$16,0),MATCH('Hours Conversion'!BN$7,'Line Output'!$D$8:$O$8,0)),0)</f>
        <v>0</v>
      </c>
      <c r="BO277" s="34">
        <f>IFERROR(Schedule!BV279/INDEX('Line Output'!$D$8:$O$16,MATCH('Hours Conversion'!$C277,'Line Output'!$D$8:$D$16,0),MATCH('Hours Conversion'!BO$7,'Line Output'!$D$8:$O$8,0)),0)</f>
        <v>0</v>
      </c>
      <c r="BP277" s="34">
        <f>IFERROR(Schedule!BW279/INDEX('Line Output'!$D$8:$O$16,MATCH('Hours Conversion'!$C277,'Line Output'!$D$8:$D$16,0),MATCH('Hours Conversion'!BP$7,'Line Output'!$D$8:$O$8,0)),0)</f>
        <v>0</v>
      </c>
      <c r="BQ277" s="34">
        <f>IFERROR(Schedule!BX279/INDEX('Line Output'!$D$8:$O$16,MATCH('Hours Conversion'!$C277,'Line Output'!$D$8:$D$16,0),MATCH('Hours Conversion'!BQ$7,'Line Output'!$D$8:$O$8,0)),0)</f>
        <v>0</v>
      </c>
      <c r="BR277" s="34">
        <f>IFERROR(Schedule!BY279/INDEX('Line Output'!$D$8:$O$16,MATCH('Hours Conversion'!$C277,'Line Output'!$D$8:$D$16,0),MATCH('Hours Conversion'!BR$7,'Line Output'!$D$8:$O$8,0)),0)</f>
        <v>0</v>
      </c>
      <c r="BS277" s="34">
        <f>IFERROR(Schedule!BZ279/INDEX('Line Output'!$D$8:$O$16,MATCH('Hours Conversion'!$C277,'Line Output'!$D$8:$D$16,0),MATCH('Hours Conversion'!BS$7,'Line Output'!$D$8:$O$8,0)),0)</f>
        <v>0</v>
      </c>
      <c r="BT277" s="34">
        <f>IFERROR(Schedule!CA279/INDEX('Line Output'!$D$8:$O$16,MATCH('Hours Conversion'!$C277,'Line Output'!$D$8:$D$16,0),MATCH('Hours Conversion'!BT$7,'Line Output'!$D$8:$O$8,0)),0)</f>
        <v>0</v>
      </c>
      <c r="BU277" s="34">
        <f>IFERROR(Schedule!CB279/INDEX('Line Output'!$D$8:$O$16,MATCH('Hours Conversion'!$C277,'Line Output'!$D$8:$D$16,0),MATCH('Hours Conversion'!BU$7,'Line Output'!$D$8:$O$8,0)),0)</f>
        <v>0</v>
      </c>
      <c r="BV277" s="34">
        <f>IFERROR(Schedule!CC279/INDEX('Line Output'!$D$8:$O$16,MATCH('Hours Conversion'!$C277,'Line Output'!$D$8:$D$16,0),MATCH('Hours Conversion'!BV$7,'Line Output'!$D$8:$O$8,0)),0)</f>
        <v>0</v>
      </c>
      <c r="BW277" s="34">
        <f>IFERROR(Schedule!CD279/INDEX('Line Output'!$D$8:$O$16,MATCH('Hours Conversion'!$C277,'Line Output'!$D$8:$D$16,0),MATCH('Hours Conversion'!BW$7,'Line Output'!$D$8:$O$8,0)),0)</f>
        <v>0</v>
      </c>
      <c r="BX277" s="34">
        <f>IFERROR(Schedule!CE279/INDEX('Line Output'!$D$8:$O$16,MATCH('Hours Conversion'!$C277,'Line Output'!$D$8:$D$16,0),MATCH('Hours Conversion'!BX$7,'Line Output'!$D$8:$O$8,0)),0)</f>
        <v>0</v>
      </c>
      <c r="BY277" s="34">
        <f>IFERROR(Schedule!CF279/INDEX('Line Output'!$D$8:$O$16,MATCH('Hours Conversion'!$C277,'Line Output'!$D$8:$D$16,0),MATCH('Hours Conversion'!BY$7,'Line Output'!$D$8:$O$8,0)),0)</f>
        <v>0</v>
      </c>
      <c r="BZ277" s="34">
        <f>IFERROR(Schedule!CG279/INDEX('Line Output'!$D$8:$O$16,MATCH('Hours Conversion'!$C277,'Line Output'!$D$8:$D$16,0),MATCH('Hours Conversion'!BZ$7,'Line Output'!$D$8:$O$8,0)),0)</f>
        <v>0</v>
      </c>
      <c r="CA277" s="34">
        <f>IFERROR(Schedule!CH279/INDEX('Line Output'!$D$8:$O$16,MATCH('Hours Conversion'!$C277,'Line Output'!$D$8:$D$16,0),MATCH('Hours Conversion'!CA$7,'Line Output'!$D$8:$O$8,0)),0)</f>
        <v>0</v>
      </c>
      <c r="CB277" s="34">
        <f>IFERROR(Schedule!CI279/INDEX('Line Output'!$D$8:$O$16,MATCH('Hours Conversion'!$C277,'Line Output'!$D$8:$D$16,0),MATCH('Hours Conversion'!CB$7,'Line Output'!$D$8:$O$8,0)),0)</f>
        <v>0</v>
      </c>
      <c r="CC277" s="34">
        <f>IFERROR(Schedule!CJ279/INDEX('Line Output'!$D$8:$O$16,MATCH('Hours Conversion'!$C277,'Line Output'!$D$8:$D$16,0),MATCH('Hours Conversion'!CC$7,'Line Output'!$D$8:$O$8,0)),0)</f>
        <v>0</v>
      </c>
      <c r="CD277" s="34">
        <f>IFERROR(Schedule!CK279/INDEX('Line Output'!$D$8:$O$16,MATCH('Hours Conversion'!$C277,'Line Output'!$D$8:$D$16,0),MATCH('Hours Conversion'!CD$7,'Line Output'!$D$8:$O$8,0)),0)</f>
        <v>0</v>
      </c>
      <c r="CE277" s="34">
        <f>IFERROR(Schedule!CL279/INDEX('Line Output'!$D$8:$O$16,MATCH('Hours Conversion'!$C277,'Line Output'!$D$8:$D$16,0),MATCH('Hours Conversion'!CE$7,'Line Output'!$D$8:$O$8,0)),0)</f>
        <v>0</v>
      </c>
      <c r="CF277" s="34">
        <f>IFERROR(Schedule!CM279/INDEX('Line Output'!$D$8:$O$16,MATCH('Hours Conversion'!$C277,'Line Output'!$D$8:$D$16,0),MATCH('Hours Conversion'!CF$7,'Line Output'!$D$8:$O$8,0)),0)</f>
        <v>0</v>
      </c>
      <c r="CG277" s="34">
        <f>IFERROR(Schedule!CN279/INDEX('Line Output'!$D$8:$O$16,MATCH('Hours Conversion'!$C277,'Line Output'!$D$8:$D$16,0),MATCH('Hours Conversion'!CG$7,'Line Output'!$D$8:$O$8,0)),0)</f>
        <v>0</v>
      </c>
      <c r="CH277" s="34">
        <f>IFERROR(Schedule!CO279/INDEX('Line Output'!$D$8:$O$16,MATCH('Hours Conversion'!$C277,'Line Output'!$D$8:$D$16,0),MATCH('Hours Conversion'!CH$7,'Line Output'!$D$8:$O$8,0)),0)</f>
        <v>0</v>
      </c>
      <c r="CI277" s="34">
        <f>IFERROR(Schedule!CP279/INDEX('Line Output'!$D$8:$O$16,MATCH('Hours Conversion'!$C277,'Line Output'!$D$8:$D$16,0),MATCH('Hours Conversion'!CI$7,'Line Output'!$D$8:$O$8,0)),0)</f>
        <v>0</v>
      </c>
      <c r="CJ277" s="34">
        <f>IFERROR(Schedule!CQ279/INDEX('Line Output'!$D$8:$O$16,MATCH('Hours Conversion'!$C277,'Line Output'!$D$8:$D$16,0),MATCH('Hours Conversion'!CJ$7,'Line Output'!$D$8:$O$8,0)),0)</f>
        <v>0</v>
      </c>
      <c r="CK277" s="34">
        <f>IFERROR(Schedule!CR279/INDEX('Line Output'!$D$8:$O$16,MATCH('Hours Conversion'!$C277,'Line Output'!$D$8:$D$16,0),MATCH('Hours Conversion'!CK$7,'Line Output'!$D$8:$O$8,0)),0)</f>
        <v>0</v>
      </c>
      <c r="CL277" s="34">
        <f>IFERROR(Schedule!CS279/INDEX('Line Output'!$D$8:$O$16,MATCH('Hours Conversion'!$C277,'Line Output'!$D$8:$D$16,0),MATCH('Hours Conversion'!CL$7,'Line Output'!$D$8:$O$8,0)),0)</f>
        <v>0</v>
      </c>
      <c r="CM277" s="34">
        <f>IFERROR(Schedule!CT279/INDEX('Line Output'!$D$8:$O$16,MATCH('Hours Conversion'!$C277,'Line Output'!$D$8:$D$16,0),MATCH('Hours Conversion'!CM$7,'Line Output'!$D$8:$O$8,0)),0)</f>
        <v>0</v>
      </c>
      <c r="CN277" s="34">
        <f>IFERROR(Schedule!CU279/INDEX('Line Output'!$D$8:$O$16,MATCH('Hours Conversion'!$C277,'Line Output'!$D$8:$D$16,0),MATCH('Hours Conversion'!CN$7,'Line Output'!$D$8:$O$8,0)),0)</f>
        <v>0</v>
      </c>
      <c r="CO277" s="34">
        <f>IFERROR(Schedule!CV279/INDEX('Line Output'!$D$8:$O$16,MATCH('Hours Conversion'!$C277,'Line Output'!$D$8:$D$16,0),MATCH('Hours Conversion'!CO$7,'Line Output'!$D$8:$O$8,0)),0)</f>
        <v>0</v>
      </c>
      <c r="CP277" s="34">
        <f>IFERROR(Schedule!CW279/INDEX('Line Output'!$D$8:$O$16,MATCH('Hours Conversion'!$C277,'Line Output'!$D$8:$D$16,0),MATCH('Hours Conversion'!CP$7,'Line Output'!$D$8:$O$8,0)),0)</f>
        <v>0</v>
      </c>
      <c r="CQ277" s="34">
        <f>IFERROR(Schedule!CX279/INDEX('Line Output'!$D$8:$O$16,MATCH('Hours Conversion'!$C277,'Line Output'!$D$8:$D$16,0),MATCH('Hours Conversion'!CQ$7,'Line Output'!$D$8:$O$8,0)),0)</f>
        <v>0</v>
      </c>
      <c r="CR277" s="34">
        <f>IFERROR(Schedule!CY279/INDEX('Line Output'!$D$8:$O$16,MATCH('Hours Conversion'!$C277,'Line Output'!$D$8:$D$16,0),MATCH('Hours Conversion'!CR$7,'Line Output'!$D$8:$O$8,0)),0)</f>
        <v>0</v>
      </c>
      <c r="CS277" s="34">
        <f>IFERROR(Schedule!CZ279/INDEX('Line Output'!$D$8:$O$16,MATCH('Hours Conversion'!$C277,'Line Output'!$D$8:$D$16,0),MATCH('Hours Conversion'!CS$7,'Line Output'!$D$8:$O$8,0)),0)</f>
        <v>0</v>
      </c>
      <c r="CT277" s="34">
        <f>IFERROR(Schedule!DA279/INDEX('Line Output'!$D$8:$O$16,MATCH('Hours Conversion'!$C277,'Line Output'!$D$8:$D$16,0),MATCH('Hours Conversion'!CT$7,'Line Output'!$D$8:$O$8,0)),0)</f>
        <v>0</v>
      </c>
      <c r="CU277" s="34">
        <f>IFERROR(Schedule!DB279/INDEX('Line Output'!$D$8:$O$16,MATCH('Hours Conversion'!$C277,'Line Output'!$D$8:$D$16,0),MATCH('Hours Conversion'!CU$7,'Line Output'!$D$8:$O$8,0)),0)</f>
        <v>0</v>
      </c>
      <c r="CV277" s="34">
        <f>IFERROR(Schedule!DC279/INDEX('Line Output'!$D$8:$O$16,MATCH('Hours Conversion'!$C277,'Line Output'!$D$8:$D$16,0),MATCH('Hours Conversion'!CV$7,'Line Output'!$D$8:$O$8,0)),0)</f>
        <v>0</v>
      </c>
      <c r="CW277" s="34">
        <f>IFERROR(Schedule!DD279/INDEX('Line Output'!$D$8:$O$16,MATCH('Hours Conversion'!$C277,'Line Output'!$D$8:$D$16,0),MATCH('Hours Conversion'!CW$7,'Line Output'!$D$8:$O$8,0)),0)</f>
        <v>0</v>
      </c>
      <c r="CX277" s="34">
        <f>IFERROR(Schedule!DE279/INDEX('Line Output'!$D$8:$O$16,MATCH('Hours Conversion'!$C277,'Line Output'!$D$8:$D$16,0),MATCH('Hours Conversion'!CX$7,'Line Output'!$D$8:$O$8,0)),0)</f>
        <v>0</v>
      </c>
      <c r="CY277" s="34">
        <f>IFERROR(Schedule!DF279/INDEX('Line Output'!$D$8:$O$16,MATCH('Hours Conversion'!$C277,'Line Output'!$D$8:$D$16,0),MATCH('Hours Conversion'!CY$7,'Line Output'!$D$8:$O$8,0)),0)</f>
        <v>0</v>
      </c>
      <c r="CZ277" s="34">
        <f>IFERROR(Schedule!DG279/INDEX('Line Output'!$D$8:$O$16,MATCH('Hours Conversion'!$C277,'Line Output'!$D$8:$D$16,0),MATCH('Hours Conversion'!CZ$7,'Line Output'!$D$8:$O$8,0)),0)</f>
        <v>0</v>
      </c>
    </row>
    <row r="278" spans="3:104" x14ac:dyDescent="0.3">
      <c r="C278" s="14" t="str">
        <f>IF(Schedule!E280="","",Schedule!E280)</f>
        <v/>
      </c>
      <c r="D278" s="34">
        <f>IFERROR(Schedule!K280/INDEX('Line Output'!$D$8:$O$16,MATCH('Hours Conversion'!$C278,'Line Output'!$D$8:$D$16,0),MATCH('Hours Conversion'!D$7,'Line Output'!$D$8:$O$8,0)),0)</f>
        <v>0</v>
      </c>
      <c r="E278" s="34">
        <f>IFERROR(Schedule!L280/INDEX('Line Output'!$D$8:$O$16,MATCH('Hours Conversion'!$C278,'Line Output'!$D$8:$D$16,0),MATCH('Hours Conversion'!E$7,'Line Output'!$D$8:$O$8,0)),0)</f>
        <v>0</v>
      </c>
      <c r="F278" s="34">
        <f>IFERROR(Schedule!M280/INDEX('Line Output'!$D$8:$O$16,MATCH('Hours Conversion'!$C278,'Line Output'!$D$8:$D$16,0),MATCH('Hours Conversion'!F$7,'Line Output'!$D$8:$O$8,0)),0)</f>
        <v>0</v>
      </c>
      <c r="G278" s="34">
        <f>IFERROR(Schedule!N280/INDEX('Line Output'!$D$8:$O$16,MATCH('Hours Conversion'!$C278,'Line Output'!$D$8:$D$16,0),MATCH('Hours Conversion'!G$7,'Line Output'!$D$8:$O$8,0)),0)</f>
        <v>0</v>
      </c>
      <c r="H278" s="34">
        <f>IFERROR(Schedule!O280/INDEX('Line Output'!$D$8:$O$16,MATCH('Hours Conversion'!$C278,'Line Output'!$D$8:$D$16,0),MATCH('Hours Conversion'!H$7,'Line Output'!$D$8:$O$8,0)),0)</f>
        <v>0</v>
      </c>
      <c r="I278" s="34">
        <f>IFERROR(Schedule!P280/INDEX('Line Output'!$D$8:$O$16,MATCH('Hours Conversion'!$C278,'Line Output'!$D$8:$D$16,0),MATCH('Hours Conversion'!I$7,'Line Output'!$D$8:$O$8,0)),0)</f>
        <v>0</v>
      </c>
      <c r="J278" s="34">
        <f>IFERROR(Schedule!Q280/INDEX('Line Output'!$D$8:$O$16,MATCH('Hours Conversion'!$C278,'Line Output'!$D$8:$D$16,0),MATCH('Hours Conversion'!J$7,'Line Output'!$D$8:$O$8,0)),0)</f>
        <v>0</v>
      </c>
      <c r="K278" s="34">
        <f>IFERROR(Schedule!R280/INDEX('Line Output'!$D$8:$O$16,MATCH('Hours Conversion'!$C278,'Line Output'!$D$8:$D$16,0),MATCH('Hours Conversion'!K$7,'Line Output'!$D$8:$O$8,0)),0)</f>
        <v>0</v>
      </c>
      <c r="L278" s="34">
        <f>IFERROR(Schedule!S280/INDEX('Line Output'!$D$8:$O$16,MATCH('Hours Conversion'!$C278,'Line Output'!$D$8:$D$16,0),MATCH('Hours Conversion'!L$7,'Line Output'!$D$8:$O$8,0)),0)</f>
        <v>0</v>
      </c>
      <c r="M278" s="34">
        <f>IFERROR(Schedule!T280/INDEX('Line Output'!$D$8:$O$16,MATCH('Hours Conversion'!$C278,'Line Output'!$D$8:$D$16,0),MATCH('Hours Conversion'!M$7,'Line Output'!$D$8:$O$8,0)),0)</f>
        <v>0</v>
      </c>
      <c r="N278" s="34">
        <f>IFERROR(Schedule!U280/INDEX('Line Output'!$D$8:$O$16,MATCH('Hours Conversion'!$C278,'Line Output'!$D$8:$D$16,0),MATCH('Hours Conversion'!N$7,'Line Output'!$D$8:$O$8,0)),0)</f>
        <v>0</v>
      </c>
      <c r="O278" s="34">
        <f>IFERROR(Schedule!V280/INDEX('Line Output'!$D$8:$O$16,MATCH('Hours Conversion'!$C278,'Line Output'!$D$8:$D$16,0),MATCH('Hours Conversion'!O$7,'Line Output'!$D$8:$O$8,0)),0)</f>
        <v>0</v>
      </c>
      <c r="P278" s="34">
        <f>IFERROR(Schedule!W280/INDEX('Line Output'!$D$8:$O$16,MATCH('Hours Conversion'!$C278,'Line Output'!$D$8:$D$16,0),MATCH('Hours Conversion'!P$7,'Line Output'!$D$8:$O$8,0)),0)</f>
        <v>0</v>
      </c>
      <c r="Q278" s="34">
        <f>IFERROR(Schedule!X280/INDEX('Line Output'!$D$8:$O$16,MATCH('Hours Conversion'!$C278,'Line Output'!$D$8:$D$16,0),MATCH('Hours Conversion'!Q$7,'Line Output'!$D$8:$O$8,0)),0)</f>
        <v>0</v>
      </c>
      <c r="R278" s="34">
        <f>IFERROR(Schedule!Y280/INDEX('Line Output'!$D$8:$O$16,MATCH('Hours Conversion'!$C278,'Line Output'!$D$8:$D$16,0),MATCH('Hours Conversion'!R$7,'Line Output'!$D$8:$O$8,0)),0)</f>
        <v>0</v>
      </c>
      <c r="S278" s="34">
        <f>IFERROR(Schedule!Z280/INDEX('Line Output'!$D$8:$O$16,MATCH('Hours Conversion'!$C278,'Line Output'!$D$8:$D$16,0),MATCH('Hours Conversion'!S$7,'Line Output'!$D$8:$O$8,0)),0)</f>
        <v>0</v>
      </c>
      <c r="T278" s="34">
        <f>IFERROR(Schedule!AA280/INDEX('Line Output'!$D$8:$O$16,MATCH('Hours Conversion'!$C278,'Line Output'!$D$8:$D$16,0),MATCH('Hours Conversion'!T$7,'Line Output'!$D$8:$O$8,0)),0)</f>
        <v>0</v>
      </c>
      <c r="U278" s="34">
        <f>IFERROR(Schedule!AB280/INDEX('Line Output'!$D$8:$O$16,MATCH('Hours Conversion'!$C278,'Line Output'!$D$8:$D$16,0),MATCH('Hours Conversion'!U$7,'Line Output'!$D$8:$O$8,0)),0)</f>
        <v>0</v>
      </c>
      <c r="V278" s="34">
        <f>IFERROR(Schedule!AC280/INDEX('Line Output'!$D$8:$O$16,MATCH('Hours Conversion'!$C278,'Line Output'!$D$8:$D$16,0),MATCH('Hours Conversion'!V$7,'Line Output'!$D$8:$O$8,0)),0)</f>
        <v>0</v>
      </c>
      <c r="W278" s="34">
        <f>IFERROR(Schedule!AD280/INDEX('Line Output'!$D$8:$O$16,MATCH('Hours Conversion'!$C278,'Line Output'!$D$8:$D$16,0),MATCH('Hours Conversion'!W$7,'Line Output'!$D$8:$O$8,0)),0)</f>
        <v>0</v>
      </c>
      <c r="X278" s="34">
        <f>IFERROR(Schedule!AE280/INDEX('Line Output'!$D$8:$O$16,MATCH('Hours Conversion'!$C278,'Line Output'!$D$8:$D$16,0),MATCH('Hours Conversion'!X$7,'Line Output'!$D$8:$O$8,0)),0)</f>
        <v>0</v>
      </c>
      <c r="Y278" s="34">
        <f>IFERROR(Schedule!AF280/INDEX('Line Output'!$D$8:$O$16,MATCH('Hours Conversion'!$C278,'Line Output'!$D$8:$D$16,0),MATCH('Hours Conversion'!Y$7,'Line Output'!$D$8:$O$8,0)),0)</f>
        <v>0</v>
      </c>
      <c r="Z278" s="34">
        <f>IFERROR(Schedule!AG280/INDEX('Line Output'!$D$8:$O$16,MATCH('Hours Conversion'!$C278,'Line Output'!$D$8:$D$16,0),MATCH('Hours Conversion'!Z$7,'Line Output'!$D$8:$O$8,0)),0)</f>
        <v>0</v>
      </c>
      <c r="AA278" s="34">
        <f>IFERROR(Schedule!AH280/INDEX('Line Output'!$D$8:$O$16,MATCH('Hours Conversion'!$C278,'Line Output'!$D$8:$D$16,0),MATCH('Hours Conversion'!AA$7,'Line Output'!$D$8:$O$8,0)),0)</f>
        <v>0</v>
      </c>
      <c r="AB278" s="34">
        <f>IFERROR(Schedule!AI280/INDEX('Line Output'!$D$8:$O$16,MATCH('Hours Conversion'!$C278,'Line Output'!$D$8:$D$16,0),MATCH('Hours Conversion'!AB$7,'Line Output'!$D$8:$O$8,0)),0)</f>
        <v>0</v>
      </c>
      <c r="AC278" s="34">
        <f>IFERROR(Schedule!AJ280/INDEX('Line Output'!$D$8:$O$16,MATCH('Hours Conversion'!$C278,'Line Output'!$D$8:$D$16,0),MATCH('Hours Conversion'!AC$7,'Line Output'!$D$8:$O$8,0)),0)</f>
        <v>0</v>
      </c>
      <c r="AD278" s="34">
        <f>IFERROR(Schedule!AK280/INDEX('Line Output'!$D$8:$O$16,MATCH('Hours Conversion'!$C278,'Line Output'!$D$8:$D$16,0),MATCH('Hours Conversion'!AD$7,'Line Output'!$D$8:$O$8,0)),0)</f>
        <v>0</v>
      </c>
      <c r="AE278" s="34">
        <f>IFERROR(Schedule!AL280/INDEX('Line Output'!$D$8:$O$16,MATCH('Hours Conversion'!$C278,'Line Output'!$D$8:$D$16,0),MATCH('Hours Conversion'!AE$7,'Line Output'!$D$8:$O$8,0)),0)</f>
        <v>0</v>
      </c>
      <c r="AF278" s="34">
        <f>IFERROR(Schedule!AM280/INDEX('Line Output'!$D$8:$O$16,MATCH('Hours Conversion'!$C278,'Line Output'!$D$8:$D$16,0),MATCH('Hours Conversion'!AF$7,'Line Output'!$D$8:$O$8,0)),0)</f>
        <v>0</v>
      </c>
      <c r="AG278" s="34">
        <f>IFERROR(Schedule!AN280/INDEX('Line Output'!$D$8:$O$16,MATCH('Hours Conversion'!$C278,'Line Output'!$D$8:$D$16,0),MATCH('Hours Conversion'!AG$7,'Line Output'!$D$8:$O$8,0)),0)</f>
        <v>0</v>
      </c>
      <c r="AH278" s="34">
        <f>IFERROR(Schedule!AO280/INDEX('Line Output'!$D$8:$O$16,MATCH('Hours Conversion'!$C278,'Line Output'!$D$8:$D$16,0),MATCH('Hours Conversion'!AH$7,'Line Output'!$D$8:$O$8,0)),0)</f>
        <v>0</v>
      </c>
      <c r="AI278" s="34">
        <f>IFERROR(Schedule!AP280/INDEX('Line Output'!$D$8:$O$16,MATCH('Hours Conversion'!$C278,'Line Output'!$D$8:$D$16,0),MATCH('Hours Conversion'!AI$7,'Line Output'!$D$8:$O$8,0)),0)</f>
        <v>0</v>
      </c>
      <c r="AJ278" s="34">
        <f>IFERROR(Schedule!AQ280/INDEX('Line Output'!$D$8:$O$16,MATCH('Hours Conversion'!$C278,'Line Output'!$D$8:$D$16,0),MATCH('Hours Conversion'!AJ$7,'Line Output'!$D$8:$O$8,0)),0)</f>
        <v>0</v>
      </c>
      <c r="AK278" s="34">
        <f>IFERROR(Schedule!AR280/INDEX('Line Output'!$D$8:$O$16,MATCH('Hours Conversion'!$C278,'Line Output'!$D$8:$D$16,0),MATCH('Hours Conversion'!AK$7,'Line Output'!$D$8:$O$8,0)),0)</f>
        <v>0</v>
      </c>
      <c r="AL278" s="34">
        <f>IFERROR(Schedule!AS280/INDEX('Line Output'!$D$8:$O$16,MATCH('Hours Conversion'!$C278,'Line Output'!$D$8:$D$16,0),MATCH('Hours Conversion'!AL$7,'Line Output'!$D$8:$O$8,0)),0)</f>
        <v>0</v>
      </c>
      <c r="AM278" s="34">
        <f>IFERROR(Schedule!AT280/INDEX('Line Output'!$D$8:$O$16,MATCH('Hours Conversion'!$C278,'Line Output'!$D$8:$D$16,0),MATCH('Hours Conversion'!AM$7,'Line Output'!$D$8:$O$8,0)),0)</f>
        <v>0</v>
      </c>
      <c r="AN278" s="34">
        <f>IFERROR(Schedule!AU280/INDEX('Line Output'!$D$8:$O$16,MATCH('Hours Conversion'!$C278,'Line Output'!$D$8:$D$16,0),MATCH('Hours Conversion'!AN$7,'Line Output'!$D$8:$O$8,0)),0)</f>
        <v>0</v>
      </c>
      <c r="AO278" s="34">
        <f>IFERROR(Schedule!AV280/INDEX('Line Output'!$D$8:$O$16,MATCH('Hours Conversion'!$C278,'Line Output'!$D$8:$D$16,0),MATCH('Hours Conversion'!AO$7,'Line Output'!$D$8:$O$8,0)),0)</f>
        <v>0</v>
      </c>
      <c r="AP278" s="34">
        <f>IFERROR(Schedule!AW280/INDEX('Line Output'!$D$8:$O$16,MATCH('Hours Conversion'!$C278,'Line Output'!$D$8:$D$16,0),MATCH('Hours Conversion'!AP$7,'Line Output'!$D$8:$O$8,0)),0)</f>
        <v>0</v>
      </c>
      <c r="AQ278" s="34">
        <f>IFERROR(Schedule!AX280/INDEX('Line Output'!$D$8:$O$16,MATCH('Hours Conversion'!$C278,'Line Output'!$D$8:$D$16,0),MATCH('Hours Conversion'!AQ$7,'Line Output'!$D$8:$O$8,0)),0)</f>
        <v>0</v>
      </c>
      <c r="AR278" s="34">
        <f>IFERROR(Schedule!AY280/INDEX('Line Output'!$D$8:$O$16,MATCH('Hours Conversion'!$C278,'Line Output'!$D$8:$D$16,0),MATCH('Hours Conversion'!AR$7,'Line Output'!$D$8:$O$8,0)),0)</f>
        <v>0</v>
      </c>
      <c r="AS278" s="34">
        <f>IFERROR(Schedule!AZ280/INDEX('Line Output'!$D$8:$O$16,MATCH('Hours Conversion'!$C278,'Line Output'!$D$8:$D$16,0),MATCH('Hours Conversion'!AS$7,'Line Output'!$D$8:$O$8,0)),0)</f>
        <v>0</v>
      </c>
      <c r="AT278" s="34">
        <f>IFERROR(Schedule!BA280/INDEX('Line Output'!$D$8:$O$16,MATCH('Hours Conversion'!$C278,'Line Output'!$D$8:$D$16,0),MATCH('Hours Conversion'!AT$7,'Line Output'!$D$8:$O$8,0)),0)</f>
        <v>0</v>
      </c>
      <c r="AU278" s="34">
        <f>IFERROR(Schedule!BB280/INDEX('Line Output'!$D$8:$O$16,MATCH('Hours Conversion'!$C278,'Line Output'!$D$8:$D$16,0),MATCH('Hours Conversion'!AU$7,'Line Output'!$D$8:$O$8,0)),0)</f>
        <v>0</v>
      </c>
      <c r="AV278" s="34">
        <f>IFERROR(Schedule!BC280/INDEX('Line Output'!$D$8:$O$16,MATCH('Hours Conversion'!$C278,'Line Output'!$D$8:$D$16,0),MATCH('Hours Conversion'!AV$7,'Line Output'!$D$8:$O$8,0)),0)</f>
        <v>0</v>
      </c>
      <c r="AW278" s="34">
        <f>IFERROR(Schedule!BD280/INDEX('Line Output'!$D$8:$O$16,MATCH('Hours Conversion'!$C278,'Line Output'!$D$8:$D$16,0),MATCH('Hours Conversion'!AW$7,'Line Output'!$D$8:$O$8,0)),0)</f>
        <v>0</v>
      </c>
      <c r="AX278" s="34">
        <f>IFERROR(Schedule!BE280/INDEX('Line Output'!$D$8:$O$16,MATCH('Hours Conversion'!$C278,'Line Output'!$D$8:$D$16,0),MATCH('Hours Conversion'!AX$7,'Line Output'!$D$8:$O$8,0)),0)</f>
        <v>0</v>
      </c>
      <c r="AY278" s="34">
        <f>IFERROR(Schedule!BF280/INDEX('Line Output'!$D$8:$O$16,MATCH('Hours Conversion'!$C278,'Line Output'!$D$8:$D$16,0),MATCH('Hours Conversion'!AY$7,'Line Output'!$D$8:$O$8,0)),0)</f>
        <v>0</v>
      </c>
      <c r="AZ278" s="34">
        <f>IFERROR(Schedule!BG280/INDEX('Line Output'!$D$8:$O$16,MATCH('Hours Conversion'!$C278,'Line Output'!$D$8:$D$16,0),MATCH('Hours Conversion'!AZ$7,'Line Output'!$D$8:$O$8,0)),0)</f>
        <v>0</v>
      </c>
      <c r="BA278" s="34">
        <f>IFERROR(Schedule!BH280/INDEX('Line Output'!$D$8:$O$16,MATCH('Hours Conversion'!$C278,'Line Output'!$D$8:$D$16,0),MATCH('Hours Conversion'!BA$7,'Line Output'!$D$8:$O$8,0)),0)</f>
        <v>0</v>
      </c>
      <c r="BB278" s="34">
        <f>IFERROR(Schedule!BI280/INDEX('Line Output'!$D$8:$O$16,MATCH('Hours Conversion'!$C278,'Line Output'!$D$8:$D$16,0),MATCH('Hours Conversion'!BB$7,'Line Output'!$D$8:$O$8,0)),0)</f>
        <v>0</v>
      </c>
      <c r="BC278" s="34">
        <f>IFERROR(Schedule!BJ280/INDEX('Line Output'!$D$8:$O$16,MATCH('Hours Conversion'!$C278,'Line Output'!$D$8:$D$16,0),MATCH('Hours Conversion'!BC$7,'Line Output'!$D$8:$O$8,0)),0)</f>
        <v>0</v>
      </c>
      <c r="BD278" s="34">
        <f>IFERROR(Schedule!BK280/INDEX('Line Output'!$D$8:$O$16,MATCH('Hours Conversion'!$C278,'Line Output'!$D$8:$D$16,0),MATCH('Hours Conversion'!BD$7,'Line Output'!$D$8:$O$8,0)),0)</f>
        <v>0</v>
      </c>
      <c r="BE278" s="34">
        <f>IFERROR(Schedule!BL280/INDEX('Line Output'!$D$8:$O$16,MATCH('Hours Conversion'!$C278,'Line Output'!$D$8:$D$16,0),MATCH('Hours Conversion'!BE$7,'Line Output'!$D$8:$O$8,0)),0)</f>
        <v>0</v>
      </c>
      <c r="BF278" s="34">
        <f>IFERROR(Schedule!BM280/INDEX('Line Output'!$D$8:$O$16,MATCH('Hours Conversion'!$C278,'Line Output'!$D$8:$D$16,0),MATCH('Hours Conversion'!BF$7,'Line Output'!$D$8:$O$8,0)),0)</f>
        <v>0</v>
      </c>
      <c r="BG278" s="34">
        <f>IFERROR(Schedule!BN280/INDEX('Line Output'!$D$8:$O$16,MATCH('Hours Conversion'!$C278,'Line Output'!$D$8:$D$16,0),MATCH('Hours Conversion'!BG$7,'Line Output'!$D$8:$O$8,0)),0)</f>
        <v>0</v>
      </c>
      <c r="BH278" s="34">
        <f>IFERROR(Schedule!BO280/INDEX('Line Output'!$D$8:$O$16,MATCH('Hours Conversion'!$C278,'Line Output'!$D$8:$D$16,0),MATCH('Hours Conversion'!BH$7,'Line Output'!$D$8:$O$8,0)),0)</f>
        <v>0</v>
      </c>
      <c r="BI278" s="34">
        <f>IFERROR(Schedule!BP280/INDEX('Line Output'!$D$8:$O$16,MATCH('Hours Conversion'!$C278,'Line Output'!$D$8:$D$16,0),MATCH('Hours Conversion'!BI$7,'Line Output'!$D$8:$O$8,0)),0)</f>
        <v>0</v>
      </c>
      <c r="BJ278" s="34">
        <f>IFERROR(Schedule!BQ280/INDEX('Line Output'!$D$8:$O$16,MATCH('Hours Conversion'!$C278,'Line Output'!$D$8:$D$16,0),MATCH('Hours Conversion'!BJ$7,'Line Output'!$D$8:$O$8,0)),0)</f>
        <v>0</v>
      </c>
      <c r="BK278" s="34">
        <f>IFERROR(Schedule!BR280/INDEX('Line Output'!$D$8:$O$16,MATCH('Hours Conversion'!$C278,'Line Output'!$D$8:$D$16,0),MATCH('Hours Conversion'!BK$7,'Line Output'!$D$8:$O$8,0)),0)</f>
        <v>0</v>
      </c>
      <c r="BL278" s="34">
        <f>IFERROR(Schedule!BS280/INDEX('Line Output'!$D$8:$O$16,MATCH('Hours Conversion'!$C278,'Line Output'!$D$8:$D$16,0),MATCH('Hours Conversion'!BL$7,'Line Output'!$D$8:$O$8,0)),0)</f>
        <v>0</v>
      </c>
      <c r="BM278" s="34">
        <f>IFERROR(Schedule!BT280/INDEX('Line Output'!$D$8:$O$16,MATCH('Hours Conversion'!$C278,'Line Output'!$D$8:$D$16,0),MATCH('Hours Conversion'!BM$7,'Line Output'!$D$8:$O$8,0)),0)</f>
        <v>0</v>
      </c>
      <c r="BN278" s="34">
        <f>IFERROR(Schedule!BU280/INDEX('Line Output'!$D$8:$O$16,MATCH('Hours Conversion'!$C278,'Line Output'!$D$8:$D$16,0),MATCH('Hours Conversion'!BN$7,'Line Output'!$D$8:$O$8,0)),0)</f>
        <v>0</v>
      </c>
      <c r="BO278" s="34">
        <f>IFERROR(Schedule!BV280/INDEX('Line Output'!$D$8:$O$16,MATCH('Hours Conversion'!$C278,'Line Output'!$D$8:$D$16,0),MATCH('Hours Conversion'!BO$7,'Line Output'!$D$8:$O$8,0)),0)</f>
        <v>0</v>
      </c>
      <c r="BP278" s="34">
        <f>IFERROR(Schedule!BW280/INDEX('Line Output'!$D$8:$O$16,MATCH('Hours Conversion'!$C278,'Line Output'!$D$8:$D$16,0),MATCH('Hours Conversion'!BP$7,'Line Output'!$D$8:$O$8,0)),0)</f>
        <v>0</v>
      </c>
      <c r="BQ278" s="34">
        <f>IFERROR(Schedule!BX280/INDEX('Line Output'!$D$8:$O$16,MATCH('Hours Conversion'!$C278,'Line Output'!$D$8:$D$16,0),MATCH('Hours Conversion'!BQ$7,'Line Output'!$D$8:$O$8,0)),0)</f>
        <v>0</v>
      </c>
      <c r="BR278" s="34">
        <f>IFERROR(Schedule!BY280/INDEX('Line Output'!$D$8:$O$16,MATCH('Hours Conversion'!$C278,'Line Output'!$D$8:$D$16,0),MATCH('Hours Conversion'!BR$7,'Line Output'!$D$8:$O$8,0)),0)</f>
        <v>0</v>
      </c>
      <c r="BS278" s="34">
        <f>IFERROR(Schedule!BZ280/INDEX('Line Output'!$D$8:$O$16,MATCH('Hours Conversion'!$C278,'Line Output'!$D$8:$D$16,0),MATCH('Hours Conversion'!BS$7,'Line Output'!$D$8:$O$8,0)),0)</f>
        <v>0</v>
      </c>
      <c r="BT278" s="34">
        <f>IFERROR(Schedule!CA280/INDEX('Line Output'!$D$8:$O$16,MATCH('Hours Conversion'!$C278,'Line Output'!$D$8:$D$16,0),MATCH('Hours Conversion'!BT$7,'Line Output'!$D$8:$O$8,0)),0)</f>
        <v>0</v>
      </c>
      <c r="BU278" s="34">
        <f>IFERROR(Schedule!CB280/INDEX('Line Output'!$D$8:$O$16,MATCH('Hours Conversion'!$C278,'Line Output'!$D$8:$D$16,0),MATCH('Hours Conversion'!BU$7,'Line Output'!$D$8:$O$8,0)),0)</f>
        <v>0</v>
      </c>
      <c r="BV278" s="34">
        <f>IFERROR(Schedule!CC280/INDEX('Line Output'!$D$8:$O$16,MATCH('Hours Conversion'!$C278,'Line Output'!$D$8:$D$16,0),MATCH('Hours Conversion'!BV$7,'Line Output'!$D$8:$O$8,0)),0)</f>
        <v>0</v>
      </c>
      <c r="BW278" s="34">
        <f>IFERROR(Schedule!CD280/INDEX('Line Output'!$D$8:$O$16,MATCH('Hours Conversion'!$C278,'Line Output'!$D$8:$D$16,0),MATCH('Hours Conversion'!BW$7,'Line Output'!$D$8:$O$8,0)),0)</f>
        <v>0</v>
      </c>
      <c r="BX278" s="34">
        <f>IFERROR(Schedule!CE280/INDEX('Line Output'!$D$8:$O$16,MATCH('Hours Conversion'!$C278,'Line Output'!$D$8:$D$16,0),MATCH('Hours Conversion'!BX$7,'Line Output'!$D$8:$O$8,0)),0)</f>
        <v>0</v>
      </c>
      <c r="BY278" s="34">
        <f>IFERROR(Schedule!CF280/INDEX('Line Output'!$D$8:$O$16,MATCH('Hours Conversion'!$C278,'Line Output'!$D$8:$D$16,0),MATCH('Hours Conversion'!BY$7,'Line Output'!$D$8:$O$8,0)),0)</f>
        <v>0</v>
      </c>
      <c r="BZ278" s="34">
        <f>IFERROR(Schedule!CG280/INDEX('Line Output'!$D$8:$O$16,MATCH('Hours Conversion'!$C278,'Line Output'!$D$8:$D$16,0),MATCH('Hours Conversion'!BZ$7,'Line Output'!$D$8:$O$8,0)),0)</f>
        <v>0</v>
      </c>
      <c r="CA278" s="34">
        <f>IFERROR(Schedule!CH280/INDEX('Line Output'!$D$8:$O$16,MATCH('Hours Conversion'!$C278,'Line Output'!$D$8:$D$16,0),MATCH('Hours Conversion'!CA$7,'Line Output'!$D$8:$O$8,0)),0)</f>
        <v>0</v>
      </c>
      <c r="CB278" s="34">
        <f>IFERROR(Schedule!CI280/INDEX('Line Output'!$D$8:$O$16,MATCH('Hours Conversion'!$C278,'Line Output'!$D$8:$D$16,0),MATCH('Hours Conversion'!CB$7,'Line Output'!$D$8:$O$8,0)),0)</f>
        <v>0</v>
      </c>
      <c r="CC278" s="34">
        <f>IFERROR(Schedule!CJ280/INDEX('Line Output'!$D$8:$O$16,MATCH('Hours Conversion'!$C278,'Line Output'!$D$8:$D$16,0),MATCH('Hours Conversion'!CC$7,'Line Output'!$D$8:$O$8,0)),0)</f>
        <v>0</v>
      </c>
      <c r="CD278" s="34">
        <f>IFERROR(Schedule!CK280/INDEX('Line Output'!$D$8:$O$16,MATCH('Hours Conversion'!$C278,'Line Output'!$D$8:$D$16,0),MATCH('Hours Conversion'!CD$7,'Line Output'!$D$8:$O$8,0)),0)</f>
        <v>0</v>
      </c>
      <c r="CE278" s="34">
        <f>IFERROR(Schedule!CL280/INDEX('Line Output'!$D$8:$O$16,MATCH('Hours Conversion'!$C278,'Line Output'!$D$8:$D$16,0),MATCH('Hours Conversion'!CE$7,'Line Output'!$D$8:$O$8,0)),0)</f>
        <v>0</v>
      </c>
      <c r="CF278" s="34">
        <f>IFERROR(Schedule!CM280/INDEX('Line Output'!$D$8:$O$16,MATCH('Hours Conversion'!$C278,'Line Output'!$D$8:$D$16,0),MATCH('Hours Conversion'!CF$7,'Line Output'!$D$8:$O$8,0)),0)</f>
        <v>0</v>
      </c>
      <c r="CG278" s="34">
        <f>IFERROR(Schedule!CN280/INDEX('Line Output'!$D$8:$O$16,MATCH('Hours Conversion'!$C278,'Line Output'!$D$8:$D$16,0),MATCH('Hours Conversion'!CG$7,'Line Output'!$D$8:$O$8,0)),0)</f>
        <v>0</v>
      </c>
      <c r="CH278" s="34">
        <f>IFERROR(Schedule!CO280/INDEX('Line Output'!$D$8:$O$16,MATCH('Hours Conversion'!$C278,'Line Output'!$D$8:$D$16,0),MATCH('Hours Conversion'!CH$7,'Line Output'!$D$8:$O$8,0)),0)</f>
        <v>0</v>
      </c>
      <c r="CI278" s="34">
        <f>IFERROR(Schedule!CP280/INDEX('Line Output'!$D$8:$O$16,MATCH('Hours Conversion'!$C278,'Line Output'!$D$8:$D$16,0),MATCH('Hours Conversion'!CI$7,'Line Output'!$D$8:$O$8,0)),0)</f>
        <v>0</v>
      </c>
      <c r="CJ278" s="34">
        <f>IFERROR(Schedule!CQ280/INDEX('Line Output'!$D$8:$O$16,MATCH('Hours Conversion'!$C278,'Line Output'!$D$8:$D$16,0),MATCH('Hours Conversion'!CJ$7,'Line Output'!$D$8:$O$8,0)),0)</f>
        <v>0</v>
      </c>
      <c r="CK278" s="34">
        <f>IFERROR(Schedule!CR280/INDEX('Line Output'!$D$8:$O$16,MATCH('Hours Conversion'!$C278,'Line Output'!$D$8:$D$16,0),MATCH('Hours Conversion'!CK$7,'Line Output'!$D$8:$O$8,0)),0)</f>
        <v>0</v>
      </c>
      <c r="CL278" s="34">
        <f>IFERROR(Schedule!CS280/INDEX('Line Output'!$D$8:$O$16,MATCH('Hours Conversion'!$C278,'Line Output'!$D$8:$D$16,0),MATCH('Hours Conversion'!CL$7,'Line Output'!$D$8:$O$8,0)),0)</f>
        <v>0</v>
      </c>
      <c r="CM278" s="34">
        <f>IFERROR(Schedule!CT280/INDEX('Line Output'!$D$8:$O$16,MATCH('Hours Conversion'!$C278,'Line Output'!$D$8:$D$16,0),MATCH('Hours Conversion'!CM$7,'Line Output'!$D$8:$O$8,0)),0)</f>
        <v>0</v>
      </c>
      <c r="CN278" s="34">
        <f>IFERROR(Schedule!CU280/INDEX('Line Output'!$D$8:$O$16,MATCH('Hours Conversion'!$C278,'Line Output'!$D$8:$D$16,0),MATCH('Hours Conversion'!CN$7,'Line Output'!$D$8:$O$8,0)),0)</f>
        <v>0</v>
      </c>
      <c r="CO278" s="34">
        <f>IFERROR(Schedule!CV280/INDEX('Line Output'!$D$8:$O$16,MATCH('Hours Conversion'!$C278,'Line Output'!$D$8:$D$16,0),MATCH('Hours Conversion'!CO$7,'Line Output'!$D$8:$O$8,0)),0)</f>
        <v>0</v>
      </c>
      <c r="CP278" s="34">
        <f>IFERROR(Schedule!CW280/INDEX('Line Output'!$D$8:$O$16,MATCH('Hours Conversion'!$C278,'Line Output'!$D$8:$D$16,0),MATCH('Hours Conversion'!CP$7,'Line Output'!$D$8:$O$8,0)),0)</f>
        <v>0</v>
      </c>
      <c r="CQ278" s="34">
        <f>IFERROR(Schedule!CX280/INDEX('Line Output'!$D$8:$O$16,MATCH('Hours Conversion'!$C278,'Line Output'!$D$8:$D$16,0),MATCH('Hours Conversion'!CQ$7,'Line Output'!$D$8:$O$8,0)),0)</f>
        <v>0</v>
      </c>
      <c r="CR278" s="34">
        <f>IFERROR(Schedule!CY280/INDEX('Line Output'!$D$8:$O$16,MATCH('Hours Conversion'!$C278,'Line Output'!$D$8:$D$16,0),MATCH('Hours Conversion'!CR$7,'Line Output'!$D$8:$O$8,0)),0)</f>
        <v>0</v>
      </c>
      <c r="CS278" s="34">
        <f>IFERROR(Schedule!CZ280/INDEX('Line Output'!$D$8:$O$16,MATCH('Hours Conversion'!$C278,'Line Output'!$D$8:$D$16,0),MATCH('Hours Conversion'!CS$7,'Line Output'!$D$8:$O$8,0)),0)</f>
        <v>0</v>
      </c>
      <c r="CT278" s="34">
        <f>IFERROR(Schedule!DA280/INDEX('Line Output'!$D$8:$O$16,MATCH('Hours Conversion'!$C278,'Line Output'!$D$8:$D$16,0),MATCH('Hours Conversion'!CT$7,'Line Output'!$D$8:$O$8,0)),0)</f>
        <v>0</v>
      </c>
      <c r="CU278" s="34">
        <f>IFERROR(Schedule!DB280/INDEX('Line Output'!$D$8:$O$16,MATCH('Hours Conversion'!$C278,'Line Output'!$D$8:$D$16,0),MATCH('Hours Conversion'!CU$7,'Line Output'!$D$8:$O$8,0)),0)</f>
        <v>0</v>
      </c>
      <c r="CV278" s="34">
        <f>IFERROR(Schedule!DC280/INDEX('Line Output'!$D$8:$O$16,MATCH('Hours Conversion'!$C278,'Line Output'!$D$8:$D$16,0),MATCH('Hours Conversion'!CV$7,'Line Output'!$D$8:$O$8,0)),0)</f>
        <v>0</v>
      </c>
      <c r="CW278" s="34">
        <f>IFERROR(Schedule!DD280/INDEX('Line Output'!$D$8:$O$16,MATCH('Hours Conversion'!$C278,'Line Output'!$D$8:$D$16,0),MATCH('Hours Conversion'!CW$7,'Line Output'!$D$8:$O$8,0)),0)</f>
        <v>0</v>
      </c>
      <c r="CX278" s="34">
        <f>IFERROR(Schedule!DE280/INDEX('Line Output'!$D$8:$O$16,MATCH('Hours Conversion'!$C278,'Line Output'!$D$8:$D$16,0),MATCH('Hours Conversion'!CX$7,'Line Output'!$D$8:$O$8,0)),0)</f>
        <v>0</v>
      </c>
      <c r="CY278" s="34">
        <f>IFERROR(Schedule!DF280/INDEX('Line Output'!$D$8:$O$16,MATCH('Hours Conversion'!$C278,'Line Output'!$D$8:$D$16,0),MATCH('Hours Conversion'!CY$7,'Line Output'!$D$8:$O$8,0)),0)</f>
        <v>0</v>
      </c>
      <c r="CZ278" s="34">
        <f>IFERROR(Schedule!DG280/INDEX('Line Output'!$D$8:$O$16,MATCH('Hours Conversion'!$C278,'Line Output'!$D$8:$D$16,0),MATCH('Hours Conversion'!CZ$7,'Line Output'!$D$8:$O$8,0)),0)</f>
        <v>0</v>
      </c>
    </row>
    <row r="279" spans="3:104" x14ac:dyDescent="0.3">
      <c r="C279" s="14" t="str">
        <f>IF(Schedule!E281="","",Schedule!E281)</f>
        <v/>
      </c>
      <c r="D279" s="34">
        <f>IFERROR(Schedule!K281/INDEX('Line Output'!$D$8:$O$16,MATCH('Hours Conversion'!$C279,'Line Output'!$D$8:$D$16,0),MATCH('Hours Conversion'!D$7,'Line Output'!$D$8:$O$8,0)),0)</f>
        <v>0</v>
      </c>
      <c r="E279" s="34">
        <f>IFERROR(Schedule!L281/INDEX('Line Output'!$D$8:$O$16,MATCH('Hours Conversion'!$C279,'Line Output'!$D$8:$D$16,0),MATCH('Hours Conversion'!E$7,'Line Output'!$D$8:$O$8,0)),0)</f>
        <v>0</v>
      </c>
      <c r="F279" s="34">
        <f>IFERROR(Schedule!M281/INDEX('Line Output'!$D$8:$O$16,MATCH('Hours Conversion'!$C279,'Line Output'!$D$8:$D$16,0),MATCH('Hours Conversion'!F$7,'Line Output'!$D$8:$O$8,0)),0)</f>
        <v>0</v>
      </c>
      <c r="G279" s="34">
        <f>IFERROR(Schedule!N281/INDEX('Line Output'!$D$8:$O$16,MATCH('Hours Conversion'!$C279,'Line Output'!$D$8:$D$16,0),MATCH('Hours Conversion'!G$7,'Line Output'!$D$8:$O$8,0)),0)</f>
        <v>0</v>
      </c>
      <c r="H279" s="34">
        <f>IFERROR(Schedule!O281/INDEX('Line Output'!$D$8:$O$16,MATCH('Hours Conversion'!$C279,'Line Output'!$D$8:$D$16,0),MATCH('Hours Conversion'!H$7,'Line Output'!$D$8:$O$8,0)),0)</f>
        <v>0</v>
      </c>
      <c r="I279" s="34">
        <f>IFERROR(Schedule!P281/INDEX('Line Output'!$D$8:$O$16,MATCH('Hours Conversion'!$C279,'Line Output'!$D$8:$D$16,0),MATCH('Hours Conversion'!I$7,'Line Output'!$D$8:$O$8,0)),0)</f>
        <v>0</v>
      </c>
      <c r="J279" s="34">
        <f>IFERROR(Schedule!Q281/INDEX('Line Output'!$D$8:$O$16,MATCH('Hours Conversion'!$C279,'Line Output'!$D$8:$D$16,0),MATCH('Hours Conversion'!J$7,'Line Output'!$D$8:$O$8,0)),0)</f>
        <v>0</v>
      </c>
      <c r="K279" s="34">
        <f>IFERROR(Schedule!R281/INDEX('Line Output'!$D$8:$O$16,MATCH('Hours Conversion'!$C279,'Line Output'!$D$8:$D$16,0),MATCH('Hours Conversion'!K$7,'Line Output'!$D$8:$O$8,0)),0)</f>
        <v>0</v>
      </c>
      <c r="L279" s="34">
        <f>IFERROR(Schedule!S281/INDEX('Line Output'!$D$8:$O$16,MATCH('Hours Conversion'!$C279,'Line Output'!$D$8:$D$16,0),MATCH('Hours Conversion'!L$7,'Line Output'!$D$8:$O$8,0)),0)</f>
        <v>0</v>
      </c>
      <c r="M279" s="34">
        <f>IFERROR(Schedule!T281/INDEX('Line Output'!$D$8:$O$16,MATCH('Hours Conversion'!$C279,'Line Output'!$D$8:$D$16,0),MATCH('Hours Conversion'!M$7,'Line Output'!$D$8:$O$8,0)),0)</f>
        <v>0</v>
      </c>
      <c r="N279" s="34">
        <f>IFERROR(Schedule!U281/INDEX('Line Output'!$D$8:$O$16,MATCH('Hours Conversion'!$C279,'Line Output'!$D$8:$D$16,0),MATCH('Hours Conversion'!N$7,'Line Output'!$D$8:$O$8,0)),0)</f>
        <v>0</v>
      </c>
      <c r="O279" s="34">
        <f>IFERROR(Schedule!V281/INDEX('Line Output'!$D$8:$O$16,MATCH('Hours Conversion'!$C279,'Line Output'!$D$8:$D$16,0),MATCH('Hours Conversion'!O$7,'Line Output'!$D$8:$O$8,0)),0)</f>
        <v>0</v>
      </c>
      <c r="P279" s="34">
        <f>IFERROR(Schedule!W281/INDEX('Line Output'!$D$8:$O$16,MATCH('Hours Conversion'!$C279,'Line Output'!$D$8:$D$16,0),MATCH('Hours Conversion'!P$7,'Line Output'!$D$8:$O$8,0)),0)</f>
        <v>0</v>
      </c>
      <c r="Q279" s="34">
        <f>IFERROR(Schedule!X281/INDEX('Line Output'!$D$8:$O$16,MATCH('Hours Conversion'!$C279,'Line Output'!$D$8:$D$16,0),MATCH('Hours Conversion'!Q$7,'Line Output'!$D$8:$O$8,0)),0)</f>
        <v>0</v>
      </c>
      <c r="R279" s="34">
        <f>IFERROR(Schedule!Y281/INDEX('Line Output'!$D$8:$O$16,MATCH('Hours Conversion'!$C279,'Line Output'!$D$8:$D$16,0),MATCH('Hours Conversion'!R$7,'Line Output'!$D$8:$O$8,0)),0)</f>
        <v>0</v>
      </c>
      <c r="S279" s="34">
        <f>IFERROR(Schedule!Z281/INDEX('Line Output'!$D$8:$O$16,MATCH('Hours Conversion'!$C279,'Line Output'!$D$8:$D$16,0),MATCH('Hours Conversion'!S$7,'Line Output'!$D$8:$O$8,0)),0)</f>
        <v>0</v>
      </c>
      <c r="T279" s="34">
        <f>IFERROR(Schedule!AA281/INDEX('Line Output'!$D$8:$O$16,MATCH('Hours Conversion'!$C279,'Line Output'!$D$8:$D$16,0),MATCH('Hours Conversion'!T$7,'Line Output'!$D$8:$O$8,0)),0)</f>
        <v>0</v>
      </c>
      <c r="U279" s="34">
        <f>IFERROR(Schedule!AB281/INDEX('Line Output'!$D$8:$O$16,MATCH('Hours Conversion'!$C279,'Line Output'!$D$8:$D$16,0),MATCH('Hours Conversion'!U$7,'Line Output'!$D$8:$O$8,0)),0)</f>
        <v>0</v>
      </c>
      <c r="V279" s="34">
        <f>IFERROR(Schedule!AC281/INDEX('Line Output'!$D$8:$O$16,MATCH('Hours Conversion'!$C279,'Line Output'!$D$8:$D$16,0),MATCH('Hours Conversion'!V$7,'Line Output'!$D$8:$O$8,0)),0)</f>
        <v>0</v>
      </c>
      <c r="W279" s="34">
        <f>IFERROR(Schedule!AD281/INDEX('Line Output'!$D$8:$O$16,MATCH('Hours Conversion'!$C279,'Line Output'!$D$8:$D$16,0),MATCH('Hours Conversion'!W$7,'Line Output'!$D$8:$O$8,0)),0)</f>
        <v>0</v>
      </c>
      <c r="X279" s="34">
        <f>IFERROR(Schedule!AE281/INDEX('Line Output'!$D$8:$O$16,MATCH('Hours Conversion'!$C279,'Line Output'!$D$8:$D$16,0),MATCH('Hours Conversion'!X$7,'Line Output'!$D$8:$O$8,0)),0)</f>
        <v>0</v>
      </c>
      <c r="Y279" s="34">
        <f>IFERROR(Schedule!AF281/INDEX('Line Output'!$D$8:$O$16,MATCH('Hours Conversion'!$C279,'Line Output'!$D$8:$D$16,0),MATCH('Hours Conversion'!Y$7,'Line Output'!$D$8:$O$8,0)),0)</f>
        <v>0</v>
      </c>
      <c r="Z279" s="34">
        <f>IFERROR(Schedule!AG281/INDEX('Line Output'!$D$8:$O$16,MATCH('Hours Conversion'!$C279,'Line Output'!$D$8:$D$16,0),MATCH('Hours Conversion'!Z$7,'Line Output'!$D$8:$O$8,0)),0)</f>
        <v>0</v>
      </c>
      <c r="AA279" s="34">
        <f>IFERROR(Schedule!AH281/INDEX('Line Output'!$D$8:$O$16,MATCH('Hours Conversion'!$C279,'Line Output'!$D$8:$D$16,0),MATCH('Hours Conversion'!AA$7,'Line Output'!$D$8:$O$8,0)),0)</f>
        <v>0</v>
      </c>
      <c r="AB279" s="34">
        <f>IFERROR(Schedule!AI281/INDEX('Line Output'!$D$8:$O$16,MATCH('Hours Conversion'!$C279,'Line Output'!$D$8:$D$16,0),MATCH('Hours Conversion'!AB$7,'Line Output'!$D$8:$O$8,0)),0)</f>
        <v>0</v>
      </c>
      <c r="AC279" s="34">
        <f>IFERROR(Schedule!AJ281/INDEX('Line Output'!$D$8:$O$16,MATCH('Hours Conversion'!$C279,'Line Output'!$D$8:$D$16,0),MATCH('Hours Conversion'!AC$7,'Line Output'!$D$8:$O$8,0)),0)</f>
        <v>0</v>
      </c>
      <c r="AD279" s="34">
        <f>IFERROR(Schedule!AK281/INDEX('Line Output'!$D$8:$O$16,MATCH('Hours Conversion'!$C279,'Line Output'!$D$8:$D$16,0),MATCH('Hours Conversion'!AD$7,'Line Output'!$D$8:$O$8,0)),0)</f>
        <v>0</v>
      </c>
      <c r="AE279" s="34">
        <f>IFERROR(Schedule!AL281/INDEX('Line Output'!$D$8:$O$16,MATCH('Hours Conversion'!$C279,'Line Output'!$D$8:$D$16,0),MATCH('Hours Conversion'!AE$7,'Line Output'!$D$8:$O$8,0)),0)</f>
        <v>0</v>
      </c>
      <c r="AF279" s="34">
        <f>IFERROR(Schedule!AM281/INDEX('Line Output'!$D$8:$O$16,MATCH('Hours Conversion'!$C279,'Line Output'!$D$8:$D$16,0),MATCH('Hours Conversion'!AF$7,'Line Output'!$D$8:$O$8,0)),0)</f>
        <v>0</v>
      </c>
      <c r="AG279" s="34">
        <f>IFERROR(Schedule!AN281/INDEX('Line Output'!$D$8:$O$16,MATCH('Hours Conversion'!$C279,'Line Output'!$D$8:$D$16,0),MATCH('Hours Conversion'!AG$7,'Line Output'!$D$8:$O$8,0)),0)</f>
        <v>0</v>
      </c>
      <c r="AH279" s="34">
        <f>IFERROR(Schedule!AO281/INDEX('Line Output'!$D$8:$O$16,MATCH('Hours Conversion'!$C279,'Line Output'!$D$8:$D$16,0),MATCH('Hours Conversion'!AH$7,'Line Output'!$D$8:$O$8,0)),0)</f>
        <v>0</v>
      </c>
      <c r="AI279" s="34">
        <f>IFERROR(Schedule!AP281/INDEX('Line Output'!$D$8:$O$16,MATCH('Hours Conversion'!$C279,'Line Output'!$D$8:$D$16,0),MATCH('Hours Conversion'!AI$7,'Line Output'!$D$8:$O$8,0)),0)</f>
        <v>0</v>
      </c>
      <c r="AJ279" s="34">
        <f>IFERROR(Schedule!AQ281/INDEX('Line Output'!$D$8:$O$16,MATCH('Hours Conversion'!$C279,'Line Output'!$D$8:$D$16,0),MATCH('Hours Conversion'!AJ$7,'Line Output'!$D$8:$O$8,0)),0)</f>
        <v>0</v>
      </c>
      <c r="AK279" s="34">
        <f>IFERROR(Schedule!AR281/INDEX('Line Output'!$D$8:$O$16,MATCH('Hours Conversion'!$C279,'Line Output'!$D$8:$D$16,0),MATCH('Hours Conversion'!AK$7,'Line Output'!$D$8:$O$8,0)),0)</f>
        <v>0</v>
      </c>
      <c r="AL279" s="34">
        <f>IFERROR(Schedule!AS281/INDEX('Line Output'!$D$8:$O$16,MATCH('Hours Conversion'!$C279,'Line Output'!$D$8:$D$16,0),MATCH('Hours Conversion'!AL$7,'Line Output'!$D$8:$O$8,0)),0)</f>
        <v>0</v>
      </c>
      <c r="AM279" s="34">
        <f>IFERROR(Schedule!AT281/INDEX('Line Output'!$D$8:$O$16,MATCH('Hours Conversion'!$C279,'Line Output'!$D$8:$D$16,0),MATCH('Hours Conversion'!AM$7,'Line Output'!$D$8:$O$8,0)),0)</f>
        <v>0</v>
      </c>
      <c r="AN279" s="34">
        <f>IFERROR(Schedule!AU281/INDEX('Line Output'!$D$8:$O$16,MATCH('Hours Conversion'!$C279,'Line Output'!$D$8:$D$16,0),MATCH('Hours Conversion'!AN$7,'Line Output'!$D$8:$O$8,0)),0)</f>
        <v>0</v>
      </c>
      <c r="AO279" s="34">
        <f>IFERROR(Schedule!AV281/INDEX('Line Output'!$D$8:$O$16,MATCH('Hours Conversion'!$C279,'Line Output'!$D$8:$D$16,0),MATCH('Hours Conversion'!AO$7,'Line Output'!$D$8:$O$8,0)),0)</f>
        <v>0</v>
      </c>
      <c r="AP279" s="34">
        <f>IFERROR(Schedule!AW281/INDEX('Line Output'!$D$8:$O$16,MATCH('Hours Conversion'!$C279,'Line Output'!$D$8:$D$16,0),MATCH('Hours Conversion'!AP$7,'Line Output'!$D$8:$O$8,0)),0)</f>
        <v>0</v>
      </c>
      <c r="AQ279" s="34">
        <f>IFERROR(Schedule!AX281/INDEX('Line Output'!$D$8:$O$16,MATCH('Hours Conversion'!$C279,'Line Output'!$D$8:$D$16,0),MATCH('Hours Conversion'!AQ$7,'Line Output'!$D$8:$O$8,0)),0)</f>
        <v>0</v>
      </c>
      <c r="AR279" s="34">
        <f>IFERROR(Schedule!AY281/INDEX('Line Output'!$D$8:$O$16,MATCH('Hours Conversion'!$C279,'Line Output'!$D$8:$D$16,0),MATCH('Hours Conversion'!AR$7,'Line Output'!$D$8:$O$8,0)),0)</f>
        <v>0</v>
      </c>
      <c r="AS279" s="34">
        <f>IFERROR(Schedule!AZ281/INDEX('Line Output'!$D$8:$O$16,MATCH('Hours Conversion'!$C279,'Line Output'!$D$8:$D$16,0),MATCH('Hours Conversion'!AS$7,'Line Output'!$D$8:$O$8,0)),0)</f>
        <v>0</v>
      </c>
      <c r="AT279" s="34">
        <f>IFERROR(Schedule!BA281/INDEX('Line Output'!$D$8:$O$16,MATCH('Hours Conversion'!$C279,'Line Output'!$D$8:$D$16,0),MATCH('Hours Conversion'!AT$7,'Line Output'!$D$8:$O$8,0)),0)</f>
        <v>0</v>
      </c>
      <c r="AU279" s="34">
        <f>IFERROR(Schedule!BB281/INDEX('Line Output'!$D$8:$O$16,MATCH('Hours Conversion'!$C279,'Line Output'!$D$8:$D$16,0),MATCH('Hours Conversion'!AU$7,'Line Output'!$D$8:$O$8,0)),0)</f>
        <v>0</v>
      </c>
      <c r="AV279" s="34">
        <f>IFERROR(Schedule!BC281/INDEX('Line Output'!$D$8:$O$16,MATCH('Hours Conversion'!$C279,'Line Output'!$D$8:$D$16,0),MATCH('Hours Conversion'!AV$7,'Line Output'!$D$8:$O$8,0)),0)</f>
        <v>0</v>
      </c>
      <c r="AW279" s="34">
        <f>IFERROR(Schedule!BD281/INDEX('Line Output'!$D$8:$O$16,MATCH('Hours Conversion'!$C279,'Line Output'!$D$8:$D$16,0),MATCH('Hours Conversion'!AW$7,'Line Output'!$D$8:$O$8,0)),0)</f>
        <v>0</v>
      </c>
      <c r="AX279" s="34">
        <f>IFERROR(Schedule!BE281/INDEX('Line Output'!$D$8:$O$16,MATCH('Hours Conversion'!$C279,'Line Output'!$D$8:$D$16,0),MATCH('Hours Conversion'!AX$7,'Line Output'!$D$8:$O$8,0)),0)</f>
        <v>0</v>
      </c>
      <c r="AY279" s="34">
        <f>IFERROR(Schedule!BF281/INDEX('Line Output'!$D$8:$O$16,MATCH('Hours Conversion'!$C279,'Line Output'!$D$8:$D$16,0),MATCH('Hours Conversion'!AY$7,'Line Output'!$D$8:$O$8,0)),0)</f>
        <v>0</v>
      </c>
      <c r="AZ279" s="34">
        <f>IFERROR(Schedule!BG281/INDEX('Line Output'!$D$8:$O$16,MATCH('Hours Conversion'!$C279,'Line Output'!$D$8:$D$16,0),MATCH('Hours Conversion'!AZ$7,'Line Output'!$D$8:$O$8,0)),0)</f>
        <v>0</v>
      </c>
      <c r="BA279" s="34">
        <f>IFERROR(Schedule!BH281/INDEX('Line Output'!$D$8:$O$16,MATCH('Hours Conversion'!$C279,'Line Output'!$D$8:$D$16,0),MATCH('Hours Conversion'!BA$7,'Line Output'!$D$8:$O$8,0)),0)</f>
        <v>0</v>
      </c>
      <c r="BB279" s="34">
        <f>IFERROR(Schedule!BI281/INDEX('Line Output'!$D$8:$O$16,MATCH('Hours Conversion'!$C279,'Line Output'!$D$8:$D$16,0),MATCH('Hours Conversion'!BB$7,'Line Output'!$D$8:$O$8,0)),0)</f>
        <v>0</v>
      </c>
      <c r="BC279" s="34">
        <f>IFERROR(Schedule!BJ281/INDEX('Line Output'!$D$8:$O$16,MATCH('Hours Conversion'!$C279,'Line Output'!$D$8:$D$16,0),MATCH('Hours Conversion'!BC$7,'Line Output'!$D$8:$O$8,0)),0)</f>
        <v>0</v>
      </c>
      <c r="BD279" s="34">
        <f>IFERROR(Schedule!BK281/INDEX('Line Output'!$D$8:$O$16,MATCH('Hours Conversion'!$C279,'Line Output'!$D$8:$D$16,0),MATCH('Hours Conversion'!BD$7,'Line Output'!$D$8:$O$8,0)),0)</f>
        <v>0</v>
      </c>
      <c r="BE279" s="34">
        <f>IFERROR(Schedule!BL281/INDEX('Line Output'!$D$8:$O$16,MATCH('Hours Conversion'!$C279,'Line Output'!$D$8:$D$16,0),MATCH('Hours Conversion'!BE$7,'Line Output'!$D$8:$O$8,0)),0)</f>
        <v>0</v>
      </c>
      <c r="BF279" s="34">
        <f>IFERROR(Schedule!BM281/INDEX('Line Output'!$D$8:$O$16,MATCH('Hours Conversion'!$C279,'Line Output'!$D$8:$D$16,0),MATCH('Hours Conversion'!BF$7,'Line Output'!$D$8:$O$8,0)),0)</f>
        <v>0</v>
      </c>
      <c r="BG279" s="34">
        <f>IFERROR(Schedule!BN281/INDEX('Line Output'!$D$8:$O$16,MATCH('Hours Conversion'!$C279,'Line Output'!$D$8:$D$16,0),MATCH('Hours Conversion'!BG$7,'Line Output'!$D$8:$O$8,0)),0)</f>
        <v>0</v>
      </c>
      <c r="BH279" s="34">
        <f>IFERROR(Schedule!BO281/INDEX('Line Output'!$D$8:$O$16,MATCH('Hours Conversion'!$C279,'Line Output'!$D$8:$D$16,0),MATCH('Hours Conversion'!BH$7,'Line Output'!$D$8:$O$8,0)),0)</f>
        <v>0</v>
      </c>
      <c r="BI279" s="34">
        <f>IFERROR(Schedule!BP281/INDEX('Line Output'!$D$8:$O$16,MATCH('Hours Conversion'!$C279,'Line Output'!$D$8:$D$16,0),MATCH('Hours Conversion'!BI$7,'Line Output'!$D$8:$O$8,0)),0)</f>
        <v>0</v>
      </c>
      <c r="BJ279" s="34">
        <f>IFERROR(Schedule!BQ281/INDEX('Line Output'!$D$8:$O$16,MATCH('Hours Conversion'!$C279,'Line Output'!$D$8:$D$16,0),MATCH('Hours Conversion'!BJ$7,'Line Output'!$D$8:$O$8,0)),0)</f>
        <v>0</v>
      </c>
      <c r="BK279" s="34">
        <f>IFERROR(Schedule!BR281/INDEX('Line Output'!$D$8:$O$16,MATCH('Hours Conversion'!$C279,'Line Output'!$D$8:$D$16,0),MATCH('Hours Conversion'!BK$7,'Line Output'!$D$8:$O$8,0)),0)</f>
        <v>0</v>
      </c>
      <c r="BL279" s="34">
        <f>IFERROR(Schedule!BS281/INDEX('Line Output'!$D$8:$O$16,MATCH('Hours Conversion'!$C279,'Line Output'!$D$8:$D$16,0),MATCH('Hours Conversion'!BL$7,'Line Output'!$D$8:$O$8,0)),0)</f>
        <v>0</v>
      </c>
      <c r="BM279" s="34">
        <f>IFERROR(Schedule!BT281/INDEX('Line Output'!$D$8:$O$16,MATCH('Hours Conversion'!$C279,'Line Output'!$D$8:$D$16,0),MATCH('Hours Conversion'!BM$7,'Line Output'!$D$8:$O$8,0)),0)</f>
        <v>0</v>
      </c>
      <c r="BN279" s="34">
        <f>IFERROR(Schedule!BU281/INDEX('Line Output'!$D$8:$O$16,MATCH('Hours Conversion'!$C279,'Line Output'!$D$8:$D$16,0),MATCH('Hours Conversion'!BN$7,'Line Output'!$D$8:$O$8,0)),0)</f>
        <v>0</v>
      </c>
      <c r="BO279" s="34">
        <f>IFERROR(Schedule!BV281/INDEX('Line Output'!$D$8:$O$16,MATCH('Hours Conversion'!$C279,'Line Output'!$D$8:$D$16,0),MATCH('Hours Conversion'!BO$7,'Line Output'!$D$8:$O$8,0)),0)</f>
        <v>0</v>
      </c>
      <c r="BP279" s="34">
        <f>IFERROR(Schedule!BW281/INDEX('Line Output'!$D$8:$O$16,MATCH('Hours Conversion'!$C279,'Line Output'!$D$8:$D$16,0),MATCH('Hours Conversion'!BP$7,'Line Output'!$D$8:$O$8,0)),0)</f>
        <v>0</v>
      </c>
      <c r="BQ279" s="34">
        <f>IFERROR(Schedule!BX281/INDEX('Line Output'!$D$8:$O$16,MATCH('Hours Conversion'!$C279,'Line Output'!$D$8:$D$16,0),MATCH('Hours Conversion'!BQ$7,'Line Output'!$D$8:$O$8,0)),0)</f>
        <v>0</v>
      </c>
      <c r="BR279" s="34">
        <f>IFERROR(Schedule!BY281/INDEX('Line Output'!$D$8:$O$16,MATCH('Hours Conversion'!$C279,'Line Output'!$D$8:$D$16,0),MATCH('Hours Conversion'!BR$7,'Line Output'!$D$8:$O$8,0)),0)</f>
        <v>0</v>
      </c>
      <c r="BS279" s="34">
        <f>IFERROR(Schedule!BZ281/INDEX('Line Output'!$D$8:$O$16,MATCH('Hours Conversion'!$C279,'Line Output'!$D$8:$D$16,0),MATCH('Hours Conversion'!BS$7,'Line Output'!$D$8:$O$8,0)),0)</f>
        <v>0</v>
      </c>
      <c r="BT279" s="34">
        <f>IFERROR(Schedule!CA281/INDEX('Line Output'!$D$8:$O$16,MATCH('Hours Conversion'!$C279,'Line Output'!$D$8:$D$16,0),MATCH('Hours Conversion'!BT$7,'Line Output'!$D$8:$O$8,0)),0)</f>
        <v>0</v>
      </c>
      <c r="BU279" s="34">
        <f>IFERROR(Schedule!CB281/INDEX('Line Output'!$D$8:$O$16,MATCH('Hours Conversion'!$C279,'Line Output'!$D$8:$D$16,0),MATCH('Hours Conversion'!BU$7,'Line Output'!$D$8:$O$8,0)),0)</f>
        <v>0</v>
      </c>
      <c r="BV279" s="34">
        <f>IFERROR(Schedule!CC281/INDEX('Line Output'!$D$8:$O$16,MATCH('Hours Conversion'!$C279,'Line Output'!$D$8:$D$16,0),MATCH('Hours Conversion'!BV$7,'Line Output'!$D$8:$O$8,0)),0)</f>
        <v>0</v>
      </c>
      <c r="BW279" s="34">
        <f>IFERROR(Schedule!CD281/INDEX('Line Output'!$D$8:$O$16,MATCH('Hours Conversion'!$C279,'Line Output'!$D$8:$D$16,0),MATCH('Hours Conversion'!BW$7,'Line Output'!$D$8:$O$8,0)),0)</f>
        <v>0</v>
      </c>
      <c r="BX279" s="34">
        <f>IFERROR(Schedule!CE281/INDEX('Line Output'!$D$8:$O$16,MATCH('Hours Conversion'!$C279,'Line Output'!$D$8:$D$16,0),MATCH('Hours Conversion'!BX$7,'Line Output'!$D$8:$O$8,0)),0)</f>
        <v>0</v>
      </c>
      <c r="BY279" s="34">
        <f>IFERROR(Schedule!CF281/INDEX('Line Output'!$D$8:$O$16,MATCH('Hours Conversion'!$C279,'Line Output'!$D$8:$D$16,0),MATCH('Hours Conversion'!BY$7,'Line Output'!$D$8:$O$8,0)),0)</f>
        <v>0</v>
      </c>
      <c r="BZ279" s="34">
        <f>IFERROR(Schedule!CG281/INDEX('Line Output'!$D$8:$O$16,MATCH('Hours Conversion'!$C279,'Line Output'!$D$8:$D$16,0),MATCH('Hours Conversion'!BZ$7,'Line Output'!$D$8:$O$8,0)),0)</f>
        <v>0</v>
      </c>
      <c r="CA279" s="34">
        <f>IFERROR(Schedule!CH281/INDEX('Line Output'!$D$8:$O$16,MATCH('Hours Conversion'!$C279,'Line Output'!$D$8:$D$16,0),MATCH('Hours Conversion'!CA$7,'Line Output'!$D$8:$O$8,0)),0)</f>
        <v>0</v>
      </c>
      <c r="CB279" s="34">
        <f>IFERROR(Schedule!CI281/INDEX('Line Output'!$D$8:$O$16,MATCH('Hours Conversion'!$C279,'Line Output'!$D$8:$D$16,0),MATCH('Hours Conversion'!CB$7,'Line Output'!$D$8:$O$8,0)),0)</f>
        <v>0</v>
      </c>
      <c r="CC279" s="34">
        <f>IFERROR(Schedule!CJ281/INDEX('Line Output'!$D$8:$O$16,MATCH('Hours Conversion'!$C279,'Line Output'!$D$8:$D$16,0),MATCH('Hours Conversion'!CC$7,'Line Output'!$D$8:$O$8,0)),0)</f>
        <v>0</v>
      </c>
      <c r="CD279" s="34">
        <f>IFERROR(Schedule!CK281/INDEX('Line Output'!$D$8:$O$16,MATCH('Hours Conversion'!$C279,'Line Output'!$D$8:$D$16,0),MATCH('Hours Conversion'!CD$7,'Line Output'!$D$8:$O$8,0)),0)</f>
        <v>0</v>
      </c>
      <c r="CE279" s="34">
        <f>IFERROR(Schedule!CL281/INDEX('Line Output'!$D$8:$O$16,MATCH('Hours Conversion'!$C279,'Line Output'!$D$8:$D$16,0),MATCH('Hours Conversion'!CE$7,'Line Output'!$D$8:$O$8,0)),0)</f>
        <v>0</v>
      </c>
      <c r="CF279" s="34">
        <f>IFERROR(Schedule!CM281/INDEX('Line Output'!$D$8:$O$16,MATCH('Hours Conversion'!$C279,'Line Output'!$D$8:$D$16,0),MATCH('Hours Conversion'!CF$7,'Line Output'!$D$8:$O$8,0)),0)</f>
        <v>0</v>
      </c>
      <c r="CG279" s="34">
        <f>IFERROR(Schedule!CN281/INDEX('Line Output'!$D$8:$O$16,MATCH('Hours Conversion'!$C279,'Line Output'!$D$8:$D$16,0),MATCH('Hours Conversion'!CG$7,'Line Output'!$D$8:$O$8,0)),0)</f>
        <v>0</v>
      </c>
      <c r="CH279" s="34">
        <f>IFERROR(Schedule!CO281/INDEX('Line Output'!$D$8:$O$16,MATCH('Hours Conversion'!$C279,'Line Output'!$D$8:$D$16,0),MATCH('Hours Conversion'!CH$7,'Line Output'!$D$8:$O$8,0)),0)</f>
        <v>0</v>
      </c>
      <c r="CI279" s="34">
        <f>IFERROR(Schedule!CP281/INDEX('Line Output'!$D$8:$O$16,MATCH('Hours Conversion'!$C279,'Line Output'!$D$8:$D$16,0),MATCH('Hours Conversion'!CI$7,'Line Output'!$D$8:$O$8,0)),0)</f>
        <v>0</v>
      </c>
      <c r="CJ279" s="34">
        <f>IFERROR(Schedule!CQ281/INDEX('Line Output'!$D$8:$O$16,MATCH('Hours Conversion'!$C279,'Line Output'!$D$8:$D$16,0),MATCH('Hours Conversion'!CJ$7,'Line Output'!$D$8:$O$8,0)),0)</f>
        <v>0</v>
      </c>
      <c r="CK279" s="34">
        <f>IFERROR(Schedule!CR281/INDEX('Line Output'!$D$8:$O$16,MATCH('Hours Conversion'!$C279,'Line Output'!$D$8:$D$16,0),MATCH('Hours Conversion'!CK$7,'Line Output'!$D$8:$O$8,0)),0)</f>
        <v>0</v>
      </c>
      <c r="CL279" s="34">
        <f>IFERROR(Schedule!CS281/INDEX('Line Output'!$D$8:$O$16,MATCH('Hours Conversion'!$C279,'Line Output'!$D$8:$D$16,0),MATCH('Hours Conversion'!CL$7,'Line Output'!$D$8:$O$8,0)),0)</f>
        <v>0</v>
      </c>
      <c r="CM279" s="34">
        <f>IFERROR(Schedule!CT281/INDEX('Line Output'!$D$8:$O$16,MATCH('Hours Conversion'!$C279,'Line Output'!$D$8:$D$16,0),MATCH('Hours Conversion'!CM$7,'Line Output'!$D$8:$O$8,0)),0)</f>
        <v>0</v>
      </c>
      <c r="CN279" s="34">
        <f>IFERROR(Schedule!CU281/INDEX('Line Output'!$D$8:$O$16,MATCH('Hours Conversion'!$C279,'Line Output'!$D$8:$D$16,0),MATCH('Hours Conversion'!CN$7,'Line Output'!$D$8:$O$8,0)),0)</f>
        <v>0</v>
      </c>
      <c r="CO279" s="34">
        <f>IFERROR(Schedule!CV281/INDEX('Line Output'!$D$8:$O$16,MATCH('Hours Conversion'!$C279,'Line Output'!$D$8:$D$16,0),MATCH('Hours Conversion'!CO$7,'Line Output'!$D$8:$O$8,0)),0)</f>
        <v>0</v>
      </c>
      <c r="CP279" s="34">
        <f>IFERROR(Schedule!CW281/INDEX('Line Output'!$D$8:$O$16,MATCH('Hours Conversion'!$C279,'Line Output'!$D$8:$D$16,0),MATCH('Hours Conversion'!CP$7,'Line Output'!$D$8:$O$8,0)),0)</f>
        <v>0</v>
      </c>
      <c r="CQ279" s="34">
        <f>IFERROR(Schedule!CX281/INDEX('Line Output'!$D$8:$O$16,MATCH('Hours Conversion'!$C279,'Line Output'!$D$8:$D$16,0),MATCH('Hours Conversion'!CQ$7,'Line Output'!$D$8:$O$8,0)),0)</f>
        <v>0</v>
      </c>
      <c r="CR279" s="34">
        <f>IFERROR(Schedule!CY281/INDEX('Line Output'!$D$8:$O$16,MATCH('Hours Conversion'!$C279,'Line Output'!$D$8:$D$16,0),MATCH('Hours Conversion'!CR$7,'Line Output'!$D$8:$O$8,0)),0)</f>
        <v>0</v>
      </c>
      <c r="CS279" s="34">
        <f>IFERROR(Schedule!CZ281/INDEX('Line Output'!$D$8:$O$16,MATCH('Hours Conversion'!$C279,'Line Output'!$D$8:$D$16,0),MATCH('Hours Conversion'!CS$7,'Line Output'!$D$8:$O$8,0)),0)</f>
        <v>0</v>
      </c>
      <c r="CT279" s="34">
        <f>IFERROR(Schedule!DA281/INDEX('Line Output'!$D$8:$O$16,MATCH('Hours Conversion'!$C279,'Line Output'!$D$8:$D$16,0),MATCH('Hours Conversion'!CT$7,'Line Output'!$D$8:$O$8,0)),0)</f>
        <v>0</v>
      </c>
      <c r="CU279" s="34">
        <f>IFERROR(Schedule!DB281/INDEX('Line Output'!$D$8:$O$16,MATCH('Hours Conversion'!$C279,'Line Output'!$D$8:$D$16,0),MATCH('Hours Conversion'!CU$7,'Line Output'!$D$8:$O$8,0)),0)</f>
        <v>0</v>
      </c>
      <c r="CV279" s="34">
        <f>IFERROR(Schedule!DC281/INDEX('Line Output'!$D$8:$O$16,MATCH('Hours Conversion'!$C279,'Line Output'!$D$8:$D$16,0),MATCH('Hours Conversion'!CV$7,'Line Output'!$D$8:$O$8,0)),0)</f>
        <v>0</v>
      </c>
      <c r="CW279" s="34">
        <f>IFERROR(Schedule!DD281/INDEX('Line Output'!$D$8:$O$16,MATCH('Hours Conversion'!$C279,'Line Output'!$D$8:$D$16,0),MATCH('Hours Conversion'!CW$7,'Line Output'!$D$8:$O$8,0)),0)</f>
        <v>0</v>
      </c>
      <c r="CX279" s="34">
        <f>IFERROR(Schedule!DE281/INDEX('Line Output'!$D$8:$O$16,MATCH('Hours Conversion'!$C279,'Line Output'!$D$8:$D$16,0),MATCH('Hours Conversion'!CX$7,'Line Output'!$D$8:$O$8,0)),0)</f>
        <v>0</v>
      </c>
      <c r="CY279" s="34">
        <f>IFERROR(Schedule!DF281/INDEX('Line Output'!$D$8:$O$16,MATCH('Hours Conversion'!$C279,'Line Output'!$D$8:$D$16,0),MATCH('Hours Conversion'!CY$7,'Line Output'!$D$8:$O$8,0)),0)</f>
        <v>0</v>
      </c>
      <c r="CZ279" s="34">
        <f>IFERROR(Schedule!DG281/INDEX('Line Output'!$D$8:$O$16,MATCH('Hours Conversion'!$C279,'Line Output'!$D$8:$D$16,0),MATCH('Hours Conversion'!CZ$7,'Line Output'!$D$8:$O$8,0)),0)</f>
        <v>0</v>
      </c>
    </row>
    <row r="280" spans="3:104" x14ac:dyDescent="0.3">
      <c r="C280" s="14" t="str">
        <f>IF(Schedule!E282="","",Schedule!E282)</f>
        <v/>
      </c>
      <c r="D280" s="34">
        <f>IFERROR(Schedule!K282/INDEX('Line Output'!$D$8:$O$16,MATCH('Hours Conversion'!$C280,'Line Output'!$D$8:$D$16,0),MATCH('Hours Conversion'!D$7,'Line Output'!$D$8:$O$8,0)),0)</f>
        <v>0</v>
      </c>
      <c r="E280" s="34">
        <f>IFERROR(Schedule!L282/INDEX('Line Output'!$D$8:$O$16,MATCH('Hours Conversion'!$C280,'Line Output'!$D$8:$D$16,0),MATCH('Hours Conversion'!E$7,'Line Output'!$D$8:$O$8,0)),0)</f>
        <v>0</v>
      </c>
      <c r="F280" s="34">
        <f>IFERROR(Schedule!M282/INDEX('Line Output'!$D$8:$O$16,MATCH('Hours Conversion'!$C280,'Line Output'!$D$8:$D$16,0),MATCH('Hours Conversion'!F$7,'Line Output'!$D$8:$O$8,0)),0)</f>
        <v>0</v>
      </c>
      <c r="G280" s="34">
        <f>IFERROR(Schedule!N282/INDEX('Line Output'!$D$8:$O$16,MATCH('Hours Conversion'!$C280,'Line Output'!$D$8:$D$16,0),MATCH('Hours Conversion'!G$7,'Line Output'!$D$8:$O$8,0)),0)</f>
        <v>0</v>
      </c>
      <c r="H280" s="34">
        <f>IFERROR(Schedule!O282/INDEX('Line Output'!$D$8:$O$16,MATCH('Hours Conversion'!$C280,'Line Output'!$D$8:$D$16,0),MATCH('Hours Conversion'!H$7,'Line Output'!$D$8:$O$8,0)),0)</f>
        <v>0</v>
      </c>
      <c r="I280" s="34">
        <f>IFERROR(Schedule!P282/INDEX('Line Output'!$D$8:$O$16,MATCH('Hours Conversion'!$C280,'Line Output'!$D$8:$D$16,0),MATCH('Hours Conversion'!I$7,'Line Output'!$D$8:$O$8,0)),0)</f>
        <v>0</v>
      </c>
      <c r="J280" s="34">
        <f>IFERROR(Schedule!Q282/INDEX('Line Output'!$D$8:$O$16,MATCH('Hours Conversion'!$C280,'Line Output'!$D$8:$D$16,0),MATCH('Hours Conversion'!J$7,'Line Output'!$D$8:$O$8,0)),0)</f>
        <v>0</v>
      </c>
      <c r="K280" s="34">
        <f>IFERROR(Schedule!R282/INDEX('Line Output'!$D$8:$O$16,MATCH('Hours Conversion'!$C280,'Line Output'!$D$8:$D$16,0),MATCH('Hours Conversion'!K$7,'Line Output'!$D$8:$O$8,0)),0)</f>
        <v>0</v>
      </c>
      <c r="L280" s="34">
        <f>IFERROR(Schedule!S282/INDEX('Line Output'!$D$8:$O$16,MATCH('Hours Conversion'!$C280,'Line Output'!$D$8:$D$16,0),MATCH('Hours Conversion'!L$7,'Line Output'!$D$8:$O$8,0)),0)</f>
        <v>0</v>
      </c>
      <c r="M280" s="34">
        <f>IFERROR(Schedule!T282/INDEX('Line Output'!$D$8:$O$16,MATCH('Hours Conversion'!$C280,'Line Output'!$D$8:$D$16,0),MATCH('Hours Conversion'!M$7,'Line Output'!$D$8:$O$8,0)),0)</f>
        <v>0</v>
      </c>
      <c r="N280" s="34">
        <f>IFERROR(Schedule!U282/INDEX('Line Output'!$D$8:$O$16,MATCH('Hours Conversion'!$C280,'Line Output'!$D$8:$D$16,0),MATCH('Hours Conversion'!N$7,'Line Output'!$D$8:$O$8,0)),0)</f>
        <v>0</v>
      </c>
      <c r="O280" s="34">
        <f>IFERROR(Schedule!V282/INDEX('Line Output'!$D$8:$O$16,MATCH('Hours Conversion'!$C280,'Line Output'!$D$8:$D$16,0),MATCH('Hours Conversion'!O$7,'Line Output'!$D$8:$O$8,0)),0)</f>
        <v>0</v>
      </c>
      <c r="P280" s="34">
        <f>IFERROR(Schedule!W282/INDEX('Line Output'!$D$8:$O$16,MATCH('Hours Conversion'!$C280,'Line Output'!$D$8:$D$16,0),MATCH('Hours Conversion'!P$7,'Line Output'!$D$8:$O$8,0)),0)</f>
        <v>0</v>
      </c>
      <c r="Q280" s="34">
        <f>IFERROR(Schedule!X282/INDEX('Line Output'!$D$8:$O$16,MATCH('Hours Conversion'!$C280,'Line Output'!$D$8:$D$16,0),MATCH('Hours Conversion'!Q$7,'Line Output'!$D$8:$O$8,0)),0)</f>
        <v>0</v>
      </c>
      <c r="R280" s="34">
        <f>IFERROR(Schedule!Y282/INDEX('Line Output'!$D$8:$O$16,MATCH('Hours Conversion'!$C280,'Line Output'!$D$8:$D$16,0),MATCH('Hours Conversion'!R$7,'Line Output'!$D$8:$O$8,0)),0)</f>
        <v>0</v>
      </c>
      <c r="S280" s="34">
        <f>IFERROR(Schedule!Z282/INDEX('Line Output'!$D$8:$O$16,MATCH('Hours Conversion'!$C280,'Line Output'!$D$8:$D$16,0),MATCH('Hours Conversion'!S$7,'Line Output'!$D$8:$O$8,0)),0)</f>
        <v>0</v>
      </c>
      <c r="T280" s="34">
        <f>IFERROR(Schedule!AA282/INDEX('Line Output'!$D$8:$O$16,MATCH('Hours Conversion'!$C280,'Line Output'!$D$8:$D$16,0),MATCH('Hours Conversion'!T$7,'Line Output'!$D$8:$O$8,0)),0)</f>
        <v>0</v>
      </c>
      <c r="U280" s="34">
        <f>IFERROR(Schedule!AB282/INDEX('Line Output'!$D$8:$O$16,MATCH('Hours Conversion'!$C280,'Line Output'!$D$8:$D$16,0),MATCH('Hours Conversion'!U$7,'Line Output'!$D$8:$O$8,0)),0)</f>
        <v>0</v>
      </c>
      <c r="V280" s="34">
        <f>IFERROR(Schedule!AC282/INDEX('Line Output'!$D$8:$O$16,MATCH('Hours Conversion'!$C280,'Line Output'!$D$8:$D$16,0),MATCH('Hours Conversion'!V$7,'Line Output'!$D$8:$O$8,0)),0)</f>
        <v>0</v>
      </c>
      <c r="W280" s="34">
        <f>IFERROR(Schedule!AD282/INDEX('Line Output'!$D$8:$O$16,MATCH('Hours Conversion'!$C280,'Line Output'!$D$8:$D$16,0),MATCH('Hours Conversion'!W$7,'Line Output'!$D$8:$O$8,0)),0)</f>
        <v>0</v>
      </c>
      <c r="X280" s="34">
        <f>IFERROR(Schedule!AE282/INDEX('Line Output'!$D$8:$O$16,MATCH('Hours Conversion'!$C280,'Line Output'!$D$8:$D$16,0),MATCH('Hours Conversion'!X$7,'Line Output'!$D$8:$O$8,0)),0)</f>
        <v>0</v>
      </c>
      <c r="Y280" s="34">
        <f>IFERROR(Schedule!AF282/INDEX('Line Output'!$D$8:$O$16,MATCH('Hours Conversion'!$C280,'Line Output'!$D$8:$D$16,0),MATCH('Hours Conversion'!Y$7,'Line Output'!$D$8:$O$8,0)),0)</f>
        <v>0</v>
      </c>
      <c r="Z280" s="34">
        <f>IFERROR(Schedule!AG282/INDEX('Line Output'!$D$8:$O$16,MATCH('Hours Conversion'!$C280,'Line Output'!$D$8:$D$16,0),MATCH('Hours Conversion'!Z$7,'Line Output'!$D$8:$O$8,0)),0)</f>
        <v>0</v>
      </c>
      <c r="AA280" s="34">
        <f>IFERROR(Schedule!AH282/INDEX('Line Output'!$D$8:$O$16,MATCH('Hours Conversion'!$C280,'Line Output'!$D$8:$D$16,0),MATCH('Hours Conversion'!AA$7,'Line Output'!$D$8:$O$8,0)),0)</f>
        <v>0</v>
      </c>
      <c r="AB280" s="34">
        <f>IFERROR(Schedule!AI282/INDEX('Line Output'!$D$8:$O$16,MATCH('Hours Conversion'!$C280,'Line Output'!$D$8:$D$16,0),MATCH('Hours Conversion'!AB$7,'Line Output'!$D$8:$O$8,0)),0)</f>
        <v>0</v>
      </c>
      <c r="AC280" s="34">
        <f>IFERROR(Schedule!AJ282/INDEX('Line Output'!$D$8:$O$16,MATCH('Hours Conversion'!$C280,'Line Output'!$D$8:$D$16,0),MATCH('Hours Conversion'!AC$7,'Line Output'!$D$8:$O$8,0)),0)</f>
        <v>0</v>
      </c>
      <c r="AD280" s="34">
        <f>IFERROR(Schedule!AK282/INDEX('Line Output'!$D$8:$O$16,MATCH('Hours Conversion'!$C280,'Line Output'!$D$8:$D$16,0),MATCH('Hours Conversion'!AD$7,'Line Output'!$D$8:$O$8,0)),0)</f>
        <v>0</v>
      </c>
      <c r="AE280" s="34">
        <f>IFERROR(Schedule!AL282/INDEX('Line Output'!$D$8:$O$16,MATCH('Hours Conversion'!$C280,'Line Output'!$D$8:$D$16,0),MATCH('Hours Conversion'!AE$7,'Line Output'!$D$8:$O$8,0)),0)</f>
        <v>0</v>
      </c>
      <c r="AF280" s="34">
        <f>IFERROR(Schedule!AM282/INDEX('Line Output'!$D$8:$O$16,MATCH('Hours Conversion'!$C280,'Line Output'!$D$8:$D$16,0),MATCH('Hours Conversion'!AF$7,'Line Output'!$D$8:$O$8,0)),0)</f>
        <v>0</v>
      </c>
      <c r="AG280" s="34">
        <f>IFERROR(Schedule!AN282/INDEX('Line Output'!$D$8:$O$16,MATCH('Hours Conversion'!$C280,'Line Output'!$D$8:$D$16,0),MATCH('Hours Conversion'!AG$7,'Line Output'!$D$8:$O$8,0)),0)</f>
        <v>0</v>
      </c>
      <c r="AH280" s="34">
        <f>IFERROR(Schedule!AO282/INDEX('Line Output'!$D$8:$O$16,MATCH('Hours Conversion'!$C280,'Line Output'!$D$8:$D$16,0),MATCH('Hours Conversion'!AH$7,'Line Output'!$D$8:$O$8,0)),0)</f>
        <v>0</v>
      </c>
      <c r="AI280" s="34">
        <f>IFERROR(Schedule!AP282/INDEX('Line Output'!$D$8:$O$16,MATCH('Hours Conversion'!$C280,'Line Output'!$D$8:$D$16,0),MATCH('Hours Conversion'!AI$7,'Line Output'!$D$8:$O$8,0)),0)</f>
        <v>0</v>
      </c>
      <c r="AJ280" s="34">
        <f>IFERROR(Schedule!AQ282/INDEX('Line Output'!$D$8:$O$16,MATCH('Hours Conversion'!$C280,'Line Output'!$D$8:$D$16,0),MATCH('Hours Conversion'!AJ$7,'Line Output'!$D$8:$O$8,0)),0)</f>
        <v>0</v>
      </c>
      <c r="AK280" s="34">
        <f>IFERROR(Schedule!AR282/INDEX('Line Output'!$D$8:$O$16,MATCH('Hours Conversion'!$C280,'Line Output'!$D$8:$D$16,0),MATCH('Hours Conversion'!AK$7,'Line Output'!$D$8:$O$8,0)),0)</f>
        <v>0</v>
      </c>
      <c r="AL280" s="34">
        <f>IFERROR(Schedule!AS282/INDEX('Line Output'!$D$8:$O$16,MATCH('Hours Conversion'!$C280,'Line Output'!$D$8:$D$16,0),MATCH('Hours Conversion'!AL$7,'Line Output'!$D$8:$O$8,0)),0)</f>
        <v>0</v>
      </c>
      <c r="AM280" s="34">
        <f>IFERROR(Schedule!AT282/INDEX('Line Output'!$D$8:$O$16,MATCH('Hours Conversion'!$C280,'Line Output'!$D$8:$D$16,0),MATCH('Hours Conversion'!AM$7,'Line Output'!$D$8:$O$8,0)),0)</f>
        <v>0</v>
      </c>
      <c r="AN280" s="34">
        <f>IFERROR(Schedule!AU282/INDEX('Line Output'!$D$8:$O$16,MATCH('Hours Conversion'!$C280,'Line Output'!$D$8:$D$16,0),MATCH('Hours Conversion'!AN$7,'Line Output'!$D$8:$O$8,0)),0)</f>
        <v>0</v>
      </c>
      <c r="AO280" s="34">
        <f>IFERROR(Schedule!AV282/INDEX('Line Output'!$D$8:$O$16,MATCH('Hours Conversion'!$C280,'Line Output'!$D$8:$D$16,0),MATCH('Hours Conversion'!AO$7,'Line Output'!$D$8:$O$8,0)),0)</f>
        <v>0</v>
      </c>
      <c r="AP280" s="34">
        <f>IFERROR(Schedule!AW282/INDEX('Line Output'!$D$8:$O$16,MATCH('Hours Conversion'!$C280,'Line Output'!$D$8:$D$16,0),MATCH('Hours Conversion'!AP$7,'Line Output'!$D$8:$O$8,0)),0)</f>
        <v>0</v>
      </c>
      <c r="AQ280" s="34">
        <f>IFERROR(Schedule!AX282/INDEX('Line Output'!$D$8:$O$16,MATCH('Hours Conversion'!$C280,'Line Output'!$D$8:$D$16,0),MATCH('Hours Conversion'!AQ$7,'Line Output'!$D$8:$O$8,0)),0)</f>
        <v>0</v>
      </c>
      <c r="AR280" s="34">
        <f>IFERROR(Schedule!AY282/INDEX('Line Output'!$D$8:$O$16,MATCH('Hours Conversion'!$C280,'Line Output'!$D$8:$D$16,0),MATCH('Hours Conversion'!AR$7,'Line Output'!$D$8:$O$8,0)),0)</f>
        <v>0</v>
      </c>
      <c r="AS280" s="34">
        <f>IFERROR(Schedule!AZ282/INDEX('Line Output'!$D$8:$O$16,MATCH('Hours Conversion'!$C280,'Line Output'!$D$8:$D$16,0),MATCH('Hours Conversion'!AS$7,'Line Output'!$D$8:$O$8,0)),0)</f>
        <v>0</v>
      </c>
      <c r="AT280" s="34">
        <f>IFERROR(Schedule!BA282/INDEX('Line Output'!$D$8:$O$16,MATCH('Hours Conversion'!$C280,'Line Output'!$D$8:$D$16,0),MATCH('Hours Conversion'!AT$7,'Line Output'!$D$8:$O$8,0)),0)</f>
        <v>0</v>
      </c>
      <c r="AU280" s="34">
        <f>IFERROR(Schedule!BB282/INDEX('Line Output'!$D$8:$O$16,MATCH('Hours Conversion'!$C280,'Line Output'!$D$8:$D$16,0),MATCH('Hours Conversion'!AU$7,'Line Output'!$D$8:$O$8,0)),0)</f>
        <v>0</v>
      </c>
      <c r="AV280" s="34">
        <f>IFERROR(Schedule!BC282/INDEX('Line Output'!$D$8:$O$16,MATCH('Hours Conversion'!$C280,'Line Output'!$D$8:$D$16,0),MATCH('Hours Conversion'!AV$7,'Line Output'!$D$8:$O$8,0)),0)</f>
        <v>0</v>
      </c>
      <c r="AW280" s="34">
        <f>IFERROR(Schedule!BD282/INDEX('Line Output'!$D$8:$O$16,MATCH('Hours Conversion'!$C280,'Line Output'!$D$8:$D$16,0),MATCH('Hours Conversion'!AW$7,'Line Output'!$D$8:$O$8,0)),0)</f>
        <v>0</v>
      </c>
      <c r="AX280" s="34">
        <f>IFERROR(Schedule!BE282/INDEX('Line Output'!$D$8:$O$16,MATCH('Hours Conversion'!$C280,'Line Output'!$D$8:$D$16,0),MATCH('Hours Conversion'!AX$7,'Line Output'!$D$8:$O$8,0)),0)</f>
        <v>0</v>
      </c>
      <c r="AY280" s="34">
        <f>IFERROR(Schedule!BF282/INDEX('Line Output'!$D$8:$O$16,MATCH('Hours Conversion'!$C280,'Line Output'!$D$8:$D$16,0),MATCH('Hours Conversion'!AY$7,'Line Output'!$D$8:$O$8,0)),0)</f>
        <v>0</v>
      </c>
      <c r="AZ280" s="34">
        <f>IFERROR(Schedule!BG282/INDEX('Line Output'!$D$8:$O$16,MATCH('Hours Conversion'!$C280,'Line Output'!$D$8:$D$16,0),MATCH('Hours Conversion'!AZ$7,'Line Output'!$D$8:$O$8,0)),0)</f>
        <v>0</v>
      </c>
      <c r="BA280" s="34">
        <f>IFERROR(Schedule!BH282/INDEX('Line Output'!$D$8:$O$16,MATCH('Hours Conversion'!$C280,'Line Output'!$D$8:$D$16,0),MATCH('Hours Conversion'!BA$7,'Line Output'!$D$8:$O$8,0)),0)</f>
        <v>0</v>
      </c>
      <c r="BB280" s="34">
        <f>IFERROR(Schedule!BI282/INDEX('Line Output'!$D$8:$O$16,MATCH('Hours Conversion'!$C280,'Line Output'!$D$8:$D$16,0),MATCH('Hours Conversion'!BB$7,'Line Output'!$D$8:$O$8,0)),0)</f>
        <v>0</v>
      </c>
      <c r="BC280" s="34">
        <f>IFERROR(Schedule!BJ282/INDEX('Line Output'!$D$8:$O$16,MATCH('Hours Conversion'!$C280,'Line Output'!$D$8:$D$16,0),MATCH('Hours Conversion'!BC$7,'Line Output'!$D$8:$O$8,0)),0)</f>
        <v>0</v>
      </c>
      <c r="BD280" s="34">
        <f>IFERROR(Schedule!BK282/INDEX('Line Output'!$D$8:$O$16,MATCH('Hours Conversion'!$C280,'Line Output'!$D$8:$D$16,0),MATCH('Hours Conversion'!BD$7,'Line Output'!$D$8:$O$8,0)),0)</f>
        <v>0</v>
      </c>
      <c r="BE280" s="34">
        <f>IFERROR(Schedule!BL282/INDEX('Line Output'!$D$8:$O$16,MATCH('Hours Conversion'!$C280,'Line Output'!$D$8:$D$16,0),MATCH('Hours Conversion'!BE$7,'Line Output'!$D$8:$O$8,0)),0)</f>
        <v>0</v>
      </c>
      <c r="BF280" s="34">
        <f>IFERROR(Schedule!BM282/INDEX('Line Output'!$D$8:$O$16,MATCH('Hours Conversion'!$C280,'Line Output'!$D$8:$D$16,0),MATCH('Hours Conversion'!BF$7,'Line Output'!$D$8:$O$8,0)),0)</f>
        <v>0</v>
      </c>
      <c r="BG280" s="34">
        <f>IFERROR(Schedule!BN282/INDEX('Line Output'!$D$8:$O$16,MATCH('Hours Conversion'!$C280,'Line Output'!$D$8:$D$16,0),MATCH('Hours Conversion'!BG$7,'Line Output'!$D$8:$O$8,0)),0)</f>
        <v>0</v>
      </c>
      <c r="BH280" s="34">
        <f>IFERROR(Schedule!BO282/INDEX('Line Output'!$D$8:$O$16,MATCH('Hours Conversion'!$C280,'Line Output'!$D$8:$D$16,0),MATCH('Hours Conversion'!BH$7,'Line Output'!$D$8:$O$8,0)),0)</f>
        <v>0</v>
      </c>
      <c r="BI280" s="34">
        <f>IFERROR(Schedule!BP282/INDEX('Line Output'!$D$8:$O$16,MATCH('Hours Conversion'!$C280,'Line Output'!$D$8:$D$16,0),MATCH('Hours Conversion'!BI$7,'Line Output'!$D$8:$O$8,0)),0)</f>
        <v>0</v>
      </c>
      <c r="BJ280" s="34">
        <f>IFERROR(Schedule!BQ282/INDEX('Line Output'!$D$8:$O$16,MATCH('Hours Conversion'!$C280,'Line Output'!$D$8:$D$16,0),MATCH('Hours Conversion'!BJ$7,'Line Output'!$D$8:$O$8,0)),0)</f>
        <v>0</v>
      </c>
      <c r="BK280" s="34">
        <f>IFERROR(Schedule!BR282/INDEX('Line Output'!$D$8:$O$16,MATCH('Hours Conversion'!$C280,'Line Output'!$D$8:$D$16,0),MATCH('Hours Conversion'!BK$7,'Line Output'!$D$8:$O$8,0)),0)</f>
        <v>0</v>
      </c>
      <c r="BL280" s="34">
        <f>IFERROR(Schedule!BS282/INDEX('Line Output'!$D$8:$O$16,MATCH('Hours Conversion'!$C280,'Line Output'!$D$8:$D$16,0),MATCH('Hours Conversion'!BL$7,'Line Output'!$D$8:$O$8,0)),0)</f>
        <v>0</v>
      </c>
      <c r="BM280" s="34">
        <f>IFERROR(Schedule!BT282/INDEX('Line Output'!$D$8:$O$16,MATCH('Hours Conversion'!$C280,'Line Output'!$D$8:$D$16,0),MATCH('Hours Conversion'!BM$7,'Line Output'!$D$8:$O$8,0)),0)</f>
        <v>0</v>
      </c>
      <c r="BN280" s="34">
        <f>IFERROR(Schedule!BU282/INDEX('Line Output'!$D$8:$O$16,MATCH('Hours Conversion'!$C280,'Line Output'!$D$8:$D$16,0),MATCH('Hours Conversion'!BN$7,'Line Output'!$D$8:$O$8,0)),0)</f>
        <v>0</v>
      </c>
      <c r="BO280" s="34">
        <f>IFERROR(Schedule!BV282/INDEX('Line Output'!$D$8:$O$16,MATCH('Hours Conversion'!$C280,'Line Output'!$D$8:$D$16,0),MATCH('Hours Conversion'!BO$7,'Line Output'!$D$8:$O$8,0)),0)</f>
        <v>0</v>
      </c>
      <c r="BP280" s="34">
        <f>IFERROR(Schedule!BW282/INDEX('Line Output'!$D$8:$O$16,MATCH('Hours Conversion'!$C280,'Line Output'!$D$8:$D$16,0),MATCH('Hours Conversion'!BP$7,'Line Output'!$D$8:$O$8,0)),0)</f>
        <v>0</v>
      </c>
      <c r="BQ280" s="34">
        <f>IFERROR(Schedule!BX282/INDEX('Line Output'!$D$8:$O$16,MATCH('Hours Conversion'!$C280,'Line Output'!$D$8:$D$16,0),MATCH('Hours Conversion'!BQ$7,'Line Output'!$D$8:$O$8,0)),0)</f>
        <v>0</v>
      </c>
      <c r="BR280" s="34">
        <f>IFERROR(Schedule!BY282/INDEX('Line Output'!$D$8:$O$16,MATCH('Hours Conversion'!$C280,'Line Output'!$D$8:$D$16,0),MATCH('Hours Conversion'!BR$7,'Line Output'!$D$8:$O$8,0)),0)</f>
        <v>0</v>
      </c>
      <c r="BS280" s="34">
        <f>IFERROR(Schedule!BZ282/INDEX('Line Output'!$D$8:$O$16,MATCH('Hours Conversion'!$C280,'Line Output'!$D$8:$D$16,0),MATCH('Hours Conversion'!BS$7,'Line Output'!$D$8:$O$8,0)),0)</f>
        <v>0</v>
      </c>
      <c r="BT280" s="34">
        <f>IFERROR(Schedule!CA282/INDEX('Line Output'!$D$8:$O$16,MATCH('Hours Conversion'!$C280,'Line Output'!$D$8:$D$16,0),MATCH('Hours Conversion'!BT$7,'Line Output'!$D$8:$O$8,0)),0)</f>
        <v>0</v>
      </c>
      <c r="BU280" s="34">
        <f>IFERROR(Schedule!CB282/INDEX('Line Output'!$D$8:$O$16,MATCH('Hours Conversion'!$C280,'Line Output'!$D$8:$D$16,0),MATCH('Hours Conversion'!BU$7,'Line Output'!$D$8:$O$8,0)),0)</f>
        <v>0</v>
      </c>
      <c r="BV280" s="34">
        <f>IFERROR(Schedule!CC282/INDEX('Line Output'!$D$8:$O$16,MATCH('Hours Conversion'!$C280,'Line Output'!$D$8:$D$16,0),MATCH('Hours Conversion'!BV$7,'Line Output'!$D$8:$O$8,0)),0)</f>
        <v>0</v>
      </c>
      <c r="BW280" s="34">
        <f>IFERROR(Schedule!CD282/INDEX('Line Output'!$D$8:$O$16,MATCH('Hours Conversion'!$C280,'Line Output'!$D$8:$D$16,0),MATCH('Hours Conversion'!BW$7,'Line Output'!$D$8:$O$8,0)),0)</f>
        <v>0</v>
      </c>
      <c r="BX280" s="34">
        <f>IFERROR(Schedule!CE282/INDEX('Line Output'!$D$8:$O$16,MATCH('Hours Conversion'!$C280,'Line Output'!$D$8:$D$16,0),MATCH('Hours Conversion'!BX$7,'Line Output'!$D$8:$O$8,0)),0)</f>
        <v>0</v>
      </c>
      <c r="BY280" s="34">
        <f>IFERROR(Schedule!CF282/INDEX('Line Output'!$D$8:$O$16,MATCH('Hours Conversion'!$C280,'Line Output'!$D$8:$D$16,0),MATCH('Hours Conversion'!BY$7,'Line Output'!$D$8:$O$8,0)),0)</f>
        <v>0</v>
      </c>
      <c r="BZ280" s="34">
        <f>IFERROR(Schedule!CG282/INDEX('Line Output'!$D$8:$O$16,MATCH('Hours Conversion'!$C280,'Line Output'!$D$8:$D$16,0),MATCH('Hours Conversion'!BZ$7,'Line Output'!$D$8:$O$8,0)),0)</f>
        <v>0</v>
      </c>
      <c r="CA280" s="34">
        <f>IFERROR(Schedule!CH282/INDEX('Line Output'!$D$8:$O$16,MATCH('Hours Conversion'!$C280,'Line Output'!$D$8:$D$16,0),MATCH('Hours Conversion'!CA$7,'Line Output'!$D$8:$O$8,0)),0)</f>
        <v>0</v>
      </c>
      <c r="CB280" s="34">
        <f>IFERROR(Schedule!CI282/INDEX('Line Output'!$D$8:$O$16,MATCH('Hours Conversion'!$C280,'Line Output'!$D$8:$D$16,0),MATCH('Hours Conversion'!CB$7,'Line Output'!$D$8:$O$8,0)),0)</f>
        <v>0</v>
      </c>
      <c r="CC280" s="34">
        <f>IFERROR(Schedule!CJ282/INDEX('Line Output'!$D$8:$O$16,MATCH('Hours Conversion'!$C280,'Line Output'!$D$8:$D$16,0),MATCH('Hours Conversion'!CC$7,'Line Output'!$D$8:$O$8,0)),0)</f>
        <v>0</v>
      </c>
      <c r="CD280" s="34">
        <f>IFERROR(Schedule!CK282/INDEX('Line Output'!$D$8:$O$16,MATCH('Hours Conversion'!$C280,'Line Output'!$D$8:$D$16,0),MATCH('Hours Conversion'!CD$7,'Line Output'!$D$8:$O$8,0)),0)</f>
        <v>0</v>
      </c>
      <c r="CE280" s="34">
        <f>IFERROR(Schedule!CL282/INDEX('Line Output'!$D$8:$O$16,MATCH('Hours Conversion'!$C280,'Line Output'!$D$8:$D$16,0),MATCH('Hours Conversion'!CE$7,'Line Output'!$D$8:$O$8,0)),0)</f>
        <v>0</v>
      </c>
      <c r="CF280" s="34">
        <f>IFERROR(Schedule!CM282/INDEX('Line Output'!$D$8:$O$16,MATCH('Hours Conversion'!$C280,'Line Output'!$D$8:$D$16,0),MATCH('Hours Conversion'!CF$7,'Line Output'!$D$8:$O$8,0)),0)</f>
        <v>0</v>
      </c>
      <c r="CG280" s="34">
        <f>IFERROR(Schedule!CN282/INDEX('Line Output'!$D$8:$O$16,MATCH('Hours Conversion'!$C280,'Line Output'!$D$8:$D$16,0),MATCH('Hours Conversion'!CG$7,'Line Output'!$D$8:$O$8,0)),0)</f>
        <v>0</v>
      </c>
      <c r="CH280" s="34">
        <f>IFERROR(Schedule!CO282/INDEX('Line Output'!$D$8:$O$16,MATCH('Hours Conversion'!$C280,'Line Output'!$D$8:$D$16,0),MATCH('Hours Conversion'!CH$7,'Line Output'!$D$8:$O$8,0)),0)</f>
        <v>0</v>
      </c>
      <c r="CI280" s="34">
        <f>IFERROR(Schedule!CP282/INDEX('Line Output'!$D$8:$O$16,MATCH('Hours Conversion'!$C280,'Line Output'!$D$8:$D$16,0),MATCH('Hours Conversion'!CI$7,'Line Output'!$D$8:$O$8,0)),0)</f>
        <v>0</v>
      </c>
      <c r="CJ280" s="34">
        <f>IFERROR(Schedule!CQ282/INDEX('Line Output'!$D$8:$O$16,MATCH('Hours Conversion'!$C280,'Line Output'!$D$8:$D$16,0),MATCH('Hours Conversion'!CJ$7,'Line Output'!$D$8:$O$8,0)),0)</f>
        <v>0</v>
      </c>
      <c r="CK280" s="34">
        <f>IFERROR(Schedule!CR282/INDEX('Line Output'!$D$8:$O$16,MATCH('Hours Conversion'!$C280,'Line Output'!$D$8:$D$16,0),MATCH('Hours Conversion'!CK$7,'Line Output'!$D$8:$O$8,0)),0)</f>
        <v>0</v>
      </c>
      <c r="CL280" s="34">
        <f>IFERROR(Schedule!CS282/INDEX('Line Output'!$D$8:$O$16,MATCH('Hours Conversion'!$C280,'Line Output'!$D$8:$D$16,0),MATCH('Hours Conversion'!CL$7,'Line Output'!$D$8:$O$8,0)),0)</f>
        <v>0</v>
      </c>
      <c r="CM280" s="34">
        <f>IFERROR(Schedule!CT282/INDEX('Line Output'!$D$8:$O$16,MATCH('Hours Conversion'!$C280,'Line Output'!$D$8:$D$16,0),MATCH('Hours Conversion'!CM$7,'Line Output'!$D$8:$O$8,0)),0)</f>
        <v>0</v>
      </c>
      <c r="CN280" s="34">
        <f>IFERROR(Schedule!CU282/INDEX('Line Output'!$D$8:$O$16,MATCH('Hours Conversion'!$C280,'Line Output'!$D$8:$D$16,0),MATCH('Hours Conversion'!CN$7,'Line Output'!$D$8:$O$8,0)),0)</f>
        <v>0</v>
      </c>
      <c r="CO280" s="34">
        <f>IFERROR(Schedule!CV282/INDEX('Line Output'!$D$8:$O$16,MATCH('Hours Conversion'!$C280,'Line Output'!$D$8:$D$16,0),MATCH('Hours Conversion'!CO$7,'Line Output'!$D$8:$O$8,0)),0)</f>
        <v>0</v>
      </c>
      <c r="CP280" s="34">
        <f>IFERROR(Schedule!CW282/INDEX('Line Output'!$D$8:$O$16,MATCH('Hours Conversion'!$C280,'Line Output'!$D$8:$D$16,0),MATCH('Hours Conversion'!CP$7,'Line Output'!$D$8:$O$8,0)),0)</f>
        <v>0</v>
      </c>
      <c r="CQ280" s="34">
        <f>IFERROR(Schedule!CX282/INDEX('Line Output'!$D$8:$O$16,MATCH('Hours Conversion'!$C280,'Line Output'!$D$8:$D$16,0),MATCH('Hours Conversion'!CQ$7,'Line Output'!$D$8:$O$8,0)),0)</f>
        <v>0</v>
      </c>
      <c r="CR280" s="34">
        <f>IFERROR(Schedule!CY282/INDEX('Line Output'!$D$8:$O$16,MATCH('Hours Conversion'!$C280,'Line Output'!$D$8:$D$16,0),MATCH('Hours Conversion'!CR$7,'Line Output'!$D$8:$O$8,0)),0)</f>
        <v>0</v>
      </c>
      <c r="CS280" s="34">
        <f>IFERROR(Schedule!CZ282/INDEX('Line Output'!$D$8:$O$16,MATCH('Hours Conversion'!$C280,'Line Output'!$D$8:$D$16,0),MATCH('Hours Conversion'!CS$7,'Line Output'!$D$8:$O$8,0)),0)</f>
        <v>0</v>
      </c>
      <c r="CT280" s="34">
        <f>IFERROR(Schedule!DA282/INDEX('Line Output'!$D$8:$O$16,MATCH('Hours Conversion'!$C280,'Line Output'!$D$8:$D$16,0),MATCH('Hours Conversion'!CT$7,'Line Output'!$D$8:$O$8,0)),0)</f>
        <v>0</v>
      </c>
      <c r="CU280" s="34">
        <f>IFERROR(Schedule!DB282/INDEX('Line Output'!$D$8:$O$16,MATCH('Hours Conversion'!$C280,'Line Output'!$D$8:$D$16,0),MATCH('Hours Conversion'!CU$7,'Line Output'!$D$8:$O$8,0)),0)</f>
        <v>0</v>
      </c>
      <c r="CV280" s="34">
        <f>IFERROR(Schedule!DC282/INDEX('Line Output'!$D$8:$O$16,MATCH('Hours Conversion'!$C280,'Line Output'!$D$8:$D$16,0),MATCH('Hours Conversion'!CV$7,'Line Output'!$D$8:$O$8,0)),0)</f>
        <v>0</v>
      </c>
      <c r="CW280" s="34">
        <f>IFERROR(Schedule!DD282/INDEX('Line Output'!$D$8:$O$16,MATCH('Hours Conversion'!$C280,'Line Output'!$D$8:$D$16,0),MATCH('Hours Conversion'!CW$7,'Line Output'!$D$8:$O$8,0)),0)</f>
        <v>0</v>
      </c>
      <c r="CX280" s="34">
        <f>IFERROR(Schedule!DE282/INDEX('Line Output'!$D$8:$O$16,MATCH('Hours Conversion'!$C280,'Line Output'!$D$8:$D$16,0),MATCH('Hours Conversion'!CX$7,'Line Output'!$D$8:$O$8,0)),0)</f>
        <v>0</v>
      </c>
      <c r="CY280" s="34">
        <f>IFERROR(Schedule!DF282/INDEX('Line Output'!$D$8:$O$16,MATCH('Hours Conversion'!$C280,'Line Output'!$D$8:$D$16,0),MATCH('Hours Conversion'!CY$7,'Line Output'!$D$8:$O$8,0)),0)</f>
        <v>0</v>
      </c>
      <c r="CZ280" s="34">
        <f>IFERROR(Schedule!DG282/INDEX('Line Output'!$D$8:$O$16,MATCH('Hours Conversion'!$C280,'Line Output'!$D$8:$D$16,0),MATCH('Hours Conversion'!CZ$7,'Line Output'!$D$8:$O$8,0)),0)</f>
        <v>0</v>
      </c>
    </row>
    <row r="281" spans="3:104" x14ac:dyDescent="0.3">
      <c r="C281" s="14" t="str">
        <f>IF(Schedule!E283="","",Schedule!E283)</f>
        <v/>
      </c>
      <c r="D281" s="34">
        <f>IFERROR(Schedule!K283/INDEX('Line Output'!$D$8:$O$16,MATCH('Hours Conversion'!$C281,'Line Output'!$D$8:$D$16,0),MATCH('Hours Conversion'!D$7,'Line Output'!$D$8:$O$8,0)),0)</f>
        <v>0</v>
      </c>
      <c r="E281" s="34">
        <f>IFERROR(Schedule!L283/INDEX('Line Output'!$D$8:$O$16,MATCH('Hours Conversion'!$C281,'Line Output'!$D$8:$D$16,0),MATCH('Hours Conversion'!E$7,'Line Output'!$D$8:$O$8,0)),0)</f>
        <v>0</v>
      </c>
      <c r="F281" s="34">
        <f>IFERROR(Schedule!M283/INDEX('Line Output'!$D$8:$O$16,MATCH('Hours Conversion'!$C281,'Line Output'!$D$8:$D$16,0),MATCH('Hours Conversion'!F$7,'Line Output'!$D$8:$O$8,0)),0)</f>
        <v>0</v>
      </c>
      <c r="G281" s="34">
        <f>IFERROR(Schedule!N283/INDEX('Line Output'!$D$8:$O$16,MATCH('Hours Conversion'!$C281,'Line Output'!$D$8:$D$16,0),MATCH('Hours Conversion'!G$7,'Line Output'!$D$8:$O$8,0)),0)</f>
        <v>0</v>
      </c>
      <c r="H281" s="34">
        <f>IFERROR(Schedule!O283/INDEX('Line Output'!$D$8:$O$16,MATCH('Hours Conversion'!$C281,'Line Output'!$D$8:$D$16,0),MATCH('Hours Conversion'!H$7,'Line Output'!$D$8:$O$8,0)),0)</f>
        <v>0</v>
      </c>
      <c r="I281" s="34">
        <f>IFERROR(Schedule!P283/INDEX('Line Output'!$D$8:$O$16,MATCH('Hours Conversion'!$C281,'Line Output'!$D$8:$D$16,0),MATCH('Hours Conversion'!I$7,'Line Output'!$D$8:$O$8,0)),0)</f>
        <v>0</v>
      </c>
      <c r="J281" s="34">
        <f>IFERROR(Schedule!Q283/INDEX('Line Output'!$D$8:$O$16,MATCH('Hours Conversion'!$C281,'Line Output'!$D$8:$D$16,0),MATCH('Hours Conversion'!J$7,'Line Output'!$D$8:$O$8,0)),0)</f>
        <v>0</v>
      </c>
      <c r="K281" s="34">
        <f>IFERROR(Schedule!R283/INDEX('Line Output'!$D$8:$O$16,MATCH('Hours Conversion'!$C281,'Line Output'!$D$8:$D$16,0),MATCH('Hours Conversion'!K$7,'Line Output'!$D$8:$O$8,0)),0)</f>
        <v>0</v>
      </c>
      <c r="L281" s="34">
        <f>IFERROR(Schedule!S283/INDEX('Line Output'!$D$8:$O$16,MATCH('Hours Conversion'!$C281,'Line Output'!$D$8:$D$16,0),MATCH('Hours Conversion'!L$7,'Line Output'!$D$8:$O$8,0)),0)</f>
        <v>0</v>
      </c>
      <c r="M281" s="34">
        <f>IFERROR(Schedule!T283/INDEX('Line Output'!$D$8:$O$16,MATCH('Hours Conversion'!$C281,'Line Output'!$D$8:$D$16,0),MATCH('Hours Conversion'!M$7,'Line Output'!$D$8:$O$8,0)),0)</f>
        <v>0</v>
      </c>
      <c r="N281" s="34">
        <f>IFERROR(Schedule!U283/INDEX('Line Output'!$D$8:$O$16,MATCH('Hours Conversion'!$C281,'Line Output'!$D$8:$D$16,0),MATCH('Hours Conversion'!N$7,'Line Output'!$D$8:$O$8,0)),0)</f>
        <v>0</v>
      </c>
      <c r="O281" s="34">
        <f>IFERROR(Schedule!V283/INDEX('Line Output'!$D$8:$O$16,MATCH('Hours Conversion'!$C281,'Line Output'!$D$8:$D$16,0),MATCH('Hours Conversion'!O$7,'Line Output'!$D$8:$O$8,0)),0)</f>
        <v>0</v>
      </c>
      <c r="P281" s="34">
        <f>IFERROR(Schedule!W283/INDEX('Line Output'!$D$8:$O$16,MATCH('Hours Conversion'!$C281,'Line Output'!$D$8:$D$16,0),MATCH('Hours Conversion'!P$7,'Line Output'!$D$8:$O$8,0)),0)</f>
        <v>0</v>
      </c>
      <c r="Q281" s="34">
        <f>IFERROR(Schedule!X283/INDEX('Line Output'!$D$8:$O$16,MATCH('Hours Conversion'!$C281,'Line Output'!$D$8:$D$16,0),MATCH('Hours Conversion'!Q$7,'Line Output'!$D$8:$O$8,0)),0)</f>
        <v>0</v>
      </c>
      <c r="R281" s="34">
        <f>IFERROR(Schedule!Y283/INDEX('Line Output'!$D$8:$O$16,MATCH('Hours Conversion'!$C281,'Line Output'!$D$8:$D$16,0),MATCH('Hours Conversion'!R$7,'Line Output'!$D$8:$O$8,0)),0)</f>
        <v>0</v>
      </c>
      <c r="S281" s="34">
        <f>IFERROR(Schedule!Z283/INDEX('Line Output'!$D$8:$O$16,MATCH('Hours Conversion'!$C281,'Line Output'!$D$8:$D$16,0),MATCH('Hours Conversion'!S$7,'Line Output'!$D$8:$O$8,0)),0)</f>
        <v>0</v>
      </c>
      <c r="T281" s="34">
        <f>IFERROR(Schedule!AA283/INDEX('Line Output'!$D$8:$O$16,MATCH('Hours Conversion'!$C281,'Line Output'!$D$8:$D$16,0),MATCH('Hours Conversion'!T$7,'Line Output'!$D$8:$O$8,0)),0)</f>
        <v>0</v>
      </c>
      <c r="U281" s="34">
        <f>IFERROR(Schedule!AB283/INDEX('Line Output'!$D$8:$O$16,MATCH('Hours Conversion'!$C281,'Line Output'!$D$8:$D$16,0),MATCH('Hours Conversion'!U$7,'Line Output'!$D$8:$O$8,0)),0)</f>
        <v>0</v>
      </c>
      <c r="V281" s="34">
        <f>IFERROR(Schedule!AC283/INDEX('Line Output'!$D$8:$O$16,MATCH('Hours Conversion'!$C281,'Line Output'!$D$8:$D$16,0),MATCH('Hours Conversion'!V$7,'Line Output'!$D$8:$O$8,0)),0)</f>
        <v>0</v>
      </c>
      <c r="W281" s="34">
        <f>IFERROR(Schedule!AD283/INDEX('Line Output'!$D$8:$O$16,MATCH('Hours Conversion'!$C281,'Line Output'!$D$8:$D$16,0),MATCH('Hours Conversion'!W$7,'Line Output'!$D$8:$O$8,0)),0)</f>
        <v>0</v>
      </c>
      <c r="X281" s="34">
        <f>IFERROR(Schedule!AE283/INDEX('Line Output'!$D$8:$O$16,MATCH('Hours Conversion'!$C281,'Line Output'!$D$8:$D$16,0),MATCH('Hours Conversion'!X$7,'Line Output'!$D$8:$O$8,0)),0)</f>
        <v>0</v>
      </c>
      <c r="Y281" s="34">
        <f>IFERROR(Schedule!AF283/INDEX('Line Output'!$D$8:$O$16,MATCH('Hours Conversion'!$C281,'Line Output'!$D$8:$D$16,0),MATCH('Hours Conversion'!Y$7,'Line Output'!$D$8:$O$8,0)),0)</f>
        <v>0</v>
      </c>
      <c r="Z281" s="34">
        <f>IFERROR(Schedule!AG283/INDEX('Line Output'!$D$8:$O$16,MATCH('Hours Conversion'!$C281,'Line Output'!$D$8:$D$16,0),MATCH('Hours Conversion'!Z$7,'Line Output'!$D$8:$O$8,0)),0)</f>
        <v>0</v>
      </c>
      <c r="AA281" s="34">
        <f>IFERROR(Schedule!AH283/INDEX('Line Output'!$D$8:$O$16,MATCH('Hours Conversion'!$C281,'Line Output'!$D$8:$D$16,0),MATCH('Hours Conversion'!AA$7,'Line Output'!$D$8:$O$8,0)),0)</f>
        <v>0</v>
      </c>
      <c r="AB281" s="34">
        <f>IFERROR(Schedule!AI283/INDEX('Line Output'!$D$8:$O$16,MATCH('Hours Conversion'!$C281,'Line Output'!$D$8:$D$16,0),MATCH('Hours Conversion'!AB$7,'Line Output'!$D$8:$O$8,0)),0)</f>
        <v>0</v>
      </c>
      <c r="AC281" s="34">
        <f>IFERROR(Schedule!AJ283/INDEX('Line Output'!$D$8:$O$16,MATCH('Hours Conversion'!$C281,'Line Output'!$D$8:$D$16,0),MATCH('Hours Conversion'!AC$7,'Line Output'!$D$8:$O$8,0)),0)</f>
        <v>0</v>
      </c>
      <c r="AD281" s="34">
        <f>IFERROR(Schedule!AK283/INDEX('Line Output'!$D$8:$O$16,MATCH('Hours Conversion'!$C281,'Line Output'!$D$8:$D$16,0),MATCH('Hours Conversion'!AD$7,'Line Output'!$D$8:$O$8,0)),0)</f>
        <v>0</v>
      </c>
      <c r="AE281" s="34">
        <f>IFERROR(Schedule!AL283/INDEX('Line Output'!$D$8:$O$16,MATCH('Hours Conversion'!$C281,'Line Output'!$D$8:$D$16,0),MATCH('Hours Conversion'!AE$7,'Line Output'!$D$8:$O$8,0)),0)</f>
        <v>0</v>
      </c>
      <c r="AF281" s="34">
        <f>IFERROR(Schedule!AM283/INDEX('Line Output'!$D$8:$O$16,MATCH('Hours Conversion'!$C281,'Line Output'!$D$8:$D$16,0),MATCH('Hours Conversion'!AF$7,'Line Output'!$D$8:$O$8,0)),0)</f>
        <v>0</v>
      </c>
      <c r="AG281" s="34">
        <f>IFERROR(Schedule!AN283/INDEX('Line Output'!$D$8:$O$16,MATCH('Hours Conversion'!$C281,'Line Output'!$D$8:$D$16,0),MATCH('Hours Conversion'!AG$7,'Line Output'!$D$8:$O$8,0)),0)</f>
        <v>0</v>
      </c>
      <c r="AH281" s="34">
        <f>IFERROR(Schedule!AO283/INDEX('Line Output'!$D$8:$O$16,MATCH('Hours Conversion'!$C281,'Line Output'!$D$8:$D$16,0),MATCH('Hours Conversion'!AH$7,'Line Output'!$D$8:$O$8,0)),0)</f>
        <v>0</v>
      </c>
      <c r="AI281" s="34">
        <f>IFERROR(Schedule!AP283/INDEX('Line Output'!$D$8:$O$16,MATCH('Hours Conversion'!$C281,'Line Output'!$D$8:$D$16,0),MATCH('Hours Conversion'!AI$7,'Line Output'!$D$8:$O$8,0)),0)</f>
        <v>0</v>
      </c>
      <c r="AJ281" s="34">
        <f>IFERROR(Schedule!AQ283/INDEX('Line Output'!$D$8:$O$16,MATCH('Hours Conversion'!$C281,'Line Output'!$D$8:$D$16,0),MATCH('Hours Conversion'!AJ$7,'Line Output'!$D$8:$O$8,0)),0)</f>
        <v>0</v>
      </c>
      <c r="AK281" s="34">
        <f>IFERROR(Schedule!AR283/INDEX('Line Output'!$D$8:$O$16,MATCH('Hours Conversion'!$C281,'Line Output'!$D$8:$D$16,0),MATCH('Hours Conversion'!AK$7,'Line Output'!$D$8:$O$8,0)),0)</f>
        <v>0</v>
      </c>
      <c r="AL281" s="34">
        <f>IFERROR(Schedule!AS283/INDEX('Line Output'!$D$8:$O$16,MATCH('Hours Conversion'!$C281,'Line Output'!$D$8:$D$16,0),MATCH('Hours Conversion'!AL$7,'Line Output'!$D$8:$O$8,0)),0)</f>
        <v>0</v>
      </c>
      <c r="AM281" s="34">
        <f>IFERROR(Schedule!AT283/INDEX('Line Output'!$D$8:$O$16,MATCH('Hours Conversion'!$C281,'Line Output'!$D$8:$D$16,0),MATCH('Hours Conversion'!AM$7,'Line Output'!$D$8:$O$8,0)),0)</f>
        <v>0</v>
      </c>
      <c r="AN281" s="34">
        <f>IFERROR(Schedule!AU283/INDEX('Line Output'!$D$8:$O$16,MATCH('Hours Conversion'!$C281,'Line Output'!$D$8:$D$16,0),MATCH('Hours Conversion'!AN$7,'Line Output'!$D$8:$O$8,0)),0)</f>
        <v>0</v>
      </c>
      <c r="AO281" s="34">
        <f>IFERROR(Schedule!AV283/INDEX('Line Output'!$D$8:$O$16,MATCH('Hours Conversion'!$C281,'Line Output'!$D$8:$D$16,0),MATCH('Hours Conversion'!AO$7,'Line Output'!$D$8:$O$8,0)),0)</f>
        <v>0</v>
      </c>
      <c r="AP281" s="34">
        <f>IFERROR(Schedule!AW283/INDEX('Line Output'!$D$8:$O$16,MATCH('Hours Conversion'!$C281,'Line Output'!$D$8:$D$16,0),MATCH('Hours Conversion'!AP$7,'Line Output'!$D$8:$O$8,0)),0)</f>
        <v>0</v>
      </c>
      <c r="AQ281" s="34">
        <f>IFERROR(Schedule!AX283/INDEX('Line Output'!$D$8:$O$16,MATCH('Hours Conversion'!$C281,'Line Output'!$D$8:$D$16,0),MATCH('Hours Conversion'!AQ$7,'Line Output'!$D$8:$O$8,0)),0)</f>
        <v>0</v>
      </c>
      <c r="AR281" s="34">
        <f>IFERROR(Schedule!AY283/INDEX('Line Output'!$D$8:$O$16,MATCH('Hours Conversion'!$C281,'Line Output'!$D$8:$D$16,0),MATCH('Hours Conversion'!AR$7,'Line Output'!$D$8:$O$8,0)),0)</f>
        <v>0</v>
      </c>
      <c r="AS281" s="34">
        <f>IFERROR(Schedule!AZ283/INDEX('Line Output'!$D$8:$O$16,MATCH('Hours Conversion'!$C281,'Line Output'!$D$8:$D$16,0),MATCH('Hours Conversion'!AS$7,'Line Output'!$D$8:$O$8,0)),0)</f>
        <v>0</v>
      </c>
      <c r="AT281" s="34">
        <f>IFERROR(Schedule!BA283/INDEX('Line Output'!$D$8:$O$16,MATCH('Hours Conversion'!$C281,'Line Output'!$D$8:$D$16,0),MATCH('Hours Conversion'!AT$7,'Line Output'!$D$8:$O$8,0)),0)</f>
        <v>0</v>
      </c>
      <c r="AU281" s="34">
        <f>IFERROR(Schedule!BB283/INDEX('Line Output'!$D$8:$O$16,MATCH('Hours Conversion'!$C281,'Line Output'!$D$8:$D$16,0),MATCH('Hours Conversion'!AU$7,'Line Output'!$D$8:$O$8,0)),0)</f>
        <v>0</v>
      </c>
      <c r="AV281" s="34">
        <f>IFERROR(Schedule!BC283/INDEX('Line Output'!$D$8:$O$16,MATCH('Hours Conversion'!$C281,'Line Output'!$D$8:$D$16,0),MATCH('Hours Conversion'!AV$7,'Line Output'!$D$8:$O$8,0)),0)</f>
        <v>0</v>
      </c>
      <c r="AW281" s="34">
        <f>IFERROR(Schedule!BD283/INDEX('Line Output'!$D$8:$O$16,MATCH('Hours Conversion'!$C281,'Line Output'!$D$8:$D$16,0),MATCH('Hours Conversion'!AW$7,'Line Output'!$D$8:$O$8,0)),0)</f>
        <v>0</v>
      </c>
      <c r="AX281" s="34">
        <f>IFERROR(Schedule!BE283/INDEX('Line Output'!$D$8:$O$16,MATCH('Hours Conversion'!$C281,'Line Output'!$D$8:$D$16,0),MATCH('Hours Conversion'!AX$7,'Line Output'!$D$8:$O$8,0)),0)</f>
        <v>0</v>
      </c>
      <c r="AY281" s="34">
        <f>IFERROR(Schedule!BF283/INDEX('Line Output'!$D$8:$O$16,MATCH('Hours Conversion'!$C281,'Line Output'!$D$8:$D$16,0),MATCH('Hours Conversion'!AY$7,'Line Output'!$D$8:$O$8,0)),0)</f>
        <v>0</v>
      </c>
      <c r="AZ281" s="34">
        <f>IFERROR(Schedule!BG283/INDEX('Line Output'!$D$8:$O$16,MATCH('Hours Conversion'!$C281,'Line Output'!$D$8:$D$16,0),MATCH('Hours Conversion'!AZ$7,'Line Output'!$D$8:$O$8,0)),0)</f>
        <v>0</v>
      </c>
      <c r="BA281" s="34">
        <f>IFERROR(Schedule!BH283/INDEX('Line Output'!$D$8:$O$16,MATCH('Hours Conversion'!$C281,'Line Output'!$D$8:$D$16,0),MATCH('Hours Conversion'!BA$7,'Line Output'!$D$8:$O$8,0)),0)</f>
        <v>0</v>
      </c>
      <c r="BB281" s="34">
        <f>IFERROR(Schedule!BI283/INDEX('Line Output'!$D$8:$O$16,MATCH('Hours Conversion'!$C281,'Line Output'!$D$8:$D$16,0),MATCH('Hours Conversion'!BB$7,'Line Output'!$D$8:$O$8,0)),0)</f>
        <v>0</v>
      </c>
      <c r="BC281" s="34">
        <f>IFERROR(Schedule!BJ283/INDEX('Line Output'!$D$8:$O$16,MATCH('Hours Conversion'!$C281,'Line Output'!$D$8:$D$16,0),MATCH('Hours Conversion'!BC$7,'Line Output'!$D$8:$O$8,0)),0)</f>
        <v>0</v>
      </c>
      <c r="BD281" s="34">
        <f>IFERROR(Schedule!BK283/INDEX('Line Output'!$D$8:$O$16,MATCH('Hours Conversion'!$C281,'Line Output'!$D$8:$D$16,0),MATCH('Hours Conversion'!BD$7,'Line Output'!$D$8:$O$8,0)),0)</f>
        <v>0</v>
      </c>
      <c r="BE281" s="34">
        <f>IFERROR(Schedule!BL283/INDEX('Line Output'!$D$8:$O$16,MATCH('Hours Conversion'!$C281,'Line Output'!$D$8:$D$16,0),MATCH('Hours Conversion'!BE$7,'Line Output'!$D$8:$O$8,0)),0)</f>
        <v>0</v>
      </c>
      <c r="BF281" s="34">
        <f>IFERROR(Schedule!BM283/INDEX('Line Output'!$D$8:$O$16,MATCH('Hours Conversion'!$C281,'Line Output'!$D$8:$D$16,0),MATCH('Hours Conversion'!BF$7,'Line Output'!$D$8:$O$8,0)),0)</f>
        <v>0</v>
      </c>
      <c r="BG281" s="34">
        <f>IFERROR(Schedule!BN283/INDEX('Line Output'!$D$8:$O$16,MATCH('Hours Conversion'!$C281,'Line Output'!$D$8:$D$16,0),MATCH('Hours Conversion'!BG$7,'Line Output'!$D$8:$O$8,0)),0)</f>
        <v>0</v>
      </c>
      <c r="BH281" s="34">
        <f>IFERROR(Schedule!BO283/INDEX('Line Output'!$D$8:$O$16,MATCH('Hours Conversion'!$C281,'Line Output'!$D$8:$D$16,0),MATCH('Hours Conversion'!BH$7,'Line Output'!$D$8:$O$8,0)),0)</f>
        <v>0</v>
      </c>
      <c r="BI281" s="34">
        <f>IFERROR(Schedule!BP283/INDEX('Line Output'!$D$8:$O$16,MATCH('Hours Conversion'!$C281,'Line Output'!$D$8:$D$16,0),MATCH('Hours Conversion'!BI$7,'Line Output'!$D$8:$O$8,0)),0)</f>
        <v>0</v>
      </c>
      <c r="BJ281" s="34">
        <f>IFERROR(Schedule!BQ283/INDEX('Line Output'!$D$8:$O$16,MATCH('Hours Conversion'!$C281,'Line Output'!$D$8:$D$16,0),MATCH('Hours Conversion'!BJ$7,'Line Output'!$D$8:$O$8,0)),0)</f>
        <v>0</v>
      </c>
      <c r="BK281" s="34">
        <f>IFERROR(Schedule!BR283/INDEX('Line Output'!$D$8:$O$16,MATCH('Hours Conversion'!$C281,'Line Output'!$D$8:$D$16,0),MATCH('Hours Conversion'!BK$7,'Line Output'!$D$8:$O$8,0)),0)</f>
        <v>0</v>
      </c>
      <c r="BL281" s="34">
        <f>IFERROR(Schedule!BS283/INDEX('Line Output'!$D$8:$O$16,MATCH('Hours Conversion'!$C281,'Line Output'!$D$8:$D$16,0),MATCH('Hours Conversion'!BL$7,'Line Output'!$D$8:$O$8,0)),0)</f>
        <v>0</v>
      </c>
      <c r="BM281" s="34">
        <f>IFERROR(Schedule!BT283/INDEX('Line Output'!$D$8:$O$16,MATCH('Hours Conversion'!$C281,'Line Output'!$D$8:$D$16,0),MATCH('Hours Conversion'!BM$7,'Line Output'!$D$8:$O$8,0)),0)</f>
        <v>0</v>
      </c>
      <c r="BN281" s="34">
        <f>IFERROR(Schedule!BU283/INDEX('Line Output'!$D$8:$O$16,MATCH('Hours Conversion'!$C281,'Line Output'!$D$8:$D$16,0),MATCH('Hours Conversion'!BN$7,'Line Output'!$D$8:$O$8,0)),0)</f>
        <v>0</v>
      </c>
      <c r="BO281" s="34">
        <f>IFERROR(Schedule!BV283/INDEX('Line Output'!$D$8:$O$16,MATCH('Hours Conversion'!$C281,'Line Output'!$D$8:$D$16,0),MATCH('Hours Conversion'!BO$7,'Line Output'!$D$8:$O$8,0)),0)</f>
        <v>0</v>
      </c>
      <c r="BP281" s="34">
        <f>IFERROR(Schedule!BW283/INDEX('Line Output'!$D$8:$O$16,MATCH('Hours Conversion'!$C281,'Line Output'!$D$8:$D$16,0),MATCH('Hours Conversion'!BP$7,'Line Output'!$D$8:$O$8,0)),0)</f>
        <v>0</v>
      </c>
      <c r="BQ281" s="34">
        <f>IFERROR(Schedule!BX283/INDEX('Line Output'!$D$8:$O$16,MATCH('Hours Conversion'!$C281,'Line Output'!$D$8:$D$16,0),MATCH('Hours Conversion'!BQ$7,'Line Output'!$D$8:$O$8,0)),0)</f>
        <v>0</v>
      </c>
      <c r="BR281" s="34">
        <f>IFERROR(Schedule!BY283/INDEX('Line Output'!$D$8:$O$16,MATCH('Hours Conversion'!$C281,'Line Output'!$D$8:$D$16,0),MATCH('Hours Conversion'!BR$7,'Line Output'!$D$8:$O$8,0)),0)</f>
        <v>0</v>
      </c>
      <c r="BS281" s="34">
        <f>IFERROR(Schedule!BZ283/INDEX('Line Output'!$D$8:$O$16,MATCH('Hours Conversion'!$C281,'Line Output'!$D$8:$D$16,0),MATCH('Hours Conversion'!BS$7,'Line Output'!$D$8:$O$8,0)),0)</f>
        <v>0</v>
      </c>
      <c r="BT281" s="34">
        <f>IFERROR(Schedule!CA283/INDEX('Line Output'!$D$8:$O$16,MATCH('Hours Conversion'!$C281,'Line Output'!$D$8:$D$16,0),MATCH('Hours Conversion'!BT$7,'Line Output'!$D$8:$O$8,0)),0)</f>
        <v>0</v>
      </c>
      <c r="BU281" s="34">
        <f>IFERROR(Schedule!CB283/INDEX('Line Output'!$D$8:$O$16,MATCH('Hours Conversion'!$C281,'Line Output'!$D$8:$D$16,0),MATCH('Hours Conversion'!BU$7,'Line Output'!$D$8:$O$8,0)),0)</f>
        <v>0</v>
      </c>
      <c r="BV281" s="34">
        <f>IFERROR(Schedule!CC283/INDEX('Line Output'!$D$8:$O$16,MATCH('Hours Conversion'!$C281,'Line Output'!$D$8:$D$16,0),MATCH('Hours Conversion'!BV$7,'Line Output'!$D$8:$O$8,0)),0)</f>
        <v>0</v>
      </c>
      <c r="BW281" s="34">
        <f>IFERROR(Schedule!CD283/INDEX('Line Output'!$D$8:$O$16,MATCH('Hours Conversion'!$C281,'Line Output'!$D$8:$D$16,0),MATCH('Hours Conversion'!BW$7,'Line Output'!$D$8:$O$8,0)),0)</f>
        <v>0</v>
      </c>
      <c r="BX281" s="34">
        <f>IFERROR(Schedule!CE283/INDEX('Line Output'!$D$8:$O$16,MATCH('Hours Conversion'!$C281,'Line Output'!$D$8:$D$16,0),MATCH('Hours Conversion'!BX$7,'Line Output'!$D$8:$O$8,0)),0)</f>
        <v>0</v>
      </c>
      <c r="BY281" s="34">
        <f>IFERROR(Schedule!CF283/INDEX('Line Output'!$D$8:$O$16,MATCH('Hours Conversion'!$C281,'Line Output'!$D$8:$D$16,0),MATCH('Hours Conversion'!BY$7,'Line Output'!$D$8:$O$8,0)),0)</f>
        <v>0</v>
      </c>
      <c r="BZ281" s="34">
        <f>IFERROR(Schedule!CG283/INDEX('Line Output'!$D$8:$O$16,MATCH('Hours Conversion'!$C281,'Line Output'!$D$8:$D$16,0),MATCH('Hours Conversion'!BZ$7,'Line Output'!$D$8:$O$8,0)),0)</f>
        <v>0</v>
      </c>
      <c r="CA281" s="34">
        <f>IFERROR(Schedule!CH283/INDEX('Line Output'!$D$8:$O$16,MATCH('Hours Conversion'!$C281,'Line Output'!$D$8:$D$16,0),MATCH('Hours Conversion'!CA$7,'Line Output'!$D$8:$O$8,0)),0)</f>
        <v>0</v>
      </c>
      <c r="CB281" s="34">
        <f>IFERROR(Schedule!CI283/INDEX('Line Output'!$D$8:$O$16,MATCH('Hours Conversion'!$C281,'Line Output'!$D$8:$D$16,0),MATCH('Hours Conversion'!CB$7,'Line Output'!$D$8:$O$8,0)),0)</f>
        <v>0</v>
      </c>
      <c r="CC281" s="34">
        <f>IFERROR(Schedule!CJ283/INDEX('Line Output'!$D$8:$O$16,MATCH('Hours Conversion'!$C281,'Line Output'!$D$8:$D$16,0),MATCH('Hours Conversion'!CC$7,'Line Output'!$D$8:$O$8,0)),0)</f>
        <v>0</v>
      </c>
      <c r="CD281" s="34">
        <f>IFERROR(Schedule!CK283/INDEX('Line Output'!$D$8:$O$16,MATCH('Hours Conversion'!$C281,'Line Output'!$D$8:$D$16,0),MATCH('Hours Conversion'!CD$7,'Line Output'!$D$8:$O$8,0)),0)</f>
        <v>0</v>
      </c>
      <c r="CE281" s="34">
        <f>IFERROR(Schedule!CL283/INDEX('Line Output'!$D$8:$O$16,MATCH('Hours Conversion'!$C281,'Line Output'!$D$8:$D$16,0),MATCH('Hours Conversion'!CE$7,'Line Output'!$D$8:$O$8,0)),0)</f>
        <v>0</v>
      </c>
      <c r="CF281" s="34">
        <f>IFERROR(Schedule!CM283/INDEX('Line Output'!$D$8:$O$16,MATCH('Hours Conversion'!$C281,'Line Output'!$D$8:$D$16,0),MATCH('Hours Conversion'!CF$7,'Line Output'!$D$8:$O$8,0)),0)</f>
        <v>0</v>
      </c>
      <c r="CG281" s="34">
        <f>IFERROR(Schedule!CN283/INDEX('Line Output'!$D$8:$O$16,MATCH('Hours Conversion'!$C281,'Line Output'!$D$8:$D$16,0),MATCH('Hours Conversion'!CG$7,'Line Output'!$D$8:$O$8,0)),0)</f>
        <v>0</v>
      </c>
      <c r="CH281" s="34">
        <f>IFERROR(Schedule!CO283/INDEX('Line Output'!$D$8:$O$16,MATCH('Hours Conversion'!$C281,'Line Output'!$D$8:$D$16,0),MATCH('Hours Conversion'!CH$7,'Line Output'!$D$8:$O$8,0)),0)</f>
        <v>0</v>
      </c>
      <c r="CI281" s="34">
        <f>IFERROR(Schedule!CP283/INDEX('Line Output'!$D$8:$O$16,MATCH('Hours Conversion'!$C281,'Line Output'!$D$8:$D$16,0),MATCH('Hours Conversion'!CI$7,'Line Output'!$D$8:$O$8,0)),0)</f>
        <v>0</v>
      </c>
      <c r="CJ281" s="34">
        <f>IFERROR(Schedule!CQ283/INDEX('Line Output'!$D$8:$O$16,MATCH('Hours Conversion'!$C281,'Line Output'!$D$8:$D$16,0),MATCH('Hours Conversion'!CJ$7,'Line Output'!$D$8:$O$8,0)),0)</f>
        <v>0</v>
      </c>
      <c r="CK281" s="34">
        <f>IFERROR(Schedule!CR283/INDEX('Line Output'!$D$8:$O$16,MATCH('Hours Conversion'!$C281,'Line Output'!$D$8:$D$16,0),MATCH('Hours Conversion'!CK$7,'Line Output'!$D$8:$O$8,0)),0)</f>
        <v>0</v>
      </c>
      <c r="CL281" s="34">
        <f>IFERROR(Schedule!CS283/INDEX('Line Output'!$D$8:$O$16,MATCH('Hours Conversion'!$C281,'Line Output'!$D$8:$D$16,0),MATCH('Hours Conversion'!CL$7,'Line Output'!$D$8:$O$8,0)),0)</f>
        <v>0</v>
      </c>
      <c r="CM281" s="34">
        <f>IFERROR(Schedule!CT283/INDEX('Line Output'!$D$8:$O$16,MATCH('Hours Conversion'!$C281,'Line Output'!$D$8:$D$16,0),MATCH('Hours Conversion'!CM$7,'Line Output'!$D$8:$O$8,0)),0)</f>
        <v>0</v>
      </c>
      <c r="CN281" s="34">
        <f>IFERROR(Schedule!CU283/INDEX('Line Output'!$D$8:$O$16,MATCH('Hours Conversion'!$C281,'Line Output'!$D$8:$D$16,0),MATCH('Hours Conversion'!CN$7,'Line Output'!$D$8:$O$8,0)),0)</f>
        <v>0</v>
      </c>
      <c r="CO281" s="34">
        <f>IFERROR(Schedule!CV283/INDEX('Line Output'!$D$8:$O$16,MATCH('Hours Conversion'!$C281,'Line Output'!$D$8:$D$16,0),MATCH('Hours Conversion'!CO$7,'Line Output'!$D$8:$O$8,0)),0)</f>
        <v>0</v>
      </c>
      <c r="CP281" s="34">
        <f>IFERROR(Schedule!CW283/INDEX('Line Output'!$D$8:$O$16,MATCH('Hours Conversion'!$C281,'Line Output'!$D$8:$D$16,0),MATCH('Hours Conversion'!CP$7,'Line Output'!$D$8:$O$8,0)),0)</f>
        <v>0</v>
      </c>
      <c r="CQ281" s="34">
        <f>IFERROR(Schedule!CX283/INDEX('Line Output'!$D$8:$O$16,MATCH('Hours Conversion'!$C281,'Line Output'!$D$8:$D$16,0),MATCH('Hours Conversion'!CQ$7,'Line Output'!$D$8:$O$8,0)),0)</f>
        <v>0</v>
      </c>
      <c r="CR281" s="34">
        <f>IFERROR(Schedule!CY283/INDEX('Line Output'!$D$8:$O$16,MATCH('Hours Conversion'!$C281,'Line Output'!$D$8:$D$16,0),MATCH('Hours Conversion'!CR$7,'Line Output'!$D$8:$O$8,0)),0)</f>
        <v>0</v>
      </c>
      <c r="CS281" s="34">
        <f>IFERROR(Schedule!CZ283/INDEX('Line Output'!$D$8:$O$16,MATCH('Hours Conversion'!$C281,'Line Output'!$D$8:$D$16,0),MATCH('Hours Conversion'!CS$7,'Line Output'!$D$8:$O$8,0)),0)</f>
        <v>0</v>
      </c>
      <c r="CT281" s="34">
        <f>IFERROR(Schedule!DA283/INDEX('Line Output'!$D$8:$O$16,MATCH('Hours Conversion'!$C281,'Line Output'!$D$8:$D$16,0),MATCH('Hours Conversion'!CT$7,'Line Output'!$D$8:$O$8,0)),0)</f>
        <v>0</v>
      </c>
      <c r="CU281" s="34">
        <f>IFERROR(Schedule!DB283/INDEX('Line Output'!$D$8:$O$16,MATCH('Hours Conversion'!$C281,'Line Output'!$D$8:$D$16,0),MATCH('Hours Conversion'!CU$7,'Line Output'!$D$8:$O$8,0)),0)</f>
        <v>0</v>
      </c>
      <c r="CV281" s="34">
        <f>IFERROR(Schedule!DC283/INDEX('Line Output'!$D$8:$O$16,MATCH('Hours Conversion'!$C281,'Line Output'!$D$8:$D$16,0),MATCH('Hours Conversion'!CV$7,'Line Output'!$D$8:$O$8,0)),0)</f>
        <v>0</v>
      </c>
      <c r="CW281" s="34">
        <f>IFERROR(Schedule!DD283/INDEX('Line Output'!$D$8:$O$16,MATCH('Hours Conversion'!$C281,'Line Output'!$D$8:$D$16,0),MATCH('Hours Conversion'!CW$7,'Line Output'!$D$8:$O$8,0)),0)</f>
        <v>0</v>
      </c>
      <c r="CX281" s="34">
        <f>IFERROR(Schedule!DE283/INDEX('Line Output'!$D$8:$O$16,MATCH('Hours Conversion'!$C281,'Line Output'!$D$8:$D$16,0),MATCH('Hours Conversion'!CX$7,'Line Output'!$D$8:$O$8,0)),0)</f>
        <v>0</v>
      </c>
      <c r="CY281" s="34">
        <f>IFERROR(Schedule!DF283/INDEX('Line Output'!$D$8:$O$16,MATCH('Hours Conversion'!$C281,'Line Output'!$D$8:$D$16,0),MATCH('Hours Conversion'!CY$7,'Line Output'!$D$8:$O$8,0)),0)</f>
        <v>0</v>
      </c>
      <c r="CZ281" s="34">
        <f>IFERROR(Schedule!DG283/INDEX('Line Output'!$D$8:$O$16,MATCH('Hours Conversion'!$C281,'Line Output'!$D$8:$D$16,0),MATCH('Hours Conversion'!CZ$7,'Line Output'!$D$8:$O$8,0)),0)</f>
        <v>0</v>
      </c>
    </row>
    <row r="282" spans="3:104" x14ac:dyDescent="0.3">
      <c r="C282" s="14" t="str">
        <f>IF(Schedule!E284="","",Schedule!E284)</f>
        <v/>
      </c>
      <c r="D282" s="34">
        <f>IFERROR(Schedule!K284/INDEX('Line Output'!$D$8:$O$16,MATCH('Hours Conversion'!$C282,'Line Output'!$D$8:$D$16,0),MATCH('Hours Conversion'!D$7,'Line Output'!$D$8:$O$8,0)),0)</f>
        <v>0</v>
      </c>
      <c r="E282" s="34">
        <f>IFERROR(Schedule!L284/INDEX('Line Output'!$D$8:$O$16,MATCH('Hours Conversion'!$C282,'Line Output'!$D$8:$D$16,0),MATCH('Hours Conversion'!E$7,'Line Output'!$D$8:$O$8,0)),0)</f>
        <v>0</v>
      </c>
      <c r="F282" s="34">
        <f>IFERROR(Schedule!M284/INDEX('Line Output'!$D$8:$O$16,MATCH('Hours Conversion'!$C282,'Line Output'!$D$8:$D$16,0),MATCH('Hours Conversion'!F$7,'Line Output'!$D$8:$O$8,0)),0)</f>
        <v>0</v>
      </c>
      <c r="G282" s="34">
        <f>IFERROR(Schedule!N284/INDEX('Line Output'!$D$8:$O$16,MATCH('Hours Conversion'!$C282,'Line Output'!$D$8:$D$16,0),MATCH('Hours Conversion'!G$7,'Line Output'!$D$8:$O$8,0)),0)</f>
        <v>0</v>
      </c>
      <c r="H282" s="34">
        <f>IFERROR(Schedule!O284/INDEX('Line Output'!$D$8:$O$16,MATCH('Hours Conversion'!$C282,'Line Output'!$D$8:$D$16,0),MATCH('Hours Conversion'!H$7,'Line Output'!$D$8:$O$8,0)),0)</f>
        <v>0</v>
      </c>
      <c r="I282" s="34">
        <f>IFERROR(Schedule!P284/INDEX('Line Output'!$D$8:$O$16,MATCH('Hours Conversion'!$C282,'Line Output'!$D$8:$D$16,0),MATCH('Hours Conversion'!I$7,'Line Output'!$D$8:$O$8,0)),0)</f>
        <v>0</v>
      </c>
      <c r="J282" s="34">
        <f>IFERROR(Schedule!Q284/INDEX('Line Output'!$D$8:$O$16,MATCH('Hours Conversion'!$C282,'Line Output'!$D$8:$D$16,0),MATCH('Hours Conversion'!J$7,'Line Output'!$D$8:$O$8,0)),0)</f>
        <v>0</v>
      </c>
      <c r="K282" s="34">
        <f>IFERROR(Schedule!R284/INDEX('Line Output'!$D$8:$O$16,MATCH('Hours Conversion'!$C282,'Line Output'!$D$8:$D$16,0),MATCH('Hours Conversion'!K$7,'Line Output'!$D$8:$O$8,0)),0)</f>
        <v>0</v>
      </c>
      <c r="L282" s="34">
        <f>IFERROR(Schedule!S284/INDEX('Line Output'!$D$8:$O$16,MATCH('Hours Conversion'!$C282,'Line Output'!$D$8:$D$16,0),MATCH('Hours Conversion'!L$7,'Line Output'!$D$8:$O$8,0)),0)</f>
        <v>0</v>
      </c>
      <c r="M282" s="34">
        <f>IFERROR(Schedule!T284/INDEX('Line Output'!$D$8:$O$16,MATCH('Hours Conversion'!$C282,'Line Output'!$D$8:$D$16,0),MATCH('Hours Conversion'!M$7,'Line Output'!$D$8:$O$8,0)),0)</f>
        <v>0</v>
      </c>
      <c r="N282" s="34">
        <f>IFERROR(Schedule!U284/INDEX('Line Output'!$D$8:$O$16,MATCH('Hours Conversion'!$C282,'Line Output'!$D$8:$D$16,0),MATCH('Hours Conversion'!N$7,'Line Output'!$D$8:$O$8,0)),0)</f>
        <v>0</v>
      </c>
      <c r="O282" s="34">
        <f>IFERROR(Schedule!V284/INDEX('Line Output'!$D$8:$O$16,MATCH('Hours Conversion'!$C282,'Line Output'!$D$8:$D$16,0),MATCH('Hours Conversion'!O$7,'Line Output'!$D$8:$O$8,0)),0)</f>
        <v>0</v>
      </c>
      <c r="P282" s="34">
        <f>IFERROR(Schedule!W284/INDEX('Line Output'!$D$8:$O$16,MATCH('Hours Conversion'!$C282,'Line Output'!$D$8:$D$16,0),MATCH('Hours Conversion'!P$7,'Line Output'!$D$8:$O$8,0)),0)</f>
        <v>0</v>
      </c>
      <c r="Q282" s="34">
        <f>IFERROR(Schedule!X284/INDEX('Line Output'!$D$8:$O$16,MATCH('Hours Conversion'!$C282,'Line Output'!$D$8:$D$16,0),MATCH('Hours Conversion'!Q$7,'Line Output'!$D$8:$O$8,0)),0)</f>
        <v>0</v>
      </c>
      <c r="R282" s="34">
        <f>IFERROR(Schedule!Y284/INDEX('Line Output'!$D$8:$O$16,MATCH('Hours Conversion'!$C282,'Line Output'!$D$8:$D$16,0),MATCH('Hours Conversion'!R$7,'Line Output'!$D$8:$O$8,0)),0)</f>
        <v>0</v>
      </c>
      <c r="S282" s="34">
        <f>IFERROR(Schedule!Z284/INDEX('Line Output'!$D$8:$O$16,MATCH('Hours Conversion'!$C282,'Line Output'!$D$8:$D$16,0),MATCH('Hours Conversion'!S$7,'Line Output'!$D$8:$O$8,0)),0)</f>
        <v>0</v>
      </c>
      <c r="T282" s="34">
        <f>IFERROR(Schedule!AA284/INDEX('Line Output'!$D$8:$O$16,MATCH('Hours Conversion'!$C282,'Line Output'!$D$8:$D$16,0),MATCH('Hours Conversion'!T$7,'Line Output'!$D$8:$O$8,0)),0)</f>
        <v>0</v>
      </c>
      <c r="U282" s="34">
        <f>IFERROR(Schedule!AB284/INDEX('Line Output'!$D$8:$O$16,MATCH('Hours Conversion'!$C282,'Line Output'!$D$8:$D$16,0),MATCH('Hours Conversion'!U$7,'Line Output'!$D$8:$O$8,0)),0)</f>
        <v>0</v>
      </c>
      <c r="V282" s="34">
        <f>IFERROR(Schedule!AC284/INDEX('Line Output'!$D$8:$O$16,MATCH('Hours Conversion'!$C282,'Line Output'!$D$8:$D$16,0),MATCH('Hours Conversion'!V$7,'Line Output'!$D$8:$O$8,0)),0)</f>
        <v>0</v>
      </c>
      <c r="W282" s="34">
        <f>IFERROR(Schedule!AD284/INDEX('Line Output'!$D$8:$O$16,MATCH('Hours Conversion'!$C282,'Line Output'!$D$8:$D$16,0),MATCH('Hours Conversion'!W$7,'Line Output'!$D$8:$O$8,0)),0)</f>
        <v>0</v>
      </c>
      <c r="X282" s="34">
        <f>IFERROR(Schedule!AE284/INDEX('Line Output'!$D$8:$O$16,MATCH('Hours Conversion'!$C282,'Line Output'!$D$8:$D$16,0),MATCH('Hours Conversion'!X$7,'Line Output'!$D$8:$O$8,0)),0)</f>
        <v>0</v>
      </c>
      <c r="Y282" s="34">
        <f>IFERROR(Schedule!AF284/INDEX('Line Output'!$D$8:$O$16,MATCH('Hours Conversion'!$C282,'Line Output'!$D$8:$D$16,0),MATCH('Hours Conversion'!Y$7,'Line Output'!$D$8:$O$8,0)),0)</f>
        <v>0</v>
      </c>
      <c r="Z282" s="34">
        <f>IFERROR(Schedule!AG284/INDEX('Line Output'!$D$8:$O$16,MATCH('Hours Conversion'!$C282,'Line Output'!$D$8:$D$16,0),MATCH('Hours Conversion'!Z$7,'Line Output'!$D$8:$O$8,0)),0)</f>
        <v>0</v>
      </c>
      <c r="AA282" s="34">
        <f>IFERROR(Schedule!AH284/INDEX('Line Output'!$D$8:$O$16,MATCH('Hours Conversion'!$C282,'Line Output'!$D$8:$D$16,0),MATCH('Hours Conversion'!AA$7,'Line Output'!$D$8:$O$8,0)),0)</f>
        <v>0</v>
      </c>
      <c r="AB282" s="34">
        <f>IFERROR(Schedule!AI284/INDEX('Line Output'!$D$8:$O$16,MATCH('Hours Conversion'!$C282,'Line Output'!$D$8:$D$16,0),MATCH('Hours Conversion'!AB$7,'Line Output'!$D$8:$O$8,0)),0)</f>
        <v>0</v>
      </c>
      <c r="AC282" s="34">
        <f>IFERROR(Schedule!AJ284/INDEX('Line Output'!$D$8:$O$16,MATCH('Hours Conversion'!$C282,'Line Output'!$D$8:$D$16,0),MATCH('Hours Conversion'!AC$7,'Line Output'!$D$8:$O$8,0)),0)</f>
        <v>0</v>
      </c>
      <c r="AD282" s="34">
        <f>IFERROR(Schedule!AK284/INDEX('Line Output'!$D$8:$O$16,MATCH('Hours Conversion'!$C282,'Line Output'!$D$8:$D$16,0),MATCH('Hours Conversion'!AD$7,'Line Output'!$D$8:$O$8,0)),0)</f>
        <v>0</v>
      </c>
      <c r="AE282" s="34">
        <f>IFERROR(Schedule!AL284/INDEX('Line Output'!$D$8:$O$16,MATCH('Hours Conversion'!$C282,'Line Output'!$D$8:$D$16,0),MATCH('Hours Conversion'!AE$7,'Line Output'!$D$8:$O$8,0)),0)</f>
        <v>0</v>
      </c>
      <c r="AF282" s="34">
        <f>IFERROR(Schedule!AM284/INDEX('Line Output'!$D$8:$O$16,MATCH('Hours Conversion'!$C282,'Line Output'!$D$8:$D$16,0),MATCH('Hours Conversion'!AF$7,'Line Output'!$D$8:$O$8,0)),0)</f>
        <v>0</v>
      </c>
      <c r="AG282" s="34">
        <f>IFERROR(Schedule!AN284/INDEX('Line Output'!$D$8:$O$16,MATCH('Hours Conversion'!$C282,'Line Output'!$D$8:$D$16,0),MATCH('Hours Conversion'!AG$7,'Line Output'!$D$8:$O$8,0)),0)</f>
        <v>0</v>
      </c>
      <c r="AH282" s="34">
        <f>IFERROR(Schedule!AO284/INDEX('Line Output'!$D$8:$O$16,MATCH('Hours Conversion'!$C282,'Line Output'!$D$8:$D$16,0),MATCH('Hours Conversion'!AH$7,'Line Output'!$D$8:$O$8,0)),0)</f>
        <v>0</v>
      </c>
      <c r="AI282" s="34">
        <f>IFERROR(Schedule!AP284/INDEX('Line Output'!$D$8:$O$16,MATCH('Hours Conversion'!$C282,'Line Output'!$D$8:$D$16,0),MATCH('Hours Conversion'!AI$7,'Line Output'!$D$8:$O$8,0)),0)</f>
        <v>0</v>
      </c>
      <c r="AJ282" s="34">
        <f>IFERROR(Schedule!AQ284/INDEX('Line Output'!$D$8:$O$16,MATCH('Hours Conversion'!$C282,'Line Output'!$D$8:$D$16,0),MATCH('Hours Conversion'!AJ$7,'Line Output'!$D$8:$O$8,0)),0)</f>
        <v>0</v>
      </c>
      <c r="AK282" s="34">
        <f>IFERROR(Schedule!AR284/INDEX('Line Output'!$D$8:$O$16,MATCH('Hours Conversion'!$C282,'Line Output'!$D$8:$D$16,0),MATCH('Hours Conversion'!AK$7,'Line Output'!$D$8:$O$8,0)),0)</f>
        <v>0</v>
      </c>
      <c r="AL282" s="34">
        <f>IFERROR(Schedule!AS284/INDEX('Line Output'!$D$8:$O$16,MATCH('Hours Conversion'!$C282,'Line Output'!$D$8:$D$16,0),MATCH('Hours Conversion'!AL$7,'Line Output'!$D$8:$O$8,0)),0)</f>
        <v>0</v>
      </c>
      <c r="AM282" s="34">
        <f>IFERROR(Schedule!AT284/INDEX('Line Output'!$D$8:$O$16,MATCH('Hours Conversion'!$C282,'Line Output'!$D$8:$D$16,0),MATCH('Hours Conversion'!AM$7,'Line Output'!$D$8:$O$8,0)),0)</f>
        <v>0</v>
      </c>
      <c r="AN282" s="34">
        <f>IFERROR(Schedule!AU284/INDEX('Line Output'!$D$8:$O$16,MATCH('Hours Conversion'!$C282,'Line Output'!$D$8:$D$16,0),MATCH('Hours Conversion'!AN$7,'Line Output'!$D$8:$O$8,0)),0)</f>
        <v>0</v>
      </c>
      <c r="AO282" s="34">
        <f>IFERROR(Schedule!AV284/INDEX('Line Output'!$D$8:$O$16,MATCH('Hours Conversion'!$C282,'Line Output'!$D$8:$D$16,0),MATCH('Hours Conversion'!AO$7,'Line Output'!$D$8:$O$8,0)),0)</f>
        <v>0</v>
      </c>
      <c r="AP282" s="34">
        <f>IFERROR(Schedule!AW284/INDEX('Line Output'!$D$8:$O$16,MATCH('Hours Conversion'!$C282,'Line Output'!$D$8:$D$16,0),MATCH('Hours Conversion'!AP$7,'Line Output'!$D$8:$O$8,0)),0)</f>
        <v>0</v>
      </c>
      <c r="AQ282" s="34">
        <f>IFERROR(Schedule!AX284/INDEX('Line Output'!$D$8:$O$16,MATCH('Hours Conversion'!$C282,'Line Output'!$D$8:$D$16,0),MATCH('Hours Conversion'!AQ$7,'Line Output'!$D$8:$O$8,0)),0)</f>
        <v>0</v>
      </c>
      <c r="AR282" s="34">
        <f>IFERROR(Schedule!AY284/INDEX('Line Output'!$D$8:$O$16,MATCH('Hours Conversion'!$C282,'Line Output'!$D$8:$D$16,0),MATCH('Hours Conversion'!AR$7,'Line Output'!$D$8:$O$8,0)),0)</f>
        <v>0</v>
      </c>
      <c r="AS282" s="34">
        <f>IFERROR(Schedule!AZ284/INDEX('Line Output'!$D$8:$O$16,MATCH('Hours Conversion'!$C282,'Line Output'!$D$8:$D$16,0),MATCH('Hours Conversion'!AS$7,'Line Output'!$D$8:$O$8,0)),0)</f>
        <v>0</v>
      </c>
      <c r="AT282" s="34">
        <f>IFERROR(Schedule!BA284/INDEX('Line Output'!$D$8:$O$16,MATCH('Hours Conversion'!$C282,'Line Output'!$D$8:$D$16,0),MATCH('Hours Conversion'!AT$7,'Line Output'!$D$8:$O$8,0)),0)</f>
        <v>0</v>
      </c>
      <c r="AU282" s="34">
        <f>IFERROR(Schedule!BB284/INDEX('Line Output'!$D$8:$O$16,MATCH('Hours Conversion'!$C282,'Line Output'!$D$8:$D$16,0),MATCH('Hours Conversion'!AU$7,'Line Output'!$D$8:$O$8,0)),0)</f>
        <v>0</v>
      </c>
      <c r="AV282" s="34">
        <f>IFERROR(Schedule!BC284/INDEX('Line Output'!$D$8:$O$16,MATCH('Hours Conversion'!$C282,'Line Output'!$D$8:$D$16,0),MATCH('Hours Conversion'!AV$7,'Line Output'!$D$8:$O$8,0)),0)</f>
        <v>0</v>
      </c>
      <c r="AW282" s="34">
        <f>IFERROR(Schedule!BD284/INDEX('Line Output'!$D$8:$O$16,MATCH('Hours Conversion'!$C282,'Line Output'!$D$8:$D$16,0),MATCH('Hours Conversion'!AW$7,'Line Output'!$D$8:$O$8,0)),0)</f>
        <v>0</v>
      </c>
      <c r="AX282" s="34">
        <f>IFERROR(Schedule!BE284/INDEX('Line Output'!$D$8:$O$16,MATCH('Hours Conversion'!$C282,'Line Output'!$D$8:$D$16,0),MATCH('Hours Conversion'!AX$7,'Line Output'!$D$8:$O$8,0)),0)</f>
        <v>0</v>
      </c>
      <c r="AY282" s="34">
        <f>IFERROR(Schedule!BF284/INDEX('Line Output'!$D$8:$O$16,MATCH('Hours Conversion'!$C282,'Line Output'!$D$8:$D$16,0),MATCH('Hours Conversion'!AY$7,'Line Output'!$D$8:$O$8,0)),0)</f>
        <v>0</v>
      </c>
      <c r="AZ282" s="34">
        <f>IFERROR(Schedule!BG284/INDEX('Line Output'!$D$8:$O$16,MATCH('Hours Conversion'!$C282,'Line Output'!$D$8:$D$16,0),MATCH('Hours Conversion'!AZ$7,'Line Output'!$D$8:$O$8,0)),0)</f>
        <v>0</v>
      </c>
      <c r="BA282" s="34">
        <f>IFERROR(Schedule!BH284/INDEX('Line Output'!$D$8:$O$16,MATCH('Hours Conversion'!$C282,'Line Output'!$D$8:$D$16,0),MATCH('Hours Conversion'!BA$7,'Line Output'!$D$8:$O$8,0)),0)</f>
        <v>0</v>
      </c>
      <c r="BB282" s="34">
        <f>IFERROR(Schedule!BI284/INDEX('Line Output'!$D$8:$O$16,MATCH('Hours Conversion'!$C282,'Line Output'!$D$8:$D$16,0),MATCH('Hours Conversion'!BB$7,'Line Output'!$D$8:$O$8,0)),0)</f>
        <v>0</v>
      </c>
      <c r="BC282" s="34">
        <f>IFERROR(Schedule!BJ284/INDEX('Line Output'!$D$8:$O$16,MATCH('Hours Conversion'!$C282,'Line Output'!$D$8:$D$16,0),MATCH('Hours Conversion'!BC$7,'Line Output'!$D$8:$O$8,0)),0)</f>
        <v>0</v>
      </c>
      <c r="BD282" s="34">
        <f>IFERROR(Schedule!BK284/INDEX('Line Output'!$D$8:$O$16,MATCH('Hours Conversion'!$C282,'Line Output'!$D$8:$D$16,0),MATCH('Hours Conversion'!BD$7,'Line Output'!$D$8:$O$8,0)),0)</f>
        <v>0</v>
      </c>
      <c r="BE282" s="34">
        <f>IFERROR(Schedule!BL284/INDEX('Line Output'!$D$8:$O$16,MATCH('Hours Conversion'!$C282,'Line Output'!$D$8:$D$16,0),MATCH('Hours Conversion'!BE$7,'Line Output'!$D$8:$O$8,0)),0)</f>
        <v>0</v>
      </c>
      <c r="BF282" s="34">
        <f>IFERROR(Schedule!BM284/INDEX('Line Output'!$D$8:$O$16,MATCH('Hours Conversion'!$C282,'Line Output'!$D$8:$D$16,0),MATCH('Hours Conversion'!BF$7,'Line Output'!$D$8:$O$8,0)),0)</f>
        <v>0</v>
      </c>
      <c r="BG282" s="34">
        <f>IFERROR(Schedule!BN284/INDEX('Line Output'!$D$8:$O$16,MATCH('Hours Conversion'!$C282,'Line Output'!$D$8:$D$16,0),MATCH('Hours Conversion'!BG$7,'Line Output'!$D$8:$O$8,0)),0)</f>
        <v>0</v>
      </c>
      <c r="BH282" s="34">
        <f>IFERROR(Schedule!BO284/INDEX('Line Output'!$D$8:$O$16,MATCH('Hours Conversion'!$C282,'Line Output'!$D$8:$D$16,0),MATCH('Hours Conversion'!BH$7,'Line Output'!$D$8:$O$8,0)),0)</f>
        <v>0</v>
      </c>
      <c r="BI282" s="34">
        <f>IFERROR(Schedule!BP284/INDEX('Line Output'!$D$8:$O$16,MATCH('Hours Conversion'!$C282,'Line Output'!$D$8:$D$16,0),MATCH('Hours Conversion'!BI$7,'Line Output'!$D$8:$O$8,0)),0)</f>
        <v>0</v>
      </c>
      <c r="BJ282" s="34">
        <f>IFERROR(Schedule!BQ284/INDEX('Line Output'!$D$8:$O$16,MATCH('Hours Conversion'!$C282,'Line Output'!$D$8:$D$16,0),MATCH('Hours Conversion'!BJ$7,'Line Output'!$D$8:$O$8,0)),0)</f>
        <v>0</v>
      </c>
      <c r="BK282" s="34">
        <f>IFERROR(Schedule!BR284/INDEX('Line Output'!$D$8:$O$16,MATCH('Hours Conversion'!$C282,'Line Output'!$D$8:$D$16,0),MATCH('Hours Conversion'!BK$7,'Line Output'!$D$8:$O$8,0)),0)</f>
        <v>0</v>
      </c>
      <c r="BL282" s="34">
        <f>IFERROR(Schedule!BS284/INDEX('Line Output'!$D$8:$O$16,MATCH('Hours Conversion'!$C282,'Line Output'!$D$8:$D$16,0),MATCH('Hours Conversion'!BL$7,'Line Output'!$D$8:$O$8,0)),0)</f>
        <v>0</v>
      </c>
      <c r="BM282" s="34">
        <f>IFERROR(Schedule!BT284/INDEX('Line Output'!$D$8:$O$16,MATCH('Hours Conversion'!$C282,'Line Output'!$D$8:$D$16,0),MATCH('Hours Conversion'!BM$7,'Line Output'!$D$8:$O$8,0)),0)</f>
        <v>0</v>
      </c>
      <c r="BN282" s="34">
        <f>IFERROR(Schedule!BU284/INDEX('Line Output'!$D$8:$O$16,MATCH('Hours Conversion'!$C282,'Line Output'!$D$8:$D$16,0),MATCH('Hours Conversion'!BN$7,'Line Output'!$D$8:$O$8,0)),0)</f>
        <v>0</v>
      </c>
      <c r="BO282" s="34">
        <f>IFERROR(Schedule!BV284/INDEX('Line Output'!$D$8:$O$16,MATCH('Hours Conversion'!$C282,'Line Output'!$D$8:$D$16,0),MATCH('Hours Conversion'!BO$7,'Line Output'!$D$8:$O$8,0)),0)</f>
        <v>0</v>
      </c>
      <c r="BP282" s="34">
        <f>IFERROR(Schedule!BW284/INDEX('Line Output'!$D$8:$O$16,MATCH('Hours Conversion'!$C282,'Line Output'!$D$8:$D$16,0),MATCH('Hours Conversion'!BP$7,'Line Output'!$D$8:$O$8,0)),0)</f>
        <v>0</v>
      </c>
      <c r="BQ282" s="34">
        <f>IFERROR(Schedule!BX284/INDEX('Line Output'!$D$8:$O$16,MATCH('Hours Conversion'!$C282,'Line Output'!$D$8:$D$16,0),MATCH('Hours Conversion'!BQ$7,'Line Output'!$D$8:$O$8,0)),0)</f>
        <v>0</v>
      </c>
      <c r="BR282" s="34">
        <f>IFERROR(Schedule!BY284/INDEX('Line Output'!$D$8:$O$16,MATCH('Hours Conversion'!$C282,'Line Output'!$D$8:$D$16,0),MATCH('Hours Conversion'!BR$7,'Line Output'!$D$8:$O$8,0)),0)</f>
        <v>0</v>
      </c>
      <c r="BS282" s="34">
        <f>IFERROR(Schedule!BZ284/INDEX('Line Output'!$D$8:$O$16,MATCH('Hours Conversion'!$C282,'Line Output'!$D$8:$D$16,0),MATCH('Hours Conversion'!BS$7,'Line Output'!$D$8:$O$8,0)),0)</f>
        <v>0</v>
      </c>
      <c r="BT282" s="34">
        <f>IFERROR(Schedule!CA284/INDEX('Line Output'!$D$8:$O$16,MATCH('Hours Conversion'!$C282,'Line Output'!$D$8:$D$16,0),MATCH('Hours Conversion'!BT$7,'Line Output'!$D$8:$O$8,0)),0)</f>
        <v>0</v>
      </c>
      <c r="BU282" s="34">
        <f>IFERROR(Schedule!CB284/INDEX('Line Output'!$D$8:$O$16,MATCH('Hours Conversion'!$C282,'Line Output'!$D$8:$D$16,0),MATCH('Hours Conversion'!BU$7,'Line Output'!$D$8:$O$8,0)),0)</f>
        <v>0</v>
      </c>
      <c r="BV282" s="34">
        <f>IFERROR(Schedule!CC284/INDEX('Line Output'!$D$8:$O$16,MATCH('Hours Conversion'!$C282,'Line Output'!$D$8:$D$16,0),MATCH('Hours Conversion'!BV$7,'Line Output'!$D$8:$O$8,0)),0)</f>
        <v>0</v>
      </c>
      <c r="BW282" s="34">
        <f>IFERROR(Schedule!CD284/INDEX('Line Output'!$D$8:$O$16,MATCH('Hours Conversion'!$C282,'Line Output'!$D$8:$D$16,0),MATCH('Hours Conversion'!BW$7,'Line Output'!$D$8:$O$8,0)),0)</f>
        <v>0</v>
      </c>
      <c r="BX282" s="34">
        <f>IFERROR(Schedule!CE284/INDEX('Line Output'!$D$8:$O$16,MATCH('Hours Conversion'!$C282,'Line Output'!$D$8:$D$16,0),MATCH('Hours Conversion'!BX$7,'Line Output'!$D$8:$O$8,0)),0)</f>
        <v>0</v>
      </c>
      <c r="BY282" s="34">
        <f>IFERROR(Schedule!CF284/INDEX('Line Output'!$D$8:$O$16,MATCH('Hours Conversion'!$C282,'Line Output'!$D$8:$D$16,0),MATCH('Hours Conversion'!BY$7,'Line Output'!$D$8:$O$8,0)),0)</f>
        <v>0</v>
      </c>
      <c r="BZ282" s="34">
        <f>IFERROR(Schedule!CG284/INDEX('Line Output'!$D$8:$O$16,MATCH('Hours Conversion'!$C282,'Line Output'!$D$8:$D$16,0),MATCH('Hours Conversion'!BZ$7,'Line Output'!$D$8:$O$8,0)),0)</f>
        <v>0</v>
      </c>
      <c r="CA282" s="34">
        <f>IFERROR(Schedule!CH284/INDEX('Line Output'!$D$8:$O$16,MATCH('Hours Conversion'!$C282,'Line Output'!$D$8:$D$16,0),MATCH('Hours Conversion'!CA$7,'Line Output'!$D$8:$O$8,0)),0)</f>
        <v>0</v>
      </c>
      <c r="CB282" s="34">
        <f>IFERROR(Schedule!CI284/INDEX('Line Output'!$D$8:$O$16,MATCH('Hours Conversion'!$C282,'Line Output'!$D$8:$D$16,0),MATCH('Hours Conversion'!CB$7,'Line Output'!$D$8:$O$8,0)),0)</f>
        <v>0</v>
      </c>
      <c r="CC282" s="34">
        <f>IFERROR(Schedule!CJ284/INDEX('Line Output'!$D$8:$O$16,MATCH('Hours Conversion'!$C282,'Line Output'!$D$8:$D$16,0),MATCH('Hours Conversion'!CC$7,'Line Output'!$D$8:$O$8,0)),0)</f>
        <v>0</v>
      </c>
      <c r="CD282" s="34">
        <f>IFERROR(Schedule!CK284/INDEX('Line Output'!$D$8:$O$16,MATCH('Hours Conversion'!$C282,'Line Output'!$D$8:$D$16,0),MATCH('Hours Conversion'!CD$7,'Line Output'!$D$8:$O$8,0)),0)</f>
        <v>0</v>
      </c>
      <c r="CE282" s="34">
        <f>IFERROR(Schedule!CL284/INDEX('Line Output'!$D$8:$O$16,MATCH('Hours Conversion'!$C282,'Line Output'!$D$8:$D$16,0),MATCH('Hours Conversion'!CE$7,'Line Output'!$D$8:$O$8,0)),0)</f>
        <v>0</v>
      </c>
      <c r="CF282" s="34">
        <f>IFERROR(Schedule!CM284/INDEX('Line Output'!$D$8:$O$16,MATCH('Hours Conversion'!$C282,'Line Output'!$D$8:$D$16,0),MATCH('Hours Conversion'!CF$7,'Line Output'!$D$8:$O$8,0)),0)</f>
        <v>0</v>
      </c>
      <c r="CG282" s="34">
        <f>IFERROR(Schedule!CN284/INDEX('Line Output'!$D$8:$O$16,MATCH('Hours Conversion'!$C282,'Line Output'!$D$8:$D$16,0),MATCH('Hours Conversion'!CG$7,'Line Output'!$D$8:$O$8,0)),0)</f>
        <v>0</v>
      </c>
      <c r="CH282" s="34">
        <f>IFERROR(Schedule!CO284/INDEX('Line Output'!$D$8:$O$16,MATCH('Hours Conversion'!$C282,'Line Output'!$D$8:$D$16,0),MATCH('Hours Conversion'!CH$7,'Line Output'!$D$8:$O$8,0)),0)</f>
        <v>0</v>
      </c>
      <c r="CI282" s="34">
        <f>IFERROR(Schedule!CP284/INDEX('Line Output'!$D$8:$O$16,MATCH('Hours Conversion'!$C282,'Line Output'!$D$8:$D$16,0),MATCH('Hours Conversion'!CI$7,'Line Output'!$D$8:$O$8,0)),0)</f>
        <v>0</v>
      </c>
      <c r="CJ282" s="34">
        <f>IFERROR(Schedule!CQ284/INDEX('Line Output'!$D$8:$O$16,MATCH('Hours Conversion'!$C282,'Line Output'!$D$8:$D$16,0),MATCH('Hours Conversion'!CJ$7,'Line Output'!$D$8:$O$8,0)),0)</f>
        <v>0</v>
      </c>
      <c r="CK282" s="34">
        <f>IFERROR(Schedule!CR284/INDEX('Line Output'!$D$8:$O$16,MATCH('Hours Conversion'!$C282,'Line Output'!$D$8:$D$16,0),MATCH('Hours Conversion'!CK$7,'Line Output'!$D$8:$O$8,0)),0)</f>
        <v>0</v>
      </c>
      <c r="CL282" s="34">
        <f>IFERROR(Schedule!CS284/INDEX('Line Output'!$D$8:$O$16,MATCH('Hours Conversion'!$C282,'Line Output'!$D$8:$D$16,0),MATCH('Hours Conversion'!CL$7,'Line Output'!$D$8:$O$8,0)),0)</f>
        <v>0</v>
      </c>
      <c r="CM282" s="34">
        <f>IFERROR(Schedule!CT284/INDEX('Line Output'!$D$8:$O$16,MATCH('Hours Conversion'!$C282,'Line Output'!$D$8:$D$16,0),MATCH('Hours Conversion'!CM$7,'Line Output'!$D$8:$O$8,0)),0)</f>
        <v>0</v>
      </c>
      <c r="CN282" s="34">
        <f>IFERROR(Schedule!CU284/INDEX('Line Output'!$D$8:$O$16,MATCH('Hours Conversion'!$C282,'Line Output'!$D$8:$D$16,0),MATCH('Hours Conversion'!CN$7,'Line Output'!$D$8:$O$8,0)),0)</f>
        <v>0</v>
      </c>
      <c r="CO282" s="34">
        <f>IFERROR(Schedule!CV284/INDEX('Line Output'!$D$8:$O$16,MATCH('Hours Conversion'!$C282,'Line Output'!$D$8:$D$16,0),MATCH('Hours Conversion'!CO$7,'Line Output'!$D$8:$O$8,0)),0)</f>
        <v>0</v>
      </c>
      <c r="CP282" s="34">
        <f>IFERROR(Schedule!CW284/INDEX('Line Output'!$D$8:$O$16,MATCH('Hours Conversion'!$C282,'Line Output'!$D$8:$D$16,0),MATCH('Hours Conversion'!CP$7,'Line Output'!$D$8:$O$8,0)),0)</f>
        <v>0</v>
      </c>
      <c r="CQ282" s="34">
        <f>IFERROR(Schedule!CX284/INDEX('Line Output'!$D$8:$O$16,MATCH('Hours Conversion'!$C282,'Line Output'!$D$8:$D$16,0),MATCH('Hours Conversion'!CQ$7,'Line Output'!$D$8:$O$8,0)),0)</f>
        <v>0</v>
      </c>
      <c r="CR282" s="34">
        <f>IFERROR(Schedule!CY284/INDEX('Line Output'!$D$8:$O$16,MATCH('Hours Conversion'!$C282,'Line Output'!$D$8:$D$16,0),MATCH('Hours Conversion'!CR$7,'Line Output'!$D$8:$O$8,0)),0)</f>
        <v>0</v>
      </c>
      <c r="CS282" s="34">
        <f>IFERROR(Schedule!CZ284/INDEX('Line Output'!$D$8:$O$16,MATCH('Hours Conversion'!$C282,'Line Output'!$D$8:$D$16,0),MATCH('Hours Conversion'!CS$7,'Line Output'!$D$8:$O$8,0)),0)</f>
        <v>0</v>
      </c>
      <c r="CT282" s="34">
        <f>IFERROR(Schedule!DA284/INDEX('Line Output'!$D$8:$O$16,MATCH('Hours Conversion'!$C282,'Line Output'!$D$8:$D$16,0),MATCH('Hours Conversion'!CT$7,'Line Output'!$D$8:$O$8,0)),0)</f>
        <v>0</v>
      </c>
      <c r="CU282" s="34">
        <f>IFERROR(Schedule!DB284/INDEX('Line Output'!$D$8:$O$16,MATCH('Hours Conversion'!$C282,'Line Output'!$D$8:$D$16,0),MATCH('Hours Conversion'!CU$7,'Line Output'!$D$8:$O$8,0)),0)</f>
        <v>0</v>
      </c>
      <c r="CV282" s="34">
        <f>IFERROR(Schedule!DC284/INDEX('Line Output'!$D$8:$O$16,MATCH('Hours Conversion'!$C282,'Line Output'!$D$8:$D$16,0),MATCH('Hours Conversion'!CV$7,'Line Output'!$D$8:$O$8,0)),0)</f>
        <v>0</v>
      </c>
      <c r="CW282" s="34">
        <f>IFERROR(Schedule!DD284/INDEX('Line Output'!$D$8:$O$16,MATCH('Hours Conversion'!$C282,'Line Output'!$D$8:$D$16,0),MATCH('Hours Conversion'!CW$7,'Line Output'!$D$8:$O$8,0)),0)</f>
        <v>0</v>
      </c>
      <c r="CX282" s="34">
        <f>IFERROR(Schedule!DE284/INDEX('Line Output'!$D$8:$O$16,MATCH('Hours Conversion'!$C282,'Line Output'!$D$8:$D$16,0),MATCH('Hours Conversion'!CX$7,'Line Output'!$D$8:$O$8,0)),0)</f>
        <v>0</v>
      </c>
      <c r="CY282" s="34">
        <f>IFERROR(Schedule!DF284/INDEX('Line Output'!$D$8:$O$16,MATCH('Hours Conversion'!$C282,'Line Output'!$D$8:$D$16,0),MATCH('Hours Conversion'!CY$7,'Line Output'!$D$8:$O$8,0)),0)</f>
        <v>0</v>
      </c>
      <c r="CZ282" s="34">
        <f>IFERROR(Schedule!DG284/INDEX('Line Output'!$D$8:$O$16,MATCH('Hours Conversion'!$C282,'Line Output'!$D$8:$D$16,0),MATCH('Hours Conversion'!CZ$7,'Line Output'!$D$8:$O$8,0)),0)</f>
        <v>0</v>
      </c>
    </row>
    <row r="283" spans="3:104" x14ac:dyDescent="0.3">
      <c r="C283" s="14" t="str">
        <f>IF(Schedule!E285="","",Schedule!E285)</f>
        <v/>
      </c>
      <c r="D283" s="34">
        <f>IFERROR(Schedule!K285/INDEX('Line Output'!$D$8:$O$16,MATCH('Hours Conversion'!$C283,'Line Output'!$D$8:$D$16,0),MATCH('Hours Conversion'!D$7,'Line Output'!$D$8:$O$8,0)),0)</f>
        <v>0</v>
      </c>
      <c r="E283" s="34">
        <f>IFERROR(Schedule!L285/INDEX('Line Output'!$D$8:$O$16,MATCH('Hours Conversion'!$C283,'Line Output'!$D$8:$D$16,0),MATCH('Hours Conversion'!E$7,'Line Output'!$D$8:$O$8,0)),0)</f>
        <v>0</v>
      </c>
      <c r="F283" s="34">
        <f>IFERROR(Schedule!M285/INDEX('Line Output'!$D$8:$O$16,MATCH('Hours Conversion'!$C283,'Line Output'!$D$8:$D$16,0),MATCH('Hours Conversion'!F$7,'Line Output'!$D$8:$O$8,0)),0)</f>
        <v>0</v>
      </c>
      <c r="G283" s="34">
        <f>IFERROR(Schedule!N285/INDEX('Line Output'!$D$8:$O$16,MATCH('Hours Conversion'!$C283,'Line Output'!$D$8:$D$16,0),MATCH('Hours Conversion'!G$7,'Line Output'!$D$8:$O$8,0)),0)</f>
        <v>0</v>
      </c>
      <c r="H283" s="34">
        <f>IFERROR(Schedule!O285/INDEX('Line Output'!$D$8:$O$16,MATCH('Hours Conversion'!$C283,'Line Output'!$D$8:$D$16,0),MATCH('Hours Conversion'!H$7,'Line Output'!$D$8:$O$8,0)),0)</f>
        <v>0</v>
      </c>
      <c r="I283" s="34">
        <f>IFERROR(Schedule!P285/INDEX('Line Output'!$D$8:$O$16,MATCH('Hours Conversion'!$C283,'Line Output'!$D$8:$D$16,0),MATCH('Hours Conversion'!I$7,'Line Output'!$D$8:$O$8,0)),0)</f>
        <v>0</v>
      </c>
      <c r="J283" s="34">
        <f>IFERROR(Schedule!Q285/INDEX('Line Output'!$D$8:$O$16,MATCH('Hours Conversion'!$C283,'Line Output'!$D$8:$D$16,0),MATCH('Hours Conversion'!J$7,'Line Output'!$D$8:$O$8,0)),0)</f>
        <v>0</v>
      </c>
      <c r="K283" s="34">
        <f>IFERROR(Schedule!R285/INDEX('Line Output'!$D$8:$O$16,MATCH('Hours Conversion'!$C283,'Line Output'!$D$8:$D$16,0),MATCH('Hours Conversion'!K$7,'Line Output'!$D$8:$O$8,0)),0)</f>
        <v>0</v>
      </c>
      <c r="L283" s="34">
        <f>IFERROR(Schedule!S285/INDEX('Line Output'!$D$8:$O$16,MATCH('Hours Conversion'!$C283,'Line Output'!$D$8:$D$16,0),MATCH('Hours Conversion'!L$7,'Line Output'!$D$8:$O$8,0)),0)</f>
        <v>0</v>
      </c>
      <c r="M283" s="34">
        <f>IFERROR(Schedule!T285/INDEX('Line Output'!$D$8:$O$16,MATCH('Hours Conversion'!$C283,'Line Output'!$D$8:$D$16,0),MATCH('Hours Conversion'!M$7,'Line Output'!$D$8:$O$8,0)),0)</f>
        <v>0</v>
      </c>
      <c r="N283" s="34">
        <f>IFERROR(Schedule!U285/INDEX('Line Output'!$D$8:$O$16,MATCH('Hours Conversion'!$C283,'Line Output'!$D$8:$D$16,0),MATCH('Hours Conversion'!N$7,'Line Output'!$D$8:$O$8,0)),0)</f>
        <v>0</v>
      </c>
      <c r="O283" s="34">
        <f>IFERROR(Schedule!V285/INDEX('Line Output'!$D$8:$O$16,MATCH('Hours Conversion'!$C283,'Line Output'!$D$8:$D$16,0),MATCH('Hours Conversion'!O$7,'Line Output'!$D$8:$O$8,0)),0)</f>
        <v>0</v>
      </c>
      <c r="P283" s="34">
        <f>IFERROR(Schedule!W285/INDEX('Line Output'!$D$8:$O$16,MATCH('Hours Conversion'!$C283,'Line Output'!$D$8:$D$16,0),MATCH('Hours Conversion'!P$7,'Line Output'!$D$8:$O$8,0)),0)</f>
        <v>0</v>
      </c>
      <c r="Q283" s="34">
        <f>IFERROR(Schedule!X285/INDEX('Line Output'!$D$8:$O$16,MATCH('Hours Conversion'!$C283,'Line Output'!$D$8:$D$16,0),MATCH('Hours Conversion'!Q$7,'Line Output'!$D$8:$O$8,0)),0)</f>
        <v>0</v>
      </c>
      <c r="R283" s="34">
        <f>IFERROR(Schedule!Y285/INDEX('Line Output'!$D$8:$O$16,MATCH('Hours Conversion'!$C283,'Line Output'!$D$8:$D$16,0),MATCH('Hours Conversion'!R$7,'Line Output'!$D$8:$O$8,0)),0)</f>
        <v>0</v>
      </c>
      <c r="S283" s="34">
        <f>IFERROR(Schedule!Z285/INDEX('Line Output'!$D$8:$O$16,MATCH('Hours Conversion'!$C283,'Line Output'!$D$8:$D$16,0),MATCH('Hours Conversion'!S$7,'Line Output'!$D$8:$O$8,0)),0)</f>
        <v>0</v>
      </c>
      <c r="T283" s="34">
        <f>IFERROR(Schedule!AA285/INDEX('Line Output'!$D$8:$O$16,MATCH('Hours Conversion'!$C283,'Line Output'!$D$8:$D$16,0),MATCH('Hours Conversion'!T$7,'Line Output'!$D$8:$O$8,0)),0)</f>
        <v>0</v>
      </c>
      <c r="U283" s="34">
        <f>IFERROR(Schedule!AB285/INDEX('Line Output'!$D$8:$O$16,MATCH('Hours Conversion'!$C283,'Line Output'!$D$8:$D$16,0),MATCH('Hours Conversion'!U$7,'Line Output'!$D$8:$O$8,0)),0)</f>
        <v>0</v>
      </c>
      <c r="V283" s="34">
        <f>IFERROR(Schedule!AC285/INDEX('Line Output'!$D$8:$O$16,MATCH('Hours Conversion'!$C283,'Line Output'!$D$8:$D$16,0),MATCH('Hours Conversion'!V$7,'Line Output'!$D$8:$O$8,0)),0)</f>
        <v>0</v>
      </c>
      <c r="W283" s="34">
        <f>IFERROR(Schedule!AD285/INDEX('Line Output'!$D$8:$O$16,MATCH('Hours Conversion'!$C283,'Line Output'!$D$8:$D$16,0),MATCH('Hours Conversion'!W$7,'Line Output'!$D$8:$O$8,0)),0)</f>
        <v>0</v>
      </c>
      <c r="X283" s="34">
        <f>IFERROR(Schedule!AE285/INDEX('Line Output'!$D$8:$O$16,MATCH('Hours Conversion'!$C283,'Line Output'!$D$8:$D$16,0),MATCH('Hours Conversion'!X$7,'Line Output'!$D$8:$O$8,0)),0)</f>
        <v>0</v>
      </c>
      <c r="Y283" s="34">
        <f>IFERROR(Schedule!AF285/INDEX('Line Output'!$D$8:$O$16,MATCH('Hours Conversion'!$C283,'Line Output'!$D$8:$D$16,0),MATCH('Hours Conversion'!Y$7,'Line Output'!$D$8:$O$8,0)),0)</f>
        <v>0</v>
      </c>
      <c r="Z283" s="34">
        <f>IFERROR(Schedule!AG285/INDEX('Line Output'!$D$8:$O$16,MATCH('Hours Conversion'!$C283,'Line Output'!$D$8:$D$16,0),MATCH('Hours Conversion'!Z$7,'Line Output'!$D$8:$O$8,0)),0)</f>
        <v>0</v>
      </c>
      <c r="AA283" s="34">
        <f>IFERROR(Schedule!AH285/INDEX('Line Output'!$D$8:$O$16,MATCH('Hours Conversion'!$C283,'Line Output'!$D$8:$D$16,0),MATCH('Hours Conversion'!AA$7,'Line Output'!$D$8:$O$8,0)),0)</f>
        <v>0</v>
      </c>
      <c r="AB283" s="34">
        <f>IFERROR(Schedule!AI285/INDEX('Line Output'!$D$8:$O$16,MATCH('Hours Conversion'!$C283,'Line Output'!$D$8:$D$16,0),MATCH('Hours Conversion'!AB$7,'Line Output'!$D$8:$O$8,0)),0)</f>
        <v>0</v>
      </c>
      <c r="AC283" s="34">
        <f>IFERROR(Schedule!AJ285/INDEX('Line Output'!$D$8:$O$16,MATCH('Hours Conversion'!$C283,'Line Output'!$D$8:$D$16,0),MATCH('Hours Conversion'!AC$7,'Line Output'!$D$8:$O$8,0)),0)</f>
        <v>0</v>
      </c>
      <c r="AD283" s="34">
        <f>IFERROR(Schedule!AK285/INDEX('Line Output'!$D$8:$O$16,MATCH('Hours Conversion'!$C283,'Line Output'!$D$8:$D$16,0),MATCH('Hours Conversion'!AD$7,'Line Output'!$D$8:$O$8,0)),0)</f>
        <v>0</v>
      </c>
      <c r="AE283" s="34">
        <f>IFERROR(Schedule!AL285/INDEX('Line Output'!$D$8:$O$16,MATCH('Hours Conversion'!$C283,'Line Output'!$D$8:$D$16,0),MATCH('Hours Conversion'!AE$7,'Line Output'!$D$8:$O$8,0)),0)</f>
        <v>0</v>
      </c>
      <c r="AF283" s="34">
        <f>IFERROR(Schedule!AM285/INDEX('Line Output'!$D$8:$O$16,MATCH('Hours Conversion'!$C283,'Line Output'!$D$8:$D$16,0),MATCH('Hours Conversion'!AF$7,'Line Output'!$D$8:$O$8,0)),0)</f>
        <v>0</v>
      </c>
      <c r="AG283" s="34">
        <f>IFERROR(Schedule!AN285/INDEX('Line Output'!$D$8:$O$16,MATCH('Hours Conversion'!$C283,'Line Output'!$D$8:$D$16,0),MATCH('Hours Conversion'!AG$7,'Line Output'!$D$8:$O$8,0)),0)</f>
        <v>0</v>
      </c>
      <c r="AH283" s="34">
        <f>IFERROR(Schedule!AO285/INDEX('Line Output'!$D$8:$O$16,MATCH('Hours Conversion'!$C283,'Line Output'!$D$8:$D$16,0),MATCH('Hours Conversion'!AH$7,'Line Output'!$D$8:$O$8,0)),0)</f>
        <v>0</v>
      </c>
      <c r="AI283" s="34">
        <f>IFERROR(Schedule!AP285/INDEX('Line Output'!$D$8:$O$16,MATCH('Hours Conversion'!$C283,'Line Output'!$D$8:$D$16,0),MATCH('Hours Conversion'!AI$7,'Line Output'!$D$8:$O$8,0)),0)</f>
        <v>0</v>
      </c>
      <c r="AJ283" s="34">
        <f>IFERROR(Schedule!AQ285/INDEX('Line Output'!$D$8:$O$16,MATCH('Hours Conversion'!$C283,'Line Output'!$D$8:$D$16,0),MATCH('Hours Conversion'!AJ$7,'Line Output'!$D$8:$O$8,0)),0)</f>
        <v>0</v>
      </c>
      <c r="AK283" s="34">
        <f>IFERROR(Schedule!AR285/INDEX('Line Output'!$D$8:$O$16,MATCH('Hours Conversion'!$C283,'Line Output'!$D$8:$D$16,0),MATCH('Hours Conversion'!AK$7,'Line Output'!$D$8:$O$8,0)),0)</f>
        <v>0</v>
      </c>
      <c r="AL283" s="34">
        <f>IFERROR(Schedule!AS285/INDEX('Line Output'!$D$8:$O$16,MATCH('Hours Conversion'!$C283,'Line Output'!$D$8:$D$16,0),MATCH('Hours Conversion'!AL$7,'Line Output'!$D$8:$O$8,0)),0)</f>
        <v>0</v>
      </c>
      <c r="AM283" s="34">
        <f>IFERROR(Schedule!AT285/INDEX('Line Output'!$D$8:$O$16,MATCH('Hours Conversion'!$C283,'Line Output'!$D$8:$D$16,0),MATCH('Hours Conversion'!AM$7,'Line Output'!$D$8:$O$8,0)),0)</f>
        <v>0</v>
      </c>
      <c r="AN283" s="34">
        <f>IFERROR(Schedule!AU285/INDEX('Line Output'!$D$8:$O$16,MATCH('Hours Conversion'!$C283,'Line Output'!$D$8:$D$16,0),MATCH('Hours Conversion'!AN$7,'Line Output'!$D$8:$O$8,0)),0)</f>
        <v>0</v>
      </c>
      <c r="AO283" s="34">
        <f>IFERROR(Schedule!AV285/INDEX('Line Output'!$D$8:$O$16,MATCH('Hours Conversion'!$C283,'Line Output'!$D$8:$D$16,0),MATCH('Hours Conversion'!AO$7,'Line Output'!$D$8:$O$8,0)),0)</f>
        <v>0</v>
      </c>
      <c r="AP283" s="34">
        <f>IFERROR(Schedule!AW285/INDEX('Line Output'!$D$8:$O$16,MATCH('Hours Conversion'!$C283,'Line Output'!$D$8:$D$16,0),MATCH('Hours Conversion'!AP$7,'Line Output'!$D$8:$O$8,0)),0)</f>
        <v>0</v>
      </c>
      <c r="AQ283" s="34">
        <f>IFERROR(Schedule!AX285/INDEX('Line Output'!$D$8:$O$16,MATCH('Hours Conversion'!$C283,'Line Output'!$D$8:$D$16,0),MATCH('Hours Conversion'!AQ$7,'Line Output'!$D$8:$O$8,0)),0)</f>
        <v>0</v>
      </c>
      <c r="AR283" s="34">
        <f>IFERROR(Schedule!AY285/INDEX('Line Output'!$D$8:$O$16,MATCH('Hours Conversion'!$C283,'Line Output'!$D$8:$D$16,0),MATCH('Hours Conversion'!AR$7,'Line Output'!$D$8:$O$8,0)),0)</f>
        <v>0</v>
      </c>
      <c r="AS283" s="34">
        <f>IFERROR(Schedule!AZ285/INDEX('Line Output'!$D$8:$O$16,MATCH('Hours Conversion'!$C283,'Line Output'!$D$8:$D$16,0),MATCH('Hours Conversion'!AS$7,'Line Output'!$D$8:$O$8,0)),0)</f>
        <v>0</v>
      </c>
      <c r="AT283" s="34">
        <f>IFERROR(Schedule!BA285/INDEX('Line Output'!$D$8:$O$16,MATCH('Hours Conversion'!$C283,'Line Output'!$D$8:$D$16,0),MATCH('Hours Conversion'!AT$7,'Line Output'!$D$8:$O$8,0)),0)</f>
        <v>0</v>
      </c>
      <c r="AU283" s="34">
        <f>IFERROR(Schedule!BB285/INDEX('Line Output'!$D$8:$O$16,MATCH('Hours Conversion'!$C283,'Line Output'!$D$8:$D$16,0),MATCH('Hours Conversion'!AU$7,'Line Output'!$D$8:$O$8,0)),0)</f>
        <v>0</v>
      </c>
      <c r="AV283" s="34">
        <f>IFERROR(Schedule!BC285/INDEX('Line Output'!$D$8:$O$16,MATCH('Hours Conversion'!$C283,'Line Output'!$D$8:$D$16,0),MATCH('Hours Conversion'!AV$7,'Line Output'!$D$8:$O$8,0)),0)</f>
        <v>0</v>
      </c>
      <c r="AW283" s="34">
        <f>IFERROR(Schedule!BD285/INDEX('Line Output'!$D$8:$O$16,MATCH('Hours Conversion'!$C283,'Line Output'!$D$8:$D$16,0),MATCH('Hours Conversion'!AW$7,'Line Output'!$D$8:$O$8,0)),0)</f>
        <v>0</v>
      </c>
      <c r="AX283" s="34">
        <f>IFERROR(Schedule!BE285/INDEX('Line Output'!$D$8:$O$16,MATCH('Hours Conversion'!$C283,'Line Output'!$D$8:$D$16,0),MATCH('Hours Conversion'!AX$7,'Line Output'!$D$8:$O$8,0)),0)</f>
        <v>0</v>
      </c>
      <c r="AY283" s="34">
        <f>IFERROR(Schedule!BF285/INDEX('Line Output'!$D$8:$O$16,MATCH('Hours Conversion'!$C283,'Line Output'!$D$8:$D$16,0),MATCH('Hours Conversion'!AY$7,'Line Output'!$D$8:$O$8,0)),0)</f>
        <v>0</v>
      </c>
      <c r="AZ283" s="34">
        <f>IFERROR(Schedule!BG285/INDEX('Line Output'!$D$8:$O$16,MATCH('Hours Conversion'!$C283,'Line Output'!$D$8:$D$16,0),MATCH('Hours Conversion'!AZ$7,'Line Output'!$D$8:$O$8,0)),0)</f>
        <v>0</v>
      </c>
      <c r="BA283" s="34">
        <f>IFERROR(Schedule!BH285/INDEX('Line Output'!$D$8:$O$16,MATCH('Hours Conversion'!$C283,'Line Output'!$D$8:$D$16,0),MATCH('Hours Conversion'!BA$7,'Line Output'!$D$8:$O$8,0)),0)</f>
        <v>0</v>
      </c>
      <c r="BB283" s="34">
        <f>IFERROR(Schedule!BI285/INDEX('Line Output'!$D$8:$O$16,MATCH('Hours Conversion'!$C283,'Line Output'!$D$8:$D$16,0),MATCH('Hours Conversion'!BB$7,'Line Output'!$D$8:$O$8,0)),0)</f>
        <v>0</v>
      </c>
      <c r="BC283" s="34">
        <f>IFERROR(Schedule!BJ285/INDEX('Line Output'!$D$8:$O$16,MATCH('Hours Conversion'!$C283,'Line Output'!$D$8:$D$16,0),MATCH('Hours Conversion'!BC$7,'Line Output'!$D$8:$O$8,0)),0)</f>
        <v>0</v>
      </c>
      <c r="BD283" s="34">
        <f>IFERROR(Schedule!BK285/INDEX('Line Output'!$D$8:$O$16,MATCH('Hours Conversion'!$C283,'Line Output'!$D$8:$D$16,0),MATCH('Hours Conversion'!BD$7,'Line Output'!$D$8:$O$8,0)),0)</f>
        <v>0</v>
      </c>
      <c r="BE283" s="34">
        <f>IFERROR(Schedule!BL285/INDEX('Line Output'!$D$8:$O$16,MATCH('Hours Conversion'!$C283,'Line Output'!$D$8:$D$16,0),MATCH('Hours Conversion'!BE$7,'Line Output'!$D$8:$O$8,0)),0)</f>
        <v>0</v>
      </c>
      <c r="BF283" s="34">
        <f>IFERROR(Schedule!BM285/INDEX('Line Output'!$D$8:$O$16,MATCH('Hours Conversion'!$C283,'Line Output'!$D$8:$D$16,0),MATCH('Hours Conversion'!BF$7,'Line Output'!$D$8:$O$8,0)),0)</f>
        <v>0</v>
      </c>
      <c r="BG283" s="34">
        <f>IFERROR(Schedule!BN285/INDEX('Line Output'!$D$8:$O$16,MATCH('Hours Conversion'!$C283,'Line Output'!$D$8:$D$16,0),MATCH('Hours Conversion'!BG$7,'Line Output'!$D$8:$O$8,0)),0)</f>
        <v>0</v>
      </c>
      <c r="BH283" s="34">
        <f>IFERROR(Schedule!BO285/INDEX('Line Output'!$D$8:$O$16,MATCH('Hours Conversion'!$C283,'Line Output'!$D$8:$D$16,0),MATCH('Hours Conversion'!BH$7,'Line Output'!$D$8:$O$8,0)),0)</f>
        <v>0</v>
      </c>
      <c r="BI283" s="34">
        <f>IFERROR(Schedule!BP285/INDEX('Line Output'!$D$8:$O$16,MATCH('Hours Conversion'!$C283,'Line Output'!$D$8:$D$16,0),MATCH('Hours Conversion'!BI$7,'Line Output'!$D$8:$O$8,0)),0)</f>
        <v>0</v>
      </c>
      <c r="BJ283" s="34">
        <f>IFERROR(Schedule!BQ285/INDEX('Line Output'!$D$8:$O$16,MATCH('Hours Conversion'!$C283,'Line Output'!$D$8:$D$16,0),MATCH('Hours Conversion'!BJ$7,'Line Output'!$D$8:$O$8,0)),0)</f>
        <v>0</v>
      </c>
      <c r="BK283" s="34">
        <f>IFERROR(Schedule!BR285/INDEX('Line Output'!$D$8:$O$16,MATCH('Hours Conversion'!$C283,'Line Output'!$D$8:$D$16,0),MATCH('Hours Conversion'!BK$7,'Line Output'!$D$8:$O$8,0)),0)</f>
        <v>0</v>
      </c>
      <c r="BL283" s="34">
        <f>IFERROR(Schedule!BS285/INDEX('Line Output'!$D$8:$O$16,MATCH('Hours Conversion'!$C283,'Line Output'!$D$8:$D$16,0),MATCH('Hours Conversion'!BL$7,'Line Output'!$D$8:$O$8,0)),0)</f>
        <v>0</v>
      </c>
      <c r="BM283" s="34">
        <f>IFERROR(Schedule!BT285/INDEX('Line Output'!$D$8:$O$16,MATCH('Hours Conversion'!$C283,'Line Output'!$D$8:$D$16,0),MATCH('Hours Conversion'!BM$7,'Line Output'!$D$8:$O$8,0)),0)</f>
        <v>0</v>
      </c>
      <c r="BN283" s="34">
        <f>IFERROR(Schedule!BU285/INDEX('Line Output'!$D$8:$O$16,MATCH('Hours Conversion'!$C283,'Line Output'!$D$8:$D$16,0),MATCH('Hours Conversion'!BN$7,'Line Output'!$D$8:$O$8,0)),0)</f>
        <v>0</v>
      </c>
      <c r="BO283" s="34">
        <f>IFERROR(Schedule!BV285/INDEX('Line Output'!$D$8:$O$16,MATCH('Hours Conversion'!$C283,'Line Output'!$D$8:$D$16,0),MATCH('Hours Conversion'!BO$7,'Line Output'!$D$8:$O$8,0)),0)</f>
        <v>0</v>
      </c>
      <c r="BP283" s="34">
        <f>IFERROR(Schedule!BW285/INDEX('Line Output'!$D$8:$O$16,MATCH('Hours Conversion'!$C283,'Line Output'!$D$8:$D$16,0),MATCH('Hours Conversion'!BP$7,'Line Output'!$D$8:$O$8,0)),0)</f>
        <v>0</v>
      </c>
      <c r="BQ283" s="34">
        <f>IFERROR(Schedule!BX285/INDEX('Line Output'!$D$8:$O$16,MATCH('Hours Conversion'!$C283,'Line Output'!$D$8:$D$16,0),MATCH('Hours Conversion'!BQ$7,'Line Output'!$D$8:$O$8,0)),0)</f>
        <v>0</v>
      </c>
      <c r="BR283" s="34">
        <f>IFERROR(Schedule!BY285/INDEX('Line Output'!$D$8:$O$16,MATCH('Hours Conversion'!$C283,'Line Output'!$D$8:$D$16,0),MATCH('Hours Conversion'!BR$7,'Line Output'!$D$8:$O$8,0)),0)</f>
        <v>0</v>
      </c>
      <c r="BS283" s="34">
        <f>IFERROR(Schedule!BZ285/INDEX('Line Output'!$D$8:$O$16,MATCH('Hours Conversion'!$C283,'Line Output'!$D$8:$D$16,0),MATCH('Hours Conversion'!BS$7,'Line Output'!$D$8:$O$8,0)),0)</f>
        <v>0</v>
      </c>
      <c r="BT283" s="34">
        <f>IFERROR(Schedule!CA285/INDEX('Line Output'!$D$8:$O$16,MATCH('Hours Conversion'!$C283,'Line Output'!$D$8:$D$16,0),MATCH('Hours Conversion'!BT$7,'Line Output'!$D$8:$O$8,0)),0)</f>
        <v>0</v>
      </c>
      <c r="BU283" s="34">
        <f>IFERROR(Schedule!CB285/INDEX('Line Output'!$D$8:$O$16,MATCH('Hours Conversion'!$C283,'Line Output'!$D$8:$D$16,0),MATCH('Hours Conversion'!BU$7,'Line Output'!$D$8:$O$8,0)),0)</f>
        <v>0</v>
      </c>
      <c r="BV283" s="34">
        <f>IFERROR(Schedule!CC285/INDEX('Line Output'!$D$8:$O$16,MATCH('Hours Conversion'!$C283,'Line Output'!$D$8:$D$16,0),MATCH('Hours Conversion'!BV$7,'Line Output'!$D$8:$O$8,0)),0)</f>
        <v>0</v>
      </c>
      <c r="BW283" s="34">
        <f>IFERROR(Schedule!CD285/INDEX('Line Output'!$D$8:$O$16,MATCH('Hours Conversion'!$C283,'Line Output'!$D$8:$D$16,0),MATCH('Hours Conversion'!BW$7,'Line Output'!$D$8:$O$8,0)),0)</f>
        <v>0</v>
      </c>
      <c r="BX283" s="34">
        <f>IFERROR(Schedule!CE285/INDEX('Line Output'!$D$8:$O$16,MATCH('Hours Conversion'!$C283,'Line Output'!$D$8:$D$16,0),MATCH('Hours Conversion'!BX$7,'Line Output'!$D$8:$O$8,0)),0)</f>
        <v>0</v>
      </c>
      <c r="BY283" s="34">
        <f>IFERROR(Schedule!CF285/INDEX('Line Output'!$D$8:$O$16,MATCH('Hours Conversion'!$C283,'Line Output'!$D$8:$D$16,0),MATCH('Hours Conversion'!BY$7,'Line Output'!$D$8:$O$8,0)),0)</f>
        <v>0</v>
      </c>
      <c r="BZ283" s="34">
        <f>IFERROR(Schedule!CG285/INDEX('Line Output'!$D$8:$O$16,MATCH('Hours Conversion'!$C283,'Line Output'!$D$8:$D$16,0),MATCH('Hours Conversion'!BZ$7,'Line Output'!$D$8:$O$8,0)),0)</f>
        <v>0</v>
      </c>
      <c r="CA283" s="34">
        <f>IFERROR(Schedule!CH285/INDEX('Line Output'!$D$8:$O$16,MATCH('Hours Conversion'!$C283,'Line Output'!$D$8:$D$16,0),MATCH('Hours Conversion'!CA$7,'Line Output'!$D$8:$O$8,0)),0)</f>
        <v>0</v>
      </c>
      <c r="CB283" s="34">
        <f>IFERROR(Schedule!CI285/INDEX('Line Output'!$D$8:$O$16,MATCH('Hours Conversion'!$C283,'Line Output'!$D$8:$D$16,0),MATCH('Hours Conversion'!CB$7,'Line Output'!$D$8:$O$8,0)),0)</f>
        <v>0</v>
      </c>
      <c r="CC283" s="34">
        <f>IFERROR(Schedule!CJ285/INDEX('Line Output'!$D$8:$O$16,MATCH('Hours Conversion'!$C283,'Line Output'!$D$8:$D$16,0),MATCH('Hours Conversion'!CC$7,'Line Output'!$D$8:$O$8,0)),0)</f>
        <v>0</v>
      </c>
      <c r="CD283" s="34">
        <f>IFERROR(Schedule!CK285/INDEX('Line Output'!$D$8:$O$16,MATCH('Hours Conversion'!$C283,'Line Output'!$D$8:$D$16,0),MATCH('Hours Conversion'!CD$7,'Line Output'!$D$8:$O$8,0)),0)</f>
        <v>0</v>
      </c>
      <c r="CE283" s="34">
        <f>IFERROR(Schedule!CL285/INDEX('Line Output'!$D$8:$O$16,MATCH('Hours Conversion'!$C283,'Line Output'!$D$8:$D$16,0),MATCH('Hours Conversion'!CE$7,'Line Output'!$D$8:$O$8,0)),0)</f>
        <v>0</v>
      </c>
      <c r="CF283" s="34">
        <f>IFERROR(Schedule!CM285/INDEX('Line Output'!$D$8:$O$16,MATCH('Hours Conversion'!$C283,'Line Output'!$D$8:$D$16,0),MATCH('Hours Conversion'!CF$7,'Line Output'!$D$8:$O$8,0)),0)</f>
        <v>0</v>
      </c>
      <c r="CG283" s="34">
        <f>IFERROR(Schedule!CN285/INDEX('Line Output'!$D$8:$O$16,MATCH('Hours Conversion'!$C283,'Line Output'!$D$8:$D$16,0),MATCH('Hours Conversion'!CG$7,'Line Output'!$D$8:$O$8,0)),0)</f>
        <v>0</v>
      </c>
      <c r="CH283" s="34">
        <f>IFERROR(Schedule!CO285/INDEX('Line Output'!$D$8:$O$16,MATCH('Hours Conversion'!$C283,'Line Output'!$D$8:$D$16,0),MATCH('Hours Conversion'!CH$7,'Line Output'!$D$8:$O$8,0)),0)</f>
        <v>0</v>
      </c>
      <c r="CI283" s="34">
        <f>IFERROR(Schedule!CP285/INDEX('Line Output'!$D$8:$O$16,MATCH('Hours Conversion'!$C283,'Line Output'!$D$8:$D$16,0),MATCH('Hours Conversion'!CI$7,'Line Output'!$D$8:$O$8,0)),0)</f>
        <v>0</v>
      </c>
      <c r="CJ283" s="34">
        <f>IFERROR(Schedule!CQ285/INDEX('Line Output'!$D$8:$O$16,MATCH('Hours Conversion'!$C283,'Line Output'!$D$8:$D$16,0),MATCH('Hours Conversion'!CJ$7,'Line Output'!$D$8:$O$8,0)),0)</f>
        <v>0</v>
      </c>
      <c r="CK283" s="34">
        <f>IFERROR(Schedule!CR285/INDEX('Line Output'!$D$8:$O$16,MATCH('Hours Conversion'!$C283,'Line Output'!$D$8:$D$16,0),MATCH('Hours Conversion'!CK$7,'Line Output'!$D$8:$O$8,0)),0)</f>
        <v>0</v>
      </c>
      <c r="CL283" s="34">
        <f>IFERROR(Schedule!CS285/INDEX('Line Output'!$D$8:$O$16,MATCH('Hours Conversion'!$C283,'Line Output'!$D$8:$D$16,0),MATCH('Hours Conversion'!CL$7,'Line Output'!$D$8:$O$8,0)),0)</f>
        <v>0</v>
      </c>
      <c r="CM283" s="34">
        <f>IFERROR(Schedule!CT285/INDEX('Line Output'!$D$8:$O$16,MATCH('Hours Conversion'!$C283,'Line Output'!$D$8:$D$16,0),MATCH('Hours Conversion'!CM$7,'Line Output'!$D$8:$O$8,0)),0)</f>
        <v>0</v>
      </c>
      <c r="CN283" s="34">
        <f>IFERROR(Schedule!CU285/INDEX('Line Output'!$D$8:$O$16,MATCH('Hours Conversion'!$C283,'Line Output'!$D$8:$D$16,0),MATCH('Hours Conversion'!CN$7,'Line Output'!$D$8:$O$8,0)),0)</f>
        <v>0</v>
      </c>
      <c r="CO283" s="34">
        <f>IFERROR(Schedule!CV285/INDEX('Line Output'!$D$8:$O$16,MATCH('Hours Conversion'!$C283,'Line Output'!$D$8:$D$16,0),MATCH('Hours Conversion'!CO$7,'Line Output'!$D$8:$O$8,0)),0)</f>
        <v>0</v>
      </c>
      <c r="CP283" s="34">
        <f>IFERROR(Schedule!CW285/INDEX('Line Output'!$D$8:$O$16,MATCH('Hours Conversion'!$C283,'Line Output'!$D$8:$D$16,0),MATCH('Hours Conversion'!CP$7,'Line Output'!$D$8:$O$8,0)),0)</f>
        <v>0</v>
      </c>
      <c r="CQ283" s="34">
        <f>IFERROR(Schedule!CX285/INDEX('Line Output'!$D$8:$O$16,MATCH('Hours Conversion'!$C283,'Line Output'!$D$8:$D$16,0),MATCH('Hours Conversion'!CQ$7,'Line Output'!$D$8:$O$8,0)),0)</f>
        <v>0</v>
      </c>
      <c r="CR283" s="34">
        <f>IFERROR(Schedule!CY285/INDEX('Line Output'!$D$8:$O$16,MATCH('Hours Conversion'!$C283,'Line Output'!$D$8:$D$16,0),MATCH('Hours Conversion'!CR$7,'Line Output'!$D$8:$O$8,0)),0)</f>
        <v>0</v>
      </c>
      <c r="CS283" s="34">
        <f>IFERROR(Schedule!CZ285/INDEX('Line Output'!$D$8:$O$16,MATCH('Hours Conversion'!$C283,'Line Output'!$D$8:$D$16,0),MATCH('Hours Conversion'!CS$7,'Line Output'!$D$8:$O$8,0)),0)</f>
        <v>0</v>
      </c>
      <c r="CT283" s="34">
        <f>IFERROR(Schedule!DA285/INDEX('Line Output'!$D$8:$O$16,MATCH('Hours Conversion'!$C283,'Line Output'!$D$8:$D$16,0),MATCH('Hours Conversion'!CT$7,'Line Output'!$D$8:$O$8,0)),0)</f>
        <v>0</v>
      </c>
      <c r="CU283" s="34">
        <f>IFERROR(Schedule!DB285/INDEX('Line Output'!$D$8:$O$16,MATCH('Hours Conversion'!$C283,'Line Output'!$D$8:$D$16,0),MATCH('Hours Conversion'!CU$7,'Line Output'!$D$8:$O$8,0)),0)</f>
        <v>0</v>
      </c>
      <c r="CV283" s="34">
        <f>IFERROR(Schedule!DC285/INDEX('Line Output'!$D$8:$O$16,MATCH('Hours Conversion'!$C283,'Line Output'!$D$8:$D$16,0),MATCH('Hours Conversion'!CV$7,'Line Output'!$D$8:$O$8,0)),0)</f>
        <v>0</v>
      </c>
      <c r="CW283" s="34">
        <f>IFERROR(Schedule!DD285/INDEX('Line Output'!$D$8:$O$16,MATCH('Hours Conversion'!$C283,'Line Output'!$D$8:$D$16,0),MATCH('Hours Conversion'!CW$7,'Line Output'!$D$8:$O$8,0)),0)</f>
        <v>0</v>
      </c>
      <c r="CX283" s="34">
        <f>IFERROR(Schedule!DE285/INDEX('Line Output'!$D$8:$O$16,MATCH('Hours Conversion'!$C283,'Line Output'!$D$8:$D$16,0),MATCH('Hours Conversion'!CX$7,'Line Output'!$D$8:$O$8,0)),0)</f>
        <v>0</v>
      </c>
      <c r="CY283" s="34">
        <f>IFERROR(Schedule!DF285/INDEX('Line Output'!$D$8:$O$16,MATCH('Hours Conversion'!$C283,'Line Output'!$D$8:$D$16,0),MATCH('Hours Conversion'!CY$7,'Line Output'!$D$8:$O$8,0)),0)</f>
        <v>0</v>
      </c>
      <c r="CZ283" s="34">
        <f>IFERROR(Schedule!DG285/INDEX('Line Output'!$D$8:$O$16,MATCH('Hours Conversion'!$C283,'Line Output'!$D$8:$D$16,0),MATCH('Hours Conversion'!CZ$7,'Line Output'!$D$8:$O$8,0)),0)</f>
        <v>0</v>
      </c>
    </row>
    <row r="284" spans="3:104" x14ac:dyDescent="0.3">
      <c r="C284" s="14" t="str">
        <f>IF(Schedule!E286="","",Schedule!E286)</f>
        <v/>
      </c>
      <c r="D284" s="34">
        <f>IFERROR(Schedule!K286/INDEX('Line Output'!$D$8:$O$16,MATCH('Hours Conversion'!$C284,'Line Output'!$D$8:$D$16,0),MATCH('Hours Conversion'!D$7,'Line Output'!$D$8:$O$8,0)),0)</f>
        <v>0</v>
      </c>
      <c r="E284" s="34">
        <f>IFERROR(Schedule!L286/INDEX('Line Output'!$D$8:$O$16,MATCH('Hours Conversion'!$C284,'Line Output'!$D$8:$D$16,0),MATCH('Hours Conversion'!E$7,'Line Output'!$D$8:$O$8,0)),0)</f>
        <v>0</v>
      </c>
      <c r="F284" s="34">
        <f>IFERROR(Schedule!M286/INDEX('Line Output'!$D$8:$O$16,MATCH('Hours Conversion'!$C284,'Line Output'!$D$8:$D$16,0),MATCH('Hours Conversion'!F$7,'Line Output'!$D$8:$O$8,0)),0)</f>
        <v>0</v>
      </c>
      <c r="G284" s="34">
        <f>IFERROR(Schedule!N286/INDEX('Line Output'!$D$8:$O$16,MATCH('Hours Conversion'!$C284,'Line Output'!$D$8:$D$16,0),MATCH('Hours Conversion'!G$7,'Line Output'!$D$8:$O$8,0)),0)</f>
        <v>0</v>
      </c>
      <c r="H284" s="34">
        <f>IFERROR(Schedule!O286/INDEX('Line Output'!$D$8:$O$16,MATCH('Hours Conversion'!$C284,'Line Output'!$D$8:$D$16,0),MATCH('Hours Conversion'!H$7,'Line Output'!$D$8:$O$8,0)),0)</f>
        <v>0</v>
      </c>
      <c r="I284" s="34">
        <f>IFERROR(Schedule!P286/INDEX('Line Output'!$D$8:$O$16,MATCH('Hours Conversion'!$C284,'Line Output'!$D$8:$D$16,0),MATCH('Hours Conversion'!I$7,'Line Output'!$D$8:$O$8,0)),0)</f>
        <v>0</v>
      </c>
      <c r="J284" s="34">
        <f>IFERROR(Schedule!Q286/INDEX('Line Output'!$D$8:$O$16,MATCH('Hours Conversion'!$C284,'Line Output'!$D$8:$D$16,0),MATCH('Hours Conversion'!J$7,'Line Output'!$D$8:$O$8,0)),0)</f>
        <v>0</v>
      </c>
      <c r="K284" s="34">
        <f>IFERROR(Schedule!R286/INDEX('Line Output'!$D$8:$O$16,MATCH('Hours Conversion'!$C284,'Line Output'!$D$8:$D$16,0),MATCH('Hours Conversion'!K$7,'Line Output'!$D$8:$O$8,0)),0)</f>
        <v>0</v>
      </c>
      <c r="L284" s="34">
        <f>IFERROR(Schedule!S286/INDEX('Line Output'!$D$8:$O$16,MATCH('Hours Conversion'!$C284,'Line Output'!$D$8:$D$16,0),MATCH('Hours Conversion'!L$7,'Line Output'!$D$8:$O$8,0)),0)</f>
        <v>0</v>
      </c>
      <c r="M284" s="34">
        <f>IFERROR(Schedule!T286/INDEX('Line Output'!$D$8:$O$16,MATCH('Hours Conversion'!$C284,'Line Output'!$D$8:$D$16,0),MATCH('Hours Conversion'!M$7,'Line Output'!$D$8:$O$8,0)),0)</f>
        <v>0</v>
      </c>
      <c r="N284" s="34">
        <f>IFERROR(Schedule!U286/INDEX('Line Output'!$D$8:$O$16,MATCH('Hours Conversion'!$C284,'Line Output'!$D$8:$D$16,0),MATCH('Hours Conversion'!N$7,'Line Output'!$D$8:$O$8,0)),0)</f>
        <v>0</v>
      </c>
      <c r="O284" s="34">
        <f>IFERROR(Schedule!V286/INDEX('Line Output'!$D$8:$O$16,MATCH('Hours Conversion'!$C284,'Line Output'!$D$8:$D$16,0),MATCH('Hours Conversion'!O$7,'Line Output'!$D$8:$O$8,0)),0)</f>
        <v>0</v>
      </c>
      <c r="P284" s="34">
        <f>IFERROR(Schedule!W286/INDEX('Line Output'!$D$8:$O$16,MATCH('Hours Conversion'!$C284,'Line Output'!$D$8:$D$16,0),MATCH('Hours Conversion'!P$7,'Line Output'!$D$8:$O$8,0)),0)</f>
        <v>0</v>
      </c>
      <c r="Q284" s="34">
        <f>IFERROR(Schedule!X286/INDEX('Line Output'!$D$8:$O$16,MATCH('Hours Conversion'!$C284,'Line Output'!$D$8:$D$16,0),MATCH('Hours Conversion'!Q$7,'Line Output'!$D$8:$O$8,0)),0)</f>
        <v>0</v>
      </c>
      <c r="R284" s="34">
        <f>IFERROR(Schedule!Y286/INDEX('Line Output'!$D$8:$O$16,MATCH('Hours Conversion'!$C284,'Line Output'!$D$8:$D$16,0),MATCH('Hours Conversion'!R$7,'Line Output'!$D$8:$O$8,0)),0)</f>
        <v>0</v>
      </c>
      <c r="S284" s="34">
        <f>IFERROR(Schedule!Z286/INDEX('Line Output'!$D$8:$O$16,MATCH('Hours Conversion'!$C284,'Line Output'!$D$8:$D$16,0),MATCH('Hours Conversion'!S$7,'Line Output'!$D$8:$O$8,0)),0)</f>
        <v>0</v>
      </c>
      <c r="T284" s="34">
        <f>IFERROR(Schedule!AA286/INDEX('Line Output'!$D$8:$O$16,MATCH('Hours Conversion'!$C284,'Line Output'!$D$8:$D$16,0),MATCH('Hours Conversion'!T$7,'Line Output'!$D$8:$O$8,0)),0)</f>
        <v>0</v>
      </c>
      <c r="U284" s="34">
        <f>IFERROR(Schedule!AB286/INDEX('Line Output'!$D$8:$O$16,MATCH('Hours Conversion'!$C284,'Line Output'!$D$8:$D$16,0),MATCH('Hours Conversion'!U$7,'Line Output'!$D$8:$O$8,0)),0)</f>
        <v>0</v>
      </c>
      <c r="V284" s="34">
        <f>IFERROR(Schedule!AC286/INDEX('Line Output'!$D$8:$O$16,MATCH('Hours Conversion'!$C284,'Line Output'!$D$8:$D$16,0),MATCH('Hours Conversion'!V$7,'Line Output'!$D$8:$O$8,0)),0)</f>
        <v>0</v>
      </c>
      <c r="W284" s="34">
        <f>IFERROR(Schedule!AD286/INDEX('Line Output'!$D$8:$O$16,MATCH('Hours Conversion'!$C284,'Line Output'!$D$8:$D$16,0),MATCH('Hours Conversion'!W$7,'Line Output'!$D$8:$O$8,0)),0)</f>
        <v>0</v>
      </c>
      <c r="X284" s="34">
        <f>IFERROR(Schedule!AE286/INDEX('Line Output'!$D$8:$O$16,MATCH('Hours Conversion'!$C284,'Line Output'!$D$8:$D$16,0),MATCH('Hours Conversion'!X$7,'Line Output'!$D$8:$O$8,0)),0)</f>
        <v>0</v>
      </c>
      <c r="Y284" s="34">
        <f>IFERROR(Schedule!AF286/INDEX('Line Output'!$D$8:$O$16,MATCH('Hours Conversion'!$C284,'Line Output'!$D$8:$D$16,0),MATCH('Hours Conversion'!Y$7,'Line Output'!$D$8:$O$8,0)),0)</f>
        <v>0</v>
      </c>
      <c r="Z284" s="34">
        <f>IFERROR(Schedule!AG286/INDEX('Line Output'!$D$8:$O$16,MATCH('Hours Conversion'!$C284,'Line Output'!$D$8:$D$16,0),MATCH('Hours Conversion'!Z$7,'Line Output'!$D$8:$O$8,0)),0)</f>
        <v>0</v>
      </c>
      <c r="AA284" s="34">
        <f>IFERROR(Schedule!AH286/INDEX('Line Output'!$D$8:$O$16,MATCH('Hours Conversion'!$C284,'Line Output'!$D$8:$D$16,0),MATCH('Hours Conversion'!AA$7,'Line Output'!$D$8:$O$8,0)),0)</f>
        <v>0</v>
      </c>
      <c r="AB284" s="34">
        <f>IFERROR(Schedule!AI286/INDEX('Line Output'!$D$8:$O$16,MATCH('Hours Conversion'!$C284,'Line Output'!$D$8:$D$16,0),MATCH('Hours Conversion'!AB$7,'Line Output'!$D$8:$O$8,0)),0)</f>
        <v>0</v>
      </c>
      <c r="AC284" s="34">
        <f>IFERROR(Schedule!AJ286/INDEX('Line Output'!$D$8:$O$16,MATCH('Hours Conversion'!$C284,'Line Output'!$D$8:$D$16,0),MATCH('Hours Conversion'!AC$7,'Line Output'!$D$8:$O$8,0)),0)</f>
        <v>0</v>
      </c>
      <c r="AD284" s="34">
        <f>IFERROR(Schedule!AK286/INDEX('Line Output'!$D$8:$O$16,MATCH('Hours Conversion'!$C284,'Line Output'!$D$8:$D$16,0),MATCH('Hours Conversion'!AD$7,'Line Output'!$D$8:$O$8,0)),0)</f>
        <v>0</v>
      </c>
      <c r="AE284" s="34">
        <f>IFERROR(Schedule!AL286/INDEX('Line Output'!$D$8:$O$16,MATCH('Hours Conversion'!$C284,'Line Output'!$D$8:$D$16,0),MATCH('Hours Conversion'!AE$7,'Line Output'!$D$8:$O$8,0)),0)</f>
        <v>0</v>
      </c>
      <c r="AF284" s="34">
        <f>IFERROR(Schedule!AM286/INDEX('Line Output'!$D$8:$O$16,MATCH('Hours Conversion'!$C284,'Line Output'!$D$8:$D$16,0),MATCH('Hours Conversion'!AF$7,'Line Output'!$D$8:$O$8,0)),0)</f>
        <v>0</v>
      </c>
      <c r="AG284" s="34">
        <f>IFERROR(Schedule!AN286/INDEX('Line Output'!$D$8:$O$16,MATCH('Hours Conversion'!$C284,'Line Output'!$D$8:$D$16,0),MATCH('Hours Conversion'!AG$7,'Line Output'!$D$8:$O$8,0)),0)</f>
        <v>0</v>
      </c>
      <c r="AH284" s="34">
        <f>IFERROR(Schedule!AO286/INDEX('Line Output'!$D$8:$O$16,MATCH('Hours Conversion'!$C284,'Line Output'!$D$8:$D$16,0),MATCH('Hours Conversion'!AH$7,'Line Output'!$D$8:$O$8,0)),0)</f>
        <v>0</v>
      </c>
      <c r="AI284" s="34">
        <f>IFERROR(Schedule!AP286/INDEX('Line Output'!$D$8:$O$16,MATCH('Hours Conversion'!$C284,'Line Output'!$D$8:$D$16,0),MATCH('Hours Conversion'!AI$7,'Line Output'!$D$8:$O$8,0)),0)</f>
        <v>0</v>
      </c>
      <c r="AJ284" s="34">
        <f>IFERROR(Schedule!AQ286/INDEX('Line Output'!$D$8:$O$16,MATCH('Hours Conversion'!$C284,'Line Output'!$D$8:$D$16,0),MATCH('Hours Conversion'!AJ$7,'Line Output'!$D$8:$O$8,0)),0)</f>
        <v>0</v>
      </c>
      <c r="AK284" s="34">
        <f>IFERROR(Schedule!AR286/INDEX('Line Output'!$D$8:$O$16,MATCH('Hours Conversion'!$C284,'Line Output'!$D$8:$D$16,0),MATCH('Hours Conversion'!AK$7,'Line Output'!$D$8:$O$8,0)),0)</f>
        <v>0</v>
      </c>
      <c r="AL284" s="34">
        <f>IFERROR(Schedule!AS286/INDEX('Line Output'!$D$8:$O$16,MATCH('Hours Conversion'!$C284,'Line Output'!$D$8:$D$16,0),MATCH('Hours Conversion'!AL$7,'Line Output'!$D$8:$O$8,0)),0)</f>
        <v>0</v>
      </c>
      <c r="AM284" s="34">
        <f>IFERROR(Schedule!AT286/INDEX('Line Output'!$D$8:$O$16,MATCH('Hours Conversion'!$C284,'Line Output'!$D$8:$D$16,0),MATCH('Hours Conversion'!AM$7,'Line Output'!$D$8:$O$8,0)),0)</f>
        <v>0</v>
      </c>
      <c r="AN284" s="34">
        <f>IFERROR(Schedule!AU286/INDEX('Line Output'!$D$8:$O$16,MATCH('Hours Conversion'!$C284,'Line Output'!$D$8:$D$16,0),MATCH('Hours Conversion'!AN$7,'Line Output'!$D$8:$O$8,0)),0)</f>
        <v>0</v>
      </c>
      <c r="AO284" s="34">
        <f>IFERROR(Schedule!AV286/INDEX('Line Output'!$D$8:$O$16,MATCH('Hours Conversion'!$C284,'Line Output'!$D$8:$D$16,0),MATCH('Hours Conversion'!AO$7,'Line Output'!$D$8:$O$8,0)),0)</f>
        <v>0</v>
      </c>
      <c r="AP284" s="34">
        <f>IFERROR(Schedule!AW286/INDEX('Line Output'!$D$8:$O$16,MATCH('Hours Conversion'!$C284,'Line Output'!$D$8:$D$16,0),MATCH('Hours Conversion'!AP$7,'Line Output'!$D$8:$O$8,0)),0)</f>
        <v>0</v>
      </c>
      <c r="AQ284" s="34">
        <f>IFERROR(Schedule!AX286/INDEX('Line Output'!$D$8:$O$16,MATCH('Hours Conversion'!$C284,'Line Output'!$D$8:$D$16,0),MATCH('Hours Conversion'!AQ$7,'Line Output'!$D$8:$O$8,0)),0)</f>
        <v>0</v>
      </c>
      <c r="AR284" s="34">
        <f>IFERROR(Schedule!AY286/INDEX('Line Output'!$D$8:$O$16,MATCH('Hours Conversion'!$C284,'Line Output'!$D$8:$D$16,0),MATCH('Hours Conversion'!AR$7,'Line Output'!$D$8:$O$8,0)),0)</f>
        <v>0</v>
      </c>
      <c r="AS284" s="34">
        <f>IFERROR(Schedule!AZ286/INDEX('Line Output'!$D$8:$O$16,MATCH('Hours Conversion'!$C284,'Line Output'!$D$8:$D$16,0),MATCH('Hours Conversion'!AS$7,'Line Output'!$D$8:$O$8,0)),0)</f>
        <v>0</v>
      </c>
      <c r="AT284" s="34">
        <f>IFERROR(Schedule!BA286/INDEX('Line Output'!$D$8:$O$16,MATCH('Hours Conversion'!$C284,'Line Output'!$D$8:$D$16,0),MATCH('Hours Conversion'!AT$7,'Line Output'!$D$8:$O$8,0)),0)</f>
        <v>0</v>
      </c>
      <c r="AU284" s="34">
        <f>IFERROR(Schedule!BB286/INDEX('Line Output'!$D$8:$O$16,MATCH('Hours Conversion'!$C284,'Line Output'!$D$8:$D$16,0),MATCH('Hours Conversion'!AU$7,'Line Output'!$D$8:$O$8,0)),0)</f>
        <v>0</v>
      </c>
      <c r="AV284" s="34">
        <f>IFERROR(Schedule!BC286/INDEX('Line Output'!$D$8:$O$16,MATCH('Hours Conversion'!$C284,'Line Output'!$D$8:$D$16,0),MATCH('Hours Conversion'!AV$7,'Line Output'!$D$8:$O$8,0)),0)</f>
        <v>0</v>
      </c>
      <c r="AW284" s="34">
        <f>IFERROR(Schedule!BD286/INDEX('Line Output'!$D$8:$O$16,MATCH('Hours Conversion'!$C284,'Line Output'!$D$8:$D$16,0),MATCH('Hours Conversion'!AW$7,'Line Output'!$D$8:$O$8,0)),0)</f>
        <v>0</v>
      </c>
      <c r="AX284" s="34">
        <f>IFERROR(Schedule!BE286/INDEX('Line Output'!$D$8:$O$16,MATCH('Hours Conversion'!$C284,'Line Output'!$D$8:$D$16,0),MATCH('Hours Conversion'!AX$7,'Line Output'!$D$8:$O$8,0)),0)</f>
        <v>0</v>
      </c>
      <c r="AY284" s="34">
        <f>IFERROR(Schedule!BF286/INDEX('Line Output'!$D$8:$O$16,MATCH('Hours Conversion'!$C284,'Line Output'!$D$8:$D$16,0),MATCH('Hours Conversion'!AY$7,'Line Output'!$D$8:$O$8,0)),0)</f>
        <v>0</v>
      </c>
      <c r="AZ284" s="34">
        <f>IFERROR(Schedule!BG286/INDEX('Line Output'!$D$8:$O$16,MATCH('Hours Conversion'!$C284,'Line Output'!$D$8:$D$16,0),MATCH('Hours Conversion'!AZ$7,'Line Output'!$D$8:$O$8,0)),0)</f>
        <v>0</v>
      </c>
      <c r="BA284" s="34">
        <f>IFERROR(Schedule!BH286/INDEX('Line Output'!$D$8:$O$16,MATCH('Hours Conversion'!$C284,'Line Output'!$D$8:$D$16,0),MATCH('Hours Conversion'!BA$7,'Line Output'!$D$8:$O$8,0)),0)</f>
        <v>0</v>
      </c>
      <c r="BB284" s="34">
        <f>IFERROR(Schedule!BI286/INDEX('Line Output'!$D$8:$O$16,MATCH('Hours Conversion'!$C284,'Line Output'!$D$8:$D$16,0),MATCH('Hours Conversion'!BB$7,'Line Output'!$D$8:$O$8,0)),0)</f>
        <v>0</v>
      </c>
      <c r="BC284" s="34">
        <f>IFERROR(Schedule!BJ286/INDEX('Line Output'!$D$8:$O$16,MATCH('Hours Conversion'!$C284,'Line Output'!$D$8:$D$16,0),MATCH('Hours Conversion'!BC$7,'Line Output'!$D$8:$O$8,0)),0)</f>
        <v>0</v>
      </c>
      <c r="BD284" s="34">
        <f>IFERROR(Schedule!BK286/INDEX('Line Output'!$D$8:$O$16,MATCH('Hours Conversion'!$C284,'Line Output'!$D$8:$D$16,0),MATCH('Hours Conversion'!BD$7,'Line Output'!$D$8:$O$8,0)),0)</f>
        <v>0</v>
      </c>
      <c r="BE284" s="34">
        <f>IFERROR(Schedule!BL286/INDEX('Line Output'!$D$8:$O$16,MATCH('Hours Conversion'!$C284,'Line Output'!$D$8:$D$16,0),MATCH('Hours Conversion'!BE$7,'Line Output'!$D$8:$O$8,0)),0)</f>
        <v>0</v>
      </c>
      <c r="BF284" s="34">
        <f>IFERROR(Schedule!BM286/INDEX('Line Output'!$D$8:$O$16,MATCH('Hours Conversion'!$C284,'Line Output'!$D$8:$D$16,0),MATCH('Hours Conversion'!BF$7,'Line Output'!$D$8:$O$8,0)),0)</f>
        <v>0</v>
      </c>
      <c r="BG284" s="34">
        <f>IFERROR(Schedule!BN286/INDEX('Line Output'!$D$8:$O$16,MATCH('Hours Conversion'!$C284,'Line Output'!$D$8:$D$16,0),MATCH('Hours Conversion'!BG$7,'Line Output'!$D$8:$O$8,0)),0)</f>
        <v>0</v>
      </c>
      <c r="BH284" s="34">
        <f>IFERROR(Schedule!BO286/INDEX('Line Output'!$D$8:$O$16,MATCH('Hours Conversion'!$C284,'Line Output'!$D$8:$D$16,0),MATCH('Hours Conversion'!BH$7,'Line Output'!$D$8:$O$8,0)),0)</f>
        <v>0</v>
      </c>
      <c r="BI284" s="34">
        <f>IFERROR(Schedule!BP286/INDEX('Line Output'!$D$8:$O$16,MATCH('Hours Conversion'!$C284,'Line Output'!$D$8:$D$16,0),MATCH('Hours Conversion'!BI$7,'Line Output'!$D$8:$O$8,0)),0)</f>
        <v>0</v>
      </c>
      <c r="BJ284" s="34">
        <f>IFERROR(Schedule!BQ286/INDEX('Line Output'!$D$8:$O$16,MATCH('Hours Conversion'!$C284,'Line Output'!$D$8:$D$16,0),MATCH('Hours Conversion'!BJ$7,'Line Output'!$D$8:$O$8,0)),0)</f>
        <v>0</v>
      </c>
      <c r="BK284" s="34">
        <f>IFERROR(Schedule!BR286/INDEX('Line Output'!$D$8:$O$16,MATCH('Hours Conversion'!$C284,'Line Output'!$D$8:$D$16,0),MATCH('Hours Conversion'!BK$7,'Line Output'!$D$8:$O$8,0)),0)</f>
        <v>0</v>
      </c>
      <c r="BL284" s="34">
        <f>IFERROR(Schedule!BS286/INDEX('Line Output'!$D$8:$O$16,MATCH('Hours Conversion'!$C284,'Line Output'!$D$8:$D$16,0),MATCH('Hours Conversion'!BL$7,'Line Output'!$D$8:$O$8,0)),0)</f>
        <v>0</v>
      </c>
      <c r="BM284" s="34">
        <f>IFERROR(Schedule!BT286/INDEX('Line Output'!$D$8:$O$16,MATCH('Hours Conversion'!$C284,'Line Output'!$D$8:$D$16,0),MATCH('Hours Conversion'!BM$7,'Line Output'!$D$8:$O$8,0)),0)</f>
        <v>0</v>
      </c>
      <c r="BN284" s="34">
        <f>IFERROR(Schedule!BU286/INDEX('Line Output'!$D$8:$O$16,MATCH('Hours Conversion'!$C284,'Line Output'!$D$8:$D$16,0),MATCH('Hours Conversion'!BN$7,'Line Output'!$D$8:$O$8,0)),0)</f>
        <v>0</v>
      </c>
      <c r="BO284" s="34">
        <f>IFERROR(Schedule!BV286/INDEX('Line Output'!$D$8:$O$16,MATCH('Hours Conversion'!$C284,'Line Output'!$D$8:$D$16,0),MATCH('Hours Conversion'!BO$7,'Line Output'!$D$8:$O$8,0)),0)</f>
        <v>0</v>
      </c>
      <c r="BP284" s="34">
        <f>IFERROR(Schedule!BW286/INDEX('Line Output'!$D$8:$O$16,MATCH('Hours Conversion'!$C284,'Line Output'!$D$8:$D$16,0),MATCH('Hours Conversion'!BP$7,'Line Output'!$D$8:$O$8,0)),0)</f>
        <v>0</v>
      </c>
      <c r="BQ284" s="34">
        <f>IFERROR(Schedule!BX286/INDEX('Line Output'!$D$8:$O$16,MATCH('Hours Conversion'!$C284,'Line Output'!$D$8:$D$16,0),MATCH('Hours Conversion'!BQ$7,'Line Output'!$D$8:$O$8,0)),0)</f>
        <v>0</v>
      </c>
      <c r="BR284" s="34">
        <f>IFERROR(Schedule!BY286/INDEX('Line Output'!$D$8:$O$16,MATCH('Hours Conversion'!$C284,'Line Output'!$D$8:$D$16,0),MATCH('Hours Conversion'!BR$7,'Line Output'!$D$8:$O$8,0)),0)</f>
        <v>0</v>
      </c>
      <c r="BS284" s="34">
        <f>IFERROR(Schedule!BZ286/INDEX('Line Output'!$D$8:$O$16,MATCH('Hours Conversion'!$C284,'Line Output'!$D$8:$D$16,0),MATCH('Hours Conversion'!BS$7,'Line Output'!$D$8:$O$8,0)),0)</f>
        <v>0</v>
      </c>
      <c r="BT284" s="34">
        <f>IFERROR(Schedule!CA286/INDEX('Line Output'!$D$8:$O$16,MATCH('Hours Conversion'!$C284,'Line Output'!$D$8:$D$16,0),MATCH('Hours Conversion'!BT$7,'Line Output'!$D$8:$O$8,0)),0)</f>
        <v>0</v>
      </c>
      <c r="BU284" s="34">
        <f>IFERROR(Schedule!CB286/INDEX('Line Output'!$D$8:$O$16,MATCH('Hours Conversion'!$C284,'Line Output'!$D$8:$D$16,0),MATCH('Hours Conversion'!BU$7,'Line Output'!$D$8:$O$8,0)),0)</f>
        <v>0</v>
      </c>
      <c r="BV284" s="34">
        <f>IFERROR(Schedule!CC286/INDEX('Line Output'!$D$8:$O$16,MATCH('Hours Conversion'!$C284,'Line Output'!$D$8:$D$16,0),MATCH('Hours Conversion'!BV$7,'Line Output'!$D$8:$O$8,0)),0)</f>
        <v>0</v>
      </c>
      <c r="BW284" s="34">
        <f>IFERROR(Schedule!CD286/INDEX('Line Output'!$D$8:$O$16,MATCH('Hours Conversion'!$C284,'Line Output'!$D$8:$D$16,0),MATCH('Hours Conversion'!BW$7,'Line Output'!$D$8:$O$8,0)),0)</f>
        <v>0</v>
      </c>
      <c r="BX284" s="34">
        <f>IFERROR(Schedule!CE286/INDEX('Line Output'!$D$8:$O$16,MATCH('Hours Conversion'!$C284,'Line Output'!$D$8:$D$16,0),MATCH('Hours Conversion'!BX$7,'Line Output'!$D$8:$O$8,0)),0)</f>
        <v>0</v>
      </c>
      <c r="BY284" s="34">
        <f>IFERROR(Schedule!CF286/INDEX('Line Output'!$D$8:$O$16,MATCH('Hours Conversion'!$C284,'Line Output'!$D$8:$D$16,0),MATCH('Hours Conversion'!BY$7,'Line Output'!$D$8:$O$8,0)),0)</f>
        <v>0</v>
      </c>
      <c r="BZ284" s="34">
        <f>IFERROR(Schedule!CG286/INDEX('Line Output'!$D$8:$O$16,MATCH('Hours Conversion'!$C284,'Line Output'!$D$8:$D$16,0),MATCH('Hours Conversion'!BZ$7,'Line Output'!$D$8:$O$8,0)),0)</f>
        <v>0</v>
      </c>
      <c r="CA284" s="34">
        <f>IFERROR(Schedule!CH286/INDEX('Line Output'!$D$8:$O$16,MATCH('Hours Conversion'!$C284,'Line Output'!$D$8:$D$16,0),MATCH('Hours Conversion'!CA$7,'Line Output'!$D$8:$O$8,0)),0)</f>
        <v>0</v>
      </c>
      <c r="CB284" s="34">
        <f>IFERROR(Schedule!CI286/INDEX('Line Output'!$D$8:$O$16,MATCH('Hours Conversion'!$C284,'Line Output'!$D$8:$D$16,0),MATCH('Hours Conversion'!CB$7,'Line Output'!$D$8:$O$8,0)),0)</f>
        <v>0</v>
      </c>
      <c r="CC284" s="34">
        <f>IFERROR(Schedule!CJ286/INDEX('Line Output'!$D$8:$O$16,MATCH('Hours Conversion'!$C284,'Line Output'!$D$8:$D$16,0),MATCH('Hours Conversion'!CC$7,'Line Output'!$D$8:$O$8,0)),0)</f>
        <v>0</v>
      </c>
      <c r="CD284" s="34">
        <f>IFERROR(Schedule!CK286/INDEX('Line Output'!$D$8:$O$16,MATCH('Hours Conversion'!$C284,'Line Output'!$D$8:$D$16,0),MATCH('Hours Conversion'!CD$7,'Line Output'!$D$8:$O$8,0)),0)</f>
        <v>0</v>
      </c>
      <c r="CE284" s="34">
        <f>IFERROR(Schedule!CL286/INDEX('Line Output'!$D$8:$O$16,MATCH('Hours Conversion'!$C284,'Line Output'!$D$8:$D$16,0),MATCH('Hours Conversion'!CE$7,'Line Output'!$D$8:$O$8,0)),0)</f>
        <v>0</v>
      </c>
      <c r="CF284" s="34">
        <f>IFERROR(Schedule!CM286/INDEX('Line Output'!$D$8:$O$16,MATCH('Hours Conversion'!$C284,'Line Output'!$D$8:$D$16,0),MATCH('Hours Conversion'!CF$7,'Line Output'!$D$8:$O$8,0)),0)</f>
        <v>0</v>
      </c>
      <c r="CG284" s="34">
        <f>IFERROR(Schedule!CN286/INDEX('Line Output'!$D$8:$O$16,MATCH('Hours Conversion'!$C284,'Line Output'!$D$8:$D$16,0),MATCH('Hours Conversion'!CG$7,'Line Output'!$D$8:$O$8,0)),0)</f>
        <v>0</v>
      </c>
      <c r="CH284" s="34">
        <f>IFERROR(Schedule!CO286/INDEX('Line Output'!$D$8:$O$16,MATCH('Hours Conversion'!$C284,'Line Output'!$D$8:$D$16,0),MATCH('Hours Conversion'!CH$7,'Line Output'!$D$8:$O$8,0)),0)</f>
        <v>0</v>
      </c>
      <c r="CI284" s="34">
        <f>IFERROR(Schedule!CP286/INDEX('Line Output'!$D$8:$O$16,MATCH('Hours Conversion'!$C284,'Line Output'!$D$8:$D$16,0),MATCH('Hours Conversion'!CI$7,'Line Output'!$D$8:$O$8,0)),0)</f>
        <v>0</v>
      </c>
      <c r="CJ284" s="34">
        <f>IFERROR(Schedule!CQ286/INDEX('Line Output'!$D$8:$O$16,MATCH('Hours Conversion'!$C284,'Line Output'!$D$8:$D$16,0),MATCH('Hours Conversion'!CJ$7,'Line Output'!$D$8:$O$8,0)),0)</f>
        <v>0</v>
      </c>
      <c r="CK284" s="34">
        <f>IFERROR(Schedule!CR286/INDEX('Line Output'!$D$8:$O$16,MATCH('Hours Conversion'!$C284,'Line Output'!$D$8:$D$16,0),MATCH('Hours Conversion'!CK$7,'Line Output'!$D$8:$O$8,0)),0)</f>
        <v>0</v>
      </c>
      <c r="CL284" s="34">
        <f>IFERROR(Schedule!CS286/INDEX('Line Output'!$D$8:$O$16,MATCH('Hours Conversion'!$C284,'Line Output'!$D$8:$D$16,0),MATCH('Hours Conversion'!CL$7,'Line Output'!$D$8:$O$8,0)),0)</f>
        <v>0</v>
      </c>
      <c r="CM284" s="34">
        <f>IFERROR(Schedule!CT286/INDEX('Line Output'!$D$8:$O$16,MATCH('Hours Conversion'!$C284,'Line Output'!$D$8:$D$16,0),MATCH('Hours Conversion'!CM$7,'Line Output'!$D$8:$O$8,0)),0)</f>
        <v>0</v>
      </c>
      <c r="CN284" s="34">
        <f>IFERROR(Schedule!CU286/INDEX('Line Output'!$D$8:$O$16,MATCH('Hours Conversion'!$C284,'Line Output'!$D$8:$D$16,0),MATCH('Hours Conversion'!CN$7,'Line Output'!$D$8:$O$8,0)),0)</f>
        <v>0</v>
      </c>
      <c r="CO284" s="34">
        <f>IFERROR(Schedule!CV286/INDEX('Line Output'!$D$8:$O$16,MATCH('Hours Conversion'!$C284,'Line Output'!$D$8:$D$16,0),MATCH('Hours Conversion'!CO$7,'Line Output'!$D$8:$O$8,0)),0)</f>
        <v>0</v>
      </c>
      <c r="CP284" s="34">
        <f>IFERROR(Schedule!CW286/INDEX('Line Output'!$D$8:$O$16,MATCH('Hours Conversion'!$C284,'Line Output'!$D$8:$D$16,0),MATCH('Hours Conversion'!CP$7,'Line Output'!$D$8:$O$8,0)),0)</f>
        <v>0</v>
      </c>
      <c r="CQ284" s="34">
        <f>IFERROR(Schedule!CX286/INDEX('Line Output'!$D$8:$O$16,MATCH('Hours Conversion'!$C284,'Line Output'!$D$8:$D$16,0),MATCH('Hours Conversion'!CQ$7,'Line Output'!$D$8:$O$8,0)),0)</f>
        <v>0</v>
      </c>
      <c r="CR284" s="34">
        <f>IFERROR(Schedule!CY286/INDEX('Line Output'!$D$8:$O$16,MATCH('Hours Conversion'!$C284,'Line Output'!$D$8:$D$16,0),MATCH('Hours Conversion'!CR$7,'Line Output'!$D$8:$O$8,0)),0)</f>
        <v>0</v>
      </c>
      <c r="CS284" s="34">
        <f>IFERROR(Schedule!CZ286/INDEX('Line Output'!$D$8:$O$16,MATCH('Hours Conversion'!$C284,'Line Output'!$D$8:$D$16,0),MATCH('Hours Conversion'!CS$7,'Line Output'!$D$8:$O$8,0)),0)</f>
        <v>0</v>
      </c>
      <c r="CT284" s="34">
        <f>IFERROR(Schedule!DA286/INDEX('Line Output'!$D$8:$O$16,MATCH('Hours Conversion'!$C284,'Line Output'!$D$8:$D$16,0),MATCH('Hours Conversion'!CT$7,'Line Output'!$D$8:$O$8,0)),0)</f>
        <v>0</v>
      </c>
      <c r="CU284" s="34">
        <f>IFERROR(Schedule!DB286/INDEX('Line Output'!$D$8:$O$16,MATCH('Hours Conversion'!$C284,'Line Output'!$D$8:$D$16,0),MATCH('Hours Conversion'!CU$7,'Line Output'!$D$8:$O$8,0)),0)</f>
        <v>0</v>
      </c>
      <c r="CV284" s="34">
        <f>IFERROR(Schedule!DC286/INDEX('Line Output'!$D$8:$O$16,MATCH('Hours Conversion'!$C284,'Line Output'!$D$8:$D$16,0),MATCH('Hours Conversion'!CV$7,'Line Output'!$D$8:$O$8,0)),0)</f>
        <v>0</v>
      </c>
      <c r="CW284" s="34">
        <f>IFERROR(Schedule!DD286/INDEX('Line Output'!$D$8:$O$16,MATCH('Hours Conversion'!$C284,'Line Output'!$D$8:$D$16,0),MATCH('Hours Conversion'!CW$7,'Line Output'!$D$8:$O$8,0)),0)</f>
        <v>0</v>
      </c>
      <c r="CX284" s="34">
        <f>IFERROR(Schedule!DE286/INDEX('Line Output'!$D$8:$O$16,MATCH('Hours Conversion'!$C284,'Line Output'!$D$8:$D$16,0),MATCH('Hours Conversion'!CX$7,'Line Output'!$D$8:$O$8,0)),0)</f>
        <v>0</v>
      </c>
      <c r="CY284" s="34">
        <f>IFERROR(Schedule!DF286/INDEX('Line Output'!$D$8:$O$16,MATCH('Hours Conversion'!$C284,'Line Output'!$D$8:$D$16,0),MATCH('Hours Conversion'!CY$7,'Line Output'!$D$8:$O$8,0)),0)</f>
        <v>0</v>
      </c>
      <c r="CZ284" s="34">
        <f>IFERROR(Schedule!DG286/INDEX('Line Output'!$D$8:$O$16,MATCH('Hours Conversion'!$C284,'Line Output'!$D$8:$D$16,0),MATCH('Hours Conversion'!CZ$7,'Line Output'!$D$8:$O$8,0)),0)</f>
        <v>0</v>
      </c>
    </row>
    <row r="285" spans="3:104" x14ac:dyDescent="0.3">
      <c r="C285" s="14" t="str">
        <f>IF(Schedule!E287="","",Schedule!E287)</f>
        <v/>
      </c>
      <c r="D285" s="34">
        <f>IFERROR(Schedule!K287/INDEX('Line Output'!$D$8:$O$16,MATCH('Hours Conversion'!$C285,'Line Output'!$D$8:$D$16,0),MATCH('Hours Conversion'!D$7,'Line Output'!$D$8:$O$8,0)),0)</f>
        <v>0</v>
      </c>
      <c r="E285" s="34">
        <f>IFERROR(Schedule!L287/INDEX('Line Output'!$D$8:$O$16,MATCH('Hours Conversion'!$C285,'Line Output'!$D$8:$D$16,0),MATCH('Hours Conversion'!E$7,'Line Output'!$D$8:$O$8,0)),0)</f>
        <v>0</v>
      </c>
      <c r="F285" s="34">
        <f>IFERROR(Schedule!M287/INDEX('Line Output'!$D$8:$O$16,MATCH('Hours Conversion'!$C285,'Line Output'!$D$8:$D$16,0),MATCH('Hours Conversion'!F$7,'Line Output'!$D$8:$O$8,0)),0)</f>
        <v>0</v>
      </c>
      <c r="G285" s="34">
        <f>IFERROR(Schedule!N287/INDEX('Line Output'!$D$8:$O$16,MATCH('Hours Conversion'!$C285,'Line Output'!$D$8:$D$16,0),MATCH('Hours Conversion'!G$7,'Line Output'!$D$8:$O$8,0)),0)</f>
        <v>0</v>
      </c>
      <c r="H285" s="34">
        <f>IFERROR(Schedule!O287/INDEX('Line Output'!$D$8:$O$16,MATCH('Hours Conversion'!$C285,'Line Output'!$D$8:$D$16,0),MATCH('Hours Conversion'!H$7,'Line Output'!$D$8:$O$8,0)),0)</f>
        <v>0</v>
      </c>
      <c r="I285" s="34">
        <f>IFERROR(Schedule!P287/INDEX('Line Output'!$D$8:$O$16,MATCH('Hours Conversion'!$C285,'Line Output'!$D$8:$D$16,0),MATCH('Hours Conversion'!I$7,'Line Output'!$D$8:$O$8,0)),0)</f>
        <v>0</v>
      </c>
      <c r="J285" s="34">
        <f>IFERROR(Schedule!Q287/INDEX('Line Output'!$D$8:$O$16,MATCH('Hours Conversion'!$C285,'Line Output'!$D$8:$D$16,0),MATCH('Hours Conversion'!J$7,'Line Output'!$D$8:$O$8,0)),0)</f>
        <v>0</v>
      </c>
      <c r="K285" s="34">
        <f>IFERROR(Schedule!R287/INDEX('Line Output'!$D$8:$O$16,MATCH('Hours Conversion'!$C285,'Line Output'!$D$8:$D$16,0),MATCH('Hours Conversion'!K$7,'Line Output'!$D$8:$O$8,0)),0)</f>
        <v>0</v>
      </c>
      <c r="L285" s="34">
        <f>IFERROR(Schedule!S287/INDEX('Line Output'!$D$8:$O$16,MATCH('Hours Conversion'!$C285,'Line Output'!$D$8:$D$16,0),MATCH('Hours Conversion'!L$7,'Line Output'!$D$8:$O$8,0)),0)</f>
        <v>0</v>
      </c>
      <c r="M285" s="34">
        <f>IFERROR(Schedule!T287/INDEX('Line Output'!$D$8:$O$16,MATCH('Hours Conversion'!$C285,'Line Output'!$D$8:$D$16,0),MATCH('Hours Conversion'!M$7,'Line Output'!$D$8:$O$8,0)),0)</f>
        <v>0</v>
      </c>
      <c r="N285" s="34">
        <f>IFERROR(Schedule!U287/INDEX('Line Output'!$D$8:$O$16,MATCH('Hours Conversion'!$C285,'Line Output'!$D$8:$D$16,0),MATCH('Hours Conversion'!N$7,'Line Output'!$D$8:$O$8,0)),0)</f>
        <v>0</v>
      </c>
      <c r="O285" s="34">
        <f>IFERROR(Schedule!V287/INDEX('Line Output'!$D$8:$O$16,MATCH('Hours Conversion'!$C285,'Line Output'!$D$8:$D$16,0),MATCH('Hours Conversion'!O$7,'Line Output'!$D$8:$O$8,0)),0)</f>
        <v>0</v>
      </c>
      <c r="P285" s="34">
        <f>IFERROR(Schedule!W287/INDEX('Line Output'!$D$8:$O$16,MATCH('Hours Conversion'!$C285,'Line Output'!$D$8:$D$16,0),MATCH('Hours Conversion'!P$7,'Line Output'!$D$8:$O$8,0)),0)</f>
        <v>0</v>
      </c>
      <c r="Q285" s="34">
        <f>IFERROR(Schedule!X287/INDEX('Line Output'!$D$8:$O$16,MATCH('Hours Conversion'!$C285,'Line Output'!$D$8:$D$16,0),MATCH('Hours Conversion'!Q$7,'Line Output'!$D$8:$O$8,0)),0)</f>
        <v>0</v>
      </c>
      <c r="R285" s="34">
        <f>IFERROR(Schedule!Y287/INDEX('Line Output'!$D$8:$O$16,MATCH('Hours Conversion'!$C285,'Line Output'!$D$8:$D$16,0),MATCH('Hours Conversion'!R$7,'Line Output'!$D$8:$O$8,0)),0)</f>
        <v>0</v>
      </c>
      <c r="S285" s="34">
        <f>IFERROR(Schedule!Z287/INDEX('Line Output'!$D$8:$O$16,MATCH('Hours Conversion'!$C285,'Line Output'!$D$8:$D$16,0),MATCH('Hours Conversion'!S$7,'Line Output'!$D$8:$O$8,0)),0)</f>
        <v>0</v>
      </c>
      <c r="T285" s="34">
        <f>IFERROR(Schedule!AA287/INDEX('Line Output'!$D$8:$O$16,MATCH('Hours Conversion'!$C285,'Line Output'!$D$8:$D$16,0),MATCH('Hours Conversion'!T$7,'Line Output'!$D$8:$O$8,0)),0)</f>
        <v>0</v>
      </c>
      <c r="U285" s="34">
        <f>IFERROR(Schedule!AB287/INDEX('Line Output'!$D$8:$O$16,MATCH('Hours Conversion'!$C285,'Line Output'!$D$8:$D$16,0),MATCH('Hours Conversion'!U$7,'Line Output'!$D$8:$O$8,0)),0)</f>
        <v>0</v>
      </c>
      <c r="V285" s="34">
        <f>IFERROR(Schedule!AC287/INDEX('Line Output'!$D$8:$O$16,MATCH('Hours Conversion'!$C285,'Line Output'!$D$8:$D$16,0),MATCH('Hours Conversion'!V$7,'Line Output'!$D$8:$O$8,0)),0)</f>
        <v>0</v>
      </c>
      <c r="W285" s="34">
        <f>IFERROR(Schedule!AD287/INDEX('Line Output'!$D$8:$O$16,MATCH('Hours Conversion'!$C285,'Line Output'!$D$8:$D$16,0),MATCH('Hours Conversion'!W$7,'Line Output'!$D$8:$O$8,0)),0)</f>
        <v>0</v>
      </c>
      <c r="X285" s="34">
        <f>IFERROR(Schedule!AE287/INDEX('Line Output'!$D$8:$O$16,MATCH('Hours Conversion'!$C285,'Line Output'!$D$8:$D$16,0),MATCH('Hours Conversion'!X$7,'Line Output'!$D$8:$O$8,0)),0)</f>
        <v>0</v>
      </c>
      <c r="Y285" s="34">
        <f>IFERROR(Schedule!AF287/INDEX('Line Output'!$D$8:$O$16,MATCH('Hours Conversion'!$C285,'Line Output'!$D$8:$D$16,0),MATCH('Hours Conversion'!Y$7,'Line Output'!$D$8:$O$8,0)),0)</f>
        <v>0</v>
      </c>
      <c r="Z285" s="34">
        <f>IFERROR(Schedule!AG287/INDEX('Line Output'!$D$8:$O$16,MATCH('Hours Conversion'!$C285,'Line Output'!$D$8:$D$16,0),MATCH('Hours Conversion'!Z$7,'Line Output'!$D$8:$O$8,0)),0)</f>
        <v>0</v>
      </c>
      <c r="AA285" s="34">
        <f>IFERROR(Schedule!AH287/INDEX('Line Output'!$D$8:$O$16,MATCH('Hours Conversion'!$C285,'Line Output'!$D$8:$D$16,0),MATCH('Hours Conversion'!AA$7,'Line Output'!$D$8:$O$8,0)),0)</f>
        <v>0</v>
      </c>
      <c r="AB285" s="34">
        <f>IFERROR(Schedule!AI287/INDEX('Line Output'!$D$8:$O$16,MATCH('Hours Conversion'!$C285,'Line Output'!$D$8:$D$16,0),MATCH('Hours Conversion'!AB$7,'Line Output'!$D$8:$O$8,0)),0)</f>
        <v>0</v>
      </c>
      <c r="AC285" s="34">
        <f>IFERROR(Schedule!AJ287/INDEX('Line Output'!$D$8:$O$16,MATCH('Hours Conversion'!$C285,'Line Output'!$D$8:$D$16,0),MATCH('Hours Conversion'!AC$7,'Line Output'!$D$8:$O$8,0)),0)</f>
        <v>0</v>
      </c>
      <c r="AD285" s="34">
        <f>IFERROR(Schedule!AK287/INDEX('Line Output'!$D$8:$O$16,MATCH('Hours Conversion'!$C285,'Line Output'!$D$8:$D$16,0),MATCH('Hours Conversion'!AD$7,'Line Output'!$D$8:$O$8,0)),0)</f>
        <v>0</v>
      </c>
      <c r="AE285" s="34">
        <f>IFERROR(Schedule!AL287/INDEX('Line Output'!$D$8:$O$16,MATCH('Hours Conversion'!$C285,'Line Output'!$D$8:$D$16,0),MATCH('Hours Conversion'!AE$7,'Line Output'!$D$8:$O$8,0)),0)</f>
        <v>0</v>
      </c>
      <c r="AF285" s="34">
        <f>IFERROR(Schedule!AM287/INDEX('Line Output'!$D$8:$O$16,MATCH('Hours Conversion'!$C285,'Line Output'!$D$8:$D$16,0),MATCH('Hours Conversion'!AF$7,'Line Output'!$D$8:$O$8,0)),0)</f>
        <v>0</v>
      </c>
      <c r="AG285" s="34">
        <f>IFERROR(Schedule!AN287/INDEX('Line Output'!$D$8:$O$16,MATCH('Hours Conversion'!$C285,'Line Output'!$D$8:$D$16,0),MATCH('Hours Conversion'!AG$7,'Line Output'!$D$8:$O$8,0)),0)</f>
        <v>0</v>
      </c>
      <c r="AH285" s="34">
        <f>IFERROR(Schedule!AO287/INDEX('Line Output'!$D$8:$O$16,MATCH('Hours Conversion'!$C285,'Line Output'!$D$8:$D$16,0),MATCH('Hours Conversion'!AH$7,'Line Output'!$D$8:$O$8,0)),0)</f>
        <v>0</v>
      </c>
      <c r="AI285" s="34">
        <f>IFERROR(Schedule!AP287/INDEX('Line Output'!$D$8:$O$16,MATCH('Hours Conversion'!$C285,'Line Output'!$D$8:$D$16,0),MATCH('Hours Conversion'!AI$7,'Line Output'!$D$8:$O$8,0)),0)</f>
        <v>0</v>
      </c>
      <c r="AJ285" s="34">
        <f>IFERROR(Schedule!AQ287/INDEX('Line Output'!$D$8:$O$16,MATCH('Hours Conversion'!$C285,'Line Output'!$D$8:$D$16,0),MATCH('Hours Conversion'!AJ$7,'Line Output'!$D$8:$O$8,0)),0)</f>
        <v>0</v>
      </c>
      <c r="AK285" s="34">
        <f>IFERROR(Schedule!AR287/INDEX('Line Output'!$D$8:$O$16,MATCH('Hours Conversion'!$C285,'Line Output'!$D$8:$D$16,0),MATCH('Hours Conversion'!AK$7,'Line Output'!$D$8:$O$8,0)),0)</f>
        <v>0</v>
      </c>
      <c r="AL285" s="34">
        <f>IFERROR(Schedule!AS287/INDEX('Line Output'!$D$8:$O$16,MATCH('Hours Conversion'!$C285,'Line Output'!$D$8:$D$16,0),MATCH('Hours Conversion'!AL$7,'Line Output'!$D$8:$O$8,0)),0)</f>
        <v>0</v>
      </c>
      <c r="AM285" s="34">
        <f>IFERROR(Schedule!AT287/INDEX('Line Output'!$D$8:$O$16,MATCH('Hours Conversion'!$C285,'Line Output'!$D$8:$D$16,0),MATCH('Hours Conversion'!AM$7,'Line Output'!$D$8:$O$8,0)),0)</f>
        <v>0</v>
      </c>
      <c r="AN285" s="34">
        <f>IFERROR(Schedule!AU287/INDEX('Line Output'!$D$8:$O$16,MATCH('Hours Conversion'!$C285,'Line Output'!$D$8:$D$16,0),MATCH('Hours Conversion'!AN$7,'Line Output'!$D$8:$O$8,0)),0)</f>
        <v>0</v>
      </c>
      <c r="AO285" s="34">
        <f>IFERROR(Schedule!AV287/INDEX('Line Output'!$D$8:$O$16,MATCH('Hours Conversion'!$C285,'Line Output'!$D$8:$D$16,0),MATCH('Hours Conversion'!AO$7,'Line Output'!$D$8:$O$8,0)),0)</f>
        <v>0</v>
      </c>
      <c r="AP285" s="34">
        <f>IFERROR(Schedule!AW287/INDEX('Line Output'!$D$8:$O$16,MATCH('Hours Conversion'!$C285,'Line Output'!$D$8:$D$16,0),MATCH('Hours Conversion'!AP$7,'Line Output'!$D$8:$O$8,0)),0)</f>
        <v>0</v>
      </c>
      <c r="AQ285" s="34">
        <f>IFERROR(Schedule!AX287/INDEX('Line Output'!$D$8:$O$16,MATCH('Hours Conversion'!$C285,'Line Output'!$D$8:$D$16,0),MATCH('Hours Conversion'!AQ$7,'Line Output'!$D$8:$O$8,0)),0)</f>
        <v>0</v>
      </c>
      <c r="AR285" s="34">
        <f>IFERROR(Schedule!AY287/INDEX('Line Output'!$D$8:$O$16,MATCH('Hours Conversion'!$C285,'Line Output'!$D$8:$D$16,0),MATCH('Hours Conversion'!AR$7,'Line Output'!$D$8:$O$8,0)),0)</f>
        <v>0</v>
      </c>
      <c r="AS285" s="34">
        <f>IFERROR(Schedule!AZ287/INDEX('Line Output'!$D$8:$O$16,MATCH('Hours Conversion'!$C285,'Line Output'!$D$8:$D$16,0),MATCH('Hours Conversion'!AS$7,'Line Output'!$D$8:$O$8,0)),0)</f>
        <v>0</v>
      </c>
      <c r="AT285" s="34">
        <f>IFERROR(Schedule!BA287/INDEX('Line Output'!$D$8:$O$16,MATCH('Hours Conversion'!$C285,'Line Output'!$D$8:$D$16,0),MATCH('Hours Conversion'!AT$7,'Line Output'!$D$8:$O$8,0)),0)</f>
        <v>0</v>
      </c>
      <c r="AU285" s="34">
        <f>IFERROR(Schedule!BB287/INDEX('Line Output'!$D$8:$O$16,MATCH('Hours Conversion'!$C285,'Line Output'!$D$8:$D$16,0),MATCH('Hours Conversion'!AU$7,'Line Output'!$D$8:$O$8,0)),0)</f>
        <v>0</v>
      </c>
      <c r="AV285" s="34">
        <f>IFERROR(Schedule!BC287/INDEX('Line Output'!$D$8:$O$16,MATCH('Hours Conversion'!$C285,'Line Output'!$D$8:$D$16,0),MATCH('Hours Conversion'!AV$7,'Line Output'!$D$8:$O$8,0)),0)</f>
        <v>0</v>
      </c>
      <c r="AW285" s="34">
        <f>IFERROR(Schedule!BD287/INDEX('Line Output'!$D$8:$O$16,MATCH('Hours Conversion'!$C285,'Line Output'!$D$8:$D$16,0),MATCH('Hours Conversion'!AW$7,'Line Output'!$D$8:$O$8,0)),0)</f>
        <v>0</v>
      </c>
      <c r="AX285" s="34">
        <f>IFERROR(Schedule!BE287/INDEX('Line Output'!$D$8:$O$16,MATCH('Hours Conversion'!$C285,'Line Output'!$D$8:$D$16,0),MATCH('Hours Conversion'!AX$7,'Line Output'!$D$8:$O$8,0)),0)</f>
        <v>0</v>
      </c>
      <c r="AY285" s="34">
        <f>IFERROR(Schedule!BF287/INDEX('Line Output'!$D$8:$O$16,MATCH('Hours Conversion'!$C285,'Line Output'!$D$8:$D$16,0),MATCH('Hours Conversion'!AY$7,'Line Output'!$D$8:$O$8,0)),0)</f>
        <v>0</v>
      </c>
      <c r="AZ285" s="34">
        <f>IFERROR(Schedule!BG287/INDEX('Line Output'!$D$8:$O$16,MATCH('Hours Conversion'!$C285,'Line Output'!$D$8:$D$16,0),MATCH('Hours Conversion'!AZ$7,'Line Output'!$D$8:$O$8,0)),0)</f>
        <v>0</v>
      </c>
      <c r="BA285" s="34">
        <f>IFERROR(Schedule!BH287/INDEX('Line Output'!$D$8:$O$16,MATCH('Hours Conversion'!$C285,'Line Output'!$D$8:$D$16,0),MATCH('Hours Conversion'!BA$7,'Line Output'!$D$8:$O$8,0)),0)</f>
        <v>0</v>
      </c>
      <c r="BB285" s="34">
        <f>IFERROR(Schedule!BI287/INDEX('Line Output'!$D$8:$O$16,MATCH('Hours Conversion'!$C285,'Line Output'!$D$8:$D$16,0),MATCH('Hours Conversion'!BB$7,'Line Output'!$D$8:$O$8,0)),0)</f>
        <v>0</v>
      </c>
      <c r="BC285" s="34">
        <f>IFERROR(Schedule!BJ287/INDEX('Line Output'!$D$8:$O$16,MATCH('Hours Conversion'!$C285,'Line Output'!$D$8:$D$16,0),MATCH('Hours Conversion'!BC$7,'Line Output'!$D$8:$O$8,0)),0)</f>
        <v>0</v>
      </c>
      <c r="BD285" s="34">
        <f>IFERROR(Schedule!BK287/INDEX('Line Output'!$D$8:$O$16,MATCH('Hours Conversion'!$C285,'Line Output'!$D$8:$D$16,0),MATCH('Hours Conversion'!BD$7,'Line Output'!$D$8:$O$8,0)),0)</f>
        <v>0</v>
      </c>
      <c r="BE285" s="34">
        <f>IFERROR(Schedule!BL287/INDEX('Line Output'!$D$8:$O$16,MATCH('Hours Conversion'!$C285,'Line Output'!$D$8:$D$16,0),MATCH('Hours Conversion'!BE$7,'Line Output'!$D$8:$O$8,0)),0)</f>
        <v>0</v>
      </c>
      <c r="BF285" s="34">
        <f>IFERROR(Schedule!BM287/INDEX('Line Output'!$D$8:$O$16,MATCH('Hours Conversion'!$C285,'Line Output'!$D$8:$D$16,0),MATCH('Hours Conversion'!BF$7,'Line Output'!$D$8:$O$8,0)),0)</f>
        <v>0</v>
      </c>
      <c r="BG285" s="34">
        <f>IFERROR(Schedule!BN287/INDEX('Line Output'!$D$8:$O$16,MATCH('Hours Conversion'!$C285,'Line Output'!$D$8:$D$16,0),MATCH('Hours Conversion'!BG$7,'Line Output'!$D$8:$O$8,0)),0)</f>
        <v>0</v>
      </c>
      <c r="BH285" s="34">
        <f>IFERROR(Schedule!BO287/INDEX('Line Output'!$D$8:$O$16,MATCH('Hours Conversion'!$C285,'Line Output'!$D$8:$D$16,0),MATCH('Hours Conversion'!BH$7,'Line Output'!$D$8:$O$8,0)),0)</f>
        <v>0</v>
      </c>
      <c r="BI285" s="34">
        <f>IFERROR(Schedule!BP287/INDEX('Line Output'!$D$8:$O$16,MATCH('Hours Conversion'!$C285,'Line Output'!$D$8:$D$16,0),MATCH('Hours Conversion'!BI$7,'Line Output'!$D$8:$O$8,0)),0)</f>
        <v>0</v>
      </c>
      <c r="BJ285" s="34">
        <f>IFERROR(Schedule!BQ287/INDEX('Line Output'!$D$8:$O$16,MATCH('Hours Conversion'!$C285,'Line Output'!$D$8:$D$16,0),MATCH('Hours Conversion'!BJ$7,'Line Output'!$D$8:$O$8,0)),0)</f>
        <v>0</v>
      </c>
      <c r="BK285" s="34">
        <f>IFERROR(Schedule!BR287/INDEX('Line Output'!$D$8:$O$16,MATCH('Hours Conversion'!$C285,'Line Output'!$D$8:$D$16,0),MATCH('Hours Conversion'!BK$7,'Line Output'!$D$8:$O$8,0)),0)</f>
        <v>0</v>
      </c>
      <c r="BL285" s="34">
        <f>IFERROR(Schedule!BS287/INDEX('Line Output'!$D$8:$O$16,MATCH('Hours Conversion'!$C285,'Line Output'!$D$8:$D$16,0),MATCH('Hours Conversion'!BL$7,'Line Output'!$D$8:$O$8,0)),0)</f>
        <v>0</v>
      </c>
      <c r="BM285" s="34">
        <f>IFERROR(Schedule!BT287/INDEX('Line Output'!$D$8:$O$16,MATCH('Hours Conversion'!$C285,'Line Output'!$D$8:$D$16,0),MATCH('Hours Conversion'!BM$7,'Line Output'!$D$8:$O$8,0)),0)</f>
        <v>0</v>
      </c>
      <c r="BN285" s="34">
        <f>IFERROR(Schedule!BU287/INDEX('Line Output'!$D$8:$O$16,MATCH('Hours Conversion'!$C285,'Line Output'!$D$8:$D$16,0),MATCH('Hours Conversion'!BN$7,'Line Output'!$D$8:$O$8,0)),0)</f>
        <v>0</v>
      </c>
      <c r="BO285" s="34">
        <f>IFERROR(Schedule!BV287/INDEX('Line Output'!$D$8:$O$16,MATCH('Hours Conversion'!$C285,'Line Output'!$D$8:$D$16,0),MATCH('Hours Conversion'!BO$7,'Line Output'!$D$8:$O$8,0)),0)</f>
        <v>0</v>
      </c>
      <c r="BP285" s="34">
        <f>IFERROR(Schedule!BW287/INDEX('Line Output'!$D$8:$O$16,MATCH('Hours Conversion'!$C285,'Line Output'!$D$8:$D$16,0),MATCH('Hours Conversion'!BP$7,'Line Output'!$D$8:$O$8,0)),0)</f>
        <v>0</v>
      </c>
      <c r="BQ285" s="34">
        <f>IFERROR(Schedule!BX287/INDEX('Line Output'!$D$8:$O$16,MATCH('Hours Conversion'!$C285,'Line Output'!$D$8:$D$16,0),MATCH('Hours Conversion'!BQ$7,'Line Output'!$D$8:$O$8,0)),0)</f>
        <v>0</v>
      </c>
      <c r="BR285" s="34">
        <f>IFERROR(Schedule!BY287/INDEX('Line Output'!$D$8:$O$16,MATCH('Hours Conversion'!$C285,'Line Output'!$D$8:$D$16,0),MATCH('Hours Conversion'!BR$7,'Line Output'!$D$8:$O$8,0)),0)</f>
        <v>0</v>
      </c>
      <c r="BS285" s="34">
        <f>IFERROR(Schedule!BZ287/INDEX('Line Output'!$D$8:$O$16,MATCH('Hours Conversion'!$C285,'Line Output'!$D$8:$D$16,0),MATCH('Hours Conversion'!BS$7,'Line Output'!$D$8:$O$8,0)),0)</f>
        <v>0</v>
      </c>
      <c r="BT285" s="34">
        <f>IFERROR(Schedule!CA287/INDEX('Line Output'!$D$8:$O$16,MATCH('Hours Conversion'!$C285,'Line Output'!$D$8:$D$16,0),MATCH('Hours Conversion'!BT$7,'Line Output'!$D$8:$O$8,0)),0)</f>
        <v>0</v>
      </c>
      <c r="BU285" s="34">
        <f>IFERROR(Schedule!CB287/INDEX('Line Output'!$D$8:$O$16,MATCH('Hours Conversion'!$C285,'Line Output'!$D$8:$D$16,0),MATCH('Hours Conversion'!BU$7,'Line Output'!$D$8:$O$8,0)),0)</f>
        <v>0</v>
      </c>
      <c r="BV285" s="34">
        <f>IFERROR(Schedule!CC287/INDEX('Line Output'!$D$8:$O$16,MATCH('Hours Conversion'!$C285,'Line Output'!$D$8:$D$16,0),MATCH('Hours Conversion'!BV$7,'Line Output'!$D$8:$O$8,0)),0)</f>
        <v>0</v>
      </c>
      <c r="BW285" s="34">
        <f>IFERROR(Schedule!CD287/INDEX('Line Output'!$D$8:$O$16,MATCH('Hours Conversion'!$C285,'Line Output'!$D$8:$D$16,0),MATCH('Hours Conversion'!BW$7,'Line Output'!$D$8:$O$8,0)),0)</f>
        <v>0</v>
      </c>
      <c r="BX285" s="34">
        <f>IFERROR(Schedule!CE287/INDEX('Line Output'!$D$8:$O$16,MATCH('Hours Conversion'!$C285,'Line Output'!$D$8:$D$16,0),MATCH('Hours Conversion'!BX$7,'Line Output'!$D$8:$O$8,0)),0)</f>
        <v>0</v>
      </c>
      <c r="BY285" s="34">
        <f>IFERROR(Schedule!CF287/INDEX('Line Output'!$D$8:$O$16,MATCH('Hours Conversion'!$C285,'Line Output'!$D$8:$D$16,0),MATCH('Hours Conversion'!BY$7,'Line Output'!$D$8:$O$8,0)),0)</f>
        <v>0</v>
      </c>
      <c r="BZ285" s="34">
        <f>IFERROR(Schedule!CG287/INDEX('Line Output'!$D$8:$O$16,MATCH('Hours Conversion'!$C285,'Line Output'!$D$8:$D$16,0),MATCH('Hours Conversion'!BZ$7,'Line Output'!$D$8:$O$8,0)),0)</f>
        <v>0</v>
      </c>
      <c r="CA285" s="34">
        <f>IFERROR(Schedule!CH287/INDEX('Line Output'!$D$8:$O$16,MATCH('Hours Conversion'!$C285,'Line Output'!$D$8:$D$16,0),MATCH('Hours Conversion'!CA$7,'Line Output'!$D$8:$O$8,0)),0)</f>
        <v>0</v>
      </c>
      <c r="CB285" s="34">
        <f>IFERROR(Schedule!CI287/INDEX('Line Output'!$D$8:$O$16,MATCH('Hours Conversion'!$C285,'Line Output'!$D$8:$D$16,0),MATCH('Hours Conversion'!CB$7,'Line Output'!$D$8:$O$8,0)),0)</f>
        <v>0</v>
      </c>
      <c r="CC285" s="34">
        <f>IFERROR(Schedule!CJ287/INDEX('Line Output'!$D$8:$O$16,MATCH('Hours Conversion'!$C285,'Line Output'!$D$8:$D$16,0),MATCH('Hours Conversion'!CC$7,'Line Output'!$D$8:$O$8,0)),0)</f>
        <v>0</v>
      </c>
      <c r="CD285" s="34">
        <f>IFERROR(Schedule!CK287/INDEX('Line Output'!$D$8:$O$16,MATCH('Hours Conversion'!$C285,'Line Output'!$D$8:$D$16,0),MATCH('Hours Conversion'!CD$7,'Line Output'!$D$8:$O$8,0)),0)</f>
        <v>0</v>
      </c>
      <c r="CE285" s="34">
        <f>IFERROR(Schedule!CL287/INDEX('Line Output'!$D$8:$O$16,MATCH('Hours Conversion'!$C285,'Line Output'!$D$8:$D$16,0),MATCH('Hours Conversion'!CE$7,'Line Output'!$D$8:$O$8,0)),0)</f>
        <v>0</v>
      </c>
      <c r="CF285" s="34">
        <f>IFERROR(Schedule!CM287/INDEX('Line Output'!$D$8:$O$16,MATCH('Hours Conversion'!$C285,'Line Output'!$D$8:$D$16,0),MATCH('Hours Conversion'!CF$7,'Line Output'!$D$8:$O$8,0)),0)</f>
        <v>0</v>
      </c>
      <c r="CG285" s="34">
        <f>IFERROR(Schedule!CN287/INDEX('Line Output'!$D$8:$O$16,MATCH('Hours Conversion'!$C285,'Line Output'!$D$8:$D$16,0),MATCH('Hours Conversion'!CG$7,'Line Output'!$D$8:$O$8,0)),0)</f>
        <v>0</v>
      </c>
      <c r="CH285" s="34">
        <f>IFERROR(Schedule!CO287/INDEX('Line Output'!$D$8:$O$16,MATCH('Hours Conversion'!$C285,'Line Output'!$D$8:$D$16,0),MATCH('Hours Conversion'!CH$7,'Line Output'!$D$8:$O$8,0)),0)</f>
        <v>0</v>
      </c>
      <c r="CI285" s="34">
        <f>IFERROR(Schedule!CP287/INDEX('Line Output'!$D$8:$O$16,MATCH('Hours Conversion'!$C285,'Line Output'!$D$8:$D$16,0),MATCH('Hours Conversion'!CI$7,'Line Output'!$D$8:$O$8,0)),0)</f>
        <v>0</v>
      </c>
      <c r="CJ285" s="34">
        <f>IFERROR(Schedule!CQ287/INDEX('Line Output'!$D$8:$O$16,MATCH('Hours Conversion'!$C285,'Line Output'!$D$8:$D$16,0),MATCH('Hours Conversion'!CJ$7,'Line Output'!$D$8:$O$8,0)),0)</f>
        <v>0</v>
      </c>
      <c r="CK285" s="34">
        <f>IFERROR(Schedule!CR287/INDEX('Line Output'!$D$8:$O$16,MATCH('Hours Conversion'!$C285,'Line Output'!$D$8:$D$16,0),MATCH('Hours Conversion'!CK$7,'Line Output'!$D$8:$O$8,0)),0)</f>
        <v>0</v>
      </c>
      <c r="CL285" s="34">
        <f>IFERROR(Schedule!CS287/INDEX('Line Output'!$D$8:$O$16,MATCH('Hours Conversion'!$C285,'Line Output'!$D$8:$D$16,0),MATCH('Hours Conversion'!CL$7,'Line Output'!$D$8:$O$8,0)),0)</f>
        <v>0</v>
      </c>
      <c r="CM285" s="34">
        <f>IFERROR(Schedule!CT287/INDEX('Line Output'!$D$8:$O$16,MATCH('Hours Conversion'!$C285,'Line Output'!$D$8:$D$16,0),MATCH('Hours Conversion'!CM$7,'Line Output'!$D$8:$O$8,0)),0)</f>
        <v>0</v>
      </c>
      <c r="CN285" s="34">
        <f>IFERROR(Schedule!CU287/INDEX('Line Output'!$D$8:$O$16,MATCH('Hours Conversion'!$C285,'Line Output'!$D$8:$D$16,0),MATCH('Hours Conversion'!CN$7,'Line Output'!$D$8:$O$8,0)),0)</f>
        <v>0</v>
      </c>
      <c r="CO285" s="34">
        <f>IFERROR(Schedule!CV287/INDEX('Line Output'!$D$8:$O$16,MATCH('Hours Conversion'!$C285,'Line Output'!$D$8:$D$16,0),MATCH('Hours Conversion'!CO$7,'Line Output'!$D$8:$O$8,0)),0)</f>
        <v>0</v>
      </c>
      <c r="CP285" s="34">
        <f>IFERROR(Schedule!CW287/INDEX('Line Output'!$D$8:$O$16,MATCH('Hours Conversion'!$C285,'Line Output'!$D$8:$D$16,0),MATCH('Hours Conversion'!CP$7,'Line Output'!$D$8:$O$8,0)),0)</f>
        <v>0</v>
      </c>
      <c r="CQ285" s="34">
        <f>IFERROR(Schedule!CX287/INDEX('Line Output'!$D$8:$O$16,MATCH('Hours Conversion'!$C285,'Line Output'!$D$8:$D$16,0),MATCH('Hours Conversion'!CQ$7,'Line Output'!$D$8:$O$8,0)),0)</f>
        <v>0</v>
      </c>
      <c r="CR285" s="34">
        <f>IFERROR(Schedule!CY287/INDEX('Line Output'!$D$8:$O$16,MATCH('Hours Conversion'!$C285,'Line Output'!$D$8:$D$16,0),MATCH('Hours Conversion'!CR$7,'Line Output'!$D$8:$O$8,0)),0)</f>
        <v>0</v>
      </c>
      <c r="CS285" s="34">
        <f>IFERROR(Schedule!CZ287/INDEX('Line Output'!$D$8:$O$16,MATCH('Hours Conversion'!$C285,'Line Output'!$D$8:$D$16,0),MATCH('Hours Conversion'!CS$7,'Line Output'!$D$8:$O$8,0)),0)</f>
        <v>0</v>
      </c>
      <c r="CT285" s="34">
        <f>IFERROR(Schedule!DA287/INDEX('Line Output'!$D$8:$O$16,MATCH('Hours Conversion'!$C285,'Line Output'!$D$8:$D$16,0),MATCH('Hours Conversion'!CT$7,'Line Output'!$D$8:$O$8,0)),0)</f>
        <v>0</v>
      </c>
      <c r="CU285" s="34">
        <f>IFERROR(Schedule!DB287/INDEX('Line Output'!$D$8:$O$16,MATCH('Hours Conversion'!$C285,'Line Output'!$D$8:$D$16,0),MATCH('Hours Conversion'!CU$7,'Line Output'!$D$8:$O$8,0)),0)</f>
        <v>0</v>
      </c>
      <c r="CV285" s="34">
        <f>IFERROR(Schedule!DC287/INDEX('Line Output'!$D$8:$O$16,MATCH('Hours Conversion'!$C285,'Line Output'!$D$8:$D$16,0),MATCH('Hours Conversion'!CV$7,'Line Output'!$D$8:$O$8,0)),0)</f>
        <v>0</v>
      </c>
      <c r="CW285" s="34">
        <f>IFERROR(Schedule!DD287/INDEX('Line Output'!$D$8:$O$16,MATCH('Hours Conversion'!$C285,'Line Output'!$D$8:$D$16,0),MATCH('Hours Conversion'!CW$7,'Line Output'!$D$8:$O$8,0)),0)</f>
        <v>0</v>
      </c>
      <c r="CX285" s="34">
        <f>IFERROR(Schedule!DE287/INDEX('Line Output'!$D$8:$O$16,MATCH('Hours Conversion'!$C285,'Line Output'!$D$8:$D$16,0),MATCH('Hours Conversion'!CX$7,'Line Output'!$D$8:$O$8,0)),0)</f>
        <v>0</v>
      </c>
      <c r="CY285" s="34">
        <f>IFERROR(Schedule!DF287/INDEX('Line Output'!$D$8:$O$16,MATCH('Hours Conversion'!$C285,'Line Output'!$D$8:$D$16,0),MATCH('Hours Conversion'!CY$7,'Line Output'!$D$8:$O$8,0)),0)</f>
        <v>0</v>
      </c>
      <c r="CZ285" s="34">
        <f>IFERROR(Schedule!DG287/INDEX('Line Output'!$D$8:$O$16,MATCH('Hours Conversion'!$C285,'Line Output'!$D$8:$D$16,0),MATCH('Hours Conversion'!CZ$7,'Line Output'!$D$8:$O$8,0)),0)</f>
        <v>0</v>
      </c>
    </row>
    <row r="286" spans="3:104" x14ac:dyDescent="0.3">
      <c r="C286" s="14" t="str">
        <f>IF(Schedule!E288="","",Schedule!E288)</f>
        <v/>
      </c>
      <c r="D286" s="34">
        <f>IFERROR(Schedule!K288/INDEX('Line Output'!$D$8:$O$16,MATCH('Hours Conversion'!$C286,'Line Output'!$D$8:$D$16,0),MATCH('Hours Conversion'!D$7,'Line Output'!$D$8:$O$8,0)),0)</f>
        <v>0</v>
      </c>
      <c r="E286" s="34">
        <f>IFERROR(Schedule!L288/INDEX('Line Output'!$D$8:$O$16,MATCH('Hours Conversion'!$C286,'Line Output'!$D$8:$D$16,0),MATCH('Hours Conversion'!E$7,'Line Output'!$D$8:$O$8,0)),0)</f>
        <v>0</v>
      </c>
      <c r="F286" s="34">
        <f>IFERROR(Schedule!M288/INDEX('Line Output'!$D$8:$O$16,MATCH('Hours Conversion'!$C286,'Line Output'!$D$8:$D$16,0),MATCH('Hours Conversion'!F$7,'Line Output'!$D$8:$O$8,0)),0)</f>
        <v>0</v>
      </c>
      <c r="G286" s="34">
        <f>IFERROR(Schedule!N288/INDEX('Line Output'!$D$8:$O$16,MATCH('Hours Conversion'!$C286,'Line Output'!$D$8:$D$16,0),MATCH('Hours Conversion'!G$7,'Line Output'!$D$8:$O$8,0)),0)</f>
        <v>0</v>
      </c>
      <c r="H286" s="34">
        <f>IFERROR(Schedule!O288/INDEX('Line Output'!$D$8:$O$16,MATCH('Hours Conversion'!$C286,'Line Output'!$D$8:$D$16,0),MATCH('Hours Conversion'!H$7,'Line Output'!$D$8:$O$8,0)),0)</f>
        <v>0</v>
      </c>
      <c r="I286" s="34">
        <f>IFERROR(Schedule!P288/INDEX('Line Output'!$D$8:$O$16,MATCH('Hours Conversion'!$C286,'Line Output'!$D$8:$D$16,0),MATCH('Hours Conversion'!I$7,'Line Output'!$D$8:$O$8,0)),0)</f>
        <v>0</v>
      </c>
      <c r="J286" s="34">
        <f>IFERROR(Schedule!Q288/INDEX('Line Output'!$D$8:$O$16,MATCH('Hours Conversion'!$C286,'Line Output'!$D$8:$D$16,0),MATCH('Hours Conversion'!J$7,'Line Output'!$D$8:$O$8,0)),0)</f>
        <v>0</v>
      </c>
      <c r="K286" s="34">
        <f>IFERROR(Schedule!R288/INDEX('Line Output'!$D$8:$O$16,MATCH('Hours Conversion'!$C286,'Line Output'!$D$8:$D$16,0),MATCH('Hours Conversion'!K$7,'Line Output'!$D$8:$O$8,0)),0)</f>
        <v>0</v>
      </c>
      <c r="L286" s="34">
        <f>IFERROR(Schedule!S288/INDEX('Line Output'!$D$8:$O$16,MATCH('Hours Conversion'!$C286,'Line Output'!$D$8:$D$16,0),MATCH('Hours Conversion'!L$7,'Line Output'!$D$8:$O$8,0)),0)</f>
        <v>0</v>
      </c>
      <c r="M286" s="34">
        <f>IFERROR(Schedule!T288/INDEX('Line Output'!$D$8:$O$16,MATCH('Hours Conversion'!$C286,'Line Output'!$D$8:$D$16,0),MATCH('Hours Conversion'!M$7,'Line Output'!$D$8:$O$8,0)),0)</f>
        <v>0</v>
      </c>
      <c r="N286" s="34">
        <f>IFERROR(Schedule!U288/INDEX('Line Output'!$D$8:$O$16,MATCH('Hours Conversion'!$C286,'Line Output'!$D$8:$D$16,0),MATCH('Hours Conversion'!N$7,'Line Output'!$D$8:$O$8,0)),0)</f>
        <v>0</v>
      </c>
      <c r="O286" s="34">
        <f>IFERROR(Schedule!V288/INDEX('Line Output'!$D$8:$O$16,MATCH('Hours Conversion'!$C286,'Line Output'!$D$8:$D$16,0),MATCH('Hours Conversion'!O$7,'Line Output'!$D$8:$O$8,0)),0)</f>
        <v>0</v>
      </c>
      <c r="P286" s="34">
        <f>IFERROR(Schedule!W288/INDEX('Line Output'!$D$8:$O$16,MATCH('Hours Conversion'!$C286,'Line Output'!$D$8:$D$16,0),MATCH('Hours Conversion'!P$7,'Line Output'!$D$8:$O$8,0)),0)</f>
        <v>0</v>
      </c>
      <c r="Q286" s="34">
        <f>IFERROR(Schedule!X288/INDEX('Line Output'!$D$8:$O$16,MATCH('Hours Conversion'!$C286,'Line Output'!$D$8:$D$16,0),MATCH('Hours Conversion'!Q$7,'Line Output'!$D$8:$O$8,0)),0)</f>
        <v>0</v>
      </c>
      <c r="R286" s="34">
        <f>IFERROR(Schedule!Y288/INDEX('Line Output'!$D$8:$O$16,MATCH('Hours Conversion'!$C286,'Line Output'!$D$8:$D$16,0),MATCH('Hours Conversion'!R$7,'Line Output'!$D$8:$O$8,0)),0)</f>
        <v>0</v>
      </c>
      <c r="S286" s="34">
        <f>IFERROR(Schedule!Z288/INDEX('Line Output'!$D$8:$O$16,MATCH('Hours Conversion'!$C286,'Line Output'!$D$8:$D$16,0),MATCH('Hours Conversion'!S$7,'Line Output'!$D$8:$O$8,0)),0)</f>
        <v>0</v>
      </c>
      <c r="T286" s="34">
        <f>IFERROR(Schedule!AA288/INDEX('Line Output'!$D$8:$O$16,MATCH('Hours Conversion'!$C286,'Line Output'!$D$8:$D$16,0),MATCH('Hours Conversion'!T$7,'Line Output'!$D$8:$O$8,0)),0)</f>
        <v>0</v>
      </c>
      <c r="U286" s="34">
        <f>IFERROR(Schedule!AB288/INDEX('Line Output'!$D$8:$O$16,MATCH('Hours Conversion'!$C286,'Line Output'!$D$8:$D$16,0),MATCH('Hours Conversion'!U$7,'Line Output'!$D$8:$O$8,0)),0)</f>
        <v>0</v>
      </c>
      <c r="V286" s="34">
        <f>IFERROR(Schedule!AC288/INDEX('Line Output'!$D$8:$O$16,MATCH('Hours Conversion'!$C286,'Line Output'!$D$8:$D$16,0),MATCH('Hours Conversion'!V$7,'Line Output'!$D$8:$O$8,0)),0)</f>
        <v>0</v>
      </c>
      <c r="W286" s="34">
        <f>IFERROR(Schedule!AD288/INDEX('Line Output'!$D$8:$O$16,MATCH('Hours Conversion'!$C286,'Line Output'!$D$8:$D$16,0),MATCH('Hours Conversion'!W$7,'Line Output'!$D$8:$O$8,0)),0)</f>
        <v>0</v>
      </c>
      <c r="X286" s="34">
        <f>IFERROR(Schedule!AE288/INDEX('Line Output'!$D$8:$O$16,MATCH('Hours Conversion'!$C286,'Line Output'!$D$8:$D$16,0),MATCH('Hours Conversion'!X$7,'Line Output'!$D$8:$O$8,0)),0)</f>
        <v>0</v>
      </c>
      <c r="Y286" s="34">
        <f>IFERROR(Schedule!AF288/INDEX('Line Output'!$D$8:$O$16,MATCH('Hours Conversion'!$C286,'Line Output'!$D$8:$D$16,0),MATCH('Hours Conversion'!Y$7,'Line Output'!$D$8:$O$8,0)),0)</f>
        <v>0</v>
      </c>
      <c r="Z286" s="34">
        <f>IFERROR(Schedule!AG288/INDEX('Line Output'!$D$8:$O$16,MATCH('Hours Conversion'!$C286,'Line Output'!$D$8:$D$16,0),MATCH('Hours Conversion'!Z$7,'Line Output'!$D$8:$O$8,0)),0)</f>
        <v>0</v>
      </c>
      <c r="AA286" s="34">
        <f>IFERROR(Schedule!AH288/INDEX('Line Output'!$D$8:$O$16,MATCH('Hours Conversion'!$C286,'Line Output'!$D$8:$D$16,0),MATCH('Hours Conversion'!AA$7,'Line Output'!$D$8:$O$8,0)),0)</f>
        <v>0</v>
      </c>
      <c r="AB286" s="34">
        <f>IFERROR(Schedule!AI288/INDEX('Line Output'!$D$8:$O$16,MATCH('Hours Conversion'!$C286,'Line Output'!$D$8:$D$16,0),MATCH('Hours Conversion'!AB$7,'Line Output'!$D$8:$O$8,0)),0)</f>
        <v>0</v>
      </c>
      <c r="AC286" s="34">
        <f>IFERROR(Schedule!AJ288/INDEX('Line Output'!$D$8:$O$16,MATCH('Hours Conversion'!$C286,'Line Output'!$D$8:$D$16,0),MATCH('Hours Conversion'!AC$7,'Line Output'!$D$8:$O$8,0)),0)</f>
        <v>0</v>
      </c>
      <c r="AD286" s="34">
        <f>IFERROR(Schedule!AK288/INDEX('Line Output'!$D$8:$O$16,MATCH('Hours Conversion'!$C286,'Line Output'!$D$8:$D$16,0),MATCH('Hours Conversion'!AD$7,'Line Output'!$D$8:$O$8,0)),0)</f>
        <v>0</v>
      </c>
      <c r="AE286" s="34">
        <f>IFERROR(Schedule!AL288/INDEX('Line Output'!$D$8:$O$16,MATCH('Hours Conversion'!$C286,'Line Output'!$D$8:$D$16,0),MATCH('Hours Conversion'!AE$7,'Line Output'!$D$8:$O$8,0)),0)</f>
        <v>0</v>
      </c>
      <c r="AF286" s="34">
        <f>IFERROR(Schedule!AM288/INDEX('Line Output'!$D$8:$O$16,MATCH('Hours Conversion'!$C286,'Line Output'!$D$8:$D$16,0),MATCH('Hours Conversion'!AF$7,'Line Output'!$D$8:$O$8,0)),0)</f>
        <v>0</v>
      </c>
      <c r="AG286" s="34">
        <f>IFERROR(Schedule!AN288/INDEX('Line Output'!$D$8:$O$16,MATCH('Hours Conversion'!$C286,'Line Output'!$D$8:$D$16,0),MATCH('Hours Conversion'!AG$7,'Line Output'!$D$8:$O$8,0)),0)</f>
        <v>0</v>
      </c>
      <c r="AH286" s="34">
        <f>IFERROR(Schedule!AO288/INDEX('Line Output'!$D$8:$O$16,MATCH('Hours Conversion'!$C286,'Line Output'!$D$8:$D$16,0),MATCH('Hours Conversion'!AH$7,'Line Output'!$D$8:$O$8,0)),0)</f>
        <v>0</v>
      </c>
      <c r="AI286" s="34">
        <f>IFERROR(Schedule!AP288/INDEX('Line Output'!$D$8:$O$16,MATCH('Hours Conversion'!$C286,'Line Output'!$D$8:$D$16,0),MATCH('Hours Conversion'!AI$7,'Line Output'!$D$8:$O$8,0)),0)</f>
        <v>0</v>
      </c>
      <c r="AJ286" s="34">
        <f>IFERROR(Schedule!AQ288/INDEX('Line Output'!$D$8:$O$16,MATCH('Hours Conversion'!$C286,'Line Output'!$D$8:$D$16,0),MATCH('Hours Conversion'!AJ$7,'Line Output'!$D$8:$O$8,0)),0)</f>
        <v>0</v>
      </c>
      <c r="AK286" s="34">
        <f>IFERROR(Schedule!AR288/INDEX('Line Output'!$D$8:$O$16,MATCH('Hours Conversion'!$C286,'Line Output'!$D$8:$D$16,0),MATCH('Hours Conversion'!AK$7,'Line Output'!$D$8:$O$8,0)),0)</f>
        <v>0</v>
      </c>
      <c r="AL286" s="34">
        <f>IFERROR(Schedule!AS288/INDEX('Line Output'!$D$8:$O$16,MATCH('Hours Conversion'!$C286,'Line Output'!$D$8:$D$16,0),MATCH('Hours Conversion'!AL$7,'Line Output'!$D$8:$O$8,0)),0)</f>
        <v>0</v>
      </c>
      <c r="AM286" s="34">
        <f>IFERROR(Schedule!AT288/INDEX('Line Output'!$D$8:$O$16,MATCH('Hours Conversion'!$C286,'Line Output'!$D$8:$D$16,0),MATCH('Hours Conversion'!AM$7,'Line Output'!$D$8:$O$8,0)),0)</f>
        <v>0</v>
      </c>
      <c r="AN286" s="34">
        <f>IFERROR(Schedule!AU288/INDEX('Line Output'!$D$8:$O$16,MATCH('Hours Conversion'!$C286,'Line Output'!$D$8:$D$16,0),MATCH('Hours Conversion'!AN$7,'Line Output'!$D$8:$O$8,0)),0)</f>
        <v>0</v>
      </c>
      <c r="AO286" s="34">
        <f>IFERROR(Schedule!AV288/INDEX('Line Output'!$D$8:$O$16,MATCH('Hours Conversion'!$C286,'Line Output'!$D$8:$D$16,0),MATCH('Hours Conversion'!AO$7,'Line Output'!$D$8:$O$8,0)),0)</f>
        <v>0</v>
      </c>
      <c r="AP286" s="34">
        <f>IFERROR(Schedule!AW288/INDEX('Line Output'!$D$8:$O$16,MATCH('Hours Conversion'!$C286,'Line Output'!$D$8:$D$16,0),MATCH('Hours Conversion'!AP$7,'Line Output'!$D$8:$O$8,0)),0)</f>
        <v>0</v>
      </c>
      <c r="AQ286" s="34">
        <f>IFERROR(Schedule!AX288/INDEX('Line Output'!$D$8:$O$16,MATCH('Hours Conversion'!$C286,'Line Output'!$D$8:$D$16,0),MATCH('Hours Conversion'!AQ$7,'Line Output'!$D$8:$O$8,0)),0)</f>
        <v>0</v>
      </c>
      <c r="AR286" s="34">
        <f>IFERROR(Schedule!AY288/INDEX('Line Output'!$D$8:$O$16,MATCH('Hours Conversion'!$C286,'Line Output'!$D$8:$D$16,0),MATCH('Hours Conversion'!AR$7,'Line Output'!$D$8:$O$8,0)),0)</f>
        <v>0</v>
      </c>
      <c r="AS286" s="34">
        <f>IFERROR(Schedule!AZ288/INDEX('Line Output'!$D$8:$O$16,MATCH('Hours Conversion'!$C286,'Line Output'!$D$8:$D$16,0),MATCH('Hours Conversion'!AS$7,'Line Output'!$D$8:$O$8,0)),0)</f>
        <v>0</v>
      </c>
      <c r="AT286" s="34">
        <f>IFERROR(Schedule!BA288/INDEX('Line Output'!$D$8:$O$16,MATCH('Hours Conversion'!$C286,'Line Output'!$D$8:$D$16,0),MATCH('Hours Conversion'!AT$7,'Line Output'!$D$8:$O$8,0)),0)</f>
        <v>0</v>
      </c>
      <c r="AU286" s="34">
        <f>IFERROR(Schedule!BB288/INDEX('Line Output'!$D$8:$O$16,MATCH('Hours Conversion'!$C286,'Line Output'!$D$8:$D$16,0),MATCH('Hours Conversion'!AU$7,'Line Output'!$D$8:$O$8,0)),0)</f>
        <v>0</v>
      </c>
      <c r="AV286" s="34">
        <f>IFERROR(Schedule!BC288/INDEX('Line Output'!$D$8:$O$16,MATCH('Hours Conversion'!$C286,'Line Output'!$D$8:$D$16,0),MATCH('Hours Conversion'!AV$7,'Line Output'!$D$8:$O$8,0)),0)</f>
        <v>0</v>
      </c>
      <c r="AW286" s="34">
        <f>IFERROR(Schedule!BD288/INDEX('Line Output'!$D$8:$O$16,MATCH('Hours Conversion'!$C286,'Line Output'!$D$8:$D$16,0),MATCH('Hours Conversion'!AW$7,'Line Output'!$D$8:$O$8,0)),0)</f>
        <v>0</v>
      </c>
      <c r="AX286" s="34">
        <f>IFERROR(Schedule!BE288/INDEX('Line Output'!$D$8:$O$16,MATCH('Hours Conversion'!$C286,'Line Output'!$D$8:$D$16,0),MATCH('Hours Conversion'!AX$7,'Line Output'!$D$8:$O$8,0)),0)</f>
        <v>0</v>
      </c>
      <c r="AY286" s="34">
        <f>IFERROR(Schedule!BF288/INDEX('Line Output'!$D$8:$O$16,MATCH('Hours Conversion'!$C286,'Line Output'!$D$8:$D$16,0),MATCH('Hours Conversion'!AY$7,'Line Output'!$D$8:$O$8,0)),0)</f>
        <v>0</v>
      </c>
      <c r="AZ286" s="34">
        <f>IFERROR(Schedule!BG288/INDEX('Line Output'!$D$8:$O$16,MATCH('Hours Conversion'!$C286,'Line Output'!$D$8:$D$16,0),MATCH('Hours Conversion'!AZ$7,'Line Output'!$D$8:$O$8,0)),0)</f>
        <v>0</v>
      </c>
      <c r="BA286" s="34">
        <f>IFERROR(Schedule!BH288/INDEX('Line Output'!$D$8:$O$16,MATCH('Hours Conversion'!$C286,'Line Output'!$D$8:$D$16,0),MATCH('Hours Conversion'!BA$7,'Line Output'!$D$8:$O$8,0)),0)</f>
        <v>0</v>
      </c>
      <c r="BB286" s="34">
        <f>IFERROR(Schedule!BI288/INDEX('Line Output'!$D$8:$O$16,MATCH('Hours Conversion'!$C286,'Line Output'!$D$8:$D$16,0),MATCH('Hours Conversion'!BB$7,'Line Output'!$D$8:$O$8,0)),0)</f>
        <v>0</v>
      </c>
      <c r="BC286" s="34">
        <f>IFERROR(Schedule!BJ288/INDEX('Line Output'!$D$8:$O$16,MATCH('Hours Conversion'!$C286,'Line Output'!$D$8:$D$16,0),MATCH('Hours Conversion'!BC$7,'Line Output'!$D$8:$O$8,0)),0)</f>
        <v>0</v>
      </c>
      <c r="BD286" s="34">
        <f>IFERROR(Schedule!BK288/INDEX('Line Output'!$D$8:$O$16,MATCH('Hours Conversion'!$C286,'Line Output'!$D$8:$D$16,0),MATCH('Hours Conversion'!BD$7,'Line Output'!$D$8:$O$8,0)),0)</f>
        <v>0</v>
      </c>
      <c r="BE286" s="34">
        <f>IFERROR(Schedule!BL288/INDEX('Line Output'!$D$8:$O$16,MATCH('Hours Conversion'!$C286,'Line Output'!$D$8:$D$16,0),MATCH('Hours Conversion'!BE$7,'Line Output'!$D$8:$O$8,0)),0)</f>
        <v>0</v>
      </c>
      <c r="BF286" s="34">
        <f>IFERROR(Schedule!BM288/INDEX('Line Output'!$D$8:$O$16,MATCH('Hours Conversion'!$C286,'Line Output'!$D$8:$D$16,0),MATCH('Hours Conversion'!BF$7,'Line Output'!$D$8:$O$8,0)),0)</f>
        <v>0</v>
      </c>
      <c r="BG286" s="34">
        <f>IFERROR(Schedule!BN288/INDEX('Line Output'!$D$8:$O$16,MATCH('Hours Conversion'!$C286,'Line Output'!$D$8:$D$16,0),MATCH('Hours Conversion'!BG$7,'Line Output'!$D$8:$O$8,0)),0)</f>
        <v>0</v>
      </c>
      <c r="BH286" s="34">
        <f>IFERROR(Schedule!BO288/INDEX('Line Output'!$D$8:$O$16,MATCH('Hours Conversion'!$C286,'Line Output'!$D$8:$D$16,0),MATCH('Hours Conversion'!BH$7,'Line Output'!$D$8:$O$8,0)),0)</f>
        <v>0</v>
      </c>
      <c r="BI286" s="34">
        <f>IFERROR(Schedule!BP288/INDEX('Line Output'!$D$8:$O$16,MATCH('Hours Conversion'!$C286,'Line Output'!$D$8:$D$16,0),MATCH('Hours Conversion'!BI$7,'Line Output'!$D$8:$O$8,0)),0)</f>
        <v>0</v>
      </c>
      <c r="BJ286" s="34">
        <f>IFERROR(Schedule!BQ288/INDEX('Line Output'!$D$8:$O$16,MATCH('Hours Conversion'!$C286,'Line Output'!$D$8:$D$16,0),MATCH('Hours Conversion'!BJ$7,'Line Output'!$D$8:$O$8,0)),0)</f>
        <v>0</v>
      </c>
      <c r="BK286" s="34">
        <f>IFERROR(Schedule!BR288/INDEX('Line Output'!$D$8:$O$16,MATCH('Hours Conversion'!$C286,'Line Output'!$D$8:$D$16,0),MATCH('Hours Conversion'!BK$7,'Line Output'!$D$8:$O$8,0)),0)</f>
        <v>0</v>
      </c>
      <c r="BL286" s="34">
        <f>IFERROR(Schedule!BS288/INDEX('Line Output'!$D$8:$O$16,MATCH('Hours Conversion'!$C286,'Line Output'!$D$8:$D$16,0),MATCH('Hours Conversion'!BL$7,'Line Output'!$D$8:$O$8,0)),0)</f>
        <v>0</v>
      </c>
      <c r="BM286" s="34">
        <f>IFERROR(Schedule!BT288/INDEX('Line Output'!$D$8:$O$16,MATCH('Hours Conversion'!$C286,'Line Output'!$D$8:$D$16,0),MATCH('Hours Conversion'!BM$7,'Line Output'!$D$8:$O$8,0)),0)</f>
        <v>0</v>
      </c>
      <c r="BN286" s="34">
        <f>IFERROR(Schedule!BU288/INDEX('Line Output'!$D$8:$O$16,MATCH('Hours Conversion'!$C286,'Line Output'!$D$8:$D$16,0),MATCH('Hours Conversion'!BN$7,'Line Output'!$D$8:$O$8,0)),0)</f>
        <v>0</v>
      </c>
      <c r="BO286" s="34">
        <f>IFERROR(Schedule!BV288/INDEX('Line Output'!$D$8:$O$16,MATCH('Hours Conversion'!$C286,'Line Output'!$D$8:$D$16,0),MATCH('Hours Conversion'!BO$7,'Line Output'!$D$8:$O$8,0)),0)</f>
        <v>0</v>
      </c>
      <c r="BP286" s="34">
        <f>IFERROR(Schedule!BW288/INDEX('Line Output'!$D$8:$O$16,MATCH('Hours Conversion'!$C286,'Line Output'!$D$8:$D$16,0),MATCH('Hours Conversion'!BP$7,'Line Output'!$D$8:$O$8,0)),0)</f>
        <v>0</v>
      </c>
      <c r="BQ286" s="34">
        <f>IFERROR(Schedule!BX288/INDEX('Line Output'!$D$8:$O$16,MATCH('Hours Conversion'!$C286,'Line Output'!$D$8:$D$16,0),MATCH('Hours Conversion'!BQ$7,'Line Output'!$D$8:$O$8,0)),0)</f>
        <v>0</v>
      </c>
      <c r="BR286" s="34">
        <f>IFERROR(Schedule!BY288/INDEX('Line Output'!$D$8:$O$16,MATCH('Hours Conversion'!$C286,'Line Output'!$D$8:$D$16,0),MATCH('Hours Conversion'!BR$7,'Line Output'!$D$8:$O$8,0)),0)</f>
        <v>0</v>
      </c>
      <c r="BS286" s="34">
        <f>IFERROR(Schedule!BZ288/INDEX('Line Output'!$D$8:$O$16,MATCH('Hours Conversion'!$C286,'Line Output'!$D$8:$D$16,0),MATCH('Hours Conversion'!BS$7,'Line Output'!$D$8:$O$8,0)),0)</f>
        <v>0</v>
      </c>
      <c r="BT286" s="34">
        <f>IFERROR(Schedule!CA288/INDEX('Line Output'!$D$8:$O$16,MATCH('Hours Conversion'!$C286,'Line Output'!$D$8:$D$16,0),MATCH('Hours Conversion'!BT$7,'Line Output'!$D$8:$O$8,0)),0)</f>
        <v>0</v>
      </c>
      <c r="BU286" s="34">
        <f>IFERROR(Schedule!CB288/INDEX('Line Output'!$D$8:$O$16,MATCH('Hours Conversion'!$C286,'Line Output'!$D$8:$D$16,0),MATCH('Hours Conversion'!BU$7,'Line Output'!$D$8:$O$8,0)),0)</f>
        <v>0</v>
      </c>
      <c r="BV286" s="34">
        <f>IFERROR(Schedule!CC288/INDEX('Line Output'!$D$8:$O$16,MATCH('Hours Conversion'!$C286,'Line Output'!$D$8:$D$16,0),MATCH('Hours Conversion'!BV$7,'Line Output'!$D$8:$O$8,0)),0)</f>
        <v>0</v>
      </c>
      <c r="BW286" s="34">
        <f>IFERROR(Schedule!CD288/INDEX('Line Output'!$D$8:$O$16,MATCH('Hours Conversion'!$C286,'Line Output'!$D$8:$D$16,0),MATCH('Hours Conversion'!BW$7,'Line Output'!$D$8:$O$8,0)),0)</f>
        <v>0</v>
      </c>
      <c r="BX286" s="34">
        <f>IFERROR(Schedule!CE288/INDEX('Line Output'!$D$8:$O$16,MATCH('Hours Conversion'!$C286,'Line Output'!$D$8:$D$16,0),MATCH('Hours Conversion'!BX$7,'Line Output'!$D$8:$O$8,0)),0)</f>
        <v>0</v>
      </c>
      <c r="BY286" s="34">
        <f>IFERROR(Schedule!CF288/INDEX('Line Output'!$D$8:$O$16,MATCH('Hours Conversion'!$C286,'Line Output'!$D$8:$D$16,0),MATCH('Hours Conversion'!BY$7,'Line Output'!$D$8:$O$8,0)),0)</f>
        <v>0</v>
      </c>
      <c r="BZ286" s="34">
        <f>IFERROR(Schedule!CG288/INDEX('Line Output'!$D$8:$O$16,MATCH('Hours Conversion'!$C286,'Line Output'!$D$8:$D$16,0),MATCH('Hours Conversion'!BZ$7,'Line Output'!$D$8:$O$8,0)),0)</f>
        <v>0</v>
      </c>
      <c r="CA286" s="34">
        <f>IFERROR(Schedule!CH288/INDEX('Line Output'!$D$8:$O$16,MATCH('Hours Conversion'!$C286,'Line Output'!$D$8:$D$16,0),MATCH('Hours Conversion'!CA$7,'Line Output'!$D$8:$O$8,0)),0)</f>
        <v>0</v>
      </c>
      <c r="CB286" s="34">
        <f>IFERROR(Schedule!CI288/INDEX('Line Output'!$D$8:$O$16,MATCH('Hours Conversion'!$C286,'Line Output'!$D$8:$D$16,0),MATCH('Hours Conversion'!CB$7,'Line Output'!$D$8:$O$8,0)),0)</f>
        <v>0</v>
      </c>
      <c r="CC286" s="34">
        <f>IFERROR(Schedule!CJ288/INDEX('Line Output'!$D$8:$O$16,MATCH('Hours Conversion'!$C286,'Line Output'!$D$8:$D$16,0),MATCH('Hours Conversion'!CC$7,'Line Output'!$D$8:$O$8,0)),0)</f>
        <v>0</v>
      </c>
      <c r="CD286" s="34">
        <f>IFERROR(Schedule!CK288/INDEX('Line Output'!$D$8:$O$16,MATCH('Hours Conversion'!$C286,'Line Output'!$D$8:$D$16,0),MATCH('Hours Conversion'!CD$7,'Line Output'!$D$8:$O$8,0)),0)</f>
        <v>0</v>
      </c>
      <c r="CE286" s="34">
        <f>IFERROR(Schedule!CL288/INDEX('Line Output'!$D$8:$O$16,MATCH('Hours Conversion'!$C286,'Line Output'!$D$8:$D$16,0),MATCH('Hours Conversion'!CE$7,'Line Output'!$D$8:$O$8,0)),0)</f>
        <v>0</v>
      </c>
      <c r="CF286" s="34">
        <f>IFERROR(Schedule!CM288/INDEX('Line Output'!$D$8:$O$16,MATCH('Hours Conversion'!$C286,'Line Output'!$D$8:$D$16,0),MATCH('Hours Conversion'!CF$7,'Line Output'!$D$8:$O$8,0)),0)</f>
        <v>0</v>
      </c>
      <c r="CG286" s="34">
        <f>IFERROR(Schedule!CN288/INDEX('Line Output'!$D$8:$O$16,MATCH('Hours Conversion'!$C286,'Line Output'!$D$8:$D$16,0),MATCH('Hours Conversion'!CG$7,'Line Output'!$D$8:$O$8,0)),0)</f>
        <v>0</v>
      </c>
      <c r="CH286" s="34">
        <f>IFERROR(Schedule!CO288/INDEX('Line Output'!$D$8:$O$16,MATCH('Hours Conversion'!$C286,'Line Output'!$D$8:$D$16,0),MATCH('Hours Conversion'!CH$7,'Line Output'!$D$8:$O$8,0)),0)</f>
        <v>0</v>
      </c>
      <c r="CI286" s="34">
        <f>IFERROR(Schedule!CP288/INDEX('Line Output'!$D$8:$O$16,MATCH('Hours Conversion'!$C286,'Line Output'!$D$8:$D$16,0),MATCH('Hours Conversion'!CI$7,'Line Output'!$D$8:$O$8,0)),0)</f>
        <v>0</v>
      </c>
      <c r="CJ286" s="34">
        <f>IFERROR(Schedule!CQ288/INDEX('Line Output'!$D$8:$O$16,MATCH('Hours Conversion'!$C286,'Line Output'!$D$8:$D$16,0),MATCH('Hours Conversion'!CJ$7,'Line Output'!$D$8:$O$8,0)),0)</f>
        <v>0</v>
      </c>
      <c r="CK286" s="34">
        <f>IFERROR(Schedule!CR288/INDEX('Line Output'!$D$8:$O$16,MATCH('Hours Conversion'!$C286,'Line Output'!$D$8:$D$16,0),MATCH('Hours Conversion'!CK$7,'Line Output'!$D$8:$O$8,0)),0)</f>
        <v>0</v>
      </c>
      <c r="CL286" s="34">
        <f>IFERROR(Schedule!CS288/INDEX('Line Output'!$D$8:$O$16,MATCH('Hours Conversion'!$C286,'Line Output'!$D$8:$D$16,0),MATCH('Hours Conversion'!CL$7,'Line Output'!$D$8:$O$8,0)),0)</f>
        <v>0</v>
      </c>
      <c r="CM286" s="34">
        <f>IFERROR(Schedule!CT288/INDEX('Line Output'!$D$8:$O$16,MATCH('Hours Conversion'!$C286,'Line Output'!$D$8:$D$16,0),MATCH('Hours Conversion'!CM$7,'Line Output'!$D$8:$O$8,0)),0)</f>
        <v>0</v>
      </c>
      <c r="CN286" s="34">
        <f>IFERROR(Schedule!CU288/INDEX('Line Output'!$D$8:$O$16,MATCH('Hours Conversion'!$C286,'Line Output'!$D$8:$D$16,0),MATCH('Hours Conversion'!CN$7,'Line Output'!$D$8:$O$8,0)),0)</f>
        <v>0</v>
      </c>
      <c r="CO286" s="34">
        <f>IFERROR(Schedule!CV288/INDEX('Line Output'!$D$8:$O$16,MATCH('Hours Conversion'!$C286,'Line Output'!$D$8:$D$16,0),MATCH('Hours Conversion'!CO$7,'Line Output'!$D$8:$O$8,0)),0)</f>
        <v>0</v>
      </c>
      <c r="CP286" s="34">
        <f>IFERROR(Schedule!CW288/INDEX('Line Output'!$D$8:$O$16,MATCH('Hours Conversion'!$C286,'Line Output'!$D$8:$D$16,0),MATCH('Hours Conversion'!CP$7,'Line Output'!$D$8:$O$8,0)),0)</f>
        <v>0</v>
      </c>
      <c r="CQ286" s="34">
        <f>IFERROR(Schedule!CX288/INDEX('Line Output'!$D$8:$O$16,MATCH('Hours Conversion'!$C286,'Line Output'!$D$8:$D$16,0),MATCH('Hours Conversion'!CQ$7,'Line Output'!$D$8:$O$8,0)),0)</f>
        <v>0</v>
      </c>
      <c r="CR286" s="34">
        <f>IFERROR(Schedule!CY288/INDEX('Line Output'!$D$8:$O$16,MATCH('Hours Conversion'!$C286,'Line Output'!$D$8:$D$16,0),MATCH('Hours Conversion'!CR$7,'Line Output'!$D$8:$O$8,0)),0)</f>
        <v>0</v>
      </c>
      <c r="CS286" s="34">
        <f>IFERROR(Schedule!CZ288/INDEX('Line Output'!$D$8:$O$16,MATCH('Hours Conversion'!$C286,'Line Output'!$D$8:$D$16,0),MATCH('Hours Conversion'!CS$7,'Line Output'!$D$8:$O$8,0)),0)</f>
        <v>0</v>
      </c>
      <c r="CT286" s="34">
        <f>IFERROR(Schedule!DA288/INDEX('Line Output'!$D$8:$O$16,MATCH('Hours Conversion'!$C286,'Line Output'!$D$8:$D$16,0),MATCH('Hours Conversion'!CT$7,'Line Output'!$D$8:$O$8,0)),0)</f>
        <v>0</v>
      </c>
      <c r="CU286" s="34">
        <f>IFERROR(Schedule!DB288/INDEX('Line Output'!$D$8:$O$16,MATCH('Hours Conversion'!$C286,'Line Output'!$D$8:$D$16,0),MATCH('Hours Conversion'!CU$7,'Line Output'!$D$8:$O$8,0)),0)</f>
        <v>0</v>
      </c>
      <c r="CV286" s="34">
        <f>IFERROR(Schedule!DC288/INDEX('Line Output'!$D$8:$O$16,MATCH('Hours Conversion'!$C286,'Line Output'!$D$8:$D$16,0),MATCH('Hours Conversion'!CV$7,'Line Output'!$D$8:$O$8,0)),0)</f>
        <v>0</v>
      </c>
      <c r="CW286" s="34">
        <f>IFERROR(Schedule!DD288/INDEX('Line Output'!$D$8:$O$16,MATCH('Hours Conversion'!$C286,'Line Output'!$D$8:$D$16,0),MATCH('Hours Conversion'!CW$7,'Line Output'!$D$8:$O$8,0)),0)</f>
        <v>0</v>
      </c>
      <c r="CX286" s="34">
        <f>IFERROR(Schedule!DE288/INDEX('Line Output'!$D$8:$O$16,MATCH('Hours Conversion'!$C286,'Line Output'!$D$8:$D$16,0),MATCH('Hours Conversion'!CX$7,'Line Output'!$D$8:$O$8,0)),0)</f>
        <v>0</v>
      </c>
      <c r="CY286" s="34">
        <f>IFERROR(Schedule!DF288/INDEX('Line Output'!$D$8:$O$16,MATCH('Hours Conversion'!$C286,'Line Output'!$D$8:$D$16,0),MATCH('Hours Conversion'!CY$7,'Line Output'!$D$8:$O$8,0)),0)</f>
        <v>0</v>
      </c>
      <c r="CZ286" s="34">
        <f>IFERROR(Schedule!DG288/INDEX('Line Output'!$D$8:$O$16,MATCH('Hours Conversion'!$C286,'Line Output'!$D$8:$D$16,0),MATCH('Hours Conversion'!CZ$7,'Line Output'!$D$8:$O$8,0)),0)</f>
        <v>0</v>
      </c>
    </row>
    <row r="287" spans="3:104" x14ac:dyDescent="0.3">
      <c r="C287" s="14" t="str">
        <f>IF(Schedule!E289="","",Schedule!E289)</f>
        <v/>
      </c>
      <c r="D287" s="34">
        <f>IFERROR(Schedule!K289/INDEX('Line Output'!$D$8:$O$16,MATCH('Hours Conversion'!$C287,'Line Output'!$D$8:$D$16,0),MATCH('Hours Conversion'!D$7,'Line Output'!$D$8:$O$8,0)),0)</f>
        <v>0</v>
      </c>
      <c r="E287" s="34">
        <f>IFERROR(Schedule!L289/INDEX('Line Output'!$D$8:$O$16,MATCH('Hours Conversion'!$C287,'Line Output'!$D$8:$D$16,0),MATCH('Hours Conversion'!E$7,'Line Output'!$D$8:$O$8,0)),0)</f>
        <v>0</v>
      </c>
      <c r="F287" s="34">
        <f>IFERROR(Schedule!M289/INDEX('Line Output'!$D$8:$O$16,MATCH('Hours Conversion'!$C287,'Line Output'!$D$8:$D$16,0),MATCH('Hours Conversion'!F$7,'Line Output'!$D$8:$O$8,0)),0)</f>
        <v>0</v>
      </c>
      <c r="G287" s="34">
        <f>IFERROR(Schedule!N289/INDEX('Line Output'!$D$8:$O$16,MATCH('Hours Conversion'!$C287,'Line Output'!$D$8:$D$16,0),MATCH('Hours Conversion'!G$7,'Line Output'!$D$8:$O$8,0)),0)</f>
        <v>0</v>
      </c>
      <c r="H287" s="34">
        <f>IFERROR(Schedule!O289/INDEX('Line Output'!$D$8:$O$16,MATCH('Hours Conversion'!$C287,'Line Output'!$D$8:$D$16,0),MATCH('Hours Conversion'!H$7,'Line Output'!$D$8:$O$8,0)),0)</f>
        <v>0</v>
      </c>
      <c r="I287" s="34">
        <f>IFERROR(Schedule!P289/INDEX('Line Output'!$D$8:$O$16,MATCH('Hours Conversion'!$C287,'Line Output'!$D$8:$D$16,0),MATCH('Hours Conversion'!I$7,'Line Output'!$D$8:$O$8,0)),0)</f>
        <v>0</v>
      </c>
      <c r="J287" s="34">
        <f>IFERROR(Schedule!Q289/INDEX('Line Output'!$D$8:$O$16,MATCH('Hours Conversion'!$C287,'Line Output'!$D$8:$D$16,0),MATCH('Hours Conversion'!J$7,'Line Output'!$D$8:$O$8,0)),0)</f>
        <v>0</v>
      </c>
      <c r="K287" s="34">
        <f>IFERROR(Schedule!R289/INDEX('Line Output'!$D$8:$O$16,MATCH('Hours Conversion'!$C287,'Line Output'!$D$8:$D$16,0),MATCH('Hours Conversion'!K$7,'Line Output'!$D$8:$O$8,0)),0)</f>
        <v>0</v>
      </c>
      <c r="L287" s="34">
        <f>IFERROR(Schedule!S289/INDEX('Line Output'!$D$8:$O$16,MATCH('Hours Conversion'!$C287,'Line Output'!$D$8:$D$16,0),MATCH('Hours Conversion'!L$7,'Line Output'!$D$8:$O$8,0)),0)</f>
        <v>0</v>
      </c>
      <c r="M287" s="34">
        <f>IFERROR(Schedule!T289/INDEX('Line Output'!$D$8:$O$16,MATCH('Hours Conversion'!$C287,'Line Output'!$D$8:$D$16,0),MATCH('Hours Conversion'!M$7,'Line Output'!$D$8:$O$8,0)),0)</f>
        <v>0</v>
      </c>
      <c r="N287" s="34">
        <f>IFERROR(Schedule!U289/INDEX('Line Output'!$D$8:$O$16,MATCH('Hours Conversion'!$C287,'Line Output'!$D$8:$D$16,0),MATCH('Hours Conversion'!N$7,'Line Output'!$D$8:$O$8,0)),0)</f>
        <v>0</v>
      </c>
      <c r="O287" s="34">
        <f>IFERROR(Schedule!V289/INDEX('Line Output'!$D$8:$O$16,MATCH('Hours Conversion'!$C287,'Line Output'!$D$8:$D$16,0),MATCH('Hours Conversion'!O$7,'Line Output'!$D$8:$O$8,0)),0)</f>
        <v>0</v>
      </c>
      <c r="P287" s="34">
        <f>IFERROR(Schedule!W289/INDEX('Line Output'!$D$8:$O$16,MATCH('Hours Conversion'!$C287,'Line Output'!$D$8:$D$16,0),MATCH('Hours Conversion'!P$7,'Line Output'!$D$8:$O$8,0)),0)</f>
        <v>0</v>
      </c>
      <c r="Q287" s="34">
        <f>IFERROR(Schedule!X289/INDEX('Line Output'!$D$8:$O$16,MATCH('Hours Conversion'!$C287,'Line Output'!$D$8:$D$16,0),MATCH('Hours Conversion'!Q$7,'Line Output'!$D$8:$O$8,0)),0)</f>
        <v>0</v>
      </c>
      <c r="R287" s="34">
        <f>IFERROR(Schedule!Y289/INDEX('Line Output'!$D$8:$O$16,MATCH('Hours Conversion'!$C287,'Line Output'!$D$8:$D$16,0),MATCH('Hours Conversion'!R$7,'Line Output'!$D$8:$O$8,0)),0)</f>
        <v>0</v>
      </c>
      <c r="S287" s="34">
        <f>IFERROR(Schedule!Z289/INDEX('Line Output'!$D$8:$O$16,MATCH('Hours Conversion'!$C287,'Line Output'!$D$8:$D$16,0),MATCH('Hours Conversion'!S$7,'Line Output'!$D$8:$O$8,0)),0)</f>
        <v>0</v>
      </c>
      <c r="T287" s="34">
        <f>IFERROR(Schedule!AA289/INDEX('Line Output'!$D$8:$O$16,MATCH('Hours Conversion'!$C287,'Line Output'!$D$8:$D$16,0),MATCH('Hours Conversion'!T$7,'Line Output'!$D$8:$O$8,0)),0)</f>
        <v>0</v>
      </c>
      <c r="U287" s="34">
        <f>IFERROR(Schedule!AB289/INDEX('Line Output'!$D$8:$O$16,MATCH('Hours Conversion'!$C287,'Line Output'!$D$8:$D$16,0),MATCH('Hours Conversion'!U$7,'Line Output'!$D$8:$O$8,0)),0)</f>
        <v>0</v>
      </c>
      <c r="V287" s="34">
        <f>IFERROR(Schedule!AC289/INDEX('Line Output'!$D$8:$O$16,MATCH('Hours Conversion'!$C287,'Line Output'!$D$8:$D$16,0),MATCH('Hours Conversion'!V$7,'Line Output'!$D$8:$O$8,0)),0)</f>
        <v>0</v>
      </c>
      <c r="W287" s="34">
        <f>IFERROR(Schedule!AD289/INDEX('Line Output'!$D$8:$O$16,MATCH('Hours Conversion'!$C287,'Line Output'!$D$8:$D$16,0),MATCH('Hours Conversion'!W$7,'Line Output'!$D$8:$O$8,0)),0)</f>
        <v>0</v>
      </c>
      <c r="X287" s="34">
        <f>IFERROR(Schedule!AE289/INDEX('Line Output'!$D$8:$O$16,MATCH('Hours Conversion'!$C287,'Line Output'!$D$8:$D$16,0),MATCH('Hours Conversion'!X$7,'Line Output'!$D$8:$O$8,0)),0)</f>
        <v>0</v>
      </c>
      <c r="Y287" s="34">
        <f>IFERROR(Schedule!AF289/INDEX('Line Output'!$D$8:$O$16,MATCH('Hours Conversion'!$C287,'Line Output'!$D$8:$D$16,0),MATCH('Hours Conversion'!Y$7,'Line Output'!$D$8:$O$8,0)),0)</f>
        <v>0</v>
      </c>
      <c r="Z287" s="34">
        <f>IFERROR(Schedule!AG289/INDEX('Line Output'!$D$8:$O$16,MATCH('Hours Conversion'!$C287,'Line Output'!$D$8:$D$16,0),MATCH('Hours Conversion'!Z$7,'Line Output'!$D$8:$O$8,0)),0)</f>
        <v>0</v>
      </c>
      <c r="AA287" s="34">
        <f>IFERROR(Schedule!AH289/INDEX('Line Output'!$D$8:$O$16,MATCH('Hours Conversion'!$C287,'Line Output'!$D$8:$D$16,0),MATCH('Hours Conversion'!AA$7,'Line Output'!$D$8:$O$8,0)),0)</f>
        <v>0</v>
      </c>
      <c r="AB287" s="34">
        <f>IFERROR(Schedule!AI289/INDEX('Line Output'!$D$8:$O$16,MATCH('Hours Conversion'!$C287,'Line Output'!$D$8:$D$16,0),MATCH('Hours Conversion'!AB$7,'Line Output'!$D$8:$O$8,0)),0)</f>
        <v>0</v>
      </c>
      <c r="AC287" s="34">
        <f>IFERROR(Schedule!AJ289/INDEX('Line Output'!$D$8:$O$16,MATCH('Hours Conversion'!$C287,'Line Output'!$D$8:$D$16,0),MATCH('Hours Conversion'!AC$7,'Line Output'!$D$8:$O$8,0)),0)</f>
        <v>0</v>
      </c>
      <c r="AD287" s="34">
        <f>IFERROR(Schedule!AK289/INDEX('Line Output'!$D$8:$O$16,MATCH('Hours Conversion'!$C287,'Line Output'!$D$8:$D$16,0),MATCH('Hours Conversion'!AD$7,'Line Output'!$D$8:$O$8,0)),0)</f>
        <v>0</v>
      </c>
      <c r="AE287" s="34">
        <f>IFERROR(Schedule!AL289/INDEX('Line Output'!$D$8:$O$16,MATCH('Hours Conversion'!$C287,'Line Output'!$D$8:$D$16,0),MATCH('Hours Conversion'!AE$7,'Line Output'!$D$8:$O$8,0)),0)</f>
        <v>0</v>
      </c>
      <c r="AF287" s="34">
        <f>IFERROR(Schedule!AM289/INDEX('Line Output'!$D$8:$O$16,MATCH('Hours Conversion'!$C287,'Line Output'!$D$8:$D$16,0),MATCH('Hours Conversion'!AF$7,'Line Output'!$D$8:$O$8,0)),0)</f>
        <v>0</v>
      </c>
      <c r="AG287" s="34">
        <f>IFERROR(Schedule!AN289/INDEX('Line Output'!$D$8:$O$16,MATCH('Hours Conversion'!$C287,'Line Output'!$D$8:$D$16,0),MATCH('Hours Conversion'!AG$7,'Line Output'!$D$8:$O$8,0)),0)</f>
        <v>0</v>
      </c>
      <c r="AH287" s="34">
        <f>IFERROR(Schedule!AO289/INDEX('Line Output'!$D$8:$O$16,MATCH('Hours Conversion'!$C287,'Line Output'!$D$8:$D$16,0),MATCH('Hours Conversion'!AH$7,'Line Output'!$D$8:$O$8,0)),0)</f>
        <v>0</v>
      </c>
      <c r="AI287" s="34">
        <f>IFERROR(Schedule!AP289/INDEX('Line Output'!$D$8:$O$16,MATCH('Hours Conversion'!$C287,'Line Output'!$D$8:$D$16,0),MATCH('Hours Conversion'!AI$7,'Line Output'!$D$8:$O$8,0)),0)</f>
        <v>0</v>
      </c>
      <c r="AJ287" s="34">
        <f>IFERROR(Schedule!AQ289/INDEX('Line Output'!$D$8:$O$16,MATCH('Hours Conversion'!$C287,'Line Output'!$D$8:$D$16,0),MATCH('Hours Conversion'!AJ$7,'Line Output'!$D$8:$O$8,0)),0)</f>
        <v>0</v>
      </c>
      <c r="AK287" s="34">
        <f>IFERROR(Schedule!AR289/INDEX('Line Output'!$D$8:$O$16,MATCH('Hours Conversion'!$C287,'Line Output'!$D$8:$D$16,0),MATCH('Hours Conversion'!AK$7,'Line Output'!$D$8:$O$8,0)),0)</f>
        <v>0</v>
      </c>
      <c r="AL287" s="34">
        <f>IFERROR(Schedule!AS289/INDEX('Line Output'!$D$8:$O$16,MATCH('Hours Conversion'!$C287,'Line Output'!$D$8:$D$16,0),MATCH('Hours Conversion'!AL$7,'Line Output'!$D$8:$O$8,0)),0)</f>
        <v>0</v>
      </c>
      <c r="AM287" s="34">
        <f>IFERROR(Schedule!AT289/INDEX('Line Output'!$D$8:$O$16,MATCH('Hours Conversion'!$C287,'Line Output'!$D$8:$D$16,0),MATCH('Hours Conversion'!AM$7,'Line Output'!$D$8:$O$8,0)),0)</f>
        <v>0</v>
      </c>
      <c r="AN287" s="34">
        <f>IFERROR(Schedule!AU289/INDEX('Line Output'!$D$8:$O$16,MATCH('Hours Conversion'!$C287,'Line Output'!$D$8:$D$16,0),MATCH('Hours Conversion'!AN$7,'Line Output'!$D$8:$O$8,0)),0)</f>
        <v>0</v>
      </c>
      <c r="AO287" s="34">
        <f>IFERROR(Schedule!AV289/INDEX('Line Output'!$D$8:$O$16,MATCH('Hours Conversion'!$C287,'Line Output'!$D$8:$D$16,0),MATCH('Hours Conversion'!AO$7,'Line Output'!$D$8:$O$8,0)),0)</f>
        <v>0</v>
      </c>
      <c r="AP287" s="34">
        <f>IFERROR(Schedule!AW289/INDEX('Line Output'!$D$8:$O$16,MATCH('Hours Conversion'!$C287,'Line Output'!$D$8:$D$16,0),MATCH('Hours Conversion'!AP$7,'Line Output'!$D$8:$O$8,0)),0)</f>
        <v>0</v>
      </c>
      <c r="AQ287" s="34">
        <f>IFERROR(Schedule!AX289/INDEX('Line Output'!$D$8:$O$16,MATCH('Hours Conversion'!$C287,'Line Output'!$D$8:$D$16,0),MATCH('Hours Conversion'!AQ$7,'Line Output'!$D$8:$O$8,0)),0)</f>
        <v>0</v>
      </c>
      <c r="AR287" s="34">
        <f>IFERROR(Schedule!AY289/INDEX('Line Output'!$D$8:$O$16,MATCH('Hours Conversion'!$C287,'Line Output'!$D$8:$D$16,0),MATCH('Hours Conversion'!AR$7,'Line Output'!$D$8:$O$8,0)),0)</f>
        <v>0</v>
      </c>
      <c r="AS287" s="34">
        <f>IFERROR(Schedule!AZ289/INDEX('Line Output'!$D$8:$O$16,MATCH('Hours Conversion'!$C287,'Line Output'!$D$8:$D$16,0),MATCH('Hours Conversion'!AS$7,'Line Output'!$D$8:$O$8,0)),0)</f>
        <v>0</v>
      </c>
      <c r="AT287" s="34">
        <f>IFERROR(Schedule!BA289/INDEX('Line Output'!$D$8:$O$16,MATCH('Hours Conversion'!$C287,'Line Output'!$D$8:$D$16,0),MATCH('Hours Conversion'!AT$7,'Line Output'!$D$8:$O$8,0)),0)</f>
        <v>0</v>
      </c>
      <c r="AU287" s="34">
        <f>IFERROR(Schedule!BB289/INDEX('Line Output'!$D$8:$O$16,MATCH('Hours Conversion'!$C287,'Line Output'!$D$8:$D$16,0),MATCH('Hours Conversion'!AU$7,'Line Output'!$D$8:$O$8,0)),0)</f>
        <v>0</v>
      </c>
      <c r="AV287" s="34">
        <f>IFERROR(Schedule!BC289/INDEX('Line Output'!$D$8:$O$16,MATCH('Hours Conversion'!$C287,'Line Output'!$D$8:$D$16,0),MATCH('Hours Conversion'!AV$7,'Line Output'!$D$8:$O$8,0)),0)</f>
        <v>0</v>
      </c>
      <c r="AW287" s="34">
        <f>IFERROR(Schedule!BD289/INDEX('Line Output'!$D$8:$O$16,MATCH('Hours Conversion'!$C287,'Line Output'!$D$8:$D$16,0),MATCH('Hours Conversion'!AW$7,'Line Output'!$D$8:$O$8,0)),0)</f>
        <v>0</v>
      </c>
      <c r="AX287" s="34">
        <f>IFERROR(Schedule!BE289/INDEX('Line Output'!$D$8:$O$16,MATCH('Hours Conversion'!$C287,'Line Output'!$D$8:$D$16,0),MATCH('Hours Conversion'!AX$7,'Line Output'!$D$8:$O$8,0)),0)</f>
        <v>0</v>
      </c>
      <c r="AY287" s="34">
        <f>IFERROR(Schedule!BF289/INDEX('Line Output'!$D$8:$O$16,MATCH('Hours Conversion'!$C287,'Line Output'!$D$8:$D$16,0),MATCH('Hours Conversion'!AY$7,'Line Output'!$D$8:$O$8,0)),0)</f>
        <v>0</v>
      </c>
      <c r="AZ287" s="34">
        <f>IFERROR(Schedule!BG289/INDEX('Line Output'!$D$8:$O$16,MATCH('Hours Conversion'!$C287,'Line Output'!$D$8:$D$16,0),MATCH('Hours Conversion'!AZ$7,'Line Output'!$D$8:$O$8,0)),0)</f>
        <v>0</v>
      </c>
      <c r="BA287" s="34">
        <f>IFERROR(Schedule!BH289/INDEX('Line Output'!$D$8:$O$16,MATCH('Hours Conversion'!$C287,'Line Output'!$D$8:$D$16,0),MATCH('Hours Conversion'!BA$7,'Line Output'!$D$8:$O$8,0)),0)</f>
        <v>0</v>
      </c>
      <c r="BB287" s="34">
        <f>IFERROR(Schedule!BI289/INDEX('Line Output'!$D$8:$O$16,MATCH('Hours Conversion'!$C287,'Line Output'!$D$8:$D$16,0),MATCH('Hours Conversion'!BB$7,'Line Output'!$D$8:$O$8,0)),0)</f>
        <v>0</v>
      </c>
      <c r="BC287" s="34">
        <f>IFERROR(Schedule!BJ289/INDEX('Line Output'!$D$8:$O$16,MATCH('Hours Conversion'!$C287,'Line Output'!$D$8:$D$16,0),MATCH('Hours Conversion'!BC$7,'Line Output'!$D$8:$O$8,0)),0)</f>
        <v>0</v>
      </c>
      <c r="BD287" s="34">
        <f>IFERROR(Schedule!BK289/INDEX('Line Output'!$D$8:$O$16,MATCH('Hours Conversion'!$C287,'Line Output'!$D$8:$D$16,0),MATCH('Hours Conversion'!BD$7,'Line Output'!$D$8:$O$8,0)),0)</f>
        <v>0</v>
      </c>
      <c r="BE287" s="34">
        <f>IFERROR(Schedule!BL289/INDEX('Line Output'!$D$8:$O$16,MATCH('Hours Conversion'!$C287,'Line Output'!$D$8:$D$16,0),MATCH('Hours Conversion'!BE$7,'Line Output'!$D$8:$O$8,0)),0)</f>
        <v>0</v>
      </c>
      <c r="BF287" s="34">
        <f>IFERROR(Schedule!BM289/INDEX('Line Output'!$D$8:$O$16,MATCH('Hours Conversion'!$C287,'Line Output'!$D$8:$D$16,0),MATCH('Hours Conversion'!BF$7,'Line Output'!$D$8:$O$8,0)),0)</f>
        <v>0</v>
      </c>
      <c r="BG287" s="34">
        <f>IFERROR(Schedule!BN289/INDEX('Line Output'!$D$8:$O$16,MATCH('Hours Conversion'!$C287,'Line Output'!$D$8:$D$16,0),MATCH('Hours Conversion'!BG$7,'Line Output'!$D$8:$O$8,0)),0)</f>
        <v>0</v>
      </c>
      <c r="BH287" s="34">
        <f>IFERROR(Schedule!BO289/INDEX('Line Output'!$D$8:$O$16,MATCH('Hours Conversion'!$C287,'Line Output'!$D$8:$D$16,0),MATCH('Hours Conversion'!BH$7,'Line Output'!$D$8:$O$8,0)),0)</f>
        <v>0</v>
      </c>
      <c r="BI287" s="34">
        <f>IFERROR(Schedule!BP289/INDEX('Line Output'!$D$8:$O$16,MATCH('Hours Conversion'!$C287,'Line Output'!$D$8:$D$16,0),MATCH('Hours Conversion'!BI$7,'Line Output'!$D$8:$O$8,0)),0)</f>
        <v>0</v>
      </c>
      <c r="BJ287" s="34">
        <f>IFERROR(Schedule!BQ289/INDEX('Line Output'!$D$8:$O$16,MATCH('Hours Conversion'!$C287,'Line Output'!$D$8:$D$16,0),MATCH('Hours Conversion'!BJ$7,'Line Output'!$D$8:$O$8,0)),0)</f>
        <v>0</v>
      </c>
      <c r="BK287" s="34">
        <f>IFERROR(Schedule!BR289/INDEX('Line Output'!$D$8:$O$16,MATCH('Hours Conversion'!$C287,'Line Output'!$D$8:$D$16,0),MATCH('Hours Conversion'!BK$7,'Line Output'!$D$8:$O$8,0)),0)</f>
        <v>0</v>
      </c>
      <c r="BL287" s="34">
        <f>IFERROR(Schedule!BS289/INDEX('Line Output'!$D$8:$O$16,MATCH('Hours Conversion'!$C287,'Line Output'!$D$8:$D$16,0),MATCH('Hours Conversion'!BL$7,'Line Output'!$D$8:$O$8,0)),0)</f>
        <v>0</v>
      </c>
      <c r="BM287" s="34">
        <f>IFERROR(Schedule!BT289/INDEX('Line Output'!$D$8:$O$16,MATCH('Hours Conversion'!$C287,'Line Output'!$D$8:$D$16,0),MATCH('Hours Conversion'!BM$7,'Line Output'!$D$8:$O$8,0)),0)</f>
        <v>0</v>
      </c>
      <c r="BN287" s="34">
        <f>IFERROR(Schedule!BU289/INDEX('Line Output'!$D$8:$O$16,MATCH('Hours Conversion'!$C287,'Line Output'!$D$8:$D$16,0),MATCH('Hours Conversion'!BN$7,'Line Output'!$D$8:$O$8,0)),0)</f>
        <v>0</v>
      </c>
      <c r="BO287" s="34">
        <f>IFERROR(Schedule!BV289/INDEX('Line Output'!$D$8:$O$16,MATCH('Hours Conversion'!$C287,'Line Output'!$D$8:$D$16,0),MATCH('Hours Conversion'!BO$7,'Line Output'!$D$8:$O$8,0)),0)</f>
        <v>0</v>
      </c>
      <c r="BP287" s="34">
        <f>IFERROR(Schedule!BW289/INDEX('Line Output'!$D$8:$O$16,MATCH('Hours Conversion'!$C287,'Line Output'!$D$8:$D$16,0),MATCH('Hours Conversion'!BP$7,'Line Output'!$D$8:$O$8,0)),0)</f>
        <v>0</v>
      </c>
      <c r="BQ287" s="34">
        <f>IFERROR(Schedule!BX289/INDEX('Line Output'!$D$8:$O$16,MATCH('Hours Conversion'!$C287,'Line Output'!$D$8:$D$16,0),MATCH('Hours Conversion'!BQ$7,'Line Output'!$D$8:$O$8,0)),0)</f>
        <v>0</v>
      </c>
      <c r="BR287" s="34">
        <f>IFERROR(Schedule!BY289/INDEX('Line Output'!$D$8:$O$16,MATCH('Hours Conversion'!$C287,'Line Output'!$D$8:$D$16,0),MATCH('Hours Conversion'!BR$7,'Line Output'!$D$8:$O$8,0)),0)</f>
        <v>0</v>
      </c>
      <c r="BS287" s="34">
        <f>IFERROR(Schedule!BZ289/INDEX('Line Output'!$D$8:$O$16,MATCH('Hours Conversion'!$C287,'Line Output'!$D$8:$D$16,0),MATCH('Hours Conversion'!BS$7,'Line Output'!$D$8:$O$8,0)),0)</f>
        <v>0</v>
      </c>
      <c r="BT287" s="34">
        <f>IFERROR(Schedule!CA289/INDEX('Line Output'!$D$8:$O$16,MATCH('Hours Conversion'!$C287,'Line Output'!$D$8:$D$16,0),MATCH('Hours Conversion'!BT$7,'Line Output'!$D$8:$O$8,0)),0)</f>
        <v>0</v>
      </c>
      <c r="BU287" s="34">
        <f>IFERROR(Schedule!CB289/INDEX('Line Output'!$D$8:$O$16,MATCH('Hours Conversion'!$C287,'Line Output'!$D$8:$D$16,0),MATCH('Hours Conversion'!BU$7,'Line Output'!$D$8:$O$8,0)),0)</f>
        <v>0</v>
      </c>
      <c r="BV287" s="34">
        <f>IFERROR(Schedule!CC289/INDEX('Line Output'!$D$8:$O$16,MATCH('Hours Conversion'!$C287,'Line Output'!$D$8:$D$16,0),MATCH('Hours Conversion'!BV$7,'Line Output'!$D$8:$O$8,0)),0)</f>
        <v>0</v>
      </c>
      <c r="BW287" s="34">
        <f>IFERROR(Schedule!CD289/INDEX('Line Output'!$D$8:$O$16,MATCH('Hours Conversion'!$C287,'Line Output'!$D$8:$D$16,0),MATCH('Hours Conversion'!BW$7,'Line Output'!$D$8:$O$8,0)),0)</f>
        <v>0</v>
      </c>
      <c r="BX287" s="34">
        <f>IFERROR(Schedule!CE289/INDEX('Line Output'!$D$8:$O$16,MATCH('Hours Conversion'!$C287,'Line Output'!$D$8:$D$16,0),MATCH('Hours Conversion'!BX$7,'Line Output'!$D$8:$O$8,0)),0)</f>
        <v>0</v>
      </c>
      <c r="BY287" s="34">
        <f>IFERROR(Schedule!CF289/INDEX('Line Output'!$D$8:$O$16,MATCH('Hours Conversion'!$C287,'Line Output'!$D$8:$D$16,0),MATCH('Hours Conversion'!BY$7,'Line Output'!$D$8:$O$8,0)),0)</f>
        <v>0</v>
      </c>
      <c r="BZ287" s="34">
        <f>IFERROR(Schedule!CG289/INDEX('Line Output'!$D$8:$O$16,MATCH('Hours Conversion'!$C287,'Line Output'!$D$8:$D$16,0),MATCH('Hours Conversion'!BZ$7,'Line Output'!$D$8:$O$8,0)),0)</f>
        <v>0</v>
      </c>
      <c r="CA287" s="34">
        <f>IFERROR(Schedule!CH289/INDEX('Line Output'!$D$8:$O$16,MATCH('Hours Conversion'!$C287,'Line Output'!$D$8:$D$16,0),MATCH('Hours Conversion'!CA$7,'Line Output'!$D$8:$O$8,0)),0)</f>
        <v>0</v>
      </c>
      <c r="CB287" s="34">
        <f>IFERROR(Schedule!CI289/INDEX('Line Output'!$D$8:$O$16,MATCH('Hours Conversion'!$C287,'Line Output'!$D$8:$D$16,0),MATCH('Hours Conversion'!CB$7,'Line Output'!$D$8:$O$8,0)),0)</f>
        <v>0</v>
      </c>
      <c r="CC287" s="34">
        <f>IFERROR(Schedule!CJ289/INDEX('Line Output'!$D$8:$O$16,MATCH('Hours Conversion'!$C287,'Line Output'!$D$8:$D$16,0),MATCH('Hours Conversion'!CC$7,'Line Output'!$D$8:$O$8,0)),0)</f>
        <v>0</v>
      </c>
      <c r="CD287" s="34">
        <f>IFERROR(Schedule!CK289/INDEX('Line Output'!$D$8:$O$16,MATCH('Hours Conversion'!$C287,'Line Output'!$D$8:$D$16,0),MATCH('Hours Conversion'!CD$7,'Line Output'!$D$8:$O$8,0)),0)</f>
        <v>0</v>
      </c>
      <c r="CE287" s="34">
        <f>IFERROR(Schedule!CL289/INDEX('Line Output'!$D$8:$O$16,MATCH('Hours Conversion'!$C287,'Line Output'!$D$8:$D$16,0),MATCH('Hours Conversion'!CE$7,'Line Output'!$D$8:$O$8,0)),0)</f>
        <v>0</v>
      </c>
      <c r="CF287" s="34">
        <f>IFERROR(Schedule!CM289/INDEX('Line Output'!$D$8:$O$16,MATCH('Hours Conversion'!$C287,'Line Output'!$D$8:$D$16,0),MATCH('Hours Conversion'!CF$7,'Line Output'!$D$8:$O$8,0)),0)</f>
        <v>0</v>
      </c>
      <c r="CG287" s="34">
        <f>IFERROR(Schedule!CN289/INDEX('Line Output'!$D$8:$O$16,MATCH('Hours Conversion'!$C287,'Line Output'!$D$8:$D$16,0),MATCH('Hours Conversion'!CG$7,'Line Output'!$D$8:$O$8,0)),0)</f>
        <v>0</v>
      </c>
      <c r="CH287" s="34">
        <f>IFERROR(Schedule!CO289/INDEX('Line Output'!$D$8:$O$16,MATCH('Hours Conversion'!$C287,'Line Output'!$D$8:$D$16,0),MATCH('Hours Conversion'!CH$7,'Line Output'!$D$8:$O$8,0)),0)</f>
        <v>0</v>
      </c>
      <c r="CI287" s="34">
        <f>IFERROR(Schedule!CP289/INDEX('Line Output'!$D$8:$O$16,MATCH('Hours Conversion'!$C287,'Line Output'!$D$8:$D$16,0),MATCH('Hours Conversion'!CI$7,'Line Output'!$D$8:$O$8,0)),0)</f>
        <v>0</v>
      </c>
      <c r="CJ287" s="34">
        <f>IFERROR(Schedule!CQ289/INDEX('Line Output'!$D$8:$O$16,MATCH('Hours Conversion'!$C287,'Line Output'!$D$8:$D$16,0),MATCH('Hours Conversion'!CJ$7,'Line Output'!$D$8:$O$8,0)),0)</f>
        <v>0</v>
      </c>
      <c r="CK287" s="34">
        <f>IFERROR(Schedule!CR289/INDEX('Line Output'!$D$8:$O$16,MATCH('Hours Conversion'!$C287,'Line Output'!$D$8:$D$16,0),MATCH('Hours Conversion'!CK$7,'Line Output'!$D$8:$O$8,0)),0)</f>
        <v>0</v>
      </c>
      <c r="CL287" s="34">
        <f>IFERROR(Schedule!CS289/INDEX('Line Output'!$D$8:$O$16,MATCH('Hours Conversion'!$C287,'Line Output'!$D$8:$D$16,0),MATCH('Hours Conversion'!CL$7,'Line Output'!$D$8:$O$8,0)),0)</f>
        <v>0</v>
      </c>
      <c r="CM287" s="34">
        <f>IFERROR(Schedule!CT289/INDEX('Line Output'!$D$8:$O$16,MATCH('Hours Conversion'!$C287,'Line Output'!$D$8:$D$16,0),MATCH('Hours Conversion'!CM$7,'Line Output'!$D$8:$O$8,0)),0)</f>
        <v>0</v>
      </c>
      <c r="CN287" s="34">
        <f>IFERROR(Schedule!CU289/INDEX('Line Output'!$D$8:$O$16,MATCH('Hours Conversion'!$C287,'Line Output'!$D$8:$D$16,0),MATCH('Hours Conversion'!CN$7,'Line Output'!$D$8:$O$8,0)),0)</f>
        <v>0</v>
      </c>
      <c r="CO287" s="34">
        <f>IFERROR(Schedule!CV289/INDEX('Line Output'!$D$8:$O$16,MATCH('Hours Conversion'!$C287,'Line Output'!$D$8:$D$16,0),MATCH('Hours Conversion'!CO$7,'Line Output'!$D$8:$O$8,0)),0)</f>
        <v>0</v>
      </c>
      <c r="CP287" s="34">
        <f>IFERROR(Schedule!CW289/INDEX('Line Output'!$D$8:$O$16,MATCH('Hours Conversion'!$C287,'Line Output'!$D$8:$D$16,0),MATCH('Hours Conversion'!CP$7,'Line Output'!$D$8:$O$8,0)),0)</f>
        <v>0</v>
      </c>
      <c r="CQ287" s="34">
        <f>IFERROR(Schedule!CX289/INDEX('Line Output'!$D$8:$O$16,MATCH('Hours Conversion'!$C287,'Line Output'!$D$8:$D$16,0),MATCH('Hours Conversion'!CQ$7,'Line Output'!$D$8:$O$8,0)),0)</f>
        <v>0</v>
      </c>
      <c r="CR287" s="34">
        <f>IFERROR(Schedule!CY289/INDEX('Line Output'!$D$8:$O$16,MATCH('Hours Conversion'!$C287,'Line Output'!$D$8:$D$16,0),MATCH('Hours Conversion'!CR$7,'Line Output'!$D$8:$O$8,0)),0)</f>
        <v>0</v>
      </c>
      <c r="CS287" s="34">
        <f>IFERROR(Schedule!CZ289/INDEX('Line Output'!$D$8:$O$16,MATCH('Hours Conversion'!$C287,'Line Output'!$D$8:$D$16,0),MATCH('Hours Conversion'!CS$7,'Line Output'!$D$8:$O$8,0)),0)</f>
        <v>0</v>
      </c>
      <c r="CT287" s="34">
        <f>IFERROR(Schedule!DA289/INDEX('Line Output'!$D$8:$O$16,MATCH('Hours Conversion'!$C287,'Line Output'!$D$8:$D$16,0),MATCH('Hours Conversion'!CT$7,'Line Output'!$D$8:$O$8,0)),0)</f>
        <v>0</v>
      </c>
      <c r="CU287" s="34">
        <f>IFERROR(Schedule!DB289/INDEX('Line Output'!$D$8:$O$16,MATCH('Hours Conversion'!$C287,'Line Output'!$D$8:$D$16,0),MATCH('Hours Conversion'!CU$7,'Line Output'!$D$8:$O$8,0)),0)</f>
        <v>0</v>
      </c>
      <c r="CV287" s="34">
        <f>IFERROR(Schedule!DC289/INDEX('Line Output'!$D$8:$O$16,MATCH('Hours Conversion'!$C287,'Line Output'!$D$8:$D$16,0),MATCH('Hours Conversion'!CV$7,'Line Output'!$D$8:$O$8,0)),0)</f>
        <v>0</v>
      </c>
      <c r="CW287" s="34">
        <f>IFERROR(Schedule!DD289/INDEX('Line Output'!$D$8:$O$16,MATCH('Hours Conversion'!$C287,'Line Output'!$D$8:$D$16,0),MATCH('Hours Conversion'!CW$7,'Line Output'!$D$8:$O$8,0)),0)</f>
        <v>0</v>
      </c>
      <c r="CX287" s="34">
        <f>IFERROR(Schedule!DE289/INDEX('Line Output'!$D$8:$O$16,MATCH('Hours Conversion'!$C287,'Line Output'!$D$8:$D$16,0),MATCH('Hours Conversion'!CX$7,'Line Output'!$D$8:$O$8,0)),0)</f>
        <v>0</v>
      </c>
      <c r="CY287" s="34">
        <f>IFERROR(Schedule!DF289/INDEX('Line Output'!$D$8:$O$16,MATCH('Hours Conversion'!$C287,'Line Output'!$D$8:$D$16,0),MATCH('Hours Conversion'!CY$7,'Line Output'!$D$8:$O$8,0)),0)</f>
        <v>0</v>
      </c>
      <c r="CZ287" s="34">
        <f>IFERROR(Schedule!DG289/INDEX('Line Output'!$D$8:$O$16,MATCH('Hours Conversion'!$C287,'Line Output'!$D$8:$D$16,0),MATCH('Hours Conversion'!CZ$7,'Line Output'!$D$8:$O$8,0)),0)</f>
        <v>0</v>
      </c>
    </row>
    <row r="288" spans="3:104" x14ac:dyDescent="0.3">
      <c r="C288" s="14" t="str">
        <f>IF(Schedule!E290="","",Schedule!E290)</f>
        <v/>
      </c>
      <c r="D288" s="34">
        <f>IFERROR(Schedule!K290/INDEX('Line Output'!$D$8:$O$16,MATCH('Hours Conversion'!$C288,'Line Output'!$D$8:$D$16,0),MATCH('Hours Conversion'!D$7,'Line Output'!$D$8:$O$8,0)),0)</f>
        <v>0</v>
      </c>
      <c r="E288" s="34">
        <f>IFERROR(Schedule!L290/INDEX('Line Output'!$D$8:$O$16,MATCH('Hours Conversion'!$C288,'Line Output'!$D$8:$D$16,0),MATCH('Hours Conversion'!E$7,'Line Output'!$D$8:$O$8,0)),0)</f>
        <v>0</v>
      </c>
      <c r="F288" s="34">
        <f>IFERROR(Schedule!M290/INDEX('Line Output'!$D$8:$O$16,MATCH('Hours Conversion'!$C288,'Line Output'!$D$8:$D$16,0),MATCH('Hours Conversion'!F$7,'Line Output'!$D$8:$O$8,0)),0)</f>
        <v>0</v>
      </c>
      <c r="G288" s="34">
        <f>IFERROR(Schedule!N290/INDEX('Line Output'!$D$8:$O$16,MATCH('Hours Conversion'!$C288,'Line Output'!$D$8:$D$16,0),MATCH('Hours Conversion'!G$7,'Line Output'!$D$8:$O$8,0)),0)</f>
        <v>0</v>
      </c>
      <c r="H288" s="34">
        <f>IFERROR(Schedule!O290/INDEX('Line Output'!$D$8:$O$16,MATCH('Hours Conversion'!$C288,'Line Output'!$D$8:$D$16,0),MATCH('Hours Conversion'!H$7,'Line Output'!$D$8:$O$8,0)),0)</f>
        <v>0</v>
      </c>
      <c r="I288" s="34">
        <f>IFERROR(Schedule!P290/INDEX('Line Output'!$D$8:$O$16,MATCH('Hours Conversion'!$C288,'Line Output'!$D$8:$D$16,0),MATCH('Hours Conversion'!I$7,'Line Output'!$D$8:$O$8,0)),0)</f>
        <v>0</v>
      </c>
      <c r="J288" s="34">
        <f>IFERROR(Schedule!Q290/INDEX('Line Output'!$D$8:$O$16,MATCH('Hours Conversion'!$C288,'Line Output'!$D$8:$D$16,0),MATCH('Hours Conversion'!J$7,'Line Output'!$D$8:$O$8,0)),0)</f>
        <v>0</v>
      </c>
      <c r="K288" s="34">
        <f>IFERROR(Schedule!R290/INDEX('Line Output'!$D$8:$O$16,MATCH('Hours Conversion'!$C288,'Line Output'!$D$8:$D$16,0),MATCH('Hours Conversion'!K$7,'Line Output'!$D$8:$O$8,0)),0)</f>
        <v>0</v>
      </c>
      <c r="L288" s="34">
        <f>IFERROR(Schedule!S290/INDEX('Line Output'!$D$8:$O$16,MATCH('Hours Conversion'!$C288,'Line Output'!$D$8:$D$16,0),MATCH('Hours Conversion'!L$7,'Line Output'!$D$8:$O$8,0)),0)</f>
        <v>0</v>
      </c>
      <c r="M288" s="34">
        <f>IFERROR(Schedule!T290/INDEX('Line Output'!$D$8:$O$16,MATCH('Hours Conversion'!$C288,'Line Output'!$D$8:$D$16,0),MATCH('Hours Conversion'!M$7,'Line Output'!$D$8:$O$8,0)),0)</f>
        <v>0</v>
      </c>
      <c r="N288" s="34">
        <f>IFERROR(Schedule!U290/INDEX('Line Output'!$D$8:$O$16,MATCH('Hours Conversion'!$C288,'Line Output'!$D$8:$D$16,0),MATCH('Hours Conversion'!N$7,'Line Output'!$D$8:$O$8,0)),0)</f>
        <v>0</v>
      </c>
      <c r="O288" s="34">
        <f>IFERROR(Schedule!V290/INDEX('Line Output'!$D$8:$O$16,MATCH('Hours Conversion'!$C288,'Line Output'!$D$8:$D$16,0),MATCH('Hours Conversion'!O$7,'Line Output'!$D$8:$O$8,0)),0)</f>
        <v>0</v>
      </c>
      <c r="P288" s="34">
        <f>IFERROR(Schedule!W290/INDEX('Line Output'!$D$8:$O$16,MATCH('Hours Conversion'!$C288,'Line Output'!$D$8:$D$16,0),MATCH('Hours Conversion'!P$7,'Line Output'!$D$8:$O$8,0)),0)</f>
        <v>0</v>
      </c>
      <c r="Q288" s="34">
        <f>IFERROR(Schedule!X290/INDEX('Line Output'!$D$8:$O$16,MATCH('Hours Conversion'!$C288,'Line Output'!$D$8:$D$16,0),MATCH('Hours Conversion'!Q$7,'Line Output'!$D$8:$O$8,0)),0)</f>
        <v>0</v>
      </c>
      <c r="R288" s="34">
        <f>IFERROR(Schedule!Y290/INDEX('Line Output'!$D$8:$O$16,MATCH('Hours Conversion'!$C288,'Line Output'!$D$8:$D$16,0),MATCH('Hours Conversion'!R$7,'Line Output'!$D$8:$O$8,0)),0)</f>
        <v>0</v>
      </c>
      <c r="S288" s="34">
        <f>IFERROR(Schedule!Z290/INDEX('Line Output'!$D$8:$O$16,MATCH('Hours Conversion'!$C288,'Line Output'!$D$8:$D$16,0),MATCH('Hours Conversion'!S$7,'Line Output'!$D$8:$O$8,0)),0)</f>
        <v>0</v>
      </c>
      <c r="T288" s="34">
        <f>IFERROR(Schedule!AA290/INDEX('Line Output'!$D$8:$O$16,MATCH('Hours Conversion'!$C288,'Line Output'!$D$8:$D$16,0),MATCH('Hours Conversion'!T$7,'Line Output'!$D$8:$O$8,0)),0)</f>
        <v>0</v>
      </c>
      <c r="U288" s="34">
        <f>IFERROR(Schedule!AB290/INDEX('Line Output'!$D$8:$O$16,MATCH('Hours Conversion'!$C288,'Line Output'!$D$8:$D$16,0),MATCH('Hours Conversion'!U$7,'Line Output'!$D$8:$O$8,0)),0)</f>
        <v>0</v>
      </c>
      <c r="V288" s="34">
        <f>IFERROR(Schedule!AC290/INDEX('Line Output'!$D$8:$O$16,MATCH('Hours Conversion'!$C288,'Line Output'!$D$8:$D$16,0),MATCH('Hours Conversion'!V$7,'Line Output'!$D$8:$O$8,0)),0)</f>
        <v>0</v>
      </c>
      <c r="W288" s="34">
        <f>IFERROR(Schedule!AD290/INDEX('Line Output'!$D$8:$O$16,MATCH('Hours Conversion'!$C288,'Line Output'!$D$8:$D$16,0),MATCH('Hours Conversion'!W$7,'Line Output'!$D$8:$O$8,0)),0)</f>
        <v>0</v>
      </c>
      <c r="X288" s="34">
        <f>IFERROR(Schedule!AE290/INDEX('Line Output'!$D$8:$O$16,MATCH('Hours Conversion'!$C288,'Line Output'!$D$8:$D$16,0),MATCH('Hours Conversion'!X$7,'Line Output'!$D$8:$O$8,0)),0)</f>
        <v>0</v>
      </c>
      <c r="Y288" s="34">
        <f>IFERROR(Schedule!AF290/INDEX('Line Output'!$D$8:$O$16,MATCH('Hours Conversion'!$C288,'Line Output'!$D$8:$D$16,0),MATCH('Hours Conversion'!Y$7,'Line Output'!$D$8:$O$8,0)),0)</f>
        <v>0</v>
      </c>
      <c r="Z288" s="34">
        <f>IFERROR(Schedule!AG290/INDEX('Line Output'!$D$8:$O$16,MATCH('Hours Conversion'!$C288,'Line Output'!$D$8:$D$16,0),MATCH('Hours Conversion'!Z$7,'Line Output'!$D$8:$O$8,0)),0)</f>
        <v>0</v>
      </c>
      <c r="AA288" s="34">
        <f>IFERROR(Schedule!AH290/INDEX('Line Output'!$D$8:$O$16,MATCH('Hours Conversion'!$C288,'Line Output'!$D$8:$D$16,0),MATCH('Hours Conversion'!AA$7,'Line Output'!$D$8:$O$8,0)),0)</f>
        <v>0</v>
      </c>
      <c r="AB288" s="34">
        <f>IFERROR(Schedule!AI290/INDEX('Line Output'!$D$8:$O$16,MATCH('Hours Conversion'!$C288,'Line Output'!$D$8:$D$16,0),MATCH('Hours Conversion'!AB$7,'Line Output'!$D$8:$O$8,0)),0)</f>
        <v>0</v>
      </c>
      <c r="AC288" s="34">
        <f>IFERROR(Schedule!AJ290/INDEX('Line Output'!$D$8:$O$16,MATCH('Hours Conversion'!$C288,'Line Output'!$D$8:$D$16,0),MATCH('Hours Conversion'!AC$7,'Line Output'!$D$8:$O$8,0)),0)</f>
        <v>0</v>
      </c>
      <c r="AD288" s="34">
        <f>IFERROR(Schedule!AK290/INDEX('Line Output'!$D$8:$O$16,MATCH('Hours Conversion'!$C288,'Line Output'!$D$8:$D$16,0),MATCH('Hours Conversion'!AD$7,'Line Output'!$D$8:$O$8,0)),0)</f>
        <v>0</v>
      </c>
      <c r="AE288" s="34">
        <f>IFERROR(Schedule!AL290/INDEX('Line Output'!$D$8:$O$16,MATCH('Hours Conversion'!$C288,'Line Output'!$D$8:$D$16,0),MATCH('Hours Conversion'!AE$7,'Line Output'!$D$8:$O$8,0)),0)</f>
        <v>0</v>
      </c>
      <c r="AF288" s="34">
        <f>IFERROR(Schedule!AM290/INDEX('Line Output'!$D$8:$O$16,MATCH('Hours Conversion'!$C288,'Line Output'!$D$8:$D$16,0),MATCH('Hours Conversion'!AF$7,'Line Output'!$D$8:$O$8,0)),0)</f>
        <v>0</v>
      </c>
      <c r="AG288" s="34">
        <f>IFERROR(Schedule!AN290/INDEX('Line Output'!$D$8:$O$16,MATCH('Hours Conversion'!$C288,'Line Output'!$D$8:$D$16,0),MATCH('Hours Conversion'!AG$7,'Line Output'!$D$8:$O$8,0)),0)</f>
        <v>0</v>
      </c>
      <c r="AH288" s="34">
        <f>IFERROR(Schedule!AO290/INDEX('Line Output'!$D$8:$O$16,MATCH('Hours Conversion'!$C288,'Line Output'!$D$8:$D$16,0),MATCH('Hours Conversion'!AH$7,'Line Output'!$D$8:$O$8,0)),0)</f>
        <v>0</v>
      </c>
      <c r="AI288" s="34">
        <f>IFERROR(Schedule!AP290/INDEX('Line Output'!$D$8:$O$16,MATCH('Hours Conversion'!$C288,'Line Output'!$D$8:$D$16,0),MATCH('Hours Conversion'!AI$7,'Line Output'!$D$8:$O$8,0)),0)</f>
        <v>0</v>
      </c>
      <c r="AJ288" s="34">
        <f>IFERROR(Schedule!AQ290/INDEX('Line Output'!$D$8:$O$16,MATCH('Hours Conversion'!$C288,'Line Output'!$D$8:$D$16,0),MATCH('Hours Conversion'!AJ$7,'Line Output'!$D$8:$O$8,0)),0)</f>
        <v>0</v>
      </c>
      <c r="AK288" s="34">
        <f>IFERROR(Schedule!AR290/INDEX('Line Output'!$D$8:$O$16,MATCH('Hours Conversion'!$C288,'Line Output'!$D$8:$D$16,0),MATCH('Hours Conversion'!AK$7,'Line Output'!$D$8:$O$8,0)),0)</f>
        <v>0</v>
      </c>
      <c r="AL288" s="34">
        <f>IFERROR(Schedule!AS290/INDEX('Line Output'!$D$8:$O$16,MATCH('Hours Conversion'!$C288,'Line Output'!$D$8:$D$16,0),MATCH('Hours Conversion'!AL$7,'Line Output'!$D$8:$O$8,0)),0)</f>
        <v>0</v>
      </c>
      <c r="AM288" s="34">
        <f>IFERROR(Schedule!AT290/INDEX('Line Output'!$D$8:$O$16,MATCH('Hours Conversion'!$C288,'Line Output'!$D$8:$D$16,0),MATCH('Hours Conversion'!AM$7,'Line Output'!$D$8:$O$8,0)),0)</f>
        <v>0</v>
      </c>
      <c r="AN288" s="34">
        <f>IFERROR(Schedule!AU290/INDEX('Line Output'!$D$8:$O$16,MATCH('Hours Conversion'!$C288,'Line Output'!$D$8:$D$16,0),MATCH('Hours Conversion'!AN$7,'Line Output'!$D$8:$O$8,0)),0)</f>
        <v>0</v>
      </c>
      <c r="AO288" s="34">
        <f>IFERROR(Schedule!AV290/INDEX('Line Output'!$D$8:$O$16,MATCH('Hours Conversion'!$C288,'Line Output'!$D$8:$D$16,0),MATCH('Hours Conversion'!AO$7,'Line Output'!$D$8:$O$8,0)),0)</f>
        <v>0</v>
      </c>
      <c r="AP288" s="34">
        <f>IFERROR(Schedule!AW290/INDEX('Line Output'!$D$8:$O$16,MATCH('Hours Conversion'!$C288,'Line Output'!$D$8:$D$16,0),MATCH('Hours Conversion'!AP$7,'Line Output'!$D$8:$O$8,0)),0)</f>
        <v>0</v>
      </c>
      <c r="AQ288" s="34">
        <f>IFERROR(Schedule!AX290/INDEX('Line Output'!$D$8:$O$16,MATCH('Hours Conversion'!$C288,'Line Output'!$D$8:$D$16,0),MATCH('Hours Conversion'!AQ$7,'Line Output'!$D$8:$O$8,0)),0)</f>
        <v>0</v>
      </c>
      <c r="AR288" s="34">
        <f>IFERROR(Schedule!AY290/INDEX('Line Output'!$D$8:$O$16,MATCH('Hours Conversion'!$C288,'Line Output'!$D$8:$D$16,0),MATCH('Hours Conversion'!AR$7,'Line Output'!$D$8:$O$8,0)),0)</f>
        <v>0</v>
      </c>
      <c r="AS288" s="34">
        <f>IFERROR(Schedule!AZ290/INDEX('Line Output'!$D$8:$O$16,MATCH('Hours Conversion'!$C288,'Line Output'!$D$8:$D$16,0),MATCH('Hours Conversion'!AS$7,'Line Output'!$D$8:$O$8,0)),0)</f>
        <v>0</v>
      </c>
      <c r="AT288" s="34">
        <f>IFERROR(Schedule!BA290/INDEX('Line Output'!$D$8:$O$16,MATCH('Hours Conversion'!$C288,'Line Output'!$D$8:$D$16,0),MATCH('Hours Conversion'!AT$7,'Line Output'!$D$8:$O$8,0)),0)</f>
        <v>0</v>
      </c>
      <c r="AU288" s="34">
        <f>IFERROR(Schedule!BB290/INDEX('Line Output'!$D$8:$O$16,MATCH('Hours Conversion'!$C288,'Line Output'!$D$8:$D$16,0),MATCH('Hours Conversion'!AU$7,'Line Output'!$D$8:$O$8,0)),0)</f>
        <v>0</v>
      </c>
      <c r="AV288" s="34">
        <f>IFERROR(Schedule!BC290/INDEX('Line Output'!$D$8:$O$16,MATCH('Hours Conversion'!$C288,'Line Output'!$D$8:$D$16,0),MATCH('Hours Conversion'!AV$7,'Line Output'!$D$8:$O$8,0)),0)</f>
        <v>0</v>
      </c>
      <c r="AW288" s="34">
        <f>IFERROR(Schedule!BD290/INDEX('Line Output'!$D$8:$O$16,MATCH('Hours Conversion'!$C288,'Line Output'!$D$8:$D$16,0),MATCH('Hours Conversion'!AW$7,'Line Output'!$D$8:$O$8,0)),0)</f>
        <v>0</v>
      </c>
      <c r="AX288" s="34">
        <f>IFERROR(Schedule!BE290/INDEX('Line Output'!$D$8:$O$16,MATCH('Hours Conversion'!$C288,'Line Output'!$D$8:$D$16,0),MATCH('Hours Conversion'!AX$7,'Line Output'!$D$8:$O$8,0)),0)</f>
        <v>0</v>
      </c>
      <c r="AY288" s="34">
        <f>IFERROR(Schedule!BF290/INDEX('Line Output'!$D$8:$O$16,MATCH('Hours Conversion'!$C288,'Line Output'!$D$8:$D$16,0),MATCH('Hours Conversion'!AY$7,'Line Output'!$D$8:$O$8,0)),0)</f>
        <v>0</v>
      </c>
      <c r="AZ288" s="34">
        <f>IFERROR(Schedule!BG290/INDEX('Line Output'!$D$8:$O$16,MATCH('Hours Conversion'!$C288,'Line Output'!$D$8:$D$16,0),MATCH('Hours Conversion'!AZ$7,'Line Output'!$D$8:$O$8,0)),0)</f>
        <v>0</v>
      </c>
      <c r="BA288" s="34">
        <f>IFERROR(Schedule!BH290/INDEX('Line Output'!$D$8:$O$16,MATCH('Hours Conversion'!$C288,'Line Output'!$D$8:$D$16,0),MATCH('Hours Conversion'!BA$7,'Line Output'!$D$8:$O$8,0)),0)</f>
        <v>0</v>
      </c>
      <c r="BB288" s="34">
        <f>IFERROR(Schedule!BI290/INDEX('Line Output'!$D$8:$O$16,MATCH('Hours Conversion'!$C288,'Line Output'!$D$8:$D$16,0),MATCH('Hours Conversion'!BB$7,'Line Output'!$D$8:$O$8,0)),0)</f>
        <v>0</v>
      </c>
      <c r="BC288" s="34">
        <f>IFERROR(Schedule!BJ290/INDEX('Line Output'!$D$8:$O$16,MATCH('Hours Conversion'!$C288,'Line Output'!$D$8:$D$16,0),MATCH('Hours Conversion'!BC$7,'Line Output'!$D$8:$O$8,0)),0)</f>
        <v>0</v>
      </c>
      <c r="BD288" s="34">
        <f>IFERROR(Schedule!BK290/INDEX('Line Output'!$D$8:$O$16,MATCH('Hours Conversion'!$C288,'Line Output'!$D$8:$D$16,0),MATCH('Hours Conversion'!BD$7,'Line Output'!$D$8:$O$8,0)),0)</f>
        <v>0</v>
      </c>
      <c r="BE288" s="34">
        <f>IFERROR(Schedule!BL290/INDEX('Line Output'!$D$8:$O$16,MATCH('Hours Conversion'!$C288,'Line Output'!$D$8:$D$16,0),MATCH('Hours Conversion'!BE$7,'Line Output'!$D$8:$O$8,0)),0)</f>
        <v>0</v>
      </c>
      <c r="BF288" s="34">
        <f>IFERROR(Schedule!BM290/INDEX('Line Output'!$D$8:$O$16,MATCH('Hours Conversion'!$C288,'Line Output'!$D$8:$D$16,0),MATCH('Hours Conversion'!BF$7,'Line Output'!$D$8:$O$8,0)),0)</f>
        <v>0</v>
      </c>
      <c r="BG288" s="34">
        <f>IFERROR(Schedule!BN290/INDEX('Line Output'!$D$8:$O$16,MATCH('Hours Conversion'!$C288,'Line Output'!$D$8:$D$16,0),MATCH('Hours Conversion'!BG$7,'Line Output'!$D$8:$O$8,0)),0)</f>
        <v>0</v>
      </c>
      <c r="BH288" s="34">
        <f>IFERROR(Schedule!BO290/INDEX('Line Output'!$D$8:$O$16,MATCH('Hours Conversion'!$C288,'Line Output'!$D$8:$D$16,0),MATCH('Hours Conversion'!BH$7,'Line Output'!$D$8:$O$8,0)),0)</f>
        <v>0</v>
      </c>
      <c r="BI288" s="34">
        <f>IFERROR(Schedule!BP290/INDEX('Line Output'!$D$8:$O$16,MATCH('Hours Conversion'!$C288,'Line Output'!$D$8:$D$16,0),MATCH('Hours Conversion'!BI$7,'Line Output'!$D$8:$O$8,0)),0)</f>
        <v>0</v>
      </c>
      <c r="BJ288" s="34">
        <f>IFERROR(Schedule!BQ290/INDEX('Line Output'!$D$8:$O$16,MATCH('Hours Conversion'!$C288,'Line Output'!$D$8:$D$16,0),MATCH('Hours Conversion'!BJ$7,'Line Output'!$D$8:$O$8,0)),0)</f>
        <v>0</v>
      </c>
      <c r="BK288" s="34">
        <f>IFERROR(Schedule!BR290/INDEX('Line Output'!$D$8:$O$16,MATCH('Hours Conversion'!$C288,'Line Output'!$D$8:$D$16,0),MATCH('Hours Conversion'!BK$7,'Line Output'!$D$8:$O$8,0)),0)</f>
        <v>0</v>
      </c>
      <c r="BL288" s="34">
        <f>IFERROR(Schedule!BS290/INDEX('Line Output'!$D$8:$O$16,MATCH('Hours Conversion'!$C288,'Line Output'!$D$8:$D$16,0),MATCH('Hours Conversion'!BL$7,'Line Output'!$D$8:$O$8,0)),0)</f>
        <v>0</v>
      </c>
      <c r="BM288" s="34">
        <f>IFERROR(Schedule!BT290/INDEX('Line Output'!$D$8:$O$16,MATCH('Hours Conversion'!$C288,'Line Output'!$D$8:$D$16,0),MATCH('Hours Conversion'!BM$7,'Line Output'!$D$8:$O$8,0)),0)</f>
        <v>0</v>
      </c>
      <c r="BN288" s="34">
        <f>IFERROR(Schedule!BU290/INDEX('Line Output'!$D$8:$O$16,MATCH('Hours Conversion'!$C288,'Line Output'!$D$8:$D$16,0),MATCH('Hours Conversion'!BN$7,'Line Output'!$D$8:$O$8,0)),0)</f>
        <v>0</v>
      </c>
      <c r="BO288" s="34">
        <f>IFERROR(Schedule!BV290/INDEX('Line Output'!$D$8:$O$16,MATCH('Hours Conversion'!$C288,'Line Output'!$D$8:$D$16,0),MATCH('Hours Conversion'!BO$7,'Line Output'!$D$8:$O$8,0)),0)</f>
        <v>0</v>
      </c>
      <c r="BP288" s="34">
        <f>IFERROR(Schedule!BW290/INDEX('Line Output'!$D$8:$O$16,MATCH('Hours Conversion'!$C288,'Line Output'!$D$8:$D$16,0),MATCH('Hours Conversion'!BP$7,'Line Output'!$D$8:$O$8,0)),0)</f>
        <v>0</v>
      </c>
      <c r="BQ288" s="34">
        <f>IFERROR(Schedule!BX290/INDEX('Line Output'!$D$8:$O$16,MATCH('Hours Conversion'!$C288,'Line Output'!$D$8:$D$16,0),MATCH('Hours Conversion'!BQ$7,'Line Output'!$D$8:$O$8,0)),0)</f>
        <v>0</v>
      </c>
      <c r="BR288" s="34">
        <f>IFERROR(Schedule!BY290/INDEX('Line Output'!$D$8:$O$16,MATCH('Hours Conversion'!$C288,'Line Output'!$D$8:$D$16,0),MATCH('Hours Conversion'!BR$7,'Line Output'!$D$8:$O$8,0)),0)</f>
        <v>0</v>
      </c>
      <c r="BS288" s="34">
        <f>IFERROR(Schedule!BZ290/INDEX('Line Output'!$D$8:$O$16,MATCH('Hours Conversion'!$C288,'Line Output'!$D$8:$D$16,0),MATCH('Hours Conversion'!BS$7,'Line Output'!$D$8:$O$8,0)),0)</f>
        <v>0</v>
      </c>
      <c r="BT288" s="34">
        <f>IFERROR(Schedule!CA290/INDEX('Line Output'!$D$8:$O$16,MATCH('Hours Conversion'!$C288,'Line Output'!$D$8:$D$16,0),MATCH('Hours Conversion'!BT$7,'Line Output'!$D$8:$O$8,0)),0)</f>
        <v>0</v>
      </c>
      <c r="BU288" s="34">
        <f>IFERROR(Schedule!CB290/INDEX('Line Output'!$D$8:$O$16,MATCH('Hours Conversion'!$C288,'Line Output'!$D$8:$D$16,0),MATCH('Hours Conversion'!BU$7,'Line Output'!$D$8:$O$8,0)),0)</f>
        <v>0</v>
      </c>
      <c r="BV288" s="34">
        <f>IFERROR(Schedule!CC290/INDEX('Line Output'!$D$8:$O$16,MATCH('Hours Conversion'!$C288,'Line Output'!$D$8:$D$16,0),MATCH('Hours Conversion'!BV$7,'Line Output'!$D$8:$O$8,0)),0)</f>
        <v>0</v>
      </c>
      <c r="BW288" s="34">
        <f>IFERROR(Schedule!CD290/INDEX('Line Output'!$D$8:$O$16,MATCH('Hours Conversion'!$C288,'Line Output'!$D$8:$D$16,0),MATCH('Hours Conversion'!BW$7,'Line Output'!$D$8:$O$8,0)),0)</f>
        <v>0</v>
      </c>
      <c r="BX288" s="34">
        <f>IFERROR(Schedule!CE290/INDEX('Line Output'!$D$8:$O$16,MATCH('Hours Conversion'!$C288,'Line Output'!$D$8:$D$16,0),MATCH('Hours Conversion'!BX$7,'Line Output'!$D$8:$O$8,0)),0)</f>
        <v>0</v>
      </c>
      <c r="BY288" s="34">
        <f>IFERROR(Schedule!CF290/INDEX('Line Output'!$D$8:$O$16,MATCH('Hours Conversion'!$C288,'Line Output'!$D$8:$D$16,0),MATCH('Hours Conversion'!BY$7,'Line Output'!$D$8:$O$8,0)),0)</f>
        <v>0</v>
      </c>
      <c r="BZ288" s="34">
        <f>IFERROR(Schedule!CG290/INDEX('Line Output'!$D$8:$O$16,MATCH('Hours Conversion'!$C288,'Line Output'!$D$8:$D$16,0),MATCH('Hours Conversion'!BZ$7,'Line Output'!$D$8:$O$8,0)),0)</f>
        <v>0</v>
      </c>
      <c r="CA288" s="34">
        <f>IFERROR(Schedule!CH290/INDEX('Line Output'!$D$8:$O$16,MATCH('Hours Conversion'!$C288,'Line Output'!$D$8:$D$16,0),MATCH('Hours Conversion'!CA$7,'Line Output'!$D$8:$O$8,0)),0)</f>
        <v>0</v>
      </c>
      <c r="CB288" s="34">
        <f>IFERROR(Schedule!CI290/INDEX('Line Output'!$D$8:$O$16,MATCH('Hours Conversion'!$C288,'Line Output'!$D$8:$D$16,0),MATCH('Hours Conversion'!CB$7,'Line Output'!$D$8:$O$8,0)),0)</f>
        <v>0</v>
      </c>
      <c r="CC288" s="34">
        <f>IFERROR(Schedule!CJ290/INDEX('Line Output'!$D$8:$O$16,MATCH('Hours Conversion'!$C288,'Line Output'!$D$8:$D$16,0),MATCH('Hours Conversion'!CC$7,'Line Output'!$D$8:$O$8,0)),0)</f>
        <v>0</v>
      </c>
      <c r="CD288" s="34">
        <f>IFERROR(Schedule!CK290/INDEX('Line Output'!$D$8:$O$16,MATCH('Hours Conversion'!$C288,'Line Output'!$D$8:$D$16,0),MATCH('Hours Conversion'!CD$7,'Line Output'!$D$8:$O$8,0)),0)</f>
        <v>0</v>
      </c>
      <c r="CE288" s="34">
        <f>IFERROR(Schedule!CL290/INDEX('Line Output'!$D$8:$O$16,MATCH('Hours Conversion'!$C288,'Line Output'!$D$8:$D$16,0),MATCH('Hours Conversion'!CE$7,'Line Output'!$D$8:$O$8,0)),0)</f>
        <v>0</v>
      </c>
      <c r="CF288" s="34">
        <f>IFERROR(Schedule!CM290/INDEX('Line Output'!$D$8:$O$16,MATCH('Hours Conversion'!$C288,'Line Output'!$D$8:$D$16,0),MATCH('Hours Conversion'!CF$7,'Line Output'!$D$8:$O$8,0)),0)</f>
        <v>0</v>
      </c>
      <c r="CG288" s="34">
        <f>IFERROR(Schedule!CN290/INDEX('Line Output'!$D$8:$O$16,MATCH('Hours Conversion'!$C288,'Line Output'!$D$8:$D$16,0),MATCH('Hours Conversion'!CG$7,'Line Output'!$D$8:$O$8,0)),0)</f>
        <v>0</v>
      </c>
      <c r="CH288" s="34">
        <f>IFERROR(Schedule!CO290/INDEX('Line Output'!$D$8:$O$16,MATCH('Hours Conversion'!$C288,'Line Output'!$D$8:$D$16,0),MATCH('Hours Conversion'!CH$7,'Line Output'!$D$8:$O$8,0)),0)</f>
        <v>0</v>
      </c>
      <c r="CI288" s="34">
        <f>IFERROR(Schedule!CP290/INDEX('Line Output'!$D$8:$O$16,MATCH('Hours Conversion'!$C288,'Line Output'!$D$8:$D$16,0),MATCH('Hours Conversion'!CI$7,'Line Output'!$D$8:$O$8,0)),0)</f>
        <v>0</v>
      </c>
      <c r="CJ288" s="34">
        <f>IFERROR(Schedule!CQ290/INDEX('Line Output'!$D$8:$O$16,MATCH('Hours Conversion'!$C288,'Line Output'!$D$8:$D$16,0),MATCH('Hours Conversion'!CJ$7,'Line Output'!$D$8:$O$8,0)),0)</f>
        <v>0</v>
      </c>
      <c r="CK288" s="34">
        <f>IFERROR(Schedule!CR290/INDEX('Line Output'!$D$8:$O$16,MATCH('Hours Conversion'!$C288,'Line Output'!$D$8:$D$16,0),MATCH('Hours Conversion'!CK$7,'Line Output'!$D$8:$O$8,0)),0)</f>
        <v>0</v>
      </c>
      <c r="CL288" s="34">
        <f>IFERROR(Schedule!CS290/INDEX('Line Output'!$D$8:$O$16,MATCH('Hours Conversion'!$C288,'Line Output'!$D$8:$D$16,0),MATCH('Hours Conversion'!CL$7,'Line Output'!$D$8:$O$8,0)),0)</f>
        <v>0</v>
      </c>
      <c r="CM288" s="34">
        <f>IFERROR(Schedule!CT290/INDEX('Line Output'!$D$8:$O$16,MATCH('Hours Conversion'!$C288,'Line Output'!$D$8:$D$16,0),MATCH('Hours Conversion'!CM$7,'Line Output'!$D$8:$O$8,0)),0)</f>
        <v>0</v>
      </c>
      <c r="CN288" s="34">
        <f>IFERROR(Schedule!CU290/INDEX('Line Output'!$D$8:$O$16,MATCH('Hours Conversion'!$C288,'Line Output'!$D$8:$D$16,0),MATCH('Hours Conversion'!CN$7,'Line Output'!$D$8:$O$8,0)),0)</f>
        <v>0</v>
      </c>
      <c r="CO288" s="34">
        <f>IFERROR(Schedule!CV290/INDEX('Line Output'!$D$8:$O$16,MATCH('Hours Conversion'!$C288,'Line Output'!$D$8:$D$16,0),MATCH('Hours Conversion'!CO$7,'Line Output'!$D$8:$O$8,0)),0)</f>
        <v>0</v>
      </c>
      <c r="CP288" s="34">
        <f>IFERROR(Schedule!CW290/INDEX('Line Output'!$D$8:$O$16,MATCH('Hours Conversion'!$C288,'Line Output'!$D$8:$D$16,0),MATCH('Hours Conversion'!CP$7,'Line Output'!$D$8:$O$8,0)),0)</f>
        <v>0</v>
      </c>
      <c r="CQ288" s="34">
        <f>IFERROR(Schedule!CX290/INDEX('Line Output'!$D$8:$O$16,MATCH('Hours Conversion'!$C288,'Line Output'!$D$8:$D$16,0),MATCH('Hours Conversion'!CQ$7,'Line Output'!$D$8:$O$8,0)),0)</f>
        <v>0</v>
      </c>
      <c r="CR288" s="34">
        <f>IFERROR(Schedule!CY290/INDEX('Line Output'!$D$8:$O$16,MATCH('Hours Conversion'!$C288,'Line Output'!$D$8:$D$16,0),MATCH('Hours Conversion'!CR$7,'Line Output'!$D$8:$O$8,0)),0)</f>
        <v>0</v>
      </c>
      <c r="CS288" s="34">
        <f>IFERROR(Schedule!CZ290/INDEX('Line Output'!$D$8:$O$16,MATCH('Hours Conversion'!$C288,'Line Output'!$D$8:$D$16,0),MATCH('Hours Conversion'!CS$7,'Line Output'!$D$8:$O$8,0)),0)</f>
        <v>0</v>
      </c>
      <c r="CT288" s="34">
        <f>IFERROR(Schedule!DA290/INDEX('Line Output'!$D$8:$O$16,MATCH('Hours Conversion'!$C288,'Line Output'!$D$8:$D$16,0),MATCH('Hours Conversion'!CT$7,'Line Output'!$D$8:$O$8,0)),0)</f>
        <v>0</v>
      </c>
      <c r="CU288" s="34">
        <f>IFERROR(Schedule!DB290/INDEX('Line Output'!$D$8:$O$16,MATCH('Hours Conversion'!$C288,'Line Output'!$D$8:$D$16,0),MATCH('Hours Conversion'!CU$7,'Line Output'!$D$8:$O$8,0)),0)</f>
        <v>0</v>
      </c>
      <c r="CV288" s="34">
        <f>IFERROR(Schedule!DC290/INDEX('Line Output'!$D$8:$O$16,MATCH('Hours Conversion'!$C288,'Line Output'!$D$8:$D$16,0),MATCH('Hours Conversion'!CV$7,'Line Output'!$D$8:$O$8,0)),0)</f>
        <v>0</v>
      </c>
      <c r="CW288" s="34">
        <f>IFERROR(Schedule!DD290/INDEX('Line Output'!$D$8:$O$16,MATCH('Hours Conversion'!$C288,'Line Output'!$D$8:$D$16,0),MATCH('Hours Conversion'!CW$7,'Line Output'!$D$8:$O$8,0)),0)</f>
        <v>0</v>
      </c>
      <c r="CX288" s="34">
        <f>IFERROR(Schedule!DE290/INDEX('Line Output'!$D$8:$O$16,MATCH('Hours Conversion'!$C288,'Line Output'!$D$8:$D$16,0),MATCH('Hours Conversion'!CX$7,'Line Output'!$D$8:$O$8,0)),0)</f>
        <v>0</v>
      </c>
      <c r="CY288" s="34">
        <f>IFERROR(Schedule!DF290/INDEX('Line Output'!$D$8:$O$16,MATCH('Hours Conversion'!$C288,'Line Output'!$D$8:$D$16,0),MATCH('Hours Conversion'!CY$7,'Line Output'!$D$8:$O$8,0)),0)</f>
        <v>0</v>
      </c>
      <c r="CZ288" s="34">
        <f>IFERROR(Schedule!DG290/INDEX('Line Output'!$D$8:$O$16,MATCH('Hours Conversion'!$C288,'Line Output'!$D$8:$D$16,0),MATCH('Hours Conversion'!CZ$7,'Line Output'!$D$8:$O$8,0)),0)</f>
        <v>0</v>
      </c>
    </row>
    <row r="289" spans="3:104" x14ac:dyDescent="0.3">
      <c r="C289" s="14" t="str">
        <f>IF(Schedule!E291="","",Schedule!E291)</f>
        <v/>
      </c>
      <c r="D289" s="34">
        <f>IFERROR(Schedule!K291/INDEX('Line Output'!$D$8:$O$16,MATCH('Hours Conversion'!$C289,'Line Output'!$D$8:$D$16,0),MATCH('Hours Conversion'!D$7,'Line Output'!$D$8:$O$8,0)),0)</f>
        <v>0</v>
      </c>
      <c r="E289" s="34">
        <f>IFERROR(Schedule!L291/INDEX('Line Output'!$D$8:$O$16,MATCH('Hours Conversion'!$C289,'Line Output'!$D$8:$D$16,0),MATCH('Hours Conversion'!E$7,'Line Output'!$D$8:$O$8,0)),0)</f>
        <v>0</v>
      </c>
      <c r="F289" s="34">
        <f>IFERROR(Schedule!M291/INDEX('Line Output'!$D$8:$O$16,MATCH('Hours Conversion'!$C289,'Line Output'!$D$8:$D$16,0),MATCH('Hours Conversion'!F$7,'Line Output'!$D$8:$O$8,0)),0)</f>
        <v>0</v>
      </c>
      <c r="G289" s="34">
        <f>IFERROR(Schedule!N291/INDEX('Line Output'!$D$8:$O$16,MATCH('Hours Conversion'!$C289,'Line Output'!$D$8:$D$16,0),MATCH('Hours Conversion'!G$7,'Line Output'!$D$8:$O$8,0)),0)</f>
        <v>0</v>
      </c>
      <c r="H289" s="34">
        <f>IFERROR(Schedule!O291/INDEX('Line Output'!$D$8:$O$16,MATCH('Hours Conversion'!$C289,'Line Output'!$D$8:$D$16,0),MATCH('Hours Conversion'!H$7,'Line Output'!$D$8:$O$8,0)),0)</f>
        <v>0</v>
      </c>
      <c r="I289" s="34">
        <f>IFERROR(Schedule!P291/INDEX('Line Output'!$D$8:$O$16,MATCH('Hours Conversion'!$C289,'Line Output'!$D$8:$D$16,0),MATCH('Hours Conversion'!I$7,'Line Output'!$D$8:$O$8,0)),0)</f>
        <v>0</v>
      </c>
      <c r="J289" s="34">
        <f>IFERROR(Schedule!Q291/INDEX('Line Output'!$D$8:$O$16,MATCH('Hours Conversion'!$C289,'Line Output'!$D$8:$D$16,0),MATCH('Hours Conversion'!J$7,'Line Output'!$D$8:$O$8,0)),0)</f>
        <v>0</v>
      </c>
      <c r="K289" s="34">
        <f>IFERROR(Schedule!R291/INDEX('Line Output'!$D$8:$O$16,MATCH('Hours Conversion'!$C289,'Line Output'!$D$8:$D$16,0),MATCH('Hours Conversion'!K$7,'Line Output'!$D$8:$O$8,0)),0)</f>
        <v>0</v>
      </c>
      <c r="L289" s="34">
        <f>IFERROR(Schedule!S291/INDEX('Line Output'!$D$8:$O$16,MATCH('Hours Conversion'!$C289,'Line Output'!$D$8:$D$16,0),MATCH('Hours Conversion'!L$7,'Line Output'!$D$8:$O$8,0)),0)</f>
        <v>0</v>
      </c>
      <c r="M289" s="34">
        <f>IFERROR(Schedule!T291/INDEX('Line Output'!$D$8:$O$16,MATCH('Hours Conversion'!$C289,'Line Output'!$D$8:$D$16,0),MATCH('Hours Conversion'!M$7,'Line Output'!$D$8:$O$8,0)),0)</f>
        <v>0</v>
      </c>
      <c r="N289" s="34">
        <f>IFERROR(Schedule!U291/INDEX('Line Output'!$D$8:$O$16,MATCH('Hours Conversion'!$C289,'Line Output'!$D$8:$D$16,0),MATCH('Hours Conversion'!N$7,'Line Output'!$D$8:$O$8,0)),0)</f>
        <v>0</v>
      </c>
      <c r="O289" s="34">
        <f>IFERROR(Schedule!V291/INDEX('Line Output'!$D$8:$O$16,MATCH('Hours Conversion'!$C289,'Line Output'!$D$8:$D$16,0),MATCH('Hours Conversion'!O$7,'Line Output'!$D$8:$O$8,0)),0)</f>
        <v>0</v>
      </c>
      <c r="P289" s="34">
        <f>IFERROR(Schedule!W291/INDEX('Line Output'!$D$8:$O$16,MATCH('Hours Conversion'!$C289,'Line Output'!$D$8:$D$16,0),MATCH('Hours Conversion'!P$7,'Line Output'!$D$8:$O$8,0)),0)</f>
        <v>0</v>
      </c>
      <c r="Q289" s="34">
        <f>IFERROR(Schedule!X291/INDEX('Line Output'!$D$8:$O$16,MATCH('Hours Conversion'!$C289,'Line Output'!$D$8:$D$16,0),MATCH('Hours Conversion'!Q$7,'Line Output'!$D$8:$O$8,0)),0)</f>
        <v>0</v>
      </c>
      <c r="R289" s="34">
        <f>IFERROR(Schedule!Y291/INDEX('Line Output'!$D$8:$O$16,MATCH('Hours Conversion'!$C289,'Line Output'!$D$8:$D$16,0),MATCH('Hours Conversion'!R$7,'Line Output'!$D$8:$O$8,0)),0)</f>
        <v>0</v>
      </c>
      <c r="S289" s="34">
        <f>IFERROR(Schedule!Z291/INDEX('Line Output'!$D$8:$O$16,MATCH('Hours Conversion'!$C289,'Line Output'!$D$8:$D$16,0),MATCH('Hours Conversion'!S$7,'Line Output'!$D$8:$O$8,0)),0)</f>
        <v>0</v>
      </c>
      <c r="T289" s="34">
        <f>IFERROR(Schedule!AA291/INDEX('Line Output'!$D$8:$O$16,MATCH('Hours Conversion'!$C289,'Line Output'!$D$8:$D$16,0),MATCH('Hours Conversion'!T$7,'Line Output'!$D$8:$O$8,0)),0)</f>
        <v>0</v>
      </c>
      <c r="U289" s="34">
        <f>IFERROR(Schedule!AB291/INDEX('Line Output'!$D$8:$O$16,MATCH('Hours Conversion'!$C289,'Line Output'!$D$8:$D$16,0),MATCH('Hours Conversion'!U$7,'Line Output'!$D$8:$O$8,0)),0)</f>
        <v>0</v>
      </c>
      <c r="V289" s="34">
        <f>IFERROR(Schedule!AC291/INDEX('Line Output'!$D$8:$O$16,MATCH('Hours Conversion'!$C289,'Line Output'!$D$8:$D$16,0),MATCH('Hours Conversion'!V$7,'Line Output'!$D$8:$O$8,0)),0)</f>
        <v>0</v>
      </c>
      <c r="W289" s="34">
        <f>IFERROR(Schedule!AD291/INDEX('Line Output'!$D$8:$O$16,MATCH('Hours Conversion'!$C289,'Line Output'!$D$8:$D$16,0),MATCH('Hours Conversion'!W$7,'Line Output'!$D$8:$O$8,0)),0)</f>
        <v>0</v>
      </c>
      <c r="X289" s="34">
        <f>IFERROR(Schedule!AE291/INDEX('Line Output'!$D$8:$O$16,MATCH('Hours Conversion'!$C289,'Line Output'!$D$8:$D$16,0),MATCH('Hours Conversion'!X$7,'Line Output'!$D$8:$O$8,0)),0)</f>
        <v>0</v>
      </c>
      <c r="Y289" s="34">
        <f>IFERROR(Schedule!AF291/INDEX('Line Output'!$D$8:$O$16,MATCH('Hours Conversion'!$C289,'Line Output'!$D$8:$D$16,0),MATCH('Hours Conversion'!Y$7,'Line Output'!$D$8:$O$8,0)),0)</f>
        <v>0</v>
      </c>
      <c r="Z289" s="34">
        <f>IFERROR(Schedule!AG291/INDEX('Line Output'!$D$8:$O$16,MATCH('Hours Conversion'!$C289,'Line Output'!$D$8:$D$16,0),MATCH('Hours Conversion'!Z$7,'Line Output'!$D$8:$O$8,0)),0)</f>
        <v>0</v>
      </c>
      <c r="AA289" s="34">
        <f>IFERROR(Schedule!AH291/INDEX('Line Output'!$D$8:$O$16,MATCH('Hours Conversion'!$C289,'Line Output'!$D$8:$D$16,0),MATCH('Hours Conversion'!AA$7,'Line Output'!$D$8:$O$8,0)),0)</f>
        <v>0</v>
      </c>
      <c r="AB289" s="34">
        <f>IFERROR(Schedule!AI291/INDEX('Line Output'!$D$8:$O$16,MATCH('Hours Conversion'!$C289,'Line Output'!$D$8:$D$16,0),MATCH('Hours Conversion'!AB$7,'Line Output'!$D$8:$O$8,0)),0)</f>
        <v>0</v>
      </c>
      <c r="AC289" s="34">
        <f>IFERROR(Schedule!AJ291/INDEX('Line Output'!$D$8:$O$16,MATCH('Hours Conversion'!$C289,'Line Output'!$D$8:$D$16,0),MATCH('Hours Conversion'!AC$7,'Line Output'!$D$8:$O$8,0)),0)</f>
        <v>0</v>
      </c>
      <c r="AD289" s="34">
        <f>IFERROR(Schedule!AK291/INDEX('Line Output'!$D$8:$O$16,MATCH('Hours Conversion'!$C289,'Line Output'!$D$8:$D$16,0),MATCH('Hours Conversion'!AD$7,'Line Output'!$D$8:$O$8,0)),0)</f>
        <v>0</v>
      </c>
      <c r="AE289" s="34">
        <f>IFERROR(Schedule!AL291/INDEX('Line Output'!$D$8:$O$16,MATCH('Hours Conversion'!$C289,'Line Output'!$D$8:$D$16,0),MATCH('Hours Conversion'!AE$7,'Line Output'!$D$8:$O$8,0)),0)</f>
        <v>0</v>
      </c>
      <c r="AF289" s="34">
        <f>IFERROR(Schedule!AM291/INDEX('Line Output'!$D$8:$O$16,MATCH('Hours Conversion'!$C289,'Line Output'!$D$8:$D$16,0),MATCH('Hours Conversion'!AF$7,'Line Output'!$D$8:$O$8,0)),0)</f>
        <v>0</v>
      </c>
      <c r="AG289" s="34">
        <f>IFERROR(Schedule!AN291/INDEX('Line Output'!$D$8:$O$16,MATCH('Hours Conversion'!$C289,'Line Output'!$D$8:$D$16,0),MATCH('Hours Conversion'!AG$7,'Line Output'!$D$8:$O$8,0)),0)</f>
        <v>0</v>
      </c>
      <c r="AH289" s="34">
        <f>IFERROR(Schedule!AO291/INDEX('Line Output'!$D$8:$O$16,MATCH('Hours Conversion'!$C289,'Line Output'!$D$8:$D$16,0),MATCH('Hours Conversion'!AH$7,'Line Output'!$D$8:$O$8,0)),0)</f>
        <v>0</v>
      </c>
      <c r="AI289" s="34">
        <f>IFERROR(Schedule!AP291/INDEX('Line Output'!$D$8:$O$16,MATCH('Hours Conversion'!$C289,'Line Output'!$D$8:$D$16,0),MATCH('Hours Conversion'!AI$7,'Line Output'!$D$8:$O$8,0)),0)</f>
        <v>0</v>
      </c>
      <c r="AJ289" s="34">
        <f>IFERROR(Schedule!AQ291/INDEX('Line Output'!$D$8:$O$16,MATCH('Hours Conversion'!$C289,'Line Output'!$D$8:$D$16,0),MATCH('Hours Conversion'!AJ$7,'Line Output'!$D$8:$O$8,0)),0)</f>
        <v>0</v>
      </c>
      <c r="AK289" s="34">
        <f>IFERROR(Schedule!AR291/INDEX('Line Output'!$D$8:$O$16,MATCH('Hours Conversion'!$C289,'Line Output'!$D$8:$D$16,0),MATCH('Hours Conversion'!AK$7,'Line Output'!$D$8:$O$8,0)),0)</f>
        <v>0</v>
      </c>
      <c r="AL289" s="34">
        <f>IFERROR(Schedule!AS291/INDEX('Line Output'!$D$8:$O$16,MATCH('Hours Conversion'!$C289,'Line Output'!$D$8:$D$16,0),MATCH('Hours Conversion'!AL$7,'Line Output'!$D$8:$O$8,0)),0)</f>
        <v>0</v>
      </c>
      <c r="AM289" s="34">
        <f>IFERROR(Schedule!AT291/INDEX('Line Output'!$D$8:$O$16,MATCH('Hours Conversion'!$C289,'Line Output'!$D$8:$D$16,0),MATCH('Hours Conversion'!AM$7,'Line Output'!$D$8:$O$8,0)),0)</f>
        <v>0</v>
      </c>
      <c r="AN289" s="34">
        <f>IFERROR(Schedule!AU291/INDEX('Line Output'!$D$8:$O$16,MATCH('Hours Conversion'!$C289,'Line Output'!$D$8:$D$16,0),MATCH('Hours Conversion'!AN$7,'Line Output'!$D$8:$O$8,0)),0)</f>
        <v>0</v>
      </c>
      <c r="AO289" s="34">
        <f>IFERROR(Schedule!AV291/INDEX('Line Output'!$D$8:$O$16,MATCH('Hours Conversion'!$C289,'Line Output'!$D$8:$D$16,0),MATCH('Hours Conversion'!AO$7,'Line Output'!$D$8:$O$8,0)),0)</f>
        <v>0</v>
      </c>
      <c r="AP289" s="34">
        <f>IFERROR(Schedule!AW291/INDEX('Line Output'!$D$8:$O$16,MATCH('Hours Conversion'!$C289,'Line Output'!$D$8:$D$16,0),MATCH('Hours Conversion'!AP$7,'Line Output'!$D$8:$O$8,0)),0)</f>
        <v>0</v>
      </c>
      <c r="AQ289" s="34">
        <f>IFERROR(Schedule!AX291/INDEX('Line Output'!$D$8:$O$16,MATCH('Hours Conversion'!$C289,'Line Output'!$D$8:$D$16,0),MATCH('Hours Conversion'!AQ$7,'Line Output'!$D$8:$O$8,0)),0)</f>
        <v>0</v>
      </c>
      <c r="AR289" s="34">
        <f>IFERROR(Schedule!AY291/INDEX('Line Output'!$D$8:$O$16,MATCH('Hours Conversion'!$C289,'Line Output'!$D$8:$D$16,0),MATCH('Hours Conversion'!AR$7,'Line Output'!$D$8:$O$8,0)),0)</f>
        <v>0</v>
      </c>
      <c r="AS289" s="34">
        <f>IFERROR(Schedule!AZ291/INDEX('Line Output'!$D$8:$O$16,MATCH('Hours Conversion'!$C289,'Line Output'!$D$8:$D$16,0),MATCH('Hours Conversion'!AS$7,'Line Output'!$D$8:$O$8,0)),0)</f>
        <v>0</v>
      </c>
      <c r="AT289" s="34">
        <f>IFERROR(Schedule!BA291/INDEX('Line Output'!$D$8:$O$16,MATCH('Hours Conversion'!$C289,'Line Output'!$D$8:$D$16,0),MATCH('Hours Conversion'!AT$7,'Line Output'!$D$8:$O$8,0)),0)</f>
        <v>0</v>
      </c>
      <c r="AU289" s="34">
        <f>IFERROR(Schedule!BB291/INDEX('Line Output'!$D$8:$O$16,MATCH('Hours Conversion'!$C289,'Line Output'!$D$8:$D$16,0),MATCH('Hours Conversion'!AU$7,'Line Output'!$D$8:$O$8,0)),0)</f>
        <v>0</v>
      </c>
      <c r="AV289" s="34">
        <f>IFERROR(Schedule!BC291/INDEX('Line Output'!$D$8:$O$16,MATCH('Hours Conversion'!$C289,'Line Output'!$D$8:$D$16,0),MATCH('Hours Conversion'!AV$7,'Line Output'!$D$8:$O$8,0)),0)</f>
        <v>0</v>
      </c>
      <c r="AW289" s="34">
        <f>IFERROR(Schedule!BD291/INDEX('Line Output'!$D$8:$O$16,MATCH('Hours Conversion'!$C289,'Line Output'!$D$8:$D$16,0),MATCH('Hours Conversion'!AW$7,'Line Output'!$D$8:$O$8,0)),0)</f>
        <v>0</v>
      </c>
      <c r="AX289" s="34">
        <f>IFERROR(Schedule!BE291/INDEX('Line Output'!$D$8:$O$16,MATCH('Hours Conversion'!$C289,'Line Output'!$D$8:$D$16,0),MATCH('Hours Conversion'!AX$7,'Line Output'!$D$8:$O$8,0)),0)</f>
        <v>0</v>
      </c>
      <c r="AY289" s="34">
        <f>IFERROR(Schedule!BF291/INDEX('Line Output'!$D$8:$O$16,MATCH('Hours Conversion'!$C289,'Line Output'!$D$8:$D$16,0),MATCH('Hours Conversion'!AY$7,'Line Output'!$D$8:$O$8,0)),0)</f>
        <v>0</v>
      </c>
      <c r="AZ289" s="34">
        <f>IFERROR(Schedule!BG291/INDEX('Line Output'!$D$8:$O$16,MATCH('Hours Conversion'!$C289,'Line Output'!$D$8:$D$16,0),MATCH('Hours Conversion'!AZ$7,'Line Output'!$D$8:$O$8,0)),0)</f>
        <v>0</v>
      </c>
      <c r="BA289" s="34">
        <f>IFERROR(Schedule!BH291/INDEX('Line Output'!$D$8:$O$16,MATCH('Hours Conversion'!$C289,'Line Output'!$D$8:$D$16,0),MATCH('Hours Conversion'!BA$7,'Line Output'!$D$8:$O$8,0)),0)</f>
        <v>0</v>
      </c>
      <c r="BB289" s="34">
        <f>IFERROR(Schedule!BI291/INDEX('Line Output'!$D$8:$O$16,MATCH('Hours Conversion'!$C289,'Line Output'!$D$8:$D$16,0),MATCH('Hours Conversion'!BB$7,'Line Output'!$D$8:$O$8,0)),0)</f>
        <v>0</v>
      </c>
      <c r="BC289" s="34">
        <f>IFERROR(Schedule!BJ291/INDEX('Line Output'!$D$8:$O$16,MATCH('Hours Conversion'!$C289,'Line Output'!$D$8:$D$16,0),MATCH('Hours Conversion'!BC$7,'Line Output'!$D$8:$O$8,0)),0)</f>
        <v>0</v>
      </c>
      <c r="BD289" s="34">
        <f>IFERROR(Schedule!BK291/INDEX('Line Output'!$D$8:$O$16,MATCH('Hours Conversion'!$C289,'Line Output'!$D$8:$D$16,0),MATCH('Hours Conversion'!BD$7,'Line Output'!$D$8:$O$8,0)),0)</f>
        <v>0</v>
      </c>
      <c r="BE289" s="34">
        <f>IFERROR(Schedule!BL291/INDEX('Line Output'!$D$8:$O$16,MATCH('Hours Conversion'!$C289,'Line Output'!$D$8:$D$16,0),MATCH('Hours Conversion'!BE$7,'Line Output'!$D$8:$O$8,0)),0)</f>
        <v>0</v>
      </c>
      <c r="BF289" s="34">
        <f>IFERROR(Schedule!BM291/INDEX('Line Output'!$D$8:$O$16,MATCH('Hours Conversion'!$C289,'Line Output'!$D$8:$D$16,0),MATCH('Hours Conversion'!BF$7,'Line Output'!$D$8:$O$8,0)),0)</f>
        <v>0</v>
      </c>
      <c r="BG289" s="34">
        <f>IFERROR(Schedule!BN291/INDEX('Line Output'!$D$8:$O$16,MATCH('Hours Conversion'!$C289,'Line Output'!$D$8:$D$16,0),MATCH('Hours Conversion'!BG$7,'Line Output'!$D$8:$O$8,0)),0)</f>
        <v>0</v>
      </c>
      <c r="BH289" s="34">
        <f>IFERROR(Schedule!BO291/INDEX('Line Output'!$D$8:$O$16,MATCH('Hours Conversion'!$C289,'Line Output'!$D$8:$D$16,0),MATCH('Hours Conversion'!BH$7,'Line Output'!$D$8:$O$8,0)),0)</f>
        <v>0</v>
      </c>
      <c r="BI289" s="34">
        <f>IFERROR(Schedule!BP291/INDEX('Line Output'!$D$8:$O$16,MATCH('Hours Conversion'!$C289,'Line Output'!$D$8:$D$16,0),MATCH('Hours Conversion'!BI$7,'Line Output'!$D$8:$O$8,0)),0)</f>
        <v>0</v>
      </c>
      <c r="BJ289" s="34">
        <f>IFERROR(Schedule!BQ291/INDEX('Line Output'!$D$8:$O$16,MATCH('Hours Conversion'!$C289,'Line Output'!$D$8:$D$16,0),MATCH('Hours Conversion'!BJ$7,'Line Output'!$D$8:$O$8,0)),0)</f>
        <v>0</v>
      </c>
      <c r="BK289" s="34">
        <f>IFERROR(Schedule!BR291/INDEX('Line Output'!$D$8:$O$16,MATCH('Hours Conversion'!$C289,'Line Output'!$D$8:$D$16,0),MATCH('Hours Conversion'!BK$7,'Line Output'!$D$8:$O$8,0)),0)</f>
        <v>0</v>
      </c>
      <c r="BL289" s="34">
        <f>IFERROR(Schedule!BS291/INDEX('Line Output'!$D$8:$O$16,MATCH('Hours Conversion'!$C289,'Line Output'!$D$8:$D$16,0),MATCH('Hours Conversion'!BL$7,'Line Output'!$D$8:$O$8,0)),0)</f>
        <v>0</v>
      </c>
      <c r="BM289" s="34">
        <f>IFERROR(Schedule!BT291/INDEX('Line Output'!$D$8:$O$16,MATCH('Hours Conversion'!$C289,'Line Output'!$D$8:$D$16,0),MATCH('Hours Conversion'!BM$7,'Line Output'!$D$8:$O$8,0)),0)</f>
        <v>0</v>
      </c>
      <c r="BN289" s="34">
        <f>IFERROR(Schedule!BU291/INDEX('Line Output'!$D$8:$O$16,MATCH('Hours Conversion'!$C289,'Line Output'!$D$8:$D$16,0),MATCH('Hours Conversion'!BN$7,'Line Output'!$D$8:$O$8,0)),0)</f>
        <v>0</v>
      </c>
      <c r="BO289" s="34">
        <f>IFERROR(Schedule!BV291/INDEX('Line Output'!$D$8:$O$16,MATCH('Hours Conversion'!$C289,'Line Output'!$D$8:$D$16,0),MATCH('Hours Conversion'!BO$7,'Line Output'!$D$8:$O$8,0)),0)</f>
        <v>0</v>
      </c>
      <c r="BP289" s="34">
        <f>IFERROR(Schedule!BW291/INDEX('Line Output'!$D$8:$O$16,MATCH('Hours Conversion'!$C289,'Line Output'!$D$8:$D$16,0),MATCH('Hours Conversion'!BP$7,'Line Output'!$D$8:$O$8,0)),0)</f>
        <v>0</v>
      </c>
      <c r="BQ289" s="34">
        <f>IFERROR(Schedule!BX291/INDEX('Line Output'!$D$8:$O$16,MATCH('Hours Conversion'!$C289,'Line Output'!$D$8:$D$16,0),MATCH('Hours Conversion'!BQ$7,'Line Output'!$D$8:$O$8,0)),0)</f>
        <v>0</v>
      </c>
      <c r="BR289" s="34">
        <f>IFERROR(Schedule!BY291/INDEX('Line Output'!$D$8:$O$16,MATCH('Hours Conversion'!$C289,'Line Output'!$D$8:$D$16,0),MATCH('Hours Conversion'!BR$7,'Line Output'!$D$8:$O$8,0)),0)</f>
        <v>0</v>
      </c>
      <c r="BS289" s="34">
        <f>IFERROR(Schedule!BZ291/INDEX('Line Output'!$D$8:$O$16,MATCH('Hours Conversion'!$C289,'Line Output'!$D$8:$D$16,0),MATCH('Hours Conversion'!BS$7,'Line Output'!$D$8:$O$8,0)),0)</f>
        <v>0</v>
      </c>
      <c r="BT289" s="34">
        <f>IFERROR(Schedule!CA291/INDEX('Line Output'!$D$8:$O$16,MATCH('Hours Conversion'!$C289,'Line Output'!$D$8:$D$16,0),MATCH('Hours Conversion'!BT$7,'Line Output'!$D$8:$O$8,0)),0)</f>
        <v>0</v>
      </c>
      <c r="BU289" s="34">
        <f>IFERROR(Schedule!CB291/INDEX('Line Output'!$D$8:$O$16,MATCH('Hours Conversion'!$C289,'Line Output'!$D$8:$D$16,0),MATCH('Hours Conversion'!BU$7,'Line Output'!$D$8:$O$8,0)),0)</f>
        <v>0</v>
      </c>
      <c r="BV289" s="34">
        <f>IFERROR(Schedule!CC291/INDEX('Line Output'!$D$8:$O$16,MATCH('Hours Conversion'!$C289,'Line Output'!$D$8:$D$16,0),MATCH('Hours Conversion'!BV$7,'Line Output'!$D$8:$O$8,0)),0)</f>
        <v>0</v>
      </c>
      <c r="BW289" s="34">
        <f>IFERROR(Schedule!CD291/INDEX('Line Output'!$D$8:$O$16,MATCH('Hours Conversion'!$C289,'Line Output'!$D$8:$D$16,0),MATCH('Hours Conversion'!BW$7,'Line Output'!$D$8:$O$8,0)),0)</f>
        <v>0</v>
      </c>
      <c r="BX289" s="34">
        <f>IFERROR(Schedule!CE291/INDEX('Line Output'!$D$8:$O$16,MATCH('Hours Conversion'!$C289,'Line Output'!$D$8:$D$16,0),MATCH('Hours Conversion'!BX$7,'Line Output'!$D$8:$O$8,0)),0)</f>
        <v>0</v>
      </c>
      <c r="BY289" s="34">
        <f>IFERROR(Schedule!CF291/INDEX('Line Output'!$D$8:$O$16,MATCH('Hours Conversion'!$C289,'Line Output'!$D$8:$D$16,0),MATCH('Hours Conversion'!BY$7,'Line Output'!$D$8:$O$8,0)),0)</f>
        <v>0</v>
      </c>
      <c r="BZ289" s="34">
        <f>IFERROR(Schedule!CG291/INDEX('Line Output'!$D$8:$O$16,MATCH('Hours Conversion'!$C289,'Line Output'!$D$8:$D$16,0),MATCH('Hours Conversion'!BZ$7,'Line Output'!$D$8:$O$8,0)),0)</f>
        <v>0</v>
      </c>
      <c r="CA289" s="34">
        <f>IFERROR(Schedule!CH291/INDEX('Line Output'!$D$8:$O$16,MATCH('Hours Conversion'!$C289,'Line Output'!$D$8:$D$16,0),MATCH('Hours Conversion'!CA$7,'Line Output'!$D$8:$O$8,0)),0)</f>
        <v>0</v>
      </c>
      <c r="CB289" s="34">
        <f>IFERROR(Schedule!CI291/INDEX('Line Output'!$D$8:$O$16,MATCH('Hours Conversion'!$C289,'Line Output'!$D$8:$D$16,0),MATCH('Hours Conversion'!CB$7,'Line Output'!$D$8:$O$8,0)),0)</f>
        <v>0</v>
      </c>
      <c r="CC289" s="34">
        <f>IFERROR(Schedule!CJ291/INDEX('Line Output'!$D$8:$O$16,MATCH('Hours Conversion'!$C289,'Line Output'!$D$8:$D$16,0),MATCH('Hours Conversion'!CC$7,'Line Output'!$D$8:$O$8,0)),0)</f>
        <v>0</v>
      </c>
      <c r="CD289" s="34">
        <f>IFERROR(Schedule!CK291/INDEX('Line Output'!$D$8:$O$16,MATCH('Hours Conversion'!$C289,'Line Output'!$D$8:$D$16,0),MATCH('Hours Conversion'!CD$7,'Line Output'!$D$8:$O$8,0)),0)</f>
        <v>0</v>
      </c>
      <c r="CE289" s="34">
        <f>IFERROR(Schedule!CL291/INDEX('Line Output'!$D$8:$O$16,MATCH('Hours Conversion'!$C289,'Line Output'!$D$8:$D$16,0),MATCH('Hours Conversion'!CE$7,'Line Output'!$D$8:$O$8,0)),0)</f>
        <v>0</v>
      </c>
      <c r="CF289" s="34">
        <f>IFERROR(Schedule!CM291/INDEX('Line Output'!$D$8:$O$16,MATCH('Hours Conversion'!$C289,'Line Output'!$D$8:$D$16,0),MATCH('Hours Conversion'!CF$7,'Line Output'!$D$8:$O$8,0)),0)</f>
        <v>0</v>
      </c>
      <c r="CG289" s="34">
        <f>IFERROR(Schedule!CN291/INDEX('Line Output'!$D$8:$O$16,MATCH('Hours Conversion'!$C289,'Line Output'!$D$8:$D$16,0),MATCH('Hours Conversion'!CG$7,'Line Output'!$D$8:$O$8,0)),0)</f>
        <v>0</v>
      </c>
      <c r="CH289" s="34">
        <f>IFERROR(Schedule!CO291/INDEX('Line Output'!$D$8:$O$16,MATCH('Hours Conversion'!$C289,'Line Output'!$D$8:$D$16,0),MATCH('Hours Conversion'!CH$7,'Line Output'!$D$8:$O$8,0)),0)</f>
        <v>0</v>
      </c>
      <c r="CI289" s="34">
        <f>IFERROR(Schedule!CP291/INDEX('Line Output'!$D$8:$O$16,MATCH('Hours Conversion'!$C289,'Line Output'!$D$8:$D$16,0),MATCH('Hours Conversion'!CI$7,'Line Output'!$D$8:$O$8,0)),0)</f>
        <v>0</v>
      </c>
      <c r="CJ289" s="34">
        <f>IFERROR(Schedule!CQ291/INDEX('Line Output'!$D$8:$O$16,MATCH('Hours Conversion'!$C289,'Line Output'!$D$8:$D$16,0),MATCH('Hours Conversion'!CJ$7,'Line Output'!$D$8:$O$8,0)),0)</f>
        <v>0</v>
      </c>
      <c r="CK289" s="34">
        <f>IFERROR(Schedule!CR291/INDEX('Line Output'!$D$8:$O$16,MATCH('Hours Conversion'!$C289,'Line Output'!$D$8:$D$16,0),MATCH('Hours Conversion'!CK$7,'Line Output'!$D$8:$O$8,0)),0)</f>
        <v>0</v>
      </c>
      <c r="CL289" s="34">
        <f>IFERROR(Schedule!CS291/INDEX('Line Output'!$D$8:$O$16,MATCH('Hours Conversion'!$C289,'Line Output'!$D$8:$D$16,0),MATCH('Hours Conversion'!CL$7,'Line Output'!$D$8:$O$8,0)),0)</f>
        <v>0</v>
      </c>
      <c r="CM289" s="34">
        <f>IFERROR(Schedule!CT291/INDEX('Line Output'!$D$8:$O$16,MATCH('Hours Conversion'!$C289,'Line Output'!$D$8:$D$16,0),MATCH('Hours Conversion'!CM$7,'Line Output'!$D$8:$O$8,0)),0)</f>
        <v>0</v>
      </c>
      <c r="CN289" s="34">
        <f>IFERROR(Schedule!CU291/INDEX('Line Output'!$D$8:$O$16,MATCH('Hours Conversion'!$C289,'Line Output'!$D$8:$D$16,0),MATCH('Hours Conversion'!CN$7,'Line Output'!$D$8:$O$8,0)),0)</f>
        <v>0</v>
      </c>
      <c r="CO289" s="34">
        <f>IFERROR(Schedule!CV291/INDEX('Line Output'!$D$8:$O$16,MATCH('Hours Conversion'!$C289,'Line Output'!$D$8:$D$16,0),MATCH('Hours Conversion'!CO$7,'Line Output'!$D$8:$O$8,0)),0)</f>
        <v>0</v>
      </c>
      <c r="CP289" s="34">
        <f>IFERROR(Schedule!CW291/INDEX('Line Output'!$D$8:$O$16,MATCH('Hours Conversion'!$C289,'Line Output'!$D$8:$D$16,0),MATCH('Hours Conversion'!CP$7,'Line Output'!$D$8:$O$8,0)),0)</f>
        <v>0</v>
      </c>
      <c r="CQ289" s="34">
        <f>IFERROR(Schedule!CX291/INDEX('Line Output'!$D$8:$O$16,MATCH('Hours Conversion'!$C289,'Line Output'!$D$8:$D$16,0),MATCH('Hours Conversion'!CQ$7,'Line Output'!$D$8:$O$8,0)),0)</f>
        <v>0</v>
      </c>
      <c r="CR289" s="34">
        <f>IFERROR(Schedule!CY291/INDEX('Line Output'!$D$8:$O$16,MATCH('Hours Conversion'!$C289,'Line Output'!$D$8:$D$16,0),MATCH('Hours Conversion'!CR$7,'Line Output'!$D$8:$O$8,0)),0)</f>
        <v>0</v>
      </c>
      <c r="CS289" s="34">
        <f>IFERROR(Schedule!CZ291/INDEX('Line Output'!$D$8:$O$16,MATCH('Hours Conversion'!$C289,'Line Output'!$D$8:$D$16,0),MATCH('Hours Conversion'!CS$7,'Line Output'!$D$8:$O$8,0)),0)</f>
        <v>0</v>
      </c>
      <c r="CT289" s="34">
        <f>IFERROR(Schedule!DA291/INDEX('Line Output'!$D$8:$O$16,MATCH('Hours Conversion'!$C289,'Line Output'!$D$8:$D$16,0),MATCH('Hours Conversion'!CT$7,'Line Output'!$D$8:$O$8,0)),0)</f>
        <v>0</v>
      </c>
      <c r="CU289" s="34">
        <f>IFERROR(Schedule!DB291/INDEX('Line Output'!$D$8:$O$16,MATCH('Hours Conversion'!$C289,'Line Output'!$D$8:$D$16,0),MATCH('Hours Conversion'!CU$7,'Line Output'!$D$8:$O$8,0)),0)</f>
        <v>0</v>
      </c>
      <c r="CV289" s="34">
        <f>IFERROR(Schedule!DC291/INDEX('Line Output'!$D$8:$O$16,MATCH('Hours Conversion'!$C289,'Line Output'!$D$8:$D$16,0),MATCH('Hours Conversion'!CV$7,'Line Output'!$D$8:$O$8,0)),0)</f>
        <v>0</v>
      </c>
      <c r="CW289" s="34">
        <f>IFERROR(Schedule!DD291/INDEX('Line Output'!$D$8:$O$16,MATCH('Hours Conversion'!$C289,'Line Output'!$D$8:$D$16,0),MATCH('Hours Conversion'!CW$7,'Line Output'!$D$8:$O$8,0)),0)</f>
        <v>0</v>
      </c>
      <c r="CX289" s="34">
        <f>IFERROR(Schedule!DE291/INDEX('Line Output'!$D$8:$O$16,MATCH('Hours Conversion'!$C289,'Line Output'!$D$8:$D$16,0),MATCH('Hours Conversion'!CX$7,'Line Output'!$D$8:$O$8,0)),0)</f>
        <v>0</v>
      </c>
      <c r="CY289" s="34">
        <f>IFERROR(Schedule!DF291/INDEX('Line Output'!$D$8:$O$16,MATCH('Hours Conversion'!$C289,'Line Output'!$D$8:$D$16,0),MATCH('Hours Conversion'!CY$7,'Line Output'!$D$8:$O$8,0)),0)</f>
        <v>0</v>
      </c>
      <c r="CZ289" s="34">
        <f>IFERROR(Schedule!DG291/INDEX('Line Output'!$D$8:$O$16,MATCH('Hours Conversion'!$C289,'Line Output'!$D$8:$D$16,0),MATCH('Hours Conversion'!CZ$7,'Line Output'!$D$8:$O$8,0)),0)</f>
        <v>0</v>
      </c>
    </row>
    <row r="290" spans="3:104" x14ac:dyDescent="0.3">
      <c r="C290" s="14" t="str">
        <f>IF(Schedule!E292="","",Schedule!E292)</f>
        <v/>
      </c>
      <c r="D290" s="34">
        <f>IFERROR(Schedule!K292/INDEX('Line Output'!$D$8:$O$16,MATCH('Hours Conversion'!$C290,'Line Output'!$D$8:$D$16,0),MATCH('Hours Conversion'!D$7,'Line Output'!$D$8:$O$8,0)),0)</f>
        <v>0</v>
      </c>
      <c r="E290" s="34">
        <f>IFERROR(Schedule!L292/INDEX('Line Output'!$D$8:$O$16,MATCH('Hours Conversion'!$C290,'Line Output'!$D$8:$D$16,0),MATCH('Hours Conversion'!E$7,'Line Output'!$D$8:$O$8,0)),0)</f>
        <v>0</v>
      </c>
      <c r="F290" s="34">
        <f>IFERROR(Schedule!M292/INDEX('Line Output'!$D$8:$O$16,MATCH('Hours Conversion'!$C290,'Line Output'!$D$8:$D$16,0),MATCH('Hours Conversion'!F$7,'Line Output'!$D$8:$O$8,0)),0)</f>
        <v>0</v>
      </c>
      <c r="G290" s="34">
        <f>IFERROR(Schedule!N292/INDEX('Line Output'!$D$8:$O$16,MATCH('Hours Conversion'!$C290,'Line Output'!$D$8:$D$16,0),MATCH('Hours Conversion'!G$7,'Line Output'!$D$8:$O$8,0)),0)</f>
        <v>0</v>
      </c>
      <c r="H290" s="34">
        <f>IFERROR(Schedule!O292/INDEX('Line Output'!$D$8:$O$16,MATCH('Hours Conversion'!$C290,'Line Output'!$D$8:$D$16,0),MATCH('Hours Conversion'!H$7,'Line Output'!$D$8:$O$8,0)),0)</f>
        <v>0</v>
      </c>
      <c r="I290" s="34">
        <f>IFERROR(Schedule!P292/INDEX('Line Output'!$D$8:$O$16,MATCH('Hours Conversion'!$C290,'Line Output'!$D$8:$D$16,0),MATCH('Hours Conversion'!I$7,'Line Output'!$D$8:$O$8,0)),0)</f>
        <v>0</v>
      </c>
      <c r="J290" s="34">
        <f>IFERROR(Schedule!Q292/INDEX('Line Output'!$D$8:$O$16,MATCH('Hours Conversion'!$C290,'Line Output'!$D$8:$D$16,0),MATCH('Hours Conversion'!J$7,'Line Output'!$D$8:$O$8,0)),0)</f>
        <v>0</v>
      </c>
      <c r="K290" s="34">
        <f>IFERROR(Schedule!R292/INDEX('Line Output'!$D$8:$O$16,MATCH('Hours Conversion'!$C290,'Line Output'!$D$8:$D$16,0),MATCH('Hours Conversion'!K$7,'Line Output'!$D$8:$O$8,0)),0)</f>
        <v>0</v>
      </c>
      <c r="L290" s="34">
        <f>IFERROR(Schedule!S292/INDEX('Line Output'!$D$8:$O$16,MATCH('Hours Conversion'!$C290,'Line Output'!$D$8:$D$16,0),MATCH('Hours Conversion'!L$7,'Line Output'!$D$8:$O$8,0)),0)</f>
        <v>0</v>
      </c>
      <c r="M290" s="34">
        <f>IFERROR(Schedule!T292/INDEX('Line Output'!$D$8:$O$16,MATCH('Hours Conversion'!$C290,'Line Output'!$D$8:$D$16,0),MATCH('Hours Conversion'!M$7,'Line Output'!$D$8:$O$8,0)),0)</f>
        <v>0</v>
      </c>
      <c r="N290" s="34">
        <f>IFERROR(Schedule!U292/INDEX('Line Output'!$D$8:$O$16,MATCH('Hours Conversion'!$C290,'Line Output'!$D$8:$D$16,0),MATCH('Hours Conversion'!N$7,'Line Output'!$D$8:$O$8,0)),0)</f>
        <v>0</v>
      </c>
      <c r="O290" s="34">
        <f>IFERROR(Schedule!V292/INDEX('Line Output'!$D$8:$O$16,MATCH('Hours Conversion'!$C290,'Line Output'!$D$8:$D$16,0),MATCH('Hours Conversion'!O$7,'Line Output'!$D$8:$O$8,0)),0)</f>
        <v>0</v>
      </c>
      <c r="P290" s="34">
        <f>IFERROR(Schedule!W292/INDEX('Line Output'!$D$8:$O$16,MATCH('Hours Conversion'!$C290,'Line Output'!$D$8:$D$16,0),MATCH('Hours Conversion'!P$7,'Line Output'!$D$8:$O$8,0)),0)</f>
        <v>0</v>
      </c>
      <c r="Q290" s="34">
        <f>IFERROR(Schedule!X292/INDEX('Line Output'!$D$8:$O$16,MATCH('Hours Conversion'!$C290,'Line Output'!$D$8:$D$16,0),MATCH('Hours Conversion'!Q$7,'Line Output'!$D$8:$O$8,0)),0)</f>
        <v>0</v>
      </c>
      <c r="R290" s="34">
        <f>IFERROR(Schedule!Y292/INDEX('Line Output'!$D$8:$O$16,MATCH('Hours Conversion'!$C290,'Line Output'!$D$8:$D$16,0),MATCH('Hours Conversion'!R$7,'Line Output'!$D$8:$O$8,0)),0)</f>
        <v>0</v>
      </c>
      <c r="S290" s="34">
        <f>IFERROR(Schedule!Z292/INDEX('Line Output'!$D$8:$O$16,MATCH('Hours Conversion'!$C290,'Line Output'!$D$8:$D$16,0),MATCH('Hours Conversion'!S$7,'Line Output'!$D$8:$O$8,0)),0)</f>
        <v>0</v>
      </c>
      <c r="T290" s="34">
        <f>IFERROR(Schedule!AA292/INDEX('Line Output'!$D$8:$O$16,MATCH('Hours Conversion'!$C290,'Line Output'!$D$8:$D$16,0),MATCH('Hours Conversion'!T$7,'Line Output'!$D$8:$O$8,0)),0)</f>
        <v>0</v>
      </c>
      <c r="U290" s="34">
        <f>IFERROR(Schedule!AB292/INDEX('Line Output'!$D$8:$O$16,MATCH('Hours Conversion'!$C290,'Line Output'!$D$8:$D$16,0),MATCH('Hours Conversion'!U$7,'Line Output'!$D$8:$O$8,0)),0)</f>
        <v>0</v>
      </c>
      <c r="V290" s="34">
        <f>IFERROR(Schedule!AC292/INDEX('Line Output'!$D$8:$O$16,MATCH('Hours Conversion'!$C290,'Line Output'!$D$8:$D$16,0),MATCH('Hours Conversion'!V$7,'Line Output'!$D$8:$O$8,0)),0)</f>
        <v>0</v>
      </c>
      <c r="W290" s="34">
        <f>IFERROR(Schedule!AD292/INDEX('Line Output'!$D$8:$O$16,MATCH('Hours Conversion'!$C290,'Line Output'!$D$8:$D$16,0),MATCH('Hours Conversion'!W$7,'Line Output'!$D$8:$O$8,0)),0)</f>
        <v>0</v>
      </c>
      <c r="X290" s="34">
        <f>IFERROR(Schedule!AE292/INDEX('Line Output'!$D$8:$O$16,MATCH('Hours Conversion'!$C290,'Line Output'!$D$8:$D$16,0),MATCH('Hours Conversion'!X$7,'Line Output'!$D$8:$O$8,0)),0)</f>
        <v>0</v>
      </c>
      <c r="Y290" s="34">
        <f>IFERROR(Schedule!AF292/INDEX('Line Output'!$D$8:$O$16,MATCH('Hours Conversion'!$C290,'Line Output'!$D$8:$D$16,0),MATCH('Hours Conversion'!Y$7,'Line Output'!$D$8:$O$8,0)),0)</f>
        <v>0</v>
      </c>
      <c r="Z290" s="34">
        <f>IFERROR(Schedule!AG292/INDEX('Line Output'!$D$8:$O$16,MATCH('Hours Conversion'!$C290,'Line Output'!$D$8:$D$16,0),MATCH('Hours Conversion'!Z$7,'Line Output'!$D$8:$O$8,0)),0)</f>
        <v>0</v>
      </c>
      <c r="AA290" s="34">
        <f>IFERROR(Schedule!AH292/INDEX('Line Output'!$D$8:$O$16,MATCH('Hours Conversion'!$C290,'Line Output'!$D$8:$D$16,0),MATCH('Hours Conversion'!AA$7,'Line Output'!$D$8:$O$8,0)),0)</f>
        <v>0</v>
      </c>
      <c r="AB290" s="34">
        <f>IFERROR(Schedule!AI292/INDEX('Line Output'!$D$8:$O$16,MATCH('Hours Conversion'!$C290,'Line Output'!$D$8:$D$16,0),MATCH('Hours Conversion'!AB$7,'Line Output'!$D$8:$O$8,0)),0)</f>
        <v>0</v>
      </c>
      <c r="AC290" s="34">
        <f>IFERROR(Schedule!AJ292/INDEX('Line Output'!$D$8:$O$16,MATCH('Hours Conversion'!$C290,'Line Output'!$D$8:$D$16,0),MATCH('Hours Conversion'!AC$7,'Line Output'!$D$8:$O$8,0)),0)</f>
        <v>0</v>
      </c>
      <c r="AD290" s="34">
        <f>IFERROR(Schedule!AK292/INDEX('Line Output'!$D$8:$O$16,MATCH('Hours Conversion'!$C290,'Line Output'!$D$8:$D$16,0),MATCH('Hours Conversion'!AD$7,'Line Output'!$D$8:$O$8,0)),0)</f>
        <v>0</v>
      </c>
      <c r="AE290" s="34">
        <f>IFERROR(Schedule!AL292/INDEX('Line Output'!$D$8:$O$16,MATCH('Hours Conversion'!$C290,'Line Output'!$D$8:$D$16,0),MATCH('Hours Conversion'!AE$7,'Line Output'!$D$8:$O$8,0)),0)</f>
        <v>0</v>
      </c>
      <c r="AF290" s="34">
        <f>IFERROR(Schedule!AM292/INDEX('Line Output'!$D$8:$O$16,MATCH('Hours Conversion'!$C290,'Line Output'!$D$8:$D$16,0),MATCH('Hours Conversion'!AF$7,'Line Output'!$D$8:$O$8,0)),0)</f>
        <v>0</v>
      </c>
      <c r="AG290" s="34">
        <f>IFERROR(Schedule!AN292/INDEX('Line Output'!$D$8:$O$16,MATCH('Hours Conversion'!$C290,'Line Output'!$D$8:$D$16,0),MATCH('Hours Conversion'!AG$7,'Line Output'!$D$8:$O$8,0)),0)</f>
        <v>0</v>
      </c>
      <c r="AH290" s="34">
        <f>IFERROR(Schedule!AO292/INDEX('Line Output'!$D$8:$O$16,MATCH('Hours Conversion'!$C290,'Line Output'!$D$8:$D$16,0),MATCH('Hours Conversion'!AH$7,'Line Output'!$D$8:$O$8,0)),0)</f>
        <v>0</v>
      </c>
      <c r="AI290" s="34">
        <f>IFERROR(Schedule!AP292/INDEX('Line Output'!$D$8:$O$16,MATCH('Hours Conversion'!$C290,'Line Output'!$D$8:$D$16,0),MATCH('Hours Conversion'!AI$7,'Line Output'!$D$8:$O$8,0)),0)</f>
        <v>0</v>
      </c>
      <c r="AJ290" s="34">
        <f>IFERROR(Schedule!AQ292/INDEX('Line Output'!$D$8:$O$16,MATCH('Hours Conversion'!$C290,'Line Output'!$D$8:$D$16,0),MATCH('Hours Conversion'!AJ$7,'Line Output'!$D$8:$O$8,0)),0)</f>
        <v>0</v>
      </c>
      <c r="AK290" s="34">
        <f>IFERROR(Schedule!AR292/INDEX('Line Output'!$D$8:$O$16,MATCH('Hours Conversion'!$C290,'Line Output'!$D$8:$D$16,0),MATCH('Hours Conversion'!AK$7,'Line Output'!$D$8:$O$8,0)),0)</f>
        <v>0</v>
      </c>
      <c r="AL290" s="34">
        <f>IFERROR(Schedule!AS292/INDEX('Line Output'!$D$8:$O$16,MATCH('Hours Conversion'!$C290,'Line Output'!$D$8:$D$16,0),MATCH('Hours Conversion'!AL$7,'Line Output'!$D$8:$O$8,0)),0)</f>
        <v>0</v>
      </c>
      <c r="AM290" s="34">
        <f>IFERROR(Schedule!AT292/INDEX('Line Output'!$D$8:$O$16,MATCH('Hours Conversion'!$C290,'Line Output'!$D$8:$D$16,0),MATCH('Hours Conversion'!AM$7,'Line Output'!$D$8:$O$8,0)),0)</f>
        <v>0</v>
      </c>
      <c r="AN290" s="34">
        <f>IFERROR(Schedule!AU292/INDEX('Line Output'!$D$8:$O$16,MATCH('Hours Conversion'!$C290,'Line Output'!$D$8:$D$16,0),MATCH('Hours Conversion'!AN$7,'Line Output'!$D$8:$O$8,0)),0)</f>
        <v>0</v>
      </c>
      <c r="AO290" s="34">
        <f>IFERROR(Schedule!AV292/INDEX('Line Output'!$D$8:$O$16,MATCH('Hours Conversion'!$C290,'Line Output'!$D$8:$D$16,0),MATCH('Hours Conversion'!AO$7,'Line Output'!$D$8:$O$8,0)),0)</f>
        <v>0</v>
      </c>
      <c r="AP290" s="34">
        <f>IFERROR(Schedule!AW292/INDEX('Line Output'!$D$8:$O$16,MATCH('Hours Conversion'!$C290,'Line Output'!$D$8:$D$16,0),MATCH('Hours Conversion'!AP$7,'Line Output'!$D$8:$O$8,0)),0)</f>
        <v>0</v>
      </c>
      <c r="AQ290" s="34">
        <f>IFERROR(Schedule!AX292/INDEX('Line Output'!$D$8:$O$16,MATCH('Hours Conversion'!$C290,'Line Output'!$D$8:$D$16,0),MATCH('Hours Conversion'!AQ$7,'Line Output'!$D$8:$O$8,0)),0)</f>
        <v>0</v>
      </c>
      <c r="AR290" s="34">
        <f>IFERROR(Schedule!AY292/INDEX('Line Output'!$D$8:$O$16,MATCH('Hours Conversion'!$C290,'Line Output'!$D$8:$D$16,0),MATCH('Hours Conversion'!AR$7,'Line Output'!$D$8:$O$8,0)),0)</f>
        <v>0</v>
      </c>
      <c r="AS290" s="34">
        <f>IFERROR(Schedule!AZ292/INDEX('Line Output'!$D$8:$O$16,MATCH('Hours Conversion'!$C290,'Line Output'!$D$8:$D$16,0),MATCH('Hours Conversion'!AS$7,'Line Output'!$D$8:$O$8,0)),0)</f>
        <v>0</v>
      </c>
      <c r="AT290" s="34">
        <f>IFERROR(Schedule!BA292/INDEX('Line Output'!$D$8:$O$16,MATCH('Hours Conversion'!$C290,'Line Output'!$D$8:$D$16,0),MATCH('Hours Conversion'!AT$7,'Line Output'!$D$8:$O$8,0)),0)</f>
        <v>0</v>
      </c>
      <c r="AU290" s="34">
        <f>IFERROR(Schedule!BB292/INDEX('Line Output'!$D$8:$O$16,MATCH('Hours Conversion'!$C290,'Line Output'!$D$8:$D$16,0),MATCH('Hours Conversion'!AU$7,'Line Output'!$D$8:$O$8,0)),0)</f>
        <v>0</v>
      </c>
      <c r="AV290" s="34">
        <f>IFERROR(Schedule!BC292/INDEX('Line Output'!$D$8:$O$16,MATCH('Hours Conversion'!$C290,'Line Output'!$D$8:$D$16,0),MATCH('Hours Conversion'!AV$7,'Line Output'!$D$8:$O$8,0)),0)</f>
        <v>0</v>
      </c>
      <c r="AW290" s="34">
        <f>IFERROR(Schedule!BD292/INDEX('Line Output'!$D$8:$O$16,MATCH('Hours Conversion'!$C290,'Line Output'!$D$8:$D$16,0),MATCH('Hours Conversion'!AW$7,'Line Output'!$D$8:$O$8,0)),0)</f>
        <v>0</v>
      </c>
      <c r="AX290" s="34">
        <f>IFERROR(Schedule!BE292/INDEX('Line Output'!$D$8:$O$16,MATCH('Hours Conversion'!$C290,'Line Output'!$D$8:$D$16,0),MATCH('Hours Conversion'!AX$7,'Line Output'!$D$8:$O$8,0)),0)</f>
        <v>0</v>
      </c>
      <c r="AY290" s="34">
        <f>IFERROR(Schedule!BF292/INDEX('Line Output'!$D$8:$O$16,MATCH('Hours Conversion'!$C290,'Line Output'!$D$8:$D$16,0),MATCH('Hours Conversion'!AY$7,'Line Output'!$D$8:$O$8,0)),0)</f>
        <v>0</v>
      </c>
      <c r="AZ290" s="34">
        <f>IFERROR(Schedule!BG292/INDEX('Line Output'!$D$8:$O$16,MATCH('Hours Conversion'!$C290,'Line Output'!$D$8:$D$16,0),MATCH('Hours Conversion'!AZ$7,'Line Output'!$D$8:$O$8,0)),0)</f>
        <v>0</v>
      </c>
      <c r="BA290" s="34">
        <f>IFERROR(Schedule!BH292/INDEX('Line Output'!$D$8:$O$16,MATCH('Hours Conversion'!$C290,'Line Output'!$D$8:$D$16,0),MATCH('Hours Conversion'!BA$7,'Line Output'!$D$8:$O$8,0)),0)</f>
        <v>0</v>
      </c>
      <c r="BB290" s="34">
        <f>IFERROR(Schedule!BI292/INDEX('Line Output'!$D$8:$O$16,MATCH('Hours Conversion'!$C290,'Line Output'!$D$8:$D$16,0),MATCH('Hours Conversion'!BB$7,'Line Output'!$D$8:$O$8,0)),0)</f>
        <v>0</v>
      </c>
      <c r="BC290" s="34">
        <f>IFERROR(Schedule!BJ292/INDEX('Line Output'!$D$8:$O$16,MATCH('Hours Conversion'!$C290,'Line Output'!$D$8:$D$16,0),MATCH('Hours Conversion'!BC$7,'Line Output'!$D$8:$O$8,0)),0)</f>
        <v>0</v>
      </c>
      <c r="BD290" s="34">
        <f>IFERROR(Schedule!BK292/INDEX('Line Output'!$D$8:$O$16,MATCH('Hours Conversion'!$C290,'Line Output'!$D$8:$D$16,0),MATCH('Hours Conversion'!BD$7,'Line Output'!$D$8:$O$8,0)),0)</f>
        <v>0</v>
      </c>
      <c r="BE290" s="34">
        <f>IFERROR(Schedule!BL292/INDEX('Line Output'!$D$8:$O$16,MATCH('Hours Conversion'!$C290,'Line Output'!$D$8:$D$16,0),MATCH('Hours Conversion'!BE$7,'Line Output'!$D$8:$O$8,0)),0)</f>
        <v>0</v>
      </c>
      <c r="BF290" s="34">
        <f>IFERROR(Schedule!BM292/INDEX('Line Output'!$D$8:$O$16,MATCH('Hours Conversion'!$C290,'Line Output'!$D$8:$D$16,0),MATCH('Hours Conversion'!BF$7,'Line Output'!$D$8:$O$8,0)),0)</f>
        <v>0</v>
      </c>
      <c r="BG290" s="34">
        <f>IFERROR(Schedule!BN292/INDEX('Line Output'!$D$8:$O$16,MATCH('Hours Conversion'!$C290,'Line Output'!$D$8:$D$16,0),MATCH('Hours Conversion'!BG$7,'Line Output'!$D$8:$O$8,0)),0)</f>
        <v>0</v>
      </c>
      <c r="BH290" s="34">
        <f>IFERROR(Schedule!BO292/INDEX('Line Output'!$D$8:$O$16,MATCH('Hours Conversion'!$C290,'Line Output'!$D$8:$D$16,0),MATCH('Hours Conversion'!BH$7,'Line Output'!$D$8:$O$8,0)),0)</f>
        <v>0</v>
      </c>
      <c r="BI290" s="34">
        <f>IFERROR(Schedule!BP292/INDEX('Line Output'!$D$8:$O$16,MATCH('Hours Conversion'!$C290,'Line Output'!$D$8:$D$16,0),MATCH('Hours Conversion'!BI$7,'Line Output'!$D$8:$O$8,0)),0)</f>
        <v>0</v>
      </c>
      <c r="BJ290" s="34">
        <f>IFERROR(Schedule!BQ292/INDEX('Line Output'!$D$8:$O$16,MATCH('Hours Conversion'!$C290,'Line Output'!$D$8:$D$16,0),MATCH('Hours Conversion'!BJ$7,'Line Output'!$D$8:$O$8,0)),0)</f>
        <v>0</v>
      </c>
      <c r="BK290" s="34">
        <f>IFERROR(Schedule!BR292/INDEX('Line Output'!$D$8:$O$16,MATCH('Hours Conversion'!$C290,'Line Output'!$D$8:$D$16,0),MATCH('Hours Conversion'!BK$7,'Line Output'!$D$8:$O$8,0)),0)</f>
        <v>0</v>
      </c>
      <c r="BL290" s="34">
        <f>IFERROR(Schedule!BS292/INDEX('Line Output'!$D$8:$O$16,MATCH('Hours Conversion'!$C290,'Line Output'!$D$8:$D$16,0),MATCH('Hours Conversion'!BL$7,'Line Output'!$D$8:$O$8,0)),0)</f>
        <v>0</v>
      </c>
      <c r="BM290" s="34">
        <f>IFERROR(Schedule!BT292/INDEX('Line Output'!$D$8:$O$16,MATCH('Hours Conversion'!$C290,'Line Output'!$D$8:$D$16,0),MATCH('Hours Conversion'!BM$7,'Line Output'!$D$8:$O$8,0)),0)</f>
        <v>0</v>
      </c>
      <c r="BN290" s="34">
        <f>IFERROR(Schedule!BU292/INDEX('Line Output'!$D$8:$O$16,MATCH('Hours Conversion'!$C290,'Line Output'!$D$8:$D$16,0),MATCH('Hours Conversion'!BN$7,'Line Output'!$D$8:$O$8,0)),0)</f>
        <v>0</v>
      </c>
      <c r="BO290" s="34">
        <f>IFERROR(Schedule!BV292/INDEX('Line Output'!$D$8:$O$16,MATCH('Hours Conversion'!$C290,'Line Output'!$D$8:$D$16,0),MATCH('Hours Conversion'!BO$7,'Line Output'!$D$8:$O$8,0)),0)</f>
        <v>0</v>
      </c>
      <c r="BP290" s="34">
        <f>IFERROR(Schedule!BW292/INDEX('Line Output'!$D$8:$O$16,MATCH('Hours Conversion'!$C290,'Line Output'!$D$8:$D$16,0),MATCH('Hours Conversion'!BP$7,'Line Output'!$D$8:$O$8,0)),0)</f>
        <v>0</v>
      </c>
      <c r="BQ290" s="34">
        <f>IFERROR(Schedule!BX292/INDEX('Line Output'!$D$8:$O$16,MATCH('Hours Conversion'!$C290,'Line Output'!$D$8:$D$16,0),MATCH('Hours Conversion'!BQ$7,'Line Output'!$D$8:$O$8,0)),0)</f>
        <v>0</v>
      </c>
      <c r="BR290" s="34">
        <f>IFERROR(Schedule!BY292/INDEX('Line Output'!$D$8:$O$16,MATCH('Hours Conversion'!$C290,'Line Output'!$D$8:$D$16,0),MATCH('Hours Conversion'!BR$7,'Line Output'!$D$8:$O$8,0)),0)</f>
        <v>0</v>
      </c>
      <c r="BS290" s="34">
        <f>IFERROR(Schedule!BZ292/INDEX('Line Output'!$D$8:$O$16,MATCH('Hours Conversion'!$C290,'Line Output'!$D$8:$D$16,0),MATCH('Hours Conversion'!BS$7,'Line Output'!$D$8:$O$8,0)),0)</f>
        <v>0</v>
      </c>
      <c r="BT290" s="34">
        <f>IFERROR(Schedule!CA292/INDEX('Line Output'!$D$8:$O$16,MATCH('Hours Conversion'!$C290,'Line Output'!$D$8:$D$16,0),MATCH('Hours Conversion'!BT$7,'Line Output'!$D$8:$O$8,0)),0)</f>
        <v>0</v>
      </c>
      <c r="BU290" s="34">
        <f>IFERROR(Schedule!CB292/INDEX('Line Output'!$D$8:$O$16,MATCH('Hours Conversion'!$C290,'Line Output'!$D$8:$D$16,0),MATCH('Hours Conversion'!BU$7,'Line Output'!$D$8:$O$8,0)),0)</f>
        <v>0</v>
      </c>
      <c r="BV290" s="34">
        <f>IFERROR(Schedule!CC292/INDEX('Line Output'!$D$8:$O$16,MATCH('Hours Conversion'!$C290,'Line Output'!$D$8:$D$16,0),MATCH('Hours Conversion'!BV$7,'Line Output'!$D$8:$O$8,0)),0)</f>
        <v>0</v>
      </c>
      <c r="BW290" s="34">
        <f>IFERROR(Schedule!CD292/INDEX('Line Output'!$D$8:$O$16,MATCH('Hours Conversion'!$C290,'Line Output'!$D$8:$D$16,0),MATCH('Hours Conversion'!BW$7,'Line Output'!$D$8:$O$8,0)),0)</f>
        <v>0</v>
      </c>
      <c r="BX290" s="34">
        <f>IFERROR(Schedule!CE292/INDEX('Line Output'!$D$8:$O$16,MATCH('Hours Conversion'!$C290,'Line Output'!$D$8:$D$16,0),MATCH('Hours Conversion'!BX$7,'Line Output'!$D$8:$O$8,0)),0)</f>
        <v>0</v>
      </c>
      <c r="BY290" s="34">
        <f>IFERROR(Schedule!CF292/INDEX('Line Output'!$D$8:$O$16,MATCH('Hours Conversion'!$C290,'Line Output'!$D$8:$D$16,0),MATCH('Hours Conversion'!BY$7,'Line Output'!$D$8:$O$8,0)),0)</f>
        <v>0</v>
      </c>
      <c r="BZ290" s="34">
        <f>IFERROR(Schedule!CG292/INDEX('Line Output'!$D$8:$O$16,MATCH('Hours Conversion'!$C290,'Line Output'!$D$8:$D$16,0),MATCH('Hours Conversion'!BZ$7,'Line Output'!$D$8:$O$8,0)),0)</f>
        <v>0</v>
      </c>
      <c r="CA290" s="34">
        <f>IFERROR(Schedule!CH292/INDEX('Line Output'!$D$8:$O$16,MATCH('Hours Conversion'!$C290,'Line Output'!$D$8:$D$16,0),MATCH('Hours Conversion'!CA$7,'Line Output'!$D$8:$O$8,0)),0)</f>
        <v>0</v>
      </c>
      <c r="CB290" s="34">
        <f>IFERROR(Schedule!CI292/INDEX('Line Output'!$D$8:$O$16,MATCH('Hours Conversion'!$C290,'Line Output'!$D$8:$D$16,0),MATCH('Hours Conversion'!CB$7,'Line Output'!$D$8:$O$8,0)),0)</f>
        <v>0</v>
      </c>
      <c r="CC290" s="34">
        <f>IFERROR(Schedule!CJ292/INDEX('Line Output'!$D$8:$O$16,MATCH('Hours Conversion'!$C290,'Line Output'!$D$8:$D$16,0),MATCH('Hours Conversion'!CC$7,'Line Output'!$D$8:$O$8,0)),0)</f>
        <v>0</v>
      </c>
      <c r="CD290" s="34">
        <f>IFERROR(Schedule!CK292/INDEX('Line Output'!$D$8:$O$16,MATCH('Hours Conversion'!$C290,'Line Output'!$D$8:$D$16,0),MATCH('Hours Conversion'!CD$7,'Line Output'!$D$8:$O$8,0)),0)</f>
        <v>0</v>
      </c>
      <c r="CE290" s="34">
        <f>IFERROR(Schedule!CL292/INDEX('Line Output'!$D$8:$O$16,MATCH('Hours Conversion'!$C290,'Line Output'!$D$8:$D$16,0),MATCH('Hours Conversion'!CE$7,'Line Output'!$D$8:$O$8,0)),0)</f>
        <v>0</v>
      </c>
      <c r="CF290" s="34">
        <f>IFERROR(Schedule!CM292/INDEX('Line Output'!$D$8:$O$16,MATCH('Hours Conversion'!$C290,'Line Output'!$D$8:$D$16,0),MATCH('Hours Conversion'!CF$7,'Line Output'!$D$8:$O$8,0)),0)</f>
        <v>0</v>
      </c>
      <c r="CG290" s="34">
        <f>IFERROR(Schedule!CN292/INDEX('Line Output'!$D$8:$O$16,MATCH('Hours Conversion'!$C290,'Line Output'!$D$8:$D$16,0),MATCH('Hours Conversion'!CG$7,'Line Output'!$D$8:$O$8,0)),0)</f>
        <v>0</v>
      </c>
      <c r="CH290" s="34">
        <f>IFERROR(Schedule!CO292/INDEX('Line Output'!$D$8:$O$16,MATCH('Hours Conversion'!$C290,'Line Output'!$D$8:$D$16,0),MATCH('Hours Conversion'!CH$7,'Line Output'!$D$8:$O$8,0)),0)</f>
        <v>0</v>
      </c>
      <c r="CI290" s="34">
        <f>IFERROR(Schedule!CP292/INDEX('Line Output'!$D$8:$O$16,MATCH('Hours Conversion'!$C290,'Line Output'!$D$8:$D$16,0),MATCH('Hours Conversion'!CI$7,'Line Output'!$D$8:$O$8,0)),0)</f>
        <v>0</v>
      </c>
      <c r="CJ290" s="34">
        <f>IFERROR(Schedule!CQ292/INDEX('Line Output'!$D$8:$O$16,MATCH('Hours Conversion'!$C290,'Line Output'!$D$8:$D$16,0),MATCH('Hours Conversion'!CJ$7,'Line Output'!$D$8:$O$8,0)),0)</f>
        <v>0</v>
      </c>
      <c r="CK290" s="34">
        <f>IFERROR(Schedule!CR292/INDEX('Line Output'!$D$8:$O$16,MATCH('Hours Conversion'!$C290,'Line Output'!$D$8:$D$16,0),MATCH('Hours Conversion'!CK$7,'Line Output'!$D$8:$O$8,0)),0)</f>
        <v>0</v>
      </c>
      <c r="CL290" s="34">
        <f>IFERROR(Schedule!CS292/INDEX('Line Output'!$D$8:$O$16,MATCH('Hours Conversion'!$C290,'Line Output'!$D$8:$D$16,0),MATCH('Hours Conversion'!CL$7,'Line Output'!$D$8:$O$8,0)),0)</f>
        <v>0</v>
      </c>
      <c r="CM290" s="34">
        <f>IFERROR(Schedule!CT292/INDEX('Line Output'!$D$8:$O$16,MATCH('Hours Conversion'!$C290,'Line Output'!$D$8:$D$16,0),MATCH('Hours Conversion'!CM$7,'Line Output'!$D$8:$O$8,0)),0)</f>
        <v>0</v>
      </c>
      <c r="CN290" s="34">
        <f>IFERROR(Schedule!CU292/INDEX('Line Output'!$D$8:$O$16,MATCH('Hours Conversion'!$C290,'Line Output'!$D$8:$D$16,0),MATCH('Hours Conversion'!CN$7,'Line Output'!$D$8:$O$8,0)),0)</f>
        <v>0</v>
      </c>
      <c r="CO290" s="34">
        <f>IFERROR(Schedule!CV292/INDEX('Line Output'!$D$8:$O$16,MATCH('Hours Conversion'!$C290,'Line Output'!$D$8:$D$16,0),MATCH('Hours Conversion'!CO$7,'Line Output'!$D$8:$O$8,0)),0)</f>
        <v>0</v>
      </c>
      <c r="CP290" s="34">
        <f>IFERROR(Schedule!CW292/INDEX('Line Output'!$D$8:$O$16,MATCH('Hours Conversion'!$C290,'Line Output'!$D$8:$D$16,0),MATCH('Hours Conversion'!CP$7,'Line Output'!$D$8:$O$8,0)),0)</f>
        <v>0</v>
      </c>
      <c r="CQ290" s="34">
        <f>IFERROR(Schedule!CX292/INDEX('Line Output'!$D$8:$O$16,MATCH('Hours Conversion'!$C290,'Line Output'!$D$8:$D$16,0),MATCH('Hours Conversion'!CQ$7,'Line Output'!$D$8:$O$8,0)),0)</f>
        <v>0</v>
      </c>
      <c r="CR290" s="34">
        <f>IFERROR(Schedule!CY292/INDEX('Line Output'!$D$8:$O$16,MATCH('Hours Conversion'!$C290,'Line Output'!$D$8:$D$16,0),MATCH('Hours Conversion'!CR$7,'Line Output'!$D$8:$O$8,0)),0)</f>
        <v>0</v>
      </c>
      <c r="CS290" s="34">
        <f>IFERROR(Schedule!CZ292/INDEX('Line Output'!$D$8:$O$16,MATCH('Hours Conversion'!$C290,'Line Output'!$D$8:$D$16,0),MATCH('Hours Conversion'!CS$7,'Line Output'!$D$8:$O$8,0)),0)</f>
        <v>0</v>
      </c>
      <c r="CT290" s="34">
        <f>IFERROR(Schedule!DA292/INDEX('Line Output'!$D$8:$O$16,MATCH('Hours Conversion'!$C290,'Line Output'!$D$8:$D$16,0),MATCH('Hours Conversion'!CT$7,'Line Output'!$D$8:$O$8,0)),0)</f>
        <v>0</v>
      </c>
      <c r="CU290" s="34">
        <f>IFERROR(Schedule!DB292/INDEX('Line Output'!$D$8:$O$16,MATCH('Hours Conversion'!$C290,'Line Output'!$D$8:$D$16,0),MATCH('Hours Conversion'!CU$7,'Line Output'!$D$8:$O$8,0)),0)</f>
        <v>0</v>
      </c>
      <c r="CV290" s="34">
        <f>IFERROR(Schedule!DC292/INDEX('Line Output'!$D$8:$O$16,MATCH('Hours Conversion'!$C290,'Line Output'!$D$8:$D$16,0),MATCH('Hours Conversion'!CV$7,'Line Output'!$D$8:$O$8,0)),0)</f>
        <v>0</v>
      </c>
      <c r="CW290" s="34">
        <f>IFERROR(Schedule!DD292/INDEX('Line Output'!$D$8:$O$16,MATCH('Hours Conversion'!$C290,'Line Output'!$D$8:$D$16,0),MATCH('Hours Conversion'!CW$7,'Line Output'!$D$8:$O$8,0)),0)</f>
        <v>0</v>
      </c>
      <c r="CX290" s="34">
        <f>IFERROR(Schedule!DE292/INDEX('Line Output'!$D$8:$O$16,MATCH('Hours Conversion'!$C290,'Line Output'!$D$8:$D$16,0),MATCH('Hours Conversion'!CX$7,'Line Output'!$D$8:$O$8,0)),0)</f>
        <v>0</v>
      </c>
      <c r="CY290" s="34">
        <f>IFERROR(Schedule!DF292/INDEX('Line Output'!$D$8:$O$16,MATCH('Hours Conversion'!$C290,'Line Output'!$D$8:$D$16,0),MATCH('Hours Conversion'!CY$7,'Line Output'!$D$8:$O$8,0)),0)</f>
        <v>0</v>
      </c>
      <c r="CZ290" s="34">
        <f>IFERROR(Schedule!DG292/INDEX('Line Output'!$D$8:$O$16,MATCH('Hours Conversion'!$C290,'Line Output'!$D$8:$D$16,0),MATCH('Hours Conversion'!CZ$7,'Line Output'!$D$8:$O$8,0)),0)</f>
        <v>0</v>
      </c>
    </row>
    <row r="291" spans="3:104" x14ac:dyDescent="0.3">
      <c r="C291" s="14" t="str">
        <f>IF(Schedule!E293="","",Schedule!E293)</f>
        <v/>
      </c>
      <c r="D291" s="34">
        <f>IFERROR(Schedule!K293/INDEX('Line Output'!$D$8:$O$16,MATCH('Hours Conversion'!$C291,'Line Output'!$D$8:$D$16,0),MATCH('Hours Conversion'!D$7,'Line Output'!$D$8:$O$8,0)),0)</f>
        <v>0</v>
      </c>
      <c r="E291" s="34">
        <f>IFERROR(Schedule!L293/INDEX('Line Output'!$D$8:$O$16,MATCH('Hours Conversion'!$C291,'Line Output'!$D$8:$D$16,0),MATCH('Hours Conversion'!E$7,'Line Output'!$D$8:$O$8,0)),0)</f>
        <v>0</v>
      </c>
      <c r="F291" s="34">
        <f>IFERROR(Schedule!M293/INDEX('Line Output'!$D$8:$O$16,MATCH('Hours Conversion'!$C291,'Line Output'!$D$8:$D$16,0),MATCH('Hours Conversion'!F$7,'Line Output'!$D$8:$O$8,0)),0)</f>
        <v>0</v>
      </c>
      <c r="G291" s="34">
        <f>IFERROR(Schedule!N293/INDEX('Line Output'!$D$8:$O$16,MATCH('Hours Conversion'!$C291,'Line Output'!$D$8:$D$16,0),MATCH('Hours Conversion'!G$7,'Line Output'!$D$8:$O$8,0)),0)</f>
        <v>0</v>
      </c>
      <c r="H291" s="34">
        <f>IFERROR(Schedule!O293/INDEX('Line Output'!$D$8:$O$16,MATCH('Hours Conversion'!$C291,'Line Output'!$D$8:$D$16,0),MATCH('Hours Conversion'!H$7,'Line Output'!$D$8:$O$8,0)),0)</f>
        <v>0</v>
      </c>
      <c r="I291" s="34">
        <f>IFERROR(Schedule!P293/INDEX('Line Output'!$D$8:$O$16,MATCH('Hours Conversion'!$C291,'Line Output'!$D$8:$D$16,0),MATCH('Hours Conversion'!I$7,'Line Output'!$D$8:$O$8,0)),0)</f>
        <v>0</v>
      </c>
      <c r="J291" s="34">
        <f>IFERROR(Schedule!Q293/INDEX('Line Output'!$D$8:$O$16,MATCH('Hours Conversion'!$C291,'Line Output'!$D$8:$D$16,0),MATCH('Hours Conversion'!J$7,'Line Output'!$D$8:$O$8,0)),0)</f>
        <v>0</v>
      </c>
      <c r="K291" s="34">
        <f>IFERROR(Schedule!R293/INDEX('Line Output'!$D$8:$O$16,MATCH('Hours Conversion'!$C291,'Line Output'!$D$8:$D$16,0),MATCH('Hours Conversion'!K$7,'Line Output'!$D$8:$O$8,0)),0)</f>
        <v>0</v>
      </c>
      <c r="L291" s="34">
        <f>IFERROR(Schedule!S293/INDEX('Line Output'!$D$8:$O$16,MATCH('Hours Conversion'!$C291,'Line Output'!$D$8:$D$16,0),MATCH('Hours Conversion'!L$7,'Line Output'!$D$8:$O$8,0)),0)</f>
        <v>0</v>
      </c>
      <c r="M291" s="34">
        <f>IFERROR(Schedule!T293/INDEX('Line Output'!$D$8:$O$16,MATCH('Hours Conversion'!$C291,'Line Output'!$D$8:$D$16,0),MATCH('Hours Conversion'!M$7,'Line Output'!$D$8:$O$8,0)),0)</f>
        <v>0</v>
      </c>
      <c r="N291" s="34">
        <f>IFERROR(Schedule!U293/INDEX('Line Output'!$D$8:$O$16,MATCH('Hours Conversion'!$C291,'Line Output'!$D$8:$D$16,0),MATCH('Hours Conversion'!N$7,'Line Output'!$D$8:$O$8,0)),0)</f>
        <v>0</v>
      </c>
      <c r="O291" s="34">
        <f>IFERROR(Schedule!V293/INDEX('Line Output'!$D$8:$O$16,MATCH('Hours Conversion'!$C291,'Line Output'!$D$8:$D$16,0),MATCH('Hours Conversion'!O$7,'Line Output'!$D$8:$O$8,0)),0)</f>
        <v>0</v>
      </c>
      <c r="P291" s="34">
        <f>IFERROR(Schedule!W293/INDEX('Line Output'!$D$8:$O$16,MATCH('Hours Conversion'!$C291,'Line Output'!$D$8:$D$16,0),MATCH('Hours Conversion'!P$7,'Line Output'!$D$8:$O$8,0)),0)</f>
        <v>0</v>
      </c>
      <c r="Q291" s="34">
        <f>IFERROR(Schedule!X293/INDEX('Line Output'!$D$8:$O$16,MATCH('Hours Conversion'!$C291,'Line Output'!$D$8:$D$16,0),MATCH('Hours Conversion'!Q$7,'Line Output'!$D$8:$O$8,0)),0)</f>
        <v>0</v>
      </c>
      <c r="R291" s="34">
        <f>IFERROR(Schedule!Y293/INDEX('Line Output'!$D$8:$O$16,MATCH('Hours Conversion'!$C291,'Line Output'!$D$8:$D$16,0),MATCH('Hours Conversion'!R$7,'Line Output'!$D$8:$O$8,0)),0)</f>
        <v>0</v>
      </c>
      <c r="S291" s="34">
        <f>IFERROR(Schedule!Z293/INDEX('Line Output'!$D$8:$O$16,MATCH('Hours Conversion'!$C291,'Line Output'!$D$8:$D$16,0),MATCH('Hours Conversion'!S$7,'Line Output'!$D$8:$O$8,0)),0)</f>
        <v>0</v>
      </c>
      <c r="T291" s="34">
        <f>IFERROR(Schedule!AA293/INDEX('Line Output'!$D$8:$O$16,MATCH('Hours Conversion'!$C291,'Line Output'!$D$8:$D$16,0),MATCH('Hours Conversion'!T$7,'Line Output'!$D$8:$O$8,0)),0)</f>
        <v>0</v>
      </c>
      <c r="U291" s="34">
        <f>IFERROR(Schedule!AB293/INDEX('Line Output'!$D$8:$O$16,MATCH('Hours Conversion'!$C291,'Line Output'!$D$8:$D$16,0),MATCH('Hours Conversion'!U$7,'Line Output'!$D$8:$O$8,0)),0)</f>
        <v>0</v>
      </c>
      <c r="V291" s="34">
        <f>IFERROR(Schedule!AC293/INDEX('Line Output'!$D$8:$O$16,MATCH('Hours Conversion'!$C291,'Line Output'!$D$8:$D$16,0),MATCH('Hours Conversion'!V$7,'Line Output'!$D$8:$O$8,0)),0)</f>
        <v>0</v>
      </c>
      <c r="W291" s="34">
        <f>IFERROR(Schedule!AD293/INDEX('Line Output'!$D$8:$O$16,MATCH('Hours Conversion'!$C291,'Line Output'!$D$8:$D$16,0),MATCH('Hours Conversion'!W$7,'Line Output'!$D$8:$O$8,0)),0)</f>
        <v>0</v>
      </c>
      <c r="X291" s="34">
        <f>IFERROR(Schedule!AE293/INDEX('Line Output'!$D$8:$O$16,MATCH('Hours Conversion'!$C291,'Line Output'!$D$8:$D$16,0),MATCH('Hours Conversion'!X$7,'Line Output'!$D$8:$O$8,0)),0)</f>
        <v>0</v>
      </c>
      <c r="Y291" s="34">
        <f>IFERROR(Schedule!AF293/INDEX('Line Output'!$D$8:$O$16,MATCH('Hours Conversion'!$C291,'Line Output'!$D$8:$D$16,0),MATCH('Hours Conversion'!Y$7,'Line Output'!$D$8:$O$8,0)),0)</f>
        <v>0</v>
      </c>
      <c r="Z291" s="34">
        <f>IFERROR(Schedule!AG293/INDEX('Line Output'!$D$8:$O$16,MATCH('Hours Conversion'!$C291,'Line Output'!$D$8:$D$16,0),MATCH('Hours Conversion'!Z$7,'Line Output'!$D$8:$O$8,0)),0)</f>
        <v>0</v>
      </c>
      <c r="AA291" s="34">
        <f>IFERROR(Schedule!AH293/INDEX('Line Output'!$D$8:$O$16,MATCH('Hours Conversion'!$C291,'Line Output'!$D$8:$D$16,0),MATCH('Hours Conversion'!AA$7,'Line Output'!$D$8:$O$8,0)),0)</f>
        <v>0</v>
      </c>
      <c r="AB291" s="34">
        <f>IFERROR(Schedule!AI293/INDEX('Line Output'!$D$8:$O$16,MATCH('Hours Conversion'!$C291,'Line Output'!$D$8:$D$16,0),MATCH('Hours Conversion'!AB$7,'Line Output'!$D$8:$O$8,0)),0)</f>
        <v>0</v>
      </c>
      <c r="AC291" s="34">
        <f>IFERROR(Schedule!AJ293/INDEX('Line Output'!$D$8:$O$16,MATCH('Hours Conversion'!$C291,'Line Output'!$D$8:$D$16,0),MATCH('Hours Conversion'!AC$7,'Line Output'!$D$8:$O$8,0)),0)</f>
        <v>0</v>
      </c>
      <c r="AD291" s="34">
        <f>IFERROR(Schedule!AK293/INDEX('Line Output'!$D$8:$O$16,MATCH('Hours Conversion'!$C291,'Line Output'!$D$8:$D$16,0),MATCH('Hours Conversion'!AD$7,'Line Output'!$D$8:$O$8,0)),0)</f>
        <v>0</v>
      </c>
      <c r="AE291" s="34">
        <f>IFERROR(Schedule!AL293/INDEX('Line Output'!$D$8:$O$16,MATCH('Hours Conversion'!$C291,'Line Output'!$D$8:$D$16,0),MATCH('Hours Conversion'!AE$7,'Line Output'!$D$8:$O$8,0)),0)</f>
        <v>0</v>
      </c>
      <c r="AF291" s="34">
        <f>IFERROR(Schedule!AM293/INDEX('Line Output'!$D$8:$O$16,MATCH('Hours Conversion'!$C291,'Line Output'!$D$8:$D$16,0),MATCH('Hours Conversion'!AF$7,'Line Output'!$D$8:$O$8,0)),0)</f>
        <v>0</v>
      </c>
      <c r="AG291" s="34">
        <f>IFERROR(Schedule!AN293/INDEX('Line Output'!$D$8:$O$16,MATCH('Hours Conversion'!$C291,'Line Output'!$D$8:$D$16,0),MATCH('Hours Conversion'!AG$7,'Line Output'!$D$8:$O$8,0)),0)</f>
        <v>0</v>
      </c>
      <c r="AH291" s="34">
        <f>IFERROR(Schedule!AO293/INDEX('Line Output'!$D$8:$O$16,MATCH('Hours Conversion'!$C291,'Line Output'!$D$8:$D$16,0),MATCH('Hours Conversion'!AH$7,'Line Output'!$D$8:$O$8,0)),0)</f>
        <v>0</v>
      </c>
      <c r="AI291" s="34">
        <f>IFERROR(Schedule!AP293/INDEX('Line Output'!$D$8:$O$16,MATCH('Hours Conversion'!$C291,'Line Output'!$D$8:$D$16,0),MATCH('Hours Conversion'!AI$7,'Line Output'!$D$8:$O$8,0)),0)</f>
        <v>0</v>
      </c>
      <c r="AJ291" s="34">
        <f>IFERROR(Schedule!AQ293/INDEX('Line Output'!$D$8:$O$16,MATCH('Hours Conversion'!$C291,'Line Output'!$D$8:$D$16,0),MATCH('Hours Conversion'!AJ$7,'Line Output'!$D$8:$O$8,0)),0)</f>
        <v>0</v>
      </c>
      <c r="AK291" s="34">
        <f>IFERROR(Schedule!AR293/INDEX('Line Output'!$D$8:$O$16,MATCH('Hours Conversion'!$C291,'Line Output'!$D$8:$D$16,0),MATCH('Hours Conversion'!AK$7,'Line Output'!$D$8:$O$8,0)),0)</f>
        <v>0</v>
      </c>
      <c r="AL291" s="34">
        <f>IFERROR(Schedule!AS293/INDEX('Line Output'!$D$8:$O$16,MATCH('Hours Conversion'!$C291,'Line Output'!$D$8:$D$16,0),MATCH('Hours Conversion'!AL$7,'Line Output'!$D$8:$O$8,0)),0)</f>
        <v>0</v>
      </c>
      <c r="AM291" s="34">
        <f>IFERROR(Schedule!AT293/INDEX('Line Output'!$D$8:$O$16,MATCH('Hours Conversion'!$C291,'Line Output'!$D$8:$D$16,0),MATCH('Hours Conversion'!AM$7,'Line Output'!$D$8:$O$8,0)),0)</f>
        <v>0</v>
      </c>
      <c r="AN291" s="34">
        <f>IFERROR(Schedule!AU293/INDEX('Line Output'!$D$8:$O$16,MATCH('Hours Conversion'!$C291,'Line Output'!$D$8:$D$16,0),MATCH('Hours Conversion'!AN$7,'Line Output'!$D$8:$O$8,0)),0)</f>
        <v>0</v>
      </c>
      <c r="AO291" s="34">
        <f>IFERROR(Schedule!AV293/INDEX('Line Output'!$D$8:$O$16,MATCH('Hours Conversion'!$C291,'Line Output'!$D$8:$D$16,0),MATCH('Hours Conversion'!AO$7,'Line Output'!$D$8:$O$8,0)),0)</f>
        <v>0</v>
      </c>
      <c r="AP291" s="34">
        <f>IFERROR(Schedule!AW293/INDEX('Line Output'!$D$8:$O$16,MATCH('Hours Conversion'!$C291,'Line Output'!$D$8:$D$16,0),MATCH('Hours Conversion'!AP$7,'Line Output'!$D$8:$O$8,0)),0)</f>
        <v>0</v>
      </c>
      <c r="AQ291" s="34">
        <f>IFERROR(Schedule!AX293/INDEX('Line Output'!$D$8:$O$16,MATCH('Hours Conversion'!$C291,'Line Output'!$D$8:$D$16,0),MATCH('Hours Conversion'!AQ$7,'Line Output'!$D$8:$O$8,0)),0)</f>
        <v>0</v>
      </c>
      <c r="AR291" s="34">
        <f>IFERROR(Schedule!AY293/INDEX('Line Output'!$D$8:$O$16,MATCH('Hours Conversion'!$C291,'Line Output'!$D$8:$D$16,0),MATCH('Hours Conversion'!AR$7,'Line Output'!$D$8:$O$8,0)),0)</f>
        <v>0</v>
      </c>
      <c r="AS291" s="34">
        <f>IFERROR(Schedule!AZ293/INDEX('Line Output'!$D$8:$O$16,MATCH('Hours Conversion'!$C291,'Line Output'!$D$8:$D$16,0),MATCH('Hours Conversion'!AS$7,'Line Output'!$D$8:$O$8,0)),0)</f>
        <v>0</v>
      </c>
      <c r="AT291" s="34">
        <f>IFERROR(Schedule!BA293/INDEX('Line Output'!$D$8:$O$16,MATCH('Hours Conversion'!$C291,'Line Output'!$D$8:$D$16,0),MATCH('Hours Conversion'!AT$7,'Line Output'!$D$8:$O$8,0)),0)</f>
        <v>0</v>
      </c>
      <c r="AU291" s="34">
        <f>IFERROR(Schedule!BB293/INDEX('Line Output'!$D$8:$O$16,MATCH('Hours Conversion'!$C291,'Line Output'!$D$8:$D$16,0),MATCH('Hours Conversion'!AU$7,'Line Output'!$D$8:$O$8,0)),0)</f>
        <v>0</v>
      </c>
      <c r="AV291" s="34">
        <f>IFERROR(Schedule!BC293/INDEX('Line Output'!$D$8:$O$16,MATCH('Hours Conversion'!$C291,'Line Output'!$D$8:$D$16,0),MATCH('Hours Conversion'!AV$7,'Line Output'!$D$8:$O$8,0)),0)</f>
        <v>0</v>
      </c>
      <c r="AW291" s="34">
        <f>IFERROR(Schedule!BD293/INDEX('Line Output'!$D$8:$O$16,MATCH('Hours Conversion'!$C291,'Line Output'!$D$8:$D$16,0),MATCH('Hours Conversion'!AW$7,'Line Output'!$D$8:$O$8,0)),0)</f>
        <v>0</v>
      </c>
      <c r="AX291" s="34">
        <f>IFERROR(Schedule!BE293/INDEX('Line Output'!$D$8:$O$16,MATCH('Hours Conversion'!$C291,'Line Output'!$D$8:$D$16,0),MATCH('Hours Conversion'!AX$7,'Line Output'!$D$8:$O$8,0)),0)</f>
        <v>0</v>
      </c>
      <c r="AY291" s="34">
        <f>IFERROR(Schedule!BF293/INDEX('Line Output'!$D$8:$O$16,MATCH('Hours Conversion'!$C291,'Line Output'!$D$8:$D$16,0),MATCH('Hours Conversion'!AY$7,'Line Output'!$D$8:$O$8,0)),0)</f>
        <v>0</v>
      </c>
      <c r="AZ291" s="34">
        <f>IFERROR(Schedule!BG293/INDEX('Line Output'!$D$8:$O$16,MATCH('Hours Conversion'!$C291,'Line Output'!$D$8:$D$16,0),MATCH('Hours Conversion'!AZ$7,'Line Output'!$D$8:$O$8,0)),0)</f>
        <v>0</v>
      </c>
      <c r="BA291" s="34">
        <f>IFERROR(Schedule!BH293/INDEX('Line Output'!$D$8:$O$16,MATCH('Hours Conversion'!$C291,'Line Output'!$D$8:$D$16,0),MATCH('Hours Conversion'!BA$7,'Line Output'!$D$8:$O$8,0)),0)</f>
        <v>0</v>
      </c>
      <c r="BB291" s="34">
        <f>IFERROR(Schedule!BI293/INDEX('Line Output'!$D$8:$O$16,MATCH('Hours Conversion'!$C291,'Line Output'!$D$8:$D$16,0),MATCH('Hours Conversion'!BB$7,'Line Output'!$D$8:$O$8,0)),0)</f>
        <v>0</v>
      </c>
      <c r="BC291" s="34">
        <f>IFERROR(Schedule!BJ293/INDEX('Line Output'!$D$8:$O$16,MATCH('Hours Conversion'!$C291,'Line Output'!$D$8:$D$16,0),MATCH('Hours Conversion'!BC$7,'Line Output'!$D$8:$O$8,0)),0)</f>
        <v>0</v>
      </c>
      <c r="BD291" s="34">
        <f>IFERROR(Schedule!BK293/INDEX('Line Output'!$D$8:$O$16,MATCH('Hours Conversion'!$C291,'Line Output'!$D$8:$D$16,0),MATCH('Hours Conversion'!BD$7,'Line Output'!$D$8:$O$8,0)),0)</f>
        <v>0</v>
      </c>
      <c r="BE291" s="34">
        <f>IFERROR(Schedule!BL293/INDEX('Line Output'!$D$8:$O$16,MATCH('Hours Conversion'!$C291,'Line Output'!$D$8:$D$16,0),MATCH('Hours Conversion'!BE$7,'Line Output'!$D$8:$O$8,0)),0)</f>
        <v>0</v>
      </c>
      <c r="BF291" s="34">
        <f>IFERROR(Schedule!BM293/INDEX('Line Output'!$D$8:$O$16,MATCH('Hours Conversion'!$C291,'Line Output'!$D$8:$D$16,0),MATCH('Hours Conversion'!BF$7,'Line Output'!$D$8:$O$8,0)),0)</f>
        <v>0</v>
      </c>
      <c r="BG291" s="34">
        <f>IFERROR(Schedule!BN293/INDEX('Line Output'!$D$8:$O$16,MATCH('Hours Conversion'!$C291,'Line Output'!$D$8:$D$16,0),MATCH('Hours Conversion'!BG$7,'Line Output'!$D$8:$O$8,0)),0)</f>
        <v>0</v>
      </c>
      <c r="BH291" s="34">
        <f>IFERROR(Schedule!BO293/INDEX('Line Output'!$D$8:$O$16,MATCH('Hours Conversion'!$C291,'Line Output'!$D$8:$D$16,0),MATCH('Hours Conversion'!BH$7,'Line Output'!$D$8:$O$8,0)),0)</f>
        <v>0</v>
      </c>
      <c r="BI291" s="34">
        <f>IFERROR(Schedule!BP293/INDEX('Line Output'!$D$8:$O$16,MATCH('Hours Conversion'!$C291,'Line Output'!$D$8:$D$16,0),MATCH('Hours Conversion'!BI$7,'Line Output'!$D$8:$O$8,0)),0)</f>
        <v>0</v>
      </c>
      <c r="BJ291" s="34">
        <f>IFERROR(Schedule!BQ293/INDEX('Line Output'!$D$8:$O$16,MATCH('Hours Conversion'!$C291,'Line Output'!$D$8:$D$16,0),MATCH('Hours Conversion'!BJ$7,'Line Output'!$D$8:$O$8,0)),0)</f>
        <v>0</v>
      </c>
      <c r="BK291" s="34">
        <f>IFERROR(Schedule!BR293/INDEX('Line Output'!$D$8:$O$16,MATCH('Hours Conversion'!$C291,'Line Output'!$D$8:$D$16,0),MATCH('Hours Conversion'!BK$7,'Line Output'!$D$8:$O$8,0)),0)</f>
        <v>0</v>
      </c>
      <c r="BL291" s="34">
        <f>IFERROR(Schedule!BS293/INDEX('Line Output'!$D$8:$O$16,MATCH('Hours Conversion'!$C291,'Line Output'!$D$8:$D$16,0),MATCH('Hours Conversion'!BL$7,'Line Output'!$D$8:$O$8,0)),0)</f>
        <v>0</v>
      </c>
      <c r="BM291" s="34">
        <f>IFERROR(Schedule!BT293/INDEX('Line Output'!$D$8:$O$16,MATCH('Hours Conversion'!$C291,'Line Output'!$D$8:$D$16,0),MATCH('Hours Conversion'!BM$7,'Line Output'!$D$8:$O$8,0)),0)</f>
        <v>0</v>
      </c>
      <c r="BN291" s="34">
        <f>IFERROR(Schedule!BU293/INDEX('Line Output'!$D$8:$O$16,MATCH('Hours Conversion'!$C291,'Line Output'!$D$8:$D$16,0),MATCH('Hours Conversion'!BN$7,'Line Output'!$D$8:$O$8,0)),0)</f>
        <v>0</v>
      </c>
      <c r="BO291" s="34">
        <f>IFERROR(Schedule!BV293/INDEX('Line Output'!$D$8:$O$16,MATCH('Hours Conversion'!$C291,'Line Output'!$D$8:$D$16,0),MATCH('Hours Conversion'!BO$7,'Line Output'!$D$8:$O$8,0)),0)</f>
        <v>0</v>
      </c>
      <c r="BP291" s="34">
        <f>IFERROR(Schedule!BW293/INDEX('Line Output'!$D$8:$O$16,MATCH('Hours Conversion'!$C291,'Line Output'!$D$8:$D$16,0),MATCH('Hours Conversion'!BP$7,'Line Output'!$D$8:$O$8,0)),0)</f>
        <v>0</v>
      </c>
      <c r="BQ291" s="34">
        <f>IFERROR(Schedule!BX293/INDEX('Line Output'!$D$8:$O$16,MATCH('Hours Conversion'!$C291,'Line Output'!$D$8:$D$16,0),MATCH('Hours Conversion'!BQ$7,'Line Output'!$D$8:$O$8,0)),0)</f>
        <v>0</v>
      </c>
      <c r="BR291" s="34">
        <f>IFERROR(Schedule!BY293/INDEX('Line Output'!$D$8:$O$16,MATCH('Hours Conversion'!$C291,'Line Output'!$D$8:$D$16,0),MATCH('Hours Conversion'!BR$7,'Line Output'!$D$8:$O$8,0)),0)</f>
        <v>0</v>
      </c>
      <c r="BS291" s="34">
        <f>IFERROR(Schedule!BZ293/INDEX('Line Output'!$D$8:$O$16,MATCH('Hours Conversion'!$C291,'Line Output'!$D$8:$D$16,0),MATCH('Hours Conversion'!BS$7,'Line Output'!$D$8:$O$8,0)),0)</f>
        <v>0</v>
      </c>
      <c r="BT291" s="34">
        <f>IFERROR(Schedule!CA293/INDEX('Line Output'!$D$8:$O$16,MATCH('Hours Conversion'!$C291,'Line Output'!$D$8:$D$16,0),MATCH('Hours Conversion'!BT$7,'Line Output'!$D$8:$O$8,0)),0)</f>
        <v>0</v>
      </c>
      <c r="BU291" s="34">
        <f>IFERROR(Schedule!CB293/INDEX('Line Output'!$D$8:$O$16,MATCH('Hours Conversion'!$C291,'Line Output'!$D$8:$D$16,0),MATCH('Hours Conversion'!BU$7,'Line Output'!$D$8:$O$8,0)),0)</f>
        <v>0</v>
      </c>
      <c r="BV291" s="34">
        <f>IFERROR(Schedule!CC293/INDEX('Line Output'!$D$8:$O$16,MATCH('Hours Conversion'!$C291,'Line Output'!$D$8:$D$16,0),MATCH('Hours Conversion'!BV$7,'Line Output'!$D$8:$O$8,0)),0)</f>
        <v>0</v>
      </c>
      <c r="BW291" s="34">
        <f>IFERROR(Schedule!CD293/INDEX('Line Output'!$D$8:$O$16,MATCH('Hours Conversion'!$C291,'Line Output'!$D$8:$D$16,0),MATCH('Hours Conversion'!BW$7,'Line Output'!$D$8:$O$8,0)),0)</f>
        <v>0</v>
      </c>
      <c r="BX291" s="34">
        <f>IFERROR(Schedule!CE293/INDEX('Line Output'!$D$8:$O$16,MATCH('Hours Conversion'!$C291,'Line Output'!$D$8:$D$16,0),MATCH('Hours Conversion'!BX$7,'Line Output'!$D$8:$O$8,0)),0)</f>
        <v>0</v>
      </c>
      <c r="BY291" s="34">
        <f>IFERROR(Schedule!CF293/INDEX('Line Output'!$D$8:$O$16,MATCH('Hours Conversion'!$C291,'Line Output'!$D$8:$D$16,0),MATCH('Hours Conversion'!BY$7,'Line Output'!$D$8:$O$8,0)),0)</f>
        <v>0</v>
      </c>
      <c r="BZ291" s="34">
        <f>IFERROR(Schedule!CG293/INDEX('Line Output'!$D$8:$O$16,MATCH('Hours Conversion'!$C291,'Line Output'!$D$8:$D$16,0),MATCH('Hours Conversion'!BZ$7,'Line Output'!$D$8:$O$8,0)),0)</f>
        <v>0</v>
      </c>
      <c r="CA291" s="34">
        <f>IFERROR(Schedule!CH293/INDEX('Line Output'!$D$8:$O$16,MATCH('Hours Conversion'!$C291,'Line Output'!$D$8:$D$16,0),MATCH('Hours Conversion'!CA$7,'Line Output'!$D$8:$O$8,0)),0)</f>
        <v>0</v>
      </c>
      <c r="CB291" s="34">
        <f>IFERROR(Schedule!CI293/INDEX('Line Output'!$D$8:$O$16,MATCH('Hours Conversion'!$C291,'Line Output'!$D$8:$D$16,0),MATCH('Hours Conversion'!CB$7,'Line Output'!$D$8:$O$8,0)),0)</f>
        <v>0</v>
      </c>
      <c r="CC291" s="34">
        <f>IFERROR(Schedule!CJ293/INDEX('Line Output'!$D$8:$O$16,MATCH('Hours Conversion'!$C291,'Line Output'!$D$8:$D$16,0),MATCH('Hours Conversion'!CC$7,'Line Output'!$D$8:$O$8,0)),0)</f>
        <v>0</v>
      </c>
      <c r="CD291" s="34">
        <f>IFERROR(Schedule!CK293/INDEX('Line Output'!$D$8:$O$16,MATCH('Hours Conversion'!$C291,'Line Output'!$D$8:$D$16,0),MATCH('Hours Conversion'!CD$7,'Line Output'!$D$8:$O$8,0)),0)</f>
        <v>0</v>
      </c>
      <c r="CE291" s="34">
        <f>IFERROR(Schedule!CL293/INDEX('Line Output'!$D$8:$O$16,MATCH('Hours Conversion'!$C291,'Line Output'!$D$8:$D$16,0),MATCH('Hours Conversion'!CE$7,'Line Output'!$D$8:$O$8,0)),0)</f>
        <v>0</v>
      </c>
      <c r="CF291" s="34">
        <f>IFERROR(Schedule!CM293/INDEX('Line Output'!$D$8:$O$16,MATCH('Hours Conversion'!$C291,'Line Output'!$D$8:$D$16,0),MATCH('Hours Conversion'!CF$7,'Line Output'!$D$8:$O$8,0)),0)</f>
        <v>0</v>
      </c>
      <c r="CG291" s="34">
        <f>IFERROR(Schedule!CN293/INDEX('Line Output'!$D$8:$O$16,MATCH('Hours Conversion'!$C291,'Line Output'!$D$8:$D$16,0),MATCH('Hours Conversion'!CG$7,'Line Output'!$D$8:$O$8,0)),0)</f>
        <v>0</v>
      </c>
      <c r="CH291" s="34">
        <f>IFERROR(Schedule!CO293/INDEX('Line Output'!$D$8:$O$16,MATCH('Hours Conversion'!$C291,'Line Output'!$D$8:$D$16,0),MATCH('Hours Conversion'!CH$7,'Line Output'!$D$8:$O$8,0)),0)</f>
        <v>0</v>
      </c>
      <c r="CI291" s="34">
        <f>IFERROR(Schedule!CP293/INDEX('Line Output'!$D$8:$O$16,MATCH('Hours Conversion'!$C291,'Line Output'!$D$8:$D$16,0),MATCH('Hours Conversion'!CI$7,'Line Output'!$D$8:$O$8,0)),0)</f>
        <v>0</v>
      </c>
      <c r="CJ291" s="34">
        <f>IFERROR(Schedule!CQ293/INDEX('Line Output'!$D$8:$O$16,MATCH('Hours Conversion'!$C291,'Line Output'!$D$8:$D$16,0),MATCH('Hours Conversion'!CJ$7,'Line Output'!$D$8:$O$8,0)),0)</f>
        <v>0</v>
      </c>
      <c r="CK291" s="34">
        <f>IFERROR(Schedule!CR293/INDEX('Line Output'!$D$8:$O$16,MATCH('Hours Conversion'!$C291,'Line Output'!$D$8:$D$16,0),MATCH('Hours Conversion'!CK$7,'Line Output'!$D$8:$O$8,0)),0)</f>
        <v>0</v>
      </c>
      <c r="CL291" s="34">
        <f>IFERROR(Schedule!CS293/INDEX('Line Output'!$D$8:$O$16,MATCH('Hours Conversion'!$C291,'Line Output'!$D$8:$D$16,0),MATCH('Hours Conversion'!CL$7,'Line Output'!$D$8:$O$8,0)),0)</f>
        <v>0</v>
      </c>
      <c r="CM291" s="34">
        <f>IFERROR(Schedule!CT293/INDEX('Line Output'!$D$8:$O$16,MATCH('Hours Conversion'!$C291,'Line Output'!$D$8:$D$16,0),MATCH('Hours Conversion'!CM$7,'Line Output'!$D$8:$O$8,0)),0)</f>
        <v>0</v>
      </c>
      <c r="CN291" s="34">
        <f>IFERROR(Schedule!CU293/INDEX('Line Output'!$D$8:$O$16,MATCH('Hours Conversion'!$C291,'Line Output'!$D$8:$D$16,0),MATCH('Hours Conversion'!CN$7,'Line Output'!$D$8:$O$8,0)),0)</f>
        <v>0</v>
      </c>
      <c r="CO291" s="34">
        <f>IFERROR(Schedule!CV293/INDEX('Line Output'!$D$8:$O$16,MATCH('Hours Conversion'!$C291,'Line Output'!$D$8:$D$16,0),MATCH('Hours Conversion'!CO$7,'Line Output'!$D$8:$O$8,0)),0)</f>
        <v>0</v>
      </c>
      <c r="CP291" s="34">
        <f>IFERROR(Schedule!CW293/INDEX('Line Output'!$D$8:$O$16,MATCH('Hours Conversion'!$C291,'Line Output'!$D$8:$D$16,0),MATCH('Hours Conversion'!CP$7,'Line Output'!$D$8:$O$8,0)),0)</f>
        <v>0</v>
      </c>
      <c r="CQ291" s="34">
        <f>IFERROR(Schedule!CX293/INDEX('Line Output'!$D$8:$O$16,MATCH('Hours Conversion'!$C291,'Line Output'!$D$8:$D$16,0),MATCH('Hours Conversion'!CQ$7,'Line Output'!$D$8:$O$8,0)),0)</f>
        <v>0</v>
      </c>
      <c r="CR291" s="34">
        <f>IFERROR(Schedule!CY293/INDEX('Line Output'!$D$8:$O$16,MATCH('Hours Conversion'!$C291,'Line Output'!$D$8:$D$16,0),MATCH('Hours Conversion'!CR$7,'Line Output'!$D$8:$O$8,0)),0)</f>
        <v>0</v>
      </c>
      <c r="CS291" s="34">
        <f>IFERROR(Schedule!CZ293/INDEX('Line Output'!$D$8:$O$16,MATCH('Hours Conversion'!$C291,'Line Output'!$D$8:$D$16,0),MATCH('Hours Conversion'!CS$7,'Line Output'!$D$8:$O$8,0)),0)</f>
        <v>0</v>
      </c>
      <c r="CT291" s="34">
        <f>IFERROR(Schedule!DA293/INDEX('Line Output'!$D$8:$O$16,MATCH('Hours Conversion'!$C291,'Line Output'!$D$8:$D$16,0),MATCH('Hours Conversion'!CT$7,'Line Output'!$D$8:$O$8,0)),0)</f>
        <v>0</v>
      </c>
      <c r="CU291" s="34">
        <f>IFERROR(Schedule!DB293/INDEX('Line Output'!$D$8:$O$16,MATCH('Hours Conversion'!$C291,'Line Output'!$D$8:$D$16,0),MATCH('Hours Conversion'!CU$7,'Line Output'!$D$8:$O$8,0)),0)</f>
        <v>0</v>
      </c>
      <c r="CV291" s="34">
        <f>IFERROR(Schedule!DC293/INDEX('Line Output'!$D$8:$O$16,MATCH('Hours Conversion'!$C291,'Line Output'!$D$8:$D$16,0),MATCH('Hours Conversion'!CV$7,'Line Output'!$D$8:$O$8,0)),0)</f>
        <v>0</v>
      </c>
      <c r="CW291" s="34">
        <f>IFERROR(Schedule!DD293/INDEX('Line Output'!$D$8:$O$16,MATCH('Hours Conversion'!$C291,'Line Output'!$D$8:$D$16,0),MATCH('Hours Conversion'!CW$7,'Line Output'!$D$8:$O$8,0)),0)</f>
        <v>0</v>
      </c>
      <c r="CX291" s="34">
        <f>IFERROR(Schedule!DE293/INDEX('Line Output'!$D$8:$O$16,MATCH('Hours Conversion'!$C291,'Line Output'!$D$8:$D$16,0),MATCH('Hours Conversion'!CX$7,'Line Output'!$D$8:$O$8,0)),0)</f>
        <v>0</v>
      </c>
      <c r="CY291" s="34">
        <f>IFERROR(Schedule!DF293/INDEX('Line Output'!$D$8:$O$16,MATCH('Hours Conversion'!$C291,'Line Output'!$D$8:$D$16,0),MATCH('Hours Conversion'!CY$7,'Line Output'!$D$8:$O$8,0)),0)</f>
        <v>0</v>
      </c>
      <c r="CZ291" s="34">
        <f>IFERROR(Schedule!DG293/INDEX('Line Output'!$D$8:$O$16,MATCH('Hours Conversion'!$C291,'Line Output'!$D$8:$D$16,0),MATCH('Hours Conversion'!CZ$7,'Line Output'!$D$8:$O$8,0)),0)</f>
        <v>0</v>
      </c>
    </row>
    <row r="292" spans="3:104" x14ac:dyDescent="0.3">
      <c r="C292" s="14" t="str">
        <f>IF(Schedule!E294="","",Schedule!E294)</f>
        <v/>
      </c>
      <c r="D292" s="34">
        <f>IFERROR(Schedule!K294/INDEX('Line Output'!$D$8:$O$16,MATCH('Hours Conversion'!$C292,'Line Output'!$D$8:$D$16,0),MATCH('Hours Conversion'!D$7,'Line Output'!$D$8:$O$8,0)),0)</f>
        <v>0</v>
      </c>
      <c r="E292" s="34">
        <f>IFERROR(Schedule!L294/INDEX('Line Output'!$D$8:$O$16,MATCH('Hours Conversion'!$C292,'Line Output'!$D$8:$D$16,0),MATCH('Hours Conversion'!E$7,'Line Output'!$D$8:$O$8,0)),0)</f>
        <v>0</v>
      </c>
      <c r="F292" s="34">
        <f>IFERROR(Schedule!M294/INDEX('Line Output'!$D$8:$O$16,MATCH('Hours Conversion'!$C292,'Line Output'!$D$8:$D$16,0),MATCH('Hours Conversion'!F$7,'Line Output'!$D$8:$O$8,0)),0)</f>
        <v>0</v>
      </c>
      <c r="G292" s="34">
        <f>IFERROR(Schedule!N294/INDEX('Line Output'!$D$8:$O$16,MATCH('Hours Conversion'!$C292,'Line Output'!$D$8:$D$16,0),MATCH('Hours Conversion'!G$7,'Line Output'!$D$8:$O$8,0)),0)</f>
        <v>0</v>
      </c>
      <c r="H292" s="34">
        <f>IFERROR(Schedule!O294/INDEX('Line Output'!$D$8:$O$16,MATCH('Hours Conversion'!$C292,'Line Output'!$D$8:$D$16,0),MATCH('Hours Conversion'!H$7,'Line Output'!$D$8:$O$8,0)),0)</f>
        <v>0</v>
      </c>
      <c r="I292" s="34">
        <f>IFERROR(Schedule!P294/INDEX('Line Output'!$D$8:$O$16,MATCH('Hours Conversion'!$C292,'Line Output'!$D$8:$D$16,0),MATCH('Hours Conversion'!I$7,'Line Output'!$D$8:$O$8,0)),0)</f>
        <v>0</v>
      </c>
      <c r="J292" s="34">
        <f>IFERROR(Schedule!Q294/INDEX('Line Output'!$D$8:$O$16,MATCH('Hours Conversion'!$C292,'Line Output'!$D$8:$D$16,0),MATCH('Hours Conversion'!J$7,'Line Output'!$D$8:$O$8,0)),0)</f>
        <v>0</v>
      </c>
      <c r="K292" s="34">
        <f>IFERROR(Schedule!R294/INDEX('Line Output'!$D$8:$O$16,MATCH('Hours Conversion'!$C292,'Line Output'!$D$8:$D$16,0),MATCH('Hours Conversion'!K$7,'Line Output'!$D$8:$O$8,0)),0)</f>
        <v>0</v>
      </c>
      <c r="L292" s="34">
        <f>IFERROR(Schedule!S294/INDEX('Line Output'!$D$8:$O$16,MATCH('Hours Conversion'!$C292,'Line Output'!$D$8:$D$16,0),MATCH('Hours Conversion'!L$7,'Line Output'!$D$8:$O$8,0)),0)</f>
        <v>0</v>
      </c>
      <c r="M292" s="34">
        <f>IFERROR(Schedule!T294/INDEX('Line Output'!$D$8:$O$16,MATCH('Hours Conversion'!$C292,'Line Output'!$D$8:$D$16,0),MATCH('Hours Conversion'!M$7,'Line Output'!$D$8:$O$8,0)),0)</f>
        <v>0</v>
      </c>
      <c r="N292" s="34">
        <f>IFERROR(Schedule!U294/INDEX('Line Output'!$D$8:$O$16,MATCH('Hours Conversion'!$C292,'Line Output'!$D$8:$D$16,0),MATCH('Hours Conversion'!N$7,'Line Output'!$D$8:$O$8,0)),0)</f>
        <v>0</v>
      </c>
      <c r="O292" s="34">
        <f>IFERROR(Schedule!V294/INDEX('Line Output'!$D$8:$O$16,MATCH('Hours Conversion'!$C292,'Line Output'!$D$8:$D$16,0),MATCH('Hours Conversion'!O$7,'Line Output'!$D$8:$O$8,0)),0)</f>
        <v>0</v>
      </c>
      <c r="P292" s="34">
        <f>IFERROR(Schedule!W294/INDEX('Line Output'!$D$8:$O$16,MATCH('Hours Conversion'!$C292,'Line Output'!$D$8:$D$16,0),MATCH('Hours Conversion'!P$7,'Line Output'!$D$8:$O$8,0)),0)</f>
        <v>0</v>
      </c>
      <c r="Q292" s="34">
        <f>IFERROR(Schedule!X294/INDEX('Line Output'!$D$8:$O$16,MATCH('Hours Conversion'!$C292,'Line Output'!$D$8:$D$16,0),MATCH('Hours Conversion'!Q$7,'Line Output'!$D$8:$O$8,0)),0)</f>
        <v>0</v>
      </c>
      <c r="R292" s="34">
        <f>IFERROR(Schedule!Y294/INDEX('Line Output'!$D$8:$O$16,MATCH('Hours Conversion'!$C292,'Line Output'!$D$8:$D$16,0),MATCH('Hours Conversion'!R$7,'Line Output'!$D$8:$O$8,0)),0)</f>
        <v>0</v>
      </c>
      <c r="S292" s="34">
        <f>IFERROR(Schedule!Z294/INDEX('Line Output'!$D$8:$O$16,MATCH('Hours Conversion'!$C292,'Line Output'!$D$8:$D$16,0),MATCH('Hours Conversion'!S$7,'Line Output'!$D$8:$O$8,0)),0)</f>
        <v>0</v>
      </c>
      <c r="T292" s="34">
        <f>IFERROR(Schedule!AA294/INDEX('Line Output'!$D$8:$O$16,MATCH('Hours Conversion'!$C292,'Line Output'!$D$8:$D$16,0),MATCH('Hours Conversion'!T$7,'Line Output'!$D$8:$O$8,0)),0)</f>
        <v>0</v>
      </c>
      <c r="U292" s="34">
        <f>IFERROR(Schedule!AB294/INDEX('Line Output'!$D$8:$O$16,MATCH('Hours Conversion'!$C292,'Line Output'!$D$8:$D$16,0),MATCH('Hours Conversion'!U$7,'Line Output'!$D$8:$O$8,0)),0)</f>
        <v>0</v>
      </c>
      <c r="V292" s="34">
        <f>IFERROR(Schedule!AC294/INDEX('Line Output'!$D$8:$O$16,MATCH('Hours Conversion'!$C292,'Line Output'!$D$8:$D$16,0),MATCH('Hours Conversion'!V$7,'Line Output'!$D$8:$O$8,0)),0)</f>
        <v>0</v>
      </c>
      <c r="W292" s="34">
        <f>IFERROR(Schedule!AD294/INDEX('Line Output'!$D$8:$O$16,MATCH('Hours Conversion'!$C292,'Line Output'!$D$8:$D$16,0),MATCH('Hours Conversion'!W$7,'Line Output'!$D$8:$O$8,0)),0)</f>
        <v>0</v>
      </c>
      <c r="X292" s="34">
        <f>IFERROR(Schedule!AE294/INDEX('Line Output'!$D$8:$O$16,MATCH('Hours Conversion'!$C292,'Line Output'!$D$8:$D$16,0),MATCH('Hours Conversion'!X$7,'Line Output'!$D$8:$O$8,0)),0)</f>
        <v>0</v>
      </c>
      <c r="Y292" s="34">
        <f>IFERROR(Schedule!AF294/INDEX('Line Output'!$D$8:$O$16,MATCH('Hours Conversion'!$C292,'Line Output'!$D$8:$D$16,0),MATCH('Hours Conversion'!Y$7,'Line Output'!$D$8:$O$8,0)),0)</f>
        <v>0</v>
      </c>
      <c r="Z292" s="34">
        <f>IFERROR(Schedule!AG294/INDEX('Line Output'!$D$8:$O$16,MATCH('Hours Conversion'!$C292,'Line Output'!$D$8:$D$16,0),MATCH('Hours Conversion'!Z$7,'Line Output'!$D$8:$O$8,0)),0)</f>
        <v>0</v>
      </c>
      <c r="AA292" s="34">
        <f>IFERROR(Schedule!AH294/INDEX('Line Output'!$D$8:$O$16,MATCH('Hours Conversion'!$C292,'Line Output'!$D$8:$D$16,0),MATCH('Hours Conversion'!AA$7,'Line Output'!$D$8:$O$8,0)),0)</f>
        <v>0</v>
      </c>
      <c r="AB292" s="34">
        <f>IFERROR(Schedule!AI294/INDEX('Line Output'!$D$8:$O$16,MATCH('Hours Conversion'!$C292,'Line Output'!$D$8:$D$16,0),MATCH('Hours Conversion'!AB$7,'Line Output'!$D$8:$O$8,0)),0)</f>
        <v>0</v>
      </c>
      <c r="AC292" s="34">
        <f>IFERROR(Schedule!AJ294/INDEX('Line Output'!$D$8:$O$16,MATCH('Hours Conversion'!$C292,'Line Output'!$D$8:$D$16,0),MATCH('Hours Conversion'!AC$7,'Line Output'!$D$8:$O$8,0)),0)</f>
        <v>0</v>
      </c>
      <c r="AD292" s="34">
        <f>IFERROR(Schedule!AK294/INDEX('Line Output'!$D$8:$O$16,MATCH('Hours Conversion'!$C292,'Line Output'!$D$8:$D$16,0),MATCH('Hours Conversion'!AD$7,'Line Output'!$D$8:$O$8,0)),0)</f>
        <v>0</v>
      </c>
      <c r="AE292" s="34">
        <f>IFERROR(Schedule!AL294/INDEX('Line Output'!$D$8:$O$16,MATCH('Hours Conversion'!$C292,'Line Output'!$D$8:$D$16,0),MATCH('Hours Conversion'!AE$7,'Line Output'!$D$8:$O$8,0)),0)</f>
        <v>0</v>
      </c>
      <c r="AF292" s="34">
        <f>IFERROR(Schedule!AM294/INDEX('Line Output'!$D$8:$O$16,MATCH('Hours Conversion'!$C292,'Line Output'!$D$8:$D$16,0),MATCH('Hours Conversion'!AF$7,'Line Output'!$D$8:$O$8,0)),0)</f>
        <v>0</v>
      </c>
      <c r="AG292" s="34">
        <f>IFERROR(Schedule!AN294/INDEX('Line Output'!$D$8:$O$16,MATCH('Hours Conversion'!$C292,'Line Output'!$D$8:$D$16,0),MATCH('Hours Conversion'!AG$7,'Line Output'!$D$8:$O$8,0)),0)</f>
        <v>0</v>
      </c>
      <c r="AH292" s="34">
        <f>IFERROR(Schedule!AO294/INDEX('Line Output'!$D$8:$O$16,MATCH('Hours Conversion'!$C292,'Line Output'!$D$8:$D$16,0),MATCH('Hours Conversion'!AH$7,'Line Output'!$D$8:$O$8,0)),0)</f>
        <v>0</v>
      </c>
      <c r="AI292" s="34">
        <f>IFERROR(Schedule!AP294/INDEX('Line Output'!$D$8:$O$16,MATCH('Hours Conversion'!$C292,'Line Output'!$D$8:$D$16,0),MATCH('Hours Conversion'!AI$7,'Line Output'!$D$8:$O$8,0)),0)</f>
        <v>0</v>
      </c>
      <c r="AJ292" s="34">
        <f>IFERROR(Schedule!AQ294/INDEX('Line Output'!$D$8:$O$16,MATCH('Hours Conversion'!$C292,'Line Output'!$D$8:$D$16,0),MATCH('Hours Conversion'!AJ$7,'Line Output'!$D$8:$O$8,0)),0)</f>
        <v>0</v>
      </c>
      <c r="AK292" s="34">
        <f>IFERROR(Schedule!AR294/INDEX('Line Output'!$D$8:$O$16,MATCH('Hours Conversion'!$C292,'Line Output'!$D$8:$D$16,0),MATCH('Hours Conversion'!AK$7,'Line Output'!$D$8:$O$8,0)),0)</f>
        <v>0</v>
      </c>
      <c r="AL292" s="34">
        <f>IFERROR(Schedule!AS294/INDEX('Line Output'!$D$8:$O$16,MATCH('Hours Conversion'!$C292,'Line Output'!$D$8:$D$16,0),MATCH('Hours Conversion'!AL$7,'Line Output'!$D$8:$O$8,0)),0)</f>
        <v>0</v>
      </c>
      <c r="AM292" s="34">
        <f>IFERROR(Schedule!AT294/INDEX('Line Output'!$D$8:$O$16,MATCH('Hours Conversion'!$C292,'Line Output'!$D$8:$D$16,0),MATCH('Hours Conversion'!AM$7,'Line Output'!$D$8:$O$8,0)),0)</f>
        <v>0</v>
      </c>
      <c r="AN292" s="34">
        <f>IFERROR(Schedule!AU294/INDEX('Line Output'!$D$8:$O$16,MATCH('Hours Conversion'!$C292,'Line Output'!$D$8:$D$16,0),MATCH('Hours Conversion'!AN$7,'Line Output'!$D$8:$O$8,0)),0)</f>
        <v>0</v>
      </c>
      <c r="AO292" s="34">
        <f>IFERROR(Schedule!AV294/INDEX('Line Output'!$D$8:$O$16,MATCH('Hours Conversion'!$C292,'Line Output'!$D$8:$D$16,0),MATCH('Hours Conversion'!AO$7,'Line Output'!$D$8:$O$8,0)),0)</f>
        <v>0</v>
      </c>
      <c r="AP292" s="34">
        <f>IFERROR(Schedule!AW294/INDEX('Line Output'!$D$8:$O$16,MATCH('Hours Conversion'!$C292,'Line Output'!$D$8:$D$16,0),MATCH('Hours Conversion'!AP$7,'Line Output'!$D$8:$O$8,0)),0)</f>
        <v>0</v>
      </c>
      <c r="AQ292" s="34">
        <f>IFERROR(Schedule!AX294/INDEX('Line Output'!$D$8:$O$16,MATCH('Hours Conversion'!$C292,'Line Output'!$D$8:$D$16,0),MATCH('Hours Conversion'!AQ$7,'Line Output'!$D$8:$O$8,0)),0)</f>
        <v>0</v>
      </c>
      <c r="AR292" s="34">
        <f>IFERROR(Schedule!AY294/INDEX('Line Output'!$D$8:$O$16,MATCH('Hours Conversion'!$C292,'Line Output'!$D$8:$D$16,0),MATCH('Hours Conversion'!AR$7,'Line Output'!$D$8:$O$8,0)),0)</f>
        <v>0</v>
      </c>
      <c r="AS292" s="34">
        <f>IFERROR(Schedule!AZ294/INDEX('Line Output'!$D$8:$O$16,MATCH('Hours Conversion'!$C292,'Line Output'!$D$8:$D$16,0),MATCH('Hours Conversion'!AS$7,'Line Output'!$D$8:$O$8,0)),0)</f>
        <v>0</v>
      </c>
      <c r="AT292" s="34">
        <f>IFERROR(Schedule!BA294/INDEX('Line Output'!$D$8:$O$16,MATCH('Hours Conversion'!$C292,'Line Output'!$D$8:$D$16,0),MATCH('Hours Conversion'!AT$7,'Line Output'!$D$8:$O$8,0)),0)</f>
        <v>0</v>
      </c>
      <c r="AU292" s="34">
        <f>IFERROR(Schedule!BB294/INDEX('Line Output'!$D$8:$O$16,MATCH('Hours Conversion'!$C292,'Line Output'!$D$8:$D$16,0),MATCH('Hours Conversion'!AU$7,'Line Output'!$D$8:$O$8,0)),0)</f>
        <v>0</v>
      </c>
      <c r="AV292" s="34">
        <f>IFERROR(Schedule!BC294/INDEX('Line Output'!$D$8:$O$16,MATCH('Hours Conversion'!$C292,'Line Output'!$D$8:$D$16,0),MATCH('Hours Conversion'!AV$7,'Line Output'!$D$8:$O$8,0)),0)</f>
        <v>0</v>
      </c>
      <c r="AW292" s="34">
        <f>IFERROR(Schedule!BD294/INDEX('Line Output'!$D$8:$O$16,MATCH('Hours Conversion'!$C292,'Line Output'!$D$8:$D$16,0),MATCH('Hours Conversion'!AW$7,'Line Output'!$D$8:$O$8,0)),0)</f>
        <v>0</v>
      </c>
      <c r="AX292" s="34">
        <f>IFERROR(Schedule!BE294/INDEX('Line Output'!$D$8:$O$16,MATCH('Hours Conversion'!$C292,'Line Output'!$D$8:$D$16,0),MATCH('Hours Conversion'!AX$7,'Line Output'!$D$8:$O$8,0)),0)</f>
        <v>0</v>
      </c>
      <c r="AY292" s="34">
        <f>IFERROR(Schedule!BF294/INDEX('Line Output'!$D$8:$O$16,MATCH('Hours Conversion'!$C292,'Line Output'!$D$8:$D$16,0),MATCH('Hours Conversion'!AY$7,'Line Output'!$D$8:$O$8,0)),0)</f>
        <v>0</v>
      </c>
      <c r="AZ292" s="34">
        <f>IFERROR(Schedule!BG294/INDEX('Line Output'!$D$8:$O$16,MATCH('Hours Conversion'!$C292,'Line Output'!$D$8:$D$16,0),MATCH('Hours Conversion'!AZ$7,'Line Output'!$D$8:$O$8,0)),0)</f>
        <v>0</v>
      </c>
      <c r="BA292" s="34">
        <f>IFERROR(Schedule!BH294/INDEX('Line Output'!$D$8:$O$16,MATCH('Hours Conversion'!$C292,'Line Output'!$D$8:$D$16,0),MATCH('Hours Conversion'!BA$7,'Line Output'!$D$8:$O$8,0)),0)</f>
        <v>0</v>
      </c>
      <c r="BB292" s="34">
        <f>IFERROR(Schedule!BI294/INDEX('Line Output'!$D$8:$O$16,MATCH('Hours Conversion'!$C292,'Line Output'!$D$8:$D$16,0),MATCH('Hours Conversion'!BB$7,'Line Output'!$D$8:$O$8,0)),0)</f>
        <v>0</v>
      </c>
      <c r="BC292" s="34">
        <f>IFERROR(Schedule!BJ294/INDEX('Line Output'!$D$8:$O$16,MATCH('Hours Conversion'!$C292,'Line Output'!$D$8:$D$16,0),MATCH('Hours Conversion'!BC$7,'Line Output'!$D$8:$O$8,0)),0)</f>
        <v>0</v>
      </c>
      <c r="BD292" s="34">
        <f>IFERROR(Schedule!BK294/INDEX('Line Output'!$D$8:$O$16,MATCH('Hours Conversion'!$C292,'Line Output'!$D$8:$D$16,0),MATCH('Hours Conversion'!BD$7,'Line Output'!$D$8:$O$8,0)),0)</f>
        <v>0</v>
      </c>
      <c r="BE292" s="34">
        <f>IFERROR(Schedule!BL294/INDEX('Line Output'!$D$8:$O$16,MATCH('Hours Conversion'!$C292,'Line Output'!$D$8:$D$16,0),MATCH('Hours Conversion'!BE$7,'Line Output'!$D$8:$O$8,0)),0)</f>
        <v>0</v>
      </c>
      <c r="BF292" s="34">
        <f>IFERROR(Schedule!BM294/INDEX('Line Output'!$D$8:$O$16,MATCH('Hours Conversion'!$C292,'Line Output'!$D$8:$D$16,0),MATCH('Hours Conversion'!BF$7,'Line Output'!$D$8:$O$8,0)),0)</f>
        <v>0</v>
      </c>
      <c r="BG292" s="34">
        <f>IFERROR(Schedule!BN294/INDEX('Line Output'!$D$8:$O$16,MATCH('Hours Conversion'!$C292,'Line Output'!$D$8:$D$16,0),MATCH('Hours Conversion'!BG$7,'Line Output'!$D$8:$O$8,0)),0)</f>
        <v>0</v>
      </c>
      <c r="BH292" s="34">
        <f>IFERROR(Schedule!BO294/INDEX('Line Output'!$D$8:$O$16,MATCH('Hours Conversion'!$C292,'Line Output'!$D$8:$D$16,0),MATCH('Hours Conversion'!BH$7,'Line Output'!$D$8:$O$8,0)),0)</f>
        <v>0</v>
      </c>
      <c r="BI292" s="34">
        <f>IFERROR(Schedule!BP294/INDEX('Line Output'!$D$8:$O$16,MATCH('Hours Conversion'!$C292,'Line Output'!$D$8:$D$16,0),MATCH('Hours Conversion'!BI$7,'Line Output'!$D$8:$O$8,0)),0)</f>
        <v>0</v>
      </c>
      <c r="BJ292" s="34">
        <f>IFERROR(Schedule!BQ294/INDEX('Line Output'!$D$8:$O$16,MATCH('Hours Conversion'!$C292,'Line Output'!$D$8:$D$16,0),MATCH('Hours Conversion'!BJ$7,'Line Output'!$D$8:$O$8,0)),0)</f>
        <v>0</v>
      </c>
      <c r="BK292" s="34">
        <f>IFERROR(Schedule!BR294/INDEX('Line Output'!$D$8:$O$16,MATCH('Hours Conversion'!$C292,'Line Output'!$D$8:$D$16,0),MATCH('Hours Conversion'!BK$7,'Line Output'!$D$8:$O$8,0)),0)</f>
        <v>0</v>
      </c>
      <c r="BL292" s="34">
        <f>IFERROR(Schedule!BS294/INDEX('Line Output'!$D$8:$O$16,MATCH('Hours Conversion'!$C292,'Line Output'!$D$8:$D$16,0),MATCH('Hours Conversion'!BL$7,'Line Output'!$D$8:$O$8,0)),0)</f>
        <v>0</v>
      </c>
      <c r="BM292" s="34">
        <f>IFERROR(Schedule!BT294/INDEX('Line Output'!$D$8:$O$16,MATCH('Hours Conversion'!$C292,'Line Output'!$D$8:$D$16,0),MATCH('Hours Conversion'!BM$7,'Line Output'!$D$8:$O$8,0)),0)</f>
        <v>0</v>
      </c>
      <c r="BN292" s="34">
        <f>IFERROR(Schedule!BU294/INDEX('Line Output'!$D$8:$O$16,MATCH('Hours Conversion'!$C292,'Line Output'!$D$8:$D$16,0),MATCH('Hours Conversion'!BN$7,'Line Output'!$D$8:$O$8,0)),0)</f>
        <v>0</v>
      </c>
      <c r="BO292" s="34">
        <f>IFERROR(Schedule!BV294/INDEX('Line Output'!$D$8:$O$16,MATCH('Hours Conversion'!$C292,'Line Output'!$D$8:$D$16,0),MATCH('Hours Conversion'!BO$7,'Line Output'!$D$8:$O$8,0)),0)</f>
        <v>0</v>
      </c>
      <c r="BP292" s="34">
        <f>IFERROR(Schedule!BW294/INDEX('Line Output'!$D$8:$O$16,MATCH('Hours Conversion'!$C292,'Line Output'!$D$8:$D$16,0),MATCH('Hours Conversion'!BP$7,'Line Output'!$D$8:$O$8,0)),0)</f>
        <v>0</v>
      </c>
      <c r="BQ292" s="34">
        <f>IFERROR(Schedule!BX294/INDEX('Line Output'!$D$8:$O$16,MATCH('Hours Conversion'!$C292,'Line Output'!$D$8:$D$16,0),MATCH('Hours Conversion'!BQ$7,'Line Output'!$D$8:$O$8,0)),0)</f>
        <v>0</v>
      </c>
      <c r="BR292" s="34">
        <f>IFERROR(Schedule!BY294/INDEX('Line Output'!$D$8:$O$16,MATCH('Hours Conversion'!$C292,'Line Output'!$D$8:$D$16,0),MATCH('Hours Conversion'!BR$7,'Line Output'!$D$8:$O$8,0)),0)</f>
        <v>0</v>
      </c>
      <c r="BS292" s="34">
        <f>IFERROR(Schedule!BZ294/INDEX('Line Output'!$D$8:$O$16,MATCH('Hours Conversion'!$C292,'Line Output'!$D$8:$D$16,0),MATCH('Hours Conversion'!BS$7,'Line Output'!$D$8:$O$8,0)),0)</f>
        <v>0</v>
      </c>
      <c r="BT292" s="34">
        <f>IFERROR(Schedule!CA294/INDEX('Line Output'!$D$8:$O$16,MATCH('Hours Conversion'!$C292,'Line Output'!$D$8:$D$16,0),MATCH('Hours Conversion'!BT$7,'Line Output'!$D$8:$O$8,0)),0)</f>
        <v>0</v>
      </c>
      <c r="BU292" s="34">
        <f>IFERROR(Schedule!CB294/INDEX('Line Output'!$D$8:$O$16,MATCH('Hours Conversion'!$C292,'Line Output'!$D$8:$D$16,0),MATCH('Hours Conversion'!BU$7,'Line Output'!$D$8:$O$8,0)),0)</f>
        <v>0</v>
      </c>
      <c r="BV292" s="34">
        <f>IFERROR(Schedule!CC294/INDEX('Line Output'!$D$8:$O$16,MATCH('Hours Conversion'!$C292,'Line Output'!$D$8:$D$16,0),MATCH('Hours Conversion'!BV$7,'Line Output'!$D$8:$O$8,0)),0)</f>
        <v>0</v>
      </c>
      <c r="BW292" s="34">
        <f>IFERROR(Schedule!CD294/INDEX('Line Output'!$D$8:$O$16,MATCH('Hours Conversion'!$C292,'Line Output'!$D$8:$D$16,0),MATCH('Hours Conversion'!BW$7,'Line Output'!$D$8:$O$8,0)),0)</f>
        <v>0</v>
      </c>
      <c r="BX292" s="34">
        <f>IFERROR(Schedule!CE294/INDEX('Line Output'!$D$8:$O$16,MATCH('Hours Conversion'!$C292,'Line Output'!$D$8:$D$16,0),MATCH('Hours Conversion'!BX$7,'Line Output'!$D$8:$O$8,0)),0)</f>
        <v>0</v>
      </c>
      <c r="BY292" s="34">
        <f>IFERROR(Schedule!CF294/INDEX('Line Output'!$D$8:$O$16,MATCH('Hours Conversion'!$C292,'Line Output'!$D$8:$D$16,0),MATCH('Hours Conversion'!BY$7,'Line Output'!$D$8:$O$8,0)),0)</f>
        <v>0</v>
      </c>
      <c r="BZ292" s="34">
        <f>IFERROR(Schedule!CG294/INDEX('Line Output'!$D$8:$O$16,MATCH('Hours Conversion'!$C292,'Line Output'!$D$8:$D$16,0),MATCH('Hours Conversion'!BZ$7,'Line Output'!$D$8:$O$8,0)),0)</f>
        <v>0</v>
      </c>
      <c r="CA292" s="34">
        <f>IFERROR(Schedule!CH294/INDEX('Line Output'!$D$8:$O$16,MATCH('Hours Conversion'!$C292,'Line Output'!$D$8:$D$16,0),MATCH('Hours Conversion'!CA$7,'Line Output'!$D$8:$O$8,0)),0)</f>
        <v>0</v>
      </c>
      <c r="CB292" s="34">
        <f>IFERROR(Schedule!CI294/INDEX('Line Output'!$D$8:$O$16,MATCH('Hours Conversion'!$C292,'Line Output'!$D$8:$D$16,0),MATCH('Hours Conversion'!CB$7,'Line Output'!$D$8:$O$8,0)),0)</f>
        <v>0</v>
      </c>
      <c r="CC292" s="34">
        <f>IFERROR(Schedule!CJ294/INDEX('Line Output'!$D$8:$O$16,MATCH('Hours Conversion'!$C292,'Line Output'!$D$8:$D$16,0),MATCH('Hours Conversion'!CC$7,'Line Output'!$D$8:$O$8,0)),0)</f>
        <v>0</v>
      </c>
      <c r="CD292" s="34">
        <f>IFERROR(Schedule!CK294/INDEX('Line Output'!$D$8:$O$16,MATCH('Hours Conversion'!$C292,'Line Output'!$D$8:$D$16,0),MATCH('Hours Conversion'!CD$7,'Line Output'!$D$8:$O$8,0)),0)</f>
        <v>0</v>
      </c>
      <c r="CE292" s="34">
        <f>IFERROR(Schedule!CL294/INDEX('Line Output'!$D$8:$O$16,MATCH('Hours Conversion'!$C292,'Line Output'!$D$8:$D$16,0),MATCH('Hours Conversion'!CE$7,'Line Output'!$D$8:$O$8,0)),0)</f>
        <v>0</v>
      </c>
      <c r="CF292" s="34">
        <f>IFERROR(Schedule!CM294/INDEX('Line Output'!$D$8:$O$16,MATCH('Hours Conversion'!$C292,'Line Output'!$D$8:$D$16,0),MATCH('Hours Conversion'!CF$7,'Line Output'!$D$8:$O$8,0)),0)</f>
        <v>0</v>
      </c>
      <c r="CG292" s="34">
        <f>IFERROR(Schedule!CN294/INDEX('Line Output'!$D$8:$O$16,MATCH('Hours Conversion'!$C292,'Line Output'!$D$8:$D$16,0),MATCH('Hours Conversion'!CG$7,'Line Output'!$D$8:$O$8,0)),0)</f>
        <v>0</v>
      </c>
      <c r="CH292" s="34">
        <f>IFERROR(Schedule!CO294/INDEX('Line Output'!$D$8:$O$16,MATCH('Hours Conversion'!$C292,'Line Output'!$D$8:$D$16,0),MATCH('Hours Conversion'!CH$7,'Line Output'!$D$8:$O$8,0)),0)</f>
        <v>0</v>
      </c>
      <c r="CI292" s="34">
        <f>IFERROR(Schedule!CP294/INDEX('Line Output'!$D$8:$O$16,MATCH('Hours Conversion'!$C292,'Line Output'!$D$8:$D$16,0),MATCH('Hours Conversion'!CI$7,'Line Output'!$D$8:$O$8,0)),0)</f>
        <v>0</v>
      </c>
      <c r="CJ292" s="34">
        <f>IFERROR(Schedule!CQ294/INDEX('Line Output'!$D$8:$O$16,MATCH('Hours Conversion'!$C292,'Line Output'!$D$8:$D$16,0),MATCH('Hours Conversion'!CJ$7,'Line Output'!$D$8:$O$8,0)),0)</f>
        <v>0</v>
      </c>
      <c r="CK292" s="34">
        <f>IFERROR(Schedule!CR294/INDEX('Line Output'!$D$8:$O$16,MATCH('Hours Conversion'!$C292,'Line Output'!$D$8:$D$16,0),MATCH('Hours Conversion'!CK$7,'Line Output'!$D$8:$O$8,0)),0)</f>
        <v>0</v>
      </c>
      <c r="CL292" s="34">
        <f>IFERROR(Schedule!CS294/INDEX('Line Output'!$D$8:$O$16,MATCH('Hours Conversion'!$C292,'Line Output'!$D$8:$D$16,0),MATCH('Hours Conversion'!CL$7,'Line Output'!$D$8:$O$8,0)),0)</f>
        <v>0</v>
      </c>
      <c r="CM292" s="34">
        <f>IFERROR(Schedule!CT294/INDEX('Line Output'!$D$8:$O$16,MATCH('Hours Conversion'!$C292,'Line Output'!$D$8:$D$16,0),MATCH('Hours Conversion'!CM$7,'Line Output'!$D$8:$O$8,0)),0)</f>
        <v>0</v>
      </c>
      <c r="CN292" s="34">
        <f>IFERROR(Schedule!CU294/INDEX('Line Output'!$D$8:$O$16,MATCH('Hours Conversion'!$C292,'Line Output'!$D$8:$D$16,0),MATCH('Hours Conversion'!CN$7,'Line Output'!$D$8:$O$8,0)),0)</f>
        <v>0</v>
      </c>
      <c r="CO292" s="34">
        <f>IFERROR(Schedule!CV294/INDEX('Line Output'!$D$8:$O$16,MATCH('Hours Conversion'!$C292,'Line Output'!$D$8:$D$16,0),MATCH('Hours Conversion'!CO$7,'Line Output'!$D$8:$O$8,0)),0)</f>
        <v>0</v>
      </c>
      <c r="CP292" s="34">
        <f>IFERROR(Schedule!CW294/INDEX('Line Output'!$D$8:$O$16,MATCH('Hours Conversion'!$C292,'Line Output'!$D$8:$D$16,0),MATCH('Hours Conversion'!CP$7,'Line Output'!$D$8:$O$8,0)),0)</f>
        <v>0</v>
      </c>
      <c r="CQ292" s="34">
        <f>IFERROR(Schedule!CX294/INDEX('Line Output'!$D$8:$O$16,MATCH('Hours Conversion'!$C292,'Line Output'!$D$8:$D$16,0),MATCH('Hours Conversion'!CQ$7,'Line Output'!$D$8:$O$8,0)),0)</f>
        <v>0</v>
      </c>
      <c r="CR292" s="34">
        <f>IFERROR(Schedule!CY294/INDEX('Line Output'!$D$8:$O$16,MATCH('Hours Conversion'!$C292,'Line Output'!$D$8:$D$16,0),MATCH('Hours Conversion'!CR$7,'Line Output'!$D$8:$O$8,0)),0)</f>
        <v>0</v>
      </c>
      <c r="CS292" s="34">
        <f>IFERROR(Schedule!CZ294/INDEX('Line Output'!$D$8:$O$16,MATCH('Hours Conversion'!$C292,'Line Output'!$D$8:$D$16,0),MATCH('Hours Conversion'!CS$7,'Line Output'!$D$8:$O$8,0)),0)</f>
        <v>0</v>
      </c>
      <c r="CT292" s="34">
        <f>IFERROR(Schedule!DA294/INDEX('Line Output'!$D$8:$O$16,MATCH('Hours Conversion'!$C292,'Line Output'!$D$8:$D$16,0),MATCH('Hours Conversion'!CT$7,'Line Output'!$D$8:$O$8,0)),0)</f>
        <v>0</v>
      </c>
      <c r="CU292" s="34">
        <f>IFERROR(Schedule!DB294/INDEX('Line Output'!$D$8:$O$16,MATCH('Hours Conversion'!$C292,'Line Output'!$D$8:$D$16,0),MATCH('Hours Conversion'!CU$7,'Line Output'!$D$8:$O$8,0)),0)</f>
        <v>0</v>
      </c>
      <c r="CV292" s="34">
        <f>IFERROR(Schedule!DC294/INDEX('Line Output'!$D$8:$O$16,MATCH('Hours Conversion'!$C292,'Line Output'!$D$8:$D$16,0),MATCH('Hours Conversion'!CV$7,'Line Output'!$D$8:$O$8,0)),0)</f>
        <v>0</v>
      </c>
      <c r="CW292" s="34">
        <f>IFERROR(Schedule!DD294/INDEX('Line Output'!$D$8:$O$16,MATCH('Hours Conversion'!$C292,'Line Output'!$D$8:$D$16,0),MATCH('Hours Conversion'!CW$7,'Line Output'!$D$8:$O$8,0)),0)</f>
        <v>0</v>
      </c>
      <c r="CX292" s="34">
        <f>IFERROR(Schedule!DE294/INDEX('Line Output'!$D$8:$O$16,MATCH('Hours Conversion'!$C292,'Line Output'!$D$8:$D$16,0),MATCH('Hours Conversion'!CX$7,'Line Output'!$D$8:$O$8,0)),0)</f>
        <v>0</v>
      </c>
      <c r="CY292" s="34">
        <f>IFERROR(Schedule!DF294/INDEX('Line Output'!$D$8:$O$16,MATCH('Hours Conversion'!$C292,'Line Output'!$D$8:$D$16,0),MATCH('Hours Conversion'!CY$7,'Line Output'!$D$8:$O$8,0)),0)</f>
        <v>0</v>
      </c>
      <c r="CZ292" s="34">
        <f>IFERROR(Schedule!DG294/INDEX('Line Output'!$D$8:$O$16,MATCH('Hours Conversion'!$C292,'Line Output'!$D$8:$D$16,0),MATCH('Hours Conversion'!CZ$7,'Line Output'!$D$8:$O$8,0)),0)</f>
        <v>0</v>
      </c>
    </row>
    <row r="293" spans="3:104" x14ac:dyDescent="0.3">
      <c r="C293" s="14" t="str">
        <f>IF(Schedule!E295="","",Schedule!E295)</f>
        <v/>
      </c>
      <c r="D293" s="34">
        <f>IFERROR(Schedule!K295/INDEX('Line Output'!$D$8:$O$16,MATCH('Hours Conversion'!$C293,'Line Output'!$D$8:$D$16,0),MATCH('Hours Conversion'!D$7,'Line Output'!$D$8:$O$8,0)),0)</f>
        <v>0</v>
      </c>
      <c r="E293" s="34">
        <f>IFERROR(Schedule!L295/INDEX('Line Output'!$D$8:$O$16,MATCH('Hours Conversion'!$C293,'Line Output'!$D$8:$D$16,0),MATCH('Hours Conversion'!E$7,'Line Output'!$D$8:$O$8,0)),0)</f>
        <v>0</v>
      </c>
      <c r="F293" s="34">
        <f>IFERROR(Schedule!M295/INDEX('Line Output'!$D$8:$O$16,MATCH('Hours Conversion'!$C293,'Line Output'!$D$8:$D$16,0),MATCH('Hours Conversion'!F$7,'Line Output'!$D$8:$O$8,0)),0)</f>
        <v>0</v>
      </c>
      <c r="G293" s="34">
        <f>IFERROR(Schedule!N295/INDEX('Line Output'!$D$8:$O$16,MATCH('Hours Conversion'!$C293,'Line Output'!$D$8:$D$16,0),MATCH('Hours Conversion'!G$7,'Line Output'!$D$8:$O$8,0)),0)</f>
        <v>0</v>
      </c>
      <c r="H293" s="34">
        <f>IFERROR(Schedule!O295/INDEX('Line Output'!$D$8:$O$16,MATCH('Hours Conversion'!$C293,'Line Output'!$D$8:$D$16,0),MATCH('Hours Conversion'!H$7,'Line Output'!$D$8:$O$8,0)),0)</f>
        <v>0</v>
      </c>
      <c r="I293" s="34">
        <f>IFERROR(Schedule!P295/INDEX('Line Output'!$D$8:$O$16,MATCH('Hours Conversion'!$C293,'Line Output'!$D$8:$D$16,0),MATCH('Hours Conversion'!I$7,'Line Output'!$D$8:$O$8,0)),0)</f>
        <v>0</v>
      </c>
      <c r="J293" s="34">
        <f>IFERROR(Schedule!Q295/INDEX('Line Output'!$D$8:$O$16,MATCH('Hours Conversion'!$C293,'Line Output'!$D$8:$D$16,0),MATCH('Hours Conversion'!J$7,'Line Output'!$D$8:$O$8,0)),0)</f>
        <v>0</v>
      </c>
      <c r="K293" s="34">
        <f>IFERROR(Schedule!R295/INDEX('Line Output'!$D$8:$O$16,MATCH('Hours Conversion'!$C293,'Line Output'!$D$8:$D$16,0),MATCH('Hours Conversion'!K$7,'Line Output'!$D$8:$O$8,0)),0)</f>
        <v>0</v>
      </c>
      <c r="L293" s="34">
        <f>IFERROR(Schedule!S295/INDEX('Line Output'!$D$8:$O$16,MATCH('Hours Conversion'!$C293,'Line Output'!$D$8:$D$16,0),MATCH('Hours Conversion'!L$7,'Line Output'!$D$8:$O$8,0)),0)</f>
        <v>0</v>
      </c>
      <c r="M293" s="34">
        <f>IFERROR(Schedule!T295/INDEX('Line Output'!$D$8:$O$16,MATCH('Hours Conversion'!$C293,'Line Output'!$D$8:$D$16,0),MATCH('Hours Conversion'!M$7,'Line Output'!$D$8:$O$8,0)),0)</f>
        <v>0</v>
      </c>
      <c r="N293" s="34">
        <f>IFERROR(Schedule!U295/INDEX('Line Output'!$D$8:$O$16,MATCH('Hours Conversion'!$C293,'Line Output'!$D$8:$D$16,0),MATCH('Hours Conversion'!N$7,'Line Output'!$D$8:$O$8,0)),0)</f>
        <v>0</v>
      </c>
      <c r="O293" s="34">
        <f>IFERROR(Schedule!V295/INDEX('Line Output'!$D$8:$O$16,MATCH('Hours Conversion'!$C293,'Line Output'!$D$8:$D$16,0),MATCH('Hours Conversion'!O$7,'Line Output'!$D$8:$O$8,0)),0)</f>
        <v>0</v>
      </c>
      <c r="P293" s="34">
        <f>IFERROR(Schedule!W295/INDEX('Line Output'!$D$8:$O$16,MATCH('Hours Conversion'!$C293,'Line Output'!$D$8:$D$16,0),MATCH('Hours Conversion'!P$7,'Line Output'!$D$8:$O$8,0)),0)</f>
        <v>0</v>
      </c>
      <c r="Q293" s="34">
        <f>IFERROR(Schedule!X295/INDEX('Line Output'!$D$8:$O$16,MATCH('Hours Conversion'!$C293,'Line Output'!$D$8:$D$16,0),MATCH('Hours Conversion'!Q$7,'Line Output'!$D$8:$O$8,0)),0)</f>
        <v>0</v>
      </c>
      <c r="R293" s="34">
        <f>IFERROR(Schedule!Y295/INDEX('Line Output'!$D$8:$O$16,MATCH('Hours Conversion'!$C293,'Line Output'!$D$8:$D$16,0),MATCH('Hours Conversion'!R$7,'Line Output'!$D$8:$O$8,0)),0)</f>
        <v>0</v>
      </c>
      <c r="S293" s="34">
        <f>IFERROR(Schedule!Z295/INDEX('Line Output'!$D$8:$O$16,MATCH('Hours Conversion'!$C293,'Line Output'!$D$8:$D$16,0),MATCH('Hours Conversion'!S$7,'Line Output'!$D$8:$O$8,0)),0)</f>
        <v>0</v>
      </c>
      <c r="T293" s="34">
        <f>IFERROR(Schedule!AA295/INDEX('Line Output'!$D$8:$O$16,MATCH('Hours Conversion'!$C293,'Line Output'!$D$8:$D$16,0),MATCH('Hours Conversion'!T$7,'Line Output'!$D$8:$O$8,0)),0)</f>
        <v>0</v>
      </c>
      <c r="U293" s="34">
        <f>IFERROR(Schedule!AB295/INDEX('Line Output'!$D$8:$O$16,MATCH('Hours Conversion'!$C293,'Line Output'!$D$8:$D$16,0),MATCH('Hours Conversion'!U$7,'Line Output'!$D$8:$O$8,0)),0)</f>
        <v>0</v>
      </c>
      <c r="V293" s="34">
        <f>IFERROR(Schedule!AC295/INDEX('Line Output'!$D$8:$O$16,MATCH('Hours Conversion'!$C293,'Line Output'!$D$8:$D$16,0),MATCH('Hours Conversion'!V$7,'Line Output'!$D$8:$O$8,0)),0)</f>
        <v>0</v>
      </c>
      <c r="W293" s="34">
        <f>IFERROR(Schedule!AD295/INDEX('Line Output'!$D$8:$O$16,MATCH('Hours Conversion'!$C293,'Line Output'!$D$8:$D$16,0),MATCH('Hours Conversion'!W$7,'Line Output'!$D$8:$O$8,0)),0)</f>
        <v>0</v>
      </c>
      <c r="X293" s="34">
        <f>IFERROR(Schedule!AE295/INDEX('Line Output'!$D$8:$O$16,MATCH('Hours Conversion'!$C293,'Line Output'!$D$8:$D$16,0),MATCH('Hours Conversion'!X$7,'Line Output'!$D$8:$O$8,0)),0)</f>
        <v>0</v>
      </c>
      <c r="Y293" s="34">
        <f>IFERROR(Schedule!AF295/INDEX('Line Output'!$D$8:$O$16,MATCH('Hours Conversion'!$C293,'Line Output'!$D$8:$D$16,0),MATCH('Hours Conversion'!Y$7,'Line Output'!$D$8:$O$8,0)),0)</f>
        <v>0</v>
      </c>
      <c r="Z293" s="34">
        <f>IFERROR(Schedule!AG295/INDEX('Line Output'!$D$8:$O$16,MATCH('Hours Conversion'!$C293,'Line Output'!$D$8:$D$16,0),MATCH('Hours Conversion'!Z$7,'Line Output'!$D$8:$O$8,0)),0)</f>
        <v>0</v>
      </c>
      <c r="AA293" s="34">
        <f>IFERROR(Schedule!AH295/INDEX('Line Output'!$D$8:$O$16,MATCH('Hours Conversion'!$C293,'Line Output'!$D$8:$D$16,0),MATCH('Hours Conversion'!AA$7,'Line Output'!$D$8:$O$8,0)),0)</f>
        <v>0</v>
      </c>
      <c r="AB293" s="34">
        <f>IFERROR(Schedule!AI295/INDEX('Line Output'!$D$8:$O$16,MATCH('Hours Conversion'!$C293,'Line Output'!$D$8:$D$16,0),MATCH('Hours Conversion'!AB$7,'Line Output'!$D$8:$O$8,0)),0)</f>
        <v>0</v>
      </c>
      <c r="AC293" s="34">
        <f>IFERROR(Schedule!AJ295/INDEX('Line Output'!$D$8:$O$16,MATCH('Hours Conversion'!$C293,'Line Output'!$D$8:$D$16,0),MATCH('Hours Conversion'!AC$7,'Line Output'!$D$8:$O$8,0)),0)</f>
        <v>0</v>
      </c>
      <c r="AD293" s="34">
        <f>IFERROR(Schedule!AK295/INDEX('Line Output'!$D$8:$O$16,MATCH('Hours Conversion'!$C293,'Line Output'!$D$8:$D$16,0),MATCH('Hours Conversion'!AD$7,'Line Output'!$D$8:$O$8,0)),0)</f>
        <v>0</v>
      </c>
      <c r="AE293" s="34">
        <f>IFERROR(Schedule!AL295/INDEX('Line Output'!$D$8:$O$16,MATCH('Hours Conversion'!$C293,'Line Output'!$D$8:$D$16,0),MATCH('Hours Conversion'!AE$7,'Line Output'!$D$8:$O$8,0)),0)</f>
        <v>0</v>
      </c>
      <c r="AF293" s="34">
        <f>IFERROR(Schedule!AM295/INDEX('Line Output'!$D$8:$O$16,MATCH('Hours Conversion'!$C293,'Line Output'!$D$8:$D$16,0),MATCH('Hours Conversion'!AF$7,'Line Output'!$D$8:$O$8,0)),0)</f>
        <v>0</v>
      </c>
      <c r="AG293" s="34">
        <f>IFERROR(Schedule!AN295/INDEX('Line Output'!$D$8:$O$16,MATCH('Hours Conversion'!$C293,'Line Output'!$D$8:$D$16,0),MATCH('Hours Conversion'!AG$7,'Line Output'!$D$8:$O$8,0)),0)</f>
        <v>0</v>
      </c>
      <c r="AH293" s="34">
        <f>IFERROR(Schedule!AO295/INDEX('Line Output'!$D$8:$O$16,MATCH('Hours Conversion'!$C293,'Line Output'!$D$8:$D$16,0),MATCH('Hours Conversion'!AH$7,'Line Output'!$D$8:$O$8,0)),0)</f>
        <v>0</v>
      </c>
      <c r="AI293" s="34">
        <f>IFERROR(Schedule!AP295/INDEX('Line Output'!$D$8:$O$16,MATCH('Hours Conversion'!$C293,'Line Output'!$D$8:$D$16,0),MATCH('Hours Conversion'!AI$7,'Line Output'!$D$8:$O$8,0)),0)</f>
        <v>0</v>
      </c>
      <c r="AJ293" s="34">
        <f>IFERROR(Schedule!AQ295/INDEX('Line Output'!$D$8:$O$16,MATCH('Hours Conversion'!$C293,'Line Output'!$D$8:$D$16,0),MATCH('Hours Conversion'!AJ$7,'Line Output'!$D$8:$O$8,0)),0)</f>
        <v>0</v>
      </c>
      <c r="AK293" s="34">
        <f>IFERROR(Schedule!AR295/INDEX('Line Output'!$D$8:$O$16,MATCH('Hours Conversion'!$C293,'Line Output'!$D$8:$D$16,0),MATCH('Hours Conversion'!AK$7,'Line Output'!$D$8:$O$8,0)),0)</f>
        <v>0</v>
      </c>
      <c r="AL293" s="34">
        <f>IFERROR(Schedule!AS295/INDEX('Line Output'!$D$8:$O$16,MATCH('Hours Conversion'!$C293,'Line Output'!$D$8:$D$16,0),MATCH('Hours Conversion'!AL$7,'Line Output'!$D$8:$O$8,0)),0)</f>
        <v>0</v>
      </c>
      <c r="AM293" s="34">
        <f>IFERROR(Schedule!AT295/INDEX('Line Output'!$D$8:$O$16,MATCH('Hours Conversion'!$C293,'Line Output'!$D$8:$D$16,0),MATCH('Hours Conversion'!AM$7,'Line Output'!$D$8:$O$8,0)),0)</f>
        <v>0</v>
      </c>
      <c r="AN293" s="34">
        <f>IFERROR(Schedule!AU295/INDEX('Line Output'!$D$8:$O$16,MATCH('Hours Conversion'!$C293,'Line Output'!$D$8:$D$16,0),MATCH('Hours Conversion'!AN$7,'Line Output'!$D$8:$O$8,0)),0)</f>
        <v>0</v>
      </c>
      <c r="AO293" s="34">
        <f>IFERROR(Schedule!AV295/INDEX('Line Output'!$D$8:$O$16,MATCH('Hours Conversion'!$C293,'Line Output'!$D$8:$D$16,0),MATCH('Hours Conversion'!AO$7,'Line Output'!$D$8:$O$8,0)),0)</f>
        <v>0</v>
      </c>
      <c r="AP293" s="34">
        <f>IFERROR(Schedule!AW295/INDEX('Line Output'!$D$8:$O$16,MATCH('Hours Conversion'!$C293,'Line Output'!$D$8:$D$16,0),MATCH('Hours Conversion'!AP$7,'Line Output'!$D$8:$O$8,0)),0)</f>
        <v>0</v>
      </c>
      <c r="AQ293" s="34">
        <f>IFERROR(Schedule!AX295/INDEX('Line Output'!$D$8:$O$16,MATCH('Hours Conversion'!$C293,'Line Output'!$D$8:$D$16,0),MATCH('Hours Conversion'!AQ$7,'Line Output'!$D$8:$O$8,0)),0)</f>
        <v>0</v>
      </c>
      <c r="AR293" s="34">
        <f>IFERROR(Schedule!AY295/INDEX('Line Output'!$D$8:$O$16,MATCH('Hours Conversion'!$C293,'Line Output'!$D$8:$D$16,0),MATCH('Hours Conversion'!AR$7,'Line Output'!$D$8:$O$8,0)),0)</f>
        <v>0</v>
      </c>
      <c r="AS293" s="34">
        <f>IFERROR(Schedule!AZ295/INDEX('Line Output'!$D$8:$O$16,MATCH('Hours Conversion'!$C293,'Line Output'!$D$8:$D$16,0),MATCH('Hours Conversion'!AS$7,'Line Output'!$D$8:$O$8,0)),0)</f>
        <v>0</v>
      </c>
      <c r="AT293" s="34">
        <f>IFERROR(Schedule!BA295/INDEX('Line Output'!$D$8:$O$16,MATCH('Hours Conversion'!$C293,'Line Output'!$D$8:$D$16,0),MATCH('Hours Conversion'!AT$7,'Line Output'!$D$8:$O$8,0)),0)</f>
        <v>0</v>
      </c>
      <c r="AU293" s="34">
        <f>IFERROR(Schedule!BB295/INDEX('Line Output'!$D$8:$O$16,MATCH('Hours Conversion'!$C293,'Line Output'!$D$8:$D$16,0),MATCH('Hours Conversion'!AU$7,'Line Output'!$D$8:$O$8,0)),0)</f>
        <v>0</v>
      </c>
      <c r="AV293" s="34">
        <f>IFERROR(Schedule!BC295/INDEX('Line Output'!$D$8:$O$16,MATCH('Hours Conversion'!$C293,'Line Output'!$D$8:$D$16,0),MATCH('Hours Conversion'!AV$7,'Line Output'!$D$8:$O$8,0)),0)</f>
        <v>0</v>
      </c>
      <c r="AW293" s="34">
        <f>IFERROR(Schedule!BD295/INDEX('Line Output'!$D$8:$O$16,MATCH('Hours Conversion'!$C293,'Line Output'!$D$8:$D$16,0),MATCH('Hours Conversion'!AW$7,'Line Output'!$D$8:$O$8,0)),0)</f>
        <v>0</v>
      </c>
      <c r="AX293" s="34">
        <f>IFERROR(Schedule!BE295/INDEX('Line Output'!$D$8:$O$16,MATCH('Hours Conversion'!$C293,'Line Output'!$D$8:$D$16,0),MATCH('Hours Conversion'!AX$7,'Line Output'!$D$8:$O$8,0)),0)</f>
        <v>0</v>
      </c>
      <c r="AY293" s="34">
        <f>IFERROR(Schedule!BF295/INDEX('Line Output'!$D$8:$O$16,MATCH('Hours Conversion'!$C293,'Line Output'!$D$8:$D$16,0),MATCH('Hours Conversion'!AY$7,'Line Output'!$D$8:$O$8,0)),0)</f>
        <v>0</v>
      </c>
      <c r="AZ293" s="34">
        <f>IFERROR(Schedule!BG295/INDEX('Line Output'!$D$8:$O$16,MATCH('Hours Conversion'!$C293,'Line Output'!$D$8:$D$16,0),MATCH('Hours Conversion'!AZ$7,'Line Output'!$D$8:$O$8,0)),0)</f>
        <v>0</v>
      </c>
      <c r="BA293" s="34">
        <f>IFERROR(Schedule!BH295/INDEX('Line Output'!$D$8:$O$16,MATCH('Hours Conversion'!$C293,'Line Output'!$D$8:$D$16,0),MATCH('Hours Conversion'!BA$7,'Line Output'!$D$8:$O$8,0)),0)</f>
        <v>0</v>
      </c>
      <c r="BB293" s="34">
        <f>IFERROR(Schedule!BI295/INDEX('Line Output'!$D$8:$O$16,MATCH('Hours Conversion'!$C293,'Line Output'!$D$8:$D$16,0),MATCH('Hours Conversion'!BB$7,'Line Output'!$D$8:$O$8,0)),0)</f>
        <v>0</v>
      </c>
      <c r="BC293" s="34">
        <f>IFERROR(Schedule!BJ295/INDEX('Line Output'!$D$8:$O$16,MATCH('Hours Conversion'!$C293,'Line Output'!$D$8:$D$16,0),MATCH('Hours Conversion'!BC$7,'Line Output'!$D$8:$O$8,0)),0)</f>
        <v>0</v>
      </c>
      <c r="BD293" s="34">
        <f>IFERROR(Schedule!BK295/INDEX('Line Output'!$D$8:$O$16,MATCH('Hours Conversion'!$C293,'Line Output'!$D$8:$D$16,0),MATCH('Hours Conversion'!BD$7,'Line Output'!$D$8:$O$8,0)),0)</f>
        <v>0</v>
      </c>
      <c r="BE293" s="34">
        <f>IFERROR(Schedule!BL295/INDEX('Line Output'!$D$8:$O$16,MATCH('Hours Conversion'!$C293,'Line Output'!$D$8:$D$16,0),MATCH('Hours Conversion'!BE$7,'Line Output'!$D$8:$O$8,0)),0)</f>
        <v>0</v>
      </c>
      <c r="BF293" s="34">
        <f>IFERROR(Schedule!BM295/INDEX('Line Output'!$D$8:$O$16,MATCH('Hours Conversion'!$C293,'Line Output'!$D$8:$D$16,0),MATCH('Hours Conversion'!BF$7,'Line Output'!$D$8:$O$8,0)),0)</f>
        <v>0</v>
      </c>
      <c r="BG293" s="34">
        <f>IFERROR(Schedule!BN295/INDEX('Line Output'!$D$8:$O$16,MATCH('Hours Conversion'!$C293,'Line Output'!$D$8:$D$16,0),MATCH('Hours Conversion'!BG$7,'Line Output'!$D$8:$O$8,0)),0)</f>
        <v>0</v>
      </c>
      <c r="BH293" s="34">
        <f>IFERROR(Schedule!BO295/INDEX('Line Output'!$D$8:$O$16,MATCH('Hours Conversion'!$C293,'Line Output'!$D$8:$D$16,0),MATCH('Hours Conversion'!BH$7,'Line Output'!$D$8:$O$8,0)),0)</f>
        <v>0</v>
      </c>
      <c r="BI293" s="34">
        <f>IFERROR(Schedule!BP295/INDEX('Line Output'!$D$8:$O$16,MATCH('Hours Conversion'!$C293,'Line Output'!$D$8:$D$16,0),MATCH('Hours Conversion'!BI$7,'Line Output'!$D$8:$O$8,0)),0)</f>
        <v>0</v>
      </c>
      <c r="BJ293" s="34">
        <f>IFERROR(Schedule!BQ295/INDEX('Line Output'!$D$8:$O$16,MATCH('Hours Conversion'!$C293,'Line Output'!$D$8:$D$16,0),MATCH('Hours Conversion'!BJ$7,'Line Output'!$D$8:$O$8,0)),0)</f>
        <v>0</v>
      </c>
      <c r="BK293" s="34">
        <f>IFERROR(Schedule!BR295/INDEX('Line Output'!$D$8:$O$16,MATCH('Hours Conversion'!$C293,'Line Output'!$D$8:$D$16,0),MATCH('Hours Conversion'!BK$7,'Line Output'!$D$8:$O$8,0)),0)</f>
        <v>0</v>
      </c>
      <c r="BL293" s="34">
        <f>IFERROR(Schedule!BS295/INDEX('Line Output'!$D$8:$O$16,MATCH('Hours Conversion'!$C293,'Line Output'!$D$8:$D$16,0),MATCH('Hours Conversion'!BL$7,'Line Output'!$D$8:$O$8,0)),0)</f>
        <v>0</v>
      </c>
      <c r="BM293" s="34">
        <f>IFERROR(Schedule!BT295/INDEX('Line Output'!$D$8:$O$16,MATCH('Hours Conversion'!$C293,'Line Output'!$D$8:$D$16,0),MATCH('Hours Conversion'!BM$7,'Line Output'!$D$8:$O$8,0)),0)</f>
        <v>0</v>
      </c>
      <c r="BN293" s="34">
        <f>IFERROR(Schedule!BU295/INDEX('Line Output'!$D$8:$O$16,MATCH('Hours Conversion'!$C293,'Line Output'!$D$8:$D$16,0),MATCH('Hours Conversion'!BN$7,'Line Output'!$D$8:$O$8,0)),0)</f>
        <v>0</v>
      </c>
      <c r="BO293" s="34">
        <f>IFERROR(Schedule!BV295/INDEX('Line Output'!$D$8:$O$16,MATCH('Hours Conversion'!$C293,'Line Output'!$D$8:$D$16,0),MATCH('Hours Conversion'!BO$7,'Line Output'!$D$8:$O$8,0)),0)</f>
        <v>0</v>
      </c>
      <c r="BP293" s="34">
        <f>IFERROR(Schedule!BW295/INDEX('Line Output'!$D$8:$O$16,MATCH('Hours Conversion'!$C293,'Line Output'!$D$8:$D$16,0),MATCH('Hours Conversion'!BP$7,'Line Output'!$D$8:$O$8,0)),0)</f>
        <v>0</v>
      </c>
      <c r="BQ293" s="34">
        <f>IFERROR(Schedule!BX295/INDEX('Line Output'!$D$8:$O$16,MATCH('Hours Conversion'!$C293,'Line Output'!$D$8:$D$16,0),MATCH('Hours Conversion'!BQ$7,'Line Output'!$D$8:$O$8,0)),0)</f>
        <v>0</v>
      </c>
      <c r="BR293" s="34">
        <f>IFERROR(Schedule!BY295/INDEX('Line Output'!$D$8:$O$16,MATCH('Hours Conversion'!$C293,'Line Output'!$D$8:$D$16,0),MATCH('Hours Conversion'!BR$7,'Line Output'!$D$8:$O$8,0)),0)</f>
        <v>0</v>
      </c>
      <c r="BS293" s="34">
        <f>IFERROR(Schedule!BZ295/INDEX('Line Output'!$D$8:$O$16,MATCH('Hours Conversion'!$C293,'Line Output'!$D$8:$D$16,0),MATCH('Hours Conversion'!BS$7,'Line Output'!$D$8:$O$8,0)),0)</f>
        <v>0</v>
      </c>
      <c r="BT293" s="34">
        <f>IFERROR(Schedule!CA295/INDEX('Line Output'!$D$8:$O$16,MATCH('Hours Conversion'!$C293,'Line Output'!$D$8:$D$16,0),MATCH('Hours Conversion'!BT$7,'Line Output'!$D$8:$O$8,0)),0)</f>
        <v>0</v>
      </c>
      <c r="BU293" s="34">
        <f>IFERROR(Schedule!CB295/INDEX('Line Output'!$D$8:$O$16,MATCH('Hours Conversion'!$C293,'Line Output'!$D$8:$D$16,0),MATCH('Hours Conversion'!BU$7,'Line Output'!$D$8:$O$8,0)),0)</f>
        <v>0</v>
      </c>
      <c r="BV293" s="34">
        <f>IFERROR(Schedule!CC295/INDEX('Line Output'!$D$8:$O$16,MATCH('Hours Conversion'!$C293,'Line Output'!$D$8:$D$16,0),MATCH('Hours Conversion'!BV$7,'Line Output'!$D$8:$O$8,0)),0)</f>
        <v>0</v>
      </c>
      <c r="BW293" s="34">
        <f>IFERROR(Schedule!CD295/INDEX('Line Output'!$D$8:$O$16,MATCH('Hours Conversion'!$C293,'Line Output'!$D$8:$D$16,0),MATCH('Hours Conversion'!BW$7,'Line Output'!$D$8:$O$8,0)),0)</f>
        <v>0</v>
      </c>
      <c r="BX293" s="34">
        <f>IFERROR(Schedule!CE295/INDEX('Line Output'!$D$8:$O$16,MATCH('Hours Conversion'!$C293,'Line Output'!$D$8:$D$16,0),MATCH('Hours Conversion'!BX$7,'Line Output'!$D$8:$O$8,0)),0)</f>
        <v>0</v>
      </c>
      <c r="BY293" s="34">
        <f>IFERROR(Schedule!CF295/INDEX('Line Output'!$D$8:$O$16,MATCH('Hours Conversion'!$C293,'Line Output'!$D$8:$D$16,0),MATCH('Hours Conversion'!BY$7,'Line Output'!$D$8:$O$8,0)),0)</f>
        <v>0</v>
      </c>
      <c r="BZ293" s="34">
        <f>IFERROR(Schedule!CG295/INDEX('Line Output'!$D$8:$O$16,MATCH('Hours Conversion'!$C293,'Line Output'!$D$8:$D$16,0),MATCH('Hours Conversion'!BZ$7,'Line Output'!$D$8:$O$8,0)),0)</f>
        <v>0</v>
      </c>
      <c r="CA293" s="34">
        <f>IFERROR(Schedule!CH295/INDEX('Line Output'!$D$8:$O$16,MATCH('Hours Conversion'!$C293,'Line Output'!$D$8:$D$16,0),MATCH('Hours Conversion'!CA$7,'Line Output'!$D$8:$O$8,0)),0)</f>
        <v>0</v>
      </c>
      <c r="CB293" s="34">
        <f>IFERROR(Schedule!CI295/INDEX('Line Output'!$D$8:$O$16,MATCH('Hours Conversion'!$C293,'Line Output'!$D$8:$D$16,0),MATCH('Hours Conversion'!CB$7,'Line Output'!$D$8:$O$8,0)),0)</f>
        <v>0</v>
      </c>
      <c r="CC293" s="34">
        <f>IFERROR(Schedule!CJ295/INDEX('Line Output'!$D$8:$O$16,MATCH('Hours Conversion'!$C293,'Line Output'!$D$8:$D$16,0),MATCH('Hours Conversion'!CC$7,'Line Output'!$D$8:$O$8,0)),0)</f>
        <v>0</v>
      </c>
      <c r="CD293" s="34">
        <f>IFERROR(Schedule!CK295/INDEX('Line Output'!$D$8:$O$16,MATCH('Hours Conversion'!$C293,'Line Output'!$D$8:$D$16,0),MATCH('Hours Conversion'!CD$7,'Line Output'!$D$8:$O$8,0)),0)</f>
        <v>0</v>
      </c>
      <c r="CE293" s="34">
        <f>IFERROR(Schedule!CL295/INDEX('Line Output'!$D$8:$O$16,MATCH('Hours Conversion'!$C293,'Line Output'!$D$8:$D$16,0),MATCH('Hours Conversion'!CE$7,'Line Output'!$D$8:$O$8,0)),0)</f>
        <v>0</v>
      </c>
      <c r="CF293" s="34">
        <f>IFERROR(Schedule!CM295/INDEX('Line Output'!$D$8:$O$16,MATCH('Hours Conversion'!$C293,'Line Output'!$D$8:$D$16,0),MATCH('Hours Conversion'!CF$7,'Line Output'!$D$8:$O$8,0)),0)</f>
        <v>0</v>
      </c>
      <c r="CG293" s="34">
        <f>IFERROR(Schedule!CN295/INDEX('Line Output'!$D$8:$O$16,MATCH('Hours Conversion'!$C293,'Line Output'!$D$8:$D$16,0),MATCH('Hours Conversion'!CG$7,'Line Output'!$D$8:$O$8,0)),0)</f>
        <v>0</v>
      </c>
      <c r="CH293" s="34">
        <f>IFERROR(Schedule!CO295/INDEX('Line Output'!$D$8:$O$16,MATCH('Hours Conversion'!$C293,'Line Output'!$D$8:$D$16,0),MATCH('Hours Conversion'!CH$7,'Line Output'!$D$8:$O$8,0)),0)</f>
        <v>0</v>
      </c>
      <c r="CI293" s="34">
        <f>IFERROR(Schedule!CP295/INDEX('Line Output'!$D$8:$O$16,MATCH('Hours Conversion'!$C293,'Line Output'!$D$8:$D$16,0),MATCH('Hours Conversion'!CI$7,'Line Output'!$D$8:$O$8,0)),0)</f>
        <v>0</v>
      </c>
      <c r="CJ293" s="34">
        <f>IFERROR(Schedule!CQ295/INDEX('Line Output'!$D$8:$O$16,MATCH('Hours Conversion'!$C293,'Line Output'!$D$8:$D$16,0),MATCH('Hours Conversion'!CJ$7,'Line Output'!$D$8:$O$8,0)),0)</f>
        <v>0</v>
      </c>
      <c r="CK293" s="34">
        <f>IFERROR(Schedule!CR295/INDEX('Line Output'!$D$8:$O$16,MATCH('Hours Conversion'!$C293,'Line Output'!$D$8:$D$16,0),MATCH('Hours Conversion'!CK$7,'Line Output'!$D$8:$O$8,0)),0)</f>
        <v>0</v>
      </c>
      <c r="CL293" s="34">
        <f>IFERROR(Schedule!CS295/INDEX('Line Output'!$D$8:$O$16,MATCH('Hours Conversion'!$C293,'Line Output'!$D$8:$D$16,0),MATCH('Hours Conversion'!CL$7,'Line Output'!$D$8:$O$8,0)),0)</f>
        <v>0</v>
      </c>
      <c r="CM293" s="34">
        <f>IFERROR(Schedule!CT295/INDEX('Line Output'!$D$8:$O$16,MATCH('Hours Conversion'!$C293,'Line Output'!$D$8:$D$16,0),MATCH('Hours Conversion'!CM$7,'Line Output'!$D$8:$O$8,0)),0)</f>
        <v>0</v>
      </c>
      <c r="CN293" s="34">
        <f>IFERROR(Schedule!CU295/INDEX('Line Output'!$D$8:$O$16,MATCH('Hours Conversion'!$C293,'Line Output'!$D$8:$D$16,0),MATCH('Hours Conversion'!CN$7,'Line Output'!$D$8:$O$8,0)),0)</f>
        <v>0</v>
      </c>
      <c r="CO293" s="34">
        <f>IFERROR(Schedule!CV295/INDEX('Line Output'!$D$8:$O$16,MATCH('Hours Conversion'!$C293,'Line Output'!$D$8:$D$16,0),MATCH('Hours Conversion'!CO$7,'Line Output'!$D$8:$O$8,0)),0)</f>
        <v>0</v>
      </c>
      <c r="CP293" s="34">
        <f>IFERROR(Schedule!CW295/INDEX('Line Output'!$D$8:$O$16,MATCH('Hours Conversion'!$C293,'Line Output'!$D$8:$D$16,0),MATCH('Hours Conversion'!CP$7,'Line Output'!$D$8:$O$8,0)),0)</f>
        <v>0</v>
      </c>
      <c r="CQ293" s="34">
        <f>IFERROR(Schedule!CX295/INDEX('Line Output'!$D$8:$O$16,MATCH('Hours Conversion'!$C293,'Line Output'!$D$8:$D$16,0),MATCH('Hours Conversion'!CQ$7,'Line Output'!$D$8:$O$8,0)),0)</f>
        <v>0</v>
      </c>
      <c r="CR293" s="34">
        <f>IFERROR(Schedule!CY295/INDEX('Line Output'!$D$8:$O$16,MATCH('Hours Conversion'!$C293,'Line Output'!$D$8:$D$16,0),MATCH('Hours Conversion'!CR$7,'Line Output'!$D$8:$O$8,0)),0)</f>
        <v>0</v>
      </c>
      <c r="CS293" s="34">
        <f>IFERROR(Schedule!CZ295/INDEX('Line Output'!$D$8:$O$16,MATCH('Hours Conversion'!$C293,'Line Output'!$D$8:$D$16,0),MATCH('Hours Conversion'!CS$7,'Line Output'!$D$8:$O$8,0)),0)</f>
        <v>0</v>
      </c>
      <c r="CT293" s="34">
        <f>IFERROR(Schedule!DA295/INDEX('Line Output'!$D$8:$O$16,MATCH('Hours Conversion'!$C293,'Line Output'!$D$8:$D$16,0),MATCH('Hours Conversion'!CT$7,'Line Output'!$D$8:$O$8,0)),0)</f>
        <v>0</v>
      </c>
      <c r="CU293" s="34">
        <f>IFERROR(Schedule!DB295/INDEX('Line Output'!$D$8:$O$16,MATCH('Hours Conversion'!$C293,'Line Output'!$D$8:$D$16,0),MATCH('Hours Conversion'!CU$7,'Line Output'!$D$8:$O$8,0)),0)</f>
        <v>0</v>
      </c>
      <c r="CV293" s="34">
        <f>IFERROR(Schedule!DC295/INDEX('Line Output'!$D$8:$O$16,MATCH('Hours Conversion'!$C293,'Line Output'!$D$8:$D$16,0),MATCH('Hours Conversion'!CV$7,'Line Output'!$D$8:$O$8,0)),0)</f>
        <v>0</v>
      </c>
      <c r="CW293" s="34">
        <f>IFERROR(Schedule!DD295/INDEX('Line Output'!$D$8:$O$16,MATCH('Hours Conversion'!$C293,'Line Output'!$D$8:$D$16,0),MATCH('Hours Conversion'!CW$7,'Line Output'!$D$8:$O$8,0)),0)</f>
        <v>0</v>
      </c>
      <c r="CX293" s="34">
        <f>IFERROR(Schedule!DE295/INDEX('Line Output'!$D$8:$O$16,MATCH('Hours Conversion'!$C293,'Line Output'!$D$8:$D$16,0),MATCH('Hours Conversion'!CX$7,'Line Output'!$D$8:$O$8,0)),0)</f>
        <v>0</v>
      </c>
      <c r="CY293" s="34">
        <f>IFERROR(Schedule!DF295/INDEX('Line Output'!$D$8:$O$16,MATCH('Hours Conversion'!$C293,'Line Output'!$D$8:$D$16,0),MATCH('Hours Conversion'!CY$7,'Line Output'!$D$8:$O$8,0)),0)</f>
        <v>0</v>
      </c>
      <c r="CZ293" s="34">
        <f>IFERROR(Schedule!DG295/INDEX('Line Output'!$D$8:$O$16,MATCH('Hours Conversion'!$C293,'Line Output'!$D$8:$D$16,0),MATCH('Hours Conversion'!CZ$7,'Line Output'!$D$8:$O$8,0)),0)</f>
        <v>0</v>
      </c>
    </row>
    <row r="294" spans="3:104" x14ac:dyDescent="0.3">
      <c r="C294" s="14" t="str">
        <f>IF(Schedule!E296="","",Schedule!E296)</f>
        <v/>
      </c>
      <c r="D294" s="34">
        <f>IFERROR(Schedule!K296/INDEX('Line Output'!$D$8:$O$16,MATCH('Hours Conversion'!$C294,'Line Output'!$D$8:$D$16,0),MATCH('Hours Conversion'!D$7,'Line Output'!$D$8:$O$8,0)),0)</f>
        <v>0</v>
      </c>
      <c r="E294" s="34">
        <f>IFERROR(Schedule!L296/INDEX('Line Output'!$D$8:$O$16,MATCH('Hours Conversion'!$C294,'Line Output'!$D$8:$D$16,0),MATCH('Hours Conversion'!E$7,'Line Output'!$D$8:$O$8,0)),0)</f>
        <v>0</v>
      </c>
      <c r="F294" s="34">
        <f>IFERROR(Schedule!M296/INDEX('Line Output'!$D$8:$O$16,MATCH('Hours Conversion'!$C294,'Line Output'!$D$8:$D$16,0),MATCH('Hours Conversion'!F$7,'Line Output'!$D$8:$O$8,0)),0)</f>
        <v>0</v>
      </c>
      <c r="G294" s="34">
        <f>IFERROR(Schedule!N296/INDEX('Line Output'!$D$8:$O$16,MATCH('Hours Conversion'!$C294,'Line Output'!$D$8:$D$16,0),MATCH('Hours Conversion'!G$7,'Line Output'!$D$8:$O$8,0)),0)</f>
        <v>0</v>
      </c>
      <c r="H294" s="34">
        <f>IFERROR(Schedule!O296/INDEX('Line Output'!$D$8:$O$16,MATCH('Hours Conversion'!$C294,'Line Output'!$D$8:$D$16,0),MATCH('Hours Conversion'!H$7,'Line Output'!$D$8:$O$8,0)),0)</f>
        <v>0</v>
      </c>
      <c r="I294" s="34">
        <f>IFERROR(Schedule!P296/INDEX('Line Output'!$D$8:$O$16,MATCH('Hours Conversion'!$C294,'Line Output'!$D$8:$D$16,0),MATCH('Hours Conversion'!I$7,'Line Output'!$D$8:$O$8,0)),0)</f>
        <v>0</v>
      </c>
      <c r="J294" s="34">
        <f>IFERROR(Schedule!Q296/INDEX('Line Output'!$D$8:$O$16,MATCH('Hours Conversion'!$C294,'Line Output'!$D$8:$D$16,0),MATCH('Hours Conversion'!J$7,'Line Output'!$D$8:$O$8,0)),0)</f>
        <v>0</v>
      </c>
      <c r="K294" s="34">
        <f>IFERROR(Schedule!R296/INDEX('Line Output'!$D$8:$O$16,MATCH('Hours Conversion'!$C294,'Line Output'!$D$8:$D$16,0),MATCH('Hours Conversion'!K$7,'Line Output'!$D$8:$O$8,0)),0)</f>
        <v>0</v>
      </c>
      <c r="L294" s="34">
        <f>IFERROR(Schedule!S296/INDEX('Line Output'!$D$8:$O$16,MATCH('Hours Conversion'!$C294,'Line Output'!$D$8:$D$16,0),MATCH('Hours Conversion'!L$7,'Line Output'!$D$8:$O$8,0)),0)</f>
        <v>0</v>
      </c>
      <c r="M294" s="34">
        <f>IFERROR(Schedule!T296/INDEX('Line Output'!$D$8:$O$16,MATCH('Hours Conversion'!$C294,'Line Output'!$D$8:$D$16,0),MATCH('Hours Conversion'!M$7,'Line Output'!$D$8:$O$8,0)),0)</f>
        <v>0</v>
      </c>
      <c r="N294" s="34">
        <f>IFERROR(Schedule!U296/INDEX('Line Output'!$D$8:$O$16,MATCH('Hours Conversion'!$C294,'Line Output'!$D$8:$D$16,0),MATCH('Hours Conversion'!N$7,'Line Output'!$D$8:$O$8,0)),0)</f>
        <v>0</v>
      </c>
      <c r="O294" s="34">
        <f>IFERROR(Schedule!V296/INDEX('Line Output'!$D$8:$O$16,MATCH('Hours Conversion'!$C294,'Line Output'!$D$8:$D$16,0),MATCH('Hours Conversion'!O$7,'Line Output'!$D$8:$O$8,0)),0)</f>
        <v>0</v>
      </c>
      <c r="P294" s="34">
        <f>IFERROR(Schedule!W296/INDEX('Line Output'!$D$8:$O$16,MATCH('Hours Conversion'!$C294,'Line Output'!$D$8:$D$16,0),MATCH('Hours Conversion'!P$7,'Line Output'!$D$8:$O$8,0)),0)</f>
        <v>0</v>
      </c>
      <c r="Q294" s="34">
        <f>IFERROR(Schedule!X296/INDEX('Line Output'!$D$8:$O$16,MATCH('Hours Conversion'!$C294,'Line Output'!$D$8:$D$16,0),MATCH('Hours Conversion'!Q$7,'Line Output'!$D$8:$O$8,0)),0)</f>
        <v>0</v>
      </c>
      <c r="R294" s="34">
        <f>IFERROR(Schedule!Y296/INDEX('Line Output'!$D$8:$O$16,MATCH('Hours Conversion'!$C294,'Line Output'!$D$8:$D$16,0),MATCH('Hours Conversion'!R$7,'Line Output'!$D$8:$O$8,0)),0)</f>
        <v>0</v>
      </c>
      <c r="S294" s="34">
        <f>IFERROR(Schedule!Z296/INDEX('Line Output'!$D$8:$O$16,MATCH('Hours Conversion'!$C294,'Line Output'!$D$8:$D$16,0),MATCH('Hours Conversion'!S$7,'Line Output'!$D$8:$O$8,0)),0)</f>
        <v>0</v>
      </c>
      <c r="T294" s="34">
        <f>IFERROR(Schedule!AA296/INDEX('Line Output'!$D$8:$O$16,MATCH('Hours Conversion'!$C294,'Line Output'!$D$8:$D$16,0),MATCH('Hours Conversion'!T$7,'Line Output'!$D$8:$O$8,0)),0)</f>
        <v>0</v>
      </c>
      <c r="U294" s="34">
        <f>IFERROR(Schedule!AB296/INDEX('Line Output'!$D$8:$O$16,MATCH('Hours Conversion'!$C294,'Line Output'!$D$8:$D$16,0),MATCH('Hours Conversion'!U$7,'Line Output'!$D$8:$O$8,0)),0)</f>
        <v>0</v>
      </c>
      <c r="V294" s="34">
        <f>IFERROR(Schedule!AC296/INDEX('Line Output'!$D$8:$O$16,MATCH('Hours Conversion'!$C294,'Line Output'!$D$8:$D$16,0),MATCH('Hours Conversion'!V$7,'Line Output'!$D$8:$O$8,0)),0)</f>
        <v>0</v>
      </c>
      <c r="W294" s="34">
        <f>IFERROR(Schedule!AD296/INDEX('Line Output'!$D$8:$O$16,MATCH('Hours Conversion'!$C294,'Line Output'!$D$8:$D$16,0),MATCH('Hours Conversion'!W$7,'Line Output'!$D$8:$O$8,0)),0)</f>
        <v>0</v>
      </c>
      <c r="X294" s="34">
        <f>IFERROR(Schedule!AE296/INDEX('Line Output'!$D$8:$O$16,MATCH('Hours Conversion'!$C294,'Line Output'!$D$8:$D$16,0),MATCH('Hours Conversion'!X$7,'Line Output'!$D$8:$O$8,0)),0)</f>
        <v>0</v>
      </c>
      <c r="Y294" s="34">
        <f>IFERROR(Schedule!AF296/INDEX('Line Output'!$D$8:$O$16,MATCH('Hours Conversion'!$C294,'Line Output'!$D$8:$D$16,0),MATCH('Hours Conversion'!Y$7,'Line Output'!$D$8:$O$8,0)),0)</f>
        <v>0</v>
      </c>
      <c r="Z294" s="34">
        <f>IFERROR(Schedule!AG296/INDEX('Line Output'!$D$8:$O$16,MATCH('Hours Conversion'!$C294,'Line Output'!$D$8:$D$16,0),MATCH('Hours Conversion'!Z$7,'Line Output'!$D$8:$O$8,0)),0)</f>
        <v>0</v>
      </c>
      <c r="AA294" s="34">
        <f>IFERROR(Schedule!AH296/INDEX('Line Output'!$D$8:$O$16,MATCH('Hours Conversion'!$C294,'Line Output'!$D$8:$D$16,0),MATCH('Hours Conversion'!AA$7,'Line Output'!$D$8:$O$8,0)),0)</f>
        <v>0</v>
      </c>
      <c r="AB294" s="34">
        <f>IFERROR(Schedule!AI296/INDEX('Line Output'!$D$8:$O$16,MATCH('Hours Conversion'!$C294,'Line Output'!$D$8:$D$16,0),MATCH('Hours Conversion'!AB$7,'Line Output'!$D$8:$O$8,0)),0)</f>
        <v>0</v>
      </c>
      <c r="AC294" s="34">
        <f>IFERROR(Schedule!AJ296/INDEX('Line Output'!$D$8:$O$16,MATCH('Hours Conversion'!$C294,'Line Output'!$D$8:$D$16,0),MATCH('Hours Conversion'!AC$7,'Line Output'!$D$8:$O$8,0)),0)</f>
        <v>0</v>
      </c>
      <c r="AD294" s="34">
        <f>IFERROR(Schedule!AK296/INDEX('Line Output'!$D$8:$O$16,MATCH('Hours Conversion'!$C294,'Line Output'!$D$8:$D$16,0),MATCH('Hours Conversion'!AD$7,'Line Output'!$D$8:$O$8,0)),0)</f>
        <v>0</v>
      </c>
      <c r="AE294" s="34">
        <f>IFERROR(Schedule!AL296/INDEX('Line Output'!$D$8:$O$16,MATCH('Hours Conversion'!$C294,'Line Output'!$D$8:$D$16,0),MATCH('Hours Conversion'!AE$7,'Line Output'!$D$8:$O$8,0)),0)</f>
        <v>0</v>
      </c>
      <c r="AF294" s="34">
        <f>IFERROR(Schedule!AM296/INDEX('Line Output'!$D$8:$O$16,MATCH('Hours Conversion'!$C294,'Line Output'!$D$8:$D$16,0),MATCH('Hours Conversion'!AF$7,'Line Output'!$D$8:$O$8,0)),0)</f>
        <v>0</v>
      </c>
      <c r="AG294" s="34">
        <f>IFERROR(Schedule!AN296/INDEX('Line Output'!$D$8:$O$16,MATCH('Hours Conversion'!$C294,'Line Output'!$D$8:$D$16,0),MATCH('Hours Conversion'!AG$7,'Line Output'!$D$8:$O$8,0)),0)</f>
        <v>0</v>
      </c>
      <c r="AH294" s="34">
        <f>IFERROR(Schedule!AO296/INDEX('Line Output'!$D$8:$O$16,MATCH('Hours Conversion'!$C294,'Line Output'!$D$8:$D$16,0),MATCH('Hours Conversion'!AH$7,'Line Output'!$D$8:$O$8,0)),0)</f>
        <v>0</v>
      </c>
      <c r="AI294" s="34">
        <f>IFERROR(Schedule!AP296/INDEX('Line Output'!$D$8:$O$16,MATCH('Hours Conversion'!$C294,'Line Output'!$D$8:$D$16,0),MATCH('Hours Conversion'!AI$7,'Line Output'!$D$8:$O$8,0)),0)</f>
        <v>0</v>
      </c>
      <c r="AJ294" s="34">
        <f>IFERROR(Schedule!AQ296/INDEX('Line Output'!$D$8:$O$16,MATCH('Hours Conversion'!$C294,'Line Output'!$D$8:$D$16,0),MATCH('Hours Conversion'!AJ$7,'Line Output'!$D$8:$O$8,0)),0)</f>
        <v>0</v>
      </c>
      <c r="AK294" s="34">
        <f>IFERROR(Schedule!AR296/INDEX('Line Output'!$D$8:$O$16,MATCH('Hours Conversion'!$C294,'Line Output'!$D$8:$D$16,0),MATCH('Hours Conversion'!AK$7,'Line Output'!$D$8:$O$8,0)),0)</f>
        <v>0</v>
      </c>
      <c r="AL294" s="34">
        <f>IFERROR(Schedule!AS296/INDEX('Line Output'!$D$8:$O$16,MATCH('Hours Conversion'!$C294,'Line Output'!$D$8:$D$16,0),MATCH('Hours Conversion'!AL$7,'Line Output'!$D$8:$O$8,0)),0)</f>
        <v>0</v>
      </c>
      <c r="AM294" s="34">
        <f>IFERROR(Schedule!AT296/INDEX('Line Output'!$D$8:$O$16,MATCH('Hours Conversion'!$C294,'Line Output'!$D$8:$D$16,0),MATCH('Hours Conversion'!AM$7,'Line Output'!$D$8:$O$8,0)),0)</f>
        <v>0</v>
      </c>
      <c r="AN294" s="34">
        <f>IFERROR(Schedule!AU296/INDEX('Line Output'!$D$8:$O$16,MATCH('Hours Conversion'!$C294,'Line Output'!$D$8:$D$16,0),MATCH('Hours Conversion'!AN$7,'Line Output'!$D$8:$O$8,0)),0)</f>
        <v>0</v>
      </c>
      <c r="AO294" s="34">
        <f>IFERROR(Schedule!AV296/INDEX('Line Output'!$D$8:$O$16,MATCH('Hours Conversion'!$C294,'Line Output'!$D$8:$D$16,0),MATCH('Hours Conversion'!AO$7,'Line Output'!$D$8:$O$8,0)),0)</f>
        <v>0</v>
      </c>
      <c r="AP294" s="34">
        <f>IFERROR(Schedule!AW296/INDEX('Line Output'!$D$8:$O$16,MATCH('Hours Conversion'!$C294,'Line Output'!$D$8:$D$16,0),MATCH('Hours Conversion'!AP$7,'Line Output'!$D$8:$O$8,0)),0)</f>
        <v>0</v>
      </c>
      <c r="AQ294" s="34">
        <f>IFERROR(Schedule!AX296/INDEX('Line Output'!$D$8:$O$16,MATCH('Hours Conversion'!$C294,'Line Output'!$D$8:$D$16,0),MATCH('Hours Conversion'!AQ$7,'Line Output'!$D$8:$O$8,0)),0)</f>
        <v>0</v>
      </c>
      <c r="AR294" s="34">
        <f>IFERROR(Schedule!AY296/INDEX('Line Output'!$D$8:$O$16,MATCH('Hours Conversion'!$C294,'Line Output'!$D$8:$D$16,0),MATCH('Hours Conversion'!AR$7,'Line Output'!$D$8:$O$8,0)),0)</f>
        <v>0</v>
      </c>
      <c r="AS294" s="34">
        <f>IFERROR(Schedule!AZ296/INDEX('Line Output'!$D$8:$O$16,MATCH('Hours Conversion'!$C294,'Line Output'!$D$8:$D$16,0),MATCH('Hours Conversion'!AS$7,'Line Output'!$D$8:$O$8,0)),0)</f>
        <v>0</v>
      </c>
      <c r="AT294" s="34">
        <f>IFERROR(Schedule!BA296/INDEX('Line Output'!$D$8:$O$16,MATCH('Hours Conversion'!$C294,'Line Output'!$D$8:$D$16,0),MATCH('Hours Conversion'!AT$7,'Line Output'!$D$8:$O$8,0)),0)</f>
        <v>0</v>
      </c>
      <c r="AU294" s="34">
        <f>IFERROR(Schedule!BB296/INDEX('Line Output'!$D$8:$O$16,MATCH('Hours Conversion'!$C294,'Line Output'!$D$8:$D$16,0),MATCH('Hours Conversion'!AU$7,'Line Output'!$D$8:$O$8,0)),0)</f>
        <v>0</v>
      </c>
      <c r="AV294" s="34">
        <f>IFERROR(Schedule!BC296/INDEX('Line Output'!$D$8:$O$16,MATCH('Hours Conversion'!$C294,'Line Output'!$D$8:$D$16,0),MATCH('Hours Conversion'!AV$7,'Line Output'!$D$8:$O$8,0)),0)</f>
        <v>0</v>
      </c>
      <c r="AW294" s="34">
        <f>IFERROR(Schedule!BD296/INDEX('Line Output'!$D$8:$O$16,MATCH('Hours Conversion'!$C294,'Line Output'!$D$8:$D$16,0),MATCH('Hours Conversion'!AW$7,'Line Output'!$D$8:$O$8,0)),0)</f>
        <v>0</v>
      </c>
      <c r="AX294" s="34">
        <f>IFERROR(Schedule!BE296/INDEX('Line Output'!$D$8:$O$16,MATCH('Hours Conversion'!$C294,'Line Output'!$D$8:$D$16,0),MATCH('Hours Conversion'!AX$7,'Line Output'!$D$8:$O$8,0)),0)</f>
        <v>0</v>
      </c>
      <c r="AY294" s="34">
        <f>IFERROR(Schedule!BF296/INDEX('Line Output'!$D$8:$O$16,MATCH('Hours Conversion'!$C294,'Line Output'!$D$8:$D$16,0),MATCH('Hours Conversion'!AY$7,'Line Output'!$D$8:$O$8,0)),0)</f>
        <v>0</v>
      </c>
      <c r="AZ294" s="34">
        <f>IFERROR(Schedule!BG296/INDEX('Line Output'!$D$8:$O$16,MATCH('Hours Conversion'!$C294,'Line Output'!$D$8:$D$16,0),MATCH('Hours Conversion'!AZ$7,'Line Output'!$D$8:$O$8,0)),0)</f>
        <v>0</v>
      </c>
      <c r="BA294" s="34">
        <f>IFERROR(Schedule!BH296/INDEX('Line Output'!$D$8:$O$16,MATCH('Hours Conversion'!$C294,'Line Output'!$D$8:$D$16,0),MATCH('Hours Conversion'!BA$7,'Line Output'!$D$8:$O$8,0)),0)</f>
        <v>0</v>
      </c>
      <c r="BB294" s="34">
        <f>IFERROR(Schedule!BI296/INDEX('Line Output'!$D$8:$O$16,MATCH('Hours Conversion'!$C294,'Line Output'!$D$8:$D$16,0),MATCH('Hours Conversion'!BB$7,'Line Output'!$D$8:$O$8,0)),0)</f>
        <v>0</v>
      </c>
      <c r="BC294" s="34">
        <f>IFERROR(Schedule!BJ296/INDEX('Line Output'!$D$8:$O$16,MATCH('Hours Conversion'!$C294,'Line Output'!$D$8:$D$16,0),MATCH('Hours Conversion'!BC$7,'Line Output'!$D$8:$O$8,0)),0)</f>
        <v>0</v>
      </c>
      <c r="BD294" s="34">
        <f>IFERROR(Schedule!BK296/INDEX('Line Output'!$D$8:$O$16,MATCH('Hours Conversion'!$C294,'Line Output'!$D$8:$D$16,0),MATCH('Hours Conversion'!BD$7,'Line Output'!$D$8:$O$8,0)),0)</f>
        <v>0</v>
      </c>
      <c r="BE294" s="34">
        <f>IFERROR(Schedule!BL296/INDEX('Line Output'!$D$8:$O$16,MATCH('Hours Conversion'!$C294,'Line Output'!$D$8:$D$16,0),MATCH('Hours Conversion'!BE$7,'Line Output'!$D$8:$O$8,0)),0)</f>
        <v>0</v>
      </c>
      <c r="BF294" s="34">
        <f>IFERROR(Schedule!BM296/INDEX('Line Output'!$D$8:$O$16,MATCH('Hours Conversion'!$C294,'Line Output'!$D$8:$D$16,0),MATCH('Hours Conversion'!BF$7,'Line Output'!$D$8:$O$8,0)),0)</f>
        <v>0</v>
      </c>
      <c r="BG294" s="34">
        <f>IFERROR(Schedule!BN296/INDEX('Line Output'!$D$8:$O$16,MATCH('Hours Conversion'!$C294,'Line Output'!$D$8:$D$16,0),MATCH('Hours Conversion'!BG$7,'Line Output'!$D$8:$O$8,0)),0)</f>
        <v>0</v>
      </c>
      <c r="BH294" s="34">
        <f>IFERROR(Schedule!BO296/INDEX('Line Output'!$D$8:$O$16,MATCH('Hours Conversion'!$C294,'Line Output'!$D$8:$D$16,0),MATCH('Hours Conversion'!BH$7,'Line Output'!$D$8:$O$8,0)),0)</f>
        <v>0</v>
      </c>
      <c r="BI294" s="34">
        <f>IFERROR(Schedule!BP296/INDEX('Line Output'!$D$8:$O$16,MATCH('Hours Conversion'!$C294,'Line Output'!$D$8:$D$16,0),MATCH('Hours Conversion'!BI$7,'Line Output'!$D$8:$O$8,0)),0)</f>
        <v>0</v>
      </c>
      <c r="BJ294" s="34">
        <f>IFERROR(Schedule!BQ296/INDEX('Line Output'!$D$8:$O$16,MATCH('Hours Conversion'!$C294,'Line Output'!$D$8:$D$16,0),MATCH('Hours Conversion'!BJ$7,'Line Output'!$D$8:$O$8,0)),0)</f>
        <v>0</v>
      </c>
      <c r="BK294" s="34">
        <f>IFERROR(Schedule!BR296/INDEX('Line Output'!$D$8:$O$16,MATCH('Hours Conversion'!$C294,'Line Output'!$D$8:$D$16,0),MATCH('Hours Conversion'!BK$7,'Line Output'!$D$8:$O$8,0)),0)</f>
        <v>0</v>
      </c>
      <c r="BL294" s="34">
        <f>IFERROR(Schedule!BS296/INDEX('Line Output'!$D$8:$O$16,MATCH('Hours Conversion'!$C294,'Line Output'!$D$8:$D$16,0),MATCH('Hours Conversion'!BL$7,'Line Output'!$D$8:$O$8,0)),0)</f>
        <v>0</v>
      </c>
      <c r="BM294" s="34">
        <f>IFERROR(Schedule!BT296/INDEX('Line Output'!$D$8:$O$16,MATCH('Hours Conversion'!$C294,'Line Output'!$D$8:$D$16,0),MATCH('Hours Conversion'!BM$7,'Line Output'!$D$8:$O$8,0)),0)</f>
        <v>0</v>
      </c>
      <c r="BN294" s="34">
        <f>IFERROR(Schedule!BU296/INDEX('Line Output'!$D$8:$O$16,MATCH('Hours Conversion'!$C294,'Line Output'!$D$8:$D$16,0),MATCH('Hours Conversion'!BN$7,'Line Output'!$D$8:$O$8,0)),0)</f>
        <v>0</v>
      </c>
      <c r="BO294" s="34">
        <f>IFERROR(Schedule!BV296/INDEX('Line Output'!$D$8:$O$16,MATCH('Hours Conversion'!$C294,'Line Output'!$D$8:$D$16,0),MATCH('Hours Conversion'!BO$7,'Line Output'!$D$8:$O$8,0)),0)</f>
        <v>0</v>
      </c>
      <c r="BP294" s="34">
        <f>IFERROR(Schedule!BW296/INDEX('Line Output'!$D$8:$O$16,MATCH('Hours Conversion'!$C294,'Line Output'!$D$8:$D$16,0),MATCH('Hours Conversion'!BP$7,'Line Output'!$D$8:$O$8,0)),0)</f>
        <v>0</v>
      </c>
      <c r="BQ294" s="34">
        <f>IFERROR(Schedule!BX296/INDEX('Line Output'!$D$8:$O$16,MATCH('Hours Conversion'!$C294,'Line Output'!$D$8:$D$16,0),MATCH('Hours Conversion'!BQ$7,'Line Output'!$D$8:$O$8,0)),0)</f>
        <v>0</v>
      </c>
      <c r="BR294" s="34">
        <f>IFERROR(Schedule!BY296/INDEX('Line Output'!$D$8:$O$16,MATCH('Hours Conversion'!$C294,'Line Output'!$D$8:$D$16,0),MATCH('Hours Conversion'!BR$7,'Line Output'!$D$8:$O$8,0)),0)</f>
        <v>0</v>
      </c>
      <c r="BS294" s="34">
        <f>IFERROR(Schedule!BZ296/INDEX('Line Output'!$D$8:$O$16,MATCH('Hours Conversion'!$C294,'Line Output'!$D$8:$D$16,0),MATCH('Hours Conversion'!BS$7,'Line Output'!$D$8:$O$8,0)),0)</f>
        <v>0</v>
      </c>
      <c r="BT294" s="34">
        <f>IFERROR(Schedule!CA296/INDEX('Line Output'!$D$8:$O$16,MATCH('Hours Conversion'!$C294,'Line Output'!$D$8:$D$16,0),MATCH('Hours Conversion'!BT$7,'Line Output'!$D$8:$O$8,0)),0)</f>
        <v>0</v>
      </c>
      <c r="BU294" s="34">
        <f>IFERROR(Schedule!CB296/INDEX('Line Output'!$D$8:$O$16,MATCH('Hours Conversion'!$C294,'Line Output'!$D$8:$D$16,0),MATCH('Hours Conversion'!BU$7,'Line Output'!$D$8:$O$8,0)),0)</f>
        <v>0</v>
      </c>
      <c r="BV294" s="34">
        <f>IFERROR(Schedule!CC296/INDEX('Line Output'!$D$8:$O$16,MATCH('Hours Conversion'!$C294,'Line Output'!$D$8:$D$16,0),MATCH('Hours Conversion'!BV$7,'Line Output'!$D$8:$O$8,0)),0)</f>
        <v>0</v>
      </c>
      <c r="BW294" s="34">
        <f>IFERROR(Schedule!CD296/INDEX('Line Output'!$D$8:$O$16,MATCH('Hours Conversion'!$C294,'Line Output'!$D$8:$D$16,0),MATCH('Hours Conversion'!BW$7,'Line Output'!$D$8:$O$8,0)),0)</f>
        <v>0</v>
      </c>
      <c r="BX294" s="34">
        <f>IFERROR(Schedule!CE296/INDEX('Line Output'!$D$8:$O$16,MATCH('Hours Conversion'!$C294,'Line Output'!$D$8:$D$16,0),MATCH('Hours Conversion'!BX$7,'Line Output'!$D$8:$O$8,0)),0)</f>
        <v>0</v>
      </c>
      <c r="BY294" s="34">
        <f>IFERROR(Schedule!CF296/INDEX('Line Output'!$D$8:$O$16,MATCH('Hours Conversion'!$C294,'Line Output'!$D$8:$D$16,0),MATCH('Hours Conversion'!BY$7,'Line Output'!$D$8:$O$8,0)),0)</f>
        <v>0</v>
      </c>
      <c r="BZ294" s="34">
        <f>IFERROR(Schedule!CG296/INDEX('Line Output'!$D$8:$O$16,MATCH('Hours Conversion'!$C294,'Line Output'!$D$8:$D$16,0),MATCH('Hours Conversion'!BZ$7,'Line Output'!$D$8:$O$8,0)),0)</f>
        <v>0</v>
      </c>
      <c r="CA294" s="34">
        <f>IFERROR(Schedule!CH296/INDEX('Line Output'!$D$8:$O$16,MATCH('Hours Conversion'!$C294,'Line Output'!$D$8:$D$16,0),MATCH('Hours Conversion'!CA$7,'Line Output'!$D$8:$O$8,0)),0)</f>
        <v>0</v>
      </c>
      <c r="CB294" s="34">
        <f>IFERROR(Schedule!CI296/INDEX('Line Output'!$D$8:$O$16,MATCH('Hours Conversion'!$C294,'Line Output'!$D$8:$D$16,0),MATCH('Hours Conversion'!CB$7,'Line Output'!$D$8:$O$8,0)),0)</f>
        <v>0</v>
      </c>
      <c r="CC294" s="34">
        <f>IFERROR(Schedule!CJ296/INDEX('Line Output'!$D$8:$O$16,MATCH('Hours Conversion'!$C294,'Line Output'!$D$8:$D$16,0),MATCH('Hours Conversion'!CC$7,'Line Output'!$D$8:$O$8,0)),0)</f>
        <v>0</v>
      </c>
      <c r="CD294" s="34">
        <f>IFERROR(Schedule!CK296/INDEX('Line Output'!$D$8:$O$16,MATCH('Hours Conversion'!$C294,'Line Output'!$D$8:$D$16,0),MATCH('Hours Conversion'!CD$7,'Line Output'!$D$8:$O$8,0)),0)</f>
        <v>0</v>
      </c>
      <c r="CE294" s="34">
        <f>IFERROR(Schedule!CL296/INDEX('Line Output'!$D$8:$O$16,MATCH('Hours Conversion'!$C294,'Line Output'!$D$8:$D$16,0),MATCH('Hours Conversion'!CE$7,'Line Output'!$D$8:$O$8,0)),0)</f>
        <v>0</v>
      </c>
      <c r="CF294" s="34">
        <f>IFERROR(Schedule!CM296/INDEX('Line Output'!$D$8:$O$16,MATCH('Hours Conversion'!$C294,'Line Output'!$D$8:$D$16,0),MATCH('Hours Conversion'!CF$7,'Line Output'!$D$8:$O$8,0)),0)</f>
        <v>0</v>
      </c>
      <c r="CG294" s="34">
        <f>IFERROR(Schedule!CN296/INDEX('Line Output'!$D$8:$O$16,MATCH('Hours Conversion'!$C294,'Line Output'!$D$8:$D$16,0),MATCH('Hours Conversion'!CG$7,'Line Output'!$D$8:$O$8,0)),0)</f>
        <v>0</v>
      </c>
      <c r="CH294" s="34">
        <f>IFERROR(Schedule!CO296/INDEX('Line Output'!$D$8:$O$16,MATCH('Hours Conversion'!$C294,'Line Output'!$D$8:$D$16,0),MATCH('Hours Conversion'!CH$7,'Line Output'!$D$8:$O$8,0)),0)</f>
        <v>0</v>
      </c>
      <c r="CI294" s="34">
        <f>IFERROR(Schedule!CP296/INDEX('Line Output'!$D$8:$O$16,MATCH('Hours Conversion'!$C294,'Line Output'!$D$8:$D$16,0),MATCH('Hours Conversion'!CI$7,'Line Output'!$D$8:$O$8,0)),0)</f>
        <v>0</v>
      </c>
      <c r="CJ294" s="34">
        <f>IFERROR(Schedule!CQ296/INDEX('Line Output'!$D$8:$O$16,MATCH('Hours Conversion'!$C294,'Line Output'!$D$8:$D$16,0),MATCH('Hours Conversion'!CJ$7,'Line Output'!$D$8:$O$8,0)),0)</f>
        <v>0</v>
      </c>
      <c r="CK294" s="34">
        <f>IFERROR(Schedule!CR296/INDEX('Line Output'!$D$8:$O$16,MATCH('Hours Conversion'!$C294,'Line Output'!$D$8:$D$16,0),MATCH('Hours Conversion'!CK$7,'Line Output'!$D$8:$O$8,0)),0)</f>
        <v>0</v>
      </c>
      <c r="CL294" s="34">
        <f>IFERROR(Schedule!CS296/INDEX('Line Output'!$D$8:$O$16,MATCH('Hours Conversion'!$C294,'Line Output'!$D$8:$D$16,0),MATCH('Hours Conversion'!CL$7,'Line Output'!$D$8:$O$8,0)),0)</f>
        <v>0</v>
      </c>
      <c r="CM294" s="34">
        <f>IFERROR(Schedule!CT296/INDEX('Line Output'!$D$8:$O$16,MATCH('Hours Conversion'!$C294,'Line Output'!$D$8:$D$16,0),MATCH('Hours Conversion'!CM$7,'Line Output'!$D$8:$O$8,0)),0)</f>
        <v>0</v>
      </c>
      <c r="CN294" s="34">
        <f>IFERROR(Schedule!CU296/INDEX('Line Output'!$D$8:$O$16,MATCH('Hours Conversion'!$C294,'Line Output'!$D$8:$D$16,0),MATCH('Hours Conversion'!CN$7,'Line Output'!$D$8:$O$8,0)),0)</f>
        <v>0</v>
      </c>
      <c r="CO294" s="34">
        <f>IFERROR(Schedule!CV296/INDEX('Line Output'!$D$8:$O$16,MATCH('Hours Conversion'!$C294,'Line Output'!$D$8:$D$16,0),MATCH('Hours Conversion'!CO$7,'Line Output'!$D$8:$O$8,0)),0)</f>
        <v>0</v>
      </c>
      <c r="CP294" s="34">
        <f>IFERROR(Schedule!CW296/INDEX('Line Output'!$D$8:$O$16,MATCH('Hours Conversion'!$C294,'Line Output'!$D$8:$D$16,0),MATCH('Hours Conversion'!CP$7,'Line Output'!$D$8:$O$8,0)),0)</f>
        <v>0</v>
      </c>
      <c r="CQ294" s="34">
        <f>IFERROR(Schedule!CX296/INDEX('Line Output'!$D$8:$O$16,MATCH('Hours Conversion'!$C294,'Line Output'!$D$8:$D$16,0),MATCH('Hours Conversion'!CQ$7,'Line Output'!$D$8:$O$8,0)),0)</f>
        <v>0</v>
      </c>
      <c r="CR294" s="34">
        <f>IFERROR(Schedule!CY296/INDEX('Line Output'!$D$8:$O$16,MATCH('Hours Conversion'!$C294,'Line Output'!$D$8:$D$16,0),MATCH('Hours Conversion'!CR$7,'Line Output'!$D$8:$O$8,0)),0)</f>
        <v>0</v>
      </c>
      <c r="CS294" s="34">
        <f>IFERROR(Schedule!CZ296/INDEX('Line Output'!$D$8:$O$16,MATCH('Hours Conversion'!$C294,'Line Output'!$D$8:$D$16,0),MATCH('Hours Conversion'!CS$7,'Line Output'!$D$8:$O$8,0)),0)</f>
        <v>0</v>
      </c>
      <c r="CT294" s="34">
        <f>IFERROR(Schedule!DA296/INDEX('Line Output'!$D$8:$O$16,MATCH('Hours Conversion'!$C294,'Line Output'!$D$8:$D$16,0),MATCH('Hours Conversion'!CT$7,'Line Output'!$D$8:$O$8,0)),0)</f>
        <v>0</v>
      </c>
      <c r="CU294" s="34">
        <f>IFERROR(Schedule!DB296/INDEX('Line Output'!$D$8:$O$16,MATCH('Hours Conversion'!$C294,'Line Output'!$D$8:$D$16,0),MATCH('Hours Conversion'!CU$7,'Line Output'!$D$8:$O$8,0)),0)</f>
        <v>0</v>
      </c>
      <c r="CV294" s="34">
        <f>IFERROR(Schedule!DC296/INDEX('Line Output'!$D$8:$O$16,MATCH('Hours Conversion'!$C294,'Line Output'!$D$8:$D$16,0),MATCH('Hours Conversion'!CV$7,'Line Output'!$D$8:$O$8,0)),0)</f>
        <v>0</v>
      </c>
      <c r="CW294" s="34">
        <f>IFERROR(Schedule!DD296/INDEX('Line Output'!$D$8:$O$16,MATCH('Hours Conversion'!$C294,'Line Output'!$D$8:$D$16,0),MATCH('Hours Conversion'!CW$7,'Line Output'!$D$8:$O$8,0)),0)</f>
        <v>0</v>
      </c>
      <c r="CX294" s="34">
        <f>IFERROR(Schedule!DE296/INDEX('Line Output'!$D$8:$O$16,MATCH('Hours Conversion'!$C294,'Line Output'!$D$8:$D$16,0),MATCH('Hours Conversion'!CX$7,'Line Output'!$D$8:$O$8,0)),0)</f>
        <v>0</v>
      </c>
      <c r="CY294" s="34">
        <f>IFERROR(Schedule!DF296/INDEX('Line Output'!$D$8:$O$16,MATCH('Hours Conversion'!$C294,'Line Output'!$D$8:$D$16,0),MATCH('Hours Conversion'!CY$7,'Line Output'!$D$8:$O$8,0)),0)</f>
        <v>0</v>
      </c>
      <c r="CZ294" s="34">
        <f>IFERROR(Schedule!DG296/INDEX('Line Output'!$D$8:$O$16,MATCH('Hours Conversion'!$C294,'Line Output'!$D$8:$D$16,0),MATCH('Hours Conversion'!CZ$7,'Line Output'!$D$8:$O$8,0)),0)</f>
        <v>0</v>
      </c>
    </row>
    <row r="295" spans="3:104" x14ac:dyDescent="0.3">
      <c r="C295" s="14" t="str">
        <f>IF(Schedule!E297="","",Schedule!E297)</f>
        <v/>
      </c>
      <c r="D295" s="34">
        <f>IFERROR(Schedule!K297/INDEX('Line Output'!$D$8:$O$16,MATCH('Hours Conversion'!$C295,'Line Output'!$D$8:$D$16,0),MATCH('Hours Conversion'!D$7,'Line Output'!$D$8:$O$8,0)),0)</f>
        <v>0</v>
      </c>
      <c r="E295" s="34">
        <f>IFERROR(Schedule!L297/INDEX('Line Output'!$D$8:$O$16,MATCH('Hours Conversion'!$C295,'Line Output'!$D$8:$D$16,0),MATCH('Hours Conversion'!E$7,'Line Output'!$D$8:$O$8,0)),0)</f>
        <v>0</v>
      </c>
      <c r="F295" s="34">
        <f>IFERROR(Schedule!M297/INDEX('Line Output'!$D$8:$O$16,MATCH('Hours Conversion'!$C295,'Line Output'!$D$8:$D$16,0),MATCH('Hours Conversion'!F$7,'Line Output'!$D$8:$O$8,0)),0)</f>
        <v>0</v>
      </c>
      <c r="G295" s="34">
        <f>IFERROR(Schedule!N297/INDEX('Line Output'!$D$8:$O$16,MATCH('Hours Conversion'!$C295,'Line Output'!$D$8:$D$16,0),MATCH('Hours Conversion'!G$7,'Line Output'!$D$8:$O$8,0)),0)</f>
        <v>0</v>
      </c>
      <c r="H295" s="34">
        <f>IFERROR(Schedule!O297/INDEX('Line Output'!$D$8:$O$16,MATCH('Hours Conversion'!$C295,'Line Output'!$D$8:$D$16,0),MATCH('Hours Conversion'!H$7,'Line Output'!$D$8:$O$8,0)),0)</f>
        <v>0</v>
      </c>
      <c r="I295" s="34">
        <f>IFERROR(Schedule!P297/INDEX('Line Output'!$D$8:$O$16,MATCH('Hours Conversion'!$C295,'Line Output'!$D$8:$D$16,0),MATCH('Hours Conversion'!I$7,'Line Output'!$D$8:$O$8,0)),0)</f>
        <v>0</v>
      </c>
      <c r="J295" s="34">
        <f>IFERROR(Schedule!Q297/INDEX('Line Output'!$D$8:$O$16,MATCH('Hours Conversion'!$C295,'Line Output'!$D$8:$D$16,0),MATCH('Hours Conversion'!J$7,'Line Output'!$D$8:$O$8,0)),0)</f>
        <v>0</v>
      </c>
      <c r="K295" s="34">
        <f>IFERROR(Schedule!R297/INDEX('Line Output'!$D$8:$O$16,MATCH('Hours Conversion'!$C295,'Line Output'!$D$8:$D$16,0),MATCH('Hours Conversion'!K$7,'Line Output'!$D$8:$O$8,0)),0)</f>
        <v>0</v>
      </c>
      <c r="L295" s="34">
        <f>IFERROR(Schedule!S297/INDEX('Line Output'!$D$8:$O$16,MATCH('Hours Conversion'!$C295,'Line Output'!$D$8:$D$16,0),MATCH('Hours Conversion'!L$7,'Line Output'!$D$8:$O$8,0)),0)</f>
        <v>0</v>
      </c>
      <c r="M295" s="34">
        <f>IFERROR(Schedule!T297/INDEX('Line Output'!$D$8:$O$16,MATCH('Hours Conversion'!$C295,'Line Output'!$D$8:$D$16,0),MATCH('Hours Conversion'!M$7,'Line Output'!$D$8:$O$8,0)),0)</f>
        <v>0</v>
      </c>
      <c r="N295" s="34">
        <f>IFERROR(Schedule!U297/INDEX('Line Output'!$D$8:$O$16,MATCH('Hours Conversion'!$C295,'Line Output'!$D$8:$D$16,0),MATCH('Hours Conversion'!N$7,'Line Output'!$D$8:$O$8,0)),0)</f>
        <v>0</v>
      </c>
      <c r="O295" s="34">
        <f>IFERROR(Schedule!V297/INDEX('Line Output'!$D$8:$O$16,MATCH('Hours Conversion'!$C295,'Line Output'!$D$8:$D$16,0),MATCH('Hours Conversion'!O$7,'Line Output'!$D$8:$O$8,0)),0)</f>
        <v>0</v>
      </c>
      <c r="P295" s="34">
        <f>IFERROR(Schedule!W297/INDEX('Line Output'!$D$8:$O$16,MATCH('Hours Conversion'!$C295,'Line Output'!$D$8:$D$16,0),MATCH('Hours Conversion'!P$7,'Line Output'!$D$8:$O$8,0)),0)</f>
        <v>0</v>
      </c>
      <c r="Q295" s="34">
        <f>IFERROR(Schedule!X297/INDEX('Line Output'!$D$8:$O$16,MATCH('Hours Conversion'!$C295,'Line Output'!$D$8:$D$16,0),MATCH('Hours Conversion'!Q$7,'Line Output'!$D$8:$O$8,0)),0)</f>
        <v>0</v>
      </c>
      <c r="R295" s="34">
        <f>IFERROR(Schedule!Y297/INDEX('Line Output'!$D$8:$O$16,MATCH('Hours Conversion'!$C295,'Line Output'!$D$8:$D$16,0),MATCH('Hours Conversion'!R$7,'Line Output'!$D$8:$O$8,0)),0)</f>
        <v>0</v>
      </c>
      <c r="S295" s="34">
        <f>IFERROR(Schedule!Z297/INDEX('Line Output'!$D$8:$O$16,MATCH('Hours Conversion'!$C295,'Line Output'!$D$8:$D$16,0),MATCH('Hours Conversion'!S$7,'Line Output'!$D$8:$O$8,0)),0)</f>
        <v>0</v>
      </c>
      <c r="T295" s="34">
        <f>IFERROR(Schedule!AA297/INDEX('Line Output'!$D$8:$O$16,MATCH('Hours Conversion'!$C295,'Line Output'!$D$8:$D$16,0),MATCH('Hours Conversion'!T$7,'Line Output'!$D$8:$O$8,0)),0)</f>
        <v>0</v>
      </c>
      <c r="U295" s="34">
        <f>IFERROR(Schedule!AB297/INDEX('Line Output'!$D$8:$O$16,MATCH('Hours Conversion'!$C295,'Line Output'!$D$8:$D$16,0),MATCH('Hours Conversion'!U$7,'Line Output'!$D$8:$O$8,0)),0)</f>
        <v>0</v>
      </c>
      <c r="V295" s="34">
        <f>IFERROR(Schedule!AC297/INDEX('Line Output'!$D$8:$O$16,MATCH('Hours Conversion'!$C295,'Line Output'!$D$8:$D$16,0),MATCH('Hours Conversion'!V$7,'Line Output'!$D$8:$O$8,0)),0)</f>
        <v>0</v>
      </c>
      <c r="W295" s="34">
        <f>IFERROR(Schedule!AD297/INDEX('Line Output'!$D$8:$O$16,MATCH('Hours Conversion'!$C295,'Line Output'!$D$8:$D$16,0),MATCH('Hours Conversion'!W$7,'Line Output'!$D$8:$O$8,0)),0)</f>
        <v>0</v>
      </c>
      <c r="X295" s="34">
        <f>IFERROR(Schedule!AE297/INDEX('Line Output'!$D$8:$O$16,MATCH('Hours Conversion'!$C295,'Line Output'!$D$8:$D$16,0),MATCH('Hours Conversion'!X$7,'Line Output'!$D$8:$O$8,0)),0)</f>
        <v>0</v>
      </c>
      <c r="Y295" s="34">
        <f>IFERROR(Schedule!AF297/INDEX('Line Output'!$D$8:$O$16,MATCH('Hours Conversion'!$C295,'Line Output'!$D$8:$D$16,0),MATCH('Hours Conversion'!Y$7,'Line Output'!$D$8:$O$8,0)),0)</f>
        <v>0</v>
      </c>
      <c r="Z295" s="34">
        <f>IFERROR(Schedule!AG297/INDEX('Line Output'!$D$8:$O$16,MATCH('Hours Conversion'!$C295,'Line Output'!$D$8:$D$16,0),MATCH('Hours Conversion'!Z$7,'Line Output'!$D$8:$O$8,0)),0)</f>
        <v>0</v>
      </c>
      <c r="AA295" s="34">
        <f>IFERROR(Schedule!AH297/INDEX('Line Output'!$D$8:$O$16,MATCH('Hours Conversion'!$C295,'Line Output'!$D$8:$D$16,0),MATCH('Hours Conversion'!AA$7,'Line Output'!$D$8:$O$8,0)),0)</f>
        <v>0</v>
      </c>
      <c r="AB295" s="34">
        <f>IFERROR(Schedule!AI297/INDEX('Line Output'!$D$8:$O$16,MATCH('Hours Conversion'!$C295,'Line Output'!$D$8:$D$16,0),MATCH('Hours Conversion'!AB$7,'Line Output'!$D$8:$O$8,0)),0)</f>
        <v>0</v>
      </c>
      <c r="AC295" s="34">
        <f>IFERROR(Schedule!AJ297/INDEX('Line Output'!$D$8:$O$16,MATCH('Hours Conversion'!$C295,'Line Output'!$D$8:$D$16,0),MATCH('Hours Conversion'!AC$7,'Line Output'!$D$8:$O$8,0)),0)</f>
        <v>0</v>
      </c>
      <c r="AD295" s="34">
        <f>IFERROR(Schedule!AK297/INDEX('Line Output'!$D$8:$O$16,MATCH('Hours Conversion'!$C295,'Line Output'!$D$8:$D$16,0),MATCH('Hours Conversion'!AD$7,'Line Output'!$D$8:$O$8,0)),0)</f>
        <v>0</v>
      </c>
      <c r="AE295" s="34">
        <f>IFERROR(Schedule!AL297/INDEX('Line Output'!$D$8:$O$16,MATCH('Hours Conversion'!$C295,'Line Output'!$D$8:$D$16,0),MATCH('Hours Conversion'!AE$7,'Line Output'!$D$8:$O$8,0)),0)</f>
        <v>0</v>
      </c>
      <c r="AF295" s="34">
        <f>IFERROR(Schedule!AM297/INDEX('Line Output'!$D$8:$O$16,MATCH('Hours Conversion'!$C295,'Line Output'!$D$8:$D$16,0),MATCH('Hours Conversion'!AF$7,'Line Output'!$D$8:$O$8,0)),0)</f>
        <v>0</v>
      </c>
      <c r="AG295" s="34">
        <f>IFERROR(Schedule!AN297/INDEX('Line Output'!$D$8:$O$16,MATCH('Hours Conversion'!$C295,'Line Output'!$D$8:$D$16,0),MATCH('Hours Conversion'!AG$7,'Line Output'!$D$8:$O$8,0)),0)</f>
        <v>0</v>
      </c>
      <c r="AH295" s="34">
        <f>IFERROR(Schedule!AO297/INDEX('Line Output'!$D$8:$O$16,MATCH('Hours Conversion'!$C295,'Line Output'!$D$8:$D$16,0),MATCH('Hours Conversion'!AH$7,'Line Output'!$D$8:$O$8,0)),0)</f>
        <v>0</v>
      </c>
      <c r="AI295" s="34">
        <f>IFERROR(Schedule!AP297/INDEX('Line Output'!$D$8:$O$16,MATCH('Hours Conversion'!$C295,'Line Output'!$D$8:$D$16,0),MATCH('Hours Conversion'!AI$7,'Line Output'!$D$8:$O$8,0)),0)</f>
        <v>0</v>
      </c>
      <c r="AJ295" s="34">
        <f>IFERROR(Schedule!AQ297/INDEX('Line Output'!$D$8:$O$16,MATCH('Hours Conversion'!$C295,'Line Output'!$D$8:$D$16,0),MATCH('Hours Conversion'!AJ$7,'Line Output'!$D$8:$O$8,0)),0)</f>
        <v>0</v>
      </c>
      <c r="AK295" s="34">
        <f>IFERROR(Schedule!AR297/INDEX('Line Output'!$D$8:$O$16,MATCH('Hours Conversion'!$C295,'Line Output'!$D$8:$D$16,0),MATCH('Hours Conversion'!AK$7,'Line Output'!$D$8:$O$8,0)),0)</f>
        <v>0</v>
      </c>
      <c r="AL295" s="34">
        <f>IFERROR(Schedule!AS297/INDEX('Line Output'!$D$8:$O$16,MATCH('Hours Conversion'!$C295,'Line Output'!$D$8:$D$16,0),MATCH('Hours Conversion'!AL$7,'Line Output'!$D$8:$O$8,0)),0)</f>
        <v>0</v>
      </c>
      <c r="AM295" s="34">
        <f>IFERROR(Schedule!AT297/INDEX('Line Output'!$D$8:$O$16,MATCH('Hours Conversion'!$C295,'Line Output'!$D$8:$D$16,0),MATCH('Hours Conversion'!AM$7,'Line Output'!$D$8:$O$8,0)),0)</f>
        <v>0</v>
      </c>
      <c r="AN295" s="34">
        <f>IFERROR(Schedule!AU297/INDEX('Line Output'!$D$8:$O$16,MATCH('Hours Conversion'!$C295,'Line Output'!$D$8:$D$16,0),MATCH('Hours Conversion'!AN$7,'Line Output'!$D$8:$O$8,0)),0)</f>
        <v>0</v>
      </c>
      <c r="AO295" s="34">
        <f>IFERROR(Schedule!AV297/INDEX('Line Output'!$D$8:$O$16,MATCH('Hours Conversion'!$C295,'Line Output'!$D$8:$D$16,0),MATCH('Hours Conversion'!AO$7,'Line Output'!$D$8:$O$8,0)),0)</f>
        <v>0</v>
      </c>
      <c r="AP295" s="34">
        <f>IFERROR(Schedule!AW297/INDEX('Line Output'!$D$8:$O$16,MATCH('Hours Conversion'!$C295,'Line Output'!$D$8:$D$16,0),MATCH('Hours Conversion'!AP$7,'Line Output'!$D$8:$O$8,0)),0)</f>
        <v>0</v>
      </c>
      <c r="AQ295" s="34">
        <f>IFERROR(Schedule!AX297/INDEX('Line Output'!$D$8:$O$16,MATCH('Hours Conversion'!$C295,'Line Output'!$D$8:$D$16,0),MATCH('Hours Conversion'!AQ$7,'Line Output'!$D$8:$O$8,0)),0)</f>
        <v>0</v>
      </c>
      <c r="AR295" s="34">
        <f>IFERROR(Schedule!AY297/INDEX('Line Output'!$D$8:$O$16,MATCH('Hours Conversion'!$C295,'Line Output'!$D$8:$D$16,0),MATCH('Hours Conversion'!AR$7,'Line Output'!$D$8:$O$8,0)),0)</f>
        <v>0</v>
      </c>
      <c r="AS295" s="34">
        <f>IFERROR(Schedule!AZ297/INDEX('Line Output'!$D$8:$O$16,MATCH('Hours Conversion'!$C295,'Line Output'!$D$8:$D$16,0),MATCH('Hours Conversion'!AS$7,'Line Output'!$D$8:$O$8,0)),0)</f>
        <v>0</v>
      </c>
      <c r="AT295" s="34">
        <f>IFERROR(Schedule!BA297/INDEX('Line Output'!$D$8:$O$16,MATCH('Hours Conversion'!$C295,'Line Output'!$D$8:$D$16,0),MATCH('Hours Conversion'!AT$7,'Line Output'!$D$8:$O$8,0)),0)</f>
        <v>0</v>
      </c>
      <c r="AU295" s="34">
        <f>IFERROR(Schedule!BB297/INDEX('Line Output'!$D$8:$O$16,MATCH('Hours Conversion'!$C295,'Line Output'!$D$8:$D$16,0),MATCH('Hours Conversion'!AU$7,'Line Output'!$D$8:$O$8,0)),0)</f>
        <v>0</v>
      </c>
      <c r="AV295" s="34">
        <f>IFERROR(Schedule!BC297/INDEX('Line Output'!$D$8:$O$16,MATCH('Hours Conversion'!$C295,'Line Output'!$D$8:$D$16,0),MATCH('Hours Conversion'!AV$7,'Line Output'!$D$8:$O$8,0)),0)</f>
        <v>0</v>
      </c>
      <c r="AW295" s="34">
        <f>IFERROR(Schedule!BD297/INDEX('Line Output'!$D$8:$O$16,MATCH('Hours Conversion'!$C295,'Line Output'!$D$8:$D$16,0),MATCH('Hours Conversion'!AW$7,'Line Output'!$D$8:$O$8,0)),0)</f>
        <v>0</v>
      </c>
      <c r="AX295" s="34">
        <f>IFERROR(Schedule!BE297/INDEX('Line Output'!$D$8:$O$16,MATCH('Hours Conversion'!$C295,'Line Output'!$D$8:$D$16,0),MATCH('Hours Conversion'!AX$7,'Line Output'!$D$8:$O$8,0)),0)</f>
        <v>0</v>
      </c>
      <c r="AY295" s="34">
        <f>IFERROR(Schedule!BF297/INDEX('Line Output'!$D$8:$O$16,MATCH('Hours Conversion'!$C295,'Line Output'!$D$8:$D$16,0),MATCH('Hours Conversion'!AY$7,'Line Output'!$D$8:$O$8,0)),0)</f>
        <v>0</v>
      </c>
      <c r="AZ295" s="34">
        <f>IFERROR(Schedule!BG297/INDEX('Line Output'!$D$8:$O$16,MATCH('Hours Conversion'!$C295,'Line Output'!$D$8:$D$16,0),MATCH('Hours Conversion'!AZ$7,'Line Output'!$D$8:$O$8,0)),0)</f>
        <v>0</v>
      </c>
      <c r="BA295" s="34">
        <f>IFERROR(Schedule!BH297/INDEX('Line Output'!$D$8:$O$16,MATCH('Hours Conversion'!$C295,'Line Output'!$D$8:$D$16,0),MATCH('Hours Conversion'!BA$7,'Line Output'!$D$8:$O$8,0)),0)</f>
        <v>0</v>
      </c>
      <c r="BB295" s="34">
        <f>IFERROR(Schedule!BI297/INDEX('Line Output'!$D$8:$O$16,MATCH('Hours Conversion'!$C295,'Line Output'!$D$8:$D$16,0),MATCH('Hours Conversion'!BB$7,'Line Output'!$D$8:$O$8,0)),0)</f>
        <v>0</v>
      </c>
      <c r="BC295" s="34">
        <f>IFERROR(Schedule!BJ297/INDEX('Line Output'!$D$8:$O$16,MATCH('Hours Conversion'!$C295,'Line Output'!$D$8:$D$16,0),MATCH('Hours Conversion'!BC$7,'Line Output'!$D$8:$O$8,0)),0)</f>
        <v>0</v>
      </c>
      <c r="BD295" s="34">
        <f>IFERROR(Schedule!BK297/INDEX('Line Output'!$D$8:$O$16,MATCH('Hours Conversion'!$C295,'Line Output'!$D$8:$D$16,0),MATCH('Hours Conversion'!BD$7,'Line Output'!$D$8:$O$8,0)),0)</f>
        <v>0</v>
      </c>
      <c r="BE295" s="34">
        <f>IFERROR(Schedule!BL297/INDEX('Line Output'!$D$8:$O$16,MATCH('Hours Conversion'!$C295,'Line Output'!$D$8:$D$16,0),MATCH('Hours Conversion'!BE$7,'Line Output'!$D$8:$O$8,0)),0)</f>
        <v>0</v>
      </c>
      <c r="BF295" s="34">
        <f>IFERROR(Schedule!BM297/INDEX('Line Output'!$D$8:$O$16,MATCH('Hours Conversion'!$C295,'Line Output'!$D$8:$D$16,0),MATCH('Hours Conversion'!BF$7,'Line Output'!$D$8:$O$8,0)),0)</f>
        <v>0</v>
      </c>
      <c r="BG295" s="34">
        <f>IFERROR(Schedule!BN297/INDEX('Line Output'!$D$8:$O$16,MATCH('Hours Conversion'!$C295,'Line Output'!$D$8:$D$16,0),MATCH('Hours Conversion'!BG$7,'Line Output'!$D$8:$O$8,0)),0)</f>
        <v>0</v>
      </c>
      <c r="BH295" s="34">
        <f>IFERROR(Schedule!BO297/INDEX('Line Output'!$D$8:$O$16,MATCH('Hours Conversion'!$C295,'Line Output'!$D$8:$D$16,0),MATCH('Hours Conversion'!BH$7,'Line Output'!$D$8:$O$8,0)),0)</f>
        <v>0</v>
      </c>
      <c r="BI295" s="34">
        <f>IFERROR(Schedule!BP297/INDEX('Line Output'!$D$8:$O$16,MATCH('Hours Conversion'!$C295,'Line Output'!$D$8:$D$16,0),MATCH('Hours Conversion'!BI$7,'Line Output'!$D$8:$O$8,0)),0)</f>
        <v>0</v>
      </c>
      <c r="BJ295" s="34">
        <f>IFERROR(Schedule!BQ297/INDEX('Line Output'!$D$8:$O$16,MATCH('Hours Conversion'!$C295,'Line Output'!$D$8:$D$16,0),MATCH('Hours Conversion'!BJ$7,'Line Output'!$D$8:$O$8,0)),0)</f>
        <v>0</v>
      </c>
      <c r="BK295" s="34">
        <f>IFERROR(Schedule!BR297/INDEX('Line Output'!$D$8:$O$16,MATCH('Hours Conversion'!$C295,'Line Output'!$D$8:$D$16,0),MATCH('Hours Conversion'!BK$7,'Line Output'!$D$8:$O$8,0)),0)</f>
        <v>0</v>
      </c>
      <c r="BL295" s="34">
        <f>IFERROR(Schedule!BS297/INDEX('Line Output'!$D$8:$O$16,MATCH('Hours Conversion'!$C295,'Line Output'!$D$8:$D$16,0),MATCH('Hours Conversion'!BL$7,'Line Output'!$D$8:$O$8,0)),0)</f>
        <v>0</v>
      </c>
      <c r="BM295" s="34">
        <f>IFERROR(Schedule!BT297/INDEX('Line Output'!$D$8:$O$16,MATCH('Hours Conversion'!$C295,'Line Output'!$D$8:$D$16,0),MATCH('Hours Conversion'!BM$7,'Line Output'!$D$8:$O$8,0)),0)</f>
        <v>0</v>
      </c>
      <c r="BN295" s="34">
        <f>IFERROR(Schedule!BU297/INDEX('Line Output'!$D$8:$O$16,MATCH('Hours Conversion'!$C295,'Line Output'!$D$8:$D$16,0),MATCH('Hours Conversion'!BN$7,'Line Output'!$D$8:$O$8,0)),0)</f>
        <v>0</v>
      </c>
      <c r="BO295" s="34">
        <f>IFERROR(Schedule!BV297/INDEX('Line Output'!$D$8:$O$16,MATCH('Hours Conversion'!$C295,'Line Output'!$D$8:$D$16,0),MATCH('Hours Conversion'!BO$7,'Line Output'!$D$8:$O$8,0)),0)</f>
        <v>0</v>
      </c>
      <c r="BP295" s="34">
        <f>IFERROR(Schedule!BW297/INDEX('Line Output'!$D$8:$O$16,MATCH('Hours Conversion'!$C295,'Line Output'!$D$8:$D$16,0),MATCH('Hours Conversion'!BP$7,'Line Output'!$D$8:$O$8,0)),0)</f>
        <v>0</v>
      </c>
      <c r="BQ295" s="34">
        <f>IFERROR(Schedule!BX297/INDEX('Line Output'!$D$8:$O$16,MATCH('Hours Conversion'!$C295,'Line Output'!$D$8:$D$16,0),MATCH('Hours Conversion'!BQ$7,'Line Output'!$D$8:$O$8,0)),0)</f>
        <v>0</v>
      </c>
      <c r="BR295" s="34">
        <f>IFERROR(Schedule!BY297/INDEX('Line Output'!$D$8:$O$16,MATCH('Hours Conversion'!$C295,'Line Output'!$D$8:$D$16,0),MATCH('Hours Conversion'!BR$7,'Line Output'!$D$8:$O$8,0)),0)</f>
        <v>0</v>
      </c>
      <c r="BS295" s="34">
        <f>IFERROR(Schedule!BZ297/INDEX('Line Output'!$D$8:$O$16,MATCH('Hours Conversion'!$C295,'Line Output'!$D$8:$D$16,0),MATCH('Hours Conversion'!BS$7,'Line Output'!$D$8:$O$8,0)),0)</f>
        <v>0</v>
      </c>
      <c r="BT295" s="34">
        <f>IFERROR(Schedule!CA297/INDEX('Line Output'!$D$8:$O$16,MATCH('Hours Conversion'!$C295,'Line Output'!$D$8:$D$16,0),MATCH('Hours Conversion'!BT$7,'Line Output'!$D$8:$O$8,0)),0)</f>
        <v>0</v>
      </c>
      <c r="BU295" s="34">
        <f>IFERROR(Schedule!CB297/INDEX('Line Output'!$D$8:$O$16,MATCH('Hours Conversion'!$C295,'Line Output'!$D$8:$D$16,0),MATCH('Hours Conversion'!BU$7,'Line Output'!$D$8:$O$8,0)),0)</f>
        <v>0</v>
      </c>
      <c r="BV295" s="34">
        <f>IFERROR(Schedule!CC297/INDEX('Line Output'!$D$8:$O$16,MATCH('Hours Conversion'!$C295,'Line Output'!$D$8:$D$16,0),MATCH('Hours Conversion'!BV$7,'Line Output'!$D$8:$O$8,0)),0)</f>
        <v>0</v>
      </c>
      <c r="BW295" s="34">
        <f>IFERROR(Schedule!CD297/INDEX('Line Output'!$D$8:$O$16,MATCH('Hours Conversion'!$C295,'Line Output'!$D$8:$D$16,0),MATCH('Hours Conversion'!BW$7,'Line Output'!$D$8:$O$8,0)),0)</f>
        <v>0</v>
      </c>
      <c r="BX295" s="34">
        <f>IFERROR(Schedule!CE297/INDEX('Line Output'!$D$8:$O$16,MATCH('Hours Conversion'!$C295,'Line Output'!$D$8:$D$16,0),MATCH('Hours Conversion'!BX$7,'Line Output'!$D$8:$O$8,0)),0)</f>
        <v>0</v>
      </c>
      <c r="BY295" s="34">
        <f>IFERROR(Schedule!CF297/INDEX('Line Output'!$D$8:$O$16,MATCH('Hours Conversion'!$C295,'Line Output'!$D$8:$D$16,0),MATCH('Hours Conversion'!BY$7,'Line Output'!$D$8:$O$8,0)),0)</f>
        <v>0</v>
      </c>
      <c r="BZ295" s="34">
        <f>IFERROR(Schedule!CG297/INDEX('Line Output'!$D$8:$O$16,MATCH('Hours Conversion'!$C295,'Line Output'!$D$8:$D$16,0),MATCH('Hours Conversion'!BZ$7,'Line Output'!$D$8:$O$8,0)),0)</f>
        <v>0</v>
      </c>
      <c r="CA295" s="34">
        <f>IFERROR(Schedule!CH297/INDEX('Line Output'!$D$8:$O$16,MATCH('Hours Conversion'!$C295,'Line Output'!$D$8:$D$16,0),MATCH('Hours Conversion'!CA$7,'Line Output'!$D$8:$O$8,0)),0)</f>
        <v>0</v>
      </c>
      <c r="CB295" s="34">
        <f>IFERROR(Schedule!CI297/INDEX('Line Output'!$D$8:$O$16,MATCH('Hours Conversion'!$C295,'Line Output'!$D$8:$D$16,0),MATCH('Hours Conversion'!CB$7,'Line Output'!$D$8:$O$8,0)),0)</f>
        <v>0</v>
      </c>
      <c r="CC295" s="34">
        <f>IFERROR(Schedule!CJ297/INDEX('Line Output'!$D$8:$O$16,MATCH('Hours Conversion'!$C295,'Line Output'!$D$8:$D$16,0),MATCH('Hours Conversion'!CC$7,'Line Output'!$D$8:$O$8,0)),0)</f>
        <v>0</v>
      </c>
      <c r="CD295" s="34">
        <f>IFERROR(Schedule!CK297/INDEX('Line Output'!$D$8:$O$16,MATCH('Hours Conversion'!$C295,'Line Output'!$D$8:$D$16,0),MATCH('Hours Conversion'!CD$7,'Line Output'!$D$8:$O$8,0)),0)</f>
        <v>0</v>
      </c>
      <c r="CE295" s="34">
        <f>IFERROR(Schedule!CL297/INDEX('Line Output'!$D$8:$O$16,MATCH('Hours Conversion'!$C295,'Line Output'!$D$8:$D$16,0),MATCH('Hours Conversion'!CE$7,'Line Output'!$D$8:$O$8,0)),0)</f>
        <v>0</v>
      </c>
      <c r="CF295" s="34">
        <f>IFERROR(Schedule!CM297/INDEX('Line Output'!$D$8:$O$16,MATCH('Hours Conversion'!$C295,'Line Output'!$D$8:$D$16,0),MATCH('Hours Conversion'!CF$7,'Line Output'!$D$8:$O$8,0)),0)</f>
        <v>0</v>
      </c>
      <c r="CG295" s="34">
        <f>IFERROR(Schedule!CN297/INDEX('Line Output'!$D$8:$O$16,MATCH('Hours Conversion'!$C295,'Line Output'!$D$8:$D$16,0),MATCH('Hours Conversion'!CG$7,'Line Output'!$D$8:$O$8,0)),0)</f>
        <v>0</v>
      </c>
      <c r="CH295" s="34">
        <f>IFERROR(Schedule!CO297/INDEX('Line Output'!$D$8:$O$16,MATCH('Hours Conversion'!$C295,'Line Output'!$D$8:$D$16,0),MATCH('Hours Conversion'!CH$7,'Line Output'!$D$8:$O$8,0)),0)</f>
        <v>0</v>
      </c>
      <c r="CI295" s="34">
        <f>IFERROR(Schedule!CP297/INDEX('Line Output'!$D$8:$O$16,MATCH('Hours Conversion'!$C295,'Line Output'!$D$8:$D$16,0),MATCH('Hours Conversion'!CI$7,'Line Output'!$D$8:$O$8,0)),0)</f>
        <v>0</v>
      </c>
      <c r="CJ295" s="34">
        <f>IFERROR(Schedule!CQ297/INDEX('Line Output'!$D$8:$O$16,MATCH('Hours Conversion'!$C295,'Line Output'!$D$8:$D$16,0),MATCH('Hours Conversion'!CJ$7,'Line Output'!$D$8:$O$8,0)),0)</f>
        <v>0</v>
      </c>
      <c r="CK295" s="34">
        <f>IFERROR(Schedule!CR297/INDEX('Line Output'!$D$8:$O$16,MATCH('Hours Conversion'!$C295,'Line Output'!$D$8:$D$16,0),MATCH('Hours Conversion'!CK$7,'Line Output'!$D$8:$O$8,0)),0)</f>
        <v>0</v>
      </c>
      <c r="CL295" s="34">
        <f>IFERROR(Schedule!CS297/INDEX('Line Output'!$D$8:$O$16,MATCH('Hours Conversion'!$C295,'Line Output'!$D$8:$D$16,0),MATCH('Hours Conversion'!CL$7,'Line Output'!$D$8:$O$8,0)),0)</f>
        <v>0</v>
      </c>
      <c r="CM295" s="34">
        <f>IFERROR(Schedule!CT297/INDEX('Line Output'!$D$8:$O$16,MATCH('Hours Conversion'!$C295,'Line Output'!$D$8:$D$16,0),MATCH('Hours Conversion'!CM$7,'Line Output'!$D$8:$O$8,0)),0)</f>
        <v>0</v>
      </c>
      <c r="CN295" s="34">
        <f>IFERROR(Schedule!CU297/INDEX('Line Output'!$D$8:$O$16,MATCH('Hours Conversion'!$C295,'Line Output'!$D$8:$D$16,0),MATCH('Hours Conversion'!CN$7,'Line Output'!$D$8:$O$8,0)),0)</f>
        <v>0</v>
      </c>
      <c r="CO295" s="34">
        <f>IFERROR(Schedule!CV297/INDEX('Line Output'!$D$8:$O$16,MATCH('Hours Conversion'!$C295,'Line Output'!$D$8:$D$16,0),MATCH('Hours Conversion'!CO$7,'Line Output'!$D$8:$O$8,0)),0)</f>
        <v>0</v>
      </c>
      <c r="CP295" s="34">
        <f>IFERROR(Schedule!CW297/INDEX('Line Output'!$D$8:$O$16,MATCH('Hours Conversion'!$C295,'Line Output'!$D$8:$D$16,0),MATCH('Hours Conversion'!CP$7,'Line Output'!$D$8:$O$8,0)),0)</f>
        <v>0</v>
      </c>
      <c r="CQ295" s="34">
        <f>IFERROR(Schedule!CX297/INDEX('Line Output'!$D$8:$O$16,MATCH('Hours Conversion'!$C295,'Line Output'!$D$8:$D$16,0),MATCH('Hours Conversion'!CQ$7,'Line Output'!$D$8:$O$8,0)),0)</f>
        <v>0</v>
      </c>
      <c r="CR295" s="34">
        <f>IFERROR(Schedule!CY297/INDEX('Line Output'!$D$8:$O$16,MATCH('Hours Conversion'!$C295,'Line Output'!$D$8:$D$16,0),MATCH('Hours Conversion'!CR$7,'Line Output'!$D$8:$O$8,0)),0)</f>
        <v>0</v>
      </c>
      <c r="CS295" s="34">
        <f>IFERROR(Schedule!CZ297/INDEX('Line Output'!$D$8:$O$16,MATCH('Hours Conversion'!$C295,'Line Output'!$D$8:$D$16,0),MATCH('Hours Conversion'!CS$7,'Line Output'!$D$8:$O$8,0)),0)</f>
        <v>0</v>
      </c>
      <c r="CT295" s="34">
        <f>IFERROR(Schedule!DA297/INDEX('Line Output'!$D$8:$O$16,MATCH('Hours Conversion'!$C295,'Line Output'!$D$8:$D$16,0),MATCH('Hours Conversion'!CT$7,'Line Output'!$D$8:$O$8,0)),0)</f>
        <v>0</v>
      </c>
      <c r="CU295" s="34">
        <f>IFERROR(Schedule!DB297/INDEX('Line Output'!$D$8:$O$16,MATCH('Hours Conversion'!$C295,'Line Output'!$D$8:$D$16,0),MATCH('Hours Conversion'!CU$7,'Line Output'!$D$8:$O$8,0)),0)</f>
        <v>0</v>
      </c>
      <c r="CV295" s="34">
        <f>IFERROR(Schedule!DC297/INDEX('Line Output'!$D$8:$O$16,MATCH('Hours Conversion'!$C295,'Line Output'!$D$8:$D$16,0),MATCH('Hours Conversion'!CV$7,'Line Output'!$D$8:$O$8,0)),0)</f>
        <v>0</v>
      </c>
      <c r="CW295" s="34">
        <f>IFERROR(Schedule!DD297/INDEX('Line Output'!$D$8:$O$16,MATCH('Hours Conversion'!$C295,'Line Output'!$D$8:$D$16,0),MATCH('Hours Conversion'!CW$7,'Line Output'!$D$8:$O$8,0)),0)</f>
        <v>0</v>
      </c>
      <c r="CX295" s="34">
        <f>IFERROR(Schedule!DE297/INDEX('Line Output'!$D$8:$O$16,MATCH('Hours Conversion'!$C295,'Line Output'!$D$8:$D$16,0),MATCH('Hours Conversion'!CX$7,'Line Output'!$D$8:$O$8,0)),0)</f>
        <v>0</v>
      </c>
      <c r="CY295" s="34">
        <f>IFERROR(Schedule!DF297/INDEX('Line Output'!$D$8:$O$16,MATCH('Hours Conversion'!$C295,'Line Output'!$D$8:$D$16,0),MATCH('Hours Conversion'!CY$7,'Line Output'!$D$8:$O$8,0)),0)</f>
        <v>0</v>
      </c>
      <c r="CZ295" s="34">
        <f>IFERROR(Schedule!DG297/INDEX('Line Output'!$D$8:$O$16,MATCH('Hours Conversion'!$C295,'Line Output'!$D$8:$D$16,0),MATCH('Hours Conversion'!CZ$7,'Line Output'!$D$8:$O$8,0)),0)</f>
        <v>0</v>
      </c>
    </row>
    <row r="296" spans="3:104" x14ac:dyDescent="0.3">
      <c r="C296" s="14" t="str">
        <f>IF(Schedule!E298="","",Schedule!E298)</f>
        <v/>
      </c>
      <c r="D296" s="34">
        <f>IFERROR(Schedule!K298/INDEX('Line Output'!$D$8:$O$16,MATCH('Hours Conversion'!$C296,'Line Output'!$D$8:$D$16,0),MATCH('Hours Conversion'!D$7,'Line Output'!$D$8:$O$8,0)),0)</f>
        <v>0</v>
      </c>
      <c r="E296" s="34">
        <f>IFERROR(Schedule!L298/INDEX('Line Output'!$D$8:$O$16,MATCH('Hours Conversion'!$C296,'Line Output'!$D$8:$D$16,0),MATCH('Hours Conversion'!E$7,'Line Output'!$D$8:$O$8,0)),0)</f>
        <v>0</v>
      </c>
      <c r="F296" s="34">
        <f>IFERROR(Schedule!M298/INDEX('Line Output'!$D$8:$O$16,MATCH('Hours Conversion'!$C296,'Line Output'!$D$8:$D$16,0),MATCH('Hours Conversion'!F$7,'Line Output'!$D$8:$O$8,0)),0)</f>
        <v>0</v>
      </c>
      <c r="G296" s="34">
        <f>IFERROR(Schedule!N298/INDEX('Line Output'!$D$8:$O$16,MATCH('Hours Conversion'!$C296,'Line Output'!$D$8:$D$16,0),MATCH('Hours Conversion'!G$7,'Line Output'!$D$8:$O$8,0)),0)</f>
        <v>0</v>
      </c>
      <c r="H296" s="34">
        <f>IFERROR(Schedule!O298/INDEX('Line Output'!$D$8:$O$16,MATCH('Hours Conversion'!$C296,'Line Output'!$D$8:$D$16,0),MATCH('Hours Conversion'!H$7,'Line Output'!$D$8:$O$8,0)),0)</f>
        <v>0</v>
      </c>
      <c r="I296" s="34">
        <f>IFERROR(Schedule!P298/INDEX('Line Output'!$D$8:$O$16,MATCH('Hours Conversion'!$C296,'Line Output'!$D$8:$D$16,0),MATCH('Hours Conversion'!I$7,'Line Output'!$D$8:$O$8,0)),0)</f>
        <v>0</v>
      </c>
      <c r="J296" s="34">
        <f>IFERROR(Schedule!Q298/INDEX('Line Output'!$D$8:$O$16,MATCH('Hours Conversion'!$C296,'Line Output'!$D$8:$D$16,0),MATCH('Hours Conversion'!J$7,'Line Output'!$D$8:$O$8,0)),0)</f>
        <v>0</v>
      </c>
      <c r="K296" s="34">
        <f>IFERROR(Schedule!R298/INDEX('Line Output'!$D$8:$O$16,MATCH('Hours Conversion'!$C296,'Line Output'!$D$8:$D$16,0),MATCH('Hours Conversion'!K$7,'Line Output'!$D$8:$O$8,0)),0)</f>
        <v>0</v>
      </c>
      <c r="L296" s="34">
        <f>IFERROR(Schedule!S298/INDEX('Line Output'!$D$8:$O$16,MATCH('Hours Conversion'!$C296,'Line Output'!$D$8:$D$16,0),MATCH('Hours Conversion'!L$7,'Line Output'!$D$8:$O$8,0)),0)</f>
        <v>0</v>
      </c>
      <c r="M296" s="34">
        <f>IFERROR(Schedule!T298/INDEX('Line Output'!$D$8:$O$16,MATCH('Hours Conversion'!$C296,'Line Output'!$D$8:$D$16,0),MATCH('Hours Conversion'!M$7,'Line Output'!$D$8:$O$8,0)),0)</f>
        <v>0</v>
      </c>
      <c r="N296" s="34">
        <f>IFERROR(Schedule!U298/INDEX('Line Output'!$D$8:$O$16,MATCH('Hours Conversion'!$C296,'Line Output'!$D$8:$D$16,0),MATCH('Hours Conversion'!N$7,'Line Output'!$D$8:$O$8,0)),0)</f>
        <v>0</v>
      </c>
      <c r="O296" s="34">
        <f>IFERROR(Schedule!V298/INDEX('Line Output'!$D$8:$O$16,MATCH('Hours Conversion'!$C296,'Line Output'!$D$8:$D$16,0),MATCH('Hours Conversion'!O$7,'Line Output'!$D$8:$O$8,0)),0)</f>
        <v>0</v>
      </c>
      <c r="P296" s="34">
        <f>IFERROR(Schedule!W298/INDEX('Line Output'!$D$8:$O$16,MATCH('Hours Conversion'!$C296,'Line Output'!$D$8:$D$16,0),MATCH('Hours Conversion'!P$7,'Line Output'!$D$8:$O$8,0)),0)</f>
        <v>0</v>
      </c>
      <c r="Q296" s="34">
        <f>IFERROR(Schedule!X298/INDEX('Line Output'!$D$8:$O$16,MATCH('Hours Conversion'!$C296,'Line Output'!$D$8:$D$16,0),MATCH('Hours Conversion'!Q$7,'Line Output'!$D$8:$O$8,0)),0)</f>
        <v>0</v>
      </c>
      <c r="R296" s="34">
        <f>IFERROR(Schedule!Y298/INDEX('Line Output'!$D$8:$O$16,MATCH('Hours Conversion'!$C296,'Line Output'!$D$8:$D$16,0),MATCH('Hours Conversion'!R$7,'Line Output'!$D$8:$O$8,0)),0)</f>
        <v>0</v>
      </c>
      <c r="S296" s="34">
        <f>IFERROR(Schedule!Z298/INDEX('Line Output'!$D$8:$O$16,MATCH('Hours Conversion'!$C296,'Line Output'!$D$8:$D$16,0),MATCH('Hours Conversion'!S$7,'Line Output'!$D$8:$O$8,0)),0)</f>
        <v>0</v>
      </c>
      <c r="T296" s="34">
        <f>IFERROR(Schedule!AA298/INDEX('Line Output'!$D$8:$O$16,MATCH('Hours Conversion'!$C296,'Line Output'!$D$8:$D$16,0),MATCH('Hours Conversion'!T$7,'Line Output'!$D$8:$O$8,0)),0)</f>
        <v>0</v>
      </c>
      <c r="U296" s="34">
        <f>IFERROR(Schedule!AB298/INDEX('Line Output'!$D$8:$O$16,MATCH('Hours Conversion'!$C296,'Line Output'!$D$8:$D$16,0),MATCH('Hours Conversion'!U$7,'Line Output'!$D$8:$O$8,0)),0)</f>
        <v>0</v>
      </c>
      <c r="V296" s="34">
        <f>IFERROR(Schedule!AC298/INDEX('Line Output'!$D$8:$O$16,MATCH('Hours Conversion'!$C296,'Line Output'!$D$8:$D$16,0),MATCH('Hours Conversion'!V$7,'Line Output'!$D$8:$O$8,0)),0)</f>
        <v>0</v>
      </c>
      <c r="W296" s="34">
        <f>IFERROR(Schedule!AD298/INDEX('Line Output'!$D$8:$O$16,MATCH('Hours Conversion'!$C296,'Line Output'!$D$8:$D$16,0),MATCH('Hours Conversion'!W$7,'Line Output'!$D$8:$O$8,0)),0)</f>
        <v>0</v>
      </c>
      <c r="X296" s="34">
        <f>IFERROR(Schedule!AE298/INDEX('Line Output'!$D$8:$O$16,MATCH('Hours Conversion'!$C296,'Line Output'!$D$8:$D$16,0),MATCH('Hours Conversion'!X$7,'Line Output'!$D$8:$O$8,0)),0)</f>
        <v>0</v>
      </c>
      <c r="Y296" s="34">
        <f>IFERROR(Schedule!AF298/INDEX('Line Output'!$D$8:$O$16,MATCH('Hours Conversion'!$C296,'Line Output'!$D$8:$D$16,0),MATCH('Hours Conversion'!Y$7,'Line Output'!$D$8:$O$8,0)),0)</f>
        <v>0</v>
      </c>
      <c r="Z296" s="34">
        <f>IFERROR(Schedule!AG298/INDEX('Line Output'!$D$8:$O$16,MATCH('Hours Conversion'!$C296,'Line Output'!$D$8:$D$16,0),MATCH('Hours Conversion'!Z$7,'Line Output'!$D$8:$O$8,0)),0)</f>
        <v>0</v>
      </c>
      <c r="AA296" s="34">
        <f>IFERROR(Schedule!AH298/INDEX('Line Output'!$D$8:$O$16,MATCH('Hours Conversion'!$C296,'Line Output'!$D$8:$D$16,0),MATCH('Hours Conversion'!AA$7,'Line Output'!$D$8:$O$8,0)),0)</f>
        <v>0</v>
      </c>
      <c r="AB296" s="34">
        <f>IFERROR(Schedule!AI298/INDEX('Line Output'!$D$8:$O$16,MATCH('Hours Conversion'!$C296,'Line Output'!$D$8:$D$16,0),MATCH('Hours Conversion'!AB$7,'Line Output'!$D$8:$O$8,0)),0)</f>
        <v>0</v>
      </c>
      <c r="AC296" s="34">
        <f>IFERROR(Schedule!AJ298/INDEX('Line Output'!$D$8:$O$16,MATCH('Hours Conversion'!$C296,'Line Output'!$D$8:$D$16,0),MATCH('Hours Conversion'!AC$7,'Line Output'!$D$8:$O$8,0)),0)</f>
        <v>0</v>
      </c>
      <c r="AD296" s="34">
        <f>IFERROR(Schedule!AK298/INDEX('Line Output'!$D$8:$O$16,MATCH('Hours Conversion'!$C296,'Line Output'!$D$8:$D$16,0),MATCH('Hours Conversion'!AD$7,'Line Output'!$D$8:$O$8,0)),0)</f>
        <v>0</v>
      </c>
      <c r="AE296" s="34">
        <f>IFERROR(Schedule!AL298/INDEX('Line Output'!$D$8:$O$16,MATCH('Hours Conversion'!$C296,'Line Output'!$D$8:$D$16,0),MATCH('Hours Conversion'!AE$7,'Line Output'!$D$8:$O$8,0)),0)</f>
        <v>0</v>
      </c>
      <c r="AF296" s="34">
        <f>IFERROR(Schedule!AM298/INDEX('Line Output'!$D$8:$O$16,MATCH('Hours Conversion'!$C296,'Line Output'!$D$8:$D$16,0),MATCH('Hours Conversion'!AF$7,'Line Output'!$D$8:$O$8,0)),0)</f>
        <v>0</v>
      </c>
      <c r="AG296" s="34">
        <f>IFERROR(Schedule!AN298/INDEX('Line Output'!$D$8:$O$16,MATCH('Hours Conversion'!$C296,'Line Output'!$D$8:$D$16,0),MATCH('Hours Conversion'!AG$7,'Line Output'!$D$8:$O$8,0)),0)</f>
        <v>0</v>
      </c>
      <c r="AH296" s="34">
        <f>IFERROR(Schedule!AO298/INDEX('Line Output'!$D$8:$O$16,MATCH('Hours Conversion'!$C296,'Line Output'!$D$8:$D$16,0),MATCH('Hours Conversion'!AH$7,'Line Output'!$D$8:$O$8,0)),0)</f>
        <v>0</v>
      </c>
      <c r="AI296" s="34">
        <f>IFERROR(Schedule!AP298/INDEX('Line Output'!$D$8:$O$16,MATCH('Hours Conversion'!$C296,'Line Output'!$D$8:$D$16,0),MATCH('Hours Conversion'!AI$7,'Line Output'!$D$8:$O$8,0)),0)</f>
        <v>0</v>
      </c>
      <c r="AJ296" s="34">
        <f>IFERROR(Schedule!AQ298/INDEX('Line Output'!$D$8:$O$16,MATCH('Hours Conversion'!$C296,'Line Output'!$D$8:$D$16,0),MATCH('Hours Conversion'!AJ$7,'Line Output'!$D$8:$O$8,0)),0)</f>
        <v>0</v>
      </c>
      <c r="AK296" s="34">
        <f>IFERROR(Schedule!AR298/INDEX('Line Output'!$D$8:$O$16,MATCH('Hours Conversion'!$C296,'Line Output'!$D$8:$D$16,0),MATCH('Hours Conversion'!AK$7,'Line Output'!$D$8:$O$8,0)),0)</f>
        <v>0</v>
      </c>
      <c r="AL296" s="34">
        <f>IFERROR(Schedule!AS298/INDEX('Line Output'!$D$8:$O$16,MATCH('Hours Conversion'!$C296,'Line Output'!$D$8:$D$16,0),MATCH('Hours Conversion'!AL$7,'Line Output'!$D$8:$O$8,0)),0)</f>
        <v>0</v>
      </c>
      <c r="AM296" s="34">
        <f>IFERROR(Schedule!AT298/INDEX('Line Output'!$D$8:$O$16,MATCH('Hours Conversion'!$C296,'Line Output'!$D$8:$D$16,0),MATCH('Hours Conversion'!AM$7,'Line Output'!$D$8:$O$8,0)),0)</f>
        <v>0</v>
      </c>
      <c r="AN296" s="34">
        <f>IFERROR(Schedule!AU298/INDEX('Line Output'!$D$8:$O$16,MATCH('Hours Conversion'!$C296,'Line Output'!$D$8:$D$16,0),MATCH('Hours Conversion'!AN$7,'Line Output'!$D$8:$O$8,0)),0)</f>
        <v>0</v>
      </c>
      <c r="AO296" s="34">
        <f>IFERROR(Schedule!AV298/INDEX('Line Output'!$D$8:$O$16,MATCH('Hours Conversion'!$C296,'Line Output'!$D$8:$D$16,0),MATCH('Hours Conversion'!AO$7,'Line Output'!$D$8:$O$8,0)),0)</f>
        <v>0</v>
      </c>
      <c r="AP296" s="34">
        <f>IFERROR(Schedule!AW298/INDEX('Line Output'!$D$8:$O$16,MATCH('Hours Conversion'!$C296,'Line Output'!$D$8:$D$16,0),MATCH('Hours Conversion'!AP$7,'Line Output'!$D$8:$O$8,0)),0)</f>
        <v>0</v>
      </c>
      <c r="AQ296" s="34">
        <f>IFERROR(Schedule!AX298/INDEX('Line Output'!$D$8:$O$16,MATCH('Hours Conversion'!$C296,'Line Output'!$D$8:$D$16,0),MATCH('Hours Conversion'!AQ$7,'Line Output'!$D$8:$O$8,0)),0)</f>
        <v>0</v>
      </c>
      <c r="AR296" s="34">
        <f>IFERROR(Schedule!AY298/INDEX('Line Output'!$D$8:$O$16,MATCH('Hours Conversion'!$C296,'Line Output'!$D$8:$D$16,0),MATCH('Hours Conversion'!AR$7,'Line Output'!$D$8:$O$8,0)),0)</f>
        <v>0</v>
      </c>
      <c r="AS296" s="34">
        <f>IFERROR(Schedule!AZ298/INDEX('Line Output'!$D$8:$O$16,MATCH('Hours Conversion'!$C296,'Line Output'!$D$8:$D$16,0),MATCH('Hours Conversion'!AS$7,'Line Output'!$D$8:$O$8,0)),0)</f>
        <v>0</v>
      </c>
      <c r="AT296" s="34">
        <f>IFERROR(Schedule!BA298/INDEX('Line Output'!$D$8:$O$16,MATCH('Hours Conversion'!$C296,'Line Output'!$D$8:$D$16,0),MATCH('Hours Conversion'!AT$7,'Line Output'!$D$8:$O$8,0)),0)</f>
        <v>0</v>
      </c>
      <c r="AU296" s="34">
        <f>IFERROR(Schedule!BB298/INDEX('Line Output'!$D$8:$O$16,MATCH('Hours Conversion'!$C296,'Line Output'!$D$8:$D$16,0),MATCH('Hours Conversion'!AU$7,'Line Output'!$D$8:$O$8,0)),0)</f>
        <v>0</v>
      </c>
      <c r="AV296" s="34">
        <f>IFERROR(Schedule!BC298/INDEX('Line Output'!$D$8:$O$16,MATCH('Hours Conversion'!$C296,'Line Output'!$D$8:$D$16,0),MATCH('Hours Conversion'!AV$7,'Line Output'!$D$8:$O$8,0)),0)</f>
        <v>0</v>
      </c>
      <c r="AW296" s="34">
        <f>IFERROR(Schedule!BD298/INDEX('Line Output'!$D$8:$O$16,MATCH('Hours Conversion'!$C296,'Line Output'!$D$8:$D$16,0),MATCH('Hours Conversion'!AW$7,'Line Output'!$D$8:$O$8,0)),0)</f>
        <v>0</v>
      </c>
      <c r="AX296" s="34">
        <f>IFERROR(Schedule!BE298/INDEX('Line Output'!$D$8:$O$16,MATCH('Hours Conversion'!$C296,'Line Output'!$D$8:$D$16,0),MATCH('Hours Conversion'!AX$7,'Line Output'!$D$8:$O$8,0)),0)</f>
        <v>0</v>
      </c>
      <c r="AY296" s="34">
        <f>IFERROR(Schedule!BF298/INDEX('Line Output'!$D$8:$O$16,MATCH('Hours Conversion'!$C296,'Line Output'!$D$8:$D$16,0),MATCH('Hours Conversion'!AY$7,'Line Output'!$D$8:$O$8,0)),0)</f>
        <v>0</v>
      </c>
      <c r="AZ296" s="34">
        <f>IFERROR(Schedule!BG298/INDEX('Line Output'!$D$8:$O$16,MATCH('Hours Conversion'!$C296,'Line Output'!$D$8:$D$16,0),MATCH('Hours Conversion'!AZ$7,'Line Output'!$D$8:$O$8,0)),0)</f>
        <v>0</v>
      </c>
      <c r="BA296" s="34">
        <f>IFERROR(Schedule!BH298/INDEX('Line Output'!$D$8:$O$16,MATCH('Hours Conversion'!$C296,'Line Output'!$D$8:$D$16,0),MATCH('Hours Conversion'!BA$7,'Line Output'!$D$8:$O$8,0)),0)</f>
        <v>0</v>
      </c>
      <c r="BB296" s="34">
        <f>IFERROR(Schedule!BI298/INDEX('Line Output'!$D$8:$O$16,MATCH('Hours Conversion'!$C296,'Line Output'!$D$8:$D$16,0),MATCH('Hours Conversion'!BB$7,'Line Output'!$D$8:$O$8,0)),0)</f>
        <v>0</v>
      </c>
      <c r="BC296" s="34">
        <f>IFERROR(Schedule!BJ298/INDEX('Line Output'!$D$8:$O$16,MATCH('Hours Conversion'!$C296,'Line Output'!$D$8:$D$16,0),MATCH('Hours Conversion'!BC$7,'Line Output'!$D$8:$O$8,0)),0)</f>
        <v>0</v>
      </c>
      <c r="BD296" s="34">
        <f>IFERROR(Schedule!BK298/INDEX('Line Output'!$D$8:$O$16,MATCH('Hours Conversion'!$C296,'Line Output'!$D$8:$D$16,0),MATCH('Hours Conversion'!BD$7,'Line Output'!$D$8:$O$8,0)),0)</f>
        <v>0</v>
      </c>
      <c r="BE296" s="34">
        <f>IFERROR(Schedule!BL298/INDEX('Line Output'!$D$8:$O$16,MATCH('Hours Conversion'!$C296,'Line Output'!$D$8:$D$16,0),MATCH('Hours Conversion'!BE$7,'Line Output'!$D$8:$O$8,0)),0)</f>
        <v>0</v>
      </c>
      <c r="BF296" s="34">
        <f>IFERROR(Schedule!BM298/INDEX('Line Output'!$D$8:$O$16,MATCH('Hours Conversion'!$C296,'Line Output'!$D$8:$D$16,0),MATCH('Hours Conversion'!BF$7,'Line Output'!$D$8:$O$8,0)),0)</f>
        <v>0</v>
      </c>
      <c r="BG296" s="34">
        <f>IFERROR(Schedule!BN298/INDEX('Line Output'!$D$8:$O$16,MATCH('Hours Conversion'!$C296,'Line Output'!$D$8:$D$16,0),MATCH('Hours Conversion'!BG$7,'Line Output'!$D$8:$O$8,0)),0)</f>
        <v>0</v>
      </c>
      <c r="BH296" s="34">
        <f>IFERROR(Schedule!BO298/INDEX('Line Output'!$D$8:$O$16,MATCH('Hours Conversion'!$C296,'Line Output'!$D$8:$D$16,0),MATCH('Hours Conversion'!BH$7,'Line Output'!$D$8:$O$8,0)),0)</f>
        <v>0</v>
      </c>
      <c r="BI296" s="34">
        <f>IFERROR(Schedule!BP298/INDEX('Line Output'!$D$8:$O$16,MATCH('Hours Conversion'!$C296,'Line Output'!$D$8:$D$16,0),MATCH('Hours Conversion'!BI$7,'Line Output'!$D$8:$O$8,0)),0)</f>
        <v>0</v>
      </c>
      <c r="BJ296" s="34">
        <f>IFERROR(Schedule!BQ298/INDEX('Line Output'!$D$8:$O$16,MATCH('Hours Conversion'!$C296,'Line Output'!$D$8:$D$16,0),MATCH('Hours Conversion'!BJ$7,'Line Output'!$D$8:$O$8,0)),0)</f>
        <v>0</v>
      </c>
      <c r="BK296" s="34">
        <f>IFERROR(Schedule!BR298/INDEX('Line Output'!$D$8:$O$16,MATCH('Hours Conversion'!$C296,'Line Output'!$D$8:$D$16,0),MATCH('Hours Conversion'!BK$7,'Line Output'!$D$8:$O$8,0)),0)</f>
        <v>0</v>
      </c>
      <c r="BL296" s="34">
        <f>IFERROR(Schedule!BS298/INDEX('Line Output'!$D$8:$O$16,MATCH('Hours Conversion'!$C296,'Line Output'!$D$8:$D$16,0),MATCH('Hours Conversion'!BL$7,'Line Output'!$D$8:$O$8,0)),0)</f>
        <v>0</v>
      </c>
      <c r="BM296" s="34">
        <f>IFERROR(Schedule!BT298/INDEX('Line Output'!$D$8:$O$16,MATCH('Hours Conversion'!$C296,'Line Output'!$D$8:$D$16,0),MATCH('Hours Conversion'!BM$7,'Line Output'!$D$8:$O$8,0)),0)</f>
        <v>0</v>
      </c>
      <c r="BN296" s="34">
        <f>IFERROR(Schedule!BU298/INDEX('Line Output'!$D$8:$O$16,MATCH('Hours Conversion'!$C296,'Line Output'!$D$8:$D$16,0),MATCH('Hours Conversion'!BN$7,'Line Output'!$D$8:$O$8,0)),0)</f>
        <v>0</v>
      </c>
      <c r="BO296" s="34">
        <f>IFERROR(Schedule!BV298/INDEX('Line Output'!$D$8:$O$16,MATCH('Hours Conversion'!$C296,'Line Output'!$D$8:$D$16,0),MATCH('Hours Conversion'!BO$7,'Line Output'!$D$8:$O$8,0)),0)</f>
        <v>0</v>
      </c>
      <c r="BP296" s="34">
        <f>IFERROR(Schedule!BW298/INDEX('Line Output'!$D$8:$O$16,MATCH('Hours Conversion'!$C296,'Line Output'!$D$8:$D$16,0),MATCH('Hours Conversion'!BP$7,'Line Output'!$D$8:$O$8,0)),0)</f>
        <v>0</v>
      </c>
      <c r="BQ296" s="34">
        <f>IFERROR(Schedule!BX298/INDEX('Line Output'!$D$8:$O$16,MATCH('Hours Conversion'!$C296,'Line Output'!$D$8:$D$16,0),MATCH('Hours Conversion'!BQ$7,'Line Output'!$D$8:$O$8,0)),0)</f>
        <v>0</v>
      </c>
      <c r="BR296" s="34">
        <f>IFERROR(Schedule!BY298/INDEX('Line Output'!$D$8:$O$16,MATCH('Hours Conversion'!$C296,'Line Output'!$D$8:$D$16,0),MATCH('Hours Conversion'!BR$7,'Line Output'!$D$8:$O$8,0)),0)</f>
        <v>0</v>
      </c>
      <c r="BS296" s="34">
        <f>IFERROR(Schedule!BZ298/INDEX('Line Output'!$D$8:$O$16,MATCH('Hours Conversion'!$C296,'Line Output'!$D$8:$D$16,0),MATCH('Hours Conversion'!BS$7,'Line Output'!$D$8:$O$8,0)),0)</f>
        <v>0</v>
      </c>
      <c r="BT296" s="34">
        <f>IFERROR(Schedule!CA298/INDEX('Line Output'!$D$8:$O$16,MATCH('Hours Conversion'!$C296,'Line Output'!$D$8:$D$16,0),MATCH('Hours Conversion'!BT$7,'Line Output'!$D$8:$O$8,0)),0)</f>
        <v>0</v>
      </c>
      <c r="BU296" s="34">
        <f>IFERROR(Schedule!CB298/INDEX('Line Output'!$D$8:$O$16,MATCH('Hours Conversion'!$C296,'Line Output'!$D$8:$D$16,0),MATCH('Hours Conversion'!BU$7,'Line Output'!$D$8:$O$8,0)),0)</f>
        <v>0</v>
      </c>
      <c r="BV296" s="34">
        <f>IFERROR(Schedule!CC298/INDEX('Line Output'!$D$8:$O$16,MATCH('Hours Conversion'!$C296,'Line Output'!$D$8:$D$16,0),MATCH('Hours Conversion'!BV$7,'Line Output'!$D$8:$O$8,0)),0)</f>
        <v>0</v>
      </c>
      <c r="BW296" s="34">
        <f>IFERROR(Schedule!CD298/INDEX('Line Output'!$D$8:$O$16,MATCH('Hours Conversion'!$C296,'Line Output'!$D$8:$D$16,0),MATCH('Hours Conversion'!BW$7,'Line Output'!$D$8:$O$8,0)),0)</f>
        <v>0</v>
      </c>
      <c r="BX296" s="34">
        <f>IFERROR(Schedule!CE298/INDEX('Line Output'!$D$8:$O$16,MATCH('Hours Conversion'!$C296,'Line Output'!$D$8:$D$16,0),MATCH('Hours Conversion'!BX$7,'Line Output'!$D$8:$O$8,0)),0)</f>
        <v>0</v>
      </c>
      <c r="BY296" s="34">
        <f>IFERROR(Schedule!CF298/INDEX('Line Output'!$D$8:$O$16,MATCH('Hours Conversion'!$C296,'Line Output'!$D$8:$D$16,0),MATCH('Hours Conversion'!BY$7,'Line Output'!$D$8:$O$8,0)),0)</f>
        <v>0</v>
      </c>
      <c r="BZ296" s="34">
        <f>IFERROR(Schedule!CG298/INDEX('Line Output'!$D$8:$O$16,MATCH('Hours Conversion'!$C296,'Line Output'!$D$8:$D$16,0),MATCH('Hours Conversion'!BZ$7,'Line Output'!$D$8:$O$8,0)),0)</f>
        <v>0</v>
      </c>
      <c r="CA296" s="34">
        <f>IFERROR(Schedule!CH298/INDEX('Line Output'!$D$8:$O$16,MATCH('Hours Conversion'!$C296,'Line Output'!$D$8:$D$16,0),MATCH('Hours Conversion'!CA$7,'Line Output'!$D$8:$O$8,0)),0)</f>
        <v>0</v>
      </c>
      <c r="CB296" s="34">
        <f>IFERROR(Schedule!CI298/INDEX('Line Output'!$D$8:$O$16,MATCH('Hours Conversion'!$C296,'Line Output'!$D$8:$D$16,0),MATCH('Hours Conversion'!CB$7,'Line Output'!$D$8:$O$8,0)),0)</f>
        <v>0</v>
      </c>
      <c r="CC296" s="34">
        <f>IFERROR(Schedule!CJ298/INDEX('Line Output'!$D$8:$O$16,MATCH('Hours Conversion'!$C296,'Line Output'!$D$8:$D$16,0),MATCH('Hours Conversion'!CC$7,'Line Output'!$D$8:$O$8,0)),0)</f>
        <v>0</v>
      </c>
      <c r="CD296" s="34">
        <f>IFERROR(Schedule!CK298/INDEX('Line Output'!$D$8:$O$16,MATCH('Hours Conversion'!$C296,'Line Output'!$D$8:$D$16,0),MATCH('Hours Conversion'!CD$7,'Line Output'!$D$8:$O$8,0)),0)</f>
        <v>0</v>
      </c>
      <c r="CE296" s="34">
        <f>IFERROR(Schedule!CL298/INDEX('Line Output'!$D$8:$O$16,MATCH('Hours Conversion'!$C296,'Line Output'!$D$8:$D$16,0),MATCH('Hours Conversion'!CE$7,'Line Output'!$D$8:$O$8,0)),0)</f>
        <v>0</v>
      </c>
      <c r="CF296" s="34">
        <f>IFERROR(Schedule!CM298/INDEX('Line Output'!$D$8:$O$16,MATCH('Hours Conversion'!$C296,'Line Output'!$D$8:$D$16,0),MATCH('Hours Conversion'!CF$7,'Line Output'!$D$8:$O$8,0)),0)</f>
        <v>0</v>
      </c>
      <c r="CG296" s="34">
        <f>IFERROR(Schedule!CN298/INDEX('Line Output'!$D$8:$O$16,MATCH('Hours Conversion'!$C296,'Line Output'!$D$8:$D$16,0),MATCH('Hours Conversion'!CG$7,'Line Output'!$D$8:$O$8,0)),0)</f>
        <v>0</v>
      </c>
      <c r="CH296" s="34">
        <f>IFERROR(Schedule!CO298/INDEX('Line Output'!$D$8:$O$16,MATCH('Hours Conversion'!$C296,'Line Output'!$D$8:$D$16,0),MATCH('Hours Conversion'!CH$7,'Line Output'!$D$8:$O$8,0)),0)</f>
        <v>0</v>
      </c>
      <c r="CI296" s="34">
        <f>IFERROR(Schedule!CP298/INDEX('Line Output'!$D$8:$O$16,MATCH('Hours Conversion'!$C296,'Line Output'!$D$8:$D$16,0),MATCH('Hours Conversion'!CI$7,'Line Output'!$D$8:$O$8,0)),0)</f>
        <v>0</v>
      </c>
      <c r="CJ296" s="34">
        <f>IFERROR(Schedule!CQ298/INDEX('Line Output'!$D$8:$O$16,MATCH('Hours Conversion'!$C296,'Line Output'!$D$8:$D$16,0),MATCH('Hours Conversion'!CJ$7,'Line Output'!$D$8:$O$8,0)),0)</f>
        <v>0</v>
      </c>
      <c r="CK296" s="34">
        <f>IFERROR(Schedule!CR298/INDEX('Line Output'!$D$8:$O$16,MATCH('Hours Conversion'!$C296,'Line Output'!$D$8:$D$16,0),MATCH('Hours Conversion'!CK$7,'Line Output'!$D$8:$O$8,0)),0)</f>
        <v>0</v>
      </c>
      <c r="CL296" s="34">
        <f>IFERROR(Schedule!CS298/INDEX('Line Output'!$D$8:$O$16,MATCH('Hours Conversion'!$C296,'Line Output'!$D$8:$D$16,0),MATCH('Hours Conversion'!CL$7,'Line Output'!$D$8:$O$8,0)),0)</f>
        <v>0</v>
      </c>
      <c r="CM296" s="34">
        <f>IFERROR(Schedule!CT298/INDEX('Line Output'!$D$8:$O$16,MATCH('Hours Conversion'!$C296,'Line Output'!$D$8:$D$16,0),MATCH('Hours Conversion'!CM$7,'Line Output'!$D$8:$O$8,0)),0)</f>
        <v>0</v>
      </c>
      <c r="CN296" s="34">
        <f>IFERROR(Schedule!CU298/INDEX('Line Output'!$D$8:$O$16,MATCH('Hours Conversion'!$C296,'Line Output'!$D$8:$D$16,0),MATCH('Hours Conversion'!CN$7,'Line Output'!$D$8:$O$8,0)),0)</f>
        <v>0</v>
      </c>
      <c r="CO296" s="34">
        <f>IFERROR(Schedule!CV298/INDEX('Line Output'!$D$8:$O$16,MATCH('Hours Conversion'!$C296,'Line Output'!$D$8:$D$16,0),MATCH('Hours Conversion'!CO$7,'Line Output'!$D$8:$O$8,0)),0)</f>
        <v>0</v>
      </c>
      <c r="CP296" s="34">
        <f>IFERROR(Schedule!CW298/INDEX('Line Output'!$D$8:$O$16,MATCH('Hours Conversion'!$C296,'Line Output'!$D$8:$D$16,0),MATCH('Hours Conversion'!CP$7,'Line Output'!$D$8:$O$8,0)),0)</f>
        <v>0</v>
      </c>
      <c r="CQ296" s="34">
        <f>IFERROR(Schedule!CX298/INDEX('Line Output'!$D$8:$O$16,MATCH('Hours Conversion'!$C296,'Line Output'!$D$8:$D$16,0),MATCH('Hours Conversion'!CQ$7,'Line Output'!$D$8:$O$8,0)),0)</f>
        <v>0</v>
      </c>
      <c r="CR296" s="34">
        <f>IFERROR(Schedule!CY298/INDEX('Line Output'!$D$8:$O$16,MATCH('Hours Conversion'!$C296,'Line Output'!$D$8:$D$16,0),MATCH('Hours Conversion'!CR$7,'Line Output'!$D$8:$O$8,0)),0)</f>
        <v>0</v>
      </c>
      <c r="CS296" s="34">
        <f>IFERROR(Schedule!CZ298/INDEX('Line Output'!$D$8:$O$16,MATCH('Hours Conversion'!$C296,'Line Output'!$D$8:$D$16,0),MATCH('Hours Conversion'!CS$7,'Line Output'!$D$8:$O$8,0)),0)</f>
        <v>0</v>
      </c>
      <c r="CT296" s="34">
        <f>IFERROR(Schedule!DA298/INDEX('Line Output'!$D$8:$O$16,MATCH('Hours Conversion'!$C296,'Line Output'!$D$8:$D$16,0),MATCH('Hours Conversion'!CT$7,'Line Output'!$D$8:$O$8,0)),0)</f>
        <v>0</v>
      </c>
      <c r="CU296" s="34">
        <f>IFERROR(Schedule!DB298/INDEX('Line Output'!$D$8:$O$16,MATCH('Hours Conversion'!$C296,'Line Output'!$D$8:$D$16,0),MATCH('Hours Conversion'!CU$7,'Line Output'!$D$8:$O$8,0)),0)</f>
        <v>0</v>
      </c>
      <c r="CV296" s="34">
        <f>IFERROR(Schedule!DC298/INDEX('Line Output'!$D$8:$O$16,MATCH('Hours Conversion'!$C296,'Line Output'!$D$8:$D$16,0),MATCH('Hours Conversion'!CV$7,'Line Output'!$D$8:$O$8,0)),0)</f>
        <v>0</v>
      </c>
      <c r="CW296" s="34">
        <f>IFERROR(Schedule!DD298/INDEX('Line Output'!$D$8:$O$16,MATCH('Hours Conversion'!$C296,'Line Output'!$D$8:$D$16,0),MATCH('Hours Conversion'!CW$7,'Line Output'!$D$8:$O$8,0)),0)</f>
        <v>0</v>
      </c>
      <c r="CX296" s="34">
        <f>IFERROR(Schedule!DE298/INDEX('Line Output'!$D$8:$O$16,MATCH('Hours Conversion'!$C296,'Line Output'!$D$8:$D$16,0),MATCH('Hours Conversion'!CX$7,'Line Output'!$D$8:$O$8,0)),0)</f>
        <v>0</v>
      </c>
      <c r="CY296" s="34">
        <f>IFERROR(Schedule!DF298/INDEX('Line Output'!$D$8:$O$16,MATCH('Hours Conversion'!$C296,'Line Output'!$D$8:$D$16,0),MATCH('Hours Conversion'!CY$7,'Line Output'!$D$8:$O$8,0)),0)</f>
        <v>0</v>
      </c>
      <c r="CZ296" s="34">
        <f>IFERROR(Schedule!DG298/INDEX('Line Output'!$D$8:$O$16,MATCH('Hours Conversion'!$C296,'Line Output'!$D$8:$D$16,0),MATCH('Hours Conversion'!CZ$7,'Line Output'!$D$8:$O$8,0)),0)</f>
        <v>0</v>
      </c>
    </row>
    <row r="297" spans="3:104" x14ac:dyDescent="0.3">
      <c r="C297" s="14" t="str">
        <f>IF(Schedule!E299="","",Schedule!E299)</f>
        <v/>
      </c>
      <c r="D297" s="34">
        <f>IFERROR(Schedule!K299/INDEX('Line Output'!$D$8:$O$16,MATCH('Hours Conversion'!$C297,'Line Output'!$D$8:$D$16,0),MATCH('Hours Conversion'!D$7,'Line Output'!$D$8:$O$8,0)),0)</f>
        <v>0</v>
      </c>
      <c r="E297" s="34">
        <f>IFERROR(Schedule!L299/INDEX('Line Output'!$D$8:$O$16,MATCH('Hours Conversion'!$C297,'Line Output'!$D$8:$D$16,0),MATCH('Hours Conversion'!E$7,'Line Output'!$D$8:$O$8,0)),0)</f>
        <v>0</v>
      </c>
      <c r="F297" s="34">
        <f>IFERROR(Schedule!M299/INDEX('Line Output'!$D$8:$O$16,MATCH('Hours Conversion'!$C297,'Line Output'!$D$8:$D$16,0),MATCH('Hours Conversion'!F$7,'Line Output'!$D$8:$O$8,0)),0)</f>
        <v>0</v>
      </c>
      <c r="G297" s="34">
        <f>IFERROR(Schedule!N299/INDEX('Line Output'!$D$8:$O$16,MATCH('Hours Conversion'!$C297,'Line Output'!$D$8:$D$16,0),MATCH('Hours Conversion'!G$7,'Line Output'!$D$8:$O$8,0)),0)</f>
        <v>0</v>
      </c>
      <c r="H297" s="34">
        <f>IFERROR(Schedule!O299/INDEX('Line Output'!$D$8:$O$16,MATCH('Hours Conversion'!$C297,'Line Output'!$D$8:$D$16,0),MATCH('Hours Conversion'!H$7,'Line Output'!$D$8:$O$8,0)),0)</f>
        <v>0</v>
      </c>
      <c r="I297" s="34">
        <f>IFERROR(Schedule!P299/INDEX('Line Output'!$D$8:$O$16,MATCH('Hours Conversion'!$C297,'Line Output'!$D$8:$D$16,0),MATCH('Hours Conversion'!I$7,'Line Output'!$D$8:$O$8,0)),0)</f>
        <v>0</v>
      </c>
      <c r="J297" s="34">
        <f>IFERROR(Schedule!Q299/INDEX('Line Output'!$D$8:$O$16,MATCH('Hours Conversion'!$C297,'Line Output'!$D$8:$D$16,0),MATCH('Hours Conversion'!J$7,'Line Output'!$D$8:$O$8,0)),0)</f>
        <v>0</v>
      </c>
      <c r="K297" s="34">
        <f>IFERROR(Schedule!R299/INDEX('Line Output'!$D$8:$O$16,MATCH('Hours Conversion'!$C297,'Line Output'!$D$8:$D$16,0),MATCH('Hours Conversion'!K$7,'Line Output'!$D$8:$O$8,0)),0)</f>
        <v>0</v>
      </c>
      <c r="L297" s="34">
        <f>IFERROR(Schedule!S299/INDEX('Line Output'!$D$8:$O$16,MATCH('Hours Conversion'!$C297,'Line Output'!$D$8:$D$16,0),MATCH('Hours Conversion'!L$7,'Line Output'!$D$8:$O$8,0)),0)</f>
        <v>0</v>
      </c>
      <c r="M297" s="34">
        <f>IFERROR(Schedule!T299/INDEX('Line Output'!$D$8:$O$16,MATCH('Hours Conversion'!$C297,'Line Output'!$D$8:$D$16,0),MATCH('Hours Conversion'!M$7,'Line Output'!$D$8:$O$8,0)),0)</f>
        <v>0</v>
      </c>
      <c r="N297" s="34">
        <f>IFERROR(Schedule!U299/INDEX('Line Output'!$D$8:$O$16,MATCH('Hours Conversion'!$C297,'Line Output'!$D$8:$D$16,0),MATCH('Hours Conversion'!N$7,'Line Output'!$D$8:$O$8,0)),0)</f>
        <v>0</v>
      </c>
      <c r="O297" s="34">
        <f>IFERROR(Schedule!V299/INDEX('Line Output'!$D$8:$O$16,MATCH('Hours Conversion'!$C297,'Line Output'!$D$8:$D$16,0),MATCH('Hours Conversion'!O$7,'Line Output'!$D$8:$O$8,0)),0)</f>
        <v>0</v>
      </c>
      <c r="P297" s="34">
        <f>IFERROR(Schedule!W299/INDEX('Line Output'!$D$8:$O$16,MATCH('Hours Conversion'!$C297,'Line Output'!$D$8:$D$16,0),MATCH('Hours Conversion'!P$7,'Line Output'!$D$8:$O$8,0)),0)</f>
        <v>0</v>
      </c>
      <c r="Q297" s="34">
        <f>IFERROR(Schedule!X299/INDEX('Line Output'!$D$8:$O$16,MATCH('Hours Conversion'!$C297,'Line Output'!$D$8:$D$16,0),MATCH('Hours Conversion'!Q$7,'Line Output'!$D$8:$O$8,0)),0)</f>
        <v>0</v>
      </c>
      <c r="R297" s="34">
        <f>IFERROR(Schedule!Y299/INDEX('Line Output'!$D$8:$O$16,MATCH('Hours Conversion'!$C297,'Line Output'!$D$8:$D$16,0),MATCH('Hours Conversion'!R$7,'Line Output'!$D$8:$O$8,0)),0)</f>
        <v>0</v>
      </c>
      <c r="S297" s="34">
        <f>IFERROR(Schedule!Z299/INDEX('Line Output'!$D$8:$O$16,MATCH('Hours Conversion'!$C297,'Line Output'!$D$8:$D$16,0),MATCH('Hours Conversion'!S$7,'Line Output'!$D$8:$O$8,0)),0)</f>
        <v>0</v>
      </c>
      <c r="T297" s="34">
        <f>IFERROR(Schedule!AA299/INDEX('Line Output'!$D$8:$O$16,MATCH('Hours Conversion'!$C297,'Line Output'!$D$8:$D$16,0),MATCH('Hours Conversion'!T$7,'Line Output'!$D$8:$O$8,0)),0)</f>
        <v>0</v>
      </c>
      <c r="U297" s="34">
        <f>IFERROR(Schedule!AB299/INDEX('Line Output'!$D$8:$O$16,MATCH('Hours Conversion'!$C297,'Line Output'!$D$8:$D$16,0),MATCH('Hours Conversion'!U$7,'Line Output'!$D$8:$O$8,0)),0)</f>
        <v>0</v>
      </c>
      <c r="V297" s="34">
        <f>IFERROR(Schedule!AC299/INDEX('Line Output'!$D$8:$O$16,MATCH('Hours Conversion'!$C297,'Line Output'!$D$8:$D$16,0),MATCH('Hours Conversion'!V$7,'Line Output'!$D$8:$O$8,0)),0)</f>
        <v>0</v>
      </c>
      <c r="W297" s="34">
        <f>IFERROR(Schedule!AD299/INDEX('Line Output'!$D$8:$O$16,MATCH('Hours Conversion'!$C297,'Line Output'!$D$8:$D$16,0),MATCH('Hours Conversion'!W$7,'Line Output'!$D$8:$O$8,0)),0)</f>
        <v>0</v>
      </c>
      <c r="X297" s="34">
        <f>IFERROR(Schedule!AE299/INDEX('Line Output'!$D$8:$O$16,MATCH('Hours Conversion'!$C297,'Line Output'!$D$8:$D$16,0),MATCH('Hours Conversion'!X$7,'Line Output'!$D$8:$O$8,0)),0)</f>
        <v>0</v>
      </c>
      <c r="Y297" s="34">
        <f>IFERROR(Schedule!AF299/INDEX('Line Output'!$D$8:$O$16,MATCH('Hours Conversion'!$C297,'Line Output'!$D$8:$D$16,0),MATCH('Hours Conversion'!Y$7,'Line Output'!$D$8:$O$8,0)),0)</f>
        <v>0</v>
      </c>
      <c r="Z297" s="34">
        <f>IFERROR(Schedule!AG299/INDEX('Line Output'!$D$8:$O$16,MATCH('Hours Conversion'!$C297,'Line Output'!$D$8:$D$16,0),MATCH('Hours Conversion'!Z$7,'Line Output'!$D$8:$O$8,0)),0)</f>
        <v>0</v>
      </c>
      <c r="AA297" s="34">
        <f>IFERROR(Schedule!AH299/INDEX('Line Output'!$D$8:$O$16,MATCH('Hours Conversion'!$C297,'Line Output'!$D$8:$D$16,0),MATCH('Hours Conversion'!AA$7,'Line Output'!$D$8:$O$8,0)),0)</f>
        <v>0</v>
      </c>
      <c r="AB297" s="34">
        <f>IFERROR(Schedule!AI299/INDEX('Line Output'!$D$8:$O$16,MATCH('Hours Conversion'!$C297,'Line Output'!$D$8:$D$16,0),MATCH('Hours Conversion'!AB$7,'Line Output'!$D$8:$O$8,0)),0)</f>
        <v>0</v>
      </c>
      <c r="AC297" s="34">
        <f>IFERROR(Schedule!AJ299/INDEX('Line Output'!$D$8:$O$16,MATCH('Hours Conversion'!$C297,'Line Output'!$D$8:$D$16,0),MATCH('Hours Conversion'!AC$7,'Line Output'!$D$8:$O$8,0)),0)</f>
        <v>0</v>
      </c>
      <c r="AD297" s="34">
        <f>IFERROR(Schedule!AK299/INDEX('Line Output'!$D$8:$O$16,MATCH('Hours Conversion'!$C297,'Line Output'!$D$8:$D$16,0),MATCH('Hours Conversion'!AD$7,'Line Output'!$D$8:$O$8,0)),0)</f>
        <v>0</v>
      </c>
      <c r="AE297" s="34">
        <f>IFERROR(Schedule!AL299/INDEX('Line Output'!$D$8:$O$16,MATCH('Hours Conversion'!$C297,'Line Output'!$D$8:$D$16,0),MATCH('Hours Conversion'!AE$7,'Line Output'!$D$8:$O$8,0)),0)</f>
        <v>0</v>
      </c>
      <c r="AF297" s="34">
        <f>IFERROR(Schedule!AM299/INDEX('Line Output'!$D$8:$O$16,MATCH('Hours Conversion'!$C297,'Line Output'!$D$8:$D$16,0),MATCH('Hours Conversion'!AF$7,'Line Output'!$D$8:$O$8,0)),0)</f>
        <v>0</v>
      </c>
      <c r="AG297" s="34">
        <f>IFERROR(Schedule!AN299/INDEX('Line Output'!$D$8:$O$16,MATCH('Hours Conversion'!$C297,'Line Output'!$D$8:$D$16,0),MATCH('Hours Conversion'!AG$7,'Line Output'!$D$8:$O$8,0)),0)</f>
        <v>0</v>
      </c>
      <c r="AH297" s="34">
        <f>IFERROR(Schedule!AO299/INDEX('Line Output'!$D$8:$O$16,MATCH('Hours Conversion'!$C297,'Line Output'!$D$8:$D$16,0),MATCH('Hours Conversion'!AH$7,'Line Output'!$D$8:$O$8,0)),0)</f>
        <v>0</v>
      </c>
      <c r="AI297" s="34">
        <f>IFERROR(Schedule!AP299/INDEX('Line Output'!$D$8:$O$16,MATCH('Hours Conversion'!$C297,'Line Output'!$D$8:$D$16,0),MATCH('Hours Conversion'!AI$7,'Line Output'!$D$8:$O$8,0)),0)</f>
        <v>0</v>
      </c>
      <c r="AJ297" s="34">
        <f>IFERROR(Schedule!AQ299/INDEX('Line Output'!$D$8:$O$16,MATCH('Hours Conversion'!$C297,'Line Output'!$D$8:$D$16,0),MATCH('Hours Conversion'!AJ$7,'Line Output'!$D$8:$O$8,0)),0)</f>
        <v>0</v>
      </c>
      <c r="AK297" s="34">
        <f>IFERROR(Schedule!AR299/INDEX('Line Output'!$D$8:$O$16,MATCH('Hours Conversion'!$C297,'Line Output'!$D$8:$D$16,0),MATCH('Hours Conversion'!AK$7,'Line Output'!$D$8:$O$8,0)),0)</f>
        <v>0</v>
      </c>
      <c r="AL297" s="34">
        <f>IFERROR(Schedule!AS299/INDEX('Line Output'!$D$8:$O$16,MATCH('Hours Conversion'!$C297,'Line Output'!$D$8:$D$16,0),MATCH('Hours Conversion'!AL$7,'Line Output'!$D$8:$O$8,0)),0)</f>
        <v>0</v>
      </c>
      <c r="AM297" s="34">
        <f>IFERROR(Schedule!AT299/INDEX('Line Output'!$D$8:$O$16,MATCH('Hours Conversion'!$C297,'Line Output'!$D$8:$D$16,0),MATCH('Hours Conversion'!AM$7,'Line Output'!$D$8:$O$8,0)),0)</f>
        <v>0</v>
      </c>
      <c r="AN297" s="34">
        <f>IFERROR(Schedule!AU299/INDEX('Line Output'!$D$8:$O$16,MATCH('Hours Conversion'!$C297,'Line Output'!$D$8:$D$16,0),MATCH('Hours Conversion'!AN$7,'Line Output'!$D$8:$O$8,0)),0)</f>
        <v>0</v>
      </c>
      <c r="AO297" s="34">
        <f>IFERROR(Schedule!AV299/INDEX('Line Output'!$D$8:$O$16,MATCH('Hours Conversion'!$C297,'Line Output'!$D$8:$D$16,0),MATCH('Hours Conversion'!AO$7,'Line Output'!$D$8:$O$8,0)),0)</f>
        <v>0</v>
      </c>
      <c r="AP297" s="34">
        <f>IFERROR(Schedule!AW299/INDEX('Line Output'!$D$8:$O$16,MATCH('Hours Conversion'!$C297,'Line Output'!$D$8:$D$16,0),MATCH('Hours Conversion'!AP$7,'Line Output'!$D$8:$O$8,0)),0)</f>
        <v>0</v>
      </c>
      <c r="AQ297" s="34">
        <f>IFERROR(Schedule!AX299/INDEX('Line Output'!$D$8:$O$16,MATCH('Hours Conversion'!$C297,'Line Output'!$D$8:$D$16,0),MATCH('Hours Conversion'!AQ$7,'Line Output'!$D$8:$O$8,0)),0)</f>
        <v>0</v>
      </c>
      <c r="AR297" s="34">
        <f>IFERROR(Schedule!AY299/INDEX('Line Output'!$D$8:$O$16,MATCH('Hours Conversion'!$C297,'Line Output'!$D$8:$D$16,0),MATCH('Hours Conversion'!AR$7,'Line Output'!$D$8:$O$8,0)),0)</f>
        <v>0</v>
      </c>
      <c r="AS297" s="34">
        <f>IFERROR(Schedule!AZ299/INDEX('Line Output'!$D$8:$O$16,MATCH('Hours Conversion'!$C297,'Line Output'!$D$8:$D$16,0),MATCH('Hours Conversion'!AS$7,'Line Output'!$D$8:$O$8,0)),0)</f>
        <v>0</v>
      </c>
      <c r="AT297" s="34">
        <f>IFERROR(Schedule!BA299/INDEX('Line Output'!$D$8:$O$16,MATCH('Hours Conversion'!$C297,'Line Output'!$D$8:$D$16,0),MATCH('Hours Conversion'!AT$7,'Line Output'!$D$8:$O$8,0)),0)</f>
        <v>0</v>
      </c>
      <c r="AU297" s="34">
        <f>IFERROR(Schedule!BB299/INDEX('Line Output'!$D$8:$O$16,MATCH('Hours Conversion'!$C297,'Line Output'!$D$8:$D$16,0),MATCH('Hours Conversion'!AU$7,'Line Output'!$D$8:$O$8,0)),0)</f>
        <v>0</v>
      </c>
      <c r="AV297" s="34">
        <f>IFERROR(Schedule!BC299/INDEX('Line Output'!$D$8:$O$16,MATCH('Hours Conversion'!$C297,'Line Output'!$D$8:$D$16,0),MATCH('Hours Conversion'!AV$7,'Line Output'!$D$8:$O$8,0)),0)</f>
        <v>0</v>
      </c>
      <c r="AW297" s="34">
        <f>IFERROR(Schedule!BD299/INDEX('Line Output'!$D$8:$O$16,MATCH('Hours Conversion'!$C297,'Line Output'!$D$8:$D$16,0),MATCH('Hours Conversion'!AW$7,'Line Output'!$D$8:$O$8,0)),0)</f>
        <v>0</v>
      </c>
      <c r="AX297" s="34">
        <f>IFERROR(Schedule!BE299/INDEX('Line Output'!$D$8:$O$16,MATCH('Hours Conversion'!$C297,'Line Output'!$D$8:$D$16,0),MATCH('Hours Conversion'!AX$7,'Line Output'!$D$8:$O$8,0)),0)</f>
        <v>0</v>
      </c>
      <c r="AY297" s="34">
        <f>IFERROR(Schedule!BF299/INDEX('Line Output'!$D$8:$O$16,MATCH('Hours Conversion'!$C297,'Line Output'!$D$8:$D$16,0),MATCH('Hours Conversion'!AY$7,'Line Output'!$D$8:$O$8,0)),0)</f>
        <v>0</v>
      </c>
      <c r="AZ297" s="34">
        <f>IFERROR(Schedule!BG299/INDEX('Line Output'!$D$8:$O$16,MATCH('Hours Conversion'!$C297,'Line Output'!$D$8:$D$16,0),MATCH('Hours Conversion'!AZ$7,'Line Output'!$D$8:$O$8,0)),0)</f>
        <v>0</v>
      </c>
      <c r="BA297" s="34">
        <f>IFERROR(Schedule!BH299/INDEX('Line Output'!$D$8:$O$16,MATCH('Hours Conversion'!$C297,'Line Output'!$D$8:$D$16,0),MATCH('Hours Conversion'!BA$7,'Line Output'!$D$8:$O$8,0)),0)</f>
        <v>0</v>
      </c>
      <c r="BB297" s="34">
        <f>IFERROR(Schedule!BI299/INDEX('Line Output'!$D$8:$O$16,MATCH('Hours Conversion'!$C297,'Line Output'!$D$8:$D$16,0),MATCH('Hours Conversion'!BB$7,'Line Output'!$D$8:$O$8,0)),0)</f>
        <v>0</v>
      </c>
      <c r="BC297" s="34">
        <f>IFERROR(Schedule!BJ299/INDEX('Line Output'!$D$8:$O$16,MATCH('Hours Conversion'!$C297,'Line Output'!$D$8:$D$16,0),MATCH('Hours Conversion'!BC$7,'Line Output'!$D$8:$O$8,0)),0)</f>
        <v>0</v>
      </c>
      <c r="BD297" s="34">
        <f>IFERROR(Schedule!BK299/INDEX('Line Output'!$D$8:$O$16,MATCH('Hours Conversion'!$C297,'Line Output'!$D$8:$D$16,0),MATCH('Hours Conversion'!BD$7,'Line Output'!$D$8:$O$8,0)),0)</f>
        <v>0</v>
      </c>
      <c r="BE297" s="34">
        <f>IFERROR(Schedule!BL299/INDEX('Line Output'!$D$8:$O$16,MATCH('Hours Conversion'!$C297,'Line Output'!$D$8:$D$16,0),MATCH('Hours Conversion'!BE$7,'Line Output'!$D$8:$O$8,0)),0)</f>
        <v>0</v>
      </c>
      <c r="BF297" s="34">
        <f>IFERROR(Schedule!BM299/INDEX('Line Output'!$D$8:$O$16,MATCH('Hours Conversion'!$C297,'Line Output'!$D$8:$D$16,0),MATCH('Hours Conversion'!BF$7,'Line Output'!$D$8:$O$8,0)),0)</f>
        <v>0</v>
      </c>
      <c r="BG297" s="34">
        <f>IFERROR(Schedule!BN299/INDEX('Line Output'!$D$8:$O$16,MATCH('Hours Conversion'!$C297,'Line Output'!$D$8:$D$16,0),MATCH('Hours Conversion'!BG$7,'Line Output'!$D$8:$O$8,0)),0)</f>
        <v>0</v>
      </c>
      <c r="BH297" s="34">
        <f>IFERROR(Schedule!BO299/INDEX('Line Output'!$D$8:$O$16,MATCH('Hours Conversion'!$C297,'Line Output'!$D$8:$D$16,0),MATCH('Hours Conversion'!BH$7,'Line Output'!$D$8:$O$8,0)),0)</f>
        <v>0</v>
      </c>
      <c r="BI297" s="34">
        <f>IFERROR(Schedule!BP299/INDEX('Line Output'!$D$8:$O$16,MATCH('Hours Conversion'!$C297,'Line Output'!$D$8:$D$16,0),MATCH('Hours Conversion'!BI$7,'Line Output'!$D$8:$O$8,0)),0)</f>
        <v>0</v>
      </c>
      <c r="BJ297" s="34">
        <f>IFERROR(Schedule!BQ299/INDEX('Line Output'!$D$8:$O$16,MATCH('Hours Conversion'!$C297,'Line Output'!$D$8:$D$16,0),MATCH('Hours Conversion'!BJ$7,'Line Output'!$D$8:$O$8,0)),0)</f>
        <v>0</v>
      </c>
      <c r="BK297" s="34">
        <f>IFERROR(Schedule!BR299/INDEX('Line Output'!$D$8:$O$16,MATCH('Hours Conversion'!$C297,'Line Output'!$D$8:$D$16,0),MATCH('Hours Conversion'!BK$7,'Line Output'!$D$8:$O$8,0)),0)</f>
        <v>0</v>
      </c>
      <c r="BL297" s="34">
        <f>IFERROR(Schedule!BS299/INDEX('Line Output'!$D$8:$O$16,MATCH('Hours Conversion'!$C297,'Line Output'!$D$8:$D$16,0),MATCH('Hours Conversion'!BL$7,'Line Output'!$D$8:$O$8,0)),0)</f>
        <v>0</v>
      </c>
      <c r="BM297" s="34">
        <f>IFERROR(Schedule!BT299/INDEX('Line Output'!$D$8:$O$16,MATCH('Hours Conversion'!$C297,'Line Output'!$D$8:$D$16,0),MATCH('Hours Conversion'!BM$7,'Line Output'!$D$8:$O$8,0)),0)</f>
        <v>0</v>
      </c>
      <c r="BN297" s="34">
        <f>IFERROR(Schedule!BU299/INDEX('Line Output'!$D$8:$O$16,MATCH('Hours Conversion'!$C297,'Line Output'!$D$8:$D$16,0),MATCH('Hours Conversion'!BN$7,'Line Output'!$D$8:$O$8,0)),0)</f>
        <v>0</v>
      </c>
      <c r="BO297" s="34">
        <f>IFERROR(Schedule!BV299/INDEX('Line Output'!$D$8:$O$16,MATCH('Hours Conversion'!$C297,'Line Output'!$D$8:$D$16,0),MATCH('Hours Conversion'!BO$7,'Line Output'!$D$8:$O$8,0)),0)</f>
        <v>0</v>
      </c>
      <c r="BP297" s="34">
        <f>IFERROR(Schedule!BW299/INDEX('Line Output'!$D$8:$O$16,MATCH('Hours Conversion'!$C297,'Line Output'!$D$8:$D$16,0),MATCH('Hours Conversion'!BP$7,'Line Output'!$D$8:$O$8,0)),0)</f>
        <v>0</v>
      </c>
      <c r="BQ297" s="34">
        <f>IFERROR(Schedule!BX299/INDEX('Line Output'!$D$8:$O$16,MATCH('Hours Conversion'!$C297,'Line Output'!$D$8:$D$16,0),MATCH('Hours Conversion'!BQ$7,'Line Output'!$D$8:$O$8,0)),0)</f>
        <v>0</v>
      </c>
      <c r="BR297" s="34">
        <f>IFERROR(Schedule!BY299/INDEX('Line Output'!$D$8:$O$16,MATCH('Hours Conversion'!$C297,'Line Output'!$D$8:$D$16,0),MATCH('Hours Conversion'!BR$7,'Line Output'!$D$8:$O$8,0)),0)</f>
        <v>0</v>
      </c>
      <c r="BS297" s="34">
        <f>IFERROR(Schedule!BZ299/INDEX('Line Output'!$D$8:$O$16,MATCH('Hours Conversion'!$C297,'Line Output'!$D$8:$D$16,0),MATCH('Hours Conversion'!BS$7,'Line Output'!$D$8:$O$8,0)),0)</f>
        <v>0</v>
      </c>
      <c r="BT297" s="34">
        <f>IFERROR(Schedule!CA299/INDEX('Line Output'!$D$8:$O$16,MATCH('Hours Conversion'!$C297,'Line Output'!$D$8:$D$16,0),MATCH('Hours Conversion'!BT$7,'Line Output'!$D$8:$O$8,0)),0)</f>
        <v>0</v>
      </c>
      <c r="BU297" s="34">
        <f>IFERROR(Schedule!CB299/INDEX('Line Output'!$D$8:$O$16,MATCH('Hours Conversion'!$C297,'Line Output'!$D$8:$D$16,0),MATCH('Hours Conversion'!BU$7,'Line Output'!$D$8:$O$8,0)),0)</f>
        <v>0</v>
      </c>
      <c r="BV297" s="34">
        <f>IFERROR(Schedule!CC299/INDEX('Line Output'!$D$8:$O$16,MATCH('Hours Conversion'!$C297,'Line Output'!$D$8:$D$16,0),MATCH('Hours Conversion'!BV$7,'Line Output'!$D$8:$O$8,0)),0)</f>
        <v>0</v>
      </c>
      <c r="BW297" s="34">
        <f>IFERROR(Schedule!CD299/INDEX('Line Output'!$D$8:$O$16,MATCH('Hours Conversion'!$C297,'Line Output'!$D$8:$D$16,0),MATCH('Hours Conversion'!BW$7,'Line Output'!$D$8:$O$8,0)),0)</f>
        <v>0</v>
      </c>
      <c r="BX297" s="34">
        <f>IFERROR(Schedule!CE299/INDEX('Line Output'!$D$8:$O$16,MATCH('Hours Conversion'!$C297,'Line Output'!$D$8:$D$16,0),MATCH('Hours Conversion'!BX$7,'Line Output'!$D$8:$O$8,0)),0)</f>
        <v>0</v>
      </c>
      <c r="BY297" s="34">
        <f>IFERROR(Schedule!CF299/INDEX('Line Output'!$D$8:$O$16,MATCH('Hours Conversion'!$C297,'Line Output'!$D$8:$D$16,0),MATCH('Hours Conversion'!BY$7,'Line Output'!$D$8:$O$8,0)),0)</f>
        <v>0</v>
      </c>
      <c r="BZ297" s="34">
        <f>IFERROR(Schedule!CG299/INDEX('Line Output'!$D$8:$O$16,MATCH('Hours Conversion'!$C297,'Line Output'!$D$8:$D$16,0),MATCH('Hours Conversion'!BZ$7,'Line Output'!$D$8:$O$8,0)),0)</f>
        <v>0</v>
      </c>
      <c r="CA297" s="34">
        <f>IFERROR(Schedule!CH299/INDEX('Line Output'!$D$8:$O$16,MATCH('Hours Conversion'!$C297,'Line Output'!$D$8:$D$16,0),MATCH('Hours Conversion'!CA$7,'Line Output'!$D$8:$O$8,0)),0)</f>
        <v>0</v>
      </c>
      <c r="CB297" s="34">
        <f>IFERROR(Schedule!CI299/INDEX('Line Output'!$D$8:$O$16,MATCH('Hours Conversion'!$C297,'Line Output'!$D$8:$D$16,0),MATCH('Hours Conversion'!CB$7,'Line Output'!$D$8:$O$8,0)),0)</f>
        <v>0</v>
      </c>
      <c r="CC297" s="34">
        <f>IFERROR(Schedule!CJ299/INDEX('Line Output'!$D$8:$O$16,MATCH('Hours Conversion'!$C297,'Line Output'!$D$8:$D$16,0),MATCH('Hours Conversion'!CC$7,'Line Output'!$D$8:$O$8,0)),0)</f>
        <v>0</v>
      </c>
      <c r="CD297" s="34">
        <f>IFERROR(Schedule!CK299/INDEX('Line Output'!$D$8:$O$16,MATCH('Hours Conversion'!$C297,'Line Output'!$D$8:$D$16,0),MATCH('Hours Conversion'!CD$7,'Line Output'!$D$8:$O$8,0)),0)</f>
        <v>0</v>
      </c>
      <c r="CE297" s="34">
        <f>IFERROR(Schedule!CL299/INDEX('Line Output'!$D$8:$O$16,MATCH('Hours Conversion'!$C297,'Line Output'!$D$8:$D$16,0),MATCH('Hours Conversion'!CE$7,'Line Output'!$D$8:$O$8,0)),0)</f>
        <v>0</v>
      </c>
      <c r="CF297" s="34">
        <f>IFERROR(Schedule!CM299/INDEX('Line Output'!$D$8:$O$16,MATCH('Hours Conversion'!$C297,'Line Output'!$D$8:$D$16,0),MATCH('Hours Conversion'!CF$7,'Line Output'!$D$8:$O$8,0)),0)</f>
        <v>0</v>
      </c>
      <c r="CG297" s="34">
        <f>IFERROR(Schedule!CN299/INDEX('Line Output'!$D$8:$O$16,MATCH('Hours Conversion'!$C297,'Line Output'!$D$8:$D$16,0),MATCH('Hours Conversion'!CG$7,'Line Output'!$D$8:$O$8,0)),0)</f>
        <v>0</v>
      </c>
      <c r="CH297" s="34">
        <f>IFERROR(Schedule!CO299/INDEX('Line Output'!$D$8:$O$16,MATCH('Hours Conversion'!$C297,'Line Output'!$D$8:$D$16,0),MATCH('Hours Conversion'!CH$7,'Line Output'!$D$8:$O$8,0)),0)</f>
        <v>0</v>
      </c>
      <c r="CI297" s="34">
        <f>IFERROR(Schedule!CP299/INDEX('Line Output'!$D$8:$O$16,MATCH('Hours Conversion'!$C297,'Line Output'!$D$8:$D$16,0),MATCH('Hours Conversion'!CI$7,'Line Output'!$D$8:$O$8,0)),0)</f>
        <v>0</v>
      </c>
      <c r="CJ297" s="34">
        <f>IFERROR(Schedule!CQ299/INDEX('Line Output'!$D$8:$O$16,MATCH('Hours Conversion'!$C297,'Line Output'!$D$8:$D$16,0),MATCH('Hours Conversion'!CJ$7,'Line Output'!$D$8:$O$8,0)),0)</f>
        <v>0</v>
      </c>
      <c r="CK297" s="34">
        <f>IFERROR(Schedule!CR299/INDEX('Line Output'!$D$8:$O$16,MATCH('Hours Conversion'!$C297,'Line Output'!$D$8:$D$16,0),MATCH('Hours Conversion'!CK$7,'Line Output'!$D$8:$O$8,0)),0)</f>
        <v>0</v>
      </c>
      <c r="CL297" s="34">
        <f>IFERROR(Schedule!CS299/INDEX('Line Output'!$D$8:$O$16,MATCH('Hours Conversion'!$C297,'Line Output'!$D$8:$D$16,0),MATCH('Hours Conversion'!CL$7,'Line Output'!$D$8:$O$8,0)),0)</f>
        <v>0</v>
      </c>
      <c r="CM297" s="34">
        <f>IFERROR(Schedule!CT299/INDEX('Line Output'!$D$8:$O$16,MATCH('Hours Conversion'!$C297,'Line Output'!$D$8:$D$16,0),MATCH('Hours Conversion'!CM$7,'Line Output'!$D$8:$O$8,0)),0)</f>
        <v>0</v>
      </c>
      <c r="CN297" s="34">
        <f>IFERROR(Schedule!CU299/INDEX('Line Output'!$D$8:$O$16,MATCH('Hours Conversion'!$C297,'Line Output'!$D$8:$D$16,0),MATCH('Hours Conversion'!CN$7,'Line Output'!$D$8:$O$8,0)),0)</f>
        <v>0</v>
      </c>
      <c r="CO297" s="34">
        <f>IFERROR(Schedule!CV299/INDEX('Line Output'!$D$8:$O$16,MATCH('Hours Conversion'!$C297,'Line Output'!$D$8:$D$16,0),MATCH('Hours Conversion'!CO$7,'Line Output'!$D$8:$O$8,0)),0)</f>
        <v>0</v>
      </c>
      <c r="CP297" s="34">
        <f>IFERROR(Schedule!CW299/INDEX('Line Output'!$D$8:$O$16,MATCH('Hours Conversion'!$C297,'Line Output'!$D$8:$D$16,0),MATCH('Hours Conversion'!CP$7,'Line Output'!$D$8:$O$8,0)),0)</f>
        <v>0</v>
      </c>
      <c r="CQ297" s="34">
        <f>IFERROR(Schedule!CX299/INDEX('Line Output'!$D$8:$O$16,MATCH('Hours Conversion'!$C297,'Line Output'!$D$8:$D$16,0),MATCH('Hours Conversion'!CQ$7,'Line Output'!$D$8:$O$8,0)),0)</f>
        <v>0</v>
      </c>
      <c r="CR297" s="34">
        <f>IFERROR(Schedule!CY299/INDEX('Line Output'!$D$8:$O$16,MATCH('Hours Conversion'!$C297,'Line Output'!$D$8:$D$16,0),MATCH('Hours Conversion'!CR$7,'Line Output'!$D$8:$O$8,0)),0)</f>
        <v>0</v>
      </c>
      <c r="CS297" s="34">
        <f>IFERROR(Schedule!CZ299/INDEX('Line Output'!$D$8:$O$16,MATCH('Hours Conversion'!$C297,'Line Output'!$D$8:$D$16,0),MATCH('Hours Conversion'!CS$7,'Line Output'!$D$8:$O$8,0)),0)</f>
        <v>0</v>
      </c>
      <c r="CT297" s="34">
        <f>IFERROR(Schedule!DA299/INDEX('Line Output'!$D$8:$O$16,MATCH('Hours Conversion'!$C297,'Line Output'!$D$8:$D$16,0),MATCH('Hours Conversion'!CT$7,'Line Output'!$D$8:$O$8,0)),0)</f>
        <v>0</v>
      </c>
      <c r="CU297" s="34">
        <f>IFERROR(Schedule!DB299/INDEX('Line Output'!$D$8:$O$16,MATCH('Hours Conversion'!$C297,'Line Output'!$D$8:$D$16,0),MATCH('Hours Conversion'!CU$7,'Line Output'!$D$8:$O$8,0)),0)</f>
        <v>0</v>
      </c>
      <c r="CV297" s="34">
        <f>IFERROR(Schedule!DC299/INDEX('Line Output'!$D$8:$O$16,MATCH('Hours Conversion'!$C297,'Line Output'!$D$8:$D$16,0),MATCH('Hours Conversion'!CV$7,'Line Output'!$D$8:$O$8,0)),0)</f>
        <v>0</v>
      </c>
      <c r="CW297" s="34">
        <f>IFERROR(Schedule!DD299/INDEX('Line Output'!$D$8:$O$16,MATCH('Hours Conversion'!$C297,'Line Output'!$D$8:$D$16,0),MATCH('Hours Conversion'!CW$7,'Line Output'!$D$8:$O$8,0)),0)</f>
        <v>0</v>
      </c>
      <c r="CX297" s="34">
        <f>IFERROR(Schedule!DE299/INDEX('Line Output'!$D$8:$O$16,MATCH('Hours Conversion'!$C297,'Line Output'!$D$8:$D$16,0),MATCH('Hours Conversion'!CX$7,'Line Output'!$D$8:$O$8,0)),0)</f>
        <v>0</v>
      </c>
      <c r="CY297" s="34">
        <f>IFERROR(Schedule!DF299/INDEX('Line Output'!$D$8:$O$16,MATCH('Hours Conversion'!$C297,'Line Output'!$D$8:$D$16,0),MATCH('Hours Conversion'!CY$7,'Line Output'!$D$8:$O$8,0)),0)</f>
        <v>0</v>
      </c>
      <c r="CZ297" s="34">
        <f>IFERROR(Schedule!DG299/INDEX('Line Output'!$D$8:$O$16,MATCH('Hours Conversion'!$C297,'Line Output'!$D$8:$D$16,0),MATCH('Hours Conversion'!CZ$7,'Line Output'!$D$8:$O$8,0)),0)</f>
        <v>0</v>
      </c>
    </row>
    <row r="298" spans="3:104" x14ac:dyDescent="0.3">
      <c r="C298" s="14" t="str">
        <f>IF(Schedule!E300="","",Schedule!E300)</f>
        <v/>
      </c>
      <c r="D298" s="34">
        <f>IFERROR(Schedule!K300/INDEX('Line Output'!$D$8:$O$16,MATCH('Hours Conversion'!$C298,'Line Output'!$D$8:$D$16,0),MATCH('Hours Conversion'!D$7,'Line Output'!$D$8:$O$8,0)),0)</f>
        <v>0</v>
      </c>
      <c r="E298" s="34">
        <f>IFERROR(Schedule!L300/INDEX('Line Output'!$D$8:$O$16,MATCH('Hours Conversion'!$C298,'Line Output'!$D$8:$D$16,0),MATCH('Hours Conversion'!E$7,'Line Output'!$D$8:$O$8,0)),0)</f>
        <v>0</v>
      </c>
      <c r="F298" s="34">
        <f>IFERROR(Schedule!M300/INDEX('Line Output'!$D$8:$O$16,MATCH('Hours Conversion'!$C298,'Line Output'!$D$8:$D$16,0),MATCH('Hours Conversion'!F$7,'Line Output'!$D$8:$O$8,0)),0)</f>
        <v>0</v>
      </c>
      <c r="G298" s="34">
        <f>IFERROR(Schedule!N300/INDEX('Line Output'!$D$8:$O$16,MATCH('Hours Conversion'!$C298,'Line Output'!$D$8:$D$16,0),MATCH('Hours Conversion'!G$7,'Line Output'!$D$8:$O$8,0)),0)</f>
        <v>0</v>
      </c>
      <c r="H298" s="34">
        <f>IFERROR(Schedule!O300/INDEX('Line Output'!$D$8:$O$16,MATCH('Hours Conversion'!$C298,'Line Output'!$D$8:$D$16,0),MATCH('Hours Conversion'!H$7,'Line Output'!$D$8:$O$8,0)),0)</f>
        <v>0</v>
      </c>
      <c r="I298" s="34">
        <f>IFERROR(Schedule!P300/INDEX('Line Output'!$D$8:$O$16,MATCH('Hours Conversion'!$C298,'Line Output'!$D$8:$D$16,0),MATCH('Hours Conversion'!I$7,'Line Output'!$D$8:$O$8,0)),0)</f>
        <v>0</v>
      </c>
      <c r="J298" s="34">
        <f>IFERROR(Schedule!Q300/INDEX('Line Output'!$D$8:$O$16,MATCH('Hours Conversion'!$C298,'Line Output'!$D$8:$D$16,0),MATCH('Hours Conversion'!J$7,'Line Output'!$D$8:$O$8,0)),0)</f>
        <v>0</v>
      </c>
      <c r="K298" s="34">
        <f>IFERROR(Schedule!R300/INDEX('Line Output'!$D$8:$O$16,MATCH('Hours Conversion'!$C298,'Line Output'!$D$8:$D$16,0),MATCH('Hours Conversion'!K$7,'Line Output'!$D$8:$O$8,0)),0)</f>
        <v>0</v>
      </c>
      <c r="L298" s="34">
        <f>IFERROR(Schedule!S300/INDEX('Line Output'!$D$8:$O$16,MATCH('Hours Conversion'!$C298,'Line Output'!$D$8:$D$16,0),MATCH('Hours Conversion'!L$7,'Line Output'!$D$8:$O$8,0)),0)</f>
        <v>0</v>
      </c>
      <c r="M298" s="34">
        <f>IFERROR(Schedule!T300/INDEX('Line Output'!$D$8:$O$16,MATCH('Hours Conversion'!$C298,'Line Output'!$D$8:$D$16,0),MATCH('Hours Conversion'!M$7,'Line Output'!$D$8:$O$8,0)),0)</f>
        <v>0</v>
      </c>
      <c r="N298" s="34">
        <f>IFERROR(Schedule!U300/INDEX('Line Output'!$D$8:$O$16,MATCH('Hours Conversion'!$C298,'Line Output'!$D$8:$D$16,0),MATCH('Hours Conversion'!N$7,'Line Output'!$D$8:$O$8,0)),0)</f>
        <v>0</v>
      </c>
      <c r="O298" s="34">
        <f>IFERROR(Schedule!V300/INDEX('Line Output'!$D$8:$O$16,MATCH('Hours Conversion'!$C298,'Line Output'!$D$8:$D$16,0),MATCH('Hours Conversion'!O$7,'Line Output'!$D$8:$O$8,0)),0)</f>
        <v>0</v>
      </c>
      <c r="P298" s="34">
        <f>IFERROR(Schedule!W300/INDEX('Line Output'!$D$8:$O$16,MATCH('Hours Conversion'!$C298,'Line Output'!$D$8:$D$16,0),MATCH('Hours Conversion'!P$7,'Line Output'!$D$8:$O$8,0)),0)</f>
        <v>0</v>
      </c>
      <c r="Q298" s="34">
        <f>IFERROR(Schedule!X300/INDEX('Line Output'!$D$8:$O$16,MATCH('Hours Conversion'!$C298,'Line Output'!$D$8:$D$16,0),MATCH('Hours Conversion'!Q$7,'Line Output'!$D$8:$O$8,0)),0)</f>
        <v>0</v>
      </c>
      <c r="R298" s="34">
        <f>IFERROR(Schedule!Y300/INDEX('Line Output'!$D$8:$O$16,MATCH('Hours Conversion'!$C298,'Line Output'!$D$8:$D$16,0),MATCH('Hours Conversion'!R$7,'Line Output'!$D$8:$O$8,0)),0)</f>
        <v>0</v>
      </c>
      <c r="S298" s="34">
        <f>IFERROR(Schedule!Z300/INDEX('Line Output'!$D$8:$O$16,MATCH('Hours Conversion'!$C298,'Line Output'!$D$8:$D$16,0),MATCH('Hours Conversion'!S$7,'Line Output'!$D$8:$O$8,0)),0)</f>
        <v>0</v>
      </c>
      <c r="T298" s="34">
        <f>IFERROR(Schedule!AA300/INDEX('Line Output'!$D$8:$O$16,MATCH('Hours Conversion'!$C298,'Line Output'!$D$8:$D$16,0),MATCH('Hours Conversion'!T$7,'Line Output'!$D$8:$O$8,0)),0)</f>
        <v>0</v>
      </c>
      <c r="U298" s="34">
        <f>IFERROR(Schedule!AB300/INDEX('Line Output'!$D$8:$O$16,MATCH('Hours Conversion'!$C298,'Line Output'!$D$8:$D$16,0),MATCH('Hours Conversion'!U$7,'Line Output'!$D$8:$O$8,0)),0)</f>
        <v>0</v>
      </c>
      <c r="V298" s="34">
        <f>IFERROR(Schedule!AC300/INDEX('Line Output'!$D$8:$O$16,MATCH('Hours Conversion'!$C298,'Line Output'!$D$8:$D$16,0),MATCH('Hours Conversion'!V$7,'Line Output'!$D$8:$O$8,0)),0)</f>
        <v>0</v>
      </c>
      <c r="W298" s="34">
        <f>IFERROR(Schedule!AD300/INDEX('Line Output'!$D$8:$O$16,MATCH('Hours Conversion'!$C298,'Line Output'!$D$8:$D$16,0),MATCH('Hours Conversion'!W$7,'Line Output'!$D$8:$O$8,0)),0)</f>
        <v>0</v>
      </c>
      <c r="X298" s="34">
        <f>IFERROR(Schedule!AE300/INDEX('Line Output'!$D$8:$O$16,MATCH('Hours Conversion'!$C298,'Line Output'!$D$8:$D$16,0),MATCH('Hours Conversion'!X$7,'Line Output'!$D$8:$O$8,0)),0)</f>
        <v>0</v>
      </c>
      <c r="Y298" s="34">
        <f>IFERROR(Schedule!AF300/INDEX('Line Output'!$D$8:$O$16,MATCH('Hours Conversion'!$C298,'Line Output'!$D$8:$D$16,0),MATCH('Hours Conversion'!Y$7,'Line Output'!$D$8:$O$8,0)),0)</f>
        <v>0</v>
      </c>
      <c r="Z298" s="34">
        <f>IFERROR(Schedule!AG300/INDEX('Line Output'!$D$8:$O$16,MATCH('Hours Conversion'!$C298,'Line Output'!$D$8:$D$16,0),MATCH('Hours Conversion'!Z$7,'Line Output'!$D$8:$O$8,0)),0)</f>
        <v>0</v>
      </c>
      <c r="AA298" s="34">
        <f>IFERROR(Schedule!AH300/INDEX('Line Output'!$D$8:$O$16,MATCH('Hours Conversion'!$C298,'Line Output'!$D$8:$D$16,0),MATCH('Hours Conversion'!AA$7,'Line Output'!$D$8:$O$8,0)),0)</f>
        <v>0</v>
      </c>
      <c r="AB298" s="34">
        <f>IFERROR(Schedule!AI300/INDEX('Line Output'!$D$8:$O$16,MATCH('Hours Conversion'!$C298,'Line Output'!$D$8:$D$16,0),MATCH('Hours Conversion'!AB$7,'Line Output'!$D$8:$O$8,0)),0)</f>
        <v>0</v>
      </c>
      <c r="AC298" s="34">
        <f>IFERROR(Schedule!AJ300/INDEX('Line Output'!$D$8:$O$16,MATCH('Hours Conversion'!$C298,'Line Output'!$D$8:$D$16,0),MATCH('Hours Conversion'!AC$7,'Line Output'!$D$8:$O$8,0)),0)</f>
        <v>0</v>
      </c>
      <c r="AD298" s="34">
        <f>IFERROR(Schedule!AK300/INDEX('Line Output'!$D$8:$O$16,MATCH('Hours Conversion'!$C298,'Line Output'!$D$8:$D$16,0),MATCH('Hours Conversion'!AD$7,'Line Output'!$D$8:$O$8,0)),0)</f>
        <v>0</v>
      </c>
      <c r="AE298" s="34">
        <f>IFERROR(Schedule!AL300/INDEX('Line Output'!$D$8:$O$16,MATCH('Hours Conversion'!$C298,'Line Output'!$D$8:$D$16,0),MATCH('Hours Conversion'!AE$7,'Line Output'!$D$8:$O$8,0)),0)</f>
        <v>0</v>
      </c>
      <c r="AF298" s="34">
        <f>IFERROR(Schedule!AM300/INDEX('Line Output'!$D$8:$O$16,MATCH('Hours Conversion'!$C298,'Line Output'!$D$8:$D$16,0),MATCH('Hours Conversion'!AF$7,'Line Output'!$D$8:$O$8,0)),0)</f>
        <v>0</v>
      </c>
      <c r="AG298" s="34">
        <f>IFERROR(Schedule!AN300/INDEX('Line Output'!$D$8:$O$16,MATCH('Hours Conversion'!$C298,'Line Output'!$D$8:$D$16,0),MATCH('Hours Conversion'!AG$7,'Line Output'!$D$8:$O$8,0)),0)</f>
        <v>0</v>
      </c>
      <c r="AH298" s="34">
        <f>IFERROR(Schedule!AO300/INDEX('Line Output'!$D$8:$O$16,MATCH('Hours Conversion'!$C298,'Line Output'!$D$8:$D$16,0),MATCH('Hours Conversion'!AH$7,'Line Output'!$D$8:$O$8,0)),0)</f>
        <v>0</v>
      </c>
      <c r="AI298" s="34">
        <f>IFERROR(Schedule!AP300/INDEX('Line Output'!$D$8:$O$16,MATCH('Hours Conversion'!$C298,'Line Output'!$D$8:$D$16,0),MATCH('Hours Conversion'!AI$7,'Line Output'!$D$8:$O$8,0)),0)</f>
        <v>0</v>
      </c>
      <c r="AJ298" s="34">
        <f>IFERROR(Schedule!AQ300/INDEX('Line Output'!$D$8:$O$16,MATCH('Hours Conversion'!$C298,'Line Output'!$D$8:$D$16,0),MATCH('Hours Conversion'!AJ$7,'Line Output'!$D$8:$O$8,0)),0)</f>
        <v>0</v>
      </c>
      <c r="AK298" s="34">
        <f>IFERROR(Schedule!AR300/INDEX('Line Output'!$D$8:$O$16,MATCH('Hours Conversion'!$C298,'Line Output'!$D$8:$D$16,0),MATCH('Hours Conversion'!AK$7,'Line Output'!$D$8:$O$8,0)),0)</f>
        <v>0</v>
      </c>
      <c r="AL298" s="34">
        <f>IFERROR(Schedule!AS300/INDEX('Line Output'!$D$8:$O$16,MATCH('Hours Conversion'!$C298,'Line Output'!$D$8:$D$16,0),MATCH('Hours Conversion'!AL$7,'Line Output'!$D$8:$O$8,0)),0)</f>
        <v>0</v>
      </c>
      <c r="AM298" s="34">
        <f>IFERROR(Schedule!AT300/INDEX('Line Output'!$D$8:$O$16,MATCH('Hours Conversion'!$C298,'Line Output'!$D$8:$D$16,0),MATCH('Hours Conversion'!AM$7,'Line Output'!$D$8:$O$8,0)),0)</f>
        <v>0</v>
      </c>
      <c r="AN298" s="34">
        <f>IFERROR(Schedule!AU300/INDEX('Line Output'!$D$8:$O$16,MATCH('Hours Conversion'!$C298,'Line Output'!$D$8:$D$16,0),MATCH('Hours Conversion'!AN$7,'Line Output'!$D$8:$O$8,0)),0)</f>
        <v>0</v>
      </c>
      <c r="AO298" s="34">
        <f>IFERROR(Schedule!AV300/INDEX('Line Output'!$D$8:$O$16,MATCH('Hours Conversion'!$C298,'Line Output'!$D$8:$D$16,0),MATCH('Hours Conversion'!AO$7,'Line Output'!$D$8:$O$8,0)),0)</f>
        <v>0</v>
      </c>
      <c r="AP298" s="34">
        <f>IFERROR(Schedule!AW300/INDEX('Line Output'!$D$8:$O$16,MATCH('Hours Conversion'!$C298,'Line Output'!$D$8:$D$16,0),MATCH('Hours Conversion'!AP$7,'Line Output'!$D$8:$O$8,0)),0)</f>
        <v>0</v>
      </c>
      <c r="AQ298" s="34">
        <f>IFERROR(Schedule!AX300/INDEX('Line Output'!$D$8:$O$16,MATCH('Hours Conversion'!$C298,'Line Output'!$D$8:$D$16,0),MATCH('Hours Conversion'!AQ$7,'Line Output'!$D$8:$O$8,0)),0)</f>
        <v>0</v>
      </c>
      <c r="AR298" s="34">
        <f>IFERROR(Schedule!AY300/INDEX('Line Output'!$D$8:$O$16,MATCH('Hours Conversion'!$C298,'Line Output'!$D$8:$D$16,0),MATCH('Hours Conversion'!AR$7,'Line Output'!$D$8:$O$8,0)),0)</f>
        <v>0</v>
      </c>
      <c r="AS298" s="34">
        <f>IFERROR(Schedule!AZ300/INDEX('Line Output'!$D$8:$O$16,MATCH('Hours Conversion'!$C298,'Line Output'!$D$8:$D$16,0),MATCH('Hours Conversion'!AS$7,'Line Output'!$D$8:$O$8,0)),0)</f>
        <v>0</v>
      </c>
      <c r="AT298" s="34">
        <f>IFERROR(Schedule!BA300/INDEX('Line Output'!$D$8:$O$16,MATCH('Hours Conversion'!$C298,'Line Output'!$D$8:$D$16,0),MATCH('Hours Conversion'!AT$7,'Line Output'!$D$8:$O$8,0)),0)</f>
        <v>0</v>
      </c>
      <c r="AU298" s="34">
        <f>IFERROR(Schedule!BB300/INDEX('Line Output'!$D$8:$O$16,MATCH('Hours Conversion'!$C298,'Line Output'!$D$8:$D$16,0),MATCH('Hours Conversion'!AU$7,'Line Output'!$D$8:$O$8,0)),0)</f>
        <v>0</v>
      </c>
      <c r="AV298" s="34">
        <f>IFERROR(Schedule!BC300/INDEX('Line Output'!$D$8:$O$16,MATCH('Hours Conversion'!$C298,'Line Output'!$D$8:$D$16,0),MATCH('Hours Conversion'!AV$7,'Line Output'!$D$8:$O$8,0)),0)</f>
        <v>0</v>
      </c>
      <c r="AW298" s="34">
        <f>IFERROR(Schedule!BD300/INDEX('Line Output'!$D$8:$O$16,MATCH('Hours Conversion'!$C298,'Line Output'!$D$8:$D$16,0),MATCH('Hours Conversion'!AW$7,'Line Output'!$D$8:$O$8,0)),0)</f>
        <v>0</v>
      </c>
      <c r="AX298" s="34">
        <f>IFERROR(Schedule!BE300/INDEX('Line Output'!$D$8:$O$16,MATCH('Hours Conversion'!$C298,'Line Output'!$D$8:$D$16,0),MATCH('Hours Conversion'!AX$7,'Line Output'!$D$8:$O$8,0)),0)</f>
        <v>0</v>
      </c>
      <c r="AY298" s="34">
        <f>IFERROR(Schedule!BF300/INDEX('Line Output'!$D$8:$O$16,MATCH('Hours Conversion'!$C298,'Line Output'!$D$8:$D$16,0),MATCH('Hours Conversion'!AY$7,'Line Output'!$D$8:$O$8,0)),0)</f>
        <v>0</v>
      </c>
      <c r="AZ298" s="34">
        <f>IFERROR(Schedule!BG300/INDEX('Line Output'!$D$8:$O$16,MATCH('Hours Conversion'!$C298,'Line Output'!$D$8:$D$16,0),MATCH('Hours Conversion'!AZ$7,'Line Output'!$D$8:$O$8,0)),0)</f>
        <v>0</v>
      </c>
      <c r="BA298" s="34">
        <f>IFERROR(Schedule!BH300/INDEX('Line Output'!$D$8:$O$16,MATCH('Hours Conversion'!$C298,'Line Output'!$D$8:$D$16,0),MATCH('Hours Conversion'!BA$7,'Line Output'!$D$8:$O$8,0)),0)</f>
        <v>0</v>
      </c>
      <c r="BB298" s="34">
        <f>IFERROR(Schedule!BI300/INDEX('Line Output'!$D$8:$O$16,MATCH('Hours Conversion'!$C298,'Line Output'!$D$8:$D$16,0),MATCH('Hours Conversion'!BB$7,'Line Output'!$D$8:$O$8,0)),0)</f>
        <v>0</v>
      </c>
      <c r="BC298" s="34">
        <f>IFERROR(Schedule!BJ300/INDEX('Line Output'!$D$8:$O$16,MATCH('Hours Conversion'!$C298,'Line Output'!$D$8:$D$16,0),MATCH('Hours Conversion'!BC$7,'Line Output'!$D$8:$O$8,0)),0)</f>
        <v>0</v>
      </c>
      <c r="BD298" s="34">
        <f>IFERROR(Schedule!BK300/INDEX('Line Output'!$D$8:$O$16,MATCH('Hours Conversion'!$C298,'Line Output'!$D$8:$D$16,0),MATCH('Hours Conversion'!BD$7,'Line Output'!$D$8:$O$8,0)),0)</f>
        <v>0</v>
      </c>
      <c r="BE298" s="34">
        <f>IFERROR(Schedule!BL300/INDEX('Line Output'!$D$8:$O$16,MATCH('Hours Conversion'!$C298,'Line Output'!$D$8:$D$16,0),MATCH('Hours Conversion'!BE$7,'Line Output'!$D$8:$O$8,0)),0)</f>
        <v>0</v>
      </c>
      <c r="BF298" s="34">
        <f>IFERROR(Schedule!BM300/INDEX('Line Output'!$D$8:$O$16,MATCH('Hours Conversion'!$C298,'Line Output'!$D$8:$D$16,0),MATCH('Hours Conversion'!BF$7,'Line Output'!$D$8:$O$8,0)),0)</f>
        <v>0</v>
      </c>
      <c r="BG298" s="34">
        <f>IFERROR(Schedule!BN300/INDEX('Line Output'!$D$8:$O$16,MATCH('Hours Conversion'!$C298,'Line Output'!$D$8:$D$16,0),MATCH('Hours Conversion'!BG$7,'Line Output'!$D$8:$O$8,0)),0)</f>
        <v>0</v>
      </c>
      <c r="BH298" s="34">
        <f>IFERROR(Schedule!BO300/INDEX('Line Output'!$D$8:$O$16,MATCH('Hours Conversion'!$C298,'Line Output'!$D$8:$D$16,0),MATCH('Hours Conversion'!BH$7,'Line Output'!$D$8:$O$8,0)),0)</f>
        <v>0</v>
      </c>
      <c r="BI298" s="34">
        <f>IFERROR(Schedule!BP300/INDEX('Line Output'!$D$8:$O$16,MATCH('Hours Conversion'!$C298,'Line Output'!$D$8:$D$16,0),MATCH('Hours Conversion'!BI$7,'Line Output'!$D$8:$O$8,0)),0)</f>
        <v>0</v>
      </c>
      <c r="BJ298" s="34">
        <f>IFERROR(Schedule!BQ300/INDEX('Line Output'!$D$8:$O$16,MATCH('Hours Conversion'!$C298,'Line Output'!$D$8:$D$16,0),MATCH('Hours Conversion'!BJ$7,'Line Output'!$D$8:$O$8,0)),0)</f>
        <v>0</v>
      </c>
      <c r="BK298" s="34">
        <f>IFERROR(Schedule!BR300/INDEX('Line Output'!$D$8:$O$16,MATCH('Hours Conversion'!$C298,'Line Output'!$D$8:$D$16,0),MATCH('Hours Conversion'!BK$7,'Line Output'!$D$8:$O$8,0)),0)</f>
        <v>0</v>
      </c>
      <c r="BL298" s="34">
        <f>IFERROR(Schedule!BS300/INDEX('Line Output'!$D$8:$O$16,MATCH('Hours Conversion'!$C298,'Line Output'!$D$8:$D$16,0),MATCH('Hours Conversion'!BL$7,'Line Output'!$D$8:$O$8,0)),0)</f>
        <v>0</v>
      </c>
      <c r="BM298" s="34">
        <f>IFERROR(Schedule!BT300/INDEX('Line Output'!$D$8:$O$16,MATCH('Hours Conversion'!$C298,'Line Output'!$D$8:$D$16,0),MATCH('Hours Conversion'!BM$7,'Line Output'!$D$8:$O$8,0)),0)</f>
        <v>0</v>
      </c>
      <c r="BN298" s="34">
        <f>IFERROR(Schedule!BU300/INDEX('Line Output'!$D$8:$O$16,MATCH('Hours Conversion'!$C298,'Line Output'!$D$8:$D$16,0),MATCH('Hours Conversion'!BN$7,'Line Output'!$D$8:$O$8,0)),0)</f>
        <v>0</v>
      </c>
      <c r="BO298" s="34">
        <f>IFERROR(Schedule!BV300/INDEX('Line Output'!$D$8:$O$16,MATCH('Hours Conversion'!$C298,'Line Output'!$D$8:$D$16,0),MATCH('Hours Conversion'!BO$7,'Line Output'!$D$8:$O$8,0)),0)</f>
        <v>0</v>
      </c>
      <c r="BP298" s="34">
        <f>IFERROR(Schedule!BW300/INDEX('Line Output'!$D$8:$O$16,MATCH('Hours Conversion'!$C298,'Line Output'!$D$8:$D$16,0),MATCH('Hours Conversion'!BP$7,'Line Output'!$D$8:$O$8,0)),0)</f>
        <v>0</v>
      </c>
      <c r="BQ298" s="34">
        <f>IFERROR(Schedule!BX300/INDEX('Line Output'!$D$8:$O$16,MATCH('Hours Conversion'!$C298,'Line Output'!$D$8:$D$16,0),MATCH('Hours Conversion'!BQ$7,'Line Output'!$D$8:$O$8,0)),0)</f>
        <v>0</v>
      </c>
      <c r="BR298" s="34">
        <f>IFERROR(Schedule!BY300/INDEX('Line Output'!$D$8:$O$16,MATCH('Hours Conversion'!$C298,'Line Output'!$D$8:$D$16,0),MATCH('Hours Conversion'!BR$7,'Line Output'!$D$8:$O$8,0)),0)</f>
        <v>0</v>
      </c>
      <c r="BS298" s="34">
        <f>IFERROR(Schedule!BZ300/INDEX('Line Output'!$D$8:$O$16,MATCH('Hours Conversion'!$C298,'Line Output'!$D$8:$D$16,0),MATCH('Hours Conversion'!BS$7,'Line Output'!$D$8:$O$8,0)),0)</f>
        <v>0</v>
      </c>
      <c r="BT298" s="34">
        <f>IFERROR(Schedule!CA300/INDEX('Line Output'!$D$8:$O$16,MATCH('Hours Conversion'!$C298,'Line Output'!$D$8:$D$16,0),MATCH('Hours Conversion'!BT$7,'Line Output'!$D$8:$O$8,0)),0)</f>
        <v>0</v>
      </c>
      <c r="BU298" s="34">
        <f>IFERROR(Schedule!CB300/INDEX('Line Output'!$D$8:$O$16,MATCH('Hours Conversion'!$C298,'Line Output'!$D$8:$D$16,0),MATCH('Hours Conversion'!BU$7,'Line Output'!$D$8:$O$8,0)),0)</f>
        <v>0</v>
      </c>
      <c r="BV298" s="34">
        <f>IFERROR(Schedule!CC300/INDEX('Line Output'!$D$8:$O$16,MATCH('Hours Conversion'!$C298,'Line Output'!$D$8:$D$16,0),MATCH('Hours Conversion'!BV$7,'Line Output'!$D$8:$O$8,0)),0)</f>
        <v>0</v>
      </c>
      <c r="BW298" s="34">
        <f>IFERROR(Schedule!CD300/INDEX('Line Output'!$D$8:$O$16,MATCH('Hours Conversion'!$C298,'Line Output'!$D$8:$D$16,0),MATCH('Hours Conversion'!BW$7,'Line Output'!$D$8:$O$8,0)),0)</f>
        <v>0</v>
      </c>
      <c r="BX298" s="34">
        <f>IFERROR(Schedule!CE300/INDEX('Line Output'!$D$8:$O$16,MATCH('Hours Conversion'!$C298,'Line Output'!$D$8:$D$16,0),MATCH('Hours Conversion'!BX$7,'Line Output'!$D$8:$O$8,0)),0)</f>
        <v>0</v>
      </c>
      <c r="BY298" s="34">
        <f>IFERROR(Schedule!CF300/INDEX('Line Output'!$D$8:$O$16,MATCH('Hours Conversion'!$C298,'Line Output'!$D$8:$D$16,0),MATCH('Hours Conversion'!BY$7,'Line Output'!$D$8:$O$8,0)),0)</f>
        <v>0</v>
      </c>
      <c r="BZ298" s="34">
        <f>IFERROR(Schedule!CG300/INDEX('Line Output'!$D$8:$O$16,MATCH('Hours Conversion'!$C298,'Line Output'!$D$8:$D$16,0),MATCH('Hours Conversion'!BZ$7,'Line Output'!$D$8:$O$8,0)),0)</f>
        <v>0</v>
      </c>
      <c r="CA298" s="34">
        <f>IFERROR(Schedule!CH300/INDEX('Line Output'!$D$8:$O$16,MATCH('Hours Conversion'!$C298,'Line Output'!$D$8:$D$16,0),MATCH('Hours Conversion'!CA$7,'Line Output'!$D$8:$O$8,0)),0)</f>
        <v>0</v>
      </c>
      <c r="CB298" s="34">
        <f>IFERROR(Schedule!CI300/INDEX('Line Output'!$D$8:$O$16,MATCH('Hours Conversion'!$C298,'Line Output'!$D$8:$D$16,0),MATCH('Hours Conversion'!CB$7,'Line Output'!$D$8:$O$8,0)),0)</f>
        <v>0</v>
      </c>
      <c r="CC298" s="34">
        <f>IFERROR(Schedule!CJ300/INDEX('Line Output'!$D$8:$O$16,MATCH('Hours Conversion'!$C298,'Line Output'!$D$8:$D$16,0),MATCH('Hours Conversion'!CC$7,'Line Output'!$D$8:$O$8,0)),0)</f>
        <v>0</v>
      </c>
      <c r="CD298" s="34">
        <f>IFERROR(Schedule!CK300/INDEX('Line Output'!$D$8:$O$16,MATCH('Hours Conversion'!$C298,'Line Output'!$D$8:$D$16,0),MATCH('Hours Conversion'!CD$7,'Line Output'!$D$8:$O$8,0)),0)</f>
        <v>0</v>
      </c>
      <c r="CE298" s="34">
        <f>IFERROR(Schedule!CL300/INDEX('Line Output'!$D$8:$O$16,MATCH('Hours Conversion'!$C298,'Line Output'!$D$8:$D$16,0),MATCH('Hours Conversion'!CE$7,'Line Output'!$D$8:$O$8,0)),0)</f>
        <v>0</v>
      </c>
      <c r="CF298" s="34">
        <f>IFERROR(Schedule!CM300/INDEX('Line Output'!$D$8:$O$16,MATCH('Hours Conversion'!$C298,'Line Output'!$D$8:$D$16,0),MATCH('Hours Conversion'!CF$7,'Line Output'!$D$8:$O$8,0)),0)</f>
        <v>0</v>
      </c>
      <c r="CG298" s="34">
        <f>IFERROR(Schedule!CN300/INDEX('Line Output'!$D$8:$O$16,MATCH('Hours Conversion'!$C298,'Line Output'!$D$8:$D$16,0),MATCH('Hours Conversion'!CG$7,'Line Output'!$D$8:$O$8,0)),0)</f>
        <v>0</v>
      </c>
      <c r="CH298" s="34">
        <f>IFERROR(Schedule!CO300/INDEX('Line Output'!$D$8:$O$16,MATCH('Hours Conversion'!$C298,'Line Output'!$D$8:$D$16,0),MATCH('Hours Conversion'!CH$7,'Line Output'!$D$8:$O$8,0)),0)</f>
        <v>0</v>
      </c>
      <c r="CI298" s="34">
        <f>IFERROR(Schedule!CP300/INDEX('Line Output'!$D$8:$O$16,MATCH('Hours Conversion'!$C298,'Line Output'!$D$8:$D$16,0),MATCH('Hours Conversion'!CI$7,'Line Output'!$D$8:$O$8,0)),0)</f>
        <v>0</v>
      </c>
      <c r="CJ298" s="34">
        <f>IFERROR(Schedule!CQ300/INDEX('Line Output'!$D$8:$O$16,MATCH('Hours Conversion'!$C298,'Line Output'!$D$8:$D$16,0),MATCH('Hours Conversion'!CJ$7,'Line Output'!$D$8:$O$8,0)),0)</f>
        <v>0</v>
      </c>
      <c r="CK298" s="34">
        <f>IFERROR(Schedule!CR300/INDEX('Line Output'!$D$8:$O$16,MATCH('Hours Conversion'!$C298,'Line Output'!$D$8:$D$16,0),MATCH('Hours Conversion'!CK$7,'Line Output'!$D$8:$O$8,0)),0)</f>
        <v>0</v>
      </c>
      <c r="CL298" s="34">
        <f>IFERROR(Schedule!CS300/INDEX('Line Output'!$D$8:$O$16,MATCH('Hours Conversion'!$C298,'Line Output'!$D$8:$D$16,0),MATCH('Hours Conversion'!CL$7,'Line Output'!$D$8:$O$8,0)),0)</f>
        <v>0</v>
      </c>
      <c r="CM298" s="34">
        <f>IFERROR(Schedule!CT300/INDEX('Line Output'!$D$8:$O$16,MATCH('Hours Conversion'!$C298,'Line Output'!$D$8:$D$16,0),MATCH('Hours Conversion'!CM$7,'Line Output'!$D$8:$O$8,0)),0)</f>
        <v>0</v>
      </c>
      <c r="CN298" s="34">
        <f>IFERROR(Schedule!CU300/INDEX('Line Output'!$D$8:$O$16,MATCH('Hours Conversion'!$C298,'Line Output'!$D$8:$D$16,0),MATCH('Hours Conversion'!CN$7,'Line Output'!$D$8:$O$8,0)),0)</f>
        <v>0</v>
      </c>
      <c r="CO298" s="34">
        <f>IFERROR(Schedule!CV300/INDEX('Line Output'!$D$8:$O$16,MATCH('Hours Conversion'!$C298,'Line Output'!$D$8:$D$16,0),MATCH('Hours Conversion'!CO$7,'Line Output'!$D$8:$O$8,0)),0)</f>
        <v>0</v>
      </c>
      <c r="CP298" s="34">
        <f>IFERROR(Schedule!CW300/INDEX('Line Output'!$D$8:$O$16,MATCH('Hours Conversion'!$C298,'Line Output'!$D$8:$D$16,0),MATCH('Hours Conversion'!CP$7,'Line Output'!$D$8:$O$8,0)),0)</f>
        <v>0</v>
      </c>
      <c r="CQ298" s="34">
        <f>IFERROR(Schedule!CX300/INDEX('Line Output'!$D$8:$O$16,MATCH('Hours Conversion'!$C298,'Line Output'!$D$8:$D$16,0),MATCH('Hours Conversion'!CQ$7,'Line Output'!$D$8:$O$8,0)),0)</f>
        <v>0</v>
      </c>
      <c r="CR298" s="34">
        <f>IFERROR(Schedule!CY300/INDEX('Line Output'!$D$8:$O$16,MATCH('Hours Conversion'!$C298,'Line Output'!$D$8:$D$16,0),MATCH('Hours Conversion'!CR$7,'Line Output'!$D$8:$O$8,0)),0)</f>
        <v>0</v>
      </c>
      <c r="CS298" s="34">
        <f>IFERROR(Schedule!CZ300/INDEX('Line Output'!$D$8:$O$16,MATCH('Hours Conversion'!$C298,'Line Output'!$D$8:$D$16,0),MATCH('Hours Conversion'!CS$7,'Line Output'!$D$8:$O$8,0)),0)</f>
        <v>0</v>
      </c>
      <c r="CT298" s="34">
        <f>IFERROR(Schedule!DA300/INDEX('Line Output'!$D$8:$O$16,MATCH('Hours Conversion'!$C298,'Line Output'!$D$8:$D$16,0),MATCH('Hours Conversion'!CT$7,'Line Output'!$D$8:$O$8,0)),0)</f>
        <v>0</v>
      </c>
      <c r="CU298" s="34">
        <f>IFERROR(Schedule!DB300/INDEX('Line Output'!$D$8:$O$16,MATCH('Hours Conversion'!$C298,'Line Output'!$D$8:$D$16,0),MATCH('Hours Conversion'!CU$7,'Line Output'!$D$8:$O$8,0)),0)</f>
        <v>0</v>
      </c>
      <c r="CV298" s="34">
        <f>IFERROR(Schedule!DC300/INDEX('Line Output'!$D$8:$O$16,MATCH('Hours Conversion'!$C298,'Line Output'!$D$8:$D$16,0),MATCH('Hours Conversion'!CV$7,'Line Output'!$D$8:$O$8,0)),0)</f>
        <v>0</v>
      </c>
      <c r="CW298" s="34">
        <f>IFERROR(Schedule!DD300/INDEX('Line Output'!$D$8:$O$16,MATCH('Hours Conversion'!$C298,'Line Output'!$D$8:$D$16,0),MATCH('Hours Conversion'!CW$7,'Line Output'!$D$8:$O$8,0)),0)</f>
        <v>0</v>
      </c>
      <c r="CX298" s="34">
        <f>IFERROR(Schedule!DE300/INDEX('Line Output'!$D$8:$O$16,MATCH('Hours Conversion'!$C298,'Line Output'!$D$8:$D$16,0),MATCH('Hours Conversion'!CX$7,'Line Output'!$D$8:$O$8,0)),0)</f>
        <v>0</v>
      </c>
      <c r="CY298" s="34">
        <f>IFERROR(Schedule!DF300/INDEX('Line Output'!$D$8:$O$16,MATCH('Hours Conversion'!$C298,'Line Output'!$D$8:$D$16,0),MATCH('Hours Conversion'!CY$7,'Line Output'!$D$8:$O$8,0)),0)</f>
        <v>0</v>
      </c>
      <c r="CZ298" s="34">
        <f>IFERROR(Schedule!DG300/INDEX('Line Output'!$D$8:$O$16,MATCH('Hours Conversion'!$C298,'Line Output'!$D$8:$D$16,0),MATCH('Hours Conversion'!CZ$7,'Line Output'!$D$8:$O$8,0)),0)</f>
        <v>0</v>
      </c>
    </row>
    <row r="299" spans="3:104" x14ac:dyDescent="0.3">
      <c r="C299" s="14" t="str">
        <f>IF(Schedule!E301="","",Schedule!E301)</f>
        <v/>
      </c>
      <c r="D299" s="34">
        <f>IFERROR(Schedule!K301/INDEX('Line Output'!$D$8:$O$16,MATCH('Hours Conversion'!$C299,'Line Output'!$D$8:$D$16,0),MATCH('Hours Conversion'!D$7,'Line Output'!$D$8:$O$8,0)),0)</f>
        <v>0</v>
      </c>
      <c r="E299" s="34">
        <f>IFERROR(Schedule!L301/INDEX('Line Output'!$D$8:$O$16,MATCH('Hours Conversion'!$C299,'Line Output'!$D$8:$D$16,0),MATCH('Hours Conversion'!E$7,'Line Output'!$D$8:$O$8,0)),0)</f>
        <v>0</v>
      </c>
      <c r="F299" s="34">
        <f>IFERROR(Schedule!M301/INDEX('Line Output'!$D$8:$O$16,MATCH('Hours Conversion'!$C299,'Line Output'!$D$8:$D$16,0),MATCH('Hours Conversion'!F$7,'Line Output'!$D$8:$O$8,0)),0)</f>
        <v>0</v>
      </c>
      <c r="G299" s="34">
        <f>IFERROR(Schedule!N301/INDEX('Line Output'!$D$8:$O$16,MATCH('Hours Conversion'!$C299,'Line Output'!$D$8:$D$16,0),MATCH('Hours Conversion'!G$7,'Line Output'!$D$8:$O$8,0)),0)</f>
        <v>0</v>
      </c>
      <c r="H299" s="34">
        <f>IFERROR(Schedule!O301/INDEX('Line Output'!$D$8:$O$16,MATCH('Hours Conversion'!$C299,'Line Output'!$D$8:$D$16,0),MATCH('Hours Conversion'!H$7,'Line Output'!$D$8:$O$8,0)),0)</f>
        <v>0</v>
      </c>
      <c r="I299" s="34">
        <f>IFERROR(Schedule!P301/INDEX('Line Output'!$D$8:$O$16,MATCH('Hours Conversion'!$C299,'Line Output'!$D$8:$D$16,0),MATCH('Hours Conversion'!I$7,'Line Output'!$D$8:$O$8,0)),0)</f>
        <v>0</v>
      </c>
      <c r="J299" s="34">
        <f>IFERROR(Schedule!Q301/INDEX('Line Output'!$D$8:$O$16,MATCH('Hours Conversion'!$C299,'Line Output'!$D$8:$D$16,0),MATCH('Hours Conversion'!J$7,'Line Output'!$D$8:$O$8,0)),0)</f>
        <v>0</v>
      </c>
      <c r="K299" s="34">
        <f>IFERROR(Schedule!R301/INDEX('Line Output'!$D$8:$O$16,MATCH('Hours Conversion'!$C299,'Line Output'!$D$8:$D$16,0),MATCH('Hours Conversion'!K$7,'Line Output'!$D$8:$O$8,0)),0)</f>
        <v>0</v>
      </c>
      <c r="L299" s="34">
        <f>IFERROR(Schedule!S301/INDEX('Line Output'!$D$8:$O$16,MATCH('Hours Conversion'!$C299,'Line Output'!$D$8:$D$16,0),MATCH('Hours Conversion'!L$7,'Line Output'!$D$8:$O$8,0)),0)</f>
        <v>0</v>
      </c>
      <c r="M299" s="34">
        <f>IFERROR(Schedule!T301/INDEX('Line Output'!$D$8:$O$16,MATCH('Hours Conversion'!$C299,'Line Output'!$D$8:$D$16,0),MATCH('Hours Conversion'!M$7,'Line Output'!$D$8:$O$8,0)),0)</f>
        <v>0</v>
      </c>
      <c r="N299" s="34">
        <f>IFERROR(Schedule!U301/INDEX('Line Output'!$D$8:$O$16,MATCH('Hours Conversion'!$C299,'Line Output'!$D$8:$D$16,0),MATCH('Hours Conversion'!N$7,'Line Output'!$D$8:$O$8,0)),0)</f>
        <v>0</v>
      </c>
      <c r="O299" s="34">
        <f>IFERROR(Schedule!V301/INDEX('Line Output'!$D$8:$O$16,MATCH('Hours Conversion'!$C299,'Line Output'!$D$8:$D$16,0),MATCH('Hours Conversion'!O$7,'Line Output'!$D$8:$O$8,0)),0)</f>
        <v>0</v>
      </c>
      <c r="P299" s="34">
        <f>IFERROR(Schedule!W301/INDEX('Line Output'!$D$8:$O$16,MATCH('Hours Conversion'!$C299,'Line Output'!$D$8:$D$16,0),MATCH('Hours Conversion'!P$7,'Line Output'!$D$8:$O$8,0)),0)</f>
        <v>0</v>
      </c>
      <c r="Q299" s="34">
        <f>IFERROR(Schedule!X301/INDEX('Line Output'!$D$8:$O$16,MATCH('Hours Conversion'!$C299,'Line Output'!$D$8:$D$16,0),MATCH('Hours Conversion'!Q$7,'Line Output'!$D$8:$O$8,0)),0)</f>
        <v>0</v>
      </c>
      <c r="R299" s="34">
        <f>IFERROR(Schedule!Y301/INDEX('Line Output'!$D$8:$O$16,MATCH('Hours Conversion'!$C299,'Line Output'!$D$8:$D$16,0),MATCH('Hours Conversion'!R$7,'Line Output'!$D$8:$O$8,0)),0)</f>
        <v>0</v>
      </c>
      <c r="S299" s="34">
        <f>IFERROR(Schedule!Z301/INDEX('Line Output'!$D$8:$O$16,MATCH('Hours Conversion'!$C299,'Line Output'!$D$8:$D$16,0),MATCH('Hours Conversion'!S$7,'Line Output'!$D$8:$O$8,0)),0)</f>
        <v>0</v>
      </c>
      <c r="T299" s="34">
        <f>IFERROR(Schedule!AA301/INDEX('Line Output'!$D$8:$O$16,MATCH('Hours Conversion'!$C299,'Line Output'!$D$8:$D$16,0),MATCH('Hours Conversion'!T$7,'Line Output'!$D$8:$O$8,0)),0)</f>
        <v>0</v>
      </c>
      <c r="U299" s="34">
        <f>IFERROR(Schedule!AB301/INDEX('Line Output'!$D$8:$O$16,MATCH('Hours Conversion'!$C299,'Line Output'!$D$8:$D$16,0),MATCH('Hours Conversion'!U$7,'Line Output'!$D$8:$O$8,0)),0)</f>
        <v>0</v>
      </c>
      <c r="V299" s="34">
        <f>IFERROR(Schedule!AC301/INDEX('Line Output'!$D$8:$O$16,MATCH('Hours Conversion'!$C299,'Line Output'!$D$8:$D$16,0),MATCH('Hours Conversion'!V$7,'Line Output'!$D$8:$O$8,0)),0)</f>
        <v>0</v>
      </c>
      <c r="W299" s="34">
        <f>IFERROR(Schedule!AD301/INDEX('Line Output'!$D$8:$O$16,MATCH('Hours Conversion'!$C299,'Line Output'!$D$8:$D$16,0),MATCH('Hours Conversion'!W$7,'Line Output'!$D$8:$O$8,0)),0)</f>
        <v>0</v>
      </c>
      <c r="X299" s="34">
        <f>IFERROR(Schedule!AE301/INDEX('Line Output'!$D$8:$O$16,MATCH('Hours Conversion'!$C299,'Line Output'!$D$8:$D$16,0),MATCH('Hours Conversion'!X$7,'Line Output'!$D$8:$O$8,0)),0)</f>
        <v>0</v>
      </c>
      <c r="Y299" s="34">
        <f>IFERROR(Schedule!AF301/INDEX('Line Output'!$D$8:$O$16,MATCH('Hours Conversion'!$C299,'Line Output'!$D$8:$D$16,0),MATCH('Hours Conversion'!Y$7,'Line Output'!$D$8:$O$8,0)),0)</f>
        <v>0</v>
      </c>
      <c r="Z299" s="34">
        <f>IFERROR(Schedule!AG301/INDEX('Line Output'!$D$8:$O$16,MATCH('Hours Conversion'!$C299,'Line Output'!$D$8:$D$16,0),MATCH('Hours Conversion'!Z$7,'Line Output'!$D$8:$O$8,0)),0)</f>
        <v>0</v>
      </c>
      <c r="AA299" s="34">
        <f>IFERROR(Schedule!AH301/INDEX('Line Output'!$D$8:$O$16,MATCH('Hours Conversion'!$C299,'Line Output'!$D$8:$D$16,0),MATCH('Hours Conversion'!AA$7,'Line Output'!$D$8:$O$8,0)),0)</f>
        <v>0</v>
      </c>
      <c r="AB299" s="34">
        <f>IFERROR(Schedule!AI301/INDEX('Line Output'!$D$8:$O$16,MATCH('Hours Conversion'!$C299,'Line Output'!$D$8:$D$16,0),MATCH('Hours Conversion'!AB$7,'Line Output'!$D$8:$O$8,0)),0)</f>
        <v>0</v>
      </c>
      <c r="AC299" s="34">
        <f>IFERROR(Schedule!AJ301/INDEX('Line Output'!$D$8:$O$16,MATCH('Hours Conversion'!$C299,'Line Output'!$D$8:$D$16,0),MATCH('Hours Conversion'!AC$7,'Line Output'!$D$8:$O$8,0)),0)</f>
        <v>0</v>
      </c>
      <c r="AD299" s="34">
        <f>IFERROR(Schedule!AK301/INDEX('Line Output'!$D$8:$O$16,MATCH('Hours Conversion'!$C299,'Line Output'!$D$8:$D$16,0),MATCH('Hours Conversion'!AD$7,'Line Output'!$D$8:$O$8,0)),0)</f>
        <v>0</v>
      </c>
      <c r="AE299" s="34">
        <f>IFERROR(Schedule!AL301/INDEX('Line Output'!$D$8:$O$16,MATCH('Hours Conversion'!$C299,'Line Output'!$D$8:$D$16,0),MATCH('Hours Conversion'!AE$7,'Line Output'!$D$8:$O$8,0)),0)</f>
        <v>0</v>
      </c>
      <c r="AF299" s="34">
        <f>IFERROR(Schedule!AM301/INDEX('Line Output'!$D$8:$O$16,MATCH('Hours Conversion'!$C299,'Line Output'!$D$8:$D$16,0),MATCH('Hours Conversion'!AF$7,'Line Output'!$D$8:$O$8,0)),0)</f>
        <v>0</v>
      </c>
      <c r="AG299" s="34">
        <f>IFERROR(Schedule!AN301/INDEX('Line Output'!$D$8:$O$16,MATCH('Hours Conversion'!$C299,'Line Output'!$D$8:$D$16,0),MATCH('Hours Conversion'!AG$7,'Line Output'!$D$8:$O$8,0)),0)</f>
        <v>0</v>
      </c>
      <c r="AH299" s="34">
        <f>IFERROR(Schedule!AO301/INDEX('Line Output'!$D$8:$O$16,MATCH('Hours Conversion'!$C299,'Line Output'!$D$8:$D$16,0),MATCH('Hours Conversion'!AH$7,'Line Output'!$D$8:$O$8,0)),0)</f>
        <v>0</v>
      </c>
      <c r="AI299" s="34">
        <f>IFERROR(Schedule!AP301/INDEX('Line Output'!$D$8:$O$16,MATCH('Hours Conversion'!$C299,'Line Output'!$D$8:$D$16,0),MATCH('Hours Conversion'!AI$7,'Line Output'!$D$8:$O$8,0)),0)</f>
        <v>0</v>
      </c>
      <c r="AJ299" s="34">
        <f>IFERROR(Schedule!AQ301/INDEX('Line Output'!$D$8:$O$16,MATCH('Hours Conversion'!$C299,'Line Output'!$D$8:$D$16,0),MATCH('Hours Conversion'!AJ$7,'Line Output'!$D$8:$O$8,0)),0)</f>
        <v>0</v>
      </c>
      <c r="AK299" s="34">
        <f>IFERROR(Schedule!AR301/INDEX('Line Output'!$D$8:$O$16,MATCH('Hours Conversion'!$C299,'Line Output'!$D$8:$D$16,0),MATCH('Hours Conversion'!AK$7,'Line Output'!$D$8:$O$8,0)),0)</f>
        <v>0</v>
      </c>
      <c r="AL299" s="34">
        <f>IFERROR(Schedule!AS301/INDEX('Line Output'!$D$8:$O$16,MATCH('Hours Conversion'!$C299,'Line Output'!$D$8:$D$16,0),MATCH('Hours Conversion'!AL$7,'Line Output'!$D$8:$O$8,0)),0)</f>
        <v>0</v>
      </c>
      <c r="AM299" s="34">
        <f>IFERROR(Schedule!AT301/INDEX('Line Output'!$D$8:$O$16,MATCH('Hours Conversion'!$C299,'Line Output'!$D$8:$D$16,0),MATCH('Hours Conversion'!AM$7,'Line Output'!$D$8:$O$8,0)),0)</f>
        <v>0</v>
      </c>
      <c r="AN299" s="34">
        <f>IFERROR(Schedule!AU301/INDEX('Line Output'!$D$8:$O$16,MATCH('Hours Conversion'!$C299,'Line Output'!$D$8:$D$16,0),MATCH('Hours Conversion'!AN$7,'Line Output'!$D$8:$O$8,0)),0)</f>
        <v>0</v>
      </c>
      <c r="AO299" s="34">
        <f>IFERROR(Schedule!AV301/INDEX('Line Output'!$D$8:$O$16,MATCH('Hours Conversion'!$C299,'Line Output'!$D$8:$D$16,0),MATCH('Hours Conversion'!AO$7,'Line Output'!$D$8:$O$8,0)),0)</f>
        <v>0</v>
      </c>
      <c r="AP299" s="34">
        <f>IFERROR(Schedule!AW301/INDEX('Line Output'!$D$8:$O$16,MATCH('Hours Conversion'!$C299,'Line Output'!$D$8:$D$16,0),MATCH('Hours Conversion'!AP$7,'Line Output'!$D$8:$O$8,0)),0)</f>
        <v>0</v>
      </c>
      <c r="AQ299" s="34">
        <f>IFERROR(Schedule!AX301/INDEX('Line Output'!$D$8:$O$16,MATCH('Hours Conversion'!$C299,'Line Output'!$D$8:$D$16,0),MATCH('Hours Conversion'!AQ$7,'Line Output'!$D$8:$O$8,0)),0)</f>
        <v>0</v>
      </c>
      <c r="AR299" s="34">
        <f>IFERROR(Schedule!AY301/INDEX('Line Output'!$D$8:$O$16,MATCH('Hours Conversion'!$C299,'Line Output'!$D$8:$D$16,0),MATCH('Hours Conversion'!AR$7,'Line Output'!$D$8:$O$8,0)),0)</f>
        <v>0</v>
      </c>
      <c r="AS299" s="34">
        <f>IFERROR(Schedule!AZ301/INDEX('Line Output'!$D$8:$O$16,MATCH('Hours Conversion'!$C299,'Line Output'!$D$8:$D$16,0),MATCH('Hours Conversion'!AS$7,'Line Output'!$D$8:$O$8,0)),0)</f>
        <v>0</v>
      </c>
      <c r="AT299" s="34">
        <f>IFERROR(Schedule!BA301/INDEX('Line Output'!$D$8:$O$16,MATCH('Hours Conversion'!$C299,'Line Output'!$D$8:$D$16,0),MATCH('Hours Conversion'!AT$7,'Line Output'!$D$8:$O$8,0)),0)</f>
        <v>0</v>
      </c>
      <c r="AU299" s="34">
        <f>IFERROR(Schedule!BB301/INDEX('Line Output'!$D$8:$O$16,MATCH('Hours Conversion'!$C299,'Line Output'!$D$8:$D$16,0),MATCH('Hours Conversion'!AU$7,'Line Output'!$D$8:$O$8,0)),0)</f>
        <v>0</v>
      </c>
      <c r="AV299" s="34">
        <f>IFERROR(Schedule!BC301/INDEX('Line Output'!$D$8:$O$16,MATCH('Hours Conversion'!$C299,'Line Output'!$D$8:$D$16,0),MATCH('Hours Conversion'!AV$7,'Line Output'!$D$8:$O$8,0)),0)</f>
        <v>0</v>
      </c>
      <c r="AW299" s="34">
        <f>IFERROR(Schedule!BD301/INDEX('Line Output'!$D$8:$O$16,MATCH('Hours Conversion'!$C299,'Line Output'!$D$8:$D$16,0),MATCH('Hours Conversion'!AW$7,'Line Output'!$D$8:$O$8,0)),0)</f>
        <v>0</v>
      </c>
      <c r="AX299" s="34">
        <f>IFERROR(Schedule!BE301/INDEX('Line Output'!$D$8:$O$16,MATCH('Hours Conversion'!$C299,'Line Output'!$D$8:$D$16,0),MATCH('Hours Conversion'!AX$7,'Line Output'!$D$8:$O$8,0)),0)</f>
        <v>0</v>
      </c>
      <c r="AY299" s="34">
        <f>IFERROR(Schedule!BF301/INDEX('Line Output'!$D$8:$O$16,MATCH('Hours Conversion'!$C299,'Line Output'!$D$8:$D$16,0),MATCH('Hours Conversion'!AY$7,'Line Output'!$D$8:$O$8,0)),0)</f>
        <v>0</v>
      </c>
      <c r="AZ299" s="34">
        <f>IFERROR(Schedule!BG301/INDEX('Line Output'!$D$8:$O$16,MATCH('Hours Conversion'!$C299,'Line Output'!$D$8:$D$16,0),MATCH('Hours Conversion'!AZ$7,'Line Output'!$D$8:$O$8,0)),0)</f>
        <v>0</v>
      </c>
      <c r="BA299" s="34">
        <f>IFERROR(Schedule!BH301/INDEX('Line Output'!$D$8:$O$16,MATCH('Hours Conversion'!$C299,'Line Output'!$D$8:$D$16,0),MATCH('Hours Conversion'!BA$7,'Line Output'!$D$8:$O$8,0)),0)</f>
        <v>0</v>
      </c>
      <c r="BB299" s="34">
        <f>IFERROR(Schedule!BI301/INDEX('Line Output'!$D$8:$O$16,MATCH('Hours Conversion'!$C299,'Line Output'!$D$8:$D$16,0),MATCH('Hours Conversion'!BB$7,'Line Output'!$D$8:$O$8,0)),0)</f>
        <v>0</v>
      </c>
      <c r="BC299" s="34">
        <f>IFERROR(Schedule!BJ301/INDEX('Line Output'!$D$8:$O$16,MATCH('Hours Conversion'!$C299,'Line Output'!$D$8:$D$16,0),MATCH('Hours Conversion'!BC$7,'Line Output'!$D$8:$O$8,0)),0)</f>
        <v>0</v>
      </c>
      <c r="BD299" s="34">
        <f>IFERROR(Schedule!BK301/INDEX('Line Output'!$D$8:$O$16,MATCH('Hours Conversion'!$C299,'Line Output'!$D$8:$D$16,0),MATCH('Hours Conversion'!BD$7,'Line Output'!$D$8:$O$8,0)),0)</f>
        <v>0</v>
      </c>
      <c r="BE299" s="34">
        <f>IFERROR(Schedule!BL301/INDEX('Line Output'!$D$8:$O$16,MATCH('Hours Conversion'!$C299,'Line Output'!$D$8:$D$16,0),MATCH('Hours Conversion'!BE$7,'Line Output'!$D$8:$O$8,0)),0)</f>
        <v>0</v>
      </c>
      <c r="BF299" s="34">
        <f>IFERROR(Schedule!BM301/INDEX('Line Output'!$D$8:$O$16,MATCH('Hours Conversion'!$C299,'Line Output'!$D$8:$D$16,0),MATCH('Hours Conversion'!BF$7,'Line Output'!$D$8:$O$8,0)),0)</f>
        <v>0</v>
      </c>
      <c r="BG299" s="34">
        <f>IFERROR(Schedule!BN301/INDEX('Line Output'!$D$8:$O$16,MATCH('Hours Conversion'!$C299,'Line Output'!$D$8:$D$16,0),MATCH('Hours Conversion'!BG$7,'Line Output'!$D$8:$O$8,0)),0)</f>
        <v>0</v>
      </c>
      <c r="BH299" s="34">
        <f>IFERROR(Schedule!BO301/INDEX('Line Output'!$D$8:$O$16,MATCH('Hours Conversion'!$C299,'Line Output'!$D$8:$D$16,0),MATCH('Hours Conversion'!BH$7,'Line Output'!$D$8:$O$8,0)),0)</f>
        <v>0</v>
      </c>
      <c r="BI299" s="34">
        <f>IFERROR(Schedule!BP301/INDEX('Line Output'!$D$8:$O$16,MATCH('Hours Conversion'!$C299,'Line Output'!$D$8:$D$16,0),MATCH('Hours Conversion'!BI$7,'Line Output'!$D$8:$O$8,0)),0)</f>
        <v>0</v>
      </c>
      <c r="BJ299" s="34">
        <f>IFERROR(Schedule!BQ301/INDEX('Line Output'!$D$8:$O$16,MATCH('Hours Conversion'!$C299,'Line Output'!$D$8:$D$16,0),MATCH('Hours Conversion'!BJ$7,'Line Output'!$D$8:$O$8,0)),0)</f>
        <v>0</v>
      </c>
      <c r="BK299" s="34">
        <f>IFERROR(Schedule!BR301/INDEX('Line Output'!$D$8:$O$16,MATCH('Hours Conversion'!$C299,'Line Output'!$D$8:$D$16,0),MATCH('Hours Conversion'!BK$7,'Line Output'!$D$8:$O$8,0)),0)</f>
        <v>0</v>
      </c>
      <c r="BL299" s="34">
        <f>IFERROR(Schedule!BS301/INDEX('Line Output'!$D$8:$O$16,MATCH('Hours Conversion'!$C299,'Line Output'!$D$8:$D$16,0),MATCH('Hours Conversion'!BL$7,'Line Output'!$D$8:$O$8,0)),0)</f>
        <v>0</v>
      </c>
      <c r="BM299" s="34">
        <f>IFERROR(Schedule!BT301/INDEX('Line Output'!$D$8:$O$16,MATCH('Hours Conversion'!$C299,'Line Output'!$D$8:$D$16,0),MATCH('Hours Conversion'!BM$7,'Line Output'!$D$8:$O$8,0)),0)</f>
        <v>0</v>
      </c>
      <c r="BN299" s="34">
        <f>IFERROR(Schedule!BU301/INDEX('Line Output'!$D$8:$O$16,MATCH('Hours Conversion'!$C299,'Line Output'!$D$8:$D$16,0),MATCH('Hours Conversion'!BN$7,'Line Output'!$D$8:$O$8,0)),0)</f>
        <v>0</v>
      </c>
      <c r="BO299" s="34">
        <f>IFERROR(Schedule!BV301/INDEX('Line Output'!$D$8:$O$16,MATCH('Hours Conversion'!$C299,'Line Output'!$D$8:$D$16,0),MATCH('Hours Conversion'!BO$7,'Line Output'!$D$8:$O$8,0)),0)</f>
        <v>0</v>
      </c>
      <c r="BP299" s="34">
        <f>IFERROR(Schedule!BW301/INDEX('Line Output'!$D$8:$O$16,MATCH('Hours Conversion'!$C299,'Line Output'!$D$8:$D$16,0),MATCH('Hours Conversion'!BP$7,'Line Output'!$D$8:$O$8,0)),0)</f>
        <v>0</v>
      </c>
      <c r="BQ299" s="34">
        <f>IFERROR(Schedule!BX301/INDEX('Line Output'!$D$8:$O$16,MATCH('Hours Conversion'!$C299,'Line Output'!$D$8:$D$16,0),MATCH('Hours Conversion'!BQ$7,'Line Output'!$D$8:$O$8,0)),0)</f>
        <v>0</v>
      </c>
      <c r="BR299" s="34">
        <f>IFERROR(Schedule!BY301/INDEX('Line Output'!$D$8:$O$16,MATCH('Hours Conversion'!$C299,'Line Output'!$D$8:$D$16,0),MATCH('Hours Conversion'!BR$7,'Line Output'!$D$8:$O$8,0)),0)</f>
        <v>0</v>
      </c>
      <c r="BS299" s="34">
        <f>IFERROR(Schedule!BZ301/INDEX('Line Output'!$D$8:$O$16,MATCH('Hours Conversion'!$C299,'Line Output'!$D$8:$D$16,0),MATCH('Hours Conversion'!BS$7,'Line Output'!$D$8:$O$8,0)),0)</f>
        <v>0</v>
      </c>
      <c r="BT299" s="34">
        <f>IFERROR(Schedule!CA301/INDEX('Line Output'!$D$8:$O$16,MATCH('Hours Conversion'!$C299,'Line Output'!$D$8:$D$16,0),MATCH('Hours Conversion'!BT$7,'Line Output'!$D$8:$O$8,0)),0)</f>
        <v>0</v>
      </c>
      <c r="BU299" s="34">
        <f>IFERROR(Schedule!CB301/INDEX('Line Output'!$D$8:$O$16,MATCH('Hours Conversion'!$C299,'Line Output'!$D$8:$D$16,0),MATCH('Hours Conversion'!BU$7,'Line Output'!$D$8:$O$8,0)),0)</f>
        <v>0</v>
      </c>
      <c r="BV299" s="34">
        <f>IFERROR(Schedule!CC301/INDEX('Line Output'!$D$8:$O$16,MATCH('Hours Conversion'!$C299,'Line Output'!$D$8:$D$16,0),MATCH('Hours Conversion'!BV$7,'Line Output'!$D$8:$O$8,0)),0)</f>
        <v>0</v>
      </c>
      <c r="BW299" s="34">
        <f>IFERROR(Schedule!CD301/INDEX('Line Output'!$D$8:$O$16,MATCH('Hours Conversion'!$C299,'Line Output'!$D$8:$D$16,0),MATCH('Hours Conversion'!BW$7,'Line Output'!$D$8:$O$8,0)),0)</f>
        <v>0</v>
      </c>
      <c r="BX299" s="34">
        <f>IFERROR(Schedule!CE301/INDEX('Line Output'!$D$8:$O$16,MATCH('Hours Conversion'!$C299,'Line Output'!$D$8:$D$16,0),MATCH('Hours Conversion'!BX$7,'Line Output'!$D$8:$O$8,0)),0)</f>
        <v>0</v>
      </c>
      <c r="BY299" s="34">
        <f>IFERROR(Schedule!CF301/INDEX('Line Output'!$D$8:$O$16,MATCH('Hours Conversion'!$C299,'Line Output'!$D$8:$D$16,0),MATCH('Hours Conversion'!BY$7,'Line Output'!$D$8:$O$8,0)),0)</f>
        <v>0</v>
      </c>
      <c r="BZ299" s="34">
        <f>IFERROR(Schedule!CG301/INDEX('Line Output'!$D$8:$O$16,MATCH('Hours Conversion'!$C299,'Line Output'!$D$8:$D$16,0),MATCH('Hours Conversion'!BZ$7,'Line Output'!$D$8:$O$8,0)),0)</f>
        <v>0</v>
      </c>
      <c r="CA299" s="34">
        <f>IFERROR(Schedule!CH301/INDEX('Line Output'!$D$8:$O$16,MATCH('Hours Conversion'!$C299,'Line Output'!$D$8:$D$16,0),MATCH('Hours Conversion'!CA$7,'Line Output'!$D$8:$O$8,0)),0)</f>
        <v>0</v>
      </c>
      <c r="CB299" s="34">
        <f>IFERROR(Schedule!CI301/INDEX('Line Output'!$D$8:$O$16,MATCH('Hours Conversion'!$C299,'Line Output'!$D$8:$D$16,0),MATCH('Hours Conversion'!CB$7,'Line Output'!$D$8:$O$8,0)),0)</f>
        <v>0</v>
      </c>
      <c r="CC299" s="34">
        <f>IFERROR(Schedule!CJ301/INDEX('Line Output'!$D$8:$O$16,MATCH('Hours Conversion'!$C299,'Line Output'!$D$8:$D$16,0),MATCH('Hours Conversion'!CC$7,'Line Output'!$D$8:$O$8,0)),0)</f>
        <v>0</v>
      </c>
      <c r="CD299" s="34">
        <f>IFERROR(Schedule!CK301/INDEX('Line Output'!$D$8:$O$16,MATCH('Hours Conversion'!$C299,'Line Output'!$D$8:$D$16,0),MATCH('Hours Conversion'!CD$7,'Line Output'!$D$8:$O$8,0)),0)</f>
        <v>0</v>
      </c>
      <c r="CE299" s="34">
        <f>IFERROR(Schedule!CL301/INDEX('Line Output'!$D$8:$O$16,MATCH('Hours Conversion'!$C299,'Line Output'!$D$8:$D$16,0),MATCH('Hours Conversion'!CE$7,'Line Output'!$D$8:$O$8,0)),0)</f>
        <v>0</v>
      </c>
      <c r="CF299" s="34">
        <f>IFERROR(Schedule!CM301/INDEX('Line Output'!$D$8:$O$16,MATCH('Hours Conversion'!$C299,'Line Output'!$D$8:$D$16,0),MATCH('Hours Conversion'!CF$7,'Line Output'!$D$8:$O$8,0)),0)</f>
        <v>0</v>
      </c>
      <c r="CG299" s="34">
        <f>IFERROR(Schedule!CN301/INDEX('Line Output'!$D$8:$O$16,MATCH('Hours Conversion'!$C299,'Line Output'!$D$8:$D$16,0),MATCH('Hours Conversion'!CG$7,'Line Output'!$D$8:$O$8,0)),0)</f>
        <v>0</v>
      </c>
      <c r="CH299" s="34">
        <f>IFERROR(Schedule!CO301/INDEX('Line Output'!$D$8:$O$16,MATCH('Hours Conversion'!$C299,'Line Output'!$D$8:$D$16,0),MATCH('Hours Conversion'!CH$7,'Line Output'!$D$8:$O$8,0)),0)</f>
        <v>0</v>
      </c>
      <c r="CI299" s="34">
        <f>IFERROR(Schedule!CP301/INDEX('Line Output'!$D$8:$O$16,MATCH('Hours Conversion'!$C299,'Line Output'!$D$8:$D$16,0),MATCH('Hours Conversion'!CI$7,'Line Output'!$D$8:$O$8,0)),0)</f>
        <v>0</v>
      </c>
      <c r="CJ299" s="34">
        <f>IFERROR(Schedule!CQ301/INDEX('Line Output'!$D$8:$O$16,MATCH('Hours Conversion'!$C299,'Line Output'!$D$8:$D$16,0),MATCH('Hours Conversion'!CJ$7,'Line Output'!$D$8:$O$8,0)),0)</f>
        <v>0</v>
      </c>
      <c r="CK299" s="34">
        <f>IFERROR(Schedule!CR301/INDEX('Line Output'!$D$8:$O$16,MATCH('Hours Conversion'!$C299,'Line Output'!$D$8:$D$16,0),MATCH('Hours Conversion'!CK$7,'Line Output'!$D$8:$O$8,0)),0)</f>
        <v>0</v>
      </c>
      <c r="CL299" s="34">
        <f>IFERROR(Schedule!CS301/INDEX('Line Output'!$D$8:$O$16,MATCH('Hours Conversion'!$C299,'Line Output'!$D$8:$D$16,0),MATCH('Hours Conversion'!CL$7,'Line Output'!$D$8:$O$8,0)),0)</f>
        <v>0</v>
      </c>
      <c r="CM299" s="34">
        <f>IFERROR(Schedule!CT301/INDEX('Line Output'!$D$8:$O$16,MATCH('Hours Conversion'!$C299,'Line Output'!$D$8:$D$16,0),MATCH('Hours Conversion'!CM$7,'Line Output'!$D$8:$O$8,0)),0)</f>
        <v>0</v>
      </c>
      <c r="CN299" s="34">
        <f>IFERROR(Schedule!CU301/INDEX('Line Output'!$D$8:$O$16,MATCH('Hours Conversion'!$C299,'Line Output'!$D$8:$D$16,0),MATCH('Hours Conversion'!CN$7,'Line Output'!$D$8:$O$8,0)),0)</f>
        <v>0</v>
      </c>
      <c r="CO299" s="34">
        <f>IFERROR(Schedule!CV301/INDEX('Line Output'!$D$8:$O$16,MATCH('Hours Conversion'!$C299,'Line Output'!$D$8:$D$16,0),MATCH('Hours Conversion'!CO$7,'Line Output'!$D$8:$O$8,0)),0)</f>
        <v>0</v>
      </c>
      <c r="CP299" s="34">
        <f>IFERROR(Schedule!CW301/INDEX('Line Output'!$D$8:$O$16,MATCH('Hours Conversion'!$C299,'Line Output'!$D$8:$D$16,0),MATCH('Hours Conversion'!CP$7,'Line Output'!$D$8:$O$8,0)),0)</f>
        <v>0</v>
      </c>
      <c r="CQ299" s="34">
        <f>IFERROR(Schedule!CX301/INDEX('Line Output'!$D$8:$O$16,MATCH('Hours Conversion'!$C299,'Line Output'!$D$8:$D$16,0),MATCH('Hours Conversion'!CQ$7,'Line Output'!$D$8:$O$8,0)),0)</f>
        <v>0</v>
      </c>
      <c r="CR299" s="34">
        <f>IFERROR(Schedule!CY301/INDEX('Line Output'!$D$8:$O$16,MATCH('Hours Conversion'!$C299,'Line Output'!$D$8:$D$16,0),MATCH('Hours Conversion'!CR$7,'Line Output'!$D$8:$O$8,0)),0)</f>
        <v>0</v>
      </c>
      <c r="CS299" s="34">
        <f>IFERROR(Schedule!CZ301/INDEX('Line Output'!$D$8:$O$16,MATCH('Hours Conversion'!$C299,'Line Output'!$D$8:$D$16,0),MATCH('Hours Conversion'!CS$7,'Line Output'!$D$8:$O$8,0)),0)</f>
        <v>0</v>
      </c>
      <c r="CT299" s="34">
        <f>IFERROR(Schedule!DA301/INDEX('Line Output'!$D$8:$O$16,MATCH('Hours Conversion'!$C299,'Line Output'!$D$8:$D$16,0),MATCH('Hours Conversion'!CT$7,'Line Output'!$D$8:$O$8,0)),0)</f>
        <v>0</v>
      </c>
      <c r="CU299" s="34">
        <f>IFERROR(Schedule!DB301/INDEX('Line Output'!$D$8:$O$16,MATCH('Hours Conversion'!$C299,'Line Output'!$D$8:$D$16,0),MATCH('Hours Conversion'!CU$7,'Line Output'!$D$8:$O$8,0)),0)</f>
        <v>0</v>
      </c>
      <c r="CV299" s="34">
        <f>IFERROR(Schedule!DC301/INDEX('Line Output'!$D$8:$O$16,MATCH('Hours Conversion'!$C299,'Line Output'!$D$8:$D$16,0),MATCH('Hours Conversion'!CV$7,'Line Output'!$D$8:$O$8,0)),0)</f>
        <v>0</v>
      </c>
      <c r="CW299" s="34">
        <f>IFERROR(Schedule!DD301/INDEX('Line Output'!$D$8:$O$16,MATCH('Hours Conversion'!$C299,'Line Output'!$D$8:$D$16,0),MATCH('Hours Conversion'!CW$7,'Line Output'!$D$8:$O$8,0)),0)</f>
        <v>0</v>
      </c>
      <c r="CX299" s="34">
        <f>IFERROR(Schedule!DE301/INDEX('Line Output'!$D$8:$O$16,MATCH('Hours Conversion'!$C299,'Line Output'!$D$8:$D$16,0),MATCH('Hours Conversion'!CX$7,'Line Output'!$D$8:$O$8,0)),0)</f>
        <v>0</v>
      </c>
      <c r="CY299" s="34">
        <f>IFERROR(Schedule!DF301/INDEX('Line Output'!$D$8:$O$16,MATCH('Hours Conversion'!$C299,'Line Output'!$D$8:$D$16,0),MATCH('Hours Conversion'!CY$7,'Line Output'!$D$8:$O$8,0)),0)</f>
        <v>0</v>
      </c>
      <c r="CZ299" s="34">
        <f>IFERROR(Schedule!DG301/INDEX('Line Output'!$D$8:$O$16,MATCH('Hours Conversion'!$C299,'Line Output'!$D$8:$D$16,0),MATCH('Hours Conversion'!CZ$7,'Line Output'!$D$8:$O$8,0)),0)</f>
        <v>0</v>
      </c>
    </row>
    <row r="300" spans="3:104" x14ac:dyDescent="0.3">
      <c r="C300" s="14" t="str">
        <f>IF(Schedule!E302="","",Schedule!E302)</f>
        <v/>
      </c>
      <c r="D300" s="34">
        <f>IFERROR(Schedule!K302/INDEX('Line Output'!$D$8:$O$16,MATCH('Hours Conversion'!$C300,'Line Output'!$D$8:$D$16,0),MATCH('Hours Conversion'!D$7,'Line Output'!$D$8:$O$8,0)),0)</f>
        <v>0</v>
      </c>
      <c r="E300" s="34">
        <f>IFERROR(Schedule!L302/INDEX('Line Output'!$D$8:$O$16,MATCH('Hours Conversion'!$C300,'Line Output'!$D$8:$D$16,0),MATCH('Hours Conversion'!E$7,'Line Output'!$D$8:$O$8,0)),0)</f>
        <v>0</v>
      </c>
      <c r="F300" s="34">
        <f>IFERROR(Schedule!M302/INDEX('Line Output'!$D$8:$O$16,MATCH('Hours Conversion'!$C300,'Line Output'!$D$8:$D$16,0),MATCH('Hours Conversion'!F$7,'Line Output'!$D$8:$O$8,0)),0)</f>
        <v>0</v>
      </c>
      <c r="G300" s="34">
        <f>IFERROR(Schedule!N302/INDEX('Line Output'!$D$8:$O$16,MATCH('Hours Conversion'!$C300,'Line Output'!$D$8:$D$16,0),MATCH('Hours Conversion'!G$7,'Line Output'!$D$8:$O$8,0)),0)</f>
        <v>0</v>
      </c>
      <c r="H300" s="34">
        <f>IFERROR(Schedule!O302/INDEX('Line Output'!$D$8:$O$16,MATCH('Hours Conversion'!$C300,'Line Output'!$D$8:$D$16,0),MATCH('Hours Conversion'!H$7,'Line Output'!$D$8:$O$8,0)),0)</f>
        <v>0</v>
      </c>
      <c r="I300" s="34">
        <f>IFERROR(Schedule!P302/INDEX('Line Output'!$D$8:$O$16,MATCH('Hours Conversion'!$C300,'Line Output'!$D$8:$D$16,0),MATCH('Hours Conversion'!I$7,'Line Output'!$D$8:$O$8,0)),0)</f>
        <v>0</v>
      </c>
      <c r="J300" s="34">
        <f>IFERROR(Schedule!Q302/INDEX('Line Output'!$D$8:$O$16,MATCH('Hours Conversion'!$C300,'Line Output'!$D$8:$D$16,0),MATCH('Hours Conversion'!J$7,'Line Output'!$D$8:$O$8,0)),0)</f>
        <v>0</v>
      </c>
      <c r="K300" s="34">
        <f>IFERROR(Schedule!R302/INDEX('Line Output'!$D$8:$O$16,MATCH('Hours Conversion'!$C300,'Line Output'!$D$8:$D$16,0),MATCH('Hours Conversion'!K$7,'Line Output'!$D$8:$O$8,0)),0)</f>
        <v>0</v>
      </c>
      <c r="L300" s="34">
        <f>IFERROR(Schedule!S302/INDEX('Line Output'!$D$8:$O$16,MATCH('Hours Conversion'!$C300,'Line Output'!$D$8:$D$16,0),MATCH('Hours Conversion'!L$7,'Line Output'!$D$8:$O$8,0)),0)</f>
        <v>0</v>
      </c>
      <c r="M300" s="34">
        <f>IFERROR(Schedule!T302/INDEX('Line Output'!$D$8:$O$16,MATCH('Hours Conversion'!$C300,'Line Output'!$D$8:$D$16,0),MATCH('Hours Conversion'!M$7,'Line Output'!$D$8:$O$8,0)),0)</f>
        <v>0</v>
      </c>
      <c r="N300" s="34">
        <f>IFERROR(Schedule!U302/INDEX('Line Output'!$D$8:$O$16,MATCH('Hours Conversion'!$C300,'Line Output'!$D$8:$D$16,0),MATCH('Hours Conversion'!N$7,'Line Output'!$D$8:$O$8,0)),0)</f>
        <v>0</v>
      </c>
      <c r="O300" s="34">
        <f>IFERROR(Schedule!V302/INDEX('Line Output'!$D$8:$O$16,MATCH('Hours Conversion'!$C300,'Line Output'!$D$8:$D$16,0),MATCH('Hours Conversion'!O$7,'Line Output'!$D$8:$O$8,0)),0)</f>
        <v>0</v>
      </c>
      <c r="P300" s="34">
        <f>IFERROR(Schedule!W302/INDEX('Line Output'!$D$8:$O$16,MATCH('Hours Conversion'!$C300,'Line Output'!$D$8:$D$16,0),MATCH('Hours Conversion'!P$7,'Line Output'!$D$8:$O$8,0)),0)</f>
        <v>0</v>
      </c>
      <c r="Q300" s="34">
        <f>IFERROR(Schedule!X302/INDEX('Line Output'!$D$8:$O$16,MATCH('Hours Conversion'!$C300,'Line Output'!$D$8:$D$16,0),MATCH('Hours Conversion'!Q$7,'Line Output'!$D$8:$O$8,0)),0)</f>
        <v>0</v>
      </c>
      <c r="R300" s="34">
        <f>IFERROR(Schedule!Y302/INDEX('Line Output'!$D$8:$O$16,MATCH('Hours Conversion'!$C300,'Line Output'!$D$8:$D$16,0),MATCH('Hours Conversion'!R$7,'Line Output'!$D$8:$O$8,0)),0)</f>
        <v>0</v>
      </c>
      <c r="S300" s="34">
        <f>IFERROR(Schedule!Z302/INDEX('Line Output'!$D$8:$O$16,MATCH('Hours Conversion'!$C300,'Line Output'!$D$8:$D$16,0),MATCH('Hours Conversion'!S$7,'Line Output'!$D$8:$O$8,0)),0)</f>
        <v>0</v>
      </c>
      <c r="T300" s="34">
        <f>IFERROR(Schedule!AA302/INDEX('Line Output'!$D$8:$O$16,MATCH('Hours Conversion'!$C300,'Line Output'!$D$8:$D$16,0),MATCH('Hours Conversion'!T$7,'Line Output'!$D$8:$O$8,0)),0)</f>
        <v>0</v>
      </c>
      <c r="U300" s="34">
        <f>IFERROR(Schedule!AB302/INDEX('Line Output'!$D$8:$O$16,MATCH('Hours Conversion'!$C300,'Line Output'!$D$8:$D$16,0),MATCH('Hours Conversion'!U$7,'Line Output'!$D$8:$O$8,0)),0)</f>
        <v>0</v>
      </c>
      <c r="V300" s="34">
        <f>IFERROR(Schedule!AC302/INDEX('Line Output'!$D$8:$O$16,MATCH('Hours Conversion'!$C300,'Line Output'!$D$8:$D$16,0),MATCH('Hours Conversion'!V$7,'Line Output'!$D$8:$O$8,0)),0)</f>
        <v>0</v>
      </c>
      <c r="W300" s="34">
        <f>IFERROR(Schedule!AD302/INDEX('Line Output'!$D$8:$O$16,MATCH('Hours Conversion'!$C300,'Line Output'!$D$8:$D$16,0),MATCH('Hours Conversion'!W$7,'Line Output'!$D$8:$O$8,0)),0)</f>
        <v>0</v>
      </c>
      <c r="X300" s="34">
        <f>IFERROR(Schedule!AE302/INDEX('Line Output'!$D$8:$O$16,MATCH('Hours Conversion'!$C300,'Line Output'!$D$8:$D$16,0),MATCH('Hours Conversion'!X$7,'Line Output'!$D$8:$O$8,0)),0)</f>
        <v>0</v>
      </c>
      <c r="Y300" s="34">
        <f>IFERROR(Schedule!AF302/INDEX('Line Output'!$D$8:$O$16,MATCH('Hours Conversion'!$C300,'Line Output'!$D$8:$D$16,0),MATCH('Hours Conversion'!Y$7,'Line Output'!$D$8:$O$8,0)),0)</f>
        <v>0</v>
      </c>
      <c r="Z300" s="34">
        <f>IFERROR(Schedule!AG302/INDEX('Line Output'!$D$8:$O$16,MATCH('Hours Conversion'!$C300,'Line Output'!$D$8:$D$16,0),MATCH('Hours Conversion'!Z$7,'Line Output'!$D$8:$O$8,0)),0)</f>
        <v>0</v>
      </c>
      <c r="AA300" s="34">
        <f>IFERROR(Schedule!AH302/INDEX('Line Output'!$D$8:$O$16,MATCH('Hours Conversion'!$C300,'Line Output'!$D$8:$D$16,0),MATCH('Hours Conversion'!AA$7,'Line Output'!$D$8:$O$8,0)),0)</f>
        <v>0</v>
      </c>
      <c r="AB300" s="34">
        <f>IFERROR(Schedule!AI302/INDEX('Line Output'!$D$8:$O$16,MATCH('Hours Conversion'!$C300,'Line Output'!$D$8:$D$16,0),MATCH('Hours Conversion'!AB$7,'Line Output'!$D$8:$O$8,0)),0)</f>
        <v>0</v>
      </c>
      <c r="AC300" s="34">
        <f>IFERROR(Schedule!AJ302/INDEX('Line Output'!$D$8:$O$16,MATCH('Hours Conversion'!$C300,'Line Output'!$D$8:$D$16,0),MATCH('Hours Conversion'!AC$7,'Line Output'!$D$8:$O$8,0)),0)</f>
        <v>0</v>
      </c>
      <c r="AD300" s="34">
        <f>IFERROR(Schedule!AK302/INDEX('Line Output'!$D$8:$O$16,MATCH('Hours Conversion'!$C300,'Line Output'!$D$8:$D$16,0),MATCH('Hours Conversion'!AD$7,'Line Output'!$D$8:$O$8,0)),0)</f>
        <v>0</v>
      </c>
      <c r="AE300" s="34">
        <f>IFERROR(Schedule!AL302/INDEX('Line Output'!$D$8:$O$16,MATCH('Hours Conversion'!$C300,'Line Output'!$D$8:$D$16,0),MATCH('Hours Conversion'!AE$7,'Line Output'!$D$8:$O$8,0)),0)</f>
        <v>0</v>
      </c>
      <c r="AF300" s="34">
        <f>IFERROR(Schedule!AM302/INDEX('Line Output'!$D$8:$O$16,MATCH('Hours Conversion'!$C300,'Line Output'!$D$8:$D$16,0),MATCH('Hours Conversion'!AF$7,'Line Output'!$D$8:$O$8,0)),0)</f>
        <v>0</v>
      </c>
      <c r="AG300" s="34">
        <f>IFERROR(Schedule!AN302/INDEX('Line Output'!$D$8:$O$16,MATCH('Hours Conversion'!$C300,'Line Output'!$D$8:$D$16,0),MATCH('Hours Conversion'!AG$7,'Line Output'!$D$8:$O$8,0)),0)</f>
        <v>0</v>
      </c>
      <c r="AH300" s="34">
        <f>IFERROR(Schedule!AO302/INDEX('Line Output'!$D$8:$O$16,MATCH('Hours Conversion'!$C300,'Line Output'!$D$8:$D$16,0),MATCH('Hours Conversion'!AH$7,'Line Output'!$D$8:$O$8,0)),0)</f>
        <v>0</v>
      </c>
      <c r="AI300" s="34">
        <f>IFERROR(Schedule!AP302/INDEX('Line Output'!$D$8:$O$16,MATCH('Hours Conversion'!$C300,'Line Output'!$D$8:$D$16,0),MATCH('Hours Conversion'!AI$7,'Line Output'!$D$8:$O$8,0)),0)</f>
        <v>0</v>
      </c>
      <c r="AJ300" s="34">
        <f>IFERROR(Schedule!AQ302/INDEX('Line Output'!$D$8:$O$16,MATCH('Hours Conversion'!$C300,'Line Output'!$D$8:$D$16,0),MATCH('Hours Conversion'!AJ$7,'Line Output'!$D$8:$O$8,0)),0)</f>
        <v>0</v>
      </c>
      <c r="AK300" s="34">
        <f>IFERROR(Schedule!AR302/INDEX('Line Output'!$D$8:$O$16,MATCH('Hours Conversion'!$C300,'Line Output'!$D$8:$D$16,0),MATCH('Hours Conversion'!AK$7,'Line Output'!$D$8:$O$8,0)),0)</f>
        <v>0</v>
      </c>
      <c r="AL300" s="34">
        <f>IFERROR(Schedule!AS302/INDEX('Line Output'!$D$8:$O$16,MATCH('Hours Conversion'!$C300,'Line Output'!$D$8:$D$16,0),MATCH('Hours Conversion'!AL$7,'Line Output'!$D$8:$O$8,0)),0)</f>
        <v>0</v>
      </c>
      <c r="AM300" s="34">
        <f>IFERROR(Schedule!AT302/INDEX('Line Output'!$D$8:$O$16,MATCH('Hours Conversion'!$C300,'Line Output'!$D$8:$D$16,0),MATCH('Hours Conversion'!AM$7,'Line Output'!$D$8:$O$8,0)),0)</f>
        <v>0</v>
      </c>
      <c r="AN300" s="34">
        <f>IFERROR(Schedule!AU302/INDEX('Line Output'!$D$8:$O$16,MATCH('Hours Conversion'!$C300,'Line Output'!$D$8:$D$16,0),MATCH('Hours Conversion'!AN$7,'Line Output'!$D$8:$O$8,0)),0)</f>
        <v>0</v>
      </c>
      <c r="AO300" s="34">
        <f>IFERROR(Schedule!AV302/INDEX('Line Output'!$D$8:$O$16,MATCH('Hours Conversion'!$C300,'Line Output'!$D$8:$D$16,0),MATCH('Hours Conversion'!AO$7,'Line Output'!$D$8:$O$8,0)),0)</f>
        <v>0</v>
      </c>
      <c r="AP300" s="34">
        <f>IFERROR(Schedule!AW302/INDEX('Line Output'!$D$8:$O$16,MATCH('Hours Conversion'!$C300,'Line Output'!$D$8:$D$16,0),MATCH('Hours Conversion'!AP$7,'Line Output'!$D$8:$O$8,0)),0)</f>
        <v>0</v>
      </c>
      <c r="AQ300" s="34">
        <f>IFERROR(Schedule!AX302/INDEX('Line Output'!$D$8:$O$16,MATCH('Hours Conversion'!$C300,'Line Output'!$D$8:$D$16,0),MATCH('Hours Conversion'!AQ$7,'Line Output'!$D$8:$O$8,0)),0)</f>
        <v>0</v>
      </c>
      <c r="AR300" s="34">
        <f>IFERROR(Schedule!AY302/INDEX('Line Output'!$D$8:$O$16,MATCH('Hours Conversion'!$C300,'Line Output'!$D$8:$D$16,0),MATCH('Hours Conversion'!AR$7,'Line Output'!$D$8:$O$8,0)),0)</f>
        <v>0</v>
      </c>
      <c r="AS300" s="34">
        <f>IFERROR(Schedule!AZ302/INDEX('Line Output'!$D$8:$O$16,MATCH('Hours Conversion'!$C300,'Line Output'!$D$8:$D$16,0),MATCH('Hours Conversion'!AS$7,'Line Output'!$D$8:$O$8,0)),0)</f>
        <v>0</v>
      </c>
      <c r="AT300" s="34">
        <f>IFERROR(Schedule!BA302/INDEX('Line Output'!$D$8:$O$16,MATCH('Hours Conversion'!$C300,'Line Output'!$D$8:$D$16,0),MATCH('Hours Conversion'!AT$7,'Line Output'!$D$8:$O$8,0)),0)</f>
        <v>0</v>
      </c>
      <c r="AU300" s="34">
        <f>IFERROR(Schedule!BB302/INDEX('Line Output'!$D$8:$O$16,MATCH('Hours Conversion'!$C300,'Line Output'!$D$8:$D$16,0),MATCH('Hours Conversion'!AU$7,'Line Output'!$D$8:$O$8,0)),0)</f>
        <v>0</v>
      </c>
      <c r="AV300" s="34">
        <f>IFERROR(Schedule!BC302/INDEX('Line Output'!$D$8:$O$16,MATCH('Hours Conversion'!$C300,'Line Output'!$D$8:$D$16,0),MATCH('Hours Conversion'!AV$7,'Line Output'!$D$8:$O$8,0)),0)</f>
        <v>0</v>
      </c>
      <c r="AW300" s="34">
        <f>IFERROR(Schedule!BD302/INDEX('Line Output'!$D$8:$O$16,MATCH('Hours Conversion'!$C300,'Line Output'!$D$8:$D$16,0),MATCH('Hours Conversion'!AW$7,'Line Output'!$D$8:$O$8,0)),0)</f>
        <v>0</v>
      </c>
      <c r="AX300" s="34">
        <f>IFERROR(Schedule!BE302/INDEX('Line Output'!$D$8:$O$16,MATCH('Hours Conversion'!$C300,'Line Output'!$D$8:$D$16,0),MATCH('Hours Conversion'!AX$7,'Line Output'!$D$8:$O$8,0)),0)</f>
        <v>0</v>
      </c>
      <c r="AY300" s="34">
        <f>IFERROR(Schedule!BF302/INDEX('Line Output'!$D$8:$O$16,MATCH('Hours Conversion'!$C300,'Line Output'!$D$8:$D$16,0),MATCH('Hours Conversion'!AY$7,'Line Output'!$D$8:$O$8,0)),0)</f>
        <v>0</v>
      </c>
      <c r="AZ300" s="34">
        <f>IFERROR(Schedule!BG302/INDEX('Line Output'!$D$8:$O$16,MATCH('Hours Conversion'!$C300,'Line Output'!$D$8:$D$16,0),MATCH('Hours Conversion'!AZ$7,'Line Output'!$D$8:$O$8,0)),0)</f>
        <v>0</v>
      </c>
      <c r="BA300" s="34">
        <f>IFERROR(Schedule!BH302/INDEX('Line Output'!$D$8:$O$16,MATCH('Hours Conversion'!$C300,'Line Output'!$D$8:$D$16,0),MATCH('Hours Conversion'!BA$7,'Line Output'!$D$8:$O$8,0)),0)</f>
        <v>0</v>
      </c>
      <c r="BB300" s="34">
        <f>IFERROR(Schedule!BI302/INDEX('Line Output'!$D$8:$O$16,MATCH('Hours Conversion'!$C300,'Line Output'!$D$8:$D$16,0),MATCH('Hours Conversion'!BB$7,'Line Output'!$D$8:$O$8,0)),0)</f>
        <v>0</v>
      </c>
      <c r="BC300" s="34">
        <f>IFERROR(Schedule!BJ302/INDEX('Line Output'!$D$8:$O$16,MATCH('Hours Conversion'!$C300,'Line Output'!$D$8:$D$16,0),MATCH('Hours Conversion'!BC$7,'Line Output'!$D$8:$O$8,0)),0)</f>
        <v>0</v>
      </c>
      <c r="BD300" s="34">
        <f>IFERROR(Schedule!BK302/INDEX('Line Output'!$D$8:$O$16,MATCH('Hours Conversion'!$C300,'Line Output'!$D$8:$D$16,0),MATCH('Hours Conversion'!BD$7,'Line Output'!$D$8:$O$8,0)),0)</f>
        <v>0</v>
      </c>
      <c r="BE300" s="34">
        <f>IFERROR(Schedule!BL302/INDEX('Line Output'!$D$8:$O$16,MATCH('Hours Conversion'!$C300,'Line Output'!$D$8:$D$16,0),MATCH('Hours Conversion'!BE$7,'Line Output'!$D$8:$O$8,0)),0)</f>
        <v>0</v>
      </c>
      <c r="BF300" s="34">
        <f>IFERROR(Schedule!BM302/INDEX('Line Output'!$D$8:$O$16,MATCH('Hours Conversion'!$C300,'Line Output'!$D$8:$D$16,0),MATCH('Hours Conversion'!BF$7,'Line Output'!$D$8:$O$8,0)),0)</f>
        <v>0</v>
      </c>
      <c r="BG300" s="34">
        <f>IFERROR(Schedule!BN302/INDEX('Line Output'!$D$8:$O$16,MATCH('Hours Conversion'!$C300,'Line Output'!$D$8:$D$16,0),MATCH('Hours Conversion'!BG$7,'Line Output'!$D$8:$O$8,0)),0)</f>
        <v>0</v>
      </c>
      <c r="BH300" s="34">
        <f>IFERROR(Schedule!BO302/INDEX('Line Output'!$D$8:$O$16,MATCH('Hours Conversion'!$C300,'Line Output'!$D$8:$D$16,0),MATCH('Hours Conversion'!BH$7,'Line Output'!$D$8:$O$8,0)),0)</f>
        <v>0</v>
      </c>
      <c r="BI300" s="34">
        <f>IFERROR(Schedule!BP302/INDEX('Line Output'!$D$8:$O$16,MATCH('Hours Conversion'!$C300,'Line Output'!$D$8:$D$16,0),MATCH('Hours Conversion'!BI$7,'Line Output'!$D$8:$O$8,0)),0)</f>
        <v>0</v>
      </c>
      <c r="BJ300" s="34">
        <f>IFERROR(Schedule!BQ302/INDEX('Line Output'!$D$8:$O$16,MATCH('Hours Conversion'!$C300,'Line Output'!$D$8:$D$16,0),MATCH('Hours Conversion'!BJ$7,'Line Output'!$D$8:$O$8,0)),0)</f>
        <v>0</v>
      </c>
      <c r="BK300" s="34">
        <f>IFERROR(Schedule!BR302/INDEX('Line Output'!$D$8:$O$16,MATCH('Hours Conversion'!$C300,'Line Output'!$D$8:$D$16,0),MATCH('Hours Conversion'!BK$7,'Line Output'!$D$8:$O$8,0)),0)</f>
        <v>0</v>
      </c>
      <c r="BL300" s="34">
        <f>IFERROR(Schedule!BS302/INDEX('Line Output'!$D$8:$O$16,MATCH('Hours Conversion'!$C300,'Line Output'!$D$8:$D$16,0),MATCH('Hours Conversion'!BL$7,'Line Output'!$D$8:$O$8,0)),0)</f>
        <v>0</v>
      </c>
      <c r="BM300" s="34">
        <f>IFERROR(Schedule!BT302/INDEX('Line Output'!$D$8:$O$16,MATCH('Hours Conversion'!$C300,'Line Output'!$D$8:$D$16,0),MATCH('Hours Conversion'!BM$7,'Line Output'!$D$8:$O$8,0)),0)</f>
        <v>0</v>
      </c>
      <c r="BN300" s="34">
        <f>IFERROR(Schedule!BU302/INDEX('Line Output'!$D$8:$O$16,MATCH('Hours Conversion'!$C300,'Line Output'!$D$8:$D$16,0),MATCH('Hours Conversion'!BN$7,'Line Output'!$D$8:$O$8,0)),0)</f>
        <v>0</v>
      </c>
      <c r="BO300" s="34">
        <f>IFERROR(Schedule!BV302/INDEX('Line Output'!$D$8:$O$16,MATCH('Hours Conversion'!$C300,'Line Output'!$D$8:$D$16,0),MATCH('Hours Conversion'!BO$7,'Line Output'!$D$8:$O$8,0)),0)</f>
        <v>0</v>
      </c>
      <c r="BP300" s="34">
        <f>IFERROR(Schedule!BW302/INDEX('Line Output'!$D$8:$O$16,MATCH('Hours Conversion'!$C300,'Line Output'!$D$8:$D$16,0),MATCH('Hours Conversion'!BP$7,'Line Output'!$D$8:$O$8,0)),0)</f>
        <v>0</v>
      </c>
      <c r="BQ300" s="34">
        <f>IFERROR(Schedule!BX302/INDEX('Line Output'!$D$8:$O$16,MATCH('Hours Conversion'!$C300,'Line Output'!$D$8:$D$16,0),MATCH('Hours Conversion'!BQ$7,'Line Output'!$D$8:$O$8,0)),0)</f>
        <v>0</v>
      </c>
      <c r="BR300" s="34">
        <f>IFERROR(Schedule!BY302/INDEX('Line Output'!$D$8:$O$16,MATCH('Hours Conversion'!$C300,'Line Output'!$D$8:$D$16,0),MATCH('Hours Conversion'!BR$7,'Line Output'!$D$8:$O$8,0)),0)</f>
        <v>0</v>
      </c>
      <c r="BS300" s="34">
        <f>IFERROR(Schedule!BZ302/INDEX('Line Output'!$D$8:$O$16,MATCH('Hours Conversion'!$C300,'Line Output'!$D$8:$D$16,0),MATCH('Hours Conversion'!BS$7,'Line Output'!$D$8:$O$8,0)),0)</f>
        <v>0</v>
      </c>
      <c r="BT300" s="34">
        <f>IFERROR(Schedule!CA302/INDEX('Line Output'!$D$8:$O$16,MATCH('Hours Conversion'!$C300,'Line Output'!$D$8:$D$16,0),MATCH('Hours Conversion'!BT$7,'Line Output'!$D$8:$O$8,0)),0)</f>
        <v>0</v>
      </c>
      <c r="BU300" s="34">
        <f>IFERROR(Schedule!CB302/INDEX('Line Output'!$D$8:$O$16,MATCH('Hours Conversion'!$C300,'Line Output'!$D$8:$D$16,0),MATCH('Hours Conversion'!BU$7,'Line Output'!$D$8:$O$8,0)),0)</f>
        <v>0</v>
      </c>
      <c r="BV300" s="34">
        <f>IFERROR(Schedule!CC302/INDEX('Line Output'!$D$8:$O$16,MATCH('Hours Conversion'!$C300,'Line Output'!$D$8:$D$16,0),MATCH('Hours Conversion'!BV$7,'Line Output'!$D$8:$O$8,0)),0)</f>
        <v>0</v>
      </c>
      <c r="BW300" s="34">
        <f>IFERROR(Schedule!CD302/INDEX('Line Output'!$D$8:$O$16,MATCH('Hours Conversion'!$C300,'Line Output'!$D$8:$D$16,0),MATCH('Hours Conversion'!BW$7,'Line Output'!$D$8:$O$8,0)),0)</f>
        <v>0</v>
      </c>
      <c r="BX300" s="34">
        <f>IFERROR(Schedule!CE302/INDEX('Line Output'!$D$8:$O$16,MATCH('Hours Conversion'!$C300,'Line Output'!$D$8:$D$16,0),MATCH('Hours Conversion'!BX$7,'Line Output'!$D$8:$O$8,0)),0)</f>
        <v>0</v>
      </c>
      <c r="BY300" s="34">
        <f>IFERROR(Schedule!CF302/INDEX('Line Output'!$D$8:$O$16,MATCH('Hours Conversion'!$C300,'Line Output'!$D$8:$D$16,0),MATCH('Hours Conversion'!BY$7,'Line Output'!$D$8:$O$8,0)),0)</f>
        <v>0</v>
      </c>
      <c r="BZ300" s="34">
        <f>IFERROR(Schedule!CG302/INDEX('Line Output'!$D$8:$O$16,MATCH('Hours Conversion'!$C300,'Line Output'!$D$8:$D$16,0),MATCH('Hours Conversion'!BZ$7,'Line Output'!$D$8:$O$8,0)),0)</f>
        <v>0</v>
      </c>
      <c r="CA300" s="34">
        <f>IFERROR(Schedule!CH302/INDEX('Line Output'!$D$8:$O$16,MATCH('Hours Conversion'!$C300,'Line Output'!$D$8:$D$16,0),MATCH('Hours Conversion'!CA$7,'Line Output'!$D$8:$O$8,0)),0)</f>
        <v>0</v>
      </c>
      <c r="CB300" s="34">
        <f>IFERROR(Schedule!CI302/INDEX('Line Output'!$D$8:$O$16,MATCH('Hours Conversion'!$C300,'Line Output'!$D$8:$D$16,0),MATCH('Hours Conversion'!CB$7,'Line Output'!$D$8:$O$8,0)),0)</f>
        <v>0</v>
      </c>
      <c r="CC300" s="34">
        <f>IFERROR(Schedule!CJ302/INDEX('Line Output'!$D$8:$O$16,MATCH('Hours Conversion'!$C300,'Line Output'!$D$8:$D$16,0),MATCH('Hours Conversion'!CC$7,'Line Output'!$D$8:$O$8,0)),0)</f>
        <v>0</v>
      </c>
      <c r="CD300" s="34">
        <f>IFERROR(Schedule!CK302/INDEX('Line Output'!$D$8:$O$16,MATCH('Hours Conversion'!$C300,'Line Output'!$D$8:$D$16,0),MATCH('Hours Conversion'!CD$7,'Line Output'!$D$8:$O$8,0)),0)</f>
        <v>0</v>
      </c>
      <c r="CE300" s="34">
        <f>IFERROR(Schedule!CL302/INDEX('Line Output'!$D$8:$O$16,MATCH('Hours Conversion'!$C300,'Line Output'!$D$8:$D$16,0),MATCH('Hours Conversion'!CE$7,'Line Output'!$D$8:$O$8,0)),0)</f>
        <v>0</v>
      </c>
      <c r="CF300" s="34">
        <f>IFERROR(Schedule!CM302/INDEX('Line Output'!$D$8:$O$16,MATCH('Hours Conversion'!$C300,'Line Output'!$D$8:$D$16,0),MATCH('Hours Conversion'!CF$7,'Line Output'!$D$8:$O$8,0)),0)</f>
        <v>0</v>
      </c>
      <c r="CG300" s="34">
        <f>IFERROR(Schedule!CN302/INDEX('Line Output'!$D$8:$O$16,MATCH('Hours Conversion'!$C300,'Line Output'!$D$8:$D$16,0),MATCH('Hours Conversion'!CG$7,'Line Output'!$D$8:$O$8,0)),0)</f>
        <v>0</v>
      </c>
      <c r="CH300" s="34">
        <f>IFERROR(Schedule!CO302/INDEX('Line Output'!$D$8:$O$16,MATCH('Hours Conversion'!$C300,'Line Output'!$D$8:$D$16,0),MATCH('Hours Conversion'!CH$7,'Line Output'!$D$8:$O$8,0)),0)</f>
        <v>0</v>
      </c>
      <c r="CI300" s="34">
        <f>IFERROR(Schedule!CP302/INDEX('Line Output'!$D$8:$O$16,MATCH('Hours Conversion'!$C300,'Line Output'!$D$8:$D$16,0),MATCH('Hours Conversion'!CI$7,'Line Output'!$D$8:$O$8,0)),0)</f>
        <v>0</v>
      </c>
      <c r="CJ300" s="34">
        <f>IFERROR(Schedule!CQ302/INDEX('Line Output'!$D$8:$O$16,MATCH('Hours Conversion'!$C300,'Line Output'!$D$8:$D$16,0),MATCH('Hours Conversion'!CJ$7,'Line Output'!$D$8:$O$8,0)),0)</f>
        <v>0</v>
      </c>
      <c r="CK300" s="34">
        <f>IFERROR(Schedule!CR302/INDEX('Line Output'!$D$8:$O$16,MATCH('Hours Conversion'!$C300,'Line Output'!$D$8:$D$16,0),MATCH('Hours Conversion'!CK$7,'Line Output'!$D$8:$O$8,0)),0)</f>
        <v>0</v>
      </c>
      <c r="CL300" s="34">
        <f>IFERROR(Schedule!CS302/INDEX('Line Output'!$D$8:$O$16,MATCH('Hours Conversion'!$C300,'Line Output'!$D$8:$D$16,0),MATCH('Hours Conversion'!CL$7,'Line Output'!$D$8:$O$8,0)),0)</f>
        <v>0</v>
      </c>
      <c r="CM300" s="34">
        <f>IFERROR(Schedule!CT302/INDEX('Line Output'!$D$8:$O$16,MATCH('Hours Conversion'!$C300,'Line Output'!$D$8:$D$16,0),MATCH('Hours Conversion'!CM$7,'Line Output'!$D$8:$O$8,0)),0)</f>
        <v>0</v>
      </c>
      <c r="CN300" s="34">
        <f>IFERROR(Schedule!CU302/INDEX('Line Output'!$D$8:$O$16,MATCH('Hours Conversion'!$C300,'Line Output'!$D$8:$D$16,0),MATCH('Hours Conversion'!CN$7,'Line Output'!$D$8:$O$8,0)),0)</f>
        <v>0</v>
      </c>
      <c r="CO300" s="34">
        <f>IFERROR(Schedule!CV302/INDEX('Line Output'!$D$8:$O$16,MATCH('Hours Conversion'!$C300,'Line Output'!$D$8:$D$16,0),MATCH('Hours Conversion'!CO$7,'Line Output'!$D$8:$O$8,0)),0)</f>
        <v>0</v>
      </c>
      <c r="CP300" s="34">
        <f>IFERROR(Schedule!CW302/INDEX('Line Output'!$D$8:$O$16,MATCH('Hours Conversion'!$C300,'Line Output'!$D$8:$D$16,0),MATCH('Hours Conversion'!CP$7,'Line Output'!$D$8:$O$8,0)),0)</f>
        <v>0</v>
      </c>
      <c r="CQ300" s="34">
        <f>IFERROR(Schedule!CX302/INDEX('Line Output'!$D$8:$O$16,MATCH('Hours Conversion'!$C300,'Line Output'!$D$8:$D$16,0),MATCH('Hours Conversion'!CQ$7,'Line Output'!$D$8:$O$8,0)),0)</f>
        <v>0</v>
      </c>
      <c r="CR300" s="34">
        <f>IFERROR(Schedule!CY302/INDEX('Line Output'!$D$8:$O$16,MATCH('Hours Conversion'!$C300,'Line Output'!$D$8:$D$16,0),MATCH('Hours Conversion'!CR$7,'Line Output'!$D$8:$O$8,0)),0)</f>
        <v>0</v>
      </c>
      <c r="CS300" s="34">
        <f>IFERROR(Schedule!CZ302/INDEX('Line Output'!$D$8:$O$16,MATCH('Hours Conversion'!$C300,'Line Output'!$D$8:$D$16,0),MATCH('Hours Conversion'!CS$7,'Line Output'!$D$8:$O$8,0)),0)</f>
        <v>0</v>
      </c>
      <c r="CT300" s="34">
        <f>IFERROR(Schedule!DA302/INDEX('Line Output'!$D$8:$O$16,MATCH('Hours Conversion'!$C300,'Line Output'!$D$8:$D$16,0),MATCH('Hours Conversion'!CT$7,'Line Output'!$D$8:$O$8,0)),0)</f>
        <v>0</v>
      </c>
      <c r="CU300" s="34">
        <f>IFERROR(Schedule!DB302/INDEX('Line Output'!$D$8:$O$16,MATCH('Hours Conversion'!$C300,'Line Output'!$D$8:$D$16,0),MATCH('Hours Conversion'!CU$7,'Line Output'!$D$8:$O$8,0)),0)</f>
        <v>0</v>
      </c>
      <c r="CV300" s="34">
        <f>IFERROR(Schedule!DC302/INDEX('Line Output'!$D$8:$O$16,MATCH('Hours Conversion'!$C300,'Line Output'!$D$8:$D$16,0),MATCH('Hours Conversion'!CV$7,'Line Output'!$D$8:$O$8,0)),0)</f>
        <v>0</v>
      </c>
      <c r="CW300" s="34">
        <f>IFERROR(Schedule!DD302/INDEX('Line Output'!$D$8:$O$16,MATCH('Hours Conversion'!$C300,'Line Output'!$D$8:$D$16,0),MATCH('Hours Conversion'!CW$7,'Line Output'!$D$8:$O$8,0)),0)</f>
        <v>0</v>
      </c>
      <c r="CX300" s="34">
        <f>IFERROR(Schedule!DE302/INDEX('Line Output'!$D$8:$O$16,MATCH('Hours Conversion'!$C300,'Line Output'!$D$8:$D$16,0),MATCH('Hours Conversion'!CX$7,'Line Output'!$D$8:$O$8,0)),0)</f>
        <v>0</v>
      </c>
      <c r="CY300" s="34">
        <f>IFERROR(Schedule!DF302/INDEX('Line Output'!$D$8:$O$16,MATCH('Hours Conversion'!$C300,'Line Output'!$D$8:$D$16,0),MATCH('Hours Conversion'!CY$7,'Line Output'!$D$8:$O$8,0)),0)</f>
        <v>0</v>
      </c>
      <c r="CZ300" s="34">
        <f>IFERROR(Schedule!DG302/INDEX('Line Output'!$D$8:$O$16,MATCH('Hours Conversion'!$C300,'Line Output'!$D$8:$D$16,0),MATCH('Hours Conversion'!CZ$7,'Line Output'!$D$8:$O$8,0)),0)</f>
        <v>0</v>
      </c>
    </row>
    <row r="301" spans="3:104" x14ac:dyDescent="0.3">
      <c r="C301" s="14" t="str">
        <f>IF(Schedule!E303="","",Schedule!E303)</f>
        <v/>
      </c>
      <c r="D301" s="34">
        <f>IFERROR(Schedule!K303/INDEX('Line Output'!$D$8:$O$16,MATCH('Hours Conversion'!$C301,'Line Output'!$D$8:$D$16,0),MATCH('Hours Conversion'!D$7,'Line Output'!$D$8:$O$8,0)),0)</f>
        <v>0</v>
      </c>
      <c r="E301" s="34">
        <f>IFERROR(Schedule!L303/INDEX('Line Output'!$D$8:$O$16,MATCH('Hours Conversion'!$C301,'Line Output'!$D$8:$D$16,0),MATCH('Hours Conversion'!E$7,'Line Output'!$D$8:$O$8,0)),0)</f>
        <v>0</v>
      </c>
      <c r="F301" s="34">
        <f>IFERROR(Schedule!M303/INDEX('Line Output'!$D$8:$O$16,MATCH('Hours Conversion'!$C301,'Line Output'!$D$8:$D$16,0),MATCH('Hours Conversion'!F$7,'Line Output'!$D$8:$O$8,0)),0)</f>
        <v>0</v>
      </c>
      <c r="G301" s="34">
        <f>IFERROR(Schedule!N303/INDEX('Line Output'!$D$8:$O$16,MATCH('Hours Conversion'!$C301,'Line Output'!$D$8:$D$16,0),MATCH('Hours Conversion'!G$7,'Line Output'!$D$8:$O$8,0)),0)</f>
        <v>0</v>
      </c>
      <c r="H301" s="34">
        <f>IFERROR(Schedule!O303/INDEX('Line Output'!$D$8:$O$16,MATCH('Hours Conversion'!$C301,'Line Output'!$D$8:$D$16,0),MATCH('Hours Conversion'!H$7,'Line Output'!$D$8:$O$8,0)),0)</f>
        <v>0</v>
      </c>
      <c r="I301" s="34">
        <f>IFERROR(Schedule!P303/INDEX('Line Output'!$D$8:$O$16,MATCH('Hours Conversion'!$C301,'Line Output'!$D$8:$D$16,0),MATCH('Hours Conversion'!I$7,'Line Output'!$D$8:$O$8,0)),0)</f>
        <v>0</v>
      </c>
      <c r="J301" s="34">
        <f>IFERROR(Schedule!Q303/INDEX('Line Output'!$D$8:$O$16,MATCH('Hours Conversion'!$C301,'Line Output'!$D$8:$D$16,0),MATCH('Hours Conversion'!J$7,'Line Output'!$D$8:$O$8,0)),0)</f>
        <v>0</v>
      </c>
      <c r="K301" s="34">
        <f>IFERROR(Schedule!R303/INDEX('Line Output'!$D$8:$O$16,MATCH('Hours Conversion'!$C301,'Line Output'!$D$8:$D$16,0),MATCH('Hours Conversion'!K$7,'Line Output'!$D$8:$O$8,0)),0)</f>
        <v>0</v>
      </c>
      <c r="L301" s="34">
        <f>IFERROR(Schedule!S303/INDEX('Line Output'!$D$8:$O$16,MATCH('Hours Conversion'!$C301,'Line Output'!$D$8:$D$16,0),MATCH('Hours Conversion'!L$7,'Line Output'!$D$8:$O$8,0)),0)</f>
        <v>0</v>
      </c>
      <c r="M301" s="34">
        <f>IFERROR(Schedule!T303/INDEX('Line Output'!$D$8:$O$16,MATCH('Hours Conversion'!$C301,'Line Output'!$D$8:$D$16,0),MATCH('Hours Conversion'!M$7,'Line Output'!$D$8:$O$8,0)),0)</f>
        <v>0</v>
      </c>
      <c r="N301" s="34">
        <f>IFERROR(Schedule!U303/INDEX('Line Output'!$D$8:$O$16,MATCH('Hours Conversion'!$C301,'Line Output'!$D$8:$D$16,0),MATCH('Hours Conversion'!N$7,'Line Output'!$D$8:$O$8,0)),0)</f>
        <v>0</v>
      </c>
      <c r="O301" s="34">
        <f>IFERROR(Schedule!V303/INDEX('Line Output'!$D$8:$O$16,MATCH('Hours Conversion'!$C301,'Line Output'!$D$8:$D$16,0),MATCH('Hours Conversion'!O$7,'Line Output'!$D$8:$O$8,0)),0)</f>
        <v>0</v>
      </c>
      <c r="P301" s="34">
        <f>IFERROR(Schedule!W303/INDEX('Line Output'!$D$8:$O$16,MATCH('Hours Conversion'!$C301,'Line Output'!$D$8:$D$16,0),MATCH('Hours Conversion'!P$7,'Line Output'!$D$8:$O$8,0)),0)</f>
        <v>0</v>
      </c>
      <c r="Q301" s="34">
        <f>IFERROR(Schedule!X303/INDEX('Line Output'!$D$8:$O$16,MATCH('Hours Conversion'!$C301,'Line Output'!$D$8:$D$16,0),MATCH('Hours Conversion'!Q$7,'Line Output'!$D$8:$O$8,0)),0)</f>
        <v>0</v>
      </c>
      <c r="R301" s="34">
        <f>IFERROR(Schedule!Y303/INDEX('Line Output'!$D$8:$O$16,MATCH('Hours Conversion'!$C301,'Line Output'!$D$8:$D$16,0),MATCH('Hours Conversion'!R$7,'Line Output'!$D$8:$O$8,0)),0)</f>
        <v>0</v>
      </c>
      <c r="S301" s="34">
        <f>IFERROR(Schedule!Z303/INDEX('Line Output'!$D$8:$O$16,MATCH('Hours Conversion'!$C301,'Line Output'!$D$8:$D$16,0),MATCH('Hours Conversion'!S$7,'Line Output'!$D$8:$O$8,0)),0)</f>
        <v>0</v>
      </c>
      <c r="T301" s="34">
        <f>IFERROR(Schedule!AA303/INDEX('Line Output'!$D$8:$O$16,MATCH('Hours Conversion'!$C301,'Line Output'!$D$8:$D$16,0),MATCH('Hours Conversion'!T$7,'Line Output'!$D$8:$O$8,0)),0)</f>
        <v>0</v>
      </c>
      <c r="U301" s="34">
        <f>IFERROR(Schedule!AB303/INDEX('Line Output'!$D$8:$O$16,MATCH('Hours Conversion'!$C301,'Line Output'!$D$8:$D$16,0),MATCH('Hours Conversion'!U$7,'Line Output'!$D$8:$O$8,0)),0)</f>
        <v>0</v>
      </c>
      <c r="V301" s="34">
        <f>IFERROR(Schedule!AC303/INDEX('Line Output'!$D$8:$O$16,MATCH('Hours Conversion'!$C301,'Line Output'!$D$8:$D$16,0),MATCH('Hours Conversion'!V$7,'Line Output'!$D$8:$O$8,0)),0)</f>
        <v>0</v>
      </c>
      <c r="W301" s="34">
        <f>IFERROR(Schedule!AD303/INDEX('Line Output'!$D$8:$O$16,MATCH('Hours Conversion'!$C301,'Line Output'!$D$8:$D$16,0),MATCH('Hours Conversion'!W$7,'Line Output'!$D$8:$O$8,0)),0)</f>
        <v>0</v>
      </c>
      <c r="X301" s="34">
        <f>IFERROR(Schedule!AE303/INDEX('Line Output'!$D$8:$O$16,MATCH('Hours Conversion'!$C301,'Line Output'!$D$8:$D$16,0),MATCH('Hours Conversion'!X$7,'Line Output'!$D$8:$O$8,0)),0)</f>
        <v>0</v>
      </c>
      <c r="Y301" s="34">
        <f>IFERROR(Schedule!AF303/INDEX('Line Output'!$D$8:$O$16,MATCH('Hours Conversion'!$C301,'Line Output'!$D$8:$D$16,0),MATCH('Hours Conversion'!Y$7,'Line Output'!$D$8:$O$8,0)),0)</f>
        <v>0</v>
      </c>
      <c r="Z301" s="34">
        <f>IFERROR(Schedule!AG303/INDEX('Line Output'!$D$8:$O$16,MATCH('Hours Conversion'!$C301,'Line Output'!$D$8:$D$16,0),MATCH('Hours Conversion'!Z$7,'Line Output'!$D$8:$O$8,0)),0)</f>
        <v>0</v>
      </c>
      <c r="AA301" s="34">
        <f>IFERROR(Schedule!AH303/INDEX('Line Output'!$D$8:$O$16,MATCH('Hours Conversion'!$C301,'Line Output'!$D$8:$D$16,0),MATCH('Hours Conversion'!AA$7,'Line Output'!$D$8:$O$8,0)),0)</f>
        <v>0</v>
      </c>
      <c r="AB301" s="34">
        <f>IFERROR(Schedule!AI303/INDEX('Line Output'!$D$8:$O$16,MATCH('Hours Conversion'!$C301,'Line Output'!$D$8:$D$16,0),MATCH('Hours Conversion'!AB$7,'Line Output'!$D$8:$O$8,0)),0)</f>
        <v>0</v>
      </c>
      <c r="AC301" s="34">
        <f>IFERROR(Schedule!AJ303/INDEX('Line Output'!$D$8:$O$16,MATCH('Hours Conversion'!$C301,'Line Output'!$D$8:$D$16,0),MATCH('Hours Conversion'!AC$7,'Line Output'!$D$8:$O$8,0)),0)</f>
        <v>0</v>
      </c>
      <c r="AD301" s="34">
        <f>IFERROR(Schedule!AK303/INDEX('Line Output'!$D$8:$O$16,MATCH('Hours Conversion'!$C301,'Line Output'!$D$8:$D$16,0),MATCH('Hours Conversion'!AD$7,'Line Output'!$D$8:$O$8,0)),0)</f>
        <v>0</v>
      </c>
      <c r="AE301" s="34">
        <f>IFERROR(Schedule!AL303/INDEX('Line Output'!$D$8:$O$16,MATCH('Hours Conversion'!$C301,'Line Output'!$D$8:$D$16,0),MATCH('Hours Conversion'!AE$7,'Line Output'!$D$8:$O$8,0)),0)</f>
        <v>0</v>
      </c>
      <c r="AF301" s="34">
        <f>IFERROR(Schedule!AM303/INDEX('Line Output'!$D$8:$O$16,MATCH('Hours Conversion'!$C301,'Line Output'!$D$8:$D$16,0),MATCH('Hours Conversion'!AF$7,'Line Output'!$D$8:$O$8,0)),0)</f>
        <v>0</v>
      </c>
      <c r="AG301" s="34">
        <f>IFERROR(Schedule!AN303/INDEX('Line Output'!$D$8:$O$16,MATCH('Hours Conversion'!$C301,'Line Output'!$D$8:$D$16,0),MATCH('Hours Conversion'!AG$7,'Line Output'!$D$8:$O$8,0)),0)</f>
        <v>0</v>
      </c>
      <c r="AH301" s="34">
        <f>IFERROR(Schedule!AO303/INDEX('Line Output'!$D$8:$O$16,MATCH('Hours Conversion'!$C301,'Line Output'!$D$8:$D$16,0),MATCH('Hours Conversion'!AH$7,'Line Output'!$D$8:$O$8,0)),0)</f>
        <v>0</v>
      </c>
      <c r="AI301" s="34">
        <f>IFERROR(Schedule!AP303/INDEX('Line Output'!$D$8:$O$16,MATCH('Hours Conversion'!$C301,'Line Output'!$D$8:$D$16,0),MATCH('Hours Conversion'!AI$7,'Line Output'!$D$8:$O$8,0)),0)</f>
        <v>0</v>
      </c>
      <c r="AJ301" s="34">
        <f>IFERROR(Schedule!AQ303/INDEX('Line Output'!$D$8:$O$16,MATCH('Hours Conversion'!$C301,'Line Output'!$D$8:$D$16,0),MATCH('Hours Conversion'!AJ$7,'Line Output'!$D$8:$O$8,0)),0)</f>
        <v>0</v>
      </c>
      <c r="AK301" s="34">
        <f>IFERROR(Schedule!AR303/INDEX('Line Output'!$D$8:$O$16,MATCH('Hours Conversion'!$C301,'Line Output'!$D$8:$D$16,0),MATCH('Hours Conversion'!AK$7,'Line Output'!$D$8:$O$8,0)),0)</f>
        <v>0</v>
      </c>
      <c r="AL301" s="34">
        <f>IFERROR(Schedule!AS303/INDEX('Line Output'!$D$8:$O$16,MATCH('Hours Conversion'!$C301,'Line Output'!$D$8:$D$16,0),MATCH('Hours Conversion'!AL$7,'Line Output'!$D$8:$O$8,0)),0)</f>
        <v>0</v>
      </c>
      <c r="AM301" s="34">
        <f>IFERROR(Schedule!AT303/INDEX('Line Output'!$D$8:$O$16,MATCH('Hours Conversion'!$C301,'Line Output'!$D$8:$D$16,0),MATCH('Hours Conversion'!AM$7,'Line Output'!$D$8:$O$8,0)),0)</f>
        <v>0</v>
      </c>
      <c r="AN301" s="34">
        <f>IFERROR(Schedule!AU303/INDEX('Line Output'!$D$8:$O$16,MATCH('Hours Conversion'!$C301,'Line Output'!$D$8:$D$16,0),MATCH('Hours Conversion'!AN$7,'Line Output'!$D$8:$O$8,0)),0)</f>
        <v>0</v>
      </c>
      <c r="AO301" s="34">
        <f>IFERROR(Schedule!AV303/INDEX('Line Output'!$D$8:$O$16,MATCH('Hours Conversion'!$C301,'Line Output'!$D$8:$D$16,0),MATCH('Hours Conversion'!AO$7,'Line Output'!$D$8:$O$8,0)),0)</f>
        <v>0</v>
      </c>
      <c r="AP301" s="34">
        <f>IFERROR(Schedule!AW303/INDEX('Line Output'!$D$8:$O$16,MATCH('Hours Conversion'!$C301,'Line Output'!$D$8:$D$16,0),MATCH('Hours Conversion'!AP$7,'Line Output'!$D$8:$O$8,0)),0)</f>
        <v>0</v>
      </c>
      <c r="AQ301" s="34">
        <f>IFERROR(Schedule!AX303/INDEX('Line Output'!$D$8:$O$16,MATCH('Hours Conversion'!$C301,'Line Output'!$D$8:$D$16,0),MATCH('Hours Conversion'!AQ$7,'Line Output'!$D$8:$O$8,0)),0)</f>
        <v>0</v>
      </c>
      <c r="AR301" s="34">
        <f>IFERROR(Schedule!AY303/INDEX('Line Output'!$D$8:$O$16,MATCH('Hours Conversion'!$C301,'Line Output'!$D$8:$D$16,0),MATCH('Hours Conversion'!AR$7,'Line Output'!$D$8:$O$8,0)),0)</f>
        <v>0</v>
      </c>
      <c r="AS301" s="34">
        <f>IFERROR(Schedule!AZ303/INDEX('Line Output'!$D$8:$O$16,MATCH('Hours Conversion'!$C301,'Line Output'!$D$8:$D$16,0),MATCH('Hours Conversion'!AS$7,'Line Output'!$D$8:$O$8,0)),0)</f>
        <v>0</v>
      </c>
      <c r="AT301" s="34">
        <f>IFERROR(Schedule!BA303/INDEX('Line Output'!$D$8:$O$16,MATCH('Hours Conversion'!$C301,'Line Output'!$D$8:$D$16,0),MATCH('Hours Conversion'!AT$7,'Line Output'!$D$8:$O$8,0)),0)</f>
        <v>0</v>
      </c>
      <c r="AU301" s="34">
        <f>IFERROR(Schedule!BB303/INDEX('Line Output'!$D$8:$O$16,MATCH('Hours Conversion'!$C301,'Line Output'!$D$8:$D$16,0),MATCH('Hours Conversion'!AU$7,'Line Output'!$D$8:$O$8,0)),0)</f>
        <v>0</v>
      </c>
      <c r="AV301" s="34">
        <f>IFERROR(Schedule!BC303/INDEX('Line Output'!$D$8:$O$16,MATCH('Hours Conversion'!$C301,'Line Output'!$D$8:$D$16,0),MATCH('Hours Conversion'!AV$7,'Line Output'!$D$8:$O$8,0)),0)</f>
        <v>0</v>
      </c>
      <c r="AW301" s="34">
        <f>IFERROR(Schedule!BD303/INDEX('Line Output'!$D$8:$O$16,MATCH('Hours Conversion'!$C301,'Line Output'!$D$8:$D$16,0),MATCH('Hours Conversion'!AW$7,'Line Output'!$D$8:$O$8,0)),0)</f>
        <v>0</v>
      </c>
      <c r="AX301" s="34">
        <f>IFERROR(Schedule!BE303/INDEX('Line Output'!$D$8:$O$16,MATCH('Hours Conversion'!$C301,'Line Output'!$D$8:$D$16,0),MATCH('Hours Conversion'!AX$7,'Line Output'!$D$8:$O$8,0)),0)</f>
        <v>0</v>
      </c>
      <c r="AY301" s="34">
        <f>IFERROR(Schedule!BF303/INDEX('Line Output'!$D$8:$O$16,MATCH('Hours Conversion'!$C301,'Line Output'!$D$8:$D$16,0),MATCH('Hours Conversion'!AY$7,'Line Output'!$D$8:$O$8,0)),0)</f>
        <v>0</v>
      </c>
      <c r="AZ301" s="34">
        <f>IFERROR(Schedule!BG303/INDEX('Line Output'!$D$8:$O$16,MATCH('Hours Conversion'!$C301,'Line Output'!$D$8:$D$16,0),MATCH('Hours Conversion'!AZ$7,'Line Output'!$D$8:$O$8,0)),0)</f>
        <v>0</v>
      </c>
      <c r="BA301" s="34">
        <f>IFERROR(Schedule!BH303/INDEX('Line Output'!$D$8:$O$16,MATCH('Hours Conversion'!$C301,'Line Output'!$D$8:$D$16,0),MATCH('Hours Conversion'!BA$7,'Line Output'!$D$8:$O$8,0)),0)</f>
        <v>0</v>
      </c>
      <c r="BB301" s="34">
        <f>IFERROR(Schedule!BI303/INDEX('Line Output'!$D$8:$O$16,MATCH('Hours Conversion'!$C301,'Line Output'!$D$8:$D$16,0),MATCH('Hours Conversion'!BB$7,'Line Output'!$D$8:$O$8,0)),0)</f>
        <v>0</v>
      </c>
      <c r="BC301" s="34">
        <f>IFERROR(Schedule!BJ303/INDEX('Line Output'!$D$8:$O$16,MATCH('Hours Conversion'!$C301,'Line Output'!$D$8:$D$16,0),MATCH('Hours Conversion'!BC$7,'Line Output'!$D$8:$O$8,0)),0)</f>
        <v>0</v>
      </c>
      <c r="BD301" s="34">
        <f>IFERROR(Schedule!BK303/INDEX('Line Output'!$D$8:$O$16,MATCH('Hours Conversion'!$C301,'Line Output'!$D$8:$D$16,0),MATCH('Hours Conversion'!BD$7,'Line Output'!$D$8:$O$8,0)),0)</f>
        <v>0</v>
      </c>
      <c r="BE301" s="34">
        <f>IFERROR(Schedule!BL303/INDEX('Line Output'!$D$8:$O$16,MATCH('Hours Conversion'!$C301,'Line Output'!$D$8:$D$16,0),MATCH('Hours Conversion'!BE$7,'Line Output'!$D$8:$O$8,0)),0)</f>
        <v>0</v>
      </c>
      <c r="BF301" s="34">
        <f>IFERROR(Schedule!BM303/INDEX('Line Output'!$D$8:$O$16,MATCH('Hours Conversion'!$C301,'Line Output'!$D$8:$D$16,0),MATCH('Hours Conversion'!BF$7,'Line Output'!$D$8:$O$8,0)),0)</f>
        <v>0</v>
      </c>
      <c r="BG301" s="34">
        <f>IFERROR(Schedule!BN303/INDEX('Line Output'!$D$8:$O$16,MATCH('Hours Conversion'!$C301,'Line Output'!$D$8:$D$16,0),MATCH('Hours Conversion'!BG$7,'Line Output'!$D$8:$O$8,0)),0)</f>
        <v>0</v>
      </c>
      <c r="BH301" s="34">
        <f>IFERROR(Schedule!BO303/INDEX('Line Output'!$D$8:$O$16,MATCH('Hours Conversion'!$C301,'Line Output'!$D$8:$D$16,0),MATCH('Hours Conversion'!BH$7,'Line Output'!$D$8:$O$8,0)),0)</f>
        <v>0</v>
      </c>
      <c r="BI301" s="34">
        <f>IFERROR(Schedule!BP303/INDEX('Line Output'!$D$8:$O$16,MATCH('Hours Conversion'!$C301,'Line Output'!$D$8:$D$16,0),MATCH('Hours Conversion'!BI$7,'Line Output'!$D$8:$O$8,0)),0)</f>
        <v>0</v>
      </c>
      <c r="BJ301" s="34">
        <f>IFERROR(Schedule!BQ303/INDEX('Line Output'!$D$8:$O$16,MATCH('Hours Conversion'!$C301,'Line Output'!$D$8:$D$16,0),MATCH('Hours Conversion'!BJ$7,'Line Output'!$D$8:$O$8,0)),0)</f>
        <v>0</v>
      </c>
      <c r="BK301" s="34">
        <f>IFERROR(Schedule!BR303/INDEX('Line Output'!$D$8:$O$16,MATCH('Hours Conversion'!$C301,'Line Output'!$D$8:$D$16,0),MATCH('Hours Conversion'!BK$7,'Line Output'!$D$8:$O$8,0)),0)</f>
        <v>0</v>
      </c>
      <c r="BL301" s="34">
        <f>IFERROR(Schedule!BS303/INDEX('Line Output'!$D$8:$O$16,MATCH('Hours Conversion'!$C301,'Line Output'!$D$8:$D$16,0),MATCH('Hours Conversion'!BL$7,'Line Output'!$D$8:$O$8,0)),0)</f>
        <v>0</v>
      </c>
      <c r="BM301" s="34">
        <f>IFERROR(Schedule!BT303/INDEX('Line Output'!$D$8:$O$16,MATCH('Hours Conversion'!$C301,'Line Output'!$D$8:$D$16,0),MATCH('Hours Conversion'!BM$7,'Line Output'!$D$8:$O$8,0)),0)</f>
        <v>0</v>
      </c>
      <c r="BN301" s="34">
        <f>IFERROR(Schedule!BU303/INDEX('Line Output'!$D$8:$O$16,MATCH('Hours Conversion'!$C301,'Line Output'!$D$8:$D$16,0),MATCH('Hours Conversion'!BN$7,'Line Output'!$D$8:$O$8,0)),0)</f>
        <v>0</v>
      </c>
      <c r="BO301" s="34">
        <f>IFERROR(Schedule!BV303/INDEX('Line Output'!$D$8:$O$16,MATCH('Hours Conversion'!$C301,'Line Output'!$D$8:$D$16,0),MATCH('Hours Conversion'!BO$7,'Line Output'!$D$8:$O$8,0)),0)</f>
        <v>0</v>
      </c>
      <c r="BP301" s="34">
        <f>IFERROR(Schedule!BW303/INDEX('Line Output'!$D$8:$O$16,MATCH('Hours Conversion'!$C301,'Line Output'!$D$8:$D$16,0),MATCH('Hours Conversion'!BP$7,'Line Output'!$D$8:$O$8,0)),0)</f>
        <v>0</v>
      </c>
      <c r="BQ301" s="34">
        <f>IFERROR(Schedule!BX303/INDEX('Line Output'!$D$8:$O$16,MATCH('Hours Conversion'!$C301,'Line Output'!$D$8:$D$16,0),MATCH('Hours Conversion'!BQ$7,'Line Output'!$D$8:$O$8,0)),0)</f>
        <v>0</v>
      </c>
      <c r="BR301" s="34">
        <f>IFERROR(Schedule!BY303/INDEX('Line Output'!$D$8:$O$16,MATCH('Hours Conversion'!$C301,'Line Output'!$D$8:$D$16,0),MATCH('Hours Conversion'!BR$7,'Line Output'!$D$8:$O$8,0)),0)</f>
        <v>0</v>
      </c>
      <c r="BS301" s="34">
        <f>IFERROR(Schedule!BZ303/INDEX('Line Output'!$D$8:$O$16,MATCH('Hours Conversion'!$C301,'Line Output'!$D$8:$D$16,0),MATCH('Hours Conversion'!BS$7,'Line Output'!$D$8:$O$8,0)),0)</f>
        <v>0</v>
      </c>
      <c r="BT301" s="34">
        <f>IFERROR(Schedule!CA303/INDEX('Line Output'!$D$8:$O$16,MATCH('Hours Conversion'!$C301,'Line Output'!$D$8:$D$16,0),MATCH('Hours Conversion'!BT$7,'Line Output'!$D$8:$O$8,0)),0)</f>
        <v>0</v>
      </c>
      <c r="BU301" s="34">
        <f>IFERROR(Schedule!CB303/INDEX('Line Output'!$D$8:$O$16,MATCH('Hours Conversion'!$C301,'Line Output'!$D$8:$D$16,0),MATCH('Hours Conversion'!BU$7,'Line Output'!$D$8:$O$8,0)),0)</f>
        <v>0</v>
      </c>
      <c r="BV301" s="34">
        <f>IFERROR(Schedule!CC303/INDEX('Line Output'!$D$8:$O$16,MATCH('Hours Conversion'!$C301,'Line Output'!$D$8:$D$16,0),MATCH('Hours Conversion'!BV$7,'Line Output'!$D$8:$O$8,0)),0)</f>
        <v>0</v>
      </c>
      <c r="BW301" s="34">
        <f>IFERROR(Schedule!CD303/INDEX('Line Output'!$D$8:$O$16,MATCH('Hours Conversion'!$C301,'Line Output'!$D$8:$D$16,0),MATCH('Hours Conversion'!BW$7,'Line Output'!$D$8:$O$8,0)),0)</f>
        <v>0</v>
      </c>
      <c r="BX301" s="34">
        <f>IFERROR(Schedule!CE303/INDEX('Line Output'!$D$8:$O$16,MATCH('Hours Conversion'!$C301,'Line Output'!$D$8:$D$16,0),MATCH('Hours Conversion'!BX$7,'Line Output'!$D$8:$O$8,0)),0)</f>
        <v>0</v>
      </c>
      <c r="BY301" s="34">
        <f>IFERROR(Schedule!CF303/INDEX('Line Output'!$D$8:$O$16,MATCH('Hours Conversion'!$C301,'Line Output'!$D$8:$D$16,0),MATCH('Hours Conversion'!BY$7,'Line Output'!$D$8:$O$8,0)),0)</f>
        <v>0</v>
      </c>
      <c r="BZ301" s="34">
        <f>IFERROR(Schedule!CG303/INDEX('Line Output'!$D$8:$O$16,MATCH('Hours Conversion'!$C301,'Line Output'!$D$8:$D$16,0),MATCH('Hours Conversion'!BZ$7,'Line Output'!$D$8:$O$8,0)),0)</f>
        <v>0</v>
      </c>
      <c r="CA301" s="34">
        <f>IFERROR(Schedule!CH303/INDEX('Line Output'!$D$8:$O$16,MATCH('Hours Conversion'!$C301,'Line Output'!$D$8:$D$16,0),MATCH('Hours Conversion'!CA$7,'Line Output'!$D$8:$O$8,0)),0)</f>
        <v>0</v>
      </c>
      <c r="CB301" s="34">
        <f>IFERROR(Schedule!CI303/INDEX('Line Output'!$D$8:$O$16,MATCH('Hours Conversion'!$C301,'Line Output'!$D$8:$D$16,0),MATCH('Hours Conversion'!CB$7,'Line Output'!$D$8:$O$8,0)),0)</f>
        <v>0</v>
      </c>
      <c r="CC301" s="34">
        <f>IFERROR(Schedule!CJ303/INDEX('Line Output'!$D$8:$O$16,MATCH('Hours Conversion'!$C301,'Line Output'!$D$8:$D$16,0),MATCH('Hours Conversion'!CC$7,'Line Output'!$D$8:$O$8,0)),0)</f>
        <v>0</v>
      </c>
      <c r="CD301" s="34">
        <f>IFERROR(Schedule!CK303/INDEX('Line Output'!$D$8:$O$16,MATCH('Hours Conversion'!$C301,'Line Output'!$D$8:$D$16,0),MATCH('Hours Conversion'!CD$7,'Line Output'!$D$8:$O$8,0)),0)</f>
        <v>0</v>
      </c>
      <c r="CE301" s="34">
        <f>IFERROR(Schedule!CL303/INDEX('Line Output'!$D$8:$O$16,MATCH('Hours Conversion'!$C301,'Line Output'!$D$8:$D$16,0),MATCH('Hours Conversion'!CE$7,'Line Output'!$D$8:$O$8,0)),0)</f>
        <v>0</v>
      </c>
      <c r="CF301" s="34">
        <f>IFERROR(Schedule!CM303/INDEX('Line Output'!$D$8:$O$16,MATCH('Hours Conversion'!$C301,'Line Output'!$D$8:$D$16,0),MATCH('Hours Conversion'!CF$7,'Line Output'!$D$8:$O$8,0)),0)</f>
        <v>0</v>
      </c>
      <c r="CG301" s="34">
        <f>IFERROR(Schedule!CN303/INDEX('Line Output'!$D$8:$O$16,MATCH('Hours Conversion'!$C301,'Line Output'!$D$8:$D$16,0),MATCH('Hours Conversion'!CG$7,'Line Output'!$D$8:$O$8,0)),0)</f>
        <v>0</v>
      </c>
      <c r="CH301" s="34">
        <f>IFERROR(Schedule!CO303/INDEX('Line Output'!$D$8:$O$16,MATCH('Hours Conversion'!$C301,'Line Output'!$D$8:$D$16,0),MATCH('Hours Conversion'!CH$7,'Line Output'!$D$8:$O$8,0)),0)</f>
        <v>0</v>
      </c>
      <c r="CI301" s="34">
        <f>IFERROR(Schedule!CP303/INDEX('Line Output'!$D$8:$O$16,MATCH('Hours Conversion'!$C301,'Line Output'!$D$8:$D$16,0),MATCH('Hours Conversion'!CI$7,'Line Output'!$D$8:$O$8,0)),0)</f>
        <v>0</v>
      </c>
      <c r="CJ301" s="34">
        <f>IFERROR(Schedule!CQ303/INDEX('Line Output'!$D$8:$O$16,MATCH('Hours Conversion'!$C301,'Line Output'!$D$8:$D$16,0),MATCH('Hours Conversion'!CJ$7,'Line Output'!$D$8:$O$8,0)),0)</f>
        <v>0</v>
      </c>
      <c r="CK301" s="34">
        <f>IFERROR(Schedule!CR303/INDEX('Line Output'!$D$8:$O$16,MATCH('Hours Conversion'!$C301,'Line Output'!$D$8:$D$16,0),MATCH('Hours Conversion'!CK$7,'Line Output'!$D$8:$O$8,0)),0)</f>
        <v>0</v>
      </c>
      <c r="CL301" s="34">
        <f>IFERROR(Schedule!CS303/INDEX('Line Output'!$D$8:$O$16,MATCH('Hours Conversion'!$C301,'Line Output'!$D$8:$D$16,0),MATCH('Hours Conversion'!CL$7,'Line Output'!$D$8:$O$8,0)),0)</f>
        <v>0</v>
      </c>
      <c r="CM301" s="34">
        <f>IFERROR(Schedule!CT303/INDEX('Line Output'!$D$8:$O$16,MATCH('Hours Conversion'!$C301,'Line Output'!$D$8:$D$16,0),MATCH('Hours Conversion'!CM$7,'Line Output'!$D$8:$O$8,0)),0)</f>
        <v>0</v>
      </c>
      <c r="CN301" s="34">
        <f>IFERROR(Schedule!CU303/INDEX('Line Output'!$D$8:$O$16,MATCH('Hours Conversion'!$C301,'Line Output'!$D$8:$D$16,0),MATCH('Hours Conversion'!CN$7,'Line Output'!$D$8:$O$8,0)),0)</f>
        <v>0</v>
      </c>
      <c r="CO301" s="34">
        <f>IFERROR(Schedule!CV303/INDEX('Line Output'!$D$8:$O$16,MATCH('Hours Conversion'!$C301,'Line Output'!$D$8:$D$16,0),MATCH('Hours Conversion'!CO$7,'Line Output'!$D$8:$O$8,0)),0)</f>
        <v>0</v>
      </c>
      <c r="CP301" s="34">
        <f>IFERROR(Schedule!CW303/INDEX('Line Output'!$D$8:$O$16,MATCH('Hours Conversion'!$C301,'Line Output'!$D$8:$D$16,0),MATCH('Hours Conversion'!CP$7,'Line Output'!$D$8:$O$8,0)),0)</f>
        <v>0</v>
      </c>
      <c r="CQ301" s="34">
        <f>IFERROR(Schedule!CX303/INDEX('Line Output'!$D$8:$O$16,MATCH('Hours Conversion'!$C301,'Line Output'!$D$8:$D$16,0),MATCH('Hours Conversion'!CQ$7,'Line Output'!$D$8:$O$8,0)),0)</f>
        <v>0</v>
      </c>
      <c r="CR301" s="34">
        <f>IFERROR(Schedule!CY303/INDEX('Line Output'!$D$8:$O$16,MATCH('Hours Conversion'!$C301,'Line Output'!$D$8:$D$16,0),MATCH('Hours Conversion'!CR$7,'Line Output'!$D$8:$O$8,0)),0)</f>
        <v>0</v>
      </c>
      <c r="CS301" s="34">
        <f>IFERROR(Schedule!CZ303/INDEX('Line Output'!$D$8:$O$16,MATCH('Hours Conversion'!$C301,'Line Output'!$D$8:$D$16,0),MATCH('Hours Conversion'!CS$7,'Line Output'!$D$8:$O$8,0)),0)</f>
        <v>0</v>
      </c>
      <c r="CT301" s="34">
        <f>IFERROR(Schedule!DA303/INDEX('Line Output'!$D$8:$O$16,MATCH('Hours Conversion'!$C301,'Line Output'!$D$8:$D$16,0),MATCH('Hours Conversion'!CT$7,'Line Output'!$D$8:$O$8,0)),0)</f>
        <v>0</v>
      </c>
      <c r="CU301" s="34">
        <f>IFERROR(Schedule!DB303/INDEX('Line Output'!$D$8:$O$16,MATCH('Hours Conversion'!$C301,'Line Output'!$D$8:$D$16,0),MATCH('Hours Conversion'!CU$7,'Line Output'!$D$8:$O$8,0)),0)</f>
        <v>0</v>
      </c>
      <c r="CV301" s="34">
        <f>IFERROR(Schedule!DC303/INDEX('Line Output'!$D$8:$O$16,MATCH('Hours Conversion'!$C301,'Line Output'!$D$8:$D$16,0),MATCH('Hours Conversion'!CV$7,'Line Output'!$D$8:$O$8,0)),0)</f>
        <v>0</v>
      </c>
      <c r="CW301" s="34">
        <f>IFERROR(Schedule!DD303/INDEX('Line Output'!$D$8:$O$16,MATCH('Hours Conversion'!$C301,'Line Output'!$D$8:$D$16,0),MATCH('Hours Conversion'!CW$7,'Line Output'!$D$8:$O$8,0)),0)</f>
        <v>0</v>
      </c>
      <c r="CX301" s="34">
        <f>IFERROR(Schedule!DE303/INDEX('Line Output'!$D$8:$O$16,MATCH('Hours Conversion'!$C301,'Line Output'!$D$8:$D$16,0),MATCH('Hours Conversion'!CX$7,'Line Output'!$D$8:$O$8,0)),0)</f>
        <v>0</v>
      </c>
      <c r="CY301" s="34">
        <f>IFERROR(Schedule!DF303/INDEX('Line Output'!$D$8:$O$16,MATCH('Hours Conversion'!$C301,'Line Output'!$D$8:$D$16,0),MATCH('Hours Conversion'!CY$7,'Line Output'!$D$8:$O$8,0)),0)</f>
        <v>0</v>
      </c>
      <c r="CZ301" s="34">
        <f>IFERROR(Schedule!DG303/INDEX('Line Output'!$D$8:$O$16,MATCH('Hours Conversion'!$C301,'Line Output'!$D$8:$D$16,0),MATCH('Hours Conversion'!CZ$7,'Line Output'!$D$8:$O$8,0)),0)</f>
        <v>0</v>
      </c>
    </row>
    <row r="302" spans="3:104" x14ac:dyDescent="0.3">
      <c r="C302" s="14" t="str">
        <f>IF(Schedule!E304="","",Schedule!E304)</f>
        <v/>
      </c>
      <c r="D302" s="34">
        <f>IFERROR(Schedule!K304/INDEX('Line Output'!$D$8:$O$16,MATCH('Hours Conversion'!$C302,'Line Output'!$D$8:$D$16,0),MATCH('Hours Conversion'!D$7,'Line Output'!$D$8:$O$8,0)),0)</f>
        <v>0</v>
      </c>
      <c r="E302" s="34">
        <f>IFERROR(Schedule!L304/INDEX('Line Output'!$D$8:$O$16,MATCH('Hours Conversion'!$C302,'Line Output'!$D$8:$D$16,0),MATCH('Hours Conversion'!E$7,'Line Output'!$D$8:$O$8,0)),0)</f>
        <v>0</v>
      </c>
      <c r="F302" s="34">
        <f>IFERROR(Schedule!M304/INDEX('Line Output'!$D$8:$O$16,MATCH('Hours Conversion'!$C302,'Line Output'!$D$8:$D$16,0),MATCH('Hours Conversion'!F$7,'Line Output'!$D$8:$O$8,0)),0)</f>
        <v>0</v>
      </c>
      <c r="G302" s="34">
        <f>IFERROR(Schedule!N304/INDEX('Line Output'!$D$8:$O$16,MATCH('Hours Conversion'!$C302,'Line Output'!$D$8:$D$16,0),MATCH('Hours Conversion'!G$7,'Line Output'!$D$8:$O$8,0)),0)</f>
        <v>0</v>
      </c>
      <c r="H302" s="34">
        <f>IFERROR(Schedule!O304/INDEX('Line Output'!$D$8:$O$16,MATCH('Hours Conversion'!$C302,'Line Output'!$D$8:$D$16,0),MATCH('Hours Conversion'!H$7,'Line Output'!$D$8:$O$8,0)),0)</f>
        <v>0</v>
      </c>
      <c r="I302" s="34">
        <f>IFERROR(Schedule!P304/INDEX('Line Output'!$D$8:$O$16,MATCH('Hours Conversion'!$C302,'Line Output'!$D$8:$D$16,0),MATCH('Hours Conversion'!I$7,'Line Output'!$D$8:$O$8,0)),0)</f>
        <v>0</v>
      </c>
      <c r="J302" s="34">
        <f>IFERROR(Schedule!Q304/INDEX('Line Output'!$D$8:$O$16,MATCH('Hours Conversion'!$C302,'Line Output'!$D$8:$D$16,0),MATCH('Hours Conversion'!J$7,'Line Output'!$D$8:$O$8,0)),0)</f>
        <v>0</v>
      </c>
      <c r="K302" s="34">
        <f>IFERROR(Schedule!R304/INDEX('Line Output'!$D$8:$O$16,MATCH('Hours Conversion'!$C302,'Line Output'!$D$8:$D$16,0),MATCH('Hours Conversion'!K$7,'Line Output'!$D$8:$O$8,0)),0)</f>
        <v>0</v>
      </c>
      <c r="L302" s="34">
        <f>IFERROR(Schedule!S304/INDEX('Line Output'!$D$8:$O$16,MATCH('Hours Conversion'!$C302,'Line Output'!$D$8:$D$16,0),MATCH('Hours Conversion'!L$7,'Line Output'!$D$8:$O$8,0)),0)</f>
        <v>0</v>
      </c>
      <c r="M302" s="34">
        <f>IFERROR(Schedule!T304/INDEX('Line Output'!$D$8:$O$16,MATCH('Hours Conversion'!$C302,'Line Output'!$D$8:$D$16,0),MATCH('Hours Conversion'!M$7,'Line Output'!$D$8:$O$8,0)),0)</f>
        <v>0</v>
      </c>
      <c r="N302" s="34">
        <f>IFERROR(Schedule!U304/INDEX('Line Output'!$D$8:$O$16,MATCH('Hours Conversion'!$C302,'Line Output'!$D$8:$D$16,0),MATCH('Hours Conversion'!N$7,'Line Output'!$D$8:$O$8,0)),0)</f>
        <v>0</v>
      </c>
      <c r="O302" s="34">
        <f>IFERROR(Schedule!V304/INDEX('Line Output'!$D$8:$O$16,MATCH('Hours Conversion'!$C302,'Line Output'!$D$8:$D$16,0),MATCH('Hours Conversion'!O$7,'Line Output'!$D$8:$O$8,0)),0)</f>
        <v>0</v>
      </c>
      <c r="P302" s="34">
        <f>IFERROR(Schedule!W304/INDEX('Line Output'!$D$8:$O$16,MATCH('Hours Conversion'!$C302,'Line Output'!$D$8:$D$16,0),MATCH('Hours Conversion'!P$7,'Line Output'!$D$8:$O$8,0)),0)</f>
        <v>0</v>
      </c>
      <c r="Q302" s="34">
        <f>IFERROR(Schedule!X304/INDEX('Line Output'!$D$8:$O$16,MATCH('Hours Conversion'!$C302,'Line Output'!$D$8:$D$16,0),MATCH('Hours Conversion'!Q$7,'Line Output'!$D$8:$O$8,0)),0)</f>
        <v>0</v>
      </c>
      <c r="R302" s="34">
        <f>IFERROR(Schedule!Y304/INDEX('Line Output'!$D$8:$O$16,MATCH('Hours Conversion'!$C302,'Line Output'!$D$8:$D$16,0),MATCH('Hours Conversion'!R$7,'Line Output'!$D$8:$O$8,0)),0)</f>
        <v>0</v>
      </c>
      <c r="S302" s="34">
        <f>IFERROR(Schedule!Z304/INDEX('Line Output'!$D$8:$O$16,MATCH('Hours Conversion'!$C302,'Line Output'!$D$8:$D$16,0),MATCH('Hours Conversion'!S$7,'Line Output'!$D$8:$O$8,0)),0)</f>
        <v>0</v>
      </c>
      <c r="T302" s="34">
        <f>IFERROR(Schedule!AA304/INDEX('Line Output'!$D$8:$O$16,MATCH('Hours Conversion'!$C302,'Line Output'!$D$8:$D$16,0),MATCH('Hours Conversion'!T$7,'Line Output'!$D$8:$O$8,0)),0)</f>
        <v>0</v>
      </c>
      <c r="U302" s="34">
        <f>IFERROR(Schedule!AB304/INDEX('Line Output'!$D$8:$O$16,MATCH('Hours Conversion'!$C302,'Line Output'!$D$8:$D$16,0),MATCH('Hours Conversion'!U$7,'Line Output'!$D$8:$O$8,0)),0)</f>
        <v>0</v>
      </c>
      <c r="V302" s="34">
        <f>IFERROR(Schedule!AC304/INDEX('Line Output'!$D$8:$O$16,MATCH('Hours Conversion'!$C302,'Line Output'!$D$8:$D$16,0),MATCH('Hours Conversion'!V$7,'Line Output'!$D$8:$O$8,0)),0)</f>
        <v>0</v>
      </c>
      <c r="W302" s="34">
        <f>IFERROR(Schedule!AD304/INDEX('Line Output'!$D$8:$O$16,MATCH('Hours Conversion'!$C302,'Line Output'!$D$8:$D$16,0),MATCH('Hours Conversion'!W$7,'Line Output'!$D$8:$O$8,0)),0)</f>
        <v>0</v>
      </c>
      <c r="X302" s="34">
        <f>IFERROR(Schedule!AE304/INDEX('Line Output'!$D$8:$O$16,MATCH('Hours Conversion'!$C302,'Line Output'!$D$8:$D$16,0),MATCH('Hours Conversion'!X$7,'Line Output'!$D$8:$O$8,0)),0)</f>
        <v>0</v>
      </c>
      <c r="Y302" s="34">
        <f>IFERROR(Schedule!AF304/INDEX('Line Output'!$D$8:$O$16,MATCH('Hours Conversion'!$C302,'Line Output'!$D$8:$D$16,0),MATCH('Hours Conversion'!Y$7,'Line Output'!$D$8:$O$8,0)),0)</f>
        <v>0</v>
      </c>
      <c r="Z302" s="34">
        <f>IFERROR(Schedule!AG304/INDEX('Line Output'!$D$8:$O$16,MATCH('Hours Conversion'!$C302,'Line Output'!$D$8:$D$16,0),MATCH('Hours Conversion'!Z$7,'Line Output'!$D$8:$O$8,0)),0)</f>
        <v>0</v>
      </c>
      <c r="AA302" s="34">
        <f>IFERROR(Schedule!AH304/INDEX('Line Output'!$D$8:$O$16,MATCH('Hours Conversion'!$C302,'Line Output'!$D$8:$D$16,0),MATCH('Hours Conversion'!AA$7,'Line Output'!$D$8:$O$8,0)),0)</f>
        <v>0</v>
      </c>
      <c r="AB302" s="34">
        <f>IFERROR(Schedule!AI304/INDEX('Line Output'!$D$8:$O$16,MATCH('Hours Conversion'!$C302,'Line Output'!$D$8:$D$16,0),MATCH('Hours Conversion'!AB$7,'Line Output'!$D$8:$O$8,0)),0)</f>
        <v>0</v>
      </c>
      <c r="AC302" s="34">
        <f>IFERROR(Schedule!AJ304/INDEX('Line Output'!$D$8:$O$16,MATCH('Hours Conversion'!$C302,'Line Output'!$D$8:$D$16,0),MATCH('Hours Conversion'!AC$7,'Line Output'!$D$8:$O$8,0)),0)</f>
        <v>0</v>
      </c>
      <c r="AD302" s="34">
        <f>IFERROR(Schedule!AK304/INDEX('Line Output'!$D$8:$O$16,MATCH('Hours Conversion'!$C302,'Line Output'!$D$8:$D$16,0),MATCH('Hours Conversion'!AD$7,'Line Output'!$D$8:$O$8,0)),0)</f>
        <v>0</v>
      </c>
      <c r="AE302" s="34">
        <f>IFERROR(Schedule!AL304/INDEX('Line Output'!$D$8:$O$16,MATCH('Hours Conversion'!$C302,'Line Output'!$D$8:$D$16,0),MATCH('Hours Conversion'!AE$7,'Line Output'!$D$8:$O$8,0)),0)</f>
        <v>0</v>
      </c>
      <c r="AF302" s="34">
        <f>IFERROR(Schedule!AM304/INDEX('Line Output'!$D$8:$O$16,MATCH('Hours Conversion'!$C302,'Line Output'!$D$8:$D$16,0),MATCH('Hours Conversion'!AF$7,'Line Output'!$D$8:$O$8,0)),0)</f>
        <v>0</v>
      </c>
      <c r="AG302" s="34">
        <f>IFERROR(Schedule!AN304/INDEX('Line Output'!$D$8:$O$16,MATCH('Hours Conversion'!$C302,'Line Output'!$D$8:$D$16,0),MATCH('Hours Conversion'!AG$7,'Line Output'!$D$8:$O$8,0)),0)</f>
        <v>0</v>
      </c>
      <c r="AH302" s="34">
        <f>IFERROR(Schedule!AO304/INDEX('Line Output'!$D$8:$O$16,MATCH('Hours Conversion'!$C302,'Line Output'!$D$8:$D$16,0),MATCH('Hours Conversion'!AH$7,'Line Output'!$D$8:$O$8,0)),0)</f>
        <v>0</v>
      </c>
      <c r="AI302" s="34">
        <f>IFERROR(Schedule!AP304/INDEX('Line Output'!$D$8:$O$16,MATCH('Hours Conversion'!$C302,'Line Output'!$D$8:$D$16,0),MATCH('Hours Conversion'!AI$7,'Line Output'!$D$8:$O$8,0)),0)</f>
        <v>0</v>
      </c>
      <c r="AJ302" s="34">
        <f>IFERROR(Schedule!AQ304/INDEX('Line Output'!$D$8:$O$16,MATCH('Hours Conversion'!$C302,'Line Output'!$D$8:$D$16,0),MATCH('Hours Conversion'!AJ$7,'Line Output'!$D$8:$O$8,0)),0)</f>
        <v>0</v>
      </c>
      <c r="AK302" s="34">
        <f>IFERROR(Schedule!AR304/INDEX('Line Output'!$D$8:$O$16,MATCH('Hours Conversion'!$C302,'Line Output'!$D$8:$D$16,0),MATCH('Hours Conversion'!AK$7,'Line Output'!$D$8:$O$8,0)),0)</f>
        <v>0</v>
      </c>
      <c r="AL302" s="34">
        <f>IFERROR(Schedule!AS304/INDEX('Line Output'!$D$8:$O$16,MATCH('Hours Conversion'!$C302,'Line Output'!$D$8:$D$16,0),MATCH('Hours Conversion'!AL$7,'Line Output'!$D$8:$O$8,0)),0)</f>
        <v>0</v>
      </c>
      <c r="AM302" s="34">
        <f>IFERROR(Schedule!AT304/INDEX('Line Output'!$D$8:$O$16,MATCH('Hours Conversion'!$C302,'Line Output'!$D$8:$D$16,0),MATCH('Hours Conversion'!AM$7,'Line Output'!$D$8:$O$8,0)),0)</f>
        <v>0</v>
      </c>
      <c r="AN302" s="34">
        <f>IFERROR(Schedule!AU304/INDEX('Line Output'!$D$8:$O$16,MATCH('Hours Conversion'!$C302,'Line Output'!$D$8:$D$16,0),MATCH('Hours Conversion'!AN$7,'Line Output'!$D$8:$O$8,0)),0)</f>
        <v>0</v>
      </c>
      <c r="AO302" s="34">
        <f>IFERROR(Schedule!AV304/INDEX('Line Output'!$D$8:$O$16,MATCH('Hours Conversion'!$C302,'Line Output'!$D$8:$D$16,0),MATCH('Hours Conversion'!AO$7,'Line Output'!$D$8:$O$8,0)),0)</f>
        <v>0</v>
      </c>
      <c r="AP302" s="34">
        <f>IFERROR(Schedule!AW304/INDEX('Line Output'!$D$8:$O$16,MATCH('Hours Conversion'!$C302,'Line Output'!$D$8:$D$16,0),MATCH('Hours Conversion'!AP$7,'Line Output'!$D$8:$O$8,0)),0)</f>
        <v>0</v>
      </c>
      <c r="AQ302" s="34">
        <f>IFERROR(Schedule!AX304/INDEX('Line Output'!$D$8:$O$16,MATCH('Hours Conversion'!$C302,'Line Output'!$D$8:$D$16,0),MATCH('Hours Conversion'!AQ$7,'Line Output'!$D$8:$O$8,0)),0)</f>
        <v>0</v>
      </c>
      <c r="AR302" s="34">
        <f>IFERROR(Schedule!AY304/INDEX('Line Output'!$D$8:$O$16,MATCH('Hours Conversion'!$C302,'Line Output'!$D$8:$D$16,0),MATCH('Hours Conversion'!AR$7,'Line Output'!$D$8:$O$8,0)),0)</f>
        <v>0</v>
      </c>
      <c r="AS302" s="34">
        <f>IFERROR(Schedule!AZ304/INDEX('Line Output'!$D$8:$O$16,MATCH('Hours Conversion'!$C302,'Line Output'!$D$8:$D$16,0),MATCH('Hours Conversion'!AS$7,'Line Output'!$D$8:$O$8,0)),0)</f>
        <v>0</v>
      </c>
      <c r="AT302" s="34">
        <f>IFERROR(Schedule!BA304/INDEX('Line Output'!$D$8:$O$16,MATCH('Hours Conversion'!$C302,'Line Output'!$D$8:$D$16,0),MATCH('Hours Conversion'!AT$7,'Line Output'!$D$8:$O$8,0)),0)</f>
        <v>0</v>
      </c>
      <c r="AU302" s="34">
        <f>IFERROR(Schedule!BB304/INDEX('Line Output'!$D$8:$O$16,MATCH('Hours Conversion'!$C302,'Line Output'!$D$8:$D$16,0),MATCH('Hours Conversion'!AU$7,'Line Output'!$D$8:$O$8,0)),0)</f>
        <v>0</v>
      </c>
      <c r="AV302" s="34">
        <f>IFERROR(Schedule!BC304/INDEX('Line Output'!$D$8:$O$16,MATCH('Hours Conversion'!$C302,'Line Output'!$D$8:$D$16,0),MATCH('Hours Conversion'!AV$7,'Line Output'!$D$8:$O$8,0)),0)</f>
        <v>0</v>
      </c>
      <c r="AW302" s="34">
        <f>IFERROR(Schedule!BD304/INDEX('Line Output'!$D$8:$O$16,MATCH('Hours Conversion'!$C302,'Line Output'!$D$8:$D$16,0),MATCH('Hours Conversion'!AW$7,'Line Output'!$D$8:$O$8,0)),0)</f>
        <v>0</v>
      </c>
      <c r="AX302" s="34">
        <f>IFERROR(Schedule!BE304/INDEX('Line Output'!$D$8:$O$16,MATCH('Hours Conversion'!$C302,'Line Output'!$D$8:$D$16,0),MATCH('Hours Conversion'!AX$7,'Line Output'!$D$8:$O$8,0)),0)</f>
        <v>0</v>
      </c>
      <c r="AY302" s="34">
        <f>IFERROR(Schedule!BF304/INDEX('Line Output'!$D$8:$O$16,MATCH('Hours Conversion'!$C302,'Line Output'!$D$8:$D$16,0),MATCH('Hours Conversion'!AY$7,'Line Output'!$D$8:$O$8,0)),0)</f>
        <v>0</v>
      </c>
      <c r="AZ302" s="34">
        <f>IFERROR(Schedule!BG304/INDEX('Line Output'!$D$8:$O$16,MATCH('Hours Conversion'!$C302,'Line Output'!$D$8:$D$16,0),MATCH('Hours Conversion'!AZ$7,'Line Output'!$D$8:$O$8,0)),0)</f>
        <v>0</v>
      </c>
      <c r="BA302" s="34">
        <f>IFERROR(Schedule!BH304/INDEX('Line Output'!$D$8:$O$16,MATCH('Hours Conversion'!$C302,'Line Output'!$D$8:$D$16,0),MATCH('Hours Conversion'!BA$7,'Line Output'!$D$8:$O$8,0)),0)</f>
        <v>0</v>
      </c>
      <c r="BB302" s="34">
        <f>IFERROR(Schedule!BI304/INDEX('Line Output'!$D$8:$O$16,MATCH('Hours Conversion'!$C302,'Line Output'!$D$8:$D$16,0),MATCH('Hours Conversion'!BB$7,'Line Output'!$D$8:$O$8,0)),0)</f>
        <v>0</v>
      </c>
      <c r="BC302" s="34">
        <f>IFERROR(Schedule!BJ304/INDEX('Line Output'!$D$8:$O$16,MATCH('Hours Conversion'!$C302,'Line Output'!$D$8:$D$16,0),MATCH('Hours Conversion'!BC$7,'Line Output'!$D$8:$O$8,0)),0)</f>
        <v>0</v>
      </c>
      <c r="BD302" s="34">
        <f>IFERROR(Schedule!BK304/INDEX('Line Output'!$D$8:$O$16,MATCH('Hours Conversion'!$C302,'Line Output'!$D$8:$D$16,0),MATCH('Hours Conversion'!BD$7,'Line Output'!$D$8:$O$8,0)),0)</f>
        <v>0</v>
      </c>
      <c r="BE302" s="34">
        <f>IFERROR(Schedule!BL304/INDEX('Line Output'!$D$8:$O$16,MATCH('Hours Conversion'!$C302,'Line Output'!$D$8:$D$16,0),MATCH('Hours Conversion'!BE$7,'Line Output'!$D$8:$O$8,0)),0)</f>
        <v>0</v>
      </c>
      <c r="BF302" s="34">
        <f>IFERROR(Schedule!BM304/INDEX('Line Output'!$D$8:$O$16,MATCH('Hours Conversion'!$C302,'Line Output'!$D$8:$D$16,0),MATCH('Hours Conversion'!BF$7,'Line Output'!$D$8:$O$8,0)),0)</f>
        <v>0</v>
      </c>
      <c r="BG302" s="34">
        <f>IFERROR(Schedule!BN304/INDEX('Line Output'!$D$8:$O$16,MATCH('Hours Conversion'!$C302,'Line Output'!$D$8:$D$16,0),MATCH('Hours Conversion'!BG$7,'Line Output'!$D$8:$O$8,0)),0)</f>
        <v>0</v>
      </c>
      <c r="BH302" s="34">
        <f>IFERROR(Schedule!BO304/INDEX('Line Output'!$D$8:$O$16,MATCH('Hours Conversion'!$C302,'Line Output'!$D$8:$D$16,0),MATCH('Hours Conversion'!BH$7,'Line Output'!$D$8:$O$8,0)),0)</f>
        <v>0</v>
      </c>
      <c r="BI302" s="34">
        <f>IFERROR(Schedule!BP304/INDEX('Line Output'!$D$8:$O$16,MATCH('Hours Conversion'!$C302,'Line Output'!$D$8:$D$16,0),MATCH('Hours Conversion'!BI$7,'Line Output'!$D$8:$O$8,0)),0)</f>
        <v>0</v>
      </c>
      <c r="BJ302" s="34">
        <f>IFERROR(Schedule!BQ304/INDEX('Line Output'!$D$8:$O$16,MATCH('Hours Conversion'!$C302,'Line Output'!$D$8:$D$16,0),MATCH('Hours Conversion'!BJ$7,'Line Output'!$D$8:$O$8,0)),0)</f>
        <v>0</v>
      </c>
      <c r="BK302" s="34">
        <f>IFERROR(Schedule!BR304/INDEX('Line Output'!$D$8:$O$16,MATCH('Hours Conversion'!$C302,'Line Output'!$D$8:$D$16,0),MATCH('Hours Conversion'!BK$7,'Line Output'!$D$8:$O$8,0)),0)</f>
        <v>0</v>
      </c>
      <c r="BL302" s="34">
        <f>IFERROR(Schedule!BS304/INDEX('Line Output'!$D$8:$O$16,MATCH('Hours Conversion'!$C302,'Line Output'!$D$8:$D$16,0),MATCH('Hours Conversion'!BL$7,'Line Output'!$D$8:$O$8,0)),0)</f>
        <v>0</v>
      </c>
      <c r="BM302" s="34">
        <f>IFERROR(Schedule!BT304/INDEX('Line Output'!$D$8:$O$16,MATCH('Hours Conversion'!$C302,'Line Output'!$D$8:$D$16,0),MATCH('Hours Conversion'!BM$7,'Line Output'!$D$8:$O$8,0)),0)</f>
        <v>0</v>
      </c>
      <c r="BN302" s="34">
        <f>IFERROR(Schedule!BU304/INDEX('Line Output'!$D$8:$O$16,MATCH('Hours Conversion'!$C302,'Line Output'!$D$8:$D$16,0),MATCH('Hours Conversion'!BN$7,'Line Output'!$D$8:$O$8,0)),0)</f>
        <v>0</v>
      </c>
      <c r="BO302" s="34">
        <f>IFERROR(Schedule!BV304/INDEX('Line Output'!$D$8:$O$16,MATCH('Hours Conversion'!$C302,'Line Output'!$D$8:$D$16,0),MATCH('Hours Conversion'!BO$7,'Line Output'!$D$8:$O$8,0)),0)</f>
        <v>0</v>
      </c>
      <c r="BP302" s="34">
        <f>IFERROR(Schedule!BW304/INDEX('Line Output'!$D$8:$O$16,MATCH('Hours Conversion'!$C302,'Line Output'!$D$8:$D$16,0),MATCH('Hours Conversion'!BP$7,'Line Output'!$D$8:$O$8,0)),0)</f>
        <v>0</v>
      </c>
      <c r="BQ302" s="34">
        <f>IFERROR(Schedule!BX304/INDEX('Line Output'!$D$8:$O$16,MATCH('Hours Conversion'!$C302,'Line Output'!$D$8:$D$16,0),MATCH('Hours Conversion'!BQ$7,'Line Output'!$D$8:$O$8,0)),0)</f>
        <v>0</v>
      </c>
      <c r="BR302" s="34">
        <f>IFERROR(Schedule!BY304/INDEX('Line Output'!$D$8:$O$16,MATCH('Hours Conversion'!$C302,'Line Output'!$D$8:$D$16,0),MATCH('Hours Conversion'!BR$7,'Line Output'!$D$8:$O$8,0)),0)</f>
        <v>0</v>
      </c>
      <c r="BS302" s="34">
        <f>IFERROR(Schedule!BZ304/INDEX('Line Output'!$D$8:$O$16,MATCH('Hours Conversion'!$C302,'Line Output'!$D$8:$D$16,0),MATCH('Hours Conversion'!BS$7,'Line Output'!$D$8:$O$8,0)),0)</f>
        <v>0</v>
      </c>
      <c r="BT302" s="34">
        <f>IFERROR(Schedule!CA304/INDEX('Line Output'!$D$8:$O$16,MATCH('Hours Conversion'!$C302,'Line Output'!$D$8:$D$16,0),MATCH('Hours Conversion'!BT$7,'Line Output'!$D$8:$O$8,0)),0)</f>
        <v>0</v>
      </c>
      <c r="BU302" s="34">
        <f>IFERROR(Schedule!CB304/INDEX('Line Output'!$D$8:$O$16,MATCH('Hours Conversion'!$C302,'Line Output'!$D$8:$D$16,0),MATCH('Hours Conversion'!BU$7,'Line Output'!$D$8:$O$8,0)),0)</f>
        <v>0</v>
      </c>
      <c r="BV302" s="34">
        <f>IFERROR(Schedule!CC304/INDEX('Line Output'!$D$8:$O$16,MATCH('Hours Conversion'!$C302,'Line Output'!$D$8:$D$16,0),MATCH('Hours Conversion'!BV$7,'Line Output'!$D$8:$O$8,0)),0)</f>
        <v>0</v>
      </c>
      <c r="BW302" s="34">
        <f>IFERROR(Schedule!CD304/INDEX('Line Output'!$D$8:$O$16,MATCH('Hours Conversion'!$C302,'Line Output'!$D$8:$D$16,0),MATCH('Hours Conversion'!BW$7,'Line Output'!$D$8:$O$8,0)),0)</f>
        <v>0</v>
      </c>
      <c r="BX302" s="34">
        <f>IFERROR(Schedule!CE304/INDEX('Line Output'!$D$8:$O$16,MATCH('Hours Conversion'!$C302,'Line Output'!$D$8:$D$16,0),MATCH('Hours Conversion'!BX$7,'Line Output'!$D$8:$O$8,0)),0)</f>
        <v>0</v>
      </c>
      <c r="BY302" s="34">
        <f>IFERROR(Schedule!CF304/INDEX('Line Output'!$D$8:$O$16,MATCH('Hours Conversion'!$C302,'Line Output'!$D$8:$D$16,0),MATCH('Hours Conversion'!BY$7,'Line Output'!$D$8:$O$8,0)),0)</f>
        <v>0</v>
      </c>
      <c r="BZ302" s="34">
        <f>IFERROR(Schedule!CG304/INDEX('Line Output'!$D$8:$O$16,MATCH('Hours Conversion'!$C302,'Line Output'!$D$8:$D$16,0),MATCH('Hours Conversion'!BZ$7,'Line Output'!$D$8:$O$8,0)),0)</f>
        <v>0</v>
      </c>
      <c r="CA302" s="34">
        <f>IFERROR(Schedule!CH304/INDEX('Line Output'!$D$8:$O$16,MATCH('Hours Conversion'!$C302,'Line Output'!$D$8:$D$16,0),MATCH('Hours Conversion'!CA$7,'Line Output'!$D$8:$O$8,0)),0)</f>
        <v>0</v>
      </c>
      <c r="CB302" s="34">
        <f>IFERROR(Schedule!CI304/INDEX('Line Output'!$D$8:$O$16,MATCH('Hours Conversion'!$C302,'Line Output'!$D$8:$D$16,0),MATCH('Hours Conversion'!CB$7,'Line Output'!$D$8:$O$8,0)),0)</f>
        <v>0</v>
      </c>
      <c r="CC302" s="34">
        <f>IFERROR(Schedule!CJ304/INDEX('Line Output'!$D$8:$O$16,MATCH('Hours Conversion'!$C302,'Line Output'!$D$8:$D$16,0),MATCH('Hours Conversion'!CC$7,'Line Output'!$D$8:$O$8,0)),0)</f>
        <v>0</v>
      </c>
      <c r="CD302" s="34">
        <f>IFERROR(Schedule!CK304/INDEX('Line Output'!$D$8:$O$16,MATCH('Hours Conversion'!$C302,'Line Output'!$D$8:$D$16,0),MATCH('Hours Conversion'!CD$7,'Line Output'!$D$8:$O$8,0)),0)</f>
        <v>0</v>
      </c>
      <c r="CE302" s="34">
        <f>IFERROR(Schedule!CL304/INDEX('Line Output'!$D$8:$O$16,MATCH('Hours Conversion'!$C302,'Line Output'!$D$8:$D$16,0),MATCH('Hours Conversion'!CE$7,'Line Output'!$D$8:$O$8,0)),0)</f>
        <v>0</v>
      </c>
      <c r="CF302" s="34">
        <f>IFERROR(Schedule!CM304/INDEX('Line Output'!$D$8:$O$16,MATCH('Hours Conversion'!$C302,'Line Output'!$D$8:$D$16,0),MATCH('Hours Conversion'!CF$7,'Line Output'!$D$8:$O$8,0)),0)</f>
        <v>0</v>
      </c>
      <c r="CG302" s="34">
        <f>IFERROR(Schedule!CN304/INDEX('Line Output'!$D$8:$O$16,MATCH('Hours Conversion'!$C302,'Line Output'!$D$8:$D$16,0),MATCH('Hours Conversion'!CG$7,'Line Output'!$D$8:$O$8,0)),0)</f>
        <v>0</v>
      </c>
      <c r="CH302" s="34">
        <f>IFERROR(Schedule!CO304/INDEX('Line Output'!$D$8:$O$16,MATCH('Hours Conversion'!$C302,'Line Output'!$D$8:$D$16,0),MATCH('Hours Conversion'!CH$7,'Line Output'!$D$8:$O$8,0)),0)</f>
        <v>0</v>
      </c>
      <c r="CI302" s="34">
        <f>IFERROR(Schedule!CP304/INDEX('Line Output'!$D$8:$O$16,MATCH('Hours Conversion'!$C302,'Line Output'!$D$8:$D$16,0),MATCH('Hours Conversion'!CI$7,'Line Output'!$D$8:$O$8,0)),0)</f>
        <v>0</v>
      </c>
      <c r="CJ302" s="34">
        <f>IFERROR(Schedule!CQ304/INDEX('Line Output'!$D$8:$O$16,MATCH('Hours Conversion'!$C302,'Line Output'!$D$8:$D$16,0),MATCH('Hours Conversion'!CJ$7,'Line Output'!$D$8:$O$8,0)),0)</f>
        <v>0</v>
      </c>
      <c r="CK302" s="34">
        <f>IFERROR(Schedule!CR304/INDEX('Line Output'!$D$8:$O$16,MATCH('Hours Conversion'!$C302,'Line Output'!$D$8:$D$16,0),MATCH('Hours Conversion'!CK$7,'Line Output'!$D$8:$O$8,0)),0)</f>
        <v>0</v>
      </c>
      <c r="CL302" s="34">
        <f>IFERROR(Schedule!CS304/INDEX('Line Output'!$D$8:$O$16,MATCH('Hours Conversion'!$C302,'Line Output'!$D$8:$D$16,0),MATCH('Hours Conversion'!CL$7,'Line Output'!$D$8:$O$8,0)),0)</f>
        <v>0</v>
      </c>
      <c r="CM302" s="34">
        <f>IFERROR(Schedule!CT304/INDEX('Line Output'!$D$8:$O$16,MATCH('Hours Conversion'!$C302,'Line Output'!$D$8:$D$16,0),MATCH('Hours Conversion'!CM$7,'Line Output'!$D$8:$O$8,0)),0)</f>
        <v>0</v>
      </c>
      <c r="CN302" s="34">
        <f>IFERROR(Schedule!CU304/INDEX('Line Output'!$D$8:$O$16,MATCH('Hours Conversion'!$C302,'Line Output'!$D$8:$D$16,0),MATCH('Hours Conversion'!CN$7,'Line Output'!$D$8:$O$8,0)),0)</f>
        <v>0</v>
      </c>
      <c r="CO302" s="34">
        <f>IFERROR(Schedule!CV304/INDEX('Line Output'!$D$8:$O$16,MATCH('Hours Conversion'!$C302,'Line Output'!$D$8:$D$16,0),MATCH('Hours Conversion'!CO$7,'Line Output'!$D$8:$O$8,0)),0)</f>
        <v>0</v>
      </c>
      <c r="CP302" s="34">
        <f>IFERROR(Schedule!CW304/INDEX('Line Output'!$D$8:$O$16,MATCH('Hours Conversion'!$C302,'Line Output'!$D$8:$D$16,0),MATCH('Hours Conversion'!CP$7,'Line Output'!$D$8:$O$8,0)),0)</f>
        <v>0</v>
      </c>
      <c r="CQ302" s="34">
        <f>IFERROR(Schedule!CX304/INDEX('Line Output'!$D$8:$O$16,MATCH('Hours Conversion'!$C302,'Line Output'!$D$8:$D$16,0),MATCH('Hours Conversion'!CQ$7,'Line Output'!$D$8:$O$8,0)),0)</f>
        <v>0</v>
      </c>
      <c r="CR302" s="34">
        <f>IFERROR(Schedule!CY304/INDEX('Line Output'!$D$8:$O$16,MATCH('Hours Conversion'!$C302,'Line Output'!$D$8:$D$16,0),MATCH('Hours Conversion'!CR$7,'Line Output'!$D$8:$O$8,0)),0)</f>
        <v>0</v>
      </c>
      <c r="CS302" s="34">
        <f>IFERROR(Schedule!CZ304/INDEX('Line Output'!$D$8:$O$16,MATCH('Hours Conversion'!$C302,'Line Output'!$D$8:$D$16,0),MATCH('Hours Conversion'!CS$7,'Line Output'!$D$8:$O$8,0)),0)</f>
        <v>0</v>
      </c>
      <c r="CT302" s="34">
        <f>IFERROR(Schedule!DA304/INDEX('Line Output'!$D$8:$O$16,MATCH('Hours Conversion'!$C302,'Line Output'!$D$8:$D$16,0),MATCH('Hours Conversion'!CT$7,'Line Output'!$D$8:$O$8,0)),0)</f>
        <v>0</v>
      </c>
      <c r="CU302" s="34">
        <f>IFERROR(Schedule!DB304/INDEX('Line Output'!$D$8:$O$16,MATCH('Hours Conversion'!$C302,'Line Output'!$D$8:$D$16,0),MATCH('Hours Conversion'!CU$7,'Line Output'!$D$8:$O$8,0)),0)</f>
        <v>0</v>
      </c>
      <c r="CV302" s="34">
        <f>IFERROR(Schedule!DC304/INDEX('Line Output'!$D$8:$O$16,MATCH('Hours Conversion'!$C302,'Line Output'!$D$8:$D$16,0),MATCH('Hours Conversion'!CV$7,'Line Output'!$D$8:$O$8,0)),0)</f>
        <v>0</v>
      </c>
      <c r="CW302" s="34">
        <f>IFERROR(Schedule!DD304/INDEX('Line Output'!$D$8:$O$16,MATCH('Hours Conversion'!$C302,'Line Output'!$D$8:$D$16,0),MATCH('Hours Conversion'!CW$7,'Line Output'!$D$8:$O$8,0)),0)</f>
        <v>0</v>
      </c>
      <c r="CX302" s="34">
        <f>IFERROR(Schedule!DE304/INDEX('Line Output'!$D$8:$O$16,MATCH('Hours Conversion'!$C302,'Line Output'!$D$8:$D$16,0),MATCH('Hours Conversion'!CX$7,'Line Output'!$D$8:$O$8,0)),0)</f>
        <v>0</v>
      </c>
      <c r="CY302" s="34">
        <f>IFERROR(Schedule!DF304/INDEX('Line Output'!$D$8:$O$16,MATCH('Hours Conversion'!$C302,'Line Output'!$D$8:$D$16,0),MATCH('Hours Conversion'!CY$7,'Line Output'!$D$8:$O$8,0)),0)</f>
        <v>0</v>
      </c>
      <c r="CZ302" s="34">
        <f>IFERROR(Schedule!DG304/INDEX('Line Output'!$D$8:$O$16,MATCH('Hours Conversion'!$C302,'Line Output'!$D$8:$D$16,0),MATCH('Hours Conversion'!CZ$7,'Line Output'!$D$8:$O$8,0)),0)</f>
        <v>0</v>
      </c>
    </row>
    <row r="303" spans="3:104" x14ac:dyDescent="0.3">
      <c r="C303" s="14" t="str">
        <f>IF(Schedule!E305="","",Schedule!E305)</f>
        <v/>
      </c>
      <c r="D303" s="34">
        <f>IFERROR(Schedule!K305/INDEX('Line Output'!$D$8:$O$16,MATCH('Hours Conversion'!$C303,'Line Output'!$D$8:$D$16,0),MATCH('Hours Conversion'!D$7,'Line Output'!$D$8:$O$8,0)),0)</f>
        <v>0</v>
      </c>
      <c r="E303" s="34">
        <f>IFERROR(Schedule!L305/INDEX('Line Output'!$D$8:$O$16,MATCH('Hours Conversion'!$C303,'Line Output'!$D$8:$D$16,0),MATCH('Hours Conversion'!E$7,'Line Output'!$D$8:$O$8,0)),0)</f>
        <v>0</v>
      </c>
      <c r="F303" s="34">
        <f>IFERROR(Schedule!M305/INDEX('Line Output'!$D$8:$O$16,MATCH('Hours Conversion'!$C303,'Line Output'!$D$8:$D$16,0),MATCH('Hours Conversion'!F$7,'Line Output'!$D$8:$O$8,0)),0)</f>
        <v>0</v>
      </c>
      <c r="G303" s="34">
        <f>IFERROR(Schedule!N305/INDEX('Line Output'!$D$8:$O$16,MATCH('Hours Conversion'!$C303,'Line Output'!$D$8:$D$16,0),MATCH('Hours Conversion'!G$7,'Line Output'!$D$8:$O$8,0)),0)</f>
        <v>0</v>
      </c>
      <c r="H303" s="34">
        <f>IFERROR(Schedule!O305/INDEX('Line Output'!$D$8:$O$16,MATCH('Hours Conversion'!$C303,'Line Output'!$D$8:$D$16,0),MATCH('Hours Conversion'!H$7,'Line Output'!$D$8:$O$8,0)),0)</f>
        <v>0</v>
      </c>
      <c r="I303" s="34">
        <f>IFERROR(Schedule!P305/INDEX('Line Output'!$D$8:$O$16,MATCH('Hours Conversion'!$C303,'Line Output'!$D$8:$D$16,0),MATCH('Hours Conversion'!I$7,'Line Output'!$D$8:$O$8,0)),0)</f>
        <v>0</v>
      </c>
      <c r="J303" s="34">
        <f>IFERROR(Schedule!Q305/INDEX('Line Output'!$D$8:$O$16,MATCH('Hours Conversion'!$C303,'Line Output'!$D$8:$D$16,0),MATCH('Hours Conversion'!J$7,'Line Output'!$D$8:$O$8,0)),0)</f>
        <v>0</v>
      </c>
      <c r="K303" s="34">
        <f>IFERROR(Schedule!R305/INDEX('Line Output'!$D$8:$O$16,MATCH('Hours Conversion'!$C303,'Line Output'!$D$8:$D$16,0),MATCH('Hours Conversion'!K$7,'Line Output'!$D$8:$O$8,0)),0)</f>
        <v>0</v>
      </c>
      <c r="L303" s="34">
        <f>IFERROR(Schedule!S305/INDEX('Line Output'!$D$8:$O$16,MATCH('Hours Conversion'!$C303,'Line Output'!$D$8:$D$16,0),MATCH('Hours Conversion'!L$7,'Line Output'!$D$8:$O$8,0)),0)</f>
        <v>0</v>
      </c>
      <c r="M303" s="34">
        <f>IFERROR(Schedule!T305/INDEX('Line Output'!$D$8:$O$16,MATCH('Hours Conversion'!$C303,'Line Output'!$D$8:$D$16,0),MATCH('Hours Conversion'!M$7,'Line Output'!$D$8:$O$8,0)),0)</f>
        <v>0</v>
      </c>
      <c r="N303" s="34">
        <f>IFERROR(Schedule!U305/INDEX('Line Output'!$D$8:$O$16,MATCH('Hours Conversion'!$C303,'Line Output'!$D$8:$D$16,0),MATCH('Hours Conversion'!N$7,'Line Output'!$D$8:$O$8,0)),0)</f>
        <v>0</v>
      </c>
      <c r="O303" s="34">
        <f>IFERROR(Schedule!V305/INDEX('Line Output'!$D$8:$O$16,MATCH('Hours Conversion'!$C303,'Line Output'!$D$8:$D$16,0),MATCH('Hours Conversion'!O$7,'Line Output'!$D$8:$O$8,0)),0)</f>
        <v>0</v>
      </c>
      <c r="P303" s="34">
        <f>IFERROR(Schedule!W305/INDEX('Line Output'!$D$8:$O$16,MATCH('Hours Conversion'!$C303,'Line Output'!$D$8:$D$16,0),MATCH('Hours Conversion'!P$7,'Line Output'!$D$8:$O$8,0)),0)</f>
        <v>0</v>
      </c>
      <c r="Q303" s="34">
        <f>IFERROR(Schedule!X305/INDEX('Line Output'!$D$8:$O$16,MATCH('Hours Conversion'!$C303,'Line Output'!$D$8:$D$16,0),MATCH('Hours Conversion'!Q$7,'Line Output'!$D$8:$O$8,0)),0)</f>
        <v>0</v>
      </c>
      <c r="R303" s="34">
        <f>IFERROR(Schedule!Y305/INDEX('Line Output'!$D$8:$O$16,MATCH('Hours Conversion'!$C303,'Line Output'!$D$8:$D$16,0),MATCH('Hours Conversion'!R$7,'Line Output'!$D$8:$O$8,0)),0)</f>
        <v>0</v>
      </c>
      <c r="S303" s="34">
        <f>IFERROR(Schedule!Z305/INDEX('Line Output'!$D$8:$O$16,MATCH('Hours Conversion'!$C303,'Line Output'!$D$8:$D$16,0),MATCH('Hours Conversion'!S$7,'Line Output'!$D$8:$O$8,0)),0)</f>
        <v>0</v>
      </c>
      <c r="T303" s="34">
        <f>IFERROR(Schedule!AA305/INDEX('Line Output'!$D$8:$O$16,MATCH('Hours Conversion'!$C303,'Line Output'!$D$8:$D$16,0),MATCH('Hours Conversion'!T$7,'Line Output'!$D$8:$O$8,0)),0)</f>
        <v>0</v>
      </c>
      <c r="U303" s="34">
        <f>IFERROR(Schedule!AB305/INDEX('Line Output'!$D$8:$O$16,MATCH('Hours Conversion'!$C303,'Line Output'!$D$8:$D$16,0),MATCH('Hours Conversion'!U$7,'Line Output'!$D$8:$O$8,0)),0)</f>
        <v>0</v>
      </c>
      <c r="V303" s="34">
        <f>IFERROR(Schedule!AC305/INDEX('Line Output'!$D$8:$O$16,MATCH('Hours Conversion'!$C303,'Line Output'!$D$8:$D$16,0),MATCH('Hours Conversion'!V$7,'Line Output'!$D$8:$O$8,0)),0)</f>
        <v>0</v>
      </c>
      <c r="W303" s="34">
        <f>IFERROR(Schedule!AD305/INDEX('Line Output'!$D$8:$O$16,MATCH('Hours Conversion'!$C303,'Line Output'!$D$8:$D$16,0),MATCH('Hours Conversion'!W$7,'Line Output'!$D$8:$O$8,0)),0)</f>
        <v>0</v>
      </c>
      <c r="X303" s="34">
        <f>IFERROR(Schedule!AE305/INDEX('Line Output'!$D$8:$O$16,MATCH('Hours Conversion'!$C303,'Line Output'!$D$8:$D$16,0),MATCH('Hours Conversion'!X$7,'Line Output'!$D$8:$O$8,0)),0)</f>
        <v>0</v>
      </c>
      <c r="Y303" s="34">
        <f>IFERROR(Schedule!AF305/INDEX('Line Output'!$D$8:$O$16,MATCH('Hours Conversion'!$C303,'Line Output'!$D$8:$D$16,0),MATCH('Hours Conversion'!Y$7,'Line Output'!$D$8:$O$8,0)),0)</f>
        <v>0</v>
      </c>
      <c r="Z303" s="34">
        <f>IFERROR(Schedule!AG305/INDEX('Line Output'!$D$8:$O$16,MATCH('Hours Conversion'!$C303,'Line Output'!$D$8:$D$16,0),MATCH('Hours Conversion'!Z$7,'Line Output'!$D$8:$O$8,0)),0)</f>
        <v>0</v>
      </c>
      <c r="AA303" s="34">
        <f>IFERROR(Schedule!AH305/INDEX('Line Output'!$D$8:$O$16,MATCH('Hours Conversion'!$C303,'Line Output'!$D$8:$D$16,0),MATCH('Hours Conversion'!AA$7,'Line Output'!$D$8:$O$8,0)),0)</f>
        <v>0</v>
      </c>
      <c r="AB303" s="34">
        <f>IFERROR(Schedule!AI305/INDEX('Line Output'!$D$8:$O$16,MATCH('Hours Conversion'!$C303,'Line Output'!$D$8:$D$16,0),MATCH('Hours Conversion'!AB$7,'Line Output'!$D$8:$O$8,0)),0)</f>
        <v>0</v>
      </c>
      <c r="AC303" s="34">
        <f>IFERROR(Schedule!AJ305/INDEX('Line Output'!$D$8:$O$16,MATCH('Hours Conversion'!$C303,'Line Output'!$D$8:$D$16,0),MATCH('Hours Conversion'!AC$7,'Line Output'!$D$8:$O$8,0)),0)</f>
        <v>0</v>
      </c>
      <c r="AD303" s="34">
        <f>IFERROR(Schedule!AK305/INDEX('Line Output'!$D$8:$O$16,MATCH('Hours Conversion'!$C303,'Line Output'!$D$8:$D$16,0),MATCH('Hours Conversion'!AD$7,'Line Output'!$D$8:$O$8,0)),0)</f>
        <v>0</v>
      </c>
      <c r="AE303" s="34">
        <f>IFERROR(Schedule!AL305/INDEX('Line Output'!$D$8:$O$16,MATCH('Hours Conversion'!$C303,'Line Output'!$D$8:$D$16,0),MATCH('Hours Conversion'!AE$7,'Line Output'!$D$8:$O$8,0)),0)</f>
        <v>0</v>
      </c>
      <c r="AF303" s="34">
        <f>IFERROR(Schedule!AM305/INDEX('Line Output'!$D$8:$O$16,MATCH('Hours Conversion'!$C303,'Line Output'!$D$8:$D$16,0),MATCH('Hours Conversion'!AF$7,'Line Output'!$D$8:$O$8,0)),0)</f>
        <v>0</v>
      </c>
      <c r="AG303" s="34">
        <f>IFERROR(Schedule!AN305/INDEX('Line Output'!$D$8:$O$16,MATCH('Hours Conversion'!$C303,'Line Output'!$D$8:$D$16,0),MATCH('Hours Conversion'!AG$7,'Line Output'!$D$8:$O$8,0)),0)</f>
        <v>0</v>
      </c>
      <c r="AH303" s="34">
        <f>IFERROR(Schedule!AO305/INDEX('Line Output'!$D$8:$O$16,MATCH('Hours Conversion'!$C303,'Line Output'!$D$8:$D$16,0),MATCH('Hours Conversion'!AH$7,'Line Output'!$D$8:$O$8,0)),0)</f>
        <v>0</v>
      </c>
      <c r="AI303" s="34">
        <f>IFERROR(Schedule!AP305/INDEX('Line Output'!$D$8:$O$16,MATCH('Hours Conversion'!$C303,'Line Output'!$D$8:$D$16,0),MATCH('Hours Conversion'!AI$7,'Line Output'!$D$8:$O$8,0)),0)</f>
        <v>0</v>
      </c>
      <c r="AJ303" s="34">
        <f>IFERROR(Schedule!AQ305/INDEX('Line Output'!$D$8:$O$16,MATCH('Hours Conversion'!$C303,'Line Output'!$D$8:$D$16,0),MATCH('Hours Conversion'!AJ$7,'Line Output'!$D$8:$O$8,0)),0)</f>
        <v>0</v>
      </c>
      <c r="AK303" s="34">
        <f>IFERROR(Schedule!AR305/INDEX('Line Output'!$D$8:$O$16,MATCH('Hours Conversion'!$C303,'Line Output'!$D$8:$D$16,0),MATCH('Hours Conversion'!AK$7,'Line Output'!$D$8:$O$8,0)),0)</f>
        <v>0</v>
      </c>
      <c r="AL303" s="34">
        <f>IFERROR(Schedule!AS305/INDEX('Line Output'!$D$8:$O$16,MATCH('Hours Conversion'!$C303,'Line Output'!$D$8:$D$16,0),MATCH('Hours Conversion'!AL$7,'Line Output'!$D$8:$O$8,0)),0)</f>
        <v>0</v>
      </c>
      <c r="AM303" s="34">
        <f>IFERROR(Schedule!AT305/INDEX('Line Output'!$D$8:$O$16,MATCH('Hours Conversion'!$C303,'Line Output'!$D$8:$D$16,0),MATCH('Hours Conversion'!AM$7,'Line Output'!$D$8:$O$8,0)),0)</f>
        <v>0</v>
      </c>
      <c r="AN303" s="34">
        <f>IFERROR(Schedule!AU305/INDEX('Line Output'!$D$8:$O$16,MATCH('Hours Conversion'!$C303,'Line Output'!$D$8:$D$16,0),MATCH('Hours Conversion'!AN$7,'Line Output'!$D$8:$O$8,0)),0)</f>
        <v>0</v>
      </c>
      <c r="AO303" s="34">
        <f>IFERROR(Schedule!AV305/INDEX('Line Output'!$D$8:$O$16,MATCH('Hours Conversion'!$C303,'Line Output'!$D$8:$D$16,0),MATCH('Hours Conversion'!AO$7,'Line Output'!$D$8:$O$8,0)),0)</f>
        <v>0</v>
      </c>
      <c r="AP303" s="34">
        <f>IFERROR(Schedule!AW305/INDEX('Line Output'!$D$8:$O$16,MATCH('Hours Conversion'!$C303,'Line Output'!$D$8:$D$16,0),MATCH('Hours Conversion'!AP$7,'Line Output'!$D$8:$O$8,0)),0)</f>
        <v>0</v>
      </c>
      <c r="AQ303" s="34">
        <f>IFERROR(Schedule!AX305/INDEX('Line Output'!$D$8:$O$16,MATCH('Hours Conversion'!$C303,'Line Output'!$D$8:$D$16,0),MATCH('Hours Conversion'!AQ$7,'Line Output'!$D$8:$O$8,0)),0)</f>
        <v>0</v>
      </c>
      <c r="AR303" s="34">
        <f>IFERROR(Schedule!AY305/INDEX('Line Output'!$D$8:$O$16,MATCH('Hours Conversion'!$C303,'Line Output'!$D$8:$D$16,0),MATCH('Hours Conversion'!AR$7,'Line Output'!$D$8:$O$8,0)),0)</f>
        <v>0</v>
      </c>
      <c r="AS303" s="34">
        <f>IFERROR(Schedule!AZ305/INDEX('Line Output'!$D$8:$O$16,MATCH('Hours Conversion'!$C303,'Line Output'!$D$8:$D$16,0),MATCH('Hours Conversion'!AS$7,'Line Output'!$D$8:$O$8,0)),0)</f>
        <v>0</v>
      </c>
      <c r="AT303" s="34">
        <f>IFERROR(Schedule!BA305/INDEX('Line Output'!$D$8:$O$16,MATCH('Hours Conversion'!$C303,'Line Output'!$D$8:$D$16,0),MATCH('Hours Conversion'!AT$7,'Line Output'!$D$8:$O$8,0)),0)</f>
        <v>0</v>
      </c>
      <c r="AU303" s="34">
        <f>IFERROR(Schedule!BB305/INDEX('Line Output'!$D$8:$O$16,MATCH('Hours Conversion'!$C303,'Line Output'!$D$8:$D$16,0),MATCH('Hours Conversion'!AU$7,'Line Output'!$D$8:$O$8,0)),0)</f>
        <v>0</v>
      </c>
      <c r="AV303" s="34">
        <f>IFERROR(Schedule!BC305/INDEX('Line Output'!$D$8:$O$16,MATCH('Hours Conversion'!$C303,'Line Output'!$D$8:$D$16,0),MATCH('Hours Conversion'!AV$7,'Line Output'!$D$8:$O$8,0)),0)</f>
        <v>0</v>
      </c>
      <c r="AW303" s="34">
        <f>IFERROR(Schedule!BD305/INDEX('Line Output'!$D$8:$O$16,MATCH('Hours Conversion'!$C303,'Line Output'!$D$8:$D$16,0),MATCH('Hours Conversion'!AW$7,'Line Output'!$D$8:$O$8,0)),0)</f>
        <v>0</v>
      </c>
      <c r="AX303" s="34">
        <f>IFERROR(Schedule!BE305/INDEX('Line Output'!$D$8:$O$16,MATCH('Hours Conversion'!$C303,'Line Output'!$D$8:$D$16,0),MATCH('Hours Conversion'!AX$7,'Line Output'!$D$8:$O$8,0)),0)</f>
        <v>0</v>
      </c>
      <c r="AY303" s="34">
        <f>IFERROR(Schedule!BF305/INDEX('Line Output'!$D$8:$O$16,MATCH('Hours Conversion'!$C303,'Line Output'!$D$8:$D$16,0),MATCH('Hours Conversion'!AY$7,'Line Output'!$D$8:$O$8,0)),0)</f>
        <v>0</v>
      </c>
      <c r="AZ303" s="34">
        <f>IFERROR(Schedule!BG305/INDEX('Line Output'!$D$8:$O$16,MATCH('Hours Conversion'!$C303,'Line Output'!$D$8:$D$16,0),MATCH('Hours Conversion'!AZ$7,'Line Output'!$D$8:$O$8,0)),0)</f>
        <v>0</v>
      </c>
      <c r="BA303" s="34">
        <f>IFERROR(Schedule!BH305/INDEX('Line Output'!$D$8:$O$16,MATCH('Hours Conversion'!$C303,'Line Output'!$D$8:$D$16,0),MATCH('Hours Conversion'!BA$7,'Line Output'!$D$8:$O$8,0)),0)</f>
        <v>0</v>
      </c>
      <c r="BB303" s="34">
        <f>IFERROR(Schedule!BI305/INDEX('Line Output'!$D$8:$O$16,MATCH('Hours Conversion'!$C303,'Line Output'!$D$8:$D$16,0),MATCH('Hours Conversion'!BB$7,'Line Output'!$D$8:$O$8,0)),0)</f>
        <v>0</v>
      </c>
      <c r="BC303" s="34">
        <f>IFERROR(Schedule!BJ305/INDEX('Line Output'!$D$8:$O$16,MATCH('Hours Conversion'!$C303,'Line Output'!$D$8:$D$16,0),MATCH('Hours Conversion'!BC$7,'Line Output'!$D$8:$O$8,0)),0)</f>
        <v>0</v>
      </c>
      <c r="BD303" s="34">
        <f>IFERROR(Schedule!BK305/INDEX('Line Output'!$D$8:$O$16,MATCH('Hours Conversion'!$C303,'Line Output'!$D$8:$D$16,0),MATCH('Hours Conversion'!BD$7,'Line Output'!$D$8:$O$8,0)),0)</f>
        <v>0</v>
      </c>
      <c r="BE303" s="34">
        <f>IFERROR(Schedule!BL305/INDEX('Line Output'!$D$8:$O$16,MATCH('Hours Conversion'!$C303,'Line Output'!$D$8:$D$16,0),MATCH('Hours Conversion'!BE$7,'Line Output'!$D$8:$O$8,0)),0)</f>
        <v>0</v>
      </c>
      <c r="BF303" s="34">
        <f>IFERROR(Schedule!BM305/INDEX('Line Output'!$D$8:$O$16,MATCH('Hours Conversion'!$C303,'Line Output'!$D$8:$D$16,0),MATCH('Hours Conversion'!BF$7,'Line Output'!$D$8:$O$8,0)),0)</f>
        <v>0</v>
      </c>
      <c r="BG303" s="34">
        <f>IFERROR(Schedule!BN305/INDEX('Line Output'!$D$8:$O$16,MATCH('Hours Conversion'!$C303,'Line Output'!$D$8:$D$16,0),MATCH('Hours Conversion'!BG$7,'Line Output'!$D$8:$O$8,0)),0)</f>
        <v>0</v>
      </c>
      <c r="BH303" s="34">
        <f>IFERROR(Schedule!BO305/INDEX('Line Output'!$D$8:$O$16,MATCH('Hours Conversion'!$C303,'Line Output'!$D$8:$D$16,0),MATCH('Hours Conversion'!BH$7,'Line Output'!$D$8:$O$8,0)),0)</f>
        <v>0</v>
      </c>
      <c r="BI303" s="34">
        <f>IFERROR(Schedule!BP305/INDEX('Line Output'!$D$8:$O$16,MATCH('Hours Conversion'!$C303,'Line Output'!$D$8:$D$16,0),MATCH('Hours Conversion'!BI$7,'Line Output'!$D$8:$O$8,0)),0)</f>
        <v>0</v>
      </c>
      <c r="BJ303" s="34">
        <f>IFERROR(Schedule!BQ305/INDEX('Line Output'!$D$8:$O$16,MATCH('Hours Conversion'!$C303,'Line Output'!$D$8:$D$16,0),MATCH('Hours Conversion'!BJ$7,'Line Output'!$D$8:$O$8,0)),0)</f>
        <v>0</v>
      </c>
      <c r="BK303" s="34">
        <f>IFERROR(Schedule!BR305/INDEX('Line Output'!$D$8:$O$16,MATCH('Hours Conversion'!$C303,'Line Output'!$D$8:$D$16,0),MATCH('Hours Conversion'!BK$7,'Line Output'!$D$8:$O$8,0)),0)</f>
        <v>0</v>
      </c>
      <c r="BL303" s="34">
        <f>IFERROR(Schedule!BS305/INDEX('Line Output'!$D$8:$O$16,MATCH('Hours Conversion'!$C303,'Line Output'!$D$8:$D$16,0),MATCH('Hours Conversion'!BL$7,'Line Output'!$D$8:$O$8,0)),0)</f>
        <v>0</v>
      </c>
      <c r="BM303" s="34">
        <f>IFERROR(Schedule!BT305/INDEX('Line Output'!$D$8:$O$16,MATCH('Hours Conversion'!$C303,'Line Output'!$D$8:$D$16,0),MATCH('Hours Conversion'!BM$7,'Line Output'!$D$8:$O$8,0)),0)</f>
        <v>0</v>
      </c>
      <c r="BN303" s="34">
        <f>IFERROR(Schedule!BU305/INDEX('Line Output'!$D$8:$O$16,MATCH('Hours Conversion'!$C303,'Line Output'!$D$8:$D$16,0),MATCH('Hours Conversion'!BN$7,'Line Output'!$D$8:$O$8,0)),0)</f>
        <v>0</v>
      </c>
      <c r="BO303" s="34">
        <f>IFERROR(Schedule!BV305/INDEX('Line Output'!$D$8:$O$16,MATCH('Hours Conversion'!$C303,'Line Output'!$D$8:$D$16,0),MATCH('Hours Conversion'!BO$7,'Line Output'!$D$8:$O$8,0)),0)</f>
        <v>0</v>
      </c>
      <c r="BP303" s="34">
        <f>IFERROR(Schedule!BW305/INDEX('Line Output'!$D$8:$O$16,MATCH('Hours Conversion'!$C303,'Line Output'!$D$8:$D$16,0),MATCH('Hours Conversion'!BP$7,'Line Output'!$D$8:$O$8,0)),0)</f>
        <v>0</v>
      </c>
      <c r="BQ303" s="34">
        <f>IFERROR(Schedule!BX305/INDEX('Line Output'!$D$8:$O$16,MATCH('Hours Conversion'!$C303,'Line Output'!$D$8:$D$16,0),MATCH('Hours Conversion'!BQ$7,'Line Output'!$D$8:$O$8,0)),0)</f>
        <v>0</v>
      </c>
      <c r="BR303" s="34">
        <f>IFERROR(Schedule!BY305/INDEX('Line Output'!$D$8:$O$16,MATCH('Hours Conversion'!$C303,'Line Output'!$D$8:$D$16,0),MATCH('Hours Conversion'!BR$7,'Line Output'!$D$8:$O$8,0)),0)</f>
        <v>0</v>
      </c>
      <c r="BS303" s="34">
        <f>IFERROR(Schedule!BZ305/INDEX('Line Output'!$D$8:$O$16,MATCH('Hours Conversion'!$C303,'Line Output'!$D$8:$D$16,0),MATCH('Hours Conversion'!BS$7,'Line Output'!$D$8:$O$8,0)),0)</f>
        <v>0</v>
      </c>
      <c r="BT303" s="34">
        <f>IFERROR(Schedule!CA305/INDEX('Line Output'!$D$8:$O$16,MATCH('Hours Conversion'!$C303,'Line Output'!$D$8:$D$16,0),MATCH('Hours Conversion'!BT$7,'Line Output'!$D$8:$O$8,0)),0)</f>
        <v>0</v>
      </c>
      <c r="BU303" s="34">
        <f>IFERROR(Schedule!CB305/INDEX('Line Output'!$D$8:$O$16,MATCH('Hours Conversion'!$C303,'Line Output'!$D$8:$D$16,0),MATCH('Hours Conversion'!BU$7,'Line Output'!$D$8:$O$8,0)),0)</f>
        <v>0</v>
      </c>
      <c r="BV303" s="34">
        <f>IFERROR(Schedule!CC305/INDEX('Line Output'!$D$8:$O$16,MATCH('Hours Conversion'!$C303,'Line Output'!$D$8:$D$16,0),MATCH('Hours Conversion'!BV$7,'Line Output'!$D$8:$O$8,0)),0)</f>
        <v>0</v>
      </c>
      <c r="BW303" s="34">
        <f>IFERROR(Schedule!CD305/INDEX('Line Output'!$D$8:$O$16,MATCH('Hours Conversion'!$C303,'Line Output'!$D$8:$D$16,0),MATCH('Hours Conversion'!BW$7,'Line Output'!$D$8:$O$8,0)),0)</f>
        <v>0</v>
      </c>
      <c r="BX303" s="34">
        <f>IFERROR(Schedule!CE305/INDEX('Line Output'!$D$8:$O$16,MATCH('Hours Conversion'!$C303,'Line Output'!$D$8:$D$16,0),MATCH('Hours Conversion'!BX$7,'Line Output'!$D$8:$O$8,0)),0)</f>
        <v>0</v>
      </c>
      <c r="BY303" s="34">
        <f>IFERROR(Schedule!CF305/INDEX('Line Output'!$D$8:$O$16,MATCH('Hours Conversion'!$C303,'Line Output'!$D$8:$D$16,0),MATCH('Hours Conversion'!BY$7,'Line Output'!$D$8:$O$8,0)),0)</f>
        <v>0</v>
      </c>
      <c r="BZ303" s="34">
        <f>IFERROR(Schedule!CG305/INDEX('Line Output'!$D$8:$O$16,MATCH('Hours Conversion'!$C303,'Line Output'!$D$8:$D$16,0),MATCH('Hours Conversion'!BZ$7,'Line Output'!$D$8:$O$8,0)),0)</f>
        <v>0</v>
      </c>
      <c r="CA303" s="34">
        <f>IFERROR(Schedule!CH305/INDEX('Line Output'!$D$8:$O$16,MATCH('Hours Conversion'!$C303,'Line Output'!$D$8:$D$16,0),MATCH('Hours Conversion'!CA$7,'Line Output'!$D$8:$O$8,0)),0)</f>
        <v>0</v>
      </c>
      <c r="CB303" s="34">
        <f>IFERROR(Schedule!CI305/INDEX('Line Output'!$D$8:$O$16,MATCH('Hours Conversion'!$C303,'Line Output'!$D$8:$D$16,0),MATCH('Hours Conversion'!CB$7,'Line Output'!$D$8:$O$8,0)),0)</f>
        <v>0</v>
      </c>
      <c r="CC303" s="34">
        <f>IFERROR(Schedule!CJ305/INDEX('Line Output'!$D$8:$O$16,MATCH('Hours Conversion'!$C303,'Line Output'!$D$8:$D$16,0),MATCH('Hours Conversion'!CC$7,'Line Output'!$D$8:$O$8,0)),0)</f>
        <v>0</v>
      </c>
      <c r="CD303" s="34">
        <f>IFERROR(Schedule!CK305/INDEX('Line Output'!$D$8:$O$16,MATCH('Hours Conversion'!$C303,'Line Output'!$D$8:$D$16,0),MATCH('Hours Conversion'!CD$7,'Line Output'!$D$8:$O$8,0)),0)</f>
        <v>0</v>
      </c>
      <c r="CE303" s="34">
        <f>IFERROR(Schedule!CL305/INDEX('Line Output'!$D$8:$O$16,MATCH('Hours Conversion'!$C303,'Line Output'!$D$8:$D$16,0),MATCH('Hours Conversion'!CE$7,'Line Output'!$D$8:$O$8,0)),0)</f>
        <v>0</v>
      </c>
      <c r="CF303" s="34">
        <f>IFERROR(Schedule!CM305/INDEX('Line Output'!$D$8:$O$16,MATCH('Hours Conversion'!$C303,'Line Output'!$D$8:$D$16,0),MATCH('Hours Conversion'!CF$7,'Line Output'!$D$8:$O$8,0)),0)</f>
        <v>0</v>
      </c>
      <c r="CG303" s="34">
        <f>IFERROR(Schedule!CN305/INDEX('Line Output'!$D$8:$O$16,MATCH('Hours Conversion'!$C303,'Line Output'!$D$8:$D$16,0),MATCH('Hours Conversion'!CG$7,'Line Output'!$D$8:$O$8,0)),0)</f>
        <v>0</v>
      </c>
      <c r="CH303" s="34">
        <f>IFERROR(Schedule!CO305/INDEX('Line Output'!$D$8:$O$16,MATCH('Hours Conversion'!$C303,'Line Output'!$D$8:$D$16,0),MATCH('Hours Conversion'!CH$7,'Line Output'!$D$8:$O$8,0)),0)</f>
        <v>0</v>
      </c>
      <c r="CI303" s="34">
        <f>IFERROR(Schedule!CP305/INDEX('Line Output'!$D$8:$O$16,MATCH('Hours Conversion'!$C303,'Line Output'!$D$8:$D$16,0),MATCH('Hours Conversion'!CI$7,'Line Output'!$D$8:$O$8,0)),0)</f>
        <v>0</v>
      </c>
      <c r="CJ303" s="34">
        <f>IFERROR(Schedule!CQ305/INDEX('Line Output'!$D$8:$O$16,MATCH('Hours Conversion'!$C303,'Line Output'!$D$8:$D$16,0),MATCH('Hours Conversion'!CJ$7,'Line Output'!$D$8:$O$8,0)),0)</f>
        <v>0</v>
      </c>
      <c r="CK303" s="34">
        <f>IFERROR(Schedule!CR305/INDEX('Line Output'!$D$8:$O$16,MATCH('Hours Conversion'!$C303,'Line Output'!$D$8:$D$16,0),MATCH('Hours Conversion'!CK$7,'Line Output'!$D$8:$O$8,0)),0)</f>
        <v>0</v>
      </c>
      <c r="CL303" s="34">
        <f>IFERROR(Schedule!CS305/INDEX('Line Output'!$D$8:$O$16,MATCH('Hours Conversion'!$C303,'Line Output'!$D$8:$D$16,0),MATCH('Hours Conversion'!CL$7,'Line Output'!$D$8:$O$8,0)),0)</f>
        <v>0</v>
      </c>
      <c r="CM303" s="34">
        <f>IFERROR(Schedule!CT305/INDEX('Line Output'!$D$8:$O$16,MATCH('Hours Conversion'!$C303,'Line Output'!$D$8:$D$16,0),MATCH('Hours Conversion'!CM$7,'Line Output'!$D$8:$O$8,0)),0)</f>
        <v>0</v>
      </c>
      <c r="CN303" s="34">
        <f>IFERROR(Schedule!CU305/INDEX('Line Output'!$D$8:$O$16,MATCH('Hours Conversion'!$C303,'Line Output'!$D$8:$D$16,0),MATCH('Hours Conversion'!CN$7,'Line Output'!$D$8:$O$8,0)),0)</f>
        <v>0</v>
      </c>
      <c r="CO303" s="34">
        <f>IFERROR(Schedule!CV305/INDEX('Line Output'!$D$8:$O$16,MATCH('Hours Conversion'!$C303,'Line Output'!$D$8:$D$16,0),MATCH('Hours Conversion'!CO$7,'Line Output'!$D$8:$O$8,0)),0)</f>
        <v>0</v>
      </c>
      <c r="CP303" s="34">
        <f>IFERROR(Schedule!CW305/INDEX('Line Output'!$D$8:$O$16,MATCH('Hours Conversion'!$C303,'Line Output'!$D$8:$D$16,0),MATCH('Hours Conversion'!CP$7,'Line Output'!$D$8:$O$8,0)),0)</f>
        <v>0</v>
      </c>
      <c r="CQ303" s="34">
        <f>IFERROR(Schedule!CX305/INDEX('Line Output'!$D$8:$O$16,MATCH('Hours Conversion'!$C303,'Line Output'!$D$8:$D$16,0),MATCH('Hours Conversion'!CQ$7,'Line Output'!$D$8:$O$8,0)),0)</f>
        <v>0</v>
      </c>
      <c r="CR303" s="34">
        <f>IFERROR(Schedule!CY305/INDEX('Line Output'!$D$8:$O$16,MATCH('Hours Conversion'!$C303,'Line Output'!$D$8:$D$16,0),MATCH('Hours Conversion'!CR$7,'Line Output'!$D$8:$O$8,0)),0)</f>
        <v>0</v>
      </c>
      <c r="CS303" s="34">
        <f>IFERROR(Schedule!CZ305/INDEX('Line Output'!$D$8:$O$16,MATCH('Hours Conversion'!$C303,'Line Output'!$D$8:$D$16,0),MATCH('Hours Conversion'!CS$7,'Line Output'!$D$8:$O$8,0)),0)</f>
        <v>0</v>
      </c>
      <c r="CT303" s="34">
        <f>IFERROR(Schedule!DA305/INDEX('Line Output'!$D$8:$O$16,MATCH('Hours Conversion'!$C303,'Line Output'!$D$8:$D$16,0),MATCH('Hours Conversion'!CT$7,'Line Output'!$D$8:$O$8,0)),0)</f>
        <v>0</v>
      </c>
      <c r="CU303" s="34">
        <f>IFERROR(Schedule!DB305/INDEX('Line Output'!$D$8:$O$16,MATCH('Hours Conversion'!$C303,'Line Output'!$D$8:$D$16,0),MATCH('Hours Conversion'!CU$7,'Line Output'!$D$8:$O$8,0)),0)</f>
        <v>0</v>
      </c>
      <c r="CV303" s="34">
        <f>IFERROR(Schedule!DC305/INDEX('Line Output'!$D$8:$O$16,MATCH('Hours Conversion'!$C303,'Line Output'!$D$8:$D$16,0),MATCH('Hours Conversion'!CV$7,'Line Output'!$D$8:$O$8,0)),0)</f>
        <v>0</v>
      </c>
      <c r="CW303" s="34">
        <f>IFERROR(Schedule!DD305/INDEX('Line Output'!$D$8:$O$16,MATCH('Hours Conversion'!$C303,'Line Output'!$D$8:$D$16,0),MATCH('Hours Conversion'!CW$7,'Line Output'!$D$8:$O$8,0)),0)</f>
        <v>0</v>
      </c>
      <c r="CX303" s="34">
        <f>IFERROR(Schedule!DE305/INDEX('Line Output'!$D$8:$O$16,MATCH('Hours Conversion'!$C303,'Line Output'!$D$8:$D$16,0),MATCH('Hours Conversion'!CX$7,'Line Output'!$D$8:$O$8,0)),0)</f>
        <v>0</v>
      </c>
      <c r="CY303" s="34">
        <f>IFERROR(Schedule!DF305/INDEX('Line Output'!$D$8:$O$16,MATCH('Hours Conversion'!$C303,'Line Output'!$D$8:$D$16,0),MATCH('Hours Conversion'!CY$7,'Line Output'!$D$8:$O$8,0)),0)</f>
        <v>0</v>
      </c>
      <c r="CZ303" s="34">
        <f>IFERROR(Schedule!DG305/INDEX('Line Output'!$D$8:$O$16,MATCH('Hours Conversion'!$C303,'Line Output'!$D$8:$D$16,0),MATCH('Hours Conversion'!CZ$7,'Line Output'!$D$8:$O$8,0)),0)</f>
        <v>0</v>
      </c>
    </row>
    <row r="304" spans="3:104" x14ac:dyDescent="0.3">
      <c r="C304" s="14" t="str">
        <f>IF(Schedule!E306="","",Schedule!E306)</f>
        <v/>
      </c>
      <c r="D304" s="34">
        <f>IFERROR(Schedule!K306/INDEX('Line Output'!$D$8:$O$16,MATCH('Hours Conversion'!$C304,'Line Output'!$D$8:$D$16,0),MATCH('Hours Conversion'!D$7,'Line Output'!$D$8:$O$8,0)),0)</f>
        <v>0</v>
      </c>
      <c r="E304" s="34">
        <f>IFERROR(Schedule!L306/INDEX('Line Output'!$D$8:$O$16,MATCH('Hours Conversion'!$C304,'Line Output'!$D$8:$D$16,0),MATCH('Hours Conversion'!E$7,'Line Output'!$D$8:$O$8,0)),0)</f>
        <v>0</v>
      </c>
      <c r="F304" s="34">
        <f>IFERROR(Schedule!M306/INDEX('Line Output'!$D$8:$O$16,MATCH('Hours Conversion'!$C304,'Line Output'!$D$8:$D$16,0),MATCH('Hours Conversion'!F$7,'Line Output'!$D$8:$O$8,0)),0)</f>
        <v>0</v>
      </c>
      <c r="G304" s="34">
        <f>IFERROR(Schedule!N306/INDEX('Line Output'!$D$8:$O$16,MATCH('Hours Conversion'!$C304,'Line Output'!$D$8:$D$16,0),MATCH('Hours Conversion'!G$7,'Line Output'!$D$8:$O$8,0)),0)</f>
        <v>0</v>
      </c>
      <c r="H304" s="34">
        <f>IFERROR(Schedule!O306/INDEX('Line Output'!$D$8:$O$16,MATCH('Hours Conversion'!$C304,'Line Output'!$D$8:$D$16,0),MATCH('Hours Conversion'!H$7,'Line Output'!$D$8:$O$8,0)),0)</f>
        <v>0</v>
      </c>
      <c r="I304" s="34">
        <f>IFERROR(Schedule!P306/INDEX('Line Output'!$D$8:$O$16,MATCH('Hours Conversion'!$C304,'Line Output'!$D$8:$D$16,0),MATCH('Hours Conversion'!I$7,'Line Output'!$D$8:$O$8,0)),0)</f>
        <v>0</v>
      </c>
      <c r="J304" s="34">
        <f>IFERROR(Schedule!Q306/INDEX('Line Output'!$D$8:$O$16,MATCH('Hours Conversion'!$C304,'Line Output'!$D$8:$D$16,0),MATCH('Hours Conversion'!J$7,'Line Output'!$D$8:$O$8,0)),0)</f>
        <v>0</v>
      </c>
      <c r="K304" s="34">
        <f>IFERROR(Schedule!R306/INDEX('Line Output'!$D$8:$O$16,MATCH('Hours Conversion'!$C304,'Line Output'!$D$8:$D$16,0),MATCH('Hours Conversion'!K$7,'Line Output'!$D$8:$O$8,0)),0)</f>
        <v>0</v>
      </c>
      <c r="L304" s="34">
        <f>IFERROR(Schedule!S306/INDEX('Line Output'!$D$8:$O$16,MATCH('Hours Conversion'!$C304,'Line Output'!$D$8:$D$16,0),MATCH('Hours Conversion'!L$7,'Line Output'!$D$8:$O$8,0)),0)</f>
        <v>0</v>
      </c>
      <c r="M304" s="34">
        <f>IFERROR(Schedule!T306/INDEX('Line Output'!$D$8:$O$16,MATCH('Hours Conversion'!$C304,'Line Output'!$D$8:$D$16,0),MATCH('Hours Conversion'!M$7,'Line Output'!$D$8:$O$8,0)),0)</f>
        <v>0</v>
      </c>
      <c r="N304" s="34">
        <f>IFERROR(Schedule!U306/INDEX('Line Output'!$D$8:$O$16,MATCH('Hours Conversion'!$C304,'Line Output'!$D$8:$D$16,0),MATCH('Hours Conversion'!N$7,'Line Output'!$D$8:$O$8,0)),0)</f>
        <v>0</v>
      </c>
      <c r="O304" s="34">
        <f>IFERROR(Schedule!V306/INDEX('Line Output'!$D$8:$O$16,MATCH('Hours Conversion'!$C304,'Line Output'!$D$8:$D$16,0),MATCH('Hours Conversion'!O$7,'Line Output'!$D$8:$O$8,0)),0)</f>
        <v>0</v>
      </c>
      <c r="P304" s="34">
        <f>IFERROR(Schedule!W306/INDEX('Line Output'!$D$8:$O$16,MATCH('Hours Conversion'!$C304,'Line Output'!$D$8:$D$16,0),MATCH('Hours Conversion'!P$7,'Line Output'!$D$8:$O$8,0)),0)</f>
        <v>0</v>
      </c>
      <c r="Q304" s="34">
        <f>IFERROR(Schedule!X306/INDEX('Line Output'!$D$8:$O$16,MATCH('Hours Conversion'!$C304,'Line Output'!$D$8:$D$16,0),MATCH('Hours Conversion'!Q$7,'Line Output'!$D$8:$O$8,0)),0)</f>
        <v>0</v>
      </c>
      <c r="R304" s="34">
        <f>IFERROR(Schedule!Y306/INDEX('Line Output'!$D$8:$O$16,MATCH('Hours Conversion'!$C304,'Line Output'!$D$8:$D$16,0),MATCH('Hours Conversion'!R$7,'Line Output'!$D$8:$O$8,0)),0)</f>
        <v>0</v>
      </c>
      <c r="S304" s="34">
        <f>IFERROR(Schedule!Z306/INDEX('Line Output'!$D$8:$O$16,MATCH('Hours Conversion'!$C304,'Line Output'!$D$8:$D$16,0),MATCH('Hours Conversion'!S$7,'Line Output'!$D$8:$O$8,0)),0)</f>
        <v>0</v>
      </c>
      <c r="T304" s="34">
        <f>IFERROR(Schedule!AA306/INDEX('Line Output'!$D$8:$O$16,MATCH('Hours Conversion'!$C304,'Line Output'!$D$8:$D$16,0),MATCH('Hours Conversion'!T$7,'Line Output'!$D$8:$O$8,0)),0)</f>
        <v>0</v>
      </c>
      <c r="U304" s="34">
        <f>IFERROR(Schedule!AB306/INDEX('Line Output'!$D$8:$O$16,MATCH('Hours Conversion'!$C304,'Line Output'!$D$8:$D$16,0),MATCH('Hours Conversion'!U$7,'Line Output'!$D$8:$O$8,0)),0)</f>
        <v>0</v>
      </c>
      <c r="V304" s="34">
        <f>IFERROR(Schedule!AC306/INDEX('Line Output'!$D$8:$O$16,MATCH('Hours Conversion'!$C304,'Line Output'!$D$8:$D$16,0),MATCH('Hours Conversion'!V$7,'Line Output'!$D$8:$O$8,0)),0)</f>
        <v>0</v>
      </c>
      <c r="W304" s="34">
        <f>IFERROR(Schedule!AD306/INDEX('Line Output'!$D$8:$O$16,MATCH('Hours Conversion'!$C304,'Line Output'!$D$8:$D$16,0),MATCH('Hours Conversion'!W$7,'Line Output'!$D$8:$O$8,0)),0)</f>
        <v>0</v>
      </c>
      <c r="X304" s="34">
        <f>IFERROR(Schedule!AE306/INDEX('Line Output'!$D$8:$O$16,MATCH('Hours Conversion'!$C304,'Line Output'!$D$8:$D$16,0),MATCH('Hours Conversion'!X$7,'Line Output'!$D$8:$O$8,0)),0)</f>
        <v>0</v>
      </c>
      <c r="Y304" s="34">
        <f>IFERROR(Schedule!AF306/INDEX('Line Output'!$D$8:$O$16,MATCH('Hours Conversion'!$C304,'Line Output'!$D$8:$D$16,0),MATCH('Hours Conversion'!Y$7,'Line Output'!$D$8:$O$8,0)),0)</f>
        <v>0</v>
      </c>
      <c r="Z304" s="34">
        <f>IFERROR(Schedule!AG306/INDEX('Line Output'!$D$8:$O$16,MATCH('Hours Conversion'!$C304,'Line Output'!$D$8:$D$16,0),MATCH('Hours Conversion'!Z$7,'Line Output'!$D$8:$O$8,0)),0)</f>
        <v>0</v>
      </c>
      <c r="AA304" s="34">
        <f>IFERROR(Schedule!AH306/INDEX('Line Output'!$D$8:$O$16,MATCH('Hours Conversion'!$C304,'Line Output'!$D$8:$D$16,0),MATCH('Hours Conversion'!AA$7,'Line Output'!$D$8:$O$8,0)),0)</f>
        <v>0</v>
      </c>
      <c r="AB304" s="34">
        <f>IFERROR(Schedule!AI306/INDEX('Line Output'!$D$8:$O$16,MATCH('Hours Conversion'!$C304,'Line Output'!$D$8:$D$16,0),MATCH('Hours Conversion'!AB$7,'Line Output'!$D$8:$O$8,0)),0)</f>
        <v>0</v>
      </c>
      <c r="AC304" s="34">
        <f>IFERROR(Schedule!AJ306/INDEX('Line Output'!$D$8:$O$16,MATCH('Hours Conversion'!$C304,'Line Output'!$D$8:$D$16,0),MATCH('Hours Conversion'!AC$7,'Line Output'!$D$8:$O$8,0)),0)</f>
        <v>0</v>
      </c>
      <c r="AD304" s="34">
        <f>IFERROR(Schedule!AK306/INDEX('Line Output'!$D$8:$O$16,MATCH('Hours Conversion'!$C304,'Line Output'!$D$8:$D$16,0),MATCH('Hours Conversion'!AD$7,'Line Output'!$D$8:$O$8,0)),0)</f>
        <v>0</v>
      </c>
      <c r="AE304" s="34">
        <f>IFERROR(Schedule!AL306/INDEX('Line Output'!$D$8:$O$16,MATCH('Hours Conversion'!$C304,'Line Output'!$D$8:$D$16,0),MATCH('Hours Conversion'!AE$7,'Line Output'!$D$8:$O$8,0)),0)</f>
        <v>0</v>
      </c>
      <c r="AF304" s="34">
        <f>IFERROR(Schedule!AM306/INDEX('Line Output'!$D$8:$O$16,MATCH('Hours Conversion'!$C304,'Line Output'!$D$8:$D$16,0),MATCH('Hours Conversion'!AF$7,'Line Output'!$D$8:$O$8,0)),0)</f>
        <v>0</v>
      </c>
      <c r="AG304" s="34">
        <f>IFERROR(Schedule!AN306/INDEX('Line Output'!$D$8:$O$16,MATCH('Hours Conversion'!$C304,'Line Output'!$D$8:$D$16,0),MATCH('Hours Conversion'!AG$7,'Line Output'!$D$8:$O$8,0)),0)</f>
        <v>0</v>
      </c>
      <c r="AH304" s="34">
        <f>IFERROR(Schedule!AO306/INDEX('Line Output'!$D$8:$O$16,MATCH('Hours Conversion'!$C304,'Line Output'!$D$8:$D$16,0),MATCH('Hours Conversion'!AH$7,'Line Output'!$D$8:$O$8,0)),0)</f>
        <v>0</v>
      </c>
      <c r="AI304" s="34">
        <f>IFERROR(Schedule!AP306/INDEX('Line Output'!$D$8:$O$16,MATCH('Hours Conversion'!$C304,'Line Output'!$D$8:$D$16,0),MATCH('Hours Conversion'!AI$7,'Line Output'!$D$8:$O$8,0)),0)</f>
        <v>0</v>
      </c>
      <c r="AJ304" s="34">
        <f>IFERROR(Schedule!AQ306/INDEX('Line Output'!$D$8:$O$16,MATCH('Hours Conversion'!$C304,'Line Output'!$D$8:$D$16,0),MATCH('Hours Conversion'!AJ$7,'Line Output'!$D$8:$O$8,0)),0)</f>
        <v>0</v>
      </c>
      <c r="AK304" s="34">
        <f>IFERROR(Schedule!AR306/INDEX('Line Output'!$D$8:$O$16,MATCH('Hours Conversion'!$C304,'Line Output'!$D$8:$D$16,0),MATCH('Hours Conversion'!AK$7,'Line Output'!$D$8:$O$8,0)),0)</f>
        <v>0</v>
      </c>
      <c r="AL304" s="34">
        <f>IFERROR(Schedule!AS306/INDEX('Line Output'!$D$8:$O$16,MATCH('Hours Conversion'!$C304,'Line Output'!$D$8:$D$16,0),MATCH('Hours Conversion'!AL$7,'Line Output'!$D$8:$O$8,0)),0)</f>
        <v>0</v>
      </c>
      <c r="AM304" s="34">
        <f>IFERROR(Schedule!AT306/INDEX('Line Output'!$D$8:$O$16,MATCH('Hours Conversion'!$C304,'Line Output'!$D$8:$D$16,0),MATCH('Hours Conversion'!AM$7,'Line Output'!$D$8:$O$8,0)),0)</f>
        <v>0</v>
      </c>
      <c r="AN304" s="34">
        <f>IFERROR(Schedule!AU306/INDEX('Line Output'!$D$8:$O$16,MATCH('Hours Conversion'!$C304,'Line Output'!$D$8:$D$16,0),MATCH('Hours Conversion'!AN$7,'Line Output'!$D$8:$O$8,0)),0)</f>
        <v>0</v>
      </c>
      <c r="AO304" s="34">
        <f>IFERROR(Schedule!AV306/INDEX('Line Output'!$D$8:$O$16,MATCH('Hours Conversion'!$C304,'Line Output'!$D$8:$D$16,0),MATCH('Hours Conversion'!AO$7,'Line Output'!$D$8:$O$8,0)),0)</f>
        <v>0</v>
      </c>
      <c r="AP304" s="34">
        <f>IFERROR(Schedule!AW306/INDEX('Line Output'!$D$8:$O$16,MATCH('Hours Conversion'!$C304,'Line Output'!$D$8:$D$16,0),MATCH('Hours Conversion'!AP$7,'Line Output'!$D$8:$O$8,0)),0)</f>
        <v>0</v>
      </c>
      <c r="AQ304" s="34">
        <f>IFERROR(Schedule!AX306/INDEX('Line Output'!$D$8:$O$16,MATCH('Hours Conversion'!$C304,'Line Output'!$D$8:$D$16,0),MATCH('Hours Conversion'!AQ$7,'Line Output'!$D$8:$O$8,0)),0)</f>
        <v>0</v>
      </c>
      <c r="AR304" s="34">
        <f>IFERROR(Schedule!AY306/INDEX('Line Output'!$D$8:$O$16,MATCH('Hours Conversion'!$C304,'Line Output'!$D$8:$D$16,0),MATCH('Hours Conversion'!AR$7,'Line Output'!$D$8:$O$8,0)),0)</f>
        <v>0</v>
      </c>
      <c r="AS304" s="34">
        <f>IFERROR(Schedule!AZ306/INDEX('Line Output'!$D$8:$O$16,MATCH('Hours Conversion'!$C304,'Line Output'!$D$8:$D$16,0),MATCH('Hours Conversion'!AS$7,'Line Output'!$D$8:$O$8,0)),0)</f>
        <v>0</v>
      </c>
      <c r="AT304" s="34">
        <f>IFERROR(Schedule!BA306/INDEX('Line Output'!$D$8:$O$16,MATCH('Hours Conversion'!$C304,'Line Output'!$D$8:$D$16,0),MATCH('Hours Conversion'!AT$7,'Line Output'!$D$8:$O$8,0)),0)</f>
        <v>0</v>
      </c>
      <c r="AU304" s="34">
        <f>IFERROR(Schedule!BB306/INDEX('Line Output'!$D$8:$O$16,MATCH('Hours Conversion'!$C304,'Line Output'!$D$8:$D$16,0),MATCH('Hours Conversion'!AU$7,'Line Output'!$D$8:$O$8,0)),0)</f>
        <v>0</v>
      </c>
      <c r="AV304" s="34">
        <f>IFERROR(Schedule!BC306/INDEX('Line Output'!$D$8:$O$16,MATCH('Hours Conversion'!$C304,'Line Output'!$D$8:$D$16,0),MATCH('Hours Conversion'!AV$7,'Line Output'!$D$8:$O$8,0)),0)</f>
        <v>0</v>
      </c>
      <c r="AW304" s="34">
        <f>IFERROR(Schedule!BD306/INDEX('Line Output'!$D$8:$O$16,MATCH('Hours Conversion'!$C304,'Line Output'!$D$8:$D$16,0),MATCH('Hours Conversion'!AW$7,'Line Output'!$D$8:$O$8,0)),0)</f>
        <v>0</v>
      </c>
      <c r="AX304" s="34">
        <f>IFERROR(Schedule!BE306/INDEX('Line Output'!$D$8:$O$16,MATCH('Hours Conversion'!$C304,'Line Output'!$D$8:$D$16,0),MATCH('Hours Conversion'!AX$7,'Line Output'!$D$8:$O$8,0)),0)</f>
        <v>0</v>
      </c>
      <c r="AY304" s="34">
        <f>IFERROR(Schedule!BF306/INDEX('Line Output'!$D$8:$O$16,MATCH('Hours Conversion'!$C304,'Line Output'!$D$8:$D$16,0),MATCH('Hours Conversion'!AY$7,'Line Output'!$D$8:$O$8,0)),0)</f>
        <v>0</v>
      </c>
      <c r="AZ304" s="34">
        <f>IFERROR(Schedule!BG306/INDEX('Line Output'!$D$8:$O$16,MATCH('Hours Conversion'!$C304,'Line Output'!$D$8:$D$16,0),MATCH('Hours Conversion'!AZ$7,'Line Output'!$D$8:$O$8,0)),0)</f>
        <v>0</v>
      </c>
      <c r="BA304" s="34">
        <f>IFERROR(Schedule!BH306/INDEX('Line Output'!$D$8:$O$16,MATCH('Hours Conversion'!$C304,'Line Output'!$D$8:$D$16,0),MATCH('Hours Conversion'!BA$7,'Line Output'!$D$8:$O$8,0)),0)</f>
        <v>0</v>
      </c>
      <c r="BB304" s="34">
        <f>IFERROR(Schedule!BI306/INDEX('Line Output'!$D$8:$O$16,MATCH('Hours Conversion'!$C304,'Line Output'!$D$8:$D$16,0),MATCH('Hours Conversion'!BB$7,'Line Output'!$D$8:$O$8,0)),0)</f>
        <v>0</v>
      </c>
      <c r="BC304" s="34">
        <f>IFERROR(Schedule!BJ306/INDEX('Line Output'!$D$8:$O$16,MATCH('Hours Conversion'!$C304,'Line Output'!$D$8:$D$16,0),MATCH('Hours Conversion'!BC$7,'Line Output'!$D$8:$O$8,0)),0)</f>
        <v>0</v>
      </c>
      <c r="BD304" s="34">
        <f>IFERROR(Schedule!BK306/INDEX('Line Output'!$D$8:$O$16,MATCH('Hours Conversion'!$C304,'Line Output'!$D$8:$D$16,0),MATCH('Hours Conversion'!BD$7,'Line Output'!$D$8:$O$8,0)),0)</f>
        <v>0</v>
      </c>
      <c r="BE304" s="34">
        <f>IFERROR(Schedule!BL306/INDEX('Line Output'!$D$8:$O$16,MATCH('Hours Conversion'!$C304,'Line Output'!$D$8:$D$16,0),MATCH('Hours Conversion'!BE$7,'Line Output'!$D$8:$O$8,0)),0)</f>
        <v>0</v>
      </c>
      <c r="BF304" s="34">
        <f>IFERROR(Schedule!BM306/INDEX('Line Output'!$D$8:$O$16,MATCH('Hours Conversion'!$C304,'Line Output'!$D$8:$D$16,0),MATCH('Hours Conversion'!BF$7,'Line Output'!$D$8:$O$8,0)),0)</f>
        <v>0</v>
      </c>
      <c r="BG304" s="34">
        <f>IFERROR(Schedule!BN306/INDEX('Line Output'!$D$8:$O$16,MATCH('Hours Conversion'!$C304,'Line Output'!$D$8:$D$16,0),MATCH('Hours Conversion'!BG$7,'Line Output'!$D$8:$O$8,0)),0)</f>
        <v>0</v>
      </c>
      <c r="BH304" s="34">
        <f>IFERROR(Schedule!BO306/INDEX('Line Output'!$D$8:$O$16,MATCH('Hours Conversion'!$C304,'Line Output'!$D$8:$D$16,0),MATCH('Hours Conversion'!BH$7,'Line Output'!$D$8:$O$8,0)),0)</f>
        <v>0</v>
      </c>
      <c r="BI304" s="34">
        <f>IFERROR(Schedule!BP306/INDEX('Line Output'!$D$8:$O$16,MATCH('Hours Conversion'!$C304,'Line Output'!$D$8:$D$16,0),MATCH('Hours Conversion'!BI$7,'Line Output'!$D$8:$O$8,0)),0)</f>
        <v>0</v>
      </c>
      <c r="BJ304" s="34">
        <f>IFERROR(Schedule!BQ306/INDEX('Line Output'!$D$8:$O$16,MATCH('Hours Conversion'!$C304,'Line Output'!$D$8:$D$16,0),MATCH('Hours Conversion'!BJ$7,'Line Output'!$D$8:$O$8,0)),0)</f>
        <v>0</v>
      </c>
      <c r="BK304" s="34">
        <f>IFERROR(Schedule!BR306/INDEX('Line Output'!$D$8:$O$16,MATCH('Hours Conversion'!$C304,'Line Output'!$D$8:$D$16,0),MATCH('Hours Conversion'!BK$7,'Line Output'!$D$8:$O$8,0)),0)</f>
        <v>0</v>
      </c>
      <c r="BL304" s="34">
        <f>IFERROR(Schedule!BS306/INDEX('Line Output'!$D$8:$O$16,MATCH('Hours Conversion'!$C304,'Line Output'!$D$8:$D$16,0),MATCH('Hours Conversion'!BL$7,'Line Output'!$D$8:$O$8,0)),0)</f>
        <v>0</v>
      </c>
      <c r="BM304" s="34">
        <f>IFERROR(Schedule!BT306/INDEX('Line Output'!$D$8:$O$16,MATCH('Hours Conversion'!$C304,'Line Output'!$D$8:$D$16,0),MATCH('Hours Conversion'!BM$7,'Line Output'!$D$8:$O$8,0)),0)</f>
        <v>0</v>
      </c>
      <c r="BN304" s="34">
        <f>IFERROR(Schedule!BU306/INDEX('Line Output'!$D$8:$O$16,MATCH('Hours Conversion'!$C304,'Line Output'!$D$8:$D$16,0),MATCH('Hours Conversion'!BN$7,'Line Output'!$D$8:$O$8,0)),0)</f>
        <v>0</v>
      </c>
      <c r="BO304" s="34">
        <f>IFERROR(Schedule!BV306/INDEX('Line Output'!$D$8:$O$16,MATCH('Hours Conversion'!$C304,'Line Output'!$D$8:$D$16,0),MATCH('Hours Conversion'!BO$7,'Line Output'!$D$8:$O$8,0)),0)</f>
        <v>0</v>
      </c>
      <c r="BP304" s="34">
        <f>IFERROR(Schedule!BW306/INDEX('Line Output'!$D$8:$O$16,MATCH('Hours Conversion'!$C304,'Line Output'!$D$8:$D$16,0),MATCH('Hours Conversion'!BP$7,'Line Output'!$D$8:$O$8,0)),0)</f>
        <v>0</v>
      </c>
      <c r="BQ304" s="34">
        <f>IFERROR(Schedule!BX306/INDEX('Line Output'!$D$8:$O$16,MATCH('Hours Conversion'!$C304,'Line Output'!$D$8:$D$16,0),MATCH('Hours Conversion'!BQ$7,'Line Output'!$D$8:$O$8,0)),0)</f>
        <v>0</v>
      </c>
      <c r="BR304" s="34">
        <f>IFERROR(Schedule!BY306/INDEX('Line Output'!$D$8:$O$16,MATCH('Hours Conversion'!$C304,'Line Output'!$D$8:$D$16,0),MATCH('Hours Conversion'!BR$7,'Line Output'!$D$8:$O$8,0)),0)</f>
        <v>0</v>
      </c>
      <c r="BS304" s="34">
        <f>IFERROR(Schedule!BZ306/INDEX('Line Output'!$D$8:$O$16,MATCH('Hours Conversion'!$C304,'Line Output'!$D$8:$D$16,0),MATCH('Hours Conversion'!BS$7,'Line Output'!$D$8:$O$8,0)),0)</f>
        <v>0</v>
      </c>
      <c r="BT304" s="34">
        <f>IFERROR(Schedule!CA306/INDEX('Line Output'!$D$8:$O$16,MATCH('Hours Conversion'!$C304,'Line Output'!$D$8:$D$16,0),MATCH('Hours Conversion'!BT$7,'Line Output'!$D$8:$O$8,0)),0)</f>
        <v>0</v>
      </c>
      <c r="BU304" s="34">
        <f>IFERROR(Schedule!CB306/INDEX('Line Output'!$D$8:$O$16,MATCH('Hours Conversion'!$C304,'Line Output'!$D$8:$D$16,0),MATCH('Hours Conversion'!BU$7,'Line Output'!$D$8:$O$8,0)),0)</f>
        <v>0</v>
      </c>
      <c r="BV304" s="34">
        <f>IFERROR(Schedule!CC306/INDEX('Line Output'!$D$8:$O$16,MATCH('Hours Conversion'!$C304,'Line Output'!$D$8:$D$16,0),MATCH('Hours Conversion'!BV$7,'Line Output'!$D$8:$O$8,0)),0)</f>
        <v>0</v>
      </c>
      <c r="BW304" s="34">
        <f>IFERROR(Schedule!CD306/INDEX('Line Output'!$D$8:$O$16,MATCH('Hours Conversion'!$C304,'Line Output'!$D$8:$D$16,0),MATCH('Hours Conversion'!BW$7,'Line Output'!$D$8:$O$8,0)),0)</f>
        <v>0</v>
      </c>
      <c r="BX304" s="34">
        <f>IFERROR(Schedule!CE306/INDEX('Line Output'!$D$8:$O$16,MATCH('Hours Conversion'!$C304,'Line Output'!$D$8:$D$16,0),MATCH('Hours Conversion'!BX$7,'Line Output'!$D$8:$O$8,0)),0)</f>
        <v>0</v>
      </c>
      <c r="BY304" s="34">
        <f>IFERROR(Schedule!CF306/INDEX('Line Output'!$D$8:$O$16,MATCH('Hours Conversion'!$C304,'Line Output'!$D$8:$D$16,0),MATCH('Hours Conversion'!BY$7,'Line Output'!$D$8:$O$8,0)),0)</f>
        <v>0</v>
      </c>
      <c r="BZ304" s="34">
        <f>IFERROR(Schedule!CG306/INDEX('Line Output'!$D$8:$O$16,MATCH('Hours Conversion'!$C304,'Line Output'!$D$8:$D$16,0),MATCH('Hours Conversion'!BZ$7,'Line Output'!$D$8:$O$8,0)),0)</f>
        <v>0</v>
      </c>
      <c r="CA304" s="34">
        <f>IFERROR(Schedule!CH306/INDEX('Line Output'!$D$8:$O$16,MATCH('Hours Conversion'!$C304,'Line Output'!$D$8:$D$16,0),MATCH('Hours Conversion'!CA$7,'Line Output'!$D$8:$O$8,0)),0)</f>
        <v>0</v>
      </c>
      <c r="CB304" s="34">
        <f>IFERROR(Schedule!CI306/INDEX('Line Output'!$D$8:$O$16,MATCH('Hours Conversion'!$C304,'Line Output'!$D$8:$D$16,0),MATCH('Hours Conversion'!CB$7,'Line Output'!$D$8:$O$8,0)),0)</f>
        <v>0</v>
      </c>
      <c r="CC304" s="34">
        <f>IFERROR(Schedule!CJ306/INDEX('Line Output'!$D$8:$O$16,MATCH('Hours Conversion'!$C304,'Line Output'!$D$8:$D$16,0),MATCH('Hours Conversion'!CC$7,'Line Output'!$D$8:$O$8,0)),0)</f>
        <v>0</v>
      </c>
      <c r="CD304" s="34">
        <f>IFERROR(Schedule!CK306/INDEX('Line Output'!$D$8:$O$16,MATCH('Hours Conversion'!$C304,'Line Output'!$D$8:$D$16,0),MATCH('Hours Conversion'!CD$7,'Line Output'!$D$8:$O$8,0)),0)</f>
        <v>0</v>
      </c>
      <c r="CE304" s="34">
        <f>IFERROR(Schedule!CL306/INDEX('Line Output'!$D$8:$O$16,MATCH('Hours Conversion'!$C304,'Line Output'!$D$8:$D$16,0),MATCH('Hours Conversion'!CE$7,'Line Output'!$D$8:$O$8,0)),0)</f>
        <v>0</v>
      </c>
      <c r="CF304" s="34">
        <f>IFERROR(Schedule!CM306/INDEX('Line Output'!$D$8:$O$16,MATCH('Hours Conversion'!$C304,'Line Output'!$D$8:$D$16,0),MATCH('Hours Conversion'!CF$7,'Line Output'!$D$8:$O$8,0)),0)</f>
        <v>0</v>
      </c>
      <c r="CG304" s="34">
        <f>IFERROR(Schedule!CN306/INDEX('Line Output'!$D$8:$O$16,MATCH('Hours Conversion'!$C304,'Line Output'!$D$8:$D$16,0),MATCH('Hours Conversion'!CG$7,'Line Output'!$D$8:$O$8,0)),0)</f>
        <v>0</v>
      </c>
      <c r="CH304" s="34">
        <f>IFERROR(Schedule!CO306/INDEX('Line Output'!$D$8:$O$16,MATCH('Hours Conversion'!$C304,'Line Output'!$D$8:$D$16,0),MATCH('Hours Conversion'!CH$7,'Line Output'!$D$8:$O$8,0)),0)</f>
        <v>0</v>
      </c>
      <c r="CI304" s="34">
        <f>IFERROR(Schedule!CP306/INDEX('Line Output'!$D$8:$O$16,MATCH('Hours Conversion'!$C304,'Line Output'!$D$8:$D$16,0),MATCH('Hours Conversion'!CI$7,'Line Output'!$D$8:$O$8,0)),0)</f>
        <v>0</v>
      </c>
      <c r="CJ304" s="34">
        <f>IFERROR(Schedule!CQ306/INDEX('Line Output'!$D$8:$O$16,MATCH('Hours Conversion'!$C304,'Line Output'!$D$8:$D$16,0),MATCH('Hours Conversion'!CJ$7,'Line Output'!$D$8:$O$8,0)),0)</f>
        <v>0</v>
      </c>
      <c r="CK304" s="34">
        <f>IFERROR(Schedule!CR306/INDEX('Line Output'!$D$8:$O$16,MATCH('Hours Conversion'!$C304,'Line Output'!$D$8:$D$16,0),MATCH('Hours Conversion'!CK$7,'Line Output'!$D$8:$O$8,0)),0)</f>
        <v>0</v>
      </c>
      <c r="CL304" s="34">
        <f>IFERROR(Schedule!CS306/INDEX('Line Output'!$D$8:$O$16,MATCH('Hours Conversion'!$C304,'Line Output'!$D$8:$D$16,0),MATCH('Hours Conversion'!CL$7,'Line Output'!$D$8:$O$8,0)),0)</f>
        <v>0</v>
      </c>
      <c r="CM304" s="34">
        <f>IFERROR(Schedule!CT306/INDEX('Line Output'!$D$8:$O$16,MATCH('Hours Conversion'!$C304,'Line Output'!$D$8:$D$16,0),MATCH('Hours Conversion'!CM$7,'Line Output'!$D$8:$O$8,0)),0)</f>
        <v>0</v>
      </c>
      <c r="CN304" s="34">
        <f>IFERROR(Schedule!CU306/INDEX('Line Output'!$D$8:$O$16,MATCH('Hours Conversion'!$C304,'Line Output'!$D$8:$D$16,0),MATCH('Hours Conversion'!CN$7,'Line Output'!$D$8:$O$8,0)),0)</f>
        <v>0</v>
      </c>
      <c r="CO304" s="34">
        <f>IFERROR(Schedule!CV306/INDEX('Line Output'!$D$8:$O$16,MATCH('Hours Conversion'!$C304,'Line Output'!$D$8:$D$16,0),MATCH('Hours Conversion'!CO$7,'Line Output'!$D$8:$O$8,0)),0)</f>
        <v>0</v>
      </c>
      <c r="CP304" s="34">
        <f>IFERROR(Schedule!CW306/INDEX('Line Output'!$D$8:$O$16,MATCH('Hours Conversion'!$C304,'Line Output'!$D$8:$D$16,0),MATCH('Hours Conversion'!CP$7,'Line Output'!$D$8:$O$8,0)),0)</f>
        <v>0</v>
      </c>
      <c r="CQ304" s="34">
        <f>IFERROR(Schedule!CX306/INDEX('Line Output'!$D$8:$O$16,MATCH('Hours Conversion'!$C304,'Line Output'!$D$8:$D$16,0),MATCH('Hours Conversion'!CQ$7,'Line Output'!$D$8:$O$8,0)),0)</f>
        <v>0</v>
      </c>
      <c r="CR304" s="34">
        <f>IFERROR(Schedule!CY306/INDEX('Line Output'!$D$8:$O$16,MATCH('Hours Conversion'!$C304,'Line Output'!$D$8:$D$16,0),MATCH('Hours Conversion'!CR$7,'Line Output'!$D$8:$O$8,0)),0)</f>
        <v>0</v>
      </c>
      <c r="CS304" s="34">
        <f>IFERROR(Schedule!CZ306/INDEX('Line Output'!$D$8:$O$16,MATCH('Hours Conversion'!$C304,'Line Output'!$D$8:$D$16,0),MATCH('Hours Conversion'!CS$7,'Line Output'!$D$8:$O$8,0)),0)</f>
        <v>0</v>
      </c>
      <c r="CT304" s="34">
        <f>IFERROR(Schedule!DA306/INDEX('Line Output'!$D$8:$O$16,MATCH('Hours Conversion'!$C304,'Line Output'!$D$8:$D$16,0),MATCH('Hours Conversion'!CT$7,'Line Output'!$D$8:$O$8,0)),0)</f>
        <v>0</v>
      </c>
      <c r="CU304" s="34">
        <f>IFERROR(Schedule!DB306/INDEX('Line Output'!$D$8:$O$16,MATCH('Hours Conversion'!$C304,'Line Output'!$D$8:$D$16,0),MATCH('Hours Conversion'!CU$7,'Line Output'!$D$8:$O$8,0)),0)</f>
        <v>0</v>
      </c>
      <c r="CV304" s="34">
        <f>IFERROR(Schedule!DC306/INDEX('Line Output'!$D$8:$O$16,MATCH('Hours Conversion'!$C304,'Line Output'!$D$8:$D$16,0),MATCH('Hours Conversion'!CV$7,'Line Output'!$D$8:$O$8,0)),0)</f>
        <v>0</v>
      </c>
      <c r="CW304" s="34">
        <f>IFERROR(Schedule!DD306/INDEX('Line Output'!$D$8:$O$16,MATCH('Hours Conversion'!$C304,'Line Output'!$D$8:$D$16,0),MATCH('Hours Conversion'!CW$7,'Line Output'!$D$8:$O$8,0)),0)</f>
        <v>0</v>
      </c>
      <c r="CX304" s="34">
        <f>IFERROR(Schedule!DE306/INDEX('Line Output'!$D$8:$O$16,MATCH('Hours Conversion'!$C304,'Line Output'!$D$8:$D$16,0),MATCH('Hours Conversion'!CX$7,'Line Output'!$D$8:$O$8,0)),0)</f>
        <v>0</v>
      </c>
      <c r="CY304" s="34">
        <f>IFERROR(Schedule!DF306/INDEX('Line Output'!$D$8:$O$16,MATCH('Hours Conversion'!$C304,'Line Output'!$D$8:$D$16,0),MATCH('Hours Conversion'!CY$7,'Line Output'!$D$8:$O$8,0)),0)</f>
        <v>0</v>
      </c>
      <c r="CZ304" s="34">
        <f>IFERROR(Schedule!DG306/INDEX('Line Output'!$D$8:$O$16,MATCH('Hours Conversion'!$C304,'Line Output'!$D$8:$D$16,0),MATCH('Hours Conversion'!CZ$7,'Line Output'!$D$8:$O$8,0)),0)</f>
        <v>0</v>
      </c>
    </row>
    <row r="305" spans="3:104" x14ac:dyDescent="0.3">
      <c r="C305" s="14" t="str">
        <f>IF(Schedule!E307="","",Schedule!E307)</f>
        <v/>
      </c>
      <c r="D305" s="34">
        <f>IFERROR(Schedule!K307/INDEX('Line Output'!$D$8:$O$16,MATCH('Hours Conversion'!$C305,'Line Output'!$D$8:$D$16,0),MATCH('Hours Conversion'!D$7,'Line Output'!$D$8:$O$8,0)),0)</f>
        <v>0</v>
      </c>
      <c r="E305" s="34">
        <f>IFERROR(Schedule!L307/INDEX('Line Output'!$D$8:$O$16,MATCH('Hours Conversion'!$C305,'Line Output'!$D$8:$D$16,0),MATCH('Hours Conversion'!E$7,'Line Output'!$D$8:$O$8,0)),0)</f>
        <v>0</v>
      </c>
      <c r="F305" s="34">
        <f>IFERROR(Schedule!M307/INDEX('Line Output'!$D$8:$O$16,MATCH('Hours Conversion'!$C305,'Line Output'!$D$8:$D$16,0),MATCH('Hours Conversion'!F$7,'Line Output'!$D$8:$O$8,0)),0)</f>
        <v>0</v>
      </c>
      <c r="G305" s="34">
        <f>IFERROR(Schedule!N307/INDEX('Line Output'!$D$8:$O$16,MATCH('Hours Conversion'!$C305,'Line Output'!$D$8:$D$16,0),MATCH('Hours Conversion'!G$7,'Line Output'!$D$8:$O$8,0)),0)</f>
        <v>0</v>
      </c>
      <c r="H305" s="34">
        <f>IFERROR(Schedule!O307/INDEX('Line Output'!$D$8:$O$16,MATCH('Hours Conversion'!$C305,'Line Output'!$D$8:$D$16,0),MATCH('Hours Conversion'!H$7,'Line Output'!$D$8:$O$8,0)),0)</f>
        <v>0</v>
      </c>
      <c r="I305" s="34">
        <f>IFERROR(Schedule!P307/INDEX('Line Output'!$D$8:$O$16,MATCH('Hours Conversion'!$C305,'Line Output'!$D$8:$D$16,0),MATCH('Hours Conversion'!I$7,'Line Output'!$D$8:$O$8,0)),0)</f>
        <v>0</v>
      </c>
      <c r="J305" s="34">
        <f>IFERROR(Schedule!Q307/INDEX('Line Output'!$D$8:$O$16,MATCH('Hours Conversion'!$C305,'Line Output'!$D$8:$D$16,0),MATCH('Hours Conversion'!J$7,'Line Output'!$D$8:$O$8,0)),0)</f>
        <v>0</v>
      </c>
      <c r="K305" s="34">
        <f>IFERROR(Schedule!R307/INDEX('Line Output'!$D$8:$O$16,MATCH('Hours Conversion'!$C305,'Line Output'!$D$8:$D$16,0),MATCH('Hours Conversion'!K$7,'Line Output'!$D$8:$O$8,0)),0)</f>
        <v>0</v>
      </c>
      <c r="L305" s="34">
        <f>IFERROR(Schedule!S307/INDEX('Line Output'!$D$8:$O$16,MATCH('Hours Conversion'!$C305,'Line Output'!$D$8:$D$16,0),MATCH('Hours Conversion'!L$7,'Line Output'!$D$8:$O$8,0)),0)</f>
        <v>0</v>
      </c>
      <c r="M305" s="34">
        <f>IFERROR(Schedule!T307/INDEX('Line Output'!$D$8:$O$16,MATCH('Hours Conversion'!$C305,'Line Output'!$D$8:$D$16,0),MATCH('Hours Conversion'!M$7,'Line Output'!$D$8:$O$8,0)),0)</f>
        <v>0</v>
      </c>
      <c r="N305" s="34">
        <f>IFERROR(Schedule!U307/INDEX('Line Output'!$D$8:$O$16,MATCH('Hours Conversion'!$C305,'Line Output'!$D$8:$D$16,0),MATCH('Hours Conversion'!N$7,'Line Output'!$D$8:$O$8,0)),0)</f>
        <v>0</v>
      </c>
      <c r="O305" s="34">
        <f>IFERROR(Schedule!V307/INDEX('Line Output'!$D$8:$O$16,MATCH('Hours Conversion'!$C305,'Line Output'!$D$8:$D$16,0),MATCH('Hours Conversion'!O$7,'Line Output'!$D$8:$O$8,0)),0)</f>
        <v>0</v>
      </c>
      <c r="P305" s="34">
        <f>IFERROR(Schedule!W307/INDEX('Line Output'!$D$8:$O$16,MATCH('Hours Conversion'!$C305,'Line Output'!$D$8:$D$16,0),MATCH('Hours Conversion'!P$7,'Line Output'!$D$8:$O$8,0)),0)</f>
        <v>0</v>
      </c>
      <c r="Q305" s="34">
        <f>IFERROR(Schedule!X307/INDEX('Line Output'!$D$8:$O$16,MATCH('Hours Conversion'!$C305,'Line Output'!$D$8:$D$16,0),MATCH('Hours Conversion'!Q$7,'Line Output'!$D$8:$O$8,0)),0)</f>
        <v>0</v>
      </c>
      <c r="R305" s="34">
        <f>IFERROR(Schedule!Y307/INDEX('Line Output'!$D$8:$O$16,MATCH('Hours Conversion'!$C305,'Line Output'!$D$8:$D$16,0),MATCH('Hours Conversion'!R$7,'Line Output'!$D$8:$O$8,0)),0)</f>
        <v>0</v>
      </c>
      <c r="S305" s="34">
        <f>IFERROR(Schedule!Z307/INDEX('Line Output'!$D$8:$O$16,MATCH('Hours Conversion'!$C305,'Line Output'!$D$8:$D$16,0),MATCH('Hours Conversion'!S$7,'Line Output'!$D$8:$O$8,0)),0)</f>
        <v>0</v>
      </c>
      <c r="T305" s="34">
        <f>IFERROR(Schedule!AA307/INDEX('Line Output'!$D$8:$O$16,MATCH('Hours Conversion'!$C305,'Line Output'!$D$8:$D$16,0),MATCH('Hours Conversion'!T$7,'Line Output'!$D$8:$O$8,0)),0)</f>
        <v>0</v>
      </c>
      <c r="U305" s="34">
        <f>IFERROR(Schedule!AB307/INDEX('Line Output'!$D$8:$O$16,MATCH('Hours Conversion'!$C305,'Line Output'!$D$8:$D$16,0),MATCH('Hours Conversion'!U$7,'Line Output'!$D$8:$O$8,0)),0)</f>
        <v>0</v>
      </c>
      <c r="V305" s="34">
        <f>IFERROR(Schedule!AC307/INDEX('Line Output'!$D$8:$O$16,MATCH('Hours Conversion'!$C305,'Line Output'!$D$8:$D$16,0),MATCH('Hours Conversion'!V$7,'Line Output'!$D$8:$O$8,0)),0)</f>
        <v>0</v>
      </c>
      <c r="W305" s="34">
        <f>IFERROR(Schedule!AD307/INDEX('Line Output'!$D$8:$O$16,MATCH('Hours Conversion'!$C305,'Line Output'!$D$8:$D$16,0),MATCH('Hours Conversion'!W$7,'Line Output'!$D$8:$O$8,0)),0)</f>
        <v>0</v>
      </c>
      <c r="X305" s="34">
        <f>IFERROR(Schedule!AE307/INDEX('Line Output'!$D$8:$O$16,MATCH('Hours Conversion'!$C305,'Line Output'!$D$8:$D$16,0),MATCH('Hours Conversion'!X$7,'Line Output'!$D$8:$O$8,0)),0)</f>
        <v>0</v>
      </c>
      <c r="Y305" s="34">
        <f>IFERROR(Schedule!AF307/INDEX('Line Output'!$D$8:$O$16,MATCH('Hours Conversion'!$C305,'Line Output'!$D$8:$D$16,0),MATCH('Hours Conversion'!Y$7,'Line Output'!$D$8:$O$8,0)),0)</f>
        <v>0</v>
      </c>
      <c r="Z305" s="34">
        <f>IFERROR(Schedule!AG307/INDEX('Line Output'!$D$8:$O$16,MATCH('Hours Conversion'!$C305,'Line Output'!$D$8:$D$16,0),MATCH('Hours Conversion'!Z$7,'Line Output'!$D$8:$O$8,0)),0)</f>
        <v>0</v>
      </c>
      <c r="AA305" s="34">
        <f>IFERROR(Schedule!AH307/INDEX('Line Output'!$D$8:$O$16,MATCH('Hours Conversion'!$C305,'Line Output'!$D$8:$D$16,0),MATCH('Hours Conversion'!AA$7,'Line Output'!$D$8:$O$8,0)),0)</f>
        <v>0</v>
      </c>
      <c r="AB305" s="34">
        <f>IFERROR(Schedule!AI307/INDEX('Line Output'!$D$8:$O$16,MATCH('Hours Conversion'!$C305,'Line Output'!$D$8:$D$16,0),MATCH('Hours Conversion'!AB$7,'Line Output'!$D$8:$O$8,0)),0)</f>
        <v>0</v>
      </c>
      <c r="AC305" s="34">
        <f>IFERROR(Schedule!AJ307/INDEX('Line Output'!$D$8:$O$16,MATCH('Hours Conversion'!$C305,'Line Output'!$D$8:$D$16,0),MATCH('Hours Conversion'!AC$7,'Line Output'!$D$8:$O$8,0)),0)</f>
        <v>0</v>
      </c>
      <c r="AD305" s="34">
        <f>IFERROR(Schedule!AK307/INDEX('Line Output'!$D$8:$O$16,MATCH('Hours Conversion'!$C305,'Line Output'!$D$8:$D$16,0),MATCH('Hours Conversion'!AD$7,'Line Output'!$D$8:$O$8,0)),0)</f>
        <v>0</v>
      </c>
      <c r="AE305" s="34">
        <f>IFERROR(Schedule!AL307/INDEX('Line Output'!$D$8:$O$16,MATCH('Hours Conversion'!$C305,'Line Output'!$D$8:$D$16,0),MATCH('Hours Conversion'!AE$7,'Line Output'!$D$8:$O$8,0)),0)</f>
        <v>0</v>
      </c>
      <c r="AF305" s="34">
        <f>IFERROR(Schedule!AM307/INDEX('Line Output'!$D$8:$O$16,MATCH('Hours Conversion'!$C305,'Line Output'!$D$8:$D$16,0),MATCH('Hours Conversion'!AF$7,'Line Output'!$D$8:$O$8,0)),0)</f>
        <v>0</v>
      </c>
      <c r="AG305" s="34">
        <f>IFERROR(Schedule!AN307/INDEX('Line Output'!$D$8:$O$16,MATCH('Hours Conversion'!$C305,'Line Output'!$D$8:$D$16,0),MATCH('Hours Conversion'!AG$7,'Line Output'!$D$8:$O$8,0)),0)</f>
        <v>0</v>
      </c>
      <c r="AH305" s="34">
        <f>IFERROR(Schedule!AO307/INDEX('Line Output'!$D$8:$O$16,MATCH('Hours Conversion'!$C305,'Line Output'!$D$8:$D$16,0),MATCH('Hours Conversion'!AH$7,'Line Output'!$D$8:$O$8,0)),0)</f>
        <v>0</v>
      </c>
      <c r="AI305" s="34">
        <f>IFERROR(Schedule!AP307/INDEX('Line Output'!$D$8:$O$16,MATCH('Hours Conversion'!$C305,'Line Output'!$D$8:$D$16,0),MATCH('Hours Conversion'!AI$7,'Line Output'!$D$8:$O$8,0)),0)</f>
        <v>0</v>
      </c>
      <c r="AJ305" s="34">
        <f>IFERROR(Schedule!AQ307/INDEX('Line Output'!$D$8:$O$16,MATCH('Hours Conversion'!$C305,'Line Output'!$D$8:$D$16,0),MATCH('Hours Conversion'!AJ$7,'Line Output'!$D$8:$O$8,0)),0)</f>
        <v>0</v>
      </c>
      <c r="AK305" s="34">
        <f>IFERROR(Schedule!AR307/INDEX('Line Output'!$D$8:$O$16,MATCH('Hours Conversion'!$C305,'Line Output'!$D$8:$D$16,0),MATCH('Hours Conversion'!AK$7,'Line Output'!$D$8:$O$8,0)),0)</f>
        <v>0</v>
      </c>
      <c r="AL305" s="34">
        <f>IFERROR(Schedule!AS307/INDEX('Line Output'!$D$8:$O$16,MATCH('Hours Conversion'!$C305,'Line Output'!$D$8:$D$16,0),MATCH('Hours Conversion'!AL$7,'Line Output'!$D$8:$O$8,0)),0)</f>
        <v>0</v>
      </c>
      <c r="AM305" s="34">
        <f>IFERROR(Schedule!AT307/INDEX('Line Output'!$D$8:$O$16,MATCH('Hours Conversion'!$C305,'Line Output'!$D$8:$D$16,0),MATCH('Hours Conversion'!AM$7,'Line Output'!$D$8:$O$8,0)),0)</f>
        <v>0</v>
      </c>
      <c r="AN305" s="34">
        <f>IFERROR(Schedule!AU307/INDEX('Line Output'!$D$8:$O$16,MATCH('Hours Conversion'!$C305,'Line Output'!$D$8:$D$16,0),MATCH('Hours Conversion'!AN$7,'Line Output'!$D$8:$O$8,0)),0)</f>
        <v>0</v>
      </c>
      <c r="AO305" s="34">
        <f>IFERROR(Schedule!AV307/INDEX('Line Output'!$D$8:$O$16,MATCH('Hours Conversion'!$C305,'Line Output'!$D$8:$D$16,0),MATCH('Hours Conversion'!AO$7,'Line Output'!$D$8:$O$8,0)),0)</f>
        <v>0</v>
      </c>
      <c r="AP305" s="34">
        <f>IFERROR(Schedule!AW307/INDEX('Line Output'!$D$8:$O$16,MATCH('Hours Conversion'!$C305,'Line Output'!$D$8:$D$16,0),MATCH('Hours Conversion'!AP$7,'Line Output'!$D$8:$O$8,0)),0)</f>
        <v>0</v>
      </c>
      <c r="AQ305" s="34">
        <f>IFERROR(Schedule!AX307/INDEX('Line Output'!$D$8:$O$16,MATCH('Hours Conversion'!$C305,'Line Output'!$D$8:$D$16,0),MATCH('Hours Conversion'!AQ$7,'Line Output'!$D$8:$O$8,0)),0)</f>
        <v>0</v>
      </c>
      <c r="AR305" s="34">
        <f>IFERROR(Schedule!AY307/INDEX('Line Output'!$D$8:$O$16,MATCH('Hours Conversion'!$C305,'Line Output'!$D$8:$D$16,0),MATCH('Hours Conversion'!AR$7,'Line Output'!$D$8:$O$8,0)),0)</f>
        <v>0</v>
      </c>
      <c r="AS305" s="34">
        <f>IFERROR(Schedule!AZ307/INDEX('Line Output'!$D$8:$O$16,MATCH('Hours Conversion'!$C305,'Line Output'!$D$8:$D$16,0),MATCH('Hours Conversion'!AS$7,'Line Output'!$D$8:$O$8,0)),0)</f>
        <v>0</v>
      </c>
      <c r="AT305" s="34">
        <f>IFERROR(Schedule!BA307/INDEX('Line Output'!$D$8:$O$16,MATCH('Hours Conversion'!$C305,'Line Output'!$D$8:$D$16,0),MATCH('Hours Conversion'!AT$7,'Line Output'!$D$8:$O$8,0)),0)</f>
        <v>0</v>
      </c>
      <c r="AU305" s="34">
        <f>IFERROR(Schedule!BB307/INDEX('Line Output'!$D$8:$O$16,MATCH('Hours Conversion'!$C305,'Line Output'!$D$8:$D$16,0),MATCH('Hours Conversion'!AU$7,'Line Output'!$D$8:$O$8,0)),0)</f>
        <v>0</v>
      </c>
      <c r="AV305" s="34">
        <f>IFERROR(Schedule!BC307/INDEX('Line Output'!$D$8:$O$16,MATCH('Hours Conversion'!$C305,'Line Output'!$D$8:$D$16,0),MATCH('Hours Conversion'!AV$7,'Line Output'!$D$8:$O$8,0)),0)</f>
        <v>0</v>
      </c>
      <c r="AW305" s="34">
        <f>IFERROR(Schedule!BD307/INDEX('Line Output'!$D$8:$O$16,MATCH('Hours Conversion'!$C305,'Line Output'!$D$8:$D$16,0),MATCH('Hours Conversion'!AW$7,'Line Output'!$D$8:$O$8,0)),0)</f>
        <v>0</v>
      </c>
      <c r="AX305" s="34">
        <f>IFERROR(Schedule!BE307/INDEX('Line Output'!$D$8:$O$16,MATCH('Hours Conversion'!$C305,'Line Output'!$D$8:$D$16,0),MATCH('Hours Conversion'!AX$7,'Line Output'!$D$8:$O$8,0)),0)</f>
        <v>0</v>
      </c>
      <c r="AY305" s="34">
        <f>IFERROR(Schedule!BF307/INDEX('Line Output'!$D$8:$O$16,MATCH('Hours Conversion'!$C305,'Line Output'!$D$8:$D$16,0),MATCH('Hours Conversion'!AY$7,'Line Output'!$D$8:$O$8,0)),0)</f>
        <v>0</v>
      </c>
      <c r="AZ305" s="34">
        <f>IFERROR(Schedule!BG307/INDEX('Line Output'!$D$8:$O$16,MATCH('Hours Conversion'!$C305,'Line Output'!$D$8:$D$16,0),MATCH('Hours Conversion'!AZ$7,'Line Output'!$D$8:$O$8,0)),0)</f>
        <v>0</v>
      </c>
      <c r="BA305" s="34">
        <f>IFERROR(Schedule!BH307/INDEX('Line Output'!$D$8:$O$16,MATCH('Hours Conversion'!$C305,'Line Output'!$D$8:$D$16,0),MATCH('Hours Conversion'!BA$7,'Line Output'!$D$8:$O$8,0)),0)</f>
        <v>0</v>
      </c>
      <c r="BB305" s="34">
        <f>IFERROR(Schedule!BI307/INDEX('Line Output'!$D$8:$O$16,MATCH('Hours Conversion'!$C305,'Line Output'!$D$8:$D$16,0),MATCH('Hours Conversion'!BB$7,'Line Output'!$D$8:$O$8,0)),0)</f>
        <v>0</v>
      </c>
      <c r="BC305" s="34">
        <f>IFERROR(Schedule!BJ307/INDEX('Line Output'!$D$8:$O$16,MATCH('Hours Conversion'!$C305,'Line Output'!$D$8:$D$16,0),MATCH('Hours Conversion'!BC$7,'Line Output'!$D$8:$O$8,0)),0)</f>
        <v>0</v>
      </c>
      <c r="BD305" s="34">
        <f>IFERROR(Schedule!BK307/INDEX('Line Output'!$D$8:$O$16,MATCH('Hours Conversion'!$C305,'Line Output'!$D$8:$D$16,0),MATCH('Hours Conversion'!BD$7,'Line Output'!$D$8:$O$8,0)),0)</f>
        <v>0</v>
      </c>
      <c r="BE305" s="34">
        <f>IFERROR(Schedule!BL307/INDEX('Line Output'!$D$8:$O$16,MATCH('Hours Conversion'!$C305,'Line Output'!$D$8:$D$16,0),MATCH('Hours Conversion'!BE$7,'Line Output'!$D$8:$O$8,0)),0)</f>
        <v>0</v>
      </c>
      <c r="BF305" s="34">
        <f>IFERROR(Schedule!BM307/INDEX('Line Output'!$D$8:$O$16,MATCH('Hours Conversion'!$C305,'Line Output'!$D$8:$D$16,0),MATCH('Hours Conversion'!BF$7,'Line Output'!$D$8:$O$8,0)),0)</f>
        <v>0</v>
      </c>
      <c r="BG305" s="34">
        <f>IFERROR(Schedule!BN307/INDEX('Line Output'!$D$8:$O$16,MATCH('Hours Conversion'!$C305,'Line Output'!$D$8:$D$16,0),MATCH('Hours Conversion'!BG$7,'Line Output'!$D$8:$O$8,0)),0)</f>
        <v>0</v>
      </c>
      <c r="BH305" s="34">
        <f>IFERROR(Schedule!BO307/INDEX('Line Output'!$D$8:$O$16,MATCH('Hours Conversion'!$C305,'Line Output'!$D$8:$D$16,0),MATCH('Hours Conversion'!BH$7,'Line Output'!$D$8:$O$8,0)),0)</f>
        <v>0</v>
      </c>
      <c r="BI305" s="34">
        <f>IFERROR(Schedule!BP307/INDEX('Line Output'!$D$8:$O$16,MATCH('Hours Conversion'!$C305,'Line Output'!$D$8:$D$16,0),MATCH('Hours Conversion'!BI$7,'Line Output'!$D$8:$O$8,0)),0)</f>
        <v>0</v>
      </c>
      <c r="BJ305" s="34">
        <f>IFERROR(Schedule!BQ307/INDEX('Line Output'!$D$8:$O$16,MATCH('Hours Conversion'!$C305,'Line Output'!$D$8:$D$16,0),MATCH('Hours Conversion'!BJ$7,'Line Output'!$D$8:$O$8,0)),0)</f>
        <v>0</v>
      </c>
      <c r="BK305" s="34">
        <f>IFERROR(Schedule!BR307/INDEX('Line Output'!$D$8:$O$16,MATCH('Hours Conversion'!$C305,'Line Output'!$D$8:$D$16,0),MATCH('Hours Conversion'!BK$7,'Line Output'!$D$8:$O$8,0)),0)</f>
        <v>0</v>
      </c>
      <c r="BL305" s="34">
        <f>IFERROR(Schedule!BS307/INDEX('Line Output'!$D$8:$O$16,MATCH('Hours Conversion'!$C305,'Line Output'!$D$8:$D$16,0),MATCH('Hours Conversion'!BL$7,'Line Output'!$D$8:$O$8,0)),0)</f>
        <v>0</v>
      </c>
      <c r="BM305" s="34">
        <f>IFERROR(Schedule!BT307/INDEX('Line Output'!$D$8:$O$16,MATCH('Hours Conversion'!$C305,'Line Output'!$D$8:$D$16,0),MATCH('Hours Conversion'!BM$7,'Line Output'!$D$8:$O$8,0)),0)</f>
        <v>0</v>
      </c>
      <c r="BN305" s="34">
        <f>IFERROR(Schedule!BU307/INDEX('Line Output'!$D$8:$O$16,MATCH('Hours Conversion'!$C305,'Line Output'!$D$8:$D$16,0),MATCH('Hours Conversion'!BN$7,'Line Output'!$D$8:$O$8,0)),0)</f>
        <v>0</v>
      </c>
      <c r="BO305" s="34">
        <f>IFERROR(Schedule!BV307/INDEX('Line Output'!$D$8:$O$16,MATCH('Hours Conversion'!$C305,'Line Output'!$D$8:$D$16,0),MATCH('Hours Conversion'!BO$7,'Line Output'!$D$8:$O$8,0)),0)</f>
        <v>0</v>
      </c>
      <c r="BP305" s="34">
        <f>IFERROR(Schedule!BW307/INDEX('Line Output'!$D$8:$O$16,MATCH('Hours Conversion'!$C305,'Line Output'!$D$8:$D$16,0),MATCH('Hours Conversion'!BP$7,'Line Output'!$D$8:$O$8,0)),0)</f>
        <v>0</v>
      </c>
      <c r="BQ305" s="34">
        <f>IFERROR(Schedule!BX307/INDEX('Line Output'!$D$8:$O$16,MATCH('Hours Conversion'!$C305,'Line Output'!$D$8:$D$16,0),MATCH('Hours Conversion'!BQ$7,'Line Output'!$D$8:$O$8,0)),0)</f>
        <v>0</v>
      </c>
      <c r="BR305" s="34">
        <f>IFERROR(Schedule!BY307/INDEX('Line Output'!$D$8:$O$16,MATCH('Hours Conversion'!$C305,'Line Output'!$D$8:$D$16,0),MATCH('Hours Conversion'!BR$7,'Line Output'!$D$8:$O$8,0)),0)</f>
        <v>0</v>
      </c>
      <c r="BS305" s="34">
        <f>IFERROR(Schedule!BZ307/INDEX('Line Output'!$D$8:$O$16,MATCH('Hours Conversion'!$C305,'Line Output'!$D$8:$D$16,0),MATCH('Hours Conversion'!BS$7,'Line Output'!$D$8:$O$8,0)),0)</f>
        <v>0</v>
      </c>
      <c r="BT305" s="34">
        <f>IFERROR(Schedule!CA307/INDEX('Line Output'!$D$8:$O$16,MATCH('Hours Conversion'!$C305,'Line Output'!$D$8:$D$16,0),MATCH('Hours Conversion'!BT$7,'Line Output'!$D$8:$O$8,0)),0)</f>
        <v>0</v>
      </c>
      <c r="BU305" s="34">
        <f>IFERROR(Schedule!CB307/INDEX('Line Output'!$D$8:$O$16,MATCH('Hours Conversion'!$C305,'Line Output'!$D$8:$D$16,0),MATCH('Hours Conversion'!BU$7,'Line Output'!$D$8:$O$8,0)),0)</f>
        <v>0</v>
      </c>
      <c r="BV305" s="34">
        <f>IFERROR(Schedule!CC307/INDEX('Line Output'!$D$8:$O$16,MATCH('Hours Conversion'!$C305,'Line Output'!$D$8:$D$16,0),MATCH('Hours Conversion'!BV$7,'Line Output'!$D$8:$O$8,0)),0)</f>
        <v>0</v>
      </c>
      <c r="BW305" s="34">
        <f>IFERROR(Schedule!CD307/INDEX('Line Output'!$D$8:$O$16,MATCH('Hours Conversion'!$C305,'Line Output'!$D$8:$D$16,0),MATCH('Hours Conversion'!BW$7,'Line Output'!$D$8:$O$8,0)),0)</f>
        <v>0</v>
      </c>
      <c r="BX305" s="34">
        <f>IFERROR(Schedule!CE307/INDEX('Line Output'!$D$8:$O$16,MATCH('Hours Conversion'!$C305,'Line Output'!$D$8:$D$16,0),MATCH('Hours Conversion'!BX$7,'Line Output'!$D$8:$O$8,0)),0)</f>
        <v>0</v>
      </c>
      <c r="BY305" s="34">
        <f>IFERROR(Schedule!CF307/INDEX('Line Output'!$D$8:$O$16,MATCH('Hours Conversion'!$C305,'Line Output'!$D$8:$D$16,0),MATCH('Hours Conversion'!BY$7,'Line Output'!$D$8:$O$8,0)),0)</f>
        <v>0</v>
      </c>
      <c r="BZ305" s="34">
        <f>IFERROR(Schedule!CG307/INDEX('Line Output'!$D$8:$O$16,MATCH('Hours Conversion'!$C305,'Line Output'!$D$8:$D$16,0),MATCH('Hours Conversion'!BZ$7,'Line Output'!$D$8:$O$8,0)),0)</f>
        <v>0</v>
      </c>
      <c r="CA305" s="34">
        <f>IFERROR(Schedule!CH307/INDEX('Line Output'!$D$8:$O$16,MATCH('Hours Conversion'!$C305,'Line Output'!$D$8:$D$16,0),MATCH('Hours Conversion'!CA$7,'Line Output'!$D$8:$O$8,0)),0)</f>
        <v>0</v>
      </c>
      <c r="CB305" s="34">
        <f>IFERROR(Schedule!CI307/INDEX('Line Output'!$D$8:$O$16,MATCH('Hours Conversion'!$C305,'Line Output'!$D$8:$D$16,0),MATCH('Hours Conversion'!CB$7,'Line Output'!$D$8:$O$8,0)),0)</f>
        <v>0</v>
      </c>
      <c r="CC305" s="34">
        <f>IFERROR(Schedule!CJ307/INDEX('Line Output'!$D$8:$O$16,MATCH('Hours Conversion'!$C305,'Line Output'!$D$8:$D$16,0),MATCH('Hours Conversion'!CC$7,'Line Output'!$D$8:$O$8,0)),0)</f>
        <v>0</v>
      </c>
      <c r="CD305" s="34">
        <f>IFERROR(Schedule!CK307/INDEX('Line Output'!$D$8:$O$16,MATCH('Hours Conversion'!$C305,'Line Output'!$D$8:$D$16,0),MATCH('Hours Conversion'!CD$7,'Line Output'!$D$8:$O$8,0)),0)</f>
        <v>0</v>
      </c>
      <c r="CE305" s="34">
        <f>IFERROR(Schedule!CL307/INDEX('Line Output'!$D$8:$O$16,MATCH('Hours Conversion'!$C305,'Line Output'!$D$8:$D$16,0),MATCH('Hours Conversion'!CE$7,'Line Output'!$D$8:$O$8,0)),0)</f>
        <v>0</v>
      </c>
      <c r="CF305" s="34">
        <f>IFERROR(Schedule!CM307/INDEX('Line Output'!$D$8:$O$16,MATCH('Hours Conversion'!$C305,'Line Output'!$D$8:$D$16,0),MATCH('Hours Conversion'!CF$7,'Line Output'!$D$8:$O$8,0)),0)</f>
        <v>0</v>
      </c>
      <c r="CG305" s="34">
        <f>IFERROR(Schedule!CN307/INDEX('Line Output'!$D$8:$O$16,MATCH('Hours Conversion'!$C305,'Line Output'!$D$8:$D$16,0),MATCH('Hours Conversion'!CG$7,'Line Output'!$D$8:$O$8,0)),0)</f>
        <v>0</v>
      </c>
      <c r="CH305" s="34">
        <f>IFERROR(Schedule!CO307/INDEX('Line Output'!$D$8:$O$16,MATCH('Hours Conversion'!$C305,'Line Output'!$D$8:$D$16,0),MATCH('Hours Conversion'!CH$7,'Line Output'!$D$8:$O$8,0)),0)</f>
        <v>0</v>
      </c>
      <c r="CI305" s="34">
        <f>IFERROR(Schedule!CP307/INDEX('Line Output'!$D$8:$O$16,MATCH('Hours Conversion'!$C305,'Line Output'!$D$8:$D$16,0),MATCH('Hours Conversion'!CI$7,'Line Output'!$D$8:$O$8,0)),0)</f>
        <v>0</v>
      </c>
      <c r="CJ305" s="34">
        <f>IFERROR(Schedule!CQ307/INDEX('Line Output'!$D$8:$O$16,MATCH('Hours Conversion'!$C305,'Line Output'!$D$8:$D$16,0),MATCH('Hours Conversion'!CJ$7,'Line Output'!$D$8:$O$8,0)),0)</f>
        <v>0</v>
      </c>
      <c r="CK305" s="34">
        <f>IFERROR(Schedule!CR307/INDEX('Line Output'!$D$8:$O$16,MATCH('Hours Conversion'!$C305,'Line Output'!$D$8:$D$16,0),MATCH('Hours Conversion'!CK$7,'Line Output'!$D$8:$O$8,0)),0)</f>
        <v>0</v>
      </c>
      <c r="CL305" s="34">
        <f>IFERROR(Schedule!CS307/INDEX('Line Output'!$D$8:$O$16,MATCH('Hours Conversion'!$C305,'Line Output'!$D$8:$D$16,0),MATCH('Hours Conversion'!CL$7,'Line Output'!$D$8:$O$8,0)),0)</f>
        <v>0</v>
      </c>
      <c r="CM305" s="34">
        <f>IFERROR(Schedule!CT307/INDEX('Line Output'!$D$8:$O$16,MATCH('Hours Conversion'!$C305,'Line Output'!$D$8:$D$16,0),MATCH('Hours Conversion'!CM$7,'Line Output'!$D$8:$O$8,0)),0)</f>
        <v>0</v>
      </c>
      <c r="CN305" s="34">
        <f>IFERROR(Schedule!CU307/INDEX('Line Output'!$D$8:$O$16,MATCH('Hours Conversion'!$C305,'Line Output'!$D$8:$D$16,0),MATCH('Hours Conversion'!CN$7,'Line Output'!$D$8:$O$8,0)),0)</f>
        <v>0</v>
      </c>
      <c r="CO305" s="34">
        <f>IFERROR(Schedule!CV307/INDEX('Line Output'!$D$8:$O$16,MATCH('Hours Conversion'!$C305,'Line Output'!$D$8:$D$16,0),MATCH('Hours Conversion'!CO$7,'Line Output'!$D$8:$O$8,0)),0)</f>
        <v>0</v>
      </c>
      <c r="CP305" s="34">
        <f>IFERROR(Schedule!CW307/INDEX('Line Output'!$D$8:$O$16,MATCH('Hours Conversion'!$C305,'Line Output'!$D$8:$D$16,0),MATCH('Hours Conversion'!CP$7,'Line Output'!$D$8:$O$8,0)),0)</f>
        <v>0</v>
      </c>
      <c r="CQ305" s="34">
        <f>IFERROR(Schedule!CX307/INDEX('Line Output'!$D$8:$O$16,MATCH('Hours Conversion'!$C305,'Line Output'!$D$8:$D$16,0),MATCH('Hours Conversion'!CQ$7,'Line Output'!$D$8:$O$8,0)),0)</f>
        <v>0</v>
      </c>
      <c r="CR305" s="34">
        <f>IFERROR(Schedule!CY307/INDEX('Line Output'!$D$8:$O$16,MATCH('Hours Conversion'!$C305,'Line Output'!$D$8:$D$16,0),MATCH('Hours Conversion'!CR$7,'Line Output'!$D$8:$O$8,0)),0)</f>
        <v>0</v>
      </c>
      <c r="CS305" s="34">
        <f>IFERROR(Schedule!CZ307/INDEX('Line Output'!$D$8:$O$16,MATCH('Hours Conversion'!$C305,'Line Output'!$D$8:$D$16,0),MATCH('Hours Conversion'!CS$7,'Line Output'!$D$8:$O$8,0)),0)</f>
        <v>0</v>
      </c>
      <c r="CT305" s="34">
        <f>IFERROR(Schedule!DA307/INDEX('Line Output'!$D$8:$O$16,MATCH('Hours Conversion'!$C305,'Line Output'!$D$8:$D$16,0),MATCH('Hours Conversion'!CT$7,'Line Output'!$D$8:$O$8,0)),0)</f>
        <v>0</v>
      </c>
      <c r="CU305" s="34">
        <f>IFERROR(Schedule!DB307/INDEX('Line Output'!$D$8:$O$16,MATCH('Hours Conversion'!$C305,'Line Output'!$D$8:$D$16,0),MATCH('Hours Conversion'!CU$7,'Line Output'!$D$8:$O$8,0)),0)</f>
        <v>0</v>
      </c>
      <c r="CV305" s="34">
        <f>IFERROR(Schedule!DC307/INDEX('Line Output'!$D$8:$O$16,MATCH('Hours Conversion'!$C305,'Line Output'!$D$8:$D$16,0),MATCH('Hours Conversion'!CV$7,'Line Output'!$D$8:$O$8,0)),0)</f>
        <v>0</v>
      </c>
      <c r="CW305" s="34">
        <f>IFERROR(Schedule!DD307/INDEX('Line Output'!$D$8:$O$16,MATCH('Hours Conversion'!$C305,'Line Output'!$D$8:$D$16,0),MATCH('Hours Conversion'!CW$7,'Line Output'!$D$8:$O$8,0)),0)</f>
        <v>0</v>
      </c>
      <c r="CX305" s="34">
        <f>IFERROR(Schedule!DE307/INDEX('Line Output'!$D$8:$O$16,MATCH('Hours Conversion'!$C305,'Line Output'!$D$8:$D$16,0),MATCH('Hours Conversion'!CX$7,'Line Output'!$D$8:$O$8,0)),0)</f>
        <v>0</v>
      </c>
      <c r="CY305" s="34">
        <f>IFERROR(Schedule!DF307/INDEX('Line Output'!$D$8:$O$16,MATCH('Hours Conversion'!$C305,'Line Output'!$D$8:$D$16,0),MATCH('Hours Conversion'!CY$7,'Line Output'!$D$8:$O$8,0)),0)</f>
        <v>0</v>
      </c>
      <c r="CZ305" s="34">
        <f>IFERROR(Schedule!DG307/INDEX('Line Output'!$D$8:$O$16,MATCH('Hours Conversion'!$C305,'Line Output'!$D$8:$D$16,0),MATCH('Hours Conversion'!CZ$7,'Line Output'!$D$8:$O$8,0)),0)</f>
        <v>0</v>
      </c>
    </row>
    <row r="306" spans="3:104" x14ac:dyDescent="0.3">
      <c r="C306" s="14" t="str">
        <f>IF(Schedule!E308="","",Schedule!E308)</f>
        <v/>
      </c>
      <c r="D306" s="34">
        <f>IFERROR(Schedule!K308/INDEX('Line Output'!$D$8:$O$16,MATCH('Hours Conversion'!$C306,'Line Output'!$D$8:$D$16,0),MATCH('Hours Conversion'!D$7,'Line Output'!$D$8:$O$8,0)),0)</f>
        <v>0</v>
      </c>
      <c r="E306" s="34">
        <f>IFERROR(Schedule!L308/INDEX('Line Output'!$D$8:$O$16,MATCH('Hours Conversion'!$C306,'Line Output'!$D$8:$D$16,0),MATCH('Hours Conversion'!E$7,'Line Output'!$D$8:$O$8,0)),0)</f>
        <v>0</v>
      </c>
      <c r="F306" s="34">
        <f>IFERROR(Schedule!M308/INDEX('Line Output'!$D$8:$O$16,MATCH('Hours Conversion'!$C306,'Line Output'!$D$8:$D$16,0),MATCH('Hours Conversion'!F$7,'Line Output'!$D$8:$O$8,0)),0)</f>
        <v>0</v>
      </c>
      <c r="G306" s="34">
        <f>IFERROR(Schedule!N308/INDEX('Line Output'!$D$8:$O$16,MATCH('Hours Conversion'!$C306,'Line Output'!$D$8:$D$16,0),MATCH('Hours Conversion'!G$7,'Line Output'!$D$8:$O$8,0)),0)</f>
        <v>0</v>
      </c>
      <c r="H306" s="34">
        <f>IFERROR(Schedule!O308/INDEX('Line Output'!$D$8:$O$16,MATCH('Hours Conversion'!$C306,'Line Output'!$D$8:$D$16,0),MATCH('Hours Conversion'!H$7,'Line Output'!$D$8:$O$8,0)),0)</f>
        <v>0</v>
      </c>
      <c r="I306" s="34">
        <f>IFERROR(Schedule!P308/INDEX('Line Output'!$D$8:$O$16,MATCH('Hours Conversion'!$C306,'Line Output'!$D$8:$D$16,0),MATCH('Hours Conversion'!I$7,'Line Output'!$D$8:$O$8,0)),0)</f>
        <v>0</v>
      </c>
      <c r="J306" s="34">
        <f>IFERROR(Schedule!Q308/INDEX('Line Output'!$D$8:$O$16,MATCH('Hours Conversion'!$C306,'Line Output'!$D$8:$D$16,0),MATCH('Hours Conversion'!J$7,'Line Output'!$D$8:$O$8,0)),0)</f>
        <v>0</v>
      </c>
      <c r="K306" s="34">
        <f>IFERROR(Schedule!R308/INDEX('Line Output'!$D$8:$O$16,MATCH('Hours Conversion'!$C306,'Line Output'!$D$8:$D$16,0),MATCH('Hours Conversion'!K$7,'Line Output'!$D$8:$O$8,0)),0)</f>
        <v>0</v>
      </c>
      <c r="L306" s="34">
        <f>IFERROR(Schedule!S308/INDEX('Line Output'!$D$8:$O$16,MATCH('Hours Conversion'!$C306,'Line Output'!$D$8:$D$16,0),MATCH('Hours Conversion'!L$7,'Line Output'!$D$8:$O$8,0)),0)</f>
        <v>0</v>
      </c>
      <c r="M306" s="34">
        <f>IFERROR(Schedule!T308/INDEX('Line Output'!$D$8:$O$16,MATCH('Hours Conversion'!$C306,'Line Output'!$D$8:$D$16,0),MATCH('Hours Conversion'!M$7,'Line Output'!$D$8:$O$8,0)),0)</f>
        <v>0</v>
      </c>
      <c r="N306" s="34">
        <f>IFERROR(Schedule!U308/INDEX('Line Output'!$D$8:$O$16,MATCH('Hours Conversion'!$C306,'Line Output'!$D$8:$D$16,0),MATCH('Hours Conversion'!N$7,'Line Output'!$D$8:$O$8,0)),0)</f>
        <v>0</v>
      </c>
      <c r="O306" s="34">
        <f>IFERROR(Schedule!V308/INDEX('Line Output'!$D$8:$O$16,MATCH('Hours Conversion'!$C306,'Line Output'!$D$8:$D$16,0),MATCH('Hours Conversion'!O$7,'Line Output'!$D$8:$O$8,0)),0)</f>
        <v>0</v>
      </c>
      <c r="P306" s="34">
        <f>IFERROR(Schedule!W308/INDEX('Line Output'!$D$8:$O$16,MATCH('Hours Conversion'!$C306,'Line Output'!$D$8:$D$16,0),MATCH('Hours Conversion'!P$7,'Line Output'!$D$8:$O$8,0)),0)</f>
        <v>0</v>
      </c>
      <c r="Q306" s="34">
        <f>IFERROR(Schedule!X308/INDEX('Line Output'!$D$8:$O$16,MATCH('Hours Conversion'!$C306,'Line Output'!$D$8:$D$16,0),MATCH('Hours Conversion'!Q$7,'Line Output'!$D$8:$O$8,0)),0)</f>
        <v>0</v>
      </c>
      <c r="R306" s="34">
        <f>IFERROR(Schedule!Y308/INDEX('Line Output'!$D$8:$O$16,MATCH('Hours Conversion'!$C306,'Line Output'!$D$8:$D$16,0),MATCH('Hours Conversion'!R$7,'Line Output'!$D$8:$O$8,0)),0)</f>
        <v>0</v>
      </c>
      <c r="S306" s="34">
        <f>IFERROR(Schedule!Z308/INDEX('Line Output'!$D$8:$O$16,MATCH('Hours Conversion'!$C306,'Line Output'!$D$8:$D$16,0),MATCH('Hours Conversion'!S$7,'Line Output'!$D$8:$O$8,0)),0)</f>
        <v>0</v>
      </c>
      <c r="T306" s="34">
        <f>IFERROR(Schedule!AA308/INDEX('Line Output'!$D$8:$O$16,MATCH('Hours Conversion'!$C306,'Line Output'!$D$8:$D$16,0),MATCH('Hours Conversion'!T$7,'Line Output'!$D$8:$O$8,0)),0)</f>
        <v>0</v>
      </c>
      <c r="U306" s="34">
        <f>IFERROR(Schedule!AB308/INDEX('Line Output'!$D$8:$O$16,MATCH('Hours Conversion'!$C306,'Line Output'!$D$8:$D$16,0),MATCH('Hours Conversion'!U$7,'Line Output'!$D$8:$O$8,0)),0)</f>
        <v>0</v>
      </c>
      <c r="V306" s="34">
        <f>IFERROR(Schedule!AC308/INDEX('Line Output'!$D$8:$O$16,MATCH('Hours Conversion'!$C306,'Line Output'!$D$8:$D$16,0),MATCH('Hours Conversion'!V$7,'Line Output'!$D$8:$O$8,0)),0)</f>
        <v>0</v>
      </c>
      <c r="W306" s="34">
        <f>IFERROR(Schedule!AD308/INDEX('Line Output'!$D$8:$O$16,MATCH('Hours Conversion'!$C306,'Line Output'!$D$8:$D$16,0),MATCH('Hours Conversion'!W$7,'Line Output'!$D$8:$O$8,0)),0)</f>
        <v>0</v>
      </c>
      <c r="X306" s="34">
        <f>IFERROR(Schedule!AE308/INDEX('Line Output'!$D$8:$O$16,MATCH('Hours Conversion'!$C306,'Line Output'!$D$8:$D$16,0),MATCH('Hours Conversion'!X$7,'Line Output'!$D$8:$O$8,0)),0)</f>
        <v>0</v>
      </c>
      <c r="Y306" s="34">
        <f>IFERROR(Schedule!AF308/INDEX('Line Output'!$D$8:$O$16,MATCH('Hours Conversion'!$C306,'Line Output'!$D$8:$D$16,0),MATCH('Hours Conversion'!Y$7,'Line Output'!$D$8:$O$8,0)),0)</f>
        <v>0</v>
      </c>
      <c r="Z306" s="34">
        <f>IFERROR(Schedule!AG308/INDEX('Line Output'!$D$8:$O$16,MATCH('Hours Conversion'!$C306,'Line Output'!$D$8:$D$16,0),MATCH('Hours Conversion'!Z$7,'Line Output'!$D$8:$O$8,0)),0)</f>
        <v>0</v>
      </c>
      <c r="AA306" s="34">
        <f>IFERROR(Schedule!AH308/INDEX('Line Output'!$D$8:$O$16,MATCH('Hours Conversion'!$C306,'Line Output'!$D$8:$D$16,0),MATCH('Hours Conversion'!AA$7,'Line Output'!$D$8:$O$8,0)),0)</f>
        <v>0</v>
      </c>
      <c r="AB306" s="34">
        <f>IFERROR(Schedule!AI308/INDEX('Line Output'!$D$8:$O$16,MATCH('Hours Conversion'!$C306,'Line Output'!$D$8:$D$16,0),MATCH('Hours Conversion'!AB$7,'Line Output'!$D$8:$O$8,0)),0)</f>
        <v>0</v>
      </c>
      <c r="AC306" s="34">
        <f>IFERROR(Schedule!AJ308/INDEX('Line Output'!$D$8:$O$16,MATCH('Hours Conversion'!$C306,'Line Output'!$D$8:$D$16,0),MATCH('Hours Conversion'!AC$7,'Line Output'!$D$8:$O$8,0)),0)</f>
        <v>0</v>
      </c>
      <c r="AD306" s="34">
        <f>IFERROR(Schedule!AK308/INDEX('Line Output'!$D$8:$O$16,MATCH('Hours Conversion'!$C306,'Line Output'!$D$8:$D$16,0),MATCH('Hours Conversion'!AD$7,'Line Output'!$D$8:$O$8,0)),0)</f>
        <v>0</v>
      </c>
      <c r="AE306" s="34">
        <f>IFERROR(Schedule!AL308/INDEX('Line Output'!$D$8:$O$16,MATCH('Hours Conversion'!$C306,'Line Output'!$D$8:$D$16,0),MATCH('Hours Conversion'!AE$7,'Line Output'!$D$8:$O$8,0)),0)</f>
        <v>0</v>
      </c>
      <c r="AF306" s="34">
        <f>IFERROR(Schedule!AM308/INDEX('Line Output'!$D$8:$O$16,MATCH('Hours Conversion'!$C306,'Line Output'!$D$8:$D$16,0),MATCH('Hours Conversion'!AF$7,'Line Output'!$D$8:$O$8,0)),0)</f>
        <v>0</v>
      </c>
      <c r="AG306" s="34">
        <f>IFERROR(Schedule!AN308/INDEX('Line Output'!$D$8:$O$16,MATCH('Hours Conversion'!$C306,'Line Output'!$D$8:$D$16,0),MATCH('Hours Conversion'!AG$7,'Line Output'!$D$8:$O$8,0)),0)</f>
        <v>0</v>
      </c>
      <c r="AH306" s="34">
        <f>IFERROR(Schedule!AO308/INDEX('Line Output'!$D$8:$O$16,MATCH('Hours Conversion'!$C306,'Line Output'!$D$8:$D$16,0),MATCH('Hours Conversion'!AH$7,'Line Output'!$D$8:$O$8,0)),0)</f>
        <v>0</v>
      </c>
      <c r="AI306" s="34">
        <f>IFERROR(Schedule!AP308/INDEX('Line Output'!$D$8:$O$16,MATCH('Hours Conversion'!$C306,'Line Output'!$D$8:$D$16,0),MATCH('Hours Conversion'!AI$7,'Line Output'!$D$8:$O$8,0)),0)</f>
        <v>0</v>
      </c>
      <c r="AJ306" s="34">
        <f>IFERROR(Schedule!AQ308/INDEX('Line Output'!$D$8:$O$16,MATCH('Hours Conversion'!$C306,'Line Output'!$D$8:$D$16,0),MATCH('Hours Conversion'!AJ$7,'Line Output'!$D$8:$O$8,0)),0)</f>
        <v>0</v>
      </c>
      <c r="AK306" s="34">
        <f>IFERROR(Schedule!AR308/INDEX('Line Output'!$D$8:$O$16,MATCH('Hours Conversion'!$C306,'Line Output'!$D$8:$D$16,0),MATCH('Hours Conversion'!AK$7,'Line Output'!$D$8:$O$8,0)),0)</f>
        <v>0</v>
      </c>
      <c r="AL306" s="34">
        <f>IFERROR(Schedule!AS308/INDEX('Line Output'!$D$8:$O$16,MATCH('Hours Conversion'!$C306,'Line Output'!$D$8:$D$16,0),MATCH('Hours Conversion'!AL$7,'Line Output'!$D$8:$O$8,0)),0)</f>
        <v>0</v>
      </c>
      <c r="AM306" s="34">
        <f>IFERROR(Schedule!AT308/INDEX('Line Output'!$D$8:$O$16,MATCH('Hours Conversion'!$C306,'Line Output'!$D$8:$D$16,0),MATCH('Hours Conversion'!AM$7,'Line Output'!$D$8:$O$8,0)),0)</f>
        <v>0</v>
      </c>
      <c r="AN306" s="34">
        <f>IFERROR(Schedule!AU308/INDEX('Line Output'!$D$8:$O$16,MATCH('Hours Conversion'!$C306,'Line Output'!$D$8:$D$16,0),MATCH('Hours Conversion'!AN$7,'Line Output'!$D$8:$O$8,0)),0)</f>
        <v>0</v>
      </c>
      <c r="AO306" s="34">
        <f>IFERROR(Schedule!AV308/INDEX('Line Output'!$D$8:$O$16,MATCH('Hours Conversion'!$C306,'Line Output'!$D$8:$D$16,0),MATCH('Hours Conversion'!AO$7,'Line Output'!$D$8:$O$8,0)),0)</f>
        <v>0</v>
      </c>
      <c r="AP306" s="34">
        <f>IFERROR(Schedule!AW308/INDEX('Line Output'!$D$8:$O$16,MATCH('Hours Conversion'!$C306,'Line Output'!$D$8:$D$16,0),MATCH('Hours Conversion'!AP$7,'Line Output'!$D$8:$O$8,0)),0)</f>
        <v>0</v>
      </c>
      <c r="AQ306" s="34">
        <f>IFERROR(Schedule!AX308/INDEX('Line Output'!$D$8:$O$16,MATCH('Hours Conversion'!$C306,'Line Output'!$D$8:$D$16,0),MATCH('Hours Conversion'!AQ$7,'Line Output'!$D$8:$O$8,0)),0)</f>
        <v>0</v>
      </c>
      <c r="AR306" s="34">
        <f>IFERROR(Schedule!AY308/INDEX('Line Output'!$D$8:$O$16,MATCH('Hours Conversion'!$C306,'Line Output'!$D$8:$D$16,0),MATCH('Hours Conversion'!AR$7,'Line Output'!$D$8:$O$8,0)),0)</f>
        <v>0</v>
      </c>
      <c r="AS306" s="34">
        <f>IFERROR(Schedule!AZ308/INDEX('Line Output'!$D$8:$O$16,MATCH('Hours Conversion'!$C306,'Line Output'!$D$8:$D$16,0),MATCH('Hours Conversion'!AS$7,'Line Output'!$D$8:$O$8,0)),0)</f>
        <v>0</v>
      </c>
      <c r="AT306" s="34">
        <f>IFERROR(Schedule!BA308/INDEX('Line Output'!$D$8:$O$16,MATCH('Hours Conversion'!$C306,'Line Output'!$D$8:$D$16,0),MATCH('Hours Conversion'!AT$7,'Line Output'!$D$8:$O$8,0)),0)</f>
        <v>0</v>
      </c>
      <c r="AU306" s="34">
        <f>IFERROR(Schedule!BB308/INDEX('Line Output'!$D$8:$O$16,MATCH('Hours Conversion'!$C306,'Line Output'!$D$8:$D$16,0),MATCH('Hours Conversion'!AU$7,'Line Output'!$D$8:$O$8,0)),0)</f>
        <v>0</v>
      </c>
      <c r="AV306" s="34">
        <f>IFERROR(Schedule!BC308/INDEX('Line Output'!$D$8:$O$16,MATCH('Hours Conversion'!$C306,'Line Output'!$D$8:$D$16,0),MATCH('Hours Conversion'!AV$7,'Line Output'!$D$8:$O$8,0)),0)</f>
        <v>0</v>
      </c>
      <c r="AW306" s="34">
        <f>IFERROR(Schedule!BD308/INDEX('Line Output'!$D$8:$O$16,MATCH('Hours Conversion'!$C306,'Line Output'!$D$8:$D$16,0),MATCH('Hours Conversion'!AW$7,'Line Output'!$D$8:$O$8,0)),0)</f>
        <v>0</v>
      </c>
      <c r="AX306" s="34">
        <f>IFERROR(Schedule!BE308/INDEX('Line Output'!$D$8:$O$16,MATCH('Hours Conversion'!$C306,'Line Output'!$D$8:$D$16,0),MATCH('Hours Conversion'!AX$7,'Line Output'!$D$8:$O$8,0)),0)</f>
        <v>0</v>
      </c>
      <c r="AY306" s="34">
        <f>IFERROR(Schedule!BF308/INDEX('Line Output'!$D$8:$O$16,MATCH('Hours Conversion'!$C306,'Line Output'!$D$8:$D$16,0),MATCH('Hours Conversion'!AY$7,'Line Output'!$D$8:$O$8,0)),0)</f>
        <v>0</v>
      </c>
      <c r="AZ306" s="34">
        <f>IFERROR(Schedule!BG308/INDEX('Line Output'!$D$8:$O$16,MATCH('Hours Conversion'!$C306,'Line Output'!$D$8:$D$16,0),MATCH('Hours Conversion'!AZ$7,'Line Output'!$D$8:$O$8,0)),0)</f>
        <v>0</v>
      </c>
      <c r="BA306" s="34">
        <f>IFERROR(Schedule!BH308/INDEX('Line Output'!$D$8:$O$16,MATCH('Hours Conversion'!$C306,'Line Output'!$D$8:$D$16,0),MATCH('Hours Conversion'!BA$7,'Line Output'!$D$8:$O$8,0)),0)</f>
        <v>0</v>
      </c>
      <c r="BB306" s="34">
        <f>IFERROR(Schedule!BI308/INDEX('Line Output'!$D$8:$O$16,MATCH('Hours Conversion'!$C306,'Line Output'!$D$8:$D$16,0),MATCH('Hours Conversion'!BB$7,'Line Output'!$D$8:$O$8,0)),0)</f>
        <v>0</v>
      </c>
      <c r="BC306" s="34">
        <f>IFERROR(Schedule!BJ308/INDEX('Line Output'!$D$8:$O$16,MATCH('Hours Conversion'!$C306,'Line Output'!$D$8:$D$16,0),MATCH('Hours Conversion'!BC$7,'Line Output'!$D$8:$O$8,0)),0)</f>
        <v>0</v>
      </c>
      <c r="BD306" s="34">
        <f>IFERROR(Schedule!BK308/INDEX('Line Output'!$D$8:$O$16,MATCH('Hours Conversion'!$C306,'Line Output'!$D$8:$D$16,0),MATCH('Hours Conversion'!BD$7,'Line Output'!$D$8:$O$8,0)),0)</f>
        <v>0</v>
      </c>
      <c r="BE306" s="34">
        <f>IFERROR(Schedule!BL308/INDEX('Line Output'!$D$8:$O$16,MATCH('Hours Conversion'!$C306,'Line Output'!$D$8:$D$16,0),MATCH('Hours Conversion'!BE$7,'Line Output'!$D$8:$O$8,0)),0)</f>
        <v>0</v>
      </c>
      <c r="BF306" s="34">
        <f>IFERROR(Schedule!BM308/INDEX('Line Output'!$D$8:$O$16,MATCH('Hours Conversion'!$C306,'Line Output'!$D$8:$D$16,0),MATCH('Hours Conversion'!BF$7,'Line Output'!$D$8:$O$8,0)),0)</f>
        <v>0</v>
      </c>
      <c r="BG306" s="34">
        <f>IFERROR(Schedule!BN308/INDEX('Line Output'!$D$8:$O$16,MATCH('Hours Conversion'!$C306,'Line Output'!$D$8:$D$16,0),MATCH('Hours Conversion'!BG$7,'Line Output'!$D$8:$O$8,0)),0)</f>
        <v>0</v>
      </c>
      <c r="BH306" s="34">
        <f>IFERROR(Schedule!BO308/INDEX('Line Output'!$D$8:$O$16,MATCH('Hours Conversion'!$C306,'Line Output'!$D$8:$D$16,0),MATCH('Hours Conversion'!BH$7,'Line Output'!$D$8:$O$8,0)),0)</f>
        <v>0</v>
      </c>
      <c r="BI306" s="34">
        <f>IFERROR(Schedule!BP308/INDEX('Line Output'!$D$8:$O$16,MATCH('Hours Conversion'!$C306,'Line Output'!$D$8:$D$16,0),MATCH('Hours Conversion'!BI$7,'Line Output'!$D$8:$O$8,0)),0)</f>
        <v>0</v>
      </c>
      <c r="BJ306" s="34">
        <f>IFERROR(Schedule!BQ308/INDEX('Line Output'!$D$8:$O$16,MATCH('Hours Conversion'!$C306,'Line Output'!$D$8:$D$16,0),MATCH('Hours Conversion'!BJ$7,'Line Output'!$D$8:$O$8,0)),0)</f>
        <v>0</v>
      </c>
      <c r="BK306" s="34">
        <f>IFERROR(Schedule!BR308/INDEX('Line Output'!$D$8:$O$16,MATCH('Hours Conversion'!$C306,'Line Output'!$D$8:$D$16,0),MATCH('Hours Conversion'!BK$7,'Line Output'!$D$8:$O$8,0)),0)</f>
        <v>0</v>
      </c>
      <c r="BL306" s="34">
        <f>IFERROR(Schedule!BS308/INDEX('Line Output'!$D$8:$O$16,MATCH('Hours Conversion'!$C306,'Line Output'!$D$8:$D$16,0),MATCH('Hours Conversion'!BL$7,'Line Output'!$D$8:$O$8,0)),0)</f>
        <v>0</v>
      </c>
      <c r="BM306" s="34">
        <f>IFERROR(Schedule!BT308/INDEX('Line Output'!$D$8:$O$16,MATCH('Hours Conversion'!$C306,'Line Output'!$D$8:$D$16,0),MATCH('Hours Conversion'!BM$7,'Line Output'!$D$8:$O$8,0)),0)</f>
        <v>0</v>
      </c>
      <c r="BN306" s="34">
        <f>IFERROR(Schedule!BU308/INDEX('Line Output'!$D$8:$O$16,MATCH('Hours Conversion'!$C306,'Line Output'!$D$8:$D$16,0),MATCH('Hours Conversion'!BN$7,'Line Output'!$D$8:$O$8,0)),0)</f>
        <v>0</v>
      </c>
      <c r="BO306" s="34">
        <f>IFERROR(Schedule!BV308/INDEX('Line Output'!$D$8:$O$16,MATCH('Hours Conversion'!$C306,'Line Output'!$D$8:$D$16,0),MATCH('Hours Conversion'!BO$7,'Line Output'!$D$8:$O$8,0)),0)</f>
        <v>0</v>
      </c>
      <c r="BP306" s="34">
        <f>IFERROR(Schedule!BW308/INDEX('Line Output'!$D$8:$O$16,MATCH('Hours Conversion'!$C306,'Line Output'!$D$8:$D$16,0),MATCH('Hours Conversion'!BP$7,'Line Output'!$D$8:$O$8,0)),0)</f>
        <v>0</v>
      </c>
      <c r="BQ306" s="34">
        <f>IFERROR(Schedule!BX308/INDEX('Line Output'!$D$8:$O$16,MATCH('Hours Conversion'!$C306,'Line Output'!$D$8:$D$16,0),MATCH('Hours Conversion'!BQ$7,'Line Output'!$D$8:$O$8,0)),0)</f>
        <v>0</v>
      </c>
      <c r="BR306" s="34">
        <f>IFERROR(Schedule!BY308/INDEX('Line Output'!$D$8:$O$16,MATCH('Hours Conversion'!$C306,'Line Output'!$D$8:$D$16,0),MATCH('Hours Conversion'!BR$7,'Line Output'!$D$8:$O$8,0)),0)</f>
        <v>0</v>
      </c>
      <c r="BS306" s="34">
        <f>IFERROR(Schedule!BZ308/INDEX('Line Output'!$D$8:$O$16,MATCH('Hours Conversion'!$C306,'Line Output'!$D$8:$D$16,0),MATCH('Hours Conversion'!BS$7,'Line Output'!$D$8:$O$8,0)),0)</f>
        <v>0</v>
      </c>
      <c r="BT306" s="34">
        <f>IFERROR(Schedule!CA308/INDEX('Line Output'!$D$8:$O$16,MATCH('Hours Conversion'!$C306,'Line Output'!$D$8:$D$16,0),MATCH('Hours Conversion'!BT$7,'Line Output'!$D$8:$O$8,0)),0)</f>
        <v>0</v>
      </c>
      <c r="BU306" s="34">
        <f>IFERROR(Schedule!CB308/INDEX('Line Output'!$D$8:$O$16,MATCH('Hours Conversion'!$C306,'Line Output'!$D$8:$D$16,0),MATCH('Hours Conversion'!BU$7,'Line Output'!$D$8:$O$8,0)),0)</f>
        <v>0</v>
      </c>
      <c r="BV306" s="34">
        <f>IFERROR(Schedule!CC308/INDEX('Line Output'!$D$8:$O$16,MATCH('Hours Conversion'!$C306,'Line Output'!$D$8:$D$16,0),MATCH('Hours Conversion'!BV$7,'Line Output'!$D$8:$O$8,0)),0)</f>
        <v>0</v>
      </c>
      <c r="BW306" s="34">
        <f>IFERROR(Schedule!CD308/INDEX('Line Output'!$D$8:$O$16,MATCH('Hours Conversion'!$C306,'Line Output'!$D$8:$D$16,0),MATCH('Hours Conversion'!BW$7,'Line Output'!$D$8:$O$8,0)),0)</f>
        <v>0</v>
      </c>
      <c r="BX306" s="34">
        <f>IFERROR(Schedule!CE308/INDEX('Line Output'!$D$8:$O$16,MATCH('Hours Conversion'!$C306,'Line Output'!$D$8:$D$16,0),MATCH('Hours Conversion'!BX$7,'Line Output'!$D$8:$O$8,0)),0)</f>
        <v>0</v>
      </c>
      <c r="BY306" s="34">
        <f>IFERROR(Schedule!CF308/INDEX('Line Output'!$D$8:$O$16,MATCH('Hours Conversion'!$C306,'Line Output'!$D$8:$D$16,0),MATCH('Hours Conversion'!BY$7,'Line Output'!$D$8:$O$8,0)),0)</f>
        <v>0</v>
      </c>
      <c r="BZ306" s="34">
        <f>IFERROR(Schedule!CG308/INDEX('Line Output'!$D$8:$O$16,MATCH('Hours Conversion'!$C306,'Line Output'!$D$8:$D$16,0),MATCH('Hours Conversion'!BZ$7,'Line Output'!$D$8:$O$8,0)),0)</f>
        <v>0</v>
      </c>
      <c r="CA306" s="34">
        <f>IFERROR(Schedule!CH308/INDEX('Line Output'!$D$8:$O$16,MATCH('Hours Conversion'!$C306,'Line Output'!$D$8:$D$16,0),MATCH('Hours Conversion'!CA$7,'Line Output'!$D$8:$O$8,0)),0)</f>
        <v>0</v>
      </c>
      <c r="CB306" s="34">
        <f>IFERROR(Schedule!CI308/INDEX('Line Output'!$D$8:$O$16,MATCH('Hours Conversion'!$C306,'Line Output'!$D$8:$D$16,0),MATCH('Hours Conversion'!CB$7,'Line Output'!$D$8:$O$8,0)),0)</f>
        <v>0</v>
      </c>
      <c r="CC306" s="34">
        <f>IFERROR(Schedule!CJ308/INDEX('Line Output'!$D$8:$O$16,MATCH('Hours Conversion'!$C306,'Line Output'!$D$8:$D$16,0),MATCH('Hours Conversion'!CC$7,'Line Output'!$D$8:$O$8,0)),0)</f>
        <v>0</v>
      </c>
      <c r="CD306" s="34">
        <f>IFERROR(Schedule!CK308/INDEX('Line Output'!$D$8:$O$16,MATCH('Hours Conversion'!$C306,'Line Output'!$D$8:$D$16,0),MATCH('Hours Conversion'!CD$7,'Line Output'!$D$8:$O$8,0)),0)</f>
        <v>0</v>
      </c>
      <c r="CE306" s="34">
        <f>IFERROR(Schedule!CL308/INDEX('Line Output'!$D$8:$O$16,MATCH('Hours Conversion'!$C306,'Line Output'!$D$8:$D$16,0),MATCH('Hours Conversion'!CE$7,'Line Output'!$D$8:$O$8,0)),0)</f>
        <v>0</v>
      </c>
      <c r="CF306" s="34">
        <f>IFERROR(Schedule!CM308/INDEX('Line Output'!$D$8:$O$16,MATCH('Hours Conversion'!$C306,'Line Output'!$D$8:$D$16,0),MATCH('Hours Conversion'!CF$7,'Line Output'!$D$8:$O$8,0)),0)</f>
        <v>0</v>
      </c>
      <c r="CG306" s="34">
        <f>IFERROR(Schedule!CN308/INDEX('Line Output'!$D$8:$O$16,MATCH('Hours Conversion'!$C306,'Line Output'!$D$8:$D$16,0),MATCH('Hours Conversion'!CG$7,'Line Output'!$D$8:$O$8,0)),0)</f>
        <v>0</v>
      </c>
      <c r="CH306" s="34">
        <f>IFERROR(Schedule!CO308/INDEX('Line Output'!$D$8:$O$16,MATCH('Hours Conversion'!$C306,'Line Output'!$D$8:$D$16,0),MATCH('Hours Conversion'!CH$7,'Line Output'!$D$8:$O$8,0)),0)</f>
        <v>0</v>
      </c>
      <c r="CI306" s="34">
        <f>IFERROR(Schedule!CP308/INDEX('Line Output'!$D$8:$O$16,MATCH('Hours Conversion'!$C306,'Line Output'!$D$8:$D$16,0),MATCH('Hours Conversion'!CI$7,'Line Output'!$D$8:$O$8,0)),0)</f>
        <v>0</v>
      </c>
      <c r="CJ306" s="34">
        <f>IFERROR(Schedule!CQ308/INDEX('Line Output'!$D$8:$O$16,MATCH('Hours Conversion'!$C306,'Line Output'!$D$8:$D$16,0),MATCH('Hours Conversion'!CJ$7,'Line Output'!$D$8:$O$8,0)),0)</f>
        <v>0</v>
      </c>
      <c r="CK306" s="34">
        <f>IFERROR(Schedule!CR308/INDEX('Line Output'!$D$8:$O$16,MATCH('Hours Conversion'!$C306,'Line Output'!$D$8:$D$16,0),MATCH('Hours Conversion'!CK$7,'Line Output'!$D$8:$O$8,0)),0)</f>
        <v>0</v>
      </c>
      <c r="CL306" s="34">
        <f>IFERROR(Schedule!CS308/INDEX('Line Output'!$D$8:$O$16,MATCH('Hours Conversion'!$C306,'Line Output'!$D$8:$D$16,0),MATCH('Hours Conversion'!CL$7,'Line Output'!$D$8:$O$8,0)),0)</f>
        <v>0</v>
      </c>
      <c r="CM306" s="34">
        <f>IFERROR(Schedule!CT308/INDEX('Line Output'!$D$8:$O$16,MATCH('Hours Conversion'!$C306,'Line Output'!$D$8:$D$16,0),MATCH('Hours Conversion'!CM$7,'Line Output'!$D$8:$O$8,0)),0)</f>
        <v>0</v>
      </c>
      <c r="CN306" s="34">
        <f>IFERROR(Schedule!CU308/INDEX('Line Output'!$D$8:$O$16,MATCH('Hours Conversion'!$C306,'Line Output'!$D$8:$D$16,0),MATCH('Hours Conversion'!CN$7,'Line Output'!$D$8:$O$8,0)),0)</f>
        <v>0</v>
      </c>
      <c r="CO306" s="34">
        <f>IFERROR(Schedule!CV308/INDEX('Line Output'!$D$8:$O$16,MATCH('Hours Conversion'!$C306,'Line Output'!$D$8:$D$16,0),MATCH('Hours Conversion'!CO$7,'Line Output'!$D$8:$O$8,0)),0)</f>
        <v>0</v>
      </c>
      <c r="CP306" s="34">
        <f>IFERROR(Schedule!CW308/INDEX('Line Output'!$D$8:$O$16,MATCH('Hours Conversion'!$C306,'Line Output'!$D$8:$D$16,0),MATCH('Hours Conversion'!CP$7,'Line Output'!$D$8:$O$8,0)),0)</f>
        <v>0</v>
      </c>
      <c r="CQ306" s="34">
        <f>IFERROR(Schedule!CX308/INDEX('Line Output'!$D$8:$O$16,MATCH('Hours Conversion'!$C306,'Line Output'!$D$8:$D$16,0),MATCH('Hours Conversion'!CQ$7,'Line Output'!$D$8:$O$8,0)),0)</f>
        <v>0</v>
      </c>
      <c r="CR306" s="34">
        <f>IFERROR(Schedule!CY308/INDEX('Line Output'!$D$8:$O$16,MATCH('Hours Conversion'!$C306,'Line Output'!$D$8:$D$16,0),MATCH('Hours Conversion'!CR$7,'Line Output'!$D$8:$O$8,0)),0)</f>
        <v>0</v>
      </c>
      <c r="CS306" s="34">
        <f>IFERROR(Schedule!CZ308/INDEX('Line Output'!$D$8:$O$16,MATCH('Hours Conversion'!$C306,'Line Output'!$D$8:$D$16,0),MATCH('Hours Conversion'!CS$7,'Line Output'!$D$8:$O$8,0)),0)</f>
        <v>0</v>
      </c>
      <c r="CT306" s="34">
        <f>IFERROR(Schedule!DA308/INDEX('Line Output'!$D$8:$O$16,MATCH('Hours Conversion'!$C306,'Line Output'!$D$8:$D$16,0),MATCH('Hours Conversion'!CT$7,'Line Output'!$D$8:$O$8,0)),0)</f>
        <v>0</v>
      </c>
      <c r="CU306" s="34">
        <f>IFERROR(Schedule!DB308/INDEX('Line Output'!$D$8:$O$16,MATCH('Hours Conversion'!$C306,'Line Output'!$D$8:$D$16,0),MATCH('Hours Conversion'!CU$7,'Line Output'!$D$8:$O$8,0)),0)</f>
        <v>0</v>
      </c>
      <c r="CV306" s="34">
        <f>IFERROR(Schedule!DC308/INDEX('Line Output'!$D$8:$O$16,MATCH('Hours Conversion'!$C306,'Line Output'!$D$8:$D$16,0),MATCH('Hours Conversion'!CV$7,'Line Output'!$D$8:$O$8,0)),0)</f>
        <v>0</v>
      </c>
      <c r="CW306" s="34">
        <f>IFERROR(Schedule!DD308/INDEX('Line Output'!$D$8:$O$16,MATCH('Hours Conversion'!$C306,'Line Output'!$D$8:$D$16,0),MATCH('Hours Conversion'!CW$7,'Line Output'!$D$8:$O$8,0)),0)</f>
        <v>0</v>
      </c>
      <c r="CX306" s="34">
        <f>IFERROR(Schedule!DE308/INDEX('Line Output'!$D$8:$O$16,MATCH('Hours Conversion'!$C306,'Line Output'!$D$8:$D$16,0),MATCH('Hours Conversion'!CX$7,'Line Output'!$D$8:$O$8,0)),0)</f>
        <v>0</v>
      </c>
      <c r="CY306" s="34">
        <f>IFERROR(Schedule!DF308/INDEX('Line Output'!$D$8:$O$16,MATCH('Hours Conversion'!$C306,'Line Output'!$D$8:$D$16,0),MATCH('Hours Conversion'!CY$7,'Line Output'!$D$8:$O$8,0)),0)</f>
        <v>0</v>
      </c>
      <c r="CZ306" s="34">
        <f>IFERROR(Schedule!DG308/INDEX('Line Output'!$D$8:$O$16,MATCH('Hours Conversion'!$C306,'Line Output'!$D$8:$D$16,0),MATCH('Hours Conversion'!CZ$7,'Line Output'!$D$8:$O$8,0)),0)</f>
        <v>0</v>
      </c>
    </row>
    <row r="307" spans="3:104" x14ac:dyDescent="0.3">
      <c r="C307" s="14" t="str">
        <f>IF(Schedule!E309="","",Schedule!E309)</f>
        <v/>
      </c>
      <c r="D307" s="34">
        <f>IFERROR(Schedule!K309/INDEX('Line Output'!$D$8:$O$16,MATCH('Hours Conversion'!$C307,'Line Output'!$D$8:$D$16,0),MATCH('Hours Conversion'!D$7,'Line Output'!$D$8:$O$8,0)),0)</f>
        <v>0</v>
      </c>
      <c r="E307" s="34">
        <f>IFERROR(Schedule!L309/INDEX('Line Output'!$D$8:$O$16,MATCH('Hours Conversion'!$C307,'Line Output'!$D$8:$D$16,0),MATCH('Hours Conversion'!E$7,'Line Output'!$D$8:$O$8,0)),0)</f>
        <v>0</v>
      </c>
      <c r="F307" s="34">
        <f>IFERROR(Schedule!M309/INDEX('Line Output'!$D$8:$O$16,MATCH('Hours Conversion'!$C307,'Line Output'!$D$8:$D$16,0),MATCH('Hours Conversion'!F$7,'Line Output'!$D$8:$O$8,0)),0)</f>
        <v>0</v>
      </c>
      <c r="G307" s="34">
        <f>IFERROR(Schedule!N309/INDEX('Line Output'!$D$8:$O$16,MATCH('Hours Conversion'!$C307,'Line Output'!$D$8:$D$16,0),MATCH('Hours Conversion'!G$7,'Line Output'!$D$8:$O$8,0)),0)</f>
        <v>0</v>
      </c>
      <c r="H307" s="34">
        <f>IFERROR(Schedule!O309/INDEX('Line Output'!$D$8:$O$16,MATCH('Hours Conversion'!$C307,'Line Output'!$D$8:$D$16,0),MATCH('Hours Conversion'!H$7,'Line Output'!$D$8:$O$8,0)),0)</f>
        <v>0</v>
      </c>
      <c r="I307" s="34">
        <f>IFERROR(Schedule!P309/INDEX('Line Output'!$D$8:$O$16,MATCH('Hours Conversion'!$C307,'Line Output'!$D$8:$D$16,0),MATCH('Hours Conversion'!I$7,'Line Output'!$D$8:$O$8,0)),0)</f>
        <v>0</v>
      </c>
      <c r="J307" s="34">
        <f>IFERROR(Schedule!Q309/INDEX('Line Output'!$D$8:$O$16,MATCH('Hours Conversion'!$C307,'Line Output'!$D$8:$D$16,0),MATCH('Hours Conversion'!J$7,'Line Output'!$D$8:$O$8,0)),0)</f>
        <v>0</v>
      </c>
      <c r="K307" s="34">
        <f>IFERROR(Schedule!R309/INDEX('Line Output'!$D$8:$O$16,MATCH('Hours Conversion'!$C307,'Line Output'!$D$8:$D$16,0),MATCH('Hours Conversion'!K$7,'Line Output'!$D$8:$O$8,0)),0)</f>
        <v>0</v>
      </c>
      <c r="L307" s="34">
        <f>IFERROR(Schedule!S309/INDEX('Line Output'!$D$8:$O$16,MATCH('Hours Conversion'!$C307,'Line Output'!$D$8:$D$16,0),MATCH('Hours Conversion'!L$7,'Line Output'!$D$8:$O$8,0)),0)</f>
        <v>0</v>
      </c>
      <c r="M307" s="34">
        <f>IFERROR(Schedule!T309/INDEX('Line Output'!$D$8:$O$16,MATCH('Hours Conversion'!$C307,'Line Output'!$D$8:$D$16,0),MATCH('Hours Conversion'!M$7,'Line Output'!$D$8:$O$8,0)),0)</f>
        <v>0</v>
      </c>
      <c r="N307" s="34">
        <f>IFERROR(Schedule!U309/INDEX('Line Output'!$D$8:$O$16,MATCH('Hours Conversion'!$C307,'Line Output'!$D$8:$D$16,0),MATCH('Hours Conversion'!N$7,'Line Output'!$D$8:$O$8,0)),0)</f>
        <v>0</v>
      </c>
      <c r="O307" s="34">
        <f>IFERROR(Schedule!V309/INDEX('Line Output'!$D$8:$O$16,MATCH('Hours Conversion'!$C307,'Line Output'!$D$8:$D$16,0),MATCH('Hours Conversion'!O$7,'Line Output'!$D$8:$O$8,0)),0)</f>
        <v>0</v>
      </c>
      <c r="P307" s="34">
        <f>IFERROR(Schedule!W309/INDEX('Line Output'!$D$8:$O$16,MATCH('Hours Conversion'!$C307,'Line Output'!$D$8:$D$16,0),MATCH('Hours Conversion'!P$7,'Line Output'!$D$8:$O$8,0)),0)</f>
        <v>0</v>
      </c>
      <c r="Q307" s="34">
        <f>IFERROR(Schedule!X309/INDEX('Line Output'!$D$8:$O$16,MATCH('Hours Conversion'!$C307,'Line Output'!$D$8:$D$16,0),MATCH('Hours Conversion'!Q$7,'Line Output'!$D$8:$O$8,0)),0)</f>
        <v>0</v>
      </c>
      <c r="R307" s="34">
        <f>IFERROR(Schedule!Y309/INDEX('Line Output'!$D$8:$O$16,MATCH('Hours Conversion'!$C307,'Line Output'!$D$8:$D$16,0),MATCH('Hours Conversion'!R$7,'Line Output'!$D$8:$O$8,0)),0)</f>
        <v>0</v>
      </c>
      <c r="S307" s="34">
        <f>IFERROR(Schedule!Z309/INDEX('Line Output'!$D$8:$O$16,MATCH('Hours Conversion'!$C307,'Line Output'!$D$8:$D$16,0),MATCH('Hours Conversion'!S$7,'Line Output'!$D$8:$O$8,0)),0)</f>
        <v>0</v>
      </c>
      <c r="T307" s="34">
        <f>IFERROR(Schedule!AA309/INDEX('Line Output'!$D$8:$O$16,MATCH('Hours Conversion'!$C307,'Line Output'!$D$8:$D$16,0),MATCH('Hours Conversion'!T$7,'Line Output'!$D$8:$O$8,0)),0)</f>
        <v>0</v>
      </c>
      <c r="U307" s="34">
        <f>IFERROR(Schedule!AB309/INDEX('Line Output'!$D$8:$O$16,MATCH('Hours Conversion'!$C307,'Line Output'!$D$8:$D$16,0),MATCH('Hours Conversion'!U$7,'Line Output'!$D$8:$O$8,0)),0)</f>
        <v>0</v>
      </c>
      <c r="V307" s="34">
        <f>IFERROR(Schedule!AC309/INDEX('Line Output'!$D$8:$O$16,MATCH('Hours Conversion'!$C307,'Line Output'!$D$8:$D$16,0),MATCH('Hours Conversion'!V$7,'Line Output'!$D$8:$O$8,0)),0)</f>
        <v>0</v>
      </c>
      <c r="W307" s="34">
        <f>IFERROR(Schedule!AD309/INDEX('Line Output'!$D$8:$O$16,MATCH('Hours Conversion'!$C307,'Line Output'!$D$8:$D$16,0),MATCH('Hours Conversion'!W$7,'Line Output'!$D$8:$O$8,0)),0)</f>
        <v>0</v>
      </c>
      <c r="X307" s="34">
        <f>IFERROR(Schedule!AE309/INDEX('Line Output'!$D$8:$O$16,MATCH('Hours Conversion'!$C307,'Line Output'!$D$8:$D$16,0),MATCH('Hours Conversion'!X$7,'Line Output'!$D$8:$O$8,0)),0)</f>
        <v>0</v>
      </c>
      <c r="Y307" s="34">
        <f>IFERROR(Schedule!AF309/INDEX('Line Output'!$D$8:$O$16,MATCH('Hours Conversion'!$C307,'Line Output'!$D$8:$D$16,0),MATCH('Hours Conversion'!Y$7,'Line Output'!$D$8:$O$8,0)),0)</f>
        <v>0</v>
      </c>
      <c r="Z307" s="34">
        <f>IFERROR(Schedule!AG309/INDEX('Line Output'!$D$8:$O$16,MATCH('Hours Conversion'!$C307,'Line Output'!$D$8:$D$16,0),MATCH('Hours Conversion'!Z$7,'Line Output'!$D$8:$O$8,0)),0)</f>
        <v>0</v>
      </c>
      <c r="AA307" s="34">
        <f>IFERROR(Schedule!AH309/INDEX('Line Output'!$D$8:$O$16,MATCH('Hours Conversion'!$C307,'Line Output'!$D$8:$D$16,0),MATCH('Hours Conversion'!AA$7,'Line Output'!$D$8:$O$8,0)),0)</f>
        <v>0</v>
      </c>
      <c r="AB307" s="34">
        <f>IFERROR(Schedule!AI309/INDEX('Line Output'!$D$8:$O$16,MATCH('Hours Conversion'!$C307,'Line Output'!$D$8:$D$16,0),MATCH('Hours Conversion'!AB$7,'Line Output'!$D$8:$O$8,0)),0)</f>
        <v>0</v>
      </c>
      <c r="AC307" s="34">
        <f>IFERROR(Schedule!AJ309/INDEX('Line Output'!$D$8:$O$16,MATCH('Hours Conversion'!$C307,'Line Output'!$D$8:$D$16,0),MATCH('Hours Conversion'!AC$7,'Line Output'!$D$8:$O$8,0)),0)</f>
        <v>0</v>
      </c>
      <c r="AD307" s="34">
        <f>IFERROR(Schedule!AK309/INDEX('Line Output'!$D$8:$O$16,MATCH('Hours Conversion'!$C307,'Line Output'!$D$8:$D$16,0),MATCH('Hours Conversion'!AD$7,'Line Output'!$D$8:$O$8,0)),0)</f>
        <v>0</v>
      </c>
      <c r="AE307" s="34">
        <f>IFERROR(Schedule!AL309/INDEX('Line Output'!$D$8:$O$16,MATCH('Hours Conversion'!$C307,'Line Output'!$D$8:$D$16,0),MATCH('Hours Conversion'!AE$7,'Line Output'!$D$8:$O$8,0)),0)</f>
        <v>0</v>
      </c>
      <c r="AF307" s="34">
        <f>IFERROR(Schedule!AM309/INDEX('Line Output'!$D$8:$O$16,MATCH('Hours Conversion'!$C307,'Line Output'!$D$8:$D$16,0),MATCH('Hours Conversion'!AF$7,'Line Output'!$D$8:$O$8,0)),0)</f>
        <v>0</v>
      </c>
      <c r="AG307" s="34">
        <f>IFERROR(Schedule!AN309/INDEX('Line Output'!$D$8:$O$16,MATCH('Hours Conversion'!$C307,'Line Output'!$D$8:$D$16,0),MATCH('Hours Conversion'!AG$7,'Line Output'!$D$8:$O$8,0)),0)</f>
        <v>0</v>
      </c>
      <c r="AH307" s="34">
        <f>IFERROR(Schedule!AO309/INDEX('Line Output'!$D$8:$O$16,MATCH('Hours Conversion'!$C307,'Line Output'!$D$8:$D$16,0),MATCH('Hours Conversion'!AH$7,'Line Output'!$D$8:$O$8,0)),0)</f>
        <v>0</v>
      </c>
      <c r="AI307" s="34">
        <f>IFERROR(Schedule!AP309/INDEX('Line Output'!$D$8:$O$16,MATCH('Hours Conversion'!$C307,'Line Output'!$D$8:$D$16,0),MATCH('Hours Conversion'!AI$7,'Line Output'!$D$8:$O$8,0)),0)</f>
        <v>0</v>
      </c>
      <c r="AJ307" s="34">
        <f>IFERROR(Schedule!AQ309/INDEX('Line Output'!$D$8:$O$16,MATCH('Hours Conversion'!$C307,'Line Output'!$D$8:$D$16,0),MATCH('Hours Conversion'!AJ$7,'Line Output'!$D$8:$O$8,0)),0)</f>
        <v>0</v>
      </c>
      <c r="AK307" s="34">
        <f>IFERROR(Schedule!AR309/INDEX('Line Output'!$D$8:$O$16,MATCH('Hours Conversion'!$C307,'Line Output'!$D$8:$D$16,0),MATCH('Hours Conversion'!AK$7,'Line Output'!$D$8:$O$8,0)),0)</f>
        <v>0</v>
      </c>
      <c r="AL307" s="34">
        <f>IFERROR(Schedule!AS309/INDEX('Line Output'!$D$8:$O$16,MATCH('Hours Conversion'!$C307,'Line Output'!$D$8:$D$16,0),MATCH('Hours Conversion'!AL$7,'Line Output'!$D$8:$O$8,0)),0)</f>
        <v>0</v>
      </c>
      <c r="AM307" s="34">
        <f>IFERROR(Schedule!AT309/INDEX('Line Output'!$D$8:$O$16,MATCH('Hours Conversion'!$C307,'Line Output'!$D$8:$D$16,0),MATCH('Hours Conversion'!AM$7,'Line Output'!$D$8:$O$8,0)),0)</f>
        <v>0</v>
      </c>
      <c r="AN307" s="34">
        <f>IFERROR(Schedule!AU309/INDEX('Line Output'!$D$8:$O$16,MATCH('Hours Conversion'!$C307,'Line Output'!$D$8:$D$16,0),MATCH('Hours Conversion'!AN$7,'Line Output'!$D$8:$O$8,0)),0)</f>
        <v>0</v>
      </c>
      <c r="AO307" s="34">
        <f>IFERROR(Schedule!AV309/INDEX('Line Output'!$D$8:$O$16,MATCH('Hours Conversion'!$C307,'Line Output'!$D$8:$D$16,0),MATCH('Hours Conversion'!AO$7,'Line Output'!$D$8:$O$8,0)),0)</f>
        <v>0</v>
      </c>
      <c r="AP307" s="34">
        <f>IFERROR(Schedule!AW309/INDEX('Line Output'!$D$8:$O$16,MATCH('Hours Conversion'!$C307,'Line Output'!$D$8:$D$16,0),MATCH('Hours Conversion'!AP$7,'Line Output'!$D$8:$O$8,0)),0)</f>
        <v>0</v>
      </c>
      <c r="AQ307" s="34">
        <f>IFERROR(Schedule!AX309/INDEX('Line Output'!$D$8:$O$16,MATCH('Hours Conversion'!$C307,'Line Output'!$D$8:$D$16,0),MATCH('Hours Conversion'!AQ$7,'Line Output'!$D$8:$O$8,0)),0)</f>
        <v>0</v>
      </c>
      <c r="AR307" s="34">
        <f>IFERROR(Schedule!AY309/INDEX('Line Output'!$D$8:$O$16,MATCH('Hours Conversion'!$C307,'Line Output'!$D$8:$D$16,0),MATCH('Hours Conversion'!AR$7,'Line Output'!$D$8:$O$8,0)),0)</f>
        <v>0</v>
      </c>
      <c r="AS307" s="34">
        <f>IFERROR(Schedule!AZ309/INDEX('Line Output'!$D$8:$O$16,MATCH('Hours Conversion'!$C307,'Line Output'!$D$8:$D$16,0),MATCH('Hours Conversion'!AS$7,'Line Output'!$D$8:$O$8,0)),0)</f>
        <v>0</v>
      </c>
      <c r="AT307" s="34">
        <f>IFERROR(Schedule!BA309/INDEX('Line Output'!$D$8:$O$16,MATCH('Hours Conversion'!$C307,'Line Output'!$D$8:$D$16,0),MATCH('Hours Conversion'!AT$7,'Line Output'!$D$8:$O$8,0)),0)</f>
        <v>0</v>
      </c>
      <c r="AU307" s="34">
        <f>IFERROR(Schedule!BB309/INDEX('Line Output'!$D$8:$O$16,MATCH('Hours Conversion'!$C307,'Line Output'!$D$8:$D$16,0),MATCH('Hours Conversion'!AU$7,'Line Output'!$D$8:$O$8,0)),0)</f>
        <v>0</v>
      </c>
      <c r="AV307" s="34">
        <f>IFERROR(Schedule!BC309/INDEX('Line Output'!$D$8:$O$16,MATCH('Hours Conversion'!$C307,'Line Output'!$D$8:$D$16,0),MATCH('Hours Conversion'!AV$7,'Line Output'!$D$8:$O$8,0)),0)</f>
        <v>0</v>
      </c>
      <c r="AW307" s="34">
        <f>IFERROR(Schedule!BD309/INDEX('Line Output'!$D$8:$O$16,MATCH('Hours Conversion'!$C307,'Line Output'!$D$8:$D$16,0),MATCH('Hours Conversion'!AW$7,'Line Output'!$D$8:$O$8,0)),0)</f>
        <v>0</v>
      </c>
      <c r="AX307" s="34">
        <f>IFERROR(Schedule!BE309/INDEX('Line Output'!$D$8:$O$16,MATCH('Hours Conversion'!$C307,'Line Output'!$D$8:$D$16,0),MATCH('Hours Conversion'!AX$7,'Line Output'!$D$8:$O$8,0)),0)</f>
        <v>0</v>
      </c>
      <c r="AY307" s="34">
        <f>IFERROR(Schedule!BF309/INDEX('Line Output'!$D$8:$O$16,MATCH('Hours Conversion'!$C307,'Line Output'!$D$8:$D$16,0),MATCH('Hours Conversion'!AY$7,'Line Output'!$D$8:$O$8,0)),0)</f>
        <v>0</v>
      </c>
      <c r="AZ307" s="34">
        <f>IFERROR(Schedule!BG309/INDEX('Line Output'!$D$8:$O$16,MATCH('Hours Conversion'!$C307,'Line Output'!$D$8:$D$16,0),MATCH('Hours Conversion'!AZ$7,'Line Output'!$D$8:$O$8,0)),0)</f>
        <v>0</v>
      </c>
      <c r="BA307" s="34">
        <f>IFERROR(Schedule!BH309/INDEX('Line Output'!$D$8:$O$16,MATCH('Hours Conversion'!$C307,'Line Output'!$D$8:$D$16,0),MATCH('Hours Conversion'!BA$7,'Line Output'!$D$8:$O$8,0)),0)</f>
        <v>0</v>
      </c>
      <c r="BB307" s="34">
        <f>IFERROR(Schedule!BI309/INDEX('Line Output'!$D$8:$O$16,MATCH('Hours Conversion'!$C307,'Line Output'!$D$8:$D$16,0),MATCH('Hours Conversion'!BB$7,'Line Output'!$D$8:$O$8,0)),0)</f>
        <v>0</v>
      </c>
      <c r="BC307" s="34">
        <f>IFERROR(Schedule!BJ309/INDEX('Line Output'!$D$8:$O$16,MATCH('Hours Conversion'!$C307,'Line Output'!$D$8:$D$16,0),MATCH('Hours Conversion'!BC$7,'Line Output'!$D$8:$O$8,0)),0)</f>
        <v>0</v>
      </c>
      <c r="BD307" s="34">
        <f>IFERROR(Schedule!BK309/INDEX('Line Output'!$D$8:$O$16,MATCH('Hours Conversion'!$C307,'Line Output'!$D$8:$D$16,0),MATCH('Hours Conversion'!BD$7,'Line Output'!$D$8:$O$8,0)),0)</f>
        <v>0</v>
      </c>
      <c r="BE307" s="34">
        <f>IFERROR(Schedule!BL309/INDEX('Line Output'!$D$8:$O$16,MATCH('Hours Conversion'!$C307,'Line Output'!$D$8:$D$16,0),MATCH('Hours Conversion'!BE$7,'Line Output'!$D$8:$O$8,0)),0)</f>
        <v>0</v>
      </c>
      <c r="BF307" s="34">
        <f>IFERROR(Schedule!BM309/INDEX('Line Output'!$D$8:$O$16,MATCH('Hours Conversion'!$C307,'Line Output'!$D$8:$D$16,0),MATCH('Hours Conversion'!BF$7,'Line Output'!$D$8:$O$8,0)),0)</f>
        <v>0</v>
      </c>
      <c r="BG307" s="34">
        <f>IFERROR(Schedule!BN309/INDEX('Line Output'!$D$8:$O$16,MATCH('Hours Conversion'!$C307,'Line Output'!$D$8:$D$16,0),MATCH('Hours Conversion'!BG$7,'Line Output'!$D$8:$O$8,0)),0)</f>
        <v>0</v>
      </c>
      <c r="BH307" s="34">
        <f>IFERROR(Schedule!BO309/INDEX('Line Output'!$D$8:$O$16,MATCH('Hours Conversion'!$C307,'Line Output'!$D$8:$D$16,0),MATCH('Hours Conversion'!BH$7,'Line Output'!$D$8:$O$8,0)),0)</f>
        <v>0</v>
      </c>
      <c r="BI307" s="34">
        <f>IFERROR(Schedule!BP309/INDEX('Line Output'!$D$8:$O$16,MATCH('Hours Conversion'!$C307,'Line Output'!$D$8:$D$16,0),MATCH('Hours Conversion'!BI$7,'Line Output'!$D$8:$O$8,0)),0)</f>
        <v>0</v>
      </c>
      <c r="BJ307" s="34">
        <f>IFERROR(Schedule!BQ309/INDEX('Line Output'!$D$8:$O$16,MATCH('Hours Conversion'!$C307,'Line Output'!$D$8:$D$16,0),MATCH('Hours Conversion'!BJ$7,'Line Output'!$D$8:$O$8,0)),0)</f>
        <v>0</v>
      </c>
      <c r="BK307" s="34">
        <f>IFERROR(Schedule!BR309/INDEX('Line Output'!$D$8:$O$16,MATCH('Hours Conversion'!$C307,'Line Output'!$D$8:$D$16,0),MATCH('Hours Conversion'!BK$7,'Line Output'!$D$8:$O$8,0)),0)</f>
        <v>0</v>
      </c>
      <c r="BL307" s="34">
        <f>IFERROR(Schedule!BS309/INDEX('Line Output'!$D$8:$O$16,MATCH('Hours Conversion'!$C307,'Line Output'!$D$8:$D$16,0),MATCH('Hours Conversion'!BL$7,'Line Output'!$D$8:$O$8,0)),0)</f>
        <v>0</v>
      </c>
      <c r="BM307" s="34">
        <f>IFERROR(Schedule!BT309/INDEX('Line Output'!$D$8:$O$16,MATCH('Hours Conversion'!$C307,'Line Output'!$D$8:$D$16,0),MATCH('Hours Conversion'!BM$7,'Line Output'!$D$8:$O$8,0)),0)</f>
        <v>0</v>
      </c>
      <c r="BN307" s="34">
        <f>IFERROR(Schedule!BU309/INDEX('Line Output'!$D$8:$O$16,MATCH('Hours Conversion'!$C307,'Line Output'!$D$8:$D$16,0),MATCH('Hours Conversion'!BN$7,'Line Output'!$D$8:$O$8,0)),0)</f>
        <v>0</v>
      </c>
      <c r="BO307" s="34">
        <f>IFERROR(Schedule!BV309/INDEX('Line Output'!$D$8:$O$16,MATCH('Hours Conversion'!$C307,'Line Output'!$D$8:$D$16,0),MATCH('Hours Conversion'!BO$7,'Line Output'!$D$8:$O$8,0)),0)</f>
        <v>0</v>
      </c>
      <c r="BP307" s="34">
        <f>IFERROR(Schedule!BW309/INDEX('Line Output'!$D$8:$O$16,MATCH('Hours Conversion'!$C307,'Line Output'!$D$8:$D$16,0),MATCH('Hours Conversion'!BP$7,'Line Output'!$D$8:$O$8,0)),0)</f>
        <v>0</v>
      </c>
      <c r="BQ307" s="34">
        <f>IFERROR(Schedule!BX309/INDEX('Line Output'!$D$8:$O$16,MATCH('Hours Conversion'!$C307,'Line Output'!$D$8:$D$16,0),MATCH('Hours Conversion'!BQ$7,'Line Output'!$D$8:$O$8,0)),0)</f>
        <v>0</v>
      </c>
      <c r="BR307" s="34">
        <f>IFERROR(Schedule!BY309/INDEX('Line Output'!$D$8:$O$16,MATCH('Hours Conversion'!$C307,'Line Output'!$D$8:$D$16,0),MATCH('Hours Conversion'!BR$7,'Line Output'!$D$8:$O$8,0)),0)</f>
        <v>0</v>
      </c>
      <c r="BS307" s="34">
        <f>IFERROR(Schedule!BZ309/INDEX('Line Output'!$D$8:$O$16,MATCH('Hours Conversion'!$C307,'Line Output'!$D$8:$D$16,0),MATCH('Hours Conversion'!BS$7,'Line Output'!$D$8:$O$8,0)),0)</f>
        <v>0</v>
      </c>
      <c r="BT307" s="34">
        <f>IFERROR(Schedule!CA309/INDEX('Line Output'!$D$8:$O$16,MATCH('Hours Conversion'!$C307,'Line Output'!$D$8:$D$16,0),MATCH('Hours Conversion'!BT$7,'Line Output'!$D$8:$O$8,0)),0)</f>
        <v>0</v>
      </c>
      <c r="BU307" s="34">
        <f>IFERROR(Schedule!CB309/INDEX('Line Output'!$D$8:$O$16,MATCH('Hours Conversion'!$C307,'Line Output'!$D$8:$D$16,0),MATCH('Hours Conversion'!BU$7,'Line Output'!$D$8:$O$8,0)),0)</f>
        <v>0</v>
      </c>
      <c r="BV307" s="34">
        <f>IFERROR(Schedule!CC309/INDEX('Line Output'!$D$8:$O$16,MATCH('Hours Conversion'!$C307,'Line Output'!$D$8:$D$16,0),MATCH('Hours Conversion'!BV$7,'Line Output'!$D$8:$O$8,0)),0)</f>
        <v>0</v>
      </c>
      <c r="BW307" s="34">
        <f>IFERROR(Schedule!CD309/INDEX('Line Output'!$D$8:$O$16,MATCH('Hours Conversion'!$C307,'Line Output'!$D$8:$D$16,0),MATCH('Hours Conversion'!BW$7,'Line Output'!$D$8:$O$8,0)),0)</f>
        <v>0</v>
      </c>
      <c r="BX307" s="34">
        <f>IFERROR(Schedule!CE309/INDEX('Line Output'!$D$8:$O$16,MATCH('Hours Conversion'!$C307,'Line Output'!$D$8:$D$16,0),MATCH('Hours Conversion'!BX$7,'Line Output'!$D$8:$O$8,0)),0)</f>
        <v>0</v>
      </c>
      <c r="BY307" s="34">
        <f>IFERROR(Schedule!CF309/INDEX('Line Output'!$D$8:$O$16,MATCH('Hours Conversion'!$C307,'Line Output'!$D$8:$D$16,0),MATCH('Hours Conversion'!BY$7,'Line Output'!$D$8:$O$8,0)),0)</f>
        <v>0</v>
      </c>
      <c r="BZ307" s="34">
        <f>IFERROR(Schedule!CG309/INDEX('Line Output'!$D$8:$O$16,MATCH('Hours Conversion'!$C307,'Line Output'!$D$8:$D$16,0),MATCH('Hours Conversion'!BZ$7,'Line Output'!$D$8:$O$8,0)),0)</f>
        <v>0</v>
      </c>
      <c r="CA307" s="34">
        <f>IFERROR(Schedule!CH309/INDEX('Line Output'!$D$8:$O$16,MATCH('Hours Conversion'!$C307,'Line Output'!$D$8:$D$16,0),MATCH('Hours Conversion'!CA$7,'Line Output'!$D$8:$O$8,0)),0)</f>
        <v>0</v>
      </c>
      <c r="CB307" s="34">
        <f>IFERROR(Schedule!CI309/INDEX('Line Output'!$D$8:$O$16,MATCH('Hours Conversion'!$C307,'Line Output'!$D$8:$D$16,0),MATCH('Hours Conversion'!CB$7,'Line Output'!$D$8:$O$8,0)),0)</f>
        <v>0</v>
      </c>
      <c r="CC307" s="34">
        <f>IFERROR(Schedule!CJ309/INDEX('Line Output'!$D$8:$O$16,MATCH('Hours Conversion'!$C307,'Line Output'!$D$8:$D$16,0),MATCH('Hours Conversion'!CC$7,'Line Output'!$D$8:$O$8,0)),0)</f>
        <v>0</v>
      </c>
      <c r="CD307" s="34">
        <f>IFERROR(Schedule!CK309/INDEX('Line Output'!$D$8:$O$16,MATCH('Hours Conversion'!$C307,'Line Output'!$D$8:$D$16,0),MATCH('Hours Conversion'!CD$7,'Line Output'!$D$8:$O$8,0)),0)</f>
        <v>0</v>
      </c>
      <c r="CE307" s="34">
        <f>IFERROR(Schedule!CL309/INDEX('Line Output'!$D$8:$O$16,MATCH('Hours Conversion'!$C307,'Line Output'!$D$8:$D$16,0),MATCH('Hours Conversion'!CE$7,'Line Output'!$D$8:$O$8,0)),0)</f>
        <v>0</v>
      </c>
      <c r="CF307" s="34">
        <f>IFERROR(Schedule!CM309/INDEX('Line Output'!$D$8:$O$16,MATCH('Hours Conversion'!$C307,'Line Output'!$D$8:$D$16,0),MATCH('Hours Conversion'!CF$7,'Line Output'!$D$8:$O$8,0)),0)</f>
        <v>0</v>
      </c>
      <c r="CG307" s="34">
        <f>IFERROR(Schedule!CN309/INDEX('Line Output'!$D$8:$O$16,MATCH('Hours Conversion'!$C307,'Line Output'!$D$8:$D$16,0),MATCH('Hours Conversion'!CG$7,'Line Output'!$D$8:$O$8,0)),0)</f>
        <v>0</v>
      </c>
      <c r="CH307" s="34">
        <f>IFERROR(Schedule!CO309/INDEX('Line Output'!$D$8:$O$16,MATCH('Hours Conversion'!$C307,'Line Output'!$D$8:$D$16,0),MATCH('Hours Conversion'!CH$7,'Line Output'!$D$8:$O$8,0)),0)</f>
        <v>0</v>
      </c>
      <c r="CI307" s="34">
        <f>IFERROR(Schedule!CP309/INDEX('Line Output'!$D$8:$O$16,MATCH('Hours Conversion'!$C307,'Line Output'!$D$8:$D$16,0),MATCH('Hours Conversion'!CI$7,'Line Output'!$D$8:$O$8,0)),0)</f>
        <v>0</v>
      </c>
      <c r="CJ307" s="34">
        <f>IFERROR(Schedule!CQ309/INDEX('Line Output'!$D$8:$O$16,MATCH('Hours Conversion'!$C307,'Line Output'!$D$8:$D$16,0),MATCH('Hours Conversion'!CJ$7,'Line Output'!$D$8:$O$8,0)),0)</f>
        <v>0</v>
      </c>
      <c r="CK307" s="34">
        <f>IFERROR(Schedule!CR309/INDEX('Line Output'!$D$8:$O$16,MATCH('Hours Conversion'!$C307,'Line Output'!$D$8:$D$16,0),MATCH('Hours Conversion'!CK$7,'Line Output'!$D$8:$O$8,0)),0)</f>
        <v>0</v>
      </c>
      <c r="CL307" s="34">
        <f>IFERROR(Schedule!CS309/INDEX('Line Output'!$D$8:$O$16,MATCH('Hours Conversion'!$C307,'Line Output'!$D$8:$D$16,0),MATCH('Hours Conversion'!CL$7,'Line Output'!$D$8:$O$8,0)),0)</f>
        <v>0</v>
      </c>
      <c r="CM307" s="34">
        <f>IFERROR(Schedule!CT309/INDEX('Line Output'!$D$8:$O$16,MATCH('Hours Conversion'!$C307,'Line Output'!$D$8:$D$16,0),MATCH('Hours Conversion'!CM$7,'Line Output'!$D$8:$O$8,0)),0)</f>
        <v>0</v>
      </c>
      <c r="CN307" s="34">
        <f>IFERROR(Schedule!CU309/INDEX('Line Output'!$D$8:$O$16,MATCH('Hours Conversion'!$C307,'Line Output'!$D$8:$D$16,0),MATCH('Hours Conversion'!CN$7,'Line Output'!$D$8:$O$8,0)),0)</f>
        <v>0</v>
      </c>
      <c r="CO307" s="34">
        <f>IFERROR(Schedule!CV309/INDEX('Line Output'!$D$8:$O$16,MATCH('Hours Conversion'!$C307,'Line Output'!$D$8:$D$16,0),MATCH('Hours Conversion'!CO$7,'Line Output'!$D$8:$O$8,0)),0)</f>
        <v>0</v>
      </c>
      <c r="CP307" s="34">
        <f>IFERROR(Schedule!CW309/INDEX('Line Output'!$D$8:$O$16,MATCH('Hours Conversion'!$C307,'Line Output'!$D$8:$D$16,0),MATCH('Hours Conversion'!CP$7,'Line Output'!$D$8:$O$8,0)),0)</f>
        <v>0</v>
      </c>
      <c r="CQ307" s="34">
        <f>IFERROR(Schedule!CX309/INDEX('Line Output'!$D$8:$O$16,MATCH('Hours Conversion'!$C307,'Line Output'!$D$8:$D$16,0),MATCH('Hours Conversion'!CQ$7,'Line Output'!$D$8:$O$8,0)),0)</f>
        <v>0</v>
      </c>
      <c r="CR307" s="34">
        <f>IFERROR(Schedule!CY309/INDEX('Line Output'!$D$8:$O$16,MATCH('Hours Conversion'!$C307,'Line Output'!$D$8:$D$16,0),MATCH('Hours Conversion'!CR$7,'Line Output'!$D$8:$O$8,0)),0)</f>
        <v>0</v>
      </c>
      <c r="CS307" s="34">
        <f>IFERROR(Schedule!CZ309/INDEX('Line Output'!$D$8:$O$16,MATCH('Hours Conversion'!$C307,'Line Output'!$D$8:$D$16,0),MATCH('Hours Conversion'!CS$7,'Line Output'!$D$8:$O$8,0)),0)</f>
        <v>0</v>
      </c>
      <c r="CT307" s="34">
        <f>IFERROR(Schedule!DA309/INDEX('Line Output'!$D$8:$O$16,MATCH('Hours Conversion'!$C307,'Line Output'!$D$8:$D$16,0),MATCH('Hours Conversion'!CT$7,'Line Output'!$D$8:$O$8,0)),0)</f>
        <v>0</v>
      </c>
      <c r="CU307" s="34">
        <f>IFERROR(Schedule!DB309/INDEX('Line Output'!$D$8:$O$16,MATCH('Hours Conversion'!$C307,'Line Output'!$D$8:$D$16,0),MATCH('Hours Conversion'!CU$7,'Line Output'!$D$8:$O$8,0)),0)</f>
        <v>0</v>
      </c>
      <c r="CV307" s="34">
        <f>IFERROR(Schedule!DC309/INDEX('Line Output'!$D$8:$O$16,MATCH('Hours Conversion'!$C307,'Line Output'!$D$8:$D$16,0),MATCH('Hours Conversion'!CV$7,'Line Output'!$D$8:$O$8,0)),0)</f>
        <v>0</v>
      </c>
      <c r="CW307" s="34">
        <f>IFERROR(Schedule!DD309/INDEX('Line Output'!$D$8:$O$16,MATCH('Hours Conversion'!$C307,'Line Output'!$D$8:$D$16,0),MATCH('Hours Conversion'!CW$7,'Line Output'!$D$8:$O$8,0)),0)</f>
        <v>0</v>
      </c>
      <c r="CX307" s="34">
        <f>IFERROR(Schedule!DE309/INDEX('Line Output'!$D$8:$O$16,MATCH('Hours Conversion'!$C307,'Line Output'!$D$8:$D$16,0),MATCH('Hours Conversion'!CX$7,'Line Output'!$D$8:$O$8,0)),0)</f>
        <v>0</v>
      </c>
      <c r="CY307" s="34">
        <f>IFERROR(Schedule!DF309/INDEX('Line Output'!$D$8:$O$16,MATCH('Hours Conversion'!$C307,'Line Output'!$D$8:$D$16,0),MATCH('Hours Conversion'!CY$7,'Line Output'!$D$8:$O$8,0)),0)</f>
        <v>0</v>
      </c>
      <c r="CZ307" s="34">
        <f>IFERROR(Schedule!DG309/INDEX('Line Output'!$D$8:$O$16,MATCH('Hours Conversion'!$C307,'Line Output'!$D$8:$D$16,0),MATCH('Hours Conversion'!CZ$7,'Line Output'!$D$8:$O$8,0)),0)</f>
        <v>0</v>
      </c>
    </row>
    <row r="308" spans="3:104" x14ac:dyDescent="0.3">
      <c r="C308" s="14" t="str">
        <f>IF(Schedule!E310="","",Schedule!E310)</f>
        <v/>
      </c>
      <c r="D308" s="34">
        <f>IFERROR(Schedule!K310/INDEX('Line Output'!$D$8:$O$16,MATCH('Hours Conversion'!$C308,'Line Output'!$D$8:$D$16,0),MATCH('Hours Conversion'!D$7,'Line Output'!$D$8:$O$8,0)),0)</f>
        <v>0</v>
      </c>
      <c r="E308" s="34">
        <f>IFERROR(Schedule!L310/INDEX('Line Output'!$D$8:$O$16,MATCH('Hours Conversion'!$C308,'Line Output'!$D$8:$D$16,0),MATCH('Hours Conversion'!E$7,'Line Output'!$D$8:$O$8,0)),0)</f>
        <v>0</v>
      </c>
      <c r="F308" s="34">
        <f>IFERROR(Schedule!M310/INDEX('Line Output'!$D$8:$O$16,MATCH('Hours Conversion'!$C308,'Line Output'!$D$8:$D$16,0),MATCH('Hours Conversion'!F$7,'Line Output'!$D$8:$O$8,0)),0)</f>
        <v>0</v>
      </c>
      <c r="G308" s="34">
        <f>IFERROR(Schedule!N310/INDEX('Line Output'!$D$8:$O$16,MATCH('Hours Conversion'!$C308,'Line Output'!$D$8:$D$16,0),MATCH('Hours Conversion'!G$7,'Line Output'!$D$8:$O$8,0)),0)</f>
        <v>0</v>
      </c>
      <c r="H308" s="34">
        <f>IFERROR(Schedule!O310/INDEX('Line Output'!$D$8:$O$16,MATCH('Hours Conversion'!$C308,'Line Output'!$D$8:$D$16,0),MATCH('Hours Conversion'!H$7,'Line Output'!$D$8:$O$8,0)),0)</f>
        <v>0</v>
      </c>
      <c r="I308" s="34">
        <f>IFERROR(Schedule!P310/INDEX('Line Output'!$D$8:$O$16,MATCH('Hours Conversion'!$C308,'Line Output'!$D$8:$D$16,0),MATCH('Hours Conversion'!I$7,'Line Output'!$D$8:$O$8,0)),0)</f>
        <v>0</v>
      </c>
      <c r="J308" s="34">
        <f>IFERROR(Schedule!Q310/INDEX('Line Output'!$D$8:$O$16,MATCH('Hours Conversion'!$C308,'Line Output'!$D$8:$D$16,0),MATCH('Hours Conversion'!J$7,'Line Output'!$D$8:$O$8,0)),0)</f>
        <v>0</v>
      </c>
      <c r="K308" s="34">
        <f>IFERROR(Schedule!R310/INDEX('Line Output'!$D$8:$O$16,MATCH('Hours Conversion'!$C308,'Line Output'!$D$8:$D$16,0),MATCH('Hours Conversion'!K$7,'Line Output'!$D$8:$O$8,0)),0)</f>
        <v>0</v>
      </c>
      <c r="L308" s="34">
        <f>IFERROR(Schedule!S310/INDEX('Line Output'!$D$8:$O$16,MATCH('Hours Conversion'!$C308,'Line Output'!$D$8:$D$16,0),MATCH('Hours Conversion'!L$7,'Line Output'!$D$8:$O$8,0)),0)</f>
        <v>0</v>
      </c>
      <c r="M308" s="34">
        <f>IFERROR(Schedule!T310/INDEX('Line Output'!$D$8:$O$16,MATCH('Hours Conversion'!$C308,'Line Output'!$D$8:$D$16,0),MATCH('Hours Conversion'!M$7,'Line Output'!$D$8:$O$8,0)),0)</f>
        <v>0</v>
      </c>
      <c r="N308" s="34">
        <f>IFERROR(Schedule!U310/INDEX('Line Output'!$D$8:$O$16,MATCH('Hours Conversion'!$C308,'Line Output'!$D$8:$D$16,0),MATCH('Hours Conversion'!N$7,'Line Output'!$D$8:$O$8,0)),0)</f>
        <v>0</v>
      </c>
      <c r="O308" s="34">
        <f>IFERROR(Schedule!V310/INDEX('Line Output'!$D$8:$O$16,MATCH('Hours Conversion'!$C308,'Line Output'!$D$8:$D$16,0),MATCH('Hours Conversion'!O$7,'Line Output'!$D$8:$O$8,0)),0)</f>
        <v>0</v>
      </c>
      <c r="P308" s="34">
        <f>IFERROR(Schedule!W310/INDEX('Line Output'!$D$8:$O$16,MATCH('Hours Conversion'!$C308,'Line Output'!$D$8:$D$16,0),MATCH('Hours Conversion'!P$7,'Line Output'!$D$8:$O$8,0)),0)</f>
        <v>0</v>
      </c>
      <c r="Q308" s="34">
        <f>IFERROR(Schedule!X310/INDEX('Line Output'!$D$8:$O$16,MATCH('Hours Conversion'!$C308,'Line Output'!$D$8:$D$16,0),MATCH('Hours Conversion'!Q$7,'Line Output'!$D$8:$O$8,0)),0)</f>
        <v>0</v>
      </c>
      <c r="R308" s="34">
        <f>IFERROR(Schedule!Y310/INDEX('Line Output'!$D$8:$O$16,MATCH('Hours Conversion'!$C308,'Line Output'!$D$8:$D$16,0),MATCH('Hours Conversion'!R$7,'Line Output'!$D$8:$O$8,0)),0)</f>
        <v>0</v>
      </c>
      <c r="S308" s="34">
        <f>IFERROR(Schedule!Z310/INDEX('Line Output'!$D$8:$O$16,MATCH('Hours Conversion'!$C308,'Line Output'!$D$8:$D$16,0),MATCH('Hours Conversion'!S$7,'Line Output'!$D$8:$O$8,0)),0)</f>
        <v>0</v>
      </c>
      <c r="T308" s="34">
        <f>IFERROR(Schedule!AA310/INDEX('Line Output'!$D$8:$O$16,MATCH('Hours Conversion'!$C308,'Line Output'!$D$8:$D$16,0),MATCH('Hours Conversion'!T$7,'Line Output'!$D$8:$O$8,0)),0)</f>
        <v>0</v>
      </c>
      <c r="U308" s="34">
        <f>IFERROR(Schedule!AB310/INDEX('Line Output'!$D$8:$O$16,MATCH('Hours Conversion'!$C308,'Line Output'!$D$8:$D$16,0),MATCH('Hours Conversion'!U$7,'Line Output'!$D$8:$O$8,0)),0)</f>
        <v>0</v>
      </c>
      <c r="V308" s="34">
        <f>IFERROR(Schedule!AC310/INDEX('Line Output'!$D$8:$O$16,MATCH('Hours Conversion'!$C308,'Line Output'!$D$8:$D$16,0),MATCH('Hours Conversion'!V$7,'Line Output'!$D$8:$O$8,0)),0)</f>
        <v>0</v>
      </c>
      <c r="W308" s="34">
        <f>IFERROR(Schedule!AD310/INDEX('Line Output'!$D$8:$O$16,MATCH('Hours Conversion'!$C308,'Line Output'!$D$8:$D$16,0),MATCH('Hours Conversion'!W$7,'Line Output'!$D$8:$O$8,0)),0)</f>
        <v>0</v>
      </c>
      <c r="X308" s="34">
        <f>IFERROR(Schedule!AE310/INDEX('Line Output'!$D$8:$O$16,MATCH('Hours Conversion'!$C308,'Line Output'!$D$8:$D$16,0),MATCH('Hours Conversion'!X$7,'Line Output'!$D$8:$O$8,0)),0)</f>
        <v>0</v>
      </c>
      <c r="Y308" s="34">
        <f>IFERROR(Schedule!AF310/INDEX('Line Output'!$D$8:$O$16,MATCH('Hours Conversion'!$C308,'Line Output'!$D$8:$D$16,0),MATCH('Hours Conversion'!Y$7,'Line Output'!$D$8:$O$8,0)),0)</f>
        <v>0</v>
      </c>
      <c r="Z308" s="34">
        <f>IFERROR(Schedule!AG310/INDEX('Line Output'!$D$8:$O$16,MATCH('Hours Conversion'!$C308,'Line Output'!$D$8:$D$16,0),MATCH('Hours Conversion'!Z$7,'Line Output'!$D$8:$O$8,0)),0)</f>
        <v>0</v>
      </c>
      <c r="AA308" s="34">
        <f>IFERROR(Schedule!AH310/INDEX('Line Output'!$D$8:$O$16,MATCH('Hours Conversion'!$C308,'Line Output'!$D$8:$D$16,0),MATCH('Hours Conversion'!AA$7,'Line Output'!$D$8:$O$8,0)),0)</f>
        <v>0</v>
      </c>
      <c r="AB308" s="34">
        <f>IFERROR(Schedule!AI310/INDEX('Line Output'!$D$8:$O$16,MATCH('Hours Conversion'!$C308,'Line Output'!$D$8:$D$16,0),MATCH('Hours Conversion'!AB$7,'Line Output'!$D$8:$O$8,0)),0)</f>
        <v>0</v>
      </c>
      <c r="AC308" s="34">
        <f>IFERROR(Schedule!AJ310/INDEX('Line Output'!$D$8:$O$16,MATCH('Hours Conversion'!$C308,'Line Output'!$D$8:$D$16,0),MATCH('Hours Conversion'!AC$7,'Line Output'!$D$8:$O$8,0)),0)</f>
        <v>0</v>
      </c>
      <c r="AD308" s="34">
        <f>IFERROR(Schedule!AK310/INDEX('Line Output'!$D$8:$O$16,MATCH('Hours Conversion'!$C308,'Line Output'!$D$8:$D$16,0),MATCH('Hours Conversion'!AD$7,'Line Output'!$D$8:$O$8,0)),0)</f>
        <v>0</v>
      </c>
      <c r="AE308" s="34">
        <f>IFERROR(Schedule!AL310/INDEX('Line Output'!$D$8:$O$16,MATCH('Hours Conversion'!$C308,'Line Output'!$D$8:$D$16,0),MATCH('Hours Conversion'!AE$7,'Line Output'!$D$8:$O$8,0)),0)</f>
        <v>0</v>
      </c>
      <c r="AF308" s="34">
        <f>IFERROR(Schedule!AM310/INDEX('Line Output'!$D$8:$O$16,MATCH('Hours Conversion'!$C308,'Line Output'!$D$8:$D$16,0),MATCH('Hours Conversion'!AF$7,'Line Output'!$D$8:$O$8,0)),0)</f>
        <v>0</v>
      </c>
      <c r="AG308" s="34">
        <f>IFERROR(Schedule!AN310/INDEX('Line Output'!$D$8:$O$16,MATCH('Hours Conversion'!$C308,'Line Output'!$D$8:$D$16,0),MATCH('Hours Conversion'!AG$7,'Line Output'!$D$8:$O$8,0)),0)</f>
        <v>0</v>
      </c>
      <c r="AH308" s="34">
        <f>IFERROR(Schedule!AO310/INDEX('Line Output'!$D$8:$O$16,MATCH('Hours Conversion'!$C308,'Line Output'!$D$8:$D$16,0),MATCH('Hours Conversion'!AH$7,'Line Output'!$D$8:$O$8,0)),0)</f>
        <v>0</v>
      </c>
      <c r="AI308" s="34">
        <f>IFERROR(Schedule!AP310/INDEX('Line Output'!$D$8:$O$16,MATCH('Hours Conversion'!$C308,'Line Output'!$D$8:$D$16,0),MATCH('Hours Conversion'!AI$7,'Line Output'!$D$8:$O$8,0)),0)</f>
        <v>0</v>
      </c>
      <c r="AJ308" s="34">
        <f>IFERROR(Schedule!AQ310/INDEX('Line Output'!$D$8:$O$16,MATCH('Hours Conversion'!$C308,'Line Output'!$D$8:$D$16,0),MATCH('Hours Conversion'!AJ$7,'Line Output'!$D$8:$O$8,0)),0)</f>
        <v>0</v>
      </c>
      <c r="AK308" s="34">
        <f>IFERROR(Schedule!AR310/INDEX('Line Output'!$D$8:$O$16,MATCH('Hours Conversion'!$C308,'Line Output'!$D$8:$D$16,0),MATCH('Hours Conversion'!AK$7,'Line Output'!$D$8:$O$8,0)),0)</f>
        <v>0</v>
      </c>
      <c r="AL308" s="34">
        <f>IFERROR(Schedule!AS310/INDEX('Line Output'!$D$8:$O$16,MATCH('Hours Conversion'!$C308,'Line Output'!$D$8:$D$16,0),MATCH('Hours Conversion'!AL$7,'Line Output'!$D$8:$O$8,0)),0)</f>
        <v>0</v>
      </c>
      <c r="AM308" s="34">
        <f>IFERROR(Schedule!AT310/INDEX('Line Output'!$D$8:$O$16,MATCH('Hours Conversion'!$C308,'Line Output'!$D$8:$D$16,0),MATCH('Hours Conversion'!AM$7,'Line Output'!$D$8:$O$8,0)),0)</f>
        <v>0</v>
      </c>
      <c r="AN308" s="34">
        <f>IFERROR(Schedule!AU310/INDEX('Line Output'!$D$8:$O$16,MATCH('Hours Conversion'!$C308,'Line Output'!$D$8:$D$16,0),MATCH('Hours Conversion'!AN$7,'Line Output'!$D$8:$O$8,0)),0)</f>
        <v>0</v>
      </c>
      <c r="AO308" s="34">
        <f>IFERROR(Schedule!AV310/INDEX('Line Output'!$D$8:$O$16,MATCH('Hours Conversion'!$C308,'Line Output'!$D$8:$D$16,0),MATCH('Hours Conversion'!AO$7,'Line Output'!$D$8:$O$8,0)),0)</f>
        <v>0</v>
      </c>
      <c r="AP308" s="34">
        <f>IFERROR(Schedule!AW310/INDEX('Line Output'!$D$8:$O$16,MATCH('Hours Conversion'!$C308,'Line Output'!$D$8:$D$16,0),MATCH('Hours Conversion'!AP$7,'Line Output'!$D$8:$O$8,0)),0)</f>
        <v>0</v>
      </c>
      <c r="AQ308" s="34">
        <f>IFERROR(Schedule!AX310/INDEX('Line Output'!$D$8:$O$16,MATCH('Hours Conversion'!$C308,'Line Output'!$D$8:$D$16,0),MATCH('Hours Conversion'!AQ$7,'Line Output'!$D$8:$O$8,0)),0)</f>
        <v>0</v>
      </c>
      <c r="AR308" s="34">
        <f>IFERROR(Schedule!AY310/INDEX('Line Output'!$D$8:$O$16,MATCH('Hours Conversion'!$C308,'Line Output'!$D$8:$D$16,0),MATCH('Hours Conversion'!AR$7,'Line Output'!$D$8:$O$8,0)),0)</f>
        <v>0</v>
      </c>
      <c r="AS308" s="34">
        <f>IFERROR(Schedule!AZ310/INDEX('Line Output'!$D$8:$O$16,MATCH('Hours Conversion'!$C308,'Line Output'!$D$8:$D$16,0),MATCH('Hours Conversion'!AS$7,'Line Output'!$D$8:$O$8,0)),0)</f>
        <v>0</v>
      </c>
      <c r="AT308" s="34">
        <f>IFERROR(Schedule!BA310/INDEX('Line Output'!$D$8:$O$16,MATCH('Hours Conversion'!$C308,'Line Output'!$D$8:$D$16,0),MATCH('Hours Conversion'!AT$7,'Line Output'!$D$8:$O$8,0)),0)</f>
        <v>0</v>
      </c>
      <c r="AU308" s="34">
        <f>IFERROR(Schedule!BB310/INDEX('Line Output'!$D$8:$O$16,MATCH('Hours Conversion'!$C308,'Line Output'!$D$8:$D$16,0),MATCH('Hours Conversion'!AU$7,'Line Output'!$D$8:$O$8,0)),0)</f>
        <v>0</v>
      </c>
      <c r="AV308" s="34">
        <f>IFERROR(Schedule!BC310/INDEX('Line Output'!$D$8:$O$16,MATCH('Hours Conversion'!$C308,'Line Output'!$D$8:$D$16,0),MATCH('Hours Conversion'!AV$7,'Line Output'!$D$8:$O$8,0)),0)</f>
        <v>0</v>
      </c>
      <c r="AW308" s="34">
        <f>IFERROR(Schedule!BD310/INDEX('Line Output'!$D$8:$O$16,MATCH('Hours Conversion'!$C308,'Line Output'!$D$8:$D$16,0),MATCH('Hours Conversion'!AW$7,'Line Output'!$D$8:$O$8,0)),0)</f>
        <v>0</v>
      </c>
      <c r="AX308" s="34">
        <f>IFERROR(Schedule!BE310/INDEX('Line Output'!$D$8:$O$16,MATCH('Hours Conversion'!$C308,'Line Output'!$D$8:$D$16,0),MATCH('Hours Conversion'!AX$7,'Line Output'!$D$8:$O$8,0)),0)</f>
        <v>0</v>
      </c>
      <c r="AY308" s="34">
        <f>IFERROR(Schedule!BF310/INDEX('Line Output'!$D$8:$O$16,MATCH('Hours Conversion'!$C308,'Line Output'!$D$8:$D$16,0),MATCH('Hours Conversion'!AY$7,'Line Output'!$D$8:$O$8,0)),0)</f>
        <v>0</v>
      </c>
      <c r="AZ308" s="34">
        <f>IFERROR(Schedule!BG310/INDEX('Line Output'!$D$8:$O$16,MATCH('Hours Conversion'!$C308,'Line Output'!$D$8:$D$16,0),MATCH('Hours Conversion'!AZ$7,'Line Output'!$D$8:$O$8,0)),0)</f>
        <v>0</v>
      </c>
      <c r="BA308" s="34">
        <f>IFERROR(Schedule!BH310/INDEX('Line Output'!$D$8:$O$16,MATCH('Hours Conversion'!$C308,'Line Output'!$D$8:$D$16,0),MATCH('Hours Conversion'!BA$7,'Line Output'!$D$8:$O$8,0)),0)</f>
        <v>0</v>
      </c>
      <c r="BB308" s="34">
        <f>IFERROR(Schedule!BI310/INDEX('Line Output'!$D$8:$O$16,MATCH('Hours Conversion'!$C308,'Line Output'!$D$8:$D$16,0),MATCH('Hours Conversion'!BB$7,'Line Output'!$D$8:$O$8,0)),0)</f>
        <v>0</v>
      </c>
      <c r="BC308" s="34">
        <f>IFERROR(Schedule!BJ310/INDEX('Line Output'!$D$8:$O$16,MATCH('Hours Conversion'!$C308,'Line Output'!$D$8:$D$16,0),MATCH('Hours Conversion'!BC$7,'Line Output'!$D$8:$O$8,0)),0)</f>
        <v>0</v>
      </c>
      <c r="BD308" s="34">
        <f>IFERROR(Schedule!BK310/INDEX('Line Output'!$D$8:$O$16,MATCH('Hours Conversion'!$C308,'Line Output'!$D$8:$D$16,0),MATCH('Hours Conversion'!BD$7,'Line Output'!$D$8:$O$8,0)),0)</f>
        <v>0</v>
      </c>
      <c r="BE308" s="34">
        <f>IFERROR(Schedule!BL310/INDEX('Line Output'!$D$8:$O$16,MATCH('Hours Conversion'!$C308,'Line Output'!$D$8:$D$16,0),MATCH('Hours Conversion'!BE$7,'Line Output'!$D$8:$O$8,0)),0)</f>
        <v>0</v>
      </c>
      <c r="BF308" s="34">
        <f>IFERROR(Schedule!BM310/INDEX('Line Output'!$D$8:$O$16,MATCH('Hours Conversion'!$C308,'Line Output'!$D$8:$D$16,0),MATCH('Hours Conversion'!BF$7,'Line Output'!$D$8:$O$8,0)),0)</f>
        <v>0</v>
      </c>
      <c r="BG308" s="34">
        <f>IFERROR(Schedule!BN310/INDEX('Line Output'!$D$8:$O$16,MATCH('Hours Conversion'!$C308,'Line Output'!$D$8:$D$16,0),MATCH('Hours Conversion'!BG$7,'Line Output'!$D$8:$O$8,0)),0)</f>
        <v>0</v>
      </c>
      <c r="BH308" s="34">
        <f>IFERROR(Schedule!BO310/INDEX('Line Output'!$D$8:$O$16,MATCH('Hours Conversion'!$C308,'Line Output'!$D$8:$D$16,0),MATCH('Hours Conversion'!BH$7,'Line Output'!$D$8:$O$8,0)),0)</f>
        <v>0</v>
      </c>
      <c r="BI308" s="34">
        <f>IFERROR(Schedule!BP310/INDEX('Line Output'!$D$8:$O$16,MATCH('Hours Conversion'!$C308,'Line Output'!$D$8:$D$16,0),MATCH('Hours Conversion'!BI$7,'Line Output'!$D$8:$O$8,0)),0)</f>
        <v>0</v>
      </c>
      <c r="BJ308" s="34">
        <f>IFERROR(Schedule!BQ310/INDEX('Line Output'!$D$8:$O$16,MATCH('Hours Conversion'!$C308,'Line Output'!$D$8:$D$16,0),MATCH('Hours Conversion'!BJ$7,'Line Output'!$D$8:$O$8,0)),0)</f>
        <v>0</v>
      </c>
      <c r="BK308" s="34">
        <f>IFERROR(Schedule!BR310/INDEX('Line Output'!$D$8:$O$16,MATCH('Hours Conversion'!$C308,'Line Output'!$D$8:$D$16,0),MATCH('Hours Conversion'!BK$7,'Line Output'!$D$8:$O$8,0)),0)</f>
        <v>0</v>
      </c>
      <c r="BL308" s="34">
        <f>IFERROR(Schedule!BS310/INDEX('Line Output'!$D$8:$O$16,MATCH('Hours Conversion'!$C308,'Line Output'!$D$8:$D$16,0),MATCH('Hours Conversion'!BL$7,'Line Output'!$D$8:$O$8,0)),0)</f>
        <v>0</v>
      </c>
      <c r="BM308" s="34">
        <f>IFERROR(Schedule!BT310/INDEX('Line Output'!$D$8:$O$16,MATCH('Hours Conversion'!$C308,'Line Output'!$D$8:$D$16,0),MATCH('Hours Conversion'!BM$7,'Line Output'!$D$8:$O$8,0)),0)</f>
        <v>0</v>
      </c>
      <c r="BN308" s="34">
        <f>IFERROR(Schedule!BU310/INDEX('Line Output'!$D$8:$O$16,MATCH('Hours Conversion'!$C308,'Line Output'!$D$8:$D$16,0),MATCH('Hours Conversion'!BN$7,'Line Output'!$D$8:$O$8,0)),0)</f>
        <v>0</v>
      </c>
      <c r="BO308" s="34">
        <f>IFERROR(Schedule!BV310/INDEX('Line Output'!$D$8:$O$16,MATCH('Hours Conversion'!$C308,'Line Output'!$D$8:$D$16,0),MATCH('Hours Conversion'!BO$7,'Line Output'!$D$8:$O$8,0)),0)</f>
        <v>0</v>
      </c>
      <c r="BP308" s="34">
        <f>IFERROR(Schedule!BW310/INDEX('Line Output'!$D$8:$O$16,MATCH('Hours Conversion'!$C308,'Line Output'!$D$8:$D$16,0),MATCH('Hours Conversion'!BP$7,'Line Output'!$D$8:$O$8,0)),0)</f>
        <v>0</v>
      </c>
      <c r="BQ308" s="34">
        <f>IFERROR(Schedule!BX310/INDEX('Line Output'!$D$8:$O$16,MATCH('Hours Conversion'!$C308,'Line Output'!$D$8:$D$16,0),MATCH('Hours Conversion'!BQ$7,'Line Output'!$D$8:$O$8,0)),0)</f>
        <v>0</v>
      </c>
      <c r="BR308" s="34">
        <f>IFERROR(Schedule!BY310/INDEX('Line Output'!$D$8:$O$16,MATCH('Hours Conversion'!$C308,'Line Output'!$D$8:$D$16,0),MATCH('Hours Conversion'!BR$7,'Line Output'!$D$8:$O$8,0)),0)</f>
        <v>0</v>
      </c>
      <c r="BS308" s="34">
        <f>IFERROR(Schedule!BZ310/INDEX('Line Output'!$D$8:$O$16,MATCH('Hours Conversion'!$C308,'Line Output'!$D$8:$D$16,0),MATCH('Hours Conversion'!BS$7,'Line Output'!$D$8:$O$8,0)),0)</f>
        <v>0</v>
      </c>
      <c r="BT308" s="34">
        <f>IFERROR(Schedule!CA310/INDEX('Line Output'!$D$8:$O$16,MATCH('Hours Conversion'!$C308,'Line Output'!$D$8:$D$16,0),MATCH('Hours Conversion'!BT$7,'Line Output'!$D$8:$O$8,0)),0)</f>
        <v>0</v>
      </c>
      <c r="BU308" s="34">
        <f>IFERROR(Schedule!CB310/INDEX('Line Output'!$D$8:$O$16,MATCH('Hours Conversion'!$C308,'Line Output'!$D$8:$D$16,0),MATCH('Hours Conversion'!BU$7,'Line Output'!$D$8:$O$8,0)),0)</f>
        <v>0</v>
      </c>
      <c r="BV308" s="34">
        <f>IFERROR(Schedule!CC310/INDEX('Line Output'!$D$8:$O$16,MATCH('Hours Conversion'!$C308,'Line Output'!$D$8:$D$16,0),MATCH('Hours Conversion'!BV$7,'Line Output'!$D$8:$O$8,0)),0)</f>
        <v>0</v>
      </c>
      <c r="BW308" s="34">
        <f>IFERROR(Schedule!CD310/INDEX('Line Output'!$D$8:$O$16,MATCH('Hours Conversion'!$C308,'Line Output'!$D$8:$D$16,0),MATCH('Hours Conversion'!BW$7,'Line Output'!$D$8:$O$8,0)),0)</f>
        <v>0</v>
      </c>
      <c r="BX308" s="34">
        <f>IFERROR(Schedule!CE310/INDEX('Line Output'!$D$8:$O$16,MATCH('Hours Conversion'!$C308,'Line Output'!$D$8:$D$16,0),MATCH('Hours Conversion'!BX$7,'Line Output'!$D$8:$O$8,0)),0)</f>
        <v>0</v>
      </c>
      <c r="BY308" s="34">
        <f>IFERROR(Schedule!CF310/INDEX('Line Output'!$D$8:$O$16,MATCH('Hours Conversion'!$C308,'Line Output'!$D$8:$D$16,0),MATCH('Hours Conversion'!BY$7,'Line Output'!$D$8:$O$8,0)),0)</f>
        <v>0</v>
      </c>
      <c r="BZ308" s="34">
        <f>IFERROR(Schedule!CG310/INDEX('Line Output'!$D$8:$O$16,MATCH('Hours Conversion'!$C308,'Line Output'!$D$8:$D$16,0),MATCH('Hours Conversion'!BZ$7,'Line Output'!$D$8:$O$8,0)),0)</f>
        <v>0</v>
      </c>
      <c r="CA308" s="34">
        <f>IFERROR(Schedule!CH310/INDEX('Line Output'!$D$8:$O$16,MATCH('Hours Conversion'!$C308,'Line Output'!$D$8:$D$16,0),MATCH('Hours Conversion'!CA$7,'Line Output'!$D$8:$O$8,0)),0)</f>
        <v>0</v>
      </c>
      <c r="CB308" s="34">
        <f>IFERROR(Schedule!CI310/INDEX('Line Output'!$D$8:$O$16,MATCH('Hours Conversion'!$C308,'Line Output'!$D$8:$D$16,0),MATCH('Hours Conversion'!CB$7,'Line Output'!$D$8:$O$8,0)),0)</f>
        <v>0</v>
      </c>
      <c r="CC308" s="34">
        <f>IFERROR(Schedule!CJ310/INDEX('Line Output'!$D$8:$O$16,MATCH('Hours Conversion'!$C308,'Line Output'!$D$8:$D$16,0),MATCH('Hours Conversion'!CC$7,'Line Output'!$D$8:$O$8,0)),0)</f>
        <v>0</v>
      </c>
      <c r="CD308" s="34">
        <f>IFERROR(Schedule!CK310/INDEX('Line Output'!$D$8:$O$16,MATCH('Hours Conversion'!$C308,'Line Output'!$D$8:$D$16,0),MATCH('Hours Conversion'!CD$7,'Line Output'!$D$8:$O$8,0)),0)</f>
        <v>0</v>
      </c>
      <c r="CE308" s="34">
        <f>IFERROR(Schedule!CL310/INDEX('Line Output'!$D$8:$O$16,MATCH('Hours Conversion'!$C308,'Line Output'!$D$8:$D$16,0),MATCH('Hours Conversion'!CE$7,'Line Output'!$D$8:$O$8,0)),0)</f>
        <v>0</v>
      </c>
      <c r="CF308" s="34">
        <f>IFERROR(Schedule!CM310/INDEX('Line Output'!$D$8:$O$16,MATCH('Hours Conversion'!$C308,'Line Output'!$D$8:$D$16,0),MATCH('Hours Conversion'!CF$7,'Line Output'!$D$8:$O$8,0)),0)</f>
        <v>0</v>
      </c>
      <c r="CG308" s="34">
        <f>IFERROR(Schedule!CN310/INDEX('Line Output'!$D$8:$O$16,MATCH('Hours Conversion'!$C308,'Line Output'!$D$8:$D$16,0),MATCH('Hours Conversion'!CG$7,'Line Output'!$D$8:$O$8,0)),0)</f>
        <v>0</v>
      </c>
      <c r="CH308" s="34">
        <f>IFERROR(Schedule!CO310/INDEX('Line Output'!$D$8:$O$16,MATCH('Hours Conversion'!$C308,'Line Output'!$D$8:$D$16,0),MATCH('Hours Conversion'!CH$7,'Line Output'!$D$8:$O$8,0)),0)</f>
        <v>0</v>
      </c>
      <c r="CI308" s="34">
        <f>IFERROR(Schedule!CP310/INDEX('Line Output'!$D$8:$O$16,MATCH('Hours Conversion'!$C308,'Line Output'!$D$8:$D$16,0),MATCH('Hours Conversion'!CI$7,'Line Output'!$D$8:$O$8,0)),0)</f>
        <v>0</v>
      </c>
      <c r="CJ308" s="34">
        <f>IFERROR(Schedule!CQ310/INDEX('Line Output'!$D$8:$O$16,MATCH('Hours Conversion'!$C308,'Line Output'!$D$8:$D$16,0),MATCH('Hours Conversion'!CJ$7,'Line Output'!$D$8:$O$8,0)),0)</f>
        <v>0</v>
      </c>
      <c r="CK308" s="34">
        <f>IFERROR(Schedule!CR310/INDEX('Line Output'!$D$8:$O$16,MATCH('Hours Conversion'!$C308,'Line Output'!$D$8:$D$16,0),MATCH('Hours Conversion'!CK$7,'Line Output'!$D$8:$O$8,0)),0)</f>
        <v>0</v>
      </c>
      <c r="CL308" s="34">
        <f>IFERROR(Schedule!CS310/INDEX('Line Output'!$D$8:$O$16,MATCH('Hours Conversion'!$C308,'Line Output'!$D$8:$D$16,0),MATCH('Hours Conversion'!CL$7,'Line Output'!$D$8:$O$8,0)),0)</f>
        <v>0</v>
      </c>
      <c r="CM308" s="34">
        <f>IFERROR(Schedule!CT310/INDEX('Line Output'!$D$8:$O$16,MATCH('Hours Conversion'!$C308,'Line Output'!$D$8:$D$16,0),MATCH('Hours Conversion'!CM$7,'Line Output'!$D$8:$O$8,0)),0)</f>
        <v>0</v>
      </c>
      <c r="CN308" s="34">
        <f>IFERROR(Schedule!CU310/INDEX('Line Output'!$D$8:$O$16,MATCH('Hours Conversion'!$C308,'Line Output'!$D$8:$D$16,0),MATCH('Hours Conversion'!CN$7,'Line Output'!$D$8:$O$8,0)),0)</f>
        <v>0</v>
      </c>
      <c r="CO308" s="34">
        <f>IFERROR(Schedule!CV310/INDEX('Line Output'!$D$8:$O$16,MATCH('Hours Conversion'!$C308,'Line Output'!$D$8:$D$16,0),MATCH('Hours Conversion'!CO$7,'Line Output'!$D$8:$O$8,0)),0)</f>
        <v>0</v>
      </c>
      <c r="CP308" s="34">
        <f>IFERROR(Schedule!CW310/INDEX('Line Output'!$D$8:$O$16,MATCH('Hours Conversion'!$C308,'Line Output'!$D$8:$D$16,0),MATCH('Hours Conversion'!CP$7,'Line Output'!$D$8:$O$8,0)),0)</f>
        <v>0</v>
      </c>
      <c r="CQ308" s="34">
        <f>IFERROR(Schedule!CX310/INDEX('Line Output'!$D$8:$O$16,MATCH('Hours Conversion'!$C308,'Line Output'!$D$8:$D$16,0),MATCH('Hours Conversion'!CQ$7,'Line Output'!$D$8:$O$8,0)),0)</f>
        <v>0</v>
      </c>
      <c r="CR308" s="34">
        <f>IFERROR(Schedule!CY310/INDEX('Line Output'!$D$8:$O$16,MATCH('Hours Conversion'!$C308,'Line Output'!$D$8:$D$16,0),MATCH('Hours Conversion'!CR$7,'Line Output'!$D$8:$O$8,0)),0)</f>
        <v>0</v>
      </c>
      <c r="CS308" s="34">
        <f>IFERROR(Schedule!CZ310/INDEX('Line Output'!$D$8:$O$16,MATCH('Hours Conversion'!$C308,'Line Output'!$D$8:$D$16,0),MATCH('Hours Conversion'!CS$7,'Line Output'!$D$8:$O$8,0)),0)</f>
        <v>0</v>
      </c>
      <c r="CT308" s="34">
        <f>IFERROR(Schedule!DA310/INDEX('Line Output'!$D$8:$O$16,MATCH('Hours Conversion'!$C308,'Line Output'!$D$8:$D$16,0),MATCH('Hours Conversion'!CT$7,'Line Output'!$D$8:$O$8,0)),0)</f>
        <v>0</v>
      </c>
      <c r="CU308" s="34">
        <f>IFERROR(Schedule!DB310/INDEX('Line Output'!$D$8:$O$16,MATCH('Hours Conversion'!$C308,'Line Output'!$D$8:$D$16,0),MATCH('Hours Conversion'!CU$7,'Line Output'!$D$8:$O$8,0)),0)</f>
        <v>0</v>
      </c>
      <c r="CV308" s="34">
        <f>IFERROR(Schedule!DC310/INDEX('Line Output'!$D$8:$O$16,MATCH('Hours Conversion'!$C308,'Line Output'!$D$8:$D$16,0),MATCH('Hours Conversion'!CV$7,'Line Output'!$D$8:$O$8,0)),0)</f>
        <v>0</v>
      </c>
      <c r="CW308" s="34">
        <f>IFERROR(Schedule!DD310/INDEX('Line Output'!$D$8:$O$16,MATCH('Hours Conversion'!$C308,'Line Output'!$D$8:$D$16,0),MATCH('Hours Conversion'!CW$7,'Line Output'!$D$8:$O$8,0)),0)</f>
        <v>0</v>
      </c>
      <c r="CX308" s="34">
        <f>IFERROR(Schedule!DE310/INDEX('Line Output'!$D$8:$O$16,MATCH('Hours Conversion'!$C308,'Line Output'!$D$8:$D$16,0),MATCH('Hours Conversion'!CX$7,'Line Output'!$D$8:$O$8,0)),0)</f>
        <v>0</v>
      </c>
      <c r="CY308" s="34">
        <f>IFERROR(Schedule!DF310/INDEX('Line Output'!$D$8:$O$16,MATCH('Hours Conversion'!$C308,'Line Output'!$D$8:$D$16,0),MATCH('Hours Conversion'!CY$7,'Line Output'!$D$8:$O$8,0)),0)</f>
        <v>0</v>
      </c>
      <c r="CZ308" s="34">
        <f>IFERROR(Schedule!DG310/INDEX('Line Output'!$D$8:$O$16,MATCH('Hours Conversion'!$C308,'Line Output'!$D$8:$D$16,0),MATCH('Hours Conversion'!CZ$7,'Line Output'!$D$8:$O$8,0)),0)</f>
        <v>0</v>
      </c>
    </row>
    <row r="309" spans="3:104" x14ac:dyDescent="0.3">
      <c r="C309" s="14" t="str">
        <f>IF(Schedule!E311="","",Schedule!E311)</f>
        <v/>
      </c>
      <c r="D309" s="34">
        <f>IFERROR(Schedule!K311/INDEX('Line Output'!$D$8:$O$16,MATCH('Hours Conversion'!$C309,'Line Output'!$D$8:$D$16,0),MATCH('Hours Conversion'!D$7,'Line Output'!$D$8:$O$8,0)),0)</f>
        <v>0</v>
      </c>
      <c r="E309" s="34">
        <f>IFERROR(Schedule!L311/INDEX('Line Output'!$D$8:$O$16,MATCH('Hours Conversion'!$C309,'Line Output'!$D$8:$D$16,0),MATCH('Hours Conversion'!E$7,'Line Output'!$D$8:$O$8,0)),0)</f>
        <v>0</v>
      </c>
      <c r="F309" s="34">
        <f>IFERROR(Schedule!M311/INDEX('Line Output'!$D$8:$O$16,MATCH('Hours Conversion'!$C309,'Line Output'!$D$8:$D$16,0),MATCH('Hours Conversion'!F$7,'Line Output'!$D$8:$O$8,0)),0)</f>
        <v>0</v>
      </c>
      <c r="G309" s="34">
        <f>IFERROR(Schedule!N311/INDEX('Line Output'!$D$8:$O$16,MATCH('Hours Conversion'!$C309,'Line Output'!$D$8:$D$16,0),MATCH('Hours Conversion'!G$7,'Line Output'!$D$8:$O$8,0)),0)</f>
        <v>0</v>
      </c>
      <c r="H309" s="34">
        <f>IFERROR(Schedule!O311/INDEX('Line Output'!$D$8:$O$16,MATCH('Hours Conversion'!$C309,'Line Output'!$D$8:$D$16,0),MATCH('Hours Conversion'!H$7,'Line Output'!$D$8:$O$8,0)),0)</f>
        <v>0</v>
      </c>
      <c r="I309" s="34">
        <f>IFERROR(Schedule!P311/INDEX('Line Output'!$D$8:$O$16,MATCH('Hours Conversion'!$C309,'Line Output'!$D$8:$D$16,0),MATCH('Hours Conversion'!I$7,'Line Output'!$D$8:$O$8,0)),0)</f>
        <v>0</v>
      </c>
      <c r="J309" s="34">
        <f>IFERROR(Schedule!Q311/INDEX('Line Output'!$D$8:$O$16,MATCH('Hours Conversion'!$C309,'Line Output'!$D$8:$D$16,0),MATCH('Hours Conversion'!J$7,'Line Output'!$D$8:$O$8,0)),0)</f>
        <v>0</v>
      </c>
      <c r="K309" s="34">
        <f>IFERROR(Schedule!R311/INDEX('Line Output'!$D$8:$O$16,MATCH('Hours Conversion'!$C309,'Line Output'!$D$8:$D$16,0),MATCH('Hours Conversion'!K$7,'Line Output'!$D$8:$O$8,0)),0)</f>
        <v>0</v>
      </c>
      <c r="L309" s="34">
        <f>IFERROR(Schedule!S311/INDEX('Line Output'!$D$8:$O$16,MATCH('Hours Conversion'!$C309,'Line Output'!$D$8:$D$16,0),MATCH('Hours Conversion'!L$7,'Line Output'!$D$8:$O$8,0)),0)</f>
        <v>0</v>
      </c>
      <c r="M309" s="34">
        <f>IFERROR(Schedule!T311/INDEX('Line Output'!$D$8:$O$16,MATCH('Hours Conversion'!$C309,'Line Output'!$D$8:$D$16,0),MATCH('Hours Conversion'!M$7,'Line Output'!$D$8:$O$8,0)),0)</f>
        <v>0</v>
      </c>
      <c r="N309" s="34">
        <f>IFERROR(Schedule!U311/INDEX('Line Output'!$D$8:$O$16,MATCH('Hours Conversion'!$C309,'Line Output'!$D$8:$D$16,0),MATCH('Hours Conversion'!N$7,'Line Output'!$D$8:$O$8,0)),0)</f>
        <v>0</v>
      </c>
      <c r="O309" s="34">
        <f>IFERROR(Schedule!V311/INDEX('Line Output'!$D$8:$O$16,MATCH('Hours Conversion'!$C309,'Line Output'!$D$8:$D$16,0),MATCH('Hours Conversion'!O$7,'Line Output'!$D$8:$O$8,0)),0)</f>
        <v>0</v>
      </c>
      <c r="P309" s="34">
        <f>IFERROR(Schedule!W311/INDEX('Line Output'!$D$8:$O$16,MATCH('Hours Conversion'!$C309,'Line Output'!$D$8:$D$16,0),MATCH('Hours Conversion'!P$7,'Line Output'!$D$8:$O$8,0)),0)</f>
        <v>0</v>
      </c>
      <c r="Q309" s="34">
        <f>IFERROR(Schedule!X311/INDEX('Line Output'!$D$8:$O$16,MATCH('Hours Conversion'!$C309,'Line Output'!$D$8:$D$16,0),MATCH('Hours Conversion'!Q$7,'Line Output'!$D$8:$O$8,0)),0)</f>
        <v>0</v>
      </c>
      <c r="R309" s="34">
        <f>IFERROR(Schedule!Y311/INDEX('Line Output'!$D$8:$O$16,MATCH('Hours Conversion'!$C309,'Line Output'!$D$8:$D$16,0),MATCH('Hours Conversion'!R$7,'Line Output'!$D$8:$O$8,0)),0)</f>
        <v>0</v>
      </c>
      <c r="S309" s="34">
        <f>IFERROR(Schedule!Z311/INDEX('Line Output'!$D$8:$O$16,MATCH('Hours Conversion'!$C309,'Line Output'!$D$8:$D$16,0),MATCH('Hours Conversion'!S$7,'Line Output'!$D$8:$O$8,0)),0)</f>
        <v>0</v>
      </c>
      <c r="T309" s="34">
        <f>IFERROR(Schedule!AA311/INDEX('Line Output'!$D$8:$O$16,MATCH('Hours Conversion'!$C309,'Line Output'!$D$8:$D$16,0),MATCH('Hours Conversion'!T$7,'Line Output'!$D$8:$O$8,0)),0)</f>
        <v>0</v>
      </c>
      <c r="U309" s="34">
        <f>IFERROR(Schedule!AB311/INDEX('Line Output'!$D$8:$O$16,MATCH('Hours Conversion'!$C309,'Line Output'!$D$8:$D$16,0),MATCH('Hours Conversion'!U$7,'Line Output'!$D$8:$O$8,0)),0)</f>
        <v>0</v>
      </c>
      <c r="V309" s="34">
        <f>IFERROR(Schedule!AC311/INDEX('Line Output'!$D$8:$O$16,MATCH('Hours Conversion'!$C309,'Line Output'!$D$8:$D$16,0),MATCH('Hours Conversion'!V$7,'Line Output'!$D$8:$O$8,0)),0)</f>
        <v>0</v>
      </c>
      <c r="W309" s="34">
        <f>IFERROR(Schedule!AD311/INDEX('Line Output'!$D$8:$O$16,MATCH('Hours Conversion'!$C309,'Line Output'!$D$8:$D$16,0),MATCH('Hours Conversion'!W$7,'Line Output'!$D$8:$O$8,0)),0)</f>
        <v>0</v>
      </c>
      <c r="X309" s="34">
        <f>IFERROR(Schedule!AE311/INDEX('Line Output'!$D$8:$O$16,MATCH('Hours Conversion'!$C309,'Line Output'!$D$8:$D$16,0),MATCH('Hours Conversion'!X$7,'Line Output'!$D$8:$O$8,0)),0)</f>
        <v>0</v>
      </c>
      <c r="Y309" s="34">
        <f>IFERROR(Schedule!AF311/INDEX('Line Output'!$D$8:$O$16,MATCH('Hours Conversion'!$C309,'Line Output'!$D$8:$D$16,0),MATCH('Hours Conversion'!Y$7,'Line Output'!$D$8:$O$8,0)),0)</f>
        <v>0</v>
      </c>
      <c r="Z309" s="34">
        <f>IFERROR(Schedule!AG311/INDEX('Line Output'!$D$8:$O$16,MATCH('Hours Conversion'!$C309,'Line Output'!$D$8:$D$16,0),MATCH('Hours Conversion'!Z$7,'Line Output'!$D$8:$O$8,0)),0)</f>
        <v>0</v>
      </c>
      <c r="AA309" s="34">
        <f>IFERROR(Schedule!AH311/INDEX('Line Output'!$D$8:$O$16,MATCH('Hours Conversion'!$C309,'Line Output'!$D$8:$D$16,0),MATCH('Hours Conversion'!AA$7,'Line Output'!$D$8:$O$8,0)),0)</f>
        <v>0</v>
      </c>
      <c r="AB309" s="34">
        <f>IFERROR(Schedule!AI311/INDEX('Line Output'!$D$8:$O$16,MATCH('Hours Conversion'!$C309,'Line Output'!$D$8:$D$16,0),MATCH('Hours Conversion'!AB$7,'Line Output'!$D$8:$O$8,0)),0)</f>
        <v>0</v>
      </c>
      <c r="AC309" s="34">
        <f>IFERROR(Schedule!AJ311/INDEX('Line Output'!$D$8:$O$16,MATCH('Hours Conversion'!$C309,'Line Output'!$D$8:$D$16,0),MATCH('Hours Conversion'!AC$7,'Line Output'!$D$8:$O$8,0)),0)</f>
        <v>0</v>
      </c>
      <c r="AD309" s="34">
        <f>IFERROR(Schedule!AK311/INDEX('Line Output'!$D$8:$O$16,MATCH('Hours Conversion'!$C309,'Line Output'!$D$8:$D$16,0),MATCH('Hours Conversion'!AD$7,'Line Output'!$D$8:$O$8,0)),0)</f>
        <v>0</v>
      </c>
      <c r="AE309" s="34">
        <f>IFERROR(Schedule!AL311/INDEX('Line Output'!$D$8:$O$16,MATCH('Hours Conversion'!$C309,'Line Output'!$D$8:$D$16,0),MATCH('Hours Conversion'!AE$7,'Line Output'!$D$8:$O$8,0)),0)</f>
        <v>0</v>
      </c>
      <c r="AF309" s="34">
        <f>IFERROR(Schedule!AM311/INDEX('Line Output'!$D$8:$O$16,MATCH('Hours Conversion'!$C309,'Line Output'!$D$8:$D$16,0),MATCH('Hours Conversion'!AF$7,'Line Output'!$D$8:$O$8,0)),0)</f>
        <v>0</v>
      </c>
      <c r="AG309" s="34">
        <f>IFERROR(Schedule!AN311/INDEX('Line Output'!$D$8:$O$16,MATCH('Hours Conversion'!$C309,'Line Output'!$D$8:$D$16,0),MATCH('Hours Conversion'!AG$7,'Line Output'!$D$8:$O$8,0)),0)</f>
        <v>0</v>
      </c>
      <c r="AH309" s="34">
        <f>IFERROR(Schedule!AO311/INDEX('Line Output'!$D$8:$O$16,MATCH('Hours Conversion'!$C309,'Line Output'!$D$8:$D$16,0),MATCH('Hours Conversion'!AH$7,'Line Output'!$D$8:$O$8,0)),0)</f>
        <v>0</v>
      </c>
      <c r="AI309" s="34">
        <f>IFERROR(Schedule!AP311/INDEX('Line Output'!$D$8:$O$16,MATCH('Hours Conversion'!$C309,'Line Output'!$D$8:$D$16,0),MATCH('Hours Conversion'!AI$7,'Line Output'!$D$8:$O$8,0)),0)</f>
        <v>0</v>
      </c>
      <c r="AJ309" s="34">
        <f>IFERROR(Schedule!AQ311/INDEX('Line Output'!$D$8:$O$16,MATCH('Hours Conversion'!$C309,'Line Output'!$D$8:$D$16,0),MATCH('Hours Conversion'!AJ$7,'Line Output'!$D$8:$O$8,0)),0)</f>
        <v>0</v>
      </c>
      <c r="AK309" s="34">
        <f>IFERROR(Schedule!AR311/INDEX('Line Output'!$D$8:$O$16,MATCH('Hours Conversion'!$C309,'Line Output'!$D$8:$D$16,0),MATCH('Hours Conversion'!AK$7,'Line Output'!$D$8:$O$8,0)),0)</f>
        <v>0</v>
      </c>
      <c r="AL309" s="34">
        <f>IFERROR(Schedule!AS311/INDEX('Line Output'!$D$8:$O$16,MATCH('Hours Conversion'!$C309,'Line Output'!$D$8:$D$16,0),MATCH('Hours Conversion'!AL$7,'Line Output'!$D$8:$O$8,0)),0)</f>
        <v>0</v>
      </c>
      <c r="AM309" s="34">
        <f>IFERROR(Schedule!AT311/INDEX('Line Output'!$D$8:$O$16,MATCH('Hours Conversion'!$C309,'Line Output'!$D$8:$D$16,0),MATCH('Hours Conversion'!AM$7,'Line Output'!$D$8:$O$8,0)),0)</f>
        <v>0</v>
      </c>
      <c r="AN309" s="34">
        <f>IFERROR(Schedule!AU311/INDEX('Line Output'!$D$8:$O$16,MATCH('Hours Conversion'!$C309,'Line Output'!$D$8:$D$16,0),MATCH('Hours Conversion'!AN$7,'Line Output'!$D$8:$O$8,0)),0)</f>
        <v>0</v>
      </c>
      <c r="AO309" s="34">
        <f>IFERROR(Schedule!AV311/INDEX('Line Output'!$D$8:$O$16,MATCH('Hours Conversion'!$C309,'Line Output'!$D$8:$D$16,0),MATCH('Hours Conversion'!AO$7,'Line Output'!$D$8:$O$8,0)),0)</f>
        <v>0</v>
      </c>
      <c r="AP309" s="34">
        <f>IFERROR(Schedule!AW311/INDEX('Line Output'!$D$8:$O$16,MATCH('Hours Conversion'!$C309,'Line Output'!$D$8:$D$16,0),MATCH('Hours Conversion'!AP$7,'Line Output'!$D$8:$O$8,0)),0)</f>
        <v>0</v>
      </c>
      <c r="AQ309" s="34">
        <f>IFERROR(Schedule!AX311/INDEX('Line Output'!$D$8:$O$16,MATCH('Hours Conversion'!$C309,'Line Output'!$D$8:$D$16,0),MATCH('Hours Conversion'!AQ$7,'Line Output'!$D$8:$O$8,0)),0)</f>
        <v>0</v>
      </c>
      <c r="AR309" s="34">
        <f>IFERROR(Schedule!AY311/INDEX('Line Output'!$D$8:$O$16,MATCH('Hours Conversion'!$C309,'Line Output'!$D$8:$D$16,0),MATCH('Hours Conversion'!AR$7,'Line Output'!$D$8:$O$8,0)),0)</f>
        <v>0</v>
      </c>
      <c r="AS309" s="34">
        <f>IFERROR(Schedule!AZ311/INDEX('Line Output'!$D$8:$O$16,MATCH('Hours Conversion'!$C309,'Line Output'!$D$8:$D$16,0),MATCH('Hours Conversion'!AS$7,'Line Output'!$D$8:$O$8,0)),0)</f>
        <v>0</v>
      </c>
      <c r="AT309" s="34">
        <f>IFERROR(Schedule!BA311/INDEX('Line Output'!$D$8:$O$16,MATCH('Hours Conversion'!$C309,'Line Output'!$D$8:$D$16,0),MATCH('Hours Conversion'!AT$7,'Line Output'!$D$8:$O$8,0)),0)</f>
        <v>0</v>
      </c>
      <c r="AU309" s="34">
        <f>IFERROR(Schedule!BB311/INDEX('Line Output'!$D$8:$O$16,MATCH('Hours Conversion'!$C309,'Line Output'!$D$8:$D$16,0),MATCH('Hours Conversion'!AU$7,'Line Output'!$D$8:$O$8,0)),0)</f>
        <v>0</v>
      </c>
      <c r="AV309" s="34">
        <f>IFERROR(Schedule!BC311/INDEX('Line Output'!$D$8:$O$16,MATCH('Hours Conversion'!$C309,'Line Output'!$D$8:$D$16,0),MATCH('Hours Conversion'!AV$7,'Line Output'!$D$8:$O$8,0)),0)</f>
        <v>0</v>
      </c>
      <c r="AW309" s="34">
        <f>IFERROR(Schedule!BD311/INDEX('Line Output'!$D$8:$O$16,MATCH('Hours Conversion'!$C309,'Line Output'!$D$8:$D$16,0),MATCH('Hours Conversion'!AW$7,'Line Output'!$D$8:$O$8,0)),0)</f>
        <v>0</v>
      </c>
      <c r="AX309" s="34">
        <f>IFERROR(Schedule!BE311/INDEX('Line Output'!$D$8:$O$16,MATCH('Hours Conversion'!$C309,'Line Output'!$D$8:$D$16,0),MATCH('Hours Conversion'!AX$7,'Line Output'!$D$8:$O$8,0)),0)</f>
        <v>0</v>
      </c>
      <c r="AY309" s="34">
        <f>IFERROR(Schedule!BF311/INDEX('Line Output'!$D$8:$O$16,MATCH('Hours Conversion'!$C309,'Line Output'!$D$8:$D$16,0),MATCH('Hours Conversion'!AY$7,'Line Output'!$D$8:$O$8,0)),0)</f>
        <v>0</v>
      </c>
      <c r="AZ309" s="34">
        <f>IFERROR(Schedule!BG311/INDEX('Line Output'!$D$8:$O$16,MATCH('Hours Conversion'!$C309,'Line Output'!$D$8:$D$16,0),MATCH('Hours Conversion'!AZ$7,'Line Output'!$D$8:$O$8,0)),0)</f>
        <v>0</v>
      </c>
      <c r="BA309" s="34">
        <f>IFERROR(Schedule!BH311/INDEX('Line Output'!$D$8:$O$16,MATCH('Hours Conversion'!$C309,'Line Output'!$D$8:$D$16,0),MATCH('Hours Conversion'!BA$7,'Line Output'!$D$8:$O$8,0)),0)</f>
        <v>0</v>
      </c>
      <c r="BB309" s="34">
        <f>IFERROR(Schedule!BI311/INDEX('Line Output'!$D$8:$O$16,MATCH('Hours Conversion'!$C309,'Line Output'!$D$8:$D$16,0),MATCH('Hours Conversion'!BB$7,'Line Output'!$D$8:$O$8,0)),0)</f>
        <v>0</v>
      </c>
      <c r="BC309" s="34">
        <f>IFERROR(Schedule!BJ311/INDEX('Line Output'!$D$8:$O$16,MATCH('Hours Conversion'!$C309,'Line Output'!$D$8:$D$16,0),MATCH('Hours Conversion'!BC$7,'Line Output'!$D$8:$O$8,0)),0)</f>
        <v>0</v>
      </c>
      <c r="BD309" s="34">
        <f>IFERROR(Schedule!BK311/INDEX('Line Output'!$D$8:$O$16,MATCH('Hours Conversion'!$C309,'Line Output'!$D$8:$D$16,0),MATCH('Hours Conversion'!BD$7,'Line Output'!$D$8:$O$8,0)),0)</f>
        <v>0</v>
      </c>
      <c r="BE309" s="34">
        <f>IFERROR(Schedule!BL311/INDEX('Line Output'!$D$8:$O$16,MATCH('Hours Conversion'!$C309,'Line Output'!$D$8:$D$16,0),MATCH('Hours Conversion'!BE$7,'Line Output'!$D$8:$O$8,0)),0)</f>
        <v>0</v>
      </c>
      <c r="BF309" s="34">
        <f>IFERROR(Schedule!BM311/INDEX('Line Output'!$D$8:$O$16,MATCH('Hours Conversion'!$C309,'Line Output'!$D$8:$D$16,0),MATCH('Hours Conversion'!BF$7,'Line Output'!$D$8:$O$8,0)),0)</f>
        <v>0</v>
      </c>
      <c r="BG309" s="34">
        <f>IFERROR(Schedule!BN311/INDEX('Line Output'!$D$8:$O$16,MATCH('Hours Conversion'!$C309,'Line Output'!$D$8:$D$16,0),MATCH('Hours Conversion'!BG$7,'Line Output'!$D$8:$O$8,0)),0)</f>
        <v>0</v>
      </c>
      <c r="BH309" s="34">
        <f>IFERROR(Schedule!BO311/INDEX('Line Output'!$D$8:$O$16,MATCH('Hours Conversion'!$C309,'Line Output'!$D$8:$D$16,0),MATCH('Hours Conversion'!BH$7,'Line Output'!$D$8:$O$8,0)),0)</f>
        <v>0</v>
      </c>
      <c r="BI309" s="34">
        <f>IFERROR(Schedule!BP311/INDEX('Line Output'!$D$8:$O$16,MATCH('Hours Conversion'!$C309,'Line Output'!$D$8:$D$16,0),MATCH('Hours Conversion'!BI$7,'Line Output'!$D$8:$O$8,0)),0)</f>
        <v>0</v>
      </c>
      <c r="BJ309" s="34">
        <f>IFERROR(Schedule!BQ311/INDEX('Line Output'!$D$8:$O$16,MATCH('Hours Conversion'!$C309,'Line Output'!$D$8:$D$16,0),MATCH('Hours Conversion'!BJ$7,'Line Output'!$D$8:$O$8,0)),0)</f>
        <v>0</v>
      </c>
      <c r="BK309" s="34">
        <f>IFERROR(Schedule!BR311/INDEX('Line Output'!$D$8:$O$16,MATCH('Hours Conversion'!$C309,'Line Output'!$D$8:$D$16,0),MATCH('Hours Conversion'!BK$7,'Line Output'!$D$8:$O$8,0)),0)</f>
        <v>0</v>
      </c>
      <c r="BL309" s="34">
        <f>IFERROR(Schedule!BS311/INDEX('Line Output'!$D$8:$O$16,MATCH('Hours Conversion'!$C309,'Line Output'!$D$8:$D$16,0),MATCH('Hours Conversion'!BL$7,'Line Output'!$D$8:$O$8,0)),0)</f>
        <v>0</v>
      </c>
      <c r="BM309" s="34">
        <f>IFERROR(Schedule!BT311/INDEX('Line Output'!$D$8:$O$16,MATCH('Hours Conversion'!$C309,'Line Output'!$D$8:$D$16,0),MATCH('Hours Conversion'!BM$7,'Line Output'!$D$8:$O$8,0)),0)</f>
        <v>0</v>
      </c>
      <c r="BN309" s="34">
        <f>IFERROR(Schedule!BU311/INDEX('Line Output'!$D$8:$O$16,MATCH('Hours Conversion'!$C309,'Line Output'!$D$8:$D$16,0),MATCH('Hours Conversion'!BN$7,'Line Output'!$D$8:$O$8,0)),0)</f>
        <v>0</v>
      </c>
      <c r="BO309" s="34">
        <f>IFERROR(Schedule!BV311/INDEX('Line Output'!$D$8:$O$16,MATCH('Hours Conversion'!$C309,'Line Output'!$D$8:$D$16,0),MATCH('Hours Conversion'!BO$7,'Line Output'!$D$8:$O$8,0)),0)</f>
        <v>0</v>
      </c>
      <c r="BP309" s="34">
        <f>IFERROR(Schedule!BW311/INDEX('Line Output'!$D$8:$O$16,MATCH('Hours Conversion'!$C309,'Line Output'!$D$8:$D$16,0),MATCH('Hours Conversion'!BP$7,'Line Output'!$D$8:$O$8,0)),0)</f>
        <v>0</v>
      </c>
      <c r="BQ309" s="34">
        <f>IFERROR(Schedule!BX311/INDEX('Line Output'!$D$8:$O$16,MATCH('Hours Conversion'!$C309,'Line Output'!$D$8:$D$16,0),MATCH('Hours Conversion'!BQ$7,'Line Output'!$D$8:$O$8,0)),0)</f>
        <v>0</v>
      </c>
      <c r="BR309" s="34">
        <f>IFERROR(Schedule!BY311/INDEX('Line Output'!$D$8:$O$16,MATCH('Hours Conversion'!$C309,'Line Output'!$D$8:$D$16,0),MATCH('Hours Conversion'!BR$7,'Line Output'!$D$8:$O$8,0)),0)</f>
        <v>0</v>
      </c>
      <c r="BS309" s="34">
        <f>IFERROR(Schedule!BZ311/INDEX('Line Output'!$D$8:$O$16,MATCH('Hours Conversion'!$C309,'Line Output'!$D$8:$D$16,0),MATCH('Hours Conversion'!BS$7,'Line Output'!$D$8:$O$8,0)),0)</f>
        <v>0</v>
      </c>
      <c r="BT309" s="34">
        <f>IFERROR(Schedule!CA311/INDEX('Line Output'!$D$8:$O$16,MATCH('Hours Conversion'!$C309,'Line Output'!$D$8:$D$16,0),MATCH('Hours Conversion'!BT$7,'Line Output'!$D$8:$O$8,0)),0)</f>
        <v>0</v>
      </c>
      <c r="BU309" s="34">
        <f>IFERROR(Schedule!CB311/INDEX('Line Output'!$D$8:$O$16,MATCH('Hours Conversion'!$C309,'Line Output'!$D$8:$D$16,0),MATCH('Hours Conversion'!BU$7,'Line Output'!$D$8:$O$8,0)),0)</f>
        <v>0</v>
      </c>
      <c r="BV309" s="34">
        <f>IFERROR(Schedule!CC311/INDEX('Line Output'!$D$8:$O$16,MATCH('Hours Conversion'!$C309,'Line Output'!$D$8:$D$16,0),MATCH('Hours Conversion'!BV$7,'Line Output'!$D$8:$O$8,0)),0)</f>
        <v>0</v>
      </c>
      <c r="BW309" s="34">
        <f>IFERROR(Schedule!CD311/INDEX('Line Output'!$D$8:$O$16,MATCH('Hours Conversion'!$C309,'Line Output'!$D$8:$D$16,0),MATCH('Hours Conversion'!BW$7,'Line Output'!$D$8:$O$8,0)),0)</f>
        <v>0</v>
      </c>
      <c r="BX309" s="34">
        <f>IFERROR(Schedule!CE311/INDEX('Line Output'!$D$8:$O$16,MATCH('Hours Conversion'!$C309,'Line Output'!$D$8:$D$16,0),MATCH('Hours Conversion'!BX$7,'Line Output'!$D$8:$O$8,0)),0)</f>
        <v>0</v>
      </c>
      <c r="BY309" s="34">
        <f>IFERROR(Schedule!CF311/INDEX('Line Output'!$D$8:$O$16,MATCH('Hours Conversion'!$C309,'Line Output'!$D$8:$D$16,0),MATCH('Hours Conversion'!BY$7,'Line Output'!$D$8:$O$8,0)),0)</f>
        <v>0</v>
      </c>
      <c r="BZ309" s="34">
        <f>IFERROR(Schedule!CG311/INDEX('Line Output'!$D$8:$O$16,MATCH('Hours Conversion'!$C309,'Line Output'!$D$8:$D$16,0),MATCH('Hours Conversion'!BZ$7,'Line Output'!$D$8:$O$8,0)),0)</f>
        <v>0</v>
      </c>
      <c r="CA309" s="34">
        <f>IFERROR(Schedule!CH311/INDEX('Line Output'!$D$8:$O$16,MATCH('Hours Conversion'!$C309,'Line Output'!$D$8:$D$16,0),MATCH('Hours Conversion'!CA$7,'Line Output'!$D$8:$O$8,0)),0)</f>
        <v>0</v>
      </c>
      <c r="CB309" s="34">
        <f>IFERROR(Schedule!CI311/INDEX('Line Output'!$D$8:$O$16,MATCH('Hours Conversion'!$C309,'Line Output'!$D$8:$D$16,0),MATCH('Hours Conversion'!CB$7,'Line Output'!$D$8:$O$8,0)),0)</f>
        <v>0</v>
      </c>
      <c r="CC309" s="34">
        <f>IFERROR(Schedule!CJ311/INDEX('Line Output'!$D$8:$O$16,MATCH('Hours Conversion'!$C309,'Line Output'!$D$8:$D$16,0),MATCH('Hours Conversion'!CC$7,'Line Output'!$D$8:$O$8,0)),0)</f>
        <v>0</v>
      </c>
      <c r="CD309" s="34">
        <f>IFERROR(Schedule!CK311/INDEX('Line Output'!$D$8:$O$16,MATCH('Hours Conversion'!$C309,'Line Output'!$D$8:$D$16,0),MATCH('Hours Conversion'!CD$7,'Line Output'!$D$8:$O$8,0)),0)</f>
        <v>0</v>
      </c>
      <c r="CE309" s="34">
        <f>IFERROR(Schedule!CL311/INDEX('Line Output'!$D$8:$O$16,MATCH('Hours Conversion'!$C309,'Line Output'!$D$8:$D$16,0),MATCH('Hours Conversion'!CE$7,'Line Output'!$D$8:$O$8,0)),0)</f>
        <v>0</v>
      </c>
      <c r="CF309" s="34">
        <f>IFERROR(Schedule!CM311/INDEX('Line Output'!$D$8:$O$16,MATCH('Hours Conversion'!$C309,'Line Output'!$D$8:$D$16,0),MATCH('Hours Conversion'!CF$7,'Line Output'!$D$8:$O$8,0)),0)</f>
        <v>0</v>
      </c>
      <c r="CG309" s="34">
        <f>IFERROR(Schedule!CN311/INDEX('Line Output'!$D$8:$O$16,MATCH('Hours Conversion'!$C309,'Line Output'!$D$8:$D$16,0),MATCH('Hours Conversion'!CG$7,'Line Output'!$D$8:$O$8,0)),0)</f>
        <v>0</v>
      </c>
      <c r="CH309" s="34">
        <f>IFERROR(Schedule!CO311/INDEX('Line Output'!$D$8:$O$16,MATCH('Hours Conversion'!$C309,'Line Output'!$D$8:$D$16,0),MATCH('Hours Conversion'!CH$7,'Line Output'!$D$8:$O$8,0)),0)</f>
        <v>0</v>
      </c>
      <c r="CI309" s="34">
        <f>IFERROR(Schedule!CP311/INDEX('Line Output'!$D$8:$O$16,MATCH('Hours Conversion'!$C309,'Line Output'!$D$8:$D$16,0),MATCH('Hours Conversion'!CI$7,'Line Output'!$D$8:$O$8,0)),0)</f>
        <v>0</v>
      </c>
      <c r="CJ309" s="34">
        <f>IFERROR(Schedule!CQ311/INDEX('Line Output'!$D$8:$O$16,MATCH('Hours Conversion'!$C309,'Line Output'!$D$8:$D$16,0),MATCH('Hours Conversion'!CJ$7,'Line Output'!$D$8:$O$8,0)),0)</f>
        <v>0</v>
      </c>
      <c r="CK309" s="34">
        <f>IFERROR(Schedule!CR311/INDEX('Line Output'!$D$8:$O$16,MATCH('Hours Conversion'!$C309,'Line Output'!$D$8:$D$16,0),MATCH('Hours Conversion'!CK$7,'Line Output'!$D$8:$O$8,0)),0)</f>
        <v>0</v>
      </c>
      <c r="CL309" s="34">
        <f>IFERROR(Schedule!CS311/INDEX('Line Output'!$D$8:$O$16,MATCH('Hours Conversion'!$C309,'Line Output'!$D$8:$D$16,0),MATCH('Hours Conversion'!CL$7,'Line Output'!$D$8:$O$8,0)),0)</f>
        <v>0</v>
      </c>
      <c r="CM309" s="34">
        <f>IFERROR(Schedule!CT311/INDEX('Line Output'!$D$8:$O$16,MATCH('Hours Conversion'!$C309,'Line Output'!$D$8:$D$16,0),MATCH('Hours Conversion'!CM$7,'Line Output'!$D$8:$O$8,0)),0)</f>
        <v>0</v>
      </c>
      <c r="CN309" s="34">
        <f>IFERROR(Schedule!CU311/INDEX('Line Output'!$D$8:$O$16,MATCH('Hours Conversion'!$C309,'Line Output'!$D$8:$D$16,0),MATCH('Hours Conversion'!CN$7,'Line Output'!$D$8:$O$8,0)),0)</f>
        <v>0</v>
      </c>
      <c r="CO309" s="34">
        <f>IFERROR(Schedule!CV311/INDEX('Line Output'!$D$8:$O$16,MATCH('Hours Conversion'!$C309,'Line Output'!$D$8:$D$16,0),MATCH('Hours Conversion'!CO$7,'Line Output'!$D$8:$O$8,0)),0)</f>
        <v>0</v>
      </c>
      <c r="CP309" s="34">
        <f>IFERROR(Schedule!CW311/INDEX('Line Output'!$D$8:$O$16,MATCH('Hours Conversion'!$C309,'Line Output'!$D$8:$D$16,0),MATCH('Hours Conversion'!CP$7,'Line Output'!$D$8:$O$8,0)),0)</f>
        <v>0</v>
      </c>
      <c r="CQ309" s="34">
        <f>IFERROR(Schedule!CX311/INDEX('Line Output'!$D$8:$O$16,MATCH('Hours Conversion'!$C309,'Line Output'!$D$8:$D$16,0),MATCH('Hours Conversion'!CQ$7,'Line Output'!$D$8:$O$8,0)),0)</f>
        <v>0</v>
      </c>
      <c r="CR309" s="34">
        <f>IFERROR(Schedule!CY311/INDEX('Line Output'!$D$8:$O$16,MATCH('Hours Conversion'!$C309,'Line Output'!$D$8:$D$16,0),MATCH('Hours Conversion'!CR$7,'Line Output'!$D$8:$O$8,0)),0)</f>
        <v>0</v>
      </c>
      <c r="CS309" s="34">
        <f>IFERROR(Schedule!CZ311/INDEX('Line Output'!$D$8:$O$16,MATCH('Hours Conversion'!$C309,'Line Output'!$D$8:$D$16,0),MATCH('Hours Conversion'!CS$7,'Line Output'!$D$8:$O$8,0)),0)</f>
        <v>0</v>
      </c>
      <c r="CT309" s="34">
        <f>IFERROR(Schedule!DA311/INDEX('Line Output'!$D$8:$O$16,MATCH('Hours Conversion'!$C309,'Line Output'!$D$8:$D$16,0),MATCH('Hours Conversion'!CT$7,'Line Output'!$D$8:$O$8,0)),0)</f>
        <v>0</v>
      </c>
      <c r="CU309" s="34">
        <f>IFERROR(Schedule!DB311/INDEX('Line Output'!$D$8:$O$16,MATCH('Hours Conversion'!$C309,'Line Output'!$D$8:$D$16,0),MATCH('Hours Conversion'!CU$7,'Line Output'!$D$8:$O$8,0)),0)</f>
        <v>0</v>
      </c>
      <c r="CV309" s="34">
        <f>IFERROR(Schedule!DC311/INDEX('Line Output'!$D$8:$O$16,MATCH('Hours Conversion'!$C309,'Line Output'!$D$8:$D$16,0),MATCH('Hours Conversion'!CV$7,'Line Output'!$D$8:$O$8,0)),0)</f>
        <v>0</v>
      </c>
      <c r="CW309" s="34">
        <f>IFERROR(Schedule!DD311/INDEX('Line Output'!$D$8:$O$16,MATCH('Hours Conversion'!$C309,'Line Output'!$D$8:$D$16,0),MATCH('Hours Conversion'!CW$7,'Line Output'!$D$8:$O$8,0)),0)</f>
        <v>0</v>
      </c>
      <c r="CX309" s="34">
        <f>IFERROR(Schedule!DE311/INDEX('Line Output'!$D$8:$O$16,MATCH('Hours Conversion'!$C309,'Line Output'!$D$8:$D$16,0),MATCH('Hours Conversion'!CX$7,'Line Output'!$D$8:$O$8,0)),0)</f>
        <v>0</v>
      </c>
      <c r="CY309" s="34">
        <f>IFERROR(Schedule!DF311/INDEX('Line Output'!$D$8:$O$16,MATCH('Hours Conversion'!$C309,'Line Output'!$D$8:$D$16,0),MATCH('Hours Conversion'!CY$7,'Line Output'!$D$8:$O$8,0)),0)</f>
        <v>0</v>
      </c>
      <c r="CZ309" s="34">
        <f>IFERROR(Schedule!DG311/INDEX('Line Output'!$D$8:$O$16,MATCH('Hours Conversion'!$C309,'Line Output'!$D$8:$D$16,0),MATCH('Hours Conversion'!CZ$7,'Line Output'!$D$8:$O$8,0)),0)</f>
        <v>0</v>
      </c>
    </row>
    <row r="310" spans="3:104" x14ac:dyDescent="0.3">
      <c r="C310" s="14" t="str">
        <f>IF(Schedule!E312="","",Schedule!E312)</f>
        <v/>
      </c>
      <c r="D310" s="34">
        <f>IFERROR(Schedule!K312/INDEX('Line Output'!$D$8:$O$16,MATCH('Hours Conversion'!$C310,'Line Output'!$D$8:$D$16,0),MATCH('Hours Conversion'!D$7,'Line Output'!$D$8:$O$8,0)),0)</f>
        <v>0</v>
      </c>
      <c r="E310" s="34">
        <f>IFERROR(Schedule!L312/INDEX('Line Output'!$D$8:$O$16,MATCH('Hours Conversion'!$C310,'Line Output'!$D$8:$D$16,0),MATCH('Hours Conversion'!E$7,'Line Output'!$D$8:$O$8,0)),0)</f>
        <v>0</v>
      </c>
      <c r="F310" s="34">
        <f>IFERROR(Schedule!M312/INDEX('Line Output'!$D$8:$O$16,MATCH('Hours Conversion'!$C310,'Line Output'!$D$8:$D$16,0),MATCH('Hours Conversion'!F$7,'Line Output'!$D$8:$O$8,0)),0)</f>
        <v>0</v>
      </c>
      <c r="G310" s="34">
        <f>IFERROR(Schedule!N312/INDEX('Line Output'!$D$8:$O$16,MATCH('Hours Conversion'!$C310,'Line Output'!$D$8:$D$16,0),MATCH('Hours Conversion'!G$7,'Line Output'!$D$8:$O$8,0)),0)</f>
        <v>0</v>
      </c>
      <c r="H310" s="34">
        <f>IFERROR(Schedule!O312/INDEX('Line Output'!$D$8:$O$16,MATCH('Hours Conversion'!$C310,'Line Output'!$D$8:$D$16,0),MATCH('Hours Conversion'!H$7,'Line Output'!$D$8:$O$8,0)),0)</f>
        <v>0</v>
      </c>
      <c r="I310" s="34">
        <f>IFERROR(Schedule!P312/INDEX('Line Output'!$D$8:$O$16,MATCH('Hours Conversion'!$C310,'Line Output'!$D$8:$D$16,0),MATCH('Hours Conversion'!I$7,'Line Output'!$D$8:$O$8,0)),0)</f>
        <v>0</v>
      </c>
      <c r="J310" s="34">
        <f>IFERROR(Schedule!Q312/INDEX('Line Output'!$D$8:$O$16,MATCH('Hours Conversion'!$C310,'Line Output'!$D$8:$D$16,0),MATCH('Hours Conversion'!J$7,'Line Output'!$D$8:$O$8,0)),0)</f>
        <v>0</v>
      </c>
      <c r="K310" s="34">
        <f>IFERROR(Schedule!R312/INDEX('Line Output'!$D$8:$O$16,MATCH('Hours Conversion'!$C310,'Line Output'!$D$8:$D$16,0),MATCH('Hours Conversion'!K$7,'Line Output'!$D$8:$O$8,0)),0)</f>
        <v>0</v>
      </c>
      <c r="L310" s="34">
        <f>IFERROR(Schedule!S312/INDEX('Line Output'!$D$8:$O$16,MATCH('Hours Conversion'!$C310,'Line Output'!$D$8:$D$16,0),MATCH('Hours Conversion'!L$7,'Line Output'!$D$8:$O$8,0)),0)</f>
        <v>0</v>
      </c>
      <c r="M310" s="34">
        <f>IFERROR(Schedule!T312/INDEX('Line Output'!$D$8:$O$16,MATCH('Hours Conversion'!$C310,'Line Output'!$D$8:$D$16,0),MATCH('Hours Conversion'!M$7,'Line Output'!$D$8:$O$8,0)),0)</f>
        <v>0</v>
      </c>
      <c r="N310" s="34">
        <f>IFERROR(Schedule!U312/INDEX('Line Output'!$D$8:$O$16,MATCH('Hours Conversion'!$C310,'Line Output'!$D$8:$D$16,0),MATCH('Hours Conversion'!N$7,'Line Output'!$D$8:$O$8,0)),0)</f>
        <v>0</v>
      </c>
      <c r="O310" s="34">
        <f>IFERROR(Schedule!V312/INDEX('Line Output'!$D$8:$O$16,MATCH('Hours Conversion'!$C310,'Line Output'!$D$8:$D$16,0),MATCH('Hours Conversion'!O$7,'Line Output'!$D$8:$O$8,0)),0)</f>
        <v>0</v>
      </c>
      <c r="P310" s="34">
        <f>IFERROR(Schedule!W312/INDEX('Line Output'!$D$8:$O$16,MATCH('Hours Conversion'!$C310,'Line Output'!$D$8:$D$16,0),MATCH('Hours Conversion'!P$7,'Line Output'!$D$8:$O$8,0)),0)</f>
        <v>0</v>
      </c>
      <c r="Q310" s="34">
        <f>IFERROR(Schedule!X312/INDEX('Line Output'!$D$8:$O$16,MATCH('Hours Conversion'!$C310,'Line Output'!$D$8:$D$16,0),MATCH('Hours Conversion'!Q$7,'Line Output'!$D$8:$O$8,0)),0)</f>
        <v>0</v>
      </c>
      <c r="R310" s="34">
        <f>IFERROR(Schedule!Y312/INDEX('Line Output'!$D$8:$O$16,MATCH('Hours Conversion'!$C310,'Line Output'!$D$8:$D$16,0),MATCH('Hours Conversion'!R$7,'Line Output'!$D$8:$O$8,0)),0)</f>
        <v>0</v>
      </c>
      <c r="S310" s="34">
        <f>IFERROR(Schedule!Z312/INDEX('Line Output'!$D$8:$O$16,MATCH('Hours Conversion'!$C310,'Line Output'!$D$8:$D$16,0),MATCH('Hours Conversion'!S$7,'Line Output'!$D$8:$O$8,0)),0)</f>
        <v>0</v>
      </c>
      <c r="T310" s="34">
        <f>IFERROR(Schedule!AA312/INDEX('Line Output'!$D$8:$O$16,MATCH('Hours Conversion'!$C310,'Line Output'!$D$8:$D$16,0),MATCH('Hours Conversion'!T$7,'Line Output'!$D$8:$O$8,0)),0)</f>
        <v>0</v>
      </c>
      <c r="U310" s="34">
        <f>IFERROR(Schedule!AB312/INDEX('Line Output'!$D$8:$O$16,MATCH('Hours Conversion'!$C310,'Line Output'!$D$8:$D$16,0),MATCH('Hours Conversion'!U$7,'Line Output'!$D$8:$O$8,0)),0)</f>
        <v>0</v>
      </c>
      <c r="V310" s="34">
        <f>IFERROR(Schedule!AC312/INDEX('Line Output'!$D$8:$O$16,MATCH('Hours Conversion'!$C310,'Line Output'!$D$8:$D$16,0),MATCH('Hours Conversion'!V$7,'Line Output'!$D$8:$O$8,0)),0)</f>
        <v>0</v>
      </c>
      <c r="W310" s="34">
        <f>IFERROR(Schedule!AD312/INDEX('Line Output'!$D$8:$O$16,MATCH('Hours Conversion'!$C310,'Line Output'!$D$8:$D$16,0),MATCH('Hours Conversion'!W$7,'Line Output'!$D$8:$O$8,0)),0)</f>
        <v>0</v>
      </c>
      <c r="X310" s="34">
        <f>IFERROR(Schedule!AE312/INDEX('Line Output'!$D$8:$O$16,MATCH('Hours Conversion'!$C310,'Line Output'!$D$8:$D$16,0),MATCH('Hours Conversion'!X$7,'Line Output'!$D$8:$O$8,0)),0)</f>
        <v>0</v>
      </c>
      <c r="Y310" s="34">
        <f>IFERROR(Schedule!AF312/INDEX('Line Output'!$D$8:$O$16,MATCH('Hours Conversion'!$C310,'Line Output'!$D$8:$D$16,0),MATCH('Hours Conversion'!Y$7,'Line Output'!$D$8:$O$8,0)),0)</f>
        <v>0</v>
      </c>
      <c r="Z310" s="34">
        <f>IFERROR(Schedule!AG312/INDEX('Line Output'!$D$8:$O$16,MATCH('Hours Conversion'!$C310,'Line Output'!$D$8:$D$16,0),MATCH('Hours Conversion'!Z$7,'Line Output'!$D$8:$O$8,0)),0)</f>
        <v>0</v>
      </c>
      <c r="AA310" s="34">
        <f>IFERROR(Schedule!AH312/INDEX('Line Output'!$D$8:$O$16,MATCH('Hours Conversion'!$C310,'Line Output'!$D$8:$D$16,0),MATCH('Hours Conversion'!AA$7,'Line Output'!$D$8:$O$8,0)),0)</f>
        <v>0</v>
      </c>
      <c r="AB310" s="34">
        <f>IFERROR(Schedule!AI312/INDEX('Line Output'!$D$8:$O$16,MATCH('Hours Conversion'!$C310,'Line Output'!$D$8:$D$16,0),MATCH('Hours Conversion'!AB$7,'Line Output'!$D$8:$O$8,0)),0)</f>
        <v>0</v>
      </c>
      <c r="AC310" s="34">
        <f>IFERROR(Schedule!AJ312/INDEX('Line Output'!$D$8:$O$16,MATCH('Hours Conversion'!$C310,'Line Output'!$D$8:$D$16,0),MATCH('Hours Conversion'!AC$7,'Line Output'!$D$8:$O$8,0)),0)</f>
        <v>0</v>
      </c>
      <c r="AD310" s="34">
        <f>IFERROR(Schedule!AK312/INDEX('Line Output'!$D$8:$O$16,MATCH('Hours Conversion'!$C310,'Line Output'!$D$8:$D$16,0),MATCH('Hours Conversion'!AD$7,'Line Output'!$D$8:$O$8,0)),0)</f>
        <v>0</v>
      </c>
      <c r="AE310" s="34">
        <f>IFERROR(Schedule!AL312/INDEX('Line Output'!$D$8:$O$16,MATCH('Hours Conversion'!$C310,'Line Output'!$D$8:$D$16,0),MATCH('Hours Conversion'!AE$7,'Line Output'!$D$8:$O$8,0)),0)</f>
        <v>0</v>
      </c>
      <c r="AF310" s="34">
        <f>IFERROR(Schedule!AM312/INDEX('Line Output'!$D$8:$O$16,MATCH('Hours Conversion'!$C310,'Line Output'!$D$8:$D$16,0),MATCH('Hours Conversion'!AF$7,'Line Output'!$D$8:$O$8,0)),0)</f>
        <v>0</v>
      </c>
      <c r="AG310" s="34">
        <f>IFERROR(Schedule!AN312/INDEX('Line Output'!$D$8:$O$16,MATCH('Hours Conversion'!$C310,'Line Output'!$D$8:$D$16,0),MATCH('Hours Conversion'!AG$7,'Line Output'!$D$8:$O$8,0)),0)</f>
        <v>0</v>
      </c>
      <c r="AH310" s="34">
        <f>IFERROR(Schedule!AO312/INDEX('Line Output'!$D$8:$O$16,MATCH('Hours Conversion'!$C310,'Line Output'!$D$8:$D$16,0),MATCH('Hours Conversion'!AH$7,'Line Output'!$D$8:$O$8,0)),0)</f>
        <v>0</v>
      </c>
      <c r="AI310" s="34">
        <f>IFERROR(Schedule!AP312/INDEX('Line Output'!$D$8:$O$16,MATCH('Hours Conversion'!$C310,'Line Output'!$D$8:$D$16,0),MATCH('Hours Conversion'!AI$7,'Line Output'!$D$8:$O$8,0)),0)</f>
        <v>0</v>
      </c>
      <c r="AJ310" s="34">
        <f>IFERROR(Schedule!AQ312/INDEX('Line Output'!$D$8:$O$16,MATCH('Hours Conversion'!$C310,'Line Output'!$D$8:$D$16,0),MATCH('Hours Conversion'!AJ$7,'Line Output'!$D$8:$O$8,0)),0)</f>
        <v>0</v>
      </c>
      <c r="AK310" s="34">
        <f>IFERROR(Schedule!AR312/INDEX('Line Output'!$D$8:$O$16,MATCH('Hours Conversion'!$C310,'Line Output'!$D$8:$D$16,0),MATCH('Hours Conversion'!AK$7,'Line Output'!$D$8:$O$8,0)),0)</f>
        <v>0</v>
      </c>
      <c r="AL310" s="34">
        <f>IFERROR(Schedule!AS312/INDEX('Line Output'!$D$8:$O$16,MATCH('Hours Conversion'!$C310,'Line Output'!$D$8:$D$16,0),MATCH('Hours Conversion'!AL$7,'Line Output'!$D$8:$O$8,0)),0)</f>
        <v>0</v>
      </c>
      <c r="AM310" s="34">
        <f>IFERROR(Schedule!AT312/INDEX('Line Output'!$D$8:$O$16,MATCH('Hours Conversion'!$C310,'Line Output'!$D$8:$D$16,0),MATCH('Hours Conversion'!AM$7,'Line Output'!$D$8:$O$8,0)),0)</f>
        <v>0</v>
      </c>
      <c r="AN310" s="34">
        <f>IFERROR(Schedule!AU312/INDEX('Line Output'!$D$8:$O$16,MATCH('Hours Conversion'!$C310,'Line Output'!$D$8:$D$16,0),MATCH('Hours Conversion'!AN$7,'Line Output'!$D$8:$O$8,0)),0)</f>
        <v>0</v>
      </c>
      <c r="AO310" s="34">
        <f>IFERROR(Schedule!AV312/INDEX('Line Output'!$D$8:$O$16,MATCH('Hours Conversion'!$C310,'Line Output'!$D$8:$D$16,0),MATCH('Hours Conversion'!AO$7,'Line Output'!$D$8:$O$8,0)),0)</f>
        <v>0</v>
      </c>
      <c r="AP310" s="34">
        <f>IFERROR(Schedule!AW312/INDEX('Line Output'!$D$8:$O$16,MATCH('Hours Conversion'!$C310,'Line Output'!$D$8:$D$16,0),MATCH('Hours Conversion'!AP$7,'Line Output'!$D$8:$O$8,0)),0)</f>
        <v>0</v>
      </c>
      <c r="AQ310" s="34">
        <f>IFERROR(Schedule!AX312/INDEX('Line Output'!$D$8:$O$16,MATCH('Hours Conversion'!$C310,'Line Output'!$D$8:$D$16,0),MATCH('Hours Conversion'!AQ$7,'Line Output'!$D$8:$O$8,0)),0)</f>
        <v>0</v>
      </c>
      <c r="AR310" s="34">
        <f>IFERROR(Schedule!AY312/INDEX('Line Output'!$D$8:$O$16,MATCH('Hours Conversion'!$C310,'Line Output'!$D$8:$D$16,0),MATCH('Hours Conversion'!AR$7,'Line Output'!$D$8:$O$8,0)),0)</f>
        <v>0</v>
      </c>
      <c r="AS310" s="34">
        <f>IFERROR(Schedule!AZ312/INDEX('Line Output'!$D$8:$O$16,MATCH('Hours Conversion'!$C310,'Line Output'!$D$8:$D$16,0),MATCH('Hours Conversion'!AS$7,'Line Output'!$D$8:$O$8,0)),0)</f>
        <v>0</v>
      </c>
      <c r="AT310" s="34">
        <f>IFERROR(Schedule!BA312/INDEX('Line Output'!$D$8:$O$16,MATCH('Hours Conversion'!$C310,'Line Output'!$D$8:$D$16,0),MATCH('Hours Conversion'!AT$7,'Line Output'!$D$8:$O$8,0)),0)</f>
        <v>0</v>
      </c>
      <c r="AU310" s="34">
        <f>IFERROR(Schedule!BB312/INDEX('Line Output'!$D$8:$O$16,MATCH('Hours Conversion'!$C310,'Line Output'!$D$8:$D$16,0),MATCH('Hours Conversion'!AU$7,'Line Output'!$D$8:$O$8,0)),0)</f>
        <v>0</v>
      </c>
      <c r="AV310" s="34">
        <f>IFERROR(Schedule!BC312/INDEX('Line Output'!$D$8:$O$16,MATCH('Hours Conversion'!$C310,'Line Output'!$D$8:$D$16,0),MATCH('Hours Conversion'!AV$7,'Line Output'!$D$8:$O$8,0)),0)</f>
        <v>0</v>
      </c>
      <c r="AW310" s="34">
        <f>IFERROR(Schedule!BD312/INDEX('Line Output'!$D$8:$O$16,MATCH('Hours Conversion'!$C310,'Line Output'!$D$8:$D$16,0),MATCH('Hours Conversion'!AW$7,'Line Output'!$D$8:$O$8,0)),0)</f>
        <v>0</v>
      </c>
      <c r="AX310" s="34">
        <f>IFERROR(Schedule!BE312/INDEX('Line Output'!$D$8:$O$16,MATCH('Hours Conversion'!$C310,'Line Output'!$D$8:$D$16,0),MATCH('Hours Conversion'!AX$7,'Line Output'!$D$8:$O$8,0)),0)</f>
        <v>0</v>
      </c>
      <c r="AY310" s="34">
        <f>IFERROR(Schedule!BF312/INDEX('Line Output'!$D$8:$O$16,MATCH('Hours Conversion'!$C310,'Line Output'!$D$8:$D$16,0),MATCH('Hours Conversion'!AY$7,'Line Output'!$D$8:$O$8,0)),0)</f>
        <v>0</v>
      </c>
      <c r="AZ310" s="34">
        <f>IFERROR(Schedule!BG312/INDEX('Line Output'!$D$8:$O$16,MATCH('Hours Conversion'!$C310,'Line Output'!$D$8:$D$16,0),MATCH('Hours Conversion'!AZ$7,'Line Output'!$D$8:$O$8,0)),0)</f>
        <v>0</v>
      </c>
      <c r="BA310" s="34">
        <f>IFERROR(Schedule!BH312/INDEX('Line Output'!$D$8:$O$16,MATCH('Hours Conversion'!$C310,'Line Output'!$D$8:$D$16,0),MATCH('Hours Conversion'!BA$7,'Line Output'!$D$8:$O$8,0)),0)</f>
        <v>0</v>
      </c>
      <c r="BB310" s="34">
        <f>IFERROR(Schedule!BI312/INDEX('Line Output'!$D$8:$O$16,MATCH('Hours Conversion'!$C310,'Line Output'!$D$8:$D$16,0),MATCH('Hours Conversion'!BB$7,'Line Output'!$D$8:$O$8,0)),0)</f>
        <v>0</v>
      </c>
      <c r="BC310" s="34">
        <f>IFERROR(Schedule!BJ312/INDEX('Line Output'!$D$8:$O$16,MATCH('Hours Conversion'!$C310,'Line Output'!$D$8:$D$16,0),MATCH('Hours Conversion'!BC$7,'Line Output'!$D$8:$O$8,0)),0)</f>
        <v>0</v>
      </c>
      <c r="BD310" s="34">
        <f>IFERROR(Schedule!BK312/INDEX('Line Output'!$D$8:$O$16,MATCH('Hours Conversion'!$C310,'Line Output'!$D$8:$D$16,0),MATCH('Hours Conversion'!BD$7,'Line Output'!$D$8:$O$8,0)),0)</f>
        <v>0</v>
      </c>
      <c r="BE310" s="34">
        <f>IFERROR(Schedule!BL312/INDEX('Line Output'!$D$8:$O$16,MATCH('Hours Conversion'!$C310,'Line Output'!$D$8:$D$16,0),MATCH('Hours Conversion'!BE$7,'Line Output'!$D$8:$O$8,0)),0)</f>
        <v>0</v>
      </c>
      <c r="BF310" s="34">
        <f>IFERROR(Schedule!BM312/INDEX('Line Output'!$D$8:$O$16,MATCH('Hours Conversion'!$C310,'Line Output'!$D$8:$D$16,0),MATCH('Hours Conversion'!BF$7,'Line Output'!$D$8:$O$8,0)),0)</f>
        <v>0</v>
      </c>
      <c r="BG310" s="34">
        <f>IFERROR(Schedule!BN312/INDEX('Line Output'!$D$8:$O$16,MATCH('Hours Conversion'!$C310,'Line Output'!$D$8:$D$16,0),MATCH('Hours Conversion'!BG$7,'Line Output'!$D$8:$O$8,0)),0)</f>
        <v>0</v>
      </c>
      <c r="BH310" s="34">
        <f>IFERROR(Schedule!BO312/INDEX('Line Output'!$D$8:$O$16,MATCH('Hours Conversion'!$C310,'Line Output'!$D$8:$D$16,0),MATCH('Hours Conversion'!BH$7,'Line Output'!$D$8:$O$8,0)),0)</f>
        <v>0</v>
      </c>
      <c r="BI310" s="34">
        <f>IFERROR(Schedule!BP312/INDEX('Line Output'!$D$8:$O$16,MATCH('Hours Conversion'!$C310,'Line Output'!$D$8:$D$16,0),MATCH('Hours Conversion'!BI$7,'Line Output'!$D$8:$O$8,0)),0)</f>
        <v>0</v>
      </c>
      <c r="BJ310" s="34">
        <f>IFERROR(Schedule!BQ312/INDEX('Line Output'!$D$8:$O$16,MATCH('Hours Conversion'!$C310,'Line Output'!$D$8:$D$16,0),MATCH('Hours Conversion'!BJ$7,'Line Output'!$D$8:$O$8,0)),0)</f>
        <v>0</v>
      </c>
      <c r="BK310" s="34">
        <f>IFERROR(Schedule!BR312/INDEX('Line Output'!$D$8:$O$16,MATCH('Hours Conversion'!$C310,'Line Output'!$D$8:$D$16,0),MATCH('Hours Conversion'!BK$7,'Line Output'!$D$8:$O$8,0)),0)</f>
        <v>0</v>
      </c>
      <c r="BL310" s="34">
        <f>IFERROR(Schedule!BS312/INDEX('Line Output'!$D$8:$O$16,MATCH('Hours Conversion'!$C310,'Line Output'!$D$8:$D$16,0),MATCH('Hours Conversion'!BL$7,'Line Output'!$D$8:$O$8,0)),0)</f>
        <v>0</v>
      </c>
      <c r="BM310" s="34">
        <f>IFERROR(Schedule!BT312/INDEX('Line Output'!$D$8:$O$16,MATCH('Hours Conversion'!$C310,'Line Output'!$D$8:$D$16,0),MATCH('Hours Conversion'!BM$7,'Line Output'!$D$8:$O$8,0)),0)</f>
        <v>0</v>
      </c>
      <c r="BN310" s="34">
        <f>IFERROR(Schedule!BU312/INDEX('Line Output'!$D$8:$O$16,MATCH('Hours Conversion'!$C310,'Line Output'!$D$8:$D$16,0),MATCH('Hours Conversion'!BN$7,'Line Output'!$D$8:$O$8,0)),0)</f>
        <v>0</v>
      </c>
      <c r="BO310" s="34">
        <f>IFERROR(Schedule!BV312/INDEX('Line Output'!$D$8:$O$16,MATCH('Hours Conversion'!$C310,'Line Output'!$D$8:$D$16,0),MATCH('Hours Conversion'!BO$7,'Line Output'!$D$8:$O$8,0)),0)</f>
        <v>0</v>
      </c>
      <c r="BP310" s="34">
        <f>IFERROR(Schedule!BW312/INDEX('Line Output'!$D$8:$O$16,MATCH('Hours Conversion'!$C310,'Line Output'!$D$8:$D$16,0),MATCH('Hours Conversion'!BP$7,'Line Output'!$D$8:$O$8,0)),0)</f>
        <v>0</v>
      </c>
      <c r="BQ310" s="34">
        <f>IFERROR(Schedule!BX312/INDEX('Line Output'!$D$8:$O$16,MATCH('Hours Conversion'!$C310,'Line Output'!$D$8:$D$16,0),MATCH('Hours Conversion'!BQ$7,'Line Output'!$D$8:$O$8,0)),0)</f>
        <v>0</v>
      </c>
      <c r="BR310" s="34">
        <f>IFERROR(Schedule!BY312/INDEX('Line Output'!$D$8:$O$16,MATCH('Hours Conversion'!$C310,'Line Output'!$D$8:$D$16,0),MATCH('Hours Conversion'!BR$7,'Line Output'!$D$8:$O$8,0)),0)</f>
        <v>0</v>
      </c>
      <c r="BS310" s="34">
        <f>IFERROR(Schedule!BZ312/INDEX('Line Output'!$D$8:$O$16,MATCH('Hours Conversion'!$C310,'Line Output'!$D$8:$D$16,0),MATCH('Hours Conversion'!BS$7,'Line Output'!$D$8:$O$8,0)),0)</f>
        <v>0</v>
      </c>
      <c r="BT310" s="34">
        <f>IFERROR(Schedule!CA312/INDEX('Line Output'!$D$8:$O$16,MATCH('Hours Conversion'!$C310,'Line Output'!$D$8:$D$16,0),MATCH('Hours Conversion'!BT$7,'Line Output'!$D$8:$O$8,0)),0)</f>
        <v>0</v>
      </c>
      <c r="BU310" s="34">
        <f>IFERROR(Schedule!CB312/INDEX('Line Output'!$D$8:$O$16,MATCH('Hours Conversion'!$C310,'Line Output'!$D$8:$D$16,0),MATCH('Hours Conversion'!BU$7,'Line Output'!$D$8:$O$8,0)),0)</f>
        <v>0</v>
      </c>
      <c r="BV310" s="34">
        <f>IFERROR(Schedule!CC312/INDEX('Line Output'!$D$8:$O$16,MATCH('Hours Conversion'!$C310,'Line Output'!$D$8:$D$16,0),MATCH('Hours Conversion'!BV$7,'Line Output'!$D$8:$O$8,0)),0)</f>
        <v>0</v>
      </c>
      <c r="BW310" s="34">
        <f>IFERROR(Schedule!CD312/INDEX('Line Output'!$D$8:$O$16,MATCH('Hours Conversion'!$C310,'Line Output'!$D$8:$D$16,0),MATCH('Hours Conversion'!BW$7,'Line Output'!$D$8:$O$8,0)),0)</f>
        <v>0</v>
      </c>
      <c r="BX310" s="34">
        <f>IFERROR(Schedule!CE312/INDEX('Line Output'!$D$8:$O$16,MATCH('Hours Conversion'!$C310,'Line Output'!$D$8:$D$16,0),MATCH('Hours Conversion'!BX$7,'Line Output'!$D$8:$O$8,0)),0)</f>
        <v>0</v>
      </c>
      <c r="BY310" s="34">
        <f>IFERROR(Schedule!CF312/INDEX('Line Output'!$D$8:$O$16,MATCH('Hours Conversion'!$C310,'Line Output'!$D$8:$D$16,0),MATCH('Hours Conversion'!BY$7,'Line Output'!$D$8:$O$8,0)),0)</f>
        <v>0</v>
      </c>
      <c r="BZ310" s="34">
        <f>IFERROR(Schedule!CG312/INDEX('Line Output'!$D$8:$O$16,MATCH('Hours Conversion'!$C310,'Line Output'!$D$8:$D$16,0),MATCH('Hours Conversion'!BZ$7,'Line Output'!$D$8:$O$8,0)),0)</f>
        <v>0</v>
      </c>
      <c r="CA310" s="34">
        <f>IFERROR(Schedule!CH312/INDEX('Line Output'!$D$8:$O$16,MATCH('Hours Conversion'!$C310,'Line Output'!$D$8:$D$16,0),MATCH('Hours Conversion'!CA$7,'Line Output'!$D$8:$O$8,0)),0)</f>
        <v>0</v>
      </c>
      <c r="CB310" s="34">
        <f>IFERROR(Schedule!CI312/INDEX('Line Output'!$D$8:$O$16,MATCH('Hours Conversion'!$C310,'Line Output'!$D$8:$D$16,0),MATCH('Hours Conversion'!CB$7,'Line Output'!$D$8:$O$8,0)),0)</f>
        <v>0</v>
      </c>
      <c r="CC310" s="34">
        <f>IFERROR(Schedule!CJ312/INDEX('Line Output'!$D$8:$O$16,MATCH('Hours Conversion'!$C310,'Line Output'!$D$8:$D$16,0),MATCH('Hours Conversion'!CC$7,'Line Output'!$D$8:$O$8,0)),0)</f>
        <v>0</v>
      </c>
      <c r="CD310" s="34">
        <f>IFERROR(Schedule!CK312/INDEX('Line Output'!$D$8:$O$16,MATCH('Hours Conversion'!$C310,'Line Output'!$D$8:$D$16,0),MATCH('Hours Conversion'!CD$7,'Line Output'!$D$8:$O$8,0)),0)</f>
        <v>0</v>
      </c>
      <c r="CE310" s="34">
        <f>IFERROR(Schedule!CL312/INDEX('Line Output'!$D$8:$O$16,MATCH('Hours Conversion'!$C310,'Line Output'!$D$8:$D$16,0),MATCH('Hours Conversion'!CE$7,'Line Output'!$D$8:$O$8,0)),0)</f>
        <v>0</v>
      </c>
      <c r="CF310" s="34">
        <f>IFERROR(Schedule!CM312/INDEX('Line Output'!$D$8:$O$16,MATCH('Hours Conversion'!$C310,'Line Output'!$D$8:$D$16,0),MATCH('Hours Conversion'!CF$7,'Line Output'!$D$8:$O$8,0)),0)</f>
        <v>0</v>
      </c>
      <c r="CG310" s="34">
        <f>IFERROR(Schedule!CN312/INDEX('Line Output'!$D$8:$O$16,MATCH('Hours Conversion'!$C310,'Line Output'!$D$8:$D$16,0),MATCH('Hours Conversion'!CG$7,'Line Output'!$D$8:$O$8,0)),0)</f>
        <v>0</v>
      </c>
      <c r="CH310" s="34">
        <f>IFERROR(Schedule!CO312/INDEX('Line Output'!$D$8:$O$16,MATCH('Hours Conversion'!$C310,'Line Output'!$D$8:$D$16,0),MATCH('Hours Conversion'!CH$7,'Line Output'!$D$8:$O$8,0)),0)</f>
        <v>0</v>
      </c>
      <c r="CI310" s="34">
        <f>IFERROR(Schedule!CP312/INDEX('Line Output'!$D$8:$O$16,MATCH('Hours Conversion'!$C310,'Line Output'!$D$8:$D$16,0),MATCH('Hours Conversion'!CI$7,'Line Output'!$D$8:$O$8,0)),0)</f>
        <v>0</v>
      </c>
      <c r="CJ310" s="34">
        <f>IFERROR(Schedule!CQ312/INDEX('Line Output'!$D$8:$O$16,MATCH('Hours Conversion'!$C310,'Line Output'!$D$8:$D$16,0),MATCH('Hours Conversion'!CJ$7,'Line Output'!$D$8:$O$8,0)),0)</f>
        <v>0</v>
      </c>
      <c r="CK310" s="34">
        <f>IFERROR(Schedule!CR312/INDEX('Line Output'!$D$8:$O$16,MATCH('Hours Conversion'!$C310,'Line Output'!$D$8:$D$16,0),MATCH('Hours Conversion'!CK$7,'Line Output'!$D$8:$O$8,0)),0)</f>
        <v>0</v>
      </c>
      <c r="CL310" s="34">
        <f>IFERROR(Schedule!CS312/INDEX('Line Output'!$D$8:$O$16,MATCH('Hours Conversion'!$C310,'Line Output'!$D$8:$D$16,0),MATCH('Hours Conversion'!CL$7,'Line Output'!$D$8:$O$8,0)),0)</f>
        <v>0</v>
      </c>
      <c r="CM310" s="34">
        <f>IFERROR(Schedule!CT312/INDEX('Line Output'!$D$8:$O$16,MATCH('Hours Conversion'!$C310,'Line Output'!$D$8:$D$16,0),MATCH('Hours Conversion'!CM$7,'Line Output'!$D$8:$O$8,0)),0)</f>
        <v>0</v>
      </c>
      <c r="CN310" s="34">
        <f>IFERROR(Schedule!CU312/INDEX('Line Output'!$D$8:$O$16,MATCH('Hours Conversion'!$C310,'Line Output'!$D$8:$D$16,0),MATCH('Hours Conversion'!CN$7,'Line Output'!$D$8:$O$8,0)),0)</f>
        <v>0</v>
      </c>
      <c r="CO310" s="34">
        <f>IFERROR(Schedule!CV312/INDEX('Line Output'!$D$8:$O$16,MATCH('Hours Conversion'!$C310,'Line Output'!$D$8:$D$16,0),MATCH('Hours Conversion'!CO$7,'Line Output'!$D$8:$O$8,0)),0)</f>
        <v>0</v>
      </c>
      <c r="CP310" s="34">
        <f>IFERROR(Schedule!CW312/INDEX('Line Output'!$D$8:$O$16,MATCH('Hours Conversion'!$C310,'Line Output'!$D$8:$D$16,0),MATCH('Hours Conversion'!CP$7,'Line Output'!$D$8:$O$8,0)),0)</f>
        <v>0</v>
      </c>
      <c r="CQ310" s="34">
        <f>IFERROR(Schedule!CX312/INDEX('Line Output'!$D$8:$O$16,MATCH('Hours Conversion'!$C310,'Line Output'!$D$8:$D$16,0),MATCH('Hours Conversion'!CQ$7,'Line Output'!$D$8:$O$8,0)),0)</f>
        <v>0</v>
      </c>
      <c r="CR310" s="34">
        <f>IFERROR(Schedule!CY312/INDEX('Line Output'!$D$8:$O$16,MATCH('Hours Conversion'!$C310,'Line Output'!$D$8:$D$16,0),MATCH('Hours Conversion'!CR$7,'Line Output'!$D$8:$O$8,0)),0)</f>
        <v>0</v>
      </c>
      <c r="CS310" s="34">
        <f>IFERROR(Schedule!CZ312/INDEX('Line Output'!$D$8:$O$16,MATCH('Hours Conversion'!$C310,'Line Output'!$D$8:$D$16,0),MATCH('Hours Conversion'!CS$7,'Line Output'!$D$8:$O$8,0)),0)</f>
        <v>0</v>
      </c>
      <c r="CT310" s="34">
        <f>IFERROR(Schedule!DA312/INDEX('Line Output'!$D$8:$O$16,MATCH('Hours Conversion'!$C310,'Line Output'!$D$8:$D$16,0),MATCH('Hours Conversion'!CT$7,'Line Output'!$D$8:$O$8,0)),0)</f>
        <v>0</v>
      </c>
      <c r="CU310" s="34">
        <f>IFERROR(Schedule!DB312/INDEX('Line Output'!$D$8:$O$16,MATCH('Hours Conversion'!$C310,'Line Output'!$D$8:$D$16,0),MATCH('Hours Conversion'!CU$7,'Line Output'!$D$8:$O$8,0)),0)</f>
        <v>0</v>
      </c>
      <c r="CV310" s="34">
        <f>IFERROR(Schedule!DC312/INDEX('Line Output'!$D$8:$O$16,MATCH('Hours Conversion'!$C310,'Line Output'!$D$8:$D$16,0),MATCH('Hours Conversion'!CV$7,'Line Output'!$D$8:$O$8,0)),0)</f>
        <v>0</v>
      </c>
      <c r="CW310" s="34">
        <f>IFERROR(Schedule!DD312/INDEX('Line Output'!$D$8:$O$16,MATCH('Hours Conversion'!$C310,'Line Output'!$D$8:$D$16,0),MATCH('Hours Conversion'!CW$7,'Line Output'!$D$8:$O$8,0)),0)</f>
        <v>0</v>
      </c>
      <c r="CX310" s="34">
        <f>IFERROR(Schedule!DE312/INDEX('Line Output'!$D$8:$O$16,MATCH('Hours Conversion'!$C310,'Line Output'!$D$8:$D$16,0),MATCH('Hours Conversion'!CX$7,'Line Output'!$D$8:$O$8,0)),0)</f>
        <v>0</v>
      </c>
      <c r="CY310" s="34">
        <f>IFERROR(Schedule!DF312/INDEX('Line Output'!$D$8:$O$16,MATCH('Hours Conversion'!$C310,'Line Output'!$D$8:$D$16,0),MATCH('Hours Conversion'!CY$7,'Line Output'!$D$8:$O$8,0)),0)</f>
        <v>0</v>
      </c>
      <c r="CZ310" s="34">
        <f>IFERROR(Schedule!DG312/INDEX('Line Output'!$D$8:$O$16,MATCH('Hours Conversion'!$C310,'Line Output'!$D$8:$D$16,0),MATCH('Hours Conversion'!CZ$7,'Line Output'!$D$8:$O$8,0)),0)</f>
        <v>0</v>
      </c>
    </row>
    <row r="311" spans="3:104" x14ac:dyDescent="0.3">
      <c r="C311" s="14" t="str">
        <f>IF(Schedule!E313="","",Schedule!E313)</f>
        <v/>
      </c>
      <c r="D311" s="34">
        <f>IFERROR(Schedule!K313/INDEX('Line Output'!$D$8:$O$16,MATCH('Hours Conversion'!$C311,'Line Output'!$D$8:$D$16,0),MATCH('Hours Conversion'!D$7,'Line Output'!$D$8:$O$8,0)),0)</f>
        <v>0</v>
      </c>
      <c r="E311" s="34">
        <f>IFERROR(Schedule!L313/INDEX('Line Output'!$D$8:$O$16,MATCH('Hours Conversion'!$C311,'Line Output'!$D$8:$D$16,0),MATCH('Hours Conversion'!E$7,'Line Output'!$D$8:$O$8,0)),0)</f>
        <v>0</v>
      </c>
      <c r="F311" s="34">
        <f>IFERROR(Schedule!M313/INDEX('Line Output'!$D$8:$O$16,MATCH('Hours Conversion'!$C311,'Line Output'!$D$8:$D$16,0),MATCH('Hours Conversion'!F$7,'Line Output'!$D$8:$O$8,0)),0)</f>
        <v>0</v>
      </c>
      <c r="G311" s="34">
        <f>IFERROR(Schedule!N313/INDEX('Line Output'!$D$8:$O$16,MATCH('Hours Conversion'!$C311,'Line Output'!$D$8:$D$16,0),MATCH('Hours Conversion'!G$7,'Line Output'!$D$8:$O$8,0)),0)</f>
        <v>0</v>
      </c>
      <c r="H311" s="34">
        <f>IFERROR(Schedule!O313/INDEX('Line Output'!$D$8:$O$16,MATCH('Hours Conversion'!$C311,'Line Output'!$D$8:$D$16,0),MATCH('Hours Conversion'!H$7,'Line Output'!$D$8:$O$8,0)),0)</f>
        <v>0</v>
      </c>
      <c r="I311" s="34">
        <f>IFERROR(Schedule!P313/INDEX('Line Output'!$D$8:$O$16,MATCH('Hours Conversion'!$C311,'Line Output'!$D$8:$D$16,0),MATCH('Hours Conversion'!I$7,'Line Output'!$D$8:$O$8,0)),0)</f>
        <v>0</v>
      </c>
      <c r="J311" s="34">
        <f>IFERROR(Schedule!Q313/INDEX('Line Output'!$D$8:$O$16,MATCH('Hours Conversion'!$C311,'Line Output'!$D$8:$D$16,0),MATCH('Hours Conversion'!J$7,'Line Output'!$D$8:$O$8,0)),0)</f>
        <v>0</v>
      </c>
      <c r="K311" s="34">
        <f>IFERROR(Schedule!R313/INDEX('Line Output'!$D$8:$O$16,MATCH('Hours Conversion'!$C311,'Line Output'!$D$8:$D$16,0),MATCH('Hours Conversion'!K$7,'Line Output'!$D$8:$O$8,0)),0)</f>
        <v>0</v>
      </c>
      <c r="L311" s="34">
        <f>IFERROR(Schedule!S313/INDEX('Line Output'!$D$8:$O$16,MATCH('Hours Conversion'!$C311,'Line Output'!$D$8:$D$16,0),MATCH('Hours Conversion'!L$7,'Line Output'!$D$8:$O$8,0)),0)</f>
        <v>0</v>
      </c>
      <c r="M311" s="34">
        <f>IFERROR(Schedule!T313/INDEX('Line Output'!$D$8:$O$16,MATCH('Hours Conversion'!$C311,'Line Output'!$D$8:$D$16,0),MATCH('Hours Conversion'!M$7,'Line Output'!$D$8:$O$8,0)),0)</f>
        <v>0</v>
      </c>
      <c r="N311" s="34">
        <f>IFERROR(Schedule!U313/INDEX('Line Output'!$D$8:$O$16,MATCH('Hours Conversion'!$C311,'Line Output'!$D$8:$D$16,0),MATCH('Hours Conversion'!N$7,'Line Output'!$D$8:$O$8,0)),0)</f>
        <v>0</v>
      </c>
      <c r="O311" s="34">
        <f>IFERROR(Schedule!V313/INDEX('Line Output'!$D$8:$O$16,MATCH('Hours Conversion'!$C311,'Line Output'!$D$8:$D$16,0),MATCH('Hours Conversion'!O$7,'Line Output'!$D$8:$O$8,0)),0)</f>
        <v>0</v>
      </c>
      <c r="P311" s="34">
        <f>IFERROR(Schedule!W313/INDEX('Line Output'!$D$8:$O$16,MATCH('Hours Conversion'!$C311,'Line Output'!$D$8:$D$16,0),MATCH('Hours Conversion'!P$7,'Line Output'!$D$8:$O$8,0)),0)</f>
        <v>0</v>
      </c>
      <c r="Q311" s="34">
        <f>IFERROR(Schedule!X313/INDEX('Line Output'!$D$8:$O$16,MATCH('Hours Conversion'!$C311,'Line Output'!$D$8:$D$16,0),MATCH('Hours Conversion'!Q$7,'Line Output'!$D$8:$O$8,0)),0)</f>
        <v>0</v>
      </c>
      <c r="R311" s="34">
        <f>IFERROR(Schedule!Y313/INDEX('Line Output'!$D$8:$O$16,MATCH('Hours Conversion'!$C311,'Line Output'!$D$8:$D$16,0),MATCH('Hours Conversion'!R$7,'Line Output'!$D$8:$O$8,0)),0)</f>
        <v>0</v>
      </c>
      <c r="S311" s="34">
        <f>IFERROR(Schedule!Z313/INDEX('Line Output'!$D$8:$O$16,MATCH('Hours Conversion'!$C311,'Line Output'!$D$8:$D$16,0),MATCH('Hours Conversion'!S$7,'Line Output'!$D$8:$O$8,0)),0)</f>
        <v>0</v>
      </c>
      <c r="T311" s="34">
        <f>IFERROR(Schedule!AA313/INDEX('Line Output'!$D$8:$O$16,MATCH('Hours Conversion'!$C311,'Line Output'!$D$8:$D$16,0),MATCH('Hours Conversion'!T$7,'Line Output'!$D$8:$O$8,0)),0)</f>
        <v>0</v>
      </c>
      <c r="U311" s="34">
        <f>IFERROR(Schedule!AB313/INDEX('Line Output'!$D$8:$O$16,MATCH('Hours Conversion'!$C311,'Line Output'!$D$8:$D$16,0),MATCH('Hours Conversion'!U$7,'Line Output'!$D$8:$O$8,0)),0)</f>
        <v>0</v>
      </c>
      <c r="V311" s="34">
        <f>IFERROR(Schedule!AC313/INDEX('Line Output'!$D$8:$O$16,MATCH('Hours Conversion'!$C311,'Line Output'!$D$8:$D$16,0),MATCH('Hours Conversion'!V$7,'Line Output'!$D$8:$O$8,0)),0)</f>
        <v>0</v>
      </c>
      <c r="W311" s="34">
        <f>IFERROR(Schedule!AD313/INDEX('Line Output'!$D$8:$O$16,MATCH('Hours Conversion'!$C311,'Line Output'!$D$8:$D$16,0),MATCH('Hours Conversion'!W$7,'Line Output'!$D$8:$O$8,0)),0)</f>
        <v>0</v>
      </c>
      <c r="X311" s="34">
        <f>IFERROR(Schedule!AE313/INDEX('Line Output'!$D$8:$O$16,MATCH('Hours Conversion'!$C311,'Line Output'!$D$8:$D$16,0),MATCH('Hours Conversion'!X$7,'Line Output'!$D$8:$O$8,0)),0)</f>
        <v>0</v>
      </c>
      <c r="Y311" s="34">
        <f>IFERROR(Schedule!AF313/INDEX('Line Output'!$D$8:$O$16,MATCH('Hours Conversion'!$C311,'Line Output'!$D$8:$D$16,0),MATCH('Hours Conversion'!Y$7,'Line Output'!$D$8:$O$8,0)),0)</f>
        <v>0</v>
      </c>
      <c r="Z311" s="34">
        <f>IFERROR(Schedule!AG313/INDEX('Line Output'!$D$8:$O$16,MATCH('Hours Conversion'!$C311,'Line Output'!$D$8:$D$16,0),MATCH('Hours Conversion'!Z$7,'Line Output'!$D$8:$O$8,0)),0)</f>
        <v>0</v>
      </c>
      <c r="AA311" s="34">
        <f>IFERROR(Schedule!AH313/INDEX('Line Output'!$D$8:$O$16,MATCH('Hours Conversion'!$C311,'Line Output'!$D$8:$D$16,0),MATCH('Hours Conversion'!AA$7,'Line Output'!$D$8:$O$8,0)),0)</f>
        <v>0</v>
      </c>
      <c r="AB311" s="34">
        <f>IFERROR(Schedule!AI313/INDEX('Line Output'!$D$8:$O$16,MATCH('Hours Conversion'!$C311,'Line Output'!$D$8:$D$16,0),MATCH('Hours Conversion'!AB$7,'Line Output'!$D$8:$O$8,0)),0)</f>
        <v>0</v>
      </c>
      <c r="AC311" s="34">
        <f>IFERROR(Schedule!AJ313/INDEX('Line Output'!$D$8:$O$16,MATCH('Hours Conversion'!$C311,'Line Output'!$D$8:$D$16,0),MATCH('Hours Conversion'!AC$7,'Line Output'!$D$8:$O$8,0)),0)</f>
        <v>0</v>
      </c>
      <c r="AD311" s="34">
        <f>IFERROR(Schedule!AK313/INDEX('Line Output'!$D$8:$O$16,MATCH('Hours Conversion'!$C311,'Line Output'!$D$8:$D$16,0),MATCH('Hours Conversion'!AD$7,'Line Output'!$D$8:$O$8,0)),0)</f>
        <v>0</v>
      </c>
      <c r="AE311" s="34">
        <f>IFERROR(Schedule!AL313/INDEX('Line Output'!$D$8:$O$16,MATCH('Hours Conversion'!$C311,'Line Output'!$D$8:$D$16,0),MATCH('Hours Conversion'!AE$7,'Line Output'!$D$8:$O$8,0)),0)</f>
        <v>0</v>
      </c>
      <c r="AF311" s="34">
        <f>IFERROR(Schedule!AM313/INDEX('Line Output'!$D$8:$O$16,MATCH('Hours Conversion'!$C311,'Line Output'!$D$8:$D$16,0),MATCH('Hours Conversion'!AF$7,'Line Output'!$D$8:$O$8,0)),0)</f>
        <v>0</v>
      </c>
      <c r="AG311" s="34">
        <f>IFERROR(Schedule!AN313/INDEX('Line Output'!$D$8:$O$16,MATCH('Hours Conversion'!$C311,'Line Output'!$D$8:$D$16,0),MATCH('Hours Conversion'!AG$7,'Line Output'!$D$8:$O$8,0)),0)</f>
        <v>0</v>
      </c>
      <c r="AH311" s="34">
        <f>IFERROR(Schedule!AO313/INDEX('Line Output'!$D$8:$O$16,MATCH('Hours Conversion'!$C311,'Line Output'!$D$8:$D$16,0),MATCH('Hours Conversion'!AH$7,'Line Output'!$D$8:$O$8,0)),0)</f>
        <v>0</v>
      </c>
      <c r="AI311" s="34">
        <f>IFERROR(Schedule!AP313/INDEX('Line Output'!$D$8:$O$16,MATCH('Hours Conversion'!$C311,'Line Output'!$D$8:$D$16,0),MATCH('Hours Conversion'!AI$7,'Line Output'!$D$8:$O$8,0)),0)</f>
        <v>0</v>
      </c>
      <c r="AJ311" s="34">
        <f>IFERROR(Schedule!AQ313/INDEX('Line Output'!$D$8:$O$16,MATCH('Hours Conversion'!$C311,'Line Output'!$D$8:$D$16,0),MATCH('Hours Conversion'!AJ$7,'Line Output'!$D$8:$O$8,0)),0)</f>
        <v>0</v>
      </c>
      <c r="AK311" s="34">
        <f>IFERROR(Schedule!AR313/INDEX('Line Output'!$D$8:$O$16,MATCH('Hours Conversion'!$C311,'Line Output'!$D$8:$D$16,0),MATCH('Hours Conversion'!AK$7,'Line Output'!$D$8:$O$8,0)),0)</f>
        <v>0</v>
      </c>
      <c r="AL311" s="34">
        <f>IFERROR(Schedule!AS313/INDEX('Line Output'!$D$8:$O$16,MATCH('Hours Conversion'!$C311,'Line Output'!$D$8:$D$16,0),MATCH('Hours Conversion'!AL$7,'Line Output'!$D$8:$O$8,0)),0)</f>
        <v>0</v>
      </c>
      <c r="AM311" s="34">
        <f>IFERROR(Schedule!AT313/INDEX('Line Output'!$D$8:$O$16,MATCH('Hours Conversion'!$C311,'Line Output'!$D$8:$D$16,0),MATCH('Hours Conversion'!AM$7,'Line Output'!$D$8:$O$8,0)),0)</f>
        <v>0</v>
      </c>
      <c r="AN311" s="34">
        <f>IFERROR(Schedule!AU313/INDEX('Line Output'!$D$8:$O$16,MATCH('Hours Conversion'!$C311,'Line Output'!$D$8:$D$16,0),MATCH('Hours Conversion'!AN$7,'Line Output'!$D$8:$O$8,0)),0)</f>
        <v>0</v>
      </c>
      <c r="AO311" s="34">
        <f>IFERROR(Schedule!AV313/INDEX('Line Output'!$D$8:$O$16,MATCH('Hours Conversion'!$C311,'Line Output'!$D$8:$D$16,0),MATCH('Hours Conversion'!AO$7,'Line Output'!$D$8:$O$8,0)),0)</f>
        <v>0</v>
      </c>
      <c r="AP311" s="34">
        <f>IFERROR(Schedule!AW313/INDEX('Line Output'!$D$8:$O$16,MATCH('Hours Conversion'!$C311,'Line Output'!$D$8:$D$16,0),MATCH('Hours Conversion'!AP$7,'Line Output'!$D$8:$O$8,0)),0)</f>
        <v>0</v>
      </c>
      <c r="AQ311" s="34">
        <f>IFERROR(Schedule!AX313/INDEX('Line Output'!$D$8:$O$16,MATCH('Hours Conversion'!$C311,'Line Output'!$D$8:$D$16,0),MATCH('Hours Conversion'!AQ$7,'Line Output'!$D$8:$O$8,0)),0)</f>
        <v>0</v>
      </c>
      <c r="AR311" s="34">
        <f>IFERROR(Schedule!AY313/INDEX('Line Output'!$D$8:$O$16,MATCH('Hours Conversion'!$C311,'Line Output'!$D$8:$D$16,0),MATCH('Hours Conversion'!AR$7,'Line Output'!$D$8:$O$8,0)),0)</f>
        <v>0</v>
      </c>
      <c r="AS311" s="34">
        <f>IFERROR(Schedule!AZ313/INDEX('Line Output'!$D$8:$O$16,MATCH('Hours Conversion'!$C311,'Line Output'!$D$8:$D$16,0),MATCH('Hours Conversion'!AS$7,'Line Output'!$D$8:$O$8,0)),0)</f>
        <v>0</v>
      </c>
      <c r="AT311" s="34">
        <f>IFERROR(Schedule!BA313/INDEX('Line Output'!$D$8:$O$16,MATCH('Hours Conversion'!$C311,'Line Output'!$D$8:$D$16,0),MATCH('Hours Conversion'!AT$7,'Line Output'!$D$8:$O$8,0)),0)</f>
        <v>0</v>
      </c>
      <c r="AU311" s="34">
        <f>IFERROR(Schedule!BB313/INDEX('Line Output'!$D$8:$O$16,MATCH('Hours Conversion'!$C311,'Line Output'!$D$8:$D$16,0),MATCH('Hours Conversion'!AU$7,'Line Output'!$D$8:$O$8,0)),0)</f>
        <v>0</v>
      </c>
      <c r="AV311" s="34">
        <f>IFERROR(Schedule!BC313/INDEX('Line Output'!$D$8:$O$16,MATCH('Hours Conversion'!$C311,'Line Output'!$D$8:$D$16,0),MATCH('Hours Conversion'!AV$7,'Line Output'!$D$8:$O$8,0)),0)</f>
        <v>0</v>
      </c>
      <c r="AW311" s="34">
        <f>IFERROR(Schedule!BD313/INDEX('Line Output'!$D$8:$O$16,MATCH('Hours Conversion'!$C311,'Line Output'!$D$8:$D$16,0),MATCH('Hours Conversion'!AW$7,'Line Output'!$D$8:$O$8,0)),0)</f>
        <v>0</v>
      </c>
      <c r="AX311" s="34">
        <f>IFERROR(Schedule!BE313/INDEX('Line Output'!$D$8:$O$16,MATCH('Hours Conversion'!$C311,'Line Output'!$D$8:$D$16,0),MATCH('Hours Conversion'!AX$7,'Line Output'!$D$8:$O$8,0)),0)</f>
        <v>0</v>
      </c>
      <c r="AY311" s="34">
        <f>IFERROR(Schedule!BF313/INDEX('Line Output'!$D$8:$O$16,MATCH('Hours Conversion'!$C311,'Line Output'!$D$8:$D$16,0),MATCH('Hours Conversion'!AY$7,'Line Output'!$D$8:$O$8,0)),0)</f>
        <v>0</v>
      </c>
      <c r="AZ311" s="34">
        <f>IFERROR(Schedule!BG313/INDEX('Line Output'!$D$8:$O$16,MATCH('Hours Conversion'!$C311,'Line Output'!$D$8:$D$16,0),MATCH('Hours Conversion'!AZ$7,'Line Output'!$D$8:$O$8,0)),0)</f>
        <v>0</v>
      </c>
      <c r="BA311" s="34">
        <f>IFERROR(Schedule!BH313/INDEX('Line Output'!$D$8:$O$16,MATCH('Hours Conversion'!$C311,'Line Output'!$D$8:$D$16,0),MATCH('Hours Conversion'!BA$7,'Line Output'!$D$8:$O$8,0)),0)</f>
        <v>0</v>
      </c>
      <c r="BB311" s="34">
        <f>IFERROR(Schedule!BI313/INDEX('Line Output'!$D$8:$O$16,MATCH('Hours Conversion'!$C311,'Line Output'!$D$8:$D$16,0),MATCH('Hours Conversion'!BB$7,'Line Output'!$D$8:$O$8,0)),0)</f>
        <v>0</v>
      </c>
      <c r="BC311" s="34">
        <f>IFERROR(Schedule!BJ313/INDEX('Line Output'!$D$8:$O$16,MATCH('Hours Conversion'!$C311,'Line Output'!$D$8:$D$16,0),MATCH('Hours Conversion'!BC$7,'Line Output'!$D$8:$O$8,0)),0)</f>
        <v>0</v>
      </c>
      <c r="BD311" s="34">
        <f>IFERROR(Schedule!BK313/INDEX('Line Output'!$D$8:$O$16,MATCH('Hours Conversion'!$C311,'Line Output'!$D$8:$D$16,0),MATCH('Hours Conversion'!BD$7,'Line Output'!$D$8:$O$8,0)),0)</f>
        <v>0</v>
      </c>
      <c r="BE311" s="34">
        <f>IFERROR(Schedule!BL313/INDEX('Line Output'!$D$8:$O$16,MATCH('Hours Conversion'!$C311,'Line Output'!$D$8:$D$16,0),MATCH('Hours Conversion'!BE$7,'Line Output'!$D$8:$O$8,0)),0)</f>
        <v>0</v>
      </c>
      <c r="BF311" s="34">
        <f>IFERROR(Schedule!BM313/INDEX('Line Output'!$D$8:$O$16,MATCH('Hours Conversion'!$C311,'Line Output'!$D$8:$D$16,0),MATCH('Hours Conversion'!BF$7,'Line Output'!$D$8:$O$8,0)),0)</f>
        <v>0</v>
      </c>
      <c r="BG311" s="34">
        <f>IFERROR(Schedule!BN313/INDEX('Line Output'!$D$8:$O$16,MATCH('Hours Conversion'!$C311,'Line Output'!$D$8:$D$16,0),MATCH('Hours Conversion'!BG$7,'Line Output'!$D$8:$O$8,0)),0)</f>
        <v>0</v>
      </c>
      <c r="BH311" s="34">
        <f>IFERROR(Schedule!BO313/INDEX('Line Output'!$D$8:$O$16,MATCH('Hours Conversion'!$C311,'Line Output'!$D$8:$D$16,0),MATCH('Hours Conversion'!BH$7,'Line Output'!$D$8:$O$8,0)),0)</f>
        <v>0</v>
      </c>
      <c r="BI311" s="34">
        <f>IFERROR(Schedule!BP313/INDEX('Line Output'!$D$8:$O$16,MATCH('Hours Conversion'!$C311,'Line Output'!$D$8:$D$16,0),MATCH('Hours Conversion'!BI$7,'Line Output'!$D$8:$O$8,0)),0)</f>
        <v>0</v>
      </c>
      <c r="BJ311" s="34">
        <f>IFERROR(Schedule!BQ313/INDEX('Line Output'!$D$8:$O$16,MATCH('Hours Conversion'!$C311,'Line Output'!$D$8:$D$16,0),MATCH('Hours Conversion'!BJ$7,'Line Output'!$D$8:$O$8,0)),0)</f>
        <v>0</v>
      </c>
      <c r="BK311" s="34">
        <f>IFERROR(Schedule!BR313/INDEX('Line Output'!$D$8:$O$16,MATCH('Hours Conversion'!$C311,'Line Output'!$D$8:$D$16,0),MATCH('Hours Conversion'!BK$7,'Line Output'!$D$8:$O$8,0)),0)</f>
        <v>0</v>
      </c>
      <c r="BL311" s="34">
        <f>IFERROR(Schedule!BS313/INDEX('Line Output'!$D$8:$O$16,MATCH('Hours Conversion'!$C311,'Line Output'!$D$8:$D$16,0),MATCH('Hours Conversion'!BL$7,'Line Output'!$D$8:$O$8,0)),0)</f>
        <v>0</v>
      </c>
      <c r="BM311" s="34">
        <f>IFERROR(Schedule!BT313/INDEX('Line Output'!$D$8:$O$16,MATCH('Hours Conversion'!$C311,'Line Output'!$D$8:$D$16,0),MATCH('Hours Conversion'!BM$7,'Line Output'!$D$8:$O$8,0)),0)</f>
        <v>0</v>
      </c>
      <c r="BN311" s="34">
        <f>IFERROR(Schedule!BU313/INDEX('Line Output'!$D$8:$O$16,MATCH('Hours Conversion'!$C311,'Line Output'!$D$8:$D$16,0),MATCH('Hours Conversion'!BN$7,'Line Output'!$D$8:$O$8,0)),0)</f>
        <v>0</v>
      </c>
      <c r="BO311" s="34">
        <f>IFERROR(Schedule!BV313/INDEX('Line Output'!$D$8:$O$16,MATCH('Hours Conversion'!$C311,'Line Output'!$D$8:$D$16,0),MATCH('Hours Conversion'!BO$7,'Line Output'!$D$8:$O$8,0)),0)</f>
        <v>0</v>
      </c>
      <c r="BP311" s="34">
        <f>IFERROR(Schedule!BW313/INDEX('Line Output'!$D$8:$O$16,MATCH('Hours Conversion'!$C311,'Line Output'!$D$8:$D$16,0),MATCH('Hours Conversion'!BP$7,'Line Output'!$D$8:$O$8,0)),0)</f>
        <v>0</v>
      </c>
      <c r="BQ311" s="34">
        <f>IFERROR(Schedule!BX313/INDEX('Line Output'!$D$8:$O$16,MATCH('Hours Conversion'!$C311,'Line Output'!$D$8:$D$16,0),MATCH('Hours Conversion'!BQ$7,'Line Output'!$D$8:$O$8,0)),0)</f>
        <v>0</v>
      </c>
      <c r="BR311" s="34">
        <f>IFERROR(Schedule!BY313/INDEX('Line Output'!$D$8:$O$16,MATCH('Hours Conversion'!$C311,'Line Output'!$D$8:$D$16,0),MATCH('Hours Conversion'!BR$7,'Line Output'!$D$8:$O$8,0)),0)</f>
        <v>0</v>
      </c>
      <c r="BS311" s="34">
        <f>IFERROR(Schedule!BZ313/INDEX('Line Output'!$D$8:$O$16,MATCH('Hours Conversion'!$C311,'Line Output'!$D$8:$D$16,0),MATCH('Hours Conversion'!BS$7,'Line Output'!$D$8:$O$8,0)),0)</f>
        <v>0</v>
      </c>
      <c r="BT311" s="34">
        <f>IFERROR(Schedule!CA313/INDEX('Line Output'!$D$8:$O$16,MATCH('Hours Conversion'!$C311,'Line Output'!$D$8:$D$16,0),MATCH('Hours Conversion'!BT$7,'Line Output'!$D$8:$O$8,0)),0)</f>
        <v>0</v>
      </c>
      <c r="BU311" s="34">
        <f>IFERROR(Schedule!CB313/INDEX('Line Output'!$D$8:$O$16,MATCH('Hours Conversion'!$C311,'Line Output'!$D$8:$D$16,0),MATCH('Hours Conversion'!BU$7,'Line Output'!$D$8:$O$8,0)),0)</f>
        <v>0</v>
      </c>
      <c r="BV311" s="34">
        <f>IFERROR(Schedule!CC313/INDEX('Line Output'!$D$8:$O$16,MATCH('Hours Conversion'!$C311,'Line Output'!$D$8:$D$16,0),MATCH('Hours Conversion'!BV$7,'Line Output'!$D$8:$O$8,0)),0)</f>
        <v>0</v>
      </c>
      <c r="BW311" s="34">
        <f>IFERROR(Schedule!CD313/INDEX('Line Output'!$D$8:$O$16,MATCH('Hours Conversion'!$C311,'Line Output'!$D$8:$D$16,0),MATCH('Hours Conversion'!BW$7,'Line Output'!$D$8:$O$8,0)),0)</f>
        <v>0</v>
      </c>
      <c r="BX311" s="34">
        <f>IFERROR(Schedule!CE313/INDEX('Line Output'!$D$8:$O$16,MATCH('Hours Conversion'!$C311,'Line Output'!$D$8:$D$16,0),MATCH('Hours Conversion'!BX$7,'Line Output'!$D$8:$O$8,0)),0)</f>
        <v>0</v>
      </c>
      <c r="BY311" s="34">
        <f>IFERROR(Schedule!CF313/INDEX('Line Output'!$D$8:$O$16,MATCH('Hours Conversion'!$C311,'Line Output'!$D$8:$D$16,0),MATCH('Hours Conversion'!BY$7,'Line Output'!$D$8:$O$8,0)),0)</f>
        <v>0</v>
      </c>
      <c r="BZ311" s="34">
        <f>IFERROR(Schedule!CG313/INDEX('Line Output'!$D$8:$O$16,MATCH('Hours Conversion'!$C311,'Line Output'!$D$8:$D$16,0),MATCH('Hours Conversion'!BZ$7,'Line Output'!$D$8:$O$8,0)),0)</f>
        <v>0</v>
      </c>
      <c r="CA311" s="34">
        <f>IFERROR(Schedule!CH313/INDEX('Line Output'!$D$8:$O$16,MATCH('Hours Conversion'!$C311,'Line Output'!$D$8:$D$16,0),MATCH('Hours Conversion'!CA$7,'Line Output'!$D$8:$O$8,0)),0)</f>
        <v>0</v>
      </c>
      <c r="CB311" s="34">
        <f>IFERROR(Schedule!CI313/INDEX('Line Output'!$D$8:$O$16,MATCH('Hours Conversion'!$C311,'Line Output'!$D$8:$D$16,0),MATCH('Hours Conversion'!CB$7,'Line Output'!$D$8:$O$8,0)),0)</f>
        <v>0</v>
      </c>
      <c r="CC311" s="34">
        <f>IFERROR(Schedule!CJ313/INDEX('Line Output'!$D$8:$O$16,MATCH('Hours Conversion'!$C311,'Line Output'!$D$8:$D$16,0),MATCH('Hours Conversion'!CC$7,'Line Output'!$D$8:$O$8,0)),0)</f>
        <v>0</v>
      </c>
      <c r="CD311" s="34">
        <f>IFERROR(Schedule!CK313/INDEX('Line Output'!$D$8:$O$16,MATCH('Hours Conversion'!$C311,'Line Output'!$D$8:$D$16,0),MATCH('Hours Conversion'!CD$7,'Line Output'!$D$8:$O$8,0)),0)</f>
        <v>0</v>
      </c>
      <c r="CE311" s="34">
        <f>IFERROR(Schedule!CL313/INDEX('Line Output'!$D$8:$O$16,MATCH('Hours Conversion'!$C311,'Line Output'!$D$8:$D$16,0),MATCH('Hours Conversion'!CE$7,'Line Output'!$D$8:$O$8,0)),0)</f>
        <v>0</v>
      </c>
      <c r="CF311" s="34">
        <f>IFERROR(Schedule!CM313/INDEX('Line Output'!$D$8:$O$16,MATCH('Hours Conversion'!$C311,'Line Output'!$D$8:$D$16,0),MATCH('Hours Conversion'!CF$7,'Line Output'!$D$8:$O$8,0)),0)</f>
        <v>0</v>
      </c>
      <c r="CG311" s="34">
        <f>IFERROR(Schedule!CN313/INDEX('Line Output'!$D$8:$O$16,MATCH('Hours Conversion'!$C311,'Line Output'!$D$8:$D$16,0),MATCH('Hours Conversion'!CG$7,'Line Output'!$D$8:$O$8,0)),0)</f>
        <v>0</v>
      </c>
      <c r="CH311" s="34">
        <f>IFERROR(Schedule!CO313/INDEX('Line Output'!$D$8:$O$16,MATCH('Hours Conversion'!$C311,'Line Output'!$D$8:$D$16,0),MATCH('Hours Conversion'!CH$7,'Line Output'!$D$8:$O$8,0)),0)</f>
        <v>0</v>
      </c>
      <c r="CI311" s="34">
        <f>IFERROR(Schedule!CP313/INDEX('Line Output'!$D$8:$O$16,MATCH('Hours Conversion'!$C311,'Line Output'!$D$8:$D$16,0),MATCH('Hours Conversion'!CI$7,'Line Output'!$D$8:$O$8,0)),0)</f>
        <v>0</v>
      </c>
      <c r="CJ311" s="34">
        <f>IFERROR(Schedule!CQ313/INDEX('Line Output'!$D$8:$O$16,MATCH('Hours Conversion'!$C311,'Line Output'!$D$8:$D$16,0),MATCH('Hours Conversion'!CJ$7,'Line Output'!$D$8:$O$8,0)),0)</f>
        <v>0</v>
      </c>
      <c r="CK311" s="34">
        <f>IFERROR(Schedule!CR313/INDEX('Line Output'!$D$8:$O$16,MATCH('Hours Conversion'!$C311,'Line Output'!$D$8:$D$16,0),MATCH('Hours Conversion'!CK$7,'Line Output'!$D$8:$O$8,0)),0)</f>
        <v>0</v>
      </c>
      <c r="CL311" s="34">
        <f>IFERROR(Schedule!CS313/INDEX('Line Output'!$D$8:$O$16,MATCH('Hours Conversion'!$C311,'Line Output'!$D$8:$D$16,0),MATCH('Hours Conversion'!CL$7,'Line Output'!$D$8:$O$8,0)),0)</f>
        <v>0</v>
      </c>
      <c r="CM311" s="34">
        <f>IFERROR(Schedule!CT313/INDEX('Line Output'!$D$8:$O$16,MATCH('Hours Conversion'!$C311,'Line Output'!$D$8:$D$16,0),MATCH('Hours Conversion'!CM$7,'Line Output'!$D$8:$O$8,0)),0)</f>
        <v>0</v>
      </c>
      <c r="CN311" s="34">
        <f>IFERROR(Schedule!CU313/INDEX('Line Output'!$D$8:$O$16,MATCH('Hours Conversion'!$C311,'Line Output'!$D$8:$D$16,0),MATCH('Hours Conversion'!CN$7,'Line Output'!$D$8:$O$8,0)),0)</f>
        <v>0</v>
      </c>
      <c r="CO311" s="34">
        <f>IFERROR(Schedule!CV313/INDEX('Line Output'!$D$8:$O$16,MATCH('Hours Conversion'!$C311,'Line Output'!$D$8:$D$16,0),MATCH('Hours Conversion'!CO$7,'Line Output'!$D$8:$O$8,0)),0)</f>
        <v>0</v>
      </c>
      <c r="CP311" s="34">
        <f>IFERROR(Schedule!CW313/INDEX('Line Output'!$D$8:$O$16,MATCH('Hours Conversion'!$C311,'Line Output'!$D$8:$D$16,0),MATCH('Hours Conversion'!CP$7,'Line Output'!$D$8:$O$8,0)),0)</f>
        <v>0</v>
      </c>
      <c r="CQ311" s="34">
        <f>IFERROR(Schedule!CX313/INDEX('Line Output'!$D$8:$O$16,MATCH('Hours Conversion'!$C311,'Line Output'!$D$8:$D$16,0),MATCH('Hours Conversion'!CQ$7,'Line Output'!$D$8:$O$8,0)),0)</f>
        <v>0</v>
      </c>
      <c r="CR311" s="34">
        <f>IFERROR(Schedule!CY313/INDEX('Line Output'!$D$8:$O$16,MATCH('Hours Conversion'!$C311,'Line Output'!$D$8:$D$16,0),MATCH('Hours Conversion'!CR$7,'Line Output'!$D$8:$O$8,0)),0)</f>
        <v>0</v>
      </c>
      <c r="CS311" s="34">
        <f>IFERROR(Schedule!CZ313/INDEX('Line Output'!$D$8:$O$16,MATCH('Hours Conversion'!$C311,'Line Output'!$D$8:$D$16,0),MATCH('Hours Conversion'!CS$7,'Line Output'!$D$8:$O$8,0)),0)</f>
        <v>0</v>
      </c>
      <c r="CT311" s="34">
        <f>IFERROR(Schedule!DA313/INDEX('Line Output'!$D$8:$O$16,MATCH('Hours Conversion'!$C311,'Line Output'!$D$8:$D$16,0),MATCH('Hours Conversion'!CT$7,'Line Output'!$D$8:$O$8,0)),0)</f>
        <v>0</v>
      </c>
      <c r="CU311" s="34">
        <f>IFERROR(Schedule!DB313/INDEX('Line Output'!$D$8:$O$16,MATCH('Hours Conversion'!$C311,'Line Output'!$D$8:$D$16,0),MATCH('Hours Conversion'!CU$7,'Line Output'!$D$8:$O$8,0)),0)</f>
        <v>0</v>
      </c>
      <c r="CV311" s="34">
        <f>IFERROR(Schedule!DC313/INDEX('Line Output'!$D$8:$O$16,MATCH('Hours Conversion'!$C311,'Line Output'!$D$8:$D$16,0),MATCH('Hours Conversion'!CV$7,'Line Output'!$D$8:$O$8,0)),0)</f>
        <v>0</v>
      </c>
      <c r="CW311" s="34">
        <f>IFERROR(Schedule!DD313/INDEX('Line Output'!$D$8:$O$16,MATCH('Hours Conversion'!$C311,'Line Output'!$D$8:$D$16,0),MATCH('Hours Conversion'!CW$7,'Line Output'!$D$8:$O$8,0)),0)</f>
        <v>0</v>
      </c>
      <c r="CX311" s="34">
        <f>IFERROR(Schedule!DE313/INDEX('Line Output'!$D$8:$O$16,MATCH('Hours Conversion'!$C311,'Line Output'!$D$8:$D$16,0),MATCH('Hours Conversion'!CX$7,'Line Output'!$D$8:$O$8,0)),0)</f>
        <v>0</v>
      </c>
      <c r="CY311" s="34">
        <f>IFERROR(Schedule!DF313/INDEX('Line Output'!$D$8:$O$16,MATCH('Hours Conversion'!$C311,'Line Output'!$D$8:$D$16,0),MATCH('Hours Conversion'!CY$7,'Line Output'!$D$8:$O$8,0)),0)</f>
        <v>0</v>
      </c>
      <c r="CZ311" s="34">
        <f>IFERROR(Schedule!DG313/INDEX('Line Output'!$D$8:$O$16,MATCH('Hours Conversion'!$C311,'Line Output'!$D$8:$D$16,0),MATCH('Hours Conversion'!CZ$7,'Line Output'!$D$8:$O$8,0)),0)</f>
        <v>0</v>
      </c>
    </row>
    <row r="312" spans="3:104" x14ac:dyDescent="0.3">
      <c r="C312" s="14" t="str">
        <f>IF(Schedule!E314="","",Schedule!E314)</f>
        <v/>
      </c>
      <c r="D312" s="34">
        <f>IFERROR(Schedule!K314/INDEX('Line Output'!$D$8:$O$16,MATCH('Hours Conversion'!$C312,'Line Output'!$D$8:$D$16,0),MATCH('Hours Conversion'!D$7,'Line Output'!$D$8:$O$8,0)),0)</f>
        <v>0</v>
      </c>
      <c r="E312" s="34">
        <f>IFERROR(Schedule!L314/INDEX('Line Output'!$D$8:$O$16,MATCH('Hours Conversion'!$C312,'Line Output'!$D$8:$D$16,0),MATCH('Hours Conversion'!E$7,'Line Output'!$D$8:$O$8,0)),0)</f>
        <v>0</v>
      </c>
      <c r="F312" s="34">
        <f>IFERROR(Schedule!M314/INDEX('Line Output'!$D$8:$O$16,MATCH('Hours Conversion'!$C312,'Line Output'!$D$8:$D$16,0),MATCH('Hours Conversion'!F$7,'Line Output'!$D$8:$O$8,0)),0)</f>
        <v>0</v>
      </c>
      <c r="G312" s="34">
        <f>IFERROR(Schedule!N314/INDEX('Line Output'!$D$8:$O$16,MATCH('Hours Conversion'!$C312,'Line Output'!$D$8:$D$16,0),MATCH('Hours Conversion'!G$7,'Line Output'!$D$8:$O$8,0)),0)</f>
        <v>0</v>
      </c>
      <c r="H312" s="34">
        <f>IFERROR(Schedule!O314/INDEX('Line Output'!$D$8:$O$16,MATCH('Hours Conversion'!$C312,'Line Output'!$D$8:$D$16,0),MATCH('Hours Conversion'!H$7,'Line Output'!$D$8:$O$8,0)),0)</f>
        <v>0</v>
      </c>
      <c r="I312" s="34">
        <f>IFERROR(Schedule!P314/INDEX('Line Output'!$D$8:$O$16,MATCH('Hours Conversion'!$C312,'Line Output'!$D$8:$D$16,0),MATCH('Hours Conversion'!I$7,'Line Output'!$D$8:$O$8,0)),0)</f>
        <v>0</v>
      </c>
      <c r="J312" s="34">
        <f>IFERROR(Schedule!Q314/INDEX('Line Output'!$D$8:$O$16,MATCH('Hours Conversion'!$C312,'Line Output'!$D$8:$D$16,0),MATCH('Hours Conversion'!J$7,'Line Output'!$D$8:$O$8,0)),0)</f>
        <v>0</v>
      </c>
      <c r="K312" s="34">
        <f>IFERROR(Schedule!R314/INDEX('Line Output'!$D$8:$O$16,MATCH('Hours Conversion'!$C312,'Line Output'!$D$8:$D$16,0),MATCH('Hours Conversion'!K$7,'Line Output'!$D$8:$O$8,0)),0)</f>
        <v>0</v>
      </c>
      <c r="L312" s="34">
        <f>IFERROR(Schedule!S314/INDEX('Line Output'!$D$8:$O$16,MATCH('Hours Conversion'!$C312,'Line Output'!$D$8:$D$16,0),MATCH('Hours Conversion'!L$7,'Line Output'!$D$8:$O$8,0)),0)</f>
        <v>0</v>
      </c>
      <c r="M312" s="34">
        <f>IFERROR(Schedule!T314/INDEX('Line Output'!$D$8:$O$16,MATCH('Hours Conversion'!$C312,'Line Output'!$D$8:$D$16,0),MATCH('Hours Conversion'!M$7,'Line Output'!$D$8:$O$8,0)),0)</f>
        <v>0</v>
      </c>
      <c r="N312" s="34">
        <f>IFERROR(Schedule!U314/INDEX('Line Output'!$D$8:$O$16,MATCH('Hours Conversion'!$C312,'Line Output'!$D$8:$D$16,0),MATCH('Hours Conversion'!N$7,'Line Output'!$D$8:$O$8,0)),0)</f>
        <v>0</v>
      </c>
      <c r="O312" s="34">
        <f>IFERROR(Schedule!V314/INDEX('Line Output'!$D$8:$O$16,MATCH('Hours Conversion'!$C312,'Line Output'!$D$8:$D$16,0),MATCH('Hours Conversion'!O$7,'Line Output'!$D$8:$O$8,0)),0)</f>
        <v>0</v>
      </c>
      <c r="P312" s="34">
        <f>IFERROR(Schedule!W314/INDEX('Line Output'!$D$8:$O$16,MATCH('Hours Conversion'!$C312,'Line Output'!$D$8:$D$16,0),MATCH('Hours Conversion'!P$7,'Line Output'!$D$8:$O$8,0)),0)</f>
        <v>0</v>
      </c>
      <c r="Q312" s="34">
        <f>IFERROR(Schedule!X314/INDEX('Line Output'!$D$8:$O$16,MATCH('Hours Conversion'!$C312,'Line Output'!$D$8:$D$16,0),MATCH('Hours Conversion'!Q$7,'Line Output'!$D$8:$O$8,0)),0)</f>
        <v>0</v>
      </c>
      <c r="R312" s="34">
        <f>IFERROR(Schedule!Y314/INDEX('Line Output'!$D$8:$O$16,MATCH('Hours Conversion'!$C312,'Line Output'!$D$8:$D$16,0),MATCH('Hours Conversion'!R$7,'Line Output'!$D$8:$O$8,0)),0)</f>
        <v>0</v>
      </c>
      <c r="S312" s="34">
        <f>IFERROR(Schedule!Z314/INDEX('Line Output'!$D$8:$O$16,MATCH('Hours Conversion'!$C312,'Line Output'!$D$8:$D$16,0),MATCH('Hours Conversion'!S$7,'Line Output'!$D$8:$O$8,0)),0)</f>
        <v>0</v>
      </c>
      <c r="T312" s="34">
        <f>IFERROR(Schedule!AA314/INDEX('Line Output'!$D$8:$O$16,MATCH('Hours Conversion'!$C312,'Line Output'!$D$8:$D$16,0),MATCH('Hours Conversion'!T$7,'Line Output'!$D$8:$O$8,0)),0)</f>
        <v>0</v>
      </c>
      <c r="U312" s="34">
        <f>IFERROR(Schedule!AB314/INDEX('Line Output'!$D$8:$O$16,MATCH('Hours Conversion'!$C312,'Line Output'!$D$8:$D$16,0),MATCH('Hours Conversion'!U$7,'Line Output'!$D$8:$O$8,0)),0)</f>
        <v>0</v>
      </c>
      <c r="V312" s="34">
        <f>IFERROR(Schedule!AC314/INDEX('Line Output'!$D$8:$O$16,MATCH('Hours Conversion'!$C312,'Line Output'!$D$8:$D$16,0),MATCH('Hours Conversion'!V$7,'Line Output'!$D$8:$O$8,0)),0)</f>
        <v>0</v>
      </c>
      <c r="W312" s="34">
        <f>IFERROR(Schedule!AD314/INDEX('Line Output'!$D$8:$O$16,MATCH('Hours Conversion'!$C312,'Line Output'!$D$8:$D$16,0),MATCH('Hours Conversion'!W$7,'Line Output'!$D$8:$O$8,0)),0)</f>
        <v>0</v>
      </c>
      <c r="X312" s="34">
        <f>IFERROR(Schedule!AE314/INDEX('Line Output'!$D$8:$O$16,MATCH('Hours Conversion'!$C312,'Line Output'!$D$8:$D$16,0),MATCH('Hours Conversion'!X$7,'Line Output'!$D$8:$O$8,0)),0)</f>
        <v>0</v>
      </c>
      <c r="Y312" s="34">
        <f>IFERROR(Schedule!AF314/INDEX('Line Output'!$D$8:$O$16,MATCH('Hours Conversion'!$C312,'Line Output'!$D$8:$D$16,0),MATCH('Hours Conversion'!Y$7,'Line Output'!$D$8:$O$8,0)),0)</f>
        <v>0</v>
      </c>
      <c r="Z312" s="34">
        <f>IFERROR(Schedule!AG314/INDEX('Line Output'!$D$8:$O$16,MATCH('Hours Conversion'!$C312,'Line Output'!$D$8:$D$16,0),MATCH('Hours Conversion'!Z$7,'Line Output'!$D$8:$O$8,0)),0)</f>
        <v>0</v>
      </c>
      <c r="AA312" s="34">
        <f>IFERROR(Schedule!AH314/INDEX('Line Output'!$D$8:$O$16,MATCH('Hours Conversion'!$C312,'Line Output'!$D$8:$D$16,0),MATCH('Hours Conversion'!AA$7,'Line Output'!$D$8:$O$8,0)),0)</f>
        <v>0</v>
      </c>
      <c r="AB312" s="34">
        <f>IFERROR(Schedule!AI314/INDEX('Line Output'!$D$8:$O$16,MATCH('Hours Conversion'!$C312,'Line Output'!$D$8:$D$16,0),MATCH('Hours Conversion'!AB$7,'Line Output'!$D$8:$O$8,0)),0)</f>
        <v>0</v>
      </c>
      <c r="AC312" s="34">
        <f>IFERROR(Schedule!AJ314/INDEX('Line Output'!$D$8:$O$16,MATCH('Hours Conversion'!$C312,'Line Output'!$D$8:$D$16,0),MATCH('Hours Conversion'!AC$7,'Line Output'!$D$8:$O$8,0)),0)</f>
        <v>0</v>
      </c>
      <c r="AD312" s="34">
        <f>IFERROR(Schedule!AK314/INDEX('Line Output'!$D$8:$O$16,MATCH('Hours Conversion'!$C312,'Line Output'!$D$8:$D$16,0),MATCH('Hours Conversion'!AD$7,'Line Output'!$D$8:$O$8,0)),0)</f>
        <v>0</v>
      </c>
      <c r="AE312" s="34">
        <f>IFERROR(Schedule!AL314/INDEX('Line Output'!$D$8:$O$16,MATCH('Hours Conversion'!$C312,'Line Output'!$D$8:$D$16,0),MATCH('Hours Conversion'!AE$7,'Line Output'!$D$8:$O$8,0)),0)</f>
        <v>0</v>
      </c>
      <c r="AF312" s="34">
        <f>IFERROR(Schedule!AM314/INDEX('Line Output'!$D$8:$O$16,MATCH('Hours Conversion'!$C312,'Line Output'!$D$8:$D$16,0),MATCH('Hours Conversion'!AF$7,'Line Output'!$D$8:$O$8,0)),0)</f>
        <v>0</v>
      </c>
      <c r="AG312" s="34">
        <f>IFERROR(Schedule!AN314/INDEX('Line Output'!$D$8:$O$16,MATCH('Hours Conversion'!$C312,'Line Output'!$D$8:$D$16,0),MATCH('Hours Conversion'!AG$7,'Line Output'!$D$8:$O$8,0)),0)</f>
        <v>0</v>
      </c>
      <c r="AH312" s="34">
        <f>IFERROR(Schedule!AO314/INDEX('Line Output'!$D$8:$O$16,MATCH('Hours Conversion'!$C312,'Line Output'!$D$8:$D$16,0),MATCH('Hours Conversion'!AH$7,'Line Output'!$D$8:$O$8,0)),0)</f>
        <v>0</v>
      </c>
      <c r="AI312" s="34">
        <f>IFERROR(Schedule!AP314/INDEX('Line Output'!$D$8:$O$16,MATCH('Hours Conversion'!$C312,'Line Output'!$D$8:$D$16,0),MATCH('Hours Conversion'!AI$7,'Line Output'!$D$8:$O$8,0)),0)</f>
        <v>0</v>
      </c>
      <c r="AJ312" s="34">
        <f>IFERROR(Schedule!AQ314/INDEX('Line Output'!$D$8:$O$16,MATCH('Hours Conversion'!$C312,'Line Output'!$D$8:$D$16,0),MATCH('Hours Conversion'!AJ$7,'Line Output'!$D$8:$O$8,0)),0)</f>
        <v>0</v>
      </c>
      <c r="AK312" s="34">
        <f>IFERROR(Schedule!AR314/INDEX('Line Output'!$D$8:$O$16,MATCH('Hours Conversion'!$C312,'Line Output'!$D$8:$D$16,0),MATCH('Hours Conversion'!AK$7,'Line Output'!$D$8:$O$8,0)),0)</f>
        <v>0</v>
      </c>
      <c r="AL312" s="34">
        <f>IFERROR(Schedule!AS314/INDEX('Line Output'!$D$8:$O$16,MATCH('Hours Conversion'!$C312,'Line Output'!$D$8:$D$16,0),MATCH('Hours Conversion'!AL$7,'Line Output'!$D$8:$O$8,0)),0)</f>
        <v>0</v>
      </c>
      <c r="AM312" s="34">
        <f>IFERROR(Schedule!AT314/INDEX('Line Output'!$D$8:$O$16,MATCH('Hours Conversion'!$C312,'Line Output'!$D$8:$D$16,0),MATCH('Hours Conversion'!AM$7,'Line Output'!$D$8:$O$8,0)),0)</f>
        <v>0</v>
      </c>
      <c r="AN312" s="34">
        <f>IFERROR(Schedule!AU314/INDEX('Line Output'!$D$8:$O$16,MATCH('Hours Conversion'!$C312,'Line Output'!$D$8:$D$16,0),MATCH('Hours Conversion'!AN$7,'Line Output'!$D$8:$O$8,0)),0)</f>
        <v>0</v>
      </c>
      <c r="AO312" s="34">
        <f>IFERROR(Schedule!AV314/INDEX('Line Output'!$D$8:$O$16,MATCH('Hours Conversion'!$C312,'Line Output'!$D$8:$D$16,0),MATCH('Hours Conversion'!AO$7,'Line Output'!$D$8:$O$8,0)),0)</f>
        <v>0</v>
      </c>
      <c r="AP312" s="34">
        <f>IFERROR(Schedule!AW314/INDEX('Line Output'!$D$8:$O$16,MATCH('Hours Conversion'!$C312,'Line Output'!$D$8:$D$16,0),MATCH('Hours Conversion'!AP$7,'Line Output'!$D$8:$O$8,0)),0)</f>
        <v>0</v>
      </c>
      <c r="AQ312" s="34">
        <f>IFERROR(Schedule!AX314/INDEX('Line Output'!$D$8:$O$16,MATCH('Hours Conversion'!$C312,'Line Output'!$D$8:$D$16,0),MATCH('Hours Conversion'!AQ$7,'Line Output'!$D$8:$O$8,0)),0)</f>
        <v>0</v>
      </c>
      <c r="AR312" s="34">
        <f>IFERROR(Schedule!AY314/INDEX('Line Output'!$D$8:$O$16,MATCH('Hours Conversion'!$C312,'Line Output'!$D$8:$D$16,0),MATCH('Hours Conversion'!AR$7,'Line Output'!$D$8:$O$8,0)),0)</f>
        <v>0</v>
      </c>
      <c r="AS312" s="34">
        <f>IFERROR(Schedule!AZ314/INDEX('Line Output'!$D$8:$O$16,MATCH('Hours Conversion'!$C312,'Line Output'!$D$8:$D$16,0),MATCH('Hours Conversion'!AS$7,'Line Output'!$D$8:$O$8,0)),0)</f>
        <v>0</v>
      </c>
      <c r="AT312" s="34">
        <f>IFERROR(Schedule!BA314/INDEX('Line Output'!$D$8:$O$16,MATCH('Hours Conversion'!$C312,'Line Output'!$D$8:$D$16,0),MATCH('Hours Conversion'!AT$7,'Line Output'!$D$8:$O$8,0)),0)</f>
        <v>0</v>
      </c>
      <c r="AU312" s="34">
        <f>IFERROR(Schedule!BB314/INDEX('Line Output'!$D$8:$O$16,MATCH('Hours Conversion'!$C312,'Line Output'!$D$8:$D$16,0),MATCH('Hours Conversion'!AU$7,'Line Output'!$D$8:$O$8,0)),0)</f>
        <v>0</v>
      </c>
      <c r="AV312" s="34">
        <f>IFERROR(Schedule!BC314/INDEX('Line Output'!$D$8:$O$16,MATCH('Hours Conversion'!$C312,'Line Output'!$D$8:$D$16,0),MATCH('Hours Conversion'!AV$7,'Line Output'!$D$8:$O$8,0)),0)</f>
        <v>0</v>
      </c>
      <c r="AW312" s="34">
        <f>IFERROR(Schedule!BD314/INDEX('Line Output'!$D$8:$O$16,MATCH('Hours Conversion'!$C312,'Line Output'!$D$8:$D$16,0),MATCH('Hours Conversion'!AW$7,'Line Output'!$D$8:$O$8,0)),0)</f>
        <v>0</v>
      </c>
      <c r="AX312" s="34">
        <f>IFERROR(Schedule!BE314/INDEX('Line Output'!$D$8:$O$16,MATCH('Hours Conversion'!$C312,'Line Output'!$D$8:$D$16,0),MATCH('Hours Conversion'!AX$7,'Line Output'!$D$8:$O$8,0)),0)</f>
        <v>0</v>
      </c>
      <c r="AY312" s="34">
        <f>IFERROR(Schedule!BF314/INDEX('Line Output'!$D$8:$O$16,MATCH('Hours Conversion'!$C312,'Line Output'!$D$8:$D$16,0),MATCH('Hours Conversion'!AY$7,'Line Output'!$D$8:$O$8,0)),0)</f>
        <v>0</v>
      </c>
      <c r="AZ312" s="34">
        <f>IFERROR(Schedule!BG314/INDEX('Line Output'!$D$8:$O$16,MATCH('Hours Conversion'!$C312,'Line Output'!$D$8:$D$16,0),MATCH('Hours Conversion'!AZ$7,'Line Output'!$D$8:$O$8,0)),0)</f>
        <v>0</v>
      </c>
      <c r="BA312" s="34">
        <f>IFERROR(Schedule!BH314/INDEX('Line Output'!$D$8:$O$16,MATCH('Hours Conversion'!$C312,'Line Output'!$D$8:$D$16,0),MATCH('Hours Conversion'!BA$7,'Line Output'!$D$8:$O$8,0)),0)</f>
        <v>0</v>
      </c>
      <c r="BB312" s="34">
        <f>IFERROR(Schedule!BI314/INDEX('Line Output'!$D$8:$O$16,MATCH('Hours Conversion'!$C312,'Line Output'!$D$8:$D$16,0),MATCH('Hours Conversion'!BB$7,'Line Output'!$D$8:$O$8,0)),0)</f>
        <v>0</v>
      </c>
      <c r="BC312" s="34">
        <f>IFERROR(Schedule!BJ314/INDEX('Line Output'!$D$8:$O$16,MATCH('Hours Conversion'!$C312,'Line Output'!$D$8:$D$16,0),MATCH('Hours Conversion'!BC$7,'Line Output'!$D$8:$O$8,0)),0)</f>
        <v>0</v>
      </c>
      <c r="BD312" s="34">
        <f>IFERROR(Schedule!BK314/INDEX('Line Output'!$D$8:$O$16,MATCH('Hours Conversion'!$C312,'Line Output'!$D$8:$D$16,0),MATCH('Hours Conversion'!BD$7,'Line Output'!$D$8:$O$8,0)),0)</f>
        <v>0</v>
      </c>
      <c r="BE312" s="34">
        <f>IFERROR(Schedule!BL314/INDEX('Line Output'!$D$8:$O$16,MATCH('Hours Conversion'!$C312,'Line Output'!$D$8:$D$16,0),MATCH('Hours Conversion'!BE$7,'Line Output'!$D$8:$O$8,0)),0)</f>
        <v>0</v>
      </c>
      <c r="BF312" s="34">
        <f>IFERROR(Schedule!BM314/INDEX('Line Output'!$D$8:$O$16,MATCH('Hours Conversion'!$C312,'Line Output'!$D$8:$D$16,0),MATCH('Hours Conversion'!BF$7,'Line Output'!$D$8:$O$8,0)),0)</f>
        <v>0</v>
      </c>
      <c r="BG312" s="34">
        <f>IFERROR(Schedule!BN314/INDEX('Line Output'!$D$8:$O$16,MATCH('Hours Conversion'!$C312,'Line Output'!$D$8:$D$16,0),MATCH('Hours Conversion'!BG$7,'Line Output'!$D$8:$O$8,0)),0)</f>
        <v>0</v>
      </c>
      <c r="BH312" s="34">
        <f>IFERROR(Schedule!BO314/INDEX('Line Output'!$D$8:$O$16,MATCH('Hours Conversion'!$C312,'Line Output'!$D$8:$D$16,0),MATCH('Hours Conversion'!BH$7,'Line Output'!$D$8:$O$8,0)),0)</f>
        <v>0</v>
      </c>
      <c r="BI312" s="34">
        <f>IFERROR(Schedule!BP314/INDEX('Line Output'!$D$8:$O$16,MATCH('Hours Conversion'!$C312,'Line Output'!$D$8:$D$16,0),MATCH('Hours Conversion'!BI$7,'Line Output'!$D$8:$O$8,0)),0)</f>
        <v>0</v>
      </c>
      <c r="BJ312" s="34">
        <f>IFERROR(Schedule!BQ314/INDEX('Line Output'!$D$8:$O$16,MATCH('Hours Conversion'!$C312,'Line Output'!$D$8:$D$16,0),MATCH('Hours Conversion'!BJ$7,'Line Output'!$D$8:$O$8,0)),0)</f>
        <v>0</v>
      </c>
      <c r="BK312" s="34">
        <f>IFERROR(Schedule!BR314/INDEX('Line Output'!$D$8:$O$16,MATCH('Hours Conversion'!$C312,'Line Output'!$D$8:$D$16,0),MATCH('Hours Conversion'!BK$7,'Line Output'!$D$8:$O$8,0)),0)</f>
        <v>0</v>
      </c>
      <c r="BL312" s="34">
        <f>IFERROR(Schedule!BS314/INDEX('Line Output'!$D$8:$O$16,MATCH('Hours Conversion'!$C312,'Line Output'!$D$8:$D$16,0),MATCH('Hours Conversion'!BL$7,'Line Output'!$D$8:$O$8,0)),0)</f>
        <v>0</v>
      </c>
      <c r="BM312" s="34">
        <f>IFERROR(Schedule!BT314/INDEX('Line Output'!$D$8:$O$16,MATCH('Hours Conversion'!$C312,'Line Output'!$D$8:$D$16,0),MATCH('Hours Conversion'!BM$7,'Line Output'!$D$8:$O$8,0)),0)</f>
        <v>0</v>
      </c>
      <c r="BN312" s="34">
        <f>IFERROR(Schedule!BU314/INDEX('Line Output'!$D$8:$O$16,MATCH('Hours Conversion'!$C312,'Line Output'!$D$8:$D$16,0),MATCH('Hours Conversion'!BN$7,'Line Output'!$D$8:$O$8,0)),0)</f>
        <v>0</v>
      </c>
      <c r="BO312" s="34">
        <f>IFERROR(Schedule!BV314/INDEX('Line Output'!$D$8:$O$16,MATCH('Hours Conversion'!$C312,'Line Output'!$D$8:$D$16,0),MATCH('Hours Conversion'!BO$7,'Line Output'!$D$8:$O$8,0)),0)</f>
        <v>0</v>
      </c>
      <c r="BP312" s="34">
        <f>IFERROR(Schedule!BW314/INDEX('Line Output'!$D$8:$O$16,MATCH('Hours Conversion'!$C312,'Line Output'!$D$8:$D$16,0),MATCH('Hours Conversion'!BP$7,'Line Output'!$D$8:$O$8,0)),0)</f>
        <v>0</v>
      </c>
      <c r="BQ312" s="34">
        <f>IFERROR(Schedule!BX314/INDEX('Line Output'!$D$8:$O$16,MATCH('Hours Conversion'!$C312,'Line Output'!$D$8:$D$16,0),MATCH('Hours Conversion'!BQ$7,'Line Output'!$D$8:$O$8,0)),0)</f>
        <v>0</v>
      </c>
      <c r="BR312" s="34">
        <f>IFERROR(Schedule!BY314/INDEX('Line Output'!$D$8:$O$16,MATCH('Hours Conversion'!$C312,'Line Output'!$D$8:$D$16,0),MATCH('Hours Conversion'!BR$7,'Line Output'!$D$8:$O$8,0)),0)</f>
        <v>0</v>
      </c>
      <c r="BS312" s="34">
        <f>IFERROR(Schedule!BZ314/INDEX('Line Output'!$D$8:$O$16,MATCH('Hours Conversion'!$C312,'Line Output'!$D$8:$D$16,0),MATCH('Hours Conversion'!BS$7,'Line Output'!$D$8:$O$8,0)),0)</f>
        <v>0</v>
      </c>
      <c r="BT312" s="34">
        <f>IFERROR(Schedule!CA314/INDEX('Line Output'!$D$8:$O$16,MATCH('Hours Conversion'!$C312,'Line Output'!$D$8:$D$16,0),MATCH('Hours Conversion'!BT$7,'Line Output'!$D$8:$O$8,0)),0)</f>
        <v>0</v>
      </c>
      <c r="BU312" s="34">
        <f>IFERROR(Schedule!CB314/INDEX('Line Output'!$D$8:$O$16,MATCH('Hours Conversion'!$C312,'Line Output'!$D$8:$D$16,0),MATCH('Hours Conversion'!BU$7,'Line Output'!$D$8:$O$8,0)),0)</f>
        <v>0</v>
      </c>
      <c r="BV312" s="34">
        <f>IFERROR(Schedule!CC314/INDEX('Line Output'!$D$8:$O$16,MATCH('Hours Conversion'!$C312,'Line Output'!$D$8:$D$16,0),MATCH('Hours Conversion'!BV$7,'Line Output'!$D$8:$O$8,0)),0)</f>
        <v>0</v>
      </c>
      <c r="BW312" s="34">
        <f>IFERROR(Schedule!CD314/INDEX('Line Output'!$D$8:$O$16,MATCH('Hours Conversion'!$C312,'Line Output'!$D$8:$D$16,0),MATCH('Hours Conversion'!BW$7,'Line Output'!$D$8:$O$8,0)),0)</f>
        <v>0</v>
      </c>
      <c r="BX312" s="34">
        <f>IFERROR(Schedule!CE314/INDEX('Line Output'!$D$8:$O$16,MATCH('Hours Conversion'!$C312,'Line Output'!$D$8:$D$16,0),MATCH('Hours Conversion'!BX$7,'Line Output'!$D$8:$O$8,0)),0)</f>
        <v>0</v>
      </c>
      <c r="BY312" s="34">
        <f>IFERROR(Schedule!CF314/INDEX('Line Output'!$D$8:$O$16,MATCH('Hours Conversion'!$C312,'Line Output'!$D$8:$D$16,0),MATCH('Hours Conversion'!BY$7,'Line Output'!$D$8:$O$8,0)),0)</f>
        <v>0</v>
      </c>
      <c r="BZ312" s="34">
        <f>IFERROR(Schedule!CG314/INDEX('Line Output'!$D$8:$O$16,MATCH('Hours Conversion'!$C312,'Line Output'!$D$8:$D$16,0),MATCH('Hours Conversion'!BZ$7,'Line Output'!$D$8:$O$8,0)),0)</f>
        <v>0</v>
      </c>
      <c r="CA312" s="34">
        <f>IFERROR(Schedule!CH314/INDEX('Line Output'!$D$8:$O$16,MATCH('Hours Conversion'!$C312,'Line Output'!$D$8:$D$16,0),MATCH('Hours Conversion'!CA$7,'Line Output'!$D$8:$O$8,0)),0)</f>
        <v>0</v>
      </c>
      <c r="CB312" s="34">
        <f>IFERROR(Schedule!CI314/INDEX('Line Output'!$D$8:$O$16,MATCH('Hours Conversion'!$C312,'Line Output'!$D$8:$D$16,0),MATCH('Hours Conversion'!CB$7,'Line Output'!$D$8:$O$8,0)),0)</f>
        <v>0</v>
      </c>
      <c r="CC312" s="34">
        <f>IFERROR(Schedule!CJ314/INDEX('Line Output'!$D$8:$O$16,MATCH('Hours Conversion'!$C312,'Line Output'!$D$8:$D$16,0),MATCH('Hours Conversion'!CC$7,'Line Output'!$D$8:$O$8,0)),0)</f>
        <v>0</v>
      </c>
      <c r="CD312" s="34">
        <f>IFERROR(Schedule!CK314/INDEX('Line Output'!$D$8:$O$16,MATCH('Hours Conversion'!$C312,'Line Output'!$D$8:$D$16,0),MATCH('Hours Conversion'!CD$7,'Line Output'!$D$8:$O$8,0)),0)</f>
        <v>0</v>
      </c>
      <c r="CE312" s="34">
        <f>IFERROR(Schedule!CL314/INDEX('Line Output'!$D$8:$O$16,MATCH('Hours Conversion'!$C312,'Line Output'!$D$8:$D$16,0),MATCH('Hours Conversion'!CE$7,'Line Output'!$D$8:$O$8,0)),0)</f>
        <v>0</v>
      </c>
      <c r="CF312" s="34">
        <f>IFERROR(Schedule!CM314/INDEX('Line Output'!$D$8:$O$16,MATCH('Hours Conversion'!$C312,'Line Output'!$D$8:$D$16,0),MATCH('Hours Conversion'!CF$7,'Line Output'!$D$8:$O$8,0)),0)</f>
        <v>0</v>
      </c>
      <c r="CG312" s="34">
        <f>IFERROR(Schedule!CN314/INDEX('Line Output'!$D$8:$O$16,MATCH('Hours Conversion'!$C312,'Line Output'!$D$8:$D$16,0),MATCH('Hours Conversion'!CG$7,'Line Output'!$D$8:$O$8,0)),0)</f>
        <v>0</v>
      </c>
      <c r="CH312" s="34">
        <f>IFERROR(Schedule!CO314/INDEX('Line Output'!$D$8:$O$16,MATCH('Hours Conversion'!$C312,'Line Output'!$D$8:$D$16,0),MATCH('Hours Conversion'!CH$7,'Line Output'!$D$8:$O$8,0)),0)</f>
        <v>0</v>
      </c>
      <c r="CI312" s="34">
        <f>IFERROR(Schedule!CP314/INDEX('Line Output'!$D$8:$O$16,MATCH('Hours Conversion'!$C312,'Line Output'!$D$8:$D$16,0),MATCH('Hours Conversion'!CI$7,'Line Output'!$D$8:$O$8,0)),0)</f>
        <v>0</v>
      </c>
      <c r="CJ312" s="34">
        <f>IFERROR(Schedule!CQ314/INDEX('Line Output'!$D$8:$O$16,MATCH('Hours Conversion'!$C312,'Line Output'!$D$8:$D$16,0),MATCH('Hours Conversion'!CJ$7,'Line Output'!$D$8:$O$8,0)),0)</f>
        <v>0</v>
      </c>
      <c r="CK312" s="34">
        <f>IFERROR(Schedule!CR314/INDEX('Line Output'!$D$8:$O$16,MATCH('Hours Conversion'!$C312,'Line Output'!$D$8:$D$16,0),MATCH('Hours Conversion'!CK$7,'Line Output'!$D$8:$O$8,0)),0)</f>
        <v>0</v>
      </c>
      <c r="CL312" s="34">
        <f>IFERROR(Schedule!CS314/INDEX('Line Output'!$D$8:$O$16,MATCH('Hours Conversion'!$C312,'Line Output'!$D$8:$D$16,0),MATCH('Hours Conversion'!CL$7,'Line Output'!$D$8:$O$8,0)),0)</f>
        <v>0</v>
      </c>
      <c r="CM312" s="34">
        <f>IFERROR(Schedule!CT314/INDEX('Line Output'!$D$8:$O$16,MATCH('Hours Conversion'!$C312,'Line Output'!$D$8:$D$16,0),MATCH('Hours Conversion'!CM$7,'Line Output'!$D$8:$O$8,0)),0)</f>
        <v>0</v>
      </c>
      <c r="CN312" s="34">
        <f>IFERROR(Schedule!CU314/INDEX('Line Output'!$D$8:$O$16,MATCH('Hours Conversion'!$C312,'Line Output'!$D$8:$D$16,0),MATCH('Hours Conversion'!CN$7,'Line Output'!$D$8:$O$8,0)),0)</f>
        <v>0</v>
      </c>
      <c r="CO312" s="34">
        <f>IFERROR(Schedule!CV314/INDEX('Line Output'!$D$8:$O$16,MATCH('Hours Conversion'!$C312,'Line Output'!$D$8:$D$16,0),MATCH('Hours Conversion'!CO$7,'Line Output'!$D$8:$O$8,0)),0)</f>
        <v>0</v>
      </c>
      <c r="CP312" s="34">
        <f>IFERROR(Schedule!CW314/INDEX('Line Output'!$D$8:$O$16,MATCH('Hours Conversion'!$C312,'Line Output'!$D$8:$D$16,0),MATCH('Hours Conversion'!CP$7,'Line Output'!$D$8:$O$8,0)),0)</f>
        <v>0</v>
      </c>
      <c r="CQ312" s="34">
        <f>IFERROR(Schedule!CX314/INDEX('Line Output'!$D$8:$O$16,MATCH('Hours Conversion'!$C312,'Line Output'!$D$8:$D$16,0),MATCH('Hours Conversion'!CQ$7,'Line Output'!$D$8:$O$8,0)),0)</f>
        <v>0</v>
      </c>
      <c r="CR312" s="34">
        <f>IFERROR(Schedule!CY314/INDEX('Line Output'!$D$8:$O$16,MATCH('Hours Conversion'!$C312,'Line Output'!$D$8:$D$16,0),MATCH('Hours Conversion'!CR$7,'Line Output'!$D$8:$O$8,0)),0)</f>
        <v>0</v>
      </c>
      <c r="CS312" s="34">
        <f>IFERROR(Schedule!CZ314/INDEX('Line Output'!$D$8:$O$16,MATCH('Hours Conversion'!$C312,'Line Output'!$D$8:$D$16,0),MATCH('Hours Conversion'!CS$7,'Line Output'!$D$8:$O$8,0)),0)</f>
        <v>0</v>
      </c>
      <c r="CT312" s="34">
        <f>IFERROR(Schedule!DA314/INDEX('Line Output'!$D$8:$O$16,MATCH('Hours Conversion'!$C312,'Line Output'!$D$8:$D$16,0),MATCH('Hours Conversion'!CT$7,'Line Output'!$D$8:$O$8,0)),0)</f>
        <v>0</v>
      </c>
      <c r="CU312" s="34">
        <f>IFERROR(Schedule!DB314/INDEX('Line Output'!$D$8:$O$16,MATCH('Hours Conversion'!$C312,'Line Output'!$D$8:$D$16,0),MATCH('Hours Conversion'!CU$7,'Line Output'!$D$8:$O$8,0)),0)</f>
        <v>0</v>
      </c>
      <c r="CV312" s="34">
        <f>IFERROR(Schedule!DC314/INDEX('Line Output'!$D$8:$O$16,MATCH('Hours Conversion'!$C312,'Line Output'!$D$8:$D$16,0),MATCH('Hours Conversion'!CV$7,'Line Output'!$D$8:$O$8,0)),0)</f>
        <v>0</v>
      </c>
      <c r="CW312" s="34">
        <f>IFERROR(Schedule!DD314/INDEX('Line Output'!$D$8:$O$16,MATCH('Hours Conversion'!$C312,'Line Output'!$D$8:$D$16,0),MATCH('Hours Conversion'!CW$7,'Line Output'!$D$8:$O$8,0)),0)</f>
        <v>0</v>
      </c>
      <c r="CX312" s="34">
        <f>IFERROR(Schedule!DE314/INDEX('Line Output'!$D$8:$O$16,MATCH('Hours Conversion'!$C312,'Line Output'!$D$8:$D$16,0),MATCH('Hours Conversion'!CX$7,'Line Output'!$D$8:$O$8,0)),0)</f>
        <v>0</v>
      </c>
      <c r="CY312" s="34">
        <f>IFERROR(Schedule!DF314/INDEX('Line Output'!$D$8:$O$16,MATCH('Hours Conversion'!$C312,'Line Output'!$D$8:$D$16,0),MATCH('Hours Conversion'!CY$7,'Line Output'!$D$8:$O$8,0)),0)</f>
        <v>0</v>
      </c>
      <c r="CZ312" s="34">
        <f>IFERROR(Schedule!DG314/INDEX('Line Output'!$D$8:$O$16,MATCH('Hours Conversion'!$C312,'Line Output'!$D$8:$D$16,0),MATCH('Hours Conversion'!CZ$7,'Line Output'!$D$8:$O$8,0)),0)</f>
        <v>0</v>
      </c>
    </row>
    <row r="313" spans="3:104" x14ac:dyDescent="0.3">
      <c r="C313" s="14" t="str">
        <f>IF(Schedule!E315="","",Schedule!E315)</f>
        <v/>
      </c>
      <c r="D313" s="34">
        <f>IFERROR(Schedule!K315/INDEX('Line Output'!$D$8:$O$16,MATCH('Hours Conversion'!$C313,'Line Output'!$D$8:$D$16,0),MATCH('Hours Conversion'!D$7,'Line Output'!$D$8:$O$8,0)),0)</f>
        <v>0</v>
      </c>
      <c r="E313" s="34">
        <f>IFERROR(Schedule!L315/INDEX('Line Output'!$D$8:$O$16,MATCH('Hours Conversion'!$C313,'Line Output'!$D$8:$D$16,0),MATCH('Hours Conversion'!E$7,'Line Output'!$D$8:$O$8,0)),0)</f>
        <v>0</v>
      </c>
      <c r="F313" s="34">
        <f>IFERROR(Schedule!M315/INDEX('Line Output'!$D$8:$O$16,MATCH('Hours Conversion'!$C313,'Line Output'!$D$8:$D$16,0),MATCH('Hours Conversion'!F$7,'Line Output'!$D$8:$O$8,0)),0)</f>
        <v>0</v>
      </c>
      <c r="G313" s="34">
        <f>IFERROR(Schedule!N315/INDEX('Line Output'!$D$8:$O$16,MATCH('Hours Conversion'!$C313,'Line Output'!$D$8:$D$16,0),MATCH('Hours Conversion'!G$7,'Line Output'!$D$8:$O$8,0)),0)</f>
        <v>0</v>
      </c>
      <c r="H313" s="34">
        <f>IFERROR(Schedule!O315/INDEX('Line Output'!$D$8:$O$16,MATCH('Hours Conversion'!$C313,'Line Output'!$D$8:$D$16,0),MATCH('Hours Conversion'!H$7,'Line Output'!$D$8:$O$8,0)),0)</f>
        <v>0</v>
      </c>
      <c r="I313" s="34">
        <f>IFERROR(Schedule!P315/INDEX('Line Output'!$D$8:$O$16,MATCH('Hours Conversion'!$C313,'Line Output'!$D$8:$D$16,0),MATCH('Hours Conversion'!I$7,'Line Output'!$D$8:$O$8,0)),0)</f>
        <v>0</v>
      </c>
      <c r="J313" s="34">
        <f>IFERROR(Schedule!Q315/INDEX('Line Output'!$D$8:$O$16,MATCH('Hours Conversion'!$C313,'Line Output'!$D$8:$D$16,0),MATCH('Hours Conversion'!J$7,'Line Output'!$D$8:$O$8,0)),0)</f>
        <v>0</v>
      </c>
      <c r="K313" s="34">
        <f>IFERROR(Schedule!R315/INDEX('Line Output'!$D$8:$O$16,MATCH('Hours Conversion'!$C313,'Line Output'!$D$8:$D$16,0),MATCH('Hours Conversion'!K$7,'Line Output'!$D$8:$O$8,0)),0)</f>
        <v>0</v>
      </c>
      <c r="L313" s="34">
        <f>IFERROR(Schedule!S315/INDEX('Line Output'!$D$8:$O$16,MATCH('Hours Conversion'!$C313,'Line Output'!$D$8:$D$16,0),MATCH('Hours Conversion'!L$7,'Line Output'!$D$8:$O$8,0)),0)</f>
        <v>0</v>
      </c>
      <c r="M313" s="34">
        <f>IFERROR(Schedule!T315/INDEX('Line Output'!$D$8:$O$16,MATCH('Hours Conversion'!$C313,'Line Output'!$D$8:$D$16,0),MATCH('Hours Conversion'!M$7,'Line Output'!$D$8:$O$8,0)),0)</f>
        <v>0</v>
      </c>
      <c r="N313" s="34">
        <f>IFERROR(Schedule!U315/INDEX('Line Output'!$D$8:$O$16,MATCH('Hours Conversion'!$C313,'Line Output'!$D$8:$D$16,0),MATCH('Hours Conversion'!N$7,'Line Output'!$D$8:$O$8,0)),0)</f>
        <v>0</v>
      </c>
      <c r="O313" s="34">
        <f>IFERROR(Schedule!V315/INDEX('Line Output'!$D$8:$O$16,MATCH('Hours Conversion'!$C313,'Line Output'!$D$8:$D$16,0),MATCH('Hours Conversion'!O$7,'Line Output'!$D$8:$O$8,0)),0)</f>
        <v>0</v>
      </c>
      <c r="P313" s="34">
        <f>IFERROR(Schedule!W315/INDEX('Line Output'!$D$8:$O$16,MATCH('Hours Conversion'!$C313,'Line Output'!$D$8:$D$16,0),MATCH('Hours Conversion'!P$7,'Line Output'!$D$8:$O$8,0)),0)</f>
        <v>0</v>
      </c>
      <c r="Q313" s="34">
        <f>IFERROR(Schedule!X315/INDEX('Line Output'!$D$8:$O$16,MATCH('Hours Conversion'!$C313,'Line Output'!$D$8:$D$16,0),MATCH('Hours Conversion'!Q$7,'Line Output'!$D$8:$O$8,0)),0)</f>
        <v>0</v>
      </c>
      <c r="R313" s="34">
        <f>IFERROR(Schedule!Y315/INDEX('Line Output'!$D$8:$O$16,MATCH('Hours Conversion'!$C313,'Line Output'!$D$8:$D$16,0),MATCH('Hours Conversion'!R$7,'Line Output'!$D$8:$O$8,0)),0)</f>
        <v>0</v>
      </c>
      <c r="S313" s="34">
        <f>IFERROR(Schedule!Z315/INDEX('Line Output'!$D$8:$O$16,MATCH('Hours Conversion'!$C313,'Line Output'!$D$8:$D$16,0),MATCH('Hours Conversion'!S$7,'Line Output'!$D$8:$O$8,0)),0)</f>
        <v>0</v>
      </c>
      <c r="T313" s="34">
        <f>IFERROR(Schedule!AA315/INDEX('Line Output'!$D$8:$O$16,MATCH('Hours Conversion'!$C313,'Line Output'!$D$8:$D$16,0),MATCH('Hours Conversion'!T$7,'Line Output'!$D$8:$O$8,0)),0)</f>
        <v>0</v>
      </c>
      <c r="U313" s="34">
        <f>IFERROR(Schedule!AB315/INDEX('Line Output'!$D$8:$O$16,MATCH('Hours Conversion'!$C313,'Line Output'!$D$8:$D$16,0),MATCH('Hours Conversion'!U$7,'Line Output'!$D$8:$O$8,0)),0)</f>
        <v>0</v>
      </c>
      <c r="V313" s="34">
        <f>IFERROR(Schedule!AC315/INDEX('Line Output'!$D$8:$O$16,MATCH('Hours Conversion'!$C313,'Line Output'!$D$8:$D$16,0),MATCH('Hours Conversion'!V$7,'Line Output'!$D$8:$O$8,0)),0)</f>
        <v>0</v>
      </c>
      <c r="W313" s="34">
        <f>IFERROR(Schedule!AD315/INDEX('Line Output'!$D$8:$O$16,MATCH('Hours Conversion'!$C313,'Line Output'!$D$8:$D$16,0),MATCH('Hours Conversion'!W$7,'Line Output'!$D$8:$O$8,0)),0)</f>
        <v>0</v>
      </c>
      <c r="X313" s="34">
        <f>IFERROR(Schedule!AE315/INDEX('Line Output'!$D$8:$O$16,MATCH('Hours Conversion'!$C313,'Line Output'!$D$8:$D$16,0),MATCH('Hours Conversion'!X$7,'Line Output'!$D$8:$O$8,0)),0)</f>
        <v>0</v>
      </c>
      <c r="Y313" s="34">
        <f>IFERROR(Schedule!AF315/INDEX('Line Output'!$D$8:$O$16,MATCH('Hours Conversion'!$C313,'Line Output'!$D$8:$D$16,0),MATCH('Hours Conversion'!Y$7,'Line Output'!$D$8:$O$8,0)),0)</f>
        <v>0</v>
      </c>
      <c r="Z313" s="34">
        <f>IFERROR(Schedule!AG315/INDEX('Line Output'!$D$8:$O$16,MATCH('Hours Conversion'!$C313,'Line Output'!$D$8:$D$16,0),MATCH('Hours Conversion'!Z$7,'Line Output'!$D$8:$O$8,0)),0)</f>
        <v>0</v>
      </c>
      <c r="AA313" s="34">
        <f>IFERROR(Schedule!AH315/INDEX('Line Output'!$D$8:$O$16,MATCH('Hours Conversion'!$C313,'Line Output'!$D$8:$D$16,0),MATCH('Hours Conversion'!AA$7,'Line Output'!$D$8:$O$8,0)),0)</f>
        <v>0</v>
      </c>
      <c r="AB313" s="34">
        <f>IFERROR(Schedule!AI315/INDEX('Line Output'!$D$8:$O$16,MATCH('Hours Conversion'!$C313,'Line Output'!$D$8:$D$16,0),MATCH('Hours Conversion'!AB$7,'Line Output'!$D$8:$O$8,0)),0)</f>
        <v>0</v>
      </c>
      <c r="AC313" s="34">
        <f>IFERROR(Schedule!AJ315/INDEX('Line Output'!$D$8:$O$16,MATCH('Hours Conversion'!$C313,'Line Output'!$D$8:$D$16,0),MATCH('Hours Conversion'!AC$7,'Line Output'!$D$8:$O$8,0)),0)</f>
        <v>0</v>
      </c>
      <c r="AD313" s="34">
        <f>IFERROR(Schedule!AK315/INDEX('Line Output'!$D$8:$O$16,MATCH('Hours Conversion'!$C313,'Line Output'!$D$8:$D$16,0),MATCH('Hours Conversion'!AD$7,'Line Output'!$D$8:$O$8,0)),0)</f>
        <v>0</v>
      </c>
      <c r="AE313" s="34">
        <f>IFERROR(Schedule!AL315/INDEX('Line Output'!$D$8:$O$16,MATCH('Hours Conversion'!$C313,'Line Output'!$D$8:$D$16,0),MATCH('Hours Conversion'!AE$7,'Line Output'!$D$8:$O$8,0)),0)</f>
        <v>0</v>
      </c>
      <c r="AF313" s="34">
        <f>IFERROR(Schedule!AM315/INDEX('Line Output'!$D$8:$O$16,MATCH('Hours Conversion'!$C313,'Line Output'!$D$8:$D$16,0),MATCH('Hours Conversion'!AF$7,'Line Output'!$D$8:$O$8,0)),0)</f>
        <v>0</v>
      </c>
      <c r="AG313" s="34">
        <f>IFERROR(Schedule!AN315/INDEX('Line Output'!$D$8:$O$16,MATCH('Hours Conversion'!$C313,'Line Output'!$D$8:$D$16,0),MATCH('Hours Conversion'!AG$7,'Line Output'!$D$8:$O$8,0)),0)</f>
        <v>0</v>
      </c>
      <c r="AH313" s="34">
        <f>IFERROR(Schedule!AO315/INDEX('Line Output'!$D$8:$O$16,MATCH('Hours Conversion'!$C313,'Line Output'!$D$8:$D$16,0),MATCH('Hours Conversion'!AH$7,'Line Output'!$D$8:$O$8,0)),0)</f>
        <v>0</v>
      </c>
      <c r="AI313" s="34">
        <f>IFERROR(Schedule!AP315/INDEX('Line Output'!$D$8:$O$16,MATCH('Hours Conversion'!$C313,'Line Output'!$D$8:$D$16,0),MATCH('Hours Conversion'!AI$7,'Line Output'!$D$8:$O$8,0)),0)</f>
        <v>0</v>
      </c>
      <c r="AJ313" s="34">
        <f>IFERROR(Schedule!AQ315/INDEX('Line Output'!$D$8:$O$16,MATCH('Hours Conversion'!$C313,'Line Output'!$D$8:$D$16,0),MATCH('Hours Conversion'!AJ$7,'Line Output'!$D$8:$O$8,0)),0)</f>
        <v>0</v>
      </c>
      <c r="AK313" s="34">
        <f>IFERROR(Schedule!AR315/INDEX('Line Output'!$D$8:$O$16,MATCH('Hours Conversion'!$C313,'Line Output'!$D$8:$D$16,0),MATCH('Hours Conversion'!AK$7,'Line Output'!$D$8:$O$8,0)),0)</f>
        <v>0</v>
      </c>
      <c r="AL313" s="34">
        <f>IFERROR(Schedule!AS315/INDEX('Line Output'!$D$8:$O$16,MATCH('Hours Conversion'!$C313,'Line Output'!$D$8:$D$16,0),MATCH('Hours Conversion'!AL$7,'Line Output'!$D$8:$O$8,0)),0)</f>
        <v>0</v>
      </c>
      <c r="AM313" s="34">
        <f>IFERROR(Schedule!AT315/INDEX('Line Output'!$D$8:$O$16,MATCH('Hours Conversion'!$C313,'Line Output'!$D$8:$D$16,0),MATCH('Hours Conversion'!AM$7,'Line Output'!$D$8:$O$8,0)),0)</f>
        <v>0</v>
      </c>
      <c r="AN313" s="34">
        <f>IFERROR(Schedule!AU315/INDEX('Line Output'!$D$8:$O$16,MATCH('Hours Conversion'!$C313,'Line Output'!$D$8:$D$16,0),MATCH('Hours Conversion'!AN$7,'Line Output'!$D$8:$O$8,0)),0)</f>
        <v>0</v>
      </c>
      <c r="AO313" s="34">
        <f>IFERROR(Schedule!AV315/INDEX('Line Output'!$D$8:$O$16,MATCH('Hours Conversion'!$C313,'Line Output'!$D$8:$D$16,0),MATCH('Hours Conversion'!AO$7,'Line Output'!$D$8:$O$8,0)),0)</f>
        <v>0</v>
      </c>
      <c r="AP313" s="34">
        <f>IFERROR(Schedule!AW315/INDEX('Line Output'!$D$8:$O$16,MATCH('Hours Conversion'!$C313,'Line Output'!$D$8:$D$16,0),MATCH('Hours Conversion'!AP$7,'Line Output'!$D$8:$O$8,0)),0)</f>
        <v>0</v>
      </c>
      <c r="AQ313" s="34">
        <f>IFERROR(Schedule!AX315/INDEX('Line Output'!$D$8:$O$16,MATCH('Hours Conversion'!$C313,'Line Output'!$D$8:$D$16,0),MATCH('Hours Conversion'!AQ$7,'Line Output'!$D$8:$O$8,0)),0)</f>
        <v>0</v>
      </c>
      <c r="AR313" s="34">
        <f>IFERROR(Schedule!AY315/INDEX('Line Output'!$D$8:$O$16,MATCH('Hours Conversion'!$C313,'Line Output'!$D$8:$D$16,0),MATCH('Hours Conversion'!AR$7,'Line Output'!$D$8:$O$8,0)),0)</f>
        <v>0</v>
      </c>
      <c r="AS313" s="34">
        <f>IFERROR(Schedule!AZ315/INDEX('Line Output'!$D$8:$O$16,MATCH('Hours Conversion'!$C313,'Line Output'!$D$8:$D$16,0),MATCH('Hours Conversion'!AS$7,'Line Output'!$D$8:$O$8,0)),0)</f>
        <v>0</v>
      </c>
      <c r="AT313" s="34">
        <f>IFERROR(Schedule!BA315/INDEX('Line Output'!$D$8:$O$16,MATCH('Hours Conversion'!$C313,'Line Output'!$D$8:$D$16,0),MATCH('Hours Conversion'!AT$7,'Line Output'!$D$8:$O$8,0)),0)</f>
        <v>0</v>
      </c>
      <c r="AU313" s="34">
        <f>IFERROR(Schedule!BB315/INDEX('Line Output'!$D$8:$O$16,MATCH('Hours Conversion'!$C313,'Line Output'!$D$8:$D$16,0),MATCH('Hours Conversion'!AU$7,'Line Output'!$D$8:$O$8,0)),0)</f>
        <v>0</v>
      </c>
      <c r="AV313" s="34">
        <f>IFERROR(Schedule!BC315/INDEX('Line Output'!$D$8:$O$16,MATCH('Hours Conversion'!$C313,'Line Output'!$D$8:$D$16,0),MATCH('Hours Conversion'!AV$7,'Line Output'!$D$8:$O$8,0)),0)</f>
        <v>0</v>
      </c>
      <c r="AW313" s="34">
        <f>IFERROR(Schedule!BD315/INDEX('Line Output'!$D$8:$O$16,MATCH('Hours Conversion'!$C313,'Line Output'!$D$8:$D$16,0),MATCH('Hours Conversion'!AW$7,'Line Output'!$D$8:$O$8,0)),0)</f>
        <v>0</v>
      </c>
      <c r="AX313" s="34">
        <f>IFERROR(Schedule!BE315/INDEX('Line Output'!$D$8:$O$16,MATCH('Hours Conversion'!$C313,'Line Output'!$D$8:$D$16,0),MATCH('Hours Conversion'!AX$7,'Line Output'!$D$8:$O$8,0)),0)</f>
        <v>0</v>
      </c>
      <c r="AY313" s="34">
        <f>IFERROR(Schedule!BF315/INDEX('Line Output'!$D$8:$O$16,MATCH('Hours Conversion'!$C313,'Line Output'!$D$8:$D$16,0),MATCH('Hours Conversion'!AY$7,'Line Output'!$D$8:$O$8,0)),0)</f>
        <v>0</v>
      </c>
      <c r="AZ313" s="34">
        <f>IFERROR(Schedule!BG315/INDEX('Line Output'!$D$8:$O$16,MATCH('Hours Conversion'!$C313,'Line Output'!$D$8:$D$16,0),MATCH('Hours Conversion'!AZ$7,'Line Output'!$D$8:$O$8,0)),0)</f>
        <v>0</v>
      </c>
      <c r="BA313" s="34">
        <f>IFERROR(Schedule!BH315/INDEX('Line Output'!$D$8:$O$16,MATCH('Hours Conversion'!$C313,'Line Output'!$D$8:$D$16,0),MATCH('Hours Conversion'!BA$7,'Line Output'!$D$8:$O$8,0)),0)</f>
        <v>0</v>
      </c>
      <c r="BB313" s="34">
        <f>IFERROR(Schedule!BI315/INDEX('Line Output'!$D$8:$O$16,MATCH('Hours Conversion'!$C313,'Line Output'!$D$8:$D$16,0),MATCH('Hours Conversion'!BB$7,'Line Output'!$D$8:$O$8,0)),0)</f>
        <v>0</v>
      </c>
      <c r="BC313" s="34">
        <f>IFERROR(Schedule!BJ315/INDEX('Line Output'!$D$8:$O$16,MATCH('Hours Conversion'!$C313,'Line Output'!$D$8:$D$16,0),MATCH('Hours Conversion'!BC$7,'Line Output'!$D$8:$O$8,0)),0)</f>
        <v>0</v>
      </c>
      <c r="BD313" s="34">
        <f>IFERROR(Schedule!BK315/INDEX('Line Output'!$D$8:$O$16,MATCH('Hours Conversion'!$C313,'Line Output'!$D$8:$D$16,0),MATCH('Hours Conversion'!BD$7,'Line Output'!$D$8:$O$8,0)),0)</f>
        <v>0</v>
      </c>
      <c r="BE313" s="34">
        <f>IFERROR(Schedule!BL315/INDEX('Line Output'!$D$8:$O$16,MATCH('Hours Conversion'!$C313,'Line Output'!$D$8:$D$16,0),MATCH('Hours Conversion'!BE$7,'Line Output'!$D$8:$O$8,0)),0)</f>
        <v>0</v>
      </c>
      <c r="BF313" s="34">
        <f>IFERROR(Schedule!BM315/INDEX('Line Output'!$D$8:$O$16,MATCH('Hours Conversion'!$C313,'Line Output'!$D$8:$D$16,0),MATCH('Hours Conversion'!BF$7,'Line Output'!$D$8:$O$8,0)),0)</f>
        <v>0</v>
      </c>
      <c r="BG313" s="34">
        <f>IFERROR(Schedule!BN315/INDEX('Line Output'!$D$8:$O$16,MATCH('Hours Conversion'!$C313,'Line Output'!$D$8:$D$16,0),MATCH('Hours Conversion'!BG$7,'Line Output'!$D$8:$O$8,0)),0)</f>
        <v>0</v>
      </c>
      <c r="BH313" s="34">
        <f>IFERROR(Schedule!BO315/INDEX('Line Output'!$D$8:$O$16,MATCH('Hours Conversion'!$C313,'Line Output'!$D$8:$D$16,0),MATCH('Hours Conversion'!BH$7,'Line Output'!$D$8:$O$8,0)),0)</f>
        <v>0</v>
      </c>
      <c r="BI313" s="34">
        <f>IFERROR(Schedule!BP315/INDEX('Line Output'!$D$8:$O$16,MATCH('Hours Conversion'!$C313,'Line Output'!$D$8:$D$16,0),MATCH('Hours Conversion'!BI$7,'Line Output'!$D$8:$O$8,0)),0)</f>
        <v>0</v>
      </c>
      <c r="BJ313" s="34">
        <f>IFERROR(Schedule!BQ315/INDEX('Line Output'!$D$8:$O$16,MATCH('Hours Conversion'!$C313,'Line Output'!$D$8:$D$16,0),MATCH('Hours Conversion'!BJ$7,'Line Output'!$D$8:$O$8,0)),0)</f>
        <v>0</v>
      </c>
      <c r="BK313" s="34">
        <f>IFERROR(Schedule!BR315/INDEX('Line Output'!$D$8:$O$16,MATCH('Hours Conversion'!$C313,'Line Output'!$D$8:$D$16,0),MATCH('Hours Conversion'!BK$7,'Line Output'!$D$8:$O$8,0)),0)</f>
        <v>0</v>
      </c>
      <c r="BL313" s="34">
        <f>IFERROR(Schedule!BS315/INDEX('Line Output'!$D$8:$O$16,MATCH('Hours Conversion'!$C313,'Line Output'!$D$8:$D$16,0),MATCH('Hours Conversion'!BL$7,'Line Output'!$D$8:$O$8,0)),0)</f>
        <v>0</v>
      </c>
      <c r="BM313" s="34">
        <f>IFERROR(Schedule!BT315/INDEX('Line Output'!$D$8:$O$16,MATCH('Hours Conversion'!$C313,'Line Output'!$D$8:$D$16,0),MATCH('Hours Conversion'!BM$7,'Line Output'!$D$8:$O$8,0)),0)</f>
        <v>0</v>
      </c>
      <c r="BN313" s="34">
        <f>IFERROR(Schedule!BU315/INDEX('Line Output'!$D$8:$O$16,MATCH('Hours Conversion'!$C313,'Line Output'!$D$8:$D$16,0),MATCH('Hours Conversion'!BN$7,'Line Output'!$D$8:$O$8,0)),0)</f>
        <v>0</v>
      </c>
      <c r="BO313" s="34">
        <f>IFERROR(Schedule!BV315/INDEX('Line Output'!$D$8:$O$16,MATCH('Hours Conversion'!$C313,'Line Output'!$D$8:$D$16,0),MATCH('Hours Conversion'!BO$7,'Line Output'!$D$8:$O$8,0)),0)</f>
        <v>0</v>
      </c>
      <c r="BP313" s="34">
        <f>IFERROR(Schedule!BW315/INDEX('Line Output'!$D$8:$O$16,MATCH('Hours Conversion'!$C313,'Line Output'!$D$8:$D$16,0),MATCH('Hours Conversion'!BP$7,'Line Output'!$D$8:$O$8,0)),0)</f>
        <v>0</v>
      </c>
      <c r="BQ313" s="34">
        <f>IFERROR(Schedule!BX315/INDEX('Line Output'!$D$8:$O$16,MATCH('Hours Conversion'!$C313,'Line Output'!$D$8:$D$16,0),MATCH('Hours Conversion'!BQ$7,'Line Output'!$D$8:$O$8,0)),0)</f>
        <v>0</v>
      </c>
      <c r="BR313" s="34">
        <f>IFERROR(Schedule!BY315/INDEX('Line Output'!$D$8:$O$16,MATCH('Hours Conversion'!$C313,'Line Output'!$D$8:$D$16,0),MATCH('Hours Conversion'!BR$7,'Line Output'!$D$8:$O$8,0)),0)</f>
        <v>0</v>
      </c>
      <c r="BS313" s="34">
        <f>IFERROR(Schedule!BZ315/INDEX('Line Output'!$D$8:$O$16,MATCH('Hours Conversion'!$C313,'Line Output'!$D$8:$D$16,0),MATCH('Hours Conversion'!BS$7,'Line Output'!$D$8:$O$8,0)),0)</f>
        <v>0</v>
      </c>
      <c r="BT313" s="34">
        <f>IFERROR(Schedule!CA315/INDEX('Line Output'!$D$8:$O$16,MATCH('Hours Conversion'!$C313,'Line Output'!$D$8:$D$16,0),MATCH('Hours Conversion'!BT$7,'Line Output'!$D$8:$O$8,0)),0)</f>
        <v>0</v>
      </c>
      <c r="BU313" s="34">
        <f>IFERROR(Schedule!CB315/INDEX('Line Output'!$D$8:$O$16,MATCH('Hours Conversion'!$C313,'Line Output'!$D$8:$D$16,0),MATCH('Hours Conversion'!BU$7,'Line Output'!$D$8:$O$8,0)),0)</f>
        <v>0</v>
      </c>
      <c r="BV313" s="34">
        <f>IFERROR(Schedule!CC315/INDEX('Line Output'!$D$8:$O$16,MATCH('Hours Conversion'!$C313,'Line Output'!$D$8:$D$16,0),MATCH('Hours Conversion'!BV$7,'Line Output'!$D$8:$O$8,0)),0)</f>
        <v>0</v>
      </c>
      <c r="BW313" s="34">
        <f>IFERROR(Schedule!CD315/INDEX('Line Output'!$D$8:$O$16,MATCH('Hours Conversion'!$C313,'Line Output'!$D$8:$D$16,0),MATCH('Hours Conversion'!BW$7,'Line Output'!$D$8:$O$8,0)),0)</f>
        <v>0</v>
      </c>
      <c r="BX313" s="34">
        <f>IFERROR(Schedule!CE315/INDEX('Line Output'!$D$8:$O$16,MATCH('Hours Conversion'!$C313,'Line Output'!$D$8:$D$16,0),MATCH('Hours Conversion'!BX$7,'Line Output'!$D$8:$O$8,0)),0)</f>
        <v>0</v>
      </c>
      <c r="BY313" s="34">
        <f>IFERROR(Schedule!CF315/INDEX('Line Output'!$D$8:$O$16,MATCH('Hours Conversion'!$C313,'Line Output'!$D$8:$D$16,0),MATCH('Hours Conversion'!BY$7,'Line Output'!$D$8:$O$8,0)),0)</f>
        <v>0</v>
      </c>
      <c r="BZ313" s="34">
        <f>IFERROR(Schedule!CG315/INDEX('Line Output'!$D$8:$O$16,MATCH('Hours Conversion'!$C313,'Line Output'!$D$8:$D$16,0),MATCH('Hours Conversion'!BZ$7,'Line Output'!$D$8:$O$8,0)),0)</f>
        <v>0</v>
      </c>
      <c r="CA313" s="34">
        <f>IFERROR(Schedule!CH315/INDEX('Line Output'!$D$8:$O$16,MATCH('Hours Conversion'!$C313,'Line Output'!$D$8:$D$16,0),MATCH('Hours Conversion'!CA$7,'Line Output'!$D$8:$O$8,0)),0)</f>
        <v>0</v>
      </c>
      <c r="CB313" s="34">
        <f>IFERROR(Schedule!CI315/INDEX('Line Output'!$D$8:$O$16,MATCH('Hours Conversion'!$C313,'Line Output'!$D$8:$D$16,0),MATCH('Hours Conversion'!CB$7,'Line Output'!$D$8:$O$8,0)),0)</f>
        <v>0</v>
      </c>
      <c r="CC313" s="34">
        <f>IFERROR(Schedule!CJ315/INDEX('Line Output'!$D$8:$O$16,MATCH('Hours Conversion'!$C313,'Line Output'!$D$8:$D$16,0),MATCH('Hours Conversion'!CC$7,'Line Output'!$D$8:$O$8,0)),0)</f>
        <v>0</v>
      </c>
      <c r="CD313" s="34">
        <f>IFERROR(Schedule!CK315/INDEX('Line Output'!$D$8:$O$16,MATCH('Hours Conversion'!$C313,'Line Output'!$D$8:$D$16,0),MATCH('Hours Conversion'!CD$7,'Line Output'!$D$8:$O$8,0)),0)</f>
        <v>0</v>
      </c>
      <c r="CE313" s="34">
        <f>IFERROR(Schedule!CL315/INDEX('Line Output'!$D$8:$O$16,MATCH('Hours Conversion'!$C313,'Line Output'!$D$8:$D$16,0),MATCH('Hours Conversion'!CE$7,'Line Output'!$D$8:$O$8,0)),0)</f>
        <v>0</v>
      </c>
      <c r="CF313" s="34">
        <f>IFERROR(Schedule!CM315/INDEX('Line Output'!$D$8:$O$16,MATCH('Hours Conversion'!$C313,'Line Output'!$D$8:$D$16,0),MATCH('Hours Conversion'!CF$7,'Line Output'!$D$8:$O$8,0)),0)</f>
        <v>0</v>
      </c>
      <c r="CG313" s="34">
        <f>IFERROR(Schedule!CN315/INDEX('Line Output'!$D$8:$O$16,MATCH('Hours Conversion'!$C313,'Line Output'!$D$8:$D$16,0),MATCH('Hours Conversion'!CG$7,'Line Output'!$D$8:$O$8,0)),0)</f>
        <v>0</v>
      </c>
      <c r="CH313" s="34">
        <f>IFERROR(Schedule!CO315/INDEX('Line Output'!$D$8:$O$16,MATCH('Hours Conversion'!$C313,'Line Output'!$D$8:$D$16,0),MATCH('Hours Conversion'!CH$7,'Line Output'!$D$8:$O$8,0)),0)</f>
        <v>0</v>
      </c>
      <c r="CI313" s="34">
        <f>IFERROR(Schedule!CP315/INDEX('Line Output'!$D$8:$O$16,MATCH('Hours Conversion'!$C313,'Line Output'!$D$8:$D$16,0),MATCH('Hours Conversion'!CI$7,'Line Output'!$D$8:$O$8,0)),0)</f>
        <v>0</v>
      </c>
      <c r="CJ313" s="34">
        <f>IFERROR(Schedule!CQ315/INDEX('Line Output'!$D$8:$O$16,MATCH('Hours Conversion'!$C313,'Line Output'!$D$8:$D$16,0),MATCH('Hours Conversion'!CJ$7,'Line Output'!$D$8:$O$8,0)),0)</f>
        <v>0</v>
      </c>
      <c r="CK313" s="34">
        <f>IFERROR(Schedule!CR315/INDEX('Line Output'!$D$8:$O$16,MATCH('Hours Conversion'!$C313,'Line Output'!$D$8:$D$16,0),MATCH('Hours Conversion'!CK$7,'Line Output'!$D$8:$O$8,0)),0)</f>
        <v>0</v>
      </c>
      <c r="CL313" s="34">
        <f>IFERROR(Schedule!CS315/INDEX('Line Output'!$D$8:$O$16,MATCH('Hours Conversion'!$C313,'Line Output'!$D$8:$D$16,0),MATCH('Hours Conversion'!CL$7,'Line Output'!$D$8:$O$8,0)),0)</f>
        <v>0</v>
      </c>
      <c r="CM313" s="34">
        <f>IFERROR(Schedule!CT315/INDEX('Line Output'!$D$8:$O$16,MATCH('Hours Conversion'!$C313,'Line Output'!$D$8:$D$16,0),MATCH('Hours Conversion'!CM$7,'Line Output'!$D$8:$O$8,0)),0)</f>
        <v>0</v>
      </c>
      <c r="CN313" s="34">
        <f>IFERROR(Schedule!CU315/INDEX('Line Output'!$D$8:$O$16,MATCH('Hours Conversion'!$C313,'Line Output'!$D$8:$D$16,0),MATCH('Hours Conversion'!CN$7,'Line Output'!$D$8:$O$8,0)),0)</f>
        <v>0</v>
      </c>
      <c r="CO313" s="34">
        <f>IFERROR(Schedule!CV315/INDEX('Line Output'!$D$8:$O$16,MATCH('Hours Conversion'!$C313,'Line Output'!$D$8:$D$16,0),MATCH('Hours Conversion'!CO$7,'Line Output'!$D$8:$O$8,0)),0)</f>
        <v>0</v>
      </c>
      <c r="CP313" s="34">
        <f>IFERROR(Schedule!CW315/INDEX('Line Output'!$D$8:$O$16,MATCH('Hours Conversion'!$C313,'Line Output'!$D$8:$D$16,0),MATCH('Hours Conversion'!CP$7,'Line Output'!$D$8:$O$8,0)),0)</f>
        <v>0</v>
      </c>
      <c r="CQ313" s="34">
        <f>IFERROR(Schedule!CX315/INDEX('Line Output'!$D$8:$O$16,MATCH('Hours Conversion'!$C313,'Line Output'!$D$8:$D$16,0),MATCH('Hours Conversion'!CQ$7,'Line Output'!$D$8:$O$8,0)),0)</f>
        <v>0</v>
      </c>
      <c r="CR313" s="34">
        <f>IFERROR(Schedule!CY315/INDEX('Line Output'!$D$8:$O$16,MATCH('Hours Conversion'!$C313,'Line Output'!$D$8:$D$16,0),MATCH('Hours Conversion'!CR$7,'Line Output'!$D$8:$O$8,0)),0)</f>
        <v>0</v>
      </c>
      <c r="CS313" s="34">
        <f>IFERROR(Schedule!CZ315/INDEX('Line Output'!$D$8:$O$16,MATCH('Hours Conversion'!$C313,'Line Output'!$D$8:$D$16,0),MATCH('Hours Conversion'!CS$7,'Line Output'!$D$8:$O$8,0)),0)</f>
        <v>0</v>
      </c>
      <c r="CT313" s="34">
        <f>IFERROR(Schedule!DA315/INDEX('Line Output'!$D$8:$O$16,MATCH('Hours Conversion'!$C313,'Line Output'!$D$8:$D$16,0),MATCH('Hours Conversion'!CT$7,'Line Output'!$D$8:$O$8,0)),0)</f>
        <v>0</v>
      </c>
      <c r="CU313" s="34">
        <f>IFERROR(Schedule!DB315/INDEX('Line Output'!$D$8:$O$16,MATCH('Hours Conversion'!$C313,'Line Output'!$D$8:$D$16,0),MATCH('Hours Conversion'!CU$7,'Line Output'!$D$8:$O$8,0)),0)</f>
        <v>0</v>
      </c>
      <c r="CV313" s="34">
        <f>IFERROR(Schedule!DC315/INDEX('Line Output'!$D$8:$O$16,MATCH('Hours Conversion'!$C313,'Line Output'!$D$8:$D$16,0),MATCH('Hours Conversion'!CV$7,'Line Output'!$D$8:$O$8,0)),0)</f>
        <v>0</v>
      </c>
      <c r="CW313" s="34">
        <f>IFERROR(Schedule!DD315/INDEX('Line Output'!$D$8:$O$16,MATCH('Hours Conversion'!$C313,'Line Output'!$D$8:$D$16,0),MATCH('Hours Conversion'!CW$7,'Line Output'!$D$8:$O$8,0)),0)</f>
        <v>0</v>
      </c>
      <c r="CX313" s="34">
        <f>IFERROR(Schedule!DE315/INDEX('Line Output'!$D$8:$O$16,MATCH('Hours Conversion'!$C313,'Line Output'!$D$8:$D$16,0),MATCH('Hours Conversion'!CX$7,'Line Output'!$D$8:$O$8,0)),0)</f>
        <v>0</v>
      </c>
      <c r="CY313" s="34">
        <f>IFERROR(Schedule!DF315/INDEX('Line Output'!$D$8:$O$16,MATCH('Hours Conversion'!$C313,'Line Output'!$D$8:$D$16,0),MATCH('Hours Conversion'!CY$7,'Line Output'!$D$8:$O$8,0)),0)</f>
        <v>0</v>
      </c>
      <c r="CZ313" s="34">
        <f>IFERROR(Schedule!DG315/INDEX('Line Output'!$D$8:$O$16,MATCH('Hours Conversion'!$C313,'Line Output'!$D$8:$D$16,0),MATCH('Hours Conversion'!CZ$7,'Line Output'!$D$8:$O$8,0)),0)</f>
        <v>0</v>
      </c>
    </row>
    <row r="314" spans="3:104" x14ac:dyDescent="0.3">
      <c r="C314" s="14" t="str">
        <f>IF(Schedule!E316="","",Schedule!E316)</f>
        <v/>
      </c>
      <c r="D314" s="34">
        <f>IFERROR(Schedule!K316/INDEX('Line Output'!$D$8:$O$16,MATCH('Hours Conversion'!$C314,'Line Output'!$D$8:$D$16,0),MATCH('Hours Conversion'!D$7,'Line Output'!$D$8:$O$8,0)),0)</f>
        <v>0</v>
      </c>
      <c r="E314" s="34">
        <f>IFERROR(Schedule!L316/INDEX('Line Output'!$D$8:$O$16,MATCH('Hours Conversion'!$C314,'Line Output'!$D$8:$D$16,0),MATCH('Hours Conversion'!E$7,'Line Output'!$D$8:$O$8,0)),0)</f>
        <v>0</v>
      </c>
      <c r="F314" s="34">
        <f>IFERROR(Schedule!M316/INDEX('Line Output'!$D$8:$O$16,MATCH('Hours Conversion'!$C314,'Line Output'!$D$8:$D$16,0),MATCH('Hours Conversion'!F$7,'Line Output'!$D$8:$O$8,0)),0)</f>
        <v>0</v>
      </c>
      <c r="G314" s="34">
        <f>IFERROR(Schedule!N316/INDEX('Line Output'!$D$8:$O$16,MATCH('Hours Conversion'!$C314,'Line Output'!$D$8:$D$16,0),MATCH('Hours Conversion'!G$7,'Line Output'!$D$8:$O$8,0)),0)</f>
        <v>0</v>
      </c>
      <c r="H314" s="34">
        <f>IFERROR(Schedule!O316/INDEX('Line Output'!$D$8:$O$16,MATCH('Hours Conversion'!$C314,'Line Output'!$D$8:$D$16,0),MATCH('Hours Conversion'!H$7,'Line Output'!$D$8:$O$8,0)),0)</f>
        <v>0</v>
      </c>
      <c r="I314" s="34">
        <f>IFERROR(Schedule!P316/INDEX('Line Output'!$D$8:$O$16,MATCH('Hours Conversion'!$C314,'Line Output'!$D$8:$D$16,0),MATCH('Hours Conversion'!I$7,'Line Output'!$D$8:$O$8,0)),0)</f>
        <v>0</v>
      </c>
      <c r="J314" s="34">
        <f>IFERROR(Schedule!Q316/INDEX('Line Output'!$D$8:$O$16,MATCH('Hours Conversion'!$C314,'Line Output'!$D$8:$D$16,0),MATCH('Hours Conversion'!J$7,'Line Output'!$D$8:$O$8,0)),0)</f>
        <v>0</v>
      </c>
      <c r="K314" s="34">
        <f>IFERROR(Schedule!R316/INDEX('Line Output'!$D$8:$O$16,MATCH('Hours Conversion'!$C314,'Line Output'!$D$8:$D$16,0),MATCH('Hours Conversion'!K$7,'Line Output'!$D$8:$O$8,0)),0)</f>
        <v>0</v>
      </c>
      <c r="L314" s="34">
        <f>IFERROR(Schedule!S316/INDEX('Line Output'!$D$8:$O$16,MATCH('Hours Conversion'!$C314,'Line Output'!$D$8:$D$16,0),MATCH('Hours Conversion'!L$7,'Line Output'!$D$8:$O$8,0)),0)</f>
        <v>0</v>
      </c>
      <c r="M314" s="34">
        <f>IFERROR(Schedule!T316/INDEX('Line Output'!$D$8:$O$16,MATCH('Hours Conversion'!$C314,'Line Output'!$D$8:$D$16,0),MATCH('Hours Conversion'!M$7,'Line Output'!$D$8:$O$8,0)),0)</f>
        <v>0</v>
      </c>
      <c r="N314" s="34">
        <f>IFERROR(Schedule!U316/INDEX('Line Output'!$D$8:$O$16,MATCH('Hours Conversion'!$C314,'Line Output'!$D$8:$D$16,0),MATCH('Hours Conversion'!N$7,'Line Output'!$D$8:$O$8,0)),0)</f>
        <v>0</v>
      </c>
      <c r="O314" s="34">
        <f>IFERROR(Schedule!V316/INDEX('Line Output'!$D$8:$O$16,MATCH('Hours Conversion'!$C314,'Line Output'!$D$8:$D$16,0),MATCH('Hours Conversion'!O$7,'Line Output'!$D$8:$O$8,0)),0)</f>
        <v>0</v>
      </c>
      <c r="P314" s="34">
        <f>IFERROR(Schedule!W316/INDEX('Line Output'!$D$8:$O$16,MATCH('Hours Conversion'!$C314,'Line Output'!$D$8:$D$16,0),MATCH('Hours Conversion'!P$7,'Line Output'!$D$8:$O$8,0)),0)</f>
        <v>0</v>
      </c>
      <c r="Q314" s="34">
        <f>IFERROR(Schedule!X316/INDEX('Line Output'!$D$8:$O$16,MATCH('Hours Conversion'!$C314,'Line Output'!$D$8:$D$16,0),MATCH('Hours Conversion'!Q$7,'Line Output'!$D$8:$O$8,0)),0)</f>
        <v>0</v>
      </c>
      <c r="R314" s="34">
        <f>IFERROR(Schedule!Y316/INDEX('Line Output'!$D$8:$O$16,MATCH('Hours Conversion'!$C314,'Line Output'!$D$8:$D$16,0),MATCH('Hours Conversion'!R$7,'Line Output'!$D$8:$O$8,0)),0)</f>
        <v>0</v>
      </c>
      <c r="S314" s="34">
        <f>IFERROR(Schedule!Z316/INDEX('Line Output'!$D$8:$O$16,MATCH('Hours Conversion'!$C314,'Line Output'!$D$8:$D$16,0),MATCH('Hours Conversion'!S$7,'Line Output'!$D$8:$O$8,0)),0)</f>
        <v>0</v>
      </c>
      <c r="T314" s="34">
        <f>IFERROR(Schedule!AA316/INDEX('Line Output'!$D$8:$O$16,MATCH('Hours Conversion'!$C314,'Line Output'!$D$8:$D$16,0),MATCH('Hours Conversion'!T$7,'Line Output'!$D$8:$O$8,0)),0)</f>
        <v>0</v>
      </c>
      <c r="U314" s="34">
        <f>IFERROR(Schedule!AB316/INDEX('Line Output'!$D$8:$O$16,MATCH('Hours Conversion'!$C314,'Line Output'!$D$8:$D$16,0),MATCH('Hours Conversion'!U$7,'Line Output'!$D$8:$O$8,0)),0)</f>
        <v>0</v>
      </c>
      <c r="V314" s="34">
        <f>IFERROR(Schedule!AC316/INDEX('Line Output'!$D$8:$O$16,MATCH('Hours Conversion'!$C314,'Line Output'!$D$8:$D$16,0),MATCH('Hours Conversion'!V$7,'Line Output'!$D$8:$O$8,0)),0)</f>
        <v>0</v>
      </c>
      <c r="W314" s="34">
        <f>IFERROR(Schedule!AD316/INDEX('Line Output'!$D$8:$O$16,MATCH('Hours Conversion'!$C314,'Line Output'!$D$8:$D$16,0),MATCH('Hours Conversion'!W$7,'Line Output'!$D$8:$O$8,0)),0)</f>
        <v>0</v>
      </c>
      <c r="X314" s="34">
        <f>IFERROR(Schedule!AE316/INDEX('Line Output'!$D$8:$O$16,MATCH('Hours Conversion'!$C314,'Line Output'!$D$8:$D$16,0),MATCH('Hours Conversion'!X$7,'Line Output'!$D$8:$O$8,0)),0)</f>
        <v>0</v>
      </c>
      <c r="Y314" s="34">
        <f>IFERROR(Schedule!AF316/INDEX('Line Output'!$D$8:$O$16,MATCH('Hours Conversion'!$C314,'Line Output'!$D$8:$D$16,0),MATCH('Hours Conversion'!Y$7,'Line Output'!$D$8:$O$8,0)),0)</f>
        <v>0</v>
      </c>
      <c r="Z314" s="34">
        <f>IFERROR(Schedule!AG316/INDEX('Line Output'!$D$8:$O$16,MATCH('Hours Conversion'!$C314,'Line Output'!$D$8:$D$16,0),MATCH('Hours Conversion'!Z$7,'Line Output'!$D$8:$O$8,0)),0)</f>
        <v>0</v>
      </c>
      <c r="AA314" s="34">
        <f>IFERROR(Schedule!AH316/INDEX('Line Output'!$D$8:$O$16,MATCH('Hours Conversion'!$C314,'Line Output'!$D$8:$D$16,0),MATCH('Hours Conversion'!AA$7,'Line Output'!$D$8:$O$8,0)),0)</f>
        <v>0</v>
      </c>
      <c r="AB314" s="34">
        <f>IFERROR(Schedule!AI316/INDEX('Line Output'!$D$8:$O$16,MATCH('Hours Conversion'!$C314,'Line Output'!$D$8:$D$16,0),MATCH('Hours Conversion'!AB$7,'Line Output'!$D$8:$O$8,0)),0)</f>
        <v>0</v>
      </c>
      <c r="AC314" s="34">
        <f>IFERROR(Schedule!AJ316/INDEX('Line Output'!$D$8:$O$16,MATCH('Hours Conversion'!$C314,'Line Output'!$D$8:$D$16,0),MATCH('Hours Conversion'!AC$7,'Line Output'!$D$8:$O$8,0)),0)</f>
        <v>0</v>
      </c>
      <c r="AD314" s="34">
        <f>IFERROR(Schedule!AK316/INDEX('Line Output'!$D$8:$O$16,MATCH('Hours Conversion'!$C314,'Line Output'!$D$8:$D$16,0),MATCH('Hours Conversion'!AD$7,'Line Output'!$D$8:$O$8,0)),0)</f>
        <v>0</v>
      </c>
      <c r="AE314" s="34">
        <f>IFERROR(Schedule!AL316/INDEX('Line Output'!$D$8:$O$16,MATCH('Hours Conversion'!$C314,'Line Output'!$D$8:$D$16,0),MATCH('Hours Conversion'!AE$7,'Line Output'!$D$8:$O$8,0)),0)</f>
        <v>0</v>
      </c>
      <c r="AF314" s="34">
        <f>IFERROR(Schedule!AM316/INDEX('Line Output'!$D$8:$O$16,MATCH('Hours Conversion'!$C314,'Line Output'!$D$8:$D$16,0),MATCH('Hours Conversion'!AF$7,'Line Output'!$D$8:$O$8,0)),0)</f>
        <v>0</v>
      </c>
      <c r="AG314" s="34">
        <f>IFERROR(Schedule!AN316/INDEX('Line Output'!$D$8:$O$16,MATCH('Hours Conversion'!$C314,'Line Output'!$D$8:$D$16,0),MATCH('Hours Conversion'!AG$7,'Line Output'!$D$8:$O$8,0)),0)</f>
        <v>0</v>
      </c>
      <c r="AH314" s="34">
        <f>IFERROR(Schedule!AO316/INDEX('Line Output'!$D$8:$O$16,MATCH('Hours Conversion'!$C314,'Line Output'!$D$8:$D$16,0),MATCH('Hours Conversion'!AH$7,'Line Output'!$D$8:$O$8,0)),0)</f>
        <v>0</v>
      </c>
      <c r="AI314" s="34">
        <f>IFERROR(Schedule!AP316/INDEX('Line Output'!$D$8:$O$16,MATCH('Hours Conversion'!$C314,'Line Output'!$D$8:$D$16,0),MATCH('Hours Conversion'!AI$7,'Line Output'!$D$8:$O$8,0)),0)</f>
        <v>0</v>
      </c>
      <c r="AJ314" s="34">
        <f>IFERROR(Schedule!AQ316/INDEX('Line Output'!$D$8:$O$16,MATCH('Hours Conversion'!$C314,'Line Output'!$D$8:$D$16,0),MATCH('Hours Conversion'!AJ$7,'Line Output'!$D$8:$O$8,0)),0)</f>
        <v>0</v>
      </c>
      <c r="AK314" s="34">
        <f>IFERROR(Schedule!AR316/INDEX('Line Output'!$D$8:$O$16,MATCH('Hours Conversion'!$C314,'Line Output'!$D$8:$D$16,0),MATCH('Hours Conversion'!AK$7,'Line Output'!$D$8:$O$8,0)),0)</f>
        <v>0</v>
      </c>
      <c r="AL314" s="34">
        <f>IFERROR(Schedule!AS316/INDEX('Line Output'!$D$8:$O$16,MATCH('Hours Conversion'!$C314,'Line Output'!$D$8:$D$16,0),MATCH('Hours Conversion'!AL$7,'Line Output'!$D$8:$O$8,0)),0)</f>
        <v>0</v>
      </c>
      <c r="AM314" s="34">
        <f>IFERROR(Schedule!AT316/INDEX('Line Output'!$D$8:$O$16,MATCH('Hours Conversion'!$C314,'Line Output'!$D$8:$D$16,0),MATCH('Hours Conversion'!AM$7,'Line Output'!$D$8:$O$8,0)),0)</f>
        <v>0</v>
      </c>
      <c r="AN314" s="34">
        <f>IFERROR(Schedule!AU316/INDEX('Line Output'!$D$8:$O$16,MATCH('Hours Conversion'!$C314,'Line Output'!$D$8:$D$16,0),MATCH('Hours Conversion'!AN$7,'Line Output'!$D$8:$O$8,0)),0)</f>
        <v>0</v>
      </c>
      <c r="AO314" s="34">
        <f>IFERROR(Schedule!AV316/INDEX('Line Output'!$D$8:$O$16,MATCH('Hours Conversion'!$C314,'Line Output'!$D$8:$D$16,0),MATCH('Hours Conversion'!AO$7,'Line Output'!$D$8:$O$8,0)),0)</f>
        <v>0</v>
      </c>
      <c r="AP314" s="34">
        <f>IFERROR(Schedule!AW316/INDEX('Line Output'!$D$8:$O$16,MATCH('Hours Conversion'!$C314,'Line Output'!$D$8:$D$16,0),MATCH('Hours Conversion'!AP$7,'Line Output'!$D$8:$O$8,0)),0)</f>
        <v>0</v>
      </c>
      <c r="AQ314" s="34">
        <f>IFERROR(Schedule!AX316/INDEX('Line Output'!$D$8:$O$16,MATCH('Hours Conversion'!$C314,'Line Output'!$D$8:$D$16,0),MATCH('Hours Conversion'!AQ$7,'Line Output'!$D$8:$O$8,0)),0)</f>
        <v>0</v>
      </c>
      <c r="AR314" s="34">
        <f>IFERROR(Schedule!AY316/INDEX('Line Output'!$D$8:$O$16,MATCH('Hours Conversion'!$C314,'Line Output'!$D$8:$D$16,0),MATCH('Hours Conversion'!AR$7,'Line Output'!$D$8:$O$8,0)),0)</f>
        <v>0</v>
      </c>
      <c r="AS314" s="34">
        <f>IFERROR(Schedule!AZ316/INDEX('Line Output'!$D$8:$O$16,MATCH('Hours Conversion'!$C314,'Line Output'!$D$8:$D$16,0),MATCH('Hours Conversion'!AS$7,'Line Output'!$D$8:$O$8,0)),0)</f>
        <v>0</v>
      </c>
      <c r="AT314" s="34">
        <f>IFERROR(Schedule!BA316/INDEX('Line Output'!$D$8:$O$16,MATCH('Hours Conversion'!$C314,'Line Output'!$D$8:$D$16,0),MATCH('Hours Conversion'!AT$7,'Line Output'!$D$8:$O$8,0)),0)</f>
        <v>0</v>
      </c>
      <c r="AU314" s="34">
        <f>IFERROR(Schedule!BB316/INDEX('Line Output'!$D$8:$O$16,MATCH('Hours Conversion'!$C314,'Line Output'!$D$8:$D$16,0),MATCH('Hours Conversion'!AU$7,'Line Output'!$D$8:$O$8,0)),0)</f>
        <v>0</v>
      </c>
      <c r="AV314" s="34">
        <f>IFERROR(Schedule!BC316/INDEX('Line Output'!$D$8:$O$16,MATCH('Hours Conversion'!$C314,'Line Output'!$D$8:$D$16,0),MATCH('Hours Conversion'!AV$7,'Line Output'!$D$8:$O$8,0)),0)</f>
        <v>0</v>
      </c>
      <c r="AW314" s="34">
        <f>IFERROR(Schedule!BD316/INDEX('Line Output'!$D$8:$O$16,MATCH('Hours Conversion'!$C314,'Line Output'!$D$8:$D$16,0),MATCH('Hours Conversion'!AW$7,'Line Output'!$D$8:$O$8,0)),0)</f>
        <v>0</v>
      </c>
      <c r="AX314" s="34">
        <f>IFERROR(Schedule!BE316/INDEX('Line Output'!$D$8:$O$16,MATCH('Hours Conversion'!$C314,'Line Output'!$D$8:$D$16,0),MATCH('Hours Conversion'!AX$7,'Line Output'!$D$8:$O$8,0)),0)</f>
        <v>0</v>
      </c>
      <c r="AY314" s="34">
        <f>IFERROR(Schedule!BF316/INDEX('Line Output'!$D$8:$O$16,MATCH('Hours Conversion'!$C314,'Line Output'!$D$8:$D$16,0),MATCH('Hours Conversion'!AY$7,'Line Output'!$D$8:$O$8,0)),0)</f>
        <v>0</v>
      </c>
      <c r="AZ314" s="34">
        <f>IFERROR(Schedule!BG316/INDEX('Line Output'!$D$8:$O$16,MATCH('Hours Conversion'!$C314,'Line Output'!$D$8:$D$16,0),MATCH('Hours Conversion'!AZ$7,'Line Output'!$D$8:$O$8,0)),0)</f>
        <v>0</v>
      </c>
      <c r="BA314" s="34">
        <f>IFERROR(Schedule!BH316/INDEX('Line Output'!$D$8:$O$16,MATCH('Hours Conversion'!$C314,'Line Output'!$D$8:$D$16,0),MATCH('Hours Conversion'!BA$7,'Line Output'!$D$8:$O$8,0)),0)</f>
        <v>0</v>
      </c>
      <c r="BB314" s="34">
        <f>IFERROR(Schedule!BI316/INDEX('Line Output'!$D$8:$O$16,MATCH('Hours Conversion'!$C314,'Line Output'!$D$8:$D$16,0),MATCH('Hours Conversion'!BB$7,'Line Output'!$D$8:$O$8,0)),0)</f>
        <v>0</v>
      </c>
      <c r="BC314" s="34">
        <f>IFERROR(Schedule!BJ316/INDEX('Line Output'!$D$8:$O$16,MATCH('Hours Conversion'!$C314,'Line Output'!$D$8:$D$16,0),MATCH('Hours Conversion'!BC$7,'Line Output'!$D$8:$O$8,0)),0)</f>
        <v>0</v>
      </c>
      <c r="BD314" s="34">
        <f>IFERROR(Schedule!BK316/INDEX('Line Output'!$D$8:$O$16,MATCH('Hours Conversion'!$C314,'Line Output'!$D$8:$D$16,0),MATCH('Hours Conversion'!BD$7,'Line Output'!$D$8:$O$8,0)),0)</f>
        <v>0</v>
      </c>
      <c r="BE314" s="34">
        <f>IFERROR(Schedule!BL316/INDEX('Line Output'!$D$8:$O$16,MATCH('Hours Conversion'!$C314,'Line Output'!$D$8:$D$16,0),MATCH('Hours Conversion'!BE$7,'Line Output'!$D$8:$O$8,0)),0)</f>
        <v>0</v>
      </c>
      <c r="BF314" s="34">
        <f>IFERROR(Schedule!BM316/INDEX('Line Output'!$D$8:$O$16,MATCH('Hours Conversion'!$C314,'Line Output'!$D$8:$D$16,0),MATCH('Hours Conversion'!BF$7,'Line Output'!$D$8:$O$8,0)),0)</f>
        <v>0</v>
      </c>
      <c r="BG314" s="34">
        <f>IFERROR(Schedule!BN316/INDEX('Line Output'!$D$8:$O$16,MATCH('Hours Conversion'!$C314,'Line Output'!$D$8:$D$16,0),MATCH('Hours Conversion'!BG$7,'Line Output'!$D$8:$O$8,0)),0)</f>
        <v>0</v>
      </c>
      <c r="BH314" s="34">
        <f>IFERROR(Schedule!BO316/INDEX('Line Output'!$D$8:$O$16,MATCH('Hours Conversion'!$C314,'Line Output'!$D$8:$D$16,0),MATCH('Hours Conversion'!BH$7,'Line Output'!$D$8:$O$8,0)),0)</f>
        <v>0</v>
      </c>
      <c r="BI314" s="34">
        <f>IFERROR(Schedule!BP316/INDEX('Line Output'!$D$8:$O$16,MATCH('Hours Conversion'!$C314,'Line Output'!$D$8:$D$16,0),MATCH('Hours Conversion'!BI$7,'Line Output'!$D$8:$O$8,0)),0)</f>
        <v>0</v>
      </c>
      <c r="BJ314" s="34">
        <f>IFERROR(Schedule!BQ316/INDEX('Line Output'!$D$8:$O$16,MATCH('Hours Conversion'!$C314,'Line Output'!$D$8:$D$16,0),MATCH('Hours Conversion'!BJ$7,'Line Output'!$D$8:$O$8,0)),0)</f>
        <v>0</v>
      </c>
      <c r="BK314" s="34">
        <f>IFERROR(Schedule!BR316/INDEX('Line Output'!$D$8:$O$16,MATCH('Hours Conversion'!$C314,'Line Output'!$D$8:$D$16,0),MATCH('Hours Conversion'!BK$7,'Line Output'!$D$8:$O$8,0)),0)</f>
        <v>0</v>
      </c>
      <c r="BL314" s="34">
        <f>IFERROR(Schedule!BS316/INDEX('Line Output'!$D$8:$O$16,MATCH('Hours Conversion'!$C314,'Line Output'!$D$8:$D$16,0),MATCH('Hours Conversion'!BL$7,'Line Output'!$D$8:$O$8,0)),0)</f>
        <v>0</v>
      </c>
      <c r="BM314" s="34">
        <f>IFERROR(Schedule!BT316/INDEX('Line Output'!$D$8:$O$16,MATCH('Hours Conversion'!$C314,'Line Output'!$D$8:$D$16,0),MATCH('Hours Conversion'!BM$7,'Line Output'!$D$8:$O$8,0)),0)</f>
        <v>0</v>
      </c>
      <c r="BN314" s="34">
        <f>IFERROR(Schedule!BU316/INDEX('Line Output'!$D$8:$O$16,MATCH('Hours Conversion'!$C314,'Line Output'!$D$8:$D$16,0),MATCH('Hours Conversion'!BN$7,'Line Output'!$D$8:$O$8,0)),0)</f>
        <v>0</v>
      </c>
      <c r="BO314" s="34">
        <f>IFERROR(Schedule!BV316/INDEX('Line Output'!$D$8:$O$16,MATCH('Hours Conversion'!$C314,'Line Output'!$D$8:$D$16,0),MATCH('Hours Conversion'!BO$7,'Line Output'!$D$8:$O$8,0)),0)</f>
        <v>0</v>
      </c>
      <c r="BP314" s="34">
        <f>IFERROR(Schedule!BW316/INDEX('Line Output'!$D$8:$O$16,MATCH('Hours Conversion'!$C314,'Line Output'!$D$8:$D$16,0),MATCH('Hours Conversion'!BP$7,'Line Output'!$D$8:$O$8,0)),0)</f>
        <v>0</v>
      </c>
      <c r="BQ314" s="34">
        <f>IFERROR(Schedule!BX316/INDEX('Line Output'!$D$8:$O$16,MATCH('Hours Conversion'!$C314,'Line Output'!$D$8:$D$16,0),MATCH('Hours Conversion'!BQ$7,'Line Output'!$D$8:$O$8,0)),0)</f>
        <v>0</v>
      </c>
      <c r="BR314" s="34">
        <f>IFERROR(Schedule!BY316/INDEX('Line Output'!$D$8:$O$16,MATCH('Hours Conversion'!$C314,'Line Output'!$D$8:$D$16,0),MATCH('Hours Conversion'!BR$7,'Line Output'!$D$8:$O$8,0)),0)</f>
        <v>0</v>
      </c>
      <c r="BS314" s="34">
        <f>IFERROR(Schedule!BZ316/INDEX('Line Output'!$D$8:$O$16,MATCH('Hours Conversion'!$C314,'Line Output'!$D$8:$D$16,0),MATCH('Hours Conversion'!BS$7,'Line Output'!$D$8:$O$8,0)),0)</f>
        <v>0</v>
      </c>
      <c r="BT314" s="34">
        <f>IFERROR(Schedule!CA316/INDEX('Line Output'!$D$8:$O$16,MATCH('Hours Conversion'!$C314,'Line Output'!$D$8:$D$16,0),MATCH('Hours Conversion'!BT$7,'Line Output'!$D$8:$O$8,0)),0)</f>
        <v>0</v>
      </c>
      <c r="BU314" s="34">
        <f>IFERROR(Schedule!CB316/INDEX('Line Output'!$D$8:$O$16,MATCH('Hours Conversion'!$C314,'Line Output'!$D$8:$D$16,0),MATCH('Hours Conversion'!BU$7,'Line Output'!$D$8:$O$8,0)),0)</f>
        <v>0</v>
      </c>
      <c r="BV314" s="34">
        <f>IFERROR(Schedule!CC316/INDEX('Line Output'!$D$8:$O$16,MATCH('Hours Conversion'!$C314,'Line Output'!$D$8:$D$16,0),MATCH('Hours Conversion'!BV$7,'Line Output'!$D$8:$O$8,0)),0)</f>
        <v>0</v>
      </c>
      <c r="BW314" s="34">
        <f>IFERROR(Schedule!CD316/INDEX('Line Output'!$D$8:$O$16,MATCH('Hours Conversion'!$C314,'Line Output'!$D$8:$D$16,0),MATCH('Hours Conversion'!BW$7,'Line Output'!$D$8:$O$8,0)),0)</f>
        <v>0</v>
      </c>
      <c r="BX314" s="34">
        <f>IFERROR(Schedule!CE316/INDEX('Line Output'!$D$8:$O$16,MATCH('Hours Conversion'!$C314,'Line Output'!$D$8:$D$16,0),MATCH('Hours Conversion'!BX$7,'Line Output'!$D$8:$O$8,0)),0)</f>
        <v>0</v>
      </c>
      <c r="BY314" s="34">
        <f>IFERROR(Schedule!CF316/INDEX('Line Output'!$D$8:$O$16,MATCH('Hours Conversion'!$C314,'Line Output'!$D$8:$D$16,0),MATCH('Hours Conversion'!BY$7,'Line Output'!$D$8:$O$8,0)),0)</f>
        <v>0</v>
      </c>
      <c r="BZ314" s="34">
        <f>IFERROR(Schedule!CG316/INDEX('Line Output'!$D$8:$O$16,MATCH('Hours Conversion'!$C314,'Line Output'!$D$8:$D$16,0),MATCH('Hours Conversion'!BZ$7,'Line Output'!$D$8:$O$8,0)),0)</f>
        <v>0</v>
      </c>
      <c r="CA314" s="34">
        <f>IFERROR(Schedule!CH316/INDEX('Line Output'!$D$8:$O$16,MATCH('Hours Conversion'!$C314,'Line Output'!$D$8:$D$16,0),MATCH('Hours Conversion'!CA$7,'Line Output'!$D$8:$O$8,0)),0)</f>
        <v>0</v>
      </c>
      <c r="CB314" s="34">
        <f>IFERROR(Schedule!CI316/INDEX('Line Output'!$D$8:$O$16,MATCH('Hours Conversion'!$C314,'Line Output'!$D$8:$D$16,0),MATCH('Hours Conversion'!CB$7,'Line Output'!$D$8:$O$8,0)),0)</f>
        <v>0</v>
      </c>
      <c r="CC314" s="34">
        <f>IFERROR(Schedule!CJ316/INDEX('Line Output'!$D$8:$O$16,MATCH('Hours Conversion'!$C314,'Line Output'!$D$8:$D$16,0),MATCH('Hours Conversion'!CC$7,'Line Output'!$D$8:$O$8,0)),0)</f>
        <v>0</v>
      </c>
      <c r="CD314" s="34">
        <f>IFERROR(Schedule!CK316/INDEX('Line Output'!$D$8:$O$16,MATCH('Hours Conversion'!$C314,'Line Output'!$D$8:$D$16,0),MATCH('Hours Conversion'!CD$7,'Line Output'!$D$8:$O$8,0)),0)</f>
        <v>0</v>
      </c>
      <c r="CE314" s="34">
        <f>IFERROR(Schedule!CL316/INDEX('Line Output'!$D$8:$O$16,MATCH('Hours Conversion'!$C314,'Line Output'!$D$8:$D$16,0),MATCH('Hours Conversion'!CE$7,'Line Output'!$D$8:$O$8,0)),0)</f>
        <v>0</v>
      </c>
      <c r="CF314" s="34">
        <f>IFERROR(Schedule!CM316/INDEX('Line Output'!$D$8:$O$16,MATCH('Hours Conversion'!$C314,'Line Output'!$D$8:$D$16,0),MATCH('Hours Conversion'!CF$7,'Line Output'!$D$8:$O$8,0)),0)</f>
        <v>0</v>
      </c>
      <c r="CG314" s="34">
        <f>IFERROR(Schedule!CN316/INDEX('Line Output'!$D$8:$O$16,MATCH('Hours Conversion'!$C314,'Line Output'!$D$8:$D$16,0),MATCH('Hours Conversion'!CG$7,'Line Output'!$D$8:$O$8,0)),0)</f>
        <v>0</v>
      </c>
      <c r="CH314" s="34">
        <f>IFERROR(Schedule!CO316/INDEX('Line Output'!$D$8:$O$16,MATCH('Hours Conversion'!$C314,'Line Output'!$D$8:$D$16,0),MATCH('Hours Conversion'!CH$7,'Line Output'!$D$8:$O$8,0)),0)</f>
        <v>0</v>
      </c>
      <c r="CI314" s="34">
        <f>IFERROR(Schedule!CP316/INDEX('Line Output'!$D$8:$O$16,MATCH('Hours Conversion'!$C314,'Line Output'!$D$8:$D$16,0),MATCH('Hours Conversion'!CI$7,'Line Output'!$D$8:$O$8,0)),0)</f>
        <v>0</v>
      </c>
      <c r="CJ314" s="34">
        <f>IFERROR(Schedule!CQ316/INDEX('Line Output'!$D$8:$O$16,MATCH('Hours Conversion'!$C314,'Line Output'!$D$8:$D$16,0),MATCH('Hours Conversion'!CJ$7,'Line Output'!$D$8:$O$8,0)),0)</f>
        <v>0</v>
      </c>
      <c r="CK314" s="34">
        <f>IFERROR(Schedule!CR316/INDEX('Line Output'!$D$8:$O$16,MATCH('Hours Conversion'!$C314,'Line Output'!$D$8:$D$16,0),MATCH('Hours Conversion'!CK$7,'Line Output'!$D$8:$O$8,0)),0)</f>
        <v>0</v>
      </c>
      <c r="CL314" s="34">
        <f>IFERROR(Schedule!CS316/INDEX('Line Output'!$D$8:$O$16,MATCH('Hours Conversion'!$C314,'Line Output'!$D$8:$D$16,0),MATCH('Hours Conversion'!CL$7,'Line Output'!$D$8:$O$8,0)),0)</f>
        <v>0</v>
      </c>
      <c r="CM314" s="34">
        <f>IFERROR(Schedule!CT316/INDEX('Line Output'!$D$8:$O$16,MATCH('Hours Conversion'!$C314,'Line Output'!$D$8:$D$16,0),MATCH('Hours Conversion'!CM$7,'Line Output'!$D$8:$O$8,0)),0)</f>
        <v>0</v>
      </c>
      <c r="CN314" s="34">
        <f>IFERROR(Schedule!CU316/INDEX('Line Output'!$D$8:$O$16,MATCH('Hours Conversion'!$C314,'Line Output'!$D$8:$D$16,0),MATCH('Hours Conversion'!CN$7,'Line Output'!$D$8:$O$8,0)),0)</f>
        <v>0</v>
      </c>
      <c r="CO314" s="34">
        <f>IFERROR(Schedule!CV316/INDEX('Line Output'!$D$8:$O$16,MATCH('Hours Conversion'!$C314,'Line Output'!$D$8:$D$16,0),MATCH('Hours Conversion'!CO$7,'Line Output'!$D$8:$O$8,0)),0)</f>
        <v>0</v>
      </c>
      <c r="CP314" s="34">
        <f>IFERROR(Schedule!CW316/INDEX('Line Output'!$D$8:$O$16,MATCH('Hours Conversion'!$C314,'Line Output'!$D$8:$D$16,0),MATCH('Hours Conversion'!CP$7,'Line Output'!$D$8:$O$8,0)),0)</f>
        <v>0</v>
      </c>
      <c r="CQ314" s="34">
        <f>IFERROR(Schedule!CX316/INDEX('Line Output'!$D$8:$O$16,MATCH('Hours Conversion'!$C314,'Line Output'!$D$8:$D$16,0),MATCH('Hours Conversion'!CQ$7,'Line Output'!$D$8:$O$8,0)),0)</f>
        <v>0</v>
      </c>
      <c r="CR314" s="34">
        <f>IFERROR(Schedule!CY316/INDEX('Line Output'!$D$8:$O$16,MATCH('Hours Conversion'!$C314,'Line Output'!$D$8:$D$16,0),MATCH('Hours Conversion'!CR$7,'Line Output'!$D$8:$O$8,0)),0)</f>
        <v>0</v>
      </c>
      <c r="CS314" s="34">
        <f>IFERROR(Schedule!CZ316/INDEX('Line Output'!$D$8:$O$16,MATCH('Hours Conversion'!$C314,'Line Output'!$D$8:$D$16,0),MATCH('Hours Conversion'!CS$7,'Line Output'!$D$8:$O$8,0)),0)</f>
        <v>0</v>
      </c>
      <c r="CT314" s="34">
        <f>IFERROR(Schedule!DA316/INDEX('Line Output'!$D$8:$O$16,MATCH('Hours Conversion'!$C314,'Line Output'!$D$8:$D$16,0),MATCH('Hours Conversion'!CT$7,'Line Output'!$D$8:$O$8,0)),0)</f>
        <v>0</v>
      </c>
      <c r="CU314" s="34">
        <f>IFERROR(Schedule!DB316/INDEX('Line Output'!$D$8:$O$16,MATCH('Hours Conversion'!$C314,'Line Output'!$D$8:$D$16,0),MATCH('Hours Conversion'!CU$7,'Line Output'!$D$8:$O$8,0)),0)</f>
        <v>0</v>
      </c>
      <c r="CV314" s="34">
        <f>IFERROR(Schedule!DC316/INDEX('Line Output'!$D$8:$O$16,MATCH('Hours Conversion'!$C314,'Line Output'!$D$8:$D$16,0),MATCH('Hours Conversion'!CV$7,'Line Output'!$D$8:$O$8,0)),0)</f>
        <v>0</v>
      </c>
      <c r="CW314" s="34">
        <f>IFERROR(Schedule!DD316/INDEX('Line Output'!$D$8:$O$16,MATCH('Hours Conversion'!$C314,'Line Output'!$D$8:$D$16,0),MATCH('Hours Conversion'!CW$7,'Line Output'!$D$8:$O$8,0)),0)</f>
        <v>0</v>
      </c>
      <c r="CX314" s="34">
        <f>IFERROR(Schedule!DE316/INDEX('Line Output'!$D$8:$O$16,MATCH('Hours Conversion'!$C314,'Line Output'!$D$8:$D$16,0),MATCH('Hours Conversion'!CX$7,'Line Output'!$D$8:$O$8,0)),0)</f>
        <v>0</v>
      </c>
      <c r="CY314" s="34">
        <f>IFERROR(Schedule!DF316/INDEX('Line Output'!$D$8:$O$16,MATCH('Hours Conversion'!$C314,'Line Output'!$D$8:$D$16,0),MATCH('Hours Conversion'!CY$7,'Line Output'!$D$8:$O$8,0)),0)</f>
        <v>0</v>
      </c>
      <c r="CZ314" s="34">
        <f>IFERROR(Schedule!DG316/INDEX('Line Output'!$D$8:$O$16,MATCH('Hours Conversion'!$C314,'Line Output'!$D$8:$D$16,0),MATCH('Hours Conversion'!CZ$7,'Line Output'!$D$8:$O$8,0)),0)</f>
        <v>0</v>
      </c>
    </row>
    <row r="315" spans="3:104" x14ac:dyDescent="0.3">
      <c r="C315" s="14" t="str">
        <f>IF(Schedule!E317="","",Schedule!E317)</f>
        <v/>
      </c>
      <c r="D315" s="34">
        <f>IFERROR(Schedule!K317/INDEX('Line Output'!$D$8:$O$16,MATCH('Hours Conversion'!$C315,'Line Output'!$D$8:$D$16,0),MATCH('Hours Conversion'!D$7,'Line Output'!$D$8:$O$8,0)),0)</f>
        <v>0</v>
      </c>
      <c r="E315" s="34">
        <f>IFERROR(Schedule!L317/INDEX('Line Output'!$D$8:$O$16,MATCH('Hours Conversion'!$C315,'Line Output'!$D$8:$D$16,0),MATCH('Hours Conversion'!E$7,'Line Output'!$D$8:$O$8,0)),0)</f>
        <v>0</v>
      </c>
      <c r="F315" s="34">
        <f>IFERROR(Schedule!M317/INDEX('Line Output'!$D$8:$O$16,MATCH('Hours Conversion'!$C315,'Line Output'!$D$8:$D$16,0),MATCH('Hours Conversion'!F$7,'Line Output'!$D$8:$O$8,0)),0)</f>
        <v>0</v>
      </c>
      <c r="G315" s="34">
        <f>IFERROR(Schedule!N317/INDEX('Line Output'!$D$8:$O$16,MATCH('Hours Conversion'!$C315,'Line Output'!$D$8:$D$16,0),MATCH('Hours Conversion'!G$7,'Line Output'!$D$8:$O$8,0)),0)</f>
        <v>0</v>
      </c>
      <c r="H315" s="34">
        <f>IFERROR(Schedule!O317/INDEX('Line Output'!$D$8:$O$16,MATCH('Hours Conversion'!$C315,'Line Output'!$D$8:$D$16,0),MATCH('Hours Conversion'!H$7,'Line Output'!$D$8:$O$8,0)),0)</f>
        <v>0</v>
      </c>
      <c r="I315" s="34">
        <f>IFERROR(Schedule!P317/INDEX('Line Output'!$D$8:$O$16,MATCH('Hours Conversion'!$C315,'Line Output'!$D$8:$D$16,0),MATCH('Hours Conversion'!I$7,'Line Output'!$D$8:$O$8,0)),0)</f>
        <v>0</v>
      </c>
      <c r="J315" s="34">
        <f>IFERROR(Schedule!Q317/INDEX('Line Output'!$D$8:$O$16,MATCH('Hours Conversion'!$C315,'Line Output'!$D$8:$D$16,0),MATCH('Hours Conversion'!J$7,'Line Output'!$D$8:$O$8,0)),0)</f>
        <v>0</v>
      </c>
      <c r="K315" s="34">
        <f>IFERROR(Schedule!R317/INDEX('Line Output'!$D$8:$O$16,MATCH('Hours Conversion'!$C315,'Line Output'!$D$8:$D$16,0),MATCH('Hours Conversion'!K$7,'Line Output'!$D$8:$O$8,0)),0)</f>
        <v>0</v>
      </c>
      <c r="L315" s="34">
        <f>IFERROR(Schedule!S317/INDEX('Line Output'!$D$8:$O$16,MATCH('Hours Conversion'!$C315,'Line Output'!$D$8:$D$16,0),MATCH('Hours Conversion'!L$7,'Line Output'!$D$8:$O$8,0)),0)</f>
        <v>0</v>
      </c>
      <c r="M315" s="34">
        <f>IFERROR(Schedule!T317/INDEX('Line Output'!$D$8:$O$16,MATCH('Hours Conversion'!$C315,'Line Output'!$D$8:$D$16,0),MATCH('Hours Conversion'!M$7,'Line Output'!$D$8:$O$8,0)),0)</f>
        <v>0</v>
      </c>
      <c r="N315" s="34">
        <f>IFERROR(Schedule!U317/INDEX('Line Output'!$D$8:$O$16,MATCH('Hours Conversion'!$C315,'Line Output'!$D$8:$D$16,0),MATCH('Hours Conversion'!N$7,'Line Output'!$D$8:$O$8,0)),0)</f>
        <v>0</v>
      </c>
      <c r="O315" s="34">
        <f>IFERROR(Schedule!V317/INDEX('Line Output'!$D$8:$O$16,MATCH('Hours Conversion'!$C315,'Line Output'!$D$8:$D$16,0),MATCH('Hours Conversion'!O$7,'Line Output'!$D$8:$O$8,0)),0)</f>
        <v>0</v>
      </c>
      <c r="P315" s="34">
        <f>IFERROR(Schedule!W317/INDEX('Line Output'!$D$8:$O$16,MATCH('Hours Conversion'!$C315,'Line Output'!$D$8:$D$16,0),MATCH('Hours Conversion'!P$7,'Line Output'!$D$8:$O$8,0)),0)</f>
        <v>0</v>
      </c>
      <c r="Q315" s="34">
        <f>IFERROR(Schedule!X317/INDEX('Line Output'!$D$8:$O$16,MATCH('Hours Conversion'!$C315,'Line Output'!$D$8:$D$16,0),MATCH('Hours Conversion'!Q$7,'Line Output'!$D$8:$O$8,0)),0)</f>
        <v>0</v>
      </c>
      <c r="R315" s="34">
        <f>IFERROR(Schedule!Y317/INDEX('Line Output'!$D$8:$O$16,MATCH('Hours Conversion'!$C315,'Line Output'!$D$8:$D$16,0),MATCH('Hours Conversion'!R$7,'Line Output'!$D$8:$O$8,0)),0)</f>
        <v>0</v>
      </c>
      <c r="S315" s="34">
        <f>IFERROR(Schedule!Z317/INDEX('Line Output'!$D$8:$O$16,MATCH('Hours Conversion'!$C315,'Line Output'!$D$8:$D$16,0),MATCH('Hours Conversion'!S$7,'Line Output'!$D$8:$O$8,0)),0)</f>
        <v>0</v>
      </c>
      <c r="T315" s="34">
        <f>IFERROR(Schedule!AA317/INDEX('Line Output'!$D$8:$O$16,MATCH('Hours Conversion'!$C315,'Line Output'!$D$8:$D$16,0),MATCH('Hours Conversion'!T$7,'Line Output'!$D$8:$O$8,0)),0)</f>
        <v>0</v>
      </c>
      <c r="U315" s="34">
        <f>IFERROR(Schedule!AB317/INDEX('Line Output'!$D$8:$O$16,MATCH('Hours Conversion'!$C315,'Line Output'!$D$8:$D$16,0),MATCH('Hours Conversion'!U$7,'Line Output'!$D$8:$O$8,0)),0)</f>
        <v>0</v>
      </c>
      <c r="V315" s="34">
        <f>IFERROR(Schedule!AC317/INDEX('Line Output'!$D$8:$O$16,MATCH('Hours Conversion'!$C315,'Line Output'!$D$8:$D$16,0),MATCH('Hours Conversion'!V$7,'Line Output'!$D$8:$O$8,0)),0)</f>
        <v>0</v>
      </c>
      <c r="W315" s="34">
        <f>IFERROR(Schedule!AD317/INDEX('Line Output'!$D$8:$O$16,MATCH('Hours Conversion'!$C315,'Line Output'!$D$8:$D$16,0),MATCH('Hours Conversion'!W$7,'Line Output'!$D$8:$O$8,0)),0)</f>
        <v>0</v>
      </c>
      <c r="X315" s="34">
        <f>IFERROR(Schedule!AE317/INDEX('Line Output'!$D$8:$O$16,MATCH('Hours Conversion'!$C315,'Line Output'!$D$8:$D$16,0),MATCH('Hours Conversion'!X$7,'Line Output'!$D$8:$O$8,0)),0)</f>
        <v>0</v>
      </c>
      <c r="Y315" s="34">
        <f>IFERROR(Schedule!AF317/INDEX('Line Output'!$D$8:$O$16,MATCH('Hours Conversion'!$C315,'Line Output'!$D$8:$D$16,0),MATCH('Hours Conversion'!Y$7,'Line Output'!$D$8:$O$8,0)),0)</f>
        <v>0</v>
      </c>
      <c r="Z315" s="34">
        <f>IFERROR(Schedule!AG317/INDEX('Line Output'!$D$8:$O$16,MATCH('Hours Conversion'!$C315,'Line Output'!$D$8:$D$16,0),MATCH('Hours Conversion'!Z$7,'Line Output'!$D$8:$O$8,0)),0)</f>
        <v>0</v>
      </c>
      <c r="AA315" s="34">
        <f>IFERROR(Schedule!AH317/INDEX('Line Output'!$D$8:$O$16,MATCH('Hours Conversion'!$C315,'Line Output'!$D$8:$D$16,0),MATCH('Hours Conversion'!AA$7,'Line Output'!$D$8:$O$8,0)),0)</f>
        <v>0</v>
      </c>
      <c r="AB315" s="34">
        <f>IFERROR(Schedule!AI317/INDEX('Line Output'!$D$8:$O$16,MATCH('Hours Conversion'!$C315,'Line Output'!$D$8:$D$16,0),MATCH('Hours Conversion'!AB$7,'Line Output'!$D$8:$O$8,0)),0)</f>
        <v>0</v>
      </c>
      <c r="AC315" s="34">
        <f>IFERROR(Schedule!AJ317/INDEX('Line Output'!$D$8:$O$16,MATCH('Hours Conversion'!$C315,'Line Output'!$D$8:$D$16,0),MATCH('Hours Conversion'!AC$7,'Line Output'!$D$8:$O$8,0)),0)</f>
        <v>0</v>
      </c>
      <c r="AD315" s="34">
        <f>IFERROR(Schedule!AK317/INDEX('Line Output'!$D$8:$O$16,MATCH('Hours Conversion'!$C315,'Line Output'!$D$8:$D$16,0),MATCH('Hours Conversion'!AD$7,'Line Output'!$D$8:$O$8,0)),0)</f>
        <v>0</v>
      </c>
      <c r="AE315" s="34">
        <f>IFERROR(Schedule!AL317/INDEX('Line Output'!$D$8:$O$16,MATCH('Hours Conversion'!$C315,'Line Output'!$D$8:$D$16,0),MATCH('Hours Conversion'!AE$7,'Line Output'!$D$8:$O$8,0)),0)</f>
        <v>0</v>
      </c>
      <c r="AF315" s="34">
        <f>IFERROR(Schedule!AM317/INDEX('Line Output'!$D$8:$O$16,MATCH('Hours Conversion'!$C315,'Line Output'!$D$8:$D$16,0),MATCH('Hours Conversion'!AF$7,'Line Output'!$D$8:$O$8,0)),0)</f>
        <v>0</v>
      </c>
      <c r="AG315" s="34">
        <f>IFERROR(Schedule!AN317/INDEX('Line Output'!$D$8:$O$16,MATCH('Hours Conversion'!$C315,'Line Output'!$D$8:$D$16,0),MATCH('Hours Conversion'!AG$7,'Line Output'!$D$8:$O$8,0)),0)</f>
        <v>0</v>
      </c>
      <c r="AH315" s="34">
        <f>IFERROR(Schedule!AO317/INDEX('Line Output'!$D$8:$O$16,MATCH('Hours Conversion'!$C315,'Line Output'!$D$8:$D$16,0),MATCH('Hours Conversion'!AH$7,'Line Output'!$D$8:$O$8,0)),0)</f>
        <v>0</v>
      </c>
      <c r="AI315" s="34">
        <f>IFERROR(Schedule!AP317/INDEX('Line Output'!$D$8:$O$16,MATCH('Hours Conversion'!$C315,'Line Output'!$D$8:$D$16,0),MATCH('Hours Conversion'!AI$7,'Line Output'!$D$8:$O$8,0)),0)</f>
        <v>0</v>
      </c>
      <c r="AJ315" s="34">
        <f>IFERROR(Schedule!AQ317/INDEX('Line Output'!$D$8:$O$16,MATCH('Hours Conversion'!$C315,'Line Output'!$D$8:$D$16,0),MATCH('Hours Conversion'!AJ$7,'Line Output'!$D$8:$O$8,0)),0)</f>
        <v>0</v>
      </c>
      <c r="AK315" s="34">
        <f>IFERROR(Schedule!AR317/INDEX('Line Output'!$D$8:$O$16,MATCH('Hours Conversion'!$C315,'Line Output'!$D$8:$D$16,0),MATCH('Hours Conversion'!AK$7,'Line Output'!$D$8:$O$8,0)),0)</f>
        <v>0</v>
      </c>
      <c r="AL315" s="34">
        <f>IFERROR(Schedule!AS317/INDEX('Line Output'!$D$8:$O$16,MATCH('Hours Conversion'!$C315,'Line Output'!$D$8:$D$16,0),MATCH('Hours Conversion'!AL$7,'Line Output'!$D$8:$O$8,0)),0)</f>
        <v>0</v>
      </c>
      <c r="AM315" s="34">
        <f>IFERROR(Schedule!AT317/INDEX('Line Output'!$D$8:$O$16,MATCH('Hours Conversion'!$C315,'Line Output'!$D$8:$D$16,0),MATCH('Hours Conversion'!AM$7,'Line Output'!$D$8:$O$8,0)),0)</f>
        <v>0</v>
      </c>
      <c r="AN315" s="34">
        <f>IFERROR(Schedule!AU317/INDEX('Line Output'!$D$8:$O$16,MATCH('Hours Conversion'!$C315,'Line Output'!$D$8:$D$16,0),MATCH('Hours Conversion'!AN$7,'Line Output'!$D$8:$O$8,0)),0)</f>
        <v>0</v>
      </c>
      <c r="AO315" s="34">
        <f>IFERROR(Schedule!AV317/INDEX('Line Output'!$D$8:$O$16,MATCH('Hours Conversion'!$C315,'Line Output'!$D$8:$D$16,0),MATCH('Hours Conversion'!AO$7,'Line Output'!$D$8:$O$8,0)),0)</f>
        <v>0</v>
      </c>
      <c r="AP315" s="34">
        <f>IFERROR(Schedule!AW317/INDEX('Line Output'!$D$8:$O$16,MATCH('Hours Conversion'!$C315,'Line Output'!$D$8:$D$16,0),MATCH('Hours Conversion'!AP$7,'Line Output'!$D$8:$O$8,0)),0)</f>
        <v>0</v>
      </c>
      <c r="AQ315" s="34">
        <f>IFERROR(Schedule!AX317/INDEX('Line Output'!$D$8:$O$16,MATCH('Hours Conversion'!$C315,'Line Output'!$D$8:$D$16,0),MATCH('Hours Conversion'!AQ$7,'Line Output'!$D$8:$O$8,0)),0)</f>
        <v>0</v>
      </c>
      <c r="AR315" s="34">
        <f>IFERROR(Schedule!AY317/INDEX('Line Output'!$D$8:$O$16,MATCH('Hours Conversion'!$C315,'Line Output'!$D$8:$D$16,0),MATCH('Hours Conversion'!AR$7,'Line Output'!$D$8:$O$8,0)),0)</f>
        <v>0</v>
      </c>
      <c r="AS315" s="34">
        <f>IFERROR(Schedule!AZ317/INDEX('Line Output'!$D$8:$O$16,MATCH('Hours Conversion'!$C315,'Line Output'!$D$8:$D$16,0),MATCH('Hours Conversion'!AS$7,'Line Output'!$D$8:$O$8,0)),0)</f>
        <v>0</v>
      </c>
      <c r="AT315" s="34">
        <f>IFERROR(Schedule!BA317/INDEX('Line Output'!$D$8:$O$16,MATCH('Hours Conversion'!$C315,'Line Output'!$D$8:$D$16,0),MATCH('Hours Conversion'!AT$7,'Line Output'!$D$8:$O$8,0)),0)</f>
        <v>0</v>
      </c>
      <c r="AU315" s="34">
        <f>IFERROR(Schedule!BB317/INDEX('Line Output'!$D$8:$O$16,MATCH('Hours Conversion'!$C315,'Line Output'!$D$8:$D$16,0),MATCH('Hours Conversion'!AU$7,'Line Output'!$D$8:$O$8,0)),0)</f>
        <v>0</v>
      </c>
      <c r="AV315" s="34">
        <f>IFERROR(Schedule!BC317/INDEX('Line Output'!$D$8:$O$16,MATCH('Hours Conversion'!$C315,'Line Output'!$D$8:$D$16,0),MATCH('Hours Conversion'!AV$7,'Line Output'!$D$8:$O$8,0)),0)</f>
        <v>0</v>
      </c>
      <c r="AW315" s="34">
        <f>IFERROR(Schedule!BD317/INDEX('Line Output'!$D$8:$O$16,MATCH('Hours Conversion'!$C315,'Line Output'!$D$8:$D$16,0),MATCH('Hours Conversion'!AW$7,'Line Output'!$D$8:$O$8,0)),0)</f>
        <v>0</v>
      </c>
      <c r="AX315" s="34">
        <f>IFERROR(Schedule!BE317/INDEX('Line Output'!$D$8:$O$16,MATCH('Hours Conversion'!$C315,'Line Output'!$D$8:$D$16,0),MATCH('Hours Conversion'!AX$7,'Line Output'!$D$8:$O$8,0)),0)</f>
        <v>0</v>
      </c>
      <c r="AY315" s="34">
        <f>IFERROR(Schedule!BF317/INDEX('Line Output'!$D$8:$O$16,MATCH('Hours Conversion'!$C315,'Line Output'!$D$8:$D$16,0),MATCH('Hours Conversion'!AY$7,'Line Output'!$D$8:$O$8,0)),0)</f>
        <v>0</v>
      </c>
      <c r="AZ315" s="34">
        <f>IFERROR(Schedule!BG317/INDEX('Line Output'!$D$8:$O$16,MATCH('Hours Conversion'!$C315,'Line Output'!$D$8:$D$16,0),MATCH('Hours Conversion'!AZ$7,'Line Output'!$D$8:$O$8,0)),0)</f>
        <v>0</v>
      </c>
      <c r="BA315" s="34">
        <f>IFERROR(Schedule!BH317/INDEX('Line Output'!$D$8:$O$16,MATCH('Hours Conversion'!$C315,'Line Output'!$D$8:$D$16,0),MATCH('Hours Conversion'!BA$7,'Line Output'!$D$8:$O$8,0)),0)</f>
        <v>0</v>
      </c>
      <c r="BB315" s="34">
        <f>IFERROR(Schedule!BI317/INDEX('Line Output'!$D$8:$O$16,MATCH('Hours Conversion'!$C315,'Line Output'!$D$8:$D$16,0),MATCH('Hours Conversion'!BB$7,'Line Output'!$D$8:$O$8,0)),0)</f>
        <v>0</v>
      </c>
      <c r="BC315" s="34">
        <f>IFERROR(Schedule!BJ317/INDEX('Line Output'!$D$8:$O$16,MATCH('Hours Conversion'!$C315,'Line Output'!$D$8:$D$16,0),MATCH('Hours Conversion'!BC$7,'Line Output'!$D$8:$O$8,0)),0)</f>
        <v>0</v>
      </c>
      <c r="BD315" s="34">
        <f>IFERROR(Schedule!BK317/INDEX('Line Output'!$D$8:$O$16,MATCH('Hours Conversion'!$C315,'Line Output'!$D$8:$D$16,0),MATCH('Hours Conversion'!BD$7,'Line Output'!$D$8:$O$8,0)),0)</f>
        <v>0</v>
      </c>
      <c r="BE315" s="34">
        <f>IFERROR(Schedule!BL317/INDEX('Line Output'!$D$8:$O$16,MATCH('Hours Conversion'!$C315,'Line Output'!$D$8:$D$16,0),MATCH('Hours Conversion'!BE$7,'Line Output'!$D$8:$O$8,0)),0)</f>
        <v>0</v>
      </c>
      <c r="BF315" s="34">
        <f>IFERROR(Schedule!BM317/INDEX('Line Output'!$D$8:$O$16,MATCH('Hours Conversion'!$C315,'Line Output'!$D$8:$D$16,0),MATCH('Hours Conversion'!BF$7,'Line Output'!$D$8:$O$8,0)),0)</f>
        <v>0</v>
      </c>
      <c r="BG315" s="34">
        <f>IFERROR(Schedule!BN317/INDEX('Line Output'!$D$8:$O$16,MATCH('Hours Conversion'!$C315,'Line Output'!$D$8:$D$16,0),MATCH('Hours Conversion'!BG$7,'Line Output'!$D$8:$O$8,0)),0)</f>
        <v>0</v>
      </c>
      <c r="BH315" s="34">
        <f>IFERROR(Schedule!BO317/INDEX('Line Output'!$D$8:$O$16,MATCH('Hours Conversion'!$C315,'Line Output'!$D$8:$D$16,0),MATCH('Hours Conversion'!BH$7,'Line Output'!$D$8:$O$8,0)),0)</f>
        <v>0</v>
      </c>
      <c r="BI315" s="34">
        <f>IFERROR(Schedule!BP317/INDEX('Line Output'!$D$8:$O$16,MATCH('Hours Conversion'!$C315,'Line Output'!$D$8:$D$16,0),MATCH('Hours Conversion'!BI$7,'Line Output'!$D$8:$O$8,0)),0)</f>
        <v>0</v>
      </c>
      <c r="BJ315" s="34">
        <f>IFERROR(Schedule!BQ317/INDEX('Line Output'!$D$8:$O$16,MATCH('Hours Conversion'!$C315,'Line Output'!$D$8:$D$16,0),MATCH('Hours Conversion'!BJ$7,'Line Output'!$D$8:$O$8,0)),0)</f>
        <v>0</v>
      </c>
      <c r="BK315" s="34">
        <f>IFERROR(Schedule!BR317/INDEX('Line Output'!$D$8:$O$16,MATCH('Hours Conversion'!$C315,'Line Output'!$D$8:$D$16,0),MATCH('Hours Conversion'!BK$7,'Line Output'!$D$8:$O$8,0)),0)</f>
        <v>0</v>
      </c>
      <c r="BL315" s="34">
        <f>IFERROR(Schedule!BS317/INDEX('Line Output'!$D$8:$O$16,MATCH('Hours Conversion'!$C315,'Line Output'!$D$8:$D$16,0),MATCH('Hours Conversion'!BL$7,'Line Output'!$D$8:$O$8,0)),0)</f>
        <v>0</v>
      </c>
      <c r="BM315" s="34">
        <f>IFERROR(Schedule!BT317/INDEX('Line Output'!$D$8:$O$16,MATCH('Hours Conversion'!$C315,'Line Output'!$D$8:$D$16,0),MATCH('Hours Conversion'!BM$7,'Line Output'!$D$8:$O$8,0)),0)</f>
        <v>0</v>
      </c>
      <c r="BN315" s="34">
        <f>IFERROR(Schedule!BU317/INDEX('Line Output'!$D$8:$O$16,MATCH('Hours Conversion'!$C315,'Line Output'!$D$8:$D$16,0),MATCH('Hours Conversion'!BN$7,'Line Output'!$D$8:$O$8,0)),0)</f>
        <v>0</v>
      </c>
      <c r="BO315" s="34">
        <f>IFERROR(Schedule!BV317/INDEX('Line Output'!$D$8:$O$16,MATCH('Hours Conversion'!$C315,'Line Output'!$D$8:$D$16,0),MATCH('Hours Conversion'!BO$7,'Line Output'!$D$8:$O$8,0)),0)</f>
        <v>0</v>
      </c>
      <c r="BP315" s="34">
        <f>IFERROR(Schedule!BW317/INDEX('Line Output'!$D$8:$O$16,MATCH('Hours Conversion'!$C315,'Line Output'!$D$8:$D$16,0),MATCH('Hours Conversion'!BP$7,'Line Output'!$D$8:$O$8,0)),0)</f>
        <v>0</v>
      </c>
      <c r="BQ315" s="34">
        <f>IFERROR(Schedule!BX317/INDEX('Line Output'!$D$8:$O$16,MATCH('Hours Conversion'!$C315,'Line Output'!$D$8:$D$16,0),MATCH('Hours Conversion'!BQ$7,'Line Output'!$D$8:$O$8,0)),0)</f>
        <v>0</v>
      </c>
      <c r="BR315" s="34">
        <f>IFERROR(Schedule!BY317/INDEX('Line Output'!$D$8:$O$16,MATCH('Hours Conversion'!$C315,'Line Output'!$D$8:$D$16,0),MATCH('Hours Conversion'!BR$7,'Line Output'!$D$8:$O$8,0)),0)</f>
        <v>0</v>
      </c>
      <c r="BS315" s="34">
        <f>IFERROR(Schedule!BZ317/INDEX('Line Output'!$D$8:$O$16,MATCH('Hours Conversion'!$C315,'Line Output'!$D$8:$D$16,0),MATCH('Hours Conversion'!BS$7,'Line Output'!$D$8:$O$8,0)),0)</f>
        <v>0</v>
      </c>
      <c r="BT315" s="34">
        <f>IFERROR(Schedule!CA317/INDEX('Line Output'!$D$8:$O$16,MATCH('Hours Conversion'!$C315,'Line Output'!$D$8:$D$16,0),MATCH('Hours Conversion'!BT$7,'Line Output'!$D$8:$O$8,0)),0)</f>
        <v>0</v>
      </c>
      <c r="BU315" s="34">
        <f>IFERROR(Schedule!CB317/INDEX('Line Output'!$D$8:$O$16,MATCH('Hours Conversion'!$C315,'Line Output'!$D$8:$D$16,0),MATCH('Hours Conversion'!BU$7,'Line Output'!$D$8:$O$8,0)),0)</f>
        <v>0</v>
      </c>
      <c r="BV315" s="34">
        <f>IFERROR(Schedule!CC317/INDEX('Line Output'!$D$8:$O$16,MATCH('Hours Conversion'!$C315,'Line Output'!$D$8:$D$16,0),MATCH('Hours Conversion'!BV$7,'Line Output'!$D$8:$O$8,0)),0)</f>
        <v>0</v>
      </c>
      <c r="BW315" s="34">
        <f>IFERROR(Schedule!CD317/INDEX('Line Output'!$D$8:$O$16,MATCH('Hours Conversion'!$C315,'Line Output'!$D$8:$D$16,0),MATCH('Hours Conversion'!BW$7,'Line Output'!$D$8:$O$8,0)),0)</f>
        <v>0</v>
      </c>
      <c r="BX315" s="34">
        <f>IFERROR(Schedule!CE317/INDEX('Line Output'!$D$8:$O$16,MATCH('Hours Conversion'!$C315,'Line Output'!$D$8:$D$16,0),MATCH('Hours Conversion'!BX$7,'Line Output'!$D$8:$O$8,0)),0)</f>
        <v>0</v>
      </c>
      <c r="BY315" s="34">
        <f>IFERROR(Schedule!CF317/INDEX('Line Output'!$D$8:$O$16,MATCH('Hours Conversion'!$C315,'Line Output'!$D$8:$D$16,0),MATCH('Hours Conversion'!BY$7,'Line Output'!$D$8:$O$8,0)),0)</f>
        <v>0</v>
      </c>
      <c r="BZ315" s="34">
        <f>IFERROR(Schedule!CG317/INDEX('Line Output'!$D$8:$O$16,MATCH('Hours Conversion'!$C315,'Line Output'!$D$8:$D$16,0),MATCH('Hours Conversion'!BZ$7,'Line Output'!$D$8:$O$8,0)),0)</f>
        <v>0</v>
      </c>
      <c r="CA315" s="34">
        <f>IFERROR(Schedule!CH317/INDEX('Line Output'!$D$8:$O$16,MATCH('Hours Conversion'!$C315,'Line Output'!$D$8:$D$16,0),MATCH('Hours Conversion'!CA$7,'Line Output'!$D$8:$O$8,0)),0)</f>
        <v>0</v>
      </c>
      <c r="CB315" s="34">
        <f>IFERROR(Schedule!CI317/INDEX('Line Output'!$D$8:$O$16,MATCH('Hours Conversion'!$C315,'Line Output'!$D$8:$D$16,0),MATCH('Hours Conversion'!CB$7,'Line Output'!$D$8:$O$8,0)),0)</f>
        <v>0</v>
      </c>
      <c r="CC315" s="34">
        <f>IFERROR(Schedule!CJ317/INDEX('Line Output'!$D$8:$O$16,MATCH('Hours Conversion'!$C315,'Line Output'!$D$8:$D$16,0),MATCH('Hours Conversion'!CC$7,'Line Output'!$D$8:$O$8,0)),0)</f>
        <v>0</v>
      </c>
      <c r="CD315" s="34">
        <f>IFERROR(Schedule!CK317/INDEX('Line Output'!$D$8:$O$16,MATCH('Hours Conversion'!$C315,'Line Output'!$D$8:$D$16,0),MATCH('Hours Conversion'!CD$7,'Line Output'!$D$8:$O$8,0)),0)</f>
        <v>0</v>
      </c>
      <c r="CE315" s="34">
        <f>IFERROR(Schedule!CL317/INDEX('Line Output'!$D$8:$O$16,MATCH('Hours Conversion'!$C315,'Line Output'!$D$8:$D$16,0),MATCH('Hours Conversion'!CE$7,'Line Output'!$D$8:$O$8,0)),0)</f>
        <v>0</v>
      </c>
      <c r="CF315" s="34">
        <f>IFERROR(Schedule!CM317/INDEX('Line Output'!$D$8:$O$16,MATCH('Hours Conversion'!$C315,'Line Output'!$D$8:$D$16,0),MATCH('Hours Conversion'!CF$7,'Line Output'!$D$8:$O$8,0)),0)</f>
        <v>0</v>
      </c>
      <c r="CG315" s="34">
        <f>IFERROR(Schedule!CN317/INDEX('Line Output'!$D$8:$O$16,MATCH('Hours Conversion'!$C315,'Line Output'!$D$8:$D$16,0),MATCH('Hours Conversion'!CG$7,'Line Output'!$D$8:$O$8,0)),0)</f>
        <v>0</v>
      </c>
      <c r="CH315" s="34">
        <f>IFERROR(Schedule!CO317/INDEX('Line Output'!$D$8:$O$16,MATCH('Hours Conversion'!$C315,'Line Output'!$D$8:$D$16,0),MATCH('Hours Conversion'!CH$7,'Line Output'!$D$8:$O$8,0)),0)</f>
        <v>0</v>
      </c>
      <c r="CI315" s="34">
        <f>IFERROR(Schedule!CP317/INDEX('Line Output'!$D$8:$O$16,MATCH('Hours Conversion'!$C315,'Line Output'!$D$8:$D$16,0),MATCH('Hours Conversion'!CI$7,'Line Output'!$D$8:$O$8,0)),0)</f>
        <v>0</v>
      </c>
      <c r="CJ315" s="34">
        <f>IFERROR(Schedule!CQ317/INDEX('Line Output'!$D$8:$O$16,MATCH('Hours Conversion'!$C315,'Line Output'!$D$8:$D$16,0),MATCH('Hours Conversion'!CJ$7,'Line Output'!$D$8:$O$8,0)),0)</f>
        <v>0</v>
      </c>
      <c r="CK315" s="34">
        <f>IFERROR(Schedule!CR317/INDEX('Line Output'!$D$8:$O$16,MATCH('Hours Conversion'!$C315,'Line Output'!$D$8:$D$16,0),MATCH('Hours Conversion'!CK$7,'Line Output'!$D$8:$O$8,0)),0)</f>
        <v>0</v>
      </c>
      <c r="CL315" s="34">
        <f>IFERROR(Schedule!CS317/INDEX('Line Output'!$D$8:$O$16,MATCH('Hours Conversion'!$C315,'Line Output'!$D$8:$D$16,0),MATCH('Hours Conversion'!CL$7,'Line Output'!$D$8:$O$8,0)),0)</f>
        <v>0</v>
      </c>
      <c r="CM315" s="34">
        <f>IFERROR(Schedule!CT317/INDEX('Line Output'!$D$8:$O$16,MATCH('Hours Conversion'!$C315,'Line Output'!$D$8:$D$16,0),MATCH('Hours Conversion'!CM$7,'Line Output'!$D$8:$O$8,0)),0)</f>
        <v>0</v>
      </c>
      <c r="CN315" s="34">
        <f>IFERROR(Schedule!CU317/INDEX('Line Output'!$D$8:$O$16,MATCH('Hours Conversion'!$C315,'Line Output'!$D$8:$D$16,0),MATCH('Hours Conversion'!CN$7,'Line Output'!$D$8:$O$8,0)),0)</f>
        <v>0</v>
      </c>
      <c r="CO315" s="34">
        <f>IFERROR(Schedule!CV317/INDEX('Line Output'!$D$8:$O$16,MATCH('Hours Conversion'!$C315,'Line Output'!$D$8:$D$16,0),MATCH('Hours Conversion'!CO$7,'Line Output'!$D$8:$O$8,0)),0)</f>
        <v>0</v>
      </c>
      <c r="CP315" s="34">
        <f>IFERROR(Schedule!CW317/INDEX('Line Output'!$D$8:$O$16,MATCH('Hours Conversion'!$C315,'Line Output'!$D$8:$D$16,0),MATCH('Hours Conversion'!CP$7,'Line Output'!$D$8:$O$8,0)),0)</f>
        <v>0</v>
      </c>
      <c r="CQ315" s="34">
        <f>IFERROR(Schedule!CX317/INDEX('Line Output'!$D$8:$O$16,MATCH('Hours Conversion'!$C315,'Line Output'!$D$8:$D$16,0),MATCH('Hours Conversion'!CQ$7,'Line Output'!$D$8:$O$8,0)),0)</f>
        <v>0</v>
      </c>
      <c r="CR315" s="34">
        <f>IFERROR(Schedule!CY317/INDEX('Line Output'!$D$8:$O$16,MATCH('Hours Conversion'!$C315,'Line Output'!$D$8:$D$16,0),MATCH('Hours Conversion'!CR$7,'Line Output'!$D$8:$O$8,0)),0)</f>
        <v>0</v>
      </c>
      <c r="CS315" s="34">
        <f>IFERROR(Schedule!CZ317/INDEX('Line Output'!$D$8:$O$16,MATCH('Hours Conversion'!$C315,'Line Output'!$D$8:$D$16,0),MATCH('Hours Conversion'!CS$7,'Line Output'!$D$8:$O$8,0)),0)</f>
        <v>0</v>
      </c>
      <c r="CT315" s="34">
        <f>IFERROR(Schedule!DA317/INDEX('Line Output'!$D$8:$O$16,MATCH('Hours Conversion'!$C315,'Line Output'!$D$8:$D$16,0),MATCH('Hours Conversion'!CT$7,'Line Output'!$D$8:$O$8,0)),0)</f>
        <v>0</v>
      </c>
      <c r="CU315" s="34">
        <f>IFERROR(Schedule!DB317/INDEX('Line Output'!$D$8:$O$16,MATCH('Hours Conversion'!$C315,'Line Output'!$D$8:$D$16,0),MATCH('Hours Conversion'!CU$7,'Line Output'!$D$8:$O$8,0)),0)</f>
        <v>0</v>
      </c>
      <c r="CV315" s="34">
        <f>IFERROR(Schedule!DC317/INDEX('Line Output'!$D$8:$O$16,MATCH('Hours Conversion'!$C315,'Line Output'!$D$8:$D$16,0),MATCH('Hours Conversion'!CV$7,'Line Output'!$D$8:$O$8,0)),0)</f>
        <v>0</v>
      </c>
      <c r="CW315" s="34">
        <f>IFERROR(Schedule!DD317/INDEX('Line Output'!$D$8:$O$16,MATCH('Hours Conversion'!$C315,'Line Output'!$D$8:$D$16,0),MATCH('Hours Conversion'!CW$7,'Line Output'!$D$8:$O$8,0)),0)</f>
        <v>0</v>
      </c>
      <c r="CX315" s="34">
        <f>IFERROR(Schedule!DE317/INDEX('Line Output'!$D$8:$O$16,MATCH('Hours Conversion'!$C315,'Line Output'!$D$8:$D$16,0),MATCH('Hours Conversion'!CX$7,'Line Output'!$D$8:$O$8,0)),0)</f>
        <v>0</v>
      </c>
      <c r="CY315" s="34">
        <f>IFERROR(Schedule!DF317/INDEX('Line Output'!$D$8:$O$16,MATCH('Hours Conversion'!$C315,'Line Output'!$D$8:$D$16,0),MATCH('Hours Conversion'!CY$7,'Line Output'!$D$8:$O$8,0)),0)</f>
        <v>0</v>
      </c>
      <c r="CZ315" s="34">
        <f>IFERROR(Schedule!DG317/INDEX('Line Output'!$D$8:$O$16,MATCH('Hours Conversion'!$C315,'Line Output'!$D$8:$D$16,0),MATCH('Hours Conversion'!CZ$7,'Line Output'!$D$8:$O$8,0)),0)</f>
        <v>0</v>
      </c>
    </row>
    <row r="316" spans="3:104" x14ac:dyDescent="0.3">
      <c r="C316" s="14" t="str">
        <f>IF(Schedule!E318="","",Schedule!E318)</f>
        <v/>
      </c>
      <c r="D316" s="34">
        <f>IFERROR(Schedule!K318/INDEX('Line Output'!$D$8:$O$16,MATCH('Hours Conversion'!$C316,'Line Output'!$D$8:$D$16,0),MATCH('Hours Conversion'!D$7,'Line Output'!$D$8:$O$8,0)),0)</f>
        <v>0</v>
      </c>
      <c r="E316" s="34">
        <f>IFERROR(Schedule!L318/INDEX('Line Output'!$D$8:$O$16,MATCH('Hours Conversion'!$C316,'Line Output'!$D$8:$D$16,0),MATCH('Hours Conversion'!E$7,'Line Output'!$D$8:$O$8,0)),0)</f>
        <v>0</v>
      </c>
      <c r="F316" s="34">
        <f>IFERROR(Schedule!M318/INDEX('Line Output'!$D$8:$O$16,MATCH('Hours Conversion'!$C316,'Line Output'!$D$8:$D$16,0),MATCH('Hours Conversion'!F$7,'Line Output'!$D$8:$O$8,0)),0)</f>
        <v>0</v>
      </c>
      <c r="G316" s="34">
        <f>IFERROR(Schedule!N318/INDEX('Line Output'!$D$8:$O$16,MATCH('Hours Conversion'!$C316,'Line Output'!$D$8:$D$16,0),MATCH('Hours Conversion'!G$7,'Line Output'!$D$8:$O$8,0)),0)</f>
        <v>0</v>
      </c>
      <c r="H316" s="34">
        <f>IFERROR(Schedule!O318/INDEX('Line Output'!$D$8:$O$16,MATCH('Hours Conversion'!$C316,'Line Output'!$D$8:$D$16,0),MATCH('Hours Conversion'!H$7,'Line Output'!$D$8:$O$8,0)),0)</f>
        <v>0</v>
      </c>
      <c r="I316" s="34">
        <f>IFERROR(Schedule!P318/INDEX('Line Output'!$D$8:$O$16,MATCH('Hours Conversion'!$C316,'Line Output'!$D$8:$D$16,0),MATCH('Hours Conversion'!I$7,'Line Output'!$D$8:$O$8,0)),0)</f>
        <v>0</v>
      </c>
      <c r="J316" s="34">
        <f>IFERROR(Schedule!Q318/INDEX('Line Output'!$D$8:$O$16,MATCH('Hours Conversion'!$C316,'Line Output'!$D$8:$D$16,0),MATCH('Hours Conversion'!J$7,'Line Output'!$D$8:$O$8,0)),0)</f>
        <v>0</v>
      </c>
      <c r="K316" s="34">
        <f>IFERROR(Schedule!R318/INDEX('Line Output'!$D$8:$O$16,MATCH('Hours Conversion'!$C316,'Line Output'!$D$8:$D$16,0),MATCH('Hours Conversion'!K$7,'Line Output'!$D$8:$O$8,0)),0)</f>
        <v>0</v>
      </c>
      <c r="L316" s="34">
        <f>IFERROR(Schedule!S318/INDEX('Line Output'!$D$8:$O$16,MATCH('Hours Conversion'!$C316,'Line Output'!$D$8:$D$16,0),MATCH('Hours Conversion'!L$7,'Line Output'!$D$8:$O$8,0)),0)</f>
        <v>0</v>
      </c>
      <c r="M316" s="34">
        <f>IFERROR(Schedule!T318/INDEX('Line Output'!$D$8:$O$16,MATCH('Hours Conversion'!$C316,'Line Output'!$D$8:$D$16,0),MATCH('Hours Conversion'!M$7,'Line Output'!$D$8:$O$8,0)),0)</f>
        <v>0</v>
      </c>
      <c r="N316" s="34">
        <f>IFERROR(Schedule!U318/INDEX('Line Output'!$D$8:$O$16,MATCH('Hours Conversion'!$C316,'Line Output'!$D$8:$D$16,0),MATCH('Hours Conversion'!N$7,'Line Output'!$D$8:$O$8,0)),0)</f>
        <v>0</v>
      </c>
      <c r="O316" s="34">
        <f>IFERROR(Schedule!V318/INDEX('Line Output'!$D$8:$O$16,MATCH('Hours Conversion'!$C316,'Line Output'!$D$8:$D$16,0),MATCH('Hours Conversion'!O$7,'Line Output'!$D$8:$O$8,0)),0)</f>
        <v>0</v>
      </c>
      <c r="P316" s="34">
        <f>IFERROR(Schedule!W318/INDEX('Line Output'!$D$8:$O$16,MATCH('Hours Conversion'!$C316,'Line Output'!$D$8:$D$16,0),MATCH('Hours Conversion'!P$7,'Line Output'!$D$8:$O$8,0)),0)</f>
        <v>0</v>
      </c>
      <c r="Q316" s="34">
        <f>IFERROR(Schedule!X318/INDEX('Line Output'!$D$8:$O$16,MATCH('Hours Conversion'!$C316,'Line Output'!$D$8:$D$16,0),MATCH('Hours Conversion'!Q$7,'Line Output'!$D$8:$O$8,0)),0)</f>
        <v>0</v>
      </c>
      <c r="R316" s="34">
        <f>IFERROR(Schedule!Y318/INDEX('Line Output'!$D$8:$O$16,MATCH('Hours Conversion'!$C316,'Line Output'!$D$8:$D$16,0),MATCH('Hours Conversion'!R$7,'Line Output'!$D$8:$O$8,0)),0)</f>
        <v>0</v>
      </c>
      <c r="S316" s="34">
        <f>IFERROR(Schedule!Z318/INDEX('Line Output'!$D$8:$O$16,MATCH('Hours Conversion'!$C316,'Line Output'!$D$8:$D$16,0),MATCH('Hours Conversion'!S$7,'Line Output'!$D$8:$O$8,0)),0)</f>
        <v>0</v>
      </c>
      <c r="T316" s="34">
        <f>IFERROR(Schedule!AA318/INDEX('Line Output'!$D$8:$O$16,MATCH('Hours Conversion'!$C316,'Line Output'!$D$8:$D$16,0),MATCH('Hours Conversion'!T$7,'Line Output'!$D$8:$O$8,0)),0)</f>
        <v>0</v>
      </c>
      <c r="U316" s="34">
        <f>IFERROR(Schedule!AB318/INDEX('Line Output'!$D$8:$O$16,MATCH('Hours Conversion'!$C316,'Line Output'!$D$8:$D$16,0),MATCH('Hours Conversion'!U$7,'Line Output'!$D$8:$O$8,0)),0)</f>
        <v>0</v>
      </c>
      <c r="V316" s="34">
        <f>IFERROR(Schedule!AC318/INDEX('Line Output'!$D$8:$O$16,MATCH('Hours Conversion'!$C316,'Line Output'!$D$8:$D$16,0),MATCH('Hours Conversion'!V$7,'Line Output'!$D$8:$O$8,0)),0)</f>
        <v>0</v>
      </c>
      <c r="W316" s="34">
        <f>IFERROR(Schedule!AD318/INDEX('Line Output'!$D$8:$O$16,MATCH('Hours Conversion'!$C316,'Line Output'!$D$8:$D$16,0),MATCH('Hours Conversion'!W$7,'Line Output'!$D$8:$O$8,0)),0)</f>
        <v>0</v>
      </c>
      <c r="X316" s="34">
        <f>IFERROR(Schedule!AE318/INDEX('Line Output'!$D$8:$O$16,MATCH('Hours Conversion'!$C316,'Line Output'!$D$8:$D$16,0),MATCH('Hours Conversion'!X$7,'Line Output'!$D$8:$O$8,0)),0)</f>
        <v>0</v>
      </c>
      <c r="Y316" s="34">
        <f>IFERROR(Schedule!AF318/INDEX('Line Output'!$D$8:$O$16,MATCH('Hours Conversion'!$C316,'Line Output'!$D$8:$D$16,0),MATCH('Hours Conversion'!Y$7,'Line Output'!$D$8:$O$8,0)),0)</f>
        <v>0</v>
      </c>
      <c r="Z316" s="34">
        <f>IFERROR(Schedule!AG318/INDEX('Line Output'!$D$8:$O$16,MATCH('Hours Conversion'!$C316,'Line Output'!$D$8:$D$16,0),MATCH('Hours Conversion'!Z$7,'Line Output'!$D$8:$O$8,0)),0)</f>
        <v>0</v>
      </c>
      <c r="AA316" s="34">
        <f>IFERROR(Schedule!AH318/INDEX('Line Output'!$D$8:$O$16,MATCH('Hours Conversion'!$C316,'Line Output'!$D$8:$D$16,0),MATCH('Hours Conversion'!AA$7,'Line Output'!$D$8:$O$8,0)),0)</f>
        <v>0</v>
      </c>
      <c r="AB316" s="34">
        <f>IFERROR(Schedule!AI318/INDEX('Line Output'!$D$8:$O$16,MATCH('Hours Conversion'!$C316,'Line Output'!$D$8:$D$16,0),MATCH('Hours Conversion'!AB$7,'Line Output'!$D$8:$O$8,0)),0)</f>
        <v>0</v>
      </c>
      <c r="AC316" s="34">
        <f>IFERROR(Schedule!AJ318/INDEX('Line Output'!$D$8:$O$16,MATCH('Hours Conversion'!$C316,'Line Output'!$D$8:$D$16,0),MATCH('Hours Conversion'!AC$7,'Line Output'!$D$8:$O$8,0)),0)</f>
        <v>0</v>
      </c>
      <c r="AD316" s="34">
        <f>IFERROR(Schedule!AK318/INDEX('Line Output'!$D$8:$O$16,MATCH('Hours Conversion'!$C316,'Line Output'!$D$8:$D$16,0),MATCH('Hours Conversion'!AD$7,'Line Output'!$D$8:$O$8,0)),0)</f>
        <v>0</v>
      </c>
      <c r="AE316" s="34">
        <f>IFERROR(Schedule!AL318/INDEX('Line Output'!$D$8:$O$16,MATCH('Hours Conversion'!$C316,'Line Output'!$D$8:$D$16,0),MATCH('Hours Conversion'!AE$7,'Line Output'!$D$8:$O$8,0)),0)</f>
        <v>0</v>
      </c>
      <c r="AF316" s="34">
        <f>IFERROR(Schedule!AM318/INDEX('Line Output'!$D$8:$O$16,MATCH('Hours Conversion'!$C316,'Line Output'!$D$8:$D$16,0),MATCH('Hours Conversion'!AF$7,'Line Output'!$D$8:$O$8,0)),0)</f>
        <v>0</v>
      </c>
      <c r="AG316" s="34">
        <f>IFERROR(Schedule!AN318/INDEX('Line Output'!$D$8:$O$16,MATCH('Hours Conversion'!$C316,'Line Output'!$D$8:$D$16,0),MATCH('Hours Conversion'!AG$7,'Line Output'!$D$8:$O$8,0)),0)</f>
        <v>0</v>
      </c>
      <c r="AH316" s="34">
        <f>IFERROR(Schedule!AO318/INDEX('Line Output'!$D$8:$O$16,MATCH('Hours Conversion'!$C316,'Line Output'!$D$8:$D$16,0),MATCH('Hours Conversion'!AH$7,'Line Output'!$D$8:$O$8,0)),0)</f>
        <v>0</v>
      </c>
      <c r="AI316" s="34">
        <f>IFERROR(Schedule!AP318/INDEX('Line Output'!$D$8:$O$16,MATCH('Hours Conversion'!$C316,'Line Output'!$D$8:$D$16,0),MATCH('Hours Conversion'!AI$7,'Line Output'!$D$8:$O$8,0)),0)</f>
        <v>0</v>
      </c>
      <c r="AJ316" s="34">
        <f>IFERROR(Schedule!AQ318/INDEX('Line Output'!$D$8:$O$16,MATCH('Hours Conversion'!$C316,'Line Output'!$D$8:$D$16,0),MATCH('Hours Conversion'!AJ$7,'Line Output'!$D$8:$O$8,0)),0)</f>
        <v>0</v>
      </c>
      <c r="AK316" s="34">
        <f>IFERROR(Schedule!AR318/INDEX('Line Output'!$D$8:$O$16,MATCH('Hours Conversion'!$C316,'Line Output'!$D$8:$D$16,0),MATCH('Hours Conversion'!AK$7,'Line Output'!$D$8:$O$8,0)),0)</f>
        <v>0</v>
      </c>
      <c r="AL316" s="34">
        <f>IFERROR(Schedule!AS318/INDEX('Line Output'!$D$8:$O$16,MATCH('Hours Conversion'!$C316,'Line Output'!$D$8:$D$16,0),MATCH('Hours Conversion'!AL$7,'Line Output'!$D$8:$O$8,0)),0)</f>
        <v>0</v>
      </c>
      <c r="AM316" s="34">
        <f>IFERROR(Schedule!AT318/INDEX('Line Output'!$D$8:$O$16,MATCH('Hours Conversion'!$C316,'Line Output'!$D$8:$D$16,0),MATCH('Hours Conversion'!AM$7,'Line Output'!$D$8:$O$8,0)),0)</f>
        <v>0</v>
      </c>
      <c r="AN316" s="34">
        <f>IFERROR(Schedule!AU318/INDEX('Line Output'!$D$8:$O$16,MATCH('Hours Conversion'!$C316,'Line Output'!$D$8:$D$16,0),MATCH('Hours Conversion'!AN$7,'Line Output'!$D$8:$O$8,0)),0)</f>
        <v>0</v>
      </c>
      <c r="AO316" s="34">
        <f>IFERROR(Schedule!AV318/INDEX('Line Output'!$D$8:$O$16,MATCH('Hours Conversion'!$C316,'Line Output'!$D$8:$D$16,0),MATCH('Hours Conversion'!AO$7,'Line Output'!$D$8:$O$8,0)),0)</f>
        <v>0</v>
      </c>
      <c r="AP316" s="34">
        <f>IFERROR(Schedule!AW318/INDEX('Line Output'!$D$8:$O$16,MATCH('Hours Conversion'!$C316,'Line Output'!$D$8:$D$16,0),MATCH('Hours Conversion'!AP$7,'Line Output'!$D$8:$O$8,0)),0)</f>
        <v>0</v>
      </c>
      <c r="AQ316" s="34">
        <f>IFERROR(Schedule!AX318/INDEX('Line Output'!$D$8:$O$16,MATCH('Hours Conversion'!$C316,'Line Output'!$D$8:$D$16,0),MATCH('Hours Conversion'!AQ$7,'Line Output'!$D$8:$O$8,0)),0)</f>
        <v>0</v>
      </c>
      <c r="AR316" s="34">
        <f>IFERROR(Schedule!AY318/INDEX('Line Output'!$D$8:$O$16,MATCH('Hours Conversion'!$C316,'Line Output'!$D$8:$D$16,0),MATCH('Hours Conversion'!AR$7,'Line Output'!$D$8:$O$8,0)),0)</f>
        <v>0</v>
      </c>
      <c r="AS316" s="34">
        <f>IFERROR(Schedule!AZ318/INDEX('Line Output'!$D$8:$O$16,MATCH('Hours Conversion'!$C316,'Line Output'!$D$8:$D$16,0),MATCH('Hours Conversion'!AS$7,'Line Output'!$D$8:$O$8,0)),0)</f>
        <v>0</v>
      </c>
      <c r="AT316" s="34">
        <f>IFERROR(Schedule!BA318/INDEX('Line Output'!$D$8:$O$16,MATCH('Hours Conversion'!$C316,'Line Output'!$D$8:$D$16,0),MATCH('Hours Conversion'!AT$7,'Line Output'!$D$8:$O$8,0)),0)</f>
        <v>0</v>
      </c>
      <c r="AU316" s="34">
        <f>IFERROR(Schedule!BB318/INDEX('Line Output'!$D$8:$O$16,MATCH('Hours Conversion'!$C316,'Line Output'!$D$8:$D$16,0),MATCH('Hours Conversion'!AU$7,'Line Output'!$D$8:$O$8,0)),0)</f>
        <v>0</v>
      </c>
      <c r="AV316" s="34">
        <f>IFERROR(Schedule!BC318/INDEX('Line Output'!$D$8:$O$16,MATCH('Hours Conversion'!$C316,'Line Output'!$D$8:$D$16,0),MATCH('Hours Conversion'!AV$7,'Line Output'!$D$8:$O$8,0)),0)</f>
        <v>0</v>
      </c>
      <c r="AW316" s="34">
        <f>IFERROR(Schedule!BD318/INDEX('Line Output'!$D$8:$O$16,MATCH('Hours Conversion'!$C316,'Line Output'!$D$8:$D$16,0),MATCH('Hours Conversion'!AW$7,'Line Output'!$D$8:$O$8,0)),0)</f>
        <v>0</v>
      </c>
      <c r="AX316" s="34">
        <f>IFERROR(Schedule!BE318/INDEX('Line Output'!$D$8:$O$16,MATCH('Hours Conversion'!$C316,'Line Output'!$D$8:$D$16,0),MATCH('Hours Conversion'!AX$7,'Line Output'!$D$8:$O$8,0)),0)</f>
        <v>0</v>
      </c>
      <c r="AY316" s="34">
        <f>IFERROR(Schedule!BF318/INDEX('Line Output'!$D$8:$O$16,MATCH('Hours Conversion'!$C316,'Line Output'!$D$8:$D$16,0),MATCH('Hours Conversion'!AY$7,'Line Output'!$D$8:$O$8,0)),0)</f>
        <v>0</v>
      </c>
      <c r="AZ316" s="34">
        <f>IFERROR(Schedule!BG318/INDEX('Line Output'!$D$8:$O$16,MATCH('Hours Conversion'!$C316,'Line Output'!$D$8:$D$16,0),MATCH('Hours Conversion'!AZ$7,'Line Output'!$D$8:$O$8,0)),0)</f>
        <v>0</v>
      </c>
      <c r="BA316" s="34">
        <f>IFERROR(Schedule!BH318/INDEX('Line Output'!$D$8:$O$16,MATCH('Hours Conversion'!$C316,'Line Output'!$D$8:$D$16,0),MATCH('Hours Conversion'!BA$7,'Line Output'!$D$8:$O$8,0)),0)</f>
        <v>0</v>
      </c>
      <c r="BB316" s="34">
        <f>IFERROR(Schedule!BI318/INDEX('Line Output'!$D$8:$O$16,MATCH('Hours Conversion'!$C316,'Line Output'!$D$8:$D$16,0),MATCH('Hours Conversion'!BB$7,'Line Output'!$D$8:$O$8,0)),0)</f>
        <v>0</v>
      </c>
      <c r="BC316" s="34">
        <f>IFERROR(Schedule!BJ318/INDEX('Line Output'!$D$8:$O$16,MATCH('Hours Conversion'!$C316,'Line Output'!$D$8:$D$16,0),MATCH('Hours Conversion'!BC$7,'Line Output'!$D$8:$O$8,0)),0)</f>
        <v>0</v>
      </c>
      <c r="BD316" s="34">
        <f>IFERROR(Schedule!BK318/INDEX('Line Output'!$D$8:$O$16,MATCH('Hours Conversion'!$C316,'Line Output'!$D$8:$D$16,0),MATCH('Hours Conversion'!BD$7,'Line Output'!$D$8:$O$8,0)),0)</f>
        <v>0</v>
      </c>
      <c r="BE316" s="34">
        <f>IFERROR(Schedule!BL318/INDEX('Line Output'!$D$8:$O$16,MATCH('Hours Conversion'!$C316,'Line Output'!$D$8:$D$16,0),MATCH('Hours Conversion'!BE$7,'Line Output'!$D$8:$O$8,0)),0)</f>
        <v>0</v>
      </c>
      <c r="BF316" s="34">
        <f>IFERROR(Schedule!BM318/INDEX('Line Output'!$D$8:$O$16,MATCH('Hours Conversion'!$C316,'Line Output'!$D$8:$D$16,0),MATCH('Hours Conversion'!BF$7,'Line Output'!$D$8:$O$8,0)),0)</f>
        <v>0</v>
      </c>
      <c r="BG316" s="34">
        <f>IFERROR(Schedule!BN318/INDEX('Line Output'!$D$8:$O$16,MATCH('Hours Conversion'!$C316,'Line Output'!$D$8:$D$16,0),MATCH('Hours Conversion'!BG$7,'Line Output'!$D$8:$O$8,0)),0)</f>
        <v>0</v>
      </c>
      <c r="BH316" s="34">
        <f>IFERROR(Schedule!BO318/INDEX('Line Output'!$D$8:$O$16,MATCH('Hours Conversion'!$C316,'Line Output'!$D$8:$D$16,0),MATCH('Hours Conversion'!BH$7,'Line Output'!$D$8:$O$8,0)),0)</f>
        <v>0</v>
      </c>
      <c r="BI316" s="34">
        <f>IFERROR(Schedule!BP318/INDEX('Line Output'!$D$8:$O$16,MATCH('Hours Conversion'!$C316,'Line Output'!$D$8:$D$16,0),MATCH('Hours Conversion'!BI$7,'Line Output'!$D$8:$O$8,0)),0)</f>
        <v>0</v>
      </c>
      <c r="BJ316" s="34">
        <f>IFERROR(Schedule!BQ318/INDEX('Line Output'!$D$8:$O$16,MATCH('Hours Conversion'!$C316,'Line Output'!$D$8:$D$16,0),MATCH('Hours Conversion'!BJ$7,'Line Output'!$D$8:$O$8,0)),0)</f>
        <v>0</v>
      </c>
      <c r="BK316" s="34">
        <f>IFERROR(Schedule!BR318/INDEX('Line Output'!$D$8:$O$16,MATCH('Hours Conversion'!$C316,'Line Output'!$D$8:$D$16,0),MATCH('Hours Conversion'!BK$7,'Line Output'!$D$8:$O$8,0)),0)</f>
        <v>0</v>
      </c>
      <c r="BL316" s="34">
        <f>IFERROR(Schedule!BS318/INDEX('Line Output'!$D$8:$O$16,MATCH('Hours Conversion'!$C316,'Line Output'!$D$8:$D$16,0),MATCH('Hours Conversion'!BL$7,'Line Output'!$D$8:$O$8,0)),0)</f>
        <v>0</v>
      </c>
      <c r="BM316" s="34">
        <f>IFERROR(Schedule!BT318/INDEX('Line Output'!$D$8:$O$16,MATCH('Hours Conversion'!$C316,'Line Output'!$D$8:$D$16,0),MATCH('Hours Conversion'!BM$7,'Line Output'!$D$8:$O$8,0)),0)</f>
        <v>0</v>
      </c>
      <c r="BN316" s="34">
        <f>IFERROR(Schedule!BU318/INDEX('Line Output'!$D$8:$O$16,MATCH('Hours Conversion'!$C316,'Line Output'!$D$8:$D$16,0),MATCH('Hours Conversion'!BN$7,'Line Output'!$D$8:$O$8,0)),0)</f>
        <v>0</v>
      </c>
      <c r="BO316" s="34">
        <f>IFERROR(Schedule!BV318/INDEX('Line Output'!$D$8:$O$16,MATCH('Hours Conversion'!$C316,'Line Output'!$D$8:$D$16,0),MATCH('Hours Conversion'!BO$7,'Line Output'!$D$8:$O$8,0)),0)</f>
        <v>0</v>
      </c>
      <c r="BP316" s="34">
        <f>IFERROR(Schedule!BW318/INDEX('Line Output'!$D$8:$O$16,MATCH('Hours Conversion'!$C316,'Line Output'!$D$8:$D$16,0),MATCH('Hours Conversion'!BP$7,'Line Output'!$D$8:$O$8,0)),0)</f>
        <v>0</v>
      </c>
      <c r="BQ316" s="34">
        <f>IFERROR(Schedule!BX318/INDEX('Line Output'!$D$8:$O$16,MATCH('Hours Conversion'!$C316,'Line Output'!$D$8:$D$16,0),MATCH('Hours Conversion'!BQ$7,'Line Output'!$D$8:$O$8,0)),0)</f>
        <v>0</v>
      </c>
      <c r="BR316" s="34">
        <f>IFERROR(Schedule!BY318/INDEX('Line Output'!$D$8:$O$16,MATCH('Hours Conversion'!$C316,'Line Output'!$D$8:$D$16,0),MATCH('Hours Conversion'!BR$7,'Line Output'!$D$8:$O$8,0)),0)</f>
        <v>0</v>
      </c>
      <c r="BS316" s="34">
        <f>IFERROR(Schedule!BZ318/INDEX('Line Output'!$D$8:$O$16,MATCH('Hours Conversion'!$C316,'Line Output'!$D$8:$D$16,0),MATCH('Hours Conversion'!BS$7,'Line Output'!$D$8:$O$8,0)),0)</f>
        <v>0</v>
      </c>
      <c r="BT316" s="34">
        <f>IFERROR(Schedule!CA318/INDEX('Line Output'!$D$8:$O$16,MATCH('Hours Conversion'!$C316,'Line Output'!$D$8:$D$16,0),MATCH('Hours Conversion'!BT$7,'Line Output'!$D$8:$O$8,0)),0)</f>
        <v>0</v>
      </c>
      <c r="BU316" s="34">
        <f>IFERROR(Schedule!CB318/INDEX('Line Output'!$D$8:$O$16,MATCH('Hours Conversion'!$C316,'Line Output'!$D$8:$D$16,0),MATCH('Hours Conversion'!BU$7,'Line Output'!$D$8:$O$8,0)),0)</f>
        <v>0</v>
      </c>
      <c r="BV316" s="34">
        <f>IFERROR(Schedule!CC318/INDEX('Line Output'!$D$8:$O$16,MATCH('Hours Conversion'!$C316,'Line Output'!$D$8:$D$16,0),MATCH('Hours Conversion'!BV$7,'Line Output'!$D$8:$O$8,0)),0)</f>
        <v>0</v>
      </c>
      <c r="BW316" s="34">
        <f>IFERROR(Schedule!CD318/INDEX('Line Output'!$D$8:$O$16,MATCH('Hours Conversion'!$C316,'Line Output'!$D$8:$D$16,0),MATCH('Hours Conversion'!BW$7,'Line Output'!$D$8:$O$8,0)),0)</f>
        <v>0</v>
      </c>
      <c r="BX316" s="34">
        <f>IFERROR(Schedule!CE318/INDEX('Line Output'!$D$8:$O$16,MATCH('Hours Conversion'!$C316,'Line Output'!$D$8:$D$16,0),MATCH('Hours Conversion'!BX$7,'Line Output'!$D$8:$O$8,0)),0)</f>
        <v>0</v>
      </c>
      <c r="BY316" s="34">
        <f>IFERROR(Schedule!CF318/INDEX('Line Output'!$D$8:$O$16,MATCH('Hours Conversion'!$C316,'Line Output'!$D$8:$D$16,0),MATCH('Hours Conversion'!BY$7,'Line Output'!$D$8:$O$8,0)),0)</f>
        <v>0</v>
      </c>
      <c r="BZ316" s="34">
        <f>IFERROR(Schedule!CG318/INDEX('Line Output'!$D$8:$O$16,MATCH('Hours Conversion'!$C316,'Line Output'!$D$8:$D$16,0),MATCH('Hours Conversion'!BZ$7,'Line Output'!$D$8:$O$8,0)),0)</f>
        <v>0</v>
      </c>
      <c r="CA316" s="34">
        <f>IFERROR(Schedule!CH318/INDEX('Line Output'!$D$8:$O$16,MATCH('Hours Conversion'!$C316,'Line Output'!$D$8:$D$16,0),MATCH('Hours Conversion'!CA$7,'Line Output'!$D$8:$O$8,0)),0)</f>
        <v>0</v>
      </c>
      <c r="CB316" s="34">
        <f>IFERROR(Schedule!CI318/INDEX('Line Output'!$D$8:$O$16,MATCH('Hours Conversion'!$C316,'Line Output'!$D$8:$D$16,0),MATCH('Hours Conversion'!CB$7,'Line Output'!$D$8:$O$8,0)),0)</f>
        <v>0</v>
      </c>
      <c r="CC316" s="34">
        <f>IFERROR(Schedule!CJ318/INDEX('Line Output'!$D$8:$O$16,MATCH('Hours Conversion'!$C316,'Line Output'!$D$8:$D$16,0),MATCH('Hours Conversion'!CC$7,'Line Output'!$D$8:$O$8,0)),0)</f>
        <v>0</v>
      </c>
      <c r="CD316" s="34">
        <f>IFERROR(Schedule!CK318/INDEX('Line Output'!$D$8:$O$16,MATCH('Hours Conversion'!$C316,'Line Output'!$D$8:$D$16,0),MATCH('Hours Conversion'!CD$7,'Line Output'!$D$8:$O$8,0)),0)</f>
        <v>0</v>
      </c>
      <c r="CE316" s="34">
        <f>IFERROR(Schedule!CL318/INDEX('Line Output'!$D$8:$O$16,MATCH('Hours Conversion'!$C316,'Line Output'!$D$8:$D$16,0),MATCH('Hours Conversion'!CE$7,'Line Output'!$D$8:$O$8,0)),0)</f>
        <v>0</v>
      </c>
      <c r="CF316" s="34">
        <f>IFERROR(Schedule!CM318/INDEX('Line Output'!$D$8:$O$16,MATCH('Hours Conversion'!$C316,'Line Output'!$D$8:$D$16,0),MATCH('Hours Conversion'!CF$7,'Line Output'!$D$8:$O$8,0)),0)</f>
        <v>0</v>
      </c>
      <c r="CG316" s="34">
        <f>IFERROR(Schedule!CN318/INDEX('Line Output'!$D$8:$O$16,MATCH('Hours Conversion'!$C316,'Line Output'!$D$8:$D$16,0),MATCH('Hours Conversion'!CG$7,'Line Output'!$D$8:$O$8,0)),0)</f>
        <v>0</v>
      </c>
      <c r="CH316" s="34">
        <f>IFERROR(Schedule!CO318/INDEX('Line Output'!$D$8:$O$16,MATCH('Hours Conversion'!$C316,'Line Output'!$D$8:$D$16,0),MATCH('Hours Conversion'!CH$7,'Line Output'!$D$8:$O$8,0)),0)</f>
        <v>0</v>
      </c>
      <c r="CI316" s="34">
        <f>IFERROR(Schedule!CP318/INDEX('Line Output'!$D$8:$O$16,MATCH('Hours Conversion'!$C316,'Line Output'!$D$8:$D$16,0),MATCH('Hours Conversion'!CI$7,'Line Output'!$D$8:$O$8,0)),0)</f>
        <v>0</v>
      </c>
      <c r="CJ316" s="34">
        <f>IFERROR(Schedule!CQ318/INDEX('Line Output'!$D$8:$O$16,MATCH('Hours Conversion'!$C316,'Line Output'!$D$8:$D$16,0),MATCH('Hours Conversion'!CJ$7,'Line Output'!$D$8:$O$8,0)),0)</f>
        <v>0</v>
      </c>
      <c r="CK316" s="34">
        <f>IFERROR(Schedule!CR318/INDEX('Line Output'!$D$8:$O$16,MATCH('Hours Conversion'!$C316,'Line Output'!$D$8:$D$16,0),MATCH('Hours Conversion'!CK$7,'Line Output'!$D$8:$O$8,0)),0)</f>
        <v>0</v>
      </c>
      <c r="CL316" s="34">
        <f>IFERROR(Schedule!CS318/INDEX('Line Output'!$D$8:$O$16,MATCH('Hours Conversion'!$C316,'Line Output'!$D$8:$D$16,0),MATCH('Hours Conversion'!CL$7,'Line Output'!$D$8:$O$8,0)),0)</f>
        <v>0</v>
      </c>
      <c r="CM316" s="34">
        <f>IFERROR(Schedule!CT318/INDEX('Line Output'!$D$8:$O$16,MATCH('Hours Conversion'!$C316,'Line Output'!$D$8:$D$16,0),MATCH('Hours Conversion'!CM$7,'Line Output'!$D$8:$O$8,0)),0)</f>
        <v>0</v>
      </c>
      <c r="CN316" s="34">
        <f>IFERROR(Schedule!CU318/INDEX('Line Output'!$D$8:$O$16,MATCH('Hours Conversion'!$C316,'Line Output'!$D$8:$D$16,0),MATCH('Hours Conversion'!CN$7,'Line Output'!$D$8:$O$8,0)),0)</f>
        <v>0</v>
      </c>
      <c r="CO316" s="34">
        <f>IFERROR(Schedule!CV318/INDEX('Line Output'!$D$8:$O$16,MATCH('Hours Conversion'!$C316,'Line Output'!$D$8:$D$16,0),MATCH('Hours Conversion'!CO$7,'Line Output'!$D$8:$O$8,0)),0)</f>
        <v>0</v>
      </c>
      <c r="CP316" s="34">
        <f>IFERROR(Schedule!CW318/INDEX('Line Output'!$D$8:$O$16,MATCH('Hours Conversion'!$C316,'Line Output'!$D$8:$D$16,0),MATCH('Hours Conversion'!CP$7,'Line Output'!$D$8:$O$8,0)),0)</f>
        <v>0</v>
      </c>
      <c r="CQ316" s="34">
        <f>IFERROR(Schedule!CX318/INDEX('Line Output'!$D$8:$O$16,MATCH('Hours Conversion'!$C316,'Line Output'!$D$8:$D$16,0),MATCH('Hours Conversion'!CQ$7,'Line Output'!$D$8:$O$8,0)),0)</f>
        <v>0</v>
      </c>
      <c r="CR316" s="34">
        <f>IFERROR(Schedule!CY318/INDEX('Line Output'!$D$8:$O$16,MATCH('Hours Conversion'!$C316,'Line Output'!$D$8:$D$16,0),MATCH('Hours Conversion'!CR$7,'Line Output'!$D$8:$O$8,0)),0)</f>
        <v>0</v>
      </c>
      <c r="CS316" s="34">
        <f>IFERROR(Schedule!CZ318/INDEX('Line Output'!$D$8:$O$16,MATCH('Hours Conversion'!$C316,'Line Output'!$D$8:$D$16,0),MATCH('Hours Conversion'!CS$7,'Line Output'!$D$8:$O$8,0)),0)</f>
        <v>0</v>
      </c>
      <c r="CT316" s="34">
        <f>IFERROR(Schedule!DA318/INDEX('Line Output'!$D$8:$O$16,MATCH('Hours Conversion'!$C316,'Line Output'!$D$8:$D$16,0),MATCH('Hours Conversion'!CT$7,'Line Output'!$D$8:$O$8,0)),0)</f>
        <v>0</v>
      </c>
      <c r="CU316" s="34">
        <f>IFERROR(Schedule!DB318/INDEX('Line Output'!$D$8:$O$16,MATCH('Hours Conversion'!$C316,'Line Output'!$D$8:$D$16,0),MATCH('Hours Conversion'!CU$7,'Line Output'!$D$8:$O$8,0)),0)</f>
        <v>0</v>
      </c>
      <c r="CV316" s="34">
        <f>IFERROR(Schedule!DC318/INDEX('Line Output'!$D$8:$O$16,MATCH('Hours Conversion'!$C316,'Line Output'!$D$8:$D$16,0),MATCH('Hours Conversion'!CV$7,'Line Output'!$D$8:$O$8,0)),0)</f>
        <v>0</v>
      </c>
      <c r="CW316" s="34">
        <f>IFERROR(Schedule!DD318/INDEX('Line Output'!$D$8:$O$16,MATCH('Hours Conversion'!$C316,'Line Output'!$D$8:$D$16,0),MATCH('Hours Conversion'!CW$7,'Line Output'!$D$8:$O$8,0)),0)</f>
        <v>0</v>
      </c>
      <c r="CX316" s="34">
        <f>IFERROR(Schedule!DE318/INDEX('Line Output'!$D$8:$O$16,MATCH('Hours Conversion'!$C316,'Line Output'!$D$8:$D$16,0),MATCH('Hours Conversion'!CX$7,'Line Output'!$D$8:$O$8,0)),0)</f>
        <v>0</v>
      </c>
      <c r="CY316" s="34">
        <f>IFERROR(Schedule!DF318/INDEX('Line Output'!$D$8:$O$16,MATCH('Hours Conversion'!$C316,'Line Output'!$D$8:$D$16,0),MATCH('Hours Conversion'!CY$7,'Line Output'!$D$8:$O$8,0)),0)</f>
        <v>0</v>
      </c>
      <c r="CZ316" s="34">
        <f>IFERROR(Schedule!DG318/INDEX('Line Output'!$D$8:$O$16,MATCH('Hours Conversion'!$C316,'Line Output'!$D$8:$D$16,0),MATCH('Hours Conversion'!CZ$7,'Line Output'!$D$8:$O$8,0)),0)</f>
        <v>0</v>
      </c>
    </row>
    <row r="317" spans="3:104" x14ac:dyDescent="0.3">
      <c r="C317" s="14" t="str">
        <f>IF(Schedule!E319="","",Schedule!E319)</f>
        <v/>
      </c>
      <c r="D317" s="34">
        <f>IFERROR(Schedule!K319/INDEX('Line Output'!$D$8:$O$16,MATCH('Hours Conversion'!$C317,'Line Output'!$D$8:$D$16,0),MATCH('Hours Conversion'!D$7,'Line Output'!$D$8:$O$8,0)),0)</f>
        <v>0</v>
      </c>
      <c r="E317" s="34">
        <f>IFERROR(Schedule!L319/INDEX('Line Output'!$D$8:$O$16,MATCH('Hours Conversion'!$C317,'Line Output'!$D$8:$D$16,0),MATCH('Hours Conversion'!E$7,'Line Output'!$D$8:$O$8,0)),0)</f>
        <v>0</v>
      </c>
      <c r="F317" s="34">
        <f>IFERROR(Schedule!M319/INDEX('Line Output'!$D$8:$O$16,MATCH('Hours Conversion'!$C317,'Line Output'!$D$8:$D$16,0),MATCH('Hours Conversion'!F$7,'Line Output'!$D$8:$O$8,0)),0)</f>
        <v>0</v>
      </c>
      <c r="G317" s="34">
        <f>IFERROR(Schedule!N319/INDEX('Line Output'!$D$8:$O$16,MATCH('Hours Conversion'!$C317,'Line Output'!$D$8:$D$16,0),MATCH('Hours Conversion'!G$7,'Line Output'!$D$8:$O$8,0)),0)</f>
        <v>0</v>
      </c>
      <c r="H317" s="34">
        <f>IFERROR(Schedule!O319/INDEX('Line Output'!$D$8:$O$16,MATCH('Hours Conversion'!$C317,'Line Output'!$D$8:$D$16,0),MATCH('Hours Conversion'!H$7,'Line Output'!$D$8:$O$8,0)),0)</f>
        <v>0</v>
      </c>
      <c r="I317" s="34">
        <f>IFERROR(Schedule!P319/INDEX('Line Output'!$D$8:$O$16,MATCH('Hours Conversion'!$C317,'Line Output'!$D$8:$D$16,0),MATCH('Hours Conversion'!I$7,'Line Output'!$D$8:$O$8,0)),0)</f>
        <v>0</v>
      </c>
      <c r="J317" s="34">
        <f>IFERROR(Schedule!Q319/INDEX('Line Output'!$D$8:$O$16,MATCH('Hours Conversion'!$C317,'Line Output'!$D$8:$D$16,0),MATCH('Hours Conversion'!J$7,'Line Output'!$D$8:$O$8,0)),0)</f>
        <v>0</v>
      </c>
      <c r="K317" s="34">
        <f>IFERROR(Schedule!R319/INDEX('Line Output'!$D$8:$O$16,MATCH('Hours Conversion'!$C317,'Line Output'!$D$8:$D$16,0),MATCH('Hours Conversion'!K$7,'Line Output'!$D$8:$O$8,0)),0)</f>
        <v>0</v>
      </c>
      <c r="L317" s="34">
        <f>IFERROR(Schedule!S319/INDEX('Line Output'!$D$8:$O$16,MATCH('Hours Conversion'!$C317,'Line Output'!$D$8:$D$16,0),MATCH('Hours Conversion'!L$7,'Line Output'!$D$8:$O$8,0)),0)</f>
        <v>0</v>
      </c>
      <c r="M317" s="34">
        <f>IFERROR(Schedule!T319/INDEX('Line Output'!$D$8:$O$16,MATCH('Hours Conversion'!$C317,'Line Output'!$D$8:$D$16,0),MATCH('Hours Conversion'!M$7,'Line Output'!$D$8:$O$8,0)),0)</f>
        <v>0</v>
      </c>
      <c r="N317" s="34">
        <f>IFERROR(Schedule!U319/INDEX('Line Output'!$D$8:$O$16,MATCH('Hours Conversion'!$C317,'Line Output'!$D$8:$D$16,0),MATCH('Hours Conversion'!N$7,'Line Output'!$D$8:$O$8,0)),0)</f>
        <v>0</v>
      </c>
      <c r="O317" s="34">
        <f>IFERROR(Schedule!V319/INDEX('Line Output'!$D$8:$O$16,MATCH('Hours Conversion'!$C317,'Line Output'!$D$8:$D$16,0),MATCH('Hours Conversion'!O$7,'Line Output'!$D$8:$O$8,0)),0)</f>
        <v>0</v>
      </c>
      <c r="P317" s="34">
        <f>IFERROR(Schedule!W319/INDEX('Line Output'!$D$8:$O$16,MATCH('Hours Conversion'!$C317,'Line Output'!$D$8:$D$16,0),MATCH('Hours Conversion'!P$7,'Line Output'!$D$8:$O$8,0)),0)</f>
        <v>0</v>
      </c>
      <c r="Q317" s="34">
        <f>IFERROR(Schedule!X319/INDEX('Line Output'!$D$8:$O$16,MATCH('Hours Conversion'!$C317,'Line Output'!$D$8:$D$16,0),MATCH('Hours Conversion'!Q$7,'Line Output'!$D$8:$O$8,0)),0)</f>
        <v>0</v>
      </c>
      <c r="R317" s="34">
        <f>IFERROR(Schedule!Y319/INDEX('Line Output'!$D$8:$O$16,MATCH('Hours Conversion'!$C317,'Line Output'!$D$8:$D$16,0),MATCH('Hours Conversion'!R$7,'Line Output'!$D$8:$O$8,0)),0)</f>
        <v>0</v>
      </c>
      <c r="S317" s="34">
        <f>IFERROR(Schedule!Z319/INDEX('Line Output'!$D$8:$O$16,MATCH('Hours Conversion'!$C317,'Line Output'!$D$8:$D$16,0),MATCH('Hours Conversion'!S$7,'Line Output'!$D$8:$O$8,0)),0)</f>
        <v>0</v>
      </c>
      <c r="T317" s="34">
        <f>IFERROR(Schedule!AA319/INDEX('Line Output'!$D$8:$O$16,MATCH('Hours Conversion'!$C317,'Line Output'!$D$8:$D$16,0),MATCH('Hours Conversion'!T$7,'Line Output'!$D$8:$O$8,0)),0)</f>
        <v>0</v>
      </c>
      <c r="U317" s="34">
        <f>IFERROR(Schedule!AB319/INDEX('Line Output'!$D$8:$O$16,MATCH('Hours Conversion'!$C317,'Line Output'!$D$8:$D$16,0),MATCH('Hours Conversion'!U$7,'Line Output'!$D$8:$O$8,0)),0)</f>
        <v>0</v>
      </c>
      <c r="V317" s="34">
        <f>IFERROR(Schedule!AC319/INDEX('Line Output'!$D$8:$O$16,MATCH('Hours Conversion'!$C317,'Line Output'!$D$8:$D$16,0),MATCH('Hours Conversion'!V$7,'Line Output'!$D$8:$O$8,0)),0)</f>
        <v>0</v>
      </c>
      <c r="W317" s="34">
        <f>IFERROR(Schedule!AD319/INDEX('Line Output'!$D$8:$O$16,MATCH('Hours Conversion'!$C317,'Line Output'!$D$8:$D$16,0),MATCH('Hours Conversion'!W$7,'Line Output'!$D$8:$O$8,0)),0)</f>
        <v>0</v>
      </c>
      <c r="X317" s="34">
        <f>IFERROR(Schedule!AE319/INDEX('Line Output'!$D$8:$O$16,MATCH('Hours Conversion'!$C317,'Line Output'!$D$8:$D$16,0),MATCH('Hours Conversion'!X$7,'Line Output'!$D$8:$O$8,0)),0)</f>
        <v>0</v>
      </c>
      <c r="Y317" s="34">
        <f>IFERROR(Schedule!AF319/INDEX('Line Output'!$D$8:$O$16,MATCH('Hours Conversion'!$C317,'Line Output'!$D$8:$D$16,0),MATCH('Hours Conversion'!Y$7,'Line Output'!$D$8:$O$8,0)),0)</f>
        <v>0</v>
      </c>
      <c r="Z317" s="34">
        <f>IFERROR(Schedule!AG319/INDEX('Line Output'!$D$8:$O$16,MATCH('Hours Conversion'!$C317,'Line Output'!$D$8:$D$16,0),MATCH('Hours Conversion'!Z$7,'Line Output'!$D$8:$O$8,0)),0)</f>
        <v>0</v>
      </c>
      <c r="AA317" s="34">
        <f>IFERROR(Schedule!AH319/INDEX('Line Output'!$D$8:$O$16,MATCH('Hours Conversion'!$C317,'Line Output'!$D$8:$D$16,0),MATCH('Hours Conversion'!AA$7,'Line Output'!$D$8:$O$8,0)),0)</f>
        <v>0</v>
      </c>
      <c r="AB317" s="34">
        <f>IFERROR(Schedule!AI319/INDEX('Line Output'!$D$8:$O$16,MATCH('Hours Conversion'!$C317,'Line Output'!$D$8:$D$16,0),MATCH('Hours Conversion'!AB$7,'Line Output'!$D$8:$O$8,0)),0)</f>
        <v>0</v>
      </c>
      <c r="AC317" s="34">
        <f>IFERROR(Schedule!AJ319/INDEX('Line Output'!$D$8:$O$16,MATCH('Hours Conversion'!$C317,'Line Output'!$D$8:$D$16,0),MATCH('Hours Conversion'!AC$7,'Line Output'!$D$8:$O$8,0)),0)</f>
        <v>0</v>
      </c>
      <c r="AD317" s="34">
        <f>IFERROR(Schedule!AK319/INDEX('Line Output'!$D$8:$O$16,MATCH('Hours Conversion'!$C317,'Line Output'!$D$8:$D$16,0),MATCH('Hours Conversion'!AD$7,'Line Output'!$D$8:$O$8,0)),0)</f>
        <v>0</v>
      </c>
      <c r="AE317" s="34">
        <f>IFERROR(Schedule!AL319/INDEX('Line Output'!$D$8:$O$16,MATCH('Hours Conversion'!$C317,'Line Output'!$D$8:$D$16,0),MATCH('Hours Conversion'!AE$7,'Line Output'!$D$8:$O$8,0)),0)</f>
        <v>0</v>
      </c>
      <c r="AF317" s="34">
        <f>IFERROR(Schedule!AM319/INDEX('Line Output'!$D$8:$O$16,MATCH('Hours Conversion'!$C317,'Line Output'!$D$8:$D$16,0),MATCH('Hours Conversion'!AF$7,'Line Output'!$D$8:$O$8,0)),0)</f>
        <v>0</v>
      </c>
      <c r="AG317" s="34">
        <f>IFERROR(Schedule!AN319/INDEX('Line Output'!$D$8:$O$16,MATCH('Hours Conversion'!$C317,'Line Output'!$D$8:$D$16,0),MATCH('Hours Conversion'!AG$7,'Line Output'!$D$8:$O$8,0)),0)</f>
        <v>0</v>
      </c>
      <c r="AH317" s="34">
        <f>IFERROR(Schedule!AO319/INDEX('Line Output'!$D$8:$O$16,MATCH('Hours Conversion'!$C317,'Line Output'!$D$8:$D$16,0),MATCH('Hours Conversion'!AH$7,'Line Output'!$D$8:$O$8,0)),0)</f>
        <v>0</v>
      </c>
      <c r="AI317" s="34">
        <f>IFERROR(Schedule!AP319/INDEX('Line Output'!$D$8:$O$16,MATCH('Hours Conversion'!$C317,'Line Output'!$D$8:$D$16,0),MATCH('Hours Conversion'!AI$7,'Line Output'!$D$8:$O$8,0)),0)</f>
        <v>0</v>
      </c>
      <c r="AJ317" s="34">
        <f>IFERROR(Schedule!AQ319/INDEX('Line Output'!$D$8:$O$16,MATCH('Hours Conversion'!$C317,'Line Output'!$D$8:$D$16,0),MATCH('Hours Conversion'!AJ$7,'Line Output'!$D$8:$O$8,0)),0)</f>
        <v>0</v>
      </c>
      <c r="AK317" s="34">
        <f>IFERROR(Schedule!AR319/INDEX('Line Output'!$D$8:$O$16,MATCH('Hours Conversion'!$C317,'Line Output'!$D$8:$D$16,0),MATCH('Hours Conversion'!AK$7,'Line Output'!$D$8:$O$8,0)),0)</f>
        <v>0</v>
      </c>
      <c r="AL317" s="34">
        <f>IFERROR(Schedule!AS319/INDEX('Line Output'!$D$8:$O$16,MATCH('Hours Conversion'!$C317,'Line Output'!$D$8:$D$16,0),MATCH('Hours Conversion'!AL$7,'Line Output'!$D$8:$O$8,0)),0)</f>
        <v>0</v>
      </c>
      <c r="AM317" s="34">
        <f>IFERROR(Schedule!AT319/INDEX('Line Output'!$D$8:$O$16,MATCH('Hours Conversion'!$C317,'Line Output'!$D$8:$D$16,0),MATCH('Hours Conversion'!AM$7,'Line Output'!$D$8:$O$8,0)),0)</f>
        <v>0</v>
      </c>
      <c r="AN317" s="34">
        <f>IFERROR(Schedule!AU319/INDEX('Line Output'!$D$8:$O$16,MATCH('Hours Conversion'!$C317,'Line Output'!$D$8:$D$16,0),MATCH('Hours Conversion'!AN$7,'Line Output'!$D$8:$O$8,0)),0)</f>
        <v>0</v>
      </c>
      <c r="AO317" s="34">
        <f>IFERROR(Schedule!AV319/INDEX('Line Output'!$D$8:$O$16,MATCH('Hours Conversion'!$C317,'Line Output'!$D$8:$D$16,0),MATCH('Hours Conversion'!AO$7,'Line Output'!$D$8:$O$8,0)),0)</f>
        <v>0</v>
      </c>
      <c r="AP317" s="34">
        <f>IFERROR(Schedule!AW319/INDEX('Line Output'!$D$8:$O$16,MATCH('Hours Conversion'!$C317,'Line Output'!$D$8:$D$16,0),MATCH('Hours Conversion'!AP$7,'Line Output'!$D$8:$O$8,0)),0)</f>
        <v>0</v>
      </c>
      <c r="AQ317" s="34">
        <f>IFERROR(Schedule!AX319/INDEX('Line Output'!$D$8:$O$16,MATCH('Hours Conversion'!$C317,'Line Output'!$D$8:$D$16,0),MATCH('Hours Conversion'!AQ$7,'Line Output'!$D$8:$O$8,0)),0)</f>
        <v>0</v>
      </c>
      <c r="AR317" s="34">
        <f>IFERROR(Schedule!AY319/INDEX('Line Output'!$D$8:$O$16,MATCH('Hours Conversion'!$C317,'Line Output'!$D$8:$D$16,0),MATCH('Hours Conversion'!AR$7,'Line Output'!$D$8:$O$8,0)),0)</f>
        <v>0</v>
      </c>
      <c r="AS317" s="34">
        <f>IFERROR(Schedule!AZ319/INDEX('Line Output'!$D$8:$O$16,MATCH('Hours Conversion'!$C317,'Line Output'!$D$8:$D$16,0),MATCH('Hours Conversion'!AS$7,'Line Output'!$D$8:$O$8,0)),0)</f>
        <v>0</v>
      </c>
      <c r="AT317" s="34">
        <f>IFERROR(Schedule!BA319/INDEX('Line Output'!$D$8:$O$16,MATCH('Hours Conversion'!$C317,'Line Output'!$D$8:$D$16,0),MATCH('Hours Conversion'!AT$7,'Line Output'!$D$8:$O$8,0)),0)</f>
        <v>0</v>
      </c>
      <c r="AU317" s="34">
        <f>IFERROR(Schedule!BB319/INDEX('Line Output'!$D$8:$O$16,MATCH('Hours Conversion'!$C317,'Line Output'!$D$8:$D$16,0),MATCH('Hours Conversion'!AU$7,'Line Output'!$D$8:$O$8,0)),0)</f>
        <v>0</v>
      </c>
      <c r="AV317" s="34">
        <f>IFERROR(Schedule!BC319/INDEX('Line Output'!$D$8:$O$16,MATCH('Hours Conversion'!$C317,'Line Output'!$D$8:$D$16,0),MATCH('Hours Conversion'!AV$7,'Line Output'!$D$8:$O$8,0)),0)</f>
        <v>0</v>
      </c>
      <c r="AW317" s="34">
        <f>IFERROR(Schedule!BD319/INDEX('Line Output'!$D$8:$O$16,MATCH('Hours Conversion'!$C317,'Line Output'!$D$8:$D$16,0),MATCH('Hours Conversion'!AW$7,'Line Output'!$D$8:$O$8,0)),0)</f>
        <v>0</v>
      </c>
      <c r="AX317" s="34">
        <f>IFERROR(Schedule!BE319/INDEX('Line Output'!$D$8:$O$16,MATCH('Hours Conversion'!$C317,'Line Output'!$D$8:$D$16,0),MATCH('Hours Conversion'!AX$7,'Line Output'!$D$8:$O$8,0)),0)</f>
        <v>0</v>
      </c>
      <c r="AY317" s="34">
        <f>IFERROR(Schedule!BF319/INDEX('Line Output'!$D$8:$O$16,MATCH('Hours Conversion'!$C317,'Line Output'!$D$8:$D$16,0),MATCH('Hours Conversion'!AY$7,'Line Output'!$D$8:$O$8,0)),0)</f>
        <v>0</v>
      </c>
      <c r="AZ317" s="34">
        <f>IFERROR(Schedule!BG319/INDEX('Line Output'!$D$8:$O$16,MATCH('Hours Conversion'!$C317,'Line Output'!$D$8:$D$16,0),MATCH('Hours Conversion'!AZ$7,'Line Output'!$D$8:$O$8,0)),0)</f>
        <v>0</v>
      </c>
      <c r="BA317" s="34">
        <f>IFERROR(Schedule!BH319/INDEX('Line Output'!$D$8:$O$16,MATCH('Hours Conversion'!$C317,'Line Output'!$D$8:$D$16,0),MATCH('Hours Conversion'!BA$7,'Line Output'!$D$8:$O$8,0)),0)</f>
        <v>0</v>
      </c>
      <c r="BB317" s="34">
        <f>IFERROR(Schedule!BI319/INDEX('Line Output'!$D$8:$O$16,MATCH('Hours Conversion'!$C317,'Line Output'!$D$8:$D$16,0),MATCH('Hours Conversion'!BB$7,'Line Output'!$D$8:$O$8,0)),0)</f>
        <v>0</v>
      </c>
      <c r="BC317" s="34">
        <f>IFERROR(Schedule!BJ319/INDEX('Line Output'!$D$8:$O$16,MATCH('Hours Conversion'!$C317,'Line Output'!$D$8:$D$16,0),MATCH('Hours Conversion'!BC$7,'Line Output'!$D$8:$O$8,0)),0)</f>
        <v>0</v>
      </c>
      <c r="BD317" s="34">
        <f>IFERROR(Schedule!BK319/INDEX('Line Output'!$D$8:$O$16,MATCH('Hours Conversion'!$C317,'Line Output'!$D$8:$D$16,0),MATCH('Hours Conversion'!BD$7,'Line Output'!$D$8:$O$8,0)),0)</f>
        <v>0</v>
      </c>
      <c r="BE317" s="34">
        <f>IFERROR(Schedule!BL319/INDEX('Line Output'!$D$8:$O$16,MATCH('Hours Conversion'!$C317,'Line Output'!$D$8:$D$16,0),MATCH('Hours Conversion'!BE$7,'Line Output'!$D$8:$O$8,0)),0)</f>
        <v>0</v>
      </c>
      <c r="BF317" s="34">
        <f>IFERROR(Schedule!BM319/INDEX('Line Output'!$D$8:$O$16,MATCH('Hours Conversion'!$C317,'Line Output'!$D$8:$D$16,0),MATCH('Hours Conversion'!BF$7,'Line Output'!$D$8:$O$8,0)),0)</f>
        <v>0</v>
      </c>
      <c r="BG317" s="34">
        <f>IFERROR(Schedule!BN319/INDEX('Line Output'!$D$8:$O$16,MATCH('Hours Conversion'!$C317,'Line Output'!$D$8:$D$16,0),MATCH('Hours Conversion'!BG$7,'Line Output'!$D$8:$O$8,0)),0)</f>
        <v>0</v>
      </c>
      <c r="BH317" s="34">
        <f>IFERROR(Schedule!BO319/INDEX('Line Output'!$D$8:$O$16,MATCH('Hours Conversion'!$C317,'Line Output'!$D$8:$D$16,0),MATCH('Hours Conversion'!BH$7,'Line Output'!$D$8:$O$8,0)),0)</f>
        <v>0</v>
      </c>
      <c r="BI317" s="34">
        <f>IFERROR(Schedule!BP319/INDEX('Line Output'!$D$8:$O$16,MATCH('Hours Conversion'!$C317,'Line Output'!$D$8:$D$16,0),MATCH('Hours Conversion'!BI$7,'Line Output'!$D$8:$O$8,0)),0)</f>
        <v>0</v>
      </c>
      <c r="BJ317" s="34">
        <f>IFERROR(Schedule!BQ319/INDEX('Line Output'!$D$8:$O$16,MATCH('Hours Conversion'!$C317,'Line Output'!$D$8:$D$16,0),MATCH('Hours Conversion'!BJ$7,'Line Output'!$D$8:$O$8,0)),0)</f>
        <v>0</v>
      </c>
      <c r="BK317" s="34">
        <f>IFERROR(Schedule!BR319/INDEX('Line Output'!$D$8:$O$16,MATCH('Hours Conversion'!$C317,'Line Output'!$D$8:$D$16,0),MATCH('Hours Conversion'!BK$7,'Line Output'!$D$8:$O$8,0)),0)</f>
        <v>0</v>
      </c>
      <c r="BL317" s="34">
        <f>IFERROR(Schedule!BS319/INDEX('Line Output'!$D$8:$O$16,MATCH('Hours Conversion'!$C317,'Line Output'!$D$8:$D$16,0),MATCH('Hours Conversion'!BL$7,'Line Output'!$D$8:$O$8,0)),0)</f>
        <v>0</v>
      </c>
      <c r="BM317" s="34">
        <f>IFERROR(Schedule!BT319/INDEX('Line Output'!$D$8:$O$16,MATCH('Hours Conversion'!$C317,'Line Output'!$D$8:$D$16,0),MATCH('Hours Conversion'!BM$7,'Line Output'!$D$8:$O$8,0)),0)</f>
        <v>0</v>
      </c>
      <c r="BN317" s="34">
        <f>IFERROR(Schedule!BU319/INDEX('Line Output'!$D$8:$O$16,MATCH('Hours Conversion'!$C317,'Line Output'!$D$8:$D$16,0),MATCH('Hours Conversion'!BN$7,'Line Output'!$D$8:$O$8,0)),0)</f>
        <v>0</v>
      </c>
      <c r="BO317" s="34">
        <f>IFERROR(Schedule!BV319/INDEX('Line Output'!$D$8:$O$16,MATCH('Hours Conversion'!$C317,'Line Output'!$D$8:$D$16,0),MATCH('Hours Conversion'!BO$7,'Line Output'!$D$8:$O$8,0)),0)</f>
        <v>0</v>
      </c>
      <c r="BP317" s="34">
        <f>IFERROR(Schedule!BW319/INDEX('Line Output'!$D$8:$O$16,MATCH('Hours Conversion'!$C317,'Line Output'!$D$8:$D$16,0),MATCH('Hours Conversion'!BP$7,'Line Output'!$D$8:$O$8,0)),0)</f>
        <v>0</v>
      </c>
      <c r="BQ317" s="34">
        <f>IFERROR(Schedule!BX319/INDEX('Line Output'!$D$8:$O$16,MATCH('Hours Conversion'!$C317,'Line Output'!$D$8:$D$16,0),MATCH('Hours Conversion'!BQ$7,'Line Output'!$D$8:$O$8,0)),0)</f>
        <v>0</v>
      </c>
      <c r="BR317" s="34">
        <f>IFERROR(Schedule!BY319/INDEX('Line Output'!$D$8:$O$16,MATCH('Hours Conversion'!$C317,'Line Output'!$D$8:$D$16,0),MATCH('Hours Conversion'!BR$7,'Line Output'!$D$8:$O$8,0)),0)</f>
        <v>0</v>
      </c>
      <c r="BS317" s="34">
        <f>IFERROR(Schedule!BZ319/INDEX('Line Output'!$D$8:$O$16,MATCH('Hours Conversion'!$C317,'Line Output'!$D$8:$D$16,0),MATCH('Hours Conversion'!BS$7,'Line Output'!$D$8:$O$8,0)),0)</f>
        <v>0</v>
      </c>
      <c r="BT317" s="34">
        <f>IFERROR(Schedule!CA319/INDEX('Line Output'!$D$8:$O$16,MATCH('Hours Conversion'!$C317,'Line Output'!$D$8:$D$16,0),MATCH('Hours Conversion'!BT$7,'Line Output'!$D$8:$O$8,0)),0)</f>
        <v>0</v>
      </c>
      <c r="BU317" s="34">
        <f>IFERROR(Schedule!CB319/INDEX('Line Output'!$D$8:$O$16,MATCH('Hours Conversion'!$C317,'Line Output'!$D$8:$D$16,0),MATCH('Hours Conversion'!BU$7,'Line Output'!$D$8:$O$8,0)),0)</f>
        <v>0</v>
      </c>
      <c r="BV317" s="34">
        <f>IFERROR(Schedule!CC319/INDEX('Line Output'!$D$8:$O$16,MATCH('Hours Conversion'!$C317,'Line Output'!$D$8:$D$16,0),MATCH('Hours Conversion'!BV$7,'Line Output'!$D$8:$O$8,0)),0)</f>
        <v>0</v>
      </c>
      <c r="BW317" s="34">
        <f>IFERROR(Schedule!CD319/INDEX('Line Output'!$D$8:$O$16,MATCH('Hours Conversion'!$C317,'Line Output'!$D$8:$D$16,0),MATCH('Hours Conversion'!BW$7,'Line Output'!$D$8:$O$8,0)),0)</f>
        <v>0</v>
      </c>
      <c r="BX317" s="34">
        <f>IFERROR(Schedule!CE319/INDEX('Line Output'!$D$8:$O$16,MATCH('Hours Conversion'!$C317,'Line Output'!$D$8:$D$16,0),MATCH('Hours Conversion'!BX$7,'Line Output'!$D$8:$O$8,0)),0)</f>
        <v>0</v>
      </c>
      <c r="BY317" s="34">
        <f>IFERROR(Schedule!CF319/INDEX('Line Output'!$D$8:$O$16,MATCH('Hours Conversion'!$C317,'Line Output'!$D$8:$D$16,0),MATCH('Hours Conversion'!BY$7,'Line Output'!$D$8:$O$8,0)),0)</f>
        <v>0</v>
      </c>
      <c r="BZ317" s="34">
        <f>IFERROR(Schedule!CG319/INDEX('Line Output'!$D$8:$O$16,MATCH('Hours Conversion'!$C317,'Line Output'!$D$8:$D$16,0),MATCH('Hours Conversion'!BZ$7,'Line Output'!$D$8:$O$8,0)),0)</f>
        <v>0</v>
      </c>
      <c r="CA317" s="34">
        <f>IFERROR(Schedule!CH319/INDEX('Line Output'!$D$8:$O$16,MATCH('Hours Conversion'!$C317,'Line Output'!$D$8:$D$16,0),MATCH('Hours Conversion'!CA$7,'Line Output'!$D$8:$O$8,0)),0)</f>
        <v>0</v>
      </c>
      <c r="CB317" s="34">
        <f>IFERROR(Schedule!CI319/INDEX('Line Output'!$D$8:$O$16,MATCH('Hours Conversion'!$C317,'Line Output'!$D$8:$D$16,0),MATCH('Hours Conversion'!CB$7,'Line Output'!$D$8:$O$8,0)),0)</f>
        <v>0</v>
      </c>
      <c r="CC317" s="34">
        <f>IFERROR(Schedule!CJ319/INDEX('Line Output'!$D$8:$O$16,MATCH('Hours Conversion'!$C317,'Line Output'!$D$8:$D$16,0),MATCH('Hours Conversion'!CC$7,'Line Output'!$D$8:$O$8,0)),0)</f>
        <v>0</v>
      </c>
      <c r="CD317" s="34">
        <f>IFERROR(Schedule!CK319/INDEX('Line Output'!$D$8:$O$16,MATCH('Hours Conversion'!$C317,'Line Output'!$D$8:$D$16,0),MATCH('Hours Conversion'!CD$7,'Line Output'!$D$8:$O$8,0)),0)</f>
        <v>0</v>
      </c>
      <c r="CE317" s="34">
        <f>IFERROR(Schedule!CL319/INDEX('Line Output'!$D$8:$O$16,MATCH('Hours Conversion'!$C317,'Line Output'!$D$8:$D$16,0),MATCH('Hours Conversion'!CE$7,'Line Output'!$D$8:$O$8,0)),0)</f>
        <v>0</v>
      </c>
      <c r="CF317" s="34">
        <f>IFERROR(Schedule!CM319/INDEX('Line Output'!$D$8:$O$16,MATCH('Hours Conversion'!$C317,'Line Output'!$D$8:$D$16,0),MATCH('Hours Conversion'!CF$7,'Line Output'!$D$8:$O$8,0)),0)</f>
        <v>0</v>
      </c>
      <c r="CG317" s="34">
        <f>IFERROR(Schedule!CN319/INDEX('Line Output'!$D$8:$O$16,MATCH('Hours Conversion'!$C317,'Line Output'!$D$8:$D$16,0),MATCH('Hours Conversion'!CG$7,'Line Output'!$D$8:$O$8,0)),0)</f>
        <v>0</v>
      </c>
      <c r="CH317" s="34">
        <f>IFERROR(Schedule!CO319/INDEX('Line Output'!$D$8:$O$16,MATCH('Hours Conversion'!$C317,'Line Output'!$D$8:$D$16,0),MATCH('Hours Conversion'!CH$7,'Line Output'!$D$8:$O$8,0)),0)</f>
        <v>0</v>
      </c>
      <c r="CI317" s="34">
        <f>IFERROR(Schedule!CP319/INDEX('Line Output'!$D$8:$O$16,MATCH('Hours Conversion'!$C317,'Line Output'!$D$8:$D$16,0),MATCH('Hours Conversion'!CI$7,'Line Output'!$D$8:$O$8,0)),0)</f>
        <v>0</v>
      </c>
      <c r="CJ317" s="34">
        <f>IFERROR(Schedule!CQ319/INDEX('Line Output'!$D$8:$O$16,MATCH('Hours Conversion'!$C317,'Line Output'!$D$8:$D$16,0),MATCH('Hours Conversion'!CJ$7,'Line Output'!$D$8:$O$8,0)),0)</f>
        <v>0</v>
      </c>
      <c r="CK317" s="34">
        <f>IFERROR(Schedule!CR319/INDEX('Line Output'!$D$8:$O$16,MATCH('Hours Conversion'!$C317,'Line Output'!$D$8:$D$16,0),MATCH('Hours Conversion'!CK$7,'Line Output'!$D$8:$O$8,0)),0)</f>
        <v>0</v>
      </c>
      <c r="CL317" s="34">
        <f>IFERROR(Schedule!CS319/INDEX('Line Output'!$D$8:$O$16,MATCH('Hours Conversion'!$C317,'Line Output'!$D$8:$D$16,0),MATCH('Hours Conversion'!CL$7,'Line Output'!$D$8:$O$8,0)),0)</f>
        <v>0</v>
      </c>
      <c r="CM317" s="34">
        <f>IFERROR(Schedule!CT319/INDEX('Line Output'!$D$8:$O$16,MATCH('Hours Conversion'!$C317,'Line Output'!$D$8:$D$16,0),MATCH('Hours Conversion'!CM$7,'Line Output'!$D$8:$O$8,0)),0)</f>
        <v>0</v>
      </c>
      <c r="CN317" s="34">
        <f>IFERROR(Schedule!CU319/INDEX('Line Output'!$D$8:$O$16,MATCH('Hours Conversion'!$C317,'Line Output'!$D$8:$D$16,0),MATCH('Hours Conversion'!CN$7,'Line Output'!$D$8:$O$8,0)),0)</f>
        <v>0</v>
      </c>
      <c r="CO317" s="34">
        <f>IFERROR(Schedule!CV319/INDEX('Line Output'!$D$8:$O$16,MATCH('Hours Conversion'!$C317,'Line Output'!$D$8:$D$16,0),MATCH('Hours Conversion'!CO$7,'Line Output'!$D$8:$O$8,0)),0)</f>
        <v>0</v>
      </c>
      <c r="CP317" s="34">
        <f>IFERROR(Schedule!CW319/INDEX('Line Output'!$D$8:$O$16,MATCH('Hours Conversion'!$C317,'Line Output'!$D$8:$D$16,0),MATCH('Hours Conversion'!CP$7,'Line Output'!$D$8:$O$8,0)),0)</f>
        <v>0</v>
      </c>
      <c r="CQ317" s="34">
        <f>IFERROR(Schedule!CX319/INDEX('Line Output'!$D$8:$O$16,MATCH('Hours Conversion'!$C317,'Line Output'!$D$8:$D$16,0),MATCH('Hours Conversion'!CQ$7,'Line Output'!$D$8:$O$8,0)),0)</f>
        <v>0</v>
      </c>
      <c r="CR317" s="34">
        <f>IFERROR(Schedule!CY319/INDEX('Line Output'!$D$8:$O$16,MATCH('Hours Conversion'!$C317,'Line Output'!$D$8:$D$16,0),MATCH('Hours Conversion'!CR$7,'Line Output'!$D$8:$O$8,0)),0)</f>
        <v>0</v>
      </c>
      <c r="CS317" s="34">
        <f>IFERROR(Schedule!CZ319/INDEX('Line Output'!$D$8:$O$16,MATCH('Hours Conversion'!$C317,'Line Output'!$D$8:$D$16,0),MATCH('Hours Conversion'!CS$7,'Line Output'!$D$8:$O$8,0)),0)</f>
        <v>0</v>
      </c>
      <c r="CT317" s="34">
        <f>IFERROR(Schedule!DA319/INDEX('Line Output'!$D$8:$O$16,MATCH('Hours Conversion'!$C317,'Line Output'!$D$8:$D$16,0),MATCH('Hours Conversion'!CT$7,'Line Output'!$D$8:$O$8,0)),0)</f>
        <v>0</v>
      </c>
      <c r="CU317" s="34">
        <f>IFERROR(Schedule!DB319/INDEX('Line Output'!$D$8:$O$16,MATCH('Hours Conversion'!$C317,'Line Output'!$D$8:$D$16,0),MATCH('Hours Conversion'!CU$7,'Line Output'!$D$8:$O$8,0)),0)</f>
        <v>0</v>
      </c>
      <c r="CV317" s="34">
        <f>IFERROR(Schedule!DC319/INDEX('Line Output'!$D$8:$O$16,MATCH('Hours Conversion'!$C317,'Line Output'!$D$8:$D$16,0),MATCH('Hours Conversion'!CV$7,'Line Output'!$D$8:$O$8,0)),0)</f>
        <v>0</v>
      </c>
      <c r="CW317" s="34">
        <f>IFERROR(Schedule!DD319/INDEX('Line Output'!$D$8:$O$16,MATCH('Hours Conversion'!$C317,'Line Output'!$D$8:$D$16,0),MATCH('Hours Conversion'!CW$7,'Line Output'!$D$8:$O$8,0)),0)</f>
        <v>0</v>
      </c>
      <c r="CX317" s="34">
        <f>IFERROR(Schedule!DE319/INDEX('Line Output'!$D$8:$O$16,MATCH('Hours Conversion'!$C317,'Line Output'!$D$8:$D$16,0),MATCH('Hours Conversion'!CX$7,'Line Output'!$D$8:$O$8,0)),0)</f>
        <v>0</v>
      </c>
      <c r="CY317" s="34">
        <f>IFERROR(Schedule!DF319/INDEX('Line Output'!$D$8:$O$16,MATCH('Hours Conversion'!$C317,'Line Output'!$D$8:$D$16,0),MATCH('Hours Conversion'!CY$7,'Line Output'!$D$8:$O$8,0)),0)</f>
        <v>0</v>
      </c>
      <c r="CZ317" s="34">
        <f>IFERROR(Schedule!DG319/INDEX('Line Output'!$D$8:$O$16,MATCH('Hours Conversion'!$C317,'Line Output'!$D$8:$D$16,0),MATCH('Hours Conversion'!CZ$7,'Line Output'!$D$8:$O$8,0)),0)</f>
        <v>0</v>
      </c>
    </row>
    <row r="318" spans="3:104" x14ac:dyDescent="0.3">
      <c r="C318" s="14" t="str">
        <f>IF(Schedule!E320="","",Schedule!E320)</f>
        <v/>
      </c>
      <c r="D318" s="34">
        <f>IFERROR(Schedule!K320/INDEX('Line Output'!$D$8:$O$16,MATCH('Hours Conversion'!$C318,'Line Output'!$D$8:$D$16,0),MATCH('Hours Conversion'!D$7,'Line Output'!$D$8:$O$8,0)),0)</f>
        <v>0</v>
      </c>
      <c r="E318" s="34">
        <f>IFERROR(Schedule!L320/INDEX('Line Output'!$D$8:$O$16,MATCH('Hours Conversion'!$C318,'Line Output'!$D$8:$D$16,0),MATCH('Hours Conversion'!E$7,'Line Output'!$D$8:$O$8,0)),0)</f>
        <v>0</v>
      </c>
      <c r="F318" s="34">
        <f>IFERROR(Schedule!M320/INDEX('Line Output'!$D$8:$O$16,MATCH('Hours Conversion'!$C318,'Line Output'!$D$8:$D$16,0),MATCH('Hours Conversion'!F$7,'Line Output'!$D$8:$O$8,0)),0)</f>
        <v>0</v>
      </c>
      <c r="G318" s="34">
        <f>IFERROR(Schedule!N320/INDEX('Line Output'!$D$8:$O$16,MATCH('Hours Conversion'!$C318,'Line Output'!$D$8:$D$16,0),MATCH('Hours Conversion'!G$7,'Line Output'!$D$8:$O$8,0)),0)</f>
        <v>0</v>
      </c>
      <c r="H318" s="34">
        <f>IFERROR(Schedule!O320/INDEX('Line Output'!$D$8:$O$16,MATCH('Hours Conversion'!$C318,'Line Output'!$D$8:$D$16,0),MATCH('Hours Conversion'!H$7,'Line Output'!$D$8:$O$8,0)),0)</f>
        <v>0</v>
      </c>
      <c r="I318" s="34">
        <f>IFERROR(Schedule!P320/INDEX('Line Output'!$D$8:$O$16,MATCH('Hours Conversion'!$C318,'Line Output'!$D$8:$D$16,0),MATCH('Hours Conversion'!I$7,'Line Output'!$D$8:$O$8,0)),0)</f>
        <v>0</v>
      </c>
      <c r="J318" s="34">
        <f>IFERROR(Schedule!Q320/INDEX('Line Output'!$D$8:$O$16,MATCH('Hours Conversion'!$C318,'Line Output'!$D$8:$D$16,0),MATCH('Hours Conversion'!J$7,'Line Output'!$D$8:$O$8,0)),0)</f>
        <v>0</v>
      </c>
      <c r="K318" s="34">
        <f>IFERROR(Schedule!R320/INDEX('Line Output'!$D$8:$O$16,MATCH('Hours Conversion'!$C318,'Line Output'!$D$8:$D$16,0),MATCH('Hours Conversion'!K$7,'Line Output'!$D$8:$O$8,0)),0)</f>
        <v>0</v>
      </c>
      <c r="L318" s="34">
        <f>IFERROR(Schedule!S320/INDEX('Line Output'!$D$8:$O$16,MATCH('Hours Conversion'!$C318,'Line Output'!$D$8:$D$16,0),MATCH('Hours Conversion'!L$7,'Line Output'!$D$8:$O$8,0)),0)</f>
        <v>0</v>
      </c>
      <c r="M318" s="34">
        <f>IFERROR(Schedule!T320/INDEX('Line Output'!$D$8:$O$16,MATCH('Hours Conversion'!$C318,'Line Output'!$D$8:$D$16,0),MATCH('Hours Conversion'!M$7,'Line Output'!$D$8:$O$8,0)),0)</f>
        <v>0</v>
      </c>
      <c r="N318" s="34">
        <f>IFERROR(Schedule!U320/INDEX('Line Output'!$D$8:$O$16,MATCH('Hours Conversion'!$C318,'Line Output'!$D$8:$D$16,0),MATCH('Hours Conversion'!N$7,'Line Output'!$D$8:$O$8,0)),0)</f>
        <v>0</v>
      </c>
      <c r="O318" s="34">
        <f>IFERROR(Schedule!V320/INDEX('Line Output'!$D$8:$O$16,MATCH('Hours Conversion'!$C318,'Line Output'!$D$8:$D$16,0),MATCH('Hours Conversion'!O$7,'Line Output'!$D$8:$O$8,0)),0)</f>
        <v>0</v>
      </c>
      <c r="P318" s="34">
        <f>IFERROR(Schedule!W320/INDEX('Line Output'!$D$8:$O$16,MATCH('Hours Conversion'!$C318,'Line Output'!$D$8:$D$16,0),MATCH('Hours Conversion'!P$7,'Line Output'!$D$8:$O$8,0)),0)</f>
        <v>0</v>
      </c>
      <c r="Q318" s="34">
        <f>IFERROR(Schedule!X320/INDEX('Line Output'!$D$8:$O$16,MATCH('Hours Conversion'!$C318,'Line Output'!$D$8:$D$16,0),MATCH('Hours Conversion'!Q$7,'Line Output'!$D$8:$O$8,0)),0)</f>
        <v>0</v>
      </c>
      <c r="R318" s="34">
        <f>IFERROR(Schedule!Y320/INDEX('Line Output'!$D$8:$O$16,MATCH('Hours Conversion'!$C318,'Line Output'!$D$8:$D$16,0),MATCH('Hours Conversion'!R$7,'Line Output'!$D$8:$O$8,0)),0)</f>
        <v>0</v>
      </c>
      <c r="S318" s="34">
        <f>IFERROR(Schedule!Z320/INDEX('Line Output'!$D$8:$O$16,MATCH('Hours Conversion'!$C318,'Line Output'!$D$8:$D$16,0),MATCH('Hours Conversion'!S$7,'Line Output'!$D$8:$O$8,0)),0)</f>
        <v>0</v>
      </c>
      <c r="T318" s="34">
        <f>IFERROR(Schedule!AA320/INDEX('Line Output'!$D$8:$O$16,MATCH('Hours Conversion'!$C318,'Line Output'!$D$8:$D$16,0),MATCH('Hours Conversion'!T$7,'Line Output'!$D$8:$O$8,0)),0)</f>
        <v>0</v>
      </c>
      <c r="U318" s="34">
        <f>IFERROR(Schedule!AB320/INDEX('Line Output'!$D$8:$O$16,MATCH('Hours Conversion'!$C318,'Line Output'!$D$8:$D$16,0),MATCH('Hours Conversion'!U$7,'Line Output'!$D$8:$O$8,0)),0)</f>
        <v>0</v>
      </c>
      <c r="V318" s="34">
        <f>IFERROR(Schedule!AC320/INDEX('Line Output'!$D$8:$O$16,MATCH('Hours Conversion'!$C318,'Line Output'!$D$8:$D$16,0),MATCH('Hours Conversion'!V$7,'Line Output'!$D$8:$O$8,0)),0)</f>
        <v>0</v>
      </c>
      <c r="W318" s="34">
        <f>IFERROR(Schedule!AD320/INDEX('Line Output'!$D$8:$O$16,MATCH('Hours Conversion'!$C318,'Line Output'!$D$8:$D$16,0),MATCH('Hours Conversion'!W$7,'Line Output'!$D$8:$O$8,0)),0)</f>
        <v>0</v>
      </c>
      <c r="X318" s="34">
        <f>IFERROR(Schedule!AE320/INDEX('Line Output'!$D$8:$O$16,MATCH('Hours Conversion'!$C318,'Line Output'!$D$8:$D$16,0),MATCH('Hours Conversion'!X$7,'Line Output'!$D$8:$O$8,0)),0)</f>
        <v>0</v>
      </c>
      <c r="Y318" s="34">
        <f>IFERROR(Schedule!AF320/INDEX('Line Output'!$D$8:$O$16,MATCH('Hours Conversion'!$C318,'Line Output'!$D$8:$D$16,0),MATCH('Hours Conversion'!Y$7,'Line Output'!$D$8:$O$8,0)),0)</f>
        <v>0</v>
      </c>
      <c r="Z318" s="34">
        <f>IFERROR(Schedule!AG320/INDEX('Line Output'!$D$8:$O$16,MATCH('Hours Conversion'!$C318,'Line Output'!$D$8:$D$16,0),MATCH('Hours Conversion'!Z$7,'Line Output'!$D$8:$O$8,0)),0)</f>
        <v>0</v>
      </c>
      <c r="AA318" s="34">
        <f>IFERROR(Schedule!AH320/INDEX('Line Output'!$D$8:$O$16,MATCH('Hours Conversion'!$C318,'Line Output'!$D$8:$D$16,0),MATCH('Hours Conversion'!AA$7,'Line Output'!$D$8:$O$8,0)),0)</f>
        <v>0</v>
      </c>
      <c r="AB318" s="34">
        <f>IFERROR(Schedule!AI320/INDEX('Line Output'!$D$8:$O$16,MATCH('Hours Conversion'!$C318,'Line Output'!$D$8:$D$16,0),MATCH('Hours Conversion'!AB$7,'Line Output'!$D$8:$O$8,0)),0)</f>
        <v>0</v>
      </c>
      <c r="AC318" s="34">
        <f>IFERROR(Schedule!AJ320/INDEX('Line Output'!$D$8:$O$16,MATCH('Hours Conversion'!$C318,'Line Output'!$D$8:$D$16,0),MATCH('Hours Conversion'!AC$7,'Line Output'!$D$8:$O$8,0)),0)</f>
        <v>0</v>
      </c>
      <c r="AD318" s="34">
        <f>IFERROR(Schedule!AK320/INDEX('Line Output'!$D$8:$O$16,MATCH('Hours Conversion'!$C318,'Line Output'!$D$8:$D$16,0),MATCH('Hours Conversion'!AD$7,'Line Output'!$D$8:$O$8,0)),0)</f>
        <v>0</v>
      </c>
      <c r="AE318" s="34">
        <f>IFERROR(Schedule!AL320/INDEX('Line Output'!$D$8:$O$16,MATCH('Hours Conversion'!$C318,'Line Output'!$D$8:$D$16,0),MATCH('Hours Conversion'!AE$7,'Line Output'!$D$8:$O$8,0)),0)</f>
        <v>0</v>
      </c>
      <c r="AF318" s="34">
        <f>IFERROR(Schedule!AM320/INDEX('Line Output'!$D$8:$O$16,MATCH('Hours Conversion'!$C318,'Line Output'!$D$8:$D$16,0),MATCH('Hours Conversion'!AF$7,'Line Output'!$D$8:$O$8,0)),0)</f>
        <v>0</v>
      </c>
      <c r="AG318" s="34">
        <f>IFERROR(Schedule!AN320/INDEX('Line Output'!$D$8:$O$16,MATCH('Hours Conversion'!$C318,'Line Output'!$D$8:$D$16,0),MATCH('Hours Conversion'!AG$7,'Line Output'!$D$8:$O$8,0)),0)</f>
        <v>0</v>
      </c>
      <c r="AH318" s="34">
        <f>IFERROR(Schedule!AO320/INDEX('Line Output'!$D$8:$O$16,MATCH('Hours Conversion'!$C318,'Line Output'!$D$8:$D$16,0),MATCH('Hours Conversion'!AH$7,'Line Output'!$D$8:$O$8,0)),0)</f>
        <v>0</v>
      </c>
      <c r="AI318" s="34">
        <f>IFERROR(Schedule!AP320/INDEX('Line Output'!$D$8:$O$16,MATCH('Hours Conversion'!$C318,'Line Output'!$D$8:$D$16,0),MATCH('Hours Conversion'!AI$7,'Line Output'!$D$8:$O$8,0)),0)</f>
        <v>0</v>
      </c>
      <c r="AJ318" s="34">
        <f>IFERROR(Schedule!AQ320/INDEX('Line Output'!$D$8:$O$16,MATCH('Hours Conversion'!$C318,'Line Output'!$D$8:$D$16,0),MATCH('Hours Conversion'!AJ$7,'Line Output'!$D$8:$O$8,0)),0)</f>
        <v>0</v>
      </c>
      <c r="AK318" s="34">
        <f>IFERROR(Schedule!AR320/INDEX('Line Output'!$D$8:$O$16,MATCH('Hours Conversion'!$C318,'Line Output'!$D$8:$D$16,0),MATCH('Hours Conversion'!AK$7,'Line Output'!$D$8:$O$8,0)),0)</f>
        <v>0</v>
      </c>
      <c r="AL318" s="34">
        <f>IFERROR(Schedule!AS320/INDEX('Line Output'!$D$8:$O$16,MATCH('Hours Conversion'!$C318,'Line Output'!$D$8:$D$16,0),MATCH('Hours Conversion'!AL$7,'Line Output'!$D$8:$O$8,0)),0)</f>
        <v>0</v>
      </c>
      <c r="AM318" s="34">
        <f>IFERROR(Schedule!AT320/INDEX('Line Output'!$D$8:$O$16,MATCH('Hours Conversion'!$C318,'Line Output'!$D$8:$D$16,0),MATCH('Hours Conversion'!AM$7,'Line Output'!$D$8:$O$8,0)),0)</f>
        <v>0</v>
      </c>
      <c r="AN318" s="34">
        <f>IFERROR(Schedule!AU320/INDEX('Line Output'!$D$8:$O$16,MATCH('Hours Conversion'!$C318,'Line Output'!$D$8:$D$16,0),MATCH('Hours Conversion'!AN$7,'Line Output'!$D$8:$O$8,0)),0)</f>
        <v>0</v>
      </c>
      <c r="AO318" s="34">
        <f>IFERROR(Schedule!AV320/INDEX('Line Output'!$D$8:$O$16,MATCH('Hours Conversion'!$C318,'Line Output'!$D$8:$D$16,0),MATCH('Hours Conversion'!AO$7,'Line Output'!$D$8:$O$8,0)),0)</f>
        <v>0</v>
      </c>
      <c r="AP318" s="34">
        <f>IFERROR(Schedule!AW320/INDEX('Line Output'!$D$8:$O$16,MATCH('Hours Conversion'!$C318,'Line Output'!$D$8:$D$16,0),MATCH('Hours Conversion'!AP$7,'Line Output'!$D$8:$O$8,0)),0)</f>
        <v>0</v>
      </c>
      <c r="AQ318" s="34">
        <f>IFERROR(Schedule!AX320/INDEX('Line Output'!$D$8:$O$16,MATCH('Hours Conversion'!$C318,'Line Output'!$D$8:$D$16,0),MATCH('Hours Conversion'!AQ$7,'Line Output'!$D$8:$O$8,0)),0)</f>
        <v>0</v>
      </c>
      <c r="AR318" s="34">
        <f>IFERROR(Schedule!AY320/INDEX('Line Output'!$D$8:$O$16,MATCH('Hours Conversion'!$C318,'Line Output'!$D$8:$D$16,0),MATCH('Hours Conversion'!AR$7,'Line Output'!$D$8:$O$8,0)),0)</f>
        <v>0</v>
      </c>
      <c r="AS318" s="34">
        <f>IFERROR(Schedule!AZ320/INDEX('Line Output'!$D$8:$O$16,MATCH('Hours Conversion'!$C318,'Line Output'!$D$8:$D$16,0),MATCH('Hours Conversion'!AS$7,'Line Output'!$D$8:$O$8,0)),0)</f>
        <v>0</v>
      </c>
      <c r="AT318" s="34">
        <f>IFERROR(Schedule!BA320/INDEX('Line Output'!$D$8:$O$16,MATCH('Hours Conversion'!$C318,'Line Output'!$D$8:$D$16,0),MATCH('Hours Conversion'!AT$7,'Line Output'!$D$8:$O$8,0)),0)</f>
        <v>0</v>
      </c>
      <c r="AU318" s="34">
        <f>IFERROR(Schedule!BB320/INDEX('Line Output'!$D$8:$O$16,MATCH('Hours Conversion'!$C318,'Line Output'!$D$8:$D$16,0),MATCH('Hours Conversion'!AU$7,'Line Output'!$D$8:$O$8,0)),0)</f>
        <v>0</v>
      </c>
      <c r="AV318" s="34">
        <f>IFERROR(Schedule!BC320/INDEX('Line Output'!$D$8:$O$16,MATCH('Hours Conversion'!$C318,'Line Output'!$D$8:$D$16,0),MATCH('Hours Conversion'!AV$7,'Line Output'!$D$8:$O$8,0)),0)</f>
        <v>0</v>
      </c>
      <c r="AW318" s="34">
        <f>IFERROR(Schedule!BD320/INDEX('Line Output'!$D$8:$O$16,MATCH('Hours Conversion'!$C318,'Line Output'!$D$8:$D$16,0),MATCH('Hours Conversion'!AW$7,'Line Output'!$D$8:$O$8,0)),0)</f>
        <v>0</v>
      </c>
      <c r="AX318" s="34">
        <f>IFERROR(Schedule!BE320/INDEX('Line Output'!$D$8:$O$16,MATCH('Hours Conversion'!$C318,'Line Output'!$D$8:$D$16,0),MATCH('Hours Conversion'!AX$7,'Line Output'!$D$8:$O$8,0)),0)</f>
        <v>0</v>
      </c>
      <c r="AY318" s="34">
        <f>IFERROR(Schedule!BF320/INDEX('Line Output'!$D$8:$O$16,MATCH('Hours Conversion'!$C318,'Line Output'!$D$8:$D$16,0),MATCH('Hours Conversion'!AY$7,'Line Output'!$D$8:$O$8,0)),0)</f>
        <v>0</v>
      </c>
      <c r="AZ318" s="34">
        <f>IFERROR(Schedule!BG320/INDEX('Line Output'!$D$8:$O$16,MATCH('Hours Conversion'!$C318,'Line Output'!$D$8:$D$16,0),MATCH('Hours Conversion'!AZ$7,'Line Output'!$D$8:$O$8,0)),0)</f>
        <v>0</v>
      </c>
      <c r="BA318" s="34">
        <f>IFERROR(Schedule!BH320/INDEX('Line Output'!$D$8:$O$16,MATCH('Hours Conversion'!$C318,'Line Output'!$D$8:$D$16,0),MATCH('Hours Conversion'!BA$7,'Line Output'!$D$8:$O$8,0)),0)</f>
        <v>0</v>
      </c>
      <c r="BB318" s="34">
        <f>IFERROR(Schedule!BI320/INDEX('Line Output'!$D$8:$O$16,MATCH('Hours Conversion'!$C318,'Line Output'!$D$8:$D$16,0),MATCH('Hours Conversion'!BB$7,'Line Output'!$D$8:$O$8,0)),0)</f>
        <v>0</v>
      </c>
      <c r="BC318" s="34">
        <f>IFERROR(Schedule!BJ320/INDEX('Line Output'!$D$8:$O$16,MATCH('Hours Conversion'!$C318,'Line Output'!$D$8:$D$16,0),MATCH('Hours Conversion'!BC$7,'Line Output'!$D$8:$O$8,0)),0)</f>
        <v>0</v>
      </c>
      <c r="BD318" s="34">
        <f>IFERROR(Schedule!BK320/INDEX('Line Output'!$D$8:$O$16,MATCH('Hours Conversion'!$C318,'Line Output'!$D$8:$D$16,0),MATCH('Hours Conversion'!BD$7,'Line Output'!$D$8:$O$8,0)),0)</f>
        <v>0</v>
      </c>
      <c r="BE318" s="34">
        <f>IFERROR(Schedule!BL320/INDEX('Line Output'!$D$8:$O$16,MATCH('Hours Conversion'!$C318,'Line Output'!$D$8:$D$16,0),MATCH('Hours Conversion'!BE$7,'Line Output'!$D$8:$O$8,0)),0)</f>
        <v>0</v>
      </c>
      <c r="BF318" s="34">
        <f>IFERROR(Schedule!BM320/INDEX('Line Output'!$D$8:$O$16,MATCH('Hours Conversion'!$C318,'Line Output'!$D$8:$D$16,0),MATCH('Hours Conversion'!BF$7,'Line Output'!$D$8:$O$8,0)),0)</f>
        <v>0</v>
      </c>
      <c r="BG318" s="34">
        <f>IFERROR(Schedule!BN320/INDEX('Line Output'!$D$8:$O$16,MATCH('Hours Conversion'!$C318,'Line Output'!$D$8:$D$16,0),MATCH('Hours Conversion'!BG$7,'Line Output'!$D$8:$O$8,0)),0)</f>
        <v>0</v>
      </c>
      <c r="BH318" s="34">
        <f>IFERROR(Schedule!BO320/INDEX('Line Output'!$D$8:$O$16,MATCH('Hours Conversion'!$C318,'Line Output'!$D$8:$D$16,0),MATCH('Hours Conversion'!BH$7,'Line Output'!$D$8:$O$8,0)),0)</f>
        <v>0</v>
      </c>
      <c r="BI318" s="34">
        <f>IFERROR(Schedule!BP320/INDEX('Line Output'!$D$8:$O$16,MATCH('Hours Conversion'!$C318,'Line Output'!$D$8:$D$16,0),MATCH('Hours Conversion'!BI$7,'Line Output'!$D$8:$O$8,0)),0)</f>
        <v>0</v>
      </c>
      <c r="BJ318" s="34">
        <f>IFERROR(Schedule!BQ320/INDEX('Line Output'!$D$8:$O$16,MATCH('Hours Conversion'!$C318,'Line Output'!$D$8:$D$16,0),MATCH('Hours Conversion'!BJ$7,'Line Output'!$D$8:$O$8,0)),0)</f>
        <v>0</v>
      </c>
      <c r="BK318" s="34">
        <f>IFERROR(Schedule!BR320/INDEX('Line Output'!$D$8:$O$16,MATCH('Hours Conversion'!$C318,'Line Output'!$D$8:$D$16,0),MATCH('Hours Conversion'!BK$7,'Line Output'!$D$8:$O$8,0)),0)</f>
        <v>0</v>
      </c>
      <c r="BL318" s="34">
        <f>IFERROR(Schedule!BS320/INDEX('Line Output'!$D$8:$O$16,MATCH('Hours Conversion'!$C318,'Line Output'!$D$8:$D$16,0),MATCH('Hours Conversion'!BL$7,'Line Output'!$D$8:$O$8,0)),0)</f>
        <v>0</v>
      </c>
      <c r="BM318" s="34">
        <f>IFERROR(Schedule!BT320/INDEX('Line Output'!$D$8:$O$16,MATCH('Hours Conversion'!$C318,'Line Output'!$D$8:$D$16,0),MATCH('Hours Conversion'!BM$7,'Line Output'!$D$8:$O$8,0)),0)</f>
        <v>0</v>
      </c>
      <c r="BN318" s="34">
        <f>IFERROR(Schedule!BU320/INDEX('Line Output'!$D$8:$O$16,MATCH('Hours Conversion'!$C318,'Line Output'!$D$8:$D$16,0),MATCH('Hours Conversion'!BN$7,'Line Output'!$D$8:$O$8,0)),0)</f>
        <v>0</v>
      </c>
      <c r="BO318" s="34">
        <f>IFERROR(Schedule!BV320/INDEX('Line Output'!$D$8:$O$16,MATCH('Hours Conversion'!$C318,'Line Output'!$D$8:$D$16,0),MATCH('Hours Conversion'!BO$7,'Line Output'!$D$8:$O$8,0)),0)</f>
        <v>0</v>
      </c>
      <c r="BP318" s="34">
        <f>IFERROR(Schedule!BW320/INDEX('Line Output'!$D$8:$O$16,MATCH('Hours Conversion'!$C318,'Line Output'!$D$8:$D$16,0),MATCH('Hours Conversion'!BP$7,'Line Output'!$D$8:$O$8,0)),0)</f>
        <v>0</v>
      </c>
      <c r="BQ318" s="34">
        <f>IFERROR(Schedule!BX320/INDEX('Line Output'!$D$8:$O$16,MATCH('Hours Conversion'!$C318,'Line Output'!$D$8:$D$16,0),MATCH('Hours Conversion'!BQ$7,'Line Output'!$D$8:$O$8,0)),0)</f>
        <v>0</v>
      </c>
      <c r="BR318" s="34">
        <f>IFERROR(Schedule!BY320/INDEX('Line Output'!$D$8:$O$16,MATCH('Hours Conversion'!$C318,'Line Output'!$D$8:$D$16,0),MATCH('Hours Conversion'!BR$7,'Line Output'!$D$8:$O$8,0)),0)</f>
        <v>0</v>
      </c>
      <c r="BS318" s="34">
        <f>IFERROR(Schedule!BZ320/INDEX('Line Output'!$D$8:$O$16,MATCH('Hours Conversion'!$C318,'Line Output'!$D$8:$D$16,0),MATCH('Hours Conversion'!BS$7,'Line Output'!$D$8:$O$8,0)),0)</f>
        <v>0</v>
      </c>
      <c r="BT318" s="34">
        <f>IFERROR(Schedule!CA320/INDEX('Line Output'!$D$8:$O$16,MATCH('Hours Conversion'!$C318,'Line Output'!$D$8:$D$16,0),MATCH('Hours Conversion'!BT$7,'Line Output'!$D$8:$O$8,0)),0)</f>
        <v>0</v>
      </c>
      <c r="BU318" s="34">
        <f>IFERROR(Schedule!CB320/INDEX('Line Output'!$D$8:$O$16,MATCH('Hours Conversion'!$C318,'Line Output'!$D$8:$D$16,0),MATCH('Hours Conversion'!BU$7,'Line Output'!$D$8:$O$8,0)),0)</f>
        <v>0</v>
      </c>
      <c r="BV318" s="34">
        <f>IFERROR(Schedule!CC320/INDEX('Line Output'!$D$8:$O$16,MATCH('Hours Conversion'!$C318,'Line Output'!$D$8:$D$16,0),MATCH('Hours Conversion'!BV$7,'Line Output'!$D$8:$O$8,0)),0)</f>
        <v>0</v>
      </c>
      <c r="BW318" s="34">
        <f>IFERROR(Schedule!CD320/INDEX('Line Output'!$D$8:$O$16,MATCH('Hours Conversion'!$C318,'Line Output'!$D$8:$D$16,0),MATCH('Hours Conversion'!BW$7,'Line Output'!$D$8:$O$8,0)),0)</f>
        <v>0</v>
      </c>
      <c r="BX318" s="34">
        <f>IFERROR(Schedule!CE320/INDEX('Line Output'!$D$8:$O$16,MATCH('Hours Conversion'!$C318,'Line Output'!$D$8:$D$16,0),MATCH('Hours Conversion'!BX$7,'Line Output'!$D$8:$O$8,0)),0)</f>
        <v>0</v>
      </c>
      <c r="BY318" s="34">
        <f>IFERROR(Schedule!CF320/INDEX('Line Output'!$D$8:$O$16,MATCH('Hours Conversion'!$C318,'Line Output'!$D$8:$D$16,0),MATCH('Hours Conversion'!BY$7,'Line Output'!$D$8:$O$8,0)),0)</f>
        <v>0</v>
      </c>
      <c r="BZ318" s="34">
        <f>IFERROR(Schedule!CG320/INDEX('Line Output'!$D$8:$O$16,MATCH('Hours Conversion'!$C318,'Line Output'!$D$8:$D$16,0),MATCH('Hours Conversion'!BZ$7,'Line Output'!$D$8:$O$8,0)),0)</f>
        <v>0</v>
      </c>
      <c r="CA318" s="34">
        <f>IFERROR(Schedule!CH320/INDEX('Line Output'!$D$8:$O$16,MATCH('Hours Conversion'!$C318,'Line Output'!$D$8:$D$16,0),MATCH('Hours Conversion'!CA$7,'Line Output'!$D$8:$O$8,0)),0)</f>
        <v>0</v>
      </c>
      <c r="CB318" s="34">
        <f>IFERROR(Schedule!CI320/INDEX('Line Output'!$D$8:$O$16,MATCH('Hours Conversion'!$C318,'Line Output'!$D$8:$D$16,0),MATCH('Hours Conversion'!CB$7,'Line Output'!$D$8:$O$8,0)),0)</f>
        <v>0</v>
      </c>
      <c r="CC318" s="34">
        <f>IFERROR(Schedule!CJ320/INDEX('Line Output'!$D$8:$O$16,MATCH('Hours Conversion'!$C318,'Line Output'!$D$8:$D$16,0),MATCH('Hours Conversion'!CC$7,'Line Output'!$D$8:$O$8,0)),0)</f>
        <v>0</v>
      </c>
      <c r="CD318" s="34">
        <f>IFERROR(Schedule!CK320/INDEX('Line Output'!$D$8:$O$16,MATCH('Hours Conversion'!$C318,'Line Output'!$D$8:$D$16,0),MATCH('Hours Conversion'!CD$7,'Line Output'!$D$8:$O$8,0)),0)</f>
        <v>0</v>
      </c>
      <c r="CE318" s="34">
        <f>IFERROR(Schedule!CL320/INDEX('Line Output'!$D$8:$O$16,MATCH('Hours Conversion'!$C318,'Line Output'!$D$8:$D$16,0),MATCH('Hours Conversion'!CE$7,'Line Output'!$D$8:$O$8,0)),0)</f>
        <v>0</v>
      </c>
      <c r="CF318" s="34">
        <f>IFERROR(Schedule!CM320/INDEX('Line Output'!$D$8:$O$16,MATCH('Hours Conversion'!$C318,'Line Output'!$D$8:$D$16,0),MATCH('Hours Conversion'!CF$7,'Line Output'!$D$8:$O$8,0)),0)</f>
        <v>0</v>
      </c>
      <c r="CG318" s="34">
        <f>IFERROR(Schedule!CN320/INDEX('Line Output'!$D$8:$O$16,MATCH('Hours Conversion'!$C318,'Line Output'!$D$8:$D$16,0),MATCH('Hours Conversion'!CG$7,'Line Output'!$D$8:$O$8,0)),0)</f>
        <v>0</v>
      </c>
      <c r="CH318" s="34">
        <f>IFERROR(Schedule!CO320/INDEX('Line Output'!$D$8:$O$16,MATCH('Hours Conversion'!$C318,'Line Output'!$D$8:$D$16,0),MATCH('Hours Conversion'!CH$7,'Line Output'!$D$8:$O$8,0)),0)</f>
        <v>0</v>
      </c>
      <c r="CI318" s="34">
        <f>IFERROR(Schedule!CP320/INDEX('Line Output'!$D$8:$O$16,MATCH('Hours Conversion'!$C318,'Line Output'!$D$8:$D$16,0),MATCH('Hours Conversion'!CI$7,'Line Output'!$D$8:$O$8,0)),0)</f>
        <v>0</v>
      </c>
      <c r="CJ318" s="34">
        <f>IFERROR(Schedule!CQ320/INDEX('Line Output'!$D$8:$O$16,MATCH('Hours Conversion'!$C318,'Line Output'!$D$8:$D$16,0),MATCH('Hours Conversion'!CJ$7,'Line Output'!$D$8:$O$8,0)),0)</f>
        <v>0</v>
      </c>
      <c r="CK318" s="34">
        <f>IFERROR(Schedule!CR320/INDEX('Line Output'!$D$8:$O$16,MATCH('Hours Conversion'!$C318,'Line Output'!$D$8:$D$16,0),MATCH('Hours Conversion'!CK$7,'Line Output'!$D$8:$O$8,0)),0)</f>
        <v>0</v>
      </c>
      <c r="CL318" s="34">
        <f>IFERROR(Schedule!CS320/INDEX('Line Output'!$D$8:$O$16,MATCH('Hours Conversion'!$C318,'Line Output'!$D$8:$D$16,0),MATCH('Hours Conversion'!CL$7,'Line Output'!$D$8:$O$8,0)),0)</f>
        <v>0</v>
      </c>
      <c r="CM318" s="34">
        <f>IFERROR(Schedule!CT320/INDEX('Line Output'!$D$8:$O$16,MATCH('Hours Conversion'!$C318,'Line Output'!$D$8:$D$16,0),MATCH('Hours Conversion'!CM$7,'Line Output'!$D$8:$O$8,0)),0)</f>
        <v>0</v>
      </c>
      <c r="CN318" s="34">
        <f>IFERROR(Schedule!CU320/INDEX('Line Output'!$D$8:$O$16,MATCH('Hours Conversion'!$C318,'Line Output'!$D$8:$D$16,0),MATCH('Hours Conversion'!CN$7,'Line Output'!$D$8:$O$8,0)),0)</f>
        <v>0</v>
      </c>
      <c r="CO318" s="34">
        <f>IFERROR(Schedule!CV320/INDEX('Line Output'!$D$8:$O$16,MATCH('Hours Conversion'!$C318,'Line Output'!$D$8:$D$16,0),MATCH('Hours Conversion'!CO$7,'Line Output'!$D$8:$O$8,0)),0)</f>
        <v>0</v>
      </c>
      <c r="CP318" s="34">
        <f>IFERROR(Schedule!CW320/INDEX('Line Output'!$D$8:$O$16,MATCH('Hours Conversion'!$C318,'Line Output'!$D$8:$D$16,0),MATCH('Hours Conversion'!CP$7,'Line Output'!$D$8:$O$8,0)),0)</f>
        <v>0</v>
      </c>
      <c r="CQ318" s="34">
        <f>IFERROR(Schedule!CX320/INDEX('Line Output'!$D$8:$O$16,MATCH('Hours Conversion'!$C318,'Line Output'!$D$8:$D$16,0),MATCH('Hours Conversion'!CQ$7,'Line Output'!$D$8:$O$8,0)),0)</f>
        <v>0</v>
      </c>
      <c r="CR318" s="34">
        <f>IFERROR(Schedule!CY320/INDEX('Line Output'!$D$8:$O$16,MATCH('Hours Conversion'!$C318,'Line Output'!$D$8:$D$16,0),MATCH('Hours Conversion'!CR$7,'Line Output'!$D$8:$O$8,0)),0)</f>
        <v>0</v>
      </c>
      <c r="CS318" s="34">
        <f>IFERROR(Schedule!CZ320/INDEX('Line Output'!$D$8:$O$16,MATCH('Hours Conversion'!$C318,'Line Output'!$D$8:$D$16,0),MATCH('Hours Conversion'!CS$7,'Line Output'!$D$8:$O$8,0)),0)</f>
        <v>0</v>
      </c>
      <c r="CT318" s="34">
        <f>IFERROR(Schedule!DA320/INDEX('Line Output'!$D$8:$O$16,MATCH('Hours Conversion'!$C318,'Line Output'!$D$8:$D$16,0),MATCH('Hours Conversion'!CT$7,'Line Output'!$D$8:$O$8,0)),0)</f>
        <v>0</v>
      </c>
      <c r="CU318" s="34">
        <f>IFERROR(Schedule!DB320/INDEX('Line Output'!$D$8:$O$16,MATCH('Hours Conversion'!$C318,'Line Output'!$D$8:$D$16,0),MATCH('Hours Conversion'!CU$7,'Line Output'!$D$8:$O$8,0)),0)</f>
        <v>0</v>
      </c>
      <c r="CV318" s="34">
        <f>IFERROR(Schedule!DC320/INDEX('Line Output'!$D$8:$O$16,MATCH('Hours Conversion'!$C318,'Line Output'!$D$8:$D$16,0),MATCH('Hours Conversion'!CV$7,'Line Output'!$D$8:$O$8,0)),0)</f>
        <v>0</v>
      </c>
      <c r="CW318" s="34">
        <f>IFERROR(Schedule!DD320/INDEX('Line Output'!$D$8:$O$16,MATCH('Hours Conversion'!$C318,'Line Output'!$D$8:$D$16,0),MATCH('Hours Conversion'!CW$7,'Line Output'!$D$8:$O$8,0)),0)</f>
        <v>0</v>
      </c>
      <c r="CX318" s="34">
        <f>IFERROR(Schedule!DE320/INDEX('Line Output'!$D$8:$O$16,MATCH('Hours Conversion'!$C318,'Line Output'!$D$8:$D$16,0),MATCH('Hours Conversion'!CX$7,'Line Output'!$D$8:$O$8,0)),0)</f>
        <v>0</v>
      </c>
      <c r="CY318" s="34">
        <f>IFERROR(Schedule!DF320/INDEX('Line Output'!$D$8:$O$16,MATCH('Hours Conversion'!$C318,'Line Output'!$D$8:$D$16,0),MATCH('Hours Conversion'!CY$7,'Line Output'!$D$8:$O$8,0)),0)</f>
        <v>0</v>
      </c>
      <c r="CZ318" s="34">
        <f>IFERROR(Schedule!DG320/INDEX('Line Output'!$D$8:$O$16,MATCH('Hours Conversion'!$C318,'Line Output'!$D$8:$D$16,0),MATCH('Hours Conversion'!CZ$7,'Line Output'!$D$8:$O$8,0)),0)</f>
        <v>0</v>
      </c>
    </row>
    <row r="319" spans="3:104" x14ac:dyDescent="0.3">
      <c r="C319" s="14" t="str">
        <f>IF(Schedule!E321="","",Schedule!E321)</f>
        <v/>
      </c>
      <c r="D319" s="34">
        <f>IFERROR(Schedule!K321/INDEX('Line Output'!$D$8:$O$16,MATCH('Hours Conversion'!$C319,'Line Output'!$D$8:$D$16,0),MATCH('Hours Conversion'!D$7,'Line Output'!$D$8:$O$8,0)),0)</f>
        <v>0</v>
      </c>
      <c r="E319" s="34">
        <f>IFERROR(Schedule!L321/INDEX('Line Output'!$D$8:$O$16,MATCH('Hours Conversion'!$C319,'Line Output'!$D$8:$D$16,0),MATCH('Hours Conversion'!E$7,'Line Output'!$D$8:$O$8,0)),0)</f>
        <v>0</v>
      </c>
      <c r="F319" s="34">
        <f>IFERROR(Schedule!M321/INDEX('Line Output'!$D$8:$O$16,MATCH('Hours Conversion'!$C319,'Line Output'!$D$8:$D$16,0),MATCH('Hours Conversion'!F$7,'Line Output'!$D$8:$O$8,0)),0)</f>
        <v>0</v>
      </c>
      <c r="G319" s="34">
        <f>IFERROR(Schedule!N321/INDEX('Line Output'!$D$8:$O$16,MATCH('Hours Conversion'!$C319,'Line Output'!$D$8:$D$16,0),MATCH('Hours Conversion'!G$7,'Line Output'!$D$8:$O$8,0)),0)</f>
        <v>0</v>
      </c>
      <c r="H319" s="34">
        <f>IFERROR(Schedule!O321/INDEX('Line Output'!$D$8:$O$16,MATCH('Hours Conversion'!$C319,'Line Output'!$D$8:$D$16,0),MATCH('Hours Conversion'!H$7,'Line Output'!$D$8:$O$8,0)),0)</f>
        <v>0</v>
      </c>
      <c r="I319" s="34">
        <f>IFERROR(Schedule!P321/INDEX('Line Output'!$D$8:$O$16,MATCH('Hours Conversion'!$C319,'Line Output'!$D$8:$D$16,0),MATCH('Hours Conversion'!I$7,'Line Output'!$D$8:$O$8,0)),0)</f>
        <v>0</v>
      </c>
      <c r="J319" s="34">
        <f>IFERROR(Schedule!Q321/INDEX('Line Output'!$D$8:$O$16,MATCH('Hours Conversion'!$C319,'Line Output'!$D$8:$D$16,0),MATCH('Hours Conversion'!J$7,'Line Output'!$D$8:$O$8,0)),0)</f>
        <v>0</v>
      </c>
      <c r="K319" s="34">
        <f>IFERROR(Schedule!R321/INDEX('Line Output'!$D$8:$O$16,MATCH('Hours Conversion'!$C319,'Line Output'!$D$8:$D$16,0),MATCH('Hours Conversion'!K$7,'Line Output'!$D$8:$O$8,0)),0)</f>
        <v>0</v>
      </c>
      <c r="L319" s="34">
        <f>IFERROR(Schedule!S321/INDEX('Line Output'!$D$8:$O$16,MATCH('Hours Conversion'!$C319,'Line Output'!$D$8:$D$16,0),MATCH('Hours Conversion'!L$7,'Line Output'!$D$8:$O$8,0)),0)</f>
        <v>0</v>
      </c>
      <c r="M319" s="34">
        <f>IFERROR(Schedule!T321/INDEX('Line Output'!$D$8:$O$16,MATCH('Hours Conversion'!$C319,'Line Output'!$D$8:$D$16,0),MATCH('Hours Conversion'!M$7,'Line Output'!$D$8:$O$8,0)),0)</f>
        <v>0</v>
      </c>
      <c r="N319" s="34">
        <f>IFERROR(Schedule!U321/INDEX('Line Output'!$D$8:$O$16,MATCH('Hours Conversion'!$C319,'Line Output'!$D$8:$D$16,0),MATCH('Hours Conversion'!N$7,'Line Output'!$D$8:$O$8,0)),0)</f>
        <v>0</v>
      </c>
      <c r="O319" s="34">
        <f>IFERROR(Schedule!V321/INDEX('Line Output'!$D$8:$O$16,MATCH('Hours Conversion'!$C319,'Line Output'!$D$8:$D$16,0),MATCH('Hours Conversion'!O$7,'Line Output'!$D$8:$O$8,0)),0)</f>
        <v>0</v>
      </c>
      <c r="P319" s="34">
        <f>IFERROR(Schedule!W321/INDEX('Line Output'!$D$8:$O$16,MATCH('Hours Conversion'!$C319,'Line Output'!$D$8:$D$16,0),MATCH('Hours Conversion'!P$7,'Line Output'!$D$8:$O$8,0)),0)</f>
        <v>0</v>
      </c>
      <c r="Q319" s="34">
        <f>IFERROR(Schedule!X321/INDEX('Line Output'!$D$8:$O$16,MATCH('Hours Conversion'!$C319,'Line Output'!$D$8:$D$16,0),MATCH('Hours Conversion'!Q$7,'Line Output'!$D$8:$O$8,0)),0)</f>
        <v>0</v>
      </c>
      <c r="R319" s="34">
        <f>IFERROR(Schedule!Y321/INDEX('Line Output'!$D$8:$O$16,MATCH('Hours Conversion'!$C319,'Line Output'!$D$8:$D$16,0),MATCH('Hours Conversion'!R$7,'Line Output'!$D$8:$O$8,0)),0)</f>
        <v>0</v>
      </c>
      <c r="S319" s="34">
        <f>IFERROR(Schedule!Z321/INDEX('Line Output'!$D$8:$O$16,MATCH('Hours Conversion'!$C319,'Line Output'!$D$8:$D$16,0),MATCH('Hours Conversion'!S$7,'Line Output'!$D$8:$O$8,0)),0)</f>
        <v>0</v>
      </c>
      <c r="T319" s="34">
        <f>IFERROR(Schedule!AA321/INDEX('Line Output'!$D$8:$O$16,MATCH('Hours Conversion'!$C319,'Line Output'!$D$8:$D$16,0),MATCH('Hours Conversion'!T$7,'Line Output'!$D$8:$O$8,0)),0)</f>
        <v>0</v>
      </c>
      <c r="U319" s="34">
        <f>IFERROR(Schedule!AB321/INDEX('Line Output'!$D$8:$O$16,MATCH('Hours Conversion'!$C319,'Line Output'!$D$8:$D$16,0),MATCH('Hours Conversion'!U$7,'Line Output'!$D$8:$O$8,0)),0)</f>
        <v>0</v>
      </c>
      <c r="V319" s="34">
        <f>IFERROR(Schedule!AC321/INDEX('Line Output'!$D$8:$O$16,MATCH('Hours Conversion'!$C319,'Line Output'!$D$8:$D$16,0),MATCH('Hours Conversion'!V$7,'Line Output'!$D$8:$O$8,0)),0)</f>
        <v>0</v>
      </c>
      <c r="W319" s="34">
        <f>IFERROR(Schedule!AD321/INDEX('Line Output'!$D$8:$O$16,MATCH('Hours Conversion'!$C319,'Line Output'!$D$8:$D$16,0),MATCH('Hours Conversion'!W$7,'Line Output'!$D$8:$O$8,0)),0)</f>
        <v>0</v>
      </c>
      <c r="X319" s="34">
        <f>IFERROR(Schedule!AE321/INDEX('Line Output'!$D$8:$O$16,MATCH('Hours Conversion'!$C319,'Line Output'!$D$8:$D$16,0),MATCH('Hours Conversion'!X$7,'Line Output'!$D$8:$O$8,0)),0)</f>
        <v>0</v>
      </c>
      <c r="Y319" s="34">
        <f>IFERROR(Schedule!AF321/INDEX('Line Output'!$D$8:$O$16,MATCH('Hours Conversion'!$C319,'Line Output'!$D$8:$D$16,0),MATCH('Hours Conversion'!Y$7,'Line Output'!$D$8:$O$8,0)),0)</f>
        <v>0</v>
      </c>
      <c r="Z319" s="34">
        <f>IFERROR(Schedule!AG321/INDEX('Line Output'!$D$8:$O$16,MATCH('Hours Conversion'!$C319,'Line Output'!$D$8:$D$16,0),MATCH('Hours Conversion'!Z$7,'Line Output'!$D$8:$O$8,0)),0)</f>
        <v>0</v>
      </c>
      <c r="AA319" s="34">
        <f>IFERROR(Schedule!AH321/INDEX('Line Output'!$D$8:$O$16,MATCH('Hours Conversion'!$C319,'Line Output'!$D$8:$D$16,0),MATCH('Hours Conversion'!AA$7,'Line Output'!$D$8:$O$8,0)),0)</f>
        <v>0</v>
      </c>
      <c r="AB319" s="34">
        <f>IFERROR(Schedule!AI321/INDEX('Line Output'!$D$8:$O$16,MATCH('Hours Conversion'!$C319,'Line Output'!$D$8:$D$16,0),MATCH('Hours Conversion'!AB$7,'Line Output'!$D$8:$O$8,0)),0)</f>
        <v>0</v>
      </c>
      <c r="AC319" s="34">
        <f>IFERROR(Schedule!AJ321/INDEX('Line Output'!$D$8:$O$16,MATCH('Hours Conversion'!$C319,'Line Output'!$D$8:$D$16,0),MATCH('Hours Conversion'!AC$7,'Line Output'!$D$8:$O$8,0)),0)</f>
        <v>0</v>
      </c>
      <c r="AD319" s="34">
        <f>IFERROR(Schedule!AK321/INDEX('Line Output'!$D$8:$O$16,MATCH('Hours Conversion'!$C319,'Line Output'!$D$8:$D$16,0),MATCH('Hours Conversion'!AD$7,'Line Output'!$D$8:$O$8,0)),0)</f>
        <v>0</v>
      </c>
      <c r="AE319" s="34">
        <f>IFERROR(Schedule!AL321/INDEX('Line Output'!$D$8:$O$16,MATCH('Hours Conversion'!$C319,'Line Output'!$D$8:$D$16,0),MATCH('Hours Conversion'!AE$7,'Line Output'!$D$8:$O$8,0)),0)</f>
        <v>0</v>
      </c>
      <c r="AF319" s="34">
        <f>IFERROR(Schedule!AM321/INDEX('Line Output'!$D$8:$O$16,MATCH('Hours Conversion'!$C319,'Line Output'!$D$8:$D$16,0),MATCH('Hours Conversion'!AF$7,'Line Output'!$D$8:$O$8,0)),0)</f>
        <v>0</v>
      </c>
      <c r="AG319" s="34">
        <f>IFERROR(Schedule!AN321/INDEX('Line Output'!$D$8:$O$16,MATCH('Hours Conversion'!$C319,'Line Output'!$D$8:$D$16,0),MATCH('Hours Conversion'!AG$7,'Line Output'!$D$8:$O$8,0)),0)</f>
        <v>0</v>
      </c>
      <c r="AH319" s="34">
        <f>IFERROR(Schedule!AO321/INDEX('Line Output'!$D$8:$O$16,MATCH('Hours Conversion'!$C319,'Line Output'!$D$8:$D$16,0),MATCH('Hours Conversion'!AH$7,'Line Output'!$D$8:$O$8,0)),0)</f>
        <v>0</v>
      </c>
      <c r="AI319" s="34">
        <f>IFERROR(Schedule!AP321/INDEX('Line Output'!$D$8:$O$16,MATCH('Hours Conversion'!$C319,'Line Output'!$D$8:$D$16,0),MATCH('Hours Conversion'!AI$7,'Line Output'!$D$8:$O$8,0)),0)</f>
        <v>0</v>
      </c>
      <c r="AJ319" s="34">
        <f>IFERROR(Schedule!AQ321/INDEX('Line Output'!$D$8:$O$16,MATCH('Hours Conversion'!$C319,'Line Output'!$D$8:$D$16,0),MATCH('Hours Conversion'!AJ$7,'Line Output'!$D$8:$O$8,0)),0)</f>
        <v>0</v>
      </c>
      <c r="AK319" s="34">
        <f>IFERROR(Schedule!AR321/INDEX('Line Output'!$D$8:$O$16,MATCH('Hours Conversion'!$C319,'Line Output'!$D$8:$D$16,0),MATCH('Hours Conversion'!AK$7,'Line Output'!$D$8:$O$8,0)),0)</f>
        <v>0</v>
      </c>
      <c r="AL319" s="34">
        <f>IFERROR(Schedule!AS321/INDEX('Line Output'!$D$8:$O$16,MATCH('Hours Conversion'!$C319,'Line Output'!$D$8:$D$16,0),MATCH('Hours Conversion'!AL$7,'Line Output'!$D$8:$O$8,0)),0)</f>
        <v>0</v>
      </c>
      <c r="AM319" s="34">
        <f>IFERROR(Schedule!AT321/INDEX('Line Output'!$D$8:$O$16,MATCH('Hours Conversion'!$C319,'Line Output'!$D$8:$D$16,0),MATCH('Hours Conversion'!AM$7,'Line Output'!$D$8:$O$8,0)),0)</f>
        <v>0</v>
      </c>
      <c r="AN319" s="34">
        <f>IFERROR(Schedule!AU321/INDEX('Line Output'!$D$8:$O$16,MATCH('Hours Conversion'!$C319,'Line Output'!$D$8:$D$16,0),MATCH('Hours Conversion'!AN$7,'Line Output'!$D$8:$O$8,0)),0)</f>
        <v>0</v>
      </c>
      <c r="AO319" s="34">
        <f>IFERROR(Schedule!AV321/INDEX('Line Output'!$D$8:$O$16,MATCH('Hours Conversion'!$C319,'Line Output'!$D$8:$D$16,0),MATCH('Hours Conversion'!AO$7,'Line Output'!$D$8:$O$8,0)),0)</f>
        <v>0</v>
      </c>
      <c r="AP319" s="34">
        <f>IFERROR(Schedule!AW321/INDEX('Line Output'!$D$8:$O$16,MATCH('Hours Conversion'!$C319,'Line Output'!$D$8:$D$16,0),MATCH('Hours Conversion'!AP$7,'Line Output'!$D$8:$O$8,0)),0)</f>
        <v>0</v>
      </c>
      <c r="AQ319" s="34">
        <f>IFERROR(Schedule!AX321/INDEX('Line Output'!$D$8:$O$16,MATCH('Hours Conversion'!$C319,'Line Output'!$D$8:$D$16,0),MATCH('Hours Conversion'!AQ$7,'Line Output'!$D$8:$O$8,0)),0)</f>
        <v>0</v>
      </c>
      <c r="AR319" s="34">
        <f>IFERROR(Schedule!AY321/INDEX('Line Output'!$D$8:$O$16,MATCH('Hours Conversion'!$C319,'Line Output'!$D$8:$D$16,0),MATCH('Hours Conversion'!AR$7,'Line Output'!$D$8:$O$8,0)),0)</f>
        <v>0</v>
      </c>
      <c r="AS319" s="34">
        <f>IFERROR(Schedule!AZ321/INDEX('Line Output'!$D$8:$O$16,MATCH('Hours Conversion'!$C319,'Line Output'!$D$8:$D$16,0),MATCH('Hours Conversion'!AS$7,'Line Output'!$D$8:$O$8,0)),0)</f>
        <v>0</v>
      </c>
      <c r="AT319" s="34">
        <f>IFERROR(Schedule!BA321/INDEX('Line Output'!$D$8:$O$16,MATCH('Hours Conversion'!$C319,'Line Output'!$D$8:$D$16,0),MATCH('Hours Conversion'!AT$7,'Line Output'!$D$8:$O$8,0)),0)</f>
        <v>0</v>
      </c>
      <c r="AU319" s="34">
        <f>IFERROR(Schedule!BB321/INDEX('Line Output'!$D$8:$O$16,MATCH('Hours Conversion'!$C319,'Line Output'!$D$8:$D$16,0),MATCH('Hours Conversion'!AU$7,'Line Output'!$D$8:$O$8,0)),0)</f>
        <v>0</v>
      </c>
      <c r="AV319" s="34">
        <f>IFERROR(Schedule!BC321/INDEX('Line Output'!$D$8:$O$16,MATCH('Hours Conversion'!$C319,'Line Output'!$D$8:$D$16,0),MATCH('Hours Conversion'!AV$7,'Line Output'!$D$8:$O$8,0)),0)</f>
        <v>0</v>
      </c>
      <c r="AW319" s="34">
        <f>IFERROR(Schedule!BD321/INDEX('Line Output'!$D$8:$O$16,MATCH('Hours Conversion'!$C319,'Line Output'!$D$8:$D$16,0),MATCH('Hours Conversion'!AW$7,'Line Output'!$D$8:$O$8,0)),0)</f>
        <v>0</v>
      </c>
      <c r="AX319" s="34">
        <f>IFERROR(Schedule!BE321/INDEX('Line Output'!$D$8:$O$16,MATCH('Hours Conversion'!$C319,'Line Output'!$D$8:$D$16,0),MATCH('Hours Conversion'!AX$7,'Line Output'!$D$8:$O$8,0)),0)</f>
        <v>0</v>
      </c>
      <c r="AY319" s="34">
        <f>IFERROR(Schedule!BF321/INDEX('Line Output'!$D$8:$O$16,MATCH('Hours Conversion'!$C319,'Line Output'!$D$8:$D$16,0),MATCH('Hours Conversion'!AY$7,'Line Output'!$D$8:$O$8,0)),0)</f>
        <v>0</v>
      </c>
      <c r="AZ319" s="34">
        <f>IFERROR(Schedule!BG321/INDEX('Line Output'!$D$8:$O$16,MATCH('Hours Conversion'!$C319,'Line Output'!$D$8:$D$16,0),MATCH('Hours Conversion'!AZ$7,'Line Output'!$D$8:$O$8,0)),0)</f>
        <v>0</v>
      </c>
      <c r="BA319" s="34">
        <f>IFERROR(Schedule!BH321/INDEX('Line Output'!$D$8:$O$16,MATCH('Hours Conversion'!$C319,'Line Output'!$D$8:$D$16,0),MATCH('Hours Conversion'!BA$7,'Line Output'!$D$8:$O$8,0)),0)</f>
        <v>0</v>
      </c>
      <c r="BB319" s="34">
        <f>IFERROR(Schedule!BI321/INDEX('Line Output'!$D$8:$O$16,MATCH('Hours Conversion'!$C319,'Line Output'!$D$8:$D$16,0),MATCH('Hours Conversion'!BB$7,'Line Output'!$D$8:$O$8,0)),0)</f>
        <v>0</v>
      </c>
      <c r="BC319" s="34">
        <f>IFERROR(Schedule!BJ321/INDEX('Line Output'!$D$8:$O$16,MATCH('Hours Conversion'!$C319,'Line Output'!$D$8:$D$16,0),MATCH('Hours Conversion'!BC$7,'Line Output'!$D$8:$O$8,0)),0)</f>
        <v>0</v>
      </c>
      <c r="BD319" s="34">
        <f>IFERROR(Schedule!BK321/INDEX('Line Output'!$D$8:$O$16,MATCH('Hours Conversion'!$C319,'Line Output'!$D$8:$D$16,0),MATCH('Hours Conversion'!BD$7,'Line Output'!$D$8:$O$8,0)),0)</f>
        <v>0</v>
      </c>
      <c r="BE319" s="34">
        <f>IFERROR(Schedule!BL321/INDEX('Line Output'!$D$8:$O$16,MATCH('Hours Conversion'!$C319,'Line Output'!$D$8:$D$16,0),MATCH('Hours Conversion'!BE$7,'Line Output'!$D$8:$O$8,0)),0)</f>
        <v>0</v>
      </c>
      <c r="BF319" s="34">
        <f>IFERROR(Schedule!BM321/INDEX('Line Output'!$D$8:$O$16,MATCH('Hours Conversion'!$C319,'Line Output'!$D$8:$D$16,0),MATCH('Hours Conversion'!BF$7,'Line Output'!$D$8:$O$8,0)),0)</f>
        <v>0</v>
      </c>
      <c r="BG319" s="34">
        <f>IFERROR(Schedule!BN321/INDEX('Line Output'!$D$8:$O$16,MATCH('Hours Conversion'!$C319,'Line Output'!$D$8:$D$16,0),MATCH('Hours Conversion'!BG$7,'Line Output'!$D$8:$O$8,0)),0)</f>
        <v>0</v>
      </c>
      <c r="BH319" s="34">
        <f>IFERROR(Schedule!BO321/INDEX('Line Output'!$D$8:$O$16,MATCH('Hours Conversion'!$C319,'Line Output'!$D$8:$D$16,0),MATCH('Hours Conversion'!BH$7,'Line Output'!$D$8:$O$8,0)),0)</f>
        <v>0</v>
      </c>
      <c r="BI319" s="34">
        <f>IFERROR(Schedule!BP321/INDEX('Line Output'!$D$8:$O$16,MATCH('Hours Conversion'!$C319,'Line Output'!$D$8:$D$16,0),MATCH('Hours Conversion'!BI$7,'Line Output'!$D$8:$O$8,0)),0)</f>
        <v>0</v>
      </c>
      <c r="BJ319" s="34">
        <f>IFERROR(Schedule!BQ321/INDEX('Line Output'!$D$8:$O$16,MATCH('Hours Conversion'!$C319,'Line Output'!$D$8:$D$16,0),MATCH('Hours Conversion'!BJ$7,'Line Output'!$D$8:$O$8,0)),0)</f>
        <v>0</v>
      </c>
      <c r="BK319" s="34">
        <f>IFERROR(Schedule!BR321/INDEX('Line Output'!$D$8:$O$16,MATCH('Hours Conversion'!$C319,'Line Output'!$D$8:$D$16,0),MATCH('Hours Conversion'!BK$7,'Line Output'!$D$8:$O$8,0)),0)</f>
        <v>0</v>
      </c>
      <c r="BL319" s="34">
        <f>IFERROR(Schedule!BS321/INDEX('Line Output'!$D$8:$O$16,MATCH('Hours Conversion'!$C319,'Line Output'!$D$8:$D$16,0),MATCH('Hours Conversion'!BL$7,'Line Output'!$D$8:$O$8,0)),0)</f>
        <v>0</v>
      </c>
      <c r="BM319" s="34">
        <f>IFERROR(Schedule!BT321/INDEX('Line Output'!$D$8:$O$16,MATCH('Hours Conversion'!$C319,'Line Output'!$D$8:$D$16,0),MATCH('Hours Conversion'!BM$7,'Line Output'!$D$8:$O$8,0)),0)</f>
        <v>0</v>
      </c>
      <c r="BN319" s="34">
        <f>IFERROR(Schedule!BU321/INDEX('Line Output'!$D$8:$O$16,MATCH('Hours Conversion'!$C319,'Line Output'!$D$8:$D$16,0),MATCH('Hours Conversion'!BN$7,'Line Output'!$D$8:$O$8,0)),0)</f>
        <v>0</v>
      </c>
      <c r="BO319" s="34">
        <f>IFERROR(Schedule!BV321/INDEX('Line Output'!$D$8:$O$16,MATCH('Hours Conversion'!$C319,'Line Output'!$D$8:$D$16,0),MATCH('Hours Conversion'!BO$7,'Line Output'!$D$8:$O$8,0)),0)</f>
        <v>0</v>
      </c>
      <c r="BP319" s="34">
        <f>IFERROR(Schedule!BW321/INDEX('Line Output'!$D$8:$O$16,MATCH('Hours Conversion'!$C319,'Line Output'!$D$8:$D$16,0),MATCH('Hours Conversion'!BP$7,'Line Output'!$D$8:$O$8,0)),0)</f>
        <v>0</v>
      </c>
      <c r="BQ319" s="34">
        <f>IFERROR(Schedule!BX321/INDEX('Line Output'!$D$8:$O$16,MATCH('Hours Conversion'!$C319,'Line Output'!$D$8:$D$16,0),MATCH('Hours Conversion'!BQ$7,'Line Output'!$D$8:$O$8,0)),0)</f>
        <v>0</v>
      </c>
      <c r="BR319" s="34">
        <f>IFERROR(Schedule!BY321/INDEX('Line Output'!$D$8:$O$16,MATCH('Hours Conversion'!$C319,'Line Output'!$D$8:$D$16,0),MATCH('Hours Conversion'!BR$7,'Line Output'!$D$8:$O$8,0)),0)</f>
        <v>0</v>
      </c>
      <c r="BS319" s="34">
        <f>IFERROR(Schedule!BZ321/INDEX('Line Output'!$D$8:$O$16,MATCH('Hours Conversion'!$C319,'Line Output'!$D$8:$D$16,0),MATCH('Hours Conversion'!BS$7,'Line Output'!$D$8:$O$8,0)),0)</f>
        <v>0</v>
      </c>
      <c r="BT319" s="34">
        <f>IFERROR(Schedule!CA321/INDEX('Line Output'!$D$8:$O$16,MATCH('Hours Conversion'!$C319,'Line Output'!$D$8:$D$16,0),MATCH('Hours Conversion'!BT$7,'Line Output'!$D$8:$O$8,0)),0)</f>
        <v>0</v>
      </c>
      <c r="BU319" s="34">
        <f>IFERROR(Schedule!CB321/INDEX('Line Output'!$D$8:$O$16,MATCH('Hours Conversion'!$C319,'Line Output'!$D$8:$D$16,0),MATCH('Hours Conversion'!BU$7,'Line Output'!$D$8:$O$8,0)),0)</f>
        <v>0</v>
      </c>
      <c r="BV319" s="34">
        <f>IFERROR(Schedule!CC321/INDEX('Line Output'!$D$8:$O$16,MATCH('Hours Conversion'!$C319,'Line Output'!$D$8:$D$16,0),MATCH('Hours Conversion'!BV$7,'Line Output'!$D$8:$O$8,0)),0)</f>
        <v>0</v>
      </c>
      <c r="BW319" s="34">
        <f>IFERROR(Schedule!CD321/INDEX('Line Output'!$D$8:$O$16,MATCH('Hours Conversion'!$C319,'Line Output'!$D$8:$D$16,0),MATCH('Hours Conversion'!BW$7,'Line Output'!$D$8:$O$8,0)),0)</f>
        <v>0</v>
      </c>
      <c r="BX319" s="34">
        <f>IFERROR(Schedule!CE321/INDEX('Line Output'!$D$8:$O$16,MATCH('Hours Conversion'!$C319,'Line Output'!$D$8:$D$16,0),MATCH('Hours Conversion'!BX$7,'Line Output'!$D$8:$O$8,0)),0)</f>
        <v>0</v>
      </c>
      <c r="BY319" s="34">
        <f>IFERROR(Schedule!CF321/INDEX('Line Output'!$D$8:$O$16,MATCH('Hours Conversion'!$C319,'Line Output'!$D$8:$D$16,0),MATCH('Hours Conversion'!BY$7,'Line Output'!$D$8:$O$8,0)),0)</f>
        <v>0</v>
      </c>
      <c r="BZ319" s="34">
        <f>IFERROR(Schedule!CG321/INDEX('Line Output'!$D$8:$O$16,MATCH('Hours Conversion'!$C319,'Line Output'!$D$8:$D$16,0),MATCH('Hours Conversion'!BZ$7,'Line Output'!$D$8:$O$8,0)),0)</f>
        <v>0</v>
      </c>
      <c r="CA319" s="34">
        <f>IFERROR(Schedule!CH321/INDEX('Line Output'!$D$8:$O$16,MATCH('Hours Conversion'!$C319,'Line Output'!$D$8:$D$16,0),MATCH('Hours Conversion'!CA$7,'Line Output'!$D$8:$O$8,0)),0)</f>
        <v>0</v>
      </c>
      <c r="CB319" s="34">
        <f>IFERROR(Schedule!CI321/INDEX('Line Output'!$D$8:$O$16,MATCH('Hours Conversion'!$C319,'Line Output'!$D$8:$D$16,0),MATCH('Hours Conversion'!CB$7,'Line Output'!$D$8:$O$8,0)),0)</f>
        <v>0</v>
      </c>
      <c r="CC319" s="34">
        <f>IFERROR(Schedule!CJ321/INDEX('Line Output'!$D$8:$O$16,MATCH('Hours Conversion'!$C319,'Line Output'!$D$8:$D$16,0),MATCH('Hours Conversion'!CC$7,'Line Output'!$D$8:$O$8,0)),0)</f>
        <v>0</v>
      </c>
      <c r="CD319" s="34">
        <f>IFERROR(Schedule!CK321/INDEX('Line Output'!$D$8:$O$16,MATCH('Hours Conversion'!$C319,'Line Output'!$D$8:$D$16,0),MATCH('Hours Conversion'!CD$7,'Line Output'!$D$8:$O$8,0)),0)</f>
        <v>0</v>
      </c>
      <c r="CE319" s="34">
        <f>IFERROR(Schedule!CL321/INDEX('Line Output'!$D$8:$O$16,MATCH('Hours Conversion'!$C319,'Line Output'!$D$8:$D$16,0),MATCH('Hours Conversion'!CE$7,'Line Output'!$D$8:$O$8,0)),0)</f>
        <v>0</v>
      </c>
      <c r="CF319" s="34">
        <f>IFERROR(Schedule!CM321/INDEX('Line Output'!$D$8:$O$16,MATCH('Hours Conversion'!$C319,'Line Output'!$D$8:$D$16,0),MATCH('Hours Conversion'!CF$7,'Line Output'!$D$8:$O$8,0)),0)</f>
        <v>0</v>
      </c>
      <c r="CG319" s="34">
        <f>IFERROR(Schedule!CN321/INDEX('Line Output'!$D$8:$O$16,MATCH('Hours Conversion'!$C319,'Line Output'!$D$8:$D$16,0),MATCH('Hours Conversion'!CG$7,'Line Output'!$D$8:$O$8,0)),0)</f>
        <v>0</v>
      </c>
      <c r="CH319" s="34">
        <f>IFERROR(Schedule!CO321/INDEX('Line Output'!$D$8:$O$16,MATCH('Hours Conversion'!$C319,'Line Output'!$D$8:$D$16,0),MATCH('Hours Conversion'!CH$7,'Line Output'!$D$8:$O$8,0)),0)</f>
        <v>0</v>
      </c>
      <c r="CI319" s="34">
        <f>IFERROR(Schedule!CP321/INDEX('Line Output'!$D$8:$O$16,MATCH('Hours Conversion'!$C319,'Line Output'!$D$8:$D$16,0),MATCH('Hours Conversion'!CI$7,'Line Output'!$D$8:$O$8,0)),0)</f>
        <v>0</v>
      </c>
      <c r="CJ319" s="34">
        <f>IFERROR(Schedule!CQ321/INDEX('Line Output'!$D$8:$O$16,MATCH('Hours Conversion'!$C319,'Line Output'!$D$8:$D$16,0),MATCH('Hours Conversion'!CJ$7,'Line Output'!$D$8:$O$8,0)),0)</f>
        <v>0</v>
      </c>
      <c r="CK319" s="34">
        <f>IFERROR(Schedule!CR321/INDEX('Line Output'!$D$8:$O$16,MATCH('Hours Conversion'!$C319,'Line Output'!$D$8:$D$16,0),MATCH('Hours Conversion'!CK$7,'Line Output'!$D$8:$O$8,0)),0)</f>
        <v>0</v>
      </c>
      <c r="CL319" s="34">
        <f>IFERROR(Schedule!CS321/INDEX('Line Output'!$D$8:$O$16,MATCH('Hours Conversion'!$C319,'Line Output'!$D$8:$D$16,0),MATCH('Hours Conversion'!CL$7,'Line Output'!$D$8:$O$8,0)),0)</f>
        <v>0</v>
      </c>
      <c r="CM319" s="34">
        <f>IFERROR(Schedule!CT321/INDEX('Line Output'!$D$8:$O$16,MATCH('Hours Conversion'!$C319,'Line Output'!$D$8:$D$16,0),MATCH('Hours Conversion'!CM$7,'Line Output'!$D$8:$O$8,0)),0)</f>
        <v>0</v>
      </c>
      <c r="CN319" s="34">
        <f>IFERROR(Schedule!CU321/INDEX('Line Output'!$D$8:$O$16,MATCH('Hours Conversion'!$C319,'Line Output'!$D$8:$D$16,0),MATCH('Hours Conversion'!CN$7,'Line Output'!$D$8:$O$8,0)),0)</f>
        <v>0</v>
      </c>
      <c r="CO319" s="34">
        <f>IFERROR(Schedule!CV321/INDEX('Line Output'!$D$8:$O$16,MATCH('Hours Conversion'!$C319,'Line Output'!$D$8:$D$16,0),MATCH('Hours Conversion'!CO$7,'Line Output'!$D$8:$O$8,0)),0)</f>
        <v>0</v>
      </c>
      <c r="CP319" s="34">
        <f>IFERROR(Schedule!CW321/INDEX('Line Output'!$D$8:$O$16,MATCH('Hours Conversion'!$C319,'Line Output'!$D$8:$D$16,0),MATCH('Hours Conversion'!CP$7,'Line Output'!$D$8:$O$8,0)),0)</f>
        <v>0</v>
      </c>
      <c r="CQ319" s="34">
        <f>IFERROR(Schedule!CX321/INDEX('Line Output'!$D$8:$O$16,MATCH('Hours Conversion'!$C319,'Line Output'!$D$8:$D$16,0),MATCH('Hours Conversion'!CQ$7,'Line Output'!$D$8:$O$8,0)),0)</f>
        <v>0</v>
      </c>
      <c r="CR319" s="34">
        <f>IFERROR(Schedule!CY321/INDEX('Line Output'!$D$8:$O$16,MATCH('Hours Conversion'!$C319,'Line Output'!$D$8:$D$16,0),MATCH('Hours Conversion'!CR$7,'Line Output'!$D$8:$O$8,0)),0)</f>
        <v>0</v>
      </c>
      <c r="CS319" s="34">
        <f>IFERROR(Schedule!CZ321/INDEX('Line Output'!$D$8:$O$16,MATCH('Hours Conversion'!$C319,'Line Output'!$D$8:$D$16,0),MATCH('Hours Conversion'!CS$7,'Line Output'!$D$8:$O$8,0)),0)</f>
        <v>0</v>
      </c>
      <c r="CT319" s="34">
        <f>IFERROR(Schedule!DA321/INDEX('Line Output'!$D$8:$O$16,MATCH('Hours Conversion'!$C319,'Line Output'!$D$8:$D$16,0),MATCH('Hours Conversion'!CT$7,'Line Output'!$D$8:$O$8,0)),0)</f>
        <v>0</v>
      </c>
      <c r="CU319" s="34">
        <f>IFERROR(Schedule!DB321/INDEX('Line Output'!$D$8:$O$16,MATCH('Hours Conversion'!$C319,'Line Output'!$D$8:$D$16,0),MATCH('Hours Conversion'!CU$7,'Line Output'!$D$8:$O$8,0)),0)</f>
        <v>0</v>
      </c>
      <c r="CV319" s="34">
        <f>IFERROR(Schedule!DC321/INDEX('Line Output'!$D$8:$O$16,MATCH('Hours Conversion'!$C319,'Line Output'!$D$8:$D$16,0),MATCH('Hours Conversion'!CV$7,'Line Output'!$D$8:$O$8,0)),0)</f>
        <v>0</v>
      </c>
      <c r="CW319" s="34">
        <f>IFERROR(Schedule!DD321/INDEX('Line Output'!$D$8:$O$16,MATCH('Hours Conversion'!$C319,'Line Output'!$D$8:$D$16,0),MATCH('Hours Conversion'!CW$7,'Line Output'!$D$8:$O$8,0)),0)</f>
        <v>0</v>
      </c>
      <c r="CX319" s="34">
        <f>IFERROR(Schedule!DE321/INDEX('Line Output'!$D$8:$O$16,MATCH('Hours Conversion'!$C319,'Line Output'!$D$8:$D$16,0),MATCH('Hours Conversion'!CX$7,'Line Output'!$D$8:$O$8,0)),0)</f>
        <v>0</v>
      </c>
      <c r="CY319" s="34">
        <f>IFERROR(Schedule!DF321/INDEX('Line Output'!$D$8:$O$16,MATCH('Hours Conversion'!$C319,'Line Output'!$D$8:$D$16,0),MATCH('Hours Conversion'!CY$7,'Line Output'!$D$8:$O$8,0)),0)</f>
        <v>0</v>
      </c>
      <c r="CZ319" s="34">
        <f>IFERROR(Schedule!DG321/INDEX('Line Output'!$D$8:$O$16,MATCH('Hours Conversion'!$C319,'Line Output'!$D$8:$D$16,0),MATCH('Hours Conversion'!CZ$7,'Line Output'!$D$8:$O$8,0)),0)</f>
        <v>0</v>
      </c>
    </row>
    <row r="320" spans="3:104" x14ac:dyDescent="0.3">
      <c r="C320" s="14" t="str">
        <f>IF(Schedule!E322="","",Schedule!E322)</f>
        <v/>
      </c>
      <c r="D320" s="34">
        <f>IFERROR(Schedule!K322/INDEX('Line Output'!$D$8:$O$16,MATCH('Hours Conversion'!$C320,'Line Output'!$D$8:$D$16,0),MATCH('Hours Conversion'!D$7,'Line Output'!$D$8:$O$8,0)),0)</f>
        <v>0</v>
      </c>
      <c r="E320" s="34">
        <f>IFERROR(Schedule!L322/INDEX('Line Output'!$D$8:$O$16,MATCH('Hours Conversion'!$C320,'Line Output'!$D$8:$D$16,0),MATCH('Hours Conversion'!E$7,'Line Output'!$D$8:$O$8,0)),0)</f>
        <v>0</v>
      </c>
      <c r="F320" s="34">
        <f>IFERROR(Schedule!M322/INDEX('Line Output'!$D$8:$O$16,MATCH('Hours Conversion'!$C320,'Line Output'!$D$8:$D$16,0),MATCH('Hours Conversion'!F$7,'Line Output'!$D$8:$O$8,0)),0)</f>
        <v>0</v>
      </c>
      <c r="G320" s="34">
        <f>IFERROR(Schedule!N322/INDEX('Line Output'!$D$8:$O$16,MATCH('Hours Conversion'!$C320,'Line Output'!$D$8:$D$16,0),MATCH('Hours Conversion'!G$7,'Line Output'!$D$8:$O$8,0)),0)</f>
        <v>0</v>
      </c>
      <c r="H320" s="34">
        <f>IFERROR(Schedule!O322/INDEX('Line Output'!$D$8:$O$16,MATCH('Hours Conversion'!$C320,'Line Output'!$D$8:$D$16,0),MATCH('Hours Conversion'!H$7,'Line Output'!$D$8:$O$8,0)),0)</f>
        <v>0</v>
      </c>
      <c r="I320" s="34">
        <f>IFERROR(Schedule!P322/INDEX('Line Output'!$D$8:$O$16,MATCH('Hours Conversion'!$C320,'Line Output'!$D$8:$D$16,0),MATCH('Hours Conversion'!I$7,'Line Output'!$D$8:$O$8,0)),0)</f>
        <v>0</v>
      </c>
      <c r="J320" s="34">
        <f>IFERROR(Schedule!Q322/INDEX('Line Output'!$D$8:$O$16,MATCH('Hours Conversion'!$C320,'Line Output'!$D$8:$D$16,0),MATCH('Hours Conversion'!J$7,'Line Output'!$D$8:$O$8,0)),0)</f>
        <v>0</v>
      </c>
      <c r="K320" s="34">
        <f>IFERROR(Schedule!R322/INDEX('Line Output'!$D$8:$O$16,MATCH('Hours Conversion'!$C320,'Line Output'!$D$8:$D$16,0),MATCH('Hours Conversion'!K$7,'Line Output'!$D$8:$O$8,0)),0)</f>
        <v>0</v>
      </c>
      <c r="L320" s="34">
        <f>IFERROR(Schedule!S322/INDEX('Line Output'!$D$8:$O$16,MATCH('Hours Conversion'!$C320,'Line Output'!$D$8:$D$16,0),MATCH('Hours Conversion'!L$7,'Line Output'!$D$8:$O$8,0)),0)</f>
        <v>0</v>
      </c>
      <c r="M320" s="34">
        <f>IFERROR(Schedule!T322/INDEX('Line Output'!$D$8:$O$16,MATCH('Hours Conversion'!$C320,'Line Output'!$D$8:$D$16,0),MATCH('Hours Conversion'!M$7,'Line Output'!$D$8:$O$8,0)),0)</f>
        <v>0</v>
      </c>
      <c r="N320" s="34">
        <f>IFERROR(Schedule!U322/INDEX('Line Output'!$D$8:$O$16,MATCH('Hours Conversion'!$C320,'Line Output'!$D$8:$D$16,0),MATCH('Hours Conversion'!N$7,'Line Output'!$D$8:$O$8,0)),0)</f>
        <v>0</v>
      </c>
      <c r="O320" s="34">
        <f>IFERROR(Schedule!V322/INDEX('Line Output'!$D$8:$O$16,MATCH('Hours Conversion'!$C320,'Line Output'!$D$8:$D$16,0),MATCH('Hours Conversion'!O$7,'Line Output'!$D$8:$O$8,0)),0)</f>
        <v>0</v>
      </c>
      <c r="P320" s="34">
        <f>IFERROR(Schedule!W322/INDEX('Line Output'!$D$8:$O$16,MATCH('Hours Conversion'!$C320,'Line Output'!$D$8:$D$16,0),MATCH('Hours Conversion'!P$7,'Line Output'!$D$8:$O$8,0)),0)</f>
        <v>0</v>
      </c>
      <c r="Q320" s="34">
        <f>IFERROR(Schedule!X322/INDEX('Line Output'!$D$8:$O$16,MATCH('Hours Conversion'!$C320,'Line Output'!$D$8:$D$16,0),MATCH('Hours Conversion'!Q$7,'Line Output'!$D$8:$O$8,0)),0)</f>
        <v>0</v>
      </c>
      <c r="R320" s="34">
        <f>IFERROR(Schedule!Y322/INDEX('Line Output'!$D$8:$O$16,MATCH('Hours Conversion'!$C320,'Line Output'!$D$8:$D$16,0),MATCH('Hours Conversion'!R$7,'Line Output'!$D$8:$O$8,0)),0)</f>
        <v>0</v>
      </c>
      <c r="S320" s="34">
        <f>IFERROR(Schedule!Z322/INDEX('Line Output'!$D$8:$O$16,MATCH('Hours Conversion'!$C320,'Line Output'!$D$8:$D$16,0),MATCH('Hours Conversion'!S$7,'Line Output'!$D$8:$O$8,0)),0)</f>
        <v>0</v>
      </c>
      <c r="T320" s="34">
        <f>IFERROR(Schedule!AA322/INDEX('Line Output'!$D$8:$O$16,MATCH('Hours Conversion'!$C320,'Line Output'!$D$8:$D$16,0),MATCH('Hours Conversion'!T$7,'Line Output'!$D$8:$O$8,0)),0)</f>
        <v>0</v>
      </c>
      <c r="U320" s="34">
        <f>IFERROR(Schedule!AB322/INDEX('Line Output'!$D$8:$O$16,MATCH('Hours Conversion'!$C320,'Line Output'!$D$8:$D$16,0),MATCH('Hours Conversion'!U$7,'Line Output'!$D$8:$O$8,0)),0)</f>
        <v>0</v>
      </c>
      <c r="V320" s="34">
        <f>IFERROR(Schedule!AC322/INDEX('Line Output'!$D$8:$O$16,MATCH('Hours Conversion'!$C320,'Line Output'!$D$8:$D$16,0),MATCH('Hours Conversion'!V$7,'Line Output'!$D$8:$O$8,0)),0)</f>
        <v>0</v>
      </c>
      <c r="W320" s="34">
        <f>IFERROR(Schedule!AD322/INDEX('Line Output'!$D$8:$O$16,MATCH('Hours Conversion'!$C320,'Line Output'!$D$8:$D$16,0),MATCH('Hours Conversion'!W$7,'Line Output'!$D$8:$O$8,0)),0)</f>
        <v>0</v>
      </c>
      <c r="X320" s="34">
        <f>IFERROR(Schedule!AE322/INDEX('Line Output'!$D$8:$O$16,MATCH('Hours Conversion'!$C320,'Line Output'!$D$8:$D$16,0),MATCH('Hours Conversion'!X$7,'Line Output'!$D$8:$O$8,0)),0)</f>
        <v>0</v>
      </c>
      <c r="Y320" s="34">
        <f>IFERROR(Schedule!AF322/INDEX('Line Output'!$D$8:$O$16,MATCH('Hours Conversion'!$C320,'Line Output'!$D$8:$D$16,0),MATCH('Hours Conversion'!Y$7,'Line Output'!$D$8:$O$8,0)),0)</f>
        <v>0</v>
      </c>
      <c r="Z320" s="34">
        <f>IFERROR(Schedule!AG322/INDEX('Line Output'!$D$8:$O$16,MATCH('Hours Conversion'!$C320,'Line Output'!$D$8:$D$16,0),MATCH('Hours Conversion'!Z$7,'Line Output'!$D$8:$O$8,0)),0)</f>
        <v>0</v>
      </c>
      <c r="AA320" s="34">
        <f>IFERROR(Schedule!AH322/INDEX('Line Output'!$D$8:$O$16,MATCH('Hours Conversion'!$C320,'Line Output'!$D$8:$D$16,0),MATCH('Hours Conversion'!AA$7,'Line Output'!$D$8:$O$8,0)),0)</f>
        <v>0</v>
      </c>
      <c r="AB320" s="34">
        <f>IFERROR(Schedule!AI322/INDEX('Line Output'!$D$8:$O$16,MATCH('Hours Conversion'!$C320,'Line Output'!$D$8:$D$16,0),MATCH('Hours Conversion'!AB$7,'Line Output'!$D$8:$O$8,0)),0)</f>
        <v>0</v>
      </c>
      <c r="AC320" s="34">
        <f>IFERROR(Schedule!AJ322/INDEX('Line Output'!$D$8:$O$16,MATCH('Hours Conversion'!$C320,'Line Output'!$D$8:$D$16,0),MATCH('Hours Conversion'!AC$7,'Line Output'!$D$8:$O$8,0)),0)</f>
        <v>0</v>
      </c>
      <c r="AD320" s="34">
        <f>IFERROR(Schedule!AK322/INDEX('Line Output'!$D$8:$O$16,MATCH('Hours Conversion'!$C320,'Line Output'!$D$8:$D$16,0),MATCH('Hours Conversion'!AD$7,'Line Output'!$D$8:$O$8,0)),0)</f>
        <v>0</v>
      </c>
      <c r="AE320" s="34">
        <f>IFERROR(Schedule!AL322/INDEX('Line Output'!$D$8:$O$16,MATCH('Hours Conversion'!$C320,'Line Output'!$D$8:$D$16,0),MATCH('Hours Conversion'!AE$7,'Line Output'!$D$8:$O$8,0)),0)</f>
        <v>0</v>
      </c>
      <c r="AF320" s="34">
        <f>IFERROR(Schedule!AM322/INDEX('Line Output'!$D$8:$O$16,MATCH('Hours Conversion'!$C320,'Line Output'!$D$8:$D$16,0),MATCH('Hours Conversion'!AF$7,'Line Output'!$D$8:$O$8,0)),0)</f>
        <v>0</v>
      </c>
      <c r="AG320" s="34">
        <f>IFERROR(Schedule!AN322/INDEX('Line Output'!$D$8:$O$16,MATCH('Hours Conversion'!$C320,'Line Output'!$D$8:$D$16,0),MATCH('Hours Conversion'!AG$7,'Line Output'!$D$8:$O$8,0)),0)</f>
        <v>0</v>
      </c>
      <c r="AH320" s="34">
        <f>IFERROR(Schedule!AO322/INDEX('Line Output'!$D$8:$O$16,MATCH('Hours Conversion'!$C320,'Line Output'!$D$8:$D$16,0),MATCH('Hours Conversion'!AH$7,'Line Output'!$D$8:$O$8,0)),0)</f>
        <v>0</v>
      </c>
      <c r="AI320" s="34">
        <f>IFERROR(Schedule!AP322/INDEX('Line Output'!$D$8:$O$16,MATCH('Hours Conversion'!$C320,'Line Output'!$D$8:$D$16,0),MATCH('Hours Conversion'!AI$7,'Line Output'!$D$8:$O$8,0)),0)</f>
        <v>0</v>
      </c>
      <c r="AJ320" s="34">
        <f>IFERROR(Schedule!AQ322/INDEX('Line Output'!$D$8:$O$16,MATCH('Hours Conversion'!$C320,'Line Output'!$D$8:$D$16,0),MATCH('Hours Conversion'!AJ$7,'Line Output'!$D$8:$O$8,0)),0)</f>
        <v>0</v>
      </c>
      <c r="AK320" s="34">
        <f>IFERROR(Schedule!AR322/INDEX('Line Output'!$D$8:$O$16,MATCH('Hours Conversion'!$C320,'Line Output'!$D$8:$D$16,0),MATCH('Hours Conversion'!AK$7,'Line Output'!$D$8:$O$8,0)),0)</f>
        <v>0</v>
      </c>
      <c r="AL320" s="34">
        <f>IFERROR(Schedule!AS322/INDEX('Line Output'!$D$8:$O$16,MATCH('Hours Conversion'!$C320,'Line Output'!$D$8:$D$16,0),MATCH('Hours Conversion'!AL$7,'Line Output'!$D$8:$O$8,0)),0)</f>
        <v>0</v>
      </c>
      <c r="AM320" s="34">
        <f>IFERROR(Schedule!AT322/INDEX('Line Output'!$D$8:$O$16,MATCH('Hours Conversion'!$C320,'Line Output'!$D$8:$D$16,0),MATCH('Hours Conversion'!AM$7,'Line Output'!$D$8:$O$8,0)),0)</f>
        <v>0</v>
      </c>
      <c r="AN320" s="34">
        <f>IFERROR(Schedule!AU322/INDEX('Line Output'!$D$8:$O$16,MATCH('Hours Conversion'!$C320,'Line Output'!$D$8:$D$16,0),MATCH('Hours Conversion'!AN$7,'Line Output'!$D$8:$O$8,0)),0)</f>
        <v>0</v>
      </c>
      <c r="AO320" s="34">
        <f>IFERROR(Schedule!AV322/INDEX('Line Output'!$D$8:$O$16,MATCH('Hours Conversion'!$C320,'Line Output'!$D$8:$D$16,0),MATCH('Hours Conversion'!AO$7,'Line Output'!$D$8:$O$8,0)),0)</f>
        <v>0</v>
      </c>
      <c r="AP320" s="34">
        <f>IFERROR(Schedule!AW322/INDEX('Line Output'!$D$8:$O$16,MATCH('Hours Conversion'!$C320,'Line Output'!$D$8:$D$16,0),MATCH('Hours Conversion'!AP$7,'Line Output'!$D$8:$O$8,0)),0)</f>
        <v>0</v>
      </c>
      <c r="AQ320" s="34">
        <f>IFERROR(Schedule!AX322/INDEX('Line Output'!$D$8:$O$16,MATCH('Hours Conversion'!$C320,'Line Output'!$D$8:$D$16,0),MATCH('Hours Conversion'!AQ$7,'Line Output'!$D$8:$O$8,0)),0)</f>
        <v>0</v>
      </c>
      <c r="AR320" s="34">
        <f>IFERROR(Schedule!AY322/INDEX('Line Output'!$D$8:$O$16,MATCH('Hours Conversion'!$C320,'Line Output'!$D$8:$D$16,0),MATCH('Hours Conversion'!AR$7,'Line Output'!$D$8:$O$8,0)),0)</f>
        <v>0</v>
      </c>
      <c r="AS320" s="34">
        <f>IFERROR(Schedule!AZ322/INDEX('Line Output'!$D$8:$O$16,MATCH('Hours Conversion'!$C320,'Line Output'!$D$8:$D$16,0),MATCH('Hours Conversion'!AS$7,'Line Output'!$D$8:$O$8,0)),0)</f>
        <v>0</v>
      </c>
      <c r="AT320" s="34">
        <f>IFERROR(Schedule!BA322/INDEX('Line Output'!$D$8:$O$16,MATCH('Hours Conversion'!$C320,'Line Output'!$D$8:$D$16,0),MATCH('Hours Conversion'!AT$7,'Line Output'!$D$8:$O$8,0)),0)</f>
        <v>0</v>
      </c>
      <c r="AU320" s="34">
        <f>IFERROR(Schedule!BB322/INDEX('Line Output'!$D$8:$O$16,MATCH('Hours Conversion'!$C320,'Line Output'!$D$8:$D$16,0),MATCH('Hours Conversion'!AU$7,'Line Output'!$D$8:$O$8,0)),0)</f>
        <v>0</v>
      </c>
      <c r="AV320" s="34">
        <f>IFERROR(Schedule!BC322/INDEX('Line Output'!$D$8:$O$16,MATCH('Hours Conversion'!$C320,'Line Output'!$D$8:$D$16,0),MATCH('Hours Conversion'!AV$7,'Line Output'!$D$8:$O$8,0)),0)</f>
        <v>0</v>
      </c>
      <c r="AW320" s="34">
        <f>IFERROR(Schedule!BD322/INDEX('Line Output'!$D$8:$O$16,MATCH('Hours Conversion'!$C320,'Line Output'!$D$8:$D$16,0),MATCH('Hours Conversion'!AW$7,'Line Output'!$D$8:$O$8,0)),0)</f>
        <v>0</v>
      </c>
      <c r="AX320" s="34">
        <f>IFERROR(Schedule!BE322/INDEX('Line Output'!$D$8:$O$16,MATCH('Hours Conversion'!$C320,'Line Output'!$D$8:$D$16,0),MATCH('Hours Conversion'!AX$7,'Line Output'!$D$8:$O$8,0)),0)</f>
        <v>0</v>
      </c>
      <c r="AY320" s="34">
        <f>IFERROR(Schedule!BF322/INDEX('Line Output'!$D$8:$O$16,MATCH('Hours Conversion'!$C320,'Line Output'!$D$8:$D$16,0),MATCH('Hours Conversion'!AY$7,'Line Output'!$D$8:$O$8,0)),0)</f>
        <v>0</v>
      </c>
      <c r="AZ320" s="34">
        <f>IFERROR(Schedule!BG322/INDEX('Line Output'!$D$8:$O$16,MATCH('Hours Conversion'!$C320,'Line Output'!$D$8:$D$16,0),MATCH('Hours Conversion'!AZ$7,'Line Output'!$D$8:$O$8,0)),0)</f>
        <v>0</v>
      </c>
      <c r="BA320" s="34">
        <f>IFERROR(Schedule!BH322/INDEX('Line Output'!$D$8:$O$16,MATCH('Hours Conversion'!$C320,'Line Output'!$D$8:$D$16,0),MATCH('Hours Conversion'!BA$7,'Line Output'!$D$8:$O$8,0)),0)</f>
        <v>0</v>
      </c>
      <c r="BB320" s="34">
        <f>IFERROR(Schedule!BI322/INDEX('Line Output'!$D$8:$O$16,MATCH('Hours Conversion'!$C320,'Line Output'!$D$8:$D$16,0),MATCH('Hours Conversion'!BB$7,'Line Output'!$D$8:$O$8,0)),0)</f>
        <v>0</v>
      </c>
      <c r="BC320" s="34">
        <f>IFERROR(Schedule!BJ322/INDEX('Line Output'!$D$8:$O$16,MATCH('Hours Conversion'!$C320,'Line Output'!$D$8:$D$16,0),MATCH('Hours Conversion'!BC$7,'Line Output'!$D$8:$O$8,0)),0)</f>
        <v>0</v>
      </c>
      <c r="BD320" s="34">
        <f>IFERROR(Schedule!BK322/INDEX('Line Output'!$D$8:$O$16,MATCH('Hours Conversion'!$C320,'Line Output'!$D$8:$D$16,0),MATCH('Hours Conversion'!BD$7,'Line Output'!$D$8:$O$8,0)),0)</f>
        <v>0</v>
      </c>
      <c r="BE320" s="34">
        <f>IFERROR(Schedule!BL322/INDEX('Line Output'!$D$8:$O$16,MATCH('Hours Conversion'!$C320,'Line Output'!$D$8:$D$16,0),MATCH('Hours Conversion'!BE$7,'Line Output'!$D$8:$O$8,0)),0)</f>
        <v>0</v>
      </c>
      <c r="BF320" s="34">
        <f>IFERROR(Schedule!BM322/INDEX('Line Output'!$D$8:$O$16,MATCH('Hours Conversion'!$C320,'Line Output'!$D$8:$D$16,0),MATCH('Hours Conversion'!BF$7,'Line Output'!$D$8:$O$8,0)),0)</f>
        <v>0</v>
      </c>
      <c r="BG320" s="34">
        <f>IFERROR(Schedule!BN322/INDEX('Line Output'!$D$8:$O$16,MATCH('Hours Conversion'!$C320,'Line Output'!$D$8:$D$16,0),MATCH('Hours Conversion'!BG$7,'Line Output'!$D$8:$O$8,0)),0)</f>
        <v>0</v>
      </c>
      <c r="BH320" s="34">
        <f>IFERROR(Schedule!BO322/INDEX('Line Output'!$D$8:$O$16,MATCH('Hours Conversion'!$C320,'Line Output'!$D$8:$D$16,0),MATCH('Hours Conversion'!BH$7,'Line Output'!$D$8:$O$8,0)),0)</f>
        <v>0</v>
      </c>
      <c r="BI320" s="34">
        <f>IFERROR(Schedule!BP322/INDEX('Line Output'!$D$8:$O$16,MATCH('Hours Conversion'!$C320,'Line Output'!$D$8:$D$16,0),MATCH('Hours Conversion'!BI$7,'Line Output'!$D$8:$O$8,0)),0)</f>
        <v>0</v>
      </c>
      <c r="BJ320" s="34">
        <f>IFERROR(Schedule!BQ322/INDEX('Line Output'!$D$8:$O$16,MATCH('Hours Conversion'!$C320,'Line Output'!$D$8:$D$16,0),MATCH('Hours Conversion'!BJ$7,'Line Output'!$D$8:$O$8,0)),0)</f>
        <v>0</v>
      </c>
      <c r="BK320" s="34">
        <f>IFERROR(Schedule!BR322/INDEX('Line Output'!$D$8:$O$16,MATCH('Hours Conversion'!$C320,'Line Output'!$D$8:$D$16,0),MATCH('Hours Conversion'!BK$7,'Line Output'!$D$8:$O$8,0)),0)</f>
        <v>0</v>
      </c>
      <c r="BL320" s="34">
        <f>IFERROR(Schedule!BS322/INDEX('Line Output'!$D$8:$O$16,MATCH('Hours Conversion'!$C320,'Line Output'!$D$8:$D$16,0),MATCH('Hours Conversion'!BL$7,'Line Output'!$D$8:$O$8,0)),0)</f>
        <v>0</v>
      </c>
      <c r="BM320" s="34">
        <f>IFERROR(Schedule!BT322/INDEX('Line Output'!$D$8:$O$16,MATCH('Hours Conversion'!$C320,'Line Output'!$D$8:$D$16,0),MATCH('Hours Conversion'!BM$7,'Line Output'!$D$8:$O$8,0)),0)</f>
        <v>0</v>
      </c>
      <c r="BN320" s="34">
        <f>IFERROR(Schedule!BU322/INDEX('Line Output'!$D$8:$O$16,MATCH('Hours Conversion'!$C320,'Line Output'!$D$8:$D$16,0),MATCH('Hours Conversion'!BN$7,'Line Output'!$D$8:$O$8,0)),0)</f>
        <v>0</v>
      </c>
      <c r="BO320" s="34">
        <f>IFERROR(Schedule!BV322/INDEX('Line Output'!$D$8:$O$16,MATCH('Hours Conversion'!$C320,'Line Output'!$D$8:$D$16,0),MATCH('Hours Conversion'!BO$7,'Line Output'!$D$8:$O$8,0)),0)</f>
        <v>0</v>
      </c>
      <c r="BP320" s="34">
        <f>IFERROR(Schedule!BW322/INDEX('Line Output'!$D$8:$O$16,MATCH('Hours Conversion'!$C320,'Line Output'!$D$8:$D$16,0),MATCH('Hours Conversion'!BP$7,'Line Output'!$D$8:$O$8,0)),0)</f>
        <v>0</v>
      </c>
      <c r="BQ320" s="34">
        <f>IFERROR(Schedule!BX322/INDEX('Line Output'!$D$8:$O$16,MATCH('Hours Conversion'!$C320,'Line Output'!$D$8:$D$16,0),MATCH('Hours Conversion'!BQ$7,'Line Output'!$D$8:$O$8,0)),0)</f>
        <v>0</v>
      </c>
      <c r="BR320" s="34">
        <f>IFERROR(Schedule!BY322/INDEX('Line Output'!$D$8:$O$16,MATCH('Hours Conversion'!$C320,'Line Output'!$D$8:$D$16,0),MATCH('Hours Conversion'!BR$7,'Line Output'!$D$8:$O$8,0)),0)</f>
        <v>0</v>
      </c>
      <c r="BS320" s="34">
        <f>IFERROR(Schedule!BZ322/INDEX('Line Output'!$D$8:$O$16,MATCH('Hours Conversion'!$C320,'Line Output'!$D$8:$D$16,0),MATCH('Hours Conversion'!BS$7,'Line Output'!$D$8:$O$8,0)),0)</f>
        <v>0</v>
      </c>
      <c r="BT320" s="34">
        <f>IFERROR(Schedule!CA322/INDEX('Line Output'!$D$8:$O$16,MATCH('Hours Conversion'!$C320,'Line Output'!$D$8:$D$16,0),MATCH('Hours Conversion'!BT$7,'Line Output'!$D$8:$O$8,0)),0)</f>
        <v>0</v>
      </c>
      <c r="BU320" s="34">
        <f>IFERROR(Schedule!CB322/INDEX('Line Output'!$D$8:$O$16,MATCH('Hours Conversion'!$C320,'Line Output'!$D$8:$D$16,0),MATCH('Hours Conversion'!BU$7,'Line Output'!$D$8:$O$8,0)),0)</f>
        <v>0</v>
      </c>
      <c r="BV320" s="34">
        <f>IFERROR(Schedule!CC322/INDEX('Line Output'!$D$8:$O$16,MATCH('Hours Conversion'!$C320,'Line Output'!$D$8:$D$16,0),MATCH('Hours Conversion'!BV$7,'Line Output'!$D$8:$O$8,0)),0)</f>
        <v>0</v>
      </c>
      <c r="BW320" s="34">
        <f>IFERROR(Schedule!CD322/INDEX('Line Output'!$D$8:$O$16,MATCH('Hours Conversion'!$C320,'Line Output'!$D$8:$D$16,0),MATCH('Hours Conversion'!BW$7,'Line Output'!$D$8:$O$8,0)),0)</f>
        <v>0</v>
      </c>
      <c r="BX320" s="34">
        <f>IFERROR(Schedule!CE322/INDEX('Line Output'!$D$8:$O$16,MATCH('Hours Conversion'!$C320,'Line Output'!$D$8:$D$16,0),MATCH('Hours Conversion'!BX$7,'Line Output'!$D$8:$O$8,0)),0)</f>
        <v>0</v>
      </c>
      <c r="BY320" s="34">
        <f>IFERROR(Schedule!CF322/INDEX('Line Output'!$D$8:$O$16,MATCH('Hours Conversion'!$C320,'Line Output'!$D$8:$D$16,0),MATCH('Hours Conversion'!BY$7,'Line Output'!$D$8:$O$8,0)),0)</f>
        <v>0</v>
      </c>
      <c r="BZ320" s="34">
        <f>IFERROR(Schedule!CG322/INDEX('Line Output'!$D$8:$O$16,MATCH('Hours Conversion'!$C320,'Line Output'!$D$8:$D$16,0),MATCH('Hours Conversion'!BZ$7,'Line Output'!$D$8:$O$8,0)),0)</f>
        <v>0</v>
      </c>
      <c r="CA320" s="34">
        <f>IFERROR(Schedule!CH322/INDEX('Line Output'!$D$8:$O$16,MATCH('Hours Conversion'!$C320,'Line Output'!$D$8:$D$16,0),MATCH('Hours Conversion'!CA$7,'Line Output'!$D$8:$O$8,0)),0)</f>
        <v>0</v>
      </c>
      <c r="CB320" s="34">
        <f>IFERROR(Schedule!CI322/INDEX('Line Output'!$D$8:$O$16,MATCH('Hours Conversion'!$C320,'Line Output'!$D$8:$D$16,0),MATCH('Hours Conversion'!CB$7,'Line Output'!$D$8:$O$8,0)),0)</f>
        <v>0</v>
      </c>
      <c r="CC320" s="34">
        <f>IFERROR(Schedule!CJ322/INDEX('Line Output'!$D$8:$O$16,MATCH('Hours Conversion'!$C320,'Line Output'!$D$8:$D$16,0),MATCH('Hours Conversion'!CC$7,'Line Output'!$D$8:$O$8,0)),0)</f>
        <v>0</v>
      </c>
      <c r="CD320" s="34">
        <f>IFERROR(Schedule!CK322/INDEX('Line Output'!$D$8:$O$16,MATCH('Hours Conversion'!$C320,'Line Output'!$D$8:$D$16,0),MATCH('Hours Conversion'!CD$7,'Line Output'!$D$8:$O$8,0)),0)</f>
        <v>0</v>
      </c>
      <c r="CE320" s="34">
        <f>IFERROR(Schedule!CL322/INDEX('Line Output'!$D$8:$O$16,MATCH('Hours Conversion'!$C320,'Line Output'!$D$8:$D$16,0),MATCH('Hours Conversion'!CE$7,'Line Output'!$D$8:$O$8,0)),0)</f>
        <v>0</v>
      </c>
      <c r="CF320" s="34">
        <f>IFERROR(Schedule!CM322/INDEX('Line Output'!$D$8:$O$16,MATCH('Hours Conversion'!$C320,'Line Output'!$D$8:$D$16,0),MATCH('Hours Conversion'!CF$7,'Line Output'!$D$8:$O$8,0)),0)</f>
        <v>0</v>
      </c>
      <c r="CG320" s="34">
        <f>IFERROR(Schedule!CN322/INDEX('Line Output'!$D$8:$O$16,MATCH('Hours Conversion'!$C320,'Line Output'!$D$8:$D$16,0),MATCH('Hours Conversion'!CG$7,'Line Output'!$D$8:$O$8,0)),0)</f>
        <v>0</v>
      </c>
      <c r="CH320" s="34">
        <f>IFERROR(Schedule!CO322/INDEX('Line Output'!$D$8:$O$16,MATCH('Hours Conversion'!$C320,'Line Output'!$D$8:$D$16,0),MATCH('Hours Conversion'!CH$7,'Line Output'!$D$8:$O$8,0)),0)</f>
        <v>0</v>
      </c>
      <c r="CI320" s="34">
        <f>IFERROR(Schedule!CP322/INDEX('Line Output'!$D$8:$O$16,MATCH('Hours Conversion'!$C320,'Line Output'!$D$8:$D$16,0),MATCH('Hours Conversion'!CI$7,'Line Output'!$D$8:$O$8,0)),0)</f>
        <v>0</v>
      </c>
      <c r="CJ320" s="34">
        <f>IFERROR(Schedule!CQ322/INDEX('Line Output'!$D$8:$O$16,MATCH('Hours Conversion'!$C320,'Line Output'!$D$8:$D$16,0),MATCH('Hours Conversion'!CJ$7,'Line Output'!$D$8:$O$8,0)),0)</f>
        <v>0</v>
      </c>
      <c r="CK320" s="34">
        <f>IFERROR(Schedule!CR322/INDEX('Line Output'!$D$8:$O$16,MATCH('Hours Conversion'!$C320,'Line Output'!$D$8:$D$16,0),MATCH('Hours Conversion'!CK$7,'Line Output'!$D$8:$O$8,0)),0)</f>
        <v>0</v>
      </c>
      <c r="CL320" s="34">
        <f>IFERROR(Schedule!CS322/INDEX('Line Output'!$D$8:$O$16,MATCH('Hours Conversion'!$C320,'Line Output'!$D$8:$D$16,0),MATCH('Hours Conversion'!CL$7,'Line Output'!$D$8:$O$8,0)),0)</f>
        <v>0</v>
      </c>
      <c r="CM320" s="34">
        <f>IFERROR(Schedule!CT322/INDEX('Line Output'!$D$8:$O$16,MATCH('Hours Conversion'!$C320,'Line Output'!$D$8:$D$16,0),MATCH('Hours Conversion'!CM$7,'Line Output'!$D$8:$O$8,0)),0)</f>
        <v>0</v>
      </c>
      <c r="CN320" s="34">
        <f>IFERROR(Schedule!CU322/INDEX('Line Output'!$D$8:$O$16,MATCH('Hours Conversion'!$C320,'Line Output'!$D$8:$D$16,0),MATCH('Hours Conversion'!CN$7,'Line Output'!$D$8:$O$8,0)),0)</f>
        <v>0</v>
      </c>
      <c r="CO320" s="34">
        <f>IFERROR(Schedule!CV322/INDEX('Line Output'!$D$8:$O$16,MATCH('Hours Conversion'!$C320,'Line Output'!$D$8:$D$16,0),MATCH('Hours Conversion'!CO$7,'Line Output'!$D$8:$O$8,0)),0)</f>
        <v>0</v>
      </c>
      <c r="CP320" s="34">
        <f>IFERROR(Schedule!CW322/INDEX('Line Output'!$D$8:$O$16,MATCH('Hours Conversion'!$C320,'Line Output'!$D$8:$D$16,0),MATCH('Hours Conversion'!CP$7,'Line Output'!$D$8:$O$8,0)),0)</f>
        <v>0</v>
      </c>
      <c r="CQ320" s="34">
        <f>IFERROR(Schedule!CX322/INDEX('Line Output'!$D$8:$O$16,MATCH('Hours Conversion'!$C320,'Line Output'!$D$8:$D$16,0),MATCH('Hours Conversion'!CQ$7,'Line Output'!$D$8:$O$8,0)),0)</f>
        <v>0</v>
      </c>
      <c r="CR320" s="34">
        <f>IFERROR(Schedule!CY322/INDEX('Line Output'!$D$8:$O$16,MATCH('Hours Conversion'!$C320,'Line Output'!$D$8:$D$16,0),MATCH('Hours Conversion'!CR$7,'Line Output'!$D$8:$O$8,0)),0)</f>
        <v>0</v>
      </c>
      <c r="CS320" s="34">
        <f>IFERROR(Schedule!CZ322/INDEX('Line Output'!$D$8:$O$16,MATCH('Hours Conversion'!$C320,'Line Output'!$D$8:$D$16,0),MATCH('Hours Conversion'!CS$7,'Line Output'!$D$8:$O$8,0)),0)</f>
        <v>0</v>
      </c>
      <c r="CT320" s="34">
        <f>IFERROR(Schedule!DA322/INDEX('Line Output'!$D$8:$O$16,MATCH('Hours Conversion'!$C320,'Line Output'!$D$8:$D$16,0),MATCH('Hours Conversion'!CT$7,'Line Output'!$D$8:$O$8,0)),0)</f>
        <v>0</v>
      </c>
      <c r="CU320" s="34">
        <f>IFERROR(Schedule!DB322/INDEX('Line Output'!$D$8:$O$16,MATCH('Hours Conversion'!$C320,'Line Output'!$D$8:$D$16,0),MATCH('Hours Conversion'!CU$7,'Line Output'!$D$8:$O$8,0)),0)</f>
        <v>0</v>
      </c>
      <c r="CV320" s="34">
        <f>IFERROR(Schedule!DC322/INDEX('Line Output'!$D$8:$O$16,MATCH('Hours Conversion'!$C320,'Line Output'!$D$8:$D$16,0),MATCH('Hours Conversion'!CV$7,'Line Output'!$D$8:$O$8,0)),0)</f>
        <v>0</v>
      </c>
      <c r="CW320" s="34">
        <f>IFERROR(Schedule!DD322/INDEX('Line Output'!$D$8:$O$16,MATCH('Hours Conversion'!$C320,'Line Output'!$D$8:$D$16,0),MATCH('Hours Conversion'!CW$7,'Line Output'!$D$8:$O$8,0)),0)</f>
        <v>0</v>
      </c>
      <c r="CX320" s="34">
        <f>IFERROR(Schedule!DE322/INDEX('Line Output'!$D$8:$O$16,MATCH('Hours Conversion'!$C320,'Line Output'!$D$8:$D$16,0),MATCH('Hours Conversion'!CX$7,'Line Output'!$D$8:$O$8,0)),0)</f>
        <v>0</v>
      </c>
      <c r="CY320" s="34">
        <f>IFERROR(Schedule!DF322/INDEX('Line Output'!$D$8:$O$16,MATCH('Hours Conversion'!$C320,'Line Output'!$D$8:$D$16,0),MATCH('Hours Conversion'!CY$7,'Line Output'!$D$8:$O$8,0)),0)</f>
        <v>0</v>
      </c>
      <c r="CZ320" s="34">
        <f>IFERROR(Schedule!DG322/INDEX('Line Output'!$D$8:$O$16,MATCH('Hours Conversion'!$C320,'Line Output'!$D$8:$D$16,0),MATCH('Hours Conversion'!CZ$7,'Line Output'!$D$8:$O$8,0)),0)</f>
        <v>0</v>
      </c>
    </row>
    <row r="321" spans="3:104" x14ac:dyDescent="0.3">
      <c r="C321" s="14" t="str">
        <f>IF(Schedule!E323="","",Schedule!E323)</f>
        <v/>
      </c>
      <c r="D321" s="34">
        <f>IFERROR(Schedule!K323/INDEX('Line Output'!$D$8:$O$16,MATCH('Hours Conversion'!$C321,'Line Output'!$D$8:$D$16,0),MATCH('Hours Conversion'!D$7,'Line Output'!$D$8:$O$8,0)),0)</f>
        <v>0</v>
      </c>
      <c r="E321" s="34">
        <f>IFERROR(Schedule!L323/INDEX('Line Output'!$D$8:$O$16,MATCH('Hours Conversion'!$C321,'Line Output'!$D$8:$D$16,0),MATCH('Hours Conversion'!E$7,'Line Output'!$D$8:$O$8,0)),0)</f>
        <v>0</v>
      </c>
      <c r="F321" s="34">
        <f>IFERROR(Schedule!M323/INDEX('Line Output'!$D$8:$O$16,MATCH('Hours Conversion'!$C321,'Line Output'!$D$8:$D$16,0),MATCH('Hours Conversion'!F$7,'Line Output'!$D$8:$O$8,0)),0)</f>
        <v>0</v>
      </c>
      <c r="G321" s="34">
        <f>IFERROR(Schedule!N323/INDEX('Line Output'!$D$8:$O$16,MATCH('Hours Conversion'!$C321,'Line Output'!$D$8:$D$16,0),MATCH('Hours Conversion'!G$7,'Line Output'!$D$8:$O$8,0)),0)</f>
        <v>0</v>
      </c>
      <c r="H321" s="34">
        <f>IFERROR(Schedule!O323/INDEX('Line Output'!$D$8:$O$16,MATCH('Hours Conversion'!$C321,'Line Output'!$D$8:$D$16,0),MATCH('Hours Conversion'!H$7,'Line Output'!$D$8:$O$8,0)),0)</f>
        <v>0</v>
      </c>
      <c r="I321" s="34">
        <f>IFERROR(Schedule!P323/INDEX('Line Output'!$D$8:$O$16,MATCH('Hours Conversion'!$C321,'Line Output'!$D$8:$D$16,0),MATCH('Hours Conversion'!I$7,'Line Output'!$D$8:$O$8,0)),0)</f>
        <v>0</v>
      </c>
      <c r="J321" s="34">
        <f>IFERROR(Schedule!Q323/INDEX('Line Output'!$D$8:$O$16,MATCH('Hours Conversion'!$C321,'Line Output'!$D$8:$D$16,0),MATCH('Hours Conversion'!J$7,'Line Output'!$D$8:$O$8,0)),0)</f>
        <v>0</v>
      </c>
      <c r="K321" s="34">
        <f>IFERROR(Schedule!R323/INDEX('Line Output'!$D$8:$O$16,MATCH('Hours Conversion'!$C321,'Line Output'!$D$8:$D$16,0),MATCH('Hours Conversion'!K$7,'Line Output'!$D$8:$O$8,0)),0)</f>
        <v>0</v>
      </c>
      <c r="L321" s="34">
        <f>IFERROR(Schedule!S323/INDEX('Line Output'!$D$8:$O$16,MATCH('Hours Conversion'!$C321,'Line Output'!$D$8:$D$16,0),MATCH('Hours Conversion'!L$7,'Line Output'!$D$8:$O$8,0)),0)</f>
        <v>0</v>
      </c>
      <c r="M321" s="34">
        <f>IFERROR(Schedule!T323/INDEX('Line Output'!$D$8:$O$16,MATCH('Hours Conversion'!$C321,'Line Output'!$D$8:$D$16,0),MATCH('Hours Conversion'!M$7,'Line Output'!$D$8:$O$8,0)),0)</f>
        <v>0</v>
      </c>
      <c r="N321" s="34">
        <f>IFERROR(Schedule!U323/INDEX('Line Output'!$D$8:$O$16,MATCH('Hours Conversion'!$C321,'Line Output'!$D$8:$D$16,0),MATCH('Hours Conversion'!N$7,'Line Output'!$D$8:$O$8,0)),0)</f>
        <v>0</v>
      </c>
      <c r="O321" s="34">
        <f>IFERROR(Schedule!V323/INDEX('Line Output'!$D$8:$O$16,MATCH('Hours Conversion'!$C321,'Line Output'!$D$8:$D$16,0),MATCH('Hours Conversion'!O$7,'Line Output'!$D$8:$O$8,0)),0)</f>
        <v>0</v>
      </c>
      <c r="P321" s="34">
        <f>IFERROR(Schedule!W323/INDEX('Line Output'!$D$8:$O$16,MATCH('Hours Conversion'!$C321,'Line Output'!$D$8:$D$16,0),MATCH('Hours Conversion'!P$7,'Line Output'!$D$8:$O$8,0)),0)</f>
        <v>0</v>
      </c>
      <c r="Q321" s="34">
        <f>IFERROR(Schedule!X323/INDEX('Line Output'!$D$8:$O$16,MATCH('Hours Conversion'!$C321,'Line Output'!$D$8:$D$16,0),MATCH('Hours Conversion'!Q$7,'Line Output'!$D$8:$O$8,0)),0)</f>
        <v>0</v>
      </c>
      <c r="R321" s="34">
        <f>IFERROR(Schedule!Y323/INDEX('Line Output'!$D$8:$O$16,MATCH('Hours Conversion'!$C321,'Line Output'!$D$8:$D$16,0),MATCH('Hours Conversion'!R$7,'Line Output'!$D$8:$O$8,0)),0)</f>
        <v>0</v>
      </c>
      <c r="S321" s="34">
        <f>IFERROR(Schedule!Z323/INDEX('Line Output'!$D$8:$O$16,MATCH('Hours Conversion'!$C321,'Line Output'!$D$8:$D$16,0),MATCH('Hours Conversion'!S$7,'Line Output'!$D$8:$O$8,0)),0)</f>
        <v>0</v>
      </c>
      <c r="T321" s="34">
        <f>IFERROR(Schedule!AA323/INDEX('Line Output'!$D$8:$O$16,MATCH('Hours Conversion'!$C321,'Line Output'!$D$8:$D$16,0),MATCH('Hours Conversion'!T$7,'Line Output'!$D$8:$O$8,0)),0)</f>
        <v>0</v>
      </c>
      <c r="U321" s="34">
        <f>IFERROR(Schedule!AB323/INDEX('Line Output'!$D$8:$O$16,MATCH('Hours Conversion'!$C321,'Line Output'!$D$8:$D$16,0),MATCH('Hours Conversion'!U$7,'Line Output'!$D$8:$O$8,0)),0)</f>
        <v>0</v>
      </c>
      <c r="V321" s="34">
        <f>IFERROR(Schedule!AC323/INDEX('Line Output'!$D$8:$O$16,MATCH('Hours Conversion'!$C321,'Line Output'!$D$8:$D$16,0),MATCH('Hours Conversion'!V$7,'Line Output'!$D$8:$O$8,0)),0)</f>
        <v>0</v>
      </c>
      <c r="W321" s="34">
        <f>IFERROR(Schedule!AD323/INDEX('Line Output'!$D$8:$O$16,MATCH('Hours Conversion'!$C321,'Line Output'!$D$8:$D$16,0),MATCH('Hours Conversion'!W$7,'Line Output'!$D$8:$O$8,0)),0)</f>
        <v>0</v>
      </c>
      <c r="X321" s="34">
        <f>IFERROR(Schedule!AE323/INDEX('Line Output'!$D$8:$O$16,MATCH('Hours Conversion'!$C321,'Line Output'!$D$8:$D$16,0),MATCH('Hours Conversion'!X$7,'Line Output'!$D$8:$O$8,0)),0)</f>
        <v>0</v>
      </c>
      <c r="Y321" s="34">
        <f>IFERROR(Schedule!AF323/INDEX('Line Output'!$D$8:$O$16,MATCH('Hours Conversion'!$C321,'Line Output'!$D$8:$D$16,0),MATCH('Hours Conversion'!Y$7,'Line Output'!$D$8:$O$8,0)),0)</f>
        <v>0</v>
      </c>
      <c r="Z321" s="34">
        <f>IFERROR(Schedule!AG323/INDEX('Line Output'!$D$8:$O$16,MATCH('Hours Conversion'!$C321,'Line Output'!$D$8:$D$16,0),MATCH('Hours Conversion'!Z$7,'Line Output'!$D$8:$O$8,0)),0)</f>
        <v>0</v>
      </c>
      <c r="AA321" s="34">
        <f>IFERROR(Schedule!AH323/INDEX('Line Output'!$D$8:$O$16,MATCH('Hours Conversion'!$C321,'Line Output'!$D$8:$D$16,0),MATCH('Hours Conversion'!AA$7,'Line Output'!$D$8:$O$8,0)),0)</f>
        <v>0</v>
      </c>
      <c r="AB321" s="34">
        <f>IFERROR(Schedule!AI323/INDEX('Line Output'!$D$8:$O$16,MATCH('Hours Conversion'!$C321,'Line Output'!$D$8:$D$16,0),MATCH('Hours Conversion'!AB$7,'Line Output'!$D$8:$O$8,0)),0)</f>
        <v>0</v>
      </c>
      <c r="AC321" s="34">
        <f>IFERROR(Schedule!AJ323/INDEX('Line Output'!$D$8:$O$16,MATCH('Hours Conversion'!$C321,'Line Output'!$D$8:$D$16,0),MATCH('Hours Conversion'!AC$7,'Line Output'!$D$8:$O$8,0)),0)</f>
        <v>0</v>
      </c>
      <c r="AD321" s="34">
        <f>IFERROR(Schedule!AK323/INDEX('Line Output'!$D$8:$O$16,MATCH('Hours Conversion'!$C321,'Line Output'!$D$8:$D$16,0),MATCH('Hours Conversion'!AD$7,'Line Output'!$D$8:$O$8,0)),0)</f>
        <v>0</v>
      </c>
      <c r="AE321" s="34">
        <f>IFERROR(Schedule!AL323/INDEX('Line Output'!$D$8:$O$16,MATCH('Hours Conversion'!$C321,'Line Output'!$D$8:$D$16,0),MATCH('Hours Conversion'!AE$7,'Line Output'!$D$8:$O$8,0)),0)</f>
        <v>0</v>
      </c>
      <c r="AF321" s="34">
        <f>IFERROR(Schedule!AM323/INDEX('Line Output'!$D$8:$O$16,MATCH('Hours Conversion'!$C321,'Line Output'!$D$8:$D$16,0),MATCH('Hours Conversion'!AF$7,'Line Output'!$D$8:$O$8,0)),0)</f>
        <v>0</v>
      </c>
      <c r="AG321" s="34">
        <f>IFERROR(Schedule!AN323/INDEX('Line Output'!$D$8:$O$16,MATCH('Hours Conversion'!$C321,'Line Output'!$D$8:$D$16,0),MATCH('Hours Conversion'!AG$7,'Line Output'!$D$8:$O$8,0)),0)</f>
        <v>0</v>
      </c>
      <c r="AH321" s="34">
        <f>IFERROR(Schedule!AO323/INDEX('Line Output'!$D$8:$O$16,MATCH('Hours Conversion'!$C321,'Line Output'!$D$8:$D$16,0),MATCH('Hours Conversion'!AH$7,'Line Output'!$D$8:$O$8,0)),0)</f>
        <v>0</v>
      </c>
      <c r="AI321" s="34">
        <f>IFERROR(Schedule!AP323/INDEX('Line Output'!$D$8:$O$16,MATCH('Hours Conversion'!$C321,'Line Output'!$D$8:$D$16,0),MATCH('Hours Conversion'!AI$7,'Line Output'!$D$8:$O$8,0)),0)</f>
        <v>0</v>
      </c>
      <c r="AJ321" s="34">
        <f>IFERROR(Schedule!AQ323/INDEX('Line Output'!$D$8:$O$16,MATCH('Hours Conversion'!$C321,'Line Output'!$D$8:$D$16,0),MATCH('Hours Conversion'!AJ$7,'Line Output'!$D$8:$O$8,0)),0)</f>
        <v>0</v>
      </c>
      <c r="AK321" s="34">
        <f>IFERROR(Schedule!AR323/INDEX('Line Output'!$D$8:$O$16,MATCH('Hours Conversion'!$C321,'Line Output'!$D$8:$D$16,0),MATCH('Hours Conversion'!AK$7,'Line Output'!$D$8:$O$8,0)),0)</f>
        <v>0</v>
      </c>
      <c r="AL321" s="34">
        <f>IFERROR(Schedule!AS323/INDEX('Line Output'!$D$8:$O$16,MATCH('Hours Conversion'!$C321,'Line Output'!$D$8:$D$16,0),MATCH('Hours Conversion'!AL$7,'Line Output'!$D$8:$O$8,0)),0)</f>
        <v>0</v>
      </c>
      <c r="AM321" s="34">
        <f>IFERROR(Schedule!AT323/INDEX('Line Output'!$D$8:$O$16,MATCH('Hours Conversion'!$C321,'Line Output'!$D$8:$D$16,0),MATCH('Hours Conversion'!AM$7,'Line Output'!$D$8:$O$8,0)),0)</f>
        <v>0</v>
      </c>
      <c r="AN321" s="34">
        <f>IFERROR(Schedule!AU323/INDEX('Line Output'!$D$8:$O$16,MATCH('Hours Conversion'!$C321,'Line Output'!$D$8:$D$16,0),MATCH('Hours Conversion'!AN$7,'Line Output'!$D$8:$O$8,0)),0)</f>
        <v>0</v>
      </c>
      <c r="AO321" s="34">
        <f>IFERROR(Schedule!AV323/INDEX('Line Output'!$D$8:$O$16,MATCH('Hours Conversion'!$C321,'Line Output'!$D$8:$D$16,0),MATCH('Hours Conversion'!AO$7,'Line Output'!$D$8:$O$8,0)),0)</f>
        <v>0</v>
      </c>
      <c r="AP321" s="34">
        <f>IFERROR(Schedule!AW323/INDEX('Line Output'!$D$8:$O$16,MATCH('Hours Conversion'!$C321,'Line Output'!$D$8:$D$16,0),MATCH('Hours Conversion'!AP$7,'Line Output'!$D$8:$O$8,0)),0)</f>
        <v>0</v>
      </c>
      <c r="AQ321" s="34">
        <f>IFERROR(Schedule!AX323/INDEX('Line Output'!$D$8:$O$16,MATCH('Hours Conversion'!$C321,'Line Output'!$D$8:$D$16,0),MATCH('Hours Conversion'!AQ$7,'Line Output'!$D$8:$O$8,0)),0)</f>
        <v>0</v>
      </c>
      <c r="AR321" s="34">
        <f>IFERROR(Schedule!AY323/INDEX('Line Output'!$D$8:$O$16,MATCH('Hours Conversion'!$C321,'Line Output'!$D$8:$D$16,0),MATCH('Hours Conversion'!AR$7,'Line Output'!$D$8:$O$8,0)),0)</f>
        <v>0</v>
      </c>
      <c r="AS321" s="34">
        <f>IFERROR(Schedule!AZ323/INDEX('Line Output'!$D$8:$O$16,MATCH('Hours Conversion'!$C321,'Line Output'!$D$8:$D$16,0),MATCH('Hours Conversion'!AS$7,'Line Output'!$D$8:$O$8,0)),0)</f>
        <v>0</v>
      </c>
      <c r="AT321" s="34">
        <f>IFERROR(Schedule!BA323/INDEX('Line Output'!$D$8:$O$16,MATCH('Hours Conversion'!$C321,'Line Output'!$D$8:$D$16,0),MATCH('Hours Conversion'!AT$7,'Line Output'!$D$8:$O$8,0)),0)</f>
        <v>0</v>
      </c>
      <c r="AU321" s="34">
        <f>IFERROR(Schedule!BB323/INDEX('Line Output'!$D$8:$O$16,MATCH('Hours Conversion'!$C321,'Line Output'!$D$8:$D$16,0),MATCH('Hours Conversion'!AU$7,'Line Output'!$D$8:$O$8,0)),0)</f>
        <v>0</v>
      </c>
      <c r="AV321" s="34">
        <f>IFERROR(Schedule!BC323/INDEX('Line Output'!$D$8:$O$16,MATCH('Hours Conversion'!$C321,'Line Output'!$D$8:$D$16,0),MATCH('Hours Conversion'!AV$7,'Line Output'!$D$8:$O$8,0)),0)</f>
        <v>0</v>
      </c>
      <c r="AW321" s="34">
        <f>IFERROR(Schedule!BD323/INDEX('Line Output'!$D$8:$O$16,MATCH('Hours Conversion'!$C321,'Line Output'!$D$8:$D$16,0),MATCH('Hours Conversion'!AW$7,'Line Output'!$D$8:$O$8,0)),0)</f>
        <v>0</v>
      </c>
      <c r="AX321" s="34">
        <f>IFERROR(Schedule!BE323/INDEX('Line Output'!$D$8:$O$16,MATCH('Hours Conversion'!$C321,'Line Output'!$D$8:$D$16,0),MATCH('Hours Conversion'!AX$7,'Line Output'!$D$8:$O$8,0)),0)</f>
        <v>0</v>
      </c>
      <c r="AY321" s="34">
        <f>IFERROR(Schedule!BF323/INDEX('Line Output'!$D$8:$O$16,MATCH('Hours Conversion'!$C321,'Line Output'!$D$8:$D$16,0),MATCH('Hours Conversion'!AY$7,'Line Output'!$D$8:$O$8,0)),0)</f>
        <v>0</v>
      </c>
      <c r="AZ321" s="34">
        <f>IFERROR(Schedule!BG323/INDEX('Line Output'!$D$8:$O$16,MATCH('Hours Conversion'!$C321,'Line Output'!$D$8:$D$16,0),MATCH('Hours Conversion'!AZ$7,'Line Output'!$D$8:$O$8,0)),0)</f>
        <v>0</v>
      </c>
      <c r="BA321" s="34">
        <f>IFERROR(Schedule!BH323/INDEX('Line Output'!$D$8:$O$16,MATCH('Hours Conversion'!$C321,'Line Output'!$D$8:$D$16,0),MATCH('Hours Conversion'!BA$7,'Line Output'!$D$8:$O$8,0)),0)</f>
        <v>0</v>
      </c>
      <c r="BB321" s="34">
        <f>IFERROR(Schedule!BI323/INDEX('Line Output'!$D$8:$O$16,MATCH('Hours Conversion'!$C321,'Line Output'!$D$8:$D$16,0),MATCH('Hours Conversion'!BB$7,'Line Output'!$D$8:$O$8,0)),0)</f>
        <v>0</v>
      </c>
      <c r="BC321" s="34">
        <f>IFERROR(Schedule!BJ323/INDEX('Line Output'!$D$8:$O$16,MATCH('Hours Conversion'!$C321,'Line Output'!$D$8:$D$16,0),MATCH('Hours Conversion'!BC$7,'Line Output'!$D$8:$O$8,0)),0)</f>
        <v>0</v>
      </c>
      <c r="BD321" s="34">
        <f>IFERROR(Schedule!BK323/INDEX('Line Output'!$D$8:$O$16,MATCH('Hours Conversion'!$C321,'Line Output'!$D$8:$D$16,0),MATCH('Hours Conversion'!BD$7,'Line Output'!$D$8:$O$8,0)),0)</f>
        <v>0</v>
      </c>
      <c r="BE321" s="34">
        <f>IFERROR(Schedule!BL323/INDEX('Line Output'!$D$8:$O$16,MATCH('Hours Conversion'!$C321,'Line Output'!$D$8:$D$16,0),MATCH('Hours Conversion'!BE$7,'Line Output'!$D$8:$O$8,0)),0)</f>
        <v>0</v>
      </c>
      <c r="BF321" s="34">
        <f>IFERROR(Schedule!BM323/INDEX('Line Output'!$D$8:$O$16,MATCH('Hours Conversion'!$C321,'Line Output'!$D$8:$D$16,0),MATCH('Hours Conversion'!BF$7,'Line Output'!$D$8:$O$8,0)),0)</f>
        <v>0</v>
      </c>
      <c r="BG321" s="34">
        <f>IFERROR(Schedule!BN323/INDEX('Line Output'!$D$8:$O$16,MATCH('Hours Conversion'!$C321,'Line Output'!$D$8:$D$16,0),MATCH('Hours Conversion'!BG$7,'Line Output'!$D$8:$O$8,0)),0)</f>
        <v>0</v>
      </c>
      <c r="BH321" s="34">
        <f>IFERROR(Schedule!BO323/INDEX('Line Output'!$D$8:$O$16,MATCH('Hours Conversion'!$C321,'Line Output'!$D$8:$D$16,0),MATCH('Hours Conversion'!BH$7,'Line Output'!$D$8:$O$8,0)),0)</f>
        <v>0</v>
      </c>
      <c r="BI321" s="34">
        <f>IFERROR(Schedule!BP323/INDEX('Line Output'!$D$8:$O$16,MATCH('Hours Conversion'!$C321,'Line Output'!$D$8:$D$16,0),MATCH('Hours Conversion'!BI$7,'Line Output'!$D$8:$O$8,0)),0)</f>
        <v>0</v>
      </c>
      <c r="BJ321" s="34">
        <f>IFERROR(Schedule!BQ323/INDEX('Line Output'!$D$8:$O$16,MATCH('Hours Conversion'!$C321,'Line Output'!$D$8:$D$16,0),MATCH('Hours Conversion'!BJ$7,'Line Output'!$D$8:$O$8,0)),0)</f>
        <v>0</v>
      </c>
      <c r="BK321" s="34">
        <f>IFERROR(Schedule!BR323/INDEX('Line Output'!$D$8:$O$16,MATCH('Hours Conversion'!$C321,'Line Output'!$D$8:$D$16,0),MATCH('Hours Conversion'!BK$7,'Line Output'!$D$8:$O$8,0)),0)</f>
        <v>0</v>
      </c>
      <c r="BL321" s="34">
        <f>IFERROR(Schedule!BS323/INDEX('Line Output'!$D$8:$O$16,MATCH('Hours Conversion'!$C321,'Line Output'!$D$8:$D$16,0),MATCH('Hours Conversion'!BL$7,'Line Output'!$D$8:$O$8,0)),0)</f>
        <v>0</v>
      </c>
      <c r="BM321" s="34">
        <f>IFERROR(Schedule!BT323/INDEX('Line Output'!$D$8:$O$16,MATCH('Hours Conversion'!$C321,'Line Output'!$D$8:$D$16,0),MATCH('Hours Conversion'!BM$7,'Line Output'!$D$8:$O$8,0)),0)</f>
        <v>0</v>
      </c>
      <c r="BN321" s="34">
        <f>IFERROR(Schedule!BU323/INDEX('Line Output'!$D$8:$O$16,MATCH('Hours Conversion'!$C321,'Line Output'!$D$8:$D$16,0),MATCH('Hours Conversion'!BN$7,'Line Output'!$D$8:$O$8,0)),0)</f>
        <v>0</v>
      </c>
      <c r="BO321" s="34">
        <f>IFERROR(Schedule!BV323/INDEX('Line Output'!$D$8:$O$16,MATCH('Hours Conversion'!$C321,'Line Output'!$D$8:$D$16,0),MATCH('Hours Conversion'!BO$7,'Line Output'!$D$8:$O$8,0)),0)</f>
        <v>0</v>
      </c>
      <c r="BP321" s="34">
        <f>IFERROR(Schedule!BW323/INDEX('Line Output'!$D$8:$O$16,MATCH('Hours Conversion'!$C321,'Line Output'!$D$8:$D$16,0),MATCH('Hours Conversion'!BP$7,'Line Output'!$D$8:$O$8,0)),0)</f>
        <v>0</v>
      </c>
      <c r="BQ321" s="34">
        <f>IFERROR(Schedule!BX323/INDEX('Line Output'!$D$8:$O$16,MATCH('Hours Conversion'!$C321,'Line Output'!$D$8:$D$16,0),MATCH('Hours Conversion'!BQ$7,'Line Output'!$D$8:$O$8,0)),0)</f>
        <v>0</v>
      </c>
      <c r="BR321" s="34">
        <f>IFERROR(Schedule!BY323/INDEX('Line Output'!$D$8:$O$16,MATCH('Hours Conversion'!$C321,'Line Output'!$D$8:$D$16,0),MATCH('Hours Conversion'!BR$7,'Line Output'!$D$8:$O$8,0)),0)</f>
        <v>0</v>
      </c>
      <c r="BS321" s="34">
        <f>IFERROR(Schedule!BZ323/INDEX('Line Output'!$D$8:$O$16,MATCH('Hours Conversion'!$C321,'Line Output'!$D$8:$D$16,0),MATCH('Hours Conversion'!BS$7,'Line Output'!$D$8:$O$8,0)),0)</f>
        <v>0</v>
      </c>
      <c r="BT321" s="34">
        <f>IFERROR(Schedule!CA323/INDEX('Line Output'!$D$8:$O$16,MATCH('Hours Conversion'!$C321,'Line Output'!$D$8:$D$16,0),MATCH('Hours Conversion'!BT$7,'Line Output'!$D$8:$O$8,0)),0)</f>
        <v>0</v>
      </c>
      <c r="BU321" s="34">
        <f>IFERROR(Schedule!CB323/INDEX('Line Output'!$D$8:$O$16,MATCH('Hours Conversion'!$C321,'Line Output'!$D$8:$D$16,0),MATCH('Hours Conversion'!BU$7,'Line Output'!$D$8:$O$8,0)),0)</f>
        <v>0</v>
      </c>
      <c r="BV321" s="34">
        <f>IFERROR(Schedule!CC323/INDEX('Line Output'!$D$8:$O$16,MATCH('Hours Conversion'!$C321,'Line Output'!$D$8:$D$16,0),MATCH('Hours Conversion'!BV$7,'Line Output'!$D$8:$O$8,0)),0)</f>
        <v>0</v>
      </c>
      <c r="BW321" s="34">
        <f>IFERROR(Schedule!CD323/INDEX('Line Output'!$D$8:$O$16,MATCH('Hours Conversion'!$C321,'Line Output'!$D$8:$D$16,0),MATCH('Hours Conversion'!BW$7,'Line Output'!$D$8:$O$8,0)),0)</f>
        <v>0</v>
      </c>
      <c r="BX321" s="34">
        <f>IFERROR(Schedule!CE323/INDEX('Line Output'!$D$8:$O$16,MATCH('Hours Conversion'!$C321,'Line Output'!$D$8:$D$16,0),MATCH('Hours Conversion'!BX$7,'Line Output'!$D$8:$O$8,0)),0)</f>
        <v>0</v>
      </c>
      <c r="BY321" s="34">
        <f>IFERROR(Schedule!CF323/INDEX('Line Output'!$D$8:$O$16,MATCH('Hours Conversion'!$C321,'Line Output'!$D$8:$D$16,0),MATCH('Hours Conversion'!BY$7,'Line Output'!$D$8:$O$8,0)),0)</f>
        <v>0</v>
      </c>
      <c r="BZ321" s="34">
        <f>IFERROR(Schedule!CG323/INDEX('Line Output'!$D$8:$O$16,MATCH('Hours Conversion'!$C321,'Line Output'!$D$8:$D$16,0),MATCH('Hours Conversion'!BZ$7,'Line Output'!$D$8:$O$8,0)),0)</f>
        <v>0</v>
      </c>
      <c r="CA321" s="34">
        <f>IFERROR(Schedule!CH323/INDEX('Line Output'!$D$8:$O$16,MATCH('Hours Conversion'!$C321,'Line Output'!$D$8:$D$16,0),MATCH('Hours Conversion'!CA$7,'Line Output'!$D$8:$O$8,0)),0)</f>
        <v>0</v>
      </c>
      <c r="CB321" s="34">
        <f>IFERROR(Schedule!CI323/INDEX('Line Output'!$D$8:$O$16,MATCH('Hours Conversion'!$C321,'Line Output'!$D$8:$D$16,0),MATCH('Hours Conversion'!CB$7,'Line Output'!$D$8:$O$8,0)),0)</f>
        <v>0</v>
      </c>
      <c r="CC321" s="34">
        <f>IFERROR(Schedule!CJ323/INDEX('Line Output'!$D$8:$O$16,MATCH('Hours Conversion'!$C321,'Line Output'!$D$8:$D$16,0),MATCH('Hours Conversion'!CC$7,'Line Output'!$D$8:$O$8,0)),0)</f>
        <v>0</v>
      </c>
      <c r="CD321" s="34">
        <f>IFERROR(Schedule!CK323/INDEX('Line Output'!$D$8:$O$16,MATCH('Hours Conversion'!$C321,'Line Output'!$D$8:$D$16,0),MATCH('Hours Conversion'!CD$7,'Line Output'!$D$8:$O$8,0)),0)</f>
        <v>0</v>
      </c>
      <c r="CE321" s="34">
        <f>IFERROR(Schedule!CL323/INDEX('Line Output'!$D$8:$O$16,MATCH('Hours Conversion'!$C321,'Line Output'!$D$8:$D$16,0),MATCH('Hours Conversion'!CE$7,'Line Output'!$D$8:$O$8,0)),0)</f>
        <v>0</v>
      </c>
      <c r="CF321" s="34">
        <f>IFERROR(Schedule!CM323/INDEX('Line Output'!$D$8:$O$16,MATCH('Hours Conversion'!$C321,'Line Output'!$D$8:$D$16,0),MATCH('Hours Conversion'!CF$7,'Line Output'!$D$8:$O$8,0)),0)</f>
        <v>0</v>
      </c>
      <c r="CG321" s="34">
        <f>IFERROR(Schedule!CN323/INDEX('Line Output'!$D$8:$O$16,MATCH('Hours Conversion'!$C321,'Line Output'!$D$8:$D$16,0),MATCH('Hours Conversion'!CG$7,'Line Output'!$D$8:$O$8,0)),0)</f>
        <v>0</v>
      </c>
      <c r="CH321" s="34">
        <f>IFERROR(Schedule!CO323/INDEX('Line Output'!$D$8:$O$16,MATCH('Hours Conversion'!$C321,'Line Output'!$D$8:$D$16,0),MATCH('Hours Conversion'!CH$7,'Line Output'!$D$8:$O$8,0)),0)</f>
        <v>0</v>
      </c>
      <c r="CI321" s="34">
        <f>IFERROR(Schedule!CP323/INDEX('Line Output'!$D$8:$O$16,MATCH('Hours Conversion'!$C321,'Line Output'!$D$8:$D$16,0),MATCH('Hours Conversion'!CI$7,'Line Output'!$D$8:$O$8,0)),0)</f>
        <v>0</v>
      </c>
      <c r="CJ321" s="34">
        <f>IFERROR(Schedule!CQ323/INDEX('Line Output'!$D$8:$O$16,MATCH('Hours Conversion'!$C321,'Line Output'!$D$8:$D$16,0),MATCH('Hours Conversion'!CJ$7,'Line Output'!$D$8:$O$8,0)),0)</f>
        <v>0</v>
      </c>
      <c r="CK321" s="34">
        <f>IFERROR(Schedule!CR323/INDEX('Line Output'!$D$8:$O$16,MATCH('Hours Conversion'!$C321,'Line Output'!$D$8:$D$16,0),MATCH('Hours Conversion'!CK$7,'Line Output'!$D$8:$O$8,0)),0)</f>
        <v>0</v>
      </c>
      <c r="CL321" s="34">
        <f>IFERROR(Schedule!CS323/INDEX('Line Output'!$D$8:$O$16,MATCH('Hours Conversion'!$C321,'Line Output'!$D$8:$D$16,0),MATCH('Hours Conversion'!CL$7,'Line Output'!$D$8:$O$8,0)),0)</f>
        <v>0</v>
      </c>
      <c r="CM321" s="34">
        <f>IFERROR(Schedule!CT323/INDEX('Line Output'!$D$8:$O$16,MATCH('Hours Conversion'!$C321,'Line Output'!$D$8:$D$16,0),MATCH('Hours Conversion'!CM$7,'Line Output'!$D$8:$O$8,0)),0)</f>
        <v>0</v>
      </c>
      <c r="CN321" s="34">
        <f>IFERROR(Schedule!CU323/INDEX('Line Output'!$D$8:$O$16,MATCH('Hours Conversion'!$C321,'Line Output'!$D$8:$D$16,0),MATCH('Hours Conversion'!CN$7,'Line Output'!$D$8:$O$8,0)),0)</f>
        <v>0</v>
      </c>
      <c r="CO321" s="34">
        <f>IFERROR(Schedule!CV323/INDEX('Line Output'!$D$8:$O$16,MATCH('Hours Conversion'!$C321,'Line Output'!$D$8:$D$16,0),MATCH('Hours Conversion'!CO$7,'Line Output'!$D$8:$O$8,0)),0)</f>
        <v>0</v>
      </c>
      <c r="CP321" s="34">
        <f>IFERROR(Schedule!CW323/INDEX('Line Output'!$D$8:$O$16,MATCH('Hours Conversion'!$C321,'Line Output'!$D$8:$D$16,0),MATCH('Hours Conversion'!CP$7,'Line Output'!$D$8:$O$8,0)),0)</f>
        <v>0</v>
      </c>
      <c r="CQ321" s="34">
        <f>IFERROR(Schedule!CX323/INDEX('Line Output'!$D$8:$O$16,MATCH('Hours Conversion'!$C321,'Line Output'!$D$8:$D$16,0),MATCH('Hours Conversion'!CQ$7,'Line Output'!$D$8:$O$8,0)),0)</f>
        <v>0</v>
      </c>
      <c r="CR321" s="34">
        <f>IFERROR(Schedule!CY323/INDEX('Line Output'!$D$8:$O$16,MATCH('Hours Conversion'!$C321,'Line Output'!$D$8:$D$16,0),MATCH('Hours Conversion'!CR$7,'Line Output'!$D$8:$O$8,0)),0)</f>
        <v>0</v>
      </c>
      <c r="CS321" s="34">
        <f>IFERROR(Schedule!CZ323/INDEX('Line Output'!$D$8:$O$16,MATCH('Hours Conversion'!$C321,'Line Output'!$D$8:$D$16,0),MATCH('Hours Conversion'!CS$7,'Line Output'!$D$8:$O$8,0)),0)</f>
        <v>0</v>
      </c>
      <c r="CT321" s="34">
        <f>IFERROR(Schedule!DA323/INDEX('Line Output'!$D$8:$O$16,MATCH('Hours Conversion'!$C321,'Line Output'!$D$8:$D$16,0),MATCH('Hours Conversion'!CT$7,'Line Output'!$D$8:$O$8,0)),0)</f>
        <v>0</v>
      </c>
      <c r="CU321" s="34">
        <f>IFERROR(Schedule!DB323/INDEX('Line Output'!$D$8:$O$16,MATCH('Hours Conversion'!$C321,'Line Output'!$D$8:$D$16,0),MATCH('Hours Conversion'!CU$7,'Line Output'!$D$8:$O$8,0)),0)</f>
        <v>0</v>
      </c>
      <c r="CV321" s="34">
        <f>IFERROR(Schedule!DC323/INDEX('Line Output'!$D$8:$O$16,MATCH('Hours Conversion'!$C321,'Line Output'!$D$8:$D$16,0),MATCH('Hours Conversion'!CV$7,'Line Output'!$D$8:$O$8,0)),0)</f>
        <v>0</v>
      </c>
      <c r="CW321" s="34">
        <f>IFERROR(Schedule!DD323/INDEX('Line Output'!$D$8:$O$16,MATCH('Hours Conversion'!$C321,'Line Output'!$D$8:$D$16,0),MATCH('Hours Conversion'!CW$7,'Line Output'!$D$8:$O$8,0)),0)</f>
        <v>0</v>
      </c>
      <c r="CX321" s="34">
        <f>IFERROR(Schedule!DE323/INDEX('Line Output'!$D$8:$O$16,MATCH('Hours Conversion'!$C321,'Line Output'!$D$8:$D$16,0),MATCH('Hours Conversion'!CX$7,'Line Output'!$D$8:$O$8,0)),0)</f>
        <v>0</v>
      </c>
      <c r="CY321" s="34">
        <f>IFERROR(Schedule!DF323/INDEX('Line Output'!$D$8:$O$16,MATCH('Hours Conversion'!$C321,'Line Output'!$D$8:$D$16,0),MATCH('Hours Conversion'!CY$7,'Line Output'!$D$8:$O$8,0)),0)</f>
        <v>0</v>
      </c>
      <c r="CZ321" s="34">
        <f>IFERROR(Schedule!DG323/INDEX('Line Output'!$D$8:$O$16,MATCH('Hours Conversion'!$C321,'Line Output'!$D$8:$D$16,0),MATCH('Hours Conversion'!CZ$7,'Line Output'!$D$8:$O$8,0)),0)</f>
        <v>0</v>
      </c>
    </row>
    <row r="322" spans="3:104" x14ac:dyDescent="0.3">
      <c r="C322" s="14" t="str">
        <f>IF(Schedule!E324="","",Schedule!E324)</f>
        <v/>
      </c>
      <c r="D322" s="34">
        <f>IFERROR(Schedule!K324/INDEX('Line Output'!$D$8:$O$16,MATCH('Hours Conversion'!$C322,'Line Output'!$D$8:$D$16,0),MATCH('Hours Conversion'!D$7,'Line Output'!$D$8:$O$8,0)),0)</f>
        <v>0</v>
      </c>
      <c r="E322" s="34">
        <f>IFERROR(Schedule!L324/INDEX('Line Output'!$D$8:$O$16,MATCH('Hours Conversion'!$C322,'Line Output'!$D$8:$D$16,0),MATCH('Hours Conversion'!E$7,'Line Output'!$D$8:$O$8,0)),0)</f>
        <v>0</v>
      </c>
      <c r="F322" s="34">
        <f>IFERROR(Schedule!M324/INDEX('Line Output'!$D$8:$O$16,MATCH('Hours Conversion'!$C322,'Line Output'!$D$8:$D$16,0),MATCH('Hours Conversion'!F$7,'Line Output'!$D$8:$O$8,0)),0)</f>
        <v>0</v>
      </c>
      <c r="G322" s="34">
        <f>IFERROR(Schedule!N324/INDEX('Line Output'!$D$8:$O$16,MATCH('Hours Conversion'!$C322,'Line Output'!$D$8:$D$16,0),MATCH('Hours Conversion'!G$7,'Line Output'!$D$8:$O$8,0)),0)</f>
        <v>0</v>
      </c>
      <c r="H322" s="34">
        <f>IFERROR(Schedule!O324/INDEX('Line Output'!$D$8:$O$16,MATCH('Hours Conversion'!$C322,'Line Output'!$D$8:$D$16,0),MATCH('Hours Conversion'!H$7,'Line Output'!$D$8:$O$8,0)),0)</f>
        <v>0</v>
      </c>
      <c r="I322" s="34">
        <f>IFERROR(Schedule!P324/INDEX('Line Output'!$D$8:$O$16,MATCH('Hours Conversion'!$C322,'Line Output'!$D$8:$D$16,0),MATCH('Hours Conversion'!I$7,'Line Output'!$D$8:$O$8,0)),0)</f>
        <v>0</v>
      </c>
      <c r="J322" s="34">
        <f>IFERROR(Schedule!Q324/INDEX('Line Output'!$D$8:$O$16,MATCH('Hours Conversion'!$C322,'Line Output'!$D$8:$D$16,0),MATCH('Hours Conversion'!J$7,'Line Output'!$D$8:$O$8,0)),0)</f>
        <v>0</v>
      </c>
      <c r="K322" s="34">
        <f>IFERROR(Schedule!R324/INDEX('Line Output'!$D$8:$O$16,MATCH('Hours Conversion'!$C322,'Line Output'!$D$8:$D$16,0),MATCH('Hours Conversion'!K$7,'Line Output'!$D$8:$O$8,0)),0)</f>
        <v>0</v>
      </c>
      <c r="L322" s="34">
        <f>IFERROR(Schedule!S324/INDEX('Line Output'!$D$8:$O$16,MATCH('Hours Conversion'!$C322,'Line Output'!$D$8:$D$16,0),MATCH('Hours Conversion'!L$7,'Line Output'!$D$8:$O$8,0)),0)</f>
        <v>0</v>
      </c>
      <c r="M322" s="34">
        <f>IFERROR(Schedule!T324/INDEX('Line Output'!$D$8:$O$16,MATCH('Hours Conversion'!$C322,'Line Output'!$D$8:$D$16,0),MATCH('Hours Conversion'!M$7,'Line Output'!$D$8:$O$8,0)),0)</f>
        <v>0</v>
      </c>
      <c r="N322" s="34">
        <f>IFERROR(Schedule!U324/INDEX('Line Output'!$D$8:$O$16,MATCH('Hours Conversion'!$C322,'Line Output'!$D$8:$D$16,0),MATCH('Hours Conversion'!N$7,'Line Output'!$D$8:$O$8,0)),0)</f>
        <v>0</v>
      </c>
      <c r="O322" s="34">
        <f>IFERROR(Schedule!V324/INDEX('Line Output'!$D$8:$O$16,MATCH('Hours Conversion'!$C322,'Line Output'!$D$8:$D$16,0),MATCH('Hours Conversion'!O$7,'Line Output'!$D$8:$O$8,0)),0)</f>
        <v>0</v>
      </c>
      <c r="P322" s="34">
        <f>IFERROR(Schedule!W324/INDEX('Line Output'!$D$8:$O$16,MATCH('Hours Conversion'!$C322,'Line Output'!$D$8:$D$16,0),MATCH('Hours Conversion'!P$7,'Line Output'!$D$8:$O$8,0)),0)</f>
        <v>0</v>
      </c>
      <c r="Q322" s="34">
        <f>IFERROR(Schedule!X324/INDEX('Line Output'!$D$8:$O$16,MATCH('Hours Conversion'!$C322,'Line Output'!$D$8:$D$16,0),MATCH('Hours Conversion'!Q$7,'Line Output'!$D$8:$O$8,0)),0)</f>
        <v>0</v>
      </c>
      <c r="R322" s="34">
        <f>IFERROR(Schedule!Y324/INDEX('Line Output'!$D$8:$O$16,MATCH('Hours Conversion'!$C322,'Line Output'!$D$8:$D$16,0),MATCH('Hours Conversion'!R$7,'Line Output'!$D$8:$O$8,0)),0)</f>
        <v>0</v>
      </c>
      <c r="S322" s="34">
        <f>IFERROR(Schedule!Z324/INDEX('Line Output'!$D$8:$O$16,MATCH('Hours Conversion'!$C322,'Line Output'!$D$8:$D$16,0),MATCH('Hours Conversion'!S$7,'Line Output'!$D$8:$O$8,0)),0)</f>
        <v>0</v>
      </c>
      <c r="T322" s="34">
        <f>IFERROR(Schedule!AA324/INDEX('Line Output'!$D$8:$O$16,MATCH('Hours Conversion'!$C322,'Line Output'!$D$8:$D$16,0),MATCH('Hours Conversion'!T$7,'Line Output'!$D$8:$O$8,0)),0)</f>
        <v>0</v>
      </c>
      <c r="U322" s="34">
        <f>IFERROR(Schedule!AB324/INDEX('Line Output'!$D$8:$O$16,MATCH('Hours Conversion'!$C322,'Line Output'!$D$8:$D$16,0),MATCH('Hours Conversion'!U$7,'Line Output'!$D$8:$O$8,0)),0)</f>
        <v>0</v>
      </c>
      <c r="V322" s="34">
        <f>IFERROR(Schedule!AC324/INDEX('Line Output'!$D$8:$O$16,MATCH('Hours Conversion'!$C322,'Line Output'!$D$8:$D$16,0),MATCH('Hours Conversion'!V$7,'Line Output'!$D$8:$O$8,0)),0)</f>
        <v>0</v>
      </c>
      <c r="W322" s="34">
        <f>IFERROR(Schedule!AD324/INDEX('Line Output'!$D$8:$O$16,MATCH('Hours Conversion'!$C322,'Line Output'!$D$8:$D$16,0),MATCH('Hours Conversion'!W$7,'Line Output'!$D$8:$O$8,0)),0)</f>
        <v>0</v>
      </c>
      <c r="X322" s="34">
        <f>IFERROR(Schedule!AE324/INDEX('Line Output'!$D$8:$O$16,MATCH('Hours Conversion'!$C322,'Line Output'!$D$8:$D$16,0),MATCH('Hours Conversion'!X$7,'Line Output'!$D$8:$O$8,0)),0)</f>
        <v>0</v>
      </c>
      <c r="Y322" s="34">
        <f>IFERROR(Schedule!AF324/INDEX('Line Output'!$D$8:$O$16,MATCH('Hours Conversion'!$C322,'Line Output'!$D$8:$D$16,0),MATCH('Hours Conversion'!Y$7,'Line Output'!$D$8:$O$8,0)),0)</f>
        <v>0</v>
      </c>
      <c r="Z322" s="34">
        <f>IFERROR(Schedule!AG324/INDEX('Line Output'!$D$8:$O$16,MATCH('Hours Conversion'!$C322,'Line Output'!$D$8:$D$16,0),MATCH('Hours Conversion'!Z$7,'Line Output'!$D$8:$O$8,0)),0)</f>
        <v>0</v>
      </c>
      <c r="AA322" s="34">
        <f>IFERROR(Schedule!AH324/INDEX('Line Output'!$D$8:$O$16,MATCH('Hours Conversion'!$C322,'Line Output'!$D$8:$D$16,0),MATCH('Hours Conversion'!AA$7,'Line Output'!$D$8:$O$8,0)),0)</f>
        <v>0</v>
      </c>
      <c r="AB322" s="34">
        <f>IFERROR(Schedule!AI324/INDEX('Line Output'!$D$8:$O$16,MATCH('Hours Conversion'!$C322,'Line Output'!$D$8:$D$16,0),MATCH('Hours Conversion'!AB$7,'Line Output'!$D$8:$O$8,0)),0)</f>
        <v>0</v>
      </c>
      <c r="AC322" s="34">
        <f>IFERROR(Schedule!AJ324/INDEX('Line Output'!$D$8:$O$16,MATCH('Hours Conversion'!$C322,'Line Output'!$D$8:$D$16,0),MATCH('Hours Conversion'!AC$7,'Line Output'!$D$8:$O$8,0)),0)</f>
        <v>0</v>
      </c>
      <c r="AD322" s="34">
        <f>IFERROR(Schedule!AK324/INDEX('Line Output'!$D$8:$O$16,MATCH('Hours Conversion'!$C322,'Line Output'!$D$8:$D$16,0),MATCH('Hours Conversion'!AD$7,'Line Output'!$D$8:$O$8,0)),0)</f>
        <v>0</v>
      </c>
      <c r="AE322" s="34">
        <f>IFERROR(Schedule!AL324/INDEX('Line Output'!$D$8:$O$16,MATCH('Hours Conversion'!$C322,'Line Output'!$D$8:$D$16,0),MATCH('Hours Conversion'!AE$7,'Line Output'!$D$8:$O$8,0)),0)</f>
        <v>0</v>
      </c>
      <c r="AF322" s="34">
        <f>IFERROR(Schedule!AM324/INDEX('Line Output'!$D$8:$O$16,MATCH('Hours Conversion'!$C322,'Line Output'!$D$8:$D$16,0),MATCH('Hours Conversion'!AF$7,'Line Output'!$D$8:$O$8,0)),0)</f>
        <v>0</v>
      </c>
      <c r="AG322" s="34">
        <f>IFERROR(Schedule!AN324/INDEX('Line Output'!$D$8:$O$16,MATCH('Hours Conversion'!$C322,'Line Output'!$D$8:$D$16,0),MATCH('Hours Conversion'!AG$7,'Line Output'!$D$8:$O$8,0)),0)</f>
        <v>0</v>
      </c>
      <c r="AH322" s="34">
        <f>IFERROR(Schedule!AO324/INDEX('Line Output'!$D$8:$O$16,MATCH('Hours Conversion'!$C322,'Line Output'!$D$8:$D$16,0),MATCH('Hours Conversion'!AH$7,'Line Output'!$D$8:$O$8,0)),0)</f>
        <v>0</v>
      </c>
      <c r="AI322" s="34">
        <f>IFERROR(Schedule!AP324/INDEX('Line Output'!$D$8:$O$16,MATCH('Hours Conversion'!$C322,'Line Output'!$D$8:$D$16,0),MATCH('Hours Conversion'!AI$7,'Line Output'!$D$8:$O$8,0)),0)</f>
        <v>0</v>
      </c>
      <c r="AJ322" s="34">
        <f>IFERROR(Schedule!AQ324/INDEX('Line Output'!$D$8:$O$16,MATCH('Hours Conversion'!$C322,'Line Output'!$D$8:$D$16,0),MATCH('Hours Conversion'!AJ$7,'Line Output'!$D$8:$O$8,0)),0)</f>
        <v>0</v>
      </c>
      <c r="AK322" s="34">
        <f>IFERROR(Schedule!AR324/INDEX('Line Output'!$D$8:$O$16,MATCH('Hours Conversion'!$C322,'Line Output'!$D$8:$D$16,0),MATCH('Hours Conversion'!AK$7,'Line Output'!$D$8:$O$8,0)),0)</f>
        <v>0</v>
      </c>
      <c r="AL322" s="34">
        <f>IFERROR(Schedule!AS324/INDEX('Line Output'!$D$8:$O$16,MATCH('Hours Conversion'!$C322,'Line Output'!$D$8:$D$16,0),MATCH('Hours Conversion'!AL$7,'Line Output'!$D$8:$O$8,0)),0)</f>
        <v>0</v>
      </c>
      <c r="AM322" s="34">
        <f>IFERROR(Schedule!AT324/INDEX('Line Output'!$D$8:$O$16,MATCH('Hours Conversion'!$C322,'Line Output'!$D$8:$D$16,0),MATCH('Hours Conversion'!AM$7,'Line Output'!$D$8:$O$8,0)),0)</f>
        <v>0</v>
      </c>
      <c r="AN322" s="34">
        <f>IFERROR(Schedule!AU324/INDEX('Line Output'!$D$8:$O$16,MATCH('Hours Conversion'!$C322,'Line Output'!$D$8:$D$16,0),MATCH('Hours Conversion'!AN$7,'Line Output'!$D$8:$O$8,0)),0)</f>
        <v>0</v>
      </c>
      <c r="AO322" s="34">
        <f>IFERROR(Schedule!AV324/INDEX('Line Output'!$D$8:$O$16,MATCH('Hours Conversion'!$C322,'Line Output'!$D$8:$D$16,0),MATCH('Hours Conversion'!AO$7,'Line Output'!$D$8:$O$8,0)),0)</f>
        <v>0</v>
      </c>
      <c r="AP322" s="34">
        <f>IFERROR(Schedule!AW324/INDEX('Line Output'!$D$8:$O$16,MATCH('Hours Conversion'!$C322,'Line Output'!$D$8:$D$16,0),MATCH('Hours Conversion'!AP$7,'Line Output'!$D$8:$O$8,0)),0)</f>
        <v>0</v>
      </c>
      <c r="AQ322" s="34">
        <f>IFERROR(Schedule!AX324/INDEX('Line Output'!$D$8:$O$16,MATCH('Hours Conversion'!$C322,'Line Output'!$D$8:$D$16,0),MATCH('Hours Conversion'!AQ$7,'Line Output'!$D$8:$O$8,0)),0)</f>
        <v>0</v>
      </c>
      <c r="AR322" s="34">
        <f>IFERROR(Schedule!AY324/INDEX('Line Output'!$D$8:$O$16,MATCH('Hours Conversion'!$C322,'Line Output'!$D$8:$D$16,0),MATCH('Hours Conversion'!AR$7,'Line Output'!$D$8:$O$8,0)),0)</f>
        <v>0</v>
      </c>
      <c r="AS322" s="34">
        <f>IFERROR(Schedule!AZ324/INDEX('Line Output'!$D$8:$O$16,MATCH('Hours Conversion'!$C322,'Line Output'!$D$8:$D$16,0),MATCH('Hours Conversion'!AS$7,'Line Output'!$D$8:$O$8,0)),0)</f>
        <v>0</v>
      </c>
      <c r="AT322" s="34">
        <f>IFERROR(Schedule!BA324/INDEX('Line Output'!$D$8:$O$16,MATCH('Hours Conversion'!$C322,'Line Output'!$D$8:$D$16,0),MATCH('Hours Conversion'!AT$7,'Line Output'!$D$8:$O$8,0)),0)</f>
        <v>0</v>
      </c>
      <c r="AU322" s="34">
        <f>IFERROR(Schedule!BB324/INDEX('Line Output'!$D$8:$O$16,MATCH('Hours Conversion'!$C322,'Line Output'!$D$8:$D$16,0),MATCH('Hours Conversion'!AU$7,'Line Output'!$D$8:$O$8,0)),0)</f>
        <v>0</v>
      </c>
      <c r="AV322" s="34">
        <f>IFERROR(Schedule!BC324/INDEX('Line Output'!$D$8:$O$16,MATCH('Hours Conversion'!$C322,'Line Output'!$D$8:$D$16,0),MATCH('Hours Conversion'!AV$7,'Line Output'!$D$8:$O$8,0)),0)</f>
        <v>0</v>
      </c>
      <c r="AW322" s="34">
        <f>IFERROR(Schedule!BD324/INDEX('Line Output'!$D$8:$O$16,MATCH('Hours Conversion'!$C322,'Line Output'!$D$8:$D$16,0),MATCH('Hours Conversion'!AW$7,'Line Output'!$D$8:$O$8,0)),0)</f>
        <v>0</v>
      </c>
      <c r="AX322" s="34">
        <f>IFERROR(Schedule!BE324/INDEX('Line Output'!$D$8:$O$16,MATCH('Hours Conversion'!$C322,'Line Output'!$D$8:$D$16,0),MATCH('Hours Conversion'!AX$7,'Line Output'!$D$8:$O$8,0)),0)</f>
        <v>0</v>
      </c>
      <c r="AY322" s="34">
        <f>IFERROR(Schedule!BF324/INDEX('Line Output'!$D$8:$O$16,MATCH('Hours Conversion'!$C322,'Line Output'!$D$8:$D$16,0),MATCH('Hours Conversion'!AY$7,'Line Output'!$D$8:$O$8,0)),0)</f>
        <v>0</v>
      </c>
      <c r="AZ322" s="34">
        <f>IFERROR(Schedule!BG324/INDEX('Line Output'!$D$8:$O$16,MATCH('Hours Conversion'!$C322,'Line Output'!$D$8:$D$16,0),MATCH('Hours Conversion'!AZ$7,'Line Output'!$D$8:$O$8,0)),0)</f>
        <v>0</v>
      </c>
      <c r="BA322" s="34">
        <f>IFERROR(Schedule!BH324/INDEX('Line Output'!$D$8:$O$16,MATCH('Hours Conversion'!$C322,'Line Output'!$D$8:$D$16,0),MATCH('Hours Conversion'!BA$7,'Line Output'!$D$8:$O$8,0)),0)</f>
        <v>0</v>
      </c>
      <c r="BB322" s="34">
        <f>IFERROR(Schedule!BI324/INDEX('Line Output'!$D$8:$O$16,MATCH('Hours Conversion'!$C322,'Line Output'!$D$8:$D$16,0),MATCH('Hours Conversion'!BB$7,'Line Output'!$D$8:$O$8,0)),0)</f>
        <v>0</v>
      </c>
      <c r="BC322" s="34">
        <f>IFERROR(Schedule!BJ324/INDEX('Line Output'!$D$8:$O$16,MATCH('Hours Conversion'!$C322,'Line Output'!$D$8:$D$16,0),MATCH('Hours Conversion'!BC$7,'Line Output'!$D$8:$O$8,0)),0)</f>
        <v>0</v>
      </c>
      <c r="BD322" s="34">
        <f>IFERROR(Schedule!BK324/INDEX('Line Output'!$D$8:$O$16,MATCH('Hours Conversion'!$C322,'Line Output'!$D$8:$D$16,0),MATCH('Hours Conversion'!BD$7,'Line Output'!$D$8:$O$8,0)),0)</f>
        <v>0</v>
      </c>
      <c r="BE322" s="34">
        <f>IFERROR(Schedule!BL324/INDEX('Line Output'!$D$8:$O$16,MATCH('Hours Conversion'!$C322,'Line Output'!$D$8:$D$16,0),MATCH('Hours Conversion'!BE$7,'Line Output'!$D$8:$O$8,0)),0)</f>
        <v>0</v>
      </c>
      <c r="BF322" s="34">
        <f>IFERROR(Schedule!BM324/INDEX('Line Output'!$D$8:$O$16,MATCH('Hours Conversion'!$C322,'Line Output'!$D$8:$D$16,0),MATCH('Hours Conversion'!BF$7,'Line Output'!$D$8:$O$8,0)),0)</f>
        <v>0</v>
      </c>
      <c r="BG322" s="34">
        <f>IFERROR(Schedule!BN324/INDEX('Line Output'!$D$8:$O$16,MATCH('Hours Conversion'!$C322,'Line Output'!$D$8:$D$16,0),MATCH('Hours Conversion'!BG$7,'Line Output'!$D$8:$O$8,0)),0)</f>
        <v>0</v>
      </c>
      <c r="BH322" s="34">
        <f>IFERROR(Schedule!BO324/INDEX('Line Output'!$D$8:$O$16,MATCH('Hours Conversion'!$C322,'Line Output'!$D$8:$D$16,0),MATCH('Hours Conversion'!BH$7,'Line Output'!$D$8:$O$8,0)),0)</f>
        <v>0</v>
      </c>
      <c r="BI322" s="34">
        <f>IFERROR(Schedule!BP324/INDEX('Line Output'!$D$8:$O$16,MATCH('Hours Conversion'!$C322,'Line Output'!$D$8:$D$16,0),MATCH('Hours Conversion'!BI$7,'Line Output'!$D$8:$O$8,0)),0)</f>
        <v>0</v>
      </c>
      <c r="BJ322" s="34">
        <f>IFERROR(Schedule!BQ324/INDEX('Line Output'!$D$8:$O$16,MATCH('Hours Conversion'!$C322,'Line Output'!$D$8:$D$16,0),MATCH('Hours Conversion'!BJ$7,'Line Output'!$D$8:$O$8,0)),0)</f>
        <v>0</v>
      </c>
      <c r="BK322" s="34">
        <f>IFERROR(Schedule!BR324/INDEX('Line Output'!$D$8:$O$16,MATCH('Hours Conversion'!$C322,'Line Output'!$D$8:$D$16,0),MATCH('Hours Conversion'!BK$7,'Line Output'!$D$8:$O$8,0)),0)</f>
        <v>0</v>
      </c>
      <c r="BL322" s="34">
        <f>IFERROR(Schedule!BS324/INDEX('Line Output'!$D$8:$O$16,MATCH('Hours Conversion'!$C322,'Line Output'!$D$8:$D$16,0),MATCH('Hours Conversion'!BL$7,'Line Output'!$D$8:$O$8,0)),0)</f>
        <v>0</v>
      </c>
      <c r="BM322" s="34">
        <f>IFERROR(Schedule!BT324/INDEX('Line Output'!$D$8:$O$16,MATCH('Hours Conversion'!$C322,'Line Output'!$D$8:$D$16,0),MATCH('Hours Conversion'!BM$7,'Line Output'!$D$8:$O$8,0)),0)</f>
        <v>0</v>
      </c>
      <c r="BN322" s="34">
        <f>IFERROR(Schedule!BU324/INDEX('Line Output'!$D$8:$O$16,MATCH('Hours Conversion'!$C322,'Line Output'!$D$8:$D$16,0),MATCH('Hours Conversion'!BN$7,'Line Output'!$D$8:$O$8,0)),0)</f>
        <v>0</v>
      </c>
      <c r="BO322" s="34">
        <f>IFERROR(Schedule!BV324/INDEX('Line Output'!$D$8:$O$16,MATCH('Hours Conversion'!$C322,'Line Output'!$D$8:$D$16,0),MATCH('Hours Conversion'!BO$7,'Line Output'!$D$8:$O$8,0)),0)</f>
        <v>0</v>
      </c>
      <c r="BP322" s="34">
        <f>IFERROR(Schedule!BW324/INDEX('Line Output'!$D$8:$O$16,MATCH('Hours Conversion'!$C322,'Line Output'!$D$8:$D$16,0),MATCH('Hours Conversion'!BP$7,'Line Output'!$D$8:$O$8,0)),0)</f>
        <v>0</v>
      </c>
      <c r="BQ322" s="34">
        <f>IFERROR(Schedule!BX324/INDEX('Line Output'!$D$8:$O$16,MATCH('Hours Conversion'!$C322,'Line Output'!$D$8:$D$16,0),MATCH('Hours Conversion'!BQ$7,'Line Output'!$D$8:$O$8,0)),0)</f>
        <v>0</v>
      </c>
      <c r="BR322" s="34">
        <f>IFERROR(Schedule!BY324/INDEX('Line Output'!$D$8:$O$16,MATCH('Hours Conversion'!$C322,'Line Output'!$D$8:$D$16,0),MATCH('Hours Conversion'!BR$7,'Line Output'!$D$8:$O$8,0)),0)</f>
        <v>0</v>
      </c>
      <c r="BS322" s="34">
        <f>IFERROR(Schedule!BZ324/INDEX('Line Output'!$D$8:$O$16,MATCH('Hours Conversion'!$C322,'Line Output'!$D$8:$D$16,0),MATCH('Hours Conversion'!BS$7,'Line Output'!$D$8:$O$8,0)),0)</f>
        <v>0</v>
      </c>
      <c r="BT322" s="34">
        <f>IFERROR(Schedule!CA324/INDEX('Line Output'!$D$8:$O$16,MATCH('Hours Conversion'!$C322,'Line Output'!$D$8:$D$16,0),MATCH('Hours Conversion'!BT$7,'Line Output'!$D$8:$O$8,0)),0)</f>
        <v>0</v>
      </c>
      <c r="BU322" s="34">
        <f>IFERROR(Schedule!CB324/INDEX('Line Output'!$D$8:$O$16,MATCH('Hours Conversion'!$C322,'Line Output'!$D$8:$D$16,0),MATCH('Hours Conversion'!BU$7,'Line Output'!$D$8:$O$8,0)),0)</f>
        <v>0</v>
      </c>
      <c r="BV322" s="34">
        <f>IFERROR(Schedule!CC324/INDEX('Line Output'!$D$8:$O$16,MATCH('Hours Conversion'!$C322,'Line Output'!$D$8:$D$16,0),MATCH('Hours Conversion'!BV$7,'Line Output'!$D$8:$O$8,0)),0)</f>
        <v>0</v>
      </c>
      <c r="BW322" s="34">
        <f>IFERROR(Schedule!CD324/INDEX('Line Output'!$D$8:$O$16,MATCH('Hours Conversion'!$C322,'Line Output'!$D$8:$D$16,0),MATCH('Hours Conversion'!BW$7,'Line Output'!$D$8:$O$8,0)),0)</f>
        <v>0</v>
      </c>
      <c r="BX322" s="34">
        <f>IFERROR(Schedule!CE324/INDEX('Line Output'!$D$8:$O$16,MATCH('Hours Conversion'!$C322,'Line Output'!$D$8:$D$16,0),MATCH('Hours Conversion'!BX$7,'Line Output'!$D$8:$O$8,0)),0)</f>
        <v>0</v>
      </c>
      <c r="BY322" s="34">
        <f>IFERROR(Schedule!CF324/INDEX('Line Output'!$D$8:$O$16,MATCH('Hours Conversion'!$C322,'Line Output'!$D$8:$D$16,0),MATCH('Hours Conversion'!BY$7,'Line Output'!$D$8:$O$8,0)),0)</f>
        <v>0</v>
      </c>
      <c r="BZ322" s="34">
        <f>IFERROR(Schedule!CG324/INDEX('Line Output'!$D$8:$O$16,MATCH('Hours Conversion'!$C322,'Line Output'!$D$8:$D$16,0),MATCH('Hours Conversion'!BZ$7,'Line Output'!$D$8:$O$8,0)),0)</f>
        <v>0</v>
      </c>
      <c r="CA322" s="34">
        <f>IFERROR(Schedule!CH324/INDEX('Line Output'!$D$8:$O$16,MATCH('Hours Conversion'!$C322,'Line Output'!$D$8:$D$16,0),MATCH('Hours Conversion'!CA$7,'Line Output'!$D$8:$O$8,0)),0)</f>
        <v>0</v>
      </c>
      <c r="CB322" s="34">
        <f>IFERROR(Schedule!CI324/INDEX('Line Output'!$D$8:$O$16,MATCH('Hours Conversion'!$C322,'Line Output'!$D$8:$D$16,0),MATCH('Hours Conversion'!CB$7,'Line Output'!$D$8:$O$8,0)),0)</f>
        <v>0</v>
      </c>
      <c r="CC322" s="34">
        <f>IFERROR(Schedule!CJ324/INDEX('Line Output'!$D$8:$O$16,MATCH('Hours Conversion'!$C322,'Line Output'!$D$8:$D$16,0),MATCH('Hours Conversion'!CC$7,'Line Output'!$D$8:$O$8,0)),0)</f>
        <v>0</v>
      </c>
      <c r="CD322" s="34">
        <f>IFERROR(Schedule!CK324/INDEX('Line Output'!$D$8:$O$16,MATCH('Hours Conversion'!$C322,'Line Output'!$D$8:$D$16,0),MATCH('Hours Conversion'!CD$7,'Line Output'!$D$8:$O$8,0)),0)</f>
        <v>0</v>
      </c>
      <c r="CE322" s="34">
        <f>IFERROR(Schedule!CL324/INDEX('Line Output'!$D$8:$O$16,MATCH('Hours Conversion'!$C322,'Line Output'!$D$8:$D$16,0),MATCH('Hours Conversion'!CE$7,'Line Output'!$D$8:$O$8,0)),0)</f>
        <v>0</v>
      </c>
      <c r="CF322" s="34">
        <f>IFERROR(Schedule!CM324/INDEX('Line Output'!$D$8:$O$16,MATCH('Hours Conversion'!$C322,'Line Output'!$D$8:$D$16,0),MATCH('Hours Conversion'!CF$7,'Line Output'!$D$8:$O$8,0)),0)</f>
        <v>0</v>
      </c>
      <c r="CG322" s="34">
        <f>IFERROR(Schedule!CN324/INDEX('Line Output'!$D$8:$O$16,MATCH('Hours Conversion'!$C322,'Line Output'!$D$8:$D$16,0),MATCH('Hours Conversion'!CG$7,'Line Output'!$D$8:$O$8,0)),0)</f>
        <v>0</v>
      </c>
      <c r="CH322" s="34">
        <f>IFERROR(Schedule!CO324/INDEX('Line Output'!$D$8:$O$16,MATCH('Hours Conversion'!$C322,'Line Output'!$D$8:$D$16,0),MATCH('Hours Conversion'!CH$7,'Line Output'!$D$8:$O$8,0)),0)</f>
        <v>0</v>
      </c>
      <c r="CI322" s="34">
        <f>IFERROR(Schedule!CP324/INDEX('Line Output'!$D$8:$O$16,MATCH('Hours Conversion'!$C322,'Line Output'!$D$8:$D$16,0),MATCH('Hours Conversion'!CI$7,'Line Output'!$D$8:$O$8,0)),0)</f>
        <v>0</v>
      </c>
      <c r="CJ322" s="34">
        <f>IFERROR(Schedule!CQ324/INDEX('Line Output'!$D$8:$O$16,MATCH('Hours Conversion'!$C322,'Line Output'!$D$8:$D$16,0),MATCH('Hours Conversion'!CJ$7,'Line Output'!$D$8:$O$8,0)),0)</f>
        <v>0</v>
      </c>
      <c r="CK322" s="34">
        <f>IFERROR(Schedule!CR324/INDEX('Line Output'!$D$8:$O$16,MATCH('Hours Conversion'!$C322,'Line Output'!$D$8:$D$16,0),MATCH('Hours Conversion'!CK$7,'Line Output'!$D$8:$O$8,0)),0)</f>
        <v>0</v>
      </c>
      <c r="CL322" s="34">
        <f>IFERROR(Schedule!CS324/INDEX('Line Output'!$D$8:$O$16,MATCH('Hours Conversion'!$C322,'Line Output'!$D$8:$D$16,0),MATCH('Hours Conversion'!CL$7,'Line Output'!$D$8:$O$8,0)),0)</f>
        <v>0</v>
      </c>
      <c r="CM322" s="34">
        <f>IFERROR(Schedule!CT324/INDEX('Line Output'!$D$8:$O$16,MATCH('Hours Conversion'!$C322,'Line Output'!$D$8:$D$16,0),MATCH('Hours Conversion'!CM$7,'Line Output'!$D$8:$O$8,0)),0)</f>
        <v>0</v>
      </c>
      <c r="CN322" s="34">
        <f>IFERROR(Schedule!CU324/INDEX('Line Output'!$D$8:$O$16,MATCH('Hours Conversion'!$C322,'Line Output'!$D$8:$D$16,0),MATCH('Hours Conversion'!CN$7,'Line Output'!$D$8:$O$8,0)),0)</f>
        <v>0</v>
      </c>
      <c r="CO322" s="34">
        <f>IFERROR(Schedule!CV324/INDEX('Line Output'!$D$8:$O$16,MATCH('Hours Conversion'!$C322,'Line Output'!$D$8:$D$16,0),MATCH('Hours Conversion'!CO$7,'Line Output'!$D$8:$O$8,0)),0)</f>
        <v>0</v>
      </c>
      <c r="CP322" s="34">
        <f>IFERROR(Schedule!CW324/INDEX('Line Output'!$D$8:$O$16,MATCH('Hours Conversion'!$C322,'Line Output'!$D$8:$D$16,0),MATCH('Hours Conversion'!CP$7,'Line Output'!$D$8:$O$8,0)),0)</f>
        <v>0</v>
      </c>
      <c r="CQ322" s="34">
        <f>IFERROR(Schedule!CX324/INDEX('Line Output'!$D$8:$O$16,MATCH('Hours Conversion'!$C322,'Line Output'!$D$8:$D$16,0),MATCH('Hours Conversion'!CQ$7,'Line Output'!$D$8:$O$8,0)),0)</f>
        <v>0</v>
      </c>
      <c r="CR322" s="34">
        <f>IFERROR(Schedule!CY324/INDEX('Line Output'!$D$8:$O$16,MATCH('Hours Conversion'!$C322,'Line Output'!$D$8:$D$16,0),MATCH('Hours Conversion'!CR$7,'Line Output'!$D$8:$O$8,0)),0)</f>
        <v>0</v>
      </c>
      <c r="CS322" s="34">
        <f>IFERROR(Schedule!CZ324/INDEX('Line Output'!$D$8:$O$16,MATCH('Hours Conversion'!$C322,'Line Output'!$D$8:$D$16,0),MATCH('Hours Conversion'!CS$7,'Line Output'!$D$8:$O$8,0)),0)</f>
        <v>0</v>
      </c>
      <c r="CT322" s="34">
        <f>IFERROR(Schedule!DA324/INDEX('Line Output'!$D$8:$O$16,MATCH('Hours Conversion'!$C322,'Line Output'!$D$8:$D$16,0),MATCH('Hours Conversion'!CT$7,'Line Output'!$D$8:$O$8,0)),0)</f>
        <v>0</v>
      </c>
      <c r="CU322" s="34">
        <f>IFERROR(Schedule!DB324/INDEX('Line Output'!$D$8:$O$16,MATCH('Hours Conversion'!$C322,'Line Output'!$D$8:$D$16,0),MATCH('Hours Conversion'!CU$7,'Line Output'!$D$8:$O$8,0)),0)</f>
        <v>0</v>
      </c>
      <c r="CV322" s="34">
        <f>IFERROR(Schedule!DC324/INDEX('Line Output'!$D$8:$O$16,MATCH('Hours Conversion'!$C322,'Line Output'!$D$8:$D$16,0),MATCH('Hours Conversion'!CV$7,'Line Output'!$D$8:$O$8,0)),0)</f>
        <v>0</v>
      </c>
      <c r="CW322" s="34">
        <f>IFERROR(Schedule!DD324/INDEX('Line Output'!$D$8:$O$16,MATCH('Hours Conversion'!$C322,'Line Output'!$D$8:$D$16,0),MATCH('Hours Conversion'!CW$7,'Line Output'!$D$8:$O$8,0)),0)</f>
        <v>0</v>
      </c>
      <c r="CX322" s="34">
        <f>IFERROR(Schedule!DE324/INDEX('Line Output'!$D$8:$O$16,MATCH('Hours Conversion'!$C322,'Line Output'!$D$8:$D$16,0),MATCH('Hours Conversion'!CX$7,'Line Output'!$D$8:$O$8,0)),0)</f>
        <v>0</v>
      </c>
      <c r="CY322" s="34">
        <f>IFERROR(Schedule!DF324/INDEX('Line Output'!$D$8:$O$16,MATCH('Hours Conversion'!$C322,'Line Output'!$D$8:$D$16,0),MATCH('Hours Conversion'!CY$7,'Line Output'!$D$8:$O$8,0)),0)</f>
        <v>0</v>
      </c>
      <c r="CZ322" s="34">
        <f>IFERROR(Schedule!DG324/INDEX('Line Output'!$D$8:$O$16,MATCH('Hours Conversion'!$C322,'Line Output'!$D$8:$D$16,0),MATCH('Hours Conversion'!CZ$7,'Line Output'!$D$8:$O$8,0)),0)</f>
        <v>0</v>
      </c>
    </row>
    <row r="323" spans="3:104" x14ac:dyDescent="0.3">
      <c r="C323" s="14" t="str">
        <f>IF(Schedule!E325="","",Schedule!E325)</f>
        <v/>
      </c>
      <c r="D323" s="34">
        <f>IFERROR(Schedule!K325/INDEX('Line Output'!$D$8:$O$16,MATCH('Hours Conversion'!$C323,'Line Output'!$D$8:$D$16,0),MATCH('Hours Conversion'!D$7,'Line Output'!$D$8:$O$8,0)),0)</f>
        <v>0</v>
      </c>
      <c r="E323" s="34">
        <f>IFERROR(Schedule!L325/INDEX('Line Output'!$D$8:$O$16,MATCH('Hours Conversion'!$C323,'Line Output'!$D$8:$D$16,0),MATCH('Hours Conversion'!E$7,'Line Output'!$D$8:$O$8,0)),0)</f>
        <v>0</v>
      </c>
      <c r="F323" s="34">
        <f>IFERROR(Schedule!M325/INDEX('Line Output'!$D$8:$O$16,MATCH('Hours Conversion'!$C323,'Line Output'!$D$8:$D$16,0),MATCH('Hours Conversion'!F$7,'Line Output'!$D$8:$O$8,0)),0)</f>
        <v>0</v>
      </c>
      <c r="G323" s="34">
        <f>IFERROR(Schedule!N325/INDEX('Line Output'!$D$8:$O$16,MATCH('Hours Conversion'!$C323,'Line Output'!$D$8:$D$16,0),MATCH('Hours Conversion'!G$7,'Line Output'!$D$8:$O$8,0)),0)</f>
        <v>0</v>
      </c>
      <c r="H323" s="34">
        <f>IFERROR(Schedule!O325/INDEX('Line Output'!$D$8:$O$16,MATCH('Hours Conversion'!$C323,'Line Output'!$D$8:$D$16,0),MATCH('Hours Conversion'!H$7,'Line Output'!$D$8:$O$8,0)),0)</f>
        <v>0</v>
      </c>
      <c r="I323" s="34">
        <f>IFERROR(Schedule!P325/INDEX('Line Output'!$D$8:$O$16,MATCH('Hours Conversion'!$C323,'Line Output'!$D$8:$D$16,0),MATCH('Hours Conversion'!I$7,'Line Output'!$D$8:$O$8,0)),0)</f>
        <v>0</v>
      </c>
      <c r="J323" s="34">
        <f>IFERROR(Schedule!Q325/INDEX('Line Output'!$D$8:$O$16,MATCH('Hours Conversion'!$C323,'Line Output'!$D$8:$D$16,0),MATCH('Hours Conversion'!J$7,'Line Output'!$D$8:$O$8,0)),0)</f>
        <v>0</v>
      </c>
      <c r="K323" s="34">
        <f>IFERROR(Schedule!R325/INDEX('Line Output'!$D$8:$O$16,MATCH('Hours Conversion'!$C323,'Line Output'!$D$8:$D$16,0),MATCH('Hours Conversion'!K$7,'Line Output'!$D$8:$O$8,0)),0)</f>
        <v>0</v>
      </c>
      <c r="L323" s="34">
        <f>IFERROR(Schedule!S325/INDEX('Line Output'!$D$8:$O$16,MATCH('Hours Conversion'!$C323,'Line Output'!$D$8:$D$16,0),MATCH('Hours Conversion'!L$7,'Line Output'!$D$8:$O$8,0)),0)</f>
        <v>0</v>
      </c>
      <c r="M323" s="34">
        <f>IFERROR(Schedule!T325/INDEX('Line Output'!$D$8:$O$16,MATCH('Hours Conversion'!$C323,'Line Output'!$D$8:$D$16,0),MATCH('Hours Conversion'!M$7,'Line Output'!$D$8:$O$8,0)),0)</f>
        <v>0</v>
      </c>
      <c r="N323" s="34">
        <f>IFERROR(Schedule!U325/INDEX('Line Output'!$D$8:$O$16,MATCH('Hours Conversion'!$C323,'Line Output'!$D$8:$D$16,0),MATCH('Hours Conversion'!N$7,'Line Output'!$D$8:$O$8,0)),0)</f>
        <v>0</v>
      </c>
      <c r="O323" s="34">
        <f>IFERROR(Schedule!V325/INDEX('Line Output'!$D$8:$O$16,MATCH('Hours Conversion'!$C323,'Line Output'!$D$8:$D$16,0),MATCH('Hours Conversion'!O$7,'Line Output'!$D$8:$O$8,0)),0)</f>
        <v>0</v>
      </c>
      <c r="P323" s="34">
        <f>IFERROR(Schedule!W325/INDEX('Line Output'!$D$8:$O$16,MATCH('Hours Conversion'!$C323,'Line Output'!$D$8:$D$16,0),MATCH('Hours Conversion'!P$7,'Line Output'!$D$8:$O$8,0)),0)</f>
        <v>0</v>
      </c>
      <c r="Q323" s="34">
        <f>IFERROR(Schedule!X325/INDEX('Line Output'!$D$8:$O$16,MATCH('Hours Conversion'!$C323,'Line Output'!$D$8:$D$16,0),MATCH('Hours Conversion'!Q$7,'Line Output'!$D$8:$O$8,0)),0)</f>
        <v>0</v>
      </c>
      <c r="R323" s="34">
        <f>IFERROR(Schedule!Y325/INDEX('Line Output'!$D$8:$O$16,MATCH('Hours Conversion'!$C323,'Line Output'!$D$8:$D$16,0),MATCH('Hours Conversion'!R$7,'Line Output'!$D$8:$O$8,0)),0)</f>
        <v>0</v>
      </c>
      <c r="S323" s="34">
        <f>IFERROR(Schedule!Z325/INDEX('Line Output'!$D$8:$O$16,MATCH('Hours Conversion'!$C323,'Line Output'!$D$8:$D$16,0),MATCH('Hours Conversion'!S$7,'Line Output'!$D$8:$O$8,0)),0)</f>
        <v>0</v>
      </c>
      <c r="T323" s="34">
        <f>IFERROR(Schedule!AA325/INDEX('Line Output'!$D$8:$O$16,MATCH('Hours Conversion'!$C323,'Line Output'!$D$8:$D$16,0),MATCH('Hours Conversion'!T$7,'Line Output'!$D$8:$O$8,0)),0)</f>
        <v>0</v>
      </c>
      <c r="U323" s="34">
        <f>IFERROR(Schedule!AB325/INDEX('Line Output'!$D$8:$O$16,MATCH('Hours Conversion'!$C323,'Line Output'!$D$8:$D$16,0),MATCH('Hours Conversion'!U$7,'Line Output'!$D$8:$O$8,0)),0)</f>
        <v>0</v>
      </c>
      <c r="V323" s="34">
        <f>IFERROR(Schedule!AC325/INDEX('Line Output'!$D$8:$O$16,MATCH('Hours Conversion'!$C323,'Line Output'!$D$8:$D$16,0),MATCH('Hours Conversion'!V$7,'Line Output'!$D$8:$O$8,0)),0)</f>
        <v>0</v>
      </c>
      <c r="W323" s="34">
        <f>IFERROR(Schedule!AD325/INDEX('Line Output'!$D$8:$O$16,MATCH('Hours Conversion'!$C323,'Line Output'!$D$8:$D$16,0),MATCH('Hours Conversion'!W$7,'Line Output'!$D$8:$O$8,0)),0)</f>
        <v>0</v>
      </c>
      <c r="X323" s="34">
        <f>IFERROR(Schedule!AE325/INDEX('Line Output'!$D$8:$O$16,MATCH('Hours Conversion'!$C323,'Line Output'!$D$8:$D$16,0),MATCH('Hours Conversion'!X$7,'Line Output'!$D$8:$O$8,0)),0)</f>
        <v>0</v>
      </c>
      <c r="Y323" s="34">
        <f>IFERROR(Schedule!AF325/INDEX('Line Output'!$D$8:$O$16,MATCH('Hours Conversion'!$C323,'Line Output'!$D$8:$D$16,0),MATCH('Hours Conversion'!Y$7,'Line Output'!$D$8:$O$8,0)),0)</f>
        <v>0</v>
      </c>
      <c r="Z323" s="34">
        <f>IFERROR(Schedule!AG325/INDEX('Line Output'!$D$8:$O$16,MATCH('Hours Conversion'!$C323,'Line Output'!$D$8:$D$16,0),MATCH('Hours Conversion'!Z$7,'Line Output'!$D$8:$O$8,0)),0)</f>
        <v>0</v>
      </c>
      <c r="AA323" s="34">
        <f>IFERROR(Schedule!AH325/INDEX('Line Output'!$D$8:$O$16,MATCH('Hours Conversion'!$C323,'Line Output'!$D$8:$D$16,0),MATCH('Hours Conversion'!AA$7,'Line Output'!$D$8:$O$8,0)),0)</f>
        <v>0</v>
      </c>
      <c r="AB323" s="34">
        <f>IFERROR(Schedule!AI325/INDEX('Line Output'!$D$8:$O$16,MATCH('Hours Conversion'!$C323,'Line Output'!$D$8:$D$16,0),MATCH('Hours Conversion'!AB$7,'Line Output'!$D$8:$O$8,0)),0)</f>
        <v>0</v>
      </c>
      <c r="AC323" s="34">
        <f>IFERROR(Schedule!AJ325/INDEX('Line Output'!$D$8:$O$16,MATCH('Hours Conversion'!$C323,'Line Output'!$D$8:$D$16,0),MATCH('Hours Conversion'!AC$7,'Line Output'!$D$8:$O$8,0)),0)</f>
        <v>0</v>
      </c>
      <c r="AD323" s="34">
        <f>IFERROR(Schedule!AK325/INDEX('Line Output'!$D$8:$O$16,MATCH('Hours Conversion'!$C323,'Line Output'!$D$8:$D$16,0),MATCH('Hours Conversion'!AD$7,'Line Output'!$D$8:$O$8,0)),0)</f>
        <v>0</v>
      </c>
      <c r="AE323" s="34">
        <f>IFERROR(Schedule!AL325/INDEX('Line Output'!$D$8:$O$16,MATCH('Hours Conversion'!$C323,'Line Output'!$D$8:$D$16,0),MATCH('Hours Conversion'!AE$7,'Line Output'!$D$8:$O$8,0)),0)</f>
        <v>0</v>
      </c>
      <c r="AF323" s="34">
        <f>IFERROR(Schedule!AM325/INDEX('Line Output'!$D$8:$O$16,MATCH('Hours Conversion'!$C323,'Line Output'!$D$8:$D$16,0),MATCH('Hours Conversion'!AF$7,'Line Output'!$D$8:$O$8,0)),0)</f>
        <v>0</v>
      </c>
      <c r="AG323" s="34">
        <f>IFERROR(Schedule!AN325/INDEX('Line Output'!$D$8:$O$16,MATCH('Hours Conversion'!$C323,'Line Output'!$D$8:$D$16,0),MATCH('Hours Conversion'!AG$7,'Line Output'!$D$8:$O$8,0)),0)</f>
        <v>0</v>
      </c>
      <c r="AH323" s="34">
        <f>IFERROR(Schedule!AO325/INDEX('Line Output'!$D$8:$O$16,MATCH('Hours Conversion'!$C323,'Line Output'!$D$8:$D$16,0),MATCH('Hours Conversion'!AH$7,'Line Output'!$D$8:$O$8,0)),0)</f>
        <v>0</v>
      </c>
      <c r="AI323" s="34">
        <f>IFERROR(Schedule!AP325/INDEX('Line Output'!$D$8:$O$16,MATCH('Hours Conversion'!$C323,'Line Output'!$D$8:$D$16,0),MATCH('Hours Conversion'!AI$7,'Line Output'!$D$8:$O$8,0)),0)</f>
        <v>0</v>
      </c>
      <c r="AJ323" s="34">
        <f>IFERROR(Schedule!AQ325/INDEX('Line Output'!$D$8:$O$16,MATCH('Hours Conversion'!$C323,'Line Output'!$D$8:$D$16,0),MATCH('Hours Conversion'!AJ$7,'Line Output'!$D$8:$O$8,0)),0)</f>
        <v>0</v>
      </c>
      <c r="AK323" s="34">
        <f>IFERROR(Schedule!AR325/INDEX('Line Output'!$D$8:$O$16,MATCH('Hours Conversion'!$C323,'Line Output'!$D$8:$D$16,0),MATCH('Hours Conversion'!AK$7,'Line Output'!$D$8:$O$8,0)),0)</f>
        <v>0</v>
      </c>
      <c r="AL323" s="34">
        <f>IFERROR(Schedule!AS325/INDEX('Line Output'!$D$8:$O$16,MATCH('Hours Conversion'!$C323,'Line Output'!$D$8:$D$16,0),MATCH('Hours Conversion'!AL$7,'Line Output'!$D$8:$O$8,0)),0)</f>
        <v>0</v>
      </c>
      <c r="AM323" s="34">
        <f>IFERROR(Schedule!AT325/INDEX('Line Output'!$D$8:$O$16,MATCH('Hours Conversion'!$C323,'Line Output'!$D$8:$D$16,0),MATCH('Hours Conversion'!AM$7,'Line Output'!$D$8:$O$8,0)),0)</f>
        <v>0</v>
      </c>
      <c r="AN323" s="34">
        <f>IFERROR(Schedule!AU325/INDEX('Line Output'!$D$8:$O$16,MATCH('Hours Conversion'!$C323,'Line Output'!$D$8:$D$16,0),MATCH('Hours Conversion'!AN$7,'Line Output'!$D$8:$O$8,0)),0)</f>
        <v>0</v>
      </c>
      <c r="AO323" s="34">
        <f>IFERROR(Schedule!AV325/INDEX('Line Output'!$D$8:$O$16,MATCH('Hours Conversion'!$C323,'Line Output'!$D$8:$D$16,0),MATCH('Hours Conversion'!AO$7,'Line Output'!$D$8:$O$8,0)),0)</f>
        <v>0</v>
      </c>
      <c r="AP323" s="34">
        <f>IFERROR(Schedule!AW325/INDEX('Line Output'!$D$8:$O$16,MATCH('Hours Conversion'!$C323,'Line Output'!$D$8:$D$16,0),MATCH('Hours Conversion'!AP$7,'Line Output'!$D$8:$O$8,0)),0)</f>
        <v>0</v>
      </c>
      <c r="AQ323" s="34">
        <f>IFERROR(Schedule!AX325/INDEX('Line Output'!$D$8:$O$16,MATCH('Hours Conversion'!$C323,'Line Output'!$D$8:$D$16,0),MATCH('Hours Conversion'!AQ$7,'Line Output'!$D$8:$O$8,0)),0)</f>
        <v>0</v>
      </c>
      <c r="AR323" s="34">
        <f>IFERROR(Schedule!AY325/INDEX('Line Output'!$D$8:$O$16,MATCH('Hours Conversion'!$C323,'Line Output'!$D$8:$D$16,0),MATCH('Hours Conversion'!AR$7,'Line Output'!$D$8:$O$8,0)),0)</f>
        <v>0</v>
      </c>
      <c r="AS323" s="34">
        <f>IFERROR(Schedule!AZ325/INDEX('Line Output'!$D$8:$O$16,MATCH('Hours Conversion'!$C323,'Line Output'!$D$8:$D$16,0),MATCH('Hours Conversion'!AS$7,'Line Output'!$D$8:$O$8,0)),0)</f>
        <v>0</v>
      </c>
      <c r="AT323" s="34">
        <f>IFERROR(Schedule!BA325/INDEX('Line Output'!$D$8:$O$16,MATCH('Hours Conversion'!$C323,'Line Output'!$D$8:$D$16,0),MATCH('Hours Conversion'!AT$7,'Line Output'!$D$8:$O$8,0)),0)</f>
        <v>0</v>
      </c>
      <c r="AU323" s="34">
        <f>IFERROR(Schedule!BB325/INDEX('Line Output'!$D$8:$O$16,MATCH('Hours Conversion'!$C323,'Line Output'!$D$8:$D$16,0),MATCH('Hours Conversion'!AU$7,'Line Output'!$D$8:$O$8,0)),0)</f>
        <v>0</v>
      </c>
      <c r="AV323" s="34">
        <f>IFERROR(Schedule!BC325/INDEX('Line Output'!$D$8:$O$16,MATCH('Hours Conversion'!$C323,'Line Output'!$D$8:$D$16,0),MATCH('Hours Conversion'!AV$7,'Line Output'!$D$8:$O$8,0)),0)</f>
        <v>0</v>
      </c>
      <c r="AW323" s="34">
        <f>IFERROR(Schedule!BD325/INDEX('Line Output'!$D$8:$O$16,MATCH('Hours Conversion'!$C323,'Line Output'!$D$8:$D$16,0),MATCH('Hours Conversion'!AW$7,'Line Output'!$D$8:$O$8,0)),0)</f>
        <v>0</v>
      </c>
      <c r="AX323" s="34">
        <f>IFERROR(Schedule!BE325/INDEX('Line Output'!$D$8:$O$16,MATCH('Hours Conversion'!$C323,'Line Output'!$D$8:$D$16,0),MATCH('Hours Conversion'!AX$7,'Line Output'!$D$8:$O$8,0)),0)</f>
        <v>0</v>
      </c>
      <c r="AY323" s="34">
        <f>IFERROR(Schedule!BF325/INDEX('Line Output'!$D$8:$O$16,MATCH('Hours Conversion'!$C323,'Line Output'!$D$8:$D$16,0),MATCH('Hours Conversion'!AY$7,'Line Output'!$D$8:$O$8,0)),0)</f>
        <v>0</v>
      </c>
      <c r="AZ323" s="34">
        <f>IFERROR(Schedule!BG325/INDEX('Line Output'!$D$8:$O$16,MATCH('Hours Conversion'!$C323,'Line Output'!$D$8:$D$16,0),MATCH('Hours Conversion'!AZ$7,'Line Output'!$D$8:$O$8,0)),0)</f>
        <v>0</v>
      </c>
      <c r="BA323" s="34">
        <f>IFERROR(Schedule!BH325/INDEX('Line Output'!$D$8:$O$16,MATCH('Hours Conversion'!$C323,'Line Output'!$D$8:$D$16,0),MATCH('Hours Conversion'!BA$7,'Line Output'!$D$8:$O$8,0)),0)</f>
        <v>0</v>
      </c>
      <c r="BB323" s="34">
        <f>IFERROR(Schedule!BI325/INDEX('Line Output'!$D$8:$O$16,MATCH('Hours Conversion'!$C323,'Line Output'!$D$8:$D$16,0),MATCH('Hours Conversion'!BB$7,'Line Output'!$D$8:$O$8,0)),0)</f>
        <v>0</v>
      </c>
      <c r="BC323" s="34">
        <f>IFERROR(Schedule!BJ325/INDEX('Line Output'!$D$8:$O$16,MATCH('Hours Conversion'!$C323,'Line Output'!$D$8:$D$16,0),MATCH('Hours Conversion'!BC$7,'Line Output'!$D$8:$O$8,0)),0)</f>
        <v>0</v>
      </c>
      <c r="BD323" s="34">
        <f>IFERROR(Schedule!BK325/INDEX('Line Output'!$D$8:$O$16,MATCH('Hours Conversion'!$C323,'Line Output'!$D$8:$D$16,0),MATCH('Hours Conversion'!BD$7,'Line Output'!$D$8:$O$8,0)),0)</f>
        <v>0</v>
      </c>
      <c r="BE323" s="34">
        <f>IFERROR(Schedule!BL325/INDEX('Line Output'!$D$8:$O$16,MATCH('Hours Conversion'!$C323,'Line Output'!$D$8:$D$16,0),MATCH('Hours Conversion'!BE$7,'Line Output'!$D$8:$O$8,0)),0)</f>
        <v>0</v>
      </c>
      <c r="BF323" s="34">
        <f>IFERROR(Schedule!BM325/INDEX('Line Output'!$D$8:$O$16,MATCH('Hours Conversion'!$C323,'Line Output'!$D$8:$D$16,0),MATCH('Hours Conversion'!BF$7,'Line Output'!$D$8:$O$8,0)),0)</f>
        <v>0</v>
      </c>
      <c r="BG323" s="34">
        <f>IFERROR(Schedule!BN325/INDEX('Line Output'!$D$8:$O$16,MATCH('Hours Conversion'!$C323,'Line Output'!$D$8:$D$16,0),MATCH('Hours Conversion'!BG$7,'Line Output'!$D$8:$O$8,0)),0)</f>
        <v>0</v>
      </c>
      <c r="BH323" s="34">
        <f>IFERROR(Schedule!BO325/INDEX('Line Output'!$D$8:$O$16,MATCH('Hours Conversion'!$C323,'Line Output'!$D$8:$D$16,0),MATCH('Hours Conversion'!BH$7,'Line Output'!$D$8:$O$8,0)),0)</f>
        <v>0</v>
      </c>
      <c r="BI323" s="34">
        <f>IFERROR(Schedule!BP325/INDEX('Line Output'!$D$8:$O$16,MATCH('Hours Conversion'!$C323,'Line Output'!$D$8:$D$16,0),MATCH('Hours Conversion'!BI$7,'Line Output'!$D$8:$O$8,0)),0)</f>
        <v>0</v>
      </c>
      <c r="BJ323" s="34">
        <f>IFERROR(Schedule!BQ325/INDEX('Line Output'!$D$8:$O$16,MATCH('Hours Conversion'!$C323,'Line Output'!$D$8:$D$16,0),MATCH('Hours Conversion'!BJ$7,'Line Output'!$D$8:$O$8,0)),0)</f>
        <v>0</v>
      </c>
      <c r="BK323" s="34">
        <f>IFERROR(Schedule!BR325/INDEX('Line Output'!$D$8:$O$16,MATCH('Hours Conversion'!$C323,'Line Output'!$D$8:$D$16,0),MATCH('Hours Conversion'!BK$7,'Line Output'!$D$8:$O$8,0)),0)</f>
        <v>0</v>
      </c>
      <c r="BL323" s="34">
        <f>IFERROR(Schedule!BS325/INDEX('Line Output'!$D$8:$O$16,MATCH('Hours Conversion'!$C323,'Line Output'!$D$8:$D$16,0),MATCH('Hours Conversion'!BL$7,'Line Output'!$D$8:$O$8,0)),0)</f>
        <v>0</v>
      </c>
      <c r="BM323" s="34">
        <f>IFERROR(Schedule!BT325/INDEX('Line Output'!$D$8:$O$16,MATCH('Hours Conversion'!$C323,'Line Output'!$D$8:$D$16,0),MATCH('Hours Conversion'!BM$7,'Line Output'!$D$8:$O$8,0)),0)</f>
        <v>0</v>
      </c>
      <c r="BN323" s="34">
        <f>IFERROR(Schedule!BU325/INDEX('Line Output'!$D$8:$O$16,MATCH('Hours Conversion'!$C323,'Line Output'!$D$8:$D$16,0),MATCH('Hours Conversion'!BN$7,'Line Output'!$D$8:$O$8,0)),0)</f>
        <v>0</v>
      </c>
      <c r="BO323" s="34">
        <f>IFERROR(Schedule!BV325/INDEX('Line Output'!$D$8:$O$16,MATCH('Hours Conversion'!$C323,'Line Output'!$D$8:$D$16,0),MATCH('Hours Conversion'!BO$7,'Line Output'!$D$8:$O$8,0)),0)</f>
        <v>0</v>
      </c>
      <c r="BP323" s="34">
        <f>IFERROR(Schedule!BW325/INDEX('Line Output'!$D$8:$O$16,MATCH('Hours Conversion'!$C323,'Line Output'!$D$8:$D$16,0),MATCH('Hours Conversion'!BP$7,'Line Output'!$D$8:$O$8,0)),0)</f>
        <v>0</v>
      </c>
      <c r="BQ323" s="34">
        <f>IFERROR(Schedule!BX325/INDEX('Line Output'!$D$8:$O$16,MATCH('Hours Conversion'!$C323,'Line Output'!$D$8:$D$16,0),MATCH('Hours Conversion'!BQ$7,'Line Output'!$D$8:$O$8,0)),0)</f>
        <v>0</v>
      </c>
      <c r="BR323" s="34">
        <f>IFERROR(Schedule!BY325/INDEX('Line Output'!$D$8:$O$16,MATCH('Hours Conversion'!$C323,'Line Output'!$D$8:$D$16,0),MATCH('Hours Conversion'!BR$7,'Line Output'!$D$8:$O$8,0)),0)</f>
        <v>0</v>
      </c>
      <c r="BS323" s="34">
        <f>IFERROR(Schedule!BZ325/INDEX('Line Output'!$D$8:$O$16,MATCH('Hours Conversion'!$C323,'Line Output'!$D$8:$D$16,0),MATCH('Hours Conversion'!BS$7,'Line Output'!$D$8:$O$8,0)),0)</f>
        <v>0</v>
      </c>
      <c r="BT323" s="34">
        <f>IFERROR(Schedule!CA325/INDEX('Line Output'!$D$8:$O$16,MATCH('Hours Conversion'!$C323,'Line Output'!$D$8:$D$16,0),MATCH('Hours Conversion'!BT$7,'Line Output'!$D$8:$O$8,0)),0)</f>
        <v>0</v>
      </c>
      <c r="BU323" s="34">
        <f>IFERROR(Schedule!CB325/INDEX('Line Output'!$D$8:$O$16,MATCH('Hours Conversion'!$C323,'Line Output'!$D$8:$D$16,0),MATCH('Hours Conversion'!BU$7,'Line Output'!$D$8:$O$8,0)),0)</f>
        <v>0</v>
      </c>
      <c r="BV323" s="34">
        <f>IFERROR(Schedule!CC325/INDEX('Line Output'!$D$8:$O$16,MATCH('Hours Conversion'!$C323,'Line Output'!$D$8:$D$16,0),MATCH('Hours Conversion'!BV$7,'Line Output'!$D$8:$O$8,0)),0)</f>
        <v>0</v>
      </c>
      <c r="BW323" s="34">
        <f>IFERROR(Schedule!CD325/INDEX('Line Output'!$D$8:$O$16,MATCH('Hours Conversion'!$C323,'Line Output'!$D$8:$D$16,0),MATCH('Hours Conversion'!BW$7,'Line Output'!$D$8:$O$8,0)),0)</f>
        <v>0</v>
      </c>
      <c r="BX323" s="34">
        <f>IFERROR(Schedule!CE325/INDEX('Line Output'!$D$8:$O$16,MATCH('Hours Conversion'!$C323,'Line Output'!$D$8:$D$16,0),MATCH('Hours Conversion'!BX$7,'Line Output'!$D$8:$O$8,0)),0)</f>
        <v>0</v>
      </c>
      <c r="BY323" s="34">
        <f>IFERROR(Schedule!CF325/INDEX('Line Output'!$D$8:$O$16,MATCH('Hours Conversion'!$C323,'Line Output'!$D$8:$D$16,0),MATCH('Hours Conversion'!BY$7,'Line Output'!$D$8:$O$8,0)),0)</f>
        <v>0</v>
      </c>
      <c r="BZ323" s="34">
        <f>IFERROR(Schedule!CG325/INDEX('Line Output'!$D$8:$O$16,MATCH('Hours Conversion'!$C323,'Line Output'!$D$8:$D$16,0),MATCH('Hours Conversion'!BZ$7,'Line Output'!$D$8:$O$8,0)),0)</f>
        <v>0</v>
      </c>
      <c r="CA323" s="34">
        <f>IFERROR(Schedule!CH325/INDEX('Line Output'!$D$8:$O$16,MATCH('Hours Conversion'!$C323,'Line Output'!$D$8:$D$16,0),MATCH('Hours Conversion'!CA$7,'Line Output'!$D$8:$O$8,0)),0)</f>
        <v>0</v>
      </c>
      <c r="CB323" s="34">
        <f>IFERROR(Schedule!CI325/INDEX('Line Output'!$D$8:$O$16,MATCH('Hours Conversion'!$C323,'Line Output'!$D$8:$D$16,0),MATCH('Hours Conversion'!CB$7,'Line Output'!$D$8:$O$8,0)),0)</f>
        <v>0</v>
      </c>
      <c r="CC323" s="34">
        <f>IFERROR(Schedule!CJ325/INDEX('Line Output'!$D$8:$O$16,MATCH('Hours Conversion'!$C323,'Line Output'!$D$8:$D$16,0),MATCH('Hours Conversion'!CC$7,'Line Output'!$D$8:$O$8,0)),0)</f>
        <v>0</v>
      </c>
      <c r="CD323" s="34">
        <f>IFERROR(Schedule!CK325/INDEX('Line Output'!$D$8:$O$16,MATCH('Hours Conversion'!$C323,'Line Output'!$D$8:$D$16,0),MATCH('Hours Conversion'!CD$7,'Line Output'!$D$8:$O$8,0)),0)</f>
        <v>0</v>
      </c>
      <c r="CE323" s="34">
        <f>IFERROR(Schedule!CL325/INDEX('Line Output'!$D$8:$O$16,MATCH('Hours Conversion'!$C323,'Line Output'!$D$8:$D$16,0),MATCH('Hours Conversion'!CE$7,'Line Output'!$D$8:$O$8,0)),0)</f>
        <v>0</v>
      </c>
      <c r="CF323" s="34">
        <f>IFERROR(Schedule!CM325/INDEX('Line Output'!$D$8:$O$16,MATCH('Hours Conversion'!$C323,'Line Output'!$D$8:$D$16,0),MATCH('Hours Conversion'!CF$7,'Line Output'!$D$8:$O$8,0)),0)</f>
        <v>0</v>
      </c>
      <c r="CG323" s="34">
        <f>IFERROR(Schedule!CN325/INDEX('Line Output'!$D$8:$O$16,MATCH('Hours Conversion'!$C323,'Line Output'!$D$8:$D$16,0),MATCH('Hours Conversion'!CG$7,'Line Output'!$D$8:$O$8,0)),0)</f>
        <v>0</v>
      </c>
      <c r="CH323" s="34">
        <f>IFERROR(Schedule!CO325/INDEX('Line Output'!$D$8:$O$16,MATCH('Hours Conversion'!$C323,'Line Output'!$D$8:$D$16,0),MATCH('Hours Conversion'!CH$7,'Line Output'!$D$8:$O$8,0)),0)</f>
        <v>0</v>
      </c>
      <c r="CI323" s="34">
        <f>IFERROR(Schedule!CP325/INDEX('Line Output'!$D$8:$O$16,MATCH('Hours Conversion'!$C323,'Line Output'!$D$8:$D$16,0),MATCH('Hours Conversion'!CI$7,'Line Output'!$D$8:$O$8,0)),0)</f>
        <v>0</v>
      </c>
      <c r="CJ323" s="34">
        <f>IFERROR(Schedule!CQ325/INDEX('Line Output'!$D$8:$O$16,MATCH('Hours Conversion'!$C323,'Line Output'!$D$8:$D$16,0),MATCH('Hours Conversion'!CJ$7,'Line Output'!$D$8:$O$8,0)),0)</f>
        <v>0</v>
      </c>
      <c r="CK323" s="34">
        <f>IFERROR(Schedule!CR325/INDEX('Line Output'!$D$8:$O$16,MATCH('Hours Conversion'!$C323,'Line Output'!$D$8:$D$16,0),MATCH('Hours Conversion'!CK$7,'Line Output'!$D$8:$O$8,0)),0)</f>
        <v>0</v>
      </c>
      <c r="CL323" s="34">
        <f>IFERROR(Schedule!CS325/INDEX('Line Output'!$D$8:$O$16,MATCH('Hours Conversion'!$C323,'Line Output'!$D$8:$D$16,0),MATCH('Hours Conversion'!CL$7,'Line Output'!$D$8:$O$8,0)),0)</f>
        <v>0</v>
      </c>
      <c r="CM323" s="34">
        <f>IFERROR(Schedule!CT325/INDEX('Line Output'!$D$8:$O$16,MATCH('Hours Conversion'!$C323,'Line Output'!$D$8:$D$16,0),MATCH('Hours Conversion'!CM$7,'Line Output'!$D$8:$O$8,0)),0)</f>
        <v>0</v>
      </c>
      <c r="CN323" s="34">
        <f>IFERROR(Schedule!CU325/INDEX('Line Output'!$D$8:$O$16,MATCH('Hours Conversion'!$C323,'Line Output'!$D$8:$D$16,0),MATCH('Hours Conversion'!CN$7,'Line Output'!$D$8:$O$8,0)),0)</f>
        <v>0</v>
      </c>
      <c r="CO323" s="34">
        <f>IFERROR(Schedule!CV325/INDEX('Line Output'!$D$8:$O$16,MATCH('Hours Conversion'!$C323,'Line Output'!$D$8:$D$16,0),MATCH('Hours Conversion'!CO$7,'Line Output'!$D$8:$O$8,0)),0)</f>
        <v>0</v>
      </c>
      <c r="CP323" s="34">
        <f>IFERROR(Schedule!CW325/INDEX('Line Output'!$D$8:$O$16,MATCH('Hours Conversion'!$C323,'Line Output'!$D$8:$D$16,0),MATCH('Hours Conversion'!CP$7,'Line Output'!$D$8:$O$8,0)),0)</f>
        <v>0</v>
      </c>
      <c r="CQ323" s="34">
        <f>IFERROR(Schedule!CX325/INDEX('Line Output'!$D$8:$O$16,MATCH('Hours Conversion'!$C323,'Line Output'!$D$8:$D$16,0),MATCH('Hours Conversion'!CQ$7,'Line Output'!$D$8:$O$8,0)),0)</f>
        <v>0</v>
      </c>
      <c r="CR323" s="34">
        <f>IFERROR(Schedule!CY325/INDEX('Line Output'!$D$8:$O$16,MATCH('Hours Conversion'!$C323,'Line Output'!$D$8:$D$16,0),MATCH('Hours Conversion'!CR$7,'Line Output'!$D$8:$O$8,0)),0)</f>
        <v>0</v>
      </c>
      <c r="CS323" s="34">
        <f>IFERROR(Schedule!CZ325/INDEX('Line Output'!$D$8:$O$16,MATCH('Hours Conversion'!$C323,'Line Output'!$D$8:$D$16,0),MATCH('Hours Conversion'!CS$7,'Line Output'!$D$8:$O$8,0)),0)</f>
        <v>0</v>
      </c>
      <c r="CT323" s="34">
        <f>IFERROR(Schedule!DA325/INDEX('Line Output'!$D$8:$O$16,MATCH('Hours Conversion'!$C323,'Line Output'!$D$8:$D$16,0),MATCH('Hours Conversion'!CT$7,'Line Output'!$D$8:$O$8,0)),0)</f>
        <v>0</v>
      </c>
      <c r="CU323" s="34">
        <f>IFERROR(Schedule!DB325/INDEX('Line Output'!$D$8:$O$16,MATCH('Hours Conversion'!$C323,'Line Output'!$D$8:$D$16,0),MATCH('Hours Conversion'!CU$7,'Line Output'!$D$8:$O$8,0)),0)</f>
        <v>0</v>
      </c>
      <c r="CV323" s="34">
        <f>IFERROR(Schedule!DC325/INDEX('Line Output'!$D$8:$O$16,MATCH('Hours Conversion'!$C323,'Line Output'!$D$8:$D$16,0),MATCH('Hours Conversion'!CV$7,'Line Output'!$D$8:$O$8,0)),0)</f>
        <v>0</v>
      </c>
      <c r="CW323" s="34">
        <f>IFERROR(Schedule!DD325/INDEX('Line Output'!$D$8:$O$16,MATCH('Hours Conversion'!$C323,'Line Output'!$D$8:$D$16,0),MATCH('Hours Conversion'!CW$7,'Line Output'!$D$8:$O$8,0)),0)</f>
        <v>0</v>
      </c>
      <c r="CX323" s="34">
        <f>IFERROR(Schedule!DE325/INDEX('Line Output'!$D$8:$O$16,MATCH('Hours Conversion'!$C323,'Line Output'!$D$8:$D$16,0),MATCH('Hours Conversion'!CX$7,'Line Output'!$D$8:$O$8,0)),0)</f>
        <v>0</v>
      </c>
      <c r="CY323" s="34">
        <f>IFERROR(Schedule!DF325/INDEX('Line Output'!$D$8:$O$16,MATCH('Hours Conversion'!$C323,'Line Output'!$D$8:$D$16,0),MATCH('Hours Conversion'!CY$7,'Line Output'!$D$8:$O$8,0)),0)</f>
        <v>0</v>
      </c>
      <c r="CZ323" s="34">
        <f>IFERROR(Schedule!DG325/INDEX('Line Output'!$D$8:$O$16,MATCH('Hours Conversion'!$C323,'Line Output'!$D$8:$D$16,0),MATCH('Hours Conversion'!CZ$7,'Line Output'!$D$8:$O$8,0)),0)</f>
        <v>0</v>
      </c>
    </row>
    <row r="324" spans="3:104" x14ac:dyDescent="0.3">
      <c r="C324" s="14" t="str">
        <f>IF(Schedule!E326="","",Schedule!E326)</f>
        <v/>
      </c>
      <c r="D324" s="34">
        <f>IFERROR(Schedule!K326/INDEX('Line Output'!$D$8:$O$16,MATCH('Hours Conversion'!$C324,'Line Output'!$D$8:$D$16,0),MATCH('Hours Conversion'!D$7,'Line Output'!$D$8:$O$8,0)),0)</f>
        <v>0</v>
      </c>
      <c r="E324" s="34">
        <f>IFERROR(Schedule!L326/INDEX('Line Output'!$D$8:$O$16,MATCH('Hours Conversion'!$C324,'Line Output'!$D$8:$D$16,0),MATCH('Hours Conversion'!E$7,'Line Output'!$D$8:$O$8,0)),0)</f>
        <v>0</v>
      </c>
      <c r="F324" s="34">
        <f>IFERROR(Schedule!M326/INDEX('Line Output'!$D$8:$O$16,MATCH('Hours Conversion'!$C324,'Line Output'!$D$8:$D$16,0),MATCH('Hours Conversion'!F$7,'Line Output'!$D$8:$O$8,0)),0)</f>
        <v>0</v>
      </c>
      <c r="G324" s="34">
        <f>IFERROR(Schedule!N326/INDEX('Line Output'!$D$8:$O$16,MATCH('Hours Conversion'!$C324,'Line Output'!$D$8:$D$16,0),MATCH('Hours Conversion'!G$7,'Line Output'!$D$8:$O$8,0)),0)</f>
        <v>0</v>
      </c>
      <c r="H324" s="34">
        <f>IFERROR(Schedule!O326/INDEX('Line Output'!$D$8:$O$16,MATCH('Hours Conversion'!$C324,'Line Output'!$D$8:$D$16,0),MATCH('Hours Conversion'!H$7,'Line Output'!$D$8:$O$8,0)),0)</f>
        <v>0</v>
      </c>
      <c r="I324" s="34">
        <f>IFERROR(Schedule!P326/INDEX('Line Output'!$D$8:$O$16,MATCH('Hours Conversion'!$C324,'Line Output'!$D$8:$D$16,0),MATCH('Hours Conversion'!I$7,'Line Output'!$D$8:$O$8,0)),0)</f>
        <v>0</v>
      </c>
      <c r="J324" s="34">
        <f>IFERROR(Schedule!Q326/INDEX('Line Output'!$D$8:$O$16,MATCH('Hours Conversion'!$C324,'Line Output'!$D$8:$D$16,0),MATCH('Hours Conversion'!J$7,'Line Output'!$D$8:$O$8,0)),0)</f>
        <v>0</v>
      </c>
      <c r="K324" s="34">
        <f>IFERROR(Schedule!R326/INDEX('Line Output'!$D$8:$O$16,MATCH('Hours Conversion'!$C324,'Line Output'!$D$8:$D$16,0),MATCH('Hours Conversion'!K$7,'Line Output'!$D$8:$O$8,0)),0)</f>
        <v>0</v>
      </c>
      <c r="L324" s="34">
        <f>IFERROR(Schedule!S326/INDEX('Line Output'!$D$8:$O$16,MATCH('Hours Conversion'!$C324,'Line Output'!$D$8:$D$16,0),MATCH('Hours Conversion'!L$7,'Line Output'!$D$8:$O$8,0)),0)</f>
        <v>0</v>
      </c>
      <c r="M324" s="34">
        <f>IFERROR(Schedule!T326/INDEX('Line Output'!$D$8:$O$16,MATCH('Hours Conversion'!$C324,'Line Output'!$D$8:$D$16,0),MATCH('Hours Conversion'!M$7,'Line Output'!$D$8:$O$8,0)),0)</f>
        <v>0</v>
      </c>
      <c r="N324" s="34">
        <f>IFERROR(Schedule!U326/INDEX('Line Output'!$D$8:$O$16,MATCH('Hours Conversion'!$C324,'Line Output'!$D$8:$D$16,0),MATCH('Hours Conversion'!N$7,'Line Output'!$D$8:$O$8,0)),0)</f>
        <v>0</v>
      </c>
      <c r="O324" s="34">
        <f>IFERROR(Schedule!V326/INDEX('Line Output'!$D$8:$O$16,MATCH('Hours Conversion'!$C324,'Line Output'!$D$8:$D$16,0),MATCH('Hours Conversion'!O$7,'Line Output'!$D$8:$O$8,0)),0)</f>
        <v>0</v>
      </c>
      <c r="P324" s="34">
        <f>IFERROR(Schedule!W326/INDEX('Line Output'!$D$8:$O$16,MATCH('Hours Conversion'!$C324,'Line Output'!$D$8:$D$16,0),MATCH('Hours Conversion'!P$7,'Line Output'!$D$8:$O$8,0)),0)</f>
        <v>0</v>
      </c>
      <c r="Q324" s="34">
        <f>IFERROR(Schedule!X326/INDEX('Line Output'!$D$8:$O$16,MATCH('Hours Conversion'!$C324,'Line Output'!$D$8:$D$16,0),MATCH('Hours Conversion'!Q$7,'Line Output'!$D$8:$O$8,0)),0)</f>
        <v>0</v>
      </c>
      <c r="R324" s="34">
        <f>IFERROR(Schedule!Y326/INDEX('Line Output'!$D$8:$O$16,MATCH('Hours Conversion'!$C324,'Line Output'!$D$8:$D$16,0),MATCH('Hours Conversion'!R$7,'Line Output'!$D$8:$O$8,0)),0)</f>
        <v>0</v>
      </c>
      <c r="S324" s="34">
        <f>IFERROR(Schedule!Z326/INDEX('Line Output'!$D$8:$O$16,MATCH('Hours Conversion'!$C324,'Line Output'!$D$8:$D$16,0),MATCH('Hours Conversion'!S$7,'Line Output'!$D$8:$O$8,0)),0)</f>
        <v>0</v>
      </c>
      <c r="T324" s="34">
        <f>IFERROR(Schedule!AA326/INDEX('Line Output'!$D$8:$O$16,MATCH('Hours Conversion'!$C324,'Line Output'!$D$8:$D$16,0),MATCH('Hours Conversion'!T$7,'Line Output'!$D$8:$O$8,0)),0)</f>
        <v>0</v>
      </c>
      <c r="U324" s="34">
        <f>IFERROR(Schedule!AB326/INDEX('Line Output'!$D$8:$O$16,MATCH('Hours Conversion'!$C324,'Line Output'!$D$8:$D$16,0),MATCH('Hours Conversion'!U$7,'Line Output'!$D$8:$O$8,0)),0)</f>
        <v>0</v>
      </c>
      <c r="V324" s="34">
        <f>IFERROR(Schedule!AC326/INDEX('Line Output'!$D$8:$O$16,MATCH('Hours Conversion'!$C324,'Line Output'!$D$8:$D$16,0),MATCH('Hours Conversion'!V$7,'Line Output'!$D$8:$O$8,0)),0)</f>
        <v>0</v>
      </c>
      <c r="W324" s="34">
        <f>IFERROR(Schedule!AD326/INDEX('Line Output'!$D$8:$O$16,MATCH('Hours Conversion'!$C324,'Line Output'!$D$8:$D$16,0),MATCH('Hours Conversion'!W$7,'Line Output'!$D$8:$O$8,0)),0)</f>
        <v>0</v>
      </c>
      <c r="X324" s="34">
        <f>IFERROR(Schedule!AE326/INDEX('Line Output'!$D$8:$O$16,MATCH('Hours Conversion'!$C324,'Line Output'!$D$8:$D$16,0),MATCH('Hours Conversion'!X$7,'Line Output'!$D$8:$O$8,0)),0)</f>
        <v>0</v>
      </c>
      <c r="Y324" s="34">
        <f>IFERROR(Schedule!AF326/INDEX('Line Output'!$D$8:$O$16,MATCH('Hours Conversion'!$C324,'Line Output'!$D$8:$D$16,0),MATCH('Hours Conversion'!Y$7,'Line Output'!$D$8:$O$8,0)),0)</f>
        <v>0</v>
      </c>
      <c r="Z324" s="34">
        <f>IFERROR(Schedule!AG326/INDEX('Line Output'!$D$8:$O$16,MATCH('Hours Conversion'!$C324,'Line Output'!$D$8:$D$16,0),MATCH('Hours Conversion'!Z$7,'Line Output'!$D$8:$O$8,0)),0)</f>
        <v>0</v>
      </c>
      <c r="AA324" s="34">
        <f>IFERROR(Schedule!AH326/INDEX('Line Output'!$D$8:$O$16,MATCH('Hours Conversion'!$C324,'Line Output'!$D$8:$D$16,0),MATCH('Hours Conversion'!AA$7,'Line Output'!$D$8:$O$8,0)),0)</f>
        <v>0</v>
      </c>
      <c r="AB324" s="34">
        <f>IFERROR(Schedule!AI326/INDEX('Line Output'!$D$8:$O$16,MATCH('Hours Conversion'!$C324,'Line Output'!$D$8:$D$16,0),MATCH('Hours Conversion'!AB$7,'Line Output'!$D$8:$O$8,0)),0)</f>
        <v>0</v>
      </c>
      <c r="AC324" s="34">
        <f>IFERROR(Schedule!AJ326/INDEX('Line Output'!$D$8:$O$16,MATCH('Hours Conversion'!$C324,'Line Output'!$D$8:$D$16,0),MATCH('Hours Conversion'!AC$7,'Line Output'!$D$8:$O$8,0)),0)</f>
        <v>0</v>
      </c>
      <c r="AD324" s="34">
        <f>IFERROR(Schedule!AK326/INDEX('Line Output'!$D$8:$O$16,MATCH('Hours Conversion'!$C324,'Line Output'!$D$8:$D$16,0),MATCH('Hours Conversion'!AD$7,'Line Output'!$D$8:$O$8,0)),0)</f>
        <v>0</v>
      </c>
      <c r="AE324" s="34">
        <f>IFERROR(Schedule!AL326/INDEX('Line Output'!$D$8:$O$16,MATCH('Hours Conversion'!$C324,'Line Output'!$D$8:$D$16,0),MATCH('Hours Conversion'!AE$7,'Line Output'!$D$8:$O$8,0)),0)</f>
        <v>0</v>
      </c>
      <c r="AF324" s="34">
        <f>IFERROR(Schedule!AM326/INDEX('Line Output'!$D$8:$O$16,MATCH('Hours Conversion'!$C324,'Line Output'!$D$8:$D$16,0),MATCH('Hours Conversion'!AF$7,'Line Output'!$D$8:$O$8,0)),0)</f>
        <v>0</v>
      </c>
      <c r="AG324" s="34">
        <f>IFERROR(Schedule!AN326/INDEX('Line Output'!$D$8:$O$16,MATCH('Hours Conversion'!$C324,'Line Output'!$D$8:$D$16,0),MATCH('Hours Conversion'!AG$7,'Line Output'!$D$8:$O$8,0)),0)</f>
        <v>0</v>
      </c>
      <c r="AH324" s="34">
        <f>IFERROR(Schedule!AO326/INDEX('Line Output'!$D$8:$O$16,MATCH('Hours Conversion'!$C324,'Line Output'!$D$8:$D$16,0),MATCH('Hours Conversion'!AH$7,'Line Output'!$D$8:$O$8,0)),0)</f>
        <v>0</v>
      </c>
      <c r="AI324" s="34">
        <f>IFERROR(Schedule!AP326/INDEX('Line Output'!$D$8:$O$16,MATCH('Hours Conversion'!$C324,'Line Output'!$D$8:$D$16,0),MATCH('Hours Conversion'!AI$7,'Line Output'!$D$8:$O$8,0)),0)</f>
        <v>0</v>
      </c>
      <c r="AJ324" s="34">
        <f>IFERROR(Schedule!AQ326/INDEX('Line Output'!$D$8:$O$16,MATCH('Hours Conversion'!$C324,'Line Output'!$D$8:$D$16,0),MATCH('Hours Conversion'!AJ$7,'Line Output'!$D$8:$O$8,0)),0)</f>
        <v>0</v>
      </c>
      <c r="AK324" s="34">
        <f>IFERROR(Schedule!AR326/INDEX('Line Output'!$D$8:$O$16,MATCH('Hours Conversion'!$C324,'Line Output'!$D$8:$D$16,0),MATCH('Hours Conversion'!AK$7,'Line Output'!$D$8:$O$8,0)),0)</f>
        <v>0</v>
      </c>
      <c r="AL324" s="34">
        <f>IFERROR(Schedule!AS326/INDEX('Line Output'!$D$8:$O$16,MATCH('Hours Conversion'!$C324,'Line Output'!$D$8:$D$16,0),MATCH('Hours Conversion'!AL$7,'Line Output'!$D$8:$O$8,0)),0)</f>
        <v>0</v>
      </c>
      <c r="AM324" s="34">
        <f>IFERROR(Schedule!AT326/INDEX('Line Output'!$D$8:$O$16,MATCH('Hours Conversion'!$C324,'Line Output'!$D$8:$D$16,0),MATCH('Hours Conversion'!AM$7,'Line Output'!$D$8:$O$8,0)),0)</f>
        <v>0</v>
      </c>
      <c r="AN324" s="34">
        <f>IFERROR(Schedule!AU326/INDEX('Line Output'!$D$8:$O$16,MATCH('Hours Conversion'!$C324,'Line Output'!$D$8:$D$16,0),MATCH('Hours Conversion'!AN$7,'Line Output'!$D$8:$O$8,0)),0)</f>
        <v>0</v>
      </c>
      <c r="AO324" s="34">
        <f>IFERROR(Schedule!AV326/INDEX('Line Output'!$D$8:$O$16,MATCH('Hours Conversion'!$C324,'Line Output'!$D$8:$D$16,0),MATCH('Hours Conversion'!AO$7,'Line Output'!$D$8:$O$8,0)),0)</f>
        <v>0</v>
      </c>
      <c r="AP324" s="34">
        <f>IFERROR(Schedule!AW326/INDEX('Line Output'!$D$8:$O$16,MATCH('Hours Conversion'!$C324,'Line Output'!$D$8:$D$16,0),MATCH('Hours Conversion'!AP$7,'Line Output'!$D$8:$O$8,0)),0)</f>
        <v>0</v>
      </c>
      <c r="AQ324" s="34">
        <f>IFERROR(Schedule!AX326/INDEX('Line Output'!$D$8:$O$16,MATCH('Hours Conversion'!$C324,'Line Output'!$D$8:$D$16,0),MATCH('Hours Conversion'!AQ$7,'Line Output'!$D$8:$O$8,0)),0)</f>
        <v>0</v>
      </c>
      <c r="AR324" s="34">
        <f>IFERROR(Schedule!AY326/INDEX('Line Output'!$D$8:$O$16,MATCH('Hours Conversion'!$C324,'Line Output'!$D$8:$D$16,0),MATCH('Hours Conversion'!AR$7,'Line Output'!$D$8:$O$8,0)),0)</f>
        <v>0</v>
      </c>
      <c r="AS324" s="34">
        <f>IFERROR(Schedule!AZ326/INDEX('Line Output'!$D$8:$O$16,MATCH('Hours Conversion'!$C324,'Line Output'!$D$8:$D$16,0),MATCH('Hours Conversion'!AS$7,'Line Output'!$D$8:$O$8,0)),0)</f>
        <v>0</v>
      </c>
      <c r="AT324" s="34">
        <f>IFERROR(Schedule!BA326/INDEX('Line Output'!$D$8:$O$16,MATCH('Hours Conversion'!$C324,'Line Output'!$D$8:$D$16,0),MATCH('Hours Conversion'!AT$7,'Line Output'!$D$8:$O$8,0)),0)</f>
        <v>0</v>
      </c>
      <c r="AU324" s="34">
        <f>IFERROR(Schedule!BB326/INDEX('Line Output'!$D$8:$O$16,MATCH('Hours Conversion'!$C324,'Line Output'!$D$8:$D$16,0),MATCH('Hours Conversion'!AU$7,'Line Output'!$D$8:$O$8,0)),0)</f>
        <v>0</v>
      </c>
      <c r="AV324" s="34">
        <f>IFERROR(Schedule!BC326/INDEX('Line Output'!$D$8:$O$16,MATCH('Hours Conversion'!$C324,'Line Output'!$D$8:$D$16,0),MATCH('Hours Conversion'!AV$7,'Line Output'!$D$8:$O$8,0)),0)</f>
        <v>0</v>
      </c>
      <c r="AW324" s="34">
        <f>IFERROR(Schedule!BD326/INDEX('Line Output'!$D$8:$O$16,MATCH('Hours Conversion'!$C324,'Line Output'!$D$8:$D$16,0),MATCH('Hours Conversion'!AW$7,'Line Output'!$D$8:$O$8,0)),0)</f>
        <v>0</v>
      </c>
      <c r="AX324" s="34">
        <f>IFERROR(Schedule!BE326/INDEX('Line Output'!$D$8:$O$16,MATCH('Hours Conversion'!$C324,'Line Output'!$D$8:$D$16,0),MATCH('Hours Conversion'!AX$7,'Line Output'!$D$8:$O$8,0)),0)</f>
        <v>0</v>
      </c>
      <c r="AY324" s="34">
        <f>IFERROR(Schedule!BF326/INDEX('Line Output'!$D$8:$O$16,MATCH('Hours Conversion'!$C324,'Line Output'!$D$8:$D$16,0),MATCH('Hours Conversion'!AY$7,'Line Output'!$D$8:$O$8,0)),0)</f>
        <v>0</v>
      </c>
      <c r="AZ324" s="34">
        <f>IFERROR(Schedule!BG326/INDEX('Line Output'!$D$8:$O$16,MATCH('Hours Conversion'!$C324,'Line Output'!$D$8:$D$16,0),MATCH('Hours Conversion'!AZ$7,'Line Output'!$D$8:$O$8,0)),0)</f>
        <v>0</v>
      </c>
      <c r="BA324" s="34">
        <f>IFERROR(Schedule!BH326/INDEX('Line Output'!$D$8:$O$16,MATCH('Hours Conversion'!$C324,'Line Output'!$D$8:$D$16,0),MATCH('Hours Conversion'!BA$7,'Line Output'!$D$8:$O$8,0)),0)</f>
        <v>0</v>
      </c>
      <c r="BB324" s="34">
        <f>IFERROR(Schedule!BI326/INDEX('Line Output'!$D$8:$O$16,MATCH('Hours Conversion'!$C324,'Line Output'!$D$8:$D$16,0),MATCH('Hours Conversion'!BB$7,'Line Output'!$D$8:$O$8,0)),0)</f>
        <v>0</v>
      </c>
      <c r="BC324" s="34">
        <f>IFERROR(Schedule!BJ326/INDEX('Line Output'!$D$8:$O$16,MATCH('Hours Conversion'!$C324,'Line Output'!$D$8:$D$16,0),MATCH('Hours Conversion'!BC$7,'Line Output'!$D$8:$O$8,0)),0)</f>
        <v>0</v>
      </c>
      <c r="BD324" s="34">
        <f>IFERROR(Schedule!BK326/INDEX('Line Output'!$D$8:$O$16,MATCH('Hours Conversion'!$C324,'Line Output'!$D$8:$D$16,0),MATCH('Hours Conversion'!BD$7,'Line Output'!$D$8:$O$8,0)),0)</f>
        <v>0</v>
      </c>
      <c r="BE324" s="34">
        <f>IFERROR(Schedule!BL326/INDEX('Line Output'!$D$8:$O$16,MATCH('Hours Conversion'!$C324,'Line Output'!$D$8:$D$16,0),MATCH('Hours Conversion'!BE$7,'Line Output'!$D$8:$O$8,0)),0)</f>
        <v>0</v>
      </c>
      <c r="BF324" s="34">
        <f>IFERROR(Schedule!BM326/INDEX('Line Output'!$D$8:$O$16,MATCH('Hours Conversion'!$C324,'Line Output'!$D$8:$D$16,0),MATCH('Hours Conversion'!BF$7,'Line Output'!$D$8:$O$8,0)),0)</f>
        <v>0</v>
      </c>
      <c r="BG324" s="34">
        <f>IFERROR(Schedule!BN326/INDEX('Line Output'!$D$8:$O$16,MATCH('Hours Conversion'!$C324,'Line Output'!$D$8:$D$16,0),MATCH('Hours Conversion'!BG$7,'Line Output'!$D$8:$O$8,0)),0)</f>
        <v>0</v>
      </c>
      <c r="BH324" s="34">
        <f>IFERROR(Schedule!BO326/INDEX('Line Output'!$D$8:$O$16,MATCH('Hours Conversion'!$C324,'Line Output'!$D$8:$D$16,0),MATCH('Hours Conversion'!BH$7,'Line Output'!$D$8:$O$8,0)),0)</f>
        <v>0</v>
      </c>
      <c r="BI324" s="34">
        <f>IFERROR(Schedule!BP326/INDEX('Line Output'!$D$8:$O$16,MATCH('Hours Conversion'!$C324,'Line Output'!$D$8:$D$16,0),MATCH('Hours Conversion'!BI$7,'Line Output'!$D$8:$O$8,0)),0)</f>
        <v>0</v>
      </c>
      <c r="BJ324" s="34">
        <f>IFERROR(Schedule!BQ326/INDEX('Line Output'!$D$8:$O$16,MATCH('Hours Conversion'!$C324,'Line Output'!$D$8:$D$16,0),MATCH('Hours Conversion'!BJ$7,'Line Output'!$D$8:$O$8,0)),0)</f>
        <v>0</v>
      </c>
      <c r="BK324" s="34">
        <f>IFERROR(Schedule!BR326/INDEX('Line Output'!$D$8:$O$16,MATCH('Hours Conversion'!$C324,'Line Output'!$D$8:$D$16,0),MATCH('Hours Conversion'!BK$7,'Line Output'!$D$8:$O$8,0)),0)</f>
        <v>0</v>
      </c>
      <c r="BL324" s="34">
        <f>IFERROR(Schedule!BS326/INDEX('Line Output'!$D$8:$O$16,MATCH('Hours Conversion'!$C324,'Line Output'!$D$8:$D$16,0),MATCH('Hours Conversion'!BL$7,'Line Output'!$D$8:$O$8,0)),0)</f>
        <v>0</v>
      </c>
      <c r="BM324" s="34">
        <f>IFERROR(Schedule!BT326/INDEX('Line Output'!$D$8:$O$16,MATCH('Hours Conversion'!$C324,'Line Output'!$D$8:$D$16,0),MATCH('Hours Conversion'!BM$7,'Line Output'!$D$8:$O$8,0)),0)</f>
        <v>0</v>
      </c>
      <c r="BN324" s="34">
        <f>IFERROR(Schedule!BU326/INDEX('Line Output'!$D$8:$O$16,MATCH('Hours Conversion'!$C324,'Line Output'!$D$8:$D$16,0),MATCH('Hours Conversion'!BN$7,'Line Output'!$D$8:$O$8,0)),0)</f>
        <v>0</v>
      </c>
      <c r="BO324" s="34">
        <f>IFERROR(Schedule!BV326/INDEX('Line Output'!$D$8:$O$16,MATCH('Hours Conversion'!$C324,'Line Output'!$D$8:$D$16,0),MATCH('Hours Conversion'!BO$7,'Line Output'!$D$8:$O$8,0)),0)</f>
        <v>0</v>
      </c>
      <c r="BP324" s="34">
        <f>IFERROR(Schedule!BW326/INDEX('Line Output'!$D$8:$O$16,MATCH('Hours Conversion'!$C324,'Line Output'!$D$8:$D$16,0),MATCH('Hours Conversion'!BP$7,'Line Output'!$D$8:$O$8,0)),0)</f>
        <v>0</v>
      </c>
      <c r="BQ324" s="34">
        <f>IFERROR(Schedule!BX326/INDEX('Line Output'!$D$8:$O$16,MATCH('Hours Conversion'!$C324,'Line Output'!$D$8:$D$16,0),MATCH('Hours Conversion'!BQ$7,'Line Output'!$D$8:$O$8,0)),0)</f>
        <v>0</v>
      </c>
      <c r="BR324" s="34">
        <f>IFERROR(Schedule!BY326/INDEX('Line Output'!$D$8:$O$16,MATCH('Hours Conversion'!$C324,'Line Output'!$D$8:$D$16,0),MATCH('Hours Conversion'!BR$7,'Line Output'!$D$8:$O$8,0)),0)</f>
        <v>0</v>
      </c>
      <c r="BS324" s="34">
        <f>IFERROR(Schedule!BZ326/INDEX('Line Output'!$D$8:$O$16,MATCH('Hours Conversion'!$C324,'Line Output'!$D$8:$D$16,0),MATCH('Hours Conversion'!BS$7,'Line Output'!$D$8:$O$8,0)),0)</f>
        <v>0</v>
      </c>
      <c r="BT324" s="34">
        <f>IFERROR(Schedule!CA326/INDEX('Line Output'!$D$8:$O$16,MATCH('Hours Conversion'!$C324,'Line Output'!$D$8:$D$16,0),MATCH('Hours Conversion'!BT$7,'Line Output'!$D$8:$O$8,0)),0)</f>
        <v>0</v>
      </c>
      <c r="BU324" s="34">
        <f>IFERROR(Schedule!CB326/INDEX('Line Output'!$D$8:$O$16,MATCH('Hours Conversion'!$C324,'Line Output'!$D$8:$D$16,0),MATCH('Hours Conversion'!BU$7,'Line Output'!$D$8:$O$8,0)),0)</f>
        <v>0</v>
      </c>
      <c r="BV324" s="34">
        <f>IFERROR(Schedule!CC326/INDEX('Line Output'!$D$8:$O$16,MATCH('Hours Conversion'!$C324,'Line Output'!$D$8:$D$16,0),MATCH('Hours Conversion'!BV$7,'Line Output'!$D$8:$O$8,0)),0)</f>
        <v>0</v>
      </c>
      <c r="BW324" s="34">
        <f>IFERROR(Schedule!CD326/INDEX('Line Output'!$D$8:$O$16,MATCH('Hours Conversion'!$C324,'Line Output'!$D$8:$D$16,0),MATCH('Hours Conversion'!BW$7,'Line Output'!$D$8:$O$8,0)),0)</f>
        <v>0</v>
      </c>
      <c r="BX324" s="34">
        <f>IFERROR(Schedule!CE326/INDEX('Line Output'!$D$8:$O$16,MATCH('Hours Conversion'!$C324,'Line Output'!$D$8:$D$16,0),MATCH('Hours Conversion'!BX$7,'Line Output'!$D$8:$O$8,0)),0)</f>
        <v>0</v>
      </c>
      <c r="BY324" s="34">
        <f>IFERROR(Schedule!CF326/INDEX('Line Output'!$D$8:$O$16,MATCH('Hours Conversion'!$C324,'Line Output'!$D$8:$D$16,0),MATCH('Hours Conversion'!BY$7,'Line Output'!$D$8:$O$8,0)),0)</f>
        <v>0</v>
      </c>
      <c r="BZ324" s="34">
        <f>IFERROR(Schedule!CG326/INDEX('Line Output'!$D$8:$O$16,MATCH('Hours Conversion'!$C324,'Line Output'!$D$8:$D$16,0),MATCH('Hours Conversion'!BZ$7,'Line Output'!$D$8:$O$8,0)),0)</f>
        <v>0</v>
      </c>
      <c r="CA324" s="34">
        <f>IFERROR(Schedule!CH326/INDEX('Line Output'!$D$8:$O$16,MATCH('Hours Conversion'!$C324,'Line Output'!$D$8:$D$16,0),MATCH('Hours Conversion'!CA$7,'Line Output'!$D$8:$O$8,0)),0)</f>
        <v>0</v>
      </c>
      <c r="CB324" s="34">
        <f>IFERROR(Schedule!CI326/INDEX('Line Output'!$D$8:$O$16,MATCH('Hours Conversion'!$C324,'Line Output'!$D$8:$D$16,0),MATCH('Hours Conversion'!CB$7,'Line Output'!$D$8:$O$8,0)),0)</f>
        <v>0</v>
      </c>
      <c r="CC324" s="34">
        <f>IFERROR(Schedule!CJ326/INDEX('Line Output'!$D$8:$O$16,MATCH('Hours Conversion'!$C324,'Line Output'!$D$8:$D$16,0),MATCH('Hours Conversion'!CC$7,'Line Output'!$D$8:$O$8,0)),0)</f>
        <v>0</v>
      </c>
      <c r="CD324" s="34">
        <f>IFERROR(Schedule!CK326/INDEX('Line Output'!$D$8:$O$16,MATCH('Hours Conversion'!$C324,'Line Output'!$D$8:$D$16,0),MATCH('Hours Conversion'!CD$7,'Line Output'!$D$8:$O$8,0)),0)</f>
        <v>0</v>
      </c>
      <c r="CE324" s="34">
        <f>IFERROR(Schedule!CL326/INDEX('Line Output'!$D$8:$O$16,MATCH('Hours Conversion'!$C324,'Line Output'!$D$8:$D$16,0),MATCH('Hours Conversion'!CE$7,'Line Output'!$D$8:$O$8,0)),0)</f>
        <v>0</v>
      </c>
      <c r="CF324" s="34">
        <f>IFERROR(Schedule!CM326/INDEX('Line Output'!$D$8:$O$16,MATCH('Hours Conversion'!$C324,'Line Output'!$D$8:$D$16,0),MATCH('Hours Conversion'!CF$7,'Line Output'!$D$8:$O$8,0)),0)</f>
        <v>0</v>
      </c>
      <c r="CG324" s="34">
        <f>IFERROR(Schedule!CN326/INDEX('Line Output'!$D$8:$O$16,MATCH('Hours Conversion'!$C324,'Line Output'!$D$8:$D$16,0),MATCH('Hours Conversion'!CG$7,'Line Output'!$D$8:$O$8,0)),0)</f>
        <v>0</v>
      </c>
      <c r="CH324" s="34">
        <f>IFERROR(Schedule!CO326/INDEX('Line Output'!$D$8:$O$16,MATCH('Hours Conversion'!$C324,'Line Output'!$D$8:$D$16,0),MATCH('Hours Conversion'!CH$7,'Line Output'!$D$8:$O$8,0)),0)</f>
        <v>0</v>
      </c>
      <c r="CI324" s="34">
        <f>IFERROR(Schedule!CP326/INDEX('Line Output'!$D$8:$O$16,MATCH('Hours Conversion'!$C324,'Line Output'!$D$8:$D$16,0),MATCH('Hours Conversion'!CI$7,'Line Output'!$D$8:$O$8,0)),0)</f>
        <v>0</v>
      </c>
      <c r="CJ324" s="34">
        <f>IFERROR(Schedule!CQ326/INDEX('Line Output'!$D$8:$O$16,MATCH('Hours Conversion'!$C324,'Line Output'!$D$8:$D$16,0),MATCH('Hours Conversion'!CJ$7,'Line Output'!$D$8:$O$8,0)),0)</f>
        <v>0</v>
      </c>
      <c r="CK324" s="34">
        <f>IFERROR(Schedule!CR326/INDEX('Line Output'!$D$8:$O$16,MATCH('Hours Conversion'!$C324,'Line Output'!$D$8:$D$16,0),MATCH('Hours Conversion'!CK$7,'Line Output'!$D$8:$O$8,0)),0)</f>
        <v>0</v>
      </c>
      <c r="CL324" s="34">
        <f>IFERROR(Schedule!CS326/INDEX('Line Output'!$D$8:$O$16,MATCH('Hours Conversion'!$C324,'Line Output'!$D$8:$D$16,0),MATCH('Hours Conversion'!CL$7,'Line Output'!$D$8:$O$8,0)),0)</f>
        <v>0</v>
      </c>
      <c r="CM324" s="34">
        <f>IFERROR(Schedule!CT326/INDEX('Line Output'!$D$8:$O$16,MATCH('Hours Conversion'!$C324,'Line Output'!$D$8:$D$16,0),MATCH('Hours Conversion'!CM$7,'Line Output'!$D$8:$O$8,0)),0)</f>
        <v>0</v>
      </c>
      <c r="CN324" s="34">
        <f>IFERROR(Schedule!CU326/INDEX('Line Output'!$D$8:$O$16,MATCH('Hours Conversion'!$C324,'Line Output'!$D$8:$D$16,0),MATCH('Hours Conversion'!CN$7,'Line Output'!$D$8:$O$8,0)),0)</f>
        <v>0</v>
      </c>
      <c r="CO324" s="34">
        <f>IFERROR(Schedule!CV326/INDEX('Line Output'!$D$8:$O$16,MATCH('Hours Conversion'!$C324,'Line Output'!$D$8:$D$16,0),MATCH('Hours Conversion'!CO$7,'Line Output'!$D$8:$O$8,0)),0)</f>
        <v>0</v>
      </c>
      <c r="CP324" s="34">
        <f>IFERROR(Schedule!CW326/INDEX('Line Output'!$D$8:$O$16,MATCH('Hours Conversion'!$C324,'Line Output'!$D$8:$D$16,0),MATCH('Hours Conversion'!CP$7,'Line Output'!$D$8:$O$8,0)),0)</f>
        <v>0</v>
      </c>
      <c r="CQ324" s="34">
        <f>IFERROR(Schedule!CX326/INDEX('Line Output'!$D$8:$O$16,MATCH('Hours Conversion'!$C324,'Line Output'!$D$8:$D$16,0),MATCH('Hours Conversion'!CQ$7,'Line Output'!$D$8:$O$8,0)),0)</f>
        <v>0</v>
      </c>
      <c r="CR324" s="34">
        <f>IFERROR(Schedule!CY326/INDEX('Line Output'!$D$8:$O$16,MATCH('Hours Conversion'!$C324,'Line Output'!$D$8:$D$16,0),MATCH('Hours Conversion'!CR$7,'Line Output'!$D$8:$O$8,0)),0)</f>
        <v>0</v>
      </c>
      <c r="CS324" s="34">
        <f>IFERROR(Schedule!CZ326/INDEX('Line Output'!$D$8:$O$16,MATCH('Hours Conversion'!$C324,'Line Output'!$D$8:$D$16,0),MATCH('Hours Conversion'!CS$7,'Line Output'!$D$8:$O$8,0)),0)</f>
        <v>0</v>
      </c>
      <c r="CT324" s="34">
        <f>IFERROR(Schedule!DA326/INDEX('Line Output'!$D$8:$O$16,MATCH('Hours Conversion'!$C324,'Line Output'!$D$8:$D$16,0),MATCH('Hours Conversion'!CT$7,'Line Output'!$D$8:$O$8,0)),0)</f>
        <v>0</v>
      </c>
      <c r="CU324" s="34">
        <f>IFERROR(Schedule!DB326/INDEX('Line Output'!$D$8:$O$16,MATCH('Hours Conversion'!$C324,'Line Output'!$D$8:$D$16,0),MATCH('Hours Conversion'!CU$7,'Line Output'!$D$8:$O$8,0)),0)</f>
        <v>0</v>
      </c>
      <c r="CV324" s="34">
        <f>IFERROR(Schedule!DC326/INDEX('Line Output'!$D$8:$O$16,MATCH('Hours Conversion'!$C324,'Line Output'!$D$8:$D$16,0),MATCH('Hours Conversion'!CV$7,'Line Output'!$D$8:$O$8,0)),0)</f>
        <v>0</v>
      </c>
      <c r="CW324" s="34">
        <f>IFERROR(Schedule!DD326/INDEX('Line Output'!$D$8:$O$16,MATCH('Hours Conversion'!$C324,'Line Output'!$D$8:$D$16,0),MATCH('Hours Conversion'!CW$7,'Line Output'!$D$8:$O$8,0)),0)</f>
        <v>0</v>
      </c>
      <c r="CX324" s="34">
        <f>IFERROR(Schedule!DE326/INDEX('Line Output'!$D$8:$O$16,MATCH('Hours Conversion'!$C324,'Line Output'!$D$8:$D$16,0),MATCH('Hours Conversion'!CX$7,'Line Output'!$D$8:$O$8,0)),0)</f>
        <v>0</v>
      </c>
      <c r="CY324" s="34">
        <f>IFERROR(Schedule!DF326/INDEX('Line Output'!$D$8:$O$16,MATCH('Hours Conversion'!$C324,'Line Output'!$D$8:$D$16,0),MATCH('Hours Conversion'!CY$7,'Line Output'!$D$8:$O$8,0)),0)</f>
        <v>0</v>
      </c>
      <c r="CZ324" s="34">
        <f>IFERROR(Schedule!DG326/INDEX('Line Output'!$D$8:$O$16,MATCH('Hours Conversion'!$C324,'Line Output'!$D$8:$D$16,0),MATCH('Hours Conversion'!CZ$7,'Line Output'!$D$8:$O$8,0)),0)</f>
        <v>0</v>
      </c>
    </row>
    <row r="325" spans="3:104" x14ac:dyDescent="0.3">
      <c r="C325" s="14" t="str">
        <f>IF(Schedule!E327="","",Schedule!E327)</f>
        <v/>
      </c>
      <c r="D325" s="34">
        <f>IFERROR(Schedule!K327/INDEX('Line Output'!$D$8:$O$16,MATCH('Hours Conversion'!$C325,'Line Output'!$D$8:$D$16,0),MATCH('Hours Conversion'!D$7,'Line Output'!$D$8:$O$8,0)),0)</f>
        <v>0</v>
      </c>
      <c r="E325" s="34">
        <f>IFERROR(Schedule!L327/INDEX('Line Output'!$D$8:$O$16,MATCH('Hours Conversion'!$C325,'Line Output'!$D$8:$D$16,0),MATCH('Hours Conversion'!E$7,'Line Output'!$D$8:$O$8,0)),0)</f>
        <v>0</v>
      </c>
      <c r="F325" s="34">
        <f>IFERROR(Schedule!M327/INDEX('Line Output'!$D$8:$O$16,MATCH('Hours Conversion'!$C325,'Line Output'!$D$8:$D$16,0),MATCH('Hours Conversion'!F$7,'Line Output'!$D$8:$O$8,0)),0)</f>
        <v>0</v>
      </c>
      <c r="G325" s="34">
        <f>IFERROR(Schedule!N327/INDEX('Line Output'!$D$8:$O$16,MATCH('Hours Conversion'!$C325,'Line Output'!$D$8:$D$16,0),MATCH('Hours Conversion'!G$7,'Line Output'!$D$8:$O$8,0)),0)</f>
        <v>0</v>
      </c>
      <c r="H325" s="34">
        <f>IFERROR(Schedule!O327/INDEX('Line Output'!$D$8:$O$16,MATCH('Hours Conversion'!$C325,'Line Output'!$D$8:$D$16,0),MATCH('Hours Conversion'!H$7,'Line Output'!$D$8:$O$8,0)),0)</f>
        <v>0</v>
      </c>
      <c r="I325" s="34">
        <f>IFERROR(Schedule!P327/INDEX('Line Output'!$D$8:$O$16,MATCH('Hours Conversion'!$C325,'Line Output'!$D$8:$D$16,0),MATCH('Hours Conversion'!I$7,'Line Output'!$D$8:$O$8,0)),0)</f>
        <v>0</v>
      </c>
      <c r="J325" s="34">
        <f>IFERROR(Schedule!Q327/INDEX('Line Output'!$D$8:$O$16,MATCH('Hours Conversion'!$C325,'Line Output'!$D$8:$D$16,0),MATCH('Hours Conversion'!J$7,'Line Output'!$D$8:$O$8,0)),0)</f>
        <v>0</v>
      </c>
      <c r="K325" s="34">
        <f>IFERROR(Schedule!R327/INDEX('Line Output'!$D$8:$O$16,MATCH('Hours Conversion'!$C325,'Line Output'!$D$8:$D$16,0),MATCH('Hours Conversion'!K$7,'Line Output'!$D$8:$O$8,0)),0)</f>
        <v>0</v>
      </c>
      <c r="L325" s="34">
        <f>IFERROR(Schedule!S327/INDEX('Line Output'!$D$8:$O$16,MATCH('Hours Conversion'!$C325,'Line Output'!$D$8:$D$16,0),MATCH('Hours Conversion'!L$7,'Line Output'!$D$8:$O$8,0)),0)</f>
        <v>0</v>
      </c>
      <c r="M325" s="34">
        <f>IFERROR(Schedule!T327/INDEX('Line Output'!$D$8:$O$16,MATCH('Hours Conversion'!$C325,'Line Output'!$D$8:$D$16,0),MATCH('Hours Conversion'!M$7,'Line Output'!$D$8:$O$8,0)),0)</f>
        <v>0</v>
      </c>
      <c r="N325" s="34">
        <f>IFERROR(Schedule!U327/INDEX('Line Output'!$D$8:$O$16,MATCH('Hours Conversion'!$C325,'Line Output'!$D$8:$D$16,0),MATCH('Hours Conversion'!N$7,'Line Output'!$D$8:$O$8,0)),0)</f>
        <v>0</v>
      </c>
      <c r="O325" s="34">
        <f>IFERROR(Schedule!V327/INDEX('Line Output'!$D$8:$O$16,MATCH('Hours Conversion'!$C325,'Line Output'!$D$8:$D$16,0),MATCH('Hours Conversion'!O$7,'Line Output'!$D$8:$O$8,0)),0)</f>
        <v>0</v>
      </c>
      <c r="P325" s="34">
        <f>IFERROR(Schedule!W327/INDEX('Line Output'!$D$8:$O$16,MATCH('Hours Conversion'!$C325,'Line Output'!$D$8:$D$16,0),MATCH('Hours Conversion'!P$7,'Line Output'!$D$8:$O$8,0)),0)</f>
        <v>0</v>
      </c>
      <c r="Q325" s="34">
        <f>IFERROR(Schedule!X327/INDEX('Line Output'!$D$8:$O$16,MATCH('Hours Conversion'!$C325,'Line Output'!$D$8:$D$16,0),MATCH('Hours Conversion'!Q$7,'Line Output'!$D$8:$O$8,0)),0)</f>
        <v>0</v>
      </c>
      <c r="R325" s="34">
        <f>IFERROR(Schedule!Y327/INDEX('Line Output'!$D$8:$O$16,MATCH('Hours Conversion'!$C325,'Line Output'!$D$8:$D$16,0),MATCH('Hours Conversion'!R$7,'Line Output'!$D$8:$O$8,0)),0)</f>
        <v>0</v>
      </c>
      <c r="S325" s="34">
        <f>IFERROR(Schedule!Z327/INDEX('Line Output'!$D$8:$O$16,MATCH('Hours Conversion'!$C325,'Line Output'!$D$8:$D$16,0),MATCH('Hours Conversion'!S$7,'Line Output'!$D$8:$O$8,0)),0)</f>
        <v>0</v>
      </c>
      <c r="T325" s="34">
        <f>IFERROR(Schedule!AA327/INDEX('Line Output'!$D$8:$O$16,MATCH('Hours Conversion'!$C325,'Line Output'!$D$8:$D$16,0),MATCH('Hours Conversion'!T$7,'Line Output'!$D$8:$O$8,0)),0)</f>
        <v>0</v>
      </c>
      <c r="U325" s="34">
        <f>IFERROR(Schedule!AB327/INDEX('Line Output'!$D$8:$O$16,MATCH('Hours Conversion'!$C325,'Line Output'!$D$8:$D$16,0),MATCH('Hours Conversion'!U$7,'Line Output'!$D$8:$O$8,0)),0)</f>
        <v>0</v>
      </c>
      <c r="V325" s="34">
        <f>IFERROR(Schedule!AC327/INDEX('Line Output'!$D$8:$O$16,MATCH('Hours Conversion'!$C325,'Line Output'!$D$8:$D$16,0),MATCH('Hours Conversion'!V$7,'Line Output'!$D$8:$O$8,0)),0)</f>
        <v>0</v>
      </c>
      <c r="W325" s="34">
        <f>IFERROR(Schedule!AD327/INDEX('Line Output'!$D$8:$O$16,MATCH('Hours Conversion'!$C325,'Line Output'!$D$8:$D$16,0),MATCH('Hours Conversion'!W$7,'Line Output'!$D$8:$O$8,0)),0)</f>
        <v>0</v>
      </c>
      <c r="X325" s="34">
        <f>IFERROR(Schedule!AE327/INDEX('Line Output'!$D$8:$O$16,MATCH('Hours Conversion'!$C325,'Line Output'!$D$8:$D$16,0),MATCH('Hours Conversion'!X$7,'Line Output'!$D$8:$O$8,0)),0)</f>
        <v>0</v>
      </c>
      <c r="Y325" s="34">
        <f>IFERROR(Schedule!AF327/INDEX('Line Output'!$D$8:$O$16,MATCH('Hours Conversion'!$C325,'Line Output'!$D$8:$D$16,0),MATCH('Hours Conversion'!Y$7,'Line Output'!$D$8:$O$8,0)),0)</f>
        <v>0</v>
      </c>
      <c r="Z325" s="34">
        <f>IFERROR(Schedule!AG327/INDEX('Line Output'!$D$8:$O$16,MATCH('Hours Conversion'!$C325,'Line Output'!$D$8:$D$16,0),MATCH('Hours Conversion'!Z$7,'Line Output'!$D$8:$O$8,0)),0)</f>
        <v>0</v>
      </c>
      <c r="AA325" s="34">
        <f>IFERROR(Schedule!AH327/INDEX('Line Output'!$D$8:$O$16,MATCH('Hours Conversion'!$C325,'Line Output'!$D$8:$D$16,0),MATCH('Hours Conversion'!AA$7,'Line Output'!$D$8:$O$8,0)),0)</f>
        <v>0</v>
      </c>
      <c r="AB325" s="34">
        <f>IFERROR(Schedule!AI327/INDEX('Line Output'!$D$8:$O$16,MATCH('Hours Conversion'!$C325,'Line Output'!$D$8:$D$16,0),MATCH('Hours Conversion'!AB$7,'Line Output'!$D$8:$O$8,0)),0)</f>
        <v>0</v>
      </c>
      <c r="AC325" s="34">
        <f>IFERROR(Schedule!AJ327/INDEX('Line Output'!$D$8:$O$16,MATCH('Hours Conversion'!$C325,'Line Output'!$D$8:$D$16,0),MATCH('Hours Conversion'!AC$7,'Line Output'!$D$8:$O$8,0)),0)</f>
        <v>0</v>
      </c>
      <c r="AD325" s="34">
        <f>IFERROR(Schedule!AK327/INDEX('Line Output'!$D$8:$O$16,MATCH('Hours Conversion'!$C325,'Line Output'!$D$8:$D$16,0),MATCH('Hours Conversion'!AD$7,'Line Output'!$D$8:$O$8,0)),0)</f>
        <v>0</v>
      </c>
      <c r="AE325" s="34">
        <f>IFERROR(Schedule!AL327/INDEX('Line Output'!$D$8:$O$16,MATCH('Hours Conversion'!$C325,'Line Output'!$D$8:$D$16,0),MATCH('Hours Conversion'!AE$7,'Line Output'!$D$8:$O$8,0)),0)</f>
        <v>0</v>
      </c>
      <c r="AF325" s="34">
        <f>IFERROR(Schedule!AM327/INDEX('Line Output'!$D$8:$O$16,MATCH('Hours Conversion'!$C325,'Line Output'!$D$8:$D$16,0),MATCH('Hours Conversion'!AF$7,'Line Output'!$D$8:$O$8,0)),0)</f>
        <v>0</v>
      </c>
      <c r="AG325" s="34">
        <f>IFERROR(Schedule!AN327/INDEX('Line Output'!$D$8:$O$16,MATCH('Hours Conversion'!$C325,'Line Output'!$D$8:$D$16,0),MATCH('Hours Conversion'!AG$7,'Line Output'!$D$8:$O$8,0)),0)</f>
        <v>0</v>
      </c>
      <c r="AH325" s="34">
        <f>IFERROR(Schedule!AO327/INDEX('Line Output'!$D$8:$O$16,MATCH('Hours Conversion'!$C325,'Line Output'!$D$8:$D$16,0),MATCH('Hours Conversion'!AH$7,'Line Output'!$D$8:$O$8,0)),0)</f>
        <v>0</v>
      </c>
      <c r="AI325" s="34">
        <f>IFERROR(Schedule!AP327/INDEX('Line Output'!$D$8:$O$16,MATCH('Hours Conversion'!$C325,'Line Output'!$D$8:$D$16,0),MATCH('Hours Conversion'!AI$7,'Line Output'!$D$8:$O$8,0)),0)</f>
        <v>0</v>
      </c>
      <c r="AJ325" s="34">
        <f>IFERROR(Schedule!AQ327/INDEX('Line Output'!$D$8:$O$16,MATCH('Hours Conversion'!$C325,'Line Output'!$D$8:$D$16,0),MATCH('Hours Conversion'!AJ$7,'Line Output'!$D$8:$O$8,0)),0)</f>
        <v>0</v>
      </c>
      <c r="AK325" s="34">
        <f>IFERROR(Schedule!AR327/INDEX('Line Output'!$D$8:$O$16,MATCH('Hours Conversion'!$C325,'Line Output'!$D$8:$D$16,0),MATCH('Hours Conversion'!AK$7,'Line Output'!$D$8:$O$8,0)),0)</f>
        <v>0</v>
      </c>
      <c r="AL325" s="34">
        <f>IFERROR(Schedule!AS327/INDEX('Line Output'!$D$8:$O$16,MATCH('Hours Conversion'!$C325,'Line Output'!$D$8:$D$16,0),MATCH('Hours Conversion'!AL$7,'Line Output'!$D$8:$O$8,0)),0)</f>
        <v>0</v>
      </c>
      <c r="AM325" s="34">
        <f>IFERROR(Schedule!AT327/INDEX('Line Output'!$D$8:$O$16,MATCH('Hours Conversion'!$C325,'Line Output'!$D$8:$D$16,0),MATCH('Hours Conversion'!AM$7,'Line Output'!$D$8:$O$8,0)),0)</f>
        <v>0</v>
      </c>
      <c r="AN325" s="34">
        <f>IFERROR(Schedule!AU327/INDEX('Line Output'!$D$8:$O$16,MATCH('Hours Conversion'!$C325,'Line Output'!$D$8:$D$16,0),MATCH('Hours Conversion'!AN$7,'Line Output'!$D$8:$O$8,0)),0)</f>
        <v>0</v>
      </c>
      <c r="AO325" s="34">
        <f>IFERROR(Schedule!AV327/INDEX('Line Output'!$D$8:$O$16,MATCH('Hours Conversion'!$C325,'Line Output'!$D$8:$D$16,0),MATCH('Hours Conversion'!AO$7,'Line Output'!$D$8:$O$8,0)),0)</f>
        <v>0</v>
      </c>
      <c r="AP325" s="34">
        <f>IFERROR(Schedule!AW327/INDEX('Line Output'!$D$8:$O$16,MATCH('Hours Conversion'!$C325,'Line Output'!$D$8:$D$16,0),MATCH('Hours Conversion'!AP$7,'Line Output'!$D$8:$O$8,0)),0)</f>
        <v>0</v>
      </c>
      <c r="AQ325" s="34">
        <f>IFERROR(Schedule!AX327/INDEX('Line Output'!$D$8:$O$16,MATCH('Hours Conversion'!$C325,'Line Output'!$D$8:$D$16,0),MATCH('Hours Conversion'!AQ$7,'Line Output'!$D$8:$O$8,0)),0)</f>
        <v>0</v>
      </c>
      <c r="AR325" s="34">
        <f>IFERROR(Schedule!AY327/INDEX('Line Output'!$D$8:$O$16,MATCH('Hours Conversion'!$C325,'Line Output'!$D$8:$D$16,0),MATCH('Hours Conversion'!AR$7,'Line Output'!$D$8:$O$8,0)),0)</f>
        <v>0</v>
      </c>
      <c r="AS325" s="34">
        <f>IFERROR(Schedule!AZ327/INDEX('Line Output'!$D$8:$O$16,MATCH('Hours Conversion'!$C325,'Line Output'!$D$8:$D$16,0),MATCH('Hours Conversion'!AS$7,'Line Output'!$D$8:$O$8,0)),0)</f>
        <v>0</v>
      </c>
      <c r="AT325" s="34">
        <f>IFERROR(Schedule!BA327/INDEX('Line Output'!$D$8:$O$16,MATCH('Hours Conversion'!$C325,'Line Output'!$D$8:$D$16,0),MATCH('Hours Conversion'!AT$7,'Line Output'!$D$8:$O$8,0)),0)</f>
        <v>0</v>
      </c>
      <c r="AU325" s="34">
        <f>IFERROR(Schedule!BB327/INDEX('Line Output'!$D$8:$O$16,MATCH('Hours Conversion'!$C325,'Line Output'!$D$8:$D$16,0),MATCH('Hours Conversion'!AU$7,'Line Output'!$D$8:$O$8,0)),0)</f>
        <v>0</v>
      </c>
      <c r="AV325" s="34">
        <f>IFERROR(Schedule!BC327/INDEX('Line Output'!$D$8:$O$16,MATCH('Hours Conversion'!$C325,'Line Output'!$D$8:$D$16,0),MATCH('Hours Conversion'!AV$7,'Line Output'!$D$8:$O$8,0)),0)</f>
        <v>0</v>
      </c>
      <c r="AW325" s="34">
        <f>IFERROR(Schedule!BD327/INDEX('Line Output'!$D$8:$O$16,MATCH('Hours Conversion'!$C325,'Line Output'!$D$8:$D$16,0),MATCH('Hours Conversion'!AW$7,'Line Output'!$D$8:$O$8,0)),0)</f>
        <v>0</v>
      </c>
      <c r="AX325" s="34">
        <f>IFERROR(Schedule!BE327/INDEX('Line Output'!$D$8:$O$16,MATCH('Hours Conversion'!$C325,'Line Output'!$D$8:$D$16,0),MATCH('Hours Conversion'!AX$7,'Line Output'!$D$8:$O$8,0)),0)</f>
        <v>0</v>
      </c>
      <c r="AY325" s="34">
        <f>IFERROR(Schedule!BF327/INDEX('Line Output'!$D$8:$O$16,MATCH('Hours Conversion'!$C325,'Line Output'!$D$8:$D$16,0),MATCH('Hours Conversion'!AY$7,'Line Output'!$D$8:$O$8,0)),0)</f>
        <v>0</v>
      </c>
      <c r="AZ325" s="34">
        <f>IFERROR(Schedule!BG327/INDEX('Line Output'!$D$8:$O$16,MATCH('Hours Conversion'!$C325,'Line Output'!$D$8:$D$16,0),MATCH('Hours Conversion'!AZ$7,'Line Output'!$D$8:$O$8,0)),0)</f>
        <v>0</v>
      </c>
      <c r="BA325" s="34">
        <f>IFERROR(Schedule!BH327/INDEX('Line Output'!$D$8:$O$16,MATCH('Hours Conversion'!$C325,'Line Output'!$D$8:$D$16,0),MATCH('Hours Conversion'!BA$7,'Line Output'!$D$8:$O$8,0)),0)</f>
        <v>0</v>
      </c>
      <c r="BB325" s="34">
        <f>IFERROR(Schedule!BI327/INDEX('Line Output'!$D$8:$O$16,MATCH('Hours Conversion'!$C325,'Line Output'!$D$8:$D$16,0),MATCH('Hours Conversion'!BB$7,'Line Output'!$D$8:$O$8,0)),0)</f>
        <v>0</v>
      </c>
      <c r="BC325" s="34">
        <f>IFERROR(Schedule!BJ327/INDEX('Line Output'!$D$8:$O$16,MATCH('Hours Conversion'!$C325,'Line Output'!$D$8:$D$16,0),MATCH('Hours Conversion'!BC$7,'Line Output'!$D$8:$O$8,0)),0)</f>
        <v>0</v>
      </c>
      <c r="BD325" s="34">
        <f>IFERROR(Schedule!BK327/INDEX('Line Output'!$D$8:$O$16,MATCH('Hours Conversion'!$C325,'Line Output'!$D$8:$D$16,0),MATCH('Hours Conversion'!BD$7,'Line Output'!$D$8:$O$8,0)),0)</f>
        <v>0</v>
      </c>
      <c r="BE325" s="34">
        <f>IFERROR(Schedule!BL327/INDEX('Line Output'!$D$8:$O$16,MATCH('Hours Conversion'!$C325,'Line Output'!$D$8:$D$16,0),MATCH('Hours Conversion'!BE$7,'Line Output'!$D$8:$O$8,0)),0)</f>
        <v>0</v>
      </c>
      <c r="BF325" s="34">
        <f>IFERROR(Schedule!BM327/INDEX('Line Output'!$D$8:$O$16,MATCH('Hours Conversion'!$C325,'Line Output'!$D$8:$D$16,0),MATCH('Hours Conversion'!BF$7,'Line Output'!$D$8:$O$8,0)),0)</f>
        <v>0</v>
      </c>
      <c r="BG325" s="34">
        <f>IFERROR(Schedule!BN327/INDEX('Line Output'!$D$8:$O$16,MATCH('Hours Conversion'!$C325,'Line Output'!$D$8:$D$16,0),MATCH('Hours Conversion'!BG$7,'Line Output'!$D$8:$O$8,0)),0)</f>
        <v>0</v>
      </c>
      <c r="BH325" s="34">
        <f>IFERROR(Schedule!BO327/INDEX('Line Output'!$D$8:$O$16,MATCH('Hours Conversion'!$C325,'Line Output'!$D$8:$D$16,0),MATCH('Hours Conversion'!BH$7,'Line Output'!$D$8:$O$8,0)),0)</f>
        <v>0</v>
      </c>
      <c r="BI325" s="34">
        <f>IFERROR(Schedule!BP327/INDEX('Line Output'!$D$8:$O$16,MATCH('Hours Conversion'!$C325,'Line Output'!$D$8:$D$16,0),MATCH('Hours Conversion'!BI$7,'Line Output'!$D$8:$O$8,0)),0)</f>
        <v>0</v>
      </c>
      <c r="BJ325" s="34">
        <f>IFERROR(Schedule!BQ327/INDEX('Line Output'!$D$8:$O$16,MATCH('Hours Conversion'!$C325,'Line Output'!$D$8:$D$16,0),MATCH('Hours Conversion'!BJ$7,'Line Output'!$D$8:$O$8,0)),0)</f>
        <v>0</v>
      </c>
      <c r="BK325" s="34">
        <f>IFERROR(Schedule!BR327/INDEX('Line Output'!$D$8:$O$16,MATCH('Hours Conversion'!$C325,'Line Output'!$D$8:$D$16,0),MATCH('Hours Conversion'!BK$7,'Line Output'!$D$8:$O$8,0)),0)</f>
        <v>0</v>
      </c>
      <c r="BL325" s="34">
        <f>IFERROR(Schedule!BS327/INDEX('Line Output'!$D$8:$O$16,MATCH('Hours Conversion'!$C325,'Line Output'!$D$8:$D$16,0),MATCH('Hours Conversion'!BL$7,'Line Output'!$D$8:$O$8,0)),0)</f>
        <v>0</v>
      </c>
      <c r="BM325" s="34">
        <f>IFERROR(Schedule!BT327/INDEX('Line Output'!$D$8:$O$16,MATCH('Hours Conversion'!$C325,'Line Output'!$D$8:$D$16,0),MATCH('Hours Conversion'!BM$7,'Line Output'!$D$8:$O$8,0)),0)</f>
        <v>0</v>
      </c>
      <c r="BN325" s="34">
        <f>IFERROR(Schedule!BU327/INDEX('Line Output'!$D$8:$O$16,MATCH('Hours Conversion'!$C325,'Line Output'!$D$8:$D$16,0),MATCH('Hours Conversion'!BN$7,'Line Output'!$D$8:$O$8,0)),0)</f>
        <v>0</v>
      </c>
      <c r="BO325" s="34">
        <f>IFERROR(Schedule!BV327/INDEX('Line Output'!$D$8:$O$16,MATCH('Hours Conversion'!$C325,'Line Output'!$D$8:$D$16,0),MATCH('Hours Conversion'!BO$7,'Line Output'!$D$8:$O$8,0)),0)</f>
        <v>0</v>
      </c>
      <c r="BP325" s="34">
        <f>IFERROR(Schedule!BW327/INDEX('Line Output'!$D$8:$O$16,MATCH('Hours Conversion'!$C325,'Line Output'!$D$8:$D$16,0),MATCH('Hours Conversion'!BP$7,'Line Output'!$D$8:$O$8,0)),0)</f>
        <v>0</v>
      </c>
      <c r="BQ325" s="34">
        <f>IFERROR(Schedule!BX327/INDEX('Line Output'!$D$8:$O$16,MATCH('Hours Conversion'!$C325,'Line Output'!$D$8:$D$16,0),MATCH('Hours Conversion'!BQ$7,'Line Output'!$D$8:$O$8,0)),0)</f>
        <v>0</v>
      </c>
      <c r="BR325" s="34">
        <f>IFERROR(Schedule!BY327/INDEX('Line Output'!$D$8:$O$16,MATCH('Hours Conversion'!$C325,'Line Output'!$D$8:$D$16,0),MATCH('Hours Conversion'!BR$7,'Line Output'!$D$8:$O$8,0)),0)</f>
        <v>0</v>
      </c>
      <c r="BS325" s="34">
        <f>IFERROR(Schedule!BZ327/INDEX('Line Output'!$D$8:$O$16,MATCH('Hours Conversion'!$C325,'Line Output'!$D$8:$D$16,0),MATCH('Hours Conversion'!BS$7,'Line Output'!$D$8:$O$8,0)),0)</f>
        <v>0</v>
      </c>
      <c r="BT325" s="34">
        <f>IFERROR(Schedule!CA327/INDEX('Line Output'!$D$8:$O$16,MATCH('Hours Conversion'!$C325,'Line Output'!$D$8:$D$16,0),MATCH('Hours Conversion'!BT$7,'Line Output'!$D$8:$O$8,0)),0)</f>
        <v>0</v>
      </c>
      <c r="BU325" s="34">
        <f>IFERROR(Schedule!CB327/INDEX('Line Output'!$D$8:$O$16,MATCH('Hours Conversion'!$C325,'Line Output'!$D$8:$D$16,0),MATCH('Hours Conversion'!BU$7,'Line Output'!$D$8:$O$8,0)),0)</f>
        <v>0</v>
      </c>
      <c r="BV325" s="34">
        <f>IFERROR(Schedule!CC327/INDEX('Line Output'!$D$8:$O$16,MATCH('Hours Conversion'!$C325,'Line Output'!$D$8:$D$16,0),MATCH('Hours Conversion'!BV$7,'Line Output'!$D$8:$O$8,0)),0)</f>
        <v>0</v>
      </c>
      <c r="BW325" s="34">
        <f>IFERROR(Schedule!CD327/INDEX('Line Output'!$D$8:$O$16,MATCH('Hours Conversion'!$C325,'Line Output'!$D$8:$D$16,0),MATCH('Hours Conversion'!BW$7,'Line Output'!$D$8:$O$8,0)),0)</f>
        <v>0</v>
      </c>
      <c r="BX325" s="34">
        <f>IFERROR(Schedule!CE327/INDEX('Line Output'!$D$8:$O$16,MATCH('Hours Conversion'!$C325,'Line Output'!$D$8:$D$16,0),MATCH('Hours Conversion'!BX$7,'Line Output'!$D$8:$O$8,0)),0)</f>
        <v>0</v>
      </c>
      <c r="BY325" s="34">
        <f>IFERROR(Schedule!CF327/INDEX('Line Output'!$D$8:$O$16,MATCH('Hours Conversion'!$C325,'Line Output'!$D$8:$D$16,0),MATCH('Hours Conversion'!BY$7,'Line Output'!$D$8:$O$8,0)),0)</f>
        <v>0</v>
      </c>
      <c r="BZ325" s="34">
        <f>IFERROR(Schedule!CG327/INDEX('Line Output'!$D$8:$O$16,MATCH('Hours Conversion'!$C325,'Line Output'!$D$8:$D$16,0),MATCH('Hours Conversion'!BZ$7,'Line Output'!$D$8:$O$8,0)),0)</f>
        <v>0</v>
      </c>
      <c r="CA325" s="34">
        <f>IFERROR(Schedule!CH327/INDEX('Line Output'!$D$8:$O$16,MATCH('Hours Conversion'!$C325,'Line Output'!$D$8:$D$16,0),MATCH('Hours Conversion'!CA$7,'Line Output'!$D$8:$O$8,0)),0)</f>
        <v>0</v>
      </c>
      <c r="CB325" s="34">
        <f>IFERROR(Schedule!CI327/INDEX('Line Output'!$D$8:$O$16,MATCH('Hours Conversion'!$C325,'Line Output'!$D$8:$D$16,0),MATCH('Hours Conversion'!CB$7,'Line Output'!$D$8:$O$8,0)),0)</f>
        <v>0</v>
      </c>
      <c r="CC325" s="34">
        <f>IFERROR(Schedule!CJ327/INDEX('Line Output'!$D$8:$O$16,MATCH('Hours Conversion'!$C325,'Line Output'!$D$8:$D$16,0),MATCH('Hours Conversion'!CC$7,'Line Output'!$D$8:$O$8,0)),0)</f>
        <v>0</v>
      </c>
      <c r="CD325" s="34">
        <f>IFERROR(Schedule!CK327/INDEX('Line Output'!$D$8:$O$16,MATCH('Hours Conversion'!$C325,'Line Output'!$D$8:$D$16,0),MATCH('Hours Conversion'!CD$7,'Line Output'!$D$8:$O$8,0)),0)</f>
        <v>0</v>
      </c>
      <c r="CE325" s="34">
        <f>IFERROR(Schedule!CL327/INDEX('Line Output'!$D$8:$O$16,MATCH('Hours Conversion'!$C325,'Line Output'!$D$8:$D$16,0),MATCH('Hours Conversion'!CE$7,'Line Output'!$D$8:$O$8,0)),0)</f>
        <v>0</v>
      </c>
      <c r="CF325" s="34">
        <f>IFERROR(Schedule!CM327/INDEX('Line Output'!$D$8:$O$16,MATCH('Hours Conversion'!$C325,'Line Output'!$D$8:$D$16,0),MATCH('Hours Conversion'!CF$7,'Line Output'!$D$8:$O$8,0)),0)</f>
        <v>0</v>
      </c>
      <c r="CG325" s="34">
        <f>IFERROR(Schedule!CN327/INDEX('Line Output'!$D$8:$O$16,MATCH('Hours Conversion'!$C325,'Line Output'!$D$8:$D$16,0),MATCH('Hours Conversion'!CG$7,'Line Output'!$D$8:$O$8,0)),0)</f>
        <v>0</v>
      </c>
      <c r="CH325" s="34">
        <f>IFERROR(Schedule!CO327/INDEX('Line Output'!$D$8:$O$16,MATCH('Hours Conversion'!$C325,'Line Output'!$D$8:$D$16,0),MATCH('Hours Conversion'!CH$7,'Line Output'!$D$8:$O$8,0)),0)</f>
        <v>0</v>
      </c>
      <c r="CI325" s="34">
        <f>IFERROR(Schedule!CP327/INDEX('Line Output'!$D$8:$O$16,MATCH('Hours Conversion'!$C325,'Line Output'!$D$8:$D$16,0),MATCH('Hours Conversion'!CI$7,'Line Output'!$D$8:$O$8,0)),0)</f>
        <v>0</v>
      </c>
      <c r="CJ325" s="34">
        <f>IFERROR(Schedule!CQ327/INDEX('Line Output'!$D$8:$O$16,MATCH('Hours Conversion'!$C325,'Line Output'!$D$8:$D$16,0),MATCH('Hours Conversion'!CJ$7,'Line Output'!$D$8:$O$8,0)),0)</f>
        <v>0</v>
      </c>
      <c r="CK325" s="34">
        <f>IFERROR(Schedule!CR327/INDEX('Line Output'!$D$8:$O$16,MATCH('Hours Conversion'!$C325,'Line Output'!$D$8:$D$16,0),MATCH('Hours Conversion'!CK$7,'Line Output'!$D$8:$O$8,0)),0)</f>
        <v>0</v>
      </c>
      <c r="CL325" s="34">
        <f>IFERROR(Schedule!CS327/INDEX('Line Output'!$D$8:$O$16,MATCH('Hours Conversion'!$C325,'Line Output'!$D$8:$D$16,0),MATCH('Hours Conversion'!CL$7,'Line Output'!$D$8:$O$8,0)),0)</f>
        <v>0</v>
      </c>
      <c r="CM325" s="34">
        <f>IFERROR(Schedule!CT327/INDEX('Line Output'!$D$8:$O$16,MATCH('Hours Conversion'!$C325,'Line Output'!$D$8:$D$16,0),MATCH('Hours Conversion'!CM$7,'Line Output'!$D$8:$O$8,0)),0)</f>
        <v>0</v>
      </c>
      <c r="CN325" s="34">
        <f>IFERROR(Schedule!CU327/INDEX('Line Output'!$D$8:$O$16,MATCH('Hours Conversion'!$C325,'Line Output'!$D$8:$D$16,0),MATCH('Hours Conversion'!CN$7,'Line Output'!$D$8:$O$8,0)),0)</f>
        <v>0</v>
      </c>
      <c r="CO325" s="34">
        <f>IFERROR(Schedule!CV327/INDEX('Line Output'!$D$8:$O$16,MATCH('Hours Conversion'!$C325,'Line Output'!$D$8:$D$16,0),MATCH('Hours Conversion'!CO$7,'Line Output'!$D$8:$O$8,0)),0)</f>
        <v>0</v>
      </c>
      <c r="CP325" s="34">
        <f>IFERROR(Schedule!CW327/INDEX('Line Output'!$D$8:$O$16,MATCH('Hours Conversion'!$C325,'Line Output'!$D$8:$D$16,0),MATCH('Hours Conversion'!CP$7,'Line Output'!$D$8:$O$8,0)),0)</f>
        <v>0</v>
      </c>
      <c r="CQ325" s="34">
        <f>IFERROR(Schedule!CX327/INDEX('Line Output'!$D$8:$O$16,MATCH('Hours Conversion'!$C325,'Line Output'!$D$8:$D$16,0),MATCH('Hours Conversion'!CQ$7,'Line Output'!$D$8:$O$8,0)),0)</f>
        <v>0</v>
      </c>
      <c r="CR325" s="34">
        <f>IFERROR(Schedule!CY327/INDEX('Line Output'!$D$8:$O$16,MATCH('Hours Conversion'!$C325,'Line Output'!$D$8:$D$16,0),MATCH('Hours Conversion'!CR$7,'Line Output'!$D$8:$O$8,0)),0)</f>
        <v>0</v>
      </c>
      <c r="CS325" s="34">
        <f>IFERROR(Schedule!CZ327/INDEX('Line Output'!$D$8:$O$16,MATCH('Hours Conversion'!$C325,'Line Output'!$D$8:$D$16,0),MATCH('Hours Conversion'!CS$7,'Line Output'!$D$8:$O$8,0)),0)</f>
        <v>0</v>
      </c>
      <c r="CT325" s="34">
        <f>IFERROR(Schedule!DA327/INDEX('Line Output'!$D$8:$O$16,MATCH('Hours Conversion'!$C325,'Line Output'!$D$8:$D$16,0),MATCH('Hours Conversion'!CT$7,'Line Output'!$D$8:$O$8,0)),0)</f>
        <v>0</v>
      </c>
      <c r="CU325" s="34">
        <f>IFERROR(Schedule!DB327/INDEX('Line Output'!$D$8:$O$16,MATCH('Hours Conversion'!$C325,'Line Output'!$D$8:$D$16,0),MATCH('Hours Conversion'!CU$7,'Line Output'!$D$8:$O$8,0)),0)</f>
        <v>0</v>
      </c>
      <c r="CV325" s="34">
        <f>IFERROR(Schedule!DC327/INDEX('Line Output'!$D$8:$O$16,MATCH('Hours Conversion'!$C325,'Line Output'!$D$8:$D$16,0),MATCH('Hours Conversion'!CV$7,'Line Output'!$D$8:$O$8,0)),0)</f>
        <v>0</v>
      </c>
      <c r="CW325" s="34">
        <f>IFERROR(Schedule!DD327/INDEX('Line Output'!$D$8:$O$16,MATCH('Hours Conversion'!$C325,'Line Output'!$D$8:$D$16,0),MATCH('Hours Conversion'!CW$7,'Line Output'!$D$8:$O$8,0)),0)</f>
        <v>0</v>
      </c>
      <c r="CX325" s="34">
        <f>IFERROR(Schedule!DE327/INDEX('Line Output'!$D$8:$O$16,MATCH('Hours Conversion'!$C325,'Line Output'!$D$8:$D$16,0),MATCH('Hours Conversion'!CX$7,'Line Output'!$D$8:$O$8,0)),0)</f>
        <v>0</v>
      </c>
      <c r="CY325" s="34">
        <f>IFERROR(Schedule!DF327/INDEX('Line Output'!$D$8:$O$16,MATCH('Hours Conversion'!$C325,'Line Output'!$D$8:$D$16,0),MATCH('Hours Conversion'!CY$7,'Line Output'!$D$8:$O$8,0)),0)</f>
        <v>0</v>
      </c>
      <c r="CZ325" s="34">
        <f>IFERROR(Schedule!DG327/INDEX('Line Output'!$D$8:$O$16,MATCH('Hours Conversion'!$C325,'Line Output'!$D$8:$D$16,0),MATCH('Hours Conversion'!CZ$7,'Line Output'!$D$8:$O$8,0)),0)</f>
        <v>0</v>
      </c>
    </row>
    <row r="326" spans="3:104" x14ac:dyDescent="0.3">
      <c r="C326" s="14" t="str">
        <f>IF(Schedule!E328="","",Schedule!E328)</f>
        <v/>
      </c>
      <c r="D326" s="34">
        <f>IFERROR(Schedule!K328/INDEX('Line Output'!$D$8:$O$16,MATCH('Hours Conversion'!$C326,'Line Output'!$D$8:$D$16,0),MATCH('Hours Conversion'!D$7,'Line Output'!$D$8:$O$8,0)),0)</f>
        <v>0</v>
      </c>
      <c r="E326" s="34">
        <f>IFERROR(Schedule!L328/INDEX('Line Output'!$D$8:$O$16,MATCH('Hours Conversion'!$C326,'Line Output'!$D$8:$D$16,0),MATCH('Hours Conversion'!E$7,'Line Output'!$D$8:$O$8,0)),0)</f>
        <v>0</v>
      </c>
      <c r="F326" s="34">
        <f>IFERROR(Schedule!M328/INDEX('Line Output'!$D$8:$O$16,MATCH('Hours Conversion'!$C326,'Line Output'!$D$8:$D$16,0),MATCH('Hours Conversion'!F$7,'Line Output'!$D$8:$O$8,0)),0)</f>
        <v>0</v>
      </c>
      <c r="G326" s="34">
        <f>IFERROR(Schedule!N328/INDEX('Line Output'!$D$8:$O$16,MATCH('Hours Conversion'!$C326,'Line Output'!$D$8:$D$16,0),MATCH('Hours Conversion'!G$7,'Line Output'!$D$8:$O$8,0)),0)</f>
        <v>0</v>
      </c>
      <c r="H326" s="34">
        <f>IFERROR(Schedule!O328/INDEX('Line Output'!$D$8:$O$16,MATCH('Hours Conversion'!$C326,'Line Output'!$D$8:$D$16,0),MATCH('Hours Conversion'!H$7,'Line Output'!$D$8:$O$8,0)),0)</f>
        <v>0</v>
      </c>
      <c r="I326" s="34">
        <f>IFERROR(Schedule!P328/INDEX('Line Output'!$D$8:$O$16,MATCH('Hours Conversion'!$C326,'Line Output'!$D$8:$D$16,0),MATCH('Hours Conversion'!I$7,'Line Output'!$D$8:$O$8,0)),0)</f>
        <v>0</v>
      </c>
      <c r="J326" s="34">
        <f>IFERROR(Schedule!Q328/INDEX('Line Output'!$D$8:$O$16,MATCH('Hours Conversion'!$C326,'Line Output'!$D$8:$D$16,0),MATCH('Hours Conversion'!J$7,'Line Output'!$D$8:$O$8,0)),0)</f>
        <v>0</v>
      </c>
      <c r="K326" s="34">
        <f>IFERROR(Schedule!R328/INDEX('Line Output'!$D$8:$O$16,MATCH('Hours Conversion'!$C326,'Line Output'!$D$8:$D$16,0),MATCH('Hours Conversion'!K$7,'Line Output'!$D$8:$O$8,0)),0)</f>
        <v>0</v>
      </c>
      <c r="L326" s="34">
        <f>IFERROR(Schedule!S328/INDEX('Line Output'!$D$8:$O$16,MATCH('Hours Conversion'!$C326,'Line Output'!$D$8:$D$16,0),MATCH('Hours Conversion'!L$7,'Line Output'!$D$8:$O$8,0)),0)</f>
        <v>0</v>
      </c>
      <c r="M326" s="34">
        <f>IFERROR(Schedule!T328/INDEX('Line Output'!$D$8:$O$16,MATCH('Hours Conversion'!$C326,'Line Output'!$D$8:$D$16,0),MATCH('Hours Conversion'!M$7,'Line Output'!$D$8:$O$8,0)),0)</f>
        <v>0</v>
      </c>
      <c r="N326" s="34">
        <f>IFERROR(Schedule!U328/INDEX('Line Output'!$D$8:$O$16,MATCH('Hours Conversion'!$C326,'Line Output'!$D$8:$D$16,0),MATCH('Hours Conversion'!N$7,'Line Output'!$D$8:$O$8,0)),0)</f>
        <v>0</v>
      </c>
      <c r="O326" s="34">
        <f>IFERROR(Schedule!V328/INDEX('Line Output'!$D$8:$O$16,MATCH('Hours Conversion'!$C326,'Line Output'!$D$8:$D$16,0),MATCH('Hours Conversion'!O$7,'Line Output'!$D$8:$O$8,0)),0)</f>
        <v>0</v>
      </c>
      <c r="P326" s="34">
        <f>IFERROR(Schedule!W328/INDEX('Line Output'!$D$8:$O$16,MATCH('Hours Conversion'!$C326,'Line Output'!$D$8:$D$16,0),MATCH('Hours Conversion'!P$7,'Line Output'!$D$8:$O$8,0)),0)</f>
        <v>0</v>
      </c>
      <c r="Q326" s="34">
        <f>IFERROR(Schedule!X328/INDEX('Line Output'!$D$8:$O$16,MATCH('Hours Conversion'!$C326,'Line Output'!$D$8:$D$16,0),MATCH('Hours Conversion'!Q$7,'Line Output'!$D$8:$O$8,0)),0)</f>
        <v>0</v>
      </c>
      <c r="R326" s="34">
        <f>IFERROR(Schedule!Y328/INDEX('Line Output'!$D$8:$O$16,MATCH('Hours Conversion'!$C326,'Line Output'!$D$8:$D$16,0),MATCH('Hours Conversion'!R$7,'Line Output'!$D$8:$O$8,0)),0)</f>
        <v>0</v>
      </c>
      <c r="S326" s="34">
        <f>IFERROR(Schedule!Z328/INDEX('Line Output'!$D$8:$O$16,MATCH('Hours Conversion'!$C326,'Line Output'!$D$8:$D$16,0),MATCH('Hours Conversion'!S$7,'Line Output'!$D$8:$O$8,0)),0)</f>
        <v>0</v>
      </c>
      <c r="T326" s="34">
        <f>IFERROR(Schedule!AA328/INDEX('Line Output'!$D$8:$O$16,MATCH('Hours Conversion'!$C326,'Line Output'!$D$8:$D$16,0),MATCH('Hours Conversion'!T$7,'Line Output'!$D$8:$O$8,0)),0)</f>
        <v>0</v>
      </c>
      <c r="U326" s="34">
        <f>IFERROR(Schedule!AB328/INDEX('Line Output'!$D$8:$O$16,MATCH('Hours Conversion'!$C326,'Line Output'!$D$8:$D$16,0),MATCH('Hours Conversion'!U$7,'Line Output'!$D$8:$O$8,0)),0)</f>
        <v>0</v>
      </c>
      <c r="V326" s="34">
        <f>IFERROR(Schedule!AC328/INDEX('Line Output'!$D$8:$O$16,MATCH('Hours Conversion'!$C326,'Line Output'!$D$8:$D$16,0),MATCH('Hours Conversion'!V$7,'Line Output'!$D$8:$O$8,0)),0)</f>
        <v>0</v>
      </c>
      <c r="W326" s="34">
        <f>IFERROR(Schedule!AD328/INDEX('Line Output'!$D$8:$O$16,MATCH('Hours Conversion'!$C326,'Line Output'!$D$8:$D$16,0),MATCH('Hours Conversion'!W$7,'Line Output'!$D$8:$O$8,0)),0)</f>
        <v>0</v>
      </c>
      <c r="X326" s="34">
        <f>IFERROR(Schedule!AE328/INDEX('Line Output'!$D$8:$O$16,MATCH('Hours Conversion'!$C326,'Line Output'!$D$8:$D$16,0),MATCH('Hours Conversion'!X$7,'Line Output'!$D$8:$O$8,0)),0)</f>
        <v>0</v>
      </c>
      <c r="Y326" s="34">
        <f>IFERROR(Schedule!AF328/INDEX('Line Output'!$D$8:$O$16,MATCH('Hours Conversion'!$C326,'Line Output'!$D$8:$D$16,0),MATCH('Hours Conversion'!Y$7,'Line Output'!$D$8:$O$8,0)),0)</f>
        <v>0</v>
      </c>
      <c r="Z326" s="34">
        <f>IFERROR(Schedule!AG328/INDEX('Line Output'!$D$8:$O$16,MATCH('Hours Conversion'!$C326,'Line Output'!$D$8:$D$16,0),MATCH('Hours Conversion'!Z$7,'Line Output'!$D$8:$O$8,0)),0)</f>
        <v>0</v>
      </c>
      <c r="AA326" s="34">
        <f>IFERROR(Schedule!AH328/INDEX('Line Output'!$D$8:$O$16,MATCH('Hours Conversion'!$C326,'Line Output'!$D$8:$D$16,0),MATCH('Hours Conversion'!AA$7,'Line Output'!$D$8:$O$8,0)),0)</f>
        <v>0</v>
      </c>
      <c r="AB326" s="34">
        <f>IFERROR(Schedule!AI328/INDEX('Line Output'!$D$8:$O$16,MATCH('Hours Conversion'!$C326,'Line Output'!$D$8:$D$16,0),MATCH('Hours Conversion'!AB$7,'Line Output'!$D$8:$O$8,0)),0)</f>
        <v>0</v>
      </c>
      <c r="AC326" s="34">
        <f>IFERROR(Schedule!AJ328/INDEX('Line Output'!$D$8:$O$16,MATCH('Hours Conversion'!$C326,'Line Output'!$D$8:$D$16,0),MATCH('Hours Conversion'!AC$7,'Line Output'!$D$8:$O$8,0)),0)</f>
        <v>0</v>
      </c>
      <c r="AD326" s="34">
        <f>IFERROR(Schedule!AK328/INDEX('Line Output'!$D$8:$O$16,MATCH('Hours Conversion'!$C326,'Line Output'!$D$8:$D$16,0),MATCH('Hours Conversion'!AD$7,'Line Output'!$D$8:$O$8,0)),0)</f>
        <v>0</v>
      </c>
      <c r="AE326" s="34">
        <f>IFERROR(Schedule!AL328/INDEX('Line Output'!$D$8:$O$16,MATCH('Hours Conversion'!$C326,'Line Output'!$D$8:$D$16,0),MATCH('Hours Conversion'!AE$7,'Line Output'!$D$8:$O$8,0)),0)</f>
        <v>0</v>
      </c>
      <c r="AF326" s="34">
        <f>IFERROR(Schedule!AM328/INDEX('Line Output'!$D$8:$O$16,MATCH('Hours Conversion'!$C326,'Line Output'!$D$8:$D$16,0),MATCH('Hours Conversion'!AF$7,'Line Output'!$D$8:$O$8,0)),0)</f>
        <v>0</v>
      </c>
      <c r="AG326" s="34">
        <f>IFERROR(Schedule!AN328/INDEX('Line Output'!$D$8:$O$16,MATCH('Hours Conversion'!$C326,'Line Output'!$D$8:$D$16,0),MATCH('Hours Conversion'!AG$7,'Line Output'!$D$8:$O$8,0)),0)</f>
        <v>0</v>
      </c>
      <c r="AH326" s="34">
        <f>IFERROR(Schedule!AO328/INDEX('Line Output'!$D$8:$O$16,MATCH('Hours Conversion'!$C326,'Line Output'!$D$8:$D$16,0),MATCH('Hours Conversion'!AH$7,'Line Output'!$D$8:$O$8,0)),0)</f>
        <v>0</v>
      </c>
      <c r="AI326" s="34">
        <f>IFERROR(Schedule!AP328/INDEX('Line Output'!$D$8:$O$16,MATCH('Hours Conversion'!$C326,'Line Output'!$D$8:$D$16,0),MATCH('Hours Conversion'!AI$7,'Line Output'!$D$8:$O$8,0)),0)</f>
        <v>0</v>
      </c>
      <c r="AJ326" s="34">
        <f>IFERROR(Schedule!AQ328/INDEX('Line Output'!$D$8:$O$16,MATCH('Hours Conversion'!$C326,'Line Output'!$D$8:$D$16,0),MATCH('Hours Conversion'!AJ$7,'Line Output'!$D$8:$O$8,0)),0)</f>
        <v>0</v>
      </c>
      <c r="AK326" s="34">
        <f>IFERROR(Schedule!AR328/INDEX('Line Output'!$D$8:$O$16,MATCH('Hours Conversion'!$C326,'Line Output'!$D$8:$D$16,0),MATCH('Hours Conversion'!AK$7,'Line Output'!$D$8:$O$8,0)),0)</f>
        <v>0</v>
      </c>
      <c r="AL326" s="34">
        <f>IFERROR(Schedule!AS328/INDEX('Line Output'!$D$8:$O$16,MATCH('Hours Conversion'!$C326,'Line Output'!$D$8:$D$16,0),MATCH('Hours Conversion'!AL$7,'Line Output'!$D$8:$O$8,0)),0)</f>
        <v>0</v>
      </c>
      <c r="AM326" s="34">
        <f>IFERROR(Schedule!AT328/INDEX('Line Output'!$D$8:$O$16,MATCH('Hours Conversion'!$C326,'Line Output'!$D$8:$D$16,0),MATCH('Hours Conversion'!AM$7,'Line Output'!$D$8:$O$8,0)),0)</f>
        <v>0</v>
      </c>
      <c r="AN326" s="34">
        <f>IFERROR(Schedule!AU328/INDEX('Line Output'!$D$8:$O$16,MATCH('Hours Conversion'!$C326,'Line Output'!$D$8:$D$16,0),MATCH('Hours Conversion'!AN$7,'Line Output'!$D$8:$O$8,0)),0)</f>
        <v>0</v>
      </c>
      <c r="AO326" s="34">
        <f>IFERROR(Schedule!AV328/INDEX('Line Output'!$D$8:$O$16,MATCH('Hours Conversion'!$C326,'Line Output'!$D$8:$D$16,0),MATCH('Hours Conversion'!AO$7,'Line Output'!$D$8:$O$8,0)),0)</f>
        <v>0</v>
      </c>
      <c r="AP326" s="34">
        <f>IFERROR(Schedule!AW328/INDEX('Line Output'!$D$8:$O$16,MATCH('Hours Conversion'!$C326,'Line Output'!$D$8:$D$16,0),MATCH('Hours Conversion'!AP$7,'Line Output'!$D$8:$O$8,0)),0)</f>
        <v>0</v>
      </c>
      <c r="AQ326" s="34">
        <f>IFERROR(Schedule!AX328/INDEX('Line Output'!$D$8:$O$16,MATCH('Hours Conversion'!$C326,'Line Output'!$D$8:$D$16,0),MATCH('Hours Conversion'!AQ$7,'Line Output'!$D$8:$O$8,0)),0)</f>
        <v>0</v>
      </c>
      <c r="AR326" s="34">
        <f>IFERROR(Schedule!AY328/INDEX('Line Output'!$D$8:$O$16,MATCH('Hours Conversion'!$C326,'Line Output'!$D$8:$D$16,0),MATCH('Hours Conversion'!AR$7,'Line Output'!$D$8:$O$8,0)),0)</f>
        <v>0</v>
      </c>
      <c r="AS326" s="34">
        <f>IFERROR(Schedule!AZ328/INDEX('Line Output'!$D$8:$O$16,MATCH('Hours Conversion'!$C326,'Line Output'!$D$8:$D$16,0),MATCH('Hours Conversion'!AS$7,'Line Output'!$D$8:$O$8,0)),0)</f>
        <v>0</v>
      </c>
      <c r="AT326" s="34">
        <f>IFERROR(Schedule!BA328/INDEX('Line Output'!$D$8:$O$16,MATCH('Hours Conversion'!$C326,'Line Output'!$D$8:$D$16,0),MATCH('Hours Conversion'!AT$7,'Line Output'!$D$8:$O$8,0)),0)</f>
        <v>0</v>
      </c>
      <c r="AU326" s="34">
        <f>IFERROR(Schedule!BB328/INDEX('Line Output'!$D$8:$O$16,MATCH('Hours Conversion'!$C326,'Line Output'!$D$8:$D$16,0),MATCH('Hours Conversion'!AU$7,'Line Output'!$D$8:$O$8,0)),0)</f>
        <v>0</v>
      </c>
      <c r="AV326" s="34">
        <f>IFERROR(Schedule!BC328/INDEX('Line Output'!$D$8:$O$16,MATCH('Hours Conversion'!$C326,'Line Output'!$D$8:$D$16,0),MATCH('Hours Conversion'!AV$7,'Line Output'!$D$8:$O$8,0)),0)</f>
        <v>0</v>
      </c>
      <c r="AW326" s="34">
        <f>IFERROR(Schedule!BD328/INDEX('Line Output'!$D$8:$O$16,MATCH('Hours Conversion'!$C326,'Line Output'!$D$8:$D$16,0),MATCH('Hours Conversion'!AW$7,'Line Output'!$D$8:$O$8,0)),0)</f>
        <v>0</v>
      </c>
      <c r="AX326" s="34">
        <f>IFERROR(Schedule!BE328/INDEX('Line Output'!$D$8:$O$16,MATCH('Hours Conversion'!$C326,'Line Output'!$D$8:$D$16,0),MATCH('Hours Conversion'!AX$7,'Line Output'!$D$8:$O$8,0)),0)</f>
        <v>0</v>
      </c>
      <c r="AY326" s="34">
        <f>IFERROR(Schedule!BF328/INDEX('Line Output'!$D$8:$O$16,MATCH('Hours Conversion'!$C326,'Line Output'!$D$8:$D$16,0),MATCH('Hours Conversion'!AY$7,'Line Output'!$D$8:$O$8,0)),0)</f>
        <v>0</v>
      </c>
      <c r="AZ326" s="34">
        <f>IFERROR(Schedule!BG328/INDEX('Line Output'!$D$8:$O$16,MATCH('Hours Conversion'!$C326,'Line Output'!$D$8:$D$16,0),MATCH('Hours Conversion'!AZ$7,'Line Output'!$D$8:$O$8,0)),0)</f>
        <v>0</v>
      </c>
      <c r="BA326" s="34">
        <f>IFERROR(Schedule!BH328/INDEX('Line Output'!$D$8:$O$16,MATCH('Hours Conversion'!$C326,'Line Output'!$D$8:$D$16,0),MATCH('Hours Conversion'!BA$7,'Line Output'!$D$8:$O$8,0)),0)</f>
        <v>0</v>
      </c>
      <c r="BB326" s="34">
        <f>IFERROR(Schedule!BI328/INDEX('Line Output'!$D$8:$O$16,MATCH('Hours Conversion'!$C326,'Line Output'!$D$8:$D$16,0),MATCH('Hours Conversion'!BB$7,'Line Output'!$D$8:$O$8,0)),0)</f>
        <v>0</v>
      </c>
      <c r="BC326" s="34">
        <f>IFERROR(Schedule!BJ328/INDEX('Line Output'!$D$8:$O$16,MATCH('Hours Conversion'!$C326,'Line Output'!$D$8:$D$16,0),MATCH('Hours Conversion'!BC$7,'Line Output'!$D$8:$O$8,0)),0)</f>
        <v>0</v>
      </c>
      <c r="BD326" s="34">
        <f>IFERROR(Schedule!BK328/INDEX('Line Output'!$D$8:$O$16,MATCH('Hours Conversion'!$C326,'Line Output'!$D$8:$D$16,0),MATCH('Hours Conversion'!BD$7,'Line Output'!$D$8:$O$8,0)),0)</f>
        <v>0</v>
      </c>
      <c r="BE326" s="34">
        <f>IFERROR(Schedule!BL328/INDEX('Line Output'!$D$8:$O$16,MATCH('Hours Conversion'!$C326,'Line Output'!$D$8:$D$16,0),MATCH('Hours Conversion'!BE$7,'Line Output'!$D$8:$O$8,0)),0)</f>
        <v>0</v>
      </c>
      <c r="BF326" s="34">
        <f>IFERROR(Schedule!BM328/INDEX('Line Output'!$D$8:$O$16,MATCH('Hours Conversion'!$C326,'Line Output'!$D$8:$D$16,0),MATCH('Hours Conversion'!BF$7,'Line Output'!$D$8:$O$8,0)),0)</f>
        <v>0</v>
      </c>
      <c r="BG326" s="34">
        <f>IFERROR(Schedule!BN328/INDEX('Line Output'!$D$8:$O$16,MATCH('Hours Conversion'!$C326,'Line Output'!$D$8:$D$16,0),MATCH('Hours Conversion'!BG$7,'Line Output'!$D$8:$O$8,0)),0)</f>
        <v>0</v>
      </c>
      <c r="BH326" s="34">
        <f>IFERROR(Schedule!BO328/INDEX('Line Output'!$D$8:$O$16,MATCH('Hours Conversion'!$C326,'Line Output'!$D$8:$D$16,0),MATCH('Hours Conversion'!BH$7,'Line Output'!$D$8:$O$8,0)),0)</f>
        <v>0</v>
      </c>
      <c r="BI326" s="34">
        <f>IFERROR(Schedule!BP328/INDEX('Line Output'!$D$8:$O$16,MATCH('Hours Conversion'!$C326,'Line Output'!$D$8:$D$16,0),MATCH('Hours Conversion'!BI$7,'Line Output'!$D$8:$O$8,0)),0)</f>
        <v>0</v>
      </c>
      <c r="BJ326" s="34">
        <f>IFERROR(Schedule!BQ328/INDEX('Line Output'!$D$8:$O$16,MATCH('Hours Conversion'!$C326,'Line Output'!$D$8:$D$16,0),MATCH('Hours Conversion'!BJ$7,'Line Output'!$D$8:$O$8,0)),0)</f>
        <v>0</v>
      </c>
      <c r="BK326" s="34">
        <f>IFERROR(Schedule!BR328/INDEX('Line Output'!$D$8:$O$16,MATCH('Hours Conversion'!$C326,'Line Output'!$D$8:$D$16,0),MATCH('Hours Conversion'!BK$7,'Line Output'!$D$8:$O$8,0)),0)</f>
        <v>0</v>
      </c>
      <c r="BL326" s="34">
        <f>IFERROR(Schedule!BS328/INDEX('Line Output'!$D$8:$O$16,MATCH('Hours Conversion'!$C326,'Line Output'!$D$8:$D$16,0),MATCH('Hours Conversion'!BL$7,'Line Output'!$D$8:$O$8,0)),0)</f>
        <v>0</v>
      </c>
      <c r="BM326" s="34">
        <f>IFERROR(Schedule!BT328/INDEX('Line Output'!$D$8:$O$16,MATCH('Hours Conversion'!$C326,'Line Output'!$D$8:$D$16,0),MATCH('Hours Conversion'!BM$7,'Line Output'!$D$8:$O$8,0)),0)</f>
        <v>0</v>
      </c>
      <c r="BN326" s="34">
        <f>IFERROR(Schedule!BU328/INDEX('Line Output'!$D$8:$O$16,MATCH('Hours Conversion'!$C326,'Line Output'!$D$8:$D$16,0),MATCH('Hours Conversion'!BN$7,'Line Output'!$D$8:$O$8,0)),0)</f>
        <v>0</v>
      </c>
      <c r="BO326" s="34">
        <f>IFERROR(Schedule!BV328/INDEX('Line Output'!$D$8:$O$16,MATCH('Hours Conversion'!$C326,'Line Output'!$D$8:$D$16,0),MATCH('Hours Conversion'!BO$7,'Line Output'!$D$8:$O$8,0)),0)</f>
        <v>0</v>
      </c>
      <c r="BP326" s="34">
        <f>IFERROR(Schedule!BW328/INDEX('Line Output'!$D$8:$O$16,MATCH('Hours Conversion'!$C326,'Line Output'!$D$8:$D$16,0),MATCH('Hours Conversion'!BP$7,'Line Output'!$D$8:$O$8,0)),0)</f>
        <v>0</v>
      </c>
      <c r="BQ326" s="34">
        <f>IFERROR(Schedule!BX328/INDEX('Line Output'!$D$8:$O$16,MATCH('Hours Conversion'!$C326,'Line Output'!$D$8:$D$16,0),MATCH('Hours Conversion'!BQ$7,'Line Output'!$D$8:$O$8,0)),0)</f>
        <v>0</v>
      </c>
      <c r="BR326" s="34">
        <f>IFERROR(Schedule!BY328/INDEX('Line Output'!$D$8:$O$16,MATCH('Hours Conversion'!$C326,'Line Output'!$D$8:$D$16,0),MATCH('Hours Conversion'!BR$7,'Line Output'!$D$8:$O$8,0)),0)</f>
        <v>0</v>
      </c>
      <c r="BS326" s="34">
        <f>IFERROR(Schedule!BZ328/INDEX('Line Output'!$D$8:$O$16,MATCH('Hours Conversion'!$C326,'Line Output'!$D$8:$D$16,0),MATCH('Hours Conversion'!BS$7,'Line Output'!$D$8:$O$8,0)),0)</f>
        <v>0</v>
      </c>
      <c r="BT326" s="34">
        <f>IFERROR(Schedule!CA328/INDEX('Line Output'!$D$8:$O$16,MATCH('Hours Conversion'!$C326,'Line Output'!$D$8:$D$16,0),MATCH('Hours Conversion'!BT$7,'Line Output'!$D$8:$O$8,0)),0)</f>
        <v>0</v>
      </c>
      <c r="BU326" s="34">
        <f>IFERROR(Schedule!CB328/INDEX('Line Output'!$D$8:$O$16,MATCH('Hours Conversion'!$C326,'Line Output'!$D$8:$D$16,0),MATCH('Hours Conversion'!BU$7,'Line Output'!$D$8:$O$8,0)),0)</f>
        <v>0</v>
      </c>
      <c r="BV326" s="34">
        <f>IFERROR(Schedule!CC328/INDEX('Line Output'!$D$8:$O$16,MATCH('Hours Conversion'!$C326,'Line Output'!$D$8:$D$16,0),MATCH('Hours Conversion'!BV$7,'Line Output'!$D$8:$O$8,0)),0)</f>
        <v>0</v>
      </c>
      <c r="BW326" s="34">
        <f>IFERROR(Schedule!CD328/INDEX('Line Output'!$D$8:$O$16,MATCH('Hours Conversion'!$C326,'Line Output'!$D$8:$D$16,0),MATCH('Hours Conversion'!BW$7,'Line Output'!$D$8:$O$8,0)),0)</f>
        <v>0</v>
      </c>
      <c r="BX326" s="34">
        <f>IFERROR(Schedule!CE328/INDEX('Line Output'!$D$8:$O$16,MATCH('Hours Conversion'!$C326,'Line Output'!$D$8:$D$16,0),MATCH('Hours Conversion'!BX$7,'Line Output'!$D$8:$O$8,0)),0)</f>
        <v>0</v>
      </c>
      <c r="BY326" s="34">
        <f>IFERROR(Schedule!CF328/INDEX('Line Output'!$D$8:$O$16,MATCH('Hours Conversion'!$C326,'Line Output'!$D$8:$D$16,0),MATCH('Hours Conversion'!BY$7,'Line Output'!$D$8:$O$8,0)),0)</f>
        <v>0</v>
      </c>
      <c r="BZ326" s="34">
        <f>IFERROR(Schedule!CG328/INDEX('Line Output'!$D$8:$O$16,MATCH('Hours Conversion'!$C326,'Line Output'!$D$8:$D$16,0),MATCH('Hours Conversion'!BZ$7,'Line Output'!$D$8:$O$8,0)),0)</f>
        <v>0</v>
      </c>
      <c r="CA326" s="34">
        <f>IFERROR(Schedule!CH328/INDEX('Line Output'!$D$8:$O$16,MATCH('Hours Conversion'!$C326,'Line Output'!$D$8:$D$16,0),MATCH('Hours Conversion'!CA$7,'Line Output'!$D$8:$O$8,0)),0)</f>
        <v>0</v>
      </c>
      <c r="CB326" s="34">
        <f>IFERROR(Schedule!CI328/INDEX('Line Output'!$D$8:$O$16,MATCH('Hours Conversion'!$C326,'Line Output'!$D$8:$D$16,0),MATCH('Hours Conversion'!CB$7,'Line Output'!$D$8:$O$8,0)),0)</f>
        <v>0</v>
      </c>
      <c r="CC326" s="34">
        <f>IFERROR(Schedule!CJ328/INDEX('Line Output'!$D$8:$O$16,MATCH('Hours Conversion'!$C326,'Line Output'!$D$8:$D$16,0),MATCH('Hours Conversion'!CC$7,'Line Output'!$D$8:$O$8,0)),0)</f>
        <v>0</v>
      </c>
      <c r="CD326" s="34">
        <f>IFERROR(Schedule!CK328/INDEX('Line Output'!$D$8:$O$16,MATCH('Hours Conversion'!$C326,'Line Output'!$D$8:$D$16,0),MATCH('Hours Conversion'!CD$7,'Line Output'!$D$8:$O$8,0)),0)</f>
        <v>0</v>
      </c>
      <c r="CE326" s="34">
        <f>IFERROR(Schedule!CL328/INDEX('Line Output'!$D$8:$O$16,MATCH('Hours Conversion'!$C326,'Line Output'!$D$8:$D$16,0),MATCH('Hours Conversion'!CE$7,'Line Output'!$D$8:$O$8,0)),0)</f>
        <v>0</v>
      </c>
      <c r="CF326" s="34">
        <f>IFERROR(Schedule!CM328/INDEX('Line Output'!$D$8:$O$16,MATCH('Hours Conversion'!$C326,'Line Output'!$D$8:$D$16,0),MATCH('Hours Conversion'!CF$7,'Line Output'!$D$8:$O$8,0)),0)</f>
        <v>0</v>
      </c>
      <c r="CG326" s="34">
        <f>IFERROR(Schedule!CN328/INDEX('Line Output'!$D$8:$O$16,MATCH('Hours Conversion'!$C326,'Line Output'!$D$8:$D$16,0),MATCH('Hours Conversion'!CG$7,'Line Output'!$D$8:$O$8,0)),0)</f>
        <v>0</v>
      </c>
      <c r="CH326" s="34">
        <f>IFERROR(Schedule!CO328/INDEX('Line Output'!$D$8:$O$16,MATCH('Hours Conversion'!$C326,'Line Output'!$D$8:$D$16,0),MATCH('Hours Conversion'!CH$7,'Line Output'!$D$8:$O$8,0)),0)</f>
        <v>0</v>
      </c>
      <c r="CI326" s="34">
        <f>IFERROR(Schedule!CP328/INDEX('Line Output'!$D$8:$O$16,MATCH('Hours Conversion'!$C326,'Line Output'!$D$8:$D$16,0),MATCH('Hours Conversion'!CI$7,'Line Output'!$D$8:$O$8,0)),0)</f>
        <v>0</v>
      </c>
      <c r="CJ326" s="34">
        <f>IFERROR(Schedule!CQ328/INDEX('Line Output'!$D$8:$O$16,MATCH('Hours Conversion'!$C326,'Line Output'!$D$8:$D$16,0),MATCH('Hours Conversion'!CJ$7,'Line Output'!$D$8:$O$8,0)),0)</f>
        <v>0</v>
      </c>
      <c r="CK326" s="34">
        <f>IFERROR(Schedule!CR328/INDEX('Line Output'!$D$8:$O$16,MATCH('Hours Conversion'!$C326,'Line Output'!$D$8:$D$16,0),MATCH('Hours Conversion'!CK$7,'Line Output'!$D$8:$O$8,0)),0)</f>
        <v>0</v>
      </c>
      <c r="CL326" s="34">
        <f>IFERROR(Schedule!CS328/INDEX('Line Output'!$D$8:$O$16,MATCH('Hours Conversion'!$C326,'Line Output'!$D$8:$D$16,0),MATCH('Hours Conversion'!CL$7,'Line Output'!$D$8:$O$8,0)),0)</f>
        <v>0</v>
      </c>
      <c r="CM326" s="34">
        <f>IFERROR(Schedule!CT328/INDEX('Line Output'!$D$8:$O$16,MATCH('Hours Conversion'!$C326,'Line Output'!$D$8:$D$16,0),MATCH('Hours Conversion'!CM$7,'Line Output'!$D$8:$O$8,0)),0)</f>
        <v>0</v>
      </c>
      <c r="CN326" s="34">
        <f>IFERROR(Schedule!CU328/INDEX('Line Output'!$D$8:$O$16,MATCH('Hours Conversion'!$C326,'Line Output'!$D$8:$D$16,0),MATCH('Hours Conversion'!CN$7,'Line Output'!$D$8:$O$8,0)),0)</f>
        <v>0</v>
      </c>
      <c r="CO326" s="34">
        <f>IFERROR(Schedule!CV328/INDEX('Line Output'!$D$8:$O$16,MATCH('Hours Conversion'!$C326,'Line Output'!$D$8:$D$16,0),MATCH('Hours Conversion'!CO$7,'Line Output'!$D$8:$O$8,0)),0)</f>
        <v>0</v>
      </c>
      <c r="CP326" s="34">
        <f>IFERROR(Schedule!CW328/INDEX('Line Output'!$D$8:$O$16,MATCH('Hours Conversion'!$C326,'Line Output'!$D$8:$D$16,0),MATCH('Hours Conversion'!CP$7,'Line Output'!$D$8:$O$8,0)),0)</f>
        <v>0</v>
      </c>
      <c r="CQ326" s="34">
        <f>IFERROR(Schedule!CX328/INDEX('Line Output'!$D$8:$O$16,MATCH('Hours Conversion'!$C326,'Line Output'!$D$8:$D$16,0),MATCH('Hours Conversion'!CQ$7,'Line Output'!$D$8:$O$8,0)),0)</f>
        <v>0</v>
      </c>
      <c r="CR326" s="34">
        <f>IFERROR(Schedule!CY328/INDEX('Line Output'!$D$8:$O$16,MATCH('Hours Conversion'!$C326,'Line Output'!$D$8:$D$16,0),MATCH('Hours Conversion'!CR$7,'Line Output'!$D$8:$O$8,0)),0)</f>
        <v>0</v>
      </c>
      <c r="CS326" s="34">
        <f>IFERROR(Schedule!CZ328/INDEX('Line Output'!$D$8:$O$16,MATCH('Hours Conversion'!$C326,'Line Output'!$D$8:$D$16,0),MATCH('Hours Conversion'!CS$7,'Line Output'!$D$8:$O$8,0)),0)</f>
        <v>0</v>
      </c>
      <c r="CT326" s="34">
        <f>IFERROR(Schedule!DA328/INDEX('Line Output'!$D$8:$O$16,MATCH('Hours Conversion'!$C326,'Line Output'!$D$8:$D$16,0),MATCH('Hours Conversion'!CT$7,'Line Output'!$D$8:$O$8,0)),0)</f>
        <v>0</v>
      </c>
      <c r="CU326" s="34">
        <f>IFERROR(Schedule!DB328/INDEX('Line Output'!$D$8:$O$16,MATCH('Hours Conversion'!$C326,'Line Output'!$D$8:$D$16,0),MATCH('Hours Conversion'!CU$7,'Line Output'!$D$8:$O$8,0)),0)</f>
        <v>0</v>
      </c>
      <c r="CV326" s="34">
        <f>IFERROR(Schedule!DC328/INDEX('Line Output'!$D$8:$O$16,MATCH('Hours Conversion'!$C326,'Line Output'!$D$8:$D$16,0),MATCH('Hours Conversion'!CV$7,'Line Output'!$D$8:$O$8,0)),0)</f>
        <v>0</v>
      </c>
      <c r="CW326" s="34">
        <f>IFERROR(Schedule!DD328/INDEX('Line Output'!$D$8:$O$16,MATCH('Hours Conversion'!$C326,'Line Output'!$D$8:$D$16,0),MATCH('Hours Conversion'!CW$7,'Line Output'!$D$8:$O$8,0)),0)</f>
        <v>0</v>
      </c>
      <c r="CX326" s="34">
        <f>IFERROR(Schedule!DE328/INDEX('Line Output'!$D$8:$O$16,MATCH('Hours Conversion'!$C326,'Line Output'!$D$8:$D$16,0),MATCH('Hours Conversion'!CX$7,'Line Output'!$D$8:$O$8,0)),0)</f>
        <v>0</v>
      </c>
      <c r="CY326" s="34">
        <f>IFERROR(Schedule!DF328/INDEX('Line Output'!$D$8:$O$16,MATCH('Hours Conversion'!$C326,'Line Output'!$D$8:$D$16,0),MATCH('Hours Conversion'!CY$7,'Line Output'!$D$8:$O$8,0)),0)</f>
        <v>0</v>
      </c>
      <c r="CZ326" s="34">
        <f>IFERROR(Schedule!DG328/INDEX('Line Output'!$D$8:$O$16,MATCH('Hours Conversion'!$C326,'Line Output'!$D$8:$D$16,0),MATCH('Hours Conversion'!CZ$7,'Line Output'!$D$8:$O$8,0)),0)</f>
        <v>0</v>
      </c>
    </row>
    <row r="327" spans="3:104" x14ac:dyDescent="0.3">
      <c r="C327" s="14" t="str">
        <f>IF(Schedule!E329="","",Schedule!E329)</f>
        <v/>
      </c>
      <c r="D327" s="34">
        <f>IFERROR(Schedule!K329/INDEX('Line Output'!$D$8:$O$16,MATCH('Hours Conversion'!$C327,'Line Output'!$D$8:$D$16,0),MATCH('Hours Conversion'!D$7,'Line Output'!$D$8:$O$8,0)),0)</f>
        <v>0</v>
      </c>
      <c r="E327" s="34">
        <f>IFERROR(Schedule!L329/INDEX('Line Output'!$D$8:$O$16,MATCH('Hours Conversion'!$C327,'Line Output'!$D$8:$D$16,0),MATCH('Hours Conversion'!E$7,'Line Output'!$D$8:$O$8,0)),0)</f>
        <v>0</v>
      </c>
      <c r="F327" s="34">
        <f>IFERROR(Schedule!M329/INDEX('Line Output'!$D$8:$O$16,MATCH('Hours Conversion'!$C327,'Line Output'!$D$8:$D$16,0),MATCH('Hours Conversion'!F$7,'Line Output'!$D$8:$O$8,0)),0)</f>
        <v>0</v>
      </c>
      <c r="G327" s="34">
        <f>IFERROR(Schedule!N329/INDEX('Line Output'!$D$8:$O$16,MATCH('Hours Conversion'!$C327,'Line Output'!$D$8:$D$16,0),MATCH('Hours Conversion'!G$7,'Line Output'!$D$8:$O$8,0)),0)</f>
        <v>0</v>
      </c>
      <c r="H327" s="34">
        <f>IFERROR(Schedule!O329/INDEX('Line Output'!$D$8:$O$16,MATCH('Hours Conversion'!$C327,'Line Output'!$D$8:$D$16,0),MATCH('Hours Conversion'!H$7,'Line Output'!$D$8:$O$8,0)),0)</f>
        <v>0</v>
      </c>
      <c r="I327" s="34">
        <f>IFERROR(Schedule!P329/INDEX('Line Output'!$D$8:$O$16,MATCH('Hours Conversion'!$C327,'Line Output'!$D$8:$D$16,0),MATCH('Hours Conversion'!I$7,'Line Output'!$D$8:$O$8,0)),0)</f>
        <v>0</v>
      </c>
      <c r="J327" s="34">
        <f>IFERROR(Schedule!Q329/INDEX('Line Output'!$D$8:$O$16,MATCH('Hours Conversion'!$C327,'Line Output'!$D$8:$D$16,0),MATCH('Hours Conversion'!J$7,'Line Output'!$D$8:$O$8,0)),0)</f>
        <v>0</v>
      </c>
      <c r="K327" s="34">
        <f>IFERROR(Schedule!R329/INDEX('Line Output'!$D$8:$O$16,MATCH('Hours Conversion'!$C327,'Line Output'!$D$8:$D$16,0),MATCH('Hours Conversion'!K$7,'Line Output'!$D$8:$O$8,0)),0)</f>
        <v>0</v>
      </c>
      <c r="L327" s="34">
        <f>IFERROR(Schedule!S329/INDEX('Line Output'!$D$8:$O$16,MATCH('Hours Conversion'!$C327,'Line Output'!$D$8:$D$16,0),MATCH('Hours Conversion'!L$7,'Line Output'!$D$8:$O$8,0)),0)</f>
        <v>0</v>
      </c>
      <c r="M327" s="34">
        <f>IFERROR(Schedule!T329/INDEX('Line Output'!$D$8:$O$16,MATCH('Hours Conversion'!$C327,'Line Output'!$D$8:$D$16,0),MATCH('Hours Conversion'!M$7,'Line Output'!$D$8:$O$8,0)),0)</f>
        <v>0</v>
      </c>
      <c r="N327" s="34">
        <f>IFERROR(Schedule!U329/INDEX('Line Output'!$D$8:$O$16,MATCH('Hours Conversion'!$C327,'Line Output'!$D$8:$D$16,0),MATCH('Hours Conversion'!N$7,'Line Output'!$D$8:$O$8,0)),0)</f>
        <v>0</v>
      </c>
      <c r="O327" s="34">
        <f>IFERROR(Schedule!V329/INDEX('Line Output'!$D$8:$O$16,MATCH('Hours Conversion'!$C327,'Line Output'!$D$8:$D$16,0),MATCH('Hours Conversion'!O$7,'Line Output'!$D$8:$O$8,0)),0)</f>
        <v>0</v>
      </c>
      <c r="P327" s="34">
        <f>IFERROR(Schedule!W329/INDEX('Line Output'!$D$8:$O$16,MATCH('Hours Conversion'!$C327,'Line Output'!$D$8:$D$16,0),MATCH('Hours Conversion'!P$7,'Line Output'!$D$8:$O$8,0)),0)</f>
        <v>0</v>
      </c>
      <c r="Q327" s="34">
        <f>IFERROR(Schedule!X329/INDEX('Line Output'!$D$8:$O$16,MATCH('Hours Conversion'!$C327,'Line Output'!$D$8:$D$16,0),MATCH('Hours Conversion'!Q$7,'Line Output'!$D$8:$O$8,0)),0)</f>
        <v>0</v>
      </c>
      <c r="R327" s="34">
        <f>IFERROR(Schedule!Y329/INDEX('Line Output'!$D$8:$O$16,MATCH('Hours Conversion'!$C327,'Line Output'!$D$8:$D$16,0),MATCH('Hours Conversion'!R$7,'Line Output'!$D$8:$O$8,0)),0)</f>
        <v>0</v>
      </c>
      <c r="S327" s="34">
        <f>IFERROR(Schedule!Z329/INDEX('Line Output'!$D$8:$O$16,MATCH('Hours Conversion'!$C327,'Line Output'!$D$8:$D$16,0),MATCH('Hours Conversion'!S$7,'Line Output'!$D$8:$O$8,0)),0)</f>
        <v>0</v>
      </c>
      <c r="T327" s="34">
        <f>IFERROR(Schedule!AA329/INDEX('Line Output'!$D$8:$O$16,MATCH('Hours Conversion'!$C327,'Line Output'!$D$8:$D$16,0),MATCH('Hours Conversion'!T$7,'Line Output'!$D$8:$O$8,0)),0)</f>
        <v>0</v>
      </c>
      <c r="U327" s="34">
        <f>IFERROR(Schedule!AB329/INDEX('Line Output'!$D$8:$O$16,MATCH('Hours Conversion'!$C327,'Line Output'!$D$8:$D$16,0),MATCH('Hours Conversion'!U$7,'Line Output'!$D$8:$O$8,0)),0)</f>
        <v>0</v>
      </c>
      <c r="V327" s="34">
        <f>IFERROR(Schedule!AC329/INDEX('Line Output'!$D$8:$O$16,MATCH('Hours Conversion'!$C327,'Line Output'!$D$8:$D$16,0),MATCH('Hours Conversion'!V$7,'Line Output'!$D$8:$O$8,0)),0)</f>
        <v>0</v>
      </c>
      <c r="W327" s="34">
        <f>IFERROR(Schedule!AD329/INDEX('Line Output'!$D$8:$O$16,MATCH('Hours Conversion'!$C327,'Line Output'!$D$8:$D$16,0),MATCH('Hours Conversion'!W$7,'Line Output'!$D$8:$O$8,0)),0)</f>
        <v>0</v>
      </c>
      <c r="X327" s="34">
        <f>IFERROR(Schedule!AE329/INDEX('Line Output'!$D$8:$O$16,MATCH('Hours Conversion'!$C327,'Line Output'!$D$8:$D$16,0),MATCH('Hours Conversion'!X$7,'Line Output'!$D$8:$O$8,0)),0)</f>
        <v>0</v>
      </c>
      <c r="Y327" s="34">
        <f>IFERROR(Schedule!AF329/INDEX('Line Output'!$D$8:$O$16,MATCH('Hours Conversion'!$C327,'Line Output'!$D$8:$D$16,0),MATCH('Hours Conversion'!Y$7,'Line Output'!$D$8:$O$8,0)),0)</f>
        <v>0</v>
      </c>
      <c r="Z327" s="34">
        <f>IFERROR(Schedule!AG329/INDEX('Line Output'!$D$8:$O$16,MATCH('Hours Conversion'!$C327,'Line Output'!$D$8:$D$16,0),MATCH('Hours Conversion'!Z$7,'Line Output'!$D$8:$O$8,0)),0)</f>
        <v>0</v>
      </c>
      <c r="AA327" s="34">
        <f>IFERROR(Schedule!AH329/INDEX('Line Output'!$D$8:$O$16,MATCH('Hours Conversion'!$C327,'Line Output'!$D$8:$D$16,0),MATCH('Hours Conversion'!AA$7,'Line Output'!$D$8:$O$8,0)),0)</f>
        <v>0</v>
      </c>
      <c r="AB327" s="34">
        <f>IFERROR(Schedule!AI329/INDEX('Line Output'!$D$8:$O$16,MATCH('Hours Conversion'!$C327,'Line Output'!$D$8:$D$16,0),MATCH('Hours Conversion'!AB$7,'Line Output'!$D$8:$O$8,0)),0)</f>
        <v>0</v>
      </c>
      <c r="AC327" s="34">
        <f>IFERROR(Schedule!AJ329/INDEX('Line Output'!$D$8:$O$16,MATCH('Hours Conversion'!$C327,'Line Output'!$D$8:$D$16,0),MATCH('Hours Conversion'!AC$7,'Line Output'!$D$8:$O$8,0)),0)</f>
        <v>0</v>
      </c>
      <c r="AD327" s="34">
        <f>IFERROR(Schedule!AK329/INDEX('Line Output'!$D$8:$O$16,MATCH('Hours Conversion'!$C327,'Line Output'!$D$8:$D$16,0),MATCH('Hours Conversion'!AD$7,'Line Output'!$D$8:$O$8,0)),0)</f>
        <v>0</v>
      </c>
      <c r="AE327" s="34">
        <f>IFERROR(Schedule!AL329/INDEX('Line Output'!$D$8:$O$16,MATCH('Hours Conversion'!$C327,'Line Output'!$D$8:$D$16,0),MATCH('Hours Conversion'!AE$7,'Line Output'!$D$8:$O$8,0)),0)</f>
        <v>0</v>
      </c>
      <c r="AF327" s="34">
        <f>IFERROR(Schedule!AM329/INDEX('Line Output'!$D$8:$O$16,MATCH('Hours Conversion'!$C327,'Line Output'!$D$8:$D$16,0),MATCH('Hours Conversion'!AF$7,'Line Output'!$D$8:$O$8,0)),0)</f>
        <v>0</v>
      </c>
      <c r="AG327" s="34">
        <f>IFERROR(Schedule!AN329/INDEX('Line Output'!$D$8:$O$16,MATCH('Hours Conversion'!$C327,'Line Output'!$D$8:$D$16,0),MATCH('Hours Conversion'!AG$7,'Line Output'!$D$8:$O$8,0)),0)</f>
        <v>0</v>
      </c>
      <c r="AH327" s="34">
        <f>IFERROR(Schedule!AO329/INDEX('Line Output'!$D$8:$O$16,MATCH('Hours Conversion'!$C327,'Line Output'!$D$8:$D$16,0),MATCH('Hours Conversion'!AH$7,'Line Output'!$D$8:$O$8,0)),0)</f>
        <v>0</v>
      </c>
      <c r="AI327" s="34">
        <f>IFERROR(Schedule!AP329/INDEX('Line Output'!$D$8:$O$16,MATCH('Hours Conversion'!$C327,'Line Output'!$D$8:$D$16,0),MATCH('Hours Conversion'!AI$7,'Line Output'!$D$8:$O$8,0)),0)</f>
        <v>0</v>
      </c>
      <c r="AJ327" s="34">
        <f>IFERROR(Schedule!AQ329/INDEX('Line Output'!$D$8:$O$16,MATCH('Hours Conversion'!$C327,'Line Output'!$D$8:$D$16,0),MATCH('Hours Conversion'!AJ$7,'Line Output'!$D$8:$O$8,0)),0)</f>
        <v>0</v>
      </c>
      <c r="AK327" s="34">
        <f>IFERROR(Schedule!AR329/INDEX('Line Output'!$D$8:$O$16,MATCH('Hours Conversion'!$C327,'Line Output'!$D$8:$D$16,0),MATCH('Hours Conversion'!AK$7,'Line Output'!$D$8:$O$8,0)),0)</f>
        <v>0</v>
      </c>
      <c r="AL327" s="34">
        <f>IFERROR(Schedule!AS329/INDEX('Line Output'!$D$8:$O$16,MATCH('Hours Conversion'!$C327,'Line Output'!$D$8:$D$16,0),MATCH('Hours Conversion'!AL$7,'Line Output'!$D$8:$O$8,0)),0)</f>
        <v>0</v>
      </c>
      <c r="AM327" s="34">
        <f>IFERROR(Schedule!AT329/INDEX('Line Output'!$D$8:$O$16,MATCH('Hours Conversion'!$C327,'Line Output'!$D$8:$D$16,0),MATCH('Hours Conversion'!AM$7,'Line Output'!$D$8:$O$8,0)),0)</f>
        <v>0</v>
      </c>
      <c r="AN327" s="34">
        <f>IFERROR(Schedule!AU329/INDEX('Line Output'!$D$8:$O$16,MATCH('Hours Conversion'!$C327,'Line Output'!$D$8:$D$16,0),MATCH('Hours Conversion'!AN$7,'Line Output'!$D$8:$O$8,0)),0)</f>
        <v>0</v>
      </c>
      <c r="AO327" s="34">
        <f>IFERROR(Schedule!AV329/INDEX('Line Output'!$D$8:$O$16,MATCH('Hours Conversion'!$C327,'Line Output'!$D$8:$D$16,0),MATCH('Hours Conversion'!AO$7,'Line Output'!$D$8:$O$8,0)),0)</f>
        <v>0</v>
      </c>
      <c r="AP327" s="34">
        <f>IFERROR(Schedule!AW329/INDEX('Line Output'!$D$8:$O$16,MATCH('Hours Conversion'!$C327,'Line Output'!$D$8:$D$16,0),MATCH('Hours Conversion'!AP$7,'Line Output'!$D$8:$O$8,0)),0)</f>
        <v>0</v>
      </c>
      <c r="AQ327" s="34">
        <f>IFERROR(Schedule!AX329/INDEX('Line Output'!$D$8:$O$16,MATCH('Hours Conversion'!$C327,'Line Output'!$D$8:$D$16,0),MATCH('Hours Conversion'!AQ$7,'Line Output'!$D$8:$O$8,0)),0)</f>
        <v>0</v>
      </c>
      <c r="AR327" s="34">
        <f>IFERROR(Schedule!AY329/INDEX('Line Output'!$D$8:$O$16,MATCH('Hours Conversion'!$C327,'Line Output'!$D$8:$D$16,0),MATCH('Hours Conversion'!AR$7,'Line Output'!$D$8:$O$8,0)),0)</f>
        <v>0</v>
      </c>
      <c r="AS327" s="34">
        <f>IFERROR(Schedule!AZ329/INDEX('Line Output'!$D$8:$O$16,MATCH('Hours Conversion'!$C327,'Line Output'!$D$8:$D$16,0),MATCH('Hours Conversion'!AS$7,'Line Output'!$D$8:$O$8,0)),0)</f>
        <v>0</v>
      </c>
      <c r="AT327" s="34">
        <f>IFERROR(Schedule!BA329/INDEX('Line Output'!$D$8:$O$16,MATCH('Hours Conversion'!$C327,'Line Output'!$D$8:$D$16,0),MATCH('Hours Conversion'!AT$7,'Line Output'!$D$8:$O$8,0)),0)</f>
        <v>0</v>
      </c>
      <c r="AU327" s="34">
        <f>IFERROR(Schedule!BB329/INDEX('Line Output'!$D$8:$O$16,MATCH('Hours Conversion'!$C327,'Line Output'!$D$8:$D$16,0),MATCH('Hours Conversion'!AU$7,'Line Output'!$D$8:$O$8,0)),0)</f>
        <v>0</v>
      </c>
      <c r="AV327" s="34">
        <f>IFERROR(Schedule!BC329/INDEX('Line Output'!$D$8:$O$16,MATCH('Hours Conversion'!$C327,'Line Output'!$D$8:$D$16,0),MATCH('Hours Conversion'!AV$7,'Line Output'!$D$8:$O$8,0)),0)</f>
        <v>0</v>
      </c>
      <c r="AW327" s="34">
        <f>IFERROR(Schedule!BD329/INDEX('Line Output'!$D$8:$O$16,MATCH('Hours Conversion'!$C327,'Line Output'!$D$8:$D$16,0),MATCH('Hours Conversion'!AW$7,'Line Output'!$D$8:$O$8,0)),0)</f>
        <v>0</v>
      </c>
      <c r="AX327" s="34">
        <f>IFERROR(Schedule!BE329/INDEX('Line Output'!$D$8:$O$16,MATCH('Hours Conversion'!$C327,'Line Output'!$D$8:$D$16,0),MATCH('Hours Conversion'!AX$7,'Line Output'!$D$8:$O$8,0)),0)</f>
        <v>0</v>
      </c>
      <c r="AY327" s="34">
        <f>IFERROR(Schedule!BF329/INDEX('Line Output'!$D$8:$O$16,MATCH('Hours Conversion'!$C327,'Line Output'!$D$8:$D$16,0),MATCH('Hours Conversion'!AY$7,'Line Output'!$D$8:$O$8,0)),0)</f>
        <v>0</v>
      </c>
      <c r="AZ327" s="34">
        <f>IFERROR(Schedule!BG329/INDEX('Line Output'!$D$8:$O$16,MATCH('Hours Conversion'!$C327,'Line Output'!$D$8:$D$16,0),MATCH('Hours Conversion'!AZ$7,'Line Output'!$D$8:$O$8,0)),0)</f>
        <v>0</v>
      </c>
      <c r="BA327" s="34">
        <f>IFERROR(Schedule!BH329/INDEX('Line Output'!$D$8:$O$16,MATCH('Hours Conversion'!$C327,'Line Output'!$D$8:$D$16,0),MATCH('Hours Conversion'!BA$7,'Line Output'!$D$8:$O$8,0)),0)</f>
        <v>0</v>
      </c>
      <c r="BB327" s="34">
        <f>IFERROR(Schedule!BI329/INDEX('Line Output'!$D$8:$O$16,MATCH('Hours Conversion'!$C327,'Line Output'!$D$8:$D$16,0),MATCH('Hours Conversion'!BB$7,'Line Output'!$D$8:$O$8,0)),0)</f>
        <v>0</v>
      </c>
      <c r="BC327" s="34">
        <f>IFERROR(Schedule!BJ329/INDEX('Line Output'!$D$8:$O$16,MATCH('Hours Conversion'!$C327,'Line Output'!$D$8:$D$16,0),MATCH('Hours Conversion'!BC$7,'Line Output'!$D$8:$O$8,0)),0)</f>
        <v>0</v>
      </c>
      <c r="BD327" s="34">
        <f>IFERROR(Schedule!BK329/INDEX('Line Output'!$D$8:$O$16,MATCH('Hours Conversion'!$C327,'Line Output'!$D$8:$D$16,0),MATCH('Hours Conversion'!BD$7,'Line Output'!$D$8:$O$8,0)),0)</f>
        <v>0</v>
      </c>
      <c r="BE327" s="34">
        <f>IFERROR(Schedule!BL329/INDEX('Line Output'!$D$8:$O$16,MATCH('Hours Conversion'!$C327,'Line Output'!$D$8:$D$16,0),MATCH('Hours Conversion'!BE$7,'Line Output'!$D$8:$O$8,0)),0)</f>
        <v>0</v>
      </c>
      <c r="BF327" s="34">
        <f>IFERROR(Schedule!BM329/INDEX('Line Output'!$D$8:$O$16,MATCH('Hours Conversion'!$C327,'Line Output'!$D$8:$D$16,0),MATCH('Hours Conversion'!BF$7,'Line Output'!$D$8:$O$8,0)),0)</f>
        <v>0</v>
      </c>
      <c r="BG327" s="34">
        <f>IFERROR(Schedule!BN329/INDEX('Line Output'!$D$8:$O$16,MATCH('Hours Conversion'!$C327,'Line Output'!$D$8:$D$16,0),MATCH('Hours Conversion'!BG$7,'Line Output'!$D$8:$O$8,0)),0)</f>
        <v>0</v>
      </c>
      <c r="BH327" s="34">
        <f>IFERROR(Schedule!BO329/INDEX('Line Output'!$D$8:$O$16,MATCH('Hours Conversion'!$C327,'Line Output'!$D$8:$D$16,0),MATCH('Hours Conversion'!BH$7,'Line Output'!$D$8:$O$8,0)),0)</f>
        <v>0</v>
      </c>
      <c r="BI327" s="34">
        <f>IFERROR(Schedule!BP329/INDEX('Line Output'!$D$8:$O$16,MATCH('Hours Conversion'!$C327,'Line Output'!$D$8:$D$16,0),MATCH('Hours Conversion'!BI$7,'Line Output'!$D$8:$O$8,0)),0)</f>
        <v>0</v>
      </c>
      <c r="BJ327" s="34">
        <f>IFERROR(Schedule!BQ329/INDEX('Line Output'!$D$8:$O$16,MATCH('Hours Conversion'!$C327,'Line Output'!$D$8:$D$16,0),MATCH('Hours Conversion'!BJ$7,'Line Output'!$D$8:$O$8,0)),0)</f>
        <v>0</v>
      </c>
      <c r="BK327" s="34">
        <f>IFERROR(Schedule!BR329/INDEX('Line Output'!$D$8:$O$16,MATCH('Hours Conversion'!$C327,'Line Output'!$D$8:$D$16,0),MATCH('Hours Conversion'!BK$7,'Line Output'!$D$8:$O$8,0)),0)</f>
        <v>0</v>
      </c>
      <c r="BL327" s="34">
        <f>IFERROR(Schedule!BS329/INDEX('Line Output'!$D$8:$O$16,MATCH('Hours Conversion'!$C327,'Line Output'!$D$8:$D$16,0),MATCH('Hours Conversion'!BL$7,'Line Output'!$D$8:$O$8,0)),0)</f>
        <v>0</v>
      </c>
      <c r="BM327" s="34">
        <f>IFERROR(Schedule!BT329/INDEX('Line Output'!$D$8:$O$16,MATCH('Hours Conversion'!$C327,'Line Output'!$D$8:$D$16,0),MATCH('Hours Conversion'!BM$7,'Line Output'!$D$8:$O$8,0)),0)</f>
        <v>0</v>
      </c>
      <c r="BN327" s="34">
        <f>IFERROR(Schedule!BU329/INDEX('Line Output'!$D$8:$O$16,MATCH('Hours Conversion'!$C327,'Line Output'!$D$8:$D$16,0),MATCH('Hours Conversion'!BN$7,'Line Output'!$D$8:$O$8,0)),0)</f>
        <v>0</v>
      </c>
      <c r="BO327" s="34">
        <f>IFERROR(Schedule!BV329/INDEX('Line Output'!$D$8:$O$16,MATCH('Hours Conversion'!$C327,'Line Output'!$D$8:$D$16,0),MATCH('Hours Conversion'!BO$7,'Line Output'!$D$8:$O$8,0)),0)</f>
        <v>0</v>
      </c>
      <c r="BP327" s="34">
        <f>IFERROR(Schedule!BW329/INDEX('Line Output'!$D$8:$O$16,MATCH('Hours Conversion'!$C327,'Line Output'!$D$8:$D$16,0),MATCH('Hours Conversion'!BP$7,'Line Output'!$D$8:$O$8,0)),0)</f>
        <v>0</v>
      </c>
      <c r="BQ327" s="34">
        <f>IFERROR(Schedule!BX329/INDEX('Line Output'!$D$8:$O$16,MATCH('Hours Conversion'!$C327,'Line Output'!$D$8:$D$16,0),MATCH('Hours Conversion'!BQ$7,'Line Output'!$D$8:$O$8,0)),0)</f>
        <v>0</v>
      </c>
      <c r="BR327" s="34">
        <f>IFERROR(Schedule!BY329/INDEX('Line Output'!$D$8:$O$16,MATCH('Hours Conversion'!$C327,'Line Output'!$D$8:$D$16,0),MATCH('Hours Conversion'!BR$7,'Line Output'!$D$8:$O$8,0)),0)</f>
        <v>0</v>
      </c>
      <c r="BS327" s="34">
        <f>IFERROR(Schedule!BZ329/INDEX('Line Output'!$D$8:$O$16,MATCH('Hours Conversion'!$C327,'Line Output'!$D$8:$D$16,0),MATCH('Hours Conversion'!BS$7,'Line Output'!$D$8:$O$8,0)),0)</f>
        <v>0</v>
      </c>
      <c r="BT327" s="34">
        <f>IFERROR(Schedule!CA329/INDEX('Line Output'!$D$8:$O$16,MATCH('Hours Conversion'!$C327,'Line Output'!$D$8:$D$16,0),MATCH('Hours Conversion'!BT$7,'Line Output'!$D$8:$O$8,0)),0)</f>
        <v>0</v>
      </c>
      <c r="BU327" s="34">
        <f>IFERROR(Schedule!CB329/INDEX('Line Output'!$D$8:$O$16,MATCH('Hours Conversion'!$C327,'Line Output'!$D$8:$D$16,0),MATCH('Hours Conversion'!BU$7,'Line Output'!$D$8:$O$8,0)),0)</f>
        <v>0</v>
      </c>
      <c r="BV327" s="34">
        <f>IFERROR(Schedule!CC329/INDEX('Line Output'!$D$8:$O$16,MATCH('Hours Conversion'!$C327,'Line Output'!$D$8:$D$16,0),MATCH('Hours Conversion'!BV$7,'Line Output'!$D$8:$O$8,0)),0)</f>
        <v>0</v>
      </c>
      <c r="BW327" s="34">
        <f>IFERROR(Schedule!CD329/INDEX('Line Output'!$D$8:$O$16,MATCH('Hours Conversion'!$C327,'Line Output'!$D$8:$D$16,0),MATCH('Hours Conversion'!BW$7,'Line Output'!$D$8:$O$8,0)),0)</f>
        <v>0</v>
      </c>
      <c r="BX327" s="34">
        <f>IFERROR(Schedule!CE329/INDEX('Line Output'!$D$8:$O$16,MATCH('Hours Conversion'!$C327,'Line Output'!$D$8:$D$16,0),MATCH('Hours Conversion'!BX$7,'Line Output'!$D$8:$O$8,0)),0)</f>
        <v>0</v>
      </c>
      <c r="BY327" s="34">
        <f>IFERROR(Schedule!CF329/INDEX('Line Output'!$D$8:$O$16,MATCH('Hours Conversion'!$C327,'Line Output'!$D$8:$D$16,0),MATCH('Hours Conversion'!BY$7,'Line Output'!$D$8:$O$8,0)),0)</f>
        <v>0</v>
      </c>
      <c r="BZ327" s="34">
        <f>IFERROR(Schedule!CG329/INDEX('Line Output'!$D$8:$O$16,MATCH('Hours Conversion'!$C327,'Line Output'!$D$8:$D$16,0),MATCH('Hours Conversion'!BZ$7,'Line Output'!$D$8:$O$8,0)),0)</f>
        <v>0</v>
      </c>
      <c r="CA327" s="34">
        <f>IFERROR(Schedule!CH329/INDEX('Line Output'!$D$8:$O$16,MATCH('Hours Conversion'!$C327,'Line Output'!$D$8:$D$16,0),MATCH('Hours Conversion'!CA$7,'Line Output'!$D$8:$O$8,0)),0)</f>
        <v>0</v>
      </c>
      <c r="CB327" s="34">
        <f>IFERROR(Schedule!CI329/INDEX('Line Output'!$D$8:$O$16,MATCH('Hours Conversion'!$C327,'Line Output'!$D$8:$D$16,0),MATCH('Hours Conversion'!CB$7,'Line Output'!$D$8:$O$8,0)),0)</f>
        <v>0</v>
      </c>
      <c r="CC327" s="34">
        <f>IFERROR(Schedule!CJ329/INDEX('Line Output'!$D$8:$O$16,MATCH('Hours Conversion'!$C327,'Line Output'!$D$8:$D$16,0),MATCH('Hours Conversion'!CC$7,'Line Output'!$D$8:$O$8,0)),0)</f>
        <v>0</v>
      </c>
      <c r="CD327" s="34">
        <f>IFERROR(Schedule!CK329/INDEX('Line Output'!$D$8:$O$16,MATCH('Hours Conversion'!$C327,'Line Output'!$D$8:$D$16,0),MATCH('Hours Conversion'!CD$7,'Line Output'!$D$8:$O$8,0)),0)</f>
        <v>0</v>
      </c>
      <c r="CE327" s="34">
        <f>IFERROR(Schedule!CL329/INDEX('Line Output'!$D$8:$O$16,MATCH('Hours Conversion'!$C327,'Line Output'!$D$8:$D$16,0),MATCH('Hours Conversion'!CE$7,'Line Output'!$D$8:$O$8,0)),0)</f>
        <v>0</v>
      </c>
      <c r="CF327" s="34">
        <f>IFERROR(Schedule!CM329/INDEX('Line Output'!$D$8:$O$16,MATCH('Hours Conversion'!$C327,'Line Output'!$D$8:$D$16,0),MATCH('Hours Conversion'!CF$7,'Line Output'!$D$8:$O$8,0)),0)</f>
        <v>0</v>
      </c>
      <c r="CG327" s="34">
        <f>IFERROR(Schedule!CN329/INDEX('Line Output'!$D$8:$O$16,MATCH('Hours Conversion'!$C327,'Line Output'!$D$8:$D$16,0),MATCH('Hours Conversion'!CG$7,'Line Output'!$D$8:$O$8,0)),0)</f>
        <v>0</v>
      </c>
      <c r="CH327" s="34">
        <f>IFERROR(Schedule!CO329/INDEX('Line Output'!$D$8:$O$16,MATCH('Hours Conversion'!$C327,'Line Output'!$D$8:$D$16,0),MATCH('Hours Conversion'!CH$7,'Line Output'!$D$8:$O$8,0)),0)</f>
        <v>0</v>
      </c>
      <c r="CI327" s="34">
        <f>IFERROR(Schedule!CP329/INDEX('Line Output'!$D$8:$O$16,MATCH('Hours Conversion'!$C327,'Line Output'!$D$8:$D$16,0),MATCH('Hours Conversion'!CI$7,'Line Output'!$D$8:$O$8,0)),0)</f>
        <v>0</v>
      </c>
      <c r="CJ327" s="34">
        <f>IFERROR(Schedule!CQ329/INDEX('Line Output'!$D$8:$O$16,MATCH('Hours Conversion'!$C327,'Line Output'!$D$8:$D$16,0),MATCH('Hours Conversion'!CJ$7,'Line Output'!$D$8:$O$8,0)),0)</f>
        <v>0</v>
      </c>
      <c r="CK327" s="34">
        <f>IFERROR(Schedule!CR329/INDEX('Line Output'!$D$8:$O$16,MATCH('Hours Conversion'!$C327,'Line Output'!$D$8:$D$16,0),MATCH('Hours Conversion'!CK$7,'Line Output'!$D$8:$O$8,0)),0)</f>
        <v>0</v>
      </c>
      <c r="CL327" s="34">
        <f>IFERROR(Schedule!CS329/INDEX('Line Output'!$D$8:$O$16,MATCH('Hours Conversion'!$C327,'Line Output'!$D$8:$D$16,0),MATCH('Hours Conversion'!CL$7,'Line Output'!$D$8:$O$8,0)),0)</f>
        <v>0</v>
      </c>
      <c r="CM327" s="34">
        <f>IFERROR(Schedule!CT329/INDEX('Line Output'!$D$8:$O$16,MATCH('Hours Conversion'!$C327,'Line Output'!$D$8:$D$16,0),MATCH('Hours Conversion'!CM$7,'Line Output'!$D$8:$O$8,0)),0)</f>
        <v>0</v>
      </c>
      <c r="CN327" s="34">
        <f>IFERROR(Schedule!CU329/INDEX('Line Output'!$D$8:$O$16,MATCH('Hours Conversion'!$C327,'Line Output'!$D$8:$D$16,0),MATCH('Hours Conversion'!CN$7,'Line Output'!$D$8:$O$8,0)),0)</f>
        <v>0</v>
      </c>
      <c r="CO327" s="34">
        <f>IFERROR(Schedule!CV329/INDEX('Line Output'!$D$8:$O$16,MATCH('Hours Conversion'!$C327,'Line Output'!$D$8:$D$16,0),MATCH('Hours Conversion'!CO$7,'Line Output'!$D$8:$O$8,0)),0)</f>
        <v>0</v>
      </c>
      <c r="CP327" s="34">
        <f>IFERROR(Schedule!CW329/INDEX('Line Output'!$D$8:$O$16,MATCH('Hours Conversion'!$C327,'Line Output'!$D$8:$D$16,0),MATCH('Hours Conversion'!CP$7,'Line Output'!$D$8:$O$8,0)),0)</f>
        <v>0</v>
      </c>
      <c r="CQ327" s="34">
        <f>IFERROR(Schedule!CX329/INDEX('Line Output'!$D$8:$O$16,MATCH('Hours Conversion'!$C327,'Line Output'!$D$8:$D$16,0),MATCH('Hours Conversion'!CQ$7,'Line Output'!$D$8:$O$8,0)),0)</f>
        <v>0</v>
      </c>
      <c r="CR327" s="34">
        <f>IFERROR(Schedule!CY329/INDEX('Line Output'!$D$8:$O$16,MATCH('Hours Conversion'!$C327,'Line Output'!$D$8:$D$16,0),MATCH('Hours Conversion'!CR$7,'Line Output'!$D$8:$O$8,0)),0)</f>
        <v>0</v>
      </c>
      <c r="CS327" s="34">
        <f>IFERROR(Schedule!CZ329/INDEX('Line Output'!$D$8:$O$16,MATCH('Hours Conversion'!$C327,'Line Output'!$D$8:$D$16,0),MATCH('Hours Conversion'!CS$7,'Line Output'!$D$8:$O$8,0)),0)</f>
        <v>0</v>
      </c>
      <c r="CT327" s="34">
        <f>IFERROR(Schedule!DA329/INDEX('Line Output'!$D$8:$O$16,MATCH('Hours Conversion'!$C327,'Line Output'!$D$8:$D$16,0),MATCH('Hours Conversion'!CT$7,'Line Output'!$D$8:$O$8,0)),0)</f>
        <v>0</v>
      </c>
      <c r="CU327" s="34">
        <f>IFERROR(Schedule!DB329/INDEX('Line Output'!$D$8:$O$16,MATCH('Hours Conversion'!$C327,'Line Output'!$D$8:$D$16,0),MATCH('Hours Conversion'!CU$7,'Line Output'!$D$8:$O$8,0)),0)</f>
        <v>0</v>
      </c>
      <c r="CV327" s="34">
        <f>IFERROR(Schedule!DC329/INDEX('Line Output'!$D$8:$O$16,MATCH('Hours Conversion'!$C327,'Line Output'!$D$8:$D$16,0),MATCH('Hours Conversion'!CV$7,'Line Output'!$D$8:$O$8,0)),0)</f>
        <v>0</v>
      </c>
      <c r="CW327" s="34">
        <f>IFERROR(Schedule!DD329/INDEX('Line Output'!$D$8:$O$16,MATCH('Hours Conversion'!$C327,'Line Output'!$D$8:$D$16,0),MATCH('Hours Conversion'!CW$7,'Line Output'!$D$8:$O$8,0)),0)</f>
        <v>0</v>
      </c>
      <c r="CX327" s="34">
        <f>IFERROR(Schedule!DE329/INDEX('Line Output'!$D$8:$O$16,MATCH('Hours Conversion'!$C327,'Line Output'!$D$8:$D$16,0),MATCH('Hours Conversion'!CX$7,'Line Output'!$D$8:$O$8,0)),0)</f>
        <v>0</v>
      </c>
      <c r="CY327" s="34">
        <f>IFERROR(Schedule!DF329/INDEX('Line Output'!$D$8:$O$16,MATCH('Hours Conversion'!$C327,'Line Output'!$D$8:$D$16,0),MATCH('Hours Conversion'!CY$7,'Line Output'!$D$8:$O$8,0)),0)</f>
        <v>0</v>
      </c>
      <c r="CZ327" s="34">
        <f>IFERROR(Schedule!DG329/INDEX('Line Output'!$D$8:$O$16,MATCH('Hours Conversion'!$C327,'Line Output'!$D$8:$D$16,0),MATCH('Hours Conversion'!CZ$7,'Line Output'!$D$8:$O$8,0)),0)</f>
        <v>0</v>
      </c>
    </row>
    <row r="328" spans="3:104" x14ac:dyDescent="0.3">
      <c r="C328" s="14" t="str">
        <f>IF(Schedule!E330="","",Schedule!E330)</f>
        <v/>
      </c>
      <c r="D328" s="34">
        <f>IFERROR(Schedule!K330/INDEX('Line Output'!$D$8:$O$16,MATCH('Hours Conversion'!$C328,'Line Output'!$D$8:$D$16,0),MATCH('Hours Conversion'!D$7,'Line Output'!$D$8:$O$8,0)),0)</f>
        <v>0</v>
      </c>
      <c r="E328" s="34">
        <f>IFERROR(Schedule!L330/INDEX('Line Output'!$D$8:$O$16,MATCH('Hours Conversion'!$C328,'Line Output'!$D$8:$D$16,0),MATCH('Hours Conversion'!E$7,'Line Output'!$D$8:$O$8,0)),0)</f>
        <v>0</v>
      </c>
      <c r="F328" s="34">
        <f>IFERROR(Schedule!M330/INDEX('Line Output'!$D$8:$O$16,MATCH('Hours Conversion'!$C328,'Line Output'!$D$8:$D$16,0),MATCH('Hours Conversion'!F$7,'Line Output'!$D$8:$O$8,0)),0)</f>
        <v>0</v>
      </c>
      <c r="G328" s="34">
        <f>IFERROR(Schedule!N330/INDEX('Line Output'!$D$8:$O$16,MATCH('Hours Conversion'!$C328,'Line Output'!$D$8:$D$16,0),MATCH('Hours Conversion'!G$7,'Line Output'!$D$8:$O$8,0)),0)</f>
        <v>0</v>
      </c>
      <c r="H328" s="34">
        <f>IFERROR(Schedule!O330/INDEX('Line Output'!$D$8:$O$16,MATCH('Hours Conversion'!$C328,'Line Output'!$D$8:$D$16,0),MATCH('Hours Conversion'!H$7,'Line Output'!$D$8:$O$8,0)),0)</f>
        <v>0</v>
      </c>
      <c r="I328" s="34">
        <f>IFERROR(Schedule!P330/INDEX('Line Output'!$D$8:$O$16,MATCH('Hours Conversion'!$C328,'Line Output'!$D$8:$D$16,0),MATCH('Hours Conversion'!I$7,'Line Output'!$D$8:$O$8,0)),0)</f>
        <v>0</v>
      </c>
      <c r="J328" s="34">
        <f>IFERROR(Schedule!Q330/INDEX('Line Output'!$D$8:$O$16,MATCH('Hours Conversion'!$C328,'Line Output'!$D$8:$D$16,0),MATCH('Hours Conversion'!J$7,'Line Output'!$D$8:$O$8,0)),0)</f>
        <v>0</v>
      </c>
      <c r="K328" s="34">
        <f>IFERROR(Schedule!R330/INDEX('Line Output'!$D$8:$O$16,MATCH('Hours Conversion'!$C328,'Line Output'!$D$8:$D$16,0),MATCH('Hours Conversion'!K$7,'Line Output'!$D$8:$O$8,0)),0)</f>
        <v>0</v>
      </c>
      <c r="L328" s="34">
        <f>IFERROR(Schedule!S330/INDEX('Line Output'!$D$8:$O$16,MATCH('Hours Conversion'!$C328,'Line Output'!$D$8:$D$16,0),MATCH('Hours Conversion'!L$7,'Line Output'!$D$8:$O$8,0)),0)</f>
        <v>0</v>
      </c>
      <c r="M328" s="34">
        <f>IFERROR(Schedule!T330/INDEX('Line Output'!$D$8:$O$16,MATCH('Hours Conversion'!$C328,'Line Output'!$D$8:$D$16,0),MATCH('Hours Conversion'!M$7,'Line Output'!$D$8:$O$8,0)),0)</f>
        <v>0</v>
      </c>
      <c r="N328" s="34">
        <f>IFERROR(Schedule!U330/INDEX('Line Output'!$D$8:$O$16,MATCH('Hours Conversion'!$C328,'Line Output'!$D$8:$D$16,0),MATCH('Hours Conversion'!N$7,'Line Output'!$D$8:$O$8,0)),0)</f>
        <v>0</v>
      </c>
      <c r="O328" s="34">
        <f>IFERROR(Schedule!V330/INDEX('Line Output'!$D$8:$O$16,MATCH('Hours Conversion'!$C328,'Line Output'!$D$8:$D$16,0),MATCH('Hours Conversion'!O$7,'Line Output'!$D$8:$O$8,0)),0)</f>
        <v>0</v>
      </c>
      <c r="P328" s="34">
        <f>IFERROR(Schedule!W330/INDEX('Line Output'!$D$8:$O$16,MATCH('Hours Conversion'!$C328,'Line Output'!$D$8:$D$16,0),MATCH('Hours Conversion'!P$7,'Line Output'!$D$8:$O$8,0)),0)</f>
        <v>0</v>
      </c>
      <c r="Q328" s="34">
        <f>IFERROR(Schedule!X330/INDEX('Line Output'!$D$8:$O$16,MATCH('Hours Conversion'!$C328,'Line Output'!$D$8:$D$16,0),MATCH('Hours Conversion'!Q$7,'Line Output'!$D$8:$O$8,0)),0)</f>
        <v>0</v>
      </c>
      <c r="R328" s="34">
        <f>IFERROR(Schedule!Y330/INDEX('Line Output'!$D$8:$O$16,MATCH('Hours Conversion'!$C328,'Line Output'!$D$8:$D$16,0),MATCH('Hours Conversion'!R$7,'Line Output'!$D$8:$O$8,0)),0)</f>
        <v>0</v>
      </c>
      <c r="S328" s="34">
        <f>IFERROR(Schedule!Z330/INDEX('Line Output'!$D$8:$O$16,MATCH('Hours Conversion'!$C328,'Line Output'!$D$8:$D$16,0),MATCH('Hours Conversion'!S$7,'Line Output'!$D$8:$O$8,0)),0)</f>
        <v>0</v>
      </c>
      <c r="T328" s="34">
        <f>IFERROR(Schedule!AA330/INDEX('Line Output'!$D$8:$O$16,MATCH('Hours Conversion'!$C328,'Line Output'!$D$8:$D$16,0),MATCH('Hours Conversion'!T$7,'Line Output'!$D$8:$O$8,0)),0)</f>
        <v>0</v>
      </c>
      <c r="U328" s="34">
        <f>IFERROR(Schedule!AB330/INDEX('Line Output'!$D$8:$O$16,MATCH('Hours Conversion'!$C328,'Line Output'!$D$8:$D$16,0),MATCH('Hours Conversion'!U$7,'Line Output'!$D$8:$O$8,0)),0)</f>
        <v>0</v>
      </c>
      <c r="V328" s="34">
        <f>IFERROR(Schedule!AC330/INDEX('Line Output'!$D$8:$O$16,MATCH('Hours Conversion'!$C328,'Line Output'!$D$8:$D$16,0),MATCH('Hours Conversion'!V$7,'Line Output'!$D$8:$O$8,0)),0)</f>
        <v>0</v>
      </c>
      <c r="W328" s="34">
        <f>IFERROR(Schedule!AD330/INDEX('Line Output'!$D$8:$O$16,MATCH('Hours Conversion'!$C328,'Line Output'!$D$8:$D$16,0),MATCH('Hours Conversion'!W$7,'Line Output'!$D$8:$O$8,0)),0)</f>
        <v>0</v>
      </c>
      <c r="X328" s="34">
        <f>IFERROR(Schedule!AE330/INDEX('Line Output'!$D$8:$O$16,MATCH('Hours Conversion'!$C328,'Line Output'!$D$8:$D$16,0),MATCH('Hours Conversion'!X$7,'Line Output'!$D$8:$O$8,0)),0)</f>
        <v>0</v>
      </c>
      <c r="Y328" s="34">
        <f>IFERROR(Schedule!AF330/INDEX('Line Output'!$D$8:$O$16,MATCH('Hours Conversion'!$C328,'Line Output'!$D$8:$D$16,0),MATCH('Hours Conversion'!Y$7,'Line Output'!$D$8:$O$8,0)),0)</f>
        <v>0</v>
      </c>
      <c r="Z328" s="34">
        <f>IFERROR(Schedule!AG330/INDEX('Line Output'!$D$8:$O$16,MATCH('Hours Conversion'!$C328,'Line Output'!$D$8:$D$16,0),MATCH('Hours Conversion'!Z$7,'Line Output'!$D$8:$O$8,0)),0)</f>
        <v>0</v>
      </c>
      <c r="AA328" s="34">
        <f>IFERROR(Schedule!AH330/INDEX('Line Output'!$D$8:$O$16,MATCH('Hours Conversion'!$C328,'Line Output'!$D$8:$D$16,0),MATCH('Hours Conversion'!AA$7,'Line Output'!$D$8:$O$8,0)),0)</f>
        <v>0</v>
      </c>
      <c r="AB328" s="34">
        <f>IFERROR(Schedule!AI330/INDEX('Line Output'!$D$8:$O$16,MATCH('Hours Conversion'!$C328,'Line Output'!$D$8:$D$16,0),MATCH('Hours Conversion'!AB$7,'Line Output'!$D$8:$O$8,0)),0)</f>
        <v>0</v>
      </c>
      <c r="AC328" s="34">
        <f>IFERROR(Schedule!AJ330/INDEX('Line Output'!$D$8:$O$16,MATCH('Hours Conversion'!$C328,'Line Output'!$D$8:$D$16,0),MATCH('Hours Conversion'!AC$7,'Line Output'!$D$8:$O$8,0)),0)</f>
        <v>0</v>
      </c>
      <c r="AD328" s="34">
        <f>IFERROR(Schedule!AK330/INDEX('Line Output'!$D$8:$O$16,MATCH('Hours Conversion'!$C328,'Line Output'!$D$8:$D$16,0),MATCH('Hours Conversion'!AD$7,'Line Output'!$D$8:$O$8,0)),0)</f>
        <v>0</v>
      </c>
      <c r="AE328" s="34">
        <f>IFERROR(Schedule!AL330/INDEX('Line Output'!$D$8:$O$16,MATCH('Hours Conversion'!$C328,'Line Output'!$D$8:$D$16,0),MATCH('Hours Conversion'!AE$7,'Line Output'!$D$8:$O$8,0)),0)</f>
        <v>0</v>
      </c>
      <c r="AF328" s="34">
        <f>IFERROR(Schedule!AM330/INDEX('Line Output'!$D$8:$O$16,MATCH('Hours Conversion'!$C328,'Line Output'!$D$8:$D$16,0),MATCH('Hours Conversion'!AF$7,'Line Output'!$D$8:$O$8,0)),0)</f>
        <v>0</v>
      </c>
      <c r="AG328" s="34">
        <f>IFERROR(Schedule!AN330/INDEX('Line Output'!$D$8:$O$16,MATCH('Hours Conversion'!$C328,'Line Output'!$D$8:$D$16,0),MATCH('Hours Conversion'!AG$7,'Line Output'!$D$8:$O$8,0)),0)</f>
        <v>0</v>
      </c>
      <c r="AH328" s="34">
        <f>IFERROR(Schedule!AO330/INDEX('Line Output'!$D$8:$O$16,MATCH('Hours Conversion'!$C328,'Line Output'!$D$8:$D$16,0),MATCH('Hours Conversion'!AH$7,'Line Output'!$D$8:$O$8,0)),0)</f>
        <v>0</v>
      </c>
      <c r="AI328" s="34">
        <f>IFERROR(Schedule!AP330/INDEX('Line Output'!$D$8:$O$16,MATCH('Hours Conversion'!$C328,'Line Output'!$D$8:$D$16,0),MATCH('Hours Conversion'!AI$7,'Line Output'!$D$8:$O$8,0)),0)</f>
        <v>0</v>
      </c>
      <c r="AJ328" s="34">
        <f>IFERROR(Schedule!AQ330/INDEX('Line Output'!$D$8:$O$16,MATCH('Hours Conversion'!$C328,'Line Output'!$D$8:$D$16,0),MATCH('Hours Conversion'!AJ$7,'Line Output'!$D$8:$O$8,0)),0)</f>
        <v>0</v>
      </c>
      <c r="AK328" s="34">
        <f>IFERROR(Schedule!AR330/INDEX('Line Output'!$D$8:$O$16,MATCH('Hours Conversion'!$C328,'Line Output'!$D$8:$D$16,0),MATCH('Hours Conversion'!AK$7,'Line Output'!$D$8:$O$8,0)),0)</f>
        <v>0</v>
      </c>
      <c r="AL328" s="34">
        <f>IFERROR(Schedule!AS330/INDEX('Line Output'!$D$8:$O$16,MATCH('Hours Conversion'!$C328,'Line Output'!$D$8:$D$16,0),MATCH('Hours Conversion'!AL$7,'Line Output'!$D$8:$O$8,0)),0)</f>
        <v>0</v>
      </c>
      <c r="AM328" s="34">
        <f>IFERROR(Schedule!AT330/INDEX('Line Output'!$D$8:$O$16,MATCH('Hours Conversion'!$C328,'Line Output'!$D$8:$D$16,0),MATCH('Hours Conversion'!AM$7,'Line Output'!$D$8:$O$8,0)),0)</f>
        <v>0</v>
      </c>
      <c r="AN328" s="34">
        <f>IFERROR(Schedule!AU330/INDEX('Line Output'!$D$8:$O$16,MATCH('Hours Conversion'!$C328,'Line Output'!$D$8:$D$16,0),MATCH('Hours Conversion'!AN$7,'Line Output'!$D$8:$O$8,0)),0)</f>
        <v>0</v>
      </c>
      <c r="AO328" s="34">
        <f>IFERROR(Schedule!AV330/INDEX('Line Output'!$D$8:$O$16,MATCH('Hours Conversion'!$C328,'Line Output'!$D$8:$D$16,0),MATCH('Hours Conversion'!AO$7,'Line Output'!$D$8:$O$8,0)),0)</f>
        <v>0</v>
      </c>
      <c r="AP328" s="34">
        <f>IFERROR(Schedule!AW330/INDEX('Line Output'!$D$8:$O$16,MATCH('Hours Conversion'!$C328,'Line Output'!$D$8:$D$16,0),MATCH('Hours Conversion'!AP$7,'Line Output'!$D$8:$O$8,0)),0)</f>
        <v>0</v>
      </c>
      <c r="AQ328" s="34">
        <f>IFERROR(Schedule!AX330/INDEX('Line Output'!$D$8:$O$16,MATCH('Hours Conversion'!$C328,'Line Output'!$D$8:$D$16,0),MATCH('Hours Conversion'!AQ$7,'Line Output'!$D$8:$O$8,0)),0)</f>
        <v>0</v>
      </c>
      <c r="AR328" s="34">
        <f>IFERROR(Schedule!AY330/INDEX('Line Output'!$D$8:$O$16,MATCH('Hours Conversion'!$C328,'Line Output'!$D$8:$D$16,0),MATCH('Hours Conversion'!AR$7,'Line Output'!$D$8:$O$8,0)),0)</f>
        <v>0</v>
      </c>
      <c r="AS328" s="34">
        <f>IFERROR(Schedule!AZ330/INDEX('Line Output'!$D$8:$O$16,MATCH('Hours Conversion'!$C328,'Line Output'!$D$8:$D$16,0),MATCH('Hours Conversion'!AS$7,'Line Output'!$D$8:$O$8,0)),0)</f>
        <v>0</v>
      </c>
      <c r="AT328" s="34">
        <f>IFERROR(Schedule!BA330/INDEX('Line Output'!$D$8:$O$16,MATCH('Hours Conversion'!$C328,'Line Output'!$D$8:$D$16,0),MATCH('Hours Conversion'!AT$7,'Line Output'!$D$8:$O$8,0)),0)</f>
        <v>0</v>
      </c>
      <c r="AU328" s="34">
        <f>IFERROR(Schedule!BB330/INDEX('Line Output'!$D$8:$O$16,MATCH('Hours Conversion'!$C328,'Line Output'!$D$8:$D$16,0),MATCH('Hours Conversion'!AU$7,'Line Output'!$D$8:$O$8,0)),0)</f>
        <v>0</v>
      </c>
      <c r="AV328" s="34">
        <f>IFERROR(Schedule!BC330/INDEX('Line Output'!$D$8:$O$16,MATCH('Hours Conversion'!$C328,'Line Output'!$D$8:$D$16,0),MATCH('Hours Conversion'!AV$7,'Line Output'!$D$8:$O$8,0)),0)</f>
        <v>0</v>
      </c>
      <c r="AW328" s="34">
        <f>IFERROR(Schedule!BD330/INDEX('Line Output'!$D$8:$O$16,MATCH('Hours Conversion'!$C328,'Line Output'!$D$8:$D$16,0),MATCH('Hours Conversion'!AW$7,'Line Output'!$D$8:$O$8,0)),0)</f>
        <v>0</v>
      </c>
      <c r="AX328" s="34">
        <f>IFERROR(Schedule!BE330/INDEX('Line Output'!$D$8:$O$16,MATCH('Hours Conversion'!$C328,'Line Output'!$D$8:$D$16,0),MATCH('Hours Conversion'!AX$7,'Line Output'!$D$8:$O$8,0)),0)</f>
        <v>0</v>
      </c>
      <c r="AY328" s="34">
        <f>IFERROR(Schedule!BF330/INDEX('Line Output'!$D$8:$O$16,MATCH('Hours Conversion'!$C328,'Line Output'!$D$8:$D$16,0),MATCH('Hours Conversion'!AY$7,'Line Output'!$D$8:$O$8,0)),0)</f>
        <v>0</v>
      </c>
      <c r="AZ328" s="34">
        <f>IFERROR(Schedule!BG330/INDEX('Line Output'!$D$8:$O$16,MATCH('Hours Conversion'!$C328,'Line Output'!$D$8:$D$16,0),MATCH('Hours Conversion'!AZ$7,'Line Output'!$D$8:$O$8,0)),0)</f>
        <v>0</v>
      </c>
      <c r="BA328" s="34">
        <f>IFERROR(Schedule!BH330/INDEX('Line Output'!$D$8:$O$16,MATCH('Hours Conversion'!$C328,'Line Output'!$D$8:$D$16,0),MATCH('Hours Conversion'!BA$7,'Line Output'!$D$8:$O$8,0)),0)</f>
        <v>0</v>
      </c>
      <c r="BB328" s="34">
        <f>IFERROR(Schedule!BI330/INDEX('Line Output'!$D$8:$O$16,MATCH('Hours Conversion'!$C328,'Line Output'!$D$8:$D$16,0),MATCH('Hours Conversion'!BB$7,'Line Output'!$D$8:$O$8,0)),0)</f>
        <v>0</v>
      </c>
      <c r="BC328" s="34">
        <f>IFERROR(Schedule!BJ330/INDEX('Line Output'!$D$8:$O$16,MATCH('Hours Conversion'!$C328,'Line Output'!$D$8:$D$16,0),MATCH('Hours Conversion'!BC$7,'Line Output'!$D$8:$O$8,0)),0)</f>
        <v>0</v>
      </c>
      <c r="BD328" s="34">
        <f>IFERROR(Schedule!BK330/INDEX('Line Output'!$D$8:$O$16,MATCH('Hours Conversion'!$C328,'Line Output'!$D$8:$D$16,0),MATCH('Hours Conversion'!BD$7,'Line Output'!$D$8:$O$8,0)),0)</f>
        <v>0</v>
      </c>
      <c r="BE328" s="34">
        <f>IFERROR(Schedule!BL330/INDEX('Line Output'!$D$8:$O$16,MATCH('Hours Conversion'!$C328,'Line Output'!$D$8:$D$16,0),MATCH('Hours Conversion'!BE$7,'Line Output'!$D$8:$O$8,0)),0)</f>
        <v>0</v>
      </c>
      <c r="BF328" s="34">
        <f>IFERROR(Schedule!BM330/INDEX('Line Output'!$D$8:$O$16,MATCH('Hours Conversion'!$C328,'Line Output'!$D$8:$D$16,0),MATCH('Hours Conversion'!BF$7,'Line Output'!$D$8:$O$8,0)),0)</f>
        <v>0</v>
      </c>
      <c r="BG328" s="34">
        <f>IFERROR(Schedule!BN330/INDEX('Line Output'!$D$8:$O$16,MATCH('Hours Conversion'!$C328,'Line Output'!$D$8:$D$16,0),MATCH('Hours Conversion'!BG$7,'Line Output'!$D$8:$O$8,0)),0)</f>
        <v>0</v>
      </c>
      <c r="BH328" s="34">
        <f>IFERROR(Schedule!BO330/INDEX('Line Output'!$D$8:$O$16,MATCH('Hours Conversion'!$C328,'Line Output'!$D$8:$D$16,0),MATCH('Hours Conversion'!BH$7,'Line Output'!$D$8:$O$8,0)),0)</f>
        <v>0</v>
      </c>
      <c r="BI328" s="34">
        <f>IFERROR(Schedule!BP330/INDEX('Line Output'!$D$8:$O$16,MATCH('Hours Conversion'!$C328,'Line Output'!$D$8:$D$16,0),MATCH('Hours Conversion'!BI$7,'Line Output'!$D$8:$O$8,0)),0)</f>
        <v>0</v>
      </c>
      <c r="BJ328" s="34">
        <f>IFERROR(Schedule!BQ330/INDEX('Line Output'!$D$8:$O$16,MATCH('Hours Conversion'!$C328,'Line Output'!$D$8:$D$16,0),MATCH('Hours Conversion'!BJ$7,'Line Output'!$D$8:$O$8,0)),0)</f>
        <v>0</v>
      </c>
      <c r="BK328" s="34">
        <f>IFERROR(Schedule!BR330/INDEX('Line Output'!$D$8:$O$16,MATCH('Hours Conversion'!$C328,'Line Output'!$D$8:$D$16,0),MATCH('Hours Conversion'!BK$7,'Line Output'!$D$8:$O$8,0)),0)</f>
        <v>0</v>
      </c>
      <c r="BL328" s="34">
        <f>IFERROR(Schedule!BS330/INDEX('Line Output'!$D$8:$O$16,MATCH('Hours Conversion'!$C328,'Line Output'!$D$8:$D$16,0),MATCH('Hours Conversion'!BL$7,'Line Output'!$D$8:$O$8,0)),0)</f>
        <v>0</v>
      </c>
      <c r="BM328" s="34">
        <f>IFERROR(Schedule!BT330/INDEX('Line Output'!$D$8:$O$16,MATCH('Hours Conversion'!$C328,'Line Output'!$D$8:$D$16,0),MATCH('Hours Conversion'!BM$7,'Line Output'!$D$8:$O$8,0)),0)</f>
        <v>0</v>
      </c>
      <c r="BN328" s="34">
        <f>IFERROR(Schedule!BU330/INDEX('Line Output'!$D$8:$O$16,MATCH('Hours Conversion'!$C328,'Line Output'!$D$8:$D$16,0),MATCH('Hours Conversion'!BN$7,'Line Output'!$D$8:$O$8,0)),0)</f>
        <v>0</v>
      </c>
      <c r="BO328" s="34">
        <f>IFERROR(Schedule!BV330/INDEX('Line Output'!$D$8:$O$16,MATCH('Hours Conversion'!$C328,'Line Output'!$D$8:$D$16,0),MATCH('Hours Conversion'!BO$7,'Line Output'!$D$8:$O$8,0)),0)</f>
        <v>0</v>
      </c>
      <c r="BP328" s="34">
        <f>IFERROR(Schedule!BW330/INDEX('Line Output'!$D$8:$O$16,MATCH('Hours Conversion'!$C328,'Line Output'!$D$8:$D$16,0),MATCH('Hours Conversion'!BP$7,'Line Output'!$D$8:$O$8,0)),0)</f>
        <v>0</v>
      </c>
      <c r="BQ328" s="34">
        <f>IFERROR(Schedule!BX330/INDEX('Line Output'!$D$8:$O$16,MATCH('Hours Conversion'!$C328,'Line Output'!$D$8:$D$16,0),MATCH('Hours Conversion'!BQ$7,'Line Output'!$D$8:$O$8,0)),0)</f>
        <v>0</v>
      </c>
      <c r="BR328" s="34">
        <f>IFERROR(Schedule!BY330/INDEX('Line Output'!$D$8:$O$16,MATCH('Hours Conversion'!$C328,'Line Output'!$D$8:$D$16,0),MATCH('Hours Conversion'!BR$7,'Line Output'!$D$8:$O$8,0)),0)</f>
        <v>0</v>
      </c>
      <c r="BS328" s="34">
        <f>IFERROR(Schedule!BZ330/INDEX('Line Output'!$D$8:$O$16,MATCH('Hours Conversion'!$C328,'Line Output'!$D$8:$D$16,0),MATCH('Hours Conversion'!BS$7,'Line Output'!$D$8:$O$8,0)),0)</f>
        <v>0</v>
      </c>
      <c r="BT328" s="34">
        <f>IFERROR(Schedule!CA330/INDEX('Line Output'!$D$8:$O$16,MATCH('Hours Conversion'!$C328,'Line Output'!$D$8:$D$16,0),MATCH('Hours Conversion'!BT$7,'Line Output'!$D$8:$O$8,0)),0)</f>
        <v>0</v>
      </c>
      <c r="BU328" s="34">
        <f>IFERROR(Schedule!CB330/INDEX('Line Output'!$D$8:$O$16,MATCH('Hours Conversion'!$C328,'Line Output'!$D$8:$D$16,0),MATCH('Hours Conversion'!BU$7,'Line Output'!$D$8:$O$8,0)),0)</f>
        <v>0</v>
      </c>
      <c r="BV328" s="34">
        <f>IFERROR(Schedule!CC330/INDEX('Line Output'!$D$8:$O$16,MATCH('Hours Conversion'!$C328,'Line Output'!$D$8:$D$16,0),MATCH('Hours Conversion'!BV$7,'Line Output'!$D$8:$O$8,0)),0)</f>
        <v>0</v>
      </c>
      <c r="BW328" s="34">
        <f>IFERROR(Schedule!CD330/INDEX('Line Output'!$D$8:$O$16,MATCH('Hours Conversion'!$C328,'Line Output'!$D$8:$D$16,0),MATCH('Hours Conversion'!BW$7,'Line Output'!$D$8:$O$8,0)),0)</f>
        <v>0</v>
      </c>
      <c r="BX328" s="34">
        <f>IFERROR(Schedule!CE330/INDEX('Line Output'!$D$8:$O$16,MATCH('Hours Conversion'!$C328,'Line Output'!$D$8:$D$16,0),MATCH('Hours Conversion'!BX$7,'Line Output'!$D$8:$O$8,0)),0)</f>
        <v>0</v>
      </c>
      <c r="BY328" s="34">
        <f>IFERROR(Schedule!CF330/INDEX('Line Output'!$D$8:$O$16,MATCH('Hours Conversion'!$C328,'Line Output'!$D$8:$D$16,0),MATCH('Hours Conversion'!BY$7,'Line Output'!$D$8:$O$8,0)),0)</f>
        <v>0</v>
      </c>
      <c r="BZ328" s="34">
        <f>IFERROR(Schedule!CG330/INDEX('Line Output'!$D$8:$O$16,MATCH('Hours Conversion'!$C328,'Line Output'!$D$8:$D$16,0),MATCH('Hours Conversion'!BZ$7,'Line Output'!$D$8:$O$8,0)),0)</f>
        <v>0</v>
      </c>
      <c r="CA328" s="34">
        <f>IFERROR(Schedule!CH330/INDEX('Line Output'!$D$8:$O$16,MATCH('Hours Conversion'!$C328,'Line Output'!$D$8:$D$16,0),MATCH('Hours Conversion'!CA$7,'Line Output'!$D$8:$O$8,0)),0)</f>
        <v>0</v>
      </c>
      <c r="CB328" s="34">
        <f>IFERROR(Schedule!CI330/INDEX('Line Output'!$D$8:$O$16,MATCH('Hours Conversion'!$C328,'Line Output'!$D$8:$D$16,0),MATCH('Hours Conversion'!CB$7,'Line Output'!$D$8:$O$8,0)),0)</f>
        <v>0</v>
      </c>
      <c r="CC328" s="34">
        <f>IFERROR(Schedule!CJ330/INDEX('Line Output'!$D$8:$O$16,MATCH('Hours Conversion'!$C328,'Line Output'!$D$8:$D$16,0),MATCH('Hours Conversion'!CC$7,'Line Output'!$D$8:$O$8,0)),0)</f>
        <v>0</v>
      </c>
      <c r="CD328" s="34">
        <f>IFERROR(Schedule!CK330/INDEX('Line Output'!$D$8:$O$16,MATCH('Hours Conversion'!$C328,'Line Output'!$D$8:$D$16,0),MATCH('Hours Conversion'!CD$7,'Line Output'!$D$8:$O$8,0)),0)</f>
        <v>0</v>
      </c>
      <c r="CE328" s="34">
        <f>IFERROR(Schedule!CL330/INDEX('Line Output'!$D$8:$O$16,MATCH('Hours Conversion'!$C328,'Line Output'!$D$8:$D$16,0),MATCH('Hours Conversion'!CE$7,'Line Output'!$D$8:$O$8,0)),0)</f>
        <v>0</v>
      </c>
      <c r="CF328" s="34">
        <f>IFERROR(Schedule!CM330/INDEX('Line Output'!$D$8:$O$16,MATCH('Hours Conversion'!$C328,'Line Output'!$D$8:$D$16,0),MATCH('Hours Conversion'!CF$7,'Line Output'!$D$8:$O$8,0)),0)</f>
        <v>0</v>
      </c>
      <c r="CG328" s="34">
        <f>IFERROR(Schedule!CN330/INDEX('Line Output'!$D$8:$O$16,MATCH('Hours Conversion'!$C328,'Line Output'!$D$8:$D$16,0),MATCH('Hours Conversion'!CG$7,'Line Output'!$D$8:$O$8,0)),0)</f>
        <v>0</v>
      </c>
      <c r="CH328" s="34">
        <f>IFERROR(Schedule!CO330/INDEX('Line Output'!$D$8:$O$16,MATCH('Hours Conversion'!$C328,'Line Output'!$D$8:$D$16,0),MATCH('Hours Conversion'!CH$7,'Line Output'!$D$8:$O$8,0)),0)</f>
        <v>0</v>
      </c>
      <c r="CI328" s="34">
        <f>IFERROR(Schedule!CP330/INDEX('Line Output'!$D$8:$O$16,MATCH('Hours Conversion'!$C328,'Line Output'!$D$8:$D$16,0),MATCH('Hours Conversion'!CI$7,'Line Output'!$D$8:$O$8,0)),0)</f>
        <v>0</v>
      </c>
      <c r="CJ328" s="34">
        <f>IFERROR(Schedule!CQ330/INDEX('Line Output'!$D$8:$O$16,MATCH('Hours Conversion'!$C328,'Line Output'!$D$8:$D$16,0),MATCH('Hours Conversion'!CJ$7,'Line Output'!$D$8:$O$8,0)),0)</f>
        <v>0</v>
      </c>
      <c r="CK328" s="34">
        <f>IFERROR(Schedule!CR330/INDEX('Line Output'!$D$8:$O$16,MATCH('Hours Conversion'!$C328,'Line Output'!$D$8:$D$16,0),MATCH('Hours Conversion'!CK$7,'Line Output'!$D$8:$O$8,0)),0)</f>
        <v>0</v>
      </c>
      <c r="CL328" s="34">
        <f>IFERROR(Schedule!CS330/INDEX('Line Output'!$D$8:$O$16,MATCH('Hours Conversion'!$C328,'Line Output'!$D$8:$D$16,0),MATCH('Hours Conversion'!CL$7,'Line Output'!$D$8:$O$8,0)),0)</f>
        <v>0</v>
      </c>
      <c r="CM328" s="34">
        <f>IFERROR(Schedule!CT330/INDEX('Line Output'!$D$8:$O$16,MATCH('Hours Conversion'!$C328,'Line Output'!$D$8:$D$16,0),MATCH('Hours Conversion'!CM$7,'Line Output'!$D$8:$O$8,0)),0)</f>
        <v>0</v>
      </c>
      <c r="CN328" s="34">
        <f>IFERROR(Schedule!CU330/INDEX('Line Output'!$D$8:$O$16,MATCH('Hours Conversion'!$C328,'Line Output'!$D$8:$D$16,0),MATCH('Hours Conversion'!CN$7,'Line Output'!$D$8:$O$8,0)),0)</f>
        <v>0</v>
      </c>
      <c r="CO328" s="34">
        <f>IFERROR(Schedule!CV330/INDEX('Line Output'!$D$8:$O$16,MATCH('Hours Conversion'!$C328,'Line Output'!$D$8:$D$16,0),MATCH('Hours Conversion'!CO$7,'Line Output'!$D$8:$O$8,0)),0)</f>
        <v>0</v>
      </c>
      <c r="CP328" s="34">
        <f>IFERROR(Schedule!CW330/INDEX('Line Output'!$D$8:$O$16,MATCH('Hours Conversion'!$C328,'Line Output'!$D$8:$D$16,0),MATCH('Hours Conversion'!CP$7,'Line Output'!$D$8:$O$8,0)),0)</f>
        <v>0</v>
      </c>
      <c r="CQ328" s="34">
        <f>IFERROR(Schedule!CX330/INDEX('Line Output'!$D$8:$O$16,MATCH('Hours Conversion'!$C328,'Line Output'!$D$8:$D$16,0),MATCH('Hours Conversion'!CQ$7,'Line Output'!$D$8:$O$8,0)),0)</f>
        <v>0</v>
      </c>
      <c r="CR328" s="34">
        <f>IFERROR(Schedule!CY330/INDEX('Line Output'!$D$8:$O$16,MATCH('Hours Conversion'!$C328,'Line Output'!$D$8:$D$16,0),MATCH('Hours Conversion'!CR$7,'Line Output'!$D$8:$O$8,0)),0)</f>
        <v>0</v>
      </c>
      <c r="CS328" s="34">
        <f>IFERROR(Schedule!CZ330/INDEX('Line Output'!$D$8:$O$16,MATCH('Hours Conversion'!$C328,'Line Output'!$D$8:$D$16,0),MATCH('Hours Conversion'!CS$7,'Line Output'!$D$8:$O$8,0)),0)</f>
        <v>0</v>
      </c>
      <c r="CT328" s="34">
        <f>IFERROR(Schedule!DA330/INDEX('Line Output'!$D$8:$O$16,MATCH('Hours Conversion'!$C328,'Line Output'!$D$8:$D$16,0),MATCH('Hours Conversion'!CT$7,'Line Output'!$D$8:$O$8,0)),0)</f>
        <v>0</v>
      </c>
      <c r="CU328" s="34">
        <f>IFERROR(Schedule!DB330/INDEX('Line Output'!$D$8:$O$16,MATCH('Hours Conversion'!$C328,'Line Output'!$D$8:$D$16,0),MATCH('Hours Conversion'!CU$7,'Line Output'!$D$8:$O$8,0)),0)</f>
        <v>0</v>
      </c>
      <c r="CV328" s="34">
        <f>IFERROR(Schedule!DC330/INDEX('Line Output'!$D$8:$O$16,MATCH('Hours Conversion'!$C328,'Line Output'!$D$8:$D$16,0),MATCH('Hours Conversion'!CV$7,'Line Output'!$D$8:$O$8,0)),0)</f>
        <v>0</v>
      </c>
      <c r="CW328" s="34">
        <f>IFERROR(Schedule!DD330/INDEX('Line Output'!$D$8:$O$16,MATCH('Hours Conversion'!$C328,'Line Output'!$D$8:$D$16,0),MATCH('Hours Conversion'!CW$7,'Line Output'!$D$8:$O$8,0)),0)</f>
        <v>0</v>
      </c>
      <c r="CX328" s="34">
        <f>IFERROR(Schedule!DE330/INDEX('Line Output'!$D$8:$O$16,MATCH('Hours Conversion'!$C328,'Line Output'!$D$8:$D$16,0),MATCH('Hours Conversion'!CX$7,'Line Output'!$D$8:$O$8,0)),0)</f>
        <v>0</v>
      </c>
      <c r="CY328" s="34">
        <f>IFERROR(Schedule!DF330/INDEX('Line Output'!$D$8:$O$16,MATCH('Hours Conversion'!$C328,'Line Output'!$D$8:$D$16,0),MATCH('Hours Conversion'!CY$7,'Line Output'!$D$8:$O$8,0)),0)</f>
        <v>0</v>
      </c>
      <c r="CZ328" s="34">
        <f>IFERROR(Schedule!DG330/INDEX('Line Output'!$D$8:$O$16,MATCH('Hours Conversion'!$C328,'Line Output'!$D$8:$D$16,0),MATCH('Hours Conversion'!CZ$7,'Line Output'!$D$8:$O$8,0)),0)</f>
        <v>0</v>
      </c>
    </row>
    <row r="329" spans="3:104" x14ac:dyDescent="0.3">
      <c r="C329" s="14" t="str">
        <f>IF(Schedule!E331="","",Schedule!E331)</f>
        <v/>
      </c>
      <c r="D329" s="34">
        <f>IFERROR(Schedule!K331/INDEX('Line Output'!$D$8:$O$16,MATCH('Hours Conversion'!$C329,'Line Output'!$D$8:$D$16,0),MATCH('Hours Conversion'!D$7,'Line Output'!$D$8:$O$8,0)),0)</f>
        <v>0</v>
      </c>
      <c r="E329" s="34">
        <f>IFERROR(Schedule!L331/INDEX('Line Output'!$D$8:$O$16,MATCH('Hours Conversion'!$C329,'Line Output'!$D$8:$D$16,0),MATCH('Hours Conversion'!E$7,'Line Output'!$D$8:$O$8,0)),0)</f>
        <v>0</v>
      </c>
      <c r="F329" s="34">
        <f>IFERROR(Schedule!M331/INDEX('Line Output'!$D$8:$O$16,MATCH('Hours Conversion'!$C329,'Line Output'!$D$8:$D$16,0),MATCH('Hours Conversion'!F$7,'Line Output'!$D$8:$O$8,0)),0)</f>
        <v>0</v>
      </c>
      <c r="G329" s="34">
        <f>IFERROR(Schedule!N331/INDEX('Line Output'!$D$8:$O$16,MATCH('Hours Conversion'!$C329,'Line Output'!$D$8:$D$16,0),MATCH('Hours Conversion'!G$7,'Line Output'!$D$8:$O$8,0)),0)</f>
        <v>0</v>
      </c>
      <c r="H329" s="34">
        <f>IFERROR(Schedule!O331/INDEX('Line Output'!$D$8:$O$16,MATCH('Hours Conversion'!$C329,'Line Output'!$D$8:$D$16,0),MATCH('Hours Conversion'!H$7,'Line Output'!$D$8:$O$8,0)),0)</f>
        <v>0</v>
      </c>
      <c r="I329" s="34">
        <f>IFERROR(Schedule!P331/INDEX('Line Output'!$D$8:$O$16,MATCH('Hours Conversion'!$C329,'Line Output'!$D$8:$D$16,0),MATCH('Hours Conversion'!I$7,'Line Output'!$D$8:$O$8,0)),0)</f>
        <v>0</v>
      </c>
      <c r="J329" s="34">
        <f>IFERROR(Schedule!Q331/INDEX('Line Output'!$D$8:$O$16,MATCH('Hours Conversion'!$C329,'Line Output'!$D$8:$D$16,0),MATCH('Hours Conversion'!J$7,'Line Output'!$D$8:$O$8,0)),0)</f>
        <v>0</v>
      </c>
      <c r="K329" s="34">
        <f>IFERROR(Schedule!R331/INDEX('Line Output'!$D$8:$O$16,MATCH('Hours Conversion'!$C329,'Line Output'!$D$8:$D$16,0),MATCH('Hours Conversion'!K$7,'Line Output'!$D$8:$O$8,0)),0)</f>
        <v>0</v>
      </c>
      <c r="L329" s="34">
        <f>IFERROR(Schedule!S331/INDEX('Line Output'!$D$8:$O$16,MATCH('Hours Conversion'!$C329,'Line Output'!$D$8:$D$16,0),MATCH('Hours Conversion'!L$7,'Line Output'!$D$8:$O$8,0)),0)</f>
        <v>0</v>
      </c>
      <c r="M329" s="34">
        <f>IFERROR(Schedule!T331/INDEX('Line Output'!$D$8:$O$16,MATCH('Hours Conversion'!$C329,'Line Output'!$D$8:$D$16,0),MATCH('Hours Conversion'!M$7,'Line Output'!$D$8:$O$8,0)),0)</f>
        <v>0</v>
      </c>
      <c r="N329" s="34">
        <f>IFERROR(Schedule!U331/INDEX('Line Output'!$D$8:$O$16,MATCH('Hours Conversion'!$C329,'Line Output'!$D$8:$D$16,0),MATCH('Hours Conversion'!N$7,'Line Output'!$D$8:$O$8,0)),0)</f>
        <v>0</v>
      </c>
      <c r="O329" s="34">
        <f>IFERROR(Schedule!V331/INDEX('Line Output'!$D$8:$O$16,MATCH('Hours Conversion'!$C329,'Line Output'!$D$8:$D$16,0),MATCH('Hours Conversion'!O$7,'Line Output'!$D$8:$O$8,0)),0)</f>
        <v>0</v>
      </c>
      <c r="P329" s="34">
        <f>IFERROR(Schedule!W331/INDEX('Line Output'!$D$8:$O$16,MATCH('Hours Conversion'!$C329,'Line Output'!$D$8:$D$16,0),MATCH('Hours Conversion'!P$7,'Line Output'!$D$8:$O$8,0)),0)</f>
        <v>0</v>
      </c>
      <c r="Q329" s="34">
        <f>IFERROR(Schedule!X331/INDEX('Line Output'!$D$8:$O$16,MATCH('Hours Conversion'!$C329,'Line Output'!$D$8:$D$16,0),MATCH('Hours Conversion'!Q$7,'Line Output'!$D$8:$O$8,0)),0)</f>
        <v>0</v>
      </c>
      <c r="R329" s="34">
        <f>IFERROR(Schedule!Y331/INDEX('Line Output'!$D$8:$O$16,MATCH('Hours Conversion'!$C329,'Line Output'!$D$8:$D$16,0),MATCH('Hours Conversion'!R$7,'Line Output'!$D$8:$O$8,0)),0)</f>
        <v>0</v>
      </c>
      <c r="S329" s="34">
        <f>IFERROR(Schedule!Z331/INDEX('Line Output'!$D$8:$O$16,MATCH('Hours Conversion'!$C329,'Line Output'!$D$8:$D$16,0),MATCH('Hours Conversion'!S$7,'Line Output'!$D$8:$O$8,0)),0)</f>
        <v>0</v>
      </c>
      <c r="T329" s="34">
        <f>IFERROR(Schedule!AA331/INDEX('Line Output'!$D$8:$O$16,MATCH('Hours Conversion'!$C329,'Line Output'!$D$8:$D$16,0),MATCH('Hours Conversion'!T$7,'Line Output'!$D$8:$O$8,0)),0)</f>
        <v>0</v>
      </c>
      <c r="U329" s="34">
        <f>IFERROR(Schedule!AB331/INDEX('Line Output'!$D$8:$O$16,MATCH('Hours Conversion'!$C329,'Line Output'!$D$8:$D$16,0),MATCH('Hours Conversion'!U$7,'Line Output'!$D$8:$O$8,0)),0)</f>
        <v>0</v>
      </c>
      <c r="V329" s="34">
        <f>IFERROR(Schedule!AC331/INDEX('Line Output'!$D$8:$O$16,MATCH('Hours Conversion'!$C329,'Line Output'!$D$8:$D$16,0),MATCH('Hours Conversion'!V$7,'Line Output'!$D$8:$O$8,0)),0)</f>
        <v>0</v>
      </c>
      <c r="W329" s="34">
        <f>IFERROR(Schedule!AD331/INDEX('Line Output'!$D$8:$O$16,MATCH('Hours Conversion'!$C329,'Line Output'!$D$8:$D$16,0),MATCH('Hours Conversion'!W$7,'Line Output'!$D$8:$O$8,0)),0)</f>
        <v>0</v>
      </c>
      <c r="X329" s="34">
        <f>IFERROR(Schedule!AE331/INDEX('Line Output'!$D$8:$O$16,MATCH('Hours Conversion'!$C329,'Line Output'!$D$8:$D$16,0),MATCH('Hours Conversion'!X$7,'Line Output'!$D$8:$O$8,0)),0)</f>
        <v>0</v>
      </c>
      <c r="Y329" s="34">
        <f>IFERROR(Schedule!AF331/INDEX('Line Output'!$D$8:$O$16,MATCH('Hours Conversion'!$C329,'Line Output'!$D$8:$D$16,0),MATCH('Hours Conversion'!Y$7,'Line Output'!$D$8:$O$8,0)),0)</f>
        <v>0</v>
      </c>
      <c r="Z329" s="34">
        <f>IFERROR(Schedule!AG331/INDEX('Line Output'!$D$8:$O$16,MATCH('Hours Conversion'!$C329,'Line Output'!$D$8:$D$16,0),MATCH('Hours Conversion'!Z$7,'Line Output'!$D$8:$O$8,0)),0)</f>
        <v>0</v>
      </c>
      <c r="AA329" s="34">
        <f>IFERROR(Schedule!AH331/INDEX('Line Output'!$D$8:$O$16,MATCH('Hours Conversion'!$C329,'Line Output'!$D$8:$D$16,0),MATCH('Hours Conversion'!AA$7,'Line Output'!$D$8:$O$8,0)),0)</f>
        <v>0</v>
      </c>
      <c r="AB329" s="34">
        <f>IFERROR(Schedule!AI331/INDEX('Line Output'!$D$8:$O$16,MATCH('Hours Conversion'!$C329,'Line Output'!$D$8:$D$16,0),MATCH('Hours Conversion'!AB$7,'Line Output'!$D$8:$O$8,0)),0)</f>
        <v>0</v>
      </c>
      <c r="AC329" s="34">
        <f>IFERROR(Schedule!AJ331/INDEX('Line Output'!$D$8:$O$16,MATCH('Hours Conversion'!$C329,'Line Output'!$D$8:$D$16,0),MATCH('Hours Conversion'!AC$7,'Line Output'!$D$8:$O$8,0)),0)</f>
        <v>0</v>
      </c>
      <c r="AD329" s="34">
        <f>IFERROR(Schedule!AK331/INDEX('Line Output'!$D$8:$O$16,MATCH('Hours Conversion'!$C329,'Line Output'!$D$8:$D$16,0),MATCH('Hours Conversion'!AD$7,'Line Output'!$D$8:$O$8,0)),0)</f>
        <v>0</v>
      </c>
      <c r="AE329" s="34">
        <f>IFERROR(Schedule!AL331/INDEX('Line Output'!$D$8:$O$16,MATCH('Hours Conversion'!$C329,'Line Output'!$D$8:$D$16,0),MATCH('Hours Conversion'!AE$7,'Line Output'!$D$8:$O$8,0)),0)</f>
        <v>0</v>
      </c>
      <c r="AF329" s="34">
        <f>IFERROR(Schedule!AM331/INDEX('Line Output'!$D$8:$O$16,MATCH('Hours Conversion'!$C329,'Line Output'!$D$8:$D$16,0),MATCH('Hours Conversion'!AF$7,'Line Output'!$D$8:$O$8,0)),0)</f>
        <v>0</v>
      </c>
      <c r="AG329" s="34">
        <f>IFERROR(Schedule!AN331/INDEX('Line Output'!$D$8:$O$16,MATCH('Hours Conversion'!$C329,'Line Output'!$D$8:$D$16,0),MATCH('Hours Conversion'!AG$7,'Line Output'!$D$8:$O$8,0)),0)</f>
        <v>0</v>
      </c>
      <c r="AH329" s="34">
        <f>IFERROR(Schedule!AO331/INDEX('Line Output'!$D$8:$O$16,MATCH('Hours Conversion'!$C329,'Line Output'!$D$8:$D$16,0),MATCH('Hours Conversion'!AH$7,'Line Output'!$D$8:$O$8,0)),0)</f>
        <v>0</v>
      </c>
      <c r="AI329" s="34">
        <f>IFERROR(Schedule!AP331/INDEX('Line Output'!$D$8:$O$16,MATCH('Hours Conversion'!$C329,'Line Output'!$D$8:$D$16,0),MATCH('Hours Conversion'!AI$7,'Line Output'!$D$8:$O$8,0)),0)</f>
        <v>0</v>
      </c>
      <c r="AJ329" s="34">
        <f>IFERROR(Schedule!AQ331/INDEX('Line Output'!$D$8:$O$16,MATCH('Hours Conversion'!$C329,'Line Output'!$D$8:$D$16,0),MATCH('Hours Conversion'!AJ$7,'Line Output'!$D$8:$O$8,0)),0)</f>
        <v>0</v>
      </c>
      <c r="AK329" s="34">
        <f>IFERROR(Schedule!AR331/INDEX('Line Output'!$D$8:$O$16,MATCH('Hours Conversion'!$C329,'Line Output'!$D$8:$D$16,0),MATCH('Hours Conversion'!AK$7,'Line Output'!$D$8:$O$8,0)),0)</f>
        <v>0</v>
      </c>
      <c r="AL329" s="34">
        <f>IFERROR(Schedule!AS331/INDEX('Line Output'!$D$8:$O$16,MATCH('Hours Conversion'!$C329,'Line Output'!$D$8:$D$16,0),MATCH('Hours Conversion'!AL$7,'Line Output'!$D$8:$O$8,0)),0)</f>
        <v>0</v>
      </c>
      <c r="AM329" s="34">
        <f>IFERROR(Schedule!AT331/INDEX('Line Output'!$D$8:$O$16,MATCH('Hours Conversion'!$C329,'Line Output'!$D$8:$D$16,0),MATCH('Hours Conversion'!AM$7,'Line Output'!$D$8:$O$8,0)),0)</f>
        <v>0</v>
      </c>
      <c r="AN329" s="34">
        <f>IFERROR(Schedule!AU331/INDEX('Line Output'!$D$8:$O$16,MATCH('Hours Conversion'!$C329,'Line Output'!$D$8:$D$16,0),MATCH('Hours Conversion'!AN$7,'Line Output'!$D$8:$O$8,0)),0)</f>
        <v>0</v>
      </c>
      <c r="AO329" s="34">
        <f>IFERROR(Schedule!AV331/INDEX('Line Output'!$D$8:$O$16,MATCH('Hours Conversion'!$C329,'Line Output'!$D$8:$D$16,0),MATCH('Hours Conversion'!AO$7,'Line Output'!$D$8:$O$8,0)),0)</f>
        <v>0</v>
      </c>
      <c r="AP329" s="34">
        <f>IFERROR(Schedule!AW331/INDEX('Line Output'!$D$8:$O$16,MATCH('Hours Conversion'!$C329,'Line Output'!$D$8:$D$16,0),MATCH('Hours Conversion'!AP$7,'Line Output'!$D$8:$O$8,0)),0)</f>
        <v>0</v>
      </c>
      <c r="AQ329" s="34">
        <f>IFERROR(Schedule!AX331/INDEX('Line Output'!$D$8:$O$16,MATCH('Hours Conversion'!$C329,'Line Output'!$D$8:$D$16,0),MATCH('Hours Conversion'!AQ$7,'Line Output'!$D$8:$O$8,0)),0)</f>
        <v>0</v>
      </c>
      <c r="AR329" s="34">
        <f>IFERROR(Schedule!AY331/INDEX('Line Output'!$D$8:$O$16,MATCH('Hours Conversion'!$C329,'Line Output'!$D$8:$D$16,0),MATCH('Hours Conversion'!AR$7,'Line Output'!$D$8:$O$8,0)),0)</f>
        <v>0</v>
      </c>
      <c r="AS329" s="34">
        <f>IFERROR(Schedule!AZ331/INDEX('Line Output'!$D$8:$O$16,MATCH('Hours Conversion'!$C329,'Line Output'!$D$8:$D$16,0),MATCH('Hours Conversion'!AS$7,'Line Output'!$D$8:$O$8,0)),0)</f>
        <v>0</v>
      </c>
      <c r="AT329" s="34">
        <f>IFERROR(Schedule!BA331/INDEX('Line Output'!$D$8:$O$16,MATCH('Hours Conversion'!$C329,'Line Output'!$D$8:$D$16,0),MATCH('Hours Conversion'!AT$7,'Line Output'!$D$8:$O$8,0)),0)</f>
        <v>0</v>
      </c>
      <c r="AU329" s="34">
        <f>IFERROR(Schedule!BB331/INDEX('Line Output'!$D$8:$O$16,MATCH('Hours Conversion'!$C329,'Line Output'!$D$8:$D$16,0),MATCH('Hours Conversion'!AU$7,'Line Output'!$D$8:$O$8,0)),0)</f>
        <v>0</v>
      </c>
      <c r="AV329" s="34">
        <f>IFERROR(Schedule!BC331/INDEX('Line Output'!$D$8:$O$16,MATCH('Hours Conversion'!$C329,'Line Output'!$D$8:$D$16,0),MATCH('Hours Conversion'!AV$7,'Line Output'!$D$8:$O$8,0)),0)</f>
        <v>0</v>
      </c>
      <c r="AW329" s="34">
        <f>IFERROR(Schedule!BD331/INDEX('Line Output'!$D$8:$O$16,MATCH('Hours Conversion'!$C329,'Line Output'!$D$8:$D$16,0),MATCH('Hours Conversion'!AW$7,'Line Output'!$D$8:$O$8,0)),0)</f>
        <v>0</v>
      </c>
      <c r="AX329" s="34">
        <f>IFERROR(Schedule!BE331/INDEX('Line Output'!$D$8:$O$16,MATCH('Hours Conversion'!$C329,'Line Output'!$D$8:$D$16,0),MATCH('Hours Conversion'!AX$7,'Line Output'!$D$8:$O$8,0)),0)</f>
        <v>0</v>
      </c>
      <c r="AY329" s="34">
        <f>IFERROR(Schedule!BF331/INDEX('Line Output'!$D$8:$O$16,MATCH('Hours Conversion'!$C329,'Line Output'!$D$8:$D$16,0),MATCH('Hours Conversion'!AY$7,'Line Output'!$D$8:$O$8,0)),0)</f>
        <v>0</v>
      </c>
      <c r="AZ329" s="34">
        <f>IFERROR(Schedule!BG331/INDEX('Line Output'!$D$8:$O$16,MATCH('Hours Conversion'!$C329,'Line Output'!$D$8:$D$16,0),MATCH('Hours Conversion'!AZ$7,'Line Output'!$D$8:$O$8,0)),0)</f>
        <v>0</v>
      </c>
      <c r="BA329" s="34">
        <f>IFERROR(Schedule!BH331/INDEX('Line Output'!$D$8:$O$16,MATCH('Hours Conversion'!$C329,'Line Output'!$D$8:$D$16,0),MATCH('Hours Conversion'!BA$7,'Line Output'!$D$8:$O$8,0)),0)</f>
        <v>0</v>
      </c>
      <c r="BB329" s="34">
        <f>IFERROR(Schedule!BI331/INDEX('Line Output'!$D$8:$O$16,MATCH('Hours Conversion'!$C329,'Line Output'!$D$8:$D$16,0),MATCH('Hours Conversion'!BB$7,'Line Output'!$D$8:$O$8,0)),0)</f>
        <v>0</v>
      </c>
      <c r="BC329" s="34">
        <f>IFERROR(Schedule!BJ331/INDEX('Line Output'!$D$8:$O$16,MATCH('Hours Conversion'!$C329,'Line Output'!$D$8:$D$16,0),MATCH('Hours Conversion'!BC$7,'Line Output'!$D$8:$O$8,0)),0)</f>
        <v>0</v>
      </c>
      <c r="BD329" s="34">
        <f>IFERROR(Schedule!BK331/INDEX('Line Output'!$D$8:$O$16,MATCH('Hours Conversion'!$C329,'Line Output'!$D$8:$D$16,0),MATCH('Hours Conversion'!BD$7,'Line Output'!$D$8:$O$8,0)),0)</f>
        <v>0</v>
      </c>
      <c r="BE329" s="34">
        <f>IFERROR(Schedule!BL331/INDEX('Line Output'!$D$8:$O$16,MATCH('Hours Conversion'!$C329,'Line Output'!$D$8:$D$16,0),MATCH('Hours Conversion'!BE$7,'Line Output'!$D$8:$O$8,0)),0)</f>
        <v>0</v>
      </c>
      <c r="BF329" s="34">
        <f>IFERROR(Schedule!BM331/INDEX('Line Output'!$D$8:$O$16,MATCH('Hours Conversion'!$C329,'Line Output'!$D$8:$D$16,0),MATCH('Hours Conversion'!BF$7,'Line Output'!$D$8:$O$8,0)),0)</f>
        <v>0</v>
      </c>
      <c r="BG329" s="34">
        <f>IFERROR(Schedule!BN331/INDEX('Line Output'!$D$8:$O$16,MATCH('Hours Conversion'!$C329,'Line Output'!$D$8:$D$16,0),MATCH('Hours Conversion'!BG$7,'Line Output'!$D$8:$O$8,0)),0)</f>
        <v>0</v>
      </c>
      <c r="BH329" s="34">
        <f>IFERROR(Schedule!BO331/INDEX('Line Output'!$D$8:$O$16,MATCH('Hours Conversion'!$C329,'Line Output'!$D$8:$D$16,0),MATCH('Hours Conversion'!BH$7,'Line Output'!$D$8:$O$8,0)),0)</f>
        <v>0</v>
      </c>
      <c r="BI329" s="34">
        <f>IFERROR(Schedule!BP331/INDEX('Line Output'!$D$8:$O$16,MATCH('Hours Conversion'!$C329,'Line Output'!$D$8:$D$16,0),MATCH('Hours Conversion'!BI$7,'Line Output'!$D$8:$O$8,0)),0)</f>
        <v>0</v>
      </c>
      <c r="BJ329" s="34">
        <f>IFERROR(Schedule!BQ331/INDEX('Line Output'!$D$8:$O$16,MATCH('Hours Conversion'!$C329,'Line Output'!$D$8:$D$16,0),MATCH('Hours Conversion'!BJ$7,'Line Output'!$D$8:$O$8,0)),0)</f>
        <v>0</v>
      </c>
      <c r="BK329" s="34">
        <f>IFERROR(Schedule!BR331/INDEX('Line Output'!$D$8:$O$16,MATCH('Hours Conversion'!$C329,'Line Output'!$D$8:$D$16,0),MATCH('Hours Conversion'!BK$7,'Line Output'!$D$8:$O$8,0)),0)</f>
        <v>0</v>
      </c>
      <c r="BL329" s="34">
        <f>IFERROR(Schedule!BS331/INDEX('Line Output'!$D$8:$O$16,MATCH('Hours Conversion'!$C329,'Line Output'!$D$8:$D$16,0),MATCH('Hours Conversion'!BL$7,'Line Output'!$D$8:$O$8,0)),0)</f>
        <v>0</v>
      </c>
      <c r="BM329" s="34">
        <f>IFERROR(Schedule!BT331/INDEX('Line Output'!$D$8:$O$16,MATCH('Hours Conversion'!$C329,'Line Output'!$D$8:$D$16,0),MATCH('Hours Conversion'!BM$7,'Line Output'!$D$8:$O$8,0)),0)</f>
        <v>0</v>
      </c>
      <c r="BN329" s="34">
        <f>IFERROR(Schedule!BU331/INDEX('Line Output'!$D$8:$O$16,MATCH('Hours Conversion'!$C329,'Line Output'!$D$8:$D$16,0),MATCH('Hours Conversion'!BN$7,'Line Output'!$D$8:$O$8,0)),0)</f>
        <v>0</v>
      </c>
      <c r="BO329" s="34">
        <f>IFERROR(Schedule!BV331/INDEX('Line Output'!$D$8:$O$16,MATCH('Hours Conversion'!$C329,'Line Output'!$D$8:$D$16,0),MATCH('Hours Conversion'!BO$7,'Line Output'!$D$8:$O$8,0)),0)</f>
        <v>0</v>
      </c>
      <c r="BP329" s="34">
        <f>IFERROR(Schedule!BW331/INDEX('Line Output'!$D$8:$O$16,MATCH('Hours Conversion'!$C329,'Line Output'!$D$8:$D$16,0),MATCH('Hours Conversion'!BP$7,'Line Output'!$D$8:$O$8,0)),0)</f>
        <v>0</v>
      </c>
      <c r="BQ329" s="34">
        <f>IFERROR(Schedule!BX331/INDEX('Line Output'!$D$8:$O$16,MATCH('Hours Conversion'!$C329,'Line Output'!$D$8:$D$16,0),MATCH('Hours Conversion'!BQ$7,'Line Output'!$D$8:$O$8,0)),0)</f>
        <v>0</v>
      </c>
      <c r="BR329" s="34">
        <f>IFERROR(Schedule!BY331/INDEX('Line Output'!$D$8:$O$16,MATCH('Hours Conversion'!$C329,'Line Output'!$D$8:$D$16,0),MATCH('Hours Conversion'!BR$7,'Line Output'!$D$8:$O$8,0)),0)</f>
        <v>0</v>
      </c>
      <c r="BS329" s="34">
        <f>IFERROR(Schedule!BZ331/INDEX('Line Output'!$D$8:$O$16,MATCH('Hours Conversion'!$C329,'Line Output'!$D$8:$D$16,0),MATCH('Hours Conversion'!BS$7,'Line Output'!$D$8:$O$8,0)),0)</f>
        <v>0</v>
      </c>
      <c r="BT329" s="34">
        <f>IFERROR(Schedule!CA331/INDEX('Line Output'!$D$8:$O$16,MATCH('Hours Conversion'!$C329,'Line Output'!$D$8:$D$16,0),MATCH('Hours Conversion'!BT$7,'Line Output'!$D$8:$O$8,0)),0)</f>
        <v>0</v>
      </c>
      <c r="BU329" s="34">
        <f>IFERROR(Schedule!CB331/INDEX('Line Output'!$D$8:$O$16,MATCH('Hours Conversion'!$C329,'Line Output'!$D$8:$D$16,0),MATCH('Hours Conversion'!BU$7,'Line Output'!$D$8:$O$8,0)),0)</f>
        <v>0</v>
      </c>
      <c r="BV329" s="34">
        <f>IFERROR(Schedule!CC331/INDEX('Line Output'!$D$8:$O$16,MATCH('Hours Conversion'!$C329,'Line Output'!$D$8:$D$16,0),MATCH('Hours Conversion'!BV$7,'Line Output'!$D$8:$O$8,0)),0)</f>
        <v>0</v>
      </c>
      <c r="BW329" s="34">
        <f>IFERROR(Schedule!CD331/INDEX('Line Output'!$D$8:$O$16,MATCH('Hours Conversion'!$C329,'Line Output'!$D$8:$D$16,0),MATCH('Hours Conversion'!BW$7,'Line Output'!$D$8:$O$8,0)),0)</f>
        <v>0</v>
      </c>
      <c r="BX329" s="34">
        <f>IFERROR(Schedule!CE331/INDEX('Line Output'!$D$8:$O$16,MATCH('Hours Conversion'!$C329,'Line Output'!$D$8:$D$16,0),MATCH('Hours Conversion'!BX$7,'Line Output'!$D$8:$O$8,0)),0)</f>
        <v>0</v>
      </c>
      <c r="BY329" s="34">
        <f>IFERROR(Schedule!CF331/INDEX('Line Output'!$D$8:$O$16,MATCH('Hours Conversion'!$C329,'Line Output'!$D$8:$D$16,0),MATCH('Hours Conversion'!BY$7,'Line Output'!$D$8:$O$8,0)),0)</f>
        <v>0</v>
      </c>
      <c r="BZ329" s="34">
        <f>IFERROR(Schedule!CG331/INDEX('Line Output'!$D$8:$O$16,MATCH('Hours Conversion'!$C329,'Line Output'!$D$8:$D$16,0),MATCH('Hours Conversion'!BZ$7,'Line Output'!$D$8:$O$8,0)),0)</f>
        <v>0</v>
      </c>
      <c r="CA329" s="34">
        <f>IFERROR(Schedule!CH331/INDEX('Line Output'!$D$8:$O$16,MATCH('Hours Conversion'!$C329,'Line Output'!$D$8:$D$16,0),MATCH('Hours Conversion'!CA$7,'Line Output'!$D$8:$O$8,0)),0)</f>
        <v>0</v>
      </c>
      <c r="CB329" s="34">
        <f>IFERROR(Schedule!CI331/INDEX('Line Output'!$D$8:$O$16,MATCH('Hours Conversion'!$C329,'Line Output'!$D$8:$D$16,0),MATCH('Hours Conversion'!CB$7,'Line Output'!$D$8:$O$8,0)),0)</f>
        <v>0</v>
      </c>
      <c r="CC329" s="34">
        <f>IFERROR(Schedule!CJ331/INDEX('Line Output'!$D$8:$O$16,MATCH('Hours Conversion'!$C329,'Line Output'!$D$8:$D$16,0),MATCH('Hours Conversion'!CC$7,'Line Output'!$D$8:$O$8,0)),0)</f>
        <v>0</v>
      </c>
      <c r="CD329" s="34">
        <f>IFERROR(Schedule!CK331/INDEX('Line Output'!$D$8:$O$16,MATCH('Hours Conversion'!$C329,'Line Output'!$D$8:$D$16,0),MATCH('Hours Conversion'!CD$7,'Line Output'!$D$8:$O$8,0)),0)</f>
        <v>0</v>
      </c>
      <c r="CE329" s="34">
        <f>IFERROR(Schedule!CL331/INDEX('Line Output'!$D$8:$O$16,MATCH('Hours Conversion'!$C329,'Line Output'!$D$8:$D$16,0),MATCH('Hours Conversion'!CE$7,'Line Output'!$D$8:$O$8,0)),0)</f>
        <v>0</v>
      </c>
      <c r="CF329" s="34">
        <f>IFERROR(Schedule!CM331/INDEX('Line Output'!$D$8:$O$16,MATCH('Hours Conversion'!$C329,'Line Output'!$D$8:$D$16,0),MATCH('Hours Conversion'!CF$7,'Line Output'!$D$8:$O$8,0)),0)</f>
        <v>0</v>
      </c>
      <c r="CG329" s="34">
        <f>IFERROR(Schedule!CN331/INDEX('Line Output'!$D$8:$O$16,MATCH('Hours Conversion'!$C329,'Line Output'!$D$8:$D$16,0),MATCH('Hours Conversion'!CG$7,'Line Output'!$D$8:$O$8,0)),0)</f>
        <v>0</v>
      </c>
      <c r="CH329" s="34">
        <f>IFERROR(Schedule!CO331/INDEX('Line Output'!$D$8:$O$16,MATCH('Hours Conversion'!$C329,'Line Output'!$D$8:$D$16,0),MATCH('Hours Conversion'!CH$7,'Line Output'!$D$8:$O$8,0)),0)</f>
        <v>0</v>
      </c>
      <c r="CI329" s="34">
        <f>IFERROR(Schedule!CP331/INDEX('Line Output'!$D$8:$O$16,MATCH('Hours Conversion'!$C329,'Line Output'!$D$8:$D$16,0),MATCH('Hours Conversion'!CI$7,'Line Output'!$D$8:$O$8,0)),0)</f>
        <v>0</v>
      </c>
      <c r="CJ329" s="34">
        <f>IFERROR(Schedule!CQ331/INDEX('Line Output'!$D$8:$O$16,MATCH('Hours Conversion'!$C329,'Line Output'!$D$8:$D$16,0),MATCH('Hours Conversion'!CJ$7,'Line Output'!$D$8:$O$8,0)),0)</f>
        <v>0</v>
      </c>
      <c r="CK329" s="34">
        <f>IFERROR(Schedule!CR331/INDEX('Line Output'!$D$8:$O$16,MATCH('Hours Conversion'!$C329,'Line Output'!$D$8:$D$16,0),MATCH('Hours Conversion'!CK$7,'Line Output'!$D$8:$O$8,0)),0)</f>
        <v>0</v>
      </c>
      <c r="CL329" s="34">
        <f>IFERROR(Schedule!CS331/INDEX('Line Output'!$D$8:$O$16,MATCH('Hours Conversion'!$C329,'Line Output'!$D$8:$D$16,0),MATCH('Hours Conversion'!CL$7,'Line Output'!$D$8:$O$8,0)),0)</f>
        <v>0</v>
      </c>
      <c r="CM329" s="34">
        <f>IFERROR(Schedule!CT331/INDEX('Line Output'!$D$8:$O$16,MATCH('Hours Conversion'!$C329,'Line Output'!$D$8:$D$16,0),MATCH('Hours Conversion'!CM$7,'Line Output'!$D$8:$O$8,0)),0)</f>
        <v>0</v>
      </c>
      <c r="CN329" s="34">
        <f>IFERROR(Schedule!CU331/INDEX('Line Output'!$D$8:$O$16,MATCH('Hours Conversion'!$C329,'Line Output'!$D$8:$D$16,0),MATCH('Hours Conversion'!CN$7,'Line Output'!$D$8:$O$8,0)),0)</f>
        <v>0</v>
      </c>
      <c r="CO329" s="34">
        <f>IFERROR(Schedule!CV331/INDEX('Line Output'!$D$8:$O$16,MATCH('Hours Conversion'!$C329,'Line Output'!$D$8:$D$16,0),MATCH('Hours Conversion'!CO$7,'Line Output'!$D$8:$O$8,0)),0)</f>
        <v>0</v>
      </c>
      <c r="CP329" s="34">
        <f>IFERROR(Schedule!CW331/INDEX('Line Output'!$D$8:$O$16,MATCH('Hours Conversion'!$C329,'Line Output'!$D$8:$D$16,0),MATCH('Hours Conversion'!CP$7,'Line Output'!$D$8:$O$8,0)),0)</f>
        <v>0</v>
      </c>
      <c r="CQ329" s="34">
        <f>IFERROR(Schedule!CX331/INDEX('Line Output'!$D$8:$O$16,MATCH('Hours Conversion'!$C329,'Line Output'!$D$8:$D$16,0),MATCH('Hours Conversion'!CQ$7,'Line Output'!$D$8:$O$8,0)),0)</f>
        <v>0</v>
      </c>
      <c r="CR329" s="34">
        <f>IFERROR(Schedule!CY331/INDEX('Line Output'!$D$8:$O$16,MATCH('Hours Conversion'!$C329,'Line Output'!$D$8:$D$16,0),MATCH('Hours Conversion'!CR$7,'Line Output'!$D$8:$O$8,0)),0)</f>
        <v>0</v>
      </c>
      <c r="CS329" s="34">
        <f>IFERROR(Schedule!CZ331/INDEX('Line Output'!$D$8:$O$16,MATCH('Hours Conversion'!$C329,'Line Output'!$D$8:$D$16,0),MATCH('Hours Conversion'!CS$7,'Line Output'!$D$8:$O$8,0)),0)</f>
        <v>0</v>
      </c>
      <c r="CT329" s="34">
        <f>IFERROR(Schedule!DA331/INDEX('Line Output'!$D$8:$O$16,MATCH('Hours Conversion'!$C329,'Line Output'!$D$8:$D$16,0),MATCH('Hours Conversion'!CT$7,'Line Output'!$D$8:$O$8,0)),0)</f>
        <v>0</v>
      </c>
      <c r="CU329" s="34">
        <f>IFERROR(Schedule!DB331/INDEX('Line Output'!$D$8:$O$16,MATCH('Hours Conversion'!$C329,'Line Output'!$D$8:$D$16,0),MATCH('Hours Conversion'!CU$7,'Line Output'!$D$8:$O$8,0)),0)</f>
        <v>0</v>
      </c>
      <c r="CV329" s="34">
        <f>IFERROR(Schedule!DC331/INDEX('Line Output'!$D$8:$O$16,MATCH('Hours Conversion'!$C329,'Line Output'!$D$8:$D$16,0),MATCH('Hours Conversion'!CV$7,'Line Output'!$D$8:$O$8,0)),0)</f>
        <v>0</v>
      </c>
      <c r="CW329" s="34">
        <f>IFERROR(Schedule!DD331/INDEX('Line Output'!$D$8:$O$16,MATCH('Hours Conversion'!$C329,'Line Output'!$D$8:$D$16,0),MATCH('Hours Conversion'!CW$7,'Line Output'!$D$8:$O$8,0)),0)</f>
        <v>0</v>
      </c>
      <c r="CX329" s="34">
        <f>IFERROR(Schedule!DE331/INDEX('Line Output'!$D$8:$O$16,MATCH('Hours Conversion'!$C329,'Line Output'!$D$8:$D$16,0),MATCH('Hours Conversion'!CX$7,'Line Output'!$D$8:$O$8,0)),0)</f>
        <v>0</v>
      </c>
      <c r="CY329" s="34">
        <f>IFERROR(Schedule!DF331/INDEX('Line Output'!$D$8:$O$16,MATCH('Hours Conversion'!$C329,'Line Output'!$D$8:$D$16,0),MATCH('Hours Conversion'!CY$7,'Line Output'!$D$8:$O$8,0)),0)</f>
        <v>0</v>
      </c>
      <c r="CZ329" s="34">
        <f>IFERROR(Schedule!DG331/INDEX('Line Output'!$D$8:$O$16,MATCH('Hours Conversion'!$C329,'Line Output'!$D$8:$D$16,0),MATCH('Hours Conversion'!CZ$7,'Line Output'!$D$8:$O$8,0)),0)</f>
        <v>0</v>
      </c>
    </row>
    <row r="330" spans="3:104" x14ac:dyDescent="0.3">
      <c r="C330" s="14" t="str">
        <f>IF(Schedule!E332="","",Schedule!E332)</f>
        <v/>
      </c>
      <c r="D330" s="34">
        <f>IFERROR(Schedule!K332/INDEX('Line Output'!$D$8:$O$16,MATCH('Hours Conversion'!$C330,'Line Output'!$D$8:$D$16,0),MATCH('Hours Conversion'!D$7,'Line Output'!$D$8:$O$8,0)),0)</f>
        <v>0</v>
      </c>
      <c r="E330" s="34">
        <f>IFERROR(Schedule!L332/INDEX('Line Output'!$D$8:$O$16,MATCH('Hours Conversion'!$C330,'Line Output'!$D$8:$D$16,0),MATCH('Hours Conversion'!E$7,'Line Output'!$D$8:$O$8,0)),0)</f>
        <v>0</v>
      </c>
      <c r="F330" s="34">
        <f>IFERROR(Schedule!M332/INDEX('Line Output'!$D$8:$O$16,MATCH('Hours Conversion'!$C330,'Line Output'!$D$8:$D$16,0),MATCH('Hours Conversion'!F$7,'Line Output'!$D$8:$O$8,0)),0)</f>
        <v>0</v>
      </c>
      <c r="G330" s="34">
        <f>IFERROR(Schedule!N332/INDEX('Line Output'!$D$8:$O$16,MATCH('Hours Conversion'!$C330,'Line Output'!$D$8:$D$16,0),MATCH('Hours Conversion'!G$7,'Line Output'!$D$8:$O$8,0)),0)</f>
        <v>0</v>
      </c>
      <c r="H330" s="34">
        <f>IFERROR(Schedule!O332/INDEX('Line Output'!$D$8:$O$16,MATCH('Hours Conversion'!$C330,'Line Output'!$D$8:$D$16,0),MATCH('Hours Conversion'!H$7,'Line Output'!$D$8:$O$8,0)),0)</f>
        <v>0</v>
      </c>
      <c r="I330" s="34">
        <f>IFERROR(Schedule!P332/INDEX('Line Output'!$D$8:$O$16,MATCH('Hours Conversion'!$C330,'Line Output'!$D$8:$D$16,0),MATCH('Hours Conversion'!I$7,'Line Output'!$D$8:$O$8,0)),0)</f>
        <v>0</v>
      </c>
      <c r="J330" s="34">
        <f>IFERROR(Schedule!Q332/INDEX('Line Output'!$D$8:$O$16,MATCH('Hours Conversion'!$C330,'Line Output'!$D$8:$D$16,0),MATCH('Hours Conversion'!J$7,'Line Output'!$D$8:$O$8,0)),0)</f>
        <v>0</v>
      </c>
      <c r="K330" s="34">
        <f>IFERROR(Schedule!R332/INDEX('Line Output'!$D$8:$O$16,MATCH('Hours Conversion'!$C330,'Line Output'!$D$8:$D$16,0),MATCH('Hours Conversion'!K$7,'Line Output'!$D$8:$O$8,0)),0)</f>
        <v>0</v>
      </c>
      <c r="L330" s="34">
        <f>IFERROR(Schedule!S332/INDEX('Line Output'!$D$8:$O$16,MATCH('Hours Conversion'!$C330,'Line Output'!$D$8:$D$16,0),MATCH('Hours Conversion'!L$7,'Line Output'!$D$8:$O$8,0)),0)</f>
        <v>0</v>
      </c>
      <c r="M330" s="34">
        <f>IFERROR(Schedule!T332/INDEX('Line Output'!$D$8:$O$16,MATCH('Hours Conversion'!$C330,'Line Output'!$D$8:$D$16,0),MATCH('Hours Conversion'!M$7,'Line Output'!$D$8:$O$8,0)),0)</f>
        <v>0</v>
      </c>
      <c r="N330" s="34">
        <f>IFERROR(Schedule!U332/INDEX('Line Output'!$D$8:$O$16,MATCH('Hours Conversion'!$C330,'Line Output'!$D$8:$D$16,0),MATCH('Hours Conversion'!N$7,'Line Output'!$D$8:$O$8,0)),0)</f>
        <v>0</v>
      </c>
      <c r="O330" s="34">
        <f>IFERROR(Schedule!V332/INDEX('Line Output'!$D$8:$O$16,MATCH('Hours Conversion'!$C330,'Line Output'!$D$8:$D$16,0),MATCH('Hours Conversion'!O$7,'Line Output'!$D$8:$O$8,0)),0)</f>
        <v>0</v>
      </c>
      <c r="P330" s="34">
        <f>IFERROR(Schedule!W332/INDEX('Line Output'!$D$8:$O$16,MATCH('Hours Conversion'!$C330,'Line Output'!$D$8:$D$16,0),MATCH('Hours Conversion'!P$7,'Line Output'!$D$8:$O$8,0)),0)</f>
        <v>0</v>
      </c>
      <c r="Q330" s="34">
        <f>IFERROR(Schedule!X332/INDEX('Line Output'!$D$8:$O$16,MATCH('Hours Conversion'!$C330,'Line Output'!$D$8:$D$16,0),MATCH('Hours Conversion'!Q$7,'Line Output'!$D$8:$O$8,0)),0)</f>
        <v>0</v>
      </c>
      <c r="R330" s="34">
        <f>IFERROR(Schedule!Y332/INDEX('Line Output'!$D$8:$O$16,MATCH('Hours Conversion'!$C330,'Line Output'!$D$8:$D$16,0),MATCH('Hours Conversion'!R$7,'Line Output'!$D$8:$O$8,0)),0)</f>
        <v>0</v>
      </c>
      <c r="S330" s="34">
        <f>IFERROR(Schedule!Z332/INDEX('Line Output'!$D$8:$O$16,MATCH('Hours Conversion'!$C330,'Line Output'!$D$8:$D$16,0),MATCH('Hours Conversion'!S$7,'Line Output'!$D$8:$O$8,0)),0)</f>
        <v>0</v>
      </c>
      <c r="T330" s="34">
        <f>IFERROR(Schedule!AA332/INDEX('Line Output'!$D$8:$O$16,MATCH('Hours Conversion'!$C330,'Line Output'!$D$8:$D$16,0),MATCH('Hours Conversion'!T$7,'Line Output'!$D$8:$O$8,0)),0)</f>
        <v>0</v>
      </c>
      <c r="U330" s="34">
        <f>IFERROR(Schedule!AB332/INDEX('Line Output'!$D$8:$O$16,MATCH('Hours Conversion'!$C330,'Line Output'!$D$8:$D$16,0),MATCH('Hours Conversion'!U$7,'Line Output'!$D$8:$O$8,0)),0)</f>
        <v>0</v>
      </c>
      <c r="V330" s="34">
        <f>IFERROR(Schedule!AC332/INDEX('Line Output'!$D$8:$O$16,MATCH('Hours Conversion'!$C330,'Line Output'!$D$8:$D$16,0),MATCH('Hours Conversion'!V$7,'Line Output'!$D$8:$O$8,0)),0)</f>
        <v>0</v>
      </c>
      <c r="W330" s="34">
        <f>IFERROR(Schedule!AD332/INDEX('Line Output'!$D$8:$O$16,MATCH('Hours Conversion'!$C330,'Line Output'!$D$8:$D$16,0),MATCH('Hours Conversion'!W$7,'Line Output'!$D$8:$O$8,0)),0)</f>
        <v>0</v>
      </c>
      <c r="X330" s="34">
        <f>IFERROR(Schedule!AE332/INDEX('Line Output'!$D$8:$O$16,MATCH('Hours Conversion'!$C330,'Line Output'!$D$8:$D$16,0),MATCH('Hours Conversion'!X$7,'Line Output'!$D$8:$O$8,0)),0)</f>
        <v>0</v>
      </c>
      <c r="Y330" s="34">
        <f>IFERROR(Schedule!AF332/INDEX('Line Output'!$D$8:$O$16,MATCH('Hours Conversion'!$C330,'Line Output'!$D$8:$D$16,0),MATCH('Hours Conversion'!Y$7,'Line Output'!$D$8:$O$8,0)),0)</f>
        <v>0</v>
      </c>
      <c r="Z330" s="34">
        <f>IFERROR(Schedule!AG332/INDEX('Line Output'!$D$8:$O$16,MATCH('Hours Conversion'!$C330,'Line Output'!$D$8:$D$16,0),MATCH('Hours Conversion'!Z$7,'Line Output'!$D$8:$O$8,0)),0)</f>
        <v>0</v>
      </c>
      <c r="AA330" s="34">
        <f>IFERROR(Schedule!AH332/INDEX('Line Output'!$D$8:$O$16,MATCH('Hours Conversion'!$C330,'Line Output'!$D$8:$D$16,0),MATCH('Hours Conversion'!AA$7,'Line Output'!$D$8:$O$8,0)),0)</f>
        <v>0</v>
      </c>
      <c r="AB330" s="34">
        <f>IFERROR(Schedule!AI332/INDEX('Line Output'!$D$8:$O$16,MATCH('Hours Conversion'!$C330,'Line Output'!$D$8:$D$16,0),MATCH('Hours Conversion'!AB$7,'Line Output'!$D$8:$O$8,0)),0)</f>
        <v>0</v>
      </c>
      <c r="AC330" s="34">
        <f>IFERROR(Schedule!AJ332/INDEX('Line Output'!$D$8:$O$16,MATCH('Hours Conversion'!$C330,'Line Output'!$D$8:$D$16,0),MATCH('Hours Conversion'!AC$7,'Line Output'!$D$8:$O$8,0)),0)</f>
        <v>0</v>
      </c>
      <c r="AD330" s="34">
        <f>IFERROR(Schedule!AK332/INDEX('Line Output'!$D$8:$O$16,MATCH('Hours Conversion'!$C330,'Line Output'!$D$8:$D$16,0),MATCH('Hours Conversion'!AD$7,'Line Output'!$D$8:$O$8,0)),0)</f>
        <v>0</v>
      </c>
      <c r="AE330" s="34">
        <f>IFERROR(Schedule!AL332/INDEX('Line Output'!$D$8:$O$16,MATCH('Hours Conversion'!$C330,'Line Output'!$D$8:$D$16,0),MATCH('Hours Conversion'!AE$7,'Line Output'!$D$8:$O$8,0)),0)</f>
        <v>0</v>
      </c>
      <c r="AF330" s="34">
        <f>IFERROR(Schedule!AM332/INDEX('Line Output'!$D$8:$O$16,MATCH('Hours Conversion'!$C330,'Line Output'!$D$8:$D$16,0),MATCH('Hours Conversion'!AF$7,'Line Output'!$D$8:$O$8,0)),0)</f>
        <v>0</v>
      </c>
      <c r="AG330" s="34">
        <f>IFERROR(Schedule!AN332/INDEX('Line Output'!$D$8:$O$16,MATCH('Hours Conversion'!$C330,'Line Output'!$D$8:$D$16,0),MATCH('Hours Conversion'!AG$7,'Line Output'!$D$8:$O$8,0)),0)</f>
        <v>0</v>
      </c>
      <c r="AH330" s="34">
        <f>IFERROR(Schedule!AO332/INDEX('Line Output'!$D$8:$O$16,MATCH('Hours Conversion'!$C330,'Line Output'!$D$8:$D$16,0),MATCH('Hours Conversion'!AH$7,'Line Output'!$D$8:$O$8,0)),0)</f>
        <v>0</v>
      </c>
      <c r="AI330" s="34">
        <f>IFERROR(Schedule!AP332/INDEX('Line Output'!$D$8:$O$16,MATCH('Hours Conversion'!$C330,'Line Output'!$D$8:$D$16,0),MATCH('Hours Conversion'!AI$7,'Line Output'!$D$8:$O$8,0)),0)</f>
        <v>0</v>
      </c>
      <c r="AJ330" s="34">
        <f>IFERROR(Schedule!AQ332/INDEX('Line Output'!$D$8:$O$16,MATCH('Hours Conversion'!$C330,'Line Output'!$D$8:$D$16,0),MATCH('Hours Conversion'!AJ$7,'Line Output'!$D$8:$O$8,0)),0)</f>
        <v>0</v>
      </c>
      <c r="AK330" s="34">
        <f>IFERROR(Schedule!AR332/INDEX('Line Output'!$D$8:$O$16,MATCH('Hours Conversion'!$C330,'Line Output'!$D$8:$D$16,0),MATCH('Hours Conversion'!AK$7,'Line Output'!$D$8:$O$8,0)),0)</f>
        <v>0</v>
      </c>
      <c r="AL330" s="34">
        <f>IFERROR(Schedule!AS332/INDEX('Line Output'!$D$8:$O$16,MATCH('Hours Conversion'!$C330,'Line Output'!$D$8:$D$16,0),MATCH('Hours Conversion'!AL$7,'Line Output'!$D$8:$O$8,0)),0)</f>
        <v>0</v>
      </c>
      <c r="AM330" s="34">
        <f>IFERROR(Schedule!AT332/INDEX('Line Output'!$D$8:$O$16,MATCH('Hours Conversion'!$C330,'Line Output'!$D$8:$D$16,0),MATCH('Hours Conversion'!AM$7,'Line Output'!$D$8:$O$8,0)),0)</f>
        <v>0</v>
      </c>
      <c r="AN330" s="34">
        <f>IFERROR(Schedule!AU332/INDEX('Line Output'!$D$8:$O$16,MATCH('Hours Conversion'!$C330,'Line Output'!$D$8:$D$16,0),MATCH('Hours Conversion'!AN$7,'Line Output'!$D$8:$O$8,0)),0)</f>
        <v>0</v>
      </c>
      <c r="AO330" s="34">
        <f>IFERROR(Schedule!AV332/INDEX('Line Output'!$D$8:$O$16,MATCH('Hours Conversion'!$C330,'Line Output'!$D$8:$D$16,0),MATCH('Hours Conversion'!AO$7,'Line Output'!$D$8:$O$8,0)),0)</f>
        <v>0</v>
      </c>
      <c r="AP330" s="34">
        <f>IFERROR(Schedule!AW332/INDEX('Line Output'!$D$8:$O$16,MATCH('Hours Conversion'!$C330,'Line Output'!$D$8:$D$16,0),MATCH('Hours Conversion'!AP$7,'Line Output'!$D$8:$O$8,0)),0)</f>
        <v>0</v>
      </c>
      <c r="AQ330" s="34">
        <f>IFERROR(Schedule!AX332/INDEX('Line Output'!$D$8:$O$16,MATCH('Hours Conversion'!$C330,'Line Output'!$D$8:$D$16,0),MATCH('Hours Conversion'!AQ$7,'Line Output'!$D$8:$O$8,0)),0)</f>
        <v>0</v>
      </c>
      <c r="AR330" s="34">
        <f>IFERROR(Schedule!AY332/INDEX('Line Output'!$D$8:$O$16,MATCH('Hours Conversion'!$C330,'Line Output'!$D$8:$D$16,0),MATCH('Hours Conversion'!AR$7,'Line Output'!$D$8:$O$8,0)),0)</f>
        <v>0</v>
      </c>
      <c r="AS330" s="34">
        <f>IFERROR(Schedule!AZ332/INDEX('Line Output'!$D$8:$O$16,MATCH('Hours Conversion'!$C330,'Line Output'!$D$8:$D$16,0),MATCH('Hours Conversion'!AS$7,'Line Output'!$D$8:$O$8,0)),0)</f>
        <v>0</v>
      </c>
      <c r="AT330" s="34">
        <f>IFERROR(Schedule!BA332/INDEX('Line Output'!$D$8:$O$16,MATCH('Hours Conversion'!$C330,'Line Output'!$D$8:$D$16,0),MATCH('Hours Conversion'!AT$7,'Line Output'!$D$8:$O$8,0)),0)</f>
        <v>0</v>
      </c>
      <c r="AU330" s="34">
        <f>IFERROR(Schedule!BB332/INDEX('Line Output'!$D$8:$O$16,MATCH('Hours Conversion'!$C330,'Line Output'!$D$8:$D$16,0),MATCH('Hours Conversion'!AU$7,'Line Output'!$D$8:$O$8,0)),0)</f>
        <v>0</v>
      </c>
      <c r="AV330" s="34">
        <f>IFERROR(Schedule!BC332/INDEX('Line Output'!$D$8:$O$16,MATCH('Hours Conversion'!$C330,'Line Output'!$D$8:$D$16,0),MATCH('Hours Conversion'!AV$7,'Line Output'!$D$8:$O$8,0)),0)</f>
        <v>0</v>
      </c>
      <c r="AW330" s="34">
        <f>IFERROR(Schedule!BD332/INDEX('Line Output'!$D$8:$O$16,MATCH('Hours Conversion'!$C330,'Line Output'!$D$8:$D$16,0),MATCH('Hours Conversion'!AW$7,'Line Output'!$D$8:$O$8,0)),0)</f>
        <v>0</v>
      </c>
      <c r="AX330" s="34">
        <f>IFERROR(Schedule!BE332/INDEX('Line Output'!$D$8:$O$16,MATCH('Hours Conversion'!$C330,'Line Output'!$D$8:$D$16,0),MATCH('Hours Conversion'!AX$7,'Line Output'!$D$8:$O$8,0)),0)</f>
        <v>0</v>
      </c>
      <c r="AY330" s="34">
        <f>IFERROR(Schedule!BF332/INDEX('Line Output'!$D$8:$O$16,MATCH('Hours Conversion'!$C330,'Line Output'!$D$8:$D$16,0),MATCH('Hours Conversion'!AY$7,'Line Output'!$D$8:$O$8,0)),0)</f>
        <v>0</v>
      </c>
      <c r="AZ330" s="34">
        <f>IFERROR(Schedule!BG332/INDEX('Line Output'!$D$8:$O$16,MATCH('Hours Conversion'!$C330,'Line Output'!$D$8:$D$16,0),MATCH('Hours Conversion'!AZ$7,'Line Output'!$D$8:$O$8,0)),0)</f>
        <v>0</v>
      </c>
      <c r="BA330" s="34">
        <f>IFERROR(Schedule!BH332/INDEX('Line Output'!$D$8:$O$16,MATCH('Hours Conversion'!$C330,'Line Output'!$D$8:$D$16,0),MATCH('Hours Conversion'!BA$7,'Line Output'!$D$8:$O$8,0)),0)</f>
        <v>0</v>
      </c>
      <c r="BB330" s="34">
        <f>IFERROR(Schedule!BI332/INDEX('Line Output'!$D$8:$O$16,MATCH('Hours Conversion'!$C330,'Line Output'!$D$8:$D$16,0),MATCH('Hours Conversion'!BB$7,'Line Output'!$D$8:$O$8,0)),0)</f>
        <v>0</v>
      </c>
      <c r="BC330" s="34">
        <f>IFERROR(Schedule!BJ332/INDEX('Line Output'!$D$8:$O$16,MATCH('Hours Conversion'!$C330,'Line Output'!$D$8:$D$16,0),MATCH('Hours Conversion'!BC$7,'Line Output'!$D$8:$O$8,0)),0)</f>
        <v>0</v>
      </c>
      <c r="BD330" s="34">
        <f>IFERROR(Schedule!BK332/INDEX('Line Output'!$D$8:$O$16,MATCH('Hours Conversion'!$C330,'Line Output'!$D$8:$D$16,0),MATCH('Hours Conversion'!BD$7,'Line Output'!$D$8:$O$8,0)),0)</f>
        <v>0</v>
      </c>
      <c r="BE330" s="34">
        <f>IFERROR(Schedule!BL332/INDEX('Line Output'!$D$8:$O$16,MATCH('Hours Conversion'!$C330,'Line Output'!$D$8:$D$16,0),MATCH('Hours Conversion'!BE$7,'Line Output'!$D$8:$O$8,0)),0)</f>
        <v>0</v>
      </c>
      <c r="BF330" s="34">
        <f>IFERROR(Schedule!BM332/INDEX('Line Output'!$D$8:$O$16,MATCH('Hours Conversion'!$C330,'Line Output'!$D$8:$D$16,0),MATCH('Hours Conversion'!BF$7,'Line Output'!$D$8:$O$8,0)),0)</f>
        <v>0</v>
      </c>
      <c r="BG330" s="34">
        <f>IFERROR(Schedule!BN332/INDEX('Line Output'!$D$8:$O$16,MATCH('Hours Conversion'!$C330,'Line Output'!$D$8:$D$16,0),MATCH('Hours Conversion'!BG$7,'Line Output'!$D$8:$O$8,0)),0)</f>
        <v>0</v>
      </c>
      <c r="BH330" s="34">
        <f>IFERROR(Schedule!BO332/INDEX('Line Output'!$D$8:$O$16,MATCH('Hours Conversion'!$C330,'Line Output'!$D$8:$D$16,0),MATCH('Hours Conversion'!BH$7,'Line Output'!$D$8:$O$8,0)),0)</f>
        <v>0</v>
      </c>
      <c r="BI330" s="34">
        <f>IFERROR(Schedule!BP332/INDEX('Line Output'!$D$8:$O$16,MATCH('Hours Conversion'!$C330,'Line Output'!$D$8:$D$16,0),MATCH('Hours Conversion'!BI$7,'Line Output'!$D$8:$O$8,0)),0)</f>
        <v>0</v>
      </c>
      <c r="BJ330" s="34">
        <f>IFERROR(Schedule!BQ332/INDEX('Line Output'!$D$8:$O$16,MATCH('Hours Conversion'!$C330,'Line Output'!$D$8:$D$16,0),MATCH('Hours Conversion'!BJ$7,'Line Output'!$D$8:$O$8,0)),0)</f>
        <v>0</v>
      </c>
      <c r="BK330" s="34">
        <f>IFERROR(Schedule!BR332/INDEX('Line Output'!$D$8:$O$16,MATCH('Hours Conversion'!$C330,'Line Output'!$D$8:$D$16,0),MATCH('Hours Conversion'!BK$7,'Line Output'!$D$8:$O$8,0)),0)</f>
        <v>0</v>
      </c>
      <c r="BL330" s="34">
        <f>IFERROR(Schedule!BS332/INDEX('Line Output'!$D$8:$O$16,MATCH('Hours Conversion'!$C330,'Line Output'!$D$8:$D$16,0),MATCH('Hours Conversion'!BL$7,'Line Output'!$D$8:$O$8,0)),0)</f>
        <v>0</v>
      </c>
      <c r="BM330" s="34">
        <f>IFERROR(Schedule!BT332/INDEX('Line Output'!$D$8:$O$16,MATCH('Hours Conversion'!$C330,'Line Output'!$D$8:$D$16,0),MATCH('Hours Conversion'!BM$7,'Line Output'!$D$8:$O$8,0)),0)</f>
        <v>0</v>
      </c>
      <c r="BN330" s="34">
        <f>IFERROR(Schedule!BU332/INDEX('Line Output'!$D$8:$O$16,MATCH('Hours Conversion'!$C330,'Line Output'!$D$8:$D$16,0),MATCH('Hours Conversion'!BN$7,'Line Output'!$D$8:$O$8,0)),0)</f>
        <v>0</v>
      </c>
      <c r="BO330" s="34">
        <f>IFERROR(Schedule!BV332/INDEX('Line Output'!$D$8:$O$16,MATCH('Hours Conversion'!$C330,'Line Output'!$D$8:$D$16,0),MATCH('Hours Conversion'!BO$7,'Line Output'!$D$8:$O$8,0)),0)</f>
        <v>0</v>
      </c>
      <c r="BP330" s="34">
        <f>IFERROR(Schedule!BW332/INDEX('Line Output'!$D$8:$O$16,MATCH('Hours Conversion'!$C330,'Line Output'!$D$8:$D$16,0),MATCH('Hours Conversion'!BP$7,'Line Output'!$D$8:$O$8,0)),0)</f>
        <v>0</v>
      </c>
      <c r="BQ330" s="34">
        <f>IFERROR(Schedule!BX332/INDEX('Line Output'!$D$8:$O$16,MATCH('Hours Conversion'!$C330,'Line Output'!$D$8:$D$16,0),MATCH('Hours Conversion'!BQ$7,'Line Output'!$D$8:$O$8,0)),0)</f>
        <v>0</v>
      </c>
      <c r="BR330" s="34">
        <f>IFERROR(Schedule!BY332/INDEX('Line Output'!$D$8:$O$16,MATCH('Hours Conversion'!$C330,'Line Output'!$D$8:$D$16,0),MATCH('Hours Conversion'!BR$7,'Line Output'!$D$8:$O$8,0)),0)</f>
        <v>0</v>
      </c>
      <c r="BS330" s="34">
        <f>IFERROR(Schedule!BZ332/INDEX('Line Output'!$D$8:$O$16,MATCH('Hours Conversion'!$C330,'Line Output'!$D$8:$D$16,0),MATCH('Hours Conversion'!BS$7,'Line Output'!$D$8:$O$8,0)),0)</f>
        <v>0</v>
      </c>
      <c r="BT330" s="34">
        <f>IFERROR(Schedule!CA332/INDEX('Line Output'!$D$8:$O$16,MATCH('Hours Conversion'!$C330,'Line Output'!$D$8:$D$16,0),MATCH('Hours Conversion'!BT$7,'Line Output'!$D$8:$O$8,0)),0)</f>
        <v>0</v>
      </c>
      <c r="BU330" s="34">
        <f>IFERROR(Schedule!CB332/INDEX('Line Output'!$D$8:$O$16,MATCH('Hours Conversion'!$C330,'Line Output'!$D$8:$D$16,0),MATCH('Hours Conversion'!BU$7,'Line Output'!$D$8:$O$8,0)),0)</f>
        <v>0</v>
      </c>
      <c r="BV330" s="34">
        <f>IFERROR(Schedule!CC332/INDEX('Line Output'!$D$8:$O$16,MATCH('Hours Conversion'!$C330,'Line Output'!$D$8:$D$16,0),MATCH('Hours Conversion'!BV$7,'Line Output'!$D$8:$O$8,0)),0)</f>
        <v>0</v>
      </c>
      <c r="BW330" s="34">
        <f>IFERROR(Schedule!CD332/INDEX('Line Output'!$D$8:$O$16,MATCH('Hours Conversion'!$C330,'Line Output'!$D$8:$D$16,0),MATCH('Hours Conversion'!BW$7,'Line Output'!$D$8:$O$8,0)),0)</f>
        <v>0</v>
      </c>
      <c r="BX330" s="34">
        <f>IFERROR(Schedule!CE332/INDEX('Line Output'!$D$8:$O$16,MATCH('Hours Conversion'!$C330,'Line Output'!$D$8:$D$16,0),MATCH('Hours Conversion'!BX$7,'Line Output'!$D$8:$O$8,0)),0)</f>
        <v>0</v>
      </c>
      <c r="BY330" s="34">
        <f>IFERROR(Schedule!CF332/INDEX('Line Output'!$D$8:$O$16,MATCH('Hours Conversion'!$C330,'Line Output'!$D$8:$D$16,0),MATCH('Hours Conversion'!BY$7,'Line Output'!$D$8:$O$8,0)),0)</f>
        <v>0</v>
      </c>
      <c r="BZ330" s="34">
        <f>IFERROR(Schedule!CG332/INDEX('Line Output'!$D$8:$O$16,MATCH('Hours Conversion'!$C330,'Line Output'!$D$8:$D$16,0),MATCH('Hours Conversion'!BZ$7,'Line Output'!$D$8:$O$8,0)),0)</f>
        <v>0</v>
      </c>
      <c r="CA330" s="34">
        <f>IFERROR(Schedule!CH332/INDEX('Line Output'!$D$8:$O$16,MATCH('Hours Conversion'!$C330,'Line Output'!$D$8:$D$16,0),MATCH('Hours Conversion'!CA$7,'Line Output'!$D$8:$O$8,0)),0)</f>
        <v>0</v>
      </c>
      <c r="CB330" s="34">
        <f>IFERROR(Schedule!CI332/INDEX('Line Output'!$D$8:$O$16,MATCH('Hours Conversion'!$C330,'Line Output'!$D$8:$D$16,0),MATCH('Hours Conversion'!CB$7,'Line Output'!$D$8:$O$8,0)),0)</f>
        <v>0</v>
      </c>
      <c r="CC330" s="34">
        <f>IFERROR(Schedule!CJ332/INDEX('Line Output'!$D$8:$O$16,MATCH('Hours Conversion'!$C330,'Line Output'!$D$8:$D$16,0),MATCH('Hours Conversion'!CC$7,'Line Output'!$D$8:$O$8,0)),0)</f>
        <v>0</v>
      </c>
      <c r="CD330" s="34">
        <f>IFERROR(Schedule!CK332/INDEX('Line Output'!$D$8:$O$16,MATCH('Hours Conversion'!$C330,'Line Output'!$D$8:$D$16,0),MATCH('Hours Conversion'!CD$7,'Line Output'!$D$8:$O$8,0)),0)</f>
        <v>0</v>
      </c>
      <c r="CE330" s="34">
        <f>IFERROR(Schedule!CL332/INDEX('Line Output'!$D$8:$O$16,MATCH('Hours Conversion'!$C330,'Line Output'!$D$8:$D$16,0),MATCH('Hours Conversion'!CE$7,'Line Output'!$D$8:$O$8,0)),0)</f>
        <v>0</v>
      </c>
      <c r="CF330" s="34">
        <f>IFERROR(Schedule!CM332/INDEX('Line Output'!$D$8:$O$16,MATCH('Hours Conversion'!$C330,'Line Output'!$D$8:$D$16,0),MATCH('Hours Conversion'!CF$7,'Line Output'!$D$8:$O$8,0)),0)</f>
        <v>0</v>
      </c>
      <c r="CG330" s="34">
        <f>IFERROR(Schedule!CN332/INDEX('Line Output'!$D$8:$O$16,MATCH('Hours Conversion'!$C330,'Line Output'!$D$8:$D$16,0),MATCH('Hours Conversion'!CG$7,'Line Output'!$D$8:$O$8,0)),0)</f>
        <v>0</v>
      </c>
      <c r="CH330" s="34">
        <f>IFERROR(Schedule!CO332/INDEX('Line Output'!$D$8:$O$16,MATCH('Hours Conversion'!$C330,'Line Output'!$D$8:$D$16,0),MATCH('Hours Conversion'!CH$7,'Line Output'!$D$8:$O$8,0)),0)</f>
        <v>0</v>
      </c>
      <c r="CI330" s="34">
        <f>IFERROR(Schedule!CP332/INDEX('Line Output'!$D$8:$O$16,MATCH('Hours Conversion'!$C330,'Line Output'!$D$8:$D$16,0),MATCH('Hours Conversion'!CI$7,'Line Output'!$D$8:$O$8,0)),0)</f>
        <v>0</v>
      </c>
      <c r="CJ330" s="34">
        <f>IFERROR(Schedule!CQ332/INDEX('Line Output'!$D$8:$O$16,MATCH('Hours Conversion'!$C330,'Line Output'!$D$8:$D$16,0),MATCH('Hours Conversion'!CJ$7,'Line Output'!$D$8:$O$8,0)),0)</f>
        <v>0</v>
      </c>
      <c r="CK330" s="34">
        <f>IFERROR(Schedule!CR332/INDEX('Line Output'!$D$8:$O$16,MATCH('Hours Conversion'!$C330,'Line Output'!$D$8:$D$16,0),MATCH('Hours Conversion'!CK$7,'Line Output'!$D$8:$O$8,0)),0)</f>
        <v>0</v>
      </c>
      <c r="CL330" s="34">
        <f>IFERROR(Schedule!CS332/INDEX('Line Output'!$D$8:$O$16,MATCH('Hours Conversion'!$C330,'Line Output'!$D$8:$D$16,0),MATCH('Hours Conversion'!CL$7,'Line Output'!$D$8:$O$8,0)),0)</f>
        <v>0</v>
      </c>
      <c r="CM330" s="34">
        <f>IFERROR(Schedule!CT332/INDEX('Line Output'!$D$8:$O$16,MATCH('Hours Conversion'!$C330,'Line Output'!$D$8:$D$16,0),MATCH('Hours Conversion'!CM$7,'Line Output'!$D$8:$O$8,0)),0)</f>
        <v>0</v>
      </c>
      <c r="CN330" s="34">
        <f>IFERROR(Schedule!CU332/INDEX('Line Output'!$D$8:$O$16,MATCH('Hours Conversion'!$C330,'Line Output'!$D$8:$D$16,0),MATCH('Hours Conversion'!CN$7,'Line Output'!$D$8:$O$8,0)),0)</f>
        <v>0</v>
      </c>
      <c r="CO330" s="34">
        <f>IFERROR(Schedule!CV332/INDEX('Line Output'!$D$8:$O$16,MATCH('Hours Conversion'!$C330,'Line Output'!$D$8:$D$16,0),MATCH('Hours Conversion'!CO$7,'Line Output'!$D$8:$O$8,0)),0)</f>
        <v>0</v>
      </c>
      <c r="CP330" s="34">
        <f>IFERROR(Schedule!CW332/INDEX('Line Output'!$D$8:$O$16,MATCH('Hours Conversion'!$C330,'Line Output'!$D$8:$D$16,0),MATCH('Hours Conversion'!CP$7,'Line Output'!$D$8:$O$8,0)),0)</f>
        <v>0</v>
      </c>
      <c r="CQ330" s="34">
        <f>IFERROR(Schedule!CX332/INDEX('Line Output'!$D$8:$O$16,MATCH('Hours Conversion'!$C330,'Line Output'!$D$8:$D$16,0),MATCH('Hours Conversion'!CQ$7,'Line Output'!$D$8:$O$8,0)),0)</f>
        <v>0</v>
      </c>
      <c r="CR330" s="34">
        <f>IFERROR(Schedule!CY332/INDEX('Line Output'!$D$8:$O$16,MATCH('Hours Conversion'!$C330,'Line Output'!$D$8:$D$16,0),MATCH('Hours Conversion'!CR$7,'Line Output'!$D$8:$O$8,0)),0)</f>
        <v>0</v>
      </c>
      <c r="CS330" s="34">
        <f>IFERROR(Schedule!CZ332/INDEX('Line Output'!$D$8:$O$16,MATCH('Hours Conversion'!$C330,'Line Output'!$D$8:$D$16,0),MATCH('Hours Conversion'!CS$7,'Line Output'!$D$8:$O$8,0)),0)</f>
        <v>0</v>
      </c>
      <c r="CT330" s="34">
        <f>IFERROR(Schedule!DA332/INDEX('Line Output'!$D$8:$O$16,MATCH('Hours Conversion'!$C330,'Line Output'!$D$8:$D$16,0),MATCH('Hours Conversion'!CT$7,'Line Output'!$D$8:$O$8,0)),0)</f>
        <v>0</v>
      </c>
      <c r="CU330" s="34">
        <f>IFERROR(Schedule!DB332/INDEX('Line Output'!$D$8:$O$16,MATCH('Hours Conversion'!$C330,'Line Output'!$D$8:$D$16,0),MATCH('Hours Conversion'!CU$7,'Line Output'!$D$8:$O$8,0)),0)</f>
        <v>0</v>
      </c>
      <c r="CV330" s="34">
        <f>IFERROR(Schedule!DC332/INDEX('Line Output'!$D$8:$O$16,MATCH('Hours Conversion'!$C330,'Line Output'!$D$8:$D$16,0),MATCH('Hours Conversion'!CV$7,'Line Output'!$D$8:$O$8,0)),0)</f>
        <v>0</v>
      </c>
      <c r="CW330" s="34">
        <f>IFERROR(Schedule!DD332/INDEX('Line Output'!$D$8:$O$16,MATCH('Hours Conversion'!$C330,'Line Output'!$D$8:$D$16,0),MATCH('Hours Conversion'!CW$7,'Line Output'!$D$8:$O$8,0)),0)</f>
        <v>0</v>
      </c>
      <c r="CX330" s="34">
        <f>IFERROR(Schedule!DE332/INDEX('Line Output'!$D$8:$O$16,MATCH('Hours Conversion'!$C330,'Line Output'!$D$8:$D$16,0),MATCH('Hours Conversion'!CX$7,'Line Output'!$D$8:$O$8,0)),0)</f>
        <v>0</v>
      </c>
      <c r="CY330" s="34">
        <f>IFERROR(Schedule!DF332/INDEX('Line Output'!$D$8:$O$16,MATCH('Hours Conversion'!$C330,'Line Output'!$D$8:$D$16,0),MATCH('Hours Conversion'!CY$7,'Line Output'!$D$8:$O$8,0)),0)</f>
        <v>0</v>
      </c>
      <c r="CZ330" s="34">
        <f>IFERROR(Schedule!DG332/INDEX('Line Output'!$D$8:$O$16,MATCH('Hours Conversion'!$C330,'Line Output'!$D$8:$D$16,0),MATCH('Hours Conversion'!CZ$7,'Line Output'!$D$8:$O$8,0)),0)</f>
        <v>0</v>
      </c>
    </row>
    <row r="331" spans="3:104" x14ac:dyDescent="0.3">
      <c r="C331" s="14" t="str">
        <f>IF(Schedule!E333="","",Schedule!E333)</f>
        <v/>
      </c>
      <c r="D331" s="34">
        <f>IFERROR(Schedule!K333/INDEX('Line Output'!$D$8:$O$16,MATCH('Hours Conversion'!$C331,'Line Output'!$D$8:$D$16,0),MATCH('Hours Conversion'!D$7,'Line Output'!$D$8:$O$8,0)),0)</f>
        <v>0</v>
      </c>
      <c r="E331" s="34">
        <f>IFERROR(Schedule!L333/INDEX('Line Output'!$D$8:$O$16,MATCH('Hours Conversion'!$C331,'Line Output'!$D$8:$D$16,0),MATCH('Hours Conversion'!E$7,'Line Output'!$D$8:$O$8,0)),0)</f>
        <v>0</v>
      </c>
      <c r="F331" s="34">
        <f>IFERROR(Schedule!M333/INDEX('Line Output'!$D$8:$O$16,MATCH('Hours Conversion'!$C331,'Line Output'!$D$8:$D$16,0),MATCH('Hours Conversion'!F$7,'Line Output'!$D$8:$O$8,0)),0)</f>
        <v>0</v>
      </c>
      <c r="G331" s="34">
        <f>IFERROR(Schedule!N333/INDEX('Line Output'!$D$8:$O$16,MATCH('Hours Conversion'!$C331,'Line Output'!$D$8:$D$16,0),MATCH('Hours Conversion'!G$7,'Line Output'!$D$8:$O$8,0)),0)</f>
        <v>0</v>
      </c>
      <c r="H331" s="34">
        <f>IFERROR(Schedule!O333/INDEX('Line Output'!$D$8:$O$16,MATCH('Hours Conversion'!$C331,'Line Output'!$D$8:$D$16,0),MATCH('Hours Conversion'!H$7,'Line Output'!$D$8:$O$8,0)),0)</f>
        <v>0</v>
      </c>
      <c r="I331" s="34">
        <f>IFERROR(Schedule!P333/INDEX('Line Output'!$D$8:$O$16,MATCH('Hours Conversion'!$C331,'Line Output'!$D$8:$D$16,0),MATCH('Hours Conversion'!I$7,'Line Output'!$D$8:$O$8,0)),0)</f>
        <v>0</v>
      </c>
      <c r="J331" s="34">
        <f>IFERROR(Schedule!Q333/INDEX('Line Output'!$D$8:$O$16,MATCH('Hours Conversion'!$C331,'Line Output'!$D$8:$D$16,0),MATCH('Hours Conversion'!J$7,'Line Output'!$D$8:$O$8,0)),0)</f>
        <v>0</v>
      </c>
      <c r="K331" s="34">
        <f>IFERROR(Schedule!R333/INDEX('Line Output'!$D$8:$O$16,MATCH('Hours Conversion'!$C331,'Line Output'!$D$8:$D$16,0),MATCH('Hours Conversion'!K$7,'Line Output'!$D$8:$O$8,0)),0)</f>
        <v>0</v>
      </c>
      <c r="L331" s="34">
        <f>IFERROR(Schedule!S333/INDEX('Line Output'!$D$8:$O$16,MATCH('Hours Conversion'!$C331,'Line Output'!$D$8:$D$16,0),MATCH('Hours Conversion'!L$7,'Line Output'!$D$8:$O$8,0)),0)</f>
        <v>0</v>
      </c>
      <c r="M331" s="34">
        <f>IFERROR(Schedule!T333/INDEX('Line Output'!$D$8:$O$16,MATCH('Hours Conversion'!$C331,'Line Output'!$D$8:$D$16,0),MATCH('Hours Conversion'!M$7,'Line Output'!$D$8:$O$8,0)),0)</f>
        <v>0</v>
      </c>
      <c r="N331" s="34">
        <f>IFERROR(Schedule!U333/INDEX('Line Output'!$D$8:$O$16,MATCH('Hours Conversion'!$C331,'Line Output'!$D$8:$D$16,0),MATCH('Hours Conversion'!N$7,'Line Output'!$D$8:$O$8,0)),0)</f>
        <v>0</v>
      </c>
      <c r="O331" s="34">
        <f>IFERROR(Schedule!V333/INDEX('Line Output'!$D$8:$O$16,MATCH('Hours Conversion'!$C331,'Line Output'!$D$8:$D$16,0),MATCH('Hours Conversion'!O$7,'Line Output'!$D$8:$O$8,0)),0)</f>
        <v>0</v>
      </c>
      <c r="P331" s="34">
        <f>IFERROR(Schedule!W333/INDEX('Line Output'!$D$8:$O$16,MATCH('Hours Conversion'!$C331,'Line Output'!$D$8:$D$16,0),MATCH('Hours Conversion'!P$7,'Line Output'!$D$8:$O$8,0)),0)</f>
        <v>0</v>
      </c>
      <c r="Q331" s="34">
        <f>IFERROR(Schedule!X333/INDEX('Line Output'!$D$8:$O$16,MATCH('Hours Conversion'!$C331,'Line Output'!$D$8:$D$16,0),MATCH('Hours Conversion'!Q$7,'Line Output'!$D$8:$O$8,0)),0)</f>
        <v>0</v>
      </c>
      <c r="R331" s="34">
        <f>IFERROR(Schedule!Y333/INDEX('Line Output'!$D$8:$O$16,MATCH('Hours Conversion'!$C331,'Line Output'!$D$8:$D$16,0),MATCH('Hours Conversion'!R$7,'Line Output'!$D$8:$O$8,0)),0)</f>
        <v>0</v>
      </c>
      <c r="S331" s="34">
        <f>IFERROR(Schedule!Z333/INDEX('Line Output'!$D$8:$O$16,MATCH('Hours Conversion'!$C331,'Line Output'!$D$8:$D$16,0),MATCH('Hours Conversion'!S$7,'Line Output'!$D$8:$O$8,0)),0)</f>
        <v>0</v>
      </c>
      <c r="T331" s="34">
        <f>IFERROR(Schedule!AA333/INDEX('Line Output'!$D$8:$O$16,MATCH('Hours Conversion'!$C331,'Line Output'!$D$8:$D$16,0),MATCH('Hours Conversion'!T$7,'Line Output'!$D$8:$O$8,0)),0)</f>
        <v>0</v>
      </c>
      <c r="U331" s="34">
        <f>IFERROR(Schedule!AB333/INDEX('Line Output'!$D$8:$O$16,MATCH('Hours Conversion'!$C331,'Line Output'!$D$8:$D$16,0),MATCH('Hours Conversion'!U$7,'Line Output'!$D$8:$O$8,0)),0)</f>
        <v>0</v>
      </c>
      <c r="V331" s="34">
        <f>IFERROR(Schedule!AC333/INDEX('Line Output'!$D$8:$O$16,MATCH('Hours Conversion'!$C331,'Line Output'!$D$8:$D$16,0),MATCH('Hours Conversion'!V$7,'Line Output'!$D$8:$O$8,0)),0)</f>
        <v>0</v>
      </c>
      <c r="W331" s="34">
        <f>IFERROR(Schedule!AD333/INDEX('Line Output'!$D$8:$O$16,MATCH('Hours Conversion'!$C331,'Line Output'!$D$8:$D$16,0),MATCH('Hours Conversion'!W$7,'Line Output'!$D$8:$O$8,0)),0)</f>
        <v>0</v>
      </c>
      <c r="X331" s="34">
        <f>IFERROR(Schedule!AE333/INDEX('Line Output'!$D$8:$O$16,MATCH('Hours Conversion'!$C331,'Line Output'!$D$8:$D$16,0),MATCH('Hours Conversion'!X$7,'Line Output'!$D$8:$O$8,0)),0)</f>
        <v>0</v>
      </c>
      <c r="Y331" s="34">
        <f>IFERROR(Schedule!AF333/INDEX('Line Output'!$D$8:$O$16,MATCH('Hours Conversion'!$C331,'Line Output'!$D$8:$D$16,0),MATCH('Hours Conversion'!Y$7,'Line Output'!$D$8:$O$8,0)),0)</f>
        <v>0</v>
      </c>
      <c r="Z331" s="34">
        <f>IFERROR(Schedule!AG333/INDEX('Line Output'!$D$8:$O$16,MATCH('Hours Conversion'!$C331,'Line Output'!$D$8:$D$16,0),MATCH('Hours Conversion'!Z$7,'Line Output'!$D$8:$O$8,0)),0)</f>
        <v>0</v>
      </c>
      <c r="AA331" s="34">
        <f>IFERROR(Schedule!AH333/INDEX('Line Output'!$D$8:$O$16,MATCH('Hours Conversion'!$C331,'Line Output'!$D$8:$D$16,0),MATCH('Hours Conversion'!AA$7,'Line Output'!$D$8:$O$8,0)),0)</f>
        <v>0</v>
      </c>
      <c r="AB331" s="34">
        <f>IFERROR(Schedule!AI333/INDEX('Line Output'!$D$8:$O$16,MATCH('Hours Conversion'!$C331,'Line Output'!$D$8:$D$16,0),MATCH('Hours Conversion'!AB$7,'Line Output'!$D$8:$O$8,0)),0)</f>
        <v>0</v>
      </c>
      <c r="AC331" s="34">
        <f>IFERROR(Schedule!AJ333/INDEX('Line Output'!$D$8:$O$16,MATCH('Hours Conversion'!$C331,'Line Output'!$D$8:$D$16,0),MATCH('Hours Conversion'!AC$7,'Line Output'!$D$8:$O$8,0)),0)</f>
        <v>0</v>
      </c>
      <c r="AD331" s="34">
        <f>IFERROR(Schedule!AK333/INDEX('Line Output'!$D$8:$O$16,MATCH('Hours Conversion'!$C331,'Line Output'!$D$8:$D$16,0),MATCH('Hours Conversion'!AD$7,'Line Output'!$D$8:$O$8,0)),0)</f>
        <v>0</v>
      </c>
      <c r="AE331" s="34">
        <f>IFERROR(Schedule!AL333/INDEX('Line Output'!$D$8:$O$16,MATCH('Hours Conversion'!$C331,'Line Output'!$D$8:$D$16,0),MATCH('Hours Conversion'!AE$7,'Line Output'!$D$8:$O$8,0)),0)</f>
        <v>0</v>
      </c>
      <c r="AF331" s="34">
        <f>IFERROR(Schedule!AM333/INDEX('Line Output'!$D$8:$O$16,MATCH('Hours Conversion'!$C331,'Line Output'!$D$8:$D$16,0),MATCH('Hours Conversion'!AF$7,'Line Output'!$D$8:$O$8,0)),0)</f>
        <v>0</v>
      </c>
      <c r="AG331" s="34">
        <f>IFERROR(Schedule!AN333/INDEX('Line Output'!$D$8:$O$16,MATCH('Hours Conversion'!$C331,'Line Output'!$D$8:$D$16,0),MATCH('Hours Conversion'!AG$7,'Line Output'!$D$8:$O$8,0)),0)</f>
        <v>0</v>
      </c>
      <c r="AH331" s="34">
        <f>IFERROR(Schedule!AO333/INDEX('Line Output'!$D$8:$O$16,MATCH('Hours Conversion'!$C331,'Line Output'!$D$8:$D$16,0),MATCH('Hours Conversion'!AH$7,'Line Output'!$D$8:$O$8,0)),0)</f>
        <v>0</v>
      </c>
      <c r="AI331" s="34">
        <f>IFERROR(Schedule!AP333/INDEX('Line Output'!$D$8:$O$16,MATCH('Hours Conversion'!$C331,'Line Output'!$D$8:$D$16,0),MATCH('Hours Conversion'!AI$7,'Line Output'!$D$8:$O$8,0)),0)</f>
        <v>0</v>
      </c>
      <c r="AJ331" s="34">
        <f>IFERROR(Schedule!AQ333/INDEX('Line Output'!$D$8:$O$16,MATCH('Hours Conversion'!$C331,'Line Output'!$D$8:$D$16,0),MATCH('Hours Conversion'!AJ$7,'Line Output'!$D$8:$O$8,0)),0)</f>
        <v>0</v>
      </c>
      <c r="AK331" s="34">
        <f>IFERROR(Schedule!AR333/INDEX('Line Output'!$D$8:$O$16,MATCH('Hours Conversion'!$C331,'Line Output'!$D$8:$D$16,0),MATCH('Hours Conversion'!AK$7,'Line Output'!$D$8:$O$8,0)),0)</f>
        <v>0</v>
      </c>
      <c r="AL331" s="34">
        <f>IFERROR(Schedule!AS333/INDEX('Line Output'!$D$8:$O$16,MATCH('Hours Conversion'!$C331,'Line Output'!$D$8:$D$16,0),MATCH('Hours Conversion'!AL$7,'Line Output'!$D$8:$O$8,0)),0)</f>
        <v>0</v>
      </c>
      <c r="AM331" s="34">
        <f>IFERROR(Schedule!AT333/INDEX('Line Output'!$D$8:$O$16,MATCH('Hours Conversion'!$C331,'Line Output'!$D$8:$D$16,0),MATCH('Hours Conversion'!AM$7,'Line Output'!$D$8:$O$8,0)),0)</f>
        <v>0</v>
      </c>
      <c r="AN331" s="34">
        <f>IFERROR(Schedule!AU333/INDEX('Line Output'!$D$8:$O$16,MATCH('Hours Conversion'!$C331,'Line Output'!$D$8:$D$16,0),MATCH('Hours Conversion'!AN$7,'Line Output'!$D$8:$O$8,0)),0)</f>
        <v>0</v>
      </c>
      <c r="AO331" s="34">
        <f>IFERROR(Schedule!AV333/INDEX('Line Output'!$D$8:$O$16,MATCH('Hours Conversion'!$C331,'Line Output'!$D$8:$D$16,0),MATCH('Hours Conversion'!AO$7,'Line Output'!$D$8:$O$8,0)),0)</f>
        <v>0</v>
      </c>
      <c r="AP331" s="34">
        <f>IFERROR(Schedule!AW333/INDEX('Line Output'!$D$8:$O$16,MATCH('Hours Conversion'!$C331,'Line Output'!$D$8:$D$16,0),MATCH('Hours Conversion'!AP$7,'Line Output'!$D$8:$O$8,0)),0)</f>
        <v>0</v>
      </c>
      <c r="AQ331" s="34">
        <f>IFERROR(Schedule!AX333/INDEX('Line Output'!$D$8:$O$16,MATCH('Hours Conversion'!$C331,'Line Output'!$D$8:$D$16,0),MATCH('Hours Conversion'!AQ$7,'Line Output'!$D$8:$O$8,0)),0)</f>
        <v>0</v>
      </c>
      <c r="AR331" s="34">
        <f>IFERROR(Schedule!AY333/INDEX('Line Output'!$D$8:$O$16,MATCH('Hours Conversion'!$C331,'Line Output'!$D$8:$D$16,0),MATCH('Hours Conversion'!AR$7,'Line Output'!$D$8:$O$8,0)),0)</f>
        <v>0</v>
      </c>
      <c r="AS331" s="34">
        <f>IFERROR(Schedule!AZ333/INDEX('Line Output'!$D$8:$O$16,MATCH('Hours Conversion'!$C331,'Line Output'!$D$8:$D$16,0),MATCH('Hours Conversion'!AS$7,'Line Output'!$D$8:$O$8,0)),0)</f>
        <v>0</v>
      </c>
      <c r="AT331" s="34">
        <f>IFERROR(Schedule!BA333/INDEX('Line Output'!$D$8:$O$16,MATCH('Hours Conversion'!$C331,'Line Output'!$D$8:$D$16,0),MATCH('Hours Conversion'!AT$7,'Line Output'!$D$8:$O$8,0)),0)</f>
        <v>0</v>
      </c>
      <c r="AU331" s="34">
        <f>IFERROR(Schedule!BB333/INDEX('Line Output'!$D$8:$O$16,MATCH('Hours Conversion'!$C331,'Line Output'!$D$8:$D$16,0),MATCH('Hours Conversion'!AU$7,'Line Output'!$D$8:$O$8,0)),0)</f>
        <v>0</v>
      </c>
      <c r="AV331" s="34">
        <f>IFERROR(Schedule!BC333/INDEX('Line Output'!$D$8:$O$16,MATCH('Hours Conversion'!$C331,'Line Output'!$D$8:$D$16,0),MATCH('Hours Conversion'!AV$7,'Line Output'!$D$8:$O$8,0)),0)</f>
        <v>0</v>
      </c>
      <c r="AW331" s="34">
        <f>IFERROR(Schedule!BD333/INDEX('Line Output'!$D$8:$O$16,MATCH('Hours Conversion'!$C331,'Line Output'!$D$8:$D$16,0),MATCH('Hours Conversion'!AW$7,'Line Output'!$D$8:$O$8,0)),0)</f>
        <v>0</v>
      </c>
      <c r="AX331" s="34">
        <f>IFERROR(Schedule!BE333/INDEX('Line Output'!$D$8:$O$16,MATCH('Hours Conversion'!$C331,'Line Output'!$D$8:$D$16,0),MATCH('Hours Conversion'!AX$7,'Line Output'!$D$8:$O$8,0)),0)</f>
        <v>0</v>
      </c>
      <c r="AY331" s="34">
        <f>IFERROR(Schedule!BF333/INDEX('Line Output'!$D$8:$O$16,MATCH('Hours Conversion'!$C331,'Line Output'!$D$8:$D$16,0),MATCH('Hours Conversion'!AY$7,'Line Output'!$D$8:$O$8,0)),0)</f>
        <v>0</v>
      </c>
      <c r="AZ331" s="34">
        <f>IFERROR(Schedule!BG333/INDEX('Line Output'!$D$8:$O$16,MATCH('Hours Conversion'!$C331,'Line Output'!$D$8:$D$16,0),MATCH('Hours Conversion'!AZ$7,'Line Output'!$D$8:$O$8,0)),0)</f>
        <v>0</v>
      </c>
      <c r="BA331" s="34">
        <f>IFERROR(Schedule!BH333/INDEX('Line Output'!$D$8:$O$16,MATCH('Hours Conversion'!$C331,'Line Output'!$D$8:$D$16,0),MATCH('Hours Conversion'!BA$7,'Line Output'!$D$8:$O$8,0)),0)</f>
        <v>0</v>
      </c>
      <c r="BB331" s="34">
        <f>IFERROR(Schedule!BI333/INDEX('Line Output'!$D$8:$O$16,MATCH('Hours Conversion'!$C331,'Line Output'!$D$8:$D$16,0),MATCH('Hours Conversion'!BB$7,'Line Output'!$D$8:$O$8,0)),0)</f>
        <v>0</v>
      </c>
      <c r="BC331" s="34">
        <f>IFERROR(Schedule!BJ333/INDEX('Line Output'!$D$8:$O$16,MATCH('Hours Conversion'!$C331,'Line Output'!$D$8:$D$16,0),MATCH('Hours Conversion'!BC$7,'Line Output'!$D$8:$O$8,0)),0)</f>
        <v>0</v>
      </c>
      <c r="BD331" s="34">
        <f>IFERROR(Schedule!BK333/INDEX('Line Output'!$D$8:$O$16,MATCH('Hours Conversion'!$C331,'Line Output'!$D$8:$D$16,0),MATCH('Hours Conversion'!BD$7,'Line Output'!$D$8:$O$8,0)),0)</f>
        <v>0</v>
      </c>
      <c r="BE331" s="34">
        <f>IFERROR(Schedule!BL333/INDEX('Line Output'!$D$8:$O$16,MATCH('Hours Conversion'!$C331,'Line Output'!$D$8:$D$16,0),MATCH('Hours Conversion'!BE$7,'Line Output'!$D$8:$O$8,0)),0)</f>
        <v>0</v>
      </c>
      <c r="BF331" s="34">
        <f>IFERROR(Schedule!BM333/INDEX('Line Output'!$D$8:$O$16,MATCH('Hours Conversion'!$C331,'Line Output'!$D$8:$D$16,0),MATCH('Hours Conversion'!BF$7,'Line Output'!$D$8:$O$8,0)),0)</f>
        <v>0</v>
      </c>
      <c r="BG331" s="34">
        <f>IFERROR(Schedule!BN333/INDEX('Line Output'!$D$8:$O$16,MATCH('Hours Conversion'!$C331,'Line Output'!$D$8:$D$16,0),MATCH('Hours Conversion'!BG$7,'Line Output'!$D$8:$O$8,0)),0)</f>
        <v>0</v>
      </c>
      <c r="BH331" s="34">
        <f>IFERROR(Schedule!BO333/INDEX('Line Output'!$D$8:$O$16,MATCH('Hours Conversion'!$C331,'Line Output'!$D$8:$D$16,0),MATCH('Hours Conversion'!BH$7,'Line Output'!$D$8:$O$8,0)),0)</f>
        <v>0</v>
      </c>
      <c r="BI331" s="34">
        <f>IFERROR(Schedule!BP333/INDEX('Line Output'!$D$8:$O$16,MATCH('Hours Conversion'!$C331,'Line Output'!$D$8:$D$16,0),MATCH('Hours Conversion'!BI$7,'Line Output'!$D$8:$O$8,0)),0)</f>
        <v>0</v>
      </c>
      <c r="BJ331" s="34">
        <f>IFERROR(Schedule!BQ333/INDEX('Line Output'!$D$8:$O$16,MATCH('Hours Conversion'!$C331,'Line Output'!$D$8:$D$16,0),MATCH('Hours Conversion'!BJ$7,'Line Output'!$D$8:$O$8,0)),0)</f>
        <v>0</v>
      </c>
      <c r="BK331" s="34">
        <f>IFERROR(Schedule!BR333/INDEX('Line Output'!$D$8:$O$16,MATCH('Hours Conversion'!$C331,'Line Output'!$D$8:$D$16,0),MATCH('Hours Conversion'!BK$7,'Line Output'!$D$8:$O$8,0)),0)</f>
        <v>0</v>
      </c>
      <c r="BL331" s="34">
        <f>IFERROR(Schedule!BS333/INDEX('Line Output'!$D$8:$O$16,MATCH('Hours Conversion'!$C331,'Line Output'!$D$8:$D$16,0),MATCH('Hours Conversion'!BL$7,'Line Output'!$D$8:$O$8,0)),0)</f>
        <v>0</v>
      </c>
      <c r="BM331" s="34">
        <f>IFERROR(Schedule!BT333/INDEX('Line Output'!$D$8:$O$16,MATCH('Hours Conversion'!$C331,'Line Output'!$D$8:$D$16,0),MATCH('Hours Conversion'!BM$7,'Line Output'!$D$8:$O$8,0)),0)</f>
        <v>0</v>
      </c>
      <c r="BN331" s="34">
        <f>IFERROR(Schedule!BU333/INDEX('Line Output'!$D$8:$O$16,MATCH('Hours Conversion'!$C331,'Line Output'!$D$8:$D$16,0),MATCH('Hours Conversion'!BN$7,'Line Output'!$D$8:$O$8,0)),0)</f>
        <v>0</v>
      </c>
      <c r="BO331" s="34">
        <f>IFERROR(Schedule!BV333/INDEX('Line Output'!$D$8:$O$16,MATCH('Hours Conversion'!$C331,'Line Output'!$D$8:$D$16,0),MATCH('Hours Conversion'!BO$7,'Line Output'!$D$8:$O$8,0)),0)</f>
        <v>0</v>
      </c>
      <c r="BP331" s="34">
        <f>IFERROR(Schedule!BW333/INDEX('Line Output'!$D$8:$O$16,MATCH('Hours Conversion'!$C331,'Line Output'!$D$8:$D$16,0),MATCH('Hours Conversion'!BP$7,'Line Output'!$D$8:$O$8,0)),0)</f>
        <v>0</v>
      </c>
      <c r="BQ331" s="34">
        <f>IFERROR(Schedule!BX333/INDEX('Line Output'!$D$8:$O$16,MATCH('Hours Conversion'!$C331,'Line Output'!$D$8:$D$16,0),MATCH('Hours Conversion'!BQ$7,'Line Output'!$D$8:$O$8,0)),0)</f>
        <v>0</v>
      </c>
      <c r="BR331" s="34">
        <f>IFERROR(Schedule!BY333/INDEX('Line Output'!$D$8:$O$16,MATCH('Hours Conversion'!$C331,'Line Output'!$D$8:$D$16,0),MATCH('Hours Conversion'!BR$7,'Line Output'!$D$8:$O$8,0)),0)</f>
        <v>0</v>
      </c>
      <c r="BS331" s="34">
        <f>IFERROR(Schedule!BZ333/INDEX('Line Output'!$D$8:$O$16,MATCH('Hours Conversion'!$C331,'Line Output'!$D$8:$D$16,0),MATCH('Hours Conversion'!BS$7,'Line Output'!$D$8:$O$8,0)),0)</f>
        <v>0</v>
      </c>
      <c r="BT331" s="34">
        <f>IFERROR(Schedule!CA333/INDEX('Line Output'!$D$8:$O$16,MATCH('Hours Conversion'!$C331,'Line Output'!$D$8:$D$16,0),MATCH('Hours Conversion'!BT$7,'Line Output'!$D$8:$O$8,0)),0)</f>
        <v>0</v>
      </c>
      <c r="BU331" s="34">
        <f>IFERROR(Schedule!CB333/INDEX('Line Output'!$D$8:$O$16,MATCH('Hours Conversion'!$C331,'Line Output'!$D$8:$D$16,0),MATCH('Hours Conversion'!BU$7,'Line Output'!$D$8:$O$8,0)),0)</f>
        <v>0</v>
      </c>
      <c r="BV331" s="34">
        <f>IFERROR(Schedule!CC333/INDEX('Line Output'!$D$8:$O$16,MATCH('Hours Conversion'!$C331,'Line Output'!$D$8:$D$16,0),MATCH('Hours Conversion'!BV$7,'Line Output'!$D$8:$O$8,0)),0)</f>
        <v>0</v>
      </c>
      <c r="BW331" s="34">
        <f>IFERROR(Schedule!CD333/INDEX('Line Output'!$D$8:$O$16,MATCH('Hours Conversion'!$C331,'Line Output'!$D$8:$D$16,0),MATCH('Hours Conversion'!BW$7,'Line Output'!$D$8:$O$8,0)),0)</f>
        <v>0</v>
      </c>
      <c r="BX331" s="34">
        <f>IFERROR(Schedule!CE333/INDEX('Line Output'!$D$8:$O$16,MATCH('Hours Conversion'!$C331,'Line Output'!$D$8:$D$16,0),MATCH('Hours Conversion'!BX$7,'Line Output'!$D$8:$O$8,0)),0)</f>
        <v>0</v>
      </c>
      <c r="BY331" s="34">
        <f>IFERROR(Schedule!CF333/INDEX('Line Output'!$D$8:$O$16,MATCH('Hours Conversion'!$C331,'Line Output'!$D$8:$D$16,0),MATCH('Hours Conversion'!BY$7,'Line Output'!$D$8:$O$8,0)),0)</f>
        <v>0</v>
      </c>
      <c r="BZ331" s="34">
        <f>IFERROR(Schedule!CG333/INDEX('Line Output'!$D$8:$O$16,MATCH('Hours Conversion'!$C331,'Line Output'!$D$8:$D$16,0),MATCH('Hours Conversion'!BZ$7,'Line Output'!$D$8:$O$8,0)),0)</f>
        <v>0</v>
      </c>
      <c r="CA331" s="34">
        <f>IFERROR(Schedule!CH333/INDEX('Line Output'!$D$8:$O$16,MATCH('Hours Conversion'!$C331,'Line Output'!$D$8:$D$16,0),MATCH('Hours Conversion'!CA$7,'Line Output'!$D$8:$O$8,0)),0)</f>
        <v>0</v>
      </c>
      <c r="CB331" s="34">
        <f>IFERROR(Schedule!CI333/INDEX('Line Output'!$D$8:$O$16,MATCH('Hours Conversion'!$C331,'Line Output'!$D$8:$D$16,0),MATCH('Hours Conversion'!CB$7,'Line Output'!$D$8:$O$8,0)),0)</f>
        <v>0</v>
      </c>
      <c r="CC331" s="34">
        <f>IFERROR(Schedule!CJ333/INDEX('Line Output'!$D$8:$O$16,MATCH('Hours Conversion'!$C331,'Line Output'!$D$8:$D$16,0),MATCH('Hours Conversion'!CC$7,'Line Output'!$D$8:$O$8,0)),0)</f>
        <v>0</v>
      </c>
      <c r="CD331" s="34">
        <f>IFERROR(Schedule!CK333/INDEX('Line Output'!$D$8:$O$16,MATCH('Hours Conversion'!$C331,'Line Output'!$D$8:$D$16,0),MATCH('Hours Conversion'!CD$7,'Line Output'!$D$8:$O$8,0)),0)</f>
        <v>0</v>
      </c>
      <c r="CE331" s="34">
        <f>IFERROR(Schedule!CL333/INDEX('Line Output'!$D$8:$O$16,MATCH('Hours Conversion'!$C331,'Line Output'!$D$8:$D$16,0),MATCH('Hours Conversion'!CE$7,'Line Output'!$D$8:$O$8,0)),0)</f>
        <v>0</v>
      </c>
      <c r="CF331" s="34">
        <f>IFERROR(Schedule!CM333/INDEX('Line Output'!$D$8:$O$16,MATCH('Hours Conversion'!$C331,'Line Output'!$D$8:$D$16,0),MATCH('Hours Conversion'!CF$7,'Line Output'!$D$8:$O$8,0)),0)</f>
        <v>0</v>
      </c>
      <c r="CG331" s="34">
        <f>IFERROR(Schedule!CN333/INDEX('Line Output'!$D$8:$O$16,MATCH('Hours Conversion'!$C331,'Line Output'!$D$8:$D$16,0),MATCH('Hours Conversion'!CG$7,'Line Output'!$D$8:$O$8,0)),0)</f>
        <v>0</v>
      </c>
      <c r="CH331" s="34">
        <f>IFERROR(Schedule!CO333/INDEX('Line Output'!$D$8:$O$16,MATCH('Hours Conversion'!$C331,'Line Output'!$D$8:$D$16,0),MATCH('Hours Conversion'!CH$7,'Line Output'!$D$8:$O$8,0)),0)</f>
        <v>0</v>
      </c>
      <c r="CI331" s="34">
        <f>IFERROR(Schedule!CP333/INDEX('Line Output'!$D$8:$O$16,MATCH('Hours Conversion'!$C331,'Line Output'!$D$8:$D$16,0),MATCH('Hours Conversion'!CI$7,'Line Output'!$D$8:$O$8,0)),0)</f>
        <v>0</v>
      </c>
      <c r="CJ331" s="34">
        <f>IFERROR(Schedule!CQ333/INDEX('Line Output'!$D$8:$O$16,MATCH('Hours Conversion'!$C331,'Line Output'!$D$8:$D$16,0),MATCH('Hours Conversion'!CJ$7,'Line Output'!$D$8:$O$8,0)),0)</f>
        <v>0</v>
      </c>
      <c r="CK331" s="34">
        <f>IFERROR(Schedule!CR333/INDEX('Line Output'!$D$8:$O$16,MATCH('Hours Conversion'!$C331,'Line Output'!$D$8:$D$16,0),MATCH('Hours Conversion'!CK$7,'Line Output'!$D$8:$O$8,0)),0)</f>
        <v>0</v>
      </c>
      <c r="CL331" s="34">
        <f>IFERROR(Schedule!CS333/INDEX('Line Output'!$D$8:$O$16,MATCH('Hours Conversion'!$C331,'Line Output'!$D$8:$D$16,0),MATCH('Hours Conversion'!CL$7,'Line Output'!$D$8:$O$8,0)),0)</f>
        <v>0</v>
      </c>
      <c r="CM331" s="34">
        <f>IFERROR(Schedule!CT333/INDEX('Line Output'!$D$8:$O$16,MATCH('Hours Conversion'!$C331,'Line Output'!$D$8:$D$16,0),MATCH('Hours Conversion'!CM$7,'Line Output'!$D$8:$O$8,0)),0)</f>
        <v>0</v>
      </c>
      <c r="CN331" s="34">
        <f>IFERROR(Schedule!CU333/INDEX('Line Output'!$D$8:$O$16,MATCH('Hours Conversion'!$C331,'Line Output'!$D$8:$D$16,0),MATCH('Hours Conversion'!CN$7,'Line Output'!$D$8:$O$8,0)),0)</f>
        <v>0</v>
      </c>
      <c r="CO331" s="34">
        <f>IFERROR(Schedule!CV333/INDEX('Line Output'!$D$8:$O$16,MATCH('Hours Conversion'!$C331,'Line Output'!$D$8:$D$16,0),MATCH('Hours Conversion'!CO$7,'Line Output'!$D$8:$O$8,0)),0)</f>
        <v>0</v>
      </c>
      <c r="CP331" s="34">
        <f>IFERROR(Schedule!CW333/INDEX('Line Output'!$D$8:$O$16,MATCH('Hours Conversion'!$C331,'Line Output'!$D$8:$D$16,0),MATCH('Hours Conversion'!CP$7,'Line Output'!$D$8:$O$8,0)),0)</f>
        <v>0</v>
      </c>
      <c r="CQ331" s="34">
        <f>IFERROR(Schedule!CX333/INDEX('Line Output'!$D$8:$O$16,MATCH('Hours Conversion'!$C331,'Line Output'!$D$8:$D$16,0),MATCH('Hours Conversion'!CQ$7,'Line Output'!$D$8:$O$8,0)),0)</f>
        <v>0</v>
      </c>
      <c r="CR331" s="34">
        <f>IFERROR(Schedule!CY333/INDEX('Line Output'!$D$8:$O$16,MATCH('Hours Conversion'!$C331,'Line Output'!$D$8:$D$16,0),MATCH('Hours Conversion'!CR$7,'Line Output'!$D$8:$O$8,0)),0)</f>
        <v>0</v>
      </c>
      <c r="CS331" s="34">
        <f>IFERROR(Schedule!CZ333/INDEX('Line Output'!$D$8:$O$16,MATCH('Hours Conversion'!$C331,'Line Output'!$D$8:$D$16,0),MATCH('Hours Conversion'!CS$7,'Line Output'!$D$8:$O$8,0)),0)</f>
        <v>0</v>
      </c>
      <c r="CT331" s="34">
        <f>IFERROR(Schedule!DA333/INDEX('Line Output'!$D$8:$O$16,MATCH('Hours Conversion'!$C331,'Line Output'!$D$8:$D$16,0),MATCH('Hours Conversion'!CT$7,'Line Output'!$D$8:$O$8,0)),0)</f>
        <v>0</v>
      </c>
      <c r="CU331" s="34">
        <f>IFERROR(Schedule!DB333/INDEX('Line Output'!$D$8:$O$16,MATCH('Hours Conversion'!$C331,'Line Output'!$D$8:$D$16,0),MATCH('Hours Conversion'!CU$7,'Line Output'!$D$8:$O$8,0)),0)</f>
        <v>0</v>
      </c>
      <c r="CV331" s="34">
        <f>IFERROR(Schedule!DC333/INDEX('Line Output'!$D$8:$O$16,MATCH('Hours Conversion'!$C331,'Line Output'!$D$8:$D$16,0),MATCH('Hours Conversion'!CV$7,'Line Output'!$D$8:$O$8,0)),0)</f>
        <v>0</v>
      </c>
      <c r="CW331" s="34">
        <f>IFERROR(Schedule!DD333/INDEX('Line Output'!$D$8:$O$16,MATCH('Hours Conversion'!$C331,'Line Output'!$D$8:$D$16,0),MATCH('Hours Conversion'!CW$7,'Line Output'!$D$8:$O$8,0)),0)</f>
        <v>0</v>
      </c>
      <c r="CX331" s="34">
        <f>IFERROR(Schedule!DE333/INDEX('Line Output'!$D$8:$O$16,MATCH('Hours Conversion'!$C331,'Line Output'!$D$8:$D$16,0),MATCH('Hours Conversion'!CX$7,'Line Output'!$D$8:$O$8,0)),0)</f>
        <v>0</v>
      </c>
      <c r="CY331" s="34">
        <f>IFERROR(Schedule!DF333/INDEX('Line Output'!$D$8:$O$16,MATCH('Hours Conversion'!$C331,'Line Output'!$D$8:$D$16,0),MATCH('Hours Conversion'!CY$7,'Line Output'!$D$8:$O$8,0)),0)</f>
        <v>0</v>
      </c>
      <c r="CZ331" s="34">
        <f>IFERROR(Schedule!DG333/INDEX('Line Output'!$D$8:$O$16,MATCH('Hours Conversion'!$C331,'Line Output'!$D$8:$D$16,0),MATCH('Hours Conversion'!CZ$7,'Line Output'!$D$8:$O$8,0)),0)</f>
        <v>0</v>
      </c>
    </row>
    <row r="332" spans="3:104" x14ac:dyDescent="0.3">
      <c r="C332" s="14" t="str">
        <f>IF(Schedule!E334="","",Schedule!E334)</f>
        <v/>
      </c>
      <c r="D332" s="34">
        <f>IFERROR(Schedule!K334/INDEX('Line Output'!$D$8:$O$16,MATCH('Hours Conversion'!$C332,'Line Output'!$D$8:$D$16,0),MATCH('Hours Conversion'!D$7,'Line Output'!$D$8:$O$8,0)),0)</f>
        <v>0</v>
      </c>
      <c r="E332" s="34">
        <f>IFERROR(Schedule!L334/INDEX('Line Output'!$D$8:$O$16,MATCH('Hours Conversion'!$C332,'Line Output'!$D$8:$D$16,0),MATCH('Hours Conversion'!E$7,'Line Output'!$D$8:$O$8,0)),0)</f>
        <v>0</v>
      </c>
      <c r="F332" s="34">
        <f>IFERROR(Schedule!M334/INDEX('Line Output'!$D$8:$O$16,MATCH('Hours Conversion'!$C332,'Line Output'!$D$8:$D$16,0),MATCH('Hours Conversion'!F$7,'Line Output'!$D$8:$O$8,0)),0)</f>
        <v>0</v>
      </c>
      <c r="G332" s="34">
        <f>IFERROR(Schedule!N334/INDEX('Line Output'!$D$8:$O$16,MATCH('Hours Conversion'!$C332,'Line Output'!$D$8:$D$16,0),MATCH('Hours Conversion'!G$7,'Line Output'!$D$8:$O$8,0)),0)</f>
        <v>0</v>
      </c>
      <c r="H332" s="34">
        <f>IFERROR(Schedule!O334/INDEX('Line Output'!$D$8:$O$16,MATCH('Hours Conversion'!$C332,'Line Output'!$D$8:$D$16,0),MATCH('Hours Conversion'!H$7,'Line Output'!$D$8:$O$8,0)),0)</f>
        <v>0</v>
      </c>
      <c r="I332" s="34">
        <f>IFERROR(Schedule!P334/INDEX('Line Output'!$D$8:$O$16,MATCH('Hours Conversion'!$C332,'Line Output'!$D$8:$D$16,0),MATCH('Hours Conversion'!I$7,'Line Output'!$D$8:$O$8,0)),0)</f>
        <v>0</v>
      </c>
      <c r="J332" s="34">
        <f>IFERROR(Schedule!Q334/INDEX('Line Output'!$D$8:$O$16,MATCH('Hours Conversion'!$C332,'Line Output'!$D$8:$D$16,0),MATCH('Hours Conversion'!J$7,'Line Output'!$D$8:$O$8,0)),0)</f>
        <v>0</v>
      </c>
      <c r="K332" s="34">
        <f>IFERROR(Schedule!R334/INDEX('Line Output'!$D$8:$O$16,MATCH('Hours Conversion'!$C332,'Line Output'!$D$8:$D$16,0),MATCH('Hours Conversion'!K$7,'Line Output'!$D$8:$O$8,0)),0)</f>
        <v>0</v>
      </c>
      <c r="L332" s="34">
        <f>IFERROR(Schedule!S334/INDEX('Line Output'!$D$8:$O$16,MATCH('Hours Conversion'!$C332,'Line Output'!$D$8:$D$16,0),MATCH('Hours Conversion'!L$7,'Line Output'!$D$8:$O$8,0)),0)</f>
        <v>0</v>
      </c>
      <c r="M332" s="34">
        <f>IFERROR(Schedule!T334/INDEX('Line Output'!$D$8:$O$16,MATCH('Hours Conversion'!$C332,'Line Output'!$D$8:$D$16,0),MATCH('Hours Conversion'!M$7,'Line Output'!$D$8:$O$8,0)),0)</f>
        <v>0</v>
      </c>
      <c r="N332" s="34">
        <f>IFERROR(Schedule!U334/INDEX('Line Output'!$D$8:$O$16,MATCH('Hours Conversion'!$C332,'Line Output'!$D$8:$D$16,0),MATCH('Hours Conversion'!N$7,'Line Output'!$D$8:$O$8,0)),0)</f>
        <v>0</v>
      </c>
      <c r="O332" s="34">
        <f>IFERROR(Schedule!V334/INDEX('Line Output'!$D$8:$O$16,MATCH('Hours Conversion'!$C332,'Line Output'!$D$8:$D$16,0),MATCH('Hours Conversion'!O$7,'Line Output'!$D$8:$O$8,0)),0)</f>
        <v>0</v>
      </c>
      <c r="P332" s="34">
        <f>IFERROR(Schedule!W334/INDEX('Line Output'!$D$8:$O$16,MATCH('Hours Conversion'!$C332,'Line Output'!$D$8:$D$16,0),MATCH('Hours Conversion'!P$7,'Line Output'!$D$8:$O$8,0)),0)</f>
        <v>0</v>
      </c>
      <c r="Q332" s="34">
        <f>IFERROR(Schedule!X334/INDEX('Line Output'!$D$8:$O$16,MATCH('Hours Conversion'!$C332,'Line Output'!$D$8:$D$16,0),MATCH('Hours Conversion'!Q$7,'Line Output'!$D$8:$O$8,0)),0)</f>
        <v>0</v>
      </c>
      <c r="R332" s="34">
        <f>IFERROR(Schedule!Y334/INDEX('Line Output'!$D$8:$O$16,MATCH('Hours Conversion'!$C332,'Line Output'!$D$8:$D$16,0),MATCH('Hours Conversion'!R$7,'Line Output'!$D$8:$O$8,0)),0)</f>
        <v>0</v>
      </c>
      <c r="S332" s="34">
        <f>IFERROR(Schedule!Z334/INDEX('Line Output'!$D$8:$O$16,MATCH('Hours Conversion'!$C332,'Line Output'!$D$8:$D$16,0),MATCH('Hours Conversion'!S$7,'Line Output'!$D$8:$O$8,0)),0)</f>
        <v>0</v>
      </c>
      <c r="T332" s="34">
        <f>IFERROR(Schedule!AA334/INDEX('Line Output'!$D$8:$O$16,MATCH('Hours Conversion'!$C332,'Line Output'!$D$8:$D$16,0),MATCH('Hours Conversion'!T$7,'Line Output'!$D$8:$O$8,0)),0)</f>
        <v>0</v>
      </c>
      <c r="U332" s="34">
        <f>IFERROR(Schedule!AB334/INDEX('Line Output'!$D$8:$O$16,MATCH('Hours Conversion'!$C332,'Line Output'!$D$8:$D$16,0),MATCH('Hours Conversion'!U$7,'Line Output'!$D$8:$O$8,0)),0)</f>
        <v>0</v>
      </c>
      <c r="V332" s="34">
        <f>IFERROR(Schedule!AC334/INDEX('Line Output'!$D$8:$O$16,MATCH('Hours Conversion'!$C332,'Line Output'!$D$8:$D$16,0),MATCH('Hours Conversion'!V$7,'Line Output'!$D$8:$O$8,0)),0)</f>
        <v>0</v>
      </c>
      <c r="W332" s="34">
        <f>IFERROR(Schedule!AD334/INDEX('Line Output'!$D$8:$O$16,MATCH('Hours Conversion'!$C332,'Line Output'!$D$8:$D$16,0),MATCH('Hours Conversion'!W$7,'Line Output'!$D$8:$O$8,0)),0)</f>
        <v>0</v>
      </c>
      <c r="X332" s="34">
        <f>IFERROR(Schedule!AE334/INDEX('Line Output'!$D$8:$O$16,MATCH('Hours Conversion'!$C332,'Line Output'!$D$8:$D$16,0),MATCH('Hours Conversion'!X$7,'Line Output'!$D$8:$O$8,0)),0)</f>
        <v>0</v>
      </c>
      <c r="Y332" s="34">
        <f>IFERROR(Schedule!AF334/INDEX('Line Output'!$D$8:$O$16,MATCH('Hours Conversion'!$C332,'Line Output'!$D$8:$D$16,0),MATCH('Hours Conversion'!Y$7,'Line Output'!$D$8:$O$8,0)),0)</f>
        <v>0</v>
      </c>
      <c r="Z332" s="34">
        <f>IFERROR(Schedule!AG334/INDEX('Line Output'!$D$8:$O$16,MATCH('Hours Conversion'!$C332,'Line Output'!$D$8:$D$16,0),MATCH('Hours Conversion'!Z$7,'Line Output'!$D$8:$O$8,0)),0)</f>
        <v>0</v>
      </c>
      <c r="AA332" s="34">
        <f>IFERROR(Schedule!AH334/INDEX('Line Output'!$D$8:$O$16,MATCH('Hours Conversion'!$C332,'Line Output'!$D$8:$D$16,0),MATCH('Hours Conversion'!AA$7,'Line Output'!$D$8:$O$8,0)),0)</f>
        <v>0</v>
      </c>
      <c r="AB332" s="34">
        <f>IFERROR(Schedule!AI334/INDEX('Line Output'!$D$8:$O$16,MATCH('Hours Conversion'!$C332,'Line Output'!$D$8:$D$16,0),MATCH('Hours Conversion'!AB$7,'Line Output'!$D$8:$O$8,0)),0)</f>
        <v>0</v>
      </c>
      <c r="AC332" s="34">
        <f>IFERROR(Schedule!AJ334/INDEX('Line Output'!$D$8:$O$16,MATCH('Hours Conversion'!$C332,'Line Output'!$D$8:$D$16,0),MATCH('Hours Conversion'!AC$7,'Line Output'!$D$8:$O$8,0)),0)</f>
        <v>0</v>
      </c>
      <c r="AD332" s="34">
        <f>IFERROR(Schedule!AK334/INDEX('Line Output'!$D$8:$O$16,MATCH('Hours Conversion'!$C332,'Line Output'!$D$8:$D$16,0),MATCH('Hours Conversion'!AD$7,'Line Output'!$D$8:$O$8,0)),0)</f>
        <v>0</v>
      </c>
      <c r="AE332" s="34">
        <f>IFERROR(Schedule!AL334/INDEX('Line Output'!$D$8:$O$16,MATCH('Hours Conversion'!$C332,'Line Output'!$D$8:$D$16,0),MATCH('Hours Conversion'!AE$7,'Line Output'!$D$8:$O$8,0)),0)</f>
        <v>0</v>
      </c>
      <c r="AF332" s="34">
        <f>IFERROR(Schedule!AM334/INDEX('Line Output'!$D$8:$O$16,MATCH('Hours Conversion'!$C332,'Line Output'!$D$8:$D$16,0),MATCH('Hours Conversion'!AF$7,'Line Output'!$D$8:$O$8,0)),0)</f>
        <v>0</v>
      </c>
      <c r="AG332" s="34">
        <f>IFERROR(Schedule!AN334/INDEX('Line Output'!$D$8:$O$16,MATCH('Hours Conversion'!$C332,'Line Output'!$D$8:$D$16,0),MATCH('Hours Conversion'!AG$7,'Line Output'!$D$8:$O$8,0)),0)</f>
        <v>0</v>
      </c>
      <c r="AH332" s="34">
        <f>IFERROR(Schedule!AO334/INDEX('Line Output'!$D$8:$O$16,MATCH('Hours Conversion'!$C332,'Line Output'!$D$8:$D$16,0),MATCH('Hours Conversion'!AH$7,'Line Output'!$D$8:$O$8,0)),0)</f>
        <v>0</v>
      </c>
      <c r="AI332" s="34">
        <f>IFERROR(Schedule!AP334/INDEX('Line Output'!$D$8:$O$16,MATCH('Hours Conversion'!$C332,'Line Output'!$D$8:$D$16,0),MATCH('Hours Conversion'!AI$7,'Line Output'!$D$8:$O$8,0)),0)</f>
        <v>0</v>
      </c>
      <c r="AJ332" s="34">
        <f>IFERROR(Schedule!AQ334/INDEX('Line Output'!$D$8:$O$16,MATCH('Hours Conversion'!$C332,'Line Output'!$D$8:$D$16,0),MATCH('Hours Conversion'!AJ$7,'Line Output'!$D$8:$O$8,0)),0)</f>
        <v>0</v>
      </c>
      <c r="AK332" s="34">
        <f>IFERROR(Schedule!AR334/INDEX('Line Output'!$D$8:$O$16,MATCH('Hours Conversion'!$C332,'Line Output'!$D$8:$D$16,0),MATCH('Hours Conversion'!AK$7,'Line Output'!$D$8:$O$8,0)),0)</f>
        <v>0</v>
      </c>
      <c r="AL332" s="34">
        <f>IFERROR(Schedule!AS334/INDEX('Line Output'!$D$8:$O$16,MATCH('Hours Conversion'!$C332,'Line Output'!$D$8:$D$16,0),MATCH('Hours Conversion'!AL$7,'Line Output'!$D$8:$O$8,0)),0)</f>
        <v>0</v>
      </c>
      <c r="AM332" s="34">
        <f>IFERROR(Schedule!AT334/INDEX('Line Output'!$D$8:$O$16,MATCH('Hours Conversion'!$C332,'Line Output'!$D$8:$D$16,0),MATCH('Hours Conversion'!AM$7,'Line Output'!$D$8:$O$8,0)),0)</f>
        <v>0</v>
      </c>
      <c r="AN332" s="34">
        <f>IFERROR(Schedule!AU334/INDEX('Line Output'!$D$8:$O$16,MATCH('Hours Conversion'!$C332,'Line Output'!$D$8:$D$16,0),MATCH('Hours Conversion'!AN$7,'Line Output'!$D$8:$O$8,0)),0)</f>
        <v>0</v>
      </c>
      <c r="AO332" s="34">
        <f>IFERROR(Schedule!AV334/INDEX('Line Output'!$D$8:$O$16,MATCH('Hours Conversion'!$C332,'Line Output'!$D$8:$D$16,0),MATCH('Hours Conversion'!AO$7,'Line Output'!$D$8:$O$8,0)),0)</f>
        <v>0</v>
      </c>
      <c r="AP332" s="34">
        <f>IFERROR(Schedule!AW334/INDEX('Line Output'!$D$8:$O$16,MATCH('Hours Conversion'!$C332,'Line Output'!$D$8:$D$16,0),MATCH('Hours Conversion'!AP$7,'Line Output'!$D$8:$O$8,0)),0)</f>
        <v>0</v>
      </c>
      <c r="AQ332" s="34">
        <f>IFERROR(Schedule!AX334/INDEX('Line Output'!$D$8:$O$16,MATCH('Hours Conversion'!$C332,'Line Output'!$D$8:$D$16,0),MATCH('Hours Conversion'!AQ$7,'Line Output'!$D$8:$O$8,0)),0)</f>
        <v>0</v>
      </c>
      <c r="AR332" s="34">
        <f>IFERROR(Schedule!AY334/INDEX('Line Output'!$D$8:$O$16,MATCH('Hours Conversion'!$C332,'Line Output'!$D$8:$D$16,0),MATCH('Hours Conversion'!AR$7,'Line Output'!$D$8:$O$8,0)),0)</f>
        <v>0</v>
      </c>
      <c r="AS332" s="34">
        <f>IFERROR(Schedule!AZ334/INDEX('Line Output'!$D$8:$O$16,MATCH('Hours Conversion'!$C332,'Line Output'!$D$8:$D$16,0),MATCH('Hours Conversion'!AS$7,'Line Output'!$D$8:$O$8,0)),0)</f>
        <v>0</v>
      </c>
      <c r="AT332" s="34">
        <f>IFERROR(Schedule!BA334/INDEX('Line Output'!$D$8:$O$16,MATCH('Hours Conversion'!$C332,'Line Output'!$D$8:$D$16,0),MATCH('Hours Conversion'!AT$7,'Line Output'!$D$8:$O$8,0)),0)</f>
        <v>0</v>
      </c>
      <c r="AU332" s="34">
        <f>IFERROR(Schedule!BB334/INDEX('Line Output'!$D$8:$O$16,MATCH('Hours Conversion'!$C332,'Line Output'!$D$8:$D$16,0),MATCH('Hours Conversion'!AU$7,'Line Output'!$D$8:$O$8,0)),0)</f>
        <v>0</v>
      </c>
      <c r="AV332" s="34">
        <f>IFERROR(Schedule!BC334/INDEX('Line Output'!$D$8:$O$16,MATCH('Hours Conversion'!$C332,'Line Output'!$D$8:$D$16,0),MATCH('Hours Conversion'!AV$7,'Line Output'!$D$8:$O$8,0)),0)</f>
        <v>0</v>
      </c>
      <c r="AW332" s="34">
        <f>IFERROR(Schedule!BD334/INDEX('Line Output'!$D$8:$O$16,MATCH('Hours Conversion'!$C332,'Line Output'!$D$8:$D$16,0),MATCH('Hours Conversion'!AW$7,'Line Output'!$D$8:$O$8,0)),0)</f>
        <v>0</v>
      </c>
      <c r="AX332" s="34">
        <f>IFERROR(Schedule!BE334/INDEX('Line Output'!$D$8:$O$16,MATCH('Hours Conversion'!$C332,'Line Output'!$D$8:$D$16,0),MATCH('Hours Conversion'!AX$7,'Line Output'!$D$8:$O$8,0)),0)</f>
        <v>0</v>
      </c>
      <c r="AY332" s="34">
        <f>IFERROR(Schedule!BF334/INDEX('Line Output'!$D$8:$O$16,MATCH('Hours Conversion'!$C332,'Line Output'!$D$8:$D$16,0),MATCH('Hours Conversion'!AY$7,'Line Output'!$D$8:$O$8,0)),0)</f>
        <v>0</v>
      </c>
      <c r="AZ332" s="34">
        <f>IFERROR(Schedule!BG334/INDEX('Line Output'!$D$8:$O$16,MATCH('Hours Conversion'!$C332,'Line Output'!$D$8:$D$16,0),MATCH('Hours Conversion'!AZ$7,'Line Output'!$D$8:$O$8,0)),0)</f>
        <v>0</v>
      </c>
      <c r="BA332" s="34">
        <f>IFERROR(Schedule!BH334/INDEX('Line Output'!$D$8:$O$16,MATCH('Hours Conversion'!$C332,'Line Output'!$D$8:$D$16,0),MATCH('Hours Conversion'!BA$7,'Line Output'!$D$8:$O$8,0)),0)</f>
        <v>0</v>
      </c>
      <c r="BB332" s="34">
        <f>IFERROR(Schedule!BI334/INDEX('Line Output'!$D$8:$O$16,MATCH('Hours Conversion'!$C332,'Line Output'!$D$8:$D$16,0),MATCH('Hours Conversion'!BB$7,'Line Output'!$D$8:$O$8,0)),0)</f>
        <v>0</v>
      </c>
      <c r="BC332" s="34">
        <f>IFERROR(Schedule!BJ334/INDEX('Line Output'!$D$8:$O$16,MATCH('Hours Conversion'!$C332,'Line Output'!$D$8:$D$16,0),MATCH('Hours Conversion'!BC$7,'Line Output'!$D$8:$O$8,0)),0)</f>
        <v>0</v>
      </c>
      <c r="BD332" s="34">
        <f>IFERROR(Schedule!BK334/INDEX('Line Output'!$D$8:$O$16,MATCH('Hours Conversion'!$C332,'Line Output'!$D$8:$D$16,0),MATCH('Hours Conversion'!BD$7,'Line Output'!$D$8:$O$8,0)),0)</f>
        <v>0</v>
      </c>
      <c r="BE332" s="34">
        <f>IFERROR(Schedule!BL334/INDEX('Line Output'!$D$8:$O$16,MATCH('Hours Conversion'!$C332,'Line Output'!$D$8:$D$16,0),MATCH('Hours Conversion'!BE$7,'Line Output'!$D$8:$O$8,0)),0)</f>
        <v>0</v>
      </c>
      <c r="BF332" s="34">
        <f>IFERROR(Schedule!BM334/INDEX('Line Output'!$D$8:$O$16,MATCH('Hours Conversion'!$C332,'Line Output'!$D$8:$D$16,0),MATCH('Hours Conversion'!BF$7,'Line Output'!$D$8:$O$8,0)),0)</f>
        <v>0</v>
      </c>
      <c r="BG332" s="34">
        <f>IFERROR(Schedule!BN334/INDEX('Line Output'!$D$8:$O$16,MATCH('Hours Conversion'!$C332,'Line Output'!$D$8:$D$16,0),MATCH('Hours Conversion'!BG$7,'Line Output'!$D$8:$O$8,0)),0)</f>
        <v>0</v>
      </c>
      <c r="BH332" s="34">
        <f>IFERROR(Schedule!BO334/INDEX('Line Output'!$D$8:$O$16,MATCH('Hours Conversion'!$C332,'Line Output'!$D$8:$D$16,0),MATCH('Hours Conversion'!BH$7,'Line Output'!$D$8:$O$8,0)),0)</f>
        <v>0</v>
      </c>
      <c r="BI332" s="34">
        <f>IFERROR(Schedule!BP334/INDEX('Line Output'!$D$8:$O$16,MATCH('Hours Conversion'!$C332,'Line Output'!$D$8:$D$16,0),MATCH('Hours Conversion'!BI$7,'Line Output'!$D$8:$O$8,0)),0)</f>
        <v>0</v>
      </c>
      <c r="BJ332" s="34">
        <f>IFERROR(Schedule!BQ334/INDEX('Line Output'!$D$8:$O$16,MATCH('Hours Conversion'!$C332,'Line Output'!$D$8:$D$16,0),MATCH('Hours Conversion'!BJ$7,'Line Output'!$D$8:$O$8,0)),0)</f>
        <v>0</v>
      </c>
      <c r="BK332" s="34">
        <f>IFERROR(Schedule!BR334/INDEX('Line Output'!$D$8:$O$16,MATCH('Hours Conversion'!$C332,'Line Output'!$D$8:$D$16,0),MATCH('Hours Conversion'!BK$7,'Line Output'!$D$8:$O$8,0)),0)</f>
        <v>0</v>
      </c>
      <c r="BL332" s="34">
        <f>IFERROR(Schedule!BS334/INDEX('Line Output'!$D$8:$O$16,MATCH('Hours Conversion'!$C332,'Line Output'!$D$8:$D$16,0),MATCH('Hours Conversion'!BL$7,'Line Output'!$D$8:$O$8,0)),0)</f>
        <v>0</v>
      </c>
      <c r="BM332" s="34">
        <f>IFERROR(Schedule!BT334/INDEX('Line Output'!$D$8:$O$16,MATCH('Hours Conversion'!$C332,'Line Output'!$D$8:$D$16,0),MATCH('Hours Conversion'!BM$7,'Line Output'!$D$8:$O$8,0)),0)</f>
        <v>0</v>
      </c>
      <c r="BN332" s="34">
        <f>IFERROR(Schedule!BU334/INDEX('Line Output'!$D$8:$O$16,MATCH('Hours Conversion'!$C332,'Line Output'!$D$8:$D$16,0),MATCH('Hours Conversion'!BN$7,'Line Output'!$D$8:$O$8,0)),0)</f>
        <v>0</v>
      </c>
      <c r="BO332" s="34">
        <f>IFERROR(Schedule!BV334/INDEX('Line Output'!$D$8:$O$16,MATCH('Hours Conversion'!$C332,'Line Output'!$D$8:$D$16,0),MATCH('Hours Conversion'!BO$7,'Line Output'!$D$8:$O$8,0)),0)</f>
        <v>0</v>
      </c>
      <c r="BP332" s="34">
        <f>IFERROR(Schedule!BW334/INDEX('Line Output'!$D$8:$O$16,MATCH('Hours Conversion'!$C332,'Line Output'!$D$8:$D$16,0),MATCH('Hours Conversion'!BP$7,'Line Output'!$D$8:$O$8,0)),0)</f>
        <v>0</v>
      </c>
      <c r="BQ332" s="34">
        <f>IFERROR(Schedule!BX334/INDEX('Line Output'!$D$8:$O$16,MATCH('Hours Conversion'!$C332,'Line Output'!$D$8:$D$16,0),MATCH('Hours Conversion'!BQ$7,'Line Output'!$D$8:$O$8,0)),0)</f>
        <v>0</v>
      </c>
      <c r="BR332" s="34">
        <f>IFERROR(Schedule!BY334/INDEX('Line Output'!$D$8:$O$16,MATCH('Hours Conversion'!$C332,'Line Output'!$D$8:$D$16,0),MATCH('Hours Conversion'!BR$7,'Line Output'!$D$8:$O$8,0)),0)</f>
        <v>0</v>
      </c>
      <c r="BS332" s="34">
        <f>IFERROR(Schedule!BZ334/INDEX('Line Output'!$D$8:$O$16,MATCH('Hours Conversion'!$C332,'Line Output'!$D$8:$D$16,0),MATCH('Hours Conversion'!BS$7,'Line Output'!$D$8:$O$8,0)),0)</f>
        <v>0</v>
      </c>
      <c r="BT332" s="34">
        <f>IFERROR(Schedule!CA334/INDEX('Line Output'!$D$8:$O$16,MATCH('Hours Conversion'!$C332,'Line Output'!$D$8:$D$16,0),MATCH('Hours Conversion'!BT$7,'Line Output'!$D$8:$O$8,0)),0)</f>
        <v>0</v>
      </c>
      <c r="BU332" s="34">
        <f>IFERROR(Schedule!CB334/INDEX('Line Output'!$D$8:$O$16,MATCH('Hours Conversion'!$C332,'Line Output'!$D$8:$D$16,0),MATCH('Hours Conversion'!BU$7,'Line Output'!$D$8:$O$8,0)),0)</f>
        <v>0</v>
      </c>
      <c r="BV332" s="34">
        <f>IFERROR(Schedule!CC334/INDEX('Line Output'!$D$8:$O$16,MATCH('Hours Conversion'!$C332,'Line Output'!$D$8:$D$16,0),MATCH('Hours Conversion'!BV$7,'Line Output'!$D$8:$O$8,0)),0)</f>
        <v>0</v>
      </c>
      <c r="BW332" s="34">
        <f>IFERROR(Schedule!CD334/INDEX('Line Output'!$D$8:$O$16,MATCH('Hours Conversion'!$C332,'Line Output'!$D$8:$D$16,0),MATCH('Hours Conversion'!BW$7,'Line Output'!$D$8:$O$8,0)),0)</f>
        <v>0</v>
      </c>
      <c r="BX332" s="34">
        <f>IFERROR(Schedule!CE334/INDEX('Line Output'!$D$8:$O$16,MATCH('Hours Conversion'!$C332,'Line Output'!$D$8:$D$16,0),MATCH('Hours Conversion'!BX$7,'Line Output'!$D$8:$O$8,0)),0)</f>
        <v>0</v>
      </c>
      <c r="BY332" s="34">
        <f>IFERROR(Schedule!CF334/INDEX('Line Output'!$D$8:$O$16,MATCH('Hours Conversion'!$C332,'Line Output'!$D$8:$D$16,0),MATCH('Hours Conversion'!BY$7,'Line Output'!$D$8:$O$8,0)),0)</f>
        <v>0</v>
      </c>
      <c r="BZ332" s="34">
        <f>IFERROR(Schedule!CG334/INDEX('Line Output'!$D$8:$O$16,MATCH('Hours Conversion'!$C332,'Line Output'!$D$8:$D$16,0),MATCH('Hours Conversion'!BZ$7,'Line Output'!$D$8:$O$8,0)),0)</f>
        <v>0</v>
      </c>
      <c r="CA332" s="34">
        <f>IFERROR(Schedule!CH334/INDEX('Line Output'!$D$8:$O$16,MATCH('Hours Conversion'!$C332,'Line Output'!$D$8:$D$16,0),MATCH('Hours Conversion'!CA$7,'Line Output'!$D$8:$O$8,0)),0)</f>
        <v>0</v>
      </c>
      <c r="CB332" s="34">
        <f>IFERROR(Schedule!CI334/INDEX('Line Output'!$D$8:$O$16,MATCH('Hours Conversion'!$C332,'Line Output'!$D$8:$D$16,0),MATCH('Hours Conversion'!CB$7,'Line Output'!$D$8:$O$8,0)),0)</f>
        <v>0</v>
      </c>
      <c r="CC332" s="34">
        <f>IFERROR(Schedule!CJ334/INDEX('Line Output'!$D$8:$O$16,MATCH('Hours Conversion'!$C332,'Line Output'!$D$8:$D$16,0),MATCH('Hours Conversion'!CC$7,'Line Output'!$D$8:$O$8,0)),0)</f>
        <v>0</v>
      </c>
      <c r="CD332" s="34">
        <f>IFERROR(Schedule!CK334/INDEX('Line Output'!$D$8:$O$16,MATCH('Hours Conversion'!$C332,'Line Output'!$D$8:$D$16,0),MATCH('Hours Conversion'!CD$7,'Line Output'!$D$8:$O$8,0)),0)</f>
        <v>0</v>
      </c>
      <c r="CE332" s="34">
        <f>IFERROR(Schedule!CL334/INDEX('Line Output'!$D$8:$O$16,MATCH('Hours Conversion'!$C332,'Line Output'!$D$8:$D$16,0),MATCH('Hours Conversion'!CE$7,'Line Output'!$D$8:$O$8,0)),0)</f>
        <v>0</v>
      </c>
      <c r="CF332" s="34">
        <f>IFERROR(Schedule!CM334/INDEX('Line Output'!$D$8:$O$16,MATCH('Hours Conversion'!$C332,'Line Output'!$D$8:$D$16,0),MATCH('Hours Conversion'!CF$7,'Line Output'!$D$8:$O$8,0)),0)</f>
        <v>0</v>
      </c>
      <c r="CG332" s="34">
        <f>IFERROR(Schedule!CN334/INDEX('Line Output'!$D$8:$O$16,MATCH('Hours Conversion'!$C332,'Line Output'!$D$8:$D$16,0),MATCH('Hours Conversion'!CG$7,'Line Output'!$D$8:$O$8,0)),0)</f>
        <v>0</v>
      </c>
      <c r="CH332" s="34">
        <f>IFERROR(Schedule!CO334/INDEX('Line Output'!$D$8:$O$16,MATCH('Hours Conversion'!$C332,'Line Output'!$D$8:$D$16,0),MATCH('Hours Conversion'!CH$7,'Line Output'!$D$8:$O$8,0)),0)</f>
        <v>0</v>
      </c>
      <c r="CI332" s="34">
        <f>IFERROR(Schedule!CP334/INDEX('Line Output'!$D$8:$O$16,MATCH('Hours Conversion'!$C332,'Line Output'!$D$8:$D$16,0),MATCH('Hours Conversion'!CI$7,'Line Output'!$D$8:$O$8,0)),0)</f>
        <v>0</v>
      </c>
      <c r="CJ332" s="34">
        <f>IFERROR(Schedule!CQ334/INDEX('Line Output'!$D$8:$O$16,MATCH('Hours Conversion'!$C332,'Line Output'!$D$8:$D$16,0),MATCH('Hours Conversion'!CJ$7,'Line Output'!$D$8:$O$8,0)),0)</f>
        <v>0</v>
      </c>
      <c r="CK332" s="34">
        <f>IFERROR(Schedule!CR334/INDEX('Line Output'!$D$8:$O$16,MATCH('Hours Conversion'!$C332,'Line Output'!$D$8:$D$16,0),MATCH('Hours Conversion'!CK$7,'Line Output'!$D$8:$O$8,0)),0)</f>
        <v>0</v>
      </c>
      <c r="CL332" s="34">
        <f>IFERROR(Schedule!CS334/INDEX('Line Output'!$D$8:$O$16,MATCH('Hours Conversion'!$C332,'Line Output'!$D$8:$D$16,0),MATCH('Hours Conversion'!CL$7,'Line Output'!$D$8:$O$8,0)),0)</f>
        <v>0</v>
      </c>
      <c r="CM332" s="34">
        <f>IFERROR(Schedule!CT334/INDEX('Line Output'!$D$8:$O$16,MATCH('Hours Conversion'!$C332,'Line Output'!$D$8:$D$16,0),MATCH('Hours Conversion'!CM$7,'Line Output'!$D$8:$O$8,0)),0)</f>
        <v>0</v>
      </c>
      <c r="CN332" s="34">
        <f>IFERROR(Schedule!CU334/INDEX('Line Output'!$D$8:$O$16,MATCH('Hours Conversion'!$C332,'Line Output'!$D$8:$D$16,0),MATCH('Hours Conversion'!CN$7,'Line Output'!$D$8:$O$8,0)),0)</f>
        <v>0</v>
      </c>
      <c r="CO332" s="34">
        <f>IFERROR(Schedule!CV334/INDEX('Line Output'!$D$8:$O$16,MATCH('Hours Conversion'!$C332,'Line Output'!$D$8:$D$16,0),MATCH('Hours Conversion'!CO$7,'Line Output'!$D$8:$O$8,0)),0)</f>
        <v>0</v>
      </c>
      <c r="CP332" s="34">
        <f>IFERROR(Schedule!CW334/INDEX('Line Output'!$D$8:$O$16,MATCH('Hours Conversion'!$C332,'Line Output'!$D$8:$D$16,0),MATCH('Hours Conversion'!CP$7,'Line Output'!$D$8:$O$8,0)),0)</f>
        <v>0</v>
      </c>
      <c r="CQ332" s="34">
        <f>IFERROR(Schedule!CX334/INDEX('Line Output'!$D$8:$O$16,MATCH('Hours Conversion'!$C332,'Line Output'!$D$8:$D$16,0),MATCH('Hours Conversion'!CQ$7,'Line Output'!$D$8:$O$8,0)),0)</f>
        <v>0</v>
      </c>
      <c r="CR332" s="34">
        <f>IFERROR(Schedule!CY334/INDEX('Line Output'!$D$8:$O$16,MATCH('Hours Conversion'!$C332,'Line Output'!$D$8:$D$16,0),MATCH('Hours Conversion'!CR$7,'Line Output'!$D$8:$O$8,0)),0)</f>
        <v>0</v>
      </c>
      <c r="CS332" s="34">
        <f>IFERROR(Schedule!CZ334/INDEX('Line Output'!$D$8:$O$16,MATCH('Hours Conversion'!$C332,'Line Output'!$D$8:$D$16,0),MATCH('Hours Conversion'!CS$7,'Line Output'!$D$8:$O$8,0)),0)</f>
        <v>0</v>
      </c>
      <c r="CT332" s="34">
        <f>IFERROR(Schedule!DA334/INDEX('Line Output'!$D$8:$O$16,MATCH('Hours Conversion'!$C332,'Line Output'!$D$8:$D$16,0),MATCH('Hours Conversion'!CT$7,'Line Output'!$D$8:$O$8,0)),0)</f>
        <v>0</v>
      </c>
      <c r="CU332" s="34">
        <f>IFERROR(Schedule!DB334/INDEX('Line Output'!$D$8:$O$16,MATCH('Hours Conversion'!$C332,'Line Output'!$D$8:$D$16,0),MATCH('Hours Conversion'!CU$7,'Line Output'!$D$8:$O$8,0)),0)</f>
        <v>0</v>
      </c>
      <c r="CV332" s="34">
        <f>IFERROR(Schedule!DC334/INDEX('Line Output'!$D$8:$O$16,MATCH('Hours Conversion'!$C332,'Line Output'!$D$8:$D$16,0),MATCH('Hours Conversion'!CV$7,'Line Output'!$D$8:$O$8,0)),0)</f>
        <v>0</v>
      </c>
      <c r="CW332" s="34">
        <f>IFERROR(Schedule!DD334/INDEX('Line Output'!$D$8:$O$16,MATCH('Hours Conversion'!$C332,'Line Output'!$D$8:$D$16,0),MATCH('Hours Conversion'!CW$7,'Line Output'!$D$8:$O$8,0)),0)</f>
        <v>0</v>
      </c>
      <c r="CX332" s="34">
        <f>IFERROR(Schedule!DE334/INDEX('Line Output'!$D$8:$O$16,MATCH('Hours Conversion'!$C332,'Line Output'!$D$8:$D$16,0),MATCH('Hours Conversion'!CX$7,'Line Output'!$D$8:$O$8,0)),0)</f>
        <v>0</v>
      </c>
      <c r="CY332" s="34">
        <f>IFERROR(Schedule!DF334/INDEX('Line Output'!$D$8:$O$16,MATCH('Hours Conversion'!$C332,'Line Output'!$D$8:$D$16,0),MATCH('Hours Conversion'!CY$7,'Line Output'!$D$8:$O$8,0)),0)</f>
        <v>0</v>
      </c>
      <c r="CZ332" s="34">
        <f>IFERROR(Schedule!DG334/INDEX('Line Output'!$D$8:$O$16,MATCH('Hours Conversion'!$C332,'Line Output'!$D$8:$D$16,0),MATCH('Hours Conversion'!CZ$7,'Line Output'!$D$8:$O$8,0)),0)</f>
        <v>0</v>
      </c>
    </row>
    <row r="333" spans="3:104" x14ac:dyDescent="0.3">
      <c r="C333" s="14" t="str">
        <f>IF(Schedule!E335="","",Schedule!E335)</f>
        <v/>
      </c>
      <c r="D333" s="34">
        <f>IFERROR(Schedule!K335/INDEX('Line Output'!$D$8:$O$16,MATCH('Hours Conversion'!$C333,'Line Output'!$D$8:$D$16,0),MATCH('Hours Conversion'!D$7,'Line Output'!$D$8:$O$8,0)),0)</f>
        <v>0</v>
      </c>
      <c r="E333" s="34">
        <f>IFERROR(Schedule!L335/INDEX('Line Output'!$D$8:$O$16,MATCH('Hours Conversion'!$C333,'Line Output'!$D$8:$D$16,0),MATCH('Hours Conversion'!E$7,'Line Output'!$D$8:$O$8,0)),0)</f>
        <v>0</v>
      </c>
      <c r="F333" s="34">
        <f>IFERROR(Schedule!M335/INDEX('Line Output'!$D$8:$O$16,MATCH('Hours Conversion'!$C333,'Line Output'!$D$8:$D$16,0),MATCH('Hours Conversion'!F$7,'Line Output'!$D$8:$O$8,0)),0)</f>
        <v>0</v>
      </c>
      <c r="G333" s="34">
        <f>IFERROR(Schedule!N335/INDEX('Line Output'!$D$8:$O$16,MATCH('Hours Conversion'!$C333,'Line Output'!$D$8:$D$16,0),MATCH('Hours Conversion'!G$7,'Line Output'!$D$8:$O$8,0)),0)</f>
        <v>0</v>
      </c>
      <c r="H333" s="34">
        <f>IFERROR(Schedule!O335/INDEX('Line Output'!$D$8:$O$16,MATCH('Hours Conversion'!$C333,'Line Output'!$D$8:$D$16,0),MATCH('Hours Conversion'!H$7,'Line Output'!$D$8:$O$8,0)),0)</f>
        <v>0</v>
      </c>
      <c r="I333" s="34">
        <f>IFERROR(Schedule!P335/INDEX('Line Output'!$D$8:$O$16,MATCH('Hours Conversion'!$C333,'Line Output'!$D$8:$D$16,0),MATCH('Hours Conversion'!I$7,'Line Output'!$D$8:$O$8,0)),0)</f>
        <v>0</v>
      </c>
      <c r="J333" s="34">
        <f>IFERROR(Schedule!Q335/INDEX('Line Output'!$D$8:$O$16,MATCH('Hours Conversion'!$C333,'Line Output'!$D$8:$D$16,0),MATCH('Hours Conversion'!J$7,'Line Output'!$D$8:$O$8,0)),0)</f>
        <v>0</v>
      </c>
      <c r="K333" s="34">
        <f>IFERROR(Schedule!R335/INDEX('Line Output'!$D$8:$O$16,MATCH('Hours Conversion'!$C333,'Line Output'!$D$8:$D$16,0),MATCH('Hours Conversion'!K$7,'Line Output'!$D$8:$O$8,0)),0)</f>
        <v>0</v>
      </c>
      <c r="L333" s="34">
        <f>IFERROR(Schedule!S335/INDEX('Line Output'!$D$8:$O$16,MATCH('Hours Conversion'!$C333,'Line Output'!$D$8:$D$16,0),MATCH('Hours Conversion'!L$7,'Line Output'!$D$8:$O$8,0)),0)</f>
        <v>0</v>
      </c>
      <c r="M333" s="34">
        <f>IFERROR(Schedule!T335/INDEX('Line Output'!$D$8:$O$16,MATCH('Hours Conversion'!$C333,'Line Output'!$D$8:$D$16,0),MATCH('Hours Conversion'!M$7,'Line Output'!$D$8:$O$8,0)),0)</f>
        <v>0</v>
      </c>
      <c r="N333" s="34">
        <f>IFERROR(Schedule!U335/INDEX('Line Output'!$D$8:$O$16,MATCH('Hours Conversion'!$C333,'Line Output'!$D$8:$D$16,0),MATCH('Hours Conversion'!N$7,'Line Output'!$D$8:$O$8,0)),0)</f>
        <v>0</v>
      </c>
      <c r="O333" s="34">
        <f>IFERROR(Schedule!V335/INDEX('Line Output'!$D$8:$O$16,MATCH('Hours Conversion'!$C333,'Line Output'!$D$8:$D$16,0),MATCH('Hours Conversion'!O$7,'Line Output'!$D$8:$O$8,0)),0)</f>
        <v>0</v>
      </c>
      <c r="P333" s="34">
        <f>IFERROR(Schedule!W335/INDEX('Line Output'!$D$8:$O$16,MATCH('Hours Conversion'!$C333,'Line Output'!$D$8:$D$16,0),MATCH('Hours Conversion'!P$7,'Line Output'!$D$8:$O$8,0)),0)</f>
        <v>0</v>
      </c>
      <c r="Q333" s="34">
        <f>IFERROR(Schedule!X335/INDEX('Line Output'!$D$8:$O$16,MATCH('Hours Conversion'!$C333,'Line Output'!$D$8:$D$16,0),MATCH('Hours Conversion'!Q$7,'Line Output'!$D$8:$O$8,0)),0)</f>
        <v>0</v>
      </c>
      <c r="R333" s="34">
        <f>IFERROR(Schedule!Y335/INDEX('Line Output'!$D$8:$O$16,MATCH('Hours Conversion'!$C333,'Line Output'!$D$8:$D$16,0),MATCH('Hours Conversion'!R$7,'Line Output'!$D$8:$O$8,0)),0)</f>
        <v>0</v>
      </c>
      <c r="S333" s="34">
        <f>IFERROR(Schedule!Z335/INDEX('Line Output'!$D$8:$O$16,MATCH('Hours Conversion'!$C333,'Line Output'!$D$8:$D$16,0),MATCH('Hours Conversion'!S$7,'Line Output'!$D$8:$O$8,0)),0)</f>
        <v>0</v>
      </c>
      <c r="T333" s="34">
        <f>IFERROR(Schedule!AA335/INDEX('Line Output'!$D$8:$O$16,MATCH('Hours Conversion'!$C333,'Line Output'!$D$8:$D$16,0),MATCH('Hours Conversion'!T$7,'Line Output'!$D$8:$O$8,0)),0)</f>
        <v>0</v>
      </c>
      <c r="U333" s="34">
        <f>IFERROR(Schedule!AB335/INDEX('Line Output'!$D$8:$O$16,MATCH('Hours Conversion'!$C333,'Line Output'!$D$8:$D$16,0),MATCH('Hours Conversion'!U$7,'Line Output'!$D$8:$O$8,0)),0)</f>
        <v>0</v>
      </c>
      <c r="V333" s="34">
        <f>IFERROR(Schedule!AC335/INDEX('Line Output'!$D$8:$O$16,MATCH('Hours Conversion'!$C333,'Line Output'!$D$8:$D$16,0),MATCH('Hours Conversion'!V$7,'Line Output'!$D$8:$O$8,0)),0)</f>
        <v>0</v>
      </c>
      <c r="W333" s="34">
        <f>IFERROR(Schedule!AD335/INDEX('Line Output'!$D$8:$O$16,MATCH('Hours Conversion'!$C333,'Line Output'!$D$8:$D$16,0),MATCH('Hours Conversion'!W$7,'Line Output'!$D$8:$O$8,0)),0)</f>
        <v>0</v>
      </c>
      <c r="X333" s="34">
        <f>IFERROR(Schedule!AE335/INDEX('Line Output'!$D$8:$O$16,MATCH('Hours Conversion'!$C333,'Line Output'!$D$8:$D$16,0),MATCH('Hours Conversion'!X$7,'Line Output'!$D$8:$O$8,0)),0)</f>
        <v>0</v>
      </c>
      <c r="Y333" s="34">
        <f>IFERROR(Schedule!AF335/INDEX('Line Output'!$D$8:$O$16,MATCH('Hours Conversion'!$C333,'Line Output'!$D$8:$D$16,0),MATCH('Hours Conversion'!Y$7,'Line Output'!$D$8:$O$8,0)),0)</f>
        <v>0</v>
      </c>
      <c r="Z333" s="34">
        <f>IFERROR(Schedule!AG335/INDEX('Line Output'!$D$8:$O$16,MATCH('Hours Conversion'!$C333,'Line Output'!$D$8:$D$16,0),MATCH('Hours Conversion'!Z$7,'Line Output'!$D$8:$O$8,0)),0)</f>
        <v>0</v>
      </c>
      <c r="AA333" s="34">
        <f>IFERROR(Schedule!AH335/INDEX('Line Output'!$D$8:$O$16,MATCH('Hours Conversion'!$C333,'Line Output'!$D$8:$D$16,0),MATCH('Hours Conversion'!AA$7,'Line Output'!$D$8:$O$8,0)),0)</f>
        <v>0</v>
      </c>
      <c r="AB333" s="34">
        <f>IFERROR(Schedule!AI335/INDEX('Line Output'!$D$8:$O$16,MATCH('Hours Conversion'!$C333,'Line Output'!$D$8:$D$16,0),MATCH('Hours Conversion'!AB$7,'Line Output'!$D$8:$O$8,0)),0)</f>
        <v>0</v>
      </c>
      <c r="AC333" s="34">
        <f>IFERROR(Schedule!AJ335/INDEX('Line Output'!$D$8:$O$16,MATCH('Hours Conversion'!$C333,'Line Output'!$D$8:$D$16,0),MATCH('Hours Conversion'!AC$7,'Line Output'!$D$8:$O$8,0)),0)</f>
        <v>0</v>
      </c>
      <c r="AD333" s="34">
        <f>IFERROR(Schedule!AK335/INDEX('Line Output'!$D$8:$O$16,MATCH('Hours Conversion'!$C333,'Line Output'!$D$8:$D$16,0),MATCH('Hours Conversion'!AD$7,'Line Output'!$D$8:$O$8,0)),0)</f>
        <v>0</v>
      </c>
      <c r="AE333" s="34">
        <f>IFERROR(Schedule!AL335/INDEX('Line Output'!$D$8:$O$16,MATCH('Hours Conversion'!$C333,'Line Output'!$D$8:$D$16,0),MATCH('Hours Conversion'!AE$7,'Line Output'!$D$8:$O$8,0)),0)</f>
        <v>0</v>
      </c>
      <c r="AF333" s="34">
        <f>IFERROR(Schedule!AM335/INDEX('Line Output'!$D$8:$O$16,MATCH('Hours Conversion'!$C333,'Line Output'!$D$8:$D$16,0),MATCH('Hours Conversion'!AF$7,'Line Output'!$D$8:$O$8,0)),0)</f>
        <v>0</v>
      </c>
      <c r="AG333" s="34">
        <f>IFERROR(Schedule!AN335/INDEX('Line Output'!$D$8:$O$16,MATCH('Hours Conversion'!$C333,'Line Output'!$D$8:$D$16,0),MATCH('Hours Conversion'!AG$7,'Line Output'!$D$8:$O$8,0)),0)</f>
        <v>0</v>
      </c>
      <c r="AH333" s="34">
        <f>IFERROR(Schedule!AO335/INDEX('Line Output'!$D$8:$O$16,MATCH('Hours Conversion'!$C333,'Line Output'!$D$8:$D$16,0),MATCH('Hours Conversion'!AH$7,'Line Output'!$D$8:$O$8,0)),0)</f>
        <v>0</v>
      </c>
      <c r="AI333" s="34">
        <f>IFERROR(Schedule!AP335/INDEX('Line Output'!$D$8:$O$16,MATCH('Hours Conversion'!$C333,'Line Output'!$D$8:$D$16,0),MATCH('Hours Conversion'!AI$7,'Line Output'!$D$8:$O$8,0)),0)</f>
        <v>0</v>
      </c>
      <c r="AJ333" s="34">
        <f>IFERROR(Schedule!AQ335/INDEX('Line Output'!$D$8:$O$16,MATCH('Hours Conversion'!$C333,'Line Output'!$D$8:$D$16,0),MATCH('Hours Conversion'!AJ$7,'Line Output'!$D$8:$O$8,0)),0)</f>
        <v>0</v>
      </c>
      <c r="AK333" s="34">
        <f>IFERROR(Schedule!AR335/INDEX('Line Output'!$D$8:$O$16,MATCH('Hours Conversion'!$C333,'Line Output'!$D$8:$D$16,0),MATCH('Hours Conversion'!AK$7,'Line Output'!$D$8:$O$8,0)),0)</f>
        <v>0</v>
      </c>
      <c r="AL333" s="34">
        <f>IFERROR(Schedule!AS335/INDEX('Line Output'!$D$8:$O$16,MATCH('Hours Conversion'!$C333,'Line Output'!$D$8:$D$16,0),MATCH('Hours Conversion'!AL$7,'Line Output'!$D$8:$O$8,0)),0)</f>
        <v>0</v>
      </c>
      <c r="AM333" s="34">
        <f>IFERROR(Schedule!AT335/INDEX('Line Output'!$D$8:$O$16,MATCH('Hours Conversion'!$C333,'Line Output'!$D$8:$D$16,0),MATCH('Hours Conversion'!AM$7,'Line Output'!$D$8:$O$8,0)),0)</f>
        <v>0</v>
      </c>
      <c r="AN333" s="34">
        <f>IFERROR(Schedule!AU335/INDEX('Line Output'!$D$8:$O$16,MATCH('Hours Conversion'!$C333,'Line Output'!$D$8:$D$16,0),MATCH('Hours Conversion'!AN$7,'Line Output'!$D$8:$O$8,0)),0)</f>
        <v>0</v>
      </c>
      <c r="AO333" s="34">
        <f>IFERROR(Schedule!AV335/INDEX('Line Output'!$D$8:$O$16,MATCH('Hours Conversion'!$C333,'Line Output'!$D$8:$D$16,0),MATCH('Hours Conversion'!AO$7,'Line Output'!$D$8:$O$8,0)),0)</f>
        <v>0</v>
      </c>
      <c r="AP333" s="34">
        <f>IFERROR(Schedule!AW335/INDEX('Line Output'!$D$8:$O$16,MATCH('Hours Conversion'!$C333,'Line Output'!$D$8:$D$16,0),MATCH('Hours Conversion'!AP$7,'Line Output'!$D$8:$O$8,0)),0)</f>
        <v>0</v>
      </c>
      <c r="AQ333" s="34">
        <f>IFERROR(Schedule!AX335/INDEX('Line Output'!$D$8:$O$16,MATCH('Hours Conversion'!$C333,'Line Output'!$D$8:$D$16,0),MATCH('Hours Conversion'!AQ$7,'Line Output'!$D$8:$O$8,0)),0)</f>
        <v>0</v>
      </c>
      <c r="AR333" s="34">
        <f>IFERROR(Schedule!AY335/INDEX('Line Output'!$D$8:$O$16,MATCH('Hours Conversion'!$C333,'Line Output'!$D$8:$D$16,0),MATCH('Hours Conversion'!AR$7,'Line Output'!$D$8:$O$8,0)),0)</f>
        <v>0</v>
      </c>
      <c r="AS333" s="34">
        <f>IFERROR(Schedule!AZ335/INDEX('Line Output'!$D$8:$O$16,MATCH('Hours Conversion'!$C333,'Line Output'!$D$8:$D$16,0),MATCH('Hours Conversion'!AS$7,'Line Output'!$D$8:$O$8,0)),0)</f>
        <v>0</v>
      </c>
      <c r="AT333" s="34">
        <f>IFERROR(Schedule!BA335/INDEX('Line Output'!$D$8:$O$16,MATCH('Hours Conversion'!$C333,'Line Output'!$D$8:$D$16,0),MATCH('Hours Conversion'!AT$7,'Line Output'!$D$8:$O$8,0)),0)</f>
        <v>0</v>
      </c>
      <c r="AU333" s="34">
        <f>IFERROR(Schedule!BB335/INDEX('Line Output'!$D$8:$O$16,MATCH('Hours Conversion'!$C333,'Line Output'!$D$8:$D$16,0),MATCH('Hours Conversion'!AU$7,'Line Output'!$D$8:$O$8,0)),0)</f>
        <v>0</v>
      </c>
      <c r="AV333" s="34">
        <f>IFERROR(Schedule!BC335/INDEX('Line Output'!$D$8:$O$16,MATCH('Hours Conversion'!$C333,'Line Output'!$D$8:$D$16,0),MATCH('Hours Conversion'!AV$7,'Line Output'!$D$8:$O$8,0)),0)</f>
        <v>0</v>
      </c>
      <c r="AW333" s="34">
        <f>IFERROR(Schedule!BD335/INDEX('Line Output'!$D$8:$O$16,MATCH('Hours Conversion'!$C333,'Line Output'!$D$8:$D$16,0),MATCH('Hours Conversion'!AW$7,'Line Output'!$D$8:$O$8,0)),0)</f>
        <v>0</v>
      </c>
      <c r="AX333" s="34">
        <f>IFERROR(Schedule!BE335/INDEX('Line Output'!$D$8:$O$16,MATCH('Hours Conversion'!$C333,'Line Output'!$D$8:$D$16,0),MATCH('Hours Conversion'!AX$7,'Line Output'!$D$8:$O$8,0)),0)</f>
        <v>0</v>
      </c>
      <c r="AY333" s="34">
        <f>IFERROR(Schedule!BF335/INDEX('Line Output'!$D$8:$O$16,MATCH('Hours Conversion'!$C333,'Line Output'!$D$8:$D$16,0),MATCH('Hours Conversion'!AY$7,'Line Output'!$D$8:$O$8,0)),0)</f>
        <v>0</v>
      </c>
      <c r="AZ333" s="34">
        <f>IFERROR(Schedule!BG335/INDEX('Line Output'!$D$8:$O$16,MATCH('Hours Conversion'!$C333,'Line Output'!$D$8:$D$16,0),MATCH('Hours Conversion'!AZ$7,'Line Output'!$D$8:$O$8,0)),0)</f>
        <v>0</v>
      </c>
      <c r="BA333" s="34">
        <f>IFERROR(Schedule!BH335/INDEX('Line Output'!$D$8:$O$16,MATCH('Hours Conversion'!$C333,'Line Output'!$D$8:$D$16,0),MATCH('Hours Conversion'!BA$7,'Line Output'!$D$8:$O$8,0)),0)</f>
        <v>0</v>
      </c>
      <c r="BB333" s="34">
        <f>IFERROR(Schedule!BI335/INDEX('Line Output'!$D$8:$O$16,MATCH('Hours Conversion'!$C333,'Line Output'!$D$8:$D$16,0),MATCH('Hours Conversion'!BB$7,'Line Output'!$D$8:$O$8,0)),0)</f>
        <v>0</v>
      </c>
      <c r="BC333" s="34">
        <f>IFERROR(Schedule!BJ335/INDEX('Line Output'!$D$8:$O$16,MATCH('Hours Conversion'!$C333,'Line Output'!$D$8:$D$16,0),MATCH('Hours Conversion'!BC$7,'Line Output'!$D$8:$O$8,0)),0)</f>
        <v>0</v>
      </c>
      <c r="BD333" s="34">
        <f>IFERROR(Schedule!BK335/INDEX('Line Output'!$D$8:$O$16,MATCH('Hours Conversion'!$C333,'Line Output'!$D$8:$D$16,0),MATCH('Hours Conversion'!BD$7,'Line Output'!$D$8:$O$8,0)),0)</f>
        <v>0</v>
      </c>
      <c r="BE333" s="34">
        <f>IFERROR(Schedule!BL335/INDEX('Line Output'!$D$8:$O$16,MATCH('Hours Conversion'!$C333,'Line Output'!$D$8:$D$16,0),MATCH('Hours Conversion'!BE$7,'Line Output'!$D$8:$O$8,0)),0)</f>
        <v>0</v>
      </c>
      <c r="BF333" s="34">
        <f>IFERROR(Schedule!BM335/INDEX('Line Output'!$D$8:$O$16,MATCH('Hours Conversion'!$C333,'Line Output'!$D$8:$D$16,0),MATCH('Hours Conversion'!BF$7,'Line Output'!$D$8:$O$8,0)),0)</f>
        <v>0</v>
      </c>
      <c r="BG333" s="34">
        <f>IFERROR(Schedule!BN335/INDEX('Line Output'!$D$8:$O$16,MATCH('Hours Conversion'!$C333,'Line Output'!$D$8:$D$16,0),MATCH('Hours Conversion'!BG$7,'Line Output'!$D$8:$O$8,0)),0)</f>
        <v>0</v>
      </c>
      <c r="BH333" s="34">
        <f>IFERROR(Schedule!BO335/INDEX('Line Output'!$D$8:$O$16,MATCH('Hours Conversion'!$C333,'Line Output'!$D$8:$D$16,0),MATCH('Hours Conversion'!BH$7,'Line Output'!$D$8:$O$8,0)),0)</f>
        <v>0</v>
      </c>
      <c r="BI333" s="34">
        <f>IFERROR(Schedule!BP335/INDEX('Line Output'!$D$8:$O$16,MATCH('Hours Conversion'!$C333,'Line Output'!$D$8:$D$16,0),MATCH('Hours Conversion'!BI$7,'Line Output'!$D$8:$O$8,0)),0)</f>
        <v>0</v>
      </c>
      <c r="BJ333" s="34">
        <f>IFERROR(Schedule!BQ335/INDEX('Line Output'!$D$8:$O$16,MATCH('Hours Conversion'!$C333,'Line Output'!$D$8:$D$16,0),MATCH('Hours Conversion'!BJ$7,'Line Output'!$D$8:$O$8,0)),0)</f>
        <v>0</v>
      </c>
      <c r="BK333" s="34">
        <f>IFERROR(Schedule!BR335/INDEX('Line Output'!$D$8:$O$16,MATCH('Hours Conversion'!$C333,'Line Output'!$D$8:$D$16,0),MATCH('Hours Conversion'!BK$7,'Line Output'!$D$8:$O$8,0)),0)</f>
        <v>0</v>
      </c>
      <c r="BL333" s="34">
        <f>IFERROR(Schedule!BS335/INDEX('Line Output'!$D$8:$O$16,MATCH('Hours Conversion'!$C333,'Line Output'!$D$8:$D$16,0),MATCH('Hours Conversion'!BL$7,'Line Output'!$D$8:$O$8,0)),0)</f>
        <v>0</v>
      </c>
      <c r="BM333" s="34">
        <f>IFERROR(Schedule!BT335/INDEX('Line Output'!$D$8:$O$16,MATCH('Hours Conversion'!$C333,'Line Output'!$D$8:$D$16,0),MATCH('Hours Conversion'!BM$7,'Line Output'!$D$8:$O$8,0)),0)</f>
        <v>0</v>
      </c>
      <c r="BN333" s="34">
        <f>IFERROR(Schedule!BU335/INDEX('Line Output'!$D$8:$O$16,MATCH('Hours Conversion'!$C333,'Line Output'!$D$8:$D$16,0),MATCH('Hours Conversion'!BN$7,'Line Output'!$D$8:$O$8,0)),0)</f>
        <v>0</v>
      </c>
      <c r="BO333" s="34">
        <f>IFERROR(Schedule!BV335/INDEX('Line Output'!$D$8:$O$16,MATCH('Hours Conversion'!$C333,'Line Output'!$D$8:$D$16,0),MATCH('Hours Conversion'!BO$7,'Line Output'!$D$8:$O$8,0)),0)</f>
        <v>0</v>
      </c>
      <c r="BP333" s="34">
        <f>IFERROR(Schedule!BW335/INDEX('Line Output'!$D$8:$O$16,MATCH('Hours Conversion'!$C333,'Line Output'!$D$8:$D$16,0),MATCH('Hours Conversion'!BP$7,'Line Output'!$D$8:$O$8,0)),0)</f>
        <v>0</v>
      </c>
      <c r="BQ333" s="34">
        <f>IFERROR(Schedule!BX335/INDEX('Line Output'!$D$8:$O$16,MATCH('Hours Conversion'!$C333,'Line Output'!$D$8:$D$16,0),MATCH('Hours Conversion'!BQ$7,'Line Output'!$D$8:$O$8,0)),0)</f>
        <v>0</v>
      </c>
      <c r="BR333" s="34">
        <f>IFERROR(Schedule!BY335/INDEX('Line Output'!$D$8:$O$16,MATCH('Hours Conversion'!$C333,'Line Output'!$D$8:$D$16,0),MATCH('Hours Conversion'!BR$7,'Line Output'!$D$8:$O$8,0)),0)</f>
        <v>0</v>
      </c>
      <c r="BS333" s="34">
        <f>IFERROR(Schedule!BZ335/INDEX('Line Output'!$D$8:$O$16,MATCH('Hours Conversion'!$C333,'Line Output'!$D$8:$D$16,0),MATCH('Hours Conversion'!BS$7,'Line Output'!$D$8:$O$8,0)),0)</f>
        <v>0</v>
      </c>
      <c r="BT333" s="34">
        <f>IFERROR(Schedule!CA335/INDEX('Line Output'!$D$8:$O$16,MATCH('Hours Conversion'!$C333,'Line Output'!$D$8:$D$16,0),MATCH('Hours Conversion'!BT$7,'Line Output'!$D$8:$O$8,0)),0)</f>
        <v>0</v>
      </c>
      <c r="BU333" s="34">
        <f>IFERROR(Schedule!CB335/INDEX('Line Output'!$D$8:$O$16,MATCH('Hours Conversion'!$C333,'Line Output'!$D$8:$D$16,0),MATCH('Hours Conversion'!BU$7,'Line Output'!$D$8:$O$8,0)),0)</f>
        <v>0</v>
      </c>
      <c r="BV333" s="34">
        <f>IFERROR(Schedule!CC335/INDEX('Line Output'!$D$8:$O$16,MATCH('Hours Conversion'!$C333,'Line Output'!$D$8:$D$16,0),MATCH('Hours Conversion'!BV$7,'Line Output'!$D$8:$O$8,0)),0)</f>
        <v>0</v>
      </c>
      <c r="BW333" s="34">
        <f>IFERROR(Schedule!CD335/INDEX('Line Output'!$D$8:$O$16,MATCH('Hours Conversion'!$C333,'Line Output'!$D$8:$D$16,0),MATCH('Hours Conversion'!BW$7,'Line Output'!$D$8:$O$8,0)),0)</f>
        <v>0</v>
      </c>
      <c r="BX333" s="34">
        <f>IFERROR(Schedule!CE335/INDEX('Line Output'!$D$8:$O$16,MATCH('Hours Conversion'!$C333,'Line Output'!$D$8:$D$16,0),MATCH('Hours Conversion'!BX$7,'Line Output'!$D$8:$O$8,0)),0)</f>
        <v>0</v>
      </c>
      <c r="BY333" s="34">
        <f>IFERROR(Schedule!CF335/INDEX('Line Output'!$D$8:$O$16,MATCH('Hours Conversion'!$C333,'Line Output'!$D$8:$D$16,0),MATCH('Hours Conversion'!BY$7,'Line Output'!$D$8:$O$8,0)),0)</f>
        <v>0</v>
      </c>
      <c r="BZ333" s="34">
        <f>IFERROR(Schedule!CG335/INDEX('Line Output'!$D$8:$O$16,MATCH('Hours Conversion'!$C333,'Line Output'!$D$8:$D$16,0),MATCH('Hours Conversion'!BZ$7,'Line Output'!$D$8:$O$8,0)),0)</f>
        <v>0</v>
      </c>
      <c r="CA333" s="34">
        <f>IFERROR(Schedule!CH335/INDEX('Line Output'!$D$8:$O$16,MATCH('Hours Conversion'!$C333,'Line Output'!$D$8:$D$16,0),MATCH('Hours Conversion'!CA$7,'Line Output'!$D$8:$O$8,0)),0)</f>
        <v>0</v>
      </c>
      <c r="CB333" s="34">
        <f>IFERROR(Schedule!CI335/INDEX('Line Output'!$D$8:$O$16,MATCH('Hours Conversion'!$C333,'Line Output'!$D$8:$D$16,0),MATCH('Hours Conversion'!CB$7,'Line Output'!$D$8:$O$8,0)),0)</f>
        <v>0</v>
      </c>
      <c r="CC333" s="34">
        <f>IFERROR(Schedule!CJ335/INDEX('Line Output'!$D$8:$O$16,MATCH('Hours Conversion'!$C333,'Line Output'!$D$8:$D$16,0),MATCH('Hours Conversion'!CC$7,'Line Output'!$D$8:$O$8,0)),0)</f>
        <v>0</v>
      </c>
      <c r="CD333" s="34">
        <f>IFERROR(Schedule!CK335/INDEX('Line Output'!$D$8:$O$16,MATCH('Hours Conversion'!$C333,'Line Output'!$D$8:$D$16,0),MATCH('Hours Conversion'!CD$7,'Line Output'!$D$8:$O$8,0)),0)</f>
        <v>0</v>
      </c>
      <c r="CE333" s="34">
        <f>IFERROR(Schedule!CL335/INDEX('Line Output'!$D$8:$O$16,MATCH('Hours Conversion'!$C333,'Line Output'!$D$8:$D$16,0),MATCH('Hours Conversion'!CE$7,'Line Output'!$D$8:$O$8,0)),0)</f>
        <v>0</v>
      </c>
      <c r="CF333" s="34">
        <f>IFERROR(Schedule!CM335/INDEX('Line Output'!$D$8:$O$16,MATCH('Hours Conversion'!$C333,'Line Output'!$D$8:$D$16,0),MATCH('Hours Conversion'!CF$7,'Line Output'!$D$8:$O$8,0)),0)</f>
        <v>0</v>
      </c>
      <c r="CG333" s="34">
        <f>IFERROR(Schedule!CN335/INDEX('Line Output'!$D$8:$O$16,MATCH('Hours Conversion'!$C333,'Line Output'!$D$8:$D$16,0),MATCH('Hours Conversion'!CG$7,'Line Output'!$D$8:$O$8,0)),0)</f>
        <v>0</v>
      </c>
      <c r="CH333" s="34">
        <f>IFERROR(Schedule!CO335/INDEX('Line Output'!$D$8:$O$16,MATCH('Hours Conversion'!$C333,'Line Output'!$D$8:$D$16,0),MATCH('Hours Conversion'!CH$7,'Line Output'!$D$8:$O$8,0)),0)</f>
        <v>0</v>
      </c>
      <c r="CI333" s="34">
        <f>IFERROR(Schedule!CP335/INDEX('Line Output'!$D$8:$O$16,MATCH('Hours Conversion'!$C333,'Line Output'!$D$8:$D$16,0),MATCH('Hours Conversion'!CI$7,'Line Output'!$D$8:$O$8,0)),0)</f>
        <v>0</v>
      </c>
      <c r="CJ333" s="34">
        <f>IFERROR(Schedule!CQ335/INDEX('Line Output'!$D$8:$O$16,MATCH('Hours Conversion'!$C333,'Line Output'!$D$8:$D$16,0),MATCH('Hours Conversion'!CJ$7,'Line Output'!$D$8:$O$8,0)),0)</f>
        <v>0</v>
      </c>
      <c r="CK333" s="34">
        <f>IFERROR(Schedule!CR335/INDEX('Line Output'!$D$8:$O$16,MATCH('Hours Conversion'!$C333,'Line Output'!$D$8:$D$16,0),MATCH('Hours Conversion'!CK$7,'Line Output'!$D$8:$O$8,0)),0)</f>
        <v>0</v>
      </c>
      <c r="CL333" s="34">
        <f>IFERROR(Schedule!CS335/INDEX('Line Output'!$D$8:$O$16,MATCH('Hours Conversion'!$C333,'Line Output'!$D$8:$D$16,0),MATCH('Hours Conversion'!CL$7,'Line Output'!$D$8:$O$8,0)),0)</f>
        <v>0</v>
      </c>
      <c r="CM333" s="34">
        <f>IFERROR(Schedule!CT335/INDEX('Line Output'!$D$8:$O$16,MATCH('Hours Conversion'!$C333,'Line Output'!$D$8:$D$16,0),MATCH('Hours Conversion'!CM$7,'Line Output'!$D$8:$O$8,0)),0)</f>
        <v>0</v>
      </c>
      <c r="CN333" s="34">
        <f>IFERROR(Schedule!CU335/INDEX('Line Output'!$D$8:$O$16,MATCH('Hours Conversion'!$C333,'Line Output'!$D$8:$D$16,0),MATCH('Hours Conversion'!CN$7,'Line Output'!$D$8:$O$8,0)),0)</f>
        <v>0</v>
      </c>
      <c r="CO333" s="34">
        <f>IFERROR(Schedule!CV335/INDEX('Line Output'!$D$8:$O$16,MATCH('Hours Conversion'!$C333,'Line Output'!$D$8:$D$16,0),MATCH('Hours Conversion'!CO$7,'Line Output'!$D$8:$O$8,0)),0)</f>
        <v>0</v>
      </c>
      <c r="CP333" s="34">
        <f>IFERROR(Schedule!CW335/INDEX('Line Output'!$D$8:$O$16,MATCH('Hours Conversion'!$C333,'Line Output'!$D$8:$D$16,0),MATCH('Hours Conversion'!CP$7,'Line Output'!$D$8:$O$8,0)),0)</f>
        <v>0</v>
      </c>
      <c r="CQ333" s="34">
        <f>IFERROR(Schedule!CX335/INDEX('Line Output'!$D$8:$O$16,MATCH('Hours Conversion'!$C333,'Line Output'!$D$8:$D$16,0),MATCH('Hours Conversion'!CQ$7,'Line Output'!$D$8:$O$8,0)),0)</f>
        <v>0</v>
      </c>
      <c r="CR333" s="34">
        <f>IFERROR(Schedule!CY335/INDEX('Line Output'!$D$8:$O$16,MATCH('Hours Conversion'!$C333,'Line Output'!$D$8:$D$16,0),MATCH('Hours Conversion'!CR$7,'Line Output'!$D$8:$O$8,0)),0)</f>
        <v>0</v>
      </c>
      <c r="CS333" s="34">
        <f>IFERROR(Schedule!CZ335/INDEX('Line Output'!$D$8:$O$16,MATCH('Hours Conversion'!$C333,'Line Output'!$D$8:$D$16,0),MATCH('Hours Conversion'!CS$7,'Line Output'!$D$8:$O$8,0)),0)</f>
        <v>0</v>
      </c>
      <c r="CT333" s="34">
        <f>IFERROR(Schedule!DA335/INDEX('Line Output'!$D$8:$O$16,MATCH('Hours Conversion'!$C333,'Line Output'!$D$8:$D$16,0),MATCH('Hours Conversion'!CT$7,'Line Output'!$D$8:$O$8,0)),0)</f>
        <v>0</v>
      </c>
      <c r="CU333" s="34">
        <f>IFERROR(Schedule!DB335/INDEX('Line Output'!$D$8:$O$16,MATCH('Hours Conversion'!$C333,'Line Output'!$D$8:$D$16,0),MATCH('Hours Conversion'!CU$7,'Line Output'!$D$8:$O$8,0)),0)</f>
        <v>0</v>
      </c>
      <c r="CV333" s="34">
        <f>IFERROR(Schedule!DC335/INDEX('Line Output'!$D$8:$O$16,MATCH('Hours Conversion'!$C333,'Line Output'!$D$8:$D$16,0),MATCH('Hours Conversion'!CV$7,'Line Output'!$D$8:$O$8,0)),0)</f>
        <v>0</v>
      </c>
      <c r="CW333" s="34">
        <f>IFERROR(Schedule!DD335/INDEX('Line Output'!$D$8:$O$16,MATCH('Hours Conversion'!$C333,'Line Output'!$D$8:$D$16,0),MATCH('Hours Conversion'!CW$7,'Line Output'!$D$8:$O$8,0)),0)</f>
        <v>0</v>
      </c>
      <c r="CX333" s="34">
        <f>IFERROR(Schedule!DE335/INDEX('Line Output'!$D$8:$O$16,MATCH('Hours Conversion'!$C333,'Line Output'!$D$8:$D$16,0),MATCH('Hours Conversion'!CX$7,'Line Output'!$D$8:$O$8,0)),0)</f>
        <v>0</v>
      </c>
      <c r="CY333" s="34">
        <f>IFERROR(Schedule!DF335/INDEX('Line Output'!$D$8:$O$16,MATCH('Hours Conversion'!$C333,'Line Output'!$D$8:$D$16,0),MATCH('Hours Conversion'!CY$7,'Line Output'!$D$8:$O$8,0)),0)</f>
        <v>0</v>
      </c>
      <c r="CZ333" s="34">
        <f>IFERROR(Schedule!DG335/INDEX('Line Output'!$D$8:$O$16,MATCH('Hours Conversion'!$C333,'Line Output'!$D$8:$D$16,0),MATCH('Hours Conversion'!CZ$7,'Line Output'!$D$8:$O$8,0)),0)</f>
        <v>0</v>
      </c>
    </row>
    <row r="334" spans="3:104" x14ac:dyDescent="0.3">
      <c r="C334" s="14" t="str">
        <f>IF(Schedule!E336="","",Schedule!E336)</f>
        <v/>
      </c>
      <c r="D334" s="34">
        <f>IFERROR(Schedule!K336/INDEX('Line Output'!$D$8:$O$16,MATCH('Hours Conversion'!$C334,'Line Output'!$D$8:$D$16,0),MATCH('Hours Conversion'!D$7,'Line Output'!$D$8:$O$8,0)),0)</f>
        <v>0</v>
      </c>
      <c r="E334" s="34">
        <f>IFERROR(Schedule!L336/INDEX('Line Output'!$D$8:$O$16,MATCH('Hours Conversion'!$C334,'Line Output'!$D$8:$D$16,0),MATCH('Hours Conversion'!E$7,'Line Output'!$D$8:$O$8,0)),0)</f>
        <v>0</v>
      </c>
      <c r="F334" s="34">
        <f>IFERROR(Schedule!M336/INDEX('Line Output'!$D$8:$O$16,MATCH('Hours Conversion'!$C334,'Line Output'!$D$8:$D$16,0),MATCH('Hours Conversion'!F$7,'Line Output'!$D$8:$O$8,0)),0)</f>
        <v>0</v>
      </c>
      <c r="G334" s="34">
        <f>IFERROR(Schedule!N336/INDEX('Line Output'!$D$8:$O$16,MATCH('Hours Conversion'!$C334,'Line Output'!$D$8:$D$16,0),MATCH('Hours Conversion'!G$7,'Line Output'!$D$8:$O$8,0)),0)</f>
        <v>0</v>
      </c>
      <c r="H334" s="34">
        <f>IFERROR(Schedule!O336/INDEX('Line Output'!$D$8:$O$16,MATCH('Hours Conversion'!$C334,'Line Output'!$D$8:$D$16,0),MATCH('Hours Conversion'!H$7,'Line Output'!$D$8:$O$8,0)),0)</f>
        <v>0</v>
      </c>
      <c r="I334" s="34">
        <f>IFERROR(Schedule!P336/INDEX('Line Output'!$D$8:$O$16,MATCH('Hours Conversion'!$C334,'Line Output'!$D$8:$D$16,0),MATCH('Hours Conversion'!I$7,'Line Output'!$D$8:$O$8,0)),0)</f>
        <v>0</v>
      </c>
      <c r="J334" s="34">
        <f>IFERROR(Schedule!Q336/INDEX('Line Output'!$D$8:$O$16,MATCH('Hours Conversion'!$C334,'Line Output'!$D$8:$D$16,0),MATCH('Hours Conversion'!J$7,'Line Output'!$D$8:$O$8,0)),0)</f>
        <v>0</v>
      </c>
      <c r="K334" s="34">
        <f>IFERROR(Schedule!R336/INDEX('Line Output'!$D$8:$O$16,MATCH('Hours Conversion'!$C334,'Line Output'!$D$8:$D$16,0),MATCH('Hours Conversion'!K$7,'Line Output'!$D$8:$O$8,0)),0)</f>
        <v>0</v>
      </c>
      <c r="L334" s="34">
        <f>IFERROR(Schedule!S336/INDEX('Line Output'!$D$8:$O$16,MATCH('Hours Conversion'!$C334,'Line Output'!$D$8:$D$16,0),MATCH('Hours Conversion'!L$7,'Line Output'!$D$8:$O$8,0)),0)</f>
        <v>0</v>
      </c>
      <c r="M334" s="34">
        <f>IFERROR(Schedule!T336/INDEX('Line Output'!$D$8:$O$16,MATCH('Hours Conversion'!$C334,'Line Output'!$D$8:$D$16,0),MATCH('Hours Conversion'!M$7,'Line Output'!$D$8:$O$8,0)),0)</f>
        <v>0</v>
      </c>
      <c r="N334" s="34">
        <f>IFERROR(Schedule!U336/INDEX('Line Output'!$D$8:$O$16,MATCH('Hours Conversion'!$C334,'Line Output'!$D$8:$D$16,0),MATCH('Hours Conversion'!N$7,'Line Output'!$D$8:$O$8,0)),0)</f>
        <v>0</v>
      </c>
      <c r="O334" s="34">
        <f>IFERROR(Schedule!V336/INDEX('Line Output'!$D$8:$O$16,MATCH('Hours Conversion'!$C334,'Line Output'!$D$8:$D$16,0),MATCH('Hours Conversion'!O$7,'Line Output'!$D$8:$O$8,0)),0)</f>
        <v>0</v>
      </c>
      <c r="P334" s="34">
        <f>IFERROR(Schedule!W336/INDEX('Line Output'!$D$8:$O$16,MATCH('Hours Conversion'!$C334,'Line Output'!$D$8:$D$16,0),MATCH('Hours Conversion'!P$7,'Line Output'!$D$8:$O$8,0)),0)</f>
        <v>0</v>
      </c>
      <c r="Q334" s="34">
        <f>IFERROR(Schedule!X336/INDEX('Line Output'!$D$8:$O$16,MATCH('Hours Conversion'!$C334,'Line Output'!$D$8:$D$16,0),MATCH('Hours Conversion'!Q$7,'Line Output'!$D$8:$O$8,0)),0)</f>
        <v>0</v>
      </c>
      <c r="R334" s="34">
        <f>IFERROR(Schedule!Y336/INDEX('Line Output'!$D$8:$O$16,MATCH('Hours Conversion'!$C334,'Line Output'!$D$8:$D$16,0),MATCH('Hours Conversion'!R$7,'Line Output'!$D$8:$O$8,0)),0)</f>
        <v>0</v>
      </c>
      <c r="S334" s="34">
        <f>IFERROR(Schedule!Z336/INDEX('Line Output'!$D$8:$O$16,MATCH('Hours Conversion'!$C334,'Line Output'!$D$8:$D$16,0),MATCH('Hours Conversion'!S$7,'Line Output'!$D$8:$O$8,0)),0)</f>
        <v>0</v>
      </c>
      <c r="T334" s="34">
        <f>IFERROR(Schedule!AA336/INDEX('Line Output'!$D$8:$O$16,MATCH('Hours Conversion'!$C334,'Line Output'!$D$8:$D$16,0),MATCH('Hours Conversion'!T$7,'Line Output'!$D$8:$O$8,0)),0)</f>
        <v>0</v>
      </c>
      <c r="U334" s="34">
        <f>IFERROR(Schedule!AB336/INDEX('Line Output'!$D$8:$O$16,MATCH('Hours Conversion'!$C334,'Line Output'!$D$8:$D$16,0),MATCH('Hours Conversion'!U$7,'Line Output'!$D$8:$O$8,0)),0)</f>
        <v>0</v>
      </c>
      <c r="V334" s="34">
        <f>IFERROR(Schedule!AC336/INDEX('Line Output'!$D$8:$O$16,MATCH('Hours Conversion'!$C334,'Line Output'!$D$8:$D$16,0),MATCH('Hours Conversion'!V$7,'Line Output'!$D$8:$O$8,0)),0)</f>
        <v>0</v>
      </c>
      <c r="W334" s="34">
        <f>IFERROR(Schedule!AD336/INDEX('Line Output'!$D$8:$O$16,MATCH('Hours Conversion'!$C334,'Line Output'!$D$8:$D$16,0),MATCH('Hours Conversion'!W$7,'Line Output'!$D$8:$O$8,0)),0)</f>
        <v>0</v>
      </c>
      <c r="X334" s="34">
        <f>IFERROR(Schedule!AE336/INDEX('Line Output'!$D$8:$O$16,MATCH('Hours Conversion'!$C334,'Line Output'!$D$8:$D$16,0),MATCH('Hours Conversion'!X$7,'Line Output'!$D$8:$O$8,0)),0)</f>
        <v>0</v>
      </c>
      <c r="Y334" s="34">
        <f>IFERROR(Schedule!AF336/INDEX('Line Output'!$D$8:$O$16,MATCH('Hours Conversion'!$C334,'Line Output'!$D$8:$D$16,0),MATCH('Hours Conversion'!Y$7,'Line Output'!$D$8:$O$8,0)),0)</f>
        <v>0</v>
      </c>
      <c r="Z334" s="34">
        <f>IFERROR(Schedule!AG336/INDEX('Line Output'!$D$8:$O$16,MATCH('Hours Conversion'!$C334,'Line Output'!$D$8:$D$16,0),MATCH('Hours Conversion'!Z$7,'Line Output'!$D$8:$O$8,0)),0)</f>
        <v>0</v>
      </c>
      <c r="AA334" s="34">
        <f>IFERROR(Schedule!AH336/INDEX('Line Output'!$D$8:$O$16,MATCH('Hours Conversion'!$C334,'Line Output'!$D$8:$D$16,0),MATCH('Hours Conversion'!AA$7,'Line Output'!$D$8:$O$8,0)),0)</f>
        <v>0</v>
      </c>
      <c r="AB334" s="34">
        <f>IFERROR(Schedule!AI336/INDEX('Line Output'!$D$8:$O$16,MATCH('Hours Conversion'!$C334,'Line Output'!$D$8:$D$16,0),MATCH('Hours Conversion'!AB$7,'Line Output'!$D$8:$O$8,0)),0)</f>
        <v>0</v>
      </c>
      <c r="AC334" s="34">
        <f>IFERROR(Schedule!AJ336/INDEX('Line Output'!$D$8:$O$16,MATCH('Hours Conversion'!$C334,'Line Output'!$D$8:$D$16,0),MATCH('Hours Conversion'!AC$7,'Line Output'!$D$8:$O$8,0)),0)</f>
        <v>0</v>
      </c>
      <c r="AD334" s="34">
        <f>IFERROR(Schedule!AK336/INDEX('Line Output'!$D$8:$O$16,MATCH('Hours Conversion'!$C334,'Line Output'!$D$8:$D$16,0),MATCH('Hours Conversion'!AD$7,'Line Output'!$D$8:$O$8,0)),0)</f>
        <v>0</v>
      </c>
      <c r="AE334" s="34">
        <f>IFERROR(Schedule!AL336/INDEX('Line Output'!$D$8:$O$16,MATCH('Hours Conversion'!$C334,'Line Output'!$D$8:$D$16,0),MATCH('Hours Conversion'!AE$7,'Line Output'!$D$8:$O$8,0)),0)</f>
        <v>0</v>
      </c>
      <c r="AF334" s="34">
        <f>IFERROR(Schedule!AM336/INDEX('Line Output'!$D$8:$O$16,MATCH('Hours Conversion'!$C334,'Line Output'!$D$8:$D$16,0),MATCH('Hours Conversion'!AF$7,'Line Output'!$D$8:$O$8,0)),0)</f>
        <v>0</v>
      </c>
      <c r="AG334" s="34">
        <f>IFERROR(Schedule!AN336/INDEX('Line Output'!$D$8:$O$16,MATCH('Hours Conversion'!$C334,'Line Output'!$D$8:$D$16,0),MATCH('Hours Conversion'!AG$7,'Line Output'!$D$8:$O$8,0)),0)</f>
        <v>0</v>
      </c>
      <c r="AH334" s="34">
        <f>IFERROR(Schedule!AO336/INDEX('Line Output'!$D$8:$O$16,MATCH('Hours Conversion'!$C334,'Line Output'!$D$8:$D$16,0),MATCH('Hours Conversion'!AH$7,'Line Output'!$D$8:$O$8,0)),0)</f>
        <v>0</v>
      </c>
      <c r="AI334" s="34">
        <f>IFERROR(Schedule!AP336/INDEX('Line Output'!$D$8:$O$16,MATCH('Hours Conversion'!$C334,'Line Output'!$D$8:$D$16,0),MATCH('Hours Conversion'!AI$7,'Line Output'!$D$8:$O$8,0)),0)</f>
        <v>0</v>
      </c>
      <c r="AJ334" s="34">
        <f>IFERROR(Schedule!AQ336/INDEX('Line Output'!$D$8:$O$16,MATCH('Hours Conversion'!$C334,'Line Output'!$D$8:$D$16,0),MATCH('Hours Conversion'!AJ$7,'Line Output'!$D$8:$O$8,0)),0)</f>
        <v>0</v>
      </c>
      <c r="AK334" s="34">
        <f>IFERROR(Schedule!AR336/INDEX('Line Output'!$D$8:$O$16,MATCH('Hours Conversion'!$C334,'Line Output'!$D$8:$D$16,0),MATCH('Hours Conversion'!AK$7,'Line Output'!$D$8:$O$8,0)),0)</f>
        <v>0</v>
      </c>
      <c r="AL334" s="34">
        <f>IFERROR(Schedule!AS336/INDEX('Line Output'!$D$8:$O$16,MATCH('Hours Conversion'!$C334,'Line Output'!$D$8:$D$16,0),MATCH('Hours Conversion'!AL$7,'Line Output'!$D$8:$O$8,0)),0)</f>
        <v>0</v>
      </c>
      <c r="AM334" s="34">
        <f>IFERROR(Schedule!AT336/INDEX('Line Output'!$D$8:$O$16,MATCH('Hours Conversion'!$C334,'Line Output'!$D$8:$D$16,0),MATCH('Hours Conversion'!AM$7,'Line Output'!$D$8:$O$8,0)),0)</f>
        <v>0</v>
      </c>
      <c r="AN334" s="34">
        <f>IFERROR(Schedule!AU336/INDEX('Line Output'!$D$8:$O$16,MATCH('Hours Conversion'!$C334,'Line Output'!$D$8:$D$16,0),MATCH('Hours Conversion'!AN$7,'Line Output'!$D$8:$O$8,0)),0)</f>
        <v>0</v>
      </c>
      <c r="AO334" s="34">
        <f>IFERROR(Schedule!AV336/INDEX('Line Output'!$D$8:$O$16,MATCH('Hours Conversion'!$C334,'Line Output'!$D$8:$D$16,0),MATCH('Hours Conversion'!AO$7,'Line Output'!$D$8:$O$8,0)),0)</f>
        <v>0</v>
      </c>
      <c r="AP334" s="34">
        <f>IFERROR(Schedule!AW336/INDEX('Line Output'!$D$8:$O$16,MATCH('Hours Conversion'!$C334,'Line Output'!$D$8:$D$16,0),MATCH('Hours Conversion'!AP$7,'Line Output'!$D$8:$O$8,0)),0)</f>
        <v>0</v>
      </c>
      <c r="AQ334" s="34">
        <f>IFERROR(Schedule!AX336/INDEX('Line Output'!$D$8:$O$16,MATCH('Hours Conversion'!$C334,'Line Output'!$D$8:$D$16,0),MATCH('Hours Conversion'!AQ$7,'Line Output'!$D$8:$O$8,0)),0)</f>
        <v>0</v>
      </c>
      <c r="AR334" s="34">
        <f>IFERROR(Schedule!AY336/INDEX('Line Output'!$D$8:$O$16,MATCH('Hours Conversion'!$C334,'Line Output'!$D$8:$D$16,0),MATCH('Hours Conversion'!AR$7,'Line Output'!$D$8:$O$8,0)),0)</f>
        <v>0</v>
      </c>
      <c r="AS334" s="34">
        <f>IFERROR(Schedule!AZ336/INDEX('Line Output'!$D$8:$O$16,MATCH('Hours Conversion'!$C334,'Line Output'!$D$8:$D$16,0),MATCH('Hours Conversion'!AS$7,'Line Output'!$D$8:$O$8,0)),0)</f>
        <v>0</v>
      </c>
      <c r="AT334" s="34">
        <f>IFERROR(Schedule!BA336/INDEX('Line Output'!$D$8:$O$16,MATCH('Hours Conversion'!$C334,'Line Output'!$D$8:$D$16,0),MATCH('Hours Conversion'!AT$7,'Line Output'!$D$8:$O$8,0)),0)</f>
        <v>0</v>
      </c>
      <c r="AU334" s="34">
        <f>IFERROR(Schedule!BB336/INDEX('Line Output'!$D$8:$O$16,MATCH('Hours Conversion'!$C334,'Line Output'!$D$8:$D$16,0),MATCH('Hours Conversion'!AU$7,'Line Output'!$D$8:$O$8,0)),0)</f>
        <v>0</v>
      </c>
      <c r="AV334" s="34">
        <f>IFERROR(Schedule!BC336/INDEX('Line Output'!$D$8:$O$16,MATCH('Hours Conversion'!$C334,'Line Output'!$D$8:$D$16,0),MATCH('Hours Conversion'!AV$7,'Line Output'!$D$8:$O$8,0)),0)</f>
        <v>0</v>
      </c>
      <c r="AW334" s="34">
        <f>IFERROR(Schedule!BD336/INDEX('Line Output'!$D$8:$O$16,MATCH('Hours Conversion'!$C334,'Line Output'!$D$8:$D$16,0),MATCH('Hours Conversion'!AW$7,'Line Output'!$D$8:$O$8,0)),0)</f>
        <v>0</v>
      </c>
      <c r="AX334" s="34">
        <f>IFERROR(Schedule!BE336/INDEX('Line Output'!$D$8:$O$16,MATCH('Hours Conversion'!$C334,'Line Output'!$D$8:$D$16,0),MATCH('Hours Conversion'!AX$7,'Line Output'!$D$8:$O$8,0)),0)</f>
        <v>0</v>
      </c>
      <c r="AY334" s="34">
        <f>IFERROR(Schedule!BF336/INDEX('Line Output'!$D$8:$O$16,MATCH('Hours Conversion'!$C334,'Line Output'!$D$8:$D$16,0),MATCH('Hours Conversion'!AY$7,'Line Output'!$D$8:$O$8,0)),0)</f>
        <v>0</v>
      </c>
      <c r="AZ334" s="34">
        <f>IFERROR(Schedule!BG336/INDEX('Line Output'!$D$8:$O$16,MATCH('Hours Conversion'!$C334,'Line Output'!$D$8:$D$16,0),MATCH('Hours Conversion'!AZ$7,'Line Output'!$D$8:$O$8,0)),0)</f>
        <v>0</v>
      </c>
      <c r="BA334" s="34">
        <f>IFERROR(Schedule!BH336/INDEX('Line Output'!$D$8:$O$16,MATCH('Hours Conversion'!$C334,'Line Output'!$D$8:$D$16,0),MATCH('Hours Conversion'!BA$7,'Line Output'!$D$8:$O$8,0)),0)</f>
        <v>0</v>
      </c>
      <c r="BB334" s="34">
        <f>IFERROR(Schedule!BI336/INDEX('Line Output'!$D$8:$O$16,MATCH('Hours Conversion'!$C334,'Line Output'!$D$8:$D$16,0),MATCH('Hours Conversion'!BB$7,'Line Output'!$D$8:$O$8,0)),0)</f>
        <v>0</v>
      </c>
      <c r="BC334" s="34">
        <f>IFERROR(Schedule!BJ336/INDEX('Line Output'!$D$8:$O$16,MATCH('Hours Conversion'!$C334,'Line Output'!$D$8:$D$16,0),MATCH('Hours Conversion'!BC$7,'Line Output'!$D$8:$O$8,0)),0)</f>
        <v>0</v>
      </c>
      <c r="BD334" s="34">
        <f>IFERROR(Schedule!BK336/INDEX('Line Output'!$D$8:$O$16,MATCH('Hours Conversion'!$C334,'Line Output'!$D$8:$D$16,0),MATCH('Hours Conversion'!BD$7,'Line Output'!$D$8:$O$8,0)),0)</f>
        <v>0</v>
      </c>
      <c r="BE334" s="34">
        <f>IFERROR(Schedule!BL336/INDEX('Line Output'!$D$8:$O$16,MATCH('Hours Conversion'!$C334,'Line Output'!$D$8:$D$16,0),MATCH('Hours Conversion'!BE$7,'Line Output'!$D$8:$O$8,0)),0)</f>
        <v>0</v>
      </c>
      <c r="BF334" s="34">
        <f>IFERROR(Schedule!BM336/INDEX('Line Output'!$D$8:$O$16,MATCH('Hours Conversion'!$C334,'Line Output'!$D$8:$D$16,0),MATCH('Hours Conversion'!BF$7,'Line Output'!$D$8:$O$8,0)),0)</f>
        <v>0</v>
      </c>
      <c r="BG334" s="34">
        <f>IFERROR(Schedule!BN336/INDEX('Line Output'!$D$8:$O$16,MATCH('Hours Conversion'!$C334,'Line Output'!$D$8:$D$16,0),MATCH('Hours Conversion'!BG$7,'Line Output'!$D$8:$O$8,0)),0)</f>
        <v>0</v>
      </c>
      <c r="BH334" s="34">
        <f>IFERROR(Schedule!BO336/INDEX('Line Output'!$D$8:$O$16,MATCH('Hours Conversion'!$C334,'Line Output'!$D$8:$D$16,0),MATCH('Hours Conversion'!BH$7,'Line Output'!$D$8:$O$8,0)),0)</f>
        <v>0</v>
      </c>
      <c r="BI334" s="34">
        <f>IFERROR(Schedule!BP336/INDEX('Line Output'!$D$8:$O$16,MATCH('Hours Conversion'!$C334,'Line Output'!$D$8:$D$16,0),MATCH('Hours Conversion'!BI$7,'Line Output'!$D$8:$O$8,0)),0)</f>
        <v>0</v>
      </c>
      <c r="BJ334" s="34">
        <f>IFERROR(Schedule!BQ336/INDEX('Line Output'!$D$8:$O$16,MATCH('Hours Conversion'!$C334,'Line Output'!$D$8:$D$16,0),MATCH('Hours Conversion'!BJ$7,'Line Output'!$D$8:$O$8,0)),0)</f>
        <v>0</v>
      </c>
      <c r="BK334" s="34">
        <f>IFERROR(Schedule!BR336/INDEX('Line Output'!$D$8:$O$16,MATCH('Hours Conversion'!$C334,'Line Output'!$D$8:$D$16,0),MATCH('Hours Conversion'!BK$7,'Line Output'!$D$8:$O$8,0)),0)</f>
        <v>0</v>
      </c>
      <c r="BL334" s="34">
        <f>IFERROR(Schedule!BS336/INDEX('Line Output'!$D$8:$O$16,MATCH('Hours Conversion'!$C334,'Line Output'!$D$8:$D$16,0),MATCH('Hours Conversion'!BL$7,'Line Output'!$D$8:$O$8,0)),0)</f>
        <v>0</v>
      </c>
      <c r="BM334" s="34">
        <f>IFERROR(Schedule!BT336/INDEX('Line Output'!$D$8:$O$16,MATCH('Hours Conversion'!$C334,'Line Output'!$D$8:$D$16,0),MATCH('Hours Conversion'!BM$7,'Line Output'!$D$8:$O$8,0)),0)</f>
        <v>0</v>
      </c>
      <c r="BN334" s="34">
        <f>IFERROR(Schedule!BU336/INDEX('Line Output'!$D$8:$O$16,MATCH('Hours Conversion'!$C334,'Line Output'!$D$8:$D$16,0),MATCH('Hours Conversion'!BN$7,'Line Output'!$D$8:$O$8,0)),0)</f>
        <v>0</v>
      </c>
      <c r="BO334" s="34">
        <f>IFERROR(Schedule!BV336/INDEX('Line Output'!$D$8:$O$16,MATCH('Hours Conversion'!$C334,'Line Output'!$D$8:$D$16,0),MATCH('Hours Conversion'!BO$7,'Line Output'!$D$8:$O$8,0)),0)</f>
        <v>0</v>
      </c>
      <c r="BP334" s="34">
        <f>IFERROR(Schedule!BW336/INDEX('Line Output'!$D$8:$O$16,MATCH('Hours Conversion'!$C334,'Line Output'!$D$8:$D$16,0),MATCH('Hours Conversion'!BP$7,'Line Output'!$D$8:$O$8,0)),0)</f>
        <v>0</v>
      </c>
      <c r="BQ334" s="34">
        <f>IFERROR(Schedule!BX336/INDEX('Line Output'!$D$8:$O$16,MATCH('Hours Conversion'!$C334,'Line Output'!$D$8:$D$16,0),MATCH('Hours Conversion'!BQ$7,'Line Output'!$D$8:$O$8,0)),0)</f>
        <v>0</v>
      </c>
      <c r="BR334" s="34">
        <f>IFERROR(Schedule!BY336/INDEX('Line Output'!$D$8:$O$16,MATCH('Hours Conversion'!$C334,'Line Output'!$D$8:$D$16,0),MATCH('Hours Conversion'!BR$7,'Line Output'!$D$8:$O$8,0)),0)</f>
        <v>0</v>
      </c>
      <c r="BS334" s="34">
        <f>IFERROR(Schedule!BZ336/INDEX('Line Output'!$D$8:$O$16,MATCH('Hours Conversion'!$C334,'Line Output'!$D$8:$D$16,0),MATCH('Hours Conversion'!BS$7,'Line Output'!$D$8:$O$8,0)),0)</f>
        <v>0</v>
      </c>
      <c r="BT334" s="34">
        <f>IFERROR(Schedule!CA336/INDEX('Line Output'!$D$8:$O$16,MATCH('Hours Conversion'!$C334,'Line Output'!$D$8:$D$16,0),MATCH('Hours Conversion'!BT$7,'Line Output'!$D$8:$O$8,0)),0)</f>
        <v>0</v>
      </c>
      <c r="BU334" s="34">
        <f>IFERROR(Schedule!CB336/INDEX('Line Output'!$D$8:$O$16,MATCH('Hours Conversion'!$C334,'Line Output'!$D$8:$D$16,0),MATCH('Hours Conversion'!BU$7,'Line Output'!$D$8:$O$8,0)),0)</f>
        <v>0</v>
      </c>
      <c r="BV334" s="34">
        <f>IFERROR(Schedule!CC336/INDEX('Line Output'!$D$8:$O$16,MATCH('Hours Conversion'!$C334,'Line Output'!$D$8:$D$16,0),MATCH('Hours Conversion'!BV$7,'Line Output'!$D$8:$O$8,0)),0)</f>
        <v>0</v>
      </c>
      <c r="BW334" s="34">
        <f>IFERROR(Schedule!CD336/INDEX('Line Output'!$D$8:$O$16,MATCH('Hours Conversion'!$C334,'Line Output'!$D$8:$D$16,0),MATCH('Hours Conversion'!BW$7,'Line Output'!$D$8:$O$8,0)),0)</f>
        <v>0</v>
      </c>
      <c r="BX334" s="34">
        <f>IFERROR(Schedule!CE336/INDEX('Line Output'!$D$8:$O$16,MATCH('Hours Conversion'!$C334,'Line Output'!$D$8:$D$16,0),MATCH('Hours Conversion'!BX$7,'Line Output'!$D$8:$O$8,0)),0)</f>
        <v>0</v>
      </c>
      <c r="BY334" s="34">
        <f>IFERROR(Schedule!CF336/INDEX('Line Output'!$D$8:$O$16,MATCH('Hours Conversion'!$C334,'Line Output'!$D$8:$D$16,0),MATCH('Hours Conversion'!BY$7,'Line Output'!$D$8:$O$8,0)),0)</f>
        <v>0</v>
      </c>
      <c r="BZ334" s="34">
        <f>IFERROR(Schedule!CG336/INDEX('Line Output'!$D$8:$O$16,MATCH('Hours Conversion'!$C334,'Line Output'!$D$8:$D$16,0),MATCH('Hours Conversion'!BZ$7,'Line Output'!$D$8:$O$8,0)),0)</f>
        <v>0</v>
      </c>
      <c r="CA334" s="34">
        <f>IFERROR(Schedule!CH336/INDEX('Line Output'!$D$8:$O$16,MATCH('Hours Conversion'!$C334,'Line Output'!$D$8:$D$16,0),MATCH('Hours Conversion'!CA$7,'Line Output'!$D$8:$O$8,0)),0)</f>
        <v>0</v>
      </c>
      <c r="CB334" s="34">
        <f>IFERROR(Schedule!CI336/INDEX('Line Output'!$D$8:$O$16,MATCH('Hours Conversion'!$C334,'Line Output'!$D$8:$D$16,0),MATCH('Hours Conversion'!CB$7,'Line Output'!$D$8:$O$8,0)),0)</f>
        <v>0</v>
      </c>
      <c r="CC334" s="34">
        <f>IFERROR(Schedule!CJ336/INDEX('Line Output'!$D$8:$O$16,MATCH('Hours Conversion'!$C334,'Line Output'!$D$8:$D$16,0),MATCH('Hours Conversion'!CC$7,'Line Output'!$D$8:$O$8,0)),0)</f>
        <v>0</v>
      </c>
      <c r="CD334" s="34">
        <f>IFERROR(Schedule!CK336/INDEX('Line Output'!$D$8:$O$16,MATCH('Hours Conversion'!$C334,'Line Output'!$D$8:$D$16,0),MATCH('Hours Conversion'!CD$7,'Line Output'!$D$8:$O$8,0)),0)</f>
        <v>0</v>
      </c>
      <c r="CE334" s="34">
        <f>IFERROR(Schedule!CL336/INDEX('Line Output'!$D$8:$O$16,MATCH('Hours Conversion'!$C334,'Line Output'!$D$8:$D$16,0),MATCH('Hours Conversion'!CE$7,'Line Output'!$D$8:$O$8,0)),0)</f>
        <v>0</v>
      </c>
      <c r="CF334" s="34">
        <f>IFERROR(Schedule!CM336/INDEX('Line Output'!$D$8:$O$16,MATCH('Hours Conversion'!$C334,'Line Output'!$D$8:$D$16,0),MATCH('Hours Conversion'!CF$7,'Line Output'!$D$8:$O$8,0)),0)</f>
        <v>0</v>
      </c>
      <c r="CG334" s="34">
        <f>IFERROR(Schedule!CN336/INDEX('Line Output'!$D$8:$O$16,MATCH('Hours Conversion'!$C334,'Line Output'!$D$8:$D$16,0),MATCH('Hours Conversion'!CG$7,'Line Output'!$D$8:$O$8,0)),0)</f>
        <v>0</v>
      </c>
      <c r="CH334" s="34">
        <f>IFERROR(Schedule!CO336/INDEX('Line Output'!$D$8:$O$16,MATCH('Hours Conversion'!$C334,'Line Output'!$D$8:$D$16,0),MATCH('Hours Conversion'!CH$7,'Line Output'!$D$8:$O$8,0)),0)</f>
        <v>0</v>
      </c>
      <c r="CI334" s="34">
        <f>IFERROR(Schedule!CP336/INDEX('Line Output'!$D$8:$O$16,MATCH('Hours Conversion'!$C334,'Line Output'!$D$8:$D$16,0),MATCH('Hours Conversion'!CI$7,'Line Output'!$D$8:$O$8,0)),0)</f>
        <v>0</v>
      </c>
      <c r="CJ334" s="34">
        <f>IFERROR(Schedule!CQ336/INDEX('Line Output'!$D$8:$O$16,MATCH('Hours Conversion'!$C334,'Line Output'!$D$8:$D$16,0),MATCH('Hours Conversion'!CJ$7,'Line Output'!$D$8:$O$8,0)),0)</f>
        <v>0</v>
      </c>
      <c r="CK334" s="34">
        <f>IFERROR(Schedule!CR336/INDEX('Line Output'!$D$8:$O$16,MATCH('Hours Conversion'!$C334,'Line Output'!$D$8:$D$16,0),MATCH('Hours Conversion'!CK$7,'Line Output'!$D$8:$O$8,0)),0)</f>
        <v>0</v>
      </c>
      <c r="CL334" s="34">
        <f>IFERROR(Schedule!CS336/INDEX('Line Output'!$D$8:$O$16,MATCH('Hours Conversion'!$C334,'Line Output'!$D$8:$D$16,0),MATCH('Hours Conversion'!CL$7,'Line Output'!$D$8:$O$8,0)),0)</f>
        <v>0</v>
      </c>
      <c r="CM334" s="34">
        <f>IFERROR(Schedule!CT336/INDEX('Line Output'!$D$8:$O$16,MATCH('Hours Conversion'!$C334,'Line Output'!$D$8:$D$16,0),MATCH('Hours Conversion'!CM$7,'Line Output'!$D$8:$O$8,0)),0)</f>
        <v>0</v>
      </c>
      <c r="CN334" s="34">
        <f>IFERROR(Schedule!CU336/INDEX('Line Output'!$D$8:$O$16,MATCH('Hours Conversion'!$C334,'Line Output'!$D$8:$D$16,0),MATCH('Hours Conversion'!CN$7,'Line Output'!$D$8:$O$8,0)),0)</f>
        <v>0</v>
      </c>
      <c r="CO334" s="34">
        <f>IFERROR(Schedule!CV336/INDEX('Line Output'!$D$8:$O$16,MATCH('Hours Conversion'!$C334,'Line Output'!$D$8:$D$16,0),MATCH('Hours Conversion'!CO$7,'Line Output'!$D$8:$O$8,0)),0)</f>
        <v>0</v>
      </c>
      <c r="CP334" s="34">
        <f>IFERROR(Schedule!CW336/INDEX('Line Output'!$D$8:$O$16,MATCH('Hours Conversion'!$C334,'Line Output'!$D$8:$D$16,0),MATCH('Hours Conversion'!CP$7,'Line Output'!$D$8:$O$8,0)),0)</f>
        <v>0</v>
      </c>
      <c r="CQ334" s="34">
        <f>IFERROR(Schedule!CX336/INDEX('Line Output'!$D$8:$O$16,MATCH('Hours Conversion'!$C334,'Line Output'!$D$8:$D$16,0),MATCH('Hours Conversion'!CQ$7,'Line Output'!$D$8:$O$8,0)),0)</f>
        <v>0</v>
      </c>
      <c r="CR334" s="34">
        <f>IFERROR(Schedule!CY336/INDEX('Line Output'!$D$8:$O$16,MATCH('Hours Conversion'!$C334,'Line Output'!$D$8:$D$16,0),MATCH('Hours Conversion'!CR$7,'Line Output'!$D$8:$O$8,0)),0)</f>
        <v>0</v>
      </c>
      <c r="CS334" s="34">
        <f>IFERROR(Schedule!CZ336/INDEX('Line Output'!$D$8:$O$16,MATCH('Hours Conversion'!$C334,'Line Output'!$D$8:$D$16,0),MATCH('Hours Conversion'!CS$7,'Line Output'!$D$8:$O$8,0)),0)</f>
        <v>0</v>
      </c>
      <c r="CT334" s="34">
        <f>IFERROR(Schedule!DA336/INDEX('Line Output'!$D$8:$O$16,MATCH('Hours Conversion'!$C334,'Line Output'!$D$8:$D$16,0),MATCH('Hours Conversion'!CT$7,'Line Output'!$D$8:$O$8,0)),0)</f>
        <v>0</v>
      </c>
      <c r="CU334" s="34">
        <f>IFERROR(Schedule!DB336/INDEX('Line Output'!$D$8:$O$16,MATCH('Hours Conversion'!$C334,'Line Output'!$D$8:$D$16,0),MATCH('Hours Conversion'!CU$7,'Line Output'!$D$8:$O$8,0)),0)</f>
        <v>0</v>
      </c>
      <c r="CV334" s="34">
        <f>IFERROR(Schedule!DC336/INDEX('Line Output'!$D$8:$O$16,MATCH('Hours Conversion'!$C334,'Line Output'!$D$8:$D$16,0),MATCH('Hours Conversion'!CV$7,'Line Output'!$D$8:$O$8,0)),0)</f>
        <v>0</v>
      </c>
      <c r="CW334" s="34">
        <f>IFERROR(Schedule!DD336/INDEX('Line Output'!$D$8:$O$16,MATCH('Hours Conversion'!$C334,'Line Output'!$D$8:$D$16,0),MATCH('Hours Conversion'!CW$7,'Line Output'!$D$8:$O$8,0)),0)</f>
        <v>0</v>
      </c>
      <c r="CX334" s="34">
        <f>IFERROR(Schedule!DE336/INDEX('Line Output'!$D$8:$O$16,MATCH('Hours Conversion'!$C334,'Line Output'!$D$8:$D$16,0),MATCH('Hours Conversion'!CX$7,'Line Output'!$D$8:$O$8,0)),0)</f>
        <v>0</v>
      </c>
      <c r="CY334" s="34">
        <f>IFERROR(Schedule!DF336/INDEX('Line Output'!$D$8:$O$16,MATCH('Hours Conversion'!$C334,'Line Output'!$D$8:$D$16,0),MATCH('Hours Conversion'!CY$7,'Line Output'!$D$8:$O$8,0)),0)</f>
        <v>0</v>
      </c>
      <c r="CZ334" s="34">
        <f>IFERROR(Schedule!DG336/INDEX('Line Output'!$D$8:$O$16,MATCH('Hours Conversion'!$C334,'Line Output'!$D$8:$D$16,0),MATCH('Hours Conversion'!CZ$7,'Line Output'!$D$8:$O$8,0)),0)</f>
        <v>0</v>
      </c>
    </row>
    <row r="335" spans="3:104" x14ac:dyDescent="0.3">
      <c r="C335" s="14" t="str">
        <f>IF(Schedule!E337="","",Schedule!E337)</f>
        <v/>
      </c>
      <c r="D335" s="34">
        <f>IFERROR(Schedule!K337/INDEX('Line Output'!$D$8:$O$16,MATCH('Hours Conversion'!$C335,'Line Output'!$D$8:$D$16,0),MATCH('Hours Conversion'!D$7,'Line Output'!$D$8:$O$8,0)),0)</f>
        <v>0</v>
      </c>
      <c r="E335" s="34">
        <f>IFERROR(Schedule!L337/INDEX('Line Output'!$D$8:$O$16,MATCH('Hours Conversion'!$C335,'Line Output'!$D$8:$D$16,0),MATCH('Hours Conversion'!E$7,'Line Output'!$D$8:$O$8,0)),0)</f>
        <v>0</v>
      </c>
      <c r="F335" s="34">
        <f>IFERROR(Schedule!M337/INDEX('Line Output'!$D$8:$O$16,MATCH('Hours Conversion'!$C335,'Line Output'!$D$8:$D$16,0),MATCH('Hours Conversion'!F$7,'Line Output'!$D$8:$O$8,0)),0)</f>
        <v>0</v>
      </c>
      <c r="G335" s="34">
        <f>IFERROR(Schedule!N337/INDEX('Line Output'!$D$8:$O$16,MATCH('Hours Conversion'!$C335,'Line Output'!$D$8:$D$16,0),MATCH('Hours Conversion'!G$7,'Line Output'!$D$8:$O$8,0)),0)</f>
        <v>0</v>
      </c>
      <c r="H335" s="34">
        <f>IFERROR(Schedule!O337/INDEX('Line Output'!$D$8:$O$16,MATCH('Hours Conversion'!$C335,'Line Output'!$D$8:$D$16,0),MATCH('Hours Conversion'!H$7,'Line Output'!$D$8:$O$8,0)),0)</f>
        <v>0</v>
      </c>
      <c r="I335" s="34">
        <f>IFERROR(Schedule!P337/INDEX('Line Output'!$D$8:$O$16,MATCH('Hours Conversion'!$C335,'Line Output'!$D$8:$D$16,0),MATCH('Hours Conversion'!I$7,'Line Output'!$D$8:$O$8,0)),0)</f>
        <v>0</v>
      </c>
      <c r="J335" s="34">
        <f>IFERROR(Schedule!Q337/INDEX('Line Output'!$D$8:$O$16,MATCH('Hours Conversion'!$C335,'Line Output'!$D$8:$D$16,0),MATCH('Hours Conversion'!J$7,'Line Output'!$D$8:$O$8,0)),0)</f>
        <v>0</v>
      </c>
      <c r="K335" s="34">
        <f>IFERROR(Schedule!R337/INDEX('Line Output'!$D$8:$O$16,MATCH('Hours Conversion'!$C335,'Line Output'!$D$8:$D$16,0),MATCH('Hours Conversion'!K$7,'Line Output'!$D$8:$O$8,0)),0)</f>
        <v>0</v>
      </c>
      <c r="L335" s="34">
        <f>IFERROR(Schedule!S337/INDEX('Line Output'!$D$8:$O$16,MATCH('Hours Conversion'!$C335,'Line Output'!$D$8:$D$16,0),MATCH('Hours Conversion'!L$7,'Line Output'!$D$8:$O$8,0)),0)</f>
        <v>0</v>
      </c>
      <c r="M335" s="34">
        <f>IFERROR(Schedule!T337/INDEX('Line Output'!$D$8:$O$16,MATCH('Hours Conversion'!$C335,'Line Output'!$D$8:$D$16,0),MATCH('Hours Conversion'!M$7,'Line Output'!$D$8:$O$8,0)),0)</f>
        <v>0</v>
      </c>
      <c r="N335" s="34">
        <f>IFERROR(Schedule!U337/INDEX('Line Output'!$D$8:$O$16,MATCH('Hours Conversion'!$C335,'Line Output'!$D$8:$D$16,0),MATCH('Hours Conversion'!N$7,'Line Output'!$D$8:$O$8,0)),0)</f>
        <v>0</v>
      </c>
      <c r="O335" s="34">
        <f>IFERROR(Schedule!V337/INDEX('Line Output'!$D$8:$O$16,MATCH('Hours Conversion'!$C335,'Line Output'!$D$8:$D$16,0),MATCH('Hours Conversion'!O$7,'Line Output'!$D$8:$O$8,0)),0)</f>
        <v>0</v>
      </c>
      <c r="P335" s="34">
        <f>IFERROR(Schedule!W337/INDEX('Line Output'!$D$8:$O$16,MATCH('Hours Conversion'!$C335,'Line Output'!$D$8:$D$16,0),MATCH('Hours Conversion'!P$7,'Line Output'!$D$8:$O$8,0)),0)</f>
        <v>0</v>
      </c>
      <c r="Q335" s="34">
        <f>IFERROR(Schedule!X337/INDEX('Line Output'!$D$8:$O$16,MATCH('Hours Conversion'!$C335,'Line Output'!$D$8:$D$16,0),MATCH('Hours Conversion'!Q$7,'Line Output'!$D$8:$O$8,0)),0)</f>
        <v>0</v>
      </c>
      <c r="R335" s="34">
        <f>IFERROR(Schedule!Y337/INDEX('Line Output'!$D$8:$O$16,MATCH('Hours Conversion'!$C335,'Line Output'!$D$8:$D$16,0),MATCH('Hours Conversion'!R$7,'Line Output'!$D$8:$O$8,0)),0)</f>
        <v>0</v>
      </c>
      <c r="S335" s="34">
        <f>IFERROR(Schedule!Z337/INDEX('Line Output'!$D$8:$O$16,MATCH('Hours Conversion'!$C335,'Line Output'!$D$8:$D$16,0),MATCH('Hours Conversion'!S$7,'Line Output'!$D$8:$O$8,0)),0)</f>
        <v>0</v>
      </c>
      <c r="T335" s="34">
        <f>IFERROR(Schedule!AA337/INDEX('Line Output'!$D$8:$O$16,MATCH('Hours Conversion'!$C335,'Line Output'!$D$8:$D$16,0),MATCH('Hours Conversion'!T$7,'Line Output'!$D$8:$O$8,0)),0)</f>
        <v>0</v>
      </c>
      <c r="U335" s="34">
        <f>IFERROR(Schedule!AB337/INDEX('Line Output'!$D$8:$O$16,MATCH('Hours Conversion'!$C335,'Line Output'!$D$8:$D$16,0),MATCH('Hours Conversion'!U$7,'Line Output'!$D$8:$O$8,0)),0)</f>
        <v>0</v>
      </c>
      <c r="V335" s="34">
        <f>IFERROR(Schedule!AC337/INDEX('Line Output'!$D$8:$O$16,MATCH('Hours Conversion'!$C335,'Line Output'!$D$8:$D$16,0),MATCH('Hours Conversion'!V$7,'Line Output'!$D$8:$O$8,0)),0)</f>
        <v>0</v>
      </c>
      <c r="W335" s="34">
        <f>IFERROR(Schedule!AD337/INDEX('Line Output'!$D$8:$O$16,MATCH('Hours Conversion'!$C335,'Line Output'!$D$8:$D$16,0),MATCH('Hours Conversion'!W$7,'Line Output'!$D$8:$O$8,0)),0)</f>
        <v>0</v>
      </c>
      <c r="X335" s="34">
        <f>IFERROR(Schedule!AE337/INDEX('Line Output'!$D$8:$O$16,MATCH('Hours Conversion'!$C335,'Line Output'!$D$8:$D$16,0),MATCH('Hours Conversion'!X$7,'Line Output'!$D$8:$O$8,0)),0)</f>
        <v>0</v>
      </c>
      <c r="Y335" s="34">
        <f>IFERROR(Schedule!AF337/INDEX('Line Output'!$D$8:$O$16,MATCH('Hours Conversion'!$C335,'Line Output'!$D$8:$D$16,0),MATCH('Hours Conversion'!Y$7,'Line Output'!$D$8:$O$8,0)),0)</f>
        <v>0</v>
      </c>
      <c r="Z335" s="34">
        <f>IFERROR(Schedule!AG337/INDEX('Line Output'!$D$8:$O$16,MATCH('Hours Conversion'!$C335,'Line Output'!$D$8:$D$16,0),MATCH('Hours Conversion'!Z$7,'Line Output'!$D$8:$O$8,0)),0)</f>
        <v>0</v>
      </c>
      <c r="AA335" s="34">
        <f>IFERROR(Schedule!AH337/INDEX('Line Output'!$D$8:$O$16,MATCH('Hours Conversion'!$C335,'Line Output'!$D$8:$D$16,0),MATCH('Hours Conversion'!AA$7,'Line Output'!$D$8:$O$8,0)),0)</f>
        <v>0</v>
      </c>
      <c r="AB335" s="34">
        <f>IFERROR(Schedule!AI337/INDEX('Line Output'!$D$8:$O$16,MATCH('Hours Conversion'!$C335,'Line Output'!$D$8:$D$16,0),MATCH('Hours Conversion'!AB$7,'Line Output'!$D$8:$O$8,0)),0)</f>
        <v>0</v>
      </c>
      <c r="AC335" s="34">
        <f>IFERROR(Schedule!AJ337/INDEX('Line Output'!$D$8:$O$16,MATCH('Hours Conversion'!$C335,'Line Output'!$D$8:$D$16,0),MATCH('Hours Conversion'!AC$7,'Line Output'!$D$8:$O$8,0)),0)</f>
        <v>0</v>
      </c>
      <c r="AD335" s="34">
        <f>IFERROR(Schedule!AK337/INDEX('Line Output'!$D$8:$O$16,MATCH('Hours Conversion'!$C335,'Line Output'!$D$8:$D$16,0),MATCH('Hours Conversion'!AD$7,'Line Output'!$D$8:$O$8,0)),0)</f>
        <v>0</v>
      </c>
      <c r="AE335" s="34">
        <f>IFERROR(Schedule!AL337/INDEX('Line Output'!$D$8:$O$16,MATCH('Hours Conversion'!$C335,'Line Output'!$D$8:$D$16,0),MATCH('Hours Conversion'!AE$7,'Line Output'!$D$8:$O$8,0)),0)</f>
        <v>0</v>
      </c>
      <c r="AF335" s="34">
        <f>IFERROR(Schedule!AM337/INDEX('Line Output'!$D$8:$O$16,MATCH('Hours Conversion'!$C335,'Line Output'!$D$8:$D$16,0),MATCH('Hours Conversion'!AF$7,'Line Output'!$D$8:$O$8,0)),0)</f>
        <v>0</v>
      </c>
      <c r="AG335" s="34">
        <f>IFERROR(Schedule!AN337/INDEX('Line Output'!$D$8:$O$16,MATCH('Hours Conversion'!$C335,'Line Output'!$D$8:$D$16,0),MATCH('Hours Conversion'!AG$7,'Line Output'!$D$8:$O$8,0)),0)</f>
        <v>0</v>
      </c>
      <c r="AH335" s="34">
        <f>IFERROR(Schedule!AO337/INDEX('Line Output'!$D$8:$O$16,MATCH('Hours Conversion'!$C335,'Line Output'!$D$8:$D$16,0),MATCH('Hours Conversion'!AH$7,'Line Output'!$D$8:$O$8,0)),0)</f>
        <v>0</v>
      </c>
      <c r="AI335" s="34">
        <f>IFERROR(Schedule!AP337/INDEX('Line Output'!$D$8:$O$16,MATCH('Hours Conversion'!$C335,'Line Output'!$D$8:$D$16,0),MATCH('Hours Conversion'!AI$7,'Line Output'!$D$8:$O$8,0)),0)</f>
        <v>0</v>
      </c>
      <c r="AJ335" s="34">
        <f>IFERROR(Schedule!AQ337/INDEX('Line Output'!$D$8:$O$16,MATCH('Hours Conversion'!$C335,'Line Output'!$D$8:$D$16,0),MATCH('Hours Conversion'!AJ$7,'Line Output'!$D$8:$O$8,0)),0)</f>
        <v>0</v>
      </c>
      <c r="AK335" s="34">
        <f>IFERROR(Schedule!AR337/INDEX('Line Output'!$D$8:$O$16,MATCH('Hours Conversion'!$C335,'Line Output'!$D$8:$D$16,0),MATCH('Hours Conversion'!AK$7,'Line Output'!$D$8:$O$8,0)),0)</f>
        <v>0</v>
      </c>
      <c r="AL335" s="34">
        <f>IFERROR(Schedule!AS337/INDEX('Line Output'!$D$8:$O$16,MATCH('Hours Conversion'!$C335,'Line Output'!$D$8:$D$16,0),MATCH('Hours Conversion'!AL$7,'Line Output'!$D$8:$O$8,0)),0)</f>
        <v>0</v>
      </c>
      <c r="AM335" s="34">
        <f>IFERROR(Schedule!AT337/INDEX('Line Output'!$D$8:$O$16,MATCH('Hours Conversion'!$C335,'Line Output'!$D$8:$D$16,0),MATCH('Hours Conversion'!AM$7,'Line Output'!$D$8:$O$8,0)),0)</f>
        <v>0</v>
      </c>
      <c r="AN335" s="34">
        <f>IFERROR(Schedule!AU337/INDEX('Line Output'!$D$8:$O$16,MATCH('Hours Conversion'!$C335,'Line Output'!$D$8:$D$16,0),MATCH('Hours Conversion'!AN$7,'Line Output'!$D$8:$O$8,0)),0)</f>
        <v>0</v>
      </c>
      <c r="AO335" s="34">
        <f>IFERROR(Schedule!AV337/INDEX('Line Output'!$D$8:$O$16,MATCH('Hours Conversion'!$C335,'Line Output'!$D$8:$D$16,0),MATCH('Hours Conversion'!AO$7,'Line Output'!$D$8:$O$8,0)),0)</f>
        <v>0</v>
      </c>
      <c r="AP335" s="34">
        <f>IFERROR(Schedule!AW337/INDEX('Line Output'!$D$8:$O$16,MATCH('Hours Conversion'!$C335,'Line Output'!$D$8:$D$16,0),MATCH('Hours Conversion'!AP$7,'Line Output'!$D$8:$O$8,0)),0)</f>
        <v>0</v>
      </c>
      <c r="AQ335" s="34">
        <f>IFERROR(Schedule!AX337/INDEX('Line Output'!$D$8:$O$16,MATCH('Hours Conversion'!$C335,'Line Output'!$D$8:$D$16,0),MATCH('Hours Conversion'!AQ$7,'Line Output'!$D$8:$O$8,0)),0)</f>
        <v>0</v>
      </c>
      <c r="AR335" s="34">
        <f>IFERROR(Schedule!AY337/INDEX('Line Output'!$D$8:$O$16,MATCH('Hours Conversion'!$C335,'Line Output'!$D$8:$D$16,0),MATCH('Hours Conversion'!AR$7,'Line Output'!$D$8:$O$8,0)),0)</f>
        <v>0</v>
      </c>
      <c r="AS335" s="34">
        <f>IFERROR(Schedule!AZ337/INDEX('Line Output'!$D$8:$O$16,MATCH('Hours Conversion'!$C335,'Line Output'!$D$8:$D$16,0),MATCH('Hours Conversion'!AS$7,'Line Output'!$D$8:$O$8,0)),0)</f>
        <v>0</v>
      </c>
      <c r="AT335" s="34">
        <f>IFERROR(Schedule!BA337/INDEX('Line Output'!$D$8:$O$16,MATCH('Hours Conversion'!$C335,'Line Output'!$D$8:$D$16,0),MATCH('Hours Conversion'!AT$7,'Line Output'!$D$8:$O$8,0)),0)</f>
        <v>0</v>
      </c>
      <c r="AU335" s="34">
        <f>IFERROR(Schedule!BB337/INDEX('Line Output'!$D$8:$O$16,MATCH('Hours Conversion'!$C335,'Line Output'!$D$8:$D$16,0),MATCH('Hours Conversion'!AU$7,'Line Output'!$D$8:$O$8,0)),0)</f>
        <v>0</v>
      </c>
      <c r="AV335" s="34">
        <f>IFERROR(Schedule!BC337/INDEX('Line Output'!$D$8:$O$16,MATCH('Hours Conversion'!$C335,'Line Output'!$D$8:$D$16,0),MATCH('Hours Conversion'!AV$7,'Line Output'!$D$8:$O$8,0)),0)</f>
        <v>0</v>
      </c>
      <c r="AW335" s="34">
        <f>IFERROR(Schedule!BD337/INDEX('Line Output'!$D$8:$O$16,MATCH('Hours Conversion'!$C335,'Line Output'!$D$8:$D$16,0),MATCH('Hours Conversion'!AW$7,'Line Output'!$D$8:$O$8,0)),0)</f>
        <v>0</v>
      </c>
      <c r="AX335" s="34">
        <f>IFERROR(Schedule!BE337/INDEX('Line Output'!$D$8:$O$16,MATCH('Hours Conversion'!$C335,'Line Output'!$D$8:$D$16,0),MATCH('Hours Conversion'!AX$7,'Line Output'!$D$8:$O$8,0)),0)</f>
        <v>0</v>
      </c>
      <c r="AY335" s="34">
        <f>IFERROR(Schedule!BF337/INDEX('Line Output'!$D$8:$O$16,MATCH('Hours Conversion'!$C335,'Line Output'!$D$8:$D$16,0),MATCH('Hours Conversion'!AY$7,'Line Output'!$D$8:$O$8,0)),0)</f>
        <v>0</v>
      </c>
      <c r="AZ335" s="34">
        <f>IFERROR(Schedule!BG337/INDEX('Line Output'!$D$8:$O$16,MATCH('Hours Conversion'!$C335,'Line Output'!$D$8:$D$16,0),MATCH('Hours Conversion'!AZ$7,'Line Output'!$D$8:$O$8,0)),0)</f>
        <v>0</v>
      </c>
      <c r="BA335" s="34">
        <f>IFERROR(Schedule!BH337/INDEX('Line Output'!$D$8:$O$16,MATCH('Hours Conversion'!$C335,'Line Output'!$D$8:$D$16,0),MATCH('Hours Conversion'!BA$7,'Line Output'!$D$8:$O$8,0)),0)</f>
        <v>0</v>
      </c>
      <c r="BB335" s="34">
        <f>IFERROR(Schedule!BI337/INDEX('Line Output'!$D$8:$O$16,MATCH('Hours Conversion'!$C335,'Line Output'!$D$8:$D$16,0),MATCH('Hours Conversion'!BB$7,'Line Output'!$D$8:$O$8,0)),0)</f>
        <v>0</v>
      </c>
      <c r="BC335" s="34">
        <f>IFERROR(Schedule!BJ337/INDEX('Line Output'!$D$8:$O$16,MATCH('Hours Conversion'!$C335,'Line Output'!$D$8:$D$16,0),MATCH('Hours Conversion'!BC$7,'Line Output'!$D$8:$O$8,0)),0)</f>
        <v>0</v>
      </c>
      <c r="BD335" s="34">
        <f>IFERROR(Schedule!BK337/INDEX('Line Output'!$D$8:$O$16,MATCH('Hours Conversion'!$C335,'Line Output'!$D$8:$D$16,0),MATCH('Hours Conversion'!BD$7,'Line Output'!$D$8:$O$8,0)),0)</f>
        <v>0</v>
      </c>
      <c r="BE335" s="34">
        <f>IFERROR(Schedule!BL337/INDEX('Line Output'!$D$8:$O$16,MATCH('Hours Conversion'!$C335,'Line Output'!$D$8:$D$16,0),MATCH('Hours Conversion'!BE$7,'Line Output'!$D$8:$O$8,0)),0)</f>
        <v>0</v>
      </c>
      <c r="BF335" s="34">
        <f>IFERROR(Schedule!BM337/INDEX('Line Output'!$D$8:$O$16,MATCH('Hours Conversion'!$C335,'Line Output'!$D$8:$D$16,0),MATCH('Hours Conversion'!BF$7,'Line Output'!$D$8:$O$8,0)),0)</f>
        <v>0</v>
      </c>
      <c r="BG335" s="34">
        <f>IFERROR(Schedule!BN337/INDEX('Line Output'!$D$8:$O$16,MATCH('Hours Conversion'!$C335,'Line Output'!$D$8:$D$16,0),MATCH('Hours Conversion'!BG$7,'Line Output'!$D$8:$O$8,0)),0)</f>
        <v>0</v>
      </c>
      <c r="BH335" s="34">
        <f>IFERROR(Schedule!BO337/INDEX('Line Output'!$D$8:$O$16,MATCH('Hours Conversion'!$C335,'Line Output'!$D$8:$D$16,0),MATCH('Hours Conversion'!BH$7,'Line Output'!$D$8:$O$8,0)),0)</f>
        <v>0</v>
      </c>
      <c r="BI335" s="34">
        <f>IFERROR(Schedule!BP337/INDEX('Line Output'!$D$8:$O$16,MATCH('Hours Conversion'!$C335,'Line Output'!$D$8:$D$16,0),MATCH('Hours Conversion'!BI$7,'Line Output'!$D$8:$O$8,0)),0)</f>
        <v>0</v>
      </c>
      <c r="BJ335" s="34">
        <f>IFERROR(Schedule!BQ337/INDEX('Line Output'!$D$8:$O$16,MATCH('Hours Conversion'!$C335,'Line Output'!$D$8:$D$16,0),MATCH('Hours Conversion'!BJ$7,'Line Output'!$D$8:$O$8,0)),0)</f>
        <v>0</v>
      </c>
      <c r="BK335" s="34">
        <f>IFERROR(Schedule!BR337/INDEX('Line Output'!$D$8:$O$16,MATCH('Hours Conversion'!$C335,'Line Output'!$D$8:$D$16,0),MATCH('Hours Conversion'!BK$7,'Line Output'!$D$8:$O$8,0)),0)</f>
        <v>0</v>
      </c>
      <c r="BL335" s="34">
        <f>IFERROR(Schedule!BS337/INDEX('Line Output'!$D$8:$O$16,MATCH('Hours Conversion'!$C335,'Line Output'!$D$8:$D$16,0),MATCH('Hours Conversion'!BL$7,'Line Output'!$D$8:$O$8,0)),0)</f>
        <v>0</v>
      </c>
      <c r="BM335" s="34">
        <f>IFERROR(Schedule!BT337/INDEX('Line Output'!$D$8:$O$16,MATCH('Hours Conversion'!$C335,'Line Output'!$D$8:$D$16,0),MATCH('Hours Conversion'!BM$7,'Line Output'!$D$8:$O$8,0)),0)</f>
        <v>0</v>
      </c>
      <c r="BN335" s="34">
        <f>IFERROR(Schedule!BU337/INDEX('Line Output'!$D$8:$O$16,MATCH('Hours Conversion'!$C335,'Line Output'!$D$8:$D$16,0),MATCH('Hours Conversion'!BN$7,'Line Output'!$D$8:$O$8,0)),0)</f>
        <v>0</v>
      </c>
      <c r="BO335" s="34">
        <f>IFERROR(Schedule!BV337/INDEX('Line Output'!$D$8:$O$16,MATCH('Hours Conversion'!$C335,'Line Output'!$D$8:$D$16,0),MATCH('Hours Conversion'!BO$7,'Line Output'!$D$8:$O$8,0)),0)</f>
        <v>0</v>
      </c>
      <c r="BP335" s="34">
        <f>IFERROR(Schedule!BW337/INDEX('Line Output'!$D$8:$O$16,MATCH('Hours Conversion'!$C335,'Line Output'!$D$8:$D$16,0),MATCH('Hours Conversion'!BP$7,'Line Output'!$D$8:$O$8,0)),0)</f>
        <v>0</v>
      </c>
      <c r="BQ335" s="34">
        <f>IFERROR(Schedule!BX337/INDEX('Line Output'!$D$8:$O$16,MATCH('Hours Conversion'!$C335,'Line Output'!$D$8:$D$16,0),MATCH('Hours Conversion'!BQ$7,'Line Output'!$D$8:$O$8,0)),0)</f>
        <v>0</v>
      </c>
      <c r="BR335" s="34">
        <f>IFERROR(Schedule!BY337/INDEX('Line Output'!$D$8:$O$16,MATCH('Hours Conversion'!$C335,'Line Output'!$D$8:$D$16,0),MATCH('Hours Conversion'!BR$7,'Line Output'!$D$8:$O$8,0)),0)</f>
        <v>0</v>
      </c>
      <c r="BS335" s="34">
        <f>IFERROR(Schedule!BZ337/INDEX('Line Output'!$D$8:$O$16,MATCH('Hours Conversion'!$C335,'Line Output'!$D$8:$D$16,0),MATCH('Hours Conversion'!BS$7,'Line Output'!$D$8:$O$8,0)),0)</f>
        <v>0</v>
      </c>
      <c r="BT335" s="34">
        <f>IFERROR(Schedule!CA337/INDEX('Line Output'!$D$8:$O$16,MATCH('Hours Conversion'!$C335,'Line Output'!$D$8:$D$16,0),MATCH('Hours Conversion'!BT$7,'Line Output'!$D$8:$O$8,0)),0)</f>
        <v>0</v>
      </c>
      <c r="BU335" s="34">
        <f>IFERROR(Schedule!CB337/INDEX('Line Output'!$D$8:$O$16,MATCH('Hours Conversion'!$C335,'Line Output'!$D$8:$D$16,0),MATCH('Hours Conversion'!BU$7,'Line Output'!$D$8:$O$8,0)),0)</f>
        <v>0</v>
      </c>
      <c r="BV335" s="34">
        <f>IFERROR(Schedule!CC337/INDEX('Line Output'!$D$8:$O$16,MATCH('Hours Conversion'!$C335,'Line Output'!$D$8:$D$16,0),MATCH('Hours Conversion'!BV$7,'Line Output'!$D$8:$O$8,0)),0)</f>
        <v>0</v>
      </c>
      <c r="BW335" s="34">
        <f>IFERROR(Schedule!CD337/INDEX('Line Output'!$D$8:$O$16,MATCH('Hours Conversion'!$C335,'Line Output'!$D$8:$D$16,0),MATCH('Hours Conversion'!BW$7,'Line Output'!$D$8:$O$8,0)),0)</f>
        <v>0</v>
      </c>
      <c r="BX335" s="34">
        <f>IFERROR(Schedule!CE337/INDEX('Line Output'!$D$8:$O$16,MATCH('Hours Conversion'!$C335,'Line Output'!$D$8:$D$16,0),MATCH('Hours Conversion'!BX$7,'Line Output'!$D$8:$O$8,0)),0)</f>
        <v>0</v>
      </c>
      <c r="BY335" s="34">
        <f>IFERROR(Schedule!CF337/INDEX('Line Output'!$D$8:$O$16,MATCH('Hours Conversion'!$C335,'Line Output'!$D$8:$D$16,0),MATCH('Hours Conversion'!BY$7,'Line Output'!$D$8:$O$8,0)),0)</f>
        <v>0</v>
      </c>
      <c r="BZ335" s="34">
        <f>IFERROR(Schedule!CG337/INDEX('Line Output'!$D$8:$O$16,MATCH('Hours Conversion'!$C335,'Line Output'!$D$8:$D$16,0),MATCH('Hours Conversion'!BZ$7,'Line Output'!$D$8:$O$8,0)),0)</f>
        <v>0</v>
      </c>
      <c r="CA335" s="34">
        <f>IFERROR(Schedule!CH337/INDEX('Line Output'!$D$8:$O$16,MATCH('Hours Conversion'!$C335,'Line Output'!$D$8:$D$16,0),MATCH('Hours Conversion'!CA$7,'Line Output'!$D$8:$O$8,0)),0)</f>
        <v>0</v>
      </c>
      <c r="CB335" s="34">
        <f>IFERROR(Schedule!CI337/INDEX('Line Output'!$D$8:$O$16,MATCH('Hours Conversion'!$C335,'Line Output'!$D$8:$D$16,0),MATCH('Hours Conversion'!CB$7,'Line Output'!$D$8:$O$8,0)),0)</f>
        <v>0</v>
      </c>
      <c r="CC335" s="34">
        <f>IFERROR(Schedule!CJ337/INDEX('Line Output'!$D$8:$O$16,MATCH('Hours Conversion'!$C335,'Line Output'!$D$8:$D$16,0),MATCH('Hours Conversion'!CC$7,'Line Output'!$D$8:$O$8,0)),0)</f>
        <v>0</v>
      </c>
      <c r="CD335" s="34">
        <f>IFERROR(Schedule!CK337/INDEX('Line Output'!$D$8:$O$16,MATCH('Hours Conversion'!$C335,'Line Output'!$D$8:$D$16,0),MATCH('Hours Conversion'!CD$7,'Line Output'!$D$8:$O$8,0)),0)</f>
        <v>0</v>
      </c>
      <c r="CE335" s="34">
        <f>IFERROR(Schedule!CL337/INDEX('Line Output'!$D$8:$O$16,MATCH('Hours Conversion'!$C335,'Line Output'!$D$8:$D$16,0),MATCH('Hours Conversion'!CE$7,'Line Output'!$D$8:$O$8,0)),0)</f>
        <v>0</v>
      </c>
      <c r="CF335" s="34">
        <f>IFERROR(Schedule!CM337/INDEX('Line Output'!$D$8:$O$16,MATCH('Hours Conversion'!$C335,'Line Output'!$D$8:$D$16,0),MATCH('Hours Conversion'!CF$7,'Line Output'!$D$8:$O$8,0)),0)</f>
        <v>0</v>
      </c>
      <c r="CG335" s="34">
        <f>IFERROR(Schedule!CN337/INDEX('Line Output'!$D$8:$O$16,MATCH('Hours Conversion'!$C335,'Line Output'!$D$8:$D$16,0),MATCH('Hours Conversion'!CG$7,'Line Output'!$D$8:$O$8,0)),0)</f>
        <v>0</v>
      </c>
      <c r="CH335" s="34">
        <f>IFERROR(Schedule!CO337/INDEX('Line Output'!$D$8:$O$16,MATCH('Hours Conversion'!$C335,'Line Output'!$D$8:$D$16,0),MATCH('Hours Conversion'!CH$7,'Line Output'!$D$8:$O$8,0)),0)</f>
        <v>0</v>
      </c>
      <c r="CI335" s="34">
        <f>IFERROR(Schedule!CP337/INDEX('Line Output'!$D$8:$O$16,MATCH('Hours Conversion'!$C335,'Line Output'!$D$8:$D$16,0),MATCH('Hours Conversion'!CI$7,'Line Output'!$D$8:$O$8,0)),0)</f>
        <v>0</v>
      </c>
      <c r="CJ335" s="34">
        <f>IFERROR(Schedule!CQ337/INDEX('Line Output'!$D$8:$O$16,MATCH('Hours Conversion'!$C335,'Line Output'!$D$8:$D$16,0),MATCH('Hours Conversion'!CJ$7,'Line Output'!$D$8:$O$8,0)),0)</f>
        <v>0</v>
      </c>
      <c r="CK335" s="34">
        <f>IFERROR(Schedule!CR337/INDEX('Line Output'!$D$8:$O$16,MATCH('Hours Conversion'!$C335,'Line Output'!$D$8:$D$16,0),MATCH('Hours Conversion'!CK$7,'Line Output'!$D$8:$O$8,0)),0)</f>
        <v>0</v>
      </c>
      <c r="CL335" s="34">
        <f>IFERROR(Schedule!CS337/INDEX('Line Output'!$D$8:$O$16,MATCH('Hours Conversion'!$C335,'Line Output'!$D$8:$D$16,0),MATCH('Hours Conversion'!CL$7,'Line Output'!$D$8:$O$8,0)),0)</f>
        <v>0</v>
      </c>
      <c r="CM335" s="34">
        <f>IFERROR(Schedule!CT337/INDEX('Line Output'!$D$8:$O$16,MATCH('Hours Conversion'!$C335,'Line Output'!$D$8:$D$16,0),MATCH('Hours Conversion'!CM$7,'Line Output'!$D$8:$O$8,0)),0)</f>
        <v>0</v>
      </c>
      <c r="CN335" s="34">
        <f>IFERROR(Schedule!CU337/INDEX('Line Output'!$D$8:$O$16,MATCH('Hours Conversion'!$C335,'Line Output'!$D$8:$D$16,0),MATCH('Hours Conversion'!CN$7,'Line Output'!$D$8:$O$8,0)),0)</f>
        <v>0</v>
      </c>
      <c r="CO335" s="34">
        <f>IFERROR(Schedule!CV337/INDEX('Line Output'!$D$8:$O$16,MATCH('Hours Conversion'!$C335,'Line Output'!$D$8:$D$16,0),MATCH('Hours Conversion'!CO$7,'Line Output'!$D$8:$O$8,0)),0)</f>
        <v>0</v>
      </c>
      <c r="CP335" s="34">
        <f>IFERROR(Schedule!CW337/INDEX('Line Output'!$D$8:$O$16,MATCH('Hours Conversion'!$C335,'Line Output'!$D$8:$D$16,0),MATCH('Hours Conversion'!CP$7,'Line Output'!$D$8:$O$8,0)),0)</f>
        <v>0</v>
      </c>
      <c r="CQ335" s="34">
        <f>IFERROR(Schedule!CX337/INDEX('Line Output'!$D$8:$O$16,MATCH('Hours Conversion'!$C335,'Line Output'!$D$8:$D$16,0),MATCH('Hours Conversion'!CQ$7,'Line Output'!$D$8:$O$8,0)),0)</f>
        <v>0</v>
      </c>
      <c r="CR335" s="34">
        <f>IFERROR(Schedule!CY337/INDEX('Line Output'!$D$8:$O$16,MATCH('Hours Conversion'!$C335,'Line Output'!$D$8:$D$16,0),MATCH('Hours Conversion'!CR$7,'Line Output'!$D$8:$O$8,0)),0)</f>
        <v>0</v>
      </c>
      <c r="CS335" s="34">
        <f>IFERROR(Schedule!CZ337/INDEX('Line Output'!$D$8:$O$16,MATCH('Hours Conversion'!$C335,'Line Output'!$D$8:$D$16,0),MATCH('Hours Conversion'!CS$7,'Line Output'!$D$8:$O$8,0)),0)</f>
        <v>0</v>
      </c>
      <c r="CT335" s="34">
        <f>IFERROR(Schedule!DA337/INDEX('Line Output'!$D$8:$O$16,MATCH('Hours Conversion'!$C335,'Line Output'!$D$8:$D$16,0),MATCH('Hours Conversion'!CT$7,'Line Output'!$D$8:$O$8,0)),0)</f>
        <v>0</v>
      </c>
      <c r="CU335" s="34">
        <f>IFERROR(Schedule!DB337/INDEX('Line Output'!$D$8:$O$16,MATCH('Hours Conversion'!$C335,'Line Output'!$D$8:$D$16,0),MATCH('Hours Conversion'!CU$7,'Line Output'!$D$8:$O$8,0)),0)</f>
        <v>0</v>
      </c>
      <c r="CV335" s="34">
        <f>IFERROR(Schedule!DC337/INDEX('Line Output'!$D$8:$O$16,MATCH('Hours Conversion'!$C335,'Line Output'!$D$8:$D$16,0),MATCH('Hours Conversion'!CV$7,'Line Output'!$D$8:$O$8,0)),0)</f>
        <v>0</v>
      </c>
      <c r="CW335" s="34">
        <f>IFERROR(Schedule!DD337/INDEX('Line Output'!$D$8:$O$16,MATCH('Hours Conversion'!$C335,'Line Output'!$D$8:$D$16,0),MATCH('Hours Conversion'!CW$7,'Line Output'!$D$8:$O$8,0)),0)</f>
        <v>0</v>
      </c>
      <c r="CX335" s="34">
        <f>IFERROR(Schedule!DE337/INDEX('Line Output'!$D$8:$O$16,MATCH('Hours Conversion'!$C335,'Line Output'!$D$8:$D$16,0),MATCH('Hours Conversion'!CX$7,'Line Output'!$D$8:$O$8,0)),0)</f>
        <v>0</v>
      </c>
      <c r="CY335" s="34">
        <f>IFERROR(Schedule!DF337/INDEX('Line Output'!$D$8:$O$16,MATCH('Hours Conversion'!$C335,'Line Output'!$D$8:$D$16,0),MATCH('Hours Conversion'!CY$7,'Line Output'!$D$8:$O$8,0)),0)</f>
        <v>0</v>
      </c>
      <c r="CZ335" s="34">
        <f>IFERROR(Schedule!DG337/INDEX('Line Output'!$D$8:$O$16,MATCH('Hours Conversion'!$C335,'Line Output'!$D$8:$D$16,0),MATCH('Hours Conversion'!CZ$7,'Line Output'!$D$8:$O$8,0)),0)</f>
        <v>0</v>
      </c>
    </row>
    <row r="336" spans="3:104" x14ac:dyDescent="0.3">
      <c r="C336" s="14" t="str">
        <f>IF(Schedule!E338="","",Schedule!E338)</f>
        <v/>
      </c>
      <c r="D336" s="34">
        <f>IFERROR(Schedule!K338/INDEX('Line Output'!$D$8:$O$16,MATCH('Hours Conversion'!$C336,'Line Output'!$D$8:$D$16,0),MATCH('Hours Conversion'!D$7,'Line Output'!$D$8:$O$8,0)),0)</f>
        <v>0</v>
      </c>
      <c r="E336" s="34">
        <f>IFERROR(Schedule!L338/INDEX('Line Output'!$D$8:$O$16,MATCH('Hours Conversion'!$C336,'Line Output'!$D$8:$D$16,0),MATCH('Hours Conversion'!E$7,'Line Output'!$D$8:$O$8,0)),0)</f>
        <v>0</v>
      </c>
      <c r="F336" s="34">
        <f>IFERROR(Schedule!M338/INDEX('Line Output'!$D$8:$O$16,MATCH('Hours Conversion'!$C336,'Line Output'!$D$8:$D$16,0),MATCH('Hours Conversion'!F$7,'Line Output'!$D$8:$O$8,0)),0)</f>
        <v>0</v>
      </c>
      <c r="G336" s="34">
        <f>IFERROR(Schedule!N338/INDEX('Line Output'!$D$8:$O$16,MATCH('Hours Conversion'!$C336,'Line Output'!$D$8:$D$16,0),MATCH('Hours Conversion'!G$7,'Line Output'!$D$8:$O$8,0)),0)</f>
        <v>0</v>
      </c>
      <c r="H336" s="34">
        <f>IFERROR(Schedule!O338/INDEX('Line Output'!$D$8:$O$16,MATCH('Hours Conversion'!$C336,'Line Output'!$D$8:$D$16,0),MATCH('Hours Conversion'!H$7,'Line Output'!$D$8:$O$8,0)),0)</f>
        <v>0</v>
      </c>
      <c r="I336" s="34">
        <f>IFERROR(Schedule!P338/INDEX('Line Output'!$D$8:$O$16,MATCH('Hours Conversion'!$C336,'Line Output'!$D$8:$D$16,0),MATCH('Hours Conversion'!I$7,'Line Output'!$D$8:$O$8,0)),0)</f>
        <v>0</v>
      </c>
      <c r="J336" s="34">
        <f>IFERROR(Schedule!Q338/INDEX('Line Output'!$D$8:$O$16,MATCH('Hours Conversion'!$C336,'Line Output'!$D$8:$D$16,0),MATCH('Hours Conversion'!J$7,'Line Output'!$D$8:$O$8,0)),0)</f>
        <v>0</v>
      </c>
      <c r="K336" s="34">
        <f>IFERROR(Schedule!R338/INDEX('Line Output'!$D$8:$O$16,MATCH('Hours Conversion'!$C336,'Line Output'!$D$8:$D$16,0),MATCH('Hours Conversion'!K$7,'Line Output'!$D$8:$O$8,0)),0)</f>
        <v>0</v>
      </c>
      <c r="L336" s="34">
        <f>IFERROR(Schedule!S338/INDEX('Line Output'!$D$8:$O$16,MATCH('Hours Conversion'!$C336,'Line Output'!$D$8:$D$16,0),MATCH('Hours Conversion'!L$7,'Line Output'!$D$8:$O$8,0)),0)</f>
        <v>0</v>
      </c>
      <c r="M336" s="34">
        <f>IFERROR(Schedule!T338/INDEX('Line Output'!$D$8:$O$16,MATCH('Hours Conversion'!$C336,'Line Output'!$D$8:$D$16,0),MATCH('Hours Conversion'!M$7,'Line Output'!$D$8:$O$8,0)),0)</f>
        <v>0</v>
      </c>
      <c r="N336" s="34">
        <f>IFERROR(Schedule!U338/INDEX('Line Output'!$D$8:$O$16,MATCH('Hours Conversion'!$C336,'Line Output'!$D$8:$D$16,0),MATCH('Hours Conversion'!N$7,'Line Output'!$D$8:$O$8,0)),0)</f>
        <v>0</v>
      </c>
      <c r="O336" s="34">
        <f>IFERROR(Schedule!V338/INDEX('Line Output'!$D$8:$O$16,MATCH('Hours Conversion'!$C336,'Line Output'!$D$8:$D$16,0),MATCH('Hours Conversion'!O$7,'Line Output'!$D$8:$O$8,0)),0)</f>
        <v>0</v>
      </c>
      <c r="P336" s="34">
        <f>IFERROR(Schedule!W338/INDEX('Line Output'!$D$8:$O$16,MATCH('Hours Conversion'!$C336,'Line Output'!$D$8:$D$16,0),MATCH('Hours Conversion'!P$7,'Line Output'!$D$8:$O$8,0)),0)</f>
        <v>0</v>
      </c>
      <c r="Q336" s="34">
        <f>IFERROR(Schedule!X338/INDEX('Line Output'!$D$8:$O$16,MATCH('Hours Conversion'!$C336,'Line Output'!$D$8:$D$16,0),MATCH('Hours Conversion'!Q$7,'Line Output'!$D$8:$O$8,0)),0)</f>
        <v>0</v>
      </c>
      <c r="R336" s="34">
        <f>IFERROR(Schedule!Y338/INDEX('Line Output'!$D$8:$O$16,MATCH('Hours Conversion'!$C336,'Line Output'!$D$8:$D$16,0),MATCH('Hours Conversion'!R$7,'Line Output'!$D$8:$O$8,0)),0)</f>
        <v>0</v>
      </c>
      <c r="S336" s="34">
        <f>IFERROR(Schedule!Z338/INDEX('Line Output'!$D$8:$O$16,MATCH('Hours Conversion'!$C336,'Line Output'!$D$8:$D$16,0),MATCH('Hours Conversion'!S$7,'Line Output'!$D$8:$O$8,0)),0)</f>
        <v>0</v>
      </c>
      <c r="T336" s="34">
        <f>IFERROR(Schedule!AA338/INDEX('Line Output'!$D$8:$O$16,MATCH('Hours Conversion'!$C336,'Line Output'!$D$8:$D$16,0),MATCH('Hours Conversion'!T$7,'Line Output'!$D$8:$O$8,0)),0)</f>
        <v>0</v>
      </c>
      <c r="U336" s="34">
        <f>IFERROR(Schedule!AB338/INDEX('Line Output'!$D$8:$O$16,MATCH('Hours Conversion'!$C336,'Line Output'!$D$8:$D$16,0),MATCH('Hours Conversion'!U$7,'Line Output'!$D$8:$O$8,0)),0)</f>
        <v>0</v>
      </c>
      <c r="V336" s="34">
        <f>IFERROR(Schedule!AC338/INDEX('Line Output'!$D$8:$O$16,MATCH('Hours Conversion'!$C336,'Line Output'!$D$8:$D$16,0),MATCH('Hours Conversion'!V$7,'Line Output'!$D$8:$O$8,0)),0)</f>
        <v>0</v>
      </c>
      <c r="W336" s="34">
        <f>IFERROR(Schedule!AD338/INDEX('Line Output'!$D$8:$O$16,MATCH('Hours Conversion'!$C336,'Line Output'!$D$8:$D$16,0),MATCH('Hours Conversion'!W$7,'Line Output'!$D$8:$O$8,0)),0)</f>
        <v>0</v>
      </c>
      <c r="X336" s="34">
        <f>IFERROR(Schedule!AE338/INDEX('Line Output'!$D$8:$O$16,MATCH('Hours Conversion'!$C336,'Line Output'!$D$8:$D$16,0),MATCH('Hours Conversion'!X$7,'Line Output'!$D$8:$O$8,0)),0)</f>
        <v>0</v>
      </c>
      <c r="Y336" s="34">
        <f>IFERROR(Schedule!AF338/INDEX('Line Output'!$D$8:$O$16,MATCH('Hours Conversion'!$C336,'Line Output'!$D$8:$D$16,0),MATCH('Hours Conversion'!Y$7,'Line Output'!$D$8:$O$8,0)),0)</f>
        <v>0</v>
      </c>
      <c r="Z336" s="34">
        <f>IFERROR(Schedule!AG338/INDEX('Line Output'!$D$8:$O$16,MATCH('Hours Conversion'!$C336,'Line Output'!$D$8:$D$16,0),MATCH('Hours Conversion'!Z$7,'Line Output'!$D$8:$O$8,0)),0)</f>
        <v>0</v>
      </c>
      <c r="AA336" s="34">
        <f>IFERROR(Schedule!AH338/INDEX('Line Output'!$D$8:$O$16,MATCH('Hours Conversion'!$C336,'Line Output'!$D$8:$D$16,0),MATCH('Hours Conversion'!AA$7,'Line Output'!$D$8:$O$8,0)),0)</f>
        <v>0</v>
      </c>
      <c r="AB336" s="34">
        <f>IFERROR(Schedule!AI338/INDEX('Line Output'!$D$8:$O$16,MATCH('Hours Conversion'!$C336,'Line Output'!$D$8:$D$16,0),MATCH('Hours Conversion'!AB$7,'Line Output'!$D$8:$O$8,0)),0)</f>
        <v>0</v>
      </c>
      <c r="AC336" s="34">
        <f>IFERROR(Schedule!AJ338/INDEX('Line Output'!$D$8:$O$16,MATCH('Hours Conversion'!$C336,'Line Output'!$D$8:$D$16,0),MATCH('Hours Conversion'!AC$7,'Line Output'!$D$8:$O$8,0)),0)</f>
        <v>0</v>
      </c>
      <c r="AD336" s="34">
        <f>IFERROR(Schedule!AK338/INDEX('Line Output'!$D$8:$O$16,MATCH('Hours Conversion'!$C336,'Line Output'!$D$8:$D$16,0),MATCH('Hours Conversion'!AD$7,'Line Output'!$D$8:$O$8,0)),0)</f>
        <v>0</v>
      </c>
      <c r="AE336" s="34">
        <f>IFERROR(Schedule!AL338/INDEX('Line Output'!$D$8:$O$16,MATCH('Hours Conversion'!$C336,'Line Output'!$D$8:$D$16,0),MATCH('Hours Conversion'!AE$7,'Line Output'!$D$8:$O$8,0)),0)</f>
        <v>0</v>
      </c>
      <c r="AF336" s="34">
        <f>IFERROR(Schedule!AM338/INDEX('Line Output'!$D$8:$O$16,MATCH('Hours Conversion'!$C336,'Line Output'!$D$8:$D$16,0),MATCH('Hours Conversion'!AF$7,'Line Output'!$D$8:$O$8,0)),0)</f>
        <v>0</v>
      </c>
      <c r="AG336" s="34">
        <f>IFERROR(Schedule!AN338/INDEX('Line Output'!$D$8:$O$16,MATCH('Hours Conversion'!$C336,'Line Output'!$D$8:$D$16,0),MATCH('Hours Conversion'!AG$7,'Line Output'!$D$8:$O$8,0)),0)</f>
        <v>0</v>
      </c>
      <c r="AH336" s="34">
        <f>IFERROR(Schedule!AO338/INDEX('Line Output'!$D$8:$O$16,MATCH('Hours Conversion'!$C336,'Line Output'!$D$8:$D$16,0),MATCH('Hours Conversion'!AH$7,'Line Output'!$D$8:$O$8,0)),0)</f>
        <v>0</v>
      </c>
      <c r="AI336" s="34">
        <f>IFERROR(Schedule!AP338/INDEX('Line Output'!$D$8:$O$16,MATCH('Hours Conversion'!$C336,'Line Output'!$D$8:$D$16,0),MATCH('Hours Conversion'!AI$7,'Line Output'!$D$8:$O$8,0)),0)</f>
        <v>0</v>
      </c>
      <c r="AJ336" s="34">
        <f>IFERROR(Schedule!AQ338/INDEX('Line Output'!$D$8:$O$16,MATCH('Hours Conversion'!$C336,'Line Output'!$D$8:$D$16,0),MATCH('Hours Conversion'!AJ$7,'Line Output'!$D$8:$O$8,0)),0)</f>
        <v>0</v>
      </c>
      <c r="AK336" s="34">
        <f>IFERROR(Schedule!AR338/INDEX('Line Output'!$D$8:$O$16,MATCH('Hours Conversion'!$C336,'Line Output'!$D$8:$D$16,0),MATCH('Hours Conversion'!AK$7,'Line Output'!$D$8:$O$8,0)),0)</f>
        <v>0</v>
      </c>
      <c r="AL336" s="34">
        <f>IFERROR(Schedule!AS338/INDEX('Line Output'!$D$8:$O$16,MATCH('Hours Conversion'!$C336,'Line Output'!$D$8:$D$16,0),MATCH('Hours Conversion'!AL$7,'Line Output'!$D$8:$O$8,0)),0)</f>
        <v>0</v>
      </c>
      <c r="AM336" s="34">
        <f>IFERROR(Schedule!AT338/INDEX('Line Output'!$D$8:$O$16,MATCH('Hours Conversion'!$C336,'Line Output'!$D$8:$D$16,0),MATCH('Hours Conversion'!AM$7,'Line Output'!$D$8:$O$8,0)),0)</f>
        <v>0</v>
      </c>
      <c r="AN336" s="34">
        <f>IFERROR(Schedule!AU338/INDEX('Line Output'!$D$8:$O$16,MATCH('Hours Conversion'!$C336,'Line Output'!$D$8:$D$16,0),MATCH('Hours Conversion'!AN$7,'Line Output'!$D$8:$O$8,0)),0)</f>
        <v>0</v>
      </c>
      <c r="AO336" s="34">
        <f>IFERROR(Schedule!AV338/INDEX('Line Output'!$D$8:$O$16,MATCH('Hours Conversion'!$C336,'Line Output'!$D$8:$D$16,0),MATCH('Hours Conversion'!AO$7,'Line Output'!$D$8:$O$8,0)),0)</f>
        <v>0</v>
      </c>
      <c r="AP336" s="34">
        <f>IFERROR(Schedule!AW338/INDEX('Line Output'!$D$8:$O$16,MATCH('Hours Conversion'!$C336,'Line Output'!$D$8:$D$16,0),MATCH('Hours Conversion'!AP$7,'Line Output'!$D$8:$O$8,0)),0)</f>
        <v>0</v>
      </c>
      <c r="AQ336" s="34">
        <f>IFERROR(Schedule!AX338/INDEX('Line Output'!$D$8:$O$16,MATCH('Hours Conversion'!$C336,'Line Output'!$D$8:$D$16,0),MATCH('Hours Conversion'!AQ$7,'Line Output'!$D$8:$O$8,0)),0)</f>
        <v>0</v>
      </c>
      <c r="AR336" s="34">
        <f>IFERROR(Schedule!AY338/INDEX('Line Output'!$D$8:$O$16,MATCH('Hours Conversion'!$C336,'Line Output'!$D$8:$D$16,0),MATCH('Hours Conversion'!AR$7,'Line Output'!$D$8:$O$8,0)),0)</f>
        <v>0</v>
      </c>
      <c r="AS336" s="34">
        <f>IFERROR(Schedule!AZ338/INDEX('Line Output'!$D$8:$O$16,MATCH('Hours Conversion'!$C336,'Line Output'!$D$8:$D$16,0),MATCH('Hours Conversion'!AS$7,'Line Output'!$D$8:$O$8,0)),0)</f>
        <v>0</v>
      </c>
      <c r="AT336" s="34">
        <f>IFERROR(Schedule!BA338/INDEX('Line Output'!$D$8:$O$16,MATCH('Hours Conversion'!$C336,'Line Output'!$D$8:$D$16,0),MATCH('Hours Conversion'!AT$7,'Line Output'!$D$8:$O$8,0)),0)</f>
        <v>0</v>
      </c>
      <c r="AU336" s="34">
        <f>IFERROR(Schedule!BB338/INDEX('Line Output'!$D$8:$O$16,MATCH('Hours Conversion'!$C336,'Line Output'!$D$8:$D$16,0),MATCH('Hours Conversion'!AU$7,'Line Output'!$D$8:$O$8,0)),0)</f>
        <v>0</v>
      </c>
      <c r="AV336" s="34">
        <f>IFERROR(Schedule!BC338/INDEX('Line Output'!$D$8:$O$16,MATCH('Hours Conversion'!$C336,'Line Output'!$D$8:$D$16,0),MATCH('Hours Conversion'!AV$7,'Line Output'!$D$8:$O$8,0)),0)</f>
        <v>0</v>
      </c>
      <c r="AW336" s="34">
        <f>IFERROR(Schedule!BD338/INDEX('Line Output'!$D$8:$O$16,MATCH('Hours Conversion'!$C336,'Line Output'!$D$8:$D$16,0),MATCH('Hours Conversion'!AW$7,'Line Output'!$D$8:$O$8,0)),0)</f>
        <v>0</v>
      </c>
      <c r="AX336" s="34">
        <f>IFERROR(Schedule!BE338/INDEX('Line Output'!$D$8:$O$16,MATCH('Hours Conversion'!$C336,'Line Output'!$D$8:$D$16,0),MATCH('Hours Conversion'!AX$7,'Line Output'!$D$8:$O$8,0)),0)</f>
        <v>0</v>
      </c>
      <c r="AY336" s="34">
        <f>IFERROR(Schedule!BF338/INDEX('Line Output'!$D$8:$O$16,MATCH('Hours Conversion'!$C336,'Line Output'!$D$8:$D$16,0),MATCH('Hours Conversion'!AY$7,'Line Output'!$D$8:$O$8,0)),0)</f>
        <v>0</v>
      </c>
      <c r="AZ336" s="34">
        <f>IFERROR(Schedule!BG338/INDEX('Line Output'!$D$8:$O$16,MATCH('Hours Conversion'!$C336,'Line Output'!$D$8:$D$16,0),MATCH('Hours Conversion'!AZ$7,'Line Output'!$D$8:$O$8,0)),0)</f>
        <v>0</v>
      </c>
      <c r="BA336" s="34">
        <f>IFERROR(Schedule!BH338/INDEX('Line Output'!$D$8:$O$16,MATCH('Hours Conversion'!$C336,'Line Output'!$D$8:$D$16,0),MATCH('Hours Conversion'!BA$7,'Line Output'!$D$8:$O$8,0)),0)</f>
        <v>0</v>
      </c>
      <c r="BB336" s="34">
        <f>IFERROR(Schedule!BI338/INDEX('Line Output'!$D$8:$O$16,MATCH('Hours Conversion'!$C336,'Line Output'!$D$8:$D$16,0),MATCH('Hours Conversion'!BB$7,'Line Output'!$D$8:$O$8,0)),0)</f>
        <v>0</v>
      </c>
      <c r="BC336" s="34">
        <f>IFERROR(Schedule!BJ338/INDEX('Line Output'!$D$8:$O$16,MATCH('Hours Conversion'!$C336,'Line Output'!$D$8:$D$16,0),MATCH('Hours Conversion'!BC$7,'Line Output'!$D$8:$O$8,0)),0)</f>
        <v>0</v>
      </c>
      <c r="BD336" s="34">
        <f>IFERROR(Schedule!BK338/INDEX('Line Output'!$D$8:$O$16,MATCH('Hours Conversion'!$C336,'Line Output'!$D$8:$D$16,0),MATCH('Hours Conversion'!BD$7,'Line Output'!$D$8:$O$8,0)),0)</f>
        <v>0</v>
      </c>
      <c r="BE336" s="34">
        <f>IFERROR(Schedule!BL338/INDEX('Line Output'!$D$8:$O$16,MATCH('Hours Conversion'!$C336,'Line Output'!$D$8:$D$16,0),MATCH('Hours Conversion'!BE$7,'Line Output'!$D$8:$O$8,0)),0)</f>
        <v>0</v>
      </c>
      <c r="BF336" s="34">
        <f>IFERROR(Schedule!BM338/INDEX('Line Output'!$D$8:$O$16,MATCH('Hours Conversion'!$C336,'Line Output'!$D$8:$D$16,0),MATCH('Hours Conversion'!BF$7,'Line Output'!$D$8:$O$8,0)),0)</f>
        <v>0</v>
      </c>
      <c r="BG336" s="34">
        <f>IFERROR(Schedule!BN338/INDEX('Line Output'!$D$8:$O$16,MATCH('Hours Conversion'!$C336,'Line Output'!$D$8:$D$16,0),MATCH('Hours Conversion'!BG$7,'Line Output'!$D$8:$O$8,0)),0)</f>
        <v>0</v>
      </c>
      <c r="BH336" s="34">
        <f>IFERROR(Schedule!BO338/INDEX('Line Output'!$D$8:$O$16,MATCH('Hours Conversion'!$C336,'Line Output'!$D$8:$D$16,0),MATCH('Hours Conversion'!BH$7,'Line Output'!$D$8:$O$8,0)),0)</f>
        <v>0</v>
      </c>
      <c r="BI336" s="34">
        <f>IFERROR(Schedule!BP338/INDEX('Line Output'!$D$8:$O$16,MATCH('Hours Conversion'!$C336,'Line Output'!$D$8:$D$16,0),MATCH('Hours Conversion'!BI$7,'Line Output'!$D$8:$O$8,0)),0)</f>
        <v>0</v>
      </c>
      <c r="BJ336" s="34">
        <f>IFERROR(Schedule!BQ338/INDEX('Line Output'!$D$8:$O$16,MATCH('Hours Conversion'!$C336,'Line Output'!$D$8:$D$16,0),MATCH('Hours Conversion'!BJ$7,'Line Output'!$D$8:$O$8,0)),0)</f>
        <v>0</v>
      </c>
      <c r="BK336" s="34">
        <f>IFERROR(Schedule!BR338/INDEX('Line Output'!$D$8:$O$16,MATCH('Hours Conversion'!$C336,'Line Output'!$D$8:$D$16,0),MATCH('Hours Conversion'!BK$7,'Line Output'!$D$8:$O$8,0)),0)</f>
        <v>0</v>
      </c>
      <c r="BL336" s="34">
        <f>IFERROR(Schedule!BS338/INDEX('Line Output'!$D$8:$O$16,MATCH('Hours Conversion'!$C336,'Line Output'!$D$8:$D$16,0),MATCH('Hours Conversion'!BL$7,'Line Output'!$D$8:$O$8,0)),0)</f>
        <v>0</v>
      </c>
      <c r="BM336" s="34">
        <f>IFERROR(Schedule!BT338/INDEX('Line Output'!$D$8:$O$16,MATCH('Hours Conversion'!$C336,'Line Output'!$D$8:$D$16,0),MATCH('Hours Conversion'!BM$7,'Line Output'!$D$8:$O$8,0)),0)</f>
        <v>0</v>
      </c>
      <c r="BN336" s="34">
        <f>IFERROR(Schedule!BU338/INDEX('Line Output'!$D$8:$O$16,MATCH('Hours Conversion'!$C336,'Line Output'!$D$8:$D$16,0),MATCH('Hours Conversion'!BN$7,'Line Output'!$D$8:$O$8,0)),0)</f>
        <v>0</v>
      </c>
      <c r="BO336" s="34">
        <f>IFERROR(Schedule!BV338/INDEX('Line Output'!$D$8:$O$16,MATCH('Hours Conversion'!$C336,'Line Output'!$D$8:$D$16,0),MATCH('Hours Conversion'!BO$7,'Line Output'!$D$8:$O$8,0)),0)</f>
        <v>0</v>
      </c>
      <c r="BP336" s="34">
        <f>IFERROR(Schedule!BW338/INDEX('Line Output'!$D$8:$O$16,MATCH('Hours Conversion'!$C336,'Line Output'!$D$8:$D$16,0),MATCH('Hours Conversion'!BP$7,'Line Output'!$D$8:$O$8,0)),0)</f>
        <v>0</v>
      </c>
      <c r="BQ336" s="34">
        <f>IFERROR(Schedule!BX338/INDEX('Line Output'!$D$8:$O$16,MATCH('Hours Conversion'!$C336,'Line Output'!$D$8:$D$16,0),MATCH('Hours Conversion'!BQ$7,'Line Output'!$D$8:$O$8,0)),0)</f>
        <v>0</v>
      </c>
      <c r="BR336" s="34">
        <f>IFERROR(Schedule!BY338/INDEX('Line Output'!$D$8:$O$16,MATCH('Hours Conversion'!$C336,'Line Output'!$D$8:$D$16,0),MATCH('Hours Conversion'!BR$7,'Line Output'!$D$8:$O$8,0)),0)</f>
        <v>0</v>
      </c>
      <c r="BS336" s="34">
        <f>IFERROR(Schedule!BZ338/INDEX('Line Output'!$D$8:$O$16,MATCH('Hours Conversion'!$C336,'Line Output'!$D$8:$D$16,0),MATCH('Hours Conversion'!BS$7,'Line Output'!$D$8:$O$8,0)),0)</f>
        <v>0</v>
      </c>
      <c r="BT336" s="34">
        <f>IFERROR(Schedule!CA338/INDEX('Line Output'!$D$8:$O$16,MATCH('Hours Conversion'!$C336,'Line Output'!$D$8:$D$16,0),MATCH('Hours Conversion'!BT$7,'Line Output'!$D$8:$O$8,0)),0)</f>
        <v>0</v>
      </c>
      <c r="BU336" s="34">
        <f>IFERROR(Schedule!CB338/INDEX('Line Output'!$D$8:$O$16,MATCH('Hours Conversion'!$C336,'Line Output'!$D$8:$D$16,0),MATCH('Hours Conversion'!BU$7,'Line Output'!$D$8:$O$8,0)),0)</f>
        <v>0</v>
      </c>
      <c r="BV336" s="34">
        <f>IFERROR(Schedule!CC338/INDEX('Line Output'!$D$8:$O$16,MATCH('Hours Conversion'!$C336,'Line Output'!$D$8:$D$16,0),MATCH('Hours Conversion'!BV$7,'Line Output'!$D$8:$O$8,0)),0)</f>
        <v>0</v>
      </c>
      <c r="BW336" s="34">
        <f>IFERROR(Schedule!CD338/INDEX('Line Output'!$D$8:$O$16,MATCH('Hours Conversion'!$C336,'Line Output'!$D$8:$D$16,0),MATCH('Hours Conversion'!BW$7,'Line Output'!$D$8:$O$8,0)),0)</f>
        <v>0</v>
      </c>
      <c r="BX336" s="34">
        <f>IFERROR(Schedule!CE338/INDEX('Line Output'!$D$8:$O$16,MATCH('Hours Conversion'!$C336,'Line Output'!$D$8:$D$16,0),MATCH('Hours Conversion'!BX$7,'Line Output'!$D$8:$O$8,0)),0)</f>
        <v>0</v>
      </c>
      <c r="BY336" s="34">
        <f>IFERROR(Schedule!CF338/INDEX('Line Output'!$D$8:$O$16,MATCH('Hours Conversion'!$C336,'Line Output'!$D$8:$D$16,0),MATCH('Hours Conversion'!BY$7,'Line Output'!$D$8:$O$8,0)),0)</f>
        <v>0</v>
      </c>
      <c r="BZ336" s="34">
        <f>IFERROR(Schedule!CG338/INDEX('Line Output'!$D$8:$O$16,MATCH('Hours Conversion'!$C336,'Line Output'!$D$8:$D$16,0),MATCH('Hours Conversion'!BZ$7,'Line Output'!$D$8:$O$8,0)),0)</f>
        <v>0</v>
      </c>
      <c r="CA336" s="34">
        <f>IFERROR(Schedule!CH338/INDEX('Line Output'!$D$8:$O$16,MATCH('Hours Conversion'!$C336,'Line Output'!$D$8:$D$16,0),MATCH('Hours Conversion'!CA$7,'Line Output'!$D$8:$O$8,0)),0)</f>
        <v>0</v>
      </c>
      <c r="CB336" s="34">
        <f>IFERROR(Schedule!CI338/INDEX('Line Output'!$D$8:$O$16,MATCH('Hours Conversion'!$C336,'Line Output'!$D$8:$D$16,0),MATCH('Hours Conversion'!CB$7,'Line Output'!$D$8:$O$8,0)),0)</f>
        <v>0</v>
      </c>
      <c r="CC336" s="34">
        <f>IFERROR(Schedule!CJ338/INDEX('Line Output'!$D$8:$O$16,MATCH('Hours Conversion'!$C336,'Line Output'!$D$8:$D$16,0),MATCH('Hours Conversion'!CC$7,'Line Output'!$D$8:$O$8,0)),0)</f>
        <v>0</v>
      </c>
      <c r="CD336" s="34">
        <f>IFERROR(Schedule!CK338/INDEX('Line Output'!$D$8:$O$16,MATCH('Hours Conversion'!$C336,'Line Output'!$D$8:$D$16,0),MATCH('Hours Conversion'!CD$7,'Line Output'!$D$8:$O$8,0)),0)</f>
        <v>0</v>
      </c>
      <c r="CE336" s="34">
        <f>IFERROR(Schedule!CL338/INDEX('Line Output'!$D$8:$O$16,MATCH('Hours Conversion'!$C336,'Line Output'!$D$8:$D$16,0),MATCH('Hours Conversion'!CE$7,'Line Output'!$D$8:$O$8,0)),0)</f>
        <v>0</v>
      </c>
      <c r="CF336" s="34">
        <f>IFERROR(Schedule!CM338/INDEX('Line Output'!$D$8:$O$16,MATCH('Hours Conversion'!$C336,'Line Output'!$D$8:$D$16,0),MATCH('Hours Conversion'!CF$7,'Line Output'!$D$8:$O$8,0)),0)</f>
        <v>0</v>
      </c>
      <c r="CG336" s="34">
        <f>IFERROR(Schedule!CN338/INDEX('Line Output'!$D$8:$O$16,MATCH('Hours Conversion'!$C336,'Line Output'!$D$8:$D$16,0),MATCH('Hours Conversion'!CG$7,'Line Output'!$D$8:$O$8,0)),0)</f>
        <v>0</v>
      </c>
      <c r="CH336" s="34">
        <f>IFERROR(Schedule!CO338/INDEX('Line Output'!$D$8:$O$16,MATCH('Hours Conversion'!$C336,'Line Output'!$D$8:$D$16,0),MATCH('Hours Conversion'!CH$7,'Line Output'!$D$8:$O$8,0)),0)</f>
        <v>0</v>
      </c>
      <c r="CI336" s="34">
        <f>IFERROR(Schedule!CP338/INDEX('Line Output'!$D$8:$O$16,MATCH('Hours Conversion'!$C336,'Line Output'!$D$8:$D$16,0),MATCH('Hours Conversion'!CI$7,'Line Output'!$D$8:$O$8,0)),0)</f>
        <v>0</v>
      </c>
      <c r="CJ336" s="34">
        <f>IFERROR(Schedule!CQ338/INDEX('Line Output'!$D$8:$O$16,MATCH('Hours Conversion'!$C336,'Line Output'!$D$8:$D$16,0),MATCH('Hours Conversion'!CJ$7,'Line Output'!$D$8:$O$8,0)),0)</f>
        <v>0</v>
      </c>
      <c r="CK336" s="34">
        <f>IFERROR(Schedule!CR338/INDEX('Line Output'!$D$8:$O$16,MATCH('Hours Conversion'!$C336,'Line Output'!$D$8:$D$16,0),MATCH('Hours Conversion'!CK$7,'Line Output'!$D$8:$O$8,0)),0)</f>
        <v>0</v>
      </c>
      <c r="CL336" s="34">
        <f>IFERROR(Schedule!CS338/INDEX('Line Output'!$D$8:$O$16,MATCH('Hours Conversion'!$C336,'Line Output'!$D$8:$D$16,0),MATCH('Hours Conversion'!CL$7,'Line Output'!$D$8:$O$8,0)),0)</f>
        <v>0</v>
      </c>
      <c r="CM336" s="34">
        <f>IFERROR(Schedule!CT338/INDEX('Line Output'!$D$8:$O$16,MATCH('Hours Conversion'!$C336,'Line Output'!$D$8:$D$16,0),MATCH('Hours Conversion'!CM$7,'Line Output'!$D$8:$O$8,0)),0)</f>
        <v>0</v>
      </c>
      <c r="CN336" s="34">
        <f>IFERROR(Schedule!CU338/INDEX('Line Output'!$D$8:$O$16,MATCH('Hours Conversion'!$C336,'Line Output'!$D$8:$D$16,0),MATCH('Hours Conversion'!CN$7,'Line Output'!$D$8:$O$8,0)),0)</f>
        <v>0</v>
      </c>
      <c r="CO336" s="34">
        <f>IFERROR(Schedule!CV338/INDEX('Line Output'!$D$8:$O$16,MATCH('Hours Conversion'!$C336,'Line Output'!$D$8:$D$16,0),MATCH('Hours Conversion'!CO$7,'Line Output'!$D$8:$O$8,0)),0)</f>
        <v>0</v>
      </c>
      <c r="CP336" s="34">
        <f>IFERROR(Schedule!CW338/INDEX('Line Output'!$D$8:$O$16,MATCH('Hours Conversion'!$C336,'Line Output'!$D$8:$D$16,0),MATCH('Hours Conversion'!CP$7,'Line Output'!$D$8:$O$8,0)),0)</f>
        <v>0</v>
      </c>
      <c r="CQ336" s="34">
        <f>IFERROR(Schedule!CX338/INDEX('Line Output'!$D$8:$O$16,MATCH('Hours Conversion'!$C336,'Line Output'!$D$8:$D$16,0),MATCH('Hours Conversion'!CQ$7,'Line Output'!$D$8:$O$8,0)),0)</f>
        <v>0</v>
      </c>
      <c r="CR336" s="34">
        <f>IFERROR(Schedule!CY338/INDEX('Line Output'!$D$8:$O$16,MATCH('Hours Conversion'!$C336,'Line Output'!$D$8:$D$16,0),MATCH('Hours Conversion'!CR$7,'Line Output'!$D$8:$O$8,0)),0)</f>
        <v>0</v>
      </c>
      <c r="CS336" s="34">
        <f>IFERROR(Schedule!CZ338/INDEX('Line Output'!$D$8:$O$16,MATCH('Hours Conversion'!$C336,'Line Output'!$D$8:$D$16,0),MATCH('Hours Conversion'!CS$7,'Line Output'!$D$8:$O$8,0)),0)</f>
        <v>0</v>
      </c>
      <c r="CT336" s="34">
        <f>IFERROR(Schedule!DA338/INDEX('Line Output'!$D$8:$O$16,MATCH('Hours Conversion'!$C336,'Line Output'!$D$8:$D$16,0),MATCH('Hours Conversion'!CT$7,'Line Output'!$D$8:$O$8,0)),0)</f>
        <v>0</v>
      </c>
      <c r="CU336" s="34">
        <f>IFERROR(Schedule!DB338/INDEX('Line Output'!$D$8:$O$16,MATCH('Hours Conversion'!$C336,'Line Output'!$D$8:$D$16,0),MATCH('Hours Conversion'!CU$7,'Line Output'!$D$8:$O$8,0)),0)</f>
        <v>0</v>
      </c>
      <c r="CV336" s="34">
        <f>IFERROR(Schedule!DC338/INDEX('Line Output'!$D$8:$O$16,MATCH('Hours Conversion'!$C336,'Line Output'!$D$8:$D$16,0),MATCH('Hours Conversion'!CV$7,'Line Output'!$D$8:$O$8,0)),0)</f>
        <v>0</v>
      </c>
      <c r="CW336" s="34">
        <f>IFERROR(Schedule!DD338/INDEX('Line Output'!$D$8:$O$16,MATCH('Hours Conversion'!$C336,'Line Output'!$D$8:$D$16,0),MATCH('Hours Conversion'!CW$7,'Line Output'!$D$8:$O$8,0)),0)</f>
        <v>0</v>
      </c>
      <c r="CX336" s="34">
        <f>IFERROR(Schedule!DE338/INDEX('Line Output'!$D$8:$O$16,MATCH('Hours Conversion'!$C336,'Line Output'!$D$8:$D$16,0),MATCH('Hours Conversion'!CX$7,'Line Output'!$D$8:$O$8,0)),0)</f>
        <v>0</v>
      </c>
      <c r="CY336" s="34">
        <f>IFERROR(Schedule!DF338/INDEX('Line Output'!$D$8:$O$16,MATCH('Hours Conversion'!$C336,'Line Output'!$D$8:$D$16,0),MATCH('Hours Conversion'!CY$7,'Line Output'!$D$8:$O$8,0)),0)</f>
        <v>0</v>
      </c>
      <c r="CZ336" s="34">
        <f>IFERROR(Schedule!DG338/INDEX('Line Output'!$D$8:$O$16,MATCH('Hours Conversion'!$C336,'Line Output'!$D$8:$D$16,0),MATCH('Hours Conversion'!CZ$7,'Line Output'!$D$8:$O$8,0)),0)</f>
        <v>0</v>
      </c>
    </row>
    <row r="337" spans="3:104" x14ac:dyDescent="0.3">
      <c r="C337" s="14" t="str">
        <f>IF(Schedule!E339="","",Schedule!E339)</f>
        <v/>
      </c>
      <c r="D337" s="34">
        <f>IFERROR(Schedule!K339/INDEX('Line Output'!$D$8:$O$16,MATCH('Hours Conversion'!$C337,'Line Output'!$D$8:$D$16,0),MATCH('Hours Conversion'!D$7,'Line Output'!$D$8:$O$8,0)),0)</f>
        <v>0</v>
      </c>
      <c r="E337" s="34">
        <f>IFERROR(Schedule!L339/INDEX('Line Output'!$D$8:$O$16,MATCH('Hours Conversion'!$C337,'Line Output'!$D$8:$D$16,0),MATCH('Hours Conversion'!E$7,'Line Output'!$D$8:$O$8,0)),0)</f>
        <v>0</v>
      </c>
      <c r="F337" s="34">
        <f>IFERROR(Schedule!M339/INDEX('Line Output'!$D$8:$O$16,MATCH('Hours Conversion'!$C337,'Line Output'!$D$8:$D$16,0),MATCH('Hours Conversion'!F$7,'Line Output'!$D$8:$O$8,0)),0)</f>
        <v>0</v>
      </c>
      <c r="G337" s="34">
        <f>IFERROR(Schedule!N339/INDEX('Line Output'!$D$8:$O$16,MATCH('Hours Conversion'!$C337,'Line Output'!$D$8:$D$16,0),MATCH('Hours Conversion'!G$7,'Line Output'!$D$8:$O$8,0)),0)</f>
        <v>0</v>
      </c>
      <c r="H337" s="34">
        <f>IFERROR(Schedule!O339/INDEX('Line Output'!$D$8:$O$16,MATCH('Hours Conversion'!$C337,'Line Output'!$D$8:$D$16,0),MATCH('Hours Conversion'!H$7,'Line Output'!$D$8:$O$8,0)),0)</f>
        <v>0</v>
      </c>
      <c r="I337" s="34">
        <f>IFERROR(Schedule!P339/INDEX('Line Output'!$D$8:$O$16,MATCH('Hours Conversion'!$C337,'Line Output'!$D$8:$D$16,0),MATCH('Hours Conversion'!I$7,'Line Output'!$D$8:$O$8,0)),0)</f>
        <v>0</v>
      </c>
      <c r="J337" s="34">
        <f>IFERROR(Schedule!Q339/INDEX('Line Output'!$D$8:$O$16,MATCH('Hours Conversion'!$C337,'Line Output'!$D$8:$D$16,0),MATCH('Hours Conversion'!J$7,'Line Output'!$D$8:$O$8,0)),0)</f>
        <v>0</v>
      </c>
      <c r="K337" s="34">
        <f>IFERROR(Schedule!R339/INDEX('Line Output'!$D$8:$O$16,MATCH('Hours Conversion'!$C337,'Line Output'!$D$8:$D$16,0),MATCH('Hours Conversion'!K$7,'Line Output'!$D$8:$O$8,0)),0)</f>
        <v>0</v>
      </c>
      <c r="L337" s="34">
        <f>IFERROR(Schedule!S339/INDEX('Line Output'!$D$8:$O$16,MATCH('Hours Conversion'!$C337,'Line Output'!$D$8:$D$16,0),MATCH('Hours Conversion'!L$7,'Line Output'!$D$8:$O$8,0)),0)</f>
        <v>0</v>
      </c>
      <c r="M337" s="34">
        <f>IFERROR(Schedule!T339/INDEX('Line Output'!$D$8:$O$16,MATCH('Hours Conversion'!$C337,'Line Output'!$D$8:$D$16,0),MATCH('Hours Conversion'!M$7,'Line Output'!$D$8:$O$8,0)),0)</f>
        <v>0</v>
      </c>
      <c r="N337" s="34">
        <f>IFERROR(Schedule!U339/INDEX('Line Output'!$D$8:$O$16,MATCH('Hours Conversion'!$C337,'Line Output'!$D$8:$D$16,0),MATCH('Hours Conversion'!N$7,'Line Output'!$D$8:$O$8,0)),0)</f>
        <v>0</v>
      </c>
      <c r="O337" s="34">
        <f>IFERROR(Schedule!V339/INDEX('Line Output'!$D$8:$O$16,MATCH('Hours Conversion'!$C337,'Line Output'!$D$8:$D$16,0),MATCH('Hours Conversion'!O$7,'Line Output'!$D$8:$O$8,0)),0)</f>
        <v>0</v>
      </c>
      <c r="P337" s="34">
        <f>IFERROR(Schedule!W339/INDEX('Line Output'!$D$8:$O$16,MATCH('Hours Conversion'!$C337,'Line Output'!$D$8:$D$16,0),MATCH('Hours Conversion'!P$7,'Line Output'!$D$8:$O$8,0)),0)</f>
        <v>0</v>
      </c>
      <c r="Q337" s="34">
        <f>IFERROR(Schedule!X339/INDEX('Line Output'!$D$8:$O$16,MATCH('Hours Conversion'!$C337,'Line Output'!$D$8:$D$16,0),MATCH('Hours Conversion'!Q$7,'Line Output'!$D$8:$O$8,0)),0)</f>
        <v>0</v>
      </c>
      <c r="R337" s="34">
        <f>IFERROR(Schedule!Y339/INDEX('Line Output'!$D$8:$O$16,MATCH('Hours Conversion'!$C337,'Line Output'!$D$8:$D$16,0),MATCH('Hours Conversion'!R$7,'Line Output'!$D$8:$O$8,0)),0)</f>
        <v>0</v>
      </c>
      <c r="S337" s="34">
        <f>IFERROR(Schedule!Z339/INDEX('Line Output'!$D$8:$O$16,MATCH('Hours Conversion'!$C337,'Line Output'!$D$8:$D$16,0),MATCH('Hours Conversion'!S$7,'Line Output'!$D$8:$O$8,0)),0)</f>
        <v>0</v>
      </c>
      <c r="T337" s="34">
        <f>IFERROR(Schedule!AA339/INDEX('Line Output'!$D$8:$O$16,MATCH('Hours Conversion'!$C337,'Line Output'!$D$8:$D$16,0),MATCH('Hours Conversion'!T$7,'Line Output'!$D$8:$O$8,0)),0)</f>
        <v>0</v>
      </c>
      <c r="U337" s="34">
        <f>IFERROR(Schedule!AB339/INDEX('Line Output'!$D$8:$O$16,MATCH('Hours Conversion'!$C337,'Line Output'!$D$8:$D$16,0),MATCH('Hours Conversion'!U$7,'Line Output'!$D$8:$O$8,0)),0)</f>
        <v>0</v>
      </c>
      <c r="V337" s="34">
        <f>IFERROR(Schedule!AC339/INDEX('Line Output'!$D$8:$O$16,MATCH('Hours Conversion'!$C337,'Line Output'!$D$8:$D$16,0),MATCH('Hours Conversion'!V$7,'Line Output'!$D$8:$O$8,0)),0)</f>
        <v>0</v>
      </c>
      <c r="W337" s="34">
        <f>IFERROR(Schedule!AD339/INDEX('Line Output'!$D$8:$O$16,MATCH('Hours Conversion'!$C337,'Line Output'!$D$8:$D$16,0),MATCH('Hours Conversion'!W$7,'Line Output'!$D$8:$O$8,0)),0)</f>
        <v>0</v>
      </c>
      <c r="X337" s="34">
        <f>IFERROR(Schedule!AE339/INDEX('Line Output'!$D$8:$O$16,MATCH('Hours Conversion'!$C337,'Line Output'!$D$8:$D$16,0),MATCH('Hours Conversion'!X$7,'Line Output'!$D$8:$O$8,0)),0)</f>
        <v>0</v>
      </c>
      <c r="Y337" s="34">
        <f>IFERROR(Schedule!AF339/INDEX('Line Output'!$D$8:$O$16,MATCH('Hours Conversion'!$C337,'Line Output'!$D$8:$D$16,0),MATCH('Hours Conversion'!Y$7,'Line Output'!$D$8:$O$8,0)),0)</f>
        <v>0</v>
      </c>
      <c r="Z337" s="34">
        <f>IFERROR(Schedule!AG339/INDEX('Line Output'!$D$8:$O$16,MATCH('Hours Conversion'!$C337,'Line Output'!$D$8:$D$16,0),MATCH('Hours Conversion'!Z$7,'Line Output'!$D$8:$O$8,0)),0)</f>
        <v>0</v>
      </c>
      <c r="AA337" s="34">
        <f>IFERROR(Schedule!AH339/INDEX('Line Output'!$D$8:$O$16,MATCH('Hours Conversion'!$C337,'Line Output'!$D$8:$D$16,0),MATCH('Hours Conversion'!AA$7,'Line Output'!$D$8:$O$8,0)),0)</f>
        <v>0</v>
      </c>
      <c r="AB337" s="34">
        <f>IFERROR(Schedule!AI339/INDEX('Line Output'!$D$8:$O$16,MATCH('Hours Conversion'!$C337,'Line Output'!$D$8:$D$16,0),MATCH('Hours Conversion'!AB$7,'Line Output'!$D$8:$O$8,0)),0)</f>
        <v>0</v>
      </c>
      <c r="AC337" s="34">
        <f>IFERROR(Schedule!AJ339/INDEX('Line Output'!$D$8:$O$16,MATCH('Hours Conversion'!$C337,'Line Output'!$D$8:$D$16,0),MATCH('Hours Conversion'!AC$7,'Line Output'!$D$8:$O$8,0)),0)</f>
        <v>0</v>
      </c>
      <c r="AD337" s="34">
        <f>IFERROR(Schedule!AK339/INDEX('Line Output'!$D$8:$O$16,MATCH('Hours Conversion'!$C337,'Line Output'!$D$8:$D$16,0),MATCH('Hours Conversion'!AD$7,'Line Output'!$D$8:$O$8,0)),0)</f>
        <v>0</v>
      </c>
      <c r="AE337" s="34">
        <f>IFERROR(Schedule!AL339/INDEX('Line Output'!$D$8:$O$16,MATCH('Hours Conversion'!$C337,'Line Output'!$D$8:$D$16,0),MATCH('Hours Conversion'!AE$7,'Line Output'!$D$8:$O$8,0)),0)</f>
        <v>0</v>
      </c>
      <c r="AF337" s="34">
        <f>IFERROR(Schedule!AM339/INDEX('Line Output'!$D$8:$O$16,MATCH('Hours Conversion'!$C337,'Line Output'!$D$8:$D$16,0),MATCH('Hours Conversion'!AF$7,'Line Output'!$D$8:$O$8,0)),0)</f>
        <v>0</v>
      </c>
      <c r="AG337" s="34">
        <f>IFERROR(Schedule!AN339/INDEX('Line Output'!$D$8:$O$16,MATCH('Hours Conversion'!$C337,'Line Output'!$D$8:$D$16,0),MATCH('Hours Conversion'!AG$7,'Line Output'!$D$8:$O$8,0)),0)</f>
        <v>0</v>
      </c>
      <c r="AH337" s="34">
        <f>IFERROR(Schedule!AO339/INDEX('Line Output'!$D$8:$O$16,MATCH('Hours Conversion'!$C337,'Line Output'!$D$8:$D$16,0),MATCH('Hours Conversion'!AH$7,'Line Output'!$D$8:$O$8,0)),0)</f>
        <v>0</v>
      </c>
      <c r="AI337" s="34">
        <f>IFERROR(Schedule!AP339/INDEX('Line Output'!$D$8:$O$16,MATCH('Hours Conversion'!$C337,'Line Output'!$D$8:$D$16,0),MATCH('Hours Conversion'!AI$7,'Line Output'!$D$8:$O$8,0)),0)</f>
        <v>0</v>
      </c>
      <c r="AJ337" s="34">
        <f>IFERROR(Schedule!AQ339/INDEX('Line Output'!$D$8:$O$16,MATCH('Hours Conversion'!$C337,'Line Output'!$D$8:$D$16,0),MATCH('Hours Conversion'!AJ$7,'Line Output'!$D$8:$O$8,0)),0)</f>
        <v>0</v>
      </c>
      <c r="AK337" s="34">
        <f>IFERROR(Schedule!AR339/INDEX('Line Output'!$D$8:$O$16,MATCH('Hours Conversion'!$C337,'Line Output'!$D$8:$D$16,0),MATCH('Hours Conversion'!AK$7,'Line Output'!$D$8:$O$8,0)),0)</f>
        <v>0</v>
      </c>
      <c r="AL337" s="34">
        <f>IFERROR(Schedule!AS339/INDEX('Line Output'!$D$8:$O$16,MATCH('Hours Conversion'!$C337,'Line Output'!$D$8:$D$16,0),MATCH('Hours Conversion'!AL$7,'Line Output'!$D$8:$O$8,0)),0)</f>
        <v>0</v>
      </c>
      <c r="AM337" s="34">
        <f>IFERROR(Schedule!AT339/INDEX('Line Output'!$D$8:$O$16,MATCH('Hours Conversion'!$C337,'Line Output'!$D$8:$D$16,0),MATCH('Hours Conversion'!AM$7,'Line Output'!$D$8:$O$8,0)),0)</f>
        <v>0</v>
      </c>
      <c r="AN337" s="34">
        <f>IFERROR(Schedule!AU339/INDEX('Line Output'!$D$8:$O$16,MATCH('Hours Conversion'!$C337,'Line Output'!$D$8:$D$16,0),MATCH('Hours Conversion'!AN$7,'Line Output'!$D$8:$O$8,0)),0)</f>
        <v>0</v>
      </c>
      <c r="AO337" s="34">
        <f>IFERROR(Schedule!AV339/INDEX('Line Output'!$D$8:$O$16,MATCH('Hours Conversion'!$C337,'Line Output'!$D$8:$D$16,0),MATCH('Hours Conversion'!AO$7,'Line Output'!$D$8:$O$8,0)),0)</f>
        <v>0</v>
      </c>
      <c r="AP337" s="34">
        <f>IFERROR(Schedule!AW339/INDEX('Line Output'!$D$8:$O$16,MATCH('Hours Conversion'!$C337,'Line Output'!$D$8:$D$16,0),MATCH('Hours Conversion'!AP$7,'Line Output'!$D$8:$O$8,0)),0)</f>
        <v>0</v>
      </c>
      <c r="AQ337" s="34">
        <f>IFERROR(Schedule!AX339/INDEX('Line Output'!$D$8:$O$16,MATCH('Hours Conversion'!$C337,'Line Output'!$D$8:$D$16,0),MATCH('Hours Conversion'!AQ$7,'Line Output'!$D$8:$O$8,0)),0)</f>
        <v>0</v>
      </c>
      <c r="AR337" s="34">
        <f>IFERROR(Schedule!AY339/INDEX('Line Output'!$D$8:$O$16,MATCH('Hours Conversion'!$C337,'Line Output'!$D$8:$D$16,0),MATCH('Hours Conversion'!AR$7,'Line Output'!$D$8:$O$8,0)),0)</f>
        <v>0</v>
      </c>
      <c r="AS337" s="34">
        <f>IFERROR(Schedule!AZ339/INDEX('Line Output'!$D$8:$O$16,MATCH('Hours Conversion'!$C337,'Line Output'!$D$8:$D$16,0),MATCH('Hours Conversion'!AS$7,'Line Output'!$D$8:$O$8,0)),0)</f>
        <v>0</v>
      </c>
      <c r="AT337" s="34">
        <f>IFERROR(Schedule!BA339/INDEX('Line Output'!$D$8:$O$16,MATCH('Hours Conversion'!$C337,'Line Output'!$D$8:$D$16,0),MATCH('Hours Conversion'!AT$7,'Line Output'!$D$8:$O$8,0)),0)</f>
        <v>0</v>
      </c>
      <c r="AU337" s="34">
        <f>IFERROR(Schedule!BB339/INDEX('Line Output'!$D$8:$O$16,MATCH('Hours Conversion'!$C337,'Line Output'!$D$8:$D$16,0),MATCH('Hours Conversion'!AU$7,'Line Output'!$D$8:$O$8,0)),0)</f>
        <v>0</v>
      </c>
      <c r="AV337" s="34">
        <f>IFERROR(Schedule!BC339/INDEX('Line Output'!$D$8:$O$16,MATCH('Hours Conversion'!$C337,'Line Output'!$D$8:$D$16,0),MATCH('Hours Conversion'!AV$7,'Line Output'!$D$8:$O$8,0)),0)</f>
        <v>0</v>
      </c>
      <c r="AW337" s="34">
        <f>IFERROR(Schedule!BD339/INDEX('Line Output'!$D$8:$O$16,MATCH('Hours Conversion'!$C337,'Line Output'!$D$8:$D$16,0),MATCH('Hours Conversion'!AW$7,'Line Output'!$D$8:$O$8,0)),0)</f>
        <v>0</v>
      </c>
      <c r="AX337" s="34">
        <f>IFERROR(Schedule!BE339/INDEX('Line Output'!$D$8:$O$16,MATCH('Hours Conversion'!$C337,'Line Output'!$D$8:$D$16,0),MATCH('Hours Conversion'!AX$7,'Line Output'!$D$8:$O$8,0)),0)</f>
        <v>0</v>
      </c>
      <c r="AY337" s="34">
        <f>IFERROR(Schedule!BF339/INDEX('Line Output'!$D$8:$O$16,MATCH('Hours Conversion'!$C337,'Line Output'!$D$8:$D$16,0),MATCH('Hours Conversion'!AY$7,'Line Output'!$D$8:$O$8,0)),0)</f>
        <v>0</v>
      </c>
      <c r="AZ337" s="34">
        <f>IFERROR(Schedule!BG339/INDEX('Line Output'!$D$8:$O$16,MATCH('Hours Conversion'!$C337,'Line Output'!$D$8:$D$16,0),MATCH('Hours Conversion'!AZ$7,'Line Output'!$D$8:$O$8,0)),0)</f>
        <v>0</v>
      </c>
      <c r="BA337" s="34">
        <f>IFERROR(Schedule!BH339/INDEX('Line Output'!$D$8:$O$16,MATCH('Hours Conversion'!$C337,'Line Output'!$D$8:$D$16,0),MATCH('Hours Conversion'!BA$7,'Line Output'!$D$8:$O$8,0)),0)</f>
        <v>0</v>
      </c>
      <c r="BB337" s="34">
        <f>IFERROR(Schedule!BI339/INDEX('Line Output'!$D$8:$O$16,MATCH('Hours Conversion'!$C337,'Line Output'!$D$8:$D$16,0),MATCH('Hours Conversion'!BB$7,'Line Output'!$D$8:$O$8,0)),0)</f>
        <v>0</v>
      </c>
      <c r="BC337" s="34">
        <f>IFERROR(Schedule!BJ339/INDEX('Line Output'!$D$8:$O$16,MATCH('Hours Conversion'!$C337,'Line Output'!$D$8:$D$16,0),MATCH('Hours Conversion'!BC$7,'Line Output'!$D$8:$O$8,0)),0)</f>
        <v>0</v>
      </c>
      <c r="BD337" s="34">
        <f>IFERROR(Schedule!BK339/INDEX('Line Output'!$D$8:$O$16,MATCH('Hours Conversion'!$C337,'Line Output'!$D$8:$D$16,0),MATCH('Hours Conversion'!BD$7,'Line Output'!$D$8:$O$8,0)),0)</f>
        <v>0</v>
      </c>
      <c r="BE337" s="34">
        <f>IFERROR(Schedule!BL339/INDEX('Line Output'!$D$8:$O$16,MATCH('Hours Conversion'!$C337,'Line Output'!$D$8:$D$16,0),MATCH('Hours Conversion'!BE$7,'Line Output'!$D$8:$O$8,0)),0)</f>
        <v>0</v>
      </c>
      <c r="BF337" s="34">
        <f>IFERROR(Schedule!BM339/INDEX('Line Output'!$D$8:$O$16,MATCH('Hours Conversion'!$C337,'Line Output'!$D$8:$D$16,0),MATCH('Hours Conversion'!BF$7,'Line Output'!$D$8:$O$8,0)),0)</f>
        <v>0</v>
      </c>
      <c r="BG337" s="34">
        <f>IFERROR(Schedule!BN339/INDEX('Line Output'!$D$8:$O$16,MATCH('Hours Conversion'!$C337,'Line Output'!$D$8:$D$16,0),MATCH('Hours Conversion'!BG$7,'Line Output'!$D$8:$O$8,0)),0)</f>
        <v>0</v>
      </c>
      <c r="BH337" s="34">
        <f>IFERROR(Schedule!BO339/INDEX('Line Output'!$D$8:$O$16,MATCH('Hours Conversion'!$C337,'Line Output'!$D$8:$D$16,0),MATCH('Hours Conversion'!BH$7,'Line Output'!$D$8:$O$8,0)),0)</f>
        <v>0</v>
      </c>
      <c r="BI337" s="34">
        <f>IFERROR(Schedule!BP339/INDEX('Line Output'!$D$8:$O$16,MATCH('Hours Conversion'!$C337,'Line Output'!$D$8:$D$16,0),MATCH('Hours Conversion'!BI$7,'Line Output'!$D$8:$O$8,0)),0)</f>
        <v>0</v>
      </c>
      <c r="BJ337" s="34">
        <f>IFERROR(Schedule!BQ339/INDEX('Line Output'!$D$8:$O$16,MATCH('Hours Conversion'!$C337,'Line Output'!$D$8:$D$16,0),MATCH('Hours Conversion'!BJ$7,'Line Output'!$D$8:$O$8,0)),0)</f>
        <v>0</v>
      </c>
      <c r="BK337" s="34">
        <f>IFERROR(Schedule!BR339/INDEX('Line Output'!$D$8:$O$16,MATCH('Hours Conversion'!$C337,'Line Output'!$D$8:$D$16,0),MATCH('Hours Conversion'!BK$7,'Line Output'!$D$8:$O$8,0)),0)</f>
        <v>0</v>
      </c>
      <c r="BL337" s="34">
        <f>IFERROR(Schedule!BS339/INDEX('Line Output'!$D$8:$O$16,MATCH('Hours Conversion'!$C337,'Line Output'!$D$8:$D$16,0),MATCH('Hours Conversion'!BL$7,'Line Output'!$D$8:$O$8,0)),0)</f>
        <v>0</v>
      </c>
      <c r="BM337" s="34">
        <f>IFERROR(Schedule!BT339/INDEX('Line Output'!$D$8:$O$16,MATCH('Hours Conversion'!$C337,'Line Output'!$D$8:$D$16,0),MATCH('Hours Conversion'!BM$7,'Line Output'!$D$8:$O$8,0)),0)</f>
        <v>0</v>
      </c>
      <c r="BN337" s="34">
        <f>IFERROR(Schedule!BU339/INDEX('Line Output'!$D$8:$O$16,MATCH('Hours Conversion'!$C337,'Line Output'!$D$8:$D$16,0),MATCH('Hours Conversion'!BN$7,'Line Output'!$D$8:$O$8,0)),0)</f>
        <v>0</v>
      </c>
      <c r="BO337" s="34">
        <f>IFERROR(Schedule!BV339/INDEX('Line Output'!$D$8:$O$16,MATCH('Hours Conversion'!$C337,'Line Output'!$D$8:$D$16,0),MATCH('Hours Conversion'!BO$7,'Line Output'!$D$8:$O$8,0)),0)</f>
        <v>0</v>
      </c>
      <c r="BP337" s="34">
        <f>IFERROR(Schedule!BW339/INDEX('Line Output'!$D$8:$O$16,MATCH('Hours Conversion'!$C337,'Line Output'!$D$8:$D$16,0),MATCH('Hours Conversion'!BP$7,'Line Output'!$D$8:$O$8,0)),0)</f>
        <v>0</v>
      </c>
      <c r="BQ337" s="34">
        <f>IFERROR(Schedule!BX339/INDEX('Line Output'!$D$8:$O$16,MATCH('Hours Conversion'!$C337,'Line Output'!$D$8:$D$16,0),MATCH('Hours Conversion'!BQ$7,'Line Output'!$D$8:$O$8,0)),0)</f>
        <v>0</v>
      </c>
      <c r="BR337" s="34">
        <f>IFERROR(Schedule!BY339/INDEX('Line Output'!$D$8:$O$16,MATCH('Hours Conversion'!$C337,'Line Output'!$D$8:$D$16,0),MATCH('Hours Conversion'!BR$7,'Line Output'!$D$8:$O$8,0)),0)</f>
        <v>0</v>
      </c>
      <c r="BS337" s="34">
        <f>IFERROR(Schedule!BZ339/INDEX('Line Output'!$D$8:$O$16,MATCH('Hours Conversion'!$C337,'Line Output'!$D$8:$D$16,0),MATCH('Hours Conversion'!BS$7,'Line Output'!$D$8:$O$8,0)),0)</f>
        <v>0</v>
      </c>
      <c r="BT337" s="34">
        <f>IFERROR(Schedule!CA339/INDEX('Line Output'!$D$8:$O$16,MATCH('Hours Conversion'!$C337,'Line Output'!$D$8:$D$16,0),MATCH('Hours Conversion'!BT$7,'Line Output'!$D$8:$O$8,0)),0)</f>
        <v>0</v>
      </c>
      <c r="BU337" s="34">
        <f>IFERROR(Schedule!CB339/INDEX('Line Output'!$D$8:$O$16,MATCH('Hours Conversion'!$C337,'Line Output'!$D$8:$D$16,0),MATCH('Hours Conversion'!BU$7,'Line Output'!$D$8:$O$8,0)),0)</f>
        <v>0</v>
      </c>
      <c r="BV337" s="34">
        <f>IFERROR(Schedule!CC339/INDEX('Line Output'!$D$8:$O$16,MATCH('Hours Conversion'!$C337,'Line Output'!$D$8:$D$16,0),MATCH('Hours Conversion'!BV$7,'Line Output'!$D$8:$O$8,0)),0)</f>
        <v>0</v>
      </c>
      <c r="BW337" s="34">
        <f>IFERROR(Schedule!CD339/INDEX('Line Output'!$D$8:$O$16,MATCH('Hours Conversion'!$C337,'Line Output'!$D$8:$D$16,0),MATCH('Hours Conversion'!BW$7,'Line Output'!$D$8:$O$8,0)),0)</f>
        <v>0</v>
      </c>
      <c r="BX337" s="34">
        <f>IFERROR(Schedule!CE339/INDEX('Line Output'!$D$8:$O$16,MATCH('Hours Conversion'!$C337,'Line Output'!$D$8:$D$16,0),MATCH('Hours Conversion'!BX$7,'Line Output'!$D$8:$O$8,0)),0)</f>
        <v>0</v>
      </c>
      <c r="BY337" s="34">
        <f>IFERROR(Schedule!CF339/INDEX('Line Output'!$D$8:$O$16,MATCH('Hours Conversion'!$C337,'Line Output'!$D$8:$D$16,0),MATCH('Hours Conversion'!BY$7,'Line Output'!$D$8:$O$8,0)),0)</f>
        <v>0</v>
      </c>
      <c r="BZ337" s="34">
        <f>IFERROR(Schedule!CG339/INDEX('Line Output'!$D$8:$O$16,MATCH('Hours Conversion'!$C337,'Line Output'!$D$8:$D$16,0),MATCH('Hours Conversion'!BZ$7,'Line Output'!$D$8:$O$8,0)),0)</f>
        <v>0</v>
      </c>
      <c r="CA337" s="34">
        <f>IFERROR(Schedule!CH339/INDEX('Line Output'!$D$8:$O$16,MATCH('Hours Conversion'!$C337,'Line Output'!$D$8:$D$16,0),MATCH('Hours Conversion'!CA$7,'Line Output'!$D$8:$O$8,0)),0)</f>
        <v>0</v>
      </c>
      <c r="CB337" s="34">
        <f>IFERROR(Schedule!CI339/INDEX('Line Output'!$D$8:$O$16,MATCH('Hours Conversion'!$C337,'Line Output'!$D$8:$D$16,0),MATCH('Hours Conversion'!CB$7,'Line Output'!$D$8:$O$8,0)),0)</f>
        <v>0</v>
      </c>
      <c r="CC337" s="34">
        <f>IFERROR(Schedule!CJ339/INDEX('Line Output'!$D$8:$O$16,MATCH('Hours Conversion'!$C337,'Line Output'!$D$8:$D$16,0),MATCH('Hours Conversion'!CC$7,'Line Output'!$D$8:$O$8,0)),0)</f>
        <v>0</v>
      </c>
      <c r="CD337" s="34">
        <f>IFERROR(Schedule!CK339/INDEX('Line Output'!$D$8:$O$16,MATCH('Hours Conversion'!$C337,'Line Output'!$D$8:$D$16,0),MATCH('Hours Conversion'!CD$7,'Line Output'!$D$8:$O$8,0)),0)</f>
        <v>0</v>
      </c>
      <c r="CE337" s="34">
        <f>IFERROR(Schedule!CL339/INDEX('Line Output'!$D$8:$O$16,MATCH('Hours Conversion'!$C337,'Line Output'!$D$8:$D$16,0),MATCH('Hours Conversion'!CE$7,'Line Output'!$D$8:$O$8,0)),0)</f>
        <v>0</v>
      </c>
      <c r="CF337" s="34">
        <f>IFERROR(Schedule!CM339/INDEX('Line Output'!$D$8:$O$16,MATCH('Hours Conversion'!$C337,'Line Output'!$D$8:$D$16,0),MATCH('Hours Conversion'!CF$7,'Line Output'!$D$8:$O$8,0)),0)</f>
        <v>0</v>
      </c>
      <c r="CG337" s="34">
        <f>IFERROR(Schedule!CN339/INDEX('Line Output'!$D$8:$O$16,MATCH('Hours Conversion'!$C337,'Line Output'!$D$8:$D$16,0),MATCH('Hours Conversion'!CG$7,'Line Output'!$D$8:$O$8,0)),0)</f>
        <v>0</v>
      </c>
      <c r="CH337" s="34">
        <f>IFERROR(Schedule!CO339/INDEX('Line Output'!$D$8:$O$16,MATCH('Hours Conversion'!$C337,'Line Output'!$D$8:$D$16,0),MATCH('Hours Conversion'!CH$7,'Line Output'!$D$8:$O$8,0)),0)</f>
        <v>0</v>
      </c>
      <c r="CI337" s="34">
        <f>IFERROR(Schedule!CP339/INDEX('Line Output'!$D$8:$O$16,MATCH('Hours Conversion'!$C337,'Line Output'!$D$8:$D$16,0),MATCH('Hours Conversion'!CI$7,'Line Output'!$D$8:$O$8,0)),0)</f>
        <v>0</v>
      </c>
      <c r="CJ337" s="34">
        <f>IFERROR(Schedule!CQ339/INDEX('Line Output'!$D$8:$O$16,MATCH('Hours Conversion'!$C337,'Line Output'!$D$8:$D$16,0),MATCH('Hours Conversion'!CJ$7,'Line Output'!$D$8:$O$8,0)),0)</f>
        <v>0</v>
      </c>
      <c r="CK337" s="34">
        <f>IFERROR(Schedule!CR339/INDEX('Line Output'!$D$8:$O$16,MATCH('Hours Conversion'!$C337,'Line Output'!$D$8:$D$16,0),MATCH('Hours Conversion'!CK$7,'Line Output'!$D$8:$O$8,0)),0)</f>
        <v>0</v>
      </c>
      <c r="CL337" s="34">
        <f>IFERROR(Schedule!CS339/INDEX('Line Output'!$D$8:$O$16,MATCH('Hours Conversion'!$C337,'Line Output'!$D$8:$D$16,0),MATCH('Hours Conversion'!CL$7,'Line Output'!$D$8:$O$8,0)),0)</f>
        <v>0</v>
      </c>
      <c r="CM337" s="34">
        <f>IFERROR(Schedule!CT339/INDEX('Line Output'!$D$8:$O$16,MATCH('Hours Conversion'!$C337,'Line Output'!$D$8:$D$16,0),MATCH('Hours Conversion'!CM$7,'Line Output'!$D$8:$O$8,0)),0)</f>
        <v>0</v>
      </c>
      <c r="CN337" s="34">
        <f>IFERROR(Schedule!CU339/INDEX('Line Output'!$D$8:$O$16,MATCH('Hours Conversion'!$C337,'Line Output'!$D$8:$D$16,0),MATCH('Hours Conversion'!CN$7,'Line Output'!$D$8:$O$8,0)),0)</f>
        <v>0</v>
      </c>
      <c r="CO337" s="34">
        <f>IFERROR(Schedule!CV339/INDEX('Line Output'!$D$8:$O$16,MATCH('Hours Conversion'!$C337,'Line Output'!$D$8:$D$16,0),MATCH('Hours Conversion'!CO$7,'Line Output'!$D$8:$O$8,0)),0)</f>
        <v>0</v>
      </c>
      <c r="CP337" s="34">
        <f>IFERROR(Schedule!CW339/INDEX('Line Output'!$D$8:$O$16,MATCH('Hours Conversion'!$C337,'Line Output'!$D$8:$D$16,0),MATCH('Hours Conversion'!CP$7,'Line Output'!$D$8:$O$8,0)),0)</f>
        <v>0</v>
      </c>
      <c r="CQ337" s="34">
        <f>IFERROR(Schedule!CX339/INDEX('Line Output'!$D$8:$O$16,MATCH('Hours Conversion'!$C337,'Line Output'!$D$8:$D$16,0),MATCH('Hours Conversion'!CQ$7,'Line Output'!$D$8:$O$8,0)),0)</f>
        <v>0</v>
      </c>
      <c r="CR337" s="34">
        <f>IFERROR(Schedule!CY339/INDEX('Line Output'!$D$8:$O$16,MATCH('Hours Conversion'!$C337,'Line Output'!$D$8:$D$16,0),MATCH('Hours Conversion'!CR$7,'Line Output'!$D$8:$O$8,0)),0)</f>
        <v>0</v>
      </c>
      <c r="CS337" s="34">
        <f>IFERROR(Schedule!CZ339/INDEX('Line Output'!$D$8:$O$16,MATCH('Hours Conversion'!$C337,'Line Output'!$D$8:$D$16,0),MATCH('Hours Conversion'!CS$7,'Line Output'!$D$8:$O$8,0)),0)</f>
        <v>0</v>
      </c>
      <c r="CT337" s="34">
        <f>IFERROR(Schedule!DA339/INDEX('Line Output'!$D$8:$O$16,MATCH('Hours Conversion'!$C337,'Line Output'!$D$8:$D$16,0),MATCH('Hours Conversion'!CT$7,'Line Output'!$D$8:$O$8,0)),0)</f>
        <v>0</v>
      </c>
      <c r="CU337" s="34">
        <f>IFERROR(Schedule!DB339/INDEX('Line Output'!$D$8:$O$16,MATCH('Hours Conversion'!$C337,'Line Output'!$D$8:$D$16,0),MATCH('Hours Conversion'!CU$7,'Line Output'!$D$8:$O$8,0)),0)</f>
        <v>0</v>
      </c>
      <c r="CV337" s="34">
        <f>IFERROR(Schedule!DC339/INDEX('Line Output'!$D$8:$O$16,MATCH('Hours Conversion'!$C337,'Line Output'!$D$8:$D$16,0),MATCH('Hours Conversion'!CV$7,'Line Output'!$D$8:$O$8,0)),0)</f>
        <v>0</v>
      </c>
      <c r="CW337" s="34">
        <f>IFERROR(Schedule!DD339/INDEX('Line Output'!$D$8:$O$16,MATCH('Hours Conversion'!$C337,'Line Output'!$D$8:$D$16,0),MATCH('Hours Conversion'!CW$7,'Line Output'!$D$8:$O$8,0)),0)</f>
        <v>0</v>
      </c>
      <c r="CX337" s="34">
        <f>IFERROR(Schedule!DE339/INDEX('Line Output'!$D$8:$O$16,MATCH('Hours Conversion'!$C337,'Line Output'!$D$8:$D$16,0),MATCH('Hours Conversion'!CX$7,'Line Output'!$D$8:$O$8,0)),0)</f>
        <v>0</v>
      </c>
      <c r="CY337" s="34">
        <f>IFERROR(Schedule!DF339/INDEX('Line Output'!$D$8:$O$16,MATCH('Hours Conversion'!$C337,'Line Output'!$D$8:$D$16,0),MATCH('Hours Conversion'!CY$7,'Line Output'!$D$8:$O$8,0)),0)</f>
        <v>0</v>
      </c>
      <c r="CZ337" s="34">
        <f>IFERROR(Schedule!DG339/INDEX('Line Output'!$D$8:$O$16,MATCH('Hours Conversion'!$C337,'Line Output'!$D$8:$D$16,0),MATCH('Hours Conversion'!CZ$7,'Line Output'!$D$8:$O$8,0)),0)</f>
        <v>0</v>
      </c>
    </row>
    <row r="338" spans="3:104" x14ac:dyDescent="0.3">
      <c r="C338" s="14" t="str">
        <f>IF(Schedule!E340="","",Schedule!E340)</f>
        <v/>
      </c>
      <c r="D338" s="34">
        <f>IFERROR(Schedule!K340/INDEX('Line Output'!$D$8:$O$16,MATCH('Hours Conversion'!$C338,'Line Output'!$D$8:$D$16,0),MATCH('Hours Conversion'!D$7,'Line Output'!$D$8:$O$8,0)),0)</f>
        <v>0</v>
      </c>
      <c r="E338" s="34">
        <f>IFERROR(Schedule!L340/INDEX('Line Output'!$D$8:$O$16,MATCH('Hours Conversion'!$C338,'Line Output'!$D$8:$D$16,0),MATCH('Hours Conversion'!E$7,'Line Output'!$D$8:$O$8,0)),0)</f>
        <v>0</v>
      </c>
      <c r="F338" s="34">
        <f>IFERROR(Schedule!M340/INDEX('Line Output'!$D$8:$O$16,MATCH('Hours Conversion'!$C338,'Line Output'!$D$8:$D$16,0),MATCH('Hours Conversion'!F$7,'Line Output'!$D$8:$O$8,0)),0)</f>
        <v>0</v>
      </c>
      <c r="G338" s="34">
        <f>IFERROR(Schedule!N340/INDEX('Line Output'!$D$8:$O$16,MATCH('Hours Conversion'!$C338,'Line Output'!$D$8:$D$16,0),MATCH('Hours Conversion'!G$7,'Line Output'!$D$8:$O$8,0)),0)</f>
        <v>0</v>
      </c>
      <c r="H338" s="34">
        <f>IFERROR(Schedule!O340/INDEX('Line Output'!$D$8:$O$16,MATCH('Hours Conversion'!$C338,'Line Output'!$D$8:$D$16,0),MATCH('Hours Conversion'!H$7,'Line Output'!$D$8:$O$8,0)),0)</f>
        <v>0</v>
      </c>
      <c r="I338" s="34">
        <f>IFERROR(Schedule!P340/INDEX('Line Output'!$D$8:$O$16,MATCH('Hours Conversion'!$C338,'Line Output'!$D$8:$D$16,0),MATCH('Hours Conversion'!I$7,'Line Output'!$D$8:$O$8,0)),0)</f>
        <v>0</v>
      </c>
      <c r="J338" s="34">
        <f>IFERROR(Schedule!Q340/INDEX('Line Output'!$D$8:$O$16,MATCH('Hours Conversion'!$C338,'Line Output'!$D$8:$D$16,0),MATCH('Hours Conversion'!J$7,'Line Output'!$D$8:$O$8,0)),0)</f>
        <v>0</v>
      </c>
      <c r="K338" s="34">
        <f>IFERROR(Schedule!R340/INDEX('Line Output'!$D$8:$O$16,MATCH('Hours Conversion'!$C338,'Line Output'!$D$8:$D$16,0),MATCH('Hours Conversion'!K$7,'Line Output'!$D$8:$O$8,0)),0)</f>
        <v>0</v>
      </c>
      <c r="L338" s="34">
        <f>IFERROR(Schedule!S340/INDEX('Line Output'!$D$8:$O$16,MATCH('Hours Conversion'!$C338,'Line Output'!$D$8:$D$16,0),MATCH('Hours Conversion'!L$7,'Line Output'!$D$8:$O$8,0)),0)</f>
        <v>0</v>
      </c>
      <c r="M338" s="34">
        <f>IFERROR(Schedule!T340/INDEX('Line Output'!$D$8:$O$16,MATCH('Hours Conversion'!$C338,'Line Output'!$D$8:$D$16,0),MATCH('Hours Conversion'!M$7,'Line Output'!$D$8:$O$8,0)),0)</f>
        <v>0</v>
      </c>
      <c r="N338" s="34">
        <f>IFERROR(Schedule!U340/INDEX('Line Output'!$D$8:$O$16,MATCH('Hours Conversion'!$C338,'Line Output'!$D$8:$D$16,0),MATCH('Hours Conversion'!N$7,'Line Output'!$D$8:$O$8,0)),0)</f>
        <v>0</v>
      </c>
      <c r="O338" s="34">
        <f>IFERROR(Schedule!V340/INDEX('Line Output'!$D$8:$O$16,MATCH('Hours Conversion'!$C338,'Line Output'!$D$8:$D$16,0),MATCH('Hours Conversion'!O$7,'Line Output'!$D$8:$O$8,0)),0)</f>
        <v>0</v>
      </c>
      <c r="P338" s="34">
        <f>IFERROR(Schedule!W340/INDEX('Line Output'!$D$8:$O$16,MATCH('Hours Conversion'!$C338,'Line Output'!$D$8:$D$16,0),MATCH('Hours Conversion'!P$7,'Line Output'!$D$8:$O$8,0)),0)</f>
        <v>0</v>
      </c>
      <c r="Q338" s="34">
        <f>IFERROR(Schedule!X340/INDEX('Line Output'!$D$8:$O$16,MATCH('Hours Conversion'!$C338,'Line Output'!$D$8:$D$16,0),MATCH('Hours Conversion'!Q$7,'Line Output'!$D$8:$O$8,0)),0)</f>
        <v>0</v>
      </c>
      <c r="R338" s="34">
        <f>IFERROR(Schedule!Y340/INDEX('Line Output'!$D$8:$O$16,MATCH('Hours Conversion'!$C338,'Line Output'!$D$8:$D$16,0),MATCH('Hours Conversion'!R$7,'Line Output'!$D$8:$O$8,0)),0)</f>
        <v>0</v>
      </c>
      <c r="S338" s="34">
        <f>IFERROR(Schedule!Z340/INDEX('Line Output'!$D$8:$O$16,MATCH('Hours Conversion'!$C338,'Line Output'!$D$8:$D$16,0),MATCH('Hours Conversion'!S$7,'Line Output'!$D$8:$O$8,0)),0)</f>
        <v>0</v>
      </c>
      <c r="T338" s="34">
        <f>IFERROR(Schedule!AA340/INDEX('Line Output'!$D$8:$O$16,MATCH('Hours Conversion'!$C338,'Line Output'!$D$8:$D$16,0),MATCH('Hours Conversion'!T$7,'Line Output'!$D$8:$O$8,0)),0)</f>
        <v>0</v>
      </c>
      <c r="U338" s="34">
        <f>IFERROR(Schedule!AB340/INDEX('Line Output'!$D$8:$O$16,MATCH('Hours Conversion'!$C338,'Line Output'!$D$8:$D$16,0),MATCH('Hours Conversion'!U$7,'Line Output'!$D$8:$O$8,0)),0)</f>
        <v>0</v>
      </c>
      <c r="V338" s="34">
        <f>IFERROR(Schedule!AC340/INDEX('Line Output'!$D$8:$O$16,MATCH('Hours Conversion'!$C338,'Line Output'!$D$8:$D$16,0),MATCH('Hours Conversion'!V$7,'Line Output'!$D$8:$O$8,0)),0)</f>
        <v>0</v>
      </c>
      <c r="W338" s="34">
        <f>IFERROR(Schedule!AD340/INDEX('Line Output'!$D$8:$O$16,MATCH('Hours Conversion'!$C338,'Line Output'!$D$8:$D$16,0),MATCH('Hours Conversion'!W$7,'Line Output'!$D$8:$O$8,0)),0)</f>
        <v>0</v>
      </c>
      <c r="X338" s="34">
        <f>IFERROR(Schedule!AE340/INDEX('Line Output'!$D$8:$O$16,MATCH('Hours Conversion'!$C338,'Line Output'!$D$8:$D$16,0),MATCH('Hours Conversion'!X$7,'Line Output'!$D$8:$O$8,0)),0)</f>
        <v>0</v>
      </c>
      <c r="Y338" s="34">
        <f>IFERROR(Schedule!AF340/INDEX('Line Output'!$D$8:$O$16,MATCH('Hours Conversion'!$C338,'Line Output'!$D$8:$D$16,0),MATCH('Hours Conversion'!Y$7,'Line Output'!$D$8:$O$8,0)),0)</f>
        <v>0</v>
      </c>
      <c r="Z338" s="34">
        <f>IFERROR(Schedule!AG340/INDEX('Line Output'!$D$8:$O$16,MATCH('Hours Conversion'!$C338,'Line Output'!$D$8:$D$16,0),MATCH('Hours Conversion'!Z$7,'Line Output'!$D$8:$O$8,0)),0)</f>
        <v>0</v>
      </c>
      <c r="AA338" s="34">
        <f>IFERROR(Schedule!AH340/INDEX('Line Output'!$D$8:$O$16,MATCH('Hours Conversion'!$C338,'Line Output'!$D$8:$D$16,0),MATCH('Hours Conversion'!AA$7,'Line Output'!$D$8:$O$8,0)),0)</f>
        <v>0</v>
      </c>
      <c r="AB338" s="34">
        <f>IFERROR(Schedule!AI340/INDEX('Line Output'!$D$8:$O$16,MATCH('Hours Conversion'!$C338,'Line Output'!$D$8:$D$16,0),MATCH('Hours Conversion'!AB$7,'Line Output'!$D$8:$O$8,0)),0)</f>
        <v>0</v>
      </c>
      <c r="AC338" s="34">
        <f>IFERROR(Schedule!AJ340/INDEX('Line Output'!$D$8:$O$16,MATCH('Hours Conversion'!$C338,'Line Output'!$D$8:$D$16,0),MATCH('Hours Conversion'!AC$7,'Line Output'!$D$8:$O$8,0)),0)</f>
        <v>0</v>
      </c>
      <c r="AD338" s="34">
        <f>IFERROR(Schedule!AK340/INDEX('Line Output'!$D$8:$O$16,MATCH('Hours Conversion'!$C338,'Line Output'!$D$8:$D$16,0),MATCH('Hours Conversion'!AD$7,'Line Output'!$D$8:$O$8,0)),0)</f>
        <v>0</v>
      </c>
      <c r="AE338" s="34">
        <f>IFERROR(Schedule!AL340/INDEX('Line Output'!$D$8:$O$16,MATCH('Hours Conversion'!$C338,'Line Output'!$D$8:$D$16,0),MATCH('Hours Conversion'!AE$7,'Line Output'!$D$8:$O$8,0)),0)</f>
        <v>0</v>
      </c>
      <c r="AF338" s="34">
        <f>IFERROR(Schedule!AM340/INDEX('Line Output'!$D$8:$O$16,MATCH('Hours Conversion'!$C338,'Line Output'!$D$8:$D$16,0),MATCH('Hours Conversion'!AF$7,'Line Output'!$D$8:$O$8,0)),0)</f>
        <v>0</v>
      </c>
      <c r="AG338" s="34">
        <f>IFERROR(Schedule!AN340/INDEX('Line Output'!$D$8:$O$16,MATCH('Hours Conversion'!$C338,'Line Output'!$D$8:$D$16,0),MATCH('Hours Conversion'!AG$7,'Line Output'!$D$8:$O$8,0)),0)</f>
        <v>0</v>
      </c>
      <c r="AH338" s="34">
        <f>IFERROR(Schedule!AO340/INDEX('Line Output'!$D$8:$O$16,MATCH('Hours Conversion'!$C338,'Line Output'!$D$8:$D$16,0),MATCH('Hours Conversion'!AH$7,'Line Output'!$D$8:$O$8,0)),0)</f>
        <v>0</v>
      </c>
      <c r="AI338" s="34">
        <f>IFERROR(Schedule!AP340/INDEX('Line Output'!$D$8:$O$16,MATCH('Hours Conversion'!$C338,'Line Output'!$D$8:$D$16,0),MATCH('Hours Conversion'!AI$7,'Line Output'!$D$8:$O$8,0)),0)</f>
        <v>0</v>
      </c>
      <c r="AJ338" s="34">
        <f>IFERROR(Schedule!AQ340/INDEX('Line Output'!$D$8:$O$16,MATCH('Hours Conversion'!$C338,'Line Output'!$D$8:$D$16,0),MATCH('Hours Conversion'!AJ$7,'Line Output'!$D$8:$O$8,0)),0)</f>
        <v>0</v>
      </c>
      <c r="AK338" s="34">
        <f>IFERROR(Schedule!AR340/INDEX('Line Output'!$D$8:$O$16,MATCH('Hours Conversion'!$C338,'Line Output'!$D$8:$D$16,0),MATCH('Hours Conversion'!AK$7,'Line Output'!$D$8:$O$8,0)),0)</f>
        <v>0</v>
      </c>
      <c r="AL338" s="34">
        <f>IFERROR(Schedule!AS340/INDEX('Line Output'!$D$8:$O$16,MATCH('Hours Conversion'!$C338,'Line Output'!$D$8:$D$16,0),MATCH('Hours Conversion'!AL$7,'Line Output'!$D$8:$O$8,0)),0)</f>
        <v>0</v>
      </c>
      <c r="AM338" s="34">
        <f>IFERROR(Schedule!AT340/INDEX('Line Output'!$D$8:$O$16,MATCH('Hours Conversion'!$C338,'Line Output'!$D$8:$D$16,0),MATCH('Hours Conversion'!AM$7,'Line Output'!$D$8:$O$8,0)),0)</f>
        <v>0</v>
      </c>
      <c r="AN338" s="34">
        <f>IFERROR(Schedule!AU340/INDEX('Line Output'!$D$8:$O$16,MATCH('Hours Conversion'!$C338,'Line Output'!$D$8:$D$16,0),MATCH('Hours Conversion'!AN$7,'Line Output'!$D$8:$O$8,0)),0)</f>
        <v>0</v>
      </c>
      <c r="AO338" s="34">
        <f>IFERROR(Schedule!AV340/INDEX('Line Output'!$D$8:$O$16,MATCH('Hours Conversion'!$C338,'Line Output'!$D$8:$D$16,0),MATCH('Hours Conversion'!AO$7,'Line Output'!$D$8:$O$8,0)),0)</f>
        <v>0</v>
      </c>
      <c r="AP338" s="34">
        <f>IFERROR(Schedule!AW340/INDEX('Line Output'!$D$8:$O$16,MATCH('Hours Conversion'!$C338,'Line Output'!$D$8:$D$16,0),MATCH('Hours Conversion'!AP$7,'Line Output'!$D$8:$O$8,0)),0)</f>
        <v>0</v>
      </c>
      <c r="AQ338" s="34">
        <f>IFERROR(Schedule!AX340/INDEX('Line Output'!$D$8:$O$16,MATCH('Hours Conversion'!$C338,'Line Output'!$D$8:$D$16,0),MATCH('Hours Conversion'!AQ$7,'Line Output'!$D$8:$O$8,0)),0)</f>
        <v>0</v>
      </c>
      <c r="AR338" s="34">
        <f>IFERROR(Schedule!AY340/INDEX('Line Output'!$D$8:$O$16,MATCH('Hours Conversion'!$C338,'Line Output'!$D$8:$D$16,0),MATCH('Hours Conversion'!AR$7,'Line Output'!$D$8:$O$8,0)),0)</f>
        <v>0</v>
      </c>
      <c r="AS338" s="34">
        <f>IFERROR(Schedule!AZ340/INDEX('Line Output'!$D$8:$O$16,MATCH('Hours Conversion'!$C338,'Line Output'!$D$8:$D$16,0),MATCH('Hours Conversion'!AS$7,'Line Output'!$D$8:$O$8,0)),0)</f>
        <v>0</v>
      </c>
      <c r="AT338" s="34">
        <f>IFERROR(Schedule!BA340/INDEX('Line Output'!$D$8:$O$16,MATCH('Hours Conversion'!$C338,'Line Output'!$D$8:$D$16,0),MATCH('Hours Conversion'!AT$7,'Line Output'!$D$8:$O$8,0)),0)</f>
        <v>0</v>
      </c>
      <c r="AU338" s="34">
        <f>IFERROR(Schedule!BB340/INDEX('Line Output'!$D$8:$O$16,MATCH('Hours Conversion'!$C338,'Line Output'!$D$8:$D$16,0),MATCH('Hours Conversion'!AU$7,'Line Output'!$D$8:$O$8,0)),0)</f>
        <v>0</v>
      </c>
      <c r="AV338" s="34">
        <f>IFERROR(Schedule!BC340/INDEX('Line Output'!$D$8:$O$16,MATCH('Hours Conversion'!$C338,'Line Output'!$D$8:$D$16,0),MATCH('Hours Conversion'!AV$7,'Line Output'!$D$8:$O$8,0)),0)</f>
        <v>0</v>
      </c>
      <c r="AW338" s="34">
        <f>IFERROR(Schedule!BD340/INDEX('Line Output'!$D$8:$O$16,MATCH('Hours Conversion'!$C338,'Line Output'!$D$8:$D$16,0),MATCH('Hours Conversion'!AW$7,'Line Output'!$D$8:$O$8,0)),0)</f>
        <v>0</v>
      </c>
      <c r="AX338" s="34">
        <f>IFERROR(Schedule!BE340/INDEX('Line Output'!$D$8:$O$16,MATCH('Hours Conversion'!$C338,'Line Output'!$D$8:$D$16,0),MATCH('Hours Conversion'!AX$7,'Line Output'!$D$8:$O$8,0)),0)</f>
        <v>0</v>
      </c>
      <c r="AY338" s="34">
        <f>IFERROR(Schedule!BF340/INDEX('Line Output'!$D$8:$O$16,MATCH('Hours Conversion'!$C338,'Line Output'!$D$8:$D$16,0),MATCH('Hours Conversion'!AY$7,'Line Output'!$D$8:$O$8,0)),0)</f>
        <v>0</v>
      </c>
      <c r="AZ338" s="34">
        <f>IFERROR(Schedule!BG340/INDEX('Line Output'!$D$8:$O$16,MATCH('Hours Conversion'!$C338,'Line Output'!$D$8:$D$16,0),MATCH('Hours Conversion'!AZ$7,'Line Output'!$D$8:$O$8,0)),0)</f>
        <v>0</v>
      </c>
      <c r="BA338" s="34">
        <f>IFERROR(Schedule!BH340/INDEX('Line Output'!$D$8:$O$16,MATCH('Hours Conversion'!$C338,'Line Output'!$D$8:$D$16,0),MATCH('Hours Conversion'!BA$7,'Line Output'!$D$8:$O$8,0)),0)</f>
        <v>0</v>
      </c>
      <c r="BB338" s="34">
        <f>IFERROR(Schedule!BI340/INDEX('Line Output'!$D$8:$O$16,MATCH('Hours Conversion'!$C338,'Line Output'!$D$8:$D$16,0),MATCH('Hours Conversion'!BB$7,'Line Output'!$D$8:$O$8,0)),0)</f>
        <v>0</v>
      </c>
      <c r="BC338" s="34">
        <f>IFERROR(Schedule!BJ340/INDEX('Line Output'!$D$8:$O$16,MATCH('Hours Conversion'!$C338,'Line Output'!$D$8:$D$16,0),MATCH('Hours Conversion'!BC$7,'Line Output'!$D$8:$O$8,0)),0)</f>
        <v>0</v>
      </c>
      <c r="BD338" s="34">
        <f>IFERROR(Schedule!BK340/INDEX('Line Output'!$D$8:$O$16,MATCH('Hours Conversion'!$C338,'Line Output'!$D$8:$D$16,0),MATCH('Hours Conversion'!BD$7,'Line Output'!$D$8:$O$8,0)),0)</f>
        <v>0</v>
      </c>
      <c r="BE338" s="34">
        <f>IFERROR(Schedule!BL340/INDEX('Line Output'!$D$8:$O$16,MATCH('Hours Conversion'!$C338,'Line Output'!$D$8:$D$16,0),MATCH('Hours Conversion'!BE$7,'Line Output'!$D$8:$O$8,0)),0)</f>
        <v>0</v>
      </c>
      <c r="BF338" s="34">
        <f>IFERROR(Schedule!BM340/INDEX('Line Output'!$D$8:$O$16,MATCH('Hours Conversion'!$C338,'Line Output'!$D$8:$D$16,0),MATCH('Hours Conversion'!BF$7,'Line Output'!$D$8:$O$8,0)),0)</f>
        <v>0</v>
      </c>
      <c r="BG338" s="34">
        <f>IFERROR(Schedule!BN340/INDEX('Line Output'!$D$8:$O$16,MATCH('Hours Conversion'!$C338,'Line Output'!$D$8:$D$16,0),MATCH('Hours Conversion'!BG$7,'Line Output'!$D$8:$O$8,0)),0)</f>
        <v>0</v>
      </c>
      <c r="BH338" s="34">
        <f>IFERROR(Schedule!BO340/INDEX('Line Output'!$D$8:$O$16,MATCH('Hours Conversion'!$C338,'Line Output'!$D$8:$D$16,0),MATCH('Hours Conversion'!BH$7,'Line Output'!$D$8:$O$8,0)),0)</f>
        <v>0</v>
      </c>
      <c r="BI338" s="34">
        <f>IFERROR(Schedule!BP340/INDEX('Line Output'!$D$8:$O$16,MATCH('Hours Conversion'!$C338,'Line Output'!$D$8:$D$16,0),MATCH('Hours Conversion'!BI$7,'Line Output'!$D$8:$O$8,0)),0)</f>
        <v>0</v>
      </c>
      <c r="BJ338" s="34">
        <f>IFERROR(Schedule!BQ340/INDEX('Line Output'!$D$8:$O$16,MATCH('Hours Conversion'!$C338,'Line Output'!$D$8:$D$16,0),MATCH('Hours Conversion'!BJ$7,'Line Output'!$D$8:$O$8,0)),0)</f>
        <v>0</v>
      </c>
      <c r="BK338" s="34">
        <f>IFERROR(Schedule!BR340/INDEX('Line Output'!$D$8:$O$16,MATCH('Hours Conversion'!$C338,'Line Output'!$D$8:$D$16,0),MATCH('Hours Conversion'!BK$7,'Line Output'!$D$8:$O$8,0)),0)</f>
        <v>0</v>
      </c>
      <c r="BL338" s="34">
        <f>IFERROR(Schedule!BS340/INDEX('Line Output'!$D$8:$O$16,MATCH('Hours Conversion'!$C338,'Line Output'!$D$8:$D$16,0),MATCH('Hours Conversion'!BL$7,'Line Output'!$D$8:$O$8,0)),0)</f>
        <v>0</v>
      </c>
      <c r="BM338" s="34">
        <f>IFERROR(Schedule!BT340/INDEX('Line Output'!$D$8:$O$16,MATCH('Hours Conversion'!$C338,'Line Output'!$D$8:$D$16,0),MATCH('Hours Conversion'!BM$7,'Line Output'!$D$8:$O$8,0)),0)</f>
        <v>0</v>
      </c>
      <c r="BN338" s="34">
        <f>IFERROR(Schedule!BU340/INDEX('Line Output'!$D$8:$O$16,MATCH('Hours Conversion'!$C338,'Line Output'!$D$8:$D$16,0),MATCH('Hours Conversion'!BN$7,'Line Output'!$D$8:$O$8,0)),0)</f>
        <v>0</v>
      </c>
      <c r="BO338" s="34">
        <f>IFERROR(Schedule!BV340/INDEX('Line Output'!$D$8:$O$16,MATCH('Hours Conversion'!$C338,'Line Output'!$D$8:$D$16,0),MATCH('Hours Conversion'!BO$7,'Line Output'!$D$8:$O$8,0)),0)</f>
        <v>0</v>
      </c>
      <c r="BP338" s="34">
        <f>IFERROR(Schedule!BW340/INDEX('Line Output'!$D$8:$O$16,MATCH('Hours Conversion'!$C338,'Line Output'!$D$8:$D$16,0),MATCH('Hours Conversion'!BP$7,'Line Output'!$D$8:$O$8,0)),0)</f>
        <v>0</v>
      </c>
      <c r="BQ338" s="34">
        <f>IFERROR(Schedule!BX340/INDEX('Line Output'!$D$8:$O$16,MATCH('Hours Conversion'!$C338,'Line Output'!$D$8:$D$16,0),MATCH('Hours Conversion'!BQ$7,'Line Output'!$D$8:$O$8,0)),0)</f>
        <v>0</v>
      </c>
      <c r="BR338" s="34">
        <f>IFERROR(Schedule!BY340/INDEX('Line Output'!$D$8:$O$16,MATCH('Hours Conversion'!$C338,'Line Output'!$D$8:$D$16,0),MATCH('Hours Conversion'!BR$7,'Line Output'!$D$8:$O$8,0)),0)</f>
        <v>0</v>
      </c>
      <c r="BS338" s="34">
        <f>IFERROR(Schedule!BZ340/INDEX('Line Output'!$D$8:$O$16,MATCH('Hours Conversion'!$C338,'Line Output'!$D$8:$D$16,0),MATCH('Hours Conversion'!BS$7,'Line Output'!$D$8:$O$8,0)),0)</f>
        <v>0</v>
      </c>
      <c r="BT338" s="34">
        <f>IFERROR(Schedule!CA340/INDEX('Line Output'!$D$8:$O$16,MATCH('Hours Conversion'!$C338,'Line Output'!$D$8:$D$16,0),MATCH('Hours Conversion'!BT$7,'Line Output'!$D$8:$O$8,0)),0)</f>
        <v>0</v>
      </c>
      <c r="BU338" s="34">
        <f>IFERROR(Schedule!CB340/INDEX('Line Output'!$D$8:$O$16,MATCH('Hours Conversion'!$C338,'Line Output'!$D$8:$D$16,0),MATCH('Hours Conversion'!BU$7,'Line Output'!$D$8:$O$8,0)),0)</f>
        <v>0</v>
      </c>
      <c r="BV338" s="34">
        <f>IFERROR(Schedule!CC340/INDEX('Line Output'!$D$8:$O$16,MATCH('Hours Conversion'!$C338,'Line Output'!$D$8:$D$16,0),MATCH('Hours Conversion'!BV$7,'Line Output'!$D$8:$O$8,0)),0)</f>
        <v>0</v>
      </c>
      <c r="BW338" s="34">
        <f>IFERROR(Schedule!CD340/INDEX('Line Output'!$D$8:$O$16,MATCH('Hours Conversion'!$C338,'Line Output'!$D$8:$D$16,0),MATCH('Hours Conversion'!BW$7,'Line Output'!$D$8:$O$8,0)),0)</f>
        <v>0</v>
      </c>
      <c r="BX338" s="34">
        <f>IFERROR(Schedule!CE340/INDEX('Line Output'!$D$8:$O$16,MATCH('Hours Conversion'!$C338,'Line Output'!$D$8:$D$16,0),MATCH('Hours Conversion'!BX$7,'Line Output'!$D$8:$O$8,0)),0)</f>
        <v>0</v>
      </c>
      <c r="BY338" s="34">
        <f>IFERROR(Schedule!CF340/INDEX('Line Output'!$D$8:$O$16,MATCH('Hours Conversion'!$C338,'Line Output'!$D$8:$D$16,0),MATCH('Hours Conversion'!BY$7,'Line Output'!$D$8:$O$8,0)),0)</f>
        <v>0</v>
      </c>
      <c r="BZ338" s="34">
        <f>IFERROR(Schedule!CG340/INDEX('Line Output'!$D$8:$O$16,MATCH('Hours Conversion'!$C338,'Line Output'!$D$8:$D$16,0),MATCH('Hours Conversion'!BZ$7,'Line Output'!$D$8:$O$8,0)),0)</f>
        <v>0</v>
      </c>
      <c r="CA338" s="34">
        <f>IFERROR(Schedule!CH340/INDEX('Line Output'!$D$8:$O$16,MATCH('Hours Conversion'!$C338,'Line Output'!$D$8:$D$16,0),MATCH('Hours Conversion'!CA$7,'Line Output'!$D$8:$O$8,0)),0)</f>
        <v>0</v>
      </c>
      <c r="CB338" s="34">
        <f>IFERROR(Schedule!CI340/INDEX('Line Output'!$D$8:$O$16,MATCH('Hours Conversion'!$C338,'Line Output'!$D$8:$D$16,0),MATCH('Hours Conversion'!CB$7,'Line Output'!$D$8:$O$8,0)),0)</f>
        <v>0</v>
      </c>
      <c r="CC338" s="34">
        <f>IFERROR(Schedule!CJ340/INDEX('Line Output'!$D$8:$O$16,MATCH('Hours Conversion'!$C338,'Line Output'!$D$8:$D$16,0),MATCH('Hours Conversion'!CC$7,'Line Output'!$D$8:$O$8,0)),0)</f>
        <v>0</v>
      </c>
      <c r="CD338" s="34">
        <f>IFERROR(Schedule!CK340/INDEX('Line Output'!$D$8:$O$16,MATCH('Hours Conversion'!$C338,'Line Output'!$D$8:$D$16,0),MATCH('Hours Conversion'!CD$7,'Line Output'!$D$8:$O$8,0)),0)</f>
        <v>0</v>
      </c>
      <c r="CE338" s="34">
        <f>IFERROR(Schedule!CL340/INDEX('Line Output'!$D$8:$O$16,MATCH('Hours Conversion'!$C338,'Line Output'!$D$8:$D$16,0),MATCH('Hours Conversion'!CE$7,'Line Output'!$D$8:$O$8,0)),0)</f>
        <v>0</v>
      </c>
      <c r="CF338" s="34">
        <f>IFERROR(Schedule!CM340/INDEX('Line Output'!$D$8:$O$16,MATCH('Hours Conversion'!$C338,'Line Output'!$D$8:$D$16,0),MATCH('Hours Conversion'!CF$7,'Line Output'!$D$8:$O$8,0)),0)</f>
        <v>0</v>
      </c>
      <c r="CG338" s="34">
        <f>IFERROR(Schedule!CN340/INDEX('Line Output'!$D$8:$O$16,MATCH('Hours Conversion'!$C338,'Line Output'!$D$8:$D$16,0),MATCH('Hours Conversion'!CG$7,'Line Output'!$D$8:$O$8,0)),0)</f>
        <v>0</v>
      </c>
      <c r="CH338" s="34">
        <f>IFERROR(Schedule!CO340/INDEX('Line Output'!$D$8:$O$16,MATCH('Hours Conversion'!$C338,'Line Output'!$D$8:$D$16,0),MATCH('Hours Conversion'!CH$7,'Line Output'!$D$8:$O$8,0)),0)</f>
        <v>0</v>
      </c>
      <c r="CI338" s="34">
        <f>IFERROR(Schedule!CP340/INDEX('Line Output'!$D$8:$O$16,MATCH('Hours Conversion'!$C338,'Line Output'!$D$8:$D$16,0),MATCH('Hours Conversion'!CI$7,'Line Output'!$D$8:$O$8,0)),0)</f>
        <v>0</v>
      </c>
      <c r="CJ338" s="34">
        <f>IFERROR(Schedule!CQ340/INDEX('Line Output'!$D$8:$O$16,MATCH('Hours Conversion'!$C338,'Line Output'!$D$8:$D$16,0),MATCH('Hours Conversion'!CJ$7,'Line Output'!$D$8:$O$8,0)),0)</f>
        <v>0</v>
      </c>
      <c r="CK338" s="34">
        <f>IFERROR(Schedule!CR340/INDEX('Line Output'!$D$8:$O$16,MATCH('Hours Conversion'!$C338,'Line Output'!$D$8:$D$16,0),MATCH('Hours Conversion'!CK$7,'Line Output'!$D$8:$O$8,0)),0)</f>
        <v>0</v>
      </c>
      <c r="CL338" s="34">
        <f>IFERROR(Schedule!CS340/INDEX('Line Output'!$D$8:$O$16,MATCH('Hours Conversion'!$C338,'Line Output'!$D$8:$D$16,0),MATCH('Hours Conversion'!CL$7,'Line Output'!$D$8:$O$8,0)),0)</f>
        <v>0</v>
      </c>
      <c r="CM338" s="34">
        <f>IFERROR(Schedule!CT340/INDEX('Line Output'!$D$8:$O$16,MATCH('Hours Conversion'!$C338,'Line Output'!$D$8:$D$16,0),MATCH('Hours Conversion'!CM$7,'Line Output'!$D$8:$O$8,0)),0)</f>
        <v>0</v>
      </c>
      <c r="CN338" s="34">
        <f>IFERROR(Schedule!CU340/INDEX('Line Output'!$D$8:$O$16,MATCH('Hours Conversion'!$C338,'Line Output'!$D$8:$D$16,0),MATCH('Hours Conversion'!CN$7,'Line Output'!$D$8:$O$8,0)),0)</f>
        <v>0</v>
      </c>
      <c r="CO338" s="34">
        <f>IFERROR(Schedule!CV340/INDEX('Line Output'!$D$8:$O$16,MATCH('Hours Conversion'!$C338,'Line Output'!$D$8:$D$16,0),MATCH('Hours Conversion'!CO$7,'Line Output'!$D$8:$O$8,0)),0)</f>
        <v>0</v>
      </c>
      <c r="CP338" s="34">
        <f>IFERROR(Schedule!CW340/INDEX('Line Output'!$D$8:$O$16,MATCH('Hours Conversion'!$C338,'Line Output'!$D$8:$D$16,0),MATCH('Hours Conversion'!CP$7,'Line Output'!$D$8:$O$8,0)),0)</f>
        <v>0</v>
      </c>
      <c r="CQ338" s="34">
        <f>IFERROR(Schedule!CX340/INDEX('Line Output'!$D$8:$O$16,MATCH('Hours Conversion'!$C338,'Line Output'!$D$8:$D$16,0),MATCH('Hours Conversion'!CQ$7,'Line Output'!$D$8:$O$8,0)),0)</f>
        <v>0</v>
      </c>
      <c r="CR338" s="34">
        <f>IFERROR(Schedule!CY340/INDEX('Line Output'!$D$8:$O$16,MATCH('Hours Conversion'!$C338,'Line Output'!$D$8:$D$16,0),MATCH('Hours Conversion'!CR$7,'Line Output'!$D$8:$O$8,0)),0)</f>
        <v>0</v>
      </c>
      <c r="CS338" s="34">
        <f>IFERROR(Schedule!CZ340/INDEX('Line Output'!$D$8:$O$16,MATCH('Hours Conversion'!$C338,'Line Output'!$D$8:$D$16,0),MATCH('Hours Conversion'!CS$7,'Line Output'!$D$8:$O$8,0)),0)</f>
        <v>0</v>
      </c>
      <c r="CT338" s="34">
        <f>IFERROR(Schedule!DA340/INDEX('Line Output'!$D$8:$O$16,MATCH('Hours Conversion'!$C338,'Line Output'!$D$8:$D$16,0),MATCH('Hours Conversion'!CT$7,'Line Output'!$D$8:$O$8,0)),0)</f>
        <v>0</v>
      </c>
      <c r="CU338" s="34">
        <f>IFERROR(Schedule!DB340/INDEX('Line Output'!$D$8:$O$16,MATCH('Hours Conversion'!$C338,'Line Output'!$D$8:$D$16,0),MATCH('Hours Conversion'!CU$7,'Line Output'!$D$8:$O$8,0)),0)</f>
        <v>0</v>
      </c>
      <c r="CV338" s="34">
        <f>IFERROR(Schedule!DC340/INDEX('Line Output'!$D$8:$O$16,MATCH('Hours Conversion'!$C338,'Line Output'!$D$8:$D$16,0),MATCH('Hours Conversion'!CV$7,'Line Output'!$D$8:$O$8,0)),0)</f>
        <v>0</v>
      </c>
      <c r="CW338" s="34">
        <f>IFERROR(Schedule!DD340/INDEX('Line Output'!$D$8:$O$16,MATCH('Hours Conversion'!$C338,'Line Output'!$D$8:$D$16,0),MATCH('Hours Conversion'!CW$7,'Line Output'!$D$8:$O$8,0)),0)</f>
        <v>0</v>
      </c>
      <c r="CX338" s="34">
        <f>IFERROR(Schedule!DE340/INDEX('Line Output'!$D$8:$O$16,MATCH('Hours Conversion'!$C338,'Line Output'!$D$8:$D$16,0),MATCH('Hours Conversion'!CX$7,'Line Output'!$D$8:$O$8,0)),0)</f>
        <v>0</v>
      </c>
      <c r="CY338" s="34">
        <f>IFERROR(Schedule!DF340/INDEX('Line Output'!$D$8:$O$16,MATCH('Hours Conversion'!$C338,'Line Output'!$D$8:$D$16,0),MATCH('Hours Conversion'!CY$7,'Line Output'!$D$8:$O$8,0)),0)</f>
        <v>0</v>
      </c>
      <c r="CZ338" s="34">
        <f>IFERROR(Schedule!DG340/INDEX('Line Output'!$D$8:$O$16,MATCH('Hours Conversion'!$C338,'Line Output'!$D$8:$D$16,0),MATCH('Hours Conversion'!CZ$7,'Line Output'!$D$8:$O$8,0)),0)</f>
        <v>0</v>
      </c>
    </row>
    <row r="339" spans="3:104" x14ac:dyDescent="0.3">
      <c r="C339" s="14" t="str">
        <f>IF(Schedule!E341="","",Schedule!E341)</f>
        <v/>
      </c>
      <c r="D339" s="34">
        <f>IFERROR(Schedule!K341/INDEX('Line Output'!$D$8:$O$16,MATCH('Hours Conversion'!$C339,'Line Output'!$D$8:$D$16,0),MATCH('Hours Conversion'!D$7,'Line Output'!$D$8:$O$8,0)),0)</f>
        <v>0</v>
      </c>
      <c r="E339" s="34">
        <f>IFERROR(Schedule!L341/INDEX('Line Output'!$D$8:$O$16,MATCH('Hours Conversion'!$C339,'Line Output'!$D$8:$D$16,0),MATCH('Hours Conversion'!E$7,'Line Output'!$D$8:$O$8,0)),0)</f>
        <v>0</v>
      </c>
      <c r="F339" s="34">
        <f>IFERROR(Schedule!M341/INDEX('Line Output'!$D$8:$O$16,MATCH('Hours Conversion'!$C339,'Line Output'!$D$8:$D$16,0),MATCH('Hours Conversion'!F$7,'Line Output'!$D$8:$O$8,0)),0)</f>
        <v>0</v>
      </c>
      <c r="G339" s="34">
        <f>IFERROR(Schedule!N341/INDEX('Line Output'!$D$8:$O$16,MATCH('Hours Conversion'!$C339,'Line Output'!$D$8:$D$16,0),MATCH('Hours Conversion'!G$7,'Line Output'!$D$8:$O$8,0)),0)</f>
        <v>0</v>
      </c>
      <c r="H339" s="34">
        <f>IFERROR(Schedule!O341/INDEX('Line Output'!$D$8:$O$16,MATCH('Hours Conversion'!$C339,'Line Output'!$D$8:$D$16,0),MATCH('Hours Conversion'!H$7,'Line Output'!$D$8:$O$8,0)),0)</f>
        <v>0</v>
      </c>
      <c r="I339" s="34">
        <f>IFERROR(Schedule!P341/INDEX('Line Output'!$D$8:$O$16,MATCH('Hours Conversion'!$C339,'Line Output'!$D$8:$D$16,0),MATCH('Hours Conversion'!I$7,'Line Output'!$D$8:$O$8,0)),0)</f>
        <v>0</v>
      </c>
      <c r="J339" s="34">
        <f>IFERROR(Schedule!Q341/INDEX('Line Output'!$D$8:$O$16,MATCH('Hours Conversion'!$C339,'Line Output'!$D$8:$D$16,0),MATCH('Hours Conversion'!J$7,'Line Output'!$D$8:$O$8,0)),0)</f>
        <v>0</v>
      </c>
      <c r="K339" s="34">
        <f>IFERROR(Schedule!R341/INDEX('Line Output'!$D$8:$O$16,MATCH('Hours Conversion'!$C339,'Line Output'!$D$8:$D$16,0),MATCH('Hours Conversion'!K$7,'Line Output'!$D$8:$O$8,0)),0)</f>
        <v>0</v>
      </c>
      <c r="L339" s="34">
        <f>IFERROR(Schedule!S341/INDEX('Line Output'!$D$8:$O$16,MATCH('Hours Conversion'!$C339,'Line Output'!$D$8:$D$16,0),MATCH('Hours Conversion'!L$7,'Line Output'!$D$8:$O$8,0)),0)</f>
        <v>0</v>
      </c>
      <c r="M339" s="34">
        <f>IFERROR(Schedule!T341/INDEX('Line Output'!$D$8:$O$16,MATCH('Hours Conversion'!$C339,'Line Output'!$D$8:$D$16,0),MATCH('Hours Conversion'!M$7,'Line Output'!$D$8:$O$8,0)),0)</f>
        <v>0</v>
      </c>
      <c r="N339" s="34">
        <f>IFERROR(Schedule!U341/INDEX('Line Output'!$D$8:$O$16,MATCH('Hours Conversion'!$C339,'Line Output'!$D$8:$D$16,0),MATCH('Hours Conversion'!N$7,'Line Output'!$D$8:$O$8,0)),0)</f>
        <v>0</v>
      </c>
      <c r="O339" s="34">
        <f>IFERROR(Schedule!V341/INDEX('Line Output'!$D$8:$O$16,MATCH('Hours Conversion'!$C339,'Line Output'!$D$8:$D$16,0),MATCH('Hours Conversion'!O$7,'Line Output'!$D$8:$O$8,0)),0)</f>
        <v>0</v>
      </c>
      <c r="P339" s="34">
        <f>IFERROR(Schedule!W341/INDEX('Line Output'!$D$8:$O$16,MATCH('Hours Conversion'!$C339,'Line Output'!$D$8:$D$16,0),MATCH('Hours Conversion'!P$7,'Line Output'!$D$8:$O$8,0)),0)</f>
        <v>0</v>
      </c>
      <c r="Q339" s="34">
        <f>IFERROR(Schedule!X341/INDEX('Line Output'!$D$8:$O$16,MATCH('Hours Conversion'!$C339,'Line Output'!$D$8:$D$16,0),MATCH('Hours Conversion'!Q$7,'Line Output'!$D$8:$O$8,0)),0)</f>
        <v>0</v>
      </c>
      <c r="R339" s="34">
        <f>IFERROR(Schedule!Y341/INDEX('Line Output'!$D$8:$O$16,MATCH('Hours Conversion'!$C339,'Line Output'!$D$8:$D$16,0),MATCH('Hours Conversion'!R$7,'Line Output'!$D$8:$O$8,0)),0)</f>
        <v>0</v>
      </c>
      <c r="S339" s="34">
        <f>IFERROR(Schedule!Z341/INDEX('Line Output'!$D$8:$O$16,MATCH('Hours Conversion'!$C339,'Line Output'!$D$8:$D$16,0),MATCH('Hours Conversion'!S$7,'Line Output'!$D$8:$O$8,0)),0)</f>
        <v>0</v>
      </c>
      <c r="T339" s="34">
        <f>IFERROR(Schedule!AA341/INDEX('Line Output'!$D$8:$O$16,MATCH('Hours Conversion'!$C339,'Line Output'!$D$8:$D$16,0),MATCH('Hours Conversion'!T$7,'Line Output'!$D$8:$O$8,0)),0)</f>
        <v>0</v>
      </c>
      <c r="U339" s="34">
        <f>IFERROR(Schedule!AB341/INDEX('Line Output'!$D$8:$O$16,MATCH('Hours Conversion'!$C339,'Line Output'!$D$8:$D$16,0),MATCH('Hours Conversion'!U$7,'Line Output'!$D$8:$O$8,0)),0)</f>
        <v>0</v>
      </c>
      <c r="V339" s="34">
        <f>IFERROR(Schedule!AC341/INDEX('Line Output'!$D$8:$O$16,MATCH('Hours Conversion'!$C339,'Line Output'!$D$8:$D$16,0),MATCH('Hours Conversion'!V$7,'Line Output'!$D$8:$O$8,0)),0)</f>
        <v>0</v>
      </c>
      <c r="W339" s="34">
        <f>IFERROR(Schedule!AD341/INDEX('Line Output'!$D$8:$O$16,MATCH('Hours Conversion'!$C339,'Line Output'!$D$8:$D$16,0),MATCH('Hours Conversion'!W$7,'Line Output'!$D$8:$O$8,0)),0)</f>
        <v>0</v>
      </c>
      <c r="X339" s="34">
        <f>IFERROR(Schedule!AE341/INDEX('Line Output'!$D$8:$O$16,MATCH('Hours Conversion'!$C339,'Line Output'!$D$8:$D$16,0),MATCH('Hours Conversion'!X$7,'Line Output'!$D$8:$O$8,0)),0)</f>
        <v>0</v>
      </c>
      <c r="Y339" s="34">
        <f>IFERROR(Schedule!AF341/INDEX('Line Output'!$D$8:$O$16,MATCH('Hours Conversion'!$C339,'Line Output'!$D$8:$D$16,0),MATCH('Hours Conversion'!Y$7,'Line Output'!$D$8:$O$8,0)),0)</f>
        <v>0</v>
      </c>
      <c r="Z339" s="34">
        <f>IFERROR(Schedule!AG341/INDEX('Line Output'!$D$8:$O$16,MATCH('Hours Conversion'!$C339,'Line Output'!$D$8:$D$16,0),MATCH('Hours Conversion'!Z$7,'Line Output'!$D$8:$O$8,0)),0)</f>
        <v>0</v>
      </c>
      <c r="AA339" s="34">
        <f>IFERROR(Schedule!AH341/INDEX('Line Output'!$D$8:$O$16,MATCH('Hours Conversion'!$C339,'Line Output'!$D$8:$D$16,0),MATCH('Hours Conversion'!AA$7,'Line Output'!$D$8:$O$8,0)),0)</f>
        <v>0</v>
      </c>
      <c r="AB339" s="34">
        <f>IFERROR(Schedule!AI341/INDEX('Line Output'!$D$8:$O$16,MATCH('Hours Conversion'!$C339,'Line Output'!$D$8:$D$16,0),MATCH('Hours Conversion'!AB$7,'Line Output'!$D$8:$O$8,0)),0)</f>
        <v>0</v>
      </c>
      <c r="AC339" s="34">
        <f>IFERROR(Schedule!AJ341/INDEX('Line Output'!$D$8:$O$16,MATCH('Hours Conversion'!$C339,'Line Output'!$D$8:$D$16,0),MATCH('Hours Conversion'!AC$7,'Line Output'!$D$8:$O$8,0)),0)</f>
        <v>0</v>
      </c>
      <c r="AD339" s="34">
        <f>IFERROR(Schedule!AK341/INDEX('Line Output'!$D$8:$O$16,MATCH('Hours Conversion'!$C339,'Line Output'!$D$8:$D$16,0),MATCH('Hours Conversion'!AD$7,'Line Output'!$D$8:$O$8,0)),0)</f>
        <v>0</v>
      </c>
      <c r="AE339" s="34">
        <f>IFERROR(Schedule!AL341/INDEX('Line Output'!$D$8:$O$16,MATCH('Hours Conversion'!$C339,'Line Output'!$D$8:$D$16,0),MATCH('Hours Conversion'!AE$7,'Line Output'!$D$8:$O$8,0)),0)</f>
        <v>0</v>
      </c>
      <c r="AF339" s="34">
        <f>IFERROR(Schedule!AM341/INDEX('Line Output'!$D$8:$O$16,MATCH('Hours Conversion'!$C339,'Line Output'!$D$8:$D$16,0),MATCH('Hours Conversion'!AF$7,'Line Output'!$D$8:$O$8,0)),0)</f>
        <v>0</v>
      </c>
      <c r="AG339" s="34">
        <f>IFERROR(Schedule!AN341/INDEX('Line Output'!$D$8:$O$16,MATCH('Hours Conversion'!$C339,'Line Output'!$D$8:$D$16,0),MATCH('Hours Conversion'!AG$7,'Line Output'!$D$8:$O$8,0)),0)</f>
        <v>0</v>
      </c>
      <c r="AH339" s="34">
        <f>IFERROR(Schedule!AO341/INDEX('Line Output'!$D$8:$O$16,MATCH('Hours Conversion'!$C339,'Line Output'!$D$8:$D$16,0),MATCH('Hours Conversion'!AH$7,'Line Output'!$D$8:$O$8,0)),0)</f>
        <v>0</v>
      </c>
      <c r="AI339" s="34">
        <f>IFERROR(Schedule!AP341/INDEX('Line Output'!$D$8:$O$16,MATCH('Hours Conversion'!$C339,'Line Output'!$D$8:$D$16,0),MATCH('Hours Conversion'!AI$7,'Line Output'!$D$8:$O$8,0)),0)</f>
        <v>0</v>
      </c>
      <c r="AJ339" s="34">
        <f>IFERROR(Schedule!AQ341/INDEX('Line Output'!$D$8:$O$16,MATCH('Hours Conversion'!$C339,'Line Output'!$D$8:$D$16,0),MATCH('Hours Conversion'!AJ$7,'Line Output'!$D$8:$O$8,0)),0)</f>
        <v>0</v>
      </c>
      <c r="AK339" s="34">
        <f>IFERROR(Schedule!AR341/INDEX('Line Output'!$D$8:$O$16,MATCH('Hours Conversion'!$C339,'Line Output'!$D$8:$D$16,0),MATCH('Hours Conversion'!AK$7,'Line Output'!$D$8:$O$8,0)),0)</f>
        <v>0</v>
      </c>
      <c r="AL339" s="34">
        <f>IFERROR(Schedule!AS341/INDEX('Line Output'!$D$8:$O$16,MATCH('Hours Conversion'!$C339,'Line Output'!$D$8:$D$16,0),MATCH('Hours Conversion'!AL$7,'Line Output'!$D$8:$O$8,0)),0)</f>
        <v>0</v>
      </c>
      <c r="AM339" s="34">
        <f>IFERROR(Schedule!AT341/INDEX('Line Output'!$D$8:$O$16,MATCH('Hours Conversion'!$C339,'Line Output'!$D$8:$D$16,0),MATCH('Hours Conversion'!AM$7,'Line Output'!$D$8:$O$8,0)),0)</f>
        <v>0</v>
      </c>
      <c r="AN339" s="34">
        <f>IFERROR(Schedule!AU341/INDEX('Line Output'!$D$8:$O$16,MATCH('Hours Conversion'!$C339,'Line Output'!$D$8:$D$16,0),MATCH('Hours Conversion'!AN$7,'Line Output'!$D$8:$O$8,0)),0)</f>
        <v>0</v>
      </c>
      <c r="AO339" s="34">
        <f>IFERROR(Schedule!AV341/INDEX('Line Output'!$D$8:$O$16,MATCH('Hours Conversion'!$C339,'Line Output'!$D$8:$D$16,0),MATCH('Hours Conversion'!AO$7,'Line Output'!$D$8:$O$8,0)),0)</f>
        <v>0</v>
      </c>
      <c r="AP339" s="34">
        <f>IFERROR(Schedule!AW341/INDEX('Line Output'!$D$8:$O$16,MATCH('Hours Conversion'!$C339,'Line Output'!$D$8:$D$16,0),MATCH('Hours Conversion'!AP$7,'Line Output'!$D$8:$O$8,0)),0)</f>
        <v>0</v>
      </c>
      <c r="AQ339" s="34">
        <f>IFERROR(Schedule!AX341/INDEX('Line Output'!$D$8:$O$16,MATCH('Hours Conversion'!$C339,'Line Output'!$D$8:$D$16,0),MATCH('Hours Conversion'!AQ$7,'Line Output'!$D$8:$O$8,0)),0)</f>
        <v>0</v>
      </c>
      <c r="AR339" s="34">
        <f>IFERROR(Schedule!AY341/INDEX('Line Output'!$D$8:$O$16,MATCH('Hours Conversion'!$C339,'Line Output'!$D$8:$D$16,0),MATCH('Hours Conversion'!AR$7,'Line Output'!$D$8:$O$8,0)),0)</f>
        <v>0</v>
      </c>
      <c r="AS339" s="34">
        <f>IFERROR(Schedule!AZ341/INDEX('Line Output'!$D$8:$O$16,MATCH('Hours Conversion'!$C339,'Line Output'!$D$8:$D$16,0),MATCH('Hours Conversion'!AS$7,'Line Output'!$D$8:$O$8,0)),0)</f>
        <v>0</v>
      </c>
      <c r="AT339" s="34">
        <f>IFERROR(Schedule!BA341/INDEX('Line Output'!$D$8:$O$16,MATCH('Hours Conversion'!$C339,'Line Output'!$D$8:$D$16,0),MATCH('Hours Conversion'!AT$7,'Line Output'!$D$8:$O$8,0)),0)</f>
        <v>0</v>
      </c>
      <c r="AU339" s="34">
        <f>IFERROR(Schedule!BB341/INDEX('Line Output'!$D$8:$O$16,MATCH('Hours Conversion'!$C339,'Line Output'!$D$8:$D$16,0),MATCH('Hours Conversion'!AU$7,'Line Output'!$D$8:$O$8,0)),0)</f>
        <v>0</v>
      </c>
      <c r="AV339" s="34">
        <f>IFERROR(Schedule!BC341/INDEX('Line Output'!$D$8:$O$16,MATCH('Hours Conversion'!$C339,'Line Output'!$D$8:$D$16,0),MATCH('Hours Conversion'!AV$7,'Line Output'!$D$8:$O$8,0)),0)</f>
        <v>0</v>
      </c>
      <c r="AW339" s="34">
        <f>IFERROR(Schedule!BD341/INDEX('Line Output'!$D$8:$O$16,MATCH('Hours Conversion'!$C339,'Line Output'!$D$8:$D$16,0),MATCH('Hours Conversion'!AW$7,'Line Output'!$D$8:$O$8,0)),0)</f>
        <v>0</v>
      </c>
      <c r="AX339" s="34">
        <f>IFERROR(Schedule!BE341/INDEX('Line Output'!$D$8:$O$16,MATCH('Hours Conversion'!$C339,'Line Output'!$D$8:$D$16,0),MATCH('Hours Conversion'!AX$7,'Line Output'!$D$8:$O$8,0)),0)</f>
        <v>0</v>
      </c>
      <c r="AY339" s="34">
        <f>IFERROR(Schedule!BF341/INDEX('Line Output'!$D$8:$O$16,MATCH('Hours Conversion'!$C339,'Line Output'!$D$8:$D$16,0),MATCH('Hours Conversion'!AY$7,'Line Output'!$D$8:$O$8,0)),0)</f>
        <v>0</v>
      </c>
      <c r="AZ339" s="34">
        <f>IFERROR(Schedule!BG341/INDEX('Line Output'!$D$8:$O$16,MATCH('Hours Conversion'!$C339,'Line Output'!$D$8:$D$16,0),MATCH('Hours Conversion'!AZ$7,'Line Output'!$D$8:$O$8,0)),0)</f>
        <v>0</v>
      </c>
      <c r="BA339" s="34">
        <f>IFERROR(Schedule!BH341/INDEX('Line Output'!$D$8:$O$16,MATCH('Hours Conversion'!$C339,'Line Output'!$D$8:$D$16,0),MATCH('Hours Conversion'!BA$7,'Line Output'!$D$8:$O$8,0)),0)</f>
        <v>0</v>
      </c>
      <c r="BB339" s="34">
        <f>IFERROR(Schedule!BI341/INDEX('Line Output'!$D$8:$O$16,MATCH('Hours Conversion'!$C339,'Line Output'!$D$8:$D$16,0),MATCH('Hours Conversion'!BB$7,'Line Output'!$D$8:$O$8,0)),0)</f>
        <v>0</v>
      </c>
      <c r="BC339" s="34">
        <f>IFERROR(Schedule!BJ341/INDEX('Line Output'!$D$8:$O$16,MATCH('Hours Conversion'!$C339,'Line Output'!$D$8:$D$16,0),MATCH('Hours Conversion'!BC$7,'Line Output'!$D$8:$O$8,0)),0)</f>
        <v>0</v>
      </c>
      <c r="BD339" s="34">
        <f>IFERROR(Schedule!BK341/INDEX('Line Output'!$D$8:$O$16,MATCH('Hours Conversion'!$C339,'Line Output'!$D$8:$D$16,0),MATCH('Hours Conversion'!BD$7,'Line Output'!$D$8:$O$8,0)),0)</f>
        <v>0</v>
      </c>
      <c r="BE339" s="34">
        <f>IFERROR(Schedule!BL341/INDEX('Line Output'!$D$8:$O$16,MATCH('Hours Conversion'!$C339,'Line Output'!$D$8:$D$16,0),MATCH('Hours Conversion'!BE$7,'Line Output'!$D$8:$O$8,0)),0)</f>
        <v>0</v>
      </c>
      <c r="BF339" s="34">
        <f>IFERROR(Schedule!BM341/INDEX('Line Output'!$D$8:$O$16,MATCH('Hours Conversion'!$C339,'Line Output'!$D$8:$D$16,0),MATCH('Hours Conversion'!BF$7,'Line Output'!$D$8:$O$8,0)),0)</f>
        <v>0</v>
      </c>
      <c r="BG339" s="34">
        <f>IFERROR(Schedule!BN341/INDEX('Line Output'!$D$8:$O$16,MATCH('Hours Conversion'!$C339,'Line Output'!$D$8:$D$16,0),MATCH('Hours Conversion'!BG$7,'Line Output'!$D$8:$O$8,0)),0)</f>
        <v>0</v>
      </c>
      <c r="BH339" s="34">
        <f>IFERROR(Schedule!BO341/INDEX('Line Output'!$D$8:$O$16,MATCH('Hours Conversion'!$C339,'Line Output'!$D$8:$D$16,0),MATCH('Hours Conversion'!BH$7,'Line Output'!$D$8:$O$8,0)),0)</f>
        <v>0</v>
      </c>
      <c r="BI339" s="34">
        <f>IFERROR(Schedule!BP341/INDEX('Line Output'!$D$8:$O$16,MATCH('Hours Conversion'!$C339,'Line Output'!$D$8:$D$16,0),MATCH('Hours Conversion'!BI$7,'Line Output'!$D$8:$O$8,0)),0)</f>
        <v>0</v>
      </c>
      <c r="BJ339" s="34">
        <f>IFERROR(Schedule!BQ341/INDEX('Line Output'!$D$8:$O$16,MATCH('Hours Conversion'!$C339,'Line Output'!$D$8:$D$16,0),MATCH('Hours Conversion'!BJ$7,'Line Output'!$D$8:$O$8,0)),0)</f>
        <v>0</v>
      </c>
      <c r="BK339" s="34">
        <f>IFERROR(Schedule!BR341/INDEX('Line Output'!$D$8:$O$16,MATCH('Hours Conversion'!$C339,'Line Output'!$D$8:$D$16,0),MATCH('Hours Conversion'!BK$7,'Line Output'!$D$8:$O$8,0)),0)</f>
        <v>0</v>
      </c>
      <c r="BL339" s="34">
        <f>IFERROR(Schedule!BS341/INDEX('Line Output'!$D$8:$O$16,MATCH('Hours Conversion'!$C339,'Line Output'!$D$8:$D$16,0),MATCH('Hours Conversion'!BL$7,'Line Output'!$D$8:$O$8,0)),0)</f>
        <v>0</v>
      </c>
      <c r="BM339" s="34">
        <f>IFERROR(Schedule!BT341/INDEX('Line Output'!$D$8:$O$16,MATCH('Hours Conversion'!$C339,'Line Output'!$D$8:$D$16,0),MATCH('Hours Conversion'!BM$7,'Line Output'!$D$8:$O$8,0)),0)</f>
        <v>0</v>
      </c>
      <c r="BN339" s="34">
        <f>IFERROR(Schedule!BU341/INDEX('Line Output'!$D$8:$O$16,MATCH('Hours Conversion'!$C339,'Line Output'!$D$8:$D$16,0),MATCH('Hours Conversion'!BN$7,'Line Output'!$D$8:$O$8,0)),0)</f>
        <v>0</v>
      </c>
      <c r="BO339" s="34">
        <f>IFERROR(Schedule!BV341/INDEX('Line Output'!$D$8:$O$16,MATCH('Hours Conversion'!$C339,'Line Output'!$D$8:$D$16,0),MATCH('Hours Conversion'!BO$7,'Line Output'!$D$8:$O$8,0)),0)</f>
        <v>0</v>
      </c>
      <c r="BP339" s="34">
        <f>IFERROR(Schedule!BW341/INDEX('Line Output'!$D$8:$O$16,MATCH('Hours Conversion'!$C339,'Line Output'!$D$8:$D$16,0),MATCH('Hours Conversion'!BP$7,'Line Output'!$D$8:$O$8,0)),0)</f>
        <v>0</v>
      </c>
      <c r="BQ339" s="34">
        <f>IFERROR(Schedule!BX341/INDEX('Line Output'!$D$8:$O$16,MATCH('Hours Conversion'!$C339,'Line Output'!$D$8:$D$16,0),MATCH('Hours Conversion'!BQ$7,'Line Output'!$D$8:$O$8,0)),0)</f>
        <v>0</v>
      </c>
      <c r="BR339" s="34">
        <f>IFERROR(Schedule!BY341/INDEX('Line Output'!$D$8:$O$16,MATCH('Hours Conversion'!$C339,'Line Output'!$D$8:$D$16,0),MATCH('Hours Conversion'!BR$7,'Line Output'!$D$8:$O$8,0)),0)</f>
        <v>0</v>
      </c>
      <c r="BS339" s="34">
        <f>IFERROR(Schedule!BZ341/INDEX('Line Output'!$D$8:$O$16,MATCH('Hours Conversion'!$C339,'Line Output'!$D$8:$D$16,0),MATCH('Hours Conversion'!BS$7,'Line Output'!$D$8:$O$8,0)),0)</f>
        <v>0</v>
      </c>
      <c r="BT339" s="34">
        <f>IFERROR(Schedule!CA341/INDEX('Line Output'!$D$8:$O$16,MATCH('Hours Conversion'!$C339,'Line Output'!$D$8:$D$16,0),MATCH('Hours Conversion'!BT$7,'Line Output'!$D$8:$O$8,0)),0)</f>
        <v>0</v>
      </c>
      <c r="BU339" s="34">
        <f>IFERROR(Schedule!CB341/INDEX('Line Output'!$D$8:$O$16,MATCH('Hours Conversion'!$C339,'Line Output'!$D$8:$D$16,0),MATCH('Hours Conversion'!BU$7,'Line Output'!$D$8:$O$8,0)),0)</f>
        <v>0</v>
      </c>
      <c r="BV339" s="34">
        <f>IFERROR(Schedule!CC341/INDEX('Line Output'!$D$8:$O$16,MATCH('Hours Conversion'!$C339,'Line Output'!$D$8:$D$16,0),MATCH('Hours Conversion'!BV$7,'Line Output'!$D$8:$O$8,0)),0)</f>
        <v>0</v>
      </c>
      <c r="BW339" s="34">
        <f>IFERROR(Schedule!CD341/INDEX('Line Output'!$D$8:$O$16,MATCH('Hours Conversion'!$C339,'Line Output'!$D$8:$D$16,0),MATCH('Hours Conversion'!BW$7,'Line Output'!$D$8:$O$8,0)),0)</f>
        <v>0</v>
      </c>
      <c r="BX339" s="34">
        <f>IFERROR(Schedule!CE341/INDEX('Line Output'!$D$8:$O$16,MATCH('Hours Conversion'!$C339,'Line Output'!$D$8:$D$16,0),MATCH('Hours Conversion'!BX$7,'Line Output'!$D$8:$O$8,0)),0)</f>
        <v>0</v>
      </c>
      <c r="BY339" s="34">
        <f>IFERROR(Schedule!CF341/INDEX('Line Output'!$D$8:$O$16,MATCH('Hours Conversion'!$C339,'Line Output'!$D$8:$D$16,0),MATCH('Hours Conversion'!BY$7,'Line Output'!$D$8:$O$8,0)),0)</f>
        <v>0</v>
      </c>
      <c r="BZ339" s="34">
        <f>IFERROR(Schedule!CG341/INDEX('Line Output'!$D$8:$O$16,MATCH('Hours Conversion'!$C339,'Line Output'!$D$8:$D$16,0),MATCH('Hours Conversion'!BZ$7,'Line Output'!$D$8:$O$8,0)),0)</f>
        <v>0</v>
      </c>
      <c r="CA339" s="34">
        <f>IFERROR(Schedule!CH341/INDEX('Line Output'!$D$8:$O$16,MATCH('Hours Conversion'!$C339,'Line Output'!$D$8:$D$16,0),MATCH('Hours Conversion'!CA$7,'Line Output'!$D$8:$O$8,0)),0)</f>
        <v>0</v>
      </c>
      <c r="CB339" s="34">
        <f>IFERROR(Schedule!CI341/INDEX('Line Output'!$D$8:$O$16,MATCH('Hours Conversion'!$C339,'Line Output'!$D$8:$D$16,0),MATCH('Hours Conversion'!CB$7,'Line Output'!$D$8:$O$8,0)),0)</f>
        <v>0</v>
      </c>
      <c r="CC339" s="34">
        <f>IFERROR(Schedule!CJ341/INDEX('Line Output'!$D$8:$O$16,MATCH('Hours Conversion'!$C339,'Line Output'!$D$8:$D$16,0),MATCH('Hours Conversion'!CC$7,'Line Output'!$D$8:$O$8,0)),0)</f>
        <v>0</v>
      </c>
      <c r="CD339" s="34">
        <f>IFERROR(Schedule!CK341/INDEX('Line Output'!$D$8:$O$16,MATCH('Hours Conversion'!$C339,'Line Output'!$D$8:$D$16,0),MATCH('Hours Conversion'!CD$7,'Line Output'!$D$8:$O$8,0)),0)</f>
        <v>0</v>
      </c>
      <c r="CE339" s="34">
        <f>IFERROR(Schedule!CL341/INDEX('Line Output'!$D$8:$O$16,MATCH('Hours Conversion'!$C339,'Line Output'!$D$8:$D$16,0),MATCH('Hours Conversion'!CE$7,'Line Output'!$D$8:$O$8,0)),0)</f>
        <v>0</v>
      </c>
      <c r="CF339" s="34">
        <f>IFERROR(Schedule!CM341/INDEX('Line Output'!$D$8:$O$16,MATCH('Hours Conversion'!$C339,'Line Output'!$D$8:$D$16,0),MATCH('Hours Conversion'!CF$7,'Line Output'!$D$8:$O$8,0)),0)</f>
        <v>0</v>
      </c>
      <c r="CG339" s="34">
        <f>IFERROR(Schedule!CN341/INDEX('Line Output'!$D$8:$O$16,MATCH('Hours Conversion'!$C339,'Line Output'!$D$8:$D$16,0),MATCH('Hours Conversion'!CG$7,'Line Output'!$D$8:$O$8,0)),0)</f>
        <v>0</v>
      </c>
      <c r="CH339" s="34">
        <f>IFERROR(Schedule!CO341/INDEX('Line Output'!$D$8:$O$16,MATCH('Hours Conversion'!$C339,'Line Output'!$D$8:$D$16,0),MATCH('Hours Conversion'!CH$7,'Line Output'!$D$8:$O$8,0)),0)</f>
        <v>0</v>
      </c>
      <c r="CI339" s="34">
        <f>IFERROR(Schedule!CP341/INDEX('Line Output'!$D$8:$O$16,MATCH('Hours Conversion'!$C339,'Line Output'!$D$8:$D$16,0),MATCH('Hours Conversion'!CI$7,'Line Output'!$D$8:$O$8,0)),0)</f>
        <v>0</v>
      </c>
      <c r="CJ339" s="34">
        <f>IFERROR(Schedule!CQ341/INDEX('Line Output'!$D$8:$O$16,MATCH('Hours Conversion'!$C339,'Line Output'!$D$8:$D$16,0),MATCH('Hours Conversion'!CJ$7,'Line Output'!$D$8:$O$8,0)),0)</f>
        <v>0</v>
      </c>
      <c r="CK339" s="34">
        <f>IFERROR(Schedule!CR341/INDEX('Line Output'!$D$8:$O$16,MATCH('Hours Conversion'!$C339,'Line Output'!$D$8:$D$16,0),MATCH('Hours Conversion'!CK$7,'Line Output'!$D$8:$O$8,0)),0)</f>
        <v>0</v>
      </c>
      <c r="CL339" s="34">
        <f>IFERROR(Schedule!CS341/INDEX('Line Output'!$D$8:$O$16,MATCH('Hours Conversion'!$C339,'Line Output'!$D$8:$D$16,0),MATCH('Hours Conversion'!CL$7,'Line Output'!$D$8:$O$8,0)),0)</f>
        <v>0</v>
      </c>
      <c r="CM339" s="34">
        <f>IFERROR(Schedule!CT341/INDEX('Line Output'!$D$8:$O$16,MATCH('Hours Conversion'!$C339,'Line Output'!$D$8:$D$16,0),MATCH('Hours Conversion'!CM$7,'Line Output'!$D$8:$O$8,0)),0)</f>
        <v>0</v>
      </c>
      <c r="CN339" s="34">
        <f>IFERROR(Schedule!CU341/INDEX('Line Output'!$D$8:$O$16,MATCH('Hours Conversion'!$C339,'Line Output'!$D$8:$D$16,0),MATCH('Hours Conversion'!CN$7,'Line Output'!$D$8:$O$8,0)),0)</f>
        <v>0</v>
      </c>
      <c r="CO339" s="34">
        <f>IFERROR(Schedule!CV341/INDEX('Line Output'!$D$8:$O$16,MATCH('Hours Conversion'!$C339,'Line Output'!$D$8:$D$16,0),MATCH('Hours Conversion'!CO$7,'Line Output'!$D$8:$O$8,0)),0)</f>
        <v>0</v>
      </c>
      <c r="CP339" s="34">
        <f>IFERROR(Schedule!CW341/INDEX('Line Output'!$D$8:$O$16,MATCH('Hours Conversion'!$C339,'Line Output'!$D$8:$D$16,0),MATCH('Hours Conversion'!CP$7,'Line Output'!$D$8:$O$8,0)),0)</f>
        <v>0</v>
      </c>
      <c r="CQ339" s="34">
        <f>IFERROR(Schedule!CX341/INDEX('Line Output'!$D$8:$O$16,MATCH('Hours Conversion'!$C339,'Line Output'!$D$8:$D$16,0),MATCH('Hours Conversion'!CQ$7,'Line Output'!$D$8:$O$8,0)),0)</f>
        <v>0</v>
      </c>
      <c r="CR339" s="34">
        <f>IFERROR(Schedule!CY341/INDEX('Line Output'!$D$8:$O$16,MATCH('Hours Conversion'!$C339,'Line Output'!$D$8:$D$16,0),MATCH('Hours Conversion'!CR$7,'Line Output'!$D$8:$O$8,0)),0)</f>
        <v>0</v>
      </c>
      <c r="CS339" s="34">
        <f>IFERROR(Schedule!CZ341/INDEX('Line Output'!$D$8:$O$16,MATCH('Hours Conversion'!$C339,'Line Output'!$D$8:$D$16,0),MATCH('Hours Conversion'!CS$7,'Line Output'!$D$8:$O$8,0)),0)</f>
        <v>0</v>
      </c>
      <c r="CT339" s="34">
        <f>IFERROR(Schedule!DA341/INDEX('Line Output'!$D$8:$O$16,MATCH('Hours Conversion'!$C339,'Line Output'!$D$8:$D$16,0),MATCH('Hours Conversion'!CT$7,'Line Output'!$D$8:$O$8,0)),0)</f>
        <v>0</v>
      </c>
      <c r="CU339" s="34">
        <f>IFERROR(Schedule!DB341/INDEX('Line Output'!$D$8:$O$16,MATCH('Hours Conversion'!$C339,'Line Output'!$D$8:$D$16,0),MATCH('Hours Conversion'!CU$7,'Line Output'!$D$8:$O$8,0)),0)</f>
        <v>0</v>
      </c>
      <c r="CV339" s="34">
        <f>IFERROR(Schedule!DC341/INDEX('Line Output'!$D$8:$O$16,MATCH('Hours Conversion'!$C339,'Line Output'!$D$8:$D$16,0),MATCH('Hours Conversion'!CV$7,'Line Output'!$D$8:$O$8,0)),0)</f>
        <v>0</v>
      </c>
      <c r="CW339" s="34">
        <f>IFERROR(Schedule!DD341/INDEX('Line Output'!$D$8:$O$16,MATCH('Hours Conversion'!$C339,'Line Output'!$D$8:$D$16,0),MATCH('Hours Conversion'!CW$7,'Line Output'!$D$8:$O$8,0)),0)</f>
        <v>0</v>
      </c>
      <c r="CX339" s="34">
        <f>IFERROR(Schedule!DE341/INDEX('Line Output'!$D$8:$O$16,MATCH('Hours Conversion'!$C339,'Line Output'!$D$8:$D$16,0),MATCH('Hours Conversion'!CX$7,'Line Output'!$D$8:$O$8,0)),0)</f>
        <v>0</v>
      </c>
      <c r="CY339" s="34">
        <f>IFERROR(Schedule!DF341/INDEX('Line Output'!$D$8:$O$16,MATCH('Hours Conversion'!$C339,'Line Output'!$D$8:$D$16,0),MATCH('Hours Conversion'!CY$7,'Line Output'!$D$8:$O$8,0)),0)</f>
        <v>0</v>
      </c>
      <c r="CZ339" s="34">
        <f>IFERROR(Schedule!DG341/INDEX('Line Output'!$D$8:$O$16,MATCH('Hours Conversion'!$C339,'Line Output'!$D$8:$D$16,0),MATCH('Hours Conversion'!CZ$7,'Line Output'!$D$8:$O$8,0)),0)</f>
        <v>0</v>
      </c>
    </row>
    <row r="340" spans="3:104" x14ac:dyDescent="0.3">
      <c r="C340" s="14" t="str">
        <f>IF(Schedule!E342="","",Schedule!E342)</f>
        <v/>
      </c>
      <c r="D340" s="34">
        <f>IFERROR(Schedule!K342/INDEX('Line Output'!$D$8:$O$16,MATCH('Hours Conversion'!$C340,'Line Output'!$D$8:$D$16,0),MATCH('Hours Conversion'!D$7,'Line Output'!$D$8:$O$8,0)),0)</f>
        <v>0</v>
      </c>
      <c r="E340" s="34">
        <f>IFERROR(Schedule!L342/INDEX('Line Output'!$D$8:$O$16,MATCH('Hours Conversion'!$C340,'Line Output'!$D$8:$D$16,0),MATCH('Hours Conversion'!E$7,'Line Output'!$D$8:$O$8,0)),0)</f>
        <v>0</v>
      </c>
      <c r="F340" s="34">
        <f>IFERROR(Schedule!M342/INDEX('Line Output'!$D$8:$O$16,MATCH('Hours Conversion'!$C340,'Line Output'!$D$8:$D$16,0),MATCH('Hours Conversion'!F$7,'Line Output'!$D$8:$O$8,0)),0)</f>
        <v>0</v>
      </c>
      <c r="G340" s="34">
        <f>IFERROR(Schedule!N342/INDEX('Line Output'!$D$8:$O$16,MATCH('Hours Conversion'!$C340,'Line Output'!$D$8:$D$16,0),MATCH('Hours Conversion'!G$7,'Line Output'!$D$8:$O$8,0)),0)</f>
        <v>0</v>
      </c>
      <c r="H340" s="34">
        <f>IFERROR(Schedule!O342/INDEX('Line Output'!$D$8:$O$16,MATCH('Hours Conversion'!$C340,'Line Output'!$D$8:$D$16,0),MATCH('Hours Conversion'!H$7,'Line Output'!$D$8:$O$8,0)),0)</f>
        <v>0</v>
      </c>
      <c r="I340" s="34">
        <f>IFERROR(Schedule!P342/INDEX('Line Output'!$D$8:$O$16,MATCH('Hours Conversion'!$C340,'Line Output'!$D$8:$D$16,0),MATCH('Hours Conversion'!I$7,'Line Output'!$D$8:$O$8,0)),0)</f>
        <v>0</v>
      </c>
      <c r="J340" s="34">
        <f>IFERROR(Schedule!Q342/INDEX('Line Output'!$D$8:$O$16,MATCH('Hours Conversion'!$C340,'Line Output'!$D$8:$D$16,0),MATCH('Hours Conversion'!J$7,'Line Output'!$D$8:$O$8,0)),0)</f>
        <v>0</v>
      </c>
      <c r="K340" s="34">
        <f>IFERROR(Schedule!R342/INDEX('Line Output'!$D$8:$O$16,MATCH('Hours Conversion'!$C340,'Line Output'!$D$8:$D$16,0),MATCH('Hours Conversion'!K$7,'Line Output'!$D$8:$O$8,0)),0)</f>
        <v>0</v>
      </c>
      <c r="L340" s="34">
        <f>IFERROR(Schedule!S342/INDEX('Line Output'!$D$8:$O$16,MATCH('Hours Conversion'!$C340,'Line Output'!$D$8:$D$16,0),MATCH('Hours Conversion'!L$7,'Line Output'!$D$8:$O$8,0)),0)</f>
        <v>0</v>
      </c>
      <c r="M340" s="34">
        <f>IFERROR(Schedule!T342/INDEX('Line Output'!$D$8:$O$16,MATCH('Hours Conversion'!$C340,'Line Output'!$D$8:$D$16,0),MATCH('Hours Conversion'!M$7,'Line Output'!$D$8:$O$8,0)),0)</f>
        <v>0</v>
      </c>
      <c r="N340" s="34">
        <f>IFERROR(Schedule!U342/INDEX('Line Output'!$D$8:$O$16,MATCH('Hours Conversion'!$C340,'Line Output'!$D$8:$D$16,0),MATCH('Hours Conversion'!N$7,'Line Output'!$D$8:$O$8,0)),0)</f>
        <v>0</v>
      </c>
      <c r="O340" s="34">
        <f>IFERROR(Schedule!V342/INDEX('Line Output'!$D$8:$O$16,MATCH('Hours Conversion'!$C340,'Line Output'!$D$8:$D$16,0),MATCH('Hours Conversion'!O$7,'Line Output'!$D$8:$O$8,0)),0)</f>
        <v>0</v>
      </c>
      <c r="P340" s="34">
        <f>IFERROR(Schedule!W342/INDEX('Line Output'!$D$8:$O$16,MATCH('Hours Conversion'!$C340,'Line Output'!$D$8:$D$16,0),MATCH('Hours Conversion'!P$7,'Line Output'!$D$8:$O$8,0)),0)</f>
        <v>0</v>
      </c>
      <c r="Q340" s="34">
        <f>IFERROR(Schedule!X342/INDEX('Line Output'!$D$8:$O$16,MATCH('Hours Conversion'!$C340,'Line Output'!$D$8:$D$16,0),MATCH('Hours Conversion'!Q$7,'Line Output'!$D$8:$O$8,0)),0)</f>
        <v>0</v>
      </c>
      <c r="R340" s="34">
        <f>IFERROR(Schedule!Y342/INDEX('Line Output'!$D$8:$O$16,MATCH('Hours Conversion'!$C340,'Line Output'!$D$8:$D$16,0),MATCH('Hours Conversion'!R$7,'Line Output'!$D$8:$O$8,0)),0)</f>
        <v>0</v>
      </c>
      <c r="S340" s="34">
        <f>IFERROR(Schedule!Z342/INDEX('Line Output'!$D$8:$O$16,MATCH('Hours Conversion'!$C340,'Line Output'!$D$8:$D$16,0),MATCH('Hours Conversion'!S$7,'Line Output'!$D$8:$O$8,0)),0)</f>
        <v>0</v>
      </c>
      <c r="T340" s="34">
        <f>IFERROR(Schedule!AA342/INDEX('Line Output'!$D$8:$O$16,MATCH('Hours Conversion'!$C340,'Line Output'!$D$8:$D$16,0),MATCH('Hours Conversion'!T$7,'Line Output'!$D$8:$O$8,0)),0)</f>
        <v>0</v>
      </c>
      <c r="U340" s="34">
        <f>IFERROR(Schedule!AB342/INDEX('Line Output'!$D$8:$O$16,MATCH('Hours Conversion'!$C340,'Line Output'!$D$8:$D$16,0),MATCH('Hours Conversion'!U$7,'Line Output'!$D$8:$O$8,0)),0)</f>
        <v>0</v>
      </c>
      <c r="V340" s="34">
        <f>IFERROR(Schedule!AC342/INDEX('Line Output'!$D$8:$O$16,MATCH('Hours Conversion'!$C340,'Line Output'!$D$8:$D$16,0),MATCH('Hours Conversion'!V$7,'Line Output'!$D$8:$O$8,0)),0)</f>
        <v>0</v>
      </c>
      <c r="W340" s="34">
        <f>IFERROR(Schedule!AD342/INDEX('Line Output'!$D$8:$O$16,MATCH('Hours Conversion'!$C340,'Line Output'!$D$8:$D$16,0),MATCH('Hours Conversion'!W$7,'Line Output'!$D$8:$O$8,0)),0)</f>
        <v>0</v>
      </c>
      <c r="X340" s="34">
        <f>IFERROR(Schedule!AE342/INDEX('Line Output'!$D$8:$O$16,MATCH('Hours Conversion'!$C340,'Line Output'!$D$8:$D$16,0),MATCH('Hours Conversion'!X$7,'Line Output'!$D$8:$O$8,0)),0)</f>
        <v>0</v>
      </c>
      <c r="Y340" s="34">
        <f>IFERROR(Schedule!AF342/INDEX('Line Output'!$D$8:$O$16,MATCH('Hours Conversion'!$C340,'Line Output'!$D$8:$D$16,0),MATCH('Hours Conversion'!Y$7,'Line Output'!$D$8:$O$8,0)),0)</f>
        <v>0</v>
      </c>
      <c r="Z340" s="34">
        <f>IFERROR(Schedule!AG342/INDEX('Line Output'!$D$8:$O$16,MATCH('Hours Conversion'!$C340,'Line Output'!$D$8:$D$16,0),MATCH('Hours Conversion'!Z$7,'Line Output'!$D$8:$O$8,0)),0)</f>
        <v>0</v>
      </c>
      <c r="AA340" s="34">
        <f>IFERROR(Schedule!AH342/INDEX('Line Output'!$D$8:$O$16,MATCH('Hours Conversion'!$C340,'Line Output'!$D$8:$D$16,0),MATCH('Hours Conversion'!AA$7,'Line Output'!$D$8:$O$8,0)),0)</f>
        <v>0</v>
      </c>
      <c r="AB340" s="34">
        <f>IFERROR(Schedule!AI342/INDEX('Line Output'!$D$8:$O$16,MATCH('Hours Conversion'!$C340,'Line Output'!$D$8:$D$16,0),MATCH('Hours Conversion'!AB$7,'Line Output'!$D$8:$O$8,0)),0)</f>
        <v>0</v>
      </c>
      <c r="AC340" s="34">
        <f>IFERROR(Schedule!AJ342/INDEX('Line Output'!$D$8:$O$16,MATCH('Hours Conversion'!$C340,'Line Output'!$D$8:$D$16,0),MATCH('Hours Conversion'!AC$7,'Line Output'!$D$8:$O$8,0)),0)</f>
        <v>0</v>
      </c>
      <c r="AD340" s="34">
        <f>IFERROR(Schedule!AK342/INDEX('Line Output'!$D$8:$O$16,MATCH('Hours Conversion'!$C340,'Line Output'!$D$8:$D$16,0),MATCH('Hours Conversion'!AD$7,'Line Output'!$D$8:$O$8,0)),0)</f>
        <v>0</v>
      </c>
      <c r="AE340" s="34">
        <f>IFERROR(Schedule!AL342/INDEX('Line Output'!$D$8:$O$16,MATCH('Hours Conversion'!$C340,'Line Output'!$D$8:$D$16,0),MATCH('Hours Conversion'!AE$7,'Line Output'!$D$8:$O$8,0)),0)</f>
        <v>0</v>
      </c>
      <c r="AF340" s="34">
        <f>IFERROR(Schedule!AM342/INDEX('Line Output'!$D$8:$O$16,MATCH('Hours Conversion'!$C340,'Line Output'!$D$8:$D$16,0),MATCH('Hours Conversion'!AF$7,'Line Output'!$D$8:$O$8,0)),0)</f>
        <v>0</v>
      </c>
      <c r="AG340" s="34">
        <f>IFERROR(Schedule!AN342/INDEX('Line Output'!$D$8:$O$16,MATCH('Hours Conversion'!$C340,'Line Output'!$D$8:$D$16,0),MATCH('Hours Conversion'!AG$7,'Line Output'!$D$8:$O$8,0)),0)</f>
        <v>0</v>
      </c>
      <c r="AH340" s="34">
        <f>IFERROR(Schedule!AO342/INDEX('Line Output'!$D$8:$O$16,MATCH('Hours Conversion'!$C340,'Line Output'!$D$8:$D$16,0),MATCH('Hours Conversion'!AH$7,'Line Output'!$D$8:$O$8,0)),0)</f>
        <v>0</v>
      </c>
      <c r="AI340" s="34">
        <f>IFERROR(Schedule!AP342/INDEX('Line Output'!$D$8:$O$16,MATCH('Hours Conversion'!$C340,'Line Output'!$D$8:$D$16,0),MATCH('Hours Conversion'!AI$7,'Line Output'!$D$8:$O$8,0)),0)</f>
        <v>0</v>
      </c>
      <c r="AJ340" s="34">
        <f>IFERROR(Schedule!AQ342/INDEX('Line Output'!$D$8:$O$16,MATCH('Hours Conversion'!$C340,'Line Output'!$D$8:$D$16,0),MATCH('Hours Conversion'!AJ$7,'Line Output'!$D$8:$O$8,0)),0)</f>
        <v>0</v>
      </c>
      <c r="AK340" s="34">
        <f>IFERROR(Schedule!AR342/INDEX('Line Output'!$D$8:$O$16,MATCH('Hours Conversion'!$C340,'Line Output'!$D$8:$D$16,0),MATCH('Hours Conversion'!AK$7,'Line Output'!$D$8:$O$8,0)),0)</f>
        <v>0</v>
      </c>
      <c r="AL340" s="34">
        <f>IFERROR(Schedule!AS342/INDEX('Line Output'!$D$8:$O$16,MATCH('Hours Conversion'!$C340,'Line Output'!$D$8:$D$16,0),MATCH('Hours Conversion'!AL$7,'Line Output'!$D$8:$O$8,0)),0)</f>
        <v>0</v>
      </c>
      <c r="AM340" s="34">
        <f>IFERROR(Schedule!AT342/INDEX('Line Output'!$D$8:$O$16,MATCH('Hours Conversion'!$C340,'Line Output'!$D$8:$D$16,0),MATCH('Hours Conversion'!AM$7,'Line Output'!$D$8:$O$8,0)),0)</f>
        <v>0</v>
      </c>
      <c r="AN340" s="34">
        <f>IFERROR(Schedule!AU342/INDEX('Line Output'!$D$8:$O$16,MATCH('Hours Conversion'!$C340,'Line Output'!$D$8:$D$16,0),MATCH('Hours Conversion'!AN$7,'Line Output'!$D$8:$O$8,0)),0)</f>
        <v>0</v>
      </c>
      <c r="AO340" s="34">
        <f>IFERROR(Schedule!AV342/INDEX('Line Output'!$D$8:$O$16,MATCH('Hours Conversion'!$C340,'Line Output'!$D$8:$D$16,0),MATCH('Hours Conversion'!AO$7,'Line Output'!$D$8:$O$8,0)),0)</f>
        <v>0</v>
      </c>
      <c r="AP340" s="34">
        <f>IFERROR(Schedule!AW342/INDEX('Line Output'!$D$8:$O$16,MATCH('Hours Conversion'!$C340,'Line Output'!$D$8:$D$16,0),MATCH('Hours Conversion'!AP$7,'Line Output'!$D$8:$O$8,0)),0)</f>
        <v>0</v>
      </c>
      <c r="AQ340" s="34">
        <f>IFERROR(Schedule!AX342/INDEX('Line Output'!$D$8:$O$16,MATCH('Hours Conversion'!$C340,'Line Output'!$D$8:$D$16,0),MATCH('Hours Conversion'!AQ$7,'Line Output'!$D$8:$O$8,0)),0)</f>
        <v>0</v>
      </c>
      <c r="AR340" s="34">
        <f>IFERROR(Schedule!AY342/INDEX('Line Output'!$D$8:$O$16,MATCH('Hours Conversion'!$C340,'Line Output'!$D$8:$D$16,0),MATCH('Hours Conversion'!AR$7,'Line Output'!$D$8:$O$8,0)),0)</f>
        <v>0</v>
      </c>
      <c r="AS340" s="34">
        <f>IFERROR(Schedule!AZ342/INDEX('Line Output'!$D$8:$O$16,MATCH('Hours Conversion'!$C340,'Line Output'!$D$8:$D$16,0),MATCH('Hours Conversion'!AS$7,'Line Output'!$D$8:$O$8,0)),0)</f>
        <v>0</v>
      </c>
      <c r="AT340" s="34">
        <f>IFERROR(Schedule!BA342/INDEX('Line Output'!$D$8:$O$16,MATCH('Hours Conversion'!$C340,'Line Output'!$D$8:$D$16,0),MATCH('Hours Conversion'!AT$7,'Line Output'!$D$8:$O$8,0)),0)</f>
        <v>0</v>
      </c>
      <c r="AU340" s="34">
        <f>IFERROR(Schedule!BB342/INDEX('Line Output'!$D$8:$O$16,MATCH('Hours Conversion'!$C340,'Line Output'!$D$8:$D$16,0),MATCH('Hours Conversion'!AU$7,'Line Output'!$D$8:$O$8,0)),0)</f>
        <v>0</v>
      </c>
      <c r="AV340" s="34">
        <f>IFERROR(Schedule!BC342/INDEX('Line Output'!$D$8:$O$16,MATCH('Hours Conversion'!$C340,'Line Output'!$D$8:$D$16,0),MATCH('Hours Conversion'!AV$7,'Line Output'!$D$8:$O$8,0)),0)</f>
        <v>0</v>
      </c>
      <c r="AW340" s="34">
        <f>IFERROR(Schedule!BD342/INDEX('Line Output'!$D$8:$O$16,MATCH('Hours Conversion'!$C340,'Line Output'!$D$8:$D$16,0),MATCH('Hours Conversion'!AW$7,'Line Output'!$D$8:$O$8,0)),0)</f>
        <v>0</v>
      </c>
      <c r="AX340" s="34">
        <f>IFERROR(Schedule!BE342/INDEX('Line Output'!$D$8:$O$16,MATCH('Hours Conversion'!$C340,'Line Output'!$D$8:$D$16,0),MATCH('Hours Conversion'!AX$7,'Line Output'!$D$8:$O$8,0)),0)</f>
        <v>0</v>
      </c>
      <c r="AY340" s="34">
        <f>IFERROR(Schedule!BF342/INDEX('Line Output'!$D$8:$O$16,MATCH('Hours Conversion'!$C340,'Line Output'!$D$8:$D$16,0),MATCH('Hours Conversion'!AY$7,'Line Output'!$D$8:$O$8,0)),0)</f>
        <v>0</v>
      </c>
      <c r="AZ340" s="34">
        <f>IFERROR(Schedule!BG342/INDEX('Line Output'!$D$8:$O$16,MATCH('Hours Conversion'!$C340,'Line Output'!$D$8:$D$16,0),MATCH('Hours Conversion'!AZ$7,'Line Output'!$D$8:$O$8,0)),0)</f>
        <v>0</v>
      </c>
      <c r="BA340" s="34">
        <f>IFERROR(Schedule!BH342/INDEX('Line Output'!$D$8:$O$16,MATCH('Hours Conversion'!$C340,'Line Output'!$D$8:$D$16,0),MATCH('Hours Conversion'!BA$7,'Line Output'!$D$8:$O$8,0)),0)</f>
        <v>0</v>
      </c>
      <c r="BB340" s="34">
        <f>IFERROR(Schedule!BI342/INDEX('Line Output'!$D$8:$O$16,MATCH('Hours Conversion'!$C340,'Line Output'!$D$8:$D$16,0),MATCH('Hours Conversion'!BB$7,'Line Output'!$D$8:$O$8,0)),0)</f>
        <v>0</v>
      </c>
      <c r="BC340" s="34">
        <f>IFERROR(Schedule!BJ342/INDEX('Line Output'!$D$8:$O$16,MATCH('Hours Conversion'!$C340,'Line Output'!$D$8:$D$16,0),MATCH('Hours Conversion'!BC$7,'Line Output'!$D$8:$O$8,0)),0)</f>
        <v>0</v>
      </c>
      <c r="BD340" s="34">
        <f>IFERROR(Schedule!BK342/INDEX('Line Output'!$D$8:$O$16,MATCH('Hours Conversion'!$C340,'Line Output'!$D$8:$D$16,0),MATCH('Hours Conversion'!BD$7,'Line Output'!$D$8:$O$8,0)),0)</f>
        <v>0</v>
      </c>
      <c r="BE340" s="34">
        <f>IFERROR(Schedule!BL342/INDEX('Line Output'!$D$8:$O$16,MATCH('Hours Conversion'!$C340,'Line Output'!$D$8:$D$16,0),MATCH('Hours Conversion'!BE$7,'Line Output'!$D$8:$O$8,0)),0)</f>
        <v>0</v>
      </c>
      <c r="BF340" s="34">
        <f>IFERROR(Schedule!BM342/INDEX('Line Output'!$D$8:$O$16,MATCH('Hours Conversion'!$C340,'Line Output'!$D$8:$D$16,0),MATCH('Hours Conversion'!BF$7,'Line Output'!$D$8:$O$8,0)),0)</f>
        <v>0</v>
      </c>
      <c r="BG340" s="34">
        <f>IFERROR(Schedule!BN342/INDEX('Line Output'!$D$8:$O$16,MATCH('Hours Conversion'!$C340,'Line Output'!$D$8:$D$16,0),MATCH('Hours Conversion'!BG$7,'Line Output'!$D$8:$O$8,0)),0)</f>
        <v>0</v>
      </c>
      <c r="BH340" s="34">
        <f>IFERROR(Schedule!BO342/INDEX('Line Output'!$D$8:$O$16,MATCH('Hours Conversion'!$C340,'Line Output'!$D$8:$D$16,0),MATCH('Hours Conversion'!BH$7,'Line Output'!$D$8:$O$8,0)),0)</f>
        <v>0</v>
      </c>
      <c r="BI340" s="34">
        <f>IFERROR(Schedule!BP342/INDEX('Line Output'!$D$8:$O$16,MATCH('Hours Conversion'!$C340,'Line Output'!$D$8:$D$16,0),MATCH('Hours Conversion'!BI$7,'Line Output'!$D$8:$O$8,0)),0)</f>
        <v>0</v>
      </c>
      <c r="BJ340" s="34">
        <f>IFERROR(Schedule!BQ342/INDEX('Line Output'!$D$8:$O$16,MATCH('Hours Conversion'!$C340,'Line Output'!$D$8:$D$16,0),MATCH('Hours Conversion'!BJ$7,'Line Output'!$D$8:$O$8,0)),0)</f>
        <v>0</v>
      </c>
      <c r="BK340" s="34">
        <f>IFERROR(Schedule!BR342/INDEX('Line Output'!$D$8:$O$16,MATCH('Hours Conversion'!$C340,'Line Output'!$D$8:$D$16,0),MATCH('Hours Conversion'!BK$7,'Line Output'!$D$8:$O$8,0)),0)</f>
        <v>0</v>
      </c>
      <c r="BL340" s="34">
        <f>IFERROR(Schedule!BS342/INDEX('Line Output'!$D$8:$O$16,MATCH('Hours Conversion'!$C340,'Line Output'!$D$8:$D$16,0),MATCH('Hours Conversion'!BL$7,'Line Output'!$D$8:$O$8,0)),0)</f>
        <v>0</v>
      </c>
      <c r="BM340" s="34">
        <f>IFERROR(Schedule!BT342/INDEX('Line Output'!$D$8:$O$16,MATCH('Hours Conversion'!$C340,'Line Output'!$D$8:$D$16,0),MATCH('Hours Conversion'!BM$7,'Line Output'!$D$8:$O$8,0)),0)</f>
        <v>0</v>
      </c>
      <c r="BN340" s="34">
        <f>IFERROR(Schedule!BU342/INDEX('Line Output'!$D$8:$O$16,MATCH('Hours Conversion'!$C340,'Line Output'!$D$8:$D$16,0),MATCH('Hours Conversion'!BN$7,'Line Output'!$D$8:$O$8,0)),0)</f>
        <v>0</v>
      </c>
      <c r="BO340" s="34">
        <f>IFERROR(Schedule!BV342/INDEX('Line Output'!$D$8:$O$16,MATCH('Hours Conversion'!$C340,'Line Output'!$D$8:$D$16,0),MATCH('Hours Conversion'!BO$7,'Line Output'!$D$8:$O$8,0)),0)</f>
        <v>0</v>
      </c>
      <c r="BP340" s="34">
        <f>IFERROR(Schedule!BW342/INDEX('Line Output'!$D$8:$O$16,MATCH('Hours Conversion'!$C340,'Line Output'!$D$8:$D$16,0),MATCH('Hours Conversion'!BP$7,'Line Output'!$D$8:$O$8,0)),0)</f>
        <v>0</v>
      </c>
      <c r="BQ340" s="34">
        <f>IFERROR(Schedule!BX342/INDEX('Line Output'!$D$8:$O$16,MATCH('Hours Conversion'!$C340,'Line Output'!$D$8:$D$16,0),MATCH('Hours Conversion'!BQ$7,'Line Output'!$D$8:$O$8,0)),0)</f>
        <v>0</v>
      </c>
      <c r="BR340" s="34">
        <f>IFERROR(Schedule!BY342/INDEX('Line Output'!$D$8:$O$16,MATCH('Hours Conversion'!$C340,'Line Output'!$D$8:$D$16,0),MATCH('Hours Conversion'!BR$7,'Line Output'!$D$8:$O$8,0)),0)</f>
        <v>0</v>
      </c>
      <c r="BS340" s="34">
        <f>IFERROR(Schedule!BZ342/INDEX('Line Output'!$D$8:$O$16,MATCH('Hours Conversion'!$C340,'Line Output'!$D$8:$D$16,0),MATCH('Hours Conversion'!BS$7,'Line Output'!$D$8:$O$8,0)),0)</f>
        <v>0</v>
      </c>
      <c r="BT340" s="34">
        <f>IFERROR(Schedule!CA342/INDEX('Line Output'!$D$8:$O$16,MATCH('Hours Conversion'!$C340,'Line Output'!$D$8:$D$16,0),MATCH('Hours Conversion'!BT$7,'Line Output'!$D$8:$O$8,0)),0)</f>
        <v>0</v>
      </c>
      <c r="BU340" s="34">
        <f>IFERROR(Schedule!CB342/INDEX('Line Output'!$D$8:$O$16,MATCH('Hours Conversion'!$C340,'Line Output'!$D$8:$D$16,0),MATCH('Hours Conversion'!BU$7,'Line Output'!$D$8:$O$8,0)),0)</f>
        <v>0</v>
      </c>
      <c r="BV340" s="34">
        <f>IFERROR(Schedule!CC342/INDEX('Line Output'!$D$8:$O$16,MATCH('Hours Conversion'!$C340,'Line Output'!$D$8:$D$16,0),MATCH('Hours Conversion'!BV$7,'Line Output'!$D$8:$O$8,0)),0)</f>
        <v>0</v>
      </c>
      <c r="BW340" s="34">
        <f>IFERROR(Schedule!CD342/INDEX('Line Output'!$D$8:$O$16,MATCH('Hours Conversion'!$C340,'Line Output'!$D$8:$D$16,0),MATCH('Hours Conversion'!BW$7,'Line Output'!$D$8:$O$8,0)),0)</f>
        <v>0</v>
      </c>
      <c r="BX340" s="34">
        <f>IFERROR(Schedule!CE342/INDEX('Line Output'!$D$8:$O$16,MATCH('Hours Conversion'!$C340,'Line Output'!$D$8:$D$16,0),MATCH('Hours Conversion'!BX$7,'Line Output'!$D$8:$O$8,0)),0)</f>
        <v>0</v>
      </c>
      <c r="BY340" s="34">
        <f>IFERROR(Schedule!CF342/INDEX('Line Output'!$D$8:$O$16,MATCH('Hours Conversion'!$C340,'Line Output'!$D$8:$D$16,0),MATCH('Hours Conversion'!BY$7,'Line Output'!$D$8:$O$8,0)),0)</f>
        <v>0</v>
      </c>
      <c r="BZ340" s="34">
        <f>IFERROR(Schedule!CG342/INDEX('Line Output'!$D$8:$O$16,MATCH('Hours Conversion'!$C340,'Line Output'!$D$8:$D$16,0),MATCH('Hours Conversion'!BZ$7,'Line Output'!$D$8:$O$8,0)),0)</f>
        <v>0</v>
      </c>
      <c r="CA340" s="34">
        <f>IFERROR(Schedule!CH342/INDEX('Line Output'!$D$8:$O$16,MATCH('Hours Conversion'!$C340,'Line Output'!$D$8:$D$16,0),MATCH('Hours Conversion'!CA$7,'Line Output'!$D$8:$O$8,0)),0)</f>
        <v>0</v>
      </c>
      <c r="CB340" s="34">
        <f>IFERROR(Schedule!CI342/INDEX('Line Output'!$D$8:$O$16,MATCH('Hours Conversion'!$C340,'Line Output'!$D$8:$D$16,0),MATCH('Hours Conversion'!CB$7,'Line Output'!$D$8:$O$8,0)),0)</f>
        <v>0</v>
      </c>
      <c r="CC340" s="34">
        <f>IFERROR(Schedule!CJ342/INDEX('Line Output'!$D$8:$O$16,MATCH('Hours Conversion'!$C340,'Line Output'!$D$8:$D$16,0),MATCH('Hours Conversion'!CC$7,'Line Output'!$D$8:$O$8,0)),0)</f>
        <v>0</v>
      </c>
      <c r="CD340" s="34">
        <f>IFERROR(Schedule!CK342/INDEX('Line Output'!$D$8:$O$16,MATCH('Hours Conversion'!$C340,'Line Output'!$D$8:$D$16,0),MATCH('Hours Conversion'!CD$7,'Line Output'!$D$8:$O$8,0)),0)</f>
        <v>0</v>
      </c>
      <c r="CE340" s="34">
        <f>IFERROR(Schedule!CL342/INDEX('Line Output'!$D$8:$O$16,MATCH('Hours Conversion'!$C340,'Line Output'!$D$8:$D$16,0),MATCH('Hours Conversion'!CE$7,'Line Output'!$D$8:$O$8,0)),0)</f>
        <v>0</v>
      </c>
      <c r="CF340" s="34">
        <f>IFERROR(Schedule!CM342/INDEX('Line Output'!$D$8:$O$16,MATCH('Hours Conversion'!$C340,'Line Output'!$D$8:$D$16,0),MATCH('Hours Conversion'!CF$7,'Line Output'!$D$8:$O$8,0)),0)</f>
        <v>0</v>
      </c>
      <c r="CG340" s="34">
        <f>IFERROR(Schedule!CN342/INDEX('Line Output'!$D$8:$O$16,MATCH('Hours Conversion'!$C340,'Line Output'!$D$8:$D$16,0),MATCH('Hours Conversion'!CG$7,'Line Output'!$D$8:$O$8,0)),0)</f>
        <v>0</v>
      </c>
      <c r="CH340" s="34">
        <f>IFERROR(Schedule!CO342/INDEX('Line Output'!$D$8:$O$16,MATCH('Hours Conversion'!$C340,'Line Output'!$D$8:$D$16,0),MATCH('Hours Conversion'!CH$7,'Line Output'!$D$8:$O$8,0)),0)</f>
        <v>0</v>
      </c>
      <c r="CI340" s="34">
        <f>IFERROR(Schedule!CP342/INDEX('Line Output'!$D$8:$O$16,MATCH('Hours Conversion'!$C340,'Line Output'!$D$8:$D$16,0),MATCH('Hours Conversion'!CI$7,'Line Output'!$D$8:$O$8,0)),0)</f>
        <v>0</v>
      </c>
      <c r="CJ340" s="34">
        <f>IFERROR(Schedule!CQ342/INDEX('Line Output'!$D$8:$O$16,MATCH('Hours Conversion'!$C340,'Line Output'!$D$8:$D$16,0),MATCH('Hours Conversion'!CJ$7,'Line Output'!$D$8:$O$8,0)),0)</f>
        <v>0</v>
      </c>
      <c r="CK340" s="34">
        <f>IFERROR(Schedule!CR342/INDEX('Line Output'!$D$8:$O$16,MATCH('Hours Conversion'!$C340,'Line Output'!$D$8:$D$16,0),MATCH('Hours Conversion'!CK$7,'Line Output'!$D$8:$O$8,0)),0)</f>
        <v>0</v>
      </c>
      <c r="CL340" s="34">
        <f>IFERROR(Schedule!CS342/INDEX('Line Output'!$D$8:$O$16,MATCH('Hours Conversion'!$C340,'Line Output'!$D$8:$D$16,0),MATCH('Hours Conversion'!CL$7,'Line Output'!$D$8:$O$8,0)),0)</f>
        <v>0</v>
      </c>
      <c r="CM340" s="34">
        <f>IFERROR(Schedule!CT342/INDEX('Line Output'!$D$8:$O$16,MATCH('Hours Conversion'!$C340,'Line Output'!$D$8:$D$16,0),MATCH('Hours Conversion'!CM$7,'Line Output'!$D$8:$O$8,0)),0)</f>
        <v>0</v>
      </c>
      <c r="CN340" s="34">
        <f>IFERROR(Schedule!CU342/INDEX('Line Output'!$D$8:$O$16,MATCH('Hours Conversion'!$C340,'Line Output'!$D$8:$D$16,0),MATCH('Hours Conversion'!CN$7,'Line Output'!$D$8:$O$8,0)),0)</f>
        <v>0</v>
      </c>
      <c r="CO340" s="34">
        <f>IFERROR(Schedule!CV342/INDEX('Line Output'!$D$8:$O$16,MATCH('Hours Conversion'!$C340,'Line Output'!$D$8:$D$16,0),MATCH('Hours Conversion'!CO$7,'Line Output'!$D$8:$O$8,0)),0)</f>
        <v>0</v>
      </c>
      <c r="CP340" s="34">
        <f>IFERROR(Schedule!CW342/INDEX('Line Output'!$D$8:$O$16,MATCH('Hours Conversion'!$C340,'Line Output'!$D$8:$D$16,0),MATCH('Hours Conversion'!CP$7,'Line Output'!$D$8:$O$8,0)),0)</f>
        <v>0</v>
      </c>
      <c r="CQ340" s="34">
        <f>IFERROR(Schedule!CX342/INDEX('Line Output'!$D$8:$O$16,MATCH('Hours Conversion'!$C340,'Line Output'!$D$8:$D$16,0),MATCH('Hours Conversion'!CQ$7,'Line Output'!$D$8:$O$8,0)),0)</f>
        <v>0</v>
      </c>
      <c r="CR340" s="34">
        <f>IFERROR(Schedule!CY342/INDEX('Line Output'!$D$8:$O$16,MATCH('Hours Conversion'!$C340,'Line Output'!$D$8:$D$16,0),MATCH('Hours Conversion'!CR$7,'Line Output'!$D$8:$O$8,0)),0)</f>
        <v>0</v>
      </c>
      <c r="CS340" s="34">
        <f>IFERROR(Schedule!CZ342/INDEX('Line Output'!$D$8:$O$16,MATCH('Hours Conversion'!$C340,'Line Output'!$D$8:$D$16,0),MATCH('Hours Conversion'!CS$7,'Line Output'!$D$8:$O$8,0)),0)</f>
        <v>0</v>
      </c>
      <c r="CT340" s="34">
        <f>IFERROR(Schedule!DA342/INDEX('Line Output'!$D$8:$O$16,MATCH('Hours Conversion'!$C340,'Line Output'!$D$8:$D$16,0),MATCH('Hours Conversion'!CT$7,'Line Output'!$D$8:$O$8,0)),0)</f>
        <v>0</v>
      </c>
      <c r="CU340" s="34">
        <f>IFERROR(Schedule!DB342/INDEX('Line Output'!$D$8:$O$16,MATCH('Hours Conversion'!$C340,'Line Output'!$D$8:$D$16,0),MATCH('Hours Conversion'!CU$7,'Line Output'!$D$8:$O$8,0)),0)</f>
        <v>0</v>
      </c>
      <c r="CV340" s="34">
        <f>IFERROR(Schedule!DC342/INDEX('Line Output'!$D$8:$O$16,MATCH('Hours Conversion'!$C340,'Line Output'!$D$8:$D$16,0),MATCH('Hours Conversion'!CV$7,'Line Output'!$D$8:$O$8,0)),0)</f>
        <v>0</v>
      </c>
      <c r="CW340" s="34">
        <f>IFERROR(Schedule!DD342/INDEX('Line Output'!$D$8:$O$16,MATCH('Hours Conversion'!$C340,'Line Output'!$D$8:$D$16,0),MATCH('Hours Conversion'!CW$7,'Line Output'!$D$8:$O$8,0)),0)</f>
        <v>0</v>
      </c>
      <c r="CX340" s="34">
        <f>IFERROR(Schedule!DE342/INDEX('Line Output'!$D$8:$O$16,MATCH('Hours Conversion'!$C340,'Line Output'!$D$8:$D$16,0),MATCH('Hours Conversion'!CX$7,'Line Output'!$D$8:$O$8,0)),0)</f>
        <v>0</v>
      </c>
      <c r="CY340" s="34">
        <f>IFERROR(Schedule!DF342/INDEX('Line Output'!$D$8:$O$16,MATCH('Hours Conversion'!$C340,'Line Output'!$D$8:$D$16,0),MATCH('Hours Conversion'!CY$7,'Line Output'!$D$8:$O$8,0)),0)</f>
        <v>0</v>
      </c>
      <c r="CZ340" s="34">
        <f>IFERROR(Schedule!DG342/INDEX('Line Output'!$D$8:$O$16,MATCH('Hours Conversion'!$C340,'Line Output'!$D$8:$D$16,0),MATCH('Hours Conversion'!CZ$7,'Line Output'!$D$8:$O$8,0)),0)</f>
        <v>0</v>
      </c>
    </row>
    <row r="341" spans="3:104" x14ac:dyDescent="0.3">
      <c r="C341" s="14" t="str">
        <f>IF(Schedule!E343="","",Schedule!E343)</f>
        <v/>
      </c>
      <c r="D341" s="34">
        <f>IFERROR(Schedule!K343/INDEX('Line Output'!$D$8:$O$16,MATCH('Hours Conversion'!$C341,'Line Output'!$D$8:$D$16,0),MATCH('Hours Conversion'!D$7,'Line Output'!$D$8:$O$8,0)),0)</f>
        <v>0</v>
      </c>
      <c r="E341" s="34">
        <f>IFERROR(Schedule!L343/INDEX('Line Output'!$D$8:$O$16,MATCH('Hours Conversion'!$C341,'Line Output'!$D$8:$D$16,0),MATCH('Hours Conversion'!E$7,'Line Output'!$D$8:$O$8,0)),0)</f>
        <v>0</v>
      </c>
      <c r="F341" s="34">
        <f>IFERROR(Schedule!M343/INDEX('Line Output'!$D$8:$O$16,MATCH('Hours Conversion'!$C341,'Line Output'!$D$8:$D$16,0),MATCH('Hours Conversion'!F$7,'Line Output'!$D$8:$O$8,0)),0)</f>
        <v>0</v>
      </c>
      <c r="G341" s="34">
        <f>IFERROR(Schedule!N343/INDEX('Line Output'!$D$8:$O$16,MATCH('Hours Conversion'!$C341,'Line Output'!$D$8:$D$16,0),MATCH('Hours Conversion'!G$7,'Line Output'!$D$8:$O$8,0)),0)</f>
        <v>0</v>
      </c>
      <c r="H341" s="34">
        <f>IFERROR(Schedule!O343/INDEX('Line Output'!$D$8:$O$16,MATCH('Hours Conversion'!$C341,'Line Output'!$D$8:$D$16,0),MATCH('Hours Conversion'!H$7,'Line Output'!$D$8:$O$8,0)),0)</f>
        <v>0</v>
      </c>
      <c r="I341" s="34">
        <f>IFERROR(Schedule!P343/INDEX('Line Output'!$D$8:$O$16,MATCH('Hours Conversion'!$C341,'Line Output'!$D$8:$D$16,0),MATCH('Hours Conversion'!I$7,'Line Output'!$D$8:$O$8,0)),0)</f>
        <v>0</v>
      </c>
      <c r="J341" s="34">
        <f>IFERROR(Schedule!Q343/INDEX('Line Output'!$D$8:$O$16,MATCH('Hours Conversion'!$C341,'Line Output'!$D$8:$D$16,0),MATCH('Hours Conversion'!J$7,'Line Output'!$D$8:$O$8,0)),0)</f>
        <v>0</v>
      </c>
      <c r="K341" s="34">
        <f>IFERROR(Schedule!R343/INDEX('Line Output'!$D$8:$O$16,MATCH('Hours Conversion'!$C341,'Line Output'!$D$8:$D$16,0),MATCH('Hours Conversion'!K$7,'Line Output'!$D$8:$O$8,0)),0)</f>
        <v>0</v>
      </c>
      <c r="L341" s="34">
        <f>IFERROR(Schedule!S343/INDEX('Line Output'!$D$8:$O$16,MATCH('Hours Conversion'!$C341,'Line Output'!$D$8:$D$16,0),MATCH('Hours Conversion'!L$7,'Line Output'!$D$8:$O$8,0)),0)</f>
        <v>0</v>
      </c>
      <c r="M341" s="34">
        <f>IFERROR(Schedule!T343/INDEX('Line Output'!$D$8:$O$16,MATCH('Hours Conversion'!$C341,'Line Output'!$D$8:$D$16,0),MATCH('Hours Conversion'!M$7,'Line Output'!$D$8:$O$8,0)),0)</f>
        <v>0</v>
      </c>
      <c r="N341" s="34">
        <f>IFERROR(Schedule!U343/INDEX('Line Output'!$D$8:$O$16,MATCH('Hours Conversion'!$C341,'Line Output'!$D$8:$D$16,0),MATCH('Hours Conversion'!N$7,'Line Output'!$D$8:$O$8,0)),0)</f>
        <v>0</v>
      </c>
      <c r="O341" s="34">
        <f>IFERROR(Schedule!V343/INDEX('Line Output'!$D$8:$O$16,MATCH('Hours Conversion'!$C341,'Line Output'!$D$8:$D$16,0),MATCH('Hours Conversion'!O$7,'Line Output'!$D$8:$O$8,0)),0)</f>
        <v>0</v>
      </c>
      <c r="P341" s="34">
        <f>IFERROR(Schedule!W343/INDEX('Line Output'!$D$8:$O$16,MATCH('Hours Conversion'!$C341,'Line Output'!$D$8:$D$16,0),MATCH('Hours Conversion'!P$7,'Line Output'!$D$8:$O$8,0)),0)</f>
        <v>0</v>
      </c>
      <c r="Q341" s="34">
        <f>IFERROR(Schedule!X343/INDEX('Line Output'!$D$8:$O$16,MATCH('Hours Conversion'!$C341,'Line Output'!$D$8:$D$16,0),MATCH('Hours Conversion'!Q$7,'Line Output'!$D$8:$O$8,0)),0)</f>
        <v>0</v>
      </c>
      <c r="R341" s="34">
        <f>IFERROR(Schedule!Y343/INDEX('Line Output'!$D$8:$O$16,MATCH('Hours Conversion'!$C341,'Line Output'!$D$8:$D$16,0),MATCH('Hours Conversion'!R$7,'Line Output'!$D$8:$O$8,0)),0)</f>
        <v>0</v>
      </c>
      <c r="S341" s="34">
        <f>IFERROR(Schedule!Z343/INDEX('Line Output'!$D$8:$O$16,MATCH('Hours Conversion'!$C341,'Line Output'!$D$8:$D$16,0),MATCH('Hours Conversion'!S$7,'Line Output'!$D$8:$O$8,0)),0)</f>
        <v>0</v>
      </c>
      <c r="T341" s="34">
        <f>IFERROR(Schedule!AA343/INDEX('Line Output'!$D$8:$O$16,MATCH('Hours Conversion'!$C341,'Line Output'!$D$8:$D$16,0),MATCH('Hours Conversion'!T$7,'Line Output'!$D$8:$O$8,0)),0)</f>
        <v>0</v>
      </c>
      <c r="U341" s="34">
        <f>IFERROR(Schedule!AB343/INDEX('Line Output'!$D$8:$O$16,MATCH('Hours Conversion'!$C341,'Line Output'!$D$8:$D$16,0),MATCH('Hours Conversion'!U$7,'Line Output'!$D$8:$O$8,0)),0)</f>
        <v>0</v>
      </c>
      <c r="V341" s="34">
        <f>IFERROR(Schedule!AC343/INDEX('Line Output'!$D$8:$O$16,MATCH('Hours Conversion'!$C341,'Line Output'!$D$8:$D$16,0),MATCH('Hours Conversion'!V$7,'Line Output'!$D$8:$O$8,0)),0)</f>
        <v>0</v>
      </c>
      <c r="W341" s="34">
        <f>IFERROR(Schedule!AD343/INDEX('Line Output'!$D$8:$O$16,MATCH('Hours Conversion'!$C341,'Line Output'!$D$8:$D$16,0),MATCH('Hours Conversion'!W$7,'Line Output'!$D$8:$O$8,0)),0)</f>
        <v>0</v>
      </c>
      <c r="X341" s="34">
        <f>IFERROR(Schedule!AE343/INDEX('Line Output'!$D$8:$O$16,MATCH('Hours Conversion'!$C341,'Line Output'!$D$8:$D$16,0),MATCH('Hours Conversion'!X$7,'Line Output'!$D$8:$O$8,0)),0)</f>
        <v>0</v>
      </c>
      <c r="Y341" s="34">
        <f>IFERROR(Schedule!AF343/INDEX('Line Output'!$D$8:$O$16,MATCH('Hours Conversion'!$C341,'Line Output'!$D$8:$D$16,0),MATCH('Hours Conversion'!Y$7,'Line Output'!$D$8:$O$8,0)),0)</f>
        <v>0</v>
      </c>
      <c r="Z341" s="34">
        <f>IFERROR(Schedule!AG343/INDEX('Line Output'!$D$8:$O$16,MATCH('Hours Conversion'!$C341,'Line Output'!$D$8:$D$16,0),MATCH('Hours Conversion'!Z$7,'Line Output'!$D$8:$O$8,0)),0)</f>
        <v>0</v>
      </c>
      <c r="AA341" s="34">
        <f>IFERROR(Schedule!AH343/INDEX('Line Output'!$D$8:$O$16,MATCH('Hours Conversion'!$C341,'Line Output'!$D$8:$D$16,0),MATCH('Hours Conversion'!AA$7,'Line Output'!$D$8:$O$8,0)),0)</f>
        <v>0</v>
      </c>
      <c r="AB341" s="34">
        <f>IFERROR(Schedule!AI343/INDEX('Line Output'!$D$8:$O$16,MATCH('Hours Conversion'!$C341,'Line Output'!$D$8:$D$16,0),MATCH('Hours Conversion'!AB$7,'Line Output'!$D$8:$O$8,0)),0)</f>
        <v>0</v>
      </c>
      <c r="AC341" s="34">
        <f>IFERROR(Schedule!AJ343/INDEX('Line Output'!$D$8:$O$16,MATCH('Hours Conversion'!$C341,'Line Output'!$D$8:$D$16,0),MATCH('Hours Conversion'!AC$7,'Line Output'!$D$8:$O$8,0)),0)</f>
        <v>0</v>
      </c>
      <c r="AD341" s="34">
        <f>IFERROR(Schedule!AK343/INDEX('Line Output'!$D$8:$O$16,MATCH('Hours Conversion'!$C341,'Line Output'!$D$8:$D$16,0),MATCH('Hours Conversion'!AD$7,'Line Output'!$D$8:$O$8,0)),0)</f>
        <v>0</v>
      </c>
      <c r="AE341" s="34">
        <f>IFERROR(Schedule!AL343/INDEX('Line Output'!$D$8:$O$16,MATCH('Hours Conversion'!$C341,'Line Output'!$D$8:$D$16,0),MATCH('Hours Conversion'!AE$7,'Line Output'!$D$8:$O$8,0)),0)</f>
        <v>0</v>
      </c>
      <c r="AF341" s="34">
        <f>IFERROR(Schedule!AM343/INDEX('Line Output'!$D$8:$O$16,MATCH('Hours Conversion'!$C341,'Line Output'!$D$8:$D$16,0),MATCH('Hours Conversion'!AF$7,'Line Output'!$D$8:$O$8,0)),0)</f>
        <v>0</v>
      </c>
      <c r="AG341" s="34">
        <f>IFERROR(Schedule!AN343/INDEX('Line Output'!$D$8:$O$16,MATCH('Hours Conversion'!$C341,'Line Output'!$D$8:$D$16,0),MATCH('Hours Conversion'!AG$7,'Line Output'!$D$8:$O$8,0)),0)</f>
        <v>0</v>
      </c>
      <c r="AH341" s="34">
        <f>IFERROR(Schedule!AO343/INDEX('Line Output'!$D$8:$O$16,MATCH('Hours Conversion'!$C341,'Line Output'!$D$8:$D$16,0),MATCH('Hours Conversion'!AH$7,'Line Output'!$D$8:$O$8,0)),0)</f>
        <v>0</v>
      </c>
      <c r="AI341" s="34">
        <f>IFERROR(Schedule!AP343/INDEX('Line Output'!$D$8:$O$16,MATCH('Hours Conversion'!$C341,'Line Output'!$D$8:$D$16,0),MATCH('Hours Conversion'!AI$7,'Line Output'!$D$8:$O$8,0)),0)</f>
        <v>0</v>
      </c>
      <c r="AJ341" s="34">
        <f>IFERROR(Schedule!AQ343/INDEX('Line Output'!$D$8:$O$16,MATCH('Hours Conversion'!$C341,'Line Output'!$D$8:$D$16,0),MATCH('Hours Conversion'!AJ$7,'Line Output'!$D$8:$O$8,0)),0)</f>
        <v>0</v>
      </c>
      <c r="AK341" s="34">
        <f>IFERROR(Schedule!AR343/INDEX('Line Output'!$D$8:$O$16,MATCH('Hours Conversion'!$C341,'Line Output'!$D$8:$D$16,0),MATCH('Hours Conversion'!AK$7,'Line Output'!$D$8:$O$8,0)),0)</f>
        <v>0</v>
      </c>
      <c r="AL341" s="34">
        <f>IFERROR(Schedule!AS343/INDEX('Line Output'!$D$8:$O$16,MATCH('Hours Conversion'!$C341,'Line Output'!$D$8:$D$16,0),MATCH('Hours Conversion'!AL$7,'Line Output'!$D$8:$O$8,0)),0)</f>
        <v>0</v>
      </c>
      <c r="AM341" s="34">
        <f>IFERROR(Schedule!AT343/INDEX('Line Output'!$D$8:$O$16,MATCH('Hours Conversion'!$C341,'Line Output'!$D$8:$D$16,0),MATCH('Hours Conversion'!AM$7,'Line Output'!$D$8:$O$8,0)),0)</f>
        <v>0</v>
      </c>
      <c r="AN341" s="34">
        <f>IFERROR(Schedule!AU343/INDEX('Line Output'!$D$8:$O$16,MATCH('Hours Conversion'!$C341,'Line Output'!$D$8:$D$16,0),MATCH('Hours Conversion'!AN$7,'Line Output'!$D$8:$O$8,0)),0)</f>
        <v>0</v>
      </c>
      <c r="AO341" s="34">
        <f>IFERROR(Schedule!AV343/INDEX('Line Output'!$D$8:$O$16,MATCH('Hours Conversion'!$C341,'Line Output'!$D$8:$D$16,0),MATCH('Hours Conversion'!AO$7,'Line Output'!$D$8:$O$8,0)),0)</f>
        <v>0</v>
      </c>
      <c r="AP341" s="34">
        <f>IFERROR(Schedule!AW343/INDEX('Line Output'!$D$8:$O$16,MATCH('Hours Conversion'!$C341,'Line Output'!$D$8:$D$16,0),MATCH('Hours Conversion'!AP$7,'Line Output'!$D$8:$O$8,0)),0)</f>
        <v>0</v>
      </c>
      <c r="AQ341" s="34">
        <f>IFERROR(Schedule!AX343/INDEX('Line Output'!$D$8:$O$16,MATCH('Hours Conversion'!$C341,'Line Output'!$D$8:$D$16,0),MATCH('Hours Conversion'!AQ$7,'Line Output'!$D$8:$O$8,0)),0)</f>
        <v>0</v>
      </c>
      <c r="AR341" s="34">
        <f>IFERROR(Schedule!AY343/INDEX('Line Output'!$D$8:$O$16,MATCH('Hours Conversion'!$C341,'Line Output'!$D$8:$D$16,0),MATCH('Hours Conversion'!AR$7,'Line Output'!$D$8:$O$8,0)),0)</f>
        <v>0</v>
      </c>
      <c r="AS341" s="34">
        <f>IFERROR(Schedule!AZ343/INDEX('Line Output'!$D$8:$O$16,MATCH('Hours Conversion'!$C341,'Line Output'!$D$8:$D$16,0),MATCH('Hours Conversion'!AS$7,'Line Output'!$D$8:$O$8,0)),0)</f>
        <v>0</v>
      </c>
      <c r="AT341" s="34">
        <f>IFERROR(Schedule!BA343/INDEX('Line Output'!$D$8:$O$16,MATCH('Hours Conversion'!$C341,'Line Output'!$D$8:$D$16,0),MATCH('Hours Conversion'!AT$7,'Line Output'!$D$8:$O$8,0)),0)</f>
        <v>0</v>
      </c>
      <c r="AU341" s="34">
        <f>IFERROR(Schedule!BB343/INDEX('Line Output'!$D$8:$O$16,MATCH('Hours Conversion'!$C341,'Line Output'!$D$8:$D$16,0),MATCH('Hours Conversion'!AU$7,'Line Output'!$D$8:$O$8,0)),0)</f>
        <v>0</v>
      </c>
      <c r="AV341" s="34">
        <f>IFERROR(Schedule!BC343/INDEX('Line Output'!$D$8:$O$16,MATCH('Hours Conversion'!$C341,'Line Output'!$D$8:$D$16,0),MATCH('Hours Conversion'!AV$7,'Line Output'!$D$8:$O$8,0)),0)</f>
        <v>0</v>
      </c>
      <c r="AW341" s="34">
        <f>IFERROR(Schedule!BD343/INDEX('Line Output'!$D$8:$O$16,MATCH('Hours Conversion'!$C341,'Line Output'!$D$8:$D$16,0),MATCH('Hours Conversion'!AW$7,'Line Output'!$D$8:$O$8,0)),0)</f>
        <v>0</v>
      </c>
      <c r="AX341" s="34">
        <f>IFERROR(Schedule!BE343/INDEX('Line Output'!$D$8:$O$16,MATCH('Hours Conversion'!$C341,'Line Output'!$D$8:$D$16,0),MATCH('Hours Conversion'!AX$7,'Line Output'!$D$8:$O$8,0)),0)</f>
        <v>0</v>
      </c>
      <c r="AY341" s="34">
        <f>IFERROR(Schedule!BF343/INDEX('Line Output'!$D$8:$O$16,MATCH('Hours Conversion'!$C341,'Line Output'!$D$8:$D$16,0),MATCH('Hours Conversion'!AY$7,'Line Output'!$D$8:$O$8,0)),0)</f>
        <v>0</v>
      </c>
      <c r="AZ341" s="34">
        <f>IFERROR(Schedule!BG343/INDEX('Line Output'!$D$8:$O$16,MATCH('Hours Conversion'!$C341,'Line Output'!$D$8:$D$16,0),MATCH('Hours Conversion'!AZ$7,'Line Output'!$D$8:$O$8,0)),0)</f>
        <v>0</v>
      </c>
      <c r="BA341" s="34">
        <f>IFERROR(Schedule!BH343/INDEX('Line Output'!$D$8:$O$16,MATCH('Hours Conversion'!$C341,'Line Output'!$D$8:$D$16,0),MATCH('Hours Conversion'!BA$7,'Line Output'!$D$8:$O$8,0)),0)</f>
        <v>0</v>
      </c>
      <c r="BB341" s="34">
        <f>IFERROR(Schedule!BI343/INDEX('Line Output'!$D$8:$O$16,MATCH('Hours Conversion'!$C341,'Line Output'!$D$8:$D$16,0),MATCH('Hours Conversion'!BB$7,'Line Output'!$D$8:$O$8,0)),0)</f>
        <v>0</v>
      </c>
      <c r="BC341" s="34">
        <f>IFERROR(Schedule!BJ343/INDEX('Line Output'!$D$8:$O$16,MATCH('Hours Conversion'!$C341,'Line Output'!$D$8:$D$16,0),MATCH('Hours Conversion'!BC$7,'Line Output'!$D$8:$O$8,0)),0)</f>
        <v>0</v>
      </c>
      <c r="BD341" s="34">
        <f>IFERROR(Schedule!BK343/INDEX('Line Output'!$D$8:$O$16,MATCH('Hours Conversion'!$C341,'Line Output'!$D$8:$D$16,0),MATCH('Hours Conversion'!BD$7,'Line Output'!$D$8:$O$8,0)),0)</f>
        <v>0</v>
      </c>
      <c r="BE341" s="34">
        <f>IFERROR(Schedule!BL343/INDEX('Line Output'!$D$8:$O$16,MATCH('Hours Conversion'!$C341,'Line Output'!$D$8:$D$16,0),MATCH('Hours Conversion'!BE$7,'Line Output'!$D$8:$O$8,0)),0)</f>
        <v>0</v>
      </c>
      <c r="BF341" s="34">
        <f>IFERROR(Schedule!BM343/INDEX('Line Output'!$D$8:$O$16,MATCH('Hours Conversion'!$C341,'Line Output'!$D$8:$D$16,0),MATCH('Hours Conversion'!BF$7,'Line Output'!$D$8:$O$8,0)),0)</f>
        <v>0</v>
      </c>
      <c r="BG341" s="34">
        <f>IFERROR(Schedule!BN343/INDEX('Line Output'!$D$8:$O$16,MATCH('Hours Conversion'!$C341,'Line Output'!$D$8:$D$16,0),MATCH('Hours Conversion'!BG$7,'Line Output'!$D$8:$O$8,0)),0)</f>
        <v>0</v>
      </c>
      <c r="BH341" s="34">
        <f>IFERROR(Schedule!BO343/INDEX('Line Output'!$D$8:$O$16,MATCH('Hours Conversion'!$C341,'Line Output'!$D$8:$D$16,0),MATCH('Hours Conversion'!BH$7,'Line Output'!$D$8:$O$8,0)),0)</f>
        <v>0</v>
      </c>
      <c r="BI341" s="34">
        <f>IFERROR(Schedule!BP343/INDEX('Line Output'!$D$8:$O$16,MATCH('Hours Conversion'!$C341,'Line Output'!$D$8:$D$16,0),MATCH('Hours Conversion'!BI$7,'Line Output'!$D$8:$O$8,0)),0)</f>
        <v>0</v>
      </c>
      <c r="BJ341" s="34">
        <f>IFERROR(Schedule!BQ343/INDEX('Line Output'!$D$8:$O$16,MATCH('Hours Conversion'!$C341,'Line Output'!$D$8:$D$16,0),MATCH('Hours Conversion'!BJ$7,'Line Output'!$D$8:$O$8,0)),0)</f>
        <v>0</v>
      </c>
      <c r="BK341" s="34">
        <f>IFERROR(Schedule!BR343/INDEX('Line Output'!$D$8:$O$16,MATCH('Hours Conversion'!$C341,'Line Output'!$D$8:$D$16,0),MATCH('Hours Conversion'!BK$7,'Line Output'!$D$8:$O$8,0)),0)</f>
        <v>0</v>
      </c>
      <c r="BL341" s="34">
        <f>IFERROR(Schedule!BS343/INDEX('Line Output'!$D$8:$O$16,MATCH('Hours Conversion'!$C341,'Line Output'!$D$8:$D$16,0),MATCH('Hours Conversion'!BL$7,'Line Output'!$D$8:$O$8,0)),0)</f>
        <v>0</v>
      </c>
      <c r="BM341" s="34">
        <f>IFERROR(Schedule!BT343/INDEX('Line Output'!$D$8:$O$16,MATCH('Hours Conversion'!$C341,'Line Output'!$D$8:$D$16,0),MATCH('Hours Conversion'!BM$7,'Line Output'!$D$8:$O$8,0)),0)</f>
        <v>0</v>
      </c>
      <c r="BN341" s="34">
        <f>IFERROR(Schedule!BU343/INDEX('Line Output'!$D$8:$O$16,MATCH('Hours Conversion'!$C341,'Line Output'!$D$8:$D$16,0),MATCH('Hours Conversion'!BN$7,'Line Output'!$D$8:$O$8,0)),0)</f>
        <v>0</v>
      </c>
      <c r="BO341" s="34">
        <f>IFERROR(Schedule!BV343/INDEX('Line Output'!$D$8:$O$16,MATCH('Hours Conversion'!$C341,'Line Output'!$D$8:$D$16,0),MATCH('Hours Conversion'!BO$7,'Line Output'!$D$8:$O$8,0)),0)</f>
        <v>0</v>
      </c>
      <c r="BP341" s="34">
        <f>IFERROR(Schedule!BW343/INDEX('Line Output'!$D$8:$O$16,MATCH('Hours Conversion'!$C341,'Line Output'!$D$8:$D$16,0),MATCH('Hours Conversion'!BP$7,'Line Output'!$D$8:$O$8,0)),0)</f>
        <v>0</v>
      </c>
      <c r="BQ341" s="34">
        <f>IFERROR(Schedule!BX343/INDEX('Line Output'!$D$8:$O$16,MATCH('Hours Conversion'!$C341,'Line Output'!$D$8:$D$16,0),MATCH('Hours Conversion'!BQ$7,'Line Output'!$D$8:$O$8,0)),0)</f>
        <v>0</v>
      </c>
      <c r="BR341" s="34">
        <f>IFERROR(Schedule!BY343/INDEX('Line Output'!$D$8:$O$16,MATCH('Hours Conversion'!$C341,'Line Output'!$D$8:$D$16,0),MATCH('Hours Conversion'!BR$7,'Line Output'!$D$8:$O$8,0)),0)</f>
        <v>0</v>
      </c>
      <c r="BS341" s="34">
        <f>IFERROR(Schedule!BZ343/INDEX('Line Output'!$D$8:$O$16,MATCH('Hours Conversion'!$C341,'Line Output'!$D$8:$D$16,0),MATCH('Hours Conversion'!BS$7,'Line Output'!$D$8:$O$8,0)),0)</f>
        <v>0</v>
      </c>
      <c r="BT341" s="34">
        <f>IFERROR(Schedule!CA343/INDEX('Line Output'!$D$8:$O$16,MATCH('Hours Conversion'!$C341,'Line Output'!$D$8:$D$16,0),MATCH('Hours Conversion'!BT$7,'Line Output'!$D$8:$O$8,0)),0)</f>
        <v>0</v>
      </c>
      <c r="BU341" s="34">
        <f>IFERROR(Schedule!CB343/INDEX('Line Output'!$D$8:$O$16,MATCH('Hours Conversion'!$C341,'Line Output'!$D$8:$D$16,0),MATCH('Hours Conversion'!BU$7,'Line Output'!$D$8:$O$8,0)),0)</f>
        <v>0</v>
      </c>
      <c r="BV341" s="34">
        <f>IFERROR(Schedule!CC343/INDEX('Line Output'!$D$8:$O$16,MATCH('Hours Conversion'!$C341,'Line Output'!$D$8:$D$16,0),MATCH('Hours Conversion'!BV$7,'Line Output'!$D$8:$O$8,0)),0)</f>
        <v>0</v>
      </c>
      <c r="BW341" s="34">
        <f>IFERROR(Schedule!CD343/INDEX('Line Output'!$D$8:$O$16,MATCH('Hours Conversion'!$C341,'Line Output'!$D$8:$D$16,0),MATCH('Hours Conversion'!BW$7,'Line Output'!$D$8:$O$8,0)),0)</f>
        <v>0</v>
      </c>
      <c r="BX341" s="34">
        <f>IFERROR(Schedule!CE343/INDEX('Line Output'!$D$8:$O$16,MATCH('Hours Conversion'!$C341,'Line Output'!$D$8:$D$16,0),MATCH('Hours Conversion'!BX$7,'Line Output'!$D$8:$O$8,0)),0)</f>
        <v>0</v>
      </c>
      <c r="BY341" s="34">
        <f>IFERROR(Schedule!CF343/INDEX('Line Output'!$D$8:$O$16,MATCH('Hours Conversion'!$C341,'Line Output'!$D$8:$D$16,0),MATCH('Hours Conversion'!BY$7,'Line Output'!$D$8:$O$8,0)),0)</f>
        <v>0</v>
      </c>
      <c r="BZ341" s="34">
        <f>IFERROR(Schedule!CG343/INDEX('Line Output'!$D$8:$O$16,MATCH('Hours Conversion'!$C341,'Line Output'!$D$8:$D$16,0),MATCH('Hours Conversion'!BZ$7,'Line Output'!$D$8:$O$8,0)),0)</f>
        <v>0</v>
      </c>
      <c r="CA341" s="34">
        <f>IFERROR(Schedule!CH343/INDEX('Line Output'!$D$8:$O$16,MATCH('Hours Conversion'!$C341,'Line Output'!$D$8:$D$16,0),MATCH('Hours Conversion'!CA$7,'Line Output'!$D$8:$O$8,0)),0)</f>
        <v>0</v>
      </c>
      <c r="CB341" s="34">
        <f>IFERROR(Schedule!CI343/INDEX('Line Output'!$D$8:$O$16,MATCH('Hours Conversion'!$C341,'Line Output'!$D$8:$D$16,0),MATCH('Hours Conversion'!CB$7,'Line Output'!$D$8:$O$8,0)),0)</f>
        <v>0</v>
      </c>
      <c r="CC341" s="34">
        <f>IFERROR(Schedule!CJ343/INDEX('Line Output'!$D$8:$O$16,MATCH('Hours Conversion'!$C341,'Line Output'!$D$8:$D$16,0),MATCH('Hours Conversion'!CC$7,'Line Output'!$D$8:$O$8,0)),0)</f>
        <v>0</v>
      </c>
      <c r="CD341" s="34">
        <f>IFERROR(Schedule!CK343/INDEX('Line Output'!$D$8:$O$16,MATCH('Hours Conversion'!$C341,'Line Output'!$D$8:$D$16,0),MATCH('Hours Conversion'!CD$7,'Line Output'!$D$8:$O$8,0)),0)</f>
        <v>0</v>
      </c>
      <c r="CE341" s="34">
        <f>IFERROR(Schedule!CL343/INDEX('Line Output'!$D$8:$O$16,MATCH('Hours Conversion'!$C341,'Line Output'!$D$8:$D$16,0),MATCH('Hours Conversion'!CE$7,'Line Output'!$D$8:$O$8,0)),0)</f>
        <v>0</v>
      </c>
      <c r="CF341" s="34">
        <f>IFERROR(Schedule!CM343/INDEX('Line Output'!$D$8:$O$16,MATCH('Hours Conversion'!$C341,'Line Output'!$D$8:$D$16,0),MATCH('Hours Conversion'!CF$7,'Line Output'!$D$8:$O$8,0)),0)</f>
        <v>0</v>
      </c>
      <c r="CG341" s="34">
        <f>IFERROR(Schedule!CN343/INDEX('Line Output'!$D$8:$O$16,MATCH('Hours Conversion'!$C341,'Line Output'!$D$8:$D$16,0),MATCH('Hours Conversion'!CG$7,'Line Output'!$D$8:$O$8,0)),0)</f>
        <v>0</v>
      </c>
      <c r="CH341" s="34">
        <f>IFERROR(Schedule!CO343/INDEX('Line Output'!$D$8:$O$16,MATCH('Hours Conversion'!$C341,'Line Output'!$D$8:$D$16,0),MATCH('Hours Conversion'!CH$7,'Line Output'!$D$8:$O$8,0)),0)</f>
        <v>0</v>
      </c>
      <c r="CI341" s="34">
        <f>IFERROR(Schedule!CP343/INDEX('Line Output'!$D$8:$O$16,MATCH('Hours Conversion'!$C341,'Line Output'!$D$8:$D$16,0),MATCH('Hours Conversion'!CI$7,'Line Output'!$D$8:$O$8,0)),0)</f>
        <v>0</v>
      </c>
      <c r="CJ341" s="34">
        <f>IFERROR(Schedule!CQ343/INDEX('Line Output'!$D$8:$O$16,MATCH('Hours Conversion'!$C341,'Line Output'!$D$8:$D$16,0),MATCH('Hours Conversion'!CJ$7,'Line Output'!$D$8:$O$8,0)),0)</f>
        <v>0</v>
      </c>
      <c r="CK341" s="34">
        <f>IFERROR(Schedule!CR343/INDEX('Line Output'!$D$8:$O$16,MATCH('Hours Conversion'!$C341,'Line Output'!$D$8:$D$16,0),MATCH('Hours Conversion'!CK$7,'Line Output'!$D$8:$O$8,0)),0)</f>
        <v>0</v>
      </c>
      <c r="CL341" s="34">
        <f>IFERROR(Schedule!CS343/INDEX('Line Output'!$D$8:$O$16,MATCH('Hours Conversion'!$C341,'Line Output'!$D$8:$D$16,0),MATCH('Hours Conversion'!CL$7,'Line Output'!$D$8:$O$8,0)),0)</f>
        <v>0</v>
      </c>
      <c r="CM341" s="34">
        <f>IFERROR(Schedule!CT343/INDEX('Line Output'!$D$8:$O$16,MATCH('Hours Conversion'!$C341,'Line Output'!$D$8:$D$16,0),MATCH('Hours Conversion'!CM$7,'Line Output'!$D$8:$O$8,0)),0)</f>
        <v>0</v>
      </c>
      <c r="CN341" s="34">
        <f>IFERROR(Schedule!CU343/INDEX('Line Output'!$D$8:$O$16,MATCH('Hours Conversion'!$C341,'Line Output'!$D$8:$D$16,0),MATCH('Hours Conversion'!CN$7,'Line Output'!$D$8:$O$8,0)),0)</f>
        <v>0</v>
      </c>
      <c r="CO341" s="34">
        <f>IFERROR(Schedule!CV343/INDEX('Line Output'!$D$8:$O$16,MATCH('Hours Conversion'!$C341,'Line Output'!$D$8:$D$16,0),MATCH('Hours Conversion'!CO$7,'Line Output'!$D$8:$O$8,0)),0)</f>
        <v>0</v>
      </c>
      <c r="CP341" s="34">
        <f>IFERROR(Schedule!CW343/INDEX('Line Output'!$D$8:$O$16,MATCH('Hours Conversion'!$C341,'Line Output'!$D$8:$D$16,0),MATCH('Hours Conversion'!CP$7,'Line Output'!$D$8:$O$8,0)),0)</f>
        <v>0</v>
      </c>
      <c r="CQ341" s="34">
        <f>IFERROR(Schedule!CX343/INDEX('Line Output'!$D$8:$O$16,MATCH('Hours Conversion'!$C341,'Line Output'!$D$8:$D$16,0),MATCH('Hours Conversion'!CQ$7,'Line Output'!$D$8:$O$8,0)),0)</f>
        <v>0</v>
      </c>
      <c r="CR341" s="34">
        <f>IFERROR(Schedule!CY343/INDEX('Line Output'!$D$8:$O$16,MATCH('Hours Conversion'!$C341,'Line Output'!$D$8:$D$16,0),MATCH('Hours Conversion'!CR$7,'Line Output'!$D$8:$O$8,0)),0)</f>
        <v>0</v>
      </c>
      <c r="CS341" s="34">
        <f>IFERROR(Schedule!CZ343/INDEX('Line Output'!$D$8:$O$16,MATCH('Hours Conversion'!$C341,'Line Output'!$D$8:$D$16,0),MATCH('Hours Conversion'!CS$7,'Line Output'!$D$8:$O$8,0)),0)</f>
        <v>0</v>
      </c>
      <c r="CT341" s="34">
        <f>IFERROR(Schedule!DA343/INDEX('Line Output'!$D$8:$O$16,MATCH('Hours Conversion'!$C341,'Line Output'!$D$8:$D$16,0),MATCH('Hours Conversion'!CT$7,'Line Output'!$D$8:$O$8,0)),0)</f>
        <v>0</v>
      </c>
      <c r="CU341" s="34">
        <f>IFERROR(Schedule!DB343/INDEX('Line Output'!$D$8:$O$16,MATCH('Hours Conversion'!$C341,'Line Output'!$D$8:$D$16,0),MATCH('Hours Conversion'!CU$7,'Line Output'!$D$8:$O$8,0)),0)</f>
        <v>0</v>
      </c>
      <c r="CV341" s="34">
        <f>IFERROR(Schedule!DC343/INDEX('Line Output'!$D$8:$O$16,MATCH('Hours Conversion'!$C341,'Line Output'!$D$8:$D$16,0),MATCH('Hours Conversion'!CV$7,'Line Output'!$D$8:$O$8,0)),0)</f>
        <v>0</v>
      </c>
      <c r="CW341" s="34">
        <f>IFERROR(Schedule!DD343/INDEX('Line Output'!$D$8:$O$16,MATCH('Hours Conversion'!$C341,'Line Output'!$D$8:$D$16,0),MATCH('Hours Conversion'!CW$7,'Line Output'!$D$8:$O$8,0)),0)</f>
        <v>0</v>
      </c>
      <c r="CX341" s="34">
        <f>IFERROR(Schedule!DE343/INDEX('Line Output'!$D$8:$O$16,MATCH('Hours Conversion'!$C341,'Line Output'!$D$8:$D$16,0),MATCH('Hours Conversion'!CX$7,'Line Output'!$D$8:$O$8,0)),0)</f>
        <v>0</v>
      </c>
      <c r="CY341" s="34">
        <f>IFERROR(Schedule!DF343/INDEX('Line Output'!$D$8:$O$16,MATCH('Hours Conversion'!$C341,'Line Output'!$D$8:$D$16,0),MATCH('Hours Conversion'!CY$7,'Line Output'!$D$8:$O$8,0)),0)</f>
        <v>0</v>
      </c>
      <c r="CZ341" s="34">
        <f>IFERROR(Schedule!DG343/INDEX('Line Output'!$D$8:$O$16,MATCH('Hours Conversion'!$C341,'Line Output'!$D$8:$D$16,0),MATCH('Hours Conversion'!CZ$7,'Line Output'!$D$8:$O$8,0)),0)</f>
        <v>0</v>
      </c>
    </row>
    <row r="342" spans="3:104" x14ac:dyDescent="0.3">
      <c r="C342" s="14" t="str">
        <f>IF(Schedule!E344="","",Schedule!E344)</f>
        <v/>
      </c>
      <c r="D342" s="34">
        <f>IFERROR(Schedule!K344/INDEX('Line Output'!$D$8:$O$16,MATCH('Hours Conversion'!$C342,'Line Output'!$D$8:$D$16,0),MATCH('Hours Conversion'!D$7,'Line Output'!$D$8:$O$8,0)),0)</f>
        <v>0</v>
      </c>
      <c r="E342" s="34">
        <f>IFERROR(Schedule!L344/INDEX('Line Output'!$D$8:$O$16,MATCH('Hours Conversion'!$C342,'Line Output'!$D$8:$D$16,0),MATCH('Hours Conversion'!E$7,'Line Output'!$D$8:$O$8,0)),0)</f>
        <v>0</v>
      </c>
      <c r="F342" s="34">
        <f>IFERROR(Schedule!M344/INDEX('Line Output'!$D$8:$O$16,MATCH('Hours Conversion'!$C342,'Line Output'!$D$8:$D$16,0),MATCH('Hours Conversion'!F$7,'Line Output'!$D$8:$O$8,0)),0)</f>
        <v>0</v>
      </c>
      <c r="G342" s="34">
        <f>IFERROR(Schedule!N344/INDEX('Line Output'!$D$8:$O$16,MATCH('Hours Conversion'!$C342,'Line Output'!$D$8:$D$16,0),MATCH('Hours Conversion'!G$7,'Line Output'!$D$8:$O$8,0)),0)</f>
        <v>0</v>
      </c>
      <c r="H342" s="34">
        <f>IFERROR(Schedule!O344/INDEX('Line Output'!$D$8:$O$16,MATCH('Hours Conversion'!$C342,'Line Output'!$D$8:$D$16,0),MATCH('Hours Conversion'!H$7,'Line Output'!$D$8:$O$8,0)),0)</f>
        <v>0</v>
      </c>
      <c r="I342" s="34">
        <f>IFERROR(Schedule!P344/INDEX('Line Output'!$D$8:$O$16,MATCH('Hours Conversion'!$C342,'Line Output'!$D$8:$D$16,0),MATCH('Hours Conversion'!I$7,'Line Output'!$D$8:$O$8,0)),0)</f>
        <v>0</v>
      </c>
      <c r="J342" s="34">
        <f>IFERROR(Schedule!Q344/INDEX('Line Output'!$D$8:$O$16,MATCH('Hours Conversion'!$C342,'Line Output'!$D$8:$D$16,0),MATCH('Hours Conversion'!J$7,'Line Output'!$D$8:$O$8,0)),0)</f>
        <v>0</v>
      </c>
      <c r="K342" s="34">
        <f>IFERROR(Schedule!R344/INDEX('Line Output'!$D$8:$O$16,MATCH('Hours Conversion'!$C342,'Line Output'!$D$8:$D$16,0),MATCH('Hours Conversion'!K$7,'Line Output'!$D$8:$O$8,0)),0)</f>
        <v>0</v>
      </c>
      <c r="L342" s="34">
        <f>IFERROR(Schedule!S344/INDEX('Line Output'!$D$8:$O$16,MATCH('Hours Conversion'!$C342,'Line Output'!$D$8:$D$16,0),MATCH('Hours Conversion'!L$7,'Line Output'!$D$8:$O$8,0)),0)</f>
        <v>0</v>
      </c>
      <c r="M342" s="34">
        <f>IFERROR(Schedule!T344/INDEX('Line Output'!$D$8:$O$16,MATCH('Hours Conversion'!$C342,'Line Output'!$D$8:$D$16,0),MATCH('Hours Conversion'!M$7,'Line Output'!$D$8:$O$8,0)),0)</f>
        <v>0</v>
      </c>
      <c r="N342" s="34">
        <f>IFERROR(Schedule!U344/INDEX('Line Output'!$D$8:$O$16,MATCH('Hours Conversion'!$C342,'Line Output'!$D$8:$D$16,0),MATCH('Hours Conversion'!N$7,'Line Output'!$D$8:$O$8,0)),0)</f>
        <v>0</v>
      </c>
      <c r="O342" s="34">
        <f>IFERROR(Schedule!V344/INDEX('Line Output'!$D$8:$O$16,MATCH('Hours Conversion'!$C342,'Line Output'!$D$8:$D$16,0),MATCH('Hours Conversion'!O$7,'Line Output'!$D$8:$O$8,0)),0)</f>
        <v>0</v>
      </c>
      <c r="P342" s="34">
        <f>IFERROR(Schedule!W344/INDEX('Line Output'!$D$8:$O$16,MATCH('Hours Conversion'!$C342,'Line Output'!$D$8:$D$16,0),MATCH('Hours Conversion'!P$7,'Line Output'!$D$8:$O$8,0)),0)</f>
        <v>0</v>
      </c>
      <c r="Q342" s="34">
        <f>IFERROR(Schedule!X344/INDEX('Line Output'!$D$8:$O$16,MATCH('Hours Conversion'!$C342,'Line Output'!$D$8:$D$16,0),MATCH('Hours Conversion'!Q$7,'Line Output'!$D$8:$O$8,0)),0)</f>
        <v>0</v>
      </c>
      <c r="R342" s="34">
        <f>IFERROR(Schedule!Y344/INDEX('Line Output'!$D$8:$O$16,MATCH('Hours Conversion'!$C342,'Line Output'!$D$8:$D$16,0),MATCH('Hours Conversion'!R$7,'Line Output'!$D$8:$O$8,0)),0)</f>
        <v>0</v>
      </c>
      <c r="S342" s="34">
        <f>IFERROR(Schedule!Z344/INDEX('Line Output'!$D$8:$O$16,MATCH('Hours Conversion'!$C342,'Line Output'!$D$8:$D$16,0),MATCH('Hours Conversion'!S$7,'Line Output'!$D$8:$O$8,0)),0)</f>
        <v>0</v>
      </c>
      <c r="T342" s="34">
        <f>IFERROR(Schedule!AA344/INDEX('Line Output'!$D$8:$O$16,MATCH('Hours Conversion'!$C342,'Line Output'!$D$8:$D$16,0),MATCH('Hours Conversion'!T$7,'Line Output'!$D$8:$O$8,0)),0)</f>
        <v>0</v>
      </c>
      <c r="U342" s="34">
        <f>IFERROR(Schedule!AB344/INDEX('Line Output'!$D$8:$O$16,MATCH('Hours Conversion'!$C342,'Line Output'!$D$8:$D$16,0),MATCH('Hours Conversion'!U$7,'Line Output'!$D$8:$O$8,0)),0)</f>
        <v>0</v>
      </c>
      <c r="V342" s="34">
        <f>IFERROR(Schedule!AC344/INDEX('Line Output'!$D$8:$O$16,MATCH('Hours Conversion'!$C342,'Line Output'!$D$8:$D$16,0),MATCH('Hours Conversion'!V$7,'Line Output'!$D$8:$O$8,0)),0)</f>
        <v>0</v>
      </c>
      <c r="W342" s="34">
        <f>IFERROR(Schedule!AD344/INDEX('Line Output'!$D$8:$O$16,MATCH('Hours Conversion'!$C342,'Line Output'!$D$8:$D$16,0),MATCH('Hours Conversion'!W$7,'Line Output'!$D$8:$O$8,0)),0)</f>
        <v>0</v>
      </c>
      <c r="X342" s="34">
        <f>IFERROR(Schedule!AE344/INDEX('Line Output'!$D$8:$O$16,MATCH('Hours Conversion'!$C342,'Line Output'!$D$8:$D$16,0),MATCH('Hours Conversion'!X$7,'Line Output'!$D$8:$O$8,0)),0)</f>
        <v>0</v>
      </c>
      <c r="Y342" s="34">
        <f>IFERROR(Schedule!AF344/INDEX('Line Output'!$D$8:$O$16,MATCH('Hours Conversion'!$C342,'Line Output'!$D$8:$D$16,0),MATCH('Hours Conversion'!Y$7,'Line Output'!$D$8:$O$8,0)),0)</f>
        <v>0</v>
      </c>
      <c r="Z342" s="34">
        <f>IFERROR(Schedule!AG344/INDEX('Line Output'!$D$8:$O$16,MATCH('Hours Conversion'!$C342,'Line Output'!$D$8:$D$16,0),MATCH('Hours Conversion'!Z$7,'Line Output'!$D$8:$O$8,0)),0)</f>
        <v>0</v>
      </c>
      <c r="AA342" s="34">
        <f>IFERROR(Schedule!AH344/INDEX('Line Output'!$D$8:$O$16,MATCH('Hours Conversion'!$C342,'Line Output'!$D$8:$D$16,0),MATCH('Hours Conversion'!AA$7,'Line Output'!$D$8:$O$8,0)),0)</f>
        <v>0</v>
      </c>
      <c r="AB342" s="34">
        <f>IFERROR(Schedule!AI344/INDEX('Line Output'!$D$8:$O$16,MATCH('Hours Conversion'!$C342,'Line Output'!$D$8:$D$16,0),MATCH('Hours Conversion'!AB$7,'Line Output'!$D$8:$O$8,0)),0)</f>
        <v>0</v>
      </c>
      <c r="AC342" s="34">
        <f>IFERROR(Schedule!AJ344/INDEX('Line Output'!$D$8:$O$16,MATCH('Hours Conversion'!$C342,'Line Output'!$D$8:$D$16,0),MATCH('Hours Conversion'!AC$7,'Line Output'!$D$8:$O$8,0)),0)</f>
        <v>0</v>
      </c>
      <c r="AD342" s="34">
        <f>IFERROR(Schedule!AK344/INDEX('Line Output'!$D$8:$O$16,MATCH('Hours Conversion'!$C342,'Line Output'!$D$8:$D$16,0),MATCH('Hours Conversion'!AD$7,'Line Output'!$D$8:$O$8,0)),0)</f>
        <v>0</v>
      </c>
      <c r="AE342" s="34">
        <f>IFERROR(Schedule!AL344/INDEX('Line Output'!$D$8:$O$16,MATCH('Hours Conversion'!$C342,'Line Output'!$D$8:$D$16,0),MATCH('Hours Conversion'!AE$7,'Line Output'!$D$8:$O$8,0)),0)</f>
        <v>0</v>
      </c>
      <c r="AF342" s="34">
        <f>IFERROR(Schedule!AM344/INDEX('Line Output'!$D$8:$O$16,MATCH('Hours Conversion'!$C342,'Line Output'!$D$8:$D$16,0),MATCH('Hours Conversion'!AF$7,'Line Output'!$D$8:$O$8,0)),0)</f>
        <v>0</v>
      </c>
      <c r="AG342" s="34">
        <f>IFERROR(Schedule!AN344/INDEX('Line Output'!$D$8:$O$16,MATCH('Hours Conversion'!$C342,'Line Output'!$D$8:$D$16,0),MATCH('Hours Conversion'!AG$7,'Line Output'!$D$8:$O$8,0)),0)</f>
        <v>0</v>
      </c>
      <c r="AH342" s="34">
        <f>IFERROR(Schedule!AO344/INDEX('Line Output'!$D$8:$O$16,MATCH('Hours Conversion'!$C342,'Line Output'!$D$8:$D$16,0),MATCH('Hours Conversion'!AH$7,'Line Output'!$D$8:$O$8,0)),0)</f>
        <v>0</v>
      </c>
      <c r="AI342" s="34">
        <f>IFERROR(Schedule!AP344/INDEX('Line Output'!$D$8:$O$16,MATCH('Hours Conversion'!$C342,'Line Output'!$D$8:$D$16,0),MATCH('Hours Conversion'!AI$7,'Line Output'!$D$8:$O$8,0)),0)</f>
        <v>0</v>
      </c>
      <c r="AJ342" s="34">
        <f>IFERROR(Schedule!AQ344/INDEX('Line Output'!$D$8:$O$16,MATCH('Hours Conversion'!$C342,'Line Output'!$D$8:$D$16,0),MATCH('Hours Conversion'!AJ$7,'Line Output'!$D$8:$O$8,0)),0)</f>
        <v>0</v>
      </c>
      <c r="AK342" s="34">
        <f>IFERROR(Schedule!AR344/INDEX('Line Output'!$D$8:$O$16,MATCH('Hours Conversion'!$C342,'Line Output'!$D$8:$D$16,0),MATCH('Hours Conversion'!AK$7,'Line Output'!$D$8:$O$8,0)),0)</f>
        <v>0</v>
      </c>
      <c r="AL342" s="34">
        <f>IFERROR(Schedule!AS344/INDEX('Line Output'!$D$8:$O$16,MATCH('Hours Conversion'!$C342,'Line Output'!$D$8:$D$16,0),MATCH('Hours Conversion'!AL$7,'Line Output'!$D$8:$O$8,0)),0)</f>
        <v>0</v>
      </c>
      <c r="AM342" s="34">
        <f>IFERROR(Schedule!AT344/INDEX('Line Output'!$D$8:$O$16,MATCH('Hours Conversion'!$C342,'Line Output'!$D$8:$D$16,0),MATCH('Hours Conversion'!AM$7,'Line Output'!$D$8:$O$8,0)),0)</f>
        <v>0</v>
      </c>
      <c r="AN342" s="34">
        <f>IFERROR(Schedule!AU344/INDEX('Line Output'!$D$8:$O$16,MATCH('Hours Conversion'!$C342,'Line Output'!$D$8:$D$16,0),MATCH('Hours Conversion'!AN$7,'Line Output'!$D$8:$O$8,0)),0)</f>
        <v>0</v>
      </c>
      <c r="AO342" s="34">
        <f>IFERROR(Schedule!AV344/INDEX('Line Output'!$D$8:$O$16,MATCH('Hours Conversion'!$C342,'Line Output'!$D$8:$D$16,0),MATCH('Hours Conversion'!AO$7,'Line Output'!$D$8:$O$8,0)),0)</f>
        <v>0</v>
      </c>
      <c r="AP342" s="34">
        <f>IFERROR(Schedule!AW344/INDEX('Line Output'!$D$8:$O$16,MATCH('Hours Conversion'!$C342,'Line Output'!$D$8:$D$16,0),MATCH('Hours Conversion'!AP$7,'Line Output'!$D$8:$O$8,0)),0)</f>
        <v>0</v>
      </c>
      <c r="AQ342" s="34">
        <f>IFERROR(Schedule!AX344/INDEX('Line Output'!$D$8:$O$16,MATCH('Hours Conversion'!$C342,'Line Output'!$D$8:$D$16,0),MATCH('Hours Conversion'!AQ$7,'Line Output'!$D$8:$O$8,0)),0)</f>
        <v>0</v>
      </c>
      <c r="AR342" s="34">
        <f>IFERROR(Schedule!AY344/INDEX('Line Output'!$D$8:$O$16,MATCH('Hours Conversion'!$C342,'Line Output'!$D$8:$D$16,0),MATCH('Hours Conversion'!AR$7,'Line Output'!$D$8:$O$8,0)),0)</f>
        <v>0</v>
      </c>
      <c r="AS342" s="34">
        <f>IFERROR(Schedule!AZ344/INDEX('Line Output'!$D$8:$O$16,MATCH('Hours Conversion'!$C342,'Line Output'!$D$8:$D$16,0),MATCH('Hours Conversion'!AS$7,'Line Output'!$D$8:$O$8,0)),0)</f>
        <v>0</v>
      </c>
      <c r="AT342" s="34">
        <f>IFERROR(Schedule!BA344/INDEX('Line Output'!$D$8:$O$16,MATCH('Hours Conversion'!$C342,'Line Output'!$D$8:$D$16,0),MATCH('Hours Conversion'!AT$7,'Line Output'!$D$8:$O$8,0)),0)</f>
        <v>0</v>
      </c>
      <c r="AU342" s="34">
        <f>IFERROR(Schedule!BB344/INDEX('Line Output'!$D$8:$O$16,MATCH('Hours Conversion'!$C342,'Line Output'!$D$8:$D$16,0),MATCH('Hours Conversion'!AU$7,'Line Output'!$D$8:$O$8,0)),0)</f>
        <v>0</v>
      </c>
      <c r="AV342" s="34">
        <f>IFERROR(Schedule!BC344/INDEX('Line Output'!$D$8:$O$16,MATCH('Hours Conversion'!$C342,'Line Output'!$D$8:$D$16,0),MATCH('Hours Conversion'!AV$7,'Line Output'!$D$8:$O$8,0)),0)</f>
        <v>0</v>
      </c>
      <c r="AW342" s="34">
        <f>IFERROR(Schedule!BD344/INDEX('Line Output'!$D$8:$O$16,MATCH('Hours Conversion'!$C342,'Line Output'!$D$8:$D$16,0),MATCH('Hours Conversion'!AW$7,'Line Output'!$D$8:$O$8,0)),0)</f>
        <v>0</v>
      </c>
      <c r="AX342" s="34">
        <f>IFERROR(Schedule!BE344/INDEX('Line Output'!$D$8:$O$16,MATCH('Hours Conversion'!$C342,'Line Output'!$D$8:$D$16,0),MATCH('Hours Conversion'!AX$7,'Line Output'!$D$8:$O$8,0)),0)</f>
        <v>0</v>
      </c>
      <c r="AY342" s="34">
        <f>IFERROR(Schedule!BF344/INDEX('Line Output'!$D$8:$O$16,MATCH('Hours Conversion'!$C342,'Line Output'!$D$8:$D$16,0),MATCH('Hours Conversion'!AY$7,'Line Output'!$D$8:$O$8,0)),0)</f>
        <v>0</v>
      </c>
      <c r="AZ342" s="34">
        <f>IFERROR(Schedule!BG344/INDEX('Line Output'!$D$8:$O$16,MATCH('Hours Conversion'!$C342,'Line Output'!$D$8:$D$16,0),MATCH('Hours Conversion'!AZ$7,'Line Output'!$D$8:$O$8,0)),0)</f>
        <v>0</v>
      </c>
      <c r="BA342" s="34">
        <f>IFERROR(Schedule!BH344/INDEX('Line Output'!$D$8:$O$16,MATCH('Hours Conversion'!$C342,'Line Output'!$D$8:$D$16,0),MATCH('Hours Conversion'!BA$7,'Line Output'!$D$8:$O$8,0)),0)</f>
        <v>0</v>
      </c>
      <c r="BB342" s="34">
        <f>IFERROR(Schedule!BI344/INDEX('Line Output'!$D$8:$O$16,MATCH('Hours Conversion'!$C342,'Line Output'!$D$8:$D$16,0),MATCH('Hours Conversion'!BB$7,'Line Output'!$D$8:$O$8,0)),0)</f>
        <v>0</v>
      </c>
      <c r="BC342" s="34">
        <f>IFERROR(Schedule!BJ344/INDEX('Line Output'!$D$8:$O$16,MATCH('Hours Conversion'!$C342,'Line Output'!$D$8:$D$16,0),MATCH('Hours Conversion'!BC$7,'Line Output'!$D$8:$O$8,0)),0)</f>
        <v>0</v>
      </c>
      <c r="BD342" s="34">
        <f>IFERROR(Schedule!BK344/INDEX('Line Output'!$D$8:$O$16,MATCH('Hours Conversion'!$C342,'Line Output'!$D$8:$D$16,0),MATCH('Hours Conversion'!BD$7,'Line Output'!$D$8:$O$8,0)),0)</f>
        <v>0</v>
      </c>
      <c r="BE342" s="34">
        <f>IFERROR(Schedule!BL344/INDEX('Line Output'!$D$8:$O$16,MATCH('Hours Conversion'!$C342,'Line Output'!$D$8:$D$16,0),MATCH('Hours Conversion'!BE$7,'Line Output'!$D$8:$O$8,0)),0)</f>
        <v>0</v>
      </c>
      <c r="BF342" s="34">
        <f>IFERROR(Schedule!BM344/INDEX('Line Output'!$D$8:$O$16,MATCH('Hours Conversion'!$C342,'Line Output'!$D$8:$D$16,0),MATCH('Hours Conversion'!BF$7,'Line Output'!$D$8:$O$8,0)),0)</f>
        <v>0</v>
      </c>
      <c r="BG342" s="34">
        <f>IFERROR(Schedule!BN344/INDEX('Line Output'!$D$8:$O$16,MATCH('Hours Conversion'!$C342,'Line Output'!$D$8:$D$16,0),MATCH('Hours Conversion'!BG$7,'Line Output'!$D$8:$O$8,0)),0)</f>
        <v>0</v>
      </c>
      <c r="BH342" s="34">
        <f>IFERROR(Schedule!BO344/INDEX('Line Output'!$D$8:$O$16,MATCH('Hours Conversion'!$C342,'Line Output'!$D$8:$D$16,0),MATCH('Hours Conversion'!BH$7,'Line Output'!$D$8:$O$8,0)),0)</f>
        <v>0</v>
      </c>
      <c r="BI342" s="34">
        <f>IFERROR(Schedule!BP344/INDEX('Line Output'!$D$8:$O$16,MATCH('Hours Conversion'!$C342,'Line Output'!$D$8:$D$16,0),MATCH('Hours Conversion'!BI$7,'Line Output'!$D$8:$O$8,0)),0)</f>
        <v>0</v>
      </c>
      <c r="BJ342" s="34">
        <f>IFERROR(Schedule!BQ344/INDEX('Line Output'!$D$8:$O$16,MATCH('Hours Conversion'!$C342,'Line Output'!$D$8:$D$16,0),MATCH('Hours Conversion'!BJ$7,'Line Output'!$D$8:$O$8,0)),0)</f>
        <v>0</v>
      </c>
      <c r="BK342" s="34">
        <f>IFERROR(Schedule!BR344/INDEX('Line Output'!$D$8:$O$16,MATCH('Hours Conversion'!$C342,'Line Output'!$D$8:$D$16,0),MATCH('Hours Conversion'!BK$7,'Line Output'!$D$8:$O$8,0)),0)</f>
        <v>0</v>
      </c>
      <c r="BL342" s="34">
        <f>IFERROR(Schedule!BS344/INDEX('Line Output'!$D$8:$O$16,MATCH('Hours Conversion'!$C342,'Line Output'!$D$8:$D$16,0),MATCH('Hours Conversion'!BL$7,'Line Output'!$D$8:$O$8,0)),0)</f>
        <v>0</v>
      </c>
      <c r="BM342" s="34">
        <f>IFERROR(Schedule!BT344/INDEX('Line Output'!$D$8:$O$16,MATCH('Hours Conversion'!$C342,'Line Output'!$D$8:$D$16,0),MATCH('Hours Conversion'!BM$7,'Line Output'!$D$8:$O$8,0)),0)</f>
        <v>0</v>
      </c>
      <c r="BN342" s="34">
        <f>IFERROR(Schedule!BU344/INDEX('Line Output'!$D$8:$O$16,MATCH('Hours Conversion'!$C342,'Line Output'!$D$8:$D$16,0),MATCH('Hours Conversion'!BN$7,'Line Output'!$D$8:$O$8,0)),0)</f>
        <v>0</v>
      </c>
      <c r="BO342" s="34">
        <f>IFERROR(Schedule!BV344/INDEX('Line Output'!$D$8:$O$16,MATCH('Hours Conversion'!$C342,'Line Output'!$D$8:$D$16,0),MATCH('Hours Conversion'!BO$7,'Line Output'!$D$8:$O$8,0)),0)</f>
        <v>0</v>
      </c>
      <c r="BP342" s="34">
        <f>IFERROR(Schedule!BW344/INDEX('Line Output'!$D$8:$O$16,MATCH('Hours Conversion'!$C342,'Line Output'!$D$8:$D$16,0),MATCH('Hours Conversion'!BP$7,'Line Output'!$D$8:$O$8,0)),0)</f>
        <v>0</v>
      </c>
      <c r="BQ342" s="34">
        <f>IFERROR(Schedule!BX344/INDEX('Line Output'!$D$8:$O$16,MATCH('Hours Conversion'!$C342,'Line Output'!$D$8:$D$16,0),MATCH('Hours Conversion'!BQ$7,'Line Output'!$D$8:$O$8,0)),0)</f>
        <v>0</v>
      </c>
      <c r="BR342" s="34">
        <f>IFERROR(Schedule!BY344/INDEX('Line Output'!$D$8:$O$16,MATCH('Hours Conversion'!$C342,'Line Output'!$D$8:$D$16,0),MATCH('Hours Conversion'!BR$7,'Line Output'!$D$8:$O$8,0)),0)</f>
        <v>0</v>
      </c>
      <c r="BS342" s="34">
        <f>IFERROR(Schedule!BZ344/INDEX('Line Output'!$D$8:$O$16,MATCH('Hours Conversion'!$C342,'Line Output'!$D$8:$D$16,0),MATCH('Hours Conversion'!BS$7,'Line Output'!$D$8:$O$8,0)),0)</f>
        <v>0</v>
      </c>
      <c r="BT342" s="34">
        <f>IFERROR(Schedule!CA344/INDEX('Line Output'!$D$8:$O$16,MATCH('Hours Conversion'!$C342,'Line Output'!$D$8:$D$16,0),MATCH('Hours Conversion'!BT$7,'Line Output'!$D$8:$O$8,0)),0)</f>
        <v>0</v>
      </c>
      <c r="BU342" s="34">
        <f>IFERROR(Schedule!CB344/INDEX('Line Output'!$D$8:$O$16,MATCH('Hours Conversion'!$C342,'Line Output'!$D$8:$D$16,0),MATCH('Hours Conversion'!BU$7,'Line Output'!$D$8:$O$8,0)),0)</f>
        <v>0</v>
      </c>
      <c r="BV342" s="34">
        <f>IFERROR(Schedule!CC344/INDEX('Line Output'!$D$8:$O$16,MATCH('Hours Conversion'!$C342,'Line Output'!$D$8:$D$16,0),MATCH('Hours Conversion'!BV$7,'Line Output'!$D$8:$O$8,0)),0)</f>
        <v>0</v>
      </c>
      <c r="BW342" s="34">
        <f>IFERROR(Schedule!CD344/INDEX('Line Output'!$D$8:$O$16,MATCH('Hours Conversion'!$C342,'Line Output'!$D$8:$D$16,0),MATCH('Hours Conversion'!BW$7,'Line Output'!$D$8:$O$8,0)),0)</f>
        <v>0</v>
      </c>
      <c r="BX342" s="34">
        <f>IFERROR(Schedule!CE344/INDEX('Line Output'!$D$8:$O$16,MATCH('Hours Conversion'!$C342,'Line Output'!$D$8:$D$16,0),MATCH('Hours Conversion'!BX$7,'Line Output'!$D$8:$O$8,0)),0)</f>
        <v>0</v>
      </c>
      <c r="BY342" s="34">
        <f>IFERROR(Schedule!CF344/INDEX('Line Output'!$D$8:$O$16,MATCH('Hours Conversion'!$C342,'Line Output'!$D$8:$D$16,0),MATCH('Hours Conversion'!BY$7,'Line Output'!$D$8:$O$8,0)),0)</f>
        <v>0</v>
      </c>
      <c r="BZ342" s="34">
        <f>IFERROR(Schedule!CG344/INDEX('Line Output'!$D$8:$O$16,MATCH('Hours Conversion'!$C342,'Line Output'!$D$8:$D$16,0),MATCH('Hours Conversion'!BZ$7,'Line Output'!$D$8:$O$8,0)),0)</f>
        <v>0</v>
      </c>
      <c r="CA342" s="34">
        <f>IFERROR(Schedule!CH344/INDEX('Line Output'!$D$8:$O$16,MATCH('Hours Conversion'!$C342,'Line Output'!$D$8:$D$16,0),MATCH('Hours Conversion'!CA$7,'Line Output'!$D$8:$O$8,0)),0)</f>
        <v>0</v>
      </c>
      <c r="CB342" s="34">
        <f>IFERROR(Schedule!CI344/INDEX('Line Output'!$D$8:$O$16,MATCH('Hours Conversion'!$C342,'Line Output'!$D$8:$D$16,0),MATCH('Hours Conversion'!CB$7,'Line Output'!$D$8:$O$8,0)),0)</f>
        <v>0</v>
      </c>
      <c r="CC342" s="34">
        <f>IFERROR(Schedule!CJ344/INDEX('Line Output'!$D$8:$O$16,MATCH('Hours Conversion'!$C342,'Line Output'!$D$8:$D$16,0),MATCH('Hours Conversion'!CC$7,'Line Output'!$D$8:$O$8,0)),0)</f>
        <v>0</v>
      </c>
      <c r="CD342" s="34">
        <f>IFERROR(Schedule!CK344/INDEX('Line Output'!$D$8:$O$16,MATCH('Hours Conversion'!$C342,'Line Output'!$D$8:$D$16,0),MATCH('Hours Conversion'!CD$7,'Line Output'!$D$8:$O$8,0)),0)</f>
        <v>0</v>
      </c>
      <c r="CE342" s="34">
        <f>IFERROR(Schedule!CL344/INDEX('Line Output'!$D$8:$O$16,MATCH('Hours Conversion'!$C342,'Line Output'!$D$8:$D$16,0),MATCH('Hours Conversion'!CE$7,'Line Output'!$D$8:$O$8,0)),0)</f>
        <v>0</v>
      </c>
      <c r="CF342" s="34">
        <f>IFERROR(Schedule!CM344/INDEX('Line Output'!$D$8:$O$16,MATCH('Hours Conversion'!$C342,'Line Output'!$D$8:$D$16,0),MATCH('Hours Conversion'!CF$7,'Line Output'!$D$8:$O$8,0)),0)</f>
        <v>0</v>
      </c>
      <c r="CG342" s="34">
        <f>IFERROR(Schedule!CN344/INDEX('Line Output'!$D$8:$O$16,MATCH('Hours Conversion'!$C342,'Line Output'!$D$8:$D$16,0),MATCH('Hours Conversion'!CG$7,'Line Output'!$D$8:$O$8,0)),0)</f>
        <v>0</v>
      </c>
      <c r="CH342" s="34">
        <f>IFERROR(Schedule!CO344/INDEX('Line Output'!$D$8:$O$16,MATCH('Hours Conversion'!$C342,'Line Output'!$D$8:$D$16,0),MATCH('Hours Conversion'!CH$7,'Line Output'!$D$8:$O$8,0)),0)</f>
        <v>0</v>
      </c>
      <c r="CI342" s="34">
        <f>IFERROR(Schedule!CP344/INDEX('Line Output'!$D$8:$O$16,MATCH('Hours Conversion'!$C342,'Line Output'!$D$8:$D$16,0),MATCH('Hours Conversion'!CI$7,'Line Output'!$D$8:$O$8,0)),0)</f>
        <v>0</v>
      </c>
      <c r="CJ342" s="34">
        <f>IFERROR(Schedule!CQ344/INDEX('Line Output'!$D$8:$O$16,MATCH('Hours Conversion'!$C342,'Line Output'!$D$8:$D$16,0),MATCH('Hours Conversion'!CJ$7,'Line Output'!$D$8:$O$8,0)),0)</f>
        <v>0</v>
      </c>
      <c r="CK342" s="34">
        <f>IFERROR(Schedule!CR344/INDEX('Line Output'!$D$8:$O$16,MATCH('Hours Conversion'!$C342,'Line Output'!$D$8:$D$16,0),MATCH('Hours Conversion'!CK$7,'Line Output'!$D$8:$O$8,0)),0)</f>
        <v>0</v>
      </c>
      <c r="CL342" s="34">
        <f>IFERROR(Schedule!CS344/INDEX('Line Output'!$D$8:$O$16,MATCH('Hours Conversion'!$C342,'Line Output'!$D$8:$D$16,0),MATCH('Hours Conversion'!CL$7,'Line Output'!$D$8:$O$8,0)),0)</f>
        <v>0</v>
      </c>
      <c r="CM342" s="34">
        <f>IFERROR(Schedule!CT344/INDEX('Line Output'!$D$8:$O$16,MATCH('Hours Conversion'!$C342,'Line Output'!$D$8:$D$16,0),MATCH('Hours Conversion'!CM$7,'Line Output'!$D$8:$O$8,0)),0)</f>
        <v>0</v>
      </c>
      <c r="CN342" s="34">
        <f>IFERROR(Schedule!CU344/INDEX('Line Output'!$D$8:$O$16,MATCH('Hours Conversion'!$C342,'Line Output'!$D$8:$D$16,0),MATCH('Hours Conversion'!CN$7,'Line Output'!$D$8:$O$8,0)),0)</f>
        <v>0</v>
      </c>
      <c r="CO342" s="34">
        <f>IFERROR(Schedule!CV344/INDEX('Line Output'!$D$8:$O$16,MATCH('Hours Conversion'!$C342,'Line Output'!$D$8:$D$16,0),MATCH('Hours Conversion'!CO$7,'Line Output'!$D$8:$O$8,0)),0)</f>
        <v>0</v>
      </c>
      <c r="CP342" s="34">
        <f>IFERROR(Schedule!CW344/INDEX('Line Output'!$D$8:$O$16,MATCH('Hours Conversion'!$C342,'Line Output'!$D$8:$D$16,0),MATCH('Hours Conversion'!CP$7,'Line Output'!$D$8:$O$8,0)),0)</f>
        <v>0</v>
      </c>
      <c r="CQ342" s="34">
        <f>IFERROR(Schedule!CX344/INDEX('Line Output'!$D$8:$O$16,MATCH('Hours Conversion'!$C342,'Line Output'!$D$8:$D$16,0),MATCH('Hours Conversion'!CQ$7,'Line Output'!$D$8:$O$8,0)),0)</f>
        <v>0</v>
      </c>
      <c r="CR342" s="34">
        <f>IFERROR(Schedule!CY344/INDEX('Line Output'!$D$8:$O$16,MATCH('Hours Conversion'!$C342,'Line Output'!$D$8:$D$16,0),MATCH('Hours Conversion'!CR$7,'Line Output'!$D$8:$O$8,0)),0)</f>
        <v>0</v>
      </c>
      <c r="CS342" s="34">
        <f>IFERROR(Schedule!CZ344/INDEX('Line Output'!$D$8:$O$16,MATCH('Hours Conversion'!$C342,'Line Output'!$D$8:$D$16,0),MATCH('Hours Conversion'!CS$7,'Line Output'!$D$8:$O$8,0)),0)</f>
        <v>0</v>
      </c>
      <c r="CT342" s="34">
        <f>IFERROR(Schedule!DA344/INDEX('Line Output'!$D$8:$O$16,MATCH('Hours Conversion'!$C342,'Line Output'!$D$8:$D$16,0),MATCH('Hours Conversion'!CT$7,'Line Output'!$D$8:$O$8,0)),0)</f>
        <v>0</v>
      </c>
      <c r="CU342" s="34">
        <f>IFERROR(Schedule!DB344/INDEX('Line Output'!$D$8:$O$16,MATCH('Hours Conversion'!$C342,'Line Output'!$D$8:$D$16,0),MATCH('Hours Conversion'!CU$7,'Line Output'!$D$8:$O$8,0)),0)</f>
        <v>0</v>
      </c>
      <c r="CV342" s="34">
        <f>IFERROR(Schedule!DC344/INDEX('Line Output'!$D$8:$O$16,MATCH('Hours Conversion'!$C342,'Line Output'!$D$8:$D$16,0),MATCH('Hours Conversion'!CV$7,'Line Output'!$D$8:$O$8,0)),0)</f>
        <v>0</v>
      </c>
      <c r="CW342" s="34">
        <f>IFERROR(Schedule!DD344/INDEX('Line Output'!$D$8:$O$16,MATCH('Hours Conversion'!$C342,'Line Output'!$D$8:$D$16,0),MATCH('Hours Conversion'!CW$7,'Line Output'!$D$8:$O$8,0)),0)</f>
        <v>0</v>
      </c>
      <c r="CX342" s="34">
        <f>IFERROR(Schedule!DE344/INDEX('Line Output'!$D$8:$O$16,MATCH('Hours Conversion'!$C342,'Line Output'!$D$8:$D$16,0),MATCH('Hours Conversion'!CX$7,'Line Output'!$D$8:$O$8,0)),0)</f>
        <v>0</v>
      </c>
      <c r="CY342" s="34">
        <f>IFERROR(Schedule!DF344/INDEX('Line Output'!$D$8:$O$16,MATCH('Hours Conversion'!$C342,'Line Output'!$D$8:$D$16,0),MATCH('Hours Conversion'!CY$7,'Line Output'!$D$8:$O$8,0)),0)</f>
        <v>0</v>
      </c>
      <c r="CZ342" s="34">
        <f>IFERROR(Schedule!DG344/INDEX('Line Output'!$D$8:$O$16,MATCH('Hours Conversion'!$C342,'Line Output'!$D$8:$D$16,0),MATCH('Hours Conversion'!CZ$7,'Line Output'!$D$8:$O$8,0)),0)</f>
        <v>0</v>
      </c>
    </row>
    <row r="343" spans="3:104" x14ac:dyDescent="0.3">
      <c r="C343" s="14" t="str">
        <f>IF(Schedule!E345="","",Schedule!E345)</f>
        <v/>
      </c>
      <c r="D343" s="34">
        <f>IFERROR(Schedule!K345/INDEX('Line Output'!$D$8:$O$16,MATCH('Hours Conversion'!$C343,'Line Output'!$D$8:$D$16,0),MATCH('Hours Conversion'!D$7,'Line Output'!$D$8:$O$8,0)),0)</f>
        <v>0</v>
      </c>
      <c r="E343" s="34">
        <f>IFERROR(Schedule!L345/INDEX('Line Output'!$D$8:$O$16,MATCH('Hours Conversion'!$C343,'Line Output'!$D$8:$D$16,0),MATCH('Hours Conversion'!E$7,'Line Output'!$D$8:$O$8,0)),0)</f>
        <v>0</v>
      </c>
      <c r="F343" s="34">
        <f>IFERROR(Schedule!M345/INDEX('Line Output'!$D$8:$O$16,MATCH('Hours Conversion'!$C343,'Line Output'!$D$8:$D$16,0),MATCH('Hours Conversion'!F$7,'Line Output'!$D$8:$O$8,0)),0)</f>
        <v>0</v>
      </c>
      <c r="G343" s="34">
        <f>IFERROR(Schedule!N345/INDEX('Line Output'!$D$8:$O$16,MATCH('Hours Conversion'!$C343,'Line Output'!$D$8:$D$16,0),MATCH('Hours Conversion'!G$7,'Line Output'!$D$8:$O$8,0)),0)</f>
        <v>0</v>
      </c>
      <c r="H343" s="34">
        <f>IFERROR(Schedule!O345/INDEX('Line Output'!$D$8:$O$16,MATCH('Hours Conversion'!$C343,'Line Output'!$D$8:$D$16,0),MATCH('Hours Conversion'!H$7,'Line Output'!$D$8:$O$8,0)),0)</f>
        <v>0</v>
      </c>
      <c r="I343" s="34">
        <f>IFERROR(Schedule!P345/INDEX('Line Output'!$D$8:$O$16,MATCH('Hours Conversion'!$C343,'Line Output'!$D$8:$D$16,0),MATCH('Hours Conversion'!I$7,'Line Output'!$D$8:$O$8,0)),0)</f>
        <v>0</v>
      </c>
      <c r="J343" s="34">
        <f>IFERROR(Schedule!Q345/INDEX('Line Output'!$D$8:$O$16,MATCH('Hours Conversion'!$C343,'Line Output'!$D$8:$D$16,0),MATCH('Hours Conversion'!J$7,'Line Output'!$D$8:$O$8,0)),0)</f>
        <v>0</v>
      </c>
      <c r="K343" s="34">
        <f>IFERROR(Schedule!R345/INDEX('Line Output'!$D$8:$O$16,MATCH('Hours Conversion'!$C343,'Line Output'!$D$8:$D$16,0),MATCH('Hours Conversion'!K$7,'Line Output'!$D$8:$O$8,0)),0)</f>
        <v>0</v>
      </c>
      <c r="L343" s="34">
        <f>IFERROR(Schedule!S345/INDEX('Line Output'!$D$8:$O$16,MATCH('Hours Conversion'!$C343,'Line Output'!$D$8:$D$16,0),MATCH('Hours Conversion'!L$7,'Line Output'!$D$8:$O$8,0)),0)</f>
        <v>0</v>
      </c>
      <c r="M343" s="34">
        <f>IFERROR(Schedule!T345/INDEX('Line Output'!$D$8:$O$16,MATCH('Hours Conversion'!$C343,'Line Output'!$D$8:$D$16,0),MATCH('Hours Conversion'!M$7,'Line Output'!$D$8:$O$8,0)),0)</f>
        <v>0</v>
      </c>
      <c r="N343" s="34">
        <f>IFERROR(Schedule!U345/INDEX('Line Output'!$D$8:$O$16,MATCH('Hours Conversion'!$C343,'Line Output'!$D$8:$D$16,0),MATCH('Hours Conversion'!N$7,'Line Output'!$D$8:$O$8,0)),0)</f>
        <v>0</v>
      </c>
      <c r="O343" s="34">
        <f>IFERROR(Schedule!V345/INDEX('Line Output'!$D$8:$O$16,MATCH('Hours Conversion'!$C343,'Line Output'!$D$8:$D$16,0),MATCH('Hours Conversion'!O$7,'Line Output'!$D$8:$O$8,0)),0)</f>
        <v>0</v>
      </c>
      <c r="P343" s="34">
        <f>IFERROR(Schedule!W345/INDEX('Line Output'!$D$8:$O$16,MATCH('Hours Conversion'!$C343,'Line Output'!$D$8:$D$16,0),MATCH('Hours Conversion'!P$7,'Line Output'!$D$8:$O$8,0)),0)</f>
        <v>0</v>
      </c>
      <c r="Q343" s="34">
        <f>IFERROR(Schedule!X345/INDEX('Line Output'!$D$8:$O$16,MATCH('Hours Conversion'!$C343,'Line Output'!$D$8:$D$16,0),MATCH('Hours Conversion'!Q$7,'Line Output'!$D$8:$O$8,0)),0)</f>
        <v>0</v>
      </c>
      <c r="R343" s="34">
        <f>IFERROR(Schedule!Y345/INDEX('Line Output'!$D$8:$O$16,MATCH('Hours Conversion'!$C343,'Line Output'!$D$8:$D$16,0),MATCH('Hours Conversion'!R$7,'Line Output'!$D$8:$O$8,0)),0)</f>
        <v>0</v>
      </c>
      <c r="S343" s="34">
        <f>IFERROR(Schedule!Z345/INDEX('Line Output'!$D$8:$O$16,MATCH('Hours Conversion'!$C343,'Line Output'!$D$8:$D$16,0),MATCH('Hours Conversion'!S$7,'Line Output'!$D$8:$O$8,0)),0)</f>
        <v>0</v>
      </c>
      <c r="T343" s="34">
        <f>IFERROR(Schedule!AA345/INDEX('Line Output'!$D$8:$O$16,MATCH('Hours Conversion'!$C343,'Line Output'!$D$8:$D$16,0),MATCH('Hours Conversion'!T$7,'Line Output'!$D$8:$O$8,0)),0)</f>
        <v>0</v>
      </c>
      <c r="U343" s="34">
        <f>IFERROR(Schedule!AB345/INDEX('Line Output'!$D$8:$O$16,MATCH('Hours Conversion'!$C343,'Line Output'!$D$8:$D$16,0),MATCH('Hours Conversion'!U$7,'Line Output'!$D$8:$O$8,0)),0)</f>
        <v>0</v>
      </c>
      <c r="V343" s="34">
        <f>IFERROR(Schedule!AC345/INDEX('Line Output'!$D$8:$O$16,MATCH('Hours Conversion'!$C343,'Line Output'!$D$8:$D$16,0),MATCH('Hours Conversion'!V$7,'Line Output'!$D$8:$O$8,0)),0)</f>
        <v>0</v>
      </c>
      <c r="W343" s="34">
        <f>IFERROR(Schedule!AD345/INDEX('Line Output'!$D$8:$O$16,MATCH('Hours Conversion'!$C343,'Line Output'!$D$8:$D$16,0),MATCH('Hours Conversion'!W$7,'Line Output'!$D$8:$O$8,0)),0)</f>
        <v>0</v>
      </c>
      <c r="X343" s="34">
        <f>IFERROR(Schedule!AE345/INDEX('Line Output'!$D$8:$O$16,MATCH('Hours Conversion'!$C343,'Line Output'!$D$8:$D$16,0),MATCH('Hours Conversion'!X$7,'Line Output'!$D$8:$O$8,0)),0)</f>
        <v>0</v>
      </c>
      <c r="Y343" s="34">
        <f>IFERROR(Schedule!AF345/INDEX('Line Output'!$D$8:$O$16,MATCH('Hours Conversion'!$C343,'Line Output'!$D$8:$D$16,0),MATCH('Hours Conversion'!Y$7,'Line Output'!$D$8:$O$8,0)),0)</f>
        <v>0</v>
      </c>
      <c r="Z343" s="34">
        <f>IFERROR(Schedule!AG345/INDEX('Line Output'!$D$8:$O$16,MATCH('Hours Conversion'!$C343,'Line Output'!$D$8:$D$16,0),MATCH('Hours Conversion'!Z$7,'Line Output'!$D$8:$O$8,0)),0)</f>
        <v>0</v>
      </c>
      <c r="AA343" s="34">
        <f>IFERROR(Schedule!AH345/INDEX('Line Output'!$D$8:$O$16,MATCH('Hours Conversion'!$C343,'Line Output'!$D$8:$D$16,0),MATCH('Hours Conversion'!AA$7,'Line Output'!$D$8:$O$8,0)),0)</f>
        <v>0</v>
      </c>
      <c r="AB343" s="34">
        <f>IFERROR(Schedule!AI345/INDEX('Line Output'!$D$8:$O$16,MATCH('Hours Conversion'!$C343,'Line Output'!$D$8:$D$16,0),MATCH('Hours Conversion'!AB$7,'Line Output'!$D$8:$O$8,0)),0)</f>
        <v>0</v>
      </c>
      <c r="AC343" s="34">
        <f>IFERROR(Schedule!AJ345/INDEX('Line Output'!$D$8:$O$16,MATCH('Hours Conversion'!$C343,'Line Output'!$D$8:$D$16,0),MATCH('Hours Conversion'!AC$7,'Line Output'!$D$8:$O$8,0)),0)</f>
        <v>0</v>
      </c>
      <c r="AD343" s="34">
        <f>IFERROR(Schedule!AK345/INDEX('Line Output'!$D$8:$O$16,MATCH('Hours Conversion'!$C343,'Line Output'!$D$8:$D$16,0),MATCH('Hours Conversion'!AD$7,'Line Output'!$D$8:$O$8,0)),0)</f>
        <v>0</v>
      </c>
      <c r="AE343" s="34">
        <f>IFERROR(Schedule!AL345/INDEX('Line Output'!$D$8:$O$16,MATCH('Hours Conversion'!$C343,'Line Output'!$D$8:$D$16,0),MATCH('Hours Conversion'!AE$7,'Line Output'!$D$8:$O$8,0)),0)</f>
        <v>0</v>
      </c>
      <c r="AF343" s="34">
        <f>IFERROR(Schedule!AM345/INDEX('Line Output'!$D$8:$O$16,MATCH('Hours Conversion'!$C343,'Line Output'!$D$8:$D$16,0),MATCH('Hours Conversion'!AF$7,'Line Output'!$D$8:$O$8,0)),0)</f>
        <v>0</v>
      </c>
      <c r="AG343" s="34">
        <f>IFERROR(Schedule!AN345/INDEX('Line Output'!$D$8:$O$16,MATCH('Hours Conversion'!$C343,'Line Output'!$D$8:$D$16,0),MATCH('Hours Conversion'!AG$7,'Line Output'!$D$8:$O$8,0)),0)</f>
        <v>0</v>
      </c>
      <c r="AH343" s="34">
        <f>IFERROR(Schedule!AO345/INDEX('Line Output'!$D$8:$O$16,MATCH('Hours Conversion'!$C343,'Line Output'!$D$8:$D$16,0),MATCH('Hours Conversion'!AH$7,'Line Output'!$D$8:$O$8,0)),0)</f>
        <v>0</v>
      </c>
      <c r="AI343" s="34">
        <f>IFERROR(Schedule!AP345/INDEX('Line Output'!$D$8:$O$16,MATCH('Hours Conversion'!$C343,'Line Output'!$D$8:$D$16,0),MATCH('Hours Conversion'!AI$7,'Line Output'!$D$8:$O$8,0)),0)</f>
        <v>0</v>
      </c>
      <c r="AJ343" s="34">
        <f>IFERROR(Schedule!AQ345/INDEX('Line Output'!$D$8:$O$16,MATCH('Hours Conversion'!$C343,'Line Output'!$D$8:$D$16,0),MATCH('Hours Conversion'!AJ$7,'Line Output'!$D$8:$O$8,0)),0)</f>
        <v>0</v>
      </c>
      <c r="AK343" s="34">
        <f>IFERROR(Schedule!AR345/INDEX('Line Output'!$D$8:$O$16,MATCH('Hours Conversion'!$C343,'Line Output'!$D$8:$D$16,0),MATCH('Hours Conversion'!AK$7,'Line Output'!$D$8:$O$8,0)),0)</f>
        <v>0</v>
      </c>
      <c r="AL343" s="34">
        <f>IFERROR(Schedule!AS345/INDEX('Line Output'!$D$8:$O$16,MATCH('Hours Conversion'!$C343,'Line Output'!$D$8:$D$16,0),MATCH('Hours Conversion'!AL$7,'Line Output'!$D$8:$O$8,0)),0)</f>
        <v>0</v>
      </c>
      <c r="AM343" s="34">
        <f>IFERROR(Schedule!AT345/INDEX('Line Output'!$D$8:$O$16,MATCH('Hours Conversion'!$C343,'Line Output'!$D$8:$D$16,0),MATCH('Hours Conversion'!AM$7,'Line Output'!$D$8:$O$8,0)),0)</f>
        <v>0</v>
      </c>
      <c r="AN343" s="34">
        <f>IFERROR(Schedule!AU345/INDEX('Line Output'!$D$8:$O$16,MATCH('Hours Conversion'!$C343,'Line Output'!$D$8:$D$16,0),MATCH('Hours Conversion'!AN$7,'Line Output'!$D$8:$O$8,0)),0)</f>
        <v>0</v>
      </c>
      <c r="AO343" s="34">
        <f>IFERROR(Schedule!AV345/INDEX('Line Output'!$D$8:$O$16,MATCH('Hours Conversion'!$C343,'Line Output'!$D$8:$D$16,0),MATCH('Hours Conversion'!AO$7,'Line Output'!$D$8:$O$8,0)),0)</f>
        <v>0</v>
      </c>
      <c r="AP343" s="34">
        <f>IFERROR(Schedule!AW345/INDEX('Line Output'!$D$8:$O$16,MATCH('Hours Conversion'!$C343,'Line Output'!$D$8:$D$16,0),MATCH('Hours Conversion'!AP$7,'Line Output'!$D$8:$O$8,0)),0)</f>
        <v>0</v>
      </c>
      <c r="AQ343" s="34">
        <f>IFERROR(Schedule!AX345/INDEX('Line Output'!$D$8:$O$16,MATCH('Hours Conversion'!$C343,'Line Output'!$D$8:$D$16,0),MATCH('Hours Conversion'!AQ$7,'Line Output'!$D$8:$O$8,0)),0)</f>
        <v>0</v>
      </c>
      <c r="AR343" s="34">
        <f>IFERROR(Schedule!AY345/INDEX('Line Output'!$D$8:$O$16,MATCH('Hours Conversion'!$C343,'Line Output'!$D$8:$D$16,0),MATCH('Hours Conversion'!AR$7,'Line Output'!$D$8:$O$8,0)),0)</f>
        <v>0</v>
      </c>
      <c r="AS343" s="34">
        <f>IFERROR(Schedule!AZ345/INDEX('Line Output'!$D$8:$O$16,MATCH('Hours Conversion'!$C343,'Line Output'!$D$8:$D$16,0),MATCH('Hours Conversion'!AS$7,'Line Output'!$D$8:$O$8,0)),0)</f>
        <v>0</v>
      </c>
      <c r="AT343" s="34">
        <f>IFERROR(Schedule!BA345/INDEX('Line Output'!$D$8:$O$16,MATCH('Hours Conversion'!$C343,'Line Output'!$D$8:$D$16,0),MATCH('Hours Conversion'!AT$7,'Line Output'!$D$8:$O$8,0)),0)</f>
        <v>0</v>
      </c>
      <c r="AU343" s="34">
        <f>IFERROR(Schedule!BB345/INDEX('Line Output'!$D$8:$O$16,MATCH('Hours Conversion'!$C343,'Line Output'!$D$8:$D$16,0),MATCH('Hours Conversion'!AU$7,'Line Output'!$D$8:$O$8,0)),0)</f>
        <v>0</v>
      </c>
      <c r="AV343" s="34">
        <f>IFERROR(Schedule!BC345/INDEX('Line Output'!$D$8:$O$16,MATCH('Hours Conversion'!$C343,'Line Output'!$D$8:$D$16,0),MATCH('Hours Conversion'!AV$7,'Line Output'!$D$8:$O$8,0)),0)</f>
        <v>0</v>
      </c>
      <c r="AW343" s="34">
        <f>IFERROR(Schedule!BD345/INDEX('Line Output'!$D$8:$O$16,MATCH('Hours Conversion'!$C343,'Line Output'!$D$8:$D$16,0),MATCH('Hours Conversion'!AW$7,'Line Output'!$D$8:$O$8,0)),0)</f>
        <v>0</v>
      </c>
      <c r="AX343" s="34">
        <f>IFERROR(Schedule!BE345/INDEX('Line Output'!$D$8:$O$16,MATCH('Hours Conversion'!$C343,'Line Output'!$D$8:$D$16,0),MATCH('Hours Conversion'!AX$7,'Line Output'!$D$8:$O$8,0)),0)</f>
        <v>0</v>
      </c>
      <c r="AY343" s="34">
        <f>IFERROR(Schedule!BF345/INDEX('Line Output'!$D$8:$O$16,MATCH('Hours Conversion'!$C343,'Line Output'!$D$8:$D$16,0),MATCH('Hours Conversion'!AY$7,'Line Output'!$D$8:$O$8,0)),0)</f>
        <v>0</v>
      </c>
      <c r="AZ343" s="34">
        <f>IFERROR(Schedule!BG345/INDEX('Line Output'!$D$8:$O$16,MATCH('Hours Conversion'!$C343,'Line Output'!$D$8:$D$16,0),MATCH('Hours Conversion'!AZ$7,'Line Output'!$D$8:$O$8,0)),0)</f>
        <v>0</v>
      </c>
      <c r="BA343" s="34">
        <f>IFERROR(Schedule!BH345/INDEX('Line Output'!$D$8:$O$16,MATCH('Hours Conversion'!$C343,'Line Output'!$D$8:$D$16,0),MATCH('Hours Conversion'!BA$7,'Line Output'!$D$8:$O$8,0)),0)</f>
        <v>0</v>
      </c>
      <c r="BB343" s="34">
        <f>IFERROR(Schedule!BI345/INDEX('Line Output'!$D$8:$O$16,MATCH('Hours Conversion'!$C343,'Line Output'!$D$8:$D$16,0),MATCH('Hours Conversion'!BB$7,'Line Output'!$D$8:$O$8,0)),0)</f>
        <v>0</v>
      </c>
      <c r="BC343" s="34">
        <f>IFERROR(Schedule!BJ345/INDEX('Line Output'!$D$8:$O$16,MATCH('Hours Conversion'!$C343,'Line Output'!$D$8:$D$16,0),MATCH('Hours Conversion'!BC$7,'Line Output'!$D$8:$O$8,0)),0)</f>
        <v>0</v>
      </c>
      <c r="BD343" s="34">
        <f>IFERROR(Schedule!BK345/INDEX('Line Output'!$D$8:$O$16,MATCH('Hours Conversion'!$C343,'Line Output'!$D$8:$D$16,0),MATCH('Hours Conversion'!BD$7,'Line Output'!$D$8:$O$8,0)),0)</f>
        <v>0</v>
      </c>
      <c r="BE343" s="34">
        <f>IFERROR(Schedule!BL345/INDEX('Line Output'!$D$8:$O$16,MATCH('Hours Conversion'!$C343,'Line Output'!$D$8:$D$16,0),MATCH('Hours Conversion'!BE$7,'Line Output'!$D$8:$O$8,0)),0)</f>
        <v>0</v>
      </c>
      <c r="BF343" s="34">
        <f>IFERROR(Schedule!BM345/INDEX('Line Output'!$D$8:$O$16,MATCH('Hours Conversion'!$C343,'Line Output'!$D$8:$D$16,0),MATCH('Hours Conversion'!BF$7,'Line Output'!$D$8:$O$8,0)),0)</f>
        <v>0</v>
      </c>
      <c r="BG343" s="34">
        <f>IFERROR(Schedule!BN345/INDEX('Line Output'!$D$8:$O$16,MATCH('Hours Conversion'!$C343,'Line Output'!$D$8:$D$16,0),MATCH('Hours Conversion'!BG$7,'Line Output'!$D$8:$O$8,0)),0)</f>
        <v>0</v>
      </c>
      <c r="BH343" s="34">
        <f>IFERROR(Schedule!BO345/INDEX('Line Output'!$D$8:$O$16,MATCH('Hours Conversion'!$C343,'Line Output'!$D$8:$D$16,0),MATCH('Hours Conversion'!BH$7,'Line Output'!$D$8:$O$8,0)),0)</f>
        <v>0</v>
      </c>
      <c r="BI343" s="34">
        <f>IFERROR(Schedule!BP345/INDEX('Line Output'!$D$8:$O$16,MATCH('Hours Conversion'!$C343,'Line Output'!$D$8:$D$16,0),MATCH('Hours Conversion'!BI$7,'Line Output'!$D$8:$O$8,0)),0)</f>
        <v>0</v>
      </c>
      <c r="BJ343" s="34">
        <f>IFERROR(Schedule!BQ345/INDEX('Line Output'!$D$8:$O$16,MATCH('Hours Conversion'!$C343,'Line Output'!$D$8:$D$16,0),MATCH('Hours Conversion'!BJ$7,'Line Output'!$D$8:$O$8,0)),0)</f>
        <v>0</v>
      </c>
      <c r="BK343" s="34">
        <f>IFERROR(Schedule!BR345/INDEX('Line Output'!$D$8:$O$16,MATCH('Hours Conversion'!$C343,'Line Output'!$D$8:$D$16,0),MATCH('Hours Conversion'!BK$7,'Line Output'!$D$8:$O$8,0)),0)</f>
        <v>0</v>
      </c>
      <c r="BL343" s="34">
        <f>IFERROR(Schedule!BS345/INDEX('Line Output'!$D$8:$O$16,MATCH('Hours Conversion'!$C343,'Line Output'!$D$8:$D$16,0),MATCH('Hours Conversion'!BL$7,'Line Output'!$D$8:$O$8,0)),0)</f>
        <v>0</v>
      </c>
      <c r="BM343" s="34">
        <f>IFERROR(Schedule!BT345/INDEX('Line Output'!$D$8:$O$16,MATCH('Hours Conversion'!$C343,'Line Output'!$D$8:$D$16,0),MATCH('Hours Conversion'!BM$7,'Line Output'!$D$8:$O$8,0)),0)</f>
        <v>0</v>
      </c>
      <c r="BN343" s="34">
        <f>IFERROR(Schedule!BU345/INDEX('Line Output'!$D$8:$O$16,MATCH('Hours Conversion'!$C343,'Line Output'!$D$8:$D$16,0),MATCH('Hours Conversion'!BN$7,'Line Output'!$D$8:$O$8,0)),0)</f>
        <v>0</v>
      </c>
      <c r="BO343" s="34">
        <f>IFERROR(Schedule!BV345/INDEX('Line Output'!$D$8:$O$16,MATCH('Hours Conversion'!$C343,'Line Output'!$D$8:$D$16,0),MATCH('Hours Conversion'!BO$7,'Line Output'!$D$8:$O$8,0)),0)</f>
        <v>0</v>
      </c>
      <c r="BP343" s="34">
        <f>IFERROR(Schedule!BW345/INDEX('Line Output'!$D$8:$O$16,MATCH('Hours Conversion'!$C343,'Line Output'!$D$8:$D$16,0),MATCH('Hours Conversion'!BP$7,'Line Output'!$D$8:$O$8,0)),0)</f>
        <v>0</v>
      </c>
      <c r="BQ343" s="34">
        <f>IFERROR(Schedule!BX345/INDEX('Line Output'!$D$8:$O$16,MATCH('Hours Conversion'!$C343,'Line Output'!$D$8:$D$16,0),MATCH('Hours Conversion'!BQ$7,'Line Output'!$D$8:$O$8,0)),0)</f>
        <v>0</v>
      </c>
      <c r="BR343" s="34">
        <f>IFERROR(Schedule!BY345/INDEX('Line Output'!$D$8:$O$16,MATCH('Hours Conversion'!$C343,'Line Output'!$D$8:$D$16,0),MATCH('Hours Conversion'!BR$7,'Line Output'!$D$8:$O$8,0)),0)</f>
        <v>0</v>
      </c>
      <c r="BS343" s="34">
        <f>IFERROR(Schedule!BZ345/INDEX('Line Output'!$D$8:$O$16,MATCH('Hours Conversion'!$C343,'Line Output'!$D$8:$D$16,0),MATCH('Hours Conversion'!BS$7,'Line Output'!$D$8:$O$8,0)),0)</f>
        <v>0</v>
      </c>
      <c r="BT343" s="34">
        <f>IFERROR(Schedule!CA345/INDEX('Line Output'!$D$8:$O$16,MATCH('Hours Conversion'!$C343,'Line Output'!$D$8:$D$16,0),MATCH('Hours Conversion'!BT$7,'Line Output'!$D$8:$O$8,0)),0)</f>
        <v>0</v>
      </c>
      <c r="BU343" s="34">
        <f>IFERROR(Schedule!CB345/INDEX('Line Output'!$D$8:$O$16,MATCH('Hours Conversion'!$C343,'Line Output'!$D$8:$D$16,0),MATCH('Hours Conversion'!BU$7,'Line Output'!$D$8:$O$8,0)),0)</f>
        <v>0</v>
      </c>
      <c r="BV343" s="34">
        <f>IFERROR(Schedule!CC345/INDEX('Line Output'!$D$8:$O$16,MATCH('Hours Conversion'!$C343,'Line Output'!$D$8:$D$16,0),MATCH('Hours Conversion'!BV$7,'Line Output'!$D$8:$O$8,0)),0)</f>
        <v>0</v>
      </c>
      <c r="BW343" s="34">
        <f>IFERROR(Schedule!CD345/INDEX('Line Output'!$D$8:$O$16,MATCH('Hours Conversion'!$C343,'Line Output'!$D$8:$D$16,0),MATCH('Hours Conversion'!BW$7,'Line Output'!$D$8:$O$8,0)),0)</f>
        <v>0</v>
      </c>
      <c r="BX343" s="34">
        <f>IFERROR(Schedule!CE345/INDEX('Line Output'!$D$8:$O$16,MATCH('Hours Conversion'!$C343,'Line Output'!$D$8:$D$16,0),MATCH('Hours Conversion'!BX$7,'Line Output'!$D$8:$O$8,0)),0)</f>
        <v>0</v>
      </c>
      <c r="BY343" s="34">
        <f>IFERROR(Schedule!CF345/INDEX('Line Output'!$D$8:$O$16,MATCH('Hours Conversion'!$C343,'Line Output'!$D$8:$D$16,0),MATCH('Hours Conversion'!BY$7,'Line Output'!$D$8:$O$8,0)),0)</f>
        <v>0</v>
      </c>
      <c r="BZ343" s="34">
        <f>IFERROR(Schedule!CG345/INDEX('Line Output'!$D$8:$O$16,MATCH('Hours Conversion'!$C343,'Line Output'!$D$8:$D$16,0),MATCH('Hours Conversion'!BZ$7,'Line Output'!$D$8:$O$8,0)),0)</f>
        <v>0</v>
      </c>
      <c r="CA343" s="34">
        <f>IFERROR(Schedule!CH345/INDEX('Line Output'!$D$8:$O$16,MATCH('Hours Conversion'!$C343,'Line Output'!$D$8:$D$16,0),MATCH('Hours Conversion'!CA$7,'Line Output'!$D$8:$O$8,0)),0)</f>
        <v>0</v>
      </c>
      <c r="CB343" s="34">
        <f>IFERROR(Schedule!CI345/INDEX('Line Output'!$D$8:$O$16,MATCH('Hours Conversion'!$C343,'Line Output'!$D$8:$D$16,0),MATCH('Hours Conversion'!CB$7,'Line Output'!$D$8:$O$8,0)),0)</f>
        <v>0</v>
      </c>
      <c r="CC343" s="34">
        <f>IFERROR(Schedule!CJ345/INDEX('Line Output'!$D$8:$O$16,MATCH('Hours Conversion'!$C343,'Line Output'!$D$8:$D$16,0),MATCH('Hours Conversion'!CC$7,'Line Output'!$D$8:$O$8,0)),0)</f>
        <v>0</v>
      </c>
      <c r="CD343" s="34">
        <f>IFERROR(Schedule!CK345/INDEX('Line Output'!$D$8:$O$16,MATCH('Hours Conversion'!$C343,'Line Output'!$D$8:$D$16,0),MATCH('Hours Conversion'!CD$7,'Line Output'!$D$8:$O$8,0)),0)</f>
        <v>0</v>
      </c>
      <c r="CE343" s="34">
        <f>IFERROR(Schedule!CL345/INDEX('Line Output'!$D$8:$O$16,MATCH('Hours Conversion'!$C343,'Line Output'!$D$8:$D$16,0),MATCH('Hours Conversion'!CE$7,'Line Output'!$D$8:$O$8,0)),0)</f>
        <v>0</v>
      </c>
      <c r="CF343" s="34">
        <f>IFERROR(Schedule!CM345/INDEX('Line Output'!$D$8:$O$16,MATCH('Hours Conversion'!$C343,'Line Output'!$D$8:$D$16,0),MATCH('Hours Conversion'!CF$7,'Line Output'!$D$8:$O$8,0)),0)</f>
        <v>0</v>
      </c>
      <c r="CG343" s="34">
        <f>IFERROR(Schedule!CN345/INDEX('Line Output'!$D$8:$O$16,MATCH('Hours Conversion'!$C343,'Line Output'!$D$8:$D$16,0),MATCH('Hours Conversion'!CG$7,'Line Output'!$D$8:$O$8,0)),0)</f>
        <v>0</v>
      </c>
      <c r="CH343" s="34">
        <f>IFERROR(Schedule!CO345/INDEX('Line Output'!$D$8:$O$16,MATCH('Hours Conversion'!$C343,'Line Output'!$D$8:$D$16,0),MATCH('Hours Conversion'!CH$7,'Line Output'!$D$8:$O$8,0)),0)</f>
        <v>0</v>
      </c>
      <c r="CI343" s="34">
        <f>IFERROR(Schedule!CP345/INDEX('Line Output'!$D$8:$O$16,MATCH('Hours Conversion'!$C343,'Line Output'!$D$8:$D$16,0),MATCH('Hours Conversion'!CI$7,'Line Output'!$D$8:$O$8,0)),0)</f>
        <v>0</v>
      </c>
      <c r="CJ343" s="34">
        <f>IFERROR(Schedule!CQ345/INDEX('Line Output'!$D$8:$O$16,MATCH('Hours Conversion'!$C343,'Line Output'!$D$8:$D$16,0),MATCH('Hours Conversion'!CJ$7,'Line Output'!$D$8:$O$8,0)),0)</f>
        <v>0</v>
      </c>
      <c r="CK343" s="34">
        <f>IFERROR(Schedule!CR345/INDEX('Line Output'!$D$8:$O$16,MATCH('Hours Conversion'!$C343,'Line Output'!$D$8:$D$16,0),MATCH('Hours Conversion'!CK$7,'Line Output'!$D$8:$O$8,0)),0)</f>
        <v>0</v>
      </c>
      <c r="CL343" s="34">
        <f>IFERROR(Schedule!CS345/INDEX('Line Output'!$D$8:$O$16,MATCH('Hours Conversion'!$C343,'Line Output'!$D$8:$D$16,0),MATCH('Hours Conversion'!CL$7,'Line Output'!$D$8:$O$8,0)),0)</f>
        <v>0</v>
      </c>
      <c r="CM343" s="34">
        <f>IFERROR(Schedule!CT345/INDEX('Line Output'!$D$8:$O$16,MATCH('Hours Conversion'!$C343,'Line Output'!$D$8:$D$16,0),MATCH('Hours Conversion'!CM$7,'Line Output'!$D$8:$O$8,0)),0)</f>
        <v>0</v>
      </c>
      <c r="CN343" s="34">
        <f>IFERROR(Schedule!CU345/INDEX('Line Output'!$D$8:$O$16,MATCH('Hours Conversion'!$C343,'Line Output'!$D$8:$D$16,0),MATCH('Hours Conversion'!CN$7,'Line Output'!$D$8:$O$8,0)),0)</f>
        <v>0</v>
      </c>
      <c r="CO343" s="34">
        <f>IFERROR(Schedule!CV345/INDEX('Line Output'!$D$8:$O$16,MATCH('Hours Conversion'!$C343,'Line Output'!$D$8:$D$16,0),MATCH('Hours Conversion'!CO$7,'Line Output'!$D$8:$O$8,0)),0)</f>
        <v>0</v>
      </c>
      <c r="CP343" s="34">
        <f>IFERROR(Schedule!CW345/INDEX('Line Output'!$D$8:$O$16,MATCH('Hours Conversion'!$C343,'Line Output'!$D$8:$D$16,0),MATCH('Hours Conversion'!CP$7,'Line Output'!$D$8:$O$8,0)),0)</f>
        <v>0</v>
      </c>
      <c r="CQ343" s="34">
        <f>IFERROR(Schedule!CX345/INDEX('Line Output'!$D$8:$O$16,MATCH('Hours Conversion'!$C343,'Line Output'!$D$8:$D$16,0),MATCH('Hours Conversion'!CQ$7,'Line Output'!$D$8:$O$8,0)),0)</f>
        <v>0</v>
      </c>
      <c r="CR343" s="34">
        <f>IFERROR(Schedule!CY345/INDEX('Line Output'!$D$8:$O$16,MATCH('Hours Conversion'!$C343,'Line Output'!$D$8:$D$16,0),MATCH('Hours Conversion'!CR$7,'Line Output'!$D$8:$O$8,0)),0)</f>
        <v>0</v>
      </c>
      <c r="CS343" s="34">
        <f>IFERROR(Schedule!CZ345/INDEX('Line Output'!$D$8:$O$16,MATCH('Hours Conversion'!$C343,'Line Output'!$D$8:$D$16,0),MATCH('Hours Conversion'!CS$7,'Line Output'!$D$8:$O$8,0)),0)</f>
        <v>0</v>
      </c>
      <c r="CT343" s="34">
        <f>IFERROR(Schedule!DA345/INDEX('Line Output'!$D$8:$O$16,MATCH('Hours Conversion'!$C343,'Line Output'!$D$8:$D$16,0),MATCH('Hours Conversion'!CT$7,'Line Output'!$D$8:$O$8,0)),0)</f>
        <v>0</v>
      </c>
      <c r="CU343" s="34">
        <f>IFERROR(Schedule!DB345/INDEX('Line Output'!$D$8:$O$16,MATCH('Hours Conversion'!$C343,'Line Output'!$D$8:$D$16,0),MATCH('Hours Conversion'!CU$7,'Line Output'!$D$8:$O$8,0)),0)</f>
        <v>0</v>
      </c>
      <c r="CV343" s="34">
        <f>IFERROR(Schedule!DC345/INDEX('Line Output'!$D$8:$O$16,MATCH('Hours Conversion'!$C343,'Line Output'!$D$8:$D$16,0),MATCH('Hours Conversion'!CV$7,'Line Output'!$D$8:$O$8,0)),0)</f>
        <v>0</v>
      </c>
      <c r="CW343" s="34">
        <f>IFERROR(Schedule!DD345/INDEX('Line Output'!$D$8:$O$16,MATCH('Hours Conversion'!$C343,'Line Output'!$D$8:$D$16,0),MATCH('Hours Conversion'!CW$7,'Line Output'!$D$8:$O$8,0)),0)</f>
        <v>0</v>
      </c>
      <c r="CX343" s="34">
        <f>IFERROR(Schedule!DE345/INDEX('Line Output'!$D$8:$O$16,MATCH('Hours Conversion'!$C343,'Line Output'!$D$8:$D$16,0),MATCH('Hours Conversion'!CX$7,'Line Output'!$D$8:$O$8,0)),0)</f>
        <v>0</v>
      </c>
      <c r="CY343" s="34">
        <f>IFERROR(Schedule!DF345/INDEX('Line Output'!$D$8:$O$16,MATCH('Hours Conversion'!$C343,'Line Output'!$D$8:$D$16,0),MATCH('Hours Conversion'!CY$7,'Line Output'!$D$8:$O$8,0)),0)</f>
        <v>0</v>
      </c>
      <c r="CZ343" s="34">
        <f>IFERROR(Schedule!DG345/INDEX('Line Output'!$D$8:$O$16,MATCH('Hours Conversion'!$C343,'Line Output'!$D$8:$D$16,0),MATCH('Hours Conversion'!CZ$7,'Line Output'!$D$8:$O$8,0)),0)</f>
        <v>0</v>
      </c>
    </row>
    <row r="344" spans="3:104" x14ac:dyDescent="0.3">
      <c r="C344" s="14" t="str">
        <f>IF(Schedule!E346="","",Schedule!E346)</f>
        <v/>
      </c>
      <c r="D344" s="34">
        <f>IFERROR(Schedule!K346/INDEX('Line Output'!$D$8:$O$16,MATCH('Hours Conversion'!$C344,'Line Output'!$D$8:$D$16,0),MATCH('Hours Conversion'!D$7,'Line Output'!$D$8:$O$8,0)),0)</f>
        <v>0</v>
      </c>
      <c r="E344" s="34">
        <f>IFERROR(Schedule!L346/INDEX('Line Output'!$D$8:$O$16,MATCH('Hours Conversion'!$C344,'Line Output'!$D$8:$D$16,0),MATCH('Hours Conversion'!E$7,'Line Output'!$D$8:$O$8,0)),0)</f>
        <v>0</v>
      </c>
      <c r="F344" s="34">
        <f>IFERROR(Schedule!M346/INDEX('Line Output'!$D$8:$O$16,MATCH('Hours Conversion'!$C344,'Line Output'!$D$8:$D$16,0),MATCH('Hours Conversion'!F$7,'Line Output'!$D$8:$O$8,0)),0)</f>
        <v>0</v>
      </c>
      <c r="G344" s="34">
        <f>IFERROR(Schedule!N346/INDEX('Line Output'!$D$8:$O$16,MATCH('Hours Conversion'!$C344,'Line Output'!$D$8:$D$16,0),MATCH('Hours Conversion'!G$7,'Line Output'!$D$8:$O$8,0)),0)</f>
        <v>0</v>
      </c>
      <c r="H344" s="34">
        <f>IFERROR(Schedule!O346/INDEX('Line Output'!$D$8:$O$16,MATCH('Hours Conversion'!$C344,'Line Output'!$D$8:$D$16,0),MATCH('Hours Conversion'!H$7,'Line Output'!$D$8:$O$8,0)),0)</f>
        <v>0</v>
      </c>
      <c r="I344" s="34">
        <f>IFERROR(Schedule!P346/INDEX('Line Output'!$D$8:$O$16,MATCH('Hours Conversion'!$C344,'Line Output'!$D$8:$D$16,0),MATCH('Hours Conversion'!I$7,'Line Output'!$D$8:$O$8,0)),0)</f>
        <v>0</v>
      </c>
      <c r="J344" s="34">
        <f>IFERROR(Schedule!Q346/INDEX('Line Output'!$D$8:$O$16,MATCH('Hours Conversion'!$C344,'Line Output'!$D$8:$D$16,0),MATCH('Hours Conversion'!J$7,'Line Output'!$D$8:$O$8,0)),0)</f>
        <v>0</v>
      </c>
      <c r="K344" s="34">
        <f>IFERROR(Schedule!R346/INDEX('Line Output'!$D$8:$O$16,MATCH('Hours Conversion'!$C344,'Line Output'!$D$8:$D$16,0),MATCH('Hours Conversion'!K$7,'Line Output'!$D$8:$O$8,0)),0)</f>
        <v>0</v>
      </c>
      <c r="L344" s="34">
        <f>IFERROR(Schedule!S346/INDEX('Line Output'!$D$8:$O$16,MATCH('Hours Conversion'!$C344,'Line Output'!$D$8:$D$16,0),MATCH('Hours Conversion'!L$7,'Line Output'!$D$8:$O$8,0)),0)</f>
        <v>0</v>
      </c>
      <c r="M344" s="34">
        <f>IFERROR(Schedule!T346/INDEX('Line Output'!$D$8:$O$16,MATCH('Hours Conversion'!$C344,'Line Output'!$D$8:$D$16,0),MATCH('Hours Conversion'!M$7,'Line Output'!$D$8:$O$8,0)),0)</f>
        <v>0</v>
      </c>
      <c r="N344" s="34">
        <f>IFERROR(Schedule!U346/INDEX('Line Output'!$D$8:$O$16,MATCH('Hours Conversion'!$C344,'Line Output'!$D$8:$D$16,0),MATCH('Hours Conversion'!N$7,'Line Output'!$D$8:$O$8,0)),0)</f>
        <v>0</v>
      </c>
      <c r="O344" s="34">
        <f>IFERROR(Schedule!V346/INDEX('Line Output'!$D$8:$O$16,MATCH('Hours Conversion'!$C344,'Line Output'!$D$8:$D$16,0),MATCH('Hours Conversion'!O$7,'Line Output'!$D$8:$O$8,0)),0)</f>
        <v>0</v>
      </c>
      <c r="P344" s="34">
        <f>IFERROR(Schedule!W346/INDEX('Line Output'!$D$8:$O$16,MATCH('Hours Conversion'!$C344,'Line Output'!$D$8:$D$16,0),MATCH('Hours Conversion'!P$7,'Line Output'!$D$8:$O$8,0)),0)</f>
        <v>0</v>
      </c>
      <c r="Q344" s="34">
        <f>IFERROR(Schedule!X346/INDEX('Line Output'!$D$8:$O$16,MATCH('Hours Conversion'!$C344,'Line Output'!$D$8:$D$16,0),MATCH('Hours Conversion'!Q$7,'Line Output'!$D$8:$O$8,0)),0)</f>
        <v>0</v>
      </c>
      <c r="R344" s="34">
        <f>IFERROR(Schedule!Y346/INDEX('Line Output'!$D$8:$O$16,MATCH('Hours Conversion'!$C344,'Line Output'!$D$8:$D$16,0),MATCH('Hours Conversion'!R$7,'Line Output'!$D$8:$O$8,0)),0)</f>
        <v>0</v>
      </c>
      <c r="S344" s="34">
        <f>IFERROR(Schedule!Z346/INDEX('Line Output'!$D$8:$O$16,MATCH('Hours Conversion'!$C344,'Line Output'!$D$8:$D$16,0),MATCH('Hours Conversion'!S$7,'Line Output'!$D$8:$O$8,0)),0)</f>
        <v>0</v>
      </c>
      <c r="T344" s="34">
        <f>IFERROR(Schedule!AA346/INDEX('Line Output'!$D$8:$O$16,MATCH('Hours Conversion'!$C344,'Line Output'!$D$8:$D$16,0),MATCH('Hours Conversion'!T$7,'Line Output'!$D$8:$O$8,0)),0)</f>
        <v>0</v>
      </c>
      <c r="U344" s="34">
        <f>IFERROR(Schedule!AB346/INDEX('Line Output'!$D$8:$O$16,MATCH('Hours Conversion'!$C344,'Line Output'!$D$8:$D$16,0),MATCH('Hours Conversion'!U$7,'Line Output'!$D$8:$O$8,0)),0)</f>
        <v>0</v>
      </c>
      <c r="V344" s="34">
        <f>IFERROR(Schedule!AC346/INDEX('Line Output'!$D$8:$O$16,MATCH('Hours Conversion'!$C344,'Line Output'!$D$8:$D$16,0),MATCH('Hours Conversion'!V$7,'Line Output'!$D$8:$O$8,0)),0)</f>
        <v>0</v>
      </c>
      <c r="W344" s="34">
        <f>IFERROR(Schedule!AD346/INDEX('Line Output'!$D$8:$O$16,MATCH('Hours Conversion'!$C344,'Line Output'!$D$8:$D$16,0),MATCH('Hours Conversion'!W$7,'Line Output'!$D$8:$O$8,0)),0)</f>
        <v>0</v>
      </c>
      <c r="X344" s="34">
        <f>IFERROR(Schedule!AE346/INDEX('Line Output'!$D$8:$O$16,MATCH('Hours Conversion'!$C344,'Line Output'!$D$8:$D$16,0),MATCH('Hours Conversion'!X$7,'Line Output'!$D$8:$O$8,0)),0)</f>
        <v>0</v>
      </c>
      <c r="Y344" s="34">
        <f>IFERROR(Schedule!AF346/INDEX('Line Output'!$D$8:$O$16,MATCH('Hours Conversion'!$C344,'Line Output'!$D$8:$D$16,0),MATCH('Hours Conversion'!Y$7,'Line Output'!$D$8:$O$8,0)),0)</f>
        <v>0</v>
      </c>
      <c r="Z344" s="34">
        <f>IFERROR(Schedule!AG346/INDEX('Line Output'!$D$8:$O$16,MATCH('Hours Conversion'!$C344,'Line Output'!$D$8:$D$16,0),MATCH('Hours Conversion'!Z$7,'Line Output'!$D$8:$O$8,0)),0)</f>
        <v>0</v>
      </c>
      <c r="AA344" s="34">
        <f>IFERROR(Schedule!AH346/INDEX('Line Output'!$D$8:$O$16,MATCH('Hours Conversion'!$C344,'Line Output'!$D$8:$D$16,0),MATCH('Hours Conversion'!AA$7,'Line Output'!$D$8:$O$8,0)),0)</f>
        <v>0</v>
      </c>
      <c r="AB344" s="34">
        <f>IFERROR(Schedule!AI346/INDEX('Line Output'!$D$8:$O$16,MATCH('Hours Conversion'!$C344,'Line Output'!$D$8:$D$16,0),MATCH('Hours Conversion'!AB$7,'Line Output'!$D$8:$O$8,0)),0)</f>
        <v>0</v>
      </c>
      <c r="AC344" s="34">
        <f>IFERROR(Schedule!AJ346/INDEX('Line Output'!$D$8:$O$16,MATCH('Hours Conversion'!$C344,'Line Output'!$D$8:$D$16,0),MATCH('Hours Conversion'!AC$7,'Line Output'!$D$8:$O$8,0)),0)</f>
        <v>0</v>
      </c>
      <c r="AD344" s="34">
        <f>IFERROR(Schedule!AK346/INDEX('Line Output'!$D$8:$O$16,MATCH('Hours Conversion'!$C344,'Line Output'!$D$8:$D$16,0),MATCH('Hours Conversion'!AD$7,'Line Output'!$D$8:$O$8,0)),0)</f>
        <v>0</v>
      </c>
      <c r="AE344" s="34">
        <f>IFERROR(Schedule!AL346/INDEX('Line Output'!$D$8:$O$16,MATCH('Hours Conversion'!$C344,'Line Output'!$D$8:$D$16,0),MATCH('Hours Conversion'!AE$7,'Line Output'!$D$8:$O$8,0)),0)</f>
        <v>0</v>
      </c>
      <c r="AF344" s="34">
        <f>IFERROR(Schedule!AM346/INDEX('Line Output'!$D$8:$O$16,MATCH('Hours Conversion'!$C344,'Line Output'!$D$8:$D$16,0),MATCH('Hours Conversion'!AF$7,'Line Output'!$D$8:$O$8,0)),0)</f>
        <v>0</v>
      </c>
      <c r="AG344" s="34">
        <f>IFERROR(Schedule!AN346/INDEX('Line Output'!$D$8:$O$16,MATCH('Hours Conversion'!$C344,'Line Output'!$D$8:$D$16,0),MATCH('Hours Conversion'!AG$7,'Line Output'!$D$8:$O$8,0)),0)</f>
        <v>0</v>
      </c>
      <c r="AH344" s="34">
        <f>IFERROR(Schedule!AO346/INDEX('Line Output'!$D$8:$O$16,MATCH('Hours Conversion'!$C344,'Line Output'!$D$8:$D$16,0),MATCH('Hours Conversion'!AH$7,'Line Output'!$D$8:$O$8,0)),0)</f>
        <v>0</v>
      </c>
      <c r="AI344" s="34">
        <f>IFERROR(Schedule!AP346/INDEX('Line Output'!$D$8:$O$16,MATCH('Hours Conversion'!$C344,'Line Output'!$D$8:$D$16,0),MATCH('Hours Conversion'!AI$7,'Line Output'!$D$8:$O$8,0)),0)</f>
        <v>0</v>
      </c>
      <c r="AJ344" s="34">
        <f>IFERROR(Schedule!AQ346/INDEX('Line Output'!$D$8:$O$16,MATCH('Hours Conversion'!$C344,'Line Output'!$D$8:$D$16,0),MATCH('Hours Conversion'!AJ$7,'Line Output'!$D$8:$O$8,0)),0)</f>
        <v>0</v>
      </c>
      <c r="AK344" s="34">
        <f>IFERROR(Schedule!AR346/INDEX('Line Output'!$D$8:$O$16,MATCH('Hours Conversion'!$C344,'Line Output'!$D$8:$D$16,0),MATCH('Hours Conversion'!AK$7,'Line Output'!$D$8:$O$8,0)),0)</f>
        <v>0</v>
      </c>
      <c r="AL344" s="34">
        <f>IFERROR(Schedule!AS346/INDEX('Line Output'!$D$8:$O$16,MATCH('Hours Conversion'!$C344,'Line Output'!$D$8:$D$16,0),MATCH('Hours Conversion'!AL$7,'Line Output'!$D$8:$O$8,0)),0)</f>
        <v>0</v>
      </c>
      <c r="AM344" s="34">
        <f>IFERROR(Schedule!AT346/INDEX('Line Output'!$D$8:$O$16,MATCH('Hours Conversion'!$C344,'Line Output'!$D$8:$D$16,0),MATCH('Hours Conversion'!AM$7,'Line Output'!$D$8:$O$8,0)),0)</f>
        <v>0</v>
      </c>
      <c r="AN344" s="34">
        <f>IFERROR(Schedule!AU346/INDEX('Line Output'!$D$8:$O$16,MATCH('Hours Conversion'!$C344,'Line Output'!$D$8:$D$16,0),MATCH('Hours Conversion'!AN$7,'Line Output'!$D$8:$O$8,0)),0)</f>
        <v>0</v>
      </c>
      <c r="AO344" s="34">
        <f>IFERROR(Schedule!AV346/INDEX('Line Output'!$D$8:$O$16,MATCH('Hours Conversion'!$C344,'Line Output'!$D$8:$D$16,0),MATCH('Hours Conversion'!AO$7,'Line Output'!$D$8:$O$8,0)),0)</f>
        <v>0</v>
      </c>
      <c r="AP344" s="34">
        <f>IFERROR(Schedule!AW346/INDEX('Line Output'!$D$8:$O$16,MATCH('Hours Conversion'!$C344,'Line Output'!$D$8:$D$16,0),MATCH('Hours Conversion'!AP$7,'Line Output'!$D$8:$O$8,0)),0)</f>
        <v>0</v>
      </c>
      <c r="AQ344" s="34">
        <f>IFERROR(Schedule!AX346/INDEX('Line Output'!$D$8:$O$16,MATCH('Hours Conversion'!$C344,'Line Output'!$D$8:$D$16,0),MATCH('Hours Conversion'!AQ$7,'Line Output'!$D$8:$O$8,0)),0)</f>
        <v>0</v>
      </c>
      <c r="AR344" s="34">
        <f>IFERROR(Schedule!AY346/INDEX('Line Output'!$D$8:$O$16,MATCH('Hours Conversion'!$C344,'Line Output'!$D$8:$D$16,0),MATCH('Hours Conversion'!AR$7,'Line Output'!$D$8:$O$8,0)),0)</f>
        <v>0</v>
      </c>
      <c r="AS344" s="34">
        <f>IFERROR(Schedule!AZ346/INDEX('Line Output'!$D$8:$O$16,MATCH('Hours Conversion'!$C344,'Line Output'!$D$8:$D$16,0),MATCH('Hours Conversion'!AS$7,'Line Output'!$D$8:$O$8,0)),0)</f>
        <v>0</v>
      </c>
      <c r="AT344" s="34">
        <f>IFERROR(Schedule!BA346/INDEX('Line Output'!$D$8:$O$16,MATCH('Hours Conversion'!$C344,'Line Output'!$D$8:$D$16,0),MATCH('Hours Conversion'!AT$7,'Line Output'!$D$8:$O$8,0)),0)</f>
        <v>0</v>
      </c>
      <c r="AU344" s="34">
        <f>IFERROR(Schedule!BB346/INDEX('Line Output'!$D$8:$O$16,MATCH('Hours Conversion'!$C344,'Line Output'!$D$8:$D$16,0),MATCH('Hours Conversion'!AU$7,'Line Output'!$D$8:$O$8,0)),0)</f>
        <v>0</v>
      </c>
      <c r="AV344" s="34">
        <f>IFERROR(Schedule!BC346/INDEX('Line Output'!$D$8:$O$16,MATCH('Hours Conversion'!$C344,'Line Output'!$D$8:$D$16,0),MATCH('Hours Conversion'!AV$7,'Line Output'!$D$8:$O$8,0)),0)</f>
        <v>0</v>
      </c>
      <c r="AW344" s="34">
        <f>IFERROR(Schedule!BD346/INDEX('Line Output'!$D$8:$O$16,MATCH('Hours Conversion'!$C344,'Line Output'!$D$8:$D$16,0),MATCH('Hours Conversion'!AW$7,'Line Output'!$D$8:$O$8,0)),0)</f>
        <v>0</v>
      </c>
      <c r="AX344" s="34">
        <f>IFERROR(Schedule!BE346/INDEX('Line Output'!$D$8:$O$16,MATCH('Hours Conversion'!$C344,'Line Output'!$D$8:$D$16,0),MATCH('Hours Conversion'!AX$7,'Line Output'!$D$8:$O$8,0)),0)</f>
        <v>0</v>
      </c>
      <c r="AY344" s="34">
        <f>IFERROR(Schedule!BF346/INDEX('Line Output'!$D$8:$O$16,MATCH('Hours Conversion'!$C344,'Line Output'!$D$8:$D$16,0),MATCH('Hours Conversion'!AY$7,'Line Output'!$D$8:$O$8,0)),0)</f>
        <v>0</v>
      </c>
      <c r="AZ344" s="34">
        <f>IFERROR(Schedule!BG346/INDEX('Line Output'!$D$8:$O$16,MATCH('Hours Conversion'!$C344,'Line Output'!$D$8:$D$16,0),MATCH('Hours Conversion'!AZ$7,'Line Output'!$D$8:$O$8,0)),0)</f>
        <v>0</v>
      </c>
      <c r="BA344" s="34">
        <f>IFERROR(Schedule!BH346/INDEX('Line Output'!$D$8:$O$16,MATCH('Hours Conversion'!$C344,'Line Output'!$D$8:$D$16,0),MATCH('Hours Conversion'!BA$7,'Line Output'!$D$8:$O$8,0)),0)</f>
        <v>0</v>
      </c>
      <c r="BB344" s="34">
        <f>IFERROR(Schedule!BI346/INDEX('Line Output'!$D$8:$O$16,MATCH('Hours Conversion'!$C344,'Line Output'!$D$8:$D$16,0),MATCH('Hours Conversion'!BB$7,'Line Output'!$D$8:$O$8,0)),0)</f>
        <v>0</v>
      </c>
      <c r="BC344" s="34">
        <f>IFERROR(Schedule!BJ346/INDEX('Line Output'!$D$8:$O$16,MATCH('Hours Conversion'!$C344,'Line Output'!$D$8:$D$16,0),MATCH('Hours Conversion'!BC$7,'Line Output'!$D$8:$O$8,0)),0)</f>
        <v>0</v>
      </c>
      <c r="BD344" s="34">
        <f>IFERROR(Schedule!BK346/INDEX('Line Output'!$D$8:$O$16,MATCH('Hours Conversion'!$C344,'Line Output'!$D$8:$D$16,0),MATCH('Hours Conversion'!BD$7,'Line Output'!$D$8:$O$8,0)),0)</f>
        <v>0</v>
      </c>
      <c r="BE344" s="34">
        <f>IFERROR(Schedule!BL346/INDEX('Line Output'!$D$8:$O$16,MATCH('Hours Conversion'!$C344,'Line Output'!$D$8:$D$16,0),MATCH('Hours Conversion'!BE$7,'Line Output'!$D$8:$O$8,0)),0)</f>
        <v>0</v>
      </c>
      <c r="BF344" s="34">
        <f>IFERROR(Schedule!BM346/INDEX('Line Output'!$D$8:$O$16,MATCH('Hours Conversion'!$C344,'Line Output'!$D$8:$D$16,0),MATCH('Hours Conversion'!BF$7,'Line Output'!$D$8:$O$8,0)),0)</f>
        <v>0</v>
      </c>
      <c r="BG344" s="34">
        <f>IFERROR(Schedule!BN346/INDEX('Line Output'!$D$8:$O$16,MATCH('Hours Conversion'!$C344,'Line Output'!$D$8:$D$16,0),MATCH('Hours Conversion'!BG$7,'Line Output'!$D$8:$O$8,0)),0)</f>
        <v>0</v>
      </c>
      <c r="BH344" s="34">
        <f>IFERROR(Schedule!BO346/INDEX('Line Output'!$D$8:$O$16,MATCH('Hours Conversion'!$C344,'Line Output'!$D$8:$D$16,0),MATCH('Hours Conversion'!BH$7,'Line Output'!$D$8:$O$8,0)),0)</f>
        <v>0</v>
      </c>
      <c r="BI344" s="34">
        <f>IFERROR(Schedule!BP346/INDEX('Line Output'!$D$8:$O$16,MATCH('Hours Conversion'!$C344,'Line Output'!$D$8:$D$16,0),MATCH('Hours Conversion'!BI$7,'Line Output'!$D$8:$O$8,0)),0)</f>
        <v>0</v>
      </c>
      <c r="BJ344" s="34">
        <f>IFERROR(Schedule!BQ346/INDEX('Line Output'!$D$8:$O$16,MATCH('Hours Conversion'!$C344,'Line Output'!$D$8:$D$16,0),MATCH('Hours Conversion'!BJ$7,'Line Output'!$D$8:$O$8,0)),0)</f>
        <v>0</v>
      </c>
      <c r="BK344" s="34">
        <f>IFERROR(Schedule!BR346/INDEX('Line Output'!$D$8:$O$16,MATCH('Hours Conversion'!$C344,'Line Output'!$D$8:$D$16,0),MATCH('Hours Conversion'!BK$7,'Line Output'!$D$8:$O$8,0)),0)</f>
        <v>0</v>
      </c>
      <c r="BL344" s="34">
        <f>IFERROR(Schedule!BS346/INDEX('Line Output'!$D$8:$O$16,MATCH('Hours Conversion'!$C344,'Line Output'!$D$8:$D$16,0),MATCH('Hours Conversion'!BL$7,'Line Output'!$D$8:$O$8,0)),0)</f>
        <v>0</v>
      </c>
      <c r="BM344" s="34">
        <f>IFERROR(Schedule!BT346/INDEX('Line Output'!$D$8:$O$16,MATCH('Hours Conversion'!$C344,'Line Output'!$D$8:$D$16,0),MATCH('Hours Conversion'!BM$7,'Line Output'!$D$8:$O$8,0)),0)</f>
        <v>0</v>
      </c>
      <c r="BN344" s="34">
        <f>IFERROR(Schedule!BU346/INDEX('Line Output'!$D$8:$O$16,MATCH('Hours Conversion'!$C344,'Line Output'!$D$8:$D$16,0),MATCH('Hours Conversion'!BN$7,'Line Output'!$D$8:$O$8,0)),0)</f>
        <v>0</v>
      </c>
      <c r="BO344" s="34">
        <f>IFERROR(Schedule!BV346/INDEX('Line Output'!$D$8:$O$16,MATCH('Hours Conversion'!$C344,'Line Output'!$D$8:$D$16,0),MATCH('Hours Conversion'!BO$7,'Line Output'!$D$8:$O$8,0)),0)</f>
        <v>0</v>
      </c>
      <c r="BP344" s="34">
        <f>IFERROR(Schedule!BW346/INDEX('Line Output'!$D$8:$O$16,MATCH('Hours Conversion'!$C344,'Line Output'!$D$8:$D$16,0),MATCH('Hours Conversion'!BP$7,'Line Output'!$D$8:$O$8,0)),0)</f>
        <v>0</v>
      </c>
      <c r="BQ344" s="34">
        <f>IFERROR(Schedule!BX346/INDEX('Line Output'!$D$8:$O$16,MATCH('Hours Conversion'!$C344,'Line Output'!$D$8:$D$16,0),MATCH('Hours Conversion'!BQ$7,'Line Output'!$D$8:$O$8,0)),0)</f>
        <v>0</v>
      </c>
      <c r="BR344" s="34">
        <f>IFERROR(Schedule!BY346/INDEX('Line Output'!$D$8:$O$16,MATCH('Hours Conversion'!$C344,'Line Output'!$D$8:$D$16,0),MATCH('Hours Conversion'!BR$7,'Line Output'!$D$8:$O$8,0)),0)</f>
        <v>0</v>
      </c>
      <c r="BS344" s="34">
        <f>IFERROR(Schedule!BZ346/INDEX('Line Output'!$D$8:$O$16,MATCH('Hours Conversion'!$C344,'Line Output'!$D$8:$D$16,0),MATCH('Hours Conversion'!BS$7,'Line Output'!$D$8:$O$8,0)),0)</f>
        <v>0</v>
      </c>
      <c r="BT344" s="34">
        <f>IFERROR(Schedule!CA346/INDEX('Line Output'!$D$8:$O$16,MATCH('Hours Conversion'!$C344,'Line Output'!$D$8:$D$16,0),MATCH('Hours Conversion'!BT$7,'Line Output'!$D$8:$O$8,0)),0)</f>
        <v>0</v>
      </c>
      <c r="BU344" s="34">
        <f>IFERROR(Schedule!CB346/INDEX('Line Output'!$D$8:$O$16,MATCH('Hours Conversion'!$C344,'Line Output'!$D$8:$D$16,0),MATCH('Hours Conversion'!BU$7,'Line Output'!$D$8:$O$8,0)),0)</f>
        <v>0</v>
      </c>
      <c r="BV344" s="34">
        <f>IFERROR(Schedule!CC346/INDEX('Line Output'!$D$8:$O$16,MATCH('Hours Conversion'!$C344,'Line Output'!$D$8:$D$16,0),MATCH('Hours Conversion'!BV$7,'Line Output'!$D$8:$O$8,0)),0)</f>
        <v>0</v>
      </c>
      <c r="BW344" s="34">
        <f>IFERROR(Schedule!CD346/INDEX('Line Output'!$D$8:$O$16,MATCH('Hours Conversion'!$C344,'Line Output'!$D$8:$D$16,0),MATCH('Hours Conversion'!BW$7,'Line Output'!$D$8:$O$8,0)),0)</f>
        <v>0</v>
      </c>
      <c r="BX344" s="34">
        <f>IFERROR(Schedule!CE346/INDEX('Line Output'!$D$8:$O$16,MATCH('Hours Conversion'!$C344,'Line Output'!$D$8:$D$16,0),MATCH('Hours Conversion'!BX$7,'Line Output'!$D$8:$O$8,0)),0)</f>
        <v>0</v>
      </c>
      <c r="BY344" s="34">
        <f>IFERROR(Schedule!CF346/INDEX('Line Output'!$D$8:$O$16,MATCH('Hours Conversion'!$C344,'Line Output'!$D$8:$D$16,0),MATCH('Hours Conversion'!BY$7,'Line Output'!$D$8:$O$8,0)),0)</f>
        <v>0</v>
      </c>
      <c r="BZ344" s="34">
        <f>IFERROR(Schedule!CG346/INDEX('Line Output'!$D$8:$O$16,MATCH('Hours Conversion'!$C344,'Line Output'!$D$8:$D$16,0),MATCH('Hours Conversion'!BZ$7,'Line Output'!$D$8:$O$8,0)),0)</f>
        <v>0</v>
      </c>
      <c r="CA344" s="34">
        <f>IFERROR(Schedule!CH346/INDEX('Line Output'!$D$8:$O$16,MATCH('Hours Conversion'!$C344,'Line Output'!$D$8:$D$16,0),MATCH('Hours Conversion'!CA$7,'Line Output'!$D$8:$O$8,0)),0)</f>
        <v>0</v>
      </c>
      <c r="CB344" s="34">
        <f>IFERROR(Schedule!CI346/INDEX('Line Output'!$D$8:$O$16,MATCH('Hours Conversion'!$C344,'Line Output'!$D$8:$D$16,0),MATCH('Hours Conversion'!CB$7,'Line Output'!$D$8:$O$8,0)),0)</f>
        <v>0</v>
      </c>
      <c r="CC344" s="34">
        <f>IFERROR(Schedule!CJ346/INDEX('Line Output'!$D$8:$O$16,MATCH('Hours Conversion'!$C344,'Line Output'!$D$8:$D$16,0),MATCH('Hours Conversion'!CC$7,'Line Output'!$D$8:$O$8,0)),0)</f>
        <v>0</v>
      </c>
      <c r="CD344" s="34">
        <f>IFERROR(Schedule!CK346/INDEX('Line Output'!$D$8:$O$16,MATCH('Hours Conversion'!$C344,'Line Output'!$D$8:$D$16,0),MATCH('Hours Conversion'!CD$7,'Line Output'!$D$8:$O$8,0)),0)</f>
        <v>0</v>
      </c>
      <c r="CE344" s="34">
        <f>IFERROR(Schedule!CL346/INDEX('Line Output'!$D$8:$O$16,MATCH('Hours Conversion'!$C344,'Line Output'!$D$8:$D$16,0),MATCH('Hours Conversion'!CE$7,'Line Output'!$D$8:$O$8,0)),0)</f>
        <v>0</v>
      </c>
      <c r="CF344" s="34">
        <f>IFERROR(Schedule!CM346/INDEX('Line Output'!$D$8:$O$16,MATCH('Hours Conversion'!$C344,'Line Output'!$D$8:$D$16,0),MATCH('Hours Conversion'!CF$7,'Line Output'!$D$8:$O$8,0)),0)</f>
        <v>0</v>
      </c>
      <c r="CG344" s="34">
        <f>IFERROR(Schedule!CN346/INDEX('Line Output'!$D$8:$O$16,MATCH('Hours Conversion'!$C344,'Line Output'!$D$8:$D$16,0),MATCH('Hours Conversion'!CG$7,'Line Output'!$D$8:$O$8,0)),0)</f>
        <v>0</v>
      </c>
      <c r="CH344" s="34">
        <f>IFERROR(Schedule!CO346/INDEX('Line Output'!$D$8:$O$16,MATCH('Hours Conversion'!$C344,'Line Output'!$D$8:$D$16,0),MATCH('Hours Conversion'!CH$7,'Line Output'!$D$8:$O$8,0)),0)</f>
        <v>0</v>
      </c>
      <c r="CI344" s="34">
        <f>IFERROR(Schedule!CP346/INDEX('Line Output'!$D$8:$O$16,MATCH('Hours Conversion'!$C344,'Line Output'!$D$8:$D$16,0),MATCH('Hours Conversion'!CI$7,'Line Output'!$D$8:$O$8,0)),0)</f>
        <v>0</v>
      </c>
      <c r="CJ344" s="34">
        <f>IFERROR(Schedule!CQ346/INDEX('Line Output'!$D$8:$O$16,MATCH('Hours Conversion'!$C344,'Line Output'!$D$8:$D$16,0),MATCH('Hours Conversion'!CJ$7,'Line Output'!$D$8:$O$8,0)),0)</f>
        <v>0</v>
      </c>
      <c r="CK344" s="34">
        <f>IFERROR(Schedule!CR346/INDEX('Line Output'!$D$8:$O$16,MATCH('Hours Conversion'!$C344,'Line Output'!$D$8:$D$16,0),MATCH('Hours Conversion'!CK$7,'Line Output'!$D$8:$O$8,0)),0)</f>
        <v>0</v>
      </c>
      <c r="CL344" s="34">
        <f>IFERROR(Schedule!CS346/INDEX('Line Output'!$D$8:$O$16,MATCH('Hours Conversion'!$C344,'Line Output'!$D$8:$D$16,0),MATCH('Hours Conversion'!CL$7,'Line Output'!$D$8:$O$8,0)),0)</f>
        <v>0</v>
      </c>
      <c r="CM344" s="34">
        <f>IFERROR(Schedule!CT346/INDEX('Line Output'!$D$8:$O$16,MATCH('Hours Conversion'!$C344,'Line Output'!$D$8:$D$16,0),MATCH('Hours Conversion'!CM$7,'Line Output'!$D$8:$O$8,0)),0)</f>
        <v>0</v>
      </c>
      <c r="CN344" s="34">
        <f>IFERROR(Schedule!CU346/INDEX('Line Output'!$D$8:$O$16,MATCH('Hours Conversion'!$C344,'Line Output'!$D$8:$D$16,0),MATCH('Hours Conversion'!CN$7,'Line Output'!$D$8:$O$8,0)),0)</f>
        <v>0</v>
      </c>
      <c r="CO344" s="34">
        <f>IFERROR(Schedule!CV346/INDEX('Line Output'!$D$8:$O$16,MATCH('Hours Conversion'!$C344,'Line Output'!$D$8:$D$16,0),MATCH('Hours Conversion'!CO$7,'Line Output'!$D$8:$O$8,0)),0)</f>
        <v>0</v>
      </c>
      <c r="CP344" s="34">
        <f>IFERROR(Schedule!CW346/INDEX('Line Output'!$D$8:$O$16,MATCH('Hours Conversion'!$C344,'Line Output'!$D$8:$D$16,0),MATCH('Hours Conversion'!CP$7,'Line Output'!$D$8:$O$8,0)),0)</f>
        <v>0</v>
      </c>
      <c r="CQ344" s="34">
        <f>IFERROR(Schedule!CX346/INDEX('Line Output'!$D$8:$O$16,MATCH('Hours Conversion'!$C344,'Line Output'!$D$8:$D$16,0),MATCH('Hours Conversion'!CQ$7,'Line Output'!$D$8:$O$8,0)),0)</f>
        <v>0</v>
      </c>
      <c r="CR344" s="34">
        <f>IFERROR(Schedule!CY346/INDEX('Line Output'!$D$8:$O$16,MATCH('Hours Conversion'!$C344,'Line Output'!$D$8:$D$16,0),MATCH('Hours Conversion'!CR$7,'Line Output'!$D$8:$O$8,0)),0)</f>
        <v>0</v>
      </c>
      <c r="CS344" s="34">
        <f>IFERROR(Schedule!CZ346/INDEX('Line Output'!$D$8:$O$16,MATCH('Hours Conversion'!$C344,'Line Output'!$D$8:$D$16,0),MATCH('Hours Conversion'!CS$7,'Line Output'!$D$8:$O$8,0)),0)</f>
        <v>0</v>
      </c>
      <c r="CT344" s="34">
        <f>IFERROR(Schedule!DA346/INDEX('Line Output'!$D$8:$O$16,MATCH('Hours Conversion'!$C344,'Line Output'!$D$8:$D$16,0),MATCH('Hours Conversion'!CT$7,'Line Output'!$D$8:$O$8,0)),0)</f>
        <v>0</v>
      </c>
      <c r="CU344" s="34">
        <f>IFERROR(Schedule!DB346/INDEX('Line Output'!$D$8:$O$16,MATCH('Hours Conversion'!$C344,'Line Output'!$D$8:$D$16,0),MATCH('Hours Conversion'!CU$7,'Line Output'!$D$8:$O$8,0)),0)</f>
        <v>0</v>
      </c>
      <c r="CV344" s="34">
        <f>IFERROR(Schedule!DC346/INDEX('Line Output'!$D$8:$O$16,MATCH('Hours Conversion'!$C344,'Line Output'!$D$8:$D$16,0),MATCH('Hours Conversion'!CV$7,'Line Output'!$D$8:$O$8,0)),0)</f>
        <v>0</v>
      </c>
      <c r="CW344" s="34">
        <f>IFERROR(Schedule!DD346/INDEX('Line Output'!$D$8:$O$16,MATCH('Hours Conversion'!$C344,'Line Output'!$D$8:$D$16,0),MATCH('Hours Conversion'!CW$7,'Line Output'!$D$8:$O$8,0)),0)</f>
        <v>0</v>
      </c>
      <c r="CX344" s="34">
        <f>IFERROR(Schedule!DE346/INDEX('Line Output'!$D$8:$O$16,MATCH('Hours Conversion'!$C344,'Line Output'!$D$8:$D$16,0),MATCH('Hours Conversion'!CX$7,'Line Output'!$D$8:$O$8,0)),0)</f>
        <v>0</v>
      </c>
      <c r="CY344" s="34">
        <f>IFERROR(Schedule!DF346/INDEX('Line Output'!$D$8:$O$16,MATCH('Hours Conversion'!$C344,'Line Output'!$D$8:$D$16,0),MATCH('Hours Conversion'!CY$7,'Line Output'!$D$8:$O$8,0)),0)</f>
        <v>0</v>
      </c>
      <c r="CZ344" s="34">
        <f>IFERROR(Schedule!DG346/INDEX('Line Output'!$D$8:$O$16,MATCH('Hours Conversion'!$C344,'Line Output'!$D$8:$D$16,0),MATCH('Hours Conversion'!CZ$7,'Line Output'!$D$8:$O$8,0)),0)</f>
        <v>0</v>
      </c>
    </row>
    <row r="345" spans="3:104" x14ac:dyDescent="0.3">
      <c r="C345" s="14" t="str">
        <f>IF(Schedule!E347="","",Schedule!E347)</f>
        <v/>
      </c>
      <c r="D345" s="34">
        <f>IFERROR(Schedule!K347/INDEX('Line Output'!$D$8:$O$16,MATCH('Hours Conversion'!$C345,'Line Output'!$D$8:$D$16,0),MATCH('Hours Conversion'!D$7,'Line Output'!$D$8:$O$8,0)),0)</f>
        <v>0</v>
      </c>
      <c r="E345" s="34">
        <f>IFERROR(Schedule!L347/INDEX('Line Output'!$D$8:$O$16,MATCH('Hours Conversion'!$C345,'Line Output'!$D$8:$D$16,0),MATCH('Hours Conversion'!E$7,'Line Output'!$D$8:$O$8,0)),0)</f>
        <v>0</v>
      </c>
      <c r="F345" s="34">
        <f>IFERROR(Schedule!M347/INDEX('Line Output'!$D$8:$O$16,MATCH('Hours Conversion'!$C345,'Line Output'!$D$8:$D$16,0),MATCH('Hours Conversion'!F$7,'Line Output'!$D$8:$O$8,0)),0)</f>
        <v>0</v>
      </c>
      <c r="G345" s="34">
        <f>IFERROR(Schedule!N347/INDEX('Line Output'!$D$8:$O$16,MATCH('Hours Conversion'!$C345,'Line Output'!$D$8:$D$16,0),MATCH('Hours Conversion'!G$7,'Line Output'!$D$8:$O$8,0)),0)</f>
        <v>0</v>
      </c>
      <c r="H345" s="34">
        <f>IFERROR(Schedule!O347/INDEX('Line Output'!$D$8:$O$16,MATCH('Hours Conversion'!$C345,'Line Output'!$D$8:$D$16,0),MATCH('Hours Conversion'!H$7,'Line Output'!$D$8:$O$8,0)),0)</f>
        <v>0</v>
      </c>
      <c r="I345" s="34">
        <f>IFERROR(Schedule!P347/INDEX('Line Output'!$D$8:$O$16,MATCH('Hours Conversion'!$C345,'Line Output'!$D$8:$D$16,0),MATCH('Hours Conversion'!I$7,'Line Output'!$D$8:$O$8,0)),0)</f>
        <v>0</v>
      </c>
      <c r="J345" s="34">
        <f>IFERROR(Schedule!Q347/INDEX('Line Output'!$D$8:$O$16,MATCH('Hours Conversion'!$C345,'Line Output'!$D$8:$D$16,0),MATCH('Hours Conversion'!J$7,'Line Output'!$D$8:$O$8,0)),0)</f>
        <v>0</v>
      </c>
      <c r="K345" s="34">
        <f>IFERROR(Schedule!R347/INDEX('Line Output'!$D$8:$O$16,MATCH('Hours Conversion'!$C345,'Line Output'!$D$8:$D$16,0),MATCH('Hours Conversion'!K$7,'Line Output'!$D$8:$O$8,0)),0)</f>
        <v>0</v>
      </c>
      <c r="L345" s="34">
        <f>IFERROR(Schedule!S347/INDEX('Line Output'!$D$8:$O$16,MATCH('Hours Conversion'!$C345,'Line Output'!$D$8:$D$16,0),MATCH('Hours Conversion'!L$7,'Line Output'!$D$8:$O$8,0)),0)</f>
        <v>0</v>
      </c>
      <c r="M345" s="34">
        <f>IFERROR(Schedule!T347/INDEX('Line Output'!$D$8:$O$16,MATCH('Hours Conversion'!$C345,'Line Output'!$D$8:$D$16,0),MATCH('Hours Conversion'!M$7,'Line Output'!$D$8:$O$8,0)),0)</f>
        <v>0</v>
      </c>
      <c r="N345" s="34">
        <f>IFERROR(Schedule!U347/INDEX('Line Output'!$D$8:$O$16,MATCH('Hours Conversion'!$C345,'Line Output'!$D$8:$D$16,0),MATCH('Hours Conversion'!N$7,'Line Output'!$D$8:$O$8,0)),0)</f>
        <v>0</v>
      </c>
      <c r="O345" s="34">
        <f>IFERROR(Schedule!V347/INDEX('Line Output'!$D$8:$O$16,MATCH('Hours Conversion'!$C345,'Line Output'!$D$8:$D$16,0),MATCH('Hours Conversion'!O$7,'Line Output'!$D$8:$O$8,0)),0)</f>
        <v>0</v>
      </c>
      <c r="P345" s="34">
        <f>IFERROR(Schedule!W347/INDEX('Line Output'!$D$8:$O$16,MATCH('Hours Conversion'!$C345,'Line Output'!$D$8:$D$16,0),MATCH('Hours Conversion'!P$7,'Line Output'!$D$8:$O$8,0)),0)</f>
        <v>0</v>
      </c>
      <c r="Q345" s="34">
        <f>IFERROR(Schedule!X347/INDEX('Line Output'!$D$8:$O$16,MATCH('Hours Conversion'!$C345,'Line Output'!$D$8:$D$16,0),MATCH('Hours Conversion'!Q$7,'Line Output'!$D$8:$O$8,0)),0)</f>
        <v>0</v>
      </c>
      <c r="R345" s="34">
        <f>IFERROR(Schedule!Y347/INDEX('Line Output'!$D$8:$O$16,MATCH('Hours Conversion'!$C345,'Line Output'!$D$8:$D$16,0),MATCH('Hours Conversion'!R$7,'Line Output'!$D$8:$O$8,0)),0)</f>
        <v>0</v>
      </c>
      <c r="S345" s="34">
        <f>IFERROR(Schedule!Z347/INDEX('Line Output'!$D$8:$O$16,MATCH('Hours Conversion'!$C345,'Line Output'!$D$8:$D$16,0),MATCH('Hours Conversion'!S$7,'Line Output'!$D$8:$O$8,0)),0)</f>
        <v>0</v>
      </c>
      <c r="T345" s="34">
        <f>IFERROR(Schedule!AA347/INDEX('Line Output'!$D$8:$O$16,MATCH('Hours Conversion'!$C345,'Line Output'!$D$8:$D$16,0),MATCH('Hours Conversion'!T$7,'Line Output'!$D$8:$O$8,0)),0)</f>
        <v>0</v>
      </c>
      <c r="U345" s="34">
        <f>IFERROR(Schedule!AB347/INDEX('Line Output'!$D$8:$O$16,MATCH('Hours Conversion'!$C345,'Line Output'!$D$8:$D$16,0),MATCH('Hours Conversion'!U$7,'Line Output'!$D$8:$O$8,0)),0)</f>
        <v>0</v>
      </c>
      <c r="V345" s="34">
        <f>IFERROR(Schedule!AC347/INDEX('Line Output'!$D$8:$O$16,MATCH('Hours Conversion'!$C345,'Line Output'!$D$8:$D$16,0),MATCH('Hours Conversion'!V$7,'Line Output'!$D$8:$O$8,0)),0)</f>
        <v>0</v>
      </c>
      <c r="W345" s="34">
        <f>IFERROR(Schedule!AD347/INDEX('Line Output'!$D$8:$O$16,MATCH('Hours Conversion'!$C345,'Line Output'!$D$8:$D$16,0),MATCH('Hours Conversion'!W$7,'Line Output'!$D$8:$O$8,0)),0)</f>
        <v>0</v>
      </c>
      <c r="X345" s="34">
        <f>IFERROR(Schedule!AE347/INDEX('Line Output'!$D$8:$O$16,MATCH('Hours Conversion'!$C345,'Line Output'!$D$8:$D$16,0),MATCH('Hours Conversion'!X$7,'Line Output'!$D$8:$O$8,0)),0)</f>
        <v>0</v>
      </c>
      <c r="Y345" s="34">
        <f>IFERROR(Schedule!AF347/INDEX('Line Output'!$D$8:$O$16,MATCH('Hours Conversion'!$C345,'Line Output'!$D$8:$D$16,0),MATCH('Hours Conversion'!Y$7,'Line Output'!$D$8:$O$8,0)),0)</f>
        <v>0</v>
      </c>
      <c r="Z345" s="34">
        <f>IFERROR(Schedule!AG347/INDEX('Line Output'!$D$8:$O$16,MATCH('Hours Conversion'!$C345,'Line Output'!$D$8:$D$16,0),MATCH('Hours Conversion'!Z$7,'Line Output'!$D$8:$O$8,0)),0)</f>
        <v>0</v>
      </c>
      <c r="AA345" s="34">
        <f>IFERROR(Schedule!AH347/INDEX('Line Output'!$D$8:$O$16,MATCH('Hours Conversion'!$C345,'Line Output'!$D$8:$D$16,0),MATCH('Hours Conversion'!AA$7,'Line Output'!$D$8:$O$8,0)),0)</f>
        <v>0</v>
      </c>
      <c r="AB345" s="34">
        <f>IFERROR(Schedule!AI347/INDEX('Line Output'!$D$8:$O$16,MATCH('Hours Conversion'!$C345,'Line Output'!$D$8:$D$16,0),MATCH('Hours Conversion'!AB$7,'Line Output'!$D$8:$O$8,0)),0)</f>
        <v>0</v>
      </c>
      <c r="AC345" s="34">
        <f>IFERROR(Schedule!AJ347/INDEX('Line Output'!$D$8:$O$16,MATCH('Hours Conversion'!$C345,'Line Output'!$D$8:$D$16,0),MATCH('Hours Conversion'!AC$7,'Line Output'!$D$8:$O$8,0)),0)</f>
        <v>0</v>
      </c>
      <c r="AD345" s="34">
        <f>IFERROR(Schedule!AK347/INDEX('Line Output'!$D$8:$O$16,MATCH('Hours Conversion'!$C345,'Line Output'!$D$8:$D$16,0),MATCH('Hours Conversion'!AD$7,'Line Output'!$D$8:$O$8,0)),0)</f>
        <v>0</v>
      </c>
      <c r="AE345" s="34">
        <f>IFERROR(Schedule!AL347/INDEX('Line Output'!$D$8:$O$16,MATCH('Hours Conversion'!$C345,'Line Output'!$D$8:$D$16,0),MATCH('Hours Conversion'!AE$7,'Line Output'!$D$8:$O$8,0)),0)</f>
        <v>0</v>
      </c>
      <c r="AF345" s="34">
        <f>IFERROR(Schedule!AM347/INDEX('Line Output'!$D$8:$O$16,MATCH('Hours Conversion'!$C345,'Line Output'!$D$8:$D$16,0),MATCH('Hours Conversion'!AF$7,'Line Output'!$D$8:$O$8,0)),0)</f>
        <v>0</v>
      </c>
      <c r="AG345" s="34">
        <f>IFERROR(Schedule!AN347/INDEX('Line Output'!$D$8:$O$16,MATCH('Hours Conversion'!$C345,'Line Output'!$D$8:$D$16,0),MATCH('Hours Conversion'!AG$7,'Line Output'!$D$8:$O$8,0)),0)</f>
        <v>0</v>
      </c>
      <c r="AH345" s="34">
        <f>IFERROR(Schedule!AO347/INDEX('Line Output'!$D$8:$O$16,MATCH('Hours Conversion'!$C345,'Line Output'!$D$8:$D$16,0),MATCH('Hours Conversion'!AH$7,'Line Output'!$D$8:$O$8,0)),0)</f>
        <v>0</v>
      </c>
      <c r="AI345" s="34">
        <f>IFERROR(Schedule!AP347/INDEX('Line Output'!$D$8:$O$16,MATCH('Hours Conversion'!$C345,'Line Output'!$D$8:$D$16,0),MATCH('Hours Conversion'!AI$7,'Line Output'!$D$8:$O$8,0)),0)</f>
        <v>0</v>
      </c>
      <c r="AJ345" s="34">
        <f>IFERROR(Schedule!AQ347/INDEX('Line Output'!$D$8:$O$16,MATCH('Hours Conversion'!$C345,'Line Output'!$D$8:$D$16,0),MATCH('Hours Conversion'!AJ$7,'Line Output'!$D$8:$O$8,0)),0)</f>
        <v>0</v>
      </c>
      <c r="AK345" s="34">
        <f>IFERROR(Schedule!AR347/INDEX('Line Output'!$D$8:$O$16,MATCH('Hours Conversion'!$C345,'Line Output'!$D$8:$D$16,0),MATCH('Hours Conversion'!AK$7,'Line Output'!$D$8:$O$8,0)),0)</f>
        <v>0</v>
      </c>
      <c r="AL345" s="34">
        <f>IFERROR(Schedule!AS347/INDEX('Line Output'!$D$8:$O$16,MATCH('Hours Conversion'!$C345,'Line Output'!$D$8:$D$16,0),MATCH('Hours Conversion'!AL$7,'Line Output'!$D$8:$O$8,0)),0)</f>
        <v>0</v>
      </c>
      <c r="AM345" s="34">
        <f>IFERROR(Schedule!AT347/INDEX('Line Output'!$D$8:$O$16,MATCH('Hours Conversion'!$C345,'Line Output'!$D$8:$D$16,0),MATCH('Hours Conversion'!AM$7,'Line Output'!$D$8:$O$8,0)),0)</f>
        <v>0</v>
      </c>
      <c r="AN345" s="34">
        <f>IFERROR(Schedule!AU347/INDEX('Line Output'!$D$8:$O$16,MATCH('Hours Conversion'!$C345,'Line Output'!$D$8:$D$16,0),MATCH('Hours Conversion'!AN$7,'Line Output'!$D$8:$O$8,0)),0)</f>
        <v>0</v>
      </c>
      <c r="AO345" s="34">
        <f>IFERROR(Schedule!AV347/INDEX('Line Output'!$D$8:$O$16,MATCH('Hours Conversion'!$C345,'Line Output'!$D$8:$D$16,0),MATCH('Hours Conversion'!AO$7,'Line Output'!$D$8:$O$8,0)),0)</f>
        <v>0</v>
      </c>
      <c r="AP345" s="34">
        <f>IFERROR(Schedule!AW347/INDEX('Line Output'!$D$8:$O$16,MATCH('Hours Conversion'!$C345,'Line Output'!$D$8:$D$16,0),MATCH('Hours Conversion'!AP$7,'Line Output'!$D$8:$O$8,0)),0)</f>
        <v>0</v>
      </c>
      <c r="AQ345" s="34">
        <f>IFERROR(Schedule!AX347/INDEX('Line Output'!$D$8:$O$16,MATCH('Hours Conversion'!$C345,'Line Output'!$D$8:$D$16,0),MATCH('Hours Conversion'!AQ$7,'Line Output'!$D$8:$O$8,0)),0)</f>
        <v>0</v>
      </c>
      <c r="AR345" s="34">
        <f>IFERROR(Schedule!AY347/INDEX('Line Output'!$D$8:$O$16,MATCH('Hours Conversion'!$C345,'Line Output'!$D$8:$D$16,0),MATCH('Hours Conversion'!AR$7,'Line Output'!$D$8:$O$8,0)),0)</f>
        <v>0</v>
      </c>
      <c r="AS345" s="34">
        <f>IFERROR(Schedule!AZ347/INDEX('Line Output'!$D$8:$O$16,MATCH('Hours Conversion'!$C345,'Line Output'!$D$8:$D$16,0),MATCH('Hours Conversion'!AS$7,'Line Output'!$D$8:$O$8,0)),0)</f>
        <v>0</v>
      </c>
      <c r="AT345" s="34">
        <f>IFERROR(Schedule!BA347/INDEX('Line Output'!$D$8:$O$16,MATCH('Hours Conversion'!$C345,'Line Output'!$D$8:$D$16,0),MATCH('Hours Conversion'!AT$7,'Line Output'!$D$8:$O$8,0)),0)</f>
        <v>0</v>
      </c>
      <c r="AU345" s="34">
        <f>IFERROR(Schedule!BB347/INDEX('Line Output'!$D$8:$O$16,MATCH('Hours Conversion'!$C345,'Line Output'!$D$8:$D$16,0),MATCH('Hours Conversion'!AU$7,'Line Output'!$D$8:$O$8,0)),0)</f>
        <v>0</v>
      </c>
      <c r="AV345" s="34">
        <f>IFERROR(Schedule!BC347/INDEX('Line Output'!$D$8:$O$16,MATCH('Hours Conversion'!$C345,'Line Output'!$D$8:$D$16,0),MATCH('Hours Conversion'!AV$7,'Line Output'!$D$8:$O$8,0)),0)</f>
        <v>0</v>
      </c>
      <c r="AW345" s="34">
        <f>IFERROR(Schedule!BD347/INDEX('Line Output'!$D$8:$O$16,MATCH('Hours Conversion'!$C345,'Line Output'!$D$8:$D$16,0),MATCH('Hours Conversion'!AW$7,'Line Output'!$D$8:$O$8,0)),0)</f>
        <v>0</v>
      </c>
      <c r="AX345" s="34">
        <f>IFERROR(Schedule!BE347/INDEX('Line Output'!$D$8:$O$16,MATCH('Hours Conversion'!$C345,'Line Output'!$D$8:$D$16,0),MATCH('Hours Conversion'!AX$7,'Line Output'!$D$8:$O$8,0)),0)</f>
        <v>0</v>
      </c>
      <c r="AY345" s="34">
        <f>IFERROR(Schedule!BF347/INDEX('Line Output'!$D$8:$O$16,MATCH('Hours Conversion'!$C345,'Line Output'!$D$8:$D$16,0),MATCH('Hours Conversion'!AY$7,'Line Output'!$D$8:$O$8,0)),0)</f>
        <v>0</v>
      </c>
      <c r="AZ345" s="34">
        <f>IFERROR(Schedule!BG347/INDEX('Line Output'!$D$8:$O$16,MATCH('Hours Conversion'!$C345,'Line Output'!$D$8:$D$16,0),MATCH('Hours Conversion'!AZ$7,'Line Output'!$D$8:$O$8,0)),0)</f>
        <v>0</v>
      </c>
      <c r="BA345" s="34">
        <f>IFERROR(Schedule!BH347/INDEX('Line Output'!$D$8:$O$16,MATCH('Hours Conversion'!$C345,'Line Output'!$D$8:$D$16,0),MATCH('Hours Conversion'!BA$7,'Line Output'!$D$8:$O$8,0)),0)</f>
        <v>0</v>
      </c>
      <c r="BB345" s="34">
        <f>IFERROR(Schedule!BI347/INDEX('Line Output'!$D$8:$O$16,MATCH('Hours Conversion'!$C345,'Line Output'!$D$8:$D$16,0),MATCH('Hours Conversion'!BB$7,'Line Output'!$D$8:$O$8,0)),0)</f>
        <v>0</v>
      </c>
      <c r="BC345" s="34">
        <f>IFERROR(Schedule!BJ347/INDEX('Line Output'!$D$8:$O$16,MATCH('Hours Conversion'!$C345,'Line Output'!$D$8:$D$16,0),MATCH('Hours Conversion'!BC$7,'Line Output'!$D$8:$O$8,0)),0)</f>
        <v>0</v>
      </c>
      <c r="BD345" s="34">
        <f>IFERROR(Schedule!BK347/INDEX('Line Output'!$D$8:$O$16,MATCH('Hours Conversion'!$C345,'Line Output'!$D$8:$D$16,0),MATCH('Hours Conversion'!BD$7,'Line Output'!$D$8:$O$8,0)),0)</f>
        <v>0</v>
      </c>
      <c r="BE345" s="34">
        <f>IFERROR(Schedule!BL347/INDEX('Line Output'!$D$8:$O$16,MATCH('Hours Conversion'!$C345,'Line Output'!$D$8:$D$16,0),MATCH('Hours Conversion'!BE$7,'Line Output'!$D$8:$O$8,0)),0)</f>
        <v>0</v>
      </c>
      <c r="BF345" s="34">
        <f>IFERROR(Schedule!BM347/INDEX('Line Output'!$D$8:$O$16,MATCH('Hours Conversion'!$C345,'Line Output'!$D$8:$D$16,0),MATCH('Hours Conversion'!BF$7,'Line Output'!$D$8:$O$8,0)),0)</f>
        <v>0</v>
      </c>
      <c r="BG345" s="34">
        <f>IFERROR(Schedule!BN347/INDEX('Line Output'!$D$8:$O$16,MATCH('Hours Conversion'!$C345,'Line Output'!$D$8:$D$16,0),MATCH('Hours Conversion'!BG$7,'Line Output'!$D$8:$O$8,0)),0)</f>
        <v>0</v>
      </c>
      <c r="BH345" s="34">
        <f>IFERROR(Schedule!BO347/INDEX('Line Output'!$D$8:$O$16,MATCH('Hours Conversion'!$C345,'Line Output'!$D$8:$D$16,0),MATCH('Hours Conversion'!BH$7,'Line Output'!$D$8:$O$8,0)),0)</f>
        <v>0</v>
      </c>
      <c r="BI345" s="34">
        <f>IFERROR(Schedule!BP347/INDEX('Line Output'!$D$8:$O$16,MATCH('Hours Conversion'!$C345,'Line Output'!$D$8:$D$16,0),MATCH('Hours Conversion'!BI$7,'Line Output'!$D$8:$O$8,0)),0)</f>
        <v>0</v>
      </c>
      <c r="BJ345" s="34">
        <f>IFERROR(Schedule!BQ347/INDEX('Line Output'!$D$8:$O$16,MATCH('Hours Conversion'!$C345,'Line Output'!$D$8:$D$16,0),MATCH('Hours Conversion'!BJ$7,'Line Output'!$D$8:$O$8,0)),0)</f>
        <v>0</v>
      </c>
      <c r="BK345" s="34">
        <f>IFERROR(Schedule!BR347/INDEX('Line Output'!$D$8:$O$16,MATCH('Hours Conversion'!$C345,'Line Output'!$D$8:$D$16,0),MATCH('Hours Conversion'!BK$7,'Line Output'!$D$8:$O$8,0)),0)</f>
        <v>0</v>
      </c>
      <c r="BL345" s="34">
        <f>IFERROR(Schedule!BS347/INDEX('Line Output'!$D$8:$O$16,MATCH('Hours Conversion'!$C345,'Line Output'!$D$8:$D$16,0),MATCH('Hours Conversion'!BL$7,'Line Output'!$D$8:$O$8,0)),0)</f>
        <v>0</v>
      </c>
      <c r="BM345" s="34">
        <f>IFERROR(Schedule!BT347/INDEX('Line Output'!$D$8:$O$16,MATCH('Hours Conversion'!$C345,'Line Output'!$D$8:$D$16,0),MATCH('Hours Conversion'!BM$7,'Line Output'!$D$8:$O$8,0)),0)</f>
        <v>0</v>
      </c>
      <c r="BN345" s="34">
        <f>IFERROR(Schedule!BU347/INDEX('Line Output'!$D$8:$O$16,MATCH('Hours Conversion'!$C345,'Line Output'!$D$8:$D$16,0),MATCH('Hours Conversion'!BN$7,'Line Output'!$D$8:$O$8,0)),0)</f>
        <v>0</v>
      </c>
      <c r="BO345" s="34">
        <f>IFERROR(Schedule!BV347/INDEX('Line Output'!$D$8:$O$16,MATCH('Hours Conversion'!$C345,'Line Output'!$D$8:$D$16,0),MATCH('Hours Conversion'!BO$7,'Line Output'!$D$8:$O$8,0)),0)</f>
        <v>0</v>
      </c>
      <c r="BP345" s="34">
        <f>IFERROR(Schedule!BW347/INDEX('Line Output'!$D$8:$O$16,MATCH('Hours Conversion'!$C345,'Line Output'!$D$8:$D$16,0),MATCH('Hours Conversion'!BP$7,'Line Output'!$D$8:$O$8,0)),0)</f>
        <v>0</v>
      </c>
      <c r="BQ345" s="34">
        <f>IFERROR(Schedule!BX347/INDEX('Line Output'!$D$8:$O$16,MATCH('Hours Conversion'!$C345,'Line Output'!$D$8:$D$16,0),MATCH('Hours Conversion'!BQ$7,'Line Output'!$D$8:$O$8,0)),0)</f>
        <v>0</v>
      </c>
      <c r="BR345" s="34">
        <f>IFERROR(Schedule!BY347/INDEX('Line Output'!$D$8:$O$16,MATCH('Hours Conversion'!$C345,'Line Output'!$D$8:$D$16,0),MATCH('Hours Conversion'!BR$7,'Line Output'!$D$8:$O$8,0)),0)</f>
        <v>0</v>
      </c>
      <c r="BS345" s="34">
        <f>IFERROR(Schedule!BZ347/INDEX('Line Output'!$D$8:$O$16,MATCH('Hours Conversion'!$C345,'Line Output'!$D$8:$D$16,0),MATCH('Hours Conversion'!BS$7,'Line Output'!$D$8:$O$8,0)),0)</f>
        <v>0</v>
      </c>
      <c r="BT345" s="34">
        <f>IFERROR(Schedule!CA347/INDEX('Line Output'!$D$8:$O$16,MATCH('Hours Conversion'!$C345,'Line Output'!$D$8:$D$16,0),MATCH('Hours Conversion'!BT$7,'Line Output'!$D$8:$O$8,0)),0)</f>
        <v>0</v>
      </c>
      <c r="BU345" s="34">
        <f>IFERROR(Schedule!CB347/INDEX('Line Output'!$D$8:$O$16,MATCH('Hours Conversion'!$C345,'Line Output'!$D$8:$D$16,0),MATCH('Hours Conversion'!BU$7,'Line Output'!$D$8:$O$8,0)),0)</f>
        <v>0</v>
      </c>
      <c r="BV345" s="34">
        <f>IFERROR(Schedule!CC347/INDEX('Line Output'!$D$8:$O$16,MATCH('Hours Conversion'!$C345,'Line Output'!$D$8:$D$16,0),MATCH('Hours Conversion'!BV$7,'Line Output'!$D$8:$O$8,0)),0)</f>
        <v>0</v>
      </c>
      <c r="BW345" s="34">
        <f>IFERROR(Schedule!CD347/INDEX('Line Output'!$D$8:$O$16,MATCH('Hours Conversion'!$C345,'Line Output'!$D$8:$D$16,0),MATCH('Hours Conversion'!BW$7,'Line Output'!$D$8:$O$8,0)),0)</f>
        <v>0</v>
      </c>
      <c r="BX345" s="34">
        <f>IFERROR(Schedule!CE347/INDEX('Line Output'!$D$8:$O$16,MATCH('Hours Conversion'!$C345,'Line Output'!$D$8:$D$16,0),MATCH('Hours Conversion'!BX$7,'Line Output'!$D$8:$O$8,0)),0)</f>
        <v>0</v>
      </c>
      <c r="BY345" s="34">
        <f>IFERROR(Schedule!CF347/INDEX('Line Output'!$D$8:$O$16,MATCH('Hours Conversion'!$C345,'Line Output'!$D$8:$D$16,0),MATCH('Hours Conversion'!BY$7,'Line Output'!$D$8:$O$8,0)),0)</f>
        <v>0</v>
      </c>
      <c r="BZ345" s="34">
        <f>IFERROR(Schedule!CG347/INDEX('Line Output'!$D$8:$O$16,MATCH('Hours Conversion'!$C345,'Line Output'!$D$8:$D$16,0),MATCH('Hours Conversion'!BZ$7,'Line Output'!$D$8:$O$8,0)),0)</f>
        <v>0</v>
      </c>
      <c r="CA345" s="34">
        <f>IFERROR(Schedule!CH347/INDEX('Line Output'!$D$8:$O$16,MATCH('Hours Conversion'!$C345,'Line Output'!$D$8:$D$16,0),MATCH('Hours Conversion'!CA$7,'Line Output'!$D$8:$O$8,0)),0)</f>
        <v>0</v>
      </c>
      <c r="CB345" s="34">
        <f>IFERROR(Schedule!CI347/INDEX('Line Output'!$D$8:$O$16,MATCH('Hours Conversion'!$C345,'Line Output'!$D$8:$D$16,0),MATCH('Hours Conversion'!CB$7,'Line Output'!$D$8:$O$8,0)),0)</f>
        <v>0</v>
      </c>
      <c r="CC345" s="34">
        <f>IFERROR(Schedule!CJ347/INDEX('Line Output'!$D$8:$O$16,MATCH('Hours Conversion'!$C345,'Line Output'!$D$8:$D$16,0),MATCH('Hours Conversion'!CC$7,'Line Output'!$D$8:$O$8,0)),0)</f>
        <v>0</v>
      </c>
      <c r="CD345" s="34">
        <f>IFERROR(Schedule!CK347/INDEX('Line Output'!$D$8:$O$16,MATCH('Hours Conversion'!$C345,'Line Output'!$D$8:$D$16,0),MATCH('Hours Conversion'!CD$7,'Line Output'!$D$8:$O$8,0)),0)</f>
        <v>0</v>
      </c>
      <c r="CE345" s="34">
        <f>IFERROR(Schedule!CL347/INDEX('Line Output'!$D$8:$O$16,MATCH('Hours Conversion'!$C345,'Line Output'!$D$8:$D$16,0),MATCH('Hours Conversion'!CE$7,'Line Output'!$D$8:$O$8,0)),0)</f>
        <v>0</v>
      </c>
      <c r="CF345" s="34">
        <f>IFERROR(Schedule!CM347/INDEX('Line Output'!$D$8:$O$16,MATCH('Hours Conversion'!$C345,'Line Output'!$D$8:$D$16,0),MATCH('Hours Conversion'!CF$7,'Line Output'!$D$8:$O$8,0)),0)</f>
        <v>0</v>
      </c>
      <c r="CG345" s="34">
        <f>IFERROR(Schedule!CN347/INDEX('Line Output'!$D$8:$O$16,MATCH('Hours Conversion'!$C345,'Line Output'!$D$8:$D$16,0),MATCH('Hours Conversion'!CG$7,'Line Output'!$D$8:$O$8,0)),0)</f>
        <v>0</v>
      </c>
      <c r="CH345" s="34">
        <f>IFERROR(Schedule!CO347/INDEX('Line Output'!$D$8:$O$16,MATCH('Hours Conversion'!$C345,'Line Output'!$D$8:$D$16,0),MATCH('Hours Conversion'!CH$7,'Line Output'!$D$8:$O$8,0)),0)</f>
        <v>0</v>
      </c>
      <c r="CI345" s="34">
        <f>IFERROR(Schedule!CP347/INDEX('Line Output'!$D$8:$O$16,MATCH('Hours Conversion'!$C345,'Line Output'!$D$8:$D$16,0),MATCH('Hours Conversion'!CI$7,'Line Output'!$D$8:$O$8,0)),0)</f>
        <v>0</v>
      </c>
      <c r="CJ345" s="34">
        <f>IFERROR(Schedule!CQ347/INDEX('Line Output'!$D$8:$O$16,MATCH('Hours Conversion'!$C345,'Line Output'!$D$8:$D$16,0),MATCH('Hours Conversion'!CJ$7,'Line Output'!$D$8:$O$8,0)),0)</f>
        <v>0</v>
      </c>
      <c r="CK345" s="34">
        <f>IFERROR(Schedule!CR347/INDEX('Line Output'!$D$8:$O$16,MATCH('Hours Conversion'!$C345,'Line Output'!$D$8:$D$16,0),MATCH('Hours Conversion'!CK$7,'Line Output'!$D$8:$O$8,0)),0)</f>
        <v>0</v>
      </c>
      <c r="CL345" s="34">
        <f>IFERROR(Schedule!CS347/INDEX('Line Output'!$D$8:$O$16,MATCH('Hours Conversion'!$C345,'Line Output'!$D$8:$D$16,0),MATCH('Hours Conversion'!CL$7,'Line Output'!$D$8:$O$8,0)),0)</f>
        <v>0</v>
      </c>
      <c r="CM345" s="34">
        <f>IFERROR(Schedule!CT347/INDEX('Line Output'!$D$8:$O$16,MATCH('Hours Conversion'!$C345,'Line Output'!$D$8:$D$16,0),MATCH('Hours Conversion'!CM$7,'Line Output'!$D$8:$O$8,0)),0)</f>
        <v>0</v>
      </c>
      <c r="CN345" s="34">
        <f>IFERROR(Schedule!CU347/INDEX('Line Output'!$D$8:$O$16,MATCH('Hours Conversion'!$C345,'Line Output'!$D$8:$D$16,0),MATCH('Hours Conversion'!CN$7,'Line Output'!$D$8:$O$8,0)),0)</f>
        <v>0</v>
      </c>
      <c r="CO345" s="34">
        <f>IFERROR(Schedule!CV347/INDEX('Line Output'!$D$8:$O$16,MATCH('Hours Conversion'!$C345,'Line Output'!$D$8:$D$16,0),MATCH('Hours Conversion'!CO$7,'Line Output'!$D$8:$O$8,0)),0)</f>
        <v>0</v>
      </c>
      <c r="CP345" s="34">
        <f>IFERROR(Schedule!CW347/INDEX('Line Output'!$D$8:$O$16,MATCH('Hours Conversion'!$C345,'Line Output'!$D$8:$D$16,0),MATCH('Hours Conversion'!CP$7,'Line Output'!$D$8:$O$8,0)),0)</f>
        <v>0</v>
      </c>
      <c r="CQ345" s="34">
        <f>IFERROR(Schedule!CX347/INDEX('Line Output'!$D$8:$O$16,MATCH('Hours Conversion'!$C345,'Line Output'!$D$8:$D$16,0),MATCH('Hours Conversion'!CQ$7,'Line Output'!$D$8:$O$8,0)),0)</f>
        <v>0</v>
      </c>
      <c r="CR345" s="34">
        <f>IFERROR(Schedule!CY347/INDEX('Line Output'!$D$8:$O$16,MATCH('Hours Conversion'!$C345,'Line Output'!$D$8:$D$16,0),MATCH('Hours Conversion'!CR$7,'Line Output'!$D$8:$O$8,0)),0)</f>
        <v>0</v>
      </c>
      <c r="CS345" s="34">
        <f>IFERROR(Schedule!CZ347/INDEX('Line Output'!$D$8:$O$16,MATCH('Hours Conversion'!$C345,'Line Output'!$D$8:$D$16,0),MATCH('Hours Conversion'!CS$7,'Line Output'!$D$8:$O$8,0)),0)</f>
        <v>0</v>
      </c>
      <c r="CT345" s="34">
        <f>IFERROR(Schedule!DA347/INDEX('Line Output'!$D$8:$O$16,MATCH('Hours Conversion'!$C345,'Line Output'!$D$8:$D$16,0),MATCH('Hours Conversion'!CT$7,'Line Output'!$D$8:$O$8,0)),0)</f>
        <v>0</v>
      </c>
      <c r="CU345" s="34">
        <f>IFERROR(Schedule!DB347/INDEX('Line Output'!$D$8:$O$16,MATCH('Hours Conversion'!$C345,'Line Output'!$D$8:$D$16,0),MATCH('Hours Conversion'!CU$7,'Line Output'!$D$8:$O$8,0)),0)</f>
        <v>0</v>
      </c>
      <c r="CV345" s="34">
        <f>IFERROR(Schedule!DC347/INDEX('Line Output'!$D$8:$O$16,MATCH('Hours Conversion'!$C345,'Line Output'!$D$8:$D$16,0),MATCH('Hours Conversion'!CV$7,'Line Output'!$D$8:$O$8,0)),0)</f>
        <v>0</v>
      </c>
      <c r="CW345" s="34">
        <f>IFERROR(Schedule!DD347/INDEX('Line Output'!$D$8:$O$16,MATCH('Hours Conversion'!$C345,'Line Output'!$D$8:$D$16,0),MATCH('Hours Conversion'!CW$7,'Line Output'!$D$8:$O$8,0)),0)</f>
        <v>0</v>
      </c>
      <c r="CX345" s="34">
        <f>IFERROR(Schedule!DE347/INDEX('Line Output'!$D$8:$O$16,MATCH('Hours Conversion'!$C345,'Line Output'!$D$8:$D$16,0),MATCH('Hours Conversion'!CX$7,'Line Output'!$D$8:$O$8,0)),0)</f>
        <v>0</v>
      </c>
      <c r="CY345" s="34">
        <f>IFERROR(Schedule!DF347/INDEX('Line Output'!$D$8:$O$16,MATCH('Hours Conversion'!$C345,'Line Output'!$D$8:$D$16,0),MATCH('Hours Conversion'!CY$7,'Line Output'!$D$8:$O$8,0)),0)</f>
        <v>0</v>
      </c>
      <c r="CZ345" s="34">
        <f>IFERROR(Schedule!DG347/INDEX('Line Output'!$D$8:$O$16,MATCH('Hours Conversion'!$C345,'Line Output'!$D$8:$D$16,0),MATCH('Hours Conversion'!CZ$7,'Line Output'!$D$8:$O$8,0)),0)</f>
        <v>0</v>
      </c>
    </row>
    <row r="346" spans="3:104" x14ac:dyDescent="0.3">
      <c r="C346" s="14" t="str">
        <f>IF(Schedule!E348="","",Schedule!E348)</f>
        <v/>
      </c>
      <c r="D346" s="34">
        <f>IFERROR(Schedule!K348/INDEX('Line Output'!$D$8:$O$16,MATCH('Hours Conversion'!$C346,'Line Output'!$D$8:$D$16,0),MATCH('Hours Conversion'!D$7,'Line Output'!$D$8:$O$8,0)),0)</f>
        <v>0</v>
      </c>
      <c r="E346" s="34">
        <f>IFERROR(Schedule!L348/INDEX('Line Output'!$D$8:$O$16,MATCH('Hours Conversion'!$C346,'Line Output'!$D$8:$D$16,0),MATCH('Hours Conversion'!E$7,'Line Output'!$D$8:$O$8,0)),0)</f>
        <v>0</v>
      </c>
      <c r="F346" s="34">
        <f>IFERROR(Schedule!M348/INDEX('Line Output'!$D$8:$O$16,MATCH('Hours Conversion'!$C346,'Line Output'!$D$8:$D$16,0),MATCH('Hours Conversion'!F$7,'Line Output'!$D$8:$O$8,0)),0)</f>
        <v>0</v>
      </c>
      <c r="G346" s="34">
        <f>IFERROR(Schedule!N348/INDEX('Line Output'!$D$8:$O$16,MATCH('Hours Conversion'!$C346,'Line Output'!$D$8:$D$16,0),MATCH('Hours Conversion'!G$7,'Line Output'!$D$8:$O$8,0)),0)</f>
        <v>0</v>
      </c>
      <c r="H346" s="34">
        <f>IFERROR(Schedule!O348/INDEX('Line Output'!$D$8:$O$16,MATCH('Hours Conversion'!$C346,'Line Output'!$D$8:$D$16,0),MATCH('Hours Conversion'!H$7,'Line Output'!$D$8:$O$8,0)),0)</f>
        <v>0</v>
      </c>
      <c r="I346" s="34">
        <f>IFERROR(Schedule!P348/INDEX('Line Output'!$D$8:$O$16,MATCH('Hours Conversion'!$C346,'Line Output'!$D$8:$D$16,0),MATCH('Hours Conversion'!I$7,'Line Output'!$D$8:$O$8,0)),0)</f>
        <v>0</v>
      </c>
      <c r="J346" s="34">
        <f>IFERROR(Schedule!Q348/INDEX('Line Output'!$D$8:$O$16,MATCH('Hours Conversion'!$C346,'Line Output'!$D$8:$D$16,0),MATCH('Hours Conversion'!J$7,'Line Output'!$D$8:$O$8,0)),0)</f>
        <v>0</v>
      </c>
      <c r="K346" s="34">
        <f>IFERROR(Schedule!R348/INDEX('Line Output'!$D$8:$O$16,MATCH('Hours Conversion'!$C346,'Line Output'!$D$8:$D$16,0),MATCH('Hours Conversion'!K$7,'Line Output'!$D$8:$O$8,0)),0)</f>
        <v>0</v>
      </c>
      <c r="L346" s="34">
        <f>IFERROR(Schedule!S348/INDEX('Line Output'!$D$8:$O$16,MATCH('Hours Conversion'!$C346,'Line Output'!$D$8:$D$16,0),MATCH('Hours Conversion'!L$7,'Line Output'!$D$8:$O$8,0)),0)</f>
        <v>0</v>
      </c>
      <c r="M346" s="34">
        <f>IFERROR(Schedule!T348/INDEX('Line Output'!$D$8:$O$16,MATCH('Hours Conversion'!$C346,'Line Output'!$D$8:$D$16,0),MATCH('Hours Conversion'!M$7,'Line Output'!$D$8:$O$8,0)),0)</f>
        <v>0</v>
      </c>
      <c r="N346" s="34">
        <f>IFERROR(Schedule!U348/INDEX('Line Output'!$D$8:$O$16,MATCH('Hours Conversion'!$C346,'Line Output'!$D$8:$D$16,0),MATCH('Hours Conversion'!N$7,'Line Output'!$D$8:$O$8,0)),0)</f>
        <v>0</v>
      </c>
      <c r="O346" s="34">
        <f>IFERROR(Schedule!V348/INDEX('Line Output'!$D$8:$O$16,MATCH('Hours Conversion'!$C346,'Line Output'!$D$8:$D$16,0),MATCH('Hours Conversion'!O$7,'Line Output'!$D$8:$O$8,0)),0)</f>
        <v>0</v>
      </c>
      <c r="P346" s="34">
        <f>IFERROR(Schedule!W348/INDEX('Line Output'!$D$8:$O$16,MATCH('Hours Conversion'!$C346,'Line Output'!$D$8:$D$16,0),MATCH('Hours Conversion'!P$7,'Line Output'!$D$8:$O$8,0)),0)</f>
        <v>0</v>
      </c>
      <c r="Q346" s="34">
        <f>IFERROR(Schedule!X348/INDEX('Line Output'!$D$8:$O$16,MATCH('Hours Conversion'!$C346,'Line Output'!$D$8:$D$16,0),MATCH('Hours Conversion'!Q$7,'Line Output'!$D$8:$O$8,0)),0)</f>
        <v>0</v>
      </c>
      <c r="R346" s="34">
        <f>IFERROR(Schedule!Y348/INDEX('Line Output'!$D$8:$O$16,MATCH('Hours Conversion'!$C346,'Line Output'!$D$8:$D$16,0),MATCH('Hours Conversion'!R$7,'Line Output'!$D$8:$O$8,0)),0)</f>
        <v>0</v>
      </c>
      <c r="S346" s="34">
        <f>IFERROR(Schedule!Z348/INDEX('Line Output'!$D$8:$O$16,MATCH('Hours Conversion'!$C346,'Line Output'!$D$8:$D$16,0),MATCH('Hours Conversion'!S$7,'Line Output'!$D$8:$O$8,0)),0)</f>
        <v>0</v>
      </c>
      <c r="T346" s="34">
        <f>IFERROR(Schedule!AA348/INDEX('Line Output'!$D$8:$O$16,MATCH('Hours Conversion'!$C346,'Line Output'!$D$8:$D$16,0),MATCH('Hours Conversion'!T$7,'Line Output'!$D$8:$O$8,0)),0)</f>
        <v>0</v>
      </c>
      <c r="U346" s="34">
        <f>IFERROR(Schedule!AB348/INDEX('Line Output'!$D$8:$O$16,MATCH('Hours Conversion'!$C346,'Line Output'!$D$8:$D$16,0),MATCH('Hours Conversion'!U$7,'Line Output'!$D$8:$O$8,0)),0)</f>
        <v>0</v>
      </c>
      <c r="V346" s="34">
        <f>IFERROR(Schedule!AC348/INDEX('Line Output'!$D$8:$O$16,MATCH('Hours Conversion'!$C346,'Line Output'!$D$8:$D$16,0),MATCH('Hours Conversion'!V$7,'Line Output'!$D$8:$O$8,0)),0)</f>
        <v>0</v>
      </c>
      <c r="W346" s="34">
        <f>IFERROR(Schedule!AD348/INDEX('Line Output'!$D$8:$O$16,MATCH('Hours Conversion'!$C346,'Line Output'!$D$8:$D$16,0),MATCH('Hours Conversion'!W$7,'Line Output'!$D$8:$O$8,0)),0)</f>
        <v>0</v>
      </c>
      <c r="X346" s="34">
        <f>IFERROR(Schedule!AE348/INDEX('Line Output'!$D$8:$O$16,MATCH('Hours Conversion'!$C346,'Line Output'!$D$8:$D$16,0),MATCH('Hours Conversion'!X$7,'Line Output'!$D$8:$O$8,0)),0)</f>
        <v>0</v>
      </c>
      <c r="Y346" s="34">
        <f>IFERROR(Schedule!AF348/INDEX('Line Output'!$D$8:$O$16,MATCH('Hours Conversion'!$C346,'Line Output'!$D$8:$D$16,0),MATCH('Hours Conversion'!Y$7,'Line Output'!$D$8:$O$8,0)),0)</f>
        <v>0</v>
      </c>
      <c r="Z346" s="34">
        <f>IFERROR(Schedule!AG348/INDEX('Line Output'!$D$8:$O$16,MATCH('Hours Conversion'!$C346,'Line Output'!$D$8:$D$16,0),MATCH('Hours Conversion'!Z$7,'Line Output'!$D$8:$O$8,0)),0)</f>
        <v>0</v>
      </c>
      <c r="AA346" s="34">
        <f>IFERROR(Schedule!AH348/INDEX('Line Output'!$D$8:$O$16,MATCH('Hours Conversion'!$C346,'Line Output'!$D$8:$D$16,0),MATCH('Hours Conversion'!AA$7,'Line Output'!$D$8:$O$8,0)),0)</f>
        <v>0</v>
      </c>
      <c r="AB346" s="34">
        <f>IFERROR(Schedule!AI348/INDEX('Line Output'!$D$8:$O$16,MATCH('Hours Conversion'!$C346,'Line Output'!$D$8:$D$16,0),MATCH('Hours Conversion'!AB$7,'Line Output'!$D$8:$O$8,0)),0)</f>
        <v>0</v>
      </c>
      <c r="AC346" s="34">
        <f>IFERROR(Schedule!AJ348/INDEX('Line Output'!$D$8:$O$16,MATCH('Hours Conversion'!$C346,'Line Output'!$D$8:$D$16,0),MATCH('Hours Conversion'!AC$7,'Line Output'!$D$8:$O$8,0)),0)</f>
        <v>0</v>
      </c>
      <c r="AD346" s="34">
        <f>IFERROR(Schedule!AK348/INDEX('Line Output'!$D$8:$O$16,MATCH('Hours Conversion'!$C346,'Line Output'!$D$8:$D$16,0),MATCH('Hours Conversion'!AD$7,'Line Output'!$D$8:$O$8,0)),0)</f>
        <v>0</v>
      </c>
      <c r="AE346" s="34">
        <f>IFERROR(Schedule!AL348/INDEX('Line Output'!$D$8:$O$16,MATCH('Hours Conversion'!$C346,'Line Output'!$D$8:$D$16,0),MATCH('Hours Conversion'!AE$7,'Line Output'!$D$8:$O$8,0)),0)</f>
        <v>0</v>
      </c>
      <c r="AF346" s="34">
        <f>IFERROR(Schedule!AM348/INDEX('Line Output'!$D$8:$O$16,MATCH('Hours Conversion'!$C346,'Line Output'!$D$8:$D$16,0),MATCH('Hours Conversion'!AF$7,'Line Output'!$D$8:$O$8,0)),0)</f>
        <v>0</v>
      </c>
      <c r="AG346" s="34">
        <f>IFERROR(Schedule!AN348/INDEX('Line Output'!$D$8:$O$16,MATCH('Hours Conversion'!$C346,'Line Output'!$D$8:$D$16,0),MATCH('Hours Conversion'!AG$7,'Line Output'!$D$8:$O$8,0)),0)</f>
        <v>0</v>
      </c>
      <c r="AH346" s="34">
        <f>IFERROR(Schedule!AO348/INDEX('Line Output'!$D$8:$O$16,MATCH('Hours Conversion'!$C346,'Line Output'!$D$8:$D$16,0),MATCH('Hours Conversion'!AH$7,'Line Output'!$D$8:$O$8,0)),0)</f>
        <v>0</v>
      </c>
      <c r="AI346" s="34">
        <f>IFERROR(Schedule!AP348/INDEX('Line Output'!$D$8:$O$16,MATCH('Hours Conversion'!$C346,'Line Output'!$D$8:$D$16,0),MATCH('Hours Conversion'!AI$7,'Line Output'!$D$8:$O$8,0)),0)</f>
        <v>0</v>
      </c>
      <c r="AJ346" s="34">
        <f>IFERROR(Schedule!AQ348/INDEX('Line Output'!$D$8:$O$16,MATCH('Hours Conversion'!$C346,'Line Output'!$D$8:$D$16,0),MATCH('Hours Conversion'!AJ$7,'Line Output'!$D$8:$O$8,0)),0)</f>
        <v>0</v>
      </c>
      <c r="AK346" s="34">
        <f>IFERROR(Schedule!AR348/INDEX('Line Output'!$D$8:$O$16,MATCH('Hours Conversion'!$C346,'Line Output'!$D$8:$D$16,0),MATCH('Hours Conversion'!AK$7,'Line Output'!$D$8:$O$8,0)),0)</f>
        <v>0</v>
      </c>
      <c r="AL346" s="34">
        <f>IFERROR(Schedule!AS348/INDEX('Line Output'!$D$8:$O$16,MATCH('Hours Conversion'!$C346,'Line Output'!$D$8:$D$16,0),MATCH('Hours Conversion'!AL$7,'Line Output'!$D$8:$O$8,0)),0)</f>
        <v>0</v>
      </c>
      <c r="AM346" s="34">
        <f>IFERROR(Schedule!AT348/INDEX('Line Output'!$D$8:$O$16,MATCH('Hours Conversion'!$C346,'Line Output'!$D$8:$D$16,0),MATCH('Hours Conversion'!AM$7,'Line Output'!$D$8:$O$8,0)),0)</f>
        <v>0</v>
      </c>
      <c r="AN346" s="34">
        <f>IFERROR(Schedule!AU348/INDEX('Line Output'!$D$8:$O$16,MATCH('Hours Conversion'!$C346,'Line Output'!$D$8:$D$16,0),MATCH('Hours Conversion'!AN$7,'Line Output'!$D$8:$O$8,0)),0)</f>
        <v>0</v>
      </c>
      <c r="AO346" s="34">
        <f>IFERROR(Schedule!AV348/INDEX('Line Output'!$D$8:$O$16,MATCH('Hours Conversion'!$C346,'Line Output'!$D$8:$D$16,0),MATCH('Hours Conversion'!AO$7,'Line Output'!$D$8:$O$8,0)),0)</f>
        <v>0</v>
      </c>
      <c r="AP346" s="34">
        <f>IFERROR(Schedule!AW348/INDEX('Line Output'!$D$8:$O$16,MATCH('Hours Conversion'!$C346,'Line Output'!$D$8:$D$16,0),MATCH('Hours Conversion'!AP$7,'Line Output'!$D$8:$O$8,0)),0)</f>
        <v>0</v>
      </c>
      <c r="AQ346" s="34">
        <f>IFERROR(Schedule!AX348/INDEX('Line Output'!$D$8:$O$16,MATCH('Hours Conversion'!$C346,'Line Output'!$D$8:$D$16,0),MATCH('Hours Conversion'!AQ$7,'Line Output'!$D$8:$O$8,0)),0)</f>
        <v>0</v>
      </c>
      <c r="AR346" s="34">
        <f>IFERROR(Schedule!AY348/INDEX('Line Output'!$D$8:$O$16,MATCH('Hours Conversion'!$C346,'Line Output'!$D$8:$D$16,0),MATCH('Hours Conversion'!AR$7,'Line Output'!$D$8:$O$8,0)),0)</f>
        <v>0</v>
      </c>
      <c r="AS346" s="34">
        <f>IFERROR(Schedule!AZ348/INDEX('Line Output'!$D$8:$O$16,MATCH('Hours Conversion'!$C346,'Line Output'!$D$8:$D$16,0),MATCH('Hours Conversion'!AS$7,'Line Output'!$D$8:$O$8,0)),0)</f>
        <v>0</v>
      </c>
      <c r="AT346" s="34">
        <f>IFERROR(Schedule!BA348/INDEX('Line Output'!$D$8:$O$16,MATCH('Hours Conversion'!$C346,'Line Output'!$D$8:$D$16,0),MATCH('Hours Conversion'!AT$7,'Line Output'!$D$8:$O$8,0)),0)</f>
        <v>0</v>
      </c>
      <c r="AU346" s="34">
        <f>IFERROR(Schedule!BB348/INDEX('Line Output'!$D$8:$O$16,MATCH('Hours Conversion'!$C346,'Line Output'!$D$8:$D$16,0),MATCH('Hours Conversion'!AU$7,'Line Output'!$D$8:$O$8,0)),0)</f>
        <v>0</v>
      </c>
      <c r="AV346" s="34">
        <f>IFERROR(Schedule!BC348/INDEX('Line Output'!$D$8:$O$16,MATCH('Hours Conversion'!$C346,'Line Output'!$D$8:$D$16,0),MATCH('Hours Conversion'!AV$7,'Line Output'!$D$8:$O$8,0)),0)</f>
        <v>0</v>
      </c>
      <c r="AW346" s="34">
        <f>IFERROR(Schedule!BD348/INDEX('Line Output'!$D$8:$O$16,MATCH('Hours Conversion'!$C346,'Line Output'!$D$8:$D$16,0),MATCH('Hours Conversion'!AW$7,'Line Output'!$D$8:$O$8,0)),0)</f>
        <v>0</v>
      </c>
      <c r="AX346" s="34">
        <f>IFERROR(Schedule!BE348/INDEX('Line Output'!$D$8:$O$16,MATCH('Hours Conversion'!$C346,'Line Output'!$D$8:$D$16,0),MATCH('Hours Conversion'!AX$7,'Line Output'!$D$8:$O$8,0)),0)</f>
        <v>0</v>
      </c>
      <c r="AY346" s="34">
        <f>IFERROR(Schedule!BF348/INDEX('Line Output'!$D$8:$O$16,MATCH('Hours Conversion'!$C346,'Line Output'!$D$8:$D$16,0),MATCH('Hours Conversion'!AY$7,'Line Output'!$D$8:$O$8,0)),0)</f>
        <v>0</v>
      </c>
      <c r="AZ346" s="34">
        <f>IFERROR(Schedule!BG348/INDEX('Line Output'!$D$8:$O$16,MATCH('Hours Conversion'!$C346,'Line Output'!$D$8:$D$16,0),MATCH('Hours Conversion'!AZ$7,'Line Output'!$D$8:$O$8,0)),0)</f>
        <v>0</v>
      </c>
      <c r="BA346" s="34">
        <f>IFERROR(Schedule!BH348/INDEX('Line Output'!$D$8:$O$16,MATCH('Hours Conversion'!$C346,'Line Output'!$D$8:$D$16,0),MATCH('Hours Conversion'!BA$7,'Line Output'!$D$8:$O$8,0)),0)</f>
        <v>0</v>
      </c>
      <c r="BB346" s="34">
        <f>IFERROR(Schedule!BI348/INDEX('Line Output'!$D$8:$O$16,MATCH('Hours Conversion'!$C346,'Line Output'!$D$8:$D$16,0),MATCH('Hours Conversion'!BB$7,'Line Output'!$D$8:$O$8,0)),0)</f>
        <v>0</v>
      </c>
      <c r="BC346" s="34">
        <f>IFERROR(Schedule!BJ348/INDEX('Line Output'!$D$8:$O$16,MATCH('Hours Conversion'!$C346,'Line Output'!$D$8:$D$16,0),MATCH('Hours Conversion'!BC$7,'Line Output'!$D$8:$O$8,0)),0)</f>
        <v>0</v>
      </c>
      <c r="BD346" s="34">
        <f>IFERROR(Schedule!BK348/INDEX('Line Output'!$D$8:$O$16,MATCH('Hours Conversion'!$C346,'Line Output'!$D$8:$D$16,0),MATCH('Hours Conversion'!BD$7,'Line Output'!$D$8:$O$8,0)),0)</f>
        <v>0</v>
      </c>
      <c r="BE346" s="34">
        <f>IFERROR(Schedule!BL348/INDEX('Line Output'!$D$8:$O$16,MATCH('Hours Conversion'!$C346,'Line Output'!$D$8:$D$16,0),MATCH('Hours Conversion'!BE$7,'Line Output'!$D$8:$O$8,0)),0)</f>
        <v>0</v>
      </c>
      <c r="BF346" s="34">
        <f>IFERROR(Schedule!BM348/INDEX('Line Output'!$D$8:$O$16,MATCH('Hours Conversion'!$C346,'Line Output'!$D$8:$D$16,0),MATCH('Hours Conversion'!BF$7,'Line Output'!$D$8:$O$8,0)),0)</f>
        <v>0</v>
      </c>
      <c r="BG346" s="34">
        <f>IFERROR(Schedule!BN348/INDEX('Line Output'!$D$8:$O$16,MATCH('Hours Conversion'!$C346,'Line Output'!$D$8:$D$16,0),MATCH('Hours Conversion'!BG$7,'Line Output'!$D$8:$O$8,0)),0)</f>
        <v>0</v>
      </c>
      <c r="BH346" s="34">
        <f>IFERROR(Schedule!BO348/INDEX('Line Output'!$D$8:$O$16,MATCH('Hours Conversion'!$C346,'Line Output'!$D$8:$D$16,0),MATCH('Hours Conversion'!BH$7,'Line Output'!$D$8:$O$8,0)),0)</f>
        <v>0</v>
      </c>
      <c r="BI346" s="34">
        <f>IFERROR(Schedule!BP348/INDEX('Line Output'!$D$8:$O$16,MATCH('Hours Conversion'!$C346,'Line Output'!$D$8:$D$16,0),MATCH('Hours Conversion'!BI$7,'Line Output'!$D$8:$O$8,0)),0)</f>
        <v>0</v>
      </c>
      <c r="BJ346" s="34">
        <f>IFERROR(Schedule!BQ348/INDEX('Line Output'!$D$8:$O$16,MATCH('Hours Conversion'!$C346,'Line Output'!$D$8:$D$16,0),MATCH('Hours Conversion'!BJ$7,'Line Output'!$D$8:$O$8,0)),0)</f>
        <v>0</v>
      </c>
      <c r="BK346" s="34">
        <f>IFERROR(Schedule!BR348/INDEX('Line Output'!$D$8:$O$16,MATCH('Hours Conversion'!$C346,'Line Output'!$D$8:$D$16,0),MATCH('Hours Conversion'!BK$7,'Line Output'!$D$8:$O$8,0)),0)</f>
        <v>0</v>
      </c>
      <c r="BL346" s="34">
        <f>IFERROR(Schedule!BS348/INDEX('Line Output'!$D$8:$O$16,MATCH('Hours Conversion'!$C346,'Line Output'!$D$8:$D$16,0),MATCH('Hours Conversion'!BL$7,'Line Output'!$D$8:$O$8,0)),0)</f>
        <v>0</v>
      </c>
      <c r="BM346" s="34">
        <f>IFERROR(Schedule!BT348/INDEX('Line Output'!$D$8:$O$16,MATCH('Hours Conversion'!$C346,'Line Output'!$D$8:$D$16,0),MATCH('Hours Conversion'!BM$7,'Line Output'!$D$8:$O$8,0)),0)</f>
        <v>0</v>
      </c>
      <c r="BN346" s="34">
        <f>IFERROR(Schedule!BU348/INDEX('Line Output'!$D$8:$O$16,MATCH('Hours Conversion'!$C346,'Line Output'!$D$8:$D$16,0),MATCH('Hours Conversion'!BN$7,'Line Output'!$D$8:$O$8,0)),0)</f>
        <v>0</v>
      </c>
      <c r="BO346" s="34">
        <f>IFERROR(Schedule!BV348/INDEX('Line Output'!$D$8:$O$16,MATCH('Hours Conversion'!$C346,'Line Output'!$D$8:$D$16,0),MATCH('Hours Conversion'!BO$7,'Line Output'!$D$8:$O$8,0)),0)</f>
        <v>0</v>
      </c>
      <c r="BP346" s="34">
        <f>IFERROR(Schedule!BW348/INDEX('Line Output'!$D$8:$O$16,MATCH('Hours Conversion'!$C346,'Line Output'!$D$8:$D$16,0),MATCH('Hours Conversion'!BP$7,'Line Output'!$D$8:$O$8,0)),0)</f>
        <v>0</v>
      </c>
      <c r="BQ346" s="34">
        <f>IFERROR(Schedule!BX348/INDEX('Line Output'!$D$8:$O$16,MATCH('Hours Conversion'!$C346,'Line Output'!$D$8:$D$16,0),MATCH('Hours Conversion'!BQ$7,'Line Output'!$D$8:$O$8,0)),0)</f>
        <v>0</v>
      </c>
      <c r="BR346" s="34">
        <f>IFERROR(Schedule!BY348/INDEX('Line Output'!$D$8:$O$16,MATCH('Hours Conversion'!$C346,'Line Output'!$D$8:$D$16,0),MATCH('Hours Conversion'!BR$7,'Line Output'!$D$8:$O$8,0)),0)</f>
        <v>0</v>
      </c>
      <c r="BS346" s="34">
        <f>IFERROR(Schedule!BZ348/INDEX('Line Output'!$D$8:$O$16,MATCH('Hours Conversion'!$C346,'Line Output'!$D$8:$D$16,0),MATCH('Hours Conversion'!BS$7,'Line Output'!$D$8:$O$8,0)),0)</f>
        <v>0</v>
      </c>
      <c r="BT346" s="34">
        <f>IFERROR(Schedule!CA348/INDEX('Line Output'!$D$8:$O$16,MATCH('Hours Conversion'!$C346,'Line Output'!$D$8:$D$16,0),MATCH('Hours Conversion'!BT$7,'Line Output'!$D$8:$O$8,0)),0)</f>
        <v>0</v>
      </c>
      <c r="BU346" s="34">
        <f>IFERROR(Schedule!CB348/INDEX('Line Output'!$D$8:$O$16,MATCH('Hours Conversion'!$C346,'Line Output'!$D$8:$D$16,0),MATCH('Hours Conversion'!BU$7,'Line Output'!$D$8:$O$8,0)),0)</f>
        <v>0</v>
      </c>
      <c r="BV346" s="34">
        <f>IFERROR(Schedule!CC348/INDEX('Line Output'!$D$8:$O$16,MATCH('Hours Conversion'!$C346,'Line Output'!$D$8:$D$16,0),MATCH('Hours Conversion'!BV$7,'Line Output'!$D$8:$O$8,0)),0)</f>
        <v>0</v>
      </c>
      <c r="BW346" s="34">
        <f>IFERROR(Schedule!CD348/INDEX('Line Output'!$D$8:$O$16,MATCH('Hours Conversion'!$C346,'Line Output'!$D$8:$D$16,0),MATCH('Hours Conversion'!BW$7,'Line Output'!$D$8:$O$8,0)),0)</f>
        <v>0</v>
      </c>
      <c r="BX346" s="34">
        <f>IFERROR(Schedule!CE348/INDEX('Line Output'!$D$8:$O$16,MATCH('Hours Conversion'!$C346,'Line Output'!$D$8:$D$16,0),MATCH('Hours Conversion'!BX$7,'Line Output'!$D$8:$O$8,0)),0)</f>
        <v>0</v>
      </c>
      <c r="BY346" s="34">
        <f>IFERROR(Schedule!CF348/INDEX('Line Output'!$D$8:$O$16,MATCH('Hours Conversion'!$C346,'Line Output'!$D$8:$D$16,0),MATCH('Hours Conversion'!BY$7,'Line Output'!$D$8:$O$8,0)),0)</f>
        <v>0</v>
      </c>
      <c r="BZ346" s="34">
        <f>IFERROR(Schedule!CG348/INDEX('Line Output'!$D$8:$O$16,MATCH('Hours Conversion'!$C346,'Line Output'!$D$8:$D$16,0),MATCH('Hours Conversion'!BZ$7,'Line Output'!$D$8:$O$8,0)),0)</f>
        <v>0</v>
      </c>
      <c r="CA346" s="34">
        <f>IFERROR(Schedule!CH348/INDEX('Line Output'!$D$8:$O$16,MATCH('Hours Conversion'!$C346,'Line Output'!$D$8:$D$16,0),MATCH('Hours Conversion'!CA$7,'Line Output'!$D$8:$O$8,0)),0)</f>
        <v>0</v>
      </c>
      <c r="CB346" s="34">
        <f>IFERROR(Schedule!CI348/INDEX('Line Output'!$D$8:$O$16,MATCH('Hours Conversion'!$C346,'Line Output'!$D$8:$D$16,0),MATCH('Hours Conversion'!CB$7,'Line Output'!$D$8:$O$8,0)),0)</f>
        <v>0</v>
      </c>
      <c r="CC346" s="34">
        <f>IFERROR(Schedule!CJ348/INDEX('Line Output'!$D$8:$O$16,MATCH('Hours Conversion'!$C346,'Line Output'!$D$8:$D$16,0),MATCH('Hours Conversion'!CC$7,'Line Output'!$D$8:$O$8,0)),0)</f>
        <v>0</v>
      </c>
      <c r="CD346" s="34">
        <f>IFERROR(Schedule!CK348/INDEX('Line Output'!$D$8:$O$16,MATCH('Hours Conversion'!$C346,'Line Output'!$D$8:$D$16,0),MATCH('Hours Conversion'!CD$7,'Line Output'!$D$8:$O$8,0)),0)</f>
        <v>0</v>
      </c>
      <c r="CE346" s="34">
        <f>IFERROR(Schedule!CL348/INDEX('Line Output'!$D$8:$O$16,MATCH('Hours Conversion'!$C346,'Line Output'!$D$8:$D$16,0),MATCH('Hours Conversion'!CE$7,'Line Output'!$D$8:$O$8,0)),0)</f>
        <v>0</v>
      </c>
      <c r="CF346" s="34">
        <f>IFERROR(Schedule!CM348/INDEX('Line Output'!$D$8:$O$16,MATCH('Hours Conversion'!$C346,'Line Output'!$D$8:$D$16,0),MATCH('Hours Conversion'!CF$7,'Line Output'!$D$8:$O$8,0)),0)</f>
        <v>0</v>
      </c>
      <c r="CG346" s="34">
        <f>IFERROR(Schedule!CN348/INDEX('Line Output'!$D$8:$O$16,MATCH('Hours Conversion'!$C346,'Line Output'!$D$8:$D$16,0),MATCH('Hours Conversion'!CG$7,'Line Output'!$D$8:$O$8,0)),0)</f>
        <v>0</v>
      </c>
      <c r="CH346" s="34">
        <f>IFERROR(Schedule!CO348/INDEX('Line Output'!$D$8:$O$16,MATCH('Hours Conversion'!$C346,'Line Output'!$D$8:$D$16,0),MATCH('Hours Conversion'!CH$7,'Line Output'!$D$8:$O$8,0)),0)</f>
        <v>0</v>
      </c>
      <c r="CI346" s="34">
        <f>IFERROR(Schedule!CP348/INDEX('Line Output'!$D$8:$O$16,MATCH('Hours Conversion'!$C346,'Line Output'!$D$8:$D$16,0),MATCH('Hours Conversion'!CI$7,'Line Output'!$D$8:$O$8,0)),0)</f>
        <v>0</v>
      </c>
      <c r="CJ346" s="34">
        <f>IFERROR(Schedule!CQ348/INDEX('Line Output'!$D$8:$O$16,MATCH('Hours Conversion'!$C346,'Line Output'!$D$8:$D$16,0),MATCH('Hours Conversion'!CJ$7,'Line Output'!$D$8:$O$8,0)),0)</f>
        <v>0</v>
      </c>
      <c r="CK346" s="34">
        <f>IFERROR(Schedule!CR348/INDEX('Line Output'!$D$8:$O$16,MATCH('Hours Conversion'!$C346,'Line Output'!$D$8:$D$16,0),MATCH('Hours Conversion'!CK$7,'Line Output'!$D$8:$O$8,0)),0)</f>
        <v>0</v>
      </c>
      <c r="CL346" s="34">
        <f>IFERROR(Schedule!CS348/INDEX('Line Output'!$D$8:$O$16,MATCH('Hours Conversion'!$C346,'Line Output'!$D$8:$D$16,0),MATCH('Hours Conversion'!CL$7,'Line Output'!$D$8:$O$8,0)),0)</f>
        <v>0</v>
      </c>
      <c r="CM346" s="34">
        <f>IFERROR(Schedule!CT348/INDEX('Line Output'!$D$8:$O$16,MATCH('Hours Conversion'!$C346,'Line Output'!$D$8:$D$16,0),MATCH('Hours Conversion'!CM$7,'Line Output'!$D$8:$O$8,0)),0)</f>
        <v>0</v>
      </c>
      <c r="CN346" s="34">
        <f>IFERROR(Schedule!CU348/INDEX('Line Output'!$D$8:$O$16,MATCH('Hours Conversion'!$C346,'Line Output'!$D$8:$D$16,0),MATCH('Hours Conversion'!CN$7,'Line Output'!$D$8:$O$8,0)),0)</f>
        <v>0</v>
      </c>
      <c r="CO346" s="34">
        <f>IFERROR(Schedule!CV348/INDEX('Line Output'!$D$8:$O$16,MATCH('Hours Conversion'!$C346,'Line Output'!$D$8:$D$16,0),MATCH('Hours Conversion'!CO$7,'Line Output'!$D$8:$O$8,0)),0)</f>
        <v>0</v>
      </c>
      <c r="CP346" s="34">
        <f>IFERROR(Schedule!CW348/INDEX('Line Output'!$D$8:$O$16,MATCH('Hours Conversion'!$C346,'Line Output'!$D$8:$D$16,0),MATCH('Hours Conversion'!CP$7,'Line Output'!$D$8:$O$8,0)),0)</f>
        <v>0</v>
      </c>
      <c r="CQ346" s="34">
        <f>IFERROR(Schedule!CX348/INDEX('Line Output'!$D$8:$O$16,MATCH('Hours Conversion'!$C346,'Line Output'!$D$8:$D$16,0),MATCH('Hours Conversion'!CQ$7,'Line Output'!$D$8:$O$8,0)),0)</f>
        <v>0</v>
      </c>
      <c r="CR346" s="34">
        <f>IFERROR(Schedule!CY348/INDEX('Line Output'!$D$8:$O$16,MATCH('Hours Conversion'!$C346,'Line Output'!$D$8:$D$16,0),MATCH('Hours Conversion'!CR$7,'Line Output'!$D$8:$O$8,0)),0)</f>
        <v>0</v>
      </c>
      <c r="CS346" s="34">
        <f>IFERROR(Schedule!CZ348/INDEX('Line Output'!$D$8:$O$16,MATCH('Hours Conversion'!$C346,'Line Output'!$D$8:$D$16,0),MATCH('Hours Conversion'!CS$7,'Line Output'!$D$8:$O$8,0)),0)</f>
        <v>0</v>
      </c>
      <c r="CT346" s="34">
        <f>IFERROR(Schedule!DA348/INDEX('Line Output'!$D$8:$O$16,MATCH('Hours Conversion'!$C346,'Line Output'!$D$8:$D$16,0),MATCH('Hours Conversion'!CT$7,'Line Output'!$D$8:$O$8,0)),0)</f>
        <v>0</v>
      </c>
      <c r="CU346" s="34">
        <f>IFERROR(Schedule!DB348/INDEX('Line Output'!$D$8:$O$16,MATCH('Hours Conversion'!$C346,'Line Output'!$D$8:$D$16,0),MATCH('Hours Conversion'!CU$7,'Line Output'!$D$8:$O$8,0)),0)</f>
        <v>0</v>
      </c>
      <c r="CV346" s="34">
        <f>IFERROR(Schedule!DC348/INDEX('Line Output'!$D$8:$O$16,MATCH('Hours Conversion'!$C346,'Line Output'!$D$8:$D$16,0),MATCH('Hours Conversion'!CV$7,'Line Output'!$D$8:$O$8,0)),0)</f>
        <v>0</v>
      </c>
      <c r="CW346" s="34">
        <f>IFERROR(Schedule!DD348/INDEX('Line Output'!$D$8:$O$16,MATCH('Hours Conversion'!$C346,'Line Output'!$D$8:$D$16,0),MATCH('Hours Conversion'!CW$7,'Line Output'!$D$8:$O$8,0)),0)</f>
        <v>0</v>
      </c>
      <c r="CX346" s="34">
        <f>IFERROR(Schedule!DE348/INDEX('Line Output'!$D$8:$O$16,MATCH('Hours Conversion'!$C346,'Line Output'!$D$8:$D$16,0),MATCH('Hours Conversion'!CX$7,'Line Output'!$D$8:$O$8,0)),0)</f>
        <v>0</v>
      </c>
      <c r="CY346" s="34">
        <f>IFERROR(Schedule!DF348/INDEX('Line Output'!$D$8:$O$16,MATCH('Hours Conversion'!$C346,'Line Output'!$D$8:$D$16,0),MATCH('Hours Conversion'!CY$7,'Line Output'!$D$8:$O$8,0)),0)</f>
        <v>0</v>
      </c>
      <c r="CZ346" s="34">
        <f>IFERROR(Schedule!DG348/INDEX('Line Output'!$D$8:$O$16,MATCH('Hours Conversion'!$C346,'Line Output'!$D$8:$D$16,0),MATCH('Hours Conversion'!CZ$7,'Line Output'!$D$8:$O$8,0)),0)</f>
        <v>0</v>
      </c>
    </row>
    <row r="347" spans="3:104" x14ac:dyDescent="0.3">
      <c r="C347" s="14" t="str">
        <f>IF(Schedule!E349="","",Schedule!E349)</f>
        <v/>
      </c>
      <c r="D347" s="34">
        <f>IFERROR(Schedule!K349/INDEX('Line Output'!$D$8:$O$16,MATCH('Hours Conversion'!$C347,'Line Output'!$D$8:$D$16,0),MATCH('Hours Conversion'!D$7,'Line Output'!$D$8:$O$8,0)),0)</f>
        <v>0</v>
      </c>
      <c r="E347" s="34">
        <f>IFERROR(Schedule!L349/INDEX('Line Output'!$D$8:$O$16,MATCH('Hours Conversion'!$C347,'Line Output'!$D$8:$D$16,0),MATCH('Hours Conversion'!E$7,'Line Output'!$D$8:$O$8,0)),0)</f>
        <v>0</v>
      </c>
      <c r="F347" s="34">
        <f>IFERROR(Schedule!M349/INDEX('Line Output'!$D$8:$O$16,MATCH('Hours Conversion'!$C347,'Line Output'!$D$8:$D$16,0),MATCH('Hours Conversion'!F$7,'Line Output'!$D$8:$O$8,0)),0)</f>
        <v>0</v>
      </c>
      <c r="G347" s="34">
        <f>IFERROR(Schedule!N349/INDEX('Line Output'!$D$8:$O$16,MATCH('Hours Conversion'!$C347,'Line Output'!$D$8:$D$16,0),MATCH('Hours Conversion'!G$7,'Line Output'!$D$8:$O$8,0)),0)</f>
        <v>0</v>
      </c>
      <c r="H347" s="34">
        <f>IFERROR(Schedule!O349/INDEX('Line Output'!$D$8:$O$16,MATCH('Hours Conversion'!$C347,'Line Output'!$D$8:$D$16,0),MATCH('Hours Conversion'!H$7,'Line Output'!$D$8:$O$8,0)),0)</f>
        <v>0</v>
      </c>
      <c r="I347" s="34">
        <f>IFERROR(Schedule!P349/INDEX('Line Output'!$D$8:$O$16,MATCH('Hours Conversion'!$C347,'Line Output'!$D$8:$D$16,0),MATCH('Hours Conversion'!I$7,'Line Output'!$D$8:$O$8,0)),0)</f>
        <v>0</v>
      </c>
      <c r="J347" s="34">
        <f>IFERROR(Schedule!Q349/INDEX('Line Output'!$D$8:$O$16,MATCH('Hours Conversion'!$C347,'Line Output'!$D$8:$D$16,0),MATCH('Hours Conversion'!J$7,'Line Output'!$D$8:$O$8,0)),0)</f>
        <v>0</v>
      </c>
      <c r="K347" s="34">
        <f>IFERROR(Schedule!R349/INDEX('Line Output'!$D$8:$O$16,MATCH('Hours Conversion'!$C347,'Line Output'!$D$8:$D$16,0),MATCH('Hours Conversion'!K$7,'Line Output'!$D$8:$O$8,0)),0)</f>
        <v>0</v>
      </c>
      <c r="L347" s="34">
        <f>IFERROR(Schedule!S349/INDEX('Line Output'!$D$8:$O$16,MATCH('Hours Conversion'!$C347,'Line Output'!$D$8:$D$16,0),MATCH('Hours Conversion'!L$7,'Line Output'!$D$8:$O$8,0)),0)</f>
        <v>0</v>
      </c>
      <c r="M347" s="34">
        <f>IFERROR(Schedule!T349/INDEX('Line Output'!$D$8:$O$16,MATCH('Hours Conversion'!$C347,'Line Output'!$D$8:$D$16,0),MATCH('Hours Conversion'!M$7,'Line Output'!$D$8:$O$8,0)),0)</f>
        <v>0</v>
      </c>
      <c r="N347" s="34">
        <f>IFERROR(Schedule!U349/INDEX('Line Output'!$D$8:$O$16,MATCH('Hours Conversion'!$C347,'Line Output'!$D$8:$D$16,0),MATCH('Hours Conversion'!N$7,'Line Output'!$D$8:$O$8,0)),0)</f>
        <v>0</v>
      </c>
      <c r="O347" s="34">
        <f>IFERROR(Schedule!V349/INDEX('Line Output'!$D$8:$O$16,MATCH('Hours Conversion'!$C347,'Line Output'!$D$8:$D$16,0),MATCH('Hours Conversion'!O$7,'Line Output'!$D$8:$O$8,0)),0)</f>
        <v>0</v>
      </c>
      <c r="P347" s="34">
        <f>IFERROR(Schedule!W349/INDEX('Line Output'!$D$8:$O$16,MATCH('Hours Conversion'!$C347,'Line Output'!$D$8:$D$16,0),MATCH('Hours Conversion'!P$7,'Line Output'!$D$8:$O$8,0)),0)</f>
        <v>0</v>
      </c>
      <c r="Q347" s="34">
        <f>IFERROR(Schedule!X349/INDEX('Line Output'!$D$8:$O$16,MATCH('Hours Conversion'!$C347,'Line Output'!$D$8:$D$16,0),MATCH('Hours Conversion'!Q$7,'Line Output'!$D$8:$O$8,0)),0)</f>
        <v>0</v>
      </c>
      <c r="R347" s="34">
        <f>IFERROR(Schedule!Y349/INDEX('Line Output'!$D$8:$O$16,MATCH('Hours Conversion'!$C347,'Line Output'!$D$8:$D$16,0),MATCH('Hours Conversion'!R$7,'Line Output'!$D$8:$O$8,0)),0)</f>
        <v>0</v>
      </c>
      <c r="S347" s="34">
        <f>IFERROR(Schedule!Z349/INDEX('Line Output'!$D$8:$O$16,MATCH('Hours Conversion'!$C347,'Line Output'!$D$8:$D$16,0),MATCH('Hours Conversion'!S$7,'Line Output'!$D$8:$O$8,0)),0)</f>
        <v>0</v>
      </c>
      <c r="T347" s="34">
        <f>IFERROR(Schedule!AA349/INDEX('Line Output'!$D$8:$O$16,MATCH('Hours Conversion'!$C347,'Line Output'!$D$8:$D$16,0),MATCH('Hours Conversion'!T$7,'Line Output'!$D$8:$O$8,0)),0)</f>
        <v>0</v>
      </c>
      <c r="U347" s="34">
        <f>IFERROR(Schedule!AB349/INDEX('Line Output'!$D$8:$O$16,MATCH('Hours Conversion'!$C347,'Line Output'!$D$8:$D$16,0),MATCH('Hours Conversion'!U$7,'Line Output'!$D$8:$O$8,0)),0)</f>
        <v>0</v>
      </c>
      <c r="V347" s="34">
        <f>IFERROR(Schedule!AC349/INDEX('Line Output'!$D$8:$O$16,MATCH('Hours Conversion'!$C347,'Line Output'!$D$8:$D$16,0),MATCH('Hours Conversion'!V$7,'Line Output'!$D$8:$O$8,0)),0)</f>
        <v>0</v>
      </c>
      <c r="W347" s="34">
        <f>IFERROR(Schedule!AD349/INDEX('Line Output'!$D$8:$O$16,MATCH('Hours Conversion'!$C347,'Line Output'!$D$8:$D$16,0),MATCH('Hours Conversion'!W$7,'Line Output'!$D$8:$O$8,0)),0)</f>
        <v>0</v>
      </c>
      <c r="X347" s="34">
        <f>IFERROR(Schedule!AE349/INDEX('Line Output'!$D$8:$O$16,MATCH('Hours Conversion'!$C347,'Line Output'!$D$8:$D$16,0),MATCH('Hours Conversion'!X$7,'Line Output'!$D$8:$O$8,0)),0)</f>
        <v>0</v>
      </c>
      <c r="Y347" s="34">
        <f>IFERROR(Schedule!AF349/INDEX('Line Output'!$D$8:$O$16,MATCH('Hours Conversion'!$C347,'Line Output'!$D$8:$D$16,0),MATCH('Hours Conversion'!Y$7,'Line Output'!$D$8:$O$8,0)),0)</f>
        <v>0</v>
      </c>
      <c r="Z347" s="34">
        <f>IFERROR(Schedule!AG349/INDEX('Line Output'!$D$8:$O$16,MATCH('Hours Conversion'!$C347,'Line Output'!$D$8:$D$16,0),MATCH('Hours Conversion'!Z$7,'Line Output'!$D$8:$O$8,0)),0)</f>
        <v>0</v>
      </c>
      <c r="AA347" s="34">
        <f>IFERROR(Schedule!AH349/INDEX('Line Output'!$D$8:$O$16,MATCH('Hours Conversion'!$C347,'Line Output'!$D$8:$D$16,0),MATCH('Hours Conversion'!AA$7,'Line Output'!$D$8:$O$8,0)),0)</f>
        <v>0</v>
      </c>
      <c r="AB347" s="34">
        <f>IFERROR(Schedule!AI349/INDEX('Line Output'!$D$8:$O$16,MATCH('Hours Conversion'!$C347,'Line Output'!$D$8:$D$16,0),MATCH('Hours Conversion'!AB$7,'Line Output'!$D$8:$O$8,0)),0)</f>
        <v>0</v>
      </c>
      <c r="AC347" s="34">
        <f>IFERROR(Schedule!AJ349/INDEX('Line Output'!$D$8:$O$16,MATCH('Hours Conversion'!$C347,'Line Output'!$D$8:$D$16,0),MATCH('Hours Conversion'!AC$7,'Line Output'!$D$8:$O$8,0)),0)</f>
        <v>0</v>
      </c>
      <c r="AD347" s="34">
        <f>IFERROR(Schedule!AK349/INDEX('Line Output'!$D$8:$O$16,MATCH('Hours Conversion'!$C347,'Line Output'!$D$8:$D$16,0),MATCH('Hours Conversion'!AD$7,'Line Output'!$D$8:$O$8,0)),0)</f>
        <v>0</v>
      </c>
      <c r="AE347" s="34">
        <f>IFERROR(Schedule!AL349/INDEX('Line Output'!$D$8:$O$16,MATCH('Hours Conversion'!$C347,'Line Output'!$D$8:$D$16,0),MATCH('Hours Conversion'!AE$7,'Line Output'!$D$8:$O$8,0)),0)</f>
        <v>0</v>
      </c>
      <c r="AF347" s="34">
        <f>IFERROR(Schedule!AM349/INDEX('Line Output'!$D$8:$O$16,MATCH('Hours Conversion'!$C347,'Line Output'!$D$8:$D$16,0),MATCH('Hours Conversion'!AF$7,'Line Output'!$D$8:$O$8,0)),0)</f>
        <v>0</v>
      </c>
      <c r="AG347" s="34">
        <f>IFERROR(Schedule!AN349/INDEX('Line Output'!$D$8:$O$16,MATCH('Hours Conversion'!$C347,'Line Output'!$D$8:$D$16,0),MATCH('Hours Conversion'!AG$7,'Line Output'!$D$8:$O$8,0)),0)</f>
        <v>0</v>
      </c>
      <c r="AH347" s="34">
        <f>IFERROR(Schedule!AO349/INDEX('Line Output'!$D$8:$O$16,MATCH('Hours Conversion'!$C347,'Line Output'!$D$8:$D$16,0),MATCH('Hours Conversion'!AH$7,'Line Output'!$D$8:$O$8,0)),0)</f>
        <v>0</v>
      </c>
      <c r="AI347" s="34">
        <f>IFERROR(Schedule!AP349/INDEX('Line Output'!$D$8:$O$16,MATCH('Hours Conversion'!$C347,'Line Output'!$D$8:$D$16,0),MATCH('Hours Conversion'!AI$7,'Line Output'!$D$8:$O$8,0)),0)</f>
        <v>0</v>
      </c>
      <c r="AJ347" s="34">
        <f>IFERROR(Schedule!AQ349/INDEX('Line Output'!$D$8:$O$16,MATCH('Hours Conversion'!$C347,'Line Output'!$D$8:$D$16,0),MATCH('Hours Conversion'!AJ$7,'Line Output'!$D$8:$O$8,0)),0)</f>
        <v>0</v>
      </c>
      <c r="AK347" s="34">
        <f>IFERROR(Schedule!AR349/INDEX('Line Output'!$D$8:$O$16,MATCH('Hours Conversion'!$C347,'Line Output'!$D$8:$D$16,0),MATCH('Hours Conversion'!AK$7,'Line Output'!$D$8:$O$8,0)),0)</f>
        <v>0</v>
      </c>
      <c r="AL347" s="34">
        <f>IFERROR(Schedule!AS349/INDEX('Line Output'!$D$8:$O$16,MATCH('Hours Conversion'!$C347,'Line Output'!$D$8:$D$16,0),MATCH('Hours Conversion'!AL$7,'Line Output'!$D$8:$O$8,0)),0)</f>
        <v>0</v>
      </c>
      <c r="AM347" s="34">
        <f>IFERROR(Schedule!AT349/INDEX('Line Output'!$D$8:$O$16,MATCH('Hours Conversion'!$C347,'Line Output'!$D$8:$D$16,0),MATCH('Hours Conversion'!AM$7,'Line Output'!$D$8:$O$8,0)),0)</f>
        <v>0</v>
      </c>
      <c r="AN347" s="34">
        <f>IFERROR(Schedule!AU349/INDEX('Line Output'!$D$8:$O$16,MATCH('Hours Conversion'!$C347,'Line Output'!$D$8:$D$16,0),MATCH('Hours Conversion'!AN$7,'Line Output'!$D$8:$O$8,0)),0)</f>
        <v>0</v>
      </c>
      <c r="AO347" s="34">
        <f>IFERROR(Schedule!AV349/INDEX('Line Output'!$D$8:$O$16,MATCH('Hours Conversion'!$C347,'Line Output'!$D$8:$D$16,0),MATCH('Hours Conversion'!AO$7,'Line Output'!$D$8:$O$8,0)),0)</f>
        <v>0</v>
      </c>
      <c r="AP347" s="34">
        <f>IFERROR(Schedule!AW349/INDEX('Line Output'!$D$8:$O$16,MATCH('Hours Conversion'!$C347,'Line Output'!$D$8:$D$16,0),MATCH('Hours Conversion'!AP$7,'Line Output'!$D$8:$O$8,0)),0)</f>
        <v>0</v>
      </c>
      <c r="AQ347" s="34">
        <f>IFERROR(Schedule!AX349/INDEX('Line Output'!$D$8:$O$16,MATCH('Hours Conversion'!$C347,'Line Output'!$D$8:$D$16,0),MATCH('Hours Conversion'!AQ$7,'Line Output'!$D$8:$O$8,0)),0)</f>
        <v>0</v>
      </c>
      <c r="AR347" s="34">
        <f>IFERROR(Schedule!AY349/INDEX('Line Output'!$D$8:$O$16,MATCH('Hours Conversion'!$C347,'Line Output'!$D$8:$D$16,0),MATCH('Hours Conversion'!AR$7,'Line Output'!$D$8:$O$8,0)),0)</f>
        <v>0</v>
      </c>
      <c r="AS347" s="34">
        <f>IFERROR(Schedule!AZ349/INDEX('Line Output'!$D$8:$O$16,MATCH('Hours Conversion'!$C347,'Line Output'!$D$8:$D$16,0),MATCH('Hours Conversion'!AS$7,'Line Output'!$D$8:$O$8,0)),0)</f>
        <v>0</v>
      </c>
      <c r="AT347" s="34">
        <f>IFERROR(Schedule!BA349/INDEX('Line Output'!$D$8:$O$16,MATCH('Hours Conversion'!$C347,'Line Output'!$D$8:$D$16,0),MATCH('Hours Conversion'!AT$7,'Line Output'!$D$8:$O$8,0)),0)</f>
        <v>0</v>
      </c>
      <c r="AU347" s="34">
        <f>IFERROR(Schedule!BB349/INDEX('Line Output'!$D$8:$O$16,MATCH('Hours Conversion'!$C347,'Line Output'!$D$8:$D$16,0),MATCH('Hours Conversion'!AU$7,'Line Output'!$D$8:$O$8,0)),0)</f>
        <v>0</v>
      </c>
      <c r="AV347" s="34">
        <f>IFERROR(Schedule!BC349/INDEX('Line Output'!$D$8:$O$16,MATCH('Hours Conversion'!$C347,'Line Output'!$D$8:$D$16,0),MATCH('Hours Conversion'!AV$7,'Line Output'!$D$8:$O$8,0)),0)</f>
        <v>0</v>
      </c>
      <c r="AW347" s="34">
        <f>IFERROR(Schedule!BD349/INDEX('Line Output'!$D$8:$O$16,MATCH('Hours Conversion'!$C347,'Line Output'!$D$8:$D$16,0),MATCH('Hours Conversion'!AW$7,'Line Output'!$D$8:$O$8,0)),0)</f>
        <v>0</v>
      </c>
      <c r="AX347" s="34">
        <f>IFERROR(Schedule!BE349/INDEX('Line Output'!$D$8:$O$16,MATCH('Hours Conversion'!$C347,'Line Output'!$D$8:$D$16,0),MATCH('Hours Conversion'!AX$7,'Line Output'!$D$8:$O$8,0)),0)</f>
        <v>0</v>
      </c>
      <c r="AY347" s="34">
        <f>IFERROR(Schedule!BF349/INDEX('Line Output'!$D$8:$O$16,MATCH('Hours Conversion'!$C347,'Line Output'!$D$8:$D$16,0),MATCH('Hours Conversion'!AY$7,'Line Output'!$D$8:$O$8,0)),0)</f>
        <v>0</v>
      </c>
      <c r="AZ347" s="34">
        <f>IFERROR(Schedule!BG349/INDEX('Line Output'!$D$8:$O$16,MATCH('Hours Conversion'!$C347,'Line Output'!$D$8:$D$16,0),MATCH('Hours Conversion'!AZ$7,'Line Output'!$D$8:$O$8,0)),0)</f>
        <v>0</v>
      </c>
      <c r="BA347" s="34">
        <f>IFERROR(Schedule!BH349/INDEX('Line Output'!$D$8:$O$16,MATCH('Hours Conversion'!$C347,'Line Output'!$D$8:$D$16,0),MATCH('Hours Conversion'!BA$7,'Line Output'!$D$8:$O$8,0)),0)</f>
        <v>0</v>
      </c>
      <c r="BB347" s="34">
        <f>IFERROR(Schedule!BI349/INDEX('Line Output'!$D$8:$O$16,MATCH('Hours Conversion'!$C347,'Line Output'!$D$8:$D$16,0),MATCH('Hours Conversion'!BB$7,'Line Output'!$D$8:$O$8,0)),0)</f>
        <v>0</v>
      </c>
      <c r="BC347" s="34">
        <f>IFERROR(Schedule!BJ349/INDEX('Line Output'!$D$8:$O$16,MATCH('Hours Conversion'!$C347,'Line Output'!$D$8:$D$16,0),MATCH('Hours Conversion'!BC$7,'Line Output'!$D$8:$O$8,0)),0)</f>
        <v>0</v>
      </c>
      <c r="BD347" s="34">
        <f>IFERROR(Schedule!BK349/INDEX('Line Output'!$D$8:$O$16,MATCH('Hours Conversion'!$C347,'Line Output'!$D$8:$D$16,0),MATCH('Hours Conversion'!BD$7,'Line Output'!$D$8:$O$8,0)),0)</f>
        <v>0</v>
      </c>
      <c r="BE347" s="34">
        <f>IFERROR(Schedule!BL349/INDEX('Line Output'!$D$8:$O$16,MATCH('Hours Conversion'!$C347,'Line Output'!$D$8:$D$16,0),MATCH('Hours Conversion'!BE$7,'Line Output'!$D$8:$O$8,0)),0)</f>
        <v>0</v>
      </c>
      <c r="BF347" s="34">
        <f>IFERROR(Schedule!BM349/INDEX('Line Output'!$D$8:$O$16,MATCH('Hours Conversion'!$C347,'Line Output'!$D$8:$D$16,0),MATCH('Hours Conversion'!BF$7,'Line Output'!$D$8:$O$8,0)),0)</f>
        <v>0</v>
      </c>
      <c r="BG347" s="34">
        <f>IFERROR(Schedule!BN349/INDEX('Line Output'!$D$8:$O$16,MATCH('Hours Conversion'!$C347,'Line Output'!$D$8:$D$16,0),MATCH('Hours Conversion'!BG$7,'Line Output'!$D$8:$O$8,0)),0)</f>
        <v>0</v>
      </c>
      <c r="BH347" s="34">
        <f>IFERROR(Schedule!BO349/INDEX('Line Output'!$D$8:$O$16,MATCH('Hours Conversion'!$C347,'Line Output'!$D$8:$D$16,0),MATCH('Hours Conversion'!BH$7,'Line Output'!$D$8:$O$8,0)),0)</f>
        <v>0</v>
      </c>
      <c r="BI347" s="34">
        <f>IFERROR(Schedule!BP349/INDEX('Line Output'!$D$8:$O$16,MATCH('Hours Conversion'!$C347,'Line Output'!$D$8:$D$16,0),MATCH('Hours Conversion'!BI$7,'Line Output'!$D$8:$O$8,0)),0)</f>
        <v>0</v>
      </c>
      <c r="BJ347" s="34">
        <f>IFERROR(Schedule!BQ349/INDEX('Line Output'!$D$8:$O$16,MATCH('Hours Conversion'!$C347,'Line Output'!$D$8:$D$16,0),MATCH('Hours Conversion'!BJ$7,'Line Output'!$D$8:$O$8,0)),0)</f>
        <v>0</v>
      </c>
      <c r="BK347" s="34">
        <f>IFERROR(Schedule!BR349/INDEX('Line Output'!$D$8:$O$16,MATCH('Hours Conversion'!$C347,'Line Output'!$D$8:$D$16,0),MATCH('Hours Conversion'!BK$7,'Line Output'!$D$8:$O$8,0)),0)</f>
        <v>0</v>
      </c>
      <c r="BL347" s="34">
        <f>IFERROR(Schedule!BS349/INDEX('Line Output'!$D$8:$O$16,MATCH('Hours Conversion'!$C347,'Line Output'!$D$8:$D$16,0),MATCH('Hours Conversion'!BL$7,'Line Output'!$D$8:$O$8,0)),0)</f>
        <v>0</v>
      </c>
      <c r="BM347" s="34">
        <f>IFERROR(Schedule!BT349/INDEX('Line Output'!$D$8:$O$16,MATCH('Hours Conversion'!$C347,'Line Output'!$D$8:$D$16,0),MATCH('Hours Conversion'!BM$7,'Line Output'!$D$8:$O$8,0)),0)</f>
        <v>0</v>
      </c>
      <c r="BN347" s="34">
        <f>IFERROR(Schedule!BU349/INDEX('Line Output'!$D$8:$O$16,MATCH('Hours Conversion'!$C347,'Line Output'!$D$8:$D$16,0),MATCH('Hours Conversion'!BN$7,'Line Output'!$D$8:$O$8,0)),0)</f>
        <v>0</v>
      </c>
      <c r="BO347" s="34">
        <f>IFERROR(Schedule!BV349/INDEX('Line Output'!$D$8:$O$16,MATCH('Hours Conversion'!$C347,'Line Output'!$D$8:$D$16,0),MATCH('Hours Conversion'!BO$7,'Line Output'!$D$8:$O$8,0)),0)</f>
        <v>0</v>
      </c>
      <c r="BP347" s="34">
        <f>IFERROR(Schedule!BW349/INDEX('Line Output'!$D$8:$O$16,MATCH('Hours Conversion'!$C347,'Line Output'!$D$8:$D$16,0),MATCH('Hours Conversion'!BP$7,'Line Output'!$D$8:$O$8,0)),0)</f>
        <v>0</v>
      </c>
      <c r="BQ347" s="34">
        <f>IFERROR(Schedule!BX349/INDEX('Line Output'!$D$8:$O$16,MATCH('Hours Conversion'!$C347,'Line Output'!$D$8:$D$16,0),MATCH('Hours Conversion'!BQ$7,'Line Output'!$D$8:$O$8,0)),0)</f>
        <v>0</v>
      </c>
      <c r="BR347" s="34">
        <f>IFERROR(Schedule!BY349/INDEX('Line Output'!$D$8:$O$16,MATCH('Hours Conversion'!$C347,'Line Output'!$D$8:$D$16,0),MATCH('Hours Conversion'!BR$7,'Line Output'!$D$8:$O$8,0)),0)</f>
        <v>0</v>
      </c>
      <c r="BS347" s="34">
        <f>IFERROR(Schedule!BZ349/INDEX('Line Output'!$D$8:$O$16,MATCH('Hours Conversion'!$C347,'Line Output'!$D$8:$D$16,0),MATCH('Hours Conversion'!BS$7,'Line Output'!$D$8:$O$8,0)),0)</f>
        <v>0</v>
      </c>
      <c r="BT347" s="34">
        <f>IFERROR(Schedule!CA349/INDEX('Line Output'!$D$8:$O$16,MATCH('Hours Conversion'!$C347,'Line Output'!$D$8:$D$16,0),MATCH('Hours Conversion'!BT$7,'Line Output'!$D$8:$O$8,0)),0)</f>
        <v>0</v>
      </c>
      <c r="BU347" s="34">
        <f>IFERROR(Schedule!CB349/INDEX('Line Output'!$D$8:$O$16,MATCH('Hours Conversion'!$C347,'Line Output'!$D$8:$D$16,0),MATCH('Hours Conversion'!BU$7,'Line Output'!$D$8:$O$8,0)),0)</f>
        <v>0</v>
      </c>
      <c r="BV347" s="34">
        <f>IFERROR(Schedule!CC349/INDEX('Line Output'!$D$8:$O$16,MATCH('Hours Conversion'!$C347,'Line Output'!$D$8:$D$16,0),MATCH('Hours Conversion'!BV$7,'Line Output'!$D$8:$O$8,0)),0)</f>
        <v>0</v>
      </c>
      <c r="BW347" s="34">
        <f>IFERROR(Schedule!CD349/INDEX('Line Output'!$D$8:$O$16,MATCH('Hours Conversion'!$C347,'Line Output'!$D$8:$D$16,0),MATCH('Hours Conversion'!BW$7,'Line Output'!$D$8:$O$8,0)),0)</f>
        <v>0</v>
      </c>
      <c r="BX347" s="34">
        <f>IFERROR(Schedule!CE349/INDEX('Line Output'!$D$8:$O$16,MATCH('Hours Conversion'!$C347,'Line Output'!$D$8:$D$16,0),MATCH('Hours Conversion'!BX$7,'Line Output'!$D$8:$O$8,0)),0)</f>
        <v>0</v>
      </c>
      <c r="BY347" s="34">
        <f>IFERROR(Schedule!CF349/INDEX('Line Output'!$D$8:$O$16,MATCH('Hours Conversion'!$C347,'Line Output'!$D$8:$D$16,0),MATCH('Hours Conversion'!BY$7,'Line Output'!$D$8:$O$8,0)),0)</f>
        <v>0</v>
      </c>
      <c r="BZ347" s="34">
        <f>IFERROR(Schedule!CG349/INDEX('Line Output'!$D$8:$O$16,MATCH('Hours Conversion'!$C347,'Line Output'!$D$8:$D$16,0),MATCH('Hours Conversion'!BZ$7,'Line Output'!$D$8:$O$8,0)),0)</f>
        <v>0</v>
      </c>
      <c r="CA347" s="34">
        <f>IFERROR(Schedule!CH349/INDEX('Line Output'!$D$8:$O$16,MATCH('Hours Conversion'!$C347,'Line Output'!$D$8:$D$16,0),MATCH('Hours Conversion'!CA$7,'Line Output'!$D$8:$O$8,0)),0)</f>
        <v>0</v>
      </c>
      <c r="CB347" s="34">
        <f>IFERROR(Schedule!CI349/INDEX('Line Output'!$D$8:$O$16,MATCH('Hours Conversion'!$C347,'Line Output'!$D$8:$D$16,0),MATCH('Hours Conversion'!CB$7,'Line Output'!$D$8:$O$8,0)),0)</f>
        <v>0</v>
      </c>
      <c r="CC347" s="34">
        <f>IFERROR(Schedule!CJ349/INDEX('Line Output'!$D$8:$O$16,MATCH('Hours Conversion'!$C347,'Line Output'!$D$8:$D$16,0),MATCH('Hours Conversion'!CC$7,'Line Output'!$D$8:$O$8,0)),0)</f>
        <v>0</v>
      </c>
      <c r="CD347" s="34">
        <f>IFERROR(Schedule!CK349/INDEX('Line Output'!$D$8:$O$16,MATCH('Hours Conversion'!$C347,'Line Output'!$D$8:$D$16,0),MATCH('Hours Conversion'!CD$7,'Line Output'!$D$8:$O$8,0)),0)</f>
        <v>0</v>
      </c>
      <c r="CE347" s="34">
        <f>IFERROR(Schedule!CL349/INDEX('Line Output'!$D$8:$O$16,MATCH('Hours Conversion'!$C347,'Line Output'!$D$8:$D$16,0),MATCH('Hours Conversion'!CE$7,'Line Output'!$D$8:$O$8,0)),0)</f>
        <v>0</v>
      </c>
      <c r="CF347" s="34">
        <f>IFERROR(Schedule!CM349/INDEX('Line Output'!$D$8:$O$16,MATCH('Hours Conversion'!$C347,'Line Output'!$D$8:$D$16,0),MATCH('Hours Conversion'!CF$7,'Line Output'!$D$8:$O$8,0)),0)</f>
        <v>0</v>
      </c>
      <c r="CG347" s="34">
        <f>IFERROR(Schedule!CN349/INDEX('Line Output'!$D$8:$O$16,MATCH('Hours Conversion'!$C347,'Line Output'!$D$8:$D$16,0),MATCH('Hours Conversion'!CG$7,'Line Output'!$D$8:$O$8,0)),0)</f>
        <v>0</v>
      </c>
      <c r="CH347" s="34">
        <f>IFERROR(Schedule!CO349/INDEX('Line Output'!$D$8:$O$16,MATCH('Hours Conversion'!$C347,'Line Output'!$D$8:$D$16,0),MATCH('Hours Conversion'!CH$7,'Line Output'!$D$8:$O$8,0)),0)</f>
        <v>0</v>
      </c>
      <c r="CI347" s="34">
        <f>IFERROR(Schedule!CP349/INDEX('Line Output'!$D$8:$O$16,MATCH('Hours Conversion'!$C347,'Line Output'!$D$8:$D$16,0),MATCH('Hours Conversion'!CI$7,'Line Output'!$D$8:$O$8,0)),0)</f>
        <v>0</v>
      </c>
      <c r="CJ347" s="34">
        <f>IFERROR(Schedule!CQ349/INDEX('Line Output'!$D$8:$O$16,MATCH('Hours Conversion'!$C347,'Line Output'!$D$8:$D$16,0),MATCH('Hours Conversion'!CJ$7,'Line Output'!$D$8:$O$8,0)),0)</f>
        <v>0</v>
      </c>
      <c r="CK347" s="34">
        <f>IFERROR(Schedule!CR349/INDEX('Line Output'!$D$8:$O$16,MATCH('Hours Conversion'!$C347,'Line Output'!$D$8:$D$16,0),MATCH('Hours Conversion'!CK$7,'Line Output'!$D$8:$O$8,0)),0)</f>
        <v>0</v>
      </c>
      <c r="CL347" s="34">
        <f>IFERROR(Schedule!CS349/INDEX('Line Output'!$D$8:$O$16,MATCH('Hours Conversion'!$C347,'Line Output'!$D$8:$D$16,0),MATCH('Hours Conversion'!CL$7,'Line Output'!$D$8:$O$8,0)),0)</f>
        <v>0</v>
      </c>
      <c r="CM347" s="34">
        <f>IFERROR(Schedule!CT349/INDEX('Line Output'!$D$8:$O$16,MATCH('Hours Conversion'!$C347,'Line Output'!$D$8:$D$16,0),MATCH('Hours Conversion'!CM$7,'Line Output'!$D$8:$O$8,0)),0)</f>
        <v>0</v>
      </c>
      <c r="CN347" s="34">
        <f>IFERROR(Schedule!CU349/INDEX('Line Output'!$D$8:$O$16,MATCH('Hours Conversion'!$C347,'Line Output'!$D$8:$D$16,0),MATCH('Hours Conversion'!CN$7,'Line Output'!$D$8:$O$8,0)),0)</f>
        <v>0</v>
      </c>
      <c r="CO347" s="34">
        <f>IFERROR(Schedule!CV349/INDEX('Line Output'!$D$8:$O$16,MATCH('Hours Conversion'!$C347,'Line Output'!$D$8:$D$16,0),MATCH('Hours Conversion'!CO$7,'Line Output'!$D$8:$O$8,0)),0)</f>
        <v>0</v>
      </c>
      <c r="CP347" s="34">
        <f>IFERROR(Schedule!CW349/INDEX('Line Output'!$D$8:$O$16,MATCH('Hours Conversion'!$C347,'Line Output'!$D$8:$D$16,0),MATCH('Hours Conversion'!CP$7,'Line Output'!$D$8:$O$8,0)),0)</f>
        <v>0</v>
      </c>
      <c r="CQ347" s="34">
        <f>IFERROR(Schedule!CX349/INDEX('Line Output'!$D$8:$O$16,MATCH('Hours Conversion'!$C347,'Line Output'!$D$8:$D$16,0),MATCH('Hours Conversion'!CQ$7,'Line Output'!$D$8:$O$8,0)),0)</f>
        <v>0</v>
      </c>
      <c r="CR347" s="34">
        <f>IFERROR(Schedule!CY349/INDEX('Line Output'!$D$8:$O$16,MATCH('Hours Conversion'!$C347,'Line Output'!$D$8:$D$16,0),MATCH('Hours Conversion'!CR$7,'Line Output'!$D$8:$O$8,0)),0)</f>
        <v>0</v>
      </c>
      <c r="CS347" s="34">
        <f>IFERROR(Schedule!CZ349/INDEX('Line Output'!$D$8:$O$16,MATCH('Hours Conversion'!$C347,'Line Output'!$D$8:$D$16,0),MATCH('Hours Conversion'!CS$7,'Line Output'!$D$8:$O$8,0)),0)</f>
        <v>0</v>
      </c>
      <c r="CT347" s="34">
        <f>IFERROR(Schedule!DA349/INDEX('Line Output'!$D$8:$O$16,MATCH('Hours Conversion'!$C347,'Line Output'!$D$8:$D$16,0),MATCH('Hours Conversion'!CT$7,'Line Output'!$D$8:$O$8,0)),0)</f>
        <v>0</v>
      </c>
      <c r="CU347" s="34">
        <f>IFERROR(Schedule!DB349/INDEX('Line Output'!$D$8:$O$16,MATCH('Hours Conversion'!$C347,'Line Output'!$D$8:$D$16,0),MATCH('Hours Conversion'!CU$7,'Line Output'!$D$8:$O$8,0)),0)</f>
        <v>0</v>
      </c>
      <c r="CV347" s="34">
        <f>IFERROR(Schedule!DC349/INDEX('Line Output'!$D$8:$O$16,MATCH('Hours Conversion'!$C347,'Line Output'!$D$8:$D$16,0),MATCH('Hours Conversion'!CV$7,'Line Output'!$D$8:$O$8,0)),0)</f>
        <v>0</v>
      </c>
      <c r="CW347" s="34">
        <f>IFERROR(Schedule!DD349/INDEX('Line Output'!$D$8:$O$16,MATCH('Hours Conversion'!$C347,'Line Output'!$D$8:$D$16,0),MATCH('Hours Conversion'!CW$7,'Line Output'!$D$8:$O$8,0)),0)</f>
        <v>0</v>
      </c>
      <c r="CX347" s="34">
        <f>IFERROR(Schedule!DE349/INDEX('Line Output'!$D$8:$O$16,MATCH('Hours Conversion'!$C347,'Line Output'!$D$8:$D$16,0),MATCH('Hours Conversion'!CX$7,'Line Output'!$D$8:$O$8,0)),0)</f>
        <v>0</v>
      </c>
      <c r="CY347" s="34">
        <f>IFERROR(Schedule!DF349/INDEX('Line Output'!$D$8:$O$16,MATCH('Hours Conversion'!$C347,'Line Output'!$D$8:$D$16,0),MATCH('Hours Conversion'!CY$7,'Line Output'!$D$8:$O$8,0)),0)</f>
        <v>0</v>
      </c>
      <c r="CZ347" s="34">
        <f>IFERROR(Schedule!DG349/INDEX('Line Output'!$D$8:$O$16,MATCH('Hours Conversion'!$C347,'Line Output'!$D$8:$D$16,0),MATCH('Hours Conversion'!CZ$7,'Line Output'!$D$8:$O$8,0)),0)</f>
        <v>0</v>
      </c>
    </row>
    <row r="348" spans="3:104" x14ac:dyDescent="0.3">
      <c r="C348" s="14" t="str">
        <f>IF(Schedule!E350="","",Schedule!E350)</f>
        <v/>
      </c>
      <c r="D348" s="34">
        <f>IFERROR(Schedule!K350/INDEX('Line Output'!$D$8:$O$16,MATCH('Hours Conversion'!$C348,'Line Output'!$D$8:$D$16,0),MATCH('Hours Conversion'!D$7,'Line Output'!$D$8:$O$8,0)),0)</f>
        <v>0</v>
      </c>
      <c r="E348" s="34">
        <f>IFERROR(Schedule!L350/INDEX('Line Output'!$D$8:$O$16,MATCH('Hours Conversion'!$C348,'Line Output'!$D$8:$D$16,0),MATCH('Hours Conversion'!E$7,'Line Output'!$D$8:$O$8,0)),0)</f>
        <v>0</v>
      </c>
      <c r="F348" s="34">
        <f>IFERROR(Schedule!M350/INDEX('Line Output'!$D$8:$O$16,MATCH('Hours Conversion'!$C348,'Line Output'!$D$8:$D$16,0),MATCH('Hours Conversion'!F$7,'Line Output'!$D$8:$O$8,0)),0)</f>
        <v>0</v>
      </c>
      <c r="G348" s="34">
        <f>IFERROR(Schedule!N350/INDEX('Line Output'!$D$8:$O$16,MATCH('Hours Conversion'!$C348,'Line Output'!$D$8:$D$16,0),MATCH('Hours Conversion'!G$7,'Line Output'!$D$8:$O$8,0)),0)</f>
        <v>0</v>
      </c>
      <c r="H348" s="34">
        <f>IFERROR(Schedule!O350/INDEX('Line Output'!$D$8:$O$16,MATCH('Hours Conversion'!$C348,'Line Output'!$D$8:$D$16,0),MATCH('Hours Conversion'!H$7,'Line Output'!$D$8:$O$8,0)),0)</f>
        <v>0</v>
      </c>
      <c r="I348" s="34">
        <f>IFERROR(Schedule!P350/INDEX('Line Output'!$D$8:$O$16,MATCH('Hours Conversion'!$C348,'Line Output'!$D$8:$D$16,0),MATCH('Hours Conversion'!I$7,'Line Output'!$D$8:$O$8,0)),0)</f>
        <v>0</v>
      </c>
      <c r="J348" s="34">
        <f>IFERROR(Schedule!Q350/INDEX('Line Output'!$D$8:$O$16,MATCH('Hours Conversion'!$C348,'Line Output'!$D$8:$D$16,0),MATCH('Hours Conversion'!J$7,'Line Output'!$D$8:$O$8,0)),0)</f>
        <v>0</v>
      </c>
      <c r="K348" s="34">
        <f>IFERROR(Schedule!R350/INDEX('Line Output'!$D$8:$O$16,MATCH('Hours Conversion'!$C348,'Line Output'!$D$8:$D$16,0),MATCH('Hours Conversion'!K$7,'Line Output'!$D$8:$O$8,0)),0)</f>
        <v>0</v>
      </c>
      <c r="L348" s="34">
        <f>IFERROR(Schedule!S350/INDEX('Line Output'!$D$8:$O$16,MATCH('Hours Conversion'!$C348,'Line Output'!$D$8:$D$16,0),MATCH('Hours Conversion'!L$7,'Line Output'!$D$8:$O$8,0)),0)</f>
        <v>0</v>
      </c>
      <c r="M348" s="34">
        <f>IFERROR(Schedule!T350/INDEX('Line Output'!$D$8:$O$16,MATCH('Hours Conversion'!$C348,'Line Output'!$D$8:$D$16,0),MATCH('Hours Conversion'!M$7,'Line Output'!$D$8:$O$8,0)),0)</f>
        <v>0</v>
      </c>
      <c r="N348" s="34">
        <f>IFERROR(Schedule!U350/INDEX('Line Output'!$D$8:$O$16,MATCH('Hours Conversion'!$C348,'Line Output'!$D$8:$D$16,0),MATCH('Hours Conversion'!N$7,'Line Output'!$D$8:$O$8,0)),0)</f>
        <v>0</v>
      </c>
      <c r="O348" s="34">
        <f>IFERROR(Schedule!V350/INDEX('Line Output'!$D$8:$O$16,MATCH('Hours Conversion'!$C348,'Line Output'!$D$8:$D$16,0),MATCH('Hours Conversion'!O$7,'Line Output'!$D$8:$O$8,0)),0)</f>
        <v>0</v>
      </c>
      <c r="P348" s="34">
        <f>IFERROR(Schedule!W350/INDEX('Line Output'!$D$8:$O$16,MATCH('Hours Conversion'!$C348,'Line Output'!$D$8:$D$16,0),MATCH('Hours Conversion'!P$7,'Line Output'!$D$8:$O$8,0)),0)</f>
        <v>0</v>
      </c>
      <c r="Q348" s="34">
        <f>IFERROR(Schedule!X350/INDEX('Line Output'!$D$8:$O$16,MATCH('Hours Conversion'!$C348,'Line Output'!$D$8:$D$16,0),MATCH('Hours Conversion'!Q$7,'Line Output'!$D$8:$O$8,0)),0)</f>
        <v>0</v>
      </c>
      <c r="R348" s="34">
        <f>IFERROR(Schedule!Y350/INDEX('Line Output'!$D$8:$O$16,MATCH('Hours Conversion'!$C348,'Line Output'!$D$8:$D$16,0),MATCH('Hours Conversion'!R$7,'Line Output'!$D$8:$O$8,0)),0)</f>
        <v>0</v>
      </c>
      <c r="S348" s="34">
        <f>IFERROR(Schedule!Z350/INDEX('Line Output'!$D$8:$O$16,MATCH('Hours Conversion'!$C348,'Line Output'!$D$8:$D$16,0),MATCH('Hours Conversion'!S$7,'Line Output'!$D$8:$O$8,0)),0)</f>
        <v>0</v>
      </c>
      <c r="T348" s="34">
        <f>IFERROR(Schedule!AA350/INDEX('Line Output'!$D$8:$O$16,MATCH('Hours Conversion'!$C348,'Line Output'!$D$8:$D$16,0),MATCH('Hours Conversion'!T$7,'Line Output'!$D$8:$O$8,0)),0)</f>
        <v>0</v>
      </c>
      <c r="U348" s="34">
        <f>IFERROR(Schedule!AB350/INDEX('Line Output'!$D$8:$O$16,MATCH('Hours Conversion'!$C348,'Line Output'!$D$8:$D$16,0),MATCH('Hours Conversion'!U$7,'Line Output'!$D$8:$O$8,0)),0)</f>
        <v>0</v>
      </c>
      <c r="V348" s="34">
        <f>IFERROR(Schedule!AC350/INDEX('Line Output'!$D$8:$O$16,MATCH('Hours Conversion'!$C348,'Line Output'!$D$8:$D$16,0),MATCH('Hours Conversion'!V$7,'Line Output'!$D$8:$O$8,0)),0)</f>
        <v>0</v>
      </c>
      <c r="W348" s="34">
        <f>IFERROR(Schedule!AD350/INDEX('Line Output'!$D$8:$O$16,MATCH('Hours Conversion'!$C348,'Line Output'!$D$8:$D$16,0),MATCH('Hours Conversion'!W$7,'Line Output'!$D$8:$O$8,0)),0)</f>
        <v>0</v>
      </c>
      <c r="X348" s="34">
        <f>IFERROR(Schedule!AE350/INDEX('Line Output'!$D$8:$O$16,MATCH('Hours Conversion'!$C348,'Line Output'!$D$8:$D$16,0),MATCH('Hours Conversion'!X$7,'Line Output'!$D$8:$O$8,0)),0)</f>
        <v>0</v>
      </c>
      <c r="Y348" s="34">
        <f>IFERROR(Schedule!AF350/INDEX('Line Output'!$D$8:$O$16,MATCH('Hours Conversion'!$C348,'Line Output'!$D$8:$D$16,0),MATCH('Hours Conversion'!Y$7,'Line Output'!$D$8:$O$8,0)),0)</f>
        <v>0</v>
      </c>
      <c r="Z348" s="34">
        <f>IFERROR(Schedule!AG350/INDEX('Line Output'!$D$8:$O$16,MATCH('Hours Conversion'!$C348,'Line Output'!$D$8:$D$16,0),MATCH('Hours Conversion'!Z$7,'Line Output'!$D$8:$O$8,0)),0)</f>
        <v>0</v>
      </c>
      <c r="AA348" s="34">
        <f>IFERROR(Schedule!AH350/INDEX('Line Output'!$D$8:$O$16,MATCH('Hours Conversion'!$C348,'Line Output'!$D$8:$D$16,0),MATCH('Hours Conversion'!AA$7,'Line Output'!$D$8:$O$8,0)),0)</f>
        <v>0</v>
      </c>
      <c r="AB348" s="34">
        <f>IFERROR(Schedule!AI350/INDEX('Line Output'!$D$8:$O$16,MATCH('Hours Conversion'!$C348,'Line Output'!$D$8:$D$16,0),MATCH('Hours Conversion'!AB$7,'Line Output'!$D$8:$O$8,0)),0)</f>
        <v>0</v>
      </c>
      <c r="AC348" s="34">
        <f>IFERROR(Schedule!AJ350/INDEX('Line Output'!$D$8:$O$16,MATCH('Hours Conversion'!$C348,'Line Output'!$D$8:$D$16,0),MATCH('Hours Conversion'!AC$7,'Line Output'!$D$8:$O$8,0)),0)</f>
        <v>0</v>
      </c>
      <c r="AD348" s="34">
        <f>IFERROR(Schedule!AK350/INDEX('Line Output'!$D$8:$O$16,MATCH('Hours Conversion'!$C348,'Line Output'!$D$8:$D$16,0),MATCH('Hours Conversion'!AD$7,'Line Output'!$D$8:$O$8,0)),0)</f>
        <v>0</v>
      </c>
      <c r="AE348" s="34">
        <f>IFERROR(Schedule!AL350/INDEX('Line Output'!$D$8:$O$16,MATCH('Hours Conversion'!$C348,'Line Output'!$D$8:$D$16,0),MATCH('Hours Conversion'!AE$7,'Line Output'!$D$8:$O$8,0)),0)</f>
        <v>0</v>
      </c>
      <c r="AF348" s="34">
        <f>IFERROR(Schedule!AM350/INDEX('Line Output'!$D$8:$O$16,MATCH('Hours Conversion'!$C348,'Line Output'!$D$8:$D$16,0),MATCH('Hours Conversion'!AF$7,'Line Output'!$D$8:$O$8,0)),0)</f>
        <v>0</v>
      </c>
      <c r="AG348" s="34">
        <f>IFERROR(Schedule!AN350/INDEX('Line Output'!$D$8:$O$16,MATCH('Hours Conversion'!$C348,'Line Output'!$D$8:$D$16,0),MATCH('Hours Conversion'!AG$7,'Line Output'!$D$8:$O$8,0)),0)</f>
        <v>0</v>
      </c>
      <c r="AH348" s="34">
        <f>IFERROR(Schedule!AO350/INDEX('Line Output'!$D$8:$O$16,MATCH('Hours Conversion'!$C348,'Line Output'!$D$8:$D$16,0),MATCH('Hours Conversion'!AH$7,'Line Output'!$D$8:$O$8,0)),0)</f>
        <v>0</v>
      </c>
      <c r="AI348" s="34">
        <f>IFERROR(Schedule!AP350/INDEX('Line Output'!$D$8:$O$16,MATCH('Hours Conversion'!$C348,'Line Output'!$D$8:$D$16,0),MATCH('Hours Conversion'!AI$7,'Line Output'!$D$8:$O$8,0)),0)</f>
        <v>0</v>
      </c>
      <c r="AJ348" s="34">
        <f>IFERROR(Schedule!AQ350/INDEX('Line Output'!$D$8:$O$16,MATCH('Hours Conversion'!$C348,'Line Output'!$D$8:$D$16,0),MATCH('Hours Conversion'!AJ$7,'Line Output'!$D$8:$O$8,0)),0)</f>
        <v>0</v>
      </c>
      <c r="AK348" s="34">
        <f>IFERROR(Schedule!AR350/INDEX('Line Output'!$D$8:$O$16,MATCH('Hours Conversion'!$C348,'Line Output'!$D$8:$D$16,0),MATCH('Hours Conversion'!AK$7,'Line Output'!$D$8:$O$8,0)),0)</f>
        <v>0</v>
      </c>
      <c r="AL348" s="34">
        <f>IFERROR(Schedule!AS350/INDEX('Line Output'!$D$8:$O$16,MATCH('Hours Conversion'!$C348,'Line Output'!$D$8:$D$16,0),MATCH('Hours Conversion'!AL$7,'Line Output'!$D$8:$O$8,0)),0)</f>
        <v>0</v>
      </c>
      <c r="AM348" s="34">
        <f>IFERROR(Schedule!AT350/INDEX('Line Output'!$D$8:$O$16,MATCH('Hours Conversion'!$C348,'Line Output'!$D$8:$D$16,0),MATCH('Hours Conversion'!AM$7,'Line Output'!$D$8:$O$8,0)),0)</f>
        <v>0</v>
      </c>
      <c r="AN348" s="34">
        <f>IFERROR(Schedule!AU350/INDEX('Line Output'!$D$8:$O$16,MATCH('Hours Conversion'!$C348,'Line Output'!$D$8:$D$16,0),MATCH('Hours Conversion'!AN$7,'Line Output'!$D$8:$O$8,0)),0)</f>
        <v>0</v>
      </c>
      <c r="AO348" s="34">
        <f>IFERROR(Schedule!AV350/INDEX('Line Output'!$D$8:$O$16,MATCH('Hours Conversion'!$C348,'Line Output'!$D$8:$D$16,0),MATCH('Hours Conversion'!AO$7,'Line Output'!$D$8:$O$8,0)),0)</f>
        <v>0</v>
      </c>
      <c r="AP348" s="34">
        <f>IFERROR(Schedule!AW350/INDEX('Line Output'!$D$8:$O$16,MATCH('Hours Conversion'!$C348,'Line Output'!$D$8:$D$16,0),MATCH('Hours Conversion'!AP$7,'Line Output'!$D$8:$O$8,0)),0)</f>
        <v>0</v>
      </c>
      <c r="AQ348" s="34">
        <f>IFERROR(Schedule!AX350/INDEX('Line Output'!$D$8:$O$16,MATCH('Hours Conversion'!$C348,'Line Output'!$D$8:$D$16,0),MATCH('Hours Conversion'!AQ$7,'Line Output'!$D$8:$O$8,0)),0)</f>
        <v>0</v>
      </c>
      <c r="AR348" s="34">
        <f>IFERROR(Schedule!AY350/INDEX('Line Output'!$D$8:$O$16,MATCH('Hours Conversion'!$C348,'Line Output'!$D$8:$D$16,0),MATCH('Hours Conversion'!AR$7,'Line Output'!$D$8:$O$8,0)),0)</f>
        <v>0</v>
      </c>
      <c r="AS348" s="34">
        <f>IFERROR(Schedule!AZ350/INDEX('Line Output'!$D$8:$O$16,MATCH('Hours Conversion'!$C348,'Line Output'!$D$8:$D$16,0),MATCH('Hours Conversion'!AS$7,'Line Output'!$D$8:$O$8,0)),0)</f>
        <v>0</v>
      </c>
      <c r="AT348" s="34">
        <f>IFERROR(Schedule!BA350/INDEX('Line Output'!$D$8:$O$16,MATCH('Hours Conversion'!$C348,'Line Output'!$D$8:$D$16,0),MATCH('Hours Conversion'!AT$7,'Line Output'!$D$8:$O$8,0)),0)</f>
        <v>0</v>
      </c>
      <c r="AU348" s="34">
        <f>IFERROR(Schedule!BB350/INDEX('Line Output'!$D$8:$O$16,MATCH('Hours Conversion'!$C348,'Line Output'!$D$8:$D$16,0),MATCH('Hours Conversion'!AU$7,'Line Output'!$D$8:$O$8,0)),0)</f>
        <v>0</v>
      </c>
      <c r="AV348" s="34">
        <f>IFERROR(Schedule!BC350/INDEX('Line Output'!$D$8:$O$16,MATCH('Hours Conversion'!$C348,'Line Output'!$D$8:$D$16,0),MATCH('Hours Conversion'!AV$7,'Line Output'!$D$8:$O$8,0)),0)</f>
        <v>0</v>
      </c>
      <c r="AW348" s="34">
        <f>IFERROR(Schedule!BD350/INDEX('Line Output'!$D$8:$O$16,MATCH('Hours Conversion'!$C348,'Line Output'!$D$8:$D$16,0),MATCH('Hours Conversion'!AW$7,'Line Output'!$D$8:$O$8,0)),0)</f>
        <v>0</v>
      </c>
      <c r="AX348" s="34">
        <f>IFERROR(Schedule!BE350/INDEX('Line Output'!$D$8:$O$16,MATCH('Hours Conversion'!$C348,'Line Output'!$D$8:$D$16,0),MATCH('Hours Conversion'!AX$7,'Line Output'!$D$8:$O$8,0)),0)</f>
        <v>0</v>
      </c>
      <c r="AY348" s="34">
        <f>IFERROR(Schedule!BF350/INDEX('Line Output'!$D$8:$O$16,MATCH('Hours Conversion'!$C348,'Line Output'!$D$8:$D$16,0),MATCH('Hours Conversion'!AY$7,'Line Output'!$D$8:$O$8,0)),0)</f>
        <v>0</v>
      </c>
      <c r="AZ348" s="34">
        <f>IFERROR(Schedule!BG350/INDEX('Line Output'!$D$8:$O$16,MATCH('Hours Conversion'!$C348,'Line Output'!$D$8:$D$16,0),MATCH('Hours Conversion'!AZ$7,'Line Output'!$D$8:$O$8,0)),0)</f>
        <v>0</v>
      </c>
      <c r="BA348" s="34">
        <f>IFERROR(Schedule!BH350/INDEX('Line Output'!$D$8:$O$16,MATCH('Hours Conversion'!$C348,'Line Output'!$D$8:$D$16,0),MATCH('Hours Conversion'!BA$7,'Line Output'!$D$8:$O$8,0)),0)</f>
        <v>0</v>
      </c>
      <c r="BB348" s="34">
        <f>IFERROR(Schedule!BI350/INDEX('Line Output'!$D$8:$O$16,MATCH('Hours Conversion'!$C348,'Line Output'!$D$8:$D$16,0),MATCH('Hours Conversion'!BB$7,'Line Output'!$D$8:$O$8,0)),0)</f>
        <v>0</v>
      </c>
      <c r="BC348" s="34">
        <f>IFERROR(Schedule!BJ350/INDEX('Line Output'!$D$8:$O$16,MATCH('Hours Conversion'!$C348,'Line Output'!$D$8:$D$16,0),MATCH('Hours Conversion'!BC$7,'Line Output'!$D$8:$O$8,0)),0)</f>
        <v>0</v>
      </c>
      <c r="BD348" s="34">
        <f>IFERROR(Schedule!BK350/INDEX('Line Output'!$D$8:$O$16,MATCH('Hours Conversion'!$C348,'Line Output'!$D$8:$D$16,0),MATCH('Hours Conversion'!BD$7,'Line Output'!$D$8:$O$8,0)),0)</f>
        <v>0</v>
      </c>
      <c r="BE348" s="34">
        <f>IFERROR(Schedule!BL350/INDEX('Line Output'!$D$8:$O$16,MATCH('Hours Conversion'!$C348,'Line Output'!$D$8:$D$16,0),MATCH('Hours Conversion'!BE$7,'Line Output'!$D$8:$O$8,0)),0)</f>
        <v>0</v>
      </c>
      <c r="BF348" s="34">
        <f>IFERROR(Schedule!BM350/INDEX('Line Output'!$D$8:$O$16,MATCH('Hours Conversion'!$C348,'Line Output'!$D$8:$D$16,0),MATCH('Hours Conversion'!BF$7,'Line Output'!$D$8:$O$8,0)),0)</f>
        <v>0</v>
      </c>
      <c r="BG348" s="34">
        <f>IFERROR(Schedule!BN350/INDEX('Line Output'!$D$8:$O$16,MATCH('Hours Conversion'!$C348,'Line Output'!$D$8:$D$16,0),MATCH('Hours Conversion'!BG$7,'Line Output'!$D$8:$O$8,0)),0)</f>
        <v>0</v>
      </c>
      <c r="BH348" s="34">
        <f>IFERROR(Schedule!BO350/INDEX('Line Output'!$D$8:$O$16,MATCH('Hours Conversion'!$C348,'Line Output'!$D$8:$D$16,0),MATCH('Hours Conversion'!BH$7,'Line Output'!$D$8:$O$8,0)),0)</f>
        <v>0</v>
      </c>
      <c r="BI348" s="34">
        <f>IFERROR(Schedule!BP350/INDEX('Line Output'!$D$8:$O$16,MATCH('Hours Conversion'!$C348,'Line Output'!$D$8:$D$16,0),MATCH('Hours Conversion'!BI$7,'Line Output'!$D$8:$O$8,0)),0)</f>
        <v>0</v>
      </c>
      <c r="BJ348" s="34">
        <f>IFERROR(Schedule!BQ350/INDEX('Line Output'!$D$8:$O$16,MATCH('Hours Conversion'!$C348,'Line Output'!$D$8:$D$16,0),MATCH('Hours Conversion'!BJ$7,'Line Output'!$D$8:$O$8,0)),0)</f>
        <v>0</v>
      </c>
      <c r="BK348" s="34">
        <f>IFERROR(Schedule!BR350/INDEX('Line Output'!$D$8:$O$16,MATCH('Hours Conversion'!$C348,'Line Output'!$D$8:$D$16,0),MATCH('Hours Conversion'!BK$7,'Line Output'!$D$8:$O$8,0)),0)</f>
        <v>0</v>
      </c>
      <c r="BL348" s="34">
        <f>IFERROR(Schedule!BS350/INDEX('Line Output'!$D$8:$O$16,MATCH('Hours Conversion'!$C348,'Line Output'!$D$8:$D$16,0),MATCH('Hours Conversion'!BL$7,'Line Output'!$D$8:$O$8,0)),0)</f>
        <v>0</v>
      </c>
      <c r="BM348" s="34">
        <f>IFERROR(Schedule!BT350/INDEX('Line Output'!$D$8:$O$16,MATCH('Hours Conversion'!$C348,'Line Output'!$D$8:$D$16,0),MATCH('Hours Conversion'!BM$7,'Line Output'!$D$8:$O$8,0)),0)</f>
        <v>0</v>
      </c>
      <c r="BN348" s="34">
        <f>IFERROR(Schedule!BU350/INDEX('Line Output'!$D$8:$O$16,MATCH('Hours Conversion'!$C348,'Line Output'!$D$8:$D$16,0),MATCH('Hours Conversion'!BN$7,'Line Output'!$D$8:$O$8,0)),0)</f>
        <v>0</v>
      </c>
      <c r="BO348" s="34">
        <f>IFERROR(Schedule!BV350/INDEX('Line Output'!$D$8:$O$16,MATCH('Hours Conversion'!$C348,'Line Output'!$D$8:$D$16,0),MATCH('Hours Conversion'!BO$7,'Line Output'!$D$8:$O$8,0)),0)</f>
        <v>0</v>
      </c>
      <c r="BP348" s="34">
        <f>IFERROR(Schedule!BW350/INDEX('Line Output'!$D$8:$O$16,MATCH('Hours Conversion'!$C348,'Line Output'!$D$8:$D$16,0),MATCH('Hours Conversion'!BP$7,'Line Output'!$D$8:$O$8,0)),0)</f>
        <v>0</v>
      </c>
      <c r="BQ348" s="34">
        <f>IFERROR(Schedule!BX350/INDEX('Line Output'!$D$8:$O$16,MATCH('Hours Conversion'!$C348,'Line Output'!$D$8:$D$16,0),MATCH('Hours Conversion'!BQ$7,'Line Output'!$D$8:$O$8,0)),0)</f>
        <v>0</v>
      </c>
      <c r="BR348" s="34">
        <f>IFERROR(Schedule!BY350/INDEX('Line Output'!$D$8:$O$16,MATCH('Hours Conversion'!$C348,'Line Output'!$D$8:$D$16,0),MATCH('Hours Conversion'!BR$7,'Line Output'!$D$8:$O$8,0)),0)</f>
        <v>0</v>
      </c>
      <c r="BS348" s="34">
        <f>IFERROR(Schedule!BZ350/INDEX('Line Output'!$D$8:$O$16,MATCH('Hours Conversion'!$C348,'Line Output'!$D$8:$D$16,0),MATCH('Hours Conversion'!BS$7,'Line Output'!$D$8:$O$8,0)),0)</f>
        <v>0</v>
      </c>
      <c r="BT348" s="34">
        <f>IFERROR(Schedule!CA350/INDEX('Line Output'!$D$8:$O$16,MATCH('Hours Conversion'!$C348,'Line Output'!$D$8:$D$16,0),MATCH('Hours Conversion'!BT$7,'Line Output'!$D$8:$O$8,0)),0)</f>
        <v>0</v>
      </c>
      <c r="BU348" s="34">
        <f>IFERROR(Schedule!CB350/INDEX('Line Output'!$D$8:$O$16,MATCH('Hours Conversion'!$C348,'Line Output'!$D$8:$D$16,0),MATCH('Hours Conversion'!BU$7,'Line Output'!$D$8:$O$8,0)),0)</f>
        <v>0</v>
      </c>
      <c r="BV348" s="34">
        <f>IFERROR(Schedule!CC350/INDEX('Line Output'!$D$8:$O$16,MATCH('Hours Conversion'!$C348,'Line Output'!$D$8:$D$16,0),MATCH('Hours Conversion'!BV$7,'Line Output'!$D$8:$O$8,0)),0)</f>
        <v>0</v>
      </c>
      <c r="BW348" s="34">
        <f>IFERROR(Schedule!CD350/INDEX('Line Output'!$D$8:$O$16,MATCH('Hours Conversion'!$C348,'Line Output'!$D$8:$D$16,0),MATCH('Hours Conversion'!BW$7,'Line Output'!$D$8:$O$8,0)),0)</f>
        <v>0</v>
      </c>
      <c r="BX348" s="34">
        <f>IFERROR(Schedule!CE350/INDEX('Line Output'!$D$8:$O$16,MATCH('Hours Conversion'!$C348,'Line Output'!$D$8:$D$16,0),MATCH('Hours Conversion'!BX$7,'Line Output'!$D$8:$O$8,0)),0)</f>
        <v>0</v>
      </c>
      <c r="BY348" s="34">
        <f>IFERROR(Schedule!CF350/INDEX('Line Output'!$D$8:$O$16,MATCH('Hours Conversion'!$C348,'Line Output'!$D$8:$D$16,0),MATCH('Hours Conversion'!BY$7,'Line Output'!$D$8:$O$8,0)),0)</f>
        <v>0</v>
      </c>
      <c r="BZ348" s="34">
        <f>IFERROR(Schedule!CG350/INDEX('Line Output'!$D$8:$O$16,MATCH('Hours Conversion'!$C348,'Line Output'!$D$8:$D$16,0),MATCH('Hours Conversion'!BZ$7,'Line Output'!$D$8:$O$8,0)),0)</f>
        <v>0</v>
      </c>
      <c r="CA348" s="34">
        <f>IFERROR(Schedule!CH350/INDEX('Line Output'!$D$8:$O$16,MATCH('Hours Conversion'!$C348,'Line Output'!$D$8:$D$16,0),MATCH('Hours Conversion'!CA$7,'Line Output'!$D$8:$O$8,0)),0)</f>
        <v>0</v>
      </c>
      <c r="CB348" s="34">
        <f>IFERROR(Schedule!CI350/INDEX('Line Output'!$D$8:$O$16,MATCH('Hours Conversion'!$C348,'Line Output'!$D$8:$D$16,0),MATCH('Hours Conversion'!CB$7,'Line Output'!$D$8:$O$8,0)),0)</f>
        <v>0</v>
      </c>
      <c r="CC348" s="34">
        <f>IFERROR(Schedule!CJ350/INDEX('Line Output'!$D$8:$O$16,MATCH('Hours Conversion'!$C348,'Line Output'!$D$8:$D$16,0),MATCH('Hours Conversion'!CC$7,'Line Output'!$D$8:$O$8,0)),0)</f>
        <v>0</v>
      </c>
      <c r="CD348" s="34">
        <f>IFERROR(Schedule!CK350/INDEX('Line Output'!$D$8:$O$16,MATCH('Hours Conversion'!$C348,'Line Output'!$D$8:$D$16,0),MATCH('Hours Conversion'!CD$7,'Line Output'!$D$8:$O$8,0)),0)</f>
        <v>0</v>
      </c>
      <c r="CE348" s="34">
        <f>IFERROR(Schedule!CL350/INDEX('Line Output'!$D$8:$O$16,MATCH('Hours Conversion'!$C348,'Line Output'!$D$8:$D$16,0),MATCH('Hours Conversion'!CE$7,'Line Output'!$D$8:$O$8,0)),0)</f>
        <v>0</v>
      </c>
      <c r="CF348" s="34">
        <f>IFERROR(Schedule!CM350/INDEX('Line Output'!$D$8:$O$16,MATCH('Hours Conversion'!$C348,'Line Output'!$D$8:$D$16,0),MATCH('Hours Conversion'!CF$7,'Line Output'!$D$8:$O$8,0)),0)</f>
        <v>0</v>
      </c>
      <c r="CG348" s="34">
        <f>IFERROR(Schedule!CN350/INDEX('Line Output'!$D$8:$O$16,MATCH('Hours Conversion'!$C348,'Line Output'!$D$8:$D$16,0),MATCH('Hours Conversion'!CG$7,'Line Output'!$D$8:$O$8,0)),0)</f>
        <v>0</v>
      </c>
      <c r="CH348" s="34">
        <f>IFERROR(Schedule!CO350/INDEX('Line Output'!$D$8:$O$16,MATCH('Hours Conversion'!$C348,'Line Output'!$D$8:$D$16,0),MATCH('Hours Conversion'!CH$7,'Line Output'!$D$8:$O$8,0)),0)</f>
        <v>0</v>
      </c>
      <c r="CI348" s="34">
        <f>IFERROR(Schedule!CP350/INDEX('Line Output'!$D$8:$O$16,MATCH('Hours Conversion'!$C348,'Line Output'!$D$8:$D$16,0),MATCH('Hours Conversion'!CI$7,'Line Output'!$D$8:$O$8,0)),0)</f>
        <v>0</v>
      </c>
      <c r="CJ348" s="34">
        <f>IFERROR(Schedule!CQ350/INDEX('Line Output'!$D$8:$O$16,MATCH('Hours Conversion'!$C348,'Line Output'!$D$8:$D$16,0),MATCH('Hours Conversion'!CJ$7,'Line Output'!$D$8:$O$8,0)),0)</f>
        <v>0</v>
      </c>
      <c r="CK348" s="34">
        <f>IFERROR(Schedule!CR350/INDEX('Line Output'!$D$8:$O$16,MATCH('Hours Conversion'!$C348,'Line Output'!$D$8:$D$16,0),MATCH('Hours Conversion'!CK$7,'Line Output'!$D$8:$O$8,0)),0)</f>
        <v>0</v>
      </c>
      <c r="CL348" s="34">
        <f>IFERROR(Schedule!CS350/INDEX('Line Output'!$D$8:$O$16,MATCH('Hours Conversion'!$C348,'Line Output'!$D$8:$D$16,0),MATCH('Hours Conversion'!CL$7,'Line Output'!$D$8:$O$8,0)),0)</f>
        <v>0</v>
      </c>
      <c r="CM348" s="34">
        <f>IFERROR(Schedule!CT350/INDEX('Line Output'!$D$8:$O$16,MATCH('Hours Conversion'!$C348,'Line Output'!$D$8:$D$16,0),MATCH('Hours Conversion'!CM$7,'Line Output'!$D$8:$O$8,0)),0)</f>
        <v>0</v>
      </c>
      <c r="CN348" s="34">
        <f>IFERROR(Schedule!CU350/INDEX('Line Output'!$D$8:$O$16,MATCH('Hours Conversion'!$C348,'Line Output'!$D$8:$D$16,0),MATCH('Hours Conversion'!CN$7,'Line Output'!$D$8:$O$8,0)),0)</f>
        <v>0</v>
      </c>
      <c r="CO348" s="34">
        <f>IFERROR(Schedule!CV350/INDEX('Line Output'!$D$8:$O$16,MATCH('Hours Conversion'!$C348,'Line Output'!$D$8:$D$16,0),MATCH('Hours Conversion'!CO$7,'Line Output'!$D$8:$O$8,0)),0)</f>
        <v>0</v>
      </c>
      <c r="CP348" s="34">
        <f>IFERROR(Schedule!CW350/INDEX('Line Output'!$D$8:$O$16,MATCH('Hours Conversion'!$C348,'Line Output'!$D$8:$D$16,0),MATCH('Hours Conversion'!CP$7,'Line Output'!$D$8:$O$8,0)),0)</f>
        <v>0</v>
      </c>
      <c r="CQ348" s="34">
        <f>IFERROR(Schedule!CX350/INDEX('Line Output'!$D$8:$O$16,MATCH('Hours Conversion'!$C348,'Line Output'!$D$8:$D$16,0),MATCH('Hours Conversion'!CQ$7,'Line Output'!$D$8:$O$8,0)),0)</f>
        <v>0</v>
      </c>
      <c r="CR348" s="34">
        <f>IFERROR(Schedule!CY350/INDEX('Line Output'!$D$8:$O$16,MATCH('Hours Conversion'!$C348,'Line Output'!$D$8:$D$16,0),MATCH('Hours Conversion'!CR$7,'Line Output'!$D$8:$O$8,0)),0)</f>
        <v>0</v>
      </c>
      <c r="CS348" s="34">
        <f>IFERROR(Schedule!CZ350/INDEX('Line Output'!$D$8:$O$16,MATCH('Hours Conversion'!$C348,'Line Output'!$D$8:$D$16,0),MATCH('Hours Conversion'!CS$7,'Line Output'!$D$8:$O$8,0)),0)</f>
        <v>0</v>
      </c>
      <c r="CT348" s="34">
        <f>IFERROR(Schedule!DA350/INDEX('Line Output'!$D$8:$O$16,MATCH('Hours Conversion'!$C348,'Line Output'!$D$8:$D$16,0),MATCH('Hours Conversion'!CT$7,'Line Output'!$D$8:$O$8,0)),0)</f>
        <v>0</v>
      </c>
      <c r="CU348" s="34">
        <f>IFERROR(Schedule!DB350/INDEX('Line Output'!$D$8:$O$16,MATCH('Hours Conversion'!$C348,'Line Output'!$D$8:$D$16,0),MATCH('Hours Conversion'!CU$7,'Line Output'!$D$8:$O$8,0)),0)</f>
        <v>0</v>
      </c>
      <c r="CV348" s="34">
        <f>IFERROR(Schedule!DC350/INDEX('Line Output'!$D$8:$O$16,MATCH('Hours Conversion'!$C348,'Line Output'!$D$8:$D$16,0),MATCH('Hours Conversion'!CV$7,'Line Output'!$D$8:$O$8,0)),0)</f>
        <v>0</v>
      </c>
      <c r="CW348" s="34">
        <f>IFERROR(Schedule!DD350/INDEX('Line Output'!$D$8:$O$16,MATCH('Hours Conversion'!$C348,'Line Output'!$D$8:$D$16,0),MATCH('Hours Conversion'!CW$7,'Line Output'!$D$8:$O$8,0)),0)</f>
        <v>0</v>
      </c>
      <c r="CX348" s="34">
        <f>IFERROR(Schedule!DE350/INDEX('Line Output'!$D$8:$O$16,MATCH('Hours Conversion'!$C348,'Line Output'!$D$8:$D$16,0),MATCH('Hours Conversion'!CX$7,'Line Output'!$D$8:$O$8,0)),0)</f>
        <v>0</v>
      </c>
      <c r="CY348" s="34">
        <f>IFERROR(Schedule!DF350/INDEX('Line Output'!$D$8:$O$16,MATCH('Hours Conversion'!$C348,'Line Output'!$D$8:$D$16,0),MATCH('Hours Conversion'!CY$7,'Line Output'!$D$8:$O$8,0)),0)</f>
        <v>0</v>
      </c>
      <c r="CZ348" s="34">
        <f>IFERROR(Schedule!DG350/INDEX('Line Output'!$D$8:$O$16,MATCH('Hours Conversion'!$C348,'Line Output'!$D$8:$D$16,0),MATCH('Hours Conversion'!CZ$7,'Line Output'!$D$8:$O$8,0)),0)</f>
        <v>0</v>
      </c>
    </row>
    <row r="349" spans="3:104" x14ac:dyDescent="0.3">
      <c r="C349" s="14" t="str">
        <f>IF(Schedule!E351="","",Schedule!E351)</f>
        <v/>
      </c>
      <c r="D349" s="34">
        <f>IFERROR(Schedule!K351/INDEX('Line Output'!$D$8:$O$16,MATCH('Hours Conversion'!$C349,'Line Output'!$D$8:$D$16,0),MATCH('Hours Conversion'!D$7,'Line Output'!$D$8:$O$8,0)),0)</f>
        <v>0</v>
      </c>
      <c r="E349" s="34">
        <f>IFERROR(Schedule!L351/INDEX('Line Output'!$D$8:$O$16,MATCH('Hours Conversion'!$C349,'Line Output'!$D$8:$D$16,0),MATCH('Hours Conversion'!E$7,'Line Output'!$D$8:$O$8,0)),0)</f>
        <v>0</v>
      </c>
      <c r="F349" s="34">
        <f>IFERROR(Schedule!M351/INDEX('Line Output'!$D$8:$O$16,MATCH('Hours Conversion'!$C349,'Line Output'!$D$8:$D$16,0),MATCH('Hours Conversion'!F$7,'Line Output'!$D$8:$O$8,0)),0)</f>
        <v>0</v>
      </c>
      <c r="G349" s="34">
        <f>IFERROR(Schedule!N351/INDEX('Line Output'!$D$8:$O$16,MATCH('Hours Conversion'!$C349,'Line Output'!$D$8:$D$16,0),MATCH('Hours Conversion'!G$7,'Line Output'!$D$8:$O$8,0)),0)</f>
        <v>0</v>
      </c>
      <c r="H349" s="34">
        <f>IFERROR(Schedule!O351/INDEX('Line Output'!$D$8:$O$16,MATCH('Hours Conversion'!$C349,'Line Output'!$D$8:$D$16,0),MATCH('Hours Conversion'!H$7,'Line Output'!$D$8:$O$8,0)),0)</f>
        <v>0</v>
      </c>
      <c r="I349" s="34">
        <f>IFERROR(Schedule!P351/INDEX('Line Output'!$D$8:$O$16,MATCH('Hours Conversion'!$C349,'Line Output'!$D$8:$D$16,0),MATCH('Hours Conversion'!I$7,'Line Output'!$D$8:$O$8,0)),0)</f>
        <v>0</v>
      </c>
      <c r="J349" s="34">
        <f>IFERROR(Schedule!Q351/INDEX('Line Output'!$D$8:$O$16,MATCH('Hours Conversion'!$C349,'Line Output'!$D$8:$D$16,0),MATCH('Hours Conversion'!J$7,'Line Output'!$D$8:$O$8,0)),0)</f>
        <v>0</v>
      </c>
      <c r="K349" s="34">
        <f>IFERROR(Schedule!R351/INDEX('Line Output'!$D$8:$O$16,MATCH('Hours Conversion'!$C349,'Line Output'!$D$8:$D$16,0),MATCH('Hours Conversion'!K$7,'Line Output'!$D$8:$O$8,0)),0)</f>
        <v>0</v>
      </c>
      <c r="L349" s="34">
        <f>IFERROR(Schedule!S351/INDEX('Line Output'!$D$8:$O$16,MATCH('Hours Conversion'!$C349,'Line Output'!$D$8:$D$16,0),MATCH('Hours Conversion'!L$7,'Line Output'!$D$8:$O$8,0)),0)</f>
        <v>0</v>
      </c>
      <c r="M349" s="34">
        <f>IFERROR(Schedule!T351/INDEX('Line Output'!$D$8:$O$16,MATCH('Hours Conversion'!$C349,'Line Output'!$D$8:$D$16,0),MATCH('Hours Conversion'!M$7,'Line Output'!$D$8:$O$8,0)),0)</f>
        <v>0</v>
      </c>
      <c r="N349" s="34">
        <f>IFERROR(Schedule!U351/INDEX('Line Output'!$D$8:$O$16,MATCH('Hours Conversion'!$C349,'Line Output'!$D$8:$D$16,0),MATCH('Hours Conversion'!N$7,'Line Output'!$D$8:$O$8,0)),0)</f>
        <v>0</v>
      </c>
      <c r="O349" s="34">
        <f>IFERROR(Schedule!V351/INDEX('Line Output'!$D$8:$O$16,MATCH('Hours Conversion'!$C349,'Line Output'!$D$8:$D$16,0),MATCH('Hours Conversion'!O$7,'Line Output'!$D$8:$O$8,0)),0)</f>
        <v>0</v>
      </c>
      <c r="P349" s="34">
        <f>IFERROR(Schedule!W351/INDEX('Line Output'!$D$8:$O$16,MATCH('Hours Conversion'!$C349,'Line Output'!$D$8:$D$16,0),MATCH('Hours Conversion'!P$7,'Line Output'!$D$8:$O$8,0)),0)</f>
        <v>0</v>
      </c>
      <c r="Q349" s="34">
        <f>IFERROR(Schedule!X351/INDEX('Line Output'!$D$8:$O$16,MATCH('Hours Conversion'!$C349,'Line Output'!$D$8:$D$16,0),MATCH('Hours Conversion'!Q$7,'Line Output'!$D$8:$O$8,0)),0)</f>
        <v>0</v>
      </c>
      <c r="R349" s="34">
        <f>IFERROR(Schedule!Y351/INDEX('Line Output'!$D$8:$O$16,MATCH('Hours Conversion'!$C349,'Line Output'!$D$8:$D$16,0),MATCH('Hours Conversion'!R$7,'Line Output'!$D$8:$O$8,0)),0)</f>
        <v>0</v>
      </c>
      <c r="S349" s="34">
        <f>IFERROR(Schedule!Z351/INDEX('Line Output'!$D$8:$O$16,MATCH('Hours Conversion'!$C349,'Line Output'!$D$8:$D$16,0),MATCH('Hours Conversion'!S$7,'Line Output'!$D$8:$O$8,0)),0)</f>
        <v>0</v>
      </c>
      <c r="T349" s="34">
        <f>IFERROR(Schedule!AA351/INDEX('Line Output'!$D$8:$O$16,MATCH('Hours Conversion'!$C349,'Line Output'!$D$8:$D$16,0),MATCH('Hours Conversion'!T$7,'Line Output'!$D$8:$O$8,0)),0)</f>
        <v>0</v>
      </c>
      <c r="U349" s="34">
        <f>IFERROR(Schedule!AB351/INDEX('Line Output'!$D$8:$O$16,MATCH('Hours Conversion'!$C349,'Line Output'!$D$8:$D$16,0),MATCH('Hours Conversion'!U$7,'Line Output'!$D$8:$O$8,0)),0)</f>
        <v>0</v>
      </c>
      <c r="V349" s="34">
        <f>IFERROR(Schedule!AC351/INDEX('Line Output'!$D$8:$O$16,MATCH('Hours Conversion'!$C349,'Line Output'!$D$8:$D$16,0),MATCH('Hours Conversion'!V$7,'Line Output'!$D$8:$O$8,0)),0)</f>
        <v>0</v>
      </c>
      <c r="W349" s="34">
        <f>IFERROR(Schedule!AD351/INDEX('Line Output'!$D$8:$O$16,MATCH('Hours Conversion'!$C349,'Line Output'!$D$8:$D$16,0),MATCH('Hours Conversion'!W$7,'Line Output'!$D$8:$O$8,0)),0)</f>
        <v>0</v>
      </c>
      <c r="X349" s="34">
        <f>IFERROR(Schedule!AE351/INDEX('Line Output'!$D$8:$O$16,MATCH('Hours Conversion'!$C349,'Line Output'!$D$8:$D$16,0),MATCH('Hours Conversion'!X$7,'Line Output'!$D$8:$O$8,0)),0)</f>
        <v>0</v>
      </c>
      <c r="Y349" s="34">
        <f>IFERROR(Schedule!AF351/INDEX('Line Output'!$D$8:$O$16,MATCH('Hours Conversion'!$C349,'Line Output'!$D$8:$D$16,0),MATCH('Hours Conversion'!Y$7,'Line Output'!$D$8:$O$8,0)),0)</f>
        <v>0</v>
      </c>
      <c r="Z349" s="34">
        <f>IFERROR(Schedule!AG351/INDEX('Line Output'!$D$8:$O$16,MATCH('Hours Conversion'!$C349,'Line Output'!$D$8:$D$16,0),MATCH('Hours Conversion'!Z$7,'Line Output'!$D$8:$O$8,0)),0)</f>
        <v>0</v>
      </c>
      <c r="AA349" s="34">
        <f>IFERROR(Schedule!AH351/INDEX('Line Output'!$D$8:$O$16,MATCH('Hours Conversion'!$C349,'Line Output'!$D$8:$D$16,0),MATCH('Hours Conversion'!AA$7,'Line Output'!$D$8:$O$8,0)),0)</f>
        <v>0</v>
      </c>
      <c r="AB349" s="34">
        <f>IFERROR(Schedule!AI351/INDEX('Line Output'!$D$8:$O$16,MATCH('Hours Conversion'!$C349,'Line Output'!$D$8:$D$16,0),MATCH('Hours Conversion'!AB$7,'Line Output'!$D$8:$O$8,0)),0)</f>
        <v>0</v>
      </c>
      <c r="AC349" s="34">
        <f>IFERROR(Schedule!AJ351/INDEX('Line Output'!$D$8:$O$16,MATCH('Hours Conversion'!$C349,'Line Output'!$D$8:$D$16,0),MATCH('Hours Conversion'!AC$7,'Line Output'!$D$8:$O$8,0)),0)</f>
        <v>0</v>
      </c>
      <c r="AD349" s="34">
        <f>IFERROR(Schedule!AK351/INDEX('Line Output'!$D$8:$O$16,MATCH('Hours Conversion'!$C349,'Line Output'!$D$8:$D$16,0),MATCH('Hours Conversion'!AD$7,'Line Output'!$D$8:$O$8,0)),0)</f>
        <v>0</v>
      </c>
      <c r="AE349" s="34">
        <f>IFERROR(Schedule!AL351/INDEX('Line Output'!$D$8:$O$16,MATCH('Hours Conversion'!$C349,'Line Output'!$D$8:$D$16,0),MATCH('Hours Conversion'!AE$7,'Line Output'!$D$8:$O$8,0)),0)</f>
        <v>0</v>
      </c>
      <c r="AF349" s="34">
        <f>IFERROR(Schedule!AM351/INDEX('Line Output'!$D$8:$O$16,MATCH('Hours Conversion'!$C349,'Line Output'!$D$8:$D$16,0),MATCH('Hours Conversion'!AF$7,'Line Output'!$D$8:$O$8,0)),0)</f>
        <v>0</v>
      </c>
      <c r="AG349" s="34">
        <f>IFERROR(Schedule!AN351/INDEX('Line Output'!$D$8:$O$16,MATCH('Hours Conversion'!$C349,'Line Output'!$D$8:$D$16,0),MATCH('Hours Conversion'!AG$7,'Line Output'!$D$8:$O$8,0)),0)</f>
        <v>0</v>
      </c>
      <c r="AH349" s="34">
        <f>IFERROR(Schedule!AO351/INDEX('Line Output'!$D$8:$O$16,MATCH('Hours Conversion'!$C349,'Line Output'!$D$8:$D$16,0),MATCH('Hours Conversion'!AH$7,'Line Output'!$D$8:$O$8,0)),0)</f>
        <v>0</v>
      </c>
      <c r="AI349" s="34">
        <f>IFERROR(Schedule!AP351/INDEX('Line Output'!$D$8:$O$16,MATCH('Hours Conversion'!$C349,'Line Output'!$D$8:$D$16,0),MATCH('Hours Conversion'!AI$7,'Line Output'!$D$8:$O$8,0)),0)</f>
        <v>0</v>
      </c>
      <c r="AJ349" s="34">
        <f>IFERROR(Schedule!AQ351/INDEX('Line Output'!$D$8:$O$16,MATCH('Hours Conversion'!$C349,'Line Output'!$D$8:$D$16,0),MATCH('Hours Conversion'!AJ$7,'Line Output'!$D$8:$O$8,0)),0)</f>
        <v>0</v>
      </c>
      <c r="AK349" s="34">
        <f>IFERROR(Schedule!AR351/INDEX('Line Output'!$D$8:$O$16,MATCH('Hours Conversion'!$C349,'Line Output'!$D$8:$D$16,0),MATCH('Hours Conversion'!AK$7,'Line Output'!$D$8:$O$8,0)),0)</f>
        <v>0</v>
      </c>
      <c r="AL349" s="34">
        <f>IFERROR(Schedule!AS351/INDEX('Line Output'!$D$8:$O$16,MATCH('Hours Conversion'!$C349,'Line Output'!$D$8:$D$16,0),MATCH('Hours Conversion'!AL$7,'Line Output'!$D$8:$O$8,0)),0)</f>
        <v>0</v>
      </c>
      <c r="AM349" s="34">
        <f>IFERROR(Schedule!AT351/INDEX('Line Output'!$D$8:$O$16,MATCH('Hours Conversion'!$C349,'Line Output'!$D$8:$D$16,0),MATCH('Hours Conversion'!AM$7,'Line Output'!$D$8:$O$8,0)),0)</f>
        <v>0</v>
      </c>
      <c r="AN349" s="34">
        <f>IFERROR(Schedule!AU351/INDEX('Line Output'!$D$8:$O$16,MATCH('Hours Conversion'!$C349,'Line Output'!$D$8:$D$16,0),MATCH('Hours Conversion'!AN$7,'Line Output'!$D$8:$O$8,0)),0)</f>
        <v>0</v>
      </c>
      <c r="AO349" s="34">
        <f>IFERROR(Schedule!AV351/INDEX('Line Output'!$D$8:$O$16,MATCH('Hours Conversion'!$C349,'Line Output'!$D$8:$D$16,0),MATCH('Hours Conversion'!AO$7,'Line Output'!$D$8:$O$8,0)),0)</f>
        <v>0</v>
      </c>
      <c r="AP349" s="34">
        <f>IFERROR(Schedule!AW351/INDEX('Line Output'!$D$8:$O$16,MATCH('Hours Conversion'!$C349,'Line Output'!$D$8:$D$16,0),MATCH('Hours Conversion'!AP$7,'Line Output'!$D$8:$O$8,0)),0)</f>
        <v>0</v>
      </c>
      <c r="AQ349" s="34">
        <f>IFERROR(Schedule!AX351/INDEX('Line Output'!$D$8:$O$16,MATCH('Hours Conversion'!$C349,'Line Output'!$D$8:$D$16,0),MATCH('Hours Conversion'!AQ$7,'Line Output'!$D$8:$O$8,0)),0)</f>
        <v>0</v>
      </c>
      <c r="AR349" s="34">
        <f>IFERROR(Schedule!AY351/INDEX('Line Output'!$D$8:$O$16,MATCH('Hours Conversion'!$C349,'Line Output'!$D$8:$D$16,0),MATCH('Hours Conversion'!AR$7,'Line Output'!$D$8:$O$8,0)),0)</f>
        <v>0</v>
      </c>
      <c r="AS349" s="34">
        <f>IFERROR(Schedule!AZ351/INDEX('Line Output'!$D$8:$O$16,MATCH('Hours Conversion'!$C349,'Line Output'!$D$8:$D$16,0),MATCH('Hours Conversion'!AS$7,'Line Output'!$D$8:$O$8,0)),0)</f>
        <v>0</v>
      </c>
      <c r="AT349" s="34">
        <f>IFERROR(Schedule!BA351/INDEX('Line Output'!$D$8:$O$16,MATCH('Hours Conversion'!$C349,'Line Output'!$D$8:$D$16,0),MATCH('Hours Conversion'!AT$7,'Line Output'!$D$8:$O$8,0)),0)</f>
        <v>0</v>
      </c>
      <c r="AU349" s="34">
        <f>IFERROR(Schedule!BB351/INDEX('Line Output'!$D$8:$O$16,MATCH('Hours Conversion'!$C349,'Line Output'!$D$8:$D$16,0),MATCH('Hours Conversion'!AU$7,'Line Output'!$D$8:$O$8,0)),0)</f>
        <v>0</v>
      </c>
      <c r="AV349" s="34">
        <f>IFERROR(Schedule!BC351/INDEX('Line Output'!$D$8:$O$16,MATCH('Hours Conversion'!$C349,'Line Output'!$D$8:$D$16,0),MATCH('Hours Conversion'!AV$7,'Line Output'!$D$8:$O$8,0)),0)</f>
        <v>0</v>
      </c>
      <c r="AW349" s="34">
        <f>IFERROR(Schedule!BD351/INDEX('Line Output'!$D$8:$O$16,MATCH('Hours Conversion'!$C349,'Line Output'!$D$8:$D$16,0),MATCH('Hours Conversion'!AW$7,'Line Output'!$D$8:$O$8,0)),0)</f>
        <v>0</v>
      </c>
      <c r="AX349" s="34">
        <f>IFERROR(Schedule!BE351/INDEX('Line Output'!$D$8:$O$16,MATCH('Hours Conversion'!$C349,'Line Output'!$D$8:$D$16,0),MATCH('Hours Conversion'!AX$7,'Line Output'!$D$8:$O$8,0)),0)</f>
        <v>0</v>
      </c>
      <c r="AY349" s="34">
        <f>IFERROR(Schedule!BF351/INDEX('Line Output'!$D$8:$O$16,MATCH('Hours Conversion'!$C349,'Line Output'!$D$8:$D$16,0),MATCH('Hours Conversion'!AY$7,'Line Output'!$D$8:$O$8,0)),0)</f>
        <v>0</v>
      </c>
      <c r="AZ349" s="34">
        <f>IFERROR(Schedule!BG351/INDEX('Line Output'!$D$8:$O$16,MATCH('Hours Conversion'!$C349,'Line Output'!$D$8:$D$16,0),MATCH('Hours Conversion'!AZ$7,'Line Output'!$D$8:$O$8,0)),0)</f>
        <v>0</v>
      </c>
      <c r="BA349" s="34">
        <f>IFERROR(Schedule!BH351/INDEX('Line Output'!$D$8:$O$16,MATCH('Hours Conversion'!$C349,'Line Output'!$D$8:$D$16,0),MATCH('Hours Conversion'!BA$7,'Line Output'!$D$8:$O$8,0)),0)</f>
        <v>0</v>
      </c>
      <c r="BB349" s="34">
        <f>IFERROR(Schedule!BI351/INDEX('Line Output'!$D$8:$O$16,MATCH('Hours Conversion'!$C349,'Line Output'!$D$8:$D$16,0),MATCH('Hours Conversion'!BB$7,'Line Output'!$D$8:$O$8,0)),0)</f>
        <v>0</v>
      </c>
      <c r="BC349" s="34">
        <f>IFERROR(Schedule!BJ351/INDEX('Line Output'!$D$8:$O$16,MATCH('Hours Conversion'!$C349,'Line Output'!$D$8:$D$16,0),MATCH('Hours Conversion'!BC$7,'Line Output'!$D$8:$O$8,0)),0)</f>
        <v>0</v>
      </c>
      <c r="BD349" s="34">
        <f>IFERROR(Schedule!BK351/INDEX('Line Output'!$D$8:$O$16,MATCH('Hours Conversion'!$C349,'Line Output'!$D$8:$D$16,0),MATCH('Hours Conversion'!BD$7,'Line Output'!$D$8:$O$8,0)),0)</f>
        <v>0</v>
      </c>
      <c r="BE349" s="34">
        <f>IFERROR(Schedule!BL351/INDEX('Line Output'!$D$8:$O$16,MATCH('Hours Conversion'!$C349,'Line Output'!$D$8:$D$16,0),MATCH('Hours Conversion'!BE$7,'Line Output'!$D$8:$O$8,0)),0)</f>
        <v>0</v>
      </c>
      <c r="BF349" s="34">
        <f>IFERROR(Schedule!BM351/INDEX('Line Output'!$D$8:$O$16,MATCH('Hours Conversion'!$C349,'Line Output'!$D$8:$D$16,0),MATCH('Hours Conversion'!BF$7,'Line Output'!$D$8:$O$8,0)),0)</f>
        <v>0</v>
      </c>
      <c r="BG349" s="34">
        <f>IFERROR(Schedule!BN351/INDEX('Line Output'!$D$8:$O$16,MATCH('Hours Conversion'!$C349,'Line Output'!$D$8:$D$16,0),MATCH('Hours Conversion'!BG$7,'Line Output'!$D$8:$O$8,0)),0)</f>
        <v>0</v>
      </c>
      <c r="BH349" s="34">
        <f>IFERROR(Schedule!BO351/INDEX('Line Output'!$D$8:$O$16,MATCH('Hours Conversion'!$C349,'Line Output'!$D$8:$D$16,0),MATCH('Hours Conversion'!BH$7,'Line Output'!$D$8:$O$8,0)),0)</f>
        <v>0</v>
      </c>
      <c r="BI349" s="34">
        <f>IFERROR(Schedule!BP351/INDEX('Line Output'!$D$8:$O$16,MATCH('Hours Conversion'!$C349,'Line Output'!$D$8:$D$16,0),MATCH('Hours Conversion'!BI$7,'Line Output'!$D$8:$O$8,0)),0)</f>
        <v>0</v>
      </c>
      <c r="BJ349" s="34">
        <f>IFERROR(Schedule!BQ351/INDEX('Line Output'!$D$8:$O$16,MATCH('Hours Conversion'!$C349,'Line Output'!$D$8:$D$16,0),MATCH('Hours Conversion'!BJ$7,'Line Output'!$D$8:$O$8,0)),0)</f>
        <v>0</v>
      </c>
      <c r="BK349" s="34">
        <f>IFERROR(Schedule!BR351/INDEX('Line Output'!$D$8:$O$16,MATCH('Hours Conversion'!$C349,'Line Output'!$D$8:$D$16,0),MATCH('Hours Conversion'!BK$7,'Line Output'!$D$8:$O$8,0)),0)</f>
        <v>0</v>
      </c>
      <c r="BL349" s="34">
        <f>IFERROR(Schedule!BS351/INDEX('Line Output'!$D$8:$O$16,MATCH('Hours Conversion'!$C349,'Line Output'!$D$8:$D$16,0),MATCH('Hours Conversion'!BL$7,'Line Output'!$D$8:$O$8,0)),0)</f>
        <v>0</v>
      </c>
      <c r="BM349" s="34">
        <f>IFERROR(Schedule!BT351/INDEX('Line Output'!$D$8:$O$16,MATCH('Hours Conversion'!$C349,'Line Output'!$D$8:$D$16,0),MATCH('Hours Conversion'!BM$7,'Line Output'!$D$8:$O$8,0)),0)</f>
        <v>0</v>
      </c>
      <c r="BN349" s="34">
        <f>IFERROR(Schedule!BU351/INDEX('Line Output'!$D$8:$O$16,MATCH('Hours Conversion'!$C349,'Line Output'!$D$8:$D$16,0),MATCH('Hours Conversion'!BN$7,'Line Output'!$D$8:$O$8,0)),0)</f>
        <v>0</v>
      </c>
      <c r="BO349" s="34">
        <f>IFERROR(Schedule!BV351/INDEX('Line Output'!$D$8:$O$16,MATCH('Hours Conversion'!$C349,'Line Output'!$D$8:$D$16,0),MATCH('Hours Conversion'!BO$7,'Line Output'!$D$8:$O$8,0)),0)</f>
        <v>0</v>
      </c>
      <c r="BP349" s="34">
        <f>IFERROR(Schedule!BW351/INDEX('Line Output'!$D$8:$O$16,MATCH('Hours Conversion'!$C349,'Line Output'!$D$8:$D$16,0),MATCH('Hours Conversion'!BP$7,'Line Output'!$D$8:$O$8,0)),0)</f>
        <v>0</v>
      </c>
      <c r="BQ349" s="34">
        <f>IFERROR(Schedule!BX351/INDEX('Line Output'!$D$8:$O$16,MATCH('Hours Conversion'!$C349,'Line Output'!$D$8:$D$16,0),MATCH('Hours Conversion'!BQ$7,'Line Output'!$D$8:$O$8,0)),0)</f>
        <v>0</v>
      </c>
      <c r="BR349" s="34">
        <f>IFERROR(Schedule!BY351/INDEX('Line Output'!$D$8:$O$16,MATCH('Hours Conversion'!$C349,'Line Output'!$D$8:$D$16,0),MATCH('Hours Conversion'!BR$7,'Line Output'!$D$8:$O$8,0)),0)</f>
        <v>0</v>
      </c>
      <c r="BS349" s="34">
        <f>IFERROR(Schedule!BZ351/INDEX('Line Output'!$D$8:$O$16,MATCH('Hours Conversion'!$C349,'Line Output'!$D$8:$D$16,0),MATCH('Hours Conversion'!BS$7,'Line Output'!$D$8:$O$8,0)),0)</f>
        <v>0</v>
      </c>
      <c r="BT349" s="34">
        <f>IFERROR(Schedule!CA351/INDEX('Line Output'!$D$8:$O$16,MATCH('Hours Conversion'!$C349,'Line Output'!$D$8:$D$16,0),MATCH('Hours Conversion'!BT$7,'Line Output'!$D$8:$O$8,0)),0)</f>
        <v>0</v>
      </c>
      <c r="BU349" s="34">
        <f>IFERROR(Schedule!CB351/INDEX('Line Output'!$D$8:$O$16,MATCH('Hours Conversion'!$C349,'Line Output'!$D$8:$D$16,0),MATCH('Hours Conversion'!BU$7,'Line Output'!$D$8:$O$8,0)),0)</f>
        <v>0</v>
      </c>
      <c r="BV349" s="34">
        <f>IFERROR(Schedule!CC351/INDEX('Line Output'!$D$8:$O$16,MATCH('Hours Conversion'!$C349,'Line Output'!$D$8:$D$16,0),MATCH('Hours Conversion'!BV$7,'Line Output'!$D$8:$O$8,0)),0)</f>
        <v>0</v>
      </c>
      <c r="BW349" s="34">
        <f>IFERROR(Schedule!CD351/INDEX('Line Output'!$D$8:$O$16,MATCH('Hours Conversion'!$C349,'Line Output'!$D$8:$D$16,0),MATCH('Hours Conversion'!BW$7,'Line Output'!$D$8:$O$8,0)),0)</f>
        <v>0</v>
      </c>
      <c r="BX349" s="34">
        <f>IFERROR(Schedule!CE351/INDEX('Line Output'!$D$8:$O$16,MATCH('Hours Conversion'!$C349,'Line Output'!$D$8:$D$16,0),MATCH('Hours Conversion'!BX$7,'Line Output'!$D$8:$O$8,0)),0)</f>
        <v>0</v>
      </c>
      <c r="BY349" s="34">
        <f>IFERROR(Schedule!CF351/INDEX('Line Output'!$D$8:$O$16,MATCH('Hours Conversion'!$C349,'Line Output'!$D$8:$D$16,0),MATCH('Hours Conversion'!BY$7,'Line Output'!$D$8:$O$8,0)),0)</f>
        <v>0</v>
      </c>
      <c r="BZ349" s="34">
        <f>IFERROR(Schedule!CG351/INDEX('Line Output'!$D$8:$O$16,MATCH('Hours Conversion'!$C349,'Line Output'!$D$8:$D$16,0),MATCH('Hours Conversion'!BZ$7,'Line Output'!$D$8:$O$8,0)),0)</f>
        <v>0</v>
      </c>
      <c r="CA349" s="34">
        <f>IFERROR(Schedule!CH351/INDEX('Line Output'!$D$8:$O$16,MATCH('Hours Conversion'!$C349,'Line Output'!$D$8:$D$16,0),MATCH('Hours Conversion'!CA$7,'Line Output'!$D$8:$O$8,0)),0)</f>
        <v>0</v>
      </c>
      <c r="CB349" s="34">
        <f>IFERROR(Schedule!CI351/INDEX('Line Output'!$D$8:$O$16,MATCH('Hours Conversion'!$C349,'Line Output'!$D$8:$D$16,0),MATCH('Hours Conversion'!CB$7,'Line Output'!$D$8:$O$8,0)),0)</f>
        <v>0</v>
      </c>
      <c r="CC349" s="34">
        <f>IFERROR(Schedule!CJ351/INDEX('Line Output'!$D$8:$O$16,MATCH('Hours Conversion'!$C349,'Line Output'!$D$8:$D$16,0),MATCH('Hours Conversion'!CC$7,'Line Output'!$D$8:$O$8,0)),0)</f>
        <v>0</v>
      </c>
      <c r="CD349" s="34">
        <f>IFERROR(Schedule!CK351/INDEX('Line Output'!$D$8:$O$16,MATCH('Hours Conversion'!$C349,'Line Output'!$D$8:$D$16,0),MATCH('Hours Conversion'!CD$7,'Line Output'!$D$8:$O$8,0)),0)</f>
        <v>0</v>
      </c>
      <c r="CE349" s="34">
        <f>IFERROR(Schedule!CL351/INDEX('Line Output'!$D$8:$O$16,MATCH('Hours Conversion'!$C349,'Line Output'!$D$8:$D$16,0),MATCH('Hours Conversion'!CE$7,'Line Output'!$D$8:$O$8,0)),0)</f>
        <v>0</v>
      </c>
      <c r="CF349" s="34">
        <f>IFERROR(Schedule!CM351/INDEX('Line Output'!$D$8:$O$16,MATCH('Hours Conversion'!$C349,'Line Output'!$D$8:$D$16,0),MATCH('Hours Conversion'!CF$7,'Line Output'!$D$8:$O$8,0)),0)</f>
        <v>0</v>
      </c>
      <c r="CG349" s="34">
        <f>IFERROR(Schedule!CN351/INDEX('Line Output'!$D$8:$O$16,MATCH('Hours Conversion'!$C349,'Line Output'!$D$8:$D$16,0),MATCH('Hours Conversion'!CG$7,'Line Output'!$D$8:$O$8,0)),0)</f>
        <v>0</v>
      </c>
      <c r="CH349" s="34">
        <f>IFERROR(Schedule!CO351/INDEX('Line Output'!$D$8:$O$16,MATCH('Hours Conversion'!$C349,'Line Output'!$D$8:$D$16,0),MATCH('Hours Conversion'!CH$7,'Line Output'!$D$8:$O$8,0)),0)</f>
        <v>0</v>
      </c>
      <c r="CI349" s="34">
        <f>IFERROR(Schedule!CP351/INDEX('Line Output'!$D$8:$O$16,MATCH('Hours Conversion'!$C349,'Line Output'!$D$8:$D$16,0),MATCH('Hours Conversion'!CI$7,'Line Output'!$D$8:$O$8,0)),0)</f>
        <v>0</v>
      </c>
      <c r="CJ349" s="34">
        <f>IFERROR(Schedule!CQ351/INDEX('Line Output'!$D$8:$O$16,MATCH('Hours Conversion'!$C349,'Line Output'!$D$8:$D$16,0),MATCH('Hours Conversion'!CJ$7,'Line Output'!$D$8:$O$8,0)),0)</f>
        <v>0</v>
      </c>
      <c r="CK349" s="34">
        <f>IFERROR(Schedule!CR351/INDEX('Line Output'!$D$8:$O$16,MATCH('Hours Conversion'!$C349,'Line Output'!$D$8:$D$16,0),MATCH('Hours Conversion'!CK$7,'Line Output'!$D$8:$O$8,0)),0)</f>
        <v>0</v>
      </c>
      <c r="CL349" s="34">
        <f>IFERROR(Schedule!CS351/INDEX('Line Output'!$D$8:$O$16,MATCH('Hours Conversion'!$C349,'Line Output'!$D$8:$D$16,0),MATCH('Hours Conversion'!CL$7,'Line Output'!$D$8:$O$8,0)),0)</f>
        <v>0</v>
      </c>
      <c r="CM349" s="34">
        <f>IFERROR(Schedule!CT351/INDEX('Line Output'!$D$8:$O$16,MATCH('Hours Conversion'!$C349,'Line Output'!$D$8:$D$16,0),MATCH('Hours Conversion'!CM$7,'Line Output'!$D$8:$O$8,0)),0)</f>
        <v>0</v>
      </c>
      <c r="CN349" s="34">
        <f>IFERROR(Schedule!CU351/INDEX('Line Output'!$D$8:$O$16,MATCH('Hours Conversion'!$C349,'Line Output'!$D$8:$D$16,0),MATCH('Hours Conversion'!CN$7,'Line Output'!$D$8:$O$8,0)),0)</f>
        <v>0</v>
      </c>
      <c r="CO349" s="34">
        <f>IFERROR(Schedule!CV351/INDEX('Line Output'!$D$8:$O$16,MATCH('Hours Conversion'!$C349,'Line Output'!$D$8:$D$16,0),MATCH('Hours Conversion'!CO$7,'Line Output'!$D$8:$O$8,0)),0)</f>
        <v>0</v>
      </c>
      <c r="CP349" s="34">
        <f>IFERROR(Schedule!CW351/INDEX('Line Output'!$D$8:$O$16,MATCH('Hours Conversion'!$C349,'Line Output'!$D$8:$D$16,0),MATCH('Hours Conversion'!CP$7,'Line Output'!$D$8:$O$8,0)),0)</f>
        <v>0</v>
      </c>
      <c r="CQ349" s="34">
        <f>IFERROR(Schedule!CX351/INDEX('Line Output'!$D$8:$O$16,MATCH('Hours Conversion'!$C349,'Line Output'!$D$8:$D$16,0),MATCH('Hours Conversion'!CQ$7,'Line Output'!$D$8:$O$8,0)),0)</f>
        <v>0</v>
      </c>
      <c r="CR349" s="34">
        <f>IFERROR(Schedule!CY351/INDEX('Line Output'!$D$8:$O$16,MATCH('Hours Conversion'!$C349,'Line Output'!$D$8:$D$16,0),MATCH('Hours Conversion'!CR$7,'Line Output'!$D$8:$O$8,0)),0)</f>
        <v>0</v>
      </c>
      <c r="CS349" s="34">
        <f>IFERROR(Schedule!CZ351/INDEX('Line Output'!$D$8:$O$16,MATCH('Hours Conversion'!$C349,'Line Output'!$D$8:$D$16,0),MATCH('Hours Conversion'!CS$7,'Line Output'!$D$8:$O$8,0)),0)</f>
        <v>0</v>
      </c>
      <c r="CT349" s="34">
        <f>IFERROR(Schedule!DA351/INDEX('Line Output'!$D$8:$O$16,MATCH('Hours Conversion'!$C349,'Line Output'!$D$8:$D$16,0),MATCH('Hours Conversion'!CT$7,'Line Output'!$D$8:$O$8,0)),0)</f>
        <v>0</v>
      </c>
      <c r="CU349" s="34">
        <f>IFERROR(Schedule!DB351/INDEX('Line Output'!$D$8:$O$16,MATCH('Hours Conversion'!$C349,'Line Output'!$D$8:$D$16,0),MATCH('Hours Conversion'!CU$7,'Line Output'!$D$8:$O$8,0)),0)</f>
        <v>0</v>
      </c>
      <c r="CV349" s="34">
        <f>IFERROR(Schedule!DC351/INDEX('Line Output'!$D$8:$O$16,MATCH('Hours Conversion'!$C349,'Line Output'!$D$8:$D$16,0),MATCH('Hours Conversion'!CV$7,'Line Output'!$D$8:$O$8,0)),0)</f>
        <v>0</v>
      </c>
      <c r="CW349" s="34">
        <f>IFERROR(Schedule!DD351/INDEX('Line Output'!$D$8:$O$16,MATCH('Hours Conversion'!$C349,'Line Output'!$D$8:$D$16,0),MATCH('Hours Conversion'!CW$7,'Line Output'!$D$8:$O$8,0)),0)</f>
        <v>0</v>
      </c>
      <c r="CX349" s="34">
        <f>IFERROR(Schedule!DE351/INDEX('Line Output'!$D$8:$O$16,MATCH('Hours Conversion'!$C349,'Line Output'!$D$8:$D$16,0),MATCH('Hours Conversion'!CX$7,'Line Output'!$D$8:$O$8,0)),0)</f>
        <v>0</v>
      </c>
      <c r="CY349" s="34">
        <f>IFERROR(Schedule!DF351/INDEX('Line Output'!$D$8:$O$16,MATCH('Hours Conversion'!$C349,'Line Output'!$D$8:$D$16,0),MATCH('Hours Conversion'!CY$7,'Line Output'!$D$8:$O$8,0)),0)</f>
        <v>0</v>
      </c>
      <c r="CZ349" s="34">
        <f>IFERROR(Schedule!DG351/INDEX('Line Output'!$D$8:$O$16,MATCH('Hours Conversion'!$C349,'Line Output'!$D$8:$D$16,0),MATCH('Hours Conversion'!CZ$7,'Line Output'!$D$8:$O$8,0)),0)</f>
        <v>0</v>
      </c>
    </row>
    <row r="350" spans="3:104" x14ac:dyDescent="0.3">
      <c r="C350" s="14" t="str">
        <f>IF(Schedule!E352="","",Schedule!E352)</f>
        <v/>
      </c>
      <c r="D350" s="34">
        <f>IFERROR(Schedule!K352/INDEX('Line Output'!$D$8:$O$16,MATCH('Hours Conversion'!$C350,'Line Output'!$D$8:$D$16,0),MATCH('Hours Conversion'!D$7,'Line Output'!$D$8:$O$8,0)),0)</f>
        <v>0</v>
      </c>
      <c r="E350" s="34">
        <f>IFERROR(Schedule!L352/INDEX('Line Output'!$D$8:$O$16,MATCH('Hours Conversion'!$C350,'Line Output'!$D$8:$D$16,0),MATCH('Hours Conversion'!E$7,'Line Output'!$D$8:$O$8,0)),0)</f>
        <v>0</v>
      </c>
      <c r="F350" s="34">
        <f>IFERROR(Schedule!M352/INDEX('Line Output'!$D$8:$O$16,MATCH('Hours Conversion'!$C350,'Line Output'!$D$8:$D$16,0),MATCH('Hours Conversion'!F$7,'Line Output'!$D$8:$O$8,0)),0)</f>
        <v>0</v>
      </c>
      <c r="G350" s="34">
        <f>IFERROR(Schedule!N352/INDEX('Line Output'!$D$8:$O$16,MATCH('Hours Conversion'!$C350,'Line Output'!$D$8:$D$16,0),MATCH('Hours Conversion'!G$7,'Line Output'!$D$8:$O$8,0)),0)</f>
        <v>0</v>
      </c>
      <c r="H350" s="34">
        <f>IFERROR(Schedule!O352/INDEX('Line Output'!$D$8:$O$16,MATCH('Hours Conversion'!$C350,'Line Output'!$D$8:$D$16,0),MATCH('Hours Conversion'!H$7,'Line Output'!$D$8:$O$8,0)),0)</f>
        <v>0</v>
      </c>
      <c r="I350" s="34">
        <f>IFERROR(Schedule!P352/INDEX('Line Output'!$D$8:$O$16,MATCH('Hours Conversion'!$C350,'Line Output'!$D$8:$D$16,0),MATCH('Hours Conversion'!I$7,'Line Output'!$D$8:$O$8,0)),0)</f>
        <v>0</v>
      </c>
      <c r="J350" s="34">
        <f>IFERROR(Schedule!Q352/INDEX('Line Output'!$D$8:$O$16,MATCH('Hours Conversion'!$C350,'Line Output'!$D$8:$D$16,0),MATCH('Hours Conversion'!J$7,'Line Output'!$D$8:$O$8,0)),0)</f>
        <v>0</v>
      </c>
      <c r="K350" s="34">
        <f>IFERROR(Schedule!R352/INDEX('Line Output'!$D$8:$O$16,MATCH('Hours Conversion'!$C350,'Line Output'!$D$8:$D$16,0),MATCH('Hours Conversion'!K$7,'Line Output'!$D$8:$O$8,0)),0)</f>
        <v>0</v>
      </c>
      <c r="L350" s="34">
        <f>IFERROR(Schedule!S352/INDEX('Line Output'!$D$8:$O$16,MATCH('Hours Conversion'!$C350,'Line Output'!$D$8:$D$16,0),MATCH('Hours Conversion'!L$7,'Line Output'!$D$8:$O$8,0)),0)</f>
        <v>0</v>
      </c>
      <c r="M350" s="34">
        <f>IFERROR(Schedule!T352/INDEX('Line Output'!$D$8:$O$16,MATCH('Hours Conversion'!$C350,'Line Output'!$D$8:$D$16,0),MATCH('Hours Conversion'!M$7,'Line Output'!$D$8:$O$8,0)),0)</f>
        <v>0</v>
      </c>
      <c r="N350" s="34">
        <f>IFERROR(Schedule!U352/INDEX('Line Output'!$D$8:$O$16,MATCH('Hours Conversion'!$C350,'Line Output'!$D$8:$D$16,0),MATCH('Hours Conversion'!N$7,'Line Output'!$D$8:$O$8,0)),0)</f>
        <v>0</v>
      </c>
      <c r="O350" s="34">
        <f>IFERROR(Schedule!V352/INDEX('Line Output'!$D$8:$O$16,MATCH('Hours Conversion'!$C350,'Line Output'!$D$8:$D$16,0),MATCH('Hours Conversion'!O$7,'Line Output'!$D$8:$O$8,0)),0)</f>
        <v>0</v>
      </c>
      <c r="P350" s="34">
        <f>IFERROR(Schedule!W352/INDEX('Line Output'!$D$8:$O$16,MATCH('Hours Conversion'!$C350,'Line Output'!$D$8:$D$16,0),MATCH('Hours Conversion'!P$7,'Line Output'!$D$8:$O$8,0)),0)</f>
        <v>0</v>
      </c>
      <c r="Q350" s="34">
        <f>IFERROR(Schedule!X352/INDEX('Line Output'!$D$8:$O$16,MATCH('Hours Conversion'!$C350,'Line Output'!$D$8:$D$16,0),MATCH('Hours Conversion'!Q$7,'Line Output'!$D$8:$O$8,0)),0)</f>
        <v>0</v>
      </c>
      <c r="R350" s="34">
        <f>IFERROR(Schedule!Y352/INDEX('Line Output'!$D$8:$O$16,MATCH('Hours Conversion'!$C350,'Line Output'!$D$8:$D$16,0),MATCH('Hours Conversion'!R$7,'Line Output'!$D$8:$O$8,0)),0)</f>
        <v>0</v>
      </c>
      <c r="S350" s="34">
        <f>IFERROR(Schedule!Z352/INDEX('Line Output'!$D$8:$O$16,MATCH('Hours Conversion'!$C350,'Line Output'!$D$8:$D$16,0),MATCH('Hours Conversion'!S$7,'Line Output'!$D$8:$O$8,0)),0)</f>
        <v>0</v>
      </c>
      <c r="T350" s="34">
        <f>IFERROR(Schedule!AA352/INDEX('Line Output'!$D$8:$O$16,MATCH('Hours Conversion'!$C350,'Line Output'!$D$8:$D$16,0),MATCH('Hours Conversion'!T$7,'Line Output'!$D$8:$O$8,0)),0)</f>
        <v>0</v>
      </c>
      <c r="U350" s="34">
        <f>IFERROR(Schedule!AB352/INDEX('Line Output'!$D$8:$O$16,MATCH('Hours Conversion'!$C350,'Line Output'!$D$8:$D$16,0),MATCH('Hours Conversion'!U$7,'Line Output'!$D$8:$O$8,0)),0)</f>
        <v>0</v>
      </c>
      <c r="V350" s="34">
        <f>IFERROR(Schedule!AC352/INDEX('Line Output'!$D$8:$O$16,MATCH('Hours Conversion'!$C350,'Line Output'!$D$8:$D$16,0),MATCH('Hours Conversion'!V$7,'Line Output'!$D$8:$O$8,0)),0)</f>
        <v>0</v>
      </c>
      <c r="W350" s="34">
        <f>IFERROR(Schedule!AD352/INDEX('Line Output'!$D$8:$O$16,MATCH('Hours Conversion'!$C350,'Line Output'!$D$8:$D$16,0),MATCH('Hours Conversion'!W$7,'Line Output'!$D$8:$O$8,0)),0)</f>
        <v>0</v>
      </c>
      <c r="X350" s="34">
        <f>IFERROR(Schedule!AE352/INDEX('Line Output'!$D$8:$O$16,MATCH('Hours Conversion'!$C350,'Line Output'!$D$8:$D$16,0),MATCH('Hours Conversion'!X$7,'Line Output'!$D$8:$O$8,0)),0)</f>
        <v>0</v>
      </c>
      <c r="Y350" s="34">
        <f>IFERROR(Schedule!AF352/INDEX('Line Output'!$D$8:$O$16,MATCH('Hours Conversion'!$C350,'Line Output'!$D$8:$D$16,0),MATCH('Hours Conversion'!Y$7,'Line Output'!$D$8:$O$8,0)),0)</f>
        <v>0</v>
      </c>
      <c r="Z350" s="34">
        <f>IFERROR(Schedule!AG352/INDEX('Line Output'!$D$8:$O$16,MATCH('Hours Conversion'!$C350,'Line Output'!$D$8:$D$16,0),MATCH('Hours Conversion'!Z$7,'Line Output'!$D$8:$O$8,0)),0)</f>
        <v>0</v>
      </c>
      <c r="AA350" s="34">
        <f>IFERROR(Schedule!AH352/INDEX('Line Output'!$D$8:$O$16,MATCH('Hours Conversion'!$C350,'Line Output'!$D$8:$D$16,0),MATCH('Hours Conversion'!AA$7,'Line Output'!$D$8:$O$8,0)),0)</f>
        <v>0</v>
      </c>
      <c r="AB350" s="34">
        <f>IFERROR(Schedule!AI352/INDEX('Line Output'!$D$8:$O$16,MATCH('Hours Conversion'!$C350,'Line Output'!$D$8:$D$16,0),MATCH('Hours Conversion'!AB$7,'Line Output'!$D$8:$O$8,0)),0)</f>
        <v>0</v>
      </c>
      <c r="AC350" s="34">
        <f>IFERROR(Schedule!AJ352/INDEX('Line Output'!$D$8:$O$16,MATCH('Hours Conversion'!$C350,'Line Output'!$D$8:$D$16,0),MATCH('Hours Conversion'!AC$7,'Line Output'!$D$8:$O$8,0)),0)</f>
        <v>0</v>
      </c>
      <c r="AD350" s="34">
        <f>IFERROR(Schedule!AK352/INDEX('Line Output'!$D$8:$O$16,MATCH('Hours Conversion'!$C350,'Line Output'!$D$8:$D$16,0),MATCH('Hours Conversion'!AD$7,'Line Output'!$D$8:$O$8,0)),0)</f>
        <v>0</v>
      </c>
      <c r="AE350" s="34">
        <f>IFERROR(Schedule!AL352/INDEX('Line Output'!$D$8:$O$16,MATCH('Hours Conversion'!$C350,'Line Output'!$D$8:$D$16,0),MATCH('Hours Conversion'!AE$7,'Line Output'!$D$8:$O$8,0)),0)</f>
        <v>0</v>
      </c>
      <c r="AF350" s="34">
        <f>IFERROR(Schedule!AM352/INDEX('Line Output'!$D$8:$O$16,MATCH('Hours Conversion'!$C350,'Line Output'!$D$8:$D$16,0),MATCH('Hours Conversion'!AF$7,'Line Output'!$D$8:$O$8,0)),0)</f>
        <v>0</v>
      </c>
      <c r="AG350" s="34">
        <f>IFERROR(Schedule!AN352/INDEX('Line Output'!$D$8:$O$16,MATCH('Hours Conversion'!$C350,'Line Output'!$D$8:$D$16,0),MATCH('Hours Conversion'!AG$7,'Line Output'!$D$8:$O$8,0)),0)</f>
        <v>0</v>
      </c>
      <c r="AH350" s="34">
        <f>IFERROR(Schedule!AO352/INDEX('Line Output'!$D$8:$O$16,MATCH('Hours Conversion'!$C350,'Line Output'!$D$8:$D$16,0),MATCH('Hours Conversion'!AH$7,'Line Output'!$D$8:$O$8,0)),0)</f>
        <v>0</v>
      </c>
      <c r="AI350" s="34">
        <f>IFERROR(Schedule!AP352/INDEX('Line Output'!$D$8:$O$16,MATCH('Hours Conversion'!$C350,'Line Output'!$D$8:$D$16,0),MATCH('Hours Conversion'!AI$7,'Line Output'!$D$8:$O$8,0)),0)</f>
        <v>0</v>
      </c>
      <c r="AJ350" s="34">
        <f>IFERROR(Schedule!AQ352/INDEX('Line Output'!$D$8:$O$16,MATCH('Hours Conversion'!$C350,'Line Output'!$D$8:$D$16,0),MATCH('Hours Conversion'!AJ$7,'Line Output'!$D$8:$O$8,0)),0)</f>
        <v>0</v>
      </c>
      <c r="AK350" s="34">
        <f>IFERROR(Schedule!AR352/INDEX('Line Output'!$D$8:$O$16,MATCH('Hours Conversion'!$C350,'Line Output'!$D$8:$D$16,0),MATCH('Hours Conversion'!AK$7,'Line Output'!$D$8:$O$8,0)),0)</f>
        <v>0</v>
      </c>
      <c r="AL350" s="34">
        <f>IFERROR(Schedule!AS352/INDEX('Line Output'!$D$8:$O$16,MATCH('Hours Conversion'!$C350,'Line Output'!$D$8:$D$16,0),MATCH('Hours Conversion'!AL$7,'Line Output'!$D$8:$O$8,0)),0)</f>
        <v>0</v>
      </c>
      <c r="AM350" s="34">
        <f>IFERROR(Schedule!AT352/INDEX('Line Output'!$D$8:$O$16,MATCH('Hours Conversion'!$C350,'Line Output'!$D$8:$D$16,0),MATCH('Hours Conversion'!AM$7,'Line Output'!$D$8:$O$8,0)),0)</f>
        <v>0</v>
      </c>
      <c r="AN350" s="34">
        <f>IFERROR(Schedule!AU352/INDEX('Line Output'!$D$8:$O$16,MATCH('Hours Conversion'!$C350,'Line Output'!$D$8:$D$16,0),MATCH('Hours Conversion'!AN$7,'Line Output'!$D$8:$O$8,0)),0)</f>
        <v>0</v>
      </c>
      <c r="AO350" s="34">
        <f>IFERROR(Schedule!AV352/INDEX('Line Output'!$D$8:$O$16,MATCH('Hours Conversion'!$C350,'Line Output'!$D$8:$D$16,0),MATCH('Hours Conversion'!AO$7,'Line Output'!$D$8:$O$8,0)),0)</f>
        <v>0</v>
      </c>
      <c r="AP350" s="34">
        <f>IFERROR(Schedule!AW352/INDEX('Line Output'!$D$8:$O$16,MATCH('Hours Conversion'!$C350,'Line Output'!$D$8:$D$16,0),MATCH('Hours Conversion'!AP$7,'Line Output'!$D$8:$O$8,0)),0)</f>
        <v>0</v>
      </c>
      <c r="AQ350" s="34">
        <f>IFERROR(Schedule!AX352/INDEX('Line Output'!$D$8:$O$16,MATCH('Hours Conversion'!$C350,'Line Output'!$D$8:$D$16,0),MATCH('Hours Conversion'!AQ$7,'Line Output'!$D$8:$O$8,0)),0)</f>
        <v>0</v>
      </c>
      <c r="AR350" s="34">
        <f>IFERROR(Schedule!AY352/INDEX('Line Output'!$D$8:$O$16,MATCH('Hours Conversion'!$C350,'Line Output'!$D$8:$D$16,0),MATCH('Hours Conversion'!AR$7,'Line Output'!$D$8:$O$8,0)),0)</f>
        <v>0</v>
      </c>
      <c r="AS350" s="34">
        <f>IFERROR(Schedule!AZ352/INDEX('Line Output'!$D$8:$O$16,MATCH('Hours Conversion'!$C350,'Line Output'!$D$8:$D$16,0),MATCH('Hours Conversion'!AS$7,'Line Output'!$D$8:$O$8,0)),0)</f>
        <v>0</v>
      </c>
      <c r="AT350" s="34">
        <f>IFERROR(Schedule!BA352/INDEX('Line Output'!$D$8:$O$16,MATCH('Hours Conversion'!$C350,'Line Output'!$D$8:$D$16,0),MATCH('Hours Conversion'!AT$7,'Line Output'!$D$8:$O$8,0)),0)</f>
        <v>0</v>
      </c>
      <c r="AU350" s="34">
        <f>IFERROR(Schedule!BB352/INDEX('Line Output'!$D$8:$O$16,MATCH('Hours Conversion'!$C350,'Line Output'!$D$8:$D$16,0),MATCH('Hours Conversion'!AU$7,'Line Output'!$D$8:$O$8,0)),0)</f>
        <v>0</v>
      </c>
      <c r="AV350" s="34">
        <f>IFERROR(Schedule!BC352/INDEX('Line Output'!$D$8:$O$16,MATCH('Hours Conversion'!$C350,'Line Output'!$D$8:$D$16,0),MATCH('Hours Conversion'!AV$7,'Line Output'!$D$8:$O$8,0)),0)</f>
        <v>0</v>
      </c>
      <c r="AW350" s="34">
        <f>IFERROR(Schedule!BD352/INDEX('Line Output'!$D$8:$O$16,MATCH('Hours Conversion'!$C350,'Line Output'!$D$8:$D$16,0),MATCH('Hours Conversion'!AW$7,'Line Output'!$D$8:$O$8,0)),0)</f>
        <v>0</v>
      </c>
      <c r="AX350" s="34">
        <f>IFERROR(Schedule!BE352/INDEX('Line Output'!$D$8:$O$16,MATCH('Hours Conversion'!$C350,'Line Output'!$D$8:$D$16,0),MATCH('Hours Conversion'!AX$7,'Line Output'!$D$8:$O$8,0)),0)</f>
        <v>0</v>
      </c>
      <c r="AY350" s="34">
        <f>IFERROR(Schedule!BF352/INDEX('Line Output'!$D$8:$O$16,MATCH('Hours Conversion'!$C350,'Line Output'!$D$8:$D$16,0),MATCH('Hours Conversion'!AY$7,'Line Output'!$D$8:$O$8,0)),0)</f>
        <v>0</v>
      </c>
      <c r="AZ350" s="34">
        <f>IFERROR(Schedule!BG352/INDEX('Line Output'!$D$8:$O$16,MATCH('Hours Conversion'!$C350,'Line Output'!$D$8:$D$16,0),MATCH('Hours Conversion'!AZ$7,'Line Output'!$D$8:$O$8,0)),0)</f>
        <v>0</v>
      </c>
      <c r="BA350" s="34">
        <f>IFERROR(Schedule!BH352/INDEX('Line Output'!$D$8:$O$16,MATCH('Hours Conversion'!$C350,'Line Output'!$D$8:$D$16,0),MATCH('Hours Conversion'!BA$7,'Line Output'!$D$8:$O$8,0)),0)</f>
        <v>0</v>
      </c>
      <c r="BB350" s="34">
        <f>IFERROR(Schedule!BI352/INDEX('Line Output'!$D$8:$O$16,MATCH('Hours Conversion'!$C350,'Line Output'!$D$8:$D$16,0),MATCH('Hours Conversion'!BB$7,'Line Output'!$D$8:$O$8,0)),0)</f>
        <v>0</v>
      </c>
      <c r="BC350" s="34">
        <f>IFERROR(Schedule!BJ352/INDEX('Line Output'!$D$8:$O$16,MATCH('Hours Conversion'!$C350,'Line Output'!$D$8:$D$16,0),MATCH('Hours Conversion'!BC$7,'Line Output'!$D$8:$O$8,0)),0)</f>
        <v>0</v>
      </c>
      <c r="BD350" s="34">
        <f>IFERROR(Schedule!BK352/INDEX('Line Output'!$D$8:$O$16,MATCH('Hours Conversion'!$C350,'Line Output'!$D$8:$D$16,0),MATCH('Hours Conversion'!BD$7,'Line Output'!$D$8:$O$8,0)),0)</f>
        <v>0</v>
      </c>
      <c r="BE350" s="34">
        <f>IFERROR(Schedule!BL352/INDEX('Line Output'!$D$8:$O$16,MATCH('Hours Conversion'!$C350,'Line Output'!$D$8:$D$16,0),MATCH('Hours Conversion'!BE$7,'Line Output'!$D$8:$O$8,0)),0)</f>
        <v>0</v>
      </c>
      <c r="BF350" s="34">
        <f>IFERROR(Schedule!BM352/INDEX('Line Output'!$D$8:$O$16,MATCH('Hours Conversion'!$C350,'Line Output'!$D$8:$D$16,0),MATCH('Hours Conversion'!BF$7,'Line Output'!$D$8:$O$8,0)),0)</f>
        <v>0</v>
      </c>
      <c r="BG350" s="34">
        <f>IFERROR(Schedule!BN352/INDEX('Line Output'!$D$8:$O$16,MATCH('Hours Conversion'!$C350,'Line Output'!$D$8:$D$16,0),MATCH('Hours Conversion'!BG$7,'Line Output'!$D$8:$O$8,0)),0)</f>
        <v>0</v>
      </c>
      <c r="BH350" s="34">
        <f>IFERROR(Schedule!BO352/INDEX('Line Output'!$D$8:$O$16,MATCH('Hours Conversion'!$C350,'Line Output'!$D$8:$D$16,0),MATCH('Hours Conversion'!BH$7,'Line Output'!$D$8:$O$8,0)),0)</f>
        <v>0</v>
      </c>
      <c r="BI350" s="34">
        <f>IFERROR(Schedule!BP352/INDEX('Line Output'!$D$8:$O$16,MATCH('Hours Conversion'!$C350,'Line Output'!$D$8:$D$16,0),MATCH('Hours Conversion'!BI$7,'Line Output'!$D$8:$O$8,0)),0)</f>
        <v>0</v>
      </c>
      <c r="BJ350" s="34">
        <f>IFERROR(Schedule!BQ352/INDEX('Line Output'!$D$8:$O$16,MATCH('Hours Conversion'!$C350,'Line Output'!$D$8:$D$16,0),MATCH('Hours Conversion'!BJ$7,'Line Output'!$D$8:$O$8,0)),0)</f>
        <v>0</v>
      </c>
      <c r="BK350" s="34">
        <f>IFERROR(Schedule!BR352/INDEX('Line Output'!$D$8:$O$16,MATCH('Hours Conversion'!$C350,'Line Output'!$D$8:$D$16,0),MATCH('Hours Conversion'!BK$7,'Line Output'!$D$8:$O$8,0)),0)</f>
        <v>0</v>
      </c>
      <c r="BL350" s="34">
        <f>IFERROR(Schedule!BS352/INDEX('Line Output'!$D$8:$O$16,MATCH('Hours Conversion'!$C350,'Line Output'!$D$8:$D$16,0),MATCH('Hours Conversion'!BL$7,'Line Output'!$D$8:$O$8,0)),0)</f>
        <v>0</v>
      </c>
      <c r="BM350" s="34">
        <f>IFERROR(Schedule!BT352/INDEX('Line Output'!$D$8:$O$16,MATCH('Hours Conversion'!$C350,'Line Output'!$D$8:$D$16,0),MATCH('Hours Conversion'!BM$7,'Line Output'!$D$8:$O$8,0)),0)</f>
        <v>0</v>
      </c>
      <c r="BN350" s="34">
        <f>IFERROR(Schedule!BU352/INDEX('Line Output'!$D$8:$O$16,MATCH('Hours Conversion'!$C350,'Line Output'!$D$8:$D$16,0),MATCH('Hours Conversion'!BN$7,'Line Output'!$D$8:$O$8,0)),0)</f>
        <v>0</v>
      </c>
      <c r="BO350" s="34">
        <f>IFERROR(Schedule!BV352/INDEX('Line Output'!$D$8:$O$16,MATCH('Hours Conversion'!$C350,'Line Output'!$D$8:$D$16,0),MATCH('Hours Conversion'!BO$7,'Line Output'!$D$8:$O$8,0)),0)</f>
        <v>0</v>
      </c>
      <c r="BP350" s="34">
        <f>IFERROR(Schedule!BW352/INDEX('Line Output'!$D$8:$O$16,MATCH('Hours Conversion'!$C350,'Line Output'!$D$8:$D$16,0),MATCH('Hours Conversion'!BP$7,'Line Output'!$D$8:$O$8,0)),0)</f>
        <v>0</v>
      </c>
      <c r="BQ350" s="34">
        <f>IFERROR(Schedule!BX352/INDEX('Line Output'!$D$8:$O$16,MATCH('Hours Conversion'!$C350,'Line Output'!$D$8:$D$16,0),MATCH('Hours Conversion'!BQ$7,'Line Output'!$D$8:$O$8,0)),0)</f>
        <v>0</v>
      </c>
      <c r="BR350" s="34">
        <f>IFERROR(Schedule!BY352/INDEX('Line Output'!$D$8:$O$16,MATCH('Hours Conversion'!$C350,'Line Output'!$D$8:$D$16,0),MATCH('Hours Conversion'!BR$7,'Line Output'!$D$8:$O$8,0)),0)</f>
        <v>0</v>
      </c>
      <c r="BS350" s="34">
        <f>IFERROR(Schedule!BZ352/INDEX('Line Output'!$D$8:$O$16,MATCH('Hours Conversion'!$C350,'Line Output'!$D$8:$D$16,0),MATCH('Hours Conversion'!BS$7,'Line Output'!$D$8:$O$8,0)),0)</f>
        <v>0</v>
      </c>
      <c r="BT350" s="34">
        <f>IFERROR(Schedule!CA352/INDEX('Line Output'!$D$8:$O$16,MATCH('Hours Conversion'!$C350,'Line Output'!$D$8:$D$16,0),MATCH('Hours Conversion'!BT$7,'Line Output'!$D$8:$O$8,0)),0)</f>
        <v>0</v>
      </c>
      <c r="BU350" s="34">
        <f>IFERROR(Schedule!CB352/INDEX('Line Output'!$D$8:$O$16,MATCH('Hours Conversion'!$C350,'Line Output'!$D$8:$D$16,0),MATCH('Hours Conversion'!BU$7,'Line Output'!$D$8:$O$8,0)),0)</f>
        <v>0</v>
      </c>
      <c r="BV350" s="34">
        <f>IFERROR(Schedule!CC352/INDEX('Line Output'!$D$8:$O$16,MATCH('Hours Conversion'!$C350,'Line Output'!$D$8:$D$16,0),MATCH('Hours Conversion'!BV$7,'Line Output'!$D$8:$O$8,0)),0)</f>
        <v>0</v>
      </c>
      <c r="BW350" s="34">
        <f>IFERROR(Schedule!CD352/INDEX('Line Output'!$D$8:$O$16,MATCH('Hours Conversion'!$C350,'Line Output'!$D$8:$D$16,0),MATCH('Hours Conversion'!BW$7,'Line Output'!$D$8:$O$8,0)),0)</f>
        <v>0</v>
      </c>
      <c r="BX350" s="34">
        <f>IFERROR(Schedule!CE352/INDEX('Line Output'!$D$8:$O$16,MATCH('Hours Conversion'!$C350,'Line Output'!$D$8:$D$16,0),MATCH('Hours Conversion'!BX$7,'Line Output'!$D$8:$O$8,0)),0)</f>
        <v>0</v>
      </c>
      <c r="BY350" s="34">
        <f>IFERROR(Schedule!CF352/INDEX('Line Output'!$D$8:$O$16,MATCH('Hours Conversion'!$C350,'Line Output'!$D$8:$D$16,0),MATCH('Hours Conversion'!BY$7,'Line Output'!$D$8:$O$8,0)),0)</f>
        <v>0</v>
      </c>
      <c r="BZ350" s="34">
        <f>IFERROR(Schedule!CG352/INDEX('Line Output'!$D$8:$O$16,MATCH('Hours Conversion'!$C350,'Line Output'!$D$8:$D$16,0),MATCH('Hours Conversion'!BZ$7,'Line Output'!$D$8:$O$8,0)),0)</f>
        <v>0</v>
      </c>
      <c r="CA350" s="34">
        <f>IFERROR(Schedule!CH352/INDEX('Line Output'!$D$8:$O$16,MATCH('Hours Conversion'!$C350,'Line Output'!$D$8:$D$16,0),MATCH('Hours Conversion'!CA$7,'Line Output'!$D$8:$O$8,0)),0)</f>
        <v>0</v>
      </c>
      <c r="CB350" s="34">
        <f>IFERROR(Schedule!CI352/INDEX('Line Output'!$D$8:$O$16,MATCH('Hours Conversion'!$C350,'Line Output'!$D$8:$D$16,0),MATCH('Hours Conversion'!CB$7,'Line Output'!$D$8:$O$8,0)),0)</f>
        <v>0</v>
      </c>
      <c r="CC350" s="34">
        <f>IFERROR(Schedule!CJ352/INDEX('Line Output'!$D$8:$O$16,MATCH('Hours Conversion'!$C350,'Line Output'!$D$8:$D$16,0),MATCH('Hours Conversion'!CC$7,'Line Output'!$D$8:$O$8,0)),0)</f>
        <v>0</v>
      </c>
      <c r="CD350" s="34">
        <f>IFERROR(Schedule!CK352/INDEX('Line Output'!$D$8:$O$16,MATCH('Hours Conversion'!$C350,'Line Output'!$D$8:$D$16,0),MATCH('Hours Conversion'!CD$7,'Line Output'!$D$8:$O$8,0)),0)</f>
        <v>0</v>
      </c>
      <c r="CE350" s="34">
        <f>IFERROR(Schedule!CL352/INDEX('Line Output'!$D$8:$O$16,MATCH('Hours Conversion'!$C350,'Line Output'!$D$8:$D$16,0),MATCH('Hours Conversion'!CE$7,'Line Output'!$D$8:$O$8,0)),0)</f>
        <v>0</v>
      </c>
      <c r="CF350" s="34">
        <f>IFERROR(Schedule!CM352/INDEX('Line Output'!$D$8:$O$16,MATCH('Hours Conversion'!$C350,'Line Output'!$D$8:$D$16,0),MATCH('Hours Conversion'!CF$7,'Line Output'!$D$8:$O$8,0)),0)</f>
        <v>0</v>
      </c>
      <c r="CG350" s="34">
        <f>IFERROR(Schedule!CN352/INDEX('Line Output'!$D$8:$O$16,MATCH('Hours Conversion'!$C350,'Line Output'!$D$8:$D$16,0),MATCH('Hours Conversion'!CG$7,'Line Output'!$D$8:$O$8,0)),0)</f>
        <v>0</v>
      </c>
      <c r="CH350" s="34">
        <f>IFERROR(Schedule!CO352/INDEX('Line Output'!$D$8:$O$16,MATCH('Hours Conversion'!$C350,'Line Output'!$D$8:$D$16,0),MATCH('Hours Conversion'!CH$7,'Line Output'!$D$8:$O$8,0)),0)</f>
        <v>0</v>
      </c>
      <c r="CI350" s="34">
        <f>IFERROR(Schedule!CP352/INDEX('Line Output'!$D$8:$O$16,MATCH('Hours Conversion'!$C350,'Line Output'!$D$8:$D$16,0),MATCH('Hours Conversion'!CI$7,'Line Output'!$D$8:$O$8,0)),0)</f>
        <v>0</v>
      </c>
      <c r="CJ350" s="34">
        <f>IFERROR(Schedule!CQ352/INDEX('Line Output'!$D$8:$O$16,MATCH('Hours Conversion'!$C350,'Line Output'!$D$8:$D$16,0),MATCH('Hours Conversion'!CJ$7,'Line Output'!$D$8:$O$8,0)),0)</f>
        <v>0</v>
      </c>
      <c r="CK350" s="34">
        <f>IFERROR(Schedule!CR352/INDEX('Line Output'!$D$8:$O$16,MATCH('Hours Conversion'!$C350,'Line Output'!$D$8:$D$16,0),MATCH('Hours Conversion'!CK$7,'Line Output'!$D$8:$O$8,0)),0)</f>
        <v>0</v>
      </c>
      <c r="CL350" s="34">
        <f>IFERROR(Schedule!CS352/INDEX('Line Output'!$D$8:$O$16,MATCH('Hours Conversion'!$C350,'Line Output'!$D$8:$D$16,0),MATCH('Hours Conversion'!CL$7,'Line Output'!$D$8:$O$8,0)),0)</f>
        <v>0</v>
      </c>
      <c r="CM350" s="34">
        <f>IFERROR(Schedule!CT352/INDEX('Line Output'!$D$8:$O$16,MATCH('Hours Conversion'!$C350,'Line Output'!$D$8:$D$16,0),MATCH('Hours Conversion'!CM$7,'Line Output'!$D$8:$O$8,0)),0)</f>
        <v>0</v>
      </c>
      <c r="CN350" s="34">
        <f>IFERROR(Schedule!CU352/INDEX('Line Output'!$D$8:$O$16,MATCH('Hours Conversion'!$C350,'Line Output'!$D$8:$D$16,0),MATCH('Hours Conversion'!CN$7,'Line Output'!$D$8:$O$8,0)),0)</f>
        <v>0</v>
      </c>
      <c r="CO350" s="34">
        <f>IFERROR(Schedule!CV352/INDEX('Line Output'!$D$8:$O$16,MATCH('Hours Conversion'!$C350,'Line Output'!$D$8:$D$16,0),MATCH('Hours Conversion'!CO$7,'Line Output'!$D$8:$O$8,0)),0)</f>
        <v>0</v>
      </c>
      <c r="CP350" s="34">
        <f>IFERROR(Schedule!CW352/INDEX('Line Output'!$D$8:$O$16,MATCH('Hours Conversion'!$C350,'Line Output'!$D$8:$D$16,0),MATCH('Hours Conversion'!CP$7,'Line Output'!$D$8:$O$8,0)),0)</f>
        <v>0</v>
      </c>
      <c r="CQ350" s="34">
        <f>IFERROR(Schedule!CX352/INDEX('Line Output'!$D$8:$O$16,MATCH('Hours Conversion'!$C350,'Line Output'!$D$8:$D$16,0),MATCH('Hours Conversion'!CQ$7,'Line Output'!$D$8:$O$8,0)),0)</f>
        <v>0</v>
      </c>
      <c r="CR350" s="34">
        <f>IFERROR(Schedule!CY352/INDEX('Line Output'!$D$8:$O$16,MATCH('Hours Conversion'!$C350,'Line Output'!$D$8:$D$16,0),MATCH('Hours Conversion'!CR$7,'Line Output'!$D$8:$O$8,0)),0)</f>
        <v>0</v>
      </c>
      <c r="CS350" s="34">
        <f>IFERROR(Schedule!CZ352/INDEX('Line Output'!$D$8:$O$16,MATCH('Hours Conversion'!$C350,'Line Output'!$D$8:$D$16,0),MATCH('Hours Conversion'!CS$7,'Line Output'!$D$8:$O$8,0)),0)</f>
        <v>0</v>
      </c>
      <c r="CT350" s="34">
        <f>IFERROR(Schedule!DA352/INDEX('Line Output'!$D$8:$O$16,MATCH('Hours Conversion'!$C350,'Line Output'!$D$8:$D$16,0),MATCH('Hours Conversion'!CT$7,'Line Output'!$D$8:$O$8,0)),0)</f>
        <v>0</v>
      </c>
      <c r="CU350" s="34">
        <f>IFERROR(Schedule!DB352/INDEX('Line Output'!$D$8:$O$16,MATCH('Hours Conversion'!$C350,'Line Output'!$D$8:$D$16,0),MATCH('Hours Conversion'!CU$7,'Line Output'!$D$8:$O$8,0)),0)</f>
        <v>0</v>
      </c>
      <c r="CV350" s="34">
        <f>IFERROR(Schedule!DC352/INDEX('Line Output'!$D$8:$O$16,MATCH('Hours Conversion'!$C350,'Line Output'!$D$8:$D$16,0),MATCH('Hours Conversion'!CV$7,'Line Output'!$D$8:$O$8,0)),0)</f>
        <v>0</v>
      </c>
      <c r="CW350" s="34">
        <f>IFERROR(Schedule!DD352/INDEX('Line Output'!$D$8:$O$16,MATCH('Hours Conversion'!$C350,'Line Output'!$D$8:$D$16,0),MATCH('Hours Conversion'!CW$7,'Line Output'!$D$8:$O$8,0)),0)</f>
        <v>0</v>
      </c>
      <c r="CX350" s="34">
        <f>IFERROR(Schedule!DE352/INDEX('Line Output'!$D$8:$O$16,MATCH('Hours Conversion'!$C350,'Line Output'!$D$8:$D$16,0),MATCH('Hours Conversion'!CX$7,'Line Output'!$D$8:$O$8,0)),0)</f>
        <v>0</v>
      </c>
      <c r="CY350" s="34">
        <f>IFERROR(Schedule!DF352/INDEX('Line Output'!$D$8:$O$16,MATCH('Hours Conversion'!$C350,'Line Output'!$D$8:$D$16,0),MATCH('Hours Conversion'!CY$7,'Line Output'!$D$8:$O$8,0)),0)</f>
        <v>0</v>
      </c>
      <c r="CZ350" s="34">
        <f>IFERROR(Schedule!DG352/INDEX('Line Output'!$D$8:$O$16,MATCH('Hours Conversion'!$C350,'Line Output'!$D$8:$D$16,0),MATCH('Hours Conversion'!CZ$7,'Line Output'!$D$8:$O$8,0)),0)</f>
        <v>0</v>
      </c>
    </row>
    <row r="351" spans="3:104" x14ac:dyDescent="0.3">
      <c r="C351" s="14" t="str">
        <f>IF(Schedule!E353="","",Schedule!E353)</f>
        <v/>
      </c>
      <c r="D351" s="34">
        <f>IFERROR(Schedule!K353/INDEX('Line Output'!$D$8:$O$16,MATCH('Hours Conversion'!$C351,'Line Output'!$D$8:$D$16,0),MATCH('Hours Conversion'!D$7,'Line Output'!$D$8:$O$8,0)),0)</f>
        <v>0</v>
      </c>
      <c r="E351" s="34">
        <f>IFERROR(Schedule!L353/INDEX('Line Output'!$D$8:$O$16,MATCH('Hours Conversion'!$C351,'Line Output'!$D$8:$D$16,0),MATCH('Hours Conversion'!E$7,'Line Output'!$D$8:$O$8,0)),0)</f>
        <v>0</v>
      </c>
      <c r="F351" s="34">
        <f>IFERROR(Schedule!M353/INDEX('Line Output'!$D$8:$O$16,MATCH('Hours Conversion'!$C351,'Line Output'!$D$8:$D$16,0),MATCH('Hours Conversion'!F$7,'Line Output'!$D$8:$O$8,0)),0)</f>
        <v>0</v>
      </c>
      <c r="G351" s="34">
        <f>IFERROR(Schedule!N353/INDEX('Line Output'!$D$8:$O$16,MATCH('Hours Conversion'!$C351,'Line Output'!$D$8:$D$16,0),MATCH('Hours Conversion'!G$7,'Line Output'!$D$8:$O$8,0)),0)</f>
        <v>0</v>
      </c>
      <c r="H351" s="34">
        <f>IFERROR(Schedule!O353/INDEX('Line Output'!$D$8:$O$16,MATCH('Hours Conversion'!$C351,'Line Output'!$D$8:$D$16,0),MATCH('Hours Conversion'!H$7,'Line Output'!$D$8:$O$8,0)),0)</f>
        <v>0</v>
      </c>
      <c r="I351" s="34">
        <f>IFERROR(Schedule!P353/INDEX('Line Output'!$D$8:$O$16,MATCH('Hours Conversion'!$C351,'Line Output'!$D$8:$D$16,0),MATCH('Hours Conversion'!I$7,'Line Output'!$D$8:$O$8,0)),0)</f>
        <v>0</v>
      </c>
      <c r="J351" s="34">
        <f>IFERROR(Schedule!Q353/INDEX('Line Output'!$D$8:$O$16,MATCH('Hours Conversion'!$C351,'Line Output'!$D$8:$D$16,0),MATCH('Hours Conversion'!J$7,'Line Output'!$D$8:$O$8,0)),0)</f>
        <v>0</v>
      </c>
      <c r="K351" s="34">
        <f>IFERROR(Schedule!R353/INDEX('Line Output'!$D$8:$O$16,MATCH('Hours Conversion'!$C351,'Line Output'!$D$8:$D$16,0),MATCH('Hours Conversion'!K$7,'Line Output'!$D$8:$O$8,0)),0)</f>
        <v>0</v>
      </c>
      <c r="L351" s="34">
        <f>IFERROR(Schedule!S353/INDEX('Line Output'!$D$8:$O$16,MATCH('Hours Conversion'!$C351,'Line Output'!$D$8:$D$16,0),MATCH('Hours Conversion'!L$7,'Line Output'!$D$8:$O$8,0)),0)</f>
        <v>0</v>
      </c>
      <c r="M351" s="34">
        <f>IFERROR(Schedule!T353/INDEX('Line Output'!$D$8:$O$16,MATCH('Hours Conversion'!$C351,'Line Output'!$D$8:$D$16,0),MATCH('Hours Conversion'!M$7,'Line Output'!$D$8:$O$8,0)),0)</f>
        <v>0</v>
      </c>
      <c r="N351" s="34">
        <f>IFERROR(Schedule!U353/INDEX('Line Output'!$D$8:$O$16,MATCH('Hours Conversion'!$C351,'Line Output'!$D$8:$D$16,0),MATCH('Hours Conversion'!N$7,'Line Output'!$D$8:$O$8,0)),0)</f>
        <v>0</v>
      </c>
      <c r="O351" s="34">
        <f>IFERROR(Schedule!V353/INDEX('Line Output'!$D$8:$O$16,MATCH('Hours Conversion'!$C351,'Line Output'!$D$8:$D$16,0),MATCH('Hours Conversion'!O$7,'Line Output'!$D$8:$O$8,0)),0)</f>
        <v>0</v>
      </c>
      <c r="P351" s="34">
        <f>IFERROR(Schedule!W353/INDEX('Line Output'!$D$8:$O$16,MATCH('Hours Conversion'!$C351,'Line Output'!$D$8:$D$16,0),MATCH('Hours Conversion'!P$7,'Line Output'!$D$8:$O$8,0)),0)</f>
        <v>0</v>
      </c>
      <c r="Q351" s="34">
        <f>IFERROR(Schedule!X353/INDEX('Line Output'!$D$8:$O$16,MATCH('Hours Conversion'!$C351,'Line Output'!$D$8:$D$16,0),MATCH('Hours Conversion'!Q$7,'Line Output'!$D$8:$O$8,0)),0)</f>
        <v>0</v>
      </c>
      <c r="R351" s="34">
        <f>IFERROR(Schedule!Y353/INDEX('Line Output'!$D$8:$O$16,MATCH('Hours Conversion'!$C351,'Line Output'!$D$8:$D$16,0),MATCH('Hours Conversion'!R$7,'Line Output'!$D$8:$O$8,0)),0)</f>
        <v>0</v>
      </c>
      <c r="S351" s="34">
        <f>IFERROR(Schedule!Z353/INDEX('Line Output'!$D$8:$O$16,MATCH('Hours Conversion'!$C351,'Line Output'!$D$8:$D$16,0),MATCH('Hours Conversion'!S$7,'Line Output'!$D$8:$O$8,0)),0)</f>
        <v>0</v>
      </c>
      <c r="T351" s="34">
        <f>IFERROR(Schedule!AA353/INDEX('Line Output'!$D$8:$O$16,MATCH('Hours Conversion'!$C351,'Line Output'!$D$8:$D$16,0),MATCH('Hours Conversion'!T$7,'Line Output'!$D$8:$O$8,0)),0)</f>
        <v>0</v>
      </c>
      <c r="U351" s="34">
        <f>IFERROR(Schedule!AB353/INDEX('Line Output'!$D$8:$O$16,MATCH('Hours Conversion'!$C351,'Line Output'!$D$8:$D$16,0),MATCH('Hours Conversion'!U$7,'Line Output'!$D$8:$O$8,0)),0)</f>
        <v>0</v>
      </c>
      <c r="V351" s="34">
        <f>IFERROR(Schedule!AC353/INDEX('Line Output'!$D$8:$O$16,MATCH('Hours Conversion'!$C351,'Line Output'!$D$8:$D$16,0),MATCH('Hours Conversion'!V$7,'Line Output'!$D$8:$O$8,0)),0)</f>
        <v>0</v>
      </c>
      <c r="W351" s="34">
        <f>IFERROR(Schedule!AD353/INDEX('Line Output'!$D$8:$O$16,MATCH('Hours Conversion'!$C351,'Line Output'!$D$8:$D$16,0),MATCH('Hours Conversion'!W$7,'Line Output'!$D$8:$O$8,0)),0)</f>
        <v>0</v>
      </c>
      <c r="X351" s="34">
        <f>IFERROR(Schedule!AE353/INDEX('Line Output'!$D$8:$O$16,MATCH('Hours Conversion'!$C351,'Line Output'!$D$8:$D$16,0),MATCH('Hours Conversion'!X$7,'Line Output'!$D$8:$O$8,0)),0)</f>
        <v>0</v>
      </c>
      <c r="Y351" s="34">
        <f>IFERROR(Schedule!AF353/INDEX('Line Output'!$D$8:$O$16,MATCH('Hours Conversion'!$C351,'Line Output'!$D$8:$D$16,0),MATCH('Hours Conversion'!Y$7,'Line Output'!$D$8:$O$8,0)),0)</f>
        <v>0</v>
      </c>
      <c r="Z351" s="34">
        <f>IFERROR(Schedule!AG353/INDEX('Line Output'!$D$8:$O$16,MATCH('Hours Conversion'!$C351,'Line Output'!$D$8:$D$16,0),MATCH('Hours Conversion'!Z$7,'Line Output'!$D$8:$O$8,0)),0)</f>
        <v>0</v>
      </c>
      <c r="AA351" s="34">
        <f>IFERROR(Schedule!AH353/INDEX('Line Output'!$D$8:$O$16,MATCH('Hours Conversion'!$C351,'Line Output'!$D$8:$D$16,0),MATCH('Hours Conversion'!AA$7,'Line Output'!$D$8:$O$8,0)),0)</f>
        <v>0</v>
      </c>
      <c r="AB351" s="34">
        <f>IFERROR(Schedule!AI353/INDEX('Line Output'!$D$8:$O$16,MATCH('Hours Conversion'!$C351,'Line Output'!$D$8:$D$16,0),MATCH('Hours Conversion'!AB$7,'Line Output'!$D$8:$O$8,0)),0)</f>
        <v>0</v>
      </c>
      <c r="AC351" s="34">
        <f>IFERROR(Schedule!AJ353/INDEX('Line Output'!$D$8:$O$16,MATCH('Hours Conversion'!$C351,'Line Output'!$D$8:$D$16,0),MATCH('Hours Conversion'!AC$7,'Line Output'!$D$8:$O$8,0)),0)</f>
        <v>0</v>
      </c>
      <c r="AD351" s="34">
        <f>IFERROR(Schedule!AK353/INDEX('Line Output'!$D$8:$O$16,MATCH('Hours Conversion'!$C351,'Line Output'!$D$8:$D$16,0),MATCH('Hours Conversion'!AD$7,'Line Output'!$D$8:$O$8,0)),0)</f>
        <v>0</v>
      </c>
      <c r="AE351" s="34">
        <f>IFERROR(Schedule!AL353/INDEX('Line Output'!$D$8:$O$16,MATCH('Hours Conversion'!$C351,'Line Output'!$D$8:$D$16,0),MATCH('Hours Conversion'!AE$7,'Line Output'!$D$8:$O$8,0)),0)</f>
        <v>0</v>
      </c>
      <c r="AF351" s="34">
        <f>IFERROR(Schedule!AM353/INDEX('Line Output'!$D$8:$O$16,MATCH('Hours Conversion'!$C351,'Line Output'!$D$8:$D$16,0),MATCH('Hours Conversion'!AF$7,'Line Output'!$D$8:$O$8,0)),0)</f>
        <v>0</v>
      </c>
      <c r="AG351" s="34">
        <f>IFERROR(Schedule!AN353/INDEX('Line Output'!$D$8:$O$16,MATCH('Hours Conversion'!$C351,'Line Output'!$D$8:$D$16,0),MATCH('Hours Conversion'!AG$7,'Line Output'!$D$8:$O$8,0)),0)</f>
        <v>0</v>
      </c>
      <c r="AH351" s="34">
        <f>IFERROR(Schedule!AO353/INDEX('Line Output'!$D$8:$O$16,MATCH('Hours Conversion'!$C351,'Line Output'!$D$8:$D$16,0),MATCH('Hours Conversion'!AH$7,'Line Output'!$D$8:$O$8,0)),0)</f>
        <v>0</v>
      </c>
      <c r="AI351" s="34">
        <f>IFERROR(Schedule!AP353/INDEX('Line Output'!$D$8:$O$16,MATCH('Hours Conversion'!$C351,'Line Output'!$D$8:$D$16,0),MATCH('Hours Conversion'!AI$7,'Line Output'!$D$8:$O$8,0)),0)</f>
        <v>0</v>
      </c>
      <c r="AJ351" s="34">
        <f>IFERROR(Schedule!AQ353/INDEX('Line Output'!$D$8:$O$16,MATCH('Hours Conversion'!$C351,'Line Output'!$D$8:$D$16,0),MATCH('Hours Conversion'!AJ$7,'Line Output'!$D$8:$O$8,0)),0)</f>
        <v>0</v>
      </c>
      <c r="AK351" s="34">
        <f>IFERROR(Schedule!AR353/INDEX('Line Output'!$D$8:$O$16,MATCH('Hours Conversion'!$C351,'Line Output'!$D$8:$D$16,0),MATCH('Hours Conversion'!AK$7,'Line Output'!$D$8:$O$8,0)),0)</f>
        <v>0</v>
      </c>
      <c r="AL351" s="34">
        <f>IFERROR(Schedule!AS353/INDEX('Line Output'!$D$8:$O$16,MATCH('Hours Conversion'!$C351,'Line Output'!$D$8:$D$16,0),MATCH('Hours Conversion'!AL$7,'Line Output'!$D$8:$O$8,0)),0)</f>
        <v>0</v>
      </c>
      <c r="AM351" s="34">
        <f>IFERROR(Schedule!AT353/INDEX('Line Output'!$D$8:$O$16,MATCH('Hours Conversion'!$C351,'Line Output'!$D$8:$D$16,0),MATCH('Hours Conversion'!AM$7,'Line Output'!$D$8:$O$8,0)),0)</f>
        <v>0</v>
      </c>
      <c r="AN351" s="34">
        <f>IFERROR(Schedule!AU353/INDEX('Line Output'!$D$8:$O$16,MATCH('Hours Conversion'!$C351,'Line Output'!$D$8:$D$16,0),MATCH('Hours Conversion'!AN$7,'Line Output'!$D$8:$O$8,0)),0)</f>
        <v>0</v>
      </c>
      <c r="AO351" s="34">
        <f>IFERROR(Schedule!AV353/INDEX('Line Output'!$D$8:$O$16,MATCH('Hours Conversion'!$C351,'Line Output'!$D$8:$D$16,0),MATCH('Hours Conversion'!AO$7,'Line Output'!$D$8:$O$8,0)),0)</f>
        <v>0</v>
      </c>
      <c r="AP351" s="34">
        <f>IFERROR(Schedule!AW353/INDEX('Line Output'!$D$8:$O$16,MATCH('Hours Conversion'!$C351,'Line Output'!$D$8:$D$16,0),MATCH('Hours Conversion'!AP$7,'Line Output'!$D$8:$O$8,0)),0)</f>
        <v>0</v>
      </c>
      <c r="AQ351" s="34">
        <f>IFERROR(Schedule!AX353/INDEX('Line Output'!$D$8:$O$16,MATCH('Hours Conversion'!$C351,'Line Output'!$D$8:$D$16,0),MATCH('Hours Conversion'!AQ$7,'Line Output'!$D$8:$O$8,0)),0)</f>
        <v>0</v>
      </c>
      <c r="AR351" s="34">
        <f>IFERROR(Schedule!AY353/INDEX('Line Output'!$D$8:$O$16,MATCH('Hours Conversion'!$C351,'Line Output'!$D$8:$D$16,0),MATCH('Hours Conversion'!AR$7,'Line Output'!$D$8:$O$8,0)),0)</f>
        <v>0</v>
      </c>
      <c r="AS351" s="34">
        <f>IFERROR(Schedule!AZ353/INDEX('Line Output'!$D$8:$O$16,MATCH('Hours Conversion'!$C351,'Line Output'!$D$8:$D$16,0),MATCH('Hours Conversion'!AS$7,'Line Output'!$D$8:$O$8,0)),0)</f>
        <v>0</v>
      </c>
      <c r="AT351" s="34">
        <f>IFERROR(Schedule!BA353/INDEX('Line Output'!$D$8:$O$16,MATCH('Hours Conversion'!$C351,'Line Output'!$D$8:$D$16,0),MATCH('Hours Conversion'!AT$7,'Line Output'!$D$8:$O$8,0)),0)</f>
        <v>0</v>
      </c>
      <c r="AU351" s="34">
        <f>IFERROR(Schedule!BB353/INDEX('Line Output'!$D$8:$O$16,MATCH('Hours Conversion'!$C351,'Line Output'!$D$8:$D$16,0),MATCH('Hours Conversion'!AU$7,'Line Output'!$D$8:$O$8,0)),0)</f>
        <v>0</v>
      </c>
      <c r="AV351" s="34">
        <f>IFERROR(Schedule!BC353/INDEX('Line Output'!$D$8:$O$16,MATCH('Hours Conversion'!$C351,'Line Output'!$D$8:$D$16,0),MATCH('Hours Conversion'!AV$7,'Line Output'!$D$8:$O$8,0)),0)</f>
        <v>0</v>
      </c>
      <c r="AW351" s="34">
        <f>IFERROR(Schedule!BD353/INDEX('Line Output'!$D$8:$O$16,MATCH('Hours Conversion'!$C351,'Line Output'!$D$8:$D$16,0),MATCH('Hours Conversion'!AW$7,'Line Output'!$D$8:$O$8,0)),0)</f>
        <v>0</v>
      </c>
      <c r="AX351" s="34">
        <f>IFERROR(Schedule!BE353/INDEX('Line Output'!$D$8:$O$16,MATCH('Hours Conversion'!$C351,'Line Output'!$D$8:$D$16,0),MATCH('Hours Conversion'!AX$7,'Line Output'!$D$8:$O$8,0)),0)</f>
        <v>0</v>
      </c>
      <c r="AY351" s="34">
        <f>IFERROR(Schedule!BF353/INDEX('Line Output'!$D$8:$O$16,MATCH('Hours Conversion'!$C351,'Line Output'!$D$8:$D$16,0),MATCH('Hours Conversion'!AY$7,'Line Output'!$D$8:$O$8,0)),0)</f>
        <v>0</v>
      </c>
      <c r="AZ351" s="34">
        <f>IFERROR(Schedule!BG353/INDEX('Line Output'!$D$8:$O$16,MATCH('Hours Conversion'!$C351,'Line Output'!$D$8:$D$16,0),MATCH('Hours Conversion'!AZ$7,'Line Output'!$D$8:$O$8,0)),0)</f>
        <v>0</v>
      </c>
      <c r="BA351" s="34">
        <f>IFERROR(Schedule!BH353/INDEX('Line Output'!$D$8:$O$16,MATCH('Hours Conversion'!$C351,'Line Output'!$D$8:$D$16,0),MATCH('Hours Conversion'!BA$7,'Line Output'!$D$8:$O$8,0)),0)</f>
        <v>0</v>
      </c>
      <c r="BB351" s="34">
        <f>IFERROR(Schedule!BI353/INDEX('Line Output'!$D$8:$O$16,MATCH('Hours Conversion'!$C351,'Line Output'!$D$8:$D$16,0),MATCH('Hours Conversion'!BB$7,'Line Output'!$D$8:$O$8,0)),0)</f>
        <v>0</v>
      </c>
      <c r="BC351" s="34">
        <f>IFERROR(Schedule!BJ353/INDEX('Line Output'!$D$8:$O$16,MATCH('Hours Conversion'!$C351,'Line Output'!$D$8:$D$16,0),MATCH('Hours Conversion'!BC$7,'Line Output'!$D$8:$O$8,0)),0)</f>
        <v>0</v>
      </c>
      <c r="BD351" s="34">
        <f>IFERROR(Schedule!BK353/INDEX('Line Output'!$D$8:$O$16,MATCH('Hours Conversion'!$C351,'Line Output'!$D$8:$D$16,0),MATCH('Hours Conversion'!BD$7,'Line Output'!$D$8:$O$8,0)),0)</f>
        <v>0</v>
      </c>
      <c r="BE351" s="34">
        <f>IFERROR(Schedule!BL353/INDEX('Line Output'!$D$8:$O$16,MATCH('Hours Conversion'!$C351,'Line Output'!$D$8:$D$16,0),MATCH('Hours Conversion'!BE$7,'Line Output'!$D$8:$O$8,0)),0)</f>
        <v>0</v>
      </c>
      <c r="BF351" s="34">
        <f>IFERROR(Schedule!BM353/INDEX('Line Output'!$D$8:$O$16,MATCH('Hours Conversion'!$C351,'Line Output'!$D$8:$D$16,0),MATCH('Hours Conversion'!BF$7,'Line Output'!$D$8:$O$8,0)),0)</f>
        <v>0</v>
      </c>
      <c r="BG351" s="34">
        <f>IFERROR(Schedule!BN353/INDEX('Line Output'!$D$8:$O$16,MATCH('Hours Conversion'!$C351,'Line Output'!$D$8:$D$16,0),MATCH('Hours Conversion'!BG$7,'Line Output'!$D$8:$O$8,0)),0)</f>
        <v>0</v>
      </c>
      <c r="BH351" s="34">
        <f>IFERROR(Schedule!BO353/INDEX('Line Output'!$D$8:$O$16,MATCH('Hours Conversion'!$C351,'Line Output'!$D$8:$D$16,0),MATCH('Hours Conversion'!BH$7,'Line Output'!$D$8:$O$8,0)),0)</f>
        <v>0</v>
      </c>
      <c r="BI351" s="34">
        <f>IFERROR(Schedule!BP353/INDEX('Line Output'!$D$8:$O$16,MATCH('Hours Conversion'!$C351,'Line Output'!$D$8:$D$16,0),MATCH('Hours Conversion'!BI$7,'Line Output'!$D$8:$O$8,0)),0)</f>
        <v>0</v>
      </c>
      <c r="BJ351" s="34">
        <f>IFERROR(Schedule!BQ353/INDEX('Line Output'!$D$8:$O$16,MATCH('Hours Conversion'!$C351,'Line Output'!$D$8:$D$16,0),MATCH('Hours Conversion'!BJ$7,'Line Output'!$D$8:$O$8,0)),0)</f>
        <v>0</v>
      </c>
      <c r="BK351" s="34">
        <f>IFERROR(Schedule!BR353/INDEX('Line Output'!$D$8:$O$16,MATCH('Hours Conversion'!$C351,'Line Output'!$D$8:$D$16,0),MATCH('Hours Conversion'!BK$7,'Line Output'!$D$8:$O$8,0)),0)</f>
        <v>0</v>
      </c>
      <c r="BL351" s="34">
        <f>IFERROR(Schedule!BS353/INDEX('Line Output'!$D$8:$O$16,MATCH('Hours Conversion'!$C351,'Line Output'!$D$8:$D$16,0),MATCH('Hours Conversion'!BL$7,'Line Output'!$D$8:$O$8,0)),0)</f>
        <v>0</v>
      </c>
      <c r="BM351" s="34">
        <f>IFERROR(Schedule!BT353/INDEX('Line Output'!$D$8:$O$16,MATCH('Hours Conversion'!$C351,'Line Output'!$D$8:$D$16,0),MATCH('Hours Conversion'!BM$7,'Line Output'!$D$8:$O$8,0)),0)</f>
        <v>0</v>
      </c>
      <c r="BN351" s="34">
        <f>IFERROR(Schedule!BU353/INDEX('Line Output'!$D$8:$O$16,MATCH('Hours Conversion'!$C351,'Line Output'!$D$8:$D$16,0),MATCH('Hours Conversion'!BN$7,'Line Output'!$D$8:$O$8,0)),0)</f>
        <v>0</v>
      </c>
      <c r="BO351" s="34">
        <f>IFERROR(Schedule!BV353/INDEX('Line Output'!$D$8:$O$16,MATCH('Hours Conversion'!$C351,'Line Output'!$D$8:$D$16,0),MATCH('Hours Conversion'!BO$7,'Line Output'!$D$8:$O$8,0)),0)</f>
        <v>0</v>
      </c>
      <c r="BP351" s="34">
        <f>IFERROR(Schedule!BW353/INDEX('Line Output'!$D$8:$O$16,MATCH('Hours Conversion'!$C351,'Line Output'!$D$8:$D$16,0),MATCH('Hours Conversion'!BP$7,'Line Output'!$D$8:$O$8,0)),0)</f>
        <v>0</v>
      </c>
      <c r="BQ351" s="34">
        <f>IFERROR(Schedule!BX353/INDEX('Line Output'!$D$8:$O$16,MATCH('Hours Conversion'!$C351,'Line Output'!$D$8:$D$16,0),MATCH('Hours Conversion'!BQ$7,'Line Output'!$D$8:$O$8,0)),0)</f>
        <v>0</v>
      </c>
      <c r="BR351" s="34">
        <f>IFERROR(Schedule!BY353/INDEX('Line Output'!$D$8:$O$16,MATCH('Hours Conversion'!$C351,'Line Output'!$D$8:$D$16,0),MATCH('Hours Conversion'!BR$7,'Line Output'!$D$8:$O$8,0)),0)</f>
        <v>0</v>
      </c>
      <c r="BS351" s="34">
        <f>IFERROR(Schedule!BZ353/INDEX('Line Output'!$D$8:$O$16,MATCH('Hours Conversion'!$C351,'Line Output'!$D$8:$D$16,0),MATCH('Hours Conversion'!BS$7,'Line Output'!$D$8:$O$8,0)),0)</f>
        <v>0</v>
      </c>
      <c r="BT351" s="34">
        <f>IFERROR(Schedule!CA353/INDEX('Line Output'!$D$8:$O$16,MATCH('Hours Conversion'!$C351,'Line Output'!$D$8:$D$16,0),MATCH('Hours Conversion'!BT$7,'Line Output'!$D$8:$O$8,0)),0)</f>
        <v>0</v>
      </c>
      <c r="BU351" s="34">
        <f>IFERROR(Schedule!CB353/INDEX('Line Output'!$D$8:$O$16,MATCH('Hours Conversion'!$C351,'Line Output'!$D$8:$D$16,0),MATCH('Hours Conversion'!BU$7,'Line Output'!$D$8:$O$8,0)),0)</f>
        <v>0</v>
      </c>
      <c r="BV351" s="34">
        <f>IFERROR(Schedule!CC353/INDEX('Line Output'!$D$8:$O$16,MATCH('Hours Conversion'!$C351,'Line Output'!$D$8:$D$16,0),MATCH('Hours Conversion'!BV$7,'Line Output'!$D$8:$O$8,0)),0)</f>
        <v>0</v>
      </c>
      <c r="BW351" s="34">
        <f>IFERROR(Schedule!CD353/INDEX('Line Output'!$D$8:$O$16,MATCH('Hours Conversion'!$C351,'Line Output'!$D$8:$D$16,0),MATCH('Hours Conversion'!BW$7,'Line Output'!$D$8:$O$8,0)),0)</f>
        <v>0</v>
      </c>
      <c r="BX351" s="34">
        <f>IFERROR(Schedule!CE353/INDEX('Line Output'!$D$8:$O$16,MATCH('Hours Conversion'!$C351,'Line Output'!$D$8:$D$16,0),MATCH('Hours Conversion'!BX$7,'Line Output'!$D$8:$O$8,0)),0)</f>
        <v>0</v>
      </c>
      <c r="BY351" s="34">
        <f>IFERROR(Schedule!CF353/INDEX('Line Output'!$D$8:$O$16,MATCH('Hours Conversion'!$C351,'Line Output'!$D$8:$D$16,0),MATCH('Hours Conversion'!BY$7,'Line Output'!$D$8:$O$8,0)),0)</f>
        <v>0</v>
      </c>
      <c r="BZ351" s="34">
        <f>IFERROR(Schedule!CG353/INDEX('Line Output'!$D$8:$O$16,MATCH('Hours Conversion'!$C351,'Line Output'!$D$8:$D$16,0),MATCH('Hours Conversion'!BZ$7,'Line Output'!$D$8:$O$8,0)),0)</f>
        <v>0</v>
      </c>
      <c r="CA351" s="34">
        <f>IFERROR(Schedule!CH353/INDEX('Line Output'!$D$8:$O$16,MATCH('Hours Conversion'!$C351,'Line Output'!$D$8:$D$16,0),MATCH('Hours Conversion'!CA$7,'Line Output'!$D$8:$O$8,0)),0)</f>
        <v>0</v>
      </c>
      <c r="CB351" s="34">
        <f>IFERROR(Schedule!CI353/INDEX('Line Output'!$D$8:$O$16,MATCH('Hours Conversion'!$C351,'Line Output'!$D$8:$D$16,0),MATCH('Hours Conversion'!CB$7,'Line Output'!$D$8:$O$8,0)),0)</f>
        <v>0</v>
      </c>
      <c r="CC351" s="34">
        <f>IFERROR(Schedule!CJ353/INDEX('Line Output'!$D$8:$O$16,MATCH('Hours Conversion'!$C351,'Line Output'!$D$8:$D$16,0),MATCH('Hours Conversion'!CC$7,'Line Output'!$D$8:$O$8,0)),0)</f>
        <v>0</v>
      </c>
      <c r="CD351" s="34">
        <f>IFERROR(Schedule!CK353/INDEX('Line Output'!$D$8:$O$16,MATCH('Hours Conversion'!$C351,'Line Output'!$D$8:$D$16,0),MATCH('Hours Conversion'!CD$7,'Line Output'!$D$8:$O$8,0)),0)</f>
        <v>0</v>
      </c>
      <c r="CE351" s="34">
        <f>IFERROR(Schedule!CL353/INDEX('Line Output'!$D$8:$O$16,MATCH('Hours Conversion'!$C351,'Line Output'!$D$8:$D$16,0),MATCH('Hours Conversion'!CE$7,'Line Output'!$D$8:$O$8,0)),0)</f>
        <v>0</v>
      </c>
      <c r="CF351" s="34">
        <f>IFERROR(Schedule!CM353/INDEX('Line Output'!$D$8:$O$16,MATCH('Hours Conversion'!$C351,'Line Output'!$D$8:$D$16,0),MATCH('Hours Conversion'!CF$7,'Line Output'!$D$8:$O$8,0)),0)</f>
        <v>0</v>
      </c>
      <c r="CG351" s="34">
        <f>IFERROR(Schedule!CN353/INDEX('Line Output'!$D$8:$O$16,MATCH('Hours Conversion'!$C351,'Line Output'!$D$8:$D$16,0),MATCH('Hours Conversion'!CG$7,'Line Output'!$D$8:$O$8,0)),0)</f>
        <v>0</v>
      </c>
      <c r="CH351" s="34">
        <f>IFERROR(Schedule!CO353/INDEX('Line Output'!$D$8:$O$16,MATCH('Hours Conversion'!$C351,'Line Output'!$D$8:$D$16,0),MATCH('Hours Conversion'!CH$7,'Line Output'!$D$8:$O$8,0)),0)</f>
        <v>0</v>
      </c>
      <c r="CI351" s="34">
        <f>IFERROR(Schedule!CP353/INDEX('Line Output'!$D$8:$O$16,MATCH('Hours Conversion'!$C351,'Line Output'!$D$8:$D$16,0),MATCH('Hours Conversion'!CI$7,'Line Output'!$D$8:$O$8,0)),0)</f>
        <v>0</v>
      </c>
      <c r="CJ351" s="34">
        <f>IFERROR(Schedule!CQ353/INDEX('Line Output'!$D$8:$O$16,MATCH('Hours Conversion'!$C351,'Line Output'!$D$8:$D$16,0),MATCH('Hours Conversion'!CJ$7,'Line Output'!$D$8:$O$8,0)),0)</f>
        <v>0</v>
      </c>
      <c r="CK351" s="34">
        <f>IFERROR(Schedule!CR353/INDEX('Line Output'!$D$8:$O$16,MATCH('Hours Conversion'!$C351,'Line Output'!$D$8:$D$16,0),MATCH('Hours Conversion'!CK$7,'Line Output'!$D$8:$O$8,0)),0)</f>
        <v>0</v>
      </c>
      <c r="CL351" s="34">
        <f>IFERROR(Schedule!CS353/INDEX('Line Output'!$D$8:$O$16,MATCH('Hours Conversion'!$C351,'Line Output'!$D$8:$D$16,0),MATCH('Hours Conversion'!CL$7,'Line Output'!$D$8:$O$8,0)),0)</f>
        <v>0</v>
      </c>
      <c r="CM351" s="34">
        <f>IFERROR(Schedule!CT353/INDEX('Line Output'!$D$8:$O$16,MATCH('Hours Conversion'!$C351,'Line Output'!$D$8:$D$16,0),MATCH('Hours Conversion'!CM$7,'Line Output'!$D$8:$O$8,0)),0)</f>
        <v>0</v>
      </c>
      <c r="CN351" s="34">
        <f>IFERROR(Schedule!CU353/INDEX('Line Output'!$D$8:$O$16,MATCH('Hours Conversion'!$C351,'Line Output'!$D$8:$D$16,0),MATCH('Hours Conversion'!CN$7,'Line Output'!$D$8:$O$8,0)),0)</f>
        <v>0</v>
      </c>
      <c r="CO351" s="34">
        <f>IFERROR(Schedule!CV353/INDEX('Line Output'!$D$8:$O$16,MATCH('Hours Conversion'!$C351,'Line Output'!$D$8:$D$16,0),MATCH('Hours Conversion'!CO$7,'Line Output'!$D$8:$O$8,0)),0)</f>
        <v>0</v>
      </c>
      <c r="CP351" s="34">
        <f>IFERROR(Schedule!CW353/INDEX('Line Output'!$D$8:$O$16,MATCH('Hours Conversion'!$C351,'Line Output'!$D$8:$D$16,0),MATCH('Hours Conversion'!CP$7,'Line Output'!$D$8:$O$8,0)),0)</f>
        <v>0</v>
      </c>
      <c r="CQ351" s="34">
        <f>IFERROR(Schedule!CX353/INDEX('Line Output'!$D$8:$O$16,MATCH('Hours Conversion'!$C351,'Line Output'!$D$8:$D$16,0),MATCH('Hours Conversion'!CQ$7,'Line Output'!$D$8:$O$8,0)),0)</f>
        <v>0</v>
      </c>
      <c r="CR351" s="34">
        <f>IFERROR(Schedule!CY353/INDEX('Line Output'!$D$8:$O$16,MATCH('Hours Conversion'!$C351,'Line Output'!$D$8:$D$16,0),MATCH('Hours Conversion'!CR$7,'Line Output'!$D$8:$O$8,0)),0)</f>
        <v>0</v>
      </c>
      <c r="CS351" s="34">
        <f>IFERROR(Schedule!CZ353/INDEX('Line Output'!$D$8:$O$16,MATCH('Hours Conversion'!$C351,'Line Output'!$D$8:$D$16,0),MATCH('Hours Conversion'!CS$7,'Line Output'!$D$8:$O$8,0)),0)</f>
        <v>0</v>
      </c>
      <c r="CT351" s="34">
        <f>IFERROR(Schedule!DA353/INDEX('Line Output'!$D$8:$O$16,MATCH('Hours Conversion'!$C351,'Line Output'!$D$8:$D$16,0),MATCH('Hours Conversion'!CT$7,'Line Output'!$D$8:$O$8,0)),0)</f>
        <v>0</v>
      </c>
      <c r="CU351" s="34">
        <f>IFERROR(Schedule!DB353/INDEX('Line Output'!$D$8:$O$16,MATCH('Hours Conversion'!$C351,'Line Output'!$D$8:$D$16,0),MATCH('Hours Conversion'!CU$7,'Line Output'!$D$8:$O$8,0)),0)</f>
        <v>0</v>
      </c>
      <c r="CV351" s="34">
        <f>IFERROR(Schedule!DC353/INDEX('Line Output'!$D$8:$O$16,MATCH('Hours Conversion'!$C351,'Line Output'!$D$8:$D$16,0),MATCH('Hours Conversion'!CV$7,'Line Output'!$D$8:$O$8,0)),0)</f>
        <v>0</v>
      </c>
      <c r="CW351" s="34">
        <f>IFERROR(Schedule!DD353/INDEX('Line Output'!$D$8:$O$16,MATCH('Hours Conversion'!$C351,'Line Output'!$D$8:$D$16,0),MATCH('Hours Conversion'!CW$7,'Line Output'!$D$8:$O$8,0)),0)</f>
        <v>0</v>
      </c>
      <c r="CX351" s="34">
        <f>IFERROR(Schedule!DE353/INDEX('Line Output'!$D$8:$O$16,MATCH('Hours Conversion'!$C351,'Line Output'!$D$8:$D$16,0),MATCH('Hours Conversion'!CX$7,'Line Output'!$D$8:$O$8,0)),0)</f>
        <v>0</v>
      </c>
      <c r="CY351" s="34">
        <f>IFERROR(Schedule!DF353/INDEX('Line Output'!$D$8:$O$16,MATCH('Hours Conversion'!$C351,'Line Output'!$D$8:$D$16,0),MATCH('Hours Conversion'!CY$7,'Line Output'!$D$8:$O$8,0)),0)</f>
        <v>0</v>
      </c>
      <c r="CZ351" s="34">
        <f>IFERROR(Schedule!DG353/INDEX('Line Output'!$D$8:$O$16,MATCH('Hours Conversion'!$C351,'Line Output'!$D$8:$D$16,0),MATCH('Hours Conversion'!CZ$7,'Line Output'!$D$8:$O$8,0)),0)</f>
        <v>0</v>
      </c>
    </row>
    <row r="352" spans="3:104" x14ac:dyDescent="0.3">
      <c r="C352" s="14" t="str">
        <f>IF(Schedule!E354="","",Schedule!E354)</f>
        <v/>
      </c>
      <c r="D352" s="34">
        <f>IFERROR(Schedule!K354/INDEX('Line Output'!$D$8:$O$16,MATCH('Hours Conversion'!$C352,'Line Output'!$D$8:$D$16,0),MATCH('Hours Conversion'!D$7,'Line Output'!$D$8:$O$8,0)),0)</f>
        <v>0</v>
      </c>
      <c r="E352" s="34">
        <f>IFERROR(Schedule!L354/INDEX('Line Output'!$D$8:$O$16,MATCH('Hours Conversion'!$C352,'Line Output'!$D$8:$D$16,0),MATCH('Hours Conversion'!E$7,'Line Output'!$D$8:$O$8,0)),0)</f>
        <v>0</v>
      </c>
      <c r="F352" s="34">
        <f>IFERROR(Schedule!M354/INDEX('Line Output'!$D$8:$O$16,MATCH('Hours Conversion'!$C352,'Line Output'!$D$8:$D$16,0),MATCH('Hours Conversion'!F$7,'Line Output'!$D$8:$O$8,0)),0)</f>
        <v>0</v>
      </c>
      <c r="G352" s="34">
        <f>IFERROR(Schedule!N354/INDEX('Line Output'!$D$8:$O$16,MATCH('Hours Conversion'!$C352,'Line Output'!$D$8:$D$16,0),MATCH('Hours Conversion'!G$7,'Line Output'!$D$8:$O$8,0)),0)</f>
        <v>0</v>
      </c>
      <c r="H352" s="34">
        <f>IFERROR(Schedule!O354/INDEX('Line Output'!$D$8:$O$16,MATCH('Hours Conversion'!$C352,'Line Output'!$D$8:$D$16,0),MATCH('Hours Conversion'!H$7,'Line Output'!$D$8:$O$8,0)),0)</f>
        <v>0</v>
      </c>
      <c r="I352" s="34">
        <f>IFERROR(Schedule!P354/INDEX('Line Output'!$D$8:$O$16,MATCH('Hours Conversion'!$C352,'Line Output'!$D$8:$D$16,0),MATCH('Hours Conversion'!I$7,'Line Output'!$D$8:$O$8,0)),0)</f>
        <v>0</v>
      </c>
      <c r="J352" s="34">
        <f>IFERROR(Schedule!Q354/INDEX('Line Output'!$D$8:$O$16,MATCH('Hours Conversion'!$C352,'Line Output'!$D$8:$D$16,0),MATCH('Hours Conversion'!J$7,'Line Output'!$D$8:$O$8,0)),0)</f>
        <v>0</v>
      </c>
      <c r="K352" s="34">
        <f>IFERROR(Schedule!R354/INDEX('Line Output'!$D$8:$O$16,MATCH('Hours Conversion'!$C352,'Line Output'!$D$8:$D$16,0),MATCH('Hours Conversion'!K$7,'Line Output'!$D$8:$O$8,0)),0)</f>
        <v>0</v>
      </c>
      <c r="L352" s="34">
        <f>IFERROR(Schedule!S354/INDEX('Line Output'!$D$8:$O$16,MATCH('Hours Conversion'!$C352,'Line Output'!$D$8:$D$16,0),MATCH('Hours Conversion'!L$7,'Line Output'!$D$8:$O$8,0)),0)</f>
        <v>0</v>
      </c>
      <c r="M352" s="34">
        <f>IFERROR(Schedule!T354/INDEX('Line Output'!$D$8:$O$16,MATCH('Hours Conversion'!$C352,'Line Output'!$D$8:$D$16,0),MATCH('Hours Conversion'!M$7,'Line Output'!$D$8:$O$8,0)),0)</f>
        <v>0</v>
      </c>
      <c r="N352" s="34">
        <f>IFERROR(Schedule!U354/INDEX('Line Output'!$D$8:$O$16,MATCH('Hours Conversion'!$C352,'Line Output'!$D$8:$D$16,0),MATCH('Hours Conversion'!N$7,'Line Output'!$D$8:$O$8,0)),0)</f>
        <v>0</v>
      </c>
      <c r="O352" s="34">
        <f>IFERROR(Schedule!V354/INDEX('Line Output'!$D$8:$O$16,MATCH('Hours Conversion'!$C352,'Line Output'!$D$8:$D$16,0),MATCH('Hours Conversion'!O$7,'Line Output'!$D$8:$O$8,0)),0)</f>
        <v>0</v>
      </c>
      <c r="P352" s="34">
        <f>IFERROR(Schedule!W354/INDEX('Line Output'!$D$8:$O$16,MATCH('Hours Conversion'!$C352,'Line Output'!$D$8:$D$16,0),MATCH('Hours Conversion'!P$7,'Line Output'!$D$8:$O$8,0)),0)</f>
        <v>0</v>
      </c>
      <c r="Q352" s="34">
        <f>IFERROR(Schedule!X354/INDEX('Line Output'!$D$8:$O$16,MATCH('Hours Conversion'!$C352,'Line Output'!$D$8:$D$16,0),MATCH('Hours Conversion'!Q$7,'Line Output'!$D$8:$O$8,0)),0)</f>
        <v>0</v>
      </c>
      <c r="R352" s="34">
        <f>IFERROR(Schedule!Y354/INDEX('Line Output'!$D$8:$O$16,MATCH('Hours Conversion'!$C352,'Line Output'!$D$8:$D$16,0),MATCH('Hours Conversion'!R$7,'Line Output'!$D$8:$O$8,0)),0)</f>
        <v>0</v>
      </c>
      <c r="S352" s="34">
        <f>IFERROR(Schedule!Z354/INDEX('Line Output'!$D$8:$O$16,MATCH('Hours Conversion'!$C352,'Line Output'!$D$8:$D$16,0),MATCH('Hours Conversion'!S$7,'Line Output'!$D$8:$O$8,0)),0)</f>
        <v>0</v>
      </c>
      <c r="T352" s="34">
        <f>IFERROR(Schedule!AA354/INDEX('Line Output'!$D$8:$O$16,MATCH('Hours Conversion'!$C352,'Line Output'!$D$8:$D$16,0),MATCH('Hours Conversion'!T$7,'Line Output'!$D$8:$O$8,0)),0)</f>
        <v>0</v>
      </c>
      <c r="U352" s="34">
        <f>IFERROR(Schedule!AB354/INDEX('Line Output'!$D$8:$O$16,MATCH('Hours Conversion'!$C352,'Line Output'!$D$8:$D$16,0),MATCH('Hours Conversion'!U$7,'Line Output'!$D$8:$O$8,0)),0)</f>
        <v>0</v>
      </c>
      <c r="V352" s="34">
        <f>IFERROR(Schedule!AC354/INDEX('Line Output'!$D$8:$O$16,MATCH('Hours Conversion'!$C352,'Line Output'!$D$8:$D$16,0),MATCH('Hours Conversion'!V$7,'Line Output'!$D$8:$O$8,0)),0)</f>
        <v>0</v>
      </c>
      <c r="W352" s="34">
        <f>IFERROR(Schedule!AD354/INDEX('Line Output'!$D$8:$O$16,MATCH('Hours Conversion'!$C352,'Line Output'!$D$8:$D$16,0),MATCH('Hours Conversion'!W$7,'Line Output'!$D$8:$O$8,0)),0)</f>
        <v>0</v>
      </c>
      <c r="X352" s="34">
        <f>IFERROR(Schedule!AE354/INDEX('Line Output'!$D$8:$O$16,MATCH('Hours Conversion'!$C352,'Line Output'!$D$8:$D$16,0),MATCH('Hours Conversion'!X$7,'Line Output'!$D$8:$O$8,0)),0)</f>
        <v>0</v>
      </c>
      <c r="Y352" s="34">
        <f>IFERROR(Schedule!AF354/INDEX('Line Output'!$D$8:$O$16,MATCH('Hours Conversion'!$C352,'Line Output'!$D$8:$D$16,0),MATCH('Hours Conversion'!Y$7,'Line Output'!$D$8:$O$8,0)),0)</f>
        <v>0</v>
      </c>
      <c r="Z352" s="34">
        <f>IFERROR(Schedule!AG354/INDEX('Line Output'!$D$8:$O$16,MATCH('Hours Conversion'!$C352,'Line Output'!$D$8:$D$16,0),MATCH('Hours Conversion'!Z$7,'Line Output'!$D$8:$O$8,0)),0)</f>
        <v>0</v>
      </c>
      <c r="AA352" s="34">
        <f>IFERROR(Schedule!AH354/INDEX('Line Output'!$D$8:$O$16,MATCH('Hours Conversion'!$C352,'Line Output'!$D$8:$D$16,0),MATCH('Hours Conversion'!AA$7,'Line Output'!$D$8:$O$8,0)),0)</f>
        <v>0</v>
      </c>
      <c r="AB352" s="34">
        <f>IFERROR(Schedule!AI354/INDEX('Line Output'!$D$8:$O$16,MATCH('Hours Conversion'!$C352,'Line Output'!$D$8:$D$16,0),MATCH('Hours Conversion'!AB$7,'Line Output'!$D$8:$O$8,0)),0)</f>
        <v>0</v>
      </c>
      <c r="AC352" s="34">
        <f>IFERROR(Schedule!AJ354/INDEX('Line Output'!$D$8:$O$16,MATCH('Hours Conversion'!$C352,'Line Output'!$D$8:$D$16,0),MATCH('Hours Conversion'!AC$7,'Line Output'!$D$8:$O$8,0)),0)</f>
        <v>0</v>
      </c>
      <c r="AD352" s="34">
        <f>IFERROR(Schedule!AK354/INDEX('Line Output'!$D$8:$O$16,MATCH('Hours Conversion'!$C352,'Line Output'!$D$8:$D$16,0),MATCH('Hours Conversion'!AD$7,'Line Output'!$D$8:$O$8,0)),0)</f>
        <v>0</v>
      </c>
      <c r="AE352" s="34">
        <f>IFERROR(Schedule!AL354/INDEX('Line Output'!$D$8:$O$16,MATCH('Hours Conversion'!$C352,'Line Output'!$D$8:$D$16,0),MATCH('Hours Conversion'!AE$7,'Line Output'!$D$8:$O$8,0)),0)</f>
        <v>0</v>
      </c>
      <c r="AF352" s="34">
        <f>IFERROR(Schedule!AM354/INDEX('Line Output'!$D$8:$O$16,MATCH('Hours Conversion'!$C352,'Line Output'!$D$8:$D$16,0),MATCH('Hours Conversion'!AF$7,'Line Output'!$D$8:$O$8,0)),0)</f>
        <v>0</v>
      </c>
      <c r="AG352" s="34">
        <f>IFERROR(Schedule!AN354/INDEX('Line Output'!$D$8:$O$16,MATCH('Hours Conversion'!$C352,'Line Output'!$D$8:$D$16,0),MATCH('Hours Conversion'!AG$7,'Line Output'!$D$8:$O$8,0)),0)</f>
        <v>0</v>
      </c>
      <c r="AH352" s="34">
        <f>IFERROR(Schedule!AO354/INDEX('Line Output'!$D$8:$O$16,MATCH('Hours Conversion'!$C352,'Line Output'!$D$8:$D$16,0),MATCH('Hours Conversion'!AH$7,'Line Output'!$D$8:$O$8,0)),0)</f>
        <v>0</v>
      </c>
      <c r="AI352" s="34">
        <f>IFERROR(Schedule!AP354/INDEX('Line Output'!$D$8:$O$16,MATCH('Hours Conversion'!$C352,'Line Output'!$D$8:$D$16,0),MATCH('Hours Conversion'!AI$7,'Line Output'!$D$8:$O$8,0)),0)</f>
        <v>0</v>
      </c>
      <c r="AJ352" s="34">
        <f>IFERROR(Schedule!AQ354/INDEX('Line Output'!$D$8:$O$16,MATCH('Hours Conversion'!$C352,'Line Output'!$D$8:$D$16,0),MATCH('Hours Conversion'!AJ$7,'Line Output'!$D$8:$O$8,0)),0)</f>
        <v>0</v>
      </c>
      <c r="AK352" s="34">
        <f>IFERROR(Schedule!AR354/INDEX('Line Output'!$D$8:$O$16,MATCH('Hours Conversion'!$C352,'Line Output'!$D$8:$D$16,0),MATCH('Hours Conversion'!AK$7,'Line Output'!$D$8:$O$8,0)),0)</f>
        <v>0</v>
      </c>
      <c r="AL352" s="34">
        <f>IFERROR(Schedule!AS354/INDEX('Line Output'!$D$8:$O$16,MATCH('Hours Conversion'!$C352,'Line Output'!$D$8:$D$16,0),MATCH('Hours Conversion'!AL$7,'Line Output'!$D$8:$O$8,0)),0)</f>
        <v>0</v>
      </c>
      <c r="AM352" s="34">
        <f>IFERROR(Schedule!AT354/INDEX('Line Output'!$D$8:$O$16,MATCH('Hours Conversion'!$C352,'Line Output'!$D$8:$D$16,0),MATCH('Hours Conversion'!AM$7,'Line Output'!$D$8:$O$8,0)),0)</f>
        <v>0</v>
      </c>
      <c r="AN352" s="34">
        <f>IFERROR(Schedule!AU354/INDEX('Line Output'!$D$8:$O$16,MATCH('Hours Conversion'!$C352,'Line Output'!$D$8:$D$16,0),MATCH('Hours Conversion'!AN$7,'Line Output'!$D$8:$O$8,0)),0)</f>
        <v>0</v>
      </c>
      <c r="AO352" s="34">
        <f>IFERROR(Schedule!AV354/INDEX('Line Output'!$D$8:$O$16,MATCH('Hours Conversion'!$C352,'Line Output'!$D$8:$D$16,0),MATCH('Hours Conversion'!AO$7,'Line Output'!$D$8:$O$8,0)),0)</f>
        <v>0</v>
      </c>
      <c r="AP352" s="34">
        <f>IFERROR(Schedule!AW354/INDEX('Line Output'!$D$8:$O$16,MATCH('Hours Conversion'!$C352,'Line Output'!$D$8:$D$16,0),MATCH('Hours Conversion'!AP$7,'Line Output'!$D$8:$O$8,0)),0)</f>
        <v>0</v>
      </c>
      <c r="AQ352" s="34">
        <f>IFERROR(Schedule!AX354/INDEX('Line Output'!$D$8:$O$16,MATCH('Hours Conversion'!$C352,'Line Output'!$D$8:$D$16,0),MATCH('Hours Conversion'!AQ$7,'Line Output'!$D$8:$O$8,0)),0)</f>
        <v>0</v>
      </c>
      <c r="AR352" s="34">
        <f>IFERROR(Schedule!AY354/INDEX('Line Output'!$D$8:$O$16,MATCH('Hours Conversion'!$C352,'Line Output'!$D$8:$D$16,0),MATCH('Hours Conversion'!AR$7,'Line Output'!$D$8:$O$8,0)),0)</f>
        <v>0</v>
      </c>
      <c r="AS352" s="34">
        <f>IFERROR(Schedule!AZ354/INDEX('Line Output'!$D$8:$O$16,MATCH('Hours Conversion'!$C352,'Line Output'!$D$8:$D$16,0),MATCH('Hours Conversion'!AS$7,'Line Output'!$D$8:$O$8,0)),0)</f>
        <v>0</v>
      </c>
      <c r="AT352" s="34">
        <f>IFERROR(Schedule!BA354/INDEX('Line Output'!$D$8:$O$16,MATCH('Hours Conversion'!$C352,'Line Output'!$D$8:$D$16,0),MATCH('Hours Conversion'!AT$7,'Line Output'!$D$8:$O$8,0)),0)</f>
        <v>0</v>
      </c>
      <c r="AU352" s="34">
        <f>IFERROR(Schedule!BB354/INDEX('Line Output'!$D$8:$O$16,MATCH('Hours Conversion'!$C352,'Line Output'!$D$8:$D$16,0),MATCH('Hours Conversion'!AU$7,'Line Output'!$D$8:$O$8,0)),0)</f>
        <v>0</v>
      </c>
      <c r="AV352" s="34">
        <f>IFERROR(Schedule!BC354/INDEX('Line Output'!$D$8:$O$16,MATCH('Hours Conversion'!$C352,'Line Output'!$D$8:$D$16,0),MATCH('Hours Conversion'!AV$7,'Line Output'!$D$8:$O$8,0)),0)</f>
        <v>0</v>
      </c>
      <c r="AW352" s="34">
        <f>IFERROR(Schedule!BD354/INDEX('Line Output'!$D$8:$O$16,MATCH('Hours Conversion'!$C352,'Line Output'!$D$8:$D$16,0),MATCH('Hours Conversion'!AW$7,'Line Output'!$D$8:$O$8,0)),0)</f>
        <v>0</v>
      </c>
      <c r="AX352" s="34">
        <f>IFERROR(Schedule!BE354/INDEX('Line Output'!$D$8:$O$16,MATCH('Hours Conversion'!$C352,'Line Output'!$D$8:$D$16,0),MATCH('Hours Conversion'!AX$7,'Line Output'!$D$8:$O$8,0)),0)</f>
        <v>0</v>
      </c>
      <c r="AY352" s="34">
        <f>IFERROR(Schedule!BF354/INDEX('Line Output'!$D$8:$O$16,MATCH('Hours Conversion'!$C352,'Line Output'!$D$8:$D$16,0),MATCH('Hours Conversion'!AY$7,'Line Output'!$D$8:$O$8,0)),0)</f>
        <v>0</v>
      </c>
      <c r="AZ352" s="34">
        <f>IFERROR(Schedule!BG354/INDEX('Line Output'!$D$8:$O$16,MATCH('Hours Conversion'!$C352,'Line Output'!$D$8:$D$16,0),MATCH('Hours Conversion'!AZ$7,'Line Output'!$D$8:$O$8,0)),0)</f>
        <v>0</v>
      </c>
      <c r="BA352" s="34">
        <f>IFERROR(Schedule!BH354/INDEX('Line Output'!$D$8:$O$16,MATCH('Hours Conversion'!$C352,'Line Output'!$D$8:$D$16,0),MATCH('Hours Conversion'!BA$7,'Line Output'!$D$8:$O$8,0)),0)</f>
        <v>0</v>
      </c>
      <c r="BB352" s="34">
        <f>IFERROR(Schedule!BI354/INDEX('Line Output'!$D$8:$O$16,MATCH('Hours Conversion'!$C352,'Line Output'!$D$8:$D$16,0),MATCH('Hours Conversion'!BB$7,'Line Output'!$D$8:$O$8,0)),0)</f>
        <v>0</v>
      </c>
      <c r="BC352" s="34">
        <f>IFERROR(Schedule!BJ354/INDEX('Line Output'!$D$8:$O$16,MATCH('Hours Conversion'!$C352,'Line Output'!$D$8:$D$16,0),MATCH('Hours Conversion'!BC$7,'Line Output'!$D$8:$O$8,0)),0)</f>
        <v>0</v>
      </c>
      <c r="BD352" s="34">
        <f>IFERROR(Schedule!BK354/INDEX('Line Output'!$D$8:$O$16,MATCH('Hours Conversion'!$C352,'Line Output'!$D$8:$D$16,0),MATCH('Hours Conversion'!BD$7,'Line Output'!$D$8:$O$8,0)),0)</f>
        <v>0</v>
      </c>
      <c r="BE352" s="34">
        <f>IFERROR(Schedule!BL354/INDEX('Line Output'!$D$8:$O$16,MATCH('Hours Conversion'!$C352,'Line Output'!$D$8:$D$16,0),MATCH('Hours Conversion'!BE$7,'Line Output'!$D$8:$O$8,0)),0)</f>
        <v>0</v>
      </c>
      <c r="BF352" s="34">
        <f>IFERROR(Schedule!BM354/INDEX('Line Output'!$D$8:$O$16,MATCH('Hours Conversion'!$C352,'Line Output'!$D$8:$D$16,0),MATCH('Hours Conversion'!BF$7,'Line Output'!$D$8:$O$8,0)),0)</f>
        <v>0</v>
      </c>
      <c r="BG352" s="34">
        <f>IFERROR(Schedule!BN354/INDEX('Line Output'!$D$8:$O$16,MATCH('Hours Conversion'!$C352,'Line Output'!$D$8:$D$16,0),MATCH('Hours Conversion'!BG$7,'Line Output'!$D$8:$O$8,0)),0)</f>
        <v>0</v>
      </c>
      <c r="BH352" s="34">
        <f>IFERROR(Schedule!BO354/INDEX('Line Output'!$D$8:$O$16,MATCH('Hours Conversion'!$C352,'Line Output'!$D$8:$D$16,0),MATCH('Hours Conversion'!BH$7,'Line Output'!$D$8:$O$8,0)),0)</f>
        <v>0</v>
      </c>
      <c r="BI352" s="34">
        <f>IFERROR(Schedule!BP354/INDEX('Line Output'!$D$8:$O$16,MATCH('Hours Conversion'!$C352,'Line Output'!$D$8:$D$16,0),MATCH('Hours Conversion'!BI$7,'Line Output'!$D$8:$O$8,0)),0)</f>
        <v>0</v>
      </c>
      <c r="BJ352" s="34">
        <f>IFERROR(Schedule!BQ354/INDEX('Line Output'!$D$8:$O$16,MATCH('Hours Conversion'!$C352,'Line Output'!$D$8:$D$16,0),MATCH('Hours Conversion'!BJ$7,'Line Output'!$D$8:$O$8,0)),0)</f>
        <v>0</v>
      </c>
      <c r="BK352" s="34">
        <f>IFERROR(Schedule!BR354/INDEX('Line Output'!$D$8:$O$16,MATCH('Hours Conversion'!$C352,'Line Output'!$D$8:$D$16,0),MATCH('Hours Conversion'!BK$7,'Line Output'!$D$8:$O$8,0)),0)</f>
        <v>0</v>
      </c>
      <c r="BL352" s="34">
        <f>IFERROR(Schedule!BS354/INDEX('Line Output'!$D$8:$O$16,MATCH('Hours Conversion'!$C352,'Line Output'!$D$8:$D$16,0),MATCH('Hours Conversion'!BL$7,'Line Output'!$D$8:$O$8,0)),0)</f>
        <v>0</v>
      </c>
      <c r="BM352" s="34">
        <f>IFERROR(Schedule!BT354/INDEX('Line Output'!$D$8:$O$16,MATCH('Hours Conversion'!$C352,'Line Output'!$D$8:$D$16,0),MATCH('Hours Conversion'!BM$7,'Line Output'!$D$8:$O$8,0)),0)</f>
        <v>0</v>
      </c>
      <c r="BN352" s="34">
        <f>IFERROR(Schedule!BU354/INDEX('Line Output'!$D$8:$O$16,MATCH('Hours Conversion'!$C352,'Line Output'!$D$8:$D$16,0),MATCH('Hours Conversion'!BN$7,'Line Output'!$D$8:$O$8,0)),0)</f>
        <v>0</v>
      </c>
      <c r="BO352" s="34">
        <f>IFERROR(Schedule!BV354/INDEX('Line Output'!$D$8:$O$16,MATCH('Hours Conversion'!$C352,'Line Output'!$D$8:$D$16,0),MATCH('Hours Conversion'!BO$7,'Line Output'!$D$8:$O$8,0)),0)</f>
        <v>0</v>
      </c>
      <c r="BP352" s="34">
        <f>IFERROR(Schedule!BW354/INDEX('Line Output'!$D$8:$O$16,MATCH('Hours Conversion'!$C352,'Line Output'!$D$8:$D$16,0),MATCH('Hours Conversion'!BP$7,'Line Output'!$D$8:$O$8,0)),0)</f>
        <v>0</v>
      </c>
      <c r="BQ352" s="34">
        <f>IFERROR(Schedule!BX354/INDEX('Line Output'!$D$8:$O$16,MATCH('Hours Conversion'!$C352,'Line Output'!$D$8:$D$16,0),MATCH('Hours Conversion'!BQ$7,'Line Output'!$D$8:$O$8,0)),0)</f>
        <v>0</v>
      </c>
      <c r="BR352" s="34">
        <f>IFERROR(Schedule!BY354/INDEX('Line Output'!$D$8:$O$16,MATCH('Hours Conversion'!$C352,'Line Output'!$D$8:$D$16,0),MATCH('Hours Conversion'!BR$7,'Line Output'!$D$8:$O$8,0)),0)</f>
        <v>0</v>
      </c>
      <c r="BS352" s="34">
        <f>IFERROR(Schedule!BZ354/INDEX('Line Output'!$D$8:$O$16,MATCH('Hours Conversion'!$C352,'Line Output'!$D$8:$D$16,0),MATCH('Hours Conversion'!BS$7,'Line Output'!$D$8:$O$8,0)),0)</f>
        <v>0</v>
      </c>
      <c r="BT352" s="34">
        <f>IFERROR(Schedule!CA354/INDEX('Line Output'!$D$8:$O$16,MATCH('Hours Conversion'!$C352,'Line Output'!$D$8:$D$16,0),MATCH('Hours Conversion'!BT$7,'Line Output'!$D$8:$O$8,0)),0)</f>
        <v>0</v>
      </c>
      <c r="BU352" s="34">
        <f>IFERROR(Schedule!CB354/INDEX('Line Output'!$D$8:$O$16,MATCH('Hours Conversion'!$C352,'Line Output'!$D$8:$D$16,0),MATCH('Hours Conversion'!BU$7,'Line Output'!$D$8:$O$8,0)),0)</f>
        <v>0</v>
      </c>
      <c r="BV352" s="34">
        <f>IFERROR(Schedule!CC354/INDEX('Line Output'!$D$8:$O$16,MATCH('Hours Conversion'!$C352,'Line Output'!$D$8:$D$16,0),MATCH('Hours Conversion'!BV$7,'Line Output'!$D$8:$O$8,0)),0)</f>
        <v>0</v>
      </c>
      <c r="BW352" s="34">
        <f>IFERROR(Schedule!CD354/INDEX('Line Output'!$D$8:$O$16,MATCH('Hours Conversion'!$C352,'Line Output'!$D$8:$D$16,0),MATCH('Hours Conversion'!BW$7,'Line Output'!$D$8:$O$8,0)),0)</f>
        <v>0</v>
      </c>
      <c r="BX352" s="34">
        <f>IFERROR(Schedule!CE354/INDEX('Line Output'!$D$8:$O$16,MATCH('Hours Conversion'!$C352,'Line Output'!$D$8:$D$16,0),MATCH('Hours Conversion'!BX$7,'Line Output'!$D$8:$O$8,0)),0)</f>
        <v>0</v>
      </c>
      <c r="BY352" s="34">
        <f>IFERROR(Schedule!CF354/INDEX('Line Output'!$D$8:$O$16,MATCH('Hours Conversion'!$C352,'Line Output'!$D$8:$D$16,0),MATCH('Hours Conversion'!BY$7,'Line Output'!$D$8:$O$8,0)),0)</f>
        <v>0</v>
      </c>
      <c r="BZ352" s="34">
        <f>IFERROR(Schedule!CG354/INDEX('Line Output'!$D$8:$O$16,MATCH('Hours Conversion'!$C352,'Line Output'!$D$8:$D$16,0),MATCH('Hours Conversion'!BZ$7,'Line Output'!$D$8:$O$8,0)),0)</f>
        <v>0</v>
      </c>
      <c r="CA352" s="34">
        <f>IFERROR(Schedule!CH354/INDEX('Line Output'!$D$8:$O$16,MATCH('Hours Conversion'!$C352,'Line Output'!$D$8:$D$16,0),MATCH('Hours Conversion'!CA$7,'Line Output'!$D$8:$O$8,0)),0)</f>
        <v>0</v>
      </c>
      <c r="CB352" s="34">
        <f>IFERROR(Schedule!CI354/INDEX('Line Output'!$D$8:$O$16,MATCH('Hours Conversion'!$C352,'Line Output'!$D$8:$D$16,0),MATCH('Hours Conversion'!CB$7,'Line Output'!$D$8:$O$8,0)),0)</f>
        <v>0</v>
      </c>
      <c r="CC352" s="34">
        <f>IFERROR(Schedule!CJ354/INDEX('Line Output'!$D$8:$O$16,MATCH('Hours Conversion'!$C352,'Line Output'!$D$8:$D$16,0),MATCH('Hours Conversion'!CC$7,'Line Output'!$D$8:$O$8,0)),0)</f>
        <v>0</v>
      </c>
      <c r="CD352" s="34">
        <f>IFERROR(Schedule!CK354/INDEX('Line Output'!$D$8:$O$16,MATCH('Hours Conversion'!$C352,'Line Output'!$D$8:$D$16,0),MATCH('Hours Conversion'!CD$7,'Line Output'!$D$8:$O$8,0)),0)</f>
        <v>0</v>
      </c>
      <c r="CE352" s="34">
        <f>IFERROR(Schedule!CL354/INDEX('Line Output'!$D$8:$O$16,MATCH('Hours Conversion'!$C352,'Line Output'!$D$8:$D$16,0),MATCH('Hours Conversion'!CE$7,'Line Output'!$D$8:$O$8,0)),0)</f>
        <v>0</v>
      </c>
      <c r="CF352" s="34">
        <f>IFERROR(Schedule!CM354/INDEX('Line Output'!$D$8:$O$16,MATCH('Hours Conversion'!$C352,'Line Output'!$D$8:$D$16,0),MATCH('Hours Conversion'!CF$7,'Line Output'!$D$8:$O$8,0)),0)</f>
        <v>0</v>
      </c>
      <c r="CG352" s="34">
        <f>IFERROR(Schedule!CN354/INDEX('Line Output'!$D$8:$O$16,MATCH('Hours Conversion'!$C352,'Line Output'!$D$8:$D$16,0),MATCH('Hours Conversion'!CG$7,'Line Output'!$D$8:$O$8,0)),0)</f>
        <v>0</v>
      </c>
      <c r="CH352" s="34">
        <f>IFERROR(Schedule!CO354/INDEX('Line Output'!$D$8:$O$16,MATCH('Hours Conversion'!$C352,'Line Output'!$D$8:$D$16,0),MATCH('Hours Conversion'!CH$7,'Line Output'!$D$8:$O$8,0)),0)</f>
        <v>0</v>
      </c>
      <c r="CI352" s="34">
        <f>IFERROR(Schedule!CP354/INDEX('Line Output'!$D$8:$O$16,MATCH('Hours Conversion'!$C352,'Line Output'!$D$8:$D$16,0),MATCH('Hours Conversion'!CI$7,'Line Output'!$D$8:$O$8,0)),0)</f>
        <v>0</v>
      </c>
      <c r="CJ352" s="34">
        <f>IFERROR(Schedule!CQ354/INDEX('Line Output'!$D$8:$O$16,MATCH('Hours Conversion'!$C352,'Line Output'!$D$8:$D$16,0),MATCH('Hours Conversion'!CJ$7,'Line Output'!$D$8:$O$8,0)),0)</f>
        <v>0</v>
      </c>
      <c r="CK352" s="34">
        <f>IFERROR(Schedule!CR354/INDEX('Line Output'!$D$8:$O$16,MATCH('Hours Conversion'!$C352,'Line Output'!$D$8:$D$16,0),MATCH('Hours Conversion'!CK$7,'Line Output'!$D$8:$O$8,0)),0)</f>
        <v>0</v>
      </c>
      <c r="CL352" s="34">
        <f>IFERROR(Schedule!CS354/INDEX('Line Output'!$D$8:$O$16,MATCH('Hours Conversion'!$C352,'Line Output'!$D$8:$D$16,0),MATCH('Hours Conversion'!CL$7,'Line Output'!$D$8:$O$8,0)),0)</f>
        <v>0</v>
      </c>
      <c r="CM352" s="34">
        <f>IFERROR(Schedule!CT354/INDEX('Line Output'!$D$8:$O$16,MATCH('Hours Conversion'!$C352,'Line Output'!$D$8:$D$16,0),MATCH('Hours Conversion'!CM$7,'Line Output'!$D$8:$O$8,0)),0)</f>
        <v>0</v>
      </c>
      <c r="CN352" s="34">
        <f>IFERROR(Schedule!CU354/INDEX('Line Output'!$D$8:$O$16,MATCH('Hours Conversion'!$C352,'Line Output'!$D$8:$D$16,0),MATCH('Hours Conversion'!CN$7,'Line Output'!$D$8:$O$8,0)),0)</f>
        <v>0</v>
      </c>
      <c r="CO352" s="34">
        <f>IFERROR(Schedule!CV354/INDEX('Line Output'!$D$8:$O$16,MATCH('Hours Conversion'!$C352,'Line Output'!$D$8:$D$16,0),MATCH('Hours Conversion'!CO$7,'Line Output'!$D$8:$O$8,0)),0)</f>
        <v>0</v>
      </c>
      <c r="CP352" s="34">
        <f>IFERROR(Schedule!CW354/INDEX('Line Output'!$D$8:$O$16,MATCH('Hours Conversion'!$C352,'Line Output'!$D$8:$D$16,0),MATCH('Hours Conversion'!CP$7,'Line Output'!$D$8:$O$8,0)),0)</f>
        <v>0</v>
      </c>
      <c r="CQ352" s="34">
        <f>IFERROR(Schedule!CX354/INDEX('Line Output'!$D$8:$O$16,MATCH('Hours Conversion'!$C352,'Line Output'!$D$8:$D$16,0),MATCH('Hours Conversion'!CQ$7,'Line Output'!$D$8:$O$8,0)),0)</f>
        <v>0</v>
      </c>
      <c r="CR352" s="34">
        <f>IFERROR(Schedule!CY354/INDEX('Line Output'!$D$8:$O$16,MATCH('Hours Conversion'!$C352,'Line Output'!$D$8:$D$16,0),MATCH('Hours Conversion'!CR$7,'Line Output'!$D$8:$O$8,0)),0)</f>
        <v>0</v>
      </c>
      <c r="CS352" s="34">
        <f>IFERROR(Schedule!CZ354/INDEX('Line Output'!$D$8:$O$16,MATCH('Hours Conversion'!$C352,'Line Output'!$D$8:$D$16,0),MATCH('Hours Conversion'!CS$7,'Line Output'!$D$8:$O$8,0)),0)</f>
        <v>0</v>
      </c>
      <c r="CT352" s="34">
        <f>IFERROR(Schedule!DA354/INDEX('Line Output'!$D$8:$O$16,MATCH('Hours Conversion'!$C352,'Line Output'!$D$8:$D$16,0),MATCH('Hours Conversion'!CT$7,'Line Output'!$D$8:$O$8,0)),0)</f>
        <v>0</v>
      </c>
      <c r="CU352" s="34">
        <f>IFERROR(Schedule!DB354/INDEX('Line Output'!$D$8:$O$16,MATCH('Hours Conversion'!$C352,'Line Output'!$D$8:$D$16,0),MATCH('Hours Conversion'!CU$7,'Line Output'!$D$8:$O$8,0)),0)</f>
        <v>0</v>
      </c>
      <c r="CV352" s="34">
        <f>IFERROR(Schedule!DC354/INDEX('Line Output'!$D$8:$O$16,MATCH('Hours Conversion'!$C352,'Line Output'!$D$8:$D$16,0),MATCH('Hours Conversion'!CV$7,'Line Output'!$D$8:$O$8,0)),0)</f>
        <v>0</v>
      </c>
      <c r="CW352" s="34">
        <f>IFERROR(Schedule!DD354/INDEX('Line Output'!$D$8:$O$16,MATCH('Hours Conversion'!$C352,'Line Output'!$D$8:$D$16,0),MATCH('Hours Conversion'!CW$7,'Line Output'!$D$8:$O$8,0)),0)</f>
        <v>0</v>
      </c>
      <c r="CX352" s="34">
        <f>IFERROR(Schedule!DE354/INDEX('Line Output'!$D$8:$O$16,MATCH('Hours Conversion'!$C352,'Line Output'!$D$8:$D$16,0),MATCH('Hours Conversion'!CX$7,'Line Output'!$D$8:$O$8,0)),0)</f>
        <v>0</v>
      </c>
      <c r="CY352" s="34">
        <f>IFERROR(Schedule!DF354/INDEX('Line Output'!$D$8:$O$16,MATCH('Hours Conversion'!$C352,'Line Output'!$D$8:$D$16,0),MATCH('Hours Conversion'!CY$7,'Line Output'!$D$8:$O$8,0)),0)</f>
        <v>0</v>
      </c>
      <c r="CZ352" s="34">
        <f>IFERROR(Schedule!DG354/INDEX('Line Output'!$D$8:$O$16,MATCH('Hours Conversion'!$C352,'Line Output'!$D$8:$D$16,0),MATCH('Hours Conversion'!CZ$7,'Line Output'!$D$8:$O$8,0)),0)</f>
        <v>0</v>
      </c>
    </row>
    <row r="353" spans="3:104" x14ac:dyDescent="0.3">
      <c r="C353" s="14" t="str">
        <f>IF(Schedule!E355="","",Schedule!E355)</f>
        <v/>
      </c>
      <c r="D353" s="34">
        <f>IFERROR(Schedule!K355/INDEX('Line Output'!$D$8:$O$16,MATCH('Hours Conversion'!$C353,'Line Output'!$D$8:$D$16,0),MATCH('Hours Conversion'!D$7,'Line Output'!$D$8:$O$8,0)),0)</f>
        <v>0</v>
      </c>
      <c r="E353" s="34">
        <f>IFERROR(Schedule!L355/INDEX('Line Output'!$D$8:$O$16,MATCH('Hours Conversion'!$C353,'Line Output'!$D$8:$D$16,0),MATCH('Hours Conversion'!E$7,'Line Output'!$D$8:$O$8,0)),0)</f>
        <v>0</v>
      </c>
      <c r="F353" s="34">
        <f>IFERROR(Schedule!M355/INDEX('Line Output'!$D$8:$O$16,MATCH('Hours Conversion'!$C353,'Line Output'!$D$8:$D$16,0),MATCH('Hours Conversion'!F$7,'Line Output'!$D$8:$O$8,0)),0)</f>
        <v>0</v>
      </c>
      <c r="G353" s="34">
        <f>IFERROR(Schedule!N355/INDEX('Line Output'!$D$8:$O$16,MATCH('Hours Conversion'!$C353,'Line Output'!$D$8:$D$16,0),MATCH('Hours Conversion'!G$7,'Line Output'!$D$8:$O$8,0)),0)</f>
        <v>0</v>
      </c>
      <c r="H353" s="34">
        <f>IFERROR(Schedule!O355/INDEX('Line Output'!$D$8:$O$16,MATCH('Hours Conversion'!$C353,'Line Output'!$D$8:$D$16,0),MATCH('Hours Conversion'!H$7,'Line Output'!$D$8:$O$8,0)),0)</f>
        <v>0</v>
      </c>
      <c r="I353" s="34">
        <f>IFERROR(Schedule!P355/INDEX('Line Output'!$D$8:$O$16,MATCH('Hours Conversion'!$C353,'Line Output'!$D$8:$D$16,0),MATCH('Hours Conversion'!I$7,'Line Output'!$D$8:$O$8,0)),0)</f>
        <v>0</v>
      </c>
      <c r="J353" s="34">
        <f>IFERROR(Schedule!Q355/INDEX('Line Output'!$D$8:$O$16,MATCH('Hours Conversion'!$C353,'Line Output'!$D$8:$D$16,0),MATCH('Hours Conversion'!J$7,'Line Output'!$D$8:$O$8,0)),0)</f>
        <v>0</v>
      </c>
      <c r="K353" s="34">
        <f>IFERROR(Schedule!R355/INDEX('Line Output'!$D$8:$O$16,MATCH('Hours Conversion'!$C353,'Line Output'!$D$8:$D$16,0),MATCH('Hours Conversion'!K$7,'Line Output'!$D$8:$O$8,0)),0)</f>
        <v>0</v>
      </c>
      <c r="L353" s="34">
        <f>IFERROR(Schedule!S355/INDEX('Line Output'!$D$8:$O$16,MATCH('Hours Conversion'!$C353,'Line Output'!$D$8:$D$16,0),MATCH('Hours Conversion'!L$7,'Line Output'!$D$8:$O$8,0)),0)</f>
        <v>0</v>
      </c>
      <c r="M353" s="34">
        <f>IFERROR(Schedule!T355/INDEX('Line Output'!$D$8:$O$16,MATCH('Hours Conversion'!$C353,'Line Output'!$D$8:$D$16,0),MATCH('Hours Conversion'!M$7,'Line Output'!$D$8:$O$8,0)),0)</f>
        <v>0</v>
      </c>
      <c r="N353" s="34">
        <f>IFERROR(Schedule!U355/INDEX('Line Output'!$D$8:$O$16,MATCH('Hours Conversion'!$C353,'Line Output'!$D$8:$D$16,0),MATCH('Hours Conversion'!N$7,'Line Output'!$D$8:$O$8,0)),0)</f>
        <v>0</v>
      </c>
      <c r="O353" s="34">
        <f>IFERROR(Schedule!V355/INDEX('Line Output'!$D$8:$O$16,MATCH('Hours Conversion'!$C353,'Line Output'!$D$8:$D$16,0),MATCH('Hours Conversion'!O$7,'Line Output'!$D$8:$O$8,0)),0)</f>
        <v>0</v>
      </c>
      <c r="P353" s="34">
        <f>IFERROR(Schedule!W355/INDEX('Line Output'!$D$8:$O$16,MATCH('Hours Conversion'!$C353,'Line Output'!$D$8:$D$16,0),MATCH('Hours Conversion'!P$7,'Line Output'!$D$8:$O$8,0)),0)</f>
        <v>0</v>
      </c>
      <c r="Q353" s="34">
        <f>IFERROR(Schedule!X355/INDEX('Line Output'!$D$8:$O$16,MATCH('Hours Conversion'!$C353,'Line Output'!$D$8:$D$16,0),MATCH('Hours Conversion'!Q$7,'Line Output'!$D$8:$O$8,0)),0)</f>
        <v>0</v>
      </c>
      <c r="R353" s="34">
        <f>IFERROR(Schedule!Y355/INDEX('Line Output'!$D$8:$O$16,MATCH('Hours Conversion'!$C353,'Line Output'!$D$8:$D$16,0),MATCH('Hours Conversion'!R$7,'Line Output'!$D$8:$O$8,0)),0)</f>
        <v>0</v>
      </c>
      <c r="S353" s="34">
        <f>IFERROR(Schedule!Z355/INDEX('Line Output'!$D$8:$O$16,MATCH('Hours Conversion'!$C353,'Line Output'!$D$8:$D$16,0),MATCH('Hours Conversion'!S$7,'Line Output'!$D$8:$O$8,0)),0)</f>
        <v>0</v>
      </c>
      <c r="T353" s="34">
        <f>IFERROR(Schedule!AA355/INDEX('Line Output'!$D$8:$O$16,MATCH('Hours Conversion'!$C353,'Line Output'!$D$8:$D$16,0),MATCH('Hours Conversion'!T$7,'Line Output'!$D$8:$O$8,0)),0)</f>
        <v>0</v>
      </c>
      <c r="U353" s="34">
        <f>IFERROR(Schedule!AB355/INDEX('Line Output'!$D$8:$O$16,MATCH('Hours Conversion'!$C353,'Line Output'!$D$8:$D$16,0),MATCH('Hours Conversion'!U$7,'Line Output'!$D$8:$O$8,0)),0)</f>
        <v>0</v>
      </c>
      <c r="V353" s="34">
        <f>IFERROR(Schedule!AC355/INDEX('Line Output'!$D$8:$O$16,MATCH('Hours Conversion'!$C353,'Line Output'!$D$8:$D$16,0),MATCH('Hours Conversion'!V$7,'Line Output'!$D$8:$O$8,0)),0)</f>
        <v>0</v>
      </c>
      <c r="W353" s="34">
        <f>IFERROR(Schedule!AD355/INDEX('Line Output'!$D$8:$O$16,MATCH('Hours Conversion'!$C353,'Line Output'!$D$8:$D$16,0),MATCH('Hours Conversion'!W$7,'Line Output'!$D$8:$O$8,0)),0)</f>
        <v>0</v>
      </c>
      <c r="X353" s="34">
        <f>IFERROR(Schedule!AE355/INDEX('Line Output'!$D$8:$O$16,MATCH('Hours Conversion'!$C353,'Line Output'!$D$8:$D$16,0),MATCH('Hours Conversion'!X$7,'Line Output'!$D$8:$O$8,0)),0)</f>
        <v>0</v>
      </c>
      <c r="Y353" s="34">
        <f>IFERROR(Schedule!AF355/INDEX('Line Output'!$D$8:$O$16,MATCH('Hours Conversion'!$C353,'Line Output'!$D$8:$D$16,0),MATCH('Hours Conversion'!Y$7,'Line Output'!$D$8:$O$8,0)),0)</f>
        <v>0</v>
      </c>
      <c r="Z353" s="34">
        <f>IFERROR(Schedule!AG355/INDEX('Line Output'!$D$8:$O$16,MATCH('Hours Conversion'!$C353,'Line Output'!$D$8:$D$16,0),MATCH('Hours Conversion'!Z$7,'Line Output'!$D$8:$O$8,0)),0)</f>
        <v>0</v>
      </c>
      <c r="AA353" s="34">
        <f>IFERROR(Schedule!AH355/INDEX('Line Output'!$D$8:$O$16,MATCH('Hours Conversion'!$C353,'Line Output'!$D$8:$D$16,0),MATCH('Hours Conversion'!AA$7,'Line Output'!$D$8:$O$8,0)),0)</f>
        <v>0</v>
      </c>
      <c r="AB353" s="34">
        <f>IFERROR(Schedule!AI355/INDEX('Line Output'!$D$8:$O$16,MATCH('Hours Conversion'!$C353,'Line Output'!$D$8:$D$16,0),MATCH('Hours Conversion'!AB$7,'Line Output'!$D$8:$O$8,0)),0)</f>
        <v>0</v>
      </c>
      <c r="AC353" s="34">
        <f>IFERROR(Schedule!AJ355/INDEX('Line Output'!$D$8:$O$16,MATCH('Hours Conversion'!$C353,'Line Output'!$D$8:$D$16,0),MATCH('Hours Conversion'!AC$7,'Line Output'!$D$8:$O$8,0)),0)</f>
        <v>0</v>
      </c>
      <c r="AD353" s="34">
        <f>IFERROR(Schedule!AK355/INDEX('Line Output'!$D$8:$O$16,MATCH('Hours Conversion'!$C353,'Line Output'!$D$8:$D$16,0),MATCH('Hours Conversion'!AD$7,'Line Output'!$D$8:$O$8,0)),0)</f>
        <v>0</v>
      </c>
      <c r="AE353" s="34">
        <f>IFERROR(Schedule!AL355/INDEX('Line Output'!$D$8:$O$16,MATCH('Hours Conversion'!$C353,'Line Output'!$D$8:$D$16,0),MATCH('Hours Conversion'!AE$7,'Line Output'!$D$8:$O$8,0)),0)</f>
        <v>0</v>
      </c>
      <c r="AF353" s="34">
        <f>IFERROR(Schedule!AM355/INDEX('Line Output'!$D$8:$O$16,MATCH('Hours Conversion'!$C353,'Line Output'!$D$8:$D$16,0),MATCH('Hours Conversion'!AF$7,'Line Output'!$D$8:$O$8,0)),0)</f>
        <v>0</v>
      </c>
      <c r="AG353" s="34">
        <f>IFERROR(Schedule!AN355/INDEX('Line Output'!$D$8:$O$16,MATCH('Hours Conversion'!$C353,'Line Output'!$D$8:$D$16,0),MATCH('Hours Conversion'!AG$7,'Line Output'!$D$8:$O$8,0)),0)</f>
        <v>0</v>
      </c>
      <c r="AH353" s="34">
        <f>IFERROR(Schedule!AO355/INDEX('Line Output'!$D$8:$O$16,MATCH('Hours Conversion'!$C353,'Line Output'!$D$8:$D$16,0),MATCH('Hours Conversion'!AH$7,'Line Output'!$D$8:$O$8,0)),0)</f>
        <v>0</v>
      </c>
      <c r="AI353" s="34">
        <f>IFERROR(Schedule!AP355/INDEX('Line Output'!$D$8:$O$16,MATCH('Hours Conversion'!$C353,'Line Output'!$D$8:$D$16,0),MATCH('Hours Conversion'!AI$7,'Line Output'!$D$8:$O$8,0)),0)</f>
        <v>0</v>
      </c>
      <c r="AJ353" s="34">
        <f>IFERROR(Schedule!AQ355/INDEX('Line Output'!$D$8:$O$16,MATCH('Hours Conversion'!$C353,'Line Output'!$D$8:$D$16,0),MATCH('Hours Conversion'!AJ$7,'Line Output'!$D$8:$O$8,0)),0)</f>
        <v>0</v>
      </c>
      <c r="AK353" s="34">
        <f>IFERROR(Schedule!AR355/INDEX('Line Output'!$D$8:$O$16,MATCH('Hours Conversion'!$C353,'Line Output'!$D$8:$D$16,0),MATCH('Hours Conversion'!AK$7,'Line Output'!$D$8:$O$8,0)),0)</f>
        <v>0</v>
      </c>
      <c r="AL353" s="34">
        <f>IFERROR(Schedule!AS355/INDEX('Line Output'!$D$8:$O$16,MATCH('Hours Conversion'!$C353,'Line Output'!$D$8:$D$16,0),MATCH('Hours Conversion'!AL$7,'Line Output'!$D$8:$O$8,0)),0)</f>
        <v>0</v>
      </c>
      <c r="AM353" s="34">
        <f>IFERROR(Schedule!AT355/INDEX('Line Output'!$D$8:$O$16,MATCH('Hours Conversion'!$C353,'Line Output'!$D$8:$D$16,0),MATCH('Hours Conversion'!AM$7,'Line Output'!$D$8:$O$8,0)),0)</f>
        <v>0</v>
      </c>
      <c r="AN353" s="34">
        <f>IFERROR(Schedule!AU355/INDEX('Line Output'!$D$8:$O$16,MATCH('Hours Conversion'!$C353,'Line Output'!$D$8:$D$16,0),MATCH('Hours Conversion'!AN$7,'Line Output'!$D$8:$O$8,0)),0)</f>
        <v>0</v>
      </c>
      <c r="AO353" s="34">
        <f>IFERROR(Schedule!AV355/INDEX('Line Output'!$D$8:$O$16,MATCH('Hours Conversion'!$C353,'Line Output'!$D$8:$D$16,0),MATCH('Hours Conversion'!AO$7,'Line Output'!$D$8:$O$8,0)),0)</f>
        <v>0</v>
      </c>
      <c r="AP353" s="34">
        <f>IFERROR(Schedule!AW355/INDEX('Line Output'!$D$8:$O$16,MATCH('Hours Conversion'!$C353,'Line Output'!$D$8:$D$16,0),MATCH('Hours Conversion'!AP$7,'Line Output'!$D$8:$O$8,0)),0)</f>
        <v>0</v>
      </c>
      <c r="AQ353" s="34">
        <f>IFERROR(Schedule!AX355/INDEX('Line Output'!$D$8:$O$16,MATCH('Hours Conversion'!$C353,'Line Output'!$D$8:$D$16,0),MATCH('Hours Conversion'!AQ$7,'Line Output'!$D$8:$O$8,0)),0)</f>
        <v>0</v>
      </c>
      <c r="AR353" s="34">
        <f>IFERROR(Schedule!AY355/INDEX('Line Output'!$D$8:$O$16,MATCH('Hours Conversion'!$C353,'Line Output'!$D$8:$D$16,0),MATCH('Hours Conversion'!AR$7,'Line Output'!$D$8:$O$8,0)),0)</f>
        <v>0</v>
      </c>
      <c r="AS353" s="34">
        <f>IFERROR(Schedule!AZ355/INDEX('Line Output'!$D$8:$O$16,MATCH('Hours Conversion'!$C353,'Line Output'!$D$8:$D$16,0),MATCH('Hours Conversion'!AS$7,'Line Output'!$D$8:$O$8,0)),0)</f>
        <v>0</v>
      </c>
      <c r="AT353" s="34">
        <f>IFERROR(Schedule!BA355/INDEX('Line Output'!$D$8:$O$16,MATCH('Hours Conversion'!$C353,'Line Output'!$D$8:$D$16,0),MATCH('Hours Conversion'!AT$7,'Line Output'!$D$8:$O$8,0)),0)</f>
        <v>0</v>
      </c>
      <c r="AU353" s="34">
        <f>IFERROR(Schedule!BB355/INDEX('Line Output'!$D$8:$O$16,MATCH('Hours Conversion'!$C353,'Line Output'!$D$8:$D$16,0),MATCH('Hours Conversion'!AU$7,'Line Output'!$D$8:$O$8,0)),0)</f>
        <v>0</v>
      </c>
      <c r="AV353" s="34">
        <f>IFERROR(Schedule!BC355/INDEX('Line Output'!$D$8:$O$16,MATCH('Hours Conversion'!$C353,'Line Output'!$D$8:$D$16,0),MATCH('Hours Conversion'!AV$7,'Line Output'!$D$8:$O$8,0)),0)</f>
        <v>0</v>
      </c>
      <c r="AW353" s="34">
        <f>IFERROR(Schedule!BD355/INDEX('Line Output'!$D$8:$O$16,MATCH('Hours Conversion'!$C353,'Line Output'!$D$8:$D$16,0),MATCH('Hours Conversion'!AW$7,'Line Output'!$D$8:$O$8,0)),0)</f>
        <v>0</v>
      </c>
      <c r="AX353" s="34">
        <f>IFERROR(Schedule!BE355/INDEX('Line Output'!$D$8:$O$16,MATCH('Hours Conversion'!$C353,'Line Output'!$D$8:$D$16,0),MATCH('Hours Conversion'!AX$7,'Line Output'!$D$8:$O$8,0)),0)</f>
        <v>0</v>
      </c>
      <c r="AY353" s="34">
        <f>IFERROR(Schedule!BF355/INDEX('Line Output'!$D$8:$O$16,MATCH('Hours Conversion'!$C353,'Line Output'!$D$8:$D$16,0),MATCH('Hours Conversion'!AY$7,'Line Output'!$D$8:$O$8,0)),0)</f>
        <v>0</v>
      </c>
      <c r="AZ353" s="34">
        <f>IFERROR(Schedule!BG355/INDEX('Line Output'!$D$8:$O$16,MATCH('Hours Conversion'!$C353,'Line Output'!$D$8:$D$16,0),MATCH('Hours Conversion'!AZ$7,'Line Output'!$D$8:$O$8,0)),0)</f>
        <v>0</v>
      </c>
      <c r="BA353" s="34">
        <f>IFERROR(Schedule!BH355/INDEX('Line Output'!$D$8:$O$16,MATCH('Hours Conversion'!$C353,'Line Output'!$D$8:$D$16,0),MATCH('Hours Conversion'!BA$7,'Line Output'!$D$8:$O$8,0)),0)</f>
        <v>0</v>
      </c>
      <c r="BB353" s="34">
        <f>IFERROR(Schedule!BI355/INDEX('Line Output'!$D$8:$O$16,MATCH('Hours Conversion'!$C353,'Line Output'!$D$8:$D$16,0),MATCH('Hours Conversion'!BB$7,'Line Output'!$D$8:$O$8,0)),0)</f>
        <v>0</v>
      </c>
      <c r="BC353" s="34">
        <f>IFERROR(Schedule!BJ355/INDEX('Line Output'!$D$8:$O$16,MATCH('Hours Conversion'!$C353,'Line Output'!$D$8:$D$16,0),MATCH('Hours Conversion'!BC$7,'Line Output'!$D$8:$O$8,0)),0)</f>
        <v>0</v>
      </c>
      <c r="BD353" s="34">
        <f>IFERROR(Schedule!BK355/INDEX('Line Output'!$D$8:$O$16,MATCH('Hours Conversion'!$C353,'Line Output'!$D$8:$D$16,0),MATCH('Hours Conversion'!BD$7,'Line Output'!$D$8:$O$8,0)),0)</f>
        <v>0</v>
      </c>
      <c r="BE353" s="34">
        <f>IFERROR(Schedule!BL355/INDEX('Line Output'!$D$8:$O$16,MATCH('Hours Conversion'!$C353,'Line Output'!$D$8:$D$16,0),MATCH('Hours Conversion'!BE$7,'Line Output'!$D$8:$O$8,0)),0)</f>
        <v>0</v>
      </c>
      <c r="BF353" s="34">
        <f>IFERROR(Schedule!BM355/INDEX('Line Output'!$D$8:$O$16,MATCH('Hours Conversion'!$C353,'Line Output'!$D$8:$D$16,0),MATCH('Hours Conversion'!BF$7,'Line Output'!$D$8:$O$8,0)),0)</f>
        <v>0</v>
      </c>
      <c r="BG353" s="34">
        <f>IFERROR(Schedule!BN355/INDEX('Line Output'!$D$8:$O$16,MATCH('Hours Conversion'!$C353,'Line Output'!$D$8:$D$16,0),MATCH('Hours Conversion'!BG$7,'Line Output'!$D$8:$O$8,0)),0)</f>
        <v>0</v>
      </c>
      <c r="BH353" s="34">
        <f>IFERROR(Schedule!BO355/INDEX('Line Output'!$D$8:$O$16,MATCH('Hours Conversion'!$C353,'Line Output'!$D$8:$D$16,0),MATCH('Hours Conversion'!BH$7,'Line Output'!$D$8:$O$8,0)),0)</f>
        <v>0</v>
      </c>
      <c r="BI353" s="34">
        <f>IFERROR(Schedule!BP355/INDEX('Line Output'!$D$8:$O$16,MATCH('Hours Conversion'!$C353,'Line Output'!$D$8:$D$16,0),MATCH('Hours Conversion'!BI$7,'Line Output'!$D$8:$O$8,0)),0)</f>
        <v>0</v>
      </c>
      <c r="BJ353" s="34">
        <f>IFERROR(Schedule!BQ355/INDEX('Line Output'!$D$8:$O$16,MATCH('Hours Conversion'!$C353,'Line Output'!$D$8:$D$16,0),MATCH('Hours Conversion'!BJ$7,'Line Output'!$D$8:$O$8,0)),0)</f>
        <v>0</v>
      </c>
      <c r="BK353" s="34">
        <f>IFERROR(Schedule!BR355/INDEX('Line Output'!$D$8:$O$16,MATCH('Hours Conversion'!$C353,'Line Output'!$D$8:$D$16,0),MATCH('Hours Conversion'!BK$7,'Line Output'!$D$8:$O$8,0)),0)</f>
        <v>0</v>
      </c>
      <c r="BL353" s="34">
        <f>IFERROR(Schedule!BS355/INDEX('Line Output'!$D$8:$O$16,MATCH('Hours Conversion'!$C353,'Line Output'!$D$8:$D$16,0),MATCH('Hours Conversion'!BL$7,'Line Output'!$D$8:$O$8,0)),0)</f>
        <v>0</v>
      </c>
      <c r="BM353" s="34">
        <f>IFERROR(Schedule!BT355/INDEX('Line Output'!$D$8:$O$16,MATCH('Hours Conversion'!$C353,'Line Output'!$D$8:$D$16,0),MATCH('Hours Conversion'!BM$7,'Line Output'!$D$8:$O$8,0)),0)</f>
        <v>0</v>
      </c>
      <c r="BN353" s="34">
        <f>IFERROR(Schedule!BU355/INDEX('Line Output'!$D$8:$O$16,MATCH('Hours Conversion'!$C353,'Line Output'!$D$8:$D$16,0),MATCH('Hours Conversion'!BN$7,'Line Output'!$D$8:$O$8,0)),0)</f>
        <v>0</v>
      </c>
      <c r="BO353" s="34">
        <f>IFERROR(Schedule!BV355/INDEX('Line Output'!$D$8:$O$16,MATCH('Hours Conversion'!$C353,'Line Output'!$D$8:$D$16,0),MATCH('Hours Conversion'!BO$7,'Line Output'!$D$8:$O$8,0)),0)</f>
        <v>0</v>
      </c>
      <c r="BP353" s="34">
        <f>IFERROR(Schedule!BW355/INDEX('Line Output'!$D$8:$O$16,MATCH('Hours Conversion'!$C353,'Line Output'!$D$8:$D$16,0),MATCH('Hours Conversion'!BP$7,'Line Output'!$D$8:$O$8,0)),0)</f>
        <v>0</v>
      </c>
      <c r="BQ353" s="34">
        <f>IFERROR(Schedule!BX355/INDEX('Line Output'!$D$8:$O$16,MATCH('Hours Conversion'!$C353,'Line Output'!$D$8:$D$16,0),MATCH('Hours Conversion'!BQ$7,'Line Output'!$D$8:$O$8,0)),0)</f>
        <v>0</v>
      </c>
      <c r="BR353" s="34">
        <f>IFERROR(Schedule!BY355/INDEX('Line Output'!$D$8:$O$16,MATCH('Hours Conversion'!$C353,'Line Output'!$D$8:$D$16,0),MATCH('Hours Conversion'!BR$7,'Line Output'!$D$8:$O$8,0)),0)</f>
        <v>0</v>
      </c>
      <c r="BS353" s="34">
        <f>IFERROR(Schedule!BZ355/INDEX('Line Output'!$D$8:$O$16,MATCH('Hours Conversion'!$C353,'Line Output'!$D$8:$D$16,0),MATCH('Hours Conversion'!BS$7,'Line Output'!$D$8:$O$8,0)),0)</f>
        <v>0</v>
      </c>
      <c r="BT353" s="34">
        <f>IFERROR(Schedule!CA355/INDEX('Line Output'!$D$8:$O$16,MATCH('Hours Conversion'!$C353,'Line Output'!$D$8:$D$16,0),MATCH('Hours Conversion'!BT$7,'Line Output'!$D$8:$O$8,0)),0)</f>
        <v>0</v>
      </c>
      <c r="BU353" s="34">
        <f>IFERROR(Schedule!CB355/INDEX('Line Output'!$D$8:$O$16,MATCH('Hours Conversion'!$C353,'Line Output'!$D$8:$D$16,0),MATCH('Hours Conversion'!BU$7,'Line Output'!$D$8:$O$8,0)),0)</f>
        <v>0</v>
      </c>
      <c r="BV353" s="34">
        <f>IFERROR(Schedule!CC355/INDEX('Line Output'!$D$8:$O$16,MATCH('Hours Conversion'!$C353,'Line Output'!$D$8:$D$16,0),MATCH('Hours Conversion'!BV$7,'Line Output'!$D$8:$O$8,0)),0)</f>
        <v>0</v>
      </c>
      <c r="BW353" s="34">
        <f>IFERROR(Schedule!CD355/INDEX('Line Output'!$D$8:$O$16,MATCH('Hours Conversion'!$C353,'Line Output'!$D$8:$D$16,0),MATCH('Hours Conversion'!BW$7,'Line Output'!$D$8:$O$8,0)),0)</f>
        <v>0</v>
      </c>
      <c r="BX353" s="34">
        <f>IFERROR(Schedule!CE355/INDEX('Line Output'!$D$8:$O$16,MATCH('Hours Conversion'!$C353,'Line Output'!$D$8:$D$16,0),MATCH('Hours Conversion'!BX$7,'Line Output'!$D$8:$O$8,0)),0)</f>
        <v>0</v>
      </c>
      <c r="BY353" s="34">
        <f>IFERROR(Schedule!CF355/INDEX('Line Output'!$D$8:$O$16,MATCH('Hours Conversion'!$C353,'Line Output'!$D$8:$D$16,0),MATCH('Hours Conversion'!BY$7,'Line Output'!$D$8:$O$8,0)),0)</f>
        <v>0</v>
      </c>
      <c r="BZ353" s="34">
        <f>IFERROR(Schedule!CG355/INDEX('Line Output'!$D$8:$O$16,MATCH('Hours Conversion'!$C353,'Line Output'!$D$8:$D$16,0),MATCH('Hours Conversion'!BZ$7,'Line Output'!$D$8:$O$8,0)),0)</f>
        <v>0</v>
      </c>
      <c r="CA353" s="34">
        <f>IFERROR(Schedule!CH355/INDEX('Line Output'!$D$8:$O$16,MATCH('Hours Conversion'!$C353,'Line Output'!$D$8:$D$16,0),MATCH('Hours Conversion'!CA$7,'Line Output'!$D$8:$O$8,0)),0)</f>
        <v>0</v>
      </c>
      <c r="CB353" s="34">
        <f>IFERROR(Schedule!CI355/INDEX('Line Output'!$D$8:$O$16,MATCH('Hours Conversion'!$C353,'Line Output'!$D$8:$D$16,0),MATCH('Hours Conversion'!CB$7,'Line Output'!$D$8:$O$8,0)),0)</f>
        <v>0</v>
      </c>
      <c r="CC353" s="34">
        <f>IFERROR(Schedule!CJ355/INDEX('Line Output'!$D$8:$O$16,MATCH('Hours Conversion'!$C353,'Line Output'!$D$8:$D$16,0),MATCH('Hours Conversion'!CC$7,'Line Output'!$D$8:$O$8,0)),0)</f>
        <v>0</v>
      </c>
      <c r="CD353" s="34">
        <f>IFERROR(Schedule!CK355/INDEX('Line Output'!$D$8:$O$16,MATCH('Hours Conversion'!$C353,'Line Output'!$D$8:$D$16,0),MATCH('Hours Conversion'!CD$7,'Line Output'!$D$8:$O$8,0)),0)</f>
        <v>0</v>
      </c>
      <c r="CE353" s="34">
        <f>IFERROR(Schedule!CL355/INDEX('Line Output'!$D$8:$O$16,MATCH('Hours Conversion'!$C353,'Line Output'!$D$8:$D$16,0),MATCH('Hours Conversion'!CE$7,'Line Output'!$D$8:$O$8,0)),0)</f>
        <v>0</v>
      </c>
      <c r="CF353" s="34">
        <f>IFERROR(Schedule!CM355/INDEX('Line Output'!$D$8:$O$16,MATCH('Hours Conversion'!$C353,'Line Output'!$D$8:$D$16,0),MATCH('Hours Conversion'!CF$7,'Line Output'!$D$8:$O$8,0)),0)</f>
        <v>0</v>
      </c>
      <c r="CG353" s="34">
        <f>IFERROR(Schedule!CN355/INDEX('Line Output'!$D$8:$O$16,MATCH('Hours Conversion'!$C353,'Line Output'!$D$8:$D$16,0),MATCH('Hours Conversion'!CG$7,'Line Output'!$D$8:$O$8,0)),0)</f>
        <v>0</v>
      </c>
      <c r="CH353" s="34">
        <f>IFERROR(Schedule!CO355/INDEX('Line Output'!$D$8:$O$16,MATCH('Hours Conversion'!$C353,'Line Output'!$D$8:$D$16,0),MATCH('Hours Conversion'!CH$7,'Line Output'!$D$8:$O$8,0)),0)</f>
        <v>0</v>
      </c>
      <c r="CI353" s="34">
        <f>IFERROR(Schedule!CP355/INDEX('Line Output'!$D$8:$O$16,MATCH('Hours Conversion'!$C353,'Line Output'!$D$8:$D$16,0),MATCH('Hours Conversion'!CI$7,'Line Output'!$D$8:$O$8,0)),0)</f>
        <v>0</v>
      </c>
      <c r="CJ353" s="34">
        <f>IFERROR(Schedule!CQ355/INDEX('Line Output'!$D$8:$O$16,MATCH('Hours Conversion'!$C353,'Line Output'!$D$8:$D$16,0),MATCH('Hours Conversion'!CJ$7,'Line Output'!$D$8:$O$8,0)),0)</f>
        <v>0</v>
      </c>
      <c r="CK353" s="34">
        <f>IFERROR(Schedule!CR355/INDEX('Line Output'!$D$8:$O$16,MATCH('Hours Conversion'!$C353,'Line Output'!$D$8:$D$16,0),MATCH('Hours Conversion'!CK$7,'Line Output'!$D$8:$O$8,0)),0)</f>
        <v>0</v>
      </c>
      <c r="CL353" s="34">
        <f>IFERROR(Schedule!CS355/INDEX('Line Output'!$D$8:$O$16,MATCH('Hours Conversion'!$C353,'Line Output'!$D$8:$D$16,0),MATCH('Hours Conversion'!CL$7,'Line Output'!$D$8:$O$8,0)),0)</f>
        <v>0</v>
      </c>
      <c r="CM353" s="34">
        <f>IFERROR(Schedule!CT355/INDEX('Line Output'!$D$8:$O$16,MATCH('Hours Conversion'!$C353,'Line Output'!$D$8:$D$16,0),MATCH('Hours Conversion'!CM$7,'Line Output'!$D$8:$O$8,0)),0)</f>
        <v>0</v>
      </c>
      <c r="CN353" s="34">
        <f>IFERROR(Schedule!CU355/INDEX('Line Output'!$D$8:$O$16,MATCH('Hours Conversion'!$C353,'Line Output'!$D$8:$D$16,0),MATCH('Hours Conversion'!CN$7,'Line Output'!$D$8:$O$8,0)),0)</f>
        <v>0</v>
      </c>
      <c r="CO353" s="34">
        <f>IFERROR(Schedule!CV355/INDEX('Line Output'!$D$8:$O$16,MATCH('Hours Conversion'!$C353,'Line Output'!$D$8:$D$16,0),MATCH('Hours Conversion'!CO$7,'Line Output'!$D$8:$O$8,0)),0)</f>
        <v>0</v>
      </c>
      <c r="CP353" s="34">
        <f>IFERROR(Schedule!CW355/INDEX('Line Output'!$D$8:$O$16,MATCH('Hours Conversion'!$C353,'Line Output'!$D$8:$D$16,0),MATCH('Hours Conversion'!CP$7,'Line Output'!$D$8:$O$8,0)),0)</f>
        <v>0</v>
      </c>
      <c r="CQ353" s="34">
        <f>IFERROR(Schedule!CX355/INDEX('Line Output'!$D$8:$O$16,MATCH('Hours Conversion'!$C353,'Line Output'!$D$8:$D$16,0),MATCH('Hours Conversion'!CQ$7,'Line Output'!$D$8:$O$8,0)),0)</f>
        <v>0</v>
      </c>
      <c r="CR353" s="34">
        <f>IFERROR(Schedule!CY355/INDEX('Line Output'!$D$8:$O$16,MATCH('Hours Conversion'!$C353,'Line Output'!$D$8:$D$16,0),MATCH('Hours Conversion'!CR$7,'Line Output'!$D$8:$O$8,0)),0)</f>
        <v>0</v>
      </c>
      <c r="CS353" s="34">
        <f>IFERROR(Schedule!CZ355/INDEX('Line Output'!$D$8:$O$16,MATCH('Hours Conversion'!$C353,'Line Output'!$D$8:$D$16,0),MATCH('Hours Conversion'!CS$7,'Line Output'!$D$8:$O$8,0)),0)</f>
        <v>0</v>
      </c>
      <c r="CT353" s="34">
        <f>IFERROR(Schedule!DA355/INDEX('Line Output'!$D$8:$O$16,MATCH('Hours Conversion'!$C353,'Line Output'!$D$8:$D$16,0),MATCH('Hours Conversion'!CT$7,'Line Output'!$D$8:$O$8,0)),0)</f>
        <v>0</v>
      </c>
      <c r="CU353" s="34">
        <f>IFERROR(Schedule!DB355/INDEX('Line Output'!$D$8:$O$16,MATCH('Hours Conversion'!$C353,'Line Output'!$D$8:$D$16,0),MATCH('Hours Conversion'!CU$7,'Line Output'!$D$8:$O$8,0)),0)</f>
        <v>0</v>
      </c>
      <c r="CV353" s="34">
        <f>IFERROR(Schedule!DC355/INDEX('Line Output'!$D$8:$O$16,MATCH('Hours Conversion'!$C353,'Line Output'!$D$8:$D$16,0),MATCH('Hours Conversion'!CV$7,'Line Output'!$D$8:$O$8,0)),0)</f>
        <v>0</v>
      </c>
      <c r="CW353" s="34">
        <f>IFERROR(Schedule!DD355/INDEX('Line Output'!$D$8:$O$16,MATCH('Hours Conversion'!$C353,'Line Output'!$D$8:$D$16,0),MATCH('Hours Conversion'!CW$7,'Line Output'!$D$8:$O$8,0)),0)</f>
        <v>0</v>
      </c>
      <c r="CX353" s="34">
        <f>IFERROR(Schedule!DE355/INDEX('Line Output'!$D$8:$O$16,MATCH('Hours Conversion'!$C353,'Line Output'!$D$8:$D$16,0),MATCH('Hours Conversion'!CX$7,'Line Output'!$D$8:$O$8,0)),0)</f>
        <v>0</v>
      </c>
      <c r="CY353" s="34">
        <f>IFERROR(Schedule!DF355/INDEX('Line Output'!$D$8:$O$16,MATCH('Hours Conversion'!$C353,'Line Output'!$D$8:$D$16,0),MATCH('Hours Conversion'!CY$7,'Line Output'!$D$8:$O$8,0)),0)</f>
        <v>0</v>
      </c>
      <c r="CZ353" s="34">
        <f>IFERROR(Schedule!DG355/INDEX('Line Output'!$D$8:$O$16,MATCH('Hours Conversion'!$C353,'Line Output'!$D$8:$D$16,0),MATCH('Hours Conversion'!CZ$7,'Line Output'!$D$8:$O$8,0)),0)</f>
        <v>0</v>
      </c>
    </row>
    <row r="354" spans="3:104" x14ac:dyDescent="0.3">
      <c r="C354" s="14" t="str">
        <f>IF(Schedule!E356="","",Schedule!E356)</f>
        <v/>
      </c>
      <c r="D354" s="34">
        <f>IFERROR(Schedule!K356/INDEX('Line Output'!$D$8:$O$16,MATCH('Hours Conversion'!$C354,'Line Output'!$D$8:$D$16,0),MATCH('Hours Conversion'!D$7,'Line Output'!$D$8:$O$8,0)),0)</f>
        <v>0</v>
      </c>
      <c r="E354" s="34">
        <f>IFERROR(Schedule!L356/INDEX('Line Output'!$D$8:$O$16,MATCH('Hours Conversion'!$C354,'Line Output'!$D$8:$D$16,0),MATCH('Hours Conversion'!E$7,'Line Output'!$D$8:$O$8,0)),0)</f>
        <v>0</v>
      </c>
      <c r="F354" s="34">
        <f>IFERROR(Schedule!M356/INDEX('Line Output'!$D$8:$O$16,MATCH('Hours Conversion'!$C354,'Line Output'!$D$8:$D$16,0),MATCH('Hours Conversion'!F$7,'Line Output'!$D$8:$O$8,0)),0)</f>
        <v>0</v>
      </c>
      <c r="G354" s="34">
        <f>IFERROR(Schedule!N356/INDEX('Line Output'!$D$8:$O$16,MATCH('Hours Conversion'!$C354,'Line Output'!$D$8:$D$16,0),MATCH('Hours Conversion'!G$7,'Line Output'!$D$8:$O$8,0)),0)</f>
        <v>0</v>
      </c>
      <c r="H354" s="34">
        <f>IFERROR(Schedule!O356/INDEX('Line Output'!$D$8:$O$16,MATCH('Hours Conversion'!$C354,'Line Output'!$D$8:$D$16,0),MATCH('Hours Conversion'!H$7,'Line Output'!$D$8:$O$8,0)),0)</f>
        <v>0</v>
      </c>
      <c r="I354" s="34">
        <f>IFERROR(Schedule!P356/INDEX('Line Output'!$D$8:$O$16,MATCH('Hours Conversion'!$C354,'Line Output'!$D$8:$D$16,0),MATCH('Hours Conversion'!I$7,'Line Output'!$D$8:$O$8,0)),0)</f>
        <v>0</v>
      </c>
      <c r="J354" s="34">
        <f>IFERROR(Schedule!Q356/INDEX('Line Output'!$D$8:$O$16,MATCH('Hours Conversion'!$C354,'Line Output'!$D$8:$D$16,0),MATCH('Hours Conversion'!J$7,'Line Output'!$D$8:$O$8,0)),0)</f>
        <v>0</v>
      </c>
      <c r="K354" s="34">
        <f>IFERROR(Schedule!R356/INDEX('Line Output'!$D$8:$O$16,MATCH('Hours Conversion'!$C354,'Line Output'!$D$8:$D$16,0),MATCH('Hours Conversion'!K$7,'Line Output'!$D$8:$O$8,0)),0)</f>
        <v>0</v>
      </c>
      <c r="L354" s="34">
        <f>IFERROR(Schedule!S356/INDEX('Line Output'!$D$8:$O$16,MATCH('Hours Conversion'!$C354,'Line Output'!$D$8:$D$16,0),MATCH('Hours Conversion'!L$7,'Line Output'!$D$8:$O$8,0)),0)</f>
        <v>0</v>
      </c>
      <c r="M354" s="34">
        <f>IFERROR(Schedule!T356/INDEX('Line Output'!$D$8:$O$16,MATCH('Hours Conversion'!$C354,'Line Output'!$D$8:$D$16,0),MATCH('Hours Conversion'!M$7,'Line Output'!$D$8:$O$8,0)),0)</f>
        <v>0</v>
      </c>
      <c r="N354" s="34">
        <f>IFERROR(Schedule!U356/INDEX('Line Output'!$D$8:$O$16,MATCH('Hours Conversion'!$C354,'Line Output'!$D$8:$D$16,0),MATCH('Hours Conversion'!N$7,'Line Output'!$D$8:$O$8,0)),0)</f>
        <v>0</v>
      </c>
      <c r="O354" s="34">
        <f>IFERROR(Schedule!V356/INDEX('Line Output'!$D$8:$O$16,MATCH('Hours Conversion'!$C354,'Line Output'!$D$8:$D$16,0),MATCH('Hours Conversion'!O$7,'Line Output'!$D$8:$O$8,0)),0)</f>
        <v>0</v>
      </c>
      <c r="P354" s="34">
        <f>IFERROR(Schedule!W356/INDEX('Line Output'!$D$8:$O$16,MATCH('Hours Conversion'!$C354,'Line Output'!$D$8:$D$16,0),MATCH('Hours Conversion'!P$7,'Line Output'!$D$8:$O$8,0)),0)</f>
        <v>0</v>
      </c>
      <c r="Q354" s="34">
        <f>IFERROR(Schedule!X356/INDEX('Line Output'!$D$8:$O$16,MATCH('Hours Conversion'!$C354,'Line Output'!$D$8:$D$16,0),MATCH('Hours Conversion'!Q$7,'Line Output'!$D$8:$O$8,0)),0)</f>
        <v>0</v>
      </c>
      <c r="R354" s="34">
        <f>IFERROR(Schedule!Y356/INDEX('Line Output'!$D$8:$O$16,MATCH('Hours Conversion'!$C354,'Line Output'!$D$8:$D$16,0),MATCH('Hours Conversion'!R$7,'Line Output'!$D$8:$O$8,0)),0)</f>
        <v>0</v>
      </c>
      <c r="S354" s="34">
        <f>IFERROR(Schedule!Z356/INDEX('Line Output'!$D$8:$O$16,MATCH('Hours Conversion'!$C354,'Line Output'!$D$8:$D$16,0),MATCH('Hours Conversion'!S$7,'Line Output'!$D$8:$O$8,0)),0)</f>
        <v>0</v>
      </c>
      <c r="T354" s="34">
        <f>IFERROR(Schedule!AA356/INDEX('Line Output'!$D$8:$O$16,MATCH('Hours Conversion'!$C354,'Line Output'!$D$8:$D$16,0),MATCH('Hours Conversion'!T$7,'Line Output'!$D$8:$O$8,0)),0)</f>
        <v>0</v>
      </c>
      <c r="U354" s="34">
        <f>IFERROR(Schedule!AB356/INDEX('Line Output'!$D$8:$O$16,MATCH('Hours Conversion'!$C354,'Line Output'!$D$8:$D$16,0),MATCH('Hours Conversion'!U$7,'Line Output'!$D$8:$O$8,0)),0)</f>
        <v>0</v>
      </c>
      <c r="V354" s="34">
        <f>IFERROR(Schedule!AC356/INDEX('Line Output'!$D$8:$O$16,MATCH('Hours Conversion'!$C354,'Line Output'!$D$8:$D$16,0),MATCH('Hours Conversion'!V$7,'Line Output'!$D$8:$O$8,0)),0)</f>
        <v>0</v>
      </c>
      <c r="W354" s="34">
        <f>IFERROR(Schedule!AD356/INDEX('Line Output'!$D$8:$O$16,MATCH('Hours Conversion'!$C354,'Line Output'!$D$8:$D$16,0),MATCH('Hours Conversion'!W$7,'Line Output'!$D$8:$O$8,0)),0)</f>
        <v>0</v>
      </c>
      <c r="X354" s="34">
        <f>IFERROR(Schedule!AE356/INDEX('Line Output'!$D$8:$O$16,MATCH('Hours Conversion'!$C354,'Line Output'!$D$8:$D$16,0),MATCH('Hours Conversion'!X$7,'Line Output'!$D$8:$O$8,0)),0)</f>
        <v>0</v>
      </c>
      <c r="Y354" s="34">
        <f>IFERROR(Schedule!AF356/INDEX('Line Output'!$D$8:$O$16,MATCH('Hours Conversion'!$C354,'Line Output'!$D$8:$D$16,0),MATCH('Hours Conversion'!Y$7,'Line Output'!$D$8:$O$8,0)),0)</f>
        <v>0</v>
      </c>
      <c r="Z354" s="34">
        <f>IFERROR(Schedule!AG356/INDEX('Line Output'!$D$8:$O$16,MATCH('Hours Conversion'!$C354,'Line Output'!$D$8:$D$16,0),MATCH('Hours Conversion'!Z$7,'Line Output'!$D$8:$O$8,0)),0)</f>
        <v>0</v>
      </c>
      <c r="AA354" s="34">
        <f>IFERROR(Schedule!AH356/INDEX('Line Output'!$D$8:$O$16,MATCH('Hours Conversion'!$C354,'Line Output'!$D$8:$D$16,0),MATCH('Hours Conversion'!AA$7,'Line Output'!$D$8:$O$8,0)),0)</f>
        <v>0</v>
      </c>
      <c r="AB354" s="34">
        <f>IFERROR(Schedule!AI356/INDEX('Line Output'!$D$8:$O$16,MATCH('Hours Conversion'!$C354,'Line Output'!$D$8:$D$16,0),MATCH('Hours Conversion'!AB$7,'Line Output'!$D$8:$O$8,0)),0)</f>
        <v>0</v>
      </c>
      <c r="AC354" s="34">
        <f>IFERROR(Schedule!AJ356/INDEX('Line Output'!$D$8:$O$16,MATCH('Hours Conversion'!$C354,'Line Output'!$D$8:$D$16,0),MATCH('Hours Conversion'!AC$7,'Line Output'!$D$8:$O$8,0)),0)</f>
        <v>0</v>
      </c>
      <c r="AD354" s="34">
        <f>IFERROR(Schedule!AK356/INDEX('Line Output'!$D$8:$O$16,MATCH('Hours Conversion'!$C354,'Line Output'!$D$8:$D$16,0),MATCH('Hours Conversion'!AD$7,'Line Output'!$D$8:$O$8,0)),0)</f>
        <v>0</v>
      </c>
      <c r="AE354" s="34">
        <f>IFERROR(Schedule!AL356/INDEX('Line Output'!$D$8:$O$16,MATCH('Hours Conversion'!$C354,'Line Output'!$D$8:$D$16,0),MATCH('Hours Conversion'!AE$7,'Line Output'!$D$8:$O$8,0)),0)</f>
        <v>0</v>
      </c>
      <c r="AF354" s="34">
        <f>IFERROR(Schedule!AM356/INDEX('Line Output'!$D$8:$O$16,MATCH('Hours Conversion'!$C354,'Line Output'!$D$8:$D$16,0),MATCH('Hours Conversion'!AF$7,'Line Output'!$D$8:$O$8,0)),0)</f>
        <v>0</v>
      </c>
      <c r="AG354" s="34">
        <f>IFERROR(Schedule!AN356/INDEX('Line Output'!$D$8:$O$16,MATCH('Hours Conversion'!$C354,'Line Output'!$D$8:$D$16,0),MATCH('Hours Conversion'!AG$7,'Line Output'!$D$8:$O$8,0)),0)</f>
        <v>0</v>
      </c>
      <c r="AH354" s="34">
        <f>IFERROR(Schedule!AO356/INDEX('Line Output'!$D$8:$O$16,MATCH('Hours Conversion'!$C354,'Line Output'!$D$8:$D$16,0),MATCH('Hours Conversion'!AH$7,'Line Output'!$D$8:$O$8,0)),0)</f>
        <v>0</v>
      </c>
      <c r="AI354" s="34">
        <f>IFERROR(Schedule!AP356/INDEX('Line Output'!$D$8:$O$16,MATCH('Hours Conversion'!$C354,'Line Output'!$D$8:$D$16,0),MATCH('Hours Conversion'!AI$7,'Line Output'!$D$8:$O$8,0)),0)</f>
        <v>0</v>
      </c>
      <c r="AJ354" s="34">
        <f>IFERROR(Schedule!AQ356/INDEX('Line Output'!$D$8:$O$16,MATCH('Hours Conversion'!$C354,'Line Output'!$D$8:$D$16,0),MATCH('Hours Conversion'!AJ$7,'Line Output'!$D$8:$O$8,0)),0)</f>
        <v>0</v>
      </c>
      <c r="AK354" s="34">
        <f>IFERROR(Schedule!AR356/INDEX('Line Output'!$D$8:$O$16,MATCH('Hours Conversion'!$C354,'Line Output'!$D$8:$D$16,0),MATCH('Hours Conversion'!AK$7,'Line Output'!$D$8:$O$8,0)),0)</f>
        <v>0</v>
      </c>
      <c r="AL354" s="34">
        <f>IFERROR(Schedule!AS356/INDEX('Line Output'!$D$8:$O$16,MATCH('Hours Conversion'!$C354,'Line Output'!$D$8:$D$16,0),MATCH('Hours Conversion'!AL$7,'Line Output'!$D$8:$O$8,0)),0)</f>
        <v>0</v>
      </c>
      <c r="AM354" s="34">
        <f>IFERROR(Schedule!AT356/INDEX('Line Output'!$D$8:$O$16,MATCH('Hours Conversion'!$C354,'Line Output'!$D$8:$D$16,0),MATCH('Hours Conversion'!AM$7,'Line Output'!$D$8:$O$8,0)),0)</f>
        <v>0</v>
      </c>
      <c r="AN354" s="34">
        <f>IFERROR(Schedule!AU356/INDEX('Line Output'!$D$8:$O$16,MATCH('Hours Conversion'!$C354,'Line Output'!$D$8:$D$16,0),MATCH('Hours Conversion'!AN$7,'Line Output'!$D$8:$O$8,0)),0)</f>
        <v>0</v>
      </c>
      <c r="AO354" s="34">
        <f>IFERROR(Schedule!AV356/INDEX('Line Output'!$D$8:$O$16,MATCH('Hours Conversion'!$C354,'Line Output'!$D$8:$D$16,0),MATCH('Hours Conversion'!AO$7,'Line Output'!$D$8:$O$8,0)),0)</f>
        <v>0</v>
      </c>
      <c r="AP354" s="34">
        <f>IFERROR(Schedule!AW356/INDEX('Line Output'!$D$8:$O$16,MATCH('Hours Conversion'!$C354,'Line Output'!$D$8:$D$16,0),MATCH('Hours Conversion'!AP$7,'Line Output'!$D$8:$O$8,0)),0)</f>
        <v>0</v>
      </c>
      <c r="AQ354" s="34">
        <f>IFERROR(Schedule!AX356/INDEX('Line Output'!$D$8:$O$16,MATCH('Hours Conversion'!$C354,'Line Output'!$D$8:$D$16,0),MATCH('Hours Conversion'!AQ$7,'Line Output'!$D$8:$O$8,0)),0)</f>
        <v>0</v>
      </c>
      <c r="AR354" s="34">
        <f>IFERROR(Schedule!AY356/INDEX('Line Output'!$D$8:$O$16,MATCH('Hours Conversion'!$C354,'Line Output'!$D$8:$D$16,0),MATCH('Hours Conversion'!AR$7,'Line Output'!$D$8:$O$8,0)),0)</f>
        <v>0</v>
      </c>
      <c r="AS354" s="34">
        <f>IFERROR(Schedule!AZ356/INDEX('Line Output'!$D$8:$O$16,MATCH('Hours Conversion'!$C354,'Line Output'!$D$8:$D$16,0),MATCH('Hours Conversion'!AS$7,'Line Output'!$D$8:$O$8,0)),0)</f>
        <v>0</v>
      </c>
      <c r="AT354" s="34">
        <f>IFERROR(Schedule!BA356/INDEX('Line Output'!$D$8:$O$16,MATCH('Hours Conversion'!$C354,'Line Output'!$D$8:$D$16,0),MATCH('Hours Conversion'!AT$7,'Line Output'!$D$8:$O$8,0)),0)</f>
        <v>0</v>
      </c>
      <c r="AU354" s="34">
        <f>IFERROR(Schedule!BB356/INDEX('Line Output'!$D$8:$O$16,MATCH('Hours Conversion'!$C354,'Line Output'!$D$8:$D$16,0),MATCH('Hours Conversion'!AU$7,'Line Output'!$D$8:$O$8,0)),0)</f>
        <v>0</v>
      </c>
      <c r="AV354" s="34">
        <f>IFERROR(Schedule!BC356/INDEX('Line Output'!$D$8:$O$16,MATCH('Hours Conversion'!$C354,'Line Output'!$D$8:$D$16,0),MATCH('Hours Conversion'!AV$7,'Line Output'!$D$8:$O$8,0)),0)</f>
        <v>0</v>
      </c>
      <c r="AW354" s="34">
        <f>IFERROR(Schedule!BD356/INDEX('Line Output'!$D$8:$O$16,MATCH('Hours Conversion'!$C354,'Line Output'!$D$8:$D$16,0),MATCH('Hours Conversion'!AW$7,'Line Output'!$D$8:$O$8,0)),0)</f>
        <v>0</v>
      </c>
      <c r="AX354" s="34">
        <f>IFERROR(Schedule!BE356/INDEX('Line Output'!$D$8:$O$16,MATCH('Hours Conversion'!$C354,'Line Output'!$D$8:$D$16,0),MATCH('Hours Conversion'!AX$7,'Line Output'!$D$8:$O$8,0)),0)</f>
        <v>0</v>
      </c>
      <c r="AY354" s="34">
        <f>IFERROR(Schedule!BF356/INDEX('Line Output'!$D$8:$O$16,MATCH('Hours Conversion'!$C354,'Line Output'!$D$8:$D$16,0),MATCH('Hours Conversion'!AY$7,'Line Output'!$D$8:$O$8,0)),0)</f>
        <v>0</v>
      </c>
      <c r="AZ354" s="34">
        <f>IFERROR(Schedule!BG356/INDEX('Line Output'!$D$8:$O$16,MATCH('Hours Conversion'!$C354,'Line Output'!$D$8:$D$16,0),MATCH('Hours Conversion'!AZ$7,'Line Output'!$D$8:$O$8,0)),0)</f>
        <v>0</v>
      </c>
      <c r="BA354" s="34">
        <f>IFERROR(Schedule!BH356/INDEX('Line Output'!$D$8:$O$16,MATCH('Hours Conversion'!$C354,'Line Output'!$D$8:$D$16,0),MATCH('Hours Conversion'!BA$7,'Line Output'!$D$8:$O$8,0)),0)</f>
        <v>0</v>
      </c>
      <c r="BB354" s="34">
        <f>IFERROR(Schedule!BI356/INDEX('Line Output'!$D$8:$O$16,MATCH('Hours Conversion'!$C354,'Line Output'!$D$8:$D$16,0),MATCH('Hours Conversion'!BB$7,'Line Output'!$D$8:$O$8,0)),0)</f>
        <v>0</v>
      </c>
      <c r="BC354" s="34">
        <f>IFERROR(Schedule!BJ356/INDEX('Line Output'!$D$8:$O$16,MATCH('Hours Conversion'!$C354,'Line Output'!$D$8:$D$16,0),MATCH('Hours Conversion'!BC$7,'Line Output'!$D$8:$O$8,0)),0)</f>
        <v>0</v>
      </c>
      <c r="BD354" s="34">
        <f>IFERROR(Schedule!BK356/INDEX('Line Output'!$D$8:$O$16,MATCH('Hours Conversion'!$C354,'Line Output'!$D$8:$D$16,0),MATCH('Hours Conversion'!BD$7,'Line Output'!$D$8:$O$8,0)),0)</f>
        <v>0</v>
      </c>
      <c r="BE354" s="34">
        <f>IFERROR(Schedule!BL356/INDEX('Line Output'!$D$8:$O$16,MATCH('Hours Conversion'!$C354,'Line Output'!$D$8:$D$16,0),MATCH('Hours Conversion'!BE$7,'Line Output'!$D$8:$O$8,0)),0)</f>
        <v>0</v>
      </c>
      <c r="BF354" s="34">
        <f>IFERROR(Schedule!BM356/INDEX('Line Output'!$D$8:$O$16,MATCH('Hours Conversion'!$C354,'Line Output'!$D$8:$D$16,0),MATCH('Hours Conversion'!BF$7,'Line Output'!$D$8:$O$8,0)),0)</f>
        <v>0</v>
      </c>
      <c r="BG354" s="34">
        <f>IFERROR(Schedule!BN356/INDEX('Line Output'!$D$8:$O$16,MATCH('Hours Conversion'!$C354,'Line Output'!$D$8:$D$16,0),MATCH('Hours Conversion'!BG$7,'Line Output'!$D$8:$O$8,0)),0)</f>
        <v>0</v>
      </c>
      <c r="BH354" s="34">
        <f>IFERROR(Schedule!BO356/INDEX('Line Output'!$D$8:$O$16,MATCH('Hours Conversion'!$C354,'Line Output'!$D$8:$D$16,0),MATCH('Hours Conversion'!BH$7,'Line Output'!$D$8:$O$8,0)),0)</f>
        <v>0</v>
      </c>
      <c r="BI354" s="34">
        <f>IFERROR(Schedule!BP356/INDEX('Line Output'!$D$8:$O$16,MATCH('Hours Conversion'!$C354,'Line Output'!$D$8:$D$16,0),MATCH('Hours Conversion'!BI$7,'Line Output'!$D$8:$O$8,0)),0)</f>
        <v>0</v>
      </c>
      <c r="BJ354" s="34">
        <f>IFERROR(Schedule!BQ356/INDEX('Line Output'!$D$8:$O$16,MATCH('Hours Conversion'!$C354,'Line Output'!$D$8:$D$16,0),MATCH('Hours Conversion'!BJ$7,'Line Output'!$D$8:$O$8,0)),0)</f>
        <v>0</v>
      </c>
      <c r="BK354" s="34">
        <f>IFERROR(Schedule!BR356/INDEX('Line Output'!$D$8:$O$16,MATCH('Hours Conversion'!$C354,'Line Output'!$D$8:$D$16,0),MATCH('Hours Conversion'!BK$7,'Line Output'!$D$8:$O$8,0)),0)</f>
        <v>0</v>
      </c>
      <c r="BL354" s="34">
        <f>IFERROR(Schedule!BS356/INDEX('Line Output'!$D$8:$O$16,MATCH('Hours Conversion'!$C354,'Line Output'!$D$8:$D$16,0),MATCH('Hours Conversion'!BL$7,'Line Output'!$D$8:$O$8,0)),0)</f>
        <v>0</v>
      </c>
      <c r="BM354" s="34">
        <f>IFERROR(Schedule!BT356/INDEX('Line Output'!$D$8:$O$16,MATCH('Hours Conversion'!$C354,'Line Output'!$D$8:$D$16,0),MATCH('Hours Conversion'!BM$7,'Line Output'!$D$8:$O$8,0)),0)</f>
        <v>0</v>
      </c>
      <c r="BN354" s="34">
        <f>IFERROR(Schedule!BU356/INDEX('Line Output'!$D$8:$O$16,MATCH('Hours Conversion'!$C354,'Line Output'!$D$8:$D$16,0),MATCH('Hours Conversion'!BN$7,'Line Output'!$D$8:$O$8,0)),0)</f>
        <v>0</v>
      </c>
      <c r="BO354" s="34">
        <f>IFERROR(Schedule!BV356/INDEX('Line Output'!$D$8:$O$16,MATCH('Hours Conversion'!$C354,'Line Output'!$D$8:$D$16,0),MATCH('Hours Conversion'!BO$7,'Line Output'!$D$8:$O$8,0)),0)</f>
        <v>0</v>
      </c>
      <c r="BP354" s="34">
        <f>IFERROR(Schedule!BW356/INDEX('Line Output'!$D$8:$O$16,MATCH('Hours Conversion'!$C354,'Line Output'!$D$8:$D$16,0),MATCH('Hours Conversion'!BP$7,'Line Output'!$D$8:$O$8,0)),0)</f>
        <v>0</v>
      </c>
      <c r="BQ354" s="34">
        <f>IFERROR(Schedule!BX356/INDEX('Line Output'!$D$8:$O$16,MATCH('Hours Conversion'!$C354,'Line Output'!$D$8:$D$16,0),MATCH('Hours Conversion'!BQ$7,'Line Output'!$D$8:$O$8,0)),0)</f>
        <v>0</v>
      </c>
      <c r="BR354" s="34">
        <f>IFERROR(Schedule!BY356/INDEX('Line Output'!$D$8:$O$16,MATCH('Hours Conversion'!$C354,'Line Output'!$D$8:$D$16,0),MATCH('Hours Conversion'!BR$7,'Line Output'!$D$8:$O$8,0)),0)</f>
        <v>0</v>
      </c>
      <c r="BS354" s="34">
        <f>IFERROR(Schedule!BZ356/INDEX('Line Output'!$D$8:$O$16,MATCH('Hours Conversion'!$C354,'Line Output'!$D$8:$D$16,0),MATCH('Hours Conversion'!BS$7,'Line Output'!$D$8:$O$8,0)),0)</f>
        <v>0</v>
      </c>
      <c r="BT354" s="34">
        <f>IFERROR(Schedule!CA356/INDEX('Line Output'!$D$8:$O$16,MATCH('Hours Conversion'!$C354,'Line Output'!$D$8:$D$16,0),MATCH('Hours Conversion'!BT$7,'Line Output'!$D$8:$O$8,0)),0)</f>
        <v>0</v>
      </c>
      <c r="BU354" s="34">
        <f>IFERROR(Schedule!CB356/INDEX('Line Output'!$D$8:$O$16,MATCH('Hours Conversion'!$C354,'Line Output'!$D$8:$D$16,0),MATCH('Hours Conversion'!BU$7,'Line Output'!$D$8:$O$8,0)),0)</f>
        <v>0</v>
      </c>
      <c r="BV354" s="34">
        <f>IFERROR(Schedule!CC356/INDEX('Line Output'!$D$8:$O$16,MATCH('Hours Conversion'!$C354,'Line Output'!$D$8:$D$16,0),MATCH('Hours Conversion'!BV$7,'Line Output'!$D$8:$O$8,0)),0)</f>
        <v>0</v>
      </c>
      <c r="BW354" s="34">
        <f>IFERROR(Schedule!CD356/INDEX('Line Output'!$D$8:$O$16,MATCH('Hours Conversion'!$C354,'Line Output'!$D$8:$D$16,0),MATCH('Hours Conversion'!BW$7,'Line Output'!$D$8:$O$8,0)),0)</f>
        <v>0</v>
      </c>
      <c r="BX354" s="34">
        <f>IFERROR(Schedule!CE356/INDEX('Line Output'!$D$8:$O$16,MATCH('Hours Conversion'!$C354,'Line Output'!$D$8:$D$16,0),MATCH('Hours Conversion'!BX$7,'Line Output'!$D$8:$O$8,0)),0)</f>
        <v>0</v>
      </c>
      <c r="BY354" s="34">
        <f>IFERROR(Schedule!CF356/INDEX('Line Output'!$D$8:$O$16,MATCH('Hours Conversion'!$C354,'Line Output'!$D$8:$D$16,0),MATCH('Hours Conversion'!BY$7,'Line Output'!$D$8:$O$8,0)),0)</f>
        <v>0</v>
      </c>
      <c r="BZ354" s="34">
        <f>IFERROR(Schedule!CG356/INDEX('Line Output'!$D$8:$O$16,MATCH('Hours Conversion'!$C354,'Line Output'!$D$8:$D$16,0),MATCH('Hours Conversion'!BZ$7,'Line Output'!$D$8:$O$8,0)),0)</f>
        <v>0</v>
      </c>
      <c r="CA354" s="34">
        <f>IFERROR(Schedule!CH356/INDEX('Line Output'!$D$8:$O$16,MATCH('Hours Conversion'!$C354,'Line Output'!$D$8:$D$16,0),MATCH('Hours Conversion'!CA$7,'Line Output'!$D$8:$O$8,0)),0)</f>
        <v>0</v>
      </c>
      <c r="CB354" s="34">
        <f>IFERROR(Schedule!CI356/INDEX('Line Output'!$D$8:$O$16,MATCH('Hours Conversion'!$C354,'Line Output'!$D$8:$D$16,0),MATCH('Hours Conversion'!CB$7,'Line Output'!$D$8:$O$8,0)),0)</f>
        <v>0</v>
      </c>
      <c r="CC354" s="34">
        <f>IFERROR(Schedule!CJ356/INDEX('Line Output'!$D$8:$O$16,MATCH('Hours Conversion'!$C354,'Line Output'!$D$8:$D$16,0),MATCH('Hours Conversion'!CC$7,'Line Output'!$D$8:$O$8,0)),0)</f>
        <v>0</v>
      </c>
      <c r="CD354" s="34">
        <f>IFERROR(Schedule!CK356/INDEX('Line Output'!$D$8:$O$16,MATCH('Hours Conversion'!$C354,'Line Output'!$D$8:$D$16,0),MATCH('Hours Conversion'!CD$7,'Line Output'!$D$8:$O$8,0)),0)</f>
        <v>0</v>
      </c>
      <c r="CE354" s="34">
        <f>IFERROR(Schedule!CL356/INDEX('Line Output'!$D$8:$O$16,MATCH('Hours Conversion'!$C354,'Line Output'!$D$8:$D$16,0),MATCH('Hours Conversion'!CE$7,'Line Output'!$D$8:$O$8,0)),0)</f>
        <v>0</v>
      </c>
      <c r="CF354" s="34">
        <f>IFERROR(Schedule!CM356/INDEX('Line Output'!$D$8:$O$16,MATCH('Hours Conversion'!$C354,'Line Output'!$D$8:$D$16,0),MATCH('Hours Conversion'!CF$7,'Line Output'!$D$8:$O$8,0)),0)</f>
        <v>0</v>
      </c>
      <c r="CG354" s="34">
        <f>IFERROR(Schedule!CN356/INDEX('Line Output'!$D$8:$O$16,MATCH('Hours Conversion'!$C354,'Line Output'!$D$8:$D$16,0),MATCH('Hours Conversion'!CG$7,'Line Output'!$D$8:$O$8,0)),0)</f>
        <v>0</v>
      </c>
      <c r="CH354" s="34">
        <f>IFERROR(Schedule!CO356/INDEX('Line Output'!$D$8:$O$16,MATCH('Hours Conversion'!$C354,'Line Output'!$D$8:$D$16,0),MATCH('Hours Conversion'!CH$7,'Line Output'!$D$8:$O$8,0)),0)</f>
        <v>0</v>
      </c>
      <c r="CI354" s="34">
        <f>IFERROR(Schedule!CP356/INDEX('Line Output'!$D$8:$O$16,MATCH('Hours Conversion'!$C354,'Line Output'!$D$8:$D$16,0),MATCH('Hours Conversion'!CI$7,'Line Output'!$D$8:$O$8,0)),0)</f>
        <v>0</v>
      </c>
      <c r="CJ354" s="34">
        <f>IFERROR(Schedule!CQ356/INDEX('Line Output'!$D$8:$O$16,MATCH('Hours Conversion'!$C354,'Line Output'!$D$8:$D$16,0),MATCH('Hours Conversion'!CJ$7,'Line Output'!$D$8:$O$8,0)),0)</f>
        <v>0</v>
      </c>
      <c r="CK354" s="34">
        <f>IFERROR(Schedule!CR356/INDEX('Line Output'!$D$8:$O$16,MATCH('Hours Conversion'!$C354,'Line Output'!$D$8:$D$16,0),MATCH('Hours Conversion'!CK$7,'Line Output'!$D$8:$O$8,0)),0)</f>
        <v>0</v>
      </c>
      <c r="CL354" s="34">
        <f>IFERROR(Schedule!CS356/INDEX('Line Output'!$D$8:$O$16,MATCH('Hours Conversion'!$C354,'Line Output'!$D$8:$D$16,0),MATCH('Hours Conversion'!CL$7,'Line Output'!$D$8:$O$8,0)),0)</f>
        <v>0</v>
      </c>
      <c r="CM354" s="34">
        <f>IFERROR(Schedule!CT356/INDEX('Line Output'!$D$8:$O$16,MATCH('Hours Conversion'!$C354,'Line Output'!$D$8:$D$16,0),MATCH('Hours Conversion'!CM$7,'Line Output'!$D$8:$O$8,0)),0)</f>
        <v>0</v>
      </c>
      <c r="CN354" s="34">
        <f>IFERROR(Schedule!CU356/INDEX('Line Output'!$D$8:$O$16,MATCH('Hours Conversion'!$C354,'Line Output'!$D$8:$D$16,0),MATCH('Hours Conversion'!CN$7,'Line Output'!$D$8:$O$8,0)),0)</f>
        <v>0</v>
      </c>
      <c r="CO354" s="34">
        <f>IFERROR(Schedule!CV356/INDEX('Line Output'!$D$8:$O$16,MATCH('Hours Conversion'!$C354,'Line Output'!$D$8:$D$16,0),MATCH('Hours Conversion'!CO$7,'Line Output'!$D$8:$O$8,0)),0)</f>
        <v>0</v>
      </c>
      <c r="CP354" s="34">
        <f>IFERROR(Schedule!CW356/INDEX('Line Output'!$D$8:$O$16,MATCH('Hours Conversion'!$C354,'Line Output'!$D$8:$D$16,0),MATCH('Hours Conversion'!CP$7,'Line Output'!$D$8:$O$8,0)),0)</f>
        <v>0</v>
      </c>
      <c r="CQ354" s="34">
        <f>IFERROR(Schedule!CX356/INDEX('Line Output'!$D$8:$O$16,MATCH('Hours Conversion'!$C354,'Line Output'!$D$8:$D$16,0),MATCH('Hours Conversion'!CQ$7,'Line Output'!$D$8:$O$8,0)),0)</f>
        <v>0</v>
      </c>
      <c r="CR354" s="34">
        <f>IFERROR(Schedule!CY356/INDEX('Line Output'!$D$8:$O$16,MATCH('Hours Conversion'!$C354,'Line Output'!$D$8:$D$16,0),MATCH('Hours Conversion'!CR$7,'Line Output'!$D$8:$O$8,0)),0)</f>
        <v>0</v>
      </c>
      <c r="CS354" s="34">
        <f>IFERROR(Schedule!CZ356/INDEX('Line Output'!$D$8:$O$16,MATCH('Hours Conversion'!$C354,'Line Output'!$D$8:$D$16,0),MATCH('Hours Conversion'!CS$7,'Line Output'!$D$8:$O$8,0)),0)</f>
        <v>0</v>
      </c>
      <c r="CT354" s="34">
        <f>IFERROR(Schedule!DA356/INDEX('Line Output'!$D$8:$O$16,MATCH('Hours Conversion'!$C354,'Line Output'!$D$8:$D$16,0),MATCH('Hours Conversion'!CT$7,'Line Output'!$D$8:$O$8,0)),0)</f>
        <v>0</v>
      </c>
      <c r="CU354" s="34">
        <f>IFERROR(Schedule!DB356/INDEX('Line Output'!$D$8:$O$16,MATCH('Hours Conversion'!$C354,'Line Output'!$D$8:$D$16,0),MATCH('Hours Conversion'!CU$7,'Line Output'!$D$8:$O$8,0)),0)</f>
        <v>0</v>
      </c>
      <c r="CV354" s="34">
        <f>IFERROR(Schedule!DC356/INDEX('Line Output'!$D$8:$O$16,MATCH('Hours Conversion'!$C354,'Line Output'!$D$8:$D$16,0),MATCH('Hours Conversion'!CV$7,'Line Output'!$D$8:$O$8,0)),0)</f>
        <v>0</v>
      </c>
      <c r="CW354" s="34">
        <f>IFERROR(Schedule!DD356/INDEX('Line Output'!$D$8:$O$16,MATCH('Hours Conversion'!$C354,'Line Output'!$D$8:$D$16,0),MATCH('Hours Conversion'!CW$7,'Line Output'!$D$8:$O$8,0)),0)</f>
        <v>0</v>
      </c>
      <c r="CX354" s="34">
        <f>IFERROR(Schedule!DE356/INDEX('Line Output'!$D$8:$O$16,MATCH('Hours Conversion'!$C354,'Line Output'!$D$8:$D$16,0),MATCH('Hours Conversion'!CX$7,'Line Output'!$D$8:$O$8,0)),0)</f>
        <v>0</v>
      </c>
      <c r="CY354" s="34">
        <f>IFERROR(Schedule!DF356/INDEX('Line Output'!$D$8:$O$16,MATCH('Hours Conversion'!$C354,'Line Output'!$D$8:$D$16,0),MATCH('Hours Conversion'!CY$7,'Line Output'!$D$8:$O$8,0)),0)</f>
        <v>0</v>
      </c>
      <c r="CZ354" s="34">
        <f>IFERROR(Schedule!DG356/INDEX('Line Output'!$D$8:$O$16,MATCH('Hours Conversion'!$C354,'Line Output'!$D$8:$D$16,0),MATCH('Hours Conversion'!CZ$7,'Line Output'!$D$8:$O$8,0)),0)</f>
        <v>0</v>
      </c>
    </row>
    <row r="355" spans="3:104" x14ac:dyDescent="0.3">
      <c r="C355" s="14" t="str">
        <f>IF(Schedule!E357="","",Schedule!E357)</f>
        <v/>
      </c>
      <c r="D355" s="34">
        <f>IFERROR(Schedule!K357/INDEX('Line Output'!$D$8:$O$16,MATCH('Hours Conversion'!$C355,'Line Output'!$D$8:$D$16,0),MATCH('Hours Conversion'!D$7,'Line Output'!$D$8:$O$8,0)),0)</f>
        <v>0</v>
      </c>
      <c r="E355" s="34">
        <f>IFERROR(Schedule!L357/INDEX('Line Output'!$D$8:$O$16,MATCH('Hours Conversion'!$C355,'Line Output'!$D$8:$D$16,0),MATCH('Hours Conversion'!E$7,'Line Output'!$D$8:$O$8,0)),0)</f>
        <v>0</v>
      </c>
      <c r="F355" s="34">
        <f>IFERROR(Schedule!M357/INDEX('Line Output'!$D$8:$O$16,MATCH('Hours Conversion'!$C355,'Line Output'!$D$8:$D$16,0),MATCH('Hours Conversion'!F$7,'Line Output'!$D$8:$O$8,0)),0)</f>
        <v>0</v>
      </c>
      <c r="G355" s="34">
        <f>IFERROR(Schedule!N357/INDEX('Line Output'!$D$8:$O$16,MATCH('Hours Conversion'!$C355,'Line Output'!$D$8:$D$16,0),MATCH('Hours Conversion'!G$7,'Line Output'!$D$8:$O$8,0)),0)</f>
        <v>0</v>
      </c>
      <c r="H355" s="34">
        <f>IFERROR(Schedule!O357/INDEX('Line Output'!$D$8:$O$16,MATCH('Hours Conversion'!$C355,'Line Output'!$D$8:$D$16,0),MATCH('Hours Conversion'!H$7,'Line Output'!$D$8:$O$8,0)),0)</f>
        <v>0</v>
      </c>
      <c r="I355" s="34">
        <f>IFERROR(Schedule!P357/INDEX('Line Output'!$D$8:$O$16,MATCH('Hours Conversion'!$C355,'Line Output'!$D$8:$D$16,0),MATCH('Hours Conversion'!I$7,'Line Output'!$D$8:$O$8,0)),0)</f>
        <v>0</v>
      </c>
      <c r="J355" s="34">
        <f>IFERROR(Schedule!Q357/INDEX('Line Output'!$D$8:$O$16,MATCH('Hours Conversion'!$C355,'Line Output'!$D$8:$D$16,0),MATCH('Hours Conversion'!J$7,'Line Output'!$D$8:$O$8,0)),0)</f>
        <v>0</v>
      </c>
      <c r="K355" s="34">
        <f>IFERROR(Schedule!R357/INDEX('Line Output'!$D$8:$O$16,MATCH('Hours Conversion'!$C355,'Line Output'!$D$8:$D$16,0),MATCH('Hours Conversion'!K$7,'Line Output'!$D$8:$O$8,0)),0)</f>
        <v>0</v>
      </c>
      <c r="L355" s="34">
        <f>IFERROR(Schedule!S357/INDEX('Line Output'!$D$8:$O$16,MATCH('Hours Conversion'!$C355,'Line Output'!$D$8:$D$16,0),MATCH('Hours Conversion'!L$7,'Line Output'!$D$8:$O$8,0)),0)</f>
        <v>0</v>
      </c>
      <c r="M355" s="34">
        <f>IFERROR(Schedule!T357/INDEX('Line Output'!$D$8:$O$16,MATCH('Hours Conversion'!$C355,'Line Output'!$D$8:$D$16,0),MATCH('Hours Conversion'!M$7,'Line Output'!$D$8:$O$8,0)),0)</f>
        <v>0</v>
      </c>
      <c r="N355" s="34">
        <f>IFERROR(Schedule!U357/INDEX('Line Output'!$D$8:$O$16,MATCH('Hours Conversion'!$C355,'Line Output'!$D$8:$D$16,0),MATCH('Hours Conversion'!N$7,'Line Output'!$D$8:$O$8,0)),0)</f>
        <v>0</v>
      </c>
      <c r="O355" s="34">
        <f>IFERROR(Schedule!V357/INDEX('Line Output'!$D$8:$O$16,MATCH('Hours Conversion'!$C355,'Line Output'!$D$8:$D$16,0),MATCH('Hours Conversion'!O$7,'Line Output'!$D$8:$O$8,0)),0)</f>
        <v>0</v>
      </c>
      <c r="P355" s="34">
        <f>IFERROR(Schedule!W357/INDEX('Line Output'!$D$8:$O$16,MATCH('Hours Conversion'!$C355,'Line Output'!$D$8:$D$16,0),MATCH('Hours Conversion'!P$7,'Line Output'!$D$8:$O$8,0)),0)</f>
        <v>0</v>
      </c>
      <c r="Q355" s="34">
        <f>IFERROR(Schedule!X357/INDEX('Line Output'!$D$8:$O$16,MATCH('Hours Conversion'!$C355,'Line Output'!$D$8:$D$16,0),MATCH('Hours Conversion'!Q$7,'Line Output'!$D$8:$O$8,0)),0)</f>
        <v>0</v>
      </c>
      <c r="R355" s="34">
        <f>IFERROR(Schedule!Y357/INDEX('Line Output'!$D$8:$O$16,MATCH('Hours Conversion'!$C355,'Line Output'!$D$8:$D$16,0),MATCH('Hours Conversion'!R$7,'Line Output'!$D$8:$O$8,0)),0)</f>
        <v>0</v>
      </c>
      <c r="S355" s="34">
        <f>IFERROR(Schedule!Z357/INDEX('Line Output'!$D$8:$O$16,MATCH('Hours Conversion'!$C355,'Line Output'!$D$8:$D$16,0),MATCH('Hours Conversion'!S$7,'Line Output'!$D$8:$O$8,0)),0)</f>
        <v>0</v>
      </c>
      <c r="T355" s="34">
        <f>IFERROR(Schedule!AA357/INDEX('Line Output'!$D$8:$O$16,MATCH('Hours Conversion'!$C355,'Line Output'!$D$8:$D$16,0),MATCH('Hours Conversion'!T$7,'Line Output'!$D$8:$O$8,0)),0)</f>
        <v>0</v>
      </c>
      <c r="U355" s="34">
        <f>IFERROR(Schedule!AB357/INDEX('Line Output'!$D$8:$O$16,MATCH('Hours Conversion'!$C355,'Line Output'!$D$8:$D$16,0),MATCH('Hours Conversion'!U$7,'Line Output'!$D$8:$O$8,0)),0)</f>
        <v>0</v>
      </c>
      <c r="V355" s="34">
        <f>IFERROR(Schedule!AC357/INDEX('Line Output'!$D$8:$O$16,MATCH('Hours Conversion'!$C355,'Line Output'!$D$8:$D$16,0),MATCH('Hours Conversion'!V$7,'Line Output'!$D$8:$O$8,0)),0)</f>
        <v>0</v>
      </c>
      <c r="W355" s="34">
        <f>IFERROR(Schedule!AD357/INDEX('Line Output'!$D$8:$O$16,MATCH('Hours Conversion'!$C355,'Line Output'!$D$8:$D$16,0),MATCH('Hours Conversion'!W$7,'Line Output'!$D$8:$O$8,0)),0)</f>
        <v>0</v>
      </c>
      <c r="X355" s="34">
        <f>IFERROR(Schedule!AE357/INDEX('Line Output'!$D$8:$O$16,MATCH('Hours Conversion'!$C355,'Line Output'!$D$8:$D$16,0),MATCH('Hours Conversion'!X$7,'Line Output'!$D$8:$O$8,0)),0)</f>
        <v>0</v>
      </c>
      <c r="Y355" s="34">
        <f>IFERROR(Schedule!AF357/INDEX('Line Output'!$D$8:$O$16,MATCH('Hours Conversion'!$C355,'Line Output'!$D$8:$D$16,0),MATCH('Hours Conversion'!Y$7,'Line Output'!$D$8:$O$8,0)),0)</f>
        <v>0</v>
      </c>
      <c r="Z355" s="34">
        <f>IFERROR(Schedule!AG357/INDEX('Line Output'!$D$8:$O$16,MATCH('Hours Conversion'!$C355,'Line Output'!$D$8:$D$16,0),MATCH('Hours Conversion'!Z$7,'Line Output'!$D$8:$O$8,0)),0)</f>
        <v>0</v>
      </c>
      <c r="AA355" s="34">
        <f>IFERROR(Schedule!AH357/INDEX('Line Output'!$D$8:$O$16,MATCH('Hours Conversion'!$C355,'Line Output'!$D$8:$D$16,0),MATCH('Hours Conversion'!AA$7,'Line Output'!$D$8:$O$8,0)),0)</f>
        <v>0</v>
      </c>
      <c r="AB355" s="34">
        <f>IFERROR(Schedule!AI357/INDEX('Line Output'!$D$8:$O$16,MATCH('Hours Conversion'!$C355,'Line Output'!$D$8:$D$16,0),MATCH('Hours Conversion'!AB$7,'Line Output'!$D$8:$O$8,0)),0)</f>
        <v>0</v>
      </c>
      <c r="AC355" s="34">
        <f>IFERROR(Schedule!AJ357/INDEX('Line Output'!$D$8:$O$16,MATCH('Hours Conversion'!$C355,'Line Output'!$D$8:$D$16,0),MATCH('Hours Conversion'!AC$7,'Line Output'!$D$8:$O$8,0)),0)</f>
        <v>0</v>
      </c>
      <c r="AD355" s="34">
        <f>IFERROR(Schedule!AK357/INDEX('Line Output'!$D$8:$O$16,MATCH('Hours Conversion'!$C355,'Line Output'!$D$8:$D$16,0),MATCH('Hours Conversion'!AD$7,'Line Output'!$D$8:$O$8,0)),0)</f>
        <v>0</v>
      </c>
      <c r="AE355" s="34">
        <f>IFERROR(Schedule!AL357/INDEX('Line Output'!$D$8:$O$16,MATCH('Hours Conversion'!$C355,'Line Output'!$D$8:$D$16,0),MATCH('Hours Conversion'!AE$7,'Line Output'!$D$8:$O$8,0)),0)</f>
        <v>0</v>
      </c>
      <c r="AF355" s="34">
        <f>IFERROR(Schedule!AM357/INDEX('Line Output'!$D$8:$O$16,MATCH('Hours Conversion'!$C355,'Line Output'!$D$8:$D$16,0),MATCH('Hours Conversion'!AF$7,'Line Output'!$D$8:$O$8,0)),0)</f>
        <v>0</v>
      </c>
      <c r="AG355" s="34">
        <f>IFERROR(Schedule!AN357/INDEX('Line Output'!$D$8:$O$16,MATCH('Hours Conversion'!$C355,'Line Output'!$D$8:$D$16,0),MATCH('Hours Conversion'!AG$7,'Line Output'!$D$8:$O$8,0)),0)</f>
        <v>0</v>
      </c>
      <c r="AH355" s="34">
        <f>IFERROR(Schedule!AO357/INDEX('Line Output'!$D$8:$O$16,MATCH('Hours Conversion'!$C355,'Line Output'!$D$8:$D$16,0),MATCH('Hours Conversion'!AH$7,'Line Output'!$D$8:$O$8,0)),0)</f>
        <v>0</v>
      </c>
      <c r="AI355" s="34">
        <f>IFERROR(Schedule!AP357/INDEX('Line Output'!$D$8:$O$16,MATCH('Hours Conversion'!$C355,'Line Output'!$D$8:$D$16,0),MATCH('Hours Conversion'!AI$7,'Line Output'!$D$8:$O$8,0)),0)</f>
        <v>0</v>
      </c>
      <c r="AJ355" s="34">
        <f>IFERROR(Schedule!AQ357/INDEX('Line Output'!$D$8:$O$16,MATCH('Hours Conversion'!$C355,'Line Output'!$D$8:$D$16,0),MATCH('Hours Conversion'!AJ$7,'Line Output'!$D$8:$O$8,0)),0)</f>
        <v>0</v>
      </c>
      <c r="AK355" s="34">
        <f>IFERROR(Schedule!AR357/INDEX('Line Output'!$D$8:$O$16,MATCH('Hours Conversion'!$C355,'Line Output'!$D$8:$D$16,0),MATCH('Hours Conversion'!AK$7,'Line Output'!$D$8:$O$8,0)),0)</f>
        <v>0</v>
      </c>
      <c r="AL355" s="34">
        <f>IFERROR(Schedule!AS357/INDEX('Line Output'!$D$8:$O$16,MATCH('Hours Conversion'!$C355,'Line Output'!$D$8:$D$16,0),MATCH('Hours Conversion'!AL$7,'Line Output'!$D$8:$O$8,0)),0)</f>
        <v>0</v>
      </c>
      <c r="AM355" s="34">
        <f>IFERROR(Schedule!AT357/INDEX('Line Output'!$D$8:$O$16,MATCH('Hours Conversion'!$C355,'Line Output'!$D$8:$D$16,0),MATCH('Hours Conversion'!AM$7,'Line Output'!$D$8:$O$8,0)),0)</f>
        <v>0</v>
      </c>
      <c r="AN355" s="34">
        <f>IFERROR(Schedule!AU357/INDEX('Line Output'!$D$8:$O$16,MATCH('Hours Conversion'!$C355,'Line Output'!$D$8:$D$16,0),MATCH('Hours Conversion'!AN$7,'Line Output'!$D$8:$O$8,0)),0)</f>
        <v>0</v>
      </c>
      <c r="AO355" s="34">
        <f>IFERROR(Schedule!AV357/INDEX('Line Output'!$D$8:$O$16,MATCH('Hours Conversion'!$C355,'Line Output'!$D$8:$D$16,0),MATCH('Hours Conversion'!AO$7,'Line Output'!$D$8:$O$8,0)),0)</f>
        <v>0</v>
      </c>
      <c r="AP355" s="34">
        <f>IFERROR(Schedule!AW357/INDEX('Line Output'!$D$8:$O$16,MATCH('Hours Conversion'!$C355,'Line Output'!$D$8:$D$16,0),MATCH('Hours Conversion'!AP$7,'Line Output'!$D$8:$O$8,0)),0)</f>
        <v>0</v>
      </c>
      <c r="AQ355" s="34">
        <f>IFERROR(Schedule!AX357/INDEX('Line Output'!$D$8:$O$16,MATCH('Hours Conversion'!$C355,'Line Output'!$D$8:$D$16,0),MATCH('Hours Conversion'!AQ$7,'Line Output'!$D$8:$O$8,0)),0)</f>
        <v>0</v>
      </c>
      <c r="AR355" s="34">
        <f>IFERROR(Schedule!AY357/INDEX('Line Output'!$D$8:$O$16,MATCH('Hours Conversion'!$C355,'Line Output'!$D$8:$D$16,0),MATCH('Hours Conversion'!AR$7,'Line Output'!$D$8:$O$8,0)),0)</f>
        <v>0</v>
      </c>
      <c r="AS355" s="34">
        <f>IFERROR(Schedule!AZ357/INDEX('Line Output'!$D$8:$O$16,MATCH('Hours Conversion'!$C355,'Line Output'!$D$8:$D$16,0),MATCH('Hours Conversion'!AS$7,'Line Output'!$D$8:$O$8,0)),0)</f>
        <v>0</v>
      </c>
      <c r="AT355" s="34">
        <f>IFERROR(Schedule!BA357/INDEX('Line Output'!$D$8:$O$16,MATCH('Hours Conversion'!$C355,'Line Output'!$D$8:$D$16,0),MATCH('Hours Conversion'!AT$7,'Line Output'!$D$8:$O$8,0)),0)</f>
        <v>0</v>
      </c>
      <c r="AU355" s="34">
        <f>IFERROR(Schedule!BB357/INDEX('Line Output'!$D$8:$O$16,MATCH('Hours Conversion'!$C355,'Line Output'!$D$8:$D$16,0),MATCH('Hours Conversion'!AU$7,'Line Output'!$D$8:$O$8,0)),0)</f>
        <v>0</v>
      </c>
      <c r="AV355" s="34">
        <f>IFERROR(Schedule!BC357/INDEX('Line Output'!$D$8:$O$16,MATCH('Hours Conversion'!$C355,'Line Output'!$D$8:$D$16,0),MATCH('Hours Conversion'!AV$7,'Line Output'!$D$8:$O$8,0)),0)</f>
        <v>0</v>
      </c>
      <c r="AW355" s="34">
        <f>IFERROR(Schedule!BD357/INDEX('Line Output'!$D$8:$O$16,MATCH('Hours Conversion'!$C355,'Line Output'!$D$8:$D$16,0),MATCH('Hours Conversion'!AW$7,'Line Output'!$D$8:$O$8,0)),0)</f>
        <v>0</v>
      </c>
      <c r="AX355" s="34">
        <f>IFERROR(Schedule!BE357/INDEX('Line Output'!$D$8:$O$16,MATCH('Hours Conversion'!$C355,'Line Output'!$D$8:$D$16,0),MATCH('Hours Conversion'!AX$7,'Line Output'!$D$8:$O$8,0)),0)</f>
        <v>0</v>
      </c>
      <c r="AY355" s="34">
        <f>IFERROR(Schedule!BF357/INDEX('Line Output'!$D$8:$O$16,MATCH('Hours Conversion'!$C355,'Line Output'!$D$8:$D$16,0),MATCH('Hours Conversion'!AY$7,'Line Output'!$D$8:$O$8,0)),0)</f>
        <v>0</v>
      </c>
      <c r="AZ355" s="34">
        <f>IFERROR(Schedule!BG357/INDEX('Line Output'!$D$8:$O$16,MATCH('Hours Conversion'!$C355,'Line Output'!$D$8:$D$16,0),MATCH('Hours Conversion'!AZ$7,'Line Output'!$D$8:$O$8,0)),0)</f>
        <v>0</v>
      </c>
      <c r="BA355" s="34">
        <f>IFERROR(Schedule!BH357/INDEX('Line Output'!$D$8:$O$16,MATCH('Hours Conversion'!$C355,'Line Output'!$D$8:$D$16,0),MATCH('Hours Conversion'!BA$7,'Line Output'!$D$8:$O$8,0)),0)</f>
        <v>0</v>
      </c>
      <c r="BB355" s="34">
        <f>IFERROR(Schedule!BI357/INDEX('Line Output'!$D$8:$O$16,MATCH('Hours Conversion'!$C355,'Line Output'!$D$8:$D$16,0),MATCH('Hours Conversion'!BB$7,'Line Output'!$D$8:$O$8,0)),0)</f>
        <v>0</v>
      </c>
      <c r="BC355" s="34">
        <f>IFERROR(Schedule!BJ357/INDEX('Line Output'!$D$8:$O$16,MATCH('Hours Conversion'!$C355,'Line Output'!$D$8:$D$16,0),MATCH('Hours Conversion'!BC$7,'Line Output'!$D$8:$O$8,0)),0)</f>
        <v>0</v>
      </c>
      <c r="BD355" s="34">
        <f>IFERROR(Schedule!BK357/INDEX('Line Output'!$D$8:$O$16,MATCH('Hours Conversion'!$C355,'Line Output'!$D$8:$D$16,0),MATCH('Hours Conversion'!BD$7,'Line Output'!$D$8:$O$8,0)),0)</f>
        <v>0</v>
      </c>
      <c r="BE355" s="34">
        <f>IFERROR(Schedule!BL357/INDEX('Line Output'!$D$8:$O$16,MATCH('Hours Conversion'!$C355,'Line Output'!$D$8:$D$16,0),MATCH('Hours Conversion'!BE$7,'Line Output'!$D$8:$O$8,0)),0)</f>
        <v>0</v>
      </c>
      <c r="BF355" s="34">
        <f>IFERROR(Schedule!BM357/INDEX('Line Output'!$D$8:$O$16,MATCH('Hours Conversion'!$C355,'Line Output'!$D$8:$D$16,0),MATCH('Hours Conversion'!BF$7,'Line Output'!$D$8:$O$8,0)),0)</f>
        <v>0</v>
      </c>
      <c r="BG355" s="34">
        <f>IFERROR(Schedule!BN357/INDEX('Line Output'!$D$8:$O$16,MATCH('Hours Conversion'!$C355,'Line Output'!$D$8:$D$16,0),MATCH('Hours Conversion'!BG$7,'Line Output'!$D$8:$O$8,0)),0)</f>
        <v>0</v>
      </c>
      <c r="BH355" s="34">
        <f>IFERROR(Schedule!BO357/INDEX('Line Output'!$D$8:$O$16,MATCH('Hours Conversion'!$C355,'Line Output'!$D$8:$D$16,0),MATCH('Hours Conversion'!BH$7,'Line Output'!$D$8:$O$8,0)),0)</f>
        <v>0</v>
      </c>
      <c r="BI355" s="34">
        <f>IFERROR(Schedule!BP357/INDEX('Line Output'!$D$8:$O$16,MATCH('Hours Conversion'!$C355,'Line Output'!$D$8:$D$16,0),MATCH('Hours Conversion'!BI$7,'Line Output'!$D$8:$O$8,0)),0)</f>
        <v>0</v>
      </c>
      <c r="BJ355" s="34">
        <f>IFERROR(Schedule!BQ357/INDEX('Line Output'!$D$8:$O$16,MATCH('Hours Conversion'!$C355,'Line Output'!$D$8:$D$16,0),MATCH('Hours Conversion'!BJ$7,'Line Output'!$D$8:$O$8,0)),0)</f>
        <v>0</v>
      </c>
      <c r="BK355" s="34">
        <f>IFERROR(Schedule!BR357/INDEX('Line Output'!$D$8:$O$16,MATCH('Hours Conversion'!$C355,'Line Output'!$D$8:$D$16,0),MATCH('Hours Conversion'!BK$7,'Line Output'!$D$8:$O$8,0)),0)</f>
        <v>0</v>
      </c>
      <c r="BL355" s="34">
        <f>IFERROR(Schedule!BS357/INDEX('Line Output'!$D$8:$O$16,MATCH('Hours Conversion'!$C355,'Line Output'!$D$8:$D$16,0),MATCH('Hours Conversion'!BL$7,'Line Output'!$D$8:$O$8,0)),0)</f>
        <v>0</v>
      </c>
      <c r="BM355" s="34">
        <f>IFERROR(Schedule!BT357/INDEX('Line Output'!$D$8:$O$16,MATCH('Hours Conversion'!$C355,'Line Output'!$D$8:$D$16,0),MATCH('Hours Conversion'!BM$7,'Line Output'!$D$8:$O$8,0)),0)</f>
        <v>0</v>
      </c>
      <c r="BN355" s="34">
        <f>IFERROR(Schedule!BU357/INDEX('Line Output'!$D$8:$O$16,MATCH('Hours Conversion'!$C355,'Line Output'!$D$8:$D$16,0),MATCH('Hours Conversion'!BN$7,'Line Output'!$D$8:$O$8,0)),0)</f>
        <v>0</v>
      </c>
      <c r="BO355" s="34">
        <f>IFERROR(Schedule!BV357/INDEX('Line Output'!$D$8:$O$16,MATCH('Hours Conversion'!$C355,'Line Output'!$D$8:$D$16,0),MATCH('Hours Conversion'!BO$7,'Line Output'!$D$8:$O$8,0)),0)</f>
        <v>0</v>
      </c>
      <c r="BP355" s="34">
        <f>IFERROR(Schedule!BW357/INDEX('Line Output'!$D$8:$O$16,MATCH('Hours Conversion'!$C355,'Line Output'!$D$8:$D$16,0),MATCH('Hours Conversion'!BP$7,'Line Output'!$D$8:$O$8,0)),0)</f>
        <v>0</v>
      </c>
      <c r="BQ355" s="34">
        <f>IFERROR(Schedule!BX357/INDEX('Line Output'!$D$8:$O$16,MATCH('Hours Conversion'!$C355,'Line Output'!$D$8:$D$16,0),MATCH('Hours Conversion'!BQ$7,'Line Output'!$D$8:$O$8,0)),0)</f>
        <v>0</v>
      </c>
      <c r="BR355" s="34">
        <f>IFERROR(Schedule!BY357/INDEX('Line Output'!$D$8:$O$16,MATCH('Hours Conversion'!$C355,'Line Output'!$D$8:$D$16,0),MATCH('Hours Conversion'!BR$7,'Line Output'!$D$8:$O$8,0)),0)</f>
        <v>0</v>
      </c>
      <c r="BS355" s="34">
        <f>IFERROR(Schedule!BZ357/INDEX('Line Output'!$D$8:$O$16,MATCH('Hours Conversion'!$C355,'Line Output'!$D$8:$D$16,0),MATCH('Hours Conversion'!BS$7,'Line Output'!$D$8:$O$8,0)),0)</f>
        <v>0</v>
      </c>
      <c r="BT355" s="34">
        <f>IFERROR(Schedule!CA357/INDEX('Line Output'!$D$8:$O$16,MATCH('Hours Conversion'!$C355,'Line Output'!$D$8:$D$16,0),MATCH('Hours Conversion'!BT$7,'Line Output'!$D$8:$O$8,0)),0)</f>
        <v>0</v>
      </c>
      <c r="BU355" s="34">
        <f>IFERROR(Schedule!CB357/INDEX('Line Output'!$D$8:$O$16,MATCH('Hours Conversion'!$C355,'Line Output'!$D$8:$D$16,0),MATCH('Hours Conversion'!BU$7,'Line Output'!$D$8:$O$8,0)),0)</f>
        <v>0</v>
      </c>
      <c r="BV355" s="34">
        <f>IFERROR(Schedule!CC357/INDEX('Line Output'!$D$8:$O$16,MATCH('Hours Conversion'!$C355,'Line Output'!$D$8:$D$16,0),MATCH('Hours Conversion'!BV$7,'Line Output'!$D$8:$O$8,0)),0)</f>
        <v>0</v>
      </c>
      <c r="BW355" s="34">
        <f>IFERROR(Schedule!CD357/INDEX('Line Output'!$D$8:$O$16,MATCH('Hours Conversion'!$C355,'Line Output'!$D$8:$D$16,0),MATCH('Hours Conversion'!BW$7,'Line Output'!$D$8:$O$8,0)),0)</f>
        <v>0</v>
      </c>
      <c r="BX355" s="34">
        <f>IFERROR(Schedule!CE357/INDEX('Line Output'!$D$8:$O$16,MATCH('Hours Conversion'!$C355,'Line Output'!$D$8:$D$16,0),MATCH('Hours Conversion'!BX$7,'Line Output'!$D$8:$O$8,0)),0)</f>
        <v>0</v>
      </c>
      <c r="BY355" s="34">
        <f>IFERROR(Schedule!CF357/INDEX('Line Output'!$D$8:$O$16,MATCH('Hours Conversion'!$C355,'Line Output'!$D$8:$D$16,0),MATCH('Hours Conversion'!BY$7,'Line Output'!$D$8:$O$8,0)),0)</f>
        <v>0</v>
      </c>
      <c r="BZ355" s="34">
        <f>IFERROR(Schedule!CG357/INDEX('Line Output'!$D$8:$O$16,MATCH('Hours Conversion'!$C355,'Line Output'!$D$8:$D$16,0),MATCH('Hours Conversion'!BZ$7,'Line Output'!$D$8:$O$8,0)),0)</f>
        <v>0</v>
      </c>
      <c r="CA355" s="34">
        <f>IFERROR(Schedule!CH357/INDEX('Line Output'!$D$8:$O$16,MATCH('Hours Conversion'!$C355,'Line Output'!$D$8:$D$16,0),MATCH('Hours Conversion'!CA$7,'Line Output'!$D$8:$O$8,0)),0)</f>
        <v>0</v>
      </c>
      <c r="CB355" s="34">
        <f>IFERROR(Schedule!CI357/INDEX('Line Output'!$D$8:$O$16,MATCH('Hours Conversion'!$C355,'Line Output'!$D$8:$D$16,0),MATCH('Hours Conversion'!CB$7,'Line Output'!$D$8:$O$8,0)),0)</f>
        <v>0</v>
      </c>
      <c r="CC355" s="34">
        <f>IFERROR(Schedule!CJ357/INDEX('Line Output'!$D$8:$O$16,MATCH('Hours Conversion'!$C355,'Line Output'!$D$8:$D$16,0),MATCH('Hours Conversion'!CC$7,'Line Output'!$D$8:$O$8,0)),0)</f>
        <v>0</v>
      </c>
      <c r="CD355" s="34">
        <f>IFERROR(Schedule!CK357/INDEX('Line Output'!$D$8:$O$16,MATCH('Hours Conversion'!$C355,'Line Output'!$D$8:$D$16,0),MATCH('Hours Conversion'!CD$7,'Line Output'!$D$8:$O$8,0)),0)</f>
        <v>0</v>
      </c>
      <c r="CE355" s="34">
        <f>IFERROR(Schedule!CL357/INDEX('Line Output'!$D$8:$O$16,MATCH('Hours Conversion'!$C355,'Line Output'!$D$8:$D$16,0),MATCH('Hours Conversion'!CE$7,'Line Output'!$D$8:$O$8,0)),0)</f>
        <v>0</v>
      </c>
      <c r="CF355" s="34">
        <f>IFERROR(Schedule!CM357/INDEX('Line Output'!$D$8:$O$16,MATCH('Hours Conversion'!$C355,'Line Output'!$D$8:$D$16,0),MATCH('Hours Conversion'!CF$7,'Line Output'!$D$8:$O$8,0)),0)</f>
        <v>0</v>
      </c>
      <c r="CG355" s="34">
        <f>IFERROR(Schedule!CN357/INDEX('Line Output'!$D$8:$O$16,MATCH('Hours Conversion'!$C355,'Line Output'!$D$8:$D$16,0),MATCH('Hours Conversion'!CG$7,'Line Output'!$D$8:$O$8,0)),0)</f>
        <v>0</v>
      </c>
      <c r="CH355" s="34">
        <f>IFERROR(Schedule!CO357/INDEX('Line Output'!$D$8:$O$16,MATCH('Hours Conversion'!$C355,'Line Output'!$D$8:$D$16,0),MATCH('Hours Conversion'!CH$7,'Line Output'!$D$8:$O$8,0)),0)</f>
        <v>0</v>
      </c>
      <c r="CI355" s="34">
        <f>IFERROR(Schedule!CP357/INDEX('Line Output'!$D$8:$O$16,MATCH('Hours Conversion'!$C355,'Line Output'!$D$8:$D$16,0),MATCH('Hours Conversion'!CI$7,'Line Output'!$D$8:$O$8,0)),0)</f>
        <v>0</v>
      </c>
      <c r="CJ355" s="34">
        <f>IFERROR(Schedule!CQ357/INDEX('Line Output'!$D$8:$O$16,MATCH('Hours Conversion'!$C355,'Line Output'!$D$8:$D$16,0),MATCH('Hours Conversion'!CJ$7,'Line Output'!$D$8:$O$8,0)),0)</f>
        <v>0</v>
      </c>
      <c r="CK355" s="34">
        <f>IFERROR(Schedule!CR357/INDEX('Line Output'!$D$8:$O$16,MATCH('Hours Conversion'!$C355,'Line Output'!$D$8:$D$16,0),MATCH('Hours Conversion'!CK$7,'Line Output'!$D$8:$O$8,0)),0)</f>
        <v>0</v>
      </c>
      <c r="CL355" s="34">
        <f>IFERROR(Schedule!CS357/INDEX('Line Output'!$D$8:$O$16,MATCH('Hours Conversion'!$C355,'Line Output'!$D$8:$D$16,0),MATCH('Hours Conversion'!CL$7,'Line Output'!$D$8:$O$8,0)),0)</f>
        <v>0</v>
      </c>
      <c r="CM355" s="34">
        <f>IFERROR(Schedule!CT357/INDEX('Line Output'!$D$8:$O$16,MATCH('Hours Conversion'!$C355,'Line Output'!$D$8:$D$16,0),MATCH('Hours Conversion'!CM$7,'Line Output'!$D$8:$O$8,0)),0)</f>
        <v>0</v>
      </c>
      <c r="CN355" s="34">
        <f>IFERROR(Schedule!CU357/INDEX('Line Output'!$D$8:$O$16,MATCH('Hours Conversion'!$C355,'Line Output'!$D$8:$D$16,0),MATCH('Hours Conversion'!CN$7,'Line Output'!$D$8:$O$8,0)),0)</f>
        <v>0</v>
      </c>
      <c r="CO355" s="34">
        <f>IFERROR(Schedule!CV357/INDEX('Line Output'!$D$8:$O$16,MATCH('Hours Conversion'!$C355,'Line Output'!$D$8:$D$16,0),MATCH('Hours Conversion'!CO$7,'Line Output'!$D$8:$O$8,0)),0)</f>
        <v>0</v>
      </c>
      <c r="CP355" s="34">
        <f>IFERROR(Schedule!CW357/INDEX('Line Output'!$D$8:$O$16,MATCH('Hours Conversion'!$C355,'Line Output'!$D$8:$D$16,0),MATCH('Hours Conversion'!CP$7,'Line Output'!$D$8:$O$8,0)),0)</f>
        <v>0</v>
      </c>
      <c r="CQ355" s="34">
        <f>IFERROR(Schedule!CX357/INDEX('Line Output'!$D$8:$O$16,MATCH('Hours Conversion'!$C355,'Line Output'!$D$8:$D$16,0),MATCH('Hours Conversion'!CQ$7,'Line Output'!$D$8:$O$8,0)),0)</f>
        <v>0</v>
      </c>
      <c r="CR355" s="34">
        <f>IFERROR(Schedule!CY357/INDEX('Line Output'!$D$8:$O$16,MATCH('Hours Conversion'!$C355,'Line Output'!$D$8:$D$16,0),MATCH('Hours Conversion'!CR$7,'Line Output'!$D$8:$O$8,0)),0)</f>
        <v>0</v>
      </c>
      <c r="CS355" s="34">
        <f>IFERROR(Schedule!CZ357/INDEX('Line Output'!$D$8:$O$16,MATCH('Hours Conversion'!$C355,'Line Output'!$D$8:$D$16,0),MATCH('Hours Conversion'!CS$7,'Line Output'!$D$8:$O$8,0)),0)</f>
        <v>0</v>
      </c>
      <c r="CT355" s="34">
        <f>IFERROR(Schedule!DA357/INDEX('Line Output'!$D$8:$O$16,MATCH('Hours Conversion'!$C355,'Line Output'!$D$8:$D$16,0),MATCH('Hours Conversion'!CT$7,'Line Output'!$D$8:$O$8,0)),0)</f>
        <v>0</v>
      </c>
      <c r="CU355" s="34">
        <f>IFERROR(Schedule!DB357/INDEX('Line Output'!$D$8:$O$16,MATCH('Hours Conversion'!$C355,'Line Output'!$D$8:$D$16,0),MATCH('Hours Conversion'!CU$7,'Line Output'!$D$8:$O$8,0)),0)</f>
        <v>0</v>
      </c>
      <c r="CV355" s="34">
        <f>IFERROR(Schedule!DC357/INDEX('Line Output'!$D$8:$O$16,MATCH('Hours Conversion'!$C355,'Line Output'!$D$8:$D$16,0),MATCH('Hours Conversion'!CV$7,'Line Output'!$D$8:$O$8,0)),0)</f>
        <v>0</v>
      </c>
      <c r="CW355" s="34">
        <f>IFERROR(Schedule!DD357/INDEX('Line Output'!$D$8:$O$16,MATCH('Hours Conversion'!$C355,'Line Output'!$D$8:$D$16,0),MATCH('Hours Conversion'!CW$7,'Line Output'!$D$8:$O$8,0)),0)</f>
        <v>0</v>
      </c>
      <c r="CX355" s="34">
        <f>IFERROR(Schedule!DE357/INDEX('Line Output'!$D$8:$O$16,MATCH('Hours Conversion'!$C355,'Line Output'!$D$8:$D$16,0),MATCH('Hours Conversion'!CX$7,'Line Output'!$D$8:$O$8,0)),0)</f>
        <v>0</v>
      </c>
      <c r="CY355" s="34">
        <f>IFERROR(Schedule!DF357/INDEX('Line Output'!$D$8:$O$16,MATCH('Hours Conversion'!$C355,'Line Output'!$D$8:$D$16,0),MATCH('Hours Conversion'!CY$7,'Line Output'!$D$8:$O$8,0)),0)</f>
        <v>0</v>
      </c>
      <c r="CZ355" s="34">
        <f>IFERROR(Schedule!DG357/INDEX('Line Output'!$D$8:$O$16,MATCH('Hours Conversion'!$C355,'Line Output'!$D$8:$D$16,0),MATCH('Hours Conversion'!CZ$7,'Line Output'!$D$8:$O$8,0)),0)</f>
        <v>0</v>
      </c>
    </row>
    <row r="356" spans="3:104" x14ac:dyDescent="0.3">
      <c r="C356" s="14" t="str">
        <f>IF(Schedule!E358="","",Schedule!E358)</f>
        <v/>
      </c>
      <c r="D356" s="34">
        <f>IFERROR(Schedule!K358/INDEX('Line Output'!$D$8:$O$16,MATCH('Hours Conversion'!$C356,'Line Output'!$D$8:$D$16,0),MATCH('Hours Conversion'!D$7,'Line Output'!$D$8:$O$8,0)),0)</f>
        <v>0</v>
      </c>
      <c r="E356" s="34">
        <f>IFERROR(Schedule!L358/INDEX('Line Output'!$D$8:$O$16,MATCH('Hours Conversion'!$C356,'Line Output'!$D$8:$D$16,0),MATCH('Hours Conversion'!E$7,'Line Output'!$D$8:$O$8,0)),0)</f>
        <v>0</v>
      </c>
      <c r="F356" s="34">
        <f>IFERROR(Schedule!M358/INDEX('Line Output'!$D$8:$O$16,MATCH('Hours Conversion'!$C356,'Line Output'!$D$8:$D$16,0),MATCH('Hours Conversion'!F$7,'Line Output'!$D$8:$O$8,0)),0)</f>
        <v>0</v>
      </c>
      <c r="G356" s="34">
        <f>IFERROR(Schedule!N358/INDEX('Line Output'!$D$8:$O$16,MATCH('Hours Conversion'!$C356,'Line Output'!$D$8:$D$16,0),MATCH('Hours Conversion'!G$7,'Line Output'!$D$8:$O$8,0)),0)</f>
        <v>0</v>
      </c>
      <c r="H356" s="34">
        <f>IFERROR(Schedule!O358/INDEX('Line Output'!$D$8:$O$16,MATCH('Hours Conversion'!$C356,'Line Output'!$D$8:$D$16,0),MATCH('Hours Conversion'!H$7,'Line Output'!$D$8:$O$8,0)),0)</f>
        <v>0</v>
      </c>
      <c r="I356" s="34">
        <f>IFERROR(Schedule!P358/INDEX('Line Output'!$D$8:$O$16,MATCH('Hours Conversion'!$C356,'Line Output'!$D$8:$D$16,0),MATCH('Hours Conversion'!I$7,'Line Output'!$D$8:$O$8,0)),0)</f>
        <v>0</v>
      </c>
      <c r="J356" s="34">
        <f>IFERROR(Schedule!Q358/INDEX('Line Output'!$D$8:$O$16,MATCH('Hours Conversion'!$C356,'Line Output'!$D$8:$D$16,0),MATCH('Hours Conversion'!J$7,'Line Output'!$D$8:$O$8,0)),0)</f>
        <v>0</v>
      </c>
      <c r="K356" s="34">
        <f>IFERROR(Schedule!R358/INDEX('Line Output'!$D$8:$O$16,MATCH('Hours Conversion'!$C356,'Line Output'!$D$8:$D$16,0),MATCH('Hours Conversion'!K$7,'Line Output'!$D$8:$O$8,0)),0)</f>
        <v>0</v>
      </c>
      <c r="L356" s="34">
        <f>IFERROR(Schedule!S358/INDEX('Line Output'!$D$8:$O$16,MATCH('Hours Conversion'!$C356,'Line Output'!$D$8:$D$16,0),MATCH('Hours Conversion'!L$7,'Line Output'!$D$8:$O$8,0)),0)</f>
        <v>0</v>
      </c>
      <c r="M356" s="34">
        <f>IFERROR(Schedule!T358/INDEX('Line Output'!$D$8:$O$16,MATCH('Hours Conversion'!$C356,'Line Output'!$D$8:$D$16,0),MATCH('Hours Conversion'!M$7,'Line Output'!$D$8:$O$8,0)),0)</f>
        <v>0</v>
      </c>
      <c r="N356" s="34">
        <f>IFERROR(Schedule!U358/INDEX('Line Output'!$D$8:$O$16,MATCH('Hours Conversion'!$C356,'Line Output'!$D$8:$D$16,0),MATCH('Hours Conversion'!N$7,'Line Output'!$D$8:$O$8,0)),0)</f>
        <v>0</v>
      </c>
      <c r="O356" s="34">
        <f>IFERROR(Schedule!V358/INDEX('Line Output'!$D$8:$O$16,MATCH('Hours Conversion'!$C356,'Line Output'!$D$8:$D$16,0),MATCH('Hours Conversion'!O$7,'Line Output'!$D$8:$O$8,0)),0)</f>
        <v>0</v>
      </c>
      <c r="P356" s="34">
        <f>IFERROR(Schedule!W358/INDEX('Line Output'!$D$8:$O$16,MATCH('Hours Conversion'!$C356,'Line Output'!$D$8:$D$16,0),MATCH('Hours Conversion'!P$7,'Line Output'!$D$8:$O$8,0)),0)</f>
        <v>0</v>
      </c>
      <c r="Q356" s="34">
        <f>IFERROR(Schedule!X358/INDEX('Line Output'!$D$8:$O$16,MATCH('Hours Conversion'!$C356,'Line Output'!$D$8:$D$16,0),MATCH('Hours Conversion'!Q$7,'Line Output'!$D$8:$O$8,0)),0)</f>
        <v>0</v>
      </c>
      <c r="R356" s="34">
        <f>IFERROR(Schedule!Y358/INDEX('Line Output'!$D$8:$O$16,MATCH('Hours Conversion'!$C356,'Line Output'!$D$8:$D$16,0),MATCH('Hours Conversion'!R$7,'Line Output'!$D$8:$O$8,0)),0)</f>
        <v>0</v>
      </c>
      <c r="S356" s="34">
        <f>IFERROR(Schedule!Z358/INDEX('Line Output'!$D$8:$O$16,MATCH('Hours Conversion'!$C356,'Line Output'!$D$8:$D$16,0),MATCH('Hours Conversion'!S$7,'Line Output'!$D$8:$O$8,0)),0)</f>
        <v>0</v>
      </c>
      <c r="T356" s="34">
        <f>IFERROR(Schedule!AA358/INDEX('Line Output'!$D$8:$O$16,MATCH('Hours Conversion'!$C356,'Line Output'!$D$8:$D$16,0),MATCH('Hours Conversion'!T$7,'Line Output'!$D$8:$O$8,0)),0)</f>
        <v>0</v>
      </c>
      <c r="U356" s="34">
        <f>IFERROR(Schedule!AB358/INDEX('Line Output'!$D$8:$O$16,MATCH('Hours Conversion'!$C356,'Line Output'!$D$8:$D$16,0),MATCH('Hours Conversion'!U$7,'Line Output'!$D$8:$O$8,0)),0)</f>
        <v>0</v>
      </c>
      <c r="V356" s="34">
        <f>IFERROR(Schedule!AC358/INDEX('Line Output'!$D$8:$O$16,MATCH('Hours Conversion'!$C356,'Line Output'!$D$8:$D$16,0),MATCH('Hours Conversion'!V$7,'Line Output'!$D$8:$O$8,0)),0)</f>
        <v>0</v>
      </c>
      <c r="W356" s="34">
        <f>IFERROR(Schedule!AD358/INDEX('Line Output'!$D$8:$O$16,MATCH('Hours Conversion'!$C356,'Line Output'!$D$8:$D$16,0),MATCH('Hours Conversion'!W$7,'Line Output'!$D$8:$O$8,0)),0)</f>
        <v>0</v>
      </c>
      <c r="X356" s="34">
        <f>IFERROR(Schedule!AE358/INDEX('Line Output'!$D$8:$O$16,MATCH('Hours Conversion'!$C356,'Line Output'!$D$8:$D$16,0),MATCH('Hours Conversion'!X$7,'Line Output'!$D$8:$O$8,0)),0)</f>
        <v>0</v>
      </c>
      <c r="Y356" s="34">
        <f>IFERROR(Schedule!AF358/INDEX('Line Output'!$D$8:$O$16,MATCH('Hours Conversion'!$C356,'Line Output'!$D$8:$D$16,0),MATCH('Hours Conversion'!Y$7,'Line Output'!$D$8:$O$8,0)),0)</f>
        <v>0</v>
      </c>
      <c r="Z356" s="34">
        <f>IFERROR(Schedule!AG358/INDEX('Line Output'!$D$8:$O$16,MATCH('Hours Conversion'!$C356,'Line Output'!$D$8:$D$16,0),MATCH('Hours Conversion'!Z$7,'Line Output'!$D$8:$O$8,0)),0)</f>
        <v>0</v>
      </c>
      <c r="AA356" s="34">
        <f>IFERROR(Schedule!AH358/INDEX('Line Output'!$D$8:$O$16,MATCH('Hours Conversion'!$C356,'Line Output'!$D$8:$D$16,0),MATCH('Hours Conversion'!AA$7,'Line Output'!$D$8:$O$8,0)),0)</f>
        <v>0</v>
      </c>
      <c r="AB356" s="34">
        <f>IFERROR(Schedule!AI358/INDEX('Line Output'!$D$8:$O$16,MATCH('Hours Conversion'!$C356,'Line Output'!$D$8:$D$16,0),MATCH('Hours Conversion'!AB$7,'Line Output'!$D$8:$O$8,0)),0)</f>
        <v>0</v>
      </c>
      <c r="AC356" s="34">
        <f>IFERROR(Schedule!AJ358/INDEX('Line Output'!$D$8:$O$16,MATCH('Hours Conversion'!$C356,'Line Output'!$D$8:$D$16,0),MATCH('Hours Conversion'!AC$7,'Line Output'!$D$8:$O$8,0)),0)</f>
        <v>0</v>
      </c>
      <c r="AD356" s="34">
        <f>IFERROR(Schedule!AK358/INDEX('Line Output'!$D$8:$O$16,MATCH('Hours Conversion'!$C356,'Line Output'!$D$8:$D$16,0),MATCH('Hours Conversion'!AD$7,'Line Output'!$D$8:$O$8,0)),0)</f>
        <v>0</v>
      </c>
      <c r="AE356" s="34">
        <f>IFERROR(Schedule!AL358/INDEX('Line Output'!$D$8:$O$16,MATCH('Hours Conversion'!$C356,'Line Output'!$D$8:$D$16,0),MATCH('Hours Conversion'!AE$7,'Line Output'!$D$8:$O$8,0)),0)</f>
        <v>0</v>
      </c>
      <c r="AF356" s="34">
        <f>IFERROR(Schedule!AM358/INDEX('Line Output'!$D$8:$O$16,MATCH('Hours Conversion'!$C356,'Line Output'!$D$8:$D$16,0),MATCH('Hours Conversion'!AF$7,'Line Output'!$D$8:$O$8,0)),0)</f>
        <v>0</v>
      </c>
      <c r="AG356" s="34">
        <f>IFERROR(Schedule!AN358/INDEX('Line Output'!$D$8:$O$16,MATCH('Hours Conversion'!$C356,'Line Output'!$D$8:$D$16,0),MATCH('Hours Conversion'!AG$7,'Line Output'!$D$8:$O$8,0)),0)</f>
        <v>0</v>
      </c>
      <c r="AH356" s="34">
        <f>IFERROR(Schedule!AO358/INDEX('Line Output'!$D$8:$O$16,MATCH('Hours Conversion'!$C356,'Line Output'!$D$8:$D$16,0),MATCH('Hours Conversion'!AH$7,'Line Output'!$D$8:$O$8,0)),0)</f>
        <v>0</v>
      </c>
      <c r="AI356" s="34">
        <f>IFERROR(Schedule!AP358/INDEX('Line Output'!$D$8:$O$16,MATCH('Hours Conversion'!$C356,'Line Output'!$D$8:$D$16,0),MATCH('Hours Conversion'!AI$7,'Line Output'!$D$8:$O$8,0)),0)</f>
        <v>0</v>
      </c>
      <c r="AJ356" s="34">
        <f>IFERROR(Schedule!AQ358/INDEX('Line Output'!$D$8:$O$16,MATCH('Hours Conversion'!$C356,'Line Output'!$D$8:$D$16,0),MATCH('Hours Conversion'!AJ$7,'Line Output'!$D$8:$O$8,0)),0)</f>
        <v>0</v>
      </c>
      <c r="AK356" s="34">
        <f>IFERROR(Schedule!AR358/INDEX('Line Output'!$D$8:$O$16,MATCH('Hours Conversion'!$C356,'Line Output'!$D$8:$D$16,0),MATCH('Hours Conversion'!AK$7,'Line Output'!$D$8:$O$8,0)),0)</f>
        <v>0</v>
      </c>
      <c r="AL356" s="34">
        <f>IFERROR(Schedule!AS358/INDEX('Line Output'!$D$8:$O$16,MATCH('Hours Conversion'!$C356,'Line Output'!$D$8:$D$16,0),MATCH('Hours Conversion'!AL$7,'Line Output'!$D$8:$O$8,0)),0)</f>
        <v>0</v>
      </c>
      <c r="AM356" s="34">
        <f>IFERROR(Schedule!AT358/INDEX('Line Output'!$D$8:$O$16,MATCH('Hours Conversion'!$C356,'Line Output'!$D$8:$D$16,0),MATCH('Hours Conversion'!AM$7,'Line Output'!$D$8:$O$8,0)),0)</f>
        <v>0</v>
      </c>
      <c r="AN356" s="34">
        <f>IFERROR(Schedule!AU358/INDEX('Line Output'!$D$8:$O$16,MATCH('Hours Conversion'!$C356,'Line Output'!$D$8:$D$16,0),MATCH('Hours Conversion'!AN$7,'Line Output'!$D$8:$O$8,0)),0)</f>
        <v>0</v>
      </c>
      <c r="AO356" s="34">
        <f>IFERROR(Schedule!AV358/INDEX('Line Output'!$D$8:$O$16,MATCH('Hours Conversion'!$C356,'Line Output'!$D$8:$D$16,0),MATCH('Hours Conversion'!AO$7,'Line Output'!$D$8:$O$8,0)),0)</f>
        <v>0</v>
      </c>
      <c r="AP356" s="34">
        <f>IFERROR(Schedule!AW358/INDEX('Line Output'!$D$8:$O$16,MATCH('Hours Conversion'!$C356,'Line Output'!$D$8:$D$16,0),MATCH('Hours Conversion'!AP$7,'Line Output'!$D$8:$O$8,0)),0)</f>
        <v>0</v>
      </c>
      <c r="AQ356" s="34">
        <f>IFERROR(Schedule!AX358/INDEX('Line Output'!$D$8:$O$16,MATCH('Hours Conversion'!$C356,'Line Output'!$D$8:$D$16,0),MATCH('Hours Conversion'!AQ$7,'Line Output'!$D$8:$O$8,0)),0)</f>
        <v>0</v>
      </c>
      <c r="AR356" s="34">
        <f>IFERROR(Schedule!AY358/INDEX('Line Output'!$D$8:$O$16,MATCH('Hours Conversion'!$C356,'Line Output'!$D$8:$D$16,0),MATCH('Hours Conversion'!AR$7,'Line Output'!$D$8:$O$8,0)),0)</f>
        <v>0</v>
      </c>
      <c r="AS356" s="34">
        <f>IFERROR(Schedule!AZ358/INDEX('Line Output'!$D$8:$O$16,MATCH('Hours Conversion'!$C356,'Line Output'!$D$8:$D$16,0),MATCH('Hours Conversion'!AS$7,'Line Output'!$D$8:$O$8,0)),0)</f>
        <v>0</v>
      </c>
      <c r="AT356" s="34">
        <f>IFERROR(Schedule!BA358/INDEX('Line Output'!$D$8:$O$16,MATCH('Hours Conversion'!$C356,'Line Output'!$D$8:$D$16,0),MATCH('Hours Conversion'!AT$7,'Line Output'!$D$8:$O$8,0)),0)</f>
        <v>0</v>
      </c>
      <c r="AU356" s="34">
        <f>IFERROR(Schedule!BB358/INDEX('Line Output'!$D$8:$O$16,MATCH('Hours Conversion'!$C356,'Line Output'!$D$8:$D$16,0),MATCH('Hours Conversion'!AU$7,'Line Output'!$D$8:$O$8,0)),0)</f>
        <v>0</v>
      </c>
      <c r="AV356" s="34">
        <f>IFERROR(Schedule!BC358/INDEX('Line Output'!$D$8:$O$16,MATCH('Hours Conversion'!$C356,'Line Output'!$D$8:$D$16,0),MATCH('Hours Conversion'!AV$7,'Line Output'!$D$8:$O$8,0)),0)</f>
        <v>0</v>
      </c>
      <c r="AW356" s="34">
        <f>IFERROR(Schedule!BD358/INDEX('Line Output'!$D$8:$O$16,MATCH('Hours Conversion'!$C356,'Line Output'!$D$8:$D$16,0),MATCH('Hours Conversion'!AW$7,'Line Output'!$D$8:$O$8,0)),0)</f>
        <v>0</v>
      </c>
      <c r="AX356" s="34">
        <f>IFERROR(Schedule!BE358/INDEX('Line Output'!$D$8:$O$16,MATCH('Hours Conversion'!$C356,'Line Output'!$D$8:$D$16,0),MATCH('Hours Conversion'!AX$7,'Line Output'!$D$8:$O$8,0)),0)</f>
        <v>0</v>
      </c>
      <c r="AY356" s="34">
        <f>IFERROR(Schedule!BF358/INDEX('Line Output'!$D$8:$O$16,MATCH('Hours Conversion'!$C356,'Line Output'!$D$8:$D$16,0),MATCH('Hours Conversion'!AY$7,'Line Output'!$D$8:$O$8,0)),0)</f>
        <v>0</v>
      </c>
      <c r="AZ356" s="34">
        <f>IFERROR(Schedule!BG358/INDEX('Line Output'!$D$8:$O$16,MATCH('Hours Conversion'!$C356,'Line Output'!$D$8:$D$16,0),MATCH('Hours Conversion'!AZ$7,'Line Output'!$D$8:$O$8,0)),0)</f>
        <v>0</v>
      </c>
      <c r="BA356" s="34">
        <f>IFERROR(Schedule!BH358/INDEX('Line Output'!$D$8:$O$16,MATCH('Hours Conversion'!$C356,'Line Output'!$D$8:$D$16,0),MATCH('Hours Conversion'!BA$7,'Line Output'!$D$8:$O$8,0)),0)</f>
        <v>0</v>
      </c>
      <c r="BB356" s="34">
        <f>IFERROR(Schedule!BI358/INDEX('Line Output'!$D$8:$O$16,MATCH('Hours Conversion'!$C356,'Line Output'!$D$8:$D$16,0),MATCH('Hours Conversion'!BB$7,'Line Output'!$D$8:$O$8,0)),0)</f>
        <v>0</v>
      </c>
      <c r="BC356" s="34">
        <f>IFERROR(Schedule!BJ358/INDEX('Line Output'!$D$8:$O$16,MATCH('Hours Conversion'!$C356,'Line Output'!$D$8:$D$16,0),MATCH('Hours Conversion'!BC$7,'Line Output'!$D$8:$O$8,0)),0)</f>
        <v>0</v>
      </c>
      <c r="BD356" s="34">
        <f>IFERROR(Schedule!BK358/INDEX('Line Output'!$D$8:$O$16,MATCH('Hours Conversion'!$C356,'Line Output'!$D$8:$D$16,0),MATCH('Hours Conversion'!BD$7,'Line Output'!$D$8:$O$8,0)),0)</f>
        <v>0</v>
      </c>
      <c r="BE356" s="34">
        <f>IFERROR(Schedule!BL358/INDEX('Line Output'!$D$8:$O$16,MATCH('Hours Conversion'!$C356,'Line Output'!$D$8:$D$16,0),MATCH('Hours Conversion'!BE$7,'Line Output'!$D$8:$O$8,0)),0)</f>
        <v>0</v>
      </c>
      <c r="BF356" s="34">
        <f>IFERROR(Schedule!BM358/INDEX('Line Output'!$D$8:$O$16,MATCH('Hours Conversion'!$C356,'Line Output'!$D$8:$D$16,0),MATCH('Hours Conversion'!BF$7,'Line Output'!$D$8:$O$8,0)),0)</f>
        <v>0</v>
      </c>
      <c r="BG356" s="34">
        <f>IFERROR(Schedule!BN358/INDEX('Line Output'!$D$8:$O$16,MATCH('Hours Conversion'!$C356,'Line Output'!$D$8:$D$16,0),MATCH('Hours Conversion'!BG$7,'Line Output'!$D$8:$O$8,0)),0)</f>
        <v>0</v>
      </c>
      <c r="BH356" s="34">
        <f>IFERROR(Schedule!BO358/INDEX('Line Output'!$D$8:$O$16,MATCH('Hours Conversion'!$C356,'Line Output'!$D$8:$D$16,0),MATCH('Hours Conversion'!BH$7,'Line Output'!$D$8:$O$8,0)),0)</f>
        <v>0</v>
      </c>
      <c r="BI356" s="34">
        <f>IFERROR(Schedule!BP358/INDEX('Line Output'!$D$8:$O$16,MATCH('Hours Conversion'!$C356,'Line Output'!$D$8:$D$16,0),MATCH('Hours Conversion'!BI$7,'Line Output'!$D$8:$O$8,0)),0)</f>
        <v>0</v>
      </c>
      <c r="BJ356" s="34">
        <f>IFERROR(Schedule!BQ358/INDEX('Line Output'!$D$8:$O$16,MATCH('Hours Conversion'!$C356,'Line Output'!$D$8:$D$16,0),MATCH('Hours Conversion'!BJ$7,'Line Output'!$D$8:$O$8,0)),0)</f>
        <v>0</v>
      </c>
      <c r="BK356" s="34">
        <f>IFERROR(Schedule!BR358/INDEX('Line Output'!$D$8:$O$16,MATCH('Hours Conversion'!$C356,'Line Output'!$D$8:$D$16,0),MATCH('Hours Conversion'!BK$7,'Line Output'!$D$8:$O$8,0)),0)</f>
        <v>0</v>
      </c>
      <c r="BL356" s="34">
        <f>IFERROR(Schedule!BS358/INDEX('Line Output'!$D$8:$O$16,MATCH('Hours Conversion'!$C356,'Line Output'!$D$8:$D$16,0),MATCH('Hours Conversion'!BL$7,'Line Output'!$D$8:$O$8,0)),0)</f>
        <v>0</v>
      </c>
      <c r="BM356" s="34">
        <f>IFERROR(Schedule!BT358/INDEX('Line Output'!$D$8:$O$16,MATCH('Hours Conversion'!$C356,'Line Output'!$D$8:$D$16,0),MATCH('Hours Conversion'!BM$7,'Line Output'!$D$8:$O$8,0)),0)</f>
        <v>0</v>
      </c>
      <c r="BN356" s="34">
        <f>IFERROR(Schedule!BU358/INDEX('Line Output'!$D$8:$O$16,MATCH('Hours Conversion'!$C356,'Line Output'!$D$8:$D$16,0),MATCH('Hours Conversion'!BN$7,'Line Output'!$D$8:$O$8,0)),0)</f>
        <v>0</v>
      </c>
      <c r="BO356" s="34">
        <f>IFERROR(Schedule!BV358/INDEX('Line Output'!$D$8:$O$16,MATCH('Hours Conversion'!$C356,'Line Output'!$D$8:$D$16,0),MATCH('Hours Conversion'!BO$7,'Line Output'!$D$8:$O$8,0)),0)</f>
        <v>0</v>
      </c>
      <c r="BP356" s="34">
        <f>IFERROR(Schedule!BW358/INDEX('Line Output'!$D$8:$O$16,MATCH('Hours Conversion'!$C356,'Line Output'!$D$8:$D$16,0),MATCH('Hours Conversion'!BP$7,'Line Output'!$D$8:$O$8,0)),0)</f>
        <v>0</v>
      </c>
      <c r="BQ356" s="34">
        <f>IFERROR(Schedule!BX358/INDEX('Line Output'!$D$8:$O$16,MATCH('Hours Conversion'!$C356,'Line Output'!$D$8:$D$16,0),MATCH('Hours Conversion'!BQ$7,'Line Output'!$D$8:$O$8,0)),0)</f>
        <v>0</v>
      </c>
      <c r="BR356" s="34">
        <f>IFERROR(Schedule!BY358/INDEX('Line Output'!$D$8:$O$16,MATCH('Hours Conversion'!$C356,'Line Output'!$D$8:$D$16,0),MATCH('Hours Conversion'!BR$7,'Line Output'!$D$8:$O$8,0)),0)</f>
        <v>0</v>
      </c>
      <c r="BS356" s="34">
        <f>IFERROR(Schedule!BZ358/INDEX('Line Output'!$D$8:$O$16,MATCH('Hours Conversion'!$C356,'Line Output'!$D$8:$D$16,0),MATCH('Hours Conversion'!BS$7,'Line Output'!$D$8:$O$8,0)),0)</f>
        <v>0</v>
      </c>
      <c r="BT356" s="34">
        <f>IFERROR(Schedule!CA358/INDEX('Line Output'!$D$8:$O$16,MATCH('Hours Conversion'!$C356,'Line Output'!$D$8:$D$16,0),MATCH('Hours Conversion'!BT$7,'Line Output'!$D$8:$O$8,0)),0)</f>
        <v>0</v>
      </c>
      <c r="BU356" s="34">
        <f>IFERROR(Schedule!CB358/INDEX('Line Output'!$D$8:$O$16,MATCH('Hours Conversion'!$C356,'Line Output'!$D$8:$D$16,0),MATCH('Hours Conversion'!BU$7,'Line Output'!$D$8:$O$8,0)),0)</f>
        <v>0</v>
      </c>
      <c r="BV356" s="34">
        <f>IFERROR(Schedule!CC358/INDEX('Line Output'!$D$8:$O$16,MATCH('Hours Conversion'!$C356,'Line Output'!$D$8:$D$16,0),MATCH('Hours Conversion'!BV$7,'Line Output'!$D$8:$O$8,0)),0)</f>
        <v>0</v>
      </c>
      <c r="BW356" s="34">
        <f>IFERROR(Schedule!CD358/INDEX('Line Output'!$D$8:$O$16,MATCH('Hours Conversion'!$C356,'Line Output'!$D$8:$D$16,0),MATCH('Hours Conversion'!BW$7,'Line Output'!$D$8:$O$8,0)),0)</f>
        <v>0</v>
      </c>
      <c r="BX356" s="34">
        <f>IFERROR(Schedule!CE358/INDEX('Line Output'!$D$8:$O$16,MATCH('Hours Conversion'!$C356,'Line Output'!$D$8:$D$16,0),MATCH('Hours Conversion'!BX$7,'Line Output'!$D$8:$O$8,0)),0)</f>
        <v>0</v>
      </c>
      <c r="BY356" s="34">
        <f>IFERROR(Schedule!CF358/INDEX('Line Output'!$D$8:$O$16,MATCH('Hours Conversion'!$C356,'Line Output'!$D$8:$D$16,0),MATCH('Hours Conversion'!BY$7,'Line Output'!$D$8:$O$8,0)),0)</f>
        <v>0</v>
      </c>
      <c r="BZ356" s="34">
        <f>IFERROR(Schedule!CG358/INDEX('Line Output'!$D$8:$O$16,MATCH('Hours Conversion'!$C356,'Line Output'!$D$8:$D$16,0),MATCH('Hours Conversion'!BZ$7,'Line Output'!$D$8:$O$8,0)),0)</f>
        <v>0</v>
      </c>
      <c r="CA356" s="34">
        <f>IFERROR(Schedule!CH358/INDEX('Line Output'!$D$8:$O$16,MATCH('Hours Conversion'!$C356,'Line Output'!$D$8:$D$16,0),MATCH('Hours Conversion'!CA$7,'Line Output'!$D$8:$O$8,0)),0)</f>
        <v>0</v>
      </c>
      <c r="CB356" s="34">
        <f>IFERROR(Schedule!CI358/INDEX('Line Output'!$D$8:$O$16,MATCH('Hours Conversion'!$C356,'Line Output'!$D$8:$D$16,0),MATCH('Hours Conversion'!CB$7,'Line Output'!$D$8:$O$8,0)),0)</f>
        <v>0</v>
      </c>
      <c r="CC356" s="34">
        <f>IFERROR(Schedule!CJ358/INDEX('Line Output'!$D$8:$O$16,MATCH('Hours Conversion'!$C356,'Line Output'!$D$8:$D$16,0),MATCH('Hours Conversion'!CC$7,'Line Output'!$D$8:$O$8,0)),0)</f>
        <v>0</v>
      </c>
      <c r="CD356" s="34">
        <f>IFERROR(Schedule!CK358/INDEX('Line Output'!$D$8:$O$16,MATCH('Hours Conversion'!$C356,'Line Output'!$D$8:$D$16,0),MATCH('Hours Conversion'!CD$7,'Line Output'!$D$8:$O$8,0)),0)</f>
        <v>0</v>
      </c>
      <c r="CE356" s="34">
        <f>IFERROR(Schedule!CL358/INDEX('Line Output'!$D$8:$O$16,MATCH('Hours Conversion'!$C356,'Line Output'!$D$8:$D$16,0),MATCH('Hours Conversion'!CE$7,'Line Output'!$D$8:$O$8,0)),0)</f>
        <v>0</v>
      </c>
      <c r="CF356" s="34">
        <f>IFERROR(Schedule!CM358/INDEX('Line Output'!$D$8:$O$16,MATCH('Hours Conversion'!$C356,'Line Output'!$D$8:$D$16,0),MATCH('Hours Conversion'!CF$7,'Line Output'!$D$8:$O$8,0)),0)</f>
        <v>0</v>
      </c>
      <c r="CG356" s="34">
        <f>IFERROR(Schedule!CN358/INDEX('Line Output'!$D$8:$O$16,MATCH('Hours Conversion'!$C356,'Line Output'!$D$8:$D$16,0),MATCH('Hours Conversion'!CG$7,'Line Output'!$D$8:$O$8,0)),0)</f>
        <v>0</v>
      </c>
      <c r="CH356" s="34">
        <f>IFERROR(Schedule!CO358/INDEX('Line Output'!$D$8:$O$16,MATCH('Hours Conversion'!$C356,'Line Output'!$D$8:$D$16,0),MATCH('Hours Conversion'!CH$7,'Line Output'!$D$8:$O$8,0)),0)</f>
        <v>0</v>
      </c>
      <c r="CI356" s="34">
        <f>IFERROR(Schedule!CP358/INDEX('Line Output'!$D$8:$O$16,MATCH('Hours Conversion'!$C356,'Line Output'!$D$8:$D$16,0),MATCH('Hours Conversion'!CI$7,'Line Output'!$D$8:$O$8,0)),0)</f>
        <v>0</v>
      </c>
      <c r="CJ356" s="34">
        <f>IFERROR(Schedule!CQ358/INDEX('Line Output'!$D$8:$O$16,MATCH('Hours Conversion'!$C356,'Line Output'!$D$8:$D$16,0),MATCH('Hours Conversion'!CJ$7,'Line Output'!$D$8:$O$8,0)),0)</f>
        <v>0</v>
      </c>
      <c r="CK356" s="34">
        <f>IFERROR(Schedule!CR358/INDEX('Line Output'!$D$8:$O$16,MATCH('Hours Conversion'!$C356,'Line Output'!$D$8:$D$16,0),MATCH('Hours Conversion'!CK$7,'Line Output'!$D$8:$O$8,0)),0)</f>
        <v>0</v>
      </c>
      <c r="CL356" s="34">
        <f>IFERROR(Schedule!CS358/INDEX('Line Output'!$D$8:$O$16,MATCH('Hours Conversion'!$C356,'Line Output'!$D$8:$D$16,0),MATCH('Hours Conversion'!CL$7,'Line Output'!$D$8:$O$8,0)),0)</f>
        <v>0</v>
      </c>
      <c r="CM356" s="34">
        <f>IFERROR(Schedule!CT358/INDEX('Line Output'!$D$8:$O$16,MATCH('Hours Conversion'!$C356,'Line Output'!$D$8:$D$16,0),MATCH('Hours Conversion'!CM$7,'Line Output'!$D$8:$O$8,0)),0)</f>
        <v>0</v>
      </c>
      <c r="CN356" s="34">
        <f>IFERROR(Schedule!CU358/INDEX('Line Output'!$D$8:$O$16,MATCH('Hours Conversion'!$C356,'Line Output'!$D$8:$D$16,0),MATCH('Hours Conversion'!CN$7,'Line Output'!$D$8:$O$8,0)),0)</f>
        <v>0</v>
      </c>
      <c r="CO356" s="34">
        <f>IFERROR(Schedule!CV358/INDEX('Line Output'!$D$8:$O$16,MATCH('Hours Conversion'!$C356,'Line Output'!$D$8:$D$16,0),MATCH('Hours Conversion'!CO$7,'Line Output'!$D$8:$O$8,0)),0)</f>
        <v>0</v>
      </c>
      <c r="CP356" s="34">
        <f>IFERROR(Schedule!CW358/INDEX('Line Output'!$D$8:$O$16,MATCH('Hours Conversion'!$C356,'Line Output'!$D$8:$D$16,0),MATCH('Hours Conversion'!CP$7,'Line Output'!$D$8:$O$8,0)),0)</f>
        <v>0</v>
      </c>
      <c r="CQ356" s="34">
        <f>IFERROR(Schedule!CX358/INDEX('Line Output'!$D$8:$O$16,MATCH('Hours Conversion'!$C356,'Line Output'!$D$8:$D$16,0),MATCH('Hours Conversion'!CQ$7,'Line Output'!$D$8:$O$8,0)),0)</f>
        <v>0</v>
      </c>
      <c r="CR356" s="34">
        <f>IFERROR(Schedule!CY358/INDEX('Line Output'!$D$8:$O$16,MATCH('Hours Conversion'!$C356,'Line Output'!$D$8:$D$16,0),MATCH('Hours Conversion'!CR$7,'Line Output'!$D$8:$O$8,0)),0)</f>
        <v>0</v>
      </c>
      <c r="CS356" s="34">
        <f>IFERROR(Schedule!CZ358/INDEX('Line Output'!$D$8:$O$16,MATCH('Hours Conversion'!$C356,'Line Output'!$D$8:$D$16,0),MATCH('Hours Conversion'!CS$7,'Line Output'!$D$8:$O$8,0)),0)</f>
        <v>0</v>
      </c>
      <c r="CT356" s="34">
        <f>IFERROR(Schedule!DA358/INDEX('Line Output'!$D$8:$O$16,MATCH('Hours Conversion'!$C356,'Line Output'!$D$8:$D$16,0),MATCH('Hours Conversion'!CT$7,'Line Output'!$D$8:$O$8,0)),0)</f>
        <v>0</v>
      </c>
      <c r="CU356" s="34">
        <f>IFERROR(Schedule!DB358/INDEX('Line Output'!$D$8:$O$16,MATCH('Hours Conversion'!$C356,'Line Output'!$D$8:$D$16,0),MATCH('Hours Conversion'!CU$7,'Line Output'!$D$8:$O$8,0)),0)</f>
        <v>0</v>
      </c>
      <c r="CV356" s="34">
        <f>IFERROR(Schedule!DC358/INDEX('Line Output'!$D$8:$O$16,MATCH('Hours Conversion'!$C356,'Line Output'!$D$8:$D$16,0),MATCH('Hours Conversion'!CV$7,'Line Output'!$D$8:$O$8,0)),0)</f>
        <v>0</v>
      </c>
      <c r="CW356" s="34">
        <f>IFERROR(Schedule!DD358/INDEX('Line Output'!$D$8:$O$16,MATCH('Hours Conversion'!$C356,'Line Output'!$D$8:$D$16,0),MATCH('Hours Conversion'!CW$7,'Line Output'!$D$8:$O$8,0)),0)</f>
        <v>0</v>
      </c>
      <c r="CX356" s="34">
        <f>IFERROR(Schedule!DE358/INDEX('Line Output'!$D$8:$O$16,MATCH('Hours Conversion'!$C356,'Line Output'!$D$8:$D$16,0),MATCH('Hours Conversion'!CX$7,'Line Output'!$D$8:$O$8,0)),0)</f>
        <v>0</v>
      </c>
      <c r="CY356" s="34">
        <f>IFERROR(Schedule!DF358/INDEX('Line Output'!$D$8:$O$16,MATCH('Hours Conversion'!$C356,'Line Output'!$D$8:$D$16,0),MATCH('Hours Conversion'!CY$7,'Line Output'!$D$8:$O$8,0)),0)</f>
        <v>0</v>
      </c>
      <c r="CZ356" s="34">
        <f>IFERROR(Schedule!DG358/INDEX('Line Output'!$D$8:$O$16,MATCH('Hours Conversion'!$C356,'Line Output'!$D$8:$D$16,0),MATCH('Hours Conversion'!CZ$7,'Line Output'!$D$8:$O$8,0)),0)</f>
        <v>0</v>
      </c>
    </row>
    <row r="357" spans="3:104" x14ac:dyDescent="0.3">
      <c r="C357" s="14" t="str">
        <f>IF(Schedule!E359="","",Schedule!E359)</f>
        <v/>
      </c>
      <c r="D357" s="34">
        <f>IFERROR(Schedule!K359/INDEX('Line Output'!$D$8:$O$16,MATCH('Hours Conversion'!$C357,'Line Output'!$D$8:$D$16,0),MATCH('Hours Conversion'!D$7,'Line Output'!$D$8:$O$8,0)),0)</f>
        <v>0</v>
      </c>
      <c r="E357" s="34">
        <f>IFERROR(Schedule!L359/INDEX('Line Output'!$D$8:$O$16,MATCH('Hours Conversion'!$C357,'Line Output'!$D$8:$D$16,0),MATCH('Hours Conversion'!E$7,'Line Output'!$D$8:$O$8,0)),0)</f>
        <v>0</v>
      </c>
      <c r="F357" s="34">
        <f>IFERROR(Schedule!M359/INDEX('Line Output'!$D$8:$O$16,MATCH('Hours Conversion'!$C357,'Line Output'!$D$8:$D$16,0),MATCH('Hours Conversion'!F$7,'Line Output'!$D$8:$O$8,0)),0)</f>
        <v>0</v>
      </c>
      <c r="G357" s="34">
        <f>IFERROR(Schedule!N359/INDEX('Line Output'!$D$8:$O$16,MATCH('Hours Conversion'!$C357,'Line Output'!$D$8:$D$16,0),MATCH('Hours Conversion'!G$7,'Line Output'!$D$8:$O$8,0)),0)</f>
        <v>0</v>
      </c>
      <c r="H357" s="34">
        <f>IFERROR(Schedule!O359/INDEX('Line Output'!$D$8:$O$16,MATCH('Hours Conversion'!$C357,'Line Output'!$D$8:$D$16,0),MATCH('Hours Conversion'!H$7,'Line Output'!$D$8:$O$8,0)),0)</f>
        <v>0</v>
      </c>
      <c r="I357" s="34">
        <f>IFERROR(Schedule!P359/INDEX('Line Output'!$D$8:$O$16,MATCH('Hours Conversion'!$C357,'Line Output'!$D$8:$D$16,0),MATCH('Hours Conversion'!I$7,'Line Output'!$D$8:$O$8,0)),0)</f>
        <v>0</v>
      </c>
      <c r="J357" s="34">
        <f>IFERROR(Schedule!Q359/INDEX('Line Output'!$D$8:$O$16,MATCH('Hours Conversion'!$C357,'Line Output'!$D$8:$D$16,0),MATCH('Hours Conversion'!J$7,'Line Output'!$D$8:$O$8,0)),0)</f>
        <v>0</v>
      </c>
      <c r="K357" s="34">
        <f>IFERROR(Schedule!R359/INDEX('Line Output'!$D$8:$O$16,MATCH('Hours Conversion'!$C357,'Line Output'!$D$8:$D$16,0),MATCH('Hours Conversion'!K$7,'Line Output'!$D$8:$O$8,0)),0)</f>
        <v>0</v>
      </c>
      <c r="L357" s="34">
        <f>IFERROR(Schedule!S359/INDEX('Line Output'!$D$8:$O$16,MATCH('Hours Conversion'!$C357,'Line Output'!$D$8:$D$16,0),MATCH('Hours Conversion'!L$7,'Line Output'!$D$8:$O$8,0)),0)</f>
        <v>0</v>
      </c>
      <c r="M357" s="34">
        <f>IFERROR(Schedule!T359/INDEX('Line Output'!$D$8:$O$16,MATCH('Hours Conversion'!$C357,'Line Output'!$D$8:$D$16,0),MATCH('Hours Conversion'!M$7,'Line Output'!$D$8:$O$8,0)),0)</f>
        <v>0</v>
      </c>
      <c r="N357" s="34">
        <f>IFERROR(Schedule!U359/INDEX('Line Output'!$D$8:$O$16,MATCH('Hours Conversion'!$C357,'Line Output'!$D$8:$D$16,0),MATCH('Hours Conversion'!N$7,'Line Output'!$D$8:$O$8,0)),0)</f>
        <v>0</v>
      </c>
      <c r="O357" s="34">
        <f>IFERROR(Schedule!V359/INDEX('Line Output'!$D$8:$O$16,MATCH('Hours Conversion'!$C357,'Line Output'!$D$8:$D$16,0),MATCH('Hours Conversion'!O$7,'Line Output'!$D$8:$O$8,0)),0)</f>
        <v>0</v>
      </c>
      <c r="P357" s="34">
        <f>IFERROR(Schedule!W359/INDEX('Line Output'!$D$8:$O$16,MATCH('Hours Conversion'!$C357,'Line Output'!$D$8:$D$16,0),MATCH('Hours Conversion'!P$7,'Line Output'!$D$8:$O$8,0)),0)</f>
        <v>0</v>
      </c>
      <c r="Q357" s="34">
        <f>IFERROR(Schedule!X359/INDEX('Line Output'!$D$8:$O$16,MATCH('Hours Conversion'!$C357,'Line Output'!$D$8:$D$16,0),MATCH('Hours Conversion'!Q$7,'Line Output'!$D$8:$O$8,0)),0)</f>
        <v>0</v>
      </c>
      <c r="R357" s="34">
        <f>IFERROR(Schedule!Y359/INDEX('Line Output'!$D$8:$O$16,MATCH('Hours Conversion'!$C357,'Line Output'!$D$8:$D$16,0),MATCH('Hours Conversion'!R$7,'Line Output'!$D$8:$O$8,0)),0)</f>
        <v>0</v>
      </c>
      <c r="S357" s="34">
        <f>IFERROR(Schedule!Z359/INDEX('Line Output'!$D$8:$O$16,MATCH('Hours Conversion'!$C357,'Line Output'!$D$8:$D$16,0),MATCH('Hours Conversion'!S$7,'Line Output'!$D$8:$O$8,0)),0)</f>
        <v>0</v>
      </c>
      <c r="T357" s="34">
        <f>IFERROR(Schedule!AA359/INDEX('Line Output'!$D$8:$O$16,MATCH('Hours Conversion'!$C357,'Line Output'!$D$8:$D$16,0),MATCH('Hours Conversion'!T$7,'Line Output'!$D$8:$O$8,0)),0)</f>
        <v>0</v>
      </c>
      <c r="U357" s="34">
        <f>IFERROR(Schedule!AB359/INDEX('Line Output'!$D$8:$O$16,MATCH('Hours Conversion'!$C357,'Line Output'!$D$8:$D$16,0),MATCH('Hours Conversion'!U$7,'Line Output'!$D$8:$O$8,0)),0)</f>
        <v>0</v>
      </c>
      <c r="V357" s="34">
        <f>IFERROR(Schedule!AC359/INDEX('Line Output'!$D$8:$O$16,MATCH('Hours Conversion'!$C357,'Line Output'!$D$8:$D$16,0),MATCH('Hours Conversion'!V$7,'Line Output'!$D$8:$O$8,0)),0)</f>
        <v>0</v>
      </c>
      <c r="W357" s="34">
        <f>IFERROR(Schedule!AD359/INDEX('Line Output'!$D$8:$O$16,MATCH('Hours Conversion'!$C357,'Line Output'!$D$8:$D$16,0),MATCH('Hours Conversion'!W$7,'Line Output'!$D$8:$O$8,0)),0)</f>
        <v>0</v>
      </c>
      <c r="X357" s="34">
        <f>IFERROR(Schedule!AE359/INDEX('Line Output'!$D$8:$O$16,MATCH('Hours Conversion'!$C357,'Line Output'!$D$8:$D$16,0),MATCH('Hours Conversion'!X$7,'Line Output'!$D$8:$O$8,0)),0)</f>
        <v>0</v>
      </c>
      <c r="Y357" s="34">
        <f>IFERROR(Schedule!AF359/INDEX('Line Output'!$D$8:$O$16,MATCH('Hours Conversion'!$C357,'Line Output'!$D$8:$D$16,0),MATCH('Hours Conversion'!Y$7,'Line Output'!$D$8:$O$8,0)),0)</f>
        <v>0</v>
      </c>
      <c r="Z357" s="34">
        <f>IFERROR(Schedule!AG359/INDEX('Line Output'!$D$8:$O$16,MATCH('Hours Conversion'!$C357,'Line Output'!$D$8:$D$16,0),MATCH('Hours Conversion'!Z$7,'Line Output'!$D$8:$O$8,0)),0)</f>
        <v>0</v>
      </c>
      <c r="AA357" s="34">
        <f>IFERROR(Schedule!AH359/INDEX('Line Output'!$D$8:$O$16,MATCH('Hours Conversion'!$C357,'Line Output'!$D$8:$D$16,0),MATCH('Hours Conversion'!AA$7,'Line Output'!$D$8:$O$8,0)),0)</f>
        <v>0</v>
      </c>
      <c r="AB357" s="34">
        <f>IFERROR(Schedule!AI359/INDEX('Line Output'!$D$8:$O$16,MATCH('Hours Conversion'!$C357,'Line Output'!$D$8:$D$16,0),MATCH('Hours Conversion'!AB$7,'Line Output'!$D$8:$O$8,0)),0)</f>
        <v>0</v>
      </c>
      <c r="AC357" s="34">
        <f>IFERROR(Schedule!AJ359/INDEX('Line Output'!$D$8:$O$16,MATCH('Hours Conversion'!$C357,'Line Output'!$D$8:$D$16,0),MATCH('Hours Conversion'!AC$7,'Line Output'!$D$8:$O$8,0)),0)</f>
        <v>0</v>
      </c>
      <c r="AD357" s="34">
        <f>IFERROR(Schedule!AK359/INDEX('Line Output'!$D$8:$O$16,MATCH('Hours Conversion'!$C357,'Line Output'!$D$8:$D$16,0),MATCH('Hours Conversion'!AD$7,'Line Output'!$D$8:$O$8,0)),0)</f>
        <v>0</v>
      </c>
      <c r="AE357" s="34">
        <f>IFERROR(Schedule!AL359/INDEX('Line Output'!$D$8:$O$16,MATCH('Hours Conversion'!$C357,'Line Output'!$D$8:$D$16,0),MATCH('Hours Conversion'!AE$7,'Line Output'!$D$8:$O$8,0)),0)</f>
        <v>0</v>
      </c>
      <c r="AF357" s="34">
        <f>IFERROR(Schedule!AM359/INDEX('Line Output'!$D$8:$O$16,MATCH('Hours Conversion'!$C357,'Line Output'!$D$8:$D$16,0),MATCH('Hours Conversion'!AF$7,'Line Output'!$D$8:$O$8,0)),0)</f>
        <v>0</v>
      </c>
      <c r="AG357" s="34">
        <f>IFERROR(Schedule!AN359/INDEX('Line Output'!$D$8:$O$16,MATCH('Hours Conversion'!$C357,'Line Output'!$D$8:$D$16,0),MATCH('Hours Conversion'!AG$7,'Line Output'!$D$8:$O$8,0)),0)</f>
        <v>0</v>
      </c>
      <c r="AH357" s="34">
        <f>IFERROR(Schedule!AO359/INDEX('Line Output'!$D$8:$O$16,MATCH('Hours Conversion'!$C357,'Line Output'!$D$8:$D$16,0),MATCH('Hours Conversion'!AH$7,'Line Output'!$D$8:$O$8,0)),0)</f>
        <v>0</v>
      </c>
      <c r="AI357" s="34">
        <f>IFERROR(Schedule!AP359/INDEX('Line Output'!$D$8:$O$16,MATCH('Hours Conversion'!$C357,'Line Output'!$D$8:$D$16,0),MATCH('Hours Conversion'!AI$7,'Line Output'!$D$8:$O$8,0)),0)</f>
        <v>0</v>
      </c>
      <c r="AJ357" s="34">
        <f>IFERROR(Schedule!AQ359/INDEX('Line Output'!$D$8:$O$16,MATCH('Hours Conversion'!$C357,'Line Output'!$D$8:$D$16,0),MATCH('Hours Conversion'!AJ$7,'Line Output'!$D$8:$O$8,0)),0)</f>
        <v>0</v>
      </c>
      <c r="AK357" s="34">
        <f>IFERROR(Schedule!AR359/INDEX('Line Output'!$D$8:$O$16,MATCH('Hours Conversion'!$C357,'Line Output'!$D$8:$D$16,0),MATCH('Hours Conversion'!AK$7,'Line Output'!$D$8:$O$8,0)),0)</f>
        <v>0</v>
      </c>
      <c r="AL357" s="34">
        <f>IFERROR(Schedule!AS359/INDEX('Line Output'!$D$8:$O$16,MATCH('Hours Conversion'!$C357,'Line Output'!$D$8:$D$16,0),MATCH('Hours Conversion'!AL$7,'Line Output'!$D$8:$O$8,0)),0)</f>
        <v>0</v>
      </c>
      <c r="AM357" s="34">
        <f>IFERROR(Schedule!AT359/INDEX('Line Output'!$D$8:$O$16,MATCH('Hours Conversion'!$C357,'Line Output'!$D$8:$D$16,0),MATCH('Hours Conversion'!AM$7,'Line Output'!$D$8:$O$8,0)),0)</f>
        <v>0</v>
      </c>
      <c r="AN357" s="34">
        <f>IFERROR(Schedule!AU359/INDEX('Line Output'!$D$8:$O$16,MATCH('Hours Conversion'!$C357,'Line Output'!$D$8:$D$16,0),MATCH('Hours Conversion'!AN$7,'Line Output'!$D$8:$O$8,0)),0)</f>
        <v>0</v>
      </c>
      <c r="AO357" s="34">
        <f>IFERROR(Schedule!AV359/INDEX('Line Output'!$D$8:$O$16,MATCH('Hours Conversion'!$C357,'Line Output'!$D$8:$D$16,0),MATCH('Hours Conversion'!AO$7,'Line Output'!$D$8:$O$8,0)),0)</f>
        <v>0</v>
      </c>
      <c r="AP357" s="34">
        <f>IFERROR(Schedule!AW359/INDEX('Line Output'!$D$8:$O$16,MATCH('Hours Conversion'!$C357,'Line Output'!$D$8:$D$16,0),MATCH('Hours Conversion'!AP$7,'Line Output'!$D$8:$O$8,0)),0)</f>
        <v>0</v>
      </c>
      <c r="AQ357" s="34">
        <f>IFERROR(Schedule!AX359/INDEX('Line Output'!$D$8:$O$16,MATCH('Hours Conversion'!$C357,'Line Output'!$D$8:$D$16,0),MATCH('Hours Conversion'!AQ$7,'Line Output'!$D$8:$O$8,0)),0)</f>
        <v>0</v>
      </c>
      <c r="AR357" s="34">
        <f>IFERROR(Schedule!AY359/INDEX('Line Output'!$D$8:$O$16,MATCH('Hours Conversion'!$C357,'Line Output'!$D$8:$D$16,0),MATCH('Hours Conversion'!AR$7,'Line Output'!$D$8:$O$8,0)),0)</f>
        <v>0</v>
      </c>
      <c r="AS357" s="34">
        <f>IFERROR(Schedule!AZ359/INDEX('Line Output'!$D$8:$O$16,MATCH('Hours Conversion'!$C357,'Line Output'!$D$8:$D$16,0),MATCH('Hours Conversion'!AS$7,'Line Output'!$D$8:$O$8,0)),0)</f>
        <v>0</v>
      </c>
      <c r="AT357" s="34">
        <f>IFERROR(Schedule!BA359/INDEX('Line Output'!$D$8:$O$16,MATCH('Hours Conversion'!$C357,'Line Output'!$D$8:$D$16,0),MATCH('Hours Conversion'!AT$7,'Line Output'!$D$8:$O$8,0)),0)</f>
        <v>0</v>
      </c>
      <c r="AU357" s="34">
        <f>IFERROR(Schedule!BB359/INDEX('Line Output'!$D$8:$O$16,MATCH('Hours Conversion'!$C357,'Line Output'!$D$8:$D$16,0),MATCH('Hours Conversion'!AU$7,'Line Output'!$D$8:$O$8,0)),0)</f>
        <v>0</v>
      </c>
      <c r="AV357" s="34">
        <f>IFERROR(Schedule!BC359/INDEX('Line Output'!$D$8:$O$16,MATCH('Hours Conversion'!$C357,'Line Output'!$D$8:$D$16,0),MATCH('Hours Conversion'!AV$7,'Line Output'!$D$8:$O$8,0)),0)</f>
        <v>0</v>
      </c>
      <c r="AW357" s="34">
        <f>IFERROR(Schedule!BD359/INDEX('Line Output'!$D$8:$O$16,MATCH('Hours Conversion'!$C357,'Line Output'!$D$8:$D$16,0),MATCH('Hours Conversion'!AW$7,'Line Output'!$D$8:$O$8,0)),0)</f>
        <v>0</v>
      </c>
      <c r="AX357" s="34">
        <f>IFERROR(Schedule!BE359/INDEX('Line Output'!$D$8:$O$16,MATCH('Hours Conversion'!$C357,'Line Output'!$D$8:$D$16,0),MATCH('Hours Conversion'!AX$7,'Line Output'!$D$8:$O$8,0)),0)</f>
        <v>0</v>
      </c>
      <c r="AY357" s="34">
        <f>IFERROR(Schedule!BF359/INDEX('Line Output'!$D$8:$O$16,MATCH('Hours Conversion'!$C357,'Line Output'!$D$8:$D$16,0),MATCH('Hours Conversion'!AY$7,'Line Output'!$D$8:$O$8,0)),0)</f>
        <v>0</v>
      </c>
      <c r="AZ357" s="34">
        <f>IFERROR(Schedule!BG359/INDEX('Line Output'!$D$8:$O$16,MATCH('Hours Conversion'!$C357,'Line Output'!$D$8:$D$16,0),MATCH('Hours Conversion'!AZ$7,'Line Output'!$D$8:$O$8,0)),0)</f>
        <v>0</v>
      </c>
      <c r="BA357" s="34">
        <f>IFERROR(Schedule!BH359/INDEX('Line Output'!$D$8:$O$16,MATCH('Hours Conversion'!$C357,'Line Output'!$D$8:$D$16,0),MATCH('Hours Conversion'!BA$7,'Line Output'!$D$8:$O$8,0)),0)</f>
        <v>0</v>
      </c>
      <c r="BB357" s="34">
        <f>IFERROR(Schedule!BI359/INDEX('Line Output'!$D$8:$O$16,MATCH('Hours Conversion'!$C357,'Line Output'!$D$8:$D$16,0),MATCH('Hours Conversion'!BB$7,'Line Output'!$D$8:$O$8,0)),0)</f>
        <v>0</v>
      </c>
      <c r="BC357" s="34">
        <f>IFERROR(Schedule!BJ359/INDEX('Line Output'!$D$8:$O$16,MATCH('Hours Conversion'!$C357,'Line Output'!$D$8:$D$16,0),MATCH('Hours Conversion'!BC$7,'Line Output'!$D$8:$O$8,0)),0)</f>
        <v>0</v>
      </c>
      <c r="BD357" s="34">
        <f>IFERROR(Schedule!BK359/INDEX('Line Output'!$D$8:$O$16,MATCH('Hours Conversion'!$C357,'Line Output'!$D$8:$D$16,0),MATCH('Hours Conversion'!BD$7,'Line Output'!$D$8:$O$8,0)),0)</f>
        <v>0</v>
      </c>
      <c r="BE357" s="34">
        <f>IFERROR(Schedule!BL359/INDEX('Line Output'!$D$8:$O$16,MATCH('Hours Conversion'!$C357,'Line Output'!$D$8:$D$16,0),MATCH('Hours Conversion'!BE$7,'Line Output'!$D$8:$O$8,0)),0)</f>
        <v>0</v>
      </c>
      <c r="BF357" s="34">
        <f>IFERROR(Schedule!BM359/INDEX('Line Output'!$D$8:$O$16,MATCH('Hours Conversion'!$C357,'Line Output'!$D$8:$D$16,0),MATCH('Hours Conversion'!BF$7,'Line Output'!$D$8:$O$8,0)),0)</f>
        <v>0</v>
      </c>
      <c r="BG357" s="34">
        <f>IFERROR(Schedule!BN359/INDEX('Line Output'!$D$8:$O$16,MATCH('Hours Conversion'!$C357,'Line Output'!$D$8:$D$16,0),MATCH('Hours Conversion'!BG$7,'Line Output'!$D$8:$O$8,0)),0)</f>
        <v>0</v>
      </c>
      <c r="BH357" s="34">
        <f>IFERROR(Schedule!BO359/INDEX('Line Output'!$D$8:$O$16,MATCH('Hours Conversion'!$C357,'Line Output'!$D$8:$D$16,0),MATCH('Hours Conversion'!BH$7,'Line Output'!$D$8:$O$8,0)),0)</f>
        <v>0</v>
      </c>
      <c r="BI357" s="34">
        <f>IFERROR(Schedule!BP359/INDEX('Line Output'!$D$8:$O$16,MATCH('Hours Conversion'!$C357,'Line Output'!$D$8:$D$16,0),MATCH('Hours Conversion'!BI$7,'Line Output'!$D$8:$O$8,0)),0)</f>
        <v>0</v>
      </c>
      <c r="BJ357" s="34">
        <f>IFERROR(Schedule!BQ359/INDEX('Line Output'!$D$8:$O$16,MATCH('Hours Conversion'!$C357,'Line Output'!$D$8:$D$16,0),MATCH('Hours Conversion'!BJ$7,'Line Output'!$D$8:$O$8,0)),0)</f>
        <v>0</v>
      </c>
      <c r="BK357" s="34">
        <f>IFERROR(Schedule!BR359/INDEX('Line Output'!$D$8:$O$16,MATCH('Hours Conversion'!$C357,'Line Output'!$D$8:$D$16,0),MATCH('Hours Conversion'!BK$7,'Line Output'!$D$8:$O$8,0)),0)</f>
        <v>0</v>
      </c>
      <c r="BL357" s="34">
        <f>IFERROR(Schedule!BS359/INDEX('Line Output'!$D$8:$O$16,MATCH('Hours Conversion'!$C357,'Line Output'!$D$8:$D$16,0),MATCH('Hours Conversion'!BL$7,'Line Output'!$D$8:$O$8,0)),0)</f>
        <v>0</v>
      </c>
      <c r="BM357" s="34">
        <f>IFERROR(Schedule!BT359/INDEX('Line Output'!$D$8:$O$16,MATCH('Hours Conversion'!$C357,'Line Output'!$D$8:$D$16,0),MATCH('Hours Conversion'!BM$7,'Line Output'!$D$8:$O$8,0)),0)</f>
        <v>0</v>
      </c>
      <c r="BN357" s="34">
        <f>IFERROR(Schedule!BU359/INDEX('Line Output'!$D$8:$O$16,MATCH('Hours Conversion'!$C357,'Line Output'!$D$8:$D$16,0),MATCH('Hours Conversion'!BN$7,'Line Output'!$D$8:$O$8,0)),0)</f>
        <v>0</v>
      </c>
      <c r="BO357" s="34">
        <f>IFERROR(Schedule!BV359/INDEX('Line Output'!$D$8:$O$16,MATCH('Hours Conversion'!$C357,'Line Output'!$D$8:$D$16,0),MATCH('Hours Conversion'!BO$7,'Line Output'!$D$8:$O$8,0)),0)</f>
        <v>0</v>
      </c>
      <c r="BP357" s="34">
        <f>IFERROR(Schedule!BW359/INDEX('Line Output'!$D$8:$O$16,MATCH('Hours Conversion'!$C357,'Line Output'!$D$8:$D$16,0),MATCH('Hours Conversion'!BP$7,'Line Output'!$D$8:$O$8,0)),0)</f>
        <v>0</v>
      </c>
      <c r="BQ357" s="34">
        <f>IFERROR(Schedule!BX359/INDEX('Line Output'!$D$8:$O$16,MATCH('Hours Conversion'!$C357,'Line Output'!$D$8:$D$16,0),MATCH('Hours Conversion'!BQ$7,'Line Output'!$D$8:$O$8,0)),0)</f>
        <v>0</v>
      </c>
      <c r="BR357" s="34">
        <f>IFERROR(Schedule!BY359/INDEX('Line Output'!$D$8:$O$16,MATCH('Hours Conversion'!$C357,'Line Output'!$D$8:$D$16,0),MATCH('Hours Conversion'!BR$7,'Line Output'!$D$8:$O$8,0)),0)</f>
        <v>0</v>
      </c>
      <c r="BS357" s="34">
        <f>IFERROR(Schedule!BZ359/INDEX('Line Output'!$D$8:$O$16,MATCH('Hours Conversion'!$C357,'Line Output'!$D$8:$D$16,0),MATCH('Hours Conversion'!BS$7,'Line Output'!$D$8:$O$8,0)),0)</f>
        <v>0</v>
      </c>
      <c r="BT357" s="34">
        <f>IFERROR(Schedule!CA359/INDEX('Line Output'!$D$8:$O$16,MATCH('Hours Conversion'!$C357,'Line Output'!$D$8:$D$16,0),MATCH('Hours Conversion'!BT$7,'Line Output'!$D$8:$O$8,0)),0)</f>
        <v>0</v>
      </c>
      <c r="BU357" s="34">
        <f>IFERROR(Schedule!CB359/INDEX('Line Output'!$D$8:$O$16,MATCH('Hours Conversion'!$C357,'Line Output'!$D$8:$D$16,0),MATCH('Hours Conversion'!BU$7,'Line Output'!$D$8:$O$8,0)),0)</f>
        <v>0</v>
      </c>
      <c r="BV357" s="34">
        <f>IFERROR(Schedule!CC359/INDEX('Line Output'!$D$8:$O$16,MATCH('Hours Conversion'!$C357,'Line Output'!$D$8:$D$16,0),MATCH('Hours Conversion'!BV$7,'Line Output'!$D$8:$O$8,0)),0)</f>
        <v>0</v>
      </c>
      <c r="BW357" s="34">
        <f>IFERROR(Schedule!CD359/INDEX('Line Output'!$D$8:$O$16,MATCH('Hours Conversion'!$C357,'Line Output'!$D$8:$D$16,0),MATCH('Hours Conversion'!BW$7,'Line Output'!$D$8:$O$8,0)),0)</f>
        <v>0</v>
      </c>
      <c r="BX357" s="34">
        <f>IFERROR(Schedule!CE359/INDEX('Line Output'!$D$8:$O$16,MATCH('Hours Conversion'!$C357,'Line Output'!$D$8:$D$16,0),MATCH('Hours Conversion'!BX$7,'Line Output'!$D$8:$O$8,0)),0)</f>
        <v>0</v>
      </c>
      <c r="BY357" s="34">
        <f>IFERROR(Schedule!CF359/INDEX('Line Output'!$D$8:$O$16,MATCH('Hours Conversion'!$C357,'Line Output'!$D$8:$D$16,0),MATCH('Hours Conversion'!BY$7,'Line Output'!$D$8:$O$8,0)),0)</f>
        <v>0</v>
      </c>
      <c r="BZ357" s="34">
        <f>IFERROR(Schedule!CG359/INDEX('Line Output'!$D$8:$O$16,MATCH('Hours Conversion'!$C357,'Line Output'!$D$8:$D$16,0),MATCH('Hours Conversion'!BZ$7,'Line Output'!$D$8:$O$8,0)),0)</f>
        <v>0</v>
      </c>
      <c r="CA357" s="34">
        <f>IFERROR(Schedule!CH359/INDEX('Line Output'!$D$8:$O$16,MATCH('Hours Conversion'!$C357,'Line Output'!$D$8:$D$16,0),MATCH('Hours Conversion'!CA$7,'Line Output'!$D$8:$O$8,0)),0)</f>
        <v>0</v>
      </c>
      <c r="CB357" s="34">
        <f>IFERROR(Schedule!CI359/INDEX('Line Output'!$D$8:$O$16,MATCH('Hours Conversion'!$C357,'Line Output'!$D$8:$D$16,0),MATCH('Hours Conversion'!CB$7,'Line Output'!$D$8:$O$8,0)),0)</f>
        <v>0</v>
      </c>
      <c r="CC357" s="34">
        <f>IFERROR(Schedule!CJ359/INDEX('Line Output'!$D$8:$O$16,MATCH('Hours Conversion'!$C357,'Line Output'!$D$8:$D$16,0),MATCH('Hours Conversion'!CC$7,'Line Output'!$D$8:$O$8,0)),0)</f>
        <v>0</v>
      </c>
      <c r="CD357" s="34">
        <f>IFERROR(Schedule!CK359/INDEX('Line Output'!$D$8:$O$16,MATCH('Hours Conversion'!$C357,'Line Output'!$D$8:$D$16,0),MATCH('Hours Conversion'!CD$7,'Line Output'!$D$8:$O$8,0)),0)</f>
        <v>0</v>
      </c>
      <c r="CE357" s="34">
        <f>IFERROR(Schedule!CL359/INDEX('Line Output'!$D$8:$O$16,MATCH('Hours Conversion'!$C357,'Line Output'!$D$8:$D$16,0),MATCH('Hours Conversion'!CE$7,'Line Output'!$D$8:$O$8,0)),0)</f>
        <v>0</v>
      </c>
      <c r="CF357" s="34">
        <f>IFERROR(Schedule!CM359/INDEX('Line Output'!$D$8:$O$16,MATCH('Hours Conversion'!$C357,'Line Output'!$D$8:$D$16,0),MATCH('Hours Conversion'!CF$7,'Line Output'!$D$8:$O$8,0)),0)</f>
        <v>0</v>
      </c>
      <c r="CG357" s="34">
        <f>IFERROR(Schedule!CN359/INDEX('Line Output'!$D$8:$O$16,MATCH('Hours Conversion'!$C357,'Line Output'!$D$8:$D$16,0),MATCH('Hours Conversion'!CG$7,'Line Output'!$D$8:$O$8,0)),0)</f>
        <v>0</v>
      </c>
      <c r="CH357" s="34">
        <f>IFERROR(Schedule!CO359/INDEX('Line Output'!$D$8:$O$16,MATCH('Hours Conversion'!$C357,'Line Output'!$D$8:$D$16,0),MATCH('Hours Conversion'!CH$7,'Line Output'!$D$8:$O$8,0)),0)</f>
        <v>0</v>
      </c>
      <c r="CI357" s="34">
        <f>IFERROR(Schedule!CP359/INDEX('Line Output'!$D$8:$O$16,MATCH('Hours Conversion'!$C357,'Line Output'!$D$8:$D$16,0),MATCH('Hours Conversion'!CI$7,'Line Output'!$D$8:$O$8,0)),0)</f>
        <v>0</v>
      </c>
      <c r="CJ357" s="34">
        <f>IFERROR(Schedule!CQ359/INDEX('Line Output'!$D$8:$O$16,MATCH('Hours Conversion'!$C357,'Line Output'!$D$8:$D$16,0),MATCH('Hours Conversion'!CJ$7,'Line Output'!$D$8:$O$8,0)),0)</f>
        <v>0</v>
      </c>
      <c r="CK357" s="34">
        <f>IFERROR(Schedule!CR359/INDEX('Line Output'!$D$8:$O$16,MATCH('Hours Conversion'!$C357,'Line Output'!$D$8:$D$16,0),MATCH('Hours Conversion'!CK$7,'Line Output'!$D$8:$O$8,0)),0)</f>
        <v>0</v>
      </c>
      <c r="CL357" s="34">
        <f>IFERROR(Schedule!CS359/INDEX('Line Output'!$D$8:$O$16,MATCH('Hours Conversion'!$C357,'Line Output'!$D$8:$D$16,0),MATCH('Hours Conversion'!CL$7,'Line Output'!$D$8:$O$8,0)),0)</f>
        <v>0</v>
      </c>
      <c r="CM357" s="34">
        <f>IFERROR(Schedule!CT359/INDEX('Line Output'!$D$8:$O$16,MATCH('Hours Conversion'!$C357,'Line Output'!$D$8:$D$16,0),MATCH('Hours Conversion'!CM$7,'Line Output'!$D$8:$O$8,0)),0)</f>
        <v>0</v>
      </c>
      <c r="CN357" s="34">
        <f>IFERROR(Schedule!CU359/INDEX('Line Output'!$D$8:$O$16,MATCH('Hours Conversion'!$C357,'Line Output'!$D$8:$D$16,0),MATCH('Hours Conversion'!CN$7,'Line Output'!$D$8:$O$8,0)),0)</f>
        <v>0</v>
      </c>
      <c r="CO357" s="34">
        <f>IFERROR(Schedule!CV359/INDEX('Line Output'!$D$8:$O$16,MATCH('Hours Conversion'!$C357,'Line Output'!$D$8:$D$16,0),MATCH('Hours Conversion'!CO$7,'Line Output'!$D$8:$O$8,0)),0)</f>
        <v>0</v>
      </c>
      <c r="CP357" s="34">
        <f>IFERROR(Schedule!CW359/INDEX('Line Output'!$D$8:$O$16,MATCH('Hours Conversion'!$C357,'Line Output'!$D$8:$D$16,0),MATCH('Hours Conversion'!CP$7,'Line Output'!$D$8:$O$8,0)),0)</f>
        <v>0</v>
      </c>
      <c r="CQ357" s="34">
        <f>IFERROR(Schedule!CX359/INDEX('Line Output'!$D$8:$O$16,MATCH('Hours Conversion'!$C357,'Line Output'!$D$8:$D$16,0),MATCH('Hours Conversion'!CQ$7,'Line Output'!$D$8:$O$8,0)),0)</f>
        <v>0</v>
      </c>
      <c r="CR357" s="34">
        <f>IFERROR(Schedule!CY359/INDEX('Line Output'!$D$8:$O$16,MATCH('Hours Conversion'!$C357,'Line Output'!$D$8:$D$16,0),MATCH('Hours Conversion'!CR$7,'Line Output'!$D$8:$O$8,0)),0)</f>
        <v>0</v>
      </c>
      <c r="CS357" s="34">
        <f>IFERROR(Schedule!CZ359/INDEX('Line Output'!$D$8:$O$16,MATCH('Hours Conversion'!$C357,'Line Output'!$D$8:$D$16,0),MATCH('Hours Conversion'!CS$7,'Line Output'!$D$8:$O$8,0)),0)</f>
        <v>0</v>
      </c>
      <c r="CT357" s="34">
        <f>IFERROR(Schedule!DA359/INDEX('Line Output'!$D$8:$O$16,MATCH('Hours Conversion'!$C357,'Line Output'!$D$8:$D$16,0),MATCH('Hours Conversion'!CT$7,'Line Output'!$D$8:$O$8,0)),0)</f>
        <v>0</v>
      </c>
      <c r="CU357" s="34">
        <f>IFERROR(Schedule!DB359/INDEX('Line Output'!$D$8:$O$16,MATCH('Hours Conversion'!$C357,'Line Output'!$D$8:$D$16,0),MATCH('Hours Conversion'!CU$7,'Line Output'!$D$8:$O$8,0)),0)</f>
        <v>0</v>
      </c>
      <c r="CV357" s="34">
        <f>IFERROR(Schedule!DC359/INDEX('Line Output'!$D$8:$O$16,MATCH('Hours Conversion'!$C357,'Line Output'!$D$8:$D$16,0),MATCH('Hours Conversion'!CV$7,'Line Output'!$D$8:$O$8,0)),0)</f>
        <v>0</v>
      </c>
      <c r="CW357" s="34">
        <f>IFERROR(Schedule!DD359/INDEX('Line Output'!$D$8:$O$16,MATCH('Hours Conversion'!$C357,'Line Output'!$D$8:$D$16,0),MATCH('Hours Conversion'!CW$7,'Line Output'!$D$8:$O$8,0)),0)</f>
        <v>0</v>
      </c>
      <c r="CX357" s="34">
        <f>IFERROR(Schedule!DE359/INDEX('Line Output'!$D$8:$O$16,MATCH('Hours Conversion'!$C357,'Line Output'!$D$8:$D$16,0),MATCH('Hours Conversion'!CX$7,'Line Output'!$D$8:$O$8,0)),0)</f>
        <v>0</v>
      </c>
      <c r="CY357" s="34">
        <f>IFERROR(Schedule!DF359/INDEX('Line Output'!$D$8:$O$16,MATCH('Hours Conversion'!$C357,'Line Output'!$D$8:$D$16,0),MATCH('Hours Conversion'!CY$7,'Line Output'!$D$8:$O$8,0)),0)</f>
        <v>0</v>
      </c>
      <c r="CZ357" s="34">
        <f>IFERROR(Schedule!DG359/INDEX('Line Output'!$D$8:$O$16,MATCH('Hours Conversion'!$C357,'Line Output'!$D$8:$D$16,0),MATCH('Hours Conversion'!CZ$7,'Line Output'!$D$8:$O$8,0)),0)</f>
        <v>0</v>
      </c>
    </row>
    <row r="358" spans="3:104" x14ac:dyDescent="0.3">
      <c r="C358" s="14" t="str">
        <f>IF(Schedule!E360="","",Schedule!E360)</f>
        <v/>
      </c>
      <c r="D358" s="34">
        <f>IFERROR(Schedule!K360/INDEX('Line Output'!$D$8:$O$16,MATCH('Hours Conversion'!$C358,'Line Output'!$D$8:$D$16,0),MATCH('Hours Conversion'!D$7,'Line Output'!$D$8:$O$8,0)),0)</f>
        <v>0</v>
      </c>
      <c r="E358" s="34">
        <f>IFERROR(Schedule!L360/INDEX('Line Output'!$D$8:$O$16,MATCH('Hours Conversion'!$C358,'Line Output'!$D$8:$D$16,0),MATCH('Hours Conversion'!E$7,'Line Output'!$D$8:$O$8,0)),0)</f>
        <v>0</v>
      </c>
      <c r="F358" s="34">
        <f>IFERROR(Schedule!M360/INDEX('Line Output'!$D$8:$O$16,MATCH('Hours Conversion'!$C358,'Line Output'!$D$8:$D$16,0),MATCH('Hours Conversion'!F$7,'Line Output'!$D$8:$O$8,0)),0)</f>
        <v>0</v>
      </c>
      <c r="G358" s="34">
        <f>IFERROR(Schedule!N360/INDEX('Line Output'!$D$8:$O$16,MATCH('Hours Conversion'!$C358,'Line Output'!$D$8:$D$16,0),MATCH('Hours Conversion'!G$7,'Line Output'!$D$8:$O$8,0)),0)</f>
        <v>0</v>
      </c>
      <c r="H358" s="34">
        <f>IFERROR(Schedule!O360/INDEX('Line Output'!$D$8:$O$16,MATCH('Hours Conversion'!$C358,'Line Output'!$D$8:$D$16,0),MATCH('Hours Conversion'!H$7,'Line Output'!$D$8:$O$8,0)),0)</f>
        <v>0</v>
      </c>
      <c r="I358" s="34">
        <f>IFERROR(Schedule!P360/INDEX('Line Output'!$D$8:$O$16,MATCH('Hours Conversion'!$C358,'Line Output'!$D$8:$D$16,0),MATCH('Hours Conversion'!I$7,'Line Output'!$D$8:$O$8,0)),0)</f>
        <v>0</v>
      </c>
      <c r="J358" s="34">
        <f>IFERROR(Schedule!Q360/INDEX('Line Output'!$D$8:$O$16,MATCH('Hours Conversion'!$C358,'Line Output'!$D$8:$D$16,0),MATCH('Hours Conversion'!J$7,'Line Output'!$D$8:$O$8,0)),0)</f>
        <v>0</v>
      </c>
      <c r="K358" s="34">
        <f>IFERROR(Schedule!R360/INDEX('Line Output'!$D$8:$O$16,MATCH('Hours Conversion'!$C358,'Line Output'!$D$8:$D$16,0),MATCH('Hours Conversion'!K$7,'Line Output'!$D$8:$O$8,0)),0)</f>
        <v>0</v>
      </c>
      <c r="L358" s="34">
        <f>IFERROR(Schedule!S360/INDEX('Line Output'!$D$8:$O$16,MATCH('Hours Conversion'!$C358,'Line Output'!$D$8:$D$16,0),MATCH('Hours Conversion'!L$7,'Line Output'!$D$8:$O$8,0)),0)</f>
        <v>0</v>
      </c>
      <c r="M358" s="34">
        <f>IFERROR(Schedule!T360/INDEX('Line Output'!$D$8:$O$16,MATCH('Hours Conversion'!$C358,'Line Output'!$D$8:$D$16,0),MATCH('Hours Conversion'!M$7,'Line Output'!$D$8:$O$8,0)),0)</f>
        <v>0</v>
      </c>
      <c r="N358" s="34">
        <f>IFERROR(Schedule!U360/INDEX('Line Output'!$D$8:$O$16,MATCH('Hours Conversion'!$C358,'Line Output'!$D$8:$D$16,0),MATCH('Hours Conversion'!N$7,'Line Output'!$D$8:$O$8,0)),0)</f>
        <v>0</v>
      </c>
      <c r="O358" s="34">
        <f>IFERROR(Schedule!V360/INDEX('Line Output'!$D$8:$O$16,MATCH('Hours Conversion'!$C358,'Line Output'!$D$8:$D$16,0),MATCH('Hours Conversion'!O$7,'Line Output'!$D$8:$O$8,0)),0)</f>
        <v>0</v>
      </c>
      <c r="P358" s="34">
        <f>IFERROR(Schedule!W360/INDEX('Line Output'!$D$8:$O$16,MATCH('Hours Conversion'!$C358,'Line Output'!$D$8:$D$16,0),MATCH('Hours Conversion'!P$7,'Line Output'!$D$8:$O$8,0)),0)</f>
        <v>0</v>
      </c>
      <c r="Q358" s="34">
        <f>IFERROR(Schedule!X360/INDEX('Line Output'!$D$8:$O$16,MATCH('Hours Conversion'!$C358,'Line Output'!$D$8:$D$16,0),MATCH('Hours Conversion'!Q$7,'Line Output'!$D$8:$O$8,0)),0)</f>
        <v>0</v>
      </c>
      <c r="R358" s="34">
        <f>IFERROR(Schedule!Y360/INDEX('Line Output'!$D$8:$O$16,MATCH('Hours Conversion'!$C358,'Line Output'!$D$8:$D$16,0),MATCH('Hours Conversion'!R$7,'Line Output'!$D$8:$O$8,0)),0)</f>
        <v>0</v>
      </c>
      <c r="S358" s="34">
        <f>IFERROR(Schedule!Z360/INDEX('Line Output'!$D$8:$O$16,MATCH('Hours Conversion'!$C358,'Line Output'!$D$8:$D$16,0),MATCH('Hours Conversion'!S$7,'Line Output'!$D$8:$O$8,0)),0)</f>
        <v>0</v>
      </c>
      <c r="T358" s="34">
        <f>IFERROR(Schedule!AA360/INDEX('Line Output'!$D$8:$O$16,MATCH('Hours Conversion'!$C358,'Line Output'!$D$8:$D$16,0),MATCH('Hours Conversion'!T$7,'Line Output'!$D$8:$O$8,0)),0)</f>
        <v>0</v>
      </c>
      <c r="U358" s="34">
        <f>IFERROR(Schedule!AB360/INDEX('Line Output'!$D$8:$O$16,MATCH('Hours Conversion'!$C358,'Line Output'!$D$8:$D$16,0),MATCH('Hours Conversion'!U$7,'Line Output'!$D$8:$O$8,0)),0)</f>
        <v>0</v>
      </c>
      <c r="V358" s="34">
        <f>IFERROR(Schedule!AC360/INDEX('Line Output'!$D$8:$O$16,MATCH('Hours Conversion'!$C358,'Line Output'!$D$8:$D$16,0),MATCH('Hours Conversion'!V$7,'Line Output'!$D$8:$O$8,0)),0)</f>
        <v>0</v>
      </c>
      <c r="W358" s="34">
        <f>IFERROR(Schedule!AD360/INDEX('Line Output'!$D$8:$O$16,MATCH('Hours Conversion'!$C358,'Line Output'!$D$8:$D$16,0),MATCH('Hours Conversion'!W$7,'Line Output'!$D$8:$O$8,0)),0)</f>
        <v>0</v>
      </c>
      <c r="X358" s="34">
        <f>IFERROR(Schedule!AE360/INDEX('Line Output'!$D$8:$O$16,MATCH('Hours Conversion'!$C358,'Line Output'!$D$8:$D$16,0),MATCH('Hours Conversion'!X$7,'Line Output'!$D$8:$O$8,0)),0)</f>
        <v>0</v>
      </c>
      <c r="Y358" s="34">
        <f>IFERROR(Schedule!AF360/INDEX('Line Output'!$D$8:$O$16,MATCH('Hours Conversion'!$C358,'Line Output'!$D$8:$D$16,0),MATCH('Hours Conversion'!Y$7,'Line Output'!$D$8:$O$8,0)),0)</f>
        <v>0</v>
      </c>
      <c r="Z358" s="34">
        <f>IFERROR(Schedule!AG360/INDEX('Line Output'!$D$8:$O$16,MATCH('Hours Conversion'!$C358,'Line Output'!$D$8:$D$16,0),MATCH('Hours Conversion'!Z$7,'Line Output'!$D$8:$O$8,0)),0)</f>
        <v>0</v>
      </c>
      <c r="AA358" s="34">
        <f>IFERROR(Schedule!AH360/INDEX('Line Output'!$D$8:$O$16,MATCH('Hours Conversion'!$C358,'Line Output'!$D$8:$D$16,0),MATCH('Hours Conversion'!AA$7,'Line Output'!$D$8:$O$8,0)),0)</f>
        <v>0</v>
      </c>
      <c r="AB358" s="34">
        <f>IFERROR(Schedule!AI360/INDEX('Line Output'!$D$8:$O$16,MATCH('Hours Conversion'!$C358,'Line Output'!$D$8:$D$16,0),MATCH('Hours Conversion'!AB$7,'Line Output'!$D$8:$O$8,0)),0)</f>
        <v>0</v>
      </c>
      <c r="AC358" s="34">
        <f>IFERROR(Schedule!AJ360/INDEX('Line Output'!$D$8:$O$16,MATCH('Hours Conversion'!$C358,'Line Output'!$D$8:$D$16,0),MATCH('Hours Conversion'!AC$7,'Line Output'!$D$8:$O$8,0)),0)</f>
        <v>0</v>
      </c>
      <c r="AD358" s="34">
        <f>IFERROR(Schedule!AK360/INDEX('Line Output'!$D$8:$O$16,MATCH('Hours Conversion'!$C358,'Line Output'!$D$8:$D$16,0),MATCH('Hours Conversion'!AD$7,'Line Output'!$D$8:$O$8,0)),0)</f>
        <v>0</v>
      </c>
      <c r="AE358" s="34">
        <f>IFERROR(Schedule!AL360/INDEX('Line Output'!$D$8:$O$16,MATCH('Hours Conversion'!$C358,'Line Output'!$D$8:$D$16,0),MATCH('Hours Conversion'!AE$7,'Line Output'!$D$8:$O$8,0)),0)</f>
        <v>0</v>
      </c>
      <c r="AF358" s="34">
        <f>IFERROR(Schedule!AM360/INDEX('Line Output'!$D$8:$O$16,MATCH('Hours Conversion'!$C358,'Line Output'!$D$8:$D$16,0),MATCH('Hours Conversion'!AF$7,'Line Output'!$D$8:$O$8,0)),0)</f>
        <v>0</v>
      </c>
      <c r="AG358" s="34">
        <f>IFERROR(Schedule!AN360/INDEX('Line Output'!$D$8:$O$16,MATCH('Hours Conversion'!$C358,'Line Output'!$D$8:$D$16,0),MATCH('Hours Conversion'!AG$7,'Line Output'!$D$8:$O$8,0)),0)</f>
        <v>0</v>
      </c>
      <c r="AH358" s="34">
        <f>IFERROR(Schedule!AO360/INDEX('Line Output'!$D$8:$O$16,MATCH('Hours Conversion'!$C358,'Line Output'!$D$8:$D$16,0),MATCH('Hours Conversion'!AH$7,'Line Output'!$D$8:$O$8,0)),0)</f>
        <v>0</v>
      </c>
      <c r="AI358" s="34">
        <f>IFERROR(Schedule!AP360/INDEX('Line Output'!$D$8:$O$16,MATCH('Hours Conversion'!$C358,'Line Output'!$D$8:$D$16,0),MATCH('Hours Conversion'!AI$7,'Line Output'!$D$8:$O$8,0)),0)</f>
        <v>0</v>
      </c>
      <c r="AJ358" s="34">
        <f>IFERROR(Schedule!AQ360/INDEX('Line Output'!$D$8:$O$16,MATCH('Hours Conversion'!$C358,'Line Output'!$D$8:$D$16,0),MATCH('Hours Conversion'!AJ$7,'Line Output'!$D$8:$O$8,0)),0)</f>
        <v>0</v>
      </c>
      <c r="AK358" s="34">
        <f>IFERROR(Schedule!AR360/INDEX('Line Output'!$D$8:$O$16,MATCH('Hours Conversion'!$C358,'Line Output'!$D$8:$D$16,0),MATCH('Hours Conversion'!AK$7,'Line Output'!$D$8:$O$8,0)),0)</f>
        <v>0</v>
      </c>
      <c r="AL358" s="34">
        <f>IFERROR(Schedule!AS360/INDEX('Line Output'!$D$8:$O$16,MATCH('Hours Conversion'!$C358,'Line Output'!$D$8:$D$16,0),MATCH('Hours Conversion'!AL$7,'Line Output'!$D$8:$O$8,0)),0)</f>
        <v>0</v>
      </c>
      <c r="AM358" s="34">
        <f>IFERROR(Schedule!AT360/INDEX('Line Output'!$D$8:$O$16,MATCH('Hours Conversion'!$C358,'Line Output'!$D$8:$D$16,0),MATCH('Hours Conversion'!AM$7,'Line Output'!$D$8:$O$8,0)),0)</f>
        <v>0</v>
      </c>
      <c r="AN358" s="34">
        <f>IFERROR(Schedule!AU360/INDEX('Line Output'!$D$8:$O$16,MATCH('Hours Conversion'!$C358,'Line Output'!$D$8:$D$16,0),MATCH('Hours Conversion'!AN$7,'Line Output'!$D$8:$O$8,0)),0)</f>
        <v>0</v>
      </c>
      <c r="AO358" s="34">
        <f>IFERROR(Schedule!AV360/INDEX('Line Output'!$D$8:$O$16,MATCH('Hours Conversion'!$C358,'Line Output'!$D$8:$D$16,0),MATCH('Hours Conversion'!AO$7,'Line Output'!$D$8:$O$8,0)),0)</f>
        <v>0</v>
      </c>
      <c r="AP358" s="34">
        <f>IFERROR(Schedule!AW360/INDEX('Line Output'!$D$8:$O$16,MATCH('Hours Conversion'!$C358,'Line Output'!$D$8:$D$16,0),MATCH('Hours Conversion'!AP$7,'Line Output'!$D$8:$O$8,0)),0)</f>
        <v>0</v>
      </c>
      <c r="AQ358" s="34">
        <f>IFERROR(Schedule!AX360/INDEX('Line Output'!$D$8:$O$16,MATCH('Hours Conversion'!$C358,'Line Output'!$D$8:$D$16,0),MATCH('Hours Conversion'!AQ$7,'Line Output'!$D$8:$O$8,0)),0)</f>
        <v>0</v>
      </c>
      <c r="AR358" s="34">
        <f>IFERROR(Schedule!AY360/INDEX('Line Output'!$D$8:$O$16,MATCH('Hours Conversion'!$C358,'Line Output'!$D$8:$D$16,0),MATCH('Hours Conversion'!AR$7,'Line Output'!$D$8:$O$8,0)),0)</f>
        <v>0</v>
      </c>
      <c r="AS358" s="34">
        <f>IFERROR(Schedule!AZ360/INDEX('Line Output'!$D$8:$O$16,MATCH('Hours Conversion'!$C358,'Line Output'!$D$8:$D$16,0),MATCH('Hours Conversion'!AS$7,'Line Output'!$D$8:$O$8,0)),0)</f>
        <v>0</v>
      </c>
      <c r="AT358" s="34">
        <f>IFERROR(Schedule!BA360/INDEX('Line Output'!$D$8:$O$16,MATCH('Hours Conversion'!$C358,'Line Output'!$D$8:$D$16,0),MATCH('Hours Conversion'!AT$7,'Line Output'!$D$8:$O$8,0)),0)</f>
        <v>0</v>
      </c>
      <c r="AU358" s="34">
        <f>IFERROR(Schedule!BB360/INDEX('Line Output'!$D$8:$O$16,MATCH('Hours Conversion'!$C358,'Line Output'!$D$8:$D$16,0),MATCH('Hours Conversion'!AU$7,'Line Output'!$D$8:$O$8,0)),0)</f>
        <v>0</v>
      </c>
      <c r="AV358" s="34">
        <f>IFERROR(Schedule!BC360/INDEX('Line Output'!$D$8:$O$16,MATCH('Hours Conversion'!$C358,'Line Output'!$D$8:$D$16,0),MATCH('Hours Conversion'!AV$7,'Line Output'!$D$8:$O$8,0)),0)</f>
        <v>0</v>
      </c>
      <c r="AW358" s="34">
        <f>IFERROR(Schedule!BD360/INDEX('Line Output'!$D$8:$O$16,MATCH('Hours Conversion'!$C358,'Line Output'!$D$8:$D$16,0),MATCH('Hours Conversion'!AW$7,'Line Output'!$D$8:$O$8,0)),0)</f>
        <v>0</v>
      </c>
      <c r="AX358" s="34">
        <f>IFERROR(Schedule!BE360/INDEX('Line Output'!$D$8:$O$16,MATCH('Hours Conversion'!$C358,'Line Output'!$D$8:$D$16,0),MATCH('Hours Conversion'!AX$7,'Line Output'!$D$8:$O$8,0)),0)</f>
        <v>0</v>
      </c>
      <c r="AY358" s="34">
        <f>IFERROR(Schedule!BF360/INDEX('Line Output'!$D$8:$O$16,MATCH('Hours Conversion'!$C358,'Line Output'!$D$8:$D$16,0),MATCH('Hours Conversion'!AY$7,'Line Output'!$D$8:$O$8,0)),0)</f>
        <v>0</v>
      </c>
      <c r="AZ358" s="34">
        <f>IFERROR(Schedule!BG360/INDEX('Line Output'!$D$8:$O$16,MATCH('Hours Conversion'!$C358,'Line Output'!$D$8:$D$16,0),MATCH('Hours Conversion'!AZ$7,'Line Output'!$D$8:$O$8,0)),0)</f>
        <v>0</v>
      </c>
      <c r="BA358" s="34">
        <f>IFERROR(Schedule!BH360/INDEX('Line Output'!$D$8:$O$16,MATCH('Hours Conversion'!$C358,'Line Output'!$D$8:$D$16,0),MATCH('Hours Conversion'!BA$7,'Line Output'!$D$8:$O$8,0)),0)</f>
        <v>0</v>
      </c>
      <c r="BB358" s="34">
        <f>IFERROR(Schedule!BI360/INDEX('Line Output'!$D$8:$O$16,MATCH('Hours Conversion'!$C358,'Line Output'!$D$8:$D$16,0),MATCH('Hours Conversion'!BB$7,'Line Output'!$D$8:$O$8,0)),0)</f>
        <v>0</v>
      </c>
      <c r="BC358" s="34">
        <f>IFERROR(Schedule!BJ360/INDEX('Line Output'!$D$8:$O$16,MATCH('Hours Conversion'!$C358,'Line Output'!$D$8:$D$16,0),MATCH('Hours Conversion'!BC$7,'Line Output'!$D$8:$O$8,0)),0)</f>
        <v>0</v>
      </c>
      <c r="BD358" s="34">
        <f>IFERROR(Schedule!BK360/INDEX('Line Output'!$D$8:$O$16,MATCH('Hours Conversion'!$C358,'Line Output'!$D$8:$D$16,0),MATCH('Hours Conversion'!BD$7,'Line Output'!$D$8:$O$8,0)),0)</f>
        <v>0</v>
      </c>
      <c r="BE358" s="34">
        <f>IFERROR(Schedule!BL360/INDEX('Line Output'!$D$8:$O$16,MATCH('Hours Conversion'!$C358,'Line Output'!$D$8:$D$16,0),MATCH('Hours Conversion'!BE$7,'Line Output'!$D$8:$O$8,0)),0)</f>
        <v>0</v>
      </c>
      <c r="BF358" s="34">
        <f>IFERROR(Schedule!BM360/INDEX('Line Output'!$D$8:$O$16,MATCH('Hours Conversion'!$C358,'Line Output'!$D$8:$D$16,0),MATCH('Hours Conversion'!BF$7,'Line Output'!$D$8:$O$8,0)),0)</f>
        <v>0</v>
      </c>
      <c r="BG358" s="34">
        <f>IFERROR(Schedule!BN360/INDEX('Line Output'!$D$8:$O$16,MATCH('Hours Conversion'!$C358,'Line Output'!$D$8:$D$16,0),MATCH('Hours Conversion'!BG$7,'Line Output'!$D$8:$O$8,0)),0)</f>
        <v>0</v>
      </c>
      <c r="BH358" s="34">
        <f>IFERROR(Schedule!BO360/INDEX('Line Output'!$D$8:$O$16,MATCH('Hours Conversion'!$C358,'Line Output'!$D$8:$D$16,0),MATCH('Hours Conversion'!BH$7,'Line Output'!$D$8:$O$8,0)),0)</f>
        <v>0</v>
      </c>
      <c r="BI358" s="34">
        <f>IFERROR(Schedule!BP360/INDEX('Line Output'!$D$8:$O$16,MATCH('Hours Conversion'!$C358,'Line Output'!$D$8:$D$16,0),MATCH('Hours Conversion'!BI$7,'Line Output'!$D$8:$O$8,0)),0)</f>
        <v>0</v>
      </c>
      <c r="BJ358" s="34">
        <f>IFERROR(Schedule!BQ360/INDEX('Line Output'!$D$8:$O$16,MATCH('Hours Conversion'!$C358,'Line Output'!$D$8:$D$16,0),MATCH('Hours Conversion'!BJ$7,'Line Output'!$D$8:$O$8,0)),0)</f>
        <v>0</v>
      </c>
      <c r="BK358" s="34">
        <f>IFERROR(Schedule!BR360/INDEX('Line Output'!$D$8:$O$16,MATCH('Hours Conversion'!$C358,'Line Output'!$D$8:$D$16,0),MATCH('Hours Conversion'!BK$7,'Line Output'!$D$8:$O$8,0)),0)</f>
        <v>0</v>
      </c>
      <c r="BL358" s="34">
        <f>IFERROR(Schedule!BS360/INDEX('Line Output'!$D$8:$O$16,MATCH('Hours Conversion'!$C358,'Line Output'!$D$8:$D$16,0),MATCH('Hours Conversion'!BL$7,'Line Output'!$D$8:$O$8,0)),0)</f>
        <v>0</v>
      </c>
      <c r="BM358" s="34">
        <f>IFERROR(Schedule!BT360/INDEX('Line Output'!$D$8:$O$16,MATCH('Hours Conversion'!$C358,'Line Output'!$D$8:$D$16,0),MATCH('Hours Conversion'!BM$7,'Line Output'!$D$8:$O$8,0)),0)</f>
        <v>0</v>
      </c>
      <c r="BN358" s="34">
        <f>IFERROR(Schedule!BU360/INDEX('Line Output'!$D$8:$O$16,MATCH('Hours Conversion'!$C358,'Line Output'!$D$8:$D$16,0),MATCH('Hours Conversion'!BN$7,'Line Output'!$D$8:$O$8,0)),0)</f>
        <v>0</v>
      </c>
      <c r="BO358" s="34">
        <f>IFERROR(Schedule!BV360/INDEX('Line Output'!$D$8:$O$16,MATCH('Hours Conversion'!$C358,'Line Output'!$D$8:$D$16,0),MATCH('Hours Conversion'!BO$7,'Line Output'!$D$8:$O$8,0)),0)</f>
        <v>0</v>
      </c>
      <c r="BP358" s="34">
        <f>IFERROR(Schedule!BW360/INDEX('Line Output'!$D$8:$O$16,MATCH('Hours Conversion'!$C358,'Line Output'!$D$8:$D$16,0),MATCH('Hours Conversion'!BP$7,'Line Output'!$D$8:$O$8,0)),0)</f>
        <v>0</v>
      </c>
      <c r="BQ358" s="34">
        <f>IFERROR(Schedule!BX360/INDEX('Line Output'!$D$8:$O$16,MATCH('Hours Conversion'!$C358,'Line Output'!$D$8:$D$16,0),MATCH('Hours Conversion'!BQ$7,'Line Output'!$D$8:$O$8,0)),0)</f>
        <v>0</v>
      </c>
      <c r="BR358" s="34">
        <f>IFERROR(Schedule!BY360/INDEX('Line Output'!$D$8:$O$16,MATCH('Hours Conversion'!$C358,'Line Output'!$D$8:$D$16,0),MATCH('Hours Conversion'!BR$7,'Line Output'!$D$8:$O$8,0)),0)</f>
        <v>0</v>
      </c>
      <c r="BS358" s="34">
        <f>IFERROR(Schedule!BZ360/INDEX('Line Output'!$D$8:$O$16,MATCH('Hours Conversion'!$C358,'Line Output'!$D$8:$D$16,0),MATCH('Hours Conversion'!BS$7,'Line Output'!$D$8:$O$8,0)),0)</f>
        <v>0</v>
      </c>
      <c r="BT358" s="34">
        <f>IFERROR(Schedule!CA360/INDEX('Line Output'!$D$8:$O$16,MATCH('Hours Conversion'!$C358,'Line Output'!$D$8:$D$16,0),MATCH('Hours Conversion'!BT$7,'Line Output'!$D$8:$O$8,0)),0)</f>
        <v>0</v>
      </c>
      <c r="BU358" s="34">
        <f>IFERROR(Schedule!CB360/INDEX('Line Output'!$D$8:$O$16,MATCH('Hours Conversion'!$C358,'Line Output'!$D$8:$D$16,0),MATCH('Hours Conversion'!BU$7,'Line Output'!$D$8:$O$8,0)),0)</f>
        <v>0</v>
      </c>
      <c r="BV358" s="34">
        <f>IFERROR(Schedule!CC360/INDEX('Line Output'!$D$8:$O$16,MATCH('Hours Conversion'!$C358,'Line Output'!$D$8:$D$16,0),MATCH('Hours Conversion'!BV$7,'Line Output'!$D$8:$O$8,0)),0)</f>
        <v>0</v>
      </c>
      <c r="BW358" s="34">
        <f>IFERROR(Schedule!CD360/INDEX('Line Output'!$D$8:$O$16,MATCH('Hours Conversion'!$C358,'Line Output'!$D$8:$D$16,0),MATCH('Hours Conversion'!BW$7,'Line Output'!$D$8:$O$8,0)),0)</f>
        <v>0</v>
      </c>
      <c r="BX358" s="34">
        <f>IFERROR(Schedule!CE360/INDEX('Line Output'!$D$8:$O$16,MATCH('Hours Conversion'!$C358,'Line Output'!$D$8:$D$16,0),MATCH('Hours Conversion'!BX$7,'Line Output'!$D$8:$O$8,0)),0)</f>
        <v>0</v>
      </c>
      <c r="BY358" s="34">
        <f>IFERROR(Schedule!CF360/INDEX('Line Output'!$D$8:$O$16,MATCH('Hours Conversion'!$C358,'Line Output'!$D$8:$D$16,0),MATCH('Hours Conversion'!BY$7,'Line Output'!$D$8:$O$8,0)),0)</f>
        <v>0</v>
      </c>
      <c r="BZ358" s="34">
        <f>IFERROR(Schedule!CG360/INDEX('Line Output'!$D$8:$O$16,MATCH('Hours Conversion'!$C358,'Line Output'!$D$8:$D$16,0),MATCH('Hours Conversion'!BZ$7,'Line Output'!$D$8:$O$8,0)),0)</f>
        <v>0</v>
      </c>
      <c r="CA358" s="34">
        <f>IFERROR(Schedule!CH360/INDEX('Line Output'!$D$8:$O$16,MATCH('Hours Conversion'!$C358,'Line Output'!$D$8:$D$16,0),MATCH('Hours Conversion'!CA$7,'Line Output'!$D$8:$O$8,0)),0)</f>
        <v>0</v>
      </c>
      <c r="CB358" s="34">
        <f>IFERROR(Schedule!CI360/INDEX('Line Output'!$D$8:$O$16,MATCH('Hours Conversion'!$C358,'Line Output'!$D$8:$D$16,0),MATCH('Hours Conversion'!CB$7,'Line Output'!$D$8:$O$8,0)),0)</f>
        <v>0</v>
      </c>
      <c r="CC358" s="34">
        <f>IFERROR(Schedule!CJ360/INDEX('Line Output'!$D$8:$O$16,MATCH('Hours Conversion'!$C358,'Line Output'!$D$8:$D$16,0),MATCH('Hours Conversion'!CC$7,'Line Output'!$D$8:$O$8,0)),0)</f>
        <v>0</v>
      </c>
      <c r="CD358" s="34">
        <f>IFERROR(Schedule!CK360/INDEX('Line Output'!$D$8:$O$16,MATCH('Hours Conversion'!$C358,'Line Output'!$D$8:$D$16,0),MATCH('Hours Conversion'!CD$7,'Line Output'!$D$8:$O$8,0)),0)</f>
        <v>0</v>
      </c>
      <c r="CE358" s="34">
        <f>IFERROR(Schedule!CL360/INDEX('Line Output'!$D$8:$O$16,MATCH('Hours Conversion'!$C358,'Line Output'!$D$8:$D$16,0),MATCH('Hours Conversion'!CE$7,'Line Output'!$D$8:$O$8,0)),0)</f>
        <v>0</v>
      </c>
      <c r="CF358" s="34">
        <f>IFERROR(Schedule!CM360/INDEX('Line Output'!$D$8:$O$16,MATCH('Hours Conversion'!$C358,'Line Output'!$D$8:$D$16,0),MATCH('Hours Conversion'!CF$7,'Line Output'!$D$8:$O$8,0)),0)</f>
        <v>0</v>
      </c>
      <c r="CG358" s="34">
        <f>IFERROR(Schedule!CN360/INDEX('Line Output'!$D$8:$O$16,MATCH('Hours Conversion'!$C358,'Line Output'!$D$8:$D$16,0),MATCH('Hours Conversion'!CG$7,'Line Output'!$D$8:$O$8,0)),0)</f>
        <v>0</v>
      </c>
      <c r="CH358" s="34">
        <f>IFERROR(Schedule!CO360/INDEX('Line Output'!$D$8:$O$16,MATCH('Hours Conversion'!$C358,'Line Output'!$D$8:$D$16,0),MATCH('Hours Conversion'!CH$7,'Line Output'!$D$8:$O$8,0)),0)</f>
        <v>0</v>
      </c>
      <c r="CI358" s="34">
        <f>IFERROR(Schedule!CP360/INDEX('Line Output'!$D$8:$O$16,MATCH('Hours Conversion'!$C358,'Line Output'!$D$8:$D$16,0),MATCH('Hours Conversion'!CI$7,'Line Output'!$D$8:$O$8,0)),0)</f>
        <v>0</v>
      </c>
      <c r="CJ358" s="34">
        <f>IFERROR(Schedule!CQ360/INDEX('Line Output'!$D$8:$O$16,MATCH('Hours Conversion'!$C358,'Line Output'!$D$8:$D$16,0),MATCH('Hours Conversion'!CJ$7,'Line Output'!$D$8:$O$8,0)),0)</f>
        <v>0</v>
      </c>
      <c r="CK358" s="34">
        <f>IFERROR(Schedule!CR360/INDEX('Line Output'!$D$8:$O$16,MATCH('Hours Conversion'!$C358,'Line Output'!$D$8:$D$16,0),MATCH('Hours Conversion'!CK$7,'Line Output'!$D$8:$O$8,0)),0)</f>
        <v>0</v>
      </c>
      <c r="CL358" s="34">
        <f>IFERROR(Schedule!CS360/INDEX('Line Output'!$D$8:$O$16,MATCH('Hours Conversion'!$C358,'Line Output'!$D$8:$D$16,0),MATCH('Hours Conversion'!CL$7,'Line Output'!$D$8:$O$8,0)),0)</f>
        <v>0</v>
      </c>
      <c r="CM358" s="34">
        <f>IFERROR(Schedule!CT360/INDEX('Line Output'!$D$8:$O$16,MATCH('Hours Conversion'!$C358,'Line Output'!$D$8:$D$16,0),MATCH('Hours Conversion'!CM$7,'Line Output'!$D$8:$O$8,0)),0)</f>
        <v>0</v>
      </c>
      <c r="CN358" s="34">
        <f>IFERROR(Schedule!CU360/INDEX('Line Output'!$D$8:$O$16,MATCH('Hours Conversion'!$C358,'Line Output'!$D$8:$D$16,0),MATCH('Hours Conversion'!CN$7,'Line Output'!$D$8:$O$8,0)),0)</f>
        <v>0</v>
      </c>
      <c r="CO358" s="34">
        <f>IFERROR(Schedule!CV360/INDEX('Line Output'!$D$8:$O$16,MATCH('Hours Conversion'!$C358,'Line Output'!$D$8:$D$16,0),MATCH('Hours Conversion'!CO$7,'Line Output'!$D$8:$O$8,0)),0)</f>
        <v>0</v>
      </c>
      <c r="CP358" s="34">
        <f>IFERROR(Schedule!CW360/INDEX('Line Output'!$D$8:$O$16,MATCH('Hours Conversion'!$C358,'Line Output'!$D$8:$D$16,0),MATCH('Hours Conversion'!CP$7,'Line Output'!$D$8:$O$8,0)),0)</f>
        <v>0</v>
      </c>
      <c r="CQ358" s="34">
        <f>IFERROR(Schedule!CX360/INDEX('Line Output'!$D$8:$O$16,MATCH('Hours Conversion'!$C358,'Line Output'!$D$8:$D$16,0),MATCH('Hours Conversion'!CQ$7,'Line Output'!$D$8:$O$8,0)),0)</f>
        <v>0</v>
      </c>
      <c r="CR358" s="34">
        <f>IFERROR(Schedule!CY360/INDEX('Line Output'!$D$8:$O$16,MATCH('Hours Conversion'!$C358,'Line Output'!$D$8:$D$16,0),MATCH('Hours Conversion'!CR$7,'Line Output'!$D$8:$O$8,0)),0)</f>
        <v>0</v>
      </c>
      <c r="CS358" s="34">
        <f>IFERROR(Schedule!CZ360/INDEX('Line Output'!$D$8:$O$16,MATCH('Hours Conversion'!$C358,'Line Output'!$D$8:$D$16,0),MATCH('Hours Conversion'!CS$7,'Line Output'!$D$8:$O$8,0)),0)</f>
        <v>0</v>
      </c>
      <c r="CT358" s="34">
        <f>IFERROR(Schedule!DA360/INDEX('Line Output'!$D$8:$O$16,MATCH('Hours Conversion'!$C358,'Line Output'!$D$8:$D$16,0),MATCH('Hours Conversion'!CT$7,'Line Output'!$D$8:$O$8,0)),0)</f>
        <v>0</v>
      </c>
      <c r="CU358" s="34">
        <f>IFERROR(Schedule!DB360/INDEX('Line Output'!$D$8:$O$16,MATCH('Hours Conversion'!$C358,'Line Output'!$D$8:$D$16,0),MATCH('Hours Conversion'!CU$7,'Line Output'!$D$8:$O$8,0)),0)</f>
        <v>0</v>
      </c>
      <c r="CV358" s="34">
        <f>IFERROR(Schedule!DC360/INDEX('Line Output'!$D$8:$O$16,MATCH('Hours Conversion'!$C358,'Line Output'!$D$8:$D$16,0),MATCH('Hours Conversion'!CV$7,'Line Output'!$D$8:$O$8,0)),0)</f>
        <v>0</v>
      </c>
      <c r="CW358" s="34">
        <f>IFERROR(Schedule!DD360/INDEX('Line Output'!$D$8:$O$16,MATCH('Hours Conversion'!$C358,'Line Output'!$D$8:$D$16,0),MATCH('Hours Conversion'!CW$7,'Line Output'!$D$8:$O$8,0)),0)</f>
        <v>0</v>
      </c>
      <c r="CX358" s="34">
        <f>IFERROR(Schedule!DE360/INDEX('Line Output'!$D$8:$O$16,MATCH('Hours Conversion'!$C358,'Line Output'!$D$8:$D$16,0),MATCH('Hours Conversion'!CX$7,'Line Output'!$D$8:$O$8,0)),0)</f>
        <v>0</v>
      </c>
      <c r="CY358" s="34">
        <f>IFERROR(Schedule!DF360/INDEX('Line Output'!$D$8:$O$16,MATCH('Hours Conversion'!$C358,'Line Output'!$D$8:$D$16,0),MATCH('Hours Conversion'!CY$7,'Line Output'!$D$8:$O$8,0)),0)</f>
        <v>0</v>
      </c>
      <c r="CZ358" s="34">
        <f>IFERROR(Schedule!DG360/INDEX('Line Output'!$D$8:$O$16,MATCH('Hours Conversion'!$C358,'Line Output'!$D$8:$D$16,0),MATCH('Hours Conversion'!CZ$7,'Line Output'!$D$8:$O$8,0)),0)</f>
        <v>0</v>
      </c>
    </row>
    <row r="359" spans="3:104" x14ac:dyDescent="0.3">
      <c r="C359" s="14" t="str">
        <f>IF(Schedule!E361="","",Schedule!E361)</f>
        <v/>
      </c>
      <c r="D359" s="34">
        <f>IFERROR(Schedule!K361/INDEX('Line Output'!$D$8:$O$16,MATCH('Hours Conversion'!$C359,'Line Output'!$D$8:$D$16,0),MATCH('Hours Conversion'!D$7,'Line Output'!$D$8:$O$8,0)),0)</f>
        <v>0</v>
      </c>
      <c r="E359" s="34">
        <f>IFERROR(Schedule!L361/INDEX('Line Output'!$D$8:$O$16,MATCH('Hours Conversion'!$C359,'Line Output'!$D$8:$D$16,0),MATCH('Hours Conversion'!E$7,'Line Output'!$D$8:$O$8,0)),0)</f>
        <v>0</v>
      </c>
      <c r="F359" s="34">
        <f>IFERROR(Schedule!M361/INDEX('Line Output'!$D$8:$O$16,MATCH('Hours Conversion'!$C359,'Line Output'!$D$8:$D$16,0),MATCH('Hours Conversion'!F$7,'Line Output'!$D$8:$O$8,0)),0)</f>
        <v>0</v>
      </c>
      <c r="G359" s="34">
        <f>IFERROR(Schedule!N361/INDEX('Line Output'!$D$8:$O$16,MATCH('Hours Conversion'!$C359,'Line Output'!$D$8:$D$16,0),MATCH('Hours Conversion'!G$7,'Line Output'!$D$8:$O$8,0)),0)</f>
        <v>0</v>
      </c>
      <c r="H359" s="34">
        <f>IFERROR(Schedule!O361/INDEX('Line Output'!$D$8:$O$16,MATCH('Hours Conversion'!$C359,'Line Output'!$D$8:$D$16,0),MATCH('Hours Conversion'!H$7,'Line Output'!$D$8:$O$8,0)),0)</f>
        <v>0</v>
      </c>
      <c r="I359" s="34">
        <f>IFERROR(Schedule!P361/INDEX('Line Output'!$D$8:$O$16,MATCH('Hours Conversion'!$C359,'Line Output'!$D$8:$D$16,0),MATCH('Hours Conversion'!I$7,'Line Output'!$D$8:$O$8,0)),0)</f>
        <v>0</v>
      </c>
      <c r="J359" s="34">
        <f>IFERROR(Schedule!Q361/INDEX('Line Output'!$D$8:$O$16,MATCH('Hours Conversion'!$C359,'Line Output'!$D$8:$D$16,0),MATCH('Hours Conversion'!J$7,'Line Output'!$D$8:$O$8,0)),0)</f>
        <v>0</v>
      </c>
      <c r="K359" s="34">
        <f>IFERROR(Schedule!R361/INDEX('Line Output'!$D$8:$O$16,MATCH('Hours Conversion'!$C359,'Line Output'!$D$8:$D$16,0),MATCH('Hours Conversion'!K$7,'Line Output'!$D$8:$O$8,0)),0)</f>
        <v>0</v>
      </c>
      <c r="L359" s="34">
        <f>IFERROR(Schedule!S361/INDEX('Line Output'!$D$8:$O$16,MATCH('Hours Conversion'!$C359,'Line Output'!$D$8:$D$16,0),MATCH('Hours Conversion'!L$7,'Line Output'!$D$8:$O$8,0)),0)</f>
        <v>0</v>
      </c>
      <c r="M359" s="34">
        <f>IFERROR(Schedule!T361/INDEX('Line Output'!$D$8:$O$16,MATCH('Hours Conversion'!$C359,'Line Output'!$D$8:$D$16,0),MATCH('Hours Conversion'!M$7,'Line Output'!$D$8:$O$8,0)),0)</f>
        <v>0</v>
      </c>
      <c r="N359" s="34">
        <f>IFERROR(Schedule!U361/INDEX('Line Output'!$D$8:$O$16,MATCH('Hours Conversion'!$C359,'Line Output'!$D$8:$D$16,0),MATCH('Hours Conversion'!N$7,'Line Output'!$D$8:$O$8,0)),0)</f>
        <v>0</v>
      </c>
      <c r="O359" s="34">
        <f>IFERROR(Schedule!V361/INDEX('Line Output'!$D$8:$O$16,MATCH('Hours Conversion'!$C359,'Line Output'!$D$8:$D$16,0),MATCH('Hours Conversion'!O$7,'Line Output'!$D$8:$O$8,0)),0)</f>
        <v>0</v>
      </c>
      <c r="P359" s="34">
        <f>IFERROR(Schedule!W361/INDEX('Line Output'!$D$8:$O$16,MATCH('Hours Conversion'!$C359,'Line Output'!$D$8:$D$16,0),MATCH('Hours Conversion'!P$7,'Line Output'!$D$8:$O$8,0)),0)</f>
        <v>0</v>
      </c>
      <c r="Q359" s="34">
        <f>IFERROR(Schedule!X361/INDEX('Line Output'!$D$8:$O$16,MATCH('Hours Conversion'!$C359,'Line Output'!$D$8:$D$16,0),MATCH('Hours Conversion'!Q$7,'Line Output'!$D$8:$O$8,0)),0)</f>
        <v>0</v>
      </c>
      <c r="R359" s="34">
        <f>IFERROR(Schedule!Y361/INDEX('Line Output'!$D$8:$O$16,MATCH('Hours Conversion'!$C359,'Line Output'!$D$8:$D$16,0),MATCH('Hours Conversion'!R$7,'Line Output'!$D$8:$O$8,0)),0)</f>
        <v>0</v>
      </c>
      <c r="S359" s="34">
        <f>IFERROR(Schedule!Z361/INDEX('Line Output'!$D$8:$O$16,MATCH('Hours Conversion'!$C359,'Line Output'!$D$8:$D$16,0),MATCH('Hours Conversion'!S$7,'Line Output'!$D$8:$O$8,0)),0)</f>
        <v>0</v>
      </c>
      <c r="T359" s="34">
        <f>IFERROR(Schedule!AA361/INDEX('Line Output'!$D$8:$O$16,MATCH('Hours Conversion'!$C359,'Line Output'!$D$8:$D$16,0),MATCH('Hours Conversion'!T$7,'Line Output'!$D$8:$O$8,0)),0)</f>
        <v>0</v>
      </c>
      <c r="U359" s="34">
        <f>IFERROR(Schedule!AB361/INDEX('Line Output'!$D$8:$O$16,MATCH('Hours Conversion'!$C359,'Line Output'!$D$8:$D$16,0),MATCH('Hours Conversion'!U$7,'Line Output'!$D$8:$O$8,0)),0)</f>
        <v>0</v>
      </c>
      <c r="V359" s="34">
        <f>IFERROR(Schedule!AC361/INDEX('Line Output'!$D$8:$O$16,MATCH('Hours Conversion'!$C359,'Line Output'!$D$8:$D$16,0),MATCH('Hours Conversion'!V$7,'Line Output'!$D$8:$O$8,0)),0)</f>
        <v>0</v>
      </c>
      <c r="W359" s="34">
        <f>IFERROR(Schedule!AD361/INDEX('Line Output'!$D$8:$O$16,MATCH('Hours Conversion'!$C359,'Line Output'!$D$8:$D$16,0),MATCH('Hours Conversion'!W$7,'Line Output'!$D$8:$O$8,0)),0)</f>
        <v>0</v>
      </c>
      <c r="X359" s="34">
        <f>IFERROR(Schedule!AE361/INDEX('Line Output'!$D$8:$O$16,MATCH('Hours Conversion'!$C359,'Line Output'!$D$8:$D$16,0),MATCH('Hours Conversion'!X$7,'Line Output'!$D$8:$O$8,0)),0)</f>
        <v>0</v>
      </c>
      <c r="Y359" s="34">
        <f>IFERROR(Schedule!AF361/INDEX('Line Output'!$D$8:$O$16,MATCH('Hours Conversion'!$C359,'Line Output'!$D$8:$D$16,0),MATCH('Hours Conversion'!Y$7,'Line Output'!$D$8:$O$8,0)),0)</f>
        <v>0</v>
      </c>
      <c r="Z359" s="34">
        <f>IFERROR(Schedule!AG361/INDEX('Line Output'!$D$8:$O$16,MATCH('Hours Conversion'!$C359,'Line Output'!$D$8:$D$16,0),MATCH('Hours Conversion'!Z$7,'Line Output'!$D$8:$O$8,0)),0)</f>
        <v>0</v>
      </c>
      <c r="AA359" s="34">
        <f>IFERROR(Schedule!AH361/INDEX('Line Output'!$D$8:$O$16,MATCH('Hours Conversion'!$C359,'Line Output'!$D$8:$D$16,0),MATCH('Hours Conversion'!AA$7,'Line Output'!$D$8:$O$8,0)),0)</f>
        <v>0</v>
      </c>
      <c r="AB359" s="34">
        <f>IFERROR(Schedule!AI361/INDEX('Line Output'!$D$8:$O$16,MATCH('Hours Conversion'!$C359,'Line Output'!$D$8:$D$16,0),MATCH('Hours Conversion'!AB$7,'Line Output'!$D$8:$O$8,0)),0)</f>
        <v>0</v>
      </c>
      <c r="AC359" s="34">
        <f>IFERROR(Schedule!AJ361/INDEX('Line Output'!$D$8:$O$16,MATCH('Hours Conversion'!$C359,'Line Output'!$D$8:$D$16,0),MATCH('Hours Conversion'!AC$7,'Line Output'!$D$8:$O$8,0)),0)</f>
        <v>0</v>
      </c>
      <c r="AD359" s="34">
        <f>IFERROR(Schedule!AK361/INDEX('Line Output'!$D$8:$O$16,MATCH('Hours Conversion'!$C359,'Line Output'!$D$8:$D$16,0),MATCH('Hours Conversion'!AD$7,'Line Output'!$D$8:$O$8,0)),0)</f>
        <v>0</v>
      </c>
      <c r="AE359" s="34">
        <f>IFERROR(Schedule!AL361/INDEX('Line Output'!$D$8:$O$16,MATCH('Hours Conversion'!$C359,'Line Output'!$D$8:$D$16,0),MATCH('Hours Conversion'!AE$7,'Line Output'!$D$8:$O$8,0)),0)</f>
        <v>0</v>
      </c>
      <c r="AF359" s="34">
        <f>IFERROR(Schedule!AM361/INDEX('Line Output'!$D$8:$O$16,MATCH('Hours Conversion'!$C359,'Line Output'!$D$8:$D$16,0),MATCH('Hours Conversion'!AF$7,'Line Output'!$D$8:$O$8,0)),0)</f>
        <v>0</v>
      </c>
      <c r="AG359" s="34">
        <f>IFERROR(Schedule!AN361/INDEX('Line Output'!$D$8:$O$16,MATCH('Hours Conversion'!$C359,'Line Output'!$D$8:$D$16,0),MATCH('Hours Conversion'!AG$7,'Line Output'!$D$8:$O$8,0)),0)</f>
        <v>0</v>
      </c>
      <c r="AH359" s="34">
        <f>IFERROR(Schedule!AO361/INDEX('Line Output'!$D$8:$O$16,MATCH('Hours Conversion'!$C359,'Line Output'!$D$8:$D$16,0),MATCH('Hours Conversion'!AH$7,'Line Output'!$D$8:$O$8,0)),0)</f>
        <v>0</v>
      </c>
      <c r="AI359" s="34">
        <f>IFERROR(Schedule!AP361/INDEX('Line Output'!$D$8:$O$16,MATCH('Hours Conversion'!$C359,'Line Output'!$D$8:$D$16,0),MATCH('Hours Conversion'!AI$7,'Line Output'!$D$8:$O$8,0)),0)</f>
        <v>0</v>
      </c>
      <c r="AJ359" s="34">
        <f>IFERROR(Schedule!AQ361/INDEX('Line Output'!$D$8:$O$16,MATCH('Hours Conversion'!$C359,'Line Output'!$D$8:$D$16,0),MATCH('Hours Conversion'!AJ$7,'Line Output'!$D$8:$O$8,0)),0)</f>
        <v>0</v>
      </c>
      <c r="AK359" s="34">
        <f>IFERROR(Schedule!AR361/INDEX('Line Output'!$D$8:$O$16,MATCH('Hours Conversion'!$C359,'Line Output'!$D$8:$D$16,0),MATCH('Hours Conversion'!AK$7,'Line Output'!$D$8:$O$8,0)),0)</f>
        <v>0</v>
      </c>
      <c r="AL359" s="34">
        <f>IFERROR(Schedule!AS361/INDEX('Line Output'!$D$8:$O$16,MATCH('Hours Conversion'!$C359,'Line Output'!$D$8:$D$16,0),MATCH('Hours Conversion'!AL$7,'Line Output'!$D$8:$O$8,0)),0)</f>
        <v>0</v>
      </c>
      <c r="AM359" s="34">
        <f>IFERROR(Schedule!AT361/INDEX('Line Output'!$D$8:$O$16,MATCH('Hours Conversion'!$C359,'Line Output'!$D$8:$D$16,0),MATCH('Hours Conversion'!AM$7,'Line Output'!$D$8:$O$8,0)),0)</f>
        <v>0</v>
      </c>
      <c r="AN359" s="34">
        <f>IFERROR(Schedule!AU361/INDEX('Line Output'!$D$8:$O$16,MATCH('Hours Conversion'!$C359,'Line Output'!$D$8:$D$16,0),MATCH('Hours Conversion'!AN$7,'Line Output'!$D$8:$O$8,0)),0)</f>
        <v>0</v>
      </c>
      <c r="AO359" s="34">
        <f>IFERROR(Schedule!AV361/INDEX('Line Output'!$D$8:$O$16,MATCH('Hours Conversion'!$C359,'Line Output'!$D$8:$D$16,0),MATCH('Hours Conversion'!AO$7,'Line Output'!$D$8:$O$8,0)),0)</f>
        <v>0</v>
      </c>
      <c r="AP359" s="34">
        <f>IFERROR(Schedule!AW361/INDEX('Line Output'!$D$8:$O$16,MATCH('Hours Conversion'!$C359,'Line Output'!$D$8:$D$16,0),MATCH('Hours Conversion'!AP$7,'Line Output'!$D$8:$O$8,0)),0)</f>
        <v>0</v>
      </c>
      <c r="AQ359" s="34">
        <f>IFERROR(Schedule!AX361/INDEX('Line Output'!$D$8:$O$16,MATCH('Hours Conversion'!$C359,'Line Output'!$D$8:$D$16,0),MATCH('Hours Conversion'!AQ$7,'Line Output'!$D$8:$O$8,0)),0)</f>
        <v>0</v>
      </c>
      <c r="AR359" s="34">
        <f>IFERROR(Schedule!AY361/INDEX('Line Output'!$D$8:$O$16,MATCH('Hours Conversion'!$C359,'Line Output'!$D$8:$D$16,0),MATCH('Hours Conversion'!AR$7,'Line Output'!$D$8:$O$8,0)),0)</f>
        <v>0</v>
      </c>
      <c r="AS359" s="34">
        <f>IFERROR(Schedule!AZ361/INDEX('Line Output'!$D$8:$O$16,MATCH('Hours Conversion'!$C359,'Line Output'!$D$8:$D$16,0),MATCH('Hours Conversion'!AS$7,'Line Output'!$D$8:$O$8,0)),0)</f>
        <v>0</v>
      </c>
      <c r="AT359" s="34">
        <f>IFERROR(Schedule!BA361/INDEX('Line Output'!$D$8:$O$16,MATCH('Hours Conversion'!$C359,'Line Output'!$D$8:$D$16,0),MATCH('Hours Conversion'!AT$7,'Line Output'!$D$8:$O$8,0)),0)</f>
        <v>0</v>
      </c>
      <c r="AU359" s="34">
        <f>IFERROR(Schedule!BB361/INDEX('Line Output'!$D$8:$O$16,MATCH('Hours Conversion'!$C359,'Line Output'!$D$8:$D$16,0),MATCH('Hours Conversion'!AU$7,'Line Output'!$D$8:$O$8,0)),0)</f>
        <v>0</v>
      </c>
      <c r="AV359" s="34">
        <f>IFERROR(Schedule!BC361/INDEX('Line Output'!$D$8:$O$16,MATCH('Hours Conversion'!$C359,'Line Output'!$D$8:$D$16,0),MATCH('Hours Conversion'!AV$7,'Line Output'!$D$8:$O$8,0)),0)</f>
        <v>0</v>
      </c>
      <c r="AW359" s="34">
        <f>IFERROR(Schedule!BD361/INDEX('Line Output'!$D$8:$O$16,MATCH('Hours Conversion'!$C359,'Line Output'!$D$8:$D$16,0),MATCH('Hours Conversion'!AW$7,'Line Output'!$D$8:$O$8,0)),0)</f>
        <v>0</v>
      </c>
      <c r="AX359" s="34">
        <f>IFERROR(Schedule!BE361/INDEX('Line Output'!$D$8:$O$16,MATCH('Hours Conversion'!$C359,'Line Output'!$D$8:$D$16,0),MATCH('Hours Conversion'!AX$7,'Line Output'!$D$8:$O$8,0)),0)</f>
        <v>0</v>
      </c>
      <c r="AY359" s="34">
        <f>IFERROR(Schedule!BF361/INDEX('Line Output'!$D$8:$O$16,MATCH('Hours Conversion'!$C359,'Line Output'!$D$8:$D$16,0),MATCH('Hours Conversion'!AY$7,'Line Output'!$D$8:$O$8,0)),0)</f>
        <v>0</v>
      </c>
      <c r="AZ359" s="34">
        <f>IFERROR(Schedule!BG361/INDEX('Line Output'!$D$8:$O$16,MATCH('Hours Conversion'!$C359,'Line Output'!$D$8:$D$16,0),MATCH('Hours Conversion'!AZ$7,'Line Output'!$D$8:$O$8,0)),0)</f>
        <v>0</v>
      </c>
      <c r="BA359" s="34">
        <f>IFERROR(Schedule!BH361/INDEX('Line Output'!$D$8:$O$16,MATCH('Hours Conversion'!$C359,'Line Output'!$D$8:$D$16,0),MATCH('Hours Conversion'!BA$7,'Line Output'!$D$8:$O$8,0)),0)</f>
        <v>0</v>
      </c>
      <c r="BB359" s="34">
        <f>IFERROR(Schedule!BI361/INDEX('Line Output'!$D$8:$O$16,MATCH('Hours Conversion'!$C359,'Line Output'!$D$8:$D$16,0),MATCH('Hours Conversion'!BB$7,'Line Output'!$D$8:$O$8,0)),0)</f>
        <v>0</v>
      </c>
      <c r="BC359" s="34">
        <f>IFERROR(Schedule!BJ361/INDEX('Line Output'!$D$8:$O$16,MATCH('Hours Conversion'!$C359,'Line Output'!$D$8:$D$16,0),MATCH('Hours Conversion'!BC$7,'Line Output'!$D$8:$O$8,0)),0)</f>
        <v>0</v>
      </c>
      <c r="BD359" s="34">
        <f>IFERROR(Schedule!BK361/INDEX('Line Output'!$D$8:$O$16,MATCH('Hours Conversion'!$C359,'Line Output'!$D$8:$D$16,0),MATCH('Hours Conversion'!BD$7,'Line Output'!$D$8:$O$8,0)),0)</f>
        <v>0</v>
      </c>
      <c r="BE359" s="34">
        <f>IFERROR(Schedule!BL361/INDEX('Line Output'!$D$8:$O$16,MATCH('Hours Conversion'!$C359,'Line Output'!$D$8:$D$16,0),MATCH('Hours Conversion'!BE$7,'Line Output'!$D$8:$O$8,0)),0)</f>
        <v>0</v>
      </c>
      <c r="BF359" s="34">
        <f>IFERROR(Schedule!BM361/INDEX('Line Output'!$D$8:$O$16,MATCH('Hours Conversion'!$C359,'Line Output'!$D$8:$D$16,0),MATCH('Hours Conversion'!BF$7,'Line Output'!$D$8:$O$8,0)),0)</f>
        <v>0</v>
      </c>
      <c r="BG359" s="34">
        <f>IFERROR(Schedule!BN361/INDEX('Line Output'!$D$8:$O$16,MATCH('Hours Conversion'!$C359,'Line Output'!$D$8:$D$16,0),MATCH('Hours Conversion'!BG$7,'Line Output'!$D$8:$O$8,0)),0)</f>
        <v>0</v>
      </c>
      <c r="BH359" s="34">
        <f>IFERROR(Schedule!BO361/INDEX('Line Output'!$D$8:$O$16,MATCH('Hours Conversion'!$C359,'Line Output'!$D$8:$D$16,0),MATCH('Hours Conversion'!BH$7,'Line Output'!$D$8:$O$8,0)),0)</f>
        <v>0</v>
      </c>
      <c r="BI359" s="34">
        <f>IFERROR(Schedule!BP361/INDEX('Line Output'!$D$8:$O$16,MATCH('Hours Conversion'!$C359,'Line Output'!$D$8:$D$16,0),MATCH('Hours Conversion'!BI$7,'Line Output'!$D$8:$O$8,0)),0)</f>
        <v>0</v>
      </c>
      <c r="BJ359" s="34">
        <f>IFERROR(Schedule!BQ361/INDEX('Line Output'!$D$8:$O$16,MATCH('Hours Conversion'!$C359,'Line Output'!$D$8:$D$16,0),MATCH('Hours Conversion'!BJ$7,'Line Output'!$D$8:$O$8,0)),0)</f>
        <v>0</v>
      </c>
      <c r="BK359" s="34">
        <f>IFERROR(Schedule!BR361/INDEX('Line Output'!$D$8:$O$16,MATCH('Hours Conversion'!$C359,'Line Output'!$D$8:$D$16,0),MATCH('Hours Conversion'!BK$7,'Line Output'!$D$8:$O$8,0)),0)</f>
        <v>0</v>
      </c>
      <c r="BL359" s="34">
        <f>IFERROR(Schedule!BS361/INDEX('Line Output'!$D$8:$O$16,MATCH('Hours Conversion'!$C359,'Line Output'!$D$8:$D$16,0),MATCH('Hours Conversion'!BL$7,'Line Output'!$D$8:$O$8,0)),0)</f>
        <v>0</v>
      </c>
      <c r="BM359" s="34">
        <f>IFERROR(Schedule!BT361/INDEX('Line Output'!$D$8:$O$16,MATCH('Hours Conversion'!$C359,'Line Output'!$D$8:$D$16,0),MATCH('Hours Conversion'!BM$7,'Line Output'!$D$8:$O$8,0)),0)</f>
        <v>0</v>
      </c>
      <c r="BN359" s="34">
        <f>IFERROR(Schedule!BU361/INDEX('Line Output'!$D$8:$O$16,MATCH('Hours Conversion'!$C359,'Line Output'!$D$8:$D$16,0),MATCH('Hours Conversion'!BN$7,'Line Output'!$D$8:$O$8,0)),0)</f>
        <v>0</v>
      </c>
      <c r="BO359" s="34">
        <f>IFERROR(Schedule!BV361/INDEX('Line Output'!$D$8:$O$16,MATCH('Hours Conversion'!$C359,'Line Output'!$D$8:$D$16,0),MATCH('Hours Conversion'!BO$7,'Line Output'!$D$8:$O$8,0)),0)</f>
        <v>0</v>
      </c>
      <c r="BP359" s="34">
        <f>IFERROR(Schedule!BW361/INDEX('Line Output'!$D$8:$O$16,MATCH('Hours Conversion'!$C359,'Line Output'!$D$8:$D$16,0),MATCH('Hours Conversion'!BP$7,'Line Output'!$D$8:$O$8,0)),0)</f>
        <v>0</v>
      </c>
      <c r="BQ359" s="34">
        <f>IFERROR(Schedule!BX361/INDEX('Line Output'!$D$8:$O$16,MATCH('Hours Conversion'!$C359,'Line Output'!$D$8:$D$16,0),MATCH('Hours Conversion'!BQ$7,'Line Output'!$D$8:$O$8,0)),0)</f>
        <v>0</v>
      </c>
      <c r="BR359" s="34">
        <f>IFERROR(Schedule!BY361/INDEX('Line Output'!$D$8:$O$16,MATCH('Hours Conversion'!$C359,'Line Output'!$D$8:$D$16,0),MATCH('Hours Conversion'!BR$7,'Line Output'!$D$8:$O$8,0)),0)</f>
        <v>0</v>
      </c>
      <c r="BS359" s="34">
        <f>IFERROR(Schedule!BZ361/INDEX('Line Output'!$D$8:$O$16,MATCH('Hours Conversion'!$C359,'Line Output'!$D$8:$D$16,0),MATCH('Hours Conversion'!BS$7,'Line Output'!$D$8:$O$8,0)),0)</f>
        <v>0</v>
      </c>
      <c r="BT359" s="34">
        <f>IFERROR(Schedule!CA361/INDEX('Line Output'!$D$8:$O$16,MATCH('Hours Conversion'!$C359,'Line Output'!$D$8:$D$16,0),MATCH('Hours Conversion'!BT$7,'Line Output'!$D$8:$O$8,0)),0)</f>
        <v>0</v>
      </c>
      <c r="BU359" s="34">
        <f>IFERROR(Schedule!CB361/INDEX('Line Output'!$D$8:$O$16,MATCH('Hours Conversion'!$C359,'Line Output'!$D$8:$D$16,0),MATCH('Hours Conversion'!BU$7,'Line Output'!$D$8:$O$8,0)),0)</f>
        <v>0</v>
      </c>
      <c r="BV359" s="34">
        <f>IFERROR(Schedule!CC361/INDEX('Line Output'!$D$8:$O$16,MATCH('Hours Conversion'!$C359,'Line Output'!$D$8:$D$16,0),MATCH('Hours Conversion'!BV$7,'Line Output'!$D$8:$O$8,0)),0)</f>
        <v>0</v>
      </c>
      <c r="BW359" s="34">
        <f>IFERROR(Schedule!CD361/INDEX('Line Output'!$D$8:$O$16,MATCH('Hours Conversion'!$C359,'Line Output'!$D$8:$D$16,0),MATCH('Hours Conversion'!BW$7,'Line Output'!$D$8:$O$8,0)),0)</f>
        <v>0</v>
      </c>
      <c r="BX359" s="34">
        <f>IFERROR(Schedule!CE361/INDEX('Line Output'!$D$8:$O$16,MATCH('Hours Conversion'!$C359,'Line Output'!$D$8:$D$16,0),MATCH('Hours Conversion'!BX$7,'Line Output'!$D$8:$O$8,0)),0)</f>
        <v>0</v>
      </c>
      <c r="BY359" s="34">
        <f>IFERROR(Schedule!CF361/INDEX('Line Output'!$D$8:$O$16,MATCH('Hours Conversion'!$C359,'Line Output'!$D$8:$D$16,0),MATCH('Hours Conversion'!BY$7,'Line Output'!$D$8:$O$8,0)),0)</f>
        <v>0</v>
      </c>
      <c r="BZ359" s="34">
        <f>IFERROR(Schedule!CG361/INDEX('Line Output'!$D$8:$O$16,MATCH('Hours Conversion'!$C359,'Line Output'!$D$8:$D$16,0),MATCH('Hours Conversion'!BZ$7,'Line Output'!$D$8:$O$8,0)),0)</f>
        <v>0</v>
      </c>
      <c r="CA359" s="34">
        <f>IFERROR(Schedule!CH361/INDEX('Line Output'!$D$8:$O$16,MATCH('Hours Conversion'!$C359,'Line Output'!$D$8:$D$16,0),MATCH('Hours Conversion'!CA$7,'Line Output'!$D$8:$O$8,0)),0)</f>
        <v>0</v>
      </c>
      <c r="CB359" s="34">
        <f>IFERROR(Schedule!CI361/INDEX('Line Output'!$D$8:$O$16,MATCH('Hours Conversion'!$C359,'Line Output'!$D$8:$D$16,0),MATCH('Hours Conversion'!CB$7,'Line Output'!$D$8:$O$8,0)),0)</f>
        <v>0</v>
      </c>
      <c r="CC359" s="34">
        <f>IFERROR(Schedule!CJ361/INDEX('Line Output'!$D$8:$O$16,MATCH('Hours Conversion'!$C359,'Line Output'!$D$8:$D$16,0),MATCH('Hours Conversion'!CC$7,'Line Output'!$D$8:$O$8,0)),0)</f>
        <v>0</v>
      </c>
      <c r="CD359" s="34">
        <f>IFERROR(Schedule!CK361/INDEX('Line Output'!$D$8:$O$16,MATCH('Hours Conversion'!$C359,'Line Output'!$D$8:$D$16,0),MATCH('Hours Conversion'!CD$7,'Line Output'!$D$8:$O$8,0)),0)</f>
        <v>0</v>
      </c>
      <c r="CE359" s="34">
        <f>IFERROR(Schedule!CL361/INDEX('Line Output'!$D$8:$O$16,MATCH('Hours Conversion'!$C359,'Line Output'!$D$8:$D$16,0),MATCH('Hours Conversion'!CE$7,'Line Output'!$D$8:$O$8,0)),0)</f>
        <v>0</v>
      </c>
      <c r="CF359" s="34">
        <f>IFERROR(Schedule!CM361/INDEX('Line Output'!$D$8:$O$16,MATCH('Hours Conversion'!$C359,'Line Output'!$D$8:$D$16,0),MATCH('Hours Conversion'!CF$7,'Line Output'!$D$8:$O$8,0)),0)</f>
        <v>0</v>
      </c>
      <c r="CG359" s="34">
        <f>IFERROR(Schedule!CN361/INDEX('Line Output'!$D$8:$O$16,MATCH('Hours Conversion'!$C359,'Line Output'!$D$8:$D$16,0),MATCH('Hours Conversion'!CG$7,'Line Output'!$D$8:$O$8,0)),0)</f>
        <v>0</v>
      </c>
      <c r="CH359" s="34">
        <f>IFERROR(Schedule!CO361/INDEX('Line Output'!$D$8:$O$16,MATCH('Hours Conversion'!$C359,'Line Output'!$D$8:$D$16,0),MATCH('Hours Conversion'!CH$7,'Line Output'!$D$8:$O$8,0)),0)</f>
        <v>0</v>
      </c>
      <c r="CI359" s="34">
        <f>IFERROR(Schedule!CP361/INDEX('Line Output'!$D$8:$O$16,MATCH('Hours Conversion'!$C359,'Line Output'!$D$8:$D$16,0),MATCH('Hours Conversion'!CI$7,'Line Output'!$D$8:$O$8,0)),0)</f>
        <v>0</v>
      </c>
      <c r="CJ359" s="34">
        <f>IFERROR(Schedule!CQ361/INDEX('Line Output'!$D$8:$O$16,MATCH('Hours Conversion'!$C359,'Line Output'!$D$8:$D$16,0),MATCH('Hours Conversion'!CJ$7,'Line Output'!$D$8:$O$8,0)),0)</f>
        <v>0</v>
      </c>
      <c r="CK359" s="34">
        <f>IFERROR(Schedule!CR361/INDEX('Line Output'!$D$8:$O$16,MATCH('Hours Conversion'!$C359,'Line Output'!$D$8:$D$16,0),MATCH('Hours Conversion'!CK$7,'Line Output'!$D$8:$O$8,0)),0)</f>
        <v>0</v>
      </c>
      <c r="CL359" s="34">
        <f>IFERROR(Schedule!CS361/INDEX('Line Output'!$D$8:$O$16,MATCH('Hours Conversion'!$C359,'Line Output'!$D$8:$D$16,0),MATCH('Hours Conversion'!CL$7,'Line Output'!$D$8:$O$8,0)),0)</f>
        <v>0</v>
      </c>
      <c r="CM359" s="34">
        <f>IFERROR(Schedule!CT361/INDEX('Line Output'!$D$8:$O$16,MATCH('Hours Conversion'!$C359,'Line Output'!$D$8:$D$16,0),MATCH('Hours Conversion'!CM$7,'Line Output'!$D$8:$O$8,0)),0)</f>
        <v>0</v>
      </c>
      <c r="CN359" s="34">
        <f>IFERROR(Schedule!CU361/INDEX('Line Output'!$D$8:$O$16,MATCH('Hours Conversion'!$C359,'Line Output'!$D$8:$D$16,0),MATCH('Hours Conversion'!CN$7,'Line Output'!$D$8:$O$8,0)),0)</f>
        <v>0</v>
      </c>
      <c r="CO359" s="34">
        <f>IFERROR(Schedule!CV361/INDEX('Line Output'!$D$8:$O$16,MATCH('Hours Conversion'!$C359,'Line Output'!$D$8:$D$16,0),MATCH('Hours Conversion'!CO$7,'Line Output'!$D$8:$O$8,0)),0)</f>
        <v>0</v>
      </c>
      <c r="CP359" s="34">
        <f>IFERROR(Schedule!CW361/INDEX('Line Output'!$D$8:$O$16,MATCH('Hours Conversion'!$C359,'Line Output'!$D$8:$D$16,0),MATCH('Hours Conversion'!CP$7,'Line Output'!$D$8:$O$8,0)),0)</f>
        <v>0</v>
      </c>
      <c r="CQ359" s="34">
        <f>IFERROR(Schedule!CX361/INDEX('Line Output'!$D$8:$O$16,MATCH('Hours Conversion'!$C359,'Line Output'!$D$8:$D$16,0),MATCH('Hours Conversion'!CQ$7,'Line Output'!$D$8:$O$8,0)),0)</f>
        <v>0</v>
      </c>
      <c r="CR359" s="34">
        <f>IFERROR(Schedule!CY361/INDEX('Line Output'!$D$8:$O$16,MATCH('Hours Conversion'!$C359,'Line Output'!$D$8:$D$16,0),MATCH('Hours Conversion'!CR$7,'Line Output'!$D$8:$O$8,0)),0)</f>
        <v>0</v>
      </c>
      <c r="CS359" s="34">
        <f>IFERROR(Schedule!CZ361/INDEX('Line Output'!$D$8:$O$16,MATCH('Hours Conversion'!$C359,'Line Output'!$D$8:$D$16,0),MATCH('Hours Conversion'!CS$7,'Line Output'!$D$8:$O$8,0)),0)</f>
        <v>0</v>
      </c>
      <c r="CT359" s="34">
        <f>IFERROR(Schedule!DA361/INDEX('Line Output'!$D$8:$O$16,MATCH('Hours Conversion'!$C359,'Line Output'!$D$8:$D$16,0),MATCH('Hours Conversion'!CT$7,'Line Output'!$D$8:$O$8,0)),0)</f>
        <v>0</v>
      </c>
      <c r="CU359" s="34">
        <f>IFERROR(Schedule!DB361/INDEX('Line Output'!$D$8:$O$16,MATCH('Hours Conversion'!$C359,'Line Output'!$D$8:$D$16,0),MATCH('Hours Conversion'!CU$7,'Line Output'!$D$8:$O$8,0)),0)</f>
        <v>0</v>
      </c>
      <c r="CV359" s="34">
        <f>IFERROR(Schedule!DC361/INDEX('Line Output'!$D$8:$O$16,MATCH('Hours Conversion'!$C359,'Line Output'!$D$8:$D$16,0),MATCH('Hours Conversion'!CV$7,'Line Output'!$D$8:$O$8,0)),0)</f>
        <v>0</v>
      </c>
      <c r="CW359" s="34">
        <f>IFERROR(Schedule!DD361/INDEX('Line Output'!$D$8:$O$16,MATCH('Hours Conversion'!$C359,'Line Output'!$D$8:$D$16,0),MATCH('Hours Conversion'!CW$7,'Line Output'!$D$8:$O$8,0)),0)</f>
        <v>0</v>
      </c>
      <c r="CX359" s="34">
        <f>IFERROR(Schedule!DE361/INDEX('Line Output'!$D$8:$O$16,MATCH('Hours Conversion'!$C359,'Line Output'!$D$8:$D$16,0),MATCH('Hours Conversion'!CX$7,'Line Output'!$D$8:$O$8,0)),0)</f>
        <v>0</v>
      </c>
      <c r="CY359" s="34">
        <f>IFERROR(Schedule!DF361/INDEX('Line Output'!$D$8:$O$16,MATCH('Hours Conversion'!$C359,'Line Output'!$D$8:$D$16,0),MATCH('Hours Conversion'!CY$7,'Line Output'!$D$8:$O$8,0)),0)</f>
        <v>0</v>
      </c>
      <c r="CZ359" s="34">
        <f>IFERROR(Schedule!DG361/INDEX('Line Output'!$D$8:$O$16,MATCH('Hours Conversion'!$C359,'Line Output'!$D$8:$D$16,0),MATCH('Hours Conversion'!CZ$7,'Line Output'!$D$8:$O$8,0)),0)</f>
        <v>0</v>
      </c>
    </row>
    <row r="360" spans="3:104" x14ac:dyDescent="0.3">
      <c r="C360" s="14" t="str">
        <f>IF(Schedule!E362="","",Schedule!E362)</f>
        <v/>
      </c>
      <c r="D360" s="34">
        <f>IFERROR(Schedule!K362/INDEX('Line Output'!$D$8:$O$16,MATCH('Hours Conversion'!$C360,'Line Output'!$D$8:$D$16,0),MATCH('Hours Conversion'!D$7,'Line Output'!$D$8:$O$8,0)),0)</f>
        <v>0</v>
      </c>
      <c r="E360" s="34">
        <f>IFERROR(Schedule!L362/INDEX('Line Output'!$D$8:$O$16,MATCH('Hours Conversion'!$C360,'Line Output'!$D$8:$D$16,0),MATCH('Hours Conversion'!E$7,'Line Output'!$D$8:$O$8,0)),0)</f>
        <v>0</v>
      </c>
      <c r="F360" s="34">
        <f>IFERROR(Schedule!M362/INDEX('Line Output'!$D$8:$O$16,MATCH('Hours Conversion'!$C360,'Line Output'!$D$8:$D$16,0),MATCH('Hours Conversion'!F$7,'Line Output'!$D$8:$O$8,0)),0)</f>
        <v>0</v>
      </c>
      <c r="G360" s="34">
        <f>IFERROR(Schedule!N362/INDEX('Line Output'!$D$8:$O$16,MATCH('Hours Conversion'!$C360,'Line Output'!$D$8:$D$16,0),MATCH('Hours Conversion'!G$7,'Line Output'!$D$8:$O$8,0)),0)</f>
        <v>0</v>
      </c>
      <c r="H360" s="34">
        <f>IFERROR(Schedule!O362/INDEX('Line Output'!$D$8:$O$16,MATCH('Hours Conversion'!$C360,'Line Output'!$D$8:$D$16,0),MATCH('Hours Conversion'!H$7,'Line Output'!$D$8:$O$8,0)),0)</f>
        <v>0</v>
      </c>
      <c r="I360" s="34">
        <f>IFERROR(Schedule!P362/INDEX('Line Output'!$D$8:$O$16,MATCH('Hours Conversion'!$C360,'Line Output'!$D$8:$D$16,0),MATCH('Hours Conversion'!I$7,'Line Output'!$D$8:$O$8,0)),0)</f>
        <v>0</v>
      </c>
      <c r="J360" s="34">
        <f>IFERROR(Schedule!Q362/INDEX('Line Output'!$D$8:$O$16,MATCH('Hours Conversion'!$C360,'Line Output'!$D$8:$D$16,0),MATCH('Hours Conversion'!J$7,'Line Output'!$D$8:$O$8,0)),0)</f>
        <v>0</v>
      </c>
      <c r="K360" s="34">
        <f>IFERROR(Schedule!R362/INDEX('Line Output'!$D$8:$O$16,MATCH('Hours Conversion'!$C360,'Line Output'!$D$8:$D$16,0),MATCH('Hours Conversion'!K$7,'Line Output'!$D$8:$O$8,0)),0)</f>
        <v>0</v>
      </c>
      <c r="L360" s="34">
        <f>IFERROR(Schedule!S362/INDEX('Line Output'!$D$8:$O$16,MATCH('Hours Conversion'!$C360,'Line Output'!$D$8:$D$16,0),MATCH('Hours Conversion'!L$7,'Line Output'!$D$8:$O$8,0)),0)</f>
        <v>0</v>
      </c>
      <c r="M360" s="34">
        <f>IFERROR(Schedule!T362/INDEX('Line Output'!$D$8:$O$16,MATCH('Hours Conversion'!$C360,'Line Output'!$D$8:$D$16,0),MATCH('Hours Conversion'!M$7,'Line Output'!$D$8:$O$8,0)),0)</f>
        <v>0</v>
      </c>
      <c r="N360" s="34">
        <f>IFERROR(Schedule!U362/INDEX('Line Output'!$D$8:$O$16,MATCH('Hours Conversion'!$C360,'Line Output'!$D$8:$D$16,0),MATCH('Hours Conversion'!N$7,'Line Output'!$D$8:$O$8,0)),0)</f>
        <v>0</v>
      </c>
      <c r="O360" s="34">
        <f>IFERROR(Schedule!V362/INDEX('Line Output'!$D$8:$O$16,MATCH('Hours Conversion'!$C360,'Line Output'!$D$8:$D$16,0),MATCH('Hours Conversion'!O$7,'Line Output'!$D$8:$O$8,0)),0)</f>
        <v>0</v>
      </c>
      <c r="P360" s="34">
        <f>IFERROR(Schedule!W362/INDEX('Line Output'!$D$8:$O$16,MATCH('Hours Conversion'!$C360,'Line Output'!$D$8:$D$16,0),MATCH('Hours Conversion'!P$7,'Line Output'!$D$8:$O$8,0)),0)</f>
        <v>0</v>
      </c>
      <c r="Q360" s="34">
        <f>IFERROR(Schedule!X362/INDEX('Line Output'!$D$8:$O$16,MATCH('Hours Conversion'!$C360,'Line Output'!$D$8:$D$16,0),MATCH('Hours Conversion'!Q$7,'Line Output'!$D$8:$O$8,0)),0)</f>
        <v>0</v>
      </c>
      <c r="R360" s="34">
        <f>IFERROR(Schedule!Y362/INDEX('Line Output'!$D$8:$O$16,MATCH('Hours Conversion'!$C360,'Line Output'!$D$8:$D$16,0),MATCH('Hours Conversion'!R$7,'Line Output'!$D$8:$O$8,0)),0)</f>
        <v>0</v>
      </c>
      <c r="S360" s="34">
        <f>IFERROR(Schedule!Z362/INDEX('Line Output'!$D$8:$O$16,MATCH('Hours Conversion'!$C360,'Line Output'!$D$8:$D$16,0),MATCH('Hours Conversion'!S$7,'Line Output'!$D$8:$O$8,0)),0)</f>
        <v>0</v>
      </c>
      <c r="T360" s="34">
        <f>IFERROR(Schedule!AA362/INDEX('Line Output'!$D$8:$O$16,MATCH('Hours Conversion'!$C360,'Line Output'!$D$8:$D$16,0),MATCH('Hours Conversion'!T$7,'Line Output'!$D$8:$O$8,0)),0)</f>
        <v>0</v>
      </c>
      <c r="U360" s="34">
        <f>IFERROR(Schedule!AB362/INDEX('Line Output'!$D$8:$O$16,MATCH('Hours Conversion'!$C360,'Line Output'!$D$8:$D$16,0),MATCH('Hours Conversion'!U$7,'Line Output'!$D$8:$O$8,0)),0)</f>
        <v>0</v>
      </c>
      <c r="V360" s="34">
        <f>IFERROR(Schedule!AC362/INDEX('Line Output'!$D$8:$O$16,MATCH('Hours Conversion'!$C360,'Line Output'!$D$8:$D$16,0),MATCH('Hours Conversion'!V$7,'Line Output'!$D$8:$O$8,0)),0)</f>
        <v>0</v>
      </c>
      <c r="W360" s="34">
        <f>IFERROR(Schedule!AD362/INDEX('Line Output'!$D$8:$O$16,MATCH('Hours Conversion'!$C360,'Line Output'!$D$8:$D$16,0),MATCH('Hours Conversion'!W$7,'Line Output'!$D$8:$O$8,0)),0)</f>
        <v>0</v>
      </c>
      <c r="X360" s="34">
        <f>IFERROR(Schedule!AE362/INDEX('Line Output'!$D$8:$O$16,MATCH('Hours Conversion'!$C360,'Line Output'!$D$8:$D$16,0),MATCH('Hours Conversion'!X$7,'Line Output'!$D$8:$O$8,0)),0)</f>
        <v>0</v>
      </c>
      <c r="Y360" s="34">
        <f>IFERROR(Schedule!AF362/INDEX('Line Output'!$D$8:$O$16,MATCH('Hours Conversion'!$C360,'Line Output'!$D$8:$D$16,0),MATCH('Hours Conversion'!Y$7,'Line Output'!$D$8:$O$8,0)),0)</f>
        <v>0</v>
      </c>
      <c r="Z360" s="34">
        <f>IFERROR(Schedule!AG362/INDEX('Line Output'!$D$8:$O$16,MATCH('Hours Conversion'!$C360,'Line Output'!$D$8:$D$16,0),MATCH('Hours Conversion'!Z$7,'Line Output'!$D$8:$O$8,0)),0)</f>
        <v>0</v>
      </c>
      <c r="AA360" s="34">
        <f>IFERROR(Schedule!AH362/INDEX('Line Output'!$D$8:$O$16,MATCH('Hours Conversion'!$C360,'Line Output'!$D$8:$D$16,0),MATCH('Hours Conversion'!AA$7,'Line Output'!$D$8:$O$8,0)),0)</f>
        <v>0</v>
      </c>
      <c r="AB360" s="34">
        <f>IFERROR(Schedule!AI362/INDEX('Line Output'!$D$8:$O$16,MATCH('Hours Conversion'!$C360,'Line Output'!$D$8:$D$16,0),MATCH('Hours Conversion'!AB$7,'Line Output'!$D$8:$O$8,0)),0)</f>
        <v>0</v>
      </c>
      <c r="AC360" s="34">
        <f>IFERROR(Schedule!AJ362/INDEX('Line Output'!$D$8:$O$16,MATCH('Hours Conversion'!$C360,'Line Output'!$D$8:$D$16,0),MATCH('Hours Conversion'!AC$7,'Line Output'!$D$8:$O$8,0)),0)</f>
        <v>0</v>
      </c>
      <c r="AD360" s="34">
        <f>IFERROR(Schedule!AK362/INDEX('Line Output'!$D$8:$O$16,MATCH('Hours Conversion'!$C360,'Line Output'!$D$8:$D$16,0),MATCH('Hours Conversion'!AD$7,'Line Output'!$D$8:$O$8,0)),0)</f>
        <v>0</v>
      </c>
      <c r="AE360" s="34">
        <f>IFERROR(Schedule!AL362/INDEX('Line Output'!$D$8:$O$16,MATCH('Hours Conversion'!$C360,'Line Output'!$D$8:$D$16,0),MATCH('Hours Conversion'!AE$7,'Line Output'!$D$8:$O$8,0)),0)</f>
        <v>0</v>
      </c>
      <c r="AF360" s="34">
        <f>IFERROR(Schedule!AM362/INDEX('Line Output'!$D$8:$O$16,MATCH('Hours Conversion'!$C360,'Line Output'!$D$8:$D$16,0),MATCH('Hours Conversion'!AF$7,'Line Output'!$D$8:$O$8,0)),0)</f>
        <v>0</v>
      </c>
      <c r="AG360" s="34">
        <f>IFERROR(Schedule!AN362/INDEX('Line Output'!$D$8:$O$16,MATCH('Hours Conversion'!$C360,'Line Output'!$D$8:$D$16,0),MATCH('Hours Conversion'!AG$7,'Line Output'!$D$8:$O$8,0)),0)</f>
        <v>0</v>
      </c>
      <c r="AH360" s="34">
        <f>IFERROR(Schedule!AO362/INDEX('Line Output'!$D$8:$O$16,MATCH('Hours Conversion'!$C360,'Line Output'!$D$8:$D$16,0),MATCH('Hours Conversion'!AH$7,'Line Output'!$D$8:$O$8,0)),0)</f>
        <v>0</v>
      </c>
      <c r="AI360" s="34">
        <f>IFERROR(Schedule!AP362/INDEX('Line Output'!$D$8:$O$16,MATCH('Hours Conversion'!$C360,'Line Output'!$D$8:$D$16,0),MATCH('Hours Conversion'!AI$7,'Line Output'!$D$8:$O$8,0)),0)</f>
        <v>0</v>
      </c>
      <c r="AJ360" s="34">
        <f>IFERROR(Schedule!AQ362/INDEX('Line Output'!$D$8:$O$16,MATCH('Hours Conversion'!$C360,'Line Output'!$D$8:$D$16,0),MATCH('Hours Conversion'!AJ$7,'Line Output'!$D$8:$O$8,0)),0)</f>
        <v>0</v>
      </c>
      <c r="AK360" s="34">
        <f>IFERROR(Schedule!AR362/INDEX('Line Output'!$D$8:$O$16,MATCH('Hours Conversion'!$C360,'Line Output'!$D$8:$D$16,0),MATCH('Hours Conversion'!AK$7,'Line Output'!$D$8:$O$8,0)),0)</f>
        <v>0</v>
      </c>
      <c r="AL360" s="34">
        <f>IFERROR(Schedule!AS362/INDEX('Line Output'!$D$8:$O$16,MATCH('Hours Conversion'!$C360,'Line Output'!$D$8:$D$16,0),MATCH('Hours Conversion'!AL$7,'Line Output'!$D$8:$O$8,0)),0)</f>
        <v>0</v>
      </c>
      <c r="AM360" s="34">
        <f>IFERROR(Schedule!AT362/INDEX('Line Output'!$D$8:$O$16,MATCH('Hours Conversion'!$C360,'Line Output'!$D$8:$D$16,0),MATCH('Hours Conversion'!AM$7,'Line Output'!$D$8:$O$8,0)),0)</f>
        <v>0</v>
      </c>
      <c r="AN360" s="34">
        <f>IFERROR(Schedule!AU362/INDEX('Line Output'!$D$8:$O$16,MATCH('Hours Conversion'!$C360,'Line Output'!$D$8:$D$16,0),MATCH('Hours Conversion'!AN$7,'Line Output'!$D$8:$O$8,0)),0)</f>
        <v>0</v>
      </c>
      <c r="AO360" s="34">
        <f>IFERROR(Schedule!AV362/INDEX('Line Output'!$D$8:$O$16,MATCH('Hours Conversion'!$C360,'Line Output'!$D$8:$D$16,0),MATCH('Hours Conversion'!AO$7,'Line Output'!$D$8:$O$8,0)),0)</f>
        <v>0</v>
      </c>
      <c r="AP360" s="34">
        <f>IFERROR(Schedule!AW362/INDEX('Line Output'!$D$8:$O$16,MATCH('Hours Conversion'!$C360,'Line Output'!$D$8:$D$16,0),MATCH('Hours Conversion'!AP$7,'Line Output'!$D$8:$O$8,0)),0)</f>
        <v>0</v>
      </c>
      <c r="AQ360" s="34">
        <f>IFERROR(Schedule!AX362/INDEX('Line Output'!$D$8:$O$16,MATCH('Hours Conversion'!$C360,'Line Output'!$D$8:$D$16,0),MATCH('Hours Conversion'!AQ$7,'Line Output'!$D$8:$O$8,0)),0)</f>
        <v>0</v>
      </c>
      <c r="AR360" s="34">
        <f>IFERROR(Schedule!AY362/INDEX('Line Output'!$D$8:$O$16,MATCH('Hours Conversion'!$C360,'Line Output'!$D$8:$D$16,0),MATCH('Hours Conversion'!AR$7,'Line Output'!$D$8:$O$8,0)),0)</f>
        <v>0</v>
      </c>
      <c r="AS360" s="34">
        <f>IFERROR(Schedule!AZ362/INDEX('Line Output'!$D$8:$O$16,MATCH('Hours Conversion'!$C360,'Line Output'!$D$8:$D$16,0),MATCH('Hours Conversion'!AS$7,'Line Output'!$D$8:$O$8,0)),0)</f>
        <v>0</v>
      </c>
      <c r="AT360" s="34">
        <f>IFERROR(Schedule!BA362/INDEX('Line Output'!$D$8:$O$16,MATCH('Hours Conversion'!$C360,'Line Output'!$D$8:$D$16,0),MATCH('Hours Conversion'!AT$7,'Line Output'!$D$8:$O$8,0)),0)</f>
        <v>0</v>
      </c>
      <c r="AU360" s="34">
        <f>IFERROR(Schedule!BB362/INDEX('Line Output'!$D$8:$O$16,MATCH('Hours Conversion'!$C360,'Line Output'!$D$8:$D$16,0),MATCH('Hours Conversion'!AU$7,'Line Output'!$D$8:$O$8,0)),0)</f>
        <v>0</v>
      </c>
      <c r="AV360" s="34">
        <f>IFERROR(Schedule!BC362/INDEX('Line Output'!$D$8:$O$16,MATCH('Hours Conversion'!$C360,'Line Output'!$D$8:$D$16,0),MATCH('Hours Conversion'!AV$7,'Line Output'!$D$8:$O$8,0)),0)</f>
        <v>0</v>
      </c>
      <c r="AW360" s="34">
        <f>IFERROR(Schedule!BD362/INDEX('Line Output'!$D$8:$O$16,MATCH('Hours Conversion'!$C360,'Line Output'!$D$8:$D$16,0),MATCH('Hours Conversion'!AW$7,'Line Output'!$D$8:$O$8,0)),0)</f>
        <v>0</v>
      </c>
      <c r="AX360" s="34">
        <f>IFERROR(Schedule!BE362/INDEX('Line Output'!$D$8:$O$16,MATCH('Hours Conversion'!$C360,'Line Output'!$D$8:$D$16,0),MATCH('Hours Conversion'!AX$7,'Line Output'!$D$8:$O$8,0)),0)</f>
        <v>0</v>
      </c>
      <c r="AY360" s="34">
        <f>IFERROR(Schedule!BF362/INDEX('Line Output'!$D$8:$O$16,MATCH('Hours Conversion'!$C360,'Line Output'!$D$8:$D$16,0),MATCH('Hours Conversion'!AY$7,'Line Output'!$D$8:$O$8,0)),0)</f>
        <v>0</v>
      </c>
      <c r="AZ360" s="34">
        <f>IFERROR(Schedule!BG362/INDEX('Line Output'!$D$8:$O$16,MATCH('Hours Conversion'!$C360,'Line Output'!$D$8:$D$16,0),MATCH('Hours Conversion'!AZ$7,'Line Output'!$D$8:$O$8,0)),0)</f>
        <v>0</v>
      </c>
      <c r="BA360" s="34">
        <f>IFERROR(Schedule!BH362/INDEX('Line Output'!$D$8:$O$16,MATCH('Hours Conversion'!$C360,'Line Output'!$D$8:$D$16,0),MATCH('Hours Conversion'!BA$7,'Line Output'!$D$8:$O$8,0)),0)</f>
        <v>0</v>
      </c>
      <c r="BB360" s="34">
        <f>IFERROR(Schedule!BI362/INDEX('Line Output'!$D$8:$O$16,MATCH('Hours Conversion'!$C360,'Line Output'!$D$8:$D$16,0),MATCH('Hours Conversion'!BB$7,'Line Output'!$D$8:$O$8,0)),0)</f>
        <v>0</v>
      </c>
      <c r="BC360" s="34">
        <f>IFERROR(Schedule!BJ362/INDEX('Line Output'!$D$8:$O$16,MATCH('Hours Conversion'!$C360,'Line Output'!$D$8:$D$16,0),MATCH('Hours Conversion'!BC$7,'Line Output'!$D$8:$O$8,0)),0)</f>
        <v>0</v>
      </c>
      <c r="BD360" s="34">
        <f>IFERROR(Schedule!BK362/INDEX('Line Output'!$D$8:$O$16,MATCH('Hours Conversion'!$C360,'Line Output'!$D$8:$D$16,0),MATCH('Hours Conversion'!BD$7,'Line Output'!$D$8:$O$8,0)),0)</f>
        <v>0</v>
      </c>
      <c r="BE360" s="34">
        <f>IFERROR(Schedule!BL362/INDEX('Line Output'!$D$8:$O$16,MATCH('Hours Conversion'!$C360,'Line Output'!$D$8:$D$16,0),MATCH('Hours Conversion'!BE$7,'Line Output'!$D$8:$O$8,0)),0)</f>
        <v>0</v>
      </c>
      <c r="BF360" s="34">
        <f>IFERROR(Schedule!BM362/INDEX('Line Output'!$D$8:$O$16,MATCH('Hours Conversion'!$C360,'Line Output'!$D$8:$D$16,0),MATCH('Hours Conversion'!BF$7,'Line Output'!$D$8:$O$8,0)),0)</f>
        <v>0</v>
      </c>
      <c r="BG360" s="34">
        <f>IFERROR(Schedule!BN362/INDEX('Line Output'!$D$8:$O$16,MATCH('Hours Conversion'!$C360,'Line Output'!$D$8:$D$16,0),MATCH('Hours Conversion'!BG$7,'Line Output'!$D$8:$O$8,0)),0)</f>
        <v>0</v>
      </c>
      <c r="BH360" s="34">
        <f>IFERROR(Schedule!BO362/INDEX('Line Output'!$D$8:$O$16,MATCH('Hours Conversion'!$C360,'Line Output'!$D$8:$D$16,0),MATCH('Hours Conversion'!BH$7,'Line Output'!$D$8:$O$8,0)),0)</f>
        <v>0</v>
      </c>
      <c r="BI360" s="34">
        <f>IFERROR(Schedule!BP362/INDEX('Line Output'!$D$8:$O$16,MATCH('Hours Conversion'!$C360,'Line Output'!$D$8:$D$16,0),MATCH('Hours Conversion'!BI$7,'Line Output'!$D$8:$O$8,0)),0)</f>
        <v>0</v>
      </c>
      <c r="BJ360" s="34">
        <f>IFERROR(Schedule!BQ362/INDEX('Line Output'!$D$8:$O$16,MATCH('Hours Conversion'!$C360,'Line Output'!$D$8:$D$16,0),MATCH('Hours Conversion'!BJ$7,'Line Output'!$D$8:$O$8,0)),0)</f>
        <v>0</v>
      </c>
      <c r="BK360" s="34">
        <f>IFERROR(Schedule!BR362/INDEX('Line Output'!$D$8:$O$16,MATCH('Hours Conversion'!$C360,'Line Output'!$D$8:$D$16,0),MATCH('Hours Conversion'!BK$7,'Line Output'!$D$8:$O$8,0)),0)</f>
        <v>0</v>
      </c>
      <c r="BL360" s="34">
        <f>IFERROR(Schedule!BS362/INDEX('Line Output'!$D$8:$O$16,MATCH('Hours Conversion'!$C360,'Line Output'!$D$8:$D$16,0),MATCH('Hours Conversion'!BL$7,'Line Output'!$D$8:$O$8,0)),0)</f>
        <v>0</v>
      </c>
      <c r="BM360" s="34">
        <f>IFERROR(Schedule!BT362/INDEX('Line Output'!$D$8:$O$16,MATCH('Hours Conversion'!$C360,'Line Output'!$D$8:$D$16,0),MATCH('Hours Conversion'!BM$7,'Line Output'!$D$8:$O$8,0)),0)</f>
        <v>0</v>
      </c>
      <c r="BN360" s="34">
        <f>IFERROR(Schedule!BU362/INDEX('Line Output'!$D$8:$O$16,MATCH('Hours Conversion'!$C360,'Line Output'!$D$8:$D$16,0),MATCH('Hours Conversion'!BN$7,'Line Output'!$D$8:$O$8,0)),0)</f>
        <v>0</v>
      </c>
      <c r="BO360" s="34">
        <f>IFERROR(Schedule!BV362/INDEX('Line Output'!$D$8:$O$16,MATCH('Hours Conversion'!$C360,'Line Output'!$D$8:$D$16,0),MATCH('Hours Conversion'!BO$7,'Line Output'!$D$8:$O$8,0)),0)</f>
        <v>0</v>
      </c>
      <c r="BP360" s="34">
        <f>IFERROR(Schedule!BW362/INDEX('Line Output'!$D$8:$O$16,MATCH('Hours Conversion'!$C360,'Line Output'!$D$8:$D$16,0),MATCH('Hours Conversion'!BP$7,'Line Output'!$D$8:$O$8,0)),0)</f>
        <v>0</v>
      </c>
      <c r="BQ360" s="34">
        <f>IFERROR(Schedule!BX362/INDEX('Line Output'!$D$8:$O$16,MATCH('Hours Conversion'!$C360,'Line Output'!$D$8:$D$16,0),MATCH('Hours Conversion'!BQ$7,'Line Output'!$D$8:$O$8,0)),0)</f>
        <v>0</v>
      </c>
      <c r="BR360" s="34">
        <f>IFERROR(Schedule!BY362/INDEX('Line Output'!$D$8:$O$16,MATCH('Hours Conversion'!$C360,'Line Output'!$D$8:$D$16,0),MATCH('Hours Conversion'!BR$7,'Line Output'!$D$8:$O$8,0)),0)</f>
        <v>0</v>
      </c>
      <c r="BS360" s="34">
        <f>IFERROR(Schedule!BZ362/INDEX('Line Output'!$D$8:$O$16,MATCH('Hours Conversion'!$C360,'Line Output'!$D$8:$D$16,0),MATCH('Hours Conversion'!BS$7,'Line Output'!$D$8:$O$8,0)),0)</f>
        <v>0</v>
      </c>
      <c r="BT360" s="34">
        <f>IFERROR(Schedule!CA362/INDEX('Line Output'!$D$8:$O$16,MATCH('Hours Conversion'!$C360,'Line Output'!$D$8:$D$16,0),MATCH('Hours Conversion'!BT$7,'Line Output'!$D$8:$O$8,0)),0)</f>
        <v>0</v>
      </c>
      <c r="BU360" s="34">
        <f>IFERROR(Schedule!CB362/INDEX('Line Output'!$D$8:$O$16,MATCH('Hours Conversion'!$C360,'Line Output'!$D$8:$D$16,0),MATCH('Hours Conversion'!BU$7,'Line Output'!$D$8:$O$8,0)),0)</f>
        <v>0</v>
      </c>
      <c r="BV360" s="34">
        <f>IFERROR(Schedule!CC362/INDEX('Line Output'!$D$8:$O$16,MATCH('Hours Conversion'!$C360,'Line Output'!$D$8:$D$16,0),MATCH('Hours Conversion'!BV$7,'Line Output'!$D$8:$O$8,0)),0)</f>
        <v>0</v>
      </c>
      <c r="BW360" s="34">
        <f>IFERROR(Schedule!CD362/INDEX('Line Output'!$D$8:$O$16,MATCH('Hours Conversion'!$C360,'Line Output'!$D$8:$D$16,0),MATCH('Hours Conversion'!BW$7,'Line Output'!$D$8:$O$8,0)),0)</f>
        <v>0</v>
      </c>
      <c r="BX360" s="34">
        <f>IFERROR(Schedule!CE362/INDEX('Line Output'!$D$8:$O$16,MATCH('Hours Conversion'!$C360,'Line Output'!$D$8:$D$16,0),MATCH('Hours Conversion'!BX$7,'Line Output'!$D$8:$O$8,0)),0)</f>
        <v>0</v>
      </c>
      <c r="BY360" s="34">
        <f>IFERROR(Schedule!CF362/INDEX('Line Output'!$D$8:$O$16,MATCH('Hours Conversion'!$C360,'Line Output'!$D$8:$D$16,0),MATCH('Hours Conversion'!BY$7,'Line Output'!$D$8:$O$8,0)),0)</f>
        <v>0</v>
      </c>
      <c r="BZ360" s="34">
        <f>IFERROR(Schedule!CG362/INDEX('Line Output'!$D$8:$O$16,MATCH('Hours Conversion'!$C360,'Line Output'!$D$8:$D$16,0),MATCH('Hours Conversion'!BZ$7,'Line Output'!$D$8:$O$8,0)),0)</f>
        <v>0</v>
      </c>
      <c r="CA360" s="34">
        <f>IFERROR(Schedule!CH362/INDEX('Line Output'!$D$8:$O$16,MATCH('Hours Conversion'!$C360,'Line Output'!$D$8:$D$16,0),MATCH('Hours Conversion'!CA$7,'Line Output'!$D$8:$O$8,0)),0)</f>
        <v>0</v>
      </c>
      <c r="CB360" s="34">
        <f>IFERROR(Schedule!CI362/INDEX('Line Output'!$D$8:$O$16,MATCH('Hours Conversion'!$C360,'Line Output'!$D$8:$D$16,0),MATCH('Hours Conversion'!CB$7,'Line Output'!$D$8:$O$8,0)),0)</f>
        <v>0</v>
      </c>
      <c r="CC360" s="34">
        <f>IFERROR(Schedule!CJ362/INDEX('Line Output'!$D$8:$O$16,MATCH('Hours Conversion'!$C360,'Line Output'!$D$8:$D$16,0),MATCH('Hours Conversion'!CC$7,'Line Output'!$D$8:$O$8,0)),0)</f>
        <v>0</v>
      </c>
      <c r="CD360" s="34">
        <f>IFERROR(Schedule!CK362/INDEX('Line Output'!$D$8:$O$16,MATCH('Hours Conversion'!$C360,'Line Output'!$D$8:$D$16,0),MATCH('Hours Conversion'!CD$7,'Line Output'!$D$8:$O$8,0)),0)</f>
        <v>0</v>
      </c>
      <c r="CE360" s="34">
        <f>IFERROR(Schedule!CL362/INDEX('Line Output'!$D$8:$O$16,MATCH('Hours Conversion'!$C360,'Line Output'!$D$8:$D$16,0),MATCH('Hours Conversion'!CE$7,'Line Output'!$D$8:$O$8,0)),0)</f>
        <v>0</v>
      </c>
      <c r="CF360" s="34">
        <f>IFERROR(Schedule!CM362/INDEX('Line Output'!$D$8:$O$16,MATCH('Hours Conversion'!$C360,'Line Output'!$D$8:$D$16,0),MATCH('Hours Conversion'!CF$7,'Line Output'!$D$8:$O$8,0)),0)</f>
        <v>0</v>
      </c>
      <c r="CG360" s="34">
        <f>IFERROR(Schedule!CN362/INDEX('Line Output'!$D$8:$O$16,MATCH('Hours Conversion'!$C360,'Line Output'!$D$8:$D$16,0),MATCH('Hours Conversion'!CG$7,'Line Output'!$D$8:$O$8,0)),0)</f>
        <v>0</v>
      </c>
      <c r="CH360" s="34">
        <f>IFERROR(Schedule!CO362/INDEX('Line Output'!$D$8:$O$16,MATCH('Hours Conversion'!$C360,'Line Output'!$D$8:$D$16,0),MATCH('Hours Conversion'!CH$7,'Line Output'!$D$8:$O$8,0)),0)</f>
        <v>0</v>
      </c>
      <c r="CI360" s="34">
        <f>IFERROR(Schedule!CP362/INDEX('Line Output'!$D$8:$O$16,MATCH('Hours Conversion'!$C360,'Line Output'!$D$8:$D$16,0),MATCH('Hours Conversion'!CI$7,'Line Output'!$D$8:$O$8,0)),0)</f>
        <v>0</v>
      </c>
      <c r="CJ360" s="34">
        <f>IFERROR(Schedule!CQ362/INDEX('Line Output'!$D$8:$O$16,MATCH('Hours Conversion'!$C360,'Line Output'!$D$8:$D$16,0),MATCH('Hours Conversion'!CJ$7,'Line Output'!$D$8:$O$8,0)),0)</f>
        <v>0</v>
      </c>
      <c r="CK360" s="34">
        <f>IFERROR(Schedule!CR362/INDEX('Line Output'!$D$8:$O$16,MATCH('Hours Conversion'!$C360,'Line Output'!$D$8:$D$16,0),MATCH('Hours Conversion'!CK$7,'Line Output'!$D$8:$O$8,0)),0)</f>
        <v>0</v>
      </c>
      <c r="CL360" s="34">
        <f>IFERROR(Schedule!CS362/INDEX('Line Output'!$D$8:$O$16,MATCH('Hours Conversion'!$C360,'Line Output'!$D$8:$D$16,0),MATCH('Hours Conversion'!CL$7,'Line Output'!$D$8:$O$8,0)),0)</f>
        <v>0</v>
      </c>
      <c r="CM360" s="34">
        <f>IFERROR(Schedule!CT362/INDEX('Line Output'!$D$8:$O$16,MATCH('Hours Conversion'!$C360,'Line Output'!$D$8:$D$16,0),MATCH('Hours Conversion'!CM$7,'Line Output'!$D$8:$O$8,0)),0)</f>
        <v>0</v>
      </c>
      <c r="CN360" s="34">
        <f>IFERROR(Schedule!CU362/INDEX('Line Output'!$D$8:$O$16,MATCH('Hours Conversion'!$C360,'Line Output'!$D$8:$D$16,0),MATCH('Hours Conversion'!CN$7,'Line Output'!$D$8:$O$8,0)),0)</f>
        <v>0</v>
      </c>
      <c r="CO360" s="34">
        <f>IFERROR(Schedule!CV362/INDEX('Line Output'!$D$8:$O$16,MATCH('Hours Conversion'!$C360,'Line Output'!$D$8:$D$16,0),MATCH('Hours Conversion'!CO$7,'Line Output'!$D$8:$O$8,0)),0)</f>
        <v>0</v>
      </c>
      <c r="CP360" s="34">
        <f>IFERROR(Schedule!CW362/INDEX('Line Output'!$D$8:$O$16,MATCH('Hours Conversion'!$C360,'Line Output'!$D$8:$D$16,0),MATCH('Hours Conversion'!CP$7,'Line Output'!$D$8:$O$8,0)),0)</f>
        <v>0</v>
      </c>
      <c r="CQ360" s="34">
        <f>IFERROR(Schedule!CX362/INDEX('Line Output'!$D$8:$O$16,MATCH('Hours Conversion'!$C360,'Line Output'!$D$8:$D$16,0),MATCH('Hours Conversion'!CQ$7,'Line Output'!$D$8:$O$8,0)),0)</f>
        <v>0</v>
      </c>
      <c r="CR360" s="34">
        <f>IFERROR(Schedule!CY362/INDEX('Line Output'!$D$8:$O$16,MATCH('Hours Conversion'!$C360,'Line Output'!$D$8:$D$16,0),MATCH('Hours Conversion'!CR$7,'Line Output'!$D$8:$O$8,0)),0)</f>
        <v>0</v>
      </c>
      <c r="CS360" s="34">
        <f>IFERROR(Schedule!CZ362/INDEX('Line Output'!$D$8:$O$16,MATCH('Hours Conversion'!$C360,'Line Output'!$D$8:$D$16,0),MATCH('Hours Conversion'!CS$7,'Line Output'!$D$8:$O$8,0)),0)</f>
        <v>0</v>
      </c>
      <c r="CT360" s="34">
        <f>IFERROR(Schedule!DA362/INDEX('Line Output'!$D$8:$O$16,MATCH('Hours Conversion'!$C360,'Line Output'!$D$8:$D$16,0),MATCH('Hours Conversion'!CT$7,'Line Output'!$D$8:$O$8,0)),0)</f>
        <v>0</v>
      </c>
      <c r="CU360" s="34">
        <f>IFERROR(Schedule!DB362/INDEX('Line Output'!$D$8:$O$16,MATCH('Hours Conversion'!$C360,'Line Output'!$D$8:$D$16,0),MATCH('Hours Conversion'!CU$7,'Line Output'!$D$8:$O$8,0)),0)</f>
        <v>0</v>
      </c>
      <c r="CV360" s="34">
        <f>IFERROR(Schedule!DC362/INDEX('Line Output'!$D$8:$O$16,MATCH('Hours Conversion'!$C360,'Line Output'!$D$8:$D$16,0),MATCH('Hours Conversion'!CV$7,'Line Output'!$D$8:$O$8,0)),0)</f>
        <v>0</v>
      </c>
      <c r="CW360" s="34">
        <f>IFERROR(Schedule!DD362/INDEX('Line Output'!$D$8:$O$16,MATCH('Hours Conversion'!$C360,'Line Output'!$D$8:$D$16,0),MATCH('Hours Conversion'!CW$7,'Line Output'!$D$8:$O$8,0)),0)</f>
        <v>0</v>
      </c>
      <c r="CX360" s="34">
        <f>IFERROR(Schedule!DE362/INDEX('Line Output'!$D$8:$O$16,MATCH('Hours Conversion'!$C360,'Line Output'!$D$8:$D$16,0),MATCH('Hours Conversion'!CX$7,'Line Output'!$D$8:$O$8,0)),0)</f>
        <v>0</v>
      </c>
      <c r="CY360" s="34">
        <f>IFERROR(Schedule!DF362/INDEX('Line Output'!$D$8:$O$16,MATCH('Hours Conversion'!$C360,'Line Output'!$D$8:$D$16,0),MATCH('Hours Conversion'!CY$7,'Line Output'!$D$8:$O$8,0)),0)</f>
        <v>0</v>
      </c>
      <c r="CZ360" s="34">
        <f>IFERROR(Schedule!DG362/INDEX('Line Output'!$D$8:$O$16,MATCH('Hours Conversion'!$C360,'Line Output'!$D$8:$D$16,0),MATCH('Hours Conversion'!CZ$7,'Line Output'!$D$8:$O$8,0)),0)</f>
        <v>0</v>
      </c>
    </row>
    <row r="361" spans="3:104" x14ac:dyDescent="0.3">
      <c r="C361" s="14" t="str">
        <f>IF(Schedule!E363="","",Schedule!E363)</f>
        <v/>
      </c>
      <c r="D361" s="34">
        <f>IFERROR(Schedule!K363/INDEX('Line Output'!$D$8:$O$16,MATCH('Hours Conversion'!$C361,'Line Output'!$D$8:$D$16,0),MATCH('Hours Conversion'!D$7,'Line Output'!$D$8:$O$8,0)),0)</f>
        <v>0</v>
      </c>
      <c r="E361" s="34">
        <f>IFERROR(Schedule!L363/INDEX('Line Output'!$D$8:$O$16,MATCH('Hours Conversion'!$C361,'Line Output'!$D$8:$D$16,0),MATCH('Hours Conversion'!E$7,'Line Output'!$D$8:$O$8,0)),0)</f>
        <v>0</v>
      </c>
      <c r="F361" s="34">
        <f>IFERROR(Schedule!M363/INDEX('Line Output'!$D$8:$O$16,MATCH('Hours Conversion'!$C361,'Line Output'!$D$8:$D$16,0),MATCH('Hours Conversion'!F$7,'Line Output'!$D$8:$O$8,0)),0)</f>
        <v>0</v>
      </c>
      <c r="G361" s="34">
        <f>IFERROR(Schedule!N363/INDEX('Line Output'!$D$8:$O$16,MATCH('Hours Conversion'!$C361,'Line Output'!$D$8:$D$16,0),MATCH('Hours Conversion'!G$7,'Line Output'!$D$8:$O$8,0)),0)</f>
        <v>0</v>
      </c>
      <c r="H361" s="34">
        <f>IFERROR(Schedule!O363/INDEX('Line Output'!$D$8:$O$16,MATCH('Hours Conversion'!$C361,'Line Output'!$D$8:$D$16,0),MATCH('Hours Conversion'!H$7,'Line Output'!$D$8:$O$8,0)),0)</f>
        <v>0</v>
      </c>
      <c r="I361" s="34">
        <f>IFERROR(Schedule!P363/INDEX('Line Output'!$D$8:$O$16,MATCH('Hours Conversion'!$C361,'Line Output'!$D$8:$D$16,0),MATCH('Hours Conversion'!I$7,'Line Output'!$D$8:$O$8,0)),0)</f>
        <v>0</v>
      </c>
      <c r="J361" s="34">
        <f>IFERROR(Schedule!Q363/INDEX('Line Output'!$D$8:$O$16,MATCH('Hours Conversion'!$C361,'Line Output'!$D$8:$D$16,0),MATCH('Hours Conversion'!J$7,'Line Output'!$D$8:$O$8,0)),0)</f>
        <v>0</v>
      </c>
      <c r="K361" s="34">
        <f>IFERROR(Schedule!R363/INDEX('Line Output'!$D$8:$O$16,MATCH('Hours Conversion'!$C361,'Line Output'!$D$8:$D$16,0),MATCH('Hours Conversion'!K$7,'Line Output'!$D$8:$O$8,0)),0)</f>
        <v>0</v>
      </c>
      <c r="L361" s="34">
        <f>IFERROR(Schedule!S363/INDEX('Line Output'!$D$8:$O$16,MATCH('Hours Conversion'!$C361,'Line Output'!$D$8:$D$16,0),MATCH('Hours Conversion'!L$7,'Line Output'!$D$8:$O$8,0)),0)</f>
        <v>0</v>
      </c>
      <c r="M361" s="34">
        <f>IFERROR(Schedule!T363/INDEX('Line Output'!$D$8:$O$16,MATCH('Hours Conversion'!$C361,'Line Output'!$D$8:$D$16,0),MATCH('Hours Conversion'!M$7,'Line Output'!$D$8:$O$8,0)),0)</f>
        <v>0</v>
      </c>
      <c r="N361" s="34">
        <f>IFERROR(Schedule!U363/INDEX('Line Output'!$D$8:$O$16,MATCH('Hours Conversion'!$C361,'Line Output'!$D$8:$D$16,0),MATCH('Hours Conversion'!N$7,'Line Output'!$D$8:$O$8,0)),0)</f>
        <v>0</v>
      </c>
      <c r="O361" s="34">
        <f>IFERROR(Schedule!V363/INDEX('Line Output'!$D$8:$O$16,MATCH('Hours Conversion'!$C361,'Line Output'!$D$8:$D$16,0),MATCH('Hours Conversion'!O$7,'Line Output'!$D$8:$O$8,0)),0)</f>
        <v>0</v>
      </c>
      <c r="P361" s="34">
        <f>IFERROR(Schedule!W363/INDEX('Line Output'!$D$8:$O$16,MATCH('Hours Conversion'!$C361,'Line Output'!$D$8:$D$16,0),MATCH('Hours Conversion'!P$7,'Line Output'!$D$8:$O$8,0)),0)</f>
        <v>0</v>
      </c>
      <c r="Q361" s="34">
        <f>IFERROR(Schedule!X363/INDEX('Line Output'!$D$8:$O$16,MATCH('Hours Conversion'!$C361,'Line Output'!$D$8:$D$16,0),MATCH('Hours Conversion'!Q$7,'Line Output'!$D$8:$O$8,0)),0)</f>
        <v>0</v>
      </c>
      <c r="R361" s="34">
        <f>IFERROR(Schedule!Y363/INDEX('Line Output'!$D$8:$O$16,MATCH('Hours Conversion'!$C361,'Line Output'!$D$8:$D$16,0),MATCH('Hours Conversion'!R$7,'Line Output'!$D$8:$O$8,0)),0)</f>
        <v>0</v>
      </c>
      <c r="S361" s="34">
        <f>IFERROR(Schedule!Z363/INDEX('Line Output'!$D$8:$O$16,MATCH('Hours Conversion'!$C361,'Line Output'!$D$8:$D$16,0),MATCH('Hours Conversion'!S$7,'Line Output'!$D$8:$O$8,0)),0)</f>
        <v>0</v>
      </c>
      <c r="T361" s="34">
        <f>IFERROR(Schedule!AA363/INDEX('Line Output'!$D$8:$O$16,MATCH('Hours Conversion'!$C361,'Line Output'!$D$8:$D$16,0),MATCH('Hours Conversion'!T$7,'Line Output'!$D$8:$O$8,0)),0)</f>
        <v>0</v>
      </c>
      <c r="U361" s="34">
        <f>IFERROR(Schedule!AB363/INDEX('Line Output'!$D$8:$O$16,MATCH('Hours Conversion'!$C361,'Line Output'!$D$8:$D$16,0),MATCH('Hours Conversion'!U$7,'Line Output'!$D$8:$O$8,0)),0)</f>
        <v>0</v>
      </c>
      <c r="V361" s="34">
        <f>IFERROR(Schedule!AC363/INDEX('Line Output'!$D$8:$O$16,MATCH('Hours Conversion'!$C361,'Line Output'!$D$8:$D$16,0),MATCH('Hours Conversion'!V$7,'Line Output'!$D$8:$O$8,0)),0)</f>
        <v>0</v>
      </c>
      <c r="W361" s="34">
        <f>IFERROR(Schedule!AD363/INDEX('Line Output'!$D$8:$O$16,MATCH('Hours Conversion'!$C361,'Line Output'!$D$8:$D$16,0),MATCH('Hours Conversion'!W$7,'Line Output'!$D$8:$O$8,0)),0)</f>
        <v>0</v>
      </c>
      <c r="X361" s="34">
        <f>IFERROR(Schedule!AE363/INDEX('Line Output'!$D$8:$O$16,MATCH('Hours Conversion'!$C361,'Line Output'!$D$8:$D$16,0),MATCH('Hours Conversion'!X$7,'Line Output'!$D$8:$O$8,0)),0)</f>
        <v>0</v>
      </c>
      <c r="Y361" s="34">
        <f>IFERROR(Schedule!AF363/INDEX('Line Output'!$D$8:$O$16,MATCH('Hours Conversion'!$C361,'Line Output'!$D$8:$D$16,0),MATCH('Hours Conversion'!Y$7,'Line Output'!$D$8:$O$8,0)),0)</f>
        <v>0</v>
      </c>
      <c r="Z361" s="34">
        <f>IFERROR(Schedule!AG363/INDEX('Line Output'!$D$8:$O$16,MATCH('Hours Conversion'!$C361,'Line Output'!$D$8:$D$16,0),MATCH('Hours Conversion'!Z$7,'Line Output'!$D$8:$O$8,0)),0)</f>
        <v>0</v>
      </c>
      <c r="AA361" s="34">
        <f>IFERROR(Schedule!AH363/INDEX('Line Output'!$D$8:$O$16,MATCH('Hours Conversion'!$C361,'Line Output'!$D$8:$D$16,0),MATCH('Hours Conversion'!AA$7,'Line Output'!$D$8:$O$8,0)),0)</f>
        <v>0</v>
      </c>
      <c r="AB361" s="34">
        <f>IFERROR(Schedule!AI363/INDEX('Line Output'!$D$8:$O$16,MATCH('Hours Conversion'!$C361,'Line Output'!$D$8:$D$16,0),MATCH('Hours Conversion'!AB$7,'Line Output'!$D$8:$O$8,0)),0)</f>
        <v>0</v>
      </c>
      <c r="AC361" s="34">
        <f>IFERROR(Schedule!AJ363/INDEX('Line Output'!$D$8:$O$16,MATCH('Hours Conversion'!$C361,'Line Output'!$D$8:$D$16,0),MATCH('Hours Conversion'!AC$7,'Line Output'!$D$8:$O$8,0)),0)</f>
        <v>0</v>
      </c>
      <c r="AD361" s="34">
        <f>IFERROR(Schedule!AK363/INDEX('Line Output'!$D$8:$O$16,MATCH('Hours Conversion'!$C361,'Line Output'!$D$8:$D$16,0),MATCH('Hours Conversion'!AD$7,'Line Output'!$D$8:$O$8,0)),0)</f>
        <v>0</v>
      </c>
      <c r="AE361" s="34">
        <f>IFERROR(Schedule!AL363/INDEX('Line Output'!$D$8:$O$16,MATCH('Hours Conversion'!$C361,'Line Output'!$D$8:$D$16,0),MATCH('Hours Conversion'!AE$7,'Line Output'!$D$8:$O$8,0)),0)</f>
        <v>0</v>
      </c>
      <c r="AF361" s="34">
        <f>IFERROR(Schedule!AM363/INDEX('Line Output'!$D$8:$O$16,MATCH('Hours Conversion'!$C361,'Line Output'!$D$8:$D$16,0),MATCH('Hours Conversion'!AF$7,'Line Output'!$D$8:$O$8,0)),0)</f>
        <v>0</v>
      </c>
      <c r="AG361" s="34">
        <f>IFERROR(Schedule!AN363/INDEX('Line Output'!$D$8:$O$16,MATCH('Hours Conversion'!$C361,'Line Output'!$D$8:$D$16,0),MATCH('Hours Conversion'!AG$7,'Line Output'!$D$8:$O$8,0)),0)</f>
        <v>0</v>
      </c>
      <c r="AH361" s="34">
        <f>IFERROR(Schedule!AO363/INDEX('Line Output'!$D$8:$O$16,MATCH('Hours Conversion'!$C361,'Line Output'!$D$8:$D$16,0),MATCH('Hours Conversion'!AH$7,'Line Output'!$D$8:$O$8,0)),0)</f>
        <v>0</v>
      </c>
      <c r="AI361" s="34">
        <f>IFERROR(Schedule!AP363/INDEX('Line Output'!$D$8:$O$16,MATCH('Hours Conversion'!$C361,'Line Output'!$D$8:$D$16,0),MATCH('Hours Conversion'!AI$7,'Line Output'!$D$8:$O$8,0)),0)</f>
        <v>0</v>
      </c>
      <c r="AJ361" s="34">
        <f>IFERROR(Schedule!AQ363/INDEX('Line Output'!$D$8:$O$16,MATCH('Hours Conversion'!$C361,'Line Output'!$D$8:$D$16,0),MATCH('Hours Conversion'!AJ$7,'Line Output'!$D$8:$O$8,0)),0)</f>
        <v>0</v>
      </c>
      <c r="AK361" s="34">
        <f>IFERROR(Schedule!AR363/INDEX('Line Output'!$D$8:$O$16,MATCH('Hours Conversion'!$C361,'Line Output'!$D$8:$D$16,0),MATCH('Hours Conversion'!AK$7,'Line Output'!$D$8:$O$8,0)),0)</f>
        <v>0</v>
      </c>
      <c r="AL361" s="34">
        <f>IFERROR(Schedule!AS363/INDEX('Line Output'!$D$8:$O$16,MATCH('Hours Conversion'!$C361,'Line Output'!$D$8:$D$16,0),MATCH('Hours Conversion'!AL$7,'Line Output'!$D$8:$O$8,0)),0)</f>
        <v>0</v>
      </c>
      <c r="AM361" s="34">
        <f>IFERROR(Schedule!AT363/INDEX('Line Output'!$D$8:$O$16,MATCH('Hours Conversion'!$C361,'Line Output'!$D$8:$D$16,0),MATCH('Hours Conversion'!AM$7,'Line Output'!$D$8:$O$8,0)),0)</f>
        <v>0</v>
      </c>
      <c r="AN361" s="34">
        <f>IFERROR(Schedule!AU363/INDEX('Line Output'!$D$8:$O$16,MATCH('Hours Conversion'!$C361,'Line Output'!$D$8:$D$16,0),MATCH('Hours Conversion'!AN$7,'Line Output'!$D$8:$O$8,0)),0)</f>
        <v>0</v>
      </c>
      <c r="AO361" s="34">
        <f>IFERROR(Schedule!AV363/INDEX('Line Output'!$D$8:$O$16,MATCH('Hours Conversion'!$C361,'Line Output'!$D$8:$D$16,0),MATCH('Hours Conversion'!AO$7,'Line Output'!$D$8:$O$8,0)),0)</f>
        <v>0</v>
      </c>
      <c r="AP361" s="34">
        <f>IFERROR(Schedule!AW363/INDEX('Line Output'!$D$8:$O$16,MATCH('Hours Conversion'!$C361,'Line Output'!$D$8:$D$16,0),MATCH('Hours Conversion'!AP$7,'Line Output'!$D$8:$O$8,0)),0)</f>
        <v>0</v>
      </c>
      <c r="AQ361" s="34">
        <f>IFERROR(Schedule!AX363/INDEX('Line Output'!$D$8:$O$16,MATCH('Hours Conversion'!$C361,'Line Output'!$D$8:$D$16,0),MATCH('Hours Conversion'!AQ$7,'Line Output'!$D$8:$O$8,0)),0)</f>
        <v>0</v>
      </c>
      <c r="AR361" s="34">
        <f>IFERROR(Schedule!AY363/INDEX('Line Output'!$D$8:$O$16,MATCH('Hours Conversion'!$C361,'Line Output'!$D$8:$D$16,0),MATCH('Hours Conversion'!AR$7,'Line Output'!$D$8:$O$8,0)),0)</f>
        <v>0</v>
      </c>
      <c r="AS361" s="34">
        <f>IFERROR(Schedule!AZ363/INDEX('Line Output'!$D$8:$O$16,MATCH('Hours Conversion'!$C361,'Line Output'!$D$8:$D$16,0),MATCH('Hours Conversion'!AS$7,'Line Output'!$D$8:$O$8,0)),0)</f>
        <v>0</v>
      </c>
      <c r="AT361" s="34">
        <f>IFERROR(Schedule!BA363/INDEX('Line Output'!$D$8:$O$16,MATCH('Hours Conversion'!$C361,'Line Output'!$D$8:$D$16,0),MATCH('Hours Conversion'!AT$7,'Line Output'!$D$8:$O$8,0)),0)</f>
        <v>0</v>
      </c>
      <c r="AU361" s="34">
        <f>IFERROR(Schedule!BB363/INDEX('Line Output'!$D$8:$O$16,MATCH('Hours Conversion'!$C361,'Line Output'!$D$8:$D$16,0),MATCH('Hours Conversion'!AU$7,'Line Output'!$D$8:$O$8,0)),0)</f>
        <v>0</v>
      </c>
      <c r="AV361" s="34">
        <f>IFERROR(Schedule!BC363/INDEX('Line Output'!$D$8:$O$16,MATCH('Hours Conversion'!$C361,'Line Output'!$D$8:$D$16,0),MATCH('Hours Conversion'!AV$7,'Line Output'!$D$8:$O$8,0)),0)</f>
        <v>0</v>
      </c>
      <c r="AW361" s="34">
        <f>IFERROR(Schedule!BD363/INDEX('Line Output'!$D$8:$O$16,MATCH('Hours Conversion'!$C361,'Line Output'!$D$8:$D$16,0),MATCH('Hours Conversion'!AW$7,'Line Output'!$D$8:$O$8,0)),0)</f>
        <v>0</v>
      </c>
      <c r="AX361" s="34">
        <f>IFERROR(Schedule!BE363/INDEX('Line Output'!$D$8:$O$16,MATCH('Hours Conversion'!$C361,'Line Output'!$D$8:$D$16,0),MATCH('Hours Conversion'!AX$7,'Line Output'!$D$8:$O$8,0)),0)</f>
        <v>0</v>
      </c>
      <c r="AY361" s="34">
        <f>IFERROR(Schedule!BF363/INDEX('Line Output'!$D$8:$O$16,MATCH('Hours Conversion'!$C361,'Line Output'!$D$8:$D$16,0),MATCH('Hours Conversion'!AY$7,'Line Output'!$D$8:$O$8,0)),0)</f>
        <v>0</v>
      </c>
      <c r="AZ361" s="34">
        <f>IFERROR(Schedule!BG363/INDEX('Line Output'!$D$8:$O$16,MATCH('Hours Conversion'!$C361,'Line Output'!$D$8:$D$16,0),MATCH('Hours Conversion'!AZ$7,'Line Output'!$D$8:$O$8,0)),0)</f>
        <v>0</v>
      </c>
      <c r="BA361" s="34">
        <f>IFERROR(Schedule!BH363/INDEX('Line Output'!$D$8:$O$16,MATCH('Hours Conversion'!$C361,'Line Output'!$D$8:$D$16,0),MATCH('Hours Conversion'!BA$7,'Line Output'!$D$8:$O$8,0)),0)</f>
        <v>0</v>
      </c>
      <c r="BB361" s="34">
        <f>IFERROR(Schedule!BI363/INDEX('Line Output'!$D$8:$O$16,MATCH('Hours Conversion'!$C361,'Line Output'!$D$8:$D$16,0),MATCH('Hours Conversion'!BB$7,'Line Output'!$D$8:$O$8,0)),0)</f>
        <v>0</v>
      </c>
      <c r="BC361" s="34">
        <f>IFERROR(Schedule!BJ363/INDEX('Line Output'!$D$8:$O$16,MATCH('Hours Conversion'!$C361,'Line Output'!$D$8:$D$16,0),MATCH('Hours Conversion'!BC$7,'Line Output'!$D$8:$O$8,0)),0)</f>
        <v>0</v>
      </c>
      <c r="BD361" s="34">
        <f>IFERROR(Schedule!BK363/INDEX('Line Output'!$D$8:$O$16,MATCH('Hours Conversion'!$C361,'Line Output'!$D$8:$D$16,0),MATCH('Hours Conversion'!BD$7,'Line Output'!$D$8:$O$8,0)),0)</f>
        <v>0</v>
      </c>
      <c r="BE361" s="34">
        <f>IFERROR(Schedule!BL363/INDEX('Line Output'!$D$8:$O$16,MATCH('Hours Conversion'!$C361,'Line Output'!$D$8:$D$16,0),MATCH('Hours Conversion'!BE$7,'Line Output'!$D$8:$O$8,0)),0)</f>
        <v>0</v>
      </c>
      <c r="BF361" s="34">
        <f>IFERROR(Schedule!BM363/INDEX('Line Output'!$D$8:$O$16,MATCH('Hours Conversion'!$C361,'Line Output'!$D$8:$D$16,0),MATCH('Hours Conversion'!BF$7,'Line Output'!$D$8:$O$8,0)),0)</f>
        <v>0</v>
      </c>
      <c r="BG361" s="34">
        <f>IFERROR(Schedule!BN363/INDEX('Line Output'!$D$8:$O$16,MATCH('Hours Conversion'!$C361,'Line Output'!$D$8:$D$16,0),MATCH('Hours Conversion'!BG$7,'Line Output'!$D$8:$O$8,0)),0)</f>
        <v>0</v>
      </c>
      <c r="BH361" s="34">
        <f>IFERROR(Schedule!BO363/INDEX('Line Output'!$D$8:$O$16,MATCH('Hours Conversion'!$C361,'Line Output'!$D$8:$D$16,0),MATCH('Hours Conversion'!BH$7,'Line Output'!$D$8:$O$8,0)),0)</f>
        <v>0</v>
      </c>
      <c r="BI361" s="34">
        <f>IFERROR(Schedule!BP363/INDEX('Line Output'!$D$8:$O$16,MATCH('Hours Conversion'!$C361,'Line Output'!$D$8:$D$16,0),MATCH('Hours Conversion'!BI$7,'Line Output'!$D$8:$O$8,0)),0)</f>
        <v>0</v>
      </c>
      <c r="BJ361" s="34">
        <f>IFERROR(Schedule!BQ363/INDEX('Line Output'!$D$8:$O$16,MATCH('Hours Conversion'!$C361,'Line Output'!$D$8:$D$16,0),MATCH('Hours Conversion'!BJ$7,'Line Output'!$D$8:$O$8,0)),0)</f>
        <v>0</v>
      </c>
      <c r="BK361" s="34">
        <f>IFERROR(Schedule!BR363/INDEX('Line Output'!$D$8:$O$16,MATCH('Hours Conversion'!$C361,'Line Output'!$D$8:$D$16,0),MATCH('Hours Conversion'!BK$7,'Line Output'!$D$8:$O$8,0)),0)</f>
        <v>0</v>
      </c>
      <c r="BL361" s="34">
        <f>IFERROR(Schedule!BS363/INDEX('Line Output'!$D$8:$O$16,MATCH('Hours Conversion'!$C361,'Line Output'!$D$8:$D$16,0),MATCH('Hours Conversion'!BL$7,'Line Output'!$D$8:$O$8,0)),0)</f>
        <v>0</v>
      </c>
      <c r="BM361" s="34">
        <f>IFERROR(Schedule!BT363/INDEX('Line Output'!$D$8:$O$16,MATCH('Hours Conversion'!$C361,'Line Output'!$D$8:$D$16,0),MATCH('Hours Conversion'!BM$7,'Line Output'!$D$8:$O$8,0)),0)</f>
        <v>0</v>
      </c>
      <c r="BN361" s="34">
        <f>IFERROR(Schedule!BU363/INDEX('Line Output'!$D$8:$O$16,MATCH('Hours Conversion'!$C361,'Line Output'!$D$8:$D$16,0),MATCH('Hours Conversion'!BN$7,'Line Output'!$D$8:$O$8,0)),0)</f>
        <v>0</v>
      </c>
      <c r="BO361" s="34">
        <f>IFERROR(Schedule!BV363/INDEX('Line Output'!$D$8:$O$16,MATCH('Hours Conversion'!$C361,'Line Output'!$D$8:$D$16,0),MATCH('Hours Conversion'!BO$7,'Line Output'!$D$8:$O$8,0)),0)</f>
        <v>0</v>
      </c>
      <c r="BP361" s="34">
        <f>IFERROR(Schedule!BW363/INDEX('Line Output'!$D$8:$O$16,MATCH('Hours Conversion'!$C361,'Line Output'!$D$8:$D$16,0),MATCH('Hours Conversion'!BP$7,'Line Output'!$D$8:$O$8,0)),0)</f>
        <v>0</v>
      </c>
      <c r="BQ361" s="34">
        <f>IFERROR(Schedule!BX363/INDEX('Line Output'!$D$8:$O$16,MATCH('Hours Conversion'!$C361,'Line Output'!$D$8:$D$16,0),MATCH('Hours Conversion'!BQ$7,'Line Output'!$D$8:$O$8,0)),0)</f>
        <v>0</v>
      </c>
      <c r="BR361" s="34">
        <f>IFERROR(Schedule!BY363/INDEX('Line Output'!$D$8:$O$16,MATCH('Hours Conversion'!$C361,'Line Output'!$D$8:$D$16,0),MATCH('Hours Conversion'!BR$7,'Line Output'!$D$8:$O$8,0)),0)</f>
        <v>0</v>
      </c>
      <c r="BS361" s="34">
        <f>IFERROR(Schedule!BZ363/INDEX('Line Output'!$D$8:$O$16,MATCH('Hours Conversion'!$C361,'Line Output'!$D$8:$D$16,0),MATCH('Hours Conversion'!BS$7,'Line Output'!$D$8:$O$8,0)),0)</f>
        <v>0</v>
      </c>
      <c r="BT361" s="34">
        <f>IFERROR(Schedule!CA363/INDEX('Line Output'!$D$8:$O$16,MATCH('Hours Conversion'!$C361,'Line Output'!$D$8:$D$16,0),MATCH('Hours Conversion'!BT$7,'Line Output'!$D$8:$O$8,0)),0)</f>
        <v>0</v>
      </c>
      <c r="BU361" s="34">
        <f>IFERROR(Schedule!CB363/INDEX('Line Output'!$D$8:$O$16,MATCH('Hours Conversion'!$C361,'Line Output'!$D$8:$D$16,0),MATCH('Hours Conversion'!BU$7,'Line Output'!$D$8:$O$8,0)),0)</f>
        <v>0</v>
      </c>
      <c r="BV361" s="34">
        <f>IFERROR(Schedule!CC363/INDEX('Line Output'!$D$8:$O$16,MATCH('Hours Conversion'!$C361,'Line Output'!$D$8:$D$16,0),MATCH('Hours Conversion'!BV$7,'Line Output'!$D$8:$O$8,0)),0)</f>
        <v>0</v>
      </c>
      <c r="BW361" s="34">
        <f>IFERROR(Schedule!CD363/INDEX('Line Output'!$D$8:$O$16,MATCH('Hours Conversion'!$C361,'Line Output'!$D$8:$D$16,0),MATCH('Hours Conversion'!BW$7,'Line Output'!$D$8:$O$8,0)),0)</f>
        <v>0</v>
      </c>
      <c r="BX361" s="34">
        <f>IFERROR(Schedule!CE363/INDEX('Line Output'!$D$8:$O$16,MATCH('Hours Conversion'!$C361,'Line Output'!$D$8:$D$16,0),MATCH('Hours Conversion'!BX$7,'Line Output'!$D$8:$O$8,0)),0)</f>
        <v>0</v>
      </c>
      <c r="BY361" s="34">
        <f>IFERROR(Schedule!CF363/INDEX('Line Output'!$D$8:$O$16,MATCH('Hours Conversion'!$C361,'Line Output'!$D$8:$D$16,0),MATCH('Hours Conversion'!BY$7,'Line Output'!$D$8:$O$8,0)),0)</f>
        <v>0</v>
      </c>
      <c r="BZ361" s="34">
        <f>IFERROR(Schedule!CG363/INDEX('Line Output'!$D$8:$O$16,MATCH('Hours Conversion'!$C361,'Line Output'!$D$8:$D$16,0),MATCH('Hours Conversion'!BZ$7,'Line Output'!$D$8:$O$8,0)),0)</f>
        <v>0</v>
      </c>
      <c r="CA361" s="34">
        <f>IFERROR(Schedule!CH363/INDEX('Line Output'!$D$8:$O$16,MATCH('Hours Conversion'!$C361,'Line Output'!$D$8:$D$16,0),MATCH('Hours Conversion'!CA$7,'Line Output'!$D$8:$O$8,0)),0)</f>
        <v>0</v>
      </c>
      <c r="CB361" s="34">
        <f>IFERROR(Schedule!CI363/INDEX('Line Output'!$D$8:$O$16,MATCH('Hours Conversion'!$C361,'Line Output'!$D$8:$D$16,0),MATCH('Hours Conversion'!CB$7,'Line Output'!$D$8:$O$8,0)),0)</f>
        <v>0</v>
      </c>
      <c r="CC361" s="34">
        <f>IFERROR(Schedule!CJ363/INDEX('Line Output'!$D$8:$O$16,MATCH('Hours Conversion'!$C361,'Line Output'!$D$8:$D$16,0),MATCH('Hours Conversion'!CC$7,'Line Output'!$D$8:$O$8,0)),0)</f>
        <v>0</v>
      </c>
      <c r="CD361" s="34">
        <f>IFERROR(Schedule!CK363/INDEX('Line Output'!$D$8:$O$16,MATCH('Hours Conversion'!$C361,'Line Output'!$D$8:$D$16,0),MATCH('Hours Conversion'!CD$7,'Line Output'!$D$8:$O$8,0)),0)</f>
        <v>0</v>
      </c>
      <c r="CE361" s="34">
        <f>IFERROR(Schedule!CL363/INDEX('Line Output'!$D$8:$O$16,MATCH('Hours Conversion'!$C361,'Line Output'!$D$8:$D$16,0),MATCH('Hours Conversion'!CE$7,'Line Output'!$D$8:$O$8,0)),0)</f>
        <v>0</v>
      </c>
      <c r="CF361" s="34">
        <f>IFERROR(Schedule!CM363/INDEX('Line Output'!$D$8:$O$16,MATCH('Hours Conversion'!$C361,'Line Output'!$D$8:$D$16,0),MATCH('Hours Conversion'!CF$7,'Line Output'!$D$8:$O$8,0)),0)</f>
        <v>0</v>
      </c>
      <c r="CG361" s="34">
        <f>IFERROR(Schedule!CN363/INDEX('Line Output'!$D$8:$O$16,MATCH('Hours Conversion'!$C361,'Line Output'!$D$8:$D$16,0),MATCH('Hours Conversion'!CG$7,'Line Output'!$D$8:$O$8,0)),0)</f>
        <v>0</v>
      </c>
      <c r="CH361" s="34">
        <f>IFERROR(Schedule!CO363/INDEX('Line Output'!$D$8:$O$16,MATCH('Hours Conversion'!$C361,'Line Output'!$D$8:$D$16,0),MATCH('Hours Conversion'!CH$7,'Line Output'!$D$8:$O$8,0)),0)</f>
        <v>0</v>
      </c>
      <c r="CI361" s="34">
        <f>IFERROR(Schedule!CP363/INDEX('Line Output'!$D$8:$O$16,MATCH('Hours Conversion'!$C361,'Line Output'!$D$8:$D$16,0),MATCH('Hours Conversion'!CI$7,'Line Output'!$D$8:$O$8,0)),0)</f>
        <v>0</v>
      </c>
      <c r="CJ361" s="34">
        <f>IFERROR(Schedule!CQ363/INDEX('Line Output'!$D$8:$O$16,MATCH('Hours Conversion'!$C361,'Line Output'!$D$8:$D$16,0),MATCH('Hours Conversion'!CJ$7,'Line Output'!$D$8:$O$8,0)),0)</f>
        <v>0</v>
      </c>
      <c r="CK361" s="34">
        <f>IFERROR(Schedule!CR363/INDEX('Line Output'!$D$8:$O$16,MATCH('Hours Conversion'!$C361,'Line Output'!$D$8:$D$16,0),MATCH('Hours Conversion'!CK$7,'Line Output'!$D$8:$O$8,0)),0)</f>
        <v>0</v>
      </c>
      <c r="CL361" s="34">
        <f>IFERROR(Schedule!CS363/INDEX('Line Output'!$D$8:$O$16,MATCH('Hours Conversion'!$C361,'Line Output'!$D$8:$D$16,0),MATCH('Hours Conversion'!CL$7,'Line Output'!$D$8:$O$8,0)),0)</f>
        <v>0</v>
      </c>
      <c r="CM361" s="34">
        <f>IFERROR(Schedule!CT363/INDEX('Line Output'!$D$8:$O$16,MATCH('Hours Conversion'!$C361,'Line Output'!$D$8:$D$16,0),MATCH('Hours Conversion'!CM$7,'Line Output'!$D$8:$O$8,0)),0)</f>
        <v>0</v>
      </c>
      <c r="CN361" s="34">
        <f>IFERROR(Schedule!CU363/INDEX('Line Output'!$D$8:$O$16,MATCH('Hours Conversion'!$C361,'Line Output'!$D$8:$D$16,0),MATCH('Hours Conversion'!CN$7,'Line Output'!$D$8:$O$8,0)),0)</f>
        <v>0</v>
      </c>
      <c r="CO361" s="34">
        <f>IFERROR(Schedule!CV363/INDEX('Line Output'!$D$8:$O$16,MATCH('Hours Conversion'!$C361,'Line Output'!$D$8:$D$16,0),MATCH('Hours Conversion'!CO$7,'Line Output'!$D$8:$O$8,0)),0)</f>
        <v>0</v>
      </c>
      <c r="CP361" s="34">
        <f>IFERROR(Schedule!CW363/INDEX('Line Output'!$D$8:$O$16,MATCH('Hours Conversion'!$C361,'Line Output'!$D$8:$D$16,0),MATCH('Hours Conversion'!CP$7,'Line Output'!$D$8:$O$8,0)),0)</f>
        <v>0</v>
      </c>
      <c r="CQ361" s="34">
        <f>IFERROR(Schedule!CX363/INDEX('Line Output'!$D$8:$O$16,MATCH('Hours Conversion'!$C361,'Line Output'!$D$8:$D$16,0),MATCH('Hours Conversion'!CQ$7,'Line Output'!$D$8:$O$8,0)),0)</f>
        <v>0</v>
      </c>
      <c r="CR361" s="34">
        <f>IFERROR(Schedule!CY363/INDEX('Line Output'!$D$8:$O$16,MATCH('Hours Conversion'!$C361,'Line Output'!$D$8:$D$16,0),MATCH('Hours Conversion'!CR$7,'Line Output'!$D$8:$O$8,0)),0)</f>
        <v>0</v>
      </c>
      <c r="CS361" s="34">
        <f>IFERROR(Schedule!CZ363/INDEX('Line Output'!$D$8:$O$16,MATCH('Hours Conversion'!$C361,'Line Output'!$D$8:$D$16,0),MATCH('Hours Conversion'!CS$7,'Line Output'!$D$8:$O$8,0)),0)</f>
        <v>0</v>
      </c>
      <c r="CT361" s="34">
        <f>IFERROR(Schedule!DA363/INDEX('Line Output'!$D$8:$O$16,MATCH('Hours Conversion'!$C361,'Line Output'!$D$8:$D$16,0),MATCH('Hours Conversion'!CT$7,'Line Output'!$D$8:$O$8,0)),0)</f>
        <v>0</v>
      </c>
      <c r="CU361" s="34">
        <f>IFERROR(Schedule!DB363/INDEX('Line Output'!$D$8:$O$16,MATCH('Hours Conversion'!$C361,'Line Output'!$D$8:$D$16,0),MATCH('Hours Conversion'!CU$7,'Line Output'!$D$8:$O$8,0)),0)</f>
        <v>0</v>
      </c>
      <c r="CV361" s="34">
        <f>IFERROR(Schedule!DC363/INDEX('Line Output'!$D$8:$O$16,MATCH('Hours Conversion'!$C361,'Line Output'!$D$8:$D$16,0),MATCH('Hours Conversion'!CV$7,'Line Output'!$D$8:$O$8,0)),0)</f>
        <v>0</v>
      </c>
      <c r="CW361" s="34">
        <f>IFERROR(Schedule!DD363/INDEX('Line Output'!$D$8:$O$16,MATCH('Hours Conversion'!$C361,'Line Output'!$D$8:$D$16,0),MATCH('Hours Conversion'!CW$7,'Line Output'!$D$8:$O$8,0)),0)</f>
        <v>0</v>
      </c>
      <c r="CX361" s="34">
        <f>IFERROR(Schedule!DE363/INDEX('Line Output'!$D$8:$O$16,MATCH('Hours Conversion'!$C361,'Line Output'!$D$8:$D$16,0),MATCH('Hours Conversion'!CX$7,'Line Output'!$D$8:$O$8,0)),0)</f>
        <v>0</v>
      </c>
      <c r="CY361" s="34">
        <f>IFERROR(Schedule!DF363/INDEX('Line Output'!$D$8:$O$16,MATCH('Hours Conversion'!$C361,'Line Output'!$D$8:$D$16,0),MATCH('Hours Conversion'!CY$7,'Line Output'!$D$8:$O$8,0)),0)</f>
        <v>0</v>
      </c>
      <c r="CZ361" s="34">
        <f>IFERROR(Schedule!DG363/INDEX('Line Output'!$D$8:$O$16,MATCH('Hours Conversion'!$C361,'Line Output'!$D$8:$D$16,0),MATCH('Hours Conversion'!CZ$7,'Line Output'!$D$8:$O$8,0)),0)</f>
        <v>0</v>
      </c>
    </row>
    <row r="362" spans="3:104" x14ac:dyDescent="0.3">
      <c r="C362" s="14" t="str">
        <f>IF(Schedule!E364="","",Schedule!E364)</f>
        <v/>
      </c>
      <c r="D362" s="34">
        <f>IFERROR(Schedule!K364/INDEX('Line Output'!$D$8:$O$16,MATCH('Hours Conversion'!$C362,'Line Output'!$D$8:$D$16,0),MATCH('Hours Conversion'!D$7,'Line Output'!$D$8:$O$8,0)),0)</f>
        <v>0</v>
      </c>
      <c r="E362" s="34">
        <f>IFERROR(Schedule!L364/INDEX('Line Output'!$D$8:$O$16,MATCH('Hours Conversion'!$C362,'Line Output'!$D$8:$D$16,0),MATCH('Hours Conversion'!E$7,'Line Output'!$D$8:$O$8,0)),0)</f>
        <v>0</v>
      </c>
      <c r="F362" s="34">
        <f>IFERROR(Schedule!M364/INDEX('Line Output'!$D$8:$O$16,MATCH('Hours Conversion'!$C362,'Line Output'!$D$8:$D$16,0),MATCH('Hours Conversion'!F$7,'Line Output'!$D$8:$O$8,0)),0)</f>
        <v>0</v>
      </c>
      <c r="G362" s="34">
        <f>IFERROR(Schedule!N364/INDEX('Line Output'!$D$8:$O$16,MATCH('Hours Conversion'!$C362,'Line Output'!$D$8:$D$16,0),MATCH('Hours Conversion'!G$7,'Line Output'!$D$8:$O$8,0)),0)</f>
        <v>0</v>
      </c>
      <c r="H362" s="34">
        <f>IFERROR(Schedule!O364/INDEX('Line Output'!$D$8:$O$16,MATCH('Hours Conversion'!$C362,'Line Output'!$D$8:$D$16,0),MATCH('Hours Conversion'!H$7,'Line Output'!$D$8:$O$8,0)),0)</f>
        <v>0</v>
      </c>
      <c r="I362" s="34">
        <f>IFERROR(Schedule!P364/INDEX('Line Output'!$D$8:$O$16,MATCH('Hours Conversion'!$C362,'Line Output'!$D$8:$D$16,0),MATCH('Hours Conversion'!I$7,'Line Output'!$D$8:$O$8,0)),0)</f>
        <v>0</v>
      </c>
      <c r="J362" s="34">
        <f>IFERROR(Schedule!Q364/INDEX('Line Output'!$D$8:$O$16,MATCH('Hours Conversion'!$C362,'Line Output'!$D$8:$D$16,0),MATCH('Hours Conversion'!J$7,'Line Output'!$D$8:$O$8,0)),0)</f>
        <v>0</v>
      </c>
      <c r="K362" s="34">
        <f>IFERROR(Schedule!R364/INDEX('Line Output'!$D$8:$O$16,MATCH('Hours Conversion'!$C362,'Line Output'!$D$8:$D$16,0),MATCH('Hours Conversion'!K$7,'Line Output'!$D$8:$O$8,0)),0)</f>
        <v>0</v>
      </c>
      <c r="L362" s="34">
        <f>IFERROR(Schedule!S364/INDEX('Line Output'!$D$8:$O$16,MATCH('Hours Conversion'!$C362,'Line Output'!$D$8:$D$16,0),MATCH('Hours Conversion'!L$7,'Line Output'!$D$8:$O$8,0)),0)</f>
        <v>0</v>
      </c>
      <c r="M362" s="34">
        <f>IFERROR(Schedule!T364/INDEX('Line Output'!$D$8:$O$16,MATCH('Hours Conversion'!$C362,'Line Output'!$D$8:$D$16,0),MATCH('Hours Conversion'!M$7,'Line Output'!$D$8:$O$8,0)),0)</f>
        <v>0</v>
      </c>
      <c r="N362" s="34">
        <f>IFERROR(Schedule!U364/INDEX('Line Output'!$D$8:$O$16,MATCH('Hours Conversion'!$C362,'Line Output'!$D$8:$D$16,0),MATCH('Hours Conversion'!N$7,'Line Output'!$D$8:$O$8,0)),0)</f>
        <v>0</v>
      </c>
      <c r="O362" s="34">
        <f>IFERROR(Schedule!V364/INDEX('Line Output'!$D$8:$O$16,MATCH('Hours Conversion'!$C362,'Line Output'!$D$8:$D$16,0),MATCH('Hours Conversion'!O$7,'Line Output'!$D$8:$O$8,0)),0)</f>
        <v>0</v>
      </c>
      <c r="P362" s="34">
        <f>IFERROR(Schedule!W364/INDEX('Line Output'!$D$8:$O$16,MATCH('Hours Conversion'!$C362,'Line Output'!$D$8:$D$16,0),MATCH('Hours Conversion'!P$7,'Line Output'!$D$8:$O$8,0)),0)</f>
        <v>0</v>
      </c>
      <c r="Q362" s="34">
        <f>IFERROR(Schedule!X364/INDEX('Line Output'!$D$8:$O$16,MATCH('Hours Conversion'!$C362,'Line Output'!$D$8:$D$16,0),MATCH('Hours Conversion'!Q$7,'Line Output'!$D$8:$O$8,0)),0)</f>
        <v>0</v>
      </c>
      <c r="R362" s="34">
        <f>IFERROR(Schedule!Y364/INDEX('Line Output'!$D$8:$O$16,MATCH('Hours Conversion'!$C362,'Line Output'!$D$8:$D$16,0),MATCH('Hours Conversion'!R$7,'Line Output'!$D$8:$O$8,0)),0)</f>
        <v>0</v>
      </c>
      <c r="S362" s="34">
        <f>IFERROR(Schedule!Z364/INDEX('Line Output'!$D$8:$O$16,MATCH('Hours Conversion'!$C362,'Line Output'!$D$8:$D$16,0),MATCH('Hours Conversion'!S$7,'Line Output'!$D$8:$O$8,0)),0)</f>
        <v>0</v>
      </c>
      <c r="T362" s="34">
        <f>IFERROR(Schedule!AA364/INDEX('Line Output'!$D$8:$O$16,MATCH('Hours Conversion'!$C362,'Line Output'!$D$8:$D$16,0),MATCH('Hours Conversion'!T$7,'Line Output'!$D$8:$O$8,0)),0)</f>
        <v>0</v>
      </c>
      <c r="U362" s="34">
        <f>IFERROR(Schedule!AB364/INDEX('Line Output'!$D$8:$O$16,MATCH('Hours Conversion'!$C362,'Line Output'!$D$8:$D$16,0),MATCH('Hours Conversion'!U$7,'Line Output'!$D$8:$O$8,0)),0)</f>
        <v>0</v>
      </c>
      <c r="V362" s="34">
        <f>IFERROR(Schedule!AC364/INDEX('Line Output'!$D$8:$O$16,MATCH('Hours Conversion'!$C362,'Line Output'!$D$8:$D$16,0),MATCH('Hours Conversion'!V$7,'Line Output'!$D$8:$O$8,0)),0)</f>
        <v>0</v>
      </c>
      <c r="W362" s="34">
        <f>IFERROR(Schedule!AD364/INDEX('Line Output'!$D$8:$O$16,MATCH('Hours Conversion'!$C362,'Line Output'!$D$8:$D$16,0),MATCH('Hours Conversion'!W$7,'Line Output'!$D$8:$O$8,0)),0)</f>
        <v>0</v>
      </c>
      <c r="X362" s="34">
        <f>IFERROR(Schedule!AE364/INDEX('Line Output'!$D$8:$O$16,MATCH('Hours Conversion'!$C362,'Line Output'!$D$8:$D$16,0),MATCH('Hours Conversion'!X$7,'Line Output'!$D$8:$O$8,0)),0)</f>
        <v>0</v>
      </c>
      <c r="Y362" s="34">
        <f>IFERROR(Schedule!AF364/INDEX('Line Output'!$D$8:$O$16,MATCH('Hours Conversion'!$C362,'Line Output'!$D$8:$D$16,0),MATCH('Hours Conversion'!Y$7,'Line Output'!$D$8:$O$8,0)),0)</f>
        <v>0</v>
      </c>
      <c r="Z362" s="34">
        <f>IFERROR(Schedule!AG364/INDEX('Line Output'!$D$8:$O$16,MATCH('Hours Conversion'!$C362,'Line Output'!$D$8:$D$16,0),MATCH('Hours Conversion'!Z$7,'Line Output'!$D$8:$O$8,0)),0)</f>
        <v>0</v>
      </c>
      <c r="AA362" s="34">
        <f>IFERROR(Schedule!AH364/INDEX('Line Output'!$D$8:$O$16,MATCH('Hours Conversion'!$C362,'Line Output'!$D$8:$D$16,0),MATCH('Hours Conversion'!AA$7,'Line Output'!$D$8:$O$8,0)),0)</f>
        <v>0</v>
      </c>
      <c r="AB362" s="34">
        <f>IFERROR(Schedule!AI364/INDEX('Line Output'!$D$8:$O$16,MATCH('Hours Conversion'!$C362,'Line Output'!$D$8:$D$16,0),MATCH('Hours Conversion'!AB$7,'Line Output'!$D$8:$O$8,0)),0)</f>
        <v>0</v>
      </c>
      <c r="AC362" s="34">
        <f>IFERROR(Schedule!AJ364/INDEX('Line Output'!$D$8:$O$16,MATCH('Hours Conversion'!$C362,'Line Output'!$D$8:$D$16,0),MATCH('Hours Conversion'!AC$7,'Line Output'!$D$8:$O$8,0)),0)</f>
        <v>0</v>
      </c>
      <c r="AD362" s="34">
        <f>IFERROR(Schedule!AK364/INDEX('Line Output'!$D$8:$O$16,MATCH('Hours Conversion'!$C362,'Line Output'!$D$8:$D$16,0),MATCH('Hours Conversion'!AD$7,'Line Output'!$D$8:$O$8,0)),0)</f>
        <v>0</v>
      </c>
      <c r="AE362" s="34">
        <f>IFERROR(Schedule!AL364/INDEX('Line Output'!$D$8:$O$16,MATCH('Hours Conversion'!$C362,'Line Output'!$D$8:$D$16,0),MATCH('Hours Conversion'!AE$7,'Line Output'!$D$8:$O$8,0)),0)</f>
        <v>0</v>
      </c>
      <c r="AF362" s="34">
        <f>IFERROR(Schedule!AM364/INDEX('Line Output'!$D$8:$O$16,MATCH('Hours Conversion'!$C362,'Line Output'!$D$8:$D$16,0),MATCH('Hours Conversion'!AF$7,'Line Output'!$D$8:$O$8,0)),0)</f>
        <v>0</v>
      </c>
      <c r="AG362" s="34">
        <f>IFERROR(Schedule!AN364/INDEX('Line Output'!$D$8:$O$16,MATCH('Hours Conversion'!$C362,'Line Output'!$D$8:$D$16,0),MATCH('Hours Conversion'!AG$7,'Line Output'!$D$8:$O$8,0)),0)</f>
        <v>0</v>
      </c>
      <c r="AH362" s="34">
        <f>IFERROR(Schedule!AO364/INDEX('Line Output'!$D$8:$O$16,MATCH('Hours Conversion'!$C362,'Line Output'!$D$8:$D$16,0),MATCH('Hours Conversion'!AH$7,'Line Output'!$D$8:$O$8,0)),0)</f>
        <v>0</v>
      </c>
      <c r="AI362" s="34">
        <f>IFERROR(Schedule!AP364/INDEX('Line Output'!$D$8:$O$16,MATCH('Hours Conversion'!$C362,'Line Output'!$D$8:$D$16,0),MATCH('Hours Conversion'!AI$7,'Line Output'!$D$8:$O$8,0)),0)</f>
        <v>0</v>
      </c>
      <c r="AJ362" s="34">
        <f>IFERROR(Schedule!AQ364/INDEX('Line Output'!$D$8:$O$16,MATCH('Hours Conversion'!$C362,'Line Output'!$D$8:$D$16,0),MATCH('Hours Conversion'!AJ$7,'Line Output'!$D$8:$O$8,0)),0)</f>
        <v>0</v>
      </c>
      <c r="AK362" s="34">
        <f>IFERROR(Schedule!AR364/INDEX('Line Output'!$D$8:$O$16,MATCH('Hours Conversion'!$C362,'Line Output'!$D$8:$D$16,0),MATCH('Hours Conversion'!AK$7,'Line Output'!$D$8:$O$8,0)),0)</f>
        <v>0</v>
      </c>
      <c r="AL362" s="34">
        <f>IFERROR(Schedule!AS364/INDEX('Line Output'!$D$8:$O$16,MATCH('Hours Conversion'!$C362,'Line Output'!$D$8:$D$16,0),MATCH('Hours Conversion'!AL$7,'Line Output'!$D$8:$O$8,0)),0)</f>
        <v>0</v>
      </c>
      <c r="AM362" s="34">
        <f>IFERROR(Schedule!AT364/INDEX('Line Output'!$D$8:$O$16,MATCH('Hours Conversion'!$C362,'Line Output'!$D$8:$D$16,0),MATCH('Hours Conversion'!AM$7,'Line Output'!$D$8:$O$8,0)),0)</f>
        <v>0</v>
      </c>
      <c r="AN362" s="34">
        <f>IFERROR(Schedule!AU364/INDEX('Line Output'!$D$8:$O$16,MATCH('Hours Conversion'!$C362,'Line Output'!$D$8:$D$16,0),MATCH('Hours Conversion'!AN$7,'Line Output'!$D$8:$O$8,0)),0)</f>
        <v>0</v>
      </c>
      <c r="AO362" s="34">
        <f>IFERROR(Schedule!AV364/INDEX('Line Output'!$D$8:$O$16,MATCH('Hours Conversion'!$C362,'Line Output'!$D$8:$D$16,0),MATCH('Hours Conversion'!AO$7,'Line Output'!$D$8:$O$8,0)),0)</f>
        <v>0</v>
      </c>
      <c r="AP362" s="34">
        <f>IFERROR(Schedule!AW364/INDEX('Line Output'!$D$8:$O$16,MATCH('Hours Conversion'!$C362,'Line Output'!$D$8:$D$16,0),MATCH('Hours Conversion'!AP$7,'Line Output'!$D$8:$O$8,0)),0)</f>
        <v>0</v>
      </c>
      <c r="AQ362" s="34">
        <f>IFERROR(Schedule!AX364/INDEX('Line Output'!$D$8:$O$16,MATCH('Hours Conversion'!$C362,'Line Output'!$D$8:$D$16,0),MATCH('Hours Conversion'!AQ$7,'Line Output'!$D$8:$O$8,0)),0)</f>
        <v>0</v>
      </c>
      <c r="AR362" s="34">
        <f>IFERROR(Schedule!AY364/INDEX('Line Output'!$D$8:$O$16,MATCH('Hours Conversion'!$C362,'Line Output'!$D$8:$D$16,0),MATCH('Hours Conversion'!AR$7,'Line Output'!$D$8:$O$8,0)),0)</f>
        <v>0</v>
      </c>
      <c r="AS362" s="34">
        <f>IFERROR(Schedule!AZ364/INDEX('Line Output'!$D$8:$O$16,MATCH('Hours Conversion'!$C362,'Line Output'!$D$8:$D$16,0),MATCH('Hours Conversion'!AS$7,'Line Output'!$D$8:$O$8,0)),0)</f>
        <v>0</v>
      </c>
      <c r="AT362" s="34">
        <f>IFERROR(Schedule!BA364/INDEX('Line Output'!$D$8:$O$16,MATCH('Hours Conversion'!$C362,'Line Output'!$D$8:$D$16,0),MATCH('Hours Conversion'!AT$7,'Line Output'!$D$8:$O$8,0)),0)</f>
        <v>0</v>
      </c>
      <c r="AU362" s="34">
        <f>IFERROR(Schedule!BB364/INDEX('Line Output'!$D$8:$O$16,MATCH('Hours Conversion'!$C362,'Line Output'!$D$8:$D$16,0),MATCH('Hours Conversion'!AU$7,'Line Output'!$D$8:$O$8,0)),0)</f>
        <v>0</v>
      </c>
      <c r="AV362" s="34">
        <f>IFERROR(Schedule!BC364/INDEX('Line Output'!$D$8:$O$16,MATCH('Hours Conversion'!$C362,'Line Output'!$D$8:$D$16,0),MATCH('Hours Conversion'!AV$7,'Line Output'!$D$8:$O$8,0)),0)</f>
        <v>0</v>
      </c>
      <c r="AW362" s="34">
        <f>IFERROR(Schedule!BD364/INDEX('Line Output'!$D$8:$O$16,MATCH('Hours Conversion'!$C362,'Line Output'!$D$8:$D$16,0),MATCH('Hours Conversion'!AW$7,'Line Output'!$D$8:$O$8,0)),0)</f>
        <v>0</v>
      </c>
      <c r="AX362" s="34">
        <f>IFERROR(Schedule!BE364/INDEX('Line Output'!$D$8:$O$16,MATCH('Hours Conversion'!$C362,'Line Output'!$D$8:$D$16,0),MATCH('Hours Conversion'!AX$7,'Line Output'!$D$8:$O$8,0)),0)</f>
        <v>0</v>
      </c>
      <c r="AY362" s="34">
        <f>IFERROR(Schedule!BF364/INDEX('Line Output'!$D$8:$O$16,MATCH('Hours Conversion'!$C362,'Line Output'!$D$8:$D$16,0),MATCH('Hours Conversion'!AY$7,'Line Output'!$D$8:$O$8,0)),0)</f>
        <v>0</v>
      </c>
      <c r="AZ362" s="34">
        <f>IFERROR(Schedule!BG364/INDEX('Line Output'!$D$8:$O$16,MATCH('Hours Conversion'!$C362,'Line Output'!$D$8:$D$16,0),MATCH('Hours Conversion'!AZ$7,'Line Output'!$D$8:$O$8,0)),0)</f>
        <v>0</v>
      </c>
      <c r="BA362" s="34">
        <f>IFERROR(Schedule!BH364/INDEX('Line Output'!$D$8:$O$16,MATCH('Hours Conversion'!$C362,'Line Output'!$D$8:$D$16,0),MATCH('Hours Conversion'!BA$7,'Line Output'!$D$8:$O$8,0)),0)</f>
        <v>0</v>
      </c>
      <c r="BB362" s="34">
        <f>IFERROR(Schedule!BI364/INDEX('Line Output'!$D$8:$O$16,MATCH('Hours Conversion'!$C362,'Line Output'!$D$8:$D$16,0),MATCH('Hours Conversion'!BB$7,'Line Output'!$D$8:$O$8,0)),0)</f>
        <v>0</v>
      </c>
      <c r="BC362" s="34">
        <f>IFERROR(Schedule!BJ364/INDEX('Line Output'!$D$8:$O$16,MATCH('Hours Conversion'!$C362,'Line Output'!$D$8:$D$16,0),MATCH('Hours Conversion'!BC$7,'Line Output'!$D$8:$O$8,0)),0)</f>
        <v>0</v>
      </c>
      <c r="BD362" s="34">
        <f>IFERROR(Schedule!BK364/INDEX('Line Output'!$D$8:$O$16,MATCH('Hours Conversion'!$C362,'Line Output'!$D$8:$D$16,0),MATCH('Hours Conversion'!BD$7,'Line Output'!$D$8:$O$8,0)),0)</f>
        <v>0</v>
      </c>
      <c r="BE362" s="34">
        <f>IFERROR(Schedule!BL364/INDEX('Line Output'!$D$8:$O$16,MATCH('Hours Conversion'!$C362,'Line Output'!$D$8:$D$16,0),MATCH('Hours Conversion'!BE$7,'Line Output'!$D$8:$O$8,0)),0)</f>
        <v>0</v>
      </c>
      <c r="BF362" s="34">
        <f>IFERROR(Schedule!BM364/INDEX('Line Output'!$D$8:$O$16,MATCH('Hours Conversion'!$C362,'Line Output'!$D$8:$D$16,0),MATCH('Hours Conversion'!BF$7,'Line Output'!$D$8:$O$8,0)),0)</f>
        <v>0</v>
      </c>
      <c r="BG362" s="34">
        <f>IFERROR(Schedule!BN364/INDEX('Line Output'!$D$8:$O$16,MATCH('Hours Conversion'!$C362,'Line Output'!$D$8:$D$16,0),MATCH('Hours Conversion'!BG$7,'Line Output'!$D$8:$O$8,0)),0)</f>
        <v>0</v>
      </c>
      <c r="BH362" s="34">
        <f>IFERROR(Schedule!BO364/INDEX('Line Output'!$D$8:$O$16,MATCH('Hours Conversion'!$C362,'Line Output'!$D$8:$D$16,0),MATCH('Hours Conversion'!BH$7,'Line Output'!$D$8:$O$8,0)),0)</f>
        <v>0</v>
      </c>
      <c r="BI362" s="34">
        <f>IFERROR(Schedule!BP364/INDEX('Line Output'!$D$8:$O$16,MATCH('Hours Conversion'!$C362,'Line Output'!$D$8:$D$16,0),MATCH('Hours Conversion'!BI$7,'Line Output'!$D$8:$O$8,0)),0)</f>
        <v>0</v>
      </c>
      <c r="BJ362" s="34">
        <f>IFERROR(Schedule!BQ364/INDEX('Line Output'!$D$8:$O$16,MATCH('Hours Conversion'!$C362,'Line Output'!$D$8:$D$16,0),MATCH('Hours Conversion'!BJ$7,'Line Output'!$D$8:$O$8,0)),0)</f>
        <v>0</v>
      </c>
      <c r="BK362" s="34">
        <f>IFERROR(Schedule!BR364/INDEX('Line Output'!$D$8:$O$16,MATCH('Hours Conversion'!$C362,'Line Output'!$D$8:$D$16,0),MATCH('Hours Conversion'!BK$7,'Line Output'!$D$8:$O$8,0)),0)</f>
        <v>0</v>
      </c>
      <c r="BL362" s="34">
        <f>IFERROR(Schedule!BS364/INDEX('Line Output'!$D$8:$O$16,MATCH('Hours Conversion'!$C362,'Line Output'!$D$8:$D$16,0),MATCH('Hours Conversion'!BL$7,'Line Output'!$D$8:$O$8,0)),0)</f>
        <v>0</v>
      </c>
      <c r="BM362" s="34">
        <f>IFERROR(Schedule!BT364/INDEX('Line Output'!$D$8:$O$16,MATCH('Hours Conversion'!$C362,'Line Output'!$D$8:$D$16,0),MATCH('Hours Conversion'!BM$7,'Line Output'!$D$8:$O$8,0)),0)</f>
        <v>0</v>
      </c>
      <c r="BN362" s="34">
        <f>IFERROR(Schedule!BU364/INDEX('Line Output'!$D$8:$O$16,MATCH('Hours Conversion'!$C362,'Line Output'!$D$8:$D$16,0),MATCH('Hours Conversion'!BN$7,'Line Output'!$D$8:$O$8,0)),0)</f>
        <v>0</v>
      </c>
      <c r="BO362" s="34">
        <f>IFERROR(Schedule!BV364/INDEX('Line Output'!$D$8:$O$16,MATCH('Hours Conversion'!$C362,'Line Output'!$D$8:$D$16,0),MATCH('Hours Conversion'!BO$7,'Line Output'!$D$8:$O$8,0)),0)</f>
        <v>0</v>
      </c>
      <c r="BP362" s="34">
        <f>IFERROR(Schedule!BW364/INDEX('Line Output'!$D$8:$O$16,MATCH('Hours Conversion'!$C362,'Line Output'!$D$8:$D$16,0),MATCH('Hours Conversion'!BP$7,'Line Output'!$D$8:$O$8,0)),0)</f>
        <v>0</v>
      </c>
      <c r="BQ362" s="34">
        <f>IFERROR(Schedule!BX364/INDEX('Line Output'!$D$8:$O$16,MATCH('Hours Conversion'!$C362,'Line Output'!$D$8:$D$16,0),MATCH('Hours Conversion'!BQ$7,'Line Output'!$D$8:$O$8,0)),0)</f>
        <v>0</v>
      </c>
      <c r="BR362" s="34">
        <f>IFERROR(Schedule!BY364/INDEX('Line Output'!$D$8:$O$16,MATCH('Hours Conversion'!$C362,'Line Output'!$D$8:$D$16,0),MATCH('Hours Conversion'!BR$7,'Line Output'!$D$8:$O$8,0)),0)</f>
        <v>0</v>
      </c>
      <c r="BS362" s="34">
        <f>IFERROR(Schedule!BZ364/INDEX('Line Output'!$D$8:$O$16,MATCH('Hours Conversion'!$C362,'Line Output'!$D$8:$D$16,0),MATCH('Hours Conversion'!BS$7,'Line Output'!$D$8:$O$8,0)),0)</f>
        <v>0</v>
      </c>
      <c r="BT362" s="34">
        <f>IFERROR(Schedule!CA364/INDEX('Line Output'!$D$8:$O$16,MATCH('Hours Conversion'!$C362,'Line Output'!$D$8:$D$16,0),MATCH('Hours Conversion'!BT$7,'Line Output'!$D$8:$O$8,0)),0)</f>
        <v>0</v>
      </c>
      <c r="BU362" s="34">
        <f>IFERROR(Schedule!CB364/INDEX('Line Output'!$D$8:$O$16,MATCH('Hours Conversion'!$C362,'Line Output'!$D$8:$D$16,0),MATCH('Hours Conversion'!BU$7,'Line Output'!$D$8:$O$8,0)),0)</f>
        <v>0</v>
      </c>
      <c r="BV362" s="34">
        <f>IFERROR(Schedule!CC364/INDEX('Line Output'!$D$8:$O$16,MATCH('Hours Conversion'!$C362,'Line Output'!$D$8:$D$16,0),MATCH('Hours Conversion'!BV$7,'Line Output'!$D$8:$O$8,0)),0)</f>
        <v>0</v>
      </c>
      <c r="BW362" s="34">
        <f>IFERROR(Schedule!CD364/INDEX('Line Output'!$D$8:$O$16,MATCH('Hours Conversion'!$C362,'Line Output'!$D$8:$D$16,0),MATCH('Hours Conversion'!BW$7,'Line Output'!$D$8:$O$8,0)),0)</f>
        <v>0</v>
      </c>
      <c r="BX362" s="34">
        <f>IFERROR(Schedule!CE364/INDEX('Line Output'!$D$8:$O$16,MATCH('Hours Conversion'!$C362,'Line Output'!$D$8:$D$16,0),MATCH('Hours Conversion'!BX$7,'Line Output'!$D$8:$O$8,0)),0)</f>
        <v>0</v>
      </c>
      <c r="BY362" s="34">
        <f>IFERROR(Schedule!CF364/INDEX('Line Output'!$D$8:$O$16,MATCH('Hours Conversion'!$C362,'Line Output'!$D$8:$D$16,0),MATCH('Hours Conversion'!BY$7,'Line Output'!$D$8:$O$8,0)),0)</f>
        <v>0</v>
      </c>
      <c r="BZ362" s="34">
        <f>IFERROR(Schedule!CG364/INDEX('Line Output'!$D$8:$O$16,MATCH('Hours Conversion'!$C362,'Line Output'!$D$8:$D$16,0),MATCH('Hours Conversion'!BZ$7,'Line Output'!$D$8:$O$8,0)),0)</f>
        <v>0</v>
      </c>
      <c r="CA362" s="34">
        <f>IFERROR(Schedule!CH364/INDEX('Line Output'!$D$8:$O$16,MATCH('Hours Conversion'!$C362,'Line Output'!$D$8:$D$16,0),MATCH('Hours Conversion'!CA$7,'Line Output'!$D$8:$O$8,0)),0)</f>
        <v>0</v>
      </c>
      <c r="CB362" s="34">
        <f>IFERROR(Schedule!CI364/INDEX('Line Output'!$D$8:$O$16,MATCH('Hours Conversion'!$C362,'Line Output'!$D$8:$D$16,0),MATCH('Hours Conversion'!CB$7,'Line Output'!$D$8:$O$8,0)),0)</f>
        <v>0</v>
      </c>
      <c r="CC362" s="34">
        <f>IFERROR(Schedule!CJ364/INDEX('Line Output'!$D$8:$O$16,MATCH('Hours Conversion'!$C362,'Line Output'!$D$8:$D$16,0),MATCH('Hours Conversion'!CC$7,'Line Output'!$D$8:$O$8,0)),0)</f>
        <v>0</v>
      </c>
      <c r="CD362" s="34">
        <f>IFERROR(Schedule!CK364/INDEX('Line Output'!$D$8:$O$16,MATCH('Hours Conversion'!$C362,'Line Output'!$D$8:$D$16,0),MATCH('Hours Conversion'!CD$7,'Line Output'!$D$8:$O$8,0)),0)</f>
        <v>0</v>
      </c>
      <c r="CE362" s="34">
        <f>IFERROR(Schedule!CL364/INDEX('Line Output'!$D$8:$O$16,MATCH('Hours Conversion'!$C362,'Line Output'!$D$8:$D$16,0),MATCH('Hours Conversion'!CE$7,'Line Output'!$D$8:$O$8,0)),0)</f>
        <v>0</v>
      </c>
      <c r="CF362" s="34">
        <f>IFERROR(Schedule!CM364/INDEX('Line Output'!$D$8:$O$16,MATCH('Hours Conversion'!$C362,'Line Output'!$D$8:$D$16,0),MATCH('Hours Conversion'!CF$7,'Line Output'!$D$8:$O$8,0)),0)</f>
        <v>0</v>
      </c>
      <c r="CG362" s="34">
        <f>IFERROR(Schedule!CN364/INDEX('Line Output'!$D$8:$O$16,MATCH('Hours Conversion'!$C362,'Line Output'!$D$8:$D$16,0),MATCH('Hours Conversion'!CG$7,'Line Output'!$D$8:$O$8,0)),0)</f>
        <v>0</v>
      </c>
      <c r="CH362" s="34">
        <f>IFERROR(Schedule!CO364/INDEX('Line Output'!$D$8:$O$16,MATCH('Hours Conversion'!$C362,'Line Output'!$D$8:$D$16,0),MATCH('Hours Conversion'!CH$7,'Line Output'!$D$8:$O$8,0)),0)</f>
        <v>0</v>
      </c>
      <c r="CI362" s="34">
        <f>IFERROR(Schedule!CP364/INDEX('Line Output'!$D$8:$O$16,MATCH('Hours Conversion'!$C362,'Line Output'!$D$8:$D$16,0),MATCH('Hours Conversion'!CI$7,'Line Output'!$D$8:$O$8,0)),0)</f>
        <v>0</v>
      </c>
      <c r="CJ362" s="34">
        <f>IFERROR(Schedule!CQ364/INDEX('Line Output'!$D$8:$O$16,MATCH('Hours Conversion'!$C362,'Line Output'!$D$8:$D$16,0),MATCH('Hours Conversion'!CJ$7,'Line Output'!$D$8:$O$8,0)),0)</f>
        <v>0</v>
      </c>
      <c r="CK362" s="34">
        <f>IFERROR(Schedule!CR364/INDEX('Line Output'!$D$8:$O$16,MATCH('Hours Conversion'!$C362,'Line Output'!$D$8:$D$16,0),MATCH('Hours Conversion'!CK$7,'Line Output'!$D$8:$O$8,0)),0)</f>
        <v>0</v>
      </c>
      <c r="CL362" s="34">
        <f>IFERROR(Schedule!CS364/INDEX('Line Output'!$D$8:$O$16,MATCH('Hours Conversion'!$C362,'Line Output'!$D$8:$D$16,0),MATCH('Hours Conversion'!CL$7,'Line Output'!$D$8:$O$8,0)),0)</f>
        <v>0</v>
      </c>
      <c r="CM362" s="34">
        <f>IFERROR(Schedule!CT364/INDEX('Line Output'!$D$8:$O$16,MATCH('Hours Conversion'!$C362,'Line Output'!$D$8:$D$16,0),MATCH('Hours Conversion'!CM$7,'Line Output'!$D$8:$O$8,0)),0)</f>
        <v>0</v>
      </c>
      <c r="CN362" s="34">
        <f>IFERROR(Schedule!CU364/INDEX('Line Output'!$D$8:$O$16,MATCH('Hours Conversion'!$C362,'Line Output'!$D$8:$D$16,0),MATCH('Hours Conversion'!CN$7,'Line Output'!$D$8:$O$8,0)),0)</f>
        <v>0</v>
      </c>
      <c r="CO362" s="34">
        <f>IFERROR(Schedule!CV364/INDEX('Line Output'!$D$8:$O$16,MATCH('Hours Conversion'!$C362,'Line Output'!$D$8:$D$16,0),MATCH('Hours Conversion'!CO$7,'Line Output'!$D$8:$O$8,0)),0)</f>
        <v>0</v>
      </c>
      <c r="CP362" s="34">
        <f>IFERROR(Schedule!CW364/INDEX('Line Output'!$D$8:$O$16,MATCH('Hours Conversion'!$C362,'Line Output'!$D$8:$D$16,0),MATCH('Hours Conversion'!CP$7,'Line Output'!$D$8:$O$8,0)),0)</f>
        <v>0</v>
      </c>
      <c r="CQ362" s="34">
        <f>IFERROR(Schedule!CX364/INDEX('Line Output'!$D$8:$O$16,MATCH('Hours Conversion'!$C362,'Line Output'!$D$8:$D$16,0),MATCH('Hours Conversion'!CQ$7,'Line Output'!$D$8:$O$8,0)),0)</f>
        <v>0</v>
      </c>
      <c r="CR362" s="34">
        <f>IFERROR(Schedule!CY364/INDEX('Line Output'!$D$8:$O$16,MATCH('Hours Conversion'!$C362,'Line Output'!$D$8:$D$16,0),MATCH('Hours Conversion'!CR$7,'Line Output'!$D$8:$O$8,0)),0)</f>
        <v>0</v>
      </c>
      <c r="CS362" s="34">
        <f>IFERROR(Schedule!CZ364/INDEX('Line Output'!$D$8:$O$16,MATCH('Hours Conversion'!$C362,'Line Output'!$D$8:$D$16,0),MATCH('Hours Conversion'!CS$7,'Line Output'!$D$8:$O$8,0)),0)</f>
        <v>0</v>
      </c>
      <c r="CT362" s="34">
        <f>IFERROR(Schedule!DA364/INDEX('Line Output'!$D$8:$O$16,MATCH('Hours Conversion'!$C362,'Line Output'!$D$8:$D$16,0),MATCH('Hours Conversion'!CT$7,'Line Output'!$D$8:$O$8,0)),0)</f>
        <v>0</v>
      </c>
      <c r="CU362" s="34">
        <f>IFERROR(Schedule!DB364/INDEX('Line Output'!$D$8:$O$16,MATCH('Hours Conversion'!$C362,'Line Output'!$D$8:$D$16,0),MATCH('Hours Conversion'!CU$7,'Line Output'!$D$8:$O$8,0)),0)</f>
        <v>0</v>
      </c>
      <c r="CV362" s="34">
        <f>IFERROR(Schedule!DC364/INDEX('Line Output'!$D$8:$O$16,MATCH('Hours Conversion'!$C362,'Line Output'!$D$8:$D$16,0),MATCH('Hours Conversion'!CV$7,'Line Output'!$D$8:$O$8,0)),0)</f>
        <v>0</v>
      </c>
      <c r="CW362" s="34">
        <f>IFERROR(Schedule!DD364/INDEX('Line Output'!$D$8:$O$16,MATCH('Hours Conversion'!$C362,'Line Output'!$D$8:$D$16,0),MATCH('Hours Conversion'!CW$7,'Line Output'!$D$8:$O$8,0)),0)</f>
        <v>0</v>
      </c>
      <c r="CX362" s="34">
        <f>IFERROR(Schedule!DE364/INDEX('Line Output'!$D$8:$O$16,MATCH('Hours Conversion'!$C362,'Line Output'!$D$8:$D$16,0),MATCH('Hours Conversion'!CX$7,'Line Output'!$D$8:$O$8,0)),0)</f>
        <v>0</v>
      </c>
      <c r="CY362" s="34">
        <f>IFERROR(Schedule!DF364/INDEX('Line Output'!$D$8:$O$16,MATCH('Hours Conversion'!$C362,'Line Output'!$D$8:$D$16,0),MATCH('Hours Conversion'!CY$7,'Line Output'!$D$8:$O$8,0)),0)</f>
        <v>0</v>
      </c>
      <c r="CZ362" s="34">
        <f>IFERROR(Schedule!DG364/INDEX('Line Output'!$D$8:$O$16,MATCH('Hours Conversion'!$C362,'Line Output'!$D$8:$D$16,0),MATCH('Hours Conversion'!CZ$7,'Line Output'!$D$8:$O$8,0)),0)</f>
        <v>0</v>
      </c>
    </row>
    <row r="363" spans="3:104" x14ac:dyDescent="0.3">
      <c r="C363" s="14" t="str">
        <f>IF(Schedule!E365="","",Schedule!E365)</f>
        <v/>
      </c>
      <c r="D363" s="34">
        <f>IFERROR(Schedule!K365/INDEX('Line Output'!$D$8:$O$16,MATCH('Hours Conversion'!$C363,'Line Output'!$D$8:$D$16,0),MATCH('Hours Conversion'!D$7,'Line Output'!$D$8:$O$8,0)),0)</f>
        <v>0</v>
      </c>
      <c r="E363" s="34">
        <f>IFERROR(Schedule!L365/INDEX('Line Output'!$D$8:$O$16,MATCH('Hours Conversion'!$C363,'Line Output'!$D$8:$D$16,0),MATCH('Hours Conversion'!E$7,'Line Output'!$D$8:$O$8,0)),0)</f>
        <v>0</v>
      </c>
      <c r="F363" s="34">
        <f>IFERROR(Schedule!M365/INDEX('Line Output'!$D$8:$O$16,MATCH('Hours Conversion'!$C363,'Line Output'!$D$8:$D$16,0),MATCH('Hours Conversion'!F$7,'Line Output'!$D$8:$O$8,0)),0)</f>
        <v>0</v>
      </c>
      <c r="G363" s="34">
        <f>IFERROR(Schedule!N365/INDEX('Line Output'!$D$8:$O$16,MATCH('Hours Conversion'!$C363,'Line Output'!$D$8:$D$16,0),MATCH('Hours Conversion'!G$7,'Line Output'!$D$8:$O$8,0)),0)</f>
        <v>0</v>
      </c>
      <c r="H363" s="34">
        <f>IFERROR(Schedule!O365/INDEX('Line Output'!$D$8:$O$16,MATCH('Hours Conversion'!$C363,'Line Output'!$D$8:$D$16,0),MATCH('Hours Conversion'!H$7,'Line Output'!$D$8:$O$8,0)),0)</f>
        <v>0</v>
      </c>
      <c r="I363" s="34">
        <f>IFERROR(Schedule!P365/INDEX('Line Output'!$D$8:$O$16,MATCH('Hours Conversion'!$C363,'Line Output'!$D$8:$D$16,0),MATCH('Hours Conversion'!I$7,'Line Output'!$D$8:$O$8,0)),0)</f>
        <v>0</v>
      </c>
      <c r="J363" s="34">
        <f>IFERROR(Schedule!Q365/INDEX('Line Output'!$D$8:$O$16,MATCH('Hours Conversion'!$C363,'Line Output'!$D$8:$D$16,0),MATCH('Hours Conversion'!J$7,'Line Output'!$D$8:$O$8,0)),0)</f>
        <v>0</v>
      </c>
      <c r="K363" s="34">
        <f>IFERROR(Schedule!R365/INDEX('Line Output'!$D$8:$O$16,MATCH('Hours Conversion'!$C363,'Line Output'!$D$8:$D$16,0),MATCH('Hours Conversion'!K$7,'Line Output'!$D$8:$O$8,0)),0)</f>
        <v>0</v>
      </c>
      <c r="L363" s="34">
        <f>IFERROR(Schedule!S365/INDEX('Line Output'!$D$8:$O$16,MATCH('Hours Conversion'!$C363,'Line Output'!$D$8:$D$16,0),MATCH('Hours Conversion'!L$7,'Line Output'!$D$8:$O$8,0)),0)</f>
        <v>0</v>
      </c>
      <c r="M363" s="34">
        <f>IFERROR(Schedule!T365/INDEX('Line Output'!$D$8:$O$16,MATCH('Hours Conversion'!$C363,'Line Output'!$D$8:$D$16,0),MATCH('Hours Conversion'!M$7,'Line Output'!$D$8:$O$8,0)),0)</f>
        <v>0</v>
      </c>
      <c r="N363" s="34">
        <f>IFERROR(Schedule!U365/INDEX('Line Output'!$D$8:$O$16,MATCH('Hours Conversion'!$C363,'Line Output'!$D$8:$D$16,0),MATCH('Hours Conversion'!N$7,'Line Output'!$D$8:$O$8,0)),0)</f>
        <v>0</v>
      </c>
      <c r="O363" s="34">
        <f>IFERROR(Schedule!V365/INDEX('Line Output'!$D$8:$O$16,MATCH('Hours Conversion'!$C363,'Line Output'!$D$8:$D$16,0),MATCH('Hours Conversion'!O$7,'Line Output'!$D$8:$O$8,0)),0)</f>
        <v>0</v>
      </c>
      <c r="P363" s="34">
        <f>IFERROR(Schedule!W365/INDEX('Line Output'!$D$8:$O$16,MATCH('Hours Conversion'!$C363,'Line Output'!$D$8:$D$16,0),MATCH('Hours Conversion'!P$7,'Line Output'!$D$8:$O$8,0)),0)</f>
        <v>0</v>
      </c>
      <c r="Q363" s="34">
        <f>IFERROR(Schedule!X365/INDEX('Line Output'!$D$8:$O$16,MATCH('Hours Conversion'!$C363,'Line Output'!$D$8:$D$16,0),MATCH('Hours Conversion'!Q$7,'Line Output'!$D$8:$O$8,0)),0)</f>
        <v>0</v>
      </c>
      <c r="R363" s="34">
        <f>IFERROR(Schedule!Y365/INDEX('Line Output'!$D$8:$O$16,MATCH('Hours Conversion'!$C363,'Line Output'!$D$8:$D$16,0),MATCH('Hours Conversion'!R$7,'Line Output'!$D$8:$O$8,0)),0)</f>
        <v>0</v>
      </c>
      <c r="S363" s="34">
        <f>IFERROR(Schedule!Z365/INDEX('Line Output'!$D$8:$O$16,MATCH('Hours Conversion'!$C363,'Line Output'!$D$8:$D$16,0),MATCH('Hours Conversion'!S$7,'Line Output'!$D$8:$O$8,0)),0)</f>
        <v>0</v>
      </c>
      <c r="T363" s="34">
        <f>IFERROR(Schedule!AA365/INDEX('Line Output'!$D$8:$O$16,MATCH('Hours Conversion'!$C363,'Line Output'!$D$8:$D$16,0),MATCH('Hours Conversion'!T$7,'Line Output'!$D$8:$O$8,0)),0)</f>
        <v>0</v>
      </c>
      <c r="U363" s="34">
        <f>IFERROR(Schedule!AB365/INDEX('Line Output'!$D$8:$O$16,MATCH('Hours Conversion'!$C363,'Line Output'!$D$8:$D$16,0),MATCH('Hours Conversion'!U$7,'Line Output'!$D$8:$O$8,0)),0)</f>
        <v>0</v>
      </c>
      <c r="V363" s="34">
        <f>IFERROR(Schedule!AC365/INDEX('Line Output'!$D$8:$O$16,MATCH('Hours Conversion'!$C363,'Line Output'!$D$8:$D$16,0),MATCH('Hours Conversion'!V$7,'Line Output'!$D$8:$O$8,0)),0)</f>
        <v>0</v>
      </c>
      <c r="W363" s="34">
        <f>IFERROR(Schedule!AD365/INDEX('Line Output'!$D$8:$O$16,MATCH('Hours Conversion'!$C363,'Line Output'!$D$8:$D$16,0),MATCH('Hours Conversion'!W$7,'Line Output'!$D$8:$O$8,0)),0)</f>
        <v>0</v>
      </c>
      <c r="X363" s="34">
        <f>IFERROR(Schedule!AE365/INDEX('Line Output'!$D$8:$O$16,MATCH('Hours Conversion'!$C363,'Line Output'!$D$8:$D$16,0),MATCH('Hours Conversion'!X$7,'Line Output'!$D$8:$O$8,0)),0)</f>
        <v>0</v>
      </c>
      <c r="Y363" s="34">
        <f>IFERROR(Schedule!AF365/INDEX('Line Output'!$D$8:$O$16,MATCH('Hours Conversion'!$C363,'Line Output'!$D$8:$D$16,0),MATCH('Hours Conversion'!Y$7,'Line Output'!$D$8:$O$8,0)),0)</f>
        <v>0</v>
      </c>
      <c r="Z363" s="34">
        <f>IFERROR(Schedule!AG365/INDEX('Line Output'!$D$8:$O$16,MATCH('Hours Conversion'!$C363,'Line Output'!$D$8:$D$16,0),MATCH('Hours Conversion'!Z$7,'Line Output'!$D$8:$O$8,0)),0)</f>
        <v>0</v>
      </c>
      <c r="AA363" s="34">
        <f>IFERROR(Schedule!AH365/INDEX('Line Output'!$D$8:$O$16,MATCH('Hours Conversion'!$C363,'Line Output'!$D$8:$D$16,0),MATCH('Hours Conversion'!AA$7,'Line Output'!$D$8:$O$8,0)),0)</f>
        <v>0</v>
      </c>
      <c r="AB363" s="34">
        <f>IFERROR(Schedule!AI365/INDEX('Line Output'!$D$8:$O$16,MATCH('Hours Conversion'!$C363,'Line Output'!$D$8:$D$16,0),MATCH('Hours Conversion'!AB$7,'Line Output'!$D$8:$O$8,0)),0)</f>
        <v>0</v>
      </c>
      <c r="AC363" s="34">
        <f>IFERROR(Schedule!AJ365/INDEX('Line Output'!$D$8:$O$16,MATCH('Hours Conversion'!$C363,'Line Output'!$D$8:$D$16,0),MATCH('Hours Conversion'!AC$7,'Line Output'!$D$8:$O$8,0)),0)</f>
        <v>0</v>
      </c>
      <c r="AD363" s="34">
        <f>IFERROR(Schedule!AK365/INDEX('Line Output'!$D$8:$O$16,MATCH('Hours Conversion'!$C363,'Line Output'!$D$8:$D$16,0),MATCH('Hours Conversion'!AD$7,'Line Output'!$D$8:$O$8,0)),0)</f>
        <v>0</v>
      </c>
      <c r="AE363" s="34">
        <f>IFERROR(Schedule!AL365/INDEX('Line Output'!$D$8:$O$16,MATCH('Hours Conversion'!$C363,'Line Output'!$D$8:$D$16,0),MATCH('Hours Conversion'!AE$7,'Line Output'!$D$8:$O$8,0)),0)</f>
        <v>0</v>
      </c>
      <c r="AF363" s="34">
        <f>IFERROR(Schedule!AM365/INDEX('Line Output'!$D$8:$O$16,MATCH('Hours Conversion'!$C363,'Line Output'!$D$8:$D$16,0),MATCH('Hours Conversion'!AF$7,'Line Output'!$D$8:$O$8,0)),0)</f>
        <v>0</v>
      </c>
      <c r="AG363" s="34">
        <f>IFERROR(Schedule!AN365/INDEX('Line Output'!$D$8:$O$16,MATCH('Hours Conversion'!$C363,'Line Output'!$D$8:$D$16,0),MATCH('Hours Conversion'!AG$7,'Line Output'!$D$8:$O$8,0)),0)</f>
        <v>0</v>
      </c>
      <c r="AH363" s="34">
        <f>IFERROR(Schedule!AO365/INDEX('Line Output'!$D$8:$O$16,MATCH('Hours Conversion'!$C363,'Line Output'!$D$8:$D$16,0),MATCH('Hours Conversion'!AH$7,'Line Output'!$D$8:$O$8,0)),0)</f>
        <v>0</v>
      </c>
      <c r="AI363" s="34">
        <f>IFERROR(Schedule!AP365/INDEX('Line Output'!$D$8:$O$16,MATCH('Hours Conversion'!$C363,'Line Output'!$D$8:$D$16,0),MATCH('Hours Conversion'!AI$7,'Line Output'!$D$8:$O$8,0)),0)</f>
        <v>0</v>
      </c>
      <c r="AJ363" s="34">
        <f>IFERROR(Schedule!AQ365/INDEX('Line Output'!$D$8:$O$16,MATCH('Hours Conversion'!$C363,'Line Output'!$D$8:$D$16,0),MATCH('Hours Conversion'!AJ$7,'Line Output'!$D$8:$O$8,0)),0)</f>
        <v>0</v>
      </c>
      <c r="AK363" s="34">
        <f>IFERROR(Schedule!AR365/INDEX('Line Output'!$D$8:$O$16,MATCH('Hours Conversion'!$C363,'Line Output'!$D$8:$D$16,0),MATCH('Hours Conversion'!AK$7,'Line Output'!$D$8:$O$8,0)),0)</f>
        <v>0</v>
      </c>
      <c r="AL363" s="34">
        <f>IFERROR(Schedule!AS365/INDEX('Line Output'!$D$8:$O$16,MATCH('Hours Conversion'!$C363,'Line Output'!$D$8:$D$16,0),MATCH('Hours Conversion'!AL$7,'Line Output'!$D$8:$O$8,0)),0)</f>
        <v>0</v>
      </c>
      <c r="AM363" s="34">
        <f>IFERROR(Schedule!AT365/INDEX('Line Output'!$D$8:$O$16,MATCH('Hours Conversion'!$C363,'Line Output'!$D$8:$D$16,0),MATCH('Hours Conversion'!AM$7,'Line Output'!$D$8:$O$8,0)),0)</f>
        <v>0</v>
      </c>
      <c r="AN363" s="34">
        <f>IFERROR(Schedule!AU365/INDEX('Line Output'!$D$8:$O$16,MATCH('Hours Conversion'!$C363,'Line Output'!$D$8:$D$16,0),MATCH('Hours Conversion'!AN$7,'Line Output'!$D$8:$O$8,0)),0)</f>
        <v>0</v>
      </c>
      <c r="AO363" s="34">
        <f>IFERROR(Schedule!AV365/INDEX('Line Output'!$D$8:$O$16,MATCH('Hours Conversion'!$C363,'Line Output'!$D$8:$D$16,0),MATCH('Hours Conversion'!AO$7,'Line Output'!$D$8:$O$8,0)),0)</f>
        <v>0</v>
      </c>
      <c r="AP363" s="34">
        <f>IFERROR(Schedule!AW365/INDEX('Line Output'!$D$8:$O$16,MATCH('Hours Conversion'!$C363,'Line Output'!$D$8:$D$16,0),MATCH('Hours Conversion'!AP$7,'Line Output'!$D$8:$O$8,0)),0)</f>
        <v>0</v>
      </c>
      <c r="AQ363" s="34">
        <f>IFERROR(Schedule!AX365/INDEX('Line Output'!$D$8:$O$16,MATCH('Hours Conversion'!$C363,'Line Output'!$D$8:$D$16,0),MATCH('Hours Conversion'!AQ$7,'Line Output'!$D$8:$O$8,0)),0)</f>
        <v>0</v>
      </c>
      <c r="AR363" s="34">
        <f>IFERROR(Schedule!AY365/INDEX('Line Output'!$D$8:$O$16,MATCH('Hours Conversion'!$C363,'Line Output'!$D$8:$D$16,0),MATCH('Hours Conversion'!AR$7,'Line Output'!$D$8:$O$8,0)),0)</f>
        <v>0</v>
      </c>
      <c r="AS363" s="34">
        <f>IFERROR(Schedule!AZ365/INDEX('Line Output'!$D$8:$O$16,MATCH('Hours Conversion'!$C363,'Line Output'!$D$8:$D$16,0),MATCH('Hours Conversion'!AS$7,'Line Output'!$D$8:$O$8,0)),0)</f>
        <v>0</v>
      </c>
      <c r="AT363" s="34">
        <f>IFERROR(Schedule!BA365/INDEX('Line Output'!$D$8:$O$16,MATCH('Hours Conversion'!$C363,'Line Output'!$D$8:$D$16,0),MATCH('Hours Conversion'!AT$7,'Line Output'!$D$8:$O$8,0)),0)</f>
        <v>0</v>
      </c>
      <c r="AU363" s="34">
        <f>IFERROR(Schedule!BB365/INDEX('Line Output'!$D$8:$O$16,MATCH('Hours Conversion'!$C363,'Line Output'!$D$8:$D$16,0),MATCH('Hours Conversion'!AU$7,'Line Output'!$D$8:$O$8,0)),0)</f>
        <v>0</v>
      </c>
      <c r="AV363" s="34">
        <f>IFERROR(Schedule!BC365/INDEX('Line Output'!$D$8:$O$16,MATCH('Hours Conversion'!$C363,'Line Output'!$D$8:$D$16,0),MATCH('Hours Conversion'!AV$7,'Line Output'!$D$8:$O$8,0)),0)</f>
        <v>0</v>
      </c>
      <c r="AW363" s="34">
        <f>IFERROR(Schedule!BD365/INDEX('Line Output'!$D$8:$O$16,MATCH('Hours Conversion'!$C363,'Line Output'!$D$8:$D$16,0),MATCH('Hours Conversion'!AW$7,'Line Output'!$D$8:$O$8,0)),0)</f>
        <v>0</v>
      </c>
      <c r="AX363" s="34">
        <f>IFERROR(Schedule!BE365/INDEX('Line Output'!$D$8:$O$16,MATCH('Hours Conversion'!$C363,'Line Output'!$D$8:$D$16,0),MATCH('Hours Conversion'!AX$7,'Line Output'!$D$8:$O$8,0)),0)</f>
        <v>0</v>
      </c>
      <c r="AY363" s="34">
        <f>IFERROR(Schedule!BF365/INDEX('Line Output'!$D$8:$O$16,MATCH('Hours Conversion'!$C363,'Line Output'!$D$8:$D$16,0),MATCH('Hours Conversion'!AY$7,'Line Output'!$D$8:$O$8,0)),0)</f>
        <v>0</v>
      </c>
      <c r="AZ363" s="34">
        <f>IFERROR(Schedule!BG365/INDEX('Line Output'!$D$8:$O$16,MATCH('Hours Conversion'!$C363,'Line Output'!$D$8:$D$16,0),MATCH('Hours Conversion'!AZ$7,'Line Output'!$D$8:$O$8,0)),0)</f>
        <v>0</v>
      </c>
      <c r="BA363" s="34">
        <f>IFERROR(Schedule!BH365/INDEX('Line Output'!$D$8:$O$16,MATCH('Hours Conversion'!$C363,'Line Output'!$D$8:$D$16,0),MATCH('Hours Conversion'!BA$7,'Line Output'!$D$8:$O$8,0)),0)</f>
        <v>0</v>
      </c>
      <c r="BB363" s="34">
        <f>IFERROR(Schedule!BI365/INDEX('Line Output'!$D$8:$O$16,MATCH('Hours Conversion'!$C363,'Line Output'!$D$8:$D$16,0),MATCH('Hours Conversion'!BB$7,'Line Output'!$D$8:$O$8,0)),0)</f>
        <v>0</v>
      </c>
      <c r="BC363" s="34">
        <f>IFERROR(Schedule!BJ365/INDEX('Line Output'!$D$8:$O$16,MATCH('Hours Conversion'!$C363,'Line Output'!$D$8:$D$16,0),MATCH('Hours Conversion'!BC$7,'Line Output'!$D$8:$O$8,0)),0)</f>
        <v>0</v>
      </c>
      <c r="BD363" s="34">
        <f>IFERROR(Schedule!BK365/INDEX('Line Output'!$D$8:$O$16,MATCH('Hours Conversion'!$C363,'Line Output'!$D$8:$D$16,0),MATCH('Hours Conversion'!BD$7,'Line Output'!$D$8:$O$8,0)),0)</f>
        <v>0</v>
      </c>
      <c r="BE363" s="34">
        <f>IFERROR(Schedule!BL365/INDEX('Line Output'!$D$8:$O$16,MATCH('Hours Conversion'!$C363,'Line Output'!$D$8:$D$16,0),MATCH('Hours Conversion'!BE$7,'Line Output'!$D$8:$O$8,0)),0)</f>
        <v>0</v>
      </c>
      <c r="BF363" s="34">
        <f>IFERROR(Schedule!BM365/INDEX('Line Output'!$D$8:$O$16,MATCH('Hours Conversion'!$C363,'Line Output'!$D$8:$D$16,0),MATCH('Hours Conversion'!BF$7,'Line Output'!$D$8:$O$8,0)),0)</f>
        <v>0</v>
      </c>
      <c r="BG363" s="34">
        <f>IFERROR(Schedule!BN365/INDEX('Line Output'!$D$8:$O$16,MATCH('Hours Conversion'!$C363,'Line Output'!$D$8:$D$16,0),MATCH('Hours Conversion'!BG$7,'Line Output'!$D$8:$O$8,0)),0)</f>
        <v>0</v>
      </c>
      <c r="BH363" s="34">
        <f>IFERROR(Schedule!BO365/INDEX('Line Output'!$D$8:$O$16,MATCH('Hours Conversion'!$C363,'Line Output'!$D$8:$D$16,0),MATCH('Hours Conversion'!BH$7,'Line Output'!$D$8:$O$8,0)),0)</f>
        <v>0</v>
      </c>
      <c r="BI363" s="34">
        <f>IFERROR(Schedule!BP365/INDEX('Line Output'!$D$8:$O$16,MATCH('Hours Conversion'!$C363,'Line Output'!$D$8:$D$16,0),MATCH('Hours Conversion'!BI$7,'Line Output'!$D$8:$O$8,0)),0)</f>
        <v>0</v>
      </c>
      <c r="BJ363" s="34">
        <f>IFERROR(Schedule!BQ365/INDEX('Line Output'!$D$8:$O$16,MATCH('Hours Conversion'!$C363,'Line Output'!$D$8:$D$16,0),MATCH('Hours Conversion'!BJ$7,'Line Output'!$D$8:$O$8,0)),0)</f>
        <v>0</v>
      </c>
      <c r="BK363" s="34">
        <f>IFERROR(Schedule!BR365/INDEX('Line Output'!$D$8:$O$16,MATCH('Hours Conversion'!$C363,'Line Output'!$D$8:$D$16,0),MATCH('Hours Conversion'!BK$7,'Line Output'!$D$8:$O$8,0)),0)</f>
        <v>0</v>
      </c>
      <c r="BL363" s="34">
        <f>IFERROR(Schedule!BS365/INDEX('Line Output'!$D$8:$O$16,MATCH('Hours Conversion'!$C363,'Line Output'!$D$8:$D$16,0),MATCH('Hours Conversion'!BL$7,'Line Output'!$D$8:$O$8,0)),0)</f>
        <v>0</v>
      </c>
      <c r="BM363" s="34">
        <f>IFERROR(Schedule!BT365/INDEX('Line Output'!$D$8:$O$16,MATCH('Hours Conversion'!$C363,'Line Output'!$D$8:$D$16,0),MATCH('Hours Conversion'!BM$7,'Line Output'!$D$8:$O$8,0)),0)</f>
        <v>0</v>
      </c>
      <c r="BN363" s="34">
        <f>IFERROR(Schedule!BU365/INDEX('Line Output'!$D$8:$O$16,MATCH('Hours Conversion'!$C363,'Line Output'!$D$8:$D$16,0),MATCH('Hours Conversion'!BN$7,'Line Output'!$D$8:$O$8,0)),0)</f>
        <v>0</v>
      </c>
      <c r="BO363" s="34">
        <f>IFERROR(Schedule!BV365/INDEX('Line Output'!$D$8:$O$16,MATCH('Hours Conversion'!$C363,'Line Output'!$D$8:$D$16,0),MATCH('Hours Conversion'!BO$7,'Line Output'!$D$8:$O$8,0)),0)</f>
        <v>0</v>
      </c>
      <c r="BP363" s="34">
        <f>IFERROR(Schedule!BW365/INDEX('Line Output'!$D$8:$O$16,MATCH('Hours Conversion'!$C363,'Line Output'!$D$8:$D$16,0),MATCH('Hours Conversion'!BP$7,'Line Output'!$D$8:$O$8,0)),0)</f>
        <v>0</v>
      </c>
      <c r="BQ363" s="34">
        <f>IFERROR(Schedule!BX365/INDEX('Line Output'!$D$8:$O$16,MATCH('Hours Conversion'!$C363,'Line Output'!$D$8:$D$16,0),MATCH('Hours Conversion'!BQ$7,'Line Output'!$D$8:$O$8,0)),0)</f>
        <v>0</v>
      </c>
      <c r="BR363" s="34">
        <f>IFERROR(Schedule!BY365/INDEX('Line Output'!$D$8:$O$16,MATCH('Hours Conversion'!$C363,'Line Output'!$D$8:$D$16,0),MATCH('Hours Conversion'!BR$7,'Line Output'!$D$8:$O$8,0)),0)</f>
        <v>0</v>
      </c>
      <c r="BS363" s="34">
        <f>IFERROR(Schedule!BZ365/INDEX('Line Output'!$D$8:$O$16,MATCH('Hours Conversion'!$C363,'Line Output'!$D$8:$D$16,0),MATCH('Hours Conversion'!BS$7,'Line Output'!$D$8:$O$8,0)),0)</f>
        <v>0</v>
      </c>
      <c r="BT363" s="34">
        <f>IFERROR(Schedule!CA365/INDEX('Line Output'!$D$8:$O$16,MATCH('Hours Conversion'!$C363,'Line Output'!$D$8:$D$16,0),MATCH('Hours Conversion'!BT$7,'Line Output'!$D$8:$O$8,0)),0)</f>
        <v>0</v>
      </c>
      <c r="BU363" s="34">
        <f>IFERROR(Schedule!CB365/INDEX('Line Output'!$D$8:$O$16,MATCH('Hours Conversion'!$C363,'Line Output'!$D$8:$D$16,0),MATCH('Hours Conversion'!BU$7,'Line Output'!$D$8:$O$8,0)),0)</f>
        <v>0</v>
      </c>
      <c r="BV363" s="34">
        <f>IFERROR(Schedule!CC365/INDEX('Line Output'!$D$8:$O$16,MATCH('Hours Conversion'!$C363,'Line Output'!$D$8:$D$16,0),MATCH('Hours Conversion'!BV$7,'Line Output'!$D$8:$O$8,0)),0)</f>
        <v>0</v>
      </c>
      <c r="BW363" s="34">
        <f>IFERROR(Schedule!CD365/INDEX('Line Output'!$D$8:$O$16,MATCH('Hours Conversion'!$C363,'Line Output'!$D$8:$D$16,0),MATCH('Hours Conversion'!BW$7,'Line Output'!$D$8:$O$8,0)),0)</f>
        <v>0</v>
      </c>
      <c r="BX363" s="34">
        <f>IFERROR(Schedule!CE365/INDEX('Line Output'!$D$8:$O$16,MATCH('Hours Conversion'!$C363,'Line Output'!$D$8:$D$16,0),MATCH('Hours Conversion'!BX$7,'Line Output'!$D$8:$O$8,0)),0)</f>
        <v>0</v>
      </c>
      <c r="BY363" s="34">
        <f>IFERROR(Schedule!CF365/INDEX('Line Output'!$D$8:$O$16,MATCH('Hours Conversion'!$C363,'Line Output'!$D$8:$D$16,0),MATCH('Hours Conversion'!BY$7,'Line Output'!$D$8:$O$8,0)),0)</f>
        <v>0</v>
      </c>
      <c r="BZ363" s="34">
        <f>IFERROR(Schedule!CG365/INDEX('Line Output'!$D$8:$O$16,MATCH('Hours Conversion'!$C363,'Line Output'!$D$8:$D$16,0),MATCH('Hours Conversion'!BZ$7,'Line Output'!$D$8:$O$8,0)),0)</f>
        <v>0</v>
      </c>
      <c r="CA363" s="34">
        <f>IFERROR(Schedule!CH365/INDEX('Line Output'!$D$8:$O$16,MATCH('Hours Conversion'!$C363,'Line Output'!$D$8:$D$16,0),MATCH('Hours Conversion'!CA$7,'Line Output'!$D$8:$O$8,0)),0)</f>
        <v>0</v>
      </c>
      <c r="CB363" s="34">
        <f>IFERROR(Schedule!CI365/INDEX('Line Output'!$D$8:$O$16,MATCH('Hours Conversion'!$C363,'Line Output'!$D$8:$D$16,0),MATCH('Hours Conversion'!CB$7,'Line Output'!$D$8:$O$8,0)),0)</f>
        <v>0</v>
      </c>
      <c r="CC363" s="34">
        <f>IFERROR(Schedule!CJ365/INDEX('Line Output'!$D$8:$O$16,MATCH('Hours Conversion'!$C363,'Line Output'!$D$8:$D$16,0),MATCH('Hours Conversion'!CC$7,'Line Output'!$D$8:$O$8,0)),0)</f>
        <v>0</v>
      </c>
      <c r="CD363" s="34">
        <f>IFERROR(Schedule!CK365/INDEX('Line Output'!$D$8:$O$16,MATCH('Hours Conversion'!$C363,'Line Output'!$D$8:$D$16,0),MATCH('Hours Conversion'!CD$7,'Line Output'!$D$8:$O$8,0)),0)</f>
        <v>0</v>
      </c>
      <c r="CE363" s="34">
        <f>IFERROR(Schedule!CL365/INDEX('Line Output'!$D$8:$O$16,MATCH('Hours Conversion'!$C363,'Line Output'!$D$8:$D$16,0),MATCH('Hours Conversion'!CE$7,'Line Output'!$D$8:$O$8,0)),0)</f>
        <v>0</v>
      </c>
      <c r="CF363" s="34">
        <f>IFERROR(Schedule!CM365/INDEX('Line Output'!$D$8:$O$16,MATCH('Hours Conversion'!$C363,'Line Output'!$D$8:$D$16,0),MATCH('Hours Conversion'!CF$7,'Line Output'!$D$8:$O$8,0)),0)</f>
        <v>0</v>
      </c>
      <c r="CG363" s="34">
        <f>IFERROR(Schedule!CN365/INDEX('Line Output'!$D$8:$O$16,MATCH('Hours Conversion'!$C363,'Line Output'!$D$8:$D$16,0),MATCH('Hours Conversion'!CG$7,'Line Output'!$D$8:$O$8,0)),0)</f>
        <v>0</v>
      </c>
      <c r="CH363" s="34">
        <f>IFERROR(Schedule!CO365/INDEX('Line Output'!$D$8:$O$16,MATCH('Hours Conversion'!$C363,'Line Output'!$D$8:$D$16,0),MATCH('Hours Conversion'!CH$7,'Line Output'!$D$8:$O$8,0)),0)</f>
        <v>0</v>
      </c>
      <c r="CI363" s="34">
        <f>IFERROR(Schedule!CP365/INDEX('Line Output'!$D$8:$O$16,MATCH('Hours Conversion'!$C363,'Line Output'!$D$8:$D$16,0),MATCH('Hours Conversion'!CI$7,'Line Output'!$D$8:$O$8,0)),0)</f>
        <v>0</v>
      </c>
      <c r="CJ363" s="34">
        <f>IFERROR(Schedule!CQ365/INDEX('Line Output'!$D$8:$O$16,MATCH('Hours Conversion'!$C363,'Line Output'!$D$8:$D$16,0),MATCH('Hours Conversion'!CJ$7,'Line Output'!$D$8:$O$8,0)),0)</f>
        <v>0</v>
      </c>
      <c r="CK363" s="34">
        <f>IFERROR(Schedule!CR365/INDEX('Line Output'!$D$8:$O$16,MATCH('Hours Conversion'!$C363,'Line Output'!$D$8:$D$16,0),MATCH('Hours Conversion'!CK$7,'Line Output'!$D$8:$O$8,0)),0)</f>
        <v>0</v>
      </c>
      <c r="CL363" s="34">
        <f>IFERROR(Schedule!CS365/INDEX('Line Output'!$D$8:$O$16,MATCH('Hours Conversion'!$C363,'Line Output'!$D$8:$D$16,0),MATCH('Hours Conversion'!CL$7,'Line Output'!$D$8:$O$8,0)),0)</f>
        <v>0</v>
      </c>
      <c r="CM363" s="34">
        <f>IFERROR(Schedule!CT365/INDEX('Line Output'!$D$8:$O$16,MATCH('Hours Conversion'!$C363,'Line Output'!$D$8:$D$16,0),MATCH('Hours Conversion'!CM$7,'Line Output'!$D$8:$O$8,0)),0)</f>
        <v>0</v>
      </c>
      <c r="CN363" s="34">
        <f>IFERROR(Schedule!CU365/INDEX('Line Output'!$D$8:$O$16,MATCH('Hours Conversion'!$C363,'Line Output'!$D$8:$D$16,0),MATCH('Hours Conversion'!CN$7,'Line Output'!$D$8:$O$8,0)),0)</f>
        <v>0</v>
      </c>
      <c r="CO363" s="34">
        <f>IFERROR(Schedule!CV365/INDEX('Line Output'!$D$8:$O$16,MATCH('Hours Conversion'!$C363,'Line Output'!$D$8:$D$16,0),MATCH('Hours Conversion'!CO$7,'Line Output'!$D$8:$O$8,0)),0)</f>
        <v>0</v>
      </c>
      <c r="CP363" s="34">
        <f>IFERROR(Schedule!CW365/INDEX('Line Output'!$D$8:$O$16,MATCH('Hours Conversion'!$C363,'Line Output'!$D$8:$D$16,0),MATCH('Hours Conversion'!CP$7,'Line Output'!$D$8:$O$8,0)),0)</f>
        <v>0</v>
      </c>
      <c r="CQ363" s="34">
        <f>IFERROR(Schedule!CX365/INDEX('Line Output'!$D$8:$O$16,MATCH('Hours Conversion'!$C363,'Line Output'!$D$8:$D$16,0),MATCH('Hours Conversion'!CQ$7,'Line Output'!$D$8:$O$8,0)),0)</f>
        <v>0</v>
      </c>
      <c r="CR363" s="34">
        <f>IFERROR(Schedule!CY365/INDEX('Line Output'!$D$8:$O$16,MATCH('Hours Conversion'!$C363,'Line Output'!$D$8:$D$16,0),MATCH('Hours Conversion'!CR$7,'Line Output'!$D$8:$O$8,0)),0)</f>
        <v>0</v>
      </c>
      <c r="CS363" s="34">
        <f>IFERROR(Schedule!CZ365/INDEX('Line Output'!$D$8:$O$16,MATCH('Hours Conversion'!$C363,'Line Output'!$D$8:$D$16,0),MATCH('Hours Conversion'!CS$7,'Line Output'!$D$8:$O$8,0)),0)</f>
        <v>0</v>
      </c>
      <c r="CT363" s="34">
        <f>IFERROR(Schedule!DA365/INDEX('Line Output'!$D$8:$O$16,MATCH('Hours Conversion'!$C363,'Line Output'!$D$8:$D$16,0),MATCH('Hours Conversion'!CT$7,'Line Output'!$D$8:$O$8,0)),0)</f>
        <v>0</v>
      </c>
      <c r="CU363" s="34">
        <f>IFERROR(Schedule!DB365/INDEX('Line Output'!$D$8:$O$16,MATCH('Hours Conversion'!$C363,'Line Output'!$D$8:$D$16,0),MATCH('Hours Conversion'!CU$7,'Line Output'!$D$8:$O$8,0)),0)</f>
        <v>0</v>
      </c>
      <c r="CV363" s="34">
        <f>IFERROR(Schedule!DC365/INDEX('Line Output'!$D$8:$O$16,MATCH('Hours Conversion'!$C363,'Line Output'!$D$8:$D$16,0),MATCH('Hours Conversion'!CV$7,'Line Output'!$D$8:$O$8,0)),0)</f>
        <v>0</v>
      </c>
      <c r="CW363" s="34">
        <f>IFERROR(Schedule!DD365/INDEX('Line Output'!$D$8:$O$16,MATCH('Hours Conversion'!$C363,'Line Output'!$D$8:$D$16,0),MATCH('Hours Conversion'!CW$7,'Line Output'!$D$8:$O$8,0)),0)</f>
        <v>0</v>
      </c>
      <c r="CX363" s="34">
        <f>IFERROR(Schedule!DE365/INDEX('Line Output'!$D$8:$O$16,MATCH('Hours Conversion'!$C363,'Line Output'!$D$8:$D$16,0),MATCH('Hours Conversion'!CX$7,'Line Output'!$D$8:$O$8,0)),0)</f>
        <v>0</v>
      </c>
      <c r="CY363" s="34">
        <f>IFERROR(Schedule!DF365/INDEX('Line Output'!$D$8:$O$16,MATCH('Hours Conversion'!$C363,'Line Output'!$D$8:$D$16,0),MATCH('Hours Conversion'!CY$7,'Line Output'!$D$8:$O$8,0)),0)</f>
        <v>0</v>
      </c>
      <c r="CZ363" s="34">
        <f>IFERROR(Schedule!DG365/INDEX('Line Output'!$D$8:$O$16,MATCH('Hours Conversion'!$C363,'Line Output'!$D$8:$D$16,0),MATCH('Hours Conversion'!CZ$7,'Line Output'!$D$8:$O$8,0)),0)</f>
        <v>0</v>
      </c>
    </row>
    <row r="364" spans="3:104" x14ac:dyDescent="0.3">
      <c r="C364" s="14" t="str">
        <f>IF(Schedule!E366="","",Schedule!E366)</f>
        <v/>
      </c>
      <c r="D364" s="34">
        <f>IFERROR(Schedule!K366/INDEX('Line Output'!$D$8:$O$16,MATCH('Hours Conversion'!$C364,'Line Output'!$D$8:$D$16,0),MATCH('Hours Conversion'!D$7,'Line Output'!$D$8:$O$8,0)),0)</f>
        <v>0</v>
      </c>
      <c r="E364" s="34">
        <f>IFERROR(Schedule!L366/INDEX('Line Output'!$D$8:$O$16,MATCH('Hours Conversion'!$C364,'Line Output'!$D$8:$D$16,0),MATCH('Hours Conversion'!E$7,'Line Output'!$D$8:$O$8,0)),0)</f>
        <v>0</v>
      </c>
      <c r="F364" s="34">
        <f>IFERROR(Schedule!M366/INDEX('Line Output'!$D$8:$O$16,MATCH('Hours Conversion'!$C364,'Line Output'!$D$8:$D$16,0),MATCH('Hours Conversion'!F$7,'Line Output'!$D$8:$O$8,0)),0)</f>
        <v>0</v>
      </c>
      <c r="G364" s="34">
        <f>IFERROR(Schedule!N366/INDEX('Line Output'!$D$8:$O$16,MATCH('Hours Conversion'!$C364,'Line Output'!$D$8:$D$16,0),MATCH('Hours Conversion'!G$7,'Line Output'!$D$8:$O$8,0)),0)</f>
        <v>0</v>
      </c>
      <c r="H364" s="34">
        <f>IFERROR(Schedule!O366/INDEX('Line Output'!$D$8:$O$16,MATCH('Hours Conversion'!$C364,'Line Output'!$D$8:$D$16,0),MATCH('Hours Conversion'!H$7,'Line Output'!$D$8:$O$8,0)),0)</f>
        <v>0</v>
      </c>
      <c r="I364" s="34">
        <f>IFERROR(Schedule!P366/INDEX('Line Output'!$D$8:$O$16,MATCH('Hours Conversion'!$C364,'Line Output'!$D$8:$D$16,0),MATCH('Hours Conversion'!I$7,'Line Output'!$D$8:$O$8,0)),0)</f>
        <v>0</v>
      </c>
      <c r="J364" s="34">
        <f>IFERROR(Schedule!Q366/INDEX('Line Output'!$D$8:$O$16,MATCH('Hours Conversion'!$C364,'Line Output'!$D$8:$D$16,0),MATCH('Hours Conversion'!J$7,'Line Output'!$D$8:$O$8,0)),0)</f>
        <v>0</v>
      </c>
      <c r="K364" s="34">
        <f>IFERROR(Schedule!R366/INDEX('Line Output'!$D$8:$O$16,MATCH('Hours Conversion'!$C364,'Line Output'!$D$8:$D$16,0),MATCH('Hours Conversion'!K$7,'Line Output'!$D$8:$O$8,0)),0)</f>
        <v>0</v>
      </c>
      <c r="L364" s="34">
        <f>IFERROR(Schedule!S366/INDEX('Line Output'!$D$8:$O$16,MATCH('Hours Conversion'!$C364,'Line Output'!$D$8:$D$16,0),MATCH('Hours Conversion'!L$7,'Line Output'!$D$8:$O$8,0)),0)</f>
        <v>0</v>
      </c>
      <c r="M364" s="34">
        <f>IFERROR(Schedule!T366/INDEX('Line Output'!$D$8:$O$16,MATCH('Hours Conversion'!$C364,'Line Output'!$D$8:$D$16,0),MATCH('Hours Conversion'!M$7,'Line Output'!$D$8:$O$8,0)),0)</f>
        <v>0</v>
      </c>
      <c r="N364" s="34">
        <f>IFERROR(Schedule!U366/INDEX('Line Output'!$D$8:$O$16,MATCH('Hours Conversion'!$C364,'Line Output'!$D$8:$D$16,0),MATCH('Hours Conversion'!N$7,'Line Output'!$D$8:$O$8,0)),0)</f>
        <v>0</v>
      </c>
      <c r="O364" s="34">
        <f>IFERROR(Schedule!V366/INDEX('Line Output'!$D$8:$O$16,MATCH('Hours Conversion'!$C364,'Line Output'!$D$8:$D$16,0),MATCH('Hours Conversion'!O$7,'Line Output'!$D$8:$O$8,0)),0)</f>
        <v>0</v>
      </c>
      <c r="P364" s="34">
        <f>IFERROR(Schedule!W366/INDEX('Line Output'!$D$8:$O$16,MATCH('Hours Conversion'!$C364,'Line Output'!$D$8:$D$16,0),MATCH('Hours Conversion'!P$7,'Line Output'!$D$8:$O$8,0)),0)</f>
        <v>0</v>
      </c>
      <c r="Q364" s="34">
        <f>IFERROR(Schedule!X366/INDEX('Line Output'!$D$8:$O$16,MATCH('Hours Conversion'!$C364,'Line Output'!$D$8:$D$16,0),MATCH('Hours Conversion'!Q$7,'Line Output'!$D$8:$O$8,0)),0)</f>
        <v>0</v>
      </c>
      <c r="R364" s="34">
        <f>IFERROR(Schedule!Y366/INDEX('Line Output'!$D$8:$O$16,MATCH('Hours Conversion'!$C364,'Line Output'!$D$8:$D$16,0),MATCH('Hours Conversion'!R$7,'Line Output'!$D$8:$O$8,0)),0)</f>
        <v>0</v>
      </c>
      <c r="S364" s="34">
        <f>IFERROR(Schedule!Z366/INDEX('Line Output'!$D$8:$O$16,MATCH('Hours Conversion'!$C364,'Line Output'!$D$8:$D$16,0),MATCH('Hours Conversion'!S$7,'Line Output'!$D$8:$O$8,0)),0)</f>
        <v>0</v>
      </c>
      <c r="T364" s="34">
        <f>IFERROR(Schedule!AA366/INDEX('Line Output'!$D$8:$O$16,MATCH('Hours Conversion'!$C364,'Line Output'!$D$8:$D$16,0),MATCH('Hours Conversion'!T$7,'Line Output'!$D$8:$O$8,0)),0)</f>
        <v>0</v>
      </c>
      <c r="U364" s="34">
        <f>IFERROR(Schedule!AB366/INDEX('Line Output'!$D$8:$O$16,MATCH('Hours Conversion'!$C364,'Line Output'!$D$8:$D$16,0),MATCH('Hours Conversion'!U$7,'Line Output'!$D$8:$O$8,0)),0)</f>
        <v>0</v>
      </c>
      <c r="V364" s="34">
        <f>IFERROR(Schedule!AC366/INDEX('Line Output'!$D$8:$O$16,MATCH('Hours Conversion'!$C364,'Line Output'!$D$8:$D$16,0),MATCH('Hours Conversion'!V$7,'Line Output'!$D$8:$O$8,0)),0)</f>
        <v>0</v>
      </c>
      <c r="W364" s="34">
        <f>IFERROR(Schedule!AD366/INDEX('Line Output'!$D$8:$O$16,MATCH('Hours Conversion'!$C364,'Line Output'!$D$8:$D$16,0),MATCH('Hours Conversion'!W$7,'Line Output'!$D$8:$O$8,0)),0)</f>
        <v>0</v>
      </c>
      <c r="X364" s="34">
        <f>IFERROR(Schedule!AE366/INDEX('Line Output'!$D$8:$O$16,MATCH('Hours Conversion'!$C364,'Line Output'!$D$8:$D$16,0),MATCH('Hours Conversion'!X$7,'Line Output'!$D$8:$O$8,0)),0)</f>
        <v>0</v>
      </c>
      <c r="Y364" s="34">
        <f>IFERROR(Schedule!AF366/INDEX('Line Output'!$D$8:$O$16,MATCH('Hours Conversion'!$C364,'Line Output'!$D$8:$D$16,0),MATCH('Hours Conversion'!Y$7,'Line Output'!$D$8:$O$8,0)),0)</f>
        <v>0</v>
      </c>
      <c r="Z364" s="34">
        <f>IFERROR(Schedule!AG366/INDEX('Line Output'!$D$8:$O$16,MATCH('Hours Conversion'!$C364,'Line Output'!$D$8:$D$16,0),MATCH('Hours Conversion'!Z$7,'Line Output'!$D$8:$O$8,0)),0)</f>
        <v>0</v>
      </c>
      <c r="AA364" s="34">
        <f>IFERROR(Schedule!AH366/INDEX('Line Output'!$D$8:$O$16,MATCH('Hours Conversion'!$C364,'Line Output'!$D$8:$D$16,0),MATCH('Hours Conversion'!AA$7,'Line Output'!$D$8:$O$8,0)),0)</f>
        <v>0</v>
      </c>
      <c r="AB364" s="34">
        <f>IFERROR(Schedule!AI366/INDEX('Line Output'!$D$8:$O$16,MATCH('Hours Conversion'!$C364,'Line Output'!$D$8:$D$16,0),MATCH('Hours Conversion'!AB$7,'Line Output'!$D$8:$O$8,0)),0)</f>
        <v>0</v>
      </c>
      <c r="AC364" s="34">
        <f>IFERROR(Schedule!AJ366/INDEX('Line Output'!$D$8:$O$16,MATCH('Hours Conversion'!$C364,'Line Output'!$D$8:$D$16,0),MATCH('Hours Conversion'!AC$7,'Line Output'!$D$8:$O$8,0)),0)</f>
        <v>0</v>
      </c>
      <c r="AD364" s="34">
        <f>IFERROR(Schedule!AK366/INDEX('Line Output'!$D$8:$O$16,MATCH('Hours Conversion'!$C364,'Line Output'!$D$8:$D$16,0),MATCH('Hours Conversion'!AD$7,'Line Output'!$D$8:$O$8,0)),0)</f>
        <v>0</v>
      </c>
      <c r="AE364" s="34">
        <f>IFERROR(Schedule!AL366/INDEX('Line Output'!$D$8:$O$16,MATCH('Hours Conversion'!$C364,'Line Output'!$D$8:$D$16,0),MATCH('Hours Conversion'!AE$7,'Line Output'!$D$8:$O$8,0)),0)</f>
        <v>0</v>
      </c>
      <c r="AF364" s="34">
        <f>IFERROR(Schedule!AM366/INDEX('Line Output'!$D$8:$O$16,MATCH('Hours Conversion'!$C364,'Line Output'!$D$8:$D$16,0),MATCH('Hours Conversion'!AF$7,'Line Output'!$D$8:$O$8,0)),0)</f>
        <v>0</v>
      </c>
      <c r="AG364" s="34">
        <f>IFERROR(Schedule!AN366/INDEX('Line Output'!$D$8:$O$16,MATCH('Hours Conversion'!$C364,'Line Output'!$D$8:$D$16,0),MATCH('Hours Conversion'!AG$7,'Line Output'!$D$8:$O$8,0)),0)</f>
        <v>0</v>
      </c>
      <c r="AH364" s="34">
        <f>IFERROR(Schedule!AO366/INDEX('Line Output'!$D$8:$O$16,MATCH('Hours Conversion'!$C364,'Line Output'!$D$8:$D$16,0),MATCH('Hours Conversion'!AH$7,'Line Output'!$D$8:$O$8,0)),0)</f>
        <v>0</v>
      </c>
      <c r="AI364" s="34">
        <f>IFERROR(Schedule!AP366/INDEX('Line Output'!$D$8:$O$16,MATCH('Hours Conversion'!$C364,'Line Output'!$D$8:$D$16,0),MATCH('Hours Conversion'!AI$7,'Line Output'!$D$8:$O$8,0)),0)</f>
        <v>0</v>
      </c>
      <c r="AJ364" s="34">
        <f>IFERROR(Schedule!AQ366/INDEX('Line Output'!$D$8:$O$16,MATCH('Hours Conversion'!$C364,'Line Output'!$D$8:$D$16,0),MATCH('Hours Conversion'!AJ$7,'Line Output'!$D$8:$O$8,0)),0)</f>
        <v>0</v>
      </c>
      <c r="AK364" s="34">
        <f>IFERROR(Schedule!AR366/INDEX('Line Output'!$D$8:$O$16,MATCH('Hours Conversion'!$C364,'Line Output'!$D$8:$D$16,0),MATCH('Hours Conversion'!AK$7,'Line Output'!$D$8:$O$8,0)),0)</f>
        <v>0</v>
      </c>
      <c r="AL364" s="34">
        <f>IFERROR(Schedule!AS366/INDEX('Line Output'!$D$8:$O$16,MATCH('Hours Conversion'!$C364,'Line Output'!$D$8:$D$16,0),MATCH('Hours Conversion'!AL$7,'Line Output'!$D$8:$O$8,0)),0)</f>
        <v>0</v>
      </c>
      <c r="AM364" s="34">
        <f>IFERROR(Schedule!AT366/INDEX('Line Output'!$D$8:$O$16,MATCH('Hours Conversion'!$C364,'Line Output'!$D$8:$D$16,0),MATCH('Hours Conversion'!AM$7,'Line Output'!$D$8:$O$8,0)),0)</f>
        <v>0</v>
      </c>
      <c r="AN364" s="34">
        <f>IFERROR(Schedule!AU366/INDEX('Line Output'!$D$8:$O$16,MATCH('Hours Conversion'!$C364,'Line Output'!$D$8:$D$16,0),MATCH('Hours Conversion'!AN$7,'Line Output'!$D$8:$O$8,0)),0)</f>
        <v>0</v>
      </c>
      <c r="AO364" s="34">
        <f>IFERROR(Schedule!AV366/INDEX('Line Output'!$D$8:$O$16,MATCH('Hours Conversion'!$C364,'Line Output'!$D$8:$D$16,0),MATCH('Hours Conversion'!AO$7,'Line Output'!$D$8:$O$8,0)),0)</f>
        <v>0</v>
      </c>
      <c r="AP364" s="34">
        <f>IFERROR(Schedule!AW366/INDEX('Line Output'!$D$8:$O$16,MATCH('Hours Conversion'!$C364,'Line Output'!$D$8:$D$16,0),MATCH('Hours Conversion'!AP$7,'Line Output'!$D$8:$O$8,0)),0)</f>
        <v>0</v>
      </c>
      <c r="AQ364" s="34">
        <f>IFERROR(Schedule!AX366/INDEX('Line Output'!$D$8:$O$16,MATCH('Hours Conversion'!$C364,'Line Output'!$D$8:$D$16,0),MATCH('Hours Conversion'!AQ$7,'Line Output'!$D$8:$O$8,0)),0)</f>
        <v>0</v>
      </c>
      <c r="AR364" s="34">
        <f>IFERROR(Schedule!AY366/INDEX('Line Output'!$D$8:$O$16,MATCH('Hours Conversion'!$C364,'Line Output'!$D$8:$D$16,0),MATCH('Hours Conversion'!AR$7,'Line Output'!$D$8:$O$8,0)),0)</f>
        <v>0</v>
      </c>
      <c r="AS364" s="34">
        <f>IFERROR(Schedule!AZ366/INDEX('Line Output'!$D$8:$O$16,MATCH('Hours Conversion'!$C364,'Line Output'!$D$8:$D$16,0),MATCH('Hours Conversion'!AS$7,'Line Output'!$D$8:$O$8,0)),0)</f>
        <v>0</v>
      </c>
      <c r="AT364" s="34">
        <f>IFERROR(Schedule!BA366/INDEX('Line Output'!$D$8:$O$16,MATCH('Hours Conversion'!$C364,'Line Output'!$D$8:$D$16,0),MATCH('Hours Conversion'!AT$7,'Line Output'!$D$8:$O$8,0)),0)</f>
        <v>0</v>
      </c>
      <c r="AU364" s="34">
        <f>IFERROR(Schedule!BB366/INDEX('Line Output'!$D$8:$O$16,MATCH('Hours Conversion'!$C364,'Line Output'!$D$8:$D$16,0),MATCH('Hours Conversion'!AU$7,'Line Output'!$D$8:$O$8,0)),0)</f>
        <v>0</v>
      </c>
      <c r="AV364" s="34">
        <f>IFERROR(Schedule!BC366/INDEX('Line Output'!$D$8:$O$16,MATCH('Hours Conversion'!$C364,'Line Output'!$D$8:$D$16,0),MATCH('Hours Conversion'!AV$7,'Line Output'!$D$8:$O$8,0)),0)</f>
        <v>0</v>
      </c>
      <c r="AW364" s="34">
        <f>IFERROR(Schedule!BD366/INDEX('Line Output'!$D$8:$O$16,MATCH('Hours Conversion'!$C364,'Line Output'!$D$8:$D$16,0),MATCH('Hours Conversion'!AW$7,'Line Output'!$D$8:$O$8,0)),0)</f>
        <v>0</v>
      </c>
      <c r="AX364" s="34">
        <f>IFERROR(Schedule!BE366/INDEX('Line Output'!$D$8:$O$16,MATCH('Hours Conversion'!$C364,'Line Output'!$D$8:$D$16,0),MATCH('Hours Conversion'!AX$7,'Line Output'!$D$8:$O$8,0)),0)</f>
        <v>0</v>
      </c>
      <c r="AY364" s="34">
        <f>IFERROR(Schedule!BF366/INDEX('Line Output'!$D$8:$O$16,MATCH('Hours Conversion'!$C364,'Line Output'!$D$8:$D$16,0),MATCH('Hours Conversion'!AY$7,'Line Output'!$D$8:$O$8,0)),0)</f>
        <v>0</v>
      </c>
      <c r="AZ364" s="34">
        <f>IFERROR(Schedule!BG366/INDEX('Line Output'!$D$8:$O$16,MATCH('Hours Conversion'!$C364,'Line Output'!$D$8:$D$16,0),MATCH('Hours Conversion'!AZ$7,'Line Output'!$D$8:$O$8,0)),0)</f>
        <v>0</v>
      </c>
      <c r="BA364" s="34">
        <f>IFERROR(Schedule!BH366/INDEX('Line Output'!$D$8:$O$16,MATCH('Hours Conversion'!$C364,'Line Output'!$D$8:$D$16,0),MATCH('Hours Conversion'!BA$7,'Line Output'!$D$8:$O$8,0)),0)</f>
        <v>0</v>
      </c>
      <c r="BB364" s="34">
        <f>IFERROR(Schedule!BI366/INDEX('Line Output'!$D$8:$O$16,MATCH('Hours Conversion'!$C364,'Line Output'!$D$8:$D$16,0),MATCH('Hours Conversion'!BB$7,'Line Output'!$D$8:$O$8,0)),0)</f>
        <v>0</v>
      </c>
      <c r="BC364" s="34">
        <f>IFERROR(Schedule!BJ366/INDEX('Line Output'!$D$8:$O$16,MATCH('Hours Conversion'!$C364,'Line Output'!$D$8:$D$16,0),MATCH('Hours Conversion'!BC$7,'Line Output'!$D$8:$O$8,0)),0)</f>
        <v>0</v>
      </c>
      <c r="BD364" s="34">
        <f>IFERROR(Schedule!BK366/INDEX('Line Output'!$D$8:$O$16,MATCH('Hours Conversion'!$C364,'Line Output'!$D$8:$D$16,0),MATCH('Hours Conversion'!BD$7,'Line Output'!$D$8:$O$8,0)),0)</f>
        <v>0</v>
      </c>
      <c r="BE364" s="34">
        <f>IFERROR(Schedule!BL366/INDEX('Line Output'!$D$8:$O$16,MATCH('Hours Conversion'!$C364,'Line Output'!$D$8:$D$16,0),MATCH('Hours Conversion'!BE$7,'Line Output'!$D$8:$O$8,0)),0)</f>
        <v>0</v>
      </c>
      <c r="BF364" s="34">
        <f>IFERROR(Schedule!BM366/INDEX('Line Output'!$D$8:$O$16,MATCH('Hours Conversion'!$C364,'Line Output'!$D$8:$D$16,0),MATCH('Hours Conversion'!BF$7,'Line Output'!$D$8:$O$8,0)),0)</f>
        <v>0</v>
      </c>
      <c r="BG364" s="34">
        <f>IFERROR(Schedule!BN366/INDEX('Line Output'!$D$8:$O$16,MATCH('Hours Conversion'!$C364,'Line Output'!$D$8:$D$16,0),MATCH('Hours Conversion'!BG$7,'Line Output'!$D$8:$O$8,0)),0)</f>
        <v>0</v>
      </c>
      <c r="BH364" s="34">
        <f>IFERROR(Schedule!BO366/INDEX('Line Output'!$D$8:$O$16,MATCH('Hours Conversion'!$C364,'Line Output'!$D$8:$D$16,0),MATCH('Hours Conversion'!BH$7,'Line Output'!$D$8:$O$8,0)),0)</f>
        <v>0</v>
      </c>
      <c r="BI364" s="34">
        <f>IFERROR(Schedule!BP366/INDEX('Line Output'!$D$8:$O$16,MATCH('Hours Conversion'!$C364,'Line Output'!$D$8:$D$16,0),MATCH('Hours Conversion'!BI$7,'Line Output'!$D$8:$O$8,0)),0)</f>
        <v>0</v>
      </c>
      <c r="BJ364" s="34">
        <f>IFERROR(Schedule!BQ366/INDEX('Line Output'!$D$8:$O$16,MATCH('Hours Conversion'!$C364,'Line Output'!$D$8:$D$16,0),MATCH('Hours Conversion'!BJ$7,'Line Output'!$D$8:$O$8,0)),0)</f>
        <v>0</v>
      </c>
      <c r="BK364" s="34">
        <f>IFERROR(Schedule!BR366/INDEX('Line Output'!$D$8:$O$16,MATCH('Hours Conversion'!$C364,'Line Output'!$D$8:$D$16,0),MATCH('Hours Conversion'!BK$7,'Line Output'!$D$8:$O$8,0)),0)</f>
        <v>0</v>
      </c>
      <c r="BL364" s="34">
        <f>IFERROR(Schedule!BS366/INDEX('Line Output'!$D$8:$O$16,MATCH('Hours Conversion'!$C364,'Line Output'!$D$8:$D$16,0),MATCH('Hours Conversion'!BL$7,'Line Output'!$D$8:$O$8,0)),0)</f>
        <v>0</v>
      </c>
      <c r="BM364" s="34">
        <f>IFERROR(Schedule!BT366/INDEX('Line Output'!$D$8:$O$16,MATCH('Hours Conversion'!$C364,'Line Output'!$D$8:$D$16,0),MATCH('Hours Conversion'!BM$7,'Line Output'!$D$8:$O$8,0)),0)</f>
        <v>0</v>
      </c>
      <c r="BN364" s="34">
        <f>IFERROR(Schedule!BU366/INDEX('Line Output'!$D$8:$O$16,MATCH('Hours Conversion'!$C364,'Line Output'!$D$8:$D$16,0),MATCH('Hours Conversion'!BN$7,'Line Output'!$D$8:$O$8,0)),0)</f>
        <v>0</v>
      </c>
      <c r="BO364" s="34">
        <f>IFERROR(Schedule!BV366/INDEX('Line Output'!$D$8:$O$16,MATCH('Hours Conversion'!$C364,'Line Output'!$D$8:$D$16,0),MATCH('Hours Conversion'!BO$7,'Line Output'!$D$8:$O$8,0)),0)</f>
        <v>0</v>
      </c>
      <c r="BP364" s="34">
        <f>IFERROR(Schedule!BW366/INDEX('Line Output'!$D$8:$O$16,MATCH('Hours Conversion'!$C364,'Line Output'!$D$8:$D$16,0),MATCH('Hours Conversion'!BP$7,'Line Output'!$D$8:$O$8,0)),0)</f>
        <v>0</v>
      </c>
      <c r="BQ364" s="34">
        <f>IFERROR(Schedule!BX366/INDEX('Line Output'!$D$8:$O$16,MATCH('Hours Conversion'!$C364,'Line Output'!$D$8:$D$16,0),MATCH('Hours Conversion'!BQ$7,'Line Output'!$D$8:$O$8,0)),0)</f>
        <v>0</v>
      </c>
      <c r="BR364" s="34">
        <f>IFERROR(Schedule!BY366/INDEX('Line Output'!$D$8:$O$16,MATCH('Hours Conversion'!$C364,'Line Output'!$D$8:$D$16,0),MATCH('Hours Conversion'!BR$7,'Line Output'!$D$8:$O$8,0)),0)</f>
        <v>0</v>
      </c>
      <c r="BS364" s="34">
        <f>IFERROR(Schedule!BZ366/INDEX('Line Output'!$D$8:$O$16,MATCH('Hours Conversion'!$C364,'Line Output'!$D$8:$D$16,0),MATCH('Hours Conversion'!BS$7,'Line Output'!$D$8:$O$8,0)),0)</f>
        <v>0</v>
      </c>
      <c r="BT364" s="34">
        <f>IFERROR(Schedule!CA366/INDEX('Line Output'!$D$8:$O$16,MATCH('Hours Conversion'!$C364,'Line Output'!$D$8:$D$16,0),MATCH('Hours Conversion'!BT$7,'Line Output'!$D$8:$O$8,0)),0)</f>
        <v>0</v>
      </c>
      <c r="BU364" s="34">
        <f>IFERROR(Schedule!CB366/INDEX('Line Output'!$D$8:$O$16,MATCH('Hours Conversion'!$C364,'Line Output'!$D$8:$D$16,0),MATCH('Hours Conversion'!BU$7,'Line Output'!$D$8:$O$8,0)),0)</f>
        <v>0</v>
      </c>
      <c r="BV364" s="34">
        <f>IFERROR(Schedule!CC366/INDEX('Line Output'!$D$8:$O$16,MATCH('Hours Conversion'!$C364,'Line Output'!$D$8:$D$16,0),MATCH('Hours Conversion'!BV$7,'Line Output'!$D$8:$O$8,0)),0)</f>
        <v>0</v>
      </c>
      <c r="BW364" s="34">
        <f>IFERROR(Schedule!CD366/INDEX('Line Output'!$D$8:$O$16,MATCH('Hours Conversion'!$C364,'Line Output'!$D$8:$D$16,0),MATCH('Hours Conversion'!BW$7,'Line Output'!$D$8:$O$8,0)),0)</f>
        <v>0</v>
      </c>
      <c r="BX364" s="34">
        <f>IFERROR(Schedule!CE366/INDEX('Line Output'!$D$8:$O$16,MATCH('Hours Conversion'!$C364,'Line Output'!$D$8:$D$16,0),MATCH('Hours Conversion'!BX$7,'Line Output'!$D$8:$O$8,0)),0)</f>
        <v>0</v>
      </c>
      <c r="BY364" s="34">
        <f>IFERROR(Schedule!CF366/INDEX('Line Output'!$D$8:$O$16,MATCH('Hours Conversion'!$C364,'Line Output'!$D$8:$D$16,0),MATCH('Hours Conversion'!BY$7,'Line Output'!$D$8:$O$8,0)),0)</f>
        <v>0</v>
      </c>
      <c r="BZ364" s="34">
        <f>IFERROR(Schedule!CG366/INDEX('Line Output'!$D$8:$O$16,MATCH('Hours Conversion'!$C364,'Line Output'!$D$8:$D$16,0),MATCH('Hours Conversion'!BZ$7,'Line Output'!$D$8:$O$8,0)),0)</f>
        <v>0</v>
      </c>
      <c r="CA364" s="34">
        <f>IFERROR(Schedule!CH366/INDEX('Line Output'!$D$8:$O$16,MATCH('Hours Conversion'!$C364,'Line Output'!$D$8:$D$16,0),MATCH('Hours Conversion'!CA$7,'Line Output'!$D$8:$O$8,0)),0)</f>
        <v>0</v>
      </c>
      <c r="CB364" s="34">
        <f>IFERROR(Schedule!CI366/INDEX('Line Output'!$D$8:$O$16,MATCH('Hours Conversion'!$C364,'Line Output'!$D$8:$D$16,0),MATCH('Hours Conversion'!CB$7,'Line Output'!$D$8:$O$8,0)),0)</f>
        <v>0</v>
      </c>
      <c r="CC364" s="34">
        <f>IFERROR(Schedule!CJ366/INDEX('Line Output'!$D$8:$O$16,MATCH('Hours Conversion'!$C364,'Line Output'!$D$8:$D$16,0),MATCH('Hours Conversion'!CC$7,'Line Output'!$D$8:$O$8,0)),0)</f>
        <v>0</v>
      </c>
      <c r="CD364" s="34">
        <f>IFERROR(Schedule!CK366/INDEX('Line Output'!$D$8:$O$16,MATCH('Hours Conversion'!$C364,'Line Output'!$D$8:$D$16,0),MATCH('Hours Conversion'!CD$7,'Line Output'!$D$8:$O$8,0)),0)</f>
        <v>0</v>
      </c>
      <c r="CE364" s="34">
        <f>IFERROR(Schedule!CL366/INDEX('Line Output'!$D$8:$O$16,MATCH('Hours Conversion'!$C364,'Line Output'!$D$8:$D$16,0),MATCH('Hours Conversion'!CE$7,'Line Output'!$D$8:$O$8,0)),0)</f>
        <v>0</v>
      </c>
      <c r="CF364" s="34">
        <f>IFERROR(Schedule!CM366/INDEX('Line Output'!$D$8:$O$16,MATCH('Hours Conversion'!$C364,'Line Output'!$D$8:$D$16,0),MATCH('Hours Conversion'!CF$7,'Line Output'!$D$8:$O$8,0)),0)</f>
        <v>0</v>
      </c>
      <c r="CG364" s="34">
        <f>IFERROR(Schedule!CN366/INDEX('Line Output'!$D$8:$O$16,MATCH('Hours Conversion'!$C364,'Line Output'!$D$8:$D$16,0),MATCH('Hours Conversion'!CG$7,'Line Output'!$D$8:$O$8,0)),0)</f>
        <v>0</v>
      </c>
      <c r="CH364" s="34">
        <f>IFERROR(Schedule!CO366/INDEX('Line Output'!$D$8:$O$16,MATCH('Hours Conversion'!$C364,'Line Output'!$D$8:$D$16,0),MATCH('Hours Conversion'!CH$7,'Line Output'!$D$8:$O$8,0)),0)</f>
        <v>0</v>
      </c>
      <c r="CI364" s="34">
        <f>IFERROR(Schedule!CP366/INDEX('Line Output'!$D$8:$O$16,MATCH('Hours Conversion'!$C364,'Line Output'!$D$8:$D$16,0),MATCH('Hours Conversion'!CI$7,'Line Output'!$D$8:$O$8,0)),0)</f>
        <v>0</v>
      </c>
      <c r="CJ364" s="34">
        <f>IFERROR(Schedule!CQ366/INDEX('Line Output'!$D$8:$O$16,MATCH('Hours Conversion'!$C364,'Line Output'!$D$8:$D$16,0),MATCH('Hours Conversion'!CJ$7,'Line Output'!$D$8:$O$8,0)),0)</f>
        <v>0</v>
      </c>
      <c r="CK364" s="34">
        <f>IFERROR(Schedule!CR366/INDEX('Line Output'!$D$8:$O$16,MATCH('Hours Conversion'!$C364,'Line Output'!$D$8:$D$16,0),MATCH('Hours Conversion'!CK$7,'Line Output'!$D$8:$O$8,0)),0)</f>
        <v>0</v>
      </c>
      <c r="CL364" s="34">
        <f>IFERROR(Schedule!CS366/INDEX('Line Output'!$D$8:$O$16,MATCH('Hours Conversion'!$C364,'Line Output'!$D$8:$D$16,0),MATCH('Hours Conversion'!CL$7,'Line Output'!$D$8:$O$8,0)),0)</f>
        <v>0</v>
      </c>
      <c r="CM364" s="34">
        <f>IFERROR(Schedule!CT366/INDEX('Line Output'!$D$8:$O$16,MATCH('Hours Conversion'!$C364,'Line Output'!$D$8:$D$16,0),MATCH('Hours Conversion'!CM$7,'Line Output'!$D$8:$O$8,0)),0)</f>
        <v>0</v>
      </c>
      <c r="CN364" s="34">
        <f>IFERROR(Schedule!CU366/INDEX('Line Output'!$D$8:$O$16,MATCH('Hours Conversion'!$C364,'Line Output'!$D$8:$D$16,0),MATCH('Hours Conversion'!CN$7,'Line Output'!$D$8:$O$8,0)),0)</f>
        <v>0</v>
      </c>
      <c r="CO364" s="34">
        <f>IFERROR(Schedule!CV366/INDEX('Line Output'!$D$8:$O$16,MATCH('Hours Conversion'!$C364,'Line Output'!$D$8:$D$16,0),MATCH('Hours Conversion'!CO$7,'Line Output'!$D$8:$O$8,0)),0)</f>
        <v>0</v>
      </c>
      <c r="CP364" s="34">
        <f>IFERROR(Schedule!CW366/INDEX('Line Output'!$D$8:$O$16,MATCH('Hours Conversion'!$C364,'Line Output'!$D$8:$D$16,0),MATCH('Hours Conversion'!CP$7,'Line Output'!$D$8:$O$8,0)),0)</f>
        <v>0</v>
      </c>
      <c r="CQ364" s="34">
        <f>IFERROR(Schedule!CX366/INDEX('Line Output'!$D$8:$O$16,MATCH('Hours Conversion'!$C364,'Line Output'!$D$8:$D$16,0),MATCH('Hours Conversion'!CQ$7,'Line Output'!$D$8:$O$8,0)),0)</f>
        <v>0</v>
      </c>
      <c r="CR364" s="34">
        <f>IFERROR(Schedule!CY366/INDEX('Line Output'!$D$8:$O$16,MATCH('Hours Conversion'!$C364,'Line Output'!$D$8:$D$16,0),MATCH('Hours Conversion'!CR$7,'Line Output'!$D$8:$O$8,0)),0)</f>
        <v>0</v>
      </c>
      <c r="CS364" s="34">
        <f>IFERROR(Schedule!CZ366/INDEX('Line Output'!$D$8:$O$16,MATCH('Hours Conversion'!$C364,'Line Output'!$D$8:$D$16,0),MATCH('Hours Conversion'!CS$7,'Line Output'!$D$8:$O$8,0)),0)</f>
        <v>0</v>
      </c>
      <c r="CT364" s="34">
        <f>IFERROR(Schedule!DA366/INDEX('Line Output'!$D$8:$O$16,MATCH('Hours Conversion'!$C364,'Line Output'!$D$8:$D$16,0),MATCH('Hours Conversion'!CT$7,'Line Output'!$D$8:$O$8,0)),0)</f>
        <v>0</v>
      </c>
      <c r="CU364" s="34">
        <f>IFERROR(Schedule!DB366/INDEX('Line Output'!$D$8:$O$16,MATCH('Hours Conversion'!$C364,'Line Output'!$D$8:$D$16,0),MATCH('Hours Conversion'!CU$7,'Line Output'!$D$8:$O$8,0)),0)</f>
        <v>0</v>
      </c>
      <c r="CV364" s="34">
        <f>IFERROR(Schedule!DC366/INDEX('Line Output'!$D$8:$O$16,MATCH('Hours Conversion'!$C364,'Line Output'!$D$8:$D$16,0),MATCH('Hours Conversion'!CV$7,'Line Output'!$D$8:$O$8,0)),0)</f>
        <v>0</v>
      </c>
      <c r="CW364" s="34">
        <f>IFERROR(Schedule!DD366/INDEX('Line Output'!$D$8:$O$16,MATCH('Hours Conversion'!$C364,'Line Output'!$D$8:$D$16,0),MATCH('Hours Conversion'!CW$7,'Line Output'!$D$8:$O$8,0)),0)</f>
        <v>0</v>
      </c>
      <c r="CX364" s="34">
        <f>IFERROR(Schedule!DE366/INDEX('Line Output'!$D$8:$O$16,MATCH('Hours Conversion'!$C364,'Line Output'!$D$8:$D$16,0),MATCH('Hours Conversion'!CX$7,'Line Output'!$D$8:$O$8,0)),0)</f>
        <v>0</v>
      </c>
      <c r="CY364" s="34">
        <f>IFERROR(Schedule!DF366/INDEX('Line Output'!$D$8:$O$16,MATCH('Hours Conversion'!$C364,'Line Output'!$D$8:$D$16,0),MATCH('Hours Conversion'!CY$7,'Line Output'!$D$8:$O$8,0)),0)</f>
        <v>0</v>
      </c>
      <c r="CZ364" s="34">
        <f>IFERROR(Schedule!DG366/INDEX('Line Output'!$D$8:$O$16,MATCH('Hours Conversion'!$C364,'Line Output'!$D$8:$D$16,0),MATCH('Hours Conversion'!CZ$7,'Line Output'!$D$8:$O$8,0)),0)</f>
        <v>0</v>
      </c>
    </row>
    <row r="365" spans="3:104" x14ac:dyDescent="0.3">
      <c r="C365" s="14" t="str">
        <f>IF(Schedule!E367="","",Schedule!E367)</f>
        <v/>
      </c>
      <c r="D365" s="34">
        <f>IFERROR(Schedule!K367/INDEX('Line Output'!$D$8:$O$16,MATCH('Hours Conversion'!$C365,'Line Output'!$D$8:$D$16,0),MATCH('Hours Conversion'!D$7,'Line Output'!$D$8:$O$8,0)),0)</f>
        <v>0</v>
      </c>
      <c r="E365" s="34">
        <f>IFERROR(Schedule!L367/INDEX('Line Output'!$D$8:$O$16,MATCH('Hours Conversion'!$C365,'Line Output'!$D$8:$D$16,0),MATCH('Hours Conversion'!E$7,'Line Output'!$D$8:$O$8,0)),0)</f>
        <v>0</v>
      </c>
      <c r="F365" s="34">
        <f>IFERROR(Schedule!M367/INDEX('Line Output'!$D$8:$O$16,MATCH('Hours Conversion'!$C365,'Line Output'!$D$8:$D$16,0),MATCH('Hours Conversion'!F$7,'Line Output'!$D$8:$O$8,0)),0)</f>
        <v>0</v>
      </c>
      <c r="G365" s="34">
        <f>IFERROR(Schedule!N367/INDEX('Line Output'!$D$8:$O$16,MATCH('Hours Conversion'!$C365,'Line Output'!$D$8:$D$16,0),MATCH('Hours Conversion'!G$7,'Line Output'!$D$8:$O$8,0)),0)</f>
        <v>0</v>
      </c>
      <c r="H365" s="34">
        <f>IFERROR(Schedule!O367/INDEX('Line Output'!$D$8:$O$16,MATCH('Hours Conversion'!$C365,'Line Output'!$D$8:$D$16,0),MATCH('Hours Conversion'!H$7,'Line Output'!$D$8:$O$8,0)),0)</f>
        <v>0</v>
      </c>
      <c r="I365" s="34">
        <f>IFERROR(Schedule!P367/INDEX('Line Output'!$D$8:$O$16,MATCH('Hours Conversion'!$C365,'Line Output'!$D$8:$D$16,0),MATCH('Hours Conversion'!I$7,'Line Output'!$D$8:$O$8,0)),0)</f>
        <v>0</v>
      </c>
      <c r="J365" s="34">
        <f>IFERROR(Schedule!Q367/INDEX('Line Output'!$D$8:$O$16,MATCH('Hours Conversion'!$C365,'Line Output'!$D$8:$D$16,0),MATCH('Hours Conversion'!J$7,'Line Output'!$D$8:$O$8,0)),0)</f>
        <v>0</v>
      </c>
      <c r="K365" s="34">
        <f>IFERROR(Schedule!R367/INDEX('Line Output'!$D$8:$O$16,MATCH('Hours Conversion'!$C365,'Line Output'!$D$8:$D$16,0),MATCH('Hours Conversion'!K$7,'Line Output'!$D$8:$O$8,0)),0)</f>
        <v>0</v>
      </c>
      <c r="L365" s="34">
        <f>IFERROR(Schedule!S367/INDEX('Line Output'!$D$8:$O$16,MATCH('Hours Conversion'!$C365,'Line Output'!$D$8:$D$16,0),MATCH('Hours Conversion'!L$7,'Line Output'!$D$8:$O$8,0)),0)</f>
        <v>0</v>
      </c>
      <c r="M365" s="34">
        <f>IFERROR(Schedule!T367/INDEX('Line Output'!$D$8:$O$16,MATCH('Hours Conversion'!$C365,'Line Output'!$D$8:$D$16,0),MATCH('Hours Conversion'!M$7,'Line Output'!$D$8:$O$8,0)),0)</f>
        <v>0</v>
      </c>
      <c r="N365" s="34">
        <f>IFERROR(Schedule!U367/INDEX('Line Output'!$D$8:$O$16,MATCH('Hours Conversion'!$C365,'Line Output'!$D$8:$D$16,0),MATCH('Hours Conversion'!N$7,'Line Output'!$D$8:$O$8,0)),0)</f>
        <v>0</v>
      </c>
      <c r="O365" s="34">
        <f>IFERROR(Schedule!V367/INDEX('Line Output'!$D$8:$O$16,MATCH('Hours Conversion'!$C365,'Line Output'!$D$8:$D$16,0),MATCH('Hours Conversion'!O$7,'Line Output'!$D$8:$O$8,0)),0)</f>
        <v>0</v>
      </c>
      <c r="P365" s="34">
        <f>IFERROR(Schedule!W367/INDEX('Line Output'!$D$8:$O$16,MATCH('Hours Conversion'!$C365,'Line Output'!$D$8:$D$16,0),MATCH('Hours Conversion'!P$7,'Line Output'!$D$8:$O$8,0)),0)</f>
        <v>0</v>
      </c>
      <c r="Q365" s="34">
        <f>IFERROR(Schedule!X367/INDEX('Line Output'!$D$8:$O$16,MATCH('Hours Conversion'!$C365,'Line Output'!$D$8:$D$16,0),MATCH('Hours Conversion'!Q$7,'Line Output'!$D$8:$O$8,0)),0)</f>
        <v>0</v>
      </c>
      <c r="R365" s="34">
        <f>IFERROR(Schedule!Y367/INDEX('Line Output'!$D$8:$O$16,MATCH('Hours Conversion'!$C365,'Line Output'!$D$8:$D$16,0),MATCH('Hours Conversion'!R$7,'Line Output'!$D$8:$O$8,0)),0)</f>
        <v>0</v>
      </c>
      <c r="S365" s="34">
        <f>IFERROR(Schedule!Z367/INDEX('Line Output'!$D$8:$O$16,MATCH('Hours Conversion'!$C365,'Line Output'!$D$8:$D$16,0),MATCH('Hours Conversion'!S$7,'Line Output'!$D$8:$O$8,0)),0)</f>
        <v>0</v>
      </c>
      <c r="T365" s="34">
        <f>IFERROR(Schedule!AA367/INDEX('Line Output'!$D$8:$O$16,MATCH('Hours Conversion'!$C365,'Line Output'!$D$8:$D$16,0),MATCH('Hours Conversion'!T$7,'Line Output'!$D$8:$O$8,0)),0)</f>
        <v>0</v>
      </c>
      <c r="U365" s="34">
        <f>IFERROR(Schedule!AB367/INDEX('Line Output'!$D$8:$O$16,MATCH('Hours Conversion'!$C365,'Line Output'!$D$8:$D$16,0),MATCH('Hours Conversion'!U$7,'Line Output'!$D$8:$O$8,0)),0)</f>
        <v>0</v>
      </c>
      <c r="V365" s="34">
        <f>IFERROR(Schedule!AC367/INDEX('Line Output'!$D$8:$O$16,MATCH('Hours Conversion'!$C365,'Line Output'!$D$8:$D$16,0),MATCH('Hours Conversion'!V$7,'Line Output'!$D$8:$O$8,0)),0)</f>
        <v>0</v>
      </c>
      <c r="W365" s="34">
        <f>IFERROR(Schedule!AD367/INDEX('Line Output'!$D$8:$O$16,MATCH('Hours Conversion'!$C365,'Line Output'!$D$8:$D$16,0),MATCH('Hours Conversion'!W$7,'Line Output'!$D$8:$O$8,0)),0)</f>
        <v>0</v>
      </c>
      <c r="X365" s="34">
        <f>IFERROR(Schedule!AE367/INDEX('Line Output'!$D$8:$O$16,MATCH('Hours Conversion'!$C365,'Line Output'!$D$8:$D$16,0),MATCH('Hours Conversion'!X$7,'Line Output'!$D$8:$O$8,0)),0)</f>
        <v>0</v>
      </c>
      <c r="Y365" s="34">
        <f>IFERROR(Schedule!AF367/INDEX('Line Output'!$D$8:$O$16,MATCH('Hours Conversion'!$C365,'Line Output'!$D$8:$D$16,0),MATCH('Hours Conversion'!Y$7,'Line Output'!$D$8:$O$8,0)),0)</f>
        <v>0</v>
      </c>
      <c r="Z365" s="34">
        <f>IFERROR(Schedule!AG367/INDEX('Line Output'!$D$8:$O$16,MATCH('Hours Conversion'!$C365,'Line Output'!$D$8:$D$16,0),MATCH('Hours Conversion'!Z$7,'Line Output'!$D$8:$O$8,0)),0)</f>
        <v>0</v>
      </c>
      <c r="AA365" s="34">
        <f>IFERROR(Schedule!AH367/INDEX('Line Output'!$D$8:$O$16,MATCH('Hours Conversion'!$C365,'Line Output'!$D$8:$D$16,0),MATCH('Hours Conversion'!AA$7,'Line Output'!$D$8:$O$8,0)),0)</f>
        <v>0</v>
      </c>
      <c r="AB365" s="34">
        <f>IFERROR(Schedule!AI367/INDEX('Line Output'!$D$8:$O$16,MATCH('Hours Conversion'!$C365,'Line Output'!$D$8:$D$16,0),MATCH('Hours Conversion'!AB$7,'Line Output'!$D$8:$O$8,0)),0)</f>
        <v>0</v>
      </c>
      <c r="AC365" s="34">
        <f>IFERROR(Schedule!AJ367/INDEX('Line Output'!$D$8:$O$16,MATCH('Hours Conversion'!$C365,'Line Output'!$D$8:$D$16,0),MATCH('Hours Conversion'!AC$7,'Line Output'!$D$8:$O$8,0)),0)</f>
        <v>0</v>
      </c>
      <c r="AD365" s="34">
        <f>IFERROR(Schedule!AK367/INDEX('Line Output'!$D$8:$O$16,MATCH('Hours Conversion'!$C365,'Line Output'!$D$8:$D$16,0),MATCH('Hours Conversion'!AD$7,'Line Output'!$D$8:$O$8,0)),0)</f>
        <v>0</v>
      </c>
      <c r="AE365" s="34">
        <f>IFERROR(Schedule!AL367/INDEX('Line Output'!$D$8:$O$16,MATCH('Hours Conversion'!$C365,'Line Output'!$D$8:$D$16,0),MATCH('Hours Conversion'!AE$7,'Line Output'!$D$8:$O$8,0)),0)</f>
        <v>0</v>
      </c>
      <c r="AF365" s="34">
        <f>IFERROR(Schedule!AM367/INDEX('Line Output'!$D$8:$O$16,MATCH('Hours Conversion'!$C365,'Line Output'!$D$8:$D$16,0),MATCH('Hours Conversion'!AF$7,'Line Output'!$D$8:$O$8,0)),0)</f>
        <v>0</v>
      </c>
      <c r="AG365" s="34">
        <f>IFERROR(Schedule!AN367/INDEX('Line Output'!$D$8:$O$16,MATCH('Hours Conversion'!$C365,'Line Output'!$D$8:$D$16,0),MATCH('Hours Conversion'!AG$7,'Line Output'!$D$8:$O$8,0)),0)</f>
        <v>0</v>
      </c>
      <c r="AH365" s="34">
        <f>IFERROR(Schedule!AO367/INDEX('Line Output'!$D$8:$O$16,MATCH('Hours Conversion'!$C365,'Line Output'!$D$8:$D$16,0),MATCH('Hours Conversion'!AH$7,'Line Output'!$D$8:$O$8,0)),0)</f>
        <v>0</v>
      </c>
      <c r="AI365" s="34">
        <f>IFERROR(Schedule!AP367/INDEX('Line Output'!$D$8:$O$16,MATCH('Hours Conversion'!$C365,'Line Output'!$D$8:$D$16,0),MATCH('Hours Conversion'!AI$7,'Line Output'!$D$8:$O$8,0)),0)</f>
        <v>0</v>
      </c>
      <c r="AJ365" s="34">
        <f>IFERROR(Schedule!AQ367/INDEX('Line Output'!$D$8:$O$16,MATCH('Hours Conversion'!$C365,'Line Output'!$D$8:$D$16,0),MATCH('Hours Conversion'!AJ$7,'Line Output'!$D$8:$O$8,0)),0)</f>
        <v>0</v>
      </c>
      <c r="AK365" s="34">
        <f>IFERROR(Schedule!AR367/INDEX('Line Output'!$D$8:$O$16,MATCH('Hours Conversion'!$C365,'Line Output'!$D$8:$D$16,0),MATCH('Hours Conversion'!AK$7,'Line Output'!$D$8:$O$8,0)),0)</f>
        <v>0</v>
      </c>
      <c r="AL365" s="34">
        <f>IFERROR(Schedule!AS367/INDEX('Line Output'!$D$8:$O$16,MATCH('Hours Conversion'!$C365,'Line Output'!$D$8:$D$16,0),MATCH('Hours Conversion'!AL$7,'Line Output'!$D$8:$O$8,0)),0)</f>
        <v>0</v>
      </c>
      <c r="AM365" s="34">
        <f>IFERROR(Schedule!AT367/INDEX('Line Output'!$D$8:$O$16,MATCH('Hours Conversion'!$C365,'Line Output'!$D$8:$D$16,0),MATCH('Hours Conversion'!AM$7,'Line Output'!$D$8:$O$8,0)),0)</f>
        <v>0</v>
      </c>
      <c r="AN365" s="34">
        <f>IFERROR(Schedule!AU367/INDEX('Line Output'!$D$8:$O$16,MATCH('Hours Conversion'!$C365,'Line Output'!$D$8:$D$16,0),MATCH('Hours Conversion'!AN$7,'Line Output'!$D$8:$O$8,0)),0)</f>
        <v>0</v>
      </c>
      <c r="AO365" s="34">
        <f>IFERROR(Schedule!AV367/INDEX('Line Output'!$D$8:$O$16,MATCH('Hours Conversion'!$C365,'Line Output'!$D$8:$D$16,0),MATCH('Hours Conversion'!AO$7,'Line Output'!$D$8:$O$8,0)),0)</f>
        <v>0</v>
      </c>
      <c r="AP365" s="34">
        <f>IFERROR(Schedule!AW367/INDEX('Line Output'!$D$8:$O$16,MATCH('Hours Conversion'!$C365,'Line Output'!$D$8:$D$16,0),MATCH('Hours Conversion'!AP$7,'Line Output'!$D$8:$O$8,0)),0)</f>
        <v>0</v>
      </c>
      <c r="AQ365" s="34">
        <f>IFERROR(Schedule!AX367/INDEX('Line Output'!$D$8:$O$16,MATCH('Hours Conversion'!$C365,'Line Output'!$D$8:$D$16,0),MATCH('Hours Conversion'!AQ$7,'Line Output'!$D$8:$O$8,0)),0)</f>
        <v>0</v>
      </c>
      <c r="AR365" s="34">
        <f>IFERROR(Schedule!AY367/INDEX('Line Output'!$D$8:$O$16,MATCH('Hours Conversion'!$C365,'Line Output'!$D$8:$D$16,0),MATCH('Hours Conversion'!AR$7,'Line Output'!$D$8:$O$8,0)),0)</f>
        <v>0</v>
      </c>
      <c r="AS365" s="34">
        <f>IFERROR(Schedule!AZ367/INDEX('Line Output'!$D$8:$O$16,MATCH('Hours Conversion'!$C365,'Line Output'!$D$8:$D$16,0),MATCH('Hours Conversion'!AS$7,'Line Output'!$D$8:$O$8,0)),0)</f>
        <v>0</v>
      </c>
      <c r="AT365" s="34">
        <f>IFERROR(Schedule!BA367/INDEX('Line Output'!$D$8:$O$16,MATCH('Hours Conversion'!$C365,'Line Output'!$D$8:$D$16,0),MATCH('Hours Conversion'!AT$7,'Line Output'!$D$8:$O$8,0)),0)</f>
        <v>0</v>
      </c>
      <c r="AU365" s="34">
        <f>IFERROR(Schedule!BB367/INDEX('Line Output'!$D$8:$O$16,MATCH('Hours Conversion'!$C365,'Line Output'!$D$8:$D$16,0),MATCH('Hours Conversion'!AU$7,'Line Output'!$D$8:$O$8,0)),0)</f>
        <v>0</v>
      </c>
      <c r="AV365" s="34">
        <f>IFERROR(Schedule!BC367/INDEX('Line Output'!$D$8:$O$16,MATCH('Hours Conversion'!$C365,'Line Output'!$D$8:$D$16,0),MATCH('Hours Conversion'!AV$7,'Line Output'!$D$8:$O$8,0)),0)</f>
        <v>0</v>
      </c>
      <c r="AW365" s="34">
        <f>IFERROR(Schedule!BD367/INDEX('Line Output'!$D$8:$O$16,MATCH('Hours Conversion'!$C365,'Line Output'!$D$8:$D$16,0),MATCH('Hours Conversion'!AW$7,'Line Output'!$D$8:$O$8,0)),0)</f>
        <v>0</v>
      </c>
      <c r="AX365" s="34">
        <f>IFERROR(Schedule!BE367/INDEX('Line Output'!$D$8:$O$16,MATCH('Hours Conversion'!$C365,'Line Output'!$D$8:$D$16,0),MATCH('Hours Conversion'!AX$7,'Line Output'!$D$8:$O$8,0)),0)</f>
        <v>0</v>
      </c>
      <c r="AY365" s="34">
        <f>IFERROR(Schedule!BF367/INDEX('Line Output'!$D$8:$O$16,MATCH('Hours Conversion'!$C365,'Line Output'!$D$8:$D$16,0),MATCH('Hours Conversion'!AY$7,'Line Output'!$D$8:$O$8,0)),0)</f>
        <v>0</v>
      </c>
      <c r="AZ365" s="34">
        <f>IFERROR(Schedule!BG367/INDEX('Line Output'!$D$8:$O$16,MATCH('Hours Conversion'!$C365,'Line Output'!$D$8:$D$16,0),MATCH('Hours Conversion'!AZ$7,'Line Output'!$D$8:$O$8,0)),0)</f>
        <v>0</v>
      </c>
      <c r="BA365" s="34">
        <f>IFERROR(Schedule!BH367/INDEX('Line Output'!$D$8:$O$16,MATCH('Hours Conversion'!$C365,'Line Output'!$D$8:$D$16,0),MATCH('Hours Conversion'!BA$7,'Line Output'!$D$8:$O$8,0)),0)</f>
        <v>0</v>
      </c>
      <c r="BB365" s="34">
        <f>IFERROR(Schedule!BI367/INDEX('Line Output'!$D$8:$O$16,MATCH('Hours Conversion'!$C365,'Line Output'!$D$8:$D$16,0),MATCH('Hours Conversion'!BB$7,'Line Output'!$D$8:$O$8,0)),0)</f>
        <v>0</v>
      </c>
      <c r="BC365" s="34">
        <f>IFERROR(Schedule!BJ367/INDEX('Line Output'!$D$8:$O$16,MATCH('Hours Conversion'!$C365,'Line Output'!$D$8:$D$16,0),MATCH('Hours Conversion'!BC$7,'Line Output'!$D$8:$O$8,0)),0)</f>
        <v>0</v>
      </c>
      <c r="BD365" s="34">
        <f>IFERROR(Schedule!BK367/INDEX('Line Output'!$D$8:$O$16,MATCH('Hours Conversion'!$C365,'Line Output'!$D$8:$D$16,0),MATCH('Hours Conversion'!BD$7,'Line Output'!$D$8:$O$8,0)),0)</f>
        <v>0</v>
      </c>
      <c r="BE365" s="34">
        <f>IFERROR(Schedule!BL367/INDEX('Line Output'!$D$8:$O$16,MATCH('Hours Conversion'!$C365,'Line Output'!$D$8:$D$16,0),MATCH('Hours Conversion'!BE$7,'Line Output'!$D$8:$O$8,0)),0)</f>
        <v>0</v>
      </c>
      <c r="BF365" s="34">
        <f>IFERROR(Schedule!BM367/INDEX('Line Output'!$D$8:$O$16,MATCH('Hours Conversion'!$C365,'Line Output'!$D$8:$D$16,0),MATCH('Hours Conversion'!BF$7,'Line Output'!$D$8:$O$8,0)),0)</f>
        <v>0</v>
      </c>
      <c r="BG365" s="34">
        <f>IFERROR(Schedule!BN367/INDEX('Line Output'!$D$8:$O$16,MATCH('Hours Conversion'!$C365,'Line Output'!$D$8:$D$16,0),MATCH('Hours Conversion'!BG$7,'Line Output'!$D$8:$O$8,0)),0)</f>
        <v>0</v>
      </c>
      <c r="BH365" s="34">
        <f>IFERROR(Schedule!BO367/INDEX('Line Output'!$D$8:$O$16,MATCH('Hours Conversion'!$C365,'Line Output'!$D$8:$D$16,0),MATCH('Hours Conversion'!BH$7,'Line Output'!$D$8:$O$8,0)),0)</f>
        <v>0</v>
      </c>
      <c r="BI365" s="34">
        <f>IFERROR(Schedule!BP367/INDEX('Line Output'!$D$8:$O$16,MATCH('Hours Conversion'!$C365,'Line Output'!$D$8:$D$16,0),MATCH('Hours Conversion'!BI$7,'Line Output'!$D$8:$O$8,0)),0)</f>
        <v>0</v>
      </c>
      <c r="BJ365" s="34">
        <f>IFERROR(Schedule!BQ367/INDEX('Line Output'!$D$8:$O$16,MATCH('Hours Conversion'!$C365,'Line Output'!$D$8:$D$16,0),MATCH('Hours Conversion'!BJ$7,'Line Output'!$D$8:$O$8,0)),0)</f>
        <v>0</v>
      </c>
      <c r="BK365" s="34">
        <f>IFERROR(Schedule!BR367/INDEX('Line Output'!$D$8:$O$16,MATCH('Hours Conversion'!$C365,'Line Output'!$D$8:$D$16,0),MATCH('Hours Conversion'!BK$7,'Line Output'!$D$8:$O$8,0)),0)</f>
        <v>0</v>
      </c>
      <c r="BL365" s="34">
        <f>IFERROR(Schedule!BS367/INDEX('Line Output'!$D$8:$O$16,MATCH('Hours Conversion'!$C365,'Line Output'!$D$8:$D$16,0),MATCH('Hours Conversion'!BL$7,'Line Output'!$D$8:$O$8,0)),0)</f>
        <v>0</v>
      </c>
      <c r="BM365" s="34">
        <f>IFERROR(Schedule!BT367/INDEX('Line Output'!$D$8:$O$16,MATCH('Hours Conversion'!$C365,'Line Output'!$D$8:$D$16,0),MATCH('Hours Conversion'!BM$7,'Line Output'!$D$8:$O$8,0)),0)</f>
        <v>0</v>
      </c>
      <c r="BN365" s="34">
        <f>IFERROR(Schedule!BU367/INDEX('Line Output'!$D$8:$O$16,MATCH('Hours Conversion'!$C365,'Line Output'!$D$8:$D$16,0),MATCH('Hours Conversion'!BN$7,'Line Output'!$D$8:$O$8,0)),0)</f>
        <v>0</v>
      </c>
      <c r="BO365" s="34">
        <f>IFERROR(Schedule!BV367/INDEX('Line Output'!$D$8:$O$16,MATCH('Hours Conversion'!$C365,'Line Output'!$D$8:$D$16,0),MATCH('Hours Conversion'!BO$7,'Line Output'!$D$8:$O$8,0)),0)</f>
        <v>0</v>
      </c>
      <c r="BP365" s="34">
        <f>IFERROR(Schedule!BW367/INDEX('Line Output'!$D$8:$O$16,MATCH('Hours Conversion'!$C365,'Line Output'!$D$8:$D$16,0),MATCH('Hours Conversion'!BP$7,'Line Output'!$D$8:$O$8,0)),0)</f>
        <v>0</v>
      </c>
      <c r="BQ365" s="34">
        <f>IFERROR(Schedule!BX367/INDEX('Line Output'!$D$8:$O$16,MATCH('Hours Conversion'!$C365,'Line Output'!$D$8:$D$16,0),MATCH('Hours Conversion'!BQ$7,'Line Output'!$D$8:$O$8,0)),0)</f>
        <v>0</v>
      </c>
      <c r="BR365" s="34">
        <f>IFERROR(Schedule!BY367/INDEX('Line Output'!$D$8:$O$16,MATCH('Hours Conversion'!$C365,'Line Output'!$D$8:$D$16,0),MATCH('Hours Conversion'!BR$7,'Line Output'!$D$8:$O$8,0)),0)</f>
        <v>0</v>
      </c>
      <c r="BS365" s="34">
        <f>IFERROR(Schedule!BZ367/INDEX('Line Output'!$D$8:$O$16,MATCH('Hours Conversion'!$C365,'Line Output'!$D$8:$D$16,0),MATCH('Hours Conversion'!BS$7,'Line Output'!$D$8:$O$8,0)),0)</f>
        <v>0</v>
      </c>
      <c r="BT365" s="34">
        <f>IFERROR(Schedule!CA367/INDEX('Line Output'!$D$8:$O$16,MATCH('Hours Conversion'!$C365,'Line Output'!$D$8:$D$16,0),MATCH('Hours Conversion'!BT$7,'Line Output'!$D$8:$O$8,0)),0)</f>
        <v>0</v>
      </c>
      <c r="BU365" s="34">
        <f>IFERROR(Schedule!CB367/INDEX('Line Output'!$D$8:$O$16,MATCH('Hours Conversion'!$C365,'Line Output'!$D$8:$D$16,0),MATCH('Hours Conversion'!BU$7,'Line Output'!$D$8:$O$8,0)),0)</f>
        <v>0</v>
      </c>
      <c r="BV365" s="34">
        <f>IFERROR(Schedule!CC367/INDEX('Line Output'!$D$8:$O$16,MATCH('Hours Conversion'!$C365,'Line Output'!$D$8:$D$16,0),MATCH('Hours Conversion'!BV$7,'Line Output'!$D$8:$O$8,0)),0)</f>
        <v>0</v>
      </c>
      <c r="BW365" s="34">
        <f>IFERROR(Schedule!CD367/INDEX('Line Output'!$D$8:$O$16,MATCH('Hours Conversion'!$C365,'Line Output'!$D$8:$D$16,0),MATCH('Hours Conversion'!BW$7,'Line Output'!$D$8:$O$8,0)),0)</f>
        <v>0</v>
      </c>
      <c r="BX365" s="34">
        <f>IFERROR(Schedule!CE367/INDEX('Line Output'!$D$8:$O$16,MATCH('Hours Conversion'!$C365,'Line Output'!$D$8:$D$16,0),MATCH('Hours Conversion'!BX$7,'Line Output'!$D$8:$O$8,0)),0)</f>
        <v>0</v>
      </c>
      <c r="BY365" s="34">
        <f>IFERROR(Schedule!CF367/INDEX('Line Output'!$D$8:$O$16,MATCH('Hours Conversion'!$C365,'Line Output'!$D$8:$D$16,0),MATCH('Hours Conversion'!BY$7,'Line Output'!$D$8:$O$8,0)),0)</f>
        <v>0</v>
      </c>
      <c r="BZ365" s="34">
        <f>IFERROR(Schedule!CG367/INDEX('Line Output'!$D$8:$O$16,MATCH('Hours Conversion'!$C365,'Line Output'!$D$8:$D$16,0),MATCH('Hours Conversion'!BZ$7,'Line Output'!$D$8:$O$8,0)),0)</f>
        <v>0</v>
      </c>
      <c r="CA365" s="34">
        <f>IFERROR(Schedule!CH367/INDEX('Line Output'!$D$8:$O$16,MATCH('Hours Conversion'!$C365,'Line Output'!$D$8:$D$16,0),MATCH('Hours Conversion'!CA$7,'Line Output'!$D$8:$O$8,0)),0)</f>
        <v>0</v>
      </c>
      <c r="CB365" s="34">
        <f>IFERROR(Schedule!CI367/INDEX('Line Output'!$D$8:$O$16,MATCH('Hours Conversion'!$C365,'Line Output'!$D$8:$D$16,0),MATCH('Hours Conversion'!CB$7,'Line Output'!$D$8:$O$8,0)),0)</f>
        <v>0</v>
      </c>
      <c r="CC365" s="34">
        <f>IFERROR(Schedule!CJ367/INDEX('Line Output'!$D$8:$O$16,MATCH('Hours Conversion'!$C365,'Line Output'!$D$8:$D$16,0),MATCH('Hours Conversion'!CC$7,'Line Output'!$D$8:$O$8,0)),0)</f>
        <v>0</v>
      </c>
      <c r="CD365" s="34">
        <f>IFERROR(Schedule!CK367/INDEX('Line Output'!$D$8:$O$16,MATCH('Hours Conversion'!$C365,'Line Output'!$D$8:$D$16,0),MATCH('Hours Conversion'!CD$7,'Line Output'!$D$8:$O$8,0)),0)</f>
        <v>0</v>
      </c>
      <c r="CE365" s="34">
        <f>IFERROR(Schedule!CL367/INDEX('Line Output'!$D$8:$O$16,MATCH('Hours Conversion'!$C365,'Line Output'!$D$8:$D$16,0),MATCH('Hours Conversion'!CE$7,'Line Output'!$D$8:$O$8,0)),0)</f>
        <v>0</v>
      </c>
      <c r="CF365" s="34">
        <f>IFERROR(Schedule!CM367/INDEX('Line Output'!$D$8:$O$16,MATCH('Hours Conversion'!$C365,'Line Output'!$D$8:$D$16,0),MATCH('Hours Conversion'!CF$7,'Line Output'!$D$8:$O$8,0)),0)</f>
        <v>0</v>
      </c>
      <c r="CG365" s="34">
        <f>IFERROR(Schedule!CN367/INDEX('Line Output'!$D$8:$O$16,MATCH('Hours Conversion'!$C365,'Line Output'!$D$8:$D$16,0),MATCH('Hours Conversion'!CG$7,'Line Output'!$D$8:$O$8,0)),0)</f>
        <v>0</v>
      </c>
      <c r="CH365" s="34">
        <f>IFERROR(Schedule!CO367/INDEX('Line Output'!$D$8:$O$16,MATCH('Hours Conversion'!$C365,'Line Output'!$D$8:$D$16,0),MATCH('Hours Conversion'!CH$7,'Line Output'!$D$8:$O$8,0)),0)</f>
        <v>0</v>
      </c>
      <c r="CI365" s="34">
        <f>IFERROR(Schedule!CP367/INDEX('Line Output'!$D$8:$O$16,MATCH('Hours Conversion'!$C365,'Line Output'!$D$8:$D$16,0),MATCH('Hours Conversion'!CI$7,'Line Output'!$D$8:$O$8,0)),0)</f>
        <v>0</v>
      </c>
      <c r="CJ365" s="34">
        <f>IFERROR(Schedule!CQ367/INDEX('Line Output'!$D$8:$O$16,MATCH('Hours Conversion'!$C365,'Line Output'!$D$8:$D$16,0),MATCH('Hours Conversion'!CJ$7,'Line Output'!$D$8:$O$8,0)),0)</f>
        <v>0</v>
      </c>
      <c r="CK365" s="34">
        <f>IFERROR(Schedule!CR367/INDEX('Line Output'!$D$8:$O$16,MATCH('Hours Conversion'!$C365,'Line Output'!$D$8:$D$16,0),MATCH('Hours Conversion'!CK$7,'Line Output'!$D$8:$O$8,0)),0)</f>
        <v>0</v>
      </c>
      <c r="CL365" s="34">
        <f>IFERROR(Schedule!CS367/INDEX('Line Output'!$D$8:$O$16,MATCH('Hours Conversion'!$C365,'Line Output'!$D$8:$D$16,0),MATCH('Hours Conversion'!CL$7,'Line Output'!$D$8:$O$8,0)),0)</f>
        <v>0</v>
      </c>
      <c r="CM365" s="34">
        <f>IFERROR(Schedule!CT367/INDEX('Line Output'!$D$8:$O$16,MATCH('Hours Conversion'!$C365,'Line Output'!$D$8:$D$16,0),MATCH('Hours Conversion'!CM$7,'Line Output'!$D$8:$O$8,0)),0)</f>
        <v>0</v>
      </c>
      <c r="CN365" s="34">
        <f>IFERROR(Schedule!CU367/INDEX('Line Output'!$D$8:$O$16,MATCH('Hours Conversion'!$C365,'Line Output'!$D$8:$D$16,0),MATCH('Hours Conversion'!CN$7,'Line Output'!$D$8:$O$8,0)),0)</f>
        <v>0</v>
      </c>
      <c r="CO365" s="34">
        <f>IFERROR(Schedule!CV367/INDEX('Line Output'!$D$8:$O$16,MATCH('Hours Conversion'!$C365,'Line Output'!$D$8:$D$16,0),MATCH('Hours Conversion'!CO$7,'Line Output'!$D$8:$O$8,0)),0)</f>
        <v>0</v>
      </c>
      <c r="CP365" s="34">
        <f>IFERROR(Schedule!CW367/INDEX('Line Output'!$D$8:$O$16,MATCH('Hours Conversion'!$C365,'Line Output'!$D$8:$D$16,0),MATCH('Hours Conversion'!CP$7,'Line Output'!$D$8:$O$8,0)),0)</f>
        <v>0</v>
      </c>
      <c r="CQ365" s="34">
        <f>IFERROR(Schedule!CX367/INDEX('Line Output'!$D$8:$O$16,MATCH('Hours Conversion'!$C365,'Line Output'!$D$8:$D$16,0),MATCH('Hours Conversion'!CQ$7,'Line Output'!$D$8:$O$8,0)),0)</f>
        <v>0</v>
      </c>
      <c r="CR365" s="34">
        <f>IFERROR(Schedule!CY367/INDEX('Line Output'!$D$8:$O$16,MATCH('Hours Conversion'!$C365,'Line Output'!$D$8:$D$16,0),MATCH('Hours Conversion'!CR$7,'Line Output'!$D$8:$O$8,0)),0)</f>
        <v>0</v>
      </c>
      <c r="CS365" s="34">
        <f>IFERROR(Schedule!CZ367/INDEX('Line Output'!$D$8:$O$16,MATCH('Hours Conversion'!$C365,'Line Output'!$D$8:$D$16,0),MATCH('Hours Conversion'!CS$7,'Line Output'!$D$8:$O$8,0)),0)</f>
        <v>0</v>
      </c>
      <c r="CT365" s="34">
        <f>IFERROR(Schedule!DA367/INDEX('Line Output'!$D$8:$O$16,MATCH('Hours Conversion'!$C365,'Line Output'!$D$8:$D$16,0),MATCH('Hours Conversion'!CT$7,'Line Output'!$D$8:$O$8,0)),0)</f>
        <v>0</v>
      </c>
      <c r="CU365" s="34">
        <f>IFERROR(Schedule!DB367/INDEX('Line Output'!$D$8:$O$16,MATCH('Hours Conversion'!$C365,'Line Output'!$D$8:$D$16,0),MATCH('Hours Conversion'!CU$7,'Line Output'!$D$8:$O$8,0)),0)</f>
        <v>0</v>
      </c>
      <c r="CV365" s="34">
        <f>IFERROR(Schedule!DC367/INDEX('Line Output'!$D$8:$O$16,MATCH('Hours Conversion'!$C365,'Line Output'!$D$8:$D$16,0),MATCH('Hours Conversion'!CV$7,'Line Output'!$D$8:$O$8,0)),0)</f>
        <v>0</v>
      </c>
      <c r="CW365" s="34">
        <f>IFERROR(Schedule!DD367/INDEX('Line Output'!$D$8:$O$16,MATCH('Hours Conversion'!$C365,'Line Output'!$D$8:$D$16,0),MATCH('Hours Conversion'!CW$7,'Line Output'!$D$8:$O$8,0)),0)</f>
        <v>0</v>
      </c>
      <c r="CX365" s="34">
        <f>IFERROR(Schedule!DE367/INDEX('Line Output'!$D$8:$O$16,MATCH('Hours Conversion'!$C365,'Line Output'!$D$8:$D$16,0),MATCH('Hours Conversion'!CX$7,'Line Output'!$D$8:$O$8,0)),0)</f>
        <v>0</v>
      </c>
      <c r="CY365" s="34">
        <f>IFERROR(Schedule!DF367/INDEX('Line Output'!$D$8:$O$16,MATCH('Hours Conversion'!$C365,'Line Output'!$D$8:$D$16,0),MATCH('Hours Conversion'!CY$7,'Line Output'!$D$8:$O$8,0)),0)</f>
        <v>0</v>
      </c>
      <c r="CZ365" s="34">
        <f>IFERROR(Schedule!DG367/INDEX('Line Output'!$D$8:$O$16,MATCH('Hours Conversion'!$C365,'Line Output'!$D$8:$D$16,0),MATCH('Hours Conversion'!CZ$7,'Line Output'!$D$8:$O$8,0)),0)</f>
        <v>0</v>
      </c>
    </row>
    <row r="366" spans="3:104" x14ac:dyDescent="0.3">
      <c r="C366" s="14" t="str">
        <f>IF(Schedule!E368="","",Schedule!E368)</f>
        <v/>
      </c>
      <c r="D366" s="34">
        <f>IFERROR(Schedule!K368/INDEX('Line Output'!$D$8:$O$16,MATCH('Hours Conversion'!$C366,'Line Output'!$D$8:$D$16,0),MATCH('Hours Conversion'!D$7,'Line Output'!$D$8:$O$8,0)),0)</f>
        <v>0</v>
      </c>
      <c r="E366" s="34">
        <f>IFERROR(Schedule!L368/INDEX('Line Output'!$D$8:$O$16,MATCH('Hours Conversion'!$C366,'Line Output'!$D$8:$D$16,0),MATCH('Hours Conversion'!E$7,'Line Output'!$D$8:$O$8,0)),0)</f>
        <v>0</v>
      </c>
      <c r="F366" s="34">
        <f>IFERROR(Schedule!M368/INDEX('Line Output'!$D$8:$O$16,MATCH('Hours Conversion'!$C366,'Line Output'!$D$8:$D$16,0),MATCH('Hours Conversion'!F$7,'Line Output'!$D$8:$O$8,0)),0)</f>
        <v>0</v>
      </c>
      <c r="G366" s="34">
        <f>IFERROR(Schedule!N368/INDEX('Line Output'!$D$8:$O$16,MATCH('Hours Conversion'!$C366,'Line Output'!$D$8:$D$16,0),MATCH('Hours Conversion'!G$7,'Line Output'!$D$8:$O$8,0)),0)</f>
        <v>0</v>
      </c>
      <c r="H366" s="34">
        <f>IFERROR(Schedule!O368/INDEX('Line Output'!$D$8:$O$16,MATCH('Hours Conversion'!$C366,'Line Output'!$D$8:$D$16,0),MATCH('Hours Conversion'!H$7,'Line Output'!$D$8:$O$8,0)),0)</f>
        <v>0</v>
      </c>
      <c r="I366" s="34">
        <f>IFERROR(Schedule!P368/INDEX('Line Output'!$D$8:$O$16,MATCH('Hours Conversion'!$C366,'Line Output'!$D$8:$D$16,0),MATCH('Hours Conversion'!I$7,'Line Output'!$D$8:$O$8,0)),0)</f>
        <v>0</v>
      </c>
      <c r="J366" s="34">
        <f>IFERROR(Schedule!Q368/INDEX('Line Output'!$D$8:$O$16,MATCH('Hours Conversion'!$C366,'Line Output'!$D$8:$D$16,0),MATCH('Hours Conversion'!J$7,'Line Output'!$D$8:$O$8,0)),0)</f>
        <v>0</v>
      </c>
      <c r="K366" s="34">
        <f>IFERROR(Schedule!R368/INDEX('Line Output'!$D$8:$O$16,MATCH('Hours Conversion'!$C366,'Line Output'!$D$8:$D$16,0),MATCH('Hours Conversion'!K$7,'Line Output'!$D$8:$O$8,0)),0)</f>
        <v>0</v>
      </c>
      <c r="L366" s="34">
        <f>IFERROR(Schedule!S368/INDEX('Line Output'!$D$8:$O$16,MATCH('Hours Conversion'!$C366,'Line Output'!$D$8:$D$16,0),MATCH('Hours Conversion'!L$7,'Line Output'!$D$8:$O$8,0)),0)</f>
        <v>0</v>
      </c>
      <c r="M366" s="34">
        <f>IFERROR(Schedule!T368/INDEX('Line Output'!$D$8:$O$16,MATCH('Hours Conversion'!$C366,'Line Output'!$D$8:$D$16,0),MATCH('Hours Conversion'!M$7,'Line Output'!$D$8:$O$8,0)),0)</f>
        <v>0</v>
      </c>
      <c r="N366" s="34">
        <f>IFERROR(Schedule!U368/INDEX('Line Output'!$D$8:$O$16,MATCH('Hours Conversion'!$C366,'Line Output'!$D$8:$D$16,0),MATCH('Hours Conversion'!N$7,'Line Output'!$D$8:$O$8,0)),0)</f>
        <v>0</v>
      </c>
      <c r="O366" s="34">
        <f>IFERROR(Schedule!V368/INDEX('Line Output'!$D$8:$O$16,MATCH('Hours Conversion'!$C366,'Line Output'!$D$8:$D$16,0),MATCH('Hours Conversion'!O$7,'Line Output'!$D$8:$O$8,0)),0)</f>
        <v>0</v>
      </c>
      <c r="P366" s="34">
        <f>IFERROR(Schedule!W368/INDEX('Line Output'!$D$8:$O$16,MATCH('Hours Conversion'!$C366,'Line Output'!$D$8:$D$16,0),MATCH('Hours Conversion'!P$7,'Line Output'!$D$8:$O$8,0)),0)</f>
        <v>0</v>
      </c>
      <c r="Q366" s="34">
        <f>IFERROR(Schedule!X368/INDEX('Line Output'!$D$8:$O$16,MATCH('Hours Conversion'!$C366,'Line Output'!$D$8:$D$16,0),MATCH('Hours Conversion'!Q$7,'Line Output'!$D$8:$O$8,0)),0)</f>
        <v>0</v>
      </c>
      <c r="R366" s="34">
        <f>IFERROR(Schedule!Y368/INDEX('Line Output'!$D$8:$O$16,MATCH('Hours Conversion'!$C366,'Line Output'!$D$8:$D$16,0),MATCH('Hours Conversion'!R$7,'Line Output'!$D$8:$O$8,0)),0)</f>
        <v>0</v>
      </c>
      <c r="S366" s="34">
        <f>IFERROR(Schedule!Z368/INDEX('Line Output'!$D$8:$O$16,MATCH('Hours Conversion'!$C366,'Line Output'!$D$8:$D$16,0),MATCH('Hours Conversion'!S$7,'Line Output'!$D$8:$O$8,0)),0)</f>
        <v>0</v>
      </c>
      <c r="T366" s="34">
        <f>IFERROR(Schedule!AA368/INDEX('Line Output'!$D$8:$O$16,MATCH('Hours Conversion'!$C366,'Line Output'!$D$8:$D$16,0),MATCH('Hours Conversion'!T$7,'Line Output'!$D$8:$O$8,0)),0)</f>
        <v>0</v>
      </c>
      <c r="U366" s="34">
        <f>IFERROR(Schedule!AB368/INDEX('Line Output'!$D$8:$O$16,MATCH('Hours Conversion'!$C366,'Line Output'!$D$8:$D$16,0),MATCH('Hours Conversion'!U$7,'Line Output'!$D$8:$O$8,0)),0)</f>
        <v>0</v>
      </c>
      <c r="V366" s="34">
        <f>IFERROR(Schedule!AC368/INDEX('Line Output'!$D$8:$O$16,MATCH('Hours Conversion'!$C366,'Line Output'!$D$8:$D$16,0),MATCH('Hours Conversion'!V$7,'Line Output'!$D$8:$O$8,0)),0)</f>
        <v>0</v>
      </c>
      <c r="W366" s="34">
        <f>IFERROR(Schedule!AD368/INDEX('Line Output'!$D$8:$O$16,MATCH('Hours Conversion'!$C366,'Line Output'!$D$8:$D$16,0),MATCH('Hours Conversion'!W$7,'Line Output'!$D$8:$O$8,0)),0)</f>
        <v>0</v>
      </c>
      <c r="X366" s="34">
        <f>IFERROR(Schedule!AE368/INDEX('Line Output'!$D$8:$O$16,MATCH('Hours Conversion'!$C366,'Line Output'!$D$8:$D$16,0),MATCH('Hours Conversion'!X$7,'Line Output'!$D$8:$O$8,0)),0)</f>
        <v>0</v>
      </c>
      <c r="Y366" s="34">
        <f>IFERROR(Schedule!AF368/INDEX('Line Output'!$D$8:$O$16,MATCH('Hours Conversion'!$C366,'Line Output'!$D$8:$D$16,0),MATCH('Hours Conversion'!Y$7,'Line Output'!$D$8:$O$8,0)),0)</f>
        <v>0</v>
      </c>
      <c r="Z366" s="34">
        <f>IFERROR(Schedule!AG368/INDEX('Line Output'!$D$8:$O$16,MATCH('Hours Conversion'!$C366,'Line Output'!$D$8:$D$16,0),MATCH('Hours Conversion'!Z$7,'Line Output'!$D$8:$O$8,0)),0)</f>
        <v>0</v>
      </c>
      <c r="AA366" s="34">
        <f>IFERROR(Schedule!AH368/INDEX('Line Output'!$D$8:$O$16,MATCH('Hours Conversion'!$C366,'Line Output'!$D$8:$D$16,0),MATCH('Hours Conversion'!AA$7,'Line Output'!$D$8:$O$8,0)),0)</f>
        <v>0</v>
      </c>
      <c r="AB366" s="34">
        <f>IFERROR(Schedule!AI368/INDEX('Line Output'!$D$8:$O$16,MATCH('Hours Conversion'!$C366,'Line Output'!$D$8:$D$16,0),MATCH('Hours Conversion'!AB$7,'Line Output'!$D$8:$O$8,0)),0)</f>
        <v>0</v>
      </c>
      <c r="AC366" s="34">
        <f>IFERROR(Schedule!AJ368/INDEX('Line Output'!$D$8:$O$16,MATCH('Hours Conversion'!$C366,'Line Output'!$D$8:$D$16,0),MATCH('Hours Conversion'!AC$7,'Line Output'!$D$8:$O$8,0)),0)</f>
        <v>0</v>
      </c>
      <c r="AD366" s="34">
        <f>IFERROR(Schedule!AK368/INDEX('Line Output'!$D$8:$O$16,MATCH('Hours Conversion'!$C366,'Line Output'!$D$8:$D$16,0),MATCH('Hours Conversion'!AD$7,'Line Output'!$D$8:$O$8,0)),0)</f>
        <v>0</v>
      </c>
      <c r="AE366" s="34">
        <f>IFERROR(Schedule!AL368/INDEX('Line Output'!$D$8:$O$16,MATCH('Hours Conversion'!$C366,'Line Output'!$D$8:$D$16,0),MATCH('Hours Conversion'!AE$7,'Line Output'!$D$8:$O$8,0)),0)</f>
        <v>0</v>
      </c>
      <c r="AF366" s="34">
        <f>IFERROR(Schedule!AM368/INDEX('Line Output'!$D$8:$O$16,MATCH('Hours Conversion'!$C366,'Line Output'!$D$8:$D$16,0),MATCH('Hours Conversion'!AF$7,'Line Output'!$D$8:$O$8,0)),0)</f>
        <v>0</v>
      </c>
      <c r="AG366" s="34">
        <f>IFERROR(Schedule!AN368/INDEX('Line Output'!$D$8:$O$16,MATCH('Hours Conversion'!$C366,'Line Output'!$D$8:$D$16,0),MATCH('Hours Conversion'!AG$7,'Line Output'!$D$8:$O$8,0)),0)</f>
        <v>0</v>
      </c>
      <c r="AH366" s="34">
        <f>IFERROR(Schedule!AO368/INDEX('Line Output'!$D$8:$O$16,MATCH('Hours Conversion'!$C366,'Line Output'!$D$8:$D$16,0),MATCH('Hours Conversion'!AH$7,'Line Output'!$D$8:$O$8,0)),0)</f>
        <v>0</v>
      </c>
      <c r="AI366" s="34">
        <f>IFERROR(Schedule!AP368/INDEX('Line Output'!$D$8:$O$16,MATCH('Hours Conversion'!$C366,'Line Output'!$D$8:$D$16,0),MATCH('Hours Conversion'!AI$7,'Line Output'!$D$8:$O$8,0)),0)</f>
        <v>0</v>
      </c>
      <c r="AJ366" s="34">
        <f>IFERROR(Schedule!AQ368/INDEX('Line Output'!$D$8:$O$16,MATCH('Hours Conversion'!$C366,'Line Output'!$D$8:$D$16,0),MATCH('Hours Conversion'!AJ$7,'Line Output'!$D$8:$O$8,0)),0)</f>
        <v>0</v>
      </c>
      <c r="AK366" s="34">
        <f>IFERROR(Schedule!AR368/INDEX('Line Output'!$D$8:$O$16,MATCH('Hours Conversion'!$C366,'Line Output'!$D$8:$D$16,0),MATCH('Hours Conversion'!AK$7,'Line Output'!$D$8:$O$8,0)),0)</f>
        <v>0</v>
      </c>
      <c r="AL366" s="34">
        <f>IFERROR(Schedule!AS368/INDEX('Line Output'!$D$8:$O$16,MATCH('Hours Conversion'!$C366,'Line Output'!$D$8:$D$16,0),MATCH('Hours Conversion'!AL$7,'Line Output'!$D$8:$O$8,0)),0)</f>
        <v>0</v>
      </c>
      <c r="AM366" s="34">
        <f>IFERROR(Schedule!AT368/INDEX('Line Output'!$D$8:$O$16,MATCH('Hours Conversion'!$C366,'Line Output'!$D$8:$D$16,0),MATCH('Hours Conversion'!AM$7,'Line Output'!$D$8:$O$8,0)),0)</f>
        <v>0</v>
      </c>
      <c r="AN366" s="34">
        <f>IFERROR(Schedule!AU368/INDEX('Line Output'!$D$8:$O$16,MATCH('Hours Conversion'!$C366,'Line Output'!$D$8:$D$16,0),MATCH('Hours Conversion'!AN$7,'Line Output'!$D$8:$O$8,0)),0)</f>
        <v>0</v>
      </c>
      <c r="AO366" s="34">
        <f>IFERROR(Schedule!AV368/INDEX('Line Output'!$D$8:$O$16,MATCH('Hours Conversion'!$C366,'Line Output'!$D$8:$D$16,0),MATCH('Hours Conversion'!AO$7,'Line Output'!$D$8:$O$8,0)),0)</f>
        <v>0</v>
      </c>
      <c r="AP366" s="34">
        <f>IFERROR(Schedule!AW368/INDEX('Line Output'!$D$8:$O$16,MATCH('Hours Conversion'!$C366,'Line Output'!$D$8:$D$16,0),MATCH('Hours Conversion'!AP$7,'Line Output'!$D$8:$O$8,0)),0)</f>
        <v>0</v>
      </c>
      <c r="AQ366" s="34">
        <f>IFERROR(Schedule!AX368/INDEX('Line Output'!$D$8:$O$16,MATCH('Hours Conversion'!$C366,'Line Output'!$D$8:$D$16,0),MATCH('Hours Conversion'!AQ$7,'Line Output'!$D$8:$O$8,0)),0)</f>
        <v>0</v>
      </c>
      <c r="AR366" s="34">
        <f>IFERROR(Schedule!AY368/INDEX('Line Output'!$D$8:$O$16,MATCH('Hours Conversion'!$C366,'Line Output'!$D$8:$D$16,0),MATCH('Hours Conversion'!AR$7,'Line Output'!$D$8:$O$8,0)),0)</f>
        <v>0</v>
      </c>
      <c r="AS366" s="34">
        <f>IFERROR(Schedule!AZ368/INDEX('Line Output'!$D$8:$O$16,MATCH('Hours Conversion'!$C366,'Line Output'!$D$8:$D$16,0),MATCH('Hours Conversion'!AS$7,'Line Output'!$D$8:$O$8,0)),0)</f>
        <v>0</v>
      </c>
      <c r="AT366" s="34">
        <f>IFERROR(Schedule!BA368/INDEX('Line Output'!$D$8:$O$16,MATCH('Hours Conversion'!$C366,'Line Output'!$D$8:$D$16,0),MATCH('Hours Conversion'!AT$7,'Line Output'!$D$8:$O$8,0)),0)</f>
        <v>0</v>
      </c>
      <c r="AU366" s="34">
        <f>IFERROR(Schedule!BB368/INDEX('Line Output'!$D$8:$O$16,MATCH('Hours Conversion'!$C366,'Line Output'!$D$8:$D$16,0),MATCH('Hours Conversion'!AU$7,'Line Output'!$D$8:$O$8,0)),0)</f>
        <v>0</v>
      </c>
      <c r="AV366" s="34">
        <f>IFERROR(Schedule!BC368/INDEX('Line Output'!$D$8:$O$16,MATCH('Hours Conversion'!$C366,'Line Output'!$D$8:$D$16,0),MATCH('Hours Conversion'!AV$7,'Line Output'!$D$8:$O$8,0)),0)</f>
        <v>0</v>
      </c>
      <c r="AW366" s="34">
        <f>IFERROR(Schedule!BD368/INDEX('Line Output'!$D$8:$O$16,MATCH('Hours Conversion'!$C366,'Line Output'!$D$8:$D$16,0),MATCH('Hours Conversion'!AW$7,'Line Output'!$D$8:$O$8,0)),0)</f>
        <v>0</v>
      </c>
      <c r="AX366" s="34">
        <f>IFERROR(Schedule!BE368/INDEX('Line Output'!$D$8:$O$16,MATCH('Hours Conversion'!$C366,'Line Output'!$D$8:$D$16,0),MATCH('Hours Conversion'!AX$7,'Line Output'!$D$8:$O$8,0)),0)</f>
        <v>0</v>
      </c>
      <c r="AY366" s="34">
        <f>IFERROR(Schedule!BF368/INDEX('Line Output'!$D$8:$O$16,MATCH('Hours Conversion'!$C366,'Line Output'!$D$8:$D$16,0),MATCH('Hours Conversion'!AY$7,'Line Output'!$D$8:$O$8,0)),0)</f>
        <v>0</v>
      </c>
      <c r="AZ366" s="34">
        <f>IFERROR(Schedule!BG368/INDEX('Line Output'!$D$8:$O$16,MATCH('Hours Conversion'!$C366,'Line Output'!$D$8:$D$16,0),MATCH('Hours Conversion'!AZ$7,'Line Output'!$D$8:$O$8,0)),0)</f>
        <v>0</v>
      </c>
      <c r="BA366" s="34">
        <f>IFERROR(Schedule!BH368/INDEX('Line Output'!$D$8:$O$16,MATCH('Hours Conversion'!$C366,'Line Output'!$D$8:$D$16,0),MATCH('Hours Conversion'!BA$7,'Line Output'!$D$8:$O$8,0)),0)</f>
        <v>0</v>
      </c>
      <c r="BB366" s="34">
        <f>IFERROR(Schedule!BI368/INDEX('Line Output'!$D$8:$O$16,MATCH('Hours Conversion'!$C366,'Line Output'!$D$8:$D$16,0),MATCH('Hours Conversion'!BB$7,'Line Output'!$D$8:$O$8,0)),0)</f>
        <v>0</v>
      </c>
      <c r="BC366" s="34">
        <f>IFERROR(Schedule!BJ368/INDEX('Line Output'!$D$8:$O$16,MATCH('Hours Conversion'!$C366,'Line Output'!$D$8:$D$16,0),MATCH('Hours Conversion'!BC$7,'Line Output'!$D$8:$O$8,0)),0)</f>
        <v>0</v>
      </c>
      <c r="BD366" s="34">
        <f>IFERROR(Schedule!BK368/INDEX('Line Output'!$D$8:$O$16,MATCH('Hours Conversion'!$C366,'Line Output'!$D$8:$D$16,0),MATCH('Hours Conversion'!BD$7,'Line Output'!$D$8:$O$8,0)),0)</f>
        <v>0</v>
      </c>
      <c r="BE366" s="34">
        <f>IFERROR(Schedule!BL368/INDEX('Line Output'!$D$8:$O$16,MATCH('Hours Conversion'!$C366,'Line Output'!$D$8:$D$16,0),MATCH('Hours Conversion'!BE$7,'Line Output'!$D$8:$O$8,0)),0)</f>
        <v>0</v>
      </c>
      <c r="BF366" s="34">
        <f>IFERROR(Schedule!BM368/INDEX('Line Output'!$D$8:$O$16,MATCH('Hours Conversion'!$C366,'Line Output'!$D$8:$D$16,0),MATCH('Hours Conversion'!BF$7,'Line Output'!$D$8:$O$8,0)),0)</f>
        <v>0</v>
      </c>
      <c r="BG366" s="34">
        <f>IFERROR(Schedule!BN368/INDEX('Line Output'!$D$8:$O$16,MATCH('Hours Conversion'!$C366,'Line Output'!$D$8:$D$16,0),MATCH('Hours Conversion'!BG$7,'Line Output'!$D$8:$O$8,0)),0)</f>
        <v>0</v>
      </c>
      <c r="BH366" s="34">
        <f>IFERROR(Schedule!BO368/INDEX('Line Output'!$D$8:$O$16,MATCH('Hours Conversion'!$C366,'Line Output'!$D$8:$D$16,0),MATCH('Hours Conversion'!BH$7,'Line Output'!$D$8:$O$8,0)),0)</f>
        <v>0</v>
      </c>
      <c r="BI366" s="34">
        <f>IFERROR(Schedule!BP368/INDEX('Line Output'!$D$8:$O$16,MATCH('Hours Conversion'!$C366,'Line Output'!$D$8:$D$16,0),MATCH('Hours Conversion'!BI$7,'Line Output'!$D$8:$O$8,0)),0)</f>
        <v>0</v>
      </c>
      <c r="BJ366" s="34">
        <f>IFERROR(Schedule!BQ368/INDEX('Line Output'!$D$8:$O$16,MATCH('Hours Conversion'!$C366,'Line Output'!$D$8:$D$16,0),MATCH('Hours Conversion'!BJ$7,'Line Output'!$D$8:$O$8,0)),0)</f>
        <v>0</v>
      </c>
      <c r="BK366" s="34">
        <f>IFERROR(Schedule!BR368/INDEX('Line Output'!$D$8:$O$16,MATCH('Hours Conversion'!$C366,'Line Output'!$D$8:$D$16,0),MATCH('Hours Conversion'!BK$7,'Line Output'!$D$8:$O$8,0)),0)</f>
        <v>0</v>
      </c>
      <c r="BL366" s="34">
        <f>IFERROR(Schedule!BS368/INDEX('Line Output'!$D$8:$O$16,MATCH('Hours Conversion'!$C366,'Line Output'!$D$8:$D$16,0),MATCH('Hours Conversion'!BL$7,'Line Output'!$D$8:$O$8,0)),0)</f>
        <v>0</v>
      </c>
      <c r="BM366" s="34">
        <f>IFERROR(Schedule!BT368/INDEX('Line Output'!$D$8:$O$16,MATCH('Hours Conversion'!$C366,'Line Output'!$D$8:$D$16,0),MATCH('Hours Conversion'!BM$7,'Line Output'!$D$8:$O$8,0)),0)</f>
        <v>0</v>
      </c>
      <c r="BN366" s="34">
        <f>IFERROR(Schedule!BU368/INDEX('Line Output'!$D$8:$O$16,MATCH('Hours Conversion'!$C366,'Line Output'!$D$8:$D$16,0),MATCH('Hours Conversion'!BN$7,'Line Output'!$D$8:$O$8,0)),0)</f>
        <v>0</v>
      </c>
      <c r="BO366" s="34">
        <f>IFERROR(Schedule!BV368/INDEX('Line Output'!$D$8:$O$16,MATCH('Hours Conversion'!$C366,'Line Output'!$D$8:$D$16,0),MATCH('Hours Conversion'!BO$7,'Line Output'!$D$8:$O$8,0)),0)</f>
        <v>0</v>
      </c>
      <c r="BP366" s="34">
        <f>IFERROR(Schedule!BW368/INDEX('Line Output'!$D$8:$O$16,MATCH('Hours Conversion'!$C366,'Line Output'!$D$8:$D$16,0),MATCH('Hours Conversion'!BP$7,'Line Output'!$D$8:$O$8,0)),0)</f>
        <v>0</v>
      </c>
      <c r="BQ366" s="34">
        <f>IFERROR(Schedule!BX368/INDEX('Line Output'!$D$8:$O$16,MATCH('Hours Conversion'!$C366,'Line Output'!$D$8:$D$16,0),MATCH('Hours Conversion'!BQ$7,'Line Output'!$D$8:$O$8,0)),0)</f>
        <v>0</v>
      </c>
      <c r="BR366" s="34">
        <f>IFERROR(Schedule!BY368/INDEX('Line Output'!$D$8:$O$16,MATCH('Hours Conversion'!$C366,'Line Output'!$D$8:$D$16,0),MATCH('Hours Conversion'!BR$7,'Line Output'!$D$8:$O$8,0)),0)</f>
        <v>0</v>
      </c>
      <c r="BS366" s="34">
        <f>IFERROR(Schedule!BZ368/INDEX('Line Output'!$D$8:$O$16,MATCH('Hours Conversion'!$C366,'Line Output'!$D$8:$D$16,0),MATCH('Hours Conversion'!BS$7,'Line Output'!$D$8:$O$8,0)),0)</f>
        <v>0</v>
      </c>
      <c r="BT366" s="34">
        <f>IFERROR(Schedule!CA368/INDEX('Line Output'!$D$8:$O$16,MATCH('Hours Conversion'!$C366,'Line Output'!$D$8:$D$16,0),MATCH('Hours Conversion'!BT$7,'Line Output'!$D$8:$O$8,0)),0)</f>
        <v>0</v>
      </c>
      <c r="BU366" s="34">
        <f>IFERROR(Schedule!CB368/INDEX('Line Output'!$D$8:$O$16,MATCH('Hours Conversion'!$C366,'Line Output'!$D$8:$D$16,0),MATCH('Hours Conversion'!BU$7,'Line Output'!$D$8:$O$8,0)),0)</f>
        <v>0</v>
      </c>
      <c r="BV366" s="34">
        <f>IFERROR(Schedule!CC368/INDEX('Line Output'!$D$8:$O$16,MATCH('Hours Conversion'!$C366,'Line Output'!$D$8:$D$16,0),MATCH('Hours Conversion'!BV$7,'Line Output'!$D$8:$O$8,0)),0)</f>
        <v>0</v>
      </c>
      <c r="BW366" s="34">
        <f>IFERROR(Schedule!CD368/INDEX('Line Output'!$D$8:$O$16,MATCH('Hours Conversion'!$C366,'Line Output'!$D$8:$D$16,0),MATCH('Hours Conversion'!BW$7,'Line Output'!$D$8:$O$8,0)),0)</f>
        <v>0</v>
      </c>
      <c r="BX366" s="34">
        <f>IFERROR(Schedule!CE368/INDEX('Line Output'!$D$8:$O$16,MATCH('Hours Conversion'!$C366,'Line Output'!$D$8:$D$16,0),MATCH('Hours Conversion'!BX$7,'Line Output'!$D$8:$O$8,0)),0)</f>
        <v>0</v>
      </c>
      <c r="BY366" s="34">
        <f>IFERROR(Schedule!CF368/INDEX('Line Output'!$D$8:$O$16,MATCH('Hours Conversion'!$C366,'Line Output'!$D$8:$D$16,0),MATCH('Hours Conversion'!BY$7,'Line Output'!$D$8:$O$8,0)),0)</f>
        <v>0</v>
      </c>
      <c r="BZ366" s="34">
        <f>IFERROR(Schedule!CG368/INDEX('Line Output'!$D$8:$O$16,MATCH('Hours Conversion'!$C366,'Line Output'!$D$8:$D$16,0),MATCH('Hours Conversion'!BZ$7,'Line Output'!$D$8:$O$8,0)),0)</f>
        <v>0</v>
      </c>
      <c r="CA366" s="34">
        <f>IFERROR(Schedule!CH368/INDEX('Line Output'!$D$8:$O$16,MATCH('Hours Conversion'!$C366,'Line Output'!$D$8:$D$16,0),MATCH('Hours Conversion'!CA$7,'Line Output'!$D$8:$O$8,0)),0)</f>
        <v>0</v>
      </c>
      <c r="CB366" s="34">
        <f>IFERROR(Schedule!CI368/INDEX('Line Output'!$D$8:$O$16,MATCH('Hours Conversion'!$C366,'Line Output'!$D$8:$D$16,0),MATCH('Hours Conversion'!CB$7,'Line Output'!$D$8:$O$8,0)),0)</f>
        <v>0</v>
      </c>
      <c r="CC366" s="34">
        <f>IFERROR(Schedule!CJ368/INDEX('Line Output'!$D$8:$O$16,MATCH('Hours Conversion'!$C366,'Line Output'!$D$8:$D$16,0),MATCH('Hours Conversion'!CC$7,'Line Output'!$D$8:$O$8,0)),0)</f>
        <v>0</v>
      </c>
      <c r="CD366" s="34">
        <f>IFERROR(Schedule!CK368/INDEX('Line Output'!$D$8:$O$16,MATCH('Hours Conversion'!$C366,'Line Output'!$D$8:$D$16,0),MATCH('Hours Conversion'!CD$7,'Line Output'!$D$8:$O$8,0)),0)</f>
        <v>0</v>
      </c>
      <c r="CE366" s="34">
        <f>IFERROR(Schedule!CL368/INDEX('Line Output'!$D$8:$O$16,MATCH('Hours Conversion'!$C366,'Line Output'!$D$8:$D$16,0),MATCH('Hours Conversion'!CE$7,'Line Output'!$D$8:$O$8,0)),0)</f>
        <v>0</v>
      </c>
      <c r="CF366" s="34">
        <f>IFERROR(Schedule!CM368/INDEX('Line Output'!$D$8:$O$16,MATCH('Hours Conversion'!$C366,'Line Output'!$D$8:$D$16,0),MATCH('Hours Conversion'!CF$7,'Line Output'!$D$8:$O$8,0)),0)</f>
        <v>0</v>
      </c>
      <c r="CG366" s="34">
        <f>IFERROR(Schedule!CN368/INDEX('Line Output'!$D$8:$O$16,MATCH('Hours Conversion'!$C366,'Line Output'!$D$8:$D$16,0),MATCH('Hours Conversion'!CG$7,'Line Output'!$D$8:$O$8,0)),0)</f>
        <v>0</v>
      </c>
      <c r="CH366" s="34">
        <f>IFERROR(Schedule!CO368/INDEX('Line Output'!$D$8:$O$16,MATCH('Hours Conversion'!$C366,'Line Output'!$D$8:$D$16,0),MATCH('Hours Conversion'!CH$7,'Line Output'!$D$8:$O$8,0)),0)</f>
        <v>0</v>
      </c>
      <c r="CI366" s="34">
        <f>IFERROR(Schedule!CP368/INDEX('Line Output'!$D$8:$O$16,MATCH('Hours Conversion'!$C366,'Line Output'!$D$8:$D$16,0),MATCH('Hours Conversion'!CI$7,'Line Output'!$D$8:$O$8,0)),0)</f>
        <v>0</v>
      </c>
      <c r="CJ366" s="34">
        <f>IFERROR(Schedule!CQ368/INDEX('Line Output'!$D$8:$O$16,MATCH('Hours Conversion'!$C366,'Line Output'!$D$8:$D$16,0),MATCH('Hours Conversion'!CJ$7,'Line Output'!$D$8:$O$8,0)),0)</f>
        <v>0</v>
      </c>
      <c r="CK366" s="34">
        <f>IFERROR(Schedule!CR368/INDEX('Line Output'!$D$8:$O$16,MATCH('Hours Conversion'!$C366,'Line Output'!$D$8:$D$16,0),MATCH('Hours Conversion'!CK$7,'Line Output'!$D$8:$O$8,0)),0)</f>
        <v>0</v>
      </c>
      <c r="CL366" s="34">
        <f>IFERROR(Schedule!CS368/INDEX('Line Output'!$D$8:$O$16,MATCH('Hours Conversion'!$C366,'Line Output'!$D$8:$D$16,0),MATCH('Hours Conversion'!CL$7,'Line Output'!$D$8:$O$8,0)),0)</f>
        <v>0</v>
      </c>
      <c r="CM366" s="34">
        <f>IFERROR(Schedule!CT368/INDEX('Line Output'!$D$8:$O$16,MATCH('Hours Conversion'!$C366,'Line Output'!$D$8:$D$16,0),MATCH('Hours Conversion'!CM$7,'Line Output'!$D$8:$O$8,0)),0)</f>
        <v>0</v>
      </c>
      <c r="CN366" s="34">
        <f>IFERROR(Schedule!CU368/INDEX('Line Output'!$D$8:$O$16,MATCH('Hours Conversion'!$C366,'Line Output'!$D$8:$D$16,0),MATCH('Hours Conversion'!CN$7,'Line Output'!$D$8:$O$8,0)),0)</f>
        <v>0</v>
      </c>
      <c r="CO366" s="34">
        <f>IFERROR(Schedule!CV368/INDEX('Line Output'!$D$8:$O$16,MATCH('Hours Conversion'!$C366,'Line Output'!$D$8:$D$16,0),MATCH('Hours Conversion'!CO$7,'Line Output'!$D$8:$O$8,0)),0)</f>
        <v>0</v>
      </c>
      <c r="CP366" s="34">
        <f>IFERROR(Schedule!CW368/INDEX('Line Output'!$D$8:$O$16,MATCH('Hours Conversion'!$C366,'Line Output'!$D$8:$D$16,0),MATCH('Hours Conversion'!CP$7,'Line Output'!$D$8:$O$8,0)),0)</f>
        <v>0</v>
      </c>
      <c r="CQ366" s="34">
        <f>IFERROR(Schedule!CX368/INDEX('Line Output'!$D$8:$O$16,MATCH('Hours Conversion'!$C366,'Line Output'!$D$8:$D$16,0),MATCH('Hours Conversion'!CQ$7,'Line Output'!$D$8:$O$8,0)),0)</f>
        <v>0</v>
      </c>
      <c r="CR366" s="34">
        <f>IFERROR(Schedule!CY368/INDEX('Line Output'!$D$8:$O$16,MATCH('Hours Conversion'!$C366,'Line Output'!$D$8:$D$16,0),MATCH('Hours Conversion'!CR$7,'Line Output'!$D$8:$O$8,0)),0)</f>
        <v>0</v>
      </c>
      <c r="CS366" s="34">
        <f>IFERROR(Schedule!CZ368/INDEX('Line Output'!$D$8:$O$16,MATCH('Hours Conversion'!$C366,'Line Output'!$D$8:$D$16,0),MATCH('Hours Conversion'!CS$7,'Line Output'!$D$8:$O$8,0)),0)</f>
        <v>0</v>
      </c>
      <c r="CT366" s="34">
        <f>IFERROR(Schedule!DA368/INDEX('Line Output'!$D$8:$O$16,MATCH('Hours Conversion'!$C366,'Line Output'!$D$8:$D$16,0),MATCH('Hours Conversion'!CT$7,'Line Output'!$D$8:$O$8,0)),0)</f>
        <v>0</v>
      </c>
      <c r="CU366" s="34">
        <f>IFERROR(Schedule!DB368/INDEX('Line Output'!$D$8:$O$16,MATCH('Hours Conversion'!$C366,'Line Output'!$D$8:$D$16,0),MATCH('Hours Conversion'!CU$7,'Line Output'!$D$8:$O$8,0)),0)</f>
        <v>0</v>
      </c>
      <c r="CV366" s="34">
        <f>IFERROR(Schedule!DC368/INDEX('Line Output'!$D$8:$O$16,MATCH('Hours Conversion'!$C366,'Line Output'!$D$8:$D$16,0),MATCH('Hours Conversion'!CV$7,'Line Output'!$D$8:$O$8,0)),0)</f>
        <v>0</v>
      </c>
      <c r="CW366" s="34">
        <f>IFERROR(Schedule!DD368/INDEX('Line Output'!$D$8:$O$16,MATCH('Hours Conversion'!$C366,'Line Output'!$D$8:$D$16,0),MATCH('Hours Conversion'!CW$7,'Line Output'!$D$8:$O$8,0)),0)</f>
        <v>0</v>
      </c>
      <c r="CX366" s="34">
        <f>IFERROR(Schedule!DE368/INDEX('Line Output'!$D$8:$O$16,MATCH('Hours Conversion'!$C366,'Line Output'!$D$8:$D$16,0),MATCH('Hours Conversion'!CX$7,'Line Output'!$D$8:$O$8,0)),0)</f>
        <v>0</v>
      </c>
      <c r="CY366" s="34">
        <f>IFERROR(Schedule!DF368/INDEX('Line Output'!$D$8:$O$16,MATCH('Hours Conversion'!$C366,'Line Output'!$D$8:$D$16,0),MATCH('Hours Conversion'!CY$7,'Line Output'!$D$8:$O$8,0)),0)</f>
        <v>0</v>
      </c>
      <c r="CZ366" s="34">
        <f>IFERROR(Schedule!DG368/INDEX('Line Output'!$D$8:$O$16,MATCH('Hours Conversion'!$C366,'Line Output'!$D$8:$D$16,0),MATCH('Hours Conversion'!CZ$7,'Line Output'!$D$8:$O$8,0)),0)</f>
        <v>0</v>
      </c>
    </row>
    <row r="367" spans="3:104" x14ac:dyDescent="0.3">
      <c r="C367" s="14" t="str">
        <f>IF(Schedule!E369="","",Schedule!E369)</f>
        <v/>
      </c>
      <c r="D367" s="34">
        <f>IFERROR(Schedule!K369/INDEX('Line Output'!$D$8:$O$16,MATCH('Hours Conversion'!$C367,'Line Output'!$D$8:$D$16,0),MATCH('Hours Conversion'!D$7,'Line Output'!$D$8:$O$8,0)),0)</f>
        <v>0</v>
      </c>
      <c r="E367" s="34">
        <f>IFERROR(Schedule!L369/INDEX('Line Output'!$D$8:$O$16,MATCH('Hours Conversion'!$C367,'Line Output'!$D$8:$D$16,0),MATCH('Hours Conversion'!E$7,'Line Output'!$D$8:$O$8,0)),0)</f>
        <v>0</v>
      </c>
      <c r="F367" s="34">
        <f>IFERROR(Schedule!M369/INDEX('Line Output'!$D$8:$O$16,MATCH('Hours Conversion'!$C367,'Line Output'!$D$8:$D$16,0),MATCH('Hours Conversion'!F$7,'Line Output'!$D$8:$O$8,0)),0)</f>
        <v>0</v>
      </c>
      <c r="G367" s="34">
        <f>IFERROR(Schedule!N369/INDEX('Line Output'!$D$8:$O$16,MATCH('Hours Conversion'!$C367,'Line Output'!$D$8:$D$16,0),MATCH('Hours Conversion'!G$7,'Line Output'!$D$8:$O$8,0)),0)</f>
        <v>0</v>
      </c>
      <c r="H367" s="34">
        <f>IFERROR(Schedule!O369/INDEX('Line Output'!$D$8:$O$16,MATCH('Hours Conversion'!$C367,'Line Output'!$D$8:$D$16,0),MATCH('Hours Conversion'!H$7,'Line Output'!$D$8:$O$8,0)),0)</f>
        <v>0</v>
      </c>
      <c r="I367" s="34">
        <f>IFERROR(Schedule!P369/INDEX('Line Output'!$D$8:$O$16,MATCH('Hours Conversion'!$C367,'Line Output'!$D$8:$D$16,0),MATCH('Hours Conversion'!I$7,'Line Output'!$D$8:$O$8,0)),0)</f>
        <v>0</v>
      </c>
      <c r="J367" s="34">
        <f>IFERROR(Schedule!Q369/INDEX('Line Output'!$D$8:$O$16,MATCH('Hours Conversion'!$C367,'Line Output'!$D$8:$D$16,0),MATCH('Hours Conversion'!J$7,'Line Output'!$D$8:$O$8,0)),0)</f>
        <v>0</v>
      </c>
      <c r="K367" s="34">
        <f>IFERROR(Schedule!R369/INDEX('Line Output'!$D$8:$O$16,MATCH('Hours Conversion'!$C367,'Line Output'!$D$8:$D$16,0),MATCH('Hours Conversion'!K$7,'Line Output'!$D$8:$O$8,0)),0)</f>
        <v>0</v>
      </c>
      <c r="L367" s="34">
        <f>IFERROR(Schedule!S369/INDEX('Line Output'!$D$8:$O$16,MATCH('Hours Conversion'!$C367,'Line Output'!$D$8:$D$16,0),MATCH('Hours Conversion'!L$7,'Line Output'!$D$8:$O$8,0)),0)</f>
        <v>0</v>
      </c>
      <c r="M367" s="34">
        <f>IFERROR(Schedule!T369/INDEX('Line Output'!$D$8:$O$16,MATCH('Hours Conversion'!$C367,'Line Output'!$D$8:$D$16,0),MATCH('Hours Conversion'!M$7,'Line Output'!$D$8:$O$8,0)),0)</f>
        <v>0</v>
      </c>
      <c r="N367" s="34">
        <f>IFERROR(Schedule!U369/INDEX('Line Output'!$D$8:$O$16,MATCH('Hours Conversion'!$C367,'Line Output'!$D$8:$D$16,0),MATCH('Hours Conversion'!N$7,'Line Output'!$D$8:$O$8,0)),0)</f>
        <v>0</v>
      </c>
      <c r="O367" s="34">
        <f>IFERROR(Schedule!V369/INDEX('Line Output'!$D$8:$O$16,MATCH('Hours Conversion'!$C367,'Line Output'!$D$8:$D$16,0),MATCH('Hours Conversion'!O$7,'Line Output'!$D$8:$O$8,0)),0)</f>
        <v>0</v>
      </c>
      <c r="P367" s="34">
        <f>IFERROR(Schedule!W369/INDEX('Line Output'!$D$8:$O$16,MATCH('Hours Conversion'!$C367,'Line Output'!$D$8:$D$16,0),MATCH('Hours Conversion'!P$7,'Line Output'!$D$8:$O$8,0)),0)</f>
        <v>0</v>
      </c>
      <c r="Q367" s="34">
        <f>IFERROR(Schedule!X369/INDEX('Line Output'!$D$8:$O$16,MATCH('Hours Conversion'!$C367,'Line Output'!$D$8:$D$16,0),MATCH('Hours Conversion'!Q$7,'Line Output'!$D$8:$O$8,0)),0)</f>
        <v>0</v>
      </c>
      <c r="R367" s="34">
        <f>IFERROR(Schedule!Y369/INDEX('Line Output'!$D$8:$O$16,MATCH('Hours Conversion'!$C367,'Line Output'!$D$8:$D$16,0),MATCH('Hours Conversion'!R$7,'Line Output'!$D$8:$O$8,0)),0)</f>
        <v>0</v>
      </c>
      <c r="S367" s="34">
        <f>IFERROR(Schedule!Z369/INDEX('Line Output'!$D$8:$O$16,MATCH('Hours Conversion'!$C367,'Line Output'!$D$8:$D$16,0),MATCH('Hours Conversion'!S$7,'Line Output'!$D$8:$O$8,0)),0)</f>
        <v>0</v>
      </c>
      <c r="T367" s="34">
        <f>IFERROR(Schedule!AA369/INDEX('Line Output'!$D$8:$O$16,MATCH('Hours Conversion'!$C367,'Line Output'!$D$8:$D$16,0),MATCH('Hours Conversion'!T$7,'Line Output'!$D$8:$O$8,0)),0)</f>
        <v>0</v>
      </c>
      <c r="U367" s="34">
        <f>IFERROR(Schedule!AB369/INDEX('Line Output'!$D$8:$O$16,MATCH('Hours Conversion'!$C367,'Line Output'!$D$8:$D$16,0),MATCH('Hours Conversion'!U$7,'Line Output'!$D$8:$O$8,0)),0)</f>
        <v>0</v>
      </c>
      <c r="V367" s="34">
        <f>IFERROR(Schedule!AC369/INDEX('Line Output'!$D$8:$O$16,MATCH('Hours Conversion'!$C367,'Line Output'!$D$8:$D$16,0),MATCH('Hours Conversion'!V$7,'Line Output'!$D$8:$O$8,0)),0)</f>
        <v>0</v>
      </c>
      <c r="W367" s="34">
        <f>IFERROR(Schedule!AD369/INDEX('Line Output'!$D$8:$O$16,MATCH('Hours Conversion'!$C367,'Line Output'!$D$8:$D$16,0),MATCH('Hours Conversion'!W$7,'Line Output'!$D$8:$O$8,0)),0)</f>
        <v>0</v>
      </c>
      <c r="X367" s="34">
        <f>IFERROR(Schedule!AE369/INDEX('Line Output'!$D$8:$O$16,MATCH('Hours Conversion'!$C367,'Line Output'!$D$8:$D$16,0),MATCH('Hours Conversion'!X$7,'Line Output'!$D$8:$O$8,0)),0)</f>
        <v>0</v>
      </c>
      <c r="Y367" s="34">
        <f>IFERROR(Schedule!AF369/INDEX('Line Output'!$D$8:$O$16,MATCH('Hours Conversion'!$C367,'Line Output'!$D$8:$D$16,0),MATCH('Hours Conversion'!Y$7,'Line Output'!$D$8:$O$8,0)),0)</f>
        <v>0</v>
      </c>
      <c r="Z367" s="34">
        <f>IFERROR(Schedule!AG369/INDEX('Line Output'!$D$8:$O$16,MATCH('Hours Conversion'!$C367,'Line Output'!$D$8:$D$16,0),MATCH('Hours Conversion'!Z$7,'Line Output'!$D$8:$O$8,0)),0)</f>
        <v>0</v>
      </c>
      <c r="AA367" s="34">
        <f>IFERROR(Schedule!AH369/INDEX('Line Output'!$D$8:$O$16,MATCH('Hours Conversion'!$C367,'Line Output'!$D$8:$D$16,0),MATCH('Hours Conversion'!AA$7,'Line Output'!$D$8:$O$8,0)),0)</f>
        <v>0</v>
      </c>
      <c r="AB367" s="34">
        <f>IFERROR(Schedule!AI369/INDEX('Line Output'!$D$8:$O$16,MATCH('Hours Conversion'!$C367,'Line Output'!$D$8:$D$16,0),MATCH('Hours Conversion'!AB$7,'Line Output'!$D$8:$O$8,0)),0)</f>
        <v>0</v>
      </c>
      <c r="AC367" s="34">
        <f>IFERROR(Schedule!AJ369/INDEX('Line Output'!$D$8:$O$16,MATCH('Hours Conversion'!$C367,'Line Output'!$D$8:$D$16,0),MATCH('Hours Conversion'!AC$7,'Line Output'!$D$8:$O$8,0)),0)</f>
        <v>0</v>
      </c>
      <c r="AD367" s="34">
        <f>IFERROR(Schedule!AK369/INDEX('Line Output'!$D$8:$O$16,MATCH('Hours Conversion'!$C367,'Line Output'!$D$8:$D$16,0),MATCH('Hours Conversion'!AD$7,'Line Output'!$D$8:$O$8,0)),0)</f>
        <v>0</v>
      </c>
      <c r="AE367" s="34">
        <f>IFERROR(Schedule!AL369/INDEX('Line Output'!$D$8:$O$16,MATCH('Hours Conversion'!$C367,'Line Output'!$D$8:$D$16,0),MATCH('Hours Conversion'!AE$7,'Line Output'!$D$8:$O$8,0)),0)</f>
        <v>0</v>
      </c>
      <c r="AF367" s="34">
        <f>IFERROR(Schedule!AM369/INDEX('Line Output'!$D$8:$O$16,MATCH('Hours Conversion'!$C367,'Line Output'!$D$8:$D$16,0),MATCH('Hours Conversion'!AF$7,'Line Output'!$D$8:$O$8,0)),0)</f>
        <v>0</v>
      </c>
      <c r="AG367" s="34">
        <f>IFERROR(Schedule!AN369/INDEX('Line Output'!$D$8:$O$16,MATCH('Hours Conversion'!$C367,'Line Output'!$D$8:$D$16,0),MATCH('Hours Conversion'!AG$7,'Line Output'!$D$8:$O$8,0)),0)</f>
        <v>0</v>
      </c>
      <c r="AH367" s="34">
        <f>IFERROR(Schedule!AO369/INDEX('Line Output'!$D$8:$O$16,MATCH('Hours Conversion'!$C367,'Line Output'!$D$8:$D$16,0),MATCH('Hours Conversion'!AH$7,'Line Output'!$D$8:$O$8,0)),0)</f>
        <v>0</v>
      </c>
      <c r="AI367" s="34">
        <f>IFERROR(Schedule!AP369/INDEX('Line Output'!$D$8:$O$16,MATCH('Hours Conversion'!$C367,'Line Output'!$D$8:$D$16,0),MATCH('Hours Conversion'!AI$7,'Line Output'!$D$8:$O$8,0)),0)</f>
        <v>0</v>
      </c>
      <c r="AJ367" s="34">
        <f>IFERROR(Schedule!AQ369/INDEX('Line Output'!$D$8:$O$16,MATCH('Hours Conversion'!$C367,'Line Output'!$D$8:$D$16,0),MATCH('Hours Conversion'!AJ$7,'Line Output'!$D$8:$O$8,0)),0)</f>
        <v>0</v>
      </c>
      <c r="AK367" s="34">
        <f>IFERROR(Schedule!AR369/INDEX('Line Output'!$D$8:$O$16,MATCH('Hours Conversion'!$C367,'Line Output'!$D$8:$D$16,0),MATCH('Hours Conversion'!AK$7,'Line Output'!$D$8:$O$8,0)),0)</f>
        <v>0</v>
      </c>
      <c r="AL367" s="34">
        <f>IFERROR(Schedule!AS369/INDEX('Line Output'!$D$8:$O$16,MATCH('Hours Conversion'!$C367,'Line Output'!$D$8:$D$16,0),MATCH('Hours Conversion'!AL$7,'Line Output'!$D$8:$O$8,0)),0)</f>
        <v>0</v>
      </c>
      <c r="AM367" s="34">
        <f>IFERROR(Schedule!AT369/INDEX('Line Output'!$D$8:$O$16,MATCH('Hours Conversion'!$C367,'Line Output'!$D$8:$D$16,0),MATCH('Hours Conversion'!AM$7,'Line Output'!$D$8:$O$8,0)),0)</f>
        <v>0</v>
      </c>
      <c r="AN367" s="34">
        <f>IFERROR(Schedule!AU369/INDEX('Line Output'!$D$8:$O$16,MATCH('Hours Conversion'!$C367,'Line Output'!$D$8:$D$16,0),MATCH('Hours Conversion'!AN$7,'Line Output'!$D$8:$O$8,0)),0)</f>
        <v>0</v>
      </c>
      <c r="AO367" s="34">
        <f>IFERROR(Schedule!AV369/INDEX('Line Output'!$D$8:$O$16,MATCH('Hours Conversion'!$C367,'Line Output'!$D$8:$D$16,0),MATCH('Hours Conversion'!AO$7,'Line Output'!$D$8:$O$8,0)),0)</f>
        <v>0</v>
      </c>
      <c r="AP367" s="34">
        <f>IFERROR(Schedule!AW369/INDEX('Line Output'!$D$8:$O$16,MATCH('Hours Conversion'!$C367,'Line Output'!$D$8:$D$16,0),MATCH('Hours Conversion'!AP$7,'Line Output'!$D$8:$O$8,0)),0)</f>
        <v>0</v>
      </c>
      <c r="AQ367" s="34">
        <f>IFERROR(Schedule!AX369/INDEX('Line Output'!$D$8:$O$16,MATCH('Hours Conversion'!$C367,'Line Output'!$D$8:$D$16,0),MATCH('Hours Conversion'!AQ$7,'Line Output'!$D$8:$O$8,0)),0)</f>
        <v>0</v>
      </c>
      <c r="AR367" s="34">
        <f>IFERROR(Schedule!AY369/INDEX('Line Output'!$D$8:$O$16,MATCH('Hours Conversion'!$C367,'Line Output'!$D$8:$D$16,0),MATCH('Hours Conversion'!AR$7,'Line Output'!$D$8:$O$8,0)),0)</f>
        <v>0</v>
      </c>
      <c r="AS367" s="34">
        <f>IFERROR(Schedule!AZ369/INDEX('Line Output'!$D$8:$O$16,MATCH('Hours Conversion'!$C367,'Line Output'!$D$8:$D$16,0),MATCH('Hours Conversion'!AS$7,'Line Output'!$D$8:$O$8,0)),0)</f>
        <v>0</v>
      </c>
      <c r="AT367" s="34">
        <f>IFERROR(Schedule!BA369/INDEX('Line Output'!$D$8:$O$16,MATCH('Hours Conversion'!$C367,'Line Output'!$D$8:$D$16,0),MATCH('Hours Conversion'!AT$7,'Line Output'!$D$8:$O$8,0)),0)</f>
        <v>0</v>
      </c>
      <c r="AU367" s="34">
        <f>IFERROR(Schedule!BB369/INDEX('Line Output'!$D$8:$O$16,MATCH('Hours Conversion'!$C367,'Line Output'!$D$8:$D$16,0),MATCH('Hours Conversion'!AU$7,'Line Output'!$D$8:$O$8,0)),0)</f>
        <v>0</v>
      </c>
      <c r="AV367" s="34">
        <f>IFERROR(Schedule!BC369/INDEX('Line Output'!$D$8:$O$16,MATCH('Hours Conversion'!$C367,'Line Output'!$D$8:$D$16,0),MATCH('Hours Conversion'!AV$7,'Line Output'!$D$8:$O$8,0)),0)</f>
        <v>0</v>
      </c>
      <c r="AW367" s="34">
        <f>IFERROR(Schedule!BD369/INDEX('Line Output'!$D$8:$O$16,MATCH('Hours Conversion'!$C367,'Line Output'!$D$8:$D$16,0),MATCH('Hours Conversion'!AW$7,'Line Output'!$D$8:$O$8,0)),0)</f>
        <v>0</v>
      </c>
      <c r="AX367" s="34">
        <f>IFERROR(Schedule!BE369/INDEX('Line Output'!$D$8:$O$16,MATCH('Hours Conversion'!$C367,'Line Output'!$D$8:$D$16,0),MATCH('Hours Conversion'!AX$7,'Line Output'!$D$8:$O$8,0)),0)</f>
        <v>0</v>
      </c>
      <c r="AY367" s="34">
        <f>IFERROR(Schedule!BF369/INDEX('Line Output'!$D$8:$O$16,MATCH('Hours Conversion'!$C367,'Line Output'!$D$8:$D$16,0),MATCH('Hours Conversion'!AY$7,'Line Output'!$D$8:$O$8,0)),0)</f>
        <v>0</v>
      </c>
      <c r="AZ367" s="34">
        <f>IFERROR(Schedule!BG369/INDEX('Line Output'!$D$8:$O$16,MATCH('Hours Conversion'!$C367,'Line Output'!$D$8:$D$16,0),MATCH('Hours Conversion'!AZ$7,'Line Output'!$D$8:$O$8,0)),0)</f>
        <v>0</v>
      </c>
      <c r="BA367" s="34">
        <f>IFERROR(Schedule!BH369/INDEX('Line Output'!$D$8:$O$16,MATCH('Hours Conversion'!$C367,'Line Output'!$D$8:$D$16,0),MATCH('Hours Conversion'!BA$7,'Line Output'!$D$8:$O$8,0)),0)</f>
        <v>0</v>
      </c>
      <c r="BB367" s="34">
        <f>IFERROR(Schedule!BI369/INDEX('Line Output'!$D$8:$O$16,MATCH('Hours Conversion'!$C367,'Line Output'!$D$8:$D$16,0),MATCH('Hours Conversion'!BB$7,'Line Output'!$D$8:$O$8,0)),0)</f>
        <v>0</v>
      </c>
      <c r="BC367" s="34">
        <f>IFERROR(Schedule!BJ369/INDEX('Line Output'!$D$8:$O$16,MATCH('Hours Conversion'!$C367,'Line Output'!$D$8:$D$16,0),MATCH('Hours Conversion'!BC$7,'Line Output'!$D$8:$O$8,0)),0)</f>
        <v>0</v>
      </c>
      <c r="BD367" s="34">
        <f>IFERROR(Schedule!BK369/INDEX('Line Output'!$D$8:$O$16,MATCH('Hours Conversion'!$C367,'Line Output'!$D$8:$D$16,0),MATCH('Hours Conversion'!BD$7,'Line Output'!$D$8:$O$8,0)),0)</f>
        <v>0</v>
      </c>
      <c r="BE367" s="34">
        <f>IFERROR(Schedule!BL369/INDEX('Line Output'!$D$8:$O$16,MATCH('Hours Conversion'!$C367,'Line Output'!$D$8:$D$16,0),MATCH('Hours Conversion'!BE$7,'Line Output'!$D$8:$O$8,0)),0)</f>
        <v>0</v>
      </c>
      <c r="BF367" s="34">
        <f>IFERROR(Schedule!BM369/INDEX('Line Output'!$D$8:$O$16,MATCH('Hours Conversion'!$C367,'Line Output'!$D$8:$D$16,0),MATCH('Hours Conversion'!BF$7,'Line Output'!$D$8:$O$8,0)),0)</f>
        <v>0</v>
      </c>
      <c r="BG367" s="34">
        <f>IFERROR(Schedule!BN369/INDEX('Line Output'!$D$8:$O$16,MATCH('Hours Conversion'!$C367,'Line Output'!$D$8:$D$16,0),MATCH('Hours Conversion'!BG$7,'Line Output'!$D$8:$O$8,0)),0)</f>
        <v>0</v>
      </c>
      <c r="BH367" s="34">
        <f>IFERROR(Schedule!BO369/INDEX('Line Output'!$D$8:$O$16,MATCH('Hours Conversion'!$C367,'Line Output'!$D$8:$D$16,0),MATCH('Hours Conversion'!BH$7,'Line Output'!$D$8:$O$8,0)),0)</f>
        <v>0</v>
      </c>
      <c r="BI367" s="34">
        <f>IFERROR(Schedule!BP369/INDEX('Line Output'!$D$8:$O$16,MATCH('Hours Conversion'!$C367,'Line Output'!$D$8:$D$16,0),MATCH('Hours Conversion'!BI$7,'Line Output'!$D$8:$O$8,0)),0)</f>
        <v>0</v>
      </c>
      <c r="BJ367" s="34">
        <f>IFERROR(Schedule!BQ369/INDEX('Line Output'!$D$8:$O$16,MATCH('Hours Conversion'!$C367,'Line Output'!$D$8:$D$16,0),MATCH('Hours Conversion'!BJ$7,'Line Output'!$D$8:$O$8,0)),0)</f>
        <v>0</v>
      </c>
      <c r="BK367" s="34">
        <f>IFERROR(Schedule!BR369/INDEX('Line Output'!$D$8:$O$16,MATCH('Hours Conversion'!$C367,'Line Output'!$D$8:$D$16,0),MATCH('Hours Conversion'!BK$7,'Line Output'!$D$8:$O$8,0)),0)</f>
        <v>0</v>
      </c>
      <c r="BL367" s="34">
        <f>IFERROR(Schedule!BS369/INDEX('Line Output'!$D$8:$O$16,MATCH('Hours Conversion'!$C367,'Line Output'!$D$8:$D$16,0),MATCH('Hours Conversion'!BL$7,'Line Output'!$D$8:$O$8,0)),0)</f>
        <v>0</v>
      </c>
      <c r="BM367" s="34">
        <f>IFERROR(Schedule!BT369/INDEX('Line Output'!$D$8:$O$16,MATCH('Hours Conversion'!$C367,'Line Output'!$D$8:$D$16,0),MATCH('Hours Conversion'!BM$7,'Line Output'!$D$8:$O$8,0)),0)</f>
        <v>0</v>
      </c>
      <c r="BN367" s="34">
        <f>IFERROR(Schedule!BU369/INDEX('Line Output'!$D$8:$O$16,MATCH('Hours Conversion'!$C367,'Line Output'!$D$8:$D$16,0),MATCH('Hours Conversion'!BN$7,'Line Output'!$D$8:$O$8,0)),0)</f>
        <v>0</v>
      </c>
      <c r="BO367" s="34">
        <f>IFERROR(Schedule!BV369/INDEX('Line Output'!$D$8:$O$16,MATCH('Hours Conversion'!$C367,'Line Output'!$D$8:$D$16,0),MATCH('Hours Conversion'!BO$7,'Line Output'!$D$8:$O$8,0)),0)</f>
        <v>0</v>
      </c>
      <c r="BP367" s="34">
        <f>IFERROR(Schedule!BW369/INDEX('Line Output'!$D$8:$O$16,MATCH('Hours Conversion'!$C367,'Line Output'!$D$8:$D$16,0),MATCH('Hours Conversion'!BP$7,'Line Output'!$D$8:$O$8,0)),0)</f>
        <v>0</v>
      </c>
      <c r="BQ367" s="34">
        <f>IFERROR(Schedule!BX369/INDEX('Line Output'!$D$8:$O$16,MATCH('Hours Conversion'!$C367,'Line Output'!$D$8:$D$16,0),MATCH('Hours Conversion'!BQ$7,'Line Output'!$D$8:$O$8,0)),0)</f>
        <v>0</v>
      </c>
      <c r="BR367" s="34">
        <f>IFERROR(Schedule!BY369/INDEX('Line Output'!$D$8:$O$16,MATCH('Hours Conversion'!$C367,'Line Output'!$D$8:$D$16,0),MATCH('Hours Conversion'!BR$7,'Line Output'!$D$8:$O$8,0)),0)</f>
        <v>0</v>
      </c>
      <c r="BS367" s="34">
        <f>IFERROR(Schedule!BZ369/INDEX('Line Output'!$D$8:$O$16,MATCH('Hours Conversion'!$C367,'Line Output'!$D$8:$D$16,0),MATCH('Hours Conversion'!BS$7,'Line Output'!$D$8:$O$8,0)),0)</f>
        <v>0</v>
      </c>
      <c r="BT367" s="34">
        <f>IFERROR(Schedule!CA369/INDEX('Line Output'!$D$8:$O$16,MATCH('Hours Conversion'!$C367,'Line Output'!$D$8:$D$16,0),MATCH('Hours Conversion'!BT$7,'Line Output'!$D$8:$O$8,0)),0)</f>
        <v>0</v>
      </c>
      <c r="BU367" s="34">
        <f>IFERROR(Schedule!CB369/INDEX('Line Output'!$D$8:$O$16,MATCH('Hours Conversion'!$C367,'Line Output'!$D$8:$D$16,0),MATCH('Hours Conversion'!BU$7,'Line Output'!$D$8:$O$8,0)),0)</f>
        <v>0</v>
      </c>
      <c r="BV367" s="34">
        <f>IFERROR(Schedule!CC369/INDEX('Line Output'!$D$8:$O$16,MATCH('Hours Conversion'!$C367,'Line Output'!$D$8:$D$16,0),MATCH('Hours Conversion'!BV$7,'Line Output'!$D$8:$O$8,0)),0)</f>
        <v>0</v>
      </c>
      <c r="BW367" s="34">
        <f>IFERROR(Schedule!CD369/INDEX('Line Output'!$D$8:$O$16,MATCH('Hours Conversion'!$C367,'Line Output'!$D$8:$D$16,0),MATCH('Hours Conversion'!BW$7,'Line Output'!$D$8:$O$8,0)),0)</f>
        <v>0</v>
      </c>
      <c r="BX367" s="34">
        <f>IFERROR(Schedule!CE369/INDEX('Line Output'!$D$8:$O$16,MATCH('Hours Conversion'!$C367,'Line Output'!$D$8:$D$16,0),MATCH('Hours Conversion'!BX$7,'Line Output'!$D$8:$O$8,0)),0)</f>
        <v>0</v>
      </c>
      <c r="BY367" s="34">
        <f>IFERROR(Schedule!CF369/INDEX('Line Output'!$D$8:$O$16,MATCH('Hours Conversion'!$C367,'Line Output'!$D$8:$D$16,0),MATCH('Hours Conversion'!BY$7,'Line Output'!$D$8:$O$8,0)),0)</f>
        <v>0</v>
      </c>
      <c r="BZ367" s="34">
        <f>IFERROR(Schedule!CG369/INDEX('Line Output'!$D$8:$O$16,MATCH('Hours Conversion'!$C367,'Line Output'!$D$8:$D$16,0),MATCH('Hours Conversion'!BZ$7,'Line Output'!$D$8:$O$8,0)),0)</f>
        <v>0</v>
      </c>
      <c r="CA367" s="34">
        <f>IFERROR(Schedule!CH369/INDEX('Line Output'!$D$8:$O$16,MATCH('Hours Conversion'!$C367,'Line Output'!$D$8:$D$16,0),MATCH('Hours Conversion'!CA$7,'Line Output'!$D$8:$O$8,0)),0)</f>
        <v>0</v>
      </c>
      <c r="CB367" s="34">
        <f>IFERROR(Schedule!CI369/INDEX('Line Output'!$D$8:$O$16,MATCH('Hours Conversion'!$C367,'Line Output'!$D$8:$D$16,0),MATCH('Hours Conversion'!CB$7,'Line Output'!$D$8:$O$8,0)),0)</f>
        <v>0</v>
      </c>
      <c r="CC367" s="34">
        <f>IFERROR(Schedule!CJ369/INDEX('Line Output'!$D$8:$O$16,MATCH('Hours Conversion'!$C367,'Line Output'!$D$8:$D$16,0),MATCH('Hours Conversion'!CC$7,'Line Output'!$D$8:$O$8,0)),0)</f>
        <v>0</v>
      </c>
      <c r="CD367" s="34">
        <f>IFERROR(Schedule!CK369/INDEX('Line Output'!$D$8:$O$16,MATCH('Hours Conversion'!$C367,'Line Output'!$D$8:$D$16,0),MATCH('Hours Conversion'!CD$7,'Line Output'!$D$8:$O$8,0)),0)</f>
        <v>0</v>
      </c>
      <c r="CE367" s="34">
        <f>IFERROR(Schedule!CL369/INDEX('Line Output'!$D$8:$O$16,MATCH('Hours Conversion'!$C367,'Line Output'!$D$8:$D$16,0),MATCH('Hours Conversion'!CE$7,'Line Output'!$D$8:$O$8,0)),0)</f>
        <v>0</v>
      </c>
      <c r="CF367" s="34">
        <f>IFERROR(Schedule!CM369/INDEX('Line Output'!$D$8:$O$16,MATCH('Hours Conversion'!$C367,'Line Output'!$D$8:$D$16,0),MATCH('Hours Conversion'!CF$7,'Line Output'!$D$8:$O$8,0)),0)</f>
        <v>0</v>
      </c>
      <c r="CG367" s="34">
        <f>IFERROR(Schedule!CN369/INDEX('Line Output'!$D$8:$O$16,MATCH('Hours Conversion'!$C367,'Line Output'!$D$8:$D$16,0),MATCH('Hours Conversion'!CG$7,'Line Output'!$D$8:$O$8,0)),0)</f>
        <v>0</v>
      </c>
      <c r="CH367" s="34">
        <f>IFERROR(Schedule!CO369/INDEX('Line Output'!$D$8:$O$16,MATCH('Hours Conversion'!$C367,'Line Output'!$D$8:$D$16,0),MATCH('Hours Conversion'!CH$7,'Line Output'!$D$8:$O$8,0)),0)</f>
        <v>0</v>
      </c>
      <c r="CI367" s="34">
        <f>IFERROR(Schedule!CP369/INDEX('Line Output'!$D$8:$O$16,MATCH('Hours Conversion'!$C367,'Line Output'!$D$8:$D$16,0),MATCH('Hours Conversion'!CI$7,'Line Output'!$D$8:$O$8,0)),0)</f>
        <v>0</v>
      </c>
      <c r="CJ367" s="34">
        <f>IFERROR(Schedule!CQ369/INDEX('Line Output'!$D$8:$O$16,MATCH('Hours Conversion'!$C367,'Line Output'!$D$8:$D$16,0),MATCH('Hours Conversion'!CJ$7,'Line Output'!$D$8:$O$8,0)),0)</f>
        <v>0</v>
      </c>
      <c r="CK367" s="34">
        <f>IFERROR(Schedule!CR369/INDEX('Line Output'!$D$8:$O$16,MATCH('Hours Conversion'!$C367,'Line Output'!$D$8:$D$16,0),MATCH('Hours Conversion'!CK$7,'Line Output'!$D$8:$O$8,0)),0)</f>
        <v>0</v>
      </c>
      <c r="CL367" s="34">
        <f>IFERROR(Schedule!CS369/INDEX('Line Output'!$D$8:$O$16,MATCH('Hours Conversion'!$C367,'Line Output'!$D$8:$D$16,0),MATCH('Hours Conversion'!CL$7,'Line Output'!$D$8:$O$8,0)),0)</f>
        <v>0</v>
      </c>
      <c r="CM367" s="34">
        <f>IFERROR(Schedule!CT369/INDEX('Line Output'!$D$8:$O$16,MATCH('Hours Conversion'!$C367,'Line Output'!$D$8:$D$16,0),MATCH('Hours Conversion'!CM$7,'Line Output'!$D$8:$O$8,0)),0)</f>
        <v>0</v>
      </c>
      <c r="CN367" s="34">
        <f>IFERROR(Schedule!CU369/INDEX('Line Output'!$D$8:$O$16,MATCH('Hours Conversion'!$C367,'Line Output'!$D$8:$D$16,0),MATCH('Hours Conversion'!CN$7,'Line Output'!$D$8:$O$8,0)),0)</f>
        <v>0</v>
      </c>
      <c r="CO367" s="34">
        <f>IFERROR(Schedule!CV369/INDEX('Line Output'!$D$8:$O$16,MATCH('Hours Conversion'!$C367,'Line Output'!$D$8:$D$16,0),MATCH('Hours Conversion'!CO$7,'Line Output'!$D$8:$O$8,0)),0)</f>
        <v>0</v>
      </c>
      <c r="CP367" s="34">
        <f>IFERROR(Schedule!CW369/INDEX('Line Output'!$D$8:$O$16,MATCH('Hours Conversion'!$C367,'Line Output'!$D$8:$D$16,0),MATCH('Hours Conversion'!CP$7,'Line Output'!$D$8:$O$8,0)),0)</f>
        <v>0</v>
      </c>
      <c r="CQ367" s="34">
        <f>IFERROR(Schedule!CX369/INDEX('Line Output'!$D$8:$O$16,MATCH('Hours Conversion'!$C367,'Line Output'!$D$8:$D$16,0),MATCH('Hours Conversion'!CQ$7,'Line Output'!$D$8:$O$8,0)),0)</f>
        <v>0</v>
      </c>
      <c r="CR367" s="34">
        <f>IFERROR(Schedule!CY369/INDEX('Line Output'!$D$8:$O$16,MATCH('Hours Conversion'!$C367,'Line Output'!$D$8:$D$16,0),MATCH('Hours Conversion'!CR$7,'Line Output'!$D$8:$O$8,0)),0)</f>
        <v>0</v>
      </c>
      <c r="CS367" s="34">
        <f>IFERROR(Schedule!CZ369/INDEX('Line Output'!$D$8:$O$16,MATCH('Hours Conversion'!$C367,'Line Output'!$D$8:$D$16,0),MATCH('Hours Conversion'!CS$7,'Line Output'!$D$8:$O$8,0)),0)</f>
        <v>0</v>
      </c>
      <c r="CT367" s="34">
        <f>IFERROR(Schedule!DA369/INDEX('Line Output'!$D$8:$O$16,MATCH('Hours Conversion'!$C367,'Line Output'!$D$8:$D$16,0),MATCH('Hours Conversion'!CT$7,'Line Output'!$D$8:$O$8,0)),0)</f>
        <v>0</v>
      </c>
      <c r="CU367" s="34">
        <f>IFERROR(Schedule!DB369/INDEX('Line Output'!$D$8:$O$16,MATCH('Hours Conversion'!$C367,'Line Output'!$D$8:$D$16,0),MATCH('Hours Conversion'!CU$7,'Line Output'!$D$8:$O$8,0)),0)</f>
        <v>0</v>
      </c>
      <c r="CV367" s="34">
        <f>IFERROR(Schedule!DC369/INDEX('Line Output'!$D$8:$O$16,MATCH('Hours Conversion'!$C367,'Line Output'!$D$8:$D$16,0),MATCH('Hours Conversion'!CV$7,'Line Output'!$D$8:$O$8,0)),0)</f>
        <v>0</v>
      </c>
      <c r="CW367" s="34">
        <f>IFERROR(Schedule!DD369/INDEX('Line Output'!$D$8:$O$16,MATCH('Hours Conversion'!$C367,'Line Output'!$D$8:$D$16,0),MATCH('Hours Conversion'!CW$7,'Line Output'!$D$8:$O$8,0)),0)</f>
        <v>0</v>
      </c>
      <c r="CX367" s="34">
        <f>IFERROR(Schedule!DE369/INDEX('Line Output'!$D$8:$O$16,MATCH('Hours Conversion'!$C367,'Line Output'!$D$8:$D$16,0),MATCH('Hours Conversion'!CX$7,'Line Output'!$D$8:$O$8,0)),0)</f>
        <v>0</v>
      </c>
      <c r="CY367" s="34">
        <f>IFERROR(Schedule!DF369/INDEX('Line Output'!$D$8:$O$16,MATCH('Hours Conversion'!$C367,'Line Output'!$D$8:$D$16,0),MATCH('Hours Conversion'!CY$7,'Line Output'!$D$8:$O$8,0)),0)</f>
        <v>0</v>
      </c>
      <c r="CZ367" s="34">
        <f>IFERROR(Schedule!DG369/INDEX('Line Output'!$D$8:$O$16,MATCH('Hours Conversion'!$C367,'Line Output'!$D$8:$D$16,0),MATCH('Hours Conversion'!CZ$7,'Line Output'!$D$8:$O$8,0)),0)</f>
        <v>0</v>
      </c>
    </row>
    <row r="368" spans="3:104" x14ac:dyDescent="0.3">
      <c r="C368" s="14" t="str">
        <f>IF(Schedule!E370="","",Schedule!E370)</f>
        <v/>
      </c>
      <c r="D368" s="34">
        <f>IFERROR(Schedule!K370/INDEX('Line Output'!$D$8:$O$16,MATCH('Hours Conversion'!$C368,'Line Output'!$D$8:$D$16,0),MATCH('Hours Conversion'!D$7,'Line Output'!$D$8:$O$8,0)),0)</f>
        <v>0</v>
      </c>
      <c r="E368" s="34">
        <f>IFERROR(Schedule!L370/INDEX('Line Output'!$D$8:$O$16,MATCH('Hours Conversion'!$C368,'Line Output'!$D$8:$D$16,0),MATCH('Hours Conversion'!E$7,'Line Output'!$D$8:$O$8,0)),0)</f>
        <v>0</v>
      </c>
      <c r="F368" s="34">
        <f>IFERROR(Schedule!M370/INDEX('Line Output'!$D$8:$O$16,MATCH('Hours Conversion'!$C368,'Line Output'!$D$8:$D$16,0),MATCH('Hours Conversion'!F$7,'Line Output'!$D$8:$O$8,0)),0)</f>
        <v>0</v>
      </c>
      <c r="G368" s="34">
        <f>IFERROR(Schedule!N370/INDEX('Line Output'!$D$8:$O$16,MATCH('Hours Conversion'!$C368,'Line Output'!$D$8:$D$16,0),MATCH('Hours Conversion'!G$7,'Line Output'!$D$8:$O$8,0)),0)</f>
        <v>0</v>
      </c>
      <c r="H368" s="34">
        <f>IFERROR(Schedule!O370/INDEX('Line Output'!$D$8:$O$16,MATCH('Hours Conversion'!$C368,'Line Output'!$D$8:$D$16,0),MATCH('Hours Conversion'!H$7,'Line Output'!$D$8:$O$8,0)),0)</f>
        <v>0</v>
      </c>
      <c r="I368" s="34">
        <f>IFERROR(Schedule!P370/INDEX('Line Output'!$D$8:$O$16,MATCH('Hours Conversion'!$C368,'Line Output'!$D$8:$D$16,0),MATCH('Hours Conversion'!I$7,'Line Output'!$D$8:$O$8,0)),0)</f>
        <v>0</v>
      </c>
      <c r="J368" s="34">
        <f>IFERROR(Schedule!Q370/INDEX('Line Output'!$D$8:$O$16,MATCH('Hours Conversion'!$C368,'Line Output'!$D$8:$D$16,0),MATCH('Hours Conversion'!J$7,'Line Output'!$D$8:$O$8,0)),0)</f>
        <v>0</v>
      </c>
      <c r="K368" s="34">
        <f>IFERROR(Schedule!R370/INDEX('Line Output'!$D$8:$O$16,MATCH('Hours Conversion'!$C368,'Line Output'!$D$8:$D$16,0),MATCH('Hours Conversion'!K$7,'Line Output'!$D$8:$O$8,0)),0)</f>
        <v>0</v>
      </c>
      <c r="L368" s="34">
        <f>IFERROR(Schedule!S370/INDEX('Line Output'!$D$8:$O$16,MATCH('Hours Conversion'!$C368,'Line Output'!$D$8:$D$16,0),MATCH('Hours Conversion'!L$7,'Line Output'!$D$8:$O$8,0)),0)</f>
        <v>0</v>
      </c>
      <c r="M368" s="34">
        <f>IFERROR(Schedule!T370/INDEX('Line Output'!$D$8:$O$16,MATCH('Hours Conversion'!$C368,'Line Output'!$D$8:$D$16,0),MATCH('Hours Conversion'!M$7,'Line Output'!$D$8:$O$8,0)),0)</f>
        <v>0</v>
      </c>
      <c r="N368" s="34">
        <f>IFERROR(Schedule!U370/INDEX('Line Output'!$D$8:$O$16,MATCH('Hours Conversion'!$C368,'Line Output'!$D$8:$D$16,0),MATCH('Hours Conversion'!N$7,'Line Output'!$D$8:$O$8,0)),0)</f>
        <v>0</v>
      </c>
      <c r="O368" s="34">
        <f>IFERROR(Schedule!V370/INDEX('Line Output'!$D$8:$O$16,MATCH('Hours Conversion'!$C368,'Line Output'!$D$8:$D$16,0),MATCH('Hours Conversion'!O$7,'Line Output'!$D$8:$O$8,0)),0)</f>
        <v>0</v>
      </c>
      <c r="P368" s="34">
        <f>IFERROR(Schedule!W370/INDEX('Line Output'!$D$8:$O$16,MATCH('Hours Conversion'!$C368,'Line Output'!$D$8:$D$16,0),MATCH('Hours Conversion'!P$7,'Line Output'!$D$8:$O$8,0)),0)</f>
        <v>0</v>
      </c>
      <c r="Q368" s="34">
        <f>IFERROR(Schedule!X370/INDEX('Line Output'!$D$8:$O$16,MATCH('Hours Conversion'!$C368,'Line Output'!$D$8:$D$16,0),MATCH('Hours Conversion'!Q$7,'Line Output'!$D$8:$O$8,0)),0)</f>
        <v>0</v>
      </c>
      <c r="R368" s="34">
        <f>IFERROR(Schedule!Y370/INDEX('Line Output'!$D$8:$O$16,MATCH('Hours Conversion'!$C368,'Line Output'!$D$8:$D$16,0),MATCH('Hours Conversion'!R$7,'Line Output'!$D$8:$O$8,0)),0)</f>
        <v>0</v>
      </c>
      <c r="S368" s="34">
        <f>IFERROR(Schedule!Z370/INDEX('Line Output'!$D$8:$O$16,MATCH('Hours Conversion'!$C368,'Line Output'!$D$8:$D$16,0),MATCH('Hours Conversion'!S$7,'Line Output'!$D$8:$O$8,0)),0)</f>
        <v>0</v>
      </c>
      <c r="T368" s="34">
        <f>IFERROR(Schedule!AA370/INDEX('Line Output'!$D$8:$O$16,MATCH('Hours Conversion'!$C368,'Line Output'!$D$8:$D$16,0),MATCH('Hours Conversion'!T$7,'Line Output'!$D$8:$O$8,0)),0)</f>
        <v>0</v>
      </c>
      <c r="U368" s="34">
        <f>IFERROR(Schedule!AB370/INDEX('Line Output'!$D$8:$O$16,MATCH('Hours Conversion'!$C368,'Line Output'!$D$8:$D$16,0),MATCH('Hours Conversion'!U$7,'Line Output'!$D$8:$O$8,0)),0)</f>
        <v>0</v>
      </c>
      <c r="V368" s="34">
        <f>IFERROR(Schedule!AC370/INDEX('Line Output'!$D$8:$O$16,MATCH('Hours Conversion'!$C368,'Line Output'!$D$8:$D$16,0),MATCH('Hours Conversion'!V$7,'Line Output'!$D$8:$O$8,0)),0)</f>
        <v>0</v>
      </c>
      <c r="W368" s="34">
        <f>IFERROR(Schedule!AD370/INDEX('Line Output'!$D$8:$O$16,MATCH('Hours Conversion'!$C368,'Line Output'!$D$8:$D$16,0),MATCH('Hours Conversion'!W$7,'Line Output'!$D$8:$O$8,0)),0)</f>
        <v>0</v>
      </c>
      <c r="X368" s="34">
        <f>IFERROR(Schedule!AE370/INDEX('Line Output'!$D$8:$O$16,MATCH('Hours Conversion'!$C368,'Line Output'!$D$8:$D$16,0),MATCH('Hours Conversion'!X$7,'Line Output'!$D$8:$O$8,0)),0)</f>
        <v>0</v>
      </c>
      <c r="Y368" s="34">
        <f>IFERROR(Schedule!AF370/INDEX('Line Output'!$D$8:$O$16,MATCH('Hours Conversion'!$C368,'Line Output'!$D$8:$D$16,0),MATCH('Hours Conversion'!Y$7,'Line Output'!$D$8:$O$8,0)),0)</f>
        <v>0</v>
      </c>
      <c r="Z368" s="34">
        <f>IFERROR(Schedule!AG370/INDEX('Line Output'!$D$8:$O$16,MATCH('Hours Conversion'!$C368,'Line Output'!$D$8:$D$16,0),MATCH('Hours Conversion'!Z$7,'Line Output'!$D$8:$O$8,0)),0)</f>
        <v>0</v>
      </c>
      <c r="AA368" s="34">
        <f>IFERROR(Schedule!AH370/INDEX('Line Output'!$D$8:$O$16,MATCH('Hours Conversion'!$C368,'Line Output'!$D$8:$D$16,0),MATCH('Hours Conversion'!AA$7,'Line Output'!$D$8:$O$8,0)),0)</f>
        <v>0</v>
      </c>
      <c r="AB368" s="34">
        <f>IFERROR(Schedule!AI370/INDEX('Line Output'!$D$8:$O$16,MATCH('Hours Conversion'!$C368,'Line Output'!$D$8:$D$16,0),MATCH('Hours Conversion'!AB$7,'Line Output'!$D$8:$O$8,0)),0)</f>
        <v>0</v>
      </c>
      <c r="AC368" s="34">
        <f>IFERROR(Schedule!AJ370/INDEX('Line Output'!$D$8:$O$16,MATCH('Hours Conversion'!$C368,'Line Output'!$D$8:$D$16,0),MATCH('Hours Conversion'!AC$7,'Line Output'!$D$8:$O$8,0)),0)</f>
        <v>0</v>
      </c>
      <c r="AD368" s="34">
        <f>IFERROR(Schedule!AK370/INDEX('Line Output'!$D$8:$O$16,MATCH('Hours Conversion'!$C368,'Line Output'!$D$8:$D$16,0),MATCH('Hours Conversion'!AD$7,'Line Output'!$D$8:$O$8,0)),0)</f>
        <v>0</v>
      </c>
      <c r="AE368" s="34">
        <f>IFERROR(Schedule!AL370/INDEX('Line Output'!$D$8:$O$16,MATCH('Hours Conversion'!$C368,'Line Output'!$D$8:$D$16,0),MATCH('Hours Conversion'!AE$7,'Line Output'!$D$8:$O$8,0)),0)</f>
        <v>0</v>
      </c>
      <c r="AF368" s="34">
        <f>IFERROR(Schedule!AM370/INDEX('Line Output'!$D$8:$O$16,MATCH('Hours Conversion'!$C368,'Line Output'!$D$8:$D$16,0),MATCH('Hours Conversion'!AF$7,'Line Output'!$D$8:$O$8,0)),0)</f>
        <v>0</v>
      </c>
      <c r="AG368" s="34">
        <f>IFERROR(Schedule!AN370/INDEX('Line Output'!$D$8:$O$16,MATCH('Hours Conversion'!$C368,'Line Output'!$D$8:$D$16,0),MATCH('Hours Conversion'!AG$7,'Line Output'!$D$8:$O$8,0)),0)</f>
        <v>0</v>
      </c>
      <c r="AH368" s="34">
        <f>IFERROR(Schedule!AO370/INDEX('Line Output'!$D$8:$O$16,MATCH('Hours Conversion'!$C368,'Line Output'!$D$8:$D$16,0),MATCH('Hours Conversion'!AH$7,'Line Output'!$D$8:$O$8,0)),0)</f>
        <v>0</v>
      </c>
      <c r="AI368" s="34">
        <f>IFERROR(Schedule!AP370/INDEX('Line Output'!$D$8:$O$16,MATCH('Hours Conversion'!$C368,'Line Output'!$D$8:$D$16,0),MATCH('Hours Conversion'!AI$7,'Line Output'!$D$8:$O$8,0)),0)</f>
        <v>0</v>
      </c>
      <c r="AJ368" s="34">
        <f>IFERROR(Schedule!AQ370/INDEX('Line Output'!$D$8:$O$16,MATCH('Hours Conversion'!$C368,'Line Output'!$D$8:$D$16,0),MATCH('Hours Conversion'!AJ$7,'Line Output'!$D$8:$O$8,0)),0)</f>
        <v>0</v>
      </c>
      <c r="AK368" s="34">
        <f>IFERROR(Schedule!AR370/INDEX('Line Output'!$D$8:$O$16,MATCH('Hours Conversion'!$C368,'Line Output'!$D$8:$D$16,0),MATCH('Hours Conversion'!AK$7,'Line Output'!$D$8:$O$8,0)),0)</f>
        <v>0</v>
      </c>
      <c r="AL368" s="34">
        <f>IFERROR(Schedule!AS370/INDEX('Line Output'!$D$8:$O$16,MATCH('Hours Conversion'!$C368,'Line Output'!$D$8:$D$16,0),MATCH('Hours Conversion'!AL$7,'Line Output'!$D$8:$O$8,0)),0)</f>
        <v>0</v>
      </c>
      <c r="AM368" s="34">
        <f>IFERROR(Schedule!AT370/INDEX('Line Output'!$D$8:$O$16,MATCH('Hours Conversion'!$C368,'Line Output'!$D$8:$D$16,0),MATCH('Hours Conversion'!AM$7,'Line Output'!$D$8:$O$8,0)),0)</f>
        <v>0</v>
      </c>
      <c r="AN368" s="34">
        <f>IFERROR(Schedule!AU370/INDEX('Line Output'!$D$8:$O$16,MATCH('Hours Conversion'!$C368,'Line Output'!$D$8:$D$16,0),MATCH('Hours Conversion'!AN$7,'Line Output'!$D$8:$O$8,0)),0)</f>
        <v>0</v>
      </c>
      <c r="AO368" s="34">
        <f>IFERROR(Schedule!AV370/INDEX('Line Output'!$D$8:$O$16,MATCH('Hours Conversion'!$C368,'Line Output'!$D$8:$D$16,0),MATCH('Hours Conversion'!AO$7,'Line Output'!$D$8:$O$8,0)),0)</f>
        <v>0</v>
      </c>
      <c r="AP368" s="34">
        <f>IFERROR(Schedule!AW370/INDEX('Line Output'!$D$8:$O$16,MATCH('Hours Conversion'!$C368,'Line Output'!$D$8:$D$16,0),MATCH('Hours Conversion'!AP$7,'Line Output'!$D$8:$O$8,0)),0)</f>
        <v>0</v>
      </c>
      <c r="AQ368" s="34">
        <f>IFERROR(Schedule!AX370/INDEX('Line Output'!$D$8:$O$16,MATCH('Hours Conversion'!$C368,'Line Output'!$D$8:$D$16,0),MATCH('Hours Conversion'!AQ$7,'Line Output'!$D$8:$O$8,0)),0)</f>
        <v>0</v>
      </c>
      <c r="AR368" s="34">
        <f>IFERROR(Schedule!AY370/INDEX('Line Output'!$D$8:$O$16,MATCH('Hours Conversion'!$C368,'Line Output'!$D$8:$D$16,0),MATCH('Hours Conversion'!AR$7,'Line Output'!$D$8:$O$8,0)),0)</f>
        <v>0</v>
      </c>
      <c r="AS368" s="34">
        <f>IFERROR(Schedule!AZ370/INDEX('Line Output'!$D$8:$O$16,MATCH('Hours Conversion'!$C368,'Line Output'!$D$8:$D$16,0),MATCH('Hours Conversion'!AS$7,'Line Output'!$D$8:$O$8,0)),0)</f>
        <v>0</v>
      </c>
      <c r="AT368" s="34">
        <f>IFERROR(Schedule!BA370/INDEX('Line Output'!$D$8:$O$16,MATCH('Hours Conversion'!$C368,'Line Output'!$D$8:$D$16,0),MATCH('Hours Conversion'!AT$7,'Line Output'!$D$8:$O$8,0)),0)</f>
        <v>0</v>
      </c>
      <c r="AU368" s="34">
        <f>IFERROR(Schedule!BB370/INDEX('Line Output'!$D$8:$O$16,MATCH('Hours Conversion'!$C368,'Line Output'!$D$8:$D$16,0),MATCH('Hours Conversion'!AU$7,'Line Output'!$D$8:$O$8,0)),0)</f>
        <v>0</v>
      </c>
      <c r="AV368" s="34">
        <f>IFERROR(Schedule!BC370/INDEX('Line Output'!$D$8:$O$16,MATCH('Hours Conversion'!$C368,'Line Output'!$D$8:$D$16,0),MATCH('Hours Conversion'!AV$7,'Line Output'!$D$8:$O$8,0)),0)</f>
        <v>0</v>
      </c>
      <c r="AW368" s="34">
        <f>IFERROR(Schedule!BD370/INDEX('Line Output'!$D$8:$O$16,MATCH('Hours Conversion'!$C368,'Line Output'!$D$8:$D$16,0),MATCH('Hours Conversion'!AW$7,'Line Output'!$D$8:$O$8,0)),0)</f>
        <v>0</v>
      </c>
      <c r="AX368" s="34">
        <f>IFERROR(Schedule!BE370/INDEX('Line Output'!$D$8:$O$16,MATCH('Hours Conversion'!$C368,'Line Output'!$D$8:$D$16,0),MATCH('Hours Conversion'!AX$7,'Line Output'!$D$8:$O$8,0)),0)</f>
        <v>0</v>
      </c>
      <c r="AY368" s="34">
        <f>IFERROR(Schedule!BF370/INDEX('Line Output'!$D$8:$O$16,MATCH('Hours Conversion'!$C368,'Line Output'!$D$8:$D$16,0),MATCH('Hours Conversion'!AY$7,'Line Output'!$D$8:$O$8,0)),0)</f>
        <v>0</v>
      </c>
      <c r="AZ368" s="34">
        <f>IFERROR(Schedule!BG370/INDEX('Line Output'!$D$8:$O$16,MATCH('Hours Conversion'!$C368,'Line Output'!$D$8:$D$16,0),MATCH('Hours Conversion'!AZ$7,'Line Output'!$D$8:$O$8,0)),0)</f>
        <v>0</v>
      </c>
      <c r="BA368" s="34">
        <f>IFERROR(Schedule!BH370/INDEX('Line Output'!$D$8:$O$16,MATCH('Hours Conversion'!$C368,'Line Output'!$D$8:$D$16,0),MATCH('Hours Conversion'!BA$7,'Line Output'!$D$8:$O$8,0)),0)</f>
        <v>0</v>
      </c>
      <c r="BB368" s="34">
        <f>IFERROR(Schedule!BI370/INDEX('Line Output'!$D$8:$O$16,MATCH('Hours Conversion'!$C368,'Line Output'!$D$8:$D$16,0),MATCH('Hours Conversion'!BB$7,'Line Output'!$D$8:$O$8,0)),0)</f>
        <v>0</v>
      </c>
      <c r="BC368" s="34">
        <f>IFERROR(Schedule!BJ370/INDEX('Line Output'!$D$8:$O$16,MATCH('Hours Conversion'!$C368,'Line Output'!$D$8:$D$16,0),MATCH('Hours Conversion'!BC$7,'Line Output'!$D$8:$O$8,0)),0)</f>
        <v>0</v>
      </c>
      <c r="BD368" s="34">
        <f>IFERROR(Schedule!BK370/INDEX('Line Output'!$D$8:$O$16,MATCH('Hours Conversion'!$C368,'Line Output'!$D$8:$D$16,0),MATCH('Hours Conversion'!BD$7,'Line Output'!$D$8:$O$8,0)),0)</f>
        <v>0</v>
      </c>
      <c r="BE368" s="34">
        <f>IFERROR(Schedule!BL370/INDEX('Line Output'!$D$8:$O$16,MATCH('Hours Conversion'!$C368,'Line Output'!$D$8:$D$16,0),MATCH('Hours Conversion'!BE$7,'Line Output'!$D$8:$O$8,0)),0)</f>
        <v>0</v>
      </c>
      <c r="BF368" s="34">
        <f>IFERROR(Schedule!BM370/INDEX('Line Output'!$D$8:$O$16,MATCH('Hours Conversion'!$C368,'Line Output'!$D$8:$D$16,0),MATCH('Hours Conversion'!BF$7,'Line Output'!$D$8:$O$8,0)),0)</f>
        <v>0</v>
      </c>
      <c r="BG368" s="34">
        <f>IFERROR(Schedule!BN370/INDEX('Line Output'!$D$8:$O$16,MATCH('Hours Conversion'!$C368,'Line Output'!$D$8:$D$16,0),MATCH('Hours Conversion'!BG$7,'Line Output'!$D$8:$O$8,0)),0)</f>
        <v>0</v>
      </c>
      <c r="BH368" s="34">
        <f>IFERROR(Schedule!BO370/INDEX('Line Output'!$D$8:$O$16,MATCH('Hours Conversion'!$C368,'Line Output'!$D$8:$D$16,0),MATCH('Hours Conversion'!BH$7,'Line Output'!$D$8:$O$8,0)),0)</f>
        <v>0</v>
      </c>
      <c r="BI368" s="34">
        <f>IFERROR(Schedule!BP370/INDEX('Line Output'!$D$8:$O$16,MATCH('Hours Conversion'!$C368,'Line Output'!$D$8:$D$16,0),MATCH('Hours Conversion'!BI$7,'Line Output'!$D$8:$O$8,0)),0)</f>
        <v>0</v>
      </c>
      <c r="BJ368" s="34">
        <f>IFERROR(Schedule!BQ370/INDEX('Line Output'!$D$8:$O$16,MATCH('Hours Conversion'!$C368,'Line Output'!$D$8:$D$16,0),MATCH('Hours Conversion'!BJ$7,'Line Output'!$D$8:$O$8,0)),0)</f>
        <v>0</v>
      </c>
      <c r="BK368" s="34">
        <f>IFERROR(Schedule!BR370/INDEX('Line Output'!$D$8:$O$16,MATCH('Hours Conversion'!$C368,'Line Output'!$D$8:$D$16,0),MATCH('Hours Conversion'!BK$7,'Line Output'!$D$8:$O$8,0)),0)</f>
        <v>0</v>
      </c>
      <c r="BL368" s="34">
        <f>IFERROR(Schedule!BS370/INDEX('Line Output'!$D$8:$O$16,MATCH('Hours Conversion'!$C368,'Line Output'!$D$8:$D$16,0),MATCH('Hours Conversion'!BL$7,'Line Output'!$D$8:$O$8,0)),0)</f>
        <v>0</v>
      </c>
      <c r="BM368" s="34">
        <f>IFERROR(Schedule!BT370/INDEX('Line Output'!$D$8:$O$16,MATCH('Hours Conversion'!$C368,'Line Output'!$D$8:$D$16,0),MATCH('Hours Conversion'!BM$7,'Line Output'!$D$8:$O$8,0)),0)</f>
        <v>0</v>
      </c>
      <c r="BN368" s="34">
        <f>IFERROR(Schedule!BU370/INDEX('Line Output'!$D$8:$O$16,MATCH('Hours Conversion'!$C368,'Line Output'!$D$8:$D$16,0),MATCH('Hours Conversion'!BN$7,'Line Output'!$D$8:$O$8,0)),0)</f>
        <v>0</v>
      </c>
      <c r="BO368" s="34">
        <f>IFERROR(Schedule!BV370/INDEX('Line Output'!$D$8:$O$16,MATCH('Hours Conversion'!$C368,'Line Output'!$D$8:$D$16,0),MATCH('Hours Conversion'!BO$7,'Line Output'!$D$8:$O$8,0)),0)</f>
        <v>0</v>
      </c>
      <c r="BP368" s="34">
        <f>IFERROR(Schedule!BW370/INDEX('Line Output'!$D$8:$O$16,MATCH('Hours Conversion'!$C368,'Line Output'!$D$8:$D$16,0),MATCH('Hours Conversion'!BP$7,'Line Output'!$D$8:$O$8,0)),0)</f>
        <v>0</v>
      </c>
      <c r="BQ368" s="34">
        <f>IFERROR(Schedule!BX370/INDEX('Line Output'!$D$8:$O$16,MATCH('Hours Conversion'!$C368,'Line Output'!$D$8:$D$16,0),MATCH('Hours Conversion'!BQ$7,'Line Output'!$D$8:$O$8,0)),0)</f>
        <v>0</v>
      </c>
      <c r="BR368" s="34">
        <f>IFERROR(Schedule!BY370/INDEX('Line Output'!$D$8:$O$16,MATCH('Hours Conversion'!$C368,'Line Output'!$D$8:$D$16,0),MATCH('Hours Conversion'!BR$7,'Line Output'!$D$8:$O$8,0)),0)</f>
        <v>0</v>
      </c>
      <c r="BS368" s="34">
        <f>IFERROR(Schedule!BZ370/INDEX('Line Output'!$D$8:$O$16,MATCH('Hours Conversion'!$C368,'Line Output'!$D$8:$D$16,0),MATCH('Hours Conversion'!BS$7,'Line Output'!$D$8:$O$8,0)),0)</f>
        <v>0</v>
      </c>
      <c r="BT368" s="34">
        <f>IFERROR(Schedule!CA370/INDEX('Line Output'!$D$8:$O$16,MATCH('Hours Conversion'!$C368,'Line Output'!$D$8:$D$16,0),MATCH('Hours Conversion'!BT$7,'Line Output'!$D$8:$O$8,0)),0)</f>
        <v>0</v>
      </c>
      <c r="BU368" s="34">
        <f>IFERROR(Schedule!CB370/INDEX('Line Output'!$D$8:$O$16,MATCH('Hours Conversion'!$C368,'Line Output'!$D$8:$D$16,0),MATCH('Hours Conversion'!BU$7,'Line Output'!$D$8:$O$8,0)),0)</f>
        <v>0</v>
      </c>
      <c r="BV368" s="34">
        <f>IFERROR(Schedule!CC370/INDEX('Line Output'!$D$8:$O$16,MATCH('Hours Conversion'!$C368,'Line Output'!$D$8:$D$16,0),MATCH('Hours Conversion'!BV$7,'Line Output'!$D$8:$O$8,0)),0)</f>
        <v>0</v>
      </c>
      <c r="BW368" s="34">
        <f>IFERROR(Schedule!CD370/INDEX('Line Output'!$D$8:$O$16,MATCH('Hours Conversion'!$C368,'Line Output'!$D$8:$D$16,0),MATCH('Hours Conversion'!BW$7,'Line Output'!$D$8:$O$8,0)),0)</f>
        <v>0</v>
      </c>
      <c r="BX368" s="34">
        <f>IFERROR(Schedule!CE370/INDEX('Line Output'!$D$8:$O$16,MATCH('Hours Conversion'!$C368,'Line Output'!$D$8:$D$16,0),MATCH('Hours Conversion'!BX$7,'Line Output'!$D$8:$O$8,0)),0)</f>
        <v>0</v>
      </c>
      <c r="BY368" s="34">
        <f>IFERROR(Schedule!CF370/INDEX('Line Output'!$D$8:$O$16,MATCH('Hours Conversion'!$C368,'Line Output'!$D$8:$D$16,0),MATCH('Hours Conversion'!BY$7,'Line Output'!$D$8:$O$8,0)),0)</f>
        <v>0</v>
      </c>
      <c r="BZ368" s="34">
        <f>IFERROR(Schedule!CG370/INDEX('Line Output'!$D$8:$O$16,MATCH('Hours Conversion'!$C368,'Line Output'!$D$8:$D$16,0),MATCH('Hours Conversion'!BZ$7,'Line Output'!$D$8:$O$8,0)),0)</f>
        <v>0</v>
      </c>
      <c r="CA368" s="34">
        <f>IFERROR(Schedule!CH370/INDEX('Line Output'!$D$8:$O$16,MATCH('Hours Conversion'!$C368,'Line Output'!$D$8:$D$16,0),MATCH('Hours Conversion'!CA$7,'Line Output'!$D$8:$O$8,0)),0)</f>
        <v>0</v>
      </c>
      <c r="CB368" s="34">
        <f>IFERROR(Schedule!CI370/INDEX('Line Output'!$D$8:$O$16,MATCH('Hours Conversion'!$C368,'Line Output'!$D$8:$D$16,0),MATCH('Hours Conversion'!CB$7,'Line Output'!$D$8:$O$8,0)),0)</f>
        <v>0</v>
      </c>
      <c r="CC368" s="34">
        <f>IFERROR(Schedule!CJ370/INDEX('Line Output'!$D$8:$O$16,MATCH('Hours Conversion'!$C368,'Line Output'!$D$8:$D$16,0),MATCH('Hours Conversion'!CC$7,'Line Output'!$D$8:$O$8,0)),0)</f>
        <v>0</v>
      </c>
      <c r="CD368" s="34">
        <f>IFERROR(Schedule!CK370/INDEX('Line Output'!$D$8:$O$16,MATCH('Hours Conversion'!$C368,'Line Output'!$D$8:$D$16,0),MATCH('Hours Conversion'!CD$7,'Line Output'!$D$8:$O$8,0)),0)</f>
        <v>0</v>
      </c>
      <c r="CE368" s="34">
        <f>IFERROR(Schedule!CL370/INDEX('Line Output'!$D$8:$O$16,MATCH('Hours Conversion'!$C368,'Line Output'!$D$8:$D$16,0),MATCH('Hours Conversion'!CE$7,'Line Output'!$D$8:$O$8,0)),0)</f>
        <v>0</v>
      </c>
      <c r="CF368" s="34">
        <f>IFERROR(Schedule!CM370/INDEX('Line Output'!$D$8:$O$16,MATCH('Hours Conversion'!$C368,'Line Output'!$D$8:$D$16,0),MATCH('Hours Conversion'!CF$7,'Line Output'!$D$8:$O$8,0)),0)</f>
        <v>0</v>
      </c>
      <c r="CG368" s="34">
        <f>IFERROR(Schedule!CN370/INDEX('Line Output'!$D$8:$O$16,MATCH('Hours Conversion'!$C368,'Line Output'!$D$8:$D$16,0),MATCH('Hours Conversion'!CG$7,'Line Output'!$D$8:$O$8,0)),0)</f>
        <v>0</v>
      </c>
      <c r="CH368" s="34">
        <f>IFERROR(Schedule!CO370/INDEX('Line Output'!$D$8:$O$16,MATCH('Hours Conversion'!$C368,'Line Output'!$D$8:$D$16,0),MATCH('Hours Conversion'!CH$7,'Line Output'!$D$8:$O$8,0)),0)</f>
        <v>0</v>
      </c>
      <c r="CI368" s="34">
        <f>IFERROR(Schedule!CP370/INDEX('Line Output'!$D$8:$O$16,MATCH('Hours Conversion'!$C368,'Line Output'!$D$8:$D$16,0),MATCH('Hours Conversion'!CI$7,'Line Output'!$D$8:$O$8,0)),0)</f>
        <v>0</v>
      </c>
      <c r="CJ368" s="34">
        <f>IFERROR(Schedule!CQ370/INDEX('Line Output'!$D$8:$O$16,MATCH('Hours Conversion'!$C368,'Line Output'!$D$8:$D$16,0),MATCH('Hours Conversion'!CJ$7,'Line Output'!$D$8:$O$8,0)),0)</f>
        <v>0</v>
      </c>
      <c r="CK368" s="34">
        <f>IFERROR(Schedule!CR370/INDEX('Line Output'!$D$8:$O$16,MATCH('Hours Conversion'!$C368,'Line Output'!$D$8:$D$16,0),MATCH('Hours Conversion'!CK$7,'Line Output'!$D$8:$O$8,0)),0)</f>
        <v>0</v>
      </c>
      <c r="CL368" s="34">
        <f>IFERROR(Schedule!CS370/INDEX('Line Output'!$D$8:$O$16,MATCH('Hours Conversion'!$C368,'Line Output'!$D$8:$D$16,0),MATCH('Hours Conversion'!CL$7,'Line Output'!$D$8:$O$8,0)),0)</f>
        <v>0</v>
      </c>
      <c r="CM368" s="34">
        <f>IFERROR(Schedule!CT370/INDEX('Line Output'!$D$8:$O$16,MATCH('Hours Conversion'!$C368,'Line Output'!$D$8:$D$16,0),MATCH('Hours Conversion'!CM$7,'Line Output'!$D$8:$O$8,0)),0)</f>
        <v>0</v>
      </c>
      <c r="CN368" s="34">
        <f>IFERROR(Schedule!CU370/INDEX('Line Output'!$D$8:$O$16,MATCH('Hours Conversion'!$C368,'Line Output'!$D$8:$D$16,0),MATCH('Hours Conversion'!CN$7,'Line Output'!$D$8:$O$8,0)),0)</f>
        <v>0</v>
      </c>
      <c r="CO368" s="34">
        <f>IFERROR(Schedule!CV370/INDEX('Line Output'!$D$8:$O$16,MATCH('Hours Conversion'!$C368,'Line Output'!$D$8:$D$16,0),MATCH('Hours Conversion'!CO$7,'Line Output'!$D$8:$O$8,0)),0)</f>
        <v>0</v>
      </c>
      <c r="CP368" s="34">
        <f>IFERROR(Schedule!CW370/INDEX('Line Output'!$D$8:$O$16,MATCH('Hours Conversion'!$C368,'Line Output'!$D$8:$D$16,0),MATCH('Hours Conversion'!CP$7,'Line Output'!$D$8:$O$8,0)),0)</f>
        <v>0</v>
      </c>
      <c r="CQ368" s="34">
        <f>IFERROR(Schedule!CX370/INDEX('Line Output'!$D$8:$O$16,MATCH('Hours Conversion'!$C368,'Line Output'!$D$8:$D$16,0),MATCH('Hours Conversion'!CQ$7,'Line Output'!$D$8:$O$8,0)),0)</f>
        <v>0</v>
      </c>
      <c r="CR368" s="34">
        <f>IFERROR(Schedule!CY370/INDEX('Line Output'!$D$8:$O$16,MATCH('Hours Conversion'!$C368,'Line Output'!$D$8:$D$16,0),MATCH('Hours Conversion'!CR$7,'Line Output'!$D$8:$O$8,0)),0)</f>
        <v>0</v>
      </c>
      <c r="CS368" s="34">
        <f>IFERROR(Schedule!CZ370/INDEX('Line Output'!$D$8:$O$16,MATCH('Hours Conversion'!$C368,'Line Output'!$D$8:$D$16,0),MATCH('Hours Conversion'!CS$7,'Line Output'!$D$8:$O$8,0)),0)</f>
        <v>0</v>
      </c>
      <c r="CT368" s="34">
        <f>IFERROR(Schedule!DA370/INDEX('Line Output'!$D$8:$O$16,MATCH('Hours Conversion'!$C368,'Line Output'!$D$8:$D$16,0),MATCH('Hours Conversion'!CT$7,'Line Output'!$D$8:$O$8,0)),0)</f>
        <v>0</v>
      </c>
      <c r="CU368" s="34">
        <f>IFERROR(Schedule!DB370/INDEX('Line Output'!$D$8:$O$16,MATCH('Hours Conversion'!$C368,'Line Output'!$D$8:$D$16,0),MATCH('Hours Conversion'!CU$7,'Line Output'!$D$8:$O$8,0)),0)</f>
        <v>0</v>
      </c>
      <c r="CV368" s="34">
        <f>IFERROR(Schedule!DC370/INDEX('Line Output'!$D$8:$O$16,MATCH('Hours Conversion'!$C368,'Line Output'!$D$8:$D$16,0),MATCH('Hours Conversion'!CV$7,'Line Output'!$D$8:$O$8,0)),0)</f>
        <v>0</v>
      </c>
      <c r="CW368" s="34">
        <f>IFERROR(Schedule!DD370/INDEX('Line Output'!$D$8:$O$16,MATCH('Hours Conversion'!$C368,'Line Output'!$D$8:$D$16,0),MATCH('Hours Conversion'!CW$7,'Line Output'!$D$8:$O$8,0)),0)</f>
        <v>0</v>
      </c>
      <c r="CX368" s="34">
        <f>IFERROR(Schedule!DE370/INDEX('Line Output'!$D$8:$O$16,MATCH('Hours Conversion'!$C368,'Line Output'!$D$8:$D$16,0),MATCH('Hours Conversion'!CX$7,'Line Output'!$D$8:$O$8,0)),0)</f>
        <v>0</v>
      </c>
      <c r="CY368" s="34">
        <f>IFERROR(Schedule!DF370/INDEX('Line Output'!$D$8:$O$16,MATCH('Hours Conversion'!$C368,'Line Output'!$D$8:$D$16,0),MATCH('Hours Conversion'!CY$7,'Line Output'!$D$8:$O$8,0)),0)</f>
        <v>0</v>
      </c>
      <c r="CZ368" s="34">
        <f>IFERROR(Schedule!DG370/INDEX('Line Output'!$D$8:$O$16,MATCH('Hours Conversion'!$C368,'Line Output'!$D$8:$D$16,0),MATCH('Hours Conversion'!CZ$7,'Line Output'!$D$8:$O$8,0)),0)</f>
        <v>0</v>
      </c>
    </row>
    <row r="369" spans="3:104" x14ac:dyDescent="0.3">
      <c r="C369" s="14" t="str">
        <f>IF(Schedule!E371="","",Schedule!E371)</f>
        <v/>
      </c>
      <c r="D369" s="34">
        <f>IFERROR(Schedule!K371/INDEX('Line Output'!$D$8:$O$16,MATCH('Hours Conversion'!$C369,'Line Output'!$D$8:$D$16,0),MATCH('Hours Conversion'!D$7,'Line Output'!$D$8:$O$8,0)),0)</f>
        <v>0</v>
      </c>
      <c r="E369" s="34">
        <f>IFERROR(Schedule!L371/INDEX('Line Output'!$D$8:$O$16,MATCH('Hours Conversion'!$C369,'Line Output'!$D$8:$D$16,0),MATCH('Hours Conversion'!E$7,'Line Output'!$D$8:$O$8,0)),0)</f>
        <v>0</v>
      </c>
      <c r="F369" s="34">
        <f>IFERROR(Schedule!M371/INDEX('Line Output'!$D$8:$O$16,MATCH('Hours Conversion'!$C369,'Line Output'!$D$8:$D$16,0),MATCH('Hours Conversion'!F$7,'Line Output'!$D$8:$O$8,0)),0)</f>
        <v>0</v>
      </c>
      <c r="G369" s="34">
        <f>IFERROR(Schedule!N371/INDEX('Line Output'!$D$8:$O$16,MATCH('Hours Conversion'!$C369,'Line Output'!$D$8:$D$16,0),MATCH('Hours Conversion'!G$7,'Line Output'!$D$8:$O$8,0)),0)</f>
        <v>0</v>
      </c>
      <c r="H369" s="34">
        <f>IFERROR(Schedule!O371/INDEX('Line Output'!$D$8:$O$16,MATCH('Hours Conversion'!$C369,'Line Output'!$D$8:$D$16,0),MATCH('Hours Conversion'!H$7,'Line Output'!$D$8:$O$8,0)),0)</f>
        <v>0</v>
      </c>
      <c r="I369" s="34">
        <f>IFERROR(Schedule!P371/INDEX('Line Output'!$D$8:$O$16,MATCH('Hours Conversion'!$C369,'Line Output'!$D$8:$D$16,0),MATCH('Hours Conversion'!I$7,'Line Output'!$D$8:$O$8,0)),0)</f>
        <v>0</v>
      </c>
      <c r="J369" s="34">
        <f>IFERROR(Schedule!Q371/INDEX('Line Output'!$D$8:$O$16,MATCH('Hours Conversion'!$C369,'Line Output'!$D$8:$D$16,0),MATCH('Hours Conversion'!J$7,'Line Output'!$D$8:$O$8,0)),0)</f>
        <v>0</v>
      </c>
      <c r="K369" s="34">
        <f>IFERROR(Schedule!R371/INDEX('Line Output'!$D$8:$O$16,MATCH('Hours Conversion'!$C369,'Line Output'!$D$8:$D$16,0),MATCH('Hours Conversion'!K$7,'Line Output'!$D$8:$O$8,0)),0)</f>
        <v>0</v>
      </c>
      <c r="L369" s="34">
        <f>IFERROR(Schedule!S371/INDEX('Line Output'!$D$8:$O$16,MATCH('Hours Conversion'!$C369,'Line Output'!$D$8:$D$16,0),MATCH('Hours Conversion'!L$7,'Line Output'!$D$8:$O$8,0)),0)</f>
        <v>0</v>
      </c>
      <c r="M369" s="34">
        <f>IFERROR(Schedule!T371/INDEX('Line Output'!$D$8:$O$16,MATCH('Hours Conversion'!$C369,'Line Output'!$D$8:$D$16,0),MATCH('Hours Conversion'!M$7,'Line Output'!$D$8:$O$8,0)),0)</f>
        <v>0</v>
      </c>
      <c r="N369" s="34">
        <f>IFERROR(Schedule!U371/INDEX('Line Output'!$D$8:$O$16,MATCH('Hours Conversion'!$C369,'Line Output'!$D$8:$D$16,0),MATCH('Hours Conversion'!N$7,'Line Output'!$D$8:$O$8,0)),0)</f>
        <v>0</v>
      </c>
      <c r="O369" s="34">
        <f>IFERROR(Schedule!V371/INDEX('Line Output'!$D$8:$O$16,MATCH('Hours Conversion'!$C369,'Line Output'!$D$8:$D$16,0),MATCH('Hours Conversion'!O$7,'Line Output'!$D$8:$O$8,0)),0)</f>
        <v>0</v>
      </c>
      <c r="P369" s="34">
        <f>IFERROR(Schedule!W371/INDEX('Line Output'!$D$8:$O$16,MATCH('Hours Conversion'!$C369,'Line Output'!$D$8:$D$16,0),MATCH('Hours Conversion'!P$7,'Line Output'!$D$8:$O$8,0)),0)</f>
        <v>0</v>
      </c>
      <c r="Q369" s="34">
        <f>IFERROR(Schedule!X371/INDEX('Line Output'!$D$8:$O$16,MATCH('Hours Conversion'!$C369,'Line Output'!$D$8:$D$16,0),MATCH('Hours Conversion'!Q$7,'Line Output'!$D$8:$O$8,0)),0)</f>
        <v>0</v>
      </c>
      <c r="R369" s="34">
        <f>IFERROR(Schedule!Y371/INDEX('Line Output'!$D$8:$O$16,MATCH('Hours Conversion'!$C369,'Line Output'!$D$8:$D$16,0),MATCH('Hours Conversion'!R$7,'Line Output'!$D$8:$O$8,0)),0)</f>
        <v>0</v>
      </c>
      <c r="S369" s="34">
        <f>IFERROR(Schedule!Z371/INDEX('Line Output'!$D$8:$O$16,MATCH('Hours Conversion'!$C369,'Line Output'!$D$8:$D$16,0),MATCH('Hours Conversion'!S$7,'Line Output'!$D$8:$O$8,0)),0)</f>
        <v>0</v>
      </c>
      <c r="T369" s="34">
        <f>IFERROR(Schedule!AA371/INDEX('Line Output'!$D$8:$O$16,MATCH('Hours Conversion'!$C369,'Line Output'!$D$8:$D$16,0),MATCH('Hours Conversion'!T$7,'Line Output'!$D$8:$O$8,0)),0)</f>
        <v>0</v>
      </c>
      <c r="U369" s="34">
        <f>IFERROR(Schedule!AB371/INDEX('Line Output'!$D$8:$O$16,MATCH('Hours Conversion'!$C369,'Line Output'!$D$8:$D$16,0),MATCH('Hours Conversion'!U$7,'Line Output'!$D$8:$O$8,0)),0)</f>
        <v>0</v>
      </c>
      <c r="V369" s="34">
        <f>IFERROR(Schedule!AC371/INDEX('Line Output'!$D$8:$O$16,MATCH('Hours Conversion'!$C369,'Line Output'!$D$8:$D$16,0),MATCH('Hours Conversion'!V$7,'Line Output'!$D$8:$O$8,0)),0)</f>
        <v>0</v>
      </c>
      <c r="W369" s="34">
        <f>IFERROR(Schedule!AD371/INDEX('Line Output'!$D$8:$O$16,MATCH('Hours Conversion'!$C369,'Line Output'!$D$8:$D$16,0),MATCH('Hours Conversion'!W$7,'Line Output'!$D$8:$O$8,0)),0)</f>
        <v>0</v>
      </c>
      <c r="X369" s="34">
        <f>IFERROR(Schedule!AE371/INDEX('Line Output'!$D$8:$O$16,MATCH('Hours Conversion'!$C369,'Line Output'!$D$8:$D$16,0),MATCH('Hours Conversion'!X$7,'Line Output'!$D$8:$O$8,0)),0)</f>
        <v>0</v>
      </c>
      <c r="Y369" s="34">
        <f>IFERROR(Schedule!AF371/INDEX('Line Output'!$D$8:$O$16,MATCH('Hours Conversion'!$C369,'Line Output'!$D$8:$D$16,0),MATCH('Hours Conversion'!Y$7,'Line Output'!$D$8:$O$8,0)),0)</f>
        <v>0</v>
      </c>
      <c r="Z369" s="34">
        <f>IFERROR(Schedule!AG371/INDEX('Line Output'!$D$8:$O$16,MATCH('Hours Conversion'!$C369,'Line Output'!$D$8:$D$16,0),MATCH('Hours Conversion'!Z$7,'Line Output'!$D$8:$O$8,0)),0)</f>
        <v>0</v>
      </c>
      <c r="AA369" s="34">
        <f>IFERROR(Schedule!AH371/INDEX('Line Output'!$D$8:$O$16,MATCH('Hours Conversion'!$C369,'Line Output'!$D$8:$D$16,0),MATCH('Hours Conversion'!AA$7,'Line Output'!$D$8:$O$8,0)),0)</f>
        <v>0</v>
      </c>
      <c r="AB369" s="34">
        <f>IFERROR(Schedule!AI371/INDEX('Line Output'!$D$8:$O$16,MATCH('Hours Conversion'!$C369,'Line Output'!$D$8:$D$16,0),MATCH('Hours Conversion'!AB$7,'Line Output'!$D$8:$O$8,0)),0)</f>
        <v>0</v>
      </c>
      <c r="AC369" s="34">
        <f>IFERROR(Schedule!AJ371/INDEX('Line Output'!$D$8:$O$16,MATCH('Hours Conversion'!$C369,'Line Output'!$D$8:$D$16,0),MATCH('Hours Conversion'!AC$7,'Line Output'!$D$8:$O$8,0)),0)</f>
        <v>0</v>
      </c>
      <c r="AD369" s="34">
        <f>IFERROR(Schedule!AK371/INDEX('Line Output'!$D$8:$O$16,MATCH('Hours Conversion'!$C369,'Line Output'!$D$8:$D$16,0),MATCH('Hours Conversion'!AD$7,'Line Output'!$D$8:$O$8,0)),0)</f>
        <v>0</v>
      </c>
      <c r="AE369" s="34">
        <f>IFERROR(Schedule!AL371/INDEX('Line Output'!$D$8:$O$16,MATCH('Hours Conversion'!$C369,'Line Output'!$D$8:$D$16,0),MATCH('Hours Conversion'!AE$7,'Line Output'!$D$8:$O$8,0)),0)</f>
        <v>0</v>
      </c>
      <c r="AF369" s="34">
        <f>IFERROR(Schedule!AM371/INDEX('Line Output'!$D$8:$O$16,MATCH('Hours Conversion'!$C369,'Line Output'!$D$8:$D$16,0),MATCH('Hours Conversion'!AF$7,'Line Output'!$D$8:$O$8,0)),0)</f>
        <v>0</v>
      </c>
      <c r="AG369" s="34">
        <f>IFERROR(Schedule!AN371/INDEX('Line Output'!$D$8:$O$16,MATCH('Hours Conversion'!$C369,'Line Output'!$D$8:$D$16,0),MATCH('Hours Conversion'!AG$7,'Line Output'!$D$8:$O$8,0)),0)</f>
        <v>0</v>
      </c>
      <c r="AH369" s="34">
        <f>IFERROR(Schedule!AO371/INDEX('Line Output'!$D$8:$O$16,MATCH('Hours Conversion'!$C369,'Line Output'!$D$8:$D$16,0),MATCH('Hours Conversion'!AH$7,'Line Output'!$D$8:$O$8,0)),0)</f>
        <v>0</v>
      </c>
      <c r="AI369" s="34">
        <f>IFERROR(Schedule!AP371/INDEX('Line Output'!$D$8:$O$16,MATCH('Hours Conversion'!$C369,'Line Output'!$D$8:$D$16,0),MATCH('Hours Conversion'!AI$7,'Line Output'!$D$8:$O$8,0)),0)</f>
        <v>0</v>
      </c>
      <c r="AJ369" s="34">
        <f>IFERROR(Schedule!AQ371/INDEX('Line Output'!$D$8:$O$16,MATCH('Hours Conversion'!$C369,'Line Output'!$D$8:$D$16,0),MATCH('Hours Conversion'!AJ$7,'Line Output'!$D$8:$O$8,0)),0)</f>
        <v>0</v>
      </c>
      <c r="AK369" s="34">
        <f>IFERROR(Schedule!AR371/INDEX('Line Output'!$D$8:$O$16,MATCH('Hours Conversion'!$C369,'Line Output'!$D$8:$D$16,0),MATCH('Hours Conversion'!AK$7,'Line Output'!$D$8:$O$8,0)),0)</f>
        <v>0</v>
      </c>
      <c r="AL369" s="34">
        <f>IFERROR(Schedule!AS371/INDEX('Line Output'!$D$8:$O$16,MATCH('Hours Conversion'!$C369,'Line Output'!$D$8:$D$16,0),MATCH('Hours Conversion'!AL$7,'Line Output'!$D$8:$O$8,0)),0)</f>
        <v>0</v>
      </c>
      <c r="AM369" s="34">
        <f>IFERROR(Schedule!AT371/INDEX('Line Output'!$D$8:$O$16,MATCH('Hours Conversion'!$C369,'Line Output'!$D$8:$D$16,0),MATCH('Hours Conversion'!AM$7,'Line Output'!$D$8:$O$8,0)),0)</f>
        <v>0</v>
      </c>
      <c r="AN369" s="34">
        <f>IFERROR(Schedule!AU371/INDEX('Line Output'!$D$8:$O$16,MATCH('Hours Conversion'!$C369,'Line Output'!$D$8:$D$16,0),MATCH('Hours Conversion'!AN$7,'Line Output'!$D$8:$O$8,0)),0)</f>
        <v>0</v>
      </c>
      <c r="AO369" s="34">
        <f>IFERROR(Schedule!AV371/INDEX('Line Output'!$D$8:$O$16,MATCH('Hours Conversion'!$C369,'Line Output'!$D$8:$D$16,0),MATCH('Hours Conversion'!AO$7,'Line Output'!$D$8:$O$8,0)),0)</f>
        <v>0</v>
      </c>
      <c r="AP369" s="34">
        <f>IFERROR(Schedule!AW371/INDEX('Line Output'!$D$8:$O$16,MATCH('Hours Conversion'!$C369,'Line Output'!$D$8:$D$16,0),MATCH('Hours Conversion'!AP$7,'Line Output'!$D$8:$O$8,0)),0)</f>
        <v>0</v>
      </c>
      <c r="AQ369" s="34">
        <f>IFERROR(Schedule!AX371/INDEX('Line Output'!$D$8:$O$16,MATCH('Hours Conversion'!$C369,'Line Output'!$D$8:$D$16,0),MATCH('Hours Conversion'!AQ$7,'Line Output'!$D$8:$O$8,0)),0)</f>
        <v>0</v>
      </c>
      <c r="AR369" s="34">
        <f>IFERROR(Schedule!AY371/INDEX('Line Output'!$D$8:$O$16,MATCH('Hours Conversion'!$C369,'Line Output'!$D$8:$D$16,0),MATCH('Hours Conversion'!AR$7,'Line Output'!$D$8:$O$8,0)),0)</f>
        <v>0</v>
      </c>
      <c r="AS369" s="34">
        <f>IFERROR(Schedule!AZ371/INDEX('Line Output'!$D$8:$O$16,MATCH('Hours Conversion'!$C369,'Line Output'!$D$8:$D$16,0),MATCH('Hours Conversion'!AS$7,'Line Output'!$D$8:$O$8,0)),0)</f>
        <v>0</v>
      </c>
      <c r="AT369" s="34">
        <f>IFERROR(Schedule!BA371/INDEX('Line Output'!$D$8:$O$16,MATCH('Hours Conversion'!$C369,'Line Output'!$D$8:$D$16,0),MATCH('Hours Conversion'!AT$7,'Line Output'!$D$8:$O$8,0)),0)</f>
        <v>0</v>
      </c>
      <c r="AU369" s="34">
        <f>IFERROR(Schedule!BB371/INDEX('Line Output'!$D$8:$O$16,MATCH('Hours Conversion'!$C369,'Line Output'!$D$8:$D$16,0),MATCH('Hours Conversion'!AU$7,'Line Output'!$D$8:$O$8,0)),0)</f>
        <v>0</v>
      </c>
      <c r="AV369" s="34">
        <f>IFERROR(Schedule!BC371/INDEX('Line Output'!$D$8:$O$16,MATCH('Hours Conversion'!$C369,'Line Output'!$D$8:$D$16,0),MATCH('Hours Conversion'!AV$7,'Line Output'!$D$8:$O$8,0)),0)</f>
        <v>0</v>
      </c>
      <c r="AW369" s="34">
        <f>IFERROR(Schedule!BD371/INDEX('Line Output'!$D$8:$O$16,MATCH('Hours Conversion'!$C369,'Line Output'!$D$8:$D$16,0),MATCH('Hours Conversion'!AW$7,'Line Output'!$D$8:$O$8,0)),0)</f>
        <v>0</v>
      </c>
      <c r="AX369" s="34">
        <f>IFERROR(Schedule!BE371/INDEX('Line Output'!$D$8:$O$16,MATCH('Hours Conversion'!$C369,'Line Output'!$D$8:$D$16,0),MATCH('Hours Conversion'!AX$7,'Line Output'!$D$8:$O$8,0)),0)</f>
        <v>0</v>
      </c>
      <c r="AY369" s="34">
        <f>IFERROR(Schedule!BF371/INDEX('Line Output'!$D$8:$O$16,MATCH('Hours Conversion'!$C369,'Line Output'!$D$8:$D$16,0),MATCH('Hours Conversion'!AY$7,'Line Output'!$D$8:$O$8,0)),0)</f>
        <v>0</v>
      </c>
      <c r="AZ369" s="34">
        <f>IFERROR(Schedule!BG371/INDEX('Line Output'!$D$8:$O$16,MATCH('Hours Conversion'!$C369,'Line Output'!$D$8:$D$16,0),MATCH('Hours Conversion'!AZ$7,'Line Output'!$D$8:$O$8,0)),0)</f>
        <v>0</v>
      </c>
      <c r="BA369" s="34">
        <f>IFERROR(Schedule!BH371/INDEX('Line Output'!$D$8:$O$16,MATCH('Hours Conversion'!$C369,'Line Output'!$D$8:$D$16,0),MATCH('Hours Conversion'!BA$7,'Line Output'!$D$8:$O$8,0)),0)</f>
        <v>0</v>
      </c>
      <c r="BB369" s="34">
        <f>IFERROR(Schedule!BI371/INDEX('Line Output'!$D$8:$O$16,MATCH('Hours Conversion'!$C369,'Line Output'!$D$8:$D$16,0),MATCH('Hours Conversion'!BB$7,'Line Output'!$D$8:$O$8,0)),0)</f>
        <v>0</v>
      </c>
      <c r="BC369" s="34">
        <f>IFERROR(Schedule!BJ371/INDEX('Line Output'!$D$8:$O$16,MATCH('Hours Conversion'!$C369,'Line Output'!$D$8:$D$16,0),MATCH('Hours Conversion'!BC$7,'Line Output'!$D$8:$O$8,0)),0)</f>
        <v>0</v>
      </c>
      <c r="BD369" s="34">
        <f>IFERROR(Schedule!BK371/INDEX('Line Output'!$D$8:$O$16,MATCH('Hours Conversion'!$C369,'Line Output'!$D$8:$D$16,0),MATCH('Hours Conversion'!BD$7,'Line Output'!$D$8:$O$8,0)),0)</f>
        <v>0</v>
      </c>
      <c r="BE369" s="34">
        <f>IFERROR(Schedule!BL371/INDEX('Line Output'!$D$8:$O$16,MATCH('Hours Conversion'!$C369,'Line Output'!$D$8:$D$16,0),MATCH('Hours Conversion'!BE$7,'Line Output'!$D$8:$O$8,0)),0)</f>
        <v>0</v>
      </c>
      <c r="BF369" s="34">
        <f>IFERROR(Schedule!BM371/INDEX('Line Output'!$D$8:$O$16,MATCH('Hours Conversion'!$C369,'Line Output'!$D$8:$D$16,0),MATCH('Hours Conversion'!BF$7,'Line Output'!$D$8:$O$8,0)),0)</f>
        <v>0</v>
      </c>
      <c r="BG369" s="34">
        <f>IFERROR(Schedule!BN371/INDEX('Line Output'!$D$8:$O$16,MATCH('Hours Conversion'!$C369,'Line Output'!$D$8:$D$16,0),MATCH('Hours Conversion'!BG$7,'Line Output'!$D$8:$O$8,0)),0)</f>
        <v>0</v>
      </c>
      <c r="BH369" s="34">
        <f>IFERROR(Schedule!BO371/INDEX('Line Output'!$D$8:$O$16,MATCH('Hours Conversion'!$C369,'Line Output'!$D$8:$D$16,0),MATCH('Hours Conversion'!BH$7,'Line Output'!$D$8:$O$8,0)),0)</f>
        <v>0</v>
      </c>
      <c r="BI369" s="34">
        <f>IFERROR(Schedule!BP371/INDEX('Line Output'!$D$8:$O$16,MATCH('Hours Conversion'!$C369,'Line Output'!$D$8:$D$16,0),MATCH('Hours Conversion'!BI$7,'Line Output'!$D$8:$O$8,0)),0)</f>
        <v>0</v>
      </c>
      <c r="BJ369" s="34">
        <f>IFERROR(Schedule!BQ371/INDEX('Line Output'!$D$8:$O$16,MATCH('Hours Conversion'!$C369,'Line Output'!$D$8:$D$16,0),MATCH('Hours Conversion'!BJ$7,'Line Output'!$D$8:$O$8,0)),0)</f>
        <v>0</v>
      </c>
      <c r="BK369" s="34">
        <f>IFERROR(Schedule!BR371/INDEX('Line Output'!$D$8:$O$16,MATCH('Hours Conversion'!$C369,'Line Output'!$D$8:$D$16,0),MATCH('Hours Conversion'!BK$7,'Line Output'!$D$8:$O$8,0)),0)</f>
        <v>0</v>
      </c>
      <c r="BL369" s="34">
        <f>IFERROR(Schedule!BS371/INDEX('Line Output'!$D$8:$O$16,MATCH('Hours Conversion'!$C369,'Line Output'!$D$8:$D$16,0),MATCH('Hours Conversion'!BL$7,'Line Output'!$D$8:$O$8,0)),0)</f>
        <v>0</v>
      </c>
      <c r="BM369" s="34">
        <f>IFERROR(Schedule!BT371/INDEX('Line Output'!$D$8:$O$16,MATCH('Hours Conversion'!$C369,'Line Output'!$D$8:$D$16,0),MATCH('Hours Conversion'!BM$7,'Line Output'!$D$8:$O$8,0)),0)</f>
        <v>0</v>
      </c>
      <c r="BN369" s="34">
        <f>IFERROR(Schedule!BU371/INDEX('Line Output'!$D$8:$O$16,MATCH('Hours Conversion'!$C369,'Line Output'!$D$8:$D$16,0),MATCH('Hours Conversion'!BN$7,'Line Output'!$D$8:$O$8,0)),0)</f>
        <v>0</v>
      </c>
      <c r="BO369" s="34">
        <f>IFERROR(Schedule!BV371/INDEX('Line Output'!$D$8:$O$16,MATCH('Hours Conversion'!$C369,'Line Output'!$D$8:$D$16,0),MATCH('Hours Conversion'!BO$7,'Line Output'!$D$8:$O$8,0)),0)</f>
        <v>0</v>
      </c>
      <c r="BP369" s="34">
        <f>IFERROR(Schedule!BW371/INDEX('Line Output'!$D$8:$O$16,MATCH('Hours Conversion'!$C369,'Line Output'!$D$8:$D$16,0),MATCH('Hours Conversion'!BP$7,'Line Output'!$D$8:$O$8,0)),0)</f>
        <v>0</v>
      </c>
      <c r="BQ369" s="34">
        <f>IFERROR(Schedule!BX371/INDEX('Line Output'!$D$8:$O$16,MATCH('Hours Conversion'!$C369,'Line Output'!$D$8:$D$16,0),MATCH('Hours Conversion'!BQ$7,'Line Output'!$D$8:$O$8,0)),0)</f>
        <v>0</v>
      </c>
      <c r="BR369" s="34">
        <f>IFERROR(Schedule!BY371/INDEX('Line Output'!$D$8:$O$16,MATCH('Hours Conversion'!$C369,'Line Output'!$D$8:$D$16,0),MATCH('Hours Conversion'!BR$7,'Line Output'!$D$8:$O$8,0)),0)</f>
        <v>0</v>
      </c>
      <c r="BS369" s="34">
        <f>IFERROR(Schedule!BZ371/INDEX('Line Output'!$D$8:$O$16,MATCH('Hours Conversion'!$C369,'Line Output'!$D$8:$D$16,0),MATCH('Hours Conversion'!BS$7,'Line Output'!$D$8:$O$8,0)),0)</f>
        <v>0</v>
      </c>
      <c r="BT369" s="34">
        <f>IFERROR(Schedule!CA371/INDEX('Line Output'!$D$8:$O$16,MATCH('Hours Conversion'!$C369,'Line Output'!$D$8:$D$16,0),MATCH('Hours Conversion'!BT$7,'Line Output'!$D$8:$O$8,0)),0)</f>
        <v>0</v>
      </c>
      <c r="BU369" s="34">
        <f>IFERROR(Schedule!CB371/INDEX('Line Output'!$D$8:$O$16,MATCH('Hours Conversion'!$C369,'Line Output'!$D$8:$D$16,0),MATCH('Hours Conversion'!BU$7,'Line Output'!$D$8:$O$8,0)),0)</f>
        <v>0</v>
      </c>
      <c r="BV369" s="34">
        <f>IFERROR(Schedule!CC371/INDEX('Line Output'!$D$8:$O$16,MATCH('Hours Conversion'!$C369,'Line Output'!$D$8:$D$16,0),MATCH('Hours Conversion'!BV$7,'Line Output'!$D$8:$O$8,0)),0)</f>
        <v>0</v>
      </c>
      <c r="BW369" s="34">
        <f>IFERROR(Schedule!CD371/INDEX('Line Output'!$D$8:$O$16,MATCH('Hours Conversion'!$C369,'Line Output'!$D$8:$D$16,0),MATCH('Hours Conversion'!BW$7,'Line Output'!$D$8:$O$8,0)),0)</f>
        <v>0</v>
      </c>
      <c r="BX369" s="34">
        <f>IFERROR(Schedule!CE371/INDEX('Line Output'!$D$8:$O$16,MATCH('Hours Conversion'!$C369,'Line Output'!$D$8:$D$16,0),MATCH('Hours Conversion'!BX$7,'Line Output'!$D$8:$O$8,0)),0)</f>
        <v>0</v>
      </c>
      <c r="BY369" s="34">
        <f>IFERROR(Schedule!CF371/INDEX('Line Output'!$D$8:$O$16,MATCH('Hours Conversion'!$C369,'Line Output'!$D$8:$D$16,0),MATCH('Hours Conversion'!BY$7,'Line Output'!$D$8:$O$8,0)),0)</f>
        <v>0</v>
      </c>
      <c r="BZ369" s="34">
        <f>IFERROR(Schedule!CG371/INDEX('Line Output'!$D$8:$O$16,MATCH('Hours Conversion'!$C369,'Line Output'!$D$8:$D$16,0),MATCH('Hours Conversion'!BZ$7,'Line Output'!$D$8:$O$8,0)),0)</f>
        <v>0</v>
      </c>
      <c r="CA369" s="34">
        <f>IFERROR(Schedule!CH371/INDEX('Line Output'!$D$8:$O$16,MATCH('Hours Conversion'!$C369,'Line Output'!$D$8:$D$16,0),MATCH('Hours Conversion'!CA$7,'Line Output'!$D$8:$O$8,0)),0)</f>
        <v>0</v>
      </c>
      <c r="CB369" s="34">
        <f>IFERROR(Schedule!CI371/INDEX('Line Output'!$D$8:$O$16,MATCH('Hours Conversion'!$C369,'Line Output'!$D$8:$D$16,0),MATCH('Hours Conversion'!CB$7,'Line Output'!$D$8:$O$8,0)),0)</f>
        <v>0</v>
      </c>
      <c r="CC369" s="34">
        <f>IFERROR(Schedule!CJ371/INDEX('Line Output'!$D$8:$O$16,MATCH('Hours Conversion'!$C369,'Line Output'!$D$8:$D$16,0),MATCH('Hours Conversion'!CC$7,'Line Output'!$D$8:$O$8,0)),0)</f>
        <v>0</v>
      </c>
      <c r="CD369" s="34">
        <f>IFERROR(Schedule!CK371/INDEX('Line Output'!$D$8:$O$16,MATCH('Hours Conversion'!$C369,'Line Output'!$D$8:$D$16,0),MATCH('Hours Conversion'!CD$7,'Line Output'!$D$8:$O$8,0)),0)</f>
        <v>0</v>
      </c>
      <c r="CE369" s="34">
        <f>IFERROR(Schedule!CL371/INDEX('Line Output'!$D$8:$O$16,MATCH('Hours Conversion'!$C369,'Line Output'!$D$8:$D$16,0),MATCH('Hours Conversion'!CE$7,'Line Output'!$D$8:$O$8,0)),0)</f>
        <v>0</v>
      </c>
      <c r="CF369" s="34">
        <f>IFERROR(Schedule!CM371/INDEX('Line Output'!$D$8:$O$16,MATCH('Hours Conversion'!$C369,'Line Output'!$D$8:$D$16,0),MATCH('Hours Conversion'!CF$7,'Line Output'!$D$8:$O$8,0)),0)</f>
        <v>0</v>
      </c>
      <c r="CG369" s="34">
        <f>IFERROR(Schedule!CN371/INDEX('Line Output'!$D$8:$O$16,MATCH('Hours Conversion'!$C369,'Line Output'!$D$8:$D$16,0),MATCH('Hours Conversion'!CG$7,'Line Output'!$D$8:$O$8,0)),0)</f>
        <v>0</v>
      </c>
      <c r="CH369" s="34">
        <f>IFERROR(Schedule!CO371/INDEX('Line Output'!$D$8:$O$16,MATCH('Hours Conversion'!$C369,'Line Output'!$D$8:$D$16,0),MATCH('Hours Conversion'!CH$7,'Line Output'!$D$8:$O$8,0)),0)</f>
        <v>0</v>
      </c>
      <c r="CI369" s="34">
        <f>IFERROR(Schedule!CP371/INDEX('Line Output'!$D$8:$O$16,MATCH('Hours Conversion'!$C369,'Line Output'!$D$8:$D$16,0),MATCH('Hours Conversion'!CI$7,'Line Output'!$D$8:$O$8,0)),0)</f>
        <v>0</v>
      </c>
      <c r="CJ369" s="34">
        <f>IFERROR(Schedule!CQ371/INDEX('Line Output'!$D$8:$O$16,MATCH('Hours Conversion'!$C369,'Line Output'!$D$8:$D$16,0),MATCH('Hours Conversion'!CJ$7,'Line Output'!$D$8:$O$8,0)),0)</f>
        <v>0</v>
      </c>
      <c r="CK369" s="34">
        <f>IFERROR(Schedule!CR371/INDEX('Line Output'!$D$8:$O$16,MATCH('Hours Conversion'!$C369,'Line Output'!$D$8:$D$16,0),MATCH('Hours Conversion'!CK$7,'Line Output'!$D$8:$O$8,0)),0)</f>
        <v>0</v>
      </c>
      <c r="CL369" s="34">
        <f>IFERROR(Schedule!CS371/INDEX('Line Output'!$D$8:$O$16,MATCH('Hours Conversion'!$C369,'Line Output'!$D$8:$D$16,0),MATCH('Hours Conversion'!CL$7,'Line Output'!$D$8:$O$8,0)),0)</f>
        <v>0</v>
      </c>
      <c r="CM369" s="34">
        <f>IFERROR(Schedule!CT371/INDEX('Line Output'!$D$8:$O$16,MATCH('Hours Conversion'!$C369,'Line Output'!$D$8:$D$16,0),MATCH('Hours Conversion'!CM$7,'Line Output'!$D$8:$O$8,0)),0)</f>
        <v>0</v>
      </c>
      <c r="CN369" s="34">
        <f>IFERROR(Schedule!CU371/INDEX('Line Output'!$D$8:$O$16,MATCH('Hours Conversion'!$C369,'Line Output'!$D$8:$D$16,0),MATCH('Hours Conversion'!CN$7,'Line Output'!$D$8:$O$8,0)),0)</f>
        <v>0</v>
      </c>
      <c r="CO369" s="34">
        <f>IFERROR(Schedule!CV371/INDEX('Line Output'!$D$8:$O$16,MATCH('Hours Conversion'!$C369,'Line Output'!$D$8:$D$16,0),MATCH('Hours Conversion'!CO$7,'Line Output'!$D$8:$O$8,0)),0)</f>
        <v>0</v>
      </c>
      <c r="CP369" s="34">
        <f>IFERROR(Schedule!CW371/INDEX('Line Output'!$D$8:$O$16,MATCH('Hours Conversion'!$C369,'Line Output'!$D$8:$D$16,0),MATCH('Hours Conversion'!CP$7,'Line Output'!$D$8:$O$8,0)),0)</f>
        <v>0</v>
      </c>
      <c r="CQ369" s="34">
        <f>IFERROR(Schedule!CX371/INDEX('Line Output'!$D$8:$O$16,MATCH('Hours Conversion'!$C369,'Line Output'!$D$8:$D$16,0),MATCH('Hours Conversion'!CQ$7,'Line Output'!$D$8:$O$8,0)),0)</f>
        <v>0</v>
      </c>
      <c r="CR369" s="34">
        <f>IFERROR(Schedule!CY371/INDEX('Line Output'!$D$8:$O$16,MATCH('Hours Conversion'!$C369,'Line Output'!$D$8:$D$16,0),MATCH('Hours Conversion'!CR$7,'Line Output'!$D$8:$O$8,0)),0)</f>
        <v>0</v>
      </c>
      <c r="CS369" s="34">
        <f>IFERROR(Schedule!CZ371/INDEX('Line Output'!$D$8:$O$16,MATCH('Hours Conversion'!$C369,'Line Output'!$D$8:$D$16,0),MATCH('Hours Conversion'!CS$7,'Line Output'!$D$8:$O$8,0)),0)</f>
        <v>0</v>
      </c>
      <c r="CT369" s="34">
        <f>IFERROR(Schedule!DA371/INDEX('Line Output'!$D$8:$O$16,MATCH('Hours Conversion'!$C369,'Line Output'!$D$8:$D$16,0),MATCH('Hours Conversion'!CT$7,'Line Output'!$D$8:$O$8,0)),0)</f>
        <v>0</v>
      </c>
      <c r="CU369" s="34">
        <f>IFERROR(Schedule!DB371/INDEX('Line Output'!$D$8:$O$16,MATCH('Hours Conversion'!$C369,'Line Output'!$D$8:$D$16,0),MATCH('Hours Conversion'!CU$7,'Line Output'!$D$8:$O$8,0)),0)</f>
        <v>0</v>
      </c>
      <c r="CV369" s="34">
        <f>IFERROR(Schedule!DC371/INDEX('Line Output'!$D$8:$O$16,MATCH('Hours Conversion'!$C369,'Line Output'!$D$8:$D$16,0),MATCH('Hours Conversion'!CV$7,'Line Output'!$D$8:$O$8,0)),0)</f>
        <v>0</v>
      </c>
      <c r="CW369" s="34">
        <f>IFERROR(Schedule!DD371/INDEX('Line Output'!$D$8:$O$16,MATCH('Hours Conversion'!$C369,'Line Output'!$D$8:$D$16,0),MATCH('Hours Conversion'!CW$7,'Line Output'!$D$8:$O$8,0)),0)</f>
        <v>0</v>
      </c>
      <c r="CX369" s="34">
        <f>IFERROR(Schedule!DE371/INDEX('Line Output'!$D$8:$O$16,MATCH('Hours Conversion'!$C369,'Line Output'!$D$8:$D$16,0),MATCH('Hours Conversion'!CX$7,'Line Output'!$D$8:$O$8,0)),0)</f>
        <v>0</v>
      </c>
      <c r="CY369" s="34">
        <f>IFERROR(Schedule!DF371/INDEX('Line Output'!$D$8:$O$16,MATCH('Hours Conversion'!$C369,'Line Output'!$D$8:$D$16,0),MATCH('Hours Conversion'!CY$7,'Line Output'!$D$8:$O$8,0)),0)</f>
        <v>0</v>
      </c>
      <c r="CZ369" s="34">
        <f>IFERROR(Schedule!DG371/INDEX('Line Output'!$D$8:$O$16,MATCH('Hours Conversion'!$C369,'Line Output'!$D$8:$D$16,0),MATCH('Hours Conversion'!CZ$7,'Line Output'!$D$8:$O$8,0)),0)</f>
        <v>0</v>
      </c>
    </row>
    <row r="370" spans="3:104" x14ac:dyDescent="0.3">
      <c r="C370" s="14" t="str">
        <f>IF(Schedule!E372="","",Schedule!E372)</f>
        <v/>
      </c>
      <c r="D370" s="34">
        <f>IFERROR(Schedule!K372/INDEX('Line Output'!$D$8:$O$16,MATCH('Hours Conversion'!$C370,'Line Output'!$D$8:$D$16,0),MATCH('Hours Conversion'!D$7,'Line Output'!$D$8:$O$8,0)),0)</f>
        <v>0</v>
      </c>
      <c r="E370" s="34">
        <f>IFERROR(Schedule!L372/INDEX('Line Output'!$D$8:$O$16,MATCH('Hours Conversion'!$C370,'Line Output'!$D$8:$D$16,0),MATCH('Hours Conversion'!E$7,'Line Output'!$D$8:$O$8,0)),0)</f>
        <v>0</v>
      </c>
      <c r="F370" s="34">
        <f>IFERROR(Schedule!M372/INDEX('Line Output'!$D$8:$O$16,MATCH('Hours Conversion'!$C370,'Line Output'!$D$8:$D$16,0),MATCH('Hours Conversion'!F$7,'Line Output'!$D$8:$O$8,0)),0)</f>
        <v>0</v>
      </c>
      <c r="G370" s="34">
        <f>IFERROR(Schedule!N372/INDEX('Line Output'!$D$8:$O$16,MATCH('Hours Conversion'!$C370,'Line Output'!$D$8:$D$16,0),MATCH('Hours Conversion'!G$7,'Line Output'!$D$8:$O$8,0)),0)</f>
        <v>0</v>
      </c>
      <c r="H370" s="34">
        <f>IFERROR(Schedule!O372/INDEX('Line Output'!$D$8:$O$16,MATCH('Hours Conversion'!$C370,'Line Output'!$D$8:$D$16,0),MATCH('Hours Conversion'!H$7,'Line Output'!$D$8:$O$8,0)),0)</f>
        <v>0</v>
      </c>
      <c r="I370" s="34">
        <f>IFERROR(Schedule!P372/INDEX('Line Output'!$D$8:$O$16,MATCH('Hours Conversion'!$C370,'Line Output'!$D$8:$D$16,0),MATCH('Hours Conversion'!I$7,'Line Output'!$D$8:$O$8,0)),0)</f>
        <v>0</v>
      </c>
      <c r="J370" s="34">
        <f>IFERROR(Schedule!Q372/INDEX('Line Output'!$D$8:$O$16,MATCH('Hours Conversion'!$C370,'Line Output'!$D$8:$D$16,0),MATCH('Hours Conversion'!J$7,'Line Output'!$D$8:$O$8,0)),0)</f>
        <v>0</v>
      </c>
      <c r="K370" s="34">
        <f>IFERROR(Schedule!R372/INDEX('Line Output'!$D$8:$O$16,MATCH('Hours Conversion'!$C370,'Line Output'!$D$8:$D$16,0),MATCH('Hours Conversion'!K$7,'Line Output'!$D$8:$O$8,0)),0)</f>
        <v>0</v>
      </c>
      <c r="L370" s="34">
        <f>IFERROR(Schedule!S372/INDEX('Line Output'!$D$8:$O$16,MATCH('Hours Conversion'!$C370,'Line Output'!$D$8:$D$16,0),MATCH('Hours Conversion'!L$7,'Line Output'!$D$8:$O$8,0)),0)</f>
        <v>0</v>
      </c>
      <c r="M370" s="34">
        <f>IFERROR(Schedule!T372/INDEX('Line Output'!$D$8:$O$16,MATCH('Hours Conversion'!$C370,'Line Output'!$D$8:$D$16,0),MATCH('Hours Conversion'!M$7,'Line Output'!$D$8:$O$8,0)),0)</f>
        <v>0</v>
      </c>
      <c r="N370" s="34">
        <f>IFERROR(Schedule!U372/INDEX('Line Output'!$D$8:$O$16,MATCH('Hours Conversion'!$C370,'Line Output'!$D$8:$D$16,0),MATCH('Hours Conversion'!N$7,'Line Output'!$D$8:$O$8,0)),0)</f>
        <v>0</v>
      </c>
      <c r="O370" s="34">
        <f>IFERROR(Schedule!V372/INDEX('Line Output'!$D$8:$O$16,MATCH('Hours Conversion'!$C370,'Line Output'!$D$8:$D$16,0),MATCH('Hours Conversion'!O$7,'Line Output'!$D$8:$O$8,0)),0)</f>
        <v>0</v>
      </c>
      <c r="P370" s="34">
        <f>IFERROR(Schedule!W372/INDEX('Line Output'!$D$8:$O$16,MATCH('Hours Conversion'!$C370,'Line Output'!$D$8:$D$16,0),MATCH('Hours Conversion'!P$7,'Line Output'!$D$8:$O$8,0)),0)</f>
        <v>0</v>
      </c>
      <c r="Q370" s="34">
        <f>IFERROR(Schedule!X372/INDEX('Line Output'!$D$8:$O$16,MATCH('Hours Conversion'!$C370,'Line Output'!$D$8:$D$16,0),MATCH('Hours Conversion'!Q$7,'Line Output'!$D$8:$O$8,0)),0)</f>
        <v>0</v>
      </c>
      <c r="R370" s="34">
        <f>IFERROR(Schedule!Y372/INDEX('Line Output'!$D$8:$O$16,MATCH('Hours Conversion'!$C370,'Line Output'!$D$8:$D$16,0),MATCH('Hours Conversion'!R$7,'Line Output'!$D$8:$O$8,0)),0)</f>
        <v>0</v>
      </c>
      <c r="S370" s="34">
        <f>IFERROR(Schedule!Z372/INDEX('Line Output'!$D$8:$O$16,MATCH('Hours Conversion'!$C370,'Line Output'!$D$8:$D$16,0),MATCH('Hours Conversion'!S$7,'Line Output'!$D$8:$O$8,0)),0)</f>
        <v>0</v>
      </c>
      <c r="T370" s="34">
        <f>IFERROR(Schedule!AA372/INDEX('Line Output'!$D$8:$O$16,MATCH('Hours Conversion'!$C370,'Line Output'!$D$8:$D$16,0),MATCH('Hours Conversion'!T$7,'Line Output'!$D$8:$O$8,0)),0)</f>
        <v>0</v>
      </c>
      <c r="U370" s="34">
        <f>IFERROR(Schedule!AB372/INDEX('Line Output'!$D$8:$O$16,MATCH('Hours Conversion'!$C370,'Line Output'!$D$8:$D$16,0),MATCH('Hours Conversion'!U$7,'Line Output'!$D$8:$O$8,0)),0)</f>
        <v>0</v>
      </c>
      <c r="V370" s="34">
        <f>IFERROR(Schedule!AC372/INDEX('Line Output'!$D$8:$O$16,MATCH('Hours Conversion'!$C370,'Line Output'!$D$8:$D$16,0),MATCH('Hours Conversion'!V$7,'Line Output'!$D$8:$O$8,0)),0)</f>
        <v>0</v>
      </c>
      <c r="W370" s="34">
        <f>IFERROR(Schedule!AD372/INDEX('Line Output'!$D$8:$O$16,MATCH('Hours Conversion'!$C370,'Line Output'!$D$8:$D$16,0),MATCH('Hours Conversion'!W$7,'Line Output'!$D$8:$O$8,0)),0)</f>
        <v>0</v>
      </c>
      <c r="X370" s="34">
        <f>IFERROR(Schedule!AE372/INDEX('Line Output'!$D$8:$O$16,MATCH('Hours Conversion'!$C370,'Line Output'!$D$8:$D$16,0),MATCH('Hours Conversion'!X$7,'Line Output'!$D$8:$O$8,0)),0)</f>
        <v>0</v>
      </c>
      <c r="Y370" s="34">
        <f>IFERROR(Schedule!AF372/INDEX('Line Output'!$D$8:$O$16,MATCH('Hours Conversion'!$C370,'Line Output'!$D$8:$D$16,0),MATCH('Hours Conversion'!Y$7,'Line Output'!$D$8:$O$8,0)),0)</f>
        <v>0</v>
      </c>
      <c r="Z370" s="34">
        <f>IFERROR(Schedule!AG372/INDEX('Line Output'!$D$8:$O$16,MATCH('Hours Conversion'!$C370,'Line Output'!$D$8:$D$16,0),MATCH('Hours Conversion'!Z$7,'Line Output'!$D$8:$O$8,0)),0)</f>
        <v>0</v>
      </c>
      <c r="AA370" s="34">
        <f>IFERROR(Schedule!AH372/INDEX('Line Output'!$D$8:$O$16,MATCH('Hours Conversion'!$C370,'Line Output'!$D$8:$D$16,0),MATCH('Hours Conversion'!AA$7,'Line Output'!$D$8:$O$8,0)),0)</f>
        <v>0</v>
      </c>
      <c r="AB370" s="34">
        <f>IFERROR(Schedule!AI372/INDEX('Line Output'!$D$8:$O$16,MATCH('Hours Conversion'!$C370,'Line Output'!$D$8:$D$16,0),MATCH('Hours Conversion'!AB$7,'Line Output'!$D$8:$O$8,0)),0)</f>
        <v>0</v>
      </c>
      <c r="AC370" s="34">
        <f>IFERROR(Schedule!AJ372/INDEX('Line Output'!$D$8:$O$16,MATCH('Hours Conversion'!$C370,'Line Output'!$D$8:$D$16,0),MATCH('Hours Conversion'!AC$7,'Line Output'!$D$8:$O$8,0)),0)</f>
        <v>0</v>
      </c>
      <c r="AD370" s="34">
        <f>IFERROR(Schedule!AK372/INDEX('Line Output'!$D$8:$O$16,MATCH('Hours Conversion'!$C370,'Line Output'!$D$8:$D$16,0),MATCH('Hours Conversion'!AD$7,'Line Output'!$D$8:$O$8,0)),0)</f>
        <v>0</v>
      </c>
      <c r="AE370" s="34">
        <f>IFERROR(Schedule!AL372/INDEX('Line Output'!$D$8:$O$16,MATCH('Hours Conversion'!$C370,'Line Output'!$D$8:$D$16,0),MATCH('Hours Conversion'!AE$7,'Line Output'!$D$8:$O$8,0)),0)</f>
        <v>0</v>
      </c>
      <c r="AF370" s="34">
        <f>IFERROR(Schedule!AM372/INDEX('Line Output'!$D$8:$O$16,MATCH('Hours Conversion'!$C370,'Line Output'!$D$8:$D$16,0),MATCH('Hours Conversion'!AF$7,'Line Output'!$D$8:$O$8,0)),0)</f>
        <v>0</v>
      </c>
      <c r="AG370" s="34">
        <f>IFERROR(Schedule!AN372/INDEX('Line Output'!$D$8:$O$16,MATCH('Hours Conversion'!$C370,'Line Output'!$D$8:$D$16,0),MATCH('Hours Conversion'!AG$7,'Line Output'!$D$8:$O$8,0)),0)</f>
        <v>0</v>
      </c>
      <c r="AH370" s="34">
        <f>IFERROR(Schedule!AO372/INDEX('Line Output'!$D$8:$O$16,MATCH('Hours Conversion'!$C370,'Line Output'!$D$8:$D$16,0),MATCH('Hours Conversion'!AH$7,'Line Output'!$D$8:$O$8,0)),0)</f>
        <v>0</v>
      </c>
      <c r="AI370" s="34">
        <f>IFERROR(Schedule!AP372/INDEX('Line Output'!$D$8:$O$16,MATCH('Hours Conversion'!$C370,'Line Output'!$D$8:$D$16,0),MATCH('Hours Conversion'!AI$7,'Line Output'!$D$8:$O$8,0)),0)</f>
        <v>0</v>
      </c>
      <c r="AJ370" s="34">
        <f>IFERROR(Schedule!AQ372/INDEX('Line Output'!$D$8:$O$16,MATCH('Hours Conversion'!$C370,'Line Output'!$D$8:$D$16,0),MATCH('Hours Conversion'!AJ$7,'Line Output'!$D$8:$O$8,0)),0)</f>
        <v>0</v>
      </c>
      <c r="AK370" s="34">
        <f>IFERROR(Schedule!AR372/INDEX('Line Output'!$D$8:$O$16,MATCH('Hours Conversion'!$C370,'Line Output'!$D$8:$D$16,0),MATCH('Hours Conversion'!AK$7,'Line Output'!$D$8:$O$8,0)),0)</f>
        <v>0</v>
      </c>
      <c r="AL370" s="34">
        <f>IFERROR(Schedule!AS372/INDEX('Line Output'!$D$8:$O$16,MATCH('Hours Conversion'!$C370,'Line Output'!$D$8:$D$16,0),MATCH('Hours Conversion'!AL$7,'Line Output'!$D$8:$O$8,0)),0)</f>
        <v>0</v>
      </c>
      <c r="AM370" s="34">
        <f>IFERROR(Schedule!AT372/INDEX('Line Output'!$D$8:$O$16,MATCH('Hours Conversion'!$C370,'Line Output'!$D$8:$D$16,0),MATCH('Hours Conversion'!AM$7,'Line Output'!$D$8:$O$8,0)),0)</f>
        <v>0</v>
      </c>
      <c r="AN370" s="34">
        <f>IFERROR(Schedule!AU372/INDEX('Line Output'!$D$8:$O$16,MATCH('Hours Conversion'!$C370,'Line Output'!$D$8:$D$16,0),MATCH('Hours Conversion'!AN$7,'Line Output'!$D$8:$O$8,0)),0)</f>
        <v>0</v>
      </c>
      <c r="AO370" s="34">
        <f>IFERROR(Schedule!AV372/INDEX('Line Output'!$D$8:$O$16,MATCH('Hours Conversion'!$C370,'Line Output'!$D$8:$D$16,0),MATCH('Hours Conversion'!AO$7,'Line Output'!$D$8:$O$8,0)),0)</f>
        <v>0</v>
      </c>
      <c r="AP370" s="34">
        <f>IFERROR(Schedule!AW372/INDEX('Line Output'!$D$8:$O$16,MATCH('Hours Conversion'!$C370,'Line Output'!$D$8:$D$16,0),MATCH('Hours Conversion'!AP$7,'Line Output'!$D$8:$O$8,0)),0)</f>
        <v>0</v>
      </c>
      <c r="AQ370" s="34">
        <f>IFERROR(Schedule!AX372/INDEX('Line Output'!$D$8:$O$16,MATCH('Hours Conversion'!$C370,'Line Output'!$D$8:$D$16,0),MATCH('Hours Conversion'!AQ$7,'Line Output'!$D$8:$O$8,0)),0)</f>
        <v>0</v>
      </c>
      <c r="AR370" s="34">
        <f>IFERROR(Schedule!AY372/INDEX('Line Output'!$D$8:$O$16,MATCH('Hours Conversion'!$C370,'Line Output'!$D$8:$D$16,0),MATCH('Hours Conversion'!AR$7,'Line Output'!$D$8:$O$8,0)),0)</f>
        <v>0</v>
      </c>
      <c r="AS370" s="34">
        <f>IFERROR(Schedule!AZ372/INDEX('Line Output'!$D$8:$O$16,MATCH('Hours Conversion'!$C370,'Line Output'!$D$8:$D$16,0),MATCH('Hours Conversion'!AS$7,'Line Output'!$D$8:$O$8,0)),0)</f>
        <v>0</v>
      </c>
      <c r="AT370" s="34">
        <f>IFERROR(Schedule!BA372/INDEX('Line Output'!$D$8:$O$16,MATCH('Hours Conversion'!$C370,'Line Output'!$D$8:$D$16,0),MATCH('Hours Conversion'!AT$7,'Line Output'!$D$8:$O$8,0)),0)</f>
        <v>0</v>
      </c>
      <c r="AU370" s="34">
        <f>IFERROR(Schedule!BB372/INDEX('Line Output'!$D$8:$O$16,MATCH('Hours Conversion'!$C370,'Line Output'!$D$8:$D$16,0),MATCH('Hours Conversion'!AU$7,'Line Output'!$D$8:$O$8,0)),0)</f>
        <v>0</v>
      </c>
      <c r="AV370" s="34">
        <f>IFERROR(Schedule!BC372/INDEX('Line Output'!$D$8:$O$16,MATCH('Hours Conversion'!$C370,'Line Output'!$D$8:$D$16,0),MATCH('Hours Conversion'!AV$7,'Line Output'!$D$8:$O$8,0)),0)</f>
        <v>0</v>
      </c>
      <c r="AW370" s="34">
        <f>IFERROR(Schedule!BD372/INDEX('Line Output'!$D$8:$O$16,MATCH('Hours Conversion'!$C370,'Line Output'!$D$8:$D$16,0),MATCH('Hours Conversion'!AW$7,'Line Output'!$D$8:$O$8,0)),0)</f>
        <v>0</v>
      </c>
      <c r="AX370" s="34">
        <f>IFERROR(Schedule!BE372/INDEX('Line Output'!$D$8:$O$16,MATCH('Hours Conversion'!$C370,'Line Output'!$D$8:$D$16,0),MATCH('Hours Conversion'!AX$7,'Line Output'!$D$8:$O$8,0)),0)</f>
        <v>0</v>
      </c>
      <c r="AY370" s="34">
        <f>IFERROR(Schedule!BF372/INDEX('Line Output'!$D$8:$O$16,MATCH('Hours Conversion'!$C370,'Line Output'!$D$8:$D$16,0),MATCH('Hours Conversion'!AY$7,'Line Output'!$D$8:$O$8,0)),0)</f>
        <v>0</v>
      </c>
      <c r="AZ370" s="34">
        <f>IFERROR(Schedule!BG372/INDEX('Line Output'!$D$8:$O$16,MATCH('Hours Conversion'!$C370,'Line Output'!$D$8:$D$16,0),MATCH('Hours Conversion'!AZ$7,'Line Output'!$D$8:$O$8,0)),0)</f>
        <v>0</v>
      </c>
      <c r="BA370" s="34">
        <f>IFERROR(Schedule!BH372/INDEX('Line Output'!$D$8:$O$16,MATCH('Hours Conversion'!$C370,'Line Output'!$D$8:$D$16,0),MATCH('Hours Conversion'!BA$7,'Line Output'!$D$8:$O$8,0)),0)</f>
        <v>0</v>
      </c>
      <c r="BB370" s="34">
        <f>IFERROR(Schedule!BI372/INDEX('Line Output'!$D$8:$O$16,MATCH('Hours Conversion'!$C370,'Line Output'!$D$8:$D$16,0),MATCH('Hours Conversion'!BB$7,'Line Output'!$D$8:$O$8,0)),0)</f>
        <v>0</v>
      </c>
      <c r="BC370" s="34">
        <f>IFERROR(Schedule!BJ372/INDEX('Line Output'!$D$8:$O$16,MATCH('Hours Conversion'!$C370,'Line Output'!$D$8:$D$16,0),MATCH('Hours Conversion'!BC$7,'Line Output'!$D$8:$O$8,0)),0)</f>
        <v>0</v>
      </c>
      <c r="BD370" s="34">
        <f>IFERROR(Schedule!BK372/INDEX('Line Output'!$D$8:$O$16,MATCH('Hours Conversion'!$C370,'Line Output'!$D$8:$D$16,0),MATCH('Hours Conversion'!BD$7,'Line Output'!$D$8:$O$8,0)),0)</f>
        <v>0</v>
      </c>
      <c r="BE370" s="34">
        <f>IFERROR(Schedule!BL372/INDEX('Line Output'!$D$8:$O$16,MATCH('Hours Conversion'!$C370,'Line Output'!$D$8:$D$16,0),MATCH('Hours Conversion'!BE$7,'Line Output'!$D$8:$O$8,0)),0)</f>
        <v>0</v>
      </c>
      <c r="BF370" s="34">
        <f>IFERROR(Schedule!BM372/INDEX('Line Output'!$D$8:$O$16,MATCH('Hours Conversion'!$C370,'Line Output'!$D$8:$D$16,0),MATCH('Hours Conversion'!BF$7,'Line Output'!$D$8:$O$8,0)),0)</f>
        <v>0</v>
      </c>
      <c r="BG370" s="34">
        <f>IFERROR(Schedule!BN372/INDEX('Line Output'!$D$8:$O$16,MATCH('Hours Conversion'!$C370,'Line Output'!$D$8:$D$16,0),MATCH('Hours Conversion'!BG$7,'Line Output'!$D$8:$O$8,0)),0)</f>
        <v>0</v>
      </c>
      <c r="BH370" s="34">
        <f>IFERROR(Schedule!BO372/INDEX('Line Output'!$D$8:$O$16,MATCH('Hours Conversion'!$C370,'Line Output'!$D$8:$D$16,0),MATCH('Hours Conversion'!BH$7,'Line Output'!$D$8:$O$8,0)),0)</f>
        <v>0</v>
      </c>
      <c r="BI370" s="34">
        <f>IFERROR(Schedule!BP372/INDEX('Line Output'!$D$8:$O$16,MATCH('Hours Conversion'!$C370,'Line Output'!$D$8:$D$16,0),MATCH('Hours Conversion'!BI$7,'Line Output'!$D$8:$O$8,0)),0)</f>
        <v>0</v>
      </c>
      <c r="BJ370" s="34">
        <f>IFERROR(Schedule!BQ372/INDEX('Line Output'!$D$8:$O$16,MATCH('Hours Conversion'!$C370,'Line Output'!$D$8:$D$16,0),MATCH('Hours Conversion'!BJ$7,'Line Output'!$D$8:$O$8,0)),0)</f>
        <v>0</v>
      </c>
      <c r="BK370" s="34">
        <f>IFERROR(Schedule!BR372/INDEX('Line Output'!$D$8:$O$16,MATCH('Hours Conversion'!$C370,'Line Output'!$D$8:$D$16,0),MATCH('Hours Conversion'!BK$7,'Line Output'!$D$8:$O$8,0)),0)</f>
        <v>0</v>
      </c>
      <c r="BL370" s="34">
        <f>IFERROR(Schedule!BS372/INDEX('Line Output'!$D$8:$O$16,MATCH('Hours Conversion'!$C370,'Line Output'!$D$8:$D$16,0),MATCH('Hours Conversion'!BL$7,'Line Output'!$D$8:$O$8,0)),0)</f>
        <v>0</v>
      </c>
      <c r="BM370" s="34">
        <f>IFERROR(Schedule!BT372/INDEX('Line Output'!$D$8:$O$16,MATCH('Hours Conversion'!$C370,'Line Output'!$D$8:$D$16,0),MATCH('Hours Conversion'!BM$7,'Line Output'!$D$8:$O$8,0)),0)</f>
        <v>0</v>
      </c>
      <c r="BN370" s="34">
        <f>IFERROR(Schedule!BU372/INDEX('Line Output'!$D$8:$O$16,MATCH('Hours Conversion'!$C370,'Line Output'!$D$8:$D$16,0),MATCH('Hours Conversion'!BN$7,'Line Output'!$D$8:$O$8,0)),0)</f>
        <v>0</v>
      </c>
      <c r="BO370" s="34">
        <f>IFERROR(Schedule!BV372/INDEX('Line Output'!$D$8:$O$16,MATCH('Hours Conversion'!$C370,'Line Output'!$D$8:$D$16,0),MATCH('Hours Conversion'!BO$7,'Line Output'!$D$8:$O$8,0)),0)</f>
        <v>0</v>
      </c>
      <c r="BP370" s="34">
        <f>IFERROR(Schedule!BW372/INDEX('Line Output'!$D$8:$O$16,MATCH('Hours Conversion'!$C370,'Line Output'!$D$8:$D$16,0),MATCH('Hours Conversion'!BP$7,'Line Output'!$D$8:$O$8,0)),0)</f>
        <v>0</v>
      </c>
      <c r="BQ370" s="34">
        <f>IFERROR(Schedule!BX372/INDEX('Line Output'!$D$8:$O$16,MATCH('Hours Conversion'!$C370,'Line Output'!$D$8:$D$16,0),MATCH('Hours Conversion'!BQ$7,'Line Output'!$D$8:$O$8,0)),0)</f>
        <v>0</v>
      </c>
      <c r="BR370" s="34">
        <f>IFERROR(Schedule!BY372/INDEX('Line Output'!$D$8:$O$16,MATCH('Hours Conversion'!$C370,'Line Output'!$D$8:$D$16,0),MATCH('Hours Conversion'!BR$7,'Line Output'!$D$8:$O$8,0)),0)</f>
        <v>0</v>
      </c>
      <c r="BS370" s="34">
        <f>IFERROR(Schedule!BZ372/INDEX('Line Output'!$D$8:$O$16,MATCH('Hours Conversion'!$C370,'Line Output'!$D$8:$D$16,0),MATCH('Hours Conversion'!BS$7,'Line Output'!$D$8:$O$8,0)),0)</f>
        <v>0</v>
      </c>
      <c r="BT370" s="34">
        <f>IFERROR(Schedule!CA372/INDEX('Line Output'!$D$8:$O$16,MATCH('Hours Conversion'!$C370,'Line Output'!$D$8:$D$16,0),MATCH('Hours Conversion'!BT$7,'Line Output'!$D$8:$O$8,0)),0)</f>
        <v>0</v>
      </c>
      <c r="BU370" s="34">
        <f>IFERROR(Schedule!CB372/INDEX('Line Output'!$D$8:$O$16,MATCH('Hours Conversion'!$C370,'Line Output'!$D$8:$D$16,0),MATCH('Hours Conversion'!BU$7,'Line Output'!$D$8:$O$8,0)),0)</f>
        <v>0</v>
      </c>
      <c r="BV370" s="34">
        <f>IFERROR(Schedule!CC372/INDEX('Line Output'!$D$8:$O$16,MATCH('Hours Conversion'!$C370,'Line Output'!$D$8:$D$16,0),MATCH('Hours Conversion'!BV$7,'Line Output'!$D$8:$O$8,0)),0)</f>
        <v>0</v>
      </c>
      <c r="BW370" s="34">
        <f>IFERROR(Schedule!CD372/INDEX('Line Output'!$D$8:$O$16,MATCH('Hours Conversion'!$C370,'Line Output'!$D$8:$D$16,0),MATCH('Hours Conversion'!BW$7,'Line Output'!$D$8:$O$8,0)),0)</f>
        <v>0</v>
      </c>
      <c r="BX370" s="34">
        <f>IFERROR(Schedule!CE372/INDEX('Line Output'!$D$8:$O$16,MATCH('Hours Conversion'!$C370,'Line Output'!$D$8:$D$16,0),MATCH('Hours Conversion'!BX$7,'Line Output'!$D$8:$O$8,0)),0)</f>
        <v>0</v>
      </c>
      <c r="BY370" s="34">
        <f>IFERROR(Schedule!CF372/INDEX('Line Output'!$D$8:$O$16,MATCH('Hours Conversion'!$C370,'Line Output'!$D$8:$D$16,0),MATCH('Hours Conversion'!BY$7,'Line Output'!$D$8:$O$8,0)),0)</f>
        <v>0</v>
      </c>
      <c r="BZ370" s="34">
        <f>IFERROR(Schedule!CG372/INDEX('Line Output'!$D$8:$O$16,MATCH('Hours Conversion'!$C370,'Line Output'!$D$8:$D$16,0),MATCH('Hours Conversion'!BZ$7,'Line Output'!$D$8:$O$8,0)),0)</f>
        <v>0</v>
      </c>
      <c r="CA370" s="34">
        <f>IFERROR(Schedule!CH372/INDEX('Line Output'!$D$8:$O$16,MATCH('Hours Conversion'!$C370,'Line Output'!$D$8:$D$16,0),MATCH('Hours Conversion'!CA$7,'Line Output'!$D$8:$O$8,0)),0)</f>
        <v>0</v>
      </c>
      <c r="CB370" s="34">
        <f>IFERROR(Schedule!CI372/INDEX('Line Output'!$D$8:$O$16,MATCH('Hours Conversion'!$C370,'Line Output'!$D$8:$D$16,0),MATCH('Hours Conversion'!CB$7,'Line Output'!$D$8:$O$8,0)),0)</f>
        <v>0</v>
      </c>
      <c r="CC370" s="34">
        <f>IFERROR(Schedule!CJ372/INDEX('Line Output'!$D$8:$O$16,MATCH('Hours Conversion'!$C370,'Line Output'!$D$8:$D$16,0),MATCH('Hours Conversion'!CC$7,'Line Output'!$D$8:$O$8,0)),0)</f>
        <v>0</v>
      </c>
      <c r="CD370" s="34">
        <f>IFERROR(Schedule!CK372/INDEX('Line Output'!$D$8:$O$16,MATCH('Hours Conversion'!$C370,'Line Output'!$D$8:$D$16,0),MATCH('Hours Conversion'!CD$7,'Line Output'!$D$8:$O$8,0)),0)</f>
        <v>0</v>
      </c>
      <c r="CE370" s="34">
        <f>IFERROR(Schedule!CL372/INDEX('Line Output'!$D$8:$O$16,MATCH('Hours Conversion'!$C370,'Line Output'!$D$8:$D$16,0),MATCH('Hours Conversion'!CE$7,'Line Output'!$D$8:$O$8,0)),0)</f>
        <v>0</v>
      </c>
      <c r="CF370" s="34">
        <f>IFERROR(Schedule!CM372/INDEX('Line Output'!$D$8:$O$16,MATCH('Hours Conversion'!$C370,'Line Output'!$D$8:$D$16,0),MATCH('Hours Conversion'!CF$7,'Line Output'!$D$8:$O$8,0)),0)</f>
        <v>0</v>
      </c>
      <c r="CG370" s="34">
        <f>IFERROR(Schedule!CN372/INDEX('Line Output'!$D$8:$O$16,MATCH('Hours Conversion'!$C370,'Line Output'!$D$8:$D$16,0),MATCH('Hours Conversion'!CG$7,'Line Output'!$D$8:$O$8,0)),0)</f>
        <v>0</v>
      </c>
      <c r="CH370" s="34">
        <f>IFERROR(Schedule!CO372/INDEX('Line Output'!$D$8:$O$16,MATCH('Hours Conversion'!$C370,'Line Output'!$D$8:$D$16,0),MATCH('Hours Conversion'!CH$7,'Line Output'!$D$8:$O$8,0)),0)</f>
        <v>0</v>
      </c>
      <c r="CI370" s="34">
        <f>IFERROR(Schedule!CP372/INDEX('Line Output'!$D$8:$O$16,MATCH('Hours Conversion'!$C370,'Line Output'!$D$8:$D$16,0),MATCH('Hours Conversion'!CI$7,'Line Output'!$D$8:$O$8,0)),0)</f>
        <v>0</v>
      </c>
      <c r="CJ370" s="34">
        <f>IFERROR(Schedule!CQ372/INDEX('Line Output'!$D$8:$O$16,MATCH('Hours Conversion'!$C370,'Line Output'!$D$8:$D$16,0),MATCH('Hours Conversion'!CJ$7,'Line Output'!$D$8:$O$8,0)),0)</f>
        <v>0</v>
      </c>
      <c r="CK370" s="34">
        <f>IFERROR(Schedule!CR372/INDEX('Line Output'!$D$8:$O$16,MATCH('Hours Conversion'!$C370,'Line Output'!$D$8:$D$16,0),MATCH('Hours Conversion'!CK$7,'Line Output'!$D$8:$O$8,0)),0)</f>
        <v>0</v>
      </c>
      <c r="CL370" s="34">
        <f>IFERROR(Schedule!CS372/INDEX('Line Output'!$D$8:$O$16,MATCH('Hours Conversion'!$C370,'Line Output'!$D$8:$D$16,0),MATCH('Hours Conversion'!CL$7,'Line Output'!$D$8:$O$8,0)),0)</f>
        <v>0</v>
      </c>
      <c r="CM370" s="34">
        <f>IFERROR(Schedule!CT372/INDEX('Line Output'!$D$8:$O$16,MATCH('Hours Conversion'!$C370,'Line Output'!$D$8:$D$16,0),MATCH('Hours Conversion'!CM$7,'Line Output'!$D$8:$O$8,0)),0)</f>
        <v>0</v>
      </c>
      <c r="CN370" s="34">
        <f>IFERROR(Schedule!CU372/INDEX('Line Output'!$D$8:$O$16,MATCH('Hours Conversion'!$C370,'Line Output'!$D$8:$D$16,0),MATCH('Hours Conversion'!CN$7,'Line Output'!$D$8:$O$8,0)),0)</f>
        <v>0</v>
      </c>
      <c r="CO370" s="34">
        <f>IFERROR(Schedule!CV372/INDEX('Line Output'!$D$8:$O$16,MATCH('Hours Conversion'!$C370,'Line Output'!$D$8:$D$16,0),MATCH('Hours Conversion'!CO$7,'Line Output'!$D$8:$O$8,0)),0)</f>
        <v>0</v>
      </c>
      <c r="CP370" s="34">
        <f>IFERROR(Schedule!CW372/INDEX('Line Output'!$D$8:$O$16,MATCH('Hours Conversion'!$C370,'Line Output'!$D$8:$D$16,0),MATCH('Hours Conversion'!CP$7,'Line Output'!$D$8:$O$8,0)),0)</f>
        <v>0</v>
      </c>
      <c r="CQ370" s="34">
        <f>IFERROR(Schedule!CX372/INDEX('Line Output'!$D$8:$O$16,MATCH('Hours Conversion'!$C370,'Line Output'!$D$8:$D$16,0),MATCH('Hours Conversion'!CQ$7,'Line Output'!$D$8:$O$8,0)),0)</f>
        <v>0</v>
      </c>
      <c r="CR370" s="34">
        <f>IFERROR(Schedule!CY372/INDEX('Line Output'!$D$8:$O$16,MATCH('Hours Conversion'!$C370,'Line Output'!$D$8:$D$16,0),MATCH('Hours Conversion'!CR$7,'Line Output'!$D$8:$O$8,0)),0)</f>
        <v>0</v>
      </c>
      <c r="CS370" s="34">
        <f>IFERROR(Schedule!CZ372/INDEX('Line Output'!$D$8:$O$16,MATCH('Hours Conversion'!$C370,'Line Output'!$D$8:$D$16,0),MATCH('Hours Conversion'!CS$7,'Line Output'!$D$8:$O$8,0)),0)</f>
        <v>0</v>
      </c>
      <c r="CT370" s="34">
        <f>IFERROR(Schedule!DA372/INDEX('Line Output'!$D$8:$O$16,MATCH('Hours Conversion'!$C370,'Line Output'!$D$8:$D$16,0),MATCH('Hours Conversion'!CT$7,'Line Output'!$D$8:$O$8,0)),0)</f>
        <v>0</v>
      </c>
      <c r="CU370" s="34">
        <f>IFERROR(Schedule!DB372/INDEX('Line Output'!$D$8:$O$16,MATCH('Hours Conversion'!$C370,'Line Output'!$D$8:$D$16,0),MATCH('Hours Conversion'!CU$7,'Line Output'!$D$8:$O$8,0)),0)</f>
        <v>0</v>
      </c>
      <c r="CV370" s="34">
        <f>IFERROR(Schedule!DC372/INDEX('Line Output'!$D$8:$O$16,MATCH('Hours Conversion'!$C370,'Line Output'!$D$8:$D$16,0),MATCH('Hours Conversion'!CV$7,'Line Output'!$D$8:$O$8,0)),0)</f>
        <v>0</v>
      </c>
      <c r="CW370" s="34">
        <f>IFERROR(Schedule!DD372/INDEX('Line Output'!$D$8:$O$16,MATCH('Hours Conversion'!$C370,'Line Output'!$D$8:$D$16,0),MATCH('Hours Conversion'!CW$7,'Line Output'!$D$8:$O$8,0)),0)</f>
        <v>0</v>
      </c>
      <c r="CX370" s="34">
        <f>IFERROR(Schedule!DE372/INDEX('Line Output'!$D$8:$O$16,MATCH('Hours Conversion'!$C370,'Line Output'!$D$8:$D$16,0),MATCH('Hours Conversion'!CX$7,'Line Output'!$D$8:$O$8,0)),0)</f>
        <v>0</v>
      </c>
      <c r="CY370" s="34">
        <f>IFERROR(Schedule!DF372/INDEX('Line Output'!$D$8:$O$16,MATCH('Hours Conversion'!$C370,'Line Output'!$D$8:$D$16,0),MATCH('Hours Conversion'!CY$7,'Line Output'!$D$8:$O$8,0)),0)</f>
        <v>0</v>
      </c>
      <c r="CZ370" s="34">
        <f>IFERROR(Schedule!DG372/INDEX('Line Output'!$D$8:$O$16,MATCH('Hours Conversion'!$C370,'Line Output'!$D$8:$D$16,0),MATCH('Hours Conversion'!CZ$7,'Line Output'!$D$8:$O$8,0)),0)</f>
        <v>0</v>
      </c>
    </row>
    <row r="371" spans="3:104" x14ac:dyDescent="0.3">
      <c r="C371" s="14" t="str">
        <f>IF(Schedule!E373="","",Schedule!E373)</f>
        <v/>
      </c>
      <c r="D371" s="34">
        <f>IFERROR(Schedule!K373/INDEX('Line Output'!$D$8:$O$16,MATCH('Hours Conversion'!$C371,'Line Output'!$D$8:$D$16,0),MATCH('Hours Conversion'!D$7,'Line Output'!$D$8:$O$8,0)),0)</f>
        <v>0</v>
      </c>
      <c r="E371" s="34">
        <f>IFERROR(Schedule!L373/INDEX('Line Output'!$D$8:$O$16,MATCH('Hours Conversion'!$C371,'Line Output'!$D$8:$D$16,0),MATCH('Hours Conversion'!E$7,'Line Output'!$D$8:$O$8,0)),0)</f>
        <v>0</v>
      </c>
      <c r="F371" s="34">
        <f>IFERROR(Schedule!M373/INDEX('Line Output'!$D$8:$O$16,MATCH('Hours Conversion'!$C371,'Line Output'!$D$8:$D$16,0),MATCH('Hours Conversion'!F$7,'Line Output'!$D$8:$O$8,0)),0)</f>
        <v>0</v>
      </c>
      <c r="G371" s="34">
        <f>IFERROR(Schedule!N373/INDEX('Line Output'!$D$8:$O$16,MATCH('Hours Conversion'!$C371,'Line Output'!$D$8:$D$16,0),MATCH('Hours Conversion'!G$7,'Line Output'!$D$8:$O$8,0)),0)</f>
        <v>0</v>
      </c>
      <c r="H371" s="34">
        <f>IFERROR(Schedule!O373/INDEX('Line Output'!$D$8:$O$16,MATCH('Hours Conversion'!$C371,'Line Output'!$D$8:$D$16,0),MATCH('Hours Conversion'!H$7,'Line Output'!$D$8:$O$8,0)),0)</f>
        <v>0</v>
      </c>
      <c r="I371" s="34">
        <f>IFERROR(Schedule!P373/INDEX('Line Output'!$D$8:$O$16,MATCH('Hours Conversion'!$C371,'Line Output'!$D$8:$D$16,0),MATCH('Hours Conversion'!I$7,'Line Output'!$D$8:$O$8,0)),0)</f>
        <v>0</v>
      </c>
      <c r="J371" s="34">
        <f>IFERROR(Schedule!Q373/INDEX('Line Output'!$D$8:$O$16,MATCH('Hours Conversion'!$C371,'Line Output'!$D$8:$D$16,0),MATCH('Hours Conversion'!J$7,'Line Output'!$D$8:$O$8,0)),0)</f>
        <v>0</v>
      </c>
      <c r="K371" s="34">
        <f>IFERROR(Schedule!R373/INDEX('Line Output'!$D$8:$O$16,MATCH('Hours Conversion'!$C371,'Line Output'!$D$8:$D$16,0),MATCH('Hours Conversion'!K$7,'Line Output'!$D$8:$O$8,0)),0)</f>
        <v>0</v>
      </c>
      <c r="L371" s="34">
        <f>IFERROR(Schedule!S373/INDEX('Line Output'!$D$8:$O$16,MATCH('Hours Conversion'!$C371,'Line Output'!$D$8:$D$16,0),MATCH('Hours Conversion'!L$7,'Line Output'!$D$8:$O$8,0)),0)</f>
        <v>0</v>
      </c>
      <c r="M371" s="34">
        <f>IFERROR(Schedule!T373/INDEX('Line Output'!$D$8:$O$16,MATCH('Hours Conversion'!$C371,'Line Output'!$D$8:$D$16,0),MATCH('Hours Conversion'!M$7,'Line Output'!$D$8:$O$8,0)),0)</f>
        <v>0</v>
      </c>
      <c r="N371" s="34">
        <f>IFERROR(Schedule!U373/INDEX('Line Output'!$D$8:$O$16,MATCH('Hours Conversion'!$C371,'Line Output'!$D$8:$D$16,0),MATCH('Hours Conversion'!N$7,'Line Output'!$D$8:$O$8,0)),0)</f>
        <v>0</v>
      </c>
      <c r="O371" s="34">
        <f>IFERROR(Schedule!V373/INDEX('Line Output'!$D$8:$O$16,MATCH('Hours Conversion'!$C371,'Line Output'!$D$8:$D$16,0),MATCH('Hours Conversion'!O$7,'Line Output'!$D$8:$O$8,0)),0)</f>
        <v>0</v>
      </c>
      <c r="P371" s="34">
        <f>IFERROR(Schedule!W373/INDEX('Line Output'!$D$8:$O$16,MATCH('Hours Conversion'!$C371,'Line Output'!$D$8:$D$16,0),MATCH('Hours Conversion'!P$7,'Line Output'!$D$8:$O$8,0)),0)</f>
        <v>0</v>
      </c>
      <c r="Q371" s="34">
        <f>IFERROR(Schedule!X373/INDEX('Line Output'!$D$8:$O$16,MATCH('Hours Conversion'!$C371,'Line Output'!$D$8:$D$16,0),MATCH('Hours Conversion'!Q$7,'Line Output'!$D$8:$O$8,0)),0)</f>
        <v>0</v>
      </c>
      <c r="R371" s="34">
        <f>IFERROR(Schedule!Y373/INDEX('Line Output'!$D$8:$O$16,MATCH('Hours Conversion'!$C371,'Line Output'!$D$8:$D$16,0),MATCH('Hours Conversion'!R$7,'Line Output'!$D$8:$O$8,0)),0)</f>
        <v>0</v>
      </c>
      <c r="S371" s="34">
        <f>IFERROR(Schedule!Z373/INDEX('Line Output'!$D$8:$O$16,MATCH('Hours Conversion'!$C371,'Line Output'!$D$8:$D$16,0),MATCH('Hours Conversion'!S$7,'Line Output'!$D$8:$O$8,0)),0)</f>
        <v>0</v>
      </c>
      <c r="T371" s="34">
        <f>IFERROR(Schedule!AA373/INDEX('Line Output'!$D$8:$O$16,MATCH('Hours Conversion'!$C371,'Line Output'!$D$8:$D$16,0),MATCH('Hours Conversion'!T$7,'Line Output'!$D$8:$O$8,0)),0)</f>
        <v>0</v>
      </c>
      <c r="U371" s="34">
        <f>IFERROR(Schedule!AB373/INDEX('Line Output'!$D$8:$O$16,MATCH('Hours Conversion'!$C371,'Line Output'!$D$8:$D$16,0),MATCH('Hours Conversion'!U$7,'Line Output'!$D$8:$O$8,0)),0)</f>
        <v>0</v>
      </c>
      <c r="V371" s="34">
        <f>IFERROR(Schedule!AC373/INDEX('Line Output'!$D$8:$O$16,MATCH('Hours Conversion'!$C371,'Line Output'!$D$8:$D$16,0),MATCH('Hours Conversion'!V$7,'Line Output'!$D$8:$O$8,0)),0)</f>
        <v>0</v>
      </c>
      <c r="W371" s="34">
        <f>IFERROR(Schedule!AD373/INDEX('Line Output'!$D$8:$O$16,MATCH('Hours Conversion'!$C371,'Line Output'!$D$8:$D$16,0),MATCH('Hours Conversion'!W$7,'Line Output'!$D$8:$O$8,0)),0)</f>
        <v>0</v>
      </c>
      <c r="X371" s="34">
        <f>IFERROR(Schedule!AE373/INDEX('Line Output'!$D$8:$O$16,MATCH('Hours Conversion'!$C371,'Line Output'!$D$8:$D$16,0),MATCH('Hours Conversion'!X$7,'Line Output'!$D$8:$O$8,0)),0)</f>
        <v>0</v>
      </c>
      <c r="Y371" s="34">
        <f>IFERROR(Schedule!AF373/INDEX('Line Output'!$D$8:$O$16,MATCH('Hours Conversion'!$C371,'Line Output'!$D$8:$D$16,0),MATCH('Hours Conversion'!Y$7,'Line Output'!$D$8:$O$8,0)),0)</f>
        <v>0</v>
      </c>
      <c r="Z371" s="34">
        <f>IFERROR(Schedule!AG373/INDEX('Line Output'!$D$8:$O$16,MATCH('Hours Conversion'!$C371,'Line Output'!$D$8:$D$16,0),MATCH('Hours Conversion'!Z$7,'Line Output'!$D$8:$O$8,0)),0)</f>
        <v>0</v>
      </c>
      <c r="AA371" s="34">
        <f>IFERROR(Schedule!AH373/INDEX('Line Output'!$D$8:$O$16,MATCH('Hours Conversion'!$C371,'Line Output'!$D$8:$D$16,0),MATCH('Hours Conversion'!AA$7,'Line Output'!$D$8:$O$8,0)),0)</f>
        <v>0</v>
      </c>
      <c r="AB371" s="34">
        <f>IFERROR(Schedule!AI373/INDEX('Line Output'!$D$8:$O$16,MATCH('Hours Conversion'!$C371,'Line Output'!$D$8:$D$16,0),MATCH('Hours Conversion'!AB$7,'Line Output'!$D$8:$O$8,0)),0)</f>
        <v>0</v>
      </c>
      <c r="AC371" s="34">
        <f>IFERROR(Schedule!AJ373/INDEX('Line Output'!$D$8:$O$16,MATCH('Hours Conversion'!$C371,'Line Output'!$D$8:$D$16,0),MATCH('Hours Conversion'!AC$7,'Line Output'!$D$8:$O$8,0)),0)</f>
        <v>0</v>
      </c>
      <c r="AD371" s="34">
        <f>IFERROR(Schedule!AK373/INDEX('Line Output'!$D$8:$O$16,MATCH('Hours Conversion'!$C371,'Line Output'!$D$8:$D$16,0),MATCH('Hours Conversion'!AD$7,'Line Output'!$D$8:$O$8,0)),0)</f>
        <v>0</v>
      </c>
      <c r="AE371" s="34">
        <f>IFERROR(Schedule!AL373/INDEX('Line Output'!$D$8:$O$16,MATCH('Hours Conversion'!$C371,'Line Output'!$D$8:$D$16,0),MATCH('Hours Conversion'!AE$7,'Line Output'!$D$8:$O$8,0)),0)</f>
        <v>0</v>
      </c>
      <c r="AF371" s="34">
        <f>IFERROR(Schedule!AM373/INDEX('Line Output'!$D$8:$O$16,MATCH('Hours Conversion'!$C371,'Line Output'!$D$8:$D$16,0),MATCH('Hours Conversion'!AF$7,'Line Output'!$D$8:$O$8,0)),0)</f>
        <v>0</v>
      </c>
      <c r="AG371" s="34">
        <f>IFERROR(Schedule!AN373/INDEX('Line Output'!$D$8:$O$16,MATCH('Hours Conversion'!$C371,'Line Output'!$D$8:$D$16,0),MATCH('Hours Conversion'!AG$7,'Line Output'!$D$8:$O$8,0)),0)</f>
        <v>0</v>
      </c>
      <c r="AH371" s="34">
        <f>IFERROR(Schedule!AO373/INDEX('Line Output'!$D$8:$O$16,MATCH('Hours Conversion'!$C371,'Line Output'!$D$8:$D$16,0),MATCH('Hours Conversion'!AH$7,'Line Output'!$D$8:$O$8,0)),0)</f>
        <v>0</v>
      </c>
      <c r="AI371" s="34">
        <f>IFERROR(Schedule!AP373/INDEX('Line Output'!$D$8:$O$16,MATCH('Hours Conversion'!$C371,'Line Output'!$D$8:$D$16,0),MATCH('Hours Conversion'!AI$7,'Line Output'!$D$8:$O$8,0)),0)</f>
        <v>0</v>
      </c>
      <c r="AJ371" s="34">
        <f>IFERROR(Schedule!AQ373/INDEX('Line Output'!$D$8:$O$16,MATCH('Hours Conversion'!$C371,'Line Output'!$D$8:$D$16,0),MATCH('Hours Conversion'!AJ$7,'Line Output'!$D$8:$O$8,0)),0)</f>
        <v>0</v>
      </c>
      <c r="AK371" s="34">
        <f>IFERROR(Schedule!AR373/INDEX('Line Output'!$D$8:$O$16,MATCH('Hours Conversion'!$C371,'Line Output'!$D$8:$D$16,0),MATCH('Hours Conversion'!AK$7,'Line Output'!$D$8:$O$8,0)),0)</f>
        <v>0</v>
      </c>
      <c r="AL371" s="34">
        <f>IFERROR(Schedule!AS373/INDEX('Line Output'!$D$8:$O$16,MATCH('Hours Conversion'!$C371,'Line Output'!$D$8:$D$16,0),MATCH('Hours Conversion'!AL$7,'Line Output'!$D$8:$O$8,0)),0)</f>
        <v>0</v>
      </c>
      <c r="AM371" s="34">
        <f>IFERROR(Schedule!AT373/INDEX('Line Output'!$D$8:$O$16,MATCH('Hours Conversion'!$C371,'Line Output'!$D$8:$D$16,0),MATCH('Hours Conversion'!AM$7,'Line Output'!$D$8:$O$8,0)),0)</f>
        <v>0</v>
      </c>
      <c r="AN371" s="34">
        <f>IFERROR(Schedule!AU373/INDEX('Line Output'!$D$8:$O$16,MATCH('Hours Conversion'!$C371,'Line Output'!$D$8:$D$16,0),MATCH('Hours Conversion'!AN$7,'Line Output'!$D$8:$O$8,0)),0)</f>
        <v>0</v>
      </c>
      <c r="AO371" s="34">
        <f>IFERROR(Schedule!AV373/INDEX('Line Output'!$D$8:$O$16,MATCH('Hours Conversion'!$C371,'Line Output'!$D$8:$D$16,0),MATCH('Hours Conversion'!AO$7,'Line Output'!$D$8:$O$8,0)),0)</f>
        <v>0</v>
      </c>
      <c r="AP371" s="34">
        <f>IFERROR(Schedule!AW373/INDEX('Line Output'!$D$8:$O$16,MATCH('Hours Conversion'!$C371,'Line Output'!$D$8:$D$16,0),MATCH('Hours Conversion'!AP$7,'Line Output'!$D$8:$O$8,0)),0)</f>
        <v>0</v>
      </c>
      <c r="AQ371" s="34">
        <f>IFERROR(Schedule!AX373/INDEX('Line Output'!$D$8:$O$16,MATCH('Hours Conversion'!$C371,'Line Output'!$D$8:$D$16,0),MATCH('Hours Conversion'!AQ$7,'Line Output'!$D$8:$O$8,0)),0)</f>
        <v>0</v>
      </c>
      <c r="AR371" s="34">
        <f>IFERROR(Schedule!AY373/INDEX('Line Output'!$D$8:$O$16,MATCH('Hours Conversion'!$C371,'Line Output'!$D$8:$D$16,0),MATCH('Hours Conversion'!AR$7,'Line Output'!$D$8:$O$8,0)),0)</f>
        <v>0</v>
      </c>
      <c r="AS371" s="34">
        <f>IFERROR(Schedule!AZ373/INDEX('Line Output'!$D$8:$O$16,MATCH('Hours Conversion'!$C371,'Line Output'!$D$8:$D$16,0),MATCH('Hours Conversion'!AS$7,'Line Output'!$D$8:$O$8,0)),0)</f>
        <v>0</v>
      </c>
      <c r="AT371" s="34">
        <f>IFERROR(Schedule!BA373/INDEX('Line Output'!$D$8:$O$16,MATCH('Hours Conversion'!$C371,'Line Output'!$D$8:$D$16,0),MATCH('Hours Conversion'!AT$7,'Line Output'!$D$8:$O$8,0)),0)</f>
        <v>0</v>
      </c>
      <c r="AU371" s="34">
        <f>IFERROR(Schedule!BB373/INDEX('Line Output'!$D$8:$O$16,MATCH('Hours Conversion'!$C371,'Line Output'!$D$8:$D$16,0),MATCH('Hours Conversion'!AU$7,'Line Output'!$D$8:$O$8,0)),0)</f>
        <v>0</v>
      </c>
      <c r="AV371" s="34">
        <f>IFERROR(Schedule!BC373/INDEX('Line Output'!$D$8:$O$16,MATCH('Hours Conversion'!$C371,'Line Output'!$D$8:$D$16,0),MATCH('Hours Conversion'!AV$7,'Line Output'!$D$8:$O$8,0)),0)</f>
        <v>0</v>
      </c>
      <c r="AW371" s="34">
        <f>IFERROR(Schedule!BD373/INDEX('Line Output'!$D$8:$O$16,MATCH('Hours Conversion'!$C371,'Line Output'!$D$8:$D$16,0),MATCH('Hours Conversion'!AW$7,'Line Output'!$D$8:$O$8,0)),0)</f>
        <v>0</v>
      </c>
      <c r="AX371" s="34">
        <f>IFERROR(Schedule!BE373/INDEX('Line Output'!$D$8:$O$16,MATCH('Hours Conversion'!$C371,'Line Output'!$D$8:$D$16,0),MATCH('Hours Conversion'!AX$7,'Line Output'!$D$8:$O$8,0)),0)</f>
        <v>0</v>
      </c>
      <c r="AY371" s="34">
        <f>IFERROR(Schedule!BF373/INDEX('Line Output'!$D$8:$O$16,MATCH('Hours Conversion'!$C371,'Line Output'!$D$8:$D$16,0),MATCH('Hours Conversion'!AY$7,'Line Output'!$D$8:$O$8,0)),0)</f>
        <v>0</v>
      </c>
      <c r="AZ371" s="34">
        <f>IFERROR(Schedule!BG373/INDEX('Line Output'!$D$8:$O$16,MATCH('Hours Conversion'!$C371,'Line Output'!$D$8:$D$16,0),MATCH('Hours Conversion'!AZ$7,'Line Output'!$D$8:$O$8,0)),0)</f>
        <v>0</v>
      </c>
      <c r="BA371" s="34">
        <f>IFERROR(Schedule!BH373/INDEX('Line Output'!$D$8:$O$16,MATCH('Hours Conversion'!$C371,'Line Output'!$D$8:$D$16,0),MATCH('Hours Conversion'!BA$7,'Line Output'!$D$8:$O$8,0)),0)</f>
        <v>0</v>
      </c>
      <c r="BB371" s="34">
        <f>IFERROR(Schedule!BI373/INDEX('Line Output'!$D$8:$O$16,MATCH('Hours Conversion'!$C371,'Line Output'!$D$8:$D$16,0),MATCH('Hours Conversion'!BB$7,'Line Output'!$D$8:$O$8,0)),0)</f>
        <v>0</v>
      </c>
      <c r="BC371" s="34">
        <f>IFERROR(Schedule!BJ373/INDEX('Line Output'!$D$8:$O$16,MATCH('Hours Conversion'!$C371,'Line Output'!$D$8:$D$16,0),MATCH('Hours Conversion'!BC$7,'Line Output'!$D$8:$O$8,0)),0)</f>
        <v>0</v>
      </c>
      <c r="BD371" s="34">
        <f>IFERROR(Schedule!BK373/INDEX('Line Output'!$D$8:$O$16,MATCH('Hours Conversion'!$C371,'Line Output'!$D$8:$D$16,0),MATCH('Hours Conversion'!BD$7,'Line Output'!$D$8:$O$8,0)),0)</f>
        <v>0</v>
      </c>
      <c r="BE371" s="34">
        <f>IFERROR(Schedule!BL373/INDEX('Line Output'!$D$8:$O$16,MATCH('Hours Conversion'!$C371,'Line Output'!$D$8:$D$16,0),MATCH('Hours Conversion'!BE$7,'Line Output'!$D$8:$O$8,0)),0)</f>
        <v>0</v>
      </c>
      <c r="BF371" s="34">
        <f>IFERROR(Schedule!BM373/INDEX('Line Output'!$D$8:$O$16,MATCH('Hours Conversion'!$C371,'Line Output'!$D$8:$D$16,0),MATCH('Hours Conversion'!BF$7,'Line Output'!$D$8:$O$8,0)),0)</f>
        <v>0</v>
      </c>
      <c r="BG371" s="34">
        <f>IFERROR(Schedule!BN373/INDEX('Line Output'!$D$8:$O$16,MATCH('Hours Conversion'!$C371,'Line Output'!$D$8:$D$16,0),MATCH('Hours Conversion'!BG$7,'Line Output'!$D$8:$O$8,0)),0)</f>
        <v>0</v>
      </c>
      <c r="BH371" s="34">
        <f>IFERROR(Schedule!BO373/INDEX('Line Output'!$D$8:$O$16,MATCH('Hours Conversion'!$C371,'Line Output'!$D$8:$D$16,0),MATCH('Hours Conversion'!BH$7,'Line Output'!$D$8:$O$8,0)),0)</f>
        <v>0</v>
      </c>
      <c r="BI371" s="34">
        <f>IFERROR(Schedule!BP373/INDEX('Line Output'!$D$8:$O$16,MATCH('Hours Conversion'!$C371,'Line Output'!$D$8:$D$16,0),MATCH('Hours Conversion'!BI$7,'Line Output'!$D$8:$O$8,0)),0)</f>
        <v>0</v>
      </c>
      <c r="BJ371" s="34">
        <f>IFERROR(Schedule!BQ373/INDEX('Line Output'!$D$8:$O$16,MATCH('Hours Conversion'!$C371,'Line Output'!$D$8:$D$16,0),MATCH('Hours Conversion'!BJ$7,'Line Output'!$D$8:$O$8,0)),0)</f>
        <v>0</v>
      </c>
      <c r="BK371" s="34">
        <f>IFERROR(Schedule!BR373/INDEX('Line Output'!$D$8:$O$16,MATCH('Hours Conversion'!$C371,'Line Output'!$D$8:$D$16,0),MATCH('Hours Conversion'!BK$7,'Line Output'!$D$8:$O$8,0)),0)</f>
        <v>0</v>
      </c>
      <c r="BL371" s="34">
        <f>IFERROR(Schedule!BS373/INDEX('Line Output'!$D$8:$O$16,MATCH('Hours Conversion'!$C371,'Line Output'!$D$8:$D$16,0),MATCH('Hours Conversion'!BL$7,'Line Output'!$D$8:$O$8,0)),0)</f>
        <v>0</v>
      </c>
      <c r="BM371" s="34">
        <f>IFERROR(Schedule!BT373/INDEX('Line Output'!$D$8:$O$16,MATCH('Hours Conversion'!$C371,'Line Output'!$D$8:$D$16,0),MATCH('Hours Conversion'!BM$7,'Line Output'!$D$8:$O$8,0)),0)</f>
        <v>0</v>
      </c>
      <c r="BN371" s="34">
        <f>IFERROR(Schedule!BU373/INDEX('Line Output'!$D$8:$O$16,MATCH('Hours Conversion'!$C371,'Line Output'!$D$8:$D$16,0),MATCH('Hours Conversion'!BN$7,'Line Output'!$D$8:$O$8,0)),0)</f>
        <v>0</v>
      </c>
      <c r="BO371" s="34">
        <f>IFERROR(Schedule!BV373/INDEX('Line Output'!$D$8:$O$16,MATCH('Hours Conversion'!$C371,'Line Output'!$D$8:$D$16,0),MATCH('Hours Conversion'!BO$7,'Line Output'!$D$8:$O$8,0)),0)</f>
        <v>0</v>
      </c>
      <c r="BP371" s="34">
        <f>IFERROR(Schedule!BW373/INDEX('Line Output'!$D$8:$O$16,MATCH('Hours Conversion'!$C371,'Line Output'!$D$8:$D$16,0),MATCH('Hours Conversion'!BP$7,'Line Output'!$D$8:$O$8,0)),0)</f>
        <v>0</v>
      </c>
      <c r="BQ371" s="34">
        <f>IFERROR(Schedule!BX373/INDEX('Line Output'!$D$8:$O$16,MATCH('Hours Conversion'!$C371,'Line Output'!$D$8:$D$16,0),MATCH('Hours Conversion'!BQ$7,'Line Output'!$D$8:$O$8,0)),0)</f>
        <v>0</v>
      </c>
      <c r="BR371" s="34">
        <f>IFERROR(Schedule!BY373/INDEX('Line Output'!$D$8:$O$16,MATCH('Hours Conversion'!$C371,'Line Output'!$D$8:$D$16,0),MATCH('Hours Conversion'!BR$7,'Line Output'!$D$8:$O$8,0)),0)</f>
        <v>0</v>
      </c>
      <c r="BS371" s="34">
        <f>IFERROR(Schedule!BZ373/INDEX('Line Output'!$D$8:$O$16,MATCH('Hours Conversion'!$C371,'Line Output'!$D$8:$D$16,0),MATCH('Hours Conversion'!BS$7,'Line Output'!$D$8:$O$8,0)),0)</f>
        <v>0</v>
      </c>
      <c r="BT371" s="34">
        <f>IFERROR(Schedule!CA373/INDEX('Line Output'!$D$8:$O$16,MATCH('Hours Conversion'!$C371,'Line Output'!$D$8:$D$16,0),MATCH('Hours Conversion'!BT$7,'Line Output'!$D$8:$O$8,0)),0)</f>
        <v>0</v>
      </c>
      <c r="BU371" s="34">
        <f>IFERROR(Schedule!CB373/INDEX('Line Output'!$D$8:$O$16,MATCH('Hours Conversion'!$C371,'Line Output'!$D$8:$D$16,0),MATCH('Hours Conversion'!BU$7,'Line Output'!$D$8:$O$8,0)),0)</f>
        <v>0</v>
      </c>
      <c r="BV371" s="34">
        <f>IFERROR(Schedule!CC373/INDEX('Line Output'!$D$8:$O$16,MATCH('Hours Conversion'!$C371,'Line Output'!$D$8:$D$16,0),MATCH('Hours Conversion'!BV$7,'Line Output'!$D$8:$O$8,0)),0)</f>
        <v>0</v>
      </c>
      <c r="BW371" s="34">
        <f>IFERROR(Schedule!CD373/INDEX('Line Output'!$D$8:$O$16,MATCH('Hours Conversion'!$C371,'Line Output'!$D$8:$D$16,0),MATCH('Hours Conversion'!BW$7,'Line Output'!$D$8:$O$8,0)),0)</f>
        <v>0</v>
      </c>
      <c r="BX371" s="34">
        <f>IFERROR(Schedule!CE373/INDEX('Line Output'!$D$8:$O$16,MATCH('Hours Conversion'!$C371,'Line Output'!$D$8:$D$16,0),MATCH('Hours Conversion'!BX$7,'Line Output'!$D$8:$O$8,0)),0)</f>
        <v>0</v>
      </c>
      <c r="BY371" s="34">
        <f>IFERROR(Schedule!CF373/INDEX('Line Output'!$D$8:$O$16,MATCH('Hours Conversion'!$C371,'Line Output'!$D$8:$D$16,0),MATCH('Hours Conversion'!BY$7,'Line Output'!$D$8:$O$8,0)),0)</f>
        <v>0</v>
      </c>
      <c r="BZ371" s="34">
        <f>IFERROR(Schedule!CG373/INDEX('Line Output'!$D$8:$O$16,MATCH('Hours Conversion'!$C371,'Line Output'!$D$8:$D$16,0),MATCH('Hours Conversion'!BZ$7,'Line Output'!$D$8:$O$8,0)),0)</f>
        <v>0</v>
      </c>
      <c r="CA371" s="34">
        <f>IFERROR(Schedule!CH373/INDEX('Line Output'!$D$8:$O$16,MATCH('Hours Conversion'!$C371,'Line Output'!$D$8:$D$16,0),MATCH('Hours Conversion'!CA$7,'Line Output'!$D$8:$O$8,0)),0)</f>
        <v>0</v>
      </c>
      <c r="CB371" s="34">
        <f>IFERROR(Schedule!CI373/INDEX('Line Output'!$D$8:$O$16,MATCH('Hours Conversion'!$C371,'Line Output'!$D$8:$D$16,0),MATCH('Hours Conversion'!CB$7,'Line Output'!$D$8:$O$8,0)),0)</f>
        <v>0</v>
      </c>
      <c r="CC371" s="34">
        <f>IFERROR(Schedule!CJ373/INDEX('Line Output'!$D$8:$O$16,MATCH('Hours Conversion'!$C371,'Line Output'!$D$8:$D$16,0),MATCH('Hours Conversion'!CC$7,'Line Output'!$D$8:$O$8,0)),0)</f>
        <v>0</v>
      </c>
      <c r="CD371" s="34">
        <f>IFERROR(Schedule!CK373/INDEX('Line Output'!$D$8:$O$16,MATCH('Hours Conversion'!$C371,'Line Output'!$D$8:$D$16,0),MATCH('Hours Conversion'!CD$7,'Line Output'!$D$8:$O$8,0)),0)</f>
        <v>0</v>
      </c>
      <c r="CE371" s="34">
        <f>IFERROR(Schedule!CL373/INDEX('Line Output'!$D$8:$O$16,MATCH('Hours Conversion'!$C371,'Line Output'!$D$8:$D$16,0),MATCH('Hours Conversion'!CE$7,'Line Output'!$D$8:$O$8,0)),0)</f>
        <v>0</v>
      </c>
      <c r="CF371" s="34">
        <f>IFERROR(Schedule!CM373/INDEX('Line Output'!$D$8:$O$16,MATCH('Hours Conversion'!$C371,'Line Output'!$D$8:$D$16,0),MATCH('Hours Conversion'!CF$7,'Line Output'!$D$8:$O$8,0)),0)</f>
        <v>0</v>
      </c>
      <c r="CG371" s="34">
        <f>IFERROR(Schedule!CN373/INDEX('Line Output'!$D$8:$O$16,MATCH('Hours Conversion'!$C371,'Line Output'!$D$8:$D$16,0),MATCH('Hours Conversion'!CG$7,'Line Output'!$D$8:$O$8,0)),0)</f>
        <v>0</v>
      </c>
      <c r="CH371" s="34">
        <f>IFERROR(Schedule!CO373/INDEX('Line Output'!$D$8:$O$16,MATCH('Hours Conversion'!$C371,'Line Output'!$D$8:$D$16,0),MATCH('Hours Conversion'!CH$7,'Line Output'!$D$8:$O$8,0)),0)</f>
        <v>0</v>
      </c>
      <c r="CI371" s="34">
        <f>IFERROR(Schedule!CP373/INDEX('Line Output'!$D$8:$O$16,MATCH('Hours Conversion'!$C371,'Line Output'!$D$8:$D$16,0),MATCH('Hours Conversion'!CI$7,'Line Output'!$D$8:$O$8,0)),0)</f>
        <v>0</v>
      </c>
      <c r="CJ371" s="34">
        <f>IFERROR(Schedule!CQ373/INDEX('Line Output'!$D$8:$O$16,MATCH('Hours Conversion'!$C371,'Line Output'!$D$8:$D$16,0),MATCH('Hours Conversion'!CJ$7,'Line Output'!$D$8:$O$8,0)),0)</f>
        <v>0</v>
      </c>
      <c r="CK371" s="34">
        <f>IFERROR(Schedule!CR373/INDEX('Line Output'!$D$8:$O$16,MATCH('Hours Conversion'!$C371,'Line Output'!$D$8:$D$16,0),MATCH('Hours Conversion'!CK$7,'Line Output'!$D$8:$O$8,0)),0)</f>
        <v>0</v>
      </c>
      <c r="CL371" s="34">
        <f>IFERROR(Schedule!CS373/INDEX('Line Output'!$D$8:$O$16,MATCH('Hours Conversion'!$C371,'Line Output'!$D$8:$D$16,0),MATCH('Hours Conversion'!CL$7,'Line Output'!$D$8:$O$8,0)),0)</f>
        <v>0</v>
      </c>
      <c r="CM371" s="34">
        <f>IFERROR(Schedule!CT373/INDEX('Line Output'!$D$8:$O$16,MATCH('Hours Conversion'!$C371,'Line Output'!$D$8:$D$16,0),MATCH('Hours Conversion'!CM$7,'Line Output'!$D$8:$O$8,0)),0)</f>
        <v>0</v>
      </c>
      <c r="CN371" s="34">
        <f>IFERROR(Schedule!CU373/INDEX('Line Output'!$D$8:$O$16,MATCH('Hours Conversion'!$C371,'Line Output'!$D$8:$D$16,0),MATCH('Hours Conversion'!CN$7,'Line Output'!$D$8:$O$8,0)),0)</f>
        <v>0</v>
      </c>
      <c r="CO371" s="34">
        <f>IFERROR(Schedule!CV373/INDEX('Line Output'!$D$8:$O$16,MATCH('Hours Conversion'!$C371,'Line Output'!$D$8:$D$16,0),MATCH('Hours Conversion'!CO$7,'Line Output'!$D$8:$O$8,0)),0)</f>
        <v>0</v>
      </c>
      <c r="CP371" s="34">
        <f>IFERROR(Schedule!CW373/INDEX('Line Output'!$D$8:$O$16,MATCH('Hours Conversion'!$C371,'Line Output'!$D$8:$D$16,0),MATCH('Hours Conversion'!CP$7,'Line Output'!$D$8:$O$8,0)),0)</f>
        <v>0</v>
      </c>
      <c r="CQ371" s="34">
        <f>IFERROR(Schedule!CX373/INDEX('Line Output'!$D$8:$O$16,MATCH('Hours Conversion'!$C371,'Line Output'!$D$8:$D$16,0),MATCH('Hours Conversion'!CQ$7,'Line Output'!$D$8:$O$8,0)),0)</f>
        <v>0</v>
      </c>
      <c r="CR371" s="34">
        <f>IFERROR(Schedule!CY373/INDEX('Line Output'!$D$8:$O$16,MATCH('Hours Conversion'!$C371,'Line Output'!$D$8:$D$16,0),MATCH('Hours Conversion'!CR$7,'Line Output'!$D$8:$O$8,0)),0)</f>
        <v>0</v>
      </c>
      <c r="CS371" s="34">
        <f>IFERROR(Schedule!CZ373/INDEX('Line Output'!$D$8:$O$16,MATCH('Hours Conversion'!$C371,'Line Output'!$D$8:$D$16,0),MATCH('Hours Conversion'!CS$7,'Line Output'!$D$8:$O$8,0)),0)</f>
        <v>0</v>
      </c>
      <c r="CT371" s="34">
        <f>IFERROR(Schedule!DA373/INDEX('Line Output'!$D$8:$O$16,MATCH('Hours Conversion'!$C371,'Line Output'!$D$8:$D$16,0),MATCH('Hours Conversion'!CT$7,'Line Output'!$D$8:$O$8,0)),0)</f>
        <v>0</v>
      </c>
      <c r="CU371" s="34">
        <f>IFERROR(Schedule!DB373/INDEX('Line Output'!$D$8:$O$16,MATCH('Hours Conversion'!$C371,'Line Output'!$D$8:$D$16,0),MATCH('Hours Conversion'!CU$7,'Line Output'!$D$8:$O$8,0)),0)</f>
        <v>0</v>
      </c>
      <c r="CV371" s="34">
        <f>IFERROR(Schedule!DC373/INDEX('Line Output'!$D$8:$O$16,MATCH('Hours Conversion'!$C371,'Line Output'!$D$8:$D$16,0),MATCH('Hours Conversion'!CV$7,'Line Output'!$D$8:$O$8,0)),0)</f>
        <v>0</v>
      </c>
      <c r="CW371" s="34">
        <f>IFERROR(Schedule!DD373/INDEX('Line Output'!$D$8:$O$16,MATCH('Hours Conversion'!$C371,'Line Output'!$D$8:$D$16,0),MATCH('Hours Conversion'!CW$7,'Line Output'!$D$8:$O$8,0)),0)</f>
        <v>0</v>
      </c>
      <c r="CX371" s="34">
        <f>IFERROR(Schedule!DE373/INDEX('Line Output'!$D$8:$O$16,MATCH('Hours Conversion'!$C371,'Line Output'!$D$8:$D$16,0),MATCH('Hours Conversion'!CX$7,'Line Output'!$D$8:$O$8,0)),0)</f>
        <v>0</v>
      </c>
      <c r="CY371" s="34">
        <f>IFERROR(Schedule!DF373/INDEX('Line Output'!$D$8:$O$16,MATCH('Hours Conversion'!$C371,'Line Output'!$D$8:$D$16,0),MATCH('Hours Conversion'!CY$7,'Line Output'!$D$8:$O$8,0)),0)</f>
        <v>0</v>
      </c>
      <c r="CZ371" s="34">
        <f>IFERROR(Schedule!DG373/INDEX('Line Output'!$D$8:$O$16,MATCH('Hours Conversion'!$C371,'Line Output'!$D$8:$D$16,0),MATCH('Hours Conversion'!CZ$7,'Line Output'!$D$8:$O$8,0)),0)</f>
        <v>0</v>
      </c>
    </row>
    <row r="372" spans="3:104" x14ac:dyDescent="0.3">
      <c r="C372" s="14" t="str">
        <f>IF(Schedule!E374="","",Schedule!E374)</f>
        <v/>
      </c>
      <c r="D372" s="34">
        <f>IFERROR(Schedule!K374/INDEX('Line Output'!$D$8:$O$16,MATCH('Hours Conversion'!$C372,'Line Output'!$D$8:$D$16,0),MATCH('Hours Conversion'!D$7,'Line Output'!$D$8:$O$8,0)),0)</f>
        <v>0</v>
      </c>
      <c r="E372" s="34">
        <f>IFERROR(Schedule!L374/INDEX('Line Output'!$D$8:$O$16,MATCH('Hours Conversion'!$C372,'Line Output'!$D$8:$D$16,0),MATCH('Hours Conversion'!E$7,'Line Output'!$D$8:$O$8,0)),0)</f>
        <v>0</v>
      </c>
      <c r="F372" s="34">
        <f>IFERROR(Schedule!M374/INDEX('Line Output'!$D$8:$O$16,MATCH('Hours Conversion'!$C372,'Line Output'!$D$8:$D$16,0),MATCH('Hours Conversion'!F$7,'Line Output'!$D$8:$O$8,0)),0)</f>
        <v>0</v>
      </c>
      <c r="G372" s="34">
        <f>IFERROR(Schedule!N374/INDEX('Line Output'!$D$8:$O$16,MATCH('Hours Conversion'!$C372,'Line Output'!$D$8:$D$16,0),MATCH('Hours Conversion'!G$7,'Line Output'!$D$8:$O$8,0)),0)</f>
        <v>0</v>
      </c>
      <c r="H372" s="34">
        <f>IFERROR(Schedule!O374/INDEX('Line Output'!$D$8:$O$16,MATCH('Hours Conversion'!$C372,'Line Output'!$D$8:$D$16,0),MATCH('Hours Conversion'!H$7,'Line Output'!$D$8:$O$8,0)),0)</f>
        <v>0</v>
      </c>
      <c r="I372" s="34">
        <f>IFERROR(Schedule!P374/INDEX('Line Output'!$D$8:$O$16,MATCH('Hours Conversion'!$C372,'Line Output'!$D$8:$D$16,0),MATCH('Hours Conversion'!I$7,'Line Output'!$D$8:$O$8,0)),0)</f>
        <v>0</v>
      </c>
      <c r="J372" s="34">
        <f>IFERROR(Schedule!Q374/INDEX('Line Output'!$D$8:$O$16,MATCH('Hours Conversion'!$C372,'Line Output'!$D$8:$D$16,0),MATCH('Hours Conversion'!J$7,'Line Output'!$D$8:$O$8,0)),0)</f>
        <v>0</v>
      </c>
      <c r="K372" s="34">
        <f>IFERROR(Schedule!R374/INDEX('Line Output'!$D$8:$O$16,MATCH('Hours Conversion'!$C372,'Line Output'!$D$8:$D$16,0),MATCH('Hours Conversion'!K$7,'Line Output'!$D$8:$O$8,0)),0)</f>
        <v>0</v>
      </c>
      <c r="L372" s="34">
        <f>IFERROR(Schedule!S374/INDEX('Line Output'!$D$8:$O$16,MATCH('Hours Conversion'!$C372,'Line Output'!$D$8:$D$16,0),MATCH('Hours Conversion'!L$7,'Line Output'!$D$8:$O$8,0)),0)</f>
        <v>0</v>
      </c>
      <c r="M372" s="34">
        <f>IFERROR(Schedule!T374/INDEX('Line Output'!$D$8:$O$16,MATCH('Hours Conversion'!$C372,'Line Output'!$D$8:$D$16,0),MATCH('Hours Conversion'!M$7,'Line Output'!$D$8:$O$8,0)),0)</f>
        <v>0</v>
      </c>
      <c r="N372" s="34">
        <f>IFERROR(Schedule!U374/INDEX('Line Output'!$D$8:$O$16,MATCH('Hours Conversion'!$C372,'Line Output'!$D$8:$D$16,0),MATCH('Hours Conversion'!N$7,'Line Output'!$D$8:$O$8,0)),0)</f>
        <v>0</v>
      </c>
      <c r="O372" s="34">
        <f>IFERROR(Schedule!V374/INDEX('Line Output'!$D$8:$O$16,MATCH('Hours Conversion'!$C372,'Line Output'!$D$8:$D$16,0),MATCH('Hours Conversion'!O$7,'Line Output'!$D$8:$O$8,0)),0)</f>
        <v>0</v>
      </c>
      <c r="P372" s="34">
        <f>IFERROR(Schedule!W374/INDEX('Line Output'!$D$8:$O$16,MATCH('Hours Conversion'!$C372,'Line Output'!$D$8:$D$16,0),MATCH('Hours Conversion'!P$7,'Line Output'!$D$8:$O$8,0)),0)</f>
        <v>0</v>
      </c>
      <c r="Q372" s="34">
        <f>IFERROR(Schedule!X374/INDEX('Line Output'!$D$8:$O$16,MATCH('Hours Conversion'!$C372,'Line Output'!$D$8:$D$16,0),MATCH('Hours Conversion'!Q$7,'Line Output'!$D$8:$O$8,0)),0)</f>
        <v>0</v>
      </c>
      <c r="R372" s="34">
        <f>IFERROR(Schedule!Y374/INDEX('Line Output'!$D$8:$O$16,MATCH('Hours Conversion'!$C372,'Line Output'!$D$8:$D$16,0),MATCH('Hours Conversion'!R$7,'Line Output'!$D$8:$O$8,0)),0)</f>
        <v>0</v>
      </c>
      <c r="S372" s="34">
        <f>IFERROR(Schedule!Z374/INDEX('Line Output'!$D$8:$O$16,MATCH('Hours Conversion'!$C372,'Line Output'!$D$8:$D$16,0),MATCH('Hours Conversion'!S$7,'Line Output'!$D$8:$O$8,0)),0)</f>
        <v>0</v>
      </c>
      <c r="T372" s="34">
        <f>IFERROR(Schedule!AA374/INDEX('Line Output'!$D$8:$O$16,MATCH('Hours Conversion'!$C372,'Line Output'!$D$8:$D$16,0),MATCH('Hours Conversion'!T$7,'Line Output'!$D$8:$O$8,0)),0)</f>
        <v>0</v>
      </c>
      <c r="U372" s="34">
        <f>IFERROR(Schedule!AB374/INDEX('Line Output'!$D$8:$O$16,MATCH('Hours Conversion'!$C372,'Line Output'!$D$8:$D$16,0),MATCH('Hours Conversion'!U$7,'Line Output'!$D$8:$O$8,0)),0)</f>
        <v>0</v>
      </c>
      <c r="V372" s="34">
        <f>IFERROR(Schedule!AC374/INDEX('Line Output'!$D$8:$O$16,MATCH('Hours Conversion'!$C372,'Line Output'!$D$8:$D$16,0),MATCH('Hours Conversion'!V$7,'Line Output'!$D$8:$O$8,0)),0)</f>
        <v>0</v>
      </c>
      <c r="W372" s="34">
        <f>IFERROR(Schedule!AD374/INDEX('Line Output'!$D$8:$O$16,MATCH('Hours Conversion'!$C372,'Line Output'!$D$8:$D$16,0),MATCH('Hours Conversion'!W$7,'Line Output'!$D$8:$O$8,0)),0)</f>
        <v>0</v>
      </c>
      <c r="X372" s="34">
        <f>IFERROR(Schedule!AE374/INDEX('Line Output'!$D$8:$O$16,MATCH('Hours Conversion'!$C372,'Line Output'!$D$8:$D$16,0),MATCH('Hours Conversion'!X$7,'Line Output'!$D$8:$O$8,0)),0)</f>
        <v>0</v>
      </c>
      <c r="Y372" s="34">
        <f>IFERROR(Schedule!AF374/INDEX('Line Output'!$D$8:$O$16,MATCH('Hours Conversion'!$C372,'Line Output'!$D$8:$D$16,0),MATCH('Hours Conversion'!Y$7,'Line Output'!$D$8:$O$8,0)),0)</f>
        <v>0</v>
      </c>
      <c r="Z372" s="34">
        <f>IFERROR(Schedule!AG374/INDEX('Line Output'!$D$8:$O$16,MATCH('Hours Conversion'!$C372,'Line Output'!$D$8:$D$16,0),MATCH('Hours Conversion'!Z$7,'Line Output'!$D$8:$O$8,0)),0)</f>
        <v>0</v>
      </c>
      <c r="AA372" s="34">
        <f>IFERROR(Schedule!AH374/INDEX('Line Output'!$D$8:$O$16,MATCH('Hours Conversion'!$C372,'Line Output'!$D$8:$D$16,0),MATCH('Hours Conversion'!AA$7,'Line Output'!$D$8:$O$8,0)),0)</f>
        <v>0</v>
      </c>
      <c r="AB372" s="34">
        <f>IFERROR(Schedule!AI374/INDEX('Line Output'!$D$8:$O$16,MATCH('Hours Conversion'!$C372,'Line Output'!$D$8:$D$16,0),MATCH('Hours Conversion'!AB$7,'Line Output'!$D$8:$O$8,0)),0)</f>
        <v>0</v>
      </c>
      <c r="AC372" s="34">
        <f>IFERROR(Schedule!AJ374/INDEX('Line Output'!$D$8:$O$16,MATCH('Hours Conversion'!$C372,'Line Output'!$D$8:$D$16,0),MATCH('Hours Conversion'!AC$7,'Line Output'!$D$8:$O$8,0)),0)</f>
        <v>0</v>
      </c>
      <c r="AD372" s="34">
        <f>IFERROR(Schedule!AK374/INDEX('Line Output'!$D$8:$O$16,MATCH('Hours Conversion'!$C372,'Line Output'!$D$8:$D$16,0),MATCH('Hours Conversion'!AD$7,'Line Output'!$D$8:$O$8,0)),0)</f>
        <v>0</v>
      </c>
      <c r="AE372" s="34">
        <f>IFERROR(Schedule!AL374/INDEX('Line Output'!$D$8:$O$16,MATCH('Hours Conversion'!$C372,'Line Output'!$D$8:$D$16,0),MATCH('Hours Conversion'!AE$7,'Line Output'!$D$8:$O$8,0)),0)</f>
        <v>0</v>
      </c>
      <c r="AF372" s="34">
        <f>IFERROR(Schedule!AM374/INDEX('Line Output'!$D$8:$O$16,MATCH('Hours Conversion'!$C372,'Line Output'!$D$8:$D$16,0),MATCH('Hours Conversion'!AF$7,'Line Output'!$D$8:$O$8,0)),0)</f>
        <v>0</v>
      </c>
      <c r="AG372" s="34">
        <f>IFERROR(Schedule!AN374/INDEX('Line Output'!$D$8:$O$16,MATCH('Hours Conversion'!$C372,'Line Output'!$D$8:$D$16,0),MATCH('Hours Conversion'!AG$7,'Line Output'!$D$8:$O$8,0)),0)</f>
        <v>0</v>
      </c>
      <c r="AH372" s="34">
        <f>IFERROR(Schedule!AO374/INDEX('Line Output'!$D$8:$O$16,MATCH('Hours Conversion'!$C372,'Line Output'!$D$8:$D$16,0),MATCH('Hours Conversion'!AH$7,'Line Output'!$D$8:$O$8,0)),0)</f>
        <v>0</v>
      </c>
      <c r="AI372" s="34">
        <f>IFERROR(Schedule!AP374/INDEX('Line Output'!$D$8:$O$16,MATCH('Hours Conversion'!$C372,'Line Output'!$D$8:$D$16,0),MATCH('Hours Conversion'!AI$7,'Line Output'!$D$8:$O$8,0)),0)</f>
        <v>0</v>
      </c>
      <c r="AJ372" s="34">
        <f>IFERROR(Schedule!AQ374/INDEX('Line Output'!$D$8:$O$16,MATCH('Hours Conversion'!$C372,'Line Output'!$D$8:$D$16,0),MATCH('Hours Conversion'!AJ$7,'Line Output'!$D$8:$O$8,0)),0)</f>
        <v>0</v>
      </c>
      <c r="AK372" s="34">
        <f>IFERROR(Schedule!AR374/INDEX('Line Output'!$D$8:$O$16,MATCH('Hours Conversion'!$C372,'Line Output'!$D$8:$D$16,0),MATCH('Hours Conversion'!AK$7,'Line Output'!$D$8:$O$8,0)),0)</f>
        <v>0</v>
      </c>
      <c r="AL372" s="34">
        <f>IFERROR(Schedule!AS374/INDEX('Line Output'!$D$8:$O$16,MATCH('Hours Conversion'!$C372,'Line Output'!$D$8:$D$16,0),MATCH('Hours Conversion'!AL$7,'Line Output'!$D$8:$O$8,0)),0)</f>
        <v>0</v>
      </c>
      <c r="AM372" s="34">
        <f>IFERROR(Schedule!AT374/INDEX('Line Output'!$D$8:$O$16,MATCH('Hours Conversion'!$C372,'Line Output'!$D$8:$D$16,0),MATCH('Hours Conversion'!AM$7,'Line Output'!$D$8:$O$8,0)),0)</f>
        <v>0</v>
      </c>
      <c r="AN372" s="34">
        <f>IFERROR(Schedule!AU374/INDEX('Line Output'!$D$8:$O$16,MATCH('Hours Conversion'!$C372,'Line Output'!$D$8:$D$16,0),MATCH('Hours Conversion'!AN$7,'Line Output'!$D$8:$O$8,0)),0)</f>
        <v>0</v>
      </c>
      <c r="AO372" s="34">
        <f>IFERROR(Schedule!AV374/INDEX('Line Output'!$D$8:$O$16,MATCH('Hours Conversion'!$C372,'Line Output'!$D$8:$D$16,0),MATCH('Hours Conversion'!AO$7,'Line Output'!$D$8:$O$8,0)),0)</f>
        <v>0</v>
      </c>
      <c r="AP372" s="34">
        <f>IFERROR(Schedule!AW374/INDEX('Line Output'!$D$8:$O$16,MATCH('Hours Conversion'!$C372,'Line Output'!$D$8:$D$16,0),MATCH('Hours Conversion'!AP$7,'Line Output'!$D$8:$O$8,0)),0)</f>
        <v>0</v>
      </c>
      <c r="AQ372" s="34">
        <f>IFERROR(Schedule!AX374/INDEX('Line Output'!$D$8:$O$16,MATCH('Hours Conversion'!$C372,'Line Output'!$D$8:$D$16,0),MATCH('Hours Conversion'!AQ$7,'Line Output'!$D$8:$O$8,0)),0)</f>
        <v>0</v>
      </c>
      <c r="AR372" s="34">
        <f>IFERROR(Schedule!AY374/INDEX('Line Output'!$D$8:$O$16,MATCH('Hours Conversion'!$C372,'Line Output'!$D$8:$D$16,0),MATCH('Hours Conversion'!AR$7,'Line Output'!$D$8:$O$8,0)),0)</f>
        <v>0</v>
      </c>
      <c r="AS372" s="34">
        <f>IFERROR(Schedule!AZ374/INDEX('Line Output'!$D$8:$O$16,MATCH('Hours Conversion'!$C372,'Line Output'!$D$8:$D$16,0),MATCH('Hours Conversion'!AS$7,'Line Output'!$D$8:$O$8,0)),0)</f>
        <v>0</v>
      </c>
      <c r="AT372" s="34">
        <f>IFERROR(Schedule!BA374/INDEX('Line Output'!$D$8:$O$16,MATCH('Hours Conversion'!$C372,'Line Output'!$D$8:$D$16,0),MATCH('Hours Conversion'!AT$7,'Line Output'!$D$8:$O$8,0)),0)</f>
        <v>0</v>
      </c>
      <c r="AU372" s="34">
        <f>IFERROR(Schedule!BB374/INDEX('Line Output'!$D$8:$O$16,MATCH('Hours Conversion'!$C372,'Line Output'!$D$8:$D$16,0),MATCH('Hours Conversion'!AU$7,'Line Output'!$D$8:$O$8,0)),0)</f>
        <v>0</v>
      </c>
      <c r="AV372" s="34">
        <f>IFERROR(Schedule!BC374/INDEX('Line Output'!$D$8:$O$16,MATCH('Hours Conversion'!$C372,'Line Output'!$D$8:$D$16,0),MATCH('Hours Conversion'!AV$7,'Line Output'!$D$8:$O$8,0)),0)</f>
        <v>0</v>
      </c>
      <c r="AW372" s="34">
        <f>IFERROR(Schedule!BD374/INDEX('Line Output'!$D$8:$O$16,MATCH('Hours Conversion'!$C372,'Line Output'!$D$8:$D$16,0),MATCH('Hours Conversion'!AW$7,'Line Output'!$D$8:$O$8,0)),0)</f>
        <v>0</v>
      </c>
      <c r="AX372" s="34">
        <f>IFERROR(Schedule!BE374/INDEX('Line Output'!$D$8:$O$16,MATCH('Hours Conversion'!$C372,'Line Output'!$D$8:$D$16,0),MATCH('Hours Conversion'!AX$7,'Line Output'!$D$8:$O$8,0)),0)</f>
        <v>0</v>
      </c>
      <c r="AY372" s="34">
        <f>IFERROR(Schedule!BF374/INDEX('Line Output'!$D$8:$O$16,MATCH('Hours Conversion'!$C372,'Line Output'!$D$8:$D$16,0),MATCH('Hours Conversion'!AY$7,'Line Output'!$D$8:$O$8,0)),0)</f>
        <v>0</v>
      </c>
      <c r="AZ372" s="34">
        <f>IFERROR(Schedule!BG374/INDEX('Line Output'!$D$8:$O$16,MATCH('Hours Conversion'!$C372,'Line Output'!$D$8:$D$16,0),MATCH('Hours Conversion'!AZ$7,'Line Output'!$D$8:$O$8,0)),0)</f>
        <v>0</v>
      </c>
      <c r="BA372" s="34">
        <f>IFERROR(Schedule!BH374/INDEX('Line Output'!$D$8:$O$16,MATCH('Hours Conversion'!$C372,'Line Output'!$D$8:$D$16,0),MATCH('Hours Conversion'!BA$7,'Line Output'!$D$8:$O$8,0)),0)</f>
        <v>0</v>
      </c>
      <c r="BB372" s="34">
        <f>IFERROR(Schedule!BI374/INDEX('Line Output'!$D$8:$O$16,MATCH('Hours Conversion'!$C372,'Line Output'!$D$8:$D$16,0),MATCH('Hours Conversion'!BB$7,'Line Output'!$D$8:$O$8,0)),0)</f>
        <v>0</v>
      </c>
      <c r="BC372" s="34">
        <f>IFERROR(Schedule!BJ374/INDEX('Line Output'!$D$8:$O$16,MATCH('Hours Conversion'!$C372,'Line Output'!$D$8:$D$16,0),MATCH('Hours Conversion'!BC$7,'Line Output'!$D$8:$O$8,0)),0)</f>
        <v>0</v>
      </c>
      <c r="BD372" s="34">
        <f>IFERROR(Schedule!BK374/INDEX('Line Output'!$D$8:$O$16,MATCH('Hours Conversion'!$C372,'Line Output'!$D$8:$D$16,0),MATCH('Hours Conversion'!BD$7,'Line Output'!$D$8:$O$8,0)),0)</f>
        <v>0</v>
      </c>
      <c r="BE372" s="34">
        <f>IFERROR(Schedule!BL374/INDEX('Line Output'!$D$8:$O$16,MATCH('Hours Conversion'!$C372,'Line Output'!$D$8:$D$16,0),MATCH('Hours Conversion'!BE$7,'Line Output'!$D$8:$O$8,0)),0)</f>
        <v>0</v>
      </c>
      <c r="BF372" s="34">
        <f>IFERROR(Schedule!BM374/INDEX('Line Output'!$D$8:$O$16,MATCH('Hours Conversion'!$C372,'Line Output'!$D$8:$D$16,0),MATCH('Hours Conversion'!BF$7,'Line Output'!$D$8:$O$8,0)),0)</f>
        <v>0</v>
      </c>
      <c r="BG372" s="34">
        <f>IFERROR(Schedule!BN374/INDEX('Line Output'!$D$8:$O$16,MATCH('Hours Conversion'!$C372,'Line Output'!$D$8:$D$16,0),MATCH('Hours Conversion'!BG$7,'Line Output'!$D$8:$O$8,0)),0)</f>
        <v>0</v>
      </c>
      <c r="BH372" s="34">
        <f>IFERROR(Schedule!BO374/INDEX('Line Output'!$D$8:$O$16,MATCH('Hours Conversion'!$C372,'Line Output'!$D$8:$D$16,0),MATCH('Hours Conversion'!BH$7,'Line Output'!$D$8:$O$8,0)),0)</f>
        <v>0</v>
      </c>
      <c r="BI372" s="34">
        <f>IFERROR(Schedule!BP374/INDEX('Line Output'!$D$8:$O$16,MATCH('Hours Conversion'!$C372,'Line Output'!$D$8:$D$16,0),MATCH('Hours Conversion'!BI$7,'Line Output'!$D$8:$O$8,0)),0)</f>
        <v>0</v>
      </c>
      <c r="BJ372" s="34">
        <f>IFERROR(Schedule!BQ374/INDEX('Line Output'!$D$8:$O$16,MATCH('Hours Conversion'!$C372,'Line Output'!$D$8:$D$16,0),MATCH('Hours Conversion'!BJ$7,'Line Output'!$D$8:$O$8,0)),0)</f>
        <v>0</v>
      </c>
      <c r="BK372" s="34">
        <f>IFERROR(Schedule!BR374/INDEX('Line Output'!$D$8:$O$16,MATCH('Hours Conversion'!$C372,'Line Output'!$D$8:$D$16,0),MATCH('Hours Conversion'!BK$7,'Line Output'!$D$8:$O$8,0)),0)</f>
        <v>0</v>
      </c>
      <c r="BL372" s="34">
        <f>IFERROR(Schedule!BS374/INDEX('Line Output'!$D$8:$O$16,MATCH('Hours Conversion'!$C372,'Line Output'!$D$8:$D$16,0),MATCH('Hours Conversion'!BL$7,'Line Output'!$D$8:$O$8,0)),0)</f>
        <v>0</v>
      </c>
      <c r="BM372" s="34">
        <f>IFERROR(Schedule!BT374/INDEX('Line Output'!$D$8:$O$16,MATCH('Hours Conversion'!$C372,'Line Output'!$D$8:$D$16,0),MATCH('Hours Conversion'!BM$7,'Line Output'!$D$8:$O$8,0)),0)</f>
        <v>0</v>
      </c>
      <c r="BN372" s="34">
        <f>IFERROR(Schedule!BU374/INDEX('Line Output'!$D$8:$O$16,MATCH('Hours Conversion'!$C372,'Line Output'!$D$8:$D$16,0),MATCH('Hours Conversion'!BN$7,'Line Output'!$D$8:$O$8,0)),0)</f>
        <v>0</v>
      </c>
      <c r="BO372" s="34">
        <f>IFERROR(Schedule!BV374/INDEX('Line Output'!$D$8:$O$16,MATCH('Hours Conversion'!$C372,'Line Output'!$D$8:$D$16,0),MATCH('Hours Conversion'!BO$7,'Line Output'!$D$8:$O$8,0)),0)</f>
        <v>0</v>
      </c>
      <c r="BP372" s="34">
        <f>IFERROR(Schedule!BW374/INDEX('Line Output'!$D$8:$O$16,MATCH('Hours Conversion'!$C372,'Line Output'!$D$8:$D$16,0),MATCH('Hours Conversion'!BP$7,'Line Output'!$D$8:$O$8,0)),0)</f>
        <v>0</v>
      </c>
      <c r="BQ372" s="34">
        <f>IFERROR(Schedule!BX374/INDEX('Line Output'!$D$8:$O$16,MATCH('Hours Conversion'!$C372,'Line Output'!$D$8:$D$16,0),MATCH('Hours Conversion'!BQ$7,'Line Output'!$D$8:$O$8,0)),0)</f>
        <v>0</v>
      </c>
      <c r="BR372" s="34">
        <f>IFERROR(Schedule!BY374/INDEX('Line Output'!$D$8:$O$16,MATCH('Hours Conversion'!$C372,'Line Output'!$D$8:$D$16,0),MATCH('Hours Conversion'!BR$7,'Line Output'!$D$8:$O$8,0)),0)</f>
        <v>0</v>
      </c>
      <c r="BS372" s="34">
        <f>IFERROR(Schedule!BZ374/INDEX('Line Output'!$D$8:$O$16,MATCH('Hours Conversion'!$C372,'Line Output'!$D$8:$D$16,0),MATCH('Hours Conversion'!BS$7,'Line Output'!$D$8:$O$8,0)),0)</f>
        <v>0</v>
      </c>
      <c r="BT372" s="34">
        <f>IFERROR(Schedule!CA374/INDEX('Line Output'!$D$8:$O$16,MATCH('Hours Conversion'!$C372,'Line Output'!$D$8:$D$16,0),MATCH('Hours Conversion'!BT$7,'Line Output'!$D$8:$O$8,0)),0)</f>
        <v>0</v>
      </c>
      <c r="BU372" s="34">
        <f>IFERROR(Schedule!CB374/INDEX('Line Output'!$D$8:$O$16,MATCH('Hours Conversion'!$C372,'Line Output'!$D$8:$D$16,0),MATCH('Hours Conversion'!BU$7,'Line Output'!$D$8:$O$8,0)),0)</f>
        <v>0</v>
      </c>
      <c r="BV372" s="34">
        <f>IFERROR(Schedule!CC374/INDEX('Line Output'!$D$8:$O$16,MATCH('Hours Conversion'!$C372,'Line Output'!$D$8:$D$16,0),MATCH('Hours Conversion'!BV$7,'Line Output'!$D$8:$O$8,0)),0)</f>
        <v>0</v>
      </c>
      <c r="BW372" s="34">
        <f>IFERROR(Schedule!CD374/INDEX('Line Output'!$D$8:$O$16,MATCH('Hours Conversion'!$C372,'Line Output'!$D$8:$D$16,0),MATCH('Hours Conversion'!BW$7,'Line Output'!$D$8:$O$8,0)),0)</f>
        <v>0</v>
      </c>
      <c r="BX372" s="34">
        <f>IFERROR(Schedule!CE374/INDEX('Line Output'!$D$8:$O$16,MATCH('Hours Conversion'!$C372,'Line Output'!$D$8:$D$16,0),MATCH('Hours Conversion'!BX$7,'Line Output'!$D$8:$O$8,0)),0)</f>
        <v>0</v>
      </c>
      <c r="BY372" s="34">
        <f>IFERROR(Schedule!CF374/INDEX('Line Output'!$D$8:$O$16,MATCH('Hours Conversion'!$C372,'Line Output'!$D$8:$D$16,0),MATCH('Hours Conversion'!BY$7,'Line Output'!$D$8:$O$8,0)),0)</f>
        <v>0</v>
      </c>
      <c r="BZ372" s="34">
        <f>IFERROR(Schedule!CG374/INDEX('Line Output'!$D$8:$O$16,MATCH('Hours Conversion'!$C372,'Line Output'!$D$8:$D$16,0),MATCH('Hours Conversion'!BZ$7,'Line Output'!$D$8:$O$8,0)),0)</f>
        <v>0</v>
      </c>
      <c r="CA372" s="34">
        <f>IFERROR(Schedule!CH374/INDEX('Line Output'!$D$8:$O$16,MATCH('Hours Conversion'!$C372,'Line Output'!$D$8:$D$16,0),MATCH('Hours Conversion'!CA$7,'Line Output'!$D$8:$O$8,0)),0)</f>
        <v>0</v>
      </c>
      <c r="CB372" s="34">
        <f>IFERROR(Schedule!CI374/INDEX('Line Output'!$D$8:$O$16,MATCH('Hours Conversion'!$C372,'Line Output'!$D$8:$D$16,0),MATCH('Hours Conversion'!CB$7,'Line Output'!$D$8:$O$8,0)),0)</f>
        <v>0</v>
      </c>
      <c r="CC372" s="34">
        <f>IFERROR(Schedule!CJ374/INDEX('Line Output'!$D$8:$O$16,MATCH('Hours Conversion'!$C372,'Line Output'!$D$8:$D$16,0),MATCH('Hours Conversion'!CC$7,'Line Output'!$D$8:$O$8,0)),0)</f>
        <v>0</v>
      </c>
      <c r="CD372" s="34">
        <f>IFERROR(Schedule!CK374/INDEX('Line Output'!$D$8:$O$16,MATCH('Hours Conversion'!$C372,'Line Output'!$D$8:$D$16,0),MATCH('Hours Conversion'!CD$7,'Line Output'!$D$8:$O$8,0)),0)</f>
        <v>0</v>
      </c>
      <c r="CE372" s="34">
        <f>IFERROR(Schedule!CL374/INDEX('Line Output'!$D$8:$O$16,MATCH('Hours Conversion'!$C372,'Line Output'!$D$8:$D$16,0),MATCH('Hours Conversion'!CE$7,'Line Output'!$D$8:$O$8,0)),0)</f>
        <v>0</v>
      </c>
      <c r="CF372" s="34">
        <f>IFERROR(Schedule!CM374/INDEX('Line Output'!$D$8:$O$16,MATCH('Hours Conversion'!$C372,'Line Output'!$D$8:$D$16,0),MATCH('Hours Conversion'!CF$7,'Line Output'!$D$8:$O$8,0)),0)</f>
        <v>0</v>
      </c>
      <c r="CG372" s="34">
        <f>IFERROR(Schedule!CN374/INDEX('Line Output'!$D$8:$O$16,MATCH('Hours Conversion'!$C372,'Line Output'!$D$8:$D$16,0),MATCH('Hours Conversion'!CG$7,'Line Output'!$D$8:$O$8,0)),0)</f>
        <v>0</v>
      </c>
      <c r="CH372" s="34">
        <f>IFERROR(Schedule!CO374/INDEX('Line Output'!$D$8:$O$16,MATCH('Hours Conversion'!$C372,'Line Output'!$D$8:$D$16,0),MATCH('Hours Conversion'!CH$7,'Line Output'!$D$8:$O$8,0)),0)</f>
        <v>0</v>
      </c>
      <c r="CI372" s="34">
        <f>IFERROR(Schedule!CP374/INDEX('Line Output'!$D$8:$O$16,MATCH('Hours Conversion'!$C372,'Line Output'!$D$8:$D$16,0),MATCH('Hours Conversion'!CI$7,'Line Output'!$D$8:$O$8,0)),0)</f>
        <v>0</v>
      </c>
      <c r="CJ372" s="34">
        <f>IFERROR(Schedule!CQ374/INDEX('Line Output'!$D$8:$O$16,MATCH('Hours Conversion'!$C372,'Line Output'!$D$8:$D$16,0),MATCH('Hours Conversion'!CJ$7,'Line Output'!$D$8:$O$8,0)),0)</f>
        <v>0</v>
      </c>
      <c r="CK372" s="34">
        <f>IFERROR(Schedule!CR374/INDEX('Line Output'!$D$8:$O$16,MATCH('Hours Conversion'!$C372,'Line Output'!$D$8:$D$16,0),MATCH('Hours Conversion'!CK$7,'Line Output'!$D$8:$O$8,0)),0)</f>
        <v>0</v>
      </c>
      <c r="CL372" s="34">
        <f>IFERROR(Schedule!CS374/INDEX('Line Output'!$D$8:$O$16,MATCH('Hours Conversion'!$C372,'Line Output'!$D$8:$D$16,0),MATCH('Hours Conversion'!CL$7,'Line Output'!$D$8:$O$8,0)),0)</f>
        <v>0</v>
      </c>
      <c r="CM372" s="34">
        <f>IFERROR(Schedule!CT374/INDEX('Line Output'!$D$8:$O$16,MATCH('Hours Conversion'!$C372,'Line Output'!$D$8:$D$16,0),MATCH('Hours Conversion'!CM$7,'Line Output'!$D$8:$O$8,0)),0)</f>
        <v>0</v>
      </c>
      <c r="CN372" s="34">
        <f>IFERROR(Schedule!CU374/INDEX('Line Output'!$D$8:$O$16,MATCH('Hours Conversion'!$C372,'Line Output'!$D$8:$D$16,0),MATCH('Hours Conversion'!CN$7,'Line Output'!$D$8:$O$8,0)),0)</f>
        <v>0</v>
      </c>
      <c r="CO372" s="34">
        <f>IFERROR(Schedule!CV374/INDEX('Line Output'!$D$8:$O$16,MATCH('Hours Conversion'!$C372,'Line Output'!$D$8:$D$16,0),MATCH('Hours Conversion'!CO$7,'Line Output'!$D$8:$O$8,0)),0)</f>
        <v>0</v>
      </c>
      <c r="CP372" s="34">
        <f>IFERROR(Schedule!CW374/INDEX('Line Output'!$D$8:$O$16,MATCH('Hours Conversion'!$C372,'Line Output'!$D$8:$D$16,0),MATCH('Hours Conversion'!CP$7,'Line Output'!$D$8:$O$8,0)),0)</f>
        <v>0</v>
      </c>
      <c r="CQ372" s="34">
        <f>IFERROR(Schedule!CX374/INDEX('Line Output'!$D$8:$O$16,MATCH('Hours Conversion'!$C372,'Line Output'!$D$8:$D$16,0),MATCH('Hours Conversion'!CQ$7,'Line Output'!$D$8:$O$8,0)),0)</f>
        <v>0</v>
      </c>
      <c r="CR372" s="34">
        <f>IFERROR(Schedule!CY374/INDEX('Line Output'!$D$8:$O$16,MATCH('Hours Conversion'!$C372,'Line Output'!$D$8:$D$16,0),MATCH('Hours Conversion'!CR$7,'Line Output'!$D$8:$O$8,0)),0)</f>
        <v>0</v>
      </c>
      <c r="CS372" s="34">
        <f>IFERROR(Schedule!CZ374/INDEX('Line Output'!$D$8:$O$16,MATCH('Hours Conversion'!$C372,'Line Output'!$D$8:$D$16,0),MATCH('Hours Conversion'!CS$7,'Line Output'!$D$8:$O$8,0)),0)</f>
        <v>0</v>
      </c>
      <c r="CT372" s="34">
        <f>IFERROR(Schedule!DA374/INDEX('Line Output'!$D$8:$O$16,MATCH('Hours Conversion'!$C372,'Line Output'!$D$8:$D$16,0),MATCH('Hours Conversion'!CT$7,'Line Output'!$D$8:$O$8,0)),0)</f>
        <v>0</v>
      </c>
      <c r="CU372" s="34">
        <f>IFERROR(Schedule!DB374/INDEX('Line Output'!$D$8:$O$16,MATCH('Hours Conversion'!$C372,'Line Output'!$D$8:$D$16,0),MATCH('Hours Conversion'!CU$7,'Line Output'!$D$8:$O$8,0)),0)</f>
        <v>0</v>
      </c>
      <c r="CV372" s="34">
        <f>IFERROR(Schedule!DC374/INDEX('Line Output'!$D$8:$O$16,MATCH('Hours Conversion'!$C372,'Line Output'!$D$8:$D$16,0),MATCH('Hours Conversion'!CV$7,'Line Output'!$D$8:$O$8,0)),0)</f>
        <v>0</v>
      </c>
      <c r="CW372" s="34">
        <f>IFERROR(Schedule!DD374/INDEX('Line Output'!$D$8:$O$16,MATCH('Hours Conversion'!$C372,'Line Output'!$D$8:$D$16,0),MATCH('Hours Conversion'!CW$7,'Line Output'!$D$8:$O$8,0)),0)</f>
        <v>0</v>
      </c>
      <c r="CX372" s="34">
        <f>IFERROR(Schedule!DE374/INDEX('Line Output'!$D$8:$O$16,MATCH('Hours Conversion'!$C372,'Line Output'!$D$8:$D$16,0),MATCH('Hours Conversion'!CX$7,'Line Output'!$D$8:$O$8,0)),0)</f>
        <v>0</v>
      </c>
      <c r="CY372" s="34">
        <f>IFERROR(Schedule!DF374/INDEX('Line Output'!$D$8:$O$16,MATCH('Hours Conversion'!$C372,'Line Output'!$D$8:$D$16,0),MATCH('Hours Conversion'!CY$7,'Line Output'!$D$8:$O$8,0)),0)</f>
        <v>0</v>
      </c>
      <c r="CZ372" s="34">
        <f>IFERROR(Schedule!DG374/INDEX('Line Output'!$D$8:$O$16,MATCH('Hours Conversion'!$C372,'Line Output'!$D$8:$D$16,0),MATCH('Hours Conversion'!CZ$7,'Line Output'!$D$8:$O$8,0)),0)</f>
        <v>0</v>
      </c>
    </row>
    <row r="373" spans="3:104" x14ac:dyDescent="0.3">
      <c r="C373" s="14" t="str">
        <f>IF(Schedule!E375="","",Schedule!E375)</f>
        <v/>
      </c>
      <c r="D373" s="34">
        <f>IFERROR(Schedule!K375/INDEX('Line Output'!$D$8:$O$16,MATCH('Hours Conversion'!$C373,'Line Output'!$D$8:$D$16,0),MATCH('Hours Conversion'!D$7,'Line Output'!$D$8:$O$8,0)),0)</f>
        <v>0</v>
      </c>
      <c r="E373" s="34">
        <f>IFERROR(Schedule!L375/INDEX('Line Output'!$D$8:$O$16,MATCH('Hours Conversion'!$C373,'Line Output'!$D$8:$D$16,0),MATCH('Hours Conversion'!E$7,'Line Output'!$D$8:$O$8,0)),0)</f>
        <v>0</v>
      </c>
      <c r="F373" s="34">
        <f>IFERROR(Schedule!M375/INDEX('Line Output'!$D$8:$O$16,MATCH('Hours Conversion'!$C373,'Line Output'!$D$8:$D$16,0),MATCH('Hours Conversion'!F$7,'Line Output'!$D$8:$O$8,0)),0)</f>
        <v>0</v>
      </c>
      <c r="G373" s="34">
        <f>IFERROR(Schedule!N375/INDEX('Line Output'!$D$8:$O$16,MATCH('Hours Conversion'!$C373,'Line Output'!$D$8:$D$16,0),MATCH('Hours Conversion'!G$7,'Line Output'!$D$8:$O$8,0)),0)</f>
        <v>0</v>
      </c>
      <c r="H373" s="34">
        <f>IFERROR(Schedule!O375/INDEX('Line Output'!$D$8:$O$16,MATCH('Hours Conversion'!$C373,'Line Output'!$D$8:$D$16,0),MATCH('Hours Conversion'!H$7,'Line Output'!$D$8:$O$8,0)),0)</f>
        <v>0</v>
      </c>
      <c r="I373" s="34">
        <f>IFERROR(Schedule!P375/INDEX('Line Output'!$D$8:$O$16,MATCH('Hours Conversion'!$C373,'Line Output'!$D$8:$D$16,0),MATCH('Hours Conversion'!I$7,'Line Output'!$D$8:$O$8,0)),0)</f>
        <v>0</v>
      </c>
      <c r="J373" s="34">
        <f>IFERROR(Schedule!Q375/INDEX('Line Output'!$D$8:$O$16,MATCH('Hours Conversion'!$C373,'Line Output'!$D$8:$D$16,0),MATCH('Hours Conversion'!J$7,'Line Output'!$D$8:$O$8,0)),0)</f>
        <v>0</v>
      </c>
      <c r="K373" s="34">
        <f>IFERROR(Schedule!R375/INDEX('Line Output'!$D$8:$O$16,MATCH('Hours Conversion'!$C373,'Line Output'!$D$8:$D$16,0),MATCH('Hours Conversion'!K$7,'Line Output'!$D$8:$O$8,0)),0)</f>
        <v>0</v>
      </c>
      <c r="L373" s="34">
        <f>IFERROR(Schedule!S375/INDEX('Line Output'!$D$8:$O$16,MATCH('Hours Conversion'!$C373,'Line Output'!$D$8:$D$16,0),MATCH('Hours Conversion'!L$7,'Line Output'!$D$8:$O$8,0)),0)</f>
        <v>0</v>
      </c>
      <c r="M373" s="34">
        <f>IFERROR(Schedule!T375/INDEX('Line Output'!$D$8:$O$16,MATCH('Hours Conversion'!$C373,'Line Output'!$D$8:$D$16,0),MATCH('Hours Conversion'!M$7,'Line Output'!$D$8:$O$8,0)),0)</f>
        <v>0</v>
      </c>
      <c r="N373" s="34">
        <f>IFERROR(Schedule!U375/INDEX('Line Output'!$D$8:$O$16,MATCH('Hours Conversion'!$C373,'Line Output'!$D$8:$D$16,0),MATCH('Hours Conversion'!N$7,'Line Output'!$D$8:$O$8,0)),0)</f>
        <v>0</v>
      </c>
      <c r="O373" s="34">
        <f>IFERROR(Schedule!V375/INDEX('Line Output'!$D$8:$O$16,MATCH('Hours Conversion'!$C373,'Line Output'!$D$8:$D$16,0),MATCH('Hours Conversion'!O$7,'Line Output'!$D$8:$O$8,0)),0)</f>
        <v>0</v>
      </c>
      <c r="P373" s="34">
        <f>IFERROR(Schedule!W375/INDEX('Line Output'!$D$8:$O$16,MATCH('Hours Conversion'!$C373,'Line Output'!$D$8:$D$16,0),MATCH('Hours Conversion'!P$7,'Line Output'!$D$8:$O$8,0)),0)</f>
        <v>0</v>
      </c>
      <c r="Q373" s="34">
        <f>IFERROR(Schedule!X375/INDEX('Line Output'!$D$8:$O$16,MATCH('Hours Conversion'!$C373,'Line Output'!$D$8:$D$16,0),MATCH('Hours Conversion'!Q$7,'Line Output'!$D$8:$O$8,0)),0)</f>
        <v>0</v>
      </c>
      <c r="R373" s="34">
        <f>IFERROR(Schedule!Y375/INDEX('Line Output'!$D$8:$O$16,MATCH('Hours Conversion'!$C373,'Line Output'!$D$8:$D$16,0),MATCH('Hours Conversion'!R$7,'Line Output'!$D$8:$O$8,0)),0)</f>
        <v>0</v>
      </c>
      <c r="S373" s="34">
        <f>IFERROR(Schedule!Z375/INDEX('Line Output'!$D$8:$O$16,MATCH('Hours Conversion'!$C373,'Line Output'!$D$8:$D$16,0),MATCH('Hours Conversion'!S$7,'Line Output'!$D$8:$O$8,0)),0)</f>
        <v>0</v>
      </c>
      <c r="T373" s="34">
        <f>IFERROR(Schedule!AA375/INDEX('Line Output'!$D$8:$O$16,MATCH('Hours Conversion'!$C373,'Line Output'!$D$8:$D$16,0),MATCH('Hours Conversion'!T$7,'Line Output'!$D$8:$O$8,0)),0)</f>
        <v>0</v>
      </c>
      <c r="U373" s="34">
        <f>IFERROR(Schedule!AB375/INDEX('Line Output'!$D$8:$O$16,MATCH('Hours Conversion'!$C373,'Line Output'!$D$8:$D$16,0),MATCH('Hours Conversion'!U$7,'Line Output'!$D$8:$O$8,0)),0)</f>
        <v>0</v>
      </c>
      <c r="V373" s="34">
        <f>IFERROR(Schedule!AC375/INDEX('Line Output'!$D$8:$O$16,MATCH('Hours Conversion'!$C373,'Line Output'!$D$8:$D$16,0),MATCH('Hours Conversion'!V$7,'Line Output'!$D$8:$O$8,0)),0)</f>
        <v>0</v>
      </c>
      <c r="W373" s="34">
        <f>IFERROR(Schedule!AD375/INDEX('Line Output'!$D$8:$O$16,MATCH('Hours Conversion'!$C373,'Line Output'!$D$8:$D$16,0),MATCH('Hours Conversion'!W$7,'Line Output'!$D$8:$O$8,0)),0)</f>
        <v>0</v>
      </c>
      <c r="X373" s="34">
        <f>IFERROR(Schedule!AE375/INDEX('Line Output'!$D$8:$O$16,MATCH('Hours Conversion'!$C373,'Line Output'!$D$8:$D$16,0),MATCH('Hours Conversion'!X$7,'Line Output'!$D$8:$O$8,0)),0)</f>
        <v>0</v>
      </c>
      <c r="Y373" s="34">
        <f>IFERROR(Schedule!AF375/INDEX('Line Output'!$D$8:$O$16,MATCH('Hours Conversion'!$C373,'Line Output'!$D$8:$D$16,0),MATCH('Hours Conversion'!Y$7,'Line Output'!$D$8:$O$8,0)),0)</f>
        <v>0</v>
      </c>
      <c r="Z373" s="34">
        <f>IFERROR(Schedule!AG375/INDEX('Line Output'!$D$8:$O$16,MATCH('Hours Conversion'!$C373,'Line Output'!$D$8:$D$16,0),MATCH('Hours Conversion'!Z$7,'Line Output'!$D$8:$O$8,0)),0)</f>
        <v>0</v>
      </c>
      <c r="AA373" s="34">
        <f>IFERROR(Schedule!AH375/INDEX('Line Output'!$D$8:$O$16,MATCH('Hours Conversion'!$C373,'Line Output'!$D$8:$D$16,0),MATCH('Hours Conversion'!AA$7,'Line Output'!$D$8:$O$8,0)),0)</f>
        <v>0</v>
      </c>
      <c r="AB373" s="34">
        <f>IFERROR(Schedule!AI375/INDEX('Line Output'!$D$8:$O$16,MATCH('Hours Conversion'!$C373,'Line Output'!$D$8:$D$16,0),MATCH('Hours Conversion'!AB$7,'Line Output'!$D$8:$O$8,0)),0)</f>
        <v>0</v>
      </c>
      <c r="AC373" s="34">
        <f>IFERROR(Schedule!AJ375/INDEX('Line Output'!$D$8:$O$16,MATCH('Hours Conversion'!$C373,'Line Output'!$D$8:$D$16,0),MATCH('Hours Conversion'!AC$7,'Line Output'!$D$8:$O$8,0)),0)</f>
        <v>0</v>
      </c>
      <c r="AD373" s="34">
        <f>IFERROR(Schedule!AK375/INDEX('Line Output'!$D$8:$O$16,MATCH('Hours Conversion'!$C373,'Line Output'!$D$8:$D$16,0),MATCH('Hours Conversion'!AD$7,'Line Output'!$D$8:$O$8,0)),0)</f>
        <v>0</v>
      </c>
      <c r="AE373" s="34">
        <f>IFERROR(Schedule!AL375/INDEX('Line Output'!$D$8:$O$16,MATCH('Hours Conversion'!$C373,'Line Output'!$D$8:$D$16,0),MATCH('Hours Conversion'!AE$7,'Line Output'!$D$8:$O$8,0)),0)</f>
        <v>0</v>
      </c>
      <c r="AF373" s="34">
        <f>IFERROR(Schedule!AM375/INDEX('Line Output'!$D$8:$O$16,MATCH('Hours Conversion'!$C373,'Line Output'!$D$8:$D$16,0),MATCH('Hours Conversion'!AF$7,'Line Output'!$D$8:$O$8,0)),0)</f>
        <v>0</v>
      </c>
      <c r="AG373" s="34">
        <f>IFERROR(Schedule!AN375/INDEX('Line Output'!$D$8:$O$16,MATCH('Hours Conversion'!$C373,'Line Output'!$D$8:$D$16,0),MATCH('Hours Conversion'!AG$7,'Line Output'!$D$8:$O$8,0)),0)</f>
        <v>0</v>
      </c>
      <c r="AH373" s="34">
        <f>IFERROR(Schedule!AO375/INDEX('Line Output'!$D$8:$O$16,MATCH('Hours Conversion'!$C373,'Line Output'!$D$8:$D$16,0),MATCH('Hours Conversion'!AH$7,'Line Output'!$D$8:$O$8,0)),0)</f>
        <v>0</v>
      </c>
      <c r="AI373" s="34">
        <f>IFERROR(Schedule!AP375/INDEX('Line Output'!$D$8:$O$16,MATCH('Hours Conversion'!$C373,'Line Output'!$D$8:$D$16,0),MATCH('Hours Conversion'!AI$7,'Line Output'!$D$8:$O$8,0)),0)</f>
        <v>0</v>
      </c>
      <c r="AJ373" s="34">
        <f>IFERROR(Schedule!AQ375/INDEX('Line Output'!$D$8:$O$16,MATCH('Hours Conversion'!$C373,'Line Output'!$D$8:$D$16,0),MATCH('Hours Conversion'!AJ$7,'Line Output'!$D$8:$O$8,0)),0)</f>
        <v>0</v>
      </c>
      <c r="AK373" s="34">
        <f>IFERROR(Schedule!AR375/INDEX('Line Output'!$D$8:$O$16,MATCH('Hours Conversion'!$C373,'Line Output'!$D$8:$D$16,0),MATCH('Hours Conversion'!AK$7,'Line Output'!$D$8:$O$8,0)),0)</f>
        <v>0</v>
      </c>
      <c r="AL373" s="34">
        <f>IFERROR(Schedule!AS375/INDEX('Line Output'!$D$8:$O$16,MATCH('Hours Conversion'!$C373,'Line Output'!$D$8:$D$16,0),MATCH('Hours Conversion'!AL$7,'Line Output'!$D$8:$O$8,0)),0)</f>
        <v>0</v>
      </c>
      <c r="AM373" s="34">
        <f>IFERROR(Schedule!AT375/INDEX('Line Output'!$D$8:$O$16,MATCH('Hours Conversion'!$C373,'Line Output'!$D$8:$D$16,0),MATCH('Hours Conversion'!AM$7,'Line Output'!$D$8:$O$8,0)),0)</f>
        <v>0</v>
      </c>
      <c r="AN373" s="34">
        <f>IFERROR(Schedule!AU375/INDEX('Line Output'!$D$8:$O$16,MATCH('Hours Conversion'!$C373,'Line Output'!$D$8:$D$16,0),MATCH('Hours Conversion'!AN$7,'Line Output'!$D$8:$O$8,0)),0)</f>
        <v>0</v>
      </c>
      <c r="AO373" s="34">
        <f>IFERROR(Schedule!AV375/INDEX('Line Output'!$D$8:$O$16,MATCH('Hours Conversion'!$C373,'Line Output'!$D$8:$D$16,0),MATCH('Hours Conversion'!AO$7,'Line Output'!$D$8:$O$8,0)),0)</f>
        <v>0</v>
      </c>
      <c r="AP373" s="34">
        <f>IFERROR(Schedule!AW375/INDEX('Line Output'!$D$8:$O$16,MATCH('Hours Conversion'!$C373,'Line Output'!$D$8:$D$16,0),MATCH('Hours Conversion'!AP$7,'Line Output'!$D$8:$O$8,0)),0)</f>
        <v>0</v>
      </c>
      <c r="AQ373" s="34">
        <f>IFERROR(Schedule!AX375/INDEX('Line Output'!$D$8:$O$16,MATCH('Hours Conversion'!$C373,'Line Output'!$D$8:$D$16,0),MATCH('Hours Conversion'!AQ$7,'Line Output'!$D$8:$O$8,0)),0)</f>
        <v>0</v>
      </c>
      <c r="AR373" s="34">
        <f>IFERROR(Schedule!AY375/INDEX('Line Output'!$D$8:$O$16,MATCH('Hours Conversion'!$C373,'Line Output'!$D$8:$D$16,0),MATCH('Hours Conversion'!AR$7,'Line Output'!$D$8:$O$8,0)),0)</f>
        <v>0</v>
      </c>
      <c r="AS373" s="34">
        <f>IFERROR(Schedule!AZ375/INDEX('Line Output'!$D$8:$O$16,MATCH('Hours Conversion'!$C373,'Line Output'!$D$8:$D$16,0),MATCH('Hours Conversion'!AS$7,'Line Output'!$D$8:$O$8,0)),0)</f>
        <v>0</v>
      </c>
      <c r="AT373" s="34">
        <f>IFERROR(Schedule!BA375/INDEX('Line Output'!$D$8:$O$16,MATCH('Hours Conversion'!$C373,'Line Output'!$D$8:$D$16,0),MATCH('Hours Conversion'!AT$7,'Line Output'!$D$8:$O$8,0)),0)</f>
        <v>0</v>
      </c>
      <c r="AU373" s="34">
        <f>IFERROR(Schedule!BB375/INDEX('Line Output'!$D$8:$O$16,MATCH('Hours Conversion'!$C373,'Line Output'!$D$8:$D$16,0),MATCH('Hours Conversion'!AU$7,'Line Output'!$D$8:$O$8,0)),0)</f>
        <v>0</v>
      </c>
      <c r="AV373" s="34">
        <f>IFERROR(Schedule!BC375/INDEX('Line Output'!$D$8:$O$16,MATCH('Hours Conversion'!$C373,'Line Output'!$D$8:$D$16,0),MATCH('Hours Conversion'!AV$7,'Line Output'!$D$8:$O$8,0)),0)</f>
        <v>0</v>
      </c>
      <c r="AW373" s="34">
        <f>IFERROR(Schedule!BD375/INDEX('Line Output'!$D$8:$O$16,MATCH('Hours Conversion'!$C373,'Line Output'!$D$8:$D$16,0),MATCH('Hours Conversion'!AW$7,'Line Output'!$D$8:$O$8,0)),0)</f>
        <v>0</v>
      </c>
      <c r="AX373" s="34">
        <f>IFERROR(Schedule!BE375/INDEX('Line Output'!$D$8:$O$16,MATCH('Hours Conversion'!$C373,'Line Output'!$D$8:$D$16,0),MATCH('Hours Conversion'!AX$7,'Line Output'!$D$8:$O$8,0)),0)</f>
        <v>0</v>
      </c>
      <c r="AY373" s="34">
        <f>IFERROR(Schedule!BF375/INDEX('Line Output'!$D$8:$O$16,MATCH('Hours Conversion'!$C373,'Line Output'!$D$8:$D$16,0),MATCH('Hours Conversion'!AY$7,'Line Output'!$D$8:$O$8,0)),0)</f>
        <v>0</v>
      </c>
      <c r="AZ373" s="34">
        <f>IFERROR(Schedule!BG375/INDEX('Line Output'!$D$8:$O$16,MATCH('Hours Conversion'!$C373,'Line Output'!$D$8:$D$16,0),MATCH('Hours Conversion'!AZ$7,'Line Output'!$D$8:$O$8,0)),0)</f>
        <v>0</v>
      </c>
      <c r="BA373" s="34">
        <f>IFERROR(Schedule!BH375/INDEX('Line Output'!$D$8:$O$16,MATCH('Hours Conversion'!$C373,'Line Output'!$D$8:$D$16,0),MATCH('Hours Conversion'!BA$7,'Line Output'!$D$8:$O$8,0)),0)</f>
        <v>0</v>
      </c>
      <c r="BB373" s="34">
        <f>IFERROR(Schedule!BI375/INDEX('Line Output'!$D$8:$O$16,MATCH('Hours Conversion'!$C373,'Line Output'!$D$8:$D$16,0),MATCH('Hours Conversion'!BB$7,'Line Output'!$D$8:$O$8,0)),0)</f>
        <v>0</v>
      </c>
      <c r="BC373" s="34">
        <f>IFERROR(Schedule!BJ375/INDEX('Line Output'!$D$8:$O$16,MATCH('Hours Conversion'!$C373,'Line Output'!$D$8:$D$16,0),MATCH('Hours Conversion'!BC$7,'Line Output'!$D$8:$O$8,0)),0)</f>
        <v>0</v>
      </c>
      <c r="BD373" s="34">
        <f>IFERROR(Schedule!BK375/INDEX('Line Output'!$D$8:$O$16,MATCH('Hours Conversion'!$C373,'Line Output'!$D$8:$D$16,0),MATCH('Hours Conversion'!BD$7,'Line Output'!$D$8:$O$8,0)),0)</f>
        <v>0</v>
      </c>
      <c r="BE373" s="34">
        <f>IFERROR(Schedule!BL375/INDEX('Line Output'!$D$8:$O$16,MATCH('Hours Conversion'!$C373,'Line Output'!$D$8:$D$16,0),MATCH('Hours Conversion'!BE$7,'Line Output'!$D$8:$O$8,0)),0)</f>
        <v>0</v>
      </c>
      <c r="BF373" s="34">
        <f>IFERROR(Schedule!BM375/INDEX('Line Output'!$D$8:$O$16,MATCH('Hours Conversion'!$C373,'Line Output'!$D$8:$D$16,0),MATCH('Hours Conversion'!BF$7,'Line Output'!$D$8:$O$8,0)),0)</f>
        <v>0</v>
      </c>
      <c r="BG373" s="34">
        <f>IFERROR(Schedule!BN375/INDEX('Line Output'!$D$8:$O$16,MATCH('Hours Conversion'!$C373,'Line Output'!$D$8:$D$16,0),MATCH('Hours Conversion'!BG$7,'Line Output'!$D$8:$O$8,0)),0)</f>
        <v>0</v>
      </c>
      <c r="BH373" s="34">
        <f>IFERROR(Schedule!BO375/INDEX('Line Output'!$D$8:$O$16,MATCH('Hours Conversion'!$C373,'Line Output'!$D$8:$D$16,0),MATCH('Hours Conversion'!BH$7,'Line Output'!$D$8:$O$8,0)),0)</f>
        <v>0</v>
      </c>
      <c r="BI373" s="34">
        <f>IFERROR(Schedule!BP375/INDEX('Line Output'!$D$8:$O$16,MATCH('Hours Conversion'!$C373,'Line Output'!$D$8:$D$16,0),MATCH('Hours Conversion'!BI$7,'Line Output'!$D$8:$O$8,0)),0)</f>
        <v>0</v>
      </c>
      <c r="BJ373" s="34">
        <f>IFERROR(Schedule!BQ375/INDEX('Line Output'!$D$8:$O$16,MATCH('Hours Conversion'!$C373,'Line Output'!$D$8:$D$16,0),MATCH('Hours Conversion'!BJ$7,'Line Output'!$D$8:$O$8,0)),0)</f>
        <v>0</v>
      </c>
      <c r="BK373" s="34">
        <f>IFERROR(Schedule!BR375/INDEX('Line Output'!$D$8:$O$16,MATCH('Hours Conversion'!$C373,'Line Output'!$D$8:$D$16,0),MATCH('Hours Conversion'!BK$7,'Line Output'!$D$8:$O$8,0)),0)</f>
        <v>0</v>
      </c>
      <c r="BL373" s="34">
        <f>IFERROR(Schedule!BS375/INDEX('Line Output'!$D$8:$O$16,MATCH('Hours Conversion'!$C373,'Line Output'!$D$8:$D$16,0),MATCH('Hours Conversion'!BL$7,'Line Output'!$D$8:$O$8,0)),0)</f>
        <v>0</v>
      </c>
      <c r="BM373" s="34">
        <f>IFERROR(Schedule!BT375/INDEX('Line Output'!$D$8:$O$16,MATCH('Hours Conversion'!$C373,'Line Output'!$D$8:$D$16,0),MATCH('Hours Conversion'!BM$7,'Line Output'!$D$8:$O$8,0)),0)</f>
        <v>0</v>
      </c>
      <c r="BN373" s="34">
        <f>IFERROR(Schedule!BU375/INDEX('Line Output'!$D$8:$O$16,MATCH('Hours Conversion'!$C373,'Line Output'!$D$8:$D$16,0),MATCH('Hours Conversion'!BN$7,'Line Output'!$D$8:$O$8,0)),0)</f>
        <v>0</v>
      </c>
      <c r="BO373" s="34">
        <f>IFERROR(Schedule!BV375/INDEX('Line Output'!$D$8:$O$16,MATCH('Hours Conversion'!$C373,'Line Output'!$D$8:$D$16,0),MATCH('Hours Conversion'!BO$7,'Line Output'!$D$8:$O$8,0)),0)</f>
        <v>0</v>
      </c>
      <c r="BP373" s="34">
        <f>IFERROR(Schedule!BW375/INDEX('Line Output'!$D$8:$O$16,MATCH('Hours Conversion'!$C373,'Line Output'!$D$8:$D$16,0),MATCH('Hours Conversion'!BP$7,'Line Output'!$D$8:$O$8,0)),0)</f>
        <v>0</v>
      </c>
      <c r="BQ373" s="34">
        <f>IFERROR(Schedule!BX375/INDEX('Line Output'!$D$8:$O$16,MATCH('Hours Conversion'!$C373,'Line Output'!$D$8:$D$16,0),MATCH('Hours Conversion'!BQ$7,'Line Output'!$D$8:$O$8,0)),0)</f>
        <v>0</v>
      </c>
      <c r="BR373" s="34">
        <f>IFERROR(Schedule!BY375/INDEX('Line Output'!$D$8:$O$16,MATCH('Hours Conversion'!$C373,'Line Output'!$D$8:$D$16,0),MATCH('Hours Conversion'!BR$7,'Line Output'!$D$8:$O$8,0)),0)</f>
        <v>0</v>
      </c>
      <c r="BS373" s="34">
        <f>IFERROR(Schedule!BZ375/INDEX('Line Output'!$D$8:$O$16,MATCH('Hours Conversion'!$C373,'Line Output'!$D$8:$D$16,0),MATCH('Hours Conversion'!BS$7,'Line Output'!$D$8:$O$8,0)),0)</f>
        <v>0</v>
      </c>
      <c r="BT373" s="34">
        <f>IFERROR(Schedule!CA375/INDEX('Line Output'!$D$8:$O$16,MATCH('Hours Conversion'!$C373,'Line Output'!$D$8:$D$16,0),MATCH('Hours Conversion'!BT$7,'Line Output'!$D$8:$O$8,0)),0)</f>
        <v>0</v>
      </c>
      <c r="BU373" s="34">
        <f>IFERROR(Schedule!CB375/INDEX('Line Output'!$D$8:$O$16,MATCH('Hours Conversion'!$C373,'Line Output'!$D$8:$D$16,0),MATCH('Hours Conversion'!BU$7,'Line Output'!$D$8:$O$8,0)),0)</f>
        <v>0</v>
      </c>
      <c r="BV373" s="34">
        <f>IFERROR(Schedule!CC375/INDEX('Line Output'!$D$8:$O$16,MATCH('Hours Conversion'!$C373,'Line Output'!$D$8:$D$16,0),MATCH('Hours Conversion'!BV$7,'Line Output'!$D$8:$O$8,0)),0)</f>
        <v>0</v>
      </c>
      <c r="BW373" s="34">
        <f>IFERROR(Schedule!CD375/INDEX('Line Output'!$D$8:$O$16,MATCH('Hours Conversion'!$C373,'Line Output'!$D$8:$D$16,0),MATCH('Hours Conversion'!BW$7,'Line Output'!$D$8:$O$8,0)),0)</f>
        <v>0</v>
      </c>
      <c r="BX373" s="34">
        <f>IFERROR(Schedule!CE375/INDEX('Line Output'!$D$8:$O$16,MATCH('Hours Conversion'!$C373,'Line Output'!$D$8:$D$16,0),MATCH('Hours Conversion'!BX$7,'Line Output'!$D$8:$O$8,0)),0)</f>
        <v>0</v>
      </c>
      <c r="BY373" s="34">
        <f>IFERROR(Schedule!CF375/INDEX('Line Output'!$D$8:$O$16,MATCH('Hours Conversion'!$C373,'Line Output'!$D$8:$D$16,0),MATCH('Hours Conversion'!BY$7,'Line Output'!$D$8:$O$8,0)),0)</f>
        <v>0</v>
      </c>
      <c r="BZ373" s="34">
        <f>IFERROR(Schedule!CG375/INDEX('Line Output'!$D$8:$O$16,MATCH('Hours Conversion'!$C373,'Line Output'!$D$8:$D$16,0),MATCH('Hours Conversion'!BZ$7,'Line Output'!$D$8:$O$8,0)),0)</f>
        <v>0</v>
      </c>
      <c r="CA373" s="34">
        <f>IFERROR(Schedule!CH375/INDEX('Line Output'!$D$8:$O$16,MATCH('Hours Conversion'!$C373,'Line Output'!$D$8:$D$16,0),MATCH('Hours Conversion'!CA$7,'Line Output'!$D$8:$O$8,0)),0)</f>
        <v>0</v>
      </c>
      <c r="CB373" s="34">
        <f>IFERROR(Schedule!CI375/INDEX('Line Output'!$D$8:$O$16,MATCH('Hours Conversion'!$C373,'Line Output'!$D$8:$D$16,0),MATCH('Hours Conversion'!CB$7,'Line Output'!$D$8:$O$8,0)),0)</f>
        <v>0</v>
      </c>
      <c r="CC373" s="34">
        <f>IFERROR(Schedule!CJ375/INDEX('Line Output'!$D$8:$O$16,MATCH('Hours Conversion'!$C373,'Line Output'!$D$8:$D$16,0),MATCH('Hours Conversion'!CC$7,'Line Output'!$D$8:$O$8,0)),0)</f>
        <v>0</v>
      </c>
      <c r="CD373" s="34">
        <f>IFERROR(Schedule!CK375/INDEX('Line Output'!$D$8:$O$16,MATCH('Hours Conversion'!$C373,'Line Output'!$D$8:$D$16,0),MATCH('Hours Conversion'!CD$7,'Line Output'!$D$8:$O$8,0)),0)</f>
        <v>0</v>
      </c>
      <c r="CE373" s="34">
        <f>IFERROR(Schedule!CL375/INDEX('Line Output'!$D$8:$O$16,MATCH('Hours Conversion'!$C373,'Line Output'!$D$8:$D$16,0),MATCH('Hours Conversion'!CE$7,'Line Output'!$D$8:$O$8,0)),0)</f>
        <v>0</v>
      </c>
      <c r="CF373" s="34">
        <f>IFERROR(Schedule!CM375/INDEX('Line Output'!$D$8:$O$16,MATCH('Hours Conversion'!$C373,'Line Output'!$D$8:$D$16,0),MATCH('Hours Conversion'!CF$7,'Line Output'!$D$8:$O$8,0)),0)</f>
        <v>0</v>
      </c>
      <c r="CG373" s="34">
        <f>IFERROR(Schedule!CN375/INDEX('Line Output'!$D$8:$O$16,MATCH('Hours Conversion'!$C373,'Line Output'!$D$8:$D$16,0),MATCH('Hours Conversion'!CG$7,'Line Output'!$D$8:$O$8,0)),0)</f>
        <v>0</v>
      </c>
      <c r="CH373" s="34">
        <f>IFERROR(Schedule!CO375/INDEX('Line Output'!$D$8:$O$16,MATCH('Hours Conversion'!$C373,'Line Output'!$D$8:$D$16,0),MATCH('Hours Conversion'!CH$7,'Line Output'!$D$8:$O$8,0)),0)</f>
        <v>0</v>
      </c>
      <c r="CI373" s="34">
        <f>IFERROR(Schedule!CP375/INDEX('Line Output'!$D$8:$O$16,MATCH('Hours Conversion'!$C373,'Line Output'!$D$8:$D$16,0),MATCH('Hours Conversion'!CI$7,'Line Output'!$D$8:$O$8,0)),0)</f>
        <v>0</v>
      </c>
      <c r="CJ373" s="34">
        <f>IFERROR(Schedule!CQ375/INDEX('Line Output'!$D$8:$O$16,MATCH('Hours Conversion'!$C373,'Line Output'!$D$8:$D$16,0),MATCH('Hours Conversion'!CJ$7,'Line Output'!$D$8:$O$8,0)),0)</f>
        <v>0</v>
      </c>
      <c r="CK373" s="34">
        <f>IFERROR(Schedule!CR375/INDEX('Line Output'!$D$8:$O$16,MATCH('Hours Conversion'!$C373,'Line Output'!$D$8:$D$16,0),MATCH('Hours Conversion'!CK$7,'Line Output'!$D$8:$O$8,0)),0)</f>
        <v>0</v>
      </c>
      <c r="CL373" s="34">
        <f>IFERROR(Schedule!CS375/INDEX('Line Output'!$D$8:$O$16,MATCH('Hours Conversion'!$C373,'Line Output'!$D$8:$D$16,0),MATCH('Hours Conversion'!CL$7,'Line Output'!$D$8:$O$8,0)),0)</f>
        <v>0</v>
      </c>
      <c r="CM373" s="34">
        <f>IFERROR(Schedule!CT375/INDEX('Line Output'!$D$8:$O$16,MATCH('Hours Conversion'!$C373,'Line Output'!$D$8:$D$16,0),MATCH('Hours Conversion'!CM$7,'Line Output'!$D$8:$O$8,0)),0)</f>
        <v>0</v>
      </c>
      <c r="CN373" s="34">
        <f>IFERROR(Schedule!CU375/INDEX('Line Output'!$D$8:$O$16,MATCH('Hours Conversion'!$C373,'Line Output'!$D$8:$D$16,0),MATCH('Hours Conversion'!CN$7,'Line Output'!$D$8:$O$8,0)),0)</f>
        <v>0</v>
      </c>
      <c r="CO373" s="34">
        <f>IFERROR(Schedule!CV375/INDEX('Line Output'!$D$8:$O$16,MATCH('Hours Conversion'!$C373,'Line Output'!$D$8:$D$16,0),MATCH('Hours Conversion'!CO$7,'Line Output'!$D$8:$O$8,0)),0)</f>
        <v>0</v>
      </c>
      <c r="CP373" s="34">
        <f>IFERROR(Schedule!CW375/INDEX('Line Output'!$D$8:$O$16,MATCH('Hours Conversion'!$C373,'Line Output'!$D$8:$D$16,0),MATCH('Hours Conversion'!CP$7,'Line Output'!$D$8:$O$8,0)),0)</f>
        <v>0</v>
      </c>
      <c r="CQ373" s="34">
        <f>IFERROR(Schedule!CX375/INDEX('Line Output'!$D$8:$O$16,MATCH('Hours Conversion'!$C373,'Line Output'!$D$8:$D$16,0),MATCH('Hours Conversion'!CQ$7,'Line Output'!$D$8:$O$8,0)),0)</f>
        <v>0</v>
      </c>
      <c r="CR373" s="34">
        <f>IFERROR(Schedule!CY375/INDEX('Line Output'!$D$8:$O$16,MATCH('Hours Conversion'!$C373,'Line Output'!$D$8:$D$16,0),MATCH('Hours Conversion'!CR$7,'Line Output'!$D$8:$O$8,0)),0)</f>
        <v>0</v>
      </c>
      <c r="CS373" s="34">
        <f>IFERROR(Schedule!CZ375/INDEX('Line Output'!$D$8:$O$16,MATCH('Hours Conversion'!$C373,'Line Output'!$D$8:$D$16,0),MATCH('Hours Conversion'!CS$7,'Line Output'!$D$8:$O$8,0)),0)</f>
        <v>0</v>
      </c>
      <c r="CT373" s="34">
        <f>IFERROR(Schedule!DA375/INDEX('Line Output'!$D$8:$O$16,MATCH('Hours Conversion'!$C373,'Line Output'!$D$8:$D$16,0),MATCH('Hours Conversion'!CT$7,'Line Output'!$D$8:$O$8,0)),0)</f>
        <v>0</v>
      </c>
      <c r="CU373" s="34">
        <f>IFERROR(Schedule!DB375/INDEX('Line Output'!$D$8:$O$16,MATCH('Hours Conversion'!$C373,'Line Output'!$D$8:$D$16,0),MATCH('Hours Conversion'!CU$7,'Line Output'!$D$8:$O$8,0)),0)</f>
        <v>0</v>
      </c>
      <c r="CV373" s="34">
        <f>IFERROR(Schedule!DC375/INDEX('Line Output'!$D$8:$O$16,MATCH('Hours Conversion'!$C373,'Line Output'!$D$8:$D$16,0),MATCH('Hours Conversion'!CV$7,'Line Output'!$D$8:$O$8,0)),0)</f>
        <v>0</v>
      </c>
      <c r="CW373" s="34">
        <f>IFERROR(Schedule!DD375/INDEX('Line Output'!$D$8:$O$16,MATCH('Hours Conversion'!$C373,'Line Output'!$D$8:$D$16,0),MATCH('Hours Conversion'!CW$7,'Line Output'!$D$8:$O$8,0)),0)</f>
        <v>0</v>
      </c>
      <c r="CX373" s="34">
        <f>IFERROR(Schedule!DE375/INDEX('Line Output'!$D$8:$O$16,MATCH('Hours Conversion'!$C373,'Line Output'!$D$8:$D$16,0),MATCH('Hours Conversion'!CX$7,'Line Output'!$D$8:$O$8,0)),0)</f>
        <v>0</v>
      </c>
      <c r="CY373" s="34">
        <f>IFERROR(Schedule!DF375/INDEX('Line Output'!$D$8:$O$16,MATCH('Hours Conversion'!$C373,'Line Output'!$D$8:$D$16,0),MATCH('Hours Conversion'!CY$7,'Line Output'!$D$8:$O$8,0)),0)</f>
        <v>0</v>
      </c>
      <c r="CZ373" s="34">
        <f>IFERROR(Schedule!DG375/INDEX('Line Output'!$D$8:$O$16,MATCH('Hours Conversion'!$C373,'Line Output'!$D$8:$D$16,0),MATCH('Hours Conversion'!CZ$7,'Line Output'!$D$8:$O$8,0)),0)</f>
        <v>0</v>
      </c>
    </row>
    <row r="374" spans="3:104" x14ac:dyDescent="0.3">
      <c r="C374" s="14" t="str">
        <f>IF(Schedule!E376="","",Schedule!E376)</f>
        <v/>
      </c>
      <c r="D374" s="34">
        <f>IFERROR(Schedule!K376/INDEX('Line Output'!$D$8:$O$16,MATCH('Hours Conversion'!$C374,'Line Output'!$D$8:$D$16,0),MATCH('Hours Conversion'!D$7,'Line Output'!$D$8:$O$8,0)),0)</f>
        <v>0</v>
      </c>
      <c r="E374" s="34">
        <f>IFERROR(Schedule!L376/INDEX('Line Output'!$D$8:$O$16,MATCH('Hours Conversion'!$C374,'Line Output'!$D$8:$D$16,0),MATCH('Hours Conversion'!E$7,'Line Output'!$D$8:$O$8,0)),0)</f>
        <v>0</v>
      </c>
      <c r="F374" s="34">
        <f>IFERROR(Schedule!M376/INDEX('Line Output'!$D$8:$O$16,MATCH('Hours Conversion'!$C374,'Line Output'!$D$8:$D$16,0),MATCH('Hours Conversion'!F$7,'Line Output'!$D$8:$O$8,0)),0)</f>
        <v>0</v>
      </c>
      <c r="G374" s="34">
        <f>IFERROR(Schedule!N376/INDEX('Line Output'!$D$8:$O$16,MATCH('Hours Conversion'!$C374,'Line Output'!$D$8:$D$16,0),MATCH('Hours Conversion'!G$7,'Line Output'!$D$8:$O$8,0)),0)</f>
        <v>0</v>
      </c>
      <c r="H374" s="34">
        <f>IFERROR(Schedule!O376/INDEX('Line Output'!$D$8:$O$16,MATCH('Hours Conversion'!$C374,'Line Output'!$D$8:$D$16,0),MATCH('Hours Conversion'!H$7,'Line Output'!$D$8:$O$8,0)),0)</f>
        <v>0</v>
      </c>
      <c r="I374" s="34">
        <f>IFERROR(Schedule!P376/INDEX('Line Output'!$D$8:$O$16,MATCH('Hours Conversion'!$C374,'Line Output'!$D$8:$D$16,0),MATCH('Hours Conversion'!I$7,'Line Output'!$D$8:$O$8,0)),0)</f>
        <v>0</v>
      </c>
      <c r="J374" s="34">
        <f>IFERROR(Schedule!Q376/INDEX('Line Output'!$D$8:$O$16,MATCH('Hours Conversion'!$C374,'Line Output'!$D$8:$D$16,0),MATCH('Hours Conversion'!J$7,'Line Output'!$D$8:$O$8,0)),0)</f>
        <v>0</v>
      </c>
      <c r="K374" s="34">
        <f>IFERROR(Schedule!R376/INDEX('Line Output'!$D$8:$O$16,MATCH('Hours Conversion'!$C374,'Line Output'!$D$8:$D$16,0),MATCH('Hours Conversion'!K$7,'Line Output'!$D$8:$O$8,0)),0)</f>
        <v>0</v>
      </c>
      <c r="L374" s="34">
        <f>IFERROR(Schedule!S376/INDEX('Line Output'!$D$8:$O$16,MATCH('Hours Conversion'!$C374,'Line Output'!$D$8:$D$16,0),MATCH('Hours Conversion'!L$7,'Line Output'!$D$8:$O$8,0)),0)</f>
        <v>0</v>
      </c>
      <c r="M374" s="34">
        <f>IFERROR(Schedule!T376/INDEX('Line Output'!$D$8:$O$16,MATCH('Hours Conversion'!$C374,'Line Output'!$D$8:$D$16,0),MATCH('Hours Conversion'!M$7,'Line Output'!$D$8:$O$8,0)),0)</f>
        <v>0</v>
      </c>
      <c r="N374" s="34">
        <f>IFERROR(Schedule!U376/INDEX('Line Output'!$D$8:$O$16,MATCH('Hours Conversion'!$C374,'Line Output'!$D$8:$D$16,0),MATCH('Hours Conversion'!N$7,'Line Output'!$D$8:$O$8,0)),0)</f>
        <v>0</v>
      </c>
      <c r="O374" s="34">
        <f>IFERROR(Schedule!V376/INDEX('Line Output'!$D$8:$O$16,MATCH('Hours Conversion'!$C374,'Line Output'!$D$8:$D$16,0),MATCH('Hours Conversion'!O$7,'Line Output'!$D$8:$O$8,0)),0)</f>
        <v>0</v>
      </c>
      <c r="P374" s="34">
        <f>IFERROR(Schedule!W376/INDEX('Line Output'!$D$8:$O$16,MATCH('Hours Conversion'!$C374,'Line Output'!$D$8:$D$16,0),MATCH('Hours Conversion'!P$7,'Line Output'!$D$8:$O$8,0)),0)</f>
        <v>0</v>
      </c>
      <c r="Q374" s="34">
        <f>IFERROR(Schedule!X376/INDEX('Line Output'!$D$8:$O$16,MATCH('Hours Conversion'!$C374,'Line Output'!$D$8:$D$16,0),MATCH('Hours Conversion'!Q$7,'Line Output'!$D$8:$O$8,0)),0)</f>
        <v>0</v>
      </c>
      <c r="R374" s="34">
        <f>IFERROR(Schedule!Y376/INDEX('Line Output'!$D$8:$O$16,MATCH('Hours Conversion'!$C374,'Line Output'!$D$8:$D$16,0),MATCH('Hours Conversion'!R$7,'Line Output'!$D$8:$O$8,0)),0)</f>
        <v>0</v>
      </c>
      <c r="S374" s="34">
        <f>IFERROR(Schedule!Z376/INDEX('Line Output'!$D$8:$O$16,MATCH('Hours Conversion'!$C374,'Line Output'!$D$8:$D$16,0),MATCH('Hours Conversion'!S$7,'Line Output'!$D$8:$O$8,0)),0)</f>
        <v>0</v>
      </c>
      <c r="T374" s="34">
        <f>IFERROR(Schedule!AA376/INDEX('Line Output'!$D$8:$O$16,MATCH('Hours Conversion'!$C374,'Line Output'!$D$8:$D$16,0),MATCH('Hours Conversion'!T$7,'Line Output'!$D$8:$O$8,0)),0)</f>
        <v>0</v>
      </c>
      <c r="U374" s="34">
        <f>IFERROR(Schedule!AB376/INDEX('Line Output'!$D$8:$O$16,MATCH('Hours Conversion'!$C374,'Line Output'!$D$8:$D$16,0),MATCH('Hours Conversion'!U$7,'Line Output'!$D$8:$O$8,0)),0)</f>
        <v>0</v>
      </c>
      <c r="V374" s="34">
        <f>IFERROR(Schedule!AC376/INDEX('Line Output'!$D$8:$O$16,MATCH('Hours Conversion'!$C374,'Line Output'!$D$8:$D$16,0),MATCH('Hours Conversion'!V$7,'Line Output'!$D$8:$O$8,0)),0)</f>
        <v>0</v>
      </c>
      <c r="W374" s="34">
        <f>IFERROR(Schedule!AD376/INDEX('Line Output'!$D$8:$O$16,MATCH('Hours Conversion'!$C374,'Line Output'!$D$8:$D$16,0),MATCH('Hours Conversion'!W$7,'Line Output'!$D$8:$O$8,0)),0)</f>
        <v>0</v>
      </c>
      <c r="X374" s="34">
        <f>IFERROR(Schedule!AE376/INDEX('Line Output'!$D$8:$O$16,MATCH('Hours Conversion'!$C374,'Line Output'!$D$8:$D$16,0),MATCH('Hours Conversion'!X$7,'Line Output'!$D$8:$O$8,0)),0)</f>
        <v>0</v>
      </c>
      <c r="Y374" s="34">
        <f>IFERROR(Schedule!AF376/INDEX('Line Output'!$D$8:$O$16,MATCH('Hours Conversion'!$C374,'Line Output'!$D$8:$D$16,0),MATCH('Hours Conversion'!Y$7,'Line Output'!$D$8:$O$8,0)),0)</f>
        <v>0</v>
      </c>
      <c r="Z374" s="34">
        <f>IFERROR(Schedule!AG376/INDEX('Line Output'!$D$8:$O$16,MATCH('Hours Conversion'!$C374,'Line Output'!$D$8:$D$16,0),MATCH('Hours Conversion'!Z$7,'Line Output'!$D$8:$O$8,0)),0)</f>
        <v>0</v>
      </c>
      <c r="AA374" s="34">
        <f>IFERROR(Schedule!AH376/INDEX('Line Output'!$D$8:$O$16,MATCH('Hours Conversion'!$C374,'Line Output'!$D$8:$D$16,0),MATCH('Hours Conversion'!AA$7,'Line Output'!$D$8:$O$8,0)),0)</f>
        <v>0</v>
      </c>
      <c r="AB374" s="34">
        <f>IFERROR(Schedule!AI376/INDEX('Line Output'!$D$8:$O$16,MATCH('Hours Conversion'!$C374,'Line Output'!$D$8:$D$16,0),MATCH('Hours Conversion'!AB$7,'Line Output'!$D$8:$O$8,0)),0)</f>
        <v>0</v>
      </c>
      <c r="AC374" s="34">
        <f>IFERROR(Schedule!AJ376/INDEX('Line Output'!$D$8:$O$16,MATCH('Hours Conversion'!$C374,'Line Output'!$D$8:$D$16,0),MATCH('Hours Conversion'!AC$7,'Line Output'!$D$8:$O$8,0)),0)</f>
        <v>0</v>
      </c>
      <c r="AD374" s="34">
        <f>IFERROR(Schedule!AK376/INDEX('Line Output'!$D$8:$O$16,MATCH('Hours Conversion'!$C374,'Line Output'!$D$8:$D$16,0),MATCH('Hours Conversion'!AD$7,'Line Output'!$D$8:$O$8,0)),0)</f>
        <v>0</v>
      </c>
      <c r="AE374" s="34">
        <f>IFERROR(Schedule!AL376/INDEX('Line Output'!$D$8:$O$16,MATCH('Hours Conversion'!$C374,'Line Output'!$D$8:$D$16,0),MATCH('Hours Conversion'!AE$7,'Line Output'!$D$8:$O$8,0)),0)</f>
        <v>0</v>
      </c>
      <c r="AF374" s="34">
        <f>IFERROR(Schedule!AM376/INDEX('Line Output'!$D$8:$O$16,MATCH('Hours Conversion'!$C374,'Line Output'!$D$8:$D$16,0),MATCH('Hours Conversion'!AF$7,'Line Output'!$D$8:$O$8,0)),0)</f>
        <v>0</v>
      </c>
      <c r="AG374" s="34">
        <f>IFERROR(Schedule!AN376/INDEX('Line Output'!$D$8:$O$16,MATCH('Hours Conversion'!$C374,'Line Output'!$D$8:$D$16,0),MATCH('Hours Conversion'!AG$7,'Line Output'!$D$8:$O$8,0)),0)</f>
        <v>0</v>
      </c>
      <c r="AH374" s="34">
        <f>IFERROR(Schedule!AO376/INDEX('Line Output'!$D$8:$O$16,MATCH('Hours Conversion'!$C374,'Line Output'!$D$8:$D$16,0),MATCH('Hours Conversion'!AH$7,'Line Output'!$D$8:$O$8,0)),0)</f>
        <v>0</v>
      </c>
      <c r="AI374" s="34">
        <f>IFERROR(Schedule!AP376/INDEX('Line Output'!$D$8:$O$16,MATCH('Hours Conversion'!$C374,'Line Output'!$D$8:$D$16,0),MATCH('Hours Conversion'!AI$7,'Line Output'!$D$8:$O$8,0)),0)</f>
        <v>0</v>
      </c>
      <c r="AJ374" s="34">
        <f>IFERROR(Schedule!AQ376/INDEX('Line Output'!$D$8:$O$16,MATCH('Hours Conversion'!$C374,'Line Output'!$D$8:$D$16,0),MATCH('Hours Conversion'!AJ$7,'Line Output'!$D$8:$O$8,0)),0)</f>
        <v>0</v>
      </c>
      <c r="AK374" s="34">
        <f>IFERROR(Schedule!AR376/INDEX('Line Output'!$D$8:$O$16,MATCH('Hours Conversion'!$C374,'Line Output'!$D$8:$D$16,0),MATCH('Hours Conversion'!AK$7,'Line Output'!$D$8:$O$8,0)),0)</f>
        <v>0</v>
      </c>
      <c r="AL374" s="34">
        <f>IFERROR(Schedule!AS376/INDEX('Line Output'!$D$8:$O$16,MATCH('Hours Conversion'!$C374,'Line Output'!$D$8:$D$16,0),MATCH('Hours Conversion'!AL$7,'Line Output'!$D$8:$O$8,0)),0)</f>
        <v>0</v>
      </c>
      <c r="AM374" s="34">
        <f>IFERROR(Schedule!AT376/INDEX('Line Output'!$D$8:$O$16,MATCH('Hours Conversion'!$C374,'Line Output'!$D$8:$D$16,0),MATCH('Hours Conversion'!AM$7,'Line Output'!$D$8:$O$8,0)),0)</f>
        <v>0</v>
      </c>
      <c r="AN374" s="34">
        <f>IFERROR(Schedule!AU376/INDEX('Line Output'!$D$8:$O$16,MATCH('Hours Conversion'!$C374,'Line Output'!$D$8:$D$16,0),MATCH('Hours Conversion'!AN$7,'Line Output'!$D$8:$O$8,0)),0)</f>
        <v>0</v>
      </c>
      <c r="AO374" s="34">
        <f>IFERROR(Schedule!AV376/INDEX('Line Output'!$D$8:$O$16,MATCH('Hours Conversion'!$C374,'Line Output'!$D$8:$D$16,0),MATCH('Hours Conversion'!AO$7,'Line Output'!$D$8:$O$8,0)),0)</f>
        <v>0</v>
      </c>
      <c r="AP374" s="34">
        <f>IFERROR(Schedule!AW376/INDEX('Line Output'!$D$8:$O$16,MATCH('Hours Conversion'!$C374,'Line Output'!$D$8:$D$16,0),MATCH('Hours Conversion'!AP$7,'Line Output'!$D$8:$O$8,0)),0)</f>
        <v>0</v>
      </c>
      <c r="AQ374" s="34">
        <f>IFERROR(Schedule!AX376/INDEX('Line Output'!$D$8:$O$16,MATCH('Hours Conversion'!$C374,'Line Output'!$D$8:$D$16,0),MATCH('Hours Conversion'!AQ$7,'Line Output'!$D$8:$O$8,0)),0)</f>
        <v>0</v>
      </c>
      <c r="AR374" s="34">
        <f>IFERROR(Schedule!AY376/INDEX('Line Output'!$D$8:$O$16,MATCH('Hours Conversion'!$C374,'Line Output'!$D$8:$D$16,0),MATCH('Hours Conversion'!AR$7,'Line Output'!$D$8:$O$8,0)),0)</f>
        <v>0</v>
      </c>
      <c r="AS374" s="34">
        <f>IFERROR(Schedule!AZ376/INDEX('Line Output'!$D$8:$O$16,MATCH('Hours Conversion'!$C374,'Line Output'!$D$8:$D$16,0),MATCH('Hours Conversion'!AS$7,'Line Output'!$D$8:$O$8,0)),0)</f>
        <v>0</v>
      </c>
      <c r="AT374" s="34">
        <f>IFERROR(Schedule!BA376/INDEX('Line Output'!$D$8:$O$16,MATCH('Hours Conversion'!$C374,'Line Output'!$D$8:$D$16,0),MATCH('Hours Conversion'!AT$7,'Line Output'!$D$8:$O$8,0)),0)</f>
        <v>0</v>
      </c>
      <c r="AU374" s="34">
        <f>IFERROR(Schedule!BB376/INDEX('Line Output'!$D$8:$O$16,MATCH('Hours Conversion'!$C374,'Line Output'!$D$8:$D$16,0),MATCH('Hours Conversion'!AU$7,'Line Output'!$D$8:$O$8,0)),0)</f>
        <v>0</v>
      </c>
      <c r="AV374" s="34">
        <f>IFERROR(Schedule!BC376/INDEX('Line Output'!$D$8:$O$16,MATCH('Hours Conversion'!$C374,'Line Output'!$D$8:$D$16,0),MATCH('Hours Conversion'!AV$7,'Line Output'!$D$8:$O$8,0)),0)</f>
        <v>0</v>
      </c>
      <c r="AW374" s="34">
        <f>IFERROR(Schedule!BD376/INDEX('Line Output'!$D$8:$O$16,MATCH('Hours Conversion'!$C374,'Line Output'!$D$8:$D$16,0),MATCH('Hours Conversion'!AW$7,'Line Output'!$D$8:$O$8,0)),0)</f>
        <v>0</v>
      </c>
      <c r="AX374" s="34">
        <f>IFERROR(Schedule!BE376/INDEX('Line Output'!$D$8:$O$16,MATCH('Hours Conversion'!$C374,'Line Output'!$D$8:$D$16,0),MATCH('Hours Conversion'!AX$7,'Line Output'!$D$8:$O$8,0)),0)</f>
        <v>0</v>
      </c>
      <c r="AY374" s="34">
        <f>IFERROR(Schedule!BF376/INDEX('Line Output'!$D$8:$O$16,MATCH('Hours Conversion'!$C374,'Line Output'!$D$8:$D$16,0),MATCH('Hours Conversion'!AY$7,'Line Output'!$D$8:$O$8,0)),0)</f>
        <v>0</v>
      </c>
      <c r="AZ374" s="34">
        <f>IFERROR(Schedule!BG376/INDEX('Line Output'!$D$8:$O$16,MATCH('Hours Conversion'!$C374,'Line Output'!$D$8:$D$16,0),MATCH('Hours Conversion'!AZ$7,'Line Output'!$D$8:$O$8,0)),0)</f>
        <v>0</v>
      </c>
      <c r="BA374" s="34">
        <f>IFERROR(Schedule!BH376/INDEX('Line Output'!$D$8:$O$16,MATCH('Hours Conversion'!$C374,'Line Output'!$D$8:$D$16,0),MATCH('Hours Conversion'!BA$7,'Line Output'!$D$8:$O$8,0)),0)</f>
        <v>0</v>
      </c>
      <c r="BB374" s="34">
        <f>IFERROR(Schedule!BI376/INDEX('Line Output'!$D$8:$O$16,MATCH('Hours Conversion'!$C374,'Line Output'!$D$8:$D$16,0),MATCH('Hours Conversion'!BB$7,'Line Output'!$D$8:$O$8,0)),0)</f>
        <v>0</v>
      </c>
      <c r="BC374" s="34">
        <f>IFERROR(Schedule!BJ376/INDEX('Line Output'!$D$8:$O$16,MATCH('Hours Conversion'!$C374,'Line Output'!$D$8:$D$16,0),MATCH('Hours Conversion'!BC$7,'Line Output'!$D$8:$O$8,0)),0)</f>
        <v>0</v>
      </c>
      <c r="BD374" s="34">
        <f>IFERROR(Schedule!BK376/INDEX('Line Output'!$D$8:$O$16,MATCH('Hours Conversion'!$C374,'Line Output'!$D$8:$D$16,0),MATCH('Hours Conversion'!BD$7,'Line Output'!$D$8:$O$8,0)),0)</f>
        <v>0</v>
      </c>
      <c r="BE374" s="34">
        <f>IFERROR(Schedule!BL376/INDEX('Line Output'!$D$8:$O$16,MATCH('Hours Conversion'!$C374,'Line Output'!$D$8:$D$16,0),MATCH('Hours Conversion'!BE$7,'Line Output'!$D$8:$O$8,0)),0)</f>
        <v>0</v>
      </c>
      <c r="BF374" s="34">
        <f>IFERROR(Schedule!BM376/INDEX('Line Output'!$D$8:$O$16,MATCH('Hours Conversion'!$C374,'Line Output'!$D$8:$D$16,0),MATCH('Hours Conversion'!BF$7,'Line Output'!$D$8:$O$8,0)),0)</f>
        <v>0</v>
      </c>
      <c r="BG374" s="34">
        <f>IFERROR(Schedule!BN376/INDEX('Line Output'!$D$8:$O$16,MATCH('Hours Conversion'!$C374,'Line Output'!$D$8:$D$16,0),MATCH('Hours Conversion'!BG$7,'Line Output'!$D$8:$O$8,0)),0)</f>
        <v>0</v>
      </c>
      <c r="BH374" s="34">
        <f>IFERROR(Schedule!BO376/INDEX('Line Output'!$D$8:$O$16,MATCH('Hours Conversion'!$C374,'Line Output'!$D$8:$D$16,0),MATCH('Hours Conversion'!BH$7,'Line Output'!$D$8:$O$8,0)),0)</f>
        <v>0</v>
      </c>
      <c r="BI374" s="34">
        <f>IFERROR(Schedule!BP376/INDEX('Line Output'!$D$8:$O$16,MATCH('Hours Conversion'!$C374,'Line Output'!$D$8:$D$16,0),MATCH('Hours Conversion'!BI$7,'Line Output'!$D$8:$O$8,0)),0)</f>
        <v>0</v>
      </c>
      <c r="BJ374" s="34">
        <f>IFERROR(Schedule!BQ376/INDEX('Line Output'!$D$8:$O$16,MATCH('Hours Conversion'!$C374,'Line Output'!$D$8:$D$16,0),MATCH('Hours Conversion'!BJ$7,'Line Output'!$D$8:$O$8,0)),0)</f>
        <v>0</v>
      </c>
      <c r="BK374" s="34">
        <f>IFERROR(Schedule!BR376/INDEX('Line Output'!$D$8:$O$16,MATCH('Hours Conversion'!$C374,'Line Output'!$D$8:$D$16,0),MATCH('Hours Conversion'!BK$7,'Line Output'!$D$8:$O$8,0)),0)</f>
        <v>0</v>
      </c>
      <c r="BL374" s="34">
        <f>IFERROR(Schedule!BS376/INDEX('Line Output'!$D$8:$O$16,MATCH('Hours Conversion'!$C374,'Line Output'!$D$8:$D$16,0),MATCH('Hours Conversion'!BL$7,'Line Output'!$D$8:$O$8,0)),0)</f>
        <v>0</v>
      </c>
      <c r="BM374" s="34">
        <f>IFERROR(Schedule!BT376/INDEX('Line Output'!$D$8:$O$16,MATCH('Hours Conversion'!$C374,'Line Output'!$D$8:$D$16,0),MATCH('Hours Conversion'!BM$7,'Line Output'!$D$8:$O$8,0)),0)</f>
        <v>0</v>
      </c>
      <c r="BN374" s="34">
        <f>IFERROR(Schedule!BU376/INDEX('Line Output'!$D$8:$O$16,MATCH('Hours Conversion'!$C374,'Line Output'!$D$8:$D$16,0),MATCH('Hours Conversion'!BN$7,'Line Output'!$D$8:$O$8,0)),0)</f>
        <v>0</v>
      </c>
      <c r="BO374" s="34">
        <f>IFERROR(Schedule!BV376/INDEX('Line Output'!$D$8:$O$16,MATCH('Hours Conversion'!$C374,'Line Output'!$D$8:$D$16,0),MATCH('Hours Conversion'!BO$7,'Line Output'!$D$8:$O$8,0)),0)</f>
        <v>0</v>
      </c>
      <c r="BP374" s="34">
        <f>IFERROR(Schedule!BW376/INDEX('Line Output'!$D$8:$O$16,MATCH('Hours Conversion'!$C374,'Line Output'!$D$8:$D$16,0),MATCH('Hours Conversion'!BP$7,'Line Output'!$D$8:$O$8,0)),0)</f>
        <v>0</v>
      </c>
      <c r="BQ374" s="34">
        <f>IFERROR(Schedule!BX376/INDEX('Line Output'!$D$8:$O$16,MATCH('Hours Conversion'!$C374,'Line Output'!$D$8:$D$16,0),MATCH('Hours Conversion'!BQ$7,'Line Output'!$D$8:$O$8,0)),0)</f>
        <v>0</v>
      </c>
      <c r="BR374" s="34">
        <f>IFERROR(Schedule!BY376/INDEX('Line Output'!$D$8:$O$16,MATCH('Hours Conversion'!$C374,'Line Output'!$D$8:$D$16,0),MATCH('Hours Conversion'!BR$7,'Line Output'!$D$8:$O$8,0)),0)</f>
        <v>0</v>
      </c>
      <c r="BS374" s="34">
        <f>IFERROR(Schedule!BZ376/INDEX('Line Output'!$D$8:$O$16,MATCH('Hours Conversion'!$C374,'Line Output'!$D$8:$D$16,0),MATCH('Hours Conversion'!BS$7,'Line Output'!$D$8:$O$8,0)),0)</f>
        <v>0</v>
      </c>
      <c r="BT374" s="34">
        <f>IFERROR(Schedule!CA376/INDEX('Line Output'!$D$8:$O$16,MATCH('Hours Conversion'!$C374,'Line Output'!$D$8:$D$16,0),MATCH('Hours Conversion'!BT$7,'Line Output'!$D$8:$O$8,0)),0)</f>
        <v>0</v>
      </c>
      <c r="BU374" s="34">
        <f>IFERROR(Schedule!CB376/INDEX('Line Output'!$D$8:$O$16,MATCH('Hours Conversion'!$C374,'Line Output'!$D$8:$D$16,0),MATCH('Hours Conversion'!BU$7,'Line Output'!$D$8:$O$8,0)),0)</f>
        <v>0</v>
      </c>
      <c r="BV374" s="34">
        <f>IFERROR(Schedule!CC376/INDEX('Line Output'!$D$8:$O$16,MATCH('Hours Conversion'!$C374,'Line Output'!$D$8:$D$16,0),MATCH('Hours Conversion'!BV$7,'Line Output'!$D$8:$O$8,0)),0)</f>
        <v>0</v>
      </c>
      <c r="BW374" s="34">
        <f>IFERROR(Schedule!CD376/INDEX('Line Output'!$D$8:$O$16,MATCH('Hours Conversion'!$C374,'Line Output'!$D$8:$D$16,0),MATCH('Hours Conversion'!BW$7,'Line Output'!$D$8:$O$8,0)),0)</f>
        <v>0</v>
      </c>
      <c r="BX374" s="34">
        <f>IFERROR(Schedule!CE376/INDEX('Line Output'!$D$8:$O$16,MATCH('Hours Conversion'!$C374,'Line Output'!$D$8:$D$16,0),MATCH('Hours Conversion'!BX$7,'Line Output'!$D$8:$O$8,0)),0)</f>
        <v>0</v>
      </c>
      <c r="BY374" s="34">
        <f>IFERROR(Schedule!CF376/INDEX('Line Output'!$D$8:$O$16,MATCH('Hours Conversion'!$C374,'Line Output'!$D$8:$D$16,0),MATCH('Hours Conversion'!BY$7,'Line Output'!$D$8:$O$8,0)),0)</f>
        <v>0</v>
      </c>
      <c r="BZ374" s="34">
        <f>IFERROR(Schedule!CG376/INDEX('Line Output'!$D$8:$O$16,MATCH('Hours Conversion'!$C374,'Line Output'!$D$8:$D$16,0),MATCH('Hours Conversion'!BZ$7,'Line Output'!$D$8:$O$8,0)),0)</f>
        <v>0</v>
      </c>
      <c r="CA374" s="34">
        <f>IFERROR(Schedule!CH376/INDEX('Line Output'!$D$8:$O$16,MATCH('Hours Conversion'!$C374,'Line Output'!$D$8:$D$16,0),MATCH('Hours Conversion'!CA$7,'Line Output'!$D$8:$O$8,0)),0)</f>
        <v>0</v>
      </c>
      <c r="CB374" s="34">
        <f>IFERROR(Schedule!CI376/INDEX('Line Output'!$D$8:$O$16,MATCH('Hours Conversion'!$C374,'Line Output'!$D$8:$D$16,0),MATCH('Hours Conversion'!CB$7,'Line Output'!$D$8:$O$8,0)),0)</f>
        <v>0</v>
      </c>
      <c r="CC374" s="34">
        <f>IFERROR(Schedule!CJ376/INDEX('Line Output'!$D$8:$O$16,MATCH('Hours Conversion'!$C374,'Line Output'!$D$8:$D$16,0),MATCH('Hours Conversion'!CC$7,'Line Output'!$D$8:$O$8,0)),0)</f>
        <v>0</v>
      </c>
      <c r="CD374" s="34">
        <f>IFERROR(Schedule!CK376/INDEX('Line Output'!$D$8:$O$16,MATCH('Hours Conversion'!$C374,'Line Output'!$D$8:$D$16,0),MATCH('Hours Conversion'!CD$7,'Line Output'!$D$8:$O$8,0)),0)</f>
        <v>0</v>
      </c>
      <c r="CE374" s="34">
        <f>IFERROR(Schedule!CL376/INDEX('Line Output'!$D$8:$O$16,MATCH('Hours Conversion'!$C374,'Line Output'!$D$8:$D$16,0),MATCH('Hours Conversion'!CE$7,'Line Output'!$D$8:$O$8,0)),0)</f>
        <v>0</v>
      </c>
      <c r="CF374" s="34">
        <f>IFERROR(Schedule!CM376/INDEX('Line Output'!$D$8:$O$16,MATCH('Hours Conversion'!$C374,'Line Output'!$D$8:$D$16,0),MATCH('Hours Conversion'!CF$7,'Line Output'!$D$8:$O$8,0)),0)</f>
        <v>0</v>
      </c>
      <c r="CG374" s="34">
        <f>IFERROR(Schedule!CN376/INDEX('Line Output'!$D$8:$O$16,MATCH('Hours Conversion'!$C374,'Line Output'!$D$8:$D$16,0),MATCH('Hours Conversion'!CG$7,'Line Output'!$D$8:$O$8,0)),0)</f>
        <v>0</v>
      </c>
      <c r="CH374" s="34">
        <f>IFERROR(Schedule!CO376/INDEX('Line Output'!$D$8:$O$16,MATCH('Hours Conversion'!$C374,'Line Output'!$D$8:$D$16,0),MATCH('Hours Conversion'!CH$7,'Line Output'!$D$8:$O$8,0)),0)</f>
        <v>0</v>
      </c>
      <c r="CI374" s="34">
        <f>IFERROR(Schedule!CP376/INDEX('Line Output'!$D$8:$O$16,MATCH('Hours Conversion'!$C374,'Line Output'!$D$8:$D$16,0),MATCH('Hours Conversion'!CI$7,'Line Output'!$D$8:$O$8,0)),0)</f>
        <v>0</v>
      </c>
      <c r="CJ374" s="34">
        <f>IFERROR(Schedule!CQ376/INDEX('Line Output'!$D$8:$O$16,MATCH('Hours Conversion'!$C374,'Line Output'!$D$8:$D$16,0),MATCH('Hours Conversion'!CJ$7,'Line Output'!$D$8:$O$8,0)),0)</f>
        <v>0</v>
      </c>
      <c r="CK374" s="34">
        <f>IFERROR(Schedule!CR376/INDEX('Line Output'!$D$8:$O$16,MATCH('Hours Conversion'!$C374,'Line Output'!$D$8:$D$16,0),MATCH('Hours Conversion'!CK$7,'Line Output'!$D$8:$O$8,0)),0)</f>
        <v>0</v>
      </c>
      <c r="CL374" s="34">
        <f>IFERROR(Schedule!CS376/INDEX('Line Output'!$D$8:$O$16,MATCH('Hours Conversion'!$C374,'Line Output'!$D$8:$D$16,0),MATCH('Hours Conversion'!CL$7,'Line Output'!$D$8:$O$8,0)),0)</f>
        <v>0</v>
      </c>
      <c r="CM374" s="34">
        <f>IFERROR(Schedule!CT376/INDEX('Line Output'!$D$8:$O$16,MATCH('Hours Conversion'!$C374,'Line Output'!$D$8:$D$16,0),MATCH('Hours Conversion'!CM$7,'Line Output'!$D$8:$O$8,0)),0)</f>
        <v>0</v>
      </c>
      <c r="CN374" s="34">
        <f>IFERROR(Schedule!CU376/INDEX('Line Output'!$D$8:$O$16,MATCH('Hours Conversion'!$C374,'Line Output'!$D$8:$D$16,0),MATCH('Hours Conversion'!CN$7,'Line Output'!$D$8:$O$8,0)),0)</f>
        <v>0</v>
      </c>
      <c r="CO374" s="34">
        <f>IFERROR(Schedule!CV376/INDEX('Line Output'!$D$8:$O$16,MATCH('Hours Conversion'!$C374,'Line Output'!$D$8:$D$16,0),MATCH('Hours Conversion'!CO$7,'Line Output'!$D$8:$O$8,0)),0)</f>
        <v>0</v>
      </c>
      <c r="CP374" s="34">
        <f>IFERROR(Schedule!CW376/INDEX('Line Output'!$D$8:$O$16,MATCH('Hours Conversion'!$C374,'Line Output'!$D$8:$D$16,0),MATCH('Hours Conversion'!CP$7,'Line Output'!$D$8:$O$8,0)),0)</f>
        <v>0</v>
      </c>
      <c r="CQ374" s="34">
        <f>IFERROR(Schedule!CX376/INDEX('Line Output'!$D$8:$O$16,MATCH('Hours Conversion'!$C374,'Line Output'!$D$8:$D$16,0),MATCH('Hours Conversion'!CQ$7,'Line Output'!$D$8:$O$8,0)),0)</f>
        <v>0</v>
      </c>
      <c r="CR374" s="34">
        <f>IFERROR(Schedule!CY376/INDEX('Line Output'!$D$8:$O$16,MATCH('Hours Conversion'!$C374,'Line Output'!$D$8:$D$16,0),MATCH('Hours Conversion'!CR$7,'Line Output'!$D$8:$O$8,0)),0)</f>
        <v>0</v>
      </c>
      <c r="CS374" s="34">
        <f>IFERROR(Schedule!CZ376/INDEX('Line Output'!$D$8:$O$16,MATCH('Hours Conversion'!$C374,'Line Output'!$D$8:$D$16,0),MATCH('Hours Conversion'!CS$7,'Line Output'!$D$8:$O$8,0)),0)</f>
        <v>0</v>
      </c>
      <c r="CT374" s="34">
        <f>IFERROR(Schedule!DA376/INDEX('Line Output'!$D$8:$O$16,MATCH('Hours Conversion'!$C374,'Line Output'!$D$8:$D$16,0),MATCH('Hours Conversion'!CT$7,'Line Output'!$D$8:$O$8,0)),0)</f>
        <v>0</v>
      </c>
      <c r="CU374" s="34">
        <f>IFERROR(Schedule!DB376/INDEX('Line Output'!$D$8:$O$16,MATCH('Hours Conversion'!$C374,'Line Output'!$D$8:$D$16,0),MATCH('Hours Conversion'!CU$7,'Line Output'!$D$8:$O$8,0)),0)</f>
        <v>0</v>
      </c>
      <c r="CV374" s="34">
        <f>IFERROR(Schedule!DC376/INDEX('Line Output'!$D$8:$O$16,MATCH('Hours Conversion'!$C374,'Line Output'!$D$8:$D$16,0),MATCH('Hours Conversion'!CV$7,'Line Output'!$D$8:$O$8,0)),0)</f>
        <v>0</v>
      </c>
      <c r="CW374" s="34">
        <f>IFERROR(Schedule!DD376/INDEX('Line Output'!$D$8:$O$16,MATCH('Hours Conversion'!$C374,'Line Output'!$D$8:$D$16,0),MATCH('Hours Conversion'!CW$7,'Line Output'!$D$8:$O$8,0)),0)</f>
        <v>0</v>
      </c>
      <c r="CX374" s="34">
        <f>IFERROR(Schedule!DE376/INDEX('Line Output'!$D$8:$O$16,MATCH('Hours Conversion'!$C374,'Line Output'!$D$8:$D$16,0),MATCH('Hours Conversion'!CX$7,'Line Output'!$D$8:$O$8,0)),0)</f>
        <v>0</v>
      </c>
      <c r="CY374" s="34">
        <f>IFERROR(Schedule!DF376/INDEX('Line Output'!$D$8:$O$16,MATCH('Hours Conversion'!$C374,'Line Output'!$D$8:$D$16,0),MATCH('Hours Conversion'!CY$7,'Line Output'!$D$8:$O$8,0)),0)</f>
        <v>0</v>
      </c>
      <c r="CZ374" s="34">
        <f>IFERROR(Schedule!DG376/INDEX('Line Output'!$D$8:$O$16,MATCH('Hours Conversion'!$C374,'Line Output'!$D$8:$D$16,0),MATCH('Hours Conversion'!CZ$7,'Line Output'!$D$8:$O$8,0)),0)</f>
        <v>0</v>
      </c>
    </row>
    <row r="375" spans="3:104" x14ac:dyDescent="0.3">
      <c r="C375" s="14" t="str">
        <f>IF(Schedule!E377="","",Schedule!E377)</f>
        <v/>
      </c>
      <c r="D375" s="34">
        <f>IFERROR(Schedule!K377/INDEX('Line Output'!$D$8:$O$16,MATCH('Hours Conversion'!$C375,'Line Output'!$D$8:$D$16,0),MATCH('Hours Conversion'!D$7,'Line Output'!$D$8:$O$8,0)),0)</f>
        <v>0</v>
      </c>
      <c r="E375" s="34">
        <f>IFERROR(Schedule!L377/INDEX('Line Output'!$D$8:$O$16,MATCH('Hours Conversion'!$C375,'Line Output'!$D$8:$D$16,0),MATCH('Hours Conversion'!E$7,'Line Output'!$D$8:$O$8,0)),0)</f>
        <v>0</v>
      </c>
      <c r="F375" s="34">
        <f>IFERROR(Schedule!M377/INDEX('Line Output'!$D$8:$O$16,MATCH('Hours Conversion'!$C375,'Line Output'!$D$8:$D$16,0),MATCH('Hours Conversion'!F$7,'Line Output'!$D$8:$O$8,0)),0)</f>
        <v>0</v>
      </c>
      <c r="G375" s="34">
        <f>IFERROR(Schedule!N377/INDEX('Line Output'!$D$8:$O$16,MATCH('Hours Conversion'!$C375,'Line Output'!$D$8:$D$16,0),MATCH('Hours Conversion'!G$7,'Line Output'!$D$8:$O$8,0)),0)</f>
        <v>0</v>
      </c>
      <c r="H375" s="34">
        <f>IFERROR(Schedule!O377/INDEX('Line Output'!$D$8:$O$16,MATCH('Hours Conversion'!$C375,'Line Output'!$D$8:$D$16,0),MATCH('Hours Conversion'!H$7,'Line Output'!$D$8:$O$8,0)),0)</f>
        <v>0</v>
      </c>
      <c r="I375" s="34">
        <f>IFERROR(Schedule!P377/INDEX('Line Output'!$D$8:$O$16,MATCH('Hours Conversion'!$C375,'Line Output'!$D$8:$D$16,0),MATCH('Hours Conversion'!I$7,'Line Output'!$D$8:$O$8,0)),0)</f>
        <v>0</v>
      </c>
      <c r="J375" s="34">
        <f>IFERROR(Schedule!Q377/INDEX('Line Output'!$D$8:$O$16,MATCH('Hours Conversion'!$C375,'Line Output'!$D$8:$D$16,0),MATCH('Hours Conversion'!J$7,'Line Output'!$D$8:$O$8,0)),0)</f>
        <v>0</v>
      </c>
      <c r="K375" s="34">
        <f>IFERROR(Schedule!R377/INDEX('Line Output'!$D$8:$O$16,MATCH('Hours Conversion'!$C375,'Line Output'!$D$8:$D$16,0),MATCH('Hours Conversion'!K$7,'Line Output'!$D$8:$O$8,0)),0)</f>
        <v>0</v>
      </c>
      <c r="L375" s="34">
        <f>IFERROR(Schedule!S377/INDEX('Line Output'!$D$8:$O$16,MATCH('Hours Conversion'!$C375,'Line Output'!$D$8:$D$16,0),MATCH('Hours Conversion'!L$7,'Line Output'!$D$8:$O$8,0)),0)</f>
        <v>0</v>
      </c>
      <c r="M375" s="34">
        <f>IFERROR(Schedule!T377/INDEX('Line Output'!$D$8:$O$16,MATCH('Hours Conversion'!$C375,'Line Output'!$D$8:$D$16,0),MATCH('Hours Conversion'!M$7,'Line Output'!$D$8:$O$8,0)),0)</f>
        <v>0</v>
      </c>
      <c r="N375" s="34">
        <f>IFERROR(Schedule!U377/INDEX('Line Output'!$D$8:$O$16,MATCH('Hours Conversion'!$C375,'Line Output'!$D$8:$D$16,0),MATCH('Hours Conversion'!N$7,'Line Output'!$D$8:$O$8,0)),0)</f>
        <v>0</v>
      </c>
      <c r="O375" s="34">
        <f>IFERROR(Schedule!V377/INDEX('Line Output'!$D$8:$O$16,MATCH('Hours Conversion'!$C375,'Line Output'!$D$8:$D$16,0),MATCH('Hours Conversion'!O$7,'Line Output'!$D$8:$O$8,0)),0)</f>
        <v>0</v>
      </c>
      <c r="P375" s="34">
        <f>IFERROR(Schedule!W377/INDEX('Line Output'!$D$8:$O$16,MATCH('Hours Conversion'!$C375,'Line Output'!$D$8:$D$16,0),MATCH('Hours Conversion'!P$7,'Line Output'!$D$8:$O$8,0)),0)</f>
        <v>0</v>
      </c>
      <c r="Q375" s="34">
        <f>IFERROR(Schedule!X377/INDEX('Line Output'!$D$8:$O$16,MATCH('Hours Conversion'!$C375,'Line Output'!$D$8:$D$16,0),MATCH('Hours Conversion'!Q$7,'Line Output'!$D$8:$O$8,0)),0)</f>
        <v>0</v>
      </c>
      <c r="R375" s="34">
        <f>IFERROR(Schedule!Y377/INDEX('Line Output'!$D$8:$O$16,MATCH('Hours Conversion'!$C375,'Line Output'!$D$8:$D$16,0),MATCH('Hours Conversion'!R$7,'Line Output'!$D$8:$O$8,0)),0)</f>
        <v>0</v>
      </c>
      <c r="S375" s="34">
        <f>IFERROR(Schedule!Z377/INDEX('Line Output'!$D$8:$O$16,MATCH('Hours Conversion'!$C375,'Line Output'!$D$8:$D$16,0),MATCH('Hours Conversion'!S$7,'Line Output'!$D$8:$O$8,0)),0)</f>
        <v>0</v>
      </c>
      <c r="T375" s="34">
        <f>IFERROR(Schedule!AA377/INDEX('Line Output'!$D$8:$O$16,MATCH('Hours Conversion'!$C375,'Line Output'!$D$8:$D$16,0),MATCH('Hours Conversion'!T$7,'Line Output'!$D$8:$O$8,0)),0)</f>
        <v>0</v>
      </c>
      <c r="U375" s="34">
        <f>IFERROR(Schedule!AB377/INDEX('Line Output'!$D$8:$O$16,MATCH('Hours Conversion'!$C375,'Line Output'!$D$8:$D$16,0),MATCH('Hours Conversion'!U$7,'Line Output'!$D$8:$O$8,0)),0)</f>
        <v>0</v>
      </c>
      <c r="V375" s="34">
        <f>IFERROR(Schedule!AC377/INDEX('Line Output'!$D$8:$O$16,MATCH('Hours Conversion'!$C375,'Line Output'!$D$8:$D$16,0),MATCH('Hours Conversion'!V$7,'Line Output'!$D$8:$O$8,0)),0)</f>
        <v>0</v>
      </c>
      <c r="W375" s="34">
        <f>IFERROR(Schedule!AD377/INDEX('Line Output'!$D$8:$O$16,MATCH('Hours Conversion'!$C375,'Line Output'!$D$8:$D$16,0),MATCH('Hours Conversion'!W$7,'Line Output'!$D$8:$O$8,0)),0)</f>
        <v>0</v>
      </c>
      <c r="X375" s="34">
        <f>IFERROR(Schedule!AE377/INDEX('Line Output'!$D$8:$O$16,MATCH('Hours Conversion'!$C375,'Line Output'!$D$8:$D$16,0),MATCH('Hours Conversion'!X$7,'Line Output'!$D$8:$O$8,0)),0)</f>
        <v>0</v>
      </c>
      <c r="Y375" s="34">
        <f>IFERROR(Schedule!AF377/INDEX('Line Output'!$D$8:$O$16,MATCH('Hours Conversion'!$C375,'Line Output'!$D$8:$D$16,0),MATCH('Hours Conversion'!Y$7,'Line Output'!$D$8:$O$8,0)),0)</f>
        <v>0</v>
      </c>
      <c r="Z375" s="34">
        <f>IFERROR(Schedule!AG377/INDEX('Line Output'!$D$8:$O$16,MATCH('Hours Conversion'!$C375,'Line Output'!$D$8:$D$16,0),MATCH('Hours Conversion'!Z$7,'Line Output'!$D$8:$O$8,0)),0)</f>
        <v>0</v>
      </c>
      <c r="AA375" s="34">
        <f>IFERROR(Schedule!AH377/INDEX('Line Output'!$D$8:$O$16,MATCH('Hours Conversion'!$C375,'Line Output'!$D$8:$D$16,0),MATCH('Hours Conversion'!AA$7,'Line Output'!$D$8:$O$8,0)),0)</f>
        <v>0</v>
      </c>
      <c r="AB375" s="34">
        <f>IFERROR(Schedule!AI377/INDEX('Line Output'!$D$8:$O$16,MATCH('Hours Conversion'!$C375,'Line Output'!$D$8:$D$16,0),MATCH('Hours Conversion'!AB$7,'Line Output'!$D$8:$O$8,0)),0)</f>
        <v>0</v>
      </c>
      <c r="AC375" s="34">
        <f>IFERROR(Schedule!AJ377/INDEX('Line Output'!$D$8:$O$16,MATCH('Hours Conversion'!$C375,'Line Output'!$D$8:$D$16,0),MATCH('Hours Conversion'!AC$7,'Line Output'!$D$8:$O$8,0)),0)</f>
        <v>0</v>
      </c>
      <c r="AD375" s="34">
        <f>IFERROR(Schedule!AK377/INDEX('Line Output'!$D$8:$O$16,MATCH('Hours Conversion'!$C375,'Line Output'!$D$8:$D$16,0),MATCH('Hours Conversion'!AD$7,'Line Output'!$D$8:$O$8,0)),0)</f>
        <v>0</v>
      </c>
      <c r="AE375" s="34">
        <f>IFERROR(Schedule!AL377/INDEX('Line Output'!$D$8:$O$16,MATCH('Hours Conversion'!$C375,'Line Output'!$D$8:$D$16,0),MATCH('Hours Conversion'!AE$7,'Line Output'!$D$8:$O$8,0)),0)</f>
        <v>0</v>
      </c>
      <c r="AF375" s="34">
        <f>IFERROR(Schedule!AM377/INDEX('Line Output'!$D$8:$O$16,MATCH('Hours Conversion'!$C375,'Line Output'!$D$8:$D$16,0),MATCH('Hours Conversion'!AF$7,'Line Output'!$D$8:$O$8,0)),0)</f>
        <v>0</v>
      </c>
      <c r="AG375" s="34">
        <f>IFERROR(Schedule!AN377/INDEX('Line Output'!$D$8:$O$16,MATCH('Hours Conversion'!$C375,'Line Output'!$D$8:$D$16,0),MATCH('Hours Conversion'!AG$7,'Line Output'!$D$8:$O$8,0)),0)</f>
        <v>0</v>
      </c>
      <c r="AH375" s="34">
        <f>IFERROR(Schedule!AO377/INDEX('Line Output'!$D$8:$O$16,MATCH('Hours Conversion'!$C375,'Line Output'!$D$8:$D$16,0),MATCH('Hours Conversion'!AH$7,'Line Output'!$D$8:$O$8,0)),0)</f>
        <v>0</v>
      </c>
      <c r="AI375" s="34">
        <f>IFERROR(Schedule!AP377/INDEX('Line Output'!$D$8:$O$16,MATCH('Hours Conversion'!$C375,'Line Output'!$D$8:$D$16,0),MATCH('Hours Conversion'!AI$7,'Line Output'!$D$8:$O$8,0)),0)</f>
        <v>0</v>
      </c>
      <c r="AJ375" s="34">
        <f>IFERROR(Schedule!AQ377/INDEX('Line Output'!$D$8:$O$16,MATCH('Hours Conversion'!$C375,'Line Output'!$D$8:$D$16,0),MATCH('Hours Conversion'!AJ$7,'Line Output'!$D$8:$O$8,0)),0)</f>
        <v>0</v>
      </c>
      <c r="AK375" s="34">
        <f>IFERROR(Schedule!AR377/INDEX('Line Output'!$D$8:$O$16,MATCH('Hours Conversion'!$C375,'Line Output'!$D$8:$D$16,0),MATCH('Hours Conversion'!AK$7,'Line Output'!$D$8:$O$8,0)),0)</f>
        <v>0</v>
      </c>
      <c r="AL375" s="34">
        <f>IFERROR(Schedule!AS377/INDEX('Line Output'!$D$8:$O$16,MATCH('Hours Conversion'!$C375,'Line Output'!$D$8:$D$16,0),MATCH('Hours Conversion'!AL$7,'Line Output'!$D$8:$O$8,0)),0)</f>
        <v>0</v>
      </c>
      <c r="AM375" s="34">
        <f>IFERROR(Schedule!AT377/INDEX('Line Output'!$D$8:$O$16,MATCH('Hours Conversion'!$C375,'Line Output'!$D$8:$D$16,0),MATCH('Hours Conversion'!AM$7,'Line Output'!$D$8:$O$8,0)),0)</f>
        <v>0</v>
      </c>
      <c r="AN375" s="34">
        <f>IFERROR(Schedule!AU377/INDEX('Line Output'!$D$8:$O$16,MATCH('Hours Conversion'!$C375,'Line Output'!$D$8:$D$16,0),MATCH('Hours Conversion'!AN$7,'Line Output'!$D$8:$O$8,0)),0)</f>
        <v>0</v>
      </c>
      <c r="AO375" s="34">
        <f>IFERROR(Schedule!AV377/INDEX('Line Output'!$D$8:$O$16,MATCH('Hours Conversion'!$C375,'Line Output'!$D$8:$D$16,0),MATCH('Hours Conversion'!AO$7,'Line Output'!$D$8:$O$8,0)),0)</f>
        <v>0</v>
      </c>
      <c r="AP375" s="34">
        <f>IFERROR(Schedule!AW377/INDEX('Line Output'!$D$8:$O$16,MATCH('Hours Conversion'!$C375,'Line Output'!$D$8:$D$16,0),MATCH('Hours Conversion'!AP$7,'Line Output'!$D$8:$O$8,0)),0)</f>
        <v>0</v>
      </c>
      <c r="AQ375" s="34">
        <f>IFERROR(Schedule!AX377/INDEX('Line Output'!$D$8:$O$16,MATCH('Hours Conversion'!$C375,'Line Output'!$D$8:$D$16,0),MATCH('Hours Conversion'!AQ$7,'Line Output'!$D$8:$O$8,0)),0)</f>
        <v>0</v>
      </c>
      <c r="AR375" s="34">
        <f>IFERROR(Schedule!AY377/INDEX('Line Output'!$D$8:$O$16,MATCH('Hours Conversion'!$C375,'Line Output'!$D$8:$D$16,0),MATCH('Hours Conversion'!AR$7,'Line Output'!$D$8:$O$8,0)),0)</f>
        <v>0</v>
      </c>
      <c r="AS375" s="34">
        <f>IFERROR(Schedule!AZ377/INDEX('Line Output'!$D$8:$O$16,MATCH('Hours Conversion'!$C375,'Line Output'!$D$8:$D$16,0),MATCH('Hours Conversion'!AS$7,'Line Output'!$D$8:$O$8,0)),0)</f>
        <v>0</v>
      </c>
      <c r="AT375" s="34">
        <f>IFERROR(Schedule!BA377/INDEX('Line Output'!$D$8:$O$16,MATCH('Hours Conversion'!$C375,'Line Output'!$D$8:$D$16,0),MATCH('Hours Conversion'!AT$7,'Line Output'!$D$8:$O$8,0)),0)</f>
        <v>0</v>
      </c>
      <c r="AU375" s="34">
        <f>IFERROR(Schedule!BB377/INDEX('Line Output'!$D$8:$O$16,MATCH('Hours Conversion'!$C375,'Line Output'!$D$8:$D$16,0),MATCH('Hours Conversion'!AU$7,'Line Output'!$D$8:$O$8,0)),0)</f>
        <v>0</v>
      </c>
      <c r="AV375" s="34">
        <f>IFERROR(Schedule!BC377/INDEX('Line Output'!$D$8:$O$16,MATCH('Hours Conversion'!$C375,'Line Output'!$D$8:$D$16,0),MATCH('Hours Conversion'!AV$7,'Line Output'!$D$8:$O$8,0)),0)</f>
        <v>0</v>
      </c>
      <c r="AW375" s="34">
        <f>IFERROR(Schedule!BD377/INDEX('Line Output'!$D$8:$O$16,MATCH('Hours Conversion'!$C375,'Line Output'!$D$8:$D$16,0),MATCH('Hours Conversion'!AW$7,'Line Output'!$D$8:$O$8,0)),0)</f>
        <v>0</v>
      </c>
      <c r="AX375" s="34">
        <f>IFERROR(Schedule!BE377/INDEX('Line Output'!$D$8:$O$16,MATCH('Hours Conversion'!$C375,'Line Output'!$D$8:$D$16,0),MATCH('Hours Conversion'!AX$7,'Line Output'!$D$8:$O$8,0)),0)</f>
        <v>0</v>
      </c>
      <c r="AY375" s="34">
        <f>IFERROR(Schedule!BF377/INDEX('Line Output'!$D$8:$O$16,MATCH('Hours Conversion'!$C375,'Line Output'!$D$8:$D$16,0),MATCH('Hours Conversion'!AY$7,'Line Output'!$D$8:$O$8,0)),0)</f>
        <v>0</v>
      </c>
      <c r="AZ375" s="34">
        <f>IFERROR(Schedule!BG377/INDEX('Line Output'!$D$8:$O$16,MATCH('Hours Conversion'!$C375,'Line Output'!$D$8:$D$16,0),MATCH('Hours Conversion'!AZ$7,'Line Output'!$D$8:$O$8,0)),0)</f>
        <v>0</v>
      </c>
      <c r="BA375" s="34">
        <f>IFERROR(Schedule!BH377/INDEX('Line Output'!$D$8:$O$16,MATCH('Hours Conversion'!$C375,'Line Output'!$D$8:$D$16,0),MATCH('Hours Conversion'!BA$7,'Line Output'!$D$8:$O$8,0)),0)</f>
        <v>0</v>
      </c>
      <c r="BB375" s="34">
        <f>IFERROR(Schedule!BI377/INDEX('Line Output'!$D$8:$O$16,MATCH('Hours Conversion'!$C375,'Line Output'!$D$8:$D$16,0),MATCH('Hours Conversion'!BB$7,'Line Output'!$D$8:$O$8,0)),0)</f>
        <v>0</v>
      </c>
      <c r="BC375" s="34">
        <f>IFERROR(Schedule!BJ377/INDEX('Line Output'!$D$8:$O$16,MATCH('Hours Conversion'!$C375,'Line Output'!$D$8:$D$16,0),MATCH('Hours Conversion'!BC$7,'Line Output'!$D$8:$O$8,0)),0)</f>
        <v>0</v>
      </c>
      <c r="BD375" s="34">
        <f>IFERROR(Schedule!BK377/INDEX('Line Output'!$D$8:$O$16,MATCH('Hours Conversion'!$C375,'Line Output'!$D$8:$D$16,0),MATCH('Hours Conversion'!BD$7,'Line Output'!$D$8:$O$8,0)),0)</f>
        <v>0</v>
      </c>
      <c r="BE375" s="34">
        <f>IFERROR(Schedule!BL377/INDEX('Line Output'!$D$8:$O$16,MATCH('Hours Conversion'!$C375,'Line Output'!$D$8:$D$16,0),MATCH('Hours Conversion'!BE$7,'Line Output'!$D$8:$O$8,0)),0)</f>
        <v>0</v>
      </c>
      <c r="BF375" s="34">
        <f>IFERROR(Schedule!BM377/INDEX('Line Output'!$D$8:$O$16,MATCH('Hours Conversion'!$C375,'Line Output'!$D$8:$D$16,0),MATCH('Hours Conversion'!BF$7,'Line Output'!$D$8:$O$8,0)),0)</f>
        <v>0</v>
      </c>
      <c r="BG375" s="34">
        <f>IFERROR(Schedule!BN377/INDEX('Line Output'!$D$8:$O$16,MATCH('Hours Conversion'!$C375,'Line Output'!$D$8:$D$16,0),MATCH('Hours Conversion'!BG$7,'Line Output'!$D$8:$O$8,0)),0)</f>
        <v>0</v>
      </c>
      <c r="BH375" s="34">
        <f>IFERROR(Schedule!BO377/INDEX('Line Output'!$D$8:$O$16,MATCH('Hours Conversion'!$C375,'Line Output'!$D$8:$D$16,0),MATCH('Hours Conversion'!BH$7,'Line Output'!$D$8:$O$8,0)),0)</f>
        <v>0</v>
      </c>
      <c r="BI375" s="34">
        <f>IFERROR(Schedule!BP377/INDEX('Line Output'!$D$8:$O$16,MATCH('Hours Conversion'!$C375,'Line Output'!$D$8:$D$16,0),MATCH('Hours Conversion'!BI$7,'Line Output'!$D$8:$O$8,0)),0)</f>
        <v>0</v>
      </c>
      <c r="BJ375" s="34">
        <f>IFERROR(Schedule!BQ377/INDEX('Line Output'!$D$8:$O$16,MATCH('Hours Conversion'!$C375,'Line Output'!$D$8:$D$16,0),MATCH('Hours Conversion'!BJ$7,'Line Output'!$D$8:$O$8,0)),0)</f>
        <v>0</v>
      </c>
      <c r="BK375" s="34">
        <f>IFERROR(Schedule!BR377/INDEX('Line Output'!$D$8:$O$16,MATCH('Hours Conversion'!$C375,'Line Output'!$D$8:$D$16,0),MATCH('Hours Conversion'!BK$7,'Line Output'!$D$8:$O$8,0)),0)</f>
        <v>0</v>
      </c>
      <c r="BL375" s="34">
        <f>IFERROR(Schedule!BS377/INDEX('Line Output'!$D$8:$O$16,MATCH('Hours Conversion'!$C375,'Line Output'!$D$8:$D$16,0),MATCH('Hours Conversion'!BL$7,'Line Output'!$D$8:$O$8,0)),0)</f>
        <v>0</v>
      </c>
      <c r="BM375" s="34">
        <f>IFERROR(Schedule!BT377/INDEX('Line Output'!$D$8:$O$16,MATCH('Hours Conversion'!$C375,'Line Output'!$D$8:$D$16,0),MATCH('Hours Conversion'!BM$7,'Line Output'!$D$8:$O$8,0)),0)</f>
        <v>0</v>
      </c>
      <c r="BN375" s="34">
        <f>IFERROR(Schedule!BU377/INDEX('Line Output'!$D$8:$O$16,MATCH('Hours Conversion'!$C375,'Line Output'!$D$8:$D$16,0),MATCH('Hours Conversion'!BN$7,'Line Output'!$D$8:$O$8,0)),0)</f>
        <v>0</v>
      </c>
      <c r="BO375" s="34">
        <f>IFERROR(Schedule!BV377/INDEX('Line Output'!$D$8:$O$16,MATCH('Hours Conversion'!$C375,'Line Output'!$D$8:$D$16,0),MATCH('Hours Conversion'!BO$7,'Line Output'!$D$8:$O$8,0)),0)</f>
        <v>0</v>
      </c>
      <c r="BP375" s="34">
        <f>IFERROR(Schedule!BW377/INDEX('Line Output'!$D$8:$O$16,MATCH('Hours Conversion'!$C375,'Line Output'!$D$8:$D$16,0),MATCH('Hours Conversion'!BP$7,'Line Output'!$D$8:$O$8,0)),0)</f>
        <v>0</v>
      </c>
      <c r="BQ375" s="34">
        <f>IFERROR(Schedule!BX377/INDEX('Line Output'!$D$8:$O$16,MATCH('Hours Conversion'!$C375,'Line Output'!$D$8:$D$16,0),MATCH('Hours Conversion'!BQ$7,'Line Output'!$D$8:$O$8,0)),0)</f>
        <v>0</v>
      </c>
      <c r="BR375" s="34">
        <f>IFERROR(Schedule!BY377/INDEX('Line Output'!$D$8:$O$16,MATCH('Hours Conversion'!$C375,'Line Output'!$D$8:$D$16,0),MATCH('Hours Conversion'!BR$7,'Line Output'!$D$8:$O$8,0)),0)</f>
        <v>0</v>
      </c>
      <c r="BS375" s="34">
        <f>IFERROR(Schedule!BZ377/INDEX('Line Output'!$D$8:$O$16,MATCH('Hours Conversion'!$C375,'Line Output'!$D$8:$D$16,0),MATCH('Hours Conversion'!BS$7,'Line Output'!$D$8:$O$8,0)),0)</f>
        <v>0</v>
      </c>
      <c r="BT375" s="34">
        <f>IFERROR(Schedule!CA377/INDEX('Line Output'!$D$8:$O$16,MATCH('Hours Conversion'!$C375,'Line Output'!$D$8:$D$16,0),MATCH('Hours Conversion'!BT$7,'Line Output'!$D$8:$O$8,0)),0)</f>
        <v>0</v>
      </c>
      <c r="BU375" s="34">
        <f>IFERROR(Schedule!CB377/INDEX('Line Output'!$D$8:$O$16,MATCH('Hours Conversion'!$C375,'Line Output'!$D$8:$D$16,0),MATCH('Hours Conversion'!BU$7,'Line Output'!$D$8:$O$8,0)),0)</f>
        <v>0</v>
      </c>
      <c r="BV375" s="34">
        <f>IFERROR(Schedule!CC377/INDEX('Line Output'!$D$8:$O$16,MATCH('Hours Conversion'!$C375,'Line Output'!$D$8:$D$16,0),MATCH('Hours Conversion'!BV$7,'Line Output'!$D$8:$O$8,0)),0)</f>
        <v>0</v>
      </c>
      <c r="BW375" s="34">
        <f>IFERROR(Schedule!CD377/INDEX('Line Output'!$D$8:$O$16,MATCH('Hours Conversion'!$C375,'Line Output'!$D$8:$D$16,0),MATCH('Hours Conversion'!BW$7,'Line Output'!$D$8:$O$8,0)),0)</f>
        <v>0</v>
      </c>
      <c r="BX375" s="34">
        <f>IFERROR(Schedule!CE377/INDEX('Line Output'!$D$8:$O$16,MATCH('Hours Conversion'!$C375,'Line Output'!$D$8:$D$16,0),MATCH('Hours Conversion'!BX$7,'Line Output'!$D$8:$O$8,0)),0)</f>
        <v>0</v>
      </c>
      <c r="BY375" s="34">
        <f>IFERROR(Schedule!CF377/INDEX('Line Output'!$D$8:$O$16,MATCH('Hours Conversion'!$C375,'Line Output'!$D$8:$D$16,0),MATCH('Hours Conversion'!BY$7,'Line Output'!$D$8:$O$8,0)),0)</f>
        <v>0</v>
      </c>
      <c r="BZ375" s="34">
        <f>IFERROR(Schedule!CG377/INDEX('Line Output'!$D$8:$O$16,MATCH('Hours Conversion'!$C375,'Line Output'!$D$8:$D$16,0),MATCH('Hours Conversion'!BZ$7,'Line Output'!$D$8:$O$8,0)),0)</f>
        <v>0</v>
      </c>
      <c r="CA375" s="34">
        <f>IFERROR(Schedule!CH377/INDEX('Line Output'!$D$8:$O$16,MATCH('Hours Conversion'!$C375,'Line Output'!$D$8:$D$16,0),MATCH('Hours Conversion'!CA$7,'Line Output'!$D$8:$O$8,0)),0)</f>
        <v>0</v>
      </c>
      <c r="CB375" s="34">
        <f>IFERROR(Schedule!CI377/INDEX('Line Output'!$D$8:$O$16,MATCH('Hours Conversion'!$C375,'Line Output'!$D$8:$D$16,0),MATCH('Hours Conversion'!CB$7,'Line Output'!$D$8:$O$8,0)),0)</f>
        <v>0</v>
      </c>
      <c r="CC375" s="34">
        <f>IFERROR(Schedule!CJ377/INDEX('Line Output'!$D$8:$O$16,MATCH('Hours Conversion'!$C375,'Line Output'!$D$8:$D$16,0),MATCH('Hours Conversion'!CC$7,'Line Output'!$D$8:$O$8,0)),0)</f>
        <v>0</v>
      </c>
      <c r="CD375" s="34">
        <f>IFERROR(Schedule!CK377/INDEX('Line Output'!$D$8:$O$16,MATCH('Hours Conversion'!$C375,'Line Output'!$D$8:$D$16,0),MATCH('Hours Conversion'!CD$7,'Line Output'!$D$8:$O$8,0)),0)</f>
        <v>0</v>
      </c>
      <c r="CE375" s="34">
        <f>IFERROR(Schedule!CL377/INDEX('Line Output'!$D$8:$O$16,MATCH('Hours Conversion'!$C375,'Line Output'!$D$8:$D$16,0),MATCH('Hours Conversion'!CE$7,'Line Output'!$D$8:$O$8,0)),0)</f>
        <v>0</v>
      </c>
      <c r="CF375" s="34">
        <f>IFERROR(Schedule!CM377/INDEX('Line Output'!$D$8:$O$16,MATCH('Hours Conversion'!$C375,'Line Output'!$D$8:$D$16,0),MATCH('Hours Conversion'!CF$7,'Line Output'!$D$8:$O$8,0)),0)</f>
        <v>0</v>
      </c>
      <c r="CG375" s="34">
        <f>IFERROR(Schedule!CN377/INDEX('Line Output'!$D$8:$O$16,MATCH('Hours Conversion'!$C375,'Line Output'!$D$8:$D$16,0),MATCH('Hours Conversion'!CG$7,'Line Output'!$D$8:$O$8,0)),0)</f>
        <v>0</v>
      </c>
      <c r="CH375" s="34">
        <f>IFERROR(Schedule!CO377/INDEX('Line Output'!$D$8:$O$16,MATCH('Hours Conversion'!$C375,'Line Output'!$D$8:$D$16,0),MATCH('Hours Conversion'!CH$7,'Line Output'!$D$8:$O$8,0)),0)</f>
        <v>0</v>
      </c>
      <c r="CI375" s="34">
        <f>IFERROR(Schedule!CP377/INDEX('Line Output'!$D$8:$O$16,MATCH('Hours Conversion'!$C375,'Line Output'!$D$8:$D$16,0),MATCH('Hours Conversion'!CI$7,'Line Output'!$D$8:$O$8,0)),0)</f>
        <v>0</v>
      </c>
      <c r="CJ375" s="34">
        <f>IFERROR(Schedule!CQ377/INDEX('Line Output'!$D$8:$O$16,MATCH('Hours Conversion'!$C375,'Line Output'!$D$8:$D$16,0),MATCH('Hours Conversion'!CJ$7,'Line Output'!$D$8:$O$8,0)),0)</f>
        <v>0</v>
      </c>
      <c r="CK375" s="34">
        <f>IFERROR(Schedule!CR377/INDEX('Line Output'!$D$8:$O$16,MATCH('Hours Conversion'!$C375,'Line Output'!$D$8:$D$16,0),MATCH('Hours Conversion'!CK$7,'Line Output'!$D$8:$O$8,0)),0)</f>
        <v>0</v>
      </c>
      <c r="CL375" s="34">
        <f>IFERROR(Schedule!CS377/INDEX('Line Output'!$D$8:$O$16,MATCH('Hours Conversion'!$C375,'Line Output'!$D$8:$D$16,0),MATCH('Hours Conversion'!CL$7,'Line Output'!$D$8:$O$8,0)),0)</f>
        <v>0</v>
      </c>
      <c r="CM375" s="34">
        <f>IFERROR(Schedule!CT377/INDEX('Line Output'!$D$8:$O$16,MATCH('Hours Conversion'!$C375,'Line Output'!$D$8:$D$16,0),MATCH('Hours Conversion'!CM$7,'Line Output'!$D$8:$O$8,0)),0)</f>
        <v>0</v>
      </c>
      <c r="CN375" s="34">
        <f>IFERROR(Schedule!CU377/INDEX('Line Output'!$D$8:$O$16,MATCH('Hours Conversion'!$C375,'Line Output'!$D$8:$D$16,0),MATCH('Hours Conversion'!CN$7,'Line Output'!$D$8:$O$8,0)),0)</f>
        <v>0</v>
      </c>
      <c r="CO375" s="34">
        <f>IFERROR(Schedule!CV377/INDEX('Line Output'!$D$8:$O$16,MATCH('Hours Conversion'!$C375,'Line Output'!$D$8:$D$16,0),MATCH('Hours Conversion'!CO$7,'Line Output'!$D$8:$O$8,0)),0)</f>
        <v>0</v>
      </c>
      <c r="CP375" s="34">
        <f>IFERROR(Schedule!CW377/INDEX('Line Output'!$D$8:$O$16,MATCH('Hours Conversion'!$C375,'Line Output'!$D$8:$D$16,0),MATCH('Hours Conversion'!CP$7,'Line Output'!$D$8:$O$8,0)),0)</f>
        <v>0</v>
      </c>
      <c r="CQ375" s="34">
        <f>IFERROR(Schedule!CX377/INDEX('Line Output'!$D$8:$O$16,MATCH('Hours Conversion'!$C375,'Line Output'!$D$8:$D$16,0),MATCH('Hours Conversion'!CQ$7,'Line Output'!$D$8:$O$8,0)),0)</f>
        <v>0</v>
      </c>
      <c r="CR375" s="34">
        <f>IFERROR(Schedule!CY377/INDEX('Line Output'!$D$8:$O$16,MATCH('Hours Conversion'!$C375,'Line Output'!$D$8:$D$16,0),MATCH('Hours Conversion'!CR$7,'Line Output'!$D$8:$O$8,0)),0)</f>
        <v>0</v>
      </c>
      <c r="CS375" s="34">
        <f>IFERROR(Schedule!CZ377/INDEX('Line Output'!$D$8:$O$16,MATCH('Hours Conversion'!$C375,'Line Output'!$D$8:$D$16,0),MATCH('Hours Conversion'!CS$7,'Line Output'!$D$8:$O$8,0)),0)</f>
        <v>0</v>
      </c>
      <c r="CT375" s="34">
        <f>IFERROR(Schedule!DA377/INDEX('Line Output'!$D$8:$O$16,MATCH('Hours Conversion'!$C375,'Line Output'!$D$8:$D$16,0),MATCH('Hours Conversion'!CT$7,'Line Output'!$D$8:$O$8,0)),0)</f>
        <v>0</v>
      </c>
      <c r="CU375" s="34">
        <f>IFERROR(Schedule!DB377/INDEX('Line Output'!$D$8:$O$16,MATCH('Hours Conversion'!$C375,'Line Output'!$D$8:$D$16,0),MATCH('Hours Conversion'!CU$7,'Line Output'!$D$8:$O$8,0)),0)</f>
        <v>0</v>
      </c>
      <c r="CV375" s="34">
        <f>IFERROR(Schedule!DC377/INDEX('Line Output'!$D$8:$O$16,MATCH('Hours Conversion'!$C375,'Line Output'!$D$8:$D$16,0),MATCH('Hours Conversion'!CV$7,'Line Output'!$D$8:$O$8,0)),0)</f>
        <v>0</v>
      </c>
      <c r="CW375" s="34">
        <f>IFERROR(Schedule!DD377/INDEX('Line Output'!$D$8:$O$16,MATCH('Hours Conversion'!$C375,'Line Output'!$D$8:$D$16,0),MATCH('Hours Conversion'!CW$7,'Line Output'!$D$8:$O$8,0)),0)</f>
        <v>0</v>
      </c>
      <c r="CX375" s="34">
        <f>IFERROR(Schedule!DE377/INDEX('Line Output'!$D$8:$O$16,MATCH('Hours Conversion'!$C375,'Line Output'!$D$8:$D$16,0),MATCH('Hours Conversion'!CX$7,'Line Output'!$D$8:$O$8,0)),0)</f>
        <v>0</v>
      </c>
      <c r="CY375" s="34">
        <f>IFERROR(Schedule!DF377/INDEX('Line Output'!$D$8:$O$16,MATCH('Hours Conversion'!$C375,'Line Output'!$D$8:$D$16,0),MATCH('Hours Conversion'!CY$7,'Line Output'!$D$8:$O$8,0)),0)</f>
        <v>0</v>
      </c>
      <c r="CZ375" s="34">
        <f>IFERROR(Schedule!DG377/INDEX('Line Output'!$D$8:$O$16,MATCH('Hours Conversion'!$C375,'Line Output'!$D$8:$D$16,0),MATCH('Hours Conversion'!CZ$7,'Line Output'!$D$8:$O$8,0)),0)</f>
        <v>0</v>
      </c>
    </row>
    <row r="376" spans="3:104" x14ac:dyDescent="0.3">
      <c r="C376" s="14" t="str">
        <f>IF(Schedule!E378="","",Schedule!E378)</f>
        <v/>
      </c>
      <c r="D376" s="34">
        <f>IFERROR(Schedule!K378/INDEX('Line Output'!$D$8:$O$16,MATCH('Hours Conversion'!$C376,'Line Output'!$D$8:$D$16,0),MATCH('Hours Conversion'!D$7,'Line Output'!$D$8:$O$8,0)),0)</f>
        <v>0</v>
      </c>
      <c r="E376" s="34">
        <f>IFERROR(Schedule!L378/INDEX('Line Output'!$D$8:$O$16,MATCH('Hours Conversion'!$C376,'Line Output'!$D$8:$D$16,0),MATCH('Hours Conversion'!E$7,'Line Output'!$D$8:$O$8,0)),0)</f>
        <v>0</v>
      </c>
      <c r="F376" s="34">
        <f>IFERROR(Schedule!M378/INDEX('Line Output'!$D$8:$O$16,MATCH('Hours Conversion'!$C376,'Line Output'!$D$8:$D$16,0),MATCH('Hours Conversion'!F$7,'Line Output'!$D$8:$O$8,0)),0)</f>
        <v>0</v>
      </c>
      <c r="G376" s="34">
        <f>IFERROR(Schedule!N378/INDEX('Line Output'!$D$8:$O$16,MATCH('Hours Conversion'!$C376,'Line Output'!$D$8:$D$16,0),MATCH('Hours Conversion'!G$7,'Line Output'!$D$8:$O$8,0)),0)</f>
        <v>0</v>
      </c>
      <c r="H376" s="34">
        <f>IFERROR(Schedule!O378/INDEX('Line Output'!$D$8:$O$16,MATCH('Hours Conversion'!$C376,'Line Output'!$D$8:$D$16,0),MATCH('Hours Conversion'!H$7,'Line Output'!$D$8:$O$8,0)),0)</f>
        <v>0</v>
      </c>
      <c r="I376" s="34">
        <f>IFERROR(Schedule!P378/INDEX('Line Output'!$D$8:$O$16,MATCH('Hours Conversion'!$C376,'Line Output'!$D$8:$D$16,0),MATCH('Hours Conversion'!I$7,'Line Output'!$D$8:$O$8,0)),0)</f>
        <v>0</v>
      </c>
      <c r="J376" s="34">
        <f>IFERROR(Schedule!Q378/INDEX('Line Output'!$D$8:$O$16,MATCH('Hours Conversion'!$C376,'Line Output'!$D$8:$D$16,0),MATCH('Hours Conversion'!J$7,'Line Output'!$D$8:$O$8,0)),0)</f>
        <v>0</v>
      </c>
      <c r="K376" s="34">
        <f>IFERROR(Schedule!R378/INDEX('Line Output'!$D$8:$O$16,MATCH('Hours Conversion'!$C376,'Line Output'!$D$8:$D$16,0),MATCH('Hours Conversion'!K$7,'Line Output'!$D$8:$O$8,0)),0)</f>
        <v>0</v>
      </c>
      <c r="L376" s="34">
        <f>IFERROR(Schedule!S378/INDEX('Line Output'!$D$8:$O$16,MATCH('Hours Conversion'!$C376,'Line Output'!$D$8:$D$16,0),MATCH('Hours Conversion'!L$7,'Line Output'!$D$8:$O$8,0)),0)</f>
        <v>0</v>
      </c>
      <c r="M376" s="34">
        <f>IFERROR(Schedule!T378/INDEX('Line Output'!$D$8:$O$16,MATCH('Hours Conversion'!$C376,'Line Output'!$D$8:$D$16,0),MATCH('Hours Conversion'!M$7,'Line Output'!$D$8:$O$8,0)),0)</f>
        <v>0</v>
      </c>
      <c r="N376" s="34">
        <f>IFERROR(Schedule!U378/INDEX('Line Output'!$D$8:$O$16,MATCH('Hours Conversion'!$C376,'Line Output'!$D$8:$D$16,0),MATCH('Hours Conversion'!N$7,'Line Output'!$D$8:$O$8,0)),0)</f>
        <v>0</v>
      </c>
      <c r="O376" s="34">
        <f>IFERROR(Schedule!V378/INDEX('Line Output'!$D$8:$O$16,MATCH('Hours Conversion'!$C376,'Line Output'!$D$8:$D$16,0),MATCH('Hours Conversion'!O$7,'Line Output'!$D$8:$O$8,0)),0)</f>
        <v>0</v>
      </c>
      <c r="P376" s="34">
        <f>IFERROR(Schedule!W378/INDEX('Line Output'!$D$8:$O$16,MATCH('Hours Conversion'!$C376,'Line Output'!$D$8:$D$16,0),MATCH('Hours Conversion'!P$7,'Line Output'!$D$8:$O$8,0)),0)</f>
        <v>0</v>
      </c>
      <c r="Q376" s="34">
        <f>IFERROR(Schedule!X378/INDEX('Line Output'!$D$8:$O$16,MATCH('Hours Conversion'!$C376,'Line Output'!$D$8:$D$16,0),MATCH('Hours Conversion'!Q$7,'Line Output'!$D$8:$O$8,0)),0)</f>
        <v>0</v>
      </c>
      <c r="R376" s="34">
        <f>IFERROR(Schedule!Y378/INDEX('Line Output'!$D$8:$O$16,MATCH('Hours Conversion'!$C376,'Line Output'!$D$8:$D$16,0),MATCH('Hours Conversion'!R$7,'Line Output'!$D$8:$O$8,0)),0)</f>
        <v>0</v>
      </c>
      <c r="S376" s="34">
        <f>IFERROR(Schedule!Z378/INDEX('Line Output'!$D$8:$O$16,MATCH('Hours Conversion'!$C376,'Line Output'!$D$8:$D$16,0),MATCH('Hours Conversion'!S$7,'Line Output'!$D$8:$O$8,0)),0)</f>
        <v>0</v>
      </c>
      <c r="T376" s="34">
        <f>IFERROR(Schedule!AA378/INDEX('Line Output'!$D$8:$O$16,MATCH('Hours Conversion'!$C376,'Line Output'!$D$8:$D$16,0),MATCH('Hours Conversion'!T$7,'Line Output'!$D$8:$O$8,0)),0)</f>
        <v>0</v>
      </c>
      <c r="U376" s="34">
        <f>IFERROR(Schedule!AB378/INDEX('Line Output'!$D$8:$O$16,MATCH('Hours Conversion'!$C376,'Line Output'!$D$8:$D$16,0),MATCH('Hours Conversion'!U$7,'Line Output'!$D$8:$O$8,0)),0)</f>
        <v>0</v>
      </c>
      <c r="V376" s="34">
        <f>IFERROR(Schedule!AC378/INDEX('Line Output'!$D$8:$O$16,MATCH('Hours Conversion'!$C376,'Line Output'!$D$8:$D$16,0),MATCH('Hours Conversion'!V$7,'Line Output'!$D$8:$O$8,0)),0)</f>
        <v>0</v>
      </c>
      <c r="W376" s="34">
        <f>IFERROR(Schedule!AD378/INDEX('Line Output'!$D$8:$O$16,MATCH('Hours Conversion'!$C376,'Line Output'!$D$8:$D$16,0),MATCH('Hours Conversion'!W$7,'Line Output'!$D$8:$O$8,0)),0)</f>
        <v>0</v>
      </c>
      <c r="X376" s="34">
        <f>IFERROR(Schedule!AE378/INDEX('Line Output'!$D$8:$O$16,MATCH('Hours Conversion'!$C376,'Line Output'!$D$8:$D$16,0),MATCH('Hours Conversion'!X$7,'Line Output'!$D$8:$O$8,0)),0)</f>
        <v>0</v>
      </c>
      <c r="Y376" s="34">
        <f>IFERROR(Schedule!AF378/INDEX('Line Output'!$D$8:$O$16,MATCH('Hours Conversion'!$C376,'Line Output'!$D$8:$D$16,0),MATCH('Hours Conversion'!Y$7,'Line Output'!$D$8:$O$8,0)),0)</f>
        <v>0</v>
      </c>
      <c r="Z376" s="34">
        <f>IFERROR(Schedule!AG378/INDEX('Line Output'!$D$8:$O$16,MATCH('Hours Conversion'!$C376,'Line Output'!$D$8:$D$16,0),MATCH('Hours Conversion'!Z$7,'Line Output'!$D$8:$O$8,0)),0)</f>
        <v>0</v>
      </c>
      <c r="AA376" s="34">
        <f>IFERROR(Schedule!AH378/INDEX('Line Output'!$D$8:$O$16,MATCH('Hours Conversion'!$C376,'Line Output'!$D$8:$D$16,0),MATCH('Hours Conversion'!AA$7,'Line Output'!$D$8:$O$8,0)),0)</f>
        <v>0</v>
      </c>
      <c r="AB376" s="34">
        <f>IFERROR(Schedule!AI378/INDEX('Line Output'!$D$8:$O$16,MATCH('Hours Conversion'!$C376,'Line Output'!$D$8:$D$16,0),MATCH('Hours Conversion'!AB$7,'Line Output'!$D$8:$O$8,0)),0)</f>
        <v>0</v>
      </c>
      <c r="AC376" s="34">
        <f>IFERROR(Schedule!AJ378/INDEX('Line Output'!$D$8:$O$16,MATCH('Hours Conversion'!$C376,'Line Output'!$D$8:$D$16,0),MATCH('Hours Conversion'!AC$7,'Line Output'!$D$8:$O$8,0)),0)</f>
        <v>0</v>
      </c>
      <c r="AD376" s="34">
        <f>IFERROR(Schedule!AK378/INDEX('Line Output'!$D$8:$O$16,MATCH('Hours Conversion'!$C376,'Line Output'!$D$8:$D$16,0),MATCH('Hours Conversion'!AD$7,'Line Output'!$D$8:$O$8,0)),0)</f>
        <v>0</v>
      </c>
      <c r="AE376" s="34">
        <f>IFERROR(Schedule!AL378/INDEX('Line Output'!$D$8:$O$16,MATCH('Hours Conversion'!$C376,'Line Output'!$D$8:$D$16,0),MATCH('Hours Conversion'!AE$7,'Line Output'!$D$8:$O$8,0)),0)</f>
        <v>0</v>
      </c>
      <c r="AF376" s="34">
        <f>IFERROR(Schedule!AM378/INDEX('Line Output'!$D$8:$O$16,MATCH('Hours Conversion'!$C376,'Line Output'!$D$8:$D$16,0),MATCH('Hours Conversion'!AF$7,'Line Output'!$D$8:$O$8,0)),0)</f>
        <v>0</v>
      </c>
      <c r="AG376" s="34">
        <f>IFERROR(Schedule!AN378/INDEX('Line Output'!$D$8:$O$16,MATCH('Hours Conversion'!$C376,'Line Output'!$D$8:$D$16,0),MATCH('Hours Conversion'!AG$7,'Line Output'!$D$8:$O$8,0)),0)</f>
        <v>0</v>
      </c>
      <c r="AH376" s="34">
        <f>IFERROR(Schedule!AO378/INDEX('Line Output'!$D$8:$O$16,MATCH('Hours Conversion'!$C376,'Line Output'!$D$8:$D$16,0),MATCH('Hours Conversion'!AH$7,'Line Output'!$D$8:$O$8,0)),0)</f>
        <v>0</v>
      </c>
      <c r="AI376" s="34">
        <f>IFERROR(Schedule!AP378/INDEX('Line Output'!$D$8:$O$16,MATCH('Hours Conversion'!$C376,'Line Output'!$D$8:$D$16,0),MATCH('Hours Conversion'!AI$7,'Line Output'!$D$8:$O$8,0)),0)</f>
        <v>0</v>
      </c>
      <c r="AJ376" s="34">
        <f>IFERROR(Schedule!AQ378/INDEX('Line Output'!$D$8:$O$16,MATCH('Hours Conversion'!$C376,'Line Output'!$D$8:$D$16,0),MATCH('Hours Conversion'!AJ$7,'Line Output'!$D$8:$O$8,0)),0)</f>
        <v>0</v>
      </c>
      <c r="AK376" s="34">
        <f>IFERROR(Schedule!AR378/INDEX('Line Output'!$D$8:$O$16,MATCH('Hours Conversion'!$C376,'Line Output'!$D$8:$D$16,0),MATCH('Hours Conversion'!AK$7,'Line Output'!$D$8:$O$8,0)),0)</f>
        <v>0</v>
      </c>
      <c r="AL376" s="34">
        <f>IFERROR(Schedule!AS378/INDEX('Line Output'!$D$8:$O$16,MATCH('Hours Conversion'!$C376,'Line Output'!$D$8:$D$16,0),MATCH('Hours Conversion'!AL$7,'Line Output'!$D$8:$O$8,0)),0)</f>
        <v>0</v>
      </c>
      <c r="AM376" s="34">
        <f>IFERROR(Schedule!AT378/INDEX('Line Output'!$D$8:$O$16,MATCH('Hours Conversion'!$C376,'Line Output'!$D$8:$D$16,0),MATCH('Hours Conversion'!AM$7,'Line Output'!$D$8:$O$8,0)),0)</f>
        <v>0</v>
      </c>
      <c r="AN376" s="34">
        <f>IFERROR(Schedule!AU378/INDEX('Line Output'!$D$8:$O$16,MATCH('Hours Conversion'!$C376,'Line Output'!$D$8:$D$16,0),MATCH('Hours Conversion'!AN$7,'Line Output'!$D$8:$O$8,0)),0)</f>
        <v>0</v>
      </c>
      <c r="AO376" s="34">
        <f>IFERROR(Schedule!AV378/INDEX('Line Output'!$D$8:$O$16,MATCH('Hours Conversion'!$C376,'Line Output'!$D$8:$D$16,0),MATCH('Hours Conversion'!AO$7,'Line Output'!$D$8:$O$8,0)),0)</f>
        <v>0</v>
      </c>
      <c r="AP376" s="34">
        <f>IFERROR(Schedule!AW378/INDEX('Line Output'!$D$8:$O$16,MATCH('Hours Conversion'!$C376,'Line Output'!$D$8:$D$16,0),MATCH('Hours Conversion'!AP$7,'Line Output'!$D$8:$O$8,0)),0)</f>
        <v>0</v>
      </c>
      <c r="AQ376" s="34">
        <f>IFERROR(Schedule!AX378/INDEX('Line Output'!$D$8:$O$16,MATCH('Hours Conversion'!$C376,'Line Output'!$D$8:$D$16,0),MATCH('Hours Conversion'!AQ$7,'Line Output'!$D$8:$O$8,0)),0)</f>
        <v>0</v>
      </c>
      <c r="AR376" s="34">
        <f>IFERROR(Schedule!AY378/INDEX('Line Output'!$D$8:$O$16,MATCH('Hours Conversion'!$C376,'Line Output'!$D$8:$D$16,0),MATCH('Hours Conversion'!AR$7,'Line Output'!$D$8:$O$8,0)),0)</f>
        <v>0</v>
      </c>
      <c r="AS376" s="34">
        <f>IFERROR(Schedule!AZ378/INDEX('Line Output'!$D$8:$O$16,MATCH('Hours Conversion'!$C376,'Line Output'!$D$8:$D$16,0),MATCH('Hours Conversion'!AS$7,'Line Output'!$D$8:$O$8,0)),0)</f>
        <v>0</v>
      </c>
      <c r="AT376" s="34">
        <f>IFERROR(Schedule!BA378/INDEX('Line Output'!$D$8:$O$16,MATCH('Hours Conversion'!$C376,'Line Output'!$D$8:$D$16,0),MATCH('Hours Conversion'!AT$7,'Line Output'!$D$8:$O$8,0)),0)</f>
        <v>0</v>
      </c>
      <c r="AU376" s="34">
        <f>IFERROR(Schedule!BB378/INDEX('Line Output'!$D$8:$O$16,MATCH('Hours Conversion'!$C376,'Line Output'!$D$8:$D$16,0),MATCH('Hours Conversion'!AU$7,'Line Output'!$D$8:$O$8,0)),0)</f>
        <v>0</v>
      </c>
      <c r="AV376" s="34">
        <f>IFERROR(Schedule!BC378/INDEX('Line Output'!$D$8:$O$16,MATCH('Hours Conversion'!$C376,'Line Output'!$D$8:$D$16,0),MATCH('Hours Conversion'!AV$7,'Line Output'!$D$8:$O$8,0)),0)</f>
        <v>0</v>
      </c>
      <c r="AW376" s="34">
        <f>IFERROR(Schedule!BD378/INDEX('Line Output'!$D$8:$O$16,MATCH('Hours Conversion'!$C376,'Line Output'!$D$8:$D$16,0),MATCH('Hours Conversion'!AW$7,'Line Output'!$D$8:$O$8,0)),0)</f>
        <v>0</v>
      </c>
      <c r="AX376" s="34">
        <f>IFERROR(Schedule!BE378/INDEX('Line Output'!$D$8:$O$16,MATCH('Hours Conversion'!$C376,'Line Output'!$D$8:$D$16,0),MATCH('Hours Conversion'!AX$7,'Line Output'!$D$8:$O$8,0)),0)</f>
        <v>0</v>
      </c>
      <c r="AY376" s="34">
        <f>IFERROR(Schedule!BF378/INDEX('Line Output'!$D$8:$O$16,MATCH('Hours Conversion'!$C376,'Line Output'!$D$8:$D$16,0),MATCH('Hours Conversion'!AY$7,'Line Output'!$D$8:$O$8,0)),0)</f>
        <v>0</v>
      </c>
      <c r="AZ376" s="34">
        <f>IFERROR(Schedule!BG378/INDEX('Line Output'!$D$8:$O$16,MATCH('Hours Conversion'!$C376,'Line Output'!$D$8:$D$16,0),MATCH('Hours Conversion'!AZ$7,'Line Output'!$D$8:$O$8,0)),0)</f>
        <v>0</v>
      </c>
      <c r="BA376" s="34">
        <f>IFERROR(Schedule!BH378/INDEX('Line Output'!$D$8:$O$16,MATCH('Hours Conversion'!$C376,'Line Output'!$D$8:$D$16,0),MATCH('Hours Conversion'!BA$7,'Line Output'!$D$8:$O$8,0)),0)</f>
        <v>0</v>
      </c>
      <c r="BB376" s="34">
        <f>IFERROR(Schedule!BI378/INDEX('Line Output'!$D$8:$O$16,MATCH('Hours Conversion'!$C376,'Line Output'!$D$8:$D$16,0),MATCH('Hours Conversion'!BB$7,'Line Output'!$D$8:$O$8,0)),0)</f>
        <v>0</v>
      </c>
      <c r="BC376" s="34">
        <f>IFERROR(Schedule!BJ378/INDEX('Line Output'!$D$8:$O$16,MATCH('Hours Conversion'!$C376,'Line Output'!$D$8:$D$16,0),MATCH('Hours Conversion'!BC$7,'Line Output'!$D$8:$O$8,0)),0)</f>
        <v>0</v>
      </c>
      <c r="BD376" s="34">
        <f>IFERROR(Schedule!BK378/INDEX('Line Output'!$D$8:$O$16,MATCH('Hours Conversion'!$C376,'Line Output'!$D$8:$D$16,0),MATCH('Hours Conversion'!BD$7,'Line Output'!$D$8:$O$8,0)),0)</f>
        <v>0</v>
      </c>
      <c r="BE376" s="34">
        <f>IFERROR(Schedule!BL378/INDEX('Line Output'!$D$8:$O$16,MATCH('Hours Conversion'!$C376,'Line Output'!$D$8:$D$16,0),MATCH('Hours Conversion'!BE$7,'Line Output'!$D$8:$O$8,0)),0)</f>
        <v>0</v>
      </c>
      <c r="BF376" s="34">
        <f>IFERROR(Schedule!BM378/INDEX('Line Output'!$D$8:$O$16,MATCH('Hours Conversion'!$C376,'Line Output'!$D$8:$D$16,0),MATCH('Hours Conversion'!BF$7,'Line Output'!$D$8:$O$8,0)),0)</f>
        <v>0</v>
      </c>
      <c r="BG376" s="34">
        <f>IFERROR(Schedule!BN378/INDEX('Line Output'!$D$8:$O$16,MATCH('Hours Conversion'!$C376,'Line Output'!$D$8:$D$16,0),MATCH('Hours Conversion'!BG$7,'Line Output'!$D$8:$O$8,0)),0)</f>
        <v>0</v>
      </c>
      <c r="BH376" s="34">
        <f>IFERROR(Schedule!BO378/INDEX('Line Output'!$D$8:$O$16,MATCH('Hours Conversion'!$C376,'Line Output'!$D$8:$D$16,0),MATCH('Hours Conversion'!BH$7,'Line Output'!$D$8:$O$8,0)),0)</f>
        <v>0</v>
      </c>
      <c r="BI376" s="34">
        <f>IFERROR(Schedule!BP378/INDEX('Line Output'!$D$8:$O$16,MATCH('Hours Conversion'!$C376,'Line Output'!$D$8:$D$16,0),MATCH('Hours Conversion'!BI$7,'Line Output'!$D$8:$O$8,0)),0)</f>
        <v>0</v>
      </c>
      <c r="BJ376" s="34">
        <f>IFERROR(Schedule!BQ378/INDEX('Line Output'!$D$8:$O$16,MATCH('Hours Conversion'!$C376,'Line Output'!$D$8:$D$16,0),MATCH('Hours Conversion'!BJ$7,'Line Output'!$D$8:$O$8,0)),0)</f>
        <v>0</v>
      </c>
      <c r="BK376" s="34">
        <f>IFERROR(Schedule!BR378/INDEX('Line Output'!$D$8:$O$16,MATCH('Hours Conversion'!$C376,'Line Output'!$D$8:$D$16,0),MATCH('Hours Conversion'!BK$7,'Line Output'!$D$8:$O$8,0)),0)</f>
        <v>0</v>
      </c>
      <c r="BL376" s="34">
        <f>IFERROR(Schedule!BS378/INDEX('Line Output'!$D$8:$O$16,MATCH('Hours Conversion'!$C376,'Line Output'!$D$8:$D$16,0),MATCH('Hours Conversion'!BL$7,'Line Output'!$D$8:$O$8,0)),0)</f>
        <v>0</v>
      </c>
      <c r="BM376" s="34">
        <f>IFERROR(Schedule!BT378/INDEX('Line Output'!$D$8:$O$16,MATCH('Hours Conversion'!$C376,'Line Output'!$D$8:$D$16,0),MATCH('Hours Conversion'!BM$7,'Line Output'!$D$8:$O$8,0)),0)</f>
        <v>0</v>
      </c>
      <c r="BN376" s="34">
        <f>IFERROR(Schedule!BU378/INDEX('Line Output'!$D$8:$O$16,MATCH('Hours Conversion'!$C376,'Line Output'!$D$8:$D$16,0),MATCH('Hours Conversion'!BN$7,'Line Output'!$D$8:$O$8,0)),0)</f>
        <v>0</v>
      </c>
      <c r="BO376" s="34">
        <f>IFERROR(Schedule!BV378/INDEX('Line Output'!$D$8:$O$16,MATCH('Hours Conversion'!$C376,'Line Output'!$D$8:$D$16,0),MATCH('Hours Conversion'!BO$7,'Line Output'!$D$8:$O$8,0)),0)</f>
        <v>0</v>
      </c>
      <c r="BP376" s="34">
        <f>IFERROR(Schedule!BW378/INDEX('Line Output'!$D$8:$O$16,MATCH('Hours Conversion'!$C376,'Line Output'!$D$8:$D$16,0),MATCH('Hours Conversion'!BP$7,'Line Output'!$D$8:$O$8,0)),0)</f>
        <v>0</v>
      </c>
      <c r="BQ376" s="34">
        <f>IFERROR(Schedule!BX378/INDEX('Line Output'!$D$8:$O$16,MATCH('Hours Conversion'!$C376,'Line Output'!$D$8:$D$16,0),MATCH('Hours Conversion'!BQ$7,'Line Output'!$D$8:$O$8,0)),0)</f>
        <v>0</v>
      </c>
      <c r="BR376" s="34">
        <f>IFERROR(Schedule!BY378/INDEX('Line Output'!$D$8:$O$16,MATCH('Hours Conversion'!$C376,'Line Output'!$D$8:$D$16,0),MATCH('Hours Conversion'!BR$7,'Line Output'!$D$8:$O$8,0)),0)</f>
        <v>0</v>
      </c>
      <c r="BS376" s="34">
        <f>IFERROR(Schedule!BZ378/INDEX('Line Output'!$D$8:$O$16,MATCH('Hours Conversion'!$C376,'Line Output'!$D$8:$D$16,0),MATCH('Hours Conversion'!BS$7,'Line Output'!$D$8:$O$8,0)),0)</f>
        <v>0</v>
      </c>
      <c r="BT376" s="34">
        <f>IFERROR(Schedule!CA378/INDEX('Line Output'!$D$8:$O$16,MATCH('Hours Conversion'!$C376,'Line Output'!$D$8:$D$16,0),MATCH('Hours Conversion'!BT$7,'Line Output'!$D$8:$O$8,0)),0)</f>
        <v>0</v>
      </c>
      <c r="BU376" s="34">
        <f>IFERROR(Schedule!CB378/INDEX('Line Output'!$D$8:$O$16,MATCH('Hours Conversion'!$C376,'Line Output'!$D$8:$D$16,0),MATCH('Hours Conversion'!BU$7,'Line Output'!$D$8:$O$8,0)),0)</f>
        <v>0</v>
      </c>
      <c r="BV376" s="34">
        <f>IFERROR(Schedule!CC378/INDEX('Line Output'!$D$8:$O$16,MATCH('Hours Conversion'!$C376,'Line Output'!$D$8:$D$16,0),MATCH('Hours Conversion'!BV$7,'Line Output'!$D$8:$O$8,0)),0)</f>
        <v>0</v>
      </c>
      <c r="BW376" s="34">
        <f>IFERROR(Schedule!CD378/INDEX('Line Output'!$D$8:$O$16,MATCH('Hours Conversion'!$C376,'Line Output'!$D$8:$D$16,0),MATCH('Hours Conversion'!BW$7,'Line Output'!$D$8:$O$8,0)),0)</f>
        <v>0</v>
      </c>
      <c r="BX376" s="34">
        <f>IFERROR(Schedule!CE378/INDEX('Line Output'!$D$8:$O$16,MATCH('Hours Conversion'!$C376,'Line Output'!$D$8:$D$16,0),MATCH('Hours Conversion'!BX$7,'Line Output'!$D$8:$O$8,0)),0)</f>
        <v>0</v>
      </c>
      <c r="BY376" s="34">
        <f>IFERROR(Schedule!CF378/INDEX('Line Output'!$D$8:$O$16,MATCH('Hours Conversion'!$C376,'Line Output'!$D$8:$D$16,0),MATCH('Hours Conversion'!BY$7,'Line Output'!$D$8:$O$8,0)),0)</f>
        <v>0</v>
      </c>
      <c r="BZ376" s="34">
        <f>IFERROR(Schedule!CG378/INDEX('Line Output'!$D$8:$O$16,MATCH('Hours Conversion'!$C376,'Line Output'!$D$8:$D$16,0),MATCH('Hours Conversion'!BZ$7,'Line Output'!$D$8:$O$8,0)),0)</f>
        <v>0</v>
      </c>
      <c r="CA376" s="34">
        <f>IFERROR(Schedule!CH378/INDEX('Line Output'!$D$8:$O$16,MATCH('Hours Conversion'!$C376,'Line Output'!$D$8:$D$16,0),MATCH('Hours Conversion'!CA$7,'Line Output'!$D$8:$O$8,0)),0)</f>
        <v>0</v>
      </c>
      <c r="CB376" s="34">
        <f>IFERROR(Schedule!CI378/INDEX('Line Output'!$D$8:$O$16,MATCH('Hours Conversion'!$C376,'Line Output'!$D$8:$D$16,0),MATCH('Hours Conversion'!CB$7,'Line Output'!$D$8:$O$8,0)),0)</f>
        <v>0</v>
      </c>
      <c r="CC376" s="34">
        <f>IFERROR(Schedule!CJ378/INDEX('Line Output'!$D$8:$O$16,MATCH('Hours Conversion'!$C376,'Line Output'!$D$8:$D$16,0),MATCH('Hours Conversion'!CC$7,'Line Output'!$D$8:$O$8,0)),0)</f>
        <v>0</v>
      </c>
      <c r="CD376" s="34">
        <f>IFERROR(Schedule!CK378/INDEX('Line Output'!$D$8:$O$16,MATCH('Hours Conversion'!$C376,'Line Output'!$D$8:$D$16,0),MATCH('Hours Conversion'!CD$7,'Line Output'!$D$8:$O$8,0)),0)</f>
        <v>0</v>
      </c>
      <c r="CE376" s="34">
        <f>IFERROR(Schedule!CL378/INDEX('Line Output'!$D$8:$O$16,MATCH('Hours Conversion'!$C376,'Line Output'!$D$8:$D$16,0),MATCH('Hours Conversion'!CE$7,'Line Output'!$D$8:$O$8,0)),0)</f>
        <v>0</v>
      </c>
      <c r="CF376" s="34">
        <f>IFERROR(Schedule!CM378/INDEX('Line Output'!$D$8:$O$16,MATCH('Hours Conversion'!$C376,'Line Output'!$D$8:$D$16,0),MATCH('Hours Conversion'!CF$7,'Line Output'!$D$8:$O$8,0)),0)</f>
        <v>0</v>
      </c>
      <c r="CG376" s="34">
        <f>IFERROR(Schedule!CN378/INDEX('Line Output'!$D$8:$O$16,MATCH('Hours Conversion'!$C376,'Line Output'!$D$8:$D$16,0),MATCH('Hours Conversion'!CG$7,'Line Output'!$D$8:$O$8,0)),0)</f>
        <v>0</v>
      </c>
      <c r="CH376" s="34">
        <f>IFERROR(Schedule!CO378/INDEX('Line Output'!$D$8:$O$16,MATCH('Hours Conversion'!$C376,'Line Output'!$D$8:$D$16,0),MATCH('Hours Conversion'!CH$7,'Line Output'!$D$8:$O$8,0)),0)</f>
        <v>0</v>
      </c>
      <c r="CI376" s="34">
        <f>IFERROR(Schedule!CP378/INDEX('Line Output'!$D$8:$O$16,MATCH('Hours Conversion'!$C376,'Line Output'!$D$8:$D$16,0),MATCH('Hours Conversion'!CI$7,'Line Output'!$D$8:$O$8,0)),0)</f>
        <v>0</v>
      </c>
      <c r="CJ376" s="34">
        <f>IFERROR(Schedule!CQ378/INDEX('Line Output'!$D$8:$O$16,MATCH('Hours Conversion'!$C376,'Line Output'!$D$8:$D$16,0),MATCH('Hours Conversion'!CJ$7,'Line Output'!$D$8:$O$8,0)),0)</f>
        <v>0</v>
      </c>
      <c r="CK376" s="34">
        <f>IFERROR(Schedule!CR378/INDEX('Line Output'!$D$8:$O$16,MATCH('Hours Conversion'!$C376,'Line Output'!$D$8:$D$16,0),MATCH('Hours Conversion'!CK$7,'Line Output'!$D$8:$O$8,0)),0)</f>
        <v>0</v>
      </c>
      <c r="CL376" s="34">
        <f>IFERROR(Schedule!CS378/INDEX('Line Output'!$D$8:$O$16,MATCH('Hours Conversion'!$C376,'Line Output'!$D$8:$D$16,0),MATCH('Hours Conversion'!CL$7,'Line Output'!$D$8:$O$8,0)),0)</f>
        <v>0</v>
      </c>
      <c r="CM376" s="34">
        <f>IFERROR(Schedule!CT378/INDEX('Line Output'!$D$8:$O$16,MATCH('Hours Conversion'!$C376,'Line Output'!$D$8:$D$16,0),MATCH('Hours Conversion'!CM$7,'Line Output'!$D$8:$O$8,0)),0)</f>
        <v>0</v>
      </c>
      <c r="CN376" s="34">
        <f>IFERROR(Schedule!CU378/INDEX('Line Output'!$D$8:$O$16,MATCH('Hours Conversion'!$C376,'Line Output'!$D$8:$D$16,0),MATCH('Hours Conversion'!CN$7,'Line Output'!$D$8:$O$8,0)),0)</f>
        <v>0</v>
      </c>
      <c r="CO376" s="34">
        <f>IFERROR(Schedule!CV378/INDEX('Line Output'!$D$8:$O$16,MATCH('Hours Conversion'!$C376,'Line Output'!$D$8:$D$16,0),MATCH('Hours Conversion'!CO$7,'Line Output'!$D$8:$O$8,0)),0)</f>
        <v>0</v>
      </c>
      <c r="CP376" s="34">
        <f>IFERROR(Schedule!CW378/INDEX('Line Output'!$D$8:$O$16,MATCH('Hours Conversion'!$C376,'Line Output'!$D$8:$D$16,0),MATCH('Hours Conversion'!CP$7,'Line Output'!$D$8:$O$8,0)),0)</f>
        <v>0</v>
      </c>
      <c r="CQ376" s="34">
        <f>IFERROR(Schedule!CX378/INDEX('Line Output'!$D$8:$O$16,MATCH('Hours Conversion'!$C376,'Line Output'!$D$8:$D$16,0),MATCH('Hours Conversion'!CQ$7,'Line Output'!$D$8:$O$8,0)),0)</f>
        <v>0</v>
      </c>
      <c r="CR376" s="34">
        <f>IFERROR(Schedule!CY378/INDEX('Line Output'!$D$8:$O$16,MATCH('Hours Conversion'!$C376,'Line Output'!$D$8:$D$16,0),MATCH('Hours Conversion'!CR$7,'Line Output'!$D$8:$O$8,0)),0)</f>
        <v>0</v>
      </c>
      <c r="CS376" s="34">
        <f>IFERROR(Schedule!CZ378/INDEX('Line Output'!$D$8:$O$16,MATCH('Hours Conversion'!$C376,'Line Output'!$D$8:$D$16,0),MATCH('Hours Conversion'!CS$7,'Line Output'!$D$8:$O$8,0)),0)</f>
        <v>0</v>
      </c>
      <c r="CT376" s="34">
        <f>IFERROR(Schedule!DA378/INDEX('Line Output'!$D$8:$O$16,MATCH('Hours Conversion'!$C376,'Line Output'!$D$8:$D$16,0),MATCH('Hours Conversion'!CT$7,'Line Output'!$D$8:$O$8,0)),0)</f>
        <v>0</v>
      </c>
      <c r="CU376" s="34">
        <f>IFERROR(Schedule!DB378/INDEX('Line Output'!$D$8:$O$16,MATCH('Hours Conversion'!$C376,'Line Output'!$D$8:$D$16,0),MATCH('Hours Conversion'!CU$7,'Line Output'!$D$8:$O$8,0)),0)</f>
        <v>0</v>
      </c>
      <c r="CV376" s="34">
        <f>IFERROR(Schedule!DC378/INDEX('Line Output'!$D$8:$O$16,MATCH('Hours Conversion'!$C376,'Line Output'!$D$8:$D$16,0),MATCH('Hours Conversion'!CV$7,'Line Output'!$D$8:$O$8,0)),0)</f>
        <v>0</v>
      </c>
      <c r="CW376" s="34">
        <f>IFERROR(Schedule!DD378/INDEX('Line Output'!$D$8:$O$16,MATCH('Hours Conversion'!$C376,'Line Output'!$D$8:$D$16,0),MATCH('Hours Conversion'!CW$7,'Line Output'!$D$8:$O$8,0)),0)</f>
        <v>0</v>
      </c>
      <c r="CX376" s="34">
        <f>IFERROR(Schedule!DE378/INDEX('Line Output'!$D$8:$O$16,MATCH('Hours Conversion'!$C376,'Line Output'!$D$8:$D$16,0),MATCH('Hours Conversion'!CX$7,'Line Output'!$D$8:$O$8,0)),0)</f>
        <v>0</v>
      </c>
      <c r="CY376" s="34">
        <f>IFERROR(Schedule!DF378/INDEX('Line Output'!$D$8:$O$16,MATCH('Hours Conversion'!$C376,'Line Output'!$D$8:$D$16,0),MATCH('Hours Conversion'!CY$7,'Line Output'!$D$8:$O$8,0)),0)</f>
        <v>0</v>
      </c>
      <c r="CZ376" s="34">
        <f>IFERROR(Schedule!DG378/INDEX('Line Output'!$D$8:$O$16,MATCH('Hours Conversion'!$C376,'Line Output'!$D$8:$D$16,0),MATCH('Hours Conversion'!CZ$7,'Line Output'!$D$8:$O$8,0)),0)</f>
        <v>0</v>
      </c>
    </row>
    <row r="377" spans="3:104" x14ac:dyDescent="0.3">
      <c r="C377" s="14" t="str">
        <f>IF(Schedule!E379="","",Schedule!E379)</f>
        <v/>
      </c>
      <c r="D377" s="34">
        <f>IFERROR(Schedule!K379/INDEX('Line Output'!$D$8:$O$16,MATCH('Hours Conversion'!$C377,'Line Output'!$D$8:$D$16,0),MATCH('Hours Conversion'!D$7,'Line Output'!$D$8:$O$8,0)),0)</f>
        <v>0</v>
      </c>
      <c r="E377" s="34">
        <f>IFERROR(Schedule!L379/INDEX('Line Output'!$D$8:$O$16,MATCH('Hours Conversion'!$C377,'Line Output'!$D$8:$D$16,0),MATCH('Hours Conversion'!E$7,'Line Output'!$D$8:$O$8,0)),0)</f>
        <v>0</v>
      </c>
      <c r="F377" s="34">
        <f>IFERROR(Schedule!M379/INDEX('Line Output'!$D$8:$O$16,MATCH('Hours Conversion'!$C377,'Line Output'!$D$8:$D$16,0),MATCH('Hours Conversion'!F$7,'Line Output'!$D$8:$O$8,0)),0)</f>
        <v>0</v>
      </c>
      <c r="G377" s="34">
        <f>IFERROR(Schedule!N379/INDEX('Line Output'!$D$8:$O$16,MATCH('Hours Conversion'!$C377,'Line Output'!$D$8:$D$16,0),MATCH('Hours Conversion'!G$7,'Line Output'!$D$8:$O$8,0)),0)</f>
        <v>0</v>
      </c>
      <c r="H377" s="34">
        <f>IFERROR(Schedule!O379/INDEX('Line Output'!$D$8:$O$16,MATCH('Hours Conversion'!$C377,'Line Output'!$D$8:$D$16,0),MATCH('Hours Conversion'!H$7,'Line Output'!$D$8:$O$8,0)),0)</f>
        <v>0</v>
      </c>
      <c r="I377" s="34">
        <f>IFERROR(Schedule!P379/INDEX('Line Output'!$D$8:$O$16,MATCH('Hours Conversion'!$C377,'Line Output'!$D$8:$D$16,0),MATCH('Hours Conversion'!I$7,'Line Output'!$D$8:$O$8,0)),0)</f>
        <v>0</v>
      </c>
      <c r="J377" s="34">
        <f>IFERROR(Schedule!Q379/INDEX('Line Output'!$D$8:$O$16,MATCH('Hours Conversion'!$C377,'Line Output'!$D$8:$D$16,0),MATCH('Hours Conversion'!J$7,'Line Output'!$D$8:$O$8,0)),0)</f>
        <v>0</v>
      </c>
      <c r="K377" s="34">
        <f>IFERROR(Schedule!R379/INDEX('Line Output'!$D$8:$O$16,MATCH('Hours Conversion'!$C377,'Line Output'!$D$8:$D$16,0),MATCH('Hours Conversion'!K$7,'Line Output'!$D$8:$O$8,0)),0)</f>
        <v>0</v>
      </c>
      <c r="L377" s="34">
        <f>IFERROR(Schedule!S379/INDEX('Line Output'!$D$8:$O$16,MATCH('Hours Conversion'!$C377,'Line Output'!$D$8:$D$16,0),MATCH('Hours Conversion'!L$7,'Line Output'!$D$8:$O$8,0)),0)</f>
        <v>0</v>
      </c>
      <c r="M377" s="34">
        <f>IFERROR(Schedule!T379/INDEX('Line Output'!$D$8:$O$16,MATCH('Hours Conversion'!$C377,'Line Output'!$D$8:$D$16,0),MATCH('Hours Conversion'!M$7,'Line Output'!$D$8:$O$8,0)),0)</f>
        <v>0</v>
      </c>
      <c r="N377" s="34">
        <f>IFERROR(Schedule!U379/INDEX('Line Output'!$D$8:$O$16,MATCH('Hours Conversion'!$C377,'Line Output'!$D$8:$D$16,0),MATCH('Hours Conversion'!N$7,'Line Output'!$D$8:$O$8,0)),0)</f>
        <v>0</v>
      </c>
      <c r="O377" s="34">
        <f>IFERROR(Schedule!V379/INDEX('Line Output'!$D$8:$O$16,MATCH('Hours Conversion'!$C377,'Line Output'!$D$8:$D$16,0),MATCH('Hours Conversion'!O$7,'Line Output'!$D$8:$O$8,0)),0)</f>
        <v>0</v>
      </c>
      <c r="P377" s="34">
        <f>IFERROR(Schedule!W379/INDEX('Line Output'!$D$8:$O$16,MATCH('Hours Conversion'!$C377,'Line Output'!$D$8:$D$16,0),MATCH('Hours Conversion'!P$7,'Line Output'!$D$8:$O$8,0)),0)</f>
        <v>0</v>
      </c>
      <c r="Q377" s="34">
        <f>IFERROR(Schedule!X379/INDEX('Line Output'!$D$8:$O$16,MATCH('Hours Conversion'!$C377,'Line Output'!$D$8:$D$16,0),MATCH('Hours Conversion'!Q$7,'Line Output'!$D$8:$O$8,0)),0)</f>
        <v>0</v>
      </c>
      <c r="R377" s="34">
        <f>IFERROR(Schedule!Y379/INDEX('Line Output'!$D$8:$O$16,MATCH('Hours Conversion'!$C377,'Line Output'!$D$8:$D$16,0),MATCH('Hours Conversion'!R$7,'Line Output'!$D$8:$O$8,0)),0)</f>
        <v>0</v>
      </c>
      <c r="S377" s="34">
        <f>IFERROR(Schedule!Z379/INDEX('Line Output'!$D$8:$O$16,MATCH('Hours Conversion'!$C377,'Line Output'!$D$8:$D$16,0),MATCH('Hours Conversion'!S$7,'Line Output'!$D$8:$O$8,0)),0)</f>
        <v>0</v>
      </c>
      <c r="T377" s="34">
        <f>IFERROR(Schedule!AA379/INDEX('Line Output'!$D$8:$O$16,MATCH('Hours Conversion'!$C377,'Line Output'!$D$8:$D$16,0),MATCH('Hours Conversion'!T$7,'Line Output'!$D$8:$O$8,0)),0)</f>
        <v>0</v>
      </c>
      <c r="U377" s="34">
        <f>IFERROR(Schedule!AB379/INDEX('Line Output'!$D$8:$O$16,MATCH('Hours Conversion'!$C377,'Line Output'!$D$8:$D$16,0),MATCH('Hours Conversion'!U$7,'Line Output'!$D$8:$O$8,0)),0)</f>
        <v>0</v>
      </c>
      <c r="V377" s="34">
        <f>IFERROR(Schedule!AC379/INDEX('Line Output'!$D$8:$O$16,MATCH('Hours Conversion'!$C377,'Line Output'!$D$8:$D$16,0),MATCH('Hours Conversion'!V$7,'Line Output'!$D$8:$O$8,0)),0)</f>
        <v>0</v>
      </c>
      <c r="W377" s="34">
        <f>IFERROR(Schedule!AD379/INDEX('Line Output'!$D$8:$O$16,MATCH('Hours Conversion'!$C377,'Line Output'!$D$8:$D$16,0),MATCH('Hours Conversion'!W$7,'Line Output'!$D$8:$O$8,0)),0)</f>
        <v>0</v>
      </c>
      <c r="X377" s="34">
        <f>IFERROR(Schedule!AE379/INDEX('Line Output'!$D$8:$O$16,MATCH('Hours Conversion'!$C377,'Line Output'!$D$8:$D$16,0),MATCH('Hours Conversion'!X$7,'Line Output'!$D$8:$O$8,0)),0)</f>
        <v>0</v>
      </c>
      <c r="Y377" s="34">
        <f>IFERROR(Schedule!AF379/INDEX('Line Output'!$D$8:$O$16,MATCH('Hours Conversion'!$C377,'Line Output'!$D$8:$D$16,0),MATCH('Hours Conversion'!Y$7,'Line Output'!$D$8:$O$8,0)),0)</f>
        <v>0</v>
      </c>
      <c r="Z377" s="34">
        <f>IFERROR(Schedule!AG379/INDEX('Line Output'!$D$8:$O$16,MATCH('Hours Conversion'!$C377,'Line Output'!$D$8:$D$16,0),MATCH('Hours Conversion'!Z$7,'Line Output'!$D$8:$O$8,0)),0)</f>
        <v>0</v>
      </c>
      <c r="AA377" s="34">
        <f>IFERROR(Schedule!AH379/INDEX('Line Output'!$D$8:$O$16,MATCH('Hours Conversion'!$C377,'Line Output'!$D$8:$D$16,0),MATCH('Hours Conversion'!AA$7,'Line Output'!$D$8:$O$8,0)),0)</f>
        <v>0</v>
      </c>
      <c r="AB377" s="34">
        <f>IFERROR(Schedule!AI379/INDEX('Line Output'!$D$8:$O$16,MATCH('Hours Conversion'!$C377,'Line Output'!$D$8:$D$16,0),MATCH('Hours Conversion'!AB$7,'Line Output'!$D$8:$O$8,0)),0)</f>
        <v>0</v>
      </c>
      <c r="AC377" s="34">
        <f>IFERROR(Schedule!AJ379/INDEX('Line Output'!$D$8:$O$16,MATCH('Hours Conversion'!$C377,'Line Output'!$D$8:$D$16,0),MATCH('Hours Conversion'!AC$7,'Line Output'!$D$8:$O$8,0)),0)</f>
        <v>0</v>
      </c>
      <c r="AD377" s="34">
        <f>IFERROR(Schedule!AK379/INDEX('Line Output'!$D$8:$O$16,MATCH('Hours Conversion'!$C377,'Line Output'!$D$8:$D$16,0),MATCH('Hours Conversion'!AD$7,'Line Output'!$D$8:$O$8,0)),0)</f>
        <v>0</v>
      </c>
      <c r="AE377" s="34">
        <f>IFERROR(Schedule!AL379/INDEX('Line Output'!$D$8:$O$16,MATCH('Hours Conversion'!$C377,'Line Output'!$D$8:$D$16,0),MATCH('Hours Conversion'!AE$7,'Line Output'!$D$8:$O$8,0)),0)</f>
        <v>0</v>
      </c>
      <c r="AF377" s="34">
        <f>IFERROR(Schedule!AM379/INDEX('Line Output'!$D$8:$O$16,MATCH('Hours Conversion'!$C377,'Line Output'!$D$8:$D$16,0),MATCH('Hours Conversion'!AF$7,'Line Output'!$D$8:$O$8,0)),0)</f>
        <v>0</v>
      </c>
      <c r="AG377" s="34">
        <f>IFERROR(Schedule!AN379/INDEX('Line Output'!$D$8:$O$16,MATCH('Hours Conversion'!$C377,'Line Output'!$D$8:$D$16,0),MATCH('Hours Conversion'!AG$7,'Line Output'!$D$8:$O$8,0)),0)</f>
        <v>0</v>
      </c>
      <c r="AH377" s="34">
        <f>IFERROR(Schedule!AO379/INDEX('Line Output'!$D$8:$O$16,MATCH('Hours Conversion'!$C377,'Line Output'!$D$8:$D$16,0),MATCH('Hours Conversion'!AH$7,'Line Output'!$D$8:$O$8,0)),0)</f>
        <v>0</v>
      </c>
      <c r="AI377" s="34">
        <f>IFERROR(Schedule!AP379/INDEX('Line Output'!$D$8:$O$16,MATCH('Hours Conversion'!$C377,'Line Output'!$D$8:$D$16,0),MATCH('Hours Conversion'!AI$7,'Line Output'!$D$8:$O$8,0)),0)</f>
        <v>0</v>
      </c>
      <c r="AJ377" s="34">
        <f>IFERROR(Schedule!AQ379/INDEX('Line Output'!$D$8:$O$16,MATCH('Hours Conversion'!$C377,'Line Output'!$D$8:$D$16,0),MATCH('Hours Conversion'!AJ$7,'Line Output'!$D$8:$O$8,0)),0)</f>
        <v>0</v>
      </c>
      <c r="AK377" s="34">
        <f>IFERROR(Schedule!AR379/INDEX('Line Output'!$D$8:$O$16,MATCH('Hours Conversion'!$C377,'Line Output'!$D$8:$D$16,0),MATCH('Hours Conversion'!AK$7,'Line Output'!$D$8:$O$8,0)),0)</f>
        <v>0</v>
      </c>
      <c r="AL377" s="34">
        <f>IFERROR(Schedule!AS379/INDEX('Line Output'!$D$8:$O$16,MATCH('Hours Conversion'!$C377,'Line Output'!$D$8:$D$16,0),MATCH('Hours Conversion'!AL$7,'Line Output'!$D$8:$O$8,0)),0)</f>
        <v>0</v>
      </c>
      <c r="AM377" s="34">
        <f>IFERROR(Schedule!AT379/INDEX('Line Output'!$D$8:$O$16,MATCH('Hours Conversion'!$C377,'Line Output'!$D$8:$D$16,0),MATCH('Hours Conversion'!AM$7,'Line Output'!$D$8:$O$8,0)),0)</f>
        <v>0</v>
      </c>
      <c r="AN377" s="34">
        <f>IFERROR(Schedule!AU379/INDEX('Line Output'!$D$8:$O$16,MATCH('Hours Conversion'!$C377,'Line Output'!$D$8:$D$16,0),MATCH('Hours Conversion'!AN$7,'Line Output'!$D$8:$O$8,0)),0)</f>
        <v>0</v>
      </c>
      <c r="AO377" s="34">
        <f>IFERROR(Schedule!AV379/INDEX('Line Output'!$D$8:$O$16,MATCH('Hours Conversion'!$C377,'Line Output'!$D$8:$D$16,0),MATCH('Hours Conversion'!AO$7,'Line Output'!$D$8:$O$8,0)),0)</f>
        <v>0</v>
      </c>
      <c r="AP377" s="34">
        <f>IFERROR(Schedule!AW379/INDEX('Line Output'!$D$8:$O$16,MATCH('Hours Conversion'!$C377,'Line Output'!$D$8:$D$16,0),MATCH('Hours Conversion'!AP$7,'Line Output'!$D$8:$O$8,0)),0)</f>
        <v>0</v>
      </c>
      <c r="AQ377" s="34">
        <f>IFERROR(Schedule!AX379/INDEX('Line Output'!$D$8:$O$16,MATCH('Hours Conversion'!$C377,'Line Output'!$D$8:$D$16,0),MATCH('Hours Conversion'!AQ$7,'Line Output'!$D$8:$O$8,0)),0)</f>
        <v>0</v>
      </c>
      <c r="AR377" s="34">
        <f>IFERROR(Schedule!AY379/INDEX('Line Output'!$D$8:$O$16,MATCH('Hours Conversion'!$C377,'Line Output'!$D$8:$D$16,0),MATCH('Hours Conversion'!AR$7,'Line Output'!$D$8:$O$8,0)),0)</f>
        <v>0</v>
      </c>
      <c r="AS377" s="34">
        <f>IFERROR(Schedule!AZ379/INDEX('Line Output'!$D$8:$O$16,MATCH('Hours Conversion'!$C377,'Line Output'!$D$8:$D$16,0),MATCH('Hours Conversion'!AS$7,'Line Output'!$D$8:$O$8,0)),0)</f>
        <v>0</v>
      </c>
      <c r="AT377" s="34">
        <f>IFERROR(Schedule!BA379/INDEX('Line Output'!$D$8:$O$16,MATCH('Hours Conversion'!$C377,'Line Output'!$D$8:$D$16,0),MATCH('Hours Conversion'!AT$7,'Line Output'!$D$8:$O$8,0)),0)</f>
        <v>0</v>
      </c>
      <c r="AU377" s="34">
        <f>IFERROR(Schedule!BB379/INDEX('Line Output'!$D$8:$O$16,MATCH('Hours Conversion'!$C377,'Line Output'!$D$8:$D$16,0),MATCH('Hours Conversion'!AU$7,'Line Output'!$D$8:$O$8,0)),0)</f>
        <v>0</v>
      </c>
      <c r="AV377" s="34">
        <f>IFERROR(Schedule!BC379/INDEX('Line Output'!$D$8:$O$16,MATCH('Hours Conversion'!$C377,'Line Output'!$D$8:$D$16,0),MATCH('Hours Conversion'!AV$7,'Line Output'!$D$8:$O$8,0)),0)</f>
        <v>0</v>
      </c>
      <c r="AW377" s="34">
        <f>IFERROR(Schedule!BD379/INDEX('Line Output'!$D$8:$O$16,MATCH('Hours Conversion'!$C377,'Line Output'!$D$8:$D$16,0),MATCH('Hours Conversion'!AW$7,'Line Output'!$D$8:$O$8,0)),0)</f>
        <v>0</v>
      </c>
      <c r="AX377" s="34">
        <f>IFERROR(Schedule!BE379/INDEX('Line Output'!$D$8:$O$16,MATCH('Hours Conversion'!$C377,'Line Output'!$D$8:$D$16,0),MATCH('Hours Conversion'!AX$7,'Line Output'!$D$8:$O$8,0)),0)</f>
        <v>0</v>
      </c>
      <c r="AY377" s="34">
        <f>IFERROR(Schedule!BF379/INDEX('Line Output'!$D$8:$O$16,MATCH('Hours Conversion'!$C377,'Line Output'!$D$8:$D$16,0),MATCH('Hours Conversion'!AY$7,'Line Output'!$D$8:$O$8,0)),0)</f>
        <v>0</v>
      </c>
      <c r="AZ377" s="34">
        <f>IFERROR(Schedule!BG379/INDEX('Line Output'!$D$8:$O$16,MATCH('Hours Conversion'!$C377,'Line Output'!$D$8:$D$16,0),MATCH('Hours Conversion'!AZ$7,'Line Output'!$D$8:$O$8,0)),0)</f>
        <v>0</v>
      </c>
      <c r="BA377" s="34">
        <f>IFERROR(Schedule!BH379/INDEX('Line Output'!$D$8:$O$16,MATCH('Hours Conversion'!$C377,'Line Output'!$D$8:$D$16,0),MATCH('Hours Conversion'!BA$7,'Line Output'!$D$8:$O$8,0)),0)</f>
        <v>0</v>
      </c>
      <c r="BB377" s="34">
        <f>IFERROR(Schedule!BI379/INDEX('Line Output'!$D$8:$O$16,MATCH('Hours Conversion'!$C377,'Line Output'!$D$8:$D$16,0),MATCH('Hours Conversion'!BB$7,'Line Output'!$D$8:$O$8,0)),0)</f>
        <v>0</v>
      </c>
      <c r="BC377" s="34">
        <f>IFERROR(Schedule!BJ379/INDEX('Line Output'!$D$8:$O$16,MATCH('Hours Conversion'!$C377,'Line Output'!$D$8:$D$16,0),MATCH('Hours Conversion'!BC$7,'Line Output'!$D$8:$O$8,0)),0)</f>
        <v>0</v>
      </c>
      <c r="BD377" s="34">
        <f>IFERROR(Schedule!BK379/INDEX('Line Output'!$D$8:$O$16,MATCH('Hours Conversion'!$C377,'Line Output'!$D$8:$D$16,0),MATCH('Hours Conversion'!BD$7,'Line Output'!$D$8:$O$8,0)),0)</f>
        <v>0</v>
      </c>
      <c r="BE377" s="34">
        <f>IFERROR(Schedule!BL379/INDEX('Line Output'!$D$8:$O$16,MATCH('Hours Conversion'!$C377,'Line Output'!$D$8:$D$16,0),MATCH('Hours Conversion'!BE$7,'Line Output'!$D$8:$O$8,0)),0)</f>
        <v>0</v>
      </c>
      <c r="BF377" s="34">
        <f>IFERROR(Schedule!BM379/INDEX('Line Output'!$D$8:$O$16,MATCH('Hours Conversion'!$C377,'Line Output'!$D$8:$D$16,0),MATCH('Hours Conversion'!BF$7,'Line Output'!$D$8:$O$8,0)),0)</f>
        <v>0</v>
      </c>
      <c r="BG377" s="34">
        <f>IFERROR(Schedule!BN379/INDEX('Line Output'!$D$8:$O$16,MATCH('Hours Conversion'!$C377,'Line Output'!$D$8:$D$16,0),MATCH('Hours Conversion'!BG$7,'Line Output'!$D$8:$O$8,0)),0)</f>
        <v>0</v>
      </c>
      <c r="BH377" s="34">
        <f>IFERROR(Schedule!BO379/INDEX('Line Output'!$D$8:$O$16,MATCH('Hours Conversion'!$C377,'Line Output'!$D$8:$D$16,0),MATCH('Hours Conversion'!BH$7,'Line Output'!$D$8:$O$8,0)),0)</f>
        <v>0</v>
      </c>
      <c r="BI377" s="34">
        <f>IFERROR(Schedule!BP379/INDEX('Line Output'!$D$8:$O$16,MATCH('Hours Conversion'!$C377,'Line Output'!$D$8:$D$16,0),MATCH('Hours Conversion'!BI$7,'Line Output'!$D$8:$O$8,0)),0)</f>
        <v>0</v>
      </c>
      <c r="BJ377" s="34">
        <f>IFERROR(Schedule!BQ379/INDEX('Line Output'!$D$8:$O$16,MATCH('Hours Conversion'!$C377,'Line Output'!$D$8:$D$16,0),MATCH('Hours Conversion'!BJ$7,'Line Output'!$D$8:$O$8,0)),0)</f>
        <v>0</v>
      </c>
      <c r="BK377" s="34">
        <f>IFERROR(Schedule!BR379/INDEX('Line Output'!$D$8:$O$16,MATCH('Hours Conversion'!$C377,'Line Output'!$D$8:$D$16,0),MATCH('Hours Conversion'!BK$7,'Line Output'!$D$8:$O$8,0)),0)</f>
        <v>0</v>
      </c>
      <c r="BL377" s="34">
        <f>IFERROR(Schedule!BS379/INDEX('Line Output'!$D$8:$O$16,MATCH('Hours Conversion'!$C377,'Line Output'!$D$8:$D$16,0),MATCH('Hours Conversion'!BL$7,'Line Output'!$D$8:$O$8,0)),0)</f>
        <v>0</v>
      </c>
      <c r="BM377" s="34">
        <f>IFERROR(Schedule!BT379/INDEX('Line Output'!$D$8:$O$16,MATCH('Hours Conversion'!$C377,'Line Output'!$D$8:$D$16,0),MATCH('Hours Conversion'!BM$7,'Line Output'!$D$8:$O$8,0)),0)</f>
        <v>0</v>
      </c>
      <c r="BN377" s="34">
        <f>IFERROR(Schedule!BU379/INDEX('Line Output'!$D$8:$O$16,MATCH('Hours Conversion'!$C377,'Line Output'!$D$8:$D$16,0),MATCH('Hours Conversion'!BN$7,'Line Output'!$D$8:$O$8,0)),0)</f>
        <v>0</v>
      </c>
      <c r="BO377" s="34">
        <f>IFERROR(Schedule!BV379/INDEX('Line Output'!$D$8:$O$16,MATCH('Hours Conversion'!$C377,'Line Output'!$D$8:$D$16,0),MATCH('Hours Conversion'!BO$7,'Line Output'!$D$8:$O$8,0)),0)</f>
        <v>0</v>
      </c>
      <c r="BP377" s="34">
        <f>IFERROR(Schedule!BW379/INDEX('Line Output'!$D$8:$O$16,MATCH('Hours Conversion'!$C377,'Line Output'!$D$8:$D$16,0),MATCH('Hours Conversion'!BP$7,'Line Output'!$D$8:$O$8,0)),0)</f>
        <v>0</v>
      </c>
      <c r="BQ377" s="34">
        <f>IFERROR(Schedule!BX379/INDEX('Line Output'!$D$8:$O$16,MATCH('Hours Conversion'!$C377,'Line Output'!$D$8:$D$16,0),MATCH('Hours Conversion'!BQ$7,'Line Output'!$D$8:$O$8,0)),0)</f>
        <v>0</v>
      </c>
      <c r="BR377" s="34">
        <f>IFERROR(Schedule!BY379/INDEX('Line Output'!$D$8:$O$16,MATCH('Hours Conversion'!$C377,'Line Output'!$D$8:$D$16,0),MATCH('Hours Conversion'!BR$7,'Line Output'!$D$8:$O$8,0)),0)</f>
        <v>0</v>
      </c>
      <c r="BS377" s="34">
        <f>IFERROR(Schedule!BZ379/INDEX('Line Output'!$D$8:$O$16,MATCH('Hours Conversion'!$C377,'Line Output'!$D$8:$D$16,0),MATCH('Hours Conversion'!BS$7,'Line Output'!$D$8:$O$8,0)),0)</f>
        <v>0</v>
      </c>
      <c r="BT377" s="34">
        <f>IFERROR(Schedule!CA379/INDEX('Line Output'!$D$8:$O$16,MATCH('Hours Conversion'!$C377,'Line Output'!$D$8:$D$16,0),MATCH('Hours Conversion'!BT$7,'Line Output'!$D$8:$O$8,0)),0)</f>
        <v>0</v>
      </c>
      <c r="BU377" s="34">
        <f>IFERROR(Schedule!CB379/INDEX('Line Output'!$D$8:$O$16,MATCH('Hours Conversion'!$C377,'Line Output'!$D$8:$D$16,0),MATCH('Hours Conversion'!BU$7,'Line Output'!$D$8:$O$8,0)),0)</f>
        <v>0</v>
      </c>
      <c r="BV377" s="34">
        <f>IFERROR(Schedule!CC379/INDEX('Line Output'!$D$8:$O$16,MATCH('Hours Conversion'!$C377,'Line Output'!$D$8:$D$16,0),MATCH('Hours Conversion'!BV$7,'Line Output'!$D$8:$O$8,0)),0)</f>
        <v>0</v>
      </c>
      <c r="BW377" s="34">
        <f>IFERROR(Schedule!CD379/INDEX('Line Output'!$D$8:$O$16,MATCH('Hours Conversion'!$C377,'Line Output'!$D$8:$D$16,0),MATCH('Hours Conversion'!BW$7,'Line Output'!$D$8:$O$8,0)),0)</f>
        <v>0</v>
      </c>
      <c r="BX377" s="34">
        <f>IFERROR(Schedule!CE379/INDEX('Line Output'!$D$8:$O$16,MATCH('Hours Conversion'!$C377,'Line Output'!$D$8:$D$16,0),MATCH('Hours Conversion'!BX$7,'Line Output'!$D$8:$O$8,0)),0)</f>
        <v>0</v>
      </c>
      <c r="BY377" s="34">
        <f>IFERROR(Schedule!CF379/INDEX('Line Output'!$D$8:$O$16,MATCH('Hours Conversion'!$C377,'Line Output'!$D$8:$D$16,0),MATCH('Hours Conversion'!BY$7,'Line Output'!$D$8:$O$8,0)),0)</f>
        <v>0</v>
      </c>
      <c r="BZ377" s="34">
        <f>IFERROR(Schedule!CG379/INDEX('Line Output'!$D$8:$O$16,MATCH('Hours Conversion'!$C377,'Line Output'!$D$8:$D$16,0),MATCH('Hours Conversion'!BZ$7,'Line Output'!$D$8:$O$8,0)),0)</f>
        <v>0</v>
      </c>
      <c r="CA377" s="34">
        <f>IFERROR(Schedule!CH379/INDEX('Line Output'!$D$8:$O$16,MATCH('Hours Conversion'!$C377,'Line Output'!$D$8:$D$16,0),MATCH('Hours Conversion'!CA$7,'Line Output'!$D$8:$O$8,0)),0)</f>
        <v>0</v>
      </c>
      <c r="CB377" s="34">
        <f>IFERROR(Schedule!CI379/INDEX('Line Output'!$D$8:$O$16,MATCH('Hours Conversion'!$C377,'Line Output'!$D$8:$D$16,0),MATCH('Hours Conversion'!CB$7,'Line Output'!$D$8:$O$8,0)),0)</f>
        <v>0</v>
      </c>
      <c r="CC377" s="34">
        <f>IFERROR(Schedule!CJ379/INDEX('Line Output'!$D$8:$O$16,MATCH('Hours Conversion'!$C377,'Line Output'!$D$8:$D$16,0),MATCH('Hours Conversion'!CC$7,'Line Output'!$D$8:$O$8,0)),0)</f>
        <v>0</v>
      </c>
      <c r="CD377" s="34">
        <f>IFERROR(Schedule!CK379/INDEX('Line Output'!$D$8:$O$16,MATCH('Hours Conversion'!$C377,'Line Output'!$D$8:$D$16,0),MATCH('Hours Conversion'!CD$7,'Line Output'!$D$8:$O$8,0)),0)</f>
        <v>0</v>
      </c>
      <c r="CE377" s="34">
        <f>IFERROR(Schedule!CL379/INDEX('Line Output'!$D$8:$O$16,MATCH('Hours Conversion'!$C377,'Line Output'!$D$8:$D$16,0),MATCH('Hours Conversion'!CE$7,'Line Output'!$D$8:$O$8,0)),0)</f>
        <v>0</v>
      </c>
      <c r="CF377" s="34">
        <f>IFERROR(Schedule!CM379/INDEX('Line Output'!$D$8:$O$16,MATCH('Hours Conversion'!$C377,'Line Output'!$D$8:$D$16,0),MATCH('Hours Conversion'!CF$7,'Line Output'!$D$8:$O$8,0)),0)</f>
        <v>0</v>
      </c>
      <c r="CG377" s="34">
        <f>IFERROR(Schedule!CN379/INDEX('Line Output'!$D$8:$O$16,MATCH('Hours Conversion'!$C377,'Line Output'!$D$8:$D$16,0),MATCH('Hours Conversion'!CG$7,'Line Output'!$D$8:$O$8,0)),0)</f>
        <v>0</v>
      </c>
      <c r="CH377" s="34">
        <f>IFERROR(Schedule!CO379/INDEX('Line Output'!$D$8:$O$16,MATCH('Hours Conversion'!$C377,'Line Output'!$D$8:$D$16,0),MATCH('Hours Conversion'!CH$7,'Line Output'!$D$8:$O$8,0)),0)</f>
        <v>0</v>
      </c>
      <c r="CI377" s="34">
        <f>IFERROR(Schedule!CP379/INDEX('Line Output'!$D$8:$O$16,MATCH('Hours Conversion'!$C377,'Line Output'!$D$8:$D$16,0),MATCH('Hours Conversion'!CI$7,'Line Output'!$D$8:$O$8,0)),0)</f>
        <v>0</v>
      </c>
      <c r="CJ377" s="34">
        <f>IFERROR(Schedule!CQ379/INDEX('Line Output'!$D$8:$O$16,MATCH('Hours Conversion'!$C377,'Line Output'!$D$8:$D$16,0),MATCH('Hours Conversion'!CJ$7,'Line Output'!$D$8:$O$8,0)),0)</f>
        <v>0</v>
      </c>
      <c r="CK377" s="34">
        <f>IFERROR(Schedule!CR379/INDEX('Line Output'!$D$8:$O$16,MATCH('Hours Conversion'!$C377,'Line Output'!$D$8:$D$16,0),MATCH('Hours Conversion'!CK$7,'Line Output'!$D$8:$O$8,0)),0)</f>
        <v>0</v>
      </c>
      <c r="CL377" s="34">
        <f>IFERROR(Schedule!CS379/INDEX('Line Output'!$D$8:$O$16,MATCH('Hours Conversion'!$C377,'Line Output'!$D$8:$D$16,0),MATCH('Hours Conversion'!CL$7,'Line Output'!$D$8:$O$8,0)),0)</f>
        <v>0</v>
      </c>
      <c r="CM377" s="34">
        <f>IFERROR(Schedule!CT379/INDEX('Line Output'!$D$8:$O$16,MATCH('Hours Conversion'!$C377,'Line Output'!$D$8:$D$16,0),MATCH('Hours Conversion'!CM$7,'Line Output'!$D$8:$O$8,0)),0)</f>
        <v>0</v>
      </c>
      <c r="CN377" s="34">
        <f>IFERROR(Schedule!CU379/INDEX('Line Output'!$D$8:$O$16,MATCH('Hours Conversion'!$C377,'Line Output'!$D$8:$D$16,0),MATCH('Hours Conversion'!CN$7,'Line Output'!$D$8:$O$8,0)),0)</f>
        <v>0</v>
      </c>
      <c r="CO377" s="34">
        <f>IFERROR(Schedule!CV379/INDEX('Line Output'!$D$8:$O$16,MATCH('Hours Conversion'!$C377,'Line Output'!$D$8:$D$16,0),MATCH('Hours Conversion'!CO$7,'Line Output'!$D$8:$O$8,0)),0)</f>
        <v>0</v>
      </c>
      <c r="CP377" s="34">
        <f>IFERROR(Schedule!CW379/INDEX('Line Output'!$D$8:$O$16,MATCH('Hours Conversion'!$C377,'Line Output'!$D$8:$D$16,0),MATCH('Hours Conversion'!CP$7,'Line Output'!$D$8:$O$8,0)),0)</f>
        <v>0</v>
      </c>
      <c r="CQ377" s="34">
        <f>IFERROR(Schedule!CX379/INDEX('Line Output'!$D$8:$O$16,MATCH('Hours Conversion'!$C377,'Line Output'!$D$8:$D$16,0),MATCH('Hours Conversion'!CQ$7,'Line Output'!$D$8:$O$8,0)),0)</f>
        <v>0</v>
      </c>
      <c r="CR377" s="34">
        <f>IFERROR(Schedule!CY379/INDEX('Line Output'!$D$8:$O$16,MATCH('Hours Conversion'!$C377,'Line Output'!$D$8:$D$16,0),MATCH('Hours Conversion'!CR$7,'Line Output'!$D$8:$O$8,0)),0)</f>
        <v>0</v>
      </c>
      <c r="CS377" s="34">
        <f>IFERROR(Schedule!CZ379/INDEX('Line Output'!$D$8:$O$16,MATCH('Hours Conversion'!$C377,'Line Output'!$D$8:$D$16,0),MATCH('Hours Conversion'!CS$7,'Line Output'!$D$8:$O$8,0)),0)</f>
        <v>0</v>
      </c>
      <c r="CT377" s="34">
        <f>IFERROR(Schedule!DA379/INDEX('Line Output'!$D$8:$O$16,MATCH('Hours Conversion'!$C377,'Line Output'!$D$8:$D$16,0),MATCH('Hours Conversion'!CT$7,'Line Output'!$D$8:$O$8,0)),0)</f>
        <v>0</v>
      </c>
      <c r="CU377" s="34">
        <f>IFERROR(Schedule!DB379/INDEX('Line Output'!$D$8:$O$16,MATCH('Hours Conversion'!$C377,'Line Output'!$D$8:$D$16,0),MATCH('Hours Conversion'!CU$7,'Line Output'!$D$8:$O$8,0)),0)</f>
        <v>0</v>
      </c>
      <c r="CV377" s="34">
        <f>IFERROR(Schedule!DC379/INDEX('Line Output'!$D$8:$O$16,MATCH('Hours Conversion'!$C377,'Line Output'!$D$8:$D$16,0),MATCH('Hours Conversion'!CV$7,'Line Output'!$D$8:$O$8,0)),0)</f>
        <v>0</v>
      </c>
      <c r="CW377" s="34">
        <f>IFERROR(Schedule!DD379/INDEX('Line Output'!$D$8:$O$16,MATCH('Hours Conversion'!$C377,'Line Output'!$D$8:$D$16,0),MATCH('Hours Conversion'!CW$7,'Line Output'!$D$8:$O$8,0)),0)</f>
        <v>0</v>
      </c>
      <c r="CX377" s="34">
        <f>IFERROR(Schedule!DE379/INDEX('Line Output'!$D$8:$O$16,MATCH('Hours Conversion'!$C377,'Line Output'!$D$8:$D$16,0),MATCH('Hours Conversion'!CX$7,'Line Output'!$D$8:$O$8,0)),0)</f>
        <v>0</v>
      </c>
      <c r="CY377" s="34">
        <f>IFERROR(Schedule!DF379/INDEX('Line Output'!$D$8:$O$16,MATCH('Hours Conversion'!$C377,'Line Output'!$D$8:$D$16,0),MATCH('Hours Conversion'!CY$7,'Line Output'!$D$8:$O$8,0)),0)</f>
        <v>0</v>
      </c>
      <c r="CZ377" s="34">
        <f>IFERROR(Schedule!DG379/INDEX('Line Output'!$D$8:$O$16,MATCH('Hours Conversion'!$C377,'Line Output'!$D$8:$D$16,0),MATCH('Hours Conversion'!CZ$7,'Line Output'!$D$8:$O$8,0)),0)</f>
        <v>0</v>
      </c>
    </row>
    <row r="378" spans="3:104" x14ac:dyDescent="0.3">
      <c r="C378" s="14" t="str">
        <f>IF(Schedule!E380="","",Schedule!E380)</f>
        <v/>
      </c>
      <c r="D378" s="34">
        <f>IFERROR(Schedule!K380/INDEX('Line Output'!$D$8:$O$16,MATCH('Hours Conversion'!$C378,'Line Output'!$D$8:$D$16,0),MATCH('Hours Conversion'!D$7,'Line Output'!$D$8:$O$8,0)),0)</f>
        <v>0</v>
      </c>
      <c r="E378" s="34">
        <f>IFERROR(Schedule!L380/INDEX('Line Output'!$D$8:$O$16,MATCH('Hours Conversion'!$C378,'Line Output'!$D$8:$D$16,0),MATCH('Hours Conversion'!E$7,'Line Output'!$D$8:$O$8,0)),0)</f>
        <v>0</v>
      </c>
      <c r="F378" s="34">
        <f>IFERROR(Schedule!M380/INDEX('Line Output'!$D$8:$O$16,MATCH('Hours Conversion'!$C378,'Line Output'!$D$8:$D$16,0),MATCH('Hours Conversion'!F$7,'Line Output'!$D$8:$O$8,0)),0)</f>
        <v>0</v>
      </c>
      <c r="G378" s="34">
        <f>IFERROR(Schedule!N380/INDEX('Line Output'!$D$8:$O$16,MATCH('Hours Conversion'!$C378,'Line Output'!$D$8:$D$16,0),MATCH('Hours Conversion'!G$7,'Line Output'!$D$8:$O$8,0)),0)</f>
        <v>0</v>
      </c>
      <c r="H378" s="34">
        <f>IFERROR(Schedule!O380/INDEX('Line Output'!$D$8:$O$16,MATCH('Hours Conversion'!$C378,'Line Output'!$D$8:$D$16,0),MATCH('Hours Conversion'!H$7,'Line Output'!$D$8:$O$8,0)),0)</f>
        <v>0</v>
      </c>
      <c r="I378" s="34">
        <f>IFERROR(Schedule!P380/INDEX('Line Output'!$D$8:$O$16,MATCH('Hours Conversion'!$C378,'Line Output'!$D$8:$D$16,0),MATCH('Hours Conversion'!I$7,'Line Output'!$D$8:$O$8,0)),0)</f>
        <v>0</v>
      </c>
      <c r="J378" s="34">
        <f>IFERROR(Schedule!Q380/INDEX('Line Output'!$D$8:$O$16,MATCH('Hours Conversion'!$C378,'Line Output'!$D$8:$D$16,0),MATCH('Hours Conversion'!J$7,'Line Output'!$D$8:$O$8,0)),0)</f>
        <v>0</v>
      </c>
      <c r="K378" s="34">
        <f>IFERROR(Schedule!R380/INDEX('Line Output'!$D$8:$O$16,MATCH('Hours Conversion'!$C378,'Line Output'!$D$8:$D$16,0),MATCH('Hours Conversion'!K$7,'Line Output'!$D$8:$O$8,0)),0)</f>
        <v>0</v>
      </c>
      <c r="L378" s="34">
        <f>IFERROR(Schedule!S380/INDEX('Line Output'!$D$8:$O$16,MATCH('Hours Conversion'!$C378,'Line Output'!$D$8:$D$16,0),MATCH('Hours Conversion'!L$7,'Line Output'!$D$8:$O$8,0)),0)</f>
        <v>0</v>
      </c>
      <c r="M378" s="34">
        <f>IFERROR(Schedule!T380/INDEX('Line Output'!$D$8:$O$16,MATCH('Hours Conversion'!$C378,'Line Output'!$D$8:$D$16,0),MATCH('Hours Conversion'!M$7,'Line Output'!$D$8:$O$8,0)),0)</f>
        <v>0</v>
      </c>
      <c r="N378" s="34">
        <f>IFERROR(Schedule!U380/INDEX('Line Output'!$D$8:$O$16,MATCH('Hours Conversion'!$C378,'Line Output'!$D$8:$D$16,0),MATCH('Hours Conversion'!N$7,'Line Output'!$D$8:$O$8,0)),0)</f>
        <v>0</v>
      </c>
      <c r="O378" s="34">
        <f>IFERROR(Schedule!V380/INDEX('Line Output'!$D$8:$O$16,MATCH('Hours Conversion'!$C378,'Line Output'!$D$8:$D$16,0),MATCH('Hours Conversion'!O$7,'Line Output'!$D$8:$O$8,0)),0)</f>
        <v>0</v>
      </c>
      <c r="P378" s="34">
        <f>IFERROR(Schedule!W380/INDEX('Line Output'!$D$8:$O$16,MATCH('Hours Conversion'!$C378,'Line Output'!$D$8:$D$16,0),MATCH('Hours Conversion'!P$7,'Line Output'!$D$8:$O$8,0)),0)</f>
        <v>0</v>
      </c>
      <c r="Q378" s="34">
        <f>IFERROR(Schedule!X380/INDEX('Line Output'!$D$8:$O$16,MATCH('Hours Conversion'!$C378,'Line Output'!$D$8:$D$16,0),MATCH('Hours Conversion'!Q$7,'Line Output'!$D$8:$O$8,0)),0)</f>
        <v>0</v>
      </c>
      <c r="R378" s="34">
        <f>IFERROR(Schedule!Y380/INDEX('Line Output'!$D$8:$O$16,MATCH('Hours Conversion'!$C378,'Line Output'!$D$8:$D$16,0),MATCH('Hours Conversion'!R$7,'Line Output'!$D$8:$O$8,0)),0)</f>
        <v>0</v>
      </c>
      <c r="S378" s="34">
        <f>IFERROR(Schedule!Z380/INDEX('Line Output'!$D$8:$O$16,MATCH('Hours Conversion'!$C378,'Line Output'!$D$8:$D$16,0),MATCH('Hours Conversion'!S$7,'Line Output'!$D$8:$O$8,0)),0)</f>
        <v>0</v>
      </c>
      <c r="T378" s="34">
        <f>IFERROR(Schedule!AA380/INDEX('Line Output'!$D$8:$O$16,MATCH('Hours Conversion'!$C378,'Line Output'!$D$8:$D$16,0),MATCH('Hours Conversion'!T$7,'Line Output'!$D$8:$O$8,0)),0)</f>
        <v>0</v>
      </c>
      <c r="U378" s="34">
        <f>IFERROR(Schedule!AB380/INDEX('Line Output'!$D$8:$O$16,MATCH('Hours Conversion'!$C378,'Line Output'!$D$8:$D$16,0),MATCH('Hours Conversion'!U$7,'Line Output'!$D$8:$O$8,0)),0)</f>
        <v>0</v>
      </c>
      <c r="V378" s="34">
        <f>IFERROR(Schedule!AC380/INDEX('Line Output'!$D$8:$O$16,MATCH('Hours Conversion'!$C378,'Line Output'!$D$8:$D$16,0),MATCH('Hours Conversion'!V$7,'Line Output'!$D$8:$O$8,0)),0)</f>
        <v>0</v>
      </c>
      <c r="W378" s="34">
        <f>IFERROR(Schedule!AD380/INDEX('Line Output'!$D$8:$O$16,MATCH('Hours Conversion'!$C378,'Line Output'!$D$8:$D$16,0),MATCH('Hours Conversion'!W$7,'Line Output'!$D$8:$O$8,0)),0)</f>
        <v>0</v>
      </c>
      <c r="X378" s="34">
        <f>IFERROR(Schedule!AE380/INDEX('Line Output'!$D$8:$O$16,MATCH('Hours Conversion'!$C378,'Line Output'!$D$8:$D$16,0),MATCH('Hours Conversion'!X$7,'Line Output'!$D$8:$O$8,0)),0)</f>
        <v>0</v>
      </c>
      <c r="Y378" s="34">
        <f>IFERROR(Schedule!AF380/INDEX('Line Output'!$D$8:$O$16,MATCH('Hours Conversion'!$C378,'Line Output'!$D$8:$D$16,0),MATCH('Hours Conversion'!Y$7,'Line Output'!$D$8:$O$8,0)),0)</f>
        <v>0</v>
      </c>
      <c r="Z378" s="34">
        <f>IFERROR(Schedule!AG380/INDEX('Line Output'!$D$8:$O$16,MATCH('Hours Conversion'!$C378,'Line Output'!$D$8:$D$16,0),MATCH('Hours Conversion'!Z$7,'Line Output'!$D$8:$O$8,0)),0)</f>
        <v>0</v>
      </c>
      <c r="AA378" s="34">
        <f>IFERROR(Schedule!AH380/INDEX('Line Output'!$D$8:$O$16,MATCH('Hours Conversion'!$C378,'Line Output'!$D$8:$D$16,0),MATCH('Hours Conversion'!AA$7,'Line Output'!$D$8:$O$8,0)),0)</f>
        <v>0</v>
      </c>
      <c r="AB378" s="34">
        <f>IFERROR(Schedule!AI380/INDEX('Line Output'!$D$8:$O$16,MATCH('Hours Conversion'!$C378,'Line Output'!$D$8:$D$16,0),MATCH('Hours Conversion'!AB$7,'Line Output'!$D$8:$O$8,0)),0)</f>
        <v>0</v>
      </c>
      <c r="AC378" s="34">
        <f>IFERROR(Schedule!AJ380/INDEX('Line Output'!$D$8:$O$16,MATCH('Hours Conversion'!$C378,'Line Output'!$D$8:$D$16,0),MATCH('Hours Conversion'!AC$7,'Line Output'!$D$8:$O$8,0)),0)</f>
        <v>0</v>
      </c>
      <c r="AD378" s="34">
        <f>IFERROR(Schedule!AK380/INDEX('Line Output'!$D$8:$O$16,MATCH('Hours Conversion'!$C378,'Line Output'!$D$8:$D$16,0),MATCH('Hours Conversion'!AD$7,'Line Output'!$D$8:$O$8,0)),0)</f>
        <v>0</v>
      </c>
      <c r="AE378" s="34">
        <f>IFERROR(Schedule!AL380/INDEX('Line Output'!$D$8:$O$16,MATCH('Hours Conversion'!$C378,'Line Output'!$D$8:$D$16,0),MATCH('Hours Conversion'!AE$7,'Line Output'!$D$8:$O$8,0)),0)</f>
        <v>0</v>
      </c>
      <c r="AF378" s="34">
        <f>IFERROR(Schedule!AM380/INDEX('Line Output'!$D$8:$O$16,MATCH('Hours Conversion'!$C378,'Line Output'!$D$8:$D$16,0),MATCH('Hours Conversion'!AF$7,'Line Output'!$D$8:$O$8,0)),0)</f>
        <v>0</v>
      </c>
      <c r="AG378" s="34">
        <f>IFERROR(Schedule!AN380/INDEX('Line Output'!$D$8:$O$16,MATCH('Hours Conversion'!$C378,'Line Output'!$D$8:$D$16,0),MATCH('Hours Conversion'!AG$7,'Line Output'!$D$8:$O$8,0)),0)</f>
        <v>0</v>
      </c>
      <c r="AH378" s="34">
        <f>IFERROR(Schedule!AO380/INDEX('Line Output'!$D$8:$O$16,MATCH('Hours Conversion'!$C378,'Line Output'!$D$8:$D$16,0),MATCH('Hours Conversion'!AH$7,'Line Output'!$D$8:$O$8,0)),0)</f>
        <v>0</v>
      </c>
      <c r="AI378" s="34">
        <f>IFERROR(Schedule!AP380/INDEX('Line Output'!$D$8:$O$16,MATCH('Hours Conversion'!$C378,'Line Output'!$D$8:$D$16,0),MATCH('Hours Conversion'!AI$7,'Line Output'!$D$8:$O$8,0)),0)</f>
        <v>0</v>
      </c>
      <c r="AJ378" s="34">
        <f>IFERROR(Schedule!AQ380/INDEX('Line Output'!$D$8:$O$16,MATCH('Hours Conversion'!$C378,'Line Output'!$D$8:$D$16,0),MATCH('Hours Conversion'!AJ$7,'Line Output'!$D$8:$O$8,0)),0)</f>
        <v>0</v>
      </c>
      <c r="AK378" s="34">
        <f>IFERROR(Schedule!AR380/INDEX('Line Output'!$D$8:$O$16,MATCH('Hours Conversion'!$C378,'Line Output'!$D$8:$D$16,0),MATCH('Hours Conversion'!AK$7,'Line Output'!$D$8:$O$8,0)),0)</f>
        <v>0</v>
      </c>
      <c r="AL378" s="34">
        <f>IFERROR(Schedule!AS380/INDEX('Line Output'!$D$8:$O$16,MATCH('Hours Conversion'!$C378,'Line Output'!$D$8:$D$16,0),MATCH('Hours Conversion'!AL$7,'Line Output'!$D$8:$O$8,0)),0)</f>
        <v>0</v>
      </c>
      <c r="AM378" s="34">
        <f>IFERROR(Schedule!AT380/INDEX('Line Output'!$D$8:$O$16,MATCH('Hours Conversion'!$C378,'Line Output'!$D$8:$D$16,0),MATCH('Hours Conversion'!AM$7,'Line Output'!$D$8:$O$8,0)),0)</f>
        <v>0</v>
      </c>
      <c r="AN378" s="34">
        <f>IFERROR(Schedule!AU380/INDEX('Line Output'!$D$8:$O$16,MATCH('Hours Conversion'!$C378,'Line Output'!$D$8:$D$16,0),MATCH('Hours Conversion'!AN$7,'Line Output'!$D$8:$O$8,0)),0)</f>
        <v>0</v>
      </c>
      <c r="AO378" s="34">
        <f>IFERROR(Schedule!AV380/INDEX('Line Output'!$D$8:$O$16,MATCH('Hours Conversion'!$C378,'Line Output'!$D$8:$D$16,0),MATCH('Hours Conversion'!AO$7,'Line Output'!$D$8:$O$8,0)),0)</f>
        <v>0</v>
      </c>
      <c r="AP378" s="34">
        <f>IFERROR(Schedule!AW380/INDEX('Line Output'!$D$8:$O$16,MATCH('Hours Conversion'!$C378,'Line Output'!$D$8:$D$16,0),MATCH('Hours Conversion'!AP$7,'Line Output'!$D$8:$O$8,0)),0)</f>
        <v>0</v>
      </c>
      <c r="AQ378" s="34">
        <f>IFERROR(Schedule!AX380/INDEX('Line Output'!$D$8:$O$16,MATCH('Hours Conversion'!$C378,'Line Output'!$D$8:$D$16,0),MATCH('Hours Conversion'!AQ$7,'Line Output'!$D$8:$O$8,0)),0)</f>
        <v>0</v>
      </c>
      <c r="AR378" s="34">
        <f>IFERROR(Schedule!AY380/INDEX('Line Output'!$D$8:$O$16,MATCH('Hours Conversion'!$C378,'Line Output'!$D$8:$D$16,0),MATCH('Hours Conversion'!AR$7,'Line Output'!$D$8:$O$8,0)),0)</f>
        <v>0</v>
      </c>
      <c r="AS378" s="34">
        <f>IFERROR(Schedule!AZ380/INDEX('Line Output'!$D$8:$O$16,MATCH('Hours Conversion'!$C378,'Line Output'!$D$8:$D$16,0),MATCH('Hours Conversion'!AS$7,'Line Output'!$D$8:$O$8,0)),0)</f>
        <v>0</v>
      </c>
      <c r="AT378" s="34">
        <f>IFERROR(Schedule!BA380/INDEX('Line Output'!$D$8:$O$16,MATCH('Hours Conversion'!$C378,'Line Output'!$D$8:$D$16,0),MATCH('Hours Conversion'!AT$7,'Line Output'!$D$8:$O$8,0)),0)</f>
        <v>0</v>
      </c>
      <c r="AU378" s="34">
        <f>IFERROR(Schedule!BB380/INDEX('Line Output'!$D$8:$O$16,MATCH('Hours Conversion'!$C378,'Line Output'!$D$8:$D$16,0),MATCH('Hours Conversion'!AU$7,'Line Output'!$D$8:$O$8,0)),0)</f>
        <v>0</v>
      </c>
      <c r="AV378" s="34">
        <f>IFERROR(Schedule!BC380/INDEX('Line Output'!$D$8:$O$16,MATCH('Hours Conversion'!$C378,'Line Output'!$D$8:$D$16,0),MATCH('Hours Conversion'!AV$7,'Line Output'!$D$8:$O$8,0)),0)</f>
        <v>0</v>
      </c>
      <c r="AW378" s="34">
        <f>IFERROR(Schedule!BD380/INDEX('Line Output'!$D$8:$O$16,MATCH('Hours Conversion'!$C378,'Line Output'!$D$8:$D$16,0),MATCH('Hours Conversion'!AW$7,'Line Output'!$D$8:$O$8,0)),0)</f>
        <v>0</v>
      </c>
      <c r="AX378" s="34">
        <f>IFERROR(Schedule!BE380/INDEX('Line Output'!$D$8:$O$16,MATCH('Hours Conversion'!$C378,'Line Output'!$D$8:$D$16,0),MATCH('Hours Conversion'!AX$7,'Line Output'!$D$8:$O$8,0)),0)</f>
        <v>0</v>
      </c>
      <c r="AY378" s="34">
        <f>IFERROR(Schedule!BF380/INDEX('Line Output'!$D$8:$O$16,MATCH('Hours Conversion'!$C378,'Line Output'!$D$8:$D$16,0),MATCH('Hours Conversion'!AY$7,'Line Output'!$D$8:$O$8,0)),0)</f>
        <v>0</v>
      </c>
      <c r="AZ378" s="34">
        <f>IFERROR(Schedule!BG380/INDEX('Line Output'!$D$8:$O$16,MATCH('Hours Conversion'!$C378,'Line Output'!$D$8:$D$16,0),MATCH('Hours Conversion'!AZ$7,'Line Output'!$D$8:$O$8,0)),0)</f>
        <v>0</v>
      </c>
      <c r="BA378" s="34">
        <f>IFERROR(Schedule!BH380/INDEX('Line Output'!$D$8:$O$16,MATCH('Hours Conversion'!$C378,'Line Output'!$D$8:$D$16,0),MATCH('Hours Conversion'!BA$7,'Line Output'!$D$8:$O$8,0)),0)</f>
        <v>0</v>
      </c>
      <c r="BB378" s="34">
        <f>IFERROR(Schedule!BI380/INDEX('Line Output'!$D$8:$O$16,MATCH('Hours Conversion'!$C378,'Line Output'!$D$8:$D$16,0),MATCH('Hours Conversion'!BB$7,'Line Output'!$D$8:$O$8,0)),0)</f>
        <v>0</v>
      </c>
      <c r="BC378" s="34">
        <f>IFERROR(Schedule!BJ380/INDEX('Line Output'!$D$8:$O$16,MATCH('Hours Conversion'!$C378,'Line Output'!$D$8:$D$16,0),MATCH('Hours Conversion'!BC$7,'Line Output'!$D$8:$O$8,0)),0)</f>
        <v>0</v>
      </c>
      <c r="BD378" s="34">
        <f>IFERROR(Schedule!BK380/INDEX('Line Output'!$D$8:$O$16,MATCH('Hours Conversion'!$C378,'Line Output'!$D$8:$D$16,0),MATCH('Hours Conversion'!BD$7,'Line Output'!$D$8:$O$8,0)),0)</f>
        <v>0</v>
      </c>
      <c r="BE378" s="34">
        <f>IFERROR(Schedule!BL380/INDEX('Line Output'!$D$8:$O$16,MATCH('Hours Conversion'!$C378,'Line Output'!$D$8:$D$16,0),MATCH('Hours Conversion'!BE$7,'Line Output'!$D$8:$O$8,0)),0)</f>
        <v>0</v>
      </c>
      <c r="BF378" s="34">
        <f>IFERROR(Schedule!BM380/INDEX('Line Output'!$D$8:$O$16,MATCH('Hours Conversion'!$C378,'Line Output'!$D$8:$D$16,0),MATCH('Hours Conversion'!BF$7,'Line Output'!$D$8:$O$8,0)),0)</f>
        <v>0</v>
      </c>
      <c r="BG378" s="34">
        <f>IFERROR(Schedule!BN380/INDEX('Line Output'!$D$8:$O$16,MATCH('Hours Conversion'!$C378,'Line Output'!$D$8:$D$16,0),MATCH('Hours Conversion'!BG$7,'Line Output'!$D$8:$O$8,0)),0)</f>
        <v>0</v>
      </c>
      <c r="BH378" s="34">
        <f>IFERROR(Schedule!BO380/INDEX('Line Output'!$D$8:$O$16,MATCH('Hours Conversion'!$C378,'Line Output'!$D$8:$D$16,0),MATCH('Hours Conversion'!BH$7,'Line Output'!$D$8:$O$8,0)),0)</f>
        <v>0</v>
      </c>
      <c r="BI378" s="34">
        <f>IFERROR(Schedule!BP380/INDEX('Line Output'!$D$8:$O$16,MATCH('Hours Conversion'!$C378,'Line Output'!$D$8:$D$16,0),MATCH('Hours Conversion'!BI$7,'Line Output'!$D$8:$O$8,0)),0)</f>
        <v>0</v>
      </c>
      <c r="BJ378" s="34">
        <f>IFERROR(Schedule!BQ380/INDEX('Line Output'!$D$8:$O$16,MATCH('Hours Conversion'!$C378,'Line Output'!$D$8:$D$16,0),MATCH('Hours Conversion'!BJ$7,'Line Output'!$D$8:$O$8,0)),0)</f>
        <v>0</v>
      </c>
      <c r="BK378" s="34">
        <f>IFERROR(Schedule!BR380/INDEX('Line Output'!$D$8:$O$16,MATCH('Hours Conversion'!$C378,'Line Output'!$D$8:$D$16,0),MATCH('Hours Conversion'!BK$7,'Line Output'!$D$8:$O$8,0)),0)</f>
        <v>0</v>
      </c>
      <c r="BL378" s="34">
        <f>IFERROR(Schedule!BS380/INDEX('Line Output'!$D$8:$O$16,MATCH('Hours Conversion'!$C378,'Line Output'!$D$8:$D$16,0),MATCH('Hours Conversion'!BL$7,'Line Output'!$D$8:$O$8,0)),0)</f>
        <v>0</v>
      </c>
      <c r="BM378" s="34">
        <f>IFERROR(Schedule!BT380/INDEX('Line Output'!$D$8:$O$16,MATCH('Hours Conversion'!$C378,'Line Output'!$D$8:$D$16,0),MATCH('Hours Conversion'!BM$7,'Line Output'!$D$8:$O$8,0)),0)</f>
        <v>0</v>
      </c>
      <c r="BN378" s="34">
        <f>IFERROR(Schedule!BU380/INDEX('Line Output'!$D$8:$O$16,MATCH('Hours Conversion'!$C378,'Line Output'!$D$8:$D$16,0),MATCH('Hours Conversion'!BN$7,'Line Output'!$D$8:$O$8,0)),0)</f>
        <v>0</v>
      </c>
      <c r="BO378" s="34">
        <f>IFERROR(Schedule!BV380/INDEX('Line Output'!$D$8:$O$16,MATCH('Hours Conversion'!$C378,'Line Output'!$D$8:$D$16,0),MATCH('Hours Conversion'!BO$7,'Line Output'!$D$8:$O$8,0)),0)</f>
        <v>0</v>
      </c>
      <c r="BP378" s="34">
        <f>IFERROR(Schedule!BW380/INDEX('Line Output'!$D$8:$O$16,MATCH('Hours Conversion'!$C378,'Line Output'!$D$8:$D$16,0),MATCH('Hours Conversion'!BP$7,'Line Output'!$D$8:$O$8,0)),0)</f>
        <v>0</v>
      </c>
      <c r="BQ378" s="34">
        <f>IFERROR(Schedule!BX380/INDEX('Line Output'!$D$8:$O$16,MATCH('Hours Conversion'!$C378,'Line Output'!$D$8:$D$16,0),MATCH('Hours Conversion'!BQ$7,'Line Output'!$D$8:$O$8,0)),0)</f>
        <v>0</v>
      </c>
      <c r="BR378" s="34">
        <f>IFERROR(Schedule!BY380/INDEX('Line Output'!$D$8:$O$16,MATCH('Hours Conversion'!$C378,'Line Output'!$D$8:$D$16,0),MATCH('Hours Conversion'!BR$7,'Line Output'!$D$8:$O$8,0)),0)</f>
        <v>0</v>
      </c>
      <c r="BS378" s="34">
        <f>IFERROR(Schedule!BZ380/INDEX('Line Output'!$D$8:$O$16,MATCH('Hours Conversion'!$C378,'Line Output'!$D$8:$D$16,0),MATCH('Hours Conversion'!BS$7,'Line Output'!$D$8:$O$8,0)),0)</f>
        <v>0</v>
      </c>
      <c r="BT378" s="34">
        <f>IFERROR(Schedule!CA380/INDEX('Line Output'!$D$8:$O$16,MATCH('Hours Conversion'!$C378,'Line Output'!$D$8:$D$16,0),MATCH('Hours Conversion'!BT$7,'Line Output'!$D$8:$O$8,0)),0)</f>
        <v>0</v>
      </c>
      <c r="BU378" s="34">
        <f>IFERROR(Schedule!CB380/INDEX('Line Output'!$D$8:$O$16,MATCH('Hours Conversion'!$C378,'Line Output'!$D$8:$D$16,0),MATCH('Hours Conversion'!BU$7,'Line Output'!$D$8:$O$8,0)),0)</f>
        <v>0</v>
      </c>
      <c r="BV378" s="34">
        <f>IFERROR(Schedule!CC380/INDEX('Line Output'!$D$8:$O$16,MATCH('Hours Conversion'!$C378,'Line Output'!$D$8:$D$16,0),MATCH('Hours Conversion'!BV$7,'Line Output'!$D$8:$O$8,0)),0)</f>
        <v>0</v>
      </c>
      <c r="BW378" s="34">
        <f>IFERROR(Schedule!CD380/INDEX('Line Output'!$D$8:$O$16,MATCH('Hours Conversion'!$C378,'Line Output'!$D$8:$D$16,0),MATCH('Hours Conversion'!BW$7,'Line Output'!$D$8:$O$8,0)),0)</f>
        <v>0</v>
      </c>
      <c r="BX378" s="34">
        <f>IFERROR(Schedule!CE380/INDEX('Line Output'!$D$8:$O$16,MATCH('Hours Conversion'!$C378,'Line Output'!$D$8:$D$16,0),MATCH('Hours Conversion'!BX$7,'Line Output'!$D$8:$O$8,0)),0)</f>
        <v>0</v>
      </c>
      <c r="BY378" s="34">
        <f>IFERROR(Schedule!CF380/INDEX('Line Output'!$D$8:$O$16,MATCH('Hours Conversion'!$C378,'Line Output'!$D$8:$D$16,0),MATCH('Hours Conversion'!BY$7,'Line Output'!$D$8:$O$8,0)),0)</f>
        <v>0</v>
      </c>
      <c r="BZ378" s="34">
        <f>IFERROR(Schedule!CG380/INDEX('Line Output'!$D$8:$O$16,MATCH('Hours Conversion'!$C378,'Line Output'!$D$8:$D$16,0),MATCH('Hours Conversion'!BZ$7,'Line Output'!$D$8:$O$8,0)),0)</f>
        <v>0</v>
      </c>
      <c r="CA378" s="34">
        <f>IFERROR(Schedule!CH380/INDEX('Line Output'!$D$8:$O$16,MATCH('Hours Conversion'!$C378,'Line Output'!$D$8:$D$16,0),MATCH('Hours Conversion'!CA$7,'Line Output'!$D$8:$O$8,0)),0)</f>
        <v>0</v>
      </c>
      <c r="CB378" s="34">
        <f>IFERROR(Schedule!CI380/INDEX('Line Output'!$D$8:$O$16,MATCH('Hours Conversion'!$C378,'Line Output'!$D$8:$D$16,0),MATCH('Hours Conversion'!CB$7,'Line Output'!$D$8:$O$8,0)),0)</f>
        <v>0</v>
      </c>
      <c r="CC378" s="34">
        <f>IFERROR(Schedule!CJ380/INDEX('Line Output'!$D$8:$O$16,MATCH('Hours Conversion'!$C378,'Line Output'!$D$8:$D$16,0),MATCH('Hours Conversion'!CC$7,'Line Output'!$D$8:$O$8,0)),0)</f>
        <v>0</v>
      </c>
      <c r="CD378" s="34">
        <f>IFERROR(Schedule!CK380/INDEX('Line Output'!$D$8:$O$16,MATCH('Hours Conversion'!$C378,'Line Output'!$D$8:$D$16,0),MATCH('Hours Conversion'!CD$7,'Line Output'!$D$8:$O$8,0)),0)</f>
        <v>0</v>
      </c>
      <c r="CE378" s="34">
        <f>IFERROR(Schedule!CL380/INDEX('Line Output'!$D$8:$O$16,MATCH('Hours Conversion'!$C378,'Line Output'!$D$8:$D$16,0),MATCH('Hours Conversion'!CE$7,'Line Output'!$D$8:$O$8,0)),0)</f>
        <v>0</v>
      </c>
      <c r="CF378" s="34">
        <f>IFERROR(Schedule!CM380/INDEX('Line Output'!$D$8:$O$16,MATCH('Hours Conversion'!$C378,'Line Output'!$D$8:$D$16,0),MATCH('Hours Conversion'!CF$7,'Line Output'!$D$8:$O$8,0)),0)</f>
        <v>0</v>
      </c>
      <c r="CG378" s="34">
        <f>IFERROR(Schedule!CN380/INDEX('Line Output'!$D$8:$O$16,MATCH('Hours Conversion'!$C378,'Line Output'!$D$8:$D$16,0),MATCH('Hours Conversion'!CG$7,'Line Output'!$D$8:$O$8,0)),0)</f>
        <v>0</v>
      </c>
      <c r="CH378" s="34">
        <f>IFERROR(Schedule!CO380/INDEX('Line Output'!$D$8:$O$16,MATCH('Hours Conversion'!$C378,'Line Output'!$D$8:$D$16,0),MATCH('Hours Conversion'!CH$7,'Line Output'!$D$8:$O$8,0)),0)</f>
        <v>0</v>
      </c>
      <c r="CI378" s="34">
        <f>IFERROR(Schedule!CP380/INDEX('Line Output'!$D$8:$O$16,MATCH('Hours Conversion'!$C378,'Line Output'!$D$8:$D$16,0),MATCH('Hours Conversion'!CI$7,'Line Output'!$D$8:$O$8,0)),0)</f>
        <v>0</v>
      </c>
      <c r="CJ378" s="34">
        <f>IFERROR(Schedule!CQ380/INDEX('Line Output'!$D$8:$O$16,MATCH('Hours Conversion'!$C378,'Line Output'!$D$8:$D$16,0),MATCH('Hours Conversion'!CJ$7,'Line Output'!$D$8:$O$8,0)),0)</f>
        <v>0</v>
      </c>
      <c r="CK378" s="34">
        <f>IFERROR(Schedule!CR380/INDEX('Line Output'!$D$8:$O$16,MATCH('Hours Conversion'!$C378,'Line Output'!$D$8:$D$16,0),MATCH('Hours Conversion'!CK$7,'Line Output'!$D$8:$O$8,0)),0)</f>
        <v>0</v>
      </c>
      <c r="CL378" s="34">
        <f>IFERROR(Schedule!CS380/INDEX('Line Output'!$D$8:$O$16,MATCH('Hours Conversion'!$C378,'Line Output'!$D$8:$D$16,0),MATCH('Hours Conversion'!CL$7,'Line Output'!$D$8:$O$8,0)),0)</f>
        <v>0</v>
      </c>
      <c r="CM378" s="34">
        <f>IFERROR(Schedule!CT380/INDEX('Line Output'!$D$8:$O$16,MATCH('Hours Conversion'!$C378,'Line Output'!$D$8:$D$16,0),MATCH('Hours Conversion'!CM$7,'Line Output'!$D$8:$O$8,0)),0)</f>
        <v>0</v>
      </c>
      <c r="CN378" s="34">
        <f>IFERROR(Schedule!CU380/INDEX('Line Output'!$D$8:$O$16,MATCH('Hours Conversion'!$C378,'Line Output'!$D$8:$D$16,0),MATCH('Hours Conversion'!CN$7,'Line Output'!$D$8:$O$8,0)),0)</f>
        <v>0</v>
      </c>
      <c r="CO378" s="34">
        <f>IFERROR(Schedule!CV380/INDEX('Line Output'!$D$8:$O$16,MATCH('Hours Conversion'!$C378,'Line Output'!$D$8:$D$16,0),MATCH('Hours Conversion'!CO$7,'Line Output'!$D$8:$O$8,0)),0)</f>
        <v>0</v>
      </c>
      <c r="CP378" s="34">
        <f>IFERROR(Schedule!CW380/INDEX('Line Output'!$D$8:$O$16,MATCH('Hours Conversion'!$C378,'Line Output'!$D$8:$D$16,0),MATCH('Hours Conversion'!CP$7,'Line Output'!$D$8:$O$8,0)),0)</f>
        <v>0</v>
      </c>
      <c r="CQ378" s="34">
        <f>IFERROR(Schedule!CX380/INDEX('Line Output'!$D$8:$O$16,MATCH('Hours Conversion'!$C378,'Line Output'!$D$8:$D$16,0),MATCH('Hours Conversion'!CQ$7,'Line Output'!$D$8:$O$8,0)),0)</f>
        <v>0</v>
      </c>
      <c r="CR378" s="34">
        <f>IFERROR(Schedule!CY380/INDEX('Line Output'!$D$8:$O$16,MATCH('Hours Conversion'!$C378,'Line Output'!$D$8:$D$16,0),MATCH('Hours Conversion'!CR$7,'Line Output'!$D$8:$O$8,0)),0)</f>
        <v>0</v>
      </c>
      <c r="CS378" s="34">
        <f>IFERROR(Schedule!CZ380/INDEX('Line Output'!$D$8:$O$16,MATCH('Hours Conversion'!$C378,'Line Output'!$D$8:$D$16,0),MATCH('Hours Conversion'!CS$7,'Line Output'!$D$8:$O$8,0)),0)</f>
        <v>0</v>
      </c>
      <c r="CT378" s="34">
        <f>IFERROR(Schedule!DA380/INDEX('Line Output'!$D$8:$O$16,MATCH('Hours Conversion'!$C378,'Line Output'!$D$8:$D$16,0),MATCH('Hours Conversion'!CT$7,'Line Output'!$D$8:$O$8,0)),0)</f>
        <v>0</v>
      </c>
      <c r="CU378" s="34">
        <f>IFERROR(Schedule!DB380/INDEX('Line Output'!$D$8:$O$16,MATCH('Hours Conversion'!$C378,'Line Output'!$D$8:$D$16,0),MATCH('Hours Conversion'!CU$7,'Line Output'!$D$8:$O$8,0)),0)</f>
        <v>0</v>
      </c>
      <c r="CV378" s="34">
        <f>IFERROR(Schedule!DC380/INDEX('Line Output'!$D$8:$O$16,MATCH('Hours Conversion'!$C378,'Line Output'!$D$8:$D$16,0),MATCH('Hours Conversion'!CV$7,'Line Output'!$D$8:$O$8,0)),0)</f>
        <v>0</v>
      </c>
      <c r="CW378" s="34">
        <f>IFERROR(Schedule!DD380/INDEX('Line Output'!$D$8:$O$16,MATCH('Hours Conversion'!$C378,'Line Output'!$D$8:$D$16,0),MATCH('Hours Conversion'!CW$7,'Line Output'!$D$8:$O$8,0)),0)</f>
        <v>0</v>
      </c>
      <c r="CX378" s="34">
        <f>IFERROR(Schedule!DE380/INDEX('Line Output'!$D$8:$O$16,MATCH('Hours Conversion'!$C378,'Line Output'!$D$8:$D$16,0),MATCH('Hours Conversion'!CX$7,'Line Output'!$D$8:$O$8,0)),0)</f>
        <v>0</v>
      </c>
      <c r="CY378" s="34">
        <f>IFERROR(Schedule!DF380/INDEX('Line Output'!$D$8:$O$16,MATCH('Hours Conversion'!$C378,'Line Output'!$D$8:$D$16,0),MATCH('Hours Conversion'!CY$7,'Line Output'!$D$8:$O$8,0)),0)</f>
        <v>0</v>
      </c>
      <c r="CZ378" s="34">
        <f>IFERROR(Schedule!DG380/INDEX('Line Output'!$D$8:$O$16,MATCH('Hours Conversion'!$C378,'Line Output'!$D$8:$D$16,0),MATCH('Hours Conversion'!CZ$7,'Line Output'!$D$8:$O$8,0)),0)</f>
        <v>0</v>
      </c>
    </row>
    <row r="379" spans="3:104" x14ac:dyDescent="0.3">
      <c r="C379" s="14" t="str">
        <f>IF(Schedule!E381="","",Schedule!E381)</f>
        <v/>
      </c>
      <c r="D379" s="34">
        <f>IFERROR(Schedule!K381/INDEX('Line Output'!$D$8:$O$16,MATCH('Hours Conversion'!$C379,'Line Output'!$D$8:$D$16,0),MATCH('Hours Conversion'!D$7,'Line Output'!$D$8:$O$8,0)),0)</f>
        <v>0</v>
      </c>
      <c r="E379" s="34">
        <f>IFERROR(Schedule!L381/INDEX('Line Output'!$D$8:$O$16,MATCH('Hours Conversion'!$C379,'Line Output'!$D$8:$D$16,0),MATCH('Hours Conversion'!E$7,'Line Output'!$D$8:$O$8,0)),0)</f>
        <v>0</v>
      </c>
      <c r="F379" s="34">
        <f>IFERROR(Schedule!M381/INDEX('Line Output'!$D$8:$O$16,MATCH('Hours Conversion'!$C379,'Line Output'!$D$8:$D$16,0),MATCH('Hours Conversion'!F$7,'Line Output'!$D$8:$O$8,0)),0)</f>
        <v>0</v>
      </c>
      <c r="G379" s="34">
        <f>IFERROR(Schedule!N381/INDEX('Line Output'!$D$8:$O$16,MATCH('Hours Conversion'!$C379,'Line Output'!$D$8:$D$16,0),MATCH('Hours Conversion'!G$7,'Line Output'!$D$8:$O$8,0)),0)</f>
        <v>0</v>
      </c>
      <c r="H379" s="34">
        <f>IFERROR(Schedule!O381/INDEX('Line Output'!$D$8:$O$16,MATCH('Hours Conversion'!$C379,'Line Output'!$D$8:$D$16,0),MATCH('Hours Conversion'!H$7,'Line Output'!$D$8:$O$8,0)),0)</f>
        <v>0</v>
      </c>
      <c r="I379" s="34">
        <f>IFERROR(Schedule!P381/INDEX('Line Output'!$D$8:$O$16,MATCH('Hours Conversion'!$C379,'Line Output'!$D$8:$D$16,0),MATCH('Hours Conversion'!I$7,'Line Output'!$D$8:$O$8,0)),0)</f>
        <v>0</v>
      </c>
      <c r="J379" s="34">
        <f>IFERROR(Schedule!Q381/INDEX('Line Output'!$D$8:$O$16,MATCH('Hours Conversion'!$C379,'Line Output'!$D$8:$D$16,0),MATCH('Hours Conversion'!J$7,'Line Output'!$D$8:$O$8,0)),0)</f>
        <v>0</v>
      </c>
      <c r="K379" s="34">
        <f>IFERROR(Schedule!R381/INDEX('Line Output'!$D$8:$O$16,MATCH('Hours Conversion'!$C379,'Line Output'!$D$8:$D$16,0),MATCH('Hours Conversion'!K$7,'Line Output'!$D$8:$O$8,0)),0)</f>
        <v>0</v>
      </c>
      <c r="L379" s="34">
        <f>IFERROR(Schedule!S381/INDEX('Line Output'!$D$8:$O$16,MATCH('Hours Conversion'!$C379,'Line Output'!$D$8:$D$16,0),MATCH('Hours Conversion'!L$7,'Line Output'!$D$8:$O$8,0)),0)</f>
        <v>0</v>
      </c>
      <c r="M379" s="34">
        <f>IFERROR(Schedule!T381/INDEX('Line Output'!$D$8:$O$16,MATCH('Hours Conversion'!$C379,'Line Output'!$D$8:$D$16,0),MATCH('Hours Conversion'!M$7,'Line Output'!$D$8:$O$8,0)),0)</f>
        <v>0</v>
      </c>
      <c r="N379" s="34">
        <f>IFERROR(Schedule!U381/INDEX('Line Output'!$D$8:$O$16,MATCH('Hours Conversion'!$C379,'Line Output'!$D$8:$D$16,0),MATCH('Hours Conversion'!N$7,'Line Output'!$D$8:$O$8,0)),0)</f>
        <v>0</v>
      </c>
      <c r="O379" s="34">
        <f>IFERROR(Schedule!V381/INDEX('Line Output'!$D$8:$O$16,MATCH('Hours Conversion'!$C379,'Line Output'!$D$8:$D$16,0),MATCH('Hours Conversion'!O$7,'Line Output'!$D$8:$O$8,0)),0)</f>
        <v>0</v>
      </c>
      <c r="P379" s="34">
        <f>IFERROR(Schedule!W381/INDEX('Line Output'!$D$8:$O$16,MATCH('Hours Conversion'!$C379,'Line Output'!$D$8:$D$16,0),MATCH('Hours Conversion'!P$7,'Line Output'!$D$8:$O$8,0)),0)</f>
        <v>0</v>
      </c>
      <c r="Q379" s="34">
        <f>IFERROR(Schedule!X381/INDEX('Line Output'!$D$8:$O$16,MATCH('Hours Conversion'!$C379,'Line Output'!$D$8:$D$16,0),MATCH('Hours Conversion'!Q$7,'Line Output'!$D$8:$O$8,0)),0)</f>
        <v>0</v>
      </c>
      <c r="R379" s="34">
        <f>IFERROR(Schedule!Y381/INDEX('Line Output'!$D$8:$O$16,MATCH('Hours Conversion'!$C379,'Line Output'!$D$8:$D$16,0),MATCH('Hours Conversion'!R$7,'Line Output'!$D$8:$O$8,0)),0)</f>
        <v>0</v>
      </c>
      <c r="S379" s="34">
        <f>IFERROR(Schedule!Z381/INDEX('Line Output'!$D$8:$O$16,MATCH('Hours Conversion'!$C379,'Line Output'!$D$8:$D$16,0),MATCH('Hours Conversion'!S$7,'Line Output'!$D$8:$O$8,0)),0)</f>
        <v>0</v>
      </c>
      <c r="T379" s="34">
        <f>IFERROR(Schedule!AA381/INDEX('Line Output'!$D$8:$O$16,MATCH('Hours Conversion'!$C379,'Line Output'!$D$8:$D$16,0),MATCH('Hours Conversion'!T$7,'Line Output'!$D$8:$O$8,0)),0)</f>
        <v>0</v>
      </c>
      <c r="U379" s="34">
        <f>IFERROR(Schedule!AB381/INDEX('Line Output'!$D$8:$O$16,MATCH('Hours Conversion'!$C379,'Line Output'!$D$8:$D$16,0),MATCH('Hours Conversion'!U$7,'Line Output'!$D$8:$O$8,0)),0)</f>
        <v>0</v>
      </c>
      <c r="V379" s="34">
        <f>IFERROR(Schedule!AC381/INDEX('Line Output'!$D$8:$O$16,MATCH('Hours Conversion'!$C379,'Line Output'!$D$8:$D$16,0),MATCH('Hours Conversion'!V$7,'Line Output'!$D$8:$O$8,0)),0)</f>
        <v>0</v>
      </c>
      <c r="W379" s="34">
        <f>IFERROR(Schedule!AD381/INDEX('Line Output'!$D$8:$O$16,MATCH('Hours Conversion'!$C379,'Line Output'!$D$8:$D$16,0),MATCH('Hours Conversion'!W$7,'Line Output'!$D$8:$O$8,0)),0)</f>
        <v>0</v>
      </c>
      <c r="X379" s="34">
        <f>IFERROR(Schedule!AE381/INDEX('Line Output'!$D$8:$O$16,MATCH('Hours Conversion'!$C379,'Line Output'!$D$8:$D$16,0),MATCH('Hours Conversion'!X$7,'Line Output'!$D$8:$O$8,0)),0)</f>
        <v>0</v>
      </c>
      <c r="Y379" s="34">
        <f>IFERROR(Schedule!AF381/INDEX('Line Output'!$D$8:$O$16,MATCH('Hours Conversion'!$C379,'Line Output'!$D$8:$D$16,0),MATCH('Hours Conversion'!Y$7,'Line Output'!$D$8:$O$8,0)),0)</f>
        <v>0</v>
      </c>
      <c r="Z379" s="34">
        <f>IFERROR(Schedule!AG381/INDEX('Line Output'!$D$8:$O$16,MATCH('Hours Conversion'!$C379,'Line Output'!$D$8:$D$16,0),MATCH('Hours Conversion'!Z$7,'Line Output'!$D$8:$O$8,0)),0)</f>
        <v>0</v>
      </c>
      <c r="AA379" s="34">
        <f>IFERROR(Schedule!AH381/INDEX('Line Output'!$D$8:$O$16,MATCH('Hours Conversion'!$C379,'Line Output'!$D$8:$D$16,0),MATCH('Hours Conversion'!AA$7,'Line Output'!$D$8:$O$8,0)),0)</f>
        <v>0</v>
      </c>
      <c r="AB379" s="34">
        <f>IFERROR(Schedule!AI381/INDEX('Line Output'!$D$8:$O$16,MATCH('Hours Conversion'!$C379,'Line Output'!$D$8:$D$16,0),MATCH('Hours Conversion'!AB$7,'Line Output'!$D$8:$O$8,0)),0)</f>
        <v>0</v>
      </c>
      <c r="AC379" s="34">
        <f>IFERROR(Schedule!AJ381/INDEX('Line Output'!$D$8:$O$16,MATCH('Hours Conversion'!$C379,'Line Output'!$D$8:$D$16,0),MATCH('Hours Conversion'!AC$7,'Line Output'!$D$8:$O$8,0)),0)</f>
        <v>0</v>
      </c>
      <c r="AD379" s="34">
        <f>IFERROR(Schedule!AK381/INDEX('Line Output'!$D$8:$O$16,MATCH('Hours Conversion'!$C379,'Line Output'!$D$8:$D$16,0),MATCH('Hours Conversion'!AD$7,'Line Output'!$D$8:$O$8,0)),0)</f>
        <v>0</v>
      </c>
      <c r="AE379" s="34">
        <f>IFERROR(Schedule!AL381/INDEX('Line Output'!$D$8:$O$16,MATCH('Hours Conversion'!$C379,'Line Output'!$D$8:$D$16,0),MATCH('Hours Conversion'!AE$7,'Line Output'!$D$8:$O$8,0)),0)</f>
        <v>0</v>
      </c>
      <c r="AF379" s="34">
        <f>IFERROR(Schedule!AM381/INDEX('Line Output'!$D$8:$O$16,MATCH('Hours Conversion'!$C379,'Line Output'!$D$8:$D$16,0),MATCH('Hours Conversion'!AF$7,'Line Output'!$D$8:$O$8,0)),0)</f>
        <v>0</v>
      </c>
      <c r="AG379" s="34">
        <f>IFERROR(Schedule!AN381/INDEX('Line Output'!$D$8:$O$16,MATCH('Hours Conversion'!$C379,'Line Output'!$D$8:$D$16,0),MATCH('Hours Conversion'!AG$7,'Line Output'!$D$8:$O$8,0)),0)</f>
        <v>0</v>
      </c>
      <c r="AH379" s="34">
        <f>IFERROR(Schedule!AO381/INDEX('Line Output'!$D$8:$O$16,MATCH('Hours Conversion'!$C379,'Line Output'!$D$8:$D$16,0),MATCH('Hours Conversion'!AH$7,'Line Output'!$D$8:$O$8,0)),0)</f>
        <v>0</v>
      </c>
      <c r="AI379" s="34">
        <f>IFERROR(Schedule!AP381/INDEX('Line Output'!$D$8:$O$16,MATCH('Hours Conversion'!$C379,'Line Output'!$D$8:$D$16,0),MATCH('Hours Conversion'!AI$7,'Line Output'!$D$8:$O$8,0)),0)</f>
        <v>0</v>
      </c>
      <c r="AJ379" s="34">
        <f>IFERROR(Schedule!AQ381/INDEX('Line Output'!$D$8:$O$16,MATCH('Hours Conversion'!$C379,'Line Output'!$D$8:$D$16,0),MATCH('Hours Conversion'!AJ$7,'Line Output'!$D$8:$O$8,0)),0)</f>
        <v>0</v>
      </c>
      <c r="AK379" s="34">
        <f>IFERROR(Schedule!AR381/INDEX('Line Output'!$D$8:$O$16,MATCH('Hours Conversion'!$C379,'Line Output'!$D$8:$D$16,0),MATCH('Hours Conversion'!AK$7,'Line Output'!$D$8:$O$8,0)),0)</f>
        <v>0</v>
      </c>
      <c r="AL379" s="34">
        <f>IFERROR(Schedule!AS381/INDEX('Line Output'!$D$8:$O$16,MATCH('Hours Conversion'!$C379,'Line Output'!$D$8:$D$16,0),MATCH('Hours Conversion'!AL$7,'Line Output'!$D$8:$O$8,0)),0)</f>
        <v>0</v>
      </c>
      <c r="AM379" s="34">
        <f>IFERROR(Schedule!AT381/INDEX('Line Output'!$D$8:$O$16,MATCH('Hours Conversion'!$C379,'Line Output'!$D$8:$D$16,0),MATCH('Hours Conversion'!AM$7,'Line Output'!$D$8:$O$8,0)),0)</f>
        <v>0</v>
      </c>
      <c r="AN379" s="34">
        <f>IFERROR(Schedule!AU381/INDEX('Line Output'!$D$8:$O$16,MATCH('Hours Conversion'!$C379,'Line Output'!$D$8:$D$16,0),MATCH('Hours Conversion'!AN$7,'Line Output'!$D$8:$O$8,0)),0)</f>
        <v>0</v>
      </c>
      <c r="AO379" s="34">
        <f>IFERROR(Schedule!AV381/INDEX('Line Output'!$D$8:$O$16,MATCH('Hours Conversion'!$C379,'Line Output'!$D$8:$D$16,0),MATCH('Hours Conversion'!AO$7,'Line Output'!$D$8:$O$8,0)),0)</f>
        <v>0</v>
      </c>
      <c r="AP379" s="34">
        <f>IFERROR(Schedule!AW381/INDEX('Line Output'!$D$8:$O$16,MATCH('Hours Conversion'!$C379,'Line Output'!$D$8:$D$16,0),MATCH('Hours Conversion'!AP$7,'Line Output'!$D$8:$O$8,0)),0)</f>
        <v>0</v>
      </c>
      <c r="AQ379" s="34">
        <f>IFERROR(Schedule!AX381/INDEX('Line Output'!$D$8:$O$16,MATCH('Hours Conversion'!$C379,'Line Output'!$D$8:$D$16,0),MATCH('Hours Conversion'!AQ$7,'Line Output'!$D$8:$O$8,0)),0)</f>
        <v>0</v>
      </c>
      <c r="AR379" s="34">
        <f>IFERROR(Schedule!AY381/INDEX('Line Output'!$D$8:$O$16,MATCH('Hours Conversion'!$C379,'Line Output'!$D$8:$D$16,0),MATCH('Hours Conversion'!AR$7,'Line Output'!$D$8:$O$8,0)),0)</f>
        <v>0</v>
      </c>
      <c r="AS379" s="34">
        <f>IFERROR(Schedule!AZ381/INDEX('Line Output'!$D$8:$O$16,MATCH('Hours Conversion'!$C379,'Line Output'!$D$8:$D$16,0),MATCH('Hours Conversion'!AS$7,'Line Output'!$D$8:$O$8,0)),0)</f>
        <v>0</v>
      </c>
      <c r="AT379" s="34">
        <f>IFERROR(Schedule!BA381/INDEX('Line Output'!$D$8:$O$16,MATCH('Hours Conversion'!$C379,'Line Output'!$D$8:$D$16,0),MATCH('Hours Conversion'!AT$7,'Line Output'!$D$8:$O$8,0)),0)</f>
        <v>0</v>
      </c>
      <c r="AU379" s="34">
        <f>IFERROR(Schedule!BB381/INDEX('Line Output'!$D$8:$O$16,MATCH('Hours Conversion'!$C379,'Line Output'!$D$8:$D$16,0),MATCH('Hours Conversion'!AU$7,'Line Output'!$D$8:$O$8,0)),0)</f>
        <v>0</v>
      </c>
      <c r="AV379" s="34">
        <f>IFERROR(Schedule!BC381/INDEX('Line Output'!$D$8:$O$16,MATCH('Hours Conversion'!$C379,'Line Output'!$D$8:$D$16,0),MATCH('Hours Conversion'!AV$7,'Line Output'!$D$8:$O$8,0)),0)</f>
        <v>0</v>
      </c>
      <c r="AW379" s="34">
        <f>IFERROR(Schedule!BD381/INDEX('Line Output'!$D$8:$O$16,MATCH('Hours Conversion'!$C379,'Line Output'!$D$8:$D$16,0),MATCH('Hours Conversion'!AW$7,'Line Output'!$D$8:$O$8,0)),0)</f>
        <v>0</v>
      </c>
      <c r="AX379" s="34">
        <f>IFERROR(Schedule!BE381/INDEX('Line Output'!$D$8:$O$16,MATCH('Hours Conversion'!$C379,'Line Output'!$D$8:$D$16,0),MATCH('Hours Conversion'!AX$7,'Line Output'!$D$8:$O$8,0)),0)</f>
        <v>0</v>
      </c>
      <c r="AY379" s="34">
        <f>IFERROR(Schedule!BF381/INDEX('Line Output'!$D$8:$O$16,MATCH('Hours Conversion'!$C379,'Line Output'!$D$8:$D$16,0),MATCH('Hours Conversion'!AY$7,'Line Output'!$D$8:$O$8,0)),0)</f>
        <v>0</v>
      </c>
      <c r="AZ379" s="34">
        <f>IFERROR(Schedule!BG381/INDEX('Line Output'!$D$8:$O$16,MATCH('Hours Conversion'!$C379,'Line Output'!$D$8:$D$16,0),MATCH('Hours Conversion'!AZ$7,'Line Output'!$D$8:$O$8,0)),0)</f>
        <v>0</v>
      </c>
      <c r="BA379" s="34">
        <f>IFERROR(Schedule!BH381/INDEX('Line Output'!$D$8:$O$16,MATCH('Hours Conversion'!$C379,'Line Output'!$D$8:$D$16,0),MATCH('Hours Conversion'!BA$7,'Line Output'!$D$8:$O$8,0)),0)</f>
        <v>0</v>
      </c>
      <c r="BB379" s="34">
        <f>IFERROR(Schedule!BI381/INDEX('Line Output'!$D$8:$O$16,MATCH('Hours Conversion'!$C379,'Line Output'!$D$8:$D$16,0),MATCH('Hours Conversion'!BB$7,'Line Output'!$D$8:$O$8,0)),0)</f>
        <v>0</v>
      </c>
      <c r="BC379" s="34">
        <f>IFERROR(Schedule!BJ381/INDEX('Line Output'!$D$8:$O$16,MATCH('Hours Conversion'!$C379,'Line Output'!$D$8:$D$16,0),MATCH('Hours Conversion'!BC$7,'Line Output'!$D$8:$O$8,0)),0)</f>
        <v>0</v>
      </c>
      <c r="BD379" s="34">
        <f>IFERROR(Schedule!BK381/INDEX('Line Output'!$D$8:$O$16,MATCH('Hours Conversion'!$C379,'Line Output'!$D$8:$D$16,0),MATCH('Hours Conversion'!BD$7,'Line Output'!$D$8:$O$8,0)),0)</f>
        <v>0</v>
      </c>
      <c r="BE379" s="34">
        <f>IFERROR(Schedule!BL381/INDEX('Line Output'!$D$8:$O$16,MATCH('Hours Conversion'!$C379,'Line Output'!$D$8:$D$16,0),MATCH('Hours Conversion'!BE$7,'Line Output'!$D$8:$O$8,0)),0)</f>
        <v>0</v>
      </c>
      <c r="BF379" s="34">
        <f>IFERROR(Schedule!BM381/INDEX('Line Output'!$D$8:$O$16,MATCH('Hours Conversion'!$C379,'Line Output'!$D$8:$D$16,0),MATCH('Hours Conversion'!BF$7,'Line Output'!$D$8:$O$8,0)),0)</f>
        <v>0</v>
      </c>
      <c r="BG379" s="34">
        <f>IFERROR(Schedule!BN381/INDEX('Line Output'!$D$8:$O$16,MATCH('Hours Conversion'!$C379,'Line Output'!$D$8:$D$16,0),MATCH('Hours Conversion'!BG$7,'Line Output'!$D$8:$O$8,0)),0)</f>
        <v>0</v>
      </c>
      <c r="BH379" s="34">
        <f>IFERROR(Schedule!BO381/INDEX('Line Output'!$D$8:$O$16,MATCH('Hours Conversion'!$C379,'Line Output'!$D$8:$D$16,0),MATCH('Hours Conversion'!BH$7,'Line Output'!$D$8:$O$8,0)),0)</f>
        <v>0</v>
      </c>
      <c r="BI379" s="34">
        <f>IFERROR(Schedule!BP381/INDEX('Line Output'!$D$8:$O$16,MATCH('Hours Conversion'!$C379,'Line Output'!$D$8:$D$16,0),MATCH('Hours Conversion'!BI$7,'Line Output'!$D$8:$O$8,0)),0)</f>
        <v>0</v>
      </c>
      <c r="BJ379" s="34">
        <f>IFERROR(Schedule!BQ381/INDEX('Line Output'!$D$8:$O$16,MATCH('Hours Conversion'!$C379,'Line Output'!$D$8:$D$16,0),MATCH('Hours Conversion'!BJ$7,'Line Output'!$D$8:$O$8,0)),0)</f>
        <v>0</v>
      </c>
      <c r="BK379" s="34">
        <f>IFERROR(Schedule!BR381/INDEX('Line Output'!$D$8:$O$16,MATCH('Hours Conversion'!$C379,'Line Output'!$D$8:$D$16,0),MATCH('Hours Conversion'!BK$7,'Line Output'!$D$8:$O$8,0)),0)</f>
        <v>0</v>
      </c>
      <c r="BL379" s="34">
        <f>IFERROR(Schedule!BS381/INDEX('Line Output'!$D$8:$O$16,MATCH('Hours Conversion'!$C379,'Line Output'!$D$8:$D$16,0),MATCH('Hours Conversion'!BL$7,'Line Output'!$D$8:$O$8,0)),0)</f>
        <v>0</v>
      </c>
      <c r="BM379" s="34">
        <f>IFERROR(Schedule!BT381/INDEX('Line Output'!$D$8:$O$16,MATCH('Hours Conversion'!$C379,'Line Output'!$D$8:$D$16,0),MATCH('Hours Conversion'!BM$7,'Line Output'!$D$8:$O$8,0)),0)</f>
        <v>0</v>
      </c>
      <c r="BN379" s="34">
        <f>IFERROR(Schedule!BU381/INDEX('Line Output'!$D$8:$O$16,MATCH('Hours Conversion'!$C379,'Line Output'!$D$8:$D$16,0),MATCH('Hours Conversion'!BN$7,'Line Output'!$D$8:$O$8,0)),0)</f>
        <v>0</v>
      </c>
      <c r="BO379" s="34">
        <f>IFERROR(Schedule!BV381/INDEX('Line Output'!$D$8:$O$16,MATCH('Hours Conversion'!$C379,'Line Output'!$D$8:$D$16,0),MATCH('Hours Conversion'!BO$7,'Line Output'!$D$8:$O$8,0)),0)</f>
        <v>0</v>
      </c>
      <c r="BP379" s="34">
        <f>IFERROR(Schedule!BW381/INDEX('Line Output'!$D$8:$O$16,MATCH('Hours Conversion'!$C379,'Line Output'!$D$8:$D$16,0),MATCH('Hours Conversion'!BP$7,'Line Output'!$D$8:$O$8,0)),0)</f>
        <v>0</v>
      </c>
      <c r="BQ379" s="34">
        <f>IFERROR(Schedule!BX381/INDEX('Line Output'!$D$8:$O$16,MATCH('Hours Conversion'!$C379,'Line Output'!$D$8:$D$16,0),MATCH('Hours Conversion'!BQ$7,'Line Output'!$D$8:$O$8,0)),0)</f>
        <v>0</v>
      </c>
      <c r="BR379" s="34">
        <f>IFERROR(Schedule!BY381/INDEX('Line Output'!$D$8:$O$16,MATCH('Hours Conversion'!$C379,'Line Output'!$D$8:$D$16,0),MATCH('Hours Conversion'!BR$7,'Line Output'!$D$8:$O$8,0)),0)</f>
        <v>0</v>
      </c>
      <c r="BS379" s="34">
        <f>IFERROR(Schedule!BZ381/INDEX('Line Output'!$D$8:$O$16,MATCH('Hours Conversion'!$C379,'Line Output'!$D$8:$D$16,0),MATCH('Hours Conversion'!BS$7,'Line Output'!$D$8:$O$8,0)),0)</f>
        <v>0</v>
      </c>
      <c r="BT379" s="34">
        <f>IFERROR(Schedule!CA381/INDEX('Line Output'!$D$8:$O$16,MATCH('Hours Conversion'!$C379,'Line Output'!$D$8:$D$16,0),MATCH('Hours Conversion'!BT$7,'Line Output'!$D$8:$O$8,0)),0)</f>
        <v>0</v>
      </c>
      <c r="BU379" s="34">
        <f>IFERROR(Schedule!CB381/INDEX('Line Output'!$D$8:$O$16,MATCH('Hours Conversion'!$C379,'Line Output'!$D$8:$D$16,0),MATCH('Hours Conversion'!BU$7,'Line Output'!$D$8:$O$8,0)),0)</f>
        <v>0</v>
      </c>
      <c r="BV379" s="34">
        <f>IFERROR(Schedule!CC381/INDEX('Line Output'!$D$8:$O$16,MATCH('Hours Conversion'!$C379,'Line Output'!$D$8:$D$16,0),MATCH('Hours Conversion'!BV$7,'Line Output'!$D$8:$O$8,0)),0)</f>
        <v>0</v>
      </c>
      <c r="BW379" s="34">
        <f>IFERROR(Schedule!CD381/INDEX('Line Output'!$D$8:$O$16,MATCH('Hours Conversion'!$C379,'Line Output'!$D$8:$D$16,0),MATCH('Hours Conversion'!BW$7,'Line Output'!$D$8:$O$8,0)),0)</f>
        <v>0</v>
      </c>
      <c r="BX379" s="34">
        <f>IFERROR(Schedule!CE381/INDEX('Line Output'!$D$8:$O$16,MATCH('Hours Conversion'!$C379,'Line Output'!$D$8:$D$16,0),MATCH('Hours Conversion'!BX$7,'Line Output'!$D$8:$O$8,0)),0)</f>
        <v>0</v>
      </c>
      <c r="BY379" s="34">
        <f>IFERROR(Schedule!CF381/INDEX('Line Output'!$D$8:$O$16,MATCH('Hours Conversion'!$C379,'Line Output'!$D$8:$D$16,0),MATCH('Hours Conversion'!BY$7,'Line Output'!$D$8:$O$8,0)),0)</f>
        <v>0</v>
      </c>
      <c r="BZ379" s="34">
        <f>IFERROR(Schedule!CG381/INDEX('Line Output'!$D$8:$O$16,MATCH('Hours Conversion'!$C379,'Line Output'!$D$8:$D$16,0),MATCH('Hours Conversion'!BZ$7,'Line Output'!$D$8:$O$8,0)),0)</f>
        <v>0</v>
      </c>
      <c r="CA379" s="34">
        <f>IFERROR(Schedule!CH381/INDEX('Line Output'!$D$8:$O$16,MATCH('Hours Conversion'!$C379,'Line Output'!$D$8:$D$16,0),MATCH('Hours Conversion'!CA$7,'Line Output'!$D$8:$O$8,0)),0)</f>
        <v>0</v>
      </c>
      <c r="CB379" s="34">
        <f>IFERROR(Schedule!CI381/INDEX('Line Output'!$D$8:$O$16,MATCH('Hours Conversion'!$C379,'Line Output'!$D$8:$D$16,0),MATCH('Hours Conversion'!CB$7,'Line Output'!$D$8:$O$8,0)),0)</f>
        <v>0</v>
      </c>
      <c r="CC379" s="34">
        <f>IFERROR(Schedule!CJ381/INDEX('Line Output'!$D$8:$O$16,MATCH('Hours Conversion'!$C379,'Line Output'!$D$8:$D$16,0),MATCH('Hours Conversion'!CC$7,'Line Output'!$D$8:$O$8,0)),0)</f>
        <v>0</v>
      </c>
      <c r="CD379" s="34">
        <f>IFERROR(Schedule!CK381/INDEX('Line Output'!$D$8:$O$16,MATCH('Hours Conversion'!$C379,'Line Output'!$D$8:$D$16,0),MATCH('Hours Conversion'!CD$7,'Line Output'!$D$8:$O$8,0)),0)</f>
        <v>0</v>
      </c>
      <c r="CE379" s="34">
        <f>IFERROR(Schedule!CL381/INDEX('Line Output'!$D$8:$O$16,MATCH('Hours Conversion'!$C379,'Line Output'!$D$8:$D$16,0),MATCH('Hours Conversion'!CE$7,'Line Output'!$D$8:$O$8,0)),0)</f>
        <v>0</v>
      </c>
      <c r="CF379" s="34">
        <f>IFERROR(Schedule!CM381/INDEX('Line Output'!$D$8:$O$16,MATCH('Hours Conversion'!$C379,'Line Output'!$D$8:$D$16,0),MATCH('Hours Conversion'!CF$7,'Line Output'!$D$8:$O$8,0)),0)</f>
        <v>0</v>
      </c>
      <c r="CG379" s="34">
        <f>IFERROR(Schedule!CN381/INDEX('Line Output'!$D$8:$O$16,MATCH('Hours Conversion'!$C379,'Line Output'!$D$8:$D$16,0),MATCH('Hours Conversion'!CG$7,'Line Output'!$D$8:$O$8,0)),0)</f>
        <v>0</v>
      </c>
      <c r="CH379" s="34">
        <f>IFERROR(Schedule!CO381/INDEX('Line Output'!$D$8:$O$16,MATCH('Hours Conversion'!$C379,'Line Output'!$D$8:$D$16,0),MATCH('Hours Conversion'!CH$7,'Line Output'!$D$8:$O$8,0)),0)</f>
        <v>0</v>
      </c>
      <c r="CI379" s="34">
        <f>IFERROR(Schedule!CP381/INDEX('Line Output'!$D$8:$O$16,MATCH('Hours Conversion'!$C379,'Line Output'!$D$8:$D$16,0),MATCH('Hours Conversion'!CI$7,'Line Output'!$D$8:$O$8,0)),0)</f>
        <v>0</v>
      </c>
      <c r="CJ379" s="34">
        <f>IFERROR(Schedule!CQ381/INDEX('Line Output'!$D$8:$O$16,MATCH('Hours Conversion'!$C379,'Line Output'!$D$8:$D$16,0),MATCH('Hours Conversion'!CJ$7,'Line Output'!$D$8:$O$8,0)),0)</f>
        <v>0</v>
      </c>
      <c r="CK379" s="34">
        <f>IFERROR(Schedule!CR381/INDEX('Line Output'!$D$8:$O$16,MATCH('Hours Conversion'!$C379,'Line Output'!$D$8:$D$16,0),MATCH('Hours Conversion'!CK$7,'Line Output'!$D$8:$O$8,0)),0)</f>
        <v>0</v>
      </c>
      <c r="CL379" s="34">
        <f>IFERROR(Schedule!CS381/INDEX('Line Output'!$D$8:$O$16,MATCH('Hours Conversion'!$C379,'Line Output'!$D$8:$D$16,0),MATCH('Hours Conversion'!CL$7,'Line Output'!$D$8:$O$8,0)),0)</f>
        <v>0</v>
      </c>
      <c r="CM379" s="34">
        <f>IFERROR(Schedule!CT381/INDEX('Line Output'!$D$8:$O$16,MATCH('Hours Conversion'!$C379,'Line Output'!$D$8:$D$16,0),MATCH('Hours Conversion'!CM$7,'Line Output'!$D$8:$O$8,0)),0)</f>
        <v>0</v>
      </c>
      <c r="CN379" s="34">
        <f>IFERROR(Schedule!CU381/INDEX('Line Output'!$D$8:$O$16,MATCH('Hours Conversion'!$C379,'Line Output'!$D$8:$D$16,0),MATCH('Hours Conversion'!CN$7,'Line Output'!$D$8:$O$8,0)),0)</f>
        <v>0</v>
      </c>
      <c r="CO379" s="34">
        <f>IFERROR(Schedule!CV381/INDEX('Line Output'!$D$8:$O$16,MATCH('Hours Conversion'!$C379,'Line Output'!$D$8:$D$16,0),MATCH('Hours Conversion'!CO$7,'Line Output'!$D$8:$O$8,0)),0)</f>
        <v>0</v>
      </c>
      <c r="CP379" s="34">
        <f>IFERROR(Schedule!CW381/INDEX('Line Output'!$D$8:$O$16,MATCH('Hours Conversion'!$C379,'Line Output'!$D$8:$D$16,0),MATCH('Hours Conversion'!CP$7,'Line Output'!$D$8:$O$8,0)),0)</f>
        <v>0</v>
      </c>
      <c r="CQ379" s="34">
        <f>IFERROR(Schedule!CX381/INDEX('Line Output'!$D$8:$O$16,MATCH('Hours Conversion'!$C379,'Line Output'!$D$8:$D$16,0),MATCH('Hours Conversion'!CQ$7,'Line Output'!$D$8:$O$8,0)),0)</f>
        <v>0</v>
      </c>
      <c r="CR379" s="34">
        <f>IFERROR(Schedule!CY381/INDEX('Line Output'!$D$8:$O$16,MATCH('Hours Conversion'!$C379,'Line Output'!$D$8:$D$16,0),MATCH('Hours Conversion'!CR$7,'Line Output'!$D$8:$O$8,0)),0)</f>
        <v>0</v>
      </c>
      <c r="CS379" s="34">
        <f>IFERROR(Schedule!CZ381/INDEX('Line Output'!$D$8:$O$16,MATCH('Hours Conversion'!$C379,'Line Output'!$D$8:$D$16,0),MATCH('Hours Conversion'!CS$7,'Line Output'!$D$8:$O$8,0)),0)</f>
        <v>0</v>
      </c>
      <c r="CT379" s="34">
        <f>IFERROR(Schedule!DA381/INDEX('Line Output'!$D$8:$O$16,MATCH('Hours Conversion'!$C379,'Line Output'!$D$8:$D$16,0),MATCH('Hours Conversion'!CT$7,'Line Output'!$D$8:$O$8,0)),0)</f>
        <v>0</v>
      </c>
      <c r="CU379" s="34">
        <f>IFERROR(Schedule!DB381/INDEX('Line Output'!$D$8:$O$16,MATCH('Hours Conversion'!$C379,'Line Output'!$D$8:$D$16,0),MATCH('Hours Conversion'!CU$7,'Line Output'!$D$8:$O$8,0)),0)</f>
        <v>0</v>
      </c>
      <c r="CV379" s="34">
        <f>IFERROR(Schedule!DC381/INDEX('Line Output'!$D$8:$O$16,MATCH('Hours Conversion'!$C379,'Line Output'!$D$8:$D$16,0),MATCH('Hours Conversion'!CV$7,'Line Output'!$D$8:$O$8,0)),0)</f>
        <v>0</v>
      </c>
      <c r="CW379" s="34">
        <f>IFERROR(Schedule!DD381/INDEX('Line Output'!$D$8:$O$16,MATCH('Hours Conversion'!$C379,'Line Output'!$D$8:$D$16,0),MATCH('Hours Conversion'!CW$7,'Line Output'!$D$8:$O$8,0)),0)</f>
        <v>0</v>
      </c>
      <c r="CX379" s="34">
        <f>IFERROR(Schedule!DE381/INDEX('Line Output'!$D$8:$O$16,MATCH('Hours Conversion'!$C379,'Line Output'!$D$8:$D$16,0),MATCH('Hours Conversion'!CX$7,'Line Output'!$D$8:$O$8,0)),0)</f>
        <v>0</v>
      </c>
      <c r="CY379" s="34">
        <f>IFERROR(Schedule!DF381/INDEX('Line Output'!$D$8:$O$16,MATCH('Hours Conversion'!$C379,'Line Output'!$D$8:$D$16,0),MATCH('Hours Conversion'!CY$7,'Line Output'!$D$8:$O$8,0)),0)</f>
        <v>0</v>
      </c>
      <c r="CZ379" s="34">
        <f>IFERROR(Schedule!DG381/INDEX('Line Output'!$D$8:$O$16,MATCH('Hours Conversion'!$C379,'Line Output'!$D$8:$D$16,0),MATCH('Hours Conversion'!CZ$7,'Line Output'!$D$8:$O$8,0)),0)</f>
        <v>0</v>
      </c>
    </row>
    <row r="380" spans="3:104" x14ac:dyDescent="0.3">
      <c r="C380" s="14" t="str">
        <f>IF(Schedule!E382="","",Schedule!E382)</f>
        <v/>
      </c>
      <c r="D380" s="34">
        <f>IFERROR(Schedule!K382/INDEX('Line Output'!$D$8:$O$16,MATCH('Hours Conversion'!$C380,'Line Output'!$D$8:$D$16,0),MATCH('Hours Conversion'!D$7,'Line Output'!$D$8:$O$8,0)),0)</f>
        <v>0</v>
      </c>
      <c r="E380" s="34">
        <f>IFERROR(Schedule!L382/INDEX('Line Output'!$D$8:$O$16,MATCH('Hours Conversion'!$C380,'Line Output'!$D$8:$D$16,0),MATCH('Hours Conversion'!E$7,'Line Output'!$D$8:$O$8,0)),0)</f>
        <v>0</v>
      </c>
      <c r="F380" s="34">
        <f>IFERROR(Schedule!M382/INDEX('Line Output'!$D$8:$O$16,MATCH('Hours Conversion'!$C380,'Line Output'!$D$8:$D$16,0),MATCH('Hours Conversion'!F$7,'Line Output'!$D$8:$O$8,0)),0)</f>
        <v>0</v>
      </c>
      <c r="G380" s="34">
        <f>IFERROR(Schedule!N382/INDEX('Line Output'!$D$8:$O$16,MATCH('Hours Conversion'!$C380,'Line Output'!$D$8:$D$16,0),MATCH('Hours Conversion'!G$7,'Line Output'!$D$8:$O$8,0)),0)</f>
        <v>0</v>
      </c>
      <c r="H380" s="34">
        <f>IFERROR(Schedule!O382/INDEX('Line Output'!$D$8:$O$16,MATCH('Hours Conversion'!$C380,'Line Output'!$D$8:$D$16,0),MATCH('Hours Conversion'!H$7,'Line Output'!$D$8:$O$8,0)),0)</f>
        <v>0</v>
      </c>
      <c r="I380" s="34">
        <f>IFERROR(Schedule!P382/INDEX('Line Output'!$D$8:$O$16,MATCH('Hours Conversion'!$C380,'Line Output'!$D$8:$D$16,0),MATCH('Hours Conversion'!I$7,'Line Output'!$D$8:$O$8,0)),0)</f>
        <v>0</v>
      </c>
      <c r="J380" s="34">
        <f>IFERROR(Schedule!Q382/INDEX('Line Output'!$D$8:$O$16,MATCH('Hours Conversion'!$C380,'Line Output'!$D$8:$D$16,0),MATCH('Hours Conversion'!J$7,'Line Output'!$D$8:$O$8,0)),0)</f>
        <v>0</v>
      </c>
      <c r="K380" s="34">
        <f>IFERROR(Schedule!R382/INDEX('Line Output'!$D$8:$O$16,MATCH('Hours Conversion'!$C380,'Line Output'!$D$8:$D$16,0),MATCH('Hours Conversion'!K$7,'Line Output'!$D$8:$O$8,0)),0)</f>
        <v>0</v>
      </c>
      <c r="L380" s="34">
        <f>IFERROR(Schedule!S382/INDEX('Line Output'!$D$8:$O$16,MATCH('Hours Conversion'!$C380,'Line Output'!$D$8:$D$16,0),MATCH('Hours Conversion'!L$7,'Line Output'!$D$8:$O$8,0)),0)</f>
        <v>0</v>
      </c>
      <c r="M380" s="34">
        <f>IFERROR(Schedule!T382/INDEX('Line Output'!$D$8:$O$16,MATCH('Hours Conversion'!$C380,'Line Output'!$D$8:$D$16,0),MATCH('Hours Conversion'!M$7,'Line Output'!$D$8:$O$8,0)),0)</f>
        <v>0</v>
      </c>
      <c r="N380" s="34">
        <f>IFERROR(Schedule!U382/INDEX('Line Output'!$D$8:$O$16,MATCH('Hours Conversion'!$C380,'Line Output'!$D$8:$D$16,0),MATCH('Hours Conversion'!N$7,'Line Output'!$D$8:$O$8,0)),0)</f>
        <v>0</v>
      </c>
      <c r="O380" s="34">
        <f>IFERROR(Schedule!V382/INDEX('Line Output'!$D$8:$O$16,MATCH('Hours Conversion'!$C380,'Line Output'!$D$8:$D$16,0),MATCH('Hours Conversion'!O$7,'Line Output'!$D$8:$O$8,0)),0)</f>
        <v>0</v>
      </c>
      <c r="P380" s="34">
        <f>IFERROR(Schedule!W382/INDEX('Line Output'!$D$8:$O$16,MATCH('Hours Conversion'!$C380,'Line Output'!$D$8:$D$16,0),MATCH('Hours Conversion'!P$7,'Line Output'!$D$8:$O$8,0)),0)</f>
        <v>0</v>
      </c>
      <c r="Q380" s="34">
        <f>IFERROR(Schedule!X382/INDEX('Line Output'!$D$8:$O$16,MATCH('Hours Conversion'!$C380,'Line Output'!$D$8:$D$16,0),MATCH('Hours Conversion'!Q$7,'Line Output'!$D$8:$O$8,0)),0)</f>
        <v>0</v>
      </c>
      <c r="R380" s="34">
        <f>IFERROR(Schedule!Y382/INDEX('Line Output'!$D$8:$O$16,MATCH('Hours Conversion'!$C380,'Line Output'!$D$8:$D$16,0),MATCH('Hours Conversion'!R$7,'Line Output'!$D$8:$O$8,0)),0)</f>
        <v>0</v>
      </c>
      <c r="S380" s="34">
        <f>IFERROR(Schedule!Z382/INDEX('Line Output'!$D$8:$O$16,MATCH('Hours Conversion'!$C380,'Line Output'!$D$8:$D$16,0),MATCH('Hours Conversion'!S$7,'Line Output'!$D$8:$O$8,0)),0)</f>
        <v>0</v>
      </c>
      <c r="T380" s="34">
        <f>IFERROR(Schedule!AA382/INDEX('Line Output'!$D$8:$O$16,MATCH('Hours Conversion'!$C380,'Line Output'!$D$8:$D$16,0),MATCH('Hours Conversion'!T$7,'Line Output'!$D$8:$O$8,0)),0)</f>
        <v>0</v>
      </c>
      <c r="U380" s="34">
        <f>IFERROR(Schedule!AB382/INDEX('Line Output'!$D$8:$O$16,MATCH('Hours Conversion'!$C380,'Line Output'!$D$8:$D$16,0),MATCH('Hours Conversion'!U$7,'Line Output'!$D$8:$O$8,0)),0)</f>
        <v>0</v>
      </c>
      <c r="V380" s="34">
        <f>IFERROR(Schedule!AC382/INDEX('Line Output'!$D$8:$O$16,MATCH('Hours Conversion'!$C380,'Line Output'!$D$8:$D$16,0),MATCH('Hours Conversion'!V$7,'Line Output'!$D$8:$O$8,0)),0)</f>
        <v>0</v>
      </c>
      <c r="W380" s="34">
        <f>IFERROR(Schedule!AD382/INDEX('Line Output'!$D$8:$O$16,MATCH('Hours Conversion'!$C380,'Line Output'!$D$8:$D$16,0),MATCH('Hours Conversion'!W$7,'Line Output'!$D$8:$O$8,0)),0)</f>
        <v>0</v>
      </c>
      <c r="X380" s="34">
        <f>IFERROR(Schedule!AE382/INDEX('Line Output'!$D$8:$O$16,MATCH('Hours Conversion'!$C380,'Line Output'!$D$8:$D$16,0),MATCH('Hours Conversion'!X$7,'Line Output'!$D$8:$O$8,0)),0)</f>
        <v>0</v>
      </c>
      <c r="Y380" s="34">
        <f>IFERROR(Schedule!AF382/INDEX('Line Output'!$D$8:$O$16,MATCH('Hours Conversion'!$C380,'Line Output'!$D$8:$D$16,0),MATCH('Hours Conversion'!Y$7,'Line Output'!$D$8:$O$8,0)),0)</f>
        <v>0</v>
      </c>
      <c r="Z380" s="34">
        <f>IFERROR(Schedule!AG382/INDEX('Line Output'!$D$8:$O$16,MATCH('Hours Conversion'!$C380,'Line Output'!$D$8:$D$16,0),MATCH('Hours Conversion'!Z$7,'Line Output'!$D$8:$O$8,0)),0)</f>
        <v>0</v>
      </c>
      <c r="AA380" s="34">
        <f>IFERROR(Schedule!AH382/INDEX('Line Output'!$D$8:$O$16,MATCH('Hours Conversion'!$C380,'Line Output'!$D$8:$D$16,0),MATCH('Hours Conversion'!AA$7,'Line Output'!$D$8:$O$8,0)),0)</f>
        <v>0</v>
      </c>
      <c r="AB380" s="34">
        <f>IFERROR(Schedule!AI382/INDEX('Line Output'!$D$8:$O$16,MATCH('Hours Conversion'!$C380,'Line Output'!$D$8:$D$16,0),MATCH('Hours Conversion'!AB$7,'Line Output'!$D$8:$O$8,0)),0)</f>
        <v>0</v>
      </c>
      <c r="AC380" s="34">
        <f>IFERROR(Schedule!AJ382/INDEX('Line Output'!$D$8:$O$16,MATCH('Hours Conversion'!$C380,'Line Output'!$D$8:$D$16,0),MATCH('Hours Conversion'!AC$7,'Line Output'!$D$8:$O$8,0)),0)</f>
        <v>0</v>
      </c>
      <c r="AD380" s="34">
        <f>IFERROR(Schedule!AK382/INDEX('Line Output'!$D$8:$O$16,MATCH('Hours Conversion'!$C380,'Line Output'!$D$8:$D$16,0),MATCH('Hours Conversion'!AD$7,'Line Output'!$D$8:$O$8,0)),0)</f>
        <v>0</v>
      </c>
      <c r="AE380" s="34">
        <f>IFERROR(Schedule!AL382/INDEX('Line Output'!$D$8:$O$16,MATCH('Hours Conversion'!$C380,'Line Output'!$D$8:$D$16,0),MATCH('Hours Conversion'!AE$7,'Line Output'!$D$8:$O$8,0)),0)</f>
        <v>0</v>
      </c>
      <c r="AF380" s="34">
        <f>IFERROR(Schedule!AM382/INDEX('Line Output'!$D$8:$O$16,MATCH('Hours Conversion'!$C380,'Line Output'!$D$8:$D$16,0),MATCH('Hours Conversion'!AF$7,'Line Output'!$D$8:$O$8,0)),0)</f>
        <v>0</v>
      </c>
      <c r="AG380" s="34">
        <f>IFERROR(Schedule!AN382/INDEX('Line Output'!$D$8:$O$16,MATCH('Hours Conversion'!$C380,'Line Output'!$D$8:$D$16,0),MATCH('Hours Conversion'!AG$7,'Line Output'!$D$8:$O$8,0)),0)</f>
        <v>0</v>
      </c>
      <c r="AH380" s="34">
        <f>IFERROR(Schedule!AO382/INDEX('Line Output'!$D$8:$O$16,MATCH('Hours Conversion'!$C380,'Line Output'!$D$8:$D$16,0),MATCH('Hours Conversion'!AH$7,'Line Output'!$D$8:$O$8,0)),0)</f>
        <v>0</v>
      </c>
      <c r="AI380" s="34">
        <f>IFERROR(Schedule!AP382/INDEX('Line Output'!$D$8:$O$16,MATCH('Hours Conversion'!$C380,'Line Output'!$D$8:$D$16,0),MATCH('Hours Conversion'!AI$7,'Line Output'!$D$8:$O$8,0)),0)</f>
        <v>0</v>
      </c>
      <c r="AJ380" s="34">
        <f>IFERROR(Schedule!AQ382/INDEX('Line Output'!$D$8:$O$16,MATCH('Hours Conversion'!$C380,'Line Output'!$D$8:$D$16,0),MATCH('Hours Conversion'!AJ$7,'Line Output'!$D$8:$O$8,0)),0)</f>
        <v>0</v>
      </c>
      <c r="AK380" s="34">
        <f>IFERROR(Schedule!AR382/INDEX('Line Output'!$D$8:$O$16,MATCH('Hours Conversion'!$C380,'Line Output'!$D$8:$D$16,0),MATCH('Hours Conversion'!AK$7,'Line Output'!$D$8:$O$8,0)),0)</f>
        <v>0</v>
      </c>
      <c r="AL380" s="34">
        <f>IFERROR(Schedule!AS382/INDEX('Line Output'!$D$8:$O$16,MATCH('Hours Conversion'!$C380,'Line Output'!$D$8:$D$16,0),MATCH('Hours Conversion'!AL$7,'Line Output'!$D$8:$O$8,0)),0)</f>
        <v>0</v>
      </c>
      <c r="AM380" s="34">
        <f>IFERROR(Schedule!AT382/INDEX('Line Output'!$D$8:$O$16,MATCH('Hours Conversion'!$C380,'Line Output'!$D$8:$D$16,0),MATCH('Hours Conversion'!AM$7,'Line Output'!$D$8:$O$8,0)),0)</f>
        <v>0</v>
      </c>
      <c r="AN380" s="34">
        <f>IFERROR(Schedule!AU382/INDEX('Line Output'!$D$8:$O$16,MATCH('Hours Conversion'!$C380,'Line Output'!$D$8:$D$16,0),MATCH('Hours Conversion'!AN$7,'Line Output'!$D$8:$O$8,0)),0)</f>
        <v>0</v>
      </c>
      <c r="AO380" s="34">
        <f>IFERROR(Schedule!AV382/INDEX('Line Output'!$D$8:$O$16,MATCH('Hours Conversion'!$C380,'Line Output'!$D$8:$D$16,0),MATCH('Hours Conversion'!AO$7,'Line Output'!$D$8:$O$8,0)),0)</f>
        <v>0</v>
      </c>
      <c r="AP380" s="34">
        <f>IFERROR(Schedule!AW382/INDEX('Line Output'!$D$8:$O$16,MATCH('Hours Conversion'!$C380,'Line Output'!$D$8:$D$16,0),MATCH('Hours Conversion'!AP$7,'Line Output'!$D$8:$O$8,0)),0)</f>
        <v>0</v>
      </c>
      <c r="AQ380" s="34">
        <f>IFERROR(Schedule!AX382/INDEX('Line Output'!$D$8:$O$16,MATCH('Hours Conversion'!$C380,'Line Output'!$D$8:$D$16,0),MATCH('Hours Conversion'!AQ$7,'Line Output'!$D$8:$O$8,0)),0)</f>
        <v>0</v>
      </c>
      <c r="AR380" s="34">
        <f>IFERROR(Schedule!AY382/INDEX('Line Output'!$D$8:$O$16,MATCH('Hours Conversion'!$C380,'Line Output'!$D$8:$D$16,0),MATCH('Hours Conversion'!AR$7,'Line Output'!$D$8:$O$8,0)),0)</f>
        <v>0</v>
      </c>
      <c r="AS380" s="34">
        <f>IFERROR(Schedule!AZ382/INDEX('Line Output'!$D$8:$O$16,MATCH('Hours Conversion'!$C380,'Line Output'!$D$8:$D$16,0),MATCH('Hours Conversion'!AS$7,'Line Output'!$D$8:$O$8,0)),0)</f>
        <v>0</v>
      </c>
      <c r="AT380" s="34">
        <f>IFERROR(Schedule!BA382/INDEX('Line Output'!$D$8:$O$16,MATCH('Hours Conversion'!$C380,'Line Output'!$D$8:$D$16,0),MATCH('Hours Conversion'!AT$7,'Line Output'!$D$8:$O$8,0)),0)</f>
        <v>0</v>
      </c>
      <c r="AU380" s="34">
        <f>IFERROR(Schedule!BB382/INDEX('Line Output'!$D$8:$O$16,MATCH('Hours Conversion'!$C380,'Line Output'!$D$8:$D$16,0),MATCH('Hours Conversion'!AU$7,'Line Output'!$D$8:$O$8,0)),0)</f>
        <v>0</v>
      </c>
      <c r="AV380" s="34">
        <f>IFERROR(Schedule!BC382/INDEX('Line Output'!$D$8:$O$16,MATCH('Hours Conversion'!$C380,'Line Output'!$D$8:$D$16,0),MATCH('Hours Conversion'!AV$7,'Line Output'!$D$8:$O$8,0)),0)</f>
        <v>0</v>
      </c>
      <c r="AW380" s="34">
        <f>IFERROR(Schedule!BD382/INDEX('Line Output'!$D$8:$O$16,MATCH('Hours Conversion'!$C380,'Line Output'!$D$8:$D$16,0),MATCH('Hours Conversion'!AW$7,'Line Output'!$D$8:$O$8,0)),0)</f>
        <v>0</v>
      </c>
      <c r="AX380" s="34">
        <f>IFERROR(Schedule!BE382/INDEX('Line Output'!$D$8:$O$16,MATCH('Hours Conversion'!$C380,'Line Output'!$D$8:$D$16,0),MATCH('Hours Conversion'!AX$7,'Line Output'!$D$8:$O$8,0)),0)</f>
        <v>0</v>
      </c>
      <c r="AY380" s="34">
        <f>IFERROR(Schedule!BF382/INDEX('Line Output'!$D$8:$O$16,MATCH('Hours Conversion'!$C380,'Line Output'!$D$8:$D$16,0),MATCH('Hours Conversion'!AY$7,'Line Output'!$D$8:$O$8,0)),0)</f>
        <v>0</v>
      </c>
      <c r="AZ380" s="34">
        <f>IFERROR(Schedule!BG382/INDEX('Line Output'!$D$8:$O$16,MATCH('Hours Conversion'!$C380,'Line Output'!$D$8:$D$16,0),MATCH('Hours Conversion'!AZ$7,'Line Output'!$D$8:$O$8,0)),0)</f>
        <v>0</v>
      </c>
      <c r="BA380" s="34">
        <f>IFERROR(Schedule!BH382/INDEX('Line Output'!$D$8:$O$16,MATCH('Hours Conversion'!$C380,'Line Output'!$D$8:$D$16,0),MATCH('Hours Conversion'!BA$7,'Line Output'!$D$8:$O$8,0)),0)</f>
        <v>0</v>
      </c>
      <c r="BB380" s="34">
        <f>IFERROR(Schedule!BI382/INDEX('Line Output'!$D$8:$O$16,MATCH('Hours Conversion'!$C380,'Line Output'!$D$8:$D$16,0),MATCH('Hours Conversion'!BB$7,'Line Output'!$D$8:$O$8,0)),0)</f>
        <v>0</v>
      </c>
      <c r="BC380" s="34">
        <f>IFERROR(Schedule!BJ382/INDEX('Line Output'!$D$8:$O$16,MATCH('Hours Conversion'!$C380,'Line Output'!$D$8:$D$16,0),MATCH('Hours Conversion'!BC$7,'Line Output'!$D$8:$O$8,0)),0)</f>
        <v>0</v>
      </c>
      <c r="BD380" s="34">
        <f>IFERROR(Schedule!BK382/INDEX('Line Output'!$D$8:$O$16,MATCH('Hours Conversion'!$C380,'Line Output'!$D$8:$D$16,0),MATCH('Hours Conversion'!BD$7,'Line Output'!$D$8:$O$8,0)),0)</f>
        <v>0</v>
      </c>
      <c r="BE380" s="34">
        <f>IFERROR(Schedule!BL382/INDEX('Line Output'!$D$8:$O$16,MATCH('Hours Conversion'!$C380,'Line Output'!$D$8:$D$16,0),MATCH('Hours Conversion'!BE$7,'Line Output'!$D$8:$O$8,0)),0)</f>
        <v>0</v>
      </c>
      <c r="BF380" s="34">
        <f>IFERROR(Schedule!BM382/INDEX('Line Output'!$D$8:$O$16,MATCH('Hours Conversion'!$C380,'Line Output'!$D$8:$D$16,0),MATCH('Hours Conversion'!BF$7,'Line Output'!$D$8:$O$8,0)),0)</f>
        <v>0</v>
      </c>
      <c r="BG380" s="34">
        <f>IFERROR(Schedule!BN382/INDEX('Line Output'!$D$8:$O$16,MATCH('Hours Conversion'!$C380,'Line Output'!$D$8:$D$16,0),MATCH('Hours Conversion'!BG$7,'Line Output'!$D$8:$O$8,0)),0)</f>
        <v>0</v>
      </c>
      <c r="BH380" s="34">
        <f>IFERROR(Schedule!BO382/INDEX('Line Output'!$D$8:$O$16,MATCH('Hours Conversion'!$C380,'Line Output'!$D$8:$D$16,0),MATCH('Hours Conversion'!BH$7,'Line Output'!$D$8:$O$8,0)),0)</f>
        <v>0</v>
      </c>
      <c r="BI380" s="34">
        <f>IFERROR(Schedule!BP382/INDEX('Line Output'!$D$8:$O$16,MATCH('Hours Conversion'!$C380,'Line Output'!$D$8:$D$16,0),MATCH('Hours Conversion'!BI$7,'Line Output'!$D$8:$O$8,0)),0)</f>
        <v>0</v>
      </c>
      <c r="BJ380" s="34">
        <f>IFERROR(Schedule!BQ382/INDEX('Line Output'!$D$8:$O$16,MATCH('Hours Conversion'!$C380,'Line Output'!$D$8:$D$16,0),MATCH('Hours Conversion'!BJ$7,'Line Output'!$D$8:$O$8,0)),0)</f>
        <v>0</v>
      </c>
      <c r="BK380" s="34">
        <f>IFERROR(Schedule!BR382/INDEX('Line Output'!$D$8:$O$16,MATCH('Hours Conversion'!$C380,'Line Output'!$D$8:$D$16,0),MATCH('Hours Conversion'!BK$7,'Line Output'!$D$8:$O$8,0)),0)</f>
        <v>0</v>
      </c>
      <c r="BL380" s="34">
        <f>IFERROR(Schedule!BS382/INDEX('Line Output'!$D$8:$O$16,MATCH('Hours Conversion'!$C380,'Line Output'!$D$8:$D$16,0),MATCH('Hours Conversion'!BL$7,'Line Output'!$D$8:$O$8,0)),0)</f>
        <v>0</v>
      </c>
      <c r="BM380" s="34">
        <f>IFERROR(Schedule!BT382/INDEX('Line Output'!$D$8:$O$16,MATCH('Hours Conversion'!$C380,'Line Output'!$D$8:$D$16,0),MATCH('Hours Conversion'!BM$7,'Line Output'!$D$8:$O$8,0)),0)</f>
        <v>0</v>
      </c>
      <c r="BN380" s="34">
        <f>IFERROR(Schedule!BU382/INDEX('Line Output'!$D$8:$O$16,MATCH('Hours Conversion'!$C380,'Line Output'!$D$8:$D$16,0),MATCH('Hours Conversion'!BN$7,'Line Output'!$D$8:$O$8,0)),0)</f>
        <v>0</v>
      </c>
      <c r="BO380" s="34">
        <f>IFERROR(Schedule!BV382/INDEX('Line Output'!$D$8:$O$16,MATCH('Hours Conversion'!$C380,'Line Output'!$D$8:$D$16,0),MATCH('Hours Conversion'!BO$7,'Line Output'!$D$8:$O$8,0)),0)</f>
        <v>0</v>
      </c>
      <c r="BP380" s="34">
        <f>IFERROR(Schedule!BW382/INDEX('Line Output'!$D$8:$O$16,MATCH('Hours Conversion'!$C380,'Line Output'!$D$8:$D$16,0),MATCH('Hours Conversion'!BP$7,'Line Output'!$D$8:$O$8,0)),0)</f>
        <v>0</v>
      </c>
      <c r="BQ380" s="34">
        <f>IFERROR(Schedule!BX382/INDEX('Line Output'!$D$8:$O$16,MATCH('Hours Conversion'!$C380,'Line Output'!$D$8:$D$16,0),MATCH('Hours Conversion'!BQ$7,'Line Output'!$D$8:$O$8,0)),0)</f>
        <v>0</v>
      </c>
      <c r="BR380" s="34">
        <f>IFERROR(Schedule!BY382/INDEX('Line Output'!$D$8:$O$16,MATCH('Hours Conversion'!$C380,'Line Output'!$D$8:$D$16,0),MATCH('Hours Conversion'!BR$7,'Line Output'!$D$8:$O$8,0)),0)</f>
        <v>0</v>
      </c>
      <c r="BS380" s="34">
        <f>IFERROR(Schedule!BZ382/INDEX('Line Output'!$D$8:$O$16,MATCH('Hours Conversion'!$C380,'Line Output'!$D$8:$D$16,0),MATCH('Hours Conversion'!BS$7,'Line Output'!$D$8:$O$8,0)),0)</f>
        <v>0</v>
      </c>
      <c r="BT380" s="34">
        <f>IFERROR(Schedule!CA382/INDEX('Line Output'!$D$8:$O$16,MATCH('Hours Conversion'!$C380,'Line Output'!$D$8:$D$16,0),MATCH('Hours Conversion'!BT$7,'Line Output'!$D$8:$O$8,0)),0)</f>
        <v>0</v>
      </c>
      <c r="BU380" s="34">
        <f>IFERROR(Schedule!CB382/INDEX('Line Output'!$D$8:$O$16,MATCH('Hours Conversion'!$C380,'Line Output'!$D$8:$D$16,0),MATCH('Hours Conversion'!BU$7,'Line Output'!$D$8:$O$8,0)),0)</f>
        <v>0</v>
      </c>
      <c r="BV380" s="34">
        <f>IFERROR(Schedule!CC382/INDEX('Line Output'!$D$8:$O$16,MATCH('Hours Conversion'!$C380,'Line Output'!$D$8:$D$16,0),MATCH('Hours Conversion'!BV$7,'Line Output'!$D$8:$O$8,0)),0)</f>
        <v>0</v>
      </c>
      <c r="BW380" s="34">
        <f>IFERROR(Schedule!CD382/INDEX('Line Output'!$D$8:$O$16,MATCH('Hours Conversion'!$C380,'Line Output'!$D$8:$D$16,0),MATCH('Hours Conversion'!BW$7,'Line Output'!$D$8:$O$8,0)),0)</f>
        <v>0</v>
      </c>
      <c r="BX380" s="34">
        <f>IFERROR(Schedule!CE382/INDEX('Line Output'!$D$8:$O$16,MATCH('Hours Conversion'!$C380,'Line Output'!$D$8:$D$16,0),MATCH('Hours Conversion'!BX$7,'Line Output'!$D$8:$O$8,0)),0)</f>
        <v>0</v>
      </c>
      <c r="BY380" s="34">
        <f>IFERROR(Schedule!CF382/INDEX('Line Output'!$D$8:$O$16,MATCH('Hours Conversion'!$C380,'Line Output'!$D$8:$D$16,0),MATCH('Hours Conversion'!BY$7,'Line Output'!$D$8:$O$8,0)),0)</f>
        <v>0</v>
      </c>
      <c r="BZ380" s="34">
        <f>IFERROR(Schedule!CG382/INDEX('Line Output'!$D$8:$O$16,MATCH('Hours Conversion'!$C380,'Line Output'!$D$8:$D$16,0),MATCH('Hours Conversion'!BZ$7,'Line Output'!$D$8:$O$8,0)),0)</f>
        <v>0</v>
      </c>
      <c r="CA380" s="34">
        <f>IFERROR(Schedule!CH382/INDEX('Line Output'!$D$8:$O$16,MATCH('Hours Conversion'!$C380,'Line Output'!$D$8:$D$16,0),MATCH('Hours Conversion'!CA$7,'Line Output'!$D$8:$O$8,0)),0)</f>
        <v>0</v>
      </c>
      <c r="CB380" s="34">
        <f>IFERROR(Schedule!CI382/INDEX('Line Output'!$D$8:$O$16,MATCH('Hours Conversion'!$C380,'Line Output'!$D$8:$D$16,0),MATCH('Hours Conversion'!CB$7,'Line Output'!$D$8:$O$8,0)),0)</f>
        <v>0</v>
      </c>
      <c r="CC380" s="34">
        <f>IFERROR(Schedule!CJ382/INDEX('Line Output'!$D$8:$O$16,MATCH('Hours Conversion'!$C380,'Line Output'!$D$8:$D$16,0),MATCH('Hours Conversion'!CC$7,'Line Output'!$D$8:$O$8,0)),0)</f>
        <v>0</v>
      </c>
      <c r="CD380" s="34">
        <f>IFERROR(Schedule!CK382/INDEX('Line Output'!$D$8:$O$16,MATCH('Hours Conversion'!$C380,'Line Output'!$D$8:$D$16,0),MATCH('Hours Conversion'!CD$7,'Line Output'!$D$8:$O$8,0)),0)</f>
        <v>0</v>
      </c>
      <c r="CE380" s="34">
        <f>IFERROR(Schedule!CL382/INDEX('Line Output'!$D$8:$O$16,MATCH('Hours Conversion'!$C380,'Line Output'!$D$8:$D$16,0),MATCH('Hours Conversion'!CE$7,'Line Output'!$D$8:$O$8,0)),0)</f>
        <v>0</v>
      </c>
      <c r="CF380" s="34">
        <f>IFERROR(Schedule!CM382/INDEX('Line Output'!$D$8:$O$16,MATCH('Hours Conversion'!$C380,'Line Output'!$D$8:$D$16,0),MATCH('Hours Conversion'!CF$7,'Line Output'!$D$8:$O$8,0)),0)</f>
        <v>0</v>
      </c>
      <c r="CG380" s="34">
        <f>IFERROR(Schedule!CN382/INDEX('Line Output'!$D$8:$O$16,MATCH('Hours Conversion'!$C380,'Line Output'!$D$8:$D$16,0),MATCH('Hours Conversion'!CG$7,'Line Output'!$D$8:$O$8,0)),0)</f>
        <v>0</v>
      </c>
      <c r="CH380" s="34">
        <f>IFERROR(Schedule!CO382/INDEX('Line Output'!$D$8:$O$16,MATCH('Hours Conversion'!$C380,'Line Output'!$D$8:$D$16,0),MATCH('Hours Conversion'!CH$7,'Line Output'!$D$8:$O$8,0)),0)</f>
        <v>0</v>
      </c>
      <c r="CI380" s="34">
        <f>IFERROR(Schedule!CP382/INDEX('Line Output'!$D$8:$O$16,MATCH('Hours Conversion'!$C380,'Line Output'!$D$8:$D$16,0),MATCH('Hours Conversion'!CI$7,'Line Output'!$D$8:$O$8,0)),0)</f>
        <v>0</v>
      </c>
      <c r="CJ380" s="34">
        <f>IFERROR(Schedule!CQ382/INDEX('Line Output'!$D$8:$O$16,MATCH('Hours Conversion'!$C380,'Line Output'!$D$8:$D$16,0),MATCH('Hours Conversion'!CJ$7,'Line Output'!$D$8:$O$8,0)),0)</f>
        <v>0</v>
      </c>
      <c r="CK380" s="34">
        <f>IFERROR(Schedule!CR382/INDEX('Line Output'!$D$8:$O$16,MATCH('Hours Conversion'!$C380,'Line Output'!$D$8:$D$16,0),MATCH('Hours Conversion'!CK$7,'Line Output'!$D$8:$O$8,0)),0)</f>
        <v>0</v>
      </c>
      <c r="CL380" s="34">
        <f>IFERROR(Schedule!CS382/INDEX('Line Output'!$D$8:$O$16,MATCH('Hours Conversion'!$C380,'Line Output'!$D$8:$D$16,0),MATCH('Hours Conversion'!CL$7,'Line Output'!$D$8:$O$8,0)),0)</f>
        <v>0</v>
      </c>
      <c r="CM380" s="34">
        <f>IFERROR(Schedule!CT382/INDEX('Line Output'!$D$8:$O$16,MATCH('Hours Conversion'!$C380,'Line Output'!$D$8:$D$16,0),MATCH('Hours Conversion'!CM$7,'Line Output'!$D$8:$O$8,0)),0)</f>
        <v>0</v>
      </c>
      <c r="CN380" s="34">
        <f>IFERROR(Schedule!CU382/INDEX('Line Output'!$D$8:$O$16,MATCH('Hours Conversion'!$C380,'Line Output'!$D$8:$D$16,0),MATCH('Hours Conversion'!CN$7,'Line Output'!$D$8:$O$8,0)),0)</f>
        <v>0</v>
      </c>
      <c r="CO380" s="34">
        <f>IFERROR(Schedule!CV382/INDEX('Line Output'!$D$8:$O$16,MATCH('Hours Conversion'!$C380,'Line Output'!$D$8:$D$16,0),MATCH('Hours Conversion'!CO$7,'Line Output'!$D$8:$O$8,0)),0)</f>
        <v>0</v>
      </c>
      <c r="CP380" s="34">
        <f>IFERROR(Schedule!CW382/INDEX('Line Output'!$D$8:$O$16,MATCH('Hours Conversion'!$C380,'Line Output'!$D$8:$D$16,0),MATCH('Hours Conversion'!CP$7,'Line Output'!$D$8:$O$8,0)),0)</f>
        <v>0</v>
      </c>
      <c r="CQ380" s="34">
        <f>IFERROR(Schedule!CX382/INDEX('Line Output'!$D$8:$O$16,MATCH('Hours Conversion'!$C380,'Line Output'!$D$8:$D$16,0),MATCH('Hours Conversion'!CQ$7,'Line Output'!$D$8:$O$8,0)),0)</f>
        <v>0</v>
      </c>
      <c r="CR380" s="34">
        <f>IFERROR(Schedule!CY382/INDEX('Line Output'!$D$8:$O$16,MATCH('Hours Conversion'!$C380,'Line Output'!$D$8:$D$16,0),MATCH('Hours Conversion'!CR$7,'Line Output'!$D$8:$O$8,0)),0)</f>
        <v>0</v>
      </c>
      <c r="CS380" s="34">
        <f>IFERROR(Schedule!CZ382/INDEX('Line Output'!$D$8:$O$16,MATCH('Hours Conversion'!$C380,'Line Output'!$D$8:$D$16,0),MATCH('Hours Conversion'!CS$7,'Line Output'!$D$8:$O$8,0)),0)</f>
        <v>0</v>
      </c>
      <c r="CT380" s="34">
        <f>IFERROR(Schedule!DA382/INDEX('Line Output'!$D$8:$O$16,MATCH('Hours Conversion'!$C380,'Line Output'!$D$8:$D$16,0),MATCH('Hours Conversion'!CT$7,'Line Output'!$D$8:$O$8,0)),0)</f>
        <v>0</v>
      </c>
      <c r="CU380" s="34">
        <f>IFERROR(Schedule!DB382/INDEX('Line Output'!$D$8:$O$16,MATCH('Hours Conversion'!$C380,'Line Output'!$D$8:$D$16,0),MATCH('Hours Conversion'!CU$7,'Line Output'!$D$8:$O$8,0)),0)</f>
        <v>0</v>
      </c>
      <c r="CV380" s="34">
        <f>IFERROR(Schedule!DC382/INDEX('Line Output'!$D$8:$O$16,MATCH('Hours Conversion'!$C380,'Line Output'!$D$8:$D$16,0),MATCH('Hours Conversion'!CV$7,'Line Output'!$D$8:$O$8,0)),0)</f>
        <v>0</v>
      </c>
      <c r="CW380" s="34">
        <f>IFERROR(Schedule!DD382/INDEX('Line Output'!$D$8:$O$16,MATCH('Hours Conversion'!$C380,'Line Output'!$D$8:$D$16,0),MATCH('Hours Conversion'!CW$7,'Line Output'!$D$8:$O$8,0)),0)</f>
        <v>0</v>
      </c>
      <c r="CX380" s="34">
        <f>IFERROR(Schedule!DE382/INDEX('Line Output'!$D$8:$O$16,MATCH('Hours Conversion'!$C380,'Line Output'!$D$8:$D$16,0),MATCH('Hours Conversion'!CX$7,'Line Output'!$D$8:$O$8,0)),0)</f>
        <v>0</v>
      </c>
      <c r="CY380" s="34">
        <f>IFERROR(Schedule!DF382/INDEX('Line Output'!$D$8:$O$16,MATCH('Hours Conversion'!$C380,'Line Output'!$D$8:$D$16,0),MATCH('Hours Conversion'!CY$7,'Line Output'!$D$8:$O$8,0)),0)</f>
        <v>0</v>
      </c>
      <c r="CZ380" s="34">
        <f>IFERROR(Schedule!DG382/INDEX('Line Output'!$D$8:$O$16,MATCH('Hours Conversion'!$C380,'Line Output'!$D$8:$D$16,0),MATCH('Hours Conversion'!CZ$7,'Line Output'!$D$8:$O$8,0)),0)</f>
        <v>0</v>
      </c>
    </row>
    <row r="381" spans="3:104" x14ac:dyDescent="0.3">
      <c r="C381" s="14" t="str">
        <f>IF(Schedule!E383="","",Schedule!E383)</f>
        <v/>
      </c>
      <c r="D381" s="34">
        <f>IFERROR(Schedule!K383/INDEX('Line Output'!$D$8:$O$16,MATCH('Hours Conversion'!$C381,'Line Output'!$D$8:$D$16,0),MATCH('Hours Conversion'!D$7,'Line Output'!$D$8:$O$8,0)),0)</f>
        <v>0</v>
      </c>
      <c r="E381" s="34">
        <f>IFERROR(Schedule!L383/INDEX('Line Output'!$D$8:$O$16,MATCH('Hours Conversion'!$C381,'Line Output'!$D$8:$D$16,0),MATCH('Hours Conversion'!E$7,'Line Output'!$D$8:$O$8,0)),0)</f>
        <v>0</v>
      </c>
      <c r="F381" s="34">
        <f>IFERROR(Schedule!M383/INDEX('Line Output'!$D$8:$O$16,MATCH('Hours Conversion'!$C381,'Line Output'!$D$8:$D$16,0),MATCH('Hours Conversion'!F$7,'Line Output'!$D$8:$O$8,0)),0)</f>
        <v>0</v>
      </c>
      <c r="G381" s="34">
        <f>IFERROR(Schedule!N383/INDEX('Line Output'!$D$8:$O$16,MATCH('Hours Conversion'!$C381,'Line Output'!$D$8:$D$16,0),MATCH('Hours Conversion'!G$7,'Line Output'!$D$8:$O$8,0)),0)</f>
        <v>0</v>
      </c>
      <c r="H381" s="34">
        <f>IFERROR(Schedule!O383/INDEX('Line Output'!$D$8:$O$16,MATCH('Hours Conversion'!$C381,'Line Output'!$D$8:$D$16,0),MATCH('Hours Conversion'!H$7,'Line Output'!$D$8:$O$8,0)),0)</f>
        <v>0</v>
      </c>
      <c r="I381" s="34">
        <f>IFERROR(Schedule!P383/INDEX('Line Output'!$D$8:$O$16,MATCH('Hours Conversion'!$C381,'Line Output'!$D$8:$D$16,0),MATCH('Hours Conversion'!I$7,'Line Output'!$D$8:$O$8,0)),0)</f>
        <v>0</v>
      </c>
      <c r="J381" s="34">
        <f>IFERROR(Schedule!Q383/INDEX('Line Output'!$D$8:$O$16,MATCH('Hours Conversion'!$C381,'Line Output'!$D$8:$D$16,0),MATCH('Hours Conversion'!J$7,'Line Output'!$D$8:$O$8,0)),0)</f>
        <v>0</v>
      </c>
      <c r="K381" s="34">
        <f>IFERROR(Schedule!R383/INDEX('Line Output'!$D$8:$O$16,MATCH('Hours Conversion'!$C381,'Line Output'!$D$8:$D$16,0),MATCH('Hours Conversion'!K$7,'Line Output'!$D$8:$O$8,0)),0)</f>
        <v>0</v>
      </c>
      <c r="L381" s="34">
        <f>IFERROR(Schedule!S383/INDEX('Line Output'!$D$8:$O$16,MATCH('Hours Conversion'!$C381,'Line Output'!$D$8:$D$16,0),MATCH('Hours Conversion'!L$7,'Line Output'!$D$8:$O$8,0)),0)</f>
        <v>0</v>
      </c>
      <c r="M381" s="34">
        <f>IFERROR(Schedule!T383/INDEX('Line Output'!$D$8:$O$16,MATCH('Hours Conversion'!$C381,'Line Output'!$D$8:$D$16,0),MATCH('Hours Conversion'!M$7,'Line Output'!$D$8:$O$8,0)),0)</f>
        <v>0</v>
      </c>
      <c r="N381" s="34">
        <f>IFERROR(Schedule!U383/INDEX('Line Output'!$D$8:$O$16,MATCH('Hours Conversion'!$C381,'Line Output'!$D$8:$D$16,0),MATCH('Hours Conversion'!N$7,'Line Output'!$D$8:$O$8,0)),0)</f>
        <v>0</v>
      </c>
      <c r="O381" s="34">
        <f>IFERROR(Schedule!V383/INDEX('Line Output'!$D$8:$O$16,MATCH('Hours Conversion'!$C381,'Line Output'!$D$8:$D$16,0),MATCH('Hours Conversion'!O$7,'Line Output'!$D$8:$O$8,0)),0)</f>
        <v>0</v>
      </c>
      <c r="P381" s="34">
        <f>IFERROR(Schedule!W383/INDEX('Line Output'!$D$8:$O$16,MATCH('Hours Conversion'!$C381,'Line Output'!$D$8:$D$16,0),MATCH('Hours Conversion'!P$7,'Line Output'!$D$8:$O$8,0)),0)</f>
        <v>0</v>
      </c>
      <c r="Q381" s="34">
        <f>IFERROR(Schedule!X383/INDEX('Line Output'!$D$8:$O$16,MATCH('Hours Conversion'!$C381,'Line Output'!$D$8:$D$16,0),MATCH('Hours Conversion'!Q$7,'Line Output'!$D$8:$O$8,0)),0)</f>
        <v>0</v>
      </c>
      <c r="R381" s="34">
        <f>IFERROR(Schedule!Y383/INDEX('Line Output'!$D$8:$O$16,MATCH('Hours Conversion'!$C381,'Line Output'!$D$8:$D$16,0),MATCH('Hours Conversion'!R$7,'Line Output'!$D$8:$O$8,0)),0)</f>
        <v>0</v>
      </c>
      <c r="S381" s="34">
        <f>IFERROR(Schedule!Z383/INDEX('Line Output'!$D$8:$O$16,MATCH('Hours Conversion'!$C381,'Line Output'!$D$8:$D$16,0),MATCH('Hours Conversion'!S$7,'Line Output'!$D$8:$O$8,0)),0)</f>
        <v>0</v>
      </c>
      <c r="T381" s="34">
        <f>IFERROR(Schedule!AA383/INDEX('Line Output'!$D$8:$O$16,MATCH('Hours Conversion'!$C381,'Line Output'!$D$8:$D$16,0),MATCH('Hours Conversion'!T$7,'Line Output'!$D$8:$O$8,0)),0)</f>
        <v>0</v>
      </c>
      <c r="U381" s="34">
        <f>IFERROR(Schedule!AB383/INDEX('Line Output'!$D$8:$O$16,MATCH('Hours Conversion'!$C381,'Line Output'!$D$8:$D$16,0),MATCH('Hours Conversion'!U$7,'Line Output'!$D$8:$O$8,0)),0)</f>
        <v>0</v>
      </c>
      <c r="V381" s="34">
        <f>IFERROR(Schedule!AC383/INDEX('Line Output'!$D$8:$O$16,MATCH('Hours Conversion'!$C381,'Line Output'!$D$8:$D$16,0),MATCH('Hours Conversion'!V$7,'Line Output'!$D$8:$O$8,0)),0)</f>
        <v>0</v>
      </c>
      <c r="W381" s="34">
        <f>IFERROR(Schedule!AD383/INDEX('Line Output'!$D$8:$O$16,MATCH('Hours Conversion'!$C381,'Line Output'!$D$8:$D$16,0),MATCH('Hours Conversion'!W$7,'Line Output'!$D$8:$O$8,0)),0)</f>
        <v>0</v>
      </c>
      <c r="X381" s="34">
        <f>IFERROR(Schedule!AE383/INDEX('Line Output'!$D$8:$O$16,MATCH('Hours Conversion'!$C381,'Line Output'!$D$8:$D$16,0),MATCH('Hours Conversion'!X$7,'Line Output'!$D$8:$O$8,0)),0)</f>
        <v>0</v>
      </c>
      <c r="Y381" s="34">
        <f>IFERROR(Schedule!AF383/INDEX('Line Output'!$D$8:$O$16,MATCH('Hours Conversion'!$C381,'Line Output'!$D$8:$D$16,0),MATCH('Hours Conversion'!Y$7,'Line Output'!$D$8:$O$8,0)),0)</f>
        <v>0</v>
      </c>
      <c r="Z381" s="34">
        <f>IFERROR(Schedule!AG383/INDEX('Line Output'!$D$8:$O$16,MATCH('Hours Conversion'!$C381,'Line Output'!$D$8:$D$16,0),MATCH('Hours Conversion'!Z$7,'Line Output'!$D$8:$O$8,0)),0)</f>
        <v>0</v>
      </c>
      <c r="AA381" s="34">
        <f>IFERROR(Schedule!AH383/INDEX('Line Output'!$D$8:$O$16,MATCH('Hours Conversion'!$C381,'Line Output'!$D$8:$D$16,0),MATCH('Hours Conversion'!AA$7,'Line Output'!$D$8:$O$8,0)),0)</f>
        <v>0</v>
      </c>
      <c r="AB381" s="34">
        <f>IFERROR(Schedule!AI383/INDEX('Line Output'!$D$8:$O$16,MATCH('Hours Conversion'!$C381,'Line Output'!$D$8:$D$16,0),MATCH('Hours Conversion'!AB$7,'Line Output'!$D$8:$O$8,0)),0)</f>
        <v>0</v>
      </c>
      <c r="AC381" s="34">
        <f>IFERROR(Schedule!AJ383/INDEX('Line Output'!$D$8:$O$16,MATCH('Hours Conversion'!$C381,'Line Output'!$D$8:$D$16,0),MATCH('Hours Conversion'!AC$7,'Line Output'!$D$8:$O$8,0)),0)</f>
        <v>0</v>
      </c>
      <c r="AD381" s="34">
        <f>IFERROR(Schedule!AK383/INDEX('Line Output'!$D$8:$O$16,MATCH('Hours Conversion'!$C381,'Line Output'!$D$8:$D$16,0),MATCH('Hours Conversion'!AD$7,'Line Output'!$D$8:$O$8,0)),0)</f>
        <v>0</v>
      </c>
      <c r="AE381" s="34">
        <f>IFERROR(Schedule!AL383/INDEX('Line Output'!$D$8:$O$16,MATCH('Hours Conversion'!$C381,'Line Output'!$D$8:$D$16,0),MATCH('Hours Conversion'!AE$7,'Line Output'!$D$8:$O$8,0)),0)</f>
        <v>0</v>
      </c>
      <c r="AF381" s="34">
        <f>IFERROR(Schedule!AM383/INDEX('Line Output'!$D$8:$O$16,MATCH('Hours Conversion'!$C381,'Line Output'!$D$8:$D$16,0),MATCH('Hours Conversion'!AF$7,'Line Output'!$D$8:$O$8,0)),0)</f>
        <v>0</v>
      </c>
      <c r="AG381" s="34">
        <f>IFERROR(Schedule!AN383/INDEX('Line Output'!$D$8:$O$16,MATCH('Hours Conversion'!$C381,'Line Output'!$D$8:$D$16,0),MATCH('Hours Conversion'!AG$7,'Line Output'!$D$8:$O$8,0)),0)</f>
        <v>0</v>
      </c>
      <c r="AH381" s="34">
        <f>IFERROR(Schedule!AO383/INDEX('Line Output'!$D$8:$O$16,MATCH('Hours Conversion'!$C381,'Line Output'!$D$8:$D$16,0),MATCH('Hours Conversion'!AH$7,'Line Output'!$D$8:$O$8,0)),0)</f>
        <v>0</v>
      </c>
      <c r="AI381" s="34">
        <f>IFERROR(Schedule!AP383/INDEX('Line Output'!$D$8:$O$16,MATCH('Hours Conversion'!$C381,'Line Output'!$D$8:$D$16,0),MATCH('Hours Conversion'!AI$7,'Line Output'!$D$8:$O$8,0)),0)</f>
        <v>0</v>
      </c>
      <c r="AJ381" s="34">
        <f>IFERROR(Schedule!AQ383/INDEX('Line Output'!$D$8:$O$16,MATCH('Hours Conversion'!$C381,'Line Output'!$D$8:$D$16,0),MATCH('Hours Conversion'!AJ$7,'Line Output'!$D$8:$O$8,0)),0)</f>
        <v>0</v>
      </c>
      <c r="AK381" s="34">
        <f>IFERROR(Schedule!AR383/INDEX('Line Output'!$D$8:$O$16,MATCH('Hours Conversion'!$C381,'Line Output'!$D$8:$D$16,0),MATCH('Hours Conversion'!AK$7,'Line Output'!$D$8:$O$8,0)),0)</f>
        <v>0</v>
      </c>
      <c r="AL381" s="34">
        <f>IFERROR(Schedule!AS383/INDEX('Line Output'!$D$8:$O$16,MATCH('Hours Conversion'!$C381,'Line Output'!$D$8:$D$16,0),MATCH('Hours Conversion'!AL$7,'Line Output'!$D$8:$O$8,0)),0)</f>
        <v>0</v>
      </c>
      <c r="AM381" s="34">
        <f>IFERROR(Schedule!AT383/INDEX('Line Output'!$D$8:$O$16,MATCH('Hours Conversion'!$C381,'Line Output'!$D$8:$D$16,0),MATCH('Hours Conversion'!AM$7,'Line Output'!$D$8:$O$8,0)),0)</f>
        <v>0</v>
      </c>
      <c r="AN381" s="34">
        <f>IFERROR(Schedule!AU383/INDEX('Line Output'!$D$8:$O$16,MATCH('Hours Conversion'!$C381,'Line Output'!$D$8:$D$16,0),MATCH('Hours Conversion'!AN$7,'Line Output'!$D$8:$O$8,0)),0)</f>
        <v>0</v>
      </c>
      <c r="AO381" s="34">
        <f>IFERROR(Schedule!AV383/INDEX('Line Output'!$D$8:$O$16,MATCH('Hours Conversion'!$C381,'Line Output'!$D$8:$D$16,0),MATCH('Hours Conversion'!AO$7,'Line Output'!$D$8:$O$8,0)),0)</f>
        <v>0</v>
      </c>
      <c r="AP381" s="34">
        <f>IFERROR(Schedule!AW383/INDEX('Line Output'!$D$8:$O$16,MATCH('Hours Conversion'!$C381,'Line Output'!$D$8:$D$16,0),MATCH('Hours Conversion'!AP$7,'Line Output'!$D$8:$O$8,0)),0)</f>
        <v>0</v>
      </c>
      <c r="AQ381" s="34">
        <f>IFERROR(Schedule!AX383/INDEX('Line Output'!$D$8:$O$16,MATCH('Hours Conversion'!$C381,'Line Output'!$D$8:$D$16,0),MATCH('Hours Conversion'!AQ$7,'Line Output'!$D$8:$O$8,0)),0)</f>
        <v>0</v>
      </c>
      <c r="AR381" s="34">
        <f>IFERROR(Schedule!AY383/INDEX('Line Output'!$D$8:$O$16,MATCH('Hours Conversion'!$C381,'Line Output'!$D$8:$D$16,0),MATCH('Hours Conversion'!AR$7,'Line Output'!$D$8:$O$8,0)),0)</f>
        <v>0</v>
      </c>
      <c r="AS381" s="34">
        <f>IFERROR(Schedule!AZ383/INDEX('Line Output'!$D$8:$O$16,MATCH('Hours Conversion'!$C381,'Line Output'!$D$8:$D$16,0),MATCH('Hours Conversion'!AS$7,'Line Output'!$D$8:$O$8,0)),0)</f>
        <v>0</v>
      </c>
      <c r="AT381" s="34">
        <f>IFERROR(Schedule!BA383/INDEX('Line Output'!$D$8:$O$16,MATCH('Hours Conversion'!$C381,'Line Output'!$D$8:$D$16,0),MATCH('Hours Conversion'!AT$7,'Line Output'!$D$8:$O$8,0)),0)</f>
        <v>0</v>
      </c>
      <c r="AU381" s="34">
        <f>IFERROR(Schedule!BB383/INDEX('Line Output'!$D$8:$O$16,MATCH('Hours Conversion'!$C381,'Line Output'!$D$8:$D$16,0),MATCH('Hours Conversion'!AU$7,'Line Output'!$D$8:$O$8,0)),0)</f>
        <v>0</v>
      </c>
      <c r="AV381" s="34">
        <f>IFERROR(Schedule!BC383/INDEX('Line Output'!$D$8:$O$16,MATCH('Hours Conversion'!$C381,'Line Output'!$D$8:$D$16,0),MATCH('Hours Conversion'!AV$7,'Line Output'!$D$8:$O$8,0)),0)</f>
        <v>0</v>
      </c>
      <c r="AW381" s="34">
        <f>IFERROR(Schedule!BD383/INDEX('Line Output'!$D$8:$O$16,MATCH('Hours Conversion'!$C381,'Line Output'!$D$8:$D$16,0),MATCH('Hours Conversion'!AW$7,'Line Output'!$D$8:$O$8,0)),0)</f>
        <v>0</v>
      </c>
      <c r="AX381" s="34">
        <f>IFERROR(Schedule!BE383/INDEX('Line Output'!$D$8:$O$16,MATCH('Hours Conversion'!$C381,'Line Output'!$D$8:$D$16,0),MATCH('Hours Conversion'!AX$7,'Line Output'!$D$8:$O$8,0)),0)</f>
        <v>0</v>
      </c>
      <c r="AY381" s="34">
        <f>IFERROR(Schedule!BF383/INDEX('Line Output'!$D$8:$O$16,MATCH('Hours Conversion'!$C381,'Line Output'!$D$8:$D$16,0),MATCH('Hours Conversion'!AY$7,'Line Output'!$D$8:$O$8,0)),0)</f>
        <v>0</v>
      </c>
      <c r="AZ381" s="34">
        <f>IFERROR(Schedule!BG383/INDEX('Line Output'!$D$8:$O$16,MATCH('Hours Conversion'!$C381,'Line Output'!$D$8:$D$16,0),MATCH('Hours Conversion'!AZ$7,'Line Output'!$D$8:$O$8,0)),0)</f>
        <v>0</v>
      </c>
      <c r="BA381" s="34">
        <f>IFERROR(Schedule!BH383/INDEX('Line Output'!$D$8:$O$16,MATCH('Hours Conversion'!$C381,'Line Output'!$D$8:$D$16,0),MATCH('Hours Conversion'!BA$7,'Line Output'!$D$8:$O$8,0)),0)</f>
        <v>0</v>
      </c>
      <c r="BB381" s="34">
        <f>IFERROR(Schedule!BI383/INDEX('Line Output'!$D$8:$O$16,MATCH('Hours Conversion'!$C381,'Line Output'!$D$8:$D$16,0),MATCH('Hours Conversion'!BB$7,'Line Output'!$D$8:$O$8,0)),0)</f>
        <v>0</v>
      </c>
      <c r="BC381" s="34">
        <f>IFERROR(Schedule!BJ383/INDEX('Line Output'!$D$8:$O$16,MATCH('Hours Conversion'!$C381,'Line Output'!$D$8:$D$16,0),MATCH('Hours Conversion'!BC$7,'Line Output'!$D$8:$O$8,0)),0)</f>
        <v>0</v>
      </c>
      <c r="BD381" s="34">
        <f>IFERROR(Schedule!BK383/INDEX('Line Output'!$D$8:$O$16,MATCH('Hours Conversion'!$C381,'Line Output'!$D$8:$D$16,0),MATCH('Hours Conversion'!BD$7,'Line Output'!$D$8:$O$8,0)),0)</f>
        <v>0</v>
      </c>
      <c r="BE381" s="34">
        <f>IFERROR(Schedule!BL383/INDEX('Line Output'!$D$8:$O$16,MATCH('Hours Conversion'!$C381,'Line Output'!$D$8:$D$16,0),MATCH('Hours Conversion'!BE$7,'Line Output'!$D$8:$O$8,0)),0)</f>
        <v>0</v>
      </c>
      <c r="BF381" s="34">
        <f>IFERROR(Schedule!BM383/INDEX('Line Output'!$D$8:$O$16,MATCH('Hours Conversion'!$C381,'Line Output'!$D$8:$D$16,0),MATCH('Hours Conversion'!BF$7,'Line Output'!$D$8:$O$8,0)),0)</f>
        <v>0</v>
      </c>
      <c r="BG381" s="34">
        <f>IFERROR(Schedule!BN383/INDEX('Line Output'!$D$8:$O$16,MATCH('Hours Conversion'!$C381,'Line Output'!$D$8:$D$16,0),MATCH('Hours Conversion'!BG$7,'Line Output'!$D$8:$O$8,0)),0)</f>
        <v>0</v>
      </c>
      <c r="BH381" s="34">
        <f>IFERROR(Schedule!BO383/INDEX('Line Output'!$D$8:$O$16,MATCH('Hours Conversion'!$C381,'Line Output'!$D$8:$D$16,0),MATCH('Hours Conversion'!BH$7,'Line Output'!$D$8:$O$8,0)),0)</f>
        <v>0</v>
      </c>
      <c r="BI381" s="34">
        <f>IFERROR(Schedule!BP383/INDEX('Line Output'!$D$8:$O$16,MATCH('Hours Conversion'!$C381,'Line Output'!$D$8:$D$16,0),MATCH('Hours Conversion'!BI$7,'Line Output'!$D$8:$O$8,0)),0)</f>
        <v>0</v>
      </c>
      <c r="BJ381" s="34">
        <f>IFERROR(Schedule!BQ383/INDEX('Line Output'!$D$8:$O$16,MATCH('Hours Conversion'!$C381,'Line Output'!$D$8:$D$16,0),MATCH('Hours Conversion'!BJ$7,'Line Output'!$D$8:$O$8,0)),0)</f>
        <v>0</v>
      </c>
      <c r="BK381" s="34">
        <f>IFERROR(Schedule!BR383/INDEX('Line Output'!$D$8:$O$16,MATCH('Hours Conversion'!$C381,'Line Output'!$D$8:$D$16,0),MATCH('Hours Conversion'!BK$7,'Line Output'!$D$8:$O$8,0)),0)</f>
        <v>0</v>
      </c>
      <c r="BL381" s="34">
        <f>IFERROR(Schedule!BS383/INDEX('Line Output'!$D$8:$O$16,MATCH('Hours Conversion'!$C381,'Line Output'!$D$8:$D$16,0),MATCH('Hours Conversion'!BL$7,'Line Output'!$D$8:$O$8,0)),0)</f>
        <v>0</v>
      </c>
      <c r="BM381" s="34">
        <f>IFERROR(Schedule!BT383/INDEX('Line Output'!$D$8:$O$16,MATCH('Hours Conversion'!$C381,'Line Output'!$D$8:$D$16,0),MATCH('Hours Conversion'!BM$7,'Line Output'!$D$8:$O$8,0)),0)</f>
        <v>0</v>
      </c>
      <c r="BN381" s="34">
        <f>IFERROR(Schedule!BU383/INDEX('Line Output'!$D$8:$O$16,MATCH('Hours Conversion'!$C381,'Line Output'!$D$8:$D$16,0),MATCH('Hours Conversion'!BN$7,'Line Output'!$D$8:$O$8,0)),0)</f>
        <v>0</v>
      </c>
      <c r="BO381" s="34">
        <f>IFERROR(Schedule!BV383/INDEX('Line Output'!$D$8:$O$16,MATCH('Hours Conversion'!$C381,'Line Output'!$D$8:$D$16,0),MATCH('Hours Conversion'!BO$7,'Line Output'!$D$8:$O$8,0)),0)</f>
        <v>0</v>
      </c>
      <c r="BP381" s="34">
        <f>IFERROR(Schedule!BW383/INDEX('Line Output'!$D$8:$O$16,MATCH('Hours Conversion'!$C381,'Line Output'!$D$8:$D$16,0),MATCH('Hours Conversion'!BP$7,'Line Output'!$D$8:$O$8,0)),0)</f>
        <v>0</v>
      </c>
      <c r="BQ381" s="34">
        <f>IFERROR(Schedule!BX383/INDEX('Line Output'!$D$8:$O$16,MATCH('Hours Conversion'!$C381,'Line Output'!$D$8:$D$16,0),MATCH('Hours Conversion'!BQ$7,'Line Output'!$D$8:$O$8,0)),0)</f>
        <v>0</v>
      </c>
      <c r="BR381" s="34">
        <f>IFERROR(Schedule!BY383/INDEX('Line Output'!$D$8:$O$16,MATCH('Hours Conversion'!$C381,'Line Output'!$D$8:$D$16,0),MATCH('Hours Conversion'!BR$7,'Line Output'!$D$8:$O$8,0)),0)</f>
        <v>0</v>
      </c>
      <c r="BS381" s="34">
        <f>IFERROR(Schedule!BZ383/INDEX('Line Output'!$D$8:$O$16,MATCH('Hours Conversion'!$C381,'Line Output'!$D$8:$D$16,0),MATCH('Hours Conversion'!BS$7,'Line Output'!$D$8:$O$8,0)),0)</f>
        <v>0</v>
      </c>
      <c r="BT381" s="34">
        <f>IFERROR(Schedule!CA383/INDEX('Line Output'!$D$8:$O$16,MATCH('Hours Conversion'!$C381,'Line Output'!$D$8:$D$16,0),MATCH('Hours Conversion'!BT$7,'Line Output'!$D$8:$O$8,0)),0)</f>
        <v>0</v>
      </c>
      <c r="BU381" s="34">
        <f>IFERROR(Schedule!CB383/INDEX('Line Output'!$D$8:$O$16,MATCH('Hours Conversion'!$C381,'Line Output'!$D$8:$D$16,0),MATCH('Hours Conversion'!BU$7,'Line Output'!$D$8:$O$8,0)),0)</f>
        <v>0</v>
      </c>
      <c r="BV381" s="34">
        <f>IFERROR(Schedule!CC383/INDEX('Line Output'!$D$8:$O$16,MATCH('Hours Conversion'!$C381,'Line Output'!$D$8:$D$16,0),MATCH('Hours Conversion'!BV$7,'Line Output'!$D$8:$O$8,0)),0)</f>
        <v>0</v>
      </c>
      <c r="BW381" s="34">
        <f>IFERROR(Schedule!CD383/INDEX('Line Output'!$D$8:$O$16,MATCH('Hours Conversion'!$C381,'Line Output'!$D$8:$D$16,0),MATCH('Hours Conversion'!BW$7,'Line Output'!$D$8:$O$8,0)),0)</f>
        <v>0</v>
      </c>
      <c r="BX381" s="34">
        <f>IFERROR(Schedule!CE383/INDEX('Line Output'!$D$8:$O$16,MATCH('Hours Conversion'!$C381,'Line Output'!$D$8:$D$16,0),MATCH('Hours Conversion'!BX$7,'Line Output'!$D$8:$O$8,0)),0)</f>
        <v>0</v>
      </c>
      <c r="BY381" s="34">
        <f>IFERROR(Schedule!CF383/INDEX('Line Output'!$D$8:$O$16,MATCH('Hours Conversion'!$C381,'Line Output'!$D$8:$D$16,0),MATCH('Hours Conversion'!BY$7,'Line Output'!$D$8:$O$8,0)),0)</f>
        <v>0</v>
      </c>
      <c r="BZ381" s="34">
        <f>IFERROR(Schedule!CG383/INDEX('Line Output'!$D$8:$O$16,MATCH('Hours Conversion'!$C381,'Line Output'!$D$8:$D$16,0),MATCH('Hours Conversion'!BZ$7,'Line Output'!$D$8:$O$8,0)),0)</f>
        <v>0</v>
      </c>
      <c r="CA381" s="34">
        <f>IFERROR(Schedule!CH383/INDEX('Line Output'!$D$8:$O$16,MATCH('Hours Conversion'!$C381,'Line Output'!$D$8:$D$16,0),MATCH('Hours Conversion'!CA$7,'Line Output'!$D$8:$O$8,0)),0)</f>
        <v>0</v>
      </c>
      <c r="CB381" s="34">
        <f>IFERROR(Schedule!CI383/INDEX('Line Output'!$D$8:$O$16,MATCH('Hours Conversion'!$C381,'Line Output'!$D$8:$D$16,0),MATCH('Hours Conversion'!CB$7,'Line Output'!$D$8:$O$8,0)),0)</f>
        <v>0</v>
      </c>
      <c r="CC381" s="34">
        <f>IFERROR(Schedule!CJ383/INDEX('Line Output'!$D$8:$O$16,MATCH('Hours Conversion'!$C381,'Line Output'!$D$8:$D$16,0),MATCH('Hours Conversion'!CC$7,'Line Output'!$D$8:$O$8,0)),0)</f>
        <v>0</v>
      </c>
      <c r="CD381" s="34">
        <f>IFERROR(Schedule!CK383/INDEX('Line Output'!$D$8:$O$16,MATCH('Hours Conversion'!$C381,'Line Output'!$D$8:$D$16,0),MATCH('Hours Conversion'!CD$7,'Line Output'!$D$8:$O$8,0)),0)</f>
        <v>0</v>
      </c>
      <c r="CE381" s="34">
        <f>IFERROR(Schedule!CL383/INDEX('Line Output'!$D$8:$O$16,MATCH('Hours Conversion'!$C381,'Line Output'!$D$8:$D$16,0),MATCH('Hours Conversion'!CE$7,'Line Output'!$D$8:$O$8,0)),0)</f>
        <v>0</v>
      </c>
      <c r="CF381" s="34">
        <f>IFERROR(Schedule!CM383/INDEX('Line Output'!$D$8:$O$16,MATCH('Hours Conversion'!$C381,'Line Output'!$D$8:$D$16,0),MATCH('Hours Conversion'!CF$7,'Line Output'!$D$8:$O$8,0)),0)</f>
        <v>0</v>
      </c>
      <c r="CG381" s="34">
        <f>IFERROR(Schedule!CN383/INDEX('Line Output'!$D$8:$O$16,MATCH('Hours Conversion'!$C381,'Line Output'!$D$8:$D$16,0),MATCH('Hours Conversion'!CG$7,'Line Output'!$D$8:$O$8,0)),0)</f>
        <v>0</v>
      </c>
      <c r="CH381" s="34">
        <f>IFERROR(Schedule!CO383/INDEX('Line Output'!$D$8:$O$16,MATCH('Hours Conversion'!$C381,'Line Output'!$D$8:$D$16,0),MATCH('Hours Conversion'!CH$7,'Line Output'!$D$8:$O$8,0)),0)</f>
        <v>0</v>
      </c>
      <c r="CI381" s="34">
        <f>IFERROR(Schedule!CP383/INDEX('Line Output'!$D$8:$O$16,MATCH('Hours Conversion'!$C381,'Line Output'!$D$8:$D$16,0),MATCH('Hours Conversion'!CI$7,'Line Output'!$D$8:$O$8,0)),0)</f>
        <v>0</v>
      </c>
      <c r="CJ381" s="34">
        <f>IFERROR(Schedule!CQ383/INDEX('Line Output'!$D$8:$O$16,MATCH('Hours Conversion'!$C381,'Line Output'!$D$8:$D$16,0),MATCH('Hours Conversion'!CJ$7,'Line Output'!$D$8:$O$8,0)),0)</f>
        <v>0</v>
      </c>
      <c r="CK381" s="34">
        <f>IFERROR(Schedule!CR383/INDEX('Line Output'!$D$8:$O$16,MATCH('Hours Conversion'!$C381,'Line Output'!$D$8:$D$16,0),MATCH('Hours Conversion'!CK$7,'Line Output'!$D$8:$O$8,0)),0)</f>
        <v>0</v>
      </c>
      <c r="CL381" s="34">
        <f>IFERROR(Schedule!CS383/INDEX('Line Output'!$D$8:$O$16,MATCH('Hours Conversion'!$C381,'Line Output'!$D$8:$D$16,0),MATCH('Hours Conversion'!CL$7,'Line Output'!$D$8:$O$8,0)),0)</f>
        <v>0</v>
      </c>
      <c r="CM381" s="34">
        <f>IFERROR(Schedule!CT383/INDEX('Line Output'!$D$8:$O$16,MATCH('Hours Conversion'!$C381,'Line Output'!$D$8:$D$16,0),MATCH('Hours Conversion'!CM$7,'Line Output'!$D$8:$O$8,0)),0)</f>
        <v>0</v>
      </c>
      <c r="CN381" s="34">
        <f>IFERROR(Schedule!CU383/INDEX('Line Output'!$D$8:$O$16,MATCH('Hours Conversion'!$C381,'Line Output'!$D$8:$D$16,0),MATCH('Hours Conversion'!CN$7,'Line Output'!$D$8:$O$8,0)),0)</f>
        <v>0</v>
      </c>
      <c r="CO381" s="34">
        <f>IFERROR(Schedule!CV383/INDEX('Line Output'!$D$8:$O$16,MATCH('Hours Conversion'!$C381,'Line Output'!$D$8:$D$16,0),MATCH('Hours Conversion'!CO$7,'Line Output'!$D$8:$O$8,0)),0)</f>
        <v>0</v>
      </c>
      <c r="CP381" s="34">
        <f>IFERROR(Schedule!CW383/INDEX('Line Output'!$D$8:$O$16,MATCH('Hours Conversion'!$C381,'Line Output'!$D$8:$D$16,0),MATCH('Hours Conversion'!CP$7,'Line Output'!$D$8:$O$8,0)),0)</f>
        <v>0</v>
      </c>
      <c r="CQ381" s="34">
        <f>IFERROR(Schedule!CX383/INDEX('Line Output'!$D$8:$O$16,MATCH('Hours Conversion'!$C381,'Line Output'!$D$8:$D$16,0),MATCH('Hours Conversion'!CQ$7,'Line Output'!$D$8:$O$8,0)),0)</f>
        <v>0</v>
      </c>
      <c r="CR381" s="34">
        <f>IFERROR(Schedule!CY383/INDEX('Line Output'!$D$8:$O$16,MATCH('Hours Conversion'!$C381,'Line Output'!$D$8:$D$16,0),MATCH('Hours Conversion'!CR$7,'Line Output'!$D$8:$O$8,0)),0)</f>
        <v>0</v>
      </c>
      <c r="CS381" s="34">
        <f>IFERROR(Schedule!CZ383/INDEX('Line Output'!$D$8:$O$16,MATCH('Hours Conversion'!$C381,'Line Output'!$D$8:$D$16,0),MATCH('Hours Conversion'!CS$7,'Line Output'!$D$8:$O$8,0)),0)</f>
        <v>0</v>
      </c>
      <c r="CT381" s="34">
        <f>IFERROR(Schedule!DA383/INDEX('Line Output'!$D$8:$O$16,MATCH('Hours Conversion'!$C381,'Line Output'!$D$8:$D$16,0),MATCH('Hours Conversion'!CT$7,'Line Output'!$D$8:$O$8,0)),0)</f>
        <v>0</v>
      </c>
      <c r="CU381" s="34">
        <f>IFERROR(Schedule!DB383/INDEX('Line Output'!$D$8:$O$16,MATCH('Hours Conversion'!$C381,'Line Output'!$D$8:$D$16,0),MATCH('Hours Conversion'!CU$7,'Line Output'!$D$8:$O$8,0)),0)</f>
        <v>0</v>
      </c>
      <c r="CV381" s="34">
        <f>IFERROR(Schedule!DC383/INDEX('Line Output'!$D$8:$O$16,MATCH('Hours Conversion'!$C381,'Line Output'!$D$8:$D$16,0),MATCH('Hours Conversion'!CV$7,'Line Output'!$D$8:$O$8,0)),0)</f>
        <v>0</v>
      </c>
      <c r="CW381" s="34">
        <f>IFERROR(Schedule!DD383/INDEX('Line Output'!$D$8:$O$16,MATCH('Hours Conversion'!$C381,'Line Output'!$D$8:$D$16,0),MATCH('Hours Conversion'!CW$7,'Line Output'!$D$8:$O$8,0)),0)</f>
        <v>0</v>
      </c>
      <c r="CX381" s="34">
        <f>IFERROR(Schedule!DE383/INDEX('Line Output'!$D$8:$O$16,MATCH('Hours Conversion'!$C381,'Line Output'!$D$8:$D$16,0),MATCH('Hours Conversion'!CX$7,'Line Output'!$D$8:$O$8,0)),0)</f>
        <v>0</v>
      </c>
      <c r="CY381" s="34">
        <f>IFERROR(Schedule!DF383/INDEX('Line Output'!$D$8:$O$16,MATCH('Hours Conversion'!$C381,'Line Output'!$D$8:$D$16,0),MATCH('Hours Conversion'!CY$7,'Line Output'!$D$8:$O$8,0)),0)</f>
        <v>0</v>
      </c>
      <c r="CZ381" s="34">
        <f>IFERROR(Schedule!DG383/INDEX('Line Output'!$D$8:$O$16,MATCH('Hours Conversion'!$C381,'Line Output'!$D$8:$D$16,0),MATCH('Hours Conversion'!CZ$7,'Line Output'!$D$8:$O$8,0)),0)</f>
        <v>0</v>
      </c>
    </row>
    <row r="382" spans="3:104" x14ac:dyDescent="0.3">
      <c r="C382" s="14" t="str">
        <f>IF(Schedule!E384="","",Schedule!E384)</f>
        <v/>
      </c>
      <c r="D382" s="34">
        <f>IFERROR(Schedule!K384/INDEX('Line Output'!$D$8:$O$16,MATCH('Hours Conversion'!$C382,'Line Output'!$D$8:$D$16,0),MATCH('Hours Conversion'!D$7,'Line Output'!$D$8:$O$8,0)),0)</f>
        <v>0</v>
      </c>
      <c r="E382" s="34">
        <f>IFERROR(Schedule!L384/INDEX('Line Output'!$D$8:$O$16,MATCH('Hours Conversion'!$C382,'Line Output'!$D$8:$D$16,0),MATCH('Hours Conversion'!E$7,'Line Output'!$D$8:$O$8,0)),0)</f>
        <v>0</v>
      </c>
      <c r="F382" s="34">
        <f>IFERROR(Schedule!M384/INDEX('Line Output'!$D$8:$O$16,MATCH('Hours Conversion'!$C382,'Line Output'!$D$8:$D$16,0),MATCH('Hours Conversion'!F$7,'Line Output'!$D$8:$O$8,0)),0)</f>
        <v>0</v>
      </c>
      <c r="G382" s="34">
        <f>IFERROR(Schedule!N384/INDEX('Line Output'!$D$8:$O$16,MATCH('Hours Conversion'!$C382,'Line Output'!$D$8:$D$16,0),MATCH('Hours Conversion'!G$7,'Line Output'!$D$8:$O$8,0)),0)</f>
        <v>0</v>
      </c>
      <c r="H382" s="34">
        <f>IFERROR(Schedule!O384/INDEX('Line Output'!$D$8:$O$16,MATCH('Hours Conversion'!$C382,'Line Output'!$D$8:$D$16,0),MATCH('Hours Conversion'!H$7,'Line Output'!$D$8:$O$8,0)),0)</f>
        <v>0</v>
      </c>
      <c r="I382" s="34">
        <f>IFERROR(Schedule!P384/INDEX('Line Output'!$D$8:$O$16,MATCH('Hours Conversion'!$C382,'Line Output'!$D$8:$D$16,0),MATCH('Hours Conversion'!I$7,'Line Output'!$D$8:$O$8,0)),0)</f>
        <v>0</v>
      </c>
      <c r="J382" s="34">
        <f>IFERROR(Schedule!Q384/INDEX('Line Output'!$D$8:$O$16,MATCH('Hours Conversion'!$C382,'Line Output'!$D$8:$D$16,0),MATCH('Hours Conversion'!J$7,'Line Output'!$D$8:$O$8,0)),0)</f>
        <v>0</v>
      </c>
      <c r="K382" s="34">
        <f>IFERROR(Schedule!R384/INDEX('Line Output'!$D$8:$O$16,MATCH('Hours Conversion'!$C382,'Line Output'!$D$8:$D$16,0),MATCH('Hours Conversion'!K$7,'Line Output'!$D$8:$O$8,0)),0)</f>
        <v>0</v>
      </c>
      <c r="L382" s="34">
        <f>IFERROR(Schedule!S384/INDEX('Line Output'!$D$8:$O$16,MATCH('Hours Conversion'!$C382,'Line Output'!$D$8:$D$16,0),MATCH('Hours Conversion'!L$7,'Line Output'!$D$8:$O$8,0)),0)</f>
        <v>0</v>
      </c>
      <c r="M382" s="34">
        <f>IFERROR(Schedule!T384/INDEX('Line Output'!$D$8:$O$16,MATCH('Hours Conversion'!$C382,'Line Output'!$D$8:$D$16,0),MATCH('Hours Conversion'!M$7,'Line Output'!$D$8:$O$8,0)),0)</f>
        <v>0</v>
      </c>
      <c r="N382" s="34">
        <f>IFERROR(Schedule!U384/INDEX('Line Output'!$D$8:$O$16,MATCH('Hours Conversion'!$C382,'Line Output'!$D$8:$D$16,0),MATCH('Hours Conversion'!N$7,'Line Output'!$D$8:$O$8,0)),0)</f>
        <v>0</v>
      </c>
      <c r="O382" s="34">
        <f>IFERROR(Schedule!V384/INDEX('Line Output'!$D$8:$O$16,MATCH('Hours Conversion'!$C382,'Line Output'!$D$8:$D$16,0),MATCH('Hours Conversion'!O$7,'Line Output'!$D$8:$O$8,0)),0)</f>
        <v>0</v>
      </c>
      <c r="P382" s="34">
        <f>IFERROR(Schedule!W384/INDEX('Line Output'!$D$8:$O$16,MATCH('Hours Conversion'!$C382,'Line Output'!$D$8:$D$16,0),MATCH('Hours Conversion'!P$7,'Line Output'!$D$8:$O$8,0)),0)</f>
        <v>0</v>
      </c>
      <c r="Q382" s="34">
        <f>IFERROR(Schedule!X384/INDEX('Line Output'!$D$8:$O$16,MATCH('Hours Conversion'!$C382,'Line Output'!$D$8:$D$16,0),MATCH('Hours Conversion'!Q$7,'Line Output'!$D$8:$O$8,0)),0)</f>
        <v>0</v>
      </c>
      <c r="R382" s="34">
        <f>IFERROR(Schedule!Y384/INDEX('Line Output'!$D$8:$O$16,MATCH('Hours Conversion'!$C382,'Line Output'!$D$8:$D$16,0),MATCH('Hours Conversion'!R$7,'Line Output'!$D$8:$O$8,0)),0)</f>
        <v>0</v>
      </c>
      <c r="S382" s="34">
        <f>IFERROR(Schedule!Z384/INDEX('Line Output'!$D$8:$O$16,MATCH('Hours Conversion'!$C382,'Line Output'!$D$8:$D$16,0),MATCH('Hours Conversion'!S$7,'Line Output'!$D$8:$O$8,0)),0)</f>
        <v>0</v>
      </c>
      <c r="T382" s="34">
        <f>IFERROR(Schedule!AA384/INDEX('Line Output'!$D$8:$O$16,MATCH('Hours Conversion'!$C382,'Line Output'!$D$8:$D$16,0),MATCH('Hours Conversion'!T$7,'Line Output'!$D$8:$O$8,0)),0)</f>
        <v>0</v>
      </c>
      <c r="U382" s="34">
        <f>IFERROR(Schedule!AB384/INDEX('Line Output'!$D$8:$O$16,MATCH('Hours Conversion'!$C382,'Line Output'!$D$8:$D$16,0),MATCH('Hours Conversion'!U$7,'Line Output'!$D$8:$O$8,0)),0)</f>
        <v>0</v>
      </c>
      <c r="V382" s="34">
        <f>IFERROR(Schedule!AC384/INDEX('Line Output'!$D$8:$O$16,MATCH('Hours Conversion'!$C382,'Line Output'!$D$8:$D$16,0),MATCH('Hours Conversion'!V$7,'Line Output'!$D$8:$O$8,0)),0)</f>
        <v>0</v>
      </c>
      <c r="W382" s="34">
        <f>IFERROR(Schedule!AD384/INDEX('Line Output'!$D$8:$O$16,MATCH('Hours Conversion'!$C382,'Line Output'!$D$8:$D$16,0),MATCH('Hours Conversion'!W$7,'Line Output'!$D$8:$O$8,0)),0)</f>
        <v>0</v>
      </c>
      <c r="X382" s="34">
        <f>IFERROR(Schedule!AE384/INDEX('Line Output'!$D$8:$O$16,MATCH('Hours Conversion'!$C382,'Line Output'!$D$8:$D$16,0),MATCH('Hours Conversion'!X$7,'Line Output'!$D$8:$O$8,0)),0)</f>
        <v>0</v>
      </c>
      <c r="Y382" s="34">
        <f>IFERROR(Schedule!AF384/INDEX('Line Output'!$D$8:$O$16,MATCH('Hours Conversion'!$C382,'Line Output'!$D$8:$D$16,0),MATCH('Hours Conversion'!Y$7,'Line Output'!$D$8:$O$8,0)),0)</f>
        <v>0</v>
      </c>
      <c r="Z382" s="34">
        <f>IFERROR(Schedule!AG384/INDEX('Line Output'!$D$8:$O$16,MATCH('Hours Conversion'!$C382,'Line Output'!$D$8:$D$16,0),MATCH('Hours Conversion'!Z$7,'Line Output'!$D$8:$O$8,0)),0)</f>
        <v>0</v>
      </c>
      <c r="AA382" s="34">
        <f>IFERROR(Schedule!AH384/INDEX('Line Output'!$D$8:$O$16,MATCH('Hours Conversion'!$C382,'Line Output'!$D$8:$D$16,0),MATCH('Hours Conversion'!AA$7,'Line Output'!$D$8:$O$8,0)),0)</f>
        <v>0</v>
      </c>
      <c r="AB382" s="34">
        <f>IFERROR(Schedule!AI384/INDEX('Line Output'!$D$8:$O$16,MATCH('Hours Conversion'!$C382,'Line Output'!$D$8:$D$16,0),MATCH('Hours Conversion'!AB$7,'Line Output'!$D$8:$O$8,0)),0)</f>
        <v>0</v>
      </c>
      <c r="AC382" s="34">
        <f>IFERROR(Schedule!AJ384/INDEX('Line Output'!$D$8:$O$16,MATCH('Hours Conversion'!$C382,'Line Output'!$D$8:$D$16,0),MATCH('Hours Conversion'!AC$7,'Line Output'!$D$8:$O$8,0)),0)</f>
        <v>0</v>
      </c>
      <c r="AD382" s="34">
        <f>IFERROR(Schedule!AK384/INDEX('Line Output'!$D$8:$O$16,MATCH('Hours Conversion'!$C382,'Line Output'!$D$8:$D$16,0),MATCH('Hours Conversion'!AD$7,'Line Output'!$D$8:$O$8,0)),0)</f>
        <v>0</v>
      </c>
      <c r="AE382" s="34">
        <f>IFERROR(Schedule!AL384/INDEX('Line Output'!$D$8:$O$16,MATCH('Hours Conversion'!$C382,'Line Output'!$D$8:$D$16,0),MATCH('Hours Conversion'!AE$7,'Line Output'!$D$8:$O$8,0)),0)</f>
        <v>0</v>
      </c>
      <c r="AF382" s="34">
        <f>IFERROR(Schedule!AM384/INDEX('Line Output'!$D$8:$O$16,MATCH('Hours Conversion'!$C382,'Line Output'!$D$8:$D$16,0),MATCH('Hours Conversion'!AF$7,'Line Output'!$D$8:$O$8,0)),0)</f>
        <v>0</v>
      </c>
      <c r="AG382" s="34">
        <f>IFERROR(Schedule!AN384/INDEX('Line Output'!$D$8:$O$16,MATCH('Hours Conversion'!$C382,'Line Output'!$D$8:$D$16,0),MATCH('Hours Conversion'!AG$7,'Line Output'!$D$8:$O$8,0)),0)</f>
        <v>0</v>
      </c>
      <c r="AH382" s="34">
        <f>IFERROR(Schedule!AO384/INDEX('Line Output'!$D$8:$O$16,MATCH('Hours Conversion'!$C382,'Line Output'!$D$8:$D$16,0),MATCH('Hours Conversion'!AH$7,'Line Output'!$D$8:$O$8,0)),0)</f>
        <v>0</v>
      </c>
      <c r="AI382" s="34">
        <f>IFERROR(Schedule!AP384/INDEX('Line Output'!$D$8:$O$16,MATCH('Hours Conversion'!$C382,'Line Output'!$D$8:$D$16,0),MATCH('Hours Conversion'!AI$7,'Line Output'!$D$8:$O$8,0)),0)</f>
        <v>0</v>
      </c>
      <c r="AJ382" s="34">
        <f>IFERROR(Schedule!AQ384/INDEX('Line Output'!$D$8:$O$16,MATCH('Hours Conversion'!$C382,'Line Output'!$D$8:$D$16,0),MATCH('Hours Conversion'!AJ$7,'Line Output'!$D$8:$O$8,0)),0)</f>
        <v>0</v>
      </c>
      <c r="AK382" s="34">
        <f>IFERROR(Schedule!AR384/INDEX('Line Output'!$D$8:$O$16,MATCH('Hours Conversion'!$C382,'Line Output'!$D$8:$D$16,0),MATCH('Hours Conversion'!AK$7,'Line Output'!$D$8:$O$8,0)),0)</f>
        <v>0</v>
      </c>
      <c r="AL382" s="34">
        <f>IFERROR(Schedule!AS384/INDEX('Line Output'!$D$8:$O$16,MATCH('Hours Conversion'!$C382,'Line Output'!$D$8:$D$16,0),MATCH('Hours Conversion'!AL$7,'Line Output'!$D$8:$O$8,0)),0)</f>
        <v>0</v>
      </c>
      <c r="AM382" s="34">
        <f>IFERROR(Schedule!AT384/INDEX('Line Output'!$D$8:$O$16,MATCH('Hours Conversion'!$C382,'Line Output'!$D$8:$D$16,0),MATCH('Hours Conversion'!AM$7,'Line Output'!$D$8:$O$8,0)),0)</f>
        <v>0</v>
      </c>
      <c r="AN382" s="34">
        <f>IFERROR(Schedule!AU384/INDEX('Line Output'!$D$8:$O$16,MATCH('Hours Conversion'!$C382,'Line Output'!$D$8:$D$16,0),MATCH('Hours Conversion'!AN$7,'Line Output'!$D$8:$O$8,0)),0)</f>
        <v>0</v>
      </c>
      <c r="AO382" s="34">
        <f>IFERROR(Schedule!AV384/INDEX('Line Output'!$D$8:$O$16,MATCH('Hours Conversion'!$C382,'Line Output'!$D$8:$D$16,0),MATCH('Hours Conversion'!AO$7,'Line Output'!$D$8:$O$8,0)),0)</f>
        <v>0</v>
      </c>
      <c r="AP382" s="34">
        <f>IFERROR(Schedule!AW384/INDEX('Line Output'!$D$8:$O$16,MATCH('Hours Conversion'!$C382,'Line Output'!$D$8:$D$16,0),MATCH('Hours Conversion'!AP$7,'Line Output'!$D$8:$O$8,0)),0)</f>
        <v>0</v>
      </c>
      <c r="AQ382" s="34">
        <f>IFERROR(Schedule!AX384/INDEX('Line Output'!$D$8:$O$16,MATCH('Hours Conversion'!$C382,'Line Output'!$D$8:$D$16,0),MATCH('Hours Conversion'!AQ$7,'Line Output'!$D$8:$O$8,0)),0)</f>
        <v>0</v>
      </c>
      <c r="AR382" s="34">
        <f>IFERROR(Schedule!AY384/INDEX('Line Output'!$D$8:$O$16,MATCH('Hours Conversion'!$C382,'Line Output'!$D$8:$D$16,0),MATCH('Hours Conversion'!AR$7,'Line Output'!$D$8:$O$8,0)),0)</f>
        <v>0</v>
      </c>
      <c r="AS382" s="34">
        <f>IFERROR(Schedule!AZ384/INDEX('Line Output'!$D$8:$O$16,MATCH('Hours Conversion'!$C382,'Line Output'!$D$8:$D$16,0),MATCH('Hours Conversion'!AS$7,'Line Output'!$D$8:$O$8,0)),0)</f>
        <v>0</v>
      </c>
      <c r="AT382" s="34">
        <f>IFERROR(Schedule!BA384/INDEX('Line Output'!$D$8:$O$16,MATCH('Hours Conversion'!$C382,'Line Output'!$D$8:$D$16,0),MATCH('Hours Conversion'!AT$7,'Line Output'!$D$8:$O$8,0)),0)</f>
        <v>0</v>
      </c>
      <c r="AU382" s="34">
        <f>IFERROR(Schedule!BB384/INDEX('Line Output'!$D$8:$O$16,MATCH('Hours Conversion'!$C382,'Line Output'!$D$8:$D$16,0),MATCH('Hours Conversion'!AU$7,'Line Output'!$D$8:$O$8,0)),0)</f>
        <v>0</v>
      </c>
      <c r="AV382" s="34">
        <f>IFERROR(Schedule!BC384/INDEX('Line Output'!$D$8:$O$16,MATCH('Hours Conversion'!$C382,'Line Output'!$D$8:$D$16,0),MATCH('Hours Conversion'!AV$7,'Line Output'!$D$8:$O$8,0)),0)</f>
        <v>0</v>
      </c>
      <c r="AW382" s="34">
        <f>IFERROR(Schedule!BD384/INDEX('Line Output'!$D$8:$O$16,MATCH('Hours Conversion'!$C382,'Line Output'!$D$8:$D$16,0),MATCH('Hours Conversion'!AW$7,'Line Output'!$D$8:$O$8,0)),0)</f>
        <v>0</v>
      </c>
      <c r="AX382" s="34">
        <f>IFERROR(Schedule!BE384/INDEX('Line Output'!$D$8:$O$16,MATCH('Hours Conversion'!$C382,'Line Output'!$D$8:$D$16,0),MATCH('Hours Conversion'!AX$7,'Line Output'!$D$8:$O$8,0)),0)</f>
        <v>0</v>
      </c>
      <c r="AY382" s="34">
        <f>IFERROR(Schedule!BF384/INDEX('Line Output'!$D$8:$O$16,MATCH('Hours Conversion'!$C382,'Line Output'!$D$8:$D$16,0),MATCH('Hours Conversion'!AY$7,'Line Output'!$D$8:$O$8,0)),0)</f>
        <v>0</v>
      </c>
      <c r="AZ382" s="34">
        <f>IFERROR(Schedule!BG384/INDEX('Line Output'!$D$8:$O$16,MATCH('Hours Conversion'!$C382,'Line Output'!$D$8:$D$16,0),MATCH('Hours Conversion'!AZ$7,'Line Output'!$D$8:$O$8,0)),0)</f>
        <v>0</v>
      </c>
      <c r="BA382" s="34">
        <f>IFERROR(Schedule!BH384/INDEX('Line Output'!$D$8:$O$16,MATCH('Hours Conversion'!$C382,'Line Output'!$D$8:$D$16,0),MATCH('Hours Conversion'!BA$7,'Line Output'!$D$8:$O$8,0)),0)</f>
        <v>0</v>
      </c>
      <c r="BB382" s="34">
        <f>IFERROR(Schedule!BI384/INDEX('Line Output'!$D$8:$O$16,MATCH('Hours Conversion'!$C382,'Line Output'!$D$8:$D$16,0),MATCH('Hours Conversion'!BB$7,'Line Output'!$D$8:$O$8,0)),0)</f>
        <v>0</v>
      </c>
      <c r="BC382" s="34">
        <f>IFERROR(Schedule!BJ384/INDEX('Line Output'!$D$8:$O$16,MATCH('Hours Conversion'!$C382,'Line Output'!$D$8:$D$16,0),MATCH('Hours Conversion'!BC$7,'Line Output'!$D$8:$O$8,0)),0)</f>
        <v>0</v>
      </c>
      <c r="BD382" s="34">
        <f>IFERROR(Schedule!BK384/INDEX('Line Output'!$D$8:$O$16,MATCH('Hours Conversion'!$C382,'Line Output'!$D$8:$D$16,0),MATCH('Hours Conversion'!BD$7,'Line Output'!$D$8:$O$8,0)),0)</f>
        <v>0</v>
      </c>
      <c r="BE382" s="34">
        <f>IFERROR(Schedule!BL384/INDEX('Line Output'!$D$8:$O$16,MATCH('Hours Conversion'!$C382,'Line Output'!$D$8:$D$16,0),MATCH('Hours Conversion'!BE$7,'Line Output'!$D$8:$O$8,0)),0)</f>
        <v>0</v>
      </c>
      <c r="BF382" s="34">
        <f>IFERROR(Schedule!BM384/INDEX('Line Output'!$D$8:$O$16,MATCH('Hours Conversion'!$C382,'Line Output'!$D$8:$D$16,0),MATCH('Hours Conversion'!BF$7,'Line Output'!$D$8:$O$8,0)),0)</f>
        <v>0</v>
      </c>
      <c r="BG382" s="34">
        <f>IFERROR(Schedule!BN384/INDEX('Line Output'!$D$8:$O$16,MATCH('Hours Conversion'!$C382,'Line Output'!$D$8:$D$16,0),MATCH('Hours Conversion'!BG$7,'Line Output'!$D$8:$O$8,0)),0)</f>
        <v>0</v>
      </c>
      <c r="BH382" s="34">
        <f>IFERROR(Schedule!BO384/INDEX('Line Output'!$D$8:$O$16,MATCH('Hours Conversion'!$C382,'Line Output'!$D$8:$D$16,0),MATCH('Hours Conversion'!BH$7,'Line Output'!$D$8:$O$8,0)),0)</f>
        <v>0</v>
      </c>
      <c r="BI382" s="34">
        <f>IFERROR(Schedule!BP384/INDEX('Line Output'!$D$8:$O$16,MATCH('Hours Conversion'!$C382,'Line Output'!$D$8:$D$16,0),MATCH('Hours Conversion'!BI$7,'Line Output'!$D$8:$O$8,0)),0)</f>
        <v>0</v>
      </c>
      <c r="BJ382" s="34">
        <f>IFERROR(Schedule!BQ384/INDEX('Line Output'!$D$8:$O$16,MATCH('Hours Conversion'!$C382,'Line Output'!$D$8:$D$16,0),MATCH('Hours Conversion'!BJ$7,'Line Output'!$D$8:$O$8,0)),0)</f>
        <v>0</v>
      </c>
      <c r="BK382" s="34">
        <f>IFERROR(Schedule!BR384/INDEX('Line Output'!$D$8:$O$16,MATCH('Hours Conversion'!$C382,'Line Output'!$D$8:$D$16,0),MATCH('Hours Conversion'!BK$7,'Line Output'!$D$8:$O$8,0)),0)</f>
        <v>0</v>
      </c>
      <c r="BL382" s="34">
        <f>IFERROR(Schedule!BS384/INDEX('Line Output'!$D$8:$O$16,MATCH('Hours Conversion'!$C382,'Line Output'!$D$8:$D$16,0),MATCH('Hours Conversion'!BL$7,'Line Output'!$D$8:$O$8,0)),0)</f>
        <v>0</v>
      </c>
      <c r="BM382" s="34">
        <f>IFERROR(Schedule!BT384/INDEX('Line Output'!$D$8:$O$16,MATCH('Hours Conversion'!$C382,'Line Output'!$D$8:$D$16,0),MATCH('Hours Conversion'!BM$7,'Line Output'!$D$8:$O$8,0)),0)</f>
        <v>0</v>
      </c>
      <c r="BN382" s="34">
        <f>IFERROR(Schedule!BU384/INDEX('Line Output'!$D$8:$O$16,MATCH('Hours Conversion'!$C382,'Line Output'!$D$8:$D$16,0),MATCH('Hours Conversion'!BN$7,'Line Output'!$D$8:$O$8,0)),0)</f>
        <v>0</v>
      </c>
      <c r="BO382" s="34">
        <f>IFERROR(Schedule!BV384/INDEX('Line Output'!$D$8:$O$16,MATCH('Hours Conversion'!$C382,'Line Output'!$D$8:$D$16,0),MATCH('Hours Conversion'!BO$7,'Line Output'!$D$8:$O$8,0)),0)</f>
        <v>0</v>
      </c>
      <c r="BP382" s="34">
        <f>IFERROR(Schedule!BW384/INDEX('Line Output'!$D$8:$O$16,MATCH('Hours Conversion'!$C382,'Line Output'!$D$8:$D$16,0),MATCH('Hours Conversion'!BP$7,'Line Output'!$D$8:$O$8,0)),0)</f>
        <v>0</v>
      </c>
      <c r="BQ382" s="34">
        <f>IFERROR(Schedule!BX384/INDEX('Line Output'!$D$8:$O$16,MATCH('Hours Conversion'!$C382,'Line Output'!$D$8:$D$16,0),MATCH('Hours Conversion'!BQ$7,'Line Output'!$D$8:$O$8,0)),0)</f>
        <v>0</v>
      </c>
      <c r="BR382" s="34">
        <f>IFERROR(Schedule!BY384/INDEX('Line Output'!$D$8:$O$16,MATCH('Hours Conversion'!$C382,'Line Output'!$D$8:$D$16,0),MATCH('Hours Conversion'!BR$7,'Line Output'!$D$8:$O$8,0)),0)</f>
        <v>0</v>
      </c>
      <c r="BS382" s="34">
        <f>IFERROR(Schedule!BZ384/INDEX('Line Output'!$D$8:$O$16,MATCH('Hours Conversion'!$C382,'Line Output'!$D$8:$D$16,0),MATCH('Hours Conversion'!BS$7,'Line Output'!$D$8:$O$8,0)),0)</f>
        <v>0</v>
      </c>
      <c r="BT382" s="34">
        <f>IFERROR(Schedule!CA384/INDEX('Line Output'!$D$8:$O$16,MATCH('Hours Conversion'!$C382,'Line Output'!$D$8:$D$16,0),MATCH('Hours Conversion'!BT$7,'Line Output'!$D$8:$O$8,0)),0)</f>
        <v>0</v>
      </c>
      <c r="BU382" s="34">
        <f>IFERROR(Schedule!CB384/INDEX('Line Output'!$D$8:$O$16,MATCH('Hours Conversion'!$C382,'Line Output'!$D$8:$D$16,0),MATCH('Hours Conversion'!BU$7,'Line Output'!$D$8:$O$8,0)),0)</f>
        <v>0</v>
      </c>
      <c r="BV382" s="34">
        <f>IFERROR(Schedule!CC384/INDEX('Line Output'!$D$8:$O$16,MATCH('Hours Conversion'!$C382,'Line Output'!$D$8:$D$16,0),MATCH('Hours Conversion'!BV$7,'Line Output'!$D$8:$O$8,0)),0)</f>
        <v>0</v>
      </c>
      <c r="BW382" s="34">
        <f>IFERROR(Schedule!CD384/INDEX('Line Output'!$D$8:$O$16,MATCH('Hours Conversion'!$C382,'Line Output'!$D$8:$D$16,0),MATCH('Hours Conversion'!BW$7,'Line Output'!$D$8:$O$8,0)),0)</f>
        <v>0</v>
      </c>
      <c r="BX382" s="34">
        <f>IFERROR(Schedule!CE384/INDEX('Line Output'!$D$8:$O$16,MATCH('Hours Conversion'!$C382,'Line Output'!$D$8:$D$16,0),MATCH('Hours Conversion'!BX$7,'Line Output'!$D$8:$O$8,0)),0)</f>
        <v>0</v>
      </c>
      <c r="BY382" s="34">
        <f>IFERROR(Schedule!CF384/INDEX('Line Output'!$D$8:$O$16,MATCH('Hours Conversion'!$C382,'Line Output'!$D$8:$D$16,0),MATCH('Hours Conversion'!BY$7,'Line Output'!$D$8:$O$8,0)),0)</f>
        <v>0</v>
      </c>
      <c r="BZ382" s="34">
        <f>IFERROR(Schedule!CG384/INDEX('Line Output'!$D$8:$O$16,MATCH('Hours Conversion'!$C382,'Line Output'!$D$8:$D$16,0),MATCH('Hours Conversion'!BZ$7,'Line Output'!$D$8:$O$8,0)),0)</f>
        <v>0</v>
      </c>
      <c r="CA382" s="34">
        <f>IFERROR(Schedule!CH384/INDEX('Line Output'!$D$8:$O$16,MATCH('Hours Conversion'!$C382,'Line Output'!$D$8:$D$16,0),MATCH('Hours Conversion'!CA$7,'Line Output'!$D$8:$O$8,0)),0)</f>
        <v>0</v>
      </c>
      <c r="CB382" s="34">
        <f>IFERROR(Schedule!CI384/INDEX('Line Output'!$D$8:$O$16,MATCH('Hours Conversion'!$C382,'Line Output'!$D$8:$D$16,0),MATCH('Hours Conversion'!CB$7,'Line Output'!$D$8:$O$8,0)),0)</f>
        <v>0</v>
      </c>
      <c r="CC382" s="34">
        <f>IFERROR(Schedule!CJ384/INDEX('Line Output'!$D$8:$O$16,MATCH('Hours Conversion'!$C382,'Line Output'!$D$8:$D$16,0),MATCH('Hours Conversion'!CC$7,'Line Output'!$D$8:$O$8,0)),0)</f>
        <v>0</v>
      </c>
      <c r="CD382" s="34">
        <f>IFERROR(Schedule!CK384/INDEX('Line Output'!$D$8:$O$16,MATCH('Hours Conversion'!$C382,'Line Output'!$D$8:$D$16,0),MATCH('Hours Conversion'!CD$7,'Line Output'!$D$8:$O$8,0)),0)</f>
        <v>0</v>
      </c>
      <c r="CE382" s="34">
        <f>IFERROR(Schedule!CL384/INDEX('Line Output'!$D$8:$O$16,MATCH('Hours Conversion'!$C382,'Line Output'!$D$8:$D$16,0),MATCH('Hours Conversion'!CE$7,'Line Output'!$D$8:$O$8,0)),0)</f>
        <v>0</v>
      </c>
      <c r="CF382" s="34">
        <f>IFERROR(Schedule!CM384/INDEX('Line Output'!$D$8:$O$16,MATCH('Hours Conversion'!$C382,'Line Output'!$D$8:$D$16,0),MATCH('Hours Conversion'!CF$7,'Line Output'!$D$8:$O$8,0)),0)</f>
        <v>0</v>
      </c>
      <c r="CG382" s="34">
        <f>IFERROR(Schedule!CN384/INDEX('Line Output'!$D$8:$O$16,MATCH('Hours Conversion'!$C382,'Line Output'!$D$8:$D$16,0),MATCH('Hours Conversion'!CG$7,'Line Output'!$D$8:$O$8,0)),0)</f>
        <v>0</v>
      </c>
      <c r="CH382" s="34">
        <f>IFERROR(Schedule!CO384/INDEX('Line Output'!$D$8:$O$16,MATCH('Hours Conversion'!$C382,'Line Output'!$D$8:$D$16,0),MATCH('Hours Conversion'!CH$7,'Line Output'!$D$8:$O$8,0)),0)</f>
        <v>0</v>
      </c>
      <c r="CI382" s="34">
        <f>IFERROR(Schedule!CP384/INDEX('Line Output'!$D$8:$O$16,MATCH('Hours Conversion'!$C382,'Line Output'!$D$8:$D$16,0),MATCH('Hours Conversion'!CI$7,'Line Output'!$D$8:$O$8,0)),0)</f>
        <v>0</v>
      </c>
      <c r="CJ382" s="34">
        <f>IFERROR(Schedule!CQ384/INDEX('Line Output'!$D$8:$O$16,MATCH('Hours Conversion'!$C382,'Line Output'!$D$8:$D$16,0),MATCH('Hours Conversion'!CJ$7,'Line Output'!$D$8:$O$8,0)),0)</f>
        <v>0</v>
      </c>
      <c r="CK382" s="34">
        <f>IFERROR(Schedule!CR384/INDEX('Line Output'!$D$8:$O$16,MATCH('Hours Conversion'!$C382,'Line Output'!$D$8:$D$16,0),MATCH('Hours Conversion'!CK$7,'Line Output'!$D$8:$O$8,0)),0)</f>
        <v>0</v>
      </c>
      <c r="CL382" s="34">
        <f>IFERROR(Schedule!CS384/INDEX('Line Output'!$D$8:$O$16,MATCH('Hours Conversion'!$C382,'Line Output'!$D$8:$D$16,0),MATCH('Hours Conversion'!CL$7,'Line Output'!$D$8:$O$8,0)),0)</f>
        <v>0</v>
      </c>
      <c r="CM382" s="34">
        <f>IFERROR(Schedule!CT384/INDEX('Line Output'!$D$8:$O$16,MATCH('Hours Conversion'!$C382,'Line Output'!$D$8:$D$16,0),MATCH('Hours Conversion'!CM$7,'Line Output'!$D$8:$O$8,0)),0)</f>
        <v>0</v>
      </c>
      <c r="CN382" s="34">
        <f>IFERROR(Schedule!CU384/INDEX('Line Output'!$D$8:$O$16,MATCH('Hours Conversion'!$C382,'Line Output'!$D$8:$D$16,0),MATCH('Hours Conversion'!CN$7,'Line Output'!$D$8:$O$8,0)),0)</f>
        <v>0</v>
      </c>
      <c r="CO382" s="34">
        <f>IFERROR(Schedule!CV384/INDEX('Line Output'!$D$8:$O$16,MATCH('Hours Conversion'!$C382,'Line Output'!$D$8:$D$16,0),MATCH('Hours Conversion'!CO$7,'Line Output'!$D$8:$O$8,0)),0)</f>
        <v>0</v>
      </c>
      <c r="CP382" s="34">
        <f>IFERROR(Schedule!CW384/INDEX('Line Output'!$D$8:$O$16,MATCH('Hours Conversion'!$C382,'Line Output'!$D$8:$D$16,0),MATCH('Hours Conversion'!CP$7,'Line Output'!$D$8:$O$8,0)),0)</f>
        <v>0</v>
      </c>
      <c r="CQ382" s="34">
        <f>IFERROR(Schedule!CX384/INDEX('Line Output'!$D$8:$O$16,MATCH('Hours Conversion'!$C382,'Line Output'!$D$8:$D$16,0),MATCH('Hours Conversion'!CQ$7,'Line Output'!$D$8:$O$8,0)),0)</f>
        <v>0</v>
      </c>
      <c r="CR382" s="34">
        <f>IFERROR(Schedule!CY384/INDEX('Line Output'!$D$8:$O$16,MATCH('Hours Conversion'!$C382,'Line Output'!$D$8:$D$16,0),MATCH('Hours Conversion'!CR$7,'Line Output'!$D$8:$O$8,0)),0)</f>
        <v>0</v>
      </c>
      <c r="CS382" s="34">
        <f>IFERROR(Schedule!CZ384/INDEX('Line Output'!$D$8:$O$16,MATCH('Hours Conversion'!$C382,'Line Output'!$D$8:$D$16,0),MATCH('Hours Conversion'!CS$7,'Line Output'!$D$8:$O$8,0)),0)</f>
        <v>0</v>
      </c>
      <c r="CT382" s="34">
        <f>IFERROR(Schedule!DA384/INDEX('Line Output'!$D$8:$O$16,MATCH('Hours Conversion'!$C382,'Line Output'!$D$8:$D$16,0),MATCH('Hours Conversion'!CT$7,'Line Output'!$D$8:$O$8,0)),0)</f>
        <v>0</v>
      </c>
      <c r="CU382" s="34">
        <f>IFERROR(Schedule!DB384/INDEX('Line Output'!$D$8:$O$16,MATCH('Hours Conversion'!$C382,'Line Output'!$D$8:$D$16,0),MATCH('Hours Conversion'!CU$7,'Line Output'!$D$8:$O$8,0)),0)</f>
        <v>0</v>
      </c>
      <c r="CV382" s="34">
        <f>IFERROR(Schedule!DC384/INDEX('Line Output'!$D$8:$O$16,MATCH('Hours Conversion'!$C382,'Line Output'!$D$8:$D$16,0),MATCH('Hours Conversion'!CV$7,'Line Output'!$D$8:$O$8,0)),0)</f>
        <v>0</v>
      </c>
      <c r="CW382" s="34">
        <f>IFERROR(Schedule!DD384/INDEX('Line Output'!$D$8:$O$16,MATCH('Hours Conversion'!$C382,'Line Output'!$D$8:$D$16,0),MATCH('Hours Conversion'!CW$7,'Line Output'!$D$8:$O$8,0)),0)</f>
        <v>0</v>
      </c>
      <c r="CX382" s="34">
        <f>IFERROR(Schedule!DE384/INDEX('Line Output'!$D$8:$O$16,MATCH('Hours Conversion'!$C382,'Line Output'!$D$8:$D$16,0),MATCH('Hours Conversion'!CX$7,'Line Output'!$D$8:$O$8,0)),0)</f>
        <v>0</v>
      </c>
      <c r="CY382" s="34">
        <f>IFERROR(Schedule!DF384/INDEX('Line Output'!$D$8:$O$16,MATCH('Hours Conversion'!$C382,'Line Output'!$D$8:$D$16,0),MATCH('Hours Conversion'!CY$7,'Line Output'!$D$8:$O$8,0)),0)</f>
        <v>0</v>
      </c>
      <c r="CZ382" s="34">
        <f>IFERROR(Schedule!DG384/INDEX('Line Output'!$D$8:$O$16,MATCH('Hours Conversion'!$C382,'Line Output'!$D$8:$D$16,0),MATCH('Hours Conversion'!CZ$7,'Line Output'!$D$8:$O$8,0)),0)</f>
        <v>0</v>
      </c>
    </row>
    <row r="383" spans="3:104" x14ac:dyDescent="0.3">
      <c r="C383" s="14" t="str">
        <f>IF(Schedule!E385="","",Schedule!E385)</f>
        <v/>
      </c>
      <c r="D383" s="34">
        <f>IFERROR(Schedule!K385/INDEX('Line Output'!$D$8:$O$16,MATCH('Hours Conversion'!$C383,'Line Output'!$D$8:$D$16,0),MATCH('Hours Conversion'!D$7,'Line Output'!$D$8:$O$8,0)),0)</f>
        <v>0</v>
      </c>
      <c r="E383" s="34">
        <f>IFERROR(Schedule!L385/INDEX('Line Output'!$D$8:$O$16,MATCH('Hours Conversion'!$C383,'Line Output'!$D$8:$D$16,0),MATCH('Hours Conversion'!E$7,'Line Output'!$D$8:$O$8,0)),0)</f>
        <v>0</v>
      </c>
      <c r="F383" s="34">
        <f>IFERROR(Schedule!M385/INDEX('Line Output'!$D$8:$O$16,MATCH('Hours Conversion'!$C383,'Line Output'!$D$8:$D$16,0),MATCH('Hours Conversion'!F$7,'Line Output'!$D$8:$O$8,0)),0)</f>
        <v>0</v>
      </c>
      <c r="G383" s="34">
        <f>IFERROR(Schedule!N385/INDEX('Line Output'!$D$8:$O$16,MATCH('Hours Conversion'!$C383,'Line Output'!$D$8:$D$16,0),MATCH('Hours Conversion'!G$7,'Line Output'!$D$8:$O$8,0)),0)</f>
        <v>0</v>
      </c>
      <c r="H383" s="34">
        <f>IFERROR(Schedule!O385/INDEX('Line Output'!$D$8:$O$16,MATCH('Hours Conversion'!$C383,'Line Output'!$D$8:$D$16,0),MATCH('Hours Conversion'!H$7,'Line Output'!$D$8:$O$8,0)),0)</f>
        <v>0</v>
      </c>
      <c r="I383" s="34">
        <f>IFERROR(Schedule!P385/INDEX('Line Output'!$D$8:$O$16,MATCH('Hours Conversion'!$C383,'Line Output'!$D$8:$D$16,0),MATCH('Hours Conversion'!I$7,'Line Output'!$D$8:$O$8,0)),0)</f>
        <v>0</v>
      </c>
      <c r="J383" s="34">
        <f>IFERROR(Schedule!Q385/INDEX('Line Output'!$D$8:$O$16,MATCH('Hours Conversion'!$C383,'Line Output'!$D$8:$D$16,0),MATCH('Hours Conversion'!J$7,'Line Output'!$D$8:$O$8,0)),0)</f>
        <v>0</v>
      </c>
      <c r="K383" s="34">
        <f>IFERROR(Schedule!R385/INDEX('Line Output'!$D$8:$O$16,MATCH('Hours Conversion'!$C383,'Line Output'!$D$8:$D$16,0),MATCH('Hours Conversion'!K$7,'Line Output'!$D$8:$O$8,0)),0)</f>
        <v>0</v>
      </c>
      <c r="L383" s="34">
        <f>IFERROR(Schedule!S385/INDEX('Line Output'!$D$8:$O$16,MATCH('Hours Conversion'!$C383,'Line Output'!$D$8:$D$16,0),MATCH('Hours Conversion'!L$7,'Line Output'!$D$8:$O$8,0)),0)</f>
        <v>0</v>
      </c>
      <c r="M383" s="34">
        <f>IFERROR(Schedule!T385/INDEX('Line Output'!$D$8:$O$16,MATCH('Hours Conversion'!$C383,'Line Output'!$D$8:$D$16,0),MATCH('Hours Conversion'!M$7,'Line Output'!$D$8:$O$8,0)),0)</f>
        <v>0</v>
      </c>
      <c r="N383" s="34">
        <f>IFERROR(Schedule!U385/INDEX('Line Output'!$D$8:$O$16,MATCH('Hours Conversion'!$C383,'Line Output'!$D$8:$D$16,0),MATCH('Hours Conversion'!N$7,'Line Output'!$D$8:$O$8,0)),0)</f>
        <v>0</v>
      </c>
      <c r="O383" s="34">
        <f>IFERROR(Schedule!V385/INDEX('Line Output'!$D$8:$O$16,MATCH('Hours Conversion'!$C383,'Line Output'!$D$8:$D$16,0),MATCH('Hours Conversion'!O$7,'Line Output'!$D$8:$O$8,0)),0)</f>
        <v>0</v>
      </c>
      <c r="P383" s="34">
        <f>IFERROR(Schedule!W385/INDEX('Line Output'!$D$8:$O$16,MATCH('Hours Conversion'!$C383,'Line Output'!$D$8:$D$16,0),MATCH('Hours Conversion'!P$7,'Line Output'!$D$8:$O$8,0)),0)</f>
        <v>0</v>
      </c>
      <c r="Q383" s="34">
        <f>IFERROR(Schedule!X385/INDEX('Line Output'!$D$8:$O$16,MATCH('Hours Conversion'!$C383,'Line Output'!$D$8:$D$16,0),MATCH('Hours Conversion'!Q$7,'Line Output'!$D$8:$O$8,0)),0)</f>
        <v>0</v>
      </c>
      <c r="R383" s="34">
        <f>IFERROR(Schedule!Y385/INDEX('Line Output'!$D$8:$O$16,MATCH('Hours Conversion'!$C383,'Line Output'!$D$8:$D$16,0),MATCH('Hours Conversion'!R$7,'Line Output'!$D$8:$O$8,0)),0)</f>
        <v>0</v>
      </c>
      <c r="S383" s="34">
        <f>IFERROR(Schedule!Z385/INDEX('Line Output'!$D$8:$O$16,MATCH('Hours Conversion'!$C383,'Line Output'!$D$8:$D$16,0),MATCH('Hours Conversion'!S$7,'Line Output'!$D$8:$O$8,0)),0)</f>
        <v>0</v>
      </c>
      <c r="T383" s="34">
        <f>IFERROR(Schedule!AA385/INDEX('Line Output'!$D$8:$O$16,MATCH('Hours Conversion'!$C383,'Line Output'!$D$8:$D$16,0),MATCH('Hours Conversion'!T$7,'Line Output'!$D$8:$O$8,0)),0)</f>
        <v>0</v>
      </c>
      <c r="U383" s="34">
        <f>IFERROR(Schedule!AB385/INDEX('Line Output'!$D$8:$O$16,MATCH('Hours Conversion'!$C383,'Line Output'!$D$8:$D$16,0),MATCH('Hours Conversion'!U$7,'Line Output'!$D$8:$O$8,0)),0)</f>
        <v>0</v>
      </c>
      <c r="V383" s="34">
        <f>IFERROR(Schedule!AC385/INDEX('Line Output'!$D$8:$O$16,MATCH('Hours Conversion'!$C383,'Line Output'!$D$8:$D$16,0),MATCH('Hours Conversion'!V$7,'Line Output'!$D$8:$O$8,0)),0)</f>
        <v>0</v>
      </c>
      <c r="W383" s="34">
        <f>IFERROR(Schedule!AD385/INDEX('Line Output'!$D$8:$O$16,MATCH('Hours Conversion'!$C383,'Line Output'!$D$8:$D$16,0),MATCH('Hours Conversion'!W$7,'Line Output'!$D$8:$O$8,0)),0)</f>
        <v>0</v>
      </c>
      <c r="X383" s="34">
        <f>IFERROR(Schedule!AE385/INDEX('Line Output'!$D$8:$O$16,MATCH('Hours Conversion'!$C383,'Line Output'!$D$8:$D$16,0),MATCH('Hours Conversion'!X$7,'Line Output'!$D$8:$O$8,0)),0)</f>
        <v>0</v>
      </c>
      <c r="Y383" s="34">
        <f>IFERROR(Schedule!AF385/INDEX('Line Output'!$D$8:$O$16,MATCH('Hours Conversion'!$C383,'Line Output'!$D$8:$D$16,0),MATCH('Hours Conversion'!Y$7,'Line Output'!$D$8:$O$8,0)),0)</f>
        <v>0</v>
      </c>
      <c r="Z383" s="34">
        <f>IFERROR(Schedule!AG385/INDEX('Line Output'!$D$8:$O$16,MATCH('Hours Conversion'!$C383,'Line Output'!$D$8:$D$16,0),MATCH('Hours Conversion'!Z$7,'Line Output'!$D$8:$O$8,0)),0)</f>
        <v>0</v>
      </c>
      <c r="AA383" s="34">
        <f>IFERROR(Schedule!AH385/INDEX('Line Output'!$D$8:$O$16,MATCH('Hours Conversion'!$C383,'Line Output'!$D$8:$D$16,0),MATCH('Hours Conversion'!AA$7,'Line Output'!$D$8:$O$8,0)),0)</f>
        <v>0</v>
      </c>
      <c r="AB383" s="34">
        <f>IFERROR(Schedule!AI385/INDEX('Line Output'!$D$8:$O$16,MATCH('Hours Conversion'!$C383,'Line Output'!$D$8:$D$16,0),MATCH('Hours Conversion'!AB$7,'Line Output'!$D$8:$O$8,0)),0)</f>
        <v>0</v>
      </c>
      <c r="AC383" s="34">
        <f>IFERROR(Schedule!AJ385/INDEX('Line Output'!$D$8:$O$16,MATCH('Hours Conversion'!$C383,'Line Output'!$D$8:$D$16,0),MATCH('Hours Conversion'!AC$7,'Line Output'!$D$8:$O$8,0)),0)</f>
        <v>0</v>
      </c>
      <c r="AD383" s="34">
        <f>IFERROR(Schedule!AK385/INDEX('Line Output'!$D$8:$O$16,MATCH('Hours Conversion'!$C383,'Line Output'!$D$8:$D$16,0),MATCH('Hours Conversion'!AD$7,'Line Output'!$D$8:$O$8,0)),0)</f>
        <v>0</v>
      </c>
      <c r="AE383" s="34">
        <f>IFERROR(Schedule!AL385/INDEX('Line Output'!$D$8:$O$16,MATCH('Hours Conversion'!$C383,'Line Output'!$D$8:$D$16,0),MATCH('Hours Conversion'!AE$7,'Line Output'!$D$8:$O$8,0)),0)</f>
        <v>0</v>
      </c>
      <c r="AF383" s="34">
        <f>IFERROR(Schedule!AM385/INDEX('Line Output'!$D$8:$O$16,MATCH('Hours Conversion'!$C383,'Line Output'!$D$8:$D$16,0),MATCH('Hours Conversion'!AF$7,'Line Output'!$D$8:$O$8,0)),0)</f>
        <v>0</v>
      </c>
      <c r="AG383" s="34">
        <f>IFERROR(Schedule!AN385/INDEX('Line Output'!$D$8:$O$16,MATCH('Hours Conversion'!$C383,'Line Output'!$D$8:$D$16,0),MATCH('Hours Conversion'!AG$7,'Line Output'!$D$8:$O$8,0)),0)</f>
        <v>0</v>
      </c>
      <c r="AH383" s="34">
        <f>IFERROR(Schedule!AO385/INDEX('Line Output'!$D$8:$O$16,MATCH('Hours Conversion'!$C383,'Line Output'!$D$8:$D$16,0),MATCH('Hours Conversion'!AH$7,'Line Output'!$D$8:$O$8,0)),0)</f>
        <v>0</v>
      </c>
      <c r="AI383" s="34">
        <f>IFERROR(Schedule!AP385/INDEX('Line Output'!$D$8:$O$16,MATCH('Hours Conversion'!$C383,'Line Output'!$D$8:$D$16,0),MATCH('Hours Conversion'!AI$7,'Line Output'!$D$8:$O$8,0)),0)</f>
        <v>0</v>
      </c>
      <c r="AJ383" s="34">
        <f>IFERROR(Schedule!AQ385/INDEX('Line Output'!$D$8:$O$16,MATCH('Hours Conversion'!$C383,'Line Output'!$D$8:$D$16,0),MATCH('Hours Conversion'!AJ$7,'Line Output'!$D$8:$O$8,0)),0)</f>
        <v>0</v>
      </c>
      <c r="AK383" s="34">
        <f>IFERROR(Schedule!AR385/INDEX('Line Output'!$D$8:$O$16,MATCH('Hours Conversion'!$C383,'Line Output'!$D$8:$D$16,0),MATCH('Hours Conversion'!AK$7,'Line Output'!$D$8:$O$8,0)),0)</f>
        <v>0</v>
      </c>
      <c r="AL383" s="34">
        <f>IFERROR(Schedule!AS385/INDEX('Line Output'!$D$8:$O$16,MATCH('Hours Conversion'!$C383,'Line Output'!$D$8:$D$16,0),MATCH('Hours Conversion'!AL$7,'Line Output'!$D$8:$O$8,0)),0)</f>
        <v>0</v>
      </c>
      <c r="AM383" s="34">
        <f>IFERROR(Schedule!AT385/INDEX('Line Output'!$D$8:$O$16,MATCH('Hours Conversion'!$C383,'Line Output'!$D$8:$D$16,0),MATCH('Hours Conversion'!AM$7,'Line Output'!$D$8:$O$8,0)),0)</f>
        <v>0</v>
      </c>
      <c r="AN383" s="34">
        <f>IFERROR(Schedule!AU385/INDEX('Line Output'!$D$8:$O$16,MATCH('Hours Conversion'!$C383,'Line Output'!$D$8:$D$16,0),MATCH('Hours Conversion'!AN$7,'Line Output'!$D$8:$O$8,0)),0)</f>
        <v>0</v>
      </c>
      <c r="AO383" s="34">
        <f>IFERROR(Schedule!AV385/INDEX('Line Output'!$D$8:$O$16,MATCH('Hours Conversion'!$C383,'Line Output'!$D$8:$D$16,0),MATCH('Hours Conversion'!AO$7,'Line Output'!$D$8:$O$8,0)),0)</f>
        <v>0</v>
      </c>
      <c r="AP383" s="34">
        <f>IFERROR(Schedule!AW385/INDEX('Line Output'!$D$8:$O$16,MATCH('Hours Conversion'!$C383,'Line Output'!$D$8:$D$16,0),MATCH('Hours Conversion'!AP$7,'Line Output'!$D$8:$O$8,0)),0)</f>
        <v>0</v>
      </c>
      <c r="AQ383" s="34">
        <f>IFERROR(Schedule!AX385/INDEX('Line Output'!$D$8:$O$16,MATCH('Hours Conversion'!$C383,'Line Output'!$D$8:$D$16,0),MATCH('Hours Conversion'!AQ$7,'Line Output'!$D$8:$O$8,0)),0)</f>
        <v>0</v>
      </c>
      <c r="AR383" s="34">
        <f>IFERROR(Schedule!AY385/INDEX('Line Output'!$D$8:$O$16,MATCH('Hours Conversion'!$C383,'Line Output'!$D$8:$D$16,0),MATCH('Hours Conversion'!AR$7,'Line Output'!$D$8:$O$8,0)),0)</f>
        <v>0</v>
      </c>
      <c r="AS383" s="34">
        <f>IFERROR(Schedule!AZ385/INDEX('Line Output'!$D$8:$O$16,MATCH('Hours Conversion'!$C383,'Line Output'!$D$8:$D$16,0),MATCH('Hours Conversion'!AS$7,'Line Output'!$D$8:$O$8,0)),0)</f>
        <v>0</v>
      </c>
      <c r="AT383" s="34">
        <f>IFERROR(Schedule!BA385/INDEX('Line Output'!$D$8:$O$16,MATCH('Hours Conversion'!$C383,'Line Output'!$D$8:$D$16,0),MATCH('Hours Conversion'!AT$7,'Line Output'!$D$8:$O$8,0)),0)</f>
        <v>0</v>
      </c>
      <c r="AU383" s="34">
        <f>IFERROR(Schedule!BB385/INDEX('Line Output'!$D$8:$O$16,MATCH('Hours Conversion'!$C383,'Line Output'!$D$8:$D$16,0),MATCH('Hours Conversion'!AU$7,'Line Output'!$D$8:$O$8,0)),0)</f>
        <v>0</v>
      </c>
      <c r="AV383" s="34">
        <f>IFERROR(Schedule!BC385/INDEX('Line Output'!$D$8:$O$16,MATCH('Hours Conversion'!$C383,'Line Output'!$D$8:$D$16,0),MATCH('Hours Conversion'!AV$7,'Line Output'!$D$8:$O$8,0)),0)</f>
        <v>0</v>
      </c>
      <c r="AW383" s="34">
        <f>IFERROR(Schedule!BD385/INDEX('Line Output'!$D$8:$O$16,MATCH('Hours Conversion'!$C383,'Line Output'!$D$8:$D$16,0),MATCH('Hours Conversion'!AW$7,'Line Output'!$D$8:$O$8,0)),0)</f>
        <v>0</v>
      </c>
      <c r="AX383" s="34">
        <f>IFERROR(Schedule!BE385/INDEX('Line Output'!$D$8:$O$16,MATCH('Hours Conversion'!$C383,'Line Output'!$D$8:$D$16,0),MATCH('Hours Conversion'!AX$7,'Line Output'!$D$8:$O$8,0)),0)</f>
        <v>0</v>
      </c>
      <c r="AY383" s="34">
        <f>IFERROR(Schedule!BF385/INDEX('Line Output'!$D$8:$O$16,MATCH('Hours Conversion'!$C383,'Line Output'!$D$8:$D$16,0),MATCH('Hours Conversion'!AY$7,'Line Output'!$D$8:$O$8,0)),0)</f>
        <v>0</v>
      </c>
      <c r="AZ383" s="34">
        <f>IFERROR(Schedule!BG385/INDEX('Line Output'!$D$8:$O$16,MATCH('Hours Conversion'!$C383,'Line Output'!$D$8:$D$16,0),MATCH('Hours Conversion'!AZ$7,'Line Output'!$D$8:$O$8,0)),0)</f>
        <v>0</v>
      </c>
      <c r="BA383" s="34">
        <f>IFERROR(Schedule!BH385/INDEX('Line Output'!$D$8:$O$16,MATCH('Hours Conversion'!$C383,'Line Output'!$D$8:$D$16,0),MATCH('Hours Conversion'!BA$7,'Line Output'!$D$8:$O$8,0)),0)</f>
        <v>0</v>
      </c>
      <c r="BB383" s="34">
        <f>IFERROR(Schedule!BI385/INDEX('Line Output'!$D$8:$O$16,MATCH('Hours Conversion'!$C383,'Line Output'!$D$8:$D$16,0),MATCH('Hours Conversion'!BB$7,'Line Output'!$D$8:$O$8,0)),0)</f>
        <v>0</v>
      </c>
      <c r="BC383" s="34">
        <f>IFERROR(Schedule!BJ385/INDEX('Line Output'!$D$8:$O$16,MATCH('Hours Conversion'!$C383,'Line Output'!$D$8:$D$16,0),MATCH('Hours Conversion'!BC$7,'Line Output'!$D$8:$O$8,0)),0)</f>
        <v>0</v>
      </c>
      <c r="BD383" s="34">
        <f>IFERROR(Schedule!BK385/INDEX('Line Output'!$D$8:$O$16,MATCH('Hours Conversion'!$C383,'Line Output'!$D$8:$D$16,0),MATCH('Hours Conversion'!BD$7,'Line Output'!$D$8:$O$8,0)),0)</f>
        <v>0</v>
      </c>
      <c r="BE383" s="34">
        <f>IFERROR(Schedule!BL385/INDEX('Line Output'!$D$8:$O$16,MATCH('Hours Conversion'!$C383,'Line Output'!$D$8:$D$16,0),MATCH('Hours Conversion'!BE$7,'Line Output'!$D$8:$O$8,0)),0)</f>
        <v>0</v>
      </c>
      <c r="BF383" s="34">
        <f>IFERROR(Schedule!BM385/INDEX('Line Output'!$D$8:$O$16,MATCH('Hours Conversion'!$C383,'Line Output'!$D$8:$D$16,0),MATCH('Hours Conversion'!BF$7,'Line Output'!$D$8:$O$8,0)),0)</f>
        <v>0</v>
      </c>
      <c r="BG383" s="34">
        <f>IFERROR(Schedule!BN385/INDEX('Line Output'!$D$8:$O$16,MATCH('Hours Conversion'!$C383,'Line Output'!$D$8:$D$16,0),MATCH('Hours Conversion'!BG$7,'Line Output'!$D$8:$O$8,0)),0)</f>
        <v>0</v>
      </c>
      <c r="BH383" s="34">
        <f>IFERROR(Schedule!BO385/INDEX('Line Output'!$D$8:$O$16,MATCH('Hours Conversion'!$C383,'Line Output'!$D$8:$D$16,0),MATCH('Hours Conversion'!BH$7,'Line Output'!$D$8:$O$8,0)),0)</f>
        <v>0</v>
      </c>
      <c r="BI383" s="34">
        <f>IFERROR(Schedule!BP385/INDEX('Line Output'!$D$8:$O$16,MATCH('Hours Conversion'!$C383,'Line Output'!$D$8:$D$16,0),MATCH('Hours Conversion'!BI$7,'Line Output'!$D$8:$O$8,0)),0)</f>
        <v>0</v>
      </c>
      <c r="BJ383" s="34">
        <f>IFERROR(Schedule!BQ385/INDEX('Line Output'!$D$8:$O$16,MATCH('Hours Conversion'!$C383,'Line Output'!$D$8:$D$16,0),MATCH('Hours Conversion'!BJ$7,'Line Output'!$D$8:$O$8,0)),0)</f>
        <v>0</v>
      </c>
      <c r="BK383" s="34">
        <f>IFERROR(Schedule!BR385/INDEX('Line Output'!$D$8:$O$16,MATCH('Hours Conversion'!$C383,'Line Output'!$D$8:$D$16,0),MATCH('Hours Conversion'!BK$7,'Line Output'!$D$8:$O$8,0)),0)</f>
        <v>0</v>
      </c>
      <c r="BL383" s="34">
        <f>IFERROR(Schedule!BS385/INDEX('Line Output'!$D$8:$O$16,MATCH('Hours Conversion'!$C383,'Line Output'!$D$8:$D$16,0),MATCH('Hours Conversion'!BL$7,'Line Output'!$D$8:$O$8,0)),0)</f>
        <v>0</v>
      </c>
      <c r="BM383" s="34">
        <f>IFERROR(Schedule!BT385/INDEX('Line Output'!$D$8:$O$16,MATCH('Hours Conversion'!$C383,'Line Output'!$D$8:$D$16,0),MATCH('Hours Conversion'!BM$7,'Line Output'!$D$8:$O$8,0)),0)</f>
        <v>0</v>
      </c>
      <c r="BN383" s="34">
        <f>IFERROR(Schedule!BU385/INDEX('Line Output'!$D$8:$O$16,MATCH('Hours Conversion'!$C383,'Line Output'!$D$8:$D$16,0),MATCH('Hours Conversion'!BN$7,'Line Output'!$D$8:$O$8,0)),0)</f>
        <v>0</v>
      </c>
      <c r="BO383" s="34">
        <f>IFERROR(Schedule!BV385/INDEX('Line Output'!$D$8:$O$16,MATCH('Hours Conversion'!$C383,'Line Output'!$D$8:$D$16,0),MATCH('Hours Conversion'!BO$7,'Line Output'!$D$8:$O$8,0)),0)</f>
        <v>0</v>
      </c>
      <c r="BP383" s="34">
        <f>IFERROR(Schedule!BW385/INDEX('Line Output'!$D$8:$O$16,MATCH('Hours Conversion'!$C383,'Line Output'!$D$8:$D$16,0),MATCH('Hours Conversion'!BP$7,'Line Output'!$D$8:$O$8,0)),0)</f>
        <v>0</v>
      </c>
      <c r="BQ383" s="34">
        <f>IFERROR(Schedule!BX385/INDEX('Line Output'!$D$8:$O$16,MATCH('Hours Conversion'!$C383,'Line Output'!$D$8:$D$16,0),MATCH('Hours Conversion'!BQ$7,'Line Output'!$D$8:$O$8,0)),0)</f>
        <v>0</v>
      </c>
      <c r="BR383" s="34">
        <f>IFERROR(Schedule!BY385/INDEX('Line Output'!$D$8:$O$16,MATCH('Hours Conversion'!$C383,'Line Output'!$D$8:$D$16,0),MATCH('Hours Conversion'!BR$7,'Line Output'!$D$8:$O$8,0)),0)</f>
        <v>0</v>
      </c>
      <c r="BS383" s="34">
        <f>IFERROR(Schedule!BZ385/INDEX('Line Output'!$D$8:$O$16,MATCH('Hours Conversion'!$C383,'Line Output'!$D$8:$D$16,0),MATCH('Hours Conversion'!BS$7,'Line Output'!$D$8:$O$8,0)),0)</f>
        <v>0</v>
      </c>
      <c r="BT383" s="34">
        <f>IFERROR(Schedule!CA385/INDEX('Line Output'!$D$8:$O$16,MATCH('Hours Conversion'!$C383,'Line Output'!$D$8:$D$16,0),MATCH('Hours Conversion'!BT$7,'Line Output'!$D$8:$O$8,0)),0)</f>
        <v>0</v>
      </c>
      <c r="BU383" s="34">
        <f>IFERROR(Schedule!CB385/INDEX('Line Output'!$D$8:$O$16,MATCH('Hours Conversion'!$C383,'Line Output'!$D$8:$D$16,0),MATCH('Hours Conversion'!BU$7,'Line Output'!$D$8:$O$8,0)),0)</f>
        <v>0</v>
      </c>
      <c r="BV383" s="34">
        <f>IFERROR(Schedule!CC385/INDEX('Line Output'!$D$8:$O$16,MATCH('Hours Conversion'!$C383,'Line Output'!$D$8:$D$16,0),MATCH('Hours Conversion'!BV$7,'Line Output'!$D$8:$O$8,0)),0)</f>
        <v>0</v>
      </c>
      <c r="BW383" s="34">
        <f>IFERROR(Schedule!CD385/INDEX('Line Output'!$D$8:$O$16,MATCH('Hours Conversion'!$C383,'Line Output'!$D$8:$D$16,0),MATCH('Hours Conversion'!BW$7,'Line Output'!$D$8:$O$8,0)),0)</f>
        <v>0</v>
      </c>
      <c r="BX383" s="34">
        <f>IFERROR(Schedule!CE385/INDEX('Line Output'!$D$8:$O$16,MATCH('Hours Conversion'!$C383,'Line Output'!$D$8:$D$16,0),MATCH('Hours Conversion'!BX$7,'Line Output'!$D$8:$O$8,0)),0)</f>
        <v>0</v>
      </c>
      <c r="BY383" s="34">
        <f>IFERROR(Schedule!CF385/INDEX('Line Output'!$D$8:$O$16,MATCH('Hours Conversion'!$C383,'Line Output'!$D$8:$D$16,0),MATCH('Hours Conversion'!BY$7,'Line Output'!$D$8:$O$8,0)),0)</f>
        <v>0</v>
      </c>
      <c r="BZ383" s="34">
        <f>IFERROR(Schedule!CG385/INDEX('Line Output'!$D$8:$O$16,MATCH('Hours Conversion'!$C383,'Line Output'!$D$8:$D$16,0),MATCH('Hours Conversion'!BZ$7,'Line Output'!$D$8:$O$8,0)),0)</f>
        <v>0</v>
      </c>
      <c r="CA383" s="34">
        <f>IFERROR(Schedule!CH385/INDEX('Line Output'!$D$8:$O$16,MATCH('Hours Conversion'!$C383,'Line Output'!$D$8:$D$16,0),MATCH('Hours Conversion'!CA$7,'Line Output'!$D$8:$O$8,0)),0)</f>
        <v>0</v>
      </c>
      <c r="CB383" s="34">
        <f>IFERROR(Schedule!CI385/INDEX('Line Output'!$D$8:$O$16,MATCH('Hours Conversion'!$C383,'Line Output'!$D$8:$D$16,0),MATCH('Hours Conversion'!CB$7,'Line Output'!$D$8:$O$8,0)),0)</f>
        <v>0</v>
      </c>
      <c r="CC383" s="34">
        <f>IFERROR(Schedule!CJ385/INDEX('Line Output'!$D$8:$O$16,MATCH('Hours Conversion'!$C383,'Line Output'!$D$8:$D$16,0),MATCH('Hours Conversion'!CC$7,'Line Output'!$D$8:$O$8,0)),0)</f>
        <v>0</v>
      </c>
      <c r="CD383" s="34">
        <f>IFERROR(Schedule!CK385/INDEX('Line Output'!$D$8:$O$16,MATCH('Hours Conversion'!$C383,'Line Output'!$D$8:$D$16,0),MATCH('Hours Conversion'!CD$7,'Line Output'!$D$8:$O$8,0)),0)</f>
        <v>0</v>
      </c>
      <c r="CE383" s="34">
        <f>IFERROR(Schedule!CL385/INDEX('Line Output'!$D$8:$O$16,MATCH('Hours Conversion'!$C383,'Line Output'!$D$8:$D$16,0),MATCH('Hours Conversion'!CE$7,'Line Output'!$D$8:$O$8,0)),0)</f>
        <v>0</v>
      </c>
      <c r="CF383" s="34">
        <f>IFERROR(Schedule!CM385/INDEX('Line Output'!$D$8:$O$16,MATCH('Hours Conversion'!$C383,'Line Output'!$D$8:$D$16,0),MATCH('Hours Conversion'!CF$7,'Line Output'!$D$8:$O$8,0)),0)</f>
        <v>0</v>
      </c>
      <c r="CG383" s="34">
        <f>IFERROR(Schedule!CN385/INDEX('Line Output'!$D$8:$O$16,MATCH('Hours Conversion'!$C383,'Line Output'!$D$8:$D$16,0),MATCH('Hours Conversion'!CG$7,'Line Output'!$D$8:$O$8,0)),0)</f>
        <v>0</v>
      </c>
      <c r="CH383" s="34">
        <f>IFERROR(Schedule!CO385/INDEX('Line Output'!$D$8:$O$16,MATCH('Hours Conversion'!$C383,'Line Output'!$D$8:$D$16,0),MATCH('Hours Conversion'!CH$7,'Line Output'!$D$8:$O$8,0)),0)</f>
        <v>0</v>
      </c>
      <c r="CI383" s="34">
        <f>IFERROR(Schedule!CP385/INDEX('Line Output'!$D$8:$O$16,MATCH('Hours Conversion'!$C383,'Line Output'!$D$8:$D$16,0),MATCH('Hours Conversion'!CI$7,'Line Output'!$D$8:$O$8,0)),0)</f>
        <v>0</v>
      </c>
      <c r="CJ383" s="34">
        <f>IFERROR(Schedule!CQ385/INDEX('Line Output'!$D$8:$O$16,MATCH('Hours Conversion'!$C383,'Line Output'!$D$8:$D$16,0),MATCH('Hours Conversion'!CJ$7,'Line Output'!$D$8:$O$8,0)),0)</f>
        <v>0</v>
      </c>
      <c r="CK383" s="34">
        <f>IFERROR(Schedule!CR385/INDEX('Line Output'!$D$8:$O$16,MATCH('Hours Conversion'!$C383,'Line Output'!$D$8:$D$16,0),MATCH('Hours Conversion'!CK$7,'Line Output'!$D$8:$O$8,0)),0)</f>
        <v>0</v>
      </c>
      <c r="CL383" s="34">
        <f>IFERROR(Schedule!CS385/INDEX('Line Output'!$D$8:$O$16,MATCH('Hours Conversion'!$C383,'Line Output'!$D$8:$D$16,0),MATCH('Hours Conversion'!CL$7,'Line Output'!$D$8:$O$8,0)),0)</f>
        <v>0</v>
      </c>
      <c r="CM383" s="34">
        <f>IFERROR(Schedule!CT385/INDEX('Line Output'!$D$8:$O$16,MATCH('Hours Conversion'!$C383,'Line Output'!$D$8:$D$16,0),MATCH('Hours Conversion'!CM$7,'Line Output'!$D$8:$O$8,0)),0)</f>
        <v>0</v>
      </c>
      <c r="CN383" s="34">
        <f>IFERROR(Schedule!CU385/INDEX('Line Output'!$D$8:$O$16,MATCH('Hours Conversion'!$C383,'Line Output'!$D$8:$D$16,0),MATCH('Hours Conversion'!CN$7,'Line Output'!$D$8:$O$8,0)),0)</f>
        <v>0</v>
      </c>
      <c r="CO383" s="34">
        <f>IFERROR(Schedule!CV385/INDEX('Line Output'!$D$8:$O$16,MATCH('Hours Conversion'!$C383,'Line Output'!$D$8:$D$16,0),MATCH('Hours Conversion'!CO$7,'Line Output'!$D$8:$O$8,0)),0)</f>
        <v>0</v>
      </c>
      <c r="CP383" s="34">
        <f>IFERROR(Schedule!CW385/INDEX('Line Output'!$D$8:$O$16,MATCH('Hours Conversion'!$C383,'Line Output'!$D$8:$D$16,0),MATCH('Hours Conversion'!CP$7,'Line Output'!$D$8:$O$8,0)),0)</f>
        <v>0</v>
      </c>
      <c r="CQ383" s="34">
        <f>IFERROR(Schedule!CX385/INDEX('Line Output'!$D$8:$O$16,MATCH('Hours Conversion'!$C383,'Line Output'!$D$8:$D$16,0),MATCH('Hours Conversion'!CQ$7,'Line Output'!$D$8:$O$8,0)),0)</f>
        <v>0</v>
      </c>
      <c r="CR383" s="34">
        <f>IFERROR(Schedule!CY385/INDEX('Line Output'!$D$8:$O$16,MATCH('Hours Conversion'!$C383,'Line Output'!$D$8:$D$16,0),MATCH('Hours Conversion'!CR$7,'Line Output'!$D$8:$O$8,0)),0)</f>
        <v>0</v>
      </c>
      <c r="CS383" s="34">
        <f>IFERROR(Schedule!CZ385/INDEX('Line Output'!$D$8:$O$16,MATCH('Hours Conversion'!$C383,'Line Output'!$D$8:$D$16,0),MATCH('Hours Conversion'!CS$7,'Line Output'!$D$8:$O$8,0)),0)</f>
        <v>0</v>
      </c>
      <c r="CT383" s="34">
        <f>IFERROR(Schedule!DA385/INDEX('Line Output'!$D$8:$O$16,MATCH('Hours Conversion'!$C383,'Line Output'!$D$8:$D$16,0),MATCH('Hours Conversion'!CT$7,'Line Output'!$D$8:$O$8,0)),0)</f>
        <v>0</v>
      </c>
      <c r="CU383" s="34">
        <f>IFERROR(Schedule!DB385/INDEX('Line Output'!$D$8:$O$16,MATCH('Hours Conversion'!$C383,'Line Output'!$D$8:$D$16,0),MATCH('Hours Conversion'!CU$7,'Line Output'!$D$8:$O$8,0)),0)</f>
        <v>0</v>
      </c>
      <c r="CV383" s="34">
        <f>IFERROR(Schedule!DC385/INDEX('Line Output'!$D$8:$O$16,MATCH('Hours Conversion'!$C383,'Line Output'!$D$8:$D$16,0),MATCH('Hours Conversion'!CV$7,'Line Output'!$D$8:$O$8,0)),0)</f>
        <v>0</v>
      </c>
      <c r="CW383" s="34">
        <f>IFERROR(Schedule!DD385/INDEX('Line Output'!$D$8:$O$16,MATCH('Hours Conversion'!$C383,'Line Output'!$D$8:$D$16,0),MATCH('Hours Conversion'!CW$7,'Line Output'!$D$8:$O$8,0)),0)</f>
        <v>0</v>
      </c>
      <c r="CX383" s="34">
        <f>IFERROR(Schedule!DE385/INDEX('Line Output'!$D$8:$O$16,MATCH('Hours Conversion'!$C383,'Line Output'!$D$8:$D$16,0),MATCH('Hours Conversion'!CX$7,'Line Output'!$D$8:$O$8,0)),0)</f>
        <v>0</v>
      </c>
      <c r="CY383" s="34">
        <f>IFERROR(Schedule!DF385/INDEX('Line Output'!$D$8:$O$16,MATCH('Hours Conversion'!$C383,'Line Output'!$D$8:$D$16,0),MATCH('Hours Conversion'!CY$7,'Line Output'!$D$8:$O$8,0)),0)</f>
        <v>0</v>
      </c>
      <c r="CZ383" s="34">
        <f>IFERROR(Schedule!DG385/INDEX('Line Output'!$D$8:$O$16,MATCH('Hours Conversion'!$C383,'Line Output'!$D$8:$D$16,0),MATCH('Hours Conversion'!CZ$7,'Line Output'!$D$8:$O$8,0)),0)</f>
        <v>0</v>
      </c>
    </row>
    <row r="384" spans="3:104" x14ac:dyDescent="0.3">
      <c r="C384" s="14" t="str">
        <f>IF(Schedule!E386="","",Schedule!E386)</f>
        <v/>
      </c>
      <c r="D384" s="34">
        <f>IFERROR(Schedule!K386/INDEX('Line Output'!$D$8:$O$16,MATCH('Hours Conversion'!$C384,'Line Output'!$D$8:$D$16,0),MATCH('Hours Conversion'!D$7,'Line Output'!$D$8:$O$8,0)),0)</f>
        <v>0</v>
      </c>
      <c r="E384" s="34">
        <f>IFERROR(Schedule!L386/INDEX('Line Output'!$D$8:$O$16,MATCH('Hours Conversion'!$C384,'Line Output'!$D$8:$D$16,0),MATCH('Hours Conversion'!E$7,'Line Output'!$D$8:$O$8,0)),0)</f>
        <v>0</v>
      </c>
      <c r="F384" s="34">
        <f>IFERROR(Schedule!M386/INDEX('Line Output'!$D$8:$O$16,MATCH('Hours Conversion'!$C384,'Line Output'!$D$8:$D$16,0),MATCH('Hours Conversion'!F$7,'Line Output'!$D$8:$O$8,0)),0)</f>
        <v>0</v>
      </c>
      <c r="G384" s="34">
        <f>IFERROR(Schedule!N386/INDEX('Line Output'!$D$8:$O$16,MATCH('Hours Conversion'!$C384,'Line Output'!$D$8:$D$16,0),MATCH('Hours Conversion'!G$7,'Line Output'!$D$8:$O$8,0)),0)</f>
        <v>0</v>
      </c>
      <c r="H384" s="34">
        <f>IFERROR(Schedule!O386/INDEX('Line Output'!$D$8:$O$16,MATCH('Hours Conversion'!$C384,'Line Output'!$D$8:$D$16,0),MATCH('Hours Conversion'!H$7,'Line Output'!$D$8:$O$8,0)),0)</f>
        <v>0</v>
      </c>
      <c r="I384" s="34">
        <f>IFERROR(Schedule!P386/INDEX('Line Output'!$D$8:$O$16,MATCH('Hours Conversion'!$C384,'Line Output'!$D$8:$D$16,0),MATCH('Hours Conversion'!I$7,'Line Output'!$D$8:$O$8,0)),0)</f>
        <v>0</v>
      </c>
      <c r="J384" s="34">
        <f>IFERROR(Schedule!Q386/INDEX('Line Output'!$D$8:$O$16,MATCH('Hours Conversion'!$C384,'Line Output'!$D$8:$D$16,0),MATCH('Hours Conversion'!J$7,'Line Output'!$D$8:$O$8,0)),0)</f>
        <v>0</v>
      </c>
      <c r="K384" s="34">
        <f>IFERROR(Schedule!R386/INDEX('Line Output'!$D$8:$O$16,MATCH('Hours Conversion'!$C384,'Line Output'!$D$8:$D$16,0),MATCH('Hours Conversion'!K$7,'Line Output'!$D$8:$O$8,0)),0)</f>
        <v>0</v>
      </c>
      <c r="L384" s="34">
        <f>IFERROR(Schedule!S386/INDEX('Line Output'!$D$8:$O$16,MATCH('Hours Conversion'!$C384,'Line Output'!$D$8:$D$16,0),MATCH('Hours Conversion'!L$7,'Line Output'!$D$8:$O$8,0)),0)</f>
        <v>0</v>
      </c>
      <c r="M384" s="34">
        <f>IFERROR(Schedule!T386/INDEX('Line Output'!$D$8:$O$16,MATCH('Hours Conversion'!$C384,'Line Output'!$D$8:$D$16,0),MATCH('Hours Conversion'!M$7,'Line Output'!$D$8:$O$8,0)),0)</f>
        <v>0</v>
      </c>
      <c r="N384" s="34">
        <f>IFERROR(Schedule!U386/INDEX('Line Output'!$D$8:$O$16,MATCH('Hours Conversion'!$C384,'Line Output'!$D$8:$D$16,0),MATCH('Hours Conversion'!N$7,'Line Output'!$D$8:$O$8,0)),0)</f>
        <v>0</v>
      </c>
      <c r="O384" s="34">
        <f>IFERROR(Schedule!V386/INDEX('Line Output'!$D$8:$O$16,MATCH('Hours Conversion'!$C384,'Line Output'!$D$8:$D$16,0),MATCH('Hours Conversion'!O$7,'Line Output'!$D$8:$O$8,0)),0)</f>
        <v>0</v>
      </c>
      <c r="P384" s="34">
        <f>IFERROR(Schedule!W386/INDEX('Line Output'!$D$8:$O$16,MATCH('Hours Conversion'!$C384,'Line Output'!$D$8:$D$16,0),MATCH('Hours Conversion'!P$7,'Line Output'!$D$8:$O$8,0)),0)</f>
        <v>0</v>
      </c>
      <c r="Q384" s="34">
        <f>IFERROR(Schedule!X386/INDEX('Line Output'!$D$8:$O$16,MATCH('Hours Conversion'!$C384,'Line Output'!$D$8:$D$16,0),MATCH('Hours Conversion'!Q$7,'Line Output'!$D$8:$O$8,0)),0)</f>
        <v>0</v>
      </c>
      <c r="R384" s="34">
        <f>IFERROR(Schedule!Y386/INDEX('Line Output'!$D$8:$O$16,MATCH('Hours Conversion'!$C384,'Line Output'!$D$8:$D$16,0),MATCH('Hours Conversion'!R$7,'Line Output'!$D$8:$O$8,0)),0)</f>
        <v>0</v>
      </c>
      <c r="S384" s="34">
        <f>IFERROR(Schedule!Z386/INDEX('Line Output'!$D$8:$O$16,MATCH('Hours Conversion'!$C384,'Line Output'!$D$8:$D$16,0),MATCH('Hours Conversion'!S$7,'Line Output'!$D$8:$O$8,0)),0)</f>
        <v>0</v>
      </c>
      <c r="T384" s="34">
        <f>IFERROR(Schedule!AA386/INDEX('Line Output'!$D$8:$O$16,MATCH('Hours Conversion'!$C384,'Line Output'!$D$8:$D$16,0),MATCH('Hours Conversion'!T$7,'Line Output'!$D$8:$O$8,0)),0)</f>
        <v>0</v>
      </c>
      <c r="U384" s="34">
        <f>IFERROR(Schedule!AB386/INDEX('Line Output'!$D$8:$O$16,MATCH('Hours Conversion'!$C384,'Line Output'!$D$8:$D$16,0),MATCH('Hours Conversion'!U$7,'Line Output'!$D$8:$O$8,0)),0)</f>
        <v>0</v>
      </c>
      <c r="V384" s="34">
        <f>IFERROR(Schedule!AC386/INDEX('Line Output'!$D$8:$O$16,MATCH('Hours Conversion'!$C384,'Line Output'!$D$8:$D$16,0),MATCH('Hours Conversion'!V$7,'Line Output'!$D$8:$O$8,0)),0)</f>
        <v>0</v>
      </c>
      <c r="W384" s="34">
        <f>IFERROR(Schedule!AD386/INDEX('Line Output'!$D$8:$O$16,MATCH('Hours Conversion'!$C384,'Line Output'!$D$8:$D$16,0),MATCH('Hours Conversion'!W$7,'Line Output'!$D$8:$O$8,0)),0)</f>
        <v>0</v>
      </c>
      <c r="X384" s="34">
        <f>IFERROR(Schedule!AE386/INDEX('Line Output'!$D$8:$O$16,MATCH('Hours Conversion'!$C384,'Line Output'!$D$8:$D$16,0),MATCH('Hours Conversion'!X$7,'Line Output'!$D$8:$O$8,0)),0)</f>
        <v>0</v>
      </c>
      <c r="Y384" s="34">
        <f>IFERROR(Schedule!AF386/INDEX('Line Output'!$D$8:$O$16,MATCH('Hours Conversion'!$C384,'Line Output'!$D$8:$D$16,0),MATCH('Hours Conversion'!Y$7,'Line Output'!$D$8:$O$8,0)),0)</f>
        <v>0</v>
      </c>
      <c r="Z384" s="34">
        <f>IFERROR(Schedule!AG386/INDEX('Line Output'!$D$8:$O$16,MATCH('Hours Conversion'!$C384,'Line Output'!$D$8:$D$16,0),MATCH('Hours Conversion'!Z$7,'Line Output'!$D$8:$O$8,0)),0)</f>
        <v>0</v>
      </c>
      <c r="AA384" s="34">
        <f>IFERROR(Schedule!AH386/INDEX('Line Output'!$D$8:$O$16,MATCH('Hours Conversion'!$C384,'Line Output'!$D$8:$D$16,0),MATCH('Hours Conversion'!AA$7,'Line Output'!$D$8:$O$8,0)),0)</f>
        <v>0</v>
      </c>
      <c r="AB384" s="34">
        <f>IFERROR(Schedule!AI386/INDEX('Line Output'!$D$8:$O$16,MATCH('Hours Conversion'!$C384,'Line Output'!$D$8:$D$16,0),MATCH('Hours Conversion'!AB$7,'Line Output'!$D$8:$O$8,0)),0)</f>
        <v>0</v>
      </c>
      <c r="AC384" s="34">
        <f>IFERROR(Schedule!AJ386/INDEX('Line Output'!$D$8:$O$16,MATCH('Hours Conversion'!$C384,'Line Output'!$D$8:$D$16,0),MATCH('Hours Conversion'!AC$7,'Line Output'!$D$8:$O$8,0)),0)</f>
        <v>0</v>
      </c>
      <c r="AD384" s="34">
        <f>IFERROR(Schedule!AK386/INDEX('Line Output'!$D$8:$O$16,MATCH('Hours Conversion'!$C384,'Line Output'!$D$8:$D$16,0),MATCH('Hours Conversion'!AD$7,'Line Output'!$D$8:$O$8,0)),0)</f>
        <v>0</v>
      </c>
      <c r="AE384" s="34">
        <f>IFERROR(Schedule!AL386/INDEX('Line Output'!$D$8:$O$16,MATCH('Hours Conversion'!$C384,'Line Output'!$D$8:$D$16,0),MATCH('Hours Conversion'!AE$7,'Line Output'!$D$8:$O$8,0)),0)</f>
        <v>0</v>
      </c>
      <c r="AF384" s="34">
        <f>IFERROR(Schedule!AM386/INDEX('Line Output'!$D$8:$O$16,MATCH('Hours Conversion'!$C384,'Line Output'!$D$8:$D$16,0),MATCH('Hours Conversion'!AF$7,'Line Output'!$D$8:$O$8,0)),0)</f>
        <v>0</v>
      </c>
      <c r="AG384" s="34">
        <f>IFERROR(Schedule!AN386/INDEX('Line Output'!$D$8:$O$16,MATCH('Hours Conversion'!$C384,'Line Output'!$D$8:$D$16,0),MATCH('Hours Conversion'!AG$7,'Line Output'!$D$8:$O$8,0)),0)</f>
        <v>0</v>
      </c>
      <c r="AH384" s="34">
        <f>IFERROR(Schedule!AO386/INDEX('Line Output'!$D$8:$O$16,MATCH('Hours Conversion'!$C384,'Line Output'!$D$8:$D$16,0),MATCH('Hours Conversion'!AH$7,'Line Output'!$D$8:$O$8,0)),0)</f>
        <v>0</v>
      </c>
      <c r="AI384" s="34">
        <f>IFERROR(Schedule!AP386/INDEX('Line Output'!$D$8:$O$16,MATCH('Hours Conversion'!$C384,'Line Output'!$D$8:$D$16,0),MATCH('Hours Conversion'!AI$7,'Line Output'!$D$8:$O$8,0)),0)</f>
        <v>0</v>
      </c>
      <c r="AJ384" s="34">
        <f>IFERROR(Schedule!AQ386/INDEX('Line Output'!$D$8:$O$16,MATCH('Hours Conversion'!$C384,'Line Output'!$D$8:$D$16,0),MATCH('Hours Conversion'!AJ$7,'Line Output'!$D$8:$O$8,0)),0)</f>
        <v>0</v>
      </c>
      <c r="AK384" s="34">
        <f>IFERROR(Schedule!AR386/INDEX('Line Output'!$D$8:$O$16,MATCH('Hours Conversion'!$C384,'Line Output'!$D$8:$D$16,0),MATCH('Hours Conversion'!AK$7,'Line Output'!$D$8:$O$8,0)),0)</f>
        <v>0</v>
      </c>
      <c r="AL384" s="34">
        <f>IFERROR(Schedule!AS386/INDEX('Line Output'!$D$8:$O$16,MATCH('Hours Conversion'!$C384,'Line Output'!$D$8:$D$16,0),MATCH('Hours Conversion'!AL$7,'Line Output'!$D$8:$O$8,0)),0)</f>
        <v>0</v>
      </c>
      <c r="AM384" s="34">
        <f>IFERROR(Schedule!AT386/INDEX('Line Output'!$D$8:$O$16,MATCH('Hours Conversion'!$C384,'Line Output'!$D$8:$D$16,0),MATCH('Hours Conversion'!AM$7,'Line Output'!$D$8:$O$8,0)),0)</f>
        <v>0</v>
      </c>
      <c r="AN384" s="34">
        <f>IFERROR(Schedule!AU386/INDEX('Line Output'!$D$8:$O$16,MATCH('Hours Conversion'!$C384,'Line Output'!$D$8:$D$16,0),MATCH('Hours Conversion'!AN$7,'Line Output'!$D$8:$O$8,0)),0)</f>
        <v>0</v>
      </c>
      <c r="AO384" s="34">
        <f>IFERROR(Schedule!AV386/INDEX('Line Output'!$D$8:$O$16,MATCH('Hours Conversion'!$C384,'Line Output'!$D$8:$D$16,0),MATCH('Hours Conversion'!AO$7,'Line Output'!$D$8:$O$8,0)),0)</f>
        <v>0</v>
      </c>
      <c r="AP384" s="34">
        <f>IFERROR(Schedule!AW386/INDEX('Line Output'!$D$8:$O$16,MATCH('Hours Conversion'!$C384,'Line Output'!$D$8:$D$16,0),MATCH('Hours Conversion'!AP$7,'Line Output'!$D$8:$O$8,0)),0)</f>
        <v>0</v>
      </c>
      <c r="AQ384" s="34">
        <f>IFERROR(Schedule!AX386/INDEX('Line Output'!$D$8:$O$16,MATCH('Hours Conversion'!$C384,'Line Output'!$D$8:$D$16,0),MATCH('Hours Conversion'!AQ$7,'Line Output'!$D$8:$O$8,0)),0)</f>
        <v>0</v>
      </c>
      <c r="AR384" s="34">
        <f>IFERROR(Schedule!AY386/INDEX('Line Output'!$D$8:$O$16,MATCH('Hours Conversion'!$C384,'Line Output'!$D$8:$D$16,0),MATCH('Hours Conversion'!AR$7,'Line Output'!$D$8:$O$8,0)),0)</f>
        <v>0</v>
      </c>
      <c r="AS384" s="34">
        <f>IFERROR(Schedule!AZ386/INDEX('Line Output'!$D$8:$O$16,MATCH('Hours Conversion'!$C384,'Line Output'!$D$8:$D$16,0),MATCH('Hours Conversion'!AS$7,'Line Output'!$D$8:$O$8,0)),0)</f>
        <v>0</v>
      </c>
      <c r="AT384" s="34">
        <f>IFERROR(Schedule!BA386/INDEX('Line Output'!$D$8:$O$16,MATCH('Hours Conversion'!$C384,'Line Output'!$D$8:$D$16,0),MATCH('Hours Conversion'!AT$7,'Line Output'!$D$8:$O$8,0)),0)</f>
        <v>0</v>
      </c>
      <c r="AU384" s="34">
        <f>IFERROR(Schedule!BB386/INDEX('Line Output'!$D$8:$O$16,MATCH('Hours Conversion'!$C384,'Line Output'!$D$8:$D$16,0),MATCH('Hours Conversion'!AU$7,'Line Output'!$D$8:$O$8,0)),0)</f>
        <v>0</v>
      </c>
      <c r="AV384" s="34">
        <f>IFERROR(Schedule!BC386/INDEX('Line Output'!$D$8:$O$16,MATCH('Hours Conversion'!$C384,'Line Output'!$D$8:$D$16,0),MATCH('Hours Conversion'!AV$7,'Line Output'!$D$8:$O$8,0)),0)</f>
        <v>0</v>
      </c>
      <c r="AW384" s="34">
        <f>IFERROR(Schedule!BD386/INDEX('Line Output'!$D$8:$O$16,MATCH('Hours Conversion'!$C384,'Line Output'!$D$8:$D$16,0),MATCH('Hours Conversion'!AW$7,'Line Output'!$D$8:$O$8,0)),0)</f>
        <v>0</v>
      </c>
      <c r="AX384" s="34">
        <f>IFERROR(Schedule!BE386/INDEX('Line Output'!$D$8:$O$16,MATCH('Hours Conversion'!$C384,'Line Output'!$D$8:$D$16,0),MATCH('Hours Conversion'!AX$7,'Line Output'!$D$8:$O$8,0)),0)</f>
        <v>0</v>
      </c>
      <c r="AY384" s="34">
        <f>IFERROR(Schedule!BF386/INDEX('Line Output'!$D$8:$O$16,MATCH('Hours Conversion'!$C384,'Line Output'!$D$8:$D$16,0),MATCH('Hours Conversion'!AY$7,'Line Output'!$D$8:$O$8,0)),0)</f>
        <v>0</v>
      </c>
      <c r="AZ384" s="34">
        <f>IFERROR(Schedule!BG386/INDEX('Line Output'!$D$8:$O$16,MATCH('Hours Conversion'!$C384,'Line Output'!$D$8:$D$16,0),MATCH('Hours Conversion'!AZ$7,'Line Output'!$D$8:$O$8,0)),0)</f>
        <v>0</v>
      </c>
      <c r="BA384" s="34">
        <f>IFERROR(Schedule!BH386/INDEX('Line Output'!$D$8:$O$16,MATCH('Hours Conversion'!$C384,'Line Output'!$D$8:$D$16,0),MATCH('Hours Conversion'!BA$7,'Line Output'!$D$8:$O$8,0)),0)</f>
        <v>0</v>
      </c>
      <c r="BB384" s="34">
        <f>IFERROR(Schedule!BI386/INDEX('Line Output'!$D$8:$O$16,MATCH('Hours Conversion'!$C384,'Line Output'!$D$8:$D$16,0),MATCH('Hours Conversion'!BB$7,'Line Output'!$D$8:$O$8,0)),0)</f>
        <v>0</v>
      </c>
      <c r="BC384" s="34">
        <f>IFERROR(Schedule!BJ386/INDEX('Line Output'!$D$8:$O$16,MATCH('Hours Conversion'!$C384,'Line Output'!$D$8:$D$16,0),MATCH('Hours Conversion'!BC$7,'Line Output'!$D$8:$O$8,0)),0)</f>
        <v>0</v>
      </c>
      <c r="BD384" s="34">
        <f>IFERROR(Schedule!BK386/INDEX('Line Output'!$D$8:$O$16,MATCH('Hours Conversion'!$C384,'Line Output'!$D$8:$D$16,0),MATCH('Hours Conversion'!BD$7,'Line Output'!$D$8:$O$8,0)),0)</f>
        <v>0</v>
      </c>
      <c r="BE384" s="34">
        <f>IFERROR(Schedule!BL386/INDEX('Line Output'!$D$8:$O$16,MATCH('Hours Conversion'!$C384,'Line Output'!$D$8:$D$16,0),MATCH('Hours Conversion'!BE$7,'Line Output'!$D$8:$O$8,0)),0)</f>
        <v>0</v>
      </c>
      <c r="BF384" s="34">
        <f>IFERROR(Schedule!BM386/INDEX('Line Output'!$D$8:$O$16,MATCH('Hours Conversion'!$C384,'Line Output'!$D$8:$D$16,0),MATCH('Hours Conversion'!BF$7,'Line Output'!$D$8:$O$8,0)),0)</f>
        <v>0</v>
      </c>
      <c r="BG384" s="34">
        <f>IFERROR(Schedule!BN386/INDEX('Line Output'!$D$8:$O$16,MATCH('Hours Conversion'!$C384,'Line Output'!$D$8:$D$16,0),MATCH('Hours Conversion'!BG$7,'Line Output'!$D$8:$O$8,0)),0)</f>
        <v>0</v>
      </c>
      <c r="BH384" s="34">
        <f>IFERROR(Schedule!BO386/INDEX('Line Output'!$D$8:$O$16,MATCH('Hours Conversion'!$C384,'Line Output'!$D$8:$D$16,0),MATCH('Hours Conversion'!BH$7,'Line Output'!$D$8:$O$8,0)),0)</f>
        <v>0</v>
      </c>
      <c r="BI384" s="34">
        <f>IFERROR(Schedule!BP386/INDEX('Line Output'!$D$8:$O$16,MATCH('Hours Conversion'!$C384,'Line Output'!$D$8:$D$16,0),MATCH('Hours Conversion'!BI$7,'Line Output'!$D$8:$O$8,0)),0)</f>
        <v>0</v>
      </c>
      <c r="BJ384" s="34">
        <f>IFERROR(Schedule!BQ386/INDEX('Line Output'!$D$8:$O$16,MATCH('Hours Conversion'!$C384,'Line Output'!$D$8:$D$16,0),MATCH('Hours Conversion'!BJ$7,'Line Output'!$D$8:$O$8,0)),0)</f>
        <v>0</v>
      </c>
      <c r="BK384" s="34">
        <f>IFERROR(Schedule!BR386/INDEX('Line Output'!$D$8:$O$16,MATCH('Hours Conversion'!$C384,'Line Output'!$D$8:$D$16,0),MATCH('Hours Conversion'!BK$7,'Line Output'!$D$8:$O$8,0)),0)</f>
        <v>0</v>
      </c>
      <c r="BL384" s="34">
        <f>IFERROR(Schedule!BS386/INDEX('Line Output'!$D$8:$O$16,MATCH('Hours Conversion'!$C384,'Line Output'!$D$8:$D$16,0),MATCH('Hours Conversion'!BL$7,'Line Output'!$D$8:$O$8,0)),0)</f>
        <v>0</v>
      </c>
      <c r="BM384" s="34">
        <f>IFERROR(Schedule!BT386/INDEX('Line Output'!$D$8:$O$16,MATCH('Hours Conversion'!$C384,'Line Output'!$D$8:$D$16,0),MATCH('Hours Conversion'!BM$7,'Line Output'!$D$8:$O$8,0)),0)</f>
        <v>0</v>
      </c>
      <c r="BN384" s="34">
        <f>IFERROR(Schedule!BU386/INDEX('Line Output'!$D$8:$O$16,MATCH('Hours Conversion'!$C384,'Line Output'!$D$8:$D$16,0),MATCH('Hours Conversion'!BN$7,'Line Output'!$D$8:$O$8,0)),0)</f>
        <v>0</v>
      </c>
      <c r="BO384" s="34">
        <f>IFERROR(Schedule!BV386/INDEX('Line Output'!$D$8:$O$16,MATCH('Hours Conversion'!$C384,'Line Output'!$D$8:$D$16,0),MATCH('Hours Conversion'!BO$7,'Line Output'!$D$8:$O$8,0)),0)</f>
        <v>0</v>
      </c>
      <c r="BP384" s="34">
        <f>IFERROR(Schedule!BW386/INDEX('Line Output'!$D$8:$O$16,MATCH('Hours Conversion'!$C384,'Line Output'!$D$8:$D$16,0),MATCH('Hours Conversion'!BP$7,'Line Output'!$D$8:$O$8,0)),0)</f>
        <v>0</v>
      </c>
      <c r="BQ384" s="34">
        <f>IFERROR(Schedule!BX386/INDEX('Line Output'!$D$8:$O$16,MATCH('Hours Conversion'!$C384,'Line Output'!$D$8:$D$16,0),MATCH('Hours Conversion'!BQ$7,'Line Output'!$D$8:$O$8,0)),0)</f>
        <v>0</v>
      </c>
      <c r="BR384" s="34">
        <f>IFERROR(Schedule!BY386/INDEX('Line Output'!$D$8:$O$16,MATCH('Hours Conversion'!$C384,'Line Output'!$D$8:$D$16,0),MATCH('Hours Conversion'!BR$7,'Line Output'!$D$8:$O$8,0)),0)</f>
        <v>0</v>
      </c>
      <c r="BS384" s="34">
        <f>IFERROR(Schedule!BZ386/INDEX('Line Output'!$D$8:$O$16,MATCH('Hours Conversion'!$C384,'Line Output'!$D$8:$D$16,0),MATCH('Hours Conversion'!BS$7,'Line Output'!$D$8:$O$8,0)),0)</f>
        <v>0</v>
      </c>
      <c r="BT384" s="34">
        <f>IFERROR(Schedule!CA386/INDEX('Line Output'!$D$8:$O$16,MATCH('Hours Conversion'!$C384,'Line Output'!$D$8:$D$16,0),MATCH('Hours Conversion'!BT$7,'Line Output'!$D$8:$O$8,0)),0)</f>
        <v>0</v>
      </c>
      <c r="BU384" s="34">
        <f>IFERROR(Schedule!CB386/INDEX('Line Output'!$D$8:$O$16,MATCH('Hours Conversion'!$C384,'Line Output'!$D$8:$D$16,0),MATCH('Hours Conversion'!BU$7,'Line Output'!$D$8:$O$8,0)),0)</f>
        <v>0</v>
      </c>
      <c r="BV384" s="34">
        <f>IFERROR(Schedule!CC386/INDEX('Line Output'!$D$8:$O$16,MATCH('Hours Conversion'!$C384,'Line Output'!$D$8:$D$16,0),MATCH('Hours Conversion'!BV$7,'Line Output'!$D$8:$O$8,0)),0)</f>
        <v>0</v>
      </c>
      <c r="BW384" s="34">
        <f>IFERROR(Schedule!CD386/INDEX('Line Output'!$D$8:$O$16,MATCH('Hours Conversion'!$C384,'Line Output'!$D$8:$D$16,0),MATCH('Hours Conversion'!BW$7,'Line Output'!$D$8:$O$8,0)),0)</f>
        <v>0</v>
      </c>
      <c r="BX384" s="34">
        <f>IFERROR(Schedule!CE386/INDEX('Line Output'!$D$8:$O$16,MATCH('Hours Conversion'!$C384,'Line Output'!$D$8:$D$16,0),MATCH('Hours Conversion'!BX$7,'Line Output'!$D$8:$O$8,0)),0)</f>
        <v>0</v>
      </c>
      <c r="BY384" s="34">
        <f>IFERROR(Schedule!CF386/INDEX('Line Output'!$D$8:$O$16,MATCH('Hours Conversion'!$C384,'Line Output'!$D$8:$D$16,0),MATCH('Hours Conversion'!BY$7,'Line Output'!$D$8:$O$8,0)),0)</f>
        <v>0</v>
      </c>
      <c r="BZ384" s="34">
        <f>IFERROR(Schedule!CG386/INDEX('Line Output'!$D$8:$O$16,MATCH('Hours Conversion'!$C384,'Line Output'!$D$8:$D$16,0),MATCH('Hours Conversion'!BZ$7,'Line Output'!$D$8:$O$8,0)),0)</f>
        <v>0</v>
      </c>
      <c r="CA384" s="34">
        <f>IFERROR(Schedule!CH386/INDEX('Line Output'!$D$8:$O$16,MATCH('Hours Conversion'!$C384,'Line Output'!$D$8:$D$16,0),MATCH('Hours Conversion'!CA$7,'Line Output'!$D$8:$O$8,0)),0)</f>
        <v>0</v>
      </c>
      <c r="CB384" s="34">
        <f>IFERROR(Schedule!CI386/INDEX('Line Output'!$D$8:$O$16,MATCH('Hours Conversion'!$C384,'Line Output'!$D$8:$D$16,0),MATCH('Hours Conversion'!CB$7,'Line Output'!$D$8:$O$8,0)),0)</f>
        <v>0</v>
      </c>
      <c r="CC384" s="34">
        <f>IFERROR(Schedule!CJ386/INDEX('Line Output'!$D$8:$O$16,MATCH('Hours Conversion'!$C384,'Line Output'!$D$8:$D$16,0),MATCH('Hours Conversion'!CC$7,'Line Output'!$D$8:$O$8,0)),0)</f>
        <v>0</v>
      </c>
      <c r="CD384" s="34">
        <f>IFERROR(Schedule!CK386/INDEX('Line Output'!$D$8:$O$16,MATCH('Hours Conversion'!$C384,'Line Output'!$D$8:$D$16,0),MATCH('Hours Conversion'!CD$7,'Line Output'!$D$8:$O$8,0)),0)</f>
        <v>0</v>
      </c>
      <c r="CE384" s="34">
        <f>IFERROR(Schedule!CL386/INDEX('Line Output'!$D$8:$O$16,MATCH('Hours Conversion'!$C384,'Line Output'!$D$8:$D$16,0),MATCH('Hours Conversion'!CE$7,'Line Output'!$D$8:$O$8,0)),0)</f>
        <v>0</v>
      </c>
      <c r="CF384" s="34">
        <f>IFERROR(Schedule!CM386/INDEX('Line Output'!$D$8:$O$16,MATCH('Hours Conversion'!$C384,'Line Output'!$D$8:$D$16,0),MATCH('Hours Conversion'!CF$7,'Line Output'!$D$8:$O$8,0)),0)</f>
        <v>0</v>
      </c>
      <c r="CG384" s="34">
        <f>IFERROR(Schedule!CN386/INDEX('Line Output'!$D$8:$O$16,MATCH('Hours Conversion'!$C384,'Line Output'!$D$8:$D$16,0),MATCH('Hours Conversion'!CG$7,'Line Output'!$D$8:$O$8,0)),0)</f>
        <v>0</v>
      </c>
      <c r="CH384" s="34">
        <f>IFERROR(Schedule!CO386/INDEX('Line Output'!$D$8:$O$16,MATCH('Hours Conversion'!$C384,'Line Output'!$D$8:$D$16,0),MATCH('Hours Conversion'!CH$7,'Line Output'!$D$8:$O$8,0)),0)</f>
        <v>0</v>
      </c>
      <c r="CI384" s="34">
        <f>IFERROR(Schedule!CP386/INDEX('Line Output'!$D$8:$O$16,MATCH('Hours Conversion'!$C384,'Line Output'!$D$8:$D$16,0),MATCH('Hours Conversion'!CI$7,'Line Output'!$D$8:$O$8,0)),0)</f>
        <v>0</v>
      </c>
      <c r="CJ384" s="34">
        <f>IFERROR(Schedule!CQ386/INDEX('Line Output'!$D$8:$O$16,MATCH('Hours Conversion'!$C384,'Line Output'!$D$8:$D$16,0),MATCH('Hours Conversion'!CJ$7,'Line Output'!$D$8:$O$8,0)),0)</f>
        <v>0</v>
      </c>
      <c r="CK384" s="34">
        <f>IFERROR(Schedule!CR386/INDEX('Line Output'!$D$8:$O$16,MATCH('Hours Conversion'!$C384,'Line Output'!$D$8:$D$16,0),MATCH('Hours Conversion'!CK$7,'Line Output'!$D$8:$O$8,0)),0)</f>
        <v>0</v>
      </c>
      <c r="CL384" s="34">
        <f>IFERROR(Schedule!CS386/INDEX('Line Output'!$D$8:$O$16,MATCH('Hours Conversion'!$C384,'Line Output'!$D$8:$D$16,0),MATCH('Hours Conversion'!CL$7,'Line Output'!$D$8:$O$8,0)),0)</f>
        <v>0</v>
      </c>
      <c r="CM384" s="34">
        <f>IFERROR(Schedule!CT386/INDEX('Line Output'!$D$8:$O$16,MATCH('Hours Conversion'!$C384,'Line Output'!$D$8:$D$16,0),MATCH('Hours Conversion'!CM$7,'Line Output'!$D$8:$O$8,0)),0)</f>
        <v>0</v>
      </c>
      <c r="CN384" s="34">
        <f>IFERROR(Schedule!CU386/INDEX('Line Output'!$D$8:$O$16,MATCH('Hours Conversion'!$C384,'Line Output'!$D$8:$D$16,0),MATCH('Hours Conversion'!CN$7,'Line Output'!$D$8:$O$8,0)),0)</f>
        <v>0</v>
      </c>
      <c r="CO384" s="34">
        <f>IFERROR(Schedule!CV386/INDEX('Line Output'!$D$8:$O$16,MATCH('Hours Conversion'!$C384,'Line Output'!$D$8:$D$16,0),MATCH('Hours Conversion'!CO$7,'Line Output'!$D$8:$O$8,0)),0)</f>
        <v>0</v>
      </c>
      <c r="CP384" s="34">
        <f>IFERROR(Schedule!CW386/INDEX('Line Output'!$D$8:$O$16,MATCH('Hours Conversion'!$C384,'Line Output'!$D$8:$D$16,0),MATCH('Hours Conversion'!CP$7,'Line Output'!$D$8:$O$8,0)),0)</f>
        <v>0</v>
      </c>
      <c r="CQ384" s="34">
        <f>IFERROR(Schedule!CX386/INDEX('Line Output'!$D$8:$O$16,MATCH('Hours Conversion'!$C384,'Line Output'!$D$8:$D$16,0),MATCH('Hours Conversion'!CQ$7,'Line Output'!$D$8:$O$8,0)),0)</f>
        <v>0</v>
      </c>
      <c r="CR384" s="34">
        <f>IFERROR(Schedule!CY386/INDEX('Line Output'!$D$8:$O$16,MATCH('Hours Conversion'!$C384,'Line Output'!$D$8:$D$16,0),MATCH('Hours Conversion'!CR$7,'Line Output'!$D$8:$O$8,0)),0)</f>
        <v>0</v>
      </c>
      <c r="CS384" s="34">
        <f>IFERROR(Schedule!CZ386/INDEX('Line Output'!$D$8:$O$16,MATCH('Hours Conversion'!$C384,'Line Output'!$D$8:$D$16,0),MATCH('Hours Conversion'!CS$7,'Line Output'!$D$8:$O$8,0)),0)</f>
        <v>0</v>
      </c>
      <c r="CT384" s="34">
        <f>IFERROR(Schedule!DA386/INDEX('Line Output'!$D$8:$O$16,MATCH('Hours Conversion'!$C384,'Line Output'!$D$8:$D$16,0),MATCH('Hours Conversion'!CT$7,'Line Output'!$D$8:$O$8,0)),0)</f>
        <v>0</v>
      </c>
      <c r="CU384" s="34">
        <f>IFERROR(Schedule!DB386/INDEX('Line Output'!$D$8:$O$16,MATCH('Hours Conversion'!$C384,'Line Output'!$D$8:$D$16,0),MATCH('Hours Conversion'!CU$7,'Line Output'!$D$8:$O$8,0)),0)</f>
        <v>0</v>
      </c>
      <c r="CV384" s="34">
        <f>IFERROR(Schedule!DC386/INDEX('Line Output'!$D$8:$O$16,MATCH('Hours Conversion'!$C384,'Line Output'!$D$8:$D$16,0),MATCH('Hours Conversion'!CV$7,'Line Output'!$D$8:$O$8,0)),0)</f>
        <v>0</v>
      </c>
      <c r="CW384" s="34">
        <f>IFERROR(Schedule!DD386/INDEX('Line Output'!$D$8:$O$16,MATCH('Hours Conversion'!$C384,'Line Output'!$D$8:$D$16,0),MATCH('Hours Conversion'!CW$7,'Line Output'!$D$8:$O$8,0)),0)</f>
        <v>0</v>
      </c>
      <c r="CX384" s="34">
        <f>IFERROR(Schedule!DE386/INDEX('Line Output'!$D$8:$O$16,MATCH('Hours Conversion'!$C384,'Line Output'!$D$8:$D$16,0),MATCH('Hours Conversion'!CX$7,'Line Output'!$D$8:$O$8,0)),0)</f>
        <v>0</v>
      </c>
      <c r="CY384" s="34">
        <f>IFERROR(Schedule!DF386/INDEX('Line Output'!$D$8:$O$16,MATCH('Hours Conversion'!$C384,'Line Output'!$D$8:$D$16,0),MATCH('Hours Conversion'!CY$7,'Line Output'!$D$8:$O$8,0)),0)</f>
        <v>0</v>
      </c>
      <c r="CZ384" s="34">
        <f>IFERROR(Schedule!DG386/INDEX('Line Output'!$D$8:$O$16,MATCH('Hours Conversion'!$C384,'Line Output'!$D$8:$D$16,0),MATCH('Hours Conversion'!CZ$7,'Line Output'!$D$8:$O$8,0)),0)</f>
        <v>0</v>
      </c>
    </row>
    <row r="385" spans="3:104" x14ac:dyDescent="0.3">
      <c r="C385" s="14" t="str">
        <f>IF(Schedule!E387="","",Schedule!E387)</f>
        <v/>
      </c>
      <c r="D385" s="34">
        <f>IFERROR(Schedule!K387/INDEX('Line Output'!$D$8:$O$16,MATCH('Hours Conversion'!$C385,'Line Output'!$D$8:$D$16,0),MATCH('Hours Conversion'!D$7,'Line Output'!$D$8:$O$8,0)),0)</f>
        <v>0</v>
      </c>
      <c r="E385" s="34">
        <f>IFERROR(Schedule!L387/INDEX('Line Output'!$D$8:$O$16,MATCH('Hours Conversion'!$C385,'Line Output'!$D$8:$D$16,0),MATCH('Hours Conversion'!E$7,'Line Output'!$D$8:$O$8,0)),0)</f>
        <v>0</v>
      </c>
      <c r="F385" s="34">
        <f>IFERROR(Schedule!M387/INDEX('Line Output'!$D$8:$O$16,MATCH('Hours Conversion'!$C385,'Line Output'!$D$8:$D$16,0),MATCH('Hours Conversion'!F$7,'Line Output'!$D$8:$O$8,0)),0)</f>
        <v>0</v>
      </c>
      <c r="G385" s="34">
        <f>IFERROR(Schedule!N387/INDEX('Line Output'!$D$8:$O$16,MATCH('Hours Conversion'!$C385,'Line Output'!$D$8:$D$16,0),MATCH('Hours Conversion'!G$7,'Line Output'!$D$8:$O$8,0)),0)</f>
        <v>0</v>
      </c>
      <c r="H385" s="34">
        <f>IFERROR(Schedule!O387/INDEX('Line Output'!$D$8:$O$16,MATCH('Hours Conversion'!$C385,'Line Output'!$D$8:$D$16,0),MATCH('Hours Conversion'!H$7,'Line Output'!$D$8:$O$8,0)),0)</f>
        <v>0</v>
      </c>
      <c r="I385" s="34">
        <f>IFERROR(Schedule!P387/INDEX('Line Output'!$D$8:$O$16,MATCH('Hours Conversion'!$C385,'Line Output'!$D$8:$D$16,0),MATCH('Hours Conversion'!I$7,'Line Output'!$D$8:$O$8,0)),0)</f>
        <v>0</v>
      </c>
      <c r="J385" s="34">
        <f>IFERROR(Schedule!Q387/INDEX('Line Output'!$D$8:$O$16,MATCH('Hours Conversion'!$C385,'Line Output'!$D$8:$D$16,0),MATCH('Hours Conversion'!J$7,'Line Output'!$D$8:$O$8,0)),0)</f>
        <v>0</v>
      </c>
      <c r="K385" s="34">
        <f>IFERROR(Schedule!R387/INDEX('Line Output'!$D$8:$O$16,MATCH('Hours Conversion'!$C385,'Line Output'!$D$8:$D$16,0),MATCH('Hours Conversion'!K$7,'Line Output'!$D$8:$O$8,0)),0)</f>
        <v>0</v>
      </c>
      <c r="L385" s="34">
        <f>IFERROR(Schedule!S387/INDEX('Line Output'!$D$8:$O$16,MATCH('Hours Conversion'!$C385,'Line Output'!$D$8:$D$16,0),MATCH('Hours Conversion'!L$7,'Line Output'!$D$8:$O$8,0)),0)</f>
        <v>0</v>
      </c>
      <c r="M385" s="34">
        <f>IFERROR(Schedule!T387/INDEX('Line Output'!$D$8:$O$16,MATCH('Hours Conversion'!$C385,'Line Output'!$D$8:$D$16,0),MATCH('Hours Conversion'!M$7,'Line Output'!$D$8:$O$8,0)),0)</f>
        <v>0</v>
      </c>
      <c r="N385" s="34">
        <f>IFERROR(Schedule!U387/INDEX('Line Output'!$D$8:$O$16,MATCH('Hours Conversion'!$C385,'Line Output'!$D$8:$D$16,0),MATCH('Hours Conversion'!N$7,'Line Output'!$D$8:$O$8,0)),0)</f>
        <v>0</v>
      </c>
      <c r="O385" s="34">
        <f>IFERROR(Schedule!V387/INDEX('Line Output'!$D$8:$O$16,MATCH('Hours Conversion'!$C385,'Line Output'!$D$8:$D$16,0),MATCH('Hours Conversion'!O$7,'Line Output'!$D$8:$O$8,0)),0)</f>
        <v>0</v>
      </c>
      <c r="P385" s="34">
        <f>IFERROR(Schedule!W387/INDEX('Line Output'!$D$8:$O$16,MATCH('Hours Conversion'!$C385,'Line Output'!$D$8:$D$16,0),MATCH('Hours Conversion'!P$7,'Line Output'!$D$8:$O$8,0)),0)</f>
        <v>0</v>
      </c>
      <c r="Q385" s="34">
        <f>IFERROR(Schedule!X387/INDEX('Line Output'!$D$8:$O$16,MATCH('Hours Conversion'!$C385,'Line Output'!$D$8:$D$16,0),MATCH('Hours Conversion'!Q$7,'Line Output'!$D$8:$O$8,0)),0)</f>
        <v>0</v>
      </c>
      <c r="R385" s="34">
        <f>IFERROR(Schedule!Y387/INDEX('Line Output'!$D$8:$O$16,MATCH('Hours Conversion'!$C385,'Line Output'!$D$8:$D$16,0),MATCH('Hours Conversion'!R$7,'Line Output'!$D$8:$O$8,0)),0)</f>
        <v>0</v>
      </c>
      <c r="S385" s="34">
        <f>IFERROR(Schedule!Z387/INDEX('Line Output'!$D$8:$O$16,MATCH('Hours Conversion'!$C385,'Line Output'!$D$8:$D$16,0),MATCH('Hours Conversion'!S$7,'Line Output'!$D$8:$O$8,0)),0)</f>
        <v>0</v>
      </c>
      <c r="T385" s="34">
        <f>IFERROR(Schedule!AA387/INDEX('Line Output'!$D$8:$O$16,MATCH('Hours Conversion'!$C385,'Line Output'!$D$8:$D$16,0),MATCH('Hours Conversion'!T$7,'Line Output'!$D$8:$O$8,0)),0)</f>
        <v>0</v>
      </c>
      <c r="U385" s="34">
        <f>IFERROR(Schedule!AB387/INDEX('Line Output'!$D$8:$O$16,MATCH('Hours Conversion'!$C385,'Line Output'!$D$8:$D$16,0),MATCH('Hours Conversion'!U$7,'Line Output'!$D$8:$O$8,0)),0)</f>
        <v>0</v>
      </c>
      <c r="V385" s="34">
        <f>IFERROR(Schedule!AC387/INDEX('Line Output'!$D$8:$O$16,MATCH('Hours Conversion'!$C385,'Line Output'!$D$8:$D$16,0),MATCH('Hours Conversion'!V$7,'Line Output'!$D$8:$O$8,0)),0)</f>
        <v>0</v>
      </c>
      <c r="W385" s="34">
        <f>IFERROR(Schedule!AD387/INDEX('Line Output'!$D$8:$O$16,MATCH('Hours Conversion'!$C385,'Line Output'!$D$8:$D$16,0),MATCH('Hours Conversion'!W$7,'Line Output'!$D$8:$O$8,0)),0)</f>
        <v>0</v>
      </c>
      <c r="X385" s="34">
        <f>IFERROR(Schedule!AE387/INDEX('Line Output'!$D$8:$O$16,MATCH('Hours Conversion'!$C385,'Line Output'!$D$8:$D$16,0),MATCH('Hours Conversion'!X$7,'Line Output'!$D$8:$O$8,0)),0)</f>
        <v>0</v>
      </c>
      <c r="Y385" s="34">
        <f>IFERROR(Schedule!AF387/INDEX('Line Output'!$D$8:$O$16,MATCH('Hours Conversion'!$C385,'Line Output'!$D$8:$D$16,0),MATCH('Hours Conversion'!Y$7,'Line Output'!$D$8:$O$8,0)),0)</f>
        <v>0</v>
      </c>
      <c r="Z385" s="34">
        <f>IFERROR(Schedule!AG387/INDEX('Line Output'!$D$8:$O$16,MATCH('Hours Conversion'!$C385,'Line Output'!$D$8:$D$16,0),MATCH('Hours Conversion'!Z$7,'Line Output'!$D$8:$O$8,0)),0)</f>
        <v>0</v>
      </c>
      <c r="AA385" s="34">
        <f>IFERROR(Schedule!AH387/INDEX('Line Output'!$D$8:$O$16,MATCH('Hours Conversion'!$C385,'Line Output'!$D$8:$D$16,0),MATCH('Hours Conversion'!AA$7,'Line Output'!$D$8:$O$8,0)),0)</f>
        <v>0</v>
      </c>
      <c r="AB385" s="34">
        <f>IFERROR(Schedule!AI387/INDEX('Line Output'!$D$8:$O$16,MATCH('Hours Conversion'!$C385,'Line Output'!$D$8:$D$16,0),MATCH('Hours Conversion'!AB$7,'Line Output'!$D$8:$O$8,0)),0)</f>
        <v>0</v>
      </c>
      <c r="AC385" s="34">
        <f>IFERROR(Schedule!AJ387/INDEX('Line Output'!$D$8:$O$16,MATCH('Hours Conversion'!$C385,'Line Output'!$D$8:$D$16,0),MATCH('Hours Conversion'!AC$7,'Line Output'!$D$8:$O$8,0)),0)</f>
        <v>0</v>
      </c>
      <c r="AD385" s="34">
        <f>IFERROR(Schedule!AK387/INDEX('Line Output'!$D$8:$O$16,MATCH('Hours Conversion'!$C385,'Line Output'!$D$8:$D$16,0),MATCH('Hours Conversion'!AD$7,'Line Output'!$D$8:$O$8,0)),0)</f>
        <v>0</v>
      </c>
      <c r="AE385" s="34">
        <f>IFERROR(Schedule!AL387/INDEX('Line Output'!$D$8:$O$16,MATCH('Hours Conversion'!$C385,'Line Output'!$D$8:$D$16,0),MATCH('Hours Conversion'!AE$7,'Line Output'!$D$8:$O$8,0)),0)</f>
        <v>0</v>
      </c>
      <c r="AF385" s="34">
        <f>IFERROR(Schedule!AM387/INDEX('Line Output'!$D$8:$O$16,MATCH('Hours Conversion'!$C385,'Line Output'!$D$8:$D$16,0),MATCH('Hours Conversion'!AF$7,'Line Output'!$D$8:$O$8,0)),0)</f>
        <v>0</v>
      </c>
      <c r="AG385" s="34">
        <f>IFERROR(Schedule!AN387/INDEX('Line Output'!$D$8:$O$16,MATCH('Hours Conversion'!$C385,'Line Output'!$D$8:$D$16,0),MATCH('Hours Conversion'!AG$7,'Line Output'!$D$8:$O$8,0)),0)</f>
        <v>0</v>
      </c>
      <c r="AH385" s="34">
        <f>IFERROR(Schedule!AO387/INDEX('Line Output'!$D$8:$O$16,MATCH('Hours Conversion'!$C385,'Line Output'!$D$8:$D$16,0),MATCH('Hours Conversion'!AH$7,'Line Output'!$D$8:$O$8,0)),0)</f>
        <v>0</v>
      </c>
      <c r="AI385" s="34">
        <f>IFERROR(Schedule!AP387/INDEX('Line Output'!$D$8:$O$16,MATCH('Hours Conversion'!$C385,'Line Output'!$D$8:$D$16,0),MATCH('Hours Conversion'!AI$7,'Line Output'!$D$8:$O$8,0)),0)</f>
        <v>0</v>
      </c>
      <c r="AJ385" s="34">
        <f>IFERROR(Schedule!AQ387/INDEX('Line Output'!$D$8:$O$16,MATCH('Hours Conversion'!$C385,'Line Output'!$D$8:$D$16,0),MATCH('Hours Conversion'!AJ$7,'Line Output'!$D$8:$O$8,0)),0)</f>
        <v>0</v>
      </c>
      <c r="AK385" s="34">
        <f>IFERROR(Schedule!AR387/INDEX('Line Output'!$D$8:$O$16,MATCH('Hours Conversion'!$C385,'Line Output'!$D$8:$D$16,0),MATCH('Hours Conversion'!AK$7,'Line Output'!$D$8:$O$8,0)),0)</f>
        <v>0</v>
      </c>
      <c r="AL385" s="34">
        <f>IFERROR(Schedule!AS387/INDEX('Line Output'!$D$8:$O$16,MATCH('Hours Conversion'!$C385,'Line Output'!$D$8:$D$16,0),MATCH('Hours Conversion'!AL$7,'Line Output'!$D$8:$O$8,0)),0)</f>
        <v>0</v>
      </c>
      <c r="AM385" s="34">
        <f>IFERROR(Schedule!AT387/INDEX('Line Output'!$D$8:$O$16,MATCH('Hours Conversion'!$C385,'Line Output'!$D$8:$D$16,0),MATCH('Hours Conversion'!AM$7,'Line Output'!$D$8:$O$8,0)),0)</f>
        <v>0</v>
      </c>
      <c r="AN385" s="34">
        <f>IFERROR(Schedule!AU387/INDEX('Line Output'!$D$8:$O$16,MATCH('Hours Conversion'!$C385,'Line Output'!$D$8:$D$16,0),MATCH('Hours Conversion'!AN$7,'Line Output'!$D$8:$O$8,0)),0)</f>
        <v>0</v>
      </c>
      <c r="AO385" s="34">
        <f>IFERROR(Schedule!AV387/INDEX('Line Output'!$D$8:$O$16,MATCH('Hours Conversion'!$C385,'Line Output'!$D$8:$D$16,0),MATCH('Hours Conversion'!AO$7,'Line Output'!$D$8:$O$8,0)),0)</f>
        <v>0</v>
      </c>
      <c r="AP385" s="34">
        <f>IFERROR(Schedule!AW387/INDEX('Line Output'!$D$8:$O$16,MATCH('Hours Conversion'!$C385,'Line Output'!$D$8:$D$16,0),MATCH('Hours Conversion'!AP$7,'Line Output'!$D$8:$O$8,0)),0)</f>
        <v>0</v>
      </c>
      <c r="AQ385" s="34">
        <f>IFERROR(Schedule!AX387/INDEX('Line Output'!$D$8:$O$16,MATCH('Hours Conversion'!$C385,'Line Output'!$D$8:$D$16,0),MATCH('Hours Conversion'!AQ$7,'Line Output'!$D$8:$O$8,0)),0)</f>
        <v>0</v>
      </c>
      <c r="AR385" s="34">
        <f>IFERROR(Schedule!AY387/INDEX('Line Output'!$D$8:$O$16,MATCH('Hours Conversion'!$C385,'Line Output'!$D$8:$D$16,0),MATCH('Hours Conversion'!AR$7,'Line Output'!$D$8:$O$8,0)),0)</f>
        <v>0</v>
      </c>
      <c r="AS385" s="34">
        <f>IFERROR(Schedule!AZ387/INDEX('Line Output'!$D$8:$O$16,MATCH('Hours Conversion'!$C385,'Line Output'!$D$8:$D$16,0),MATCH('Hours Conversion'!AS$7,'Line Output'!$D$8:$O$8,0)),0)</f>
        <v>0</v>
      </c>
      <c r="AT385" s="34">
        <f>IFERROR(Schedule!BA387/INDEX('Line Output'!$D$8:$O$16,MATCH('Hours Conversion'!$C385,'Line Output'!$D$8:$D$16,0),MATCH('Hours Conversion'!AT$7,'Line Output'!$D$8:$O$8,0)),0)</f>
        <v>0</v>
      </c>
      <c r="AU385" s="34">
        <f>IFERROR(Schedule!BB387/INDEX('Line Output'!$D$8:$O$16,MATCH('Hours Conversion'!$C385,'Line Output'!$D$8:$D$16,0),MATCH('Hours Conversion'!AU$7,'Line Output'!$D$8:$O$8,0)),0)</f>
        <v>0</v>
      </c>
      <c r="AV385" s="34">
        <f>IFERROR(Schedule!BC387/INDEX('Line Output'!$D$8:$O$16,MATCH('Hours Conversion'!$C385,'Line Output'!$D$8:$D$16,0),MATCH('Hours Conversion'!AV$7,'Line Output'!$D$8:$O$8,0)),0)</f>
        <v>0</v>
      </c>
      <c r="AW385" s="34">
        <f>IFERROR(Schedule!BD387/INDEX('Line Output'!$D$8:$O$16,MATCH('Hours Conversion'!$C385,'Line Output'!$D$8:$D$16,0),MATCH('Hours Conversion'!AW$7,'Line Output'!$D$8:$O$8,0)),0)</f>
        <v>0</v>
      </c>
      <c r="AX385" s="34">
        <f>IFERROR(Schedule!BE387/INDEX('Line Output'!$D$8:$O$16,MATCH('Hours Conversion'!$C385,'Line Output'!$D$8:$D$16,0),MATCH('Hours Conversion'!AX$7,'Line Output'!$D$8:$O$8,0)),0)</f>
        <v>0</v>
      </c>
      <c r="AY385" s="34">
        <f>IFERROR(Schedule!BF387/INDEX('Line Output'!$D$8:$O$16,MATCH('Hours Conversion'!$C385,'Line Output'!$D$8:$D$16,0),MATCH('Hours Conversion'!AY$7,'Line Output'!$D$8:$O$8,0)),0)</f>
        <v>0</v>
      </c>
      <c r="AZ385" s="34">
        <f>IFERROR(Schedule!BG387/INDEX('Line Output'!$D$8:$O$16,MATCH('Hours Conversion'!$C385,'Line Output'!$D$8:$D$16,0),MATCH('Hours Conversion'!AZ$7,'Line Output'!$D$8:$O$8,0)),0)</f>
        <v>0</v>
      </c>
      <c r="BA385" s="34">
        <f>IFERROR(Schedule!BH387/INDEX('Line Output'!$D$8:$O$16,MATCH('Hours Conversion'!$C385,'Line Output'!$D$8:$D$16,0),MATCH('Hours Conversion'!BA$7,'Line Output'!$D$8:$O$8,0)),0)</f>
        <v>0</v>
      </c>
      <c r="BB385" s="34">
        <f>IFERROR(Schedule!BI387/INDEX('Line Output'!$D$8:$O$16,MATCH('Hours Conversion'!$C385,'Line Output'!$D$8:$D$16,0),MATCH('Hours Conversion'!BB$7,'Line Output'!$D$8:$O$8,0)),0)</f>
        <v>0</v>
      </c>
      <c r="BC385" s="34">
        <f>IFERROR(Schedule!BJ387/INDEX('Line Output'!$D$8:$O$16,MATCH('Hours Conversion'!$C385,'Line Output'!$D$8:$D$16,0),MATCH('Hours Conversion'!BC$7,'Line Output'!$D$8:$O$8,0)),0)</f>
        <v>0</v>
      </c>
      <c r="BD385" s="34">
        <f>IFERROR(Schedule!BK387/INDEX('Line Output'!$D$8:$O$16,MATCH('Hours Conversion'!$C385,'Line Output'!$D$8:$D$16,0),MATCH('Hours Conversion'!BD$7,'Line Output'!$D$8:$O$8,0)),0)</f>
        <v>0</v>
      </c>
      <c r="BE385" s="34">
        <f>IFERROR(Schedule!BL387/INDEX('Line Output'!$D$8:$O$16,MATCH('Hours Conversion'!$C385,'Line Output'!$D$8:$D$16,0),MATCH('Hours Conversion'!BE$7,'Line Output'!$D$8:$O$8,0)),0)</f>
        <v>0</v>
      </c>
      <c r="BF385" s="34">
        <f>IFERROR(Schedule!BM387/INDEX('Line Output'!$D$8:$O$16,MATCH('Hours Conversion'!$C385,'Line Output'!$D$8:$D$16,0),MATCH('Hours Conversion'!BF$7,'Line Output'!$D$8:$O$8,0)),0)</f>
        <v>0</v>
      </c>
      <c r="BG385" s="34">
        <f>IFERROR(Schedule!BN387/INDEX('Line Output'!$D$8:$O$16,MATCH('Hours Conversion'!$C385,'Line Output'!$D$8:$D$16,0),MATCH('Hours Conversion'!BG$7,'Line Output'!$D$8:$O$8,0)),0)</f>
        <v>0</v>
      </c>
      <c r="BH385" s="34">
        <f>IFERROR(Schedule!BO387/INDEX('Line Output'!$D$8:$O$16,MATCH('Hours Conversion'!$C385,'Line Output'!$D$8:$D$16,0),MATCH('Hours Conversion'!BH$7,'Line Output'!$D$8:$O$8,0)),0)</f>
        <v>0</v>
      </c>
      <c r="BI385" s="34">
        <f>IFERROR(Schedule!BP387/INDEX('Line Output'!$D$8:$O$16,MATCH('Hours Conversion'!$C385,'Line Output'!$D$8:$D$16,0),MATCH('Hours Conversion'!BI$7,'Line Output'!$D$8:$O$8,0)),0)</f>
        <v>0</v>
      </c>
      <c r="BJ385" s="34">
        <f>IFERROR(Schedule!BQ387/INDEX('Line Output'!$D$8:$O$16,MATCH('Hours Conversion'!$C385,'Line Output'!$D$8:$D$16,0),MATCH('Hours Conversion'!BJ$7,'Line Output'!$D$8:$O$8,0)),0)</f>
        <v>0</v>
      </c>
      <c r="BK385" s="34">
        <f>IFERROR(Schedule!BR387/INDEX('Line Output'!$D$8:$O$16,MATCH('Hours Conversion'!$C385,'Line Output'!$D$8:$D$16,0),MATCH('Hours Conversion'!BK$7,'Line Output'!$D$8:$O$8,0)),0)</f>
        <v>0</v>
      </c>
      <c r="BL385" s="34">
        <f>IFERROR(Schedule!BS387/INDEX('Line Output'!$D$8:$O$16,MATCH('Hours Conversion'!$C385,'Line Output'!$D$8:$D$16,0),MATCH('Hours Conversion'!BL$7,'Line Output'!$D$8:$O$8,0)),0)</f>
        <v>0</v>
      </c>
      <c r="BM385" s="34">
        <f>IFERROR(Schedule!BT387/INDEX('Line Output'!$D$8:$O$16,MATCH('Hours Conversion'!$C385,'Line Output'!$D$8:$D$16,0),MATCH('Hours Conversion'!BM$7,'Line Output'!$D$8:$O$8,0)),0)</f>
        <v>0</v>
      </c>
      <c r="BN385" s="34">
        <f>IFERROR(Schedule!BU387/INDEX('Line Output'!$D$8:$O$16,MATCH('Hours Conversion'!$C385,'Line Output'!$D$8:$D$16,0),MATCH('Hours Conversion'!BN$7,'Line Output'!$D$8:$O$8,0)),0)</f>
        <v>0</v>
      </c>
      <c r="BO385" s="34">
        <f>IFERROR(Schedule!BV387/INDEX('Line Output'!$D$8:$O$16,MATCH('Hours Conversion'!$C385,'Line Output'!$D$8:$D$16,0),MATCH('Hours Conversion'!BO$7,'Line Output'!$D$8:$O$8,0)),0)</f>
        <v>0</v>
      </c>
      <c r="BP385" s="34">
        <f>IFERROR(Schedule!BW387/INDEX('Line Output'!$D$8:$O$16,MATCH('Hours Conversion'!$C385,'Line Output'!$D$8:$D$16,0),MATCH('Hours Conversion'!BP$7,'Line Output'!$D$8:$O$8,0)),0)</f>
        <v>0</v>
      </c>
      <c r="BQ385" s="34">
        <f>IFERROR(Schedule!BX387/INDEX('Line Output'!$D$8:$O$16,MATCH('Hours Conversion'!$C385,'Line Output'!$D$8:$D$16,0),MATCH('Hours Conversion'!BQ$7,'Line Output'!$D$8:$O$8,0)),0)</f>
        <v>0</v>
      </c>
      <c r="BR385" s="34">
        <f>IFERROR(Schedule!BY387/INDEX('Line Output'!$D$8:$O$16,MATCH('Hours Conversion'!$C385,'Line Output'!$D$8:$D$16,0),MATCH('Hours Conversion'!BR$7,'Line Output'!$D$8:$O$8,0)),0)</f>
        <v>0</v>
      </c>
      <c r="BS385" s="34">
        <f>IFERROR(Schedule!BZ387/INDEX('Line Output'!$D$8:$O$16,MATCH('Hours Conversion'!$C385,'Line Output'!$D$8:$D$16,0),MATCH('Hours Conversion'!BS$7,'Line Output'!$D$8:$O$8,0)),0)</f>
        <v>0</v>
      </c>
      <c r="BT385" s="34">
        <f>IFERROR(Schedule!CA387/INDEX('Line Output'!$D$8:$O$16,MATCH('Hours Conversion'!$C385,'Line Output'!$D$8:$D$16,0),MATCH('Hours Conversion'!BT$7,'Line Output'!$D$8:$O$8,0)),0)</f>
        <v>0</v>
      </c>
      <c r="BU385" s="34">
        <f>IFERROR(Schedule!CB387/INDEX('Line Output'!$D$8:$O$16,MATCH('Hours Conversion'!$C385,'Line Output'!$D$8:$D$16,0),MATCH('Hours Conversion'!BU$7,'Line Output'!$D$8:$O$8,0)),0)</f>
        <v>0</v>
      </c>
      <c r="BV385" s="34">
        <f>IFERROR(Schedule!CC387/INDEX('Line Output'!$D$8:$O$16,MATCH('Hours Conversion'!$C385,'Line Output'!$D$8:$D$16,0),MATCH('Hours Conversion'!BV$7,'Line Output'!$D$8:$O$8,0)),0)</f>
        <v>0</v>
      </c>
      <c r="BW385" s="34">
        <f>IFERROR(Schedule!CD387/INDEX('Line Output'!$D$8:$O$16,MATCH('Hours Conversion'!$C385,'Line Output'!$D$8:$D$16,0),MATCH('Hours Conversion'!BW$7,'Line Output'!$D$8:$O$8,0)),0)</f>
        <v>0</v>
      </c>
      <c r="BX385" s="34">
        <f>IFERROR(Schedule!CE387/INDEX('Line Output'!$D$8:$O$16,MATCH('Hours Conversion'!$C385,'Line Output'!$D$8:$D$16,0),MATCH('Hours Conversion'!BX$7,'Line Output'!$D$8:$O$8,0)),0)</f>
        <v>0</v>
      </c>
      <c r="BY385" s="34">
        <f>IFERROR(Schedule!CF387/INDEX('Line Output'!$D$8:$O$16,MATCH('Hours Conversion'!$C385,'Line Output'!$D$8:$D$16,0),MATCH('Hours Conversion'!BY$7,'Line Output'!$D$8:$O$8,0)),0)</f>
        <v>0</v>
      </c>
      <c r="BZ385" s="34">
        <f>IFERROR(Schedule!CG387/INDEX('Line Output'!$D$8:$O$16,MATCH('Hours Conversion'!$C385,'Line Output'!$D$8:$D$16,0),MATCH('Hours Conversion'!BZ$7,'Line Output'!$D$8:$O$8,0)),0)</f>
        <v>0</v>
      </c>
      <c r="CA385" s="34">
        <f>IFERROR(Schedule!CH387/INDEX('Line Output'!$D$8:$O$16,MATCH('Hours Conversion'!$C385,'Line Output'!$D$8:$D$16,0),MATCH('Hours Conversion'!CA$7,'Line Output'!$D$8:$O$8,0)),0)</f>
        <v>0</v>
      </c>
      <c r="CB385" s="34">
        <f>IFERROR(Schedule!CI387/INDEX('Line Output'!$D$8:$O$16,MATCH('Hours Conversion'!$C385,'Line Output'!$D$8:$D$16,0),MATCH('Hours Conversion'!CB$7,'Line Output'!$D$8:$O$8,0)),0)</f>
        <v>0</v>
      </c>
      <c r="CC385" s="34">
        <f>IFERROR(Schedule!CJ387/INDEX('Line Output'!$D$8:$O$16,MATCH('Hours Conversion'!$C385,'Line Output'!$D$8:$D$16,0),MATCH('Hours Conversion'!CC$7,'Line Output'!$D$8:$O$8,0)),0)</f>
        <v>0</v>
      </c>
      <c r="CD385" s="34">
        <f>IFERROR(Schedule!CK387/INDEX('Line Output'!$D$8:$O$16,MATCH('Hours Conversion'!$C385,'Line Output'!$D$8:$D$16,0),MATCH('Hours Conversion'!CD$7,'Line Output'!$D$8:$O$8,0)),0)</f>
        <v>0</v>
      </c>
      <c r="CE385" s="34">
        <f>IFERROR(Schedule!CL387/INDEX('Line Output'!$D$8:$O$16,MATCH('Hours Conversion'!$C385,'Line Output'!$D$8:$D$16,0),MATCH('Hours Conversion'!CE$7,'Line Output'!$D$8:$O$8,0)),0)</f>
        <v>0</v>
      </c>
      <c r="CF385" s="34">
        <f>IFERROR(Schedule!CM387/INDEX('Line Output'!$D$8:$O$16,MATCH('Hours Conversion'!$C385,'Line Output'!$D$8:$D$16,0),MATCH('Hours Conversion'!CF$7,'Line Output'!$D$8:$O$8,0)),0)</f>
        <v>0</v>
      </c>
      <c r="CG385" s="34">
        <f>IFERROR(Schedule!CN387/INDEX('Line Output'!$D$8:$O$16,MATCH('Hours Conversion'!$C385,'Line Output'!$D$8:$D$16,0),MATCH('Hours Conversion'!CG$7,'Line Output'!$D$8:$O$8,0)),0)</f>
        <v>0</v>
      </c>
      <c r="CH385" s="34">
        <f>IFERROR(Schedule!CO387/INDEX('Line Output'!$D$8:$O$16,MATCH('Hours Conversion'!$C385,'Line Output'!$D$8:$D$16,0),MATCH('Hours Conversion'!CH$7,'Line Output'!$D$8:$O$8,0)),0)</f>
        <v>0</v>
      </c>
      <c r="CI385" s="34">
        <f>IFERROR(Schedule!CP387/INDEX('Line Output'!$D$8:$O$16,MATCH('Hours Conversion'!$C385,'Line Output'!$D$8:$D$16,0),MATCH('Hours Conversion'!CI$7,'Line Output'!$D$8:$O$8,0)),0)</f>
        <v>0</v>
      </c>
      <c r="CJ385" s="34">
        <f>IFERROR(Schedule!CQ387/INDEX('Line Output'!$D$8:$O$16,MATCH('Hours Conversion'!$C385,'Line Output'!$D$8:$D$16,0),MATCH('Hours Conversion'!CJ$7,'Line Output'!$D$8:$O$8,0)),0)</f>
        <v>0</v>
      </c>
      <c r="CK385" s="34">
        <f>IFERROR(Schedule!CR387/INDEX('Line Output'!$D$8:$O$16,MATCH('Hours Conversion'!$C385,'Line Output'!$D$8:$D$16,0),MATCH('Hours Conversion'!CK$7,'Line Output'!$D$8:$O$8,0)),0)</f>
        <v>0</v>
      </c>
      <c r="CL385" s="34">
        <f>IFERROR(Schedule!CS387/INDEX('Line Output'!$D$8:$O$16,MATCH('Hours Conversion'!$C385,'Line Output'!$D$8:$D$16,0),MATCH('Hours Conversion'!CL$7,'Line Output'!$D$8:$O$8,0)),0)</f>
        <v>0</v>
      </c>
      <c r="CM385" s="34">
        <f>IFERROR(Schedule!CT387/INDEX('Line Output'!$D$8:$O$16,MATCH('Hours Conversion'!$C385,'Line Output'!$D$8:$D$16,0),MATCH('Hours Conversion'!CM$7,'Line Output'!$D$8:$O$8,0)),0)</f>
        <v>0</v>
      </c>
      <c r="CN385" s="34">
        <f>IFERROR(Schedule!CU387/INDEX('Line Output'!$D$8:$O$16,MATCH('Hours Conversion'!$C385,'Line Output'!$D$8:$D$16,0),MATCH('Hours Conversion'!CN$7,'Line Output'!$D$8:$O$8,0)),0)</f>
        <v>0</v>
      </c>
      <c r="CO385" s="34">
        <f>IFERROR(Schedule!CV387/INDEX('Line Output'!$D$8:$O$16,MATCH('Hours Conversion'!$C385,'Line Output'!$D$8:$D$16,0),MATCH('Hours Conversion'!CO$7,'Line Output'!$D$8:$O$8,0)),0)</f>
        <v>0</v>
      </c>
      <c r="CP385" s="34">
        <f>IFERROR(Schedule!CW387/INDEX('Line Output'!$D$8:$O$16,MATCH('Hours Conversion'!$C385,'Line Output'!$D$8:$D$16,0),MATCH('Hours Conversion'!CP$7,'Line Output'!$D$8:$O$8,0)),0)</f>
        <v>0</v>
      </c>
      <c r="CQ385" s="34">
        <f>IFERROR(Schedule!CX387/INDEX('Line Output'!$D$8:$O$16,MATCH('Hours Conversion'!$C385,'Line Output'!$D$8:$D$16,0),MATCH('Hours Conversion'!CQ$7,'Line Output'!$D$8:$O$8,0)),0)</f>
        <v>0</v>
      </c>
      <c r="CR385" s="34">
        <f>IFERROR(Schedule!CY387/INDEX('Line Output'!$D$8:$O$16,MATCH('Hours Conversion'!$C385,'Line Output'!$D$8:$D$16,0),MATCH('Hours Conversion'!CR$7,'Line Output'!$D$8:$O$8,0)),0)</f>
        <v>0</v>
      </c>
      <c r="CS385" s="34">
        <f>IFERROR(Schedule!CZ387/INDEX('Line Output'!$D$8:$O$16,MATCH('Hours Conversion'!$C385,'Line Output'!$D$8:$D$16,0),MATCH('Hours Conversion'!CS$7,'Line Output'!$D$8:$O$8,0)),0)</f>
        <v>0</v>
      </c>
      <c r="CT385" s="34">
        <f>IFERROR(Schedule!DA387/INDEX('Line Output'!$D$8:$O$16,MATCH('Hours Conversion'!$C385,'Line Output'!$D$8:$D$16,0),MATCH('Hours Conversion'!CT$7,'Line Output'!$D$8:$O$8,0)),0)</f>
        <v>0</v>
      </c>
      <c r="CU385" s="34">
        <f>IFERROR(Schedule!DB387/INDEX('Line Output'!$D$8:$O$16,MATCH('Hours Conversion'!$C385,'Line Output'!$D$8:$D$16,0),MATCH('Hours Conversion'!CU$7,'Line Output'!$D$8:$O$8,0)),0)</f>
        <v>0</v>
      </c>
      <c r="CV385" s="34">
        <f>IFERROR(Schedule!DC387/INDEX('Line Output'!$D$8:$O$16,MATCH('Hours Conversion'!$C385,'Line Output'!$D$8:$D$16,0),MATCH('Hours Conversion'!CV$7,'Line Output'!$D$8:$O$8,0)),0)</f>
        <v>0</v>
      </c>
      <c r="CW385" s="34">
        <f>IFERROR(Schedule!DD387/INDEX('Line Output'!$D$8:$O$16,MATCH('Hours Conversion'!$C385,'Line Output'!$D$8:$D$16,0),MATCH('Hours Conversion'!CW$7,'Line Output'!$D$8:$O$8,0)),0)</f>
        <v>0</v>
      </c>
      <c r="CX385" s="34">
        <f>IFERROR(Schedule!DE387/INDEX('Line Output'!$D$8:$O$16,MATCH('Hours Conversion'!$C385,'Line Output'!$D$8:$D$16,0),MATCH('Hours Conversion'!CX$7,'Line Output'!$D$8:$O$8,0)),0)</f>
        <v>0</v>
      </c>
      <c r="CY385" s="34">
        <f>IFERROR(Schedule!DF387/INDEX('Line Output'!$D$8:$O$16,MATCH('Hours Conversion'!$C385,'Line Output'!$D$8:$D$16,0),MATCH('Hours Conversion'!CY$7,'Line Output'!$D$8:$O$8,0)),0)</f>
        <v>0</v>
      </c>
      <c r="CZ385" s="34">
        <f>IFERROR(Schedule!DG387/INDEX('Line Output'!$D$8:$O$16,MATCH('Hours Conversion'!$C385,'Line Output'!$D$8:$D$16,0),MATCH('Hours Conversion'!CZ$7,'Line Output'!$D$8:$O$8,0)),0)</f>
        <v>0</v>
      </c>
    </row>
    <row r="386" spans="3:104" x14ac:dyDescent="0.3">
      <c r="C386" s="14" t="str">
        <f>IF(Schedule!E388="","",Schedule!E388)</f>
        <v/>
      </c>
      <c r="D386" s="34">
        <f>IFERROR(Schedule!K388/INDEX('Line Output'!$D$8:$O$16,MATCH('Hours Conversion'!$C386,'Line Output'!$D$8:$D$16,0),MATCH('Hours Conversion'!D$7,'Line Output'!$D$8:$O$8,0)),0)</f>
        <v>0</v>
      </c>
      <c r="E386" s="34">
        <f>IFERROR(Schedule!L388/INDEX('Line Output'!$D$8:$O$16,MATCH('Hours Conversion'!$C386,'Line Output'!$D$8:$D$16,0),MATCH('Hours Conversion'!E$7,'Line Output'!$D$8:$O$8,0)),0)</f>
        <v>0</v>
      </c>
      <c r="F386" s="34">
        <f>IFERROR(Schedule!M388/INDEX('Line Output'!$D$8:$O$16,MATCH('Hours Conversion'!$C386,'Line Output'!$D$8:$D$16,0),MATCH('Hours Conversion'!F$7,'Line Output'!$D$8:$O$8,0)),0)</f>
        <v>0</v>
      </c>
      <c r="G386" s="34">
        <f>IFERROR(Schedule!N388/INDEX('Line Output'!$D$8:$O$16,MATCH('Hours Conversion'!$C386,'Line Output'!$D$8:$D$16,0),MATCH('Hours Conversion'!G$7,'Line Output'!$D$8:$O$8,0)),0)</f>
        <v>0</v>
      </c>
      <c r="H386" s="34">
        <f>IFERROR(Schedule!O388/INDEX('Line Output'!$D$8:$O$16,MATCH('Hours Conversion'!$C386,'Line Output'!$D$8:$D$16,0),MATCH('Hours Conversion'!H$7,'Line Output'!$D$8:$O$8,0)),0)</f>
        <v>0</v>
      </c>
      <c r="I386" s="34">
        <f>IFERROR(Schedule!P388/INDEX('Line Output'!$D$8:$O$16,MATCH('Hours Conversion'!$C386,'Line Output'!$D$8:$D$16,0),MATCH('Hours Conversion'!I$7,'Line Output'!$D$8:$O$8,0)),0)</f>
        <v>0</v>
      </c>
      <c r="J386" s="34">
        <f>IFERROR(Schedule!Q388/INDEX('Line Output'!$D$8:$O$16,MATCH('Hours Conversion'!$C386,'Line Output'!$D$8:$D$16,0),MATCH('Hours Conversion'!J$7,'Line Output'!$D$8:$O$8,0)),0)</f>
        <v>0</v>
      </c>
      <c r="K386" s="34">
        <f>IFERROR(Schedule!R388/INDEX('Line Output'!$D$8:$O$16,MATCH('Hours Conversion'!$C386,'Line Output'!$D$8:$D$16,0),MATCH('Hours Conversion'!K$7,'Line Output'!$D$8:$O$8,0)),0)</f>
        <v>0</v>
      </c>
      <c r="L386" s="34">
        <f>IFERROR(Schedule!S388/INDEX('Line Output'!$D$8:$O$16,MATCH('Hours Conversion'!$C386,'Line Output'!$D$8:$D$16,0),MATCH('Hours Conversion'!L$7,'Line Output'!$D$8:$O$8,0)),0)</f>
        <v>0</v>
      </c>
      <c r="M386" s="34">
        <f>IFERROR(Schedule!T388/INDEX('Line Output'!$D$8:$O$16,MATCH('Hours Conversion'!$C386,'Line Output'!$D$8:$D$16,0),MATCH('Hours Conversion'!M$7,'Line Output'!$D$8:$O$8,0)),0)</f>
        <v>0</v>
      </c>
      <c r="N386" s="34">
        <f>IFERROR(Schedule!U388/INDEX('Line Output'!$D$8:$O$16,MATCH('Hours Conversion'!$C386,'Line Output'!$D$8:$D$16,0),MATCH('Hours Conversion'!N$7,'Line Output'!$D$8:$O$8,0)),0)</f>
        <v>0</v>
      </c>
      <c r="O386" s="34">
        <f>IFERROR(Schedule!V388/INDEX('Line Output'!$D$8:$O$16,MATCH('Hours Conversion'!$C386,'Line Output'!$D$8:$D$16,0),MATCH('Hours Conversion'!O$7,'Line Output'!$D$8:$O$8,0)),0)</f>
        <v>0</v>
      </c>
      <c r="P386" s="34">
        <f>IFERROR(Schedule!W388/INDEX('Line Output'!$D$8:$O$16,MATCH('Hours Conversion'!$C386,'Line Output'!$D$8:$D$16,0),MATCH('Hours Conversion'!P$7,'Line Output'!$D$8:$O$8,0)),0)</f>
        <v>0</v>
      </c>
      <c r="Q386" s="34">
        <f>IFERROR(Schedule!X388/INDEX('Line Output'!$D$8:$O$16,MATCH('Hours Conversion'!$C386,'Line Output'!$D$8:$D$16,0),MATCH('Hours Conversion'!Q$7,'Line Output'!$D$8:$O$8,0)),0)</f>
        <v>0</v>
      </c>
      <c r="R386" s="34">
        <f>IFERROR(Schedule!Y388/INDEX('Line Output'!$D$8:$O$16,MATCH('Hours Conversion'!$C386,'Line Output'!$D$8:$D$16,0),MATCH('Hours Conversion'!R$7,'Line Output'!$D$8:$O$8,0)),0)</f>
        <v>0</v>
      </c>
      <c r="S386" s="34">
        <f>IFERROR(Schedule!Z388/INDEX('Line Output'!$D$8:$O$16,MATCH('Hours Conversion'!$C386,'Line Output'!$D$8:$D$16,0),MATCH('Hours Conversion'!S$7,'Line Output'!$D$8:$O$8,0)),0)</f>
        <v>0</v>
      </c>
      <c r="T386" s="34">
        <f>IFERROR(Schedule!AA388/INDEX('Line Output'!$D$8:$O$16,MATCH('Hours Conversion'!$C386,'Line Output'!$D$8:$D$16,0),MATCH('Hours Conversion'!T$7,'Line Output'!$D$8:$O$8,0)),0)</f>
        <v>0</v>
      </c>
      <c r="U386" s="34">
        <f>IFERROR(Schedule!AB388/INDEX('Line Output'!$D$8:$O$16,MATCH('Hours Conversion'!$C386,'Line Output'!$D$8:$D$16,0),MATCH('Hours Conversion'!U$7,'Line Output'!$D$8:$O$8,0)),0)</f>
        <v>0</v>
      </c>
      <c r="V386" s="34">
        <f>IFERROR(Schedule!AC388/INDEX('Line Output'!$D$8:$O$16,MATCH('Hours Conversion'!$C386,'Line Output'!$D$8:$D$16,0),MATCH('Hours Conversion'!V$7,'Line Output'!$D$8:$O$8,0)),0)</f>
        <v>0</v>
      </c>
      <c r="W386" s="34">
        <f>IFERROR(Schedule!AD388/INDEX('Line Output'!$D$8:$O$16,MATCH('Hours Conversion'!$C386,'Line Output'!$D$8:$D$16,0),MATCH('Hours Conversion'!W$7,'Line Output'!$D$8:$O$8,0)),0)</f>
        <v>0</v>
      </c>
      <c r="X386" s="34">
        <f>IFERROR(Schedule!AE388/INDEX('Line Output'!$D$8:$O$16,MATCH('Hours Conversion'!$C386,'Line Output'!$D$8:$D$16,0),MATCH('Hours Conversion'!X$7,'Line Output'!$D$8:$O$8,0)),0)</f>
        <v>0</v>
      </c>
      <c r="Y386" s="34">
        <f>IFERROR(Schedule!AF388/INDEX('Line Output'!$D$8:$O$16,MATCH('Hours Conversion'!$C386,'Line Output'!$D$8:$D$16,0),MATCH('Hours Conversion'!Y$7,'Line Output'!$D$8:$O$8,0)),0)</f>
        <v>0</v>
      </c>
      <c r="Z386" s="34">
        <f>IFERROR(Schedule!AG388/INDEX('Line Output'!$D$8:$O$16,MATCH('Hours Conversion'!$C386,'Line Output'!$D$8:$D$16,0),MATCH('Hours Conversion'!Z$7,'Line Output'!$D$8:$O$8,0)),0)</f>
        <v>0</v>
      </c>
      <c r="AA386" s="34">
        <f>IFERROR(Schedule!AH388/INDEX('Line Output'!$D$8:$O$16,MATCH('Hours Conversion'!$C386,'Line Output'!$D$8:$D$16,0),MATCH('Hours Conversion'!AA$7,'Line Output'!$D$8:$O$8,0)),0)</f>
        <v>0</v>
      </c>
      <c r="AB386" s="34">
        <f>IFERROR(Schedule!AI388/INDEX('Line Output'!$D$8:$O$16,MATCH('Hours Conversion'!$C386,'Line Output'!$D$8:$D$16,0),MATCH('Hours Conversion'!AB$7,'Line Output'!$D$8:$O$8,0)),0)</f>
        <v>0</v>
      </c>
      <c r="AC386" s="34">
        <f>IFERROR(Schedule!AJ388/INDEX('Line Output'!$D$8:$O$16,MATCH('Hours Conversion'!$C386,'Line Output'!$D$8:$D$16,0),MATCH('Hours Conversion'!AC$7,'Line Output'!$D$8:$O$8,0)),0)</f>
        <v>0</v>
      </c>
      <c r="AD386" s="34">
        <f>IFERROR(Schedule!AK388/INDEX('Line Output'!$D$8:$O$16,MATCH('Hours Conversion'!$C386,'Line Output'!$D$8:$D$16,0),MATCH('Hours Conversion'!AD$7,'Line Output'!$D$8:$O$8,0)),0)</f>
        <v>0</v>
      </c>
      <c r="AE386" s="34">
        <f>IFERROR(Schedule!AL388/INDEX('Line Output'!$D$8:$O$16,MATCH('Hours Conversion'!$C386,'Line Output'!$D$8:$D$16,0),MATCH('Hours Conversion'!AE$7,'Line Output'!$D$8:$O$8,0)),0)</f>
        <v>0</v>
      </c>
      <c r="AF386" s="34">
        <f>IFERROR(Schedule!AM388/INDEX('Line Output'!$D$8:$O$16,MATCH('Hours Conversion'!$C386,'Line Output'!$D$8:$D$16,0),MATCH('Hours Conversion'!AF$7,'Line Output'!$D$8:$O$8,0)),0)</f>
        <v>0</v>
      </c>
      <c r="AG386" s="34">
        <f>IFERROR(Schedule!AN388/INDEX('Line Output'!$D$8:$O$16,MATCH('Hours Conversion'!$C386,'Line Output'!$D$8:$D$16,0),MATCH('Hours Conversion'!AG$7,'Line Output'!$D$8:$O$8,0)),0)</f>
        <v>0</v>
      </c>
      <c r="AH386" s="34">
        <f>IFERROR(Schedule!AO388/INDEX('Line Output'!$D$8:$O$16,MATCH('Hours Conversion'!$C386,'Line Output'!$D$8:$D$16,0),MATCH('Hours Conversion'!AH$7,'Line Output'!$D$8:$O$8,0)),0)</f>
        <v>0</v>
      </c>
      <c r="AI386" s="34">
        <f>IFERROR(Schedule!AP388/INDEX('Line Output'!$D$8:$O$16,MATCH('Hours Conversion'!$C386,'Line Output'!$D$8:$D$16,0),MATCH('Hours Conversion'!AI$7,'Line Output'!$D$8:$O$8,0)),0)</f>
        <v>0</v>
      </c>
      <c r="AJ386" s="34">
        <f>IFERROR(Schedule!AQ388/INDEX('Line Output'!$D$8:$O$16,MATCH('Hours Conversion'!$C386,'Line Output'!$D$8:$D$16,0),MATCH('Hours Conversion'!AJ$7,'Line Output'!$D$8:$O$8,0)),0)</f>
        <v>0</v>
      </c>
      <c r="AK386" s="34">
        <f>IFERROR(Schedule!AR388/INDEX('Line Output'!$D$8:$O$16,MATCH('Hours Conversion'!$C386,'Line Output'!$D$8:$D$16,0),MATCH('Hours Conversion'!AK$7,'Line Output'!$D$8:$O$8,0)),0)</f>
        <v>0</v>
      </c>
      <c r="AL386" s="34">
        <f>IFERROR(Schedule!AS388/INDEX('Line Output'!$D$8:$O$16,MATCH('Hours Conversion'!$C386,'Line Output'!$D$8:$D$16,0),MATCH('Hours Conversion'!AL$7,'Line Output'!$D$8:$O$8,0)),0)</f>
        <v>0</v>
      </c>
      <c r="AM386" s="34">
        <f>IFERROR(Schedule!AT388/INDEX('Line Output'!$D$8:$O$16,MATCH('Hours Conversion'!$C386,'Line Output'!$D$8:$D$16,0),MATCH('Hours Conversion'!AM$7,'Line Output'!$D$8:$O$8,0)),0)</f>
        <v>0</v>
      </c>
      <c r="AN386" s="34">
        <f>IFERROR(Schedule!AU388/INDEX('Line Output'!$D$8:$O$16,MATCH('Hours Conversion'!$C386,'Line Output'!$D$8:$D$16,0),MATCH('Hours Conversion'!AN$7,'Line Output'!$D$8:$O$8,0)),0)</f>
        <v>0</v>
      </c>
      <c r="AO386" s="34">
        <f>IFERROR(Schedule!AV388/INDEX('Line Output'!$D$8:$O$16,MATCH('Hours Conversion'!$C386,'Line Output'!$D$8:$D$16,0),MATCH('Hours Conversion'!AO$7,'Line Output'!$D$8:$O$8,0)),0)</f>
        <v>0</v>
      </c>
      <c r="AP386" s="34">
        <f>IFERROR(Schedule!AW388/INDEX('Line Output'!$D$8:$O$16,MATCH('Hours Conversion'!$C386,'Line Output'!$D$8:$D$16,0),MATCH('Hours Conversion'!AP$7,'Line Output'!$D$8:$O$8,0)),0)</f>
        <v>0</v>
      </c>
      <c r="AQ386" s="34">
        <f>IFERROR(Schedule!AX388/INDEX('Line Output'!$D$8:$O$16,MATCH('Hours Conversion'!$C386,'Line Output'!$D$8:$D$16,0),MATCH('Hours Conversion'!AQ$7,'Line Output'!$D$8:$O$8,0)),0)</f>
        <v>0</v>
      </c>
      <c r="AR386" s="34">
        <f>IFERROR(Schedule!AY388/INDEX('Line Output'!$D$8:$O$16,MATCH('Hours Conversion'!$C386,'Line Output'!$D$8:$D$16,0),MATCH('Hours Conversion'!AR$7,'Line Output'!$D$8:$O$8,0)),0)</f>
        <v>0</v>
      </c>
      <c r="AS386" s="34">
        <f>IFERROR(Schedule!AZ388/INDEX('Line Output'!$D$8:$O$16,MATCH('Hours Conversion'!$C386,'Line Output'!$D$8:$D$16,0),MATCH('Hours Conversion'!AS$7,'Line Output'!$D$8:$O$8,0)),0)</f>
        <v>0</v>
      </c>
      <c r="AT386" s="34">
        <f>IFERROR(Schedule!BA388/INDEX('Line Output'!$D$8:$O$16,MATCH('Hours Conversion'!$C386,'Line Output'!$D$8:$D$16,0),MATCH('Hours Conversion'!AT$7,'Line Output'!$D$8:$O$8,0)),0)</f>
        <v>0</v>
      </c>
      <c r="AU386" s="34">
        <f>IFERROR(Schedule!BB388/INDEX('Line Output'!$D$8:$O$16,MATCH('Hours Conversion'!$C386,'Line Output'!$D$8:$D$16,0),MATCH('Hours Conversion'!AU$7,'Line Output'!$D$8:$O$8,0)),0)</f>
        <v>0</v>
      </c>
      <c r="AV386" s="34">
        <f>IFERROR(Schedule!BC388/INDEX('Line Output'!$D$8:$O$16,MATCH('Hours Conversion'!$C386,'Line Output'!$D$8:$D$16,0),MATCH('Hours Conversion'!AV$7,'Line Output'!$D$8:$O$8,0)),0)</f>
        <v>0</v>
      </c>
      <c r="AW386" s="34">
        <f>IFERROR(Schedule!BD388/INDEX('Line Output'!$D$8:$O$16,MATCH('Hours Conversion'!$C386,'Line Output'!$D$8:$D$16,0),MATCH('Hours Conversion'!AW$7,'Line Output'!$D$8:$O$8,0)),0)</f>
        <v>0</v>
      </c>
      <c r="AX386" s="34">
        <f>IFERROR(Schedule!BE388/INDEX('Line Output'!$D$8:$O$16,MATCH('Hours Conversion'!$C386,'Line Output'!$D$8:$D$16,0),MATCH('Hours Conversion'!AX$7,'Line Output'!$D$8:$O$8,0)),0)</f>
        <v>0</v>
      </c>
      <c r="AY386" s="34">
        <f>IFERROR(Schedule!BF388/INDEX('Line Output'!$D$8:$O$16,MATCH('Hours Conversion'!$C386,'Line Output'!$D$8:$D$16,0),MATCH('Hours Conversion'!AY$7,'Line Output'!$D$8:$O$8,0)),0)</f>
        <v>0</v>
      </c>
      <c r="AZ386" s="34">
        <f>IFERROR(Schedule!BG388/INDEX('Line Output'!$D$8:$O$16,MATCH('Hours Conversion'!$C386,'Line Output'!$D$8:$D$16,0),MATCH('Hours Conversion'!AZ$7,'Line Output'!$D$8:$O$8,0)),0)</f>
        <v>0</v>
      </c>
      <c r="BA386" s="34">
        <f>IFERROR(Schedule!BH388/INDEX('Line Output'!$D$8:$O$16,MATCH('Hours Conversion'!$C386,'Line Output'!$D$8:$D$16,0),MATCH('Hours Conversion'!BA$7,'Line Output'!$D$8:$O$8,0)),0)</f>
        <v>0</v>
      </c>
      <c r="BB386" s="34">
        <f>IFERROR(Schedule!BI388/INDEX('Line Output'!$D$8:$O$16,MATCH('Hours Conversion'!$C386,'Line Output'!$D$8:$D$16,0),MATCH('Hours Conversion'!BB$7,'Line Output'!$D$8:$O$8,0)),0)</f>
        <v>0</v>
      </c>
      <c r="BC386" s="34">
        <f>IFERROR(Schedule!BJ388/INDEX('Line Output'!$D$8:$O$16,MATCH('Hours Conversion'!$C386,'Line Output'!$D$8:$D$16,0),MATCH('Hours Conversion'!BC$7,'Line Output'!$D$8:$O$8,0)),0)</f>
        <v>0</v>
      </c>
      <c r="BD386" s="34">
        <f>IFERROR(Schedule!BK388/INDEX('Line Output'!$D$8:$O$16,MATCH('Hours Conversion'!$C386,'Line Output'!$D$8:$D$16,0),MATCH('Hours Conversion'!BD$7,'Line Output'!$D$8:$O$8,0)),0)</f>
        <v>0</v>
      </c>
      <c r="BE386" s="34">
        <f>IFERROR(Schedule!BL388/INDEX('Line Output'!$D$8:$O$16,MATCH('Hours Conversion'!$C386,'Line Output'!$D$8:$D$16,0),MATCH('Hours Conversion'!BE$7,'Line Output'!$D$8:$O$8,0)),0)</f>
        <v>0</v>
      </c>
      <c r="BF386" s="34">
        <f>IFERROR(Schedule!BM388/INDEX('Line Output'!$D$8:$O$16,MATCH('Hours Conversion'!$C386,'Line Output'!$D$8:$D$16,0),MATCH('Hours Conversion'!BF$7,'Line Output'!$D$8:$O$8,0)),0)</f>
        <v>0</v>
      </c>
      <c r="BG386" s="34">
        <f>IFERROR(Schedule!BN388/INDEX('Line Output'!$D$8:$O$16,MATCH('Hours Conversion'!$C386,'Line Output'!$D$8:$D$16,0),MATCH('Hours Conversion'!BG$7,'Line Output'!$D$8:$O$8,0)),0)</f>
        <v>0</v>
      </c>
      <c r="BH386" s="34">
        <f>IFERROR(Schedule!BO388/INDEX('Line Output'!$D$8:$O$16,MATCH('Hours Conversion'!$C386,'Line Output'!$D$8:$D$16,0),MATCH('Hours Conversion'!BH$7,'Line Output'!$D$8:$O$8,0)),0)</f>
        <v>0</v>
      </c>
      <c r="BI386" s="34">
        <f>IFERROR(Schedule!BP388/INDEX('Line Output'!$D$8:$O$16,MATCH('Hours Conversion'!$C386,'Line Output'!$D$8:$D$16,0),MATCH('Hours Conversion'!BI$7,'Line Output'!$D$8:$O$8,0)),0)</f>
        <v>0</v>
      </c>
      <c r="BJ386" s="34">
        <f>IFERROR(Schedule!BQ388/INDEX('Line Output'!$D$8:$O$16,MATCH('Hours Conversion'!$C386,'Line Output'!$D$8:$D$16,0),MATCH('Hours Conversion'!BJ$7,'Line Output'!$D$8:$O$8,0)),0)</f>
        <v>0</v>
      </c>
      <c r="BK386" s="34">
        <f>IFERROR(Schedule!BR388/INDEX('Line Output'!$D$8:$O$16,MATCH('Hours Conversion'!$C386,'Line Output'!$D$8:$D$16,0),MATCH('Hours Conversion'!BK$7,'Line Output'!$D$8:$O$8,0)),0)</f>
        <v>0</v>
      </c>
      <c r="BL386" s="34">
        <f>IFERROR(Schedule!BS388/INDEX('Line Output'!$D$8:$O$16,MATCH('Hours Conversion'!$C386,'Line Output'!$D$8:$D$16,0),MATCH('Hours Conversion'!BL$7,'Line Output'!$D$8:$O$8,0)),0)</f>
        <v>0</v>
      </c>
      <c r="BM386" s="34">
        <f>IFERROR(Schedule!BT388/INDEX('Line Output'!$D$8:$O$16,MATCH('Hours Conversion'!$C386,'Line Output'!$D$8:$D$16,0),MATCH('Hours Conversion'!BM$7,'Line Output'!$D$8:$O$8,0)),0)</f>
        <v>0</v>
      </c>
      <c r="BN386" s="34">
        <f>IFERROR(Schedule!BU388/INDEX('Line Output'!$D$8:$O$16,MATCH('Hours Conversion'!$C386,'Line Output'!$D$8:$D$16,0),MATCH('Hours Conversion'!BN$7,'Line Output'!$D$8:$O$8,0)),0)</f>
        <v>0</v>
      </c>
      <c r="BO386" s="34">
        <f>IFERROR(Schedule!BV388/INDEX('Line Output'!$D$8:$O$16,MATCH('Hours Conversion'!$C386,'Line Output'!$D$8:$D$16,0),MATCH('Hours Conversion'!BO$7,'Line Output'!$D$8:$O$8,0)),0)</f>
        <v>0</v>
      </c>
      <c r="BP386" s="34">
        <f>IFERROR(Schedule!BW388/INDEX('Line Output'!$D$8:$O$16,MATCH('Hours Conversion'!$C386,'Line Output'!$D$8:$D$16,0),MATCH('Hours Conversion'!BP$7,'Line Output'!$D$8:$O$8,0)),0)</f>
        <v>0</v>
      </c>
      <c r="BQ386" s="34">
        <f>IFERROR(Schedule!BX388/INDEX('Line Output'!$D$8:$O$16,MATCH('Hours Conversion'!$C386,'Line Output'!$D$8:$D$16,0),MATCH('Hours Conversion'!BQ$7,'Line Output'!$D$8:$O$8,0)),0)</f>
        <v>0</v>
      </c>
      <c r="BR386" s="34">
        <f>IFERROR(Schedule!BY388/INDEX('Line Output'!$D$8:$O$16,MATCH('Hours Conversion'!$C386,'Line Output'!$D$8:$D$16,0),MATCH('Hours Conversion'!BR$7,'Line Output'!$D$8:$O$8,0)),0)</f>
        <v>0</v>
      </c>
      <c r="BS386" s="34">
        <f>IFERROR(Schedule!BZ388/INDEX('Line Output'!$D$8:$O$16,MATCH('Hours Conversion'!$C386,'Line Output'!$D$8:$D$16,0),MATCH('Hours Conversion'!BS$7,'Line Output'!$D$8:$O$8,0)),0)</f>
        <v>0</v>
      </c>
      <c r="BT386" s="34">
        <f>IFERROR(Schedule!CA388/INDEX('Line Output'!$D$8:$O$16,MATCH('Hours Conversion'!$C386,'Line Output'!$D$8:$D$16,0),MATCH('Hours Conversion'!BT$7,'Line Output'!$D$8:$O$8,0)),0)</f>
        <v>0</v>
      </c>
      <c r="BU386" s="34">
        <f>IFERROR(Schedule!CB388/INDEX('Line Output'!$D$8:$O$16,MATCH('Hours Conversion'!$C386,'Line Output'!$D$8:$D$16,0),MATCH('Hours Conversion'!BU$7,'Line Output'!$D$8:$O$8,0)),0)</f>
        <v>0</v>
      </c>
      <c r="BV386" s="34">
        <f>IFERROR(Schedule!CC388/INDEX('Line Output'!$D$8:$O$16,MATCH('Hours Conversion'!$C386,'Line Output'!$D$8:$D$16,0),MATCH('Hours Conversion'!BV$7,'Line Output'!$D$8:$O$8,0)),0)</f>
        <v>0</v>
      </c>
      <c r="BW386" s="34">
        <f>IFERROR(Schedule!CD388/INDEX('Line Output'!$D$8:$O$16,MATCH('Hours Conversion'!$C386,'Line Output'!$D$8:$D$16,0),MATCH('Hours Conversion'!BW$7,'Line Output'!$D$8:$O$8,0)),0)</f>
        <v>0</v>
      </c>
      <c r="BX386" s="34">
        <f>IFERROR(Schedule!CE388/INDEX('Line Output'!$D$8:$O$16,MATCH('Hours Conversion'!$C386,'Line Output'!$D$8:$D$16,0),MATCH('Hours Conversion'!BX$7,'Line Output'!$D$8:$O$8,0)),0)</f>
        <v>0</v>
      </c>
      <c r="BY386" s="34">
        <f>IFERROR(Schedule!CF388/INDEX('Line Output'!$D$8:$O$16,MATCH('Hours Conversion'!$C386,'Line Output'!$D$8:$D$16,0),MATCH('Hours Conversion'!BY$7,'Line Output'!$D$8:$O$8,0)),0)</f>
        <v>0</v>
      </c>
      <c r="BZ386" s="34">
        <f>IFERROR(Schedule!CG388/INDEX('Line Output'!$D$8:$O$16,MATCH('Hours Conversion'!$C386,'Line Output'!$D$8:$D$16,0),MATCH('Hours Conversion'!BZ$7,'Line Output'!$D$8:$O$8,0)),0)</f>
        <v>0</v>
      </c>
      <c r="CA386" s="34">
        <f>IFERROR(Schedule!CH388/INDEX('Line Output'!$D$8:$O$16,MATCH('Hours Conversion'!$C386,'Line Output'!$D$8:$D$16,0),MATCH('Hours Conversion'!CA$7,'Line Output'!$D$8:$O$8,0)),0)</f>
        <v>0</v>
      </c>
      <c r="CB386" s="34">
        <f>IFERROR(Schedule!CI388/INDEX('Line Output'!$D$8:$O$16,MATCH('Hours Conversion'!$C386,'Line Output'!$D$8:$D$16,0),MATCH('Hours Conversion'!CB$7,'Line Output'!$D$8:$O$8,0)),0)</f>
        <v>0</v>
      </c>
      <c r="CC386" s="34">
        <f>IFERROR(Schedule!CJ388/INDEX('Line Output'!$D$8:$O$16,MATCH('Hours Conversion'!$C386,'Line Output'!$D$8:$D$16,0),MATCH('Hours Conversion'!CC$7,'Line Output'!$D$8:$O$8,0)),0)</f>
        <v>0</v>
      </c>
      <c r="CD386" s="34">
        <f>IFERROR(Schedule!CK388/INDEX('Line Output'!$D$8:$O$16,MATCH('Hours Conversion'!$C386,'Line Output'!$D$8:$D$16,0),MATCH('Hours Conversion'!CD$7,'Line Output'!$D$8:$O$8,0)),0)</f>
        <v>0</v>
      </c>
      <c r="CE386" s="34">
        <f>IFERROR(Schedule!CL388/INDEX('Line Output'!$D$8:$O$16,MATCH('Hours Conversion'!$C386,'Line Output'!$D$8:$D$16,0),MATCH('Hours Conversion'!CE$7,'Line Output'!$D$8:$O$8,0)),0)</f>
        <v>0</v>
      </c>
      <c r="CF386" s="34">
        <f>IFERROR(Schedule!CM388/INDEX('Line Output'!$D$8:$O$16,MATCH('Hours Conversion'!$C386,'Line Output'!$D$8:$D$16,0),MATCH('Hours Conversion'!CF$7,'Line Output'!$D$8:$O$8,0)),0)</f>
        <v>0</v>
      </c>
      <c r="CG386" s="34">
        <f>IFERROR(Schedule!CN388/INDEX('Line Output'!$D$8:$O$16,MATCH('Hours Conversion'!$C386,'Line Output'!$D$8:$D$16,0),MATCH('Hours Conversion'!CG$7,'Line Output'!$D$8:$O$8,0)),0)</f>
        <v>0</v>
      </c>
      <c r="CH386" s="34">
        <f>IFERROR(Schedule!CO388/INDEX('Line Output'!$D$8:$O$16,MATCH('Hours Conversion'!$C386,'Line Output'!$D$8:$D$16,0),MATCH('Hours Conversion'!CH$7,'Line Output'!$D$8:$O$8,0)),0)</f>
        <v>0</v>
      </c>
      <c r="CI386" s="34">
        <f>IFERROR(Schedule!CP388/INDEX('Line Output'!$D$8:$O$16,MATCH('Hours Conversion'!$C386,'Line Output'!$D$8:$D$16,0),MATCH('Hours Conversion'!CI$7,'Line Output'!$D$8:$O$8,0)),0)</f>
        <v>0</v>
      </c>
      <c r="CJ386" s="34">
        <f>IFERROR(Schedule!CQ388/INDEX('Line Output'!$D$8:$O$16,MATCH('Hours Conversion'!$C386,'Line Output'!$D$8:$D$16,0),MATCH('Hours Conversion'!CJ$7,'Line Output'!$D$8:$O$8,0)),0)</f>
        <v>0</v>
      </c>
      <c r="CK386" s="34">
        <f>IFERROR(Schedule!CR388/INDEX('Line Output'!$D$8:$O$16,MATCH('Hours Conversion'!$C386,'Line Output'!$D$8:$D$16,0),MATCH('Hours Conversion'!CK$7,'Line Output'!$D$8:$O$8,0)),0)</f>
        <v>0</v>
      </c>
      <c r="CL386" s="34">
        <f>IFERROR(Schedule!CS388/INDEX('Line Output'!$D$8:$O$16,MATCH('Hours Conversion'!$C386,'Line Output'!$D$8:$D$16,0),MATCH('Hours Conversion'!CL$7,'Line Output'!$D$8:$O$8,0)),0)</f>
        <v>0</v>
      </c>
      <c r="CM386" s="34">
        <f>IFERROR(Schedule!CT388/INDEX('Line Output'!$D$8:$O$16,MATCH('Hours Conversion'!$C386,'Line Output'!$D$8:$D$16,0),MATCH('Hours Conversion'!CM$7,'Line Output'!$D$8:$O$8,0)),0)</f>
        <v>0</v>
      </c>
      <c r="CN386" s="34">
        <f>IFERROR(Schedule!CU388/INDEX('Line Output'!$D$8:$O$16,MATCH('Hours Conversion'!$C386,'Line Output'!$D$8:$D$16,0),MATCH('Hours Conversion'!CN$7,'Line Output'!$D$8:$O$8,0)),0)</f>
        <v>0</v>
      </c>
      <c r="CO386" s="34">
        <f>IFERROR(Schedule!CV388/INDEX('Line Output'!$D$8:$O$16,MATCH('Hours Conversion'!$C386,'Line Output'!$D$8:$D$16,0),MATCH('Hours Conversion'!CO$7,'Line Output'!$D$8:$O$8,0)),0)</f>
        <v>0</v>
      </c>
      <c r="CP386" s="34">
        <f>IFERROR(Schedule!CW388/INDEX('Line Output'!$D$8:$O$16,MATCH('Hours Conversion'!$C386,'Line Output'!$D$8:$D$16,0),MATCH('Hours Conversion'!CP$7,'Line Output'!$D$8:$O$8,0)),0)</f>
        <v>0</v>
      </c>
      <c r="CQ386" s="34">
        <f>IFERROR(Schedule!CX388/INDEX('Line Output'!$D$8:$O$16,MATCH('Hours Conversion'!$C386,'Line Output'!$D$8:$D$16,0),MATCH('Hours Conversion'!CQ$7,'Line Output'!$D$8:$O$8,0)),0)</f>
        <v>0</v>
      </c>
      <c r="CR386" s="34">
        <f>IFERROR(Schedule!CY388/INDEX('Line Output'!$D$8:$O$16,MATCH('Hours Conversion'!$C386,'Line Output'!$D$8:$D$16,0),MATCH('Hours Conversion'!CR$7,'Line Output'!$D$8:$O$8,0)),0)</f>
        <v>0</v>
      </c>
      <c r="CS386" s="34">
        <f>IFERROR(Schedule!CZ388/INDEX('Line Output'!$D$8:$O$16,MATCH('Hours Conversion'!$C386,'Line Output'!$D$8:$D$16,0),MATCH('Hours Conversion'!CS$7,'Line Output'!$D$8:$O$8,0)),0)</f>
        <v>0</v>
      </c>
      <c r="CT386" s="34">
        <f>IFERROR(Schedule!DA388/INDEX('Line Output'!$D$8:$O$16,MATCH('Hours Conversion'!$C386,'Line Output'!$D$8:$D$16,0),MATCH('Hours Conversion'!CT$7,'Line Output'!$D$8:$O$8,0)),0)</f>
        <v>0</v>
      </c>
      <c r="CU386" s="34">
        <f>IFERROR(Schedule!DB388/INDEX('Line Output'!$D$8:$O$16,MATCH('Hours Conversion'!$C386,'Line Output'!$D$8:$D$16,0),MATCH('Hours Conversion'!CU$7,'Line Output'!$D$8:$O$8,0)),0)</f>
        <v>0</v>
      </c>
      <c r="CV386" s="34">
        <f>IFERROR(Schedule!DC388/INDEX('Line Output'!$D$8:$O$16,MATCH('Hours Conversion'!$C386,'Line Output'!$D$8:$D$16,0),MATCH('Hours Conversion'!CV$7,'Line Output'!$D$8:$O$8,0)),0)</f>
        <v>0</v>
      </c>
      <c r="CW386" s="34">
        <f>IFERROR(Schedule!DD388/INDEX('Line Output'!$D$8:$O$16,MATCH('Hours Conversion'!$C386,'Line Output'!$D$8:$D$16,0),MATCH('Hours Conversion'!CW$7,'Line Output'!$D$8:$O$8,0)),0)</f>
        <v>0</v>
      </c>
      <c r="CX386" s="34">
        <f>IFERROR(Schedule!DE388/INDEX('Line Output'!$D$8:$O$16,MATCH('Hours Conversion'!$C386,'Line Output'!$D$8:$D$16,0),MATCH('Hours Conversion'!CX$7,'Line Output'!$D$8:$O$8,0)),0)</f>
        <v>0</v>
      </c>
      <c r="CY386" s="34">
        <f>IFERROR(Schedule!DF388/INDEX('Line Output'!$D$8:$O$16,MATCH('Hours Conversion'!$C386,'Line Output'!$D$8:$D$16,0),MATCH('Hours Conversion'!CY$7,'Line Output'!$D$8:$O$8,0)),0)</f>
        <v>0</v>
      </c>
      <c r="CZ386" s="34">
        <f>IFERROR(Schedule!DG388/INDEX('Line Output'!$D$8:$O$16,MATCH('Hours Conversion'!$C386,'Line Output'!$D$8:$D$16,0),MATCH('Hours Conversion'!CZ$7,'Line Output'!$D$8:$O$8,0)),0)</f>
        <v>0</v>
      </c>
    </row>
    <row r="387" spans="3:104" x14ac:dyDescent="0.3">
      <c r="C387" s="14" t="str">
        <f>IF(Schedule!E389="","",Schedule!E389)</f>
        <v/>
      </c>
      <c r="D387" s="34">
        <f>IFERROR(Schedule!K389/INDEX('Line Output'!$D$8:$O$16,MATCH('Hours Conversion'!$C387,'Line Output'!$D$8:$D$16,0),MATCH('Hours Conversion'!D$7,'Line Output'!$D$8:$O$8,0)),0)</f>
        <v>0</v>
      </c>
      <c r="E387" s="34">
        <f>IFERROR(Schedule!L389/INDEX('Line Output'!$D$8:$O$16,MATCH('Hours Conversion'!$C387,'Line Output'!$D$8:$D$16,0),MATCH('Hours Conversion'!E$7,'Line Output'!$D$8:$O$8,0)),0)</f>
        <v>0</v>
      </c>
      <c r="F387" s="34">
        <f>IFERROR(Schedule!M389/INDEX('Line Output'!$D$8:$O$16,MATCH('Hours Conversion'!$C387,'Line Output'!$D$8:$D$16,0),MATCH('Hours Conversion'!F$7,'Line Output'!$D$8:$O$8,0)),0)</f>
        <v>0</v>
      </c>
      <c r="G387" s="34">
        <f>IFERROR(Schedule!N389/INDEX('Line Output'!$D$8:$O$16,MATCH('Hours Conversion'!$C387,'Line Output'!$D$8:$D$16,0),MATCH('Hours Conversion'!G$7,'Line Output'!$D$8:$O$8,0)),0)</f>
        <v>0</v>
      </c>
      <c r="H387" s="34">
        <f>IFERROR(Schedule!O389/INDEX('Line Output'!$D$8:$O$16,MATCH('Hours Conversion'!$C387,'Line Output'!$D$8:$D$16,0),MATCH('Hours Conversion'!H$7,'Line Output'!$D$8:$O$8,0)),0)</f>
        <v>0</v>
      </c>
      <c r="I387" s="34">
        <f>IFERROR(Schedule!P389/INDEX('Line Output'!$D$8:$O$16,MATCH('Hours Conversion'!$C387,'Line Output'!$D$8:$D$16,0),MATCH('Hours Conversion'!I$7,'Line Output'!$D$8:$O$8,0)),0)</f>
        <v>0</v>
      </c>
      <c r="J387" s="34">
        <f>IFERROR(Schedule!Q389/INDEX('Line Output'!$D$8:$O$16,MATCH('Hours Conversion'!$C387,'Line Output'!$D$8:$D$16,0),MATCH('Hours Conversion'!J$7,'Line Output'!$D$8:$O$8,0)),0)</f>
        <v>0</v>
      </c>
      <c r="K387" s="34">
        <f>IFERROR(Schedule!R389/INDEX('Line Output'!$D$8:$O$16,MATCH('Hours Conversion'!$C387,'Line Output'!$D$8:$D$16,0),MATCH('Hours Conversion'!K$7,'Line Output'!$D$8:$O$8,0)),0)</f>
        <v>0</v>
      </c>
      <c r="L387" s="34">
        <f>IFERROR(Schedule!S389/INDEX('Line Output'!$D$8:$O$16,MATCH('Hours Conversion'!$C387,'Line Output'!$D$8:$D$16,0),MATCH('Hours Conversion'!L$7,'Line Output'!$D$8:$O$8,0)),0)</f>
        <v>0</v>
      </c>
      <c r="M387" s="34">
        <f>IFERROR(Schedule!T389/INDEX('Line Output'!$D$8:$O$16,MATCH('Hours Conversion'!$C387,'Line Output'!$D$8:$D$16,0),MATCH('Hours Conversion'!M$7,'Line Output'!$D$8:$O$8,0)),0)</f>
        <v>0</v>
      </c>
      <c r="N387" s="34">
        <f>IFERROR(Schedule!U389/INDEX('Line Output'!$D$8:$O$16,MATCH('Hours Conversion'!$C387,'Line Output'!$D$8:$D$16,0),MATCH('Hours Conversion'!N$7,'Line Output'!$D$8:$O$8,0)),0)</f>
        <v>0</v>
      </c>
      <c r="O387" s="34">
        <f>IFERROR(Schedule!V389/INDEX('Line Output'!$D$8:$O$16,MATCH('Hours Conversion'!$C387,'Line Output'!$D$8:$D$16,0),MATCH('Hours Conversion'!O$7,'Line Output'!$D$8:$O$8,0)),0)</f>
        <v>0</v>
      </c>
      <c r="P387" s="34">
        <f>IFERROR(Schedule!W389/INDEX('Line Output'!$D$8:$O$16,MATCH('Hours Conversion'!$C387,'Line Output'!$D$8:$D$16,0),MATCH('Hours Conversion'!P$7,'Line Output'!$D$8:$O$8,0)),0)</f>
        <v>0</v>
      </c>
      <c r="Q387" s="34">
        <f>IFERROR(Schedule!X389/INDEX('Line Output'!$D$8:$O$16,MATCH('Hours Conversion'!$C387,'Line Output'!$D$8:$D$16,0),MATCH('Hours Conversion'!Q$7,'Line Output'!$D$8:$O$8,0)),0)</f>
        <v>0</v>
      </c>
      <c r="R387" s="34">
        <f>IFERROR(Schedule!Y389/INDEX('Line Output'!$D$8:$O$16,MATCH('Hours Conversion'!$C387,'Line Output'!$D$8:$D$16,0),MATCH('Hours Conversion'!R$7,'Line Output'!$D$8:$O$8,0)),0)</f>
        <v>0</v>
      </c>
      <c r="S387" s="34">
        <f>IFERROR(Schedule!Z389/INDEX('Line Output'!$D$8:$O$16,MATCH('Hours Conversion'!$C387,'Line Output'!$D$8:$D$16,0),MATCH('Hours Conversion'!S$7,'Line Output'!$D$8:$O$8,0)),0)</f>
        <v>0</v>
      </c>
      <c r="T387" s="34">
        <f>IFERROR(Schedule!AA389/INDEX('Line Output'!$D$8:$O$16,MATCH('Hours Conversion'!$C387,'Line Output'!$D$8:$D$16,0),MATCH('Hours Conversion'!T$7,'Line Output'!$D$8:$O$8,0)),0)</f>
        <v>0</v>
      </c>
      <c r="U387" s="34">
        <f>IFERROR(Schedule!AB389/INDEX('Line Output'!$D$8:$O$16,MATCH('Hours Conversion'!$C387,'Line Output'!$D$8:$D$16,0),MATCH('Hours Conversion'!U$7,'Line Output'!$D$8:$O$8,0)),0)</f>
        <v>0</v>
      </c>
      <c r="V387" s="34">
        <f>IFERROR(Schedule!AC389/INDEX('Line Output'!$D$8:$O$16,MATCH('Hours Conversion'!$C387,'Line Output'!$D$8:$D$16,0),MATCH('Hours Conversion'!V$7,'Line Output'!$D$8:$O$8,0)),0)</f>
        <v>0</v>
      </c>
      <c r="W387" s="34">
        <f>IFERROR(Schedule!AD389/INDEX('Line Output'!$D$8:$O$16,MATCH('Hours Conversion'!$C387,'Line Output'!$D$8:$D$16,0),MATCH('Hours Conversion'!W$7,'Line Output'!$D$8:$O$8,0)),0)</f>
        <v>0</v>
      </c>
      <c r="X387" s="34">
        <f>IFERROR(Schedule!AE389/INDEX('Line Output'!$D$8:$O$16,MATCH('Hours Conversion'!$C387,'Line Output'!$D$8:$D$16,0),MATCH('Hours Conversion'!X$7,'Line Output'!$D$8:$O$8,0)),0)</f>
        <v>0</v>
      </c>
      <c r="Y387" s="34">
        <f>IFERROR(Schedule!AF389/INDEX('Line Output'!$D$8:$O$16,MATCH('Hours Conversion'!$C387,'Line Output'!$D$8:$D$16,0),MATCH('Hours Conversion'!Y$7,'Line Output'!$D$8:$O$8,0)),0)</f>
        <v>0</v>
      </c>
      <c r="Z387" s="34">
        <f>IFERROR(Schedule!AG389/INDEX('Line Output'!$D$8:$O$16,MATCH('Hours Conversion'!$C387,'Line Output'!$D$8:$D$16,0),MATCH('Hours Conversion'!Z$7,'Line Output'!$D$8:$O$8,0)),0)</f>
        <v>0</v>
      </c>
      <c r="AA387" s="34">
        <f>IFERROR(Schedule!AH389/INDEX('Line Output'!$D$8:$O$16,MATCH('Hours Conversion'!$C387,'Line Output'!$D$8:$D$16,0),MATCH('Hours Conversion'!AA$7,'Line Output'!$D$8:$O$8,0)),0)</f>
        <v>0</v>
      </c>
      <c r="AB387" s="34">
        <f>IFERROR(Schedule!AI389/INDEX('Line Output'!$D$8:$O$16,MATCH('Hours Conversion'!$C387,'Line Output'!$D$8:$D$16,0),MATCH('Hours Conversion'!AB$7,'Line Output'!$D$8:$O$8,0)),0)</f>
        <v>0</v>
      </c>
      <c r="AC387" s="34">
        <f>IFERROR(Schedule!AJ389/INDEX('Line Output'!$D$8:$O$16,MATCH('Hours Conversion'!$C387,'Line Output'!$D$8:$D$16,0),MATCH('Hours Conversion'!AC$7,'Line Output'!$D$8:$O$8,0)),0)</f>
        <v>0</v>
      </c>
      <c r="AD387" s="34">
        <f>IFERROR(Schedule!AK389/INDEX('Line Output'!$D$8:$O$16,MATCH('Hours Conversion'!$C387,'Line Output'!$D$8:$D$16,0),MATCH('Hours Conversion'!AD$7,'Line Output'!$D$8:$O$8,0)),0)</f>
        <v>0</v>
      </c>
      <c r="AE387" s="34">
        <f>IFERROR(Schedule!AL389/INDEX('Line Output'!$D$8:$O$16,MATCH('Hours Conversion'!$C387,'Line Output'!$D$8:$D$16,0),MATCH('Hours Conversion'!AE$7,'Line Output'!$D$8:$O$8,0)),0)</f>
        <v>0</v>
      </c>
      <c r="AF387" s="34">
        <f>IFERROR(Schedule!AM389/INDEX('Line Output'!$D$8:$O$16,MATCH('Hours Conversion'!$C387,'Line Output'!$D$8:$D$16,0),MATCH('Hours Conversion'!AF$7,'Line Output'!$D$8:$O$8,0)),0)</f>
        <v>0</v>
      </c>
      <c r="AG387" s="34">
        <f>IFERROR(Schedule!AN389/INDEX('Line Output'!$D$8:$O$16,MATCH('Hours Conversion'!$C387,'Line Output'!$D$8:$D$16,0),MATCH('Hours Conversion'!AG$7,'Line Output'!$D$8:$O$8,0)),0)</f>
        <v>0</v>
      </c>
      <c r="AH387" s="34">
        <f>IFERROR(Schedule!AO389/INDEX('Line Output'!$D$8:$O$16,MATCH('Hours Conversion'!$C387,'Line Output'!$D$8:$D$16,0),MATCH('Hours Conversion'!AH$7,'Line Output'!$D$8:$O$8,0)),0)</f>
        <v>0</v>
      </c>
      <c r="AI387" s="34">
        <f>IFERROR(Schedule!AP389/INDEX('Line Output'!$D$8:$O$16,MATCH('Hours Conversion'!$C387,'Line Output'!$D$8:$D$16,0),MATCH('Hours Conversion'!AI$7,'Line Output'!$D$8:$O$8,0)),0)</f>
        <v>0</v>
      </c>
      <c r="AJ387" s="34">
        <f>IFERROR(Schedule!AQ389/INDEX('Line Output'!$D$8:$O$16,MATCH('Hours Conversion'!$C387,'Line Output'!$D$8:$D$16,0),MATCH('Hours Conversion'!AJ$7,'Line Output'!$D$8:$O$8,0)),0)</f>
        <v>0</v>
      </c>
      <c r="AK387" s="34">
        <f>IFERROR(Schedule!AR389/INDEX('Line Output'!$D$8:$O$16,MATCH('Hours Conversion'!$C387,'Line Output'!$D$8:$D$16,0),MATCH('Hours Conversion'!AK$7,'Line Output'!$D$8:$O$8,0)),0)</f>
        <v>0</v>
      </c>
      <c r="AL387" s="34">
        <f>IFERROR(Schedule!AS389/INDEX('Line Output'!$D$8:$O$16,MATCH('Hours Conversion'!$C387,'Line Output'!$D$8:$D$16,0),MATCH('Hours Conversion'!AL$7,'Line Output'!$D$8:$O$8,0)),0)</f>
        <v>0</v>
      </c>
      <c r="AM387" s="34">
        <f>IFERROR(Schedule!AT389/INDEX('Line Output'!$D$8:$O$16,MATCH('Hours Conversion'!$C387,'Line Output'!$D$8:$D$16,0),MATCH('Hours Conversion'!AM$7,'Line Output'!$D$8:$O$8,0)),0)</f>
        <v>0</v>
      </c>
      <c r="AN387" s="34">
        <f>IFERROR(Schedule!AU389/INDEX('Line Output'!$D$8:$O$16,MATCH('Hours Conversion'!$C387,'Line Output'!$D$8:$D$16,0),MATCH('Hours Conversion'!AN$7,'Line Output'!$D$8:$O$8,0)),0)</f>
        <v>0</v>
      </c>
      <c r="AO387" s="34">
        <f>IFERROR(Schedule!AV389/INDEX('Line Output'!$D$8:$O$16,MATCH('Hours Conversion'!$C387,'Line Output'!$D$8:$D$16,0),MATCH('Hours Conversion'!AO$7,'Line Output'!$D$8:$O$8,0)),0)</f>
        <v>0</v>
      </c>
      <c r="AP387" s="34">
        <f>IFERROR(Schedule!AW389/INDEX('Line Output'!$D$8:$O$16,MATCH('Hours Conversion'!$C387,'Line Output'!$D$8:$D$16,0),MATCH('Hours Conversion'!AP$7,'Line Output'!$D$8:$O$8,0)),0)</f>
        <v>0</v>
      </c>
      <c r="AQ387" s="34">
        <f>IFERROR(Schedule!AX389/INDEX('Line Output'!$D$8:$O$16,MATCH('Hours Conversion'!$C387,'Line Output'!$D$8:$D$16,0),MATCH('Hours Conversion'!AQ$7,'Line Output'!$D$8:$O$8,0)),0)</f>
        <v>0</v>
      </c>
      <c r="AR387" s="34">
        <f>IFERROR(Schedule!AY389/INDEX('Line Output'!$D$8:$O$16,MATCH('Hours Conversion'!$C387,'Line Output'!$D$8:$D$16,0),MATCH('Hours Conversion'!AR$7,'Line Output'!$D$8:$O$8,0)),0)</f>
        <v>0</v>
      </c>
      <c r="AS387" s="34">
        <f>IFERROR(Schedule!AZ389/INDEX('Line Output'!$D$8:$O$16,MATCH('Hours Conversion'!$C387,'Line Output'!$D$8:$D$16,0),MATCH('Hours Conversion'!AS$7,'Line Output'!$D$8:$O$8,0)),0)</f>
        <v>0</v>
      </c>
      <c r="AT387" s="34">
        <f>IFERROR(Schedule!BA389/INDEX('Line Output'!$D$8:$O$16,MATCH('Hours Conversion'!$C387,'Line Output'!$D$8:$D$16,0),MATCH('Hours Conversion'!AT$7,'Line Output'!$D$8:$O$8,0)),0)</f>
        <v>0</v>
      </c>
      <c r="AU387" s="34">
        <f>IFERROR(Schedule!BB389/INDEX('Line Output'!$D$8:$O$16,MATCH('Hours Conversion'!$C387,'Line Output'!$D$8:$D$16,0),MATCH('Hours Conversion'!AU$7,'Line Output'!$D$8:$O$8,0)),0)</f>
        <v>0</v>
      </c>
      <c r="AV387" s="34">
        <f>IFERROR(Schedule!BC389/INDEX('Line Output'!$D$8:$O$16,MATCH('Hours Conversion'!$C387,'Line Output'!$D$8:$D$16,0),MATCH('Hours Conversion'!AV$7,'Line Output'!$D$8:$O$8,0)),0)</f>
        <v>0</v>
      </c>
      <c r="AW387" s="34">
        <f>IFERROR(Schedule!BD389/INDEX('Line Output'!$D$8:$O$16,MATCH('Hours Conversion'!$C387,'Line Output'!$D$8:$D$16,0),MATCH('Hours Conversion'!AW$7,'Line Output'!$D$8:$O$8,0)),0)</f>
        <v>0</v>
      </c>
      <c r="AX387" s="34">
        <f>IFERROR(Schedule!BE389/INDEX('Line Output'!$D$8:$O$16,MATCH('Hours Conversion'!$C387,'Line Output'!$D$8:$D$16,0),MATCH('Hours Conversion'!AX$7,'Line Output'!$D$8:$O$8,0)),0)</f>
        <v>0</v>
      </c>
      <c r="AY387" s="34">
        <f>IFERROR(Schedule!BF389/INDEX('Line Output'!$D$8:$O$16,MATCH('Hours Conversion'!$C387,'Line Output'!$D$8:$D$16,0),MATCH('Hours Conversion'!AY$7,'Line Output'!$D$8:$O$8,0)),0)</f>
        <v>0</v>
      </c>
      <c r="AZ387" s="34">
        <f>IFERROR(Schedule!BG389/INDEX('Line Output'!$D$8:$O$16,MATCH('Hours Conversion'!$C387,'Line Output'!$D$8:$D$16,0),MATCH('Hours Conversion'!AZ$7,'Line Output'!$D$8:$O$8,0)),0)</f>
        <v>0</v>
      </c>
      <c r="BA387" s="34">
        <f>IFERROR(Schedule!BH389/INDEX('Line Output'!$D$8:$O$16,MATCH('Hours Conversion'!$C387,'Line Output'!$D$8:$D$16,0),MATCH('Hours Conversion'!BA$7,'Line Output'!$D$8:$O$8,0)),0)</f>
        <v>0</v>
      </c>
      <c r="BB387" s="34">
        <f>IFERROR(Schedule!BI389/INDEX('Line Output'!$D$8:$O$16,MATCH('Hours Conversion'!$C387,'Line Output'!$D$8:$D$16,0),MATCH('Hours Conversion'!BB$7,'Line Output'!$D$8:$O$8,0)),0)</f>
        <v>0</v>
      </c>
      <c r="BC387" s="34">
        <f>IFERROR(Schedule!BJ389/INDEX('Line Output'!$D$8:$O$16,MATCH('Hours Conversion'!$C387,'Line Output'!$D$8:$D$16,0),MATCH('Hours Conversion'!BC$7,'Line Output'!$D$8:$O$8,0)),0)</f>
        <v>0</v>
      </c>
      <c r="BD387" s="34">
        <f>IFERROR(Schedule!BK389/INDEX('Line Output'!$D$8:$O$16,MATCH('Hours Conversion'!$C387,'Line Output'!$D$8:$D$16,0),MATCH('Hours Conversion'!BD$7,'Line Output'!$D$8:$O$8,0)),0)</f>
        <v>0</v>
      </c>
      <c r="BE387" s="34">
        <f>IFERROR(Schedule!BL389/INDEX('Line Output'!$D$8:$O$16,MATCH('Hours Conversion'!$C387,'Line Output'!$D$8:$D$16,0),MATCH('Hours Conversion'!BE$7,'Line Output'!$D$8:$O$8,0)),0)</f>
        <v>0</v>
      </c>
      <c r="BF387" s="34">
        <f>IFERROR(Schedule!BM389/INDEX('Line Output'!$D$8:$O$16,MATCH('Hours Conversion'!$C387,'Line Output'!$D$8:$D$16,0),MATCH('Hours Conversion'!BF$7,'Line Output'!$D$8:$O$8,0)),0)</f>
        <v>0</v>
      </c>
      <c r="BG387" s="34">
        <f>IFERROR(Schedule!BN389/INDEX('Line Output'!$D$8:$O$16,MATCH('Hours Conversion'!$C387,'Line Output'!$D$8:$D$16,0),MATCH('Hours Conversion'!BG$7,'Line Output'!$D$8:$O$8,0)),0)</f>
        <v>0</v>
      </c>
      <c r="BH387" s="34">
        <f>IFERROR(Schedule!BO389/INDEX('Line Output'!$D$8:$O$16,MATCH('Hours Conversion'!$C387,'Line Output'!$D$8:$D$16,0),MATCH('Hours Conversion'!BH$7,'Line Output'!$D$8:$O$8,0)),0)</f>
        <v>0</v>
      </c>
      <c r="BI387" s="34">
        <f>IFERROR(Schedule!BP389/INDEX('Line Output'!$D$8:$O$16,MATCH('Hours Conversion'!$C387,'Line Output'!$D$8:$D$16,0),MATCH('Hours Conversion'!BI$7,'Line Output'!$D$8:$O$8,0)),0)</f>
        <v>0</v>
      </c>
      <c r="BJ387" s="34">
        <f>IFERROR(Schedule!BQ389/INDEX('Line Output'!$D$8:$O$16,MATCH('Hours Conversion'!$C387,'Line Output'!$D$8:$D$16,0),MATCH('Hours Conversion'!BJ$7,'Line Output'!$D$8:$O$8,0)),0)</f>
        <v>0</v>
      </c>
      <c r="BK387" s="34">
        <f>IFERROR(Schedule!BR389/INDEX('Line Output'!$D$8:$O$16,MATCH('Hours Conversion'!$C387,'Line Output'!$D$8:$D$16,0),MATCH('Hours Conversion'!BK$7,'Line Output'!$D$8:$O$8,0)),0)</f>
        <v>0</v>
      </c>
      <c r="BL387" s="34">
        <f>IFERROR(Schedule!BS389/INDEX('Line Output'!$D$8:$O$16,MATCH('Hours Conversion'!$C387,'Line Output'!$D$8:$D$16,0),MATCH('Hours Conversion'!BL$7,'Line Output'!$D$8:$O$8,0)),0)</f>
        <v>0</v>
      </c>
      <c r="BM387" s="34">
        <f>IFERROR(Schedule!BT389/INDEX('Line Output'!$D$8:$O$16,MATCH('Hours Conversion'!$C387,'Line Output'!$D$8:$D$16,0),MATCH('Hours Conversion'!BM$7,'Line Output'!$D$8:$O$8,0)),0)</f>
        <v>0</v>
      </c>
      <c r="BN387" s="34">
        <f>IFERROR(Schedule!BU389/INDEX('Line Output'!$D$8:$O$16,MATCH('Hours Conversion'!$C387,'Line Output'!$D$8:$D$16,0),MATCH('Hours Conversion'!BN$7,'Line Output'!$D$8:$O$8,0)),0)</f>
        <v>0</v>
      </c>
      <c r="BO387" s="34">
        <f>IFERROR(Schedule!BV389/INDEX('Line Output'!$D$8:$O$16,MATCH('Hours Conversion'!$C387,'Line Output'!$D$8:$D$16,0),MATCH('Hours Conversion'!BO$7,'Line Output'!$D$8:$O$8,0)),0)</f>
        <v>0</v>
      </c>
      <c r="BP387" s="34">
        <f>IFERROR(Schedule!BW389/INDEX('Line Output'!$D$8:$O$16,MATCH('Hours Conversion'!$C387,'Line Output'!$D$8:$D$16,0),MATCH('Hours Conversion'!BP$7,'Line Output'!$D$8:$O$8,0)),0)</f>
        <v>0</v>
      </c>
      <c r="BQ387" s="34">
        <f>IFERROR(Schedule!BX389/INDEX('Line Output'!$D$8:$O$16,MATCH('Hours Conversion'!$C387,'Line Output'!$D$8:$D$16,0),MATCH('Hours Conversion'!BQ$7,'Line Output'!$D$8:$O$8,0)),0)</f>
        <v>0</v>
      </c>
      <c r="BR387" s="34">
        <f>IFERROR(Schedule!BY389/INDEX('Line Output'!$D$8:$O$16,MATCH('Hours Conversion'!$C387,'Line Output'!$D$8:$D$16,0),MATCH('Hours Conversion'!BR$7,'Line Output'!$D$8:$O$8,0)),0)</f>
        <v>0</v>
      </c>
      <c r="BS387" s="34">
        <f>IFERROR(Schedule!BZ389/INDEX('Line Output'!$D$8:$O$16,MATCH('Hours Conversion'!$C387,'Line Output'!$D$8:$D$16,0),MATCH('Hours Conversion'!BS$7,'Line Output'!$D$8:$O$8,0)),0)</f>
        <v>0</v>
      </c>
      <c r="BT387" s="34">
        <f>IFERROR(Schedule!CA389/INDEX('Line Output'!$D$8:$O$16,MATCH('Hours Conversion'!$C387,'Line Output'!$D$8:$D$16,0),MATCH('Hours Conversion'!BT$7,'Line Output'!$D$8:$O$8,0)),0)</f>
        <v>0</v>
      </c>
      <c r="BU387" s="34">
        <f>IFERROR(Schedule!CB389/INDEX('Line Output'!$D$8:$O$16,MATCH('Hours Conversion'!$C387,'Line Output'!$D$8:$D$16,0),MATCH('Hours Conversion'!BU$7,'Line Output'!$D$8:$O$8,0)),0)</f>
        <v>0</v>
      </c>
      <c r="BV387" s="34">
        <f>IFERROR(Schedule!CC389/INDEX('Line Output'!$D$8:$O$16,MATCH('Hours Conversion'!$C387,'Line Output'!$D$8:$D$16,0),MATCH('Hours Conversion'!BV$7,'Line Output'!$D$8:$O$8,0)),0)</f>
        <v>0</v>
      </c>
      <c r="BW387" s="34">
        <f>IFERROR(Schedule!CD389/INDEX('Line Output'!$D$8:$O$16,MATCH('Hours Conversion'!$C387,'Line Output'!$D$8:$D$16,0),MATCH('Hours Conversion'!BW$7,'Line Output'!$D$8:$O$8,0)),0)</f>
        <v>0</v>
      </c>
      <c r="BX387" s="34">
        <f>IFERROR(Schedule!CE389/INDEX('Line Output'!$D$8:$O$16,MATCH('Hours Conversion'!$C387,'Line Output'!$D$8:$D$16,0),MATCH('Hours Conversion'!BX$7,'Line Output'!$D$8:$O$8,0)),0)</f>
        <v>0</v>
      </c>
      <c r="BY387" s="34">
        <f>IFERROR(Schedule!CF389/INDEX('Line Output'!$D$8:$O$16,MATCH('Hours Conversion'!$C387,'Line Output'!$D$8:$D$16,0),MATCH('Hours Conversion'!BY$7,'Line Output'!$D$8:$O$8,0)),0)</f>
        <v>0</v>
      </c>
      <c r="BZ387" s="34">
        <f>IFERROR(Schedule!CG389/INDEX('Line Output'!$D$8:$O$16,MATCH('Hours Conversion'!$C387,'Line Output'!$D$8:$D$16,0),MATCH('Hours Conversion'!BZ$7,'Line Output'!$D$8:$O$8,0)),0)</f>
        <v>0</v>
      </c>
      <c r="CA387" s="34">
        <f>IFERROR(Schedule!CH389/INDEX('Line Output'!$D$8:$O$16,MATCH('Hours Conversion'!$C387,'Line Output'!$D$8:$D$16,0),MATCH('Hours Conversion'!CA$7,'Line Output'!$D$8:$O$8,0)),0)</f>
        <v>0</v>
      </c>
      <c r="CB387" s="34">
        <f>IFERROR(Schedule!CI389/INDEX('Line Output'!$D$8:$O$16,MATCH('Hours Conversion'!$C387,'Line Output'!$D$8:$D$16,0),MATCH('Hours Conversion'!CB$7,'Line Output'!$D$8:$O$8,0)),0)</f>
        <v>0</v>
      </c>
      <c r="CC387" s="34">
        <f>IFERROR(Schedule!CJ389/INDEX('Line Output'!$D$8:$O$16,MATCH('Hours Conversion'!$C387,'Line Output'!$D$8:$D$16,0),MATCH('Hours Conversion'!CC$7,'Line Output'!$D$8:$O$8,0)),0)</f>
        <v>0</v>
      </c>
      <c r="CD387" s="34">
        <f>IFERROR(Schedule!CK389/INDEX('Line Output'!$D$8:$O$16,MATCH('Hours Conversion'!$C387,'Line Output'!$D$8:$D$16,0),MATCH('Hours Conversion'!CD$7,'Line Output'!$D$8:$O$8,0)),0)</f>
        <v>0</v>
      </c>
      <c r="CE387" s="34">
        <f>IFERROR(Schedule!CL389/INDEX('Line Output'!$D$8:$O$16,MATCH('Hours Conversion'!$C387,'Line Output'!$D$8:$D$16,0),MATCH('Hours Conversion'!CE$7,'Line Output'!$D$8:$O$8,0)),0)</f>
        <v>0</v>
      </c>
      <c r="CF387" s="34">
        <f>IFERROR(Schedule!CM389/INDEX('Line Output'!$D$8:$O$16,MATCH('Hours Conversion'!$C387,'Line Output'!$D$8:$D$16,0),MATCH('Hours Conversion'!CF$7,'Line Output'!$D$8:$O$8,0)),0)</f>
        <v>0</v>
      </c>
      <c r="CG387" s="34">
        <f>IFERROR(Schedule!CN389/INDEX('Line Output'!$D$8:$O$16,MATCH('Hours Conversion'!$C387,'Line Output'!$D$8:$D$16,0),MATCH('Hours Conversion'!CG$7,'Line Output'!$D$8:$O$8,0)),0)</f>
        <v>0</v>
      </c>
      <c r="CH387" s="34">
        <f>IFERROR(Schedule!CO389/INDEX('Line Output'!$D$8:$O$16,MATCH('Hours Conversion'!$C387,'Line Output'!$D$8:$D$16,0),MATCH('Hours Conversion'!CH$7,'Line Output'!$D$8:$O$8,0)),0)</f>
        <v>0</v>
      </c>
      <c r="CI387" s="34">
        <f>IFERROR(Schedule!CP389/INDEX('Line Output'!$D$8:$O$16,MATCH('Hours Conversion'!$C387,'Line Output'!$D$8:$D$16,0),MATCH('Hours Conversion'!CI$7,'Line Output'!$D$8:$O$8,0)),0)</f>
        <v>0</v>
      </c>
      <c r="CJ387" s="34">
        <f>IFERROR(Schedule!CQ389/INDEX('Line Output'!$D$8:$O$16,MATCH('Hours Conversion'!$C387,'Line Output'!$D$8:$D$16,0),MATCH('Hours Conversion'!CJ$7,'Line Output'!$D$8:$O$8,0)),0)</f>
        <v>0</v>
      </c>
      <c r="CK387" s="34">
        <f>IFERROR(Schedule!CR389/INDEX('Line Output'!$D$8:$O$16,MATCH('Hours Conversion'!$C387,'Line Output'!$D$8:$D$16,0),MATCH('Hours Conversion'!CK$7,'Line Output'!$D$8:$O$8,0)),0)</f>
        <v>0</v>
      </c>
      <c r="CL387" s="34">
        <f>IFERROR(Schedule!CS389/INDEX('Line Output'!$D$8:$O$16,MATCH('Hours Conversion'!$C387,'Line Output'!$D$8:$D$16,0),MATCH('Hours Conversion'!CL$7,'Line Output'!$D$8:$O$8,0)),0)</f>
        <v>0</v>
      </c>
      <c r="CM387" s="34">
        <f>IFERROR(Schedule!CT389/INDEX('Line Output'!$D$8:$O$16,MATCH('Hours Conversion'!$C387,'Line Output'!$D$8:$D$16,0),MATCH('Hours Conversion'!CM$7,'Line Output'!$D$8:$O$8,0)),0)</f>
        <v>0</v>
      </c>
      <c r="CN387" s="34">
        <f>IFERROR(Schedule!CU389/INDEX('Line Output'!$D$8:$O$16,MATCH('Hours Conversion'!$C387,'Line Output'!$D$8:$D$16,0),MATCH('Hours Conversion'!CN$7,'Line Output'!$D$8:$O$8,0)),0)</f>
        <v>0</v>
      </c>
      <c r="CO387" s="34">
        <f>IFERROR(Schedule!CV389/INDEX('Line Output'!$D$8:$O$16,MATCH('Hours Conversion'!$C387,'Line Output'!$D$8:$D$16,0),MATCH('Hours Conversion'!CO$7,'Line Output'!$D$8:$O$8,0)),0)</f>
        <v>0</v>
      </c>
      <c r="CP387" s="34">
        <f>IFERROR(Schedule!CW389/INDEX('Line Output'!$D$8:$O$16,MATCH('Hours Conversion'!$C387,'Line Output'!$D$8:$D$16,0),MATCH('Hours Conversion'!CP$7,'Line Output'!$D$8:$O$8,0)),0)</f>
        <v>0</v>
      </c>
      <c r="CQ387" s="34">
        <f>IFERROR(Schedule!CX389/INDEX('Line Output'!$D$8:$O$16,MATCH('Hours Conversion'!$C387,'Line Output'!$D$8:$D$16,0),MATCH('Hours Conversion'!CQ$7,'Line Output'!$D$8:$O$8,0)),0)</f>
        <v>0</v>
      </c>
      <c r="CR387" s="34">
        <f>IFERROR(Schedule!CY389/INDEX('Line Output'!$D$8:$O$16,MATCH('Hours Conversion'!$C387,'Line Output'!$D$8:$D$16,0),MATCH('Hours Conversion'!CR$7,'Line Output'!$D$8:$O$8,0)),0)</f>
        <v>0</v>
      </c>
      <c r="CS387" s="34">
        <f>IFERROR(Schedule!CZ389/INDEX('Line Output'!$D$8:$O$16,MATCH('Hours Conversion'!$C387,'Line Output'!$D$8:$D$16,0),MATCH('Hours Conversion'!CS$7,'Line Output'!$D$8:$O$8,0)),0)</f>
        <v>0</v>
      </c>
      <c r="CT387" s="34">
        <f>IFERROR(Schedule!DA389/INDEX('Line Output'!$D$8:$O$16,MATCH('Hours Conversion'!$C387,'Line Output'!$D$8:$D$16,0),MATCH('Hours Conversion'!CT$7,'Line Output'!$D$8:$O$8,0)),0)</f>
        <v>0</v>
      </c>
      <c r="CU387" s="34">
        <f>IFERROR(Schedule!DB389/INDEX('Line Output'!$D$8:$O$16,MATCH('Hours Conversion'!$C387,'Line Output'!$D$8:$D$16,0),MATCH('Hours Conversion'!CU$7,'Line Output'!$D$8:$O$8,0)),0)</f>
        <v>0</v>
      </c>
      <c r="CV387" s="34">
        <f>IFERROR(Schedule!DC389/INDEX('Line Output'!$D$8:$O$16,MATCH('Hours Conversion'!$C387,'Line Output'!$D$8:$D$16,0),MATCH('Hours Conversion'!CV$7,'Line Output'!$D$8:$O$8,0)),0)</f>
        <v>0</v>
      </c>
      <c r="CW387" s="34">
        <f>IFERROR(Schedule!DD389/INDEX('Line Output'!$D$8:$O$16,MATCH('Hours Conversion'!$C387,'Line Output'!$D$8:$D$16,0),MATCH('Hours Conversion'!CW$7,'Line Output'!$D$8:$O$8,0)),0)</f>
        <v>0</v>
      </c>
      <c r="CX387" s="34">
        <f>IFERROR(Schedule!DE389/INDEX('Line Output'!$D$8:$O$16,MATCH('Hours Conversion'!$C387,'Line Output'!$D$8:$D$16,0),MATCH('Hours Conversion'!CX$7,'Line Output'!$D$8:$O$8,0)),0)</f>
        <v>0</v>
      </c>
      <c r="CY387" s="34">
        <f>IFERROR(Schedule!DF389/INDEX('Line Output'!$D$8:$O$16,MATCH('Hours Conversion'!$C387,'Line Output'!$D$8:$D$16,0),MATCH('Hours Conversion'!CY$7,'Line Output'!$D$8:$O$8,0)),0)</f>
        <v>0</v>
      </c>
      <c r="CZ387" s="34">
        <f>IFERROR(Schedule!DG389/INDEX('Line Output'!$D$8:$O$16,MATCH('Hours Conversion'!$C387,'Line Output'!$D$8:$D$16,0),MATCH('Hours Conversion'!CZ$7,'Line Output'!$D$8:$O$8,0)),0)</f>
        <v>0</v>
      </c>
    </row>
    <row r="388" spans="3:104" x14ac:dyDescent="0.3">
      <c r="C388" s="14" t="str">
        <f>IF(Schedule!E390="","",Schedule!E390)</f>
        <v/>
      </c>
      <c r="D388" s="34">
        <f>IFERROR(Schedule!K390/INDEX('Line Output'!$D$8:$O$16,MATCH('Hours Conversion'!$C388,'Line Output'!$D$8:$D$16,0),MATCH('Hours Conversion'!D$7,'Line Output'!$D$8:$O$8,0)),0)</f>
        <v>0</v>
      </c>
      <c r="E388" s="34">
        <f>IFERROR(Schedule!L390/INDEX('Line Output'!$D$8:$O$16,MATCH('Hours Conversion'!$C388,'Line Output'!$D$8:$D$16,0),MATCH('Hours Conversion'!E$7,'Line Output'!$D$8:$O$8,0)),0)</f>
        <v>0</v>
      </c>
      <c r="F388" s="34">
        <f>IFERROR(Schedule!M390/INDEX('Line Output'!$D$8:$O$16,MATCH('Hours Conversion'!$C388,'Line Output'!$D$8:$D$16,0),MATCH('Hours Conversion'!F$7,'Line Output'!$D$8:$O$8,0)),0)</f>
        <v>0</v>
      </c>
      <c r="G388" s="34">
        <f>IFERROR(Schedule!N390/INDEX('Line Output'!$D$8:$O$16,MATCH('Hours Conversion'!$C388,'Line Output'!$D$8:$D$16,0),MATCH('Hours Conversion'!G$7,'Line Output'!$D$8:$O$8,0)),0)</f>
        <v>0</v>
      </c>
      <c r="H388" s="34">
        <f>IFERROR(Schedule!O390/INDEX('Line Output'!$D$8:$O$16,MATCH('Hours Conversion'!$C388,'Line Output'!$D$8:$D$16,0),MATCH('Hours Conversion'!H$7,'Line Output'!$D$8:$O$8,0)),0)</f>
        <v>0</v>
      </c>
      <c r="I388" s="34">
        <f>IFERROR(Schedule!P390/INDEX('Line Output'!$D$8:$O$16,MATCH('Hours Conversion'!$C388,'Line Output'!$D$8:$D$16,0),MATCH('Hours Conversion'!I$7,'Line Output'!$D$8:$O$8,0)),0)</f>
        <v>0</v>
      </c>
      <c r="J388" s="34">
        <f>IFERROR(Schedule!Q390/INDEX('Line Output'!$D$8:$O$16,MATCH('Hours Conversion'!$C388,'Line Output'!$D$8:$D$16,0),MATCH('Hours Conversion'!J$7,'Line Output'!$D$8:$O$8,0)),0)</f>
        <v>0</v>
      </c>
      <c r="K388" s="34">
        <f>IFERROR(Schedule!R390/INDEX('Line Output'!$D$8:$O$16,MATCH('Hours Conversion'!$C388,'Line Output'!$D$8:$D$16,0),MATCH('Hours Conversion'!K$7,'Line Output'!$D$8:$O$8,0)),0)</f>
        <v>0</v>
      </c>
      <c r="L388" s="34">
        <f>IFERROR(Schedule!S390/INDEX('Line Output'!$D$8:$O$16,MATCH('Hours Conversion'!$C388,'Line Output'!$D$8:$D$16,0),MATCH('Hours Conversion'!L$7,'Line Output'!$D$8:$O$8,0)),0)</f>
        <v>0</v>
      </c>
      <c r="M388" s="34">
        <f>IFERROR(Schedule!T390/INDEX('Line Output'!$D$8:$O$16,MATCH('Hours Conversion'!$C388,'Line Output'!$D$8:$D$16,0),MATCH('Hours Conversion'!M$7,'Line Output'!$D$8:$O$8,0)),0)</f>
        <v>0</v>
      </c>
      <c r="N388" s="34">
        <f>IFERROR(Schedule!U390/INDEX('Line Output'!$D$8:$O$16,MATCH('Hours Conversion'!$C388,'Line Output'!$D$8:$D$16,0),MATCH('Hours Conversion'!N$7,'Line Output'!$D$8:$O$8,0)),0)</f>
        <v>0</v>
      </c>
      <c r="O388" s="34">
        <f>IFERROR(Schedule!V390/INDEX('Line Output'!$D$8:$O$16,MATCH('Hours Conversion'!$C388,'Line Output'!$D$8:$D$16,0),MATCH('Hours Conversion'!O$7,'Line Output'!$D$8:$O$8,0)),0)</f>
        <v>0</v>
      </c>
      <c r="P388" s="34">
        <f>IFERROR(Schedule!W390/INDEX('Line Output'!$D$8:$O$16,MATCH('Hours Conversion'!$C388,'Line Output'!$D$8:$D$16,0),MATCH('Hours Conversion'!P$7,'Line Output'!$D$8:$O$8,0)),0)</f>
        <v>0</v>
      </c>
      <c r="Q388" s="34">
        <f>IFERROR(Schedule!X390/INDEX('Line Output'!$D$8:$O$16,MATCH('Hours Conversion'!$C388,'Line Output'!$D$8:$D$16,0),MATCH('Hours Conversion'!Q$7,'Line Output'!$D$8:$O$8,0)),0)</f>
        <v>0</v>
      </c>
      <c r="R388" s="34">
        <f>IFERROR(Schedule!Y390/INDEX('Line Output'!$D$8:$O$16,MATCH('Hours Conversion'!$C388,'Line Output'!$D$8:$D$16,0),MATCH('Hours Conversion'!R$7,'Line Output'!$D$8:$O$8,0)),0)</f>
        <v>0</v>
      </c>
      <c r="S388" s="34">
        <f>IFERROR(Schedule!Z390/INDEX('Line Output'!$D$8:$O$16,MATCH('Hours Conversion'!$C388,'Line Output'!$D$8:$D$16,0),MATCH('Hours Conversion'!S$7,'Line Output'!$D$8:$O$8,0)),0)</f>
        <v>0</v>
      </c>
      <c r="T388" s="34">
        <f>IFERROR(Schedule!AA390/INDEX('Line Output'!$D$8:$O$16,MATCH('Hours Conversion'!$C388,'Line Output'!$D$8:$D$16,0),MATCH('Hours Conversion'!T$7,'Line Output'!$D$8:$O$8,0)),0)</f>
        <v>0</v>
      </c>
      <c r="U388" s="34">
        <f>IFERROR(Schedule!AB390/INDEX('Line Output'!$D$8:$O$16,MATCH('Hours Conversion'!$C388,'Line Output'!$D$8:$D$16,0),MATCH('Hours Conversion'!U$7,'Line Output'!$D$8:$O$8,0)),0)</f>
        <v>0</v>
      </c>
      <c r="V388" s="34">
        <f>IFERROR(Schedule!AC390/INDEX('Line Output'!$D$8:$O$16,MATCH('Hours Conversion'!$C388,'Line Output'!$D$8:$D$16,0),MATCH('Hours Conversion'!V$7,'Line Output'!$D$8:$O$8,0)),0)</f>
        <v>0</v>
      </c>
      <c r="W388" s="34">
        <f>IFERROR(Schedule!AD390/INDEX('Line Output'!$D$8:$O$16,MATCH('Hours Conversion'!$C388,'Line Output'!$D$8:$D$16,0),MATCH('Hours Conversion'!W$7,'Line Output'!$D$8:$O$8,0)),0)</f>
        <v>0</v>
      </c>
      <c r="X388" s="34">
        <f>IFERROR(Schedule!AE390/INDEX('Line Output'!$D$8:$O$16,MATCH('Hours Conversion'!$C388,'Line Output'!$D$8:$D$16,0),MATCH('Hours Conversion'!X$7,'Line Output'!$D$8:$O$8,0)),0)</f>
        <v>0</v>
      </c>
      <c r="Y388" s="34">
        <f>IFERROR(Schedule!AF390/INDEX('Line Output'!$D$8:$O$16,MATCH('Hours Conversion'!$C388,'Line Output'!$D$8:$D$16,0),MATCH('Hours Conversion'!Y$7,'Line Output'!$D$8:$O$8,0)),0)</f>
        <v>0</v>
      </c>
      <c r="Z388" s="34">
        <f>IFERROR(Schedule!AG390/INDEX('Line Output'!$D$8:$O$16,MATCH('Hours Conversion'!$C388,'Line Output'!$D$8:$D$16,0),MATCH('Hours Conversion'!Z$7,'Line Output'!$D$8:$O$8,0)),0)</f>
        <v>0</v>
      </c>
      <c r="AA388" s="34">
        <f>IFERROR(Schedule!AH390/INDEX('Line Output'!$D$8:$O$16,MATCH('Hours Conversion'!$C388,'Line Output'!$D$8:$D$16,0),MATCH('Hours Conversion'!AA$7,'Line Output'!$D$8:$O$8,0)),0)</f>
        <v>0</v>
      </c>
      <c r="AB388" s="34">
        <f>IFERROR(Schedule!AI390/INDEX('Line Output'!$D$8:$O$16,MATCH('Hours Conversion'!$C388,'Line Output'!$D$8:$D$16,0),MATCH('Hours Conversion'!AB$7,'Line Output'!$D$8:$O$8,0)),0)</f>
        <v>0</v>
      </c>
      <c r="AC388" s="34">
        <f>IFERROR(Schedule!AJ390/INDEX('Line Output'!$D$8:$O$16,MATCH('Hours Conversion'!$C388,'Line Output'!$D$8:$D$16,0),MATCH('Hours Conversion'!AC$7,'Line Output'!$D$8:$O$8,0)),0)</f>
        <v>0</v>
      </c>
      <c r="AD388" s="34">
        <f>IFERROR(Schedule!AK390/INDEX('Line Output'!$D$8:$O$16,MATCH('Hours Conversion'!$C388,'Line Output'!$D$8:$D$16,0),MATCH('Hours Conversion'!AD$7,'Line Output'!$D$8:$O$8,0)),0)</f>
        <v>0</v>
      </c>
      <c r="AE388" s="34">
        <f>IFERROR(Schedule!AL390/INDEX('Line Output'!$D$8:$O$16,MATCH('Hours Conversion'!$C388,'Line Output'!$D$8:$D$16,0),MATCH('Hours Conversion'!AE$7,'Line Output'!$D$8:$O$8,0)),0)</f>
        <v>0</v>
      </c>
      <c r="AF388" s="34">
        <f>IFERROR(Schedule!AM390/INDEX('Line Output'!$D$8:$O$16,MATCH('Hours Conversion'!$C388,'Line Output'!$D$8:$D$16,0),MATCH('Hours Conversion'!AF$7,'Line Output'!$D$8:$O$8,0)),0)</f>
        <v>0</v>
      </c>
      <c r="AG388" s="34">
        <f>IFERROR(Schedule!AN390/INDEX('Line Output'!$D$8:$O$16,MATCH('Hours Conversion'!$C388,'Line Output'!$D$8:$D$16,0),MATCH('Hours Conversion'!AG$7,'Line Output'!$D$8:$O$8,0)),0)</f>
        <v>0</v>
      </c>
      <c r="AH388" s="34">
        <f>IFERROR(Schedule!AO390/INDEX('Line Output'!$D$8:$O$16,MATCH('Hours Conversion'!$C388,'Line Output'!$D$8:$D$16,0),MATCH('Hours Conversion'!AH$7,'Line Output'!$D$8:$O$8,0)),0)</f>
        <v>0</v>
      </c>
      <c r="AI388" s="34">
        <f>IFERROR(Schedule!AP390/INDEX('Line Output'!$D$8:$O$16,MATCH('Hours Conversion'!$C388,'Line Output'!$D$8:$D$16,0),MATCH('Hours Conversion'!AI$7,'Line Output'!$D$8:$O$8,0)),0)</f>
        <v>0</v>
      </c>
      <c r="AJ388" s="34">
        <f>IFERROR(Schedule!AQ390/INDEX('Line Output'!$D$8:$O$16,MATCH('Hours Conversion'!$C388,'Line Output'!$D$8:$D$16,0),MATCH('Hours Conversion'!AJ$7,'Line Output'!$D$8:$O$8,0)),0)</f>
        <v>0</v>
      </c>
      <c r="AK388" s="34">
        <f>IFERROR(Schedule!AR390/INDEX('Line Output'!$D$8:$O$16,MATCH('Hours Conversion'!$C388,'Line Output'!$D$8:$D$16,0),MATCH('Hours Conversion'!AK$7,'Line Output'!$D$8:$O$8,0)),0)</f>
        <v>0</v>
      </c>
      <c r="AL388" s="34">
        <f>IFERROR(Schedule!AS390/INDEX('Line Output'!$D$8:$O$16,MATCH('Hours Conversion'!$C388,'Line Output'!$D$8:$D$16,0),MATCH('Hours Conversion'!AL$7,'Line Output'!$D$8:$O$8,0)),0)</f>
        <v>0</v>
      </c>
      <c r="AM388" s="34">
        <f>IFERROR(Schedule!AT390/INDEX('Line Output'!$D$8:$O$16,MATCH('Hours Conversion'!$C388,'Line Output'!$D$8:$D$16,0),MATCH('Hours Conversion'!AM$7,'Line Output'!$D$8:$O$8,0)),0)</f>
        <v>0</v>
      </c>
      <c r="AN388" s="34">
        <f>IFERROR(Schedule!AU390/INDEX('Line Output'!$D$8:$O$16,MATCH('Hours Conversion'!$C388,'Line Output'!$D$8:$D$16,0),MATCH('Hours Conversion'!AN$7,'Line Output'!$D$8:$O$8,0)),0)</f>
        <v>0</v>
      </c>
      <c r="AO388" s="34">
        <f>IFERROR(Schedule!AV390/INDEX('Line Output'!$D$8:$O$16,MATCH('Hours Conversion'!$C388,'Line Output'!$D$8:$D$16,0),MATCH('Hours Conversion'!AO$7,'Line Output'!$D$8:$O$8,0)),0)</f>
        <v>0</v>
      </c>
      <c r="AP388" s="34">
        <f>IFERROR(Schedule!AW390/INDEX('Line Output'!$D$8:$O$16,MATCH('Hours Conversion'!$C388,'Line Output'!$D$8:$D$16,0),MATCH('Hours Conversion'!AP$7,'Line Output'!$D$8:$O$8,0)),0)</f>
        <v>0</v>
      </c>
      <c r="AQ388" s="34">
        <f>IFERROR(Schedule!AX390/INDEX('Line Output'!$D$8:$O$16,MATCH('Hours Conversion'!$C388,'Line Output'!$D$8:$D$16,0),MATCH('Hours Conversion'!AQ$7,'Line Output'!$D$8:$O$8,0)),0)</f>
        <v>0</v>
      </c>
      <c r="AR388" s="34">
        <f>IFERROR(Schedule!AY390/INDEX('Line Output'!$D$8:$O$16,MATCH('Hours Conversion'!$C388,'Line Output'!$D$8:$D$16,0),MATCH('Hours Conversion'!AR$7,'Line Output'!$D$8:$O$8,0)),0)</f>
        <v>0</v>
      </c>
      <c r="AS388" s="34">
        <f>IFERROR(Schedule!AZ390/INDEX('Line Output'!$D$8:$O$16,MATCH('Hours Conversion'!$C388,'Line Output'!$D$8:$D$16,0),MATCH('Hours Conversion'!AS$7,'Line Output'!$D$8:$O$8,0)),0)</f>
        <v>0</v>
      </c>
      <c r="AT388" s="34">
        <f>IFERROR(Schedule!BA390/INDEX('Line Output'!$D$8:$O$16,MATCH('Hours Conversion'!$C388,'Line Output'!$D$8:$D$16,0),MATCH('Hours Conversion'!AT$7,'Line Output'!$D$8:$O$8,0)),0)</f>
        <v>0</v>
      </c>
      <c r="AU388" s="34">
        <f>IFERROR(Schedule!BB390/INDEX('Line Output'!$D$8:$O$16,MATCH('Hours Conversion'!$C388,'Line Output'!$D$8:$D$16,0),MATCH('Hours Conversion'!AU$7,'Line Output'!$D$8:$O$8,0)),0)</f>
        <v>0</v>
      </c>
      <c r="AV388" s="34">
        <f>IFERROR(Schedule!BC390/INDEX('Line Output'!$D$8:$O$16,MATCH('Hours Conversion'!$C388,'Line Output'!$D$8:$D$16,0),MATCH('Hours Conversion'!AV$7,'Line Output'!$D$8:$O$8,0)),0)</f>
        <v>0</v>
      </c>
      <c r="AW388" s="34">
        <f>IFERROR(Schedule!BD390/INDEX('Line Output'!$D$8:$O$16,MATCH('Hours Conversion'!$C388,'Line Output'!$D$8:$D$16,0),MATCH('Hours Conversion'!AW$7,'Line Output'!$D$8:$O$8,0)),0)</f>
        <v>0</v>
      </c>
      <c r="AX388" s="34">
        <f>IFERROR(Schedule!BE390/INDEX('Line Output'!$D$8:$O$16,MATCH('Hours Conversion'!$C388,'Line Output'!$D$8:$D$16,0),MATCH('Hours Conversion'!AX$7,'Line Output'!$D$8:$O$8,0)),0)</f>
        <v>0</v>
      </c>
      <c r="AY388" s="34">
        <f>IFERROR(Schedule!BF390/INDEX('Line Output'!$D$8:$O$16,MATCH('Hours Conversion'!$C388,'Line Output'!$D$8:$D$16,0),MATCH('Hours Conversion'!AY$7,'Line Output'!$D$8:$O$8,0)),0)</f>
        <v>0</v>
      </c>
      <c r="AZ388" s="34">
        <f>IFERROR(Schedule!BG390/INDEX('Line Output'!$D$8:$O$16,MATCH('Hours Conversion'!$C388,'Line Output'!$D$8:$D$16,0),MATCH('Hours Conversion'!AZ$7,'Line Output'!$D$8:$O$8,0)),0)</f>
        <v>0</v>
      </c>
      <c r="BA388" s="34">
        <f>IFERROR(Schedule!BH390/INDEX('Line Output'!$D$8:$O$16,MATCH('Hours Conversion'!$C388,'Line Output'!$D$8:$D$16,0),MATCH('Hours Conversion'!BA$7,'Line Output'!$D$8:$O$8,0)),0)</f>
        <v>0</v>
      </c>
      <c r="BB388" s="34">
        <f>IFERROR(Schedule!BI390/INDEX('Line Output'!$D$8:$O$16,MATCH('Hours Conversion'!$C388,'Line Output'!$D$8:$D$16,0),MATCH('Hours Conversion'!BB$7,'Line Output'!$D$8:$O$8,0)),0)</f>
        <v>0</v>
      </c>
      <c r="BC388" s="34">
        <f>IFERROR(Schedule!BJ390/INDEX('Line Output'!$D$8:$O$16,MATCH('Hours Conversion'!$C388,'Line Output'!$D$8:$D$16,0),MATCH('Hours Conversion'!BC$7,'Line Output'!$D$8:$O$8,0)),0)</f>
        <v>0</v>
      </c>
      <c r="BD388" s="34">
        <f>IFERROR(Schedule!BK390/INDEX('Line Output'!$D$8:$O$16,MATCH('Hours Conversion'!$C388,'Line Output'!$D$8:$D$16,0),MATCH('Hours Conversion'!BD$7,'Line Output'!$D$8:$O$8,0)),0)</f>
        <v>0</v>
      </c>
      <c r="BE388" s="34">
        <f>IFERROR(Schedule!BL390/INDEX('Line Output'!$D$8:$O$16,MATCH('Hours Conversion'!$C388,'Line Output'!$D$8:$D$16,0),MATCH('Hours Conversion'!BE$7,'Line Output'!$D$8:$O$8,0)),0)</f>
        <v>0</v>
      </c>
      <c r="BF388" s="34">
        <f>IFERROR(Schedule!BM390/INDEX('Line Output'!$D$8:$O$16,MATCH('Hours Conversion'!$C388,'Line Output'!$D$8:$D$16,0),MATCH('Hours Conversion'!BF$7,'Line Output'!$D$8:$O$8,0)),0)</f>
        <v>0</v>
      </c>
      <c r="BG388" s="34">
        <f>IFERROR(Schedule!BN390/INDEX('Line Output'!$D$8:$O$16,MATCH('Hours Conversion'!$C388,'Line Output'!$D$8:$D$16,0),MATCH('Hours Conversion'!BG$7,'Line Output'!$D$8:$O$8,0)),0)</f>
        <v>0</v>
      </c>
      <c r="BH388" s="34">
        <f>IFERROR(Schedule!BO390/INDEX('Line Output'!$D$8:$O$16,MATCH('Hours Conversion'!$C388,'Line Output'!$D$8:$D$16,0),MATCH('Hours Conversion'!BH$7,'Line Output'!$D$8:$O$8,0)),0)</f>
        <v>0</v>
      </c>
      <c r="BI388" s="34">
        <f>IFERROR(Schedule!BP390/INDEX('Line Output'!$D$8:$O$16,MATCH('Hours Conversion'!$C388,'Line Output'!$D$8:$D$16,0),MATCH('Hours Conversion'!BI$7,'Line Output'!$D$8:$O$8,0)),0)</f>
        <v>0</v>
      </c>
      <c r="BJ388" s="34">
        <f>IFERROR(Schedule!BQ390/INDEX('Line Output'!$D$8:$O$16,MATCH('Hours Conversion'!$C388,'Line Output'!$D$8:$D$16,0),MATCH('Hours Conversion'!BJ$7,'Line Output'!$D$8:$O$8,0)),0)</f>
        <v>0</v>
      </c>
      <c r="BK388" s="34">
        <f>IFERROR(Schedule!BR390/INDEX('Line Output'!$D$8:$O$16,MATCH('Hours Conversion'!$C388,'Line Output'!$D$8:$D$16,0),MATCH('Hours Conversion'!BK$7,'Line Output'!$D$8:$O$8,0)),0)</f>
        <v>0</v>
      </c>
      <c r="BL388" s="34">
        <f>IFERROR(Schedule!BS390/INDEX('Line Output'!$D$8:$O$16,MATCH('Hours Conversion'!$C388,'Line Output'!$D$8:$D$16,0),MATCH('Hours Conversion'!BL$7,'Line Output'!$D$8:$O$8,0)),0)</f>
        <v>0</v>
      </c>
      <c r="BM388" s="34">
        <f>IFERROR(Schedule!BT390/INDEX('Line Output'!$D$8:$O$16,MATCH('Hours Conversion'!$C388,'Line Output'!$D$8:$D$16,0),MATCH('Hours Conversion'!BM$7,'Line Output'!$D$8:$O$8,0)),0)</f>
        <v>0</v>
      </c>
      <c r="BN388" s="34">
        <f>IFERROR(Schedule!BU390/INDEX('Line Output'!$D$8:$O$16,MATCH('Hours Conversion'!$C388,'Line Output'!$D$8:$D$16,0),MATCH('Hours Conversion'!BN$7,'Line Output'!$D$8:$O$8,0)),0)</f>
        <v>0</v>
      </c>
      <c r="BO388" s="34">
        <f>IFERROR(Schedule!BV390/INDEX('Line Output'!$D$8:$O$16,MATCH('Hours Conversion'!$C388,'Line Output'!$D$8:$D$16,0),MATCH('Hours Conversion'!BO$7,'Line Output'!$D$8:$O$8,0)),0)</f>
        <v>0</v>
      </c>
      <c r="BP388" s="34">
        <f>IFERROR(Schedule!BW390/INDEX('Line Output'!$D$8:$O$16,MATCH('Hours Conversion'!$C388,'Line Output'!$D$8:$D$16,0),MATCH('Hours Conversion'!BP$7,'Line Output'!$D$8:$O$8,0)),0)</f>
        <v>0</v>
      </c>
      <c r="BQ388" s="34">
        <f>IFERROR(Schedule!BX390/INDEX('Line Output'!$D$8:$O$16,MATCH('Hours Conversion'!$C388,'Line Output'!$D$8:$D$16,0),MATCH('Hours Conversion'!BQ$7,'Line Output'!$D$8:$O$8,0)),0)</f>
        <v>0</v>
      </c>
      <c r="BR388" s="34">
        <f>IFERROR(Schedule!BY390/INDEX('Line Output'!$D$8:$O$16,MATCH('Hours Conversion'!$C388,'Line Output'!$D$8:$D$16,0),MATCH('Hours Conversion'!BR$7,'Line Output'!$D$8:$O$8,0)),0)</f>
        <v>0</v>
      </c>
      <c r="BS388" s="34">
        <f>IFERROR(Schedule!BZ390/INDEX('Line Output'!$D$8:$O$16,MATCH('Hours Conversion'!$C388,'Line Output'!$D$8:$D$16,0),MATCH('Hours Conversion'!BS$7,'Line Output'!$D$8:$O$8,0)),0)</f>
        <v>0</v>
      </c>
      <c r="BT388" s="34">
        <f>IFERROR(Schedule!CA390/INDEX('Line Output'!$D$8:$O$16,MATCH('Hours Conversion'!$C388,'Line Output'!$D$8:$D$16,0),MATCH('Hours Conversion'!BT$7,'Line Output'!$D$8:$O$8,0)),0)</f>
        <v>0</v>
      </c>
      <c r="BU388" s="34">
        <f>IFERROR(Schedule!CB390/INDEX('Line Output'!$D$8:$O$16,MATCH('Hours Conversion'!$C388,'Line Output'!$D$8:$D$16,0),MATCH('Hours Conversion'!BU$7,'Line Output'!$D$8:$O$8,0)),0)</f>
        <v>0</v>
      </c>
      <c r="BV388" s="34">
        <f>IFERROR(Schedule!CC390/INDEX('Line Output'!$D$8:$O$16,MATCH('Hours Conversion'!$C388,'Line Output'!$D$8:$D$16,0),MATCH('Hours Conversion'!BV$7,'Line Output'!$D$8:$O$8,0)),0)</f>
        <v>0</v>
      </c>
      <c r="BW388" s="34">
        <f>IFERROR(Schedule!CD390/INDEX('Line Output'!$D$8:$O$16,MATCH('Hours Conversion'!$C388,'Line Output'!$D$8:$D$16,0),MATCH('Hours Conversion'!BW$7,'Line Output'!$D$8:$O$8,0)),0)</f>
        <v>0</v>
      </c>
      <c r="BX388" s="34">
        <f>IFERROR(Schedule!CE390/INDEX('Line Output'!$D$8:$O$16,MATCH('Hours Conversion'!$C388,'Line Output'!$D$8:$D$16,0),MATCH('Hours Conversion'!BX$7,'Line Output'!$D$8:$O$8,0)),0)</f>
        <v>0</v>
      </c>
      <c r="BY388" s="34">
        <f>IFERROR(Schedule!CF390/INDEX('Line Output'!$D$8:$O$16,MATCH('Hours Conversion'!$C388,'Line Output'!$D$8:$D$16,0),MATCH('Hours Conversion'!BY$7,'Line Output'!$D$8:$O$8,0)),0)</f>
        <v>0</v>
      </c>
      <c r="BZ388" s="34">
        <f>IFERROR(Schedule!CG390/INDEX('Line Output'!$D$8:$O$16,MATCH('Hours Conversion'!$C388,'Line Output'!$D$8:$D$16,0),MATCH('Hours Conversion'!BZ$7,'Line Output'!$D$8:$O$8,0)),0)</f>
        <v>0</v>
      </c>
      <c r="CA388" s="34">
        <f>IFERROR(Schedule!CH390/INDEX('Line Output'!$D$8:$O$16,MATCH('Hours Conversion'!$C388,'Line Output'!$D$8:$D$16,0),MATCH('Hours Conversion'!CA$7,'Line Output'!$D$8:$O$8,0)),0)</f>
        <v>0</v>
      </c>
      <c r="CB388" s="34">
        <f>IFERROR(Schedule!CI390/INDEX('Line Output'!$D$8:$O$16,MATCH('Hours Conversion'!$C388,'Line Output'!$D$8:$D$16,0),MATCH('Hours Conversion'!CB$7,'Line Output'!$D$8:$O$8,0)),0)</f>
        <v>0</v>
      </c>
      <c r="CC388" s="34">
        <f>IFERROR(Schedule!CJ390/INDEX('Line Output'!$D$8:$O$16,MATCH('Hours Conversion'!$C388,'Line Output'!$D$8:$D$16,0),MATCH('Hours Conversion'!CC$7,'Line Output'!$D$8:$O$8,0)),0)</f>
        <v>0</v>
      </c>
      <c r="CD388" s="34">
        <f>IFERROR(Schedule!CK390/INDEX('Line Output'!$D$8:$O$16,MATCH('Hours Conversion'!$C388,'Line Output'!$D$8:$D$16,0),MATCH('Hours Conversion'!CD$7,'Line Output'!$D$8:$O$8,0)),0)</f>
        <v>0</v>
      </c>
      <c r="CE388" s="34">
        <f>IFERROR(Schedule!CL390/INDEX('Line Output'!$D$8:$O$16,MATCH('Hours Conversion'!$C388,'Line Output'!$D$8:$D$16,0),MATCH('Hours Conversion'!CE$7,'Line Output'!$D$8:$O$8,0)),0)</f>
        <v>0</v>
      </c>
      <c r="CF388" s="34">
        <f>IFERROR(Schedule!CM390/INDEX('Line Output'!$D$8:$O$16,MATCH('Hours Conversion'!$C388,'Line Output'!$D$8:$D$16,0),MATCH('Hours Conversion'!CF$7,'Line Output'!$D$8:$O$8,0)),0)</f>
        <v>0</v>
      </c>
      <c r="CG388" s="34">
        <f>IFERROR(Schedule!CN390/INDEX('Line Output'!$D$8:$O$16,MATCH('Hours Conversion'!$C388,'Line Output'!$D$8:$D$16,0),MATCH('Hours Conversion'!CG$7,'Line Output'!$D$8:$O$8,0)),0)</f>
        <v>0</v>
      </c>
      <c r="CH388" s="34">
        <f>IFERROR(Schedule!CO390/INDEX('Line Output'!$D$8:$O$16,MATCH('Hours Conversion'!$C388,'Line Output'!$D$8:$D$16,0),MATCH('Hours Conversion'!CH$7,'Line Output'!$D$8:$O$8,0)),0)</f>
        <v>0</v>
      </c>
      <c r="CI388" s="34">
        <f>IFERROR(Schedule!CP390/INDEX('Line Output'!$D$8:$O$16,MATCH('Hours Conversion'!$C388,'Line Output'!$D$8:$D$16,0),MATCH('Hours Conversion'!CI$7,'Line Output'!$D$8:$O$8,0)),0)</f>
        <v>0</v>
      </c>
      <c r="CJ388" s="34">
        <f>IFERROR(Schedule!CQ390/INDEX('Line Output'!$D$8:$O$16,MATCH('Hours Conversion'!$C388,'Line Output'!$D$8:$D$16,0),MATCH('Hours Conversion'!CJ$7,'Line Output'!$D$8:$O$8,0)),0)</f>
        <v>0</v>
      </c>
      <c r="CK388" s="34">
        <f>IFERROR(Schedule!CR390/INDEX('Line Output'!$D$8:$O$16,MATCH('Hours Conversion'!$C388,'Line Output'!$D$8:$D$16,0),MATCH('Hours Conversion'!CK$7,'Line Output'!$D$8:$O$8,0)),0)</f>
        <v>0</v>
      </c>
      <c r="CL388" s="34">
        <f>IFERROR(Schedule!CS390/INDEX('Line Output'!$D$8:$O$16,MATCH('Hours Conversion'!$C388,'Line Output'!$D$8:$D$16,0),MATCH('Hours Conversion'!CL$7,'Line Output'!$D$8:$O$8,0)),0)</f>
        <v>0</v>
      </c>
      <c r="CM388" s="34">
        <f>IFERROR(Schedule!CT390/INDEX('Line Output'!$D$8:$O$16,MATCH('Hours Conversion'!$C388,'Line Output'!$D$8:$D$16,0),MATCH('Hours Conversion'!CM$7,'Line Output'!$D$8:$O$8,0)),0)</f>
        <v>0</v>
      </c>
      <c r="CN388" s="34">
        <f>IFERROR(Schedule!CU390/INDEX('Line Output'!$D$8:$O$16,MATCH('Hours Conversion'!$C388,'Line Output'!$D$8:$D$16,0),MATCH('Hours Conversion'!CN$7,'Line Output'!$D$8:$O$8,0)),0)</f>
        <v>0</v>
      </c>
      <c r="CO388" s="34">
        <f>IFERROR(Schedule!CV390/INDEX('Line Output'!$D$8:$O$16,MATCH('Hours Conversion'!$C388,'Line Output'!$D$8:$D$16,0),MATCH('Hours Conversion'!CO$7,'Line Output'!$D$8:$O$8,0)),0)</f>
        <v>0</v>
      </c>
      <c r="CP388" s="34">
        <f>IFERROR(Schedule!CW390/INDEX('Line Output'!$D$8:$O$16,MATCH('Hours Conversion'!$C388,'Line Output'!$D$8:$D$16,0),MATCH('Hours Conversion'!CP$7,'Line Output'!$D$8:$O$8,0)),0)</f>
        <v>0</v>
      </c>
      <c r="CQ388" s="34">
        <f>IFERROR(Schedule!CX390/INDEX('Line Output'!$D$8:$O$16,MATCH('Hours Conversion'!$C388,'Line Output'!$D$8:$D$16,0),MATCH('Hours Conversion'!CQ$7,'Line Output'!$D$8:$O$8,0)),0)</f>
        <v>0</v>
      </c>
      <c r="CR388" s="34">
        <f>IFERROR(Schedule!CY390/INDEX('Line Output'!$D$8:$O$16,MATCH('Hours Conversion'!$C388,'Line Output'!$D$8:$D$16,0),MATCH('Hours Conversion'!CR$7,'Line Output'!$D$8:$O$8,0)),0)</f>
        <v>0</v>
      </c>
      <c r="CS388" s="34">
        <f>IFERROR(Schedule!CZ390/INDEX('Line Output'!$D$8:$O$16,MATCH('Hours Conversion'!$C388,'Line Output'!$D$8:$D$16,0),MATCH('Hours Conversion'!CS$7,'Line Output'!$D$8:$O$8,0)),0)</f>
        <v>0</v>
      </c>
      <c r="CT388" s="34">
        <f>IFERROR(Schedule!DA390/INDEX('Line Output'!$D$8:$O$16,MATCH('Hours Conversion'!$C388,'Line Output'!$D$8:$D$16,0),MATCH('Hours Conversion'!CT$7,'Line Output'!$D$8:$O$8,0)),0)</f>
        <v>0</v>
      </c>
      <c r="CU388" s="34">
        <f>IFERROR(Schedule!DB390/INDEX('Line Output'!$D$8:$O$16,MATCH('Hours Conversion'!$C388,'Line Output'!$D$8:$D$16,0),MATCH('Hours Conversion'!CU$7,'Line Output'!$D$8:$O$8,0)),0)</f>
        <v>0</v>
      </c>
      <c r="CV388" s="34">
        <f>IFERROR(Schedule!DC390/INDEX('Line Output'!$D$8:$O$16,MATCH('Hours Conversion'!$C388,'Line Output'!$D$8:$D$16,0),MATCH('Hours Conversion'!CV$7,'Line Output'!$D$8:$O$8,0)),0)</f>
        <v>0</v>
      </c>
      <c r="CW388" s="34">
        <f>IFERROR(Schedule!DD390/INDEX('Line Output'!$D$8:$O$16,MATCH('Hours Conversion'!$C388,'Line Output'!$D$8:$D$16,0),MATCH('Hours Conversion'!CW$7,'Line Output'!$D$8:$O$8,0)),0)</f>
        <v>0</v>
      </c>
      <c r="CX388" s="34">
        <f>IFERROR(Schedule!DE390/INDEX('Line Output'!$D$8:$O$16,MATCH('Hours Conversion'!$C388,'Line Output'!$D$8:$D$16,0),MATCH('Hours Conversion'!CX$7,'Line Output'!$D$8:$O$8,0)),0)</f>
        <v>0</v>
      </c>
      <c r="CY388" s="34">
        <f>IFERROR(Schedule!DF390/INDEX('Line Output'!$D$8:$O$16,MATCH('Hours Conversion'!$C388,'Line Output'!$D$8:$D$16,0),MATCH('Hours Conversion'!CY$7,'Line Output'!$D$8:$O$8,0)),0)</f>
        <v>0</v>
      </c>
      <c r="CZ388" s="34">
        <f>IFERROR(Schedule!DG390/INDEX('Line Output'!$D$8:$O$16,MATCH('Hours Conversion'!$C388,'Line Output'!$D$8:$D$16,0),MATCH('Hours Conversion'!CZ$7,'Line Output'!$D$8:$O$8,0)),0)</f>
        <v>0</v>
      </c>
    </row>
    <row r="389" spans="3:104" x14ac:dyDescent="0.3">
      <c r="C389" s="14" t="str">
        <f>IF(Schedule!E391="","",Schedule!E391)</f>
        <v/>
      </c>
      <c r="D389" s="34">
        <f>IFERROR(Schedule!K391/INDEX('Line Output'!$D$8:$O$16,MATCH('Hours Conversion'!$C389,'Line Output'!$D$8:$D$16,0),MATCH('Hours Conversion'!D$7,'Line Output'!$D$8:$O$8,0)),0)</f>
        <v>0</v>
      </c>
      <c r="E389" s="34">
        <f>IFERROR(Schedule!L391/INDEX('Line Output'!$D$8:$O$16,MATCH('Hours Conversion'!$C389,'Line Output'!$D$8:$D$16,0),MATCH('Hours Conversion'!E$7,'Line Output'!$D$8:$O$8,0)),0)</f>
        <v>0</v>
      </c>
      <c r="F389" s="34">
        <f>IFERROR(Schedule!M391/INDEX('Line Output'!$D$8:$O$16,MATCH('Hours Conversion'!$C389,'Line Output'!$D$8:$D$16,0),MATCH('Hours Conversion'!F$7,'Line Output'!$D$8:$O$8,0)),0)</f>
        <v>0</v>
      </c>
      <c r="G389" s="34">
        <f>IFERROR(Schedule!N391/INDEX('Line Output'!$D$8:$O$16,MATCH('Hours Conversion'!$C389,'Line Output'!$D$8:$D$16,0),MATCH('Hours Conversion'!G$7,'Line Output'!$D$8:$O$8,0)),0)</f>
        <v>0</v>
      </c>
      <c r="H389" s="34">
        <f>IFERROR(Schedule!O391/INDEX('Line Output'!$D$8:$O$16,MATCH('Hours Conversion'!$C389,'Line Output'!$D$8:$D$16,0),MATCH('Hours Conversion'!H$7,'Line Output'!$D$8:$O$8,0)),0)</f>
        <v>0</v>
      </c>
      <c r="I389" s="34">
        <f>IFERROR(Schedule!P391/INDEX('Line Output'!$D$8:$O$16,MATCH('Hours Conversion'!$C389,'Line Output'!$D$8:$D$16,0),MATCH('Hours Conversion'!I$7,'Line Output'!$D$8:$O$8,0)),0)</f>
        <v>0</v>
      </c>
      <c r="J389" s="34">
        <f>IFERROR(Schedule!Q391/INDEX('Line Output'!$D$8:$O$16,MATCH('Hours Conversion'!$C389,'Line Output'!$D$8:$D$16,0),MATCH('Hours Conversion'!J$7,'Line Output'!$D$8:$O$8,0)),0)</f>
        <v>0</v>
      </c>
      <c r="K389" s="34">
        <f>IFERROR(Schedule!R391/INDEX('Line Output'!$D$8:$O$16,MATCH('Hours Conversion'!$C389,'Line Output'!$D$8:$D$16,0),MATCH('Hours Conversion'!K$7,'Line Output'!$D$8:$O$8,0)),0)</f>
        <v>0</v>
      </c>
      <c r="L389" s="34">
        <f>IFERROR(Schedule!S391/INDEX('Line Output'!$D$8:$O$16,MATCH('Hours Conversion'!$C389,'Line Output'!$D$8:$D$16,0),MATCH('Hours Conversion'!L$7,'Line Output'!$D$8:$O$8,0)),0)</f>
        <v>0</v>
      </c>
      <c r="M389" s="34">
        <f>IFERROR(Schedule!T391/INDEX('Line Output'!$D$8:$O$16,MATCH('Hours Conversion'!$C389,'Line Output'!$D$8:$D$16,0),MATCH('Hours Conversion'!M$7,'Line Output'!$D$8:$O$8,0)),0)</f>
        <v>0</v>
      </c>
      <c r="N389" s="34">
        <f>IFERROR(Schedule!U391/INDEX('Line Output'!$D$8:$O$16,MATCH('Hours Conversion'!$C389,'Line Output'!$D$8:$D$16,0),MATCH('Hours Conversion'!N$7,'Line Output'!$D$8:$O$8,0)),0)</f>
        <v>0</v>
      </c>
      <c r="O389" s="34">
        <f>IFERROR(Schedule!V391/INDEX('Line Output'!$D$8:$O$16,MATCH('Hours Conversion'!$C389,'Line Output'!$D$8:$D$16,0),MATCH('Hours Conversion'!O$7,'Line Output'!$D$8:$O$8,0)),0)</f>
        <v>0</v>
      </c>
      <c r="P389" s="34">
        <f>IFERROR(Schedule!W391/INDEX('Line Output'!$D$8:$O$16,MATCH('Hours Conversion'!$C389,'Line Output'!$D$8:$D$16,0),MATCH('Hours Conversion'!P$7,'Line Output'!$D$8:$O$8,0)),0)</f>
        <v>0</v>
      </c>
      <c r="Q389" s="34">
        <f>IFERROR(Schedule!X391/INDEX('Line Output'!$D$8:$O$16,MATCH('Hours Conversion'!$C389,'Line Output'!$D$8:$D$16,0),MATCH('Hours Conversion'!Q$7,'Line Output'!$D$8:$O$8,0)),0)</f>
        <v>0</v>
      </c>
      <c r="R389" s="34">
        <f>IFERROR(Schedule!Y391/INDEX('Line Output'!$D$8:$O$16,MATCH('Hours Conversion'!$C389,'Line Output'!$D$8:$D$16,0),MATCH('Hours Conversion'!R$7,'Line Output'!$D$8:$O$8,0)),0)</f>
        <v>0</v>
      </c>
      <c r="S389" s="34">
        <f>IFERROR(Schedule!Z391/INDEX('Line Output'!$D$8:$O$16,MATCH('Hours Conversion'!$C389,'Line Output'!$D$8:$D$16,0),MATCH('Hours Conversion'!S$7,'Line Output'!$D$8:$O$8,0)),0)</f>
        <v>0</v>
      </c>
      <c r="T389" s="34">
        <f>IFERROR(Schedule!AA391/INDEX('Line Output'!$D$8:$O$16,MATCH('Hours Conversion'!$C389,'Line Output'!$D$8:$D$16,0),MATCH('Hours Conversion'!T$7,'Line Output'!$D$8:$O$8,0)),0)</f>
        <v>0</v>
      </c>
      <c r="U389" s="34">
        <f>IFERROR(Schedule!AB391/INDEX('Line Output'!$D$8:$O$16,MATCH('Hours Conversion'!$C389,'Line Output'!$D$8:$D$16,0),MATCH('Hours Conversion'!U$7,'Line Output'!$D$8:$O$8,0)),0)</f>
        <v>0</v>
      </c>
      <c r="V389" s="34">
        <f>IFERROR(Schedule!AC391/INDEX('Line Output'!$D$8:$O$16,MATCH('Hours Conversion'!$C389,'Line Output'!$D$8:$D$16,0),MATCH('Hours Conversion'!V$7,'Line Output'!$D$8:$O$8,0)),0)</f>
        <v>0</v>
      </c>
      <c r="W389" s="34">
        <f>IFERROR(Schedule!AD391/INDEX('Line Output'!$D$8:$O$16,MATCH('Hours Conversion'!$C389,'Line Output'!$D$8:$D$16,0),MATCH('Hours Conversion'!W$7,'Line Output'!$D$8:$O$8,0)),0)</f>
        <v>0</v>
      </c>
      <c r="X389" s="34">
        <f>IFERROR(Schedule!AE391/INDEX('Line Output'!$D$8:$O$16,MATCH('Hours Conversion'!$C389,'Line Output'!$D$8:$D$16,0),MATCH('Hours Conversion'!X$7,'Line Output'!$D$8:$O$8,0)),0)</f>
        <v>0</v>
      </c>
      <c r="Y389" s="34">
        <f>IFERROR(Schedule!AF391/INDEX('Line Output'!$D$8:$O$16,MATCH('Hours Conversion'!$C389,'Line Output'!$D$8:$D$16,0),MATCH('Hours Conversion'!Y$7,'Line Output'!$D$8:$O$8,0)),0)</f>
        <v>0</v>
      </c>
      <c r="Z389" s="34">
        <f>IFERROR(Schedule!AG391/INDEX('Line Output'!$D$8:$O$16,MATCH('Hours Conversion'!$C389,'Line Output'!$D$8:$D$16,0),MATCH('Hours Conversion'!Z$7,'Line Output'!$D$8:$O$8,0)),0)</f>
        <v>0</v>
      </c>
      <c r="AA389" s="34">
        <f>IFERROR(Schedule!AH391/INDEX('Line Output'!$D$8:$O$16,MATCH('Hours Conversion'!$C389,'Line Output'!$D$8:$D$16,0),MATCH('Hours Conversion'!AA$7,'Line Output'!$D$8:$O$8,0)),0)</f>
        <v>0</v>
      </c>
      <c r="AB389" s="34">
        <f>IFERROR(Schedule!AI391/INDEX('Line Output'!$D$8:$O$16,MATCH('Hours Conversion'!$C389,'Line Output'!$D$8:$D$16,0),MATCH('Hours Conversion'!AB$7,'Line Output'!$D$8:$O$8,0)),0)</f>
        <v>0</v>
      </c>
      <c r="AC389" s="34">
        <f>IFERROR(Schedule!AJ391/INDEX('Line Output'!$D$8:$O$16,MATCH('Hours Conversion'!$C389,'Line Output'!$D$8:$D$16,0),MATCH('Hours Conversion'!AC$7,'Line Output'!$D$8:$O$8,0)),0)</f>
        <v>0</v>
      </c>
      <c r="AD389" s="34">
        <f>IFERROR(Schedule!AK391/INDEX('Line Output'!$D$8:$O$16,MATCH('Hours Conversion'!$C389,'Line Output'!$D$8:$D$16,0),MATCH('Hours Conversion'!AD$7,'Line Output'!$D$8:$O$8,0)),0)</f>
        <v>0</v>
      </c>
      <c r="AE389" s="34">
        <f>IFERROR(Schedule!AL391/INDEX('Line Output'!$D$8:$O$16,MATCH('Hours Conversion'!$C389,'Line Output'!$D$8:$D$16,0),MATCH('Hours Conversion'!AE$7,'Line Output'!$D$8:$O$8,0)),0)</f>
        <v>0</v>
      </c>
      <c r="AF389" s="34">
        <f>IFERROR(Schedule!AM391/INDEX('Line Output'!$D$8:$O$16,MATCH('Hours Conversion'!$C389,'Line Output'!$D$8:$D$16,0),MATCH('Hours Conversion'!AF$7,'Line Output'!$D$8:$O$8,0)),0)</f>
        <v>0</v>
      </c>
      <c r="AG389" s="34">
        <f>IFERROR(Schedule!AN391/INDEX('Line Output'!$D$8:$O$16,MATCH('Hours Conversion'!$C389,'Line Output'!$D$8:$D$16,0),MATCH('Hours Conversion'!AG$7,'Line Output'!$D$8:$O$8,0)),0)</f>
        <v>0</v>
      </c>
      <c r="AH389" s="34">
        <f>IFERROR(Schedule!AO391/INDEX('Line Output'!$D$8:$O$16,MATCH('Hours Conversion'!$C389,'Line Output'!$D$8:$D$16,0),MATCH('Hours Conversion'!AH$7,'Line Output'!$D$8:$O$8,0)),0)</f>
        <v>0</v>
      </c>
      <c r="AI389" s="34">
        <f>IFERROR(Schedule!AP391/INDEX('Line Output'!$D$8:$O$16,MATCH('Hours Conversion'!$C389,'Line Output'!$D$8:$D$16,0),MATCH('Hours Conversion'!AI$7,'Line Output'!$D$8:$O$8,0)),0)</f>
        <v>0</v>
      </c>
      <c r="AJ389" s="34">
        <f>IFERROR(Schedule!AQ391/INDEX('Line Output'!$D$8:$O$16,MATCH('Hours Conversion'!$C389,'Line Output'!$D$8:$D$16,0),MATCH('Hours Conversion'!AJ$7,'Line Output'!$D$8:$O$8,0)),0)</f>
        <v>0</v>
      </c>
      <c r="AK389" s="34">
        <f>IFERROR(Schedule!AR391/INDEX('Line Output'!$D$8:$O$16,MATCH('Hours Conversion'!$C389,'Line Output'!$D$8:$D$16,0),MATCH('Hours Conversion'!AK$7,'Line Output'!$D$8:$O$8,0)),0)</f>
        <v>0</v>
      </c>
      <c r="AL389" s="34">
        <f>IFERROR(Schedule!AS391/INDEX('Line Output'!$D$8:$O$16,MATCH('Hours Conversion'!$C389,'Line Output'!$D$8:$D$16,0),MATCH('Hours Conversion'!AL$7,'Line Output'!$D$8:$O$8,0)),0)</f>
        <v>0</v>
      </c>
      <c r="AM389" s="34">
        <f>IFERROR(Schedule!AT391/INDEX('Line Output'!$D$8:$O$16,MATCH('Hours Conversion'!$C389,'Line Output'!$D$8:$D$16,0),MATCH('Hours Conversion'!AM$7,'Line Output'!$D$8:$O$8,0)),0)</f>
        <v>0</v>
      </c>
      <c r="AN389" s="34">
        <f>IFERROR(Schedule!AU391/INDEX('Line Output'!$D$8:$O$16,MATCH('Hours Conversion'!$C389,'Line Output'!$D$8:$D$16,0),MATCH('Hours Conversion'!AN$7,'Line Output'!$D$8:$O$8,0)),0)</f>
        <v>0</v>
      </c>
      <c r="AO389" s="34">
        <f>IFERROR(Schedule!AV391/INDEX('Line Output'!$D$8:$O$16,MATCH('Hours Conversion'!$C389,'Line Output'!$D$8:$D$16,0),MATCH('Hours Conversion'!AO$7,'Line Output'!$D$8:$O$8,0)),0)</f>
        <v>0</v>
      </c>
      <c r="AP389" s="34">
        <f>IFERROR(Schedule!AW391/INDEX('Line Output'!$D$8:$O$16,MATCH('Hours Conversion'!$C389,'Line Output'!$D$8:$D$16,0),MATCH('Hours Conversion'!AP$7,'Line Output'!$D$8:$O$8,0)),0)</f>
        <v>0</v>
      </c>
      <c r="AQ389" s="34">
        <f>IFERROR(Schedule!AX391/INDEX('Line Output'!$D$8:$O$16,MATCH('Hours Conversion'!$C389,'Line Output'!$D$8:$D$16,0),MATCH('Hours Conversion'!AQ$7,'Line Output'!$D$8:$O$8,0)),0)</f>
        <v>0</v>
      </c>
      <c r="AR389" s="34">
        <f>IFERROR(Schedule!AY391/INDEX('Line Output'!$D$8:$O$16,MATCH('Hours Conversion'!$C389,'Line Output'!$D$8:$D$16,0),MATCH('Hours Conversion'!AR$7,'Line Output'!$D$8:$O$8,0)),0)</f>
        <v>0</v>
      </c>
      <c r="AS389" s="34">
        <f>IFERROR(Schedule!AZ391/INDEX('Line Output'!$D$8:$O$16,MATCH('Hours Conversion'!$C389,'Line Output'!$D$8:$D$16,0),MATCH('Hours Conversion'!AS$7,'Line Output'!$D$8:$O$8,0)),0)</f>
        <v>0</v>
      </c>
      <c r="AT389" s="34">
        <f>IFERROR(Schedule!BA391/INDEX('Line Output'!$D$8:$O$16,MATCH('Hours Conversion'!$C389,'Line Output'!$D$8:$D$16,0),MATCH('Hours Conversion'!AT$7,'Line Output'!$D$8:$O$8,0)),0)</f>
        <v>0</v>
      </c>
      <c r="AU389" s="34">
        <f>IFERROR(Schedule!BB391/INDEX('Line Output'!$D$8:$O$16,MATCH('Hours Conversion'!$C389,'Line Output'!$D$8:$D$16,0),MATCH('Hours Conversion'!AU$7,'Line Output'!$D$8:$O$8,0)),0)</f>
        <v>0</v>
      </c>
      <c r="AV389" s="34">
        <f>IFERROR(Schedule!BC391/INDEX('Line Output'!$D$8:$O$16,MATCH('Hours Conversion'!$C389,'Line Output'!$D$8:$D$16,0),MATCH('Hours Conversion'!AV$7,'Line Output'!$D$8:$O$8,0)),0)</f>
        <v>0</v>
      </c>
      <c r="AW389" s="34">
        <f>IFERROR(Schedule!BD391/INDEX('Line Output'!$D$8:$O$16,MATCH('Hours Conversion'!$C389,'Line Output'!$D$8:$D$16,0),MATCH('Hours Conversion'!AW$7,'Line Output'!$D$8:$O$8,0)),0)</f>
        <v>0</v>
      </c>
      <c r="AX389" s="34">
        <f>IFERROR(Schedule!BE391/INDEX('Line Output'!$D$8:$O$16,MATCH('Hours Conversion'!$C389,'Line Output'!$D$8:$D$16,0),MATCH('Hours Conversion'!AX$7,'Line Output'!$D$8:$O$8,0)),0)</f>
        <v>0</v>
      </c>
      <c r="AY389" s="34">
        <f>IFERROR(Schedule!BF391/INDEX('Line Output'!$D$8:$O$16,MATCH('Hours Conversion'!$C389,'Line Output'!$D$8:$D$16,0),MATCH('Hours Conversion'!AY$7,'Line Output'!$D$8:$O$8,0)),0)</f>
        <v>0</v>
      </c>
      <c r="AZ389" s="34">
        <f>IFERROR(Schedule!BG391/INDEX('Line Output'!$D$8:$O$16,MATCH('Hours Conversion'!$C389,'Line Output'!$D$8:$D$16,0),MATCH('Hours Conversion'!AZ$7,'Line Output'!$D$8:$O$8,0)),0)</f>
        <v>0</v>
      </c>
      <c r="BA389" s="34">
        <f>IFERROR(Schedule!BH391/INDEX('Line Output'!$D$8:$O$16,MATCH('Hours Conversion'!$C389,'Line Output'!$D$8:$D$16,0),MATCH('Hours Conversion'!BA$7,'Line Output'!$D$8:$O$8,0)),0)</f>
        <v>0</v>
      </c>
      <c r="BB389" s="34">
        <f>IFERROR(Schedule!BI391/INDEX('Line Output'!$D$8:$O$16,MATCH('Hours Conversion'!$C389,'Line Output'!$D$8:$D$16,0),MATCH('Hours Conversion'!BB$7,'Line Output'!$D$8:$O$8,0)),0)</f>
        <v>0</v>
      </c>
      <c r="BC389" s="34">
        <f>IFERROR(Schedule!BJ391/INDEX('Line Output'!$D$8:$O$16,MATCH('Hours Conversion'!$C389,'Line Output'!$D$8:$D$16,0),MATCH('Hours Conversion'!BC$7,'Line Output'!$D$8:$O$8,0)),0)</f>
        <v>0</v>
      </c>
      <c r="BD389" s="34">
        <f>IFERROR(Schedule!BK391/INDEX('Line Output'!$D$8:$O$16,MATCH('Hours Conversion'!$C389,'Line Output'!$D$8:$D$16,0),MATCH('Hours Conversion'!BD$7,'Line Output'!$D$8:$O$8,0)),0)</f>
        <v>0</v>
      </c>
      <c r="BE389" s="34">
        <f>IFERROR(Schedule!BL391/INDEX('Line Output'!$D$8:$O$16,MATCH('Hours Conversion'!$C389,'Line Output'!$D$8:$D$16,0),MATCH('Hours Conversion'!BE$7,'Line Output'!$D$8:$O$8,0)),0)</f>
        <v>0</v>
      </c>
      <c r="BF389" s="34">
        <f>IFERROR(Schedule!BM391/INDEX('Line Output'!$D$8:$O$16,MATCH('Hours Conversion'!$C389,'Line Output'!$D$8:$D$16,0),MATCH('Hours Conversion'!BF$7,'Line Output'!$D$8:$O$8,0)),0)</f>
        <v>0</v>
      </c>
      <c r="BG389" s="34">
        <f>IFERROR(Schedule!BN391/INDEX('Line Output'!$D$8:$O$16,MATCH('Hours Conversion'!$C389,'Line Output'!$D$8:$D$16,0),MATCH('Hours Conversion'!BG$7,'Line Output'!$D$8:$O$8,0)),0)</f>
        <v>0</v>
      </c>
      <c r="BH389" s="34">
        <f>IFERROR(Schedule!BO391/INDEX('Line Output'!$D$8:$O$16,MATCH('Hours Conversion'!$C389,'Line Output'!$D$8:$D$16,0),MATCH('Hours Conversion'!BH$7,'Line Output'!$D$8:$O$8,0)),0)</f>
        <v>0</v>
      </c>
      <c r="BI389" s="34">
        <f>IFERROR(Schedule!BP391/INDEX('Line Output'!$D$8:$O$16,MATCH('Hours Conversion'!$C389,'Line Output'!$D$8:$D$16,0),MATCH('Hours Conversion'!BI$7,'Line Output'!$D$8:$O$8,0)),0)</f>
        <v>0</v>
      </c>
      <c r="BJ389" s="34">
        <f>IFERROR(Schedule!BQ391/INDEX('Line Output'!$D$8:$O$16,MATCH('Hours Conversion'!$C389,'Line Output'!$D$8:$D$16,0),MATCH('Hours Conversion'!BJ$7,'Line Output'!$D$8:$O$8,0)),0)</f>
        <v>0</v>
      </c>
      <c r="BK389" s="34">
        <f>IFERROR(Schedule!BR391/INDEX('Line Output'!$D$8:$O$16,MATCH('Hours Conversion'!$C389,'Line Output'!$D$8:$D$16,0),MATCH('Hours Conversion'!BK$7,'Line Output'!$D$8:$O$8,0)),0)</f>
        <v>0</v>
      </c>
      <c r="BL389" s="34">
        <f>IFERROR(Schedule!BS391/INDEX('Line Output'!$D$8:$O$16,MATCH('Hours Conversion'!$C389,'Line Output'!$D$8:$D$16,0),MATCH('Hours Conversion'!BL$7,'Line Output'!$D$8:$O$8,0)),0)</f>
        <v>0</v>
      </c>
      <c r="BM389" s="34">
        <f>IFERROR(Schedule!BT391/INDEX('Line Output'!$D$8:$O$16,MATCH('Hours Conversion'!$C389,'Line Output'!$D$8:$D$16,0),MATCH('Hours Conversion'!BM$7,'Line Output'!$D$8:$O$8,0)),0)</f>
        <v>0</v>
      </c>
      <c r="BN389" s="34">
        <f>IFERROR(Schedule!BU391/INDEX('Line Output'!$D$8:$O$16,MATCH('Hours Conversion'!$C389,'Line Output'!$D$8:$D$16,0),MATCH('Hours Conversion'!BN$7,'Line Output'!$D$8:$O$8,0)),0)</f>
        <v>0</v>
      </c>
      <c r="BO389" s="34">
        <f>IFERROR(Schedule!BV391/INDEX('Line Output'!$D$8:$O$16,MATCH('Hours Conversion'!$C389,'Line Output'!$D$8:$D$16,0),MATCH('Hours Conversion'!BO$7,'Line Output'!$D$8:$O$8,0)),0)</f>
        <v>0</v>
      </c>
      <c r="BP389" s="34">
        <f>IFERROR(Schedule!BW391/INDEX('Line Output'!$D$8:$O$16,MATCH('Hours Conversion'!$C389,'Line Output'!$D$8:$D$16,0),MATCH('Hours Conversion'!BP$7,'Line Output'!$D$8:$O$8,0)),0)</f>
        <v>0</v>
      </c>
      <c r="BQ389" s="34">
        <f>IFERROR(Schedule!BX391/INDEX('Line Output'!$D$8:$O$16,MATCH('Hours Conversion'!$C389,'Line Output'!$D$8:$D$16,0),MATCH('Hours Conversion'!BQ$7,'Line Output'!$D$8:$O$8,0)),0)</f>
        <v>0</v>
      </c>
      <c r="BR389" s="34">
        <f>IFERROR(Schedule!BY391/INDEX('Line Output'!$D$8:$O$16,MATCH('Hours Conversion'!$C389,'Line Output'!$D$8:$D$16,0),MATCH('Hours Conversion'!BR$7,'Line Output'!$D$8:$O$8,0)),0)</f>
        <v>0</v>
      </c>
      <c r="BS389" s="34">
        <f>IFERROR(Schedule!BZ391/INDEX('Line Output'!$D$8:$O$16,MATCH('Hours Conversion'!$C389,'Line Output'!$D$8:$D$16,0),MATCH('Hours Conversion'!BS$7,'Line Output'!$D$8:$O$8,0)),0)</f>
        <v>0</v>
      </c>
      <c r="BT389" s="34">
        <f>IFERROR(Schedule!CA391/INDEX('Line Output'!$D$8:$O$16,MATCH('Hours Conversion'!$C389,'Line Output'!$D$8:$D$16,0),MATCH('Hours Conversion'!BT$7,'Line Output'!$D$8:$O$8,0)),0)</f>
        <v>0</v>
      </c>
      <c r="BU389" s="34">
        <f>IFERROR(Schedule!CB391/INDEX('Line Output'!$D$8:$O$16,MATCH('Hours Conversion'!$C389,'Line Output'!$D$8:$D$16,0),MATCH('Hours Conversion'!BU$7,'Line Output'!$D$8:$O$8,0)),0)</f>
        <v>0</v>
      </c>
      <c r="BV389" s="34">
        <f>IFERROR(Schedule!CC391/INDEX('Line Output'!$D$8:$O$16,MATCH('Hours Conversion'!$C389,'Line Output'!$D$8:$D$16,0),MATCH('Hours Conversion'!BV$7,'Line Output'!$D$8:$O$8,0)),0)</f>
        <v>0</v>
      </c>
      <c r="BW389" s="34">
        <f>IFERROR(Schedule!CD391/INDEX('Line Output'!$D$8:$O$16,MATCH('Hours Conversion'!$C389,'Line Output'!$D$8:$D$16,0),MATCH('Hours Conversion'!BW$7,'Line Output'!$D$8:$O$8,0)),0)</f>
        <v>0</v>
      </c>
      <c r="BX389" s="34">
        <f>IFERROR(Schedule!CE391/INDEX('Line Output'!$D$8:$O$16,MATCH('Hours Conversion'!$C389,'Line Output'!$D$8:$D$16,0),MATCH('Hours Conversion'!BX$7,'Line Output'!$D$8:$O$8,0)),0)</f>
        <v>0</v>
      </c>
      <c r="BY389" s="34">
        <f>IFERROR(Schedule!CF391/INDEX('Line Output'!$D$8:$O$16,MATCH('Hours Conversion'!$C389,'Line Output'!$D$8:$D$16,0),MATCH('Hours Conversion'!BY$7,'Line Output'!$D$8:$O$8,0)),0)</f>
        <v>0</v>
      </c>
      <c r="BZ389" s="34">
        <f>IFERROR(Schedule!CG391/INDEX('Line Output'!$D$8:$O$16,MATCH('Hours Conversion'!$C389,'Line Output'!$D$8:$D$16,0),MATCH('Hours Conversion'!BZ$7,'Line Output'!$D$8:$O$8,0)),0)</f>
        <v>0</v>
      </c>
      <c r="CA389" s="34">
        <f>IFERROR(Schedule!CH391/INDEX('Line Output'!$D$8:$O$16,MATCH('Hours Conversion'!$C389,'Line Output'!$D$8:$D$16,0),MATCH('Hours Conversion'!CA$7,'Line Output'!$D$8:$O$8,0)),0)</f>
        <v>0</v>
      </c>
      <c r="CB389" s="34">
        <f>IFERROR(Schedule!CI391/INDEX('Line Output'!$D$8:$O$16,MATCH('Hours Conversion'!$C389,'Line Output'!$D$8:$D$16,0),MATCH('Hours Conversion'!CB$7,'Line Output'!$D$8:$O$8,0)),0)</f>
        <v>0</v>
      </c>
      <c r="CC389" s="34">
        <f>IFERROR(Schedule!CJ391/INDEX('Line Output'!$D$8:$O$16,MATCH('Hours Conversion'!$C389,'Line Output'!$D$8:$D$16,0),MATCH('Hours Conversion'!CC$7,'Line Output'!$D$8:$O$8,0)),0)</f>
        <v>0</v>
      </c>
      <c r="CD389" s="34">
        <f>IFERROR(Schedule!CK391/INDEX('Line Output'!$D$8:$O$16,MATCH('Hours Conversion'!$C389,'Line Output'!$D$8:$D$16,0),MATCH('Hours Conversion'!CD$7,'Line Output'!$D$8:$O$8,0)),0)</f>
        <v>0</v>
      </c>
      <c r="CE389" s="34">
        <f>IFERROR(Schedule!CL391/INDEX('Line Output'!$D$8:$O$16,MATCH('Hours Conversion'!$C389,'Line Output'!$D$8:$D$16,0),MATCH('Hours Conversion'!CE$7,'Line Output'!$D$8:$O$8,0)),0)</f>
        <v>0</v>
      </c>
      <c r="CF389" s="34">
        <f>IFERROR(Schedule!CM391/INDEX('Line Output'!$D$8:$O$16,MATCH('Hours Conversion'!$C389,'Line Output'!$D$8:$D$16,0),MATCH('Hours Conversion'!CF$7,'Line Output'!$D$8:$O$8,0)),0)</f>
        <v>0</v>
      </c>
      <c r="CG389" s="34">
        <f>IFERROR(Schedule!CN391/INDEX('Line Output'!$D$8:$O$16,MATCH('Hours Conversion'!$C389,'Line Output'!$D$8:$D$16,0),MATCH('Hours Conversion'!CG$7,'Line Output'!$D$8:$O$8,0)),0)</f>
        <v>0</v>
      </c>
      <c r="CH389" s="34">
        <f>IFERROR(Schedule!CO391/INDEX('Line Output'!$D$8:$O$16,MATCH('Hours Conversion'!$C389,'Line Output'!$D$8:$D$16,0),MATCH('Hours Conversion'!CH$7,'Line Output'!$D$8:$O$8,0)),0)</f>
        <v>0</v>
      </c>
      <c r="CI389" s="34">
        <f>IFERROR(Schedule!CP391/INDEX('Line Output'!$D$8:$O$16,MATCH('Hours Conversion'!$C389,'Line Output'!$D$8:$D$16,0),MATCH('Hours Conversion'!CI$7,'Line Output'!$D$8:$O$8,0)),0)</f>
        <v>0</v>
      </c>
      <c r="CJ389" s="34">
        <f>IFERROR(Schedule!CQ391/INDEX('Line Output'!$D$8:$O$16,MATCH('Hours Conversion'!$C389,'Line Output'!$D$8:$D$16,0),MATCH('Hours Conversion'!CJ$7,'Line Output'!$D$8:$O$8,0)),0)</f>
        <v>0</v>
      </c>
      <c r="CK389" s="34">
        <f>IFERROR(Schedule!CR391/INDEX('Line Output'!$D$8:$O$16,MATCH('Hours Conversion'!$C389,'Line Output'!$D$8:$D$16,0),MATCH('Hours Conversion'!CK$7,'Line Output'!$D$8:$O$8,0)),0)</f>
        <v>0</v>
      </c>
      <c r="CL389" s="34">
        <f>IFERROR(Schedule!CS391/INDEX('Line Output'!$D$8:$O$16,MATCH('Hours Conversion'!$C389,'Line Output'!$D$8:$D$16,0),MATCH('Hours Conversion'!CL$7,'Line Output'!$D$8:$O$8,0)),0)</f>
        <v>0</v>
      </c>
      <c r="CM389" s="34">
        <f>IFERROR(Schedule!CT391/INDEX('Line Output'!$D$8:$O$16,MATCH('Hours Conversion'!$C389,'Line Output'!$D$8:$D$16,0),MATCH('Hours Conversion'!CM$7,'Line Output'!$D$8:$O$8,0)),0)</f>
        <v>0</v>
      </c>
      <c r="CN389" s="34">
        <f>IFERROR(Schedule!CU391/INDEX('Line Output'!$D$8:$O$16,MATCH('Hours Conversion'!$C389,'Line Output'!$D$8:$D$16,0),MATCH('Hours Conversion'!CN$7,'Line Output'!$D$8:$O$8,0)),0)</f>
        <v>0</v>
      </c>
      <c r="CO389" s="34">
        <f>IFERROR(Schedule!CV391/INDEX('Line Output'!$D$8:$O$16,MATCH('Hours Conversion'!$C389,'Line Output'!$D$8:$D$16,0),MATCH('Hours Conversion'!CO$7,'Line Output'!$D$8:$O$8,0)),0)</f>
        <v>0</v>
      </c>
      <c r="CP389" s="34">
        <f>IFERROR(Schedule!CW391/INDEX('Line Output'!$D$8:$O$16,MATCH('Hours Conversion'!$C389,'Line Output'!$D$8:$D$16,0),MATCH('Hours Conversion'!CP$7,'Line Output'!$D$8:$O$8,0)),0)</f>
        <v>0</v>
      </c>
      <c r="CQ389" s="34">
        <f>IFERROR(Schedule!CX391/INDEX('Line Output'!$D$8:$O$16,MATCH('Hours Conversion'!$C389,'Line Output'!$D$8:$D$16,0),MATCH('Hours Conversion'!CQ$7,'Line Output'!$D$8:$O$8,0)),0)</f>
        <v>0</v>
      </c>
      <c r="CR389" s="34">
        <f>IFERROR(Schedule!CY391/INDEX('Line Output'!$D$8:$O$16,MATCH('Hours Conversion'!$C389,'Line Output'!$D$8:$D$16,0),MATCH('Hours Conversion'!CR$7,'Line Output'!$D$8:$O$8,0)),0)</f>
        <v>0</v>
      </c>
      <c r="CS389" s="34">
        <f>IFERROR(Schedule!CZ391/INDEX('Line Output'!$D$8:$O$16,MATCH('Hours Conversion'!$C389,'Line Output'!$D$8:$D$16,0),MATCH('Hours Conversion'!CS$7,'Line Output'!$D$8:$O$8,0)),0)</f>
        <v>0</v>
      </c>
      <c r="CT389" s="34">
        <f>IFERROR(Schedule!DA391/INDEX('Line Output'!$D$8:$O$16,MATCH('Hours Conversion'!$C389,'Line Output'!$D$8:$D$16,0),MATCH('Hours Conversion'!CT$7,'Line Output'!$D$8:$O$8,0)),0)</f>
        <v>0</v>
      </c>
      <c r="CU389" s="34">
        <f>IFERROR(Schedule!DB391/INDEX('Line Output'!$D$8:$O$16,MATCH('Hours Conversion'!$C389,'Line Output'!$D$8:$D$16,0),MATCH('Hours Conversion'!CU$7,'Line Output'!$D$8:$O$8,0)),0)</f>
        <v>0</v>
      </c>
      <c r="CV389" s="34">
        <f>IFERROR(Schedule!DC391/INDEX('Line Output'!$D$8:$O$16,MATCH('Hours Conversion'!$C389,'Line Output'!$D$8:$D$16,0),MATCH('Hours Conversion'!CV$7,'Line Output'!$D$8:$O$8,0)),0)</f>
        <v>0</v>
      </c>
      <c r="CW389" s="34">
        <f>IFERROR(Schedule!DD391/INDEX('Line Output'!$D$8:$O$16,MATCH('Hours Conversion'!$C389,'Line Output'!$D$8:$D$16,0),MATCH('Hours Conversion'!CW$7,'Line Output'!$D$8:$O$8,0)),0)</f>
        <v>0</v>
      </c>
      <c r="CX389" s="34">
        <f>IFERROR(Schedule!DE391/INDEX('Line Output'!$D$8:$O$16,MATCH('Hours Conversion'!$C389,'Line Output'!$D$8:$D$16,0),MATCH('Hours Conversion'!CX$7,'Line Output'!$D$8:$O$8,0)),0)</f>
        <v>0</v>
      </c>
      <c r="CY389" s="34">
        <f>IFERROR(Schedule!DF391/INDEX('Line Output'!$D$8:$O$16,MATCH('Hours Conversion'!$C389,'Line Output'!$D$8:$D$16,0),MATCH('Hours Conversion'!CY$7,'Line Output'!$D$8:$O$8,0)),0)</f>
        <v>0</v>
      </c>
      <c r="CZ389" s="34">
        <f>IFERROR(Schedule!DG391/INDEX('Line Output'!$D$8:$O$16,MATCH('Hours Conversion'!$C389,'Line Output'!$D$8:$D$16,0),MATCH('Hours Conversion'!CZ$7,'Line Output'!$D$8:$O$8,0)),0)</f>
        <v>0</v>
      </c>
    </row>
    <row r="390" spans="3:104" x14ac:dyDescent="0.3">
      <c r="C390" s="14" t="str">
        <f>IF(Schedule!E392="","",Schedule!E392)</f>
        <v/>
      </c>
      <c r="D390" s="34">
        <f>IFERROR(Schedule!K392/INDEX('Line Output'!$D$8:$O$16,MATCH('Hours Conversion'!$C390,'Line Output'!$D$8:$D$16,0),MATCH('Hours Conversion'!D$7,'Line Output'!$D$8:$O$8,0)),0)</f>
        <v>0</v>
      </c>
      <c r="E390" s="34">
        <f>IFERROR(Schedule!L392/INDEX('Line Output'!$D$8:$O$16,MATCH('Hours Conversion'!$C390,'Line Output'!$D$8:$D$16,0),MATCH('Hours Conversion'!E$7,'Line Output'!$D$8:$O$8,0)),0)</f>
        <v>0</v>
      </c>
      <c r="F390" s="34">
        <f>IFERROR(Schedule!M392/INDEX('Line Output'!$D$8:$O$16,MATCH('Hours Conversion'!$C390,'Line Output'!$D$8:$D$16,0),MATCH('Hours Conversion'!F$7,'Line Output'!$D$8:$O$8,0)),0)</f>
        <v>0</v>
      </c>
      <c r="G390" s="34">
        <f>IFERROR(Schedule!N392/INDEX('Line Output'!$D$8:$O$16,MATCH('Hours Conversion'!$C390,'Line Output'!$D$8:$D$16,0),MATCH('Hours Conversion'!G$7,'Line Output'!$D$8:$O$8,0)),0)</f>
        <v>0</v>
      </c>
      <c r="H390" s="34">
        <f>IFERROR(Schedule!O392/INDEX('Line Output'!$D$8:$O$16,MATCH('Hours Conversion'!$C390,'Line Output'!$D$8:$D$16,0),MATCH('Hours Conversion'!H$7,'Line Output'!$D$8:$O$8,0)),0)</f>
        <v>0</v>
      </c>
      <c r="I390" s="34">
        <f>IFERROR(Schedule!P392/INDEX('Line Output'!$D$8:$O$16,MATCH('Hours Conversion'!$C390,'Line Output'!$D$8:$D$16,0),MATCH('Hours Conversion'!I$7,'Line Output'!$D$8:$O$8,0)),0)</f>
        <v>0</v>
      </c>
      <c r="J390" s="34">
        <f>IFERROR(Schedule!Q392/INDEX('Line Output'!$D$8:$O$16,MATCH('Hours Conversion'!$C390,'Line Output'!$D$8:$D$16,0),MATCH('Hours Conversion'!J$7,'Line Output'!$D$8:$O$8,0)),0)</f>
        <v>0</v>
      </c>
      <c r="K390" s="34">
        <f>IFERROR(Schedule!R392/INDEX('Line Output'!$D$8:$O$16,MATCH('Hours Conversion'!$C390,'Line Output'!$D$8:$D$16,0),MATCH('Hours Conversion'!K$7,'Line Output'!$D$8:$O$8,0)),0)</f>
        <v>0</v>
      </c>
      <c r="L390" s="34">
        <f>IFERROR(Schedule!S392/INDEX('Line Output'!$D$8:$O$16,MATCH('Hours Conversion'!$C390,'Line Output'!$D$8:$D$16,0),MATCH('Hours Conversion'!L$7,'Line Output'!$D$8:$O$8,0)),0)</f>
        <v>0</v>
      </c>
      <c r="M390" s="34">
        <f>IFERROR(Schedule!T392/INDEX('Line Output'!$D$8:$O$16,MATCH('Hours Conversion'!$C390,'Line Output'!$D$8:$D$16,0),MATCH('Hours Conversion'!M$7,'Line Output'!$D$8:$O$8,0)),0)</f>
        <v>0</v>
      </c>
      <c r="N390" s="34">
        <f>IFERROR(Schedule!U392/INDEX('Line Output'!$D$8:$O$16,MATCH('Hours Conversion'!$C390,'Line Output'!$D$8:$D$16,0),MATCH('Hours Conversion'!N$7,'Line Output'!$D$8:$O$8,0)),0)</f>
        <v>0</v>
      </c>
      <c r="O390" s="34">
        <f>IFERROR(Schedule!V392/INDEX('Line Output'!$D$8:$O$16,MATCH('Hours Conversion'!$C390,'Line Output'!$D$8:$D$16,0),MATCH('Hours Conversion'!O$7,'Line Output'!$D$8:$O$8,0)),0)</f>
        <v>0</v>
      </c>
      <c r="P390" s="34">
        <f>IFERROR(Schedule!W392/INDEX('Line Output'!$D$8:$O$16,MATCH('Hours Conversion'!$C390,'Line Output'!$D$8:$D$16,0),MATCH('Hours Conversion'!P$7,'Line Output'!$D$8:$O$8,0)),0)</f>
        <v>0</v>
      </c>
      <c r="Q390" s="34">
        <f>IFERROR(Schedule!X392/INDEX('Line Output'!$D$8:$O$16,MATCH('Hours Conversion'!$C390,'Line Output'!$D$8:$D$16,0),MATCH('Hours Conversion'!Q$7,'Line Output'!$D$8:$O$8,0)),0)</f>
        <v>0</v>
      </c>
      <c r="R390" s="34">
        <f>IFERROR(Schedule!Y392/INDEX('Line Output'!$D$8:$O$16,MATCH('Hours Conversion'!$C390,'Line Output'!$D$8:$D$16,0),MATCH('Hours Conversion'!R$7,'Line Output'!$D$8:$O$8,0)),0)</f>
        <v>0</v>
      </c>
      <c r="S390" s="34">
        <f>IFERROR(Schedule!Z392/INDEX('Line Output'!$D$8:$O$16,MATCH('Hours Conversion'!$C390,'Line Output'!$D$8:$D$16,0),MATCH('Hours Conversion'!S$7,'Line Output'!$D$8:$O$8,0)),0)</f>
        <v>0</v>
      </c>
      <c r="T390" s="34">
        <f>IFERROR(Schedule!AA392/INDEX('Line Output'!$D$8:$O$16,MATCH('Hours Conversion'!$C390,'Line Output'!$D$8:$D$16,0),MATCH('Hours Conversion'!T$7,'Line Output'!$D$8:$O$8,0)),0)</f>
        <v>0</v>
      </c>
      <c r="U390" s="34">
        <f>IFERROR(Schedule!AB392/INDEX('Line Output'!$D$8:$O$16,MATCH('Hours Conversion'!$C390,'Line Output'!$D$8:$D$16,0),MATCH('Hours Conversion'!U$7,'Line Output'!$D$8:$O$8,0)),0)</f>
        <v>0</v>
      </c>
      <c r="V390" s="34">
        <f>IFERROR(Schedule!AC392/INDEX('Line Output'!$D$8:$O$16,MATCH('Hours Conversion'!$C390,'Line Output'!$D$8:$D$16,0),MATCH('Hours Conversion'!V$7,'Line Output'!$D$8:$O$8,0)),0)</f>
        <v>0</v>
      </c>
      <c r="W390" s="34">
        <f>IFERROR(Schedule!AD392/INDEX('Line Output'!$D$8:$O$16,MATCH('Hours Conversion'!$C390,'Line Output'!$D$8:$D$16,0),MATCH('Hours Conversion'!W$7,'Line Output'!$D$8:$O$8,0)),0)</f>
        <v>0</v>
      </c>
      <c r="X390" s="34">
        <f>IFERROR(Schedule!AE392/INDEX('Line Output'!$D$8:$O$16,MATCH('Hours Conversion'!$C390,'Line Output'!$D$8:$D$16,0),MATCH('Hours Conversion'!X$7,'Line Output'!$D$8:$O$8,0)),0)</f>
        <v>0</v>
      </c>
      <c r="Y390" s="34">
        <f>IFERROR(Schedule!AF392/INDEX('Line Output'!$D$8:$O$16,MATCH('Hours Conversion'!$C390,'Line Output'!$D$8:$D$16,0),MATCH('Hours Conversion'!Y$7,'Line Output'!$D$8:$O$8,0)),0)</f>
        <v>0</v>
      </c>
      <c r="Z390" s="34">
        <f>IFERROR(Schedule!AG392/INDEX('Line Output'!$D$8:$O$16,MATCH('Hours Conversion'!$C390,'Line Output'!$D$8:$D$16,0),MATCH('Hours Conversion'!Z$7,'Line Output'!$D$8:$O$8,0)),0)</f>
        <v>0</v>
      </c>
      <c r="AA390" s="34">
        <f>IFERROR(Schedule!AH392/INDEX('Line Output'!$D$8:$O$16,MATCH('Hours Conversion'!$C390,'Line Output'!$D$8:$D$16,0),MATCH('Hours Conversion'!AA$7,'Line Output'!$D$8:$O$8,0)),0)</f>
        <v>0</v>
      </c>
      <c r="AB390" s="34">
        <f>IFERROR(Schedule!AI392/INDEX('Line Output'!$D$8:$O$16,MATCH('Hours Conversion'!$C390,'Line Output'!$D$8:$D$16,0),MATCH('Hours Conversion'!AB$7,'Line Output'!$D$8:$O$8,0)),0)</f>
        <v>0</v>
      </c>
      <c r="AC390" s="34">
        <f>IFERROR(Schedule!AJ392/INDEX('Line Output'!$D$8:$O$16,MATCH('Hours Conversion'!$C390,'Line Output'!$D$8:$D$16,0),MATCH('Hours Conversion'!AC$7,'Line Output'!$D$8:$O$8,0)),0)</f>
        <v>0</v>
      </c>
      <c r="AD390" s="34">
        <f>IFERROR(Schedule!AK392/INDEX('Line Output'!$D$8:$O$16,MATCH('Hours Conversion'!$C390,'Line Output'!$D$8:$D$16,0),MATCH('Hours Conversion'!AD$7,'Line Output'!$D$8:$O$8,0)),0)</f>
        <v>0</v>
      </c>
      <c r="AE390" s="34">
        <f>IFERROR(Schedule!AL392/INDEX('Line Output'!$D$8:$O$16,MATCH('Hours Conversion'!$C390,'Line Output'!$D$8:$D$16,0),MATCH('Hours Conversion'!AE$7,'Line Output'!$D$8:$O$8,0)),0)</f>
        <v>0</v>
      </c>
      <c r="AF390" s="34">
        <f>IFERROR(Schedule!AM392/INDEX('Line Output'!$D$8:$O$16,MATCH('Hours Conversion'!$C390,'Line Output'!$D$8:$D$16,0),MATCH('Hours Conversion'!AF$7,'Line Output'!$D$8:$O$8,0)),0)</f>
        <v>0</v>
      </c>
      <c r="AG390" s="34">
        <f>IFERROR(Schedule!AN392/INDEX('Line Output'!$D$8:$O$16,MATCH('Hours Conversion'!$C390,'Line Output'!$D$8:$D$16,0),MATCH('Hours Conversion'!AG$7,'Line Output'!$D$8:$O$8,0)),0)</f>
        <v>0</v>
      </c>
      <c r="AH390" s="34">
        <f>IFERROR(Schedule!AO392/INDEX('Line Output'!$D$8:$O$16,MATCH('Hours Conversion'!$C390,'Line Output'!$D$8:$D$16,0),MATCH('Hours Conversion'!AH$7,'Line Output'!$D$8:$O$8,0)),0)</f>
        <v>0</v>
      </c>
      <c r="AI390" s="34">
        <f>IFERROR(Schedule!AP392/INDEX('Line Output'!$D$8:$O$16,MATCH('Hours Conversion'!$C390,'Line Output'!$D$8:$D$16,0),MATCH('Hours Conversion'!AI$7,'Line Output'!$D$8:$O$8,0)),0)</f>
        <v>0</v>
      </c>
      <c r="AJ390" s="34">
        <f>IFERROR(Schedule!AQ392/INDEX('Line Output'!$D$8:$O$16,MATCH('Hours Conversion'!$C390,'Line Output'!$D$8:$D$16,0),MATCH('Hours Conversion'!AJ$7,'Line Output'!$D$8:$O$8,0)),0)</f>
        <v>0</v>
      </c>
      <c r="AK390" s="34">
        <f>IFERROR(Schedule!AR392/INDEX('Line Output'!$D$8:$O$16,MATCH('Hours Conversion'!$C390,'Line Output'!$D$8:$D$16,0),MATCH('Hours Conversion'!AK$7,'Line Output'!$D$8:$O$8,0)),0)</f>
        <v>0</v>
      </c>
      <c r="AL390" s="34">
        <f>IFERROR(Schedule!AS392/INDEX('Line Output'!$D$8:$O$16,MATCH('Hours Conversion'!$C390,'Line Output'!$D$8:$D$16,0),MATCH('Hours Conversion'!AL$7,'Line Output'!$D$8:$O$8,0)),0)</f>
        <v>0</v>
      </c>
      <c r="AM390" s="34">
        <f>IFERROR(Schedule!AT392/INDEX('Line Output'!$D$8:$O$16,MATCH('Hours Conversion'!$C390,'Line Output'!$D$8:$D$16,0),MATCH('Hours Conversion'!AM$7,'Line Output'!$D$8:$O$8,0)),0)</f>
        <v>0</v>
      </c>
      <c r="AN390" s="34">
        <f>IFERROR(Schedule!AU392/INDEX('Line Output'!$D$8:$O$16,MATCH('Hours Conversion'!$C390,'Line Output'!$D$8:$D$16,0),MATCH('Hours Conversion'!AN$7,'Line Output'!$D$8:$O$8,0)),0)</f>
        <v>0</v>
      </c>
      <c r="AO390" s="34">
        <f>IFERROR(Schedule!AV392/INDEX('Line Output'!$D$8:$O$16,MATCH('Hours Conversion'!$C390,'Line Output'!$D$8:$D$16,0),MATCH('Hours Conversion'!AO$7,'Line Output'!$D$8:$O$8,0)),0)</f>
        <v>0</v>
      </c>
      <c r="AP390" s="34">
        <f>IFERROR(Schedule!AW392/INDEX('Line Output'!$D$8:$O$16,MATCH('Hours Conversion'!$C390,'Line Output'!$D$8:$D$16,0),MATCH('Hours Conversion'!AP$7,'Line Output'!$D$8:$O$8,0)),0)</f>
        <v>0</v>
      </c>
      <c r="AQ390" s="34">
        <f>IFERROR(Schedule!AX392/INDEX('Line Output'!$D$8:$O$16,MATCH('Hours Conversion'!$C390,'Line Output'!$D$8:$D$16,0),MATCH('Hours Conversion'!AQ$7,'Line Output'!$D$8:$O$8,0)),0)</f>
        <v>0</v>
      </c>
      <c r="AR390" s="34">
        <f>IFERROR(Schedule!AY392/INDEX('Line Output'!$D$8:$O$16,MATCH('Hours Conversion'!$C390,'Line Output'!$D$8:$D$16,0),MATCH('Hours Conversion'!AR$7,'Line Output'!$D$8:$O$8,0)),0)</f>
        <v>0</v>
      </c>
      <c r="AS390" s="34">
        <f>IFERROR(Schedule!AZ392/INDEX('Line Output'!$D$8:$O$16,MATCH('Hours Conversion'!$C390,'Line Output'!$D$8:$D$16,0),MATCH('Hours Conversion'!AS$7,'Line Output'!$D$8:$O$8,0)),0)</f>
        <v>0</v>
      </c>
      <c r="AT390" s="34">
        <f>IFERROR(Schedule!BA392/INDEX('Line Output'!$D$8:$O$16,MATCH('Hours Conversion'!$C390,'Line Output'!$D$8:$D$16,0),MATCH('Hours Conversion'!AT$7,'Line Output'!$D$8:$O$8,0)),0)</f>
        <v>0</v>
      </c>
      <c r="AU390" s="34">
        <f>IFERROR(Schedule!BB392/INDEX('Line Output'!$D$8:$O$16,MATCH('Hours Conversion'!$C390,'Line Output'!$D$8:$D$16,0),MATCH('Hours Conversion'!AU$7,'Line Output'!$D$8:$O$8,0)),0)</f>
        <v>0</v>
      </c>
      <c r="AV390" s="34">
        <f>IFERROR(Schedule!BC392/INDEX('Line Output'!$D$8:$O$16,MATCH('Hours Conversion'!$C390,'Line Output'!$D$8:$D$16,0),MATCH('Hours Conversion'!AV$7,'Line Output'!$D$8:$O$8,0)),0)</f>
        <v>0</v>
      </c>
      <c r="AW390" s="34">
        <f>IFERROR(Schedule!BD392/INDEX('Line Output'!$D$8:$O$16,MATCH('Hours Conversion'!$C390,'Line Output'!$D$8:$D$16,0),MATCH('Hours Conversion'!AW$7,'Line Output'!$D$8:$O$8,0)),0)</f>
        <v>0</v>
      </c>
      <c r="AX390" s="34">
        <f>IFERROR(Schedule!BE392/INDEX('Line Output'!$D$8:$O$16,MATCH('Hours Conversion'!$C390,'Line Output'!$D$8:$D$16,0),MATCH('Hours Conversion'!AX$7,'Line Output'!$D$8:$O$8,0)),0)</f>
        <v>0</v>
      </c>
      <c r="AY390" s="34">
        <f>IFERROR(Schedule!BF392/INDEX('Line Output'!$D$8:$O$16,MATCH('Hours Conversion'!$C390,'Line Output'!$D$8:$D$16,0),MATCH('Hours Conversion'!AY$7,'Line Output'!$D$8:$O$8,0)),0)</f>
        <v>0</v>
      </c>
      <c r="AZ390" s="34">
        <f>IFERROR(Schedule!BG392/INDEX('Line Output'!$D$8:$O$16,MATCH('Hours Conversion'!$C390,'Line Output'!$D$8:$D$16,0),MATCH('Hours Conversion'!AZ$7,'Line Output'!$D$8:$O$8,0)),0)</f>
        <v>0</v>
      </c>
      <c r="BA390" s="34">
        <f>IFERROR(Schedule!BH392/INDEX('Line Output'!$D$8:$O$16,MATCH('Hours Conversion'!$C390,'Line Output'!$D$8:$D$16,0),MATCH('Hours Conversion'!BA$7,'Line Output'!$D$8:$O$8,0)),0)</f>
        <v>0</v>
      </c>
      <c r="BB390" s="34">
        <f>IFERROR(Schedule!BI392/INDEX('Line Output'!$D$8:$O$16,MATCH('Hours Conversion'!$C390,'Line Output'!$D$8:$D$16,0),MATCH('Hours Conversion'!BB$7,'Line Output'!$D$8:$O$8,0)),0)</f>
        <v>0</v>
      </c>
      <c r="BC390" s="34">
        <f>IFERROR(Schedule!BJ392/INDEX('Line Output'!$D$8:$O$16,MATCH('Hours Conversion'!$C390,'Line Output'!$D$8:$D$16,0),MATCH('Hours Conversion'!BC$7,'Line Output'!$D$8:$O$8,0)),0)</f>
        <v>0</v>
      </c>
      <c r="BD390" s="34">
        <f>IFERROR(Schedule!BK392/INDEX('Line Output'!$D$8:$O$16,MATCH('Hours Conversion'!$C390,'Line Output'!$D$8:$D$16,0),MATCH('Hours Conversion'!BD$7,'Line Output'!$D$8:$O$8,0)),0)</f>
        <v>0</v>
      </c>
      <c r="BE390" s="34">
        <f>IFERROR(Schedule!BL392/INDEX('Line Output'!$D$8:$O$16,MATCH('Hours Conversion'!$C390,'Line Output'!$D$8:$D$16,0),MATCH('Hours Conversion'!BE$7,'Line Output'!$D$8:$O$8,0)),0)</f>
        <v>0</v>
      </c>
      <c r="BF390" s="34">
        <f>IFERROR(Schedule!BM392/INDEX('Line Output'!$D$8:$O$16,MATCH('Hours Conversion'!$C390,'Line Output'!$D$8:$D$16,0),MATCH('Hours Conversion'!BF$7,'Line Output'!$D$8:$O$8,0)),0)</f>
        <v>0</v>
      </c>
      <c r="BG390" s="34">
        <f>IFERROR(Schedule!BN392/INDEX('Line Output'!$D$8:$O$16,MATCH('Hours Conversion'!$C390,'Line Output'!$D$8:$D$16,0),MATCH('Hours Conversion'!BG$7,'Line Output'!$D$8:$O$8,0)),0)</f>
        <v>0</v>
      </c>
      <c r="BH390" s="34">
        <f>IFERROR(Schedule!BO392/INDEX('Line Output'!$D$8:$O$16,MATCH('Hours Conversion'!$C390,'Line Output'!$D$8:$D$16,0),MATCH('Hours Conversion'!BH$7,'Line Output'!$D$8:$O$8,0)),0)</f>
        <v>0</v>
      </c>
      <c r="BI390" s="34">
        <f>IFERROR(Schedule!BP392/INDEX('Line Output'!$D$8:$O$16,MATCH('Hours Conversion'!$C390,'Line Output'!$D$8:$D$16,0),MATCH('Hours Conversion'!BI$7,'Line Output'!$D$8:$O$8,0)),0)</f>
        <v>0</v>
      </c>
      <c r="BJ390" s="34">
        <f>IFERROR(Schedule!BQ392/INDEX('Line Output'!$D$8:$O$16,MATCH('Hours Conversion'!$C390,'Line Output'!$D$8:$D$16,0),MATCH('Hours Conversion'!BJ$7,'Line Output'!$D$8:$O$8,0)),0)</f>
        <v>0</v>
      </c>
      <c r="BK390" s="34">
        <f>IFERROR(Schedule!BR392/INDEX('Line Output'!$D$8:$O$16,MATCH('Hours Conversion'!$C390,'Line Output'!$D$8:$D$16,0),MATCH('Hours Conversion'!BK$7,'Line Output'!$D$8:$O$8,0)),0)</f>
        <v>0</v>
      </c>
      <c r="BL390" s="34">
        <f>IFERROR(Schedule!BS392/INDEX('Line Output'!$D$8:$O$16,MATCH('Hours Conversion'!$C390,'Line Output'!$D$8:$D$16,0),MATCH('Hours Conversion'!BL$7,'Line Output'!$D$8:$O$8,0)),0)</f>
        <v>0</v>
      </c>
      <c r="BM390" s="34">
        <f>IFERROR(Schedule!BT392/INDEX('Line Output'!$D$8:$O$16,MATCH('Hours Conversion'!$C390,'Line Output'!$D$8:$D$16,0),MATCH('Hours Conversion'!BM$7,'Line Output'!$D$8:$O$8,0)),0)</f>
        <v>0</v>
      </c>
      <c r="BN390" s="34">
        <f>IFERROR(Schedule!BU392/INDEX('Line Output'!$D$8:$O$16,MATCH('Hours Conversion'!$C390,'Line Output'!$D$8:$D$16,0),MATCH('Hours Conversion'!BN$7,'Line Output'!$D$8:$O$8,0)),0)</f>
        <v>0</v>
      </c>
      <c r="BO390" s="34">
        <f>IFERROR(Schedule!BV392/INDEX('Line Output'!$D$8:$O$16,MATCH('Hours Conversion'!$C390,'Line Output'!$D$8:$D$16,0),MATCH('Hours Conversion'!BO$7,'Line Output'!$D$8:$O$8,0)),0)</f>
        <v>0</v>
      </c>
      <c r="BP390" s="34">
        <f>IFERROR(Schedule!BW392/INDEX('Line Output'!$D$8:$O$16,MATCH('Hours Conversion'!$C390,'Line Output'!$D$8:$D$16,0),MATCH('Hours Conversion'!BP$7,'Line Output'!$D$8:$O$8,0)),0)</f>
        <v>0</v>
      </c>
      <c r="BQ390" s="34">
        <f>IFERROR(Schedule!BX392/INDEX('Line Output'!$D$8:$O$16,MATCH('Hours Conversion'!$C390,'Line Output'!$D$8:$D$16,0),MATCH('Hours Conversion'!BQ$7,'Line Output'!$D$8:$O$8,0)),0)</f>
        <v>0</v>
      </c>
      <c r="BR390" s="34">
        <f>IFERROR(Schedule!BY392/INDEX('Line Output'!$D$8:$O$16,MATCH('Hours Conversion'!$C390,'Line Output'!$D$8:$D$16,0),MATCH('Hours Conversion'!BR$7,'Line Output'!$D$8:$O$8,0)),0)</f>
        <v>0</v>
      </c>
      <c r="BS390" s="34">
        <f>IFERROR(Schedule!BZ392/INDEX('Line Output'!$D$8:$O$16,MATCH('Hours Conversion'!$C390,'Line Output'!$D$8:$D$16,0),MATCH('Hours Conversion'!BS$7,'Line Output'!$D$8:$O$8,0)),0)</f>
        <v>0</v>
      </c>
      <c r="BT390" s="34">
        <f>IFERROR(Schedule!CA392/INDEX('Line Output'!$D$8:$O$16,MATCH('Hours Conversion'!$C390,'Line Output'!$D$8:$D$16,0),MATCH('Hours Conversion'!BT$7,'Line Output'!$D$8:$O$8,0)),0)</f>
        <v>0</v>
      </c>
      <c r="BU390" s="34">
        <f>IFERROR(Schedule!CB392/INDEX('Line Output'!$D$8:$O$16,MATCH('Hours Conversion'!$C390,'Line Output'!$D$8:$D$16,0),MATCH('Hours Conversion'!BU$7,'Line Output'!$D$8:$O$8,0)),0)</f>
        <v>0</v>
      </c>
      <c r="BV390" s="34">
        <f>IFERROR(Schedule!CC392/INDEX('Line Output'!$D$8:$O$16,MATCH('Hours Conversion'!$C390,'Line Output'!$D$8:$D$16,0),MATCH('Hours Conversion'!BV$7,'Line Output'!$D$8:$O$8,0)),0)</f>
        <v>0</v>
      </c>
      <c r="BW390" s="34">
        <f>IFERROR(Schedule!CD392/INDEX('Line Output'!$D$8:$O$16,MATCH('Hours Conversion'!$C390,'Line Output'!$D$8:$D$16,0),MATCH('Hours Conversion'!BW$7,'Line Output'!$D$8:$O$8,0)),0)</f>
        <v>0</v>
      </c>
      <c r="BX390" s="34">
        <f>IFERROR(Schedule!CE392/INDEX('Line Output'!$D$8:$O$16,MATCH('Hours Conversion'!$C390,'Line Output'!$D$8:$D$16,0),MATCH('Hours Conversion'!BX$7,'Line Output'!$D$8:$O$8,0)),0)</f>
        <v>0</v>
      </c>
      <c r="BY390" s="34">
        <f>IFERROR(Schedule!CF392/INDEX('Line Output'!$D$8:$O$16,MATCH('Hours Conversion'!$C390,'Line Output'!$D$8:$D$16,0),MATCH('Hours Conversion'!BY$7,'Line Output'!$D$8:$O$8,0)),0)</f>
        <v>0</v>
      </c>
      <c r="BZ390" s="34">
        <f>IFERROR(Schedule!CG392/INDEX('Line Output'!$D$8:$O$16,MATCH('Hours Conversion'!$C390,'Line Output'!$D$8:$D$16,0),MATCH('Hours Conversion'!BZ$7,'Line Output'!$D$8:$O$8,0)),0)</f>
        <v>0</v>
      </c>
      <c r="CA390" s="34">
        <f>IFERROR(Schedule!CH392/INDEX('Line Output'!$D$8:$O$16,MATCH('Hours Conversion'!$C390,'Line Output'!$D$8:$D$16,0),MATCH('Hours Conversion'!CA$7,'Line Output'!$D$8:$O$8,0)),0)</f>
        <v>0</v>
      </c>
      <c r="CB390" s="34">
        <f>IFERROR(Schedule!CI392/INDEX('Line Output'!$D$8:$O$16,MATCH('Hours Conversion'!$C390,'Line Output'!$D$8:$D$16,0),MATCH('Hours Conversion'!CB$7,'Line Output'!$D$8:$O$8,0)),0)</f>
        <v>0</v>
      </c>
      <c r="CC390" s="34">
        <f>IFERROR(Schedule!CJ392/INDEX('Line Output'!$D$8:$O$16,MATCH('Hours Conversion'!$C390,'Line Output'!$D$8:$D$16,0),MATCH('Hours Conversion'!CC$7,'Line Output'!$D$8:$O$8,0)),0)</f>
        <v>0</v>
      </c>
      <c r="CD390" s="34">
        <f>IFERROR(Schedule!CK392/INDEX('Line Output'!$D$8:$O$16,MATCH('Hours Conversion'!$C390,'Line Output'!$D$8:$D$16,0),MATCH('Hours Conversion'!CD$7,'Line Output'!$D$8:$O$8,0)),0)</f>
        <v>0</v>
      </c>
      <c r="CE390" s="34">
        <f>IFERROR(Schedule!CL392/INDEX('Line Output'!$D$8:$O$16,MATCH('Hours Conversion'!$C390,'Line Output'!$D$8:$D$16,0),MATCH('Hours Conversion'!CE$7,'Line Output'!$D$8:$O$8,0)),0)</f>
        <v>0</v>
      </c>
      <c r="CF390" s="34">
        <f>IFERROR(Schedule!CM392/INDEX('Line Output'!$D$8:$O$16,MATCH('Hours Conversion'!$C390,'Line Output'!$D$8:$D$16,0),MATCH('Hours Conversion'!CF$7,'Line Output'!$D$8:$O$8,0)),0)</f>
        <v>0</v>
      </c>
      <c r="CG390" s="34">
        <f>IFERROR(Schedule!CN392/INDEX('Line Output'!$D$8:$O$16,MATCH('Hours Conversion'!$C390,'Line Output'!$D$8:$D$16,0),MATCH('Hours Conversion'!CG$7,'Line Output'!$D$8:$O$8,0)),0)</f>
        <v>0</v>
      </c>
      <c r="CH390" s="34">
        <f>IFERROR(Schedule!CO392/INDEX('Line Output'!$D$8:$O$16,MATCH('Hours Conversion'!$C390,'Line Output'!$D$8:$D$16,0),MATCH('Hours Conversion'!CH$7,'Line Output'!$D$8:$O$8,0)),0)</f>
        <v>0</v>
      </c>
      <c r="CI390" s="34">
        <f>IFERROR(Schedule!CP392/INDEX('Line Output'!$D$8:$O$16,MATCH('Hours Conversion'!$C390,'Line Output'!$D$8:$D$16,0),MATCH('Hours Conversion'!CI$7,'Line Output'!$D$8:$O$8,0)),0)</f>
        <v>0</v>
      </c>
      <c r="CJ390" s="34">
        <f>IFERROR(Schedule!CQ392/INDEX('Line Output'!$D$8:$O$16,MATCH('Hours Conversion'!$C390,'Line Output'!$D$8:$D$16,0),MATCH('Hours Conversion'!CJ$7,'Line Output'!$D$8:$O$8,0)),0)</f>
        <v>0</v>
      </c>
      <c r="CK390" s="34">
        <f>IFERROR(Schedule!CR392/INDEX('Line Output'!$D$8:$O$16,MATCH('Hours Conversion'!$C390,'Line Output'!$D$8:$D$16,0),MATCH('Hours Conversion'!CK$7,'Line Output'!$D$8:$O$8,0)),0)</f>
        <v>0</v>
      </c>
      <c r="CL390" s="34">
        <f>IFERROR(Schedule!CS392/INDEX('Line Output'!$D$8:$O$16,MATCH('Hours Conversion'!$C390,'Line Output'!$D$8:$D$16,0),MATCH('Hours Conversion'!CL$7,'Line Output'!$D$8:$O$8,0)),0)</f>
        <v>0</v>
      </c>
      <c r="CM390" s="34">
        <f>IFERROR(Schedule!CT392/INDEX('Line Output'!$D$8:$O$16,MATCH('Hours Conversion'!$C390,'Line Output'!$D$8:$D$16,0),MATCH('Hours Conversion'!CM$7,'Line Output'!$D$8:$O$8,0)),0)</f>
        <v>0</v>
      </c>
      <c r="CN390" s="34">
        <f>IFERROR(Schedule!CU392/INDEX('Line Output'!$D$8:$O$16,MATCH('Hours Conversion'!$C390,'Line Output'!$D$8:$D$16,0),MATCH('Hours Conversion'!CN$7,'Line Output'!$D$8:$O$8,0)),0)</f>
        <v>0</v>
      </c>
      <c r="CO390" s="34">
        <f>IFERROR(Schedule!CV392/INDEX('Line Output'!$D$8:$O$16,MATCH('Hours Conversion'!$C390,'Line Output'!$D$8:$D$16,0),MATCH('Hours Conversion'!CO$7,'Line Output'!$D$8:$O$8,0)),0)</f>
        <v>0</v>
      </c>
      <c r="CP390" s="34">
        <f>IFERROR(Schedule!CW392/INDEX('Line Output'!$D$8:$O$16,MATCH('Hours Conversion'!$C390,'Line Output'!$D$8:$D$16,0),MATCH('Hours Conversion'!CP$7,'Line Output'!$D$8:$O$8,0)),0)</f>
        <v>0</v>
      </c>
      <c r="CQ390" s="34">
        <f>IFERROR(Schedule!CX392/INDEX('Line Output'!$D$8:$O$16,MATCH('Hours Conversion'!$C390,'Line Output'!$D$8:$D$16,0),MATCH('Hours Conversion'!CQ$7,'Line Output'!$D$8:$O$8,0)),0)</f>
        <v>0</v>
      </c>
      <c r="CR390" s="34">
        <f>IFERROR(Schedule!CY392/INDEX('Line Output'!$D$8:$O$16,MATCH('Hours Conversion'!$C390,'Line Output'!$D$8:$D$16,0),MATCH('Hours Conversion'!CR$7,'Line Output'!$D$8:$O$8,0)),0)</f>
        <v>0</v>
      </c>
      <c r="CS390" s="34">
        <f>IFERROR(Schedule!CZ392/INDEX('Line Output'!$D$8:$O$16,MATCH('Hours Conversion'!$C390,'Line Output'!$D$8:$D$16,0),MATCH('Hours Conversion'!CS$7,'Line Output'!$D$8:$O$8,0)),0)</f>
        <v>0</v>
      </c>
      <c r="CT390" s="34">
        <f>IFERROR(Schedule!DA392/INDEX('Line Output'!$D$8:$O$16,MATCH('Hours Conversion'!$C390,'Line Output'!$D$8:$D$16,0),MATCH('Hours Conversion'!CT$7,'Line Output'!$D$8:$O$8,0)),0)</f>
        <v>0</v>
      </c>
      <c r="CU390" s="34">
        <f>IFERROR(Schedule!DB392/INDEX('Line Output'!$D$8:$O$16,MATCH('Hours Conversion'!$C390,'Line Output'!$D$8:$D$16,0),MATCH('Hours Conversion'!CU$7,'Line Output'!$D$8:$O$8,0)),0)</f>
        <v>0</v>
      </c>
      <c r="CV390" s="34">
        <f>IFERROR(Schedule!DC392/INDEX('Line Output'!$D$8:$O$16,MATCH('Hours Conversion'!$C390,'Line Output'!$D$8:$D$16,0),MATCH('Hours Conversion'!CV$7,'Line Output'!$D$8:$O$8,0)),0)</f>
        <v>0</v>
      </c>
      <c r="CW390" s="34">
        <f>IFERROR(Schedule!DD392/INDEX('Line Output'!$D$8:$O$16,MATCH('Hours Conversion'!$C390,'Line Output'!$D$8:$D$16,0),MATCH('Hours Conversion'!CW$7,'Line Output'!$D$8:$O$8,0)),0)</f>
        <v>0</v>
      </c>
      <c r="CX390" s="34">
        <f>IFERROR(Schedule!DE392/INDEX('Line Output'!$D$8:$O$16,MATCH('Hours Conversion'!$C390,'Line Output'!$D$8:$D$16,0),MATCH('Hours Conversion'!CX$7,'Line Output'!$D$8:$O$8,0)),0)</f>
        <v>0</v>
      </c>
      <c r="CY390" s="34">
        <f>IFERROR(Schedule!DF392/INDEX('Line Output'!$D$8:$O$16,MATCH('Hours Conversion'!$C390,'Line Output'!$D$8:$D$16,0),MATCH('Hours Conversion'!CY$7,'Line Output'!$D$8:$O$8,0)),0)</f>
        <v>0</v>
      </c>
      <c r="CZ390" s="34">
        <f>IFERROR(Schedule!DG392/INDEX('Line Output'!$D$8:$O$16,MATCH('Hours Conversion'!$C390,'Line Output'!$D$8:$D$16,0),MATCH('Hours Conversion'!CZ$7,'Line Output'!$D$8:$O$8,0)),0)</f>
        <v>0</v>
      </c>
    </row>
    <row r="391" spans="3:104" x14ac:dyDescent="0.3">
      <c r="C391" s="14" t="str">
        <f>IF(Schedule!E393="","",Schedule!E393)</f>
        <v/>
      </c>
      <c r="D391" s="34">
        <f>IFERROR(Schedule!K393/INDEX('Line Output'!$D$8:$O$16,MATCH('Hours Conversion'!$C391,'Line Output'!$D$8:$D$16,0),MATCH('Hours Conversion'!D$7,'Line Output'!$D$8:$O$8,0)),0)</f>
        <v>0</v>
      </c>
      <c r="E391" s="34">
        <f>IFERROR(Schedule!L393/INDEX('Line Output'!$D$8:$O$16,MATCH('Hours Conversion'!$C391,'Line Output'!$D$8:$D$16,0),MATCH('Hours Conversion'!E$7,'Line Output'!$D$8:$O$8,0)),0)</f>
        <v>0</v>
      </c>
      <c r="F391" s="34">
        <f>IFERROR(Schedule!M393/INDEX('Line Output'!$D$8:$O$16,MATCH('Hours Conversion'!$C391,'Line Output'!$D$8:$D$16,0),MATCH('Hours Conversion'!F$7,'Line Output'!$D$8:$O$8,0)),0)</f>
        <v>0</v>
      </c>
      <c r="G391" s="34">
        <f>IFERROR(Schedule!N393/INDEX('Line Output'!$D$8:$O$16,MATCH('Hours Conversion'!$C391,'Line Output'!$D$8:$D$16,0),MATCH('Hours Conversion'!G$7,'Line Output'!$D$8:$O$8,0)),0)</f>
        <v>0</v>
      </c>
      <c r="H391" s="34">
        <f>IFERROR(Schedule!O393/INDEX('Line Output'!$D$8:$O$16,MATCH('Hours Conversion'!$C391,'Line Output'!$D$8:$D$16,0),MATCH('Hours Conversion'!H$7,'Line Output'!$D$8:$O$8,0)),0)</f>
        <v>0</v>
      </c>
      <c r="I391" s="34">
        <f>IFERROR(Schedule!P393/INDEX('Line Output'!$D$8:$O$16,MATCH('Hours Conversion'!$C391,'Line Output'!$D$8:$D$16,0),MATCH('Hours Conversion'!I$7,'Line Output'!$D$8:$O$8,0)),0)</f>
        <v>0</v>
      </c>
      <c r="J391" s="34">
        <f>IFERROR(Schedule!Q393/INDEX('Line Output'!$D$8:$O$16,MATCH('Hours Conversion'!$C391,'Line Output'!$D$8:$D$16,0),MATCH('Hours Conversion'!J$7,'Line Output'!$D$8:$O$8,0)),0)</f>
        <v>0</v>
      </c>
      <c r="K391" s="34">
        <f>IFERROR(Schedule!R393/INDEX('Line Output'!$D$8:$O$16,MATCH('Hours Conversion'!$C391,'Line Output'!$D$8:$D$16,0),MATCH('Hours Conversion'!K$7,'Line Output'!$D$8:$O$8,0)),0)</f>
        <v>0</v>
      </c>
      <c r="L391" s="34">
        <f>IFERROR(Schedule!S393/INDEX('Line Output'!$D$8:$O$16,MATCH('Hours Conversion'!$C391,'Line Output'!$D$8:$D$16,0),MATCH('Hours Conversion'!L$7,'Line Output'!$D$8:$O$8,0)),0)</f>
        <v>0</v>
      </c>
      <c r="M391" s="34">
        <f>IFERROR(Schedule!T393/INDEX('Line Output'!$D$8:$O$16,MATCH('Hours Conversion'!$C391,'Line Output'!$D$8:$D$16,0),MATCH('Hours Conversion'!M$7,'Line Output'!$D$8:$O$8,0)),0)</f>
        <v>0</v>
      </c>
      <c r="N391" s="34">
        <f>IFERROR(Schedule!U393/INDEX('Line Output'!$D$8:$O$16,MATCH('Hours Conversion'!$C391,'Line Output'!$D$8:$D$16,0),MATCH('Hours Conversion'!N$7,'Line Output'!$D$8:$O$8,0)),0)</f>
        <v>0</v>
      </c>
      <c r="O391" s="34">
        <f>IFERROR(Schedule!V393/INDEX('Line Output'!$D$8:$O$16,MATCH('Hours Conversion'!$C391,'Line Output'!$D$8:$D$16,0),MATCH('Hours Conversion'!O$7,'Line Output'!$D$8:$O$8,0)),0)</f>
        <v>0</v>
      </c>
      <c r="P391" s="34">
        <f>IFERROR(Schedule!W393/INDEX('Line Output'!$D$8:$O$16,MATCH('Hours Conversion'!$C391,'Line Output'!$D$8:$D$16,0),MATCH('Hours Conversion'!P$7,'Line Output'!$D$8:$O$8,0)),0)</f>
        <v>0</v>
      </c>
      <c r="Q391" s="34">
        <f>IFERROR(Schedule!X393/INDEX('Line Output'!$D$8:$O$16,MATCH('Hours Conversion'!$C391,'Line Output'!$D$8:$D$16,0),MATCH('Hours Conversion'!Q$7,'Line Output'!$D$8:$O$8,0)),0)</f>
        <v>0</v>
      </c>
      <c r="R391" s="34">
        <f>IFERROR(Schedule!Y393/INDEX('Line Output'!$D$8:$O$16,MATCH('Hours Conversion'!$C391,'Line Output'!$D$8:$D$16,0),MATCH('Hours Conversion'!R$7,'Line Output'!$D$8:$O$8,0)),0)</f>
        <v>0</v>
      </c>
      <c r="S391" s="34">
        <f>IFERROR(Schedule!Z393/INDEX('Line Output'!$D$8:$O$16,MATCH('Hours Conversion'!$C391,'Line Output'!$D$8:$D$16,0),MATCH('Hours Conversion'!S$7,'Line Output'!$D$8:$O$8,0)),0)</f>
        <v>0</v>
      </c>
      <c r="T391" s="34">
        <f>IFERROR(Schedule!AA393/INDEX('Line Output'!$D$8:$O$16,MATCH('Hours Conversion'!$C391,'Line Output'!$D$8:$D$16,0),MATCH('Hours Conversion'!T$7,'Line Output'!$D$8:$O$8,0)),0)</f>
        <v>0</v>
      </c>
      <c r="U391" s="34">
        <f>IFERROR(Schedule!AB393/INDEX('Line Output'!$D$8:$O$16,MATCH('Hours Conversion'!$C391,'Line Output'!$D$8:$D$16,0),MATCH('Hours Conversion'!U$7,'Line Output'!$D$8:$O$8,0)),0)</f>
        <v>0</v>
      </c>
      <c r="V391" s="34">
        <f>IFERROR(Schedule!AC393/INDEX('Line Output'!$D$8:$O$16,MATCH('Hours Conversion'!$C391,'Line Output'!$D$8:$D$16,0),MATCH('Hours Conversion'!V$7,'Line Output'!$D$8:$O$8,0)),0)</f>
        <v>0</v>
      </c>
      <c r="W391" s="34">
        <f>IFERROR(Schedule!AD393/INDEX('Line Output'!$D$8:$O$16,MATCH('Hours Conversion'!$C391,'Line Output'!$D$8:$D$16,0),MATCH('Hours Conversion'!W$7,'Line Output'!$D$8:$O$8,0)),0)</f>
        <v>0</v>
      </c>
      <c r="X391" s="34">
        <f>IFERROR(Schedule!AE393/INDEX('Line Output'!$D$8:$O$16,MATCH('Hours Conversion'!$C391,'Line Output'!$D$8:$D$16,0),MATCH('Hours Conversion'!X$7,'Line Output'!$D$8:$O$8,0)),0)</f>
        <v>0</v>
      </c>
      <c r="Y391" s="34">
        <f>IFERROR(Schedule!AF393/INDEX('Line Output'!$D$8:$O$16,MATCH('Hours Conversion'!$C391,'Line Output'!$D$8:$D$16,0),MATCH('Hours Conversion'!Y$7,'Line Output'!$D$8:$O$8,0)),0)</f>
        <v>0</v>
      </c>
      <c r="Z391" s="34">
        <f>IFERROR(Schedule!AG393/INDEX('Line Output'!$D$8:$O$16,MATCH('Hours Conversion'!$C391,'Line Output'!$D$8:$D$16,0),MATCH('Hours Conversion'!Z$7,'Line Output'!$D$8:$O$8,0)),0)</f>
        <v>0</v>
      </c>
      <c r="AA391" s="34">
        <f>IFERROR(Schedule!AH393/INDEX('Line Output'!$D$8:$O$16,MATCH('Hours Conversion'!$C391,'Line Output'!$D$8:$D$16,0),MATCH('Hours Conversion'!AA$7,'Line Output'!$D$8:$O$8,0)),0)</f>
        <v>0</v>
      </c>
      <c r="AB391" s="34">
        <f>IFERROR(Schedule!AI393/INDEX('Line Output'!$D$8:$O$16,MATCH('Hours Conversion'!$C391,'Line Output'!$D$8:$D$16,0),MATCH('Hours Conversion'!AB$7,'Line Output'!$D$8:$O$8,0)),0)</f>
        <v>0</v>
      </c>
      <c r="AC391" s="34">
        <f>IFERROR(Schedule!AJ393/INDEX('Line Output'!$D$8:$O$16,MATCH('Hours Conversion'!$C391,'Line Output'!$D$8:$D$16,0),MATCH('Hours Conversion'!AC$7,'Line Output'!$D$8:$O$8,0)),0)</f>
        <v>0</v>
      </c>
      <c r="AD391" s="34">
        <f>IFERROR(Schedule!AK393/INDEX('Line Output'!$D$8:$O$16,MATCH('Hours Conversion'!$C391,'Line Output'!$D$8:$D$16,0),MATCH('Hours Conversion'!AD$7,'Line Output'!$D$8:$O$8,0)),0)</f>
        <v>0</v>
      </c>
      <c r="AE391" s="34">
        <f>IFERROR(Schedule!AL393/INDEX('Line Output'!$D$8:$O$16,MATCH('Hours Conversion'!$C391,'Line Output'!$D$8:$D$16,0),MATCH('Hours Conversion'!AE$7,'Line Output'!$D$8:$O$8,0)),0)</f>
        <v>0</v>
      </c>
      <c r="AF391" s="34">
        <f>IFERROR(Schedule!AM393/INDEX('Line Output'!$D$8:$O$16,MATCH('Hours Conversion'!$C391,'Line Output'!$D$8:$D$16,0),MATCH('Hours Conversion'!AF$7,'Line Output'!$D$8:$O$8,0)),0)</f>
        <v>0</v>
      </c>
      <c r="AG391" s="34">
        <f>IFERROR(Schedule!AN393/INDEX('Line Output'!$D$8:$O$16,MATCH('Hours Conversion'!$C391,'Line Output'!$D$8:$D$16,0),MATCH('Hours Conversion'!AG$7,'Line Output'!$D$8:$O$8,0)),0)</f>
        <v>0</v>
      </c>
      <c r="AH391" s="34">
        <f>IFERROR(Schedule!AO393/INDEX('Line Output'!$D$8:$O$16,MATCH('Hours Conversion'!$C391,'Line Output'!$D$8:$D$16,0),MATCH('Hours Conversion'!AH$7,'Line Output'!$D$8:$O$8,0)),0)</f>
        <v>0</v>
      </c>
      <c r="AI391" s="34">
        <f>IFERROR(Schedule!AP393/INDEX('Line Output'!$D$8:$O$16,MATCH('Hours Conversion'!$C391,'Line Output'!$D$8:$D$16,0),MATCH('Hours Conversion'!AI$7,'Line Output'!$D$8:$O$8,0)),0)</f>
        <v>0</v>
      </c>
      <c r="AJ391" s="34">
        <f>IFERROR(Schedule!AQ393/INDEX('Line Output'!$D$8:$O$16,MATCH('Hours Conversion'!$C391,'Line Output'!$D$8:$D$16,0),MATCH('Hours Conversion'!AJ$7,'Line Output'!$D$8:$O$8,0)),0)</f>
        <v>0</v>
      </c>
      <c r="AK391" s="34">
        <f>IFERROR(Schedule!AR393/INDEX('Line Output'!$D$8:$O$16,MATCH('Hours Conversion'!$C391,'Line Output'!$D$8:$D$16,0),MATCH('Hours Conversion'!AK$7,'Line Output'!$D$8:$O$8,0)),0)</f>
        <v>0</v>
      </c>
      <c r="AL391" s="34">
        <f>IFERROR(Schedule!AS393/INDEX('Line Output'!$D$8:$O$16,MATCH('Hours Conversion'!$C391,'Line Output'!$D$8:$D$16,0),MATCH('Hours Conversion'!AL$7,'Line Output'!$D$8:$O$8,0)),0)</f>
        <v>0</v>
      </c>
      <c r="AM391" s="34">
        <f>IFERROR(Schedule!AT393/INDEX('Line Output'!$D$8:$O$16,MATCH('Hours Conversion'!$C391,'Line Output'!$D$8:$D$16,0),MATCH('Hours Conversion'!AM$7,'Line Output'!$D$8:$O$8,0)),0)</f>
        <v>0</v>
      </c>
      <c r="AN391" s="34">
        <f>IFERROR(Schedule!AU393/INDEX('Line Output'!$D$8:$O$16,MATCH('Hours Conversion'!$C391,'Line Output'!$D$8:$D$16,0),MATCH('Hours Conversion'!AN$7,'Line Output'!$D$8:$O$8,0)),0)</f>
        <v>0</v>
      </c>
      <c r="AO391" s="34">
        <f>IFERROR(Schedule!AV393/INDEX('Line Output'!$D$8:$O$16,MATCH('Hours Conversion'!$C391,'Line Output'!$D$8:$D$16,0),MATCH('Hours Conversion'!AO$7,'Line Output'!$D$8:$O$8,0)),0)</f>
        <v>0</v>
      </c>
      <c r="AP391" s="34">
        <f>IFERROR(Schedule!AW393/INDEX('Line Output'!$D$8:$O$16,MATCH('Hours Conversion'!$C391,'Line Output'!$D$8:$D$16,0),MATCH('Hours Conversion'!AP$7,'Line Output'!$D$8:$O$8,0)),0)</f>
        <v>0</v>
      </c>
      <c r="AQ391" s="34">
        <f>IFERROR(Schedule!AX393/INDEX('Line Output'!$D$8:$O$16,MATCH('Hours Conversion'!$C391,'Line Output'!$D$8:$D$16,0),MATCH('Hours Conversion'!AQ$7,'Line Output'!$D$8:$O$8,0)),0)</f>
        <v>0</v>
      </c>
      <c r="AR391" s="34">
        <f>IFERROR(Schedule!AY393/INDEX('Line Output'!$D$8:$O$16,MATCH('Hours Conversion'!$C391,'Line Output'!$D$8:$D$16,0),MATCH('Hours Conversion'!AR$7,'Line Output'!$D$8:$O$8,0)),0)</f>
        <v>0</v>
      </c>
      <c r="AS391" s="34">
        <f>IFERROR(Schedule!AZ393/INDEX('Line Output'!$D$8:$O$16,MATCH('Hours Conversion'!$C391,'Line Output'!$D$8:$D$16,0),MATCH('Hours Conversion'!AS$7,'Line Output'!$D$8:$O$8,0)),0)</f>
        <v>0</v>
      </c>
      <c r="AT391" s="34">
        <f>IFERROR(Schedule!BA393/INDEX('Line Output'!$D$8:$O$16,MATCH('Hours Conversion'!$C391,'Line Output'!$D$8:$D$16,0),MATCH('Hours Conversion'!AT$7,'Line Output'!$D$8:$O$8,0)),0)</f>
        <v>0</v>
      </c>
      <c r="AU391" s="34">
        <f>IFERROR(Schedule!BB393/INDEX('Line Output'!$D$8:$O$16,MATCH('Hours Conversion'!$C391,'Line Output'!$D$8:$D$16,0),MATCH('Hours Conversion'!AU$7,'Line Output'!$D$8:$O$8,0)),0)</f>
        <v>0</v>
      </c>
      <c r="AV391" s="34">
        <f>IFERROR(Schedule!BC393/INDEX('Line Output'!$D$8:$O$16,MATCH('Hours Conversion'!$C391,'Line Output'!$D$8:$D$16,0),MATCH('Hours Conversion'!AV$7,'Line Output'!$D$8:$O$8,0)),0)</f>
        <v>0</v>
      </c>
      <c r="AW391" s="34">
        <f>IFERROR(Schedule!BD393/INDEX('Line Output'!$D$8:$O$16,MATCH('Hours Conversion'!$C391,'Line Output'!$D$8:$D$16,0),MATCH('Hours Conversion'!AW$7,'Line Output'!$D$8:$O$8,0)),0)</f>
        <v>0</v>
      </c>
      <c r="AX391" s="34">
        <f>IFERROR(Schedule!BE393/INDEX('Line Output'!$D$8:$O$16,MATCH('Hours Conversion'!$C391,'Line Output'!$D$8:$D$16,0),MATCH('Hours Conversion'!AX$7,'Line Output'!$D$8:$O$8,0)),0)</f>
        <v>0</v>
      </c>
      <c r="AY391" s="34">
        <f>IFERROR(Schedule!BF393/INDEX('Line Output'!$D$8:$O$16,MATCH('Hours Conversion'!$C391,'Line Output'!$D$8:$D$16,0),MATCH('Hours Conversion'!AY$7,'Line Output'!$D$8:$O$8,0)),0)</f>
        <v>0</v>
      </c>
      <c r="AZ391" s="34">
        <f>IFERROR(Schedule!BG393/INDEX('Line Output'!$D$8:$O$16,MATCH('Hours Conversion'!$C391,'Line Output'!$D$8:$D$16,0),MATCH('Hours Conversion'!AZ$7,'Line Output'!$D$8:$O$8,0)),0)</f>
        <v>0</v>
      </c>
      <c r="BA391" s="34">
        <f>IFERROR(Schedule!BH393/INDEX('Line Output'!$D$8:$O$16,MATCH('Hours Conversion'!$C391,'Line Output'!$D$8:$D$16,0),MATCH('Hours Conversion'!BA$7,'Line Output'!$D$8:$O$8,0)),0)</f>
        <v>0</v>
      </c>
      <c r="BB391" s="34">
        <f>IFERROR(Schedule!BI393/INDEX('Line Output'!$D$8:$O$16,MATCH('Hours Conversion'!$C391,'Line Output'!$D$8:$D$16,0),MATCH('Hours Conversion'!BB$7,'Line Output'!$D$8:$O$8,0)),0)</f>
        <v>0</v>
      </c>
      <c r="BC391" s="34">
        <f>IFERROR(Schedule!BJ393/INDEX('Line Output'!$D$8:$O$16,MATCH('Hours Conversion'!$C391,'Line Output'!$D$8:$D$16,0),MATCH('Hours Conversion'!BC$7,'Line Output'!$D$8:$O$8,0)),0)</f>
        <v>0</v>
      </c>
      <c r="BD391" s="34">
        <f>IFERROR(Schedule!BK393/INDEX('Line Output'!$D$8:$O$16,MATCH('Hours Conversion'!$C391,'Line Output'!$D$8:$D$16,0),MATCH('Hours Conversion'!BD$7,'Line Output'!$D$8:$O$8,0)),0)</f>
        <v>0</v>
      </c>
      <c r="BE391" s="34">
        <f>IFERROR(Schedule!BL393/INDEX('Line Output'!$D$8:$O$16,MATCH('Hours Conversion'!$C391,'Line Output'!$D$8:$D$16,0),MATCH('Hours Conversion'!BE$7,'Line Output'!$D$8:$O$8,0)),0)</f>
        <v>0</v>
      </c>
      <c r="BF391" s="34">
        <f>IFERROR(Schedule!BM393/INDEX('Line Output'!$D$8:$O$16,MATCH('Hours Conversion'!$C391,'Line Output'!$D$8:$D$16,0),MATCH('Hours Conversion'!BF$7,'Line Output'!$D$8:$O$8,0)),0)</f>
        <v>0</v>
      </c>
      <c r="BG391" s="34">
        <f>IFERROR(Schedule!BN393/INDEX('Line Output'!$D$8:$O$16,MATCH('Hours Conversion'!$C391,'Line Output'!$D$8:$D$16,0),MATCH('Hours Conversion'!BG$7,'Line Output'!$D$8:$O$8,0)),0)</f>
        <v>0</v>
      </c>
      <c r="BH391" s="34">
        <f>IFERROR(Schedule!BO393/INDEX('Line Output'!$D$8:$O$16,MATCH('Hours Conversion'!$C391,'Line Output'!$D$8:$D$16,0),MATCH('Hours Conversion'!BH$7,'Line Output'!$D$8:$O$8,0)),0)</f>
        <v>0</v>
      </c>
      <c r="BI391" s="34">
        <f>IFERROR(Schedule!BP393/INDEX('Line Output'!$D$8:$O$16,MATCH('Hours Conversion'!$C391,'Line Output'!$D$8:$D$16,0),MATCH('Hours Conversion'!BI$7,'Line Output'!$D$8:$O$8,0)),0)</f>
        <v>0</v>
      </c>
      <c r="BJ391" s="34">
        <f>IFERROR(Schedule!BQ393/INDEX('Line Output'!$D$8:$O$16,MATCH('Hours Conversion'!$C391,'Line Output'!$D$8:$D$16,0),MATCH('Hours Conversion'!BJ$7,'Line Output'!$D$8:$O$8,0)),0)</f>
        <v>0</v>
      </c>
      <c r="BK391" s="34">
        <f>IFERROR(Schedule!BR393/INDEX('Line Output'!$D$8:$O$16,MATCH('Hours Conversion'!$C391,'Line Output'!$D$8:$D$16,0),MATCH('Hours Conversion'!BK$7,'Line Output'!$D$8:$O$8,0)),0)</f>
        <v>0</v>
      </c>
      <c r="BL391" s="34">
        <f>IFERROR(Schedule!BS393/INDEX('Line Output'!$D$8:$O$16,MATCH('Hours Conversion'!$C391,'Line Output'!$D$8:$D$16,0),MATCH('Hours Conversion'!BL$7,'Line Output'!$D$8:$O$8,0)),0)</f>
        <v>0</v>
      </c>
      <c r="BM391" s="34">
        <f>IFERROR(Schedule!BT393/INDEX('Line Output'!$D$8:$O$16,MATCH('Hours Conversion'!$C391,'Line Output'!$D$8:$D$16,0),MATCH('Hours Conversion'!BM$7,'Line Output'!$D$8:$O$8,0)),0)</f>
        <v>0</v>
      </c>
      <c r="BN391" s="34">
        <f>IFERROR(Schedule!BU393/INDEX('Line Output'!$D$8:$O$16,MATCH('Hours Conversion'!$C391,'Line Output'!$D$8:$D$16,0),MATCH('Hours Conversion'!BN$7,'Line Output'!$D$8:$O$8,0)),0)</f>
        <v>0</v>
      </c>
      <c r="BO391" s="34">
        <f>IFERROR(Schedule!BV393/INDEX('Line Output'!$D$8:$O$16,MATCH('Hours Conversion'!$C391,'Line Output'!$D$8:$D$16,0),MATCH('Hours Conversion'!BO$7,'Line Output'!$D$8:$O$8,0)),0)</f>
        <v>0</v>
      </c>
      <c r="BP391" s="34">
        <f>IFERROR(Schedule!BW393/INDEX('Line Output'!$D$8:$O$16,MATCH('Hours Conversion'!$C391,'Line Output'!$D$8:$D$16,0),MATCH('Hours Conversion'!BP$7,'Line Output'!$D$8:$O$8,0)),0)</f>
        <v>0</v>
      </c>
      <c r="BQ391" s="34">
        <f>IFERROR(Schedule!BX393/INDEX('Line Output'!$D$8:$O$16,MATCH('Hours Conversion'!$C391,'Line Output'!$D$8:$D$16,0),MATCH('Hours Conversion'!BQ$7,'Line Output'!$D$8:$O$8,0)),0)</f>
        <v>0</v>
      </c>
      <c r="BR391" s="34">
        <f>IFERROR(Schedule!BY393/INDEX('Line Output'!$D$8:$O$16,MATCH('Hours Conversion'!$C391,'Line Output'!$D$8:$D$16,0),MATCH('Hours Conversion'!BR$7,'Line Output'!$D$8:$O$8,0)),0)</f>
        <v>0</v>
      </c>
      <c r="BS391" s="34">
        <f>IFERROR(Schedule!BZ393/INDEX('Line Output'!$D$8:$O$16,MATCH('Hours Conversion'!$C391,'Line Output'!$D$8:$D$16,0),MATCH('Hours Conversion'!BS$7,'Line Output'!$D$8:$O$8,0)),0)</f>
        <v>0</v>
      </c>
      <c r="BT391" s="34">
        <f>IFERROR(Schedule!CA393/INDEX('Line Output'!$D$8:$O$16,MATCH('Hours Conversion'!$C391,'Line Output'!$D$8:$D$16,0),MATCH('Hours Conversion'!BT$7,'Line Output'!$D$8:$O$8,0)),0)</f>
        <v>0</v>
      </c>
      <c r="BU391" s="34">
        <f>IFERROR(Schedule!CB393/INDEX('Line Output'!$D$8:$O$16,MATCH('Hours Conversion'!$C391,'Line Output'!$D$8:$D$16,0),MATCH('Hours Conversion'!BU$7,'Line Output'!$D$8:$O$8,0)),0)</f>
        <v>0</v>
      </c>
      <c r="BV391" s="34">
        <f>IFERROR(Schedule!CC393/INDEX('Line Output'!$D$8:$O$16,MATCH('Hours Conversion'!$C391,'Line Output'!$D$8:$D$16,0),MATCH('Hours Conversion'!BV$7,'Line Output'!$D$8:$O$8,0)),0)</f>
        <v>0</v>
      </c>
      <c r="BW391" s="34">
        <f>IFERROR(Schedule!CD393/INDEX('Line Output'!$D$8:$O$16,MATCH('Hours Conversion'!$C391,'Line Output'!$D$8:$D$16,0),MATCH('Hours Conversion'!BW$7,'Line Output'!$D$8:$O$8,0)),0)</f>
        <v>0</v>
      </c>
      <c r="BX391" s="34">
        <f>IFERROR(Schedule!CE393/INDEX('Line Output'!$D$8:$O$16,MATCH('Hours Conversion'!$C391,'Line Output'!$D$8:$D$16,0),MATCH('Hours Conversion'!BX$7,'Line Output'!$D$8:$O$8,0)),0)</f>
        <v>0</v>
      </c>
      <c r="BY391" s="34">
        <f>IFERROR(Schedule!CF393/INDEX('Line Output'!$D$8:$O$16,MATCH('Hours Conversion'!$C391,'Line Output'!$D$8:$D$16,0),MATCH('Hours Conversion'!BY$7,'Line Output'!$D$8:$O$8,0)),0)</f>
        <v>0</v>
      </c>
      <c r="BZ391" s="34">
        <f>IFERROR(Schedule!CG393/INDEX('Line Output'!$D$8:$O$16,MATCH('Hours Conversion'!$C391,'Line Output'!$D$8:$D$16,0),MATCH('Hours Conversion'!BZ$7,'Line Output'!$D$8:$O$8,0)),0)</f>
        <v>0</v>
      </c>
      <c r="CA391" s="34">
        <f>IFERROR(Schedule!CH393/INDEX('Line Output'!$D$8:$O$16,MATCH('Hours Conversion'!$C391,'Line Output'!$D$8:$D$16,0),MATCH('Hours Conversion'!CA$7,'Line Output'!$D$8:$O$8,0)),0)</f>
        <v>0</v>
      </c>
      <c r="CB391" s="34">
        <f>IFERROR(Schedule!CI393/INDEX('Line Output'!$D$8:$O$16,MATCH('Hours Conversion'!$C391,'Line Output'!$D$8:$D$16,0),MATCH('Hours Conversion'!CB$7,'Line Output'!$D$8:$O$8,0)),0)</f>
        <v>0</v>
      </c>
      <c r="CC391" s="34">
        <f>IFERROR(Schedule!CJ393/INDEX('Line Output'!$D$8:$O$16,MATCH('Hours Conversion'!$C391,'Line Output'!$D$8:$D$16,0),MATCH('Hours Conversion'!CC$7,'Line Output'!$D$8:$O$8,0)),0)</f>
        <v>0</v>
      </c>
      <c r="CD391" s="34">
        <f>IFERROR(Schedule!CK393/INDEX('Line Output'!$D$8:$O$16,MATCH('Hours Conversion'!$C391,'Line Output'!$D$8:$D$16,0),MATCH('Hours Conversion'!CD$7,'Line Output'!$D$8:$O$8,0)),0)</f>
        <v>0</v>
      </c>
      <c r="CE391" s="34">
        <f>IFERROR(Schedule!CL393/INDEX('Line Output'!$D$8:$O$16,MATCH('Hours Conversion'!$C391,'Line Output'!$D$8:$D$16,0),MATCH('Hours Conversion'!CE$7,'Line Output'!$D$8:$O$8,0)),0)</f>
        <v>0</v>
      </c>
      <c r="CF391" s="34">
        <f>IFERROR(Schedule!CM393/INDEX('Line Output'!$D$8:$O$16,MATCH('Hours Conversion'!$C391,'Line Output'!$D$8:$D$16,0),MATCH('Hours Conversion'!CF$7,'Line Output'!$D$8:$O$8,0)),0)</f>
        <v>0</v>
      </c>
      <c r="CG391" s="34">
        <f>IFERROR(Schedule!CN393/INDEX('Line Output'!$D$8:$O$16,MATCH('Hours Conversion'!$C391,'Line Output'!$D$8:$D$16,0),MATCH('Hours Conversion'!CG$7,'Line Output'!$D$8:$O$8,0)),0)</f>
        <v>0</v>
      </c>
      <c r="CH391" s="34">
        <f>IFERROR(Schedule!CO393/INDEX('Line Output'!$D$8:$O$16,MATCH('Hours Conversion'!$C391,'Line Output'!$D$8:$D$16,0),MATCH('Hours Conversion'!CH$7,'Line Output'!$D$8:$O$8,0)),0)</f>
        <v>0</v>
      </c>
      <c r="CI391" s="34">
        <f>IFERROR(Schedule!CP393/INDEX('Line Output'!$D$8:$O$16,MATCH('Hours Conversion'!$C391,'Line Output'!$D$8:$D$16,0),MATCH('Hours Conversion'!CI$7,'Line Output'!$D$8:$O$8,0)),0)</f>
        <v>0</v>
      </c>
      <c r="CJ391" s="34">
        <f>IFERROR(Schedule!CQ393/INDEX('Line Output'!$D$8:$O$16,MATCH('Hours Conversion'!$C391,'Line Output'!$D$8:$D$16,0),MATCH('Hours Conversion'!CJ$7,'Line Output'!$D$8:$O$8,0)),0)</f>
        <v>0</v>
      </c>
      <c r="CK391" s="34">
        <f>IFERROR(Schedule!CR393/INDEX('Line Output'!$D$8:$O$16,MATCH('Hours Conversion'!$C391,'Line Output'!$D$8:$D$16,0),MATCH('Hours Conversion'!CK$7,'Line Output'!$D$8:$O$8,0)),0)</f>
        <v>0</v>
      </c>
      <c r="CL391" s="34">
        <f>IFERROR(Schedule!CS393/INDEX('Line Output'!$D$8:$O$16,MATCH('Hours Conversion'!$C391,'Line Output'!$D$8:$D$16,0),MATCH('Hours Conversion'!CL$7,'Line Output'!$D$8:$O$8,0)),0)</f>
        <v>0</v>
      </c>
      <c r="CM391" s="34">
        <f>IFERROR(Schedule!CT393/INDEX('Line Output'!$D$8:$O$16,MATCH('Hours Conversion'!$C391,'Line Output'!$D$8:$D$16,0),MATCH('Hours Conversion'!CM$7,'Line Output'!$D$8:$O$8,0)),0)</f>
        <v>0</v>
      </c>
      <c r="CN391" s="34">
        <f>IFERROR(Schedule!CU393/INDEX('Line Output'!$D$8:$O$16,MATCH('Hours Conversion'!$C391,'Line Output'!$D$8:$D$16,0),MATCH('Hours Conversion'!CN$7,'Line Output'!$D$8:$O$8,0)),0)</f>
        <v>0</v>
      </c>
      <c r="CO391" s="34">
        <f>IFERROR(Schedule!CV393/INDEX('Line Output'!$D$8:$O$16,MATCH('Hours Conversion'!$C391,'Line Output'!$D$8:$D$16,0),MATCH('Hours Conversion'!CO$7,'Line Output'!$D$8:$O$8,0)),0)</f>
        <v>0</v>
      </c>
      <c r="CP391" s="34">
        <f>IFERROR(Schedule!CW393/INDEX('Line Output'!$D$8:$O$16,MATCH('Hours Conversion'!$C391,'Line Output'!$D$8:$D$16,0),MATCH('Hours Conversion'!CP$7,'Line Output'!$D$8:$O$8,0)),0)</f>
        <v>0</v>
      </c>
      <c r="CQ391" s="34">
        <f>IFERROR(Schedule!CX393/INDEX('Line Output'!$D$8:$O$16,MATCH('Hours Conversion'!$C391,'Line Output'!$D$8:$D$16,0),MATCH('Hours Conversion'!CQ$7,'Line Output'!$D$8:$O$8,0)),0)</f>
        <v>0</v>
      </c>
      <c r="CR391" s="34">
        <f>IFERROR(Schedule!CY393/INDEX('Line Output'!$D$8:$O$16,MATCH('Hours Conversion'!$C391,'Line Output'!$D$8:$D$16,0),MATCH('Hours Conversion'!CR$7,'Line Output'!$D$8:$O$8,0)),0)</f>
        <v>0</v>
      </c>
      <c r="CS391" s="34">
        <f>IFERROR(Schedule!CZ393/INDEX('Line Output'!$D$8:$O$16,MATCH('Hours Conversion'!$C391,'Line Output'!$D$8:$D$16,0),MATCH('Hours Conversion'!CS$7,'Line Output'!$D$8:$O$8,0)),0)</f>
        <v>0</v>
      </c>
      <c r="CT391" s="34">
        <f>IFERROR(Schedule!DA393/INDEX('Line Output'!$D$8:$O$16,MATCH('Hours Conversion'!$C391,'Line Output'!$D$8:$D$16,0),MATCH('Hours Conversion'!CT$7,'Line Output'!$D$8:$O$8,0)),0)</f>
        <v>0</v>
      </c>
      <c r="CU391" s="34">
        <f>IFERROR(Schedule!DB393/INDEX('Line Output'!$D$8:$O$16,MATCH('Hours Conversion'!$C391,'Line Output'!$D$8:$D$16,0),MATCH('Hours Conversion'!CU$7,'Line Output'!$D$8:$O$8,0)),0)</f>
        <v>0</v>
      </c>
      <c r="CV391" s="34">
        <f>IFERROR(Schedule!DC393/INDEX('Line Output'!$D$8:$O$16,MATCH('Hours Conversion'!$C391,'Line Output'!$D$8:$D$16,0),MATCH('Hours Conversion'!CV$7,'Line Output'!$D$8:$O$8,0)),0)</f>
        <v>0</v>
      </c>
      <c r="CW391" s="34">
        <f>IFERROR(Schedule!DD393/INDEX('Line Output'!$D$8:$O$16,MATCH('Hours Conversion'!$C391,'Line Output'!$D$8:$D$16,0),MATCH('Hours Conversion'!CW$7,'Line Output'!$D$8:$O$8,0)),0)</f>
        <v>0</v>
      </c>
      <c r="CX391" s="34">
        <f>IFERROR(Schedule!DE393/INDEX('Line Output'!$D$8:$O$16,MATCH('Hours Conversion'!$C391,'Line Output'!$D$8:$D$16,0),MATCH('Hours Conversion'!CX$7,'Line Output'!$D$8:$O$8,0)),0)</f>
        <v>0</v>
      </c>
      <c r="CY391" s="34">
        <f>IFERROR(Schedule!DF393/INDEX('Line Output'!$D$8:$O$16,MATCH('Hours Conversion'!$C391,'Line Output'!$D$8:$D$16,0),MATCH('Hours Conversion'!CY$7,'Line Output'!$D$8:$O$8,0)),0)</f>
        <v>0</v>
      </c>
      <c r="CZ391" s="34">
        <f>IFERROR(Schedule!DG393/INDEX('Line Output'!$D$8:$O$16,MATCH('Hours Conversion'!$C391,'Line Output'!$D$8:$D$16,0),MATCH('Hours Conversion'!CZ$7,'Line Output'!$D$8:$O$8,0)),0)</f>
        <v>0</v>
      </c>
    </row>
    <row r="392" spans="3:104" x14ac:dyDescent="0.3">
      <c r="C392" s="14" t="str">
        <f>IF(Schedule!E394="","",Schedule!E394)</f>
        <v/>
      </c>
      <c r="D392" s="34">
        <f>IFERROR(Schedule!K394/INDEX('Line Output'!$D$8:$O$16,MATCH('Hours Conversion'!$C392,'Line Output'!$D$8:$D$16,0),MATCH('Hours Conversion'!D$7,'Line Output'!$D$8:$O$8,0)),0)</f>
        <v>0</v>
      </c>
      <c r="E392" s="34">
        <f>IFERROR(Schedule!L394/INDEX('Line Output'!$D$8:$O$16,MATCH('Hours Conversion'!$C392,'Line Output'!$D$8:$D$16,0),MATCH('Hours Conversion'!E$7,'Line Output'!$D$8:$O$8,0)),0)</f>
        <v>0</v>
      </c>
      <c r="F392" s="34">
        <f>IFERROR(Schedule!M394/INDEX('Line Output'!$D$8:$O$16,MATCH('Hours Conversion'!$C392,'Line Output'!$D$8:$D$16,0),MATCH('Hours Conversion'!F$7,'Line Output'!$D$8:$O$8,0)),0)</f>
        <v>0</v>
      </c>
      <c r="G392" s="34">
        <f>IFERROR(Schedule!N394/INDEX('Line Output'!$D$8:$O$16,MATCH('Hours Conversion'!$C392,'Line Output'!$D$8:$D$16,0),MATCH('Hours Conversion'!G$7,'Line Output'!$D$8:$O$8,0)),0)</f>
        <v>0</v>
      </c>
      <c r="H392" s="34">
        <f>IFERROR(Schedule!O394/INDEX('Line Output'!$D$8:$O$16,MATCH('Hours Conversion'!$C392,'Line Output'!$D$8:$D$16,0),MATCH('Hours Conversion'!H$7,'Line Output'!$D$8:$O$8,0)),0)</f>
        <v>0</v>
      </c>
      <c r="I392" s="34">
        <f>IFERROR(Schedule!P394/INDEX('Line Output'!$D$8:$O$16,MATCH('Hours Conversion'!$C392,'Line Output'!$D$8:$D$16,0),MATCH('Hours Conversion'!I$7,'Line Output'!$D$8:$O$8,0)),0)</f>
        <v>0</v>
      </c>
      <c r="J392" s="34">
        <f>IFERROR(Schedule!Q394/INDEX('Line Output'!$D$8:$O$16,MATCH('Hours Conversion'!$C392,'Line Output'!$D$8:$D$16,0),MATCH('Hours Conversion'!J$7,'Line Output'!$D$8:$O$8,0)),0)</f>
        <v>0</v>
      </c>
      <c r="K392" s="34">
        <f>IFERROR(Schedule!R394/INDEX('Line Output'!$D$8:$O$16,MATCH('Hours Conversion'!$C392,'Line Output'!$D$8:$D$16,0),MATCH('Hours Conversion'!K$7,'Line Output'!$D$8:$O$8,0)),0)</f>
        <v>0</v>
      </c>
      <c r="L392" s="34">
        <f>IFERROR(Schedule!S394/INDEX('Line Output'!$D$8:$O$16,MATCH('Hours Conversion'!$C392,'Line Output'!$D$8:$D$16,0),MATCH('Hours Conversion'!L$7,'Line Output'!$D$8:$O$8,0)),0)</f>
        <v>0</v>
      </c>
      <c r="M392" s="34">
        <f>IFERROR(Schedule!T394/INDEX('Line Output'!$D$8:$O$16,MATCH('Hours Conversion'!$C392,'Line Output'!$D$8:$D$16,0),MATCH('Hours Conversion'!M$7,'Line Output'!$D$8:$O$8,0)),0)</f>
        <v>0</v>
      </c>
      <c r="N392" s="34">
        <f>IFERROR(Schedule!U394/INDEX('Line Output'!$D$8:$O$16,MATCH('Hours Conversion'!$C392,'Line Output'!$D$8:$D$16,0),MATCH('Hours Conversion'!N$7,'Line Output'!$D$8:$O$8,0)),0)</f>
        <v>0</v>
      </c>
      <c r="O392" s="34">
        <f>IFERROR(Schedule!V394/INDEX('Line Output'!$D$8:$O$16,MATCH('Hours Conversion'!$C392,'Line Output'!$D$8:$D$16,0),MATCH('Hours Conversion'!O$7,'Line Output'!$D$8:$O$8,0)),0)</f>
        <v>0</v>
      </c>
      <c r="P392" s="34">
        <f>IFERROR(Schedule!W394/INDEX('Line Output'!$D$8:$O$16,MATCH('Hours Conversion'!$C392,'Line Output'!$D$8:$D$16,0),MATCH('Hours Conversion'!P$7,'Line Output'!$D$8:$O$8,0)),0)</f>
        <v>0</v>
      </c>
      <c r="Q392" s="34">
        <f>IFERROR(Schedule!X394/INDEX('Line Output'!$D$8:$O$16,MATCH('Hours Conversion'!$C392,'Line Output'!$D$8:$D$16,0),MATCH('Hours Conversion'!Q$7,'Line Output'!$D$8:$O$8,0)),0)</f>
        <v>0</v>
      </c>
      <c r="R392" s="34">
        <f>IFERROR(Schedule!Y394/INDEX('Line Output'!$D$8:$O$16,MATCH('Hours Conversion'!$C392,'Line Output'!$D$8:$D$16,0),MATCH('Hours Conversion'!R$7,'Line Output'!$D$8:$O$8,0)),0)</f>
        <v>0</v>
      </c>
      <c r="S392" s="34">
        <f>IFERROR(Schedule!Z394/INDEX('Line Output'!$D$8:$O$16,MATCH('Hours Conversion'!$C392,'Line Output'!$D$8:$D$16,0),MATCH('Hours Conversion'!S$7,'Line Output'!$D$8:$O$8,0)),0)</f>
        <v>0</v>
      </c>
      <c r="T392" s="34">
        <f>IFERROR(Schedule!AA394/INDEX('Line Output'!$D$8:$O$16,MATCH('Hours Conversion'!$C392,'Line Output'!$D$8:$D$16,0),MATCH('Hours Conversion'!T$7,'Line Output'!$D$8:$O$8,0)),0)</f>
        <v>0</v>
      </c>
      <c r="U392" s="34">
        <f>IFERROR(Schedule!AB394/INDEX('Line Output'!$D$8:$O$16,MATCH('Hours Conversion'!$C392,'Line Output'!$D$8:$D$16,0),MATCH('Hours Conversion'!U$7,'Line Output'!$D$8:$O$8,0)),0)</f>
        <v>0</v>
      </c>
      <c r="V392" s="34">
        <f>IFERROR(Schedule!AC394/INDEX('Line Output'!$D$8:$O$16,MATCH('Hours Conversion'!$C392,'Line Output'!$D$8:$D$16,0),MATCH('Hours Conversion'!V$7,'Line Output'!$D$8:$O$8,0)),0)</f>
        <v>0</v>
      </c>
      <c r="W392" s="34">
        <f>IFERROR(Schedule!AD394/INDEX('Line Output'!$D$8:$O$16,MATCH('Hours Conversion'!$C392,'Line Output'!$D$8:$D$16,0),MATCH('Hours Conversion'!W$7,'Line Output'!$D$8:$O$8,0)),0)</f>
        <v>0</v>
      </c>
      <c r="X392" s="34">
        <f>IFERROR(Schedule!AE394/INDEX('Line Output'!$D$8:$O$16,MATCH('Hours Conversion'!$C392,'Line Output'!$D$8:$D$16,0),MATCH('Hours Conversion'!X$7,'Line Output'!$D$8:$O$8,0)),0)</f>
        <v>0</v>
      </c>
      <c r="Y392" s="34">
        <f>IFERROR(Schedule!AF394/INDEX('Line Output'!$D$8:$O$16,MATCH('Hours Conversion'!$C392,'Line Output'!$D$8:$D$16,0),MATCH('Hours Conversion'!Y$7,'Line Output'!$D$8:$O$8,0)),0)</f>
        <v>0</v>
      </c>
      <c r="Z392" s="34">
        <f>IFERROR(Schedule!AG394/INDEX('Line Output'!$D$8:$O$16,MATCH('Hours Conversion'!$C392,'Line Output'!$D$8:$D$16,0),MATCH('Hours Conversion'!Z$7,'Line Output'!$D$8:$O$8,0)),0)</f>
        <v>0</v>
      </c>
      <c r="AA392" s="34">
        <f>IFERROR(Schedule!AH394/INDEX('Line Output'!$D$8:$O$16,MATCH('Hours Conversion'!$C392,'Line Output'!$D$8:$D$16,0),MATCH('Hours Conversion'!AA$7,'Line Output'!$D$8:$O$8,0)),0)</f>
        <v>0</v>
      </c>
      <c r="AB392" s="34">
        <f>IFERROR(Schedule!AI394/INDEX('Line Output'!$D$8:$O$16,MATCH('Hours Conversion'!$C392,'Line Output'!$D$8:$D$16,0),MATCH('Hours Conversion'!AB$7,'Line Output'!$D$8:$O$8,0)),0)</f>
        <v>0</v>
      </c>
      <c r="AC392" s="34">
        <f>IFERROR(Schedule!AJ394/INDEX('Line Output'!$D$8:$O$16,MATCH('Hours Conversion'!$C392,'Line Output'!$D$8:$D$16,0),MATCH('Hours Conversion'!AC$7,'Line Output'!$D$8:$O$8,0)),0)</f>
        <v>0</v>
      </c>
      <c r="AD392" s="34">
        <f>IFERROR(Schedule!AK394/INDEX('Line Output'!$D$8:$O$16,MATCH('Hours Conversion'!$C392,'Line Output'!$D$8:$D$16,0),MATCH('Hours Conversion'!AD$7,'Line Output'!$D$8:$O$8,0)),0)</f>
        <v>0</v>
      </c>
      <c r="AE392" s="34">
        <f>IFERROR(Schedule!AL394/INDEX('Line Output'!$D$8:$O$16,MATCH('Hours Conversion'!$C392,'Line Output'!$D$8:$D$16,0),MATCH('Hours Conversion'!AE$7,'Line Output'!$D$8:$O$8,0)),0)</f>
        <v>0</v>
      </c>
      <c r="AF392" s="34">
        <f>IFERROR(Schedule!AM394/INDEX('Line Output'!$D$8:$O$16,MATCH('Hours Conversion'!$C392,'Line Output'!$D$8:$D$16,0),MATCH('Hours Conversion'!AF$7,'Line Output'!$D$8:$O$8,0)),0)</f>
        <v>0</v>
      </c>
      <c r="AG392" s="34">
        <f>IFERROR(Schedule!AN394/INDEX('Line Output'!$D$8:$O$16,MATCH('Hours Conversion'!$C392,'Line Output'!$D$8:$D$16,0),MATCH('Hours Conversion'!AG$7,'Line Output'!$D$8:$O$8,0)),0)</f>
        <v>0</v>
      </c>
      <c r="AH392" s="34">
        <f>IFERROR(Schedule!AO394/INDEX('Line Output'!$D$8:$O$16,MATCH('Hours Conversion'!$C392,'Line Output'!$D$8:$D$16,0),MATCH('Hours Conversion'!AH$7,'Line Output'!$D$8:$O$8,0)),0)</f>
        <v>0</v>
      </c>
      <c r="AI392" s="34">
        <f>IFERROR(Schedule!AP394/INDEX('Line Output'!$D$8:$O$16,MATCH('Hours Conversion'!$C392,'Line Output'!$D$8:$D$16,0),MATCH('Hours Conversion'!AI$7,'Line Output'!$D$8:$O$8,0)),0)</f>
        <v>0</v>
      </c>
      <c r="AJ392" s="34">
        <f>IFERROR(Schedule!AQ394/INDEX('Line Output'!$D$8:$O$16,MATCH('Hours Conversion'!$C392,'Line Output'!$D$8:$D$16,0),MATCH('Hours Conversion'!AJ$7,'Line Output'!$D$8:$O$8,0)),0)</f>
        <v>0</v>
      </c>
      <c r="AK392" s="34">
        <f>IFERROR(Schedule!AR394/INDEX('Line Output'!$D$8:$O$16,MATCH('Hours Conversion'!$C392,'Line Output'!$D$8:$D$16,0),MATCH('Hours Conversion'!AK$7,'Line Output'!$D$8:$O$8,0)),0)</f>
        <v>0</v>
      </c>
      <c r="AL392" s="34">
        <f>IFERROR(Schedule!AS394/INDEX('Line Output'!$D$8:$O$16,MATCH('Hours Conversion'!$C392,'Line Output'!$D$8:$D$16,0),MATCH('Hours Conversion'!AL$7,'Line Output'!$D$8:$O$8,0)),0)</f>
        <v>0</v>
      </c>
      <c r="AM392" s="34">
        <f>IFERROR(Schedule!AT394/INDEX('Line Output'!$D$8:$O$16,MATCH('Hours Conversion'!$C392,'Line Output'!$D$8:$D$16,0),MATCH('Hours Conversion'!AM$7,'Line Output'!$D$8:$O$8,0)),0)</f>
        <v>0</v>
      </c>
      <c r="AN392" s="34">
        <f>IFERROR(Schedule!AU394/INDEX('Line Output'!$D$8:$O$16,MATCH('Hours Conversion'!$C392,'Line Output'!$D$8:$D$16,0),MATCH('Hours Conversion'!AN$7,'Line Output'!$D$8:$O$8,0)),0)</f>
        <v>0</v>
      </c>
      <c r="AO392" s="34">
        <f>IFERROR(Schedule!AV394/INDEX('Line Output'!$D$8:$O$16,MATCH('Hours Conversion'!$C392,'Line Output'!$D$8:$D$16,0),MATCH('Hours Conversion'!AO$7,'Line Output'!$D$8:$O$8,0)),0)</f>
        <v>0</v>
      </c>
      <c r="AP392" s="34">
        <f>IFERROR(Schedule!AW394/INDEX('Line Output'!$D$8:$O$16,MATCH('Hours Conversion'!$C392,'Line Output'!$D$8:$D$16,0),MATCH('Hours Conversion'!AP$7,'Line Output'!$D$8:$O$8,0)),0)</f>
        <v>0</v>
      </c>
      <c r="AQ392" s="34">
        <f>IFERROR(Schedule!AX394/INDEX('Line Output'!$D$8:$O$16,MATCH('Hours Conversion'!$C392,'Line Output'!$D$8:$D$16,0),MATCH('Hours Conversion'!AQ$7,'Line Output'!$D$8:$O$8,0)),0)</f>
        <v>0</v>
      </c>
      <c r="AR392" s="34">
        <f>IFERROR(Schedule!AY394/INDEX('Line Output'!$D$8:$O$16,MATCH('Hours Conversion'!$C392,'Line Output'!$D$8:$D$16,0),MATCH('Hours Conversion'!AR$7,'Line Output'!$D$8:$O$8,0)),0)</f>
        <v>0</v>
      </c>
      <c r="AS392" s="34">
        <f>IFERROR(Schedule!AZ394/INDEX('Line Output'!$D$8:$O$16,MATCH('Hours Conversion'!$C392,'Line Output'!$D$8:$D$16,0),MATCH('Hours Conversion'!AS$7,'Line Output'!$D$8:$O$8,0)),0)</f>
        <v>0</v>
      </c>
      <c r="AT392" s="34">
        <f>IFERROR(Schedule!BA394/INDEX('Line Output'!$D$8:$O$16,MATCH('Hours Conversion'!$C392,'Line Output'!$D$8:$D$16,0),MATCH('Hours Conversion'!AT$7,'Line Output'!$D$8:$O$8,0)),0)</f>
        <v>0</v>
      </c>
      <c r="AU392" s="34">
        <f>IFERROR(Schedule!BB394/INDEX('Line Output'!$D$8:$O$16,MATCH('Hours Conversion'!$C392,'Line Output'!$D$8:$D$16,0),MATCH('Hours Conversion'!AU$7,'Line Output'!$D$8:$O$8,0)),0)</f>
        <v>0</v>
      </c>
      <c r="AV392" s="34">
        <f>IFERROR(Schedule!BC394/INDEX('Line Output'!$D$8:$O$16,MATCH('Hours Conversion'!$C392,'Line Output'!$D$8:$D$16,0),MATCH('Hours Conversion'!AV$7,'Line Output'!$D$8:$O$8,0)),0)</f>
        <v>0</v>
      </c>
      <c r="AW392" s="34">
        <f>IFERROR(Schedule!BD394/INDEX('Line Output'!$D$8:$O$16,MATCH('Hours Conversion'!$C392,'Line Output'!$D$8:$D$16,0),MATCH('Hours Conversion'!AW$7,'Line Output'!$D$8:$O$8,0)),0)</f>
        <v>0</v>
      </c>
      <c r="AX392" s="34">
        <f>IFERROR(Schedule!BE394/INDEX('Line Output'!$D$8:$O$16,MATCH('Hours Conversion'!$C392,'Line Output'!$D$8:$D$16,0),MATCH('Hours Conversion'!AX$7,'Line Output'!$D$8:$O$8,0)),0)</f>
        <v>0</v>
      </c>
      <c r="AY392" s="34">
        <f>IFERROR(Schedule!BF394/INDEX('Line Output'!$D$8:$O$16,MATCH('Hours Conversion'!$C392,'Line Output'!$D$8:$D$16,0),MATCH('Hours Conversion'!AY$7,'Line Output'!$D$8:$O$8,0)),0)</f>
        <v>0</v>
      </c>
      <c r="AZ392" s="34">
        <f>IFERROR(Schedule!BG394/INDEX('Line Output'!$D$8:$O$16,MATCH('Hours Conversion'!$C392,'Line Output'!$D$8:$D$16,0),MATCH('Hours Conversion'!AZ$7,'Line Output'!$D$8:$O$8,0)),0)</f>
        <v>0</v>
      </c>
      <c r="BA392" s="34">
        <f>IFERROR(Schedule!BH394/INDEX('Line Output'!$D$8:$O$16,MATCH('Hours Conversion'!$C392,'Line Output'!$D$8:$D$16,0),MATCH('Hours Conversion'!BA$7,'Line Output'!$D$8:$O$8,0)),0)</f>
        <v>0</v>
      </c>
      <c r="BB392" s="34">
        <f>IFERROR(Schedule!BI394/INDEX('Line Output'!$D$8:$O$16,MATCH('Hours Conversion'!$C392,'Line Output'!$D$8:$D$16,0),MATCH('Hours Conversion'!BB$7,'Line Output'!$D$8:$O$8,0)),0)</f>
        <v>0</v>
      </c>
      <c r="BC392" s="34">
        <f>IFERROR(Schedule!BJ394/INDEX('Line Output'!$D$8:$O$16,MATCH('Hours Conversion'!$C392,'Line Output'!$D$8:$D$16,0),MATCH('Hours Conversion'!BC$7,'Line Output'!$D$8:$O$8,0)),0)</f>
        <v>0</v>
      </c>
      <c r="BD392" s="34">
        <f>IFERROR(Schedule!BK394/INDEX('Line Output'!$D$8:$O$16,MATCH('Hours Conversion'!$C392,'Line Output'!$D$8:$D$16,0),MATCH('Hours Conversion'!BD$7,'Line Output'!$D$8:$O$8,0)),0)</f>
        <v>0</v>
      </c>
      <c r="BE392" s="34">
        <f>IFERROR(Schedule!BL394/INDEX('Line Output'!$D$8:$O$16,MATCH('Hours Conversion'!$C392,'Line Output'!$D$8:$D$16,0),MATCH('Hours Conversion'!BE$7,'Line Output'!$D$8:$O$8,0)),0)</f>
        <v>0</v>
      </c>
      <c r="BF392" s="34">
        <f>IFERROR(Schedule!BM394/INDEX('Line Output'!$D$8:$O$16,MATCH('Hours Conversion'!$C392,'Line Output'!$D$8:$D$16,0),MATCH('Hours Conversion'!BF$7,'Line Output'!$D$8:$O$8,0)),0)</f>
        <v>0</v>
      </c>
      <c r="BG392" s="34">
        <f>IFERROR(Schedule!BN394/INDEX('Line Output'!$D$8:$O$16,MATCH('Hours Conversion'!$C392,'Line Output'!$D$8:$D$16,0),MATCH('Hours Conversion'!BG$7,'Line Output'!$D$8:$O$8,0)),0)</f>
        <v>0</v>
      </c>
      <c r="BH392" s="34">
        <f>IFERROR(Schedule!BO394/INDEX('Line Output'!$D$8:$O$16,MATCH('Hours Conversion'!$C392,'Line Output'!$D$8:$D$16,0),MATCH('Hours Conversion'!BH$7,'Line Output'!$D$8:$O$8,0)),0)</f>
        <v>0</v>
      </c>
      <c r="BI392" s="34">
        <f>IFERROR(Schedule!BP394/INDEX('Line Output'!$D$8:$O$16,MATCH('Hours Conversion'!$C392,'Line Output'!$D$8:$D$16,0),MATCH('Hours Conversion'!BI$7,'Line Output'!$D$8:$O$8,0)),0)</f>
        <v>0</v>
      </c>
      <c r="BJ392" s="34">
        <f>IFERROR(Schedule!BQ394/INDEX('Line Output'!$D$8:$O$16,MATCH('Hours Conversion'!$C392,'Line Output'!$D$8:$D$16,0),MATCH('Hours Conversion'!BJ$7,'Line Output'!$D$8:$O$8,0)),0)</f>
        <v>0</v>
      </c>
      <c r="BK392" s="34">
        <f>IFERROR(Schedule!BR394/INDEX('Line Output'!$D$8:$O$16,MATCH('Hours Conversion'!$C392,'Line Output'!$D$8:$D$16,0),MATCH('Hours Conversion'!BK$7,'Line Output'!$D$8:$O$8,0)),0)</f>
        <v>0</v>
      </c>
      <c r="BL392" s="34">
        <f>IFERROR(Schedule!BS394/INDEX('Line Output'!$D$8:$O$16,MATCH('Hours Conversion'!$C392,'Line Output'!$D$8:$D$16,0),MATCH('Hours Conversion'!BL$7,'Line Output'!$D$8:$O$8,0)),0)</f>
        <v>0</v>
      </c>
      <c r="BM392" s="34">
        <f>IFERROR(Schedule!BT394/INDEX('Line Output'!$D$8:$O$16,MATCH('Hours Conversion'!$C392,'Line Output'!$D$8:$D$16,0),MATCH('Hours Conversion'!BM$7,'Line Output'!$D$8:$O$8,0)),0)</f>
        <v>0</v>
      </c>
      <c r="BN392" s="34">
        <f>IFERROR(Schedule!BU394/INDEX('Line Output'!$D$8:$O$16,MATCH('Hours Conversion'!$C392,'Line Output'!$D$8:$D$16,0),MATCH('Hours Conversion'!BN$7,'Line Output'!$D$8:$O$8,0)),0)</f>
        <v>0</v>
      </c>
      <c r="BO392" s="34">
        <f>IFERROR(Schedule!BV394/INDEX('Line Output'!$D$8:$O$16,MATCH('Hours Conversion'!$C392,'Line Output'!$D$8:$D$16,0),MATCH('Hours Conversion'!BO$7,'Line Output'!$D$8:$O$8,0)),0)</f>
        <v>0</v>
      </c>
      <c r="BP392" s="34">
        <f>IFERROR(Schedule!BW394/INDEX('Line Output'!$D$8:$O$16,MATCH('Hours Conversion'!$C392,'Line Output'!$D$8:$D$16,0),MATCH('Hours Conversion'!BP$7,'Line Output'!$D$8:$O$8,0)),0)</f>
        <v>0</v>
      </c>
      <c r="BQ392" s="34">
        <f>IFERROR(Schedule!BX394/INDEX('Line Output'!$D$8:$O$16,MATCH('Hours Conversion'!$C392,'Line Output'!$D$8:$D$16,0),MATCH('Hours Conversion'!BQ$7,'Line Output'!$D$8:$O$8,0)),0)</f>
        <v>0</v>
      </c>
      <c r="BR392" s="34">
        <f>IFERROR(Schedule!BY394/INDEX('Line Output'!$D$8:$O$16,MATCH('Hours Conversion'!$C392,'Line Output'!$D$8:$D$16,0),MATCH('Hours Conversion'!BR$7,'Line Output'!$D$8:$O$8,0)),0)</f>
        <v>0</v>
      </c>
      <c r="BS392" s="34">
        <f>IFERROR(Schedule!BZ394/INDEX('Line Output'!$D$8:$O$16,MATCH('Hours Conversion'!$C392,'Line Output'!$D$8:$D$16,0),MATCH('Hours Conversion'!BS$7,'Line Output'!$D$8:$O$8,0)),0)</f>
        <v>0</v>
      </c>
      <c r="BT392" s="34">
        <f>IFERROR(Schedule!CA394/INDEX('Line Output'!$D$8:$O$16,MATCH('Hours Conversion'!$C392,'Line Output'!$D$8:$D$16,0),MATCH('Hours Conversion'!BT$7,'Line Output'!$D$8:$O$8,0)),0)</f>
        <v>0</v>
      </c>
      <c r="BU392" s="34">
        <f>IFERROR(Schedule!CB394/INDEX('Line Output'!$D$8:$O$16,MATCH('Hours Conversion'!$C392,'Line Output'!$D$8:$D$16,0),MATCH('Hours Conversion'!BU$7,'Line Output'!$D$8:$O$8,0)),0)</f>
        <v>0</v>
      </c>
      <c r="BV392" s="34">
        <f>IFERROR(Schedule!CC394/INDEX('Line Output'!$D$8:$O$16,MATCH('Hours Conversion'!$C392,'Line Output'!$D$8:$D$16,0),MATCH('Hours Conversion'!BV$7,'Line Output'!$D$8:$O$8,0)),0)</f>
        <v>0</v>
      </c>
      <c r="BW392" s="34">
        <f>IFERROR(Schedule!CD394/INDEX('Line Output'!$D$8:$O$16,MATCH('Hours Conversion'!$C392,'Line Output'!$D$8:$D$16,0),MATCH('Hours Conversion'!BW$7,'Line Output'!$D$8:$O$8,0)),0)</f>
        <v>0</v>
      </c>
      <c r="BX392" s="34">
        <f>IFERROR(Schedule!CE394/INDEX('Line Output'!$D$8:$O$16,MATCH('Hours Conversion'!$C392,'Line Output'!$D$8:$D$16,0),MATCH('Hours Conversion'!BX$7,'Line Output'!$D$8:$O$8,0)),0)</f>
        <v>0</v>
      </c>
      <c r="BY392" s="34">
        <f>IFERROR(Schedule!CF394/INDEX('Line Output'!$D$8:$O$16,MATCH('Hours Conversion'!$C392,'Line Output'!$D$8:$D$16,0),MATCH('Hours Conversion'!BY$7,'Line Output'!$D$8:$O$8,0)),0)</f>
        <v>0</v>
      </c>
      <c r="BZ392" s="34">
        <f>IFERROR(Schedule!CG394/INDEX('Line Output'!$D$8:$O$16,MATCH('Hours Conversion'!$C392,'Line Output'!$D$8:$D$16,0),MATCH('Hours Conversion'!BZ$7,'Line Output'!$D$8:$O$8,0)),0)</f>
        <v>0</v>
      </c>
      <c r="CA392" s="34">
        <f>IFERROR(Schedule!CH394/INDEX('Line Output'!$D$8:$O$16,MATCH('Hours Conversion'!$C392,'Line Output'!$D$8:$D$16,0),MATCH('Hours Conversion'!CA$7,'Line Output'!$D$8:$O$8,0)),0)</f>
        <v>0</v>
      </c>
      <c r="CB392" s="34">
        <f>IFERROR(Schedule!CI394/INDEX('Line Output'!$D$8:$O$16,MATCH('Hours Conversion'!$C392,'Line Output'!$D$8:$D$16,0),MATCH('Hours Conversion'!CB$7,'Line Output'!$D$8:$O$8,0)),0)</f>
        <v>0</v>
      </c>
      <c r="CC392" s="34">
        <f>IFERROR(Schedule!CJ394/INDEX('Line Output'!$D$8:$O$16,MATCH('Hours Conversion'!$C392,'Line Output'!$D$8:$D$16,0),MATCH('Hours Conversion'!CC$7,'Line Output'!$D$8:$O$8,0)),0)</f>
        <v>0</v>
      </c>
      <c r="CD392" s="34">
        <f>IFERROR(Schedule!CK394/INDEX('Line Output'!$D$8:$O$16,MATCH('Hours Conversion'!$C392,'Line Output'!$D$8:$D$16,0),MATCH('Hours Conversion'!CD$7,'Line Output'!$D$8:$O$8,0)),0)</f>
        <v>0</v>
      </c>
      <c r="CE392" s="34">
        <f>IFERROR(Schedule!CL394/INDEX('Line Output'!$D$8:$O$16,MATCH('Hours Conversion'!$C392,'Line Output'!$D$8:$D$16,0),MATCH('Hours Conversion'!CE$7,'Line Output'!$D$8:$O$8,0)),0)</f>
        <v>0</v>
      </c>
      <c r="CF392" s="34">
        <f>IFERROR(Schedule!CM394/INDEX('Line Output'!$D$8:$O$16,MATCH('Hours Conversion'!$C392,'Line Output'!$D$8:$D$16,0),MATCH('Hours Conversion'!CF$7,'Line Output'!$D$8:$O$8,0)),0)</f>
        <v>0</v>
      </c>
      <c r="CG392" s="34">
        <f>IFERROR(Schedule!CN394/INDEX('Line Output'!$D$8:$O$16,MATCH('Hours Conversion'!$C392,'Line Output'!$D$8:$D$16,0),MATCH('Hours Conversion'!CG$7,'Line Output'!$D$8:$O$8,0)),0)</f>
        <v>0</v>
      </c>
      <c r="CH392" s="34">
        <f>IFERROR(Schedule!CO394/INDEX('Line Output'!$D$8:$O$16,MATCH('Hours Conversion'!$C392,'Line Output'!$D$8:$D$16,0),MATCH('Hours Conversion'!CH$7,'Line Output'!$D$8:$O$8,0)),0)</f>
        <v>0</v>
      </c>
      <c r="CI392" s="34">
        <f>IFERROR(Schedule!CP394/INDEX('Line Output'!$D$8:$O$16,MATCH('Hours Conversion'!$C392,'Line Output'!$D$8:$D$16,0),MATCH('Hours Conversion'!CI$7,'Line Output'!$D$8:$O$8,0)),0)</f>
        <v>0</v>
      </c>
      <c r="CJ392" s="34">
        <f>IFERROR(Schedule!CQ394/INDEX('Line Output'!$D$8:$O$16,MATCH('Hours Conversion'!$C392,'Line Output'!$D$8:$D$16,0),MATCH('Hours Conversion'!CJ$7,'Line Output'!$D$8:$O$8,0)),0)</f>
        <v>0</v>
      </c>
      <c r="CK392" s="34">
        <f>IFERROR(Schedule!CR394/INDEX('Line Output'!$D$8:$O$16,MATCH('Hours Conversion'!$C392,'Line Output'!$D$8:$D$16,0),MATCH('Hours Conversion'!CK$7,'Line Output'!$D$8:$O$8,0)),0)</f>
        <v>0</v>
      </c>
      <c r="CL392" s="34">
        <f>IFERROR(Schedule!CS394/INDEX('Line Output'!$D$8:$O$16,MATCH('Hours Conversion'!$C392,'Line Output'!$D$8:$D$16,0),MATCH('Hours Conversion'!CL$7,'Line Output'!$D$8:$O$8,0)),0)</f>
        <v>0</v>
      </c>
      <c r="CM392" s="34">
        <f>IFERROR(Schedule!CT394/INDEX('Line Output'!$D$8:$O$16,MATCH('Hours Conversion'!$C392,'Line Output'!$D$8:$D$16,0),MATCH('Hours Conversion'!CM$7,'Line Output'!$D$8:$O$8,0)),0)</f>
        <v>0</v>
      </c>
      <c r="CN392" s="34">
        <f>IFERROR(Schedule!CU394/INDEX('Line Output'!$D$8:$O$16,MATCH('Hours Conversion'!$C392,'Line Output'!$D$8:$D$16,0),MATCH('Hours Conversion'!CN$7,'Line Output'!$D$8:$O$8,0)),0)</f>
        <v>0</v>
      </c>
      <c r="CO392" s="34">
        <f>IFERROR(Schedule!CV394/INDEX('Line Output'!$D$8:$O$16,MATCH('Hours Conversion'!$C392,'Line Output'!$D$8:$D$16,0),MATCH('Hours Conversion'!CO$7,'Line Output'!$D$8:$O$8,0)),0)</f>
        <v>0</v>
      </c>
      <c r="CP392" s="34">
        <f>IFERROR(Schedule!CW394/INDEX('Line Output'!$D$8:$O$16,MATCH('Hours Conversion'!$C392,'Line Output'!$D$8:$D$16,0),MATCH('Hours Conversion'!CP$7,'Line Output'!$D$8:$O$8,0)),0)</f>
        <v>0</v>
      </c>
      <c r="CQ392" s="34">
        <f>IFERROR(Schedule!CX394/INDEX('Line Output'!$D$8:$O$16,MATCH('Hours Conversion'!$C392,'Line Output'!$D$8:$D$16,0),MATCH('Hours Conversion'!CQ$7,'Line Output'!$D$8:$O$8,0)),0)</f>
        <v>0</v>
      </c>
      <c r="CR392" s="34">
        <f>IFERROR(Schedule!CY394/INDEX('Line Output'!$D$8:$O$16,MATCH('Hours Conversion'!$C392,'Line Output'!$D$8:$D$16,0),MATCH('Hours Conversion'!CR$7,'Line Output'!$D$8:$O$8,0)),0)</f>
        <v>0</v>
      </c>
      <c r="CS392" s="34">
        <f>IFERROR(Schedule!CZ394/INDEX('Line Output'!$D$8:$O$16,MATCH('Hours Conversion'!$C392,'Line Output'!$D$8:$D$16,0),MATCH('Hours Conversion'!CS$7,'Line Output'!$D$8:$O$8,0)),0)</f>
        <v>0</v>
      </c>
      <c r="CT392" s="34">
        <f>IFERROR(Schedule!DA394/INDEX('Line Output'!$D$8:$O$16,MATCH('Hours Conversion'!$C392,'Line Output'!$D$8:$D$16,0),MATCH('Hours Conversion'!CT$7,'Line Output'!$D$8:$O$8,0)),0)</f>
        <v>0</v>
      </c>
      <c r="CU392" s="34">
        <f>IFERROR(Schedule!DB394/INDEX('Line Output'!$D$8:$O$16,MATCH('Hours Conversion'!$C392,'Line Output'!$D$8:$D$16,0),MATCH('Hours Conversion'!CU$7,'Line Output'!$D$8:$O$8,0)),0)</f>
        <v>0</v>
      </c>
      <c r="CV392" s="34">
        <f>IFERROR(Schedule!DC394/INDEX('Line Output'!$D$8:$O$16,MATCH('Hours Conversion'!$C392,'Line Output'!$D$8:$D$16,0),MATCH('Hours Conversion'!CV$7,'Line Output'!$D$8:$O$8,0)),0)</f>
        <v>0</v>
      </c>
      <c r="CW392" s="34">
        <f>IFERROR(Schedule!DD394/INDEX('Line Output'!$D$8:$O$16,MATCH('Hours Conversion'!$C392,'Line Output'!$D$8:$D$16,0),MATCH('Hours Conversion'!CW$7,'Line Output'!$D$8:$O$8,0)),0)</f>
        <v>0</v>
      </c>
      <c r="CX392" s="34">
        <f>IFERROR(Schedule!DE394/INDEX('Line Output'!$D$8:$O$16,MATCH('Hours Conversion'!$C392,'Line Output'!$D$8:$D$16,0),MATCH('Hours Conversion'!CX$7,'Line Output'!$D$8:$O$8,0)),0)</f>
        <v>0</v>
      </c>
      <c r="CY392" s="34">
        <f>IFERROR(Schedule!DF394/INDEX('Line Output'!$D$8:$O$16,MATCH('Hours Conversion'!$C392,'Line Output'!$D$8:$D$16,0),MATCH('Hours Conversion'!CY$7,'Line Output'!$D$8:$O$8,0)),0)</f>
        <v>0</v>
      </c>
      <c r="CZ392" s="34">
        <f>IFERROR(Schedule!DG394/INDEX('Line Output'!$D$8:$O$16,MATCH('Hours Conversion'!$C392,'Line Output'!$D$8:$D$16,0),MATCH('Hours Conversion'!CZ$7,'Line Output'!$D$8:$O$8,0)),0)</f>
        <v>0</v>
      </c>
    </row>
    <row r="393" spans="3:104" x14ac:dyDescent="0.3">
      <c r="C393" s="14" t="str">
        <f>IF(Schedule!E395="","",Schedule!E395)</f>
        <v/>
      </c>
      <c r="D393" s="34">
        <f>IFERROR(Schedule!K395/INDEX('Line Output'!$D$8:$O$16,MATCH('Hours Conversion'!$C393,'Line Output'!$D$8:$D$16,0),MATCH('Hours Conversion'!D$7,'Line Output'!$D$8:$O$8,0)),0)</f>
        <v>0</v>
      </c>
      <c r="E393" s="34">
        <f>IFERROR(Schedule!L395/INDEX('Line Output'!$D$8:$O$16,MATCH('Hours Conversion'!$C393,'Line Output'!$D$8:$D$16,0),MATCH('Hours Conversion'!E$7,'Line Output'!$D$8:$O$8,0)),0)</f>
        <v>0</v>
      </c>
      <c r="F393" s="34">
        <f>IFERROR(Schedule!M395/INDEX('Line Output'!$D$8:$O$16,MATCH('Hours Conversion'!$C393,'Line Output'!$D$8:$D$16,0),MATCH('Hours Conversion'!F$7,'Line Output'!$D$8:$O$8,0)),0)</f>
        <v>0</v>
      </c>
      <c r="G393" s="34">
        <f>IFERROR(Schedule!N395/INDEX('Line Output'!$D$8:$O$16,MATCH('Hours Conversion'!$C393,'Line Output'!$D$8:$D$16,0),MATCH('Hours Conversion'!G$7,'Line Output'!$D$8:$O$8,0)),0)</f>
        <v>0</v>
      </c>
      <c r="H393" s="34">
        <f>IFERROR(Schedule!O395/INDEX('Line Output'!$D$8:$O$16,MATCH('Hours Conversion'!$C393,'Line Output'!$D$8:$D$16,0),MATCH('Hours Conversion'!H$7,'Line Output'!$D$8:$O$8,0)),0)</f>
        <v>0</v>
      </c>
      <c r="I393" s="34">
        <f>IFERROR(Schedule!P395/INDEX('Line Output'!$D$8:$O$16,MATCH('Hours Conversion'!$C393,'Line Output'!$D$8:$D$16,0),MATCH('Hours Conversion'!I$7,'Line Output'!$D$8:$O$8,0)),0)</f>
        <v>0</v>
      </c>
      <c r="J393" s="34">
        <f>IFERROR(Schedule!Q395/INDEX('Line Output'!$D$8:$O$16,MATCH('Hours Conversion'!$C393,'Line Output'!$D$8:$D$16,0),MATCH('Hours Conversion'!J$7,'Line Output'!$D$8:$O$8,0)),0)</f>
        <v>0</v>
      </c>
      <c r="K393" s="34">
        <f>IFERROR(Schedule!R395/INDEX('Line Output'!$D$8:$O$16,MATCH('Hours Conversion'!$C393,'Line Output'!$D$8:$D$16,0),MATCH('Hours Conversion'!K$7,'Line Output'!$D$8:$O$8,0)),0)</f>
        <v>0</v>
      </c>
      <c r="L393" s="34">
        <f>IFERROR(Schedule!S395/INDEX('Line Output'!$D$8:$O$16,MATCH('Hours Conversion'!$C393,'Line Output'!$D$8:$D$16,0),MATCH('Hours Conversion'!L$7,'Line Output'!$D$8:$O$8,0)),0)</f>
        <v>0</v>
      </c>
      <c r="M393" s="34">
        <f>IFERROR(Schedule!T395/INDEX('Line Output'!$D$8:$O$16,MATCH('Hours Conversion'!$C393,'Line Output'!$D$8:$D$16,0),MATCH('Hours Conversion'!M$7,'Line Output'!$D$8:$O$8,0)),0)</f>
        <v>0</v>
      </c>
      <c r="N393" s="34">
        <f>IFERROR(Schedule!U395/INDEX('Line Output'!$D$8:$O$16,MATCH('Hours Conversion'!$C393,'Line Output'!$D$8:$D$16,0),MATCH('Hours Conversion'!N$7,'Line Output'!$D$8:$O$8,0)),0)</f>
        <v>0</v>
      </c>
      <c r="O393" s="34">
        <f>IFERROR(Schedule!V395/INDEX('Line Output'!$D$8:$O$16,MATCH('Hours Conversion'!$C393,'Line Output'!$D$8:$D$16,0),MATCH('Hours Conversion'!O$7,'Line Output'!$D$8:$O$8,0)),0)</f>
        <v>0</v>
      </c>
      <c r="P393" s="34">
        <f>IFERROR(Schedule!W395/INDEX('Line Output'!$D$8:$O$16,MATCH('Hours Conversion'!$C393,'Line Output'!$D$8:$D$16,0),MATCH('Hours Conversion'!P$7,'Line Output'!$D$8:$O$8,0)),0)</f>
        <v>0</v>
      </c>
      <c r="Q393" s="34">
        <f>IFERROR(Schedule!X395/INDEX('Line Output'!$D$8:$O$16,MATCH('Hours Conversion'!$C393,'Line Output'!$D$8:$D$16,0),MATCH('Hours Conversion'!Q$7,'Line Output'!$D$8:$O$8,0)),0)</f>
        <v>0</v>
      </c>
      <c r="R393" s="34">
        <f>IFERROR(Schedule!Y395/INDEX('Line Output'!$D$8:$O$16,MATCH('Hours Conversion'!$C393,'Line Output'!$D$8:$D$16,0),MATCH('Hours Conversion'!R$7,'Line Output'!$D$8:$O$8,0)),0)</f>
        <v>0</v>
      </c>
      <c r="S393" s="34">
        <f>IFERROR(Schedule!Z395/INDEX('Line Output'!$D$8:$O$16,MATCH('Hours Conversion'!$C393,'Line Output'!$D$8:$D$16,0),MATCH('Hours Conversion'!S$7,'Line Output'!$D$8:$O$8,0)),0)</f>
        <v>0</v>
      </c>
      <c r="T393" s="34">
        <f>IFERROR(Schedule!AA395/INDEX('Line Output'!$D$8:$O$16,MATCH('Hours Conversion'!$C393,'Line Output'!$D$8:$D$16,0),MATCH('Hours Conversion'!T$7,'Line Output'!$D$8:$O$8,0)),0)</f>
        <v>0</v>
      </c>
      <c r="U393" s="34">
        <f>IFERROR(Schedule!AB395/INDEX('Line Output'!$D$8:$O$16,MATCH('Hours Conversion'!$C393,'Line Output'!$D$8:$D$16,0),MATCH('Hours Conversion'!U$7,'Line Output'!$D$8:$O$8,0)),0)</f>
        <v>0</v>
      </c>
      <c r="V393" s="34">
        <f>IFERROR(Schedule!AC395/INDEX('Line Output'!$D$8:$O$16,MATCH('Hours Conversion'!$C393,'Line Output'!$D$8:$D$16,0),MATCH('Hours Conversion'!V$7,'Line Output'!$D$8:$O$8,0)),0)</f>
        <v>0</v>
      </c>
      <c r="W393" s="34">
        <f>IFERROR(Schedule!AD395/INDEX('Line Output'!$D$8:$O$16,MATCH('Hours Conversion'!$C393,'Line Output'!$D$8:$D$16,0),MATCH('Hours Conversion'!W$7,'Line Output'!$D$8:$O$8,0)),0)</f>
        <v>0</v>
      </c>
      <c r="X393" s="34">
        <f>IFERROR(Schedule!AE395/INDEX('Line Output'!$D$8:$O$16,MATCH('Hours Conversion'!$C393,'Line Output'!$D$8:$D$16,0),MATCH('Hours Conversion'!X$7,'Line Output'!$D$8:$O$8,0)),0)</f>
        <v>0</v>
      </c>
      <c r="Y393" s="34">
        <f>IFERROR(Schedule!AF395/INDEX('Line Output'!$D$8:$O$16,MATCH('Hours Conversion'!$C393,'Line Output'!$D$8:$D$16,0),MATCH('Hours Conversion'!Y$7,'Line Output'!$D$8:$O$8,0)),0)</f>
        <v>0</v>
      </c>
      <c r="Z393" s="34">
        <f>IFERROR(Schedule!AG395/INDEX('Line Output'!$D$8:$O$16,MATCH('Hours Conversion'!$C393,'Line Output'!$D$8:$D$16,0),MATCH('Hours Conversion'!Z$7,'Line Output'!$D$8:$O$8,0)),0)</f>
        <v>0</v>
      </c>
      <c r="AA393" s="34">
        <f>IFERROR(Schedule!AH395/INDEX('Line Output'!$D$8:$O$16,MATCH('Hours Conversion'!$C393,'Line Output'!$D$8:$D$16,0),MATCH('Hours Conversion'!AA$7,'Line Output'!$D$8:$O$8,0)),0)</f>
        <v>0</v>
      </c>
      <c r="AB393" s="34">
        <f>IFERROR(Schedule!AI395/INDEX('Line Output'!$D$8:$O$16,MATCH('Hours Conversion'!$C393,'Line Output'!$D$8:$D$16,0),MATCH('Hours Conversion'!AB$7,'Line Output'!$D$8:$O$8,0)),0)</f>
        <v>0</v>
      </c>
      <c r="AC393" s="34">
        <f>IFERROR(Schedule!AJ395/INDEX('Line Output'!$D$8:$O$16,MATCH('Hours Conversion'!$C393,'Line Output'!$D$8:$D$16,0),MATCH('Hours Conversion'!AC$7,'Line Output'!$D$8:$O$8,0)),0)</f>
        <v>0</v>
      </c>
      <c r="AD393" s="34">
        <f>IFERROR(Schedule!AK395/INDEX('Line Output'!$D$8:$O$16,MATCH('Hours Conversion'!$C393,'Line Output'!$D$8:$D$16,0),MATCH('Hours Conversion'!AD$7,'Line Output'!$D$8:$O$8,0)),0)</f>
        <v>0</v>
      </c>
      <c r="AE393" s="34">
        <f>IFERROR(Schedule!AL395/INDEX('Line Output'!$D$8:$O$16,MATCH('Hours Conversion'!$C393,'Line Output'!$D$8:$D$16,0),MATCH('Hours Conversion'!AE$7,'Line Output'!$D$8:$O$8,0)),0)</f>
        <v>0</v>
      </c>
      <c r="AF393" s="34">
        <f>IFERROR(Schedule!AM395/INDEX('Line Output'!$D$8:$O$16,MATCH('Hours Conversion'!$C393,'Line Output'!$D$8:$D$16,0),MATCH('Hours Conversion'!AF$7,'Line Output'!$D$8:$O$8,0)),0)</f>
        <v>0</v>
      </c>
      <c r="AG393" s="34">
        <f>IFERROR(Schedule!AN395/INDEX('Line Output'!$D$8:$O$16,MATCH('Hours Conversion'!$C393,'Line Output'!$D$8:$D$16,0),MATCH('Hours Conversion'!AG$7,'Line Output'!$D$8:$O$8,0)),0)</f>
        <v>0</v>
      </c>
      <c r="AH393" s="34">
        <f>IFERROR(Schedule!AO395/INDEX('Line Output'!$D$8:$O$16,MATCH('Hours Conversion'!$C393,'Line Output'!$D$8:$D$16,0),MATCH('Hours Conversion'!AH$7,'Line Output'!$D$8:$O$8,0)),0)</f>
        <v>0</v>
      </c>
      <c r="AI393" s="34">
        <f>IFERROR(Schedule!AP395/INDEX('Line Output'!$D$8:$O$16,MATCH('Hours Conversion'!$C393,'Line Output'!$D$8:$D$16,0),MATCH('Hours Conversion'!AI$7,'Line Output'!$D$8:$O$8,0)),0)</f>
        <v>0</v>
      </c>
      <c r="AJ393" s="34">
        <f>IFERROR(Schedule!AQ395/INDEX('Line Output'!$D$8:$O$16,MATCH('Hours Conversion'!$C393,'Line Output'!$D$8:$D$16,0),MATCH('Hours Conversion'!AJ$7,'Line Output'!$D$8:$O$8,0)),0)</f>
        <v>0</v>
      </c>
      <c r="AK393" s="34">
        <f>IFERROR(Schedule!AR395/INDEX('Line Output'!$D$8:$O$16,MATCH('Hours Conversion'!$C393,'Line Output'!$D$8:$D$16,0),MATCH('Hours Conversion'!AK$7,'Line Output'!$D$8:$O$8,0)),0)</f>
        <v>0</v>
      </c>
      <c r="AL393" s="34">
        <f>IFERROR(Schedule!AS395/INDEX('Line Output'!$D$8:$O$16,MATCH('Hours Conversion'!$C393,'Line Output'!$D$8:$D$16,0),MATCH('Hours Conversion'!AL$7,'Line Output'!$D$8:$O$8,0)),0)</f>
        <v>0</v>
      </c>
      <c r="AM393" s="34">
        <f>IFERROR(Schedule!AT395/INDEX('Line Output'!$D$8:$O$16,MATCH('Hours Conversion'!$C393,'Line Output'!$D$8:$D$16,0),MATCH('Hours Conversion'!AM$7,'Line Output'!$D$8:$O$8,0)),0)</f>
        <v>0</v>
      </c>
      <c r="AN393" s="34">
        <f>IFERROR(Schedule!AU395/INDEX('Line Output'!$D$8:$O$16,MATCH('Hours Conversion'!$C393,'Line Output'!$D$8:$D$16,0),MATCH('Hours Conversion'!AN$7,'Line Output'!$D$8:$O$8,0)),0)</f>
        <v>0</v>
      </c>
      <c r="AO393" s="34">
        <f>IFERROR(Schedule!AV395/INDEX('Line Output'!$D$8:$O$16,MATCH('Hours Conversion'!$C393,'Line Output'!$D$8:$D$16,0),MATCH('Hours Conversion'!AO$7,'Line Output'!$D$8:$O$8,0)),0)</f>
        <v>0</v>
      </c>
      <c r="AP393" s="34">
        <f>IFERROR(Schedule!AW395/INDEX('Line Output'!$D$8:$O$16,MATCH('Hours Conversion'!$C393,'Line Output'!$D$8:$D$16,0),MATCH('Hours Conversion'!AP$7,'Line Output'!$D$8:$O$8,0)),0)</f>
        <v>0</v>
      </c>
      <c r="AQ393" s="34">
        <f>IFERROR(Schedule!AX395/INDEX('Line Output'!$D$8:$O$16,MATCH('Hours Conversion'!$C393,'Line Output'!$D$8:$D$16,0),MATCH('Hours Conversion'!AQ$7,'Line Output'!$D$8:$O$8,0)),0)</f>
        <v>0</v>
      </c>
      <c r="AR393" s="34">
        <f>IFERROR(Schedule!AY395/INDEX('Line Output'!$D$8:$O$16,MATCH('Hours Conversion'!$C393,'Line Output'!$D$8:$D$16,0),MATCH('Hours Conversion'!AR$7,'Line Output'!$D$8:$O$8,0)),0)</f>
        <v>0</v>
      </c>
      <c r="AS393" s="34">
        <f>IFERROR(Schedule!AZ395/INDEX('Line Output'!$D$8:$O$16,MATCH('Hours Conversion'!$C393,'Line Output'!$D$8:$D$16,0),MATCH('Hours Conversion'!AS$7,'Line Output'!$D$8:$O$8,0)),0)</f>
        <v>0</v>
      </c>
      <c r="AT393" s="34">
        <f>IFERROR(Schedule!BA395/INDEX('Line Output'!$D$8:$O$16,MATCH('Hours Conversion'!$C393,'Line Output'!$D$8:$D$16,0),MATCH('Hours Conversion'!AT$7,'Line Output'!$D$8:$O$8,0)),0)</f>
        <v>0</v>
      </c>
      <c r="AU393" s="34">
        <f>IFERROR(Schedule!BB395/INDEX('Line Output'!$D$8:$O$16,MATCH('Hours Conversion'!$C393,'Line Output'!$D$8:$D$16,0),MATCH('Hours Conversion'!AU$7,'Line Output'!$D$8:$O$8,0)),0)</f>
        <v>0</v>
      </c>
      <c r="AV393" s="34">
        <f>IFERROR(Schedule!BC395/INDEX('Line Output'!$D$8:$O$16,MATCH('Hours Conversion'!$C393,'Line Output'!$D$8:$D$16,0),MATCH('Hours Conversion'!AV$7,'Line Output'!$D$8:$O$8,0)),0)</f>
        <v>0</v>
      </c>
      <c r="AW393" s="34">
        <f>IFERROR(Schedule!BD395/INDEX('Line Output'!$D$8:$O$16,MATCH('Hours Conversion'!$C393,'Line Output'!$D$8:$D$16,0),MATCH('Hours Conversion'!AW$7,'Line Output'!$D$8:$O$8,0)),0)</f>
        <v>0</v>
      </c>
      <c r="AX393" s="34">
        <f>IFERROR(Schedule!BE395/INDEX('Line Output'!$D$8:$O$16,MATCH('Hours Conversion'!$C393,'Line Output'!$D$8:$D$16,0),MATCH('Hours Conversion'!AX$7,'Line Output'!$D$8:$O$8,0)),0)</f>
        <v>0</v>
      </c>
      <c r="AY393" s="34">
        <f>IFERROR(Schedule!BF395/INDEX('Line Output'!$D$8:$O$16,MATCH('Hours Conversion'!$C393,'Line Output'!$D$8:$D$16,0),MATCH('Hours Conversion'!AY$7,'Line Output'!$D$8:$O$8,0)),0)</f>
        <v>0</v>
      </c>
      <c r="AZ393" s="34">
        <f>IFERROR(Schedule!BG395/INDEX('Line Output'!$D$8:$O$16,MATCH('Hours Conversion'!$C393,'Line Output'!$D$8:$D$16,0),MATCH('Hours Conversion'!AZ$7,'Line Output'!$D$8:$O$8,0)),0)</f>
        <v>0</v>
      </c>
      <c r="BA393" s="34">
        <f>IFERROR(Schedule!BH395/INDEX('Line Output'!$D$8:$O$16,MATCH('Hours Conversion'!$C393,'Line Output'!$D$8:$D$16,0),MATCH('Hours Conversion'!BA$7,'Line Output'!$D$8:$O$8,0)),0)</f>
        <v>0</v>
      </c>
      <c r="BB393" s="34">
        <f>IFERROR(Schedule!BI395/INDEX('Line Output'!$D$8:$O$16,MATCH('Hours Conversion'!$C393,'Line Output'!$D$8:$D$16,0),MATCH('Hours Conversion'!BB$7,'Line Output'!$D$8:$O$8,0)),0)</f>
        <v>0</v>
      </c>
      <c r="BC393" s="34">
        <f>IFERROR(Schedule!BJ395/INDEX('Line Output'!$D$8:$O$16,MATCH('Hours Conversion'!$C393,'Line Output'!$D$8:$D$16,0),MATCH('Hours Conversion'!BC$7,'Line Output'!$D$8:$O$8,0)),0)</f>
        <v>0</v>
      </c>
      <c r="BD393" s="34">
        <f>IFERROR(Schedule!BK395/INDEX('Line Output'!$D$8:$O$16,MATCH('Hours Conversion'!$C393,'Line Output'!$D$8:$D$16,0),MATCH('Hours Conversion'!BD$7,'Line Output'!$D$8:$O$8,0)),0)</f>
        <v>0</v>
      </c>
      <c r="BE393" s="34">
        <f>IFERROR(Schedule!BL395/INDEX('Line Output'!$D$8:$O$16,MATCH('Hours Conversion'!$C393,'Line Output'!$D$8:$D$16,0),MATCH('Hours Conversion'!BE$7,'Line Output'!$D$8:$O$8,0)),0)</f>
        <v>0</v>
      </c>
      <c r="BF393" s="34">
        <f>IFERROR(Schedule!BM395/INDEX('Line Output'!$D$8:$O$16,MATCH('Hours Conversion'!$C393,'Line Output'!$D$8:$D$16,0),MATCH('Hours Conversion'!BF$7,'Line Output'!$D$8:$O$8,0)),0)</f>
        <v>0</v>
      </c>
      <c r="BG393" s="34">
        <f>IFERROR(Schedule!BN395/INDEX('Line Output'!$D$8:$O$16,MATCH('Hours Conversion'!$C393,'Line Output'!$D$8:$D$16,0),MATCH('Hours Conversion'!BG$7,'Line Output'!$D$8:$O$8,0)),0)</f>
        <v>0</v>
      </c>
      <c r="BH393" s="34">
        <f>IFERROR(Schedule!BO395/INDEX('Line Output'!$D$8:$O$16,MATCH('Hours Conversion'!$C393,'Line Output'!$D$8:$D$16,0),MATCH('Hours Conversion'!BH$7,'Line Output'!$D$8:$O$8,0)),0)</f>
        <v>0</v>
      </c>
      <c r="BI393" s="34">
        <f>IFERROR(Schedule!BP395/INDEX('Line Output'!$D$8:$O$16,MATCH('Hours Conversion'!$C393,'Line Output'!$D$8:$D$16,0),MATCH('Hours Conversion'!BI$7,'Line Output'!$D$8:$O$8,0)),0)</f>
        <v>0</v>
      </c>
      <c r="BJ393" s="34">
        <f>IFERROR(Schedule!BQ395/INDEX('Line Output'!$D$8:$O$16,MATCH('Hours Conversion'!$C393,'Line Output'!$D$8:$D$16,0),MATCH('Hours Conversion'!BJ$7,'Line Output'!$D$8:$O$8,0)),0)</f>
        <v>0</v>
      </c>
      <c r="BK393" s="34">
        <f>IFERROR(Schedule!BR395/INDEX('Line Output'!$D$8:$O$16,MATCH('Hours Conversion'!$C393,'Line Output'!$D$8:$D$16,0),MATCH('Hours Conversion'!BK$7,'Line Output'!$D$8:$O$8,0)),0)</f>
        <v>0</v>
      </c>
      <c r="BL393" s="34">
        <f>IFERROR(Schedule!BS395/INDEX('Line Output'!$D$8:$O$16,MATCH('Hours Conversion'!$C393,'Line Output'!$D$8:$D$16,0),MATCH('Hours Conversion'!BL$7,'Line Output'!$D$8:$O$8,0)),0)</f>
        <v>0</v>
      </c>
      <c r="BM393" s="34">
        <f>IFERROR(Schedule!BT395/INDEX('Line Output'!$D$8:$O$16,MATCH('Hours Conversion'!$C393,'Line Output'!$D$8:$D$16,0),MATCH('Hours Conversion'!BM$7,'Line Output'!$D$8:$O$8,0)),0)</f>
        <v>0</v>
      </c>
      <c r="BN393" s="34">
        <f>IFERROR(Schedule!BU395/INDEX('Line Output'!$D$8:$O$16,MATCH('Hours Conversion'!$C393,'Line Output'!$D$8:$D$16,0),MATCH('Hours Conversion'!BN$7,'Line Output'!$D$8:$O$8,0)),0)</f>
        <v>0</v>
      </c>
      <c r="BO393" s="34">
        <f>IFERROR(Schedule!BV395/INDEX('Line Output'!$D$8:$O$16,MATCH('Hours Conversion'!$C393,'Line Output'!$D$8:$D$16,0),MATCH('Hours Conversion'!BO$7,'Line Output'!$D$8:$O$8,0)),0)</f>
        <v>0</v>
      </c>
      <c r="BP393" s="34">
        <f>IFERROR(Schedule!BW395/INDEX('Line Output'!$D$8:$O$16,MATCH('Hours Conversion'!$C393,'Line Output'!$D$8:$D$16,0),MATCH('Hours Conversion'!BP$7,'Line Output'!$D$8:$O$8,0)),0)</f>
        <v>0</v>
      </c>
      <c r="BQ393" s="34">
        <f>IFERROR(Schedule!BX395/INDEX('Line Output'!$D$8:$O$16,MATCH('Hours Conversion'!$C393,'Line Output'!$D$8:$D$16,0),MATCH('Hours Conversion'!BQ$7,'Line Output'!$D$8:$O$8,0)),0)</f>
        <v>0</v>
      </c>
      <c r="BR393" s="34">
        <f>IFERROR(Schedule!BY395/INDEX('Line Output'!$D$8:$O$16,MATCH('Hours Conversion'!$C393,'Line Output'!$D$8:$D$16,0),MATCH('Hours Conversion'!BR$7,'Line Output'!$D$8:$O$8,0)),0)</f>
        <v>0</v>
      </c>
      <c r="BS393" s="34">
        <f>IFERROR(Schedule!BZ395/INDEX('Line Output'!$D$8:$O$16,MATCH('Hours Conversion'!$C393,'Line Output'!$D$8:$D$16,0),MATCH('Hours Conversion'!BS$7,'Line Output'!$D$8:$O$8,0)),0)</f>
        <v>0</v>
      </c>
      <c r="BT393" s="34">
        <f>IFERROR(Schedule!CA395/INDEX('Line Output'!$D$8:$O$16,MATCH('Hours Conversion'!$C393,'Line Output'!$D$8:$D$16,0),MATCH('Hours Conversion'!BT$7,'Line Output'!$D$8:$O$8,0)),0)</f>
        <v>0</v>
      </c>
      <c r="BU393" s="34">
        <f>IFERROR(Schedule!CB395/INDEX('Line Output'!$D$8:$O$16,MATCH('Hours Conversion'!$C393,'Line Output'!$D$8:$D$16,0),MATCH('Hours Conversion'!BU$7,'Line Output'!$D$8:$O$8,0)),0)</f>
        <v>0</v>
      </c>
      <c r="BV393" s="34">
        <f>IFERROR(Schedule!CC395/INDEX('Line Output'!$D$8:$O$16,MATCH('Hours Conversion'!$C393,'Line Output'!$D$8:$D$16,0),MATCH('Hours Conversion'!BV$7,'Line Output'!$D$8:$O$8,0)),0)</f>
        <v>0</v>
      </c>
      <c r="BW393" s="34">
        <f>IFERROR(Schedule!CD395/INDEX('Line Output'!$D$8:$O$16,MATCH('Hours Conversion'!$C393,'Line Output'!$D$8:$D$16,0),MATCH('Hours Conversion'!BW$7,'Line Output'!$D$8:$O$8,0)),0)</f>
        <v>0</v>
      </c>
      <c r="BX393" s="34">
        <f>IFERROR(Schedule!CE395/INDEX('Line Output'!$D$8:$O$16,MATCH('Hours Conversion'!$C393,'Line Output'!$D$8:$D$16,0),MATCH('Hours Conversion'!BX$7,'Line Output'!$D$8:$O$8,0)),0)</f>
        <v>0</v>
      </c>
      <c r="BY393" s="34">
        <f>IFERROR(Schedule!CF395/INDEX('Line Output'!$D$8:$O$16,MATCH('Hours Conversion'!$C393,'Line Output'!$D$8:$D$16,0),MATCH('Hours Conversion'!BY$7,'Line Output'!$D$8:$O$8,0)),0)</f>
        <v>0</v>
      </c>
      <c r="BZ393" s="34">
        <f>IFERROR(Schedule!CG395/INDEX('Line Output'!$D$8:$O$16,MATCH('Hours Conversion'!$C393,'Line Output'!$D$8:$D$16,0),MATCH('Hours Conversion'!BZ$7,'Line Output'!$D$8:$O$8,0)),0)</f>
        <v>0</v>
      </c>
      <c r="CA393" s="34">
        <f>IFERROR(Schedule!CH395/INDEX('Line Output'!$D$8:$O$16,MATCH('Hours Conversion'!$C393,'Line Output'!$D$8:$D$16,0),MATCH('Hours Conversion'!CA$7,'Line Output'!$D$8:$O$8,0)),0)</f>
        <v>0</v>
      </c>
      <c r="CB393" s="34">
        <f>IFERROR(Schedule!CI395/INDEX('Line Output'!$D$8:$O$16,MATCH('Hours Conversion'!$C393,'Line Output'!$D$8:$D$16,0),MATCH('Hours Conversion'!CB$7,'Line Output'!$D$8:$O$8,0)),0)</f>
        <v>0</v>
      </c>
      <c r="CC393" s="34">
        <f>IFERROR(Schedule!CJ395/INDEX('Line Output'!$D$8:$O$16,MATCH('Hours Conversion'!$C393,'Line Output'!$D$8:$D$16,0),MATCH('Hours Conversion'!CC$7,'Line Output'!$D$8:$O$8,0)),0)</f>
        <v>0</v>
      </c>
      <c r="CD393" s="34">
        <f>IFERROR(Schedule!CK395/INDEX('Line Output'!$D$8:$O$16,MATCH('Hours Conversion'!$C393,'Line Output'!$D$8:$D$16,0),MATCH('Hours Conversion'!CD$7,'Line Output'!$D$8:$O$8,0)),0)</f>
        <v>0</v>
      </c>
      <c r="CE393" s="34">
        <f>IFERROR(Schedule!CL395/INDEX('Line Output'!$D$8:$O$16,MATCH('Hours Conversion'!$C393,'Line Output'!$D$8:$D$16,0),MATCH('Hours Conversion'!CE$7,'Line Output'!$D$8:$O$8,0)),0)</f>
        <v>0</v>
      </c>
      <c r="CF393" s="34">
        <f>IFERROR(Schedule!CM395/INDEX('Line Output'!$D$8:$O$16,MATCH('Hours Conversion'!$C393,'Line Output'!$D$8:$D$16,0),MATCH('Hours Conversion'!CF$7,'Line Output'!$D$8:$O$8,0)),0)</f>
        <v>0</v>
      </c>
      <c r="CG393" s="34">
        <f>IFERROR(Schedule!CN395/INDEX('Line Output'!$D$8:$O$16,MATCH('Hours Conversion'!$C393,'Line Output'!$D$8:$D$16,0),MATCH('Hours Conversion'!CG$7,'Line Output'!$D$8:$O$8,0)),0)</f>
        <v>0</v>
      </c>
      <c r="CH393" s="34">
        <f>IFERROR(Schedule!CO395/INDEX('Line Output'!$D$8:$O$16,MATCH('Hours Conversion'!$C393,'Line Output'!$D$8:$D$16,0),MATCH('Hours Conversion'!CH$7,'Line Output'!$D$8:$O$8,0)),0)</f>
        <v>0</v>
      </c>
      <c r="CI393" s="34">
        <f>IFERROR(Schedule!CP395/INDEX('Line Output'!$D$8:$O$16,MATCH('Hours Conversion'!$C393,'Line Output'!$D$8:$D$16,0),MATCH('Hours Conversion'!CI$7,'Line Output'!$D$8:$O$8,0)),0)</f>
        <v>0</v>
      </c>
      <c r="CJ393" s="34">
        <f>IFERROR(Schedule!CQ395/INDEX('Line Output'!$D$8:$O$16,MATCH('Hours Conversion'!$C393,'Line Output'!$D$8:$D$16,0),MATCH('Hours Conversion'!CJ$7,'Line Output'!$D$8:$O$8,0)),0)</f>
        <v>0</v>
      </c>
      <c r="CK393" s="34">
        <f>IFERROR(Schedule!CR395/INDEX('Line Output'!$D$8:$O$16,MATCH('Hours Conversion'!$C393,'Line Output'!$D$8:$D$16,0),MATCH('Hours Conversion'!CK$7,'Line Output'!$D$8:$O$8,0)),0)</f>
        <v>0</v>
      </c>
      <c r="CL393" s="34">
        <f>IFERROR(Schedule!CS395/INDEX('Line Output'!$D$8:$O$16,MATCH('Hours Conversion'!$C393,'Line Output'!$D$8:$D$16,0),MATCH('Hours Conversion'!CL$7,'Line Output'!$D$8:$O$8,0)),0)</f>
        <v>0</v>
      </c>
      <c r="CM393" s="34">
        <f>IFERROR(Schedule!CT395/INDEX('Line Output'!$D$8:$O$16,MATCH('Hours Conversion'!$C393,'Line Output'!$D$8:$D$16,0),MATCH('Hours Conversion'!CM$7,'Line Output'!$D$8:$O$8,0)),0)</f>
        <v>0</v>
      </c>
      <c r="CN393" s="34">
        <f>IFERROR(Schedule!CU395/INDEX('Line Output'!$D$8:$O$16,MATCH('Hours Conversion'!$C393,'Line Output'!$D$8:$D$16,0),MATCH('Hours Conversion'!CN$7,'Line Output'!$D$8:$O$8,0)),0)</f>
        <v>0</v>
      </c>
      <c r="CO393" s="34">
        <f>IFERROR(Schedule!CV395/INDEX('Line Output'!$D$8:$O$16,MATCH('Hours Conversion'!$C393,'Line Output'!$D$8:$D$16,0),MATCH('Hours Conversion'!CO$7,'Line Output'!$D$8:$O$8,0)),0)</f>
        <v>0</v>
      </c>
      <c r="CP393" s="34">
        <f>IFERROR(Schedule!CW395/INDEX('Line Output'!$D$8:$O$16,MATCH('Hours Conversion'!$C393,'Line Output'!$D$8:$D$16,0),MATCH('Hours Conversion'!CP$7,'Line Output'!$D$8:$O$8,0)),0)</f>
        <v>0</v>
      </c>
      <c r="CQ393" s="34">
        <f>IFERROR(Schedule!CX395/INDEX('Line Output'!$D$8:$O$16,MATCH('Hours Conversion'!$C393,'Line Output'!$D$8:$D$16,0),MATCH('Hours Conversion'!CQ$7,'Line Output'!$D$8:$O$8,0)),0)</f>
        <v>0</v>
      </c>
      <c r="CR393" s="34">
        <f>IFERROR(Schedule!CY395/INDEX('Line Output'!$D$8:$O$16,MATCH('Hours Conversion'!$C393,'Line Output'!$D$8:$D$16,0),MATCH('Hours Conversion'!CR$7,'Line Output'!$D$8:$O$8,0)),0)</f>
        <v>0</v>
      </c>
      <c r="CS393" s="34">
        <f>IFERROR(Schedule!CZ395/INDEX('Line Output'!$D$8:$O$16,MATCH('Hours Conversion'!$C393,'Line Output'!$D$8:$D$16,0),MATCH('Hours Conversion'!CS$7,'Line Output'!$D$8:$O$8,0)),0)</f>
        <v>0</v>
      </c>
      <c r="CT393" s="34">
        <f>IFERROR(Schedule!DA395/INDEX('Line Output'!$D$8:$O$16,MATCH('Hours Conversion'!$C393,'Line Output'!$D$8:$D$16,0),MATCH('Hours Conversion'!CT$7,'Line Output'!$D$8:$O$8,0)),0)</f>
        <v>0</v>
      </c>
      <c r="CU393" s="34">
        <f>IFERROR(Schedule!DB395/INDEX('Line Output'!$D$8:$O$16,MATCH('Hours Conversion'!$C393,'Line Output'!$D$8:$D$16,0),MATCH('Hours Conversion'!CU$7,'Line Output'!$D$8:$O$8,0)),0)</f>
        <v>0</v>
      </c>
      <c r="CV393" s="34">
        <f>IFERROR(Schedule!DC395/INDEX('Line Output'!$D$8:$O$16,MATCH('Hours Conversion'!$C393,'Line Output'!$D$8:$D$16,0),MATCH('Hours Conversion'!CV$7,'Line Output'!$D$8:$O$8,0)),0)</f>
        <v>0</v>
      </c>
      <c r="CW393" s="34">
        <f>IFERROR(Schedule!DD395/INDEX('Line Output'!$D$8:$O$16,MATCH('Hours Conversion'!$C393,'Line Output'!$D$8:$D$16,0),MATCH('Hours Conversion'!CW$7,'Line Output'!$D$8:$O$8,0)),0)</f>
        <v>0</v>
      </c>
      <c r="CX393" s="34">
        <f>IFERROR(Schedule!DE395/INDEX('Line Output'!$D$8:$O$16,MATCH('Hours Conversion'!$C393,'Line Output'!$D$8:$D$16,0),MATCH('Hours Conversion'!CX$7,'Line Output'!$D$8:$O$8,0)),0)</f>
        <v>0</v>
      </c>
      <c r="CY393" s="34">
        <f>IFERROR(Schedule!DF395/INDEX('Line Output'!$D$8:$O$16,MATCH('Hours Conversion'!$C393,'Line Output'!$D$8:$D$16,0),MATCH('Hours Conversion'!CY$7,'Line Output'!$D$8:$O$8,0)),0)</f>
        <v>0</v>
      </c>
      <c r="CZ393" s="34">
        <f>IFERROR(Schedule!DG395/INDEX('Line Output'!$D$8:$O$16,MATCH('Hours Conversion'!$C393,'Line Output'!$D$8:$D$16,0),MATCH('Hours Conversion'!CZ$7,'Line Output'!$D$8:$O$8,0)),0)</f>
        <v>0</v>
      </c>
    </row>
    <row r="394" spans="3:104" x14ac:dyDescent="0.3">
      <c r="C394" s="14" t="str">
        <f>IF(Schedule!E396="","",Schedule!E396)</f>
        <v/>
      </c>
      <c r="D394" s="34">
        <f>IFERROR(Schedule!K396/INDEX('Line Output'!$D$8:$O$16,MATCH('Hours Conversion'!$C394,'Line Output'!$D$8:$D$16,0),MATCH('Hours Conversion'!D$7,'Line Output'!$D$8:$O$8,0)),0)</f>
        <v>0</v>
      </c>
      <c r="E394" s="34">
        <f>IFERROR(Schedule!L396/INDEX('Line Output'!$D$8:$O$16,MATCH('Hours Conversion'!$C394,'Line Output'!$D$8:$D$16,0),MATCH('Hours Conversion'!E$7,'Line Output'!$D$8:$O$8,0)),0)</f>
        <v>0</v>
      </c>
      <c r="F394" s="34">
        <f>IFERROR(Schedule!M396/INDEX('Line Output'!$D$8:$O$16,MATCH('Hours Conversion'!$C394,'Line Output'!$D$8:$D$16,0),MATCH('Hours Conversion'!F$7,'Line Output'!$D$8:$O$8,0)),0)</f>
        <v>0</v>
      </c>
      <c r="G394" s="34">
        <f>IFERROR(Schedule!N396/INDEX('Line Output'!$D$8:$O$16,MATCH('Hours Conversion'!$C394,'Line Output'!$D$8:$D$16,0),MATCH('Hours Conversion'!G$7,'Line Output'!$D$8:$O$8,0)),0)</f>
        <v>0</v>
      </c>
      <c r="H394" s="34">
        <f>IFERROR(Schedule!O396/INDEX('Line Output'!$D$8:$O$16,MATCH('Hours Conversion'!$C394,'Line Output'!$D$8:$D$16,0),MATCH('Hours Conversion'!H$7,'Line Output'!$D$8:$O$8,0)),0)</f>
        <v>0</v>
      </c>
      <c r="I394" s="34">
        <f>IFERROR(Schedule!P396/INDEX('Line Output'!$D$8:$O$16,MATCH('Hours Conversion'!$C394,'Line Output'!$D$8:$D$16,0),MATCH('Hours Conversion'!I$7,'Line Output'!$D$8:$O$8,0)),0)</f>
        <v>0</v>
      </c>
      <c r="J394" s="34">
        <f>IFERROR(Schedule!Q396/INDEX('Line Output'!$D$8:$O$16,MATCH('Hours Conversion'!$C394,'Line Output'!$D$8:$D$16,0),MATCH('Hours Conversion'!J$7,'Line Output'!$D$8:$O$8,0)),0)</f>
        <v>0</v>
      </c>
      <c r="K394" s="34">
        <f>IFERROR(Schedule!R396/INDEX('Line Output'!$D$8:$O$16,MATCH('Hours Conversion'!$C394,'Line Output'!$D$8:$D$16,0),MATCH('Hours Conversion'!K$7,'Line Output'!$D$8:$O$8,0)),0)</f>
        <v>0</v>
      </c>
      <c r="L394" s="34">
        <f>IFERROR(Schedule!S396/INDEX('Line Output'!$D$8:$O$16,MATCH('Hours Conversion'!$C394,'Line Output'!$D$8:$D$16,0),MATCH('Hours Conversion'!L$7,'Line Output'!$D$8:$O$8,0)),0)</f>
        <v>0</v>
      </c>
      <c r="M394" s="34">
        <f>IFERROR(Schedule!T396/INDEX('Line Output'!$D$8:$O$16,MATCH('Hours Conversion'!$C394,'Line Output'!$D$8:$D$16,0),MATCH('Hours Conversion'!M$7,'Line Output'!$D$8:$O$8,0)),0)</f>
        <v>0</v>
      </c>
      <c r="N394" s="34">
        <f>IFERROR(Schedule!U396/INDEX('Line Output'!$D$8:$O$16,MATCH('Hours Conversion'!$C394,'Line Output'!$D$8:$D$16,0),MATCH('Hours Conversion'!N$7,'Line Output'!$D$8:$O$8,0)),0)</f>
        <v>0</v>
      </c>
      <c r="O394" s="34">
        <f>IFERROR(Schedule!V396/INDEX('Line Output'!$D$8:$O$16,MATCH('Hours Conversion'!$C394,'Line Output'!$D$8:$D$16,0),MATCH('Hours Conversion'!O$7,'Line Output'!$D$8:$O$8,0)),0)</f>
        <v>0</v>
      </c>
      <c r="P394" s="34">
        <f>IFERROR(Schedule!W396/INDEX('Line Output'!$D$8:$O$16,MATCH('Hours Conversion'!$C394,'Line Output'!$D$8:$D$16,0),MATCH('Hours Conversion'!P$7,'Line Output'!$D$8:$O$8,0)),0)</f>
        <v>0</v>
      </c>
      <c r="Q394" s="34">
        <f>IFERROR(Schedule!X396/INDEX('Line Output'!$D$8:$O$16,MATCH('Hours Conversion'!$C394,'Line Output'!$D$8:$D$16,0),MATCH('Hours Conversion'!Q$7,'Line Output'!$D$8:$O$8,0)),0)</f>
        <v>0</v>
      </c>
      <c r="R394" s="34">
        <f>IFERROR(Schedule!Y396/INDEX('Line Output'!$D$8:$O$16,MATCH('Hours Conversion'!$C394,'Line Output'!$D$8:$D$16,0),MATCH('Hours Conversion'!R$7,'Line Output'!$D$8:$O$8,0)),0)</f>
        <v>0</v>
      </c>
      <c r="S394" s="34">
        <f>IFERROR(Schedule!Z396/INDEX('Line Output'!$D$8:$O$16,MATCH('Hours Conversion'!$C394,'Line Output'!$D$8:$D$16,0),MATCH('Hours Conversion'!S$7,'Line Output'!$D$8:$O$8,0)),0)</f>
        <v>0</v>
      </c>
      <c r="T394" s="34">
        <f>IFERROR(Schedule!AA396/INDEX('Line Output'!$D$8:$O$16,MATCH('Hours Conversion'!$C394,'Line Output'!$D$8:$D$16,0),MATCH('Hours Conversion'!T$7,'Line Output'!$D$8:$O$8,0)),0)</f>
        <v>0</v>
      </c>
      <c r="U394" s="34">
        <f>IFERROR(Schedule!AB396/INDEX('Line Output'!$D$8:$O$16,MATCH('Hours Conversion'!$C394,'Line Output'!$D$8:$D$16,0),MATCH('Hours Conversion'!U$7,'Line Output'!$D$8:$O$8,0)),0)</f>
        <v>0</v>
      </c>
      <c r="V394" s="34">
        <f>IFERROR(Schedule!AC396/INDEX('Line Output'!$D$8:$O$16,MATCH('Hours Conversion'!$C394,'Line Output'!$D$8:$D$16,0),MATCH('Hours Conversion'!V$7,'Line Output'!$D$8:$O$8,0)),0)</f>
        <v>0</v>
      </c>
      <c r="W394" s="34">
        <f>IFERROR(Schedule!AD396/INDEX('Line Output'!$D$8:$O$16,MATCH('Hours Conversion'!$C394,'Line Output'!$D$8:$D$16,0),MATCH('Hours Conversion'!W$7,'Line Output'!$D$8:$O$8,0)),0)</f>
        <v>0</v>
      </c>
      <c r="X394" s="34">
        <f>IFERROR(Schedule!AE396/INDEX('Line Output'!$D$8:$O$16,MATCH('Hours Conversion'!$C394,'Line Output'!$D$8:$D$16,0),MATCH('Hours Conversion'!X$7,'Line Output'!$D$8:$O$8,0)),0)</f>
        <v>0</v>
      </c>
      <c r="Y394" s="34">
        <f>IFERROR(Schedule!AF396/INDEX('Line Output'!$D$8:$O$16,MATCH('Hours Conversion'!$C394,'Line Output'!$D$8:$D$16,0),MATCH('Hours Conversion'!Y$7,'Line Output'!$D$8:$O$8,0)),0)</f>
        <v>0</v>
      </c>
      <c r="Z394" s="34">
        <f>IFERROR(Schedule!AG396/INDEX('Line Output'!$D$8:$O$16,MATCH('Hours Conversion'!$C394,'Line Output'!$D$8:$D$16,0),MATCH('Hours Conversion'!Z$7,'Line Output'!$D$8:$O$8,0)),0)</f>
        <v>0</v>
      </c>
      <c r="AA394" s="34">
        <f>IFERROR(Schedule!AH396/INDEX('Line Output'!$D$8:$O$16,MATCH('Hours Conversion'!$C394,'Line Output'!$D$8:$D$16,0),MATCH('Hours Conversion'!AA$7,'Line Output'!$D$8:$O$8,0)),0)</f>
        <v>0</v>
      </c>
      <c r="AB394" s="34">
        <f>IFERROR(Schedule!AI396/INDEX('Line Output'!$D$8:$O$16,MATCH('Hours Conversion'!$C394,'Line Output'!$D$8:$D$16,0),MATCH('Hours Conversion'!AB$7,'Line Output'!$D$8:$O$8,0)),0)</f>
        <v>0</v>
      </c>
      <c r="AC394" s="34">
        <f>IFERROR(Schedule!AJ396/INDEX('Line Output'!$D$8:$O$16,MATCH('Hours Conversion'!$C394,'Line Output'!$D$8:$D$16,0),MATCH('Hours Conversion'!AC$7,'Line Output'!$D$8:$O$8,0)),0)</f>
        <v>0</v>
      </c>
      <c r="AD394" s="34">
        <f>IFERROR(Schedule!AK396/INDEX('Line Output'!$D$8:$O$16,MATCH('Hours Conversion'!$C394,'Line Output'!$D$8:$D$16,0),MATCH('Hours Conversion'!AD$7,'Line Output'!$D$8:$O$8,0)),0)</f>
        <v>0</v>
      </c>
      <c r="AE394" s="34">
        <f>IFERROR(Schedule!AL396/INDEX('Line Output'!$D$8:$O$16,MATCH('Hours Conversion'!$C394,'Line Output'!$D$8:$D$16,0),MATCH('Hours Conversion'!AE$7,'Line Output'!$D$8:$O$8,0)),0)</f>
        <v>0</v>
      </c>
      <c r="AF394" s="34">
        <f>IFERROR(Schedule!AM396/INDEX('Line Output'!$D$8:$O$16,MATCH('Hours Conversion'!$C394,'Line Output'!$D$8:$D$16,0),MATCH('Hours Conversion'!AF$7,'Line Output'!$D$8:$O$8,0)),0)</f>
        <v>0</v>
      </c>
      <c r="AG394" s="34">
        <f>IFERROR(Schedule!AN396/INDEX('Line Output'!$D$8:$O$16,MATCH('Hours Conversion'!$C394,'Line Output'!$D$8:$D$16,0),MATCH('Hours Conversion'!AG$7,'Line Output'!$D$8:$O$8,0)),0)</f>
        <v>0</v>
      </c>
      <c r="AH394" s="34">
        <f>IFERROR(Schedule!AO396/INDEX('Line Output'!$D$8:$O$16,MATCH('Hours Conversion'!$C394,'Line Output'!$D$8:$D$16,0),MATCH('Hours Conversion'!AH$7,'Line Output'!$D$8:$O$8,0)),0)</f>
        <v>0</v>
      </c>
      <c r="AI394" s="34">
        <f>IFERROR(Schedule!AP396/INDEX('Line Output'!$D$8:$O$16,MATCH('Hours Conversion'!$C394,'Line Output'!$D$8:$D$16,0),MATCH('Hours Conversion'!AI$7,'Line Output'!$D$8:$O$8,0)),0)</f>
        <v>0</v>
      </c>
      <c r="AJ394" s="34">
        <f>IFERROR(Schedule!AQ396/INDEX('Line Output'!$D$8:$O$16,MATCH('Hours Conversion'!$C394,'Line Output'!$D$8:$D$16,0),MATCH('Hours Conversion'!AJ$7,'Line Output'!$D$8:$O$8,0)),0)</f>
        <v>0</v>
      </c>
      <c r="AK394" s="34">
        <f>IFERROR(Schedule!AR396/INDEX('Line Output'!$D$8:$O$16,MATCH('Hours Conversion'!$C394,'Line Output'!$D$8:$D$16,0),MATCH('Hours Conversion'!AK$7,'Line Output'!$D$8:$O$8,0)),0)</f>
        <v>0</v>
      </c>
      <c r="AL394" s="34">
        <f>IFERROR(Schedule!AS396/INDEX('Line Output'!$D$8:$O$16,MATCH('Hours Conversion'!$C394,'Line Output'!$D$8:$D$16,0),MATCH('Hours Conversion'!AL$7,'Line Output'!$D$8:$O$8,0)),0)</f>
        <v>0</v>
      </c>
      <c r="AM394" s="34">
        <f>IFERROR(Schedule!AT396/INDEX('Line Output'!$D$8:$O$16,MATCH('Hours Conversion'!$C394,'Line Output'!$D$8:$D$16,0),MATCH('Hours Conversion'!AM$7,'Line Output'!$D$8:$O$8,0)),0)</f>
        <v>0</v>
      </c>
      <c r="AN394" s="34">
        <f>IFERROR(Schedule!AU396/INDEX('Line Output'!$D$8:$O$16,MATCH('Hours Conversion'!$C394,'Line Output'!$D$8:$D$16,0),MATCH('Hours Conversion'!AN$7,'Line Output'!$D$8:$O$8,0)),0)</f>
        <v>0</v>
      </c>
      <c r="AO394" s="34">
        <f>IFERROR(Schedule!AV396/INDEX('Line Output'!$D$8:$O$16,MATCH('Hours Conversion'!$C394,'Line Output'!$D$8:$D$16,0),MATCH('Hours Conversion'!AO$7,'Line Output'!$D$8:$O$8,0)),0)</f>
        <v>0</v>
      </c>
      <c r="AP394" s="34">
        <f>IFERROR(Schedule!AW396/INDEX('Line Output'!$D$8:$O$16,MATCH('Hours Conversion'!$C394,'Line Output'!$D$8:$D$16,0),MATCH('Hours Conversion'!AP$7,'Line Output'!$D$8:$O$8,0)),0)</f>
        <v>0</v>
      </c>
      <c r="AQ394" s="34">
        <f>IFERROR(Schedule!AX396/INDEX('Line Output'!$D$8:$O$16,MATCH('Hours Conversion'!$C394,'Line Output'!$D$8:$D$16,0),MATCH('Hours Conversion'!AQ$7,'Line Output'!$D$8:$O$8,0)),0)</f>
        <v>0</v>
      </c>
      <c r="AR394" s="34">
        <f>IFERROR(Schedule!AY396/INDEX('Line Output'!$D$8:$O$16,MATCH('Hours Conversion'!$C394,'Line Output'!$D$8:$D$16,0),MATCH('Hours Conversion'!AR$7,'Line Output'!$D$8:$O$8,0)),0)</f>
        <v>0</v>
      </c>
      <c r="AS394" s="34">
        <f>IFERROR(Schedule!AZ396/INDEX('Line Output'!$D$8:$O$16,MATCH('Hours Conversion'!$C394,'Line Output'!$D$8:$D$16,0),MATCH('Hours Conversion'!AS$7,'Line Output'!$D$8:$O$8,0)),0)</f>
        <v>0</v>
      </c>
      <c r="AT394" s="34">
        <f>IFERROR(Schedule!BA396/INDEX('Line Output'!$D$8:$O$16,MATCH('Hours Conversion'!$C394,'Line Output'!$D$8:$D$16,0),MATCH('Hours Conversion'!AT$7,'Line Output'!$D$8:$O$8,0)),0)</f>
        <v>0</v>
      </c>
      <c r="AU394" s="34">
        <f>IFERROR(Schedule!BB396/INDEX('Line Output'!$D$8:$O$16,MATCH('Hours Conversion'!$C394,'Line Output'!$D$8:$D$16,0),MATCH('Hours Conversion'!AU$7,'Line Output'!$D$8:$O$8,0)),0)</f>
        <v>0</v>
      </c>
      <c r="AV394" s="34">
        <f>IFERROR(Schedule!BC396/INDEX('Line Output'!$D$8:$O$16,MATCH('Hours Conversion'!$C394,'Line Output'!$D$8:$D$16,0),MATCH('Hours Conversion'!AV$7,'Line Output'!$D$8:$O$8,0)),0)</f>
        <v>0</v>
      </c>
      <c r="AW394" s="34">
        <f>IFERROR(Schedule!BD396/INDEX('Line Output'!$D$8:$O$16,MATCH('Hours Conversion'!$C394,'Line Output'!$D$8:$D$16,0),MATCH('Hours Conversion'!AW$7,'Line Output'!$D$8:$O$8,0)),0)</f>
        <v>0</v>
      </c>
      <c r="AX394" s="34">
        <f>IFERROR(Schedule!BE396/INDEX('Line Output'!$D$8:$O$16,MATCH('Hours Conversion'!$C394,'Line Output'!$D$8:$D$16,0),MATCH('Hours Conversion'!AX$7,'Line Output'!$D$8:$O$8,0)),0)</f>
        <v>0</v>
      </c>
      <c r="AY394" s="34">
        <f>IFERROR(Schedule!BF396/INDEX('Line Output'!$D$8:$O$16,MATCH('Hours Conversion'!$C394,'Line Output'!$D$8:$D$16,0),MATCH('Hours Conversion'!AY$7,'Line Output'!$D$8:$O$8,0)),0)</f>
        <v>0</v>
      </c>
      <c r="AZ394" s="34">
        <f>IFERROR(Schedule!BG396/INDEX('Line Output'!$D$8:$O$16,MATCH('Hours Conversion'!$C394,'Line Output'!$D$8:$D$16,0),MATCH('Hours Conversion'!AZ$7,'Line Output'!$D$8:$O$8,0)),0)</f>
        <v>0</v>
      </c>
      <c r="BA394" s="34">
        <f>IFERROR(Schedule!BH396/INDEX('Line Output'!$D$8:$O$16,MATCH('Hours Conversion'!$C394,'Line Output'!$D$8:$D$16,0),MATCH('Hours Conversion'!BA$7,'Line Output'!$D$8:$O$8,0)),0)</f>
        <v>0</v>
      </c>
      <c r="BB394" s="34">
        <f>IFERROR(Schedule!BI396/INDEX('Line Output'!$D$8:$O$16,MATCH('Hours Conversion'!$C394,'Line Output'!$D$8:$D$16,0),MATCH('Hours Conversion'!BB$7,'Line Output'!$D$8:$O$8,0)),0)</f>
        <v>0</v>
      </c>
      <c r="BC394" s="34">
        <f>IFERROR(Schedule!BJ396/INDEX('Line Output'!$D$8:$O$16,MATCH('Hours Conversion'!$C394,'Line Output'!$D$8:$D$16,0),MATCH('Hours Conversion'!BC$7,'Line Output'!$D$8:$O$8,0)),0)</f>
        <v>0</v>
      </c>
      <c r="BD394" s="34">
        <f>IFERROR(Schedule!BK396/INDEX('Line Output'!$D$8:$O$16,MATCH('Hours Conversion'!$C394,'Line Output'!$D$8:$D$16,0),MATCH('Hours Conversion'!BD$7,'Line Output'!$D$8:$O$8,0)),0)</f>
        <v>0</v>
      </c>
      <c r="BE394" s="34">
        <f>IFERROR(Schedule!BL396/INDEX('Line Output'!$D$8:$O$16,MATCH('Hours Conversion'!$C394,'Line Output'!$D$8:$D$16,0),MATCH('Hours Conversion'!BE$7,'Line Output'!$D$8:$O$8,0)),0)</f>
        <v>0</v>
      </c>
      <c r="BF394" s="34">
        <f>IFERROR(Schedule!BM396/INDEX('Line Output'!$D$8:$O$16,MATCH('Hours Conversion'!$C394,'Line Output'!$D$8:$D$16,0),MATCH('Hours Conversion'!BF$7,'Line Output'!$D$8:$O$8,0)),0)</f>
        <v>0</v>
      </c>
      <c r="BG394" s="34">
        <f>IFERROR(Schedule!BN396/INDEX('Line Output'!$D$8:$O$16,MATCH('Hours Conversion'!$C394,'Line Output'!$D$8:$D$16,0),MATCH('Hours Conversion'!BG$7,'Line Output'!$D$8:$O$8,0)),0)</f>
        <v>0</v>
      </c>
      <c r="BH394" s="34">
        <f>IFERROR(Schedule!BO396/INDEX('Line Output'!$D$8:$O$16,MATCH('Hours Conversion'!$C394,'Line Output'!$D$8:$D$16,0),MATCH('Hours Conversion'!BH$7,'Line Output'!$D$8:$O$8,0)),0)</f>
        <v>0</v>
      </c>
      <c r="BI394" s="34">
        <f>IFERROR(Schedule!BP396/INDEX('Line Output'!$D$8:$O$16,MATCH('Hours Conversion'!$C394,'Line Output'!$D$8:$D$16,0),MATCH('Hours Conversion'!BI$7,'Line Output'!$D$8:$O$8,0)),0)</f>
        <v>0</v>
      </c>
      <c r="BJ394" s="34">
        <f>IFERROR(Schedule!BQ396/INDEX('Line Output'!$D$8:$O$16,MATCH('Hours Conversion'!$C394,'Line Output'!$D$8:$D$16,0),MATCH('Hours Conversion'!BJ$7,'Line Output'!$D$8:$O$8,0)),0)</f>
        <v>0</v>
      </c>
      <c r="BK394" s="34">
        <f>IFERROR(Schedule!BR396/INDEX('Line Output'!$D$8:$O$16,MATCH('Hours Conversion'!$C394,'Line Output'!$D$8:$D$16,0),MATCH('Hours Conversion'!BK$7,'Line Output'!$D$8:$O$8,0)),0)</f>
        <v>0</v>
      </c>
      <c r="BL394" s="34">
        <f>IFERROR(Schedule!BS396/INDEX('Line Output'!$D$8:$O$16,MATCH('Hours Conversion'!$C394,'Line Output'!$D$8:$D$16,0),MATCH('Hours Conversion'!BL$7,'Line Output'!$D$8:$O$8,0)),0)</f>
        <v>0</v>
      </c>
      <c r="BM394" s="34">
        <f>IFERROR(Schedule!BT396/INDEX('Line Output'!$D$8:$O$16,MATCH('Hours Conversion'!$C394,'Line Output'!$D$8:$D$16,0),MATCH('Hours Conversion'!BM$7,'Line Output'!$D$8:$O$8,0)),0)</f>
        <v>0</v>
      </c>
      <c r="BN394" s="34">
        <f>IFERROR(Schedule!BU396/INDEX('Line Output'!$D$8:$O$16,MATCH('Hours Conversion'!$C394,'Line Output'!$D$8:$D$16,0),MATCH('Hours Conversion'!BN$7,'Line Output'!$D$8:$O$8,0)),0)</f>
        <v>0</v>
      </c>
      <c r="BO394" s="34">
        <f>IFERROR(Schedule!BV396/INDEX('Line Output'!$D$8:$O$16,MATCH('Hours Conversion'!$C394,'Line Output'!$D$8:$D$16,0),MATCH('Hours Conversion'!BO$7,'Line Output'!$D$8:$O$8,0)),0)</f>
        <v>0</v>
      </c>
      <c r="BP394" s="34">
        <f>IFERROR(Schedule!BW396/INDEX('Line Output'!$D$8:$O$16,MATCH('Hours Conversion'!$C394,'Line Output'!$D$8:$D$16,0),MATCH('Hours Conversion'!BP$7,'Line Output'!$D$8:$O$8,0)),0)</f>
        <v>0</v>
      </c>
      <c r="BQ394" s="34">
        <f>IFERROR(Schedule!BX396/INDEX('Line Output'!$D$8:$O$16,MATCH('Hours Conversion'!$C394,'Line Output'!$D$8:$D$16,0),MATCH('Hours Conversion'!BQ$7,'Line Output'!$D$8:$O$8,0)),0)</f>
        <v>0</v>
      </c>
      <c r="BR394" s="34">
        <f>IFERROR(Schedule!BY396/INDEX('Line Output'!$D$8:$O$16,MATCH('Hours Conversion'!$C394,'Line Output'!$D$8:$D$16,0),MATCH('Hours Conversion'!BR$7,'Line Output'!$D$8:$O$8,0)),0)</f>
        <v>0</v>
      </c>
      <c r="BS394" s="34">
        <f>IFERROR(Schedule!BZ396/INDEX('Line Output'!$D$8:$O$16,MATCH('Hours Conversion'!$C394,'Line Output'!$D$8:$D$16,0),MATCH('Hours Conversion'!BS$7,'Line Output'!$D$8:$O$8,0)),0)</f>
        <v>0</v>
      </c>
      <c r="BT394" s="34">
        <f>IFERROR(Schedule!CA396/INDEX('Line Output'!$D$8:$O$16,MATCH('Hours Conversion'!$C394,'Line Output'!$D$8:$D$16,0),MATCH('Hours Conversion'!BT$7,'Line Output'!$D$8:$O$8,0)),0)</f>
        <v>0</v>
      </c>
      <c r="BU394" s="34">
        <f>IFERROR(Schedule!CB396/INDEX('Line Output'!$D$8:$O$16,MATCH('Hours Conversion'!$C394,'Line Output'!$D$8:$D$16,0),MATCH('Hours Conversion'!BU$7,'Line Output'!$D$8:$O$8,0)),0)</f>
        <v>0</v>
      </c>
      <c r="BV394" s="34">
        <f>IFERROR(Schedule!CC396/INDEX('Line Output'!$D$8:$O$16,MATCH('Hours Conversion'!$C394,'Line Output'!$D$8:$D$16,0),MATCH('Hours Conversion'!BV$7,'Line Output'!$D$8:$O$8,0)),0)</f>
        <v>0</v>
      </c>
      <c r="BW394" s="34">
        <f>IFERROR(Schedule!CD396/INDEX('Line Output'!$D$8:$O$16,MATCH('Hours Conversion'!$C394,'Line Output'!$D$8:$D$16,0),MATCH('Hours Conversion'!BW$7,'Line Output'!$D$8:$O$8,0)),0)</f>
        <v>0</v>
      </c>
      <c r="BX394" s="34">
        <f>IFERROR(Schedule!CE396/INDEX('Line Output'!$D$8:$O$16,MATCH('Hours Conversion'!$C394,'Line Output'!$D$8:$D$16,0),MATCH('Hours Conversion'!BX$7,'Line Output'!$D$8:$O$8,0)),0)</f>
        <v>0</v>
      </c>
      <c r="BY394" s="34">
        <f>IFERROR(Schedule!CF396/INDEX('Line Output'!$D$8:$O$16,MATCH('Hours Conversion'!$C394,'Line Output'!$D$8:$D$16,0),MATCH('Hours Conversion'!BY$7,'Line Output'!$D$8:$O$8,0)),0)</f>
        <v>0</v>
      </c>
      <c r="BZ394" s="34">
        <f>IFERROR(Schedule!CG396/INDEX('Line Output'!$D$8:$O$16,MATCH('Hours Conversion'!$C394,'Line Output'!$D$8:$D$16,0),MATCH('Hours Conversion'!BZ$7,'Line Output'!$D$8:$O$8,0)),0)</f>
        <v>0</v>
      </c>
      <c r="CA394" s="34">
        <f>IFERROR(Schedule!CH396/INDEX('Line Output'!$D$8:$O$16,MATCH('Hours Conversion'!$C394,'Line Output'!$D$8:$D$16,0),MATCH('Hours Conversion'!CA$7,'Line Output'!$D$8:$O$8,0)),0)</f>
        <v>0</v>
      </c>
      <c r="CB394" s="34">
        <f>IFERROR(Schedule!CI396/INDEX('Line Output'!$D$8:$O$16,MATCH('Hours Conversion'!$C394,'Line Output'!$D$8:$D$16,0),MATCH('Hours Conversion'!CB$7,'Line Output'!$D$8:$O$8,0)),0)</f>
        <v>0</v>
      </c>
      <c r="CC394" s="34">
        <f>IFERROR(Schedule!CJ396/INDEX('Line Output'!$D$8:$O$16,MATCH('Hours Conversion'!$C394,'Line Output'!$D$8:$D$16,0),MATCH('Hours Conversion'!CC$7,'Line Output'!$D$8:$O$8,0)),0)</f>
        <v>0</v>
      </c>
      <c r="CD394" s="34">
        <f>IFERROR(Schedule!CK396/INDEX('Line Output'!$D$8:$O$16,MATCH('Hours Conversion'!$C394,'Line Output'!$D$8:$D$16,0),MATCH('Hours Conversion'!CD$7,'Line Output'!$D$8:$O$8,0)),0)</f>
        <v>0</v>
      </c>
      <c r="CE394" s="34">
        <f>IFERROR(Schedule!CL396/INDEX('Line Output'!$D$8:$O$16,MATCH('Hours Conversion'!$C394,'Line Output'!$D$8:$D$16,0),MATCH('Hours Conversion'!CE$7,'Line Output'!$D$8:$O$8,0)),0)</f>
        <v>0</v>
      </c>
      <c r="CF394" s="34">
        <f>IFERROR(Schedule!CM396/INDEX('Line Output'!$D$8:$O$16,MATCH('Hours Conversion'!$C394,'Line Output'!$D$8:$D$16,0),MATCH('Hours Conversion'!CF$7,'Line Output'!$D$8:$O$8,0)),0)</f>
        <v>0</v>
      </c>
      <c r="CG394" s="34">
        <f>IFERROR(Schedule!CN396/INDEX('Line Output'!$D$8:$O$16,MATCH('Hours Conversion'!$C394,'Line Output'!$D$8:$D$16,0),MATCH('Hours Conversion'!CG$7,'Line Output'!$D$8:$O$8,0)),0)</f>
        <v>0</v>
      </c>
      <c r="CH394" s="34">
        <f>IFERROR(Schedule!CO396/INDEX('Line Output'!$D$8:$O$16,MATCH('Hours Conversion'!$C394,'Line Output'!$D$8:$D$16,0),MATCH('Hours Conversion'!CH$7,'Line Output'!$D$8:$O$8,0)),0)</f>
        <v>0</v>
      </c>
      <c r="CI394" s="34">
        <f>IFERROR(Schedule!CP396/INDEX('Line Output'!$D$8:$O$16,MATCH('Hours Conversion'!$C394,'Line Output'!$D$8:$D$16,0),MATCH('Hours Conversion'!CI$7,'Line Output'!$D$8:$O$8,0)),0)</f>
        <v>0</v>
      </c>
      <c r="CJ394" s="34">
        <f>IFERROR(Schedule!CQ396/INDEX('Line Output'!$D$8:$O$16,MATCH('Hours Conversion'!$C394,'Line Output'!$D$8:$D$16,0),MATCH('Hours Conversion'!CJ$7,'Line Output'!$D$8:$O$8,0)),0)</f>
        <v>0</v>
      </c>
      <c r="CK394" s="34">
        <f>IFERROR(Schedule!CR396/INDEX('Line Output'!$D$8:$O$16,MATCH('Hours Conversion'!$C394,'Line Output'!$D$8:$D$16,0),MATCH('Hours Conversion'!CK$7,'Line Output'!$D$8:$O$8,0)),0)</f>
        <v>0</v>
      </c>
      <c r="CL394" s="34">
        <f>IFERROR(Schedule!CS396/INDEX('Line Output'!$D$8:$O$16,MATCH('Hours Conversion'!$C394,'Line Output'!$D$8:$D$16,0),MATCH('Hours Conversion'!CL$7,'Line Output'!$D$8:$O$8,0)),0)</f>
        <v>0</v>
      </c>
      <c r="CM394" s="34">
        <f>IFERROR(Schedule!CT396/INDEX('Line Output'!$D$8:$O$16,MATCH('Hours Conversion'!$C394,'Line Output'!$D$8:$D$16,0),MATCH('Hours Conversion'!CM$7,'Line Output'!$D$8:$O$8,0)),0)</f>
        <v>0</v>
      </c>
      <c r="CN394" s="34">
        <f>IFERROR(Schedule!CU396/INDEX('Line Output'!$D$8:$O$16,MATCH('Hours Conversion'!$C394,'Line Output'!$D$8:$D$16,0),MATCH('Hours Conversion'!CN$7,'Line Output'!$D$8:$O$8,0)),0)</f>
        <v>0</v>
      </c>
      <c r="CO394" s="34">
        <f>IFERROR(Schedule!CV396/INDEX('Line Output'!$D$8:$O$16,MATCH('Hours Conversion'!$C394,'Line Output'!$D$8:$D$16,0),MATCH('Hours Conversion'!CO$7,'Line Output'!$D$8:$O$8,0)),0)</f>
        <v>0</v>
      </c>
      <c r="CP394" s="34">
        <f>IFERROR(Schedule!CW396/INDEX('Line Output'!$D$8:$O$16,MATCH('Hours Conversion'!$C394,'Line Output'!$D$8:$D$16,0),MATCH('Hours Conversion'!CP$7,'Line Output'!$D$8:$O$8,0)),0)</f>
        <v>0</v>
      </c>
      <c r="CQ394" s="34">
        <f>IFERROR(Schedule!CX396/INDEX('Line Output'!$D$8:$O$16,MATCH('Hours Conversion'!$C394,'Line Output'!$D$8:$D$16,0),MATCH('Hours Conversion'!CQ$7,'Line Output'!$D$8:$O$8,0)),0)</f>
        <v>0</v>
      </c>
      <c r="CR394" s="34">
        <f>IFERROR(Schedule!CY396/INDEX('Line Output'!$D$8:$O$16,MATCH('Hours Conversion'!$C394,'Line Output'!$D$8:$D$16,0),MATCH('Hours Conversion'!CR$7,'Line Output'!$D$8:$O$8,0)),0)</f>
        <v>0</v>
      </c>
      <c r="CS394" s="34">
        <f>IFERROR(Schedule!CZ396/INDEX('Line Output'!$D$8:$O$16,MATCH('Hours Conversion'!$C394,'Line Output'!$D$8:$D$16,0),MATCH('Hours Conversion'!CS$7,'Line Output'!$D$8:$O$8,0)),0)</f>
        <v>0</v>
      </c>
      <c r="CT394" s="34">
        <f>IFERROR(Schedule!DA396/INDEX('Line Output'!$D$8:$O$16,MATCH('Hours Conversion'!$C394,'Line Output'!$D$8:$D$16,0),MATCH('Hours Conversion'!CT$7,'Line Output'!$D$8:$O$8,0)),0)</f>
        <v>0</v>
      </c>
      <c r="CU394" s="34">
        <f>IFERROR(Schedule!DB396/INDEX('Line Output'!$D$8:$O$16,MATCH('Hours Conversion'!$C394,'Line Output'!$D$8:$D$16,0),MATCH('Hours Conversion'!CU$7,'Line Output'!$D$8:$O$8,0)),0)</f>
        <v>0</v>
      </c>
      <c r="CV394" s="34">
        <f>IFERROR(Schedule!DC396/INDEX('Line Output'!$D$8:$O$16,MATCH('Hours Conversion'!$C394,'Line Output'!$D$8:$D$16,0),MATCH('Hours Conversion'!CV$7,'Line Output'!$D$8:$O$8,0)),0)</f>
        <v>0</v>
      </c>
      <c r="CW394" s="34">
        <f>IFERROR(Schedule!DD396/INDEX('Line Output'!$D$8:$O$16,MATCH('Hours Conversion'!$C394,'Line Output'!$D$8:$D$16,0),MATCH('Hours Conversion'!CW$7,'Line Output'!$D$8:$O$8,0)),0)</f>
        <v>0</v>
      </c>
      <c r="CX394" s="34">
        <f>IFERROR(Schedule!DE396/INDEX('Line Output'!$D$8:$O$16,MATCH('Hours Conversion'!$C394,'Line Output'!$D$8:$D$16,0),MATCH('Hours Conversion'!CX$7,'Line Output'!$D$8:$O$8,0)),0)</f>
        <v>0</v>
      </c>
      <c r="CY394" s="34">
        <f>IFERROR(Schedule!DF396/INDEX('Line Output'!$D$8:$O$16,MATCH('Hours Conversion'!$C394,'Line Output'!$D$8:$D$16,0),MATCH('Hours Conversion'!CY$7,'Line Output'!$D$8:$O$8,0)),0)</f>
        <v>0</v>
      </c>
      <c r="CZ394" s="34">
        <f>IFERROR(Schedule!DG396/INDEX('Line Output'!$D$8:$O$16,MATCH('Hours Conversion'!$C394,'Line Output'!$D$8:$D$16,0),MATCH('Hours Conversion'!CZ$7,'Line Output'!$D$8:$O$8,0)),0)</f>
        <v>0</v>
      </c>
    </row>
    <row r="395" spans="3:104" x14ac:dyDescent="0.3">
      <c r="C395" s="14" t="str">
        <f>IF(Schedule!E397="","",Schedule!E397)</f>
        <v/>
      </c>
      <c r="D395" s="34">
        <f>IFERROR(Schedule!K397/INDEX('Line Output'!$D$8:$O$16,MATCH('Hours Conversion'!$C395,'Line Output'!$D$8:$D$16,0),MATCH('Hours Conversion'!D$7,'Line Output'!$D$8:$O$8,0)),0)</f>
        <v>0</v>
      </c>
      <c r="E395" s="34">
        <f>IFERROR(Schedule!L397/INDEX('Line Output'!$D$8:$O$16,MATCH('Hours Conversion'!$C395,'Line Output'!$D$8:$D$16,0),MATCH('Hours Conversion'!E$7,'Line Output'!$D$8:$O$8,0)),0)</f>
        <v>0</v>
      </c>
      <c r="F395" s="34">
        <f>IFERROR(Schedule!M397/INDEX('Line Output'!$D$8:$O$16,MATCH('Hours Conversion'!$C395,'Line Output'!$D$8:$D$16,0),MATCH('Hours Conversion'!F$7,'Line Output'!$D$8:$O$8,0)),0)</f>
        <v>0</v>
      </c>
      <c r="G395" s="34">
        <f>IFERROR(Schedule!N397/INDEX('Line Output'!$D$8:$O$16,MATCH('Hours Conversion'!$C395,'Line Output'!$D$8:$D$16,0),MATCH('Hours Conversion'!G$7,'Line Output'!$D$8:$O$8,0)),0)</f>
        <v>0</v>
      </c>
      <c r="H395" s="34">
        <f>IFERROR(Schedule!O397/INDEX('Line Output'!$D$8:$O$16,MATCH('Hours Conversion'!$C395,'Line Output'!$D$8:$D$16,0),MATCH('Hours Conversion'!H$7,'Line Output'!$D$8:$O$8,0)),0)</f>
        <v>0</v>
      </c>
      <c r="I395" s="34">
        <f>IFERROR(Schedule!P397/INDEX('Line Output'!$D$8:$O$16,MATCH('Hours Conversion'!$C395,'Line Output'!$D$8:$D$16,0),MATCH('Hours Conversion'!I$7,'Line Output'!$D$8:$O$8,0)),0)</f>
        <v>0</v>
      </c>
      <c r="J395" s="34">
        <f>IFERROR(Schedule!Q397/INDEX('Line Output'!$D$8:$O$16,MATCH('Hours Conversion'!$C395,'Line Output'!$D$8:$D$16,0),MATCH('Hours Conversion'!J$7,'Line Output'!$D$8:$O$8,0)),0)</f>
        <v>0</v>
      </c>
      <c r="K395" s="34">
        <f>IFERROR(Schedule!R397/INDEX('Line Output'!$D$8:$O$16,MATCH('Hours Conversion'!$C395,'Line Output'!$D$8:$D$16,0),MATCH('Hours Conversion'!K$7,'Line Output'!$D$8:$O$8,0)),0)</f>
        <v>0</v>
      </c>
      <c r="L395" s="34">
        <f>IFERROR(Schedule!S397/INDEX('Line Output'!$D$8:$O$16,MATCH('Hours Conversion'!$C395,'Line Output'!$D$8:$D$16,0),MATCH('Hours Conversion'!L$7,'Line Output'!$D$8:$O$8,0)),0)</f>
        <v>0</v>
      </c>
      <c r="M395" s="34">
        <f>IFERROR(Schedule!T397/INDEX('Line Output'!$D$8:$O$16,MATCH('Hours Conversion'!$C395,'Line Output'!$D$8:$D$16,0),MATCH('Hours Conversion'!M$7,'Line Output'!$D$8:$O$8,0)),0)</f>
        <v>0</v>
      </c>
      <c r="N395" s="34">
        <f>IFERROR(Schedule!U397/INDEX('Line Output'!$D$8:$O$16,MATCH('Hours Conversion'!$C395,'Line Output'!$D$8:$D$16,0),MATCH('Hours Conversion'!N$7,'Line Output'!$D$8:$O$8,0)),0)</f>
        <v>0</v>
      </c>
      <c r="O395" s="34">
        <f>IFERROR(Schedule!V397/INDEX('Line Output'!$D$8:$O$16,MATCH('Hours Conversion'!$C395,'Line Output'!$D$8:$D$16,0),MATCH('Hours Conversion'!O$7,'Line Output'!$D$8:$O$8,0)),0)</f>
        <v>0</v>
      </c>
      <c r="P395" s="34">
        <f>IFERROR(Schedule!W397/INDEX('Line Output'!$D$8:$O$16,MATCH('Hours Conversion'!$C395,'Line Output'!$D$8:$D$16,0),MATCH('Hours Conversion'!P$7,'Line Output'!$D$8:$O$8,0)),0)</f>
        <v>0</v>
      </c>
      <c r="Q395" s="34">
        <f>IFERROR(Schedule!X397/INDEX('Line Output'!$D$8:$O$16,MATCH('Hours Conversion'!$C395,'Line Output'!$D$8:$D$16,0),MATCH('Hours Conversion'!Q$7,'Line Output'!$D$8:$O$8,0)),0)</f>
        <v>0</v>
      </c>
      <c r="R395" s="34">
        <f>IFERROR(Schedule!Y397/INDEX('Line Output'!$D$8:$O$16,MATCH('Hours Conversion'!$C395,'Line Output'!$D$8:$D$16,0),MATCH('Hours Conversion'!R$7,'Line Output'!$D$8:$O$8,0)),0)</f>
        <v>0</v>
      </c>
      <c r="S395" s="34">
        <f>IFERROR(Schedule!Z397/INDEX('Line Output'!$D$8:$O$16,MATCH('Hours Conversion'!$C395,'Line Output'!$D$8:$D$16,0),MATCH('Hours Conversion'!S$7,'Line Output'!$D$8:$O$8,0)),0)</f>
        <v>0</v>
      </c>
      <c r="T395" s="34">
        <f>IFERROR(Schedule!AA397/INDEX('Line Output'!$D$8:$O$16,MATCH('Hours Conversion'!$C395,'Line Output'!$D$8:$D$16,0),MATCH('Hours Conversion'!T$7,'Line Output'!$D$8:$O$8,0)),0)</f>
        <v>0</v>
      </c>
      <c r="U395" s="34">
        <f>IFERROR(Schedule!AB397/INDEX('Line Output'!$D$8:$O$16,MATCH('Hours Conversion'!$C395,'Line Output'!$D$8:$D$16,0),MATCH('Hours Conversion'!U$7,'Line Output'!$D$8:$O$8,0)),0)</f>
        <v>0</v>
      </c>
      <c r="V395" s="34">
        <f>IFERROR(Schedule!AC397/INDEX('Line Output'!$D$8:$O$16,MATCH('Hours Conversion'!$C395,'Line Output'!$D$8:$D$16,0),MATCH('Hours Conversion'!V$7,'Line Output'!$D$8:$O$8,0)),0)</f>
        <v>0</v>
      </c>
      <c r="W395" s="34">
        <f>IFERROR(Schedule!AD397/INDEX('Line Output'!$D$8:$O$16,MATCH('Hours Conversion'!$C395,'Line Output'!$D$8:$D$16,0),MATCH('Hours Conversion'!W$7,'Line Output'!$D$8:$O$8,0)),0)</f>
        <v>0</v>
      </c>
      <c r="X395" s="34">
        <f>IFERROR(Schedule!AE397/INDEX('Line Output'!$D$8:$O$16,MATCH('Hours Conversion'!$C395,'Line Output'!$D$8:$D$16,0),MATCH('Hours Conversion'!X$7,'Line Output'!$D$8:$O$8,0)),0)</f>
        <v>0</v>
      </c>
      <c r="Y395" s="34">
        <f>IFERROR(Schedule!AF397/INDEX('Line Output'!$D$8:$O$16,MATCH('Hours Conversion'!$C395,'Line Output'!$D$8:$D$16,0),MATCH('Hours Conversion'!Y$7,'Line Output'!$D$8:$O$8,0)),0)</f>
        <v>0</v>
      </c>
      <c r="Z395" s="34">
        <f>IFERROR(Schedule!AG397/INDEX('Line Output'!$D$8:$O$16,MATCH('Hours Conversion'!$C395,'Line Output'!$D$8:$D$16,0),MATCH('Hours Conversion'!Z$7,'Line Output'!$D$8:$O$8,0)),0)</f>
        <v>0</v>
      </c>
      <c r="AA395" s="34">
        <f>IFERROR(Schedule!AH397/INDEX('Line Output'!$D$8:$O$16,MATCH('Hours Conversion'!$C395,'Line Output'!$D$8:$D$16,0),MATCH('Hours Conversion'!AA$7,'Line Output'!$D$8:$O$8,0)),0)</f>
        <v>0</v>
      </c>
      <c r="AB395" s="34">
        <f>IFERROR(Schedule!AI397/INDEX('Line Output'!$D$8:$O$16,MATCH('Hours Conversion'!$C395,'Line Output'!$D$8:$D$16,0),MATCH('Hours Conversion'!AB$7,'Line Output'!$D$8:$O$8,0)),0)</f>
        <v>0</v>
      </c>
      <c r="AC395" s="34">
        <f>IFERROR(Schedule!AJ397/INDEX('Line Output'!$D$8:$O$16,MATCH('Hours Conversion'!$C395,'Line Output'!$D$8:$D$16,0),MATCH('Hours Conversion'!AC$7,'Line Output'!$D$8:$O$8,0)),0)</f>
        <v>0</v>
      </c>
      <c r="AD395" s="34">
        <f>IFERROR(Schedule!AK397/INDEX('Line Output'!$D$8:$O$16,MATCH('Hours Conversion'!$C395,'Line Output'!$D$8:$D$16,0),MATCH('Hours Conversion'!AD$7,'Line Output'!$D$8:$O$8,0)),0)</f>
        <v>0</v>
      </c>
      <c r="AE395" s="34">
        <f>IFERROR(Schedule!AL397/INDEX('Line Output'!$D$8:$O$16,MATCH('Hours Conversion'!$C395,'Line Output'!$D$8:$D$16,0),MATCH('Hours Conversion'!AE$7,'Line Output'!$D$8:$O$8,0)),0)</f>
        <v>0</v>
      </c>
      <c r="AF395" s="34">
        <f>IFERROR(Schedule!AM397/INDEX('Line Output'!$D$8:$O$16,MATCH('Hours Conversion'!$C395,'Line Output'!$D$8:$D$16,0),MATCH('Hours Conversion'!AF$7,'Line Output'!$D$8:$O$8,0)),0)</f>
        <v>0</v>
      </c>
      <c r="AG395" s="34">
        <f>IFERROR(Schedule!AN397/INDEX('Line Output'!$D$8:$O$16,MATCH('Hours Conversion'!$C395,'Line Output'!$D$8:$D$16,0),MATCH('Hours Conversion'!AG$7,'Line Output'!$D$8:$O$8,0)),0)</f>
        <v>0</v>
      </c>
      <c r="AH395" s="34">
        <f>IFERROR(Schedule!AO397/INDEX('Line Output'!$D$8:$O$16,MATCH('Hours Conversion'!$C395,'Line Output'!$D$8:$D$16,0),MATCH('Hours Conversion'!AH$7,'Line Output'!$D$8:$O$8,0)),0)</f>
        <v>0</v>
      </c>
      <c r="AI395" s="34">
        <f>IFERROR(Schedule!AP397/INDEX('Line Output'!$D$8:$O$16,MATCH('Hours Conversion'!$C395,'Line Output'!$D$8:$D$16,0),MATCH('Hours Conversion'!AI$7,'Line Output'!$D$8:$O$8,0)),0)</f>
        <v>0</v>
      </c>
      <c r="AJ395" s="34">
        <f>IFERROR(Schedule!AQ397/INDEX('Line Output'!$D$8:$O$16,MATCH('Hours Conversion'!$C395,'Line Output'!$D$8:$D$16,0),MATCH('Hours Conversion'!AJ$7,'Line Output'!$D$8:$O$8,0)),0)</f>
        <v>0</v>
      </c>
      <c r="AK395" s="34">
        <f>IFERROR(Schedule!AR397/INDEX('Line Output'!$D$8:$O$16,MATCH('Hours Conversion'!$C395,'Line Output'!$D$8:$D$16,0),MATCH('Hours Conversion'!AK$7,'Line Output'!$D$8:$O$8,0)),0)</f>
        <v>0</v>
      </c>
      <c r="AL395" s="34">
        <f>IFERROR(Schedule!AS397/INDEX('Line Output'!$D$8:$O$16,MATCH('Hours Conversion'!$C395,'Line Output'!$D$8:$D$16,0),MATCH('Hours Conversion'!AL$7,'Line Output'!$D$8:$O$8,0)),0)</f>
        <v>0</v>
      </c>
      <c r="AM395" s="34">
        <f>IFERROR(Schedule!AT397/INDEX('Line Output'!$D$8:$O$16,MATCH('Hours Conversion'!$C395,'Line Output'!$D$8:$D$16,0),MATCH('Hours Conversion'!AM$7,'Line Output'!$D$8:$O$8,0)),0)</f>
        <v>0</v>
      </c>
      <c r="AN395" s="34">
        <f>IFERROR(Schedule!AU397/INDEX('Line Output'!$D$8:$O$16,MATCH('Hours Conversion'!$C395,'Line Output'!$D$8:$D$16,0),MATCH('Hours Conversion'!AN$7,'Line Output'!$D$8:$O$8,0)),0)</f>
        <v>0</v>
      </c>
      <c r="AO395" s="34">
        <f>IFERROR(Schedule!AV397/INDEX('Line Output'!$D$8:$O$16,MATCH('Hours Conversion'!$C395,'Line Output'!$D$8:$D$16,0),MATCH('Hours Conversion'!AO$7,'Line Output'!$D$8:$O$8,0)),0)</f>
        <v>0</v>
      </c>
      <c r="AP395" s="34">
        <f>IFERROR(Schedule!AW397/INDEX('Line Output'!$D$8:$O$16,MATCH('Hours Conversion'!$C395,'Line Output'!$D$8:$D$16,0),MATCH('Hours Conversion'!AP$7,'Line Output'!$D$8:$O$8,0)),0)</f>
        <v>0</v>
      </c>
      <c r="AQ395" s="34">
        <f>IFERROR(Schedule!AX397/INDEX('Line Output'!$D$8:$O$16,MATCH('Hours Conversion'!$C395,'Line Output'!$D$8:$D$16,0),MATCH('Hours Conversion'!AQ$7,'Line Output'!$D$8:$O$8,0)),0)</f>
        <v>0</v>
      </c>
      <c r="AR395" s="34">
        <f>IFERROR(Schedule!AY397/INDEX('Line Output'!$D$8:$O$16,MATCH('Hours Conversion'!$C395,'Line Output'!$D$8:$D$16,0),MATCH('Hours Conversion'!AR$7,'Line Output'!$D$8:$O$8,0)),0)</f>
        <v>0</v>
      </c>
      <c r="AS395" s="34">
        <f>IFERROR(Schedule!AZ397/INDEX('Line Output'!$D$8:$O$16,MATCH('Hours Conversion'!$C395,'Line Output'!$D$8:$D$16,0),MATCH('Hours Conversion'!AS$7,'Line Output'!$D$8:$O$8,0)),0)</f>
        <v>0</v>
      </c>
      <c r="AT395" s="34">
        <f>IFERROR(Schedule!BA397/INDEX('Line Output'!$D$8:$O$16,MATCH('Hours Conversion'!$C395,'Line Output'!$D$8:$D$16,0),MATCH('Hours Conversion'!AT$7,'Line Output'!$D$8:$O$8,0)),0)</f>
        <v>0</v>
      </c>
      <c r="AU395" s="34">
        <f>IFERROR(Schedule!BB397/INDEX('Line Output'!$D$8:$O$16,MATCH('Hours Conversion'!$C395,'Line Output'!$D$8:$D$16,0),MATCH('Hours Conversion'!AU$7,'Line Output'!$D$8:$O$8,0)),0)</f>
        <v>0</v>
      </c>
      <c r="AV395" s="34">
        <f>IFERROR(Schedule!BC397/INDEX('Line Output'!$D$8:$O$16,MATCH('Hours Conversion'!$C395,'Line Output'!$D$8:$D$16,0),MATCH('Hours Conversion'!AV$7,'Line Output'!$D$8:$O$8,0)),0)</f>
        <v>0</v>
      </c>
      <c r="AW395" s="34">
        <f>IFERROR(Schedule!BD397/INDEX('Line Output'!$D$8:$O$16,MATCH('Hours Conversion'!$C395,'Line Output'!$D$8:$D$16,0),MATCH('Hours Conversion'!AW$7,'Line Output'!$D$8:$O$8,0)),0)</f>
        <v>0</v>
      </c>
      <c r="AX395" s="34">
        <f>IFERROR(Schedule!BE397/INDEX('Line Output'!$D$8:$O$16,MATCH('Hours Conversion'!$C395,'Line Output'!$D$8:$D$16,0),MATCH('Hours Conversion'!AX$7,'Line Output'!$D$8:$O$8,0)),0)</f>
        <v>0</v>
      </c>
      <c r="AY395" s="34">
        <f>IFERROR(Schedule!BF397/INDEX('Line Output'!$D$8:$O$16,MATCH('Hours Conversion'!$C395,'Line Output'!$D$8:$D$16,0),MATCH('Hours Conversion'!AY$7,'Line Output'!$D$8:$O$8,0)),0)</f>
        <v>0</v>
      </c>
      <c r="AZ395" s="34">
        <f>IFERROR(Schedule!BG397/INDEX('Line Output'!$D$8:$O$16,MATCH('Hours Conversion'!$C395,'Line Output'!$D$8:$D$16,0),MATCH('Hours Conversion'!AZ$7,'Line Output'!$D$8:$O$8,0)),0)</f>
        <v>0</v>
      </c>
      <c r="BA395" s="34">
        <f>IFERROR(Schedule!BH397/INDEX('Line Output'!$D$8:$O$16,MATCH('Hours Conversion'!$C395,'Line Output'!$D$8:$D$16,0),MATCH('Hours Conversion'!BA$7,'Line Output'!$D$8:$O$8,0)),0)</f>
        <v>0</v>
      </c>
      <c r="BB395" s="34">
        <f>IFERROR(Schedule!BI397/INDEX('Line Output'!$D$8:$O$16,MATCH('Hours Conversion'!$C395,'Line Output'!$D$8:$D$16,0),MATCH('Hours Conversion'!BB$7,'Line Output'!$D$8:$O$8,0)),0)</f>
        <v>0</v>
      </c>
      <c r="BC395" s="34">
        <f>IFERROR(Schedule!BJ397/INDEX('Line Output'!$D$8:$O$16,MATCH('Hours Conversion'!$C395,'Line Output'!$D$8:$D$16,0),MATCH('Hours Conversion'!BC$7,'Line Output'!$D$8:$O$8,0)),0)</f>
        <v>0</v>
      </c>
      <c r="BD395" s="34">
        <f>IFERROR(Schedule!BK397/INDEX('Line Output'!$D$8:$O$16,MATCH('Hours Conversion'!$C395,'Line Output'!$D$8:$D$16,0),MATCH('Hours Conversion'!BD$7,'Line Output'!$D$8:$O$8,0)),0)</f>
        <v>0</v>
      </c>
      <c r="BE395" s="34">
        <f>IFERROR(Schedule!BL397/INDEX('Line Output'!$D$8:$O$16,MATCH('Hours Conversion'!$C395,'Line Output'!$D$8:$D$16,0),MATCH('Hours Conversion'!BE$7,'Line Output'!$D$8:$O$8,0)),0)</f>
        <v>0</v>
      </c>
      <c r="BF395" s="34">
        <f>IFERROR(Schedule!BM397/INDEX('Line Output'!$D$8:$O$16,MATCH('Hours Conversion'!$C395,'Line Output'!$D$8:$D$16,0),MATCH('Hours Conversion'!BF$7,'Line Output'!$D$8:$O$8,0)),0)</f>
        <v>0</v>
      </c>
      <c r="BG395" s="34">
        <f>IFERROR(Schedule!BN397/INDEX('Line Output'!$D$8:$O$16,MATCH('Hours Conversion'!$C395,'Line Output'!$D$8:$D$16,0),MATCH('Hours Conversion'!BG$7,'Line Output'!$D$8:$O$8,0)),0)</f>
        <v>0</v>
      </c>
      <c r="BH395" s="34">
        <f>IFERROR(Schedule!BO397/INDEX('Line Output'!$D$8:$O$16,MATCH('Hours Conversion'!$C395,'Line Output'!$D$8:$D$16,0),MATCH('Hours Conversion'!BH$7,'Line Output'!$D$8:$O$8,0)),0)</f>
        <v>0</v>
      </c>
      <c r="BI395" s="34">
        <f>IFERROR(Schedule!BP397/INDEX('Line Output'!$D$8:$O$16,MATCH('Hours Conversion'!$C395,'Line Output'!$D$8:$D$16,0),MATCH('Hours Conversion'!BI$7,'Line Output'!$D$8:$O$8,0)),0)</f>
        <v>0</v>
      </c>
      <c r="BJ395" s="34">
        <f>IFERROR(Schedule!BQ397/INDEX('Line Output'!$D$8:$O$16,MATCH('Hours Conversion'!$C395,'Line Output'!$D$8:$D$16,0),MATCH('Hours Conversion'!BJ$7,'Line Output'!$D$8:$O$8,0)),0)</f>
        <v>0</v>
      </c>
      <c r="BK395" s="34">
        <f>IFERROR(Schedule!BR397/INDEX('Line Output'!$D$8:$O$16,MATCH('Hours Conversion'!$C395,'Line Output'!$D$8:$D$16,0),MATCH('Hours Conversion'!BK$7,'Line Output'!$D$8:$O$8,0)),0)</f>
        <v>0</v>
      </c>
      <c r="BL395" s="34">
        <f>IFERROR(Schedule!BS397/INDEX('Line Output'!$D$8:$O$16,MATCH('Hours Conversion'!$C395,'Line Output'!$D$8:$D$16,0),MATCH('Hours Conversion'!BL$7,'Line Output'!$D$8:$O$8,0)),0)</f>
        <v>0</v>
      </c>
      <c r="BM395" s="34">
        <f>IFERROR(Schedule!BT397/INDEX('Line Output'!$D$8:$O$16,MATCH('Hours Conversion'!$C395,'Line Output'!$D$8:$D$16,0),MATCH('Hours Conversion'!BM$7,'Line Output'!$D$8:$O$8,0)),0)</f>
        <v>0</v>
      </c>
      <c r="BN395" s="34">
        <f>IFERROR(Schedule!BU397/INDEX('Line Output'!$D$8:$O$16,MATCH('Hours Conversion'!$C395,'Line Output'!$D$8:$D$16,0),MATCH('Hours Conversion'!BN$7,'Line Output'!$D$8:$O$8,0)),0)</f>
        <v>0</v>
      </c>
      <c r="BO395" s="34">
        <f>IFERROR(Schedule!BV397/INDEX('Line Output'!$D$8:$O$16,MATCH('Hours Conversion'!$C395,'Line Output'!$D$8:$D$16,0),MATCH('Hours Conversion'!BO$7,'Line Output'!$D$8:$O$8,0)),0)</f>
        <v>0</v>
      </c>
      <c r="BP395" s="34">
        <f>IFERROR(Schedule!BW397/INDEX('Line Output'!$D$8:$O$16,MATCH('Hours Conversion'!$C395,'Line Output'!$D$8:$D$16,0),MATCH('Hours Conversion'!BP$7,'Line Output'!$D$8:$O$8,0)),0)</f>
        <v>0</v>
      </c>
      <c r="BQ395" s="34">
        <f>IFERROR(Schedule!BX397/INDEX('Line Output'!$D$8:$O$16,MATCH('Hours Conversion'!$C395,'Line Output'!$D$8:$D$16,0),MATCH('Hours Conversion'!BQ$7,'Line Output'!$D$8:$O$8,0)),0)</f>
        <v>0</v>
      </c>
      <c r="BR395" s="34">
        <f>IFERROR(Schedule!BY397/INDEX('Line Output'!$D$8:$O$16,MATCH('Hours Conversion'!$C395,'Line Output'!$D$8:$D$16,0),MATCH('Hours Conversion'!BR$7,'Line Output'!$D$8:$O$8,0)),0)</f>
        <v>0</v>
      </c>
      <c r="BS395" s="34">
        <f>IFERROR(Schedule!BZ397/INDEX('Line Output'!$D$8:$O$16,MATCH('Hours Conversion'!$C395,'Line Output'!$D$8:$D$16,0),MATCH('Hours Conversion'!BS$7,'Line Output'!$D$8:$O$8,0)),0)</f>
        <v>0</v>
      </c>
      <c r="BT395" s="34">
        <f>IFERROR(Schedule!CA397/INDEX('Line Output'!$D$8:$O$16,MATCH('Hours Conversion'!$C395,'Line Output'!$D$8:$D$16,0),MATCH('Hours Conversion'!BT$7,'Line Output'!$D$8:$O$8,0)),0)</f>
        <v>0</v>
      </c>
      <c r="BU395" s="34">
        <f>IFERROR(Schedule!CB397/INDEX('Line Output'!$D$8:$O$16,MATCH('Hours Conversion'!$C395,'Line Output'!$D$8:$D$16,0),MATCH('Hours Conversion'!BU$7,'Line Output'!$D$8:$O$8,0)),0)</f>
        <v>0</v>
      </c>
      <c r="BV395" s="34">
        <f>IFERROR(Schedule!CC397/INDEX('Line Output'!$D$8:$O$16,MATCH('Hours Conversion'!$C395,'Line Output'!$D$8:$D$16,0),MATCH('Hours Conversion'!BV$7,'Line Output'!$D$8:$O$8,0)),0)</f>
        <v>0</v>
      </c>
      <c r="BW395" s="34">
        <f>IFERROR(Schedule!CD397/INDEX('Line Output'!$D$8:$O$16,MATCH('Hours Conversion'!$C395,'Line Output'!$D$8:$D$16,0),MATCH('Hours Conversion'!BW$7,'Line Output'!$D$8:$O$8,0)),0)</f>
        <v>0</v>
      </c>
      <c r="BX395" s="34">
        <f>IFERROR(Schedule!CE397/INDEX('Line Output'!$D$8:$O$16,MATCH('Hours Conversion'!$C395,'Line Output'!$D$8:$D$16,0),MATCH('Hours Conversion'!BX$7,'Line Output'!$D$8:$O$8,0)),0)</f>
        <v>0</v>
      </c>
      <c r="BY395" s="34">
        <f>IFERROR(Schedule!CF397/INDEX('Line Output'!$D$8:$O$16,MATCH('Hours Conversion'!$C395,'Line Output'!$D$8:$D$16,0),MATCH('Hours Conversion'!BY$7,'Line Output'!$D$8:$O$8,0)),0)</f>
        <v>0</v>
      </c>
      <c r="BZ395" s="34">
        <f>IFERROR(Schedule!CG397/INDEX('Line Output'!$D$8:$O$16,MATCH('Hours Conversion'!$C395,'Line Output'!$D$8:$D$16,0),MATCH('Hours Conversion'!BZ$7,'Line Output'!$D$8:$O$8,0)),0)</f>
        <v>0</v>
      </c>
      <c r="CA395" s="34">
        <f>IFERROR(Schedule!CH397/INDEX('Line Output'!$D$8:$O$16,MATCH('Hours Conversion'!$C395,'Line Output'!$D$8:$D$16,0),MATCH('Hours Conversion'!CA$7,'Line Output'!$D$8:$O$8,0)),0)</f>
        <v>0</v>
      </c>
      <c r="CB395" s="34">
        <f>IFERROR(Schedule!CI397/INDEX('Line Output'!$D$8:$O$16,MATCH('Hours Conversion'!$C395,'Line Output'!$D$8:$D$16,0),MATCH('Hours Conversion'!CB$7,'Line Output'!$D$8:$O$8,0)),0)</f>
        <v>0</v>
      </c>
      <c r="CC395" s="34">
        <f>IFERROR(Schedule!CJ397/INDEX('Line Output'!$D$8:$O$16,MATCH('Hours Conversion'!$C395,'Line Output'!$D$8:$D$16,0),MATCH('Hours Conversion'!CC$7,'Line Output'!$D$8:$O$8,0)),0)</f>
        <v>0</v>
      </c>
      <c r="CD395" s="34">
        <f>IFERROR(Schedule!CK397/INDEX('Line Output'!$D$8:$O$16,MATCH('Hours Conversion'!$C395,'Line Output'!$D$8:$D$16,0),MATCH('Hours Conversion'!CD$7,'Line Output'!$D$8:$O$8,0)),0)</f>
        <v>0</v>
      </c>
      <c r="CE395" s="34">
        <f>IFERROR(Schedule!CL397/INDEX('Line Output'!$D$8:$O$16,MATCH('Hours Conversion'!$C395,'Line Output'!$D$8:$D$16,0),MATCH('Hours Conversion'!CE$7,'Line Output'!$D$8:$O$8,0)),0)</f>
        <v>0</v>
      </c>
      <c r="CF395" s="34">
        <f>IFERROR(Schedule!CM397/INDEX('Line Output'!$D$8:$O$16,MATCH('Hours Conversion'!$C395,'Line Output'!$D$8:$D$16,0),MATCH('Hours Conversion'!CF$7,'Line Output'!$D$8:$O$8,0)),0)</f>
        <v>0</v>
      </c>
      <c r="CG395" s="34">
        <f>IFERROR(Schedule!CN397/INDEX('Line Output'!$D$8:$O$16,MATCH('Hours Conversion'!$C395,'Line Output'!$D$8:$D$16,0),MATCH('Hours Conversion'!CG$7,'Line Output'!$D$8:$O$8,0)),0)</f>
        <v>0</v>
      </c>
      <c r="CH395" s="34">
        <f>IFERROR(Schedule!CO397/INDEX('Line Output'!$D$8:$O$16,MATCH('Hours Conversion'!$C395,'Line Output'!$D$8:$D$16,0),MATCH('Hours Conversion'!CH$7,'Line Output'!$D$8:$O$8,0)),0)</f>
        <v>0</v>
      </c>
      <c r="CI395" s="34">
        <f>IFERROR(Schedule!CP397/INDEX('Line Output'!$D$8:$O$16,MATCH('Hours Conversion'!$C395,'Line Output'!$D$8:$D$16,0),MATCH('Hours Conversion'!CI$7,'Line Output'!$D$8:$O$8,0)),0)</f>
        <v>0</v>
      </c>
      <c r="CJ395" s="34">
        <f>IFERROR(Schedule!CQ397/INDEX('Line Output'!$D$8:$O$16,MATCH('Hours Conversion'!$C395,'Line Output'!$D$8:$D$16,0),MATCH('Hours Conversion'!CJ$7,'Line Output'!$D$8:$O$8,0)),0)</f>
        <v>0</v>
      </c>
      <c r="CK395" s="34">
        <f>IFERROR(Schedule!CR397/INDEX('Line Output'!$D$8:$O$16,MATCH('Hours Conversion'!$C395,'Line Output'!$D$8:$D$16,0),MATCH('Hours Conversion'!CK$7,'Line Output'!$D$8:$O$8,0)),0)</f>
        <v>0</v>
      </c>
      <c r="CL395" s="34">
        <f>IFERROR(Schedule!CS397/INDEX('Line Output'!$D$8:$O$16,MATCH('Hours Conversion'!$C395,'Line Output'!$D$8:$D$16,0),MATCH('Hours Conversion'!CL$7,'Line Output'!$D$8:$O$8,0)),0)</f>
        <v>0</v>
      </c>
      <c r="CM395" s="34">
        <f>IFERROR(Schedule!CT397/INDEX('Line Output'!$D$8:$O$16,MATCH('Hours Conversion'!$C395,'Line Output'!$D$8:$D$16,0),MATCH('Hours Conversion'!CM$7,'Line Output'!$D$8:$O$8,0)),0)</f>
        <v>0</v>
      </c>
      <c r="CN395" s="34">
        <f>IFERROR(Schedule!CU397/INDEX('Line Output'!$D$8:$O$16,MATCH('Hours Conversion'!$C395,'Line Output'!$D$8:$D$16,0),MATCH('Hours Conversion'!CN$7,'Line Output'!$D$8:$O$8,0)),0)</f>
        <v>0</v>
      </c>
      <c r="CO395" s="34">
        <f>IFERROR(Schedule!CV397/INDEX('Line Output'!$D$8:$O$16,MATCH('Hours Conversion'!$C395,'Line Output'!$D$8:$D$16,0),MATCH('Hours Conversion'!CO$7,'Line Output'!$D$8:$O$8,0)),0)</f>
        <v>0</v>
      </c>
      <c r="CP395" s="34">
        <f>IFERROR(Schedule!CW397/INDEX('Line Output'!$D$8:$O$16,MATCH('Hours Conversion'!$C395,'Line Output'!$D$8:$D$16,0),MATCH('Hours Conversion'!CP$7,'Line Output'!$D$8:$O$8,0)),0)</f>
        <v>0</v>
      </c>
      <c r="CQ395" s="34">
        <f>IFERROR(Schedule!CX397/INDEX('Line Output'!$D$8:$O$16,MATCH('Hours Conversion'!$C395,'Line Output'!$D$8:$D$16,0),MATCH('Hours Conversion'!CQ$7,'Line Output'!$D$8:$O$8,0)),0)</f>
        <v>0</v>
      </c>
      <c r="CR395" s="34">
        <f>IFERROR(Schedule!CY397/INDEX('Line Output'!$D$8:$O$16,MATCH('Hours Conversion'!$C395,'Line Output'!$D$8:$D$16,0),MATCH('Hours Conversion'!CR$7,'Line Output'!$D$8:$O$8,0)),0)</f>
        <v>0</v>
      </c>
      <c r="CS395" s="34">
        <f>IFERROR(Schedule!CZ397/INDEX('Line Output'!$D$8:$O$16,MATCH('Hours Conversion'!$C395,'Line Output'!$D$8:$D$16,0),MATCH('Hours Conversion'!CS$7,'Line Output'!$D$8:$O$8,0)),0)</f>
        <v>0</v>
      </c>
      <c r="CT395" s="34">
        <f>IFERROR(Schedule!DA397/INDEX('Line Output'!$D$8:$O$16,MATCH('Hours Conversion'!$C395,'Line Output'!$D$8:$D$16,0),MATCH('Hours Conversion'!CT$7,'Line Output'!$D$8:$O$8,0)),0)</f>
        <v>0</v>
      </c>
      <c r="CU395" s="34">
        <f>IFERROR(Schedule!DB397/INDEX('Line Output'!$D$8:$O$16,MATCH('Hours Conversion'!$C395,'Line Output'!$D$8:$D$16,0),MATCH('Hours Conversion'!CU$7,'Line Output'!$D$8:$O$8,0)),0)</f>
        <v>0</v>
      </c>
      <c r="CV395" s="34">
        <f>IFERROR(Schedule!DC397/INDEX('Line Output'!$D$8:$O$16,MATCH('Hours Conversion'!$C395,'Line Output'!$D$8:$D$16,0),MATCH('Hours Conversion'!CV$7,'Line Output'!$D$8:$O$8,0)),0)</f>
        <v>0</v>
      </c>
      <c r="CW395" s="34">
        <f>IFERROR(Schedule!DD397/INDEX('Line Output'!$D$8:$O$16,MATCH('Hours Conversion'!$C395,'Line Output'!$D$8:$D$16,0),MATCH('Hours Conversion'!CW$7,'Line Output'!$D$8:$O$8,0)),0)</f>
        <v>0</v>
      </c>
      <c r="CX395" s="34">
        <f>IFERROR(Schedule!DE397/INDEX('Line Output'!$D$8:$O$16,MATCH('Hours Conversion'!$C395,'Line Output'!$D$8:$D$16,0),MATCH('Hours Conversion'!CX$7,'Line Output'!$D$8:$O$8,0)),0)</f>
        <v>0</v>
      </c>
      <c r="CY395" s="34">
        <f>IFERROR(Schedule!DF397/INDEX('Line Output'!$D$8:$O$16,MATCH('Hours Conversion'!$C395,'Line Output'!$D$8:$D$16,0),MATCH('Hours Conversion'!CY$7,'Line Output'!$D$8:$O$8,0)),0)</f>
        <v>0</v>
      </c>
      <c r="CZ395" s="34">
        <f>IFERROR(Schedule!DG397/INDEX('Line Output'!$D$8:$O$16,MATCH('Hours Conversion'!$C395,'Line Output'!$D$8:$D$16,0),MATCH('Hours Conversion'!CZ$7,'Line Output'!$D$8:$O$8,0)),0)</f>
        <v>0</v>
      </c>
    </row>
    <row r="396" spans="3:104" x14ac:dyDescent="0.3">
      <c r="C396" s="14" t="str">
        <f>IF(Schedule!E398="","",Schedule!E398)</f>
        <v/>
      </c>
      <c r="D396" s="34">
        <f>IFERROR(Schedule!K398/INDEX('Line Output'!$D$8:$O$16,MATCH('Hours Conversion'!$C396,'Line Output'!$D$8:$D$16,0),MATCH('Hours Conversion'!D$7,'Line Output'!$D$8:$O$8,0)),0)</f>
        <v>0</v>
      </c>
      <c r="E396" s="34">
        <f>IFERROR(Schedule!L398/INDEX('Line Output'!$D$8:$O$16,MATCH('Hours Conversion'!$C396,'Line Output'!$D$8:$D$16,0),MATCH('Hours Conversion'!E$7,'Line Output'!$D$8:$O$8,0)),0)</f>
        <v>0</v>
      </c>
      <c r="F396" s="34">
        <f>IFERROR(Schedule!M398/INDEX('Line Output'!$D$8:$O$16,MATCH('Hours Conversion'!$C396,'Line Output'!$D$8:$D$16,0),MATCH('Hours Conversion'!F$7,'Line Output'!$D$8:$O$8,0)),0)</f>
        <v>0</v>
      </c>
      <c r="G396" s="34">
        <f>IFERROR(Schedule!N398/INDEX('Line Output'!$D$8:$O$16,MATCH('Hours Conversion'!$C396,'Line Output'!$D$8:$D$16,0),MATCH('Hours Conversion'!G$7,'Line Output'!$D$8:$O$8,0)),0)</f>
        <v>0</v>
      </c>
      <c r="H396" s="34">
        <f>IFERROR(Schedule!O398/INDEX('Line Output'!$D$8:$O$16,MATCH('Hours Conversion'!$C396,'Line Output'!$D$8:$D$16,0),MATCH('Hours Conversion'!H$7,'Line Output'!$D$8:$O$8,0)),0)</f>
        <v>0</v>
      </c>
      <c r="I396" s="34">
        <f>IFERROR(Schedule!P398/INDEX('Line Output'!$D$8:$O$16,MATCH('Hours Conversion'!$C396,'Line Output'!$D$8:$D$16,0),MATCH('Hours Conversion'!I$7,'Line Output'!$D$8:$O$8,0)),0)</f>
        <v>0</v>
      </c>
      <c r="J396" s="34">
        <f>IFERROR(Schedule!Q398/INDEX('Line Output'!$D$8:$O$16,MATCH('Hours Conversion'!$C396,'Line Output'!$D$8:$D$16,0),MATCH('Hours Conversion'!J$7,'Line Output'!$D$8:$O$8,0)),0)</f>
        <v>0</v>
      </c>
      <c r="K396" s="34">
        <f>IFERROR(Schedule!R398/INDEX('Line Output'!$D$8:$O$16,MATCH('Hours Conversion'!$C396,'Line Output'!$D$8:$D$16,0),MATCH('Hours Conversion'!K$7,'Line Output'!$D$8:$O$8,0)),0)</f>
        <v>0</v>
      </c>
      <c r="L396" s="34">
        <f>IFERROR(Schedule!S398/INDEX('Line Output'!$D$8:$O$16,MATCH('Hours Conversion'!$C396,'Line Output'!$D$8:$D$16,0),MATCH('Hours Conversion'!L$7,'Line Output'!$D$8:$O$8,0)),0)</f>
        <v>0</v>
      </c>
      <c r="M396" s="34">
        <f>IFERROR(Schedule!T398/INDEX('Line Output'!$D$8:$O$16,MATCH('Hours Conversion'!$C396,'Line Output'!$D$8:$D$16,0),MATCH('Hours Conversion'!M$7,'Line Output'!$D$8:$O$8,0)),0)</f>
        <v>0</v>
      </c>
      <c r="N396" s="34">
        <f>IFERROR(Schedule!U398/INDEX('Line Output'!$D$8:$O$16,MATCH('Hours Conversion'!$C396,'Line Output'!$D$8:$D$16,0),MATCH('Hours Conversion'!N$7,'Line Output'!$D$8:$O$8,0)),0)</f>
        <v>0</v>
      </c>
      <c r="O396" s="34">
        <f>IFERROR(Schedule!V398/INDEX('Line Output'!$D$8:$O$16,MATCH('Hours Conversion'!$C396,'Line Output'!$D$8:$D$16,0),MATCH('Hours Conversion'!O$7,'Line Output'!$D$8:$O$8,0)),0)</f>
        <v>0</v>
      </c>
      <c r="P396" s="34">
        <f>IFERROR(Schedule!W398/INDEX('Line Output'!$D$8:$O$16,MATCH('Hours Conversion'!$C396,'Line Output'!$D$8:$D$16,0),MATCH('Hours Conversion'!P$7,'Line Output'!$D$8:$O$8,0)),0)</f>
        <v>0</v>
      </c>
      <c r="Q396" s="34">
        <f>IFERROR(Schedule!X398/INDEX('Line Output'!$D$8:$O$16,MATCH('Hours Conversion'!$C396,'Line Output'!$D$8:$D$16,0),MATCH('Hours Conversion'!Q$7,'Line Output'!$D$8:$O$8,0)),0)</f>
        <v>0</v>
      </c>
      <c r="R396" s="34">
        <f>IFERROR(Schedule!Y398/INDEX('Line Output'!$D$8:$O$16,MATCH('Hours Conversion'!$C396,'Line Output'!$D$8:$D$16,0),MATCH('Hours Conversion'!R$7,'Line Output'!$D$8:$O$8,0)),0)</f>
        <v>0</v>
      </c>
      <c r="S396" s="34">
        <f>IFERROR(Schedule!Z398/INDEX('Line Output'!$D$8:$O$16,MATCH('Hours Conversion'!$C396,'Line Output'!$D$8:$D$16,0),MATCH('Hours Conversion'!S$7,'Line Output'!$D$8:$O$8,0)),0)</f>
        <v>0</v>
      </c>
      <c r="T396" s="34">
        <f>IFERROR(Schedule!AA398/INDEX('Line Output'!$D$8:$O$16,MATCH('Hours Conversion'!$C396,'Line Output'!$D$8:$D$16,0),MATCH('Hours Conversion'!T$7,'Line Output'!$D$8:$O$8,0)),0)</f>
        <v>0</v>
      </c>
      <c r="U396" s="34">
        <f>IFERROR(Schedule!AB398/INDEX('Line Output'!$D$8:$O$16,MATCH('Hours Conversion'!$C396,'Line Output'!$D$8:$D$16,0),MATCH('Hours Conversion'!U$7,'Line Output'!$D$8:$O$8,0)),0)</f>
        <v>0</v>
      </c>
      <c r="V396" s="34">
        <f>IFERROR(Schedule!AC398/INDEX('Line Output'!$D$8:$O$16,MATCH('Hours Conversion'!$C396,'Line Output'!$D$8:$D$16,0),MATCH('Hours Conversion'!V$7,'Line Output'!$D$8:$O$8,0)),0)</f>
        <v>0</v>
      </c>
      <c r="W396" s="34">
        <f>IFERROR(Schedule!AD398/INDEX('Line Output'!$D$8:$O$16,MATCH('Hours Conversion'!$C396,'Line Output'!$D$8:$D$16,0),MATCH('Hours Conversion'!W$7,'Line Output'!$D$8:$O$8,0)),0)</f>
        <v>0</v>
      </c>
      <c r="X396" s="34">
        <f>IFERROR(Schedule!AE398/INDEX('Line Output'!$D$8:$O$16,MATCH('Hours Conversion'!$C396,'Line Output'!$D$8:$D$16,0),MATCH('Hours Conversion'!X$7,'Line Output'!$D$8:$O$8,0)),0)</f>
        <v>0</v>
      </c>
      <c r="Y396" s="34">
        <f>IFERROR(Schedule!AF398/INDEX('Line Output'!$D$8:$O$16,MATCH('Hours Conversion'!$C396,'Line Output'!$D$8:$D$16,0),MATCH('Hours Conversion'!Y$7,'Line Output'!$D$8:$O$8,0)),0)</f>
        <v>0</v>
      </c>
      <c r="Z396" s="34">
        <f>IFERROR(Schedule!AG398/INDEX('Line Output'!$D$8:$O$16,MATCH('Hours Conversion'!$C396,'Line Output'!$D$8:$D$16,0),MATCH('Hours Conversion'!Z$7,'Line Output'!$D$8:$O$8,0)),0)</f>
        <v>0</v>
      </c>
      <c r="AA396" s="34">
        <f>IFERROR(Schedule!AH398/INDEX('Line Output'!$D$8:$O$16,MATCH('Hours Conversion'!$C396,'Line Output'!$D$8:$D$16,0),MATCH('Hours Conversion'!AA$7,'Line Output'!$D$8:$O$8,0)),0)</f>
        <v>0</v>
      </c>
      <c r="AB396" s="34">
        <f>IFERROR(Schedule!AI398/INDEX('Line Output'!$D$8:$O$16,MATCH('Hours Conversion'!$C396,'Line Output'!$D$8:$D$16,0),MATCH('Hours Conversion'!AB$7,'Line Output'!$D$8:$O$8,0)),0)</f>
        <v>0</v>
      </c>
      <c r="AC396" s="34">
        <f>IFERROR(Schedule!AJ398/INDEX('Line Output'!$D$8:$O$16,MATCH('Hours Conversion'!$C396,'Line Output'!$D$8:$D$16,0),MATCH('Hours Conversion'!AC$7,'Line Output'!$D$8:$O$8,0)),0)</f>
        <v>0</v>
      </c>
      <c r="AD396" s="34">
        <f>IFERROR(Schedule!AK398/INDEX('Line Output'!$D$8:$O$16,MATCH('Hours Conversion'!$C396,'Line Output'!$D$8:$D$16,0),MATCH('Hours Conversion'!AD$7,'Line Output'!$D$8:$O$8,0)),0)</f>
        <v>0</v>
      </c>
      <c r="AE396" s="34">
        <f>IFERROR(Schedule!AL398/INDEX('Line Output'!$D$8:$O$16,MATCH('Hours Conversion'!$C396,'Line Output'!$D$8:$D$16,0),MATCH('Hours Conversion'!AE$7,'Line Output'!$D$8:$O$8,0)),0)</f>
        <v>0</v>
      </c>
      <c r="AF396" s="34">
        <f>IFERROR(Schedule!AM398/INDEX('Line Output'!$D$8:$O$16,MATCH('Hours Conversion'!$C396,'Line Output'!$D$8:$D$16,0),MATCH('Hours Conversion'!AF$7,'Line Output'!$D$8:$O$8,0)),0)</f>
        <v>0</v>
      </c>
      <c r="AG396" s="34">
        <f>IFERROR(Schedule!AN398/INDEX('Line Output'!$D$8:$O$16,MATCH('Hours Conversion'!$C396,'Line Output'!$D$8:$D$16,0),MATCH('Hours Conversion'!AG$7,'Line Output'!$D$8:$O$8,0)),0)</f>
        <v>0</v>
      </c>
      <c r="AH396" s="34">
        <f>IFERROR(Schedule!AO398/INDEX('Line Output'!$D$8:$O$16,MATCH('Hours Conversion'!$C396,'Line Output'!$D$8:$D$16,0),MATCH('Hours Conversion'!AH$7,'Line Output'!$D$8:$O$8,0)),0)</f>
        <v>0</v>
      </c>
      <c r="AI396" s="34">
        <f>IFERROR(Schedule!AP398/INDEX('Line Output'!$D$8:$O$16,MATCH('Hours Conversion'!$C396,'Line Output'!$D$8:$D$16,0),MATCH('Hours Conversion'!AI$7,'Line Output'!$D$8:$O$8,0)),0)</f>
        <v>0</v>
      </c>
      <c r="AJ396" s="34">
        <f>IFERROR(Schedule!AQ398/INDEX('Line Output'!$D$8:$O$16,MATCH('Hours Conversion'!$C396,'Line Output'!$D$8:$D$16,0),MATCH('Hours Conversion'!AJ$7,'Line Output'!$D$8:$O$8,0)),0)</f>
        <v>0</v>
      </c>
      <c r="AK396" s="34">
        <f>IFERROR(Schedule!AR398/INDEX('Line Output'!$D$8:$O$16,MATCH('Hours Conversion'!$C396,'Line Output'!$D$8:$D$16,0),MATCH('Hours Conversion'!AK$7,'Line Output'!$D$8:$O$8,0)),0)</f>
        <v>0</v>
      </c>
      <c r="AL396" s="34">
        <f>IFERROR(Schedule!AS398/INDEX('Line Output'!$D$8:$O$16,MATCH('Hours Conversion'!$C396,'Line Output'!$D$8:$D$16,0),MATCH('Hours Conversion'!AL$7,'Line Output'!$D$8:$O$8,0)),0)</f>
        <v>0</v>
      </c>
      <c r="AM396" s="34">
        <f>IFERROR(Schedule!AT398/INDEX('Line Output'!$D$8:$O$16,MATCH('Hours Conversion'!$C396,'Line Output'!$D$8:$D$16,0),MATCH('Hours Conversion'!AM$7,'Line Output'!$D$8:$O$8,0)),0)</f>
        <v>0</v>
      </c>
      <c r="AN396" s="34">
        <f>IFERROR(Schedule!AU398/INDEX('Line Output'!$D$8:$O$16,MATCH('Hours Conversion'!$C396,'Line Output'!$D$8:$D$16,0),MATCH('Hours Conversion'!AN$7,'Line Output'!$D$8:$O$8,0)),0)</f>
        <v>0</v>
      </c>
      <c r="AO396" s="34">
        <f>IFERROR(Schedule!AV398/INDEX('Line Output'!$D$8:$O$16,MATCH('Hours Conversion'!$C396,'Line Output'!$D$8:$D$16,0),MATCH('Hours Conversion'!AO$7,'Line Output'!$D$8:$O$8,0)),0)</f>
        <v>0</v>
      </c>
      <c r="AP396" s="34">
        <f>IFERROR(Schedule!AW398/INDEX('Line Output'!$D$8:$O$16,MATCH('Hours Conversion'!$C396,'Line Output'!$D$8:$D$16,0),MATCH('Hours Conversion'!AP$7,'Line Output'!$D$8:$O$8,0)),0)</f>
        <v>0</v>
      </c>
      <c r="AQ396" s="34">
        <f>IFERROR(Schedule!AX398/INDEX('Line Output'!$D$8:$O$16,MATCH('Hours Conversion'!$C396,'Line Output'!$D$8:$D$16,0),MATCH('Hours Conversion'!AQ$7,'Line Output'!$D$8:$O$8,0)),0)</f>
        <v>0</v>
      </c>
      <c r="AR396" s="34">
        <f>IFERROR(Schedule!AY398/INDEX('Line Output'!$D$8:$O$16,MATCH('Hours Conversion'!$C396,'Line Output'!$D$8:$D$16,0),MATCH('Hours Conversion'!AR$7,'Line Output'!$D$8:$O$8,0)),0)</f>
        <v>0</v>
      </c>
      <c r="AS396" s="34">
        <f>IFERROR(Schedule!AZ398/INDEX('Line Output'!$D$8:$O$16,MATCH('Hours Conversion'!$C396,'Line Output'!$D$8:$D$16,0),MATCH('Hours Conversion'!AS$7,'Line Output'!$D$8:$O$8,0)),0)</f>
        <v>0</v>
      </c>
      <c r="AT396" s="34">
        <f>IFERROR(Schedule!BA398/INDEX('Line Output'!$D$8:$O$16,MATCH('Hours Conversion'!$C396,'Line Output'!$D$8:$D$16,0),MATCH('Hours Conversion'!AT$7,'Line Output'!$D$8:$O$8,0)),0)</f>
        <v>0</v>
      </c>
      <c r="AU396" s="34">
        <f>IFERROR(Schedule!BB398/INDEX('Line Output'!$D$8:$O$16,MATCH('Hours Conversion'!$C396,'Line Output'!$D$8:$D$16,0),MATCH('Hours Conversion'!AU$7,'Line Output'!$D$8:$O$8,0)),0)</f>
        <v>0</v>
      </c>
      <c r="AV396" s="34">
        <f>IFERROR(Schedule!BC398/INDEX('Line Output'!$D$8:$O$16,MATCH('Hours Conversion'!$C396,'Line Output'!$D$8:$D$16,0),MATCH('Hours Conversion'!AV$7,'Line Output'!$D$8:$O$8,0)),0)</f>
        <v>0</v>
      </c>
      <c r="AW396" s="34">
        <f>IFERROR(Schedule!BD398/INDEX('Line Output'!$D$8:$O$16,MATCH('Hours Conversion'!$C396,'Line Output'!$D$8:$D$16,0),MATCH('Hours Conversion'!AW$7,'Line Output'!$D$8:$O$8,0)),0)</f>
        <v>0</v>
      </c>
      <c r="AX396" s="34">
        <f>IFERROR(Schedule!BE398/INDEX('Line Output'!$D$8:$O$16,MATCH('Hours Conversion'!$C396,'Line Output'!$D$8:$D$16,0),MATCH('Hours Conversion'!AX$7,'Line Output'!$D$8:$O$8,0)),0)</f>
        <v>0</v>
      </c>
      <c r="AY396" s="34">
        <f>IFERROR(Schedule!BF398/INDEX('Line Output'!$D$8:$O$16,MATCH('Hours Conversion'!$C396,'Line Output'!$D$8:$D$16,0),MATCH('Hours Conversion'!AY$7,'Line Output'!$D$8:$O$8,0)),0)</f>
        <v>0</v>
      </c>
      <c r="AZ396" s="34">
        <f>IFERROR(Schedule!BG398/INDEX('Line Output'!$D$8:$O$16,MATCH('Hours Conversion'!$C396,'Line Output'!$D$8:$D$16,0),MATCH('Hours Conversion'!AZ$7,'Line Output'!$D$8:$O$8,0)),0)</f>
        <v>0</v>
      </c>
      <c r="BA396" s="34">
        <f>IFERROR(Schedule!BH398/INDEX('Line Output'!$D$8:$O$16,MATCH('Hours Conversion'!$C396,'Line Output'!$D$8:$D$16,0),MATCH('Hours Conversion'!BA$7,'Line Output'!$D$8:$O$8,0)),0)</f>
        <v>0</v>
      </c>
      <c r="BB396" s="34">
        <f>IFERROR(Schedule!BI398/INDEX('Line Output'!$D$8:$O$16,MATCH('Hours Conversion'!$C396,'Line Output'!$D$8:$D$16,0),MATCH('Hours Conversion'!BB$7,'Line Output'!$D$8:$O$8,0)),0)</f>
        <v>0</v>
      </c>
      <c r="BC396" s="34">
        <f>IFERROR(Schedule!BJ398/INDEX('Line Output'!$D$8:$O$16,MATCH('Hours Conversion'!$C396,'Line Output'!$D$8:$D$16,0),MATCH('Hours Conversion'!BC$7,'Line Output'!$D$8:$O$8,0)),0)</f>
        <v>0</v>
      </c>
      <c r="BD396" s="34">
        <f>IFERROR(Schedule!BK398/INDEX('Line Output'!$D$8:$O$16,MATCH('Hours Conversion'!$C396,'Line Output'!$D$8:$D$16,0),MATCH('Hours Conversion'!BD$7,'Line Output'!$D$8:$O$8,0)),0)</f>
        <v>0</v>
      </c>
      <c r="BE396" s="34">
        <f>IFERROR(Schedule!BL398/INDEX('Line Output'!$D$8:$O$16,MATCH('Hours Conversion'!$C396,'Line Output'!$D$8:$D$16,0),MATCH('Hours Conversion'!BE$7,'Line Output'!$D$8:$O$8,0)),0)</f>
        <v>0</v>
      </c>
      <c r="BF396" s="34">
        <f>IFERROR(Schedule!BM398/INDEX('Line Output'!$D$8:$O$16,MATCH('Hours Conversion'!$C396,'Line Output'!$D$8:$D$16,0),MATCH('Hours Conversion'!BF$7,'Line Output'!$D$8:$O$8,0)),0)</f>
        <v>0</v>
      </c>
      <c r="BG396" s="34">
        <f>IFERROR(Schedule!BN398/INDEX('Line Output'!$D$8:$O$16,MATCH('Hours Conversion'!$C396,'Line Output'!$D$8:$D$16,0),MATCH('Hours Conversion'!BG$7,'Line Output'!$D$8:$O$8,0)),0)</f>
        <v>0</v>
      </c>
      <c r="BH396" s="34">
        <f>IFERROR(Schedule!BO398/INDEX('Line Output'!$D$8:$O$16,MATCH('Hours Conversion'!$C396,'Line Output'!$D$8:$D$16,0),MATCH('Hours Conversion'!BH$7,'Line Output'!$D$8:$O$8,0)),0)</f>
        <v>0</v>
      </c>
      <c r="BI396" s="34">
        <f>IFERROR(Schedule!BP398/INDEX('Line Output'!$D$8:$O$16,MATCH('Hours Conversion'!$C396,'Line Output'!$D$8:$D$16,0),MATCH('Hours Conversion'!BI$7,'Line Output'!$D$8:$O$8,0)),0)</f>
        <v>0</v>
      </c>
      <c r="BJ396" s="34">
        <f>IFERROR(Schedule!BQ398/INDEX('Line Output'!$D$8:$O$16,MATCH('Hours Conversion'!$C396,'Line Output'!$D$8:$D$16,0),MATCH('Hours Conversion'!BJ$7,'Line Output'!$D$8:$O$8,0)),0)</f>
        <v>0</v>
      </c>
      <c r="BK396" s="34">
        <f>IFERROR(Schedule!BR398/INDEX('Line Output'!$D$8:$O$16,MATCH('Hours Conversion'!$C396,'Line Output'!$D$8:$D$16,0),MATCH('Hours Conversion'!BK$7,'Line Output'!$D$8:$O$8,0)),0)</f>
        <v>0</v>
      </c>
      <c r="BL396" s="34">
        <f>IFERROR(Schedule!BS398/INDEX('Line Output'!$D$8:$O$16,MATCH('Hours Conversion'!$C396,'Line Output'!$D$8:$D$16,0),MATCH('Hours Conversion'!BL$7,'Line Output'!$D$8:$O$8,0)),0)</f>
        <v>0</v>
      </c>
      <c r="BM396" s="34">
        <f>IFERROR(Schedule!BT398/INDEX('Line Output'!$D$8:$O$16,MATCH('Hours Conversion'!$C396,'Line Output'!$D$8:$D$16,0),MATCH('Hours Conversion'!BM$7,'Line Output'!$D$8:$O$8,0)),0)</f>
        <v>0</v>
      </c>
      <c r="BN396" s="34">
        <f>IFERROR(Schedule!BU398/INDEX('Line Output'!$D$8:$O$16,MATCH('Hours Conversion'!$C396,'Line Output'!$D$8:$D$16,0),MATCH('Hours Conversion'!BN$7,'Line Output'!$D$8:$O$8,0)),0)</f>
        <v>0</v>
      </c>
      <c r="BO396" s="34">
        <f>IFERROR(Schedule!BV398/INDEX('Line Output'!$D$8:$O$16,MATCH('Hours Conversion'!$C396,'Line Output'!$D$8:$D$16,0),MATCH('Hours Conversion'!BO$7,'Line Output'!$D$8:$O$8,0)),0)</f>
        <v>0</v>
      </c>
      <c r="BP396" s="34">
        <f>IFERROR(Schedule!BW398/INDEX('Line Output'!$D$8:$O$16,MATCH('Hours Conversion'!$C396,'Line Output'!$D$8:$D$16,0),MATCH('Hours Conversion'!BP$7,'Line Output'!$D$8:$O$8,0)),0)</f>
        <v>0</v>
      </c>
      <c r="BQ396" s="34">
        <f>IFERROR(Schedule!BX398/INDEX('Line Output'!$D$8:$O$16,MATCH('Hours Conversion'!$C396,'Line Output'!$D$8:$D$16,0),MATCH('Hours Conversion'!BQ$7,'Line Output'!$D$8:$O$8,0)),0)</f>
        <v>0</v>
      </c>
      <c r="BR396" s="34">
        <f>IFERROR(Schedule!BY398/INDEX('Line Output'!$D$8:$O$16,MATCH('Hours Conversion'!$C396,'Line Output'!$D$8:$D$16,0),MATCH('Hours Conversion'!BR$7,'Line Output'!$D$8:$O$8,0)),0)</f>
        <v>0</v>
      </c>
      <c r="BS396" s="34">
        <f>IFERROR(Schedule!BZ398/INDEX('Line Output'!$D$8:$O$16,MATCH('Hours Conversion'!$C396,'Line Output'!$D$8:$D$16,0),MATCH('Hours Conversion'!BS$7,'Line Output'!$D$8:$O$8,0)),0)</f>
        <v>0</v>
      </c>
      <c r="BT396" s="34">
        <f>IFERROR(Schedule!CA398/INDEX('Line Output'!$D$8:$O$16,MATCH('Hours Conversion'!$C396,'Line Output'!$D$8:$D$16,0),MATCH('Hours Conversion'!BT$7,'Line Output'!$D$8:$O$8,0)),0)</f>
        <v>0</v>
      </c>
      <c r="BU396" s="34">
        <f>IFERROR(Schedule!CB398/INDEX('Line Output'!$D$8:$O$16,MATCH('Hours Conversion'!$C396,'Line Output'!$D$8:$D$16,0),MATCH('Hours Conversion'!BU$7,'Line Output'!$D$8:$O$8,0)),0)</f>
        <v>0</v>
      </c>
      <c r="BV396" s="34">
        <f>IFERROR(Schedule!CC398/INDEX('Line Output'!$D$8:$O$16,MATCH('Hours Conversion'!$C396,'Line Output'!$D$8:$D$16,0),MATCH('Hours Conversion'!BV$7,'Line Output'!$D$8:$O$8,0)),0)</f>
        <v>0</v>
      </c>
      <c r="BW396" s="34">
        <f>IFERROR(Schedule!CD398/INDEX('Line Output'!$D$8:$O$16,MATCH('Hours Conversion'!$C396,'Line Output'!$D$8:$D$16,0),MATCH('Hours Conversion'!BW$7,'Line Output'!$D$8:$O$8,0)),0)</f>
        <v>0</v>
      </c>
      <c r="BX396" s="34">
        <f>IFERROR(Schedule!CE398/INDEX('Line Output'!$D$8:$O$16,MATCH('Hours Conversion'!$C396,'Line Output'!$D$8:$D$16,0),MATCH('Hours Conversion'!BX$7,'Line Output'!$D$8:$O$8,0)),0)</f>
        <v>0</v>
      </c>
      <c r="BY396" s="34">
        <f>IFERROR(Schedule!CF398/INDEX('Line Output'!$D$8:$O$16,MATCH('Hours Conversion'!$C396,'Line Output'!$D$8:$D$16,0),MATCH('Hours Conversion'!BY$7,'Line Output'!$D$8:$O$8,0)),0)</f>
        <v>0</v>
      </c>
      <c r="BZ396" s="34">
        <f>IFERROR(Schedule!CG398/INDEX('Line Output'!$D$8:$O$16,MATCH('Hours Conversion'!$C396,'Line Output'!$D$8:$D$16,0),MATCH('Hours Conversion'!BZ$7,'Line Output'!$D$8:$O$8,0)),0)</f>
        <v>0</v>
      </c>
      <c r="CA396" s="34">
        <f>IFERROR(Schedule!CH398/INDEX('Line Output'!$D$8:$O$16,MATCH('Hours Conversion'!$C396,'Line Output'!$D$8:$D$16,0),MATCH('Hours Conversion'!CA$7,'Line Output'!$D$8:$O$8,0)),0)</f>
        <v>0</v>
      </c>
      <c r="CB396" s="34">
        <f>IFERROR(Schedule!CI398/INDEX('Line Output'!$D$8:$O$16,MATCH('Hours Conversion'!$C396,'Line Output'!$D$8:$D$16,0),MATCH('Hours Conversion'!CB$7,'Line Output'!$D$8:$O$8,0)),0)</f>
        <v>0</v>
      </c>
      <c r="CC396" s="34">
        <f>IFERROR(Schedule!CJ398/INDEX('Line Output'!$D$8:$O$16,MATCH('Hours Conversion'!$C396,'Line Output'!$D$8:$D$16,0),MATCH('Hours Conversion'!CC$7,'Line Output'!$D$8:$O$8,0)),0)</f>
        <v>0</v>
      </c>
      <c r="CD396" s="34">
        <f>IFERROR(Schedule!CK398/INDEX('Line Output'!$D$8:$O$16,MATCH('Hours Conversion'!$C396,'Line Output'!$D$8:$D$16,0),MATCH('Hours Conversion'!CD$7,'Line Output'!$D$8:$O$8,0)),0)</f>
        <v>0</v>
      </c>
      <c r="CE396" s="34">
        <f>IFERROR(Schedule!CL398/INDEX('Line Output'!$D$8:$O$16,MATCH('Hours Conversion'!$C396,'Line Output'!$D$8:$D$16,0),MATCH('Hours Conversion'!CE$7,'Line Output'!$D$8:$O$8,0)),0)</f>
        <v>0</v>
      </c>
      <c r="CF396" s="34">
        <f>IFERROR(Schedule!CM398/INDEX('Line Output'!$D$8:$O$16,MATCH('Hours Conversion'!$C396,'Line Output'!$D$8:$D$16,0),MATCH('Hours Conversion'!CF$7,'Line Output'!$D$8:$O$8,0)),0)</f>
        <v>0</v>
      </c>
      <c r="CG396" s="34">
        <f>IFERROR(Schedule!CN398/INDEX('Line Output'!$D$8:$O$16,MATCH('Hours Conversion'!$C396,'Line Output'!$D$8:$D$16,0),MATCH('Hours Conversion'!CG$7,'Line Output'!$D$8:$O$8,0)),0)</f>
        <v>0</v>
      </c>
      <c r="CH396" s="34">
        <f>IFERROR(Schedule!CO398/INDEX('Line Output'!$D$8:$O$16,MATCH('Hours Conversion'!$C396,'Line Output'!$D$8:$D$16,0),MATCH('Hours Conversion'!CH$7,'Line Output'!$D$8:$O$8,0)),0)</f>
        <v>0</v>
      </c>
      <c r="CI396" s="34">
        <f>IFERROR(Schedule!CP398/INDEX('Line Output'!$D$8:$O$16,MATCH('Hours Conversion'!$C396,'Line Output'!$D$8:$D$16,0),MATCH('Hours Conversion'!CI$7,'Line Output'!$D$8:$O$8,0)),0)</f>
        <v>0</v>
      </c>
      <c r="CJ396" s="34">
        <f>IFERROR(Schedule!CQ398/INDEX('Line Output'!$D$8:$O$16,MATCH('Hours Conversion'!$C396,'Line Output'!$D$8:$D$16,0),MATCH('Hours Conversion'!CJ$7,'Line Output'!$D$8:$O$8,0)),0)</f>
        <v>0</v>
      </c>
      <c r="CK396" s="34">
        <f>IFERROR(Schedule!CR398/INDEX('Line Output'!$D$8:$O$16,MATCH('Hours Conversion'!$C396,'Line Output'!$D$8:$D$16,0),MATCH('Hours Conversion'!CK$7,'Line Output'!$D$8:$O$8,0)),0)</f>
        <v>0</v>
      </c>
      <c r="CL396" s="34">
        <f>IFERROR(Schedule!CS398/INDEX('Line Output'!$D$8:$O$16,MATCH('Hours Conversion'!$C396,'Line Output'!$D$8:$D$16,0),MATCH('Hours Conversion'!CL$7,'Line Output'!$D$8:$O$8,0)),0)</f>
        <v>0</v>
      </c>
      <c r="CM396" s="34">
        <f>IFERROR(Schedule!CT398/INDEX('Line Output'!$D$8:$O$16,MATCH('Hours Conversion'!$C396,'Line Output'!$D$8:$D$16,0),MATCH('Hours Conversion'!CM$7,'Line Output'!$D$8:$O$8,0)),0)</f>
        <v>0</v>
      </c>
      <c r="CN396" s="34">
        <f>IFERROR(Schedule!CU398/INDEX('Line Output'!$D$8:$O$16,MATCH('Hours Conversion'!$C396,'Line Output'!$D$8:$D$16,0),MATCH('Hours Conversion'!CN$7,'Line Output'!$D$8:$O$8,0)),0)</f>
        <v>0</v>
      </c>
      <c r="CO396" s="34">
        <f>IFERROR(Schedule!CV398/INDEX('Line Output'!$D$8:$O$16,MATCH('Hours Conversion'!$C396,'Line Output'!$D$8:$D$16,0),MATCH('Hours Conversion'!CO$7,'Line Output'!$D$8:$O$8,0)),0)</f>
        <v>0</v>
      </c>
      <c r="CP396" s="34">
        <f>IFERROR(Schedule!CW398/INDEX('Line Output'!$D$8:$O$16,MATCH('Hours Conversion'!$C396,'Line Output'!$D$8:$D$16,0),MATCH('Hours Conversion'!CP$7,'Line Output'!$D$8:$O$8,0)),0)</f>
        <v>0</v>
      </c>
      <c r="CQ396" s="34">
        <f>IFERROR(Schedule!CX398/INDEX('Line Output'!$D$8:$O$16,MATCH('Hours Conversion'!$C396,'Line Output'!$D$8:$D$16,0),MATCH('Hours Conversion'!CQ$7,'Line Output'!$D$8:$O$8,0)),0)</f>
        <v>0</v>
      </c>
      <c r="CR396" s="34">
        <f>IFERROR(Schedule!CY398/INDEX('Line Output'!$D$8:$O$16,MATCH('Hours Conversion'!$C396,'Line Output'!$D$8:$D$16,0),MATCH('Hours Conversion'!CR$7,'Line Output'!$D$8:$O$8,0)),0)</f>
        <v>0</v>
      </c>
      <c r="CS396" s="34">
        <f>IFERROR(Schedule!CZ398/INDEX('Line Output'!$D$8:$O$16,MATCH('Hours Conversion'!$C396,'Line Output'!$D$8:$D$16,0),MATCH('Hours Conversion'!CS$7,'Line Output'!$D$8:$O$8,0)),0)</f>
        <v>0</v>
      </c>
      <c r="CT396" s="34">
        <f>IFERROR(Schedule!DA398/INDEX('Line Output'!$D$8:$O$16,MATCH('Hours Conversion'!$C396,'Line Output'!$D$8:$D$16,0),MATCH('Hours Conversion'!CT$7,'Line Output'!$D$8:$O$8,0)),0)</f>
        <v>0</v>
      </c>
      <c r="CU396" s="34">
        <f>IFERROR(Schedule!DB398/INDEX('Line Output'!$D$8:$O$16,MATCH('Hours Conversion'!$C396,'Line Output'!$D$8:$D$16,0),MATCH('Hours Conversion'!CU$7,'Line Output'!$D$8:$O$8,0)),0)</f>
        <v>0</v>
      </c>
      <c r="CV396" s="34">
        <f>IFERROR(Schedule!DC398/INDEX('Line Output'!$D$8:$O$16,MATCH('Hours Conversion'!$C396,'Line Output'!$D$8:$D$16,0),MATCH('Hours Conversion'!CV$7,'Line Output'!$D$8:$O$8,0)),0)</f>
        <v>0</v>
      </c>
      <c r="CW396" s="34">
        <f>IFERROR(Schedule!DD398/INDEX('Line Output'!$D$8:$O$16,MATCH('Hours Conversion'!$C396,'Line Output'!$D$8:$D$16,0),MATCH('Hours Conversion'!CW$7,'Line Output'!$D$8:$O$8,0)),0)</f>
        <v>0</v>
      </c>
      <c r="CX396" s="34">
        <f>IFERROR(Schedule!DE398/INDEX('Line Output'!$D$8:$O$16,MATCH('Hours Conversion'!$C396,'Line Output'!$D$8:$D$16,0),MATCH('Hours Conversion'!CX$7,'Line Output'!$D$8:$O$8,0)),0)</f>
        <v>0</v>
      </c>
      <c r="CY396" s="34">
        <f>IFERROR(Schedule!DF398/INDEX('Line Output'!$D$8:$O$16,MATCH('Hours Conversion'!$C396,'Line Output'!$D$8:$D$16,0),MATCH('Hours Conversion'!CY$7,'Line Output'!$D$8:$O$8,0)),0)</f>
        <v>0</v>
      </c>
      <c r="CZ396" s="34">
        <f>IFERROR(Schedule!DG398/INDEX('Line Output'!$D$8:$O$16,MATCH('Hours Conversion'!$C396,'Line Output'!$D$8:$D$16,0),MATCH('Hours Conversion'!CZ$7,'Line Output'!$D$8:$O$8,0)),0)</f>
        <v>0</v>
      </c>
    </row>
    <row r="397" spans="3:104" x14ac:dyDescent="0.3">
      <c r="C397" s="14" t="str">
        <f>IF(Schedule!E399="","",Schedule!E399)</f>
        <v/>
      </c>
      <c r="D397" s="34">
        <f>IFERROR(Schedule!K399/INDEX('Line Output'!$D$8:$O$16,MATCH('Hours Conversion'!$C397,'Line Output'!$D$8:$D$16,0),MATCH('Hours Conversion'!D$7,'Line Output'!$D$8:$O$8,0)),0)</f>
        <v>0</v>
      </c>
      <c r="E397" s="34">
        <f>IFERROR(Schedule!L399/INDEX('Line Output'!$D$8:$O$16,MATCH('Hours Conversion'!$C397,'Line Output'!$D$8:$D$16,0),MATCH('Hours Conversion'!E$7,'Line Output'!$D$8:$O$8,0)),0)</f>
        <v>0</v>
      </c>
      <c r="F397" s="34">
        <f>IFERROR(Schedule!M399/INDEX('Line Output'!$D$8:$O$16,MATCH('Hours Conversion'!$C397,'Line Output'!$D$8:$D$16,0),MATCH('Hours Conversion'!F$7,'Line Output'!$D$8:$O$8,0)),0)</f>
        <v>0</v>
      </c>
      <c r="G397" s="34">
        <f>IFERROR(Schedule!N399/INDEX('Line Output'!$D$8:$O$16,MATCH('Hours Conversion'!$C397,'Line Output'!$D$8:$D$16,0),MATCH('Hours Conversion'!G$7,'Line Output'!$D$8:$O$8,0)),0)</f>
        <v>0</v>
      </c>
      <c r="H397" s="34">
        <f>IFERROR(Schedule!O399/INDEX('Line Output'!$D$8:$O$16,MATCH('Hours Conversion'!$C397,'Line Output'!$D$8:$D$16,0),MATCH('Hours Conversion'!H$7,'Line Output'!$D$8:$O$8,0)),0)</f>
        <v>0</v>
      </c>
      <c r="I397" s="34">
        <f>IFERROR(Schedule!P399/INDEX('Line Output'!$D$8:$O$16,MATCH('Hours Conversion'!$C397,'Line Output'!$D$8:$D$16,0),MATCH('Hours Conversion'!I$7,'Line Output'!$D$8:$O$8,0)),0)</f>
        <v>0</v>
      </c>
      <c r="J397" s="34">
        <f>IFERROR(Schedule!Q399/INDEX('Line Output'!$D$8:$O$16,MATCH('Hours Conversion'!$C397,'Line Output'!$D$8:$D$16,0),MATCH('Hours Conversion'!J$7,'Line Output'!$D$8:$O$8,0)),0)</f>
        <v>0</v>
      </c>
      <c r="K397" s="34">
        <f>IFERROR(Schedule!R399/INDEX('Line Output'!$D$8:$O$16,MATCH('Hours Conversion'!$C397,'Line Output'!$D$8:$D$16,0),MATCH('Hours Conversion'!K$7,'Line Output'!$D$8:$O$8,0)),0)</f>
        <v>0</v>
      </c>
      <c r="L397" s="34">
        <f>IFERROR(Schedule!S399/INDEX('Line Output'!$D$8:$O$16,MATCH('Hours Conversion'!$C397,'Line Output'!$D$8:$D$16,0),MATCH('Hours Conversion'!L$7,'Line Output'!$D$8:$O$8,0)),0)</f>
        <v>0</v>
      </c>
      <c r="M397" s="34">
        <f>IFERROR(Schedule!T399/INDEX('Line Output'!$D$8:$O$16,MATCH('Hours Conversion'!$C397,'Line Output'!$D$8:$D$16,0),MATCH('Hours Conversion'!M$7,'Line Output'!$D$8:$O$8,0)),0)</f>
        <v>0</v>
      </c>
      <c r="N397" s="34">
        <f>IFERROR(Schedule!U399/INDEX('Line Output'!$D$8:$O$16,MATCH('Hours Conversion'!$C397,'Line Output'!$D$8:$D$16,0),MATCH('Hours Conversion'!N$7,'Line Output'!$D$8:$O$8,0)),0)</f>
        <v>0</v>
      </c>
      <c r="O397" s="34">
        <f>IFERROR(Schedule!V399/INDEX('Line Output'!$D$8:$O$16,MATCH('Hours Conversion'!$C397,'Line Output'!$D$8:$D$16,0),MATCH('Hours Conversion'!O$7,'Line Output'!$D$8:$O$8,0)),0)</f>
        <v>0</v>
      </c>
      <c r="P397" s="34">
        <f>IFERROR(Schedule!W399/INDEX('Line Output'!$D$8:$O$16,MATCH('Hours Conversion'!$C397,'Line Output'!$D$8:$D$16,0),MATCH('Hours Conversion'!P$7,'Line Output'!$D$8:$O$8,0)),0)</f>
        <v>0</v>
      </c>
      <c r="Q397" s="34">
        <f>IFERROR(Schedule!X399/INDEX('Line Output'!$D$8:$O$16,MATCH('Hours Conversion'!$C397,'Line Output'!$D$8:$D$16,0),MATCH('Hours Conversion'!Q$7,'Line Output'!$D$8:$O$8,0)),0)</f>
        <v>0</v>
      </c>
      <c r="R397" s="34">
        <f>IFERROR(Schedule!Y399/INDEX('Line Output'!$D$8:$O$16,MATCH('Hours Conversion'!$C397,'Line Output'!$D$8:$D$16,0),MATCH('Hours Conversion'!R$7,'Line Output'!$D$8:$O$8,0)),0)</f>
        <v>0</v>
      </c>
      <c r="S397" s="34">
        <f>IFERROR(Schedule!Z399/INDEX('Line Output'!$D$8:$O$16,MATCH('Hours Conversion'!$C397,'Line Output'!$D$8:$D$16,0),MATCH('Hours Conversion'!S$7,'Line Output'!$D$8:$O$8,0)),0)</f>
        <v>0</v>
      </c>
      <c r="T397" s="34">
        <f>IFERROR(Schedule!AA399/INDEX('Line Output'!$D$8:$O$16,MATCH('Hours Conversion'!$C397,'Line Output'!$D$8:$D$16,0),MATCH('Hours Conversion'!T$7,'Line Output'!$D$8:$O$8,0)),0)</f>
        <v>0</v>
      </c>
      <c r="U397" s="34">
        <f>IFERROR(Schedule!AB399/INDEX('Line Output'!$D$8:$O$16,MATCH('Hours Conversion'!$C397,'Line Output'!$D$8:$D$16,0),MATCH('Hours Conversion'!U$7,'Line Output'!$D$8:$O$8,0)),0)</f>
        <v>0</v>
      </c>
      <c r="V397" s="34">
        <f>IFERROR(Schedule!AC399/INDEX('Line Output'!$D$8:$O$16,MATCH('Hours Conversion'!$C397,'Line Output'!$D$8:$D$16,0),MATCH('Hours Conversion'!V$7,'Line Output'!$D$8:$O$8,0)),0)</f>
        <v>0</v>
      </c>
      <c r="W397" s="34">
        <f>IFERROR(Schedule!AD399/INDEX('Line Output'!$D$8:$O$16,MATCH('Hours Conversion'!$C397,'Line Output'!$D$8:$D$16,0),MATCH('Hours Conversion'!W$7,'Line Output'!$D$8:$O$8,0)),0)</f>
        <v>0</v>
      </c>
      <c r="X397" s="34">
        <f>IFERROR(Schedule!AE399/INDEX('Line Output'!$D$8:$O$16,MATCH('Hours Conversion'!$C397,'Line Output'!$D$8:$D$16,0),MATCH('Hours Conversion'!X$7,'Line Output'!$D$8:$O$8,0)),0)</f>
        <v>0</v>
      </c>
      <c r="Y397" s="34">
        <f>IFERROR(Schedule!AF399/INDEX('Line Output'!$D$8:$O$16,MATCH('Hours Conversion'!$C397,'Line Output'!$D$8:$D$16,0),MATCH('Hours Conversion'!Y$7,'Line Output'!$D$8:$O$8,0)),0)</f>
        <v>0</v>
      </c>
      <c r="Z397" s="34">
        <f>IFERROR(Schedule!AG399/INDEX('Line Output'!$D$8:$O$16,MATCH('Hours Conversion'!$C397,'Line Output'!$D$8:$D$16,0),MATCH('Hours Conversion'!Z$7,'Line Output'!$D$8:$O$8,0)),0)</f>
        <v>0</v>
      </c>
      <c r="AA397" s="34">
        <f>IFERROR(Schedule!AH399/INDEX('Line Output'!$D$8:$O$16,MATCH('Hours Conversion'!$C397,'Line Output'!$D$8:$D$16,0),MATCH('Hours Conversion'!AA$7,'Line Output'!$D$8:$O$8,0)),0)</f>
        <v>0</v>
      </c>
      <c r="AB397" s="34">
        <f>IFERROR(Schedule!AI399/INDEX('Line Output'!$D$8:$O$16,MATCH('Hours Conversion'!$C397,'Line Output'!$D$8:$D$16,0),MATCH('Hours Conversion'!AB$7,'Line Output'!$D$8:$O$8,0)),0)</f>
        <v>0</v>
      </c>
      <c r="AC397" s="34">
        <f>IFERROR(Schedule!AJ399/INDEX('Line Output'!$D$8:$O$16,MATCH('Hours Conversion'!$C397,'Line Output'!$D$8:$D$16,0),MATCH('Hours Conversion'!AC$7,'Line Output'!$D$8:$O$8,0)),0)</f>
        <v>0</v>
      </c>
      <c r="AD397" s="34">
        <f>IFERROR(Schedule!AK399/INDEX('Line Output'!$D$8:$O$16,MATCH('Hours Conversion'!$C397,'Line Output'!$D$8:$D$16,0),MATCH('Hours Conversion'!AD$7,'Line Output'!$D$8:$O$8,0)),0)</f>
        <v>0</v>
      </c>
      <c r="AE397" s="34">
        <f>IFERROR(Schedule!AL399/INDEX('Line Output'!$D$8:$O$16,MATCH('Hours Conversion'!$C397,'Line Output'!$D$8:$D$16,0),MATCH('Hours Conversion'!AE$7,'Line Output'!$D$8:$O$8,0)),0)</f>
        <v>0</v>
      </c>
      <c r="AF397" s="34">
        <f>IFERROR(Schedule!AM399/INDEX('Line Output'!$D$8:$O$16,MATCH('Hours Conversion'!$C397,'Line Output'!$D$8:$D$16,0),MATCH('Hours Conversion'!AF$7,'Line Output'!$D$8:$O$8,0)),0)</f>
        <v>0</v>
      </c>
      <c r="AG397" s="34">
        <f>IFERROR(Schedule!AN399/INDEX('Line Output'!$D$8:$O$16,MATCH('Hours Conversion'!$C397,'Line Output'!$D$8:$D$16,0),MATCH('Hours Conversion'!AG$7,'Line Output'!$D$8:$O$8,0)),0)</f>
        <v>0</v>
      </c>
      <c r="AH397" s="34">
        <f>IFERROR(Schedule!AO399/INDEX('Line Output'!$D$8:$O$16,MATCH('Hours Conversion'!$C397,'Line Output'!$D$8:$D$16,0),MATCH('Hours Conversion'!AH$7,'Line Output'!$D$8:$O$8,0)),0)</f>
        <v>0</v>
      </c>
      <c r="AI397" s="34">
        <f>IFERROR(Schedule!AP399/INDEX('Line Output'!$D$8:$O$16,MATCH('Hours Conversion'!$C397,'Line Output'!$D$8:$D$16,0),MATCH('Hours Conversion'!AI$7,'Line Output'!$D$8:$O$8,0)),0)</f>
        <v>0</v>
      </c>
      <c r="AJ397" s="34">
        <f>IFERROR(Schedule!AQ399/INDEX('Line Output'!$D$8:$O$16,MATCH('Hours Conversion'!$C397,'Line Output'!$D$8:$D$16,0),MATCH('Hours Conversion'!AJ$7,'Line Output'!$D$8:$O$8,0)),0)</f>
        <v>0</v>
      </c>
      <c r="AK397" s="34">
        <f>IFERROR(Schedule!AR399/INDEX('Line Output'!$D$8:$O$16,MATCH('Hours Conversion'!$C397,'Line Output'!$D$8:$D$16,0),MATCH('Hours Conversion'!AK$7,'Line Output'!$D$8:$O$8,0)),0)</f>
        <v>0</v>
      </c>
      <c r="AL397" s="34">
        <f>IFERROR(Schedule!AS399/INDEX('Line Output'!$D$8:$O$16,MATCH('Hours Conversion'!$C397,'Line Output'!$D$8:$D$16,0),MATCH('Hours Conversion'!AL$7,'Line Output'!$D$8:$O$8,0)),0)</f>
        <v>0</v>
      </c>
      <c r="AM397" s="34">
        <f>IFERROR(Schedule!AT399/INDEX('Line Output'!$D$8:$O$16,MATCH('Hours Conversion'!$C397,'Line Output'!$D$8:$D$16,0),MATCH('Hours Conversion'!AM$7,'Line Output'!$D$8:$O$8,0)),0)</f>
        <v>0</v>
      </c>
      <c r="AN397" s="34">
        <f>IFERROR(Schedule!AU399/INDEX('Line Output'!$D$8:$O$16,MATCH('Hours Conversion'!$C397,'Line Output'!$D$8:$D$16,0),MATCH('Hours Conversion'!AN$7,'Line Output'!$D$8:$O$8,0)),0)</f>
        <v>0</v>
      </c>
      <c r="AO397" s="34">
        <f>IFERROR(Schedule!AV399/INDEX('Line Output'!$D$8:$O$16,MATCH('Hours Conversion'!$C397,'Line Output'!$D$8:$D$16,0),MATCH('Hours Conversion'!AO$7,'Line Output'!$D$8:$O$8,0)),0)</f>
        <v>0</v>
      </c>
      <c r="AP397" s="34">
        <f>IFERROR(Schedule!AW399/INDEX('Line Output'!$D$8:$O$16,MATCH('Hours Conversion'!$C397,'Line Output'!$D$8:$D$16,0),MATCH('Hours Conversion'!AP$7,'Line Output'!$D$8:$O$8,0)),0)</f>
        <v>0</v>
      </c>
      <c r="AQ397" s="34">
        <f>IFERROR(Schedule!AX399/INDEX('Line Output'!$D$8:$O$16,MATCH('Hours Conversion'!$C397,'Line Output'!$D$8:$D$16,0),MATCH('Hours Conversion'!AQ$7,'Line Output'!$D$8:$O$8,0)),0)</f>
        <v>0</v>
      </c>
      <c r="AR397" s="34">
        <f>IFERROR(Schedule!AY399/INDEX('Line Output'!$D$8:$O$16,MATCH('Hours Conversion'!$C397,'Line Output'!$D$8:$D$16,0),MATCH('Hours Conversion'!AR$7,'Line Output'!$D$8:$O$8,0)),0)</f>
        <v>0</v>
      </c>
      <c r="AS397" s="34">
        <f>IFERROR(Schedule!AZ399/INDEX('Line Output'!$D$8:$O$16,MATCH('Hours Conversion'!$C397,'Line Output'!$D$8:$D$16,0),MATCH('Hours Conversion'!AS$7,'Line Output'!$D$8:$O$8,0)),0)</f>
        <v>0</v>
      </c>
      <c r="AT397" s="34">
        <f>IFERROR(Schedule!BA399/INDEX('Line Output'!$D$8:$O$16,MATCH('Hours Conversion'!$C397,'Line Output'!$D$8:$D$16,0),MATCH('Hours Conversion'!AT$7,'Line Output'!$D$8:$O$8,0)),0)</f>
        <v>0</v>
      </c>
      <c r="AU397" s="34">
        <f>IFERROR(Schedule!BB399/INDEX('Line Output'!$D$8:$O$16,MATCH('Hours Conversion'!$C397,'Line Output'!$D$8:$D$16,0),MATCH('Hours Conversion'!AU$7,'Line Output'!$D$8:$O$8,0)),0)</f>
        <v>0</v>
      </c>
      <c r="AV397" s="34">
        <f>IFERROR(Schedule!BC399/INDEX('Line Output'!$D$8:$O$16,MATCH('Hours Conversion'!$C397,'Line Output'!$D$8:$D$16,0),MATCH('Hours Conversion'!AV$7,'Line Output'!$D$8:$O$8,0)),0)</f>
        <v>0</v>
      </c>
      <c r="AW397" s="34">
        <f>IFERROR(Schedule!BD399/INDEX('Line Output'!$D$8:$O$16,MATCH('Hours Conversion'!$C397,'Line Output'!$D$8:$D$16,0),MATCH('Hours Conversion'!AW$7,'Line Output'!$D$8:$O$8,0)),0)</f>
        <v>0</v>
      </c>
      <c r="AX397" s="34">
        <f>IFERROR(Schedule!BE399/INDEX('Line Output'!$D$8:$O$16,MATCH('Hours Conversion'!$C397,'Line Output'!$D$8:$D$16,0),MATCH('Hours Conversion'!AX$7,'Line Output'!$D$8:$O$8,0)),0)</f>
        <v>0</v>
      </c>
      <c r="AY397" s="34">
        <f>IFERROR(Schedule!BF399/INDEX('Line Output'!$D$8:$O$16,MATCH('Hours Conversion'!$C397,'Line Output'!$D$8:$D$16,0),MATCH('Hours Conversion'!AY$7,'Line Output'!$D$8:$O$8,0)),0)</f>
        <v>0</v>
      </c>
      <c r="AZ397" s="34">
        <f>IFERROR(Schedule!BG399/INDEX('Line Output'!$D$8:$O$16,MATCH('Hours Conversion'!$C397,'Line Output'!$D$8:$D$16,0),MATCH('Hours Conversion'!AZ$7,'Line Output'!$D$8:$O$8,0)),0)</f>
        <v>0</v>
      </c>
      <c r="BA397" s="34">
        <f>IFERROR(Schedule!BH399/INDEX('Line Output'!$D$8:$O$16,MATCH('Hours Conversion'!$C397,'Line Output'!$D$8:$D$16,0),MATCH('Hours Conversion'!BA$7,'Line Output'!$D$8:$O$8,0)),0)</f>
        <v>0</v>
      </c>
      <c r="BB397" s="34">
        <f>IFERROR(Schedule!BI399/INDEX('Line Output'!$D$8:$O$16,MATCH('Hours Conversion'!$C397,'Line Output'!$D$8:$D$16,0),MATCH('Hours Conversion'!BB$7,'Line Output'!$D$8:$O$8,0)),0)</f>
        <v>0</v>
      </c>
      <c r="BC397" s="34">
        <f>IFERROR(Schedule!BJ399/INDEX('Line Output'!$D$8:$O$16,MATCH('Hours Conversion'!$C397,'Line Output'!$D$8:$D$16,0),MATCH('Hours Conversion'!BC$7,'Line Output'!$D$8:$O$8,0)),0)</f>
        <v>0</v>
      </c>
      <c r="BD397" s="34">
        <f>IFERROR(Schedule!BK399/INDEX('Line Output'!$D$8:$O$16,MATCH('Hours Conversion'!$C397,'Line Output'!$D$8:$D$16,0),MATCH('Hours Conversion'!BD$7,'Line Output'!$D$8:$O$8,0)),0)</f>
        <v>0</v>
      </c>
      <c r="BE397" s="34">
        <f>IFERROR(Schedule!BL399/INDEX('Line Output'!$D$8:$O$16,MATCH('Hours Conversion'!$C397,'Line Output'!$D$8:$D$16,0),MATCH('Hours Conversion'!BE$7,'Line Output'!$D$8:$O$8,0)),0)</f>
        <v>0</v>
      </c>
      <c r="BF397" s="34">
        <f>IFERROR(Schedule!BM399/INDEX('Line Output'!$D$8:$O$16,MATCH('Hours Conversion'!$C397,'Line Output'!$D$8:$D$16,0),MATCH('Hours Conversion'!BF$7,'Line Output'!$D$8:$O$8,0)),0)</f>
        <v>0</v>
      </c>
      <c r="BG397" s="34">
        <f>IFERROR(Schedule!BN399/INDEX('Line Output'!$D$8:$O$16,MATCH('Hours Conversion'!$C397,'Line Output'!$D$8:$D$16,0),MATCH('Hours Conversion'!BG$7,'Line Output'!$D$8:$O$8,0)),0)</f>
        <v>0</v>
      </c>
      <c r="BH397" s="34">
        <f>IFERROR(Schedule!BO399/INDEX('Line Output'!$D$8:$O$16,MATCH('Hours Conversion'!$C397,'Line Output'!$D$8:$D$16,0),MATCH('Hours Conversion'!BH$7,'Line Output'!$D$8:$O$8,0)),0)</f>
        <v>0</v>
      </c>
      <c r="BI397" s="34">
        <f>IFERROR(Schedule!BP399/INDEX('Line Output'!$D$8:$O$16,MATCH('Hours Conversion'!$C397,'Line Output'!$D$8:$D$16,0),MATCH('Hours Conversion'!BI$7,'Line Output'!$D$8:$O$8,0)),0)</f>
        <v>0</v>
      </c>
      <c r="BJ397" s="34">
        <f>IFERROR(Schedule!BQ399/INDEX('Line Output'!$D$8:$O$16,MATCH('Hours Conversion'!$C397,'Line Output'!$D$8:$D$16,0),MATCH('Hours Conversion'!BJ$7,'Line Output'!$D$8:$O$8,0)),0)</f>
        <v>0</v>
      </c>
      <c r="BK397" s="34">
        <f>IFERROR(Schedule!BR399/INDEX('Line Output'!$D$8:$O$16,MATCH('Hours Conversion'!$C397,'Line Output'!$D$8:$D$16,0),MATCH('Hours Conversion'!BK$7,'Line Output'!$D$8:$O$8,0)),0)</f>
        <v>0</v>
      </c>
      <c r="BL397" s="34">
        <f>IFERROR(Schedule!BS399/INDEX('Line Output'!$D$8:$O$16,MATCH('Hours Conversion'!$C397,'Line Output'!$D$8:$D$16,0),MATCH('Hours Conversion'!BL$7,'Line Output'!$D$8:$O$8,0)),0)</f>
        <v>0</v>
      </c>
      <c r="BM397" s="34">
        <f>IFERROR(Schedule!BT399/INDEX('Line Output'!$D$8:$O$16,MATCH('Hours Conversion'!$C397,'Line Output'!$D$8:$D$16,0),MATCH('Hours Conversion'!BM$7,'Line Output'!$D$8:$O$8,0)),0)</f>
        <v>0</v>
      </c>
      <c r="BN397" s="34">
        <f>IFERROR(Schedule!BU399/INDEX('Line Output'!$D$8:$O$16,MATCH('Hours Conversion'!$C397,'Line Output'!$D$8:$D$16,0),MATCH('Hours Conversion'!BN$7,'Line Output'!$D$8:$O$8,0)),0)</f>
        <v>0</v>
      </c>
      <c r="BO397" s="34">
        <f>IFERROR(Schedule!BV399/INDEX('Line Output'!$D$8:$O$16,MATCH('Hours Conversion'!$C397,'Line Output'!$D$8:$D$16,0),MATCH('Hours Conversion'!BO$7,'Line Output'!$D$8:$O$8,0)),0)</f>
        <v>0</v>
      </c>
      <c r="BP397" s="34">
        <f>IFERROR(Schedule!BW399/INDEX('Line Output'!$D$8:$O$16,MATCH('Hours Conversion'!$C397,'Line Output'!$D$8:$D$16,0),MATCH('Hours Conversion'!BP$7,'Line Output'!$D$8:$O$8,0)),0)</f>
        <v>0</v>
      </c>
      <c r="BQ397" s="34">
        <f>IFERROR(Schedule!BX399/INDEX('Line Output'!$D$8:$O$16,MATCH('Hours Conversion'!$C397,'Line Output'!$D$8:$D$16,0),MATCH('Hours Conversion'!BQ$7,'Line Output'!$D$8:$O$8,0)),0)</f>
        <v>0</v>
      </c>
      <c r="BR397" s="34">
        <f>IFERROR(Schedule!BY399/INDEX('Line Output'!$D$8:$O$16,MATCH('Hours Conversion'!$C397,'Line Output'!$D$8:$D$16,0),MATCH('Hours Conversion'!BR$7,'Line Output'!$D$8:$O$8,0)),0)</f>
        <v>0</v>
      </c>
      <c r="BS397" s="34">
        <f>IFERROR(Schedule!BZ399/INDEX('Line Output'!$D$8:$O$16,MATCH('Hours Conversion'!$C397,'Line Output'!$D$8:$D$16,0),MATCH('Hours Conversion'!BS$7,'Line Output'!$D$8:$O$8,0)),0)</f>
        <v>0</v>
      </c>
      <c r="BT397" s="34">
        <f>IFERROR(Schedule!CA399/INDEX('Line Output'!$D$8:$O$16,MATCH('Hours Conversion'!$C397,'Line Output'!$D$8:$D$16,0),MATCH('Hours Conversion'!BT$7,'Line Output'!$D$8:$O$8,0)),0)</f>
        <v>0</v>
      </c>
      <c r="BU397" s="34">
        <f>IFERROR(Schedule!CB399/INDEX('Line Output'!$D$8:$O$16,MATCH('Hours Conversion'!$C397,'Line Output'!$D$8:$D$16,0),MATCH('Hours Conversion'!BU$7,'Line Output'!$D$8:$O$8,0)),0)</f>
        <v>0</v>
      </c>
      <c r="BV397" s="34">
        <f>IFERROR(Schedule!CC399/INDEX('Line Output'!$D$8:$O$16,MATCH('Hours Conversion'!$C397,'Line Output'!$D$8:$D$16,0),MATCH('Hours Conversion'!BV$7,'Line Output'!$D$8:$O$8,0)),0)</f>
        <v>0</v>
      </c>
      <c r="BW397" s="34">
        <f>IFERROR(Schedule!CD399/INDEX('Line Output'!$D$8:$O$16,MATCH('Hours Conversion'!$C397,'Line Output'!$D$8:$D$16,0),MATCH('Hours Conversion'!BW$7,'Line Output'!$D$8:$O$8,0)),0)</f>
        <v>0</v>
      </c>
      <c r="BX397" s="34">
        <f>IFERROR(Schedule!CE399/INDEX('Line Output'!$D$8:$O$16,MATCH('Hours Conversion'!$C397,'Line Output'!$D$8:$D$16,0),MATCH('Hours Conversion'!BX$7,'Line Output'!$D$8:$O$8,0)),0)</f>
        <v>0</v>
      </c>
      <c r="BY397" s="34">
        <f>IFERROR(Schedule!CF399/INDEX('Line Output'!$D$8:$O$16,MATCH('Hours Conversion'!$C397,'Line Output'!$D$8:$D$16,0),MATCH('Hours Conversion'!BY$7,'Line Output'!$D$8:$O$8,0)),0)</f>
        <v>0</v>
      </c>
      <c r="BZ397" s="34">
        <f>IFERROR(Schedule!CG399/INDEX('Line Output'!$D$8:$O$16,MATCH('Hours Conversion'!$C397,'Line Output'!$D$8:$D$16,0),MATCH('Hours Conversion'!BZ$7,'Line Output'!$D$8:$O$8,0)),0)</f>
        <v>0</v>
      </c>
      <c r="CA397" s="34">
        <f>IFERROR(Schedule!CH399/INDEX('Line Output'!$D$8:$O$16,MATCH('Hours Conversion'!$C397,'Line Output'!$D$8:$D$16,0),MATCH('Hours Conversion'!CA$7,'Line Output'!$D$8:$O$8,0)),0)</f>
        <v>0</v>
      </c>
      <c r="CB397" s="34">
        <f>IFERROR(Schedule!CI399/INDEX('Line Output'!$D$8:$O$16,MATCH('Hours Conversion'!$C397,'Line Output'!$D$8:$D$16,0),MATCH('Hours Conversion'!CB$7,'Line Output'!$D$8:$O$8,0)),0)</f>
        <v>0</v>
      </c>
      <c r="CC397" s="34">
        <f>IFERROR(Schedule!CJ399/INDEX('Line Output'!$D$8:$O$16,MATCH('Hours Conversion'!$C397,'Line Output'!$D$8:$D$16,0),MATCH('Hours Conversion'!CC$7,'Line Output'!$D$8:$O$8,0)),0)</f>
        <v>0</v>
      </c>
      <c r="CD397" s="34">
        <f>IFERROR(Schedule!CK399/INDEX('Line Output'!$D$8:$O$16,MATCH('Hours Conversion'!$C397,'Line Output'!$D$8:$D$16,0),MATCH('Hours Conversion'!CD$7,'Line Output'!$D$8:$O$8,0)),0)</f>
        <v>0</v>
      </c>
      <c r="CE397" s="34">
        <f>IFERROR(Schedule!CL399/INDEX('Line Output'!$D$8:$O$16,MATCH('Hours Conversion'!$C397,'Line Output'!$D$8:$D$16,0),MATCH('Hours Conversion'!CE$7,'Line Output'!$D$8:$O$8,0)),0)</f>
        <v>0</v>
      </c>
      <c r="CF397" s="34">
        <f>IFERROR(Schedule!CM399/INDEX('Line Output'!$D$8:$O$16,MATCH('Hours Conversion'!$C397,'Line Output'!$D$8:$D$16,0),MATCH('Hours Conversion'!CF$7,'Line Output'!$D$8:$O$8,0)),0)</f>
        <v>0</v>
      </c>
      <c r="CG397" s="34">
        <f>IFERROR(Schedule!CN399/INDEX('Line Output'!$D$8:$O$16,MATCH('Hours Conversion'!$C397,'Line Output'!$D$8:$D$16,0),MATCH('Hours Conversion'!CG$7,'Line Output'!$D$8:$O$8,0)),0)</f>
        <v>0</v>
      </c>
      <c r="CH397" s="34">
        <f>IFERROR(Schedule!CO399/INDEX('Line Output'!$D$8:$O$16,MATCH('Hours Conversion'!$C397,'Line Output'!$D$8:$D$16,0),MATCH('Hours Conversion'!CH$7,'Line Output'!$D$8:$O$8,0)),0)</f>
        <v>0</v>
      </c>
      <c r="CI397" s="34">
        <f>IFERROR(Schedule!CP399/INDEX('Line Output'!$D$8:$O$16,MATCH('Hours Conversion'!$C397,'Line Output'!$D$8:$D$16,0),MATCH('Hours Conversion'!CI$7,'Line Output'!$D$8:$O$8,0)),0)</f>
        <v>0</v>
      </c>
      <c r="CJ397" s="34">
        <f>IFERROR(Schedule!CQ399/INDEX('Line Output'!$D$8:$O$16,MATCH('Hours Conversion'!$C397,'Line Output'!$D$8:$D$16,0),MATCH('Hours Conversion'!CJ$7,'Line Output'!$D$8:$O$8,0)),0)</f>
        <v>0</v>
      </c>
      <c r="CK397" s="34">
        <f>IFERROR(Schedule!CR399/INDEX('Line Output'!$D$8:$O$16,MATCH('Hours Conversion'!$C397,'Line Output'!$D$8:$D$16,0),MATCH('Hours Conversion'!CK$7,'Line Output'!$D$8:$O$8,0)),0)</f>
        <v>0</v>
      </c>
      <c r="CL397" s="34">
        <f>IFERROR(Schedule!CS399/INDEX('Line Output'!$D$8:$O$16,MATCH('Hours Conversion'!$C397,'Line Output'!$D$8:$D$16,0),MATCH('Hours Conversion'!CL$7,'Line Output'!$D$8:$O$8,0)),0)</f>
        <v>0</v>
      </c>
      <c r="CM397" s="34">
        <f>IFERROR(Schedule!CT399/INDEX('Line Output'!$D$8:$O$16,MATCH('Hours Conversion'!$C397,'Line Output'!$D$8:$D$16,0),MATCH('Hours Conversion'!CM$7,'Line Output'!$D$8:$O$8,0)),0)</f>
        <v>0</v>
      </c>
      <c r="CN397" s="34">
        <f>IFERROR(Schedule!CU399/INDEX('Line Output'!$D$8:$O$16,MATCH('Hours Conversion'!$C397,'Line Output'!$D$8:$D$16,0),MATCH('Hours Conversion'!CN$7,'Line Output'!$D$8:$O$8,0)),0)</f>
        <v>0</v>
      </c>
      <c r="CO397" s="34">
        <f>IFERROR(Schedule!CV399/INDEX('Line Output'!$D$8:$O$16,MATCH('Hours Conversion'!$C397,'Line Output'!$D$8:$D$16,0),MATCH('Hours Conversion'!CO$7,'Line Output'!$D$8:$O$8,0)),0)</f>
        <v>0</v>
      </c>
      <c r="CP397" s="34">
        <f>IFERROR(Schedule!CW399/INDEX('Line Output'!$D$8:$O$16,MATCH('Hours Conversion'!$C397,'Line Output'!$D$8:$D$16,0),MATCH('Hours Conversion'!CP$7,'Line Output'!$D$8:$O$8,0)),0)</f>
        <v>0</v>
      </c>
      <c r="CQ397" s="34">
        <f>IFERROR(Schedule!CX399/INDEX('Line Output'!$D$8:$O$16,MATCH('Hours Conversion'!$C397,'Line Output'!$D$8:$D$16,0),MATCH('Hours Conversion'!CQ$7,'Line Output'!$D$8:$O$8,0)),0)</f>
        <v>0</v>
      </c>
      <c r="CR397" s="34">
        <f>IFERROR(Schedule!CY399/INDEX('Line Output'!$D$8:$O$16,MATCH('Hours Conversion'!$C397,'Line Output'!$D$8:$D$16,0),MATCH('Hours Conversion'!CR$7,'Line Output'!$D$8:$O$8,0)),0)</f>
        <v>0</v>
      </c>
      <c r="CS397" s="34">
        <f>IFERROR(Schedule!CZ399/INDEX('Line Output'!$D$8:$O$16,MATCH('Hours Conversion'!$C397,'Line Output'!$D$8:$D$16,0),MATCH('Hours Conversion'!CS$7,'Line Output'!$D$8:$O$8,0)),0)</f>
        <v>0</v>
      </c>
      <c r="CT397" s="34">
        <f>IFERROR(Schedule!DA399/INDEX('Line Output'!$D$8:$O$16,MATCH('Hours Conversion'!$C397,'Line Output'!$D$8:$D$16,0),MATCH('Hours Conversion'!CT$7,'Line Output'!$D$8:$O$8,0)),0)</f>
        <v>0</v>
      </c>
      <c r="CU397" s="34">
        <f>IFERROR(Schedule!DB399/INDEX('Line Output'!$D$8:$O$16,MATCH('Hours Conversion'!$C397,'Line Output'!$D$8:$D$16,0),MATCH('Hours Conversion'!CU$7,'Line Output'!$D$8:$O$8,0)),0)</f>
        <v>0</v>
      </c>
      <c r="CV397" s="34">
        <f>IFERROR(Schedule!DC399/INDEX('Line Output'!$D$8:$O$16,MATCH('Hours Conversion'!$C397,'Line Output'!$D$8:$D$16,0),MATCH('Hours Conversion'!CV$7,'Line Output'!$D$8:$O$8,0)),0)</f>
        <v>0</v>
      </c>
      <c r="CW397" s="34">
        <f>IFERROR(Schedule!DD399/INDEX('Line Output'!$D$8:$O$16,MATCH('Hours Conversion'!$C397,'Line Output'!$D$8:$D$16,0),MATCH('Hours Conversion'!CW$7,'Line Output'!$D$8:$O$8,0)),0)</f>
        <v>0</v>
      </c>
      <c r="CX397" s="34">
        <f>IFERROR(Schedule!DE399/INDEX('Line Output'!$D$8:$O$16,MATCH('Hours Conversion'!$C397,'Line Output'!$D$8:$D$16,0),MATCH('Hours Conversion'!CX$7,'Line Output'!$D$8:$O$8,0)),0)</f>
        <v>0</v>
      </c>
      <c r="CY397" s="34">
        <f>IFERROR(Schedule!DF399/INDEX('Line Output'!$D$8:$O$16,MATCH('Hours Conversion'!$C397,'Line Output'!$D$8:$D$16,0),MATCH('Hours Conversion'!CY$7,'Line Output'!$D$8:$O$8,0)),0)</f>
        <v>0</v>
      </c>
      <c r="CZ397" s="34">
        <f>IFERROR(Schedule!DG399/INDEX('Line Output'!$D$8:$O$16,MATCH('Hours Conversion'!$C397,'Line Output'!$D$8:$D$16,0),MATCH('Hours Conversion'!CZ$7,'Line Output'!$D$8:$O$8,0)),0)</f>
        <v>0</v>
      </c>
    </row>
    <row r="398" spans="3:104" x14ac:dyDescent="0.3">
      <c r="C398" s="14" t="str">
        <f>IF(Schedule!E400="","",Schedule!E400)</f>
        <v/>
      </c>
      <c r="D398" s="34">
        <f>IFERROR(Schedule!K400/INDEX('Line Output'!$D$8:$O$16,MATCH('Hours Conversion'!$C398,'Line Output'!$D$8:$D$16,0),MATCH('Hours Conversion'!D$7,'Line Output'!$D$8:$O$8,0)),0)</f>
        <v>0</v>
      </c>
      <c r="E398" s="34">
        <f>IFERROR(Schedule!L400/INDEX('Line Output'!$D$8:$O$16,MATCH('Hours Conversion'!$C398,'Line Output'!$D$8:$D$16,0),MATCH('Hours Conversion'!E$7,'Line Output'!$D$8:$O$8,0)),0)</f>
        <v>0</v>
      </c>
      <c r="F398" s="34">
        <f>IFERROR(Schedule!M400/INDEX('Line Output'!$D$8:$O$16,MATCH('Hours Conversion'!$C398,'Line Output'!$D$8:$D$16,0),MATCH('Hours Conversion'!F$7,'Line Output'!$D$8:$O$8,0)),0)</f>
        <v>0</v>
      </c>
      <c r="G398" s="34">
        <f>IFERROR(Schedule!N400/INDEX('Line Output'!$D$8:$O$16,MATCH('Hours Conversion'!$C398,'Line Output'!$D$8:$D$16,0),MATCH('Hours Conversion'!G$7,'Line Output'!$D$8:$O$8,0)),0)</f>
        <v>0</v>
      </c>
      <c r="H398" s="34">
        <f>IFERROR(Schedule!O400/INDEX('Line Output'!$D$8:$O$16,MATCH('Hours Conversion'!$C398,'Line Output'!$D$8:$D$16,0),MATCH('Hours Conversion'!H$7,'Line Output'!$D$8:$O$8,0)),0)</f>
        <v>0</v>
      </c>
      <c r="I398" s="34">
        <f>IFERROR(Schedule!P400/INDEX('Line Output'!$D$8:$O$16,MATCH('Hours Conversion'!$C398,'Line Output'!$D$8:$D$16,0),MATCH('Hours Conversion'!I$7,'Line Output'!$D$8:$O$8,0)),0)</f>
        <v>0</v>
      </c>
      <c r="J398" s="34">
        <f>IFERROR(Schedule!Q400/INDEX('Line Output'!$D$8:$O$16,MATCH('Hours Conversion'!$C398,'Line Output'!$D$8:$D$16,0),MATCH('Hours Conversion'!J$7,'Line Output'!$D$8:$O$8,0)),0)</f>
        <v>0</v>
      </c>
      <c r="K398" s="34">
        <f>IFERROR(Schedule!R400/INDEX('Line Output'!$D$8:$O$16,MATCH('Hours Conversion'!$C398,'Line Output'!$D$8:$D$16,0),MATCH('Hours Conversion'!K$7,'Line Output'!$D$8:$O$8,0)),0)</f>
        <v>0</v>
      </c>
      <c r="L398" s="34">
        <f>IFERROR(Schedule!S400/INDEX('Line Output'!$D$8:$O$16,MATCH('Hours Conversion'!$C398,'Line Output'!$D$8:$D$16,0),MATCH('Hours Conversion'!L$7,'Line Output'!$D$8:$O$8,0)),0)</f>
        <v>0</v>
      </c>
      <c r="M398" s="34">
        <f>IFERROR(Schedule!T400/INDEX('Line Output'!$D$8:$O$16,MATCH('Hours Conversion'!$C398,'Line Output'!$D$8:$D$16,0),MATCH('Hours Conversion'!M$7,'Line Output'!$D$8:$O$8,0)),0)</f>
        <v>0</v>
      </c>
      <c r="N398" s="34">
        <f>IFERROR(Schedule!U400/INDEX('Line Output'!$D$8:$O$16,MATCH('Hours Conversion'!$C398,'Line Output'!$D$8:$D$16,0),MATCH('Hours Conversion'!N$7,'Line Output'!$D$8:$O$8,0)),0)</f>
        <v>0</v>
      </c>
      <c r="O398" s="34">
        <f>IFERROR(Schedule!V400/INDEX('Line Output'!$D$8:$O$16,MATCH('Hours Conversion'!$C398,'Line Output'!$D$8:$D$16,0),MATCH('Hours Conversion'!O$7,'Line Output'!$D$8:$O$8,0)),0)</f>
        <v>0</v>
      </c>
      <c r="P398" s="34">
        <f>IFERROR(Schedule!W400/INDEX('Line Output'!$D$8:$O$16,MATCH('Hours Conversion'!$C398,'Line Output'!$D$8:$D$16,0),MATCH('Hours Conversion'!P$7,'Line Output'!$D$8:$O$8,0)),0)</f>
        <v>0</v>
      </c>
      <c r="Q398" s="34">
        <f>IFERROR(Schedule!X400/INDEX('Line Output'!$D$8:$O$16,MATCH('Hours Conversion'!$C398,'Line Output'!$D$8:$D$16,0),MATCH('Hours Conversion'!Q$7,'Line Output'!$D$8:$O$8,0)),0)</f>
        <v>0</v>
      </c>
      <c r="R398" s="34">
        <f>IFERROR(Schedule!Y400/INDEX('Line Output'!$D$8:$O$16,MATCH('Hours Conversion'!$C398,'Line Output'!$D$8:$D$16,0),MATCH('Hours Conversion'!R$7,'Line Output'!$D$8:$O$8,0)),0)</f>
        <v>0</v>
      </c>
      <c r="S398" s="34">
        <f>IFERROR(Schedule!Z400/INDEX('Line Output'!$D$8:$O$16,MATCH('Hours Conversion'!$C398,'Line Output'!$D$8:$D$16,0),MATCH('Hours Conversion'!S$7,'Line Output'!$D$8:$O$8,0)),0)</f>
        <v>0</v>
      </c>
      <c r="T398" s="34">
        <f>IFERROR(Schedule!AA400/INDEX('Line Output'!$D$8:$O$16,MATCH('Hours Conversion'!$C398,'Line Output'!$D$8:$D$16,0),MATCH('Hours Conversion'!T$7,'Line Output'!$D$8:$O$8,0)),0)</f>
        <v>0</v>
      </c>
      <c r="U398" s="34">
        <f>IFERROR(Schedule!AB400/INDEX('Line Output'!$D$8:$O$16,MATCH('Hours Conversion'!$C398,'Line Output'!$D$8:$D$16,0),MATCH('Hours Conversion'!U$7,'Line Output'!$D$8:$O$8,0)),0)</f>
        <v>0</v>
      </c>
      <c r="V398" s="34">
        <f>IFERROR(Schedule!AC400/INDEX('Line Output'!$D$8:$O$16,MATCH('Hours Conversion'!$C398,'Line Output'!$D$8:$D$16,0),MATCH('Hours Conversion'!V$7,'Line Output'!$D$8:$O$8,0)),0)</f>
        <v>0</v>
      </c>
      <c r="W398" s="34">
        <f>IFERROR(Schedule!AD400/INDEX('Line Output'!$D$8:$O$16,MATCH('Hours Conversion'!$C398,'Line Output'!$D$8:$D$16,0),MATCH('Hours Conversion'!W$7,'Line Output'!$D$8:$O$8,0)),0)</f>
        <v>0</v>
      </c>
      <c r="X398" s="34">
        <f>IFERROR(Schedule!AE400/INDEX('Line Output'!$D$8:$O$16,MATCH('Hours Conversion'!$C398,'Line Output'!$D$8:$D$16,0),MATCH('Hours Conversion'!X$7,'Line Output'!$D$8:$O$8,0)),0)</f>
        <v>0</v>
      </c>
      <c r="Y398" s="34">
        <f>IFERROR(Schedule!AF400/INDEX('Line Output'!$D$8:$O$16,MATCH('Hours Conversion'!$C398,'Line Output'!$D$8:$D$16,0),MATCH('Hours Conversion'!Y$7,'Line Output'!$D$8:$O$8,0)),0)</f>
        <v>0</v>
      </c>
      <c r="Z398" s="34">
        <f>IFERROR(Schedule!AG400/INDEX('Line Output'!$D$8:$O$16,MATCH('Hours Conversion'!$C398,'Line Output'!$D$8:$D$16,0),MATCH('Hours Conversion'!Z$7,'Line Output'!$D$8:$O$8,0)),0)</f>
        <v>0</v>
      </c>
      <c r="AA398" s="34">
        <f>IFERROR(Schedule!AH400/INDEX('Line Output'!$D$8:$O$16,MATCH('Hours Conversion'!$C398,'Line Output'!$D$8:$D$16,0),MATCH('Hours Conversion'!AA$7,'Line Output'!$D$8:$O$8,0)),0)</f>
        <v>0</v>
      </c>
      <c r="AB398" s="34">
        <f>IFERROR(Schedule!AI400/INDEX('Line Output'!$D$8:$O$16,MATCH('Hours Conversion'!$C398,'Line Output'!$D$8:$D$16,0),MATCH('Hours Conversion'!AB$7,'Line Output'!$D$8:$O$8,0)),0)</f>
        <v>0</v>
      </c>
      <c r="AC398" s="34">
        <f>IFERROR(Schedule!AJ400/INDEX('Line Output'!$D$8:$O$16,MATCH('Hours Conversion'!$C398,'Line Output'!$D$8:$D$16,0),MATCH('Hours Conversion'!AC$7,'Line Output'!$D$8:$O$8,0)),0)</f>
        <v>0</v>
      </c>
      <c r="AD398" s="34">
        <f>IFERROR(Schedule!AK400/INDEX('Line Output'!$D$8:$O$16,MATCH('Hours Conversion'!$C398,'Line Output'!$D$8:$D$16,0),MATCH('Hours Conversion'!AD$7,'Line Output'!$D$8:$O$8,0)),0)</f>
        <v>0</v>
      </c>
      <c r="AE398" s="34">
        <f>IFERROR(Schedule!AL400/INDEX('Line Output'!$D$8:$O$16,MATCH('Hours Conversion'!$C398,'Line Output'!$D$8:$D$16,0),MATCH('Hours Conversion'!AE$7,'Line Output'!$D$8:$O$8,0)),0)</f>
        <v>0</v>
      </c>
      <c r="AF398" s="34">
        <f>IFERROR(Schedule!AM400/INDEX('Line Output'!$D$8:$O$16,MATCH('Hours Conversion'!$C398,'Line Output'!$D$8:$D$16,0),MATCH('Hours Conversion'!AF$7,'Line Output'!$D$8:$O$8,0)),0)</f>
        <v>0</v>
      </c>
      <c r="AG398" s="34">
        <f>IFERROR(Schedule!AN400/INDEX('Line Output'!$D$8:$O$16,MATCH('Hours Conversion'!$C398,'Line Output'!$D$8:$D$16,0),MATCH('Hours Conversion'!AG$7,'Line Output'!$D$8:$O$8,0)),0)</f>
        <v>0</v>
      </c>
      <c r="AH398" s="34">
        <f>IFERROR(Schedule!AO400/INDEX('Line Output'!$D$8:$O$16,MATCH('Hours Conversion'!$C398,'Line Output'!$D$8:$D$16,0),MATCH('Hours Conversion'!AH$7,'Line Output'!$D$8:$O$8,0)),0)</f>
        <v>0</v>
      </c>
      <c r="AI398" s="34">
        <f>IFERROR(Schedule!AP400/INDEX('Line Output'!$D$8:$O$16,MATCH('Hours Conversion'!$C398,'Line Output'!$D$8:$D$16,0),MATCH('Hours Conversion'!AI$7,'Line Output'!$D$8:$O$8,0)),0)</f>
        <v>0</v>
      </c>
      <c r="AJ398" s="34">
        <f>IFERROR(Schedule!AQ400/INDEX('Line Output'!$D$8:$O$16,MATCH('Hours Conversion'!$C398,'Line Output'!$D$8:$D$16,0),MATCH('Hours Conversion'!AJ$7,'Line Output'!$D$8:$O$8,0)),0)</f>
        <v>0</v>
      </c>
      <c r="AK398" s="34">
        <f>IFERROR(Schedule!AR400/INDEX('Line Output'!$D$8:$O$16,MATCH('Hours Conversion'!$C398,'Line Output'!$D$8:$D$16,0),MATCH('Hours Conversion'!AK$7,'Line Output'!$D$8:$O$8,0)),0)</f>
        <v>0</v>
      </c>
      <c r="AL398" s="34">
        <f>IFERROR(Schedule!AS400/INDEX('Line Output'!$D$8:$O$16,MATCH('Hours Conversion'!$C398,'Line Output'!$D$8:$D$16,0),MATCH('Hours Conversion'!AL$7,'Line Output'!$D$8:$O$8,0)),0)</f>
        <v>0</v>
      </c>
      <c r="AM398" s="34">
        <f>IFERROR(Schedule!AT400/INDEX('Line Output'!$D$8:$O$16,MATCH('Hours Conversion'!$C398,'Line Output'!$D$8:$D$16,0),MATCH('Hours Conversion'!AM$7,'Line Output'!$D$8:$O$8,0)),0)</f>
        <v>0</v>
      </c>
      <c r="AN398" s="34">
        <f>IFERROR(Schedule!AU400/INDEX('Line Output'!$D$8:$O$16,MATCH('Hours Conversion'!$C398,'Line Output'!$D$8:$D$16,0),MATCH('Hours Conversion'!AN$7,'Line Output'!$D$8:$O$8,0)),0)</f>
        <v>0</v>
      </c>
      <c r="AO398" s="34">
        <f>IFERROR(Schedule!AV400/INDEX('Line Output'!$D$8:$O$16,MATCH('Hours Conversion'!$C398,'Line Output'!$D$8:$D$16,0),MATCH('Hours Conversion'!AO$7,'Line Output'!$D$8:$O$8,0)),0)</f>
        <v>0</v>
      </c>
      <c r="AP398" s="34">
        <f>IFERROR(Schedule!AW400/INDEX('Line Output'!$D$8:$O$16,MATCH('Hours Conversion'!$C398,'Line Output'!$D$8:$D$16,0),MATCH('Hours Conversion'!AP$7,'Line Output'!$D$8:$O$8,0)),0)</f>
        <v>0</v>
      </c>
      <c r="AQ398" s="34">
        <f>IFERROR(Schedule!AX400/INDEX('Line Output'!$D$8:$O$16,MATCH('Hours Conversion'!$C398,'Line Output'!$D$8:$D$16,0),MATCH('Hours Conversion'!AQ$7,'Line Output'!$D$8:$O$8,0)),0)</f>
        <v>0</v>
      </c>
      <c r="AR398" s="34">
        <f>IFERROR(Schedule!AY400/INDEX('Line Output'!$D$8:$O$16,MATCH('Hours Conversion'!$C398,'Line Output'!$D$8:$D$16,0),MATCH('Hours Conversion'!AR$7,'Line Output'!$D$8:$O$8,0)),0)</f>
        <v>0</v>
      </c>
      <c r="AS398" s="34">
        <f>IFERROR(Schedule!AZ400/INDEX('Line Output'!$D$8:$O$16,MATCH('Hours Conversion'!$C398,'Line Output'!$D$8:$D$16,0),MATCH('Hours Conversion'!AS$7,'Line Output'!$D$8:$O$8,0)),0)</f>
        <v>0</v>
      </c>
      <c r="AT398" s="34">
        <f>IFERROR(Schedule!BA400/INDEX('Line Output'!$D$8:$O$16,MATCH('Hours Conversion'!$C398,'Line Output'!$D$8:$D$16,0),MATCH('Hours Conversion'!AT$7,'Line Output'!$D$8:$O$8,0)),0)</f>
        <v>0</v>
      </c>
      <c r="AU398" s="34">
        <f>IFERROR(Schedule!BB400/INDEX('Line Output'!$D$8:$O$16,MATCH('Hours Conversion'!$C398,'Line Output'!$D$8:$D$16,0),MATCH('Hours Conversion'!AU$7,'Line Output'!$D$8:$O$8,0)),0)</f>
        <v>0</v>
      </c>
      <c r="AV398" s="34">
        <f>IFERROR(Schedule!BC400/INDEX('Line Output'!$D$8:$O$16,MATCH('Hours Conversion'!$C398,'Line Output'!$D$8:$D$16,0),MATCH('Hours Conversion'!AV$7,'Line Output'!$D$8:$O$8,0)),0)</f>
        <v>0</v>
      </c>
      <c r="AW398" s="34">
        <f>IFERROR(Schedule!BD400/INDEX('Line Output'!$D$8:$O$16,MATCH('Hours Conversion'!$C398,'Line Output'!$D$8:$D$16,0),MATCH('Hours Conversion'!AW$7,'Line Output'!$D$8:$O$8,0)),0)</f>
        <v>0</v>
      </c>
      <c r="AX398" s="34">
        <f>IFERROR(Schedule!BE400/INDEX('Line Output'!$D$8:$O$16,MATCH('Hours Conversion'!$C398,'Line Output'!$D$8:$D$16,0),MATCH('Hours Conversion'!AX$7,'Line Output'!$D$8:$O$8,0)),0)</f>
        <v>0</v>
      </c>
      <c r="AY398" s="34">
        <f>IFERROR(Schedule!BF400/INDEX('Line Output'!$D$8:$O$16,MATCH('Hours Conversion'!$C398,'Line Output'!$D$8:$D$16,0),MATCH('Hours Conversion'!AY$7,'Line Output'!$D$8:$O$8,0)),0)</f>
        <v>0</v>
      </c>
      <c r="AZ398" s="34">
        <f>IFERROR(Schedule!BG400/INDEX('Line Output'!$D$8:$O$16,MATCH('Hours Conversion'!$C398,'Line Output'!$D$8:$D$16,0),MATCH('Hours Conversion'!AZ$7,'Line Output'!$D$8:$O$8,0)),0)</f>
        <v>0</v>
      </c>
      <c r="BA398" s="34">
        <f>IFERROR(Schedule!BH400/INDEX('Line Output'!$D$8:$O$16,MATCH('Hours Conversion'!$C398,'Line Output'!$D$8:$D$16,0),MATCH('Hours Conversion'!BA$7,'Line Output'!$D$8:$O$8,0)),0)</f>
        <v>0</v>
      </c>
      <c r="BB398" s="34">
        <f>IFERROR(Schedule!BI400/INDEX('Line Output'!$D$8:$O$16,MATCH('Hours Conversion'!$C398,'Line Output'!$D$8:$D$16,0),MATCH('Hours Conversion'!BB$7,'Line Output'!$D$8:$O$8,0)),0)</f>
        <v>0</v>
      </c>
      <c r="BC398" s="34">
        <f>IFERROR(Schedule!BJ400/INDEX('Line Output'!$D$8:$O$16,MATCH('Hours Conversion'!$C398,'Line Output'!$D$8:$D$16,0),MATCH('Hours Conversion'!BC$7,'Line Output'!$D$8:$O$8,0)),0)</f>
        <v>0</v>
      </c>
      <c r="BD398" s="34">
        <f>IFERROR(Schedule!BK400/INDEX('Line Output'!$D$8:$O$16,MATCH('Hours Conversion'!$C398,'Line Output'!$D$8:$D$16,0),MATCH('Hours Conversion'!BD$7,'Line Output'!$D$8:$O$8,0)),0)</f>
        <v>0</v>
      </c>
      <c r="BE398" s="34">
        <f>IFERROR(Schedule!BL400/INDEX('Line Output'!$D$8:$O$16,MATCH('Hours Conversion'!$C398,'Line Output'!$D$8:$D$16,0),MATCH('Hours Conversion'!BE$7,'Line Output'!$D$8:$O$8,0)),0)</f>
        <v>0</v>
      </c>
      <c r="BF398" s="34">
        <f>IFERROR(Schedule!BM400/INDEX('Line Output'!$D$8:$O$16,MATCH('Hours Conversion'!$C398,'Line Output'!$D$8:$D$16,0),MATCH('Hours Conversion'!BF$7,'Line Output'!$D$8:$O$8,0)),0)</f>
        <v>0</v>
      </c>
      <c r="BG398" s="34">
        <f>IFERROR(Schedule!BN400/INDEX('Line Output'!$D$8:$O$16,MATCH('Hours Conversion'!$C398,'Line Output'!$D$8:$D$16,0),MATCH('Hours Conversion'!BG$7,'Line Output'!$D$8:$O$8,0)),0)</f>
        <v>0</v>
      </c>
      <c r="BH398" s="34">
        <f>IFERROR(Schedule!BO400/INDEX('Line Output'!$D$8:$O$16,MATCH('Hours Conversion'!$C398,'Line Output'!$D$8:$D$16,0),MATCH('Hours Conversion'!BH$7,'Line Output'!$D$8:$O$8,0)),0)</f>
        <v>0</v>
      </c>
      <c r="BI398" s="34">
        <f>IFERROR(Schedule!BP400/INDEX('Line Output'!$D$8:$O$16,MATCH('Hours Conversion'!$C398,'Line Output'!$D$8:$D$16,0),MATCH('Hours Conversion'!BI$7,'Line Output'!$D$8:$O$8,0)),0)</f>
        <v>0</v>
      </c>
      <c r="BJ398" s="34">
        <f>IFERROR(Schedule!BQ400/INDEX('Line Output'!$D$8:$O$16,MATCH('Hours Conversion'!$C398,'Line Output'!$D$8:$D$16,0),MATCH('Hours Conversion'!BJ$7,'Line Output'!$D$8:$O$8,0)),0)</f>
        <v>0</v>
      </c>
      <c r="BK398" s="34">
        <f>IFERROR(Schedule!BR400/INDEX('Line Output'!$D$8:$O$16,MATCH('Hours Conversion'!$C398,'Line Output'!$D$8:$D$16,0),MATCH('Hours Conversion'!BK$7,'Line Output'!$D$8:$O$8,0)),0)</f>
        <v>0</v>
      </c>
      <c r="BL398" s="34">
        <f>IFERROR(Schedule!BS400/INDEX('Line Output'!$D$8:$O$16,MATCH('Hours Conversion'!$C398,'Line Output'!$D$8:$D$16,0),MATCH('Hours Conversion'!BL$7,'Line Output'!$D$8:$O$8,0)),0)</f>
        <v>0</v>
      </c>
      <c r="BM398" s="34">
        <f>IFERROR(Schedule!BT400/INDEX('Line Output'!$D$8:$O$16,MATCH('Hours Conversion'!$C398,'Line Output'!$D$8:$D$16,0),MATCH('Hours Conversion'!BM$7,'Line Output'!$D$8:$O$8,0)),0)</f>
        <v>0</v>
      </c>
      <c r="BN398" s="34">
        <f>IFERROR(Schedule!BU400/INDEX('Line Output'!$D$8:$O$16,MATCH('Hours Conversion'!$C398,'Line Output'!$D$8:$D$16,0),MATCH('Hours Conversion'!BN$7,'Line Output'!$D$8:$O$8,0)),0)</f>
        <v>0</v>
      </c>
      <c r="BO398" s="34">
        <f>IFERROR(Schedule!BV400/INDEX('Line Output'!$D$8:$O$16,MATCH('Hours Conversion'!$C398,'Line Output'!$D$8:$D$16,0),MATCH('Hours Conversion'!BO$7,'Line Output'!$D$8:$O$8,0)),0)</f>
        <v>0</v>
      </c>
      <c r="BP398" s="34">
        <f>IFERROR(Schedule!BW400/INDEX('Line Output'!$D$8:$O$16,MATCH('Hours Conversion'!$C398,'Line Output'!$D$8:$D$16,0),MATCH('Hours Conversion'!BP$7,'Line Output'!$D$8:$O$8,0)),0)</f>
        <v>0</v>
      </c>
      <c r="BQ398" s="34">
        <f>IFERROR(Schedule!BX400/INDEX('Line Output'!$D$8:$O$16,MATCH('Hours Conversion'!$C398,'Line Output'!$D$8:$D$16,0),MATCH('Hours Conversion'!BQ$7,'Line Output'!$D$8:$O$8,0)),0)</f>
        <v>0</v>
      </c>
      <c r="BR398" s="34">
        <f>IFERROR(Schedule!BY400/INDEX('Line Output'!$D$8:$O$16,MATCH('Hours Conversion'!$C398,'Line Output'!$D$8:$D$16,0),MATCH('Hours Conversion'!BR$7,'Line Output'!$D$8:$O$8,0)),0)</f>
        <v>0</v>
      </c>
      <c r="BS398" s="34">
        <f>IFERROR(Schedule!BZ400/INDEX('Line Output'!$D$8:$O$16,MATCH('Hours Conversion'!$C398,'Line Output'!$D$8:$D$16,0),MATCH('Hours Conversion'!BS$7,'Line Output'!$D$8:$O$8,0)),0)</f>
        <v>0</v>
      </c>
      <c r="BT398" s="34">
        <f>IFERROR(Schedule!CA400/INDEX('Line Output'!$D$8:$O$16,MATCH('Hours Conversion'!$C398,'Line Output'!$D$8:$D$16,0),MATCH('Hours Conversion'!BT$7,'Line Output'!$D$8:$O$8,0)),0)</f>
        <v>0</v>
      </c>
      <c r="BU398" s="34">
        <f>IFERROR(Schedule!CB400/INDEX('Line Output'!$D$8:$O$16,MATCH('Hours Conversion'!$C398,'Line Output'!$D$8:$D$16,0),MATCH('Hours Conversion'!BU$7,'Line Output'!$D$8:$O$8,0)),0)</f>
        <v>0</v>
      </c>
      <c r="BV398" s="34">
        <f>IFERROR(Schedule!CC400/INDEX('Line Output'!$D$8:$O$16,MATCH('Hours Conversion'!$C398,'Line Output'!$D$8:$D$16,0),MATCH('Hours Conversion'!BV$7,'Line Output'!$D$8:$O$8,0)),0)</f>
        <v>0</v>
      </c>
      <c r="BW398" s="34">
        <f>IFERROR(Schedule!CD400/INDEX('Line Output'!$D$8:$O$16,MATCH('Hours Conversion'!$C398,'Line Output'!$D$8:$D$16,0),MATCH('Hours Conversion'!BW$7,'Line Output'!$D$8:$O$8,0)),0)</f>
        <v>0</v>
      </c>
      <c r="BX398" s="34">
        <f>IFERROR(Schedule!CE400/INDEX('Line Output'!$D$8:$O$16,MATCH('Hours Conversion'!$C398,'Line Output'!$D$8:$D$16,0),MATCH('Hours Conversion'!BX$7,'Line Output'!$D$8:$O$8,0)),0)</f>
        <v>0</v>
      </c>
      <c r="BY398" s="34">
        <f>IFERROR(Schedule!CF400/INDEX('Line Output'!$D$8:$O$16,MATCH('Hours Conversion'!$C398,'Line Output'!$D$8:$D$16,0),MATCH('Hours Conversion'!BY$7,'Line Output'!$D$8:$O$8,0)),0)</f>
        <v>0</v>
      </c>
      <c r="BZ398" s="34">
        <f>IFERROR(Schedule!CG400/INDEX('Line Output'!$D$8:$O$16,MATCH('Hours Conversion'!$C398,'Line Output'!$D$8:$D$16,0),MATCH('Hours Conversion'!BZ$7,'Line Output'!$D$8:$O$8,0)),0)</f>
        <v>0</v>
      </c>
      <c r="CA398" s="34">
        <f>IFERROR(Schedule!CH400/INDEX('Line Output'!$D$8:$O$16,MATCH('Hours Conversion'!$C398,'Line Output'!$D$8:$D$16,0),MATCH('Hours Conversion'!CA$7,'Line Output'!$D$8:$O$8,0)),0)</f>
        <v>0</v>
      </c>
      <c r="CB398" s="34">
        <f>IFERROR(Schedule!CI400/INDEX('Line Output'!$D$8:$O$16,MATCH('Hours Conversion'!$C398,'Line Output'!$D$8:$D$16,0),MATCH('Hours Conversion'!CB$7,'Line Output'!$D$8:$O$8,0)),0)</f>
        <v>0</v>
      </c>
      <c r="CC398" s="34">
        <f>IFERROR(Schedule!CJ400/INDEX('Line Output'!$D$8:$O$16,MATCH('Hours Conversion'!$C398,'Line Output'!$D$8:$D$16,0),MATCH('Hours Conversion'!CC$7,'Line Output'!$D$8:$O$8,0)),0)</f>
        <v>0</v>
      </c>
      <c r="CD398" s="34">
        <f>IFERROR(Schedule!CK400/INDEX('Line Output'!$D$8:$O$16,MATCH('Hours Conversion'!$C398,'Line Output'!$D$8:$D$16,0),MATCH('Hours Conversion'!CD$7,'Line Output'!$D$8:$O$8,0)),0)</f>
        <v>0</v>
      </c>
      <c r="CE398" s="34">
        <f>IFERROR(Schedule!CL400/INDEX('Line Output'!$D$8:$O$16,MATCH('Hours Conversion'!$C398,'Line Output'!$D$8:$D$16,0),MATCH('Hours Conversion'!CE$7,'Line Output'!$D$8:$O$8,0)),0)</f>
        <v>0</v>
      </c>
      <c r="CF398" s="34">
        <f>IFERROR(Schedule!CM400/INDEX('Line Output'!$D$8:$O$16,MATCH('Hours Conversion'!$C398,'Line Output'!$D$8:$D$16,0),MATCH('Hours Conversion'!CF$7,'Line Output'!$D$8:$O$8,0)),0)</f>
        <v>0</v>
      </c>
      <c r="CG398" s="34">
        <f>IFERROR(Schedule!CN400/INDEX('Line Output'!$D$8:$O$16,MATCH('Hours Conversion'!$C398,'Line Output'!$D$8:$D$16,0),MATCH('Hours Conversion'!CG$7,'Line Output'!$D$8:$O$8,0)),0)</f>
        <v>0</v>
      </c>
      <c r="CH398" s="34">
        <f>IFERROR(Schedule!CO400/INDEX('Line Output'!$D$8:$O$16,MATCH('Hours Conversion'!$C398,'Line Output'!$D$8:$D$16,0),MATCH('Hours Conversion'!CH$7,'Line Output'!$D$8:$O$8,0)),0)</f>
        <v>0</v>
      </c>
      <c r="CI398" s="34">
        <f>IFERROR(Schedule!CP400/INDEX('Line Output'!$D$8:$O$16,MATCH('Hours Conversion'!$C398,'Line Output'!$D$8:$D$16,0),MATCH('Hours Conversion'!CI$7,'Line Output'!$D$8:$O$8,0)),0)</f>
        <v>0</v>
      </c>
      <c r="CJ398" s="34">
        <f>IFERROR(Schedule!CQ400/INDEX('Line Output'!$D$8:$O$16,MATCH('Hours Conversion'!$C398,'Line Output'!$D$8:$D$16,0),MATCH('Hours Conversion'!CJ$7,'Line Output'!$D$8:$O$8,0)),0)</f>
        <v>0</v>
      </c>
      <c r="CK398" s="34">
        <f>IFERROR(Schedule!CR400/INDEX('Line Output'!$D$8:$O$16,MATCH('Hours Conversion'!$C398,'Line Output'!$D$8:$D$16,0),MATCH('Hours Conversion'!CK$7,'Line Output'!$D$8:$O$8,0)),0)</f>
        <v>0</v>
      </c>
      <c r="CL398" s="34">
        <f>IFERROR(Schedule!CS400/INDEX('Line Output'!$D$8:$O$16,MATCH('Hours Conversion'!$C398,'Line Output'!$D$8:$D$16,0),MATCH('Hours Conversion'!CL$7,'Line Output'!$D$8:$O$8,0)),0)</f>
        <v>0</v>
      </c>
      <c r="CM398" s="34">
        <f>IFERROR(Schedule!CT400/INDEX('Line Output'!$D$8:$O$16,MATCH('Hours Conversion'!$C398,'Line Output'!$D$8:$D$16,0),MATCH('Hours Conversion'!CM$7,'Line Output'!$D$8:$O$8,0)),0)</f>
        <v>0</v>
      </c>
      <c r="CN398" s="34">
        <f>IFERROR(Schedule!CU400/INDEX('Line Output'!$D$8:$O$16,MATCH('Hours Conversion'!$C398,'Line Output'!$D$8:$D$16,0),MATCH('Hours Conversion'!CN$7,'Line Output'!$D$8:$O$8,0)),0)</f>
        <v>0</v>
      </c>
      <c r="CO398" s="34">
        <f>IFERROR(Schedule!CV400/INDEX('Line Output'!$D$8:$O$16,MATCH('Hours Conversion'!$C398,'Line Output'!$D$8:$D$16,0),MATCH('Hours Conversion'!CO$7,'Line Output'!$D$8:$O$8,0)),0)</f>
        <v>0</v>
      </c>
      <c r="CP398" s="34">
        <f>IFERROR(Schedule!CW400/INDEX('Line Output'!$D$8:$O$16,MATCH('Hours Conversion'!$C398,'Line Output'!$D$8:$D$16,0),MATCH('Hours Conversion'!CP$7,'Line Output'!$D$8:$O$8,0)),0)</f>
        <v>0</v>
      </c>
      <c r="CQ398" s="34">
        <f>IFERROR(Schedule!CX400/INDEX('Line Output'!$D$8:$O$16,MATCH('Hours Conversion'!$C398,'Line Output'!$D$8:$D$16,0),MATCH('Hours Conversion'!CQ$7,'Line Output'!$D$8:$O$8,0)),0)</f>
        <v>0</v>
      </c>
      <c r="CR398" s="34">
        <f>IFERROR(Schedule!CY400/INDEX('Line Output'!$D$8:$O$16,MATCH('Hours Conversion'!$C398,'Line Output'!$D$8:$D$16,0),MATCH('Hours Conversion'!CR$7,'Line Output'!$D$8:$O$8,0)),0)</f>
        <v>0</v>
      </c>
      <c r="CS398" s="34">
        <f>IFERROR(Schedule!CZ400/INDEX('Line Output'!$D$8:$O$16,MATCH('Hours Conversion'!$C398,'Line Output'!$D$8:$D$16,0),MATCH('Hours Conversion'!CS$7,'Line Output'!$D$8:$O$8,0)),0)</f>
        <v>0</v>
      </c>
      <c r="CT398" s="34">
        <f>IFERROR(Schedule!DA400/INDEX('Line Output'!$D$8:$O$16,MATCH('Hours Conversion'!$C398,'Line Output'!$D$8:$D$16,0),MATCH('Hours Conversion'!CT$7,'Line Output'!$D$8:$O$8,0)),0)</f>
        <v>0</v>
      </c>
      <c r="CU398" s="34">
        <f>IFERROR(Schedule!DB400/INDEX('Line Output'!$D$8:$O$16,MATCH('Hours Conversion'!$C398,'Line Output'!$D$8:$D$16,0),MATCH('Hours Conversion'!CU$7,'Line Output'!$D$8:$O$8,0)),0)</f>
        <v>0</v>
      </c>
      <c r="CV398" s="34">
        <f>IFERROR(Schedule!DC400/INDEX('Line Output'!$D$8:$O$16,MATCH('Hours Conversion'!$C398,'Line Output'!$D$8:$D$16,0),MATCH('Hours Conversion'!CV$7,'Line Output'!$D$8:$O$8,0)),0)</f>
        <v>0</v>
      </c>
      <c r="CW398" s="34">
        <f>IFERROR(Schedule!DD400/INDEX('Line Output'!$D$8:$O$16,MATCH('Hours Conversion'!$C398,'Line Output'!$D$8:$D$16,0),MATCH('Hours Conversion'!CW$7,'Line Output'!$D$8:$O$8,0)),0)</f>
        <v>0</v>
      </c>
      <c r="CX398" s="34">
        <f>IFERROR(Schedule!DE400/INDEX('Line Output'!$D$8:$O$16,MATCH('Hours Conversion'!$C398,'Line Output'!$D$8:$D$16,0),MATCH('Hours Conversion'!CX$7,'Line Output'!$D$8:$O$8,0)),0)</f>
        <v>0</v>
      </c>
      <c r="CY398" s="34">
        <f>IFERROR(Schedule!DF400/INDEX('Line Output'!$D$8:$O$16,MATCH('Hours Conversion'!$C398,'Line Output'!$D$8:$D$16,0),MATCH('Hours Conversion'!CY$7,'Line Output'!$D$8:$O$8,0)),0)</f>
        <v>0</v>
      </c>
      <c r="CZ398" s="34">
        <f>IFERROR(Schedule!DG400/INDEX('Line Output'!$D$8:$O$16,MATCH('Hours Conversion'!$C398,'Line Output'!$D$8:$D$16,0),MATCH('Hours Conversion'!CZ$7,'Line Output'!$D$8:$O$8,0)),0)</f>
        <v>0</v>
      </c>
    </row>
    <row r="399" spans="3:104" x14ac:dyDescent="0.3">
      <c r="C399" s="14" t="str">
        <f>IF(Schedule!E401="","",Schedule!E401)</f>
        <v/>
      </c>
      <c r="D399" s="34">
        <f>IFERROR(Schedule!K401/INDEX('Line Output'!$D$8:$O$16,MATCH('Hours Conversion'!$C399,'Line Output'!$D$8:$D$16,0),MATCH('Hours Conversion'!D$7,'Line Output'!$D$8:$O$8,0)),0)</f>
        <v>0</v>
      </c>
      <c r="E399" s="34">
        <f>IFERROR(Schedule!L401/INDEX('Line Output'!$D$8:$O$16,MATCH('Hours Conversion'!$C399,'Line Output'!$D$8:$D$16,0),MATCH('Hours Conversion'!E$7,'Line Output'!$D$8:$O$8,0)),0)</f>
        <v>0</v>
      </c>
      <c r="F399" s="34">
        <f>IFERROR(Schedule!M401/INDEX('Line Output'!$D$8:$O$16,MATCH('Hours Conversion'!$C399,'Line Output'!$D$8:$D$16,0),MATCH('Hours Conversion'!F$7,'Line Output'!$D$8:$O$8,0)),0)</f>
        <v>0</v>
      </c>
      <c r="G399" s="34">
        <f>IFERROR(Schedule!N401/INDEX('Line Output'!$D$8:$O$16,MATCH('Hours Conversion'!$C399,'Line Output'!$D$8:$D$16,0),MATCH('Hours Conversion'!G$7,'Line Output'!$D$8:$O$8,0)),0)</f>
        <v>0</v>
      </c>
      <c r="H399" s="34">
        <f>IFERROR(Schedule!O401/INDEX('Line Output'!$D$8:$O$16,MATCH('Hours Conversion'!$C399,'Line Output'!$D$8:$D$16,0),MATCH('Hours Conversion'!H$7,'Line Output'!$D$8:$O$8,0)),0)</f>
        <v>0</v>
      </c>
      <c r="I399" s="34">
        <f>IFERROR(Schedule!P401/INDEX('Line Output'!$D$8:$O$16,MATCH('Hours Conversion'!$C399,'Line Output'!$D$8:$D$16,0),MATCH('Hours Conversion'!I$7,'Line Output'!$D$8:$O$8,0)),0)</f>
        <v>0</v>
      </c>
      <c r="J399" s="34">
        <f>IFERROR(Schedule!Q401/INDEX('Line Output'!$D$8:$O$16,MATCH('Hours Conversion'!$C399,'Line Output'!$D$8:$D$16,0),MATCH('Hours Conversion'!J$7,'Line Output'!$D$8:$O$8,0)),0)</f>
        <v>0</v>
      </c>
      <c r="K399" s="34">
        <f>IFERROR(Schedule!R401/INDEX('Line Output'!$D$8:$O$16,MATCH('Hours Conversion'!$C399,'Line Output'!$D$8:$D$16,0),MATCH('Hours Conversion'!K$7,'Line Output'!$D$8:$O$8,0)),0)</f>
        <v>0</v>
      </c>
      <c r="L399" s="34">
        <f>IFERROR(Schedule!S401/INDEX('Line Output'!$D$8:$O$16,MATCH('Hours Conversion'!$C399,'Line Output'!$D$8:$D$16,0),MATCH('Hours Conversion'!L$7,'Line Output'!$D$8:$O$8,0)),0)</f>
        <v>0</v>
      </c>
      <c r="M399" s="34">
        <f>IFERROR(Schedule!T401/INDEX('Line Output'!$D$8:$O$16,MATCH('Hours Conversion'!$C399,'Line Output'!$D$8:$D$16,0),MATCH('Hours Conversion'!M$7,'Line Output'!$D$8:$O$8,0)),0)</f>
        <v>0</v>
      </c>
      <c r="N399" s="34">
        <f>IFERROR(Schedule!U401/INDEX('Line Output'!$D$8:$O$16,MATCH('Hours Conversion'!$C399,'Line Output'!$D$8:$D$16,0),MATCH('Hours Conversion'!N$7,'Line Output'!$D$8:$O$8,0)),0)</f>
        <v>0</v>
      </c>
      <c r="O399" s="34">
        <f>IFERROR(Schedule!V401/INDEX('Line Output'!$D$8:$O$16,MATCH('Hours Conversion'!$C399,'Line Output'!$D$8:$D$16,0),MATCH('Hours Conversion'!O$7,'Line Output'!$D$8:$O$8,0)),0)</f>
        <v>0</v>
      </c>
      <c r="P399" s="34">
        <f>IFERROR(Schedule!W401/INDEX('Line Output'!$D$8:$O$16,MATCH('Hours Conversion'!$C399,'Line Output'!$D$8:$D$16,0),MATCH('Hours Conversion'!P$7,'Line Output'!$D$8:$O$8,0)),0)</f>
        <v>0</v>
      </c>
      <c r="Q399" s="34">
        <f>IFERROR(Schedule!X401/INDEX('Line Output'!$D$8:$O$16,MATCH('Hours Conversion'!$C399,'Line Output'!$D$8:$D$16,0),MATCH('Hours Conversion'!Q$7,'Line Output'!$D$8:$O$8,0)),0)</f>
        <v>0</v>
      </c>
      <c r="R399" s="34">
        <f>IFERROR(Schedule!Y401/INDEX('Line Output'!$D$8:$O$16,MATCH('Hours Conversion'!$C399,'Line Output'!$D$8:$D$16,0),MATCH('Hours Conversion'!R$7,'Line Output'!$D$8:$O$8,0)),0)</f>
        <v>0</v>
      </c>
      <c r="S399" s="34">
        <f>IFERROR(Schedule!Z401/INDEX('Line Output'!$D$8:$O$16,MATCH('Hours Conversion'!$C399,'Line Output'!$D$8:$D$16,0),MATCH('Hours Conversion'!S$7,'Line Output'!$D$8:$O$8,0)),0)</f>
        <v>0</v>
      </c>
      <c r="T399" s="34">
        <f>IFERROR(Schedule!AA401/INDEX('Line Output'!$D$8:$O$16,MATCH('Hours Conversion'!$C399,'Line Output'!$D$8:$D$16,0),MATCH('Hours Conversion'!T$7,'Line Output'!$D$8:$O$8,0)),0)</f>
        <v>0</v>
      </c>
      <c r="U399" s="34">
        <f>IFERROR(Schedule!AB401/INDEX('Line Output'!$D$8:$O$16,MATCH('Hours Conversion'!$C399,'Line Output'!$D$8:$D$16,0),MATCH('Hours Conversion'!U$7,'Line Output'!$D$8:$O$8,0)),0)</f>
        <v>0</v>
      </c>
      <c r="V399" s="34">
        <f>IFERROR(Schedule!AC401/INDEX('Line Output'!$D$8:$O$16,MATCH('Hours Conversion'!$C399,'Line Output'!$D$8:$D$16,0),MATCH('Hours Conversion'!V$7,'Line Output'!$D$8:$O$8,0)),0)</f>
        <v>0</v>
      </c>
      <c r="W399" s="34">
        <f>IFERROR(Schedule!AD401/INDEX('Line Output'!$D$8:$O$16,MATCH('Hours Conversion'!$C399,'Line Output'!$D$8:$D$16,0),MATCH('Hours Conversion'!W$7,'Line Output'!$D$8:$O$8,0)),0)</f>
        <v>0</v>
      </c>
      <c r="X399" s="34">
        <f>IFERROR(Schedule!AE401/INDEX('Line Output'!$D$8:$O$16,MATCH('Hours Conversion'!$C399,'Line Output'!$D$8:$D$16,0),MATCH('Hours Conversion'!X$7,'Line Output'!$D$8:$O$8,0)),0)</f>
        <v>0</v>
      </c>
      <c r="Y399" s="34">
        <f>IFERROR(Schedule!AF401/INDEX('Line Output'!$D$8:$O$16,MATCH('Hours Conversion'!$C399,'Line Output'!$D$8:$D$16,0),MATCH('Hours Conversion'!Y$7,'Line Output'!$D$8:$O$8,0)),0)</f>
        <v>0</v>
      </c>
      <c r="Z399" s="34">
        <f>IFERROR(Schedule!AG401/INDEX('Line Output'!$D$8:$O$16,MATCH('Hours Conversion'!$C399,'Line Output'!$D$8:$D$16,0),MATCH('Hours Conversion'!Z$7,'Line Output'!$D$8:$O$8,0)),0)</f>
        <v>0</v>
      </c>
      <c r="AA399" s="34">
        <f>IFERROR(Schedule!AH401/INDEX('Line Output'!$D$8:$O$16,MATCH('Hours Conversion'!$C399,'Line Output'!$D$8:$D$16,0),MATCH('Hours Conversion'!AA$7,'Line Output'!$D$8:$O$8,0)),0)</f>
        <v>0</v>
      </c>
      <c r="AB399" s="34">
        <f>IFERROR(Schedule!AI401/INDEX('Line Output'!$D$8:$O$16,MATCH('Hours Conversion'!$C399,'Line Output'!$D$8:$D$16,0),MATCH('Hours Conversion'!AB$7,'Line Output'!$D$8:$O$8,0)),0)</f>
        <v>0</v>
      </c>
      <c r="AC399" s="34">
        <f>IFERROR(Schedule!AJ401/INDEX('Line Output'!$D$8:$O$16,MATCH('Hours Conversion'!$C399,'Line Output'!$D$8:$D$16,0),MATCH('Hours Conversion'!AC$7,'Line Output'!$D$8:$O$8,0)),0)</f>
        <v>0</v>
      </c>
      <c r="AD399" s="34">
        <f>IFERROR(Schedule!AK401/INDEX('Line Output'!$D$8:$O$16,MATCH('Hours Conversion'!$C399,'Line Output'!$D$8:$D$16,0),MATCH('Hours Conversion'!AD$7,'Line Output'!$D$8:$O$8,0)),0)</f>
        <v>0</v>
      </c>
      <c r="AE399" s="34">
        <f>IFERROR(Schedule!AL401/INDEX('Line Output'!$D$8:$O$16,MATCH('Hours Conversion'!$C399,'Line Output'!$D$8:$D$16,0),MATCH('Hours Conversion'!AE$7,'Line Output'!$D$8:$O$8,0)),0)</f>
        <v>0</v>
      </c>
      <c r="AF399" s="34">
        <f>IFERROR(Schedule!AM401/INDEX('Line Output'!$D$8:$O$16,MATCH('Hours Conversion'!$C399,'Line Output'!$D$8:$D$16,0),MATCH('Hours Conversion'!AF$7,'Line Output'!$D$8:$O$8,0)),0)</f>
        <v>0</v>
      </c>
      <c r="AG399" s="34">
        <f>IFERROR(Schedule!AN401/INDEX('Line Output'!$D$8:$O$16,MATCH('Hours Conversion'!$C399,'Line Output'!$D$8:$D$16,0),MATCH('Hours Conversion'!AG$7,'Line Output'!$D$8:$O$8,0)),0)</f>
        <v>0</v>
      </c>
      <c r="AH399" s="34">
        <f>IFERROR(Schedule!AO401/INDEX('Line Output'!$D$8:$O$16,MATCH('Hours Conversion'!$C399,'Line Output'!$D$8:$D$16,0),MATCH('Hours Conversion'!AH$7,'Line Output'!$D$8:$O$8,0)),0)</f>
        <v>0</v>
      </c>
      <c r="AI399" s="34">
        <f>IFERROR(Schedule!AP401/INDEX('Line Output'!$D$8:$O$16,MATCH('Hours Conversion'!$C399,'Line Output'!$D$8:$D$16,0),MATCH('Hours Conversion'!AI$7,'Line Output'!$D$8:$O$8,0)),0)</f>
        <v>0</v>
      </c>
      <c r="AJ399" s="34">
        <f>IFERROR(Schedule!AQ401/INDEX('Line Output'!$D$8:$O$16,MATCH('Hours Conversion'!$C399,'Line Output'!$D$8:$D$16,0),MATCH('Hours Conversion'!AJ$7,'Line Output'!$D$8:$O$8,0)),0)</f>
        <v>0</v>
      </c>
      <c r="AK399" s="34">
        <f>IFERROR(Schedule!AR401/INDEX('Line Output'!$D$8:$O$16,MATCH('Hours Conversion'!$C399,'Line Output'!$D$8:$D$16,0),MATCH('Hours Conversion'!AK$7,'Line Output'!$D$8:$O$8,0)),0)</f>
        <v>0</v>
      </c>
      <c r="AL399" s="34">
        <f>IFERROR(Schedule!AS401/INDEX('Line Output'!$D$8:$O$16,MATCH('Hours Conversion'!$C399,'Line Output'!$D$8:$D$16,0),MATCH('Hours Conversion'!AL$7,'Line Output'!$D$8:$O$8,0)),0)</f>
        <v>0</v>
      </c>
      <c r="AM399" s="34">
        <f>IFERROR(Schedule!AT401/INDEX('Line Output'!$D$8:$O$16,MATCH('Hours Conversion'!$C399,'Line Output'!$D$8:$D$16,0),MATCH('Hours Conversion'!AM$7,'Line Output'!$D$8:$O$8,0)),0)</f>
        <v>0</v>
      </c>
      <c r="AN399" s="34">
        <f>IFERROR(Schedule!AU401/INDEX('Line Output'!$D$8:$O$16,MATCH('Hours Conversion'!$C399,'Line Output'!$D$8:$D$16,0),MATCH('Hours Conversion'!AN$7,'Line Output'!$D$8:$O$8,0)),0)</f>
        <v>0</v>
      </c>
      <c r="AO399" s="34">
        <f>IFERROR(Schedule!AV401/INDEX('Line Output'!$D$8:$O$16,MATCH('Hours Conversion'!$C399,'Line Output'!$D$8:$D$16,0),MATCH('Hours Conversion'!AO$7,'Line Output'!$D$8:$O$8,0)),0)</f>
        <v>0</v>
      </c>
      <c r="AP399" s="34">
        <f>IFERROR(Schedule!AW401/INDEX('Line Output'!$D$8:$O$16,MATCH('Hours Conversion'!$C399,'Line Output'!$D$8:$D$16,0),MATCH('Hours Conversion'!AP$7,'Line Output'!$D$8:$O$8,0)),0)</f>
        <v>0</v>
      </c>
      <c r="AQ399" s="34">
        <f>IFERROR(Schedule!AX401/INDEX('Line Output'!$D$8:$O$16,MATCH('Hours Conversion'!$C399,'Line Output'!$D$8:$D$16,0),MATCH('Hours Conversion'!AQ$7,'Line Output'!$D$8:$O$8,0)),0)</f>
        <v>0</v>
      </c>
      <c r="AR399" s="34">
        <f>IFERROR(Schedule!AY401/INDEX('Line Output'!$D$8:$O$16,MATCH('Hours Conversion'!$C399,'Line Output'!$D$8:$D$16,0),MATCH('Hours Conversion'!AR$7,'Line Output'!$D$8:$O$8,0)),0)</f>
        <v>0</v>
      </c>
      <c r="AS399" s="34">
        <f>IFERROR(Schedule!AZ401/INDEX('Line Output'!$D$8:$O$16,MATCH('Hours Conversion'!$C399,'Line Output'!$D$8:$D$16,0),MATCH('Hours Conversion'!AS$7,'Line Output'!$D$8:$O$8,0)),0)</f>
        <v>0</v>
      </c>
      <c r="AT399" s="34">
        <f>IFERROR(Schedule!BA401/INDEX('Line Output'!$D$8:$O$16,MATCH('Hours Conversion'!$C399,'Line Output'!$D$8:$D$16,0),MATCH('Hours Conversion'!AT$7,'Line Output'!$D$8:$O$8,0)),0)</f>
        <v>0</v>
      </c>
      <c r="AU399" s="34">
        <f>IFERROR(Schedule!BB401/INDEX('Line Output'!$D$8:$O$16,MATCH('Hours Conversion'!$C399,'Line Output'!$D$8:$D$16,0),MATCH('Hours Conversion'!AU$7,'Line Output'!$D$8:$O$8,0)),0)</f>
        <v>0</v>
      </c>
      <c r="AV399" s="34">
        <f>IFERROR(Schedule!BC401/INDEX('Line Output'!$D$8:$O$16,MATCH('Hours Conversion'!$C399,'Line Output'!$D$8:$D$16,0),MATCH('Hours Conversion'!AV$7,'Line Output'!$D$8:$O$8,0)),0)</f>
        <v>0</v>
      </c>
      <c r="AW399" s="34">
        <f>IFERROR(Schedule!BD401/INDEX('Line Output'!$D$8:$O$16,MATCH('Hours Conversion'!$C399,'Line Output'!$D$8:$D$16,0),MATCH('Hours Conversion'!AW$7,'Line Output'!$D$8:$O$8,0)),0)</f>
        <v>0</v>
      </c>
      <c r="AX399" s="34">
        <f>IFERROR(Schedule!BE401/INDEX('Line Output'!$D$8:$O$16,MATCH('Hours Conversion'!$C399,'Line Output'!$D$8:$D$16,0),MATCH('Hours Conversion'!AX$7,'Line Output'!$D$8:$O$8,0)),0)</f>
        <v>0</v>
      </c>
      <c r="AY399" s="34">
        <f>IFERROR(Schedule!BF401/INDEX('Line Output'!$D$8:$O$16,MATCH('Hours Conversion'!$C399,'Line Output'!$D$8:$D$16,0),MATCH('Hours Conversion'!AY$7,'Line Output'!$D$8:$O$8,0)),0)</f>
        <v>0</v>
      </c>
      <c r="AZ399" s="34">
        <f>IFERROR(Schedule!BG401/INDEX('Line Output'!$D$8:$O$16,MATCH('Hours Conversion'!$C399,'Line Output'!$D$8:$D$16,0),MATCH('Hours Conversion'!AZ$7,'Line Output'!$D$8:$O$8,0)),0)</f>
        <v>0</v>
      </c>
      <c r="BA399" s="34">
        <f>IFERROR(Schedule!BH401/INDEX('Line Output'!$D$8:$O$16,MATCH('Hours Conversion'!$C399,'Line Output'!$D$8:$D$16,0),MATCH('Hours Conversion'!BA$7,'Line Output'!$D$8:$O$8,0)),0)</f>
        <v>0</v>
      </c>
      <c r="BB399" s="34">
        <f>IFERROR(Schedule!BI401/INDEX('Line Output'!$D$8:$O$16,MATCH('Hours Conversion'!$C399,'Line Output'!$D$8:$D$16,0),MATCH('Hours Conversion'!BB$7,'Line Output'!$D$8:$O$8,0)),0)</f>
        <v>0</v>
      </c>
      <c r="BC399" s="34">
        <f>IFERROR(Schedule!BJ401/INDEX('Line Output'!$D$8:$O$16,MATCH('Hours Conversion'!$C399,'Line Output'!$D$8:$D$16,0),MATCH('Hours Conversion'!BC$7,'Line Output'!$D$8:$O$8,0)),0)</f>
        <v>0</v>
      </c>
      <c r="BD399" s="34">
        <f>IFERROR(Schedule!BK401/INDEX('Line Output'!$D$8:$O$16,MATCH('Hours Conversion'!$C399,'Line Output'!$D$8:$D$16,0),MATCH('Hours Conversion'!BD$7,'Line Output'!$D$8:$O$8,0)),0)</f>
        <v>0</v>
      </c>
      <c r="BE399" s="34">
        <f>IFERROR(Schedule!BL401/INDEX('Line Output'!$D$8:$O$16,MATCH('Hours Conversion'!$C399,'Line Output'!$D$8:$D$16,0),MATCH('Hours Conversion'!BE$7,'Line Output'!$D$8:$O$8,0)),0)</f>
        <v>0</v>
      </c>
      <c r="BF399" s="34">
        <f>IFERROR(Schedule!BM401/INDEX('Line Output'!$D$8:$O$16,MATCH('Hours Conversion'!$C399,'Line Output'!$D$8:$D$16,0),MATCH('Hours Conversion'!BF$7,'Line Output'!$D$8:$O$8,0)),0)</f>
        <v>0</v>
      </c>
      <c r="BG399" s="34">
        <f>IFERROR(Schedule!BN401/INDEX('Line Output'!$D$8:$O$16,MATCH('Hours Conversion'!$C399,'Line Output'!$D$8:$D$16,0),MATCH('Hours Conversion'!BG$7,'Line Output'!$D$8:$O$8,0)),0)</f>
        <v>0</v>
      </c>
      <c r="BH399" s="34">
        <f>IFERROR(Schedule!BO401/INDEX('Line Output'!$D$8:$O$16,MATCH('Hours Conversion'!$C399,'Line Output'!$D$8:$D$16,0),MATCH('Hours Conversion'!BH$7,'Line Output'!$D$8:$O$8,0)),0)</f>
        <v>0</v>
      </c>
      <c r="BI399" s="34">
        <f>IFERROR(Schedule!BP401/INDEX('Line Output'!$D$8:$O$16,MATCH('Hours Conversion'!$C399,'Line Output'!$D$8:$D$16,0),MATCH('Hours Conversion'!BI$7,'Line Output'!$D$8:$O$8,0)),0)</f>
        <v>0</v>
      </c>
      <c r="BJ399" s="34">
        <f>IFERROR(Schedule!BQ401/INDEX('Line Output'!$D$8:$O$16,MATCH('Hours Conversion'!$C399,'Line Output'!$D$8:$D$16,0),MATCH('Hours Conversion'!BJ$7,'Line Output'!$D$8:$O$8,0)),0)</f>
        <v>0</v>
      </c>
      <c r="BK399" s="34">
        <f>IFERROR(Schedule!BR401/INDEX('Line Output'!$D$8:$O$16,MATCH('Hours Conversion'!$C399,'Line Output'!$D$8:$D$16,0),MATCH('Hours Conversion'!BK$7,'Line Output'!$D$8:$O$8,0)),0)</f>
        <v>0</v>
      </c>
      <c r="BL399" s="34">
        <f>IFERROR(Schedule!BS401/INDEX('Line Output'!$D$8:$O$16,MATCH('Hours Conversion'!$C399,'Line Output'!$D$8:$D$16,0),MATCH('Hours Conversion'!BL$7,'Line Output'!$D$8:$O$8,0)),0)</f>
        <v>0</v>
      </c>
      <c r="BM399" s="34">
        <f>IFERROR(Schedule!BT401/INDEX('Line Output'!$D$8:$O$16,MATCH('Hours Conversion'!$C399,'Line Output'!$D$8:$D$16,0),MATCH('Hours Conversion'!BM$7,'Line Output'!$D$8:$O$8,0)),0)</f>
        <v>0</v>
      </c>
      <c r="BN399" s="34">
        <f>IFERROR(Schedule!BU401/INDEX('Line Output'!$D$8:$O$16,MATCH('Hours Conversion'!$C399,'Line Output'!$D$8:$D$16,0),MATCH('Hours Conversion'!BN$7,'Line Output'!$D$8:$O$8,0)),0)</f>
        <v>0</v>
      </c>
      <c r="BO399" s="34">
        <f>IFERROR(Schedule!BV401/INDEX('Line Output'!$D$8:$O$16,MATCH('Hours Conversion'!$C399,'Line Output'!$D$8:$D$16,0),MATCH('Hours Conversion'!BO$7,'Line Output'!$D$8:$O$8,0)),0)</f>
        <v>0</v>
      </c>
      <c r="BP399" s="34">
        <f>IFERROR(Schedule!BW401/INDEX('Line Output'!$D$8:$O$16,MATCH('Hours Conversion'!$C399,'Line Output'!$D$8:$D$16,0),MATCH('Hours Conversion'!BP$7,'Line Output'!$D$8:$O$8,0)),0)</f>
        <v>0</v>
      </c>
      <c r="BQ399" s="34">
        <f>IFERROR(Schedule!BX401/INDEX('Line Output'!$D$8:$O$16,MATCH('Hours Conversion'!$C399,'Line Output'!$D$8:$D$16,0),MATCH('Hours Conversion'!BQ$7,'Line Output'!$D$8:$O$8,0)),0)</f>
        <v>0</v>
      </c>
      <c r="BR399" s="34">
        <f>IFERROR(Schedule!BY401/INDEX('Line Output'!$D$8:$O$16,MATCH('Hours Conversion'!$C399,'Line Output'!$D$8:$D$16,0),MATCH('Hours Conversion'!BR$7,'Line Output'!$D$8:$O$8,0)),0)</f>
        <v>0</v>
      </c>
      <c r="BS399" s="34">
        <f>IFERROR(Schedule!BZ401/INDEX('Line Output'!$D$8:$O$16,MATCH('Hours Conversion'!$C399,'Line Output'!$D$8:$D$16,0),MATCH('Hours Conversion'!BS$7,'Line Output'!$D$8:$O$8,0)),0)</f>
        <v>0</v>
      </c>
      <c r="BT399" s="34">
        <f>IFERROR(Schedule!CA401/INDEX('Line Output'!$D$8:$O$16,MATCH('Hours Conversion'!$C399,'Line Output'!$D$8:$D$16,0),MATCH('Hours Conversion'!BT$7,'Line Output'!$D$8:$O$8,0)),0)</f>
        <v>0</v>
      </c>
      <c r="BU399" s="34">
        <f>IFERROR(Schedule!CB401/INDEX('Line Output'!$D$8:$O$16,MATCH('Hours Conversion'!$C399,'Line Output'!$D$8:$D$16,0),MATCH('Hours Conversion'!BU$7,'Line Output'!$D$8:$O$8,0)),0)</f>
        <v>0</v>
      </c>
      <c r="BV399" s="34">
        <f>IFERROR(Schedule!CC401/INDEX('Line Output'!$D$8:$O$16,MATCH('Hours Conversion'!$C399,'Line Output'!$D$8:$D$16,0),MATCH('Hours Conversion'!BV$7,'Line Output'!$D$8:$O$8,0)),0)</f>
        <v>0</v>
      </c>
      <c r="BW399" s="34">
        <f>IFERROR(Schedule!CD401/INDEX('Line Output'!$D$8:$O$16,MATCH('Hours Conversion'!$C399,'Line Output'!$D$8:$D$16,0),MATCH('Hours Conversion'!BW$7,'Line Output'!$D$8:$O$8,0)),0)</f>
        <v>0</v>
      </c>
      <c r="BX399" s="34">
        <f>IFERROR(Schedule!CE401/INDEX('Line Output'!$D$8:$O$16,MATCH('Hours Conversion'!$C399,'Line Output'!$D$8:$D$16,0),MATCH('Hours Conversion'!BX$7,'Line Output'!$D$8:$O$8,0)),0)</f>
        <v>0</v>
      </c>
      <c r="BY399" s="34">
        <f>IFERROR(Schedule!CF401/INDEX('Line Output'!$D$8:$O$16,MATCH('Hours Conversion'!$C399,'Line Output'!$D$8:$D$16,0),MATCH('Hours Conversion'!BY$7,'Line Output'!$D$8:$O$8,0)),0)</f>
        <v>0</v>
      </c>
      <c r="BZ399" s="34">
        <f>IFERROR(Schedule!CG401/INDEX('Line Output'!$D$8:$O$16,MATCH('Hours Conversion'!$C399,'Line Output'!$D$8:$D$16,0),MATCH('Hours Conversion'!BZ$7,'Line Output'!$D$8:$O$8,0)),0)</f>
        <v>0</v>
      </c>
      <c r="CA399" s="34">
        <f>IFERROR(Schedule!CH401/INDEX('Line Output'!$D$8:$O$16,MATCH('Hours Conversion'!$C399,'Line Output'!$D$8:$D$16,0),MATCH('Hours Conversion'!CA$7,'Line Output'!$D$8:$O$8,0)),0)</f>
        <v>0</v>
      </c>
      <c r="CB399" s="34">
        <f>IFERROR(Schedule!CI401/INDEX('Line Output'!$D$8:$O$16,MATCH('Hours Conversion'!$C399,'Line Output'!$D$8:$D$16,0),MATCH('Hours Conversion'!CB$7,'Line Output'!$D$8:$O$8,0)),0)</f>
        <v>0</v>
      </c>
      <c r="CC399" s="34">
        <f>IFERROR(Schedule!CJ401/INDEX('Line Output'!$D$8:$O$16,MATCH('Hours Conversion'!$C399,'Line Output'!$D$8:$D$16,0),MATCH('Hours Conversion'!CC$7,'Line Output'!$D$8:$O$8,0)),0)</f>
        <v>0</v>
      </c>
      <c r="CD399" s="34">
        <f>IFERROR(Schedule!CK401/INDEX('Line Output'!$D$8:$O$16,MATCH('Hours Conversion'!$C399,'Line Output'!$D$8:$D$16,0),MATCH('Hours Conversion'!CD$7,'Line Output'!$D$8:$O$8,0)),0)</f>
        <v>0</v>
      </c>
      <c r="CE399" s="34">
        <f>IFERROR(Schedule!CL401/INDEX('Line Output'!$D$8:$O$16,MATCH('Hours Conversion'!$C399,'Line Output'!$D$8:$D$16,0),MATCH('Hours Conversion'!CE$7,'Line Output'!$D$8:$O$8,0)),0)</f>
        <v>0</v>
      </c>
      <c r="CF399" s="34">
        <f>IFERROR(Schedule!CM401/INDEX('Line Output'!$D$8:$O$16,MATCH('Hours Conversion'!$C399,'Line Output'!$D$8:$D$16,0),MATCH('Hours Conversion'!CF$7,'Line Output'!$D$8:$O$8,0)),0)</f>
        <v>0</v>
      </c>
      <c r="CG399" s="34">
        <f>IFERROR(Schedule!CN401/INDEX('Line Output'!$D$8:$O$16,MATCH('Hours Conversion'!$C399,'Line Output'!$D$8:$D$16,0),MATCH('Hours Conversion'!CG$7,'Line Output'!$D$8:$O$8,0)),0)</f>
        <v>0</v>
      </c>
      <c r="CH399" s="34">
        <f>IFERROR(Schedule!CO401/INDEX('Line Output'!$D$8:$O$16,MATCH('Hours Conversion'!$C399,'Line Output'!$D$8:$D$16,0),MATCH('Hours Conversion'!CH$7,'Line Output'!$D$8:$O$8,0)),0)</f>
        <v>0</v>
      </c>
      <c r="CI399" s="34">
        <f>IFERROR(Schedule!CP401/INDEX('Line Output'!$D$8:$O$16,MATCH('Hours Conversion'!$C399,'Line Output'!$D$8:$D$16,0),MATCH('Hours Conversion'!CI$7,'Line Output'!$D$8:$O$8,0)),0)</f>
        <v>0</v>
      </c>
      <c r="CJ399" s="34">
        <f>IFERROR(Schedule!CQ401/INDEX('Line Output'!$D$8:$O$16,MATCH('Hours Conversion'!$C399,'Line Output'!$D$8:$D$16,0),MATCH('Hours Conversion'!CJ$7,'Line Output'!$D$8:$O$8,0)),0)</f>
        <v>0</v>
      </c>
      <c r="CK399" s="34">
        <f>IFERROR(Schedule!CR401/INDEX('Line Output'!$D$8:$O$16,MATCH('Hours Conversion'!$C399,'Line Output'!$D$8:$D$16,0),MATCH('Hours Conversion'!CK$7,'Line Output'!$D$8:$O$8,0)),0)</f>
        <v>0</v>
      </c>
      <c r="CL399" s="34">
        <f>IFERROR(Schedule!CS401/INDEX('Line Output'!$D$8:$O$16,MATCH('Hours Conversion'!$C399,'Line Output'!$D$8:$D$16,0),MATCH('Hours Conversion'!CL$7,'Line Output'!$D$8:$O$8,0)),0)</f>
        <v>0</v>
      </c>
      <c r="CM399" s="34">
        <f>IFERROR(Schedule!CT401/INDEX('Line Output'!$D$8:$O$16,MATCH('Hours Conversion'!$C399,'Line Output'!$D$8:$D$16,0),MATCH('Hours Conversion'!CM$7,'Line Output'!$D$8:$O$8,0)),0)</f>
        <v>0</v>
      </c>
      <c r="CN399" s="34">
        <f>IFERROR(Schedule!CU401/INDEX('Line Output'!$D$8:$O$16,MATCH('Hours Conversion'!$C399,'Line Output'!$D$8:$D$16,0),MATCH('Hours Conversion'!CN$7,'Line Output'!$D$8:$O$8,0)),0)</f>
        <v>0</v>
      </c>
      <c r="CO399" s="34">
        <f>IFERROR(Schedule!CV401/INDEX('Line Output'!$D$8:$O$16,MATCH('Hours Conversion'!$C399,'Line Output'!$D$8:$D$16,0),MATCH('Hours Conversion'!CO$7,'Line Output'!$D$8:$O$8,0)),0)</f>
        <v>0</v>
      </c>
      <c r="CP399" s="34">
        <f>IFERROR(Schedule!CW401/INDEX('Line Output'!$D$8:$O$16,MATCH('Hours Conversion'!$C399,'Line Output'!$D$8:$D$16,0),MATCH('Hours Conversion'!CP$7,'Line Output'!$D$8:$O$8,0)),0)</f>
        <v>0</v>
      </c>
      <c r="CQ399" s="34">
        <f>IFERROR(Schedule!CX401/INDEX('Line Output'!$D$8:$O$16,MATCH('Hours Conversion'!$C399,'Line Output'!$D$8:$D$16,0),MATCH('Hours Conversion'!CQ$7,'Line Output'!$D$8:$O$8,0)),0)</f>
        <v>0</v>
      </c>
      <c r="CR399" s="34">
        <f>IFERROR(Schedule!CY401/INDEX('Line Output'!$D$8:$O$16,MATCH('Hours Conversion'!$C399,'Line Output'!$D$8:$D$16,0),MATCH('Hours Conversion'!CR$7,'Line Output'!$D$8:$O$8,0)),0)</f>
        <v>0</v>
      </c>
      <c r="CS399" s="34">
        <f>IFERROR(Schedule!CZ401/INDEX('Line Output'!$D$8:$O$16,MATCH('Hours Conversion'!$C399,'Line Output'!$D$8:$D$16,0),MATCH('Hours Conversion'!CS$7,'Line Output'!$D$8:$O$8,0)),0)</f>
        <v>0</v>
      </c>
      <c r="CT399" s="34">
        <f>IFERROR(Schedule!DA401/INDEX('Line Output'!$D$8:$O$16,MATCH('Hours Conversion'!$C399,'Line Output'!$D$8:$D$16,0),MATCH('Hours Conversion'!CT$7,'Line Output'!$D$8:$O$8,0)),0)</f>
        <v>0</v>
      </c>
      <c r="CU399" s="34">
        <f>IFERROR(Schedule!DB401/INDEX('Line Output'!$D$8:$O$16,MATCH('Hours Conversion'!$C399,'Line Output'!$D$8:$D$16,0),MATCH('Hours Conversion'!CU$7,'Line Output'!$D$8:$O$8,0)),0)</f>
        <v>0</v>
      </c>
      <c r="CV399" s="34">
        <f>IFERROR(Schedule!DC401/INDEX('Line Output'!$D$8:$O$16,MATCH('Hours Conversion'!$C399,'Line Output'!$D$8:$D$16,0),MATCH('Hours Conversion'!CV$7,'Line Output'!$D$8:$O$8,0)),0)</f>
        <v>0</v>
      </c>
      <c r="CW399" s="34">
        <f>IFERROR(Schedule!DD401/INDEX('Line Output'!$D$8:$O$16,MATCH('Hours Conversion'!$C399,'Line Output'!$D$8:$D$16,0),MATCH('Hours Conversion'!CW$7,'Line Output'!$D$8:$O$8,0)),0)</f>
        <v>0</v>
      </c>
      <c r="CX399" s="34">
        <f>IFERROR(Schedule!DE401/INDEX('Line Output'!$D$8:$O$16,MATCH('Hours Conversion'!$C399,'Line Output'!$D$8:$D$16,0),MATCH('Hours Conversion'!CX$7,'Line Output'!$D$8:$O$8,0)),0)</f>
        <v>0</v>
      </c>
      <c r="CY399" s="34">
        <f>IFERROR(Schedule!DF401/INDEX('Line Output'!$D$8:$O$16,MATCH('Hours Conversion'!$C399,'Line Output'!$D$8:$D$16,0),MATCH('Hours Conversion'!CY$7,'Line Output'!$D$8:$O$8,0)),0)</f>
        <v>0</v>
      </c>
      <c r="CZ399" s="34">
        <f>IFERROR(Schedule!DG401/INDEX('Line Output'!$D$8:$O$16,MATCH('Hours Conversion'!$C399,'Line Output'!$D$8:$D$16,0),MATCH('Hours Conversion'!CZ$7,'Line Output'!$D$8:$O$8,0)),0)</f>
        <v>0</v>
      </c>
    </row>
    <row r="400" spans="3:104" x14ac:dyDescent="0.3">
      <c r="C400" s="14" t="str">
        <f>IF(Schedule!E402="","",Schedule!E402)</f>
        <v/>
      </c>
      <c r="D400" s="34">
        <f>IFERROR(Schedule!K402/INDEX('Line Output'!$D$8:$O$16,MATCH('Hours Conversion'!$C400,'Line Output'!$D$8:$D$16,0),MATCH('Hours Conversion'!D$7,'Line Output'!$D$8:$O$8,0)),0)</f>
        <v>0</v>
      </c>
      <c r="E400" s="34">
        <f>IFERROR(Schedule!L402/INDEX('Line Output'!$D$8:$O$16,MATCH('Hours Conversion'!$C400,'Line Output'!$D$8:$D$16,0),MATCH('Hours Conversion'!E$7,'Line Output'!$D$8:$O$8,0)),0)</f>
        <v>0</v>
      </c>
      <c r="F400" s="34">
        <f>IFERROR(Schedule!M402/INDEX('Line Output'!$D$8:$O$16,MATCH('Hours Conversion'!$C400,'Line Output'!$D$8:$D$16,0),MATCH('Hours Conversion'!F$7,'Line Output'!$D$8:$O$8,0)),0)</f>
        <v>0</v>
      </c>
      <c r="G400" s="34">
        <f>IFERROR(Schedule!N402/INDEX('Line Output'!$D$8:$O$16,MATCH('Hours Conversion'!$C400,'Line Output'!$D$8:$D$16,0),MATCH('Hours Conversion'!G$7,'Line Output'!$D$8:$O$8,0)),0)</f>
        <v>0</v>
      </c>
      <c r="H400" s="34">
        <f>IFERROR(Schedule!O402/INDEX('Line Output'!$D$8:$O$16,MATCH('Hours Conversion'!$C400,'Line Output'!$D$8:$D$16,0),MATCH('Hours Conversion'!H$7,'Line Output'!$D$8:$O$8,0)),0)</f>
        <v>0</v>
      </c>
      <c r="I400" s="34">
        <f>IFERROR(Schedule!P402/INDEX('Line Output'!$D$8:$O$16,MATCH('Hours Conversion'!$C400,'Line Output'!$D$8:$D$16,0),MATCH('Hours Conversion'!I$7,'Line Output'!$D$8:$O$8,0)),0)</f>
        <v>0</v>
      </c>
      <c r="J400" s="34">
        <f>IFERROR(Schedule!Q402/INDEX('Line Output'!$D$8:$O$16,MATCH('Hours Conversion'!$C400,'Line Output'!$D$8:$D$16,0),MATCH('Hours Conversion'!J$7,'Line Output'!$D$8:$O$8,0)),0)</f>
        <v>0</v>
      </c>
      <c r="K400" s="34">
        <f>IFERROR(Schedule!R402/INDEX('Line Output'!$D$8:$O$16,MATCH('Hours Conversion'!$C400,'Line Output'!$D$8:$D$16,0),MATCH('Hours Conversion'!K$7,'Line Output'!$D$8:$O$8,0)),0)</f>
        <v>0</v>
      </c>
      <c r="L400" s="34">
        <f>IFERROR(Schedule!S402/INDEX('Line Output'!$D$8:$O$16,MATCH('Hours Conversion'!$C400,'Line Output'!$D$8:$D$16,0),MATCH('Hours Conversion'!L$7,'Line Output'!$D$8:$O$8,0)),0)</f>
        <v>0</v>
      </c>
      <c r="M400" s="34">
        <f>IFERROR(Schedule!T402/INDEX('Line Output'!$D$8:$O$16,MATCH('Hours Conversion'!$C400,'Line Output'!$D$8:$D$16,0),MATCH('Hours Conversion'!M$7,'Line Output'!$D$8:$O$8,0)),0)</f>
        <v>0</v>
      </c>
      <c r="N400" s="34">
        <f>IFERROR(Schedule!U402/INDEX('Line Output'!$D$8:$O$16,MATCH('Hours Conversion'!$C400,'Line Output'!$D$8:$D$16,0),MATCH('Hours Conversion'!N$7,'Line Output'!$D$8:$O$8,0)),0)</f>
        <v>0</v>
      </c>
      <c r="O400" s="34">
        <f>IFERROR(Schedule!V402/INDEX('Line Output'!$D$8:$O$16,MATCH('Hours Conversion'!$C400,'Line Output'!$D$8:$D$16,0),MATCH('Hours Conversion'!O$7,'Line Output'!$D$8:$O$8,0)),0)</f>
        <v>0</v>
      </c>
      <c r="P400" s="34">
        <f>IFERROR(Schedule!W402/INDEX('Line Output'!$D$8:$O$16,MATCH('Hours Conversion'!$C400,'Line Output'!$D$8:$D$16,0),MATCH('Hours Conversion'!P$7,'Line Output'!$D$8:$O$8,0)),0)</f>
        <v>0</v>
      </c>
      <c r="Q400" s="34">
        <f>IFERROR(Schedule!X402/INDEX('Line Output'!$D$8:$O$16,MATCH('Hours Conversion'!$C400,'Line Output'!$D$8:$D$16,0),MATCH('Hours Conversion'!Q$7,'Line Output'!$D$8:$O$8,0)),0)</f>
        <v>0</v>
      </c>
      <c r="R400" s="34">
        <f>IFERROR(Schedule!Y402/INDEX('Line Output'!$D$8:$O$16,MATCH('Hours Conversion'!$C400,'Line Output'!$D$8:$D$16,0),MATCH('Hours Conversion'!R$7,'Line Output'!$D$8:$O$8,0)),0)</f>
        <v>0</v>
      </c>
      <c r="S400" s="34">
        <f>IFERROR(Schedule!Z402/INDEX('Line Output'!$D$8:$O$16,MATCH('Hours Conversion'!$C400,'Line Output'!$D$8:$D$16,0),MATCH('Hours Conversion'!S$7,'Line Output'!$D$8:$O$8,0)),0)</f>
        <v>0</v>
      </c>
      <c r="T400" s="34">
        <f>IFERROR(Schedule!AA402/INDEX('Line Output'!$D$8:$O$16,MATCH('Hours Conversion'!$C400,'Line Output'!$D$8:$D$16,0),MATCH('Hours Conversion'!T$7,'Line Output'!$D$8:$O$8,0)),0)</f>
        <v>0</v>
      </c>
      <c r="U400" s="34">
        <f>IFERROR(Schedule!AB402/INDEX('Line Output'!$D$8:$O$16,MATCH('Hours Conversion'!$C400,'Line Output'!$D$8:$D$16,0),MATCH('Hours Conversion'!U$7,'Line Output'!$D$8:$O$8,0)),0)</f>
        <v>0</v>
      </c>
      <c r="V400" s="34">
        <f>IFERROR(Schedule!AC402/INDEX('Line Output'!$D$8:$O$16,MATCH('Hours Conversion'!$C400,'Line Output'!$D$8:$D$16,0),MATCH('Hours Conversion'!V$7,'Line Output'!$D$8:$O$8,0)),0)</f>
        <v>0</v>
      </c>
      <c r="W400" s="34">
        <f>IFERROR(Schedule!AD402/INDEX('Line Output'!$D$8:$O$16,MATCH('Hours Conversion'!$C400,'Line Output'!$D$8:$D$16,0),MATCH('Hours Conversion'!W$7,'Line Output'!$D$8:$O$8,0)),0)</f>
        <v>0</v>
      </c>
      <c r="X400" s="34">
        <f>IFERROR(Schedule!AE402/INDEX('Line Output'!$D$8:$O$16,MATCH('Hours Conversion'!$C400,'Line Output'!$D$8:$D$16,0),MATCH('Hours Conversion'!X$7,'Line Output'!$D$8:$O$8,0)),0)</f>
        <v>0</v>
      </c>
      <c r="Y400" s="34">
        <f>IFERROR(Schedule!AF402/INDEX('Line Output'!$D$8:$O$16,MATCH('Hours Conversion'!$C400,'Line Output'!$D$8:$D$16,0),MATCH('Hours Conversion'!Y$7,'Line Output'!$D$8:$O$8,0)),0)</f>
        <v>0</v>
      </c>
      <c r="Z400" s="34">
        <f>IFERROR(Schedule!AG402/INDEX('Line Output'!$D$8:$O$16,MATCH('Hours Conversion'!$C400,'Line Output'!$D$8:$D$16,0),MATCH('Hours Conversion'!Z$7,'Line Output'!$D$8:$O$8,0)),0)</f>
        <v>0</v>
      </c>
      <c r="AA400" s="34">
        <f>IFERROR(Schedule!AH402/INDEX('Line Output'!$D$8:$O$16,MATCH('Hours Conversion'!$C400,'Line Output'!$D$8:$D$16,0),MATCH('Hours Conversion'!AA$7,'Line Output'!$D$8:$O$8,0)),0)</f>
        <v>0</v>
      </c>
      <c r="AB400" s="34">
        <f>IFERROR(Schedule!AI402/INDEX('Line Output'!$D$8:$O$16,MATCH('Hours Conversion'!$C400,'Line Output'!$D$8:$D$16,0),MATCH('Hours Conversion'!AB$7,'Line Output'!$D$8:$O$8,0)),0)</f>
        <v>0</v>
      </c>
      <c r="AC400" s="34">
        <f>IFERROR(Schedule!AJ402/INDEX('Line Output'!$D$8:$O$16,MATCH('Hours Conversion'!$C400,'Line Output'!$D$8:$D$16,0),MATCH('Hours Conversion'!AC$7,'Line Output'!$D$8:$O$8,0)),0)</f>
        <v>0</v>
      </c>
      <c r="AD400" s="34">
        <f>IFERROR(Schedule!AK402/INDEX('Line Output'!$D$8:$O$16,MATCH('Hours Conversion'!$C400,'Line Output'!$D$8:$D$16,0),MATCH('Hours Conversion'!AD$7,'Line Output'!$D$8:$O$8,0)),0)</f>
        <v>0</v>
      </c>
      <c r="AE400" s="34">
        <f>IFERROR(Schedule!AL402/INDEX('Line Output'!$D$8:$O$16,MATCH('Hours Conversion'!$C400,'Line Output'!$D$8:$D$16,0),MATCH('Hours Conversion'!AE$7,'Line Output'!$D$8:$O$8,0)),0)</f>
        <v>0</v>
      </c>
      <c r="AF400" s="34">
        <f>IFERROR(Schedule!AM402/INDEX('Line Output'!$D$8:$O$16,MATCH('Hours Conversion'!$C400,'Line Output'!$D$8:$D$16,0),MATCH('Hours Conversion'!AF$7,'Line Output'!$D$8:$O$8,0)),0)</f>
        <v>0</v>
      </c>
      <c r="AG400" s="34">
        <f>IFERROR(Schedule!AN402/INDEX('Line Output'!$D$8:$O$16,MATCH('Hours Conversion'!$C400,'Line Output'!$D$8:$D$16,0),MATCH('Hours Conversion'!AG$7,'Line Output'!$D$8:$O$8,0)),0)</f>
        <v>0</v>
      </c>
      <c r="AH400" s="34">
        <f>IFERROR(Schedule!AO402/INDEX('Line Output'!$D$8:$O$16,MATCH('Hours Conversion'!$C400,'Line Output'!$D$8:$D$16,0),MATCH('Hours Conversion'!AH$7,'Line Output'!$D$8:$O$8,0)),0)</f>
        <v>0</v>
      </c>
      <c r="AI400" s="34">
        <f>IFERROR(Schedule!AP402/INDEX('Line Output'!$D$8:$O$16,MATCH('Hours Conversion'!$C400,'Line Output'!$D$8:$D$16,0),MATCH('Hours Conversion'!AI$7,'Line Output'!$D$8:$O$8,0)),0)</f>
        <v>0</v>
      </c>
      <c r="AJ400" s="34">
        <f>IFERROR(Schedule!AQ402/INDEX('Line Output'!$D$8:$O$16,MATCH('Hours Conversion'!$C400,'Line Output'!$D$8:$D$16,0),MATCH('Hours Conversion'!AJ$7,'Line Output'!$D$8:$O$8,0)),0)</f>
        <v>0</v>
      </c>
      <c r="AK400" s="34">
        <f>IFERROR(Schedule!AR402/INDEX('Line Output'!$D$8:$O$16,MATCH('Hours Conversion'!$C400,'Line Output'!$D$8:$D$16,0),MATCH('Hours Conversion'!AK$7,'Line Output'!$D$8:$O$8,0)),0)</f>
        <v>0</v>
      </c>
      <c r="AL400" s="34">
        <f>IFERROR(Schedule!AS402/INDEX('Line Output'!$D$8:$O$16,MATCH('Hours Conversion'!$C400,'Line Output'!$D$8:$D$16,0),MATCH('Hours Conversion'!AL$7,'Line Output'!$D$8:$O$8,0)),0)</f>
        <v>0</v>
      </c>
      <c r="AM400" s="34">
        <f>IFERROR(Schedule!AT402/INDEX('Line Output'!$D$8:$O$16,MATCH('Hours Conversion'!$C400,'Line Output'!$D$8:$D$16,0),MATCH('Hours Conversion'!AM$7,'Line Output'!$D$8:$O$8,0)),0)</f>
        <v>0</v>
      </c>
      <c r="AN400" s="34">
        <f>IFERROR(Schedule!AU402/INDEX('Line Output'!$D$8:$O$16,MATCH('Hours Conversion'!$C400,'Line Output'!$D$8:$D$16,0),MATCH('Hours Conversion'!AN$7,'Line Output'!$D$8:$O$8,0)),0)</f>
        <v>0</v>
      </c>
      <c r="AO400" s="34">
        <f>IFERROR(Schedule!AV402/INDEX('Line Output'!$D$8:$O$16,MATCH('Hours Conversion'!$C400,'Line Output'!$D$8:$D$16,0),MATCH('Hours Conversion'!AO$7,'Line Output'!$D$8:$O$8,0)),0)</f>
        <v>0</v>
      </c>
      <c r="AP400" s="34">
        <f>IFERROR(Schedule!AW402/INDEX('Line Output'!$D$8:$O$16,MATCH('Hours Conversion'!$C400,'Line Output'!$D$8:$D$16,0),MATCH('Hours Conversion'!AP$7,'Line Output'!$D$8:$O$8,0)),0)</f>
        <v>0</v>
      </c>
      <c r="AQ400" s="34">
        <f>IFERROR(Schedule!AX402/INDEX('Line Output'!$D$8:$O$16,MATCH('Hours Conversion'!$C400,'Line Output'!$D$8:$D$16,0),MATCH('Hours Conversion'!AQ$7,'Line Output'!$D$8:$O$8,0)),0)</f>
        <v>0</v>
      </c>
      <c r="AR400" s="34">
        <f>IFERROR(Schedule!AY402/INDEX('Line Output'!$D$8:$O$16,MATCH('Hours Conversion'!$C400,'Line Output'!$D$8:$D$16,0),MATCH('Hours Conversion'!AR$7,'Line Output'!$D$8:$O$8,0)),0)</f>
        <v>0</v>
      </c>
      <c r="AS400" s="34">
        <f>IFERROR(Schedule!AZ402/INDEX('Line Output'!$D$8:$O$16,MATCH('Hours Conversion'!$C400,'Line Output'!$D$8:$D$16,0),MATCH('Hours Conversion'!AS$7,'Line Output'!$D$8:$O$8,0)),0)</f>
        <v>0</v>
      </c>
      <c r="AT400" s="34">
        <f>IFERROR(Schedule!BA402/INDEX('Line Output'!$D$8:$O$16,MATCH('Hours Conversion'!$C400,'Line Output'!$D$8:$D$16,0),MATCH('Hours Conversion'!AT$7,'Line Output'!$D$8:$O$8,0)),0)</f>
        <v>0</v>
      </c>
      <c r="AU400" s="34">
        <f>IFERROR(Schedule!BB402/INDEX('Line Output'!$D$8:$O$16,MATCH('Hours Conversion'!$C400,'Line Output'!$D$8:$D$16,0),MATCH('Hours Conversion'!AU$7,'Line Output'!$D$8:$O$8,0)),0)</f>
        <v>0</v>
      </c>
      <c r="AV400" s="34">
        <f>IFERROR(Schedule!BC402/INDEX('Line Output'!$D$8:$O$16,MATCH('Hours Conversion'!$C400,'Line Output'!$D$8:$D$16,0),MATCH('Hours Conversion'!AV$7,'Line Output'!$D$8:$O$8,0)),0)</f>
        <v>0</v>
      </c>
      <c r="AW400" s="34">
        <f>IFERROR(Schedule!BD402/INDEX('Line Output'!$D$8:$O$16,MATCH('Hours Conversion'!$C400,'Line Output'!$D$8:$D$16,0),MATCH('Hours Conversion'!AW$7,'Line Output'!$D$8:$O$8,0)),0)</f>
        <v>0</v>
      </c>
      <c r="AX400" s="34">
        <f>IFERROR(Schedule!BE402/INDEX('Line Output'!$D$8:$O$16,MATCH('Hours Conversion'!$C400,'Line Output'!$D$8:$D$16,0),MATCH('Hours Conversion'!AX$7,'Line Output'!$D$8:$O$8,0)),0)</f>
        <v>0</v>
      </c>
      <c r="AY400" s="34">
        <f>IFERROR(Schedule!BF402/INDEX('Line Output'!$D$8:$O$16,MATCH('Hours Conversion'!$C400,'Line Output'!$D$8:$D$16,0),MATCH('Hours Conversion'!AY$7,'Line Output'!$D$8:$O$8,0)),0)</f>
        <v>0</v>
      </c>
      <c r="AZ400" s="34">
        <f>IFERROR(Schedule!BG402/INDEX('Line Output'!$D$8:$O$16,MATCH('Hours Conversion'!$C400,'Line Output'!$D$8:$D$16,0),MATCH('Hours Conversion'!AZ$7,'Line Output'!$D$8:$O$8,0)),0)</f>
        <v>0</v>
      </c>
      <c r="BA400" s="34">
        <f>IFERROR(Schedule!BH402/INDEX('Line Output'!$D$8:$O$16,MATCH('Hours Conversion'!$C400,'Line Output'!$D$8:$D$16,0),MATCH('Hours Conversion'!BA$7,'Line Output'!$D$8:$O$8,0)),0)</f>
        <v>0</v>
      </c>
      <c r="BB400" s="34">
        <f>IFERROR(Schedule!BI402/INDEX('Line Output'!$D$8:$O$16,MATCH('Hours Conversion'!$C400,'Line Output'!$D$8:$D$16,0),MATCH('Hours Conversion'!BB$7,'Line Output'!$D$8:$O$8,0)),0)</f>
        <v>0</v>
      </c>
      <c r="BC400" s="34">
        <f>IFERROR(Schedule!BJ402/INDEX('Line Output'!$D$8:$O$16,MATCH('Hours Conversion'!$C400,'Line Output'!$D$8:$D$16,0),MATCH('Hours Conversion'!BC$7,'Line Output'!$D$8:$O$8,0)),0)</f>
        <v>0</v>
      </c>
      <c r="BD400" s="34">
        <f>IFERROR(Schedule!BK402/INDEX('Line Output'!$D$8:$O$16,MATCH('Hours Conversion'!$C400,'Line Output'!$D$8:$D$16,0),MATCH('Hours Conversion'!BD$7,'Line Output'!$D$8:$O$8,0)),0)</f>
        <v>0</v>
      </c>
      <c r="BE400" s="34">
        <f>IFERROR(Schedule!BL402/INDEX('Line Output'!$D$8:$O$16,MATCH('Hours Conversion'!$C400,'Line Output'!$D$8:$D$16,0),MATCH('Hours Conversion'!BE$7,'Line Output'!$D$8:$O$8,0)),0)</f>
        <v>0</v>
      </c>
      <c r="BF400" s="34">
        <f>IFERROR(Schedule!BM402/INDEX('Line Output'!$D$8:$O$16,MATCH('Hours Conversion'!$C400,'Line Output'!$D$8:$D$16,0),MATCH('Hours Conversion'!BF$7,'Line Output'!$D$8:$O$8,0)),0)</f>
        <v>0</v>
      </c>
      <c r="BG400" s="34">
        <f>IFERROR(Schedule!BN402/INDEX('Line Output'!$D$8:$O$16,MATCH('Hours Conversion'!$C400,'Line Output'!$D$8:$D$16,0),MATCH('Hours Conversion'!BG$7,'Line Output'!$D$8:$O$8,0)),0)</f>
        <v>0</v>
      </c>
      <c r="BH400" s="34">
        <f>IFERROR(Schedule!BO402/INDEX('Line Output'!$D$8:$O$16,MATCH('Hours Conversion'!$C400,'Line Output'!$D$8:$D$16,0),MATCH('Hours Conversion'!BH$7,'Line Output'!$D$8:$O$8,0)),0)</f>
        <v>0</v>
      </c>
      <c r="BI400" s="34">
        <f>IFERROR(Schedule!BP402/INDEX('Line Output'!$D$8:$O$16,MATCH('Hours Conversion'!$C400,'Line Output'!$D$8:$D$16,0),MATCH('Hours Conversion'!BI$7,'Line Output'!$D$8:$O$8,0)),0)</f>
        <v>0</v>
      </c>
      <c r="BJ400" s="34">
        <f>IFERROR(Schedule!BQ402/INDEX('Line Output'!$D$8:$O$16,MATCH('Hours Conversion'!$C400,'Line Output'!$D$8:$D$16,0),MATCH('Hours Conversion'!BJ$7,'Line Output'!$D$8:$O$8,0)),0)</f>
        <v>0</v>
      </c>
      <c r="BK400" s="34">
        <f>IFERROR(Schedule!BR402/INDEX('Line Output'!$D$8:$O$16,MATCH('Hours Conversion'!$C400,'Line Output'!$D$8:$D$16,0),MATCH('Hours Conversion'!BK$7,'Line Output'!$D$8:$O$8,0)),0)</f>
        <v>0</v>
      </c>
      <c r="BL400" s="34">
        <f>IFERROR(Schedule!BS402/INDEX('Line Output'!$D$8:$O$16,MATCH('Hours Conversion'!$C400,'Line Output'!$D$8:$D$16,0),MATCH('Hours Conversion'!BL$7,'Line Output'!$D$8:$O$8,0)),0)</f>
        <v>0</v>
      </c>
      <c r="BM400" s="34">
        <f>IFERROR(Schedule!BT402/INDEX('Line Output'!$D$8:$O$16,MATCH('Hours Conversion'!$C400,'Line Output'!$D$8:$D$16,0),MATCH('Hours Conversion'!BM$7,'Line Output'!$D$8:$O$8,0)),0)</f>
        <v>0</v>
      </c>
      <c r="BN400" s="34">
        <f>IFERROR(Schedule!BU402/INDEX('Line Output'!$D$8:$O$16,MATCH('Hours Conversion'!$C400,'Line Output'!$D$8:$D$16,0),MATCH('Hours Conversion'!BN$7,'Line Output'!$D$8:$O$8,0)),0)</f>
        <v>0</v>
      </c>
      <c r="BO400" s="34">
        <f>IFERROR(Schedule!BV402/INDEX('Line Output'!$D$8:$O$16,MATCH('Hours Conversion'!$C400,'Line Output'!$D$8:$D$16,0),MATCH('Hours Conversion'!BO$7,'Line Output'!$D$8:$O$8,0)),0)</f>
        <v>0</v>
      </c>
      <c r="BP400" s="34">
        <f>IFERROR(Schedule!BW402/INDEX('Line Output'!$D$8:$O$16,MATCH('Hours Conversion'!$C400,'Line Output'!$D$8:$D$16,0),MATCH('Hours Conversion'!BP$7,'Line Output'!$D$8:$O$8,0)),0)</f>
        <v>0</v>
      </c>
      <c r="BQ400" s="34">
        <f>IFERROR(Schedule!BX402/INDEX('Line Output'!$D$8:$O$16,MATCH('Hours Conversion'!$C400,'Line Output'!$D$8:$D$16,0),MATCH('Hours Conversion'!BQ$7,'Line Output'!$D$8:$O$8,0)),0)</f>
        <v>0</v>
      </c>
      <c r="BR400" s="34">
        <f>IFERROR(Schedule!BY402/INDEX('Line Output'!$D$8:$O$16,MATCH('Hours Conversion'!$C400,'Line Output'!$D$8:$D$16,0),MATCH('Hours Conversion'!BR$7,'Line Output'!$D$8:$O$8,0)),0)</f>
        <v>0</v>
      </c>
      <c r="BS400" s="34">
        <f>IFERROR(Schedule!BZ402/INDEX('Line Output'!$D$8:$O$16,MATCH('Hours Conversion'!$C400,'Line Output'!$D$8:$D$16,0),MATCH('Hours Conversion'!BS$7,'Line Output'!$D$8:$O$8,0)),0)</f>
        <v>0</v>
      </c>
      <c r="BT400" s="34">
        <f>IFERROR(Schedule!CA402/INDEX('Line Output'!$D$8:$O$16,MATCH('Hours Conversion'!$C400,'Line Output'!$D$8:$D$16,0),MATCH('Hours Conversion'!BT$7,'Line Output'!$D$8:$O$8,0)),0)</f>
        <v>0</v>
      </c>
      <c r="BU400" s="34">
        <f>IFERROR(Schedule!CB402/INDEX('Line Output'!$D$8:$O$16,MATCH('Hours Conversion'!$C400,'Line Output'!$D$8:$D$16,0),MATCH('Hours Conversion'!BU$7,'Line Output'!$D$8:$O$8,0)),0)</f>
        <v>0</v>
      </c>
      <c r="BV400" s="34">
        <f>IFERROR(Schedule!CC402/INDEX('Line Output'!$D$8:$O$16,MATCH('Hours Conversion'!$C400,'Line Output'!$D$8:$D$16,0),MATCH('Hours Conversion'!BV$7,'Line Output'!$D$8:$O$8,0)),0)</f>
        <v>0</v>
      </c>
      <c r="BW400" s="34">
        <f>IFERROR(Schedule!CD402/INDEX('Line Output'!$D$8:$O$16,MATCH('Hours Conversion'!$C400,'Line Output'!$D$8:$D$16,0),MATCH('Hours Conversion'!BW$7,'Line Output'!$D$8:$O$8,0)),0)</f>
        <v>0</v>
      </c>
      <c r="BX400" s="34">
        <f>IFERROR(Schedule!CE402/INDEX('Line Output'!$D$8:$O$16,MATCH('Hours Conversion'!$C400,'Line Output'!$D$8:$D$16,0),MATCH('Hours Conversion'!BX$7,'Line Output'!$D$8:$O$8,0)),0)</f>
        <v>0</v>
      </c>
      <c r="BY400" s="34">
        <f>IFERROR(Schedule!CF402/INDEX('Line Output'!$D$8:$O$16,MATCH('Hours Conversion'!$C400,'Line Output'!$D$8:$D$16,0),MATCH('Hours Conversion'!BY$7,'Line Output'!$D$8:$O$8,0)),0)</f>
        <v>0</v>
      </c>
      <c r="BZ400" s="34">
        <f>IFERROR(Schedule!CG402/INDEX('Line Output'!$D$8:$O$16,MATCH('Hours Conversion'!$C400,'Line Output'!$D$8:$D$16,0),MATCH('Hours Conversion'!BZ$7,'Line Output'!$D$8:$O$8,0)),0)</f>
        <v>0</v>
      </c>
      <c r="CA400" s="34">
        <f>IFERROR(Schedule!CH402/INDEX('Line Output'!$D$8:$O$16,MATCH('Hours Conversion'!$C400,'Line Output'!$D$8:$D$16,0),MATCH('Hours Conversion'!CA$7,'Line Output'!$D$8:$O$8,0)),0)</f>
        <v>0</v>
      </c>
      <c r="CB400" s="34">
        <f>IFERROR(Schedule!CI402/INDEX('Line Output'!$D$8:$O$16,MATCH('Hours Conversion'!$C400,'Line Output'!$D$8:$D$16,0),MATCH('Hours Conversion'!CB$7,'Line Output'!$D$8:$O$8,0)),0)</f>
        <v>0</v>
      </c>
      <c r="CC400" s="34">
        <f>IFERROR(Schedule!CJ402/INDEX('Line Output'!$D$8:$O$16,MATCH('Hours Conversion'!$C400,'Line Output'!$D$8:$D$16,0),MATCH('Hours Conversion'!CC$7,'Line Output'!$D$8:$O$8,0)),0)</f>
        <v>0</v>
      </c>
      <c r="CD400" s="34">
        <f>IFERROR(Schedule!CK402/INDEX('Line Output'!$D$8:$O$16,MATCH('Hours Conversion'!$C400,'Line Output'!$D$8:$D$16,0),MATCH('Hours Conversion'!CD$7,'Line Output'!$D$8:$O$8,0)),0)</f>
        <v>0</v>
      </c>
      <c r="CE400" s="34">
        <f>IFERROR(Schedule!CL402/INDEX('Line Output'!$D$8:$O$16,MATCH('Hours Conversion'!$C400,'Line Output'!$D$8:$D$16,0),MATCH('Hours Conversion'!CE$7,'Line Output'!$D$8:$O$8,0)),0)</f>
        <v>0</v>
      </c>
      <c r="CF400" s="34">
        <f>IFERROR(Schedule!CM402/INDEX('Line Output'!$D$8:$O$16,MATCH('Hours Conversion'!$C400,'Line Output'!$D$8:$D$16,0),MATCH('Hours Conversion'!CF$7,'Line Output'!$D$8:$O$8,0)),0)</f>
        <v>0</v>
      </c>
      <c r="CG400" s="34">
        <f>IFERROR(Schedule!CN402/INDEX('Line Output'!$D$8:$O$16,MATCH('Hours Conversion'!$C400,'Line Output'!$D$8:$D$16,0),MATCH('Hours Conversion'!CG$7,'Line Output'!$D$8:$O$8,0)),0)</f>
        <v>0</v>
      </c>
      <c r="CH400" s="34">
        <f>IFERROR(Schedule!CO402/INDEX('Line Output'!$D$8:$O$16,MATCH('Hours Conversion'!$C400,'Line Output'!$D$8:$D$16,0),MATCH('Hours Conversion'!CH$7,'Line Output'!$D$8:$O$8,0)),0)</f>
        <v>0</v>
      </c>
      <c r="CI400" s="34">
        <f>IFERROR(Schedule!CP402/INDEX('Line Output'!$D$8:$O$16,MATCH('Hours Conversion'!$C400,'Line Output'!$D$8:$D$16,0),MATCH('Hours Conversion'!CI$7,'Line Output'!$D$8:$O$8,0)),0)</f>
        <v>0</v>
      </c>
      <c r="CJ400" s="34">
        <f>IFERROR(Schedule!CQ402/INDEX('Line Output'!$D$8:$O$16,MATCH('Hours Conversion'!$C400,'Line Output'!$D$8:$D$16,0),MATCH('Hours Conversion'!CJ$7,'Line Output'!$D$8:$O$8,0)),0)</f>
        <v>0</v>
      </c>
      <c r="CK400" s="34">
        <f>IFERROR(Schedule!CR402/INDEX('Line Output'!$D$8:$O$16,MATCH('Hours Conversion'!$C400,'Line Output'!$D$8:$D$16,0),MATCH('Hours Conversion'!CK$7,'Line Output'!$D$8:$O$8,0)),0)</f>
        <v>0</v>
      </c>
      <c r="CL400" s="34">
        <f>IFERROR(Schedule!CS402/INDEX('Line Output'!$D$8:$O$16,MATCH('Hours Conversion'!$C400,'Line Output'!$D$8:$D$16,0),MATCH('Hours Conversion'!CL$7,'Line Output'!$D$8:$O$8,0)),0)</f>
        <v>0</v>
      </c>
      <c r="CM400" s="34">
        <f>IFERROR(Schedule!CT402/INDEX('Line Output'!$D$8:$O$16,MATCH('Hours Conversion'!$C400,'Line Output'!$D$8:$D$16,0),MATCH('Hours Conversion'!CM$7,'Line Output'!$D$8:$O$8,0)),0)</f>
        <v>0</v>
      </c>
      <c r="CN400" s="34">
        <f>IFERROR(Schedule!CU402/INDEX('Line Output'!$D$8:$O$16,MATCH('Hours Conversion'!$C400,'Line Output'!$D$8:$D$16,0),MATCH('Hours Conversion'!CN$7,'Line Output'!$D$8:$O$8,0)),0)</f>
        <v>0</v>
      </c>
      <c r="CO400" s="34">
        <f>IFERROR(Schedule!CV402/INDEX('Line Output'!$D$8:$O$16,MATCH('Hours Conversion'!$C400,'Line Output'!$D$8:$D$16,0),MATCH('Hours Conversion'!CO$7,'Line Output'!$D$8:$O$8,0)),0)</f>
        <v>0</v>
      </c>
      <c r="CP400" s="34">
        <f>IFERROR(Schedule!CW402/INDEX('Line Output'!$D$8:$O$16,MATCH('Hours Conversion'!$C400,'Line Output'!$D$8:$D$16,0),MATCH('Hours Conversion'!CP$7,'Line Output'!$D$8:$O$8,0)),0)</f>
        <v>0</v>
      </c>
      <c r="CQ400" s="34">
        <f>IFERROR(Schedule!CX402/INDEX('Line Output'!$D$8:$O$16,MATCH('Hours Conversion'!$C400,'Line Output'!$D$8:$D$16,0),MATCH('Hours Conversion'!CQ$7,'Line Output'!$D$8:$O$8,0)),0)</f>
        <v>0</v>
      </c>
      <c r="CR400" s="34">
        <f>IFERROR(Schedule!CY402/INDEX('Line Output'!$D$8:$O$16,MATCH('Hours Conversion'!$C400,'Line Output'!$D$8:$D$16,0),MATCH('Hours Conversion'!CR$7,'Line Output'!$D$8:$O$8,0)),0)</f>
        <v>0</v>
      </c>
      <c r="CS400" s="34">
        <f>IFERROR(Schedule!CZ402/INDEX('Line Output'!$D$8:$O$16,MATCH('Hours Conversion'!$C400,'Line Output'!$D$8:$D$16,0),MATCH('Hours Conversion'!CS$7,'Line Output'!$D$8:$O$8,0)),0)</f>
        <v>0</v>
      </c>
      <c r="CT400" s="34">
        <f>IFERROR(Schedule!DA402/INDEX('Line Output'!$D$8:$O$16,MATCH('Hours Conversion'!$C400,'Line Output'!$D$8:$D$16,0),MATCH('Hours Conversion'!CT$7,'Line Output'!$D$8:$O$8,0)),0)</f>
        <v>0</v>
      </c>
      <c r="CU400" s="34">
        <f>IFERROR(Schedule!DB402/INDEX('Line Output'!$D$8:$O$16,MATCH('Hours Conversion'!$C400,'Line Output'!$D$8:$D$16,0),MATCH('Hours Conversion'!CU$7,'Line Output'!$D$8:$O$8,0)),0)</f>
        <v>0</v>
      </c>
      <c r="CV400" s="34">
        <f>IFERROR(Schedule!DC402/INDEX('Line Output'!$D$8:$O$16,MATCH('Hours Conversion'!$C400,'Line Output'!$D$8:$D$16,0),MATCH('Hours Conversion'!CV$7,'Line Output'!$D$8:$O$8,0)),0)</f>
        <v>0</v>
      </c>
      <c r="CW400" s="34">
        <f>IFERROR(Schedule!DD402/INDEX('Line Output'!$D$8:$O$16,MATCH('Hours Conversion'!$C400,'Line Output'!$D$8:$D$16,0),MATCH('Hours Conversion'!CW$7,'Line Output'!$D$8:$O$8,0)),0)</f>
        <v>0</v>
      </c>
      <c r="CX400" s="34">
        <f>IFERROR(Schedule!DE402/INDEX('Line Output'!$D$8:$O$16,MATCH('Hours Conversion'!$C400,'Line Output'!$D$8:$D$16,0),MATCH('Hours Conversion'!CX$7,'Line Output'!$D$8:$O$8,0)),0)</f>
        <v>0</v>
      </c>
      <c r="CY400" s="34">
        <f>IFERROR(Schedule!DF402/INDEX('Line Output'!$D$8:$O$16,MATCH('Hours Conversion'!$C400,'Line Output'!$D$8:$D$16,0),MATCH('Hours Conversion'!CY$7,'Line Output'!$D$8:$O$8,0)),0)</f>
        <v>0</v>
      </c>
      <c r="CZ400" s="34">
        <f>IFERROR(Schedule!DG402/INDEX('Line Output'!$D$8:$O$16,MATCH('Hours Conversion'!$C400,'Line Output'!$D$8:$D$16,0),MATCH('Hours Conversion'!CZ$7,'Line Output'!$D$8:$O$8,0)),0)</f>
        <v>0</v>
      </c>
    </row>
    <row r="401" spans="3:104" x14ac:dyDescent="0.3">
      <c r="C401" s="14" t="str">
        <f>IF(Schedule!E403="","",Schedule!E403)</f>
        <v/>
      </c>
      <c r="D401" s="34">
        <f>IFERROR(Schedule!K403/INDEX('Line Output'!$D$8:$O$16,MATCH('Hours Conversion'!$C401,'Line Output'!$D$8:$D$16,0),MATCH('Hours Conversion'!D$7,'Line Output'!$D$8:$O$8,0)),0)</f>
        <v>0</v>
      </c>
      <c r="E401" s="34">
        <f>IFERROR(Schedule!L403/INDEX('Line Output'!$D$8:$O$16,MATCH('Hours Conversion'!$C401,'Line Output'!$D$8:$D$16,0),MATCH('Hours Conversion'!E$7,'Line Output'!$D$8:$O$8,0)),0)</f>
        <v>0</v>
      </c>
      <c r="F401" s="34">
        <f>IFERROR(Schedule!M403/INDEX('Line Output'!$D$8:$O$16,MATCH('Hours Conversion'!$C401,'Line Output'!$D$8:$D$16,0),MATCH('Hours Conversion'!F$7,'Line Output'!$D$8:$O$8,0)),0)</f>
        <v>0</v>
      </c>
      <c r="G401" s="34">
        <f>IFERROR(Schedule!N403/INDEX('Line Output'!$D$8:$O$16,MATCH('Hours Conversion'!$C401,'Line Output'!$D$8:$D$16,0),MATCH('Hours Conversion'!G$7,'Line Output'!$D$8:$O$8,0)),0)</f>
        <v>0</v>
      </c>
      <c r="H401" s="34">
        <f>IFERROR(Schedule!O403/INDEX('Line Output'!$D$8:$O$16,MATCH('Hours Conversion'!$C401,'Line Output'!$D$8:$D$16,0),MATCH('Hours Conversion'!H$7,'Line Output'!$D$8:$O$8,0)),0)</f>
        <v>0</v>
      </c>
      <c r="I401" s="34">
        <f>IFERROR(Schedule!P403/INDEX('Line Output'!$D$8:$O$16,MATCH('Hours Conversion'!$C401,'Line Output'!$D$8:$D$16,0),MATCH('Hours Conversion'!I$7,'Line Output'!$D$8:$O$8,0)),0)</f>
        <v>0</v>
      </c>
      <c r="J401" s="34">
        <f>IFERROR(Schedule!Q403/INDEX('Line Output'!$D$8:$O$16,MATCH('Hours Conversion'!$C401,'Line Output'!$D$8:$D$16,0),MATCH('Hours Conversion'!J$7,'Line Output'!$D$8:$O$8,0)),0)</f>
        <v>0</v>
      </c>
      <c r="K401" s="34">
        <f>IFERROR(Schedule!R403/INDEX('Line Output'!$D$8:$O$16,MATCH('Hours Conversion'!$C401,'Line Output'!$D$8:$D$16,0),MATCH('Hours Conversion'!K$7,'Line Output'!$D$8:$O$8,0)),0)</f>
        <v>0</v>
      </c>
      <c r="L401" s="34">
        <f>IFERROR(Schedule!S403/INDEX('Line Output'!$D$8:$O$16,MATCH('Hours Conversion'!$C401,'Line Output'!$D$8:$D$16,0),MATCH('Hours Conversion'!L$7,'Line Output'!$D$8:$O$8,0)),0)</f>
        <v>0</v>
      </c>
      <c r="M401" s="34">
        <f>IFERROR(Schedule!T403/INDEX('Line Output'!$D$8:$O$16,MATCH('Hours Conversion'!$C401,'Line Output'!$D$8:$D$16,0),MATCH('Hours Conversion'!M$7,'Line Output'!$D$8:$O$8,0)),0)</f>
        <v>0</v>
      </c>
      <c r="N401" s="34">
        <f>IFERROR(Schedule!U403/INDEX('Line Output'!$D$8:$O$16,MATCH('Hours Conversion'!$C401,'Line Output'!$D$8:$D$16,0),MATCH('Hours Conversion'!N$7,'Line Output'!$D$8:$O$8,0)),0)</f>
        <v>0</v>
      </c>
      <c r="O401" s="34">
        <f>IFERROR(Schedule!V403/INDEX('Line Output'!$D$8:$O$16,MATCH('Hours Conversion'!$C401,'Line Output'!$D$8:$D$16,0),MATCH('Hours Conversion'!O$7,'Line Output'!$D$8:$O$8,0)),0)</f>
        <v>0</v>
      </c>
      <c r="P401" s="34">
        <f>IFERROR(Schedule!W403/INDEX('Line Output'!$D$8:$O$16,MATCH('Hours Conversion'!$C401,'Line Output'!$D$8:$D$16,0),MATCH('Hours Conversion'!P$7,'Line Output'!$D$8:$O$8,0)),0)</f>
        <v>0</v>
      </c>
      <c r="Q401" s="34">
        <f>IFERROR(Schedule!X403/INDEX('Line Output'!$D$8:$O$16,MATCH('Hours Conversion'!$C401,'Line Output'!$D$8:$D$16,0),MATCH('Hours Conversion'!Q$7,'Line Output'!$D$8:$O$8,0)),0)</f>
        <v>0</v>
      </c>
      <c r="R401" s="34">
        <f>IFERROR(Schedule!Y403/INDEX('Line Output'!$D$8:$O$16,MATCH('Hours Conversion'!$C401,'Line Output'!$D$8:$D$16,0),MATCH('Hours Conversion'!R$7,'Line Output'!$D$8:$O$8,0)),0)</f>
        <v>0</v>
      </c>
      <c r="S401" s="34">
        <f>IFERROR(Schedule!Z403/INDEX('Line Output'!$D$8:$O$16,MATCH('Hours Conversion'!$C401,'Line Output'!$D$8:$D$16,0),MATCH('Hours Conversion'!S$7,'Line Output'!$D$8:$O$8,0)),0)</f>
        <v>0</v>
      </c>
      <c r="T401" s="34">
        <f>IFERROR(Schedule!AA403/INDEX('Line Output'!$D$8:$O$16,MATCH('Hours Conversion'!$C401,'Line Output'!$D$8:$D$16,0),MATCH('Hours Conversion'!T$7,'Line Output'!$D$8:$O$8,0)),0)</f>
        <v>0</v>
      </c>
      <c r="U401" s="34">
        <f>IFERROR(Schedule!AB403/INDEX('Line Output'!$D$8:$O$16,MATCH('Hours Conversion'!$C401,'Line Output'!$D$8:$D$16,0),MATCH('Hours Conversion'!U$7,'Line Output'!$D$8:$O$8,0)),0)</f>
        <v>0</v>
      </c>
      <c r="V401" s="34">
        <f>IFERROR(Schedule!AC403/INDEX('Line Output'!$D$8:$O$16,MATCH('Hours Conversion'!$C401,'Line Output'!$D$8:$D$16,0),MATCH('Hours Conversion'!V$7,'Line Output'!$D$8:$O$8,0)),0)</f>
        <v>0</v>
      </c>
      <c r="W401" s="34">
        <f>IFERROR(Schedule!AD403/INDEX('Line Output'!$D$8:$O$16,MATCH('Hours Conversion'!$C401,'Line Output'!$D$8:$D$16,0),MATCH('Hours Conversion'!W$7,'Line Output'!$D$8:$O$8,0)),0)</f>
        <v>0</v>
      </c>
      <c r="X401" s="34">
        <f>IFERROR(Schedule!AE403/INDEX('Line Output'!$D$8:$O$16,MATCH('Hours Conversion'!$C401,'Line Output'!$D$8:$D$16,0),MATCH('Hours Conversion'!X$7,'Line Output'!$D$8:$O$8,0)),0)</f>
        <v>0</v>
      </c>
      <c r="Y401" s="34">
        <f>IFERROR(Schedule!AF403/INDEX('Line Output'!$D$8:$O$16,MATCH('Hours Conversion'!$C401,'Line Output'!$D$8:$D$16,0),MATCH('Hours Conversion'!Y$7,'Line Output'!$D$8:$O$8,0)),0)</f>
        <v>0</v>
      </c>
      <c r="Z401" s="34">
        <f>IFERROR(Schedule!AG403/INDEX('Line Output'!$D$8:$O$16,MATCH('Hours Conversion'!$C401,'Line Output'!$D$8:$D$16,0),MATCH('Hours Conversion'!Z$7,'Line Output'!$D$8:$O$8,0)),0)</f>
        <v>0</v>
      </c>
      <c r="AA401" s="34">
        <f>IFERROR(Schedule!AH403/INDEX('Line Output'!$D$8:$O$16,MATCH('Hours Conversion'!$C401,'Line Output'!$D$8:$D$16,0),MATCH('Hours Conversion'!AA$7,'Line Output'!$D$8:$O$8,0)),0)</f>
        <v>0</v>
      </c>
      <c r="AB401" s="34">
        <f>IFERROR(Schedule!AI403/INDEX('Line Output'!$D$8:$O$16,MATCH('Hours Conversion'!$C401,'Line Output'!$D$8:$D$16,0),MATCH('Hours Conversion'!AB$7,'Line Output'!$D$8:$O$8,0)),0)</f>
        <v>0</v>
      </c>
      <c r="AC401" s="34">
        <f>IFERROR(Schedule!AJ403/INDEX('Line Output'!$D$8:$O$16,MATCH('Hours Conversion'!$C401,'Line Output'!$D$8:$D$16,0),MATCH('Hours Conversion'!AC$7,'Line Output'!$D$8:$O$8,0)),0)</f>
        <v>0</v>
      </c>
      <c r="AD401" s="34">
        <f>IFERROR(Schedule!AK403/INDEX('Line Output'!$D$8:$O$16,MATCH('Hours Conversion'!$C401,'Line Output'!$D$8:$D$16,0),MATCH('Hours Conversion'!AD$7,'Line Output'!$D$8:$O$8,0)),0)</f>
        <v>0</v>
      </c>
      <c r="AE401" s="34">
        <f>IFERROR(Schedule!AL403/INDEX('Line Output'!$D$8:$O$16,MATCH('Hours Conversion'!$C401,'Line Output'!$D$8:$D$16,0),MATCH('Hours Conversion'!AE$7,'Line Output'!$D$8:$O$8,0)),0)</f>
        <v>0</v>
      </c>
      <c r="AF401" s="34">
        <f>IFERROR(Schedule!AM403/INDEX('Line Output'!$D$8:$O$16,MATCH('Hours Conversion'!$C401,'Line Output'!$D$8:$D$16,0),MATCH('Hours Conversion'!AF$7,'Line Output'!$D$8:$O$8,0)),0)</f>
        <v>0</v>
      </c>
      <c r="AG401" s="34">
        <f>IFERROR(Schedule!AN403/INDEX('Line Output'!$D$8:$O$16,MATCH('Hours Conversion'!$C401,'Line Output'!$D$8:$D$16,0),MATCH('Hours Conversion'!AG$7,'Line Output'!$D$8:$O$8,0)),0)</f>
        <v>0</v>
      </c>
      <c r="AH401" s="34">
        <f>IFERROR(Schedule!AO403/INDEX('Line Output'!$D$8:$O$16,MATCH('Hours Conversion'!$C401,'Line Output'!$D$8:$D$16,0),MATCH('Hours Conversion'!AH$7,'Line Output'!$D$8:$O$8,0)),0)</f>
        <v>0</v>
      </c>
      <c r="AI401" s="34">
        <f>IFERROR(Schedule!AP403/INDEX('Line Output'!$D$8:$O$16,MATCH('Hours Conversion'!$C401,'Line Output'!$D$8:$D$16,0),MATCH('Hours Conversion'!AI$7,'Line Output'!$D$8:$O$8,0)),0)</f>
        <v>0</v>
      </c>
      <c r="AJ401" s="34">
        <f>IFERROR(Schedule!AQ403/INDEX('Line Output'!$D$8:$O$16,MATCH('Hours Conversion'!$C401,'Line Output'!$D$8:$D$16,0),MATCH('Hours Conversion'!AJ$7,'Line Output'!$D$8:$O$8,0)),0)</f>
        <v>0</v>
      </c>
      <c r="AK401" s="34">
        <f>IFERROR(Schedule!AR403/INDEX('Line Output'!$D$8:$O$16,MATCH('Hours Conversion'!$C401,'Line Output'!$D$8:$D$16,0),MATCH('Hours Conversion'!AK$7,'Line Output'!$D$8:$O$8,0)),0)</f>
        <v>0</v>
      </c>
      <c r="AL401" s="34">
        <f>IFERROR(Schedule!AS403/INDEX('Line Output'!$D$8:$O$16,MATCH('Hours Conversion'!$C401,'Line Output'!$D$8:$D$16,0),MATCH('Hours Conversion'!AL$7,'Line Output'!$D$8:$O$8,0)),0)</f>
        <v>0</v>
      </c>
      <c r="AM401" s="34">
        <f>IFERROR(Schedule!AT403/INDEX('Line Output'!$D$8:$O$16,MATCH('Hours Conversion'!$C401,'Line Output'!$D$8:$D$16,0),MATCH('Hours Conversion'!AM$7,'Line Output'!$D$8:$O$8,0)),0)</f>
        <v>0</v>
      </c>
      <c r="AN401" s="34">
        <f>IFERROR(Schedule!AU403/INDEX('Line Output'!$D$8:$O$16,MATCH('Hours Conversion'!$C401,'Line Output'!$D$8:$D$16,0),MATCH('Hours Conversion'!AN$7,'Line Output'!$D$8:$O$8,0)),0)</f>
        <v>0</v>
      </c>
      <c r="AO401" s="34">
        <f>IFERROR(Schedule!AV403/INDEX('Line Output'!$D$8:$O$16,MATCH('Hours Conversion'!$C401,'Line Output'!$D$8:$D$16,0),MATCH('Hours Conversion'!AO$7,'Line Output'!$D$8:$O$8,0)),0)</f>
        <v>0</v>
      </c>
      <c r="AP401" s="34">
        <f>IFERROR(Schedule!AW403/INDEX('Line Output'!$D$8:$O$16,MATCH('Hours Conversion'!$C401,'Line Output'!$D$8:$D$16,0),MATCH('Hours Conversion'!AP$7,'Line Output'!$D$8:$O$8,0)),0)</f>
        <v>0</v>
      </c>
      <c r="AQ401" s="34">
        <f>IFERROR(Schedule!AX403/INDEX('Line Output'!$D$8:$O$16,MATCH('Hours Conversion'!$C401,'Line Output'!$D$8:$D$16,0),MATCH('Hours Conversion'!AQ$7,'Line Output'!$D$8:$O$8,0)),0)</f>
        <v>0</v>
      </c>
      <c r="AR401" s="34">
        <f>IFERROR(Schedule!AY403/INDEX('Line Output'!$D$8:$O$16,MATCH('Hours Conversion'!$C401,'Line Output'!$D$8:$D$16,0),MATCH('Hours Conversion'!AR$7,'Line Output'!$D$8:$O$8,0)),0)</f>
        <v>0</v>
      </c>
      <c r="AS401" s="34">
        <f>IFERROR(Schedule!AZ403/INDEX('Line Output'!$D$8:$O$16,MATCH('Hours Conversion'!$C401,'Line Output'!$D$8:$D$16,0),MATCH('Hours Conversion'!AS$7,'Line Output'!$D$8:$O$8,0)),0)</f>
        <v>0</v>
      </c>
      <c r="AT401" s="34">
        <f>IFERROR(Schedule!BA403/INDEX('Line Output'!$D$8:$O$16,MATCH('Hours Conversion'!$C401,'Line Output'!$D$8:$D$16,0),MATCH('Hours Conversion'!AT$7,'Line Output'!$D$8:$O$8,0)),0)</f>
        <v>0</v>
      </c>
      <c r="AU401" s="34">
        <f>IFERROR(Schedule!BB403/INDEX('Line Output'!$D$8:$O$16,MATCH('Hours Conversion'!$C401,'Line Output'!$D$8:$D$16,0),MATCH('Hours Conversion'!AU$7,'Line Output'!$D$8:$O$8,0)),0)</f>
        <v>0</v>
      </c>
      <c r="AV401" s="34">
        <f>IFERROR(Schedule!BC403/INDEX('Line Output'!$D$8:$O$16,MATCH('Hours Conversion'!$C401,'Line Output'!$D$8:$D$16,0),MATCH('Hours Conversion'!AV$7,'Line Output'!$D$8:$O$8,0)),0)</f>
        <v>0</v>
      </c>
      <c r="AW401" s="34">
        <f>IFERROR(Schedule!BD403/INDEX('Line Output'!$D$8:$O$16,MATCH('Hours Conversion'!$C401,'Line Output'!$D$8:$D$16,0),MATCH('Hours Conversion'!AW$7,'Line Output'!$D$8:$O$8,0)),0)</f>
        <v>0</v>
      </c>
      <c r="AX401" s="34">
        <f>IFERROR(Schedule!BE403/INDEX('Line Output'!$D$8:$O$16,MATCH('Hours Conversion'!$C401,'Line Output'!$D$8:$D$16,0),MATCH('Hours Conversion'!AX$7,'Line Output'!$D$8:$O$8,0)),0)</f>
        <v>0</v>
      </c>
      <c r="AY401" s="34">
        <f>IFERROR(Schedule!BF403/INDEX('Line Output'!$D$8:$O$16,MATCH('Hours Conversion'!$C401,'Line Output'!$D$8:$D$16,0),MATCH('Hours Conversion'!AY$7,'Line Output'!$D$8:$O$8,0)),0)</f>
        <v>0</v>
      </c>
      <c r="AZ401" s="34">
        <f>IFERROR(Schedule!BG403/INDEX('Line Output'!$D$8:$O$16,MATCH('Hours Conversion'!$C401,'Line Output'!$D$8:$D$16,0),MATCH('Hours Conversion'!AZ$7,'Line Output'!$D$8:$O$8,0)),0)</f>
        <v>0</v>
      </c>
      <c r="BA401" s="34">
        <f>IFERROR(Schedule!BH403/INDEX('Line Output'!$D$8:$O$16,MATCH('Hours Conversion'!$C401,'Line Output'!$D$8:$D$16,0),MATCH('Hours Conversion'!BA$7,'Line Output'!$D$8:$O$8,0)),0)</f>
        <v>0</v>
      </c>
      <c r="BB401" s="34">
        <f>IFERROR(Schedule!BI403/INDEX('Line Output'!$D$8:$O$16,MATCH('Hours Conversion'!$C401,'Line Output'!$D$8:$D$16,0),MATCH('Hours Conversion'!BB$7,'Line Output'!$D$8:$O$8,0)),0)</f>
        <v>0</v>
      </c>
      <c r="BC401" s="34">
        <f>IFERROR(Schedule!BJ403/INDEX('Line Output'!$D$8:$O$16,MATCH('Hours Conversion'!$C401,'Line Output'!$D$8:$D$16,0),MATCH('Hours Conversion'!BC$7,'Line Output'!$D$8:$O$8,0)),0)</f>
        <v>0</v>
      </c>
      <c r="BD401" s="34">
        <f>IFERROR(Schedule!BK403/INDEX('Line Output'!$D$8:$O$16,MATCH('Hours Conversion'!$C401,'Line Output'!$D$8:$D$16,0),MATCH('Hours Conversion'!BD$7,'Line Output'!$D$8:$O$8,0)),0)</f>
        <v>0</v>
      </c>
      <c r="BE401" s="34">
        <f>IFERROR(Schedule!BL403/INDEX('Line Output'!$D$8:$O$16,MATCH('Hours Conversion'!$C401,'Line Output'!$D$8:$D$16,0),MATCH('Hours Conversion'!BE$7,'Line Output'!$D$8:$O$8,0)),0)</f>
        <v>0</v>
      </c>
      <c r="BF401" s="34">
        <f>IFERROR(Schedule!BM403/INDEX('Line Output'!$D$8:$O$16,MATCH('Hours Conversion'!$C401,'Line Output'!$D$8:$D$16,0),MATCH('Hours Conversion'!BF$7,'Line Output'!$D$8:$O$8,0)),0)</f>
        <v>0</v>
      </c>
      <c r="BG401" s="34">
        <f>IFERROR(Schedule!BN403/INDEX('Line Output'!$D$8:$O$16,MATCH('Hours Conversion'!$C401,'Line Output'!$D$8:$D$16,0),MATCH('Hours Conversion'!BG$7,'Line Output'!$D$8:$O$8,0)),0)</f>
        <v>0</v>
      </c>
      <c r="BH401" s="34">
        <f>IFERROR(Schedule!BO403/INDEX('Line Output'!$D$8:$O$16,MATCH('Hours Conversion'!$C401,'Line Output'!$D$8:$D$16,0),MATCH('Hours Conversion'!BH$7,'Line Output'!$D$8:$O$8,0)),0)</f>
        <v>0</v>
      </c>
      <c r="BI401" s="34">
        <f>IFERROR(Schedule!BP403/INDEX('Line Output'!$D$8:$O$16,MATCH('Hours Conversion'!$C401,'Line Output'!$D$8:$D$16,0),MATCH('Hours Conversion'!BI$7,'Line Output'!$D$8:$O$8,0)),0)</f>
        <v>0</v>
      </c>
      <c r="BJ401" s="34">
        <f>IFERROR(Schedule!BQ403/INDEX('Line Output'!$D$8:$O$16,MATCH('Hours Conversion'!$C401,'Line Output'!$D$8:$D$16,0),MATCH('Hours Conversion'!BJ$7,'Line Output'!$D$8:$O$8,0)),0)</f>
        <v>0</v>
      </c>
      <c r="BK401" s="34">
        <f>IFERROR(Schedule!BR403/INDEX('Line Output'!$D$8:$O$16,MATCH('Hours Conversion'!$C401,'Line Output'!$D$8:$D$16,0),MATCH('Hours Conversion'!BK$7,'Line Output'!$D$8:$O$8,0)),0)</f>
        <v>0</v>
      </c>
      <c r="BL401" s="34">
        <f>IFERROR(Schedule!BS403/INDEX('Line Output'!$D$8:$O$16,MATCH('Hours Conversion'!$C401,'Line Output'!$D$8:$D$16,0),MATCH('Hours Conversion'!BL$7,'Line Output'!$D$8:$O$8,0)),0)</f>
        <v>0</v>
      </c>
      <c r="BM401" s="34">
        <f>IFERROR(Schedule!BT403/INDEX('Line Output'!$D$8:$O$16,MATCH('Hours Conversion'!$C401,'Line Output'!$D$8:$D$16,0),MATCH('Hours Conversion'!BM$7,'Line Output'!$D$8:$O$8,0)),0)</f>
        <v>0</v>
      </c>
      <c r="BN401" s="34">
        <f>IFERROR(Schedule!BU403/INDEX('Line Output'!$D$8:$O$16,MATCH('Hours Conversion'!$C401,'Line Output'!$D$8:$D$16,0),MATCH('Hours Conversion'!BN$7,'Line Output'!$D$8:$O$8,0)),0)</f>
        <v>0</v>
      </c>
      <c r="BO401" s="34">
        <f>IFERROR(Schedule!BV403/INDEX('Line Output'!$D$8:$O$16,MATCH('Hours Conversion'!$C401,'Line Output'!$D$8:$D$16,0),MATCH('Hours Conversion'!BO$7,'Line Output'!$D$8:$O$8,0)),0)</f>
        <v>0</v>
      </c>
      <c r="BP401" s="34">
        <f>IFERROR(Schedule!BW403/INDEX('Line Output'!$D$8:$O$16,MATCH('Hours Conversion'!$C401,'Line Output'!$D$8:$D$16,0),MATCH('Hours Conversion'!BP$7,'Line Output'!$D$8:$O$8,0)),0)</f>
        <v>0</v>
      </c>
      <c r="BQ401" s="34">
        <f>IFERROR(Schedule!BX403/INDEX('Line Output'!$D$8:$O$16,MATCH('Hours Conversion'!$C401,'Line Output'!$D$8:$D$16,0),MATCH('Hours Conversion'!BQ$7,'Line Output'!$D$8:$O$8,0)),0)</f>
        <v>0</v>
      </c>
      <c r="BR401" s="34">
        <f>IFERROR(Schedule!BY403/INDEX('Line Output'!$D$8:$O$16,MATCH('Hours Conversion'!$C401,'Line Output'!$D$8:$D$16,0),MATCH('Hours Conversion'!BR$7,'Line Output'!$D$8:$O$8,0)),0)</f>
        <v>0</v>
      </c>
      <c r="BS401" s="34">
        <f>IFERROR(Schedule!BZ403/INDEX('Line Output'!$D$8:$O$16,MATCH('Hours Conversion'!$C401,'Line Output'!$D$8:$D$16,0),MATCH('Hours Conversion'!BS$7,'Line Output'!$D$8:$O$8,0)),0)</f>
        <v>0</v>
      </c>
      <c r="BT401" s="34">
        <f>IFERROR(Schedule!CA403/INDEX('Line Output'!$D$8:$O$16,MATCH('Hours Conversion'!$C401,'Line Output'!$D$8:$D$16,0),MATCH('Hours Conversion'!BT$7,'Line Output'!$D$8:$O$8,0)),0)</f>
        <v>0</v>
      </c>
      <c r="BU401" s="34">
        <f>IFERROR(Schedule!CB403/INDEX('Line Output'!$D$8:$O$16,MATCH('Hours Conversion'!$C401,'Line Output'!$D$8:$D$16,0),MATCH('Hours Conversion'!BU$7,'Line Output'!$D$8:$O$8,0)),0)</f>
        <v>0</v>
      </c>
      <c r="BV401" s="34">
        <f>IFERROR(Schedule!CC403/INDEX('Line Output'!$D$8:$O$16,MATCH('Hours Conversion'!$C401,'Line Output'!$D$8:$D$16,0),MATCH('Hours Conversion'!BV$7,'Line Output'!$D$8:$O$8,0)),0)</f>
        <v>0</v>
      </c>
      <c r="BW401" s="34">
        <f>IFERROR(Schedule!CD403/INDEX('Line Output'!$D$8:$O$16,MATCH('Hours Conversion'!$C401,'Line Output'!$D$8:$D$16,0),MATCH('Hours Conversion'!BW$7,'Line Output'!$D$8:$O$8,0)),0)</f>
        <v>0</v>
      </c>
      <c r="BX401" s="34">
        <f>IFERROR(Schedule!CE403/INDEX('Line Output'!$D$8:$O$16,MATCH('Hours Conversion'!$C401,'Line Output'!$D$8:$D$16,0),MATCH('Hours Conversion'!BX$7,'Line Output'!$D$8:$O$8,0)),0)</f>
        <v>0</v>
      </c>
      <c r="BY401" s="34">
        <f>IFERROR(Schedule!CF403/INDEX('Line Output'!$D$8:$O$16,MATCH('Hours Conversion'!$C401,'Line Output'!$D$8:$D$16,0),MATCH('Hours Conversion'!BY$7,'Line Output'!$D$8:$O$8,0)),0)</f>
        <v>0</v>
      </c>
      <c r="BZ401" s="34">
        <f>IFERROR(Schedule!CG403/INDEX('Line Output'!$D$8:$O$16,MATCH('Hours Conversion'!$C401,'Line Output'!$D$8:$D$16,0),MATCH('Hours Conversion'!BZ$7,'Line Output'!$D$8:$O$8,0)),0)</f>
        <v>0</v>
      </c>
      <c r="CA401" s="34">
        <f>IFERROR(Schedule!CH403/INDEX('Line Output'!$D$8:$O$16,MATCH('Hours Conversion'!$C401,'Line Output'!$D$8:$D$16,0),MATCH('Hours Conversion'!CA$7,'Line Output'!$D$8:$O$8,0)),0)</f>
        <v>0</v>
      </c>
      <c r="CB401" s="34">
        <f>IFERROR(Schedule!CI403/INDEX('Line Output'!$D$8:$O$16,MATCH('Hours Conversion'!$C401,'Line Output'!$D$8:$D$16,0),MATCH('Hours Conversion'!CB$7,'Line Output'!$D$8:$O$8,0)),0)</f>
        <v>0</v>
      </c>
      <c r="CC401" s="34">
        <f>IFERROR(Schedule!CJ403/INDEX('Line Output'!$D$8:$O$16,MATCH('Hours Conversion'!$C401,'Line Output'!$D$8:$D$16,0),MATCH('Hours Conversion'!CC$7,'Line Output'!$D$8:$O$8,0)),0)</f>
        <v>0</v>
      </c>
      <c r="CD401" s="34">
        <f>IFERROR(Schedule!CK403/INDEX('Line Output'!$D$8:$O$16,MATCH('Hours Conversion'!$C401,'Line Output'!$D$8:$D$16,0),MATCH('Hours Conversion'!CD$7,'Line Output'!$D$8:$O$8,0)),0)</f>
        <v>0</v>
      </c>
      <c r="CE401" s="34">
        <f>IFERROR(Schedule!CL403/INDEX('Line Output'!$D$8:$O$16,MATCH('Hours Conversion'!$C401,'Line Output'!$D$8:$D$16,0),MATCH('Hours Conversion'!CE$7,'Line Output'!$D$8:$O$8,0)),0)</f>
        <v>0</v>
      </c>
      <c r="CF401" s="34">
        <f>IFERROR(Schedule!CM403/INDEX('Line Output'!$D$8:$O$16,MATCH('Hours Conversion'!$C401,'Line Output'!$D$8:$D$16,0),MATCH('Hours Conversion'!CF$7,'Line Output'!$D$8:$O$8,0)),0)</f>
        <v>0</v>
      </c>
      <c r="CG401" s="34">
        <f>IFERROR(Schedule!CN403/INDEX('Line Output'!$D$8:$O$16,MATCH('Hours Conversion'!$C401,'Line Output'!$D$8:$D$16,0),MATCH('Hours Conversion'!CG$7,'Line Output'!$D$8:$O$8,0)),0)</f>
        <v>0</v>
      </c>
      <c r="CH401" s="34">
        <f>IFERROR(Schedule!CO403/INDEX('Line Output'!$D$8:$O$16,MATCH('Hours Conversion'!$C401,'Line Output'!$D$8:$D$16,0),MATCH('Hours Conversion'!CH$7,'Line Output'!$D$8:$O$8,0)),0)</f>
        <v>0</v>
      </c>
      <c r="CI401" s="34">
        <f>IFERROR(Schedule!CP403/INDEX('Line Output'!$D$8:$O$16,MATCH('Hours Conversion'!$C401,'Line Output'!$D$8:$D$16,0),MATCH('Hours Conversion'!CI$7,'Line Output'!$D$8:$O$8,0)),0)</f>
        <v>0</v>
      </c>
      <c r="CJ401" s="34">
        <f>IFERROR(Schedule!CQ403/INDEX('Line Output'!$D$8:$O$16,MATCH('Hours Conversion'!$C401,'Line Output'!$D$8:$D$16,0),MATCH('Hours Conversion'!CJ$7,'Line Output'!$D$8:$O$8,0)),0)</f>
        <v>0</v>
      </c>
      <c r="CK401" s="34">
        <f>IFERROR(Schedule!CR403/INDEX('Line Output'!$D$8:$O$16,MATCH('Hours Conversion'!$C401,'Line Output'!$D$8:$D$16,0),MATCH('Hours Conversion'!CK$7,'Line Output'!$D$8:$O$8,0)),0)</f>
        <v>0</v>
      </c>
      <c r="CL401" s="34">
        <f>IFERROR(Schedule!CS403/INDEX('Line Output'!$D$8:$O$16,MATCH('Hours Conversion'!$C401,'Line Output'!$D$8:$D$16,0),MATCH('Hours Conversion'!CL$7,'Line Output'!$D$8:$O$8,0)),0)</f>
        <v>0</v>
      </c>
      <c r="CM401" s="34">
        <f>IFERROR(Schedule!CT403/INDEX('Line Output'!$D$8:$O$16,MATCH('Hours Conversion'!$C401,'Line Output'!$D$8:$D$16,0),MATCH('Hours Conversion'!CM$7,'Line Output'!$D$8:$O$8,0)),0)</f>
        <v>0</v>
      </c>
      <c r="CN401" s="34">
        <f>IFERROR(Schedule!CU403/INDEX('Line Output'!$D$8:$O$16,MATCH('Hours Conversion'!$C401,'Line Output'!$D$8:$D$16,0),MATCH('Hours Conversion'!CN$7,'Line Output'!$D$8:$O$8,0)),0)</f>
        <v>0</v>
      </c>
      <c r="CO401" s="34">
        <f>IFERROR(Schedule!CV403/INDEX('Line Output'!$D$8:$O$16,MATCH('Hours Conversion'!$C401,'Line Output'!$D$8:$D$16,0),MATCH('Hours Conversion'!CO$7,'Line Output'!$D$8:$O$8,0)),0)</f>
        <v>0</v>
      </c>
      <c r="CP401" s="34">
        <f>IFERROR(Schedule!CW403/INDEX('Line Output'!$D$8:$O$16,MATCH('Hours Conversion'!$C401,'Line Output'!$D$8:$D$16,0),MATCH('Hours Conversion'!CP$7,'Line Output'!$D$8:$O$8,0)),0)</f>
        <v>0</v>
      </c>
      <c r="CQ401" s="34">
        <f>IFERROR(Schedule!CX403/INDEX('Line Output'!$D$8:$O$16,MATCH('Hours Conversion'!$C401,'Line Output'!$D$8:$D$16,0),MATCH('Hours Conversion'!CQ$7,'Line Output'!$D$8:$O$8,0)),0)</f>
        <v>0</v>
      </c>
      <c r="CR401" s="34">
        <f>IFERROR(Schedule!CY403/INDEX('Line Output'!$D$8:$O$16,MATCH('Hours Conversion'!$C401,'Line Output'!$D$8:$D$16,0),MATCH('Hours Conversion'!CR$7,'Line Output'!$D$8:$O$8,0)),0)</f>
        <v>0</v>
      </c>
      <c r="CS401" s="34">
        <f>IFERROR(Schedule!CZ403/INDEX('Line Output'!$D$8:$O$16,MATCH('Hours Conversion'!$C401,'Line Output'!$D$8:$D$16,0),MATCH('Hours Conversion'!CS$7,'Line Output'!$D$8:$O$8,0)),0)</f>
        <v>0</v>
      </c>
      <c r="CT401" s="34">
        <f>IFERROR(Schedule!DA403/INDEX('Line Output'!$D$8:$O$16,MATCH('Hours Conversion'!$C401,'Line Output'!$D$8:$D$16,0),MATCH('Hours Conversion'!CT$7,'Line Output'!$D$8:$O$8,0)),0)</f>
        <v>0</v>
      </c>
      <c r="CU401" s="34">
        <f>IFERROR(Schedule!DB403/INDEX('Line Output'!$D$8:$O$16,MATCH('Hours Conversion'!$C401,'Line Output'!$D$8:$D$16,0),MATCH('Hours Conversion'!CU$7,'Line Output'!$D$8:$O$8,0)),0)</f>
        <v>0</v>
      </c>
      <c r="CV401" s="34">
        <f>IFERROR(Schedule!DC403/INDEX('Line Output'!$D$8:$O$16,MATCH('Hours Conversion'!$C401,'Line Output'!$D$8:$D$16,0),MATCH('Hours Conversion'!CV$7,'Line Output'!$D$8:$O$8,0)),0)</f>
        <v>0</v>
      </c>
      <c r="CW401" s="34">
        <f>IFERROR(Schedule!DD403/INDEX('Line Output'!$D$8:$O$16,MATCH('Hours Conversion'!$C401,'Line Output'!$D$8:$D$16,0),MATCH('Hours Conversion'!CW$7,'Line Output'!$D$8:$O$8,0)),0)</f>
        <v>0</v>
      </c>
      <c r="CX401" s="34">
        <f>IFERROR(Schedule!DE403/INDEX('Line Output'!$D$8:$O$16,MATCH('Hours Conversion'!$C401,'Line Output'!$D$8:$D$16,0),MATCH('Hours Conversion'!CX$7,'Line Output'!$D$8:$O$8,0)),0)</f>
        <v>0</v>
      </c>
      <c r="CY401" s="34">
        <f>IFERROR(Schedule!DF403/INDEX('Line Output'!$D$8:$O$16,MATCH('Hours Conversion'!$C401,'Line Output'!$D$8:$D$16,0),MATCH('Hours Conversion'!CY$7,'Line Output'!$D$8:$O$8,0)),0)</f>
        <v>0</v>
      </c>
      <c r="CZ401" s="34">
        <f>IFERROR(Schedule!DG403/INDEX('Line Output'!$D$8:$O$16,MATCH('Hours Conversion'!$C401,'Line Output'!$D$8:$D$16,0),MATCH('Hours Conversion'!CZ$7,'Line Output'!$D$8:$O$8,0)),0)</f>
        <v>0</v>
      </c>
    </row>
    <row r="402" spans="3:104" x14ac:dyDescent="0.3">
      <c r="C402" s="14" t="str">
        <f>IF(Schedule!E404="","",Schedule!E404)</f>
        <v/>
      </c>
      <c r="D402" s="34">
        <f>IFERROR(Schedule!K404/INDEX('Line Output'!$D$8:$O$16,MATCH('Hours Conversion'!$C402,'Line Output'!$D$8:$D$16,0),MATCH('Hours Conversion'!D$7,'Line Output'!$D$8:$O$8,0)),0)</f>
        <v>0</v>
      </c>
      <c r="E402" s="34">
        <f>IFERROR(Schedule!L404/INDEX('Line Output'!$D$8:$O$16,MATCH('Hours Conversion'!$C402,'Line Output'!$D$8:$D$16,0),MATCH('Hours Conversion'!E$7,'Line Output'!$D$8:$O$8,0)),0)</f>
        <v>0</v>
      </c>
      <c r="F402" s="34">
        <f>IFERROR(Schedule!M404/INDEX('Line Output'!$D$8:$O$16,MATCH('Hours Conversion'!$C402,'Line Output'!$D$8:$D$16,0),MATCH('Hours Conversion'!F$7,'Line Output'!$D$8:$O$8,0)),0)</f>
        <v>0</v>
      </c>
      <c r="G402" s="34">
        <f>IFERROR(Schedule!N404/INDEX('Line Output'!$D$8:$O$16,MATCH('Hours Conversion'!$C402,'Line Output'!$D$8:$D$16,0),MATCH('Hours Conversion'!G$7,'Line Output'!$D$8:$O$8,0)),0)</f>
        <v>0</v>
      </c>
      <c r="H402" s="34">
        <f>IFERROR(Schedule!O404/INDEX('Line Output'!$D$8:$O$16,MATCH('Hours Conversion'!$C402,'Line Output'!$D$8:$D$16,0),MATCH('Hours Conversion'!H$7,'Line Output'!$D$8:$O$8,0)),0)</f>
        <v>0</v>
      </c>
      <c r="I402" s="34">
        <f>IFERROR(Schedule!P404/INDEX('Line Output'!$D$8:$O$16,MATCH('Hours Conversion'!$C402,'Line Output'!$D$8:$D$16,0),MATCH('Hours Conversion'!I$7,'Line Output'!$D$8:$O$8,0)),0)</f>
        <v>0</v>
      </c>
      <c r="J402" s="34">
        <f>IFERROR(Schedule!Q404/INDEX('Line Output'!$D$8:$O$16,MATCH('Hours Conversion'!$C402,'Line Output'!$D$8:$D$16,0),MATCH('Hours Conversion'!J$7,'Line Output'!$D$8:$O$8,0)),0)</f>
        <v>0</v>
      </c>
      <c r="K402" s="34">
        <f>IFERROR(Schedule!R404/INDEX('Line Output'!$D$8:$O$16,MATCH('Hours Conversion'!$C402,'Line Output'!$D$8:$D$16,0),MATCH('Hours Conversion'!K$7,'Line Output'!$D$8:$O$8,0)),0)</f>
        <v>0</v>
      </c>
      <c r="L402" s="34">
        <f>IFERROR(Schedule!S404/INDEX('Line Output'!$D$8:$O$16,MATCH('Hours Conversion'!$C402,'Line Output'!$D$8:$D$16,0),MATCH('Hours Conversion'!L$7,'Line Output'!$D$8:$O$8,0)),0)</f>
        <v>0</v>
      </c>
      <c r="M402" s="34">
        <f>IFERROR(Schedule!T404/INDEX('Line Output'!$D$8:$O$16,MATCH('Hours Conversion'!$C402,'Line Output'!$D$8:$D$16,0),MATCH('Hours Conversion'!M$7,'Line Output'!$D$8:$O$8,0)),0)</f>
        <v>0</v>
      </c>
      <c r="N402" s="34">
        <f>IFERROR(Schedule!U404/INDEX('Line Output'!$D$8:$O$16,MATCH('Hours Conversion'!$C402,'Line Output'!$D$8:$D$16,0),MATCH('Hours Conversion'!N$7,'Line Output'!$D$8:$O$8,0)),0)</f>
        <v>0</v>
      </c>
      <c r="O402" s="34">
        <f>IFERROR(Schedule!V404/INDEX('Line Output'!$D$8:$O$16,MATCH('Hours Conversion'!$C402,'Line Output'!$D$8:$D$16,0),MATCH('Hours Conversion'!O$7,'Line Output'!$D$8:$O$8,0)),0)</f>
        <v>0</v>
      </c>
      <c r="P402" s="34">
        <f>IFERROR(Schedule!W404/INDEX('Line Output'!$D$8:$O$16,MATCH('Hours Conversion'!$C402,'Line Output'!$D$8:$D$16,0),MATCH('Hours Conversion'!P$7,'Line Output'!$D$8:$O$8,0)),0)</f>
        <v>0</v>
      </c>
      <c r="Q402" s="34">
        <f>IFERROR(Schedule!X404/INDEX('Line Output'!$D$8:$O$16,MATCH('Hours Conversion'!$C402,'Line Output'!$D$8:$D$16,0),MATCH('Hours Conversion'!Q$7,'Line Output'!$D$8:$O$8,0)),0)</f>
        <v>0</v>
      </c>
      <c r="R402" s="34">
        <f>IFERROR(Schedule!Y404/INDEX('Line Output'!$D$8:$O$16,MATCH('Hours Conversion'!$C402,'Line Output'!$D$8:$D$16,0),MATCH('Hours Conversion'!R$7,'Line Output'!$D$8:$O$8,0)),0)</f>
        <v>0</v>
      </c>
      <c r="S402" s="34">
        <f>IFERROR(Schedule!Z404/INDEX('Line Output'!$D$8:$O$16,MATCH('Hours Conversion'!$C402,'Line Output'!$D$8:$D$16,0),MATCH('Hours Conversion'!S$7,'Line Output'!$D$8:$O$8,0)),0)</f>
        <v>0</v>
      </c>
      <c r="T402" s="34">
        <f>IFERROR(Schedule!AA404/INDEX('Line Output'!$D$8:$O$16,MATCH('Hours Conversion'!$C402,'Line Output'!$D$8:$D$16,0),MATCH('Hours Conversion'!T$7,'Line Output'!$D$8:$O$8,0)),0)</f>
        <v>0</v>
      </c>
      <c r="U402" s="34">
        <f>IFERROR(Schedule!AB404/INDEX('Line Output'!$D$8:$O$16,MATCH('Hours Conversion'!$C402,'Line Output'!$D$8:$D$16,0),MATCH('Hours Conversion'!U$7,'Line Output'!$D$8:$O$8,0)),0)</f>
        <v>0</v>
      </c>
      <c r="V402" s="34">
        <f>IFERROR(Schedule!AC404/INDEX('Line Output'!$D$8:$O$16,MATCH('Hours Conversion'!$C402,'Line Output'!$D$8:$D$16,0),MATCH('Hours Conversion'!V$7,'Line Output'!$D$8:$O$8,0)),0)</f>
        <v>0</v>
      </c>
      <c r="W402" s="34">
        <f>IFERROR(Schedule!AD404/INDEX('Line Output'!$D$8:$O$16,MATCH('Hours Conversion'!$C402,'Line Output'!$D$8:$D$16,0),MATCH('Hours Conversion'!W$7,'Line Output'!$D$8:$O$8,0)),0)</f>
        <v>0</v>
      </c>
      <c r="X402" s="34">
        <f>IFERROR(Schedule!AE404/INDEX('Line Output'!$D$8:$O$16,MATCH('Hours Conversion'!$C402,'Line Output'!$D$8:$D$16,0),MATCH('Hours Conversion'!X$7,'Line Output'!$D$8:$O$8,0)),0)</f>
        <v>0</v>
      </c>
      <c r="Y402" s="34">
        <f>IFERROR(Schedule!AF404/INDEX('Line Output'!$D$8:$O$16,MATCH('Hours Conversion'!$C402,'Line Output'!$D$8:$D$16,0),MATCH('Hours Conversion'!Y$7,'Line Output'!$D$8:$O$8,0)),0)</f>
        <v>0</v>
      </c>
      <c r="Z402" s="34">
        <f>IFERROR(Schedule!AG404/INDEX('Line Output'!$D$8:$O$16,MATCH('Hours Conversion'!$C402,'Line Output'!$D$8:$D$16,0),MATCH('Hours Conversion'!Z$7,'Line Output'!$D$8:$O$8,0)),0)</f>
        <v>0</v>
      </c>
      <c r="AA402" s="34">
        <f>IFERROR(Schedule!AH404/INDEX('Line Output'!$D$8:$O$16,MATCH('Hours Conversion'!$C402,'Line Output'!$D$8:$D$16,0),MATCH('Hours Conversion'!AA$7,'Line Output'!$D$8:$O$8,0)),0)</f>
        <v>0</v>
      </c>
      <c r="AB402" s="34">
        <f>IFERROR(Schedule!AI404/INDEX('Line Output'!$D$8:$O$16,MATCH('Hours Conversion'!$C402,'Line Output'!$D$8:$D$16,0),MATCH('Hours Conversion'!AB$7,'Line Output'!$D$8:$O$8,0)),0)</f>
        <v>0</v>
      </c>
      <c r="AC402" s="34">
        <f>IFERROR(Schedule!AJ404/INDEX('Line Output'!$D$8:$O$16,MATCH('Hours Conversion'!$C402,'Line Output'!$D$8:$D$16,0),MATCH('Hours Conversion'!AC$7,'Line Output'!$D$8:$O$8,0)),0)</f>
        <v>0</v>
      </c>
      <c r="AD402" s="34">
        <f>IFERROR(Schedule!AK404/INDEX('Line Output'!$D$8:$O$16,MATCH('Hours Conversion'!$C402,'Line Output'!$D$8:$D$16,0),MATCH('Hours Conversion'!AD$7,'Line Output'!$D$8:$O$8,0)),0)</f>
        <v>0</v>
      </c>
      <c r="AE402" s="34">
        <f>IFERROR(Schedule!AL404/INDEX('Line Output'!$D$8:$O$16,MATCH('Hours Conversion'!$C402,'Line Output'!$D$8:$D$16,0),MATCH('Hours Conversion'!AE$7,'Line Output'!$D$8:$O$8,0)),0)</f>
        <v>0</v>
      </c>
      <c r="AF402" s="34">
        <f>IFERROR(Schedule!AM404/INDEX('Line Output'!$D$8:$O$16,MATCH('Hours Conversion'!$C402,'Line Output'!$D$8:$D$16,0),MATCH('Hours Conversion'!AF$7,'Line Output'!$D$8:$O$8,0)),0)</f>
        <v>0</v>
      </c>
      <c r="AG402" s="34">
        <f>IFERROR(Schedule!AN404/INDEX('Line Output'!$D$8:$O$16,MATCH('Hours Conversion'!$C402,'Line Output'!$D$8:$D$16,0),MATCH('Hours Conversion'!AG$7,'Line Output'!$D$8:$O$8,0)),0)</f>
        <v>0</v>
      </c>
      <c r="AH402" s="34">
        <f>IFERROR(Schedule!AO404/INDEX('Line Output'!$D$8:$O$16,MATCH('Hours Conversion'!$C402,'Line Output'!$D$8:$D$16,0),MATCH('Hours Conversion'!AH$7,'Line Output'!$D$8:$O$8,0)),0)</f>
        <v>0</v>
      </c>
      <c r="AI402" s="34">
        <f>IFERROR(Schedule!AP404/INDEX('Line Output'!$D$8:$O$16,MATCH('Hours Conversion'!$C402,'Line Output'!$D$8:$D$16,0),MATCH('Hours Conversion'!AI$7,'Line Output'!$D$8:$O$8,0)),0)</f>
        <v>0</v>
      </c>
      <c r="AJ402" s="34">
        <f>IFERROR(Schedule!AQ404/INDEX('Line Output'!$D$8:$O$16,MATCH('Hours Conversion'!$C402,'Line Output'!$D$8:$D$16,0),MATCH('Hours Conversion'!AJ$7,'Line Output'!$D$8:$O$8,0)),0)</f>
        <v>0</v>
      </c>
      <c r="AK402" s="34">
        <f>IFERROR(Schedule!AR404/INDEX('Line Output'!$D$8:$O$16,MATCH('Hours Conversion'!$C402,'Line Output'!$D$8:$D$16,0),MATCH('Hours Conversion'!AK$7,'Line Output'!$D$8:$O$8,0)),0)</f>
        <v>0</v>
      </c>
      <c r="AL402" s="34">
        <f>IFERROR(Schedule!AS404/INDEX('Line Output'!$D$8:$O$16,MATCH('Hours Conversion'!$C402,'Line Output'!$D$8:$D$16,0),MATCH('Hours Conversion'!AL$7,'Line Output'!$D$8:$O$8,0)),0)</f>
        <v>0</v>
      </c>
      <c r="AM402" s="34">
        <f>IFERROR(Schedule!AT404/INDEX('Line Output'!$D$8:$O$16,MATCH('Hours Conversion'!$C402,'Line Output'!$D$8:$D$16,0),MATCH('Hours Conversion'!AM$7,'Line Output'!$D$8:$O$8,0)),0)</f>
        <v>0</v>
      </c>
      <c r="AN402" s="34">
        <f>IFERROR(Schedule!AU404/INDEX('Line Output'!$D$8:$O$16,MATCH('Hours Conversion'!$C402,'Line Output'!$D$8:$D$16,0),MATCH('Hours Conversion'!AN$7,'Line Output'!$D$8:$O$8,0)),0)</f>
        <v>0</v>
      </c>
      <c r="AO402" s="34">
        <f>IFERROR(Schedule!AV404/INDEX('Line Output'!$D$8:$O$16,MATCH('Hours Conversion'!$C402,'Line Output'!$D$8:$D$16,0),MATCH('Hours Conversion'!AO$7,'Line Output'!$D$8:$O$8,0)),0)</f>
        <v>0</v>
      </c>
      <c r="AP402" s="34">
        <f>IFERROR(Schedule!AW404/INDEX('Line Output'!$D$8:$O$16,MATCH('Hours Conversion'!$C402,'Line Output'!$D$8:$D$16,0),MATCH('Hours Conversion'!AP$7,'Line Output'!$D$8:$O$8,0)),0)</f>
        <v>0</v>
      </c>
      <c r="AQ402" s="34">
        <f>IFERROR(Schedule!AX404/INDEX('Line Output'!$D$8:$O$16,MATCH('Hours Conversion'!$C402,'Line Output'!$D$8:$D$16,0),MATCH('Hours Conversion'!AQ$7,'Line Output'!$D$8:$O$8,0)),0)</f>
        <v>0</v>
      </c>
      <c r="AR402" s="34">
        <f>IFERROR(Schedule!AY404/INDEX('Line Output'!$D$8:$O$16,MATCH('Hours Conversion'!$C402,'Line Output'!$D$8:$D$16,0),MATCH('Hours Conversion'!AR$7,'Line Output'!$D$8:$O$8,0)),0)</f>
        <v>0</v>
      </c>
      <c r="AS402" s="34">
        <f>IFERROR(Schedule!AZ404/INDEX('Line Output'!$D$8:$O$16,MATCH('Hours Conversion'!$C402,'Line Output'!$D$8:$D$16,0),MATCH('Hours Conversion'!AS$7,'Line Output'!$D$8:$O$8,0)),0)</f>
        <v>0</v>
      </c>
      <c r="AT402" s="34">
        <f>IFERROR(Schedule!BA404/INDEX('Line Output'!$D$8:$O$16,MATCH('Hours Conversion'!$C402,'Line Output'!$D$8:$D$16,0),MATCH('Hours Conversion'!AT$7,'Line Output'!$D$8:$O$8,0)),0)</f>
        <v>0</v>
      </c>
      <c r="AU402" s="34">
        <f>IFERROR(Schedule!BB404/INDEX('Line Output'!$D$8:$O$16,MATCH('Hours Conversion'!$C402,'Line Output'!$D$8:$D$16,0),MATCH('Hours Conversion'!AU$7,'Line Output'!$D$8:$O$8,0)),0)</f>
        <v>0</v>
      </c>
      <c r="AV402" s="34">
        <f>IFERROR(Schedule!BC404/INDEX('Line Output'!$D$8:$O$16,MATCH('Hours Conversion'!$C402,'Line Output'!$D$8:$D$16,0),MATCH('Hours Conversion'!AV$7,'Line Output'!$D$8:$O$8,0)),0)</f>
        <v>0</v>
      </c>
      <c r="AW402" s="34">
        <f>IFERROR(Schedule!BD404/INDEX('Line Output'!$D$8:$O$16,MATCH('Hours Conversion'!$C402,'Line Output'!$D$8:$D$16,0),MATCH('Hours Conversion'!AW$7,'Line Output'!$D$8:$O$8,0)),0)</f>
        <v>0</v>
      </c>
      <c r="AX402" s="34">
        <f>IFERROR(Schedule!BE404/INDEX('Line Output'!$D$8:$O$16,MATCH('Hours Conversion'!$C402,'Line Output'!$D$8:$D$16,0),MATCH('Hours Conversion'!AX$7,'Line Output'!$D$8:$O$8,0)),0)</f>
        <v>0</v>
      </c>
      <c r="AY402" s="34">
        <f>IFERROR(Schedule!BF404/INDEX('Line Output'!$D$8:$O$16,MATCH('Hours Conversion'!$C402,'Line Output'!$D$8:$D$16,0),MATCH('Hours Conversion'!AY$7,'Line Output'!$D$8:$O$8,0)),0)</f>
        <v>0</v>
      </c>
      <c r="AZ402" s="34">
        <f>IFERROR(Schedule!BG404/INDEX('Line Output'!$D$8:$O$16,MATCH('Hours Conversion'!$C402,'Line Output'!$D$8:$D$16,0),MATCH('Hours Conversion'!AZ$7,'Line Output'!$D$8:$O$8,0)),0)</f>
        <v>0</v>
      </c>
      <c r="BA402" s="34">
        <f>IFERROR(Schedule!BH404/INDEX('Line Output'!$D$8:$O$16,MATCH('Hours Conversion'!$C402,'Line Output'!$D$8:$D$16,0),MATCH('Hours Conversion'!BA$7,'Line Output'!$D$8:$O$8,0)),0)</f>
        <v>0</v>
      </c>
      <c r="BB402" s="34">
        <f>IFERROR(Schedule!BI404/INDEX('Line Output'!$D$8:$O$16,MATCH('Hours Conversion'!$C402,'Line Output'!$D$8:$D$16,0),MATCH('Hours Conversion'!BB$7,'Line Output'!$D$8:$O$8,0)),0)</f>
        <v>0</v>
      </c>
      <c r="BC402" s="34">
        <f>IFERROR(Schedule!BJ404/INDEX('Line Output'!$D$8:$O$16,MATCH('Hours Conversion'!$C402,'Line Output'!$D$8:$D$16,0),MATCH('Hours Conversion'!BC$7,'Line Output'!$D$8:$O$8,0)),0)</f>
        <v>0</v>
      </c>
      <c r="BD402" s="34">
        <f>IFERROR(Schedule!BK404/INDEX('Line Output'!$D$8:$O$16,MATCH('Hours Conversion'!$C402,'Line Output'!$D$8:$D$16,0),MATCH('Hours Conversion'!BD$7,'Line Output'!$D$8:$O$8,0)),0)</f>
        <v>0</v>
      </c>
      <c r="BE402" s="34">
        <f>IFERROR(Schedule!BL404/INDEX('Line Output'!$D$8:$O$16,MATCH('Hours Conversion'!$C402,'Line Output'!$D$8:$D$16,0),MATCH('Hours Conversion'!BE$7,'Line Output'!$D$8:$O$8,0)),0)</f>
        <v>0</v>
      </c>
      <c r="BF402" s="34">
        <f>IFERROR(Schedule!BM404/INDEX('Line Output'!$D$8:$O$16,MATCH('Hours Conversion'!$C402,'Line Output'!$D$8:$D$16,0),MATCH('Hours Conversion'!BF$7,'Line Output'!$D$8:$O$8,0)),0)</f>
        <v>0</v>
      </c>
      <c r="BG402" s="34">
        <f>IFERROR(Schedule!BN404/INDEX('Line Output'!$D$8:$O$16,MATCH('Hours Conversion'!$C402,'Line Output'!$D$8:$D$16,0),MATCH('Hours Conversion'!BG$7,'Line Output'!$D$8:$O$8,0)),0)</f>
        <v>0</v>
      </c>
      <c r="BH402" s="34">
        <f>IFERROR(Schedule!BO404/INDEX('Line Output'!$D$8:$O$16,MATCH('Hours Conversion'!$C402,'Line Output'!$D$8:$D$16,0),MATCH('Hours Conversion'!BH$7,'Line Output'!$D$8:$O$8,0)),0)</f>
        <v>0</v>
      </c>
      <c r="BI402" s="34">
        <f>IFERROR(Schedule!BP404/INDEX('Line Output'!$D$8:$O$16,MATCH('Hours Conversion'!$C402,'Line Output'!$D$8:$D$16,0),MATCH('Hours Conversion'!BI$7,'Line Output'!$D$8:$O$8,0)),0)</f>
        <v>0</v>
      </c>
      <c r="BJ402" s="34">
        <f>IFERROR(Schedule!BQ404/INDEX('Line Output'!$D$8:$O$16,MATCH('Hours Conversion'!$C402,'Line Output'!$D$8:$D$16,0),MATCH('Hours Conversion'!BJ$7,'Line Output'!$D$8:$O$8,0)),0)</f>
        <v>0</v>
      </c>
      <c r="BK402" s="34">
        <f>IFERROR(Schedule!BR404/INDEX('Line Output'!$D$8:$O$16,MATCH('Hours Conversion'!$C402,'Line Output'!$D$8:$D$16,0),MATCH('Hours Conversion'!BK$7,'Line Output'!$D$8:$O$8,0)),0)</f>
        <v>0</v>
      </c>
      <c r="BL402" s="34">
        <f>IFERROR(Schedule!BS404/INDEX('Line Output'!$D$8:$O$16,MATCH('Hours Conversion'!$C402,'Line Output'!$D$8:$D$16,0),MATCH('Hours Conversion'!BL$7,'Line Output'!$D$8:$O$8,0)),0)</f>
        <v>0</v>
      </c>
      <c r="BM402" s="34">
        <f>IFERROR(Schedule!BT404/INDEX('Line Output'!$D$8:$O$16,MATCH('Hours Conversion'!$C402,'Line Output'!$D$8:$D$16,0),MATCH('Hours Conversion'!BM$7,'Line Output'!$D$8:$O$8,0)),0)</f>
        <v>0</v>
      </c>
      <c r="BN402" s="34">
        <f>IFERROR(Schedule!BU404/INDEX('Line Output'!$D$8:$O$16,MATCH('Hours Conversion'!$C402,'Line Output'!$D$8:$D$16,0),MATCH('Hours Conversion'!BN$7,'Line Output'!$D$8:$O$8,0)),0)</f>
        <v>0</v>
      </c>
      <c r="BO402" s="34">
        <f>IFERROR(Schedule!BV404/INDEX('Line Output'!$D$8:$O$16,MATCH('Hours Conversion'!$C402,'Line Output'!$D$8:$D$16,0),MATCH('Hours Conversion'!BO$7,'Line Output'!$D$8:$O$8,0)),0)</f>
        <v>0</v>
      </c>
      <c r="BP402" s="34">
        <f>IFERROR(Schedule!BW404/INDEX('Line Output'!$D$8:$O$16,MATCH('Hours Conversion'!$C402,'Line Output'!$D$8:$D$16,0),MATCH('Hours Conversion'!BP$7,'Line Output'!$D$8:$O$8,0)),0)</f>
        <v>0</v>
      </c>
      <c r="BQ402" s="34">
        <f>IFERROR(Schedule!BX404/INDEX('Line Output'!$D$8:$O$16,MATCH('Hours Conversion'!$C402,'Line Output'!$D$8:$D$16,0),MATCH('Hours Conversion'!BQ$7,'Line Output'!$D$8:$O$8,0)),0)</f>
        <v>0</v>
      </c>
      <c r="BR402" s="34">
        <f>IFERROR(Schedule!BY404/INDEX('Line Output'!$D$8:$O$16,MATCH('Hours Conversion'!$C402,'Line Output'!$D$8:$D$16,0),MATCH('Hours Conversion'!BR$7,'Line Output'!$D$8:$O$8,0)),0)</f>
        <v>0</v>
      </c>
      <c r="BS402" s="34">
        <f>IFERROR(Schedule!BZ404/INDEX('Line Output'!$D$8:$O$16,MATCH('Hours Conversion'!$C402,'Line Output'!$D$8:$D$16,0),MATCH('Hours Conversion'!BS$7,'Line Output'!$D$8:$O$8,0)),0)</f>
        <v>0</v>
      </c>
      <c r="BT402" s="34">
        <f>IFERROR(Schedule!CA404/INDEX('Line Output'!$D$8:$O$16,MATCH('Hours Conversion'!$C402,'Line Output'!$D$8:$D$16,0),MATCH('Hours Conversion'!BT$7,'Line Output'!$D$8:$O$8,0)),0)</f>
        <v>0</v>
      </c>
      <c r="BU402" s="34">
        <f>IFERROR(Schedule!CB404/INDEX('Line Output'!$D$8:$O$16,MATCH('Hours Conversion'!$C402,'Line Output'!$D$8:$D$16,0),MATCH('Hours Conversion'!BU$7,'Line Output'!$D$8:$O$8,0)),0)</f>
        <v>0</v>
      </c>
      <c r="BV402" s="34">
        <f>IFERROR(Schedule!CC404/INDEX('Line Output'!$D$8:$O$16,MATCH('Hours Conversion'!$C402,'Line Output'!$D$8:$D$16,0),MATCH('Hours Conversion'!BV$7,'Line Output'!$D$8:$O$8,0)),0)</f>
        <v>0</v>
      </c>
      <c r="BW402" s="34">
        <f>IFERROR(Schedule!CD404/INDEX('Line Output'!$D$8:$O$16,MATCH('Hours Conversion'!$C402,'Line Output'!$D$8:$D$16,0),MATCH('Hours Conversion'!BW$7,'Line Output'!$D$8:$O$8,0)),0)</f>
        <v>0</v>
      </c>
      <c r="BX402" s="34">
        <f>IFERROR(Schedule!CE404/INDEX('Line Output'!$D$8:$O$16,MATCH('Hours Conversion'!$C402,'Line Output'!$D$8:$D$16,0),MATCH('Hours Conversion'!BX$7,'Line Output'!$D$8:$O$8,0)),0)</f>
        <v>0</v>
      </c>
      <c r="BY402" s="34">
        <f>IFERROR(Schedule!CF404/INDEX('Line Output'!$D$8:$O$16,MATCH('Hours Conversion'!$C402,'Line Output'!$D$8:$D$16,0),MATCH('Hours Conversion'!BY$7,'Line Output'!$D$8:$O$8,0)),0)</f>
        <v>0</v>
      </c>
      <c r="BZ402" s="34">
        <f>IFERROR(Schedule!CG404/INDEX('Line Output'!$D$8:$O$16,MATCH('Hours Conversion'!$C402,'Line Output'!$D$8:$D$16,0),MATCH('Hours Conversion'!BZ$7,'Line Output'!$D$8:$O$8,0)),0)</f>
        <v>0</v>
      </c>
      <c r="CA402" s="34">
        <f>IFERROR(Schedule!CH404/INDEX('Line Output'!$D$8:$O$16,MATCH('Hours Conversion'!$C402,'Line Output'!$D$8:$D$16,0),MATCH('Hours Conversion'!CA$7,'Line Output'!$D$8:$O$8,0)),0)</f>
        <v>0</v>
      </c>
      <c r="CB402" s="34">
        <f>IFERROR(Schedule!CI404/INDEX('Line Output'!$D$8:$O$16,MATCH('Hours Conversion'!$C402,'Line Output'!$D$8:$D$16,0),MATCH('Hours Conversion'!CB$7,'Line Output'!$D$8:$O$8,0)),0)</f>
        <v>0</v>
      </c>
      <c r="CC402" s="34">
        <f>IFERROR(Schedule!CJ404/INDEX('Line Output'!$D$8:$O$16,MATCH('Hours Conversion'!$C402,'Line Output'!$D$8:$D$16,0),MATCH('Hours Conversion'!CC$7,'Line Output'!$D$8:$O$8,0)),0)</f>
        <v>0</v>
      </c>
      <c r="CD402" s="34">
        <f>IFERROR(Schedule!CK404/INDEX('Line Output'!$D$8:$O$16,MATCH('Hours Conversion'!$C402,'Line Output'!$D$8:$D$16,0),MATCH('Hours Conversion'!CD$7,'Line Output'!$D$8:$O$8,0)),0)</f>
        <v>0</v>
      </c>
      <c r="CE402" s="34">
        <f>IFERROR(Schedule!CL404/INDEX('Line Output'!$D$8:$O$16,MATCH('Hours Conversion'!$C402,'Line Output'!$D$8:$D$16,0),MATCH('Hours Conversion'!CE$7,'Line Output'!$D$8:$O$8,0)),0)</f>
        <v>0</v>
      </c>
      <c r="CF402" s="34">
        <f>IFERROR(Schedule!CM404/INDEX('Line Output'!$D$8:$O$16,MATCH('Hours Conversion'!$C402,'Line Output'!$D$8:$D$16,0),MATCH('Hours Conversion'!CF$7,'Line Output'!$D$8:$O$8,0)),0)</f>
        <v>0</v>
      </c>
      <c r="CG402" s="34">
        <f>IFERROR(Schedule!CN404/INDEX('Line Output'!$D$8:$O$16,MATCH('Hours Conversion'!$C402,'Line Output'!$D$8:$D$16,0),MATCH('Hours Conversion'!CG$7,'Line Output'!$D$8:$O$8,0)),0)</f>
        <v>0</v>
      </c>
      <c r="CH402" s="34">
        <f>IFERROR(Schedule!CO404/INDEX('Line Output'!$D$8:$O$16,MATCH('Hours Conversion'!$C402,'Line Output'!$D$8:$D$16,0),MATCH('Hours Conversion'!CH$7,'Line Output'!$D$8:$O$8,0)),0)</f>
        <v>0</v>
      </c>
      <c r="CI402" s="34">
        <f>IFERROR(Schedule!CP404/INDEX('Line Output'!$D$8:$O$16,MATCH('Hours Conversion'!$C402,'Line Output'!$D$8:$D$16,0),MATCH('Hours Conversion'!CI$7,'Line Output'!$D$8:$O$8,0)),0)</f>
        <v>0</v>
      </c>
      <c r="CJ402" s="34">
        <f>IFERROR(Schedule!CQ404/INDEX('Line Output'!$D$8:$O$16,MATCH('Hours Conversion'!$C402,'Line Output'!$D$8:$D$16,0),MATCH('Hours Conversion'!CJ$7,'Line Output'!$D$8:$O$8,0)),0)</f>
        <v>0</v>
      </c>
      <c r="CK402" s="34">
        <f>IFERROR(Schedule!CR404/INDEX('Line Output'!$D$8:$O$16,MATCH('Hours Conversion'!$C402,'Line Output'!$D$8:$D$16,0),MATCH('Hours Conversion'!CK$7,'Line Output'!$D$8:$O$8,0)),0)</f>
        <v>0</v>
      </c>
      <c r="CL402" s="34">
        <f>IFERROR(Schedule!CS404/INDEX('Line Output'!$D$8:$O$16,MATCH('Hours Conversion'!$C402,'Line Output'!$D$8:$D$16,0),MATCH('Hours Conversion'!CL$7,'Line Output'!$D$8:$O$8,0)),0)</f>
        <v>0</v>
      </c>
      <c r="CM402" s="34">
        <f>IFERROR(Schedule!CT404/INDEX('Line Output'!$D$8:$O$16,MATCH('Hours Conversion'!$C402,'Line Output'!$D$8:$D$16,0),MATCH('Hours Conversion'!CM$7,'Line Output'!$D$8:$O$8,0)),0)</f>
        <v>0</v>
      </c>
      <c r="CN402" s="34">
        <f>IFERROR(Schedule!CU404/INDEX('Line Output'!$D$8:$O$16,MATCH('Hours Conversion'!$C402,'Line Output'!$D$8:$D$16,0),MATCH('Hours Conversion'!CN$7,'Line Output'!$D$8:$O$8,0)),0)</f>
        <v>0</v>
      </c>
      <c r="CO402" s="34">
        <f>IFERROR(Schedule!CV404/INDEX('Line Output'!$D$8:$O$16,MATCH('Hours Conversion'!$C402,'Line Output'!$D$8:$D$16,0),MATCH('Hours Conversion'!CO$7,'Line Output'!$D$8:$O$8,0)),0)</f>
        <v>0</v>
      </c>
      <c r="CP402" s="34">
        <f>IFERROR(Schedule!CW404/INDEX('Line Output'!$D$8:$O$16,MATCH('Hours Conversion'!$C402,'Line Output'!$D$8:$D$16,0),MATCH('Hours Conversion'!CP$7,'Line Output'!$D$8:$O$8,0)),0)</f>
        <v>0</v>
      </c>
      <c r="CQ402" s="34">
        <f>IFERROR(Schedule!CX404/INDEX('Line Output'!$D$8:$O$16,MATCH('Hours Conversion'!$C402,'Line Output'!$D$8:$D$16,0),MATCH('Hours Conversion'!CQ$7,'Line Output'!$D$8:$O$8,0)),0)</f>
        <v>0</v>
      </c>
      <c r="CR402" s="34">
        <f>IFERROR(Schedule!CY404/INDEX('Line Output'!$D$8:$O$16,MATCH('Hours Conversion'!$C402,'Line Output'!$D$8:$D$16,0),MATCH('Hours Conversion'!CR$7,'Line Output'!$D$8:$O$8,0)),0)</f>
        <v>0</v>
      </c>
      <c r="CS402" s="34">
        <f>IFERROR(Schedule!CZ404/INDEX('Line Output'!$D$8:$O$16,MATCH('Hours Conversion'!$C402,'Line Output'!$D$8:$D$16,0),MATCH('Hours Conversion'!CS$7,'Line Output'!$D$8:$O$8,0)),0)</f>
        <v>0</v>
      </c>
      <c r="CT402" s="34">
        <f>IFERROR(Schedule!DA404/INDEX('Line Output'!$D$8:$O$16,MATCH('Hours Conversion'!$C402,'Line Output'!$D$8:$D$16,0),MATCH('Hours Conversion'!CT$7,'Line Output'!$D$8:$O$8,0)),0)</f>
        <v>0</v>
      </c>
      <c r="CU402" s="34">
        <f>IFERROR(Schedule!DB404/INDEX('Line Output'!$D$8:$O$16,MATCH('Hours Conversion'!$C402,'Line Output'!$D$8:$D$16,0),MATCH('Hours Conversion'!CU$7,'Line Output'!$D$8:$O$8,0)),0)</f>
        <v>0</v>
      </c>
      <c r="CV402" s="34">
        <f>IFERROR(Schedule!DC404/INDEX('Line Output'!$D$8:$O$16,MATCH('Hours Conversion'!$C402,'Line Output'!$D$8:$D$16,0),MATCH('Hours Conversion'!CV$7,'Line Output'!$D$8:$O$8,0)),0)</f>
        <v>0</v>
      </c>
      <c r="CW402" s="34">
        <f>IFERROR(Schedule!DD404/INDEX('Line Output'!$D$8:$O$16,MATCH('Hours Conversion'!$C402,'Line Output'!$D$8:$D$16,0),MATCH('Hours Conversion'!CW$7,'Line Output'!$D$8:$O$8,0)),0)</f>
        <v>0</v>
      </c>
      <c r="CX402" s="34">
        <f>IFERROR(Schedule!DE404/INDEX('Line Output'!$D$8:$O$16,MATCH('Hours Conversion'!$C402,'Line Output'!$D$8:$D$16,0),MATCH('Hours Conversion'!CX$7,'Line Output'!$D$8:$O$8,0)),0)</f>
        <v>0</v>
      </c>
      <c r="CY402" s="34">
        <f>IFERROR(Schedule!DF404/INDEX('Line Output'!$D$8:$O$16,MATCH('Hours Conversion'!$C402,'Line Output'!$D$8:$D$16,0),MATCH('Hours Conversion'!CY$7,'Line Output'!$D$8:$O$8,0)),0)</f>
        <v>0</v>
      </c>
      <c r="CZ402" s="34">
        <f>IFERROR(Schedule!DG404/INDEX('Line Output'!$D$8:$O$16,MATCH('Hours Conversion'!$C402,'Line Output'!$D$8:$D$16,0),MATCH('Hours Conversion'!CZ$7,'Line Output'!$D$8:$O$8,0)),0)</f>
        <v>0</v>
      </c>
    </row>
    <row r="403" spans="3:104" x14ac:dyDescent="0.3">
      <c r="C403" s="14" t="str">
        <f>IF(Schedule!E405="","",Schedule!E405)</f>
        <v/>
      </c>
      <c r="D403" s="34">
        <f>IFERROR(Schedule!K405/INDEX('Line Output'!$D$8:$O$16,MATCH('Hours Conversion'!$C403,'Line Output'!$D$8:$D$16,0),MATCH('Hours Conversion'!D$7,'Line Output'!$D$8:$O$8,0)),0)</f>
        <v>0</v>
      </c>
      <c r="E403" s="34">
        <f>IFERROR(Schedule!L405/INDEX('Line Output'!$D$8:$O$16,MATCH('Hours Conversion'!$C403,'Line Output'!$D$8:$D$16,0),MATCH('Hours Conversion'!E$7,'Line Output'!$D$8:$O$8,0)),0)</f>
        <v>0</v>
      </c>
      <c r="F403" s="34">
        <f>IFERROR(Schedule!M405/INDEX('Line Output'!$D$8:$O$16,MATCH('Hours Conversion'!$C403,'Line Output'!$D$8:$D$16,0),MATCH('Hours Conversion'!F$7,'Line Output'!$D$8:$O$8,0)),0)</f>
        <v>0</v>
      </c>
      <c r="G403" s="34">
        <f>IFERROR(Schedule!N405/INDEX('Line Output'!$D$8:$O$16,MATCH('Hours Conversion'!$C403,'Line Output'!$D$8:$D$16,0),MATCH('Hours Conversion'!G$7,'Line Output'!$D$8:$O$8,0)),0)</f>
        <v>0</v>
      </c>
      <c r="H403" s="34">
        <f>IFERROR(Schedule!O405/INDEX('Line Output'!$D$8:$O$16,MATCH('Hours Conversion'!$C403,'Line Output'!$D$8:$D$16,0),MATCH('Hours Conversion'!H$7,'Line Output'!$D$8:$O$8,0)),0)</f>
        <v>0</v>
      </c>
      <c r="I403" s="34">
        <f>IFERROR(Schedule!P405/INDEX('Line Output'!$D$8:$O$16,MATCH('Hours Conversion'!$C403,'Line Output'!$D$8:$D$16,0),MATCH('Hours Conversion'!I$7,'Line Output'!$D$8:$O$8,0)),0)</f>
        <v>0</v>
      </c>
      <c r="J403" s="34">
        <f>IFERROR(Schedule!Q405/INDEX('Line Output'!$D$8:$O$16,MATCH('Hours Conversion'!$C403,'Line Output'!$D$8:$D$16,0),MATCH('Hours Conversion'!J$7,'Line Output'!$D$8:$O$8,0)),0)</f>
        <v>0</v>
      </c>
      <c r="K403" s="34">
        <f>IFERROR(Schedule!R405/INDEX('Line Output'!$D$8:$O$16,MATCH('Hours Conversion'!$C403,'Line Output'!$D$8:$D$16,0),MATCH('Hours Conversion'!K$7,'Line Output'!$D$8:$O$8,0)),0)</f>
        <v>0</v>
      </c>
      <c r="L403" s="34">
        <f>IFERROR(Schedule!S405/INDEX('Line Output'!$D$8:$O$16,MATCH('Hours Conversion'!$C403,'Line Output'!$D$8:$D$16,0),MATCH('Hours Conversion'!L$7,'Line Output'!$D$8:$O$8,0)),0)</f>
        <v>0</v>
      </c>
      <c r="M403" s="34">
        <f>IFERROR(Schedule!T405/INDEX('Line Output'!$D$8:$O$16,MATCH('Hours Conversion'!$C403,'Line Output'!$D$8:$D$16,0),MATCH('Hours Conversion'!M$7,'Line Output'!$D$8:$O$8,0)),0)</f>
        <v>0</v>
      </c>
      <c r="N403" s="34">
        <f>IFERROR(Schedule!U405/INDEX('Line Output'!$D$8:$O$16,MATCH('Hours Conversion'!$C403,'Line Output'!$D$8:$D$16,0),MATCH('Hours Conversion'!N$7,'Line Output'!$D$8:$O$8,0)),0)</f>
        <v>0</v>
      </c>
      <c r="O403" s="34">
        <f>IFERROR(Schedule!V405/INDEX('Line Output'!$D$8:$O$16,MATCH('Hours Conversion'!$C403,'Line Output'!$D$8:$D$16,0),MATCH('Hours Conversion'!O$7,'Line Output'!$D$8:$O$8,0)),0)</f>
        <v>0</v>
      </c>
      <c r="P403" s="34">
        <f>IFERROR(Schedule!W405/INDEX('Line Output'!$D$8:$O$16,MATCH('Hours Conversion'!$C403,'Line Output'!$D$8:$D$16,0),MATCH('Hours Conversion'!P$7,'Line Output'!$D$8:$O$8,0)),0)</f>
        <v>0</v>
      </c>
      <c r="Q403" s="34">
        <f>IFERROR(Schedule!X405/INDEX('Line Output'!$D$8:$O$16,MATCH('Hours Conversion'!$C403,'Line Output'!$D$8:$D$16,0),MATCH('Hours Conversion'!Q$7,'Line Output'!$D$8:$O$8,0)),0)</f>
        <v>0</v>
      </c>
      <c r="R403" s="34">
        <f>IFERROR(Schedule!Y405/INDEX('Line Output'!$D$8:$O$16,MATCH('Hours Conversion'!$C403,'Line Output'!$D$8:$D$16,0),MATCH('Hours Conversion'!R$7,'Line Output'!$D$8:$O$8,0)),0)</f>
        <v>0</v>
      </c>
      <c r="S403" s="34">
        <f>IFERROR(Schedule!Z405/INDEX('Line Output'!$D$8:$O$16,MATCH('Hours Conversion'!$C403,'Line Output'!$D$8:$D$16,0),MATCH('Hours Conversion'!S$7,'Line Output'!$D$8:$O$8,0)),0)</f>
        <v>0</v>
      </c>
      <c r="T403" s="34">
        <f>IFERROR(Schedule!AA405/INDEX('Line Output'!$D$8:$O$16,MATCH('Hours Conversion'!$C403,'Line Output'!$D$8:$D$16,0),MATCH('Hours Conversion'!T$7,'Line Output'!$D$8:$O$8,0)),0)</f>
        <v>0</v>
      </c>
      <c r="U403" s="34">
        <f>IFERROR(Schedule!AB405/INDEX('Line Output'!$D$8:$O$16,MATCH('Hours Conversion'!$C403,'Line Output'!$D$8:$D$16,0),MATCH('Hours Conversion'!U$7,'Line Output'!$D$8:$O$8,0)),0)</f>
        <v>0</v>
      </c>
      <c r="V403" s="34">
        <f>IFERROR(Schedule!AC405/INDEX('Line Output'!$D$8:$O$16,MATCH('Hours Conversion'!$C403,'Line Output'!$D$8:$D$16,0),MATCH('Hours Conversion'!V$7,'Line Output'!$D$8:$O$8,0)),0)</f>
        <v>0</v>
      </c>
      <c r="W403" s="34">
        <f>IFERROR(Schedule!AD405/INDEX('Line Output'!$D$8:$O$16,MATCH('Hours Conversion'!$C403,'Line Output'!$D$8:$D$16,0),MATCH('Hours Conversion'!W$7,'Line Output'!$D$8:$O$8,0)),0)</f>
        <v>0</v>
      </c>
      <c r="X403" s="34">
        <f>IFERROR(Schedule!AE405/INDEX('Line Output'!$D$8:$O$16,MATCH('Hours Conversion'!$C403,'Line Output'!$D$8:$D$16,0),MATCH('Hours Conversion'!X$7,'Line Output'!$D$8:$O$8,0)),0)</f>
        <v>0</v>
      </c>
      <c r="Y403" s="34">
        <f>IFERROR(Schedule!AF405/INDEX('Line Output'!$D$8:$O$16,MATCH('Hours Conversion'!$C403,'Line Output'!$D$8:$D$16,0),MATCH('Hours Conversion'!Y$7,'Line Output'!$D$8:$O$8,0)),0)</f>
        <v>0</v>
      </c>
      <c r="Z403" s="34">
        <f>IFERROR(Schedule!AG405/INDEX('Line Output'!$D$8:$O$16,MATCH('Hours Conversion'!$C403,'Line Output'!$D$8:$D$16,0),MATCH('Hours Conversion'!Z$7,'Line Output'!$D$8:$O$8,0)),0)</f>
        <v>0</v>
      </c>
      <c r="AA403" s="34">
        <f>IFERROR(Schedule!AH405/INDEX('Line Output'!$D$8:$O$16,MATCH('Hours Conversion'!$C403,'Line Output'!$D$8:$D$16,0),MATCH('Hours Conversion'!AA$7,'Line Output'!$D$8:$O$8,0)),0)</f>
        <v>0</v>
      </c>
      <c r="AB403" s="34">
        <f>IFERROR(Schedule!AI405/INDEX('Line Output'!$D$8:$O$16,MATCH('Hours Conversion'!$C403,'Line Output'!$D$8:$D$16,0),MATCH('Hours Conversion'!AB$7,'Line Output'!$D$8:$O$8,0)),0)</f>
        <v>0</v>
      </c>
      <c r="AC403" s="34">
        <f>IFERROR(Schedule!AJ405/INDEX('Line Output'!$D$8:$O$16,MATCH('Hours Conversion'!$C403,'Line Output'!$D$8:$D$16,0),MATCH('Hours Conversion'!AC$7,'Line Output'!$D$8:$O$8,0)),0)</f>
        <v>0</v>
      </c>
      <c r="AD403" s="34">
        <f>IFERROR(Schedule!AK405/INDEX('Line Output'!$D$8:$O$16,MATCH('Hours Conversion'!$C403,'Line Output'!$D$8:$D$16,0),MATCH('Hours Conversion'!AD$7,'Line Output'!$D$8:$O$8,0)),0)</f>
        <v>0</v>
      </c>
      <c r="AE403" s="34">
        <f>IFERROR(Schedule!AL405/INDEX('Line Output'!$D$8:$O$16,MATCH('Hours Conversion'!$C403,'Line Output'!$D$8:$D$16,0),MATCH('Hours Conversion'!AE$7,'Line Output'!$D$8:$O$8,0)),0)</f>
        <v>0</v>
      </c>
      <c r="AF403" s="34">
        <f>IFERROR(Schedule!AM405/INDEX('Line Output'!$D$8:$O$16,MATCH('Hours Conversion'!$C403,'Line Output'!$D$8:$D$16,0),MATCH('Hours Conversion'!AF$7,'Line Output'!$D$8:$O$8,0)),0)</f>
        <v>0</v>
      </c>
      <c r="AG403" s="34">
        <f>IFERROR(Schedule!AN405/INDEX('Line Output'!$D$8:$O$16,MATCH('Hours Conversion'!$C403,'Line Output'!$D$8:$D$16,0),MATCH('Hours Conversion'!AG$7,'Line Output'!$D$8:$O$8,0)),0)</f>
        <v>0</v>
      </c>
      <c r="AH403" s="34">
        <f>IFERROR(Schedule!AO405/INDEX('Line Output'!$D$8:$O$16,MATCH('Hours Conversion'!$C403,'Line Output'!$D$8:$D$16,0),MATCH('Hours Conversion'!AH$7,'Line Output'!$D$8:$O$8,0)),0)</f>
        <v>0</v>
      </c>
      <c r="AI403" s="34">
        <f>IFERROR(Schedule!AP405/INDEX('Line Output'!$D$8:$O$16,MATCH('Hours Conversion'!$C403,'Line Output'!$D$8:$D$16,0),MATCH('Hours Conversion'!AI$7,'Line Output'!$D$8:$O$8,0)),0)</f>
        <v>0</v>
      </c>
      <c r="AJ403" s="34">
        <f>IFERROR(Schedule!AQ405/INDEX('Line Output'!$D$8:$O$16,MATCH('Hours Conversion'!$C403,'Line Output'!$D$8:$D$16,0),MATCH('Hours Conversion'!AJ$7,'Line Output'!$D$8:$O$8,0)),0)</f>
        <v>0</v>
      </c>
      <c r="AK403" s="34">
        <f>IFERROR(Schedule!AR405/INDEX('Line Output'!$D$8:$O$16,MATCH('Hours Conversion'!$C403,'Line Output'!$D$8:$D$16,0),MATCH('Hours Conversion'!AK$7,'Line Output'!$D$8:$O$8,0)),0)</f>
        <v>0</v>
      </c>
      <c r="AL403" s="34">
        <f>IFERROR(Schedule!AS405/INDEX('Line Output'!$D$8:$O$16,MATCH('Hours Conversion'!$C403,'Line Output'!$D$8:$D$16,0),MATCH('Hours Conversion'!AL$7,'Line Output'!$D$8:$O$8,0)),0)</f>
        <v>0</v>
      </c>
      <c r="AM403" s="34">
        <f>IFERROR(Schedule!AT405/INDEX('Line Output'!$D$8:$O$16,MATCH('Hours Conversion'!$C403,'Line Output'!$D$8:$D$16,0),MATCH('Hours Conversion'!AM$7,'Line Output'!$D$8:$O$8,0)),0)</f>
        <v>0</v>
      </c>
      <c r="AN403" s="34">
        <f>IFERROR(Schedule!AU405/INDEX('Line Output'!$D$8:$O$16,MATCH('Hours Conversion'!$C403,'Line Output'!$D$8:$D$16,0),MATCH('Hours Conversion'!AN$7,'Line Output'!$D$8:$O$8,0)),0)</f>
        <v>0</v>
      </c>
      <c r="AO403" s="34">
        <f>IFERROR(Schedule!AV405/INDEX('Line Output'!$D$8:$O$16,MATCH('Hours Conversion'!$C403,'Line Output'!$D$8:$D$16,0),MATCH('Hours Conversion'!AO$7,'Line Output'!$D$8:$O$8,0)),0)</f>
        <v>0</v>
      </c>
      <c r="AP403" s="34">
        <f>IFERROR(Schedule!AW405/INDEX('Line Output'!$D$8:$O$16,MATCH('Hours Conversion'!$C403,'Line Output'!$D$8:$D$16,0),MATCH('Hours Conversion'!AP$7,'Line Output'!$D$8:$O$8,0)),0)</f>
        <v>0</v>
      </c>
      <c r="AQ403" s="34">
        <f>IFERROR(Schedule!AX405/INDEX('Line Output'!$D$8:$O$16,MATCH('Hours Conversion'!$C403,'Line Output'!$D$8:$D$16,0),MATCH('Hours Conversion'!AQ$7,'Line Output'!$D$8:$O$8,0)),0)</f>
        <v>0</v>
      </c>
      <c r="AR403" s="34">
        <f>IFERROR(Schedule!AY405/INDEX('Line Output'!$D$8:$O$16,MATCH('Hours Conversion'!$C403,'Line Output'!$D$8:$D$16,0),MATCH('Hours Conversion'!AR$7,'Line Output'!$D$8:$O$8,0)),0)</f>
        <v>0</v>
      </c>
      <c r="AS403" s="34">
        <f>IFERROR(Schedule!AZ405/INDEX('Line Output'!$D$8:$O$16,MATCH('Hours Conversion'!$C403,'Line Output'!$D$8:$D$16,0),MATCH('Hours Conversion'!AS$7,'Line Output'!$D$8:$O$8,0)),0)</f>
        <v>0</v>
      </c>
      <c r="AT403" s="34">
        <f>IFERROR(Schedule!BA405/INDEX('Line Output'!$D$8:$O$16,MATCH('Hours Conversion'!$C403,'Line Output'!$D$8:$D$16,0),MATCH('Hours Conversion'!AT$7,'Line Output'!$D$8:$O$8,0)),0)</f>
        <v>0</v>
      </c>
      <c r="AU403" s="34">
        <f>IFERROR(Schedule!BB405/INDEX('Line Output'!$D$8:$O$16,MATCH('Hours Conversion'!$C403,'Line Output'!$D$8:$D$16,0),MATCH('Hours Conversion'!AU$7,'Line Output'!$D$8:$O$8,0)),0)</f>
        <v>0</v>
      </c>
      <c r="AV403" s="34">
        <f>IFERROR(Schedule!BC405/INDEX('Line Output'!$D$8:$O$16,MATCH('Hours Conversion'!$C403,'Line Output'!$D$8:$D$16,0),MATCH('Hours Conversion'!AV$7,'Line Output'!$D$8:$O$8,0)),0)</f>
        <v>0</v>
      </c>
      <c r="AW403" s="34">
        <f>IFERROR(Schedule!BD405/INDEX('Line Output'!$D$8:$O$16,MATCH('Hours Conversion'!$C403,'Line Output'!$D$8:$D$16,0),MATCH('Hours Conversion'!AW$7,'Line Output'!$D$8:$O$8,0)),0)</f>
        <v>0</v>
      </c>
      <c r="AX403" s="34">
        <f>IFERROR(Schedule!BE405/INDEX('Line Output'!$D$8:$O$16,MATCH('Hours Conversion'!$C403,'Line Output'!$D$8:$D$16,0),MATCH('Hours Conversion'!AX$7,'Line Output'!$D$8:$O$8,0)),0)</f>
        <v>0</v>
      </c>
      <c r="AY403" s="34">
        <f>IFERROR(Schedule!BF405/INDEX('Line Output'!$D$8:$O$16,MATCH('Hours Conversion'!$C403,'Line Output'!$D$8:$D$16,0),MATCH('Hours Conversion'!AY$7,'Line Output'!$D$8:$O$8,0)),0)</f>
        <v>0</v>
      </c>
      <c r="AZ403" s="34">
        <f>IFERROR(Schedule!BG405/INDEX('Line Output'!$D$8:$O$16,MATCH('Hours Conversion'!$C403,'Line Output'!$D$8:$D$16,0),MATCH('Hours Conversion'!AZ$7,'Line Output'!$D$8:$O$8,0)),0)</f>
        <v>0</v>
      </c>
      <c r="BA403" s="34">
        <f>IFERROR(Schedule!BH405/INDEX('Line Output'!$D$8:$O$16,MATCH('Hours Conversion'!$C403,'Line Output'!$D$8:$D$16,0),MATCH('Hours Conversion'!BA$7,'Line Output'!$D$8:$O$8,0)),0)</f>
        <v>0</v>
      </c>
      <c r="BB403" s="34">
        <f>IFERROR(Schedule!BI405/INDEX('Line Output'!$D$8:$O$16,MATCH('Hours Conversion'!$C403,'Line Output'!$D$8:$D$16,0),MATCH('Hours Conversion'!BB$7,'Line Output'!$D$8:$O$8,0)),0)</f>
        <v>0</v>
      </c>
      <c r="BC403" s="34">
        <f>IFERROR(Schedule!BJ405/INDEX('Line Output'!$D$8:$O$16,MATCH('Hours Conversion'!$C403,'Line Output'!$D$8:$D$16,0),MATCH('Hours Conversion'!BC$7,'Line Output'!$D$8:$O$8,0)),0)</f>
        <v>0</v>
      </c>
      <c r="BD403" s="34">
        <f>IFERROR(Schedule!BK405/INDEX('Line Output'!$D$8:$O$16,MATCH('Hours Conversion'!$C403,'Line Output'!$D$8:$D$16,0),MATCH('Hours Conversion'!BD$7,'Line Output'!$D$8:$O$8,0)),0)</f>
        <v>0</v>
      </c>
      <c r="BE403" s="34">
        <f>IFERROR(Schedule!BL405/INDEX('Line Output'!$D$8:$O$16,MATCH('Hours Conversion'!$C403,'Line Output'!$D$8:$D$16,0),MATCH('Hours Conversion'!BE$7,'Line Output'!$D$8:$O$8,0)),0)</f>
        <v>0</v>
      </c>
      <c r="BF403" s="34">
        <f>IFERROR(Schedule!BM405/INDEX('Line Output'!$D$8:$O$16,MATCH('Hours Conversion'!$C403,'Line Output'!$D$8:$D$16,0),MATCH('Hours Conversion'!BF$7,'Line Output'!$D$8:$O$8,0)),0)</f>
        <v>0</v>
      </c>
      <c r="BG403" s="34">
        <f>IFERROR(Schedule!BN405/INDEX('Line Output'!$D$8:$O$16,MATCH('Hours Conversion'!$C403,'Line Output'!$D$8:$D$16,0),MATCH('Hours Conversion'!BG$7,'Line Output'!$D$8:$O$8,0)),0)</f>
        <v>0</v>
      </c>
      <c r="BH403" s="34">
        <f>IFERROR(Schedule!BO405/INDEX('Line Output'!$D$8:$O$16,MATCH('Hours Conversion'!$C403,'Line Output'!$D$8:$D$16,0),MATCH('Hours Conversion'!BH$7,'Line Output'!$D$8:$O$8,0)),0)</f>
        <v>0</v>
      </c>
      <c r="BI403" s="34">
        <f>IFERROR(Schedule!BP405/INDEX('Line Output'!$D$8:$O$16,MATCH('Hours Conversion'!$C403,'Line Output'!$D$8:$D$16,0),MATCH('Hours Conversion'!BI$7,'Line Output'!$D$8:$O$8,0)),0)</f>
        <v>0</v>
      </c>
      <c r="BJ403" s="34">
        <f>IFERROR(Schedule!BQ405/INDEX('Line Output'!$D$8:$O$16,MATCH('Hours Conversion'!$C403,'Line Output'!$D$8:$D$16,0),MATCH('Hours Conversion'!BJ$7,'Line Output'!$D$8:$O$8,0)),0)</f>
        <v>0</v>
      </c>
      <c r="BK403" s="34">
        <f>IFERROR(Schedule!BR405/INDEX('Line Output'!$D$8:$O$16,MATCH('Hours Conversion'!$C403,'Line Output'!$D$8:$D$16,0),MATCH('Hours Conversion'!BK$7,'Line Output'!$D$8:$O$8,0)),0)</f>
        <v>0</v>
      </c>
      <c r="BL403" s="34">
        <f>IFERROR(Schedule!BS405/INDEX('Line Output'!$D$8:$O$16,MATCH('Hours Conversion'!$C403,'Line Output'!$D$8:$D$16,0),MATCH('Hours Conversion'!BL$7,'Line Output'!$D$8:$O$8,0)),0)</f>
        <v>0</v>
      </c>
      <c r="BM403" s="34">
        <f>IFERROR(Schedule!BT405/INDEX('Line Output'!$D$8:$O$16,MATCH('Hours Conversion'!$C403,'Line Output'!$D$8:$D$16,0),MATCH('Hours Conversion'!BM$7,'Line Output'!$D$8:$O$8,0)),0)</f>
        <v>0</v>
      </c>
      <c r="BN403" s="34">
        <f>IFERROR(Schedule!BU405/INDEX('Line Output'!$D$8:$O$16,MATCH('Hours Conversion'!$C403,'Line Output'!$D$8:$D$16,0),MATCH('Hours Conversion'!BN$7,'Line Output'!$D$8:$O$8,0)),0)</f>
        <v>0</v>
      </c>
      <c r="BO403" s="34">
        <f>IFERROR(Schedule!BV405/INDEX('Line Output'!$D$8:$O$16,MATCH('Hours Conversion'!$C403,'Line Output'!$D$8:$D$16,0),MATCH('Hours Conversion'!BO$7,'Line Output'!$D$8:$O$8,0)),0)</f>
        <v>0</v>
      </c>
      <c r="BP403" s="34">
        <f>IFERROR(Schedule!BW405/INDEX('Line Output'!$D$8:$O$16,MATCH('Hours Conversion'!$C403,'Line Output'!$D$8:$D$16,0),MATCH('Hours Conversion'!BP$7,'Line Output'!$D$8:$O$8,0)),0)</f>
        <v>0</v>
      </c>
      <c r="BQ403" s="34">
        <f>IFERROR(Schedule!BX405/INDEX('Line Output'!$D$8:$O$16,MATCH('Hours Conversion'!$C403,'Line Output'!$D$8:$D$16,0),MATCH('Hours Conversion'!BQ$7,'Line Output'!$D$8:$O$8,0)),0)</f>
        <v>0</v>
      </c>
      <c r="BR403" s="34">
        <f>IFERROR(Schedule!BY405/INDEX('Line Output'!$D$8:$O$16,MATCH('Hours Conversion'!$C403,'Line Output'!$D$8:$D$16,0),MATCH('Hours Conversion'!BR$7,'Line Output'!$D$8:$O$8,0)),0)</f>
        <v>0</v>
      </c>
      <c r="BS403" s="34">
        <f>IFERROR(Schedule!BZ405/INDEX('Line Output'!$D$8:$O$16,MATCH('Hours Conversion'!$C403,'Line Output'!$D$8:$D$16,0),MATCH('Hours Conversion'!BS$7,'Line Output'!$D$8:$O$8,0)),0)</f>
        <v>0</v>
      </c>
      <c r="BT403" s="34">
        <f>IFERROR(Schedule!CA405/INDEX('Line Output'!$D$8:$O$16,MATCH('Hours Conversion'!$C403,'Line Output'!$D$8:$D$16,0),MATCH('Hours Conversion'!BT$7,'Line Output'!$D$8:$O$8,0)),0)</f>
        <v>0</v>
      </c>
      <c r="BU403" s="34">
        <f>IFERROR(Schedule!CB405/INDEX('Line Output'!$D$8:$O$16,MATCH('Hours Conversion'!$C403,'Line Output'!$D$8:$D$16,0),MATCH('Hours Conversion'!BU$7,'Line Output'!$D$8:$O$8,0)),0)</f>
        <v>0</v>
      </c>
      <c r="BV403" s="34">
        <f>IFERROR(Schedule!CC405/INDEX('Line Output'!$D$8:$O$16,MATCH('Hours Conversion'!$C403,'Line Output'!$D$8:$D$16,0),MATCH('Hours Conversion'!BV$7,'Line Output'!$D$8:$O$8,0)),0)</f>
        <v>0</v>
      </c>
      <c r="BW403" s="34">
        <f>IFERROR(Schedule!CD405/INDEX('Line Output'!$D$8:$O$16,MATCH('Hours Conversion'!$C403,'Line Output'!$D$8:$D$16,0),MATCH('Hours Conversion'!BW$7,'Line Output'!$D$8:$O$8,0)),0)</f>
        <v>0</v>
      </c>
      <c r="BX403" s="34">
        <f>IFERROR(Schedule!CE405/INDEX('Line Output'!$D$8:$O$16,MATCH('Hours Conversion'!$C403,'Line Output'!$D$8:$D$16,0),MATCH('Hours Conversion'!BX$7,'Line Output'!$D$8:$O$8,0)),0)</f>
        <v>0</v>
      </c>
      <c r="BY403" s="34">
        <f>IFERROR(Schedule!CF405/INDEX('Line Output'!$D$8:$O$16,MATCH('Hours Conversion'!$C403,'Line Output'!$D$8:$D$16,0),MATCH('Hours Conversion'!BY$7,'Line Output'!$D$8:$O$8,0)),0)</f>
        <v>0</v>
      </c>
      <c r="BZ403" s="34">
        <f>IFERROR(Schedule!CG405/INDEX('Line Output'!$D$8:$O$16,MATCH('Hours Conversion'!$C403,'Line Output'!$D$8:$D$16,0),MATCH('Hours Conversion'!BZ$7,'Line Output'!$D$8:$O$8,0)),0)</f>
        <v>0</v>
      </c>
      <c r="CA403" s="34">
        <f>IFERROR(Schedule!CH405/INDEX('Line Output'!$D$8:$O$16,MATCH('Hours Conversion'!$C403,'Line Output'!$D$8:$D$16,0),MATCH('Hours Conversion'!CA$7,'Line Output'!$D$8:$O$8,0)),0)</f>
        <v>0</v>
      </c>
      <c r="CB403" s="34">
        <f>IFERROR(Schedule!CI405/INDEX('Line Output'!$D$8:$O$16,MATCH('Hours Conversion'!$C403,'Line Output'!$D$8:$D$16,0),MATCH('Hours Conversion'!CB$7,'Line Output'!$D$8:$O$8,0)),0)</f>
        <v>0</v>
      </c>
      <c r="CC403" s="34">
        <f>IFERROR(Schedule!CJ405/INDEX('Line Output'!$D$8:$O$16,MATCH('Hours Conversion'!$C403,'Line Output'!$D$8:$D$16,0),MATCH('Hours Conversion'!CC$7,'Line Output'!$D$8:$O$8,0)),0)</f>
        <v>0</v>
      </c>
      <c r="CD403" s="34">
        <f>IFERROR(Schedule!CK405/INDEX('Line Output'!$D$8:$O$16,MATCH('Hours Conversion'!$C403,'Line Output'!$D$8:$D$16,0),MATCH('Hours Conversion'!CD$7,'Line Output'!$D$8:$O$8,0)),0)</f>
        <v>0</v>
      </c>
      <c r="CE403" s="34">
        <f>IFERROR(Schedule!CL405/INDEX('Line Output'!$D$8:$O$16,MATCH('Hours Conversion'!$C403,'Line Output'!$D$8:$D$16,0),MATCH('Hours Conversion'!CE$7,'Line Output'!$D$8:$O$8,0)),0)</f>
        <v>0</v>
      </c>
      <c r="CF403" s="34">
        <f>IFERROR(Schedule!CM405/INDEX('Line Output'!$D$8:$O$16,MATCH('Hours Conversion'!$C403,'Line Output'!$D$8:$D$16,0),MATCH('Hours Conversion'!CF$7,'Line Output'!$D$8:$O$8,0)),0)</f>
        <v>0</v>
      </c>
      <c r="CG403" s="34">
        <f>IFERROR(Schedule!CN405/INDEX('Line Output'!$D$8:$O$16,MATCH('Hours Conversion'!$C403,'Line Output'!$D$8:$D$16,0),MATCH('Hours Conversion'!CG$7,'Line Output'!$D$8:$O$8,0)),0)</f>
        <v>0</v>
      </c>
      <c r="CH403" s="34">
        <f>IFERROR(Schedule!CO405/INDEX('Line Output'!$D$8:$O$16,MATCH('Hours Conversion'!$C403,'Line Output'!$D$8:$D$16,0),MATCH('Hours Conversion'!CH$7,'Line Output'!$D$8:$O$8,0)),0)</f>
        <v>0</v>
      </c>
      <c r="CI403" s="34">
        <f>IFERROR(Schedule!CP405/INDEX('Line Output'!$D$8:$O$16,MATCH('Hours Conversion'!$C403,'Line Output'!$D$8:$D$16,0),MATCH('Hours Conversion'!CI$7,'Line Output'!$D$8:$O$8,0)),0)</f>
        <v>0</v>
      </c>
      <c r="CJ403" s="34">
        <f>IFERROR(Schedule!CQ405/INDEX('Line Output'!$D$8:$O$16,MATCH('Hours Conversion'!$C403,'Line Output'!$D$8:$D$16,0),MATCH('Hours Conversion'!CJ$7,'Line Output'!$D$8:$O$8,0)),0)</f>
        <v>0</v>
      </c>
      <c r="CK403" s="34">
        <f>IFERROR(Schedule!CR405/INDEX('Line Output'!$D$8:$O$16,MATCH('Hours Conversion'!$C403,'Line Output'!$D$8:$D$16,0),MATCH('Hours Conversion'!CK$7,'Line Output'!$D$8:$O$8,0)),0)</f>
        <v>0</v>
      </c>
      <c r="CL403" s="34">
        <f>IFERROR(Schedule!CS405/INDEX('Line Output'!$D$8:$O$16,MATCH('Hours Conversion'!$C403,'Line Output'!$D$8:$D$16,0),MATCH('Hours Conversion'!CL$7,'Line Output'!$D$8:$O$8,0)),0)</f>
        <v>0</v>
      </c>
      <c r="CM403" s="34">
        <f>IFERROR(Schedule!CT405/INDEX('Line Output'!$D$8:$O$16,MATCH('Hours Conversion'!$C403,'Line Output'!$D$8:$D$16,0),MATCH('Hours Conversion'!CM$7,'Line Output'!$D$8:$O$8,0)),0)</f>
        <v>0</v>
      </c>
      <c r="CN403" s="34">
        <f>IFERROR(Schedule!CU405/INDEX('Line Output'!$D$8:$O$16,MATCH('Hours Conversion'!$C403,'Line Output'!$D$8:$D$16,0),MATCH('Hours Conversion'!CN$7,'Line Output'!$D$8:$O$8,0)),0)</f>
        <v>0</v>
      </c>
      <c r="CO403" s="34">
        <f>IFERROR(Schedule!CV405/INDEX('Line Output'!$D$8:$O$16,MATCH('Hours Conversion'!$C403,'Line Output'!$D$8:$D$16,0),MATCH('Hours Conversion'!CO$7,'Line Output'!$D$8:$O$8,0)),0)</f>
        <v>0</v>
      </c>
      <c r="CP403" s="34">
        <f>IFERROR(Schedule!CW405/INDEX('Line Output'!$D$8:$O$16,MATCH('Hours Conversion'!$C403,'Line Output'!$D$8:$D$16,0),MATCH('Hours Conversion'!CP$7,'Line Output'!$D$8:$O$8,0)),0)</f>
        <v>0</v>
      </c>
      <c r="CQ403" s="34">
        <f>IFERROR(Schedule!CX405/INDEX('Line Output'!$D$8:$O$16,MATCH('Hours Conversion'!$C403,'Line Output'!$D$8:$D$16,0),MATCH('Hours Conversion'!CQ$7,'Line Output'!$D$8:$O$8,0)),0)</f>
        <v>0</v>
      </c>
      <c r="CR403" s="34">
        <f>IFERROR(Schedule!CY405/INDEX('Line Output'!$D$8:$O$16,MATCH('Hours Conversion'!$C403,'Line Output'!$D$8:$D$16,0),MATCH('Hours Conversion'!CR$7,'Line Output'!$D$8:$O$8,0)),0)</f>
        <v>0</v>
      </c>
      <c r="CS403" s="34">
        <f>IFERROR(Schedule!CZ405/INDEX('Line Output'!$D$8:$O$16,MATCH('Hours Conversion'!$C403,'Line Output'!$D$8:$D$16,0),MATCH('Hours Conversion'!CS$7,'Line Output'!$D$8:$O$8,0)),0)</f>
        <v>0</v>
      </c>
      <c r="CT403" s="34">
        <f>IFERROR(Schedule!DA405/INDEX('Line Output'!$D$8:$O$16,MATCH('Hours Conversion'!$C403,'Line Output'!$D$8:$D$16,0),MATCH('Hours Conversion'!CT$7,'Line Output'!$D$8:$O$8,0)),0)</f>
        <v>0</v>
      </c>
      <c r="CU403" s="34">
        <f>IFERROR(Schedule!DB405/INDEX('Line Output'!$D$8:$O$16,MATCH('Hours Conversion'!$C403,'Line Output'!$D$8:$D$16,0),MATCH('Hours Conversion'!CU$7,'Line Output'!$D$8:$O$8,0)),0)</f>
        <v>0</v>
      </c>
      <c r="CV403" s="34">
        <f>IFERROR(Schedule!DC405/INDEX('Line Output'!$D$8:$O$16,MATCH('Hours Conversion'!$C403,'Line Output'!$D$8:$D$16,0),MATCH('Hours Conversion'!CV$7,'Line Output'!$D$8:$O$8,0)),0)</f>
        <v>0</v>
      </c>
      <c r="CW403" s="34">
        <f>IFERROR(Schedule!DD405/INDEX('Line Output'!$D$8:$O$16,MATCH('Hours Conversion'!$C403,'Line Output'!$D$8:$D$16,0),MATCH('Hours Conversion'!CW$7,'Line Output'!$D$8:$O$8,0)),0)</f>
        <v>0</v>
      </c>
      <c r="CX403" s="34">
        <f>IFERROR(Schedule!DE405/INDEX('Line Output'!$D$8:$O$16,MATCH('Hours Conversion'!$C403,'Line Output'!$D$8:$D$16,0),MATCH('Hours Conversion'!CX$7,'Line Output'!$D$8:$O$8,0)),0)</f>
        <v>0</v>
      </c>
      <c r="CY403" s="34">
        <f>IFERROR(Schedule!DF405/INDEX('Line Output'!$D$8:$O$16,MATCH('Hours Conversion'!$C403,'Line Output'!$D$8:$D$16,0),MATCH('Hours Conversion'!CY$7,'Line Output'!$D$8:$O$8,0)),0)</f>
        <v>0</v>
      </c>
      <c r="CZ403" s="34">
        <f>IFERROR(Schedule!DG405/INDEX('Line Output'!$D$8:$O$16,MATCH('Hours Conversion'!$C403,'Line Output'!$D$8:$D$16,0),MATCH('Hours Conversion'!CZ$7,'Line Output'!$D$8:$O$8,0)),0)</f>
        <v>0</v>
      </c>
    </row>
    <row r="404" spans="3:104" x14ac:dyDescent="0.3">
      <c r="C404" s="14" t="str">
        <f>IF(Schedule!E406="","",Schedule!E406)</f>
        <v/>
      </c>
      <c r="D404" s="34">
        <f>IFERROR(Schedule!K406/INDEX('Line Output'!$D$8:$O$16,MATCH('Hours Conversion'!$C404,'Line Output'!$D$8:$D$16,0),MATCH('Hours Conversion'!D$7,'Line Output'!$D$8:$O$8,0)),0)</f>
        <v>0</v>
      </c>
      <c r="E404" s="34">
        <f>IFERROR(Schedule!L406/INDEX('Line Output'!$D$8:$O$16,MATCH('Hours Conversion'!$C404,'Line Output'!$D$8:$D$16,0),MATCH('Hours Conversion'!E$7,'Line Output'!$D$8:$O$8,0)),0)</f>
        <v>0</v>
      </c>
      <c r="F404" s="34">
        <f>IFERROR(Schedule!M406/INDEX('Line Output'!$D$8:$O$16,MATCH('Hours Conversion'!$C404,'Line Output'!$D$8:$D$16,0),MATCH('Hours Conversion'!F$7,'Line Output'!$D$8:$O$8,0)),0)</f>
        <v>0</v>
      </c>
      <c r="G404" s="34">
        <f>IFERROR(Schedule!N406/INDEX('Line Output'!$D$8:$O$16,MATCH('Hours Conversion'!$C404,'Line Output'!$D$8:$D$16,0),MATCH('Hours Conversion'!G$7,'Line Output'!$D$8:$O$8,0)),0)</f>
        <v>0</v>
      </c>
      <c r="H404" s="34">
        <f>IFERROR(Schedule!O406/INDEX('Line Output'!$D$8:$O$16,MATCH('Hours Conversion'!$C404,'Line Output'!$D$8:$D$16,0),MATCH('Hours Conversion'!H$7,'Line Output'!$D$8:$O$8,0)),0)</f>
        <v>0</v>
      </c>
      <c r="I404" s="34">
        <f>IFERROR(Schedule!P406/INDEX('Line Output'!$D$8:$O$16,MATCH('Hours Conversion'!$C404,'Line Output'!$D$8:$D$16,0),MATCH('Hours Conversion'!I$7,'Line Output'!$D$8:$O$8,0)),0)</f>
        <v>0</v>
      </c>
      <c r="J404" s="34">
        <f>IFERROR(Schedule!Q406/INDEX('Line Output'!$D$8:$O$16,MATCH('Hours Conversion'!$C404,'Line Output'!$D$8:$D$16,0),MATCH('Hours Conversion'!J$7,'Line Output'!$D$8:$O$8,0)),0)</f>
        <v>0</v>
      </c>
      <c r="K404" s="34">
        <f>IFERROR(Schedule!R406/INDEX('Line Output'!$D$8:$O$16,MATCH('Hours Conversion'!$C404,'Line Output'!$D$8:$D$16,0),MATCH('Hours Conversion'!K$7,'Line Output'!$D$8:$O$8,0)),0)</f>
        <v>0</v>
      </c>
      <c r="L404" s="34">
        <f>IFERROR(Schedule!S406/INDEX('Line Output'!$D$8:$O$16,MATCH('Hours Conversion'!$C404,'Line Output'!$D$8:$D$16,0),MATCH('Hours Conversion'!L$7,'Line Output'!$D$8:$O$8,0)),0)</f>
        <v>0</v>
      </c>
      <c r="M404" s="34">
        <f>IFERROR(Schedule!T406/INDEX('Line Output'!$D$8:$O$16,MATCH('Hours Conversion'!$C404,'Line Output'!$D$8:$D$16,0),MATCH('Hours Conversion'!M$7,'Line Output'!$D$8:$O$8,0)),0)</f>
        <v>0</v>
      </c>
      <c r="N404" s="34">
        <f>IFERROR(Schedule!U406/INDEX('Line Output'!$D$8:$O$16,MATCH('Hours Conversion'!$C404,'Line Output'!$D$8:$D$16,0),MATCH('Hours Conversion'!N$7,'Line Output'!$D$8:$O$8,0)),0)</f>
        <v>0</v>
      </c>
      <c r="O404" s="34">
        <f>IFERROR(Schedule!V406/INDEX('Line Output'!$D$8:$O$16,MATCH('Hours Conversion'!$C404,'Line Output'!$D$8:$D$16,0),MATCH('Hours Conversion'!O$7,'Line Output'!$D$8:$O$8,0)),0)</f>
        <v>0</v>
      </c>
      <c r="P404" s="34">
        <f>IFERROR(Schedule!W406/INDEX('Line Output'!$D$8:$O$16,MATCH('Hours Conversion'!$C404,'Line Output'!$D$8:$D$16,0),MATCH('Hours Conversion'!P$7,'Line Output'!$D$8:$O$8,0)),0)</f>
        <v>0</v>
      </c>
      <c r="Q404" s="34">
        <f>IFERROR(Schedule!X406/INDEX('Line Output'!$D$8:$O$16,MATCH('Hours Conversion'!$C404,'Line Output'!$D$8:$D$16,0),MATCH('Hours Conversion'!Q$7,'Line Output'!$D$8:$O$8,0)),0)</f>
        <v>0</v>
      </c>
      <c r="R404" s="34">
        <f>IFERROR(Schedule!Y406/INDEX('Line Output'!$D$8:$O$16,MATCH('Hours Conversion'!$C404,'Line Output'!$D$8:$D$16,0),MATCH('Hours Conversion'!R$7,'Line Output'!$D$8:$O$8,0)),0)</f>
        <v>0</v>
      </c>
      <c r="S404" s="34">
        <f>IFERROR(Schedule!Z406/INDEX('Line Output'!$D$8:$O$16,MATCH('Hours Conversion'!$C404,'Line Output'!$D$8:$D$16,0),MATCH('Hours Conversion'!S$7,'Line Output'!$D$8:$O$8,0)),0)</f>
        <v>0</v>
      </c>
      <c r="T404" s="34">
        <f>IFERROR(Schedule!AA406/INDEX('Line Output'!$D$8:$O$16,MATCH('Hours Conversion'!$C404,'Line Output'!$D$8:$D$16,0),MATCH('Hours Conversion'!T$7,'Line Output'!$D$8:$O$8,0)),0)</f>
        <v>0</v>
      </c>
      <c r="U404" s="34">
        <f>IFERROR(Schedule!AB406/INDEX('Line Output'!$D$8:$O$16,MATCH('Hours Conversion'!$C404,'Line Output'!$D$8:$D$16,0),MATCH('Hours Conversion'!U$7,'Line Output'!$D$8:$O$8,0)),0)</f>
        <v>0</v>
      </c>
      <c r="V404" s="34">
        <f>IFERROR(Schedule!AC406/INDEX('Line Output'!$D$8:$O$16,MATCH('Hours Conversion'!$C404,'Line Output'!$D$8:$D$16,0),MATCH('Hours Conversion'!V$7,'Line Output'!$D$8:$O$8,0)),0)</f>
        <v>0</v>
      </c>
      <c r="W404" s="34">
        <f>IFERROR(Schedule!AD406/INDEX('Line Output'!$D$8:$O$16,MATCH('Hours Conversion'!$C404,'Line Output'!$D$8:$D$16,0),MATCH('Hours Conversion'!W$7,'Line Output'!$D$8:$O$8,0)),0)</f>
        <v>0</v>
      </c>
      <c r="X404" s="34">
        <f>IFERROR(Schedule!AE406/INDEX('Line Output'!$D$8:$O$16,MATCH('Hours Conversion'!$C404,'Line Output'!$D$8:$D$16,0),MATCH('Hours Conversion'!X$7,'Line Output'!$D$8:$O$8,0)),0)</f>
        <v>0</v>
      </c>
      <c r="Y404" s="34">
        <f>IFERROR(Schedule!AF406/INDEX('Line Output'!$D$8:$O$16,MATCH('Hours Conversion'!$C404,'Line Output'!$D$8:$D$16,0),MATCH('Hours Conversion'!Y$7,'Line Output'!$D$8:$O$8,0)),0)</f>
        <v>0</v>
      </c>
      <c r="Z404" s="34">
        <f>IFERROR(Schedule!AG406/INDEX('Line Output'!$D$8:$O$16,MATCH('Hours Conversion'!$C404,'Line Output'!$D$8:$D$16,0),MATCH('Hours Conversion'!Z$7,'Line Output'!$D$8:$O$8,0)),0)</f>
        <v>0</v>
      </c>
      <c r="AA404" s="34">
        <f>IFERROR(Schedule!AH406/INDEX('Line Output'!$D$8:$O$16,MATCH('Hours Conversion'!$C404,'Line Output'!$D$8:$D$16,0),MATCH('Hours Conversion'!AA$7,'Line Output'!$D$8:$O$8,0)),0)</f>
        <v>0</v>
      </c>
      <c r="AB404" s="34">
        <f>IFERROR(Schedule!AI406/INDEX('Line Output'!$D$8:$O$16,MATCH('Hours Conversion'!$C404,'Line Output'!$D$8:$D$16,0),MATCH('Hours Conversion'!AB$7,'Line Output'!$D$8:$O$8,0)),0)</f>
        <v>0</v>
      </c>
      <c r="AC404" s="34">
        <f>IFERROR(Schedule!AJ406/INDEX('Line Output'!$D$8:$O$16,MATCH('Hours Conversion'!$C404,'Line Output'!$D$8:$D$16,0),MATCH('Hours Conversion'!AC$7,'Line Output'!$D$8:$O$8,0)),0)</f>
        <v>0</v>
      </c>
      <c r="AD404" s="34">
        <f>IFERROR(Schedule!AK406/INDEX('Line Output'!$D$8:$O$16,MATCH('Hours Conversion'!$C404,'Line Output'!$D$8:$D$16,0),MATCH('Hours Conversion'!AD$7,'Line Output'!$D$8:$O$8,0)),0)</f>
        <v>0</v>
      </c>
      <c r="AE404" s="34">
        <f>IFERROR(Schedule!AL406/INDEX('Line Output'!$D$8:$O$16,MATCH('Hours Conversion'!$C404,'Line Output'!$D$8:$D$16,0),MATCH('Hours Conversion'!AE$7,'Line Output'!$D$8:$O$8,0)),0)</f>
        <v>0</v>
      </c>
      <c r="AF404" s="34">
        <f>IFERROR(Schedule!AM406/INDEX('Line Output'!$D$8:$O$16,MATCH('Hours Conversion'!$C404,'Line Output'!$D$8:$D$16,0),MATCH('Hours Conversion'!AF$7,'Line Output'!$D$8:$O$8,0)),0)</f>
        <v>0</v>
      </c>
      <c r="AG404" s="34">
        <f>IFERROR(Schedule!AN406/INDEX('Line Output'!$D$8:$O$16,MATCH('Hours Conversion'!$C404,'Line Output'!$D$8:$D$16,0),MATCH('Hours Conversion'!AG$7,'Line Output'!$D$8:$O$8,0)),0)</f>
        <v>0</v>
      </c>
      <c r="AH404" s="34">
        <f>IFERROR(Schedule!AO406/INDEX('Line Output'!$D$8:$O$16,MATCH('Hours Conversion'!$C404,'Line Output'!$D$8:$D$16,0),MATCH('Hours Conversion'!AH$7,'Line Output'!$D$8:$O$8,0)),0)</f>
        <v>0</v>
      </c>
      <c r="AI404" s="34">
        <f>IFERROR(Schedule!AP406/INDEX('Line Output'!$D$8:$O$16,MATCH('Hours Conversion'!$C404,'Line Output'!$D$8:$D$16,0),MATCH('Hours Conversion'!AI$7,'Line Output'!$D$8:$O$8,0)),0)</f>
        <v>0</v>
      </c>
      <c r="AJ404" s="34">
        <f>IFERROR(Schedule!AQ406/INDEX('Line Output'!$D$8:$O$16,MATCH('Hours Conversion'!$C404,'Line Output'!$D$8:$D$16,0),MATCH('Hours Conversion'!AJ$7,'Line Output'!$D$8:$O$8,0)),0)</f>
        <v>0</v>
      </c>
      <c r="AK404" s="34">
        <f>IFERROR(Schedule!AR406/INDEX('Line Output'!$D$8:$O$16,MATCH('Hours Conversion'!$C404,'Line Output'!$D$8:$D$16,0),MATCH('Hours Conversion'!AK$7,'Line Output'!$D$8:$O$8,0)),0)</f>
        <v>0</v>
      </c>
      <c r="AL404" s="34">
        <f>IFERROR(Schedule!AS406/INDEX('Line Output'!$D$8:$O$16,MATCH('Hours Conversion'!$C404,'Line Output'!$D$8:$D$16,0),MATCH('Hours Conversion'!AL$7,'Line Output'!$D$8:$O$8,0)),0)</f>
        <v>0</v>
      </c>
      <c r="AM404" s="34">
        <f>IFERROR(Schedule!AT406/INDEX('Line Output'!$D$8:$O$16,MATCH('Hours Conversion'!$C404,'Line Output'!$D$8:$D$16,0),MATCH('Hours Conversion'!AM$7,'Line Output'!$D$8:$O$8,0)),0)</f>
        <v>0</v>
      </c>
      <c r="AN404" s="34">
        <f>IFERROR(Schedule!AU406/INDEX('Line Output'!$D$8:$O$16,MATCH('Hours Conversion'!$C404,'Line Output'!$D$8:$D$16,0),MATCH('Hours Conversion'!AN$7,'Line Output'!$D$8:$O$8,0)),0)</f>
        <v>0</v>
      </c>
      <c r="AO404" s="34">
        <f>IFERROR(Schedule!AV406/INDEX('Line Output'!$D$8:$O$16,MATCH('Hours Conversion'!$C404,'Line Output'!$D$8:$D$16,0),MATCH('Hours Conversion'!AO$7,'Line Output'!$D$8:$O$8,0)),0)</f>
        <v>0</v>
      </c>
      <c r="AP404" s="34">
        <f>IFERROR(Schedule!AW406/INDEX('Line Output'!$D$8:$O$16,MATCH('Hours Conversion'!$C404,'Line Output'!$D$8:$D$16,0),MATCH('Hours Conversion'!AP$7,'Line Output'!$D$8:$O$8,0)),0)</f>
        <v>0</v>
      </c>
      <c r="AQ404" s="34">
        <f>IFERROR(Schedule!AX406/INDEX('Line Output'!$D$8:$O$16,MATCH('Hours Conversion'!$C404,'Line Output'!$D$8:$D$16,0),MATCH('Hours Conversion'!AQ$7,'Line Output'!$D$8:$O$8,0)),0)</f>
        <v>0</v>
      </c>
      <c r="AR404" s="34">
        <f>IFERROR(Schedule!AY406/INDEX('Line Output'!$D$8:$O$16,MATCH('Hours Conversion'!$C404,'Line Output'!$D$8:$D$16,0),MATCH('Hours Conversion'!AR$7,'Line Output'!$D$8:$O$8,0)),0)</f>
        <v>0</v>
      </c>
      <c r="AS404" s="34">
        <f>IFERROR(Schedule!AZ406/INDEX('Line Output'!$D$8:$O$16,MATCH('Hours Conversion'!$C404,'Line Output'!$D$8:$D$16,0),MATCH('Hours Conversion'!AS$7,'Line Output'!$D$8:$O$8,0)),0)</f>
        <v>0</v>
      </c>
      <c r="AT404" s="34">
        <f>IFERROR(Schedule!BA406/INDEX('Line Output'!$D$8:$O$16,MATCH('Hours Conversion'!$C404,'Line Output'!$D$8:$D$16,0),MATCH('Hours Conversion'!AT$7,'Line Output'!$D$8:$O$8,0)),0)</f>
        <v>0</v>
      </c>
      <c r="AU404" s="34">
        <f>IFERROR(Schedule!BB406/INDEX('Line Output'!$D$8:$O$16,MATCH('Hours Conversion'!$C404,'Line Output'!$D$8:$D$16,0),MATCH('Hours Conversion'!AU$7,'Line Output'!$D$8:$O$8,0)),0)</f>
        <v>0</v>
      </c>
      <c r="AV404" s="34">
        <f>IFERROR(Schedule!BC406/INDEX('Line Output'!$D$8:$O$16,MATCH('Hours Conversion'!$C404,'Line Output'!$D$8:$D$16,0),MATCH('Hours Conversion'!AV$7,'Line Output'!$D$8:$O$8,0)),0)</f>
        <v>0</v>
      </c>
      <c r="AW404" s="34">
        <f>IFERROR(Schedule!BD406/INDEX('Line Output'!$D$8:$O$16,MATCH('Hours Conversion'!$C404,'Line Output'!$D$8:$D$16,0),MATCH('Hours Conversion'!AW$7,'Line Output'!$D$8:$O$8,0)),0)</f>
        <v>0</v>
      </c>
      <c r="AX404" s="34">
        <f>IFERROR(Schedule!BE406/INDEX('Line Output'!$D$8:$O$16,MATCH('Hours Conversion'!$C404,'Line Output'!$D$8:$D$16,0),MATCH('Hours Conversion'!AX$7,'Line Output'!$D$8:$O$8,0)),0)</f>
        <v>0</v>
      </c>
      <c r="AY404" s="34">
        <f>IFERROR(Schedule!BF406/INDEX('Line Output'!$D$8:$O$16,MATCH('Hours Conversion'!$C404,'Line Output'!$D$8:$D$16,0),MATCH('Hours Conversion'!AY$7,'Line Output'!$D$8:$O$8,0)),0)</f>
        <v>0</v>
      </c>
      <c r="AZ404" s="34">
        <f>IFERROR(Schedule!BG406/INDEX('Line Output'!$D$8:$O$16,MATCH('Hours Conversion'!$C404,'Line Output'!$D$8:$D$16,0),MATCH('Hours Conversion'!AZ$7,'Line Output'!$D$8:$O$8,0)),0)</f>
        <v>0</v>
      </c>
      <c r="BA404" s="34">
        <f>IFERROR(Schedule!BH406/INDEX('Line Output'!$D$8:$O$16,MATCH('Hours Conversion'!$C404,'Line Output'!$D$8:$D$16,0),MATCH('Hours Conversion'!BA$7,'Line Output'!$D$8:$O$8,0)),0)</f>
        <v>0</v>
      </c>
      <c r="BB404" s="34">
        <f>IFERROR(Schedule!BI406/INDEX('Line Output'!$D$8:$O$16,MATCH('Hours Conversion'!$C404,'Line Output'!$D$8:$D$16,0),MATCH('Hours Conversion'!BB$7,'Line Output'!$D$8:$O$8,0)),0)</f>
        <v>0</v>
      </c>
      <c r="BC404" s="34">
        <f>IFERROR(Schedule!BJ406/INDEX('Line Output'!$D$8:$O$16,MATCH('Hours Conversion'!$C404,'Line Output'!$D$8:$D$16,0),MATCH('Hours Conversion'!BC$7,'Line Output'!$D$8:$O$8,0)),0)</f>
        <v>0</v>
      </c>
      <c r="BD404" s="34">
        <f>IFERROR(Schedule!BK406/INDEX('Line Output'!$D$8:$O$16,MATCH('Hours Conversion'!$C404,'Line Output'!$D$8:$D$16,0),MATCH('Hours Conversion'!BD$7,'Line Output'!$D$8:$O$8,0)),0)</f>
        <v>0</v>
      </c>
      <c r="BE404" s="34">
        <f>IFERROR(Schedule!BL406/INDEX('Line Output'!$D$8:$O$16,MATCH('Hours Conversion'!$C404,'Line Output'!$D$8:$D$16,0),MATCH('Hours Conversion'!BE$7,'Line Output'!$D$8:$O$8,0)),0)</f>
        <v>0</v>
      </c>
      <c r="BF404" s="34">
        <f>IFERROR(Schedule!BM406/INDEX('Line Output'!$D$8:$O$16,MATCH('Hours Conversion'!$C404,'Line Output'!$D$8:$D$16,0),MATCH('Hours Conversion'!BF$7,'Line Output'!$D$8:$O$8,0)),0)</f>
        <v>0</v>
      </c>
      <c r="BG404" s="34">
        <f>IFERROR(Schedule!BN406/INDEX('Line Output'!$D$8:$O$16,MATCH('Hours Conversion'!$C404,'Line Output'!$D$8:$D$16,0),MATCH('Hours Conversion'!BG$7,'Line Output'!$D$8:$O$8,0)),0)</f>
        <v>0</v>
      </c>
      <c r="BH404" s="34">
        <f>IFERROR(Schedule!BO406/INDEX('Line Output'!$D$8:$O$16,MATCH('Hours Conversion'!$C404,'Line Output'!$D$8:$D$16,0),MATCH('Hours Conversion'!BH$7,'Line Output'!$D$8:$O$8,0)),0)</f>
        <v>0</v>
      </c>
      <c r="BI404" s="34">
        <f>IFERROR(Schedule!BP406/INDEX('Line Output'!$D$8:$O$16,MATCH('Hours Conversion'!$C404,'Line Output'!$D$8:$D$16,0),MATCH('Hours Conversion'!BI$7,'Line Output'!$D$8:$O$8,0)),0)</f>
        <v>0</v>
      </c>
      <c r="BJ404" s="34">
        <f>IFERROR(Schedule!BQ406/INDEX('Line Output'!$D$8:$O$16,MATCH('Hours Conversion'!$C404,'Line Output'!$D$8:$D$16,0),MATCH('Hours Conversion'!BJ$7,'Line Output'!$D$8:$O$8,0)),0)</f>
        <v>0</v>
      </c>
      <c r="BK404" s="34">
        <f>IFERROR(Schedule!BR406/INDEX('Line Output'!$D$8:$O$16,MATCH('Hours Conversion'!$C404,'Line Output'!$D$8:$D$16,0),MATCH('Hours Conversion'!BK$7,'Line Output'!$D$8:$O$8,0)),0)</f>
        <v>0</v>
      </c>
      <c r="BL404" s="34">
        <f>IFERROR(Schedule!BS406/INDEX('Line Output'!$D$8:$O$16,MATCH('Hours Conversion'!$C404,'Line Output'!$D$8:$D$16,0),MATCH('Hours Conversion'!BL$7,'Line Output'!$D$8:$O$8,0)),0)</f>
        <v>0</v>
      </c>
      <c r="BM404" s="34">
        <f>IFERROR(Schedule!BT406/INDEX('Line Output'!$D$8:$O$16,MATCH('Hours Conversion'!$C404,'Line Output'!$D$8:$D$16,0),MATCH('Hours Conversion'!BM$7,'Line Output'!$D$8:$O$8,0)),0)</f>
        <v>0</v>
      </c>
      <c r="BN404" s="34">
        <f>IFERROR(Schedule!BU406/INDEX('Line Output'!$D$8:$O$16,MATCH('Hours Conversion'!$C404,'Line Output'!$D$8:$D$16,0),MATCH('Hours Conversion'!BN$7,'Line Output'!$D$8:$O$8,0)),0)</f>
        <v>0</v>
      </c>
      <c r="BO404" s="34">
        <f>IFERROR(Schedule!BV406/INDEX('Line Output'!$D$8:$O$16,MATCH('Hours Conversion'!$C404,'Line Output'!$D$8:$D$16,0),MATCH('Hours Conversion'!BO$7,'Line Output'!$D$8:$O$8,0)),0)</f>
        <v>0</v>
      </c>
      <c r="BP404" s="34">
        <f>IFERROR(Schedule!BW406/INDEX('Line Output'!$D$8:$O$16,MATCH('Hours Conversion'!$C404,'Line Output'!$D$8:$D$16,0),MATCH('Hours Conversion'!BP$7,'Line Output'!$D$8:$O$8,0)),0)</f>
        <v>0</v>
      </c>
      <c r="BQ404" s="34">
        <f>IFERROR(Schedule!BX406/INDEX('Line Output'!$D$8:$O$16,MATCH('Hours Conversion'!$C404,'Line Output'!$D$8:$D$16,0),MATCH('Hours Conversion'!BQ$7,'Line Output'!$D$8:$O$8,0)),0)</f>
        <v>0</v>
      </c>
      <c r="BR404" s="34">
        <f>IFERROR(Schedule!BY406/INDEX('Line Output'!$D$8:$O$16,MATCH('Hours Conversion'!$C404,'Line Output'!$D$8:$D$16,0),MATCH('Hours Conversion'!BR$7,'Line Output'!$D$8:$O$8,0)),0)</f>
        <v>0</v>
      </c>
      <c r="BS404" s="34">
        <f>IFERROR(Schedule!BZ406/INDEX('Line Output'!$D$8:$O$16,MATCH('Hours Conversion'!$C404,'Line Output'!$D$8:$D$16,0),MATCH('Hours Conversion'!BS$7,'Line Output'!$D$8:$O$8,0)),0)</f>
        <v>0</v>
      </c>
      <c r="BT404" s="34">
        <f>IFERROR(Schedule!CA406/INDEX('Line Output'!$D$8:$O$16,MATCH('Hours Conversion'!$C404,'Line Output'!$D$8:$D$16,0),MATCH('Hours Conversion'!BT$7,'Line Output'!$D$8:$O$8,0)),0)</f>
        <v>0</v>
      </c>
      <c r="BU404" s="34">
        <f>IFERROR(Schedule!CB406/INDEX('Line Output'!$D$8:$O$16,MATCH('Hours Conversion'!$C404,'Line Output'!$D$8:$D$16,0),MATCH('Hours Conversion'!BU$7,'Line Output'!$D$8:$O$8,0)),0)</f>
        <v>0</v>
      </c>
      <c r="BV404" s="34">
        <f>IFERROR(Schedule!CC406/INDEX('Line Output'!$D$8:$O$16,MATCH('Hours Conversion'!$C404,'Line Output'!$D$8:$D$16,0),MATCH('Hours Conversion'!BV$7,'Line Output'!$D$8:$O$8,0)),0)</f>
        <v>0</v>
      </c>
      <c r="BW404" s="34">
        <f>IFERROR(Schedule!CD406/INDEX('Line Output'!$D$8:$O$16,MATCH('Hours Conversion'!$C404,'Line Output'!$D$8:$D$16,0),MATCH('Hours Conversion'!BW$7,'Line Output'!$D$8:$O$8,0)),0)</f>
        <v>0</v>
      </c>
      <c r="BX404" s="34">
        <f>IFERROR(Schedule!CE406/INDEX('Line Output'!$D$8:$O$16,MATCH('Hours Conversion'!$C404,'Line Output'!$D$8:$D$16,0),MATCH('Hours Conversion'!BX$7,'Line Output'!$D$8:$O$8,0)),0)</f>
        <v>0</v>
      </c>
      <c r="BY404" s="34">
        <f>IFERROR(Schedule!CF406/INDEX('Line Output'!$D$8:$O$16,MATCH('Hours Conversion'!$C404,'Line Output'!$D$8:$D$16,0),MATCH('Hours Conversion'!BY$7,'Line Output'!$D$8:$O$8,0)),0)</f>
        <v>0</v>
      </c>
      <c r="BZ404" s="34">
        <f>IFERROR(Schedule!CG406/INDEX('Line Output'!$D$8:$O$16,MATCH('Hours Conversion'!$C404,'Line Output'!$D$8:$D$16,0),MATCH('Hours Conversion'!BZ$7,'Line Output'!$D$8:$O$8,0)),0)</f>
        <v>0</v>
      </c>
      <c r="CA404" s="34">
        <f>IFERROR(Schedule!CH406/INDEX('Line Output'!$D$8:$O$16,MATCH('Hours Conversion'!$C404,'Line Output'!$D$8:$D$16,0),MATCH('Hours Conversion'!CA$7,'Line Output'!$D$8:$O$8,0)),0)</f>
        <v>0</v>
      </c>
      <c r="CB404" s="34">
        <f>IFERROR(Schedule!CI406/INDEX('Line Output'!$D$8:$O$16,MATCH('Hours Conversion'!$C404,'Line Output'!$D$8:$D$16,0),MATCH('Hours Conversion'!CB$7,'Line Output'!$D$8:$O$8,0)),0)</f>
        <v>0</v>
      </c>
      <c r="CC404" s="34">
        <f>IFERROR(Schedule!CJ406/INDEX('Line Output'!$D$8:$O$16,MATCH('Hours Conversion'!$C404,'Line Output'!$D$8:$D$16,0),MATCH('Hours Conversion'!CC$7,'Line Output'!$D$8:$O$8,0)),0)</f>
        <v>0</v>
      </c>
      <c r="CD404" s="34">
        <f>IFERROR(Schedule!CK406/INDEX('Line Output'!$D$8:$O$16,MATCH('Hours Conversion'!$C404,'Line Output'!$D$8:$D$16,0),MATCH('Hours Conversion'!CD$7,'Line Output'!$D$8:$O$8,0)),0)</f>
        <v>0</v>
      </c>
      <c r="CE404" s="34">
        <f>IFERROR(Schedule!CL406/INDEX('Line Output'!$D$8:$O$16,MATCH('Hours Conversion'!$C404,'Line Output'!$D$8:$D$16,0),MATCH('Hours Conversion'!CE$7,'Line Output'!$D$8:$O$8,0)),0)</f>
        <v>0</v>
      </c>
      <c r="CF404" s="34">
        <f>IFERROR(Schedule!CM406/INDEX('Line Output'!$D$8:$O$16,MATCH('Hours Conversion'!$C404,'Line Output'!$D$8:$D$16,0),MATCH('Hours Conversion'!CF$7,'Line Output'!$D$8:$O$8,0)),0)</f>
        <v>0</v>
      </c>
      <c r="CG404" s="34">
        <f>IFERROR(Schedule!CN406/INDEX('Line Output'!$D$8:$O$16,MATCH('Hours Conversion'!$C404,'Line Output'!$D$8:$D$16,0),MATCH('Hours Conversion'!CG$7,'Line Output'!$D$8:$O$8,0)),0)</f>
        <v>0</v>
      </c>
      <c r="CH404" s="34">
        <f>IFERROR(Schedule!CO406/INDEX('Line Output'!$D$8:$O$16,MATCH('Hours Conversion'!$C404,'Line Output'!$D$8:$D$16,0),MATCH('Hours Conversion'!CH$7,'Line Output'!$D$8:$O$8,0)),0)</f>
        <v>0</v>
      </c>
      <c r="CI404" s="34">
        <f>IFERROR(Schedule!CP406/INDEX('Line Output'!$D$8:$O$16,MATCH('Hours Conversion'!$C404,'Line Output'!$D$8:$D$16,0),MATCH('Hours Conversion'!CI$7,'Line Output'!$D$8:$O$8,0)),0)</f>
        <v>0</v>
      </c>
      <c r="CJ404" s="34">
        <f>IFERROR(Schedule!CQ406/INDEX('Line Output'!$D$8:$O$16,MATCH('Hours Conversion'!$C404,'Line Output'!$D$8:$D$16,0),MATCH('Hours Conversion'!CJ$7,'Line Output'!$D$8:$O$8,0)),0)</f>
        <v>0</v>
      </c>
      <c r="CK404" s="34">
        <f>IFERROR(Schedule!CR406/INDEX('Line Output'!$D$8:$O$16,MATCH('Hours Conversion'!$C404,'Line Output'!$D$8:$D$16,0),MATCH('Hours Conversion'!CK$7,'Line Output'!$D$8:$O$8,0)),0)</f>
        <v>0</v>
      </c>
      <c r="CL404" s="34">
        <f>IFERROR(Schedule!CS406/INDEX('Line Output'!$D$8:$O$16,MATCH('Hours Conversion'!$C404,'Line Output'!$D$8:$D$16,0),MATCH('Hours Conversion'!CL$7,'Line Output'!$D$8:$O$8,0)),0)</f>
        <v>0</v>
      </c>
      <c r="CM404" s="34">
        <f>IFERROR(Schedule!CT406/INDEX('Line Output'!$D$8:$O$16,MATCH('Hours Conversion'!$C404,'Line Output'!$D$8:$D$16,0),MATCH('Hours Conversion'!CM$7,'Line Output'!$D$8:$O$8,0)),0)</f>
        <v>0</v>
      </c>
      <c r="CN404" s="34">
        <f>IFERROR(Schedule!CU406/INDEX('Line Output'!$D$8:$O$16,MATCH('Hours Conversion'!$C404,'Line Output'!$D$8:$D$16,0),MATCH('Hours Conversion'!CN$7,'Line Output'!$D$8:$O$8,0)),0)</f>
        <v>0</v>
      </c>
      <c r="CO404" s="34">
        <f>IFERROR(Schedule!CV406/INDEX('Line Output'!$D$8:$O$16,MATCH('Hours Conversion'!$C404,'Line Output'!$D$8:$D$16,0),MATCH('Hours Conversion'!CO$7,'Line Output'!$D$8:$O$8,0)),0)</f>
        <v>0</v>
      </c>
      <c r="CP404" s="34">
        <f>IFERROR(Schedule!CW406/INDEX('Line Output'!$D$8:$O$16,MATCH('Hours Conversion'!$C404,'Line Output'!$D$8:$D$16,0),MATCH('Hours Conversion'!CP$7,'Line Output'!$D$8:$O$8,0)),0)</f>
        <v>0</v>
      </c>
      <c r="CQ404" s="34">
        <f>IFERROR(Schedule!CX406/INDEX('Line Output'!$D$8:$O$16,MATCH('Hours Conversion'!$C404,'Line Output'!$D$8:$D$16,0),MATCH('Hours Conversion'!CQ$7,'Line Output'!$D$8:$O$8,0)),0)</f>
        <v>0</v>
      </c>
      <c r="CR404" s="34">
        <f>IFERROR(Schedule!CY406/INDEX('Line Output'!$D$8:$O$16,MATCH('Hours Conversion'!$C404,'Line Output'!$D$8:$D$16,0),MATCH('Hours Conversion'!CR$7,'Line Output'!$D$8:$O$8,0)),0)</f>
        <v>0</v>
      </c>
      <c r="CS404" s="34">
        <f>IFERROR(Schedule!CZ406/INDEX('Line Output'!$D$8:$O$16,MATCH('Hours Conversion'!$C404,'Line Output'!$D$8:$D$16,0),MATCH('Hours Conversion'!CS$7,'Line Output'!$D$8:$O$8,0)),0)</f>
        <v>0</v>
      </c>
      <c r="CT404" s="34">
        <f>IFERROR(Schedule!DA406/INDEX('Line Output'!$D$8:$O$16,MATCH('Hours Conversion'!$C404,'Line Output'!$D$8:$D$16,0),MATCH('Hours Conversion'!CT$7,'Line Output'!$D$8:$O$8,0)),0)</f>
        <v>0</v>
      </c>
      <c r="CU404" s="34">
        <f>IFERROR(Schedule!DB406/INDEX('Line Output'!$D$8:$O$16,MATCH('Hours Conversion'!$C404,'Line Output'!$D$8:$D$16,0),MATCH('Hours Conversion'!CU$7,'Line Output'!$D$8:$O$8,0)),0)</f>
        <v>0</v>
      </c>
      <c r="CV404" s="34">
        <f>IFERROR(Schedule!DC406/INDEX('Line Output'!$D$8:$O$16,MATCH('Hours Conversion'!$C404,'Line Output'!$D$8:$D$16,0),MATCH('Hours Conversion'!CV$7,'Line Output'!$D$8:$O$8,0)),0)</f>
        <v>0</v>
      </c>
      <c r="CW404" s="34">
        <f>IFERROR(Schedule!DD406/INDEX('Line Output'!$D$8:$O$16,MATCH('Hours Conversion'!$C404,'Line Output'!$D$8:$D$16,0),MATCH('Hours Conversion'!CW$7,'Line Output'!$D$8:$O$8,0)),0)</f>
        <v>0</v>
      </c>
      <c r="CX404" s="34">
        <f>IFERROR(Schedule!DE406/INDEX('Line Output'!$D$8:$O$16,MATCH('Hours Conversion'!$C404,'Line Output'!$D$8:$D$16,0),MATCH('Hours Conversion'!CX$7,'Line Output'!$D$8:$O$8,0)),0)</f>
        <v>0</v>
      </c>
      <c r="CY404" s="34">
        <f>IFERROR(Schedule!DF406/INDEX('Line Output'!$D$8:$O$16,MATCH('Hours Conversion'!$C404,'Line Output'!$D$8:$D$16,0),MATCH('Hours Conversion'!CY$7,'Line Output'!$D$8:$O$8,0)),0)</f>
        <v>0</v>
      </c>
      <c r="CZ404" s="34">
        <f>IFERROR(Schedule!DG406/INDEX('Line Output'!$D$8:$O$16,MATCH('Hours Conversion'!$C404,'Line Output'!$D$8:$D$16,0),MATCH('Hours Conversion'!CZ$7,'Line Output'!$D$8:$O$8,0)),0)</f>
        <v>0</v>
      </c>
    </row>
    <row r="405" spans="3:104" x14ac:dyDescent="0.3">
      <c r="C405" s="14" t="str">
        <f>IF(Schedule!E407="","",Schedule!E407)</f>
        <v/>
      </c>
      <c r="D405" s="34">
        <f>IFERROR(Schedule!K407/INDEX('Line Output'!$D$8:$O$16,MATCH('Hours Conversion'!$C405,'Line Output'!$D$8:$D$16,0),MATCH('Hours Conversion'!D$7,'Line Output'!$D$8:$O$8,0)),0)</f>
        <v>0</v>
      </c>
      <c r="E405" s="34">
        <f>IFERROR(Schedule!L407/INDEX('Line Output'!$D$8:$O$16,MATCH('Hours Conversion'!$C405,'Line Output'!$D$8:$D$16,0),MATCH('Hours Conversion'!E$7,'Line Output'!$D$8:$O$8,0)),0)</f>
        <v>0</v>
      </c>
      <c r="F405" s="34">
        <f>IFERROR(Schedule!M407/INDEX('Line Output'!$D$8:$O$16,MATCH('Hours Conversion'!$C405,'Line Output'!$D$8:$D$16,0),MATCH('Hours Conversion'!F$7,'Line Output'!$D$8:$O$8,0)),0)</f>
        <v>0</v>
      </c>
      <c r="G405" s="34">
        <f>IFERROR(Schedule!N407/INDEX('Line Output'!$D$8:$O$16,MATCH('Hours Conversion'!$C405,'Line Output'!$D$8:$D$16,0),MATCH('Hours Conversion'!G$7,'Line Output'!$D$8:$O$8,0)),0)</f>
        <v>0</v>
      </c>
      <c r="H405" s="34">
        <f>IFERROR(Schedule!O407/INDEX('Line Output'!$D$8:$O$16,MATCH('Hours Conversion'!$C405,'Line Output'!$D$8:$D$16,0),MATCH('Hours Conversion'!H$7,'Line Output'!$D$8:$O$8,0)),0)</f>
        <v>0</v>
      </c>
      <c r="I405" s="34">
        <f>IFERROR(Schedule!P407/INDEX('Line Output'!$D$8:$O$16,MATCH('Hours Conversion'!$C405,'Line Output'!$D$8:$D$16,0),MATCH('Hours Conversion'!I$7,'Line Output'!$D$8:$O$8,0)),0)</f>
        <v>0</v>
      </c>
      <c r="J405" s="34">
        <f>IFERROR(Schedule!Q407/INDEX('Line Output'!$D$8:$O$16,MATCH('Hours Conversion'!$C405,'Line Output'!$D$8:$D$16,0),MATCH('Hours Conversion'!J$7,'Line Output'!$D$8:$O$8,0)),0)</f>
        <v>0</v>
      </c>
      <c r="K405" s="34">
        <f>IFERROR(Schedule!R407/INDEX('Line Output'!$D$8:$O$16,MATCH('Hours Conversion'!$C405,'Line Output'!$D$8:$D$16,0),MATCH('Hours Conversion'!K$7,'Line Output'!$D$8:$O$8,0)),0)</f>
        <v>0</v>
      </c>
      <c r="L405" s="34">
        <f>IFERROR(Schedule!S407/INDEX('Line Output'!$D$8:$O$16,MATCH('Hours Conversion'!$C405,'Line Output'!$D$8:$D$16,0),MATCH('Hours Conversion'!L$7,'Line Output'!$D$8:$O$8,0)),0)</f>
        <v>0</v>
      </c>
      <c r="M405" s="34">
        <f>IFERROR(Schedule!T407/INDEX('Line Output'!$D$8:$O$16,MATCH('Hours Conversion'!$C405,'Line Output'!$D$8:$D$16,0),MATCH('Hours Conversion'!M$7,'Line Output'!$D$8:$O$8,0)),0)</f>
        <v>0</v>
      </c>
      <c r="N405" s="34">
        <f>IFERROR(Schedule!U407/INDEX('Line Output'!$D$8:$O$16,MATCH('Hours Conversion'!$C405,'Line Output'!$D$8:$D$16,0),MATCH('Hours Conversion'!N$7,'Line Output'!$D$8:$O$8,0)),0)</f>
        <v>0</v>
      </c>
      <c r="O405" s="34">
        <f>IFERROR(Schedule!V407/INDEX('Line Output'!$D$8:$O$16,MATCH('Hours Conversion'!$C405,'Line Output'!$D$8:$D$16,0),MATCH('Hours Conversion'!O$7,'Line Output'!$D$8:$O$8,0)),0)</f>
        <v>0</v>
      </c>
      <c r="P405" s="34">
        <f>IFERROR(Schedule!W407/INDEX('Line Output'!$D$8:$O$16,MATCH('Hours Conversion'!$C405,'Line Output'!$D$8:$D$16,0),MATCH('Hours Conversion'!P$7,'Line Output'!$D$8:$O$8,0)),0)</f>
        <v>0</v>
      </c>
      <c r="Q405" s="34">
        <f>IFERROR(Schedule!X407/INDEX('Line Output'!$D$8:$O$16,MATCH('Hours Conversion'!$C405,'Line Output'!$D$8:$D$16,0),MATCH('Hours Conversion'!Q$7,'Line Output'!$D$8:$O$8,0)),0)</f>
        <v>0</v>
      </c>
      <c r="R405" s="34">
        <f>IFERROR(Schedule!Y407/INDEX('Line Output'!$D$8:$O$16,MATCH('Hours Conversion'!$C405,'Line Output'!$D$8:$D$16,0),MATCH('Hours Conversion'!R$7,'Line Output'!$D$8:$O$8,0)),0)</f>
        <v>0</v>
      </c>
      <c r="S405" s="34">
        <f>IFERROR(Schedule!Z407/INDEX('Line Output'!$D$8:$O$16,MATCH('Hours Conversion'!$C405,'Line Output'!$D$8:$D$16,0),MATCH('Hours Conversion'!S$7,'Line Output'!$D$8:$O$8,0)),0)</f>
        <v>0</v>
      </c>
      <c r="T405" s="34">
        <f>IFERROR(Schedule!AA407/INDEX('Line Output'!$D$8:$O$16,MATCH('Hours Conversion'!$C405,'Line Output'!$D$8:$D$16,0),MATCH('Hours Conversion'!T$7,'Line Output'!$D$8:$O$8,0)),0)</f>
        <v>0</v>
      </c>
      <c r="U405" s="34">
        <f>IFERROR(Schedule!AB407/INDEX('Line Output'!$D$8:$O$16,MATCH('Hours Conversion'!$C405,'Line Output'!$D$8:$D$16,0),MATCH('Hours Conversion'!U$7,'Line Output'!$D$8:$O$8,0)),0)</f>
        <v>0</v>
      </c>
      <c r="V405" s="34">
        <f>IFERROR(Schedule!AC407/INDEX('Line Output'!$D$8:$O$16,MATCH('Hours Conversion'!$C405,'Line Output'!$D$8:$D$16,0),MATCH('Hours Conversion'!V$7,'Line Output'!$D$8:$O$8,0)),0)</f>
        <v>0</v>
      </c>
      <c r="W405" s="34">
        <f>IFERROR(Schedule!AD407/INDEX('Line Output'!$D$8:$O$16,MATCH('Hours Conversion'!$C405,'Line Output'!$D$8:$D$16,0),MATCH('Hours Conversion'!W$7,'Line Output'!$D$8:$O$8,0)),0)</f>
        <v>0</v>
      </c>
      <c r="X405" s="34">
        <f>IFERROR(Schedule!AE407/INDEX('Line Output'!$D$8:$O$16,MATCH('Hours Conversion'!$C405,'Line Output'!$D$8:$D$16,0),MATCH('Hours Conversion'!X$7,'Line Output'!$D$8:$O$8,0)),0)</f>
        <v>0</v>
      </c>
      <c r="Y405" s="34">
        <f>IFERROR(Schedule!AF407/INDEX('Line Output'!$D$8:$O$16,MATCH('Hours Conversion'!$C405,'Line Output'!$D$8:$D$16,0),MATCH('Hours Conversion'!Y$7,'Line Output'!$D$8:$O$8,0)),0)</f>
        <v>0</v>
      </c>
      <c r="Z405" s="34">
        <f>IFERROR(Schedule!AG407/INDEX('Line Output'!$D$8:$O$16,MATCH('Hours Conversion'!$C405,'Line Output'!$D$8:$D$16,0),MATCH('Hours Conversion'!Z$7,'Line Output'!$D$8:$O$8,0)),0)</f>
        <v>0</v>
      </c>
      <c r="AA405" s="34">
        <f>IFERROR(Schedule!AH407/INDEX('Line Output'!$D$8:$O$16,MATCH('Hours Conversion'!$C405,'Line Output'!$D$8:$D$16,0),MATCH('Hours Conversion'!AA$7,'Line Output'!$D$8:$O$8,0)),0)</f>
        <v>0</v>
      </c>
      <c r="AB405" s="34">
        <f>IFERROR(Schedule!AI407/INDEX('Line Output'!$D$8:$O$16,MATCH('Hours Conversion'!$C405,'Line Output'!$D$8:$D$16,0),MATCH('Hours Conversion'!AB$7,'Line Output'!$D$8:$O$8,0)),0)</f>
        <v>0</v>
      </c>
      <c r="AC405" s="34">
        <f>IFERROR(Schedule!AJ407/INDEX('Line Output'!$D$8:$O$16,MATCH('Hours Conversion'!$C405,'Line Output'!$D$8:$D$16,0),MATCH('Hours Conversion'!AC$7,'Line Output'!$D$8:$O$8,0)),0)</f>
        <v>0</v>
      </c>
      <c r="AD405" s="34">
        <f>IFERROR(Schedule!AK407/INDEX('Line Output'!$D$8:$O$16,MATCH('Hours Conversion'!$C405,'Line Output'!$D$8:$D$16,0),MATCH('Hours Conversion'!AD$7,'Line Output'!$D$8:$O$8,0)),0)</f>
        <v>0</v>
      </c>
      <c r="AE405" s="34">
        <f>IFERROR(Schedule!AL407/INDEX('Line Output'!$D$8:$O$16,MATCH('Hours Conversion'!$C405,'Line Output'!$D$8:$D$16,0),MATCH('Hours Conversion'!AE$7,'Line Output'!$D$8:$O$8,0)),0)</f>
        <v>0</v>
      </c>
      <c r="AF405" s="34">
        <f>IFERROR(Schedule!AM407/INDEX('Line Output'!$D$8:$O$16,MATCH('Hours Conversion'!$C405,'Line Output'!$D$8:$D$16,0),MATCH('Hours Conversion'!AF$7,'Line Output'!$D$8:$O$8,0)),0)</f>
        <v>0</v>
      </c>
      <c r="AG405" s="34">
        <f>IFERROR(Schedule!AN407/INDEX('Line Output'!$D$8:$O$16,MATCH('Hours Conversion'!$C405,'Line Output'!$D$8:$D$16,0),MATCH('Hours Conversion'!AG$7,'Line Output'!$D$8:$O$8,0)),0)</f>
        <v>0</v>
      </c>
      <c r="AH405" s="34">
        <f>IFERROR(Schedule!AO407/INDEX('Line Output'!$D$8:$O$16,MATCH('Hours Conversion'!$C405,'Line Output'!$D$8:$D$16,0),MATCH('Hours Conversion'!AH$7,'Line Output'!$D$8:$O$8,0)),0)</f>
        <v>0</v>
      </c>
      <c r="AI405" s="34">
        <f>IFERROR(Schedule!AP407/INDEX('Line Output'!$D$8:$O$16,MATCH('Hours Conversion'!$C405,'Line Output'!$D$8:$D$16,0),MATCH('Hours Conversion'!AI$7,'Line Output'!$D$8:$O$8,0)),0)</f>
        <v>0</v>
      </c>
      <c r="AJ405" s="34">
        <f>IFERROR(Schedule!AQ407/INDEX('Line Output'!$D$8:$O$16,MATCH('Hours Conversion'!$C405,'Line Output'!$D$8:$D$16,0),MATCH('Hours Conversion'!AJ$7,'Line Output'!$D$8:$O$8,0)),0)</f>
        <v>0</v>
      </c>
      <c r="AK405" s="34">
        <f>IFERROR(Schedule!AR407/INDEX('Line Output'!$D$8:$O$16,MATCH('Hours Conversion'!$C405,'Line Output'!$D$8:$D$16,0),MATCH('Hours Conversion'!AK$7,'Line Output'!$D$8:$O$8,0)),0)</f>
        <v>0</v>
      </c>
      <c r="AL405" s="34">
        <f>IFERROR(Schedule!AS407/INDEX('Line Output'!$D$8:$O$16,MATCH('Hours Conversion'!$C405,'Line Output'!$D$8:$D$16,0),MATCH('Hours Conversion'!AL$7,'Line Output'!$D$8:$O$8,0)),0)</f>
        <v>0</v>
      </c>
      <c r="AM405" s="34">
        <f>IFERROR(Schedule!AT407/INDEX('Line Output'!$D$8:$O$16,MATCH('Hours Conversion'!$C405,'Line Output'!$D$8:$D$16,0),MATCH('Hours Conversion'!AM$7,'Line Output'!$D$8:$O$8,0)),0)</f>
        <v>0</v>
      </c>
      <c r="AN405" s="34">
        <f>IFERROR(Schedule!AU407/INDEX('Line Output'!$D$8:$O$16,MATCH('Hours Conversion'!$C405,'Line Output'!$D$8:$D$16,0),MATCH('Hours Conversion'!AN$7,'Line Output'!$D$8:$O$8,0)),0)</f>
        <v>0</v>
      </c>
      <c r="AO405" s="34">
        <f>IFERROR(Schedule!AV407/INDEX('Line Output'!$D$8:$O$16,MATCH('Hours Conversion'!$C405,'Line Output'!$D$8:$D$16,0),MATCH('Hours Conversion'!AO$7,'Line Output'!$D$8:$O$8,0)),0)</f>
        <v>0</v>
      </c>
      <c r="AP405" s="34">
        <f>IFERROR(Schedule!AW407/INDEX('Line Output'!$D$8:$O$16,MATCH('Hours Conversion'!$C405,'Line Output'!$D$8:$D$16,0),MATCH('Hours Conversion'!AP$7,'Line Output'!$D$8:$O$8,0)),0)</f>
        <v>0</v>
      </c>
      <c r="AQ405" s="34">
        <f>IFERROR(Schedule!AX407/INDEX('Line Output'!$D$8:$O$16,MATCH('Hours Conversion'!$C405,'Line Output'!$D$8:$D$16,0),MATCH('Hours Conversion'!AQ$7,'Line Output'!$D$8:$O$8,0)),0)</f>
        <v>0</v>
      </c>
      <c r="AR405" s="34">
        <f>IFERROR(Schedule!AY407/INDEX('Line Output'!$D$8:$O$16,MATCH('Hours Conversion'!$C405,'Line Output'!$D$8:$D$16,0),MATCH('Hours Conversion'!AR$7,'Line Output'!$D$8:$O$8,0)),0)</f>
        <v>0</v>
      </c>
      <c r="AS405" s="34">
        <f>IFERROR(Schedule!AZ407/INDEX('Line Output'!$D$8:$O$16,MATCH('Hours Conversion'!$C405,'Line Output'!$D$8:$D$16,0),MATCH('Hours Conversion'!AS$7,'Line Output'!$D$8:$O$8,0)),0)</f>
        <v>0</v>
      </c>
      <c r="AT405" s="34">
        <f>IFERROR(Schedule!BA407/INDEX('Line Output'!$D$8:$O$16,MATCH('Hours Conversion'!$C405,'Line Output'!$D$8:$D$16,0),MATCH('Hours Conversion'!AT$7,'Line Output'!$D$8:$O$8,0)),0)</f>
        <v>0</v>
      </c>
      <c r="AU405" s="34">
        <f>IFERROR(Schedule!BB407/INDEX('Line Output'!$D$8:$O$16,MATCH('Hours Conversion'!$C405,'Line Output'!$D$8:$D$16,0),MATCH('Hours Conversion'!AU$7,'Line Output'!$D$8:$O$8,0)),0)</f>
        <v>0</v>
      </c>
      <c r="AV405" s="34">
        <f>IFERROR(Schedule!BC407/INDEX('Line Output'!$D$8:$O$16,MATCH('Hours Conversion'!$C405,'Line Output'!$D$8:$D$16,0),MATCH('Hours Conversion'!AV$7,'Line Output'!$D$8:$O$8,0)),0)</f>
        <v>0</v>
      </c>
      <c r="AW405" s="34">
        <f>IFERROR(Schedule!BD407/INDEX('Line Output'!$D$8:$O$16,MATCH('Hours Conversion'!$C405,'Line Output'!$D$8:$D$16,0),MATCH('Hours Conversion'!AW$7,'Line Output'!$D$8:$O$8,0)),0)</f>
        <v>0</v>
      </c>
      <c r="AX405" s="34">
        <f>IFERROR(Schedule!BE407/INDEX('Line Output'!$D$8:$O$16,MATCH('Hours Conversion'!$C405,'Line Output'!$D$8:$D$16,0),MATCH('Hours Conversion'!AX$7,'Line Output'!$D$8:$O$8,0)),0)</f>
        <v>0</v>
      </c>
      <c r="AY405" s="34">
        <f>IFERROR(Schedule!BF407/INDEX('Line Output'!$D$8:$O$16,MATCH('Hours Conversion'!$C405,'Line Output'!$D$8:$D$16,0),MATCH('Hours Conversion'!AY$7,'Line Output'!$D$8:$O$8,0)),0)</f>
        <v>0</v>
      </c>
      <c r="AZ405" s="34">
        <f>IFERROR(Schedule!BG407/INDEX('Line Output'!$D$8:$O$16,MATCH('Hours Conversion'!$C405,'Line Output'!$D$8:$D$16,0),MATCH('Hours Conversion'!AZ$7,'Line Output'!$D$8:$O$8,0)),0)</f>
        <v>0</v>
      </c>
      <c r="BA405" s="34">
        <f>IFERROR(Schedule!BH407/INDEX('Line Output'!$D$8:$O$16,MATCH('Hours Conversion'!$C405,'Line Output'!$D$8:$D$16,0),MATCH('Hours Conversion'!BA$7,'Line Output'!$D$8:$O$8,0)),0)</f>
        <v>0</v>
      </c>
      <c r="BB405" s="34">
        <f>IFERROR(Schedule!BI407/INDEX('Line Output'!$D$8:$O$16,MATCH('Hours Conversion'!$C405,'Line Output'!$D$8:$D$16,0),MATCH('Hours Conversion'!BB$7,'Line Output'!$D$8:$O$8,0)),0)</f>
        <v>0</v>
      </c>
      <c r="BC405" s="34">
        <f>IFERROR(Schedule!BJ407/INDEX('Line Output'!$D$8:$O$16,MATCH('Hours Conversion'!$C405,'Line Output'!$D$8:$D$16,0),MATCH('Hours Conversion'!BC$7,'Line Output'!$D$8:$O$8,0)),0)</f>
        <v>0</v>
      </c>
      <c r="BD405" s="34">
        <f>IFERROR(Schedule!BK407/INDEX('Line Output'!$D$8:$O$16,MATCH('Hours Conversion'!$C405,'Line Output'!$D$8:$D$16,0),MATCH('Hours Conversion'!BD$7,'Line Output'!$D$8:$O$8,0)),0)</f>
        <v>0</v>
      </c>
      <c r="BE405" s="34">
        <f>IFERROR(Schedule!BL407/INDEX('Line Output'!$D$8:$O$16,MATCH('Hours Conversion'!$C405,'Line Output'!$D$8:$D$16,0),MATCH('Hours Conversion'!BE$7,'Line Output'!$D$8:$O$8,0)),0)</f>
        <v>0</v>
      </c>
      <c r="BF405" s="34">
        <f>IFERROR(Schedule!BM407/INDEX('Line Output'!$D$8:$O$16,MATCH('Hours Conversion'!$C405,'Line Output'!$D$8:$D$16,0),MATCH('Hours Conversion'!BF$7,'Line Output'!$D$8:$O$8,0)),0)</f>
        <v>0</v>
      </c>
      <c r="BG405" s="34">
        <f>IFERROR(Schedule!BN407/INDEX('Line Output'!$D$8:$O$16,MATCH('Hours Conversion'!$C405,'Line Output'!$D$8:$D$16,0),MATCH('Hours Conversion'!BG$7,'Line Output'!$D$8:$O$8,0)),0)</f>
        <v>0</v>
      </c>
      <c r="BH405" s="34">
        <f>IFERROR(Schedule!BO407/INDEX('Line Output'!$D$8:$O$16,MATCH('Hours Conversion'!$C405,'Line Output'!$D$8:$D$16,0),MATCH('Hours Conversion'!BH$7,'Line Output'!$D$8:$O$8,0)),0)</f>
        <v>0</v>
      </c>
      <c r="BI405" s="34">
        <f>IFERROR(Schedule!BP407/INDEX('Line Output'!$D$8:$O$16,MATCH('Hours Conversion'!$C405,'Line Output'!$D$8:$D$16,0),MATCH('Hours Conversion'!BI$7,'Line Output'!$D$8:$O$8,0)),0)</f>
        <v>0</v>
      </c>
      <c r="BJ405" s="34">
        <f>IFERROR(Schedule!BQ407/INDEX('Line Output'!$D$8:$O$16,MATCH('Hours Conversion'!$C405,'Line Output'!$D$8:$D$16,0),MATCH('Hours Conversion'!BJ$7,'Line Output'!$D$8:$O$8,0)),0)</f>
        <v>0</v>
      </c>
      <c r="BK405" s="34">
        <f>IFERROR(Schedule!BR407/INDEX('Line Output'!$D$8:$O$16,MATCH('Hours Conversion'!$C405,'Line Output'!$D$8:$D$16,0),MATCH('Hours Conversion'!BK$7,'Line Output'!$D$8:$O$8,0)),0)</f>
        <v>0</v>
      </c>
      <c r="BL405" s="34">
        <f>IFERROR(Schedule!BS407/INDEX('Line Output'!$D$8:$O$16,MATCH('Hours Conversion'!$C405,'Line Output'!$D$8:$D$16,0),MATCH('Hours Conversion'!BL$7,'Line Output'!$D$8:$O$8,0)),0)</f>
        <v>0</v>
      </c>
      <c r="BM405" s="34">
        <f>IFERROR(Schedule!BT407/INDEX('Line Output'!$D$8:$O$16,MATCH('Hours Conversion'!$C405,'Line Output'!$D$8:$D$16,0),MATCH('Hours Conversion'!BM$7,'Line Output'!$D$8:$O$8,0)),0)</f>
        <v>0</v>
      </c>
      <c r="BN405" s="34">
        <f>IFERROR(Schedule!BU407/INDEX('Line Output'!$D$8:$O$16,MATCH('Hours Conversion'!$C405,'Line Output'!$D$8:$D$16,0),MATCH('Hours Conversion'!BN$7,'Line Output'!$D$8:$O$8,0)),0)</f>
        <v>0</v>
      </c>
      <c r="BO405" s="34">
        <f>IFERROR(Schedule!BV407/INDEX('Line Output'!$D$8:$O$16,MATCH('Hours Conversion'!$C405,'Line Output'!$D$8:$D$16,0),MATCH('Hours Conversion'!BO$7,'Line Output'!$D$8:$O$8,0)),0)</f>
        <v>0</v>
      </c>
      <c r="BP405" s="34">
        <f>IFERROR(Schedule!BW407/INDEX('Line Output'!$D$8:$O$16,MATCH('Hours Conversion'!$C405,'Line Output'!$D$8:$D$16,0),MATCH('Hours Conversion'!BP$7,'Line Output'!$D$8:$O$8,0)),0)</f>
        <v>0</v>
      </c>
      <c r="BQ405" s="34">
        <f>IFERROR(Schedule!BX407/INDEX('Line Output'!$D$8:$O$16,MATCH('Hours Conversion'!$C405,'Line Output'!$D$8:$D$16,0),MATCH('Hours Conversion'!BQ$7,'Line Output'!$D$8:$O$8,0)),0)</f>
        <v>0</v>
      </c>
      <c r="BR405" s="34">
        <f>IFERROR(Schedule!BY407/INDEX('Line Output'!$D$8:$O$16,MATCH('Hours Conversion'!$C405,'Line Output'!$D$8:$D$16,0),MATCH('Hours Conversion'!BR$7,'Line Output'!$D$8:$O$8,0)),0)</f>
        <v>0</v>
      </c>
      <c r="BS405" s="34">
        <f>IFERROR(Schedule!BZ407/INDEX('Line Output'!$D$8:$O$16,MATCH('Hours Conversion'!$C405,'Line Output'!$D$8:$D$16,0),MATCH('Hours Conversion'!BS$7,'Line Output'!$D$8:$O$8,0)),0)</f>
        <v>0</v>
      </c>
      <c r="BT405" s="34">
        <f>IFERROR(Schedule!CA407/INDEX('Line Output'!$D$8:$O$16,MATCH('Hours Conversion'!$C405,'Line Output'!$D$8:$D$16,0),MATCH('Hours Conversion'!BT$7,'Line Output'!$D$8:$O$8,0)),0)</f>
        <v>0</v>
      </c>
      <c r="BU405" s="34">
        <f>IFERROR(Schedule!CB407/INDEX('Line Output'!$D$8:$O$16,MATCH('Hours Conversion'!$C405,'Line Output'!$D$8:$D$16,0),MATCH('Hours Conversion'!BU$7,'Line Output'!$D$8:$O$8,0)),0)</f>
        <v>0</v>
      </c>
      <c r="BV405" s="34">
        <f>IFERROR(Schedule!CC407/INDEX('Line Output'!$D$8:$O$16,MATCH('Hours Conversion'!$C405,'Line Output'!$D$8:$D$16,0),MATCH('Hours Conversion'!BV$7,'Line Output'!$D$8:$O$8,0)),0)</f>
        <v>0</v>
      </c>
      <c r="BW405" s="34">
        <f>IFERROR(Schedule!CD407/INDEX('Line Output'!$D$8:$O$16,MATCH('Hours Conversion'!$C405,'Line Output'!$D$8:$D$16,0),MATCH('Hours Conversion'!BW$7,'Line Output'!$D$8:$O$8,0)),0)</f>
        <v>0</v>
      </c>
      <c r="BX405" s="34">
        <f>IFERROR(Schedule!CE407/INDEX('Line Output'!$D$8:$O$16,MATCH('Hours Conversion'!$C405,'Line Output'!$D$8:$D$16,0),MATCH('Hours Conversion'!BX$7,'Line Output'!$D$8:$O$8,0)),0)</f>
        <v>0</v>
      </c>
      <c r="BY405" s="34">
        <f>IFERROR(Schedule!CF407/INDEX('Line Output'!$D$8:$O$16,MATCH('Hours Conversion'!$C405,'Line Output'!$D$8:$D$16,0),MATCH('Hours Conversion'!BY$7,'Line Output'!$D$8:$O$8,0)),0)</f>
        <v>0</v>
      </c>
      <c r="BZ405" s="34">
        <f>IFERROR(Schedule!CG407/INDEX('Line Output'!$D$8:$O$16,MATCH('Hours Conversion'!$C405,'Line Output'!$D$8:$D$16,0),MATCH('Hours Conversion'!BZ$7,'Line Output'!$D$8:$O$8,0)),0)</f>
        <v>0</v>
      </c>
      <c r="CA405" s="34">
        <f>IFERROR(Schedule!CH407/INDEX('Line Output'!$D$8:$O$16,MATCH('Hours Conversion'!$C405,'Line Output'!$D$8:$D$16,0),MATCH('Hours Conversion'!CA$7,'Line Output'!$D$8:$O$8,0)),0)</f>
        <v>0</v>
      </c>
      <c r="CB405" s="34">
        <f>IFERROR(Schedule!CI407/INDEX('Line Output'!$D$8:$O$16,MATCH('Hours Conversion'!$C405,'Line Output'!$D$8:$D$16,0),MATCH('Hours Conversion'!CB$7,'Line Output'!$D$8:$O$8,0)),0)</f>
        <v>0</v>
      </c>
      <c r="CC405" s="34">
        <f>IFERROR(Schedule!CJ407/INDEX('Line Output'!$D$8:$O$16,MATCH('Hours Conversion'!$C405,'Line Output'!$D$8:$D$16,0),MATCH('Hours Conversion'!CC$7,'Line Output'!$D$8:$O$8,0)),0)</f>
        <v>0</v>
      </c>
      <c r="CD405" s="34">
        <f>IFERROR(Schedule!CK407/INDEX('Line Output'!$D$8:$O$16,MATCH('Hours Conversion'!$C405,'Line Output'!$D$8:$D$16,0),MATCH('Hours Conversion'!CD$7,'Line Output'!$D$8:$O$8,0)),0)</f>
        <v>0</v>
      </c>
      <c r="CE405" s="34">
        <f>IFERROR(Schedule!CL407/INDEX('Line Output'!$D$8:$O$16,MATCH('Hours Conversion'!$C405,'Line Output'!$D$8:$D$16,0),MATCH('Hours Conversion'!CE$7,'Line Output'!$D$8:$O$8,0)),0)</f>
        <v>0</v>
      </c>
      <c r="CF405" s="34">
        <f>IFERROR(Schedule!CM407/INDEX('Line Output'!$D$8:$O$16,MATCH('Hours Conversion'!$C405,'Line Output'!$D$8:$D$16,0),MATCH('Hours Conversion'!CF$7,'Line Output'!$D$8:$O$8,0)),0)</f>
        <v>0</v>
      </c>
      <c r="CG405" s="34">
        <f>IFERROR(Schedule!CN407/INDEX('Line Output'!$D$8:$O$16,MATCH('Hours Conversion'!$C405,'Line Output'!$D$8:$D$16,0),MATCH('Hours Conversion'!CG$7,'Line Output'!$D$8:$O$8,0)),0)</f>
        <v>0</v>
      </c>
      <c r="CH405" s="34">
        <f>IFERROR(Schedule!CO407/INDEX('Line Output'!$D$8:$O$16,MATCH('Hours Conversion'!$C405,'Line Output'!$D$8:$D$16,0),MATCH('Hours Conversion'!CH$7,'Line Output'!$D$8:$O$8,0)),0)</f>
        <v>0</v>
      </c>
      <c r="CI405" s="34">
        <f>IFERROR(Schedule!CP407/INDEX('Line Output'!$D$8:$O$16,MATCH('Hours Conversion'!$C405,'Line Output'!$D$8:$D$16,0),MATCH('Hours Conversion'!CI$7,'Line Output'!$D$8:$O$8,0)),0)</f>
        <v>0</v>
      </c>
      <c r="CJ405" s="34">
        <f>IFERROR(Schedule!CQ407/INDEX('Line Output'!$D$8:$O$16,MATCH('Hours Conversion'!$C405,'Line Output'!$D$8:$D$16,0),MATCH('Hours Conversion'!CJ$7,'Line Output'!$D$8:$O$8,0)),0)</f>
        <v>0</v>
      </c>
      <c r="CK405" s="34">
        <f>IFERROR(Schedule!CR407/INDEX('Line Output'!$D$8:$O$16,MATCH('Hours Conversion'!$C405,'Line Output'!$D$8:$D$16,0),MATCH('Hours Conversion'!CK$7,'Line Output'!$D$8:$O$8,0)),0)</f>
        <v>0</v>
      </c>
      <c r="CL405" s="34">
        <f>IFERROR(Schedule!CS407/INDEX('Line Output'!$D$8:$O$16,MATCH('Hours Conversion'!$C405,'Line Output'!$D$8:$D$16,0),MATCH('Hours Conversion'!CL$7,'Line Output'!$D$8:$O$8,0)),0)</f>
        <v>0</v>
      </c>
      <c r="CM405" s="34">
        <f>IFERROR(Schedule!CT407/INDEX('Line Output'!$D$8:$O$16,MATCH('Hours Conversion'!$C405,'Line Output'!$D$8:$D$16,0),MATCH('Hours Conversion'!CM$7,'Line Output'!$D$8:$O$8,0)),0)</f>
        <v>0</v>
      </c>
      <c r="CN405" s="34">
        <f>IFERROR(Schedule!CU407/INDEX('Line Output'!$D$8:$O$16,MATCH('Hours Conversion'!$C405,'Line Output'!$D$8:$D$16,0),MATCH('Hours Conversion'!CN$7,'Line Output'!$D$8:$O$8,0)),0)</f>
        <v>0</v>
      </c>
      <c r="CO405" s="34">
        <f>IFERROR(Schedule!CV407/INDEX('Line Output'!$D$8:$O$16,MATCH('Hours Conversion'!$C405,'Line Output'!$D$8:$D$16,0),MATCH('Hours Conversion'!CO$7,'Line Output'!$D$8:$O$8,0)),0)</f>
        <v>0</v>
      </c>
      <c r="CP405" s="34">
        <f>IFERROR(Schedule!CW407/INDEX('Line Output'!$D$8:$O$16,MATCH('Hours Conversion'!$C405,'Line Output'!$D$8:$D$16,0),MATCH('Hours Conversion'!CP$7,'Line Output'!$D$8:$O$8,0)),0)</f>
        <v>0</v>
      </c>
      <c r="CQ405" s="34">
        <f>IFERROR(Schedule!CX407/INDEX('Line Output'!$D$8:$O$16,MATCH('Hours Conversion'!$C405,'Line Output'!$D$8:$D$16,0),MATCH('Hours Conversion'!CQ$7,'Line Output'!$D$8:$O$8,0)),0)</f>
        <v>0</v>
      </c>
      <c r="CR405" s="34">
        <f>IFERROR(Schedule!CY407/INDEX('Line Output'!$D$8:$O$16,MATCH('Hours Conversion'!$C405,'Line Output'!$D$8:$D$16,0),MATCH('Hours Conversion'!CR$7,'Line Output'!$D$8:$O$8,0)),0)</f>
        <v>0</v>
      </c>
      <c r="CS405" s="34">
        <f>IFERROR(Schedule!CZ407/INDEX('Line Output'!$D$8:$O$16,MATCH('Hours Conversion'!$C405,'Line Output'!$D$8:$D$16,0),MATCH('Hours Conversion'!CS$7,'Line Output'!$D$8:$O$8,0)),0)</f>
        <v>0</v>
      </c>
      <c r="CT405" s="34">
        <f>IFERROR(Schedule!DA407/INDEX('Line Output'!$D$8:$O$16,MATCH('Hours Conversion'!$C405,'Line Output'!$D$8:$D$16,0),MATCH('Hours Conversion'!CT$7,'Line Output'!$D$8:$O$8,0)),0)</f>
        <v>0</v>
      </c>
      <c r="CU405" s="34">
        <f>IFERROR(Schedule!DB407/INDEX('Line Output'!$D$8:$O$16,MATCH('Hours Conversion'!$C405,'Line Output'!$D$8:$D$16,0),MATCH('Hours Conversion'!CU$7,'Line Output'!$D$8:$O$8,0)),0)</f>
        <v>0</v>
      </c>
      <c r="CV405" s="34">
        <f>IFERROR(Schedule!DC407/INDEX('Line Output'!$D$8:$O$16,MATCH('Hours Conversion'!$C405,'Line Output'!$D$8:$D$16,0),MATCH('Hours Conversion'!CV$7,'Line Output'!$D$8:$O$8,0)),0)</f>
        <v>0</v>
      </c>
      <c r="CW405" s="34">
        <f>IFERROR(Schedule!DD407/INDEX('Line Output'!$D$8:$O$16,MATCH('Hours Conversion'!$C405,'Line Output'!$D$8:$D$16,0),MATCH('Hours Conversion'!CW$7,'Line Output'!$D$8:$O$8,0)),0)</f>
        <v>0</v>
      </c>
      <c r="CX405" s="34">
        <f>IFERROR(Schedule!DE407/INDEX('Line Output'!$D$8:$O$16,MATCH('Hours Conversion'!$C405,'Line Output'!$D$8:$D$16,0),MATCH('Hours Conversion'!CX$7,'Line Output'!$D$8:$O$8,0)),0)</f>
        <v>0</v>
      </c>
      <c r="CY405" s="34">
        <f>IFERROR(Schedule!DF407/INDEX('Line Output'!$D$8:$O$16,MATCH('Hours Conversion'!$C405,'Line Output'!$D$8:$D$16,0),MATCH('Hours Conversion'!CY$7,'Line Output'!$D$8:$O$8,0)),0)</f>
        <v>0</v>
      </c>
      <c r="CZ405" s="34">
        <f>IFERROR(Schedule!DG407/INDEX('Line Output'!$D$8:$O$16,MATCH('Hours Conversion'!$C405,'Line Output'!$D$8:$D$16,0),MATCH('Hours Conversion'!CZ$7,'Line Output'!$D$8:$O$8,0)),0)</f>
        <v>0</v>
      </c>
    </row>
    <row r="406" spans="3:104" x14ac:dyDescent="0.3">
      <c r="C406" s="14" t="str">
        <f>IF(Schedule!E408="","",Schedule!E408)</f>
        <v/>
      </c>
      <c r="D406" s="34">
        <f>IFERROR(Schedule!K408/INDEX('Line Output'!$D$8:$O$16,MATCH('Hours Conversion'!$C406,'Line Output'!$D$8:$D$16,0),MATCH('Hours Conversion'!D$7,'Line Output'!$D$8:$O$8,0)),0)</f>
        <v>0</v>
      </c>
      <c r="E406" s="34">
        <f>IFERROR(Schedule!L408/INDEX('Line Output'!$D$8:$O$16,MATCH('Hours Conversion'!$C406,'Line Output'!$D$8:$D$16,0),MATCH('Hours Conversion'!E$7,'Line Output'!$D$8:$O$8,0)),0)</f>
        <v>0</v>
      </c>
      <c r="F406" s="34">
        <f>IFERROR(Schedule!M408/INDEX('Line Output'!$D$8:$O$16,MATCH('Hours Conversion'!$C406,'Line Output'!$D$8:$D$16,0),MATCH('Hours Conversion'!F$7,'Line Output'!$D$8:$O$8,0)),0)</f>
        <v>0</v>
      </c>
      <c r="G406" s="34">
        <f>IFERROR(Schedule!N408/INDEX('Line Output'!$D$8:$O$16,MATCH('Hours Conversion'!$C406,'Line Output'!$D$8:$D$16,0),MATCH('Hours Conversion'!G$7,'Line Output'!$D$8:$O$8,0)),0)</f>
        <v>0</v>
      </c>
      <c r="H406" s="34">
        <f>IFERROR(Schedule!O408/INDEX('Line Output'!$D$8:$O$16,MATCH('Hours Conversion'!$C406,'Line Output'!$D$8:$D$16,0),MATCH('Hours Conversion'!H$7,'Line Output'!$D$8:$O$8,0)),0)</f>
        <v>0</v>
      </c>
      <c r="I406" s="34">
        <f>IFERROR(Schedule!P408/INDEX('Line Output'!$D$8:$O$16,MATCH('Hours Conversion'!$C406,'Line Output'!$D$8:$D$16,0),MATCH('Hours Conversion'!I$7,'Line Output'!$D$8:$O$8,0)),0)</f>
        <v>0</v>
      </c>
      <c r="J406" s="34">
        <f>IFERROR(Schedule!Q408/INDEX('Line Output'!$D$8:$O$16,MATCH('Hours Conversion'!$C406,'Line Output'!$D$8:$D$16,0),MATCH('Hours Conversion'!J$7,'Line Output'!$D$8:$O$8,0)),0)</f>
        <v>0</v>
      </c>
      <c r="K406" s="34">
        <f>IFERROR(Schedule!R408/INDEX('Line Output'!$D$8:$O$16,MATCH('Hours Conversion'!$C406,'Line Output'!$D$8:$D$16,0),MATCH('Hours Conversion'!K$7,'Line Output'!$D$8:$O$8,0)),0)</f>
        <v>0</v>
      </c>
      <c r="L406" s="34">
        <f>IFERROR(Schedule!S408/INDEX('Line Output'!$D$8:$O$16,MATCH('Hours Conversion'!$C406,'Line Output'!$D$8:$D$16,0),MATCH('Hours Conversion'!L$7,'Line Output'!$D$8:$O$8,0)),0)</f>
        <v>0</v>
      </c>
      <c r="M406" s="34">
        <f>IFERROR(Schedule!T408/INDEX('Line Output'!$D$8:$O$16,MATCH('Hours Conversion'!$C406,'Line Output'!$D$8:$D$16,0),MATCH('Hours Conversion'!M$7,'Line Output'!$D$8:$O$8,0)),0)</f>
        <v>0</v>
      </c>
      <c r="N406" s="34">
        <f>IFERROR(Schedule!U408/INDEX('Line Output'!$D$8:$O$16,MATCH('Hours Conversion'!$C406,'Line Output'!$D$8:$D$16,0),MATCH('Hours Conversion'!N$7,'Line Output'!$D$8:$O$8,0)),0)</f>
        <v>0</v>
      </c>
      <c r="O406" s="34">
        <f>IFERROR(Schedule!V408/INDEX('Line Output'!$D$8:$O$16,MATCH('Hours Conversion'!$C406,'Line Output'!$D$8:$D$16,0),MATCH('Hours Conversion'!O$7,'Line Output'!$D$8:$O$8,0)),0)</f>
        <v>0</v>
      </c>
      <c r="P406" s="34">
        <f>IFERROR(Schedule!W408/INDEX('Line Output'!$D$8:$O$16,MATCH('Hours Conversion'!$C406,'Line Output'!$D$8:$D$16,0),MATCH('Hours Conversion'!P$7,'Line Output'!$D$8:$O$8,0)),0)</f>
        <v>0</v>
      </c>
      <c r="Q406" s="34">
        <f>IFERROR(Schedule!X408/INDEX('Line Output'!$D$8:$O$16,MATCH('Hours Conversion'!$C406,'Line Output'!$D$8:$D$16,0),MATCH('Hours Conversion'!Q$7,'Line Output'!$D$8:$O$8,0)),0)</f>
        <v>0</v>
      </c>
      <c r="R406" s="34">
        <f>IFERROR(Schedule!Y408/INDEX('Line Output'!$D$8:$O$16,MATCH('Hours Conversion'!$C406,'Line Output'!$D$8:$D$16,0),MATCH('Hours Conversion'!R$7,'Line Output'!$D$8:$O$8,0)),0)</f>
        <v>0</v>
      </c>
      <c r="S406" s="34">
        <f>IFERROR(Schedule!Z408/INDEX('Line Output'!$D$8:$O$16,MATCH('Hours Conversion'!$C406,'Line Output'!$D$8:$D$16,0),MATCH('Hours Conversion'!S$7,'Line Output'!$D$8:$O$8,0)),0)</f>
        <v>0</v>
      </c>
      <c r="T406" s="34">
        <f>IFERROR(Schedule!AA408/INDEX('Line Output'!$D$8:$O$16,MATCH('Hours Conversion'!$C406,'Line Output'!$D$8:$D$16,0),MATCH('Hours Conversion'!T$7,'Line Output'!$D$8:$O$8,0)),0)</f>
        <v>0</v>
      </c>
      <c r="U406" s="34">
        <f>IFERROR(Schedule!AB408/INDEX('Line Output'!$D$8:$O$16,MATCH('Hours Conversion'!$C406,'Line Output'!$D$8:$D$16,0),MATCH('Hours Conversion'!U$7,'Line Output'!$D$8:$O$8,0)),0)</f>
        <v>0</v>
      </c>
      <c r="V406" s="34">
        <f>IFERROR(Schedule!AC408/INDEX('Line Output'!$D$8:$O$16,MATCH('Hours Conversion'!$C406,'Line Output'!$D$8:$D$16,0),MATCH('Hours Conversion'!V$7,'Line Output'!$D$8:$O$8,0)),0)</f>
        <v>0</v>
      </c>
      <c r="W406" s="34">
        <f>IFERROR(Schedule!AD408/INDEX('Line Output'!$D$8:$O$16,MATCH('Hours Conversion'!$C406,'Line Output'!$D$8:$D$16,0),MATCH('Hours Conversion'!W$7,'Line Output'!$D$8:$O$8,0)),0)</f>
        <v>0</v>
      </c>
      <c r="X406" s="34">
        <f>IFERROR(Schedule!AE408/INDEX('Line Output'!$D$8:$O$16,MATCH('Hours Conversion'!$C406,'Line Output'!$D$8:$D$16,0),MATCH('Hours Conversion'!X$7,'Line Output'!$D$8:$O$8,0)),0)</f>
        <v>0</v>
      </c>
      <c r="Y406" s="34">
        <f>IFERROR(Schedule!AF408/INDEX('Line Output'!$D$8:$O$16,MATCH('Hours Conversion'!$C406,'Line Output'!$D$8:$D$16,0),MATCH('Hours Conversion'!Y$7,'Line Output'!$D$8:$O$8,0)),0)</f>
        <v>0</v>
      </c>
      <c r="Z406" s="34">
        <f>IFERROR(Schedule!AG408/INDEX('Line Output'!$D$8:$O$16,MATCH('Hours Conversion'!$C406,'Line Output'!$D$8:$D$16,0),MATCH('Hours Conversion'!Z$7,'Line Output'!$D$8:$O$8,0)),0)</f>
        <v>0</v>
      </c>
      <c r="AA406" s="34">
        <f>IFERROR(Schedule!AH408/INDEX('Line Output'!$D$8:$O$16,MATCH('Hours Conversion'!$C406,'Line Output'!$D$8:$D$16,0),MATCH('Hours Conversion'!AA$7,'Line Output'!$D$8:$O$8,0)),0)</f>
        <v>0</v>
      </c>
      <c r="AB406" s="34">
        <f>IFERROR(Schedule!AI408/INDEX('Line Output'!$D$8:$O$16,MATCH('Hours Conversion'!$C406,'Line Output'!$D$8:$D$16,0),MATCH('Hours Conversion'!AB$7,'Line Output'!$D$8:$O$8,0)),0)</f>
        <v>0</v>
      </c>
      <c r="AC406" s="34">
        <f>IFERROR(Schedule!AJ408/INDEX('Line Output'!$D$8:$O$16,MATCH('Hours Conversion'!$C406,'Line Output'!$D$8:$D$16,0),MATCH('Hours Conversion'!AC$7,'Line Output'!$D$8:$O$8,0)),0)</f>
        <v>0</v>
      </c>
      <c r="AD406" s="34">
        <f>IFERROR(Schedule!AK408/INDEX('Line Output'!$D$8:$O$16,MATCH('Hours Conversion'!$C406,'Line Output'!$D$8:$D$16,0),MATCH('Hours Conversion'!AD$7,'Line Output'!$D$8:$O$8,0)),0)</f>
        <v>0</v>
      </c>
      <c r="AE406" s="34">
        <f>IFERROR(Schedule!AL408/INDEX('Line Output'!$D$8:$O$16,MATCH('Hours Conversion'!$C406,'Line Output'!$D$8:$D$16,0),MATCH('Hours Conversion'!AE$7,'Line Output'!$D$8:$O$8,0)),0)</f>
        <v>0</v>
      </c>
      <c r="AF406" s="34">
        <f>IFERROR(Schedule!AM408/INDEX('Line Output'!$D$8:$O$16,MATCH('Hours Conversion'!$C406,'Line Output'!$D$8:$D$16,0),MATCH('Hours Conversion'!AF$7,'Line Output'!$D$8:$O$8,0)),0)</f>
        <v>0</v>
      </c>
      <c r="AG406" s="34">
        <f>IFERROR(Schedule!AN408/INDEX('Line Output'!$D$8:$O$16,MATCH('Hours Conversion'!$C406,'Line Output'!$D$8:$D$16,0),MATCH('Hours Conversion'!AG$7,'Line Output'!$D$8:$O$8,0)),0)</f>
        <v>0</v>
      </c>
      <c r="AH406" s="34">
        <f>IFERROR(Schedule!AO408/INDEX('Line Output'!$D$8:$O$16,MATCH('Hours Conversion'!$C406,'Line Output'!$D$8:$D$16,0),MATCH('Hours Conversion'!AH$7,'Line Output'!$D$8:$O$8,0)),0)</f>
        <v>0</v>
      </c>
      <c r="AI406" s="34">
        <f>IFERROR(Schedule!AP408/INDEX('Line Output'!$D$8:$O$16,MATCH('Hours Conversion'!$C406,'Line Output'!$D$8:$D$16,0),MATCH('Hours Conversion'!AI$7,'Line Output'!$D$8:$O$8,0)),0)</f>
        <v>0</v>
      </c>
      <c r="AJ406" s="34">
        <f>IFERROR(Schedule!AQ408/INDEX('Line Output'!$D$8:$O$16,MATCH('Hours Conversion'!$C406,'Line Output'!$D$8:$D$16,0),MATCH('Hours Conversion'!AJ$7,'Line Output'!$D$8:$O$8,0)),0)</f>
        <v>0</v>
      </c>
      <c r="AK406" s="34">
        <f>IFERROR(Schedule!AR408/INDEX('Line Output'!$D$8:$O$16,MATCH('Hours Conversion'!$C406,'Line Output'!$D$8:$D$16,0),MATCH('Hours Conversion'!AK$7,'Line Output'!$D$8:$O$8,0)),0)</f>
        <v>0</v>
      </c>
      <c r="AL406" s="34">
        <f>IFERROR(Schedule!AS408/INDEX('Line Output'!$D$8:$O$16,MATCH('Hours Conversion'!$C406,'Line Output'!$D$8:$D$16,0),MATCH('Hours Conversion'!AL$7,'Line Output'!$D$8:$O$8,0)),0)</f>
        <v>0</v>
      </c>
      <c r="AM406" s="34">
        <f>IFERROR(Schedule!AT408/INDEX('Line Output'!$D$8:$O$16,MATCH('Hours Conversion'!$C406,'Line Output'!$D$8:$D$16,0),MATCH('Hours Conversion'!AM$7,'Line Output'!$D$8:$O$8,0)),0)</f>
        <v>0</v>
      </c>
      <c r="AN406" s="34">
        <f>IFERROR(Schedule!AU408/INDEX('Line Output'!$D$8:$O$16,MATCH('Hours Conversion'!$C406,'Line Output'!$D$8:$D$16,0),MATCH('Hours Conversion'!AN$7,'Line Output'!$D$8:$O$8,0)),0)</f>
        <v>0</v>
      </c>
      <c r="AO406" s="34">
        <f>IFERROR(Schedule!AV408/INDEX('Line Output'!$D$8:$O$16,MATCH('Hours Conversion'!$C406,'Line Output'!$D$8:$D$16,0),MATCH('Hours Conversion'!AO$7,'Line Output'!$D$8:$O$8,0)),0)</f>
        <v>0</v>
      </c>
      <c r="AP406" s="34">
        <f>IFERROR(Schedule!AW408/INDEX('Line Output'!$D$8:$O$16,MATCH('Hours Conversion'!$C406,'Line Output'!$D$8:$D$16,0),MATCH('Hours Conversion'!AP$7,'Line Output'!$D$8:$O$8,0)),0)</f>
        <v>0</v>
      </c>
      <c r="AQ406" s="34">
        <f>IFERROR(Schedule!AX408/INDEX('Line Output'!$D$8:$O$16,MATCH('Hours Conversion'!$C406,'Line Output'!$D$8:$D$16,0),MATCH('Hours Conversion'!AQ$7,'Line Output'!$D$8:$O$8,0)),0)</f>
        <v>0</v>
      </c>
      <c r="AR406" s="34">
        <f>IFERROR(Schedule!AY408/INDEX('Line Output'!$D$8:$O$16,MATCH('Hours Conversion'!$C406,'Line Output'!$D$8:$D$16,0),MATCH('Hours Conversion'!AR$7,'Line Output'!$D$8:$O$8,0)),0)</f>
        <v>0</v>
      </c>
      <c r="AS406" s="34">
        <f>IFERROR(Schedule!AZ408/INDEX('Line Output'!$D$8:$O$16,MATCH('Hours Conversion'!$C406,'Line Output'!$D$8:$D$16,0),MATCH('Hours Conversion'!AS$7,'Line Output'!$D$8:$O$8,0)),0)</f>
        <v>0</v>
      </c>
      <c r="AT406" s="34">
        <f>IFERROR(Schedule!BA408/INDEX('Line Output'!$D$8:$O$16,MATCH('Hours Conversion'!$C406,'Line Output'!$D$8:$D$16,0),MATCH('Hours Conversion'!AT$7,'Line Output'!$D$8:$O$8,0)),0)</f>
        <v>0</v>
      </c>
      <c r="AU406" s="34">
        <f>IFERROR(Schedule!BB408/INDEX('Line Output'!$D$8:$O$16,MATCH('Hours Conversion'!$C406,'Line Output'!$D$8:$D$16,0),MATCH('Hours Conversion'!AU$7,'Line Output'!$D$8:$O$8,0)),0)</f>
        <v>0</v>
      </c>
      <c r="AV406" s="34">
        <f>IFERROR(Schedule!BC408/INDEX('Line Output'!$D$8:$O$16,MATCH('Hours Conversion'!$C406,'Line Output'!$D$8:$D$16,0),MATCH('Hours Conversion'!AV$7,'Line Output'!$D$8:$O$8,0)),0)</f>
        <v>0</v>
      </c>
      <c r="AW406" s="34">
        <f>IFERROR(Schedule!BD408/INDEX('Line Output'!$D$8:$O$16,MATCH('Hours Conversion'!$C406,'Line Output'!$D$8:$D$16,0),MATCH('Hours Conversion'!AW$7,'Line Output'!$D$8:$O$8,0)),0)</f>
        <v>0</v>
      </c>
      <c r="AX406" s="34">
        <f>IFERROR(Schedule!BE408/INDEX('Line Output'!$D$8:$O$16,MATCH('Hours Conversion'!$C406,'Line Output'!$D$8:$D$16,0),MATCH('Hours Conversion'!AX$7,'Line Output'!$D$8:$O$8,0)),0)</f>
        <v>0</v>
      </c>
      <c r="AY406" s="34">
        <f>IFERROR(Schedule!BF408/INDEX('Line Output'!$D$8:$O$16,MATCH('Hours Conversion'!$C406,'Line Output'!$D$8:$D$16,0),MATCH('Hours Conversion'!AY$7,'Line Output'!$D$8:$O$8,0)),0)</f>
        <v>0</v>
      </c>
      <c r="AZ406" s="34">
        <f>IFERROR(Schedule!BG408/INDEX('Line Output'!$D$8:$O$16,MATCH('Hours Conversion'!$C406,'Line Output'!$D$8:$D$16,0),MATCH('Hours Conversion'!AZ$7,'Line Output'!$D$8:$O$8,0)),0)</f>
        <v>0</v>
      </c>
      <c r="BA406" s="34">
        <f>IFERROR(Schedule!BH408/INDEX('Line Output'!$D$8:$O$16,MATCH('Hours Conversion'!$C406,'Line Output'!$D$8:$D$16,0),MATCH('Hours Conversion'!BA$7,'Line Output'!$D$8:$O$8,0)),0)</f>
        <v>0</v>
      </c>
      <c r="BB406" s="34">
        <f>IFERROR(Schedule!BI408/INDEX('Line Output'!$D$8:$O$16,MATCH('Hours Conversion'!$C406,'Line Output'!$D$8:$D$16,0),MATCH('Hours Conversion'!BB$7,'Line Output'!$D$8:$O$8,0)),0)</f>
        <v>0</v>
      </c>
      <c r="BC406" s="34">
        <f>IFERROR(Schedule!BJ408/INDEX('Line Output'!$D$8:$O$16,MATCH('Hours Conversion'!$C406,'Line Output'!$D$8:$D$16,0),MATCH('Hours Conversion'!BC$7,'Line Output'!$D$8:$O$8,0)),0)</f>
        <v>0</v>
      </c>
      <c r="BD406" s="34">
        <f>IFERROR(Schedule!BK408/INDEX('Line Output'!$D$8:$O$16,MATCH('Hours Conversion'!$C406,'Line Output'!$D$8:$D$16,0),MATCH('Hours Conversion'!BD$7,'Line Output'!$D$8:$O$8,0)),0)</f>
        <v>0</v>
      </c>
      <c r="BE406" s="34">
        <f>IFERROR(Schedule!BL408/INDEX('Line Output'!$D$8:$O$16,MATCH('Hours Conversion'!$C406,'Line Output'!$D$8:$D$16,0),MATCH('Hours Conversion'!BE$7,'Line Output'!$D$8:$O$8,0)),0)</f>
        <v>0</v>
      </c>
      <c r="BF406" s="34">
        <f>IFERROR(Schedule!BM408/INDEX('Line Output'!$D$8:$O$16,MATCH('Hours Conversion'!$C406,'Line Output'!$D$8:$D$16,0),MATCH('Hours Conversion'!BF$7,'Line Output'!$D$8:$O$8,0)),0)</f>
        <v>0</v>
      </c>
      <c r="BG406" s="34">
        <f>IFERROR(Schedule!BN408/INDEX('Line Output'!$D$8:$O$16,MATCH('Hours Conversion'!$C406,'Line Output'!$D$8:$D$16,0),MATCH('Hours Conversion'!BG$7,'Line Output'!$D$8:$O$8,0)),0)</f>
        <v>0</v>
      </c>
      <c r="BH406" s="34">
        <f>IFERROR(Schedule!BO408/INDEX('Line Output'!$D$8:$O$16,MATCH('Hours Conversion'!$C406,'Line Output'!$D$8:$D$16,0),MATCH('Hours Conversion'!BH$7,'Line Output'!$D$8:$O$8,0)),0)</f>
        <v>0</v>
      </c>
      <c r="BI406" s="34">
        <f>IFERROR(Schedule!BP408/INDEX('Line Output'!$D$8:$O$16,MATCH('Hours Conversion'!$C406,'Line Output'!$D$8:$D$16,0),MATCH('Hours Conversion'!BI$7,'Line Output'!$D$8:$O$8,0)),0)</f>
        <v>0</v>
      </c>
      <c r="BJ406" s="34">
        <f>IFERROR(Schedule!BQ408/INDEX('Line Output'!$D$8:$O$16,MATCH('Hours Conversion'!$C406,'Line Output'!$D$8:$D$16,0),MATCH('Hours Conversion'!BJ$7,'Line Output'!$D$8:$O$8,0)),0)</f>
        <v>0</v>
      </c>
      <c r="BK406" s="34">
        <f>IFERROR(Schedule!BR408/INDEX('Line Output'!$D$8:$O$16,MATCH('Hours Conversion'!$C406,'Line Output'!$D$8:$D$16,0),MATCH('Hours Conversion'!BK$7,'Line Output'!$D$8:$O$8,0)),0)</f>
        <v>0</v>
      </c>
      <c r="BL406" s="34">
        <f>IFERROR(Schedule!BS408/INDEX('Line Output'!$D$8:$O$16,MATCH('Hours Conversion'!$C406,'Line Output'!$D$8:$D$16,0),MATCH('Hours Conversion'!BL$7,'Line Output'!$D$8:$O$8,0)),0)</f>
        <v>0</v>
      </c>
      <c r="BM406" s="34">
        <f>IFERROR(Schedule!BT408/INDEX('Line Output'!$D$8:$O$16,MATCH('Hours Conversion'!$C406,'Line Output'!$D$8:$D$16,0),MATCH('Hours Conversion'!BM$7,'Line Output'!$D$8:$O$8,0)),0)</f>
        <v>0</v>
      </c>
      <c r="BN406" s="34">
        <f>IFERROR(Schedule!BU408/INDEX('Line Output'!$D$8:$O$16,MATCH('Hours Conversion'!$C406,'Line Output'!$D$8:$D$16,0),MATCH('Hours Conversion'!BN$7,'Line Output'!$D$8:$O$8,0)),0)</f>
        <v>0</v>
      </c>
      <c r="BO406" s="34">
        <f>IFERROR(Schedule!BV408/INDEX('Line Output'!$D$8:$O$16,MATCH('Hours Conversion'!$C406,'Line Output'!$D$8:$D$16,0),MATCH('Hours Conversion'!BO$7,'Line Output'!$D$8:$O$8,0)),0)</f>
        <v>0</v>
      </c>
      <c r="BP406" s="34">
        <f>IFERROR(Schedule!BW408/INDEX('Line Output'!$D$8:$O$16,MATCH('Hours Conversion'!$C406,'Line Output'!$D$8:$D$16,0),MATCH('Hours Conversion'!BP$7,'Line Output'!$D$8:$O$8,0)),0)</f>
        <v>0</v>
      </c>
      <c r="BQ406" s="34">
        <f>IFERROR(Schedule!BX408/INDEX('Line Output'!$D$8:$O$16,MATCH('Hours Conversion'!$C406,'Line Output'!$D$8:$D$16,0),MATCH('Hours Conversion'!BQ$7,'Line Output'!$D$8:$O$8,0)),0)</f>
        <v>0</v>
      </c>
      <c r="BR406" s="34">
        <f>IFERROR(Schedule!BY408/INDEX('Line Output'!$D$8:$O$16,MATCH('Hours Conversion'!$C406,'Line Output'!$D$8:$D$16,0),MATCH('Hours Conversion'!BR$7,'Line Output'!$D$8:$O$8,0)),0)</f>
        <v>0</v>
      </c>
      <c r="BS406" s="34">
        <f>IFERROR(Schedule!BZ408/INDEX('Line Output'!$D$8:$O$16,MATCH('Hours Conversion'!$C406,'Line Output'!$D$8:$D$16,0),MATCH('Hours Conversion'!BS$7,'Line Output'!$D$8:$O$8,0)),0)</f>
        <v>0</v>
      </c>
      <c r="BT406" s="34">
        <f>IFERROR(Schedule!CA408/INDEX('Line Output'!$D$8:$O$16,MATCH('Hours Conversion'!$C406,'Line Output'!$D$8:$D$16,0),MATCH('Hours Conversion'!BT$7,'Line Output'!$D$8:$O$8,0)),0)</f>
        <v>0</v>
      </c>
      <c r="BU406" s="34">
        <f>IFERROR(Schedule!CB408/INDEX('Line Output'!$D$8:$O$16,MATCH('Hours Conversion'!$C406,'Line Output'!$D$8:$D$16,0),MATCH('Hours Conversion'!BU$7,'Line Output'!$D$8:$O$8,0)),0)</f>
        <v>0</v>
      </c>
      <c r="BV406" s="34">
        <f>IFERROR(Schedule!CC408/INDEX('Line Output'!$D$8:$O$16,MATCH('Hours Conversion'!$C406,'Line Output'!$D$8:$D$16,0),MATCH('Hours Conversion'!BV$7,'Line Output'!$D$8:$O$8,0)),0)</f>
        <v>0</v>
      </c>
      <c r="BW406" s="34">
        <f>IFERROR(Schedule!CD408/INDEX('Line Output'!$D$8:$O$16,MATCH('Hours Conversion'!$C406,'Line Output'!$D$8:$D$16,0),MATCH('Hours Conversion'!BW$7,'Line Output'!$D$8:$O$8,0)),0)</f>
        <v>0</v>
      </c>
      <c r="BX406" s="34">
        <f>IFERROR(Schedule!CE408/INDEX('Line Output'!$D$8:$O$16,MATCH('Hours Conversion'!$C406,'Line Output'!$D$8:$D$16,0),MATCH('Hours Conversion'!BX$7,'Line Output'!$D$8:$O$8,0)),0)</f>
        <v>0</v>
      </c>
      <c r="BY406" s="34">
        <f>IFERROR(Schedule!CF408/INDEX('Line Output'!$D$8:$O$16,MATCH('Hours Conversion'!$C406,'Line Output'!$D$8:$D$16,0),MATCH('Hours Conversion'!BY$7,'Line Output'!$D$8:$O$8,0)),0)</f>
        <v>0</v>
      </c>
      <c r="BZ406" s="34">
        <f>IFERROR(Schedule!CG408/INDEX('Line Output'!$D$8:$O$16,MATCH('Hours Conversion'!$C406,'Line Output'!$D$8:$D$16,0),MATCH('Hours Conversion'!BZ$7,'Line Output'!$D$8:$O$8,0)),0)</f>
        <v>0</v>
      </c>
      <c r="CA406" s="34">
        <f>IFERROR(Schedule!CH408/INDEX('Line Output'!$D$8:$O$16,MATCH('Hours Conversion'!$C406,'Line Output'!$D$8:$D$16,0),MATCH('Hours Conversion'!CA$7,'Line Output'!$D$8:$O$8,0)),0)</f>
        <v>0</v>
      </c>
      <c r="CB406" s="34">
        <f>IFERROR(Schedule!CI408/INDEX('Line Output'!$D$8:$O$16,MATCH('Hours Conversion'!$C406,'Line Output'!$D$8:$D$16,0),MATCH('Hours Conversion'!CB$7,'Line Output'!$D$8:$O$8,0)),0)</f>
        <v>0</v>
      </c>
      <c r="CC406" s="34">
        <f>IFERROR(Schedule!CJ408/INDEX('Line Output'!$D$8:$O$16,MATCH('Hours Conversion'!$C406,'Line Output'!$D$8:$D$16,0),MATCH('Hours Conversion'!CC$7,'Line Output'!$D$8:$O$8,0)),0)</f>
        <v>0</v>
      </c>
      <c r="CD406" s="34">
        <f>IFERROR(Schedule!CK408/INDEX('Line Output'!$D$8:$O$16,MATCH('Hours Conversion'!$C406,'Line Output'!$D$8:$D$16,0),MATCH('Hours Conversion'!CD$7,'Line Output'!$D$8:$O$8,0)),0)</f>
        <v>0</v>
      </c>
      <c r="CE406" s="34">
        <f>IFERROR(Schedule!CL408/INDEX('Line Output'!$D$8:$O$16,MATCH('Hours Conversion'!$C406,'Line Output'!$D$8:$D$16,0),MATCH('Hours Conversion'!CE$7,'Line Output'!$D$8:$O$8,0)),0)</f>
        <v>0</v>
      </c>
      <c r="CF406" s="34">
        <f>IFERROR(Schedule!CM408/INDEX('Line Output'!$D$8:$O$16,MATCH('Hours Conversion'!$C406,'Line Output'!$D$8:$D$16,0),MATCH('Hours Conversion'!CF$7,'Line Output'!$D$8:$O$8,0)),0)</f>
        <v>0</v>
      </c>
      <c r="CG406" s="34">
        <f>IFERROR(Schedule!CN408/INDEX('Line Output'!$D$8:$O$16,MATCH('Hours Conversion'!$C406,'Line Output'!$D$8:$D$16,0),MATCH('Hours Conversion'!CG$7,'Line Output'!$D$8:$O$8,0)),0)</f>
        <v>0</v>
      </c>
      <c r="CH406" s="34">
        <f>IFERROR(Schedule!CO408/INDEX('Line Output'!$D$8:$O$16,MATCH('Hours Conversion'!$C406,'Line Output'!$D$8:$D$16,0),MATCH('Hours Conversion'!CH$7,'Line Output'!$D$8:$O$8,0)),0)</f>
        <v>0</v>
      </c>
      <c r="CI406" s="34">
        <f>IFERROR(Schedule!CP408/INDEX('Line Output'!$D$8:$O$16,MATCH('Hours Conversion'!$C406,'Line Output'!$D$8:$D$16,0),MATCH('Hours Conversion'!CI$7,'Line Output'!$D$8:$O$8,0)),0)</f>
        <v>0</v>
      </c>
      <c r="CJ406" s="34">
        <f>IFERROR(Schedule!CQ408/INDEX('Line Output'!$D$8:$O$16,MATCH('Hours Conversion'!$C406,'Line Output'!$D$8:$D$16,0),MATCH('Hours Conversion'!CJ$7,'Line Output'!$D$8:$O$8,0)),0)</f>
        <v>0</v>
      </c>
      <c r="CK406" s="34">
        <f>IFERROR(Schedule!CR408/INDEX('Line Output'!$D$8:$O$16,MATCH('Hours Conversion'!$C406,'Line Output'!$D$8:$D$16,0),MATCH('Hours Conversion'!CK$7,'Line Output'!$D$8:$O$8,0)),0)</f>
        <v>0</v>
      </c>
      <c r="CL406" s="34">
        <f>IFERROR(Schedule!CS408/INDEX('Line Output'!$D$8:$O$16,MATCH('Hours Conversion'!$C406,'Line Output'!$D$8:$D$16,0),MATCH('Hours Conversion'!CL$7,'Line Output'!$D$8:$O$8,0)),0)</f>
        <v>0</v>
      </c>
      <c r="CM406" s="34">
        <f>IFERROR(Schedule!CT408/INDEX('Line Output'!$D$8:$O$16,MATCH('Hours Conversion'!$C406,'Line Output'!$D$8:$D$16,0),MATCH('Hours Conversion'!CM$7,'Line Output'!$D$8:$O$8,0)),0)</f>
        <v>0</v>
      </c>
      <c r="CN406" s="34">
        <f>IFERROR(Schedule!CU408/INDEX('Line Output'!$D$8:$O$16,MATCH('Hours Conversion'!$C406,'Line Output'!$D$8:$D$16,0),MATCH('Hours Conversion'!CN$7,'Line Output'!$D$8:$O$8,0)),0)</f>
        <v>0</v>
      </c>
      <c r="CO406" s="34">
        <f>IFERROR(Schedule!CV408/INDEX('Line Output'!$D$8:$O$16,MATCH('Hours Conversion'!$C406,'Line Output'!$D$8:$D$16,0),MATCH('Hours Conversion'!CO$7,'Line Output'!$D$8:$O$8,0)),0)</f>
        <v>0</v>
      </c>
      <c r="CP406" s="34">
        <f>IFERROR(Schedule!CW408/INDEX('Line Output'!$D$8:$O$16,MATCH('Hours Conversion'!$C406,'Line Output'!$D$8:$D$16,0),MATCH('Hours Conversion'!CP$7,'Line Output'!$D$8:$O$8,0)),0)</f>
        <v>0</v>
      </c>
      <c r="CQ406" s="34">
        <f>IFERROR(Schedule!CX408/INDEX('Line Output'!$D$8:$O$16,MATCH('Hours Conversion'!$C406,'Line Output'!$D$8:$D$16,0),MATCH('Hours Conversion'!CQ$7,'Line Output'!$D$8:$O$8,0)),0)</f>
        <v>0</v>
      </c>
      <c r="CR406" s="34">
        <f>IFERROR(Schedule!CY408/INDEX('Line Output'!$D$8:$O$16,MATCH('Hours Conversion'!$C406,'Line Output'!$D$8:$D$16,0),MATCH('Hours Conversion'!CR$7,'Line Output'!$D$8:$O$8,0)),0)</f>
        <v>0</v>
      </c>
      <c r="CS406" s="34">
        <f>IFERROR(Schedule!CZ408/INDEX('Line Output'!$D$8:$O$16,MATCH('Hours Conversion'!$C406,'Line Output'!$D$8:$D$16,0),MATCH('Hours Conversion'!CS$7,'Line Output'!$D$8:$O$8,0)),0)</f>
        <v>0</v>
      </c>
      <c r="CT406" s="34">
        <f>IFERROR(Schedule!DA408/INDEX('Line Output'!$D$8:$O$16,MATCH('Hours Conversion'!$C406,'Line Output'!$D$8:$D$16,0),MATCH('Hours Conversion'!CT$7,'Line Output'!$D$8:$O$8,0)),0)</f>
        <v>0</v>
      </c>
      <c r="CU406" s="34">
        <f>IFERROR(Schedule!DB408/INDEX('Line Output'!$D$8:$O$16,MATCH('Hours Conversion'!$C406,'Line Output'!$D$8:$D$16,0),MATCH('Hours Conversion'!CU$7,'Line Output'!$D$8:$O$8,0)),0)</f>
        <v>0</v>
      </c>
      <c r="CV406" s="34">
        <f>IFERROR(Schedule!DC408/INDEX('Line Output'!$D$8:$O$16,MATCH('Hours Conversion'!$C406,'Line Output'!$D$8:$D$16,0),MATCH('Hours Conversion'!CV$7,'Line Output'!$D$8:$O$8,0)),0)</f>
        <v>0</v>
      </c>
      <c r="CW406" s="34">
        <f>IFERROR(Schedule!DD408/INDEX('Line Output'!$D$8:$O$16,MATCH('Hours Conversion'!$C406,'Line Output'!$D$8:$D$16,0),MATCH('Hours Conversion'!CW$7,'Line Output'!$D$8:$O$8,0)),0)</f>
        <v>0</v>
      </c>
      <c r="CX406" s="34">
        <f>IFERROR(Schedule!DE408/INDEX('Line Output'!$D$8:$O$16,MATCH('Hours Conversion'!$C406,'Line Output'!$D$8:$D$16,0),MATCH('Hours Conversion'!CX$7,'Line Output'!$D$8:$O$8,0)),0)</f>
        <v>0</v>
      </c>
      <c r="CY406" s="34">
        <f>IFERROR(Schedule!DF408/INDEX('Line Output'!$D$8:$O$16,MATCH('Hours Conversion'!$C406,'Line Output'!$D$8:$D$16,0),MATCH('Hours Conversion'!CY$7,'Line Output'!$D$8:$O$8,0)),0)</f>
        <v>0</v>
      </c>
      <c r="CZ406" s="34">
        <f>IFERROR(Schedule!DG408/INDEX('Line Output'!$D$8:$O$16,MATCH('Hours Conversion'!$C406,'Line Output'!$D$8:$D$16,0),MATCH('Hours Conversion'!CZ$7,'Line Output'!$D$8:$O$8,0)),0)</f>
        <v>0</v>
      </c>
    </row>
    <row r="407" spans="3:104" x14ac:dyDescent="0.3">
      <c r="C407" s="14" t="str">
        <f>IF(Schedule!E409="","",Schedule!E409)</f>
        <v/>
      </c>
      <c r="D407" s="34">
        <f>IFERROR(Schedule!K409/INDEX('Line Output'!$D$8:$O$16,MATCH('Hours Conversion'!$C407,'Line Output'!$D$8:$D$16,0),MATCH('Hours Conversion'!D$7,'Line Output'!$D$8:$O$8,0)),0)</f>
        <v>0</v>
      </c>
      <c r="E407" s="34">
        <f>IFERROR(Schedule!L409/INDEX('Line Output'!$D$8:$O$16,MATCH('Hours Conversion'!$C407,'Line Output'!$D$8:$D$16,0),MATCH('Hours Conversion'!E$7,'Line Output'!$D$8:$O$8,0)),0)</f>
        <v>0</v>
      </c>
      <c r="F407" s="34">
        <f>IFERROR(Schedule!M409/INDEX('Line Output'!$D$8:$O$16,MATCH('Hours Conversion'!$C407,'Line Output'!$D$8:$D$16,0),MATCH('Hours Conversion'!F$7,'Line Output'!$D$8:$O$8,0)),0)</f>
        <v>0</v>
      </c>
      <c r="G407" s="34">
        <f>IFERROR(Schedule!N409/INDEX('Line Output'!$D$8:$O$16,MATCH('Hours Conversion'!$C407,'Line Output'!$D$8:$D$16,0),MATCH('Hours Conversion'!G$7,'Line Output'!$D$8:$O$8,0)),0)</f>
        <v>0</v>
      </c>
      <c r="H407" s="34">
        <f>IFERROR(Schedule!O409/INDEX('Line Output'!$D$8:$O$16,MATCH('Hours Conversion'!$C407,'Line Output'!$D$8:$D$16,0),MATCH('Hours Conversion'!H$7,'Line Output'!$D$8:$O$8,0)),0)</f>
        <v>0</v>
      </c>
      <c r="I407" s="34">
        <f>IFERROR(Schedule!P409/INDEX('Line Output'!$D$8:$O$16,MATCH('Hours Conversion'!$C407,'Line Output'!$D$8:$D$16,0),MATCH('Hours Conversion'!I$7,'Line Output'!$D$8:$O$8,0)),0)</f>
        <v>0</v>
      </c>
      <c r="J407" s="34">
        <f>IFERROR(Schedule!Q409/INDEX('Line Output'!$D$8:$O$16,MATCH('Hours Conversion'!$C407,'Line Output'!$D$8:$D$16,0),MATCH('Hours Conversion'!J$7,'Line Output'!$D$8:$O$8,0)),0)</f>
        <v>0</v>
      </c>
      <c r="K407" s="34">
        <f>IFERROR(Schedule!R409/INDEX('Line Output'!$D$8:$O$16,MATCH('Hours Conversion'!$C407,'Line Output'!$D$8:$D$16,0),MATCH('Hours Conversion'!K$7,'Line Output'!$D$8:$O$8,0)),0)</f>
        <v>0</v>
      </c>
      <c r="L407" s="34">
        <f>IFERROR(Schedule!S409/INDEX('Line Output'!$D$8:$O$16,MATCH('Hours Conversion'!$C407,'Line Output'!$D$8:$D$16,0),MATCH('Hours Conversion'!L$7,'Line Output'!$D$8:$O$8,0)),0)</f>
        <v>0</v>
      </c>
      <c r="M407" s="34">
        <f>IFERROR(Schedule!T409/INDEX('Line Output'!$D$8:$O$16,MATCH('Hours Conversion'!$C407,'Line Output'!$D$8:$D$16,0),MATCH('Hours Conversion'!M$7,'Line Output'!$D$8:$O$8,0)),0)</f>
        <v>0</v>
      </c>
      <c r="N407" s="34">
        <f>IFERROR(Schedule!U409/INDEX('Line Output'!$D$8:$O$16,MATCH('Hours Conversion'!$C407,'Line Output'!$D$8:$D$16,0),MATCH('Hours Conversion'!N$7,'Line Output'!$D$8:$O$8,0)),0)</f>
        <v>0</v>
      </c>
      <c r="O407" s="34">
        <f>IFERROR(Schedule!V409/INDEX('Line Output'!$D$8:$O$16,MATCH('Hours Conversion'!$C407,'Line Output'!$D$8:$D$16,0),MATCH('Hours Conversion'!O$7,'Line Output'!$D$8:$O$8,0)),0)</f>
        <v>0</v>
      </c>
      <c r="P407" s="34">
        <f>IFERROR(Schedule!W409/INDEX('Line Output'!$D$8:$O$16,MATCH('Hours Conversion'!$C407,'Line Output'!$D$8:$D$16,0),MATCH('Hours Conversion'!P$7,'Line Output'!$D$8:$O$8,0)),0)</f>
        <v>0</v>
      </c>
      <c r="Q407" s="34">
        <f>IFERROR(Schedule!X409/INDEX('Line Output'!$D$8:$O$16,MATCH('Hours Conversion'!$C407,'Line Output'!$D$8:$D$16,0),MATCH('Hours Conversion'!Q$7,'Line Output'!$D$8:$O$8,0)),0)</f>
        <v>0</v>
      </c>
      <c r="R407" s="34">
        <f>IFERROR(Schedule!Y409/INDEX('Line Output'!$D$8:$O$16,MATCH('Hours Conversion'!$C407,'Line Output'!$D$8:$D$16,0),MATCH('Hours Conversion'!R$7,'Line Output'!$D$8:$O$8,0)),0)</f>
        <v>0</v>
      </c>
      <c r="S407" s="34">
        <f>IFERROR(Schedule!Z409/INDEX('Line Output'!$D$8:$O$16,MATCH('Hours Conversion'!$C407,'Line Output'!$D$8:$D$16,0),MATCH('Hours Conversion'!S$7,'Line Output'!$D$8:$O$8,0)),0)</f>
        <v>0</v>
      </c>
      <c r="T407" s="34">
        <f>IFERROR(Schedule!AA409/INDEX('Line Output'!$D$8:$O$16,MATCH('Hours Conversion'!$C407,'Line Output'!$D$8:$D$16,0),MATCH('Hours Conversion'!T$7,'Line Output'!$D$8:$O$8,0)),0)</f>
        <v>0</v>
      </c>
      <c r="U407" s="34">
        <f>IFERROR(Schedule!AB409/INDEX('Line Output'!$D$8:$O$16,MATCH('Hours Conversion'!$C407,'Line Output'!$D$8:$D$16,0),MATCH('Hours Conversion'!U$7,'Line Output'!$D$8:$O$8,0)),0)</f>
        <v>0</v>
      </c>
      <c r="V407" s="34">
        <f>IFERROR(Schedule!AC409/INDEX('Line Output'!$D$8:$O$16,MATCH('Hours Conversion'!$C407,'Line Output'!$D$8:$D$16,0),MATCH('Hours Conversion'!V$7,'Line Output'!$D$8:$O$8,0)),0)</f>
        <v>0</v>
      </c>
      <c r="W407" s="34">
        <f>IFERROR(Schedule!AD409/INDEX('Line Output'!$D$8:$O$16,MATCH('Hours Conversion'!$C407,'Line Output'!$D$8:$D$16,0),MATCH('Hours Conversion'!W$7,'Line Output'!$D$8:$O$8,0)),0)</f>
        <v>0</v>
      </c>
      <c r="X407" s="34">
        <f>IFERROR(Schedule!AE409/INDEX('Line Output'!$D$8:$O$16,MATCH('Hours Conversion'!$C407,'Line Output'!$D$8:$D$16,0),MATCH('Hours Conversion'!X$7,'Line Output'!$D$8:$O$8,0)),0)</f>
        <v>0</v>
      </c>
      <c r="Y407" s="34">
        <f>IFERROR(Schedule!AF409/INDEX('Line Output'!$D$8:$O$16,MATCH('Hours Conversion'!$C407,'Line Output'!$D$8:$D$16,0),MATCH('Hours Conversion'!Y$7,'Line Output'!$D$8:$O$8,0)),0)</f>
        <v>0</v>
      </c>
      <c r="Z407" s="34">
        <f>IFERROR(Schedule!AG409/INDEX('Line Output'!$D$8:$O$16,MATCH('Hours Conversion'!$C407,'Line Output'!$D$8:$D$16,0),MATCH('Hours Conversion'!Z$7,'Line Output'!$D$8:$O$8,0)),0)</f>
        <v>0</v>
      </c>
      <c r="AA407" s="34">
        <f>IFERROR(Schedule!AH409/INDEX('Line Output'!$D$8:$O$16,MATCH('Hours Conversion'!$C407,'Line Output'!$D$8:$D$16,0),MATCH('Hours Conversion'!AA$7,'Line Output'!$D$8:$O$8,0)),0)</f>
        <v>0</v>
      </c>
      <c r="AB407" s="34">
        <f>IFERROR(Schedule!AI409/INDEX('Line Output'!$D$8:$O$16,MATCH('Hours Conversion'!$C407,'Line Output'!$D$8:$D$16,0),MATCH('Hours Conversion'!AB$7,'Line Output'!$D$8:$O$8,0)),0)</f>
        <v>0</v>
      </c>
      <c r="AC407" s="34">
        <f>IFERROR(Schedule!AJ409/INDEX('Line Output'!$D$8:$O$16,MATCH('Hours Conversion'!$C407,'Line Output'!$D$8:$D$16,0),MATCH('Hours Conversion'!AC$7,'Line Output'!$D$8:$O$8,0)),0)</f>
        <v>0</v>
      </c>
      <c r="AD407" s="34">
        <f>IFERROR(Schedule!AK409/INDEX('Line Output'!$D$8:$O$16,MATCH('Hours Conversion'!$C407,'Line Output'!$D$8:$D$16,0),MATCH('Hours Conversion'!AD$7,'Line Output'!$D$8:$O$8,0)),0)</f>
        <v>0</v>
      </c>
      <c r="AE407" s="34">
        <f>IFERROR(Schedule!AL409/INDEX('Line Output'!$D$8:$O$16,MATCH('Hours Conversion'!$C407,'Line Output'!$D$8:$D$16,0),MATCH('Hours Conversion'!AE$7,'Line Output'!$D$8:$O$8,0)),0)</f>
        <v>0</v>
      </c>
      <c r="AF407" s="34">
        <f>IFERROR(Schedule!AM409/INDEX('Line Output'!$D$8:$O$16,MATCH('Hours Conversion'!$C407,'Line Output'!$D$8:$D$16,0),MATCH('Hours Conversion'!AF$7,'Line Output'!$D$8:$O$8,0)),0)</f>
        <v>0</v>
      </c>
      <c r="AG407" s="34">
        <f>IFERROR(Schedule!AN409/INDEX('Line Output'!$D$8:$O$16,MATCH('Hours Conversion'!$C407,'Line Output'!$D$8:$D$16,0),MATCH('Hours Conversion'!AG$7,'Line Output'!$D$8:$O$8,0)),0)</f>
        <v>0</v>
      </c>
      <c r="AH407" s="34">
        <f>IFERROR(Schedule!AO409/INDEX('Line Output'!$D$8:$O$16,MATCH('Hours Conversion'!$C407,'Line Output'!$D$8:$D$16,0),MATCH('Hours Conversion'!AH$7,'Line Output'!$D$8:$O$8,0)),0)</f>
        <v>0</v>
      </c>
      <c r="AI407" s="34">
        <f>IFERROR(Schedule!AP409/INDEX('Line Output'!$D$8:$O$16,MATCH('Hours Conversion'!$C407,'Line Output'!$D$8:$D$16,0),MATCH('Hours Conversion'!AI$7,'Line Output'!$D$8:$O$8,0)),0)</f>
        <v>0</v>
      </c>
      <c r="AJ407" s="34">
        <f>IFERROR(Schedule!AQ409/INDEX('Line Output'!$D$8:$O$16,MATCH('Hours Conversion'!$C407,'Line Output'!$D$8:$D$16,0),MATCH('Hours Conversion'!AJ$7,'Line Output'!$D$8:$O$8,0)),0)</f>
        <v>0</v>
      </c>
      <c r="AK407" s="34">
        <f>IFERROR(Schedule!AR409/INDEX('Line Output'!$D$8:$O$16,MATCH('Hours Conversion'!$C407,'Line Output'!$D$8:$D$16,0),MATCH('Hours Conversion'!AK$7,'Line Output'!$D$8:$O$8,0)),0)</f>
        <v>0</v>
      </c>
      <c r="AL407" s="34">
        <f>IFERROR(Schedule!AS409/INDEX('Line Output'!$D$8:$O$16,MATCH('Hours Conversion'!$C407,'Line Output'!$D$8:$D$16,0),MATCH('Hours Conversion'!AL$7,'Line Output'!$D$8:$O$8,0)),0)</f>
        <v>0</v>
      </c>
      <c r="AM407" s="34">
        <f>IFERROR(Schedule!AT409/INDEX('Line Output'!$D$8:$O$16,MATCH('Hours Conversion'!$C407,'Line Output'!$D$8:$D$16,0),MATCH('Hours Conversion'!AM$7,'Line Output'!$D$8:$O$8,0)),0)</f>
        <v>0</v>
      </c>
      <c r="AN407" s="34">
        <f>IFERROR(Schedule!AU409/INDEX('Line Output'!$D$8:$O$16,MATCH('Hours Conversion'!$C407,'Line Output'!$D$8:$D$16,0),MATCH('Hours Conversion'!AN$7,'Line Output'!$D$8:$O$8,0)),0)</f>
        <v>0</v>
      </c>
      <c r="AO407" s="34">
        <f>IFERROR(Schedule!AV409/INDEX('Line Output'!$D$8:$O$16,MATCH('Hours Conversion'!$C407,'Line Output'!$D$8:$D$16,0),MATCH('Hours Conversion'!AO$7,'Line Output'!$D$8:$O$8,0)),0)</f>
        <v>0</v>
      </c>
      <c r="AP407" s="34">
        <f>IFERROR(Schedule!AW409/INDEX('Line Output'!$D$8:$O$16,MATCH('Hours Conversion'!$C407,'Line Output'!$D$8:$D$16,0),MATCH('Hours Conversion'!AP$7,'Line Output'!$D$8:$O$8,0)),0)</f>
        <v>0</v>
      </c>
      <c r="AQ407" s="34">
        <f>IFERROR(Schedule!AX409/INDEX('Line Output'!$D$8:$O$16,MATCH('Hours Conversion'!$C407,'Line Output'!$D$8:$D$16,0),MATCH('Hours Conversion'!AQ$7,'Line Output'!$D$8:$O$8,0)),0)</f>
        <v>0</v>
      </c>
      <c r="AR407" s="34">
        <f>IFERROR(Schedule!AY409/INDEX('Line Output'!$D$8:$O$16,MATCH('Hours Conversion'!$C407,'Line Output'!$D$8:$D$16,0),MATCH('Hours Conversion'!AR$7,'Line Output'!$D$8:$O$8,0)),0)</f>
        <v>0</v>
      </c>
      <c r="AS407" s="34">
        <f>IFERROR(Schedule!AZ409/INDEX('Line Output'!$D$8:$O$16,MATCH('Hours Conversion'!$C407,'Line Output'!$D$8:$D$16,0),MATCH('Hours Conversion'!AS$7,'Line Output'!$D$8:$O$8,0)),0)</f>
        <v>0</v>
      </c>
      <c r="AT407" s="34">
        <f>IFERROR(Schedule!BA409/INDEX('Line Output'!$D$8:$O$16,MATCH('Hours Conversion'!$C407,'Line Output'!$D$8:$D$16,0),MATCH('Hours Conversion'!AT$7,'Line Output'!$D$8:$O$8,0)),0)</f>
        <v>0</v>
      </c>
      <c r="AU407" s="34">
        <f>IFERROR(Schedule!BB409/INDEX('Line Output'!$D$8:$O$16,MATCH('Hours Conversion'!$C407,'Line Output'!$D$8:$D$16,0),MATCH('Hours Conversion'!AU$7,'Line Output'!$D$8:$O$8,0)),0)</f>
        <v>0</v>
      </c>
      <c r="AV407" s="34">
        <f>IFERROR(Schedule!BC409/INDEX('Line Output'!$D$8:$O$16,MATCH('Hours Conversion'!$C407,'Line Output'!$D$8:$D$16,0),MATCH('Hours Conversion'!AV$7,'Line Output'!$D$8:$O$8,0)),0)</f>
        <v>0</v>
      </c>
      <c r="AW407" s="34">
        <f>IFERROR(Schedule!BD409/INDEX('Line Output'!$D$8:$O$16,MATCH('Hours Conversion'!$C407,'Line Output'!$D$8:$D$16,0),MATCH('Hours Conversion'!AW$7,'Line Output'!$D$8:$O$8,0)),0)</f>
        <v>0</v>
      </c>
      <c r="AX407" s="34">
        <f>IFERROR(Schedule!BE409/INDEX('Line Output'!$D$8:$O$16,MATCH('Hours Conversion'!$C407,'Line Output'!$D$8:$D$16,0),MATCH('Hours Conversion'!AX$7,'Line Output'!$D$8:$O$8,0)),0)</f>
        <v>0</v>
      </c>
      <c r="AY407" s="34">
        <f>IFERROR(Schedule!BF409/INDEX('Line Output'!$D$8:$O$16,MATCH('Hours Conversion'!$C407,'Line Output'!$D$8:$D$16,0),MATCH('Hours Conversion'!AY$7,'Line Output'!$D$8:$O$8,0)),0)</f>
        <v>0</v>
      </c>
      <c r="AZ407" s="34">
        <f>IFERROR(Schedule!BG409/INDEX('Line Output'!$D$8:$O$16,MATCH('Hours Conversion'!$C407,'Line Output'!$D$8:$D$16,0),MATCH('Hours Conversion'!AZ$7,'Line Output'!$D$8:$O$8,0)),0)</f>
        <v>0</v>
      </c>
      <c r="BA407" s="34">
        <f>IFERROR(Schedule!BH409/INDEX('Line Output'!$D$8:$O$16,MATCH('Hours Conversion'!$C407,'Line Output'!$D$8:$D$16,0),MATCH('Hours Conversion'!BA$7,'Line Output'!$D$8:$O$8,0)),0)</f>
        <v>0</v>
      </c>
      <c r="BB407" s="34">
        <f>IFERROR(Schedule!BI409/INDEX('Line Output'!$D$8:$O$16,MATCH('Hours Conversion'!$C407,'Line Output'!$D$8:$D$16,0),MATCH('Hours Conversion'!BB$7,'Line Output'!$D$8:$O$8,0)),0)</f>
        <v>0</v>
      </c>
      <c r="BC407" s="34">
        <f>IFERROR(Schedule!BJ409/INDEX('Line Output'!$D$8:$O$16,MATCH('Hours Conversion'!$C407,'Line Output'!$D$8:$D$16,0),MATCH('Hours Conversion'!BC$7,'Line Output'!$D$8:$O$8,0)),0)</f>
        <v>0</v>
      </c>
      <c r="BD407" s="34">
        <f>IFERROR(Schedule!BK409/INDEX('Line Output'!$D$8:$O$16,MATCH('Hours Conversion'!$C407,'Line Output'!$D$8:$D$16,0),MATCH('Hours Conversion'!BD$7,'Line Output'!$D$8:$O$8,0)),0)</f>
        <v>0</v>
      </c>
      <c r="BE407" s="34">
        <f>IFERROR(Schedule!BL409/INDEX('Line Output'!$D$8:$O$16,MATCH('Hours Conversion'!$C407,'Line Output'!$D$8:$D$16,0),MATCH('Hours Conversion'!BE$7,'Line Output'!$D$8:$O$8,0)),0)</f>
        <v>0</v>
      </c>
      <c r="BF407" s="34">
        <f>IFERROR(Schedule!BM409/INDEX('Line Output'!$D$8:$O$16,MATCH('Hours Conversion'!$C407,'Line Output'!$D$8:$D$16,0),MATCH('Hours Conversion'!BF$7,'Line Output'!$D$8:$O$8,0)),0)</f>
        <v>0</v>
      </c>
      <c r="BG407" s="34">
        <f>IFERROR(Schedule!BN409/INDEX('Line Output'!$D$8:$O$16,MATCH('Hours Conversion'!$C407,'Line Output'!$D$8:$D$16,0),MATCH('Hours Conversion'!BG$7,'Line Output'!$D$8:$O$8,0)),0)</f>
        <v>0</v>
      </c>
      <c r="BH407" s="34">
        <f>IFERROR(Schedule!BO409/INDEX('Line Output'!$D$8:$O$16,MATCH('Hours Conversion'!$C407,'Line Output'!$D$8:$D$16,0),MATCH('Hours Conversion'!BH$7,'Line Output'!$D$8:$O$8,0)),0)</f>
        <v>0</v>
      </c>
      <c r="BI407" s="34">
        <f>IFERROR(Schedule!BP409/INDEX('Line Output'!$D$8:$O$16,MATCH('Hours Conversion'!$C407,'Line Output'!$D$8:$D$16,0),MATCH('Hours Conversion'!BI$7,'Line Output'!$D$8:$O$8,0)),0)</f>
        <v>0</v>
      </c>
      <c r="BJ407" s="34">
        <f>IFERROR(Schedule!BQ409/INDEX('Line Output'!$D$8:$O$16,MATCH('Hours Conversion'!$C407,'Line Output'!$D$8:$D$16,0),MATCH('Hours Conversion'!BJ$7,'Line Output'!$D$8:$O$8,0)),0)</f>
        <v>0</v>
      </c>
      <c r="BK407" s="34">
        <f>IFERROR(Schedule!BR409/INDEX('Line Output'!$D$8:$O$16,MATCH('Hours Conversion'!$C407,'Line Output'!$D$8:$D$16,0),MATCH('Hours Conversion'!BK$7,'Line Output'!$D$8:$O$8,0)),0)</f>
        <v>0</v>
      </c>
      <c r="BL407" s="34">
        <f>IFERROR(Schedule!BS409/INDEX('Line Output'!$D$8:$O$16,MATCH('Hours Conversion'!$C407,'Line Output'!$D$8:$D$16,0),MATCH('Hours Conversion'!BL$7,'Line Output'!$D$8:$O$8,0)),0)</f>
        <v>0</v>
      </c>
      <c r="BM407" s="34">
        <f>IFERROR(Schedule!BT409/INDEX('Line Output'!$D$8:$O$16,MATCH('Hours Conversion'!$C407,'Line Output'!$D$8:$D$16,0),MATCH('Hours Conversion'!BM$7,'Line Output'!$D$8:$O$8,0)),0)</f>
        <v>0</v>
      </c>
      <c r="BN407" s="34">
        <f>IFERROR(Schedule!BU409/INDEX('Line Output'!$D$8:$O$16,MATCH('Hours Conversion'!$C407,'Line Output'!$D$8:$D$16,0),MATCH('Hours Conversion'!BN$7,'Line Output'!$D$8:$O$8,0)),0)</f>
        <v>0</v>
      </c>
      <c r="BO407" s="34">
        <f>IFERROR(Schedule!BV409/INDEX('Line Output'!$D$8:$O$16,MATCH('Hours Conversion'!$C407,'Line Output'!$D$8:$D$16,0),MATCH('Hours Conversion'!BO$7,'Line Output'!$D$8:$O$8,0)),0)</f>
        <v>0</v>
      </c>
      <c r="BP407" s="34">
        <f>IFERROR(Schedule!BW409/INDEX('Line Output'!$D$8:$O$16,MATCH('Hours Conversion'!$C407,'Line Output'!$D$8:$D$16,0),MATCH('Hours Conversion'!BP$7,'Line Output'!$D$8:$O$8,0)),0)</f>
        <v>0</v>
      </c>
      <c r="BQ407" s="34">
        <f>IFERROR(Schedule!BX409/INDEX('Line Output'!$D$8:$O$16,MATCH('Hours Conversion'!$C407,'Line Output'!$D$8:$D$16,0),MATCH('Hours Conversion'!BQ$7,'Line Output'!$D$8:$O$8,0)),0)</f>
        <v>0</v>
      </c>
      <c r="BR407" s="34">
        <f>IFERROR(Schedule!BY409/INDEX('Line Output'!$D$8:$O$16,MATCH('Hours Conversion'!$C407,'Line Output'!$D$8:$D$16,0),MATCH('Hours Conversion'!BR$7,'Line Output'!$D$8:$O$8,0)),0)</f>
        <v>0</v>
      </c>
      <c r="BS407" s="34">
        <f>IFERROR(Schedule!BZ409/INDEX('Line Output'!$D$8:$O$16,MATCH('Hours Conversion'!$C407,'Line Output'!$D$8:$D$16,0),MATCH('Hours Conversion'!BS$7,'Line Output'!$D$8:$O$8,0)),0)</f>
        <v>0</v>
      </c>
      <c r="BT407" s="34">
        <f>IFERROR(Schedule!CA409/INDEX('Line Output'!$D$8:$O$16,MATCH('Hours Conversion'!$C407,'Line Output'!$D$8:$D$16,0),MATCH('Hours Conversion'!BT$7,'Line Output'!$D$8:$O$8,0)),0)</f>
        <v>0</v>
      </c>
      <c r="BU407" s="34">
        <f>IFERROR(Schedule!CB409/INDEX('Line Output'!$D$8:$O$16,MATCH('Hours Conversion'!$C407,'Line Output'!$D$8:$D$16,0),MATCH('Hours Conversion'!BU$7,'Line Output'!$D$8:$O$8,0)),0)</f>
        <v>0</v>
      </c>
      <c r="BV407" s="34">
        <f>IFERROR(Schedule!CC409/INDEX('Line Output'!$D$8:$O$16,MATCH('Hours Conversion'!$C407,'Line Output'!$D$8:$D$16,0),MATCH('Hours Conversion'!BV$7,'Line Output'!$D$8:$O$8,0)),0)</f>
        <v>0</v>
      </c>
      <c r="BW407" s="34">
        <f>IFERROR(Schedule!CD409/INDEX('Line Output'!$D$8:$O$16,MATCH('Hours Conversion'!$C407,'Line Output'!$D$8:$D$16,0),MATCH('Hours Conversion'!BW$7,'Line Output'!$D$8:$O$8,0)),0)</f>
        <v>0</v>
      </c>
      <c r="BX407" s="34">
        <f>IFERROR(Schedule!CE409/INDEX('Line Output'!$D$8:$O$16,MATCH('Hours Conversion'!$C407,'Line Output'!$D$8:$D$16,0),MATCH('Hours Conversion'!BX$7,'Line Output'!$D$8:$O$8,0)),0)</f>
        <v>0</v>
      </c>
      <c r="BY407" s="34">
        <f>IFERROR(Schedule!CF409/INDEX('Line Output'!$D$8:$O$16,MATCH('Hours Conversion'!$C407,'Line Output'!$D$8:$D$16,0),MATCH('Hours Conversion'!BY$7,'Line Output'!$D$8:$O$8,0)),0)</f>
        <v>0</v>
      </c>
      <c r="BZ407" s="34">
        <f>IFERROR(Schedule!CG409/INDEX('Line Output'!$D$8:$O$16,MATCH('Hours Conversion'!$C407,'Line Output'!$D$8:$D$16,0),MATCH('Hours Conversion'!BZ$7,'Line Output'!$D$8:$O$8,0)),0)</f>
        <v>0</v>
      </c>
      <c r="CA407" s="34">
        <f>IFERROR(Schedule!CH409/INDEX('Line Output'!$D$8:$O$16,MATCH('Hours Conversion'!$C407,'Line Output'!$D$8:$D$16,0),MATCH('Hours Conversion'!CA$7,'Line Output'!$D$8:$O$8,0)),0)</f>
        <v>0</v>
      </c>
      <c r="CB407" s="34">
        <f>IFERROR(Schedule!CI409/INDEX('Line Output'!$D$8:$O$16,MATCH('Hours Conversion'!$C407,'Line Output'!$D$8:$D$16,0),MATCH('Hours Conversion'!CB$7,'Line Output'!$D$8:$O$8,0)),0)</f>
        <v>0</v>
      </c>
      <c r="CC407" s="34">
        <f>IFERROR(Schedule!CJ409/INDEX('Line Output'!$D$8:$O$16,MATCH('Hours Conversion'!$C407,'Line Output'!$D$8:$D$16,0),MATCH('Hours Conversion'!CC$7,'Line Output'!$D$8:$O$8,0)),0)</f>
        <v>0</v>
      </c>
      <c r="CD407" s="34">
        <f>IFERROR(Schedule!CK409/INDEX('Line Output'!$D$8:$O$16,MATCH('Hours Conversion'!$C407,'Line Output'!$D$8:$D$16,0),MATCH('Hours Conversion'!CD$7,'Line Output'!$D$8:$O$8,0)),0)</f>
        <v>0</v>
      </c>
      <c r="CE407" s="34">
        <f>IFERROR(Schedule!CL409/INDEX('Line Output'!$D$8:$O$16,MATCH('Hours Conversion'!$C407,'Line Output'!$D$8:$D$16,0),MATCH('Hours Conversion'!CE$7,'Line Output'!$D$8:$O$8,0)),0)</f>
        <v>0</v>
      </c>
      <c r="CF407" s="34">
        <f>IFERROR(Schedule!CM409/INDEX('Line Output'!$D$8:$O$16,MATCH('Hours Conversion'!$C407,'Line Output'!$D$8:$D$16,0),MATCH('Hours Conversion'!CF$7,'Line Output'!$D$8:$O$8,0)),0)</f>
        <v>0</v>
      </c>
      <c r="CG407" s="34">
        <f>IFERROR(Schedule!CN409/INDEX('Line Output'!$D$8:$O$16,MATCH('Hours Conversion'!$C407,'Line Output'!$D$8:$D$16,0),MATCH('Hours Conversion'!CG$7,'Line Output'!$D$8:$O$8,0)),0)</f>
        <v>0</v>
      </c>
      <c r="CH407" s="34">
        <f>IFERROR(Schedule!CO409/INDEX('Line Output'!$D$8:$O$16,MATCH('Hours Conversion'!$C407,'Line Output'!$D$8:$D$16,0),MATCH('Hours Conversion'!CH$7,'Line Output'!$D$8:$O$8,0)),0)</f>
        <v>0</v>
      </c>
      <c r="CI407" s="34">
        <f>IFERROR(Schedule!CP409/INDEX('Line Output'!$D$8:$O$16,MATCH('Hours Conversion'!$C407,'Line Output'!$D$8:$D$16,0),MATCH('Hours Conversion'!CI$7,'Line Output'!$D$8:$O$8,0)),0)</f>
        <v>0</v>
      </c>
      <c r="CJ407" s="34">
        <f>IFERROR(Schedule!CQ409/INDEX('Line Output'!$D$8:$O$16,MATCH('Hours Conversion'!$C407,'Line Output'!$D$8:$D$16,0),MATCH('Hours Conversion'!CJ$7,'Line Output'!$D$8:$O$8,0)),0)</f>
        <v>0</v>
      </c>
      <c r="CK407" s="34">
        <f>IFERROR(Schedule!CR409/INDEX('Line Output'!$D$8:$O$16,MATCH('Hours Conversion'!$C407,'Line Output'!$D$8:$D$16,0),MATCH('Hours Conversion'!CK$7,'Line Output'!$D$8:$O$8,0)),0)</f>
        <v>0</v>
      </c>
      <c r="CL407" s="34">
        <f>IFERROR(Schedule!CS409/INDEX('Line Output'!$D$8:$O$16,MATCH('Hours Conversion'!$C407,'Line Output'!$D$8:$D$16,0),MATCH('Hours Conversion'!CL$7,'Line Output'!$D$8:$O$8,0)),0)</f>
        <v>0</v>
      </c>
      <c r="CM407" s="34">
        <f>IFERROR(Schedule!CT409/INDEX('Line Output'!$D$8:$O$16,MATCH('Hours Conversion'!$C407,'Line Output'!$D$8:$D$16,0),MATCH('Hours Conversion'!CM$7,'Line Output'!$D$8:$O$8,0)),0)</f>
        <v>0</v>
      </c>
      <c r="CN407" s="34">
        <f>IFERROR(Schedule!CU409/INDEX('Line Output'!$D$8:$O$16,MATCH('Hours Conversion'!$C407,'Line Output'!$D$8:$D$16,0),MATCH('Hours Conversion'!CN$7,'Line Output'!$D$8:$O$8,0)),0)</f>
        <v>0</v>
      </c>
      <c r="CO407" s="34">
        <f>IFERROR(Schedule!CV409/INDEX('Line Output'!$D$8:$O$16,MATCH('Hours Conversion'!$C407,'Line Output'!$D$8:$D$16,0),MATCH('Hours Conversion'!CO$7,'Line Output'!$D$8:$O$8,0)),0)</f>
        <v>0</v>
      </c>
      <c r="CP407" s="34">
        <f>IFERROR(Schedule!CW409/INDEX('Line Output'!$D$8:$O$16,MATCH('Hours Conversion'!$C407,'Line Output'!$D$8:$D$16,0),MATCH('Hours Conversion'!CP$7,'Line Output'!$D$8:$O$8,0)),0)</f>
        <v>0</v>
      </c>
      <c r="CQ407" s="34">
        <f>IFERROR(Schedule!CX409/INDEX('Line Output'!$D$8:$O$16,MATCH('Hours Conversion'!$C407,'Line Output'!$D$8:$D$16,0),MATCH('Hours Conversion'!CQ$7,'Line Output'!$D$8:$O$8,0)),0)</f>
        <v>0</v>
      </c>
      <c r="CR407" s="34">
        <f>IFERROR(Schedule!CY409/INDEX('Line Output'!$D$8:$O$16,MATCH('Hours Conversion'!$C407,'Line Output'!$D$8:$D$16,0),MATCH('Hours Conversion'!CR$7,'Line Output'!$D$8:$O$8,0)),0)</f>
        <v>0</v>
      </c>
      <c r="CS407" s="34">
        <f>IFERROR(Schedule!CZ409/INDEX('Line Output'!$D$8:$O$16,MATCH('Hours Conversion'!$C407,'Line Output'!$D$8:$D$16,0),MATCH('Hours Conversion'!CS$7,'Line Output'!$D$8:$O$8,0)),0)</f>
        <v>0</v>
      </c>
      <c r="CT407" s="34">
        <f>IFERROR(Schedule!DA409/INDEX('Line Output'!$D$8:$O$16,MATCH('Hours Conversion'!$C407,'Line Output'!$D$8:$D$16,0),MATCH('Hours Conversion'!CT$7,'Line Output'!$D$8:$O$8,0)),0)</f>
        <v>0</v>
      </c>
      <c r="CU407" s="34">
        <f>IFERROR(Schedule!DB409/INDEX('Line Output'!$D$8:$O$16,MATCH('Hours Conversion'!$C407,'Line Output'!$D$8:$D$16,0),MATCH('Hours Conversion'!CU$7,'Line Output'!$D$8:$O$8,0)),0)</f>
        <v>0</v>
      </c>
      <c r="CV407" s="34">
        <f>IFERROR(Schedule!DC409/INDEX('Line Output'!$D$8:$O$16,MATCH('Hours Conversion'!$C407,'Line Output'!$D$8:$D$16,0),MATCH('Hours Conversion'!CV$7,'Line Output'!$D$8:$O$8,0)),0)</f>
        <v>0</v>
      </c>
      <c r="CW407" s="34">
        <f>IFERROR(Schedule!DD409/INDEX('Line Output'!$D$8:$O$16,MATCH('Hours Conversion'!$C407,'Line Output'!$D$8:$D$16,0),MATCH('Hours Conversion'!CW$7,'Line Output'!$D$8:$O$8,0)),0)</f>
        <v>0</v>
      </c>
      <c r="CX407" s="34">
        <f>IFERROR(Schedule!DE409/INDEX('Line Output'!$D$8:$O$16,MATCH('Hours Conversion'!$C407,'Line Output'!$D$8:$D$16,0),MATCH('Hours Conversion'!CX$7,'Line Output'!$D$8:$O$8,0)),0)</f>
        <v>0</v>
      </c>
      <c r="CY407" s="34">
        <f>IFERROR(Schedule!DF409/INDEX('Line Output'!$D$8:$O$16,MATCH('Hours Conversion'!$C407,'Line Output'!$D$8:$D$16,0),MATCH('Hours Conversion'!CY$7,'Line Output'!$D$8:$O$8,0)),0)</f>
        <v>0</v>
      </c>
      <c r="CZ407" s="34">
        <f>IFERROR(Schedule!DG409/INDEX('Line Output'!$D$8:$O$16,MATCH('Hours Conversion'!$C407,'Line Output'!$D$8:$D$16,0),MATCH('Hours Conversion'!CZ$7,'Line Output'!$D$8:$O$8,0)),0)</f>
        <v>0</v>
      </c>
    </row>
    <row r="408" spans="3:104" x14ac:dyDescent="0.3">
      <c r="C408" s="14" t="str">
        <f>IF(Schedule!E410="","",Schedule!E410)</f>
        <v/>
      </c>
      <c r="D408" s="34">
        <f>IFERROR(Schedule!K410/INDEX('Line Output'!$D$8:$O$16,MATCH('Hours Conversion'!$C408,'Line Output'!$D$8:$D$16,0),MATCH('Hours Conversion'!D$7,'Line Output'!$D$8:$O$8,0)),0)</f>
        <v>0</v>
      </c>
      <c r="E408" s="34">
        <f>IFERROR(Schedule!L410/INDEX('Line Output'!$D$8:$O$16,MATCH('Hours Conversion'!$C408,'Line Output'!$D$8:$D$16,0),MATCH('Hours Conversion'!E$7,'Line Output'!$D$8:$O$8,0)),0)</f>
        <v>0</v>
      </c>
      <c r="F408" s="34">
        <f>IFERROR(Schedule!M410/INDEX('Line Output'!$D$8:$O$16,MATCH('Hours Conversion'!$C408,'Line Output'!$D$8:$D$16,0),MATCH('Hours Conversion'!F$7,'Line Output'!$D$8:$O$8,0)),0)</f>
        <v>0</v>
      </c>
      <c r="G408" s="34">
        <f>IFERROR(Schedule!N410/INDEX('Line Output'!$D$8:$O$16,MATCH('Hours Conversion'!$C408,'Line Output'!$D$8:$D$16,0),MATCH('Hours Conversion'!G$7,'Line Output'!$D$8:$O$8,0)),0)</f>
        <v>0</v>
      </c>
      <c r="H408" s="34">
        <f>IFERROR(Schedule!O410/INDEX('Line Output'!$D$8:$O$16,MATCH('Hours Conversion'!$C408,'Line Output'!$D$8:$D$16,0),MATCH('Hours Conversion'!H$7,'Line Output'!$D$8:$O$8,0)),0)</f>
        <v>0</v>
      </c>
      <c r="I408" s="34">
        <f>IFERROR(Schedule!P410/INDEX('Line Output'!$D$8:$O$16,MATCH('Hours Conversion'!$C408,'Line Output'!$D$8:$D$16,0),MATCH('Hours Conversion'!I$7,'Line Output'!$D$8:$O$8,0)),0)</f>
        <v>0</v>
      </c>
      <c r="J408" s="34">
        <f>IFERROR(Schedule!Q410/INDEX('Line Output'!$D$8:$O$16,MATCH('Hours Conversion'!$C408,'Line Output'!$D$8:$D$16,0),MATCH('Hours Conversion'!J$7,'Line Output'!$D$8:$O$8,0)),0)</f>
        <v>0</v>
      </c>
      <c r="K408" s="34">
        <f>IFERROR(Schedule!R410/INDEX('Line Output'!$D$8:$O$16,MATCH('Hours Conversion'!$C408,'Line Output'!$D$8:$D$16,0),MATCH('Hours Conversion'!K$7,'Line Output'!$D$8:$O$8,0)),0)</f>
        <v>0</v>
      </c>
      <c r="L408" s="34">
        <f>IFERROR(Schedule!S410/INDEX('Line Output'!$D$8:$O$16,MATCH('Hours Conversion'!$C408,'Line Output'!$D$8:$D$16,0),MATCH('Hours Conversion'!L$7,'Line Output'!$D$8:$O$8,0)),0)</f>
        <v>0</v>
      </c>
      <c r="M408" s="34">
        <f>IFERROR(Schedule!T410/INDEX('Line Output'!$D$8:$O$16,MATCH('Hours Conversion'!$C408,'Line Output'!$D$8:$D$16,0),MATCH('Hours Conversion'!M$7,'Line Output'!$D$8:$O$8,0)),0)</f>
        <v>0</v>
      </c>
      <c r="N408" s="34">
        <f>IFERROR(Schedule!U410/INDEX('Line Output'!$D$8:$O$16,MATCH('Hours Conversion'!$C408,'Line Output'!$D$8:$D$16,0),MATCH('Hours Conversion'!N$7,'Line Output'!$D$8:$O$8,0)),0)</f>
        <v>0</v>
      </c>
      <c r="O408" s="34">
        <f>IFERROR(Schedule!V410/INDEX('Line Output'!$D$8:$O$16,MATCH('Hours Conversion'!$C408,'Line Output'!$D$8:$D$16,0),MATCH('Hours Conversion'!O$7,'Line Output'!$D$8:$O$8,0)),0)</f>
        <v>0</v>
      </c>
      <c r="P408" s="34">
        <f>IFERROR(Schedule!W410/INDEX('Line Output'!$D$8:$O$16,MATCH('Hours Conversion'!$C408,'Line Output'!$D$8:$D$16,0),MATCH('Hours Conversion'!P$7,'Line Output'!$D$8:$O$8,0)),0)</f>
        <v>0</v>
      </c>
      <c r="Q408" s="34">
        <f>IFERROR(Schedule!X410/INDEX('Line Output'!$D$8:$O$16,MATCH('Hours Conversion'!$C408,'Line Output'!$D$8:$D$16,0),MATCH('Hours Conversion'!Q$7,'Line Output'!$D$8:$O$8,0)),0)</f>
        <v>0</v>
      </c>
      <c r="R408" s="34">
        <f>IFERROR(Schedule!Y410/INDEX('Line Output'!$D$8:$O$16,MATCH('Hours Conversion'!$C408,'Line Output'!$D$8:$D$16,0),MATCH('Hours Conversion'!R$7,'Line Output'!$D$8:$O$8,0)),0)</f>
        <v>0</v>
      </c>
      <c r="S408" s="34">
        <f>IFERROR(Schedule!Z410/INDEX('Line Output'!$D$8:$O$16,MATCH('Hours Conversion'!$C408,'Line Output'!$D$8:$D$16,0),MATCH('Hours Conversion'!S$7,'Line Output'!$D$8:$O$8,0)),0)</f>
        <v>0</v>
      </c>
      <c r="T408" s="34">
        <f>IFERROR(Schedule!AA410/INDEX('Line Output'!$D$8:$O$16,MATCH('Hours Conversion'!$C408,'Line Output'!$D$8:$D$16,0),MATCH('Hours Conversion'!T$7,'Line Output'!$D$8:$O$8,0)),0)</f>
        <v>0</v>
      </c>
      <c r="U408" s="34">
        <f>IFERROR(Schedule!AB410/INDEX('Line Output'!$D$8:$O$16,MATCH('Hours Conversion'!$C408,'Line Output'!$D$8:$D$16,0),MATCH('Hours Conversion'!U$7,'Line Output'!$D$8:$O$8,0)),0)</f>
        <v>0</v>
      </c>
      <c r="V408" s="34">
        <f>IFERROR(Schedule!AC410/INDEX('Line Output'!$D$8:$O$16,MATCH('Hours Conversion'!$C408,'Line Output'!$D$8:$D$16,0),MATCH('Hours Conversion'!V$7,'Line Output'!$D$8:$O$8,0)),0)</f>
        <v>0</v>
      </c>
      <c r="W408" s="34">
        <f>IFERROR(Schedule!AD410/INDEX('Line Output'!$D$8:$O$16,MATCH('Hours Conversion'!$C408,'Line Output'!$D$8:$D$16,0),MATCH('Hours Conversion'!W$7,'Line Output'!$D$8:$O$8,0)),0)</f>
        <v>0</v>
      </c>
      <c r="X408" s="34">
        <f>IFERROR(Schedule!AE410/INDEX('Line Output'!$D$8:$O$16,MATCH('Hours Conversion'!$C408,'Line Output'!$D$8:$D$16,0),MATCH('Hours Conversion'!X$7,'Line Output'!$D$8:$O$8,0)),0)</f>
        <v>0</v>
      </c>
      <c r="Y408" s="34">
        <f>IFERROR(Schedule!AF410/INDEX('Line Output'!$D$8:$O$16,MATCH('Hours Conversion'!$C408,'Line Output'!$D$8:$D$16,0),MATCH('Hours Conversion'!Y$7,'Line Output'!$D$8:$O$8,0)),0)</f>
        <v>0</v>
      </c>
      <c r="Z408" s="34">
        <f>IFERROR(Schedule!AG410/INDEX('Line Output'!$D$8:$O$16,MATCH('Hours Conversion'!$C408,'Line Output'!$D$8:$D$16,0),MATCH('Hours Conversion'!Z$7,'Line Output'!$D$8:$O$8,0)),0)</f>
        <v>0</v>
      </c>
      <c r="AA408" s="34">
        <f>IFERROR(Schedule!AH410/INDEX('Line Output'!$D$8:$O$16,MATCH('Hours Conversion'!$C408,'Line Output'!$D$8:$D$16,0),MATCH('Hours Conversion'!AA$7,'Line Output'!$D$8:$O$8,0)),0)</f>
        <v>0</v>
      </c>
      <c r="AB408" s="34">
        <f>IFERROR(Schedule!AI410/INDEX('Line Output'!$D$8:$O$16,MATCH('Hours Conversion'!$C408,'Line Output'!$D$8:$D$16,0),MATCH('Hours Conversion'!AB$7,'Line Output'!$D$8:$O$8,0)),0)</f>
        <v>0</v>
      </c>
      <c r="AC408" s="34">
        <f>IFERROR(Schedule!AJ410/INDEX('Line Output'!$D$8:$O$16,MATCH('Hours Conversion'!$C408,'Line Output'!$D$8:$D$16,0),MATCH('Hours Conversion'!AC$7,'Line Output'!$D$8:$O$8,0)),0)</f>
        <v>0</v>
      </c>
      <c r="AD408" s="34">
        <f>IFERROR(Schedule!AK410/INDEX('Line Output'!$D$8:$O$16,MATCH('Hours Conversion'!$C408,'Line Output'!$D$8:$D$16,0),MATCH('Hours Conversion'!AD$7,'Line Output'!$D$8:$O$8,0)),0)</f>
        <v>0</v>
      </c>
      <c r="AE408" s="34">
        <f>IFERROR(Schedule!AL410/INDEX('Line Output'!$D$8:$O$16,MATCH('Hours Conversion'!$C408,'Line Output'!$D$8:$D$16,0),MATCH('Hours Conversion'!AE$7,'Line Output'!$D$8:$O$8,0)),0)</f>
        <v>0</v>
      </c>
      <c r="AF408" s="34">
        <f>IFERROR(Schedule!AM410/INDEX('Line Output'!$D$8:$O$16,MATCH('Hours Conversion'!$C408,'Line Output'!$D$8:$D$16,0),MATCH('Hours Conversion'!AF$7,'Line Output'!$D$8:$O$8,0)),0)</f>
        <v>0</v>
      </c>
      <c r="AG408" s="34">
        <f>IFERROR(Schedule!AN410/INDEX('Line Output'!$D$8:$O$16,MATCH('Hours Conversion'!$C408,'Line Output'!$D$8:$D$16,0),MATCH('Hours Conversion'!AG$7,'Line Output'!$D$8:$O$8,0)),0)</f>
        <v>0</v>
      </c>
      <c r="AH408" s="34">
        <f>IFERROR(Schedule!AO410/INDEX('Line Output'!$D$8:$O$16,MATCH('Hours Conversion'!$C408,'Line Output'!$D$8:$D$16,0),MATCH('Hours Conversion'!AH$7,'Line Output'!$D$8:$O$8,0)),0)</f>
        <v>0</v>
      </c>
      <c r="AI408" s="34">
        <f>IFERROR(Schedule!AP410/INDEX('Line Output'!$D$8:$O$16,MATCH('Hours Conversion'!$C408,'Line Output'!$D$8:$D$16,0),MATCH('Hours Conversion'!AI$7,'Line Output'!$D$8:$O$8,0)),0)</f>
        <v>0</v>
      </c>
      <c r="AJ408" s="34">
        <f>IFERROR(Schedule!AQ410/INDEX('Line Output'!$D$8:$O$16,MATCH('Hours Conversion'!$C408,'Line Output'!$D$8:$D$16,0),MATCH('Hours Conversion'!AJ$7,'Line Output'!$D$8:$O$8,0)),0)</f>
        <v>0</v>
      </c>
      <c r="AK408" s="34">
        <f>IFERROR(Schedule!AR410/INDEX('Line Output'!$D$8:$O$16,MATCH('Hours Conversion'!$C408,'Line Output'!$D$8:$D$16,0),MATCH('Hours Conversion'!AK$7,'Line Output'!$D$8:$O$8,0)),0)</f>
        <v>0</v>
      </c>
      <c r="AL408" s="34">
        <f>IFERROR(Schedule!AS410/INDEX('Line Output'!$D$8:$O$16,MATCH('Hours Conversion'!$C408,'Line Output'!$D$8:$D$16,0),MATCH('Hours Conversion'!AL$7,'Line Output'!$D$8:$O$8,0)),0)</f>
        <v>0</v>
      </c>
      <c r="AM408" s="34">
        <f>IFERROR(Schedule!AT410/INDEX('Line Output'!$D$8:$O$16,MATCH('Hours Conversion'!$C408,'Line Output'!$D$8:$D$16,0),MATCH('Hours Conversion'!AM$7,'Line Output'!$D$8:$O$8,0)),0)</f>
        <v>0</v>
      </c>
      <c r="AN408" s="34">
        <f>IFERROR(Schedule!AU410/INDEX('Line Output'!$D$8:$O$16,MATCH('Hours Conversion'!$C408,'Line Output'!$D$8:$D$16,0),MATCH('Hours Conversion'!AN$7,'Line Output'!$D$8:$O$8,0)),0)</f>
        <v>0</v>
      </c>
      <c r="AO408" s="34">
        <f>IFERROR(Schedule!AV410/INDEX('Line Output'!$D$8:$O$16,MATCH('Hours Conversion'!$C408,'Line Output'!$D$8:$D$16,0),MATCH('Hours Conversion'!AO$7,'Line Output'!$D$8:$O$8,0)),0)</f>
        <v>0</v>
      </c>
      <c r="AP408" s="34">
        <f>IFERROR(Schedule!AW410/INDEX('Line Output'!$D$8:$O$16,MATCH('Hours Conversion'!$C408,'Line Output'!$D$8:$D$16,0),MATCH('Hours Conversion'!AP$7,'Line Output'!$D$8:$O$8,0)),0)</f>
        <v>0</v>
      </c>
      <c r="AQ408" s="34">
        <f>IFERROR(Schedule!AX410/INDEX('Line Output'!$D$8:$O$16,MATCH('Hours Conversion'!$C408,'Line Output'!$D$8:$D$16,0),MATCH('Hours Conversion'!AQ$7,'Line Output'!$D$8:$O$8,0)),0)</f>
        <v>0</v>
      </c>
      <c r="AR408" s="34">
        <f>IFERROR(Schedule!AY410/INDEX('Line Output'!$D$8:$O$16,MATCH('Hours Conversion'!$C408,'Line Output'!$D$8:$D$16,0),MATCH('Hours Conversion'!AR$7,'Line Output'!$D$8:$O$8,0)),0)</f>
        <v>0</v>
      </c>
      <c r="AS408" s="34">
        <f>IFERROR(Schedule!AZ410/INDEX('Line Output'!$D$8:$O$16,MATCH('Hours Conversion'!$C408,'Line Output'!$D$8:$D$16,0),MATCH('Hours Conversion'!AS$7,'Line Output'!$D$8:$O$8,0)),0)</f>
        <v>0</v>
      </c>
      <c r="AT408" s="34">
        <f>IFERROR(Schedule!BA410/INDEX('Line Output'!$D$8:$O$16,MATCH('Hours Conversion'!$C408,'Line Output'!$D$8:$D$16,0),MATCH('Hours Conversion'!AT$7,'Line Output'!$D$8:$O$8,0)),0)</f>
        <v>0</v>
      </c>
      <c r="AU408" s="34">
        <f>IFERROR(Schedule!BB410/INDEX('Line Output'!$D$8:$O$16,MATCH('Hours Conversion'!$C408,'Line Output'!$D$8:$D$16,0),MATCH('Hours Conversion'!AU$7,'Line Output'!$D$8:$O$8,0)),0)</f>
        <v>0</v>
      </c>
      <c r="AV408" s="34">
        <f>IFERROR(Schedule!BC410/INDEX('Line Output'!$D$8:$O$16,MATCH('Hours Conversion'!$C408,'Line Output'!$D$8:$D$16,0),MATCH('Hours Conversion'!AV$7,'Line Output'!$D$8:$O$8,0)),0)</f>
        <v>0</v>
      </c>
      <c r="AW408" s="34">
        <f>IFERROR(Schedule!BD410/INDEX('Line Output'!$D$8:$O$16,MATCH('Hours Conversion'!$C408,'Line Output'!$D$8:$D$16,0),MATCH('Hours Conversion'!AW$7,'Line Output'!$D$8:$O$8,0)),0)</f>
        <v>0</v>
      </c>
      <c r="AX408" s="34">
        <f>IFERROR(Schedule!BE410/INDEX('Line Output'!$D$8:$O$16,MATCH('Hours Conversion'!$C408,'Line Output'!$D$8:$D$16,0),MATCH('Hours Conversion'!AX$7,'Line Output'!$D$8:$O$8,0)),0)</f>
        <v>0</v>
      </c>
      <c r="AY408" s="34">
        <f>IFERROR(Schedule!BF410/INDEX('Line Output'!$D$8:$O$16,MATCH('Hours Conversion'!$C408,'Line Output'!$D$8:$D$16,0),MATCH('Hours Conversion'!AY$7,'Line Output'!$D$8:$O$8,0)),0)</f>
        <v>0</v>
      </c>
      <c r="AZ408" s="34">
        <f>IFERROR(Schedule!BG410/INDEX('Line Output'!$D$8:$O$16,MATCH('Hours Conversion'!$C408,'Line Output'!$D$8:$D$16,0),MATCH('Hours Conversion'!AZ$7,'Line Output'!$D$8:$O$8,0)),0)</f>
        <v>0</v>
      </c>
      <c r="BA408" s="34">
        <f>IFERROR(Schedule!BH410/INDEX('Line Output'!$D$8:$O$16,MATCH('Hours Conversion'!$C408,'Line Output'!$D$8:$D$16,0),MATCH('Hours Conversion'!BA$7,'Line Output'!$D$8:$O$8,0)),0)</f>
        <v>0</v>
      </c>
      <c r="BB408" s="34">
        <f>IFERROR(Schedule!BI410/INDEX('Line Output'!$D$8:$O$16,MATCH('Hours Conversion'!$C408,'Line Output'!$D$8:$D$16,0),MATCH('Hours Conversion'!BB$7,'Line Output'!$D$8:$O$8,0)),0)</f>
        <v>0</v>
      </c>
      <c r="BC408" s="34">
        <f>IFERROR(Schedule!BJ410/INDEX('Line Output'!$D$8:$O$16,MATCH('Hours Conversion'!$C408,'Line Output'!$D$8:$D$16,0),MATCH('Hours Conversion'!BC$7,'Line Output'!$D$8:$O$8,0)),0)</f>
        <v>0</v>
      </c>
      <c r="BD408" s="34">
        <f>IFERROR(Schedule!BK410/INDEX('Line Output'!$D$8:$O$16,MATCH('Hours Conversion'!$C408,'Line Output'!$D$8:$D$16,0),MATCH('Hours Conversion'!BD$7,'Line Output'!$D$8:$O$8,0)),0)</f>
        <v>0</v>
      </c>
      <c r="BE408" s="34">
        <f>IFERROR(Schedule!BL410/INDEX('Line Output'!$D$8:$O$16,MATCH('Hours Conversion'!$C408,'Line Output'!$D$8:$D$16,0),MATCH('Hours Conversion'!BE$7,'Line Output'!$D$8:$O$8,0)),0)</f>
        <v>0</v>
      </c>
      <c r="BF408" s="34">
        <f>IFERROR(Schedule!BM410/INDEX('Line Output'!$D$8:$O$16,MATCH('Hours Conversion'!$C408,'Line Output'!$D$8:$D$16,0),MATCH('Hours Conversion'!BF$7,'Line Output'!$D$8:$O$8,0)),0)</f>
        <v>0</v>
      </c>
      <c r="BG408" s="34">
        <f>IFERROR(Schedule!BN410/INDEX('Line Output'!$D$8:$O$16,MATCH('Hours Conversion'!$C408,'Line Output'!$D$8:$D$16,0),MATCH('Hours Conversion'!BG$7,'Line Output'!$D$8:$O$8,0)),0)</f>
        <v>0</v>
      </c>
      <c r="BH408" s="34">
        <f>IFERROR(Schedule!BO410/INDEX('Line Output'!$D$8:$O$16,MATCH('Hours Conversion'!$C408,'Line Output'!$D$8:$D$16,0),MATCH('Hours Conversion'!BH$7,'Line Output'!$D$8:$O$8,0)),0)</f>
        <v>0</v>
      </c>
      <c r="BI408" s="34">
        <f>IFERROR(Schedule!BP410/INDEX('Line Output'!$D$8:$O$16,MATCH('Hours Conversion'!$C408,'Line Output'!$D$8:$D$16,0),MATCH('Hours Conversion'!BI$7,'Line Output'!$D$8:$O$8,0)),0)</f>
        <v>0</v>
      </c>
      <c r="BJ408" s="34">
        <f>IFERROR(Schedule!BQ410/INDEX('Line Output'!$D$8:$O$16,MATCH('Hours Conversion'!$C408,'Line Output'!$D$8:$D$16,0),MATCH('Hours Conversion'!BJ$7,'Line Output'!$D$8:$O$8,0)),0)</f>
        <v>0</v>
      </c>
      <c r="BK408" s="34">
        <f>IFERROR(Schedule!BR410/INDEX('Line Output'!$D$8:$O$16,MATCH('Hours Conversion'!$C408,'Line Output'!$D$8:$D$16,0),MATCH('Hours Conversion'!BK$7,'Line Output'!$D$8:$O$8,0)),0)</f>
        <v>0</v>
      </c>
      <c r="BL408" s="34">
        <f>IFERROR(Schedule!BS410/INDEX('Line Output'!$D$8:$O$16,MATCH('Hours Conversion'!$C408,'Line Output'!$D$8:$D$16,0),MATCH('Hours Conversion'!BL$7,'Line Output'!$D$8:$O$8,0)),0)</f>
        <v>0</v>
      </c>
      <c r="BM408" s="34">
        <f>IFERROR(Schedule!BT410/INDEX('Line Output'!$D$8:$O$16,MATCH('Hours Conversion'!$C408,'Line Output'!$D$8:$D$16,0),MATCH('Hours Conversion'!BM$7,'Line Output'!$D$8:$O$8,0)),0)</f>
        <v>0</v>
      </c>
      <c r="BN408" s="34">
        <f>IFERROR(Schedule!BU410/INDEX('Line Output'!$D$8:$O$16,MATCH('Hours Conversion'!$C408,'Line Output'!$D$8:$D$16,0),MATCH('Hours Conversion'!BN$7,'Line Output'!$D$8:$O$8,0)),0)</f>
        <v>0</v>
      </c>
      <c r="BO408" s="34">
        <f>IFERROR(Schedule!BV410/INDEX('Line Output'!$D$8:$O$16,MATCH('Hours Conversion'!$C408,'Line Output'!$D$8:$D$16,0),MATCH('Hours Conversion'!BO$7,'Line Output'!$D$8:$O$8,0)),0)</f>
        <v>0</v>
      </c>
      <c r="BP408" s="34">
        <f>IFERROR(Schedule!BW410/INDEX('Line Output'!$D$8:$O$16,MATCH('Hours Conversion'!$C408,'Line Output'!$D$8:$D$16,0),MATCH('Hours Conversion'!BP$7,'Line Output'!$D$8:$O$8,0)),0)</f>
        <v>0</v>
      </c>
      <c r="BQ408" s="34">
        <f>IFERROR(Schedule!BX410/INDEX('Line Output'!$D$8:$O$16,MATCH('Hours Conversion'!$C408,'Line Output'!$D$8:$D$16,0),MATCH('Hours Conversion'!BQ$7,'Line Output'!$D$8:$O$8,0)),0)</f>
        <v>0</v>
      </c>
      <c r="BR408" s="34">
        <f>IFERROR(Schedule!BY410/INDEX('Line Output'!$D$8:$O$16,MATCH('Hours Conversion'!$C408,'Line Output'!$D$8:$D$16,0),MATCH('Hours Conversion'!BR$7,'Line Output'!$D$8:$O$8,0)),0)</f>
        <v>0</v>
      </c>
      <c r="BS408" s="34">
        <f>IFERROR(Schedule!BZ410/INDEX('Line Output'!$D$8:$O$16,MATCH('Hours Conversion'!$C408,'Line Output'!$D$8:$D$16,0),MATCH('Hours Conversion'!BS$7,'Line Output'!$D$8:$O$8,0)),0)</f>
        <v>0</v>
      </c>
      <c r="BT408" s="34">
        <f>IFERROR(Schedule!CA410/INDEX('Line Output'!$D$8:$O$16,MATCH('Hours Conversion'!$C408,'Line Output'!$D$8:$D$16,0),MATCH('Hours Conversion'!BT$7,'Line Output'!$D$8:$O$8,0)),0)</f>
        <v>0</v>
      </c>
      <c r="BU408" s="34">
        <f>IFERROR(Schedule!CB410/INDEX('Line Output'!$D$8:$O$16,MATCH('Hours Conversion'!$C408,'Line Output'!$D$8:$D$16,0),MATCH('Hours Conversion'!BU$7,'Line Output'!$D$8:$O$8,0)),0)</f>
        <v>0</v>
      </c>
      <c r="BV408" s="34">
        <f>IFERROR(Schedule!CC410/INDEX('Line Output'!$D$8:$O$16,MATCH('Hours Conversion'!$C408,'Line Output'!$D$8:$D$16,0),MATCH('Hours Conversion'!BV$7,'Line Output'!$D$8:$O$8,0)),0)</f>
        <v>0</v>
      </c>
      <c r="BW408" s="34">
        <f>IFERROR(Schedule!CD410/INDEX('Line Output'!$D$8:$O$16,MATCH('Hours Conversion'!$C408,'Line Output'!$D$8:$D$16,0),MATCH('Hours Conversion'!BW$7,'Line Output'!$D$8:$O$8,0)),0)</f>
        <v>0</v>
      </c>
      <c r="BX408" s="34">
        <f>IFERROR(Schedule!CE410/INDEX('Line Output'!$D$8:$O$16,MATCH('Hours Conversion'!$C408,'Line Output'!$D$8:$D$16,0),MATCH('Hours Conversion'!BX$7,'Line Output'!$D$8:$O$8,0)),0)</f>
        <v>0</v>
      </c>
      <c r="BY408" s="34">
        <f>IFERROR(Schedule!CF410/INDEX('Line Output'!$D$8:$O$16,MATCH('Hours Conversion'!$C408,'Line Output'!$D$8:$D$16,0),MATCH('Hours Conversion'!BY$7,'Line Output'!$D$8:$O$8,0)),0)</f>
        <v>0</v>
      </c>
      <c r="BZ408" s="34">
        <f>IFERROR(Schedule!CG410/INDEX('Line Output'!$D$8:$O$16,MATCH('Hours Conversion'!$C408,'Line Output'!$D$8:$D$16,0),MATCH('Hours Conversion'!BZ$7,'Line Output'!$D$8:$O$8,0)),0)</f>
        <v>0</v>
      </c>
      <c r="CA408" s="34">
        <f>IFERROR(Schedule!CH410/INDEX('Line Output'!$D$8:$O$16,MATCH('Hours Conversion'!$C408,'Line Output'!$D$8:$D$16,0),MATCH('Hours Conversion'!CA$7,'Line Output'!$D$8:$O$8,0)),0)</f>
        <v>0</v>
      </c>
      <c r="CB408" s="34">
        <f>IFERROR(Schedule!CI410/INDEX('Line Output'!$D$8:$O$16,MATCH('Hours Conversion'!$C408,'Line Output'!$D$8:$D$16,0),MATCH('Hours Conversion'!CB$7,'Line Output'!$D$8:$O$8,0)),0)</f>
        <v>0</v>
      </c>
      <c r="CC408" s="34">
        <f>IFERROR(Schedule!CJ410/INDEX('Line Output'!$D$8:$O$16,MATCH('Hours Conversion'!$C408,'Line Output'!$D$8:$D$16,0),MATCH('Hours Conversion'!CC$7,'Line Output'!$D$8:$O$8,0)),0)</f>
        <v>0</v>
      </c>
      <c r="CD408" s="34">
        <f>IFERROR(Schedule!CK410/INDEX('Line Output'!$D$8:$O$16,MATCH('Hours Conversion'!$C408,'Line Output'!$D$8:$D$16,0),MATCH('Hours Conversion'!CD$7,'Line Output'!$D$8:$O$8,0)),0)</f>
        <v>0</v>
      </c>
      <c r="CE408" s="34">
        <f>IFERROR(Schedule!CL410/INDEX('Line Output'!$D$8:$O$16,MATCH('Hours Conversion'!$C408,'Line Output'!$D$8:$D$16,0),MATCH('Hours Conversion'!CE$7,'Line Output'!$D$8:$O$8,0)),0)</f>
        <v>0</v>
      </c>
      <c r="CF408" s="34">
        <f>IFERROR(Schedule!CM410/INDEX('Line Output'!$D$8:$O$16,MATCH('Hours Conversion'!$C408,'Line Output'!$D$8:$D$16,0),MATCH('Hours Conversion'!CF$7,'Line Output'!$D$8:$O$8,0)),0)</f>
        <v>0</v>
      </c>
      <c r="CG408" s="34">
        <f>IFERROR(Schedule!CN410/INDEX('Line Output'!$D$8:$O$16,MATCH('Hours Conversion'!$C408,'Line Output'!$D$8:$D$16,0),MATCH('Hours Conversion'!CG$7,'Line Output'!$D$8:$O$8,0)),0)</f>
        <v>0</v>
      </c>
      <c r="CH408" s="34">
        <f>IFERROR(Schedule!CO410/INDEX('Line Output'!$D$8:$O$16,MATCH('Hours Conversion'!$C408,'Line Output'!$D$8:$D$16,0),MATCH('Hours Conversion'!CH$7,'Line Output'!$D$8:$O$8,0)),0)</f>
        <v>0</v>
      </c>
      <c r="CI408" s="34">
        <f>IFERROR(Schedule!CP410/INDEX('Line Output'!$D$8:$O$16,MATCH('Hours Conversion'!$C408,'Line Output'!$D$8:$D$16,0),MATCH('Hours Conversion'!CI$7,'Line Output'!$D$8:$O$8,0)),0)</f>
        <v>0</v>
      </c>
      <c r="CJ408" s="34">
        <f>IFERROR(Schedule!CQ410/INDEX('Line Output'!$D$8:$O$16,MATCH('Hours Conversion'!$C408,'Line Output'!$D$8:$D$16,0),MATCH('Hours Conversion'!CJ$7,'Line Output'!$D$8:$O$8,0)),0)</f>
        <v>0</v>
      </c>
      <c r="CK408" s="34">
        <f>IFERROR(Schedule!CR410/INDEX('Line Output'!$D$8:$O$16,MATCH('Hours Conversion'!$C408,'Line Output'!$D$8:$D$16,0),MATCH('Hours Conversion'!CK$7,'Line Output'!$D$8:$O$8,0)),0)</f>
        <v>0</v>
      </c>
      <c r="CL408" s="34">
        <f>IFERROR(Schedule!CS410/INDEX('Line Output'!$D$8:$O$16,MATCH('Hours Conversion'!$C408,'Line Output'!$D$8:$D$16,0),MATCH('Hours Conversion'!CL$7,'Line Output'!$D$8:$O$8,0)),0)</f>
        <v>0</v>
      </c>
      <c r="CM408" s="34">
        <f>IFERROR(Schedule!CT410/INDEX('Line Output'!$D$8:$O$16,MATCH('Hours Conversion'!$C408,'Line Output'!$D$8:$D$16,0),MATCH('Hours Conversion'!CM$7,'Line Output'!$D$8:$O$8,0)),0)</f>
        <v>0</v>
      </c>
      <c r="CN408" s="34">
        <f>IFERROR(Schedule!CU410/INDEX('Line Output'!$D$8:$O$16,MATCH('Hours Conversion'!$C408,'Line Output'!$D$8:$D$16,0),MATCH('Hours Conversion'!CN$7,'Line Output'!$D$8:$O$8,0)),0)</f>
        <v>0</v>
      </c>
      <c r="CO408" s="34">
        <f>IFERROR(Schedule!CV410/INDEX('Line Output'!$D$8:$O$16,MATCH('Hours Conversion'!$C408,'Line Output'!$D$8:$D$16,0),MATCH('Hours Conversion'!CO$7,'Line Output'!$D$8:$O$8,0)),0)</f>
        <v>0</v>
      </c>
      <c r="CP408" s="34">
        <f>IFERROR(Schedule!CW410/INDEX('Line Output'!$D$8:$O$16,MATCH('Hours Conversion'!$C408,'Line Output'!$D$8:$D$16,0),MATCH('Hours Conversion'!CP$7,'Line Output'!$D$8:$O$8,0)),0)</f>
        <v>0</v>
      </c>
      <c r="CQ408" s="34">
        <f>IFERROR(Schedule!CX410/INDEX('Line Output'!$D$8:$O$16,MATCH('Hours Conversion'!$C408,'Line Output'!$D$8:$D$16,0),MATCH('Hours Conversion'!CQ$7,'Line Output'!$D$8:$O$8,0)),0)</f>
        <v>0</v>
      </c>
      <c r="CR408" s="34">
        <f>IFERROR(Schedule!CY410/INDEX('Line Output'!$D$8:$O$16,MATCH('Hours Conversion'!$C408,'Line Output'!$D$8:$D$16,0),MATCH('Hours Conversion'!CR$7,'Line Output'!$D$8:$O$8,0)),0)</f>
        <v>0</v>
      </c>
      <c r="CS408" s="34">
        <f>IFERROR(Schedule!CZ410/INDEX('Line Output'!$D$8:$O$16,MATCH('Hours Conversion'!$C408,'Line Output'!$D$8:$D$16,0),MATCH('Hours Conversion'!CS$7,'Line Output'!$D$8:$O$8,0)),0)</f>
        <v>0</v>
      </c>
      <c r="CT408" s="34">
        <f>IFERROR(Schedule!DA410/INDEX('Line Output'!$D$8:$O$16,MATCH('Hours Conversion'!$C408,'Line Output'!$D$8:$D$16,0),MATCH('Hours Conversion'!CT$7,'Line Output'!$D$8:$O$8,0)),0)</f>
        <v>0</v>
      </c>
      <c r="CU408" s="34">
        <f>IFERROR(Schedule!DB410/INDEX('Line Output'!$D$8:$O$16,MATCH('Hours Conversion'!$C408,'Line Output'!$D$8:$D$16,0),MATCH('Hours Conversion'!CU$7,'Line Output'!$D$8:$O$8,0)),0)</f>
        <v>0</v>
      </c>
      <c r="CV408" s="34">
        <f>IFERROR(Schedule!DC410/INDEX('Line Output'!$D$8:$O$16,MATCH('Hours Conversion'!$C408,'Line Output'!$D$8:$D$16,0),MATCH('Hours Conversion'!CV$7,'Line Output'!$D$8:$O$8,0)),0)</f>
        <v>0</v>
      </c>
      <c r="CW408" s="34">
        <f>IFERROR(Schedule!DD410/INDEX('Line Output'!$D$8:$O$16,MATCH('Hours Conversion'!$C408,'Line Output'!$D$8:$D$16,0),MATCH('Hours Conversion'!CW$7,'Line Output'!$D$8:$O$8,0)),0)</f>
        <v>0</v>
      </c>
      <c r="CX408" s="34">
        <f>IFERROR(Schedule!DE410/INDEX('Line Output'!$D$8:$O$16,MATCH('Hours Conversion'!$C408,'Line Output'!$D$8:$D$16,0),MATCH('Hours Conversion'!CX$7,'Line Output'!$D$8:$O$8,0)),0)</f>
        <v>0</v>
      </c>
      <c r="CY408" s="34">
        <f>IFERROR(Schedule!DF410/INDEX('Line Output'!$D$8:$O$16,MATCH('Hours Conversion'!$C408,'Line Output'!$D$8:$D$16,0),MATCH('Hours Conversion'!CY$7,'Line Output'!$D$8:$O$8,0)),0)</f>
        <v>0</v>
      </c>
      <c r="CZ408" s="34">
        <f>IFERROR(Schedule!DG410/INDEX('Line Output'!$D$8:$O$16,MATCH('Hours Conversion'!$C408,'Line Output'!$D$8:$D$16,0),MATCH('Hours Conversion'!CZ$7,'Line Output'!$D$8:$O$8,0)),0)</f>
        <v>0</v>
      </c>
    </row>
    <row r="409" spans="3:104" x14ac:dyDescent="0.3">
      <c r="C409" s="14" t="str">
        <f>IF(Schedule!E411="","",Schedule!E411)</f>
        <v/>
      </c>
      <c r="D409" s="34">
        <f>IFERROR(Schedule!K411/INDEX('Line Output'!$D$8:$O$16,MATCH('Hours Conversion'!$C409,'Line Output'!$D$8:$D$16,0),MATCH('Hours Conversion'!D$7,'Line Output'!$D$8:$O$8,0)),0)</f>
        <v>0</v>
      </c>
      <c r="E409" s="34">
        <f>IFERROR(Schedule!L411/INDEX('Line Output'!$D$8:$O$16,MATCH('Hours Conversion'!$C409,'Line Output'!$D$8:$D$16,0),MATCH('Hours Conversion'!E$7,'Line Output'!$D$8:$O$8,0)),0)</f>
        <v>0</v>
      </c>
      <c r="F409" s="34">
        <f>IFERROR(Schedule!M411/INDEX('Line Output'!$D$8:$O$16,MATCH('Hours Conversion'!$C409,'Line Output'!$D$8:$D$16,0),MATCH('Hours Conversion'!F$7,'Line Output'!$D$8:$O$8,0)),0)</f>
        <v>0</v>
      </c>
      <c r="G409" s="34">
        <f>IFERROR(Schedule!N411/INDEX('Line Output'!$D$8:$O$16,MATCH('Hours Conversion'!$C409,'Line Output'!$D$8:$D$16,0),MATCH('Hours Conversion'!G$7,'Line Output'!$D$8:$O$8,0)),0)</f>
        <v>0</v>
      </c>
      <c r="H409" s="34">
        <f>IFERROR(Schedule!O411/INDEX('Line Output'!$D$8:$O$16,MATCH('Hours Conversion'!$C409,'Line Output'!$D$8:$D$16,0),MATCH('Hours Conversion'!H$7,'Line Output'!$D$8:$O$8,0)),0)</f>
        <v>0</v>
      </c>
      <c r="I409" s="34">
        <f>IFERROR(Schedule!P411/INDEX('Line Output'!$D$8:$O$16,MATCH('Hours Conversion'!$C409,'Line Output'!$D$8:$D$16,0),MATCH('Hours Conversion'!I$7,'Line Output'!$D$8:$O$8,0)),0)</f>
        <v>0</v>
      </c>
      <c r="J409" s="34">
        <f>IFERROR(Schedule!Q411/INDEX('Line Output'!$D$8:$O$16,MATCH('Hours Conversion'!$C409,'Line Output'!$D$8:$D$16,0),MATCH('Hours Conversion'!J$7,'Line Output'!$D$8:$O$8,0)),0)</f>
        <v>0</v>
      </c>
      <c r="K409" s="34">
        <f>IFERROR(Schedule!R411/INDEX('Line Output'!$D$8:$O$16,MATCH('Hours Conversion'!$C409,'Line Output'!$D$8:$D$16,0),MATCH('Hours Conversion'!K$7,'Line Output'!$D$8:$O$8,0)),0)</f>
        <v>0</v>
      </c>
      <c r="L409" s="34">
        <f>IFERROR(Schedule!S411/INDEX('Line Output'!$D$8:$O$16,MATCH('Hours Conversion'!$C409,'Line Output'!$D$8:$D$16,0),MATCH('Hours Conversion'!L$7,'Line Output'!$D$8:$O$8,0)),0)</f>
        <v>0</v>
      </c>
      <c r="M409" s="34">
        <f>IFERROR(Schedule!T411/INDEX('Line Output'!$D$8:$O$16,MATCH('Hours Conversion'!$C409,'Line Output'!$D$8:$D$16,0),MATCH('Hours Conversion'!M$7,'Line Output'!$D$8:$O$8,0)),0)</f>
        <v>0</v>
      </c>
      <c r="N409" s="34">
        <f>IFERROR(Schedule!U411/INDEX('Line Output'!$D$8:$O$16,MATCH('Hours Conversion'!$C409,'Line Output'!$D$8:$D$16,0),MATCH('Hours Conversion'!N$7,'Line Output'!$D$8:$O$8,0)),0)</f>
        <v>0</v>
      </c>
      <c r="O409" s="34">
        <f>IFERROR(Schedule!V411/INDEX('Line Output'!$D$8:$O$16,MATCH('Hours Conversion'!$C409,'Line Output'!$D$8:$D$16,0),MATCH('Hours Conversion'!O$7,'Line Output'!$D$8:$O$8,0)),0)</f>
        <v>0</v>
      </c>
      <c r="P409" s="34">
        <f>IFERROR(Schedule!W411/INDEX('Line Output'!$D$8:$O$16,MATCH('Hours Conversion'!$C409,'Line Output'!$D$8:$D$16,0),MATCH('Hours Conversion'!P$7,'Line Output'!$D$8:$O$8,0)),0)</f>
        <v>0</v>
      </c>
      <c r="Q409" s="34">
        <f>IFERROR(Schedule!X411/INDEX('Line Output'!$D$8:$O$16,MATCH('Hours Conversion'!$C409,'Line Output'!$D$8:$D$16,0),MATCH('Hours Conversion'!Q$7,'Line Output'!$D$8:$O$8,0)),0)</f>
        <v>0</v>
      </c>
      <c r="R409" s="34">
        <f>IFERROR(Schedule!Y411/INDEX('Line Output'!$D$8:$O$16,MATCH('Hours Conversion'!$C409,'Line Output'!$D$8:$D$16,0),MATCH('Hours Conversion'!R$7,'Line Output'!$D$8:$O$8,0)),0)</f>
        <v>0</v>
      </c>
      <c r="S409" s="34">
        <f>IFERROR(Schedule!Z411/INDEX('Line Output'!$D$8:$O$16,MATCH('Hours Conversion'!$C409,'Line Output'!$D$8:$D$16,0),MATCH('Hours Conversion'!S$7,'Line Output'!$D$8:$O$8,0)),0)</f>
        <v>0</v>
      </c>
      <c r="T409" s="34">
        <f>IFERROR(Schedule!AA411/INDEX('Line Output'!$D$8:$O$16,MATCH('Hours Conversion'!$C409,'Line Output'!$D$8:$D$16,0),MATCH('Hours Conversion'!T$7,'Line Output'!$D$8:$O$8,0)),0)</f>
        <v>0</v>
      </c>
      <c r="U409" s="34">
        <f>IFERROR(Schedule!AB411/INDEX('Line Output'!$D$8:$O$16,MATCH('Hours Conversion'!$C409,'Line Output'!$D$8:$D$16,0),MATCH('Hours Conversion'!U$7,'Line Output'!$D$8:$O$8,0)),0)</f>
        <v>0</v>
      </c>
      <c r="V409" s="34">
        <f>IFERROR(Schedule!AC411/INDEX('Line Output'!$D$8:$O$16,MATCH('Hours Conversion'!$C409,'Line Output'!$D$8:$D$16,0),MATCH('Hours Conversion'!V$7,'Line Output'!$D$8:$O$8,0)),0)</f>
        <v>0</v>
      </c>
      <c r="W409" s="34">
        <f>IFERROR(Schedule!AD411/INDEX('Line Output'!$D$8:$O$16,MATCH('Hours Conversion'!$C409,'Line Output'!$D$8:$D$16,0),MATCH('Hours Conversion'!W$7,'Line Output'!$D$8:$O$8,0)),0)</f>
        <v>0</v>
      </c>
      <c r="X409" s="34">
        <f>IFERROR(Schedule!AE411/INDEX('Line Output'!$D$8:$O$16,MATCH('Hours Conversion'!$C409,'Line Output'!$D$8:$D$16,0),MATCH('Hours Conversion'!X$7,'Line Output'!$D$8:$O$8,0)),0)</f>
        <v>0</v>
      </c>
      <c r="Y409" s="34">
        <f>IFERROR(Schedule!AF411/INDEX('Line Output'!$D$8:$O$16,MATCH('Hours Conversion'!$C409,'Line Output'!$D$8:$D$16,0),MATCH('Hours Conversion'!Y$7,'Line Output'!$D$8:$O$8,0)),0)</f>
        <v>0</v>
      </c>
      <c r="Z409" s="34">
        <f>IFERROR(Schedule!AG411/INDEX('Line Output'!$D$8:$O$16,MATCH('Hours Conversion'!$C409,'Line Output'!$D$8:$D$16,0),MATCH('Hours Conversion'!Z$7,'Line Output'!$D$8:$O$8,0)),0)</f>
        <v>0</v>
      </c>
      <c r="AA409" s="34">
        <f>IFERROR(Schedule!AH411/INDEX('Line Output'!$D$8:$O$16,MATCH('Hours Conversion'!$C409,'Line Output'!$D$8:$D$16,0),MATCH('Hours Conversion'!AA$7,'Line Output'!$D$8:$O$8,0)),0)</f>
        <v>0</v>
      </c>
      <c r="AB409" s="34">
        <f>IFERROR(Schedule!AI411/INDEX('Line Output'!$D$8:$O$16,MATCH('Hours Conversion'!$C409,'Line Output'!$D$8:$D$16,0),MATCH('Hours Conversion'!AB$7,'Line Output'!$D$8:$O$8,0)),0)</f>
        <v>0</v>
      </c>
      <c r="AC409" s="34">
        <f>IFERROR(Schedule!AJ411/INDEX('Line Output'!$D$8:$O$16,MATCH('Hours Conversion'!$C409,'Line Output'!$D$8:$D$16,0),MATCH('Hours Conversion'!AC$7,'Line Output'!$D$8:$O$8,0)),0)</f>
        <v>0</v>
      </c>
      <c r="AD409" s="34">
        <f>IFERROR(Schedule!AK411/INDEX('Line Output'!$D$8:$O$16,MATCH('Hours Conversion'!$C409,'Line Output'!$D$8:$D$16,0),MATCH('Hours Conversion'!AD$7,'Line Output'!$D$8:$O$8,0)),0)</f>
        <v>0</v>
      </c>
      <c r="AE409" s="34">
        <f>IFERROR(Schedule!AL411/INDEX('Line Output'!$D$8:$O$16,MATCH('Hours Conversion'!$C409,'Line Output'!$D$8:$D$16,0),MATCH('Hours Conversion'!AE$7,'Line Output'!$D$8:$O$8,0)),0)</f>
        <v>0</v>
      </c>
      <c r="AF409" s="34">
        <f>IFERROR(Schedule!AM411/INDEX('Line Output'!$D$8:$O$16,MATCH('Hours Conversion'!$C409,'Line Output'!$D$8:$D$16,0),MATCH('Hours Conversion'!AF$7,'Line Output'!$D$8:$O$8,0)),0)</f>
        <v>0</v>
      </c>
      <c r="AG409" s="34">
        <f>IFERROR(Schedule!AN411/INDEX('Line Output'!$D$8:$O$16,MATCH('Hours Conversion'!$C409,'Line Output'!$D$8:$D$16,0),MATCH('Hours Conversion'!AG$7,'Line Output'!$D$8:$O$8,0)),0)</f>
        <v>0</v>
      </c>
      <c r="AH409" s="34">
        <f>IFERROR(Schedule!AO411/INDEX('Line Output'!$D$8:$O$16,MATCH('Hours Conversion'!$C409,'Line Output'!$D$8:$D$16,0),MATCH('Hours Conversion'!AH$7,'Line Output'!$D$8:$O$8,0)),0)</f>
        <v>0</v>
      </c>
      <c r="AI409" s="34">
        <f>IFERROR(Schedule!AP411/INDEX('Line Output'!$D$8:$O$16,MATCH('Hours Conversion'!$C409,'Line Output'!$D$8:$D$16,0),MATCH('Hours Conversion'!AI$7,'Line Output'!$D$8:$O$8,0)),0)</f>
        <v>0</v>
      </c>
      <c r="AJ409" s="34">
        <f>IFERROR(Schedule!AQ411/INDEX('Line Output'!$D$8:$O$16,MATCH('Hours Conversion'!$C409,'Line Output'!$D$8:$D$16,0),MATCH('Hours Conversion'!AJ$7,'Line Output'!$D$8:$O$8,0)),0)</f>
        <v>0</v>
      </c>
      <c r="AK409" s="34">
        <f>IFERROR(Schedule!AR411/INDEX('Line Output'!$D$8:$O$16,MATCH('Hours Conversion'!$C409,'Line Output'!$D$8:$D$16,0),MATCH('Hours Conversion'!AK$7,'Line Output'!$D$8:$O$8,0)),0)</f>
        <v>0</v>
      </c>
      <c r="AL409" s="34">
        <f>IFERROR(Schedule!AS411/INDEX('Line Output'!$D$8:$O$16,MATCH('Hours Conversion'!$C409,'Line Output'!$D$8:$D$16,0),MATCH('Hours Conversion'!AL$7,'Line Output'!$D$8:$O$8,0)),0)</f>
        <v>0</v>
      </c>
      <c r="AM409" s="34">
        <f>IFERROR(Schedule!AT411/INDEX('Line Output'!$D$8:$O$16,MATCH('Hours Conversion'!$C409,'Line Output'!$D$8:$D$16,0),MATCH('Hours Conversion'!AM$7,'Line Output'!$D$8:$O$8,0)),0)</f>
        <v>0</v>
      </c>
      <c r="AN409" s="34">
        <f>IFERROR(Schedule!AU411/INDEX('Line Output'!$D$8:$O$16,MATCH('Hours Conversion'!$C409,'Line Output'!$D$8:$D$16,0),MATCH('Hours Conversion'!AN$7,'Line Output'!$D$8:$O$8,0)),0)</f>
        <v>0</v>
      </c>
      <c r="AO409" s="34">
        <f>IFERROR(Schedule!AV411/INDEX('Line Output'!$D$8:$O$16,MATCH('Hours Conversion'!$C409,'Line Output'!$D$8:$D$16,0),MATCH('Hours Conversion'!AO$7,'Line Output'!$D$8:$O$8,0)),0)</f>
        <v>0</v>
      </c>
      <c r="AP409" s="34">
        <f>IFERROR(Schedule!AW411/INDEX('Line Output'!$D$8:$O$16,MATCH('Hours Conversion'!$C409,'Line Output'!$D$8:$D$16,0),MATCH('Hours Conversion'!AP$7,'Line Output'!$D$8:$O$8,0)),0)</f>
        <v>0</v>
      </c>
      <c r="AQ409" s="34">
        <f>IFERROR(Schedule!AX411/INDEX('Line Output'!$D$8:$O$16,MATCH('Hours Conversion'!$C409,'Line Output'!$D$8:$D$16,0),MATCH('Hours Conversion'!AQ$7,'Line Output'!$D$8:$O$8,0)),0)</f>
        <v>0</v>
      </c>
      <c r="AR409" s="34">
        <f>IFERROR(Schedule!AY411/INDEX('Line Output'!$D$8:$O$16,MATCH('Hours Conversion'!$C409,'Line Output'!$D$8:$D$16,0),MATCH('Hours Conversion'!AR$7,'Line Output'!$D$8:$O$8,0)),0)</f>
        <v>0</v>
      </c>
      <c r="AS409" s="34">
        <f>IFERROR(Schedule!AZ411/INDEX('Line Output'!$D$8:$O$16,MATCH('Hours Conversion'!$C409,'Line Output'!$D$8:$D$16,0),MATCH('Hours Conversion'!AS$7,'Line Output'!$D$8:$O$8,0)),0)</f>
        <v>0</v>
      </c>
      <c r="AT409" s="34">
        <f>IFERROR(Schedule!BA411/INDEX('Line Output'!$D$8:$O$16,MATCH('Hours Conversion'!$C409,'Line Output'!$D$8:$D$16,0),MATCH('Hours Conversion'!AT$7,'Line Output'!$D$8:$O$8,0)),0)</f>
        <v>0</v>
      </c>
      <c r="AU409" s="34">
        <f>IFERROR(Schedule!BB411/INDEX('Line Output'!$D$8:$O$16,MATCH('Hours Conversion'!$C409,'Line Output'!$D$8:$D$16,0),MATCH('Hours Conversion'!AU$7,'Line Output'!$D$8:$O$8,0)),0)</f>
        <v>0</v>
      </c>
      <c r="AV409" s="34">
        <f>IFERROR(Schedule!BC411/INDEX('Line Output'!$D$8:$O$16,MATCH('Hours Conversion'!$C409,'Line Output'!$D$8:$D$16,0),MATCH('Hours Conversion'!AV$7,'Line Output'!$D$8:$O$8,0)),0)</f>
        <v>0</v>
      </c>
      <c r="AW409" s="34">
        <f>IFERROR(Schedule!BD411/INDEX('Line Output'!$D$8:$O$16,MATCH('Hours Conversion'!$C409,'Line Output'!$D$8:$D$16,0),MATCH('Hours Conversion'!AW$7,'Line Output'!$D$8:$O$8,0)),0)</f>
        <v>0</v>
      </c>
      <c r="AX409" s="34">
        <f>IFERROR(Schedule!BE411/INDEX('Line Output'!$D$8:$O$16,MATCH('Hours Conversion'!$C409,'Line Output'!$D$8:$D$16,0),MATCH('Hours Conversion'!AX$7,'Line Output'!$D$8:$O$8,0)),0)</f>
        <v>0</v>
      </c>
      <c r="AY409" s="34">
        <f>IFERROR(Schedule!BF411/INDEX('Line Output'!$D$8:$O$16,MATCH('Hours Conversion'!$C409,'Line Output'!$D$8:$D$16,0),MATCH('Hours Conversion'!AY$7,'Line Output'!$D$8:$O$8,0)),0)</f>
        <v>0</v>
      </c>
      <c r="AZ409" s="34">
        <f>IFERROR(Schedule!BG411/INDEX('Line Output'!$D$8:$O$16,MATCH('Hours Conversion'!$C409,'Line Output'!$D$8:$D$16,0),MATCH('Hours Conversion'!AZ$7,'Line Output'!$D$8:$O$8,0)),0)</f>
        <v>0</v>
      </c>
      <c r="BA409" s="34">
        <f>IFERROR(Schedule!BH411/INDEX('Line Output'!$D$8:$O$16,MATCH('Hours Conversion'!$C409,'Line Output'!$D$8:$D$16,0),MATCH('Hours Conversion'!BA$7,'Line Output'!$D$8:$O$8,0)),0)</f>
        <v>0</v>
      </c>
      <c r="BB409" s="34">
        <f>IFERROR(Schedule!BI411/INDEX('Line Output'!$D$8:$O$16,MATCH('Hours Conversion'!$C409,'Line Output'!$D$8:$D$16,0),MATCH('Hours Conversion'!BB$7,'Line Output'!$D$8:$O$8,0)),0)</f>
        <v>0</v>
      </c>
      <c r="BC409" s="34">
        <f>IFERROR(Schedule!BJ411/INDEX('Line Output'!$D$8:$O$16,MATCH('Hours Conversion'!$C409,'Line Output'!$D$8:$D$16,0),MATCH('Hours Conversion'!BC$7,'Line Output'!$D$8:$O$8,0)),0)</f>
        <v>0</v>
      </c>
      <c r="BD409" s="34">
        <f>IFERROR(Schedule!BK411/INDEX('Line Output'!$D$8:$O$16,MATCH('Hours Conversion'!$C409,'Line Output'!$D$8:$D$16,0),MATCH('Hours Conversion'!BD$7,'Line Output'!$D$8:$O$8,0)),0)</f>
        <v>0</v>
      </c>
      <c r="BE409" s="34">
        <f>IFERROR(Schedule!BL411/INDEX('Line Output'!$D$8:$O$16,MATCH('Hours Conversion'!$C409,'Line Output'!$D$8:$D$16,0),MATCH('Hours Conversion'!BE$7,'Line Output'!$D$8:$O$8,0)),0)</f>
        <v>0</v>
      </c>
      <c r="BF409" s="34">
        <f>IFERROR(Schedule!BM411/INDEX('Line Output'!$D$8:$O$16,MATCH('Hours Conversion'!$C409,'Line Output'!$D$8:$D$16,0),MATCH('Hours Conversion'!BF$7,'Line Output'!$D$8:$O$8,0)),0)</f>
        <v>0</v>
      </c>
      <c r="BG409" s="34">
        <f>IFERROR(Schedule!BN411/INDEX('Line Output'!$D$8:$O$16,MATCH('Hours Conversion'!$C409,'Line Output'!$D$8:$D$16,0),MATCH('Hours Conversion'!BG$7,'Line Output'!$D$8:$O$8,0)),0)</f>
        <v>0</v>
      </c>
      <c r="BH409" s="34">
        <f>IFERROR(Schedule!BO411/INDEX('Line Output'!$D$8:$O$16,MATCH('Hours Conversion'!$C409,'Line Output'!$D$8:$D$16,0),MATCH('Hours Conversion'!BH$7,'Line Output'!$D$8:$O$8,0)),0)</f>
        <v>0</v>
      </c>
      <c r="BI409" s="34">
        <f>IFERROR(Schedule!BP411/INDEX('Line Output'!$D$8:$O$16,MATCH('Hours Conversion'!$C409,'Line Output'!$D$8:$D$16,0),MATCH('Hours Conversion'!BI$7,'Line Output'!$D$8:$O$8,0)),0)</f>
        <v>0</v>
      </c>
      <c r="BJ409" s="34">
        <f>IFERROR(Schedule!BQ411/INDEX('Line Output'!$D$8:$O$16,MATCH('Hours Conversion'!$C409,'Line Output'!$D$8:$D$16,0),MATCH('Hours Conversion'!BJ$7,'Line Output'!$D$8:$O$8,0)),0)</f>
        <v>0</v>
      </c>
      <c r="BK409" s="34">
        <f>IFERROR(Schedule!BR411/INDEX('Line Output'!$D$8:$O$16,MATCH('Hours Conversion'!$C409,'Line Output'!$D$8:$D$16,0),MATCH('Hours Conversion'!BK$7,'Line Output'!$D$8:$O$8,0)),0)</f>
        <v>0</v>
      </c>
      <c r="BL409" s="34">
        <f>IFERROR(Schedule!BS411/INDEX('Line Output'!$D$8:$O$16,MATCH('Hours Conversion'!$C409,'Line Output'!$D$8:$D$16,0),MATCH('Hours Conversion'!BL$7,'Line Output'!$D$8:$O$8,0)),0)</f>
        <v>0</v>
      </c>
      <c r="BM409" s="34">
        <f>IFERROR(Schedule!BT411/INDEX('Line Output'!$D$8:$O$16,MATCH('Hours Conversion'!$C409,'Line Output'!$D$8:$D$16,0),MATCH('Hours Conversion'!BM$7,'Line Output'!$D$8:$O$8,0)),0)</f>
        <v>0</v>
      </c>
      <c r="BN409" s="34">
        <f>IFERROR(Schedule!BU411/INDEX('Line Output'!$D$8:$O$16,MATCH('Hours Conversion'!$C409,'Line Output'!$D$8:$D$16,0),MATCH('Hours Conversion'!BN$7,'Line Output'!$D$8:$O$8,0)),0)</f>
        <v>0</v>
      </c>
      <c r="BO409" s="34">
        <f>IFERROR(Schedule!BV411/INDEX('Line Output'!$D$8:$O$16,MATCH('Hours Conversion'!$C409,'Line Output'!$D$8:$D$16,0),MATCH('Hours Conversion'!BO$7,'Line Output'!$D$8:$O$8,0)),0)</f>
        <v>0</v>
      </c>
      <c r="BP409" s="34">
        <f>IFERROR(Schedule!BW411/INDEX('Line Output'!$D$8:$O$16,MATCH('Hours Conversion'!$C409,'Line Output'!$D$8:$D$16,0),MATCH('Hours Conversion'!BP$7,'Line Output'!$D$8:$O$8,0)),0)</f>
        <v>0</v>
      </c>
      <c r="BQ409" s="34">
        <f>IFERROR(Schedule!BX411/INDEX('Line Output'!$D$8:$O$16,MATCH('Hours Conversion'!$C409,'Line Output'!$D$8:$D$16,0),MATCH('Hours Conversion'!BQ$7,'Line Output'!$D$8:$O$8,0)),0)</f>
        <v>0</v>
      </c>
      <c r="BR409" s="34">
        <f>IFERROR(Schedule!BY411/INDEX('Line Output'!$D$8:$O$16,MATCH('Hours Conversion'!$C409,'Line Output'!$D$8:$D$16,0),MATCH('Hours Conversion'!BR$7,'Line Output'!$D$8:$O$8,0)),0)</f>
        <v>0</v>
      </c>
      <c r="BS409" s="34">
        <f>IFERROR(Schedule!BZ411/INDEX('Line Output'!$D$8:$O$16,MATCH('Hours Conversion'!$C409,'Line Output'!$D$8:$D$16,0),MATCH('Hours Conversion'!BS$7,'Line Output'!$D$8:$O$8,0)),0)</f>
        <v>0</v>
      </c>
      <c r="BT409" s="34">
        <f>IFERROR(Schedule!CA411/INDEX('Line Output'!$D$8:$O$16,MATCH('Hours Conversion'!$C409,'Line Output'!$D$8:$D$16,0),MATCH('Hours Conversion'!BT$7,'Line Output'!$D$8:$O$8,0)),0)</f>
        <v>0</v>
      </c>
      <c r="BU409" s="34">
        <f>IFERROR(Schedule!CB411/INDEX('Line Output'!$D$8:$O$16,MATCH('Hours Conversion'!$C409,'Line Output'!$D$8:$D$16,0),MATCH('Hours Conversion'!BU$7,'Line Output'!$D$8:$O$8,0)),0)</f>
        <v>0</v>
      </c>
      <c r="BV409" s="34">
        <f>IFERROR(Schedule!CC411/INDEX('Line Output'!$D$8:$O$16,MATCH('Hours Conversion'!$C409,'Line Output'!$D$8:$D$16,0),MATCH('Hours Conversion'!BV$7,'Line Output'!$D$8:$O$8,0)),0)</f>
        <v>0</v>
      </c>
      <c r="BW409" s="34">
        <f>IFERROR(Schedule!CD411/INDEX('Line Output'!$D$8:$O$16,MATCH('Hours Conversion'!$C409,'Line Output'!$D$8:$D$16,0),MATCH('Hours Conversion'!BW$7,'Line Output'!$D$8:$O$8,0)),0)</f>
        <v>0</v>
      </c>
      <c r="BX409" s="34">
        <f>IFERROR(Schedule!CE411/INDEX('Line Output'!$D$8:$O$16,MATCH('Hours Conversion'!$C409,'Line Output'!$D$8:$D$16,0),MATCH('Hours Conversion'!BX$7,'Line Output'!$D$8:$O$8,0)),0)</f>
        <v>0</v>
      </c>
      <c r="BY409" s="34">
        <f>IFERROR(Schedule!CF411/INDEX('Line Output'!$D$8:$O$16,MATCH('Hours Conversion'!$C409,'Line Output'!$D$8:$D$16,0),MATCH('Hours Conversion'!BY$7,'Line Output'!$D$8:$O$8,0)),0)</f>
        <v>0</v>
      </c>
      <c r="BZ409" s="34">
        <f>IFERROR(Schedule!CG411/INDEX('Line Output'!$D$8:$O$16,MATCH('Hours Conversion'!$C409,'Line Output'!$D$8:$D$16,0),MATCH('Hours Conversion'!BZ$7,'Line Output'!$D$8:$O$8,0)),0)</f>
        <v>0</v>
      </c>
      <c r="CA409" s="34">
        <f>IFERROR(Schedule!CH411/INDEX('Line Output'!$D$8:$O$16,MATCH('Hours Conversion'!$C409,'Line Output'!$D$8:$D$16,0),MATCH('Hours Conversion'!CA$7,'Line Output'!$D$8:$O$8,0)),0)</f>
        <v>0</v>
      </c>
      <c r="CB409" s="34">
        <f>IFERROR(Schedule!CI411/INDEX('Line Output'!$D$8:$O$16,MATCH('Hours Conversion'!$C409,'Line Output'!$D$8:$D$16,0),MATCH('Hours Conversion'!CB$7,'Line Output'!$D$8:$O$8,0)),0)</f>
        <v>0</v>
      </c>
      <c r="CC409" s="34">
        <f>IFERROR(Schedule!CJ411/INDEX('Line Output'!$D$8:$O$16,MATCH('Hours Conversion'!$C409,'Line Output'!$D$8:$D$16,0),MATCH('Hours Conversion'!CC$7,'Line Output'!$D$8:$O$8,0)),0)</f>
        <v>0</v>
      </c>
      <c r="CD409" s="34">
        <f>IFERROR(Schedule!CK411/INDEX('Line Output'!$D$8:$O$16,MATCH('Hours Conversion'!$C409,'Line Output'!$D$8:$D$16,0),MATCH('Hours Conversion'!CD$7,'Line Output'!$D$8:$O$8,0)),0)</f>
        <v>0</v>
      </c>
      <c r="CE409" s="34">
        <f>IFERROR(Schedule!CL411/INDEX('Line Output'!$D$8:$O$16,MATCH('Hours Conversion'!$C409,'Line Output'!$D$8:$D$16,0),MATCH('Hours Conversion'!CE$7,'Line Output'!$D$8:$O$8,0)),0)</f>
        <v>0</v>
      </c>
      <c r="CF409" s="34">
        <f>IFERROR(Schedule!CM411/INDEX('Line Output'!$D$8:$O$16,MATCH('Hours Conversion'!$C409,'Line Output'!$D$8:$D$16,0),MATCH('Hours Conversion'!CF$7,'Line Output'!$D$8:$O$8,0)),0)</f>
        <v>0</v>
      </c>
      <c r="CG409" s="34">
        <f>IFERROR(Schedule!CN411/INDEX('Line Output'!$D$8:$O$16,MATCH('Hours Conversion'!$C409,'Line Output'!$D$8:$D$16,0),MATCH('Hours Conversion'!CG$7,'Line Output'!$D$8:$O$8,0)),0)</f>
        <v>0</v>
      </c>
      <c r="CH409" s="34">
        <f>IFERROR(Schedule!CO411/INDEX('Line Output'!$D$8:$O$16,MATCH('Hours Conversion'!$C409,'Line Output'!$D$8:$D$16,0),MATCH('Hours Conversion'!CH$7,'Line Output'!$D$8:$O$8,0)),0)</f>
        <v>0</v>
      </c>
      <c r="CI409" s="34">
        <f>IFERROR(Schedule!CP411/INDEX('Line Output'!$D$8:$O$16,MATCH('Hours Conversion'!$C409,'Line Output'!$D$8:$D$16,0),MATCH('Hours Conversion'!CI$7,'Line Output'!$D$8:$O$8,0)),0)</f>
        <v>0</v>
      </c>
      <c r="CJ409" s="34">
        <f>IFERROR(Schedule!CQ411/INDEX('Line Output'!$D$8:$O$16,MATCH('Hours Conversion'!$C409,'Line Output'!$D$8:$D$16,0),MATCH('Hours Conversion'!CJ$7,'Line Output'!$D$8:$O$8,0)),0)</f>
        <v>0</v>
      </c>
      <c r="CK409" s="34">
        <f>IFERROR(Schedule!CR411/INDEX('Line Output'!$D$8:$O$16,MATCH('Hours Conversion'!$C409,'Line Output'!$D$8:$D$16,0),MATCH('Hours Conversion'!CK$7,'Line Output'!$D$8:$O$8,0)),0)</f>
        <v>0</v>
      </c>
      <c r="CL409" s="34">
        <f>IFERROR(Schedule!CS411/INDEX('Line Output'!$D$8:$O$16,MATCH('Hours Conversion'!$C409,'Line Output'!$D$8:$D$16,0),MATCH('Hours Conversion'!CL$7,'Line Output'!$D$8:$O$8,0)),0)</f>
        <v>0</v>
      </c>
      <c r="CM409" s="34">
        <f>IFERROR(Schedule!CT411/INDEX('Line Output'!$D$8:$O$16,MATCH('Hours Conversion'!$C409,'Line Output'!$D$8:$D$16,0),MATCH('Hours Conversion'!CM$7,'Line Output'!$D$8:$O$8,0)),0)</f>
        <v>0</v>
      </c>
      <c r="CN409" s="34">
        <f>IFERROR(Schedule!CU411/INDEX('Line Output'!$D$8:$O$16,MATCH('Hours Conversion'!$C409,'Line Output'!$D$8:$D$16,0),MATCH('Hours Conversion'!CN$7,'Line Output'!$D$8:$O$8,0)),0)</f>
        <v>0</v>
      </c>
      <c r="CO409" s="34">
        <f>IFERROR(Schedule!CV411/INDEX('Line Output'!$D$8:$O$16,MATCH('Hours Conversion'!$C409,'Line Output'!$D$8:$D$16,0),MATCH('Hours Conversion'!CO$7,'Line Output'!$D$8:$O$8,0)),0)</f>
        <v>0</v>
      </c>
      <c r="CP409" s="34">
        <f>IFERROR(Schedule!CW411/INDEX('Line Output'!$D$8:$O$16,MATCH('Hours Conversion'!$C409,'Line Output'!$D$8:$D$16,0),MATCH('Hours Conversion'!CP$7,'Line Output'!$D$8:$O$8,0)),0)</f>
        <v>0</v>
      </c>
      <c r="CQ409" s="34">
        <f>IFERROR(Schedule!CX411/INDEX('Line Output'!$D$8:$O$16,MATCH('Hours Conversion'!$C409,'Line Output'!$D$8:$D$16,0),MATCH('Hours Conversion'!CQ$7,'Line Output'!$D$8:$O$8,0)),0)</f>
        <v>0</v>
      </c>
      <c r="CR409" s="34">
        <f>IFERROR(Schedule!CY411/INDEX('Line Output'!$D$8:$O$16,MATCH('Hours Conversion'!$C409,'Line Output'!$D$8:$D$16,0),MATCH('Hours Conversion'!CR$7,'Line Output'!$D$8:$O$8,0)),0)</f>
        <v>0</v>
      </c>
      <c r="CS409" s="34">
        <f>IFERROR(Schedule!CZ411/INDEX('Line Output'!$D$8:$O$16,MATCH('Hours Conversion'!$C409,'Line Output'!$D$8:$D$16,0),MATCH('Hours Conversion'!CS$7,'Line Output'!$D$8:$O$8,0)),0)</f>
        <v>0</v>
      </c>
      <c r="CT409" s="34">
        <f>IFERROR(Schedule!DA411/INDEX('Line Output'!$D$8:$O$16,MATCH('Hours Conversion'!$C409,'Line Output'!$D$8:$D$16,0),MATCH('Hours Conversion'!CT$7,'Line Output'!$D$8:$O$8,0)),0)</f>
        <v>0</v>
      </c>
      <c r="CU409" s="34">
        <f>IFERROR(Schedule!DB411/INDEX('Line Output'!$D$8:$O$16,MATCH('Hours Conversion'!$C409,'Line Output'!$D$8:$D$16,0),MATCH('Hours Conversion'!CU$7,'Line Output'!$D$8:$O$8,0)),0)</f>
        <v>0</v>
      </c>
      <c r="CV409" s="34">
        <f>IFERROR(Schedule!DC411/INDEX('Line Output'!$D$8:$O$16,MATCH('Hours Conversion'!$C409,'Line Output'!$D$8:$D$16,0),MATCH('Hours Conversion'!CV$7,'Line Output'!$D$8:$O$8,0)),0)</f>
        <v>0</v>
      </c>
      <c r="CW409" s="34">
        <f>IFERROR(Schedule!DD411/INDEX('Line Output'!$D$8:$O$16,MATCH('Hours Conversion'!$C409,'Line Output'!$D$8:$D$16,0),MATCH('Hours Conversion'!CW$7,'Line Output'!$D$8:$O$8,0)),0)</f>
        <v>0</v>
      </c>
      <c r="CX409" s="34">
        <f>IFERROR(Schedule!DE411/INDEX('Line Output'!$D$8:$O$16,MATCH('Hours Conversion'!$C409,'Line Output'!$D$8:$D$16,0),MATCH('Hours Conversion'!CX$7,'Line Output'!$D$8:$O$8,0)),0)</f>
        <v>0</v>
      </c>
      <c r="CY409" s="34">
        <f>IFERROR(Schedule!DF411/INDEX('Line Output'!$D$8:$O$16,MATCH('Hours Conversion'!$C409,'Line Output'!$D$8:$D$16,0),MATCH('Hours Conversion'!CY$7,'Line Output'!$D$8:$O$8,0)),0)</f>
        <v>0</v>
      </c>
      <c r="CZ409" s="34">
        <f>IFERROR(Schedule!DG411/INDEX('Line Output'!$D$8:$O$16,MATCH('Hours Conversion'!$C409,'Line Output'!$D$8:$D$16,0),MATCH('Hours Conversion'!CZ$7,'Line Output'!$D$8:$O$8,0)),0)</f>
        <v>0</v>
      </c>
    </row>
    <row r="410" spans="3:104" x14ac:dyDescent="0.3">
      <c r="C410" s="14" t="str">
        <f>IF(Schedule!E412="","",Schedule!E412)</f>
        <v/>
      </c>
      <c r="D410" s="34">
        <f>IFERROR(Schedule!K412/INDEX('Line Output'!$D$8:$O$16,MATCH('Hours Conversion'!$C410,'Line Output'!$D$8:$D$16,0),MATCH('Hours Conversion'!D$7,'Line Output'!$D$8:$O$8,0)),0)</f>
        <v>0</v>
      </c>
      <c r="E410" s="34">
        <f>IFERROR(Schedule!L412/INDEX('Line Output'!$D$8:$O$16,MATCH('Hours Conversion'!$C410,'Line Output'!$D$8:$D$16,0),MATCH('Hours Conversion'!E$7,'Line Output'!$D$8:$O$8,0)),0)</f>
        <v>0</v>
      </c>
      <c r="F410" s="34">
        <f>IFERROR(Schedule!M412/INDEX('Line Output'!$D$8:$O$16,MATCH('Hours Conversion'!$C410,'Line Output'!$D$8:$D$16,0),MATCH('Hours Conversion'!F$7,'Line Output'!$D$8:$O$8,0)),0)</f>
        <v>0</v>
      </c>
      <c r="G410" s="34">
        <f>IFERROR(Schedule!N412/INDEX('Line Output'!$D$8:$O$16,MATCH('Hours Conversion'!$C410,'Line Output'!$D$8:$D$16,0),MATCH('Hours Conversion'!G$7,'Line Output'!$D$8:$O$8,0)),0)</f>
        <v>0</v>
      </c>
      <c r="H410" s="34">
        <f>IFERROR(Schedule!O412/INDEX('Line Output'!$D$8:$O$16,MATCH('Hours Conversion'!$C410,'Line Output'!$D$8:$D$16,0),MATCH('Hours Conversion'!H$7,'Line Output'!$D$8:$O$8,0)),0)</f>
        <v>0</v>
      </c>
      <c r="I410" s="34">
        <f>IFERROR(Schedule!P412/INDEX('Line Output'!$D$8:$O$16,MATCH('Hours Conversion'!$C410,'Line Output'!$D$8:$D$16,0),MATCH('Hours Conversion'!I$7,'Line Output'!$D$8:$O$8,0)),0)</f>
        <v>0</v>
      </c>
      <c r="J410" s="34">
        <f>IFERROR(Schedule!Q412/INDEX('Line Output'!$D$8:$O$16,MATCH('Hours Conversion'!$C410,'Line Output'!$D$8:$D$16,0),MATCH('Hours Conversion'!J$7,'Line Output'!$D$8:$O$8,0)),0)</f>
        <v>0</v>
      </c>
      <c r="K410" s="34">
        <f>IFERROR(Schedule!R412/INDEX('Line Output'!$D$8:$O$16,MATCH('Hours Conversion'!$C410,'Line Output'!$D$8:$D$16,0),MATCH('Hours Conversion'!K$7,'Line Output'!$D$8:$O$8,0)),0)</f>
        <v>0</v>
      </c>
      <c r="L410" s="34">
        <f>IFERROR(Schedule!S412/INDEX('Line Output'!$D$8:$O$16,MATCH('Hours Conversion'!$C410,'Line Output'!$D$8:$D$16,0),MATCH('Hours Conversion'!L$7,'Line Output'!$D$8:$O$8,0)),0)</f>
        <v>0</v>
      </c>
      <c r="M410" s="34">
        <f>IFERROR(Schedule!T412/INDEX('Line Output'!$D$8:$O$16,MATCH('Hours Conversion'!$C410,'Line Output'!$D$8:$D$16,0),MATCH('Hours Conversion'!M$7,'Line Output'!$D$8:$O$8,0)),0)</f>
        <v>0</v>
      </c>
      <c r="N410" s="34">
        <f>IFERROR(Schedule!U412/INDEX('Line Output'!$D$8:$O$16,MATCH('Hours Conversion'!$C410,'Line Output'!$D$8:$D$16,0),MATCH('Hours Conversion'!N$7,'Line Output'!$D$8:$O$8,0)),0)</f>
        <v>0</v>
      </c>
      <c r="O410" s="34">
        <f>IFERROR(Schedule!V412/INDEX('Line Output'!$D$8:$O$16,MATCH('Hours Conversion'!$C410,'Line Output'!$D$8:$D$16,0),MATCH('Hours Conversion'!O$7,'Line Output'!$D$8:$O$8,0)),0)</f>
        <v>0</v>
      </c>
      <c r="P410" s="34">
        <f>IFERROR(Schedule!W412/INDEX('Line Output'!$D$8:$O$16,MATCH('Hours Conversion'!$C410,'Line Output'!$D$8:$D$16,0),MATCH('Hours Conversion'!P$7,'Line Output'!$D$8:$O$8,0)),0)</f>
        <v>0</v>
      </c>
      <c r="Q410" s="34">
        <f>IFERROR(Schedule!X412/INDEX('Line Output'!$D$8:$O$16,MATCH('Hours Conversion'!$C410,'Line Output'!$D$8:$D$16,0),MATCH('Hours Conversion'!Q$7,'Line Output'!$D$8:$O$8,0)),0)</f>
        <v>0</v>
      </c>
      <c r="R410" s="34">
        <f>IFERROR(Schedule!Y412/INDEX('Line Output'!$D$8:$O$16,MATCH('Hours Conversion'!$C410,'Line Output'!$D$8:$D$16,0),MATCH('Hours Conversion'!R$7,'Line Output'!$D$8:$O$8,0)),0)</f>
        <v>0</v>
      </c>
      <c r="S410" s="34">
        <f>IFERROR(Schedule!Z412/INDEX('Line Output'!$D$8:$O$16,MATCH('Hours Conversion'!$C410,'Line Output'!$D$8:$D$16,0),MATCH('Hours Conversion'!S$7,'Line Output'!$D$8:$O$8,0)),0)</f>
        <v>0</v>
      </c>
      <c r="T410" s="34">
        <f>IFERROR(Schedule!AA412/INDEX('Line Output'!$D$8:$O$16,MATCH('Hours Conversion'!$C410,'Line Output'!$D$8:$D$16,0),MATCH('Hours Conversion'!T$7,'Line Output'!$D$8:$O$8,0)),0)</f>
        <v>0</v>
      </c>
      <c r="U410" s="34">
        <f>IFERROR(Schedule!AB412/INDEX('Line Output'!$D$8:$O$16,MATCH('Hours Conversion'!$C410,'Line Output'!$D$8:$D$16,0),MATCH('Hours Conversion'!U$7,'Line Output'!$D$8:$O$8,0)),0)</f>
        <v>0</v>
      </c>
      <c r="V410" s="34">
        <f>IFERROR(Schedule!AC412/INDEX('Line Output'!$D$8:$O$16,MATCH('Hours Conversion'!$C410,'Line Output'!$D$8:$D$16,0),MATCH('Hours Conversion'!V$7,'Line Output'!$D$8:$O$8,0)),0)</f>
        <v>0</v>
      </c>
      <c r="W410" s="34">
        <f>IFERROR(Schedule!AD412/INDEX('Line Output'!$D$8:$O$16,MATCH('Hours Conversion'!$C410,'Line Output'!$D$8:$D$16,0),MATCH('Hours Conversion'!W$7,'Line Output'!$D$8:$O$8,0)),0)</f>
        <v>0</v>
      </c>
      <c r="X410" s="34">
        <f>IFERROR(Schedule!AE412/INDEX('Line Output'!$D$8:$O$16,MATCH('Hours Conversion'!$C410,'Line Output'!$D$8:$D$16,0),MATCH('Hours Conversion'!X$7,'Line Output'!$D$8:$O$8,0)),0)</f>
        <v>0</v>
      </c>
      <c r="Y410" s="34">
        <f>IFERROR(Schedule!AF412/INDEX('Line Output'!$D$8:$O$16,MATCH('Hours Conversion'!$C410,'Line Output'!$D$8:$D$16,0),MATCH('Hours Conversion'!Y$7,'Line Output'!$D$8:$O$8,0)),0)</f>
        <v>0</v>
      </c>
      <c r="Z410" s="34">
        <f>IFERROR(Schedule!AG412/INDEX('Line Output'!$D$8:$O$16,MATCH('Hours Conversion'!$C410,'Line Output'!$D$8:$D$16,0),MATCH('Hours Conversion'!Z$7,'Line Output'!$D$8:$O$8,0)),0)</f>
        <v>0</v>
      </c>
      <c r="AA410" s="34">
        <f>IFERROR(Schedule!AH412/INDEX('Line Output'!$D$8:$O$16,MATCH('Hours Conversion'!$C410,'Line Output'!$D$8:$D$16,0),MATCH('Hours Conversion'!AA$7,'Line Output'!$D$8:$O$8,0)),0)</f>
        <v>0</v>
      </c>
      <c r="AB410" s="34">
        <f>IFERROR(Schedule!AI412/INDEX('Line Output'!$D$8:$O$16,MATCH('Hours Conversion'!$C410,'Line Output'!$D$8:$D$16,0),MATCH('Hours Conversion'!AB$7,'Line Output'!$D$8:$O$8,0)),0)</f>
        <v>0</v>
      </c>
      <c r="AC410" s="34">
        <f>IFERROR(Schedule!AJ412/INDEX('Line Output'!$D$8:$O$16,MATCH('Hours Conversion'!$C410,'Line Output'!$D$8:$D$16,0),MATCH('Hours Conversion'!AC$7,'Line Output'!$D$8:$O$8,0)),0)</f>
        <v>0</v>
      </c>
      <c r="AD410" s="34">
        <f>IFERROR(Schedule!AK412/INDEX('Line Output'!$D$8:$O$16,MATCH('Hours Conversion'!$C410,'Line Output'!$D$8:$D$16,0),MATCH('Hours Conversion'!AD$7,'Line Output'!$D$8:$O$8,0)),0)</f>
        <v>0</v>
      </c>
      <c r="AE410" s="34">
        <f>IFERROR(Schedule!AL412/INDEX('Line Output'!$D$8:$O$16,MATCH('Hours Conversion'!$C410,'Line Output'!$D$8:$D$16,0),MATCH('Hours Conversion'!AE$7,'Line Output'!$D$8:$O$8,0)),0)</f>
        <v>0</v>
      </c>
      <c r="AF410" s="34">
        <f>IFERROR(Schedule!AM412/INDEX('Line Output'!$D$8:$O$16,MATCH('Hours Conversion'!$C410,'Line Output'!$D$8:$D$16,0),MATCH('Hours Conversion'!AF$7,'Line Output'!$D$8:$O$8,0)),0)</f>
        <v>0</v>
      </c>
      <c r="AG410" s="34">
        <f>IFERROR(Schedule!AN412/INDEX('Line Output'!$D$8:$O$16,MATCH('Hours Conversion'!$C410,'Line Output'!$D$8:$D$16,0),MATCH('Hours Conversion'!AG$7,'Line Output'!$D$8:$O$8,0)),0)</f>
        <v>0</v>
      </c>
      <c r="AH410" s="34">
        <f>IFERROR(Schedule!AO412/INDEX('Line Output'!$D$8:$O$16,MATCH('Hours Conversion'!$C410,'Line Output'!$D$8:$D$16,0),MATCH('Hours Conversion'!AH$7,'Line Output'!$D$8:$O$8,0)),0)</f>
        <v>0</v>
      </c>
      <c r="AI410" s="34">
        <f>IFERROR(Schedule!AP412/INDEX('Line Output'!$D$8:$O$16,MATCH('Hours Conversion'!$C410,'Line Output'!$D$8:$D$16,0),MATCH('Hours Conversion'!AI$7,'Line Output'!$D$8:$O$8,0)),0)</f>
        <v>0</v>
      </c>
      <c r="AJ410" s="34">
        <f>IFERROR(Schedule!AQ412/INDEX('Line Output'!$D$8:$O$16,MATCH('Hours Conversion'!$C410,'Line Output'!$D$8:$D$16,0),MATCH('Hours Conversion'!AJ$7,'Line Output'!$D$8:$O$8,0)),0)</f>
        <v>0</v>
      </c>
      <c r="AK410" s="34">
        <f>IFERROR(Schedule!AR412/INDEX('Line Output'!$D$8:$O$16,MATCH('Hours Conversion'!$C410,'Line Output'!$D$8:$D$16,0),MATCH('Hours Conversion'!AK$7,'Line Output'!$D$8:$O$8,0)),0)</f>
        <v>0</v>
      </c>
      <c r="AL410" s="34">
        <f>IFERROR(Schedule!AS412/INDEX('Line Output'!$D$8:$O$16,MATCH('Hours Conversion'!$C410,'Line Output'!$D$8:$D$16,0),MATCH('Hours Conversion'!AL$7,'Line Output'!$D$8:$O$8,0)),0)</f>
        <v>0</v>
      </c>
      <c r="AM410" s="34">
        <f>IFERROR(Schedule!AT412/INDEX('Line Output'!$D$8:$O$16,MATCH('Hours Conversion'!$C410,'Line Output'!$D$8:$D$16,0),MATCH('Hours Conversion'!AM$7,'Line Output'!$D$8:$O$8,0)),0)</f>
        <v>0</v>
      </c>
      <c r="AN410" s="34">
        <f>IFERROR(Schedule!AU412/INDEX('Line Output'!$D$8:$O$16,MATCH('Hours Conversion'!$C410,'Line Output'!$D$8:$D$16,0),MATCH('Hours Conversion'!AN$7,'Line Output'!$D$8:$O$8,0)),0)</f>
        <v>0</v>
      </c>
      <c r="AO410" s="34">
        <f>IFERROR(Schedule!AV412/INDEX('Line Output'!$D$8:$O$16,MATCH('Hours Conversion'!$C410,'Line Output'!$D$8:$D$16,0),MATCH('Hours Conversion'!AO$7,'Line Output'!$D$8:$O$8,0)),0)</f>
        <v>0</v>
      </c>
      <c r="AP410" s="34">
        <f>IFERROR(Schedule!AW412/INDEX('Line Output'!$D$8:$O$16,MATCH('Hours Conversion'!$C410,'Line Output'!$D$8:$D$16,0),MATCH('Hours Conversion'!AP$7,'Line Output'!$D$8:$O$8,0)),0)</f>
        <v>0</v>
      </c>
      <c r="AQ410" s="34">
        <f>IFERROR(Schedule!AX412/INDEX('Line Output'!$D$8:$O$16,MATCH('Hours Conversion'!$C410,'Line Output'!$D$8:$D$16,0),MATCH('Hours Conversion'!AQ$7,'Line Output'!$D$8:$O$8,0)),0)</f>
        <v>0</v>
      </c>
      <c r="AR410" s="34">
        <f>IFERROR(Schedule!AY412/INDEX('Line Output'!$D$8:$O$16,MATCH('Hours Conversion'!$C410,'Line Output'!$D$8:$D$16,0),MATCH('Hours Conversion'!AR$7,'Line Output'!$D$8:$O$8,0)),0)</f>
        <v>0</v>
      </c>
      <c r="AS410" s="34">
        <f>IFERROR(Schedule!AZ412/INDEX('Line Output'!$D$8:$O$16,MATCH('Hours Conversion'!$C410,'Line Output'!$D$8:$D$16,0),MATCH('Hours Conversion'!AS$7,'Line Output'!$D$8:$O$8,0)),0)</f>
        <v>0</v>
      </c>
      <c r="AT410" s="34">
        <f>IFERROR(Schedule!BA412/INDEX('Line Output'!$D$8:$O$16,MATCH('Hours Conversion'!$C410,'Line Output'!$D$8:$D$16,0),MATCH('Hours Conversion'!AT$7,'Line Output'!$D$8:$O$8,0)),0)</f>
        <v>0</v>
      </c>
      <c r="AU410" s="34">
        <f>IFERROR(Schedule!BB412/INDEX('Line Output'!$D$8:$O$16,MATCH('Hours Conversion'!$C410,'Line Output'!$D$8:$D$16,0),MATCH('Hours Conversion'!AU$7,'Line Output'!$D$8:$O$8,0)),0)</f>
        <v>0</v>
      </c>
      <c r="AV410" s="34">
        <f>IFERROR(Schedule!BC412/INDEX('Line Output'!$D$8:$O$16,MATCH('Hours Conversion'!$C410,'Line Output'!$D$8:$D$16,0),MATCH('Hours Conversion'!AV$7,'Line Output'!$D$8:$O$8,0)),0)</f>
        <v>0</v>
      </c>
      <c r="AW410" s="34">
        <f>IFERROR(Schedule!BD412/INDEX('Line Output'!$D$8:$O$16,MATCH('Hours Conversion'!$C410,'Line Output'!$D$8:$D$16,0),MATCH('Hours Conversion'!AW$7,'Line Output'!$D$8:$O$8,0)),0)</f>
        <v>0</v>
      </c>
      <c r="AX410" s="34">
        <f>IFERROR(Schedule!BE412/INDEX('Line Output'!$D$8:$O$16,MATCH('Hours Conversion'!$C410,'Line Output'!$D$8:$D$16,0),MATCH('Hours Conversion'!AX$7,'Line Output'!$D$8:$O$8,0)),0)</f>
        <v>0</v>
      </c>
      <c r="AY410" s="34">
        <f>IFERROR(Schedule!BF412/INDEX('Line Output'!$D$8:$O$16,MATCH('Hours Conversion'!$C410,'Line Output'!$D$8:$D$16,0),MATCH('Hours Conversion'!AY$7,'Line Output'!$D$8:$O$8,0)),0)</f>
        <v>0</v>
      </c>
      <c r="AZ410" s="34">
        <f>IFERROR(Schedule!BG412/INDEX('Line Output'!$D$8:$O$16,MATCH('Hours Conversion'!$C410,'Line Output'!$D$8:$D$16,0),MATCH('Hours Conversion'!AZ$7,'Line Output'!$D$8:$O$8,0)),0)</f>
        <v>0</v>
      </c>
      <c r="BA410" s="34">
        <f>IFERROR(Schedule!BH412/INDEX('Line Output'!$D$8:$O$16,MATCH('Hours Conversion'!$C410,'Line Output'!$D$8:$D$16,0),MATCH('Hours Conversion'!BA$7,'Line Output'!$D$8:$O$8,0)),0)</f>
        <v>0</v>
      </c>
      <c r="BB410" s="34">
        <f>IFERROR(Schedule!BI412/INDEX('Line Output'!$D$8:$O$16,MATCH('Hours Conversion'!$C410,'Line Output'!$D$8:$D$16,0),MATCH('Hours Conversion'!BB$7,'Line Output'!$D$8:$O$8,0)),0)</f>
        <v>0</v>
      </c>
      <c r="BC410" s="34">
        <f>IFERROR(Schedule!BJ412/INDEX('Line Output'!$D$8:$O$16,MATCH('Hours Conversion'!$C410,'Line Output'!$D$8:$D$16,0),MATCH('Hours Conversion'!BC$7,'Line Output'!$D$8:$O$8,0)),0)</f>
        <v>0</v>
      </c>
      <c r="BD410" s="34">
        <f>IFERROR(Schedule!BK412/INDEX('Line Output'!$D$8:$O$16,MATCH('Hours Conversion'!$C410,'Line Output'!$D$8:$D$16,0),MATCH('Hours Conversion'!BD$7,'Line Output'!$D$8:$O$8,0)),0)</f>
        <v>0</v>
      </c>
      <c r="BE410" s="34">
        <f>IFERROR(Schedule!BL412/INDEX('Line Output'!$D$8:$O$16,MATCH('Hours Conversion'!$C410,'Line Output'!$D$8:$D$16,0),MATCH('Hours Conversion'!BE$7,'Line Output'!$D$8:$O$8,0)),0)</f>
        <v>0</v>
      </c>
      <c r="BF410" s="34">
        <f>IFERROR(Schedule!BM412/INDEX('Line Output'!$D$8:$O$16,MATCH('Hours Conversion'!$C410,'Line Output'!$D$8:$D$16,0),MATCH('Hours Conversion'!BF$7,'Line Output'!$D$8:$O$8,0)),0)</f>
        <v>0</v>
      </c>
      <c r="BG410" s="34">
        <f>IFERROR(Schedule!BN412/INDEX('Line Output'!$D$8:$O$16,MATCH('Hours Conversion'!$C410,'Line Output'!$D$8:$D$16,0),MATCH('Hours Conversion'!BG$7,'Line Output'!$D$8:$O$8,0)),0)</f>
        <v>0</v>
      </c>
      <c r="BH410" s="34">
        <f>IFERROR(Schedule!BO412/INDEX('Line Output'!$D$8:$O$16,MATCH('Hours Conversion'!$C410,'Line Output'!$D$8:$D$16,0),MATCH('Hours Conversion'!BH$7,'Line Output'!$D$8:$O$8,0)),0)</f>
        <v>0</v>
      </c>
      <c r="BI410" s="34">
        <f>IFERROR(Schedule!BP412/INDEX('Line Output'!$D$8:$O$16,MATCH('Hours Conversion'!$C410,'Line Output'!$D$8:$D$16,0),MATCH('Hours Conversion'!BI$7,'Line Output'!$D$8:$O$8,0)),0)</f>
        <v>0</v>
      </c>
      <c r="BJ410" s="34">
        <f>IFERROR(Schedule!BQ412/INDEX('Line Output'!$D$8:$O$16,MATCH('Hours Conversion'!$C410,'Line Output'!$D$8:$D$16,0),MATCH('Hours Conversion'!BJ$7,'Line Output'!$D$8:$O$8,0)),0)</f>
        <v>0</v>
      </c>
      <c r="BK410" s="34">
        <f>IFERROR(Schedule!BR412/INDEX('Line Output'!$D$8:$O$16,MATCH('Hours Conversion'!$C410,'Line Output'!$D$8:$D$16,0),MATCH('Hours Conversion'!BK$7,'Line Output'!$D$8:$O$8,0)),0)</f>
        <v>0</v>
      </c>
      <c r="BL410" s="34">
        <f>IFERROR(Schedule!BS412/INDEX('Line Output'!$D$8:$O$16,MATCH('Hours Conversion'!$C410,'Line Output'!$D$8:$D$16,0),MATCH('Hours Conversion'!BL$7,'Line Output'!$D$8:$O$8,0)),0)</f>
        <v>0</v>
      </c>
      <c r="BM410" s="34">
        <f>IFERROR(Schedule!BT412/INDEX('Line Output'!$D$8:$O$16,MATCH('Hours Conversion'!$C410,'Line Output'!$D$8:$D$16,0),MATCH('Hours Conversion'!BM$7,'Line Output'!$D$8:$O$8,0)),0)</f>
        <v>0</v>
      </c>
      <c r="BN410" s="34">
        <f>IFERROR(Schedule!BU412/INDEX('Line Output'!$D$8:$O$16,MATCH('Hours Conversion'!$C410,'Line Output'!$D$8:$D$16,0),MATCH('Hours Conversion'!BN$7,'Line Output'!$D$8:$O$8,0)),0)</f>
        <v>0</v>
      </c>
      <c r="BO410" s="34">
        <f>IFERROR(Schedule!BV412/INDEX('Line Output'!$D$8:$O$16,MATCH('Hours Conversion'!$C410,'Line Output'!$D$8:$D$16,0),MATCH('Hours Conversion'!BO$7,'Line Output'!$D$8:$O$8,0)),0)</f>
        <v>0</v>
      </c>
      <c r="BP410" s="34">
        <f>IFERROR(Schedule!BW412/INDEX('Line Output'!$D$8:$O$16,MATCH('Hours Conversion'!$C410,'Line Output'!$D$8:$D$16,0),MATCH('Hours Conversion'!BP$7,'Line Output'!$D$8:$O$8,0)),0)</f>
        <v>0</v>
      </c>
      <c r="BQ410" s="34">
        <f>IFERROR(Schedule!BX412/INDEX('Line Output'!$D$8:$O$16,MATCH('Hours Conversion'!$C410,'Line Output'!$D$8:$D$16,0),MATCH('Hours Conversion'!BQ$7,'Line Output'!$D$8:$O$8,0)),0)</f>
        <v>0</v>
      </c>
      <c r="BR410" s="34">
        <f>IFERROR(Schedule!BY412/INDEX('Line Output'!$D$8:$O$16,MATCH('Hours Conversion'!$C410,'Line Output'!$D$8:$D$16,0),MATCH('Hours Conversion'!BR$7,'Line Output'!$D$8:$O$8,0)),0)</f>
        <v>0</v>
      </c>
      <c r="BS410" s="34">
        <f>IFERROR(Schedule!BZ412/INDEX('Line Output'!$D$8:$O$16,MATCH('Hours Conversion'!$C410,'Line Output'!$D$8:$D$16,0),MATCH('Hours Conversion'!BS$7,'Line Output'!$D$8:$O$8,0)),0)</f>
        <v>0</v>
      </c>
      <c r="BT410" s="34">
        <f>IFERROR(Schedule!CA412/INDEX('Line Output'!$D$8:$O$16,MATCH('Hours Conversion'!$C410,'Line Output'!$D$8:$D$16,0),MATCH('Hours Conversion'!BT$7,'Line Output'!$D$8:$O$8,0)),0)</f>
        <v>0</v>
      </c>
      <c r="BU410" s="34">
        <f>IFERROR(Schedule!CB412/INDEX('Line Output'!$D$8:$O$16,MATCH('Hours Conversion'!$C410,'Line Output'!$D$8:$D$16,0),MATCH('Hours Conversion'!BU$7,'Line Output'!$D$8:$O$8,0)),0)</f>
        <v>0</v>
      </c>
      <c r="BV410" s="34">
        <f>IFERROR(Schedule!CC412/INDEX('Line Output'!$D$8:$O$16,MATCH('Hours Conversion'!$C410,'Line Output'!$D$8:$D$16,0),MATCH('Hours Conversion'!BV$7,'Line Output'!$D$8:$O$8,0)),0)</f>
        <v>0</v>
      </c>
      <c r="BW410" s="34">
        <f>IFERROR(Schedule!CD412/INDEX('Line Output'!$D$8:$O$16,MATCH('Hours Conversion'!$C410,'Line Output'!$D$8:$D$16,0),MATCH('Hours Conversion'!BW$7,'Line Output'!$D$8:$O$8,0)),0)</f>
        <v>0</v>
      </c>
      <c r="BX410" s="34">
        <f>IFERROR(Schedule!CE412/INDEX('Line Output'!$D$8:$O$16,MATCH('Hours Conversion'!$C410,'Line Output'!$D$8:$D$16,0),MATCH('Hours Conversion'!BX$7,'Line Output'!$D$8:$O$8,0)),0)</f>
        <v>0</v>
      </c>
      <c r="BY410" s="34">
        <f>IFERROR(Schedule!CF412/INDEX('Line Output'!$D$8:$O$16,MATCH('Hours Conversion'!$C410,'Line Output'!$D$8:$D$16,0),MATCH('Hours Conversion'!BY$7,'Line Output'!$D$8:$O$8,0)),0)</f>
        <v>0</v>
      </c>
      <c r="BZ410" s="34">
        <f>IFERROR(Schedule!CG412/INDEX('Line Output'!$D$8:$O$16,MATCH('Hours Conversion'!$C410,'Line Output'!$D$8:$D$16,0),MATCH('Hours Conversion'!BZ$7,'Line Output'!$D$8:$O$8,0)),0)</f>
        <v>0</v>
      </c>
      <c r="CA410" s="34">
        <f>IFERROR(Schedule!CH412/INDEX('Line Output'!$D$8:$O$16,MATCH('Hours Conversion'!$C410,'Line Output'!$D$8:$D$16,0),MATCH('Hours Conversion'!CA$7,'Line Output'!$D$8:$O$8,0)),0)</f>
        <v>0</v>
      </c>
      <c r="CB410" s="34">
        <f>IFERROR(Schedule!CI412/INDEX('Line Output'!$D$8:$O$16,MATCH('Hours Conversion'!$C410,'Line Output'!$D$8:$D$16,0),MATCH('Hours Conversion'!CB$7,'Line Output'!$D$8:$O$8,0)),0)</f>
        <v>0</v>
      </c>
      <c r="CC410" s="34">
        <f>IFERROR(Schedule!CJ412/INDEX('Line Output'!$D$8:$O$16,MATCH('Hours Conversion'!$C410,'Line Output'!$D$8:$D$16,0),MATCH('Hours Conversion'!CC$7,'Line Output'!$D$8:$O$8,0)),0)</f>
        <v>0</v>
      </c>
      <c r="CD410" s="34">
        <f>IFERROR(Schedule!CK412/INDEX('Line Output'!$D$8:$O$16,MATCH('Hours Conversion'!$C410,'Line Output'!$D$8:$D$16,0),MATCH('Hours Conversion'!CD$7,'Line Output'!$D$8:$O$8,0)),0)</f>
        <v>0</v>
      </c>
      <c r="CE410" s="34">
        <f>IFERROR(Schedule!CL412/INDEX('Line Output'!$D$8:$O$16,MATCH('Hours Conversion'!$C410,'Line Output'!$D$8:$D$16,0),MATCH('Hours Conversion'!CE$7,'Line Output'!$D$8:$O$8,0)),0)</f>
        <v>0</v>
      </c>
      <c r="CF410" s="34">
        <f>IFERROR(Schedule!CM412/INDEX('Line Output'!$D$8:$O$16,MATCH('Hours Conversion'!$C410,'Line Output'!$D$8:$D$16,0),MATCH('Hours Conversion'!CF$7,'Line Output'!$D$8:$O$8,0)),0)</f>
        <v>0</v>
      </c>
      <c r="CG410" s="34">
        <f>IFERROR(Schedule!CN412/INDEX('Line Output'!$D$8:$O$16,MATCH('Hours Conversion'!$C410,'Line Output'!$D$8:$D$16,0),MATCH('Hours Conversion'!CG$7,'Line Output'!$D$8:$O$8,0)),0)</f>
        <v>0</v>
      </c>
      <c r="CH410" s="34">
        <f>IFERROR(Schedule!CO412/INDEX('Line Output'!$D$8:$O$16,MATCH('Hours Conversion'!$C410,'Line Output'!$D$8:$D$16,0),MATCH('Hours Conversion'!CH$7,'Line Output'!$D$8:$O$8,0)),0)</f>
        <v>0</v>
      </c>
      <c r="CI410" s="34">
        <f>IFERROR(Schedule!CP412/INDEX('Line Output'!$D$8:$O$16,MATCH('Hours Conversion'!$C410,'Line Output'!$D$8:$D$16,0),MATCH('Hours Conversion'!CI$7,'Line Output'!$D$8:$O$8,0)),0)</f>
        <v>0</v>
      </c>
      <c r="CJ410" s="34">
        <f>IFERROR(Schedule!CQ412/INDEX('Line Output'!$D$8:$O$16,MATCH('Hours Conversion'!$C410,'Line Output'!$D$8:$D$16,0),MATCH('Hours Conversion'!CJ$7,'Line Output'!$D$8:$O$8,0)),0)</f>
        <v>0</v>
      </c>
      <c r="CK410" s="34">
        <f>IFERROR(Schedule!CR412/INDEX('Line Output'!$D$8:$O$16,MATCH('Hours Conversion'!$C410,'Line Output'!$D$8:$D$16,0),MATCH('Hours Conversion'!CK$7,'Line Output'!$D$8:$O$8,0)),0)</f>
        <v>0</v>
      </c>
      <c r="CL410" s="34">
        <f>IFERROR(Schedule!CS412/INDEX('Line Output'!$D$8:$O$16,MATCH('Hours Conversion'!$C410,'Line Output'!$D$8:$D$16,0),MATCH('Hours Conversion'!CL$7,'Line Output'!$D$8:$O$8,0)),0)</f>
        <v>0</v>
      </c>
      <c r="CM410" s="34">
        <f>IFERROR(Schedule!CT412/INDEX('Line Output'!$D$8:$O$16,MATCH('Hours Conversion'!$C410,'Line Output'!$D$8:$D$16,0),MATCH('Hours Conversion'!CM$7,'Line Output'!$D$8:$O$8,0)),0)</f>
        <v>0</v>
      </c>
      <c r="CN410" s="34">
        <f>IFERROR(Schedule!CU412/INDEX('Line Output'!$D$8:$O$16,MATCH('Hours Conversion'!$C410,'Line Output'!$D$8:$D$16,0),MATCH('Hours Conversion'!CN$7,'Line Output'!$D$8:$O$8,0)),0)</f>
        <v>0</v>
      </c>
      <c r="CO410" s="34">
        <f>IFERROR(Schedule!CV412/INDEX('Line Output'!$D$8:$O$16,MATCH('Hours Conversion'!$C410,'Line Output'!$D$8:$D$16,0),MATCH('Hours Conversion'!CO$7,'Line Output'!$D$8:$O$8,0)),0)</f>
        <v>0</v>
      </c>
      <c r="CP410" s="34">
        <f>IFERROR(Schedule!CW412/INDEX('Line Output'!$D$8:$O$16,MATCH('Hours Conversion'!$C410,'Line Output'!$D$8:$D$16,0),MATCH('Hours Conversion'!CP$7,'Line Output'!$D$8:$O$8,0)),0)</f>
        <v>0</v>
      </c>
      <c r="CQ410" s="34">
        <f>IFERROR(Schedule!CX412/INDEX('Line Output'!$D$8:$O$16,MATCH('Hours Conversion'!$C410,'Line Output'!$D$8:$D$16,0),MATCH('Hours Conversion'!CQ$7,'Line Output'!$D$8:$O$8,0)),0)</f>
        <v>0</v>
      </c>
      <c r="CR410" s="34">
        <f>IFERROR(Schedule!CY412/INDEX('Line Output'!$D$8:$O$16,MATCH('Hours Conversion'!$C410,'Line Output'!$D$8:$D$16,0),MATCH('Hours Conversion'!CR$7,'Line Output'!$D$8:$O$8,0)),0)</f>
        <v>0</v>
      </c>
      <c r="CS410" s="34">
        <f>IFERROR(Schedule!CZ412/INDEX('Line Output'!$D$8:$O$16,MATCH('Hours Conversion'!$C410,'Line Output'!$D$8:$D$16,0),MATCH('Hours Conversion'!CS$7,'Line Output'!$D$8:$O$8,0)),0)</f>
        <v>0</v>
      </c>
      <c r="CT410" s="34">
        <f>IFERROR(Schedule!DA412/INDEX('Line Output'!$D$8:$O$16,MATCH('Hours Conversion'!$C410,'Line Output'!$D$8:$D$16,0),MATCH('Hours Conversion'!CT$7,'Line Output'!$D$8:$O$8,0)),0)</f>
        <v>0</v>
      </c>
      <c r="CU410" s="34">
        <f>IFERROR(Schedule!DB412/INDEX('Line Output'!$D$8:$O$16,MATCH('Hours Conversion'!$C410,'Line Output'!$D$8:$D$16,0),MATCH('Hours Conversion'!CU$7,'Line Output'!$D$8:$O$8,0)),0)</f>
        <v>0</v>
      </c>
      <c r="CV410" s="34">
        <f>IFERROR(Schedule!DC412/INDEX('Line Output'!$D$8:$O$16,MATCH('Hours Conversion'!$C410,'Line Output'!$D$8:$D$16,0),MATCH('Hours Conversion'!CV$7,'Line Output'!$D$8:$O$8,0)),0)</f>
        <v>0</v>
      </c>
      <c r="CW410" s="34">
        <f>IFERROR(Schedule!DD412/INDEX('Line Output'!$D$8:$O$16,MATCH('Hours Conversion'!$C410,'Line Output'!$D$8:$D$16,0),MATCH('Hours Conversion'!CW$7,'Line Output'!$D$8:$O$8,0)),0)</f>
        <v>0</v>
      </c>
      <c r="CX410" s="34">
        <f>IFERROR(Schedule!DE412/INDEX('Line Output'!$D$8:$O$16,MATCH('Hours Conversion'!$C410,'Line Output'!$D$8:$D$16,0),MATCH('Hours Conversion'!CX$7,'Line Output'!$D$8:$O$8,0)),0)</f>
        <v>0</v>
      </c>
      <c r="CY410" s="34">
        <f>IFERROR(Schedule!DF412/INDEX('Line Output'!$D$8:$O$16,MATCH('Hours Conversion'!$C410,'Line Output'!$D$8:$D$16,0),MATCH('Hours Conversion'!CY$7,'Line Output'!$D$8:$O$8,0)),0)</f>
        <v>0</v>
      </c>
      <c r="CZ410" s="34">
        <f>IFERROR(Schedule!DG412/INDEX('Line Output'!$D$8:$O$16,MATCH('Hours Conversion'!$C410,'Line Output'!$D$8:$D$16,0),MATCH('Hours Conversion'!CZ$7,'Line Output'!$D$8:$O$8,0)),0)</f>
        <v>0</v>
      </c>
    </row>
    <row r="411" spans="3:104" x14ac:dyDescent="0.3">
      <c r="C411" s="14" t="str">
        <f>IF(Schedule!E413="","",Schedule!E413)</f>
        <v/>
      </c>
      <c r="D411" s="34">
        <f>IFERROR(Schedule!K413/INDEX('Line Output'!$D$8:$O$16,MATCH('Hours Conversion'!$C411,'Line Output'!$D$8:$D$16,0),MATCH('Hours Conversion'!D$7,'Line Output'!$D$8:$O$8,0)),0)</f>
        <v>0</v>
      </c>
      <c r="E411" s="34">
        <f>IFERROR(Schedule!L413/INDEX('Line Output'!$D$8:$O$16,MATCH('Hours Conversion'!$C411,'Line Output'!$D$8:$D$16,0),MATCH('Hours Conversion'!E$7,'Line Output'!$D$8:$O$8,0)),0)</f>
        <v>0</v>
      </c>
      <c r="F411" s="34">
        <f>IFERROR(Schedule!M413/INDEX('Line Output'!$D$8:$O$16,MATCH('Hours Conversion'!$C411,'Line Output'!$D$8:$D$16,0),MATCH('Hours Conversion'!F$7,'Line Output'!$D$8:$O$8,0)),0)</f>
        <v>0</v>
      </c>
      <c r="G411" s="34">
        <f>IFERROR(Schedule!N413/INDEX('Line Output'!$D$8:$O$16,MATCH('Hours Conversion'!$C411,'Line Output'!$D$8:$D$16,0),MATCH('Hours Conversion'!G$7,'Line Output'!$D$8:$O$8,0)),0)</f>
        <v>0</v>
      </c>
      <c r="H411" s="34">
        <f>IFERROR(Schedule!O413/INDEX('Line Output'!$D$8:$O$16,MATCH('Hours Conversion'!$C411,'Line Output'!$D$8:$D$16,0),MATCH('Hours Conversion'!H$7,'Line Output'!$D$8:$O$8,0)),0)</f>
        <v>0</v>
      </c>
      <c r="I411" s="34">
        <f>IFERROR(Schedule!P413/INDEX('Line Output'!$D$8:$O$16,MATCH('Hours Conversion'!$C411,'Line Output'!$D$8:$D$16,0),MATCH('Hours Conversion'!I$7,'Line Output'!$D$8:$O$8,0)),0)</f>
        <v>0</v>
      </c>
      <c r="J411" s="34">
        <f>IFERROR(Schedule!Q413/INDEX('Line Output'!$D$8:$O$16,MATCH('Hours Conversion'!$C411,'Line Output'!$D$8:$D$16,0),MATCH('Hours Conversion'!J$7,'Line Output'!$D$8:$O$8,0)),0)</f>
        <v>0</v>
      </c>
      <c r="K411" s="34">
        <f>IFERROR(Schedule!R413/INDEX('Line Output'!$D$8:$O$16,MATCH('Hours Conversion'!$C411,'Line Output'!$D$8:$D$16,0),MATCH('Hours Conversion'!K$7,'Line Output'!$D$8:$O$8,0)),0)</f>
        <v>0</v>
      </c>
      <c r="L411" s="34">
        <f>IFERROR(Schedule!S413/INDEX('Line Output'!$D$8:$O$16,MATCH('Hours Conversion'!$C411,'Line Output'!$D$8:$D$16,0),MATCH('Hours Conversion'!L$7,'Line Output'!$D$8:$O$8,0)),0)</f>
        <v>0</v>
      </c>
      <c r="M411" s="34">
        <f>IFERROR(Schedule!T413/INDEX('Line Output'!$D$8:$O$16,MATCH('Hours Conversion'!$C411,'Line Output'!$D$8:$D$16,0),MATCH('Hours Conversion'!M$7,'Line Output'!$D$8:$O$8,0)),0)</f>
        <v>0</v>
      </c>
      <c r="N411" s="34">
        <f>IFERROR(Schedule!U413/INDEX('Line Output'!$D$8:$O$16,MATCH('Hours Conversion'!$C411,'Line Output'!$D$8:$D$16,0),MATCH('Hours Conversion'!N$7,'Line Output'!$D$8:$O$8,0)),0)</f>
        <v>0</v>
      </c>
      <c r="O411" s="34">
        <f>IFERROR(Schedule!V413/INDEX('Line Output'!$D$8:$O$16,MATCH('Hours Conversion'!$C411,'Line Output'!$D$8:$D$16,0),MATCH('Hours Conversion'!O$7,'Line Output'!$D$8:$O$8,0)),0)</f>
        <v>0</v>
      </c>
      <c r="P411" s="34">
        <f>IFERROR(Schedule!W413/INDEX('Line Output'!$D$8:$O$16,MATCH('Hours Conversion'!$C411,'Line Output'!$D$8:$D$16,0),MATCH('Hours Conversion'!P$7,'Line Output'!$D$8:$O$8,0)),0)</f>
        <v>0</v>
      </c>
      <c r="Q411" s="34">
        <f>IFERROR(Schedule!X413/INDEX('Line Output'!$D$8:$O$16,MATCH('Hours Conversion'!$C411,'Line Output'!$D$8:$D$16,0),MATCH('Hours Conversion'!Q$7,'Line Output'!$D$8:$O$8,0)),0)</f>
        <v>0</v>
      </c>
      <c r="R411" s="34">
        <f>IFERROR(Schedule!Y413/INDEX('Line Output'!$D$8:$O$16,MATCH('Hours Conversion'!$C411,'Line Output'!$D$8:$D$16,0),MATCH('Hours Conversion'!R$7,'Line Output'!$D$8:$O$8,0)),0)</f>
        <v>0</v>
      </c>
      <c r="S411" s="34">
        <f>IFERROR(Schedule!Z413/INDEX('Line Output'!$D$8:$O$16,MATCH('Hours Conversion'!$C411,'Line Output'!$D$8:$D$16,0),MATCH('Hours Conversion'!S$7,'Line Output'!$D$8:$O$8,0)),0)</f>
        <v>0</v>
      </c>
      <c r="T411" s="34">
        <f>IFERROR(Schedule!AA413/INDEX('Line Output'!$D$8:$O$16,MATCH('Hours Conversion'!$C411,'Line Output'!$D$8:$D$16,0),MATCH('Hours Conversion'!T$7,'Line Output'!$D$8:$O$8,0)),0)</f>
        <v>0</v>
      </c>
      <c r="U411" s="34">
        <f>IFERROR(Schedule!AB413/INDEX('Line Output'!$D$8:$O$16,MATCH('Hours Conversion'!$C411,'Line Output'!$D$8:$D$16,0),MATCH('Hours Conversion'!U$7,'Line Output'!$D$8:$O$8,0)),0)</f>
        <v>0</v>
      </c>
      <c r="V411" s="34">
        <f>IFERROR(Schedule!AC413/INDEX('Line Output'!$D$8:$O$16,MATCH('Hours Conversion'!$C411,'Line Output'!$D$8:$D$16,0),MATCH('Hours Conversion'!V$7,'Line Output'!$D$8:$O$8,0)),0)</f>
        <v>0</v>
      </c>
      <c r="W411" s="34">
        <f>IFERROR(Schedule!AD413/INDEX('Line Output'!$D$8:$O$16,MATCH('Hours Conversion'!$C411,'Line Output'!$D$8:$D$16,0),MATCH('Hours Conversion'!W$7,'Line Output'!$D$8:$O$8,0)),0)</f>
        <v>0</v>
      </c>
      <c r="X411" s="34">
        <f>IFERROR(Schedule!AE413/INDEX('Line Output'!$D$8:$O$16,MATCH('Hours Conversion'!$C411,'Line Output'!$D$8:$D$16,0),MATCH('Hours Conversion'!X$7,'Line Output'!$D$8:$O$8,0)),0)</f>
        <v>0</v>
      </c>
      <c r="Y411" s="34">
        <f>IFERROR(Schedule!AF413/INDEX('Line Output'!$D$8:$O$16,MATCH('Hours Conversion'!$C411,'Line Output'!$D$8:$D$16,0),MATCH('Hours Conversion'!Y$7,'Line Output'!$D$8:$O$8,0)),0)</f>
        <v>0</v>
      </c>
      <c r="Z411" s="34">
        <f>IFERROR(Schedule!AG413/INDEX('Line Output'!$D$8:$O$16,MATCH('Hours Conversion'!$C411,'Line Output'!$D$8:$D$16,0),MATCH('Hours Conversion'!Z$7,'Line Output'!$D$8:$O$8,0)),0)</f>
        <v>0</v>
      </c>
      <c r="AA411" s="34">
        <f>IFERROR(Schedule!AH413/INDEX('Line Output'!$D$8:$O$16,MATCH('Hours Conversion'!$C411,'Line Output'!$D$8:$D$16,0),MATCH('Hours Conversion'!AA$7,'Line Output'!$D$8:$O$8,0)),0)</f>
        <v>0</v>
      </c>
      <c r="AB411" s="34">
        <f>IFERROR(Schedule!AI413/INDEX('Line Output'!$D$8:$O$16,MATCH('Hours Conversion'!$C411,'Line Output'!$D$8:$D$16,0),MATCH('Hours Conversion'!AB$7,'Line Output'!$D$8:$O$8,0)),0)</f>
        <v>0</v>
      </c>
      <c r="AC411" s="34">
        <f>IFERROR(Schedule!AJ413/INDEX('Line Output'!$D$8:$O$16,MATCH('Hours Conversion'!$C411,'Line Output'!$D$8:$D$16,0),MATCH('Hours Conversion'!AC$7,'Line Output'!$D$8:$O$8,0)),0)</f>
        <v>0</v>
      </c>
      <c r="AD411" s="34">
        <f>IFERROR(Schedule!AK413/INDEX('Line Output'!$D$8:$O$16,MATCH('Hours Conversion'!$C411,'Line Output'!$D$8:$D$16,0),MATCH('Hours Conversion'!AD$7,'Line Output'!$D$8:$O$8,0)),0)</f>
        <v>0</v>
      </c>
      <c r="AE411" s="34">
        <f>IFERROR(Schedule!AL413/INDEX('Line Output'!$D$8:$O$16,MATCH('Hours Conversion'!$C411,'Line Output'!$D$8:$D$16,0),MATCH('Hours Conversion'!AE$7,'Line Output'!$D$8:$O$8,0)),0)</f>
        <v>0</v>
      </c>
      <c r="AF411" s="34">
        <f>IFERROR(Schedule!AM413/INDEX('Line Output'!$D$8:$O$16,MATCH('Hours Conversion'!$C411,'Line Output'!$D$8:$D$16,0),MATCH('Hours Conversion'!AF$7,'Line Output'!$D$8:$O$8,0)),0)</f>
        <v>0</v>
      </c>
      <c r="AG411" s="34">
        <f>IFERROR(Schedule!AN413/INDEX('Line Output'!$D$8:$O$16,MATCH('Hours Conversion'!$C411,'Line Output'!$D$8:$D$16,0),MATCH('Hours Conversion'!AG$7,'Line Output'!$D$8:$O$8,0)),0)</f>
        <v>0</v>
      </c>
      <c r="AH411" s="34">
        <f>IFERROR(Schedule!AO413/INDEX('Line Output'!$D$8:$O$16,MATCH('Hours Conversion'!$C411,'Line Output'!$D$8:$D$16,0),MATCH('Hours Conversion'!AH$7,'Line Output'!$D$8:$O$8,0)),0)</f>
        <v>0</v>
      </c>
      <c r="AI411" s="34">
        <f>IFERROR(Schedule!AP413/INDEX('Line Output'!$D$8:$O$16,MATCH('Hours Conversion'!$C411,'Line Output'!$D$8:$D$16,0),MATCH('Hours Conversion'!AI$7,'Line Output'!$D$8:$O$8,0)),0)</f>
        <v>0</v>
      </c>
      <c r="AJ411" s="34">
        <f>IFERROR(Schedule!AQ413/INDEX('Line Output'!$D$8:$O$16,MATCH('Hours Conversion'!$C411,'Line Output'!$D$8:$D$16,0),MATCH('Hours Conversion'!AJ$7,'Line Output'!$D$8:$O$8,0)),0)</f>
        <v>0</v>
      </c>
      <c r="AK411" s="34">
        <f>IFERROR(Schedule!AR413/INDEX('Line Output'!$D$8:$O$16,MATCH('Hours Conversion'!$C411,'Line Output'!$D$8:$D$16,0),MATCH('Hours Conversion'!AK$7,'Line Output'!$D$8:$O$8,0)),0)</f>
        <v>0</v>
      </c>
      <c r="AL411" s="34">
        <f>IFERROR(Schedule!AS413/INDEX('Line Output'!$D$8:$O$16,MATCH('Hours Conversion'!$C411,'Line Output'!$D$8:$D$16,0),MATCH('Hours Conversion'!AL$7,'Line Output'!$D$8:$O$8,0)),0)</f>
        <v>0</v>
      </c>
      <c r="AM411" s="34">
        <f>IFERROR(Schedule!AT413/INDEX('Line Output'!$D$8:$O$16,MATCH('Hours Conversion'!$C411,'Line Output'!$D$8:$D$16,0),MATCH('Hours Conversion'!AM$7,'Line Output'!$D$8:$O$8,0)),0)</f>
        <v>0</v>
      </c>
      <c r="AN411" s="34">
        <f>IFERROR(Schedule!AU413/INDEX('Line Output'!$D$8:$O$16,MATCH('Hours Conversion'!$C411,'Line Output'!$D$8:$D$16,0),MATCH('Hours Conversion'!AN$7,'Line Output'!$D$8:$O$8,0)),0)</f>
        <v>0</v>
      </c>
      <c r="AO411" s="34">
        <f>IFERROR(Schedule!AV413/INDEX('Line Output'!$D$8:$O$16,MATCH('Hours Conversion'!$C411,'Line Output'!$D$8:$D$16,0),MATCH('Hours Conversion'!AO$7,'Line Output'!$D$8:$O$8,0)),0)</f>
        <v>0</v>
      </c>
      <c r="AP411" s="34">
        <f>IFERROR(Schedule!AW413/INDEX('Line Output'!$D$8:$O$16,MATCH('Hours Conversion'!$C411,'Line Output'!$D$8:$D$16,0),MATCH('Hours Conversion'!AP$7,'Line Output'!$D$8:$O$8,0)),0)</f>
        <v>0</v>
      </c>
      <c r="AQ411" s="34">
        <f>IFERROR(Schedule!AX413/INDEX('Line Output'!$D$8:$O$16,MATCH('Hours Conversion'!$C411,'Line Output'!$D$8:$D$16,0),MATCH('Hours Conversion'!AQ$7,'Line Output'!$D$8:$O$8,0)),0)</f>
        <v>0</v>
      </c>
      <c r="AR411" s="34">
        <f>IFERROR(Schedule!AY413/INDEX('Line Output'!$D$8:$O$16,MATCH('Hours Conversion'!$C411,'Line Output'!$D$8:$D$16,0),MATCH('Hours Conversion'!AR$7,'Line Output'!$D$8:$O$8,0)),0)</f>
        <v>0</v>
      </c>
      <c r="AS411" s="34">
        <f>IFERROR(Schedule!AZ413/INDEX('Line Output'!$D$8:$O$16,MATCH('Hours Conversion'!$C411,'Line Output'!$D$8:$D$16,0),MATCH('Hours Conversion'!AS$7,'Line Output'!$D$8:$O$8,0)),0)</f>
        <v>0</v>
      </c>
      <c r="AT411" s="34">
        <f>IFERROR(Schedule!BA413/INDEX('Line Output'!$D$8:$O$16,MATCH('Hours Conversion'!$C411,'Line Output'!$D$8:$D$16,0),MATCH('Hours Conversion'!AT$7,'Line Output'!$D$8:$O$8,0)),0)</f>
        <v>0</v>
      </c>
      <c r="AU411" s="34">
        <f>IFERROR(Schedule!BB413/INDEX('Line Output'!$D$8:$O$16,MATCH('Hours Conversion'!$C411,'Line Output'!$D$8:$D$16,0),MATCH('Hours Conversion'!AU$7,'Line Output'!$D$8:$O$8,0)),0)</f>
        <v>0</v>
      </c>
      <c r="AV411" s="34">
        <f>IFERROR(Schedule!BC413/INDEX('Line Output'!$D$8:$O$16,MATCH('Hours Conversion'!$C411,'Line Output'!$D$8:$D$16,0),MATCH('Hours Conversion'!AV$7,'Line Output'!$D$8:$O$8,0)),0)</f>
        <v>0</v>
      </c>
      <c r="AW411" s="34">
        <f>IFERROR(Schedule!BD413/INDEX('Line Output'!$D$8:$O$16,MATCH('Hours Conversion'!$C411,'Line Output'!$D$8:$D$16,0),MATCH('Hours Conversion'!AW$7,'Line Output'!$D$8:$O$8,0)),0)</f>
        <v>0</v>
      </c>
      <c r="AX411" s="34">
        <f>IFERROR(Schedule!BE413/INDEX('Line Output'!$D$8:$O$16,MATCH('Hours Conversion'!$C411,'Line Output'!$D$8:$D$16,0),MATCH('Hours Conversion'!AX$7,'Line Output'!$D$8:$O$8,0)),0)</f>
        <v>0</v>
      </c>
      <c r="AY411" s="34">
        <f>IFERROR(Schedule!BF413/INDEX('Line Output'!$D$8:$O$16,MATCH('Hours Conversion'!$C411,'Line Output'!$D$8:$D$16,0),MATCH('Hours Conversion'!AY$7,'Line Output'!$D$8:$O$8,0)),0)</f>
        <v>0</v>
      </c>
      <c r="AZ411" s="34">
        <f>IFERROR(Schedule!BG413/INDEX('Line Output'!$D$8:$O$16,MATCH('Hours Conversion'!$C411,'Line Output'!$D$8:$D$16,0),MATCH('Hours Conversion'!AZ$7,'Line Output'!$D$8:$O$8,0)),0)</f>
        <v>0</v>
      </c>
      <c r="BA411" s="34">
        <f>IFERROR(Schedule!BH413/INDEX('Line Output'!$D$8:$O$16,MATCH('Hours Conversion'!$C411,'Line Output'!$D$8:$D$16,0),MATCH('Hours Conversion'!BA$7,'Line Output'!$D$8:$O$8,0)),0)</f>
        <v>0</v>
      </c>
      <c r="BB411" s="34">
        <f>IFERROR(Schedule!BI413/INDEX('Line Output'!$D$8:$O$16,MATCH('Hours Conversion'!$C411,'Line Output'!$D$8:$D$16,0),MATCH('Hours Conversion'!BB$7,'Line Output'!$D$8:$O$8,0)),0)</f>
        <v>0</v>
      </c>
      <c r="BC411" s="34">
        <f>IFERROR(Schedule!BJ413/INDEX('Line Output'!$D$8:$O$16,MATCH('Hours Conversion'!$C411,'Line Output'!$D$8:$D$16,0),MATCH('Hours Conversion'!BC$7,'Line Output'!$D$8:$O$8,0)),0)</f>
        <v>0</v>
      </c>
      <c r="BD411" s="34">
        <f>IFERROR(Schedule!BK413/INDEX('Line Output'!$D$8:$O$16,MATCH('Hours Conversion'!$C411,'Line Output'!$D$8:$D$16,0),MATCH('Hours Conversion'!BD$7,'Line Output'!$D$8:$O$8,0)),0)</f>
        <v>0</v>
      </c>
      <c r="BE411" s="34">
        <f>IFERROR(Schedule!BL413/INDEX('Line Output'!$D$8:$O$16,MATCH('Hours Conversion'!$C411,'Line Output'!$D$8:$D$16,0),MATCH('Hours Conversion'!BE$7,'Line Output'!$D$8:$O$8,0)),0)</f>
        <v>0</v>
      </c>
      <c r="BF411" s="34">
        <f>IFERROR(Schedule!BM413/INDEX('Line Output'!$D$8:$O$16,MATCH('Hours Conversion'!$C411,'Line Output'!$D$8:$D$16,0),MATCH('Hours Conversion'!BF$7,'Line Output'!$D$8:$O$8,0)),0)</f>
        <v>0</v>
      </c>
      <c r="BG411" s="34">
        <f>IFERROR(Schedule!BN413/INDEX('Line Output'!$D$8:$O$16,MATCH('Hours Conversion'!$C411,'Line Output'!$D$8:$D$16,0),MATCH('Hours Conversion'!BG$7,'Line Output'!$D$8:$O$8,0)),0)</f>
        <v>0</v>
      </c>
      <c r="BH411" s="34">
        <f>IFERROR(Schedule!BO413/INDEX('Line Output'!$D$8:$O$16,MATCH('Hours Conversion'!$C411,'Line Output'!$D$8:$D$16,0),MATCH('Hours Conversion'!BH$7,'Line Output'!$D$8:$O$8,0)),0)</f>
        <v>0</v>
      </c>
      <c r="BI411" s="34">
        <f>IFERROR(Schedule!BP413/INDEX('Line Output'!$D$8:$O$16,MATCH('Hours Conversion'!$C411,'Line Output'!$D$8:$D$16,0),MATCH('Hours Conversion'!BI$7,'Line Output'!$D$8:$O$8,0)),0)</f>
        <v>0</v>
      </c>
      <c r="BJ411" s="34">
        <f>IFERROR(Schedule!BQ413/INDEX('Line Output'!$D$8:$O$16,MATCH('Hours Conversion'!$C411,'Line Output'!$D$8:$D$16,0),MATCH('Hours Conversion'!BJ$7,'Line Output'!$D$8:$O$8,0)),0)</f>
        <v>0</v>
      </c>
      <c r="BK411" s="34">
        <f>IFERROR(Schedule!BR413/INDEX('Line Output'!$D$8:$O$16,MATCH('Hours Conversion'!$C411,'Line Output'!$D$8:$D$16,0),MATCH('Hours Conversion'!BK$7,'Line Output'!$D$8:$O$8,0)),0)</f>
        <v>0</v>
      </c>
      <c r="BL411" s="34">
        <f>IFERROR(Schedule!BS413/INDEX('Line Output'!$D$8:$O$16,MATCH('Hours Conversion'!$C411,'Line Output'!$D$8:$D$16,0),MATCH('Hours Conversion'!BL$7,'Line Output'!$D$8:$O$8,0)),0)</f>
        <v>0</v>
      </c>
      <c r="BM411" s="34">
        <f>IFERROR(Schedule!BT413/INDEX('Line Output'!$D$8:$O$16,MATCH('Hours Conversion'!$C411,'Line Output'!$D$8:$D$16,0),MATCH('Hours Conversion'!BM$7,'Line Output'!$D$8:$O$8,0)),0)</f>
        <v>0</v>
      </c>
      <c r="BN411" s="34">
        <f>IFERROR(Schedule!BU413/INDEX('Line Output'!$D$8:$O$16,MATCH('Hours Conversion'!$C411,'Line Output'!$D$8:$D$16,0),MATCH('Hours Conversion'!BN$7,'Line Output'!$D$8:$O$8,0)),0)</f>
        <v>0</v>
      </c>
      <c r="BO411" s="34">
        <f>IFERROR(Schedule!BV413/INDEX('Line Output'!$D$8:$O$16,MATCH('Hours Conversion'!$C411,'Line Output'!$D$8:$D$16,0),MATCH('Hours Conversion'!BO$7,'Line Output'!$D$8:$O$8,0)),0)</f>
        <v>0</v>
      </c>
      <c r="BP411" s="34">
        <f>IFERROR(Schedule!BW413/INDEX('Line Output'!$D$8:$O$16,MATCH('Hours Conversion'!$C411,'Line Output'!$D$8:$D$16,0),MATCH('Hours Conversion'!BP$7,'Line Output'!$D$8:$O$8,0)),0)</f>
        <v>0</v>
      </c>
      <c r="BQ411" s="34">
        <f>IFERROR(Schedule!BX413/INDEX('Line Output'!$D$8:$O$16,MATCH('Hours Conversion'!$C411,'Line Output'!$D$8:$D$16,0),MATCH('Hours Conversion'!BQ$7,'Line Output'!$D$8:$O$8,0)),0)</f>
        <v>0</v>
      </c>
      <c r="BR411" s="34">
        <f>IFERROR(Schedule!BY413/INDEX('Line Output'!$D$8:$O$16,MATCH('Hours Conversion'!$C411,'Line Output'!$D$8:$D$16,0),MATCH('Hours Conversion'!BR$7,'Line Output'!$D$8:$O$8,0)),0)</f>
        <v>0</v>
      </c>
      <c r="BS411" s="34">
        <f>IFERROR(Schedule!BZ413/INDEX('Line Output'!$D$8:$O$16,MATCH('Hours Conversion'!$C411,'Line Output'!$D$8:$D$16,0),MATCH('Hours Conversion'!BS$7,'Line Output'!$D$8:$O$8,0)),0)</f>
        <v>0</v>
      </c>
      <c r="BT411" s="34">
        <f>IFERROR(Schedule!CA413/INDEX('Line Output'!$D$8:$O$16,MATCH('Hours Conversion'!$C411,'Line Output'!$D$8:$D$16,0),MATCH('Hours Conversion'!BT$7,'Line Output'!$D$8:$O$8,0)),0)</f>
        <v>0</v>
      </c>
      <c r="BU411" s="34">
        <f>IFERROR(Schedule!CB413/INDEX('Line Output'!$D$8:$O$16,MATCH('Hours Conversion'!$C411,'Line Output'!$D$8:$D$16,0),MATCH('Hours Conversion'!BU$7,'Line Output'!$D$8:$O$8,0)),0)</f>
        <v>0</v>
      </c>
      <c r="BV411" s="34">
        <f>IFERROR(Schedule!CC413/INDEX('Line Output'!$D$8:$O$16,MATCH('Hours Conversion'!$C411,'Line Output'!$D$8:$D$16,0),MATCH('Hours Conversion'!BV$7,'Line Output'!$D$8:$O$8,0)),0)</f>
        <v>0</v>
      </c>
      <c r="BW411" s="34">
        <f>IFERROR(Schedule!CD413/INDEX('Line Output'!$D$8:$O$16,MATCH('Hours Conversion'!$C411,'Line Output'!$D$8:$D$16,0),MATCH('Hours Conversion'!BW$7,'Line Output'!$D$8:$O$8,0)),0)</f>
        <v>0</v>
      </c>
      <c r="BX411" s="34">
        <f>IFERROR(Schedule!CE413/INDEX('Line Output'!$D$8:$O$16,MATCH('Hours Conversion'!$C411,'Line Output'!$D$8:$D$16,0),MATCH('Hours Conversion'!BX$7,'Line Output'!$D$8:$O$8,0)),0)</f>
        <v>0</v>
      </c>
      <c r="BY411" s="34">
        <f>IFERROR(Schedule!CF413/INDEX('Line Output'!$D$8:$O$16,MATCH('Hours Conversion'!$C411,'Line Output'!$D$8:$D$16,0),MATCH('Hours Conversion'!BY$7,'Line Output'!$D$8:$O$8,0)),0)</f>
        <v>0</v>
      </c>
      <c r="BZ411" s="34">
        <f>IFERROR(Schedule!CG413/INDEX('Line Output'!$D$8:$O$16,MATCH('Hours Conversion'!$C411,'Line Output'!$D$8:$D$16,0),MATCH('Hours Conversion'!BZ$7,'Line Output'!$D$8:$O$8,0)),0)</f>
        <v>0</v>
      </c>
      <c r="CA411" s="34">
        <f>IFERROR(Schedule!CH413/INDEX('Line Output'!$D$8:$O$16,MATCH('Hours Conversion'!$C411,'Line Output'!$D$8:$D$16,0),MATCH('Hours Conversion'!CA$7,'Line Output'!$D$8:$O$8,0)),0)</f>
        <v>0</v>
      </c>
      <c r="CB411" s="34">
        <f>IFERROR(Schedule!CI413/INDEX('Line Output'!$D$8:$O$16,MATCH('Hours Conversion'!$C411,'Line Output'!$D$8:$D$16,0),MATCH('Hours Conversion'!CB$7,'Line Output'!$D$8:$O$8,0)),0)</f>
        <v>0</v>
      </c>
      <c r="CC411" s="34">
        <f>IFERROR(Schedule!CJ413/INDEX('Line Output'!$D$8:$O$16,MATCH('Hours Conversion'!$C411,'Line Output'!$D$8:$D$16,0),MATCH('Hours Conversion'!CC$7,'Line Output'!$D$8:$O$8,0)),0)</f>
        <v>0</v>
      </c>
      <c r="CD411" s="34">
        <f>IFERROR(Schedule!CK413/INDEX('Line Output'!$D$8:$O$16,MATCH('Hours Conversion'!$C411,'Line Output'!$D$8:$D$16,0),MATCH('Hours Conversion'!CD$7,'Line Output'!$D$8:$O$8,0)),0)</f>
        <v>0</v>
      </c>
      <c r="CE411" s="34">
        <f>IFERROR(Schedule!CL413/INDEX('Line Output'!$D$8:$O$16,MATCH('Hours Conversion'!$C411,'Line Output'!$D$8:$D$16,0),MATCH('Hours Conversion'!CE$7,'Line Output'!$D$8:$O$8,0)),0)</f>
        <v>0</v>
      </c>
      <c r="CF411" s="34">
        <f>IFERROR(Schedule!CM413/INDEX('Line Output'!$D$8:$O$16,MATCH('Hours Conversion'!$C411,'Line Output'!$D$8:$D$16,0),MATCH('Hours Conversion'!CF$7,'Line Output'!$D$8:$O$8,0)),0)</f>
        <v>0</v>
      </c>
      <c r="CG411" s="34">
        <f>IFERROR(Schedule!CN413/INDEX('Line Output'!$D$8:$O$16,MATCH('Hours Conversion'!$C411,'Line Output'!$D$8:$D$16,0),MATCH('Hours Conversion'!CG$7,'Line Output'!$D$8:$O$8,0)),0)</f>
        <v>0</v>
      </c>
      <c r="CH411" s="34">
        <f>IFERROR(Schedule!CO413/INDEX('Line Output'!$D$8:$O$16,MATCH('Hours Conversion'!$C411,'Line Output'!$D$8:$D$16,0),MATCH('Hours Conversion'!CH$7,'Line Output'!$D$8:$O$8,0)),0)</f>
        <v>0</v>
      </c>
      <c r="CI411" s="34">
        <f>IFERROR(Schedule!CP413/INDEX('Line Output'!$D$8:$O$16,MATCH('Hours Conversion'!$C411,'Line Output'!$D$8:$D$16,0),MATCH('Hours Conversion'!CI$7,'Line Output'!$D$8:$O$8,0)),0)</f>
        <v>0</v>
      </c>
      <c r="CJ411" s="34">
        <f>IFERROR(Schedule!CQ413/INDEX('Line Output'!$D$8:$O$16,MATCH('Hours Conversion'!$C411,'Line Output'!$D$8:$D$16,0),MATCH('Hours Conversion'!CJ$7,'Line Output'!$D$8:$O$8,0)),0)</f>
        <v>0</v>
      </c>
      <c r="CK411" s="34">
        <f>IFERROR(Schedule!CR413/INDEX('Line Output'!$D$8:$O$16,MATCH('Hours Conversion'!$C411,'Line Output'!$D$8:$D$16,0),MATCH('Hours Conversion'!CK$7,'Line Output'!$D$8:$O$8,0)),0)</f>
        <v>0</v>
      </c>
      <c r="CL411" s="34">
        <f>IFERROR(Schedule!CS413/INDEX('Line Output'!$D$8:$O$16,MATCH('Hours Conversion'!$C411,'Line Output'!$D$8:$D$16,0),MATCH('Hours Conversion'!CL$7,'Line Output'!$D$8:$O$8,0)),0)</f>
        <v>0</v>
      </c>
      <c r="CM411" s="34">
        <f>IFERROR(Schedule!CT413/INDEX('Line Output'!$D$8:$O$16,MATCH('Hours Conversion'!$C411,'Line Output'!$D$8:$D$16,0),MATCH('Hours Conversion'!CM$7,'Line Output'!$D$8:$O$8,0)),0)</f>
        <v>0</v>
      </c>
      <c r="CN411" s="34">
        <f>IFERROR(Schedule!CU413/INDEX('Line Output'!$D$8:$O$16,MATCH('Hours Conversion'!$C411,'Line Output'!$D$8:$D$16,0),MATCH('Hours Conversion'!CN$7,'Line Output'!$D$8:$O$8,0)),0)</f>
        <v>0</v>
      </c>
      <c r="CO411" s="34">
        <f>IFERROR(Schedule!CV413/INDEX('Line Output'!$D$8:$O$16,MATCH('Hours Conversion'!$C411,'Line Output'!$D$8:$D$16,0),MATCH('Hours Conversion'!CO$7,'Line Output'!$D$8:$O$8,0)),0)</f>
        <v>0</v>
      </c>
      <c r="CP411" s="34">
        <f>IFERROR(Schedule!CW413/INDEX('Line Output'!$D$8:$O$16,MATCH('Hours Conversion'!$C411,'Line Output'!$D$8:$D$16,0),MATCH('Hours Conversion'!CP$7,'Line Output'!$D$8:$O$8,0)),0)</f>
        <v>0</v>
      </c>
      <c r="CQ411" s="34">
        <f>IFERROR(Schedule!CX413/INDEX('Line Output'!$D$8:$O$16,MATCH('Hours Conversion'!$C411,'Line Output'!$D$8:$D$16,0),MATCH('Hours Conversion'!CQ$7,'Line Output'!$D$8:$O$8,0)),0)</f>
        <v>0</v>
      </c>
      <c r="CR411" s="34">
        <f>IFERROR(Schedule!CY413/INDEX('Line Output'!$D$8:$O$16,MATCH('Hours Conversion'!$C411,'Line Output'!$D$8:$D$16,0),MATCH('Hours Conversion'!CR$7,'Line Output'!$D$8:$O$8,0)),0)</f>
        <v>0</v>
      </c>
      <c r="CS411" s="34">
        <f>IFERROR(Schedule!CZ413/INDEX('Line Output'!$D$8:$O$16,MATCH('Hours Conversion'!$C411,'Line Output'!$D$8:$D$16,0),MATCH('Hours Conversion'!CS$7,'Line Output'!$D$8:$O$8,0)),0)</f>
        <v>0</v>
      </c>
      <c r="CT411" s="34">
        <f>IFERROR(Schedule!DA413/INDEX('Line Output'!$D$8:$O$16,MATCH('Hours Conversion'!$C411,'Line Output'!$D$8:$D$16,0),MATCH('Hours Conversion'!CT$7,'Line Output'!$D$8:$O$8,0)),0)</f>
        <v>0</v>
      </c>
      <c r="CU411" s="34">
        <f>IFERROR(Schedule!DB413/INDEX('Line Output'!$D$8:$O$16,MATCH('Hours Conversion'!$C411,'Line Output'!$D$8:$D$16,0),MATCH('Hours Conversion'!CU$7,'Line Output'!$D$8:$O$8,0)),0)</f>
        <v>0</v>
      </c>
      <c r="CV411" s="34">
        <f>IFERROR(Schedule!DC413/INDEX('Line Output'!$D$8:$O$16,MATCH('Hours Conversion'!$C411,'Line Output'!$D$8:$D$16,0),MATCH('Hours Conversion'!CV$7,'Line Output'!$D$8:$O$8,0)),0)</f>
        <v>0</v>
      </c>
      <c r="CW411" s="34">
        <f>IFERROR(Schedule!DD413/INDEX('Line Output'!$D$8:$O$16,MATCH('Hours Conversion'!$C411,'Line Output'!$D$8:$D$16,0),MATCH('Hours Conversion'!CW$7,'Line Output'!$D$8:$O$8,0)),0)</f>
        <v>0</v>
      </c>
      <c r="CX411" s="34">
        <f>IFERROR(Schedule!DE413/INDEX('Line Output'!$D$8:$O$16,MATCH('Hours Conversion'!$C411,'Line Output'!$D$8:$D$16,0),MATCH('Hours Conversion'!CX$7,'Line Output'!$D$8:$O$8,0)),0)</f>
        <v>0</v>
      </c>
      <c r="CY411" s="34">
        <f>IFERROR(Schedule!DF413/INDEX('Line Output'!$D$8:$O$16,MATCH('Hours Conversion'!$C411,'Line Output'!$D$8:$D$16,0),MATCH('Hours Conversion'!CY$7,'Line Output'!$D$8:$O$8,0)),0)</f>
        <v>0</v>
      </c>
      <c r="CZ411" s="34">
        <f>IFERROR(Schedule!DG413/INDEX('Line Output'!$D$8:$O$16,MATCH('Hours Conversion'!$C411,'Line Output'!$D$8:$D$16,0),MATCH('Hours Conversion'!CZ$7,'Line Output'!$D$8:$O$8,0)),0)</f>
        <v>0</v>
      </c>
    </row>
    <row r="412" spans="3:104" x14ac:dyDescent="0.3">
      <c r="C412" s="14" t="str">
        <f>IF(Schedule!E414="","",Schedule!E414)</f>
        <v/>
      </c>
      <c r="D412" s="34">
        <f>IFERROR(Schedule!K414/INDEX('Line Output'!$D$8:$O$16,MATCH('Hours Conversion'!$C412,'Line Output'!$D$8:$D$16,0),MATCH('Hours Conversion'!D$7,'Line Output'!$D$8:$O$8,0)),0)</f>
        <v>0</v>
      </c>
      <c r="E412" s="34">
        <f>IFERROR(Schedule!L414/INDEX('Line Output'!$D$8:$O$16,MATCH('Hours Conversion'!$C412,'Line Output'!$D$8:$D$16,0),MATCH('Hours Conversion'!E$7,'Line Output'!$D$8:$O$8,0)),0)</f>
        <v>0</v>
      </c>
      <c r="F412" s="34">
        <f>IFERROR(Schedule!M414/INDEX('Line Output'!$D$8:$O$16,MATCH('Hours Conversion'!$C412,'Line Output'!$D$8:$D$16,0),MATCH('Hours Conversion'!F$7,'Line Output'!$D$8:$O$8,0)),0)</f>
        <v>0</v>
      </c>
      <c r="G412" s="34">
        <f>IFERROR(Schedule!N414/INDEX('Line Output'!$D$8:$O$16,MATCH('Hours Conversion'!$C412,'Line Output'!$D$8:$D$16,0),MATCH('Hours Conversion'!G$7,'Line Output'!$D$8:$O$8,0)),0)</f>
        <v>0</v>
      </c>
      <c r="H412" s="34">
        <f>IFERROR(Schedule!O414/INDEX('Line Output'!$D$8:$O$16,MATCH('Hours Conversion'!$C412,'Line Output'!$D$8:$D$16,0),MATCH('Hours Conversion'!H$7,'Line Output'!$D$8:$O$8,0)),0)</f>
        <v>0</v>
      </c>
      <c r="I412" s="34">
        <f>IFERROR(Schedule!P414/INDEX('Line Output'!$D$8:$O$16,MATCH('Hours Conversion'!$C412,'Line Output'!$D$8:$D$16,0),MATCH('Hours Conversion'!I$7,'Line Output'!$D$8:$O$8,0)),0)</f>
        <v>0</v>
      </c>
      <c r="J412" s="34">
        <f>IFERROR(Schedule!Q414/INDEX('Line Output'!$D$8:$O$16,MATCH('Hours Conversion'!$C412,'Line Output'!$D$8:$D$16,0),MATCH('Hours Conversion'!J$7,'Line Output'!$D$8:$O$8,0)),0)</f>
        <v>0</v>
      </c>
      <c r="K412" s="34">
        <f>IFERROR(Schedule!R414/INDEX('Line Output'!$D$8:$O$16,MATCH('Hours Conversion'!$C412,'Line Output'!$D$8:$D$16,0),MATCH('Hours Conversion'!K$7,'Line Output'!$D$8:$O$8,0)),0)</f>
        <v>0</v>
      </c>
      <c r="L412" s="34">
        <f>IFERROR(Schedule!S414/INDEX('Line Output'!$D$8:$O$16,MATCH('Hours Conversion'!$C412,'Line Output'!$D$8:$D$16,0),MATCH('Hours Conversion'!L$7,'Line Output'!$D$8:$O$8,0)),0)</f>
        <v>0</v>
      </c>
      <c r="M412" s="34">
        <f>IFERROR(Schedule!T414/INDEX('Line Output'!$D$8:$O$16,MATCH('Hours Conversion'!$C412,'Line Output'!$D$8:$D$16,0),MATCH('Hours Conversion'!M$7,'Line Output'!$D$8:$O$8,0)),0)</f>
        <v>0</v>
      </c>
      <c r="N412" s="34">
        <f>IFERROR(Schedule!U414/INDEX('Line Output'!$D$8:$O$16,MATCH('Hours Conversion'!$C412,'Line Output'!$D$8:$D$16,0),MATCH('Hours Conversion'!N$7,'Line Output'!$D$8:$O$8,0)),0)</f>
        <v>0</v>
      </c>
      <c r="O412" s="34">
        <f>IFERROR(Schedule!V414/INDEX('Line Output'!$D$8:$O$16,MATCH('Hours Conversion'!$C412,'Line Output'!$D$8:$D$16,0),MATCH('Hours Conversion'!O$7,'Line Output'!$D$8:$O$8,0)),0)</f>
        <v>0</v>
      </c>
      <c r="P412" s="34">
        <f>IFERROR(Schedule!W414/INDEX('Line Output'!$D$8:$O$16,MATCH('Hours Conversion'!$C412,'Line Output'!$D$8:$D$16,0),MATCH('Hours Conversion'!P$7,'Line Output'!$D$8:$O$8,0)),0)</f>
        <v>0</v>
      </c>
      <c r="Q412" s="34">
        <f>IFERROR(Schedule!X414/INDEX('Line Output'!$D$8:$O$16,MATCH('Hours Conversion'!$C412,'Line Output'!$D$8:$D$16,0),MATCH('Hours Conversion'!Q$7,'Line Output'!$D$8:$O$8,0)),0)</f>
        <v>0</v>
      </c>
      <c r="R412" s="34">
        <f>IFERROR(Schedule!Y414/INDEX('Line Output'!$D$8:$O$16,MATCH('Hours Conversion'!$C412,'Line Output'!$D$8:$D$16,0),MATCH('Hours Conversion'!R$7,'Line Output'!$D$8:$O$8,0)),0)</f>
        <v>0</v>
      </c>
      <c r="S412" s="34">
        <f>IFERROR(Schedule!Z414/INDEX('Line Output'!$D$8:$O$16,MATCH('Hours Conversion'!$C412,'Line Output'!$D$8:$D$16,0),MATCH('Hours Conversion'!S$7,'Line Output'!$D$8:$O$8,0)),0)</f>
        <v>0</v>
      </c>
      <c r="T412" s="34">
        <f>IFERROR(Schedule!AA414/INDEX('Line Output'!$D$8:$O$16,MATCH('Hours Conversion'!$C412,'Line Output'!$D$8:$D$16,0),MATCH('Hours Conversion'!T$7,'Line Output'!$D$8:$O$8,0)),0)</f>
        <v>0</v>
      </c>
      <c r="U412" s="34">
        <f>IFERROR(Schedule!AB414/INDEX('Line Output'!$D$8:$O$16,MATCH('Hours Conversion'!$C412,'Line Output'!$D$8:$D$16,0),MATCH('Hours Conversion'!U$7,'Line Output'!$D$8:$O$8,0)),0)</f>
        <v>0</v>
      </c>
      <c r="V412" s="34">
        <f>IFERROR(Schedule!AC414/INDEX('Line Output'!$D$8:$O$16,MATCH('Hours Conversion'!$C412,'Line Output'!$D$8:$D$16,0),MATCH('Hours Conversion'!V$7,'Line Output'!$D$8:$O$8,0)),0)</f>
        <v>0</v>
      </c>
      <c r="W412" s="34">
        <f>IFERROR(Schedule!AD414/INDEX('Line Output'!$D$8:$O$16,MATCH('Hours Conversion'!$C412,'Line Output'!$D$8:$D$16,0),MATCH('Hours Conversion'!W$7,'Line Output'!$D$8:$O$8,0)),0)</f>
        <v>0</v>
      </c>
      <c r="X412" s="34">
        <f>IFERROR(Schedule!AE414/INDEX('Line Output'!$D$8:$O$16,MATCH('Hours Conversion'!$C412,'Line Output'!$D$8:$D$16,0),MATCH('Hours Conversion'!X$7,'Line Output'!$D$8:$O$8,0)),0)</f>
        <v>0</v>
      </c>
      <c r="Y412" s="34">
        <f>IFERROR(Schedule!AF414/INDEX('Line Output'!$D$8:$O$16,MATCH('Hours Conversion'!$C412,'Line Output'!$D$8:$D$16,0),MATCH('Hours Conversion'!Y$7,'Line Output'!$D$8:$O$8,0)),0)</f>
        <v>0</v>
      </c>
      <c r="Z412" s="34">
        <f>IFERROR(Schedule!AG414/INDEX('Line Output'!$D$8:$O$16,MATCH('Hours Conversion'!$C412,'Line Output'!$D$8:$D$16,0),MATCH('Hours Conversion'!Z$7,'Line Output'!$D$8:$O$8,0)),0)</f>
        <v>0</v>
      </c>
      <c r="AA412" s="34">
        <f>IFERROR(Schedule!AH414/INDEX('Line Output'!$D$8:$O$16,MATCH('Hours Conversion'!$C412,'Line Output'!$D$8:$D$16,0),MATCH('Hours Conversion'!AA$7,'Line Output'!$D$8:$O$8,0)),0)</f>
        <v>0</v>
      </c>
      <c r="AB412" s="34">
        <f>IFERROR(Schedule!AI414/INDEX('Line Output'!$D$8:$O$16,MATCH('Hours Conversion'!$C412,'Line Output'!$D$8:$D$16,0),MATCH('Hours Conversion'!AB$7,'Line Output'!$D$8:$O$8,0)),0)</f>
        <v>0</v>
      </c>
      <c r="AC412" s="34">
        <f>IFERROR(Schedule!AJ414/INDEX('Line Output'!$D$8:$O$16,MATCH('Hours Conversion'!$C412,'Line Output'!$D$8:$D$16,0),MATCH('Hours Conversion'!AC$7,'Line Output'!$D$8:$O$8,0)),0)</f>
        <v>0</v>
      </c>
      <c r="AD412" s="34">
        <f>IFERROR(Schedule!AK414/INDEX('Line Output'!$D$8:$O$16,MATCH('Hours Conversion'!$C412,'Line Output'!$D$8:$D$16,0),MATCH('Hours Conversion'!AD$7,'Line Output'!$D$8:$O$8,0)),0)</f>
        <v>0</v>
      </c>
      <c r="AE412" s="34">
        <f>IFERROR(Schedule!AL414/INDEX('Line Output'!$D$8:$O$16,MATCH('Hours Conversion'!$C412,'Line Output'!$D$8:$D$16,0),MATCH('Hours Conversion'!AE$7,'Line Output'!$D$8:$O$8,0)),0)</f>
        <v>0</v>
      </c>
      <c r="AF412" s="34">
        <f>IFERROR(Schedule!AM414/INDEX('Line Output'!$D$8:$O$16,MATCH('Hours Conversion'!$C412,'Line Output'!$D$8:$D$16,0),MATCH('Hours Conversion'!AF$7,'Line Output'!$D$8:$O$8,0)),0)</f>
        <v>0</v>
      </c>
      <c r="AG412" s="34">
        <f>IFERROR(Schedule!AN414/INDEX('Line Output'!$D$8:$O$16,MATCH('Hours Conversion'!$C412,'Line Output'!$D$8:$D$16,0),MATCH('Hours Conversion'!AG$7,'Line Output'!$D$8:$O$8,0)),0)</f>
        <v>0</v>
      </c>
      <c r="AH412" s="34">
        <f>IFERROR(Schedule!AO414/INDEX('Line Output'!$D$8:$O$16,MATCH('Hours Conversion'!$C412,'Line Output'!$D$8:$D$16,0),MATCH('Hours Conversion'!AH$7,'Line Output'!$D$8:$O$8,0)),0)</f>
        <v>0</v>
      </c>
      <c r="AI412" s="34">
        <f>IFERROR(Schedule!AP414/INDEX('Line Output'!$D$8:$O$16,MATCH('Hours Conversion'!$C412,'Line Output'!$D$8:$D$16,0),MATCH('Hours Conversion'!AI$7,'Line Output'!$D$8:$O$8,0)),0)</f>
        <v>0</v>
      </c>
      <c r="AJ412" s="34">
        <f>IFERROR(Schedule!AQ414/INDEX('Line Output'!$D$8:$O$16,MATCH('Hours Conversion'!$C412,'Line Output'!$D$8:$D$16,0),MATCH('Hours Conversion'!AJ$7,'Line Output'!$D$8:$O$8,0)),0)</f>
        <v>0</v>
      </c>
      <c r="AK412" s="34">
        <f>IFERROR(Schedule!AR414/INDEX('Line Output'!$D$8:$O$16,MATCH('Hours Conversion'!$C412,'Line Output'!$D$8:$D$16,0),MATCH('Hours Conversion'!AK$7,'Line Output'!$D$8:$O$8,0)),0)</f>
        <v>0</v>
      </c>
      <c r="AL412" s="34">
        <f>IFERROR(Schedule!AS414/INDEX('Line Output'!$D$8:$O$16,MATCH('Hours Conversion'!$C412,'Line Output'!$D$8:$D$16,0),MATCH('Hours Conversion'!AL$7,'Line Output'!$D$8:$O$8,0)),0)</f>
        <v>0</v>
      </c>
      <c r="AM412" s="34">
        <f>IFERROR(Schedule!AT414/INDEX('Line Output'!$D$8:$O$16,MATCH('Hours Conversion'!$C412,'Line Output'!$D$8:$D$16,0),MATCH('Hours Conversion'!AM$7,'Line Output'!$D$8:$O$8,0)),0)</f>
        <v>0</v>
      </c>
      <c r="AN412" s="34">
        <f>IFERROR(Schedule!AU414/INDEX('Line Output'!$D$8:$O$16,MATCH('Hours Conversion'!$C412,'Line Output'!$D$8:$D$16,0),MATCH('Hours Conversion'!AN$7,'Line Output'!$D$8:$O$8,0)),0)</f>
        <v>0</v>
      </c>
      <c r="AO412" s="34">
        <f>IFERROR(Schedule!AV414/INDEX('Line Output'!$D$8:$O$16,MATCH('Hours Conversion'!$C412,'Line Output'!$D$8:$D$16,0),MATCH('Hours Conversion'!AO$7,'Line Output'!$D$8:$O$8,0)),0)</f>
        <v>0</v>
      </c>
      <c r="AP412" s="34">
        <f>IFERROR(Schedule!AW414/INDEX('Line Output'!$D$8:$O$16,MATCH('Hours Conversion'!$C412,'Line Output'!$D$8:$D$16,0),MATCH('Hours Conversion'!AP$7,'Line Output'!$D$8:$O$8,0)),0)</f>
        <v>0</v>
      </c>
      <c r="AQ412" s="34">
        <f>IFERROR(Schedule!AX414/INDEX('Line Output'!$D$8:$O$16,MATCH('Hours Conversion'!$C412,'Line Output'!$D$8:$D$16,0),MATCH('Hours Conversion'!AQ$7,'Line Output'!$D$8:$O$8,0)),0)</f>
        <v>0</v>
      </c>
      <c r="AR412" s="34">
        <f>IFERROR(Schedule!AY414/INDEX('Line Output'!$D$8:$O$16,MATCH('Hours Conversion'!$C412,'Line Output'!$D$8:$D$16,0),MATCH('Hours Conversion'!AR$7,'Line Output'!$D$8:$O$8,0)),0)</f>
        <v>0</v>
      </c>
      <c r="AS412" s="34">
        <f>IFERROR(Schedule!AZ414/INDEX('Line Output'!$D$8:$O$16,MATCH('Hours Conversion'!$C412,'Line Output'!$D$8:$D$16,0),MATCH('Hours Conversion'!AS$7,'Line Output'!$D$8:$O$8,0)),0)</f>
        <v>0</v>
      </c>
      <c r="AT412" s="34">
        <f>IFERROR(Schedule!BA414/INDEX('Line Output'!$D$8:$O$16,MATCH('Hours Conversion'!$C412,'Line Output'!$D$8:$D$16,0),MATCH('Hours Conversion'!AT$7,'Line Output'!$D$8:$O$8,0)),0)</f>
        <v>0</v>
      </c>
      <c r="AU412" s="34">
        <f>IFERROR(Schedule!BB414/INDEX('Line Output'!$D$8:$O$16,MATCH('Hours Conversion'!$C412,'Line Output'!$D$8:$D$16,0),MATCH('Hours Conversion'!AU$7,'Line Output'!$D$8:$O$8,0)),0)</f>
        <v>0</v>
      </c>
      <c r="AV412" s="34">
        <f>IFERROR(Schedule!BC414/INDEX('Line Output'!$D$8:$O$16,MATCH('Hours Conversion'!$C412,'Line Output'!$D$8:$D$16,0),MATCH('Hours Conversion'!AV$7,'Line Output'!$D$8:$O$8,0)),0)</f>
        <v>0</v>
      </c>
      <c r="AW412" s="34">
        <f>IFERROR(Schedule!BD414/INDEX('Line Output'!$D$8:$O$16,MATCH('Hours Conversion'!$C412,'Line Output'!$D$8:$D$16,0),MATCH('Hours Conversion'!AW$7,'Line Output'!$D$8:$O$8,0)),0)</f>
        <v>0</v>
      </c>
      <c r="AX412" s="34">
        <f>IFERROR(Schedule!BE414/INDEX('Line Output'!$D$8:$O$16,MATCH('Hours Conversion'!$C412,'Line Output'!$D$8:$D$16,0),MATCH('Hours Conversion'!AX$7,'Line Output'!$D$8:$O$8,0)),0)</f>
        <v>0</v>
      </c>
      <c r="AY412" s="34">
        <f>IFERROR(Schedule!BF414/INDEX('Line Output'!$D$8:$O$16,MATCH('Hours Conversion'!$C412,'Line Output'!$D$8:$D$16,0),MATCH('Hours Conversion'!AY$7,'Line Output'!$D$8:$O$8,0)),0)</f>
        <v>0</v>
      </c>
      <c r="AZ412" s="34">
        <f>IFERROR(Schedule!BG414/INDEX('Line Output'!$D$8:$O$16,MATCH('Hours Conversion'!$C412,'Line Output'!$D$8:$D$16,0),MATCH('Hours Conversion'!AZ$7,'Line Output'!$D$8:$O$8,0)),0)</f>
        <v>0</v>
      </c>
      <c r="BA412" s="34">
        <f>IFERROR(Schedule!BH414/INDEX('Line Output'!$D$8:$O$16,MATCH('Hours Conversion'!$C412,'Line Output'!$D$8:$D$16,0),MATCH('Hours Conversion'!BA$7,'Line Output'!$D$8:$O$8,0)),0)</f>
        <v>0</v>
      </c>
      <c r="BB412" s="34">
        <f>IFERROR(Schedule!BI414/INDEX('Line Output'!$D$8:$O$16,MATCH('Hours Conversion'!$C412,'Line Output'!$D$8:$D$16,0),MATCH('Hours Conversion'!BB$7,'Line Output'!$D$8:$O$8,0)),0)</f>
        <v>0</v>
      </c>
      <c r="BC412" s="34">
        <f>IFERROR(Schedule!BJ414/INDEX('Line Output'!$D$8:$O$16,MATCH('Hours Conversion'!$C412,'Line Output'!$D$8:$D$16,0),MATCH('Hours Conversion'!BC$7,'Line Output'!$D$8:$O$8,0)),0)</f>
        <v>0</v>
      </c>
      <c r="BD412" s="34">
        <f>IFERROR(Schedule!BK414/INDEX('Line Output'!$D$8:$O$16,MATCH('Hours Conversion'!$C412,'Line Output'!$D$8:$D$16,0),MATCH('Hours Conversion'!BD$7,'Line Output'!$D$8:$O$8,0)),0)</f>
        <v>0</v>
      </c>
      <c r="BE412" s="34">
        <f>IFERROR(Schedule!BL414/INDEX('Line Output'!$D$8:$O$16,MATCH('Hours Conversion'!$C412,'Line Output'!$D$8:$D$16,0),MATCH('Hours Conversion'!BE$7,'Line Output'!$D$8:$O$8,0)),0)</f>
        <v>0</v>
      </c>
      <c r="BF412" s="34">
        <f>IFERROR(Schedule!BM414/INDEX('Line Output'!$D$8:$O$16,MATCH('Hours Conversion'!$C412,'Line Output'!$D$8:$D$16,0),MATCH('Hours Conversion'!BF$7,'Line Output'!$D$8:$O$8,0)),0)</f>
        <v>0</v>
      </c>
      <c r="BG412" s="34">
        <f>IFERROR(Schedule!BN414/INDEX('Line Output'!$D$8:$O$16,MATCH('Hours Conversion'!$C412,'Line Output'!$D$8:$D$16,0),MATCH('Hours Conversion'!BG$7,'Line Output'!$D$8:$O$8,0)),0)</f>
        <v>0</v>
      </c>
      <c r="BH412" s="34">
        <f>IFERROR(Schedule!BO414/INDEX('Line Output'!$D$8:$O$16,MATCH('Hours Conversion'!$C412,'Line Output'!$D$8:$D$16,0),MATCH('Hours Conversion'!BH$7,'Line Output'!$D$8:$O$8,0)),0)</f>
        <v>0</v>
      </c>
      <c r="BI412" s="34">
        <f>IFERROR(Schedule!BP414/INDEX('Line Output'!$D$8:$O$16,MATCH('Hours Conversion'!$C412,'Line Output'!$D$8:$D$16,0),MATCH('Hours Conversion'!BI$7,'Line Output'!$D$8:$O$8,0)),0)</f>
        <v>0</v>
      </c>
      <c r="BJ412" s="34">
        <f>IFERROR(Schedule!BQ414/INDEX('Line Output'!$D$8:$O$16,MATCH('Hours Conversion'!$C412,'Line Output'!$D$8:$D$16,0),MATCH('Hours Conversion'!BJ$7,'Line Output'!$D$8:$O$8,0)),0)</f>
        <v>0</v>
      </c>
      <c r="BK412" s="34">
        <f>IFERROR(Schedule!BR414/INDEX('Line Output'!$D$8:$O$16,MATCH('Hours Conversion'!$C412,'Line Output'!$D$8:$D$16,0),MATCH('Hours Conversion'!BK$7,'Line Output'!$D$8:$O$8,0)),0)</f>
        <v>0</v>
      </c>
      <c r="BL412" s="34">
        <f>IFERROR(Schedule!BS414/INDEX('Line Output'!$D$8:$O$16,MATCH('Hours Conversion'!$C412,'Line Output'!$D$8:$D$16,0),MATCH('Hours Conversion'!BL$7,'Line Output'!$D$8:$O$8,0)),0)</f>
        <v>0</v>
      </c>
      <c r="BM412" s="34">
        <f>IFERROR(Schedule!BT414/INDEX('Line Output'!$D$8:$O$16,MATCH('Hours Conversion'!$C412,'Line Output'!$D$8:$D$16,0),MATCH('Hours Conversion'!BM$7,'Line Output'!$D$8:$O$8,0)),0)</f>
        <v>0</v>
      </c>
      <c r="BN412" s="34">
        <f>IFERROR(Schedule!BU414/INDEX('Line Output'!$D$8:$O$16,MATCH('Hours Conversion'!$C412,'Line Output'!$D$8:$D$16,0),MATCH('Hours Conversion'!BN$7,'Line Output'!$D$8:$O$8,0)),0)</f>
        <v>0</v>
      </c>
      <c r="BO412" s="34">
        <f>IFERROR(Schedule!BV414/INDEX('Line Output'!$D$8:$O$16,MATCH('Hours Conversion'!$C412,'Line Output'!$D$8:$D$16,0),MATCH('Hours Conversion'!BO$7,'Line Output'!$D$8:$O$8,0)),0)</f>
        <v>0</v>
      </c>
      <c r="BP412" s="34">
        <f>IFERROR(Schedule!BW414/INDEX('Line Output'!$D$8:$O$16,MATCH('Hours Conversion'!$C412,'Line Output'!$D$8:$D$16,0),MATCH('Hours Conversion'!BP$7,'Line Output'!$D$8:$O$8,0)),0)</f>
        <v>0</v>
      </c>
      <c r="BQ412" s="34">
        <f>IFERROR(Schedule!BX414/INDEX('Line Output'!$D$8:$O$16,MATCH('Hours Conversion'!$C412,'Line Output'!$D$8:$D$16,0),MATCH('Hours Conversion'!BQ$7,'Line Output'!$D$8:$O$8,0)),0)</f>
        <v>0</v>
      </c>
      <c r="BR412" s="34">
        <f>IFERROR(Schedule!BY414/INDEX('Line Output'!$D$8:$O$16,MATCH('Hours Conversion'!$C412,'Line Output'!$D$8:$D$16,0),MATCH('Hours Conversion'!BR$7,'Line Output'!$D$8:$O$8,0)),0)</f>
        <v>0</v>
      </c>
      <c r="BS412" s="34">
        <f>IFERROR(Schedule!BZ414/INDEX('Line Output'!$D$8:$O$16,MATCH('Hours Conversion'!$C412,'Line Output'!$D$8:$D$16,0),MATCH('Hours Conversion'!BS$7,'Line Output'!$D$8:$O$8,0)),0)</f>
        <v>0</v>
      </c>
      <c r="BT412" s="34">
        <f>IFERROR(Schedule!CA414/INDEX('Line Output'!$D$8:$O$16,MATCH('Hours Conversion'!$C412,'Line Output'!$D$8:$D$16,0),MATCH('Hours Conversion'!BT$7,'Line Output'!$D$8:$O$8,0)),0)</f>
        <v>0</v>
      </c>
      <c r="BU412" s="34">
        <f>IFERROR(Schedule!CB414/INDEX('Line Output'!$D$8:$O$16,MATCH('Hours Conversion'!$C412,'Line Output'!$D$8:$D$16,0),MATCH('Hours Conversion'!BU$7,'Line Output'!$D$8:$O$8,0)),0)</f>
        <v>0</v>
      </c>
      <c r="BV412" s="34">
        <f>IFERROR(Schedule!CC414/INDEX('Line Output'!$D$8:$O$16,MATCH('Hours Conversion'!$C412,'Line Output'!$D$8:$D$16,0),MATCH('Hours Conversion'!BV$7,'Line Output'!$D$8:$O$8,0)),0)</f>
        <v>0</v>
      </c>
      <c r="BW412" s="34">
        <f>IFERROR(Schedule!CD414/INDEX('Line Output'!$D$8:$O$16,MATCH('Hours Conversion'!$C412,'Line Output'!$D$8:$D$16,0),MATCH('Hours Conversion'!BW$7,'Line Output'!$D$8:$O$8,0)),0)</f>
        <v>0</v>
      </c>
      <c r="BX412" s="34">
        <f>IFERROR(Schedule!CE414/INDEX('Line Output'!$D$8:$O$16,MATCH('Hours Conversion'!$C412,'Line Output'!$D$8:$D$16,0),MATCH('Hours Conversion'!BX$7,'Line Output'!$D$8:$O$8,0)),0)</f>
        <v>0</v>
      </c>
      <c r="BY412" s="34">
        <f>IFERROR(Schedule!CF414/INDEX('Line Output'!$D$8:$O$16,MATCH('Hours Conversion'!$C412,'Line Output'!$D$8:$D$16,0),MATCH('Hours Conversion'!BY$7,'Line Output'!$D$8:$O$8,0)),0)</f>
        <v>0</v>
      </c>
      <c r="BZ412" s="34">
        <f>IFERROR(Schedule!CG414/INDEX('Line Output'!$D$8:$O$16,MATCH('Hours Conversion'!$C412,'Line Output'!$D$8:$D$16,0),MATCH('Hours Conversion'!BZ$7,'Line Output'!$D$8:$O$8,0)),0)</f>
        <v>0</v>
      </c>
      <c r="CA412" s="34">
        <f>IFERROR(Schedule!CH414/INDEX('Line Output'!$D$8:$O$16,MATCH('Hours Conversion'!$C412,'Line Output'!$D$8:$D$16,0),MATCH('Hours Conversion'!CA$7,'Line Output'!$D$8:$O$8,0)),0)</f>
        <v>0</v>
      </c>
      <c r="CB412" s="34">
        <f>IFERROR(Schedule!CI414/INDEX('Line Output'!$D$8:$O$16,MATCH('Hours Conversion'!$C412,'Line Output'!$D$8:$D$16,0),MATCH('Hours Conversion'!CB$7,'Line Output'!$D$8:$O$8,0)),0)</f>
        <v>0</v>
      </c>
      <c r="CC412" s="34">
        <f>IFERROR(Schedule!CJ414/INDEX('Line Output'!$D$8:$O$16,MATCH('Hours Conversion'!$C412,'Line Output'!$D$8:$D$16,0),MATCH('Hours Conversion'!CC$7,'Line Output'!$D$8:$O$8,0)),0)</f>
        <v>0</v>
      </c>
      <c r="CD412" s="34">
        <f>IFERROR(Schedule!CK414/INDEX('Line Output'!$D$8:$O$16,MATCH('Hours Conversion'!$C412,'Line Output'!$D$8:$D$16,0),MATCH('Hours Conversion'!CD$7,'Line Output'!$D$8:$O$8,0)),0)</f>
        <v>0</v>
      </c>
      <c r="CE412" s="34">
        <f>IFERROR(Schedule!CL414/INDEX('Line Output'!$D$8:$O$16,MATCH('Hours Conversion'!$C412,'Line Output'!$D$8:$D$16,0),MATCH('Hours Conversion'!CE$7,'Line Output'!$D$8:$O$8,0)),0)</f>
        <v>0</v>
      </c>
      <c r="CF412" s="34">
        <f>IFERROR(Schedule!CM414/INDEX('Line Output'!$D$8:$O$16,MATCH('Hours Conversion'!$C412,'Line Output'!$D$8:$D$16,0),MATCH('Hours Conversion'!CF$7,'Line Output'!$D$8:$O$8,0)),0)</f>
        <v>0</v>
      </c>
      <c r="CG412" s="34">
        <f>IFERROR(Schedule!CN414/INDEX('Line Output'!$D$8:$O$16,MATCH('Hours Conversion'!$C412,'Line Output'!$D$8:$D$16,0),MATCH('Hours Conversion'!CG$7,'Line Output'!$D$8:$O$8,0)),0)</f>
        <v>0</v>
      </c>
      <c r="CH412" s="34">
        <f>IFERROR(Schedule!CO414/INDEX('Line Output'!$D$8:$O$16,MATCH('Hours Conversion'!$C412,'Line Output'!$D$8:$D$16,0),MATCH('Hours Conversion'!CH$7,'Line Output'!$D$8:$O$8,0)),0)</f>
        <v>0</v>
      </c>
      <c r="CI412" s="34">
        <f>IFERROR(Schedule!CP414/INDEX('Line Output'!$D$8:$O$16,MATCH('Hours Conversion'!$C412,'Line Output'!$D$8:$D$16,0),MATCH('Hours Conversion'!CI$7,'Line Output'!$D$8:$O$8,0)),0)</f>
        <v>0</v>
      </c>
      <c r="CJ412" s="34">
        <f>IFERROR(Schedule!CQ414/INDEX('Line Output'!$D$8:$O$16,MATCH('Hours Conversion'!$C412,'Line Output'!$D$8:$D$16,0),MATCH('Hours Conversion'!CJ$7,'Line Output'!$D$8:$O$8,0)),0)</f>
        <v>0</v>
      </c>
      <c r="CK412" s="34">
        <f>IFERROR(Schedule!CR414/INDEX('Line Output'!$D$8:$O$16,MATCH('Hours Conversion'!$C412,'Line Output'!$D$8:$D$16,0),MATCH('Hours Conversion'!CK$7,'Line Output'!$D$8:$O$8,0)),0)</f>
        <v>0</v>
      </c>
      <c r="CL412" s="34">
        <f>IFERROR(Schedule!CS414/INDEX('Line Output'!$D$8:$O$16,MATCH('Hours Conversion'!$C412,'Line Output'!$D$8:$D$16,0),MATCH('Hours Conversion'!CL$7,'Line Output'!$D$8:$O$8,0)),0)</f>
        <v>0</v>
      </c>
      <c r="CM412" s="34">
        <f>IFERROR(Schedule!CT414/INDEX('Line Output'!$D$8:$O$16,MATCH('Hours Conversion'!$C412,'Line Output'!$D$8:$D$16,0),MATCH('Hours Conversion'!CM$7,'Line Output'!$D$8:$O$8,0)),0)</f>
        <v>0</v>
      </c>
      <c r="CN412" s="34">
        <f>IFERROR(Schedule!CU414/INDEX('Line Output'!$D$8:$O$16,MATCH('Hours Conversion'!$C412,'Line Output'!$D$8:$D$16,0),MATCH('Hours Conversion'!CN$7,'Line Output'!$D$8:$O$8,0)),0)</f>
        <v>0</v>
      </c>
      <c r="CO412" s="34">
        <f>IFERROR(Schedule!CV414/INDEX('Line Output'!$D$8:$O$16,MATCH('Hours Conversion'!$C412,'Line Output'!$D$8:$D$16,0),MATCH('Hours Conversion'!CO$7,'Line Output'!$D$8:$O$8,0)),0)</f>
        <v>0</v>
      </c>
      <c r="CP412" s="34">
        <f>IFERROR(Schedule!CW414/INDEX('Line Output'!$D$8:$O$16,MATCH('Hours Conversion'!$C412,'Line Output'!$D$8:$D$16,0),MATCH('Hours Conversion'!CP$7,'Line Output'!$D$8:$O$8,0)),0)</f>
        <v>0</v>
      </c>
      <c r="CQ412" s="34">
        <f>IFERROR(Schedule!CX414/INDEX('Line Output'!$D$8:$O$16,MATCH('Hours Conversion'!$C412,'Line Output'!$D$8:$D$16,0),MATCH('Hours Conversion'!CQ$7,'Line Output'!$D$8:$O$8,0)),0)</f>
        <v>0</v>
      </c>
      <c r="CR412" s="34">
        <f>IFERROR(Schedule!CY414/INDEX('Line Output'!$D$8:$O$16,MATCH('Hours Conversion'!$C412,'Line Output'!$D$8:$D$16,0),MATCH('Hours Conversion'!CR$7,'Line Output'!$D$8:$O$8,0)),0)</f>
        <v>0</v>
      </c>
      <c r="CS412" s="34">
        <f>IFERROR(Schedule!CZ414/INDEX('Line Output'!$D$8:$O$16,MATCH('Hours Conversion'!$C412,'Line Output'!$D$8:$D$16,0),MATCH('Hours Conversion'!CS$7,'Line Output'!$D$8:$O$8,0)),0)</f>
        <v>0</v>
      </c>
      <c r="CT412" s="34">
        <f>IFERROR(Schedule!DA414/INDEX('Line Output'!$D$8:$O$16,MATCH('Hours Conversion'!$C412,'Line Output'!$D$8:$D$16,0),MATCH('Hours Conversion'!CT$7,'Line Output'!$D$8:$O$8,0)),0)</f>
        <v>0</v>
      </c>
      <c r="CU412" s="34">
        <f>IFERROR(Schedule!DB414/INDEX('Line Output'!$D$8:$O$16,MATCH('Hours Conversion'!$C412,'Line Output'!$D$8:$D$16,0),MATCH('Hours Conversion'!CU$7,'Line Output'!$D$8:$O$8,0)),0)</f>
        <v>0</v>
      </c>
      <c r="CV412" s="34">
        <f>IFERROR(Schedule!DC414/INDEX('Line Output'!$D$8:$O$16,MATCH('Hours Conversion'!$C412,'Line Output'!$D$8:$D$16,0),MATCH('Hours Conversion'!CV$7,'Line Output'!$D$8:$O$8,0)),0)</f>
        <v>0</v>
      </c>
      <c r="CW412" s="34">
        <f>IFERROR(Schedule!DD414/INDEX('Line Output'!$D$8:$O$16,MATCH('Hours Conversion'!$C412,'Line Output'!$D$8:$D$16,0),MATCH('Hours Conversion'!CW$7,'Line Output'!$D$8:$O$8,0)),0)</f>
        <v>0</v>
      </c>
      <c r="CX412" s="34">
        <f>IFERROR(Schedule!DE414/INDEX('Line Output'!$D$8:$O$16,MATCH('Hours Conversion'!$C412,'Line Output'!$D$8:$D$16,0),MATCH('Hours Conversion'!CX$7,'Line Output'!$D$8:$O$8,0)),0)</f>
        <v>0</v>
      </c>
      <c r="CY412" s="34">
        <f>IFERROR(Schedule!DF414/INDEX('Line Output'!$D$8:$O$16,MATCH('Hours Conversion'!$C412,'Line Output'!$D$8:$D$16,0),MATCH('Hours Conversion'!CY$7,'Line Output'!$D$8:$O$8,0)),0)</f>
        <v>0</v>
      </c>
      <c r="CZ412" s="34">
        <f>IFERROR(Schedule!DG414/INDEX('Line Output'!$D$8:$O$16,MATCH('Hours Conversion'!$C412,'Line Output'!$D$8:$D$16,0),MATCH('Hours Conversion'!CZ$7,'Line Output'!$D$8:$O$8,0)),0)</f>
        <v>0</v>
      </c>
    </row>
    <row r="413" spans="3:104" x14ac:dyDescent="0.3">
      <c r="C413" s="14" t="str">
        <f>IF(Schedule!E415="","",Schedule!E415)</f>
        <v/>
      </c>
      <c r="D413" s="34">
        <f>IFERROR(Schedule!K415/INDEX('Line Output'!$D$8:$O$16,MATCH('Hours Conversion'!$C413,'Line Output'!$D$8:$D$16,0),MATCH('Hours Conversion'!D$7,'Line Output'!$D$8:$O$8,0)),0)</f>
        <v>0</v>
      </c>
      <c r="E413" s="34">
        <f>IFERROR(Schedule!L415/INDEX('Line Output'!$D$8:$O$16,MATCH('Hours Conversion'!$C413,'Line Output'!$D$8:$D$16,0),MATCH('Hours Conversion'!E$7,'Line Output'!$D$8:$O$8,0)),0)</f>
        <v>0</v>
      </c>
      <c r="F413" s="34">
        <f>IFERROR(Schedule!M415/INDEX('Line Output'!$D$8:$O$16,MATCH('Hours Conversion'!$C413,'Line Output'!$D$8:$D$16,0),MATCH('Hours Conversion'!F$7,'Line Output'!$D$8:$O$8,0)),0)</f>
        <v>0</v>
      </c>
      <c r="G413" s="34">
        <f>IFERROR(Schedule!N415/INDEX('Line Output'!$D$8:$O$16,MATCH('Hours Conversion'!$C413,'Line Output'!$D$8:$D$16,0),MATCH('Hours Conversion'!G$7,'Line Output'!$D$8:$O$8,0)),0)</f>
        <v>0</v>
      </c>
      <c r="H413" s="34">
        <f>IFERROR(Schedule!O415/INDEX('Line Output'!$D$8:$O$16,MATCH('Hours Conversion'!$C413,'Line Output'!$D$8:$D$16,0),MATCH('Hours Conversion'!H$7,'Line Output'!$D$8:$O$8,0)),0)</f>
        <v>0</v>
      </c>
      <c r="I413" s="34">
        <f>IFERROR(Schedule!P415/INDEX('Line Output'!$D$8:$O$16,MATCH('Hours Conversion'!$C413,'Line Output'!$D$8:$D$16,0),MATCH('Hours Conversion'!I$7,'Line Output'!$D$8:$O$8,0)),0)</f>
        <v>0</v>
      </c>
      <c r="J413" s="34">
        <f>IFERROR(Schedule!Q415/INDEX('Line Output'!$D$8:$O$16,MATCH('Hours Conversion'!$C413,'Line Output'!$D$8:$D$16,0),MATCH('Hours Conversion'!J$7,'Line Output'!$D$8:$O$8,0)),0)</f>
        <v>0</v>
      </c>
      <c r="K413" s="34">
        <f>IFERROR(Schedule!R415/INDEX('Line Output'!$D$8:$O$16,MATCH('Hours Conversion'!$C413,'Line Output'!$D$8:$D$16,0),MATCH('Hours Conversion'!K$7,'Line Output'!$D$8:$O$8,0)),0)</f>
        <v>0</v>
      </c>
      <c r="L413" s="34">
        <f>IFERROR(Schedule!S415/INDEX('Line Output'!$D$8:$O$16,MATCH('Hours Conversion'!$C413,'Line Output'!$D$8:$D$16,0),MATCH('Hours Conversion'!L$7,'Line Output'!$D$8:$O$8,0)),0)</f>
        <v>0</v>
      </c>
      <c r="M413" s="34">
        <f>IFERROR(Schedule!T415/INDEX('Line Output'!$D$8:$O$16,MATCH('Hours Conversion'!$C413,'Line Output'!$D$8:$D$16,0),MATCH('Hours Conversion'!M$7,'Line Output'!$D$8:$O$8,0)),0)</f>
        <v>0</v>
      </c>
      <c r="N413" s="34">
        <f>IFERROR(Schedule!U415/INDEX('Line Output'!$D$8:$O$16,MATCH('Hours Conversion'!$C413,'Line Output'!$D$8:$D$16,0),MATCH('Hours Conversion'!N$7,'Line Output'!$D$8:$O$8,0)),0)</f>
        <v>0</v>
      </c>
      <c r="O413" s="34">
        <f>IFERROR(Schedule!V415/INDEX('Line Output'!$D$8:$O$16,MATCH('Hours Conversion'!$C413,'Line Output'!$D$8:$D$16,0),MATCH('Hours Conversion'!O$7,'Line Output'!$D$8:$O$8,0)),0)</f>
        <v>0</v>
      </c>
      <c r="P413" s="34">
        <f>IFERROR(Schedule!W415/INDEX('Line Output'!$D$8:$O$16,MATCH('Hours Conversion'!$C413,'Line Output'!$D$8:$D$16,0),MATCH('Hours Conversion'!P$7,'Line Output'!$D$8:$O$8,0)),0)</f>
        <v>0</v>
      </c>
      <c r="Q413" s="34">
        <f>IFERROR(Schedule!X415/INDEX('Line Output'!$D$8:$O$16,MATCH('Hours Conversion'!$C413,'Line Output'!$D$8:$D$16,0),MATCH('Hours Conversion'!Q$7,'Line Output'!$D$8:$O$8,0)),0)</f>
        <v>0</v>
      </c>
      <c r="R413" s="34">
        <f>IFERROR(Schedule!Y415/INDEX('Line Output'!$D$8:$O$16,MATCH('Hours Conversion'!$C413,'Line Output'!$D$8:$D$16,0),MATCH('Hours Conversion'!R$7,'Line Output'!$D$8:$O$8,0)),0)</f>
        <v>0</v>
      </c>
      <c r="S413" s="34">
        <f>IFERROR(Schedule!Z415/INDEX('Line Output'!$D$8:$O$16,MATCH('Hours Conversion'!$C413,'Line Output'!$D$8:$D$16,0),MATCH('Hours Conversion'!S$7,'Line Output'!$D$8:$O$8,0)),0)</f>
        <v>0</v>
      </c>
      <c r="T413" s="34">
        <f>IFERROR(Schedule!AA415/INDEX('Line Output'!$D$8:$O$16,MATCH('Hours Conversion'!$C413,'Line Output'!$D$8:$D$16,0),MATCH('Hours Conversion'!T$7,'Line Output'!$D$8:$O$8,0)),0)</f>
        <v>0</v>
      </c>
      <c r="U413" s="34">
        <f>IFERROR(Schedule!AB415/INDEX('Line Output'!$D$8:$O$16,MATCH('Hours Conversion'!$C413,'Line Output'!$D$8:$D$16,0),MATCH('Hours Conversion'!U$7,'Line Output'!$D$8:$O$8,0)),0)</f>
        <v>0</v>
      </c>
      <c r="V413" s="34">
        <f>IFERROR(Schedule!AC415/INDEX('Line Output'!$D$8:$O$16,MATCH('Hours Conversion'!$C413,'Line Output'!$D$8:$D$16,0),MATCH('Hours Conversion'!V$7,'Line Output'!$D$8:$O$8,0)),0)</f>
        <v>0</v>
      </c>
      <c r="W413" s="34">
        <f>IFERROR(Schedule!AD415/INDEX('Line Output'!$D$8:$O$16,MATCH('Hours Conversion'!$C413,'Line Output'!$D$8:$D$16,0),MATCH('Hours Conversion'!W$7,'Line Output'!$D$8:$O$8,0)),0)</f>
        <v>0</v>
      </c>
      <c r="X413" s="34">
        <f>IFERROR(Schedule!AE415/INDEX('Line Output'!$D$8:$O$16,MATCH('Hours Conversion'!$C413,'Line Output'!$D$8:$D$16,0),MATCH('Hours Conversion'!X$7,'Line Output'!$D$8:$O$8,0)),0)</f>
        <v>0</v>
      </c>
      <c r="Y413" s="34">
        <f>IFERROR(Schedule!AF415/INDEX('Line Output'!$D$8:$O$16,MATCH('Hours Conversion'!$C413,'Line Output'!$D$8:$D$16,0),MATCH('Hours Conversion'!Y$7,'Line Output'!$D$8:$O$8,0)),0)</f>
        <v>0</v>
      </c>
      <c r="Z413" s="34">
        <f>IFERROR(Schedule!AG415/INDEX('Line Output'!$D$8:$O$16,MATCH('Hours Conversion'!$C413,'Line Output'!$D$8:$D$16,0),MATCH('Hours Conversion'!Z$7,'Line Output'!$D$8:$O$8,0)),0)</f>
        <v>0</v>
      </c>
      <c r="AA413" s="34">
        <f>IFERROR(Schedule!AH415/INDEX('Line Output'!$D$8:$O$16,MATCH('Hours Conversion'!$C413,'Line Output'!$D$8:$D$16,0),MATCH('Hours Conversion'!AA$7,'Line Output'!$D$8:$O$8,0)),0)</f>
        <v>0</v>
      </c>
      <c r="AB413" s="34">
        <f>IFERROR(Schedule!AI415/INDEX('Line Output'!$D$8:$O$16,MATCH('Hours Conversion'!$C413,'Line Output'!$D$8:$D$16,0),MATCH('Hours Conversion'!AB$7,'Line Output'!$D$8:$O$8,0)),0)</f>
        <v>0</v>
      </c>
      <c r="AC413" s="34">
        <f>IFERROR(Schedule!AJ415/INDEX('Line Output'!$D$8:$O$16,MATCH('Hours Conversion'!$C413,'Line Output'!$D$8:$D$16,0),MATCH('Hours Conversion'!AC$7,'Line Output'!$D$8:$O$8,0)),0)</f>
        <v>0</v>
      </c>
      <c r="AD413" s="34">
        <f>IFERROR(Schedule!AK415/INDEX('Line Output'!$D$8:$O$16,MATCH('Hours Conversion'!$C413,'Line Output'!$D$8:$D$16,0),MATCH('Hours Conversion'!AD$7,'Line Output'!$D$8:$O$8,0)),0)</f>
        <v>0</v>
      </c>
      <c r="AE413" s="34">
        <f>IFERROR(Schedule!AL415/INDEX('Line Output'!$D$8:$O$16,MATCH('Hours Conversion'!$C413,'Line Output'!$D$8:$D$16,0),MATCH('Hours Conversion'!AE$7,'Line Output'!$D$8:$O$8,0)),0)</f>
        <v>0</v>
      </c>
      <c r="AF413" s="34">
        <f>IFERROR(Schedule!AM415/INDEX('Line Output'!$D$8:$O$16,MATCH('Hours Conversion'!$C413,'Line Output'!$D$8:$D$16,0),MATCH('Hours Conversion'!AF$7,'Line Output'!$D$8:$O$8,0)),0)</f>
        <v>0</v>
      </c>
      <c r="AG413" s="34">
        <f>IFERROR(Schedule!AN415/INDEX('Line Output'!$D$8:$O$16,MATCH('Hours Conversion'!$C413,'Line Output'!$D$8:$D$16,0),MATCH('Hours Conversion'!AG$7,'Line Output'!$D$8:$O$8,0)),0)</f>
        <v>0</v>
      </c>
      <c r="AH413" s="34">
        <f>IFERROR(Schedule!AO415/INDEX('Line Output'!$D$8:$O$16,MATCH('Hours Conversion'!$C413,'Line Output'!$D$8:$D$16,0),MATCH('Hours Conversion'!AH$7,'Line Output'!$D$8:$O$8,0)),0)</f>
        <v>0</v>
      </c>
      <c r="AI413" s="34">
        <f>IFERROR(Schedule!AP415/INDEX('Line Output'!$D$8:$O$16,MATCH('Hours Conversion'!$C413,'Line Output'!$D$8:$D$16,0),MATCH('Hours Conversion'!AI$7,'Line Output'!$D$8:$O$8,0)),0)</f>
        <v>0</v>
      </c>
      <c r="AJ413" s="34">
        <f>IFERROR(Schedule!AQ415/INDEX('Line Output'!$D$8:$O$16,MATCH('Hours Conversion'!$C413,'Line Output'!$D$8:$D$16,0),MATCH('Hours Conversion'!AJ$7,'Line Output'!$D$8:$O$8,0)),0)</f>
        <v>0</v>
      </c>
      <c r="AK413" s="34">
        <f>IFERROR(Schedule!AR415/INDEX('Line Output'!$D$8:$O$16,MATCH('Hours Conversion'!$C413,'Line Output'!$D$8:$D$16,0),MATCH('Hours Conversion'!AK$7,'Line Output'!$D$8:$O$8,0)),0)</f>
        <v>0</v>
      </c>
      <c r="AL413" s="34">
        <f>IFERROR(Schedule!AS415/INDEX('Line Output'!$D$8:$O$16,MATCH('Hours Conversion'!$C413,'Line Output'!$D$8:$D$16,0),MATCH('Hours Conversion'!AL$7,'Line Output'!$D$8:$O$8,0)),0)</f>
        <v>0</v>
      </c>
      <c r="AM413" s="34">
        <f>IFERROR(Schedule!AT415/INDEX('Line Output'!$D$8:$O$16,MATCH('Hours Conversion'!$C413,'Line Output'!$D$8:$D$16,0),MATCH('Hours Conversion'!AM$7,'Line Output'!$D$8:$O$8,0)),0)</f>
        <v>0</v>
      </c>
      <c r="AN413" s="34">
        <f>IFERROR(Schedule!AU415/INDEX('Line Output'!$D$8:$O$16,MATCH('Hours Conversion'!$C413,'Line Output'!$D$8:$D$16,0),MATCH('Hours Conversion'!AN$7,'Line Output'!$D$8:$O$8,0)),0)</f>
        <v>0</v>
      </c>
      <c r="AO413" s="34">
        <f>IFERROR(Schedule!AV415/INDEX('Line Output'!$D$8:$O$16,MATCH('Hours Conversion'!$C413,'Line Output'!$D$8:$D$16,0),MATCH('Hours Conversion'!AO$7,'Line Output'!$D$8:$O$8,0)),0)</f>
        <v>0</v>
      </c>
      <c r="AP413" s="34">
        <f>IFERROR(Schedule!AW415/INDEX('Line Output'!$D$8:$O$16,MATCH('Hours Conversion'!$C413,'Line Output'!$D$8:$D$16,0),MATCH('Hours Conversion'!AP$7,'Line Output'!$D$8:$O$8,0)),0)</f>
        <v>0</v>
      </c>
      <c r="AQ413" s="34">
        <f>IFERROR(Schedule!AX415/INDEX('Line Output'!$D$8:$O$16,MATCH('Hours Conversion'!$C413,'Line Output'!$D$8:$D$16,0),MATCH('Hours Conversion'!AQ$7,'Line Output'!$D$8:$O$8,0)),0)</f>
        <v>0</v>
      </c>
      <c r="AR413" s="34">
        <f>IFERROR(Schedule!AY415/INDEX('Line Output'!$D$8:$O$16,MATCH('Hours Conversion'!$C413,'Line Output'!$D$8:$D$16,0),MATCH('Hours Conversion'!AR$7,'Line Output'!$D$8:$O$8,0)),0)</f>
        <v>0</v>
      </c>
      <c r="AS413" s="34">
        <f>IFERROR(Schedule!AZ415/INDEX('Line Output'!$D$8:$O$16,MATCH('Hours Conversion'!$C413,'Line Output'!$D$8:$D$16,0),MATCH('Hours Conversion'!AS$7,'Line Output'!$D$8:$O$8,0)),0)</f>
        <v>0</v>
      </c>
      <c r="AT413" s="34">
        <f>IFERROR(Schedule!BA415/INDEX('Line Output'!$D$8:$O$16,MATCH('Hours Conversion'!$C413,'Line Output'!$D$8:$D$16,0),MATCH('Hours Conversion'!AT$7,'Line Output'!$D$8:$O$8,0)),0)</f>
        <v>0</v>
      </c>
      <c r="AU413" s="34">
        <f>IFERROR(Schedule!BB415/INDEX('Line Output'!$D$8:$O$16,MATCH('Hours Conversion'!$C413,'Line Output'!$D$8:$D$16,0),MATCH('Hours Conversion'!AU$7,'Line Output'!$D$8:$O$8,0)),0)</f>
        <v>0</v>
      </c>
      <c r="AV413" s="34">
        <f>IFERROR(Schedule!BC415/INDEX('Line Output'!$D$8:$O$16,MATCH('Hours Conversion'!$C413,'Line Output'!$D$8:$D$16,0),MATCH('Hours Conversion'!AV$7,'Line Output'!$D$8:$O$8,0)),0)</f>
        <v>0</v>
      </c>
      <c r="AW413" s="34">
        <f>IFERROR(Schedule!BD415/INDEX('Line Output'!$D$8:$O$16,MATCH('Hours Conversion'!$C413,'Line Output'!$D$8:$D$16,0),MATCH('Hours Conversion'!AW$7,'Line Output'!$D$8:$O$8,0)),0)</f>
        <v>0</v>
      </c>
      <c r="AX413" s="34">
        <f>IFERROR(Schedule!BE415/INDEX('Line Output'!$D$8:$O$16,MATCH('Hours Conversion'!$C413,'Line Output'!$D$8:$D$16,0),MATCH('Hours Conversion'!AX$7,'Line Output'!$D$8:$O$8,0)),0)</f>
        <v>0</v>
      </c>
      <c r="AY413" s="34">
        <f>IFERROR(Schedule!BF415/INDEX('Line Output'!$D$8:$O$16,MATCH('Hours Conversion'!$C413,'Line Output'!$D$8:$D$16,0),MATCH('Hours Conversion'!AY$7,'Line Output'!$D$8:$O$8,0)),0)</f>
        <v>0</v>
      </c>
      <c r="AZ413" s="34">
        <f>IFERROR(Schedule!BG415/INDEX('Line Output'!$D$8:$O$16,MATCH('Hours Conversion'!$C413,'Line Output'!$D$8:$D$16,0),MATCH('Hours Conversion'!AZ$7,'Line Output'!$D$8:$O$8,0)),0)</f>
        <v>0</v>
      </c>
      <c r="BA413" s="34">
        <f>IFERROR(Schedule!BH415/INDEX('Line Output'!$D$8:$O$16,MATCH('Hours Conversion'!$C413,'Line Output'!$D$8:$D$16,0),MATCH('Hours Conversion'!BA$7,'Line Output'!$D$8:$O$8,0)),0)</f>
        <v>0</v>
      </c>
      <c r="BB413" s="34">
        <f>IFERROR(Schedule!BI415/INDEX('Line Output'!$D$8:$O$16,MATCH('Hours Conversion'!$C413,'Line Output'!$D$8:$D$16,0),MATCH('Hours Conversion'!BB$7,'Line Output'!$D$8:$O$8,0)),0)</f>
        <v>0</v>
      </c>
      <c r="BC413" s="34">
        <f>IFERROR(Schedule!BJ415/INDEX('Line Output'!$D$8:$O$16,MATCH('Hours Conversion'!$C413,'Line Output'!$D$8:$D$16,0),MATCH('Hours Conversion'!BC$7,'Line Output'!$D$8:$O$8,0)),0)</f>
        <v>0</v>
      </c>
      <c r="BD413" s="34">
        <f>IFERROR(Schedule!BK415/INDEX('Line Output'!$D$8:$O$16,MATCH('Hours Conversion'!$C413,'Line Output'!$D$8:$D$16,0),MATCH('Hours Conversion'!BD$7,'Line Output'!$D$8:$O$8,0)),0)</f>
        <v>0</v>
      </c>
      <c r="BE413" s="34">
        <f>IFERROR(Schedule!BL415/INDEX('Line Output'!$D$8:$O$16,MATCH('Hours Conversion'!$C413,'Line Output'!$D$8:$D$16,0),MATCH('Hours Conversion'!BE$7,'Line Output'!$D$8:$O$8,0)),0)</f>
        <v>0</v>
      </c>
      <c r="BF413" s="34">
        <f>IFERROR(Schedule!BM415/INDEX('Line Output'!$D$8:$O$16,MATCH('Hours Conversion'!$C413,'Line Output'!$D$8:$D$16,0),MATCH('Hours Conversion'!BF$7,'Line Output'!$D$8:$O$8,0)),0)</f>
        <v>0</v>
      </c>
      <c r="BG413" s="34">
        <f>IFERROR(Schedule!BN415/INDEX('Line Output'!$D$8:$O$16,MATCH('Hours Conversion'!$C413,'Line Output'!$D$8:$D$16,0),MATCH('Hours Conversion'!BG$7,'Line Output'!$D$8:$O$8,0)),0)</f>
        <v>0</v>
      </c>
      <c r="BH413" s="34">
        <f>IFERROR(Schedule!BO415/INDEX('Line Output'!$D$8:$O$16,MATCH('Hours Conversion'!$C413,'Line Output'!$D$8:$D$16,0),MATCH('Hours Conversion'!BH$7,'Line Output'!$D$8:$O$8,0)),0)</f>
        <v>0</v>
      </c>
      <c r="BI413" s="34">
        <f>IFERROR(Schedule!BP415/INDEX('Line Output'!$D$8:$O$16,MATCH('Hours Conversion'!$C413,'Line Output'!$D$8:$D$16,0),MATCH('Hours Conversion'!BI$7,'Line Output'!$D$8:$O$8,0)),0)</f>
        <v>0</v>
      </c>
      <c r="BJ413" s="34">
        <f>IFERROR(Schedule!BQ415/INDEX('Line Output'!$D$8:$O$16,MATCH('Hours Conversion'!$C413,'Line Output'!$D$8:$D$16,0),MATCH('Hours Conversion'!BJ$7,'Line Output'!$D$8:$O$8,0)),0)</f>
        <v>0</v>
      </c>
      <c r="BK413" s="34">
        <f>IFERROR(Schedule!BR415/INDEX('Line Output'!$D$8:$O$16,MATCH('Hours Conversion'!$C413,'Line Output'!$D$8:$D$16,0),MATCH('Hours Conversion'!BK$7,'Line Output'!$D$8:$O$8,0)),0)</f>
        <v>0</v>
      </c>
      <c r="BL413" s="34">
        <f>IFERROR(Schedule!BS415/INDEX('Line Output'!$D$8:$O$16,MATCH('Hours Conversion'!$C413,'Line Output'!$D$8:$D$16,0),MATCH('Hours Conversion'!BL$7,'Line Output'!$D$8:$O$8,0)),0)</f>
        <v>0</v>
      </c>
      <c r="BM413" s="34">
        <f>IFERROR(Schedule!BT415/INDEX('Line Output'!$D$8:$O$16,MATCH('Hours Conversion'!$C413,'Line Output'!$D$8:$D$16,0),MATCH('Hours Conversion'!BM$7,'Line Output'!$D$8:$O$8,0)),0)</f>
        <v>0</v>
      </c>
      <c r="BN413" s="34">
        <f>IFERROR(Schedule!BU415/INDEX('Line Output'!$D$8:$O$16,MATCH('Hours Conversion'!$C413,'Line Output'!$D$8:$D$16,0),MATCH('Hours Conversion'!BN$7,'Line Output'!$D$8:$O$8,0)),0)</f>
        <v>0</v>
      </c>
      <c r="BO413" s="34">
        <f>IFERROR(Schedule!BV415/INDEX('Line Output'!$D$8:$O$16,MATCH('Hours Conversion'!$C413,'Line Output'!$D$8:$D$16,0),MATCH('Hours Conversion'!BO$7,'Line Output'!$D$8:$O$8,0)),0)</f>
        <v>0</v>
      </c>
      <c r="BP413" s="34">
        <f>IFERROR(Schedule!BW415/INDEX('Line Output'!$D$8:$O$16,MATCH('Hours Conversion'!$C413,'Line Output'!$D$8:$D$16,0),MATCH('Hours Conversion'!BP$7,'Line Output'!$D$8:$O$8,0)),0)</f>
        <v>0</v>
      </c>
      <c r="BQ413" s="34">
        <f>IFERROR(Schedule!BX415/INDEX('Line Output'!$D$8:$O$16,MATCH('Hours Conversion'!$C413,'Line Output'!$D$8:$D$16,0),MATCH('Hours Conversion'!BQ$7,'Line Output'!$D$8:$O$8,0)),0)</f>
        <v>0</v>
      </c>
      <c r="BR413" s="34">
        <f>IFERROR(Schedule!BY415/INDEX('Line Output'!$D$8:$O$16,MATCH('Hours Conversion'!$C413,'Line Output'!$D$8:$D$16,0),MATCH('Hours Conversion'!BR$7,'Line Output'!$D$8:$O$8,0)),0)</f>
        <v>0</v>
      </c>
      <c r="BS413" s="34">
        <f>IFERROR(Schedule!BZ415/INDEX('Line Output'!$D$8:$O$16,MATCH('Hours Conversion'!$C413,'Line Output'!$D$8:$D$16,0),MATCH('Hours Conversion'!BS$7,'Line Output'!$D$8:$O$8,0)),0)</f>
        <v>0</v>
      </c>
      <c r="BT413" s="34">
        <f>IFERROR(Schedule!CA415/INDEX('Line Output'!$D$8:$O$16,MATCH('Hours Conversion'!$C413,'Line Output'!$D$8:$D$16,0),MATCH('Hours Conversion'!BT$7,'Line Output'!$D$8:$O$8,0)),0)</f>
        <v>0</v>
      </c>
      <c r="BU413" s="34">
        <f>IFERROR(Schedule!CB415/INDEX('Line Output'!$D$8:$O$16,MATCH('Hours Conversion'!$C413,'Line Output'!$D$8:$D$16,0),MATCH('Hours Conversion'!BU$7,'Line Output'!$D$8:$O$8,0)),0)</f>
        <v>0</v>
      </c>
      <c r="BV413" s="34">
        <f>IFERROR(Schedule!CC415/INDEX('Line Output'!$D$8:$O$16,MATCH('Hours Conversion'!$C413,'Line Output'!$D$8:$D$16,0),MATCH('Hours Conversion'!BV$7,'Line Output'!$D$8:$O$8,0)),0)</f>
        <v>0</v>
      </c>
      <c r="BW413" s="34">
        <f>IFERROR(Schedule!CD415/INDEX('Line Output'!$D$8:$O$16,MATCH('Hours Conversion'!$C413,'Line Output'!$D$8:$D$16,0),MATCH('Hours Conversion'!BW$7,'Line Output'!$D$8:$O$8,0)),0)</f>
        <v>0</v>
      </c>
      <c r="BX413" s="34">
        <f>IFERROR(Schedule!CE415/INDEX('Line Output'!$D$8:$O$16,MATCH('Hours Conversion'!$C413,'Line Output'!$D$8:$D$16,0),MATCH('Hours Conversion'!BX$7,'Line Output'!$D$8:$O$8,0)),0)</f>
        <v>0</v>
      </c>
      <c r="BY413" s="34">
        <f>IFERROR(Schedule!CF415/INDEX('Line Output'!$D$8:$O$16,MATCH('Hours Conversion'!$C413,'Line Output'!$D$8:$D$16,0),MATCH('Hours Conversion'!BY$7,'Line Output'!$D$8:$O$8,0)),0)</f>
        <v>0</v>
      </c>
      <c r="BZ413" s="34">
        <f>IFERROR(Schedule!CG415/INDEX('Line Output'!$D$8:$O$16,MATCH('Hours Conversion'!$C413,'Line Output'!$D$8:$D$16,0),MATCH('Hours Conversion'!BZ$7,'Line Output'!$D$8:$O$8,0)),0)</f>
        <v>0</v>
      </c>
      <c r="CA413" s="34">
        <f>IFERROR(Schedule!CH415/INDEX('Line Output'!$D$8:$O$16,MATCH('Hours Conversion'!$C413,'Line Output'!$D$8:$D$16,0),MATCH('Hours Conversion'!CA$7,'Line Output'!$D$8:$O$8,0)),0)</f>
        <v>0</v>
      </c>
      <c r="CB413" s="34">
        <f>IFERROR(Schedule!CI415/INDEX('Line Output'!$D$8:$O$16,MATCH('Hours Conversion'!$C413,'Line Output'!$D$8:$D$16,0),MATCH('Hours Conversion'!CB$7,'Line Output'!$D$8:$O$8,0)),0)</f>
        <v>0</v>
      </c>
      <c r="CC413" s="34">
        <f>IFERROR(Schedule!CJ415/INDEX('Line Output'!$D$8:$O$16,MATCH('Hours Conversion'!$C413,'Line Output'!$D$8:$D$16,0),MATCH('Hours Conversion'!CC$7,'Line Output'!$D$8:$O$8,0)),0)</f>
        <v>0</v>
      </c>
      <c r="CD413" s="34">
        <f>IFERROR(Schedule!CK415/INDEX('Line Output'!$D$8:$O$16,MATCH('Hours Conversion'!$C413,'Line Output'!$D$8:$D$16,0),MATCH('Hours Conversion'!CD$7,'Line Output'!$D$8:$O$8,0)),0)</f>
        <v>0</v>
      </c>
      <c r="CE413" s="34">
        <f>IFERROR(Schedule!CL415/INDEX('Line Output'!$D$8:$O$16,MATCH('Hours Conversion'!$C413,'Line Output'!$D$8:$D$16,0),MATCH('Hours Conversion'!CE$7,'Line Output'!$D$8:$O$8,0)),0)</f>
        <v>0</v>
      </c>
      <c r="CF413" s="34">
        <f>IFERROR(Schedule!CM415/INDEX('Line Output'!$D$8:$O$16,MATCH('Hours Conversion'!$C413,'Line Output'!$D$8:$D$16,0),MATCH('Hours Conversion'!CF$7,'Line Output'!$D$8:$O$8,0)),0)</f>
        <v>0</v>
      </c>
      <c r="CG413" s="34">
        <f>IFERROR(Schedule!CN415/INDEX('Line Output'!$D$8:$O$16,MATCH('Hours Conversion'!$C413,'Line Output'!$D$8:$D$16,0),MATCH('Hours Conversion'!CG$7,'Line Output'!$D$8:$O$8,0)),0)</f>
        <v>0</v>
      </c>
      <c r="CH413" s="34">
        <f>IFERROR(Schedule!CO415/INDEX('Line Output'!$D$8:$O$16,MATCH('Hours Conversion'!$C413,'Line Output'!$D$8:$D$16,0),MATCH('Hours Conversion'!CH$7,'Line Output'!$D$8:$O$8,0)),0)</f>
        <v>0</v>
      </c>
      <c r="CI413" s="34">
        <f>IFERROR(Schedule!CP415/INDEX('Line Output'!$D$8:$O$16,MATCH('Hours Conversion'!$C413,'Line Output'!$D$8:$D$16,0),MATCH('Hours Conversion'!CI$7,'Line Output'!$D$8:$O$8,0)),0)</f>
        <v>0</v>
      </c>
      <c r="CJ413" s="34">
        <f>IFERROR(Schedule!CQ415/INDEX('Line Output'!$D$8:$O$16,MATCH('Hours Conversion'!$C413,'Line Output'!$D$8:$D$16,0),MATCH('Hours Conversion'!CJ$7,'Line Output'!$D$8:$O$8,0)),0)</f>
        <v>0</v>
      </c>
      <c r="CK413" s="34">
        <f>IFERROR(Schedule!CR415/INDEX('Line Output'!$D$8:$O$16,MATCH('Hours Conversion'!$C413,'Line Output'!$D$8:$D$16,0),MATCH('Hours Conversion'!CK$7,'Line Output'!$D$8:$O$8,0)),0)</f>
        <v>0</v>
      </c>
      <c r="CL413" s="34">
        <f>IFERROR(Schedule!CS415/INDEX('Line Output'!$D$8:$O$16,MATCH('Hours Conversion'!$C413,'Line Output'!$D$8:$D$16,0),MATCH('Hours Conversion'!CL$7,'Line Output'!$D$8:$O$8,0)),0)</f>
        <v>0</v>
      </c>
      <c r="CM413" s="34">
        <f>IFERROR(Schedule!CT415/INDEX('Line Output'!$D$8:$O$16,MATCH('Hours Conversion'!$C413,'Line Output'!$D$8:$D$16,0),MATCH('Hours Conversion'!CM$7,'Line Output'!$D$8:$O$8,0)),0)</f>
        <v>0</v>
      </c>
      <c r="CN413" s="34">
        <f>IFERROR(Schedule!CU415/INDEX('Line Output'!$D$8:$O$16,MATCH('Hours Conversion'!$C413,'Line Output'!$D$8:$D$16,0),MATCH('Hours Conversion'!CN$7,'Line Output'!$D$8:$O$8,0)),0)</f>
        <v>0</v>
      </c>
      <c r="CO413" s="34">
        <f>IFERROR(Schedule!CV415/INDEX('Line Output'!$D$8:$O$16,MATCH('Hours Conversion'!$C413,'Line Output'!$D$8:$D$16,0),MATCH('Hours Conversion'!CO$7,'Line Output'!$D$8:$O$8,0)),0)</f>
        <v>0</v>
      </c>
      <c r="CP413" s="34">
        <f>IFERROR(Schedule!CW415/INDEX('Line Output'!$D$8:$O$16,MATCH('Hours Conversion'!$C413,'Line Output'!$D$8:$D$16,0),MATCH('Hours Conversion'!CP$7,'Line Output'!$D$8:$O$8,0)),0)</f>
        <v>0</v>
      </c>
      <c r="CQ413" s="34">
        <f>IFERROR(Schedule!CX415/INDEX('Line Output'!$D$8:$O$16,MATCH('Hours Conversion'!$C413,'Line Output'!$D$8:$D$16,0),MATCH('Hours Conversion'!CQ$7,'Line Output'!$D$8:$O$8,0)),0)</f>
        <v>0</v>
      </c>
      <c r="CR413" s="34">
        <f>IFERROR(Schedule!CY415/INDEX('Line Output'!$D$8:$O$16,MATCH('Hours Conversion'!$C413,'Line Output'!$D$8:$D$16,0),MATCH('Hours Conversion'!CR$7,'Line Output'!$D$8:$O$8,0)),0)</f>
        <v>0</v>
      </c>
      <c r="CS413" s="34">
        <f>IFERROR(Schedule!CZ415/INDEX('Line Output'!$D$8:$O$16,MATCH('Hours Conversion'!$C413,'Line Output'!$D$8:$D$16,0),MATCH('Hours Conversion'!CS$7,'Line Output'!$D$8:$O$8,0)),0)</f>
        <v>0</v>
      </c>
      <c r="CT413" s="34">
        <f>IFERROR(Schedule!DA415/INDEX('Line Output'!$D$8:$O$16,MATCH('Hours Conversion'!$C413,'Line Output'!$D$8:$D$16,0),MATCH('Hours Conversion'!CT$7,'Line Output'!$D$8:$O$8,0)),0)</f>
        <v>0</v>
      </c>
      <c r="CU413" s="34">
        <f>IFERROR(Schedule!DB415/INDEX('Line Output'!$D$8:$O$16,MATCH('Hours Conversion'!$C413,'Line Output'!$D$8:$D$16,0),MATCH('Hours Conversion'!CU$7,'Line Output'!$D$8:$O$8,0)),0)</f>
        <v>0</v>
      </c>
      <c r="CV413" s="34">
        <f>IFERROR(Schedule!DC415/INDEX('Line Output'!$D$8:$O$16,MATCH('Hours Conversion'!$C413,'Line Output'!$D$8:$D$16,0),MATCH('Hours Conversion'!CV$7,'Line Output'!$D$8:$O$8,0)),0)</f>
        <v>0</v>
      </c>
      <c r="CW413" s="34">
        <f>IFERROR(Schedule!DD415/INDEX('Line Output'!$D$8:$O$16,MATCH('Hours Conversion'!$C413,'Line Output'!$D$8:$D$16,0),MATCH('Hours Conversion'!CW$7,'Line Output'!$D$8:$O$8,0)),0)</f>
        <v>0</v>
      </c>
      <c r="CX413" s="34">
        <f>IFERROR(Schedule!DE415/INDEX('Line Output'!$D$8:$O$16,MATCH('Hours Conversion'!$C413,'Line Output'!$D$8:$D$16,0),MATCH('Hours Conversion'!CX$7,'Line Output'!$D$8:$O$8,0)),0)</f>
        <v>0</v>
      </c>
      <c r="CY413" s="34">
        <f>IFERROR(Schedule!DF415/INDEX('Line Output'!$D$8:$O$16,MATCH('Hours Conversion'!$C413,'Line Output'!$D$8:$D$16,0),MATCH('Hours Conversion'!CY$7,'Line Output'!$D$8:$O$8,0)),0)</f>
        <v>0</v>
      </c>
      <c r="CZ413" s="34">
        <f>IFERROR(Schedule!DG415/INDEX('Line Output'!$D$8:$O$16,MATCH('Hours Conversion'!$C413,'Line Output'!$D$8:$D$16,0),MATCH('Hours Conversion'!CZ$7,'Line Output'!$D$8:$O$8,0)),0)</f>
        <v>0</v>
      </c>
    </row>
    <row r="414" spans="3:104" x14ac:dyDescent="0.3">
      <c r="C414" s="14" t="str">
        <f>IF(Schedule!E416="","",Schedule!E416)</f>
        <v/>
      </c>
      <c r="D414" s="34">
        <f>IFERROR(Schedule!K416/INDEX('Line Output'!$D$8:$O$16,MATCH('Hours Conversion'!$C414,'Line Output'!$D$8:$D$16,0),MATCH('Hours Conversion'!D$7,'Line Output'!$D$8:$O$8,0)),0)</f>
        <v>0</v>
      </c>
      <c r="E414" s="34">
        <f>IFERROR(Schedule!L416/INDEX('Line Output'!$D$8:$O$16,MATCH('Hours Conversion'!$C414,'Line Output'!$D$8:$D$16,0),MATCH('Hours Conversion'!E$7,'Line Output'!$D$8:$O$8,0)),0)</f>
        <v>0</v>
      </c>
      <c r="F414" s="34">
        <f>IFERROR(Schedule!M416/INDEX('Line Output'!$D$8:$O$16,MATCH('Hours Conversion'!$C414,'Line Output'!$D$8:$D$16,0),MATCH('Hours Conversion'!F$7,'Line Output'!$D$8:$O$8,0)),0)</f>
        <v>0</v>
      </c>
      <c r="G414" s="34">
        <f>IFERROR(Schedule!N416/INDEX('Line Output'!$D$8:$O$16,MATCH('Hours Conversion'!$C414,'Line Output'!$D$8:$D$16,0),MATCH('Hours Conversion'!G$7,'Line Output'!$D$8:$O$8,0)),0)</f>
        <v>0</v>
      </c>
      <c r="H414" s="34">
        <f>IFERROR(Schedule!O416/INDEX('Line Output'!$D$8:$O$16,MATCH('Hours Conversion'!$C414,'Line Output'!$D$8:$D$16,0),MATCH('Hours Conversion'!H$7,'Line Output'!$D$8:$O$8,0)),0)</f>
        <v>0</v>
      </c>
      <c r="I414" s="34">
        <f>IFERROR(Schedule!P416/INDEX('Line Output'!$D$8:$O$16,MATCH('Hours Conversion'!$C414,'Line Output'!$D$8:$D$16,0),MATCH('Hours Conversion'!I$7,'Line Output'!$D$8:$O$8,0)),0)</f>
        <v>0</v>
      </c>
      <c r="J414" s="34">
        <f>IFERROR(Schedule!Q416/INDEX('Line Output'!$D$8:$O$16,MATCH('Hours Conversion'!$C414,'Line Output'!$D$8:$D$16,0),MATCH('Hours Conversion'!J$7,'Line Output'!$D$8:$O$8,0)),0)</f>
        <v>0</v>
      </c>
      <c r="K414" s="34">
        <f>IFERROR(Schedule!R416/INDEX('Line Output'!$D$8:$O$16,MATCH('Hours Conversion'!$C414,'Line Output'!$D$8:$D$16,0),MATCH('Hours Conversion'!K$7,'Line Output'!$D$8:$O$8,0)),0)</f>
        <v>0</v>
      </c>
      <c r="L414" s="34">
        <f>IFERROR(Schedule!S416/INDEX('Line Output'!$D$8:$O$16,MATCH('Hours Conversion'!$C414,'Line Output'!$D$8:$D$16,0),MATCH('Hours Conversion'!L$7,'Line Output'!$D$8:$O$8,0)),0)</f>
        <v>0</v>
      </c>
      <c r="M414" s="34">
        <f>IFERROR(Schedule!T416/INDEX('Line Output'!$D$8:$O$16,MATCH('Hours Conversion'!$C414,'Line Output'!$D$8:$D$16,0),MATCH('Hours Conversion'!M$7,'Line Output'!$D$8:$O$8,0)),0)</f>
        <v>0</v>
      </c>
      <c r="N414" s="34">
        <f>IFERROR(Schedule!U416/INDEX('Line Output'!$D$8:$O$16,MATCH('Hours Conversion'!$C414,'Line Output'!$D$8:$D$16,0),MATCH('Hours Conversion'!N$7,'Line Output'!$D$8:$O$8,0)),0)</f>
        <v>0</v>
      </c>
      <c r="O414" s="34">
        <f>IFERROR(Schedule!V416/INDEX('Line Output'!$D$8:$O$16,MATCH('Hours Conversion'!$C414,'Line Output'!$D$8:$D$16,0),MATCH('Hours Conversion'!O$7,'Line Output'!$D$8:$O$8,0)),0)</f>
        <v>0</v>
      </c>
      <c r="P414" s="34">
        <f>IFERROR(Schedule!W416/INDEX('Line Output'!$D$8:$O$16,MATCH('Hours Conversion'!$C414,'Line Output'!$D$8:$D$16,0),MATCH('Hours Conversion'!P$7,'Line Output'!$D$8:$O$8,0)),0)</f>
        <v>0</v>
      </c>
      <c r="Q414" s="34">
        <f>IFERROR(Schedule!X416/INDEX('Line Output'!$D$8:$O$16,MATCH('Hours Conversion'!$C414,'Line Output'!$D$8:$D$16,0),MATCH('Hours Conversion'!Q$7,'Line Output'!$D$8:$O$8,0)),0)</f>
        <v>0</v>
      </c>
      <c r="R414" s="34">
        <f>IFERROR(Schedule!Y416/INDEX('Line Output'!$D$8:$O$16,MATCH('Hours Conversion'!$C414,'Line Output'!$D$8:$D$16,0),MATCH('Hours Conversion'!R$7,'Line Output'!$D$8:$O$8,0)),0)</f>
        <v>0</v>
      </c>
      <c r="S414" s="34">
        <f>IFERROR(Schedule!Z416/INDEX('Line Output'!$D$8:$O$16,MATCH('Hours Conversion'!$C414,'Line Output'!$D$8:$D$16,0),MATCH('Hours Conversion'!S$7,'Line Output'!$D$8:$O$8,0)),0)</f>
        <v>0</v>
      </c>
      <c r="T414" s="34">
        <f>IFERROR(Schedule!AA416/INDEX('Line Output'!$D$8:$O$16,MATCH('Hours Conversion'!$C414,'Line Output'!$D$8:$D$16,0),MATCH('Hours Conversion'!T$7,'Line Output'!$D$8:$O$8,0)),0)</f>
        <v>0</v>
      </c>
      <c r="U414" s="34">
        <f>IFERROR(Schedule!AB416/INDEX('Line Output'!$D$8:$O$16,MATCH('Hours Conversion'!$C414,'Line Output'!$D$8:$D$16,0),MATCH('Hours Conversion'!U$7,'Line Output'!$D$8:$O$8,0)),0)</f>
        <v>0</v>
      </c>
      <c r="V414" s="34">
        <f>IFERROR(Schedule!AC416/INDEX('Line Output'!$D$8:$O$16,MATCH('Hours Conversion'!$C414,'Line Output'!$D$8:$D$16,0),MATCH('Hours Conversion'!V$7,'Line Output'!$D$8:$O$8,0)),0)</f>
        <v>0</v>
      </c>
      <c r="W414" s="34">
        <f>IFERROR(Schedule!AD416/INDEX('Line Output'!$D$8:$O$16,MATCH('Hours Conversion'!$C414,'Line Output'!$D$8:$D$16,0),MATCH('Hours Conversion'!W$7,'Line Output'!$D$8:$O$8,0)),0)</f>
        <v>0</v>
      </c>
      <c r="X414" s="34">
        <f>IFERROR(Schedule!AE416/INDEX('Line Output'!$D$8:$O$16,MATCH('Hours Conversion'!$C414,'Line Output'!$D$8:$D$16,0),MATCH('Hours Conversion'!X$7,'Line Output'!$D$8:$O$8,0)),0)</f>
        <v>0</v>
      </c>
      <c r="Y414" s="34">
        <f>IFERROR(Schedule!AF416/INDEX('Line Output'!$D$8:$O$16,MATCH('Hours Conversion'!$C414,'Line Output'!$D$8:$D$16,0),MATCH('Hours Conversion'!Y$7,'Line Output'!$D$8:$O$8,0)),0)</f>
        <v>0</v>
      </c>
      <c r="Z414" s="34">
        <f>IFERROR(Schedule!AG416/INDEX('Line Output'!$D$8:$O$16,MATCH('Hours Conversion'!$C414,'Line Output'!$D$8:$D$16,0),MATCH('Hours Conversion'!Z$7,'Line Output'!$D$8:$O$8,0)),0)</f>
        <v>0</v>
      </c>
      <c r="AA414" s="34">
        <f>IFERROR(Schedule!AH416/INDEX('Line Output'!$D$8:$O$16,MATCH('Hours Conversion'!$C414,'Line Output'!$D$8:$D$16,0),MATCH('Hours Conversion'!AA$7,'Line Output'!$D$8:$O$8,0)),0)</f>
        <v>0</v>
      </c>
      <c r="AB414" s="34">
        <f>IFERROR(Schedule!AI416/INDEX('Line Output'!$D$8:$O$16,MATCH('Hours Conversion'!$C414,'Line Output'!$D$8:$D$16,0),MATCH('Hours Conversion'!AB$7,'Line Output'!$D$8:$O$8,0)),0)</f>
        <v>0</v>
      </c>
      <c r="AC414" s="34">
        <f>IFERROR(Schedule!AJ416/INDEX('Line Output'!$D$8:$O$16,MATCH('Hours Conversion'!$C414,'Line Output'!$D$8:$D$16,0),MATCH('Hours Conversion'!AC$7,'Line Output'!$D$8:$O$8,0)),0)</f>
        <v>0</v>
      </c>
      <c r="AD414" s="34">
        <f>IFERROR(Schedule!AK416/INDEX('Line Output'!$D$8:$O$16,MATCH('Hours Conversion'!$C414,'Line Output'!$D$8:$D$16,0),MATCH('Hours Conversion'!AD$7,'Line Output'!$D$8:$O$8,0)),0)</f>
        <v>0</v>
      </c>
      <c r="AE414" s="34">
        <f>IFERROR(Schedule!AL416/INDEX('Line Output'!$D$8:$O$16,MATCH('Hours Conversion'!$C414,'Line Output'!$D$8:$D$16,0),MATCH('Hours Conversion'!AE$7,'Line Output'!$D$8:$O$8,0)),0)</f>
        <v>0</v>
      </c>
      <c r="AF414" s="34">
        <f>IFERROR(Schedule!AM416/INDEX('Line Output'!$D$8:$O$16,MATCH('Hours Conversion'!$C414,'Line Output'!$D$8:$D$16,0),MATCH('Hours Conversion'!AF$7,'Line Output'!$D$8:$O$8,0)),0)</f>
        <v>0</v>
      </c>
      <c r="AG414" s="34">
        <f>IFERROR(Schedule!AN416/INDEX('Line Output'!$D$8:$O$16,MATCH('Hours Conversion'!$C414,'Line Output'!$D$8:$D$16,0),MATCH('Hours Conversion'!AG$7,'Line Output'!$D$8:$O$8,0)),0)</f>
        <v>0</v>
      </c>
      <c r="AH414" s="34">
        <f>IFERROR(Schedule!AO416/INDEX('Line Output'!$D$8:$O$16,MATCH('Hours Conversion'!$C414,'Line Output'!$D$8:$D$16,0),MATCH('Hours Conversion'!AH$7,'Line Output'!$D$8:$O$8,0)),0)</f>
        <v>0</v>
      </c>
      <c r="AI414" s="34">
        <f>IFERROR(Schedule!AP416/INDEX('Line Output'!$D$8:$O$16,MATCH('Hours Conversion'!$C414,'Line Output'!$D$8:$D$16,0),MATCH('Hours Conversion'!AI$7,'Line Output'!$D$8:$O$8,0)),0)</f>
        <v>0</v>
      </c>
      <c r="AJ414" s="34">
        <f>IFERROR(Schedule!AQ416/INDEX('Line Output'!$D$8:$O$16,MATCH('Hours Conversion'!$C414,'Line Output'!$D$8:$D$16,0),MATCH('Hours Conversion'!AJ$7,'Line Output'!$D$8:$O$8,0)),0)</f>
        <v>0</v>
      </c>
      <c r="AK414" s="34">
        <f>IFERROR(Schedule!AR416/INDEX('Line Output'!$D$8:$O$16,MATCH('Hours Conversion'!$C414,'Line Output'!$D$8:$D$16,0),MATCH('Hours Conversion'!AK$7,'Line Output'!$D$8:$O$8,0)),0)</f>
        <v>0</v>
      </c>
      <c r="AL414" s="34">
        <f>IFERROR(Schedule!AS416/INDEX('Line Output'!$D$8:$O$16,MATCH('Hours Conversion'!$C414,'Line Output'!$D$8:$D$16,0),MATCH('Hours Conversion'!AL$7,'Line Output'!$D$8:$O$8,0)),0)</f>
        <v>0</v>
      </c>
      <c r="AM414" s="34">
        <f>IFERROR(Schedule!AT416/INDEX('Line Output'!$D$8:$O$16,MATCH('Hours Conversion'!$C414,'Line Output'!$D$8:$D$16,0),MATCH('Hours Conversion'!AM$7,'Line Output'!$D$8:$O$8,0)),0)</f>
        <v>0</v>
      </c>
      <c r="AN414" s="34">
        <f>IFERROR(Schedule!AU416/INDEX('Line Output'!$D$8:$O$16,MATCH('Hours Conversion'!$C414,'Line Output'!$D$8:$D$16,0),MATCH('Hours Conversion'!AN$7,'Line Output'!$D$8:$O$8,0)),0)</f>
        <v>0</v>
      </c>
      <c r="AO414" s="34">
        <f>IFERROR(Schedule!AV416/INDEX('Line Output'!$D$8:$O$16,MATCH('Hours Conversion'!$C414,'Line Output'!$D$8:$D$16,0),MATCH('Hours Conversion'!AO$7,'Line Output'!$D$8:$O$8,0)),0)</f>
        <v>0</v>
      </c>
      <c r="AP414" s="34">
        <f>IFERROR(Schedule!AW416/INDEX('Line Output'!$D$8:$O$16,MATCH('Hours Conversion'!$C414,'Line Output'!$D$8:$D$16,0),MATCH('Hours Conversion'!AP$7,'Line Output'!$D$8:$O$8,0)),0)</f>
        <v>0</v>
      </c>
      <c r="AQ414" s="34">
        <f>IFERROR(Schedule!AX416/INDEX('Line Output'!$D$8:$O$16,MATCH('Hours Conversion'!$C414,'Line Output'!$D$8:$D$16,0),MATCH('Hours Conversion'!AQ$7,'Line Output'!$D$8:$O$8,0)),0)</f>
        <v>0</v>
      </c>
      <c r="AR414" s="34">
        <f>IFERROR(Schedule!AY416/INDEX('Line Output'!$D$8:$O$16,MATCH('Hours Conversion'!$C414,'Line Output'!$D$8:$D$16,0),MATCH('Hours Conversion'!AR$7,'Line Output'!$D$8:$O$8,0)),0)</f>
        <v>0</v>
      </c>
      <c r="AS414" s="34">
        <f>IFERROR(Schedule!AZ416/INDEX('Line Output'!$D$8:$O$16,MATCH('Hours Conversion'!$C414,'Line Output'!$D$8:$D$16,0),MATCH('Hours Conversion'!AS$7,'Line Output'!$D$8:$O$8,0)),0)</f>
        <v>0</v>
      </c>
      <c r="AT414" s="34">
        <f>IFERROR(Schedule!BA416/INDEX('Line Output'!$D$8:$O$16,MATCH('Hours Conversion'!$C414,'Line Output'!$D$8:$D$16,0),MATCH('Hours Conversion'!AT$7,'Line Output'!$D$8:$O$8,0)),0)</f>
        <v>0</v>
      </c>
      <c r="AU414" s="34">
        <f>IFERROR(Schedule!BB416/INDEX('Line Output'!$D$8:$O$16,MATCH('Hours Conversion'!$C414,'Line Output'!$D$8:$D$16,0),MATCH('Hours Conversion'!AU$7,'Line Output'!$D$8:$O$8,0)),0)</f>
        <v>0</v>
      </c>
      <c r="AV414" s="34">
        <f>IFERROR(Schedule!BC416/INDEX('Line Output'!$D$8:$O$16,MATCH('Hours Conversion'!$C414,'Line Output'!$D$8:$D$16,0),MATCH('Hours Conversion'!AV$7,'Line Output'!$D$8:$O$8,0)),0)</f>
        <v>0</v>
      </c>
      <c r="AW414" s="34">
        <f>IFERROR(Schedule!BD416/INDEX('Line Output'!$D$8:$O$16,MATCH('Hours Conversion'!$C414,'Line Output'!$D$8:$D$16,0),MATCH('Hours Conversion'!AW$7,'Line Output'!$D$8:$O$8,0)),0)</f>
        <v>0</v>
      </c>
      <c r="AX414" s="34">
        <f>IFERROR(Schedule!BE416/INDEX('Line Output'!$D$8:$O$16,MATCH('Hours Conversion'!$C414,'Line Output'!$D$8:$D$16,0),MATCH('Hours Conversion'!AX$7,'Line Output'!$D$8:$O$8,0)),0)</f>
        <v>0</v>
      </c>
      <c r="AY414" s="34">
        <f>IFERROR(Schedule!BF416/INDEX('Line Output'!$D$8:$O$16,MATCH('Hours Conversion'!$C414,'Line Output'!$D$8:$D$16,0),MATCH('Hours Conversion'!AY$7,'Line Output'!$D$8:$O$8,0)),0)</f>
        <v>0</v>
      </c>
      <c r="AZ414" s="34">
        <f>IFERROR(Schedule!BG416/INDEX('Line Output'!$D$8:$O$16,MATCH('Hours Conversion'!$C414,'Line Output'!$D$8:$D$16,0),MATCH('Hours Conversion'!AZ$7,'Line Output'!$D$8:$O$8,0)),0)</f>
        <v>0</v>
      </c>
      <c r="BA414" s="34">
        <f>IFERROR(Schedule!BH416/INDEX('Line Output'!$D$8:$O$16,MATCH('Hours Conversion'!$C414,'Line Output'!$D$8:$D$16,0),MATCH('Hours Conversion'!BA$7,'Line Output'!$D$8:$O$8,0)),0)</f>
        <v>0</v>
      </c>
      <c r="BB414" s="34">
        <f>IFERROR(Schedule!BI416/INDEX('Line Output'!$D$8:$O$16,MATCH('Hours Conversion'!$C414,'Line Output'!$D$8:$D$16,0),MATCH('Hours Conversion'!BB$7,'Line Output'!$D$8:$O$8,0)),0)</f>
        <v>0</v>
      </c>
      <c r="BC414" s="34">
        <f>IFERROR(Schedule!BJ416/INDEX('Line Output'!$D$8:$O$16,MATCH('Hours Conversion'!$C414,'Line Output'!$D$8:$D$16,0),MATCH('Hours Conversion'!BC$7,'Line Output'!$D$8:$O$8,0)),0)</f>
        <v>0</v>
      </c>
      <c r="BD414" s="34">
        <f>IFERROR(Schedule!BK416/INDEX('Line Output'!$D$8:$O$16,MATCH('Hours Conversion'!$C414,'Line Output'!$D$8:$D$16,0),MATCH('Hours Conversion'!BD$7,'Line Output'!$D$8:$O$8,0)),0)</f>
        <v>0</v>
      </c>
      <c r="BE414" s="34">
        <f>IFERROR(Schedule!BL416/INDEX('Line Output'!$D$8:$O$16,MATCH('Hours Conversion'!$C414,'Line Output'!$D$8:$D$16,0),MATCH('Hours Conversion'!BE$7,'Line Output'!$D$8:$O$8,0)),0)</f>
        <v>0</v>
      </c>
      <c r="BF414" s="34">
        <f>IFERROR(Schedule!BM416/INDEX('Line Output'!$D$8:$O$16,MATCH('Hours Conversion'!$C414,'Line Output'!$D$8:$D$16,0),MATCH('Hours Conversion'!BF$7,'Line Output'!$D$8:$O$8,0)),0)</f>
        <v>0</v>
      </c>
      <c r="BG414" s="34">
        <f>IFERROR(Schedule!BN416/INDEX('Line Output'!$D$8:$O$16,MATCH('Hours Conversion'!$C414,'Line Output'!$D$8:$D$16,0),MATCH('Hours Conversion'!BG$7,'Line Output'!$D$8:$O$8,0)),0)</f>
        <v>0</v>
      </c>
      <c r="BH414" s="34">
        <f>IFERROR(Schedule!BO416/INDEX('Line Output'!$D$8:$O$16,MATCH('Hours Conversion'!$C414,'Line Output'!$D$8:$D$16,0),MATCH('Hours Conversion'!BH$7,'Line Output'!$D$8:$O$8,0)),0)</f>
        <v>0</v>
      </c>
      <c r="BI414" s="34">
        <f>IFERROR(Schedule!BP416/INDEX('Line Output'!$D$8:$O$16,MATCH('Hours Conversion'!$C414,'Line Output'!$D$8:$D$16,0),MATCH('Hours Conversion'!BI$7,'Line Output'!$D$8:$O$8,0)),0)</f>
        <v>0</v>
      </c>
      <c r="BJ414" s="34">
        <f>IFERROR(Schedule!BQ416/INDEX('Line Output'!$D$8:$O$16,MATCH('Hours Conversion'!$C414,'Line Output'!$D$8:$D$16,0),MATCH('Hours Conversion'!BJ$7,'Line Output'!$D$8:$O$8,0)),0)</f>
        <v>0</v>
      </c>
      <c r="BK414" s="34">
        <f>IFERROR(Schedule!BR416/INDEX('Line Output'!$D$8:$O$16,MATCH('Hours Conversion'!$C414,'Line Output'!$D$8:$D$16,0),MATCH('Hours Conversion'!BK$7,'Line Output'!$D$8:$O$8,0)),0)</f>
        <v>0</v>
      </c>
      <c r="BL414" s="34">
        <f>IFERROR(Schedule!BS416/INDEX('Line Output'!$D$8:$O$16,MATCH('Hours Conversion'!$C414,'Line Output'!$D$8:$D$16,0),MATCH('Hours Conversion'!BL$7,'Line Output'!$D$8:$O$8,0)),0)</f>
        <v>0</v>
      </c>
      <c r="BM414" s="34">
        <f>IFERROR(Schedule!BT416/INDEX('Line Output'!$D$8:$O$16,MATCH('Hours Conversion'!$C414,'Line Output'!$D$8:$D$16,0),MATCH('Hours Conversion'!BM$7,'Line Output'!$D$8:$O$8,0)),0)</f>
        <v>0</v>
      </c>
      <c r="BN414" s="34">
        <f>IFERROR(Schedule!BU416/INDEX('Line Output'!$D$8:$O$16,MATCH('Hours Conversion'!$C414,'Line Output'!$D$8:$D$16,0),MATCH('Hours Conversion'!BN$7,'Line Output'!$D$8:$O$8,0)),0)</f>
        <v>0</v>
      </c>
      <c r="BO414" s="34">
        <f>IFERROR(Schedule!BV416/INDEX('Line Output'!$D$8:$O$16,MATCH('Hours Conversion'!$C414,'Line Output'!$D$8:$D$16,0),MATCH('Hours Conversion'!BO$7,'Line Output'!$D$8:$O$8,0)),0)</f>
        <v>0</v>
      </c>
      <c r="BP414" s="34">
        <f>IFERROR(Schedule!BW416/INDEX('Line Output'!$D$8:$O$16,MATCH('Hours Conversion'!$C414,'Line Output'!$D$8:$D$16,0),MATCH('Hours Conversion'!BP$7,'Line Output'!$D$8:$O$8,0)),0)</f>
        <v>0</v>
      </c>
      <c r="BQ414" s="34">
        <f>IFERROR(Schedule!BX416/INDEX('Line Output'!$D$8:$O$16,MATCH('Hours Conversion'!$C414,'Line Output'!$D$8:$D$16,0),MATCH('Hours Conversion'!BQ$7,'Line Output'!$D$8:$O$8,0)),0)</f>
        <v>0</v>
      </c>
      <c r="BR414" s="34">
        <f>IFERROR(Schedule!BY416/INDEX('Line Output'!$D$8:$O$16,MATCH('Hours Conversion'!$C414,'Line Output'!$D$8:$D$16,0),MATCH('Hours Conversion'!BR$7,'Line Output'!$D$8:$O$8,0)),0)</f>
        <v>0</v>
      </c>
      <c r="BS414" s="34">
        <f>IFERROR(Schedule!BZ416/INDEX('Line Output'!$D$8:$O$16,MATCH('Hours Conversion'!$C414,'Line Output'!$D$8:$D$16,0),MATCH('Hours Conversion'!BS$7,'Line Output'!$D$8:$O$8,0)),0)</f>
        <v>0</v>
      </c>
      <c r="BT414" s="34">
        <f>IFERROR(Schedule!CA416/INDEX('Line Output'!$D$8:$O$16,MATCH('Hours Conversion'!$C414,'Line Output'!$D$8:$D$16,0),MATCH('Hours Conversion'!BT$7,'Line Output'!$D$8:$O$8,0)),0)</f>
        <v>0</v>
      </c>
      <c r="BU414" s="34">
        <f>IFERROR(Schedule!CB416/INDEX('Line Output'!$D$8:$O$16,MATCH('Hours Conversion'!$C414,'Line Output'!$D$8:$D$16,0),MATCH('Hours Conversion'!BU$7,'Line Output'!$D$8:$O$8,0)),0)</f>
        <v>0</v>
      </c>
      <c r="BV414" s="34">
        <f>IFERROR(Schedule!CC416/INDEX('Line Output'!$D$8:$O$16,MATCH('Hours Conversion'!$C414,'Line Output'!$D$8:$D$16,0),MATCH('Hours Conversion'!BV$7,'Line Output'!$D$8:$O$8,0)),0)</f>
        <v>0</v>
      </c>
      <c r="BW414" s="34">
        <f>IFERROR(Schedule!CD416/INDEX('Line Output'!$D$8:$O$16,MATCH('Hours Conversion'!$C414,'Line Output'!$D$8:$D$16,0),MATCH('Hours Conversion'!BW$7,'Line Output'!$D$8:$O$8,0)),0)</f>
        <v>0</v>
      </c>
      <c r="BX414" s="34">
        <f>IFERROR(Schedule!CE416/INDEX('Line Output'!$D$8:$O$16,MATCH('Hours Conversion'!$C414,'Line Output'!$D$8:$D$16,0),MATCH('Hours Conversion'!BX$7,'Line Output'!$D$8:$O$8,0)),0)</f>
        <v>0</v>
      </c>
      <c r="BY414" s="34">
        <f>IFERROR(Schedule!CF416/INDEX('Line Output'!$D$8:$O$16,MATCH('Hours Conversion'!$C414,'Line Output'!$D$8:$D$16,0),MATCH('Hours Conversion'!BY$7,'Line Output'!$D$8:$O$8,0)),0)</f>
        <v>0</v>
      </c>
      <c r="BZ414" s="34">
        <f>IFERROR(Schedule!CG416/INDEX('Line Output'!$D$8:$O$16,MATCH('Hours Conversion'!$C414,'Line Output'!$D$8:$D$16,0),MATCH('Hours Conversion'!BZ$7,'Line Output'!$D$8:$O$8,0)),0)</f>
        <v>0</v>
      </c>
      <c r="CA414" s="34">
        <f>IFERROR(Schedule!CH416/INDEX('Line Output'!$D$8:$O$16,MATCH('Hours Conversion'!$C414,'Line Output'!$D$8:$D$16,0),MATCH('Hours Conversion'!CA$7,'Line Output'!$D$8:$O$8,0)),0)</f>
        <v>0</v>
      </c>
      <c r="CB414" s="34">
        <f>IFERROR(Schedule!CI416/INDEX('Line Output'!$D$8:$O$16,MATCH('Hours Conversion'!$C414,'Line Output'!$D$8:$D$16,0),MATCH('Hours Conversion'!CB$7,'Line Output'!$D$8:$O$8,0)),0)</f>
        <v>0</v>
      </c>
      <c r="CC414" s="34">
        <f>IFERROR(Schedule!CJ416/INDEX('Line Output'!$D$8:$O$16,MATCH('Hours Conversion'!$C414,'Line Output'!$D$8:$D$16,0),MATCH('Hours Conversion'!CC$7,'Line Output'!$D$8:$O$8,0)),0)</f>
        <v>0</v>
      </c>
      <c r="CD414" s="34">
        <f>IFERROR(Schedule!CK416/INDEX('Line Output'!$D$8:$O$16,MATCH('Hours Conversion'!$C414,'Line Output'!$D$8:$D$16,0),MATCH('Hours Conversion'!CD$7,'Line Output'!$D$8:$O$8,0)),0)</f>
        <v>0</v>
      </c>
      <c r="CE414" s="34">
        <f>IFERROR(Schedule!CL416/INDEX('Line Output'!$D$8:$O$16,MATCH('Hours Conversion'!$C414,'Line Output'!$D$8:$D$16,0),MATCH('Hours Conversion'!CE$7,'Line Output'!$D$8:$O$8,0)),0)</f>
        <v>0</v>
      </c>
      <c r="CF414" s="34">
        <f>IFERROR(Schedule!CM416/INDEX('Line Output'!$D$8:$O$16,MATCH('Hours Conversion'!$C414,'Line Output'!$D$8:$D$16,0),MATCH('Hours Conversion'!CF$7,'Line Output'!$D$8:$O$8,0)),0)</f>
        <v>0</v>
      </c>
      <c r="CG414" s="34">
        <f>IFERROR(Schedule!CN416/INDEX('Line Output'!$D$8:$O$16,MATCH('Hours Conversion'!$C414,'Line Output'!$D$8:$D$16,0),MATCH('Hours Conversion'!CG$7,'Line Output'!$D$8:$O$8,0)),0)</f>
        <v>0</v>
      </c>
      <c r="CH414" s="34">
        <f>IFERROR(Schedule!CO416/INDEX('Line Output'!$D$8:$O$16,MATCH('Hours Conversion'!$C414,'Line Output'!$D$8:$D$16,0),MATCH('Hours Conversion'!CH$7,'Line Output'!$D$8:$O$8,0)),0)</f>
        <v>0</v>
      </c>
      <c r="CI414" s="34">
        <f>IFERROR(Schedule!CP416/INDEX('Line Output'!$D$8:$O$16,MATCH('Hours Conversion'!$C414,'Line Output'!$D$8:$D$16,0),MATCH('Hours Conversion'!CI$7,'Line Output'!$D$8:$O$8,0)),0)</f>
        <v>0</v>
      </c>
      <c r="CJ414" s="34">
        <f>IFERROR(Schedule!CQ416/INDEX('Line Output'!$D$8:$O$16,MATCH('Hours Conversion'!$C414,'Line Output'!$D$8:$D$16,0),MATCH('Hours Conversion'!CJ$7,'Line Output'!$D$8:$O$8,0)),0)</f>
        <v>0</v>
      </c>
      <c r="CK414" s="34">
        <f>IFERROR(Schedule!CR416/INDEX('Line Output'!$D$8:$O$16,MATCH('Hours Conversion'!$C414,'Line Output'!$D$8:$D$16,0),MATCH('Hours Conversion'!CK$7,'Line Output'!$D$8:$O$8,0)),0)</f>
        <v>0</v>
      </c>
      <c r="CL414" s="34">
        <f>IFERROR(Schedule!CS416/INDEX('Line Output'!$D$8:$O$16,MATCH('Hours Conversion'!$C414,'Line Output'!$D$8:$D$16,0),MATCH('Hours Conversion'!CL$7,'Line Output'!$D$8:$O$8,0)),0)</f>
        <v>0</v>
      </c>
      <c r="CM414" s="34">
        <f>IFERROR(Schedule!CT416/INDEX('Line Output'!$D$8:$O$16,MATCH('Hours Conversion'!$C414,'Line Output'!$D$8:$D$16,0),MATCH('Hours Conversion'!CM$7,'Line Output'!$D$8:$O$8,0)),0)</f>
        <v>0</v>
      </c>
      <c r="CN414" s="34">
        <f>IFERROR(Schedule!CU416/INDEX('Line Output'!$D$8:$O$16,MATCH('Hours Conversion'!$C414,'Line Output'!$D$8:$D$16,0),MATCH('Hours Conversion'!CN$7,'Line Output'!$D$8:$O$8,0)),0)</f>
        <v>0</v>
      </c>
      <c r="CO414" s="34">
        <f>IFERROR(Schedule!CV416/INDEX('Line Output'!$D$8:$O$16,MATCH('Hours Conversion'!$C414,'Line Output'!$D$8:$D$16,0),MATCH('Hours Conversion'!CO$7,'Line Output'!$D$8:$O$8,0)),0)</f>
        <v>0</v>
      </c>
      <c r="CP414" s="34">
        <f>IFERROR(Schedule!CW416/INDEX('Line Output'!$D$8:$O$16,MATCH('Hours Conversion'!$C414,'Line Output'!$D$8:$D$16,0),MATCH('Hours Conversion'!CP$7,'Line Output'!$D$8:$O$8,0)),0)</f>
        <v>0</v>
      </c>
      <c r="CQ414" s="34">
        <f>IFERROR(Schedule!CX416/INDEX('Line Output'!$D$8:$O$16,MATCH('Hours Conversion'!$C414,'Line Output'!$D$8:$D$16,0),MATCH('Hours Conversion'!CQ$7,'Line Output'!$D$8:$O$8,0)),0)</f>
        <v>0</v>
      </c>
      <c r="CR414" s="34">
        <f>IFERROR(Schedule!CY416/INDEX('Line Output'!$D$8:$O$16,MATCH('Hours Conversion'!$C414,'Line Output'!$D$8:$D$16,0),MATCH('Hours Conversion'!CR$7,'Line Output'!$D$8:$O$8,0)),0)</f>
        <v>0</v>
      </c>
      <c r="CS414" s="34">
        <f>IFERROR(Schedule!CZ416/INDEX('Line Output'!$D$8:$O$16,MATCH('Hours Conversion'!$C414,'Line Output'!$D$8:$D$16,0),MATCH('Hours Conversion'!CS$7,'Line Output'!$D$8:$O$8,0)),0)</f>
        <v>0</v>
      </c>
      <c r="CT414" s="34">
        <f>IFERROR(Schedule!DA416/INDEX('Line Output'!$D$8:$O$16,MATCH('Hours Conversion'!$C414,'Line Output'!$D$8:$D$16,0),MATCH('Hours Conversion'!CT$7,'Line Output'!$D$8:$O$8,0)),0)</f>
        <v>0</v>
      </c>
      <c r="CU414" s="34">
        <f>IFERROR(Schedule!DB416/INDEX('Line Output'!$D$8:$O$16,MATCH('Hours Conversion'!$C414,'Line Output'!$D$8:$D$16,0),MATCH('Hours Conversion'!CU$7,'Line Output'!$D$8:$O$8,0)),0)</f>
        <v>0</v>
      </c>
      <c r="CV414" s="34">
        <f>IFERROR(Schedule!DC416/INDEX('Line Output'!$D$8:$O$16,MATCH('Hours Conversion'!$C414,'Line Output'!$D$8:$D$16,0),MATCH('Hours Conversion'!CV$7,'Line Output'!$D$8:$O$8,0)),0)</f>
        <v>0</v>
      </c>
      <c r="CW414" s="34">
        <f>IFERROR(Schedule!DD416/INDEX('Line Output'!$D$8:$O$16,MATCH('Hours Conversion'!$C414,'Line Output'!$D$8:$D$16,0),MATCH('Hours Conversion'!CW$7,'Line Output'!$D$8:$O$8,0)),0)</f>
        <v>0</v>
      </c>
      <c r="CX414" s="34">
        <f>IFERROR(Schedule!DE416/INDEX('Line Output'!$D$8:$O$16,MATCH('Hours Conversion'!$C414,'Line Output'!$D$8:$D$16,0),MATCH('Hours Conversion'!CX$7,'Line Output'!$D$8:$O$8,0)),0)</f>
        <v>0</v>
      </c>
      <c r="CY414" s="34">
        <f>IFERROR(Schedule!DF416/INDEX('Line Output'!$D$8:$O$16,MATCH('Hours Conversion'!$C414,'Line Output'!$D$8:$D$16,0),MATCH('Hours Conversion'!CY$7,'Line Output'!$D$8:$O$8,0)),0)</f>
        <v>0</v>
      </c>
      <c r="CZ414" s="34">
        <f>IFERROR(Schedule!DG416/INDEX('Line Output'!$D$8:$O$16,MATCH('Hours Conversion'!$C414,'Line Output'!$D$8:$D$16,0),MATCH('Hours Conversion'!CZ$7,'Line Output'!$D$8:$O$8,0)),0)</f>
        <v>0</v>
      </c>
    </row>
    <row r="415" spans="3:104" x14ac:dyDescent="0.3">
      <c r="C415" s="14" t="str">
        <f>IF(Schedule!E417="","",Schedule!E417)</f>
        <v/>
      </c>
      <c r="D415" s="34">
        <f>IFERROR(Schedule!K417/INDEX('Line Output'!$D$8:$O$16,MATCH('Hours Conversion'!$C415,'Line Output'!$D$8:$D$16,0),MATCH('Hours Conversion'!D$7,'Line Output'!$D$8:$O$8,0)),0)</f>
        <v>0</v>
      </c>
      <c r="E415" s="34">
        <f>IFERROR(Schedule!L417/INDEX('Line Output'!$D$8:$O$16,MATCH('Hours Conversion'!$C415,'Line Output'!$D$8:$D$16,0),MATCH('Hours Conversion'!E$7,'Line Output'!$D$8:$O$8,0)),0)</f>
        <v>0</v>
      </c>
      <c r="F415" s="34">
        <f>IFERROR(Schedule!M417/INDEX('Line Output'!$D$8:$O$16,MATCH('Hours Conversion'!$C415,'Line Output'!$D$8:$D$16,0),MATCH('Hours Conversion'!F$7,'Line Output'!$D$8:$O$8,0)),0)</f>
        <v>0</v>
      </c>
      <c r="G415" s="34">
        <f>IFERROR(Schedule!N417/INDEX('Line Output'!$D$8:$O$16,MATCH('Hours Conversion'!$C415,'Line Output'!$D$8:$D$16,0),MATCH('Hours Conversion'!G$7,'Line Output'!$D$8:$O$8,0)),0)</f>
        <v>0</v>
      </c>
      <c r="H415" s="34">
        <f>IFERROR(Schedule!O417/INDEX('Line Output'!$D$8:$O$16,MATCH('Hours Conversion'!$C415,'Line Output'!$D$8:$D$16,0),MATCH('Hours Conversion'!H$7,'Line Output'!$D$8:$O$8,0)),0)</f>
        <v>0</v>
      </c>
      <c r="I415" s="34">
        <f>IFERROR(Schedule!P417/INDEX('Line Output'!$D$8:$O$16,MATCH('Hours Conversion'!$C415,'Line Output'!$D$8:$D$16,0),MATCH('Hours Conversion'!I$7,'Line Output'!$D$8:$O$8,0)),0)</f>
        <v>0</v>
      </c>
      <c r="J415" s="34">
        <f>IFERROR(Schedule!Q417/INDEX('Line Output'!$D$8:$O$16,MATCH('Hours Conversion'!$C415,'Line Output'!$D$8:$D$16,0),MATCH('Hours Conversion'!J$7,'Line Output'!$D$8:$O$8,0)),0)</f>
        <v>0</v>
      </c>
      <c r="K415" s="34">
        <f>IFERROR(Schedule!R417/INDEX('Line Output'!$D$8:$O$16,MATCH('Hours Conversion'!$C415,'Line Output'!$D$8:$D$16,0),MATCH('Hours Conversion'!K$7,'Line Output'!$D$8:$O$8,0)),0)</f>
        <v>0</v>
      </c>
      <c r="L415" s="34">
        <f>IFERROR(Schedule!S417/INDEX('Line Output'!$D$8:$O$16,MATCH('Hours Conversion'!$C415,'Line Output'!$D$8:$D$16,0),MATCH('Hours Conversion'!L$7,'Line Output'!$D$8:$O$8,0)),0)</f>
        <v>0</v>
      </c>
      <c r="M415" s="34">
        <f>IFERROR(Schedule!T417/INDEX('Line Output'!$D$8:$O$16,MATCH('Hours Conversion'!$C415,'Line Output'!$D$8:$D$16,0),MATCH('Hours Conversion'!M$7,'Line Output'!$D$8:$O$8,0)),0)</f>
        <v>0</v>
      </c>
      <c r="N415" s="34">
        <f>IFERROR(Schedule!U417/INDEX('Line Output'!$D$8:$O$16,MATCH('Hours Conversion'!$C415,'Line Output'!$D$8:$D$16,0),MATCH('Hours Conversion'!N$7,'Line Output'!$D$8:$O$8,0)),0)</f>
        <v>0</v>
      </c>
      <c r="O415" s="34">
        <f>IFERROR(Schedule!V417/INDEX('Line Output'!$D$8:$O$16,MATCH('Hours Conversion'!$C415,'Line Output'!$D$8:$D$16,0),MATCH('Hours Conversion'!O$7,'Line Output'!$D$8:$O$8,0)),0)</f>
        <v>0</v>
      </c>
      <c r="P415" s="34">
        <f>IFERROR(Schedule!W417/INDEX('Line Output'!$D$8:$O$16,MATCH('Hours Conversion'!$C415,'Line Output'!$D$8:$D$16,0),MATCH('Hours Conversion'!P$7,'Line Output'!$D$8:$O$8,0)),0)</f>
        <v>0</v>
      </c>
      <c r="Q415" s="34">
        <f>IFERROR(Schedule!X417/INDEX('Line Output'!$D$8:$O$16,MATCH('Hours Conversion'!$C415,'Line Output'!$D$8:$D$16,0),MATCH('Hours Conversion'!Q$7,'Line Output'!$D$8:$O$8,0)),0)</f>
        <v>0</v>
      </c>
      <c r="R415" s="34">
        <f>IFERROR(Schedule!Y417/INDEX('Line Output'!$D$8:$O$16,MATCH('Hours Conversion'!$C415,'Line Output'!$D$8:$D$16,0),MATCH('Hours Conversion'!R$7,'Line Output'!$D$8:$O$8,0)),0)</f>
        <v>0</v>
      </c>
      <c r="S415" s="34">
        <f>IFERROR(Schedule!Z417/INDEX('Line Output'!$D$8:$O$16,MATCH('Hours Conversion'!$C415,'Line Output'!$D$8:$D$16,0),MATCH('Hours Conversion'!S$7,'Line Output'!$D$8:$O$8,0)),0)</f>
        <v>0</v>
      </c>
      <c r="T415" s="34">
        <f>IFERROR(Schedule!AA417/INDEX('Line Output'!$D$8:$O$16,MATCH('Hours Conversion'!$C415,'Line Output'!$D$8:$D$16,0),MATCH('Hours Conversion'!T$7,'Line Output'!$D$8:$O$8,0)),0)</f>
        <v>0</v>
      </c>
      <c r="U415" s="34">
        <f>IFERROR(Schedule!AB417/INDEX('Line Output'!$D$8:$O$16,MATCH('Hours Conversion'!$C415,'Line Output'!$D$8:$D$16,0),MATCH('Hours Conversion'!U$7,'Line Output'!$D$8:$O$8,0)),0)</f>
        <v>0</v>
      </c>
      <c r="V415" s="34">
        <f>IFERROR(Schedule!AC417/INDEX('Line Output'!$D$8:$O$16,MATCH('Hours Conversion'!$C415,'Line Output'!$D$8:$D$16,0),MATCH('Hours Conversion'!V$7,'Line Output'!$D$8:$O$8,0)),0)</f>
        <v>0</v>
      </c>
      <c r="W415" s="34">
        <f>IFERROR(Schedule!AD417/INDEX('Line Output'!$D$8:$O$16,MATCH('Hours Conversion'!$C415,'Line Output'!$D$8:$D$16,0),MATCH('Hours Conversion'!W$7,'Line Output'!$D$8:$O$8,0)),0)</f>
        <v>0</v>
      </c>
      <c r="X415" s="34">
        <f>IFERROR(Schedule!AE417/INDEX('Line Output'!$D$8:$O$16,MATCH('Hours Conversion'!$C415,'Line Output'!$D$8:$D$16,0),MATCH('Hours Conversion'!X$7,'Line Output'!$D$8:$O$8,0)),0)</f>
        <v>0</v>
      </c>
      <c r="Y415" s="34">
        <f>IFERROR(Schedule!AF417/INDEX('Line Output'!$D$8:$O$16,MATCH('Hours Conversion'!$C415,'Line Output'!$D$8:$D$16,0),MATCH('Hours Conversion'!Y$7,'Line Output'!$D$8:$O$8,0)),0)</f>
        <v>0</v>
      </c>
      <c r="Z415" s="34">
        <f>IFERROR(Schedule!AG417/INDEX('Line Output'!$D$8:$O$16,MATCH('Hours Conversion'!$C415,'Line Output'!$D$8:$D$16,0),MATCH('Hours Conversion'!Z$7,'Line Output'!$D$8:$O$8,0)),0)</f>
        <v>0</v>
      </c>
      <c r="AA415" s="34">
        <f>IFERROR(Schedule!AH417/INDEX('Line Output'!$D$8:$O$16,MATCH('Hours Conversion'!$C415,'Line Output'!$D$8:$D$16,0),MATCH('Hours Conversion'!AA$7,'Line Output'!$D$8:$O$8,0)),0)</f>
        <v>0</v>
      </c>
      <c r="AB415" s="34">
        <f>IFERROR(Schedule!AI417/INDEX('Line Output'!$D$8:$O$16,MATCH('Hours Conversion'!$C415,'Line Output'!$D$8:$D$16,0),MATCH('Hours Conversion'!AB$7,'Line Output'!$D$8:$O$8,0)),0)</f>
        <v>0</v>
      </c>
      <c r="AC415" s="34">
        <f>IFERROR(Schedule!AJ417/INDEX('Line Output'!$D$8:$O$16,MATCH('Hours Conversion'!$C415,'Line Output'!$D$8:$D$16,0),MATCH('Hours Conversion'!AC$7,'Line Output'!$D$8:$O$8,0)),0)</f>
        <v>0</v>
      </c>
      <c r="AD415" s="34">
        <f>IFERROR(Schedule!AK417/INDEX('Line Output'!$D$8:$O$16,MATCH('Hours Conversion'!$C415,'Line Output'!$D$8:$D$16,0),MATCH('Hours Conversion'!AD$7,'Line Output'!$D$8:$O$8,0)),0)</f>
        <v>0</v>
      </c>
      <c r="AE415" s="34">
        <f>IFERROR(Schedule!AL417/INDEX('Line Output'!$D$8:$O$16,MATCH('Hours Conversion'!$C415,'Line Output'!$D$8:$D$16,0),MATCH('Hours Conversion'!AE$7,'Line Output'!$D$8:$O$8,0)),0)</f>
        <v>0</v>
      </c>
      <c r="AF415" s="34">
        <f>IFERROR(Schedule!AM417/INDEX('Line Output'!$D$8:$O$16,MATCH('Hours Conversion'!$C415,'Line Output'!$D$8:$D$16,0),MATCH('Hours Conversion'!AF$7,'Line Output'!$D$8:$O$8,0)),0)</f>
        <v>0</v>
      </c>
      <c r="AG415" s="34">
        <f>IFERROR(Schedule!AN417/INDEX('Line Output'!$D$8:$O$16,MATCH('Hours Conversion'!$C415,'Line Output'!$D$8:$D$16,0),MATCH('Hours Conversion'!AG$7,'Line Output'!$D$8:$O$8,0)),0)</f>
        <v>0</v>
      </c>
      <c r="AH415" s="34">
        <f>IFERROR(Schedule!AO417/INDEX('Line Output'!$D$8:$O$16,MATCH('Hours Conversion'!$C415,'Line Output'!$D$8:$D$16,0),MATCH('Hours Conversion'!AH$7,'Line Output'!$D$8:$O$8,0)),0)</f>
        <v>0</v>
      </c>
      <c r="AI415" s="34">
        <f>IFERROR(Schedule!AP417/INDEX('Line Output'!$D$8:$O$16,MATCH('Hours Conversion'!$C415,'Line Output'!$D$8:$D$16,0),MATCH('Hours Conversion'!AI$7,'Line Output'!$D$8:$O$8,0)),0)</f>
        <v>0</v>
      </c>
      <c r="AJ415" s="34">
        <f>IFERROR(Schedule!AQ417/INDEX('Line Output'!$D$8:$O$16,MATCH('Hours Conversion'!$C415,'Line Output'!$D$8:$D$16,0),MATCH('Hours Conversion'!AJ$7,'Line Output'!$D$8:$O$8,0)),0)</f>
        <v>0</v>
      </c>
      <c r="AK415" s="34">
        <f>IFERROR(Schedule!AR417/INDEX('Line Output'!$D$8:$O$16,MATCH('Hours Conversion'!$C415,'Line Output'!$D$8:$D$16,0),MATCH('Hours Conversion'!AK$7,'Line Output'!$D$8:$O$8,0)),0)</f>
        <v>0</v>
      </c>
      <c r="AL415" s="34">
        <f>IFERROR(Schedule!AS417/INDEX('Line Output'!$D$8:$O$16,MATCH('Hours Conversion'!$C415,'Line Output'!$D$8:$D$16,0),MATCH('Hours Conversion'!AL$7,'Line Output'!$D$8:$O$8,0)),0)</f>
        <v>0</v>
      </c>
      <c r="AM415" s="34">
        <f>IFERROR(Schedule!AT417/INDEX('Line Output'!$D$8:$O$16,MATCH('Hours Conversion'!$C415,'Line Output'!$D$8:$D$16,0),MATCH('Hours Conversion'!AM$7,'Line Output'!$D$8:$O$8,0)),0)</f>
        <v>0</v>
      </c>
      <c r="AN415" s="34">
        <f>IFERROR(Schedule!AU417/INDEX('Line Output'!$D$8:$O$16,MATCH('Hours Conversion'!$C415,'Line Output'!$D$8:$D$16,0),MATCH('Hours Conversion'!AN$7,'Line Output'!$D$8:$O$8,0)),0)</f>
        <v>0</v>
      </c>
      <c r="AO415" s="34">
        <f>IFERROR(Schedule!AV417/INDEX('Line Output'!$D$8:$O$16,MATCH('Hours Conversion'!$C415,'Line Output'!$D$8:$D$16,0),MATCH('Hours Conversion'!AO$7,'Line Output'!$D$8:$O$8,0)),0)</f>
        <v>0</v>
      </c>
      <c r="AP415" s="34">
        <f>IFERROR(Schedule!AW417/INDEX('Line Output'!$D$8:$O$16,MATCH('Hours Conversion'!$C415,'Line Output'!$D$8:$D$16,0),MATCH('Hours Conversion'!AP$7,'Line Output'!$D$8:$O$8,0)),0)</f>
        <v>0</v>
      </c>
      <c r="AQ415" s="34">
        <f>IFERROR(Schedule!AX417/INDEX('Line Output'!$D$8:$O$16,MATCH('Hours Conversion'!$C415,'Line Output'!$D$8:$D$16,0),MATCH('Hours Conversion'!AQ$7,'Line Output'!$D$8:$O$8,0)),0)</f>
        <v>0</v>
      </c>
      <c r="AR415" s="34">
        <f>IFERROR(Schedule!AY417/INDEX('Line Output'!$D$8:$O$16,MATCH('Hours Conversion'!$C415,'Line Output'!$D$8:$D$16,0),MATCH('Hours Conversion'!AR$7,'Line Output'!$D$8:$O$8,0)),0)</f>
        <v>0</v>
      </c>
      <c r="AS415" s="34">
        <f>IFERROR(Schedule!AZ417/INDEX('Line Output'!$D$8:$O$16,MATCH('Hours Conversion'!$C415,'Line Output'!$D$8:$D$16,0),MATCH('Hours Conversion'!AS$7,'Line Output'!$D$8:$O$8,0)),0)</f>
        <v>0</v>
      </c>
      <c r="AT415" s="34">
        <f>IFERROR(Schedule!BA417/INDEX('Line Output'!$D$8:$O$16,MATCH('Hours Conversion'!$C415,'Line Output'!$D$8:$D$16,0),MATCH('Hours Conversion'!AT$7,'Line Output'!$D$8:$O$8,0)),0)</f>
        <v>0</v>
      </c>
      <c r="AU415" s="34">
        <f>IFERROR(Schedule!BB417/INDEX('Line Output'!$D$8:$O$16,MATCH('Hours Conversion'!$C415,'Line Output'!$D$8:$D$16,0),MATCH('Hours Conversion'!AU$7,'Line Output'!$D$8:$O$8,0)),0)</f>
        <v>0</v>
      </c>
      <c r="AV415" s="34">
        <f>IFERROR(Schedule!BC417/INDEX('Line Output'!$D$8:$O$16,MATCH('Hours Conversion'!$C415,'Line Output'!$D$8:$D$16,0),MATCH('Hours Conversion'!AV$7,'Line Output'!$D$8:$O$8,0)),0)</f>
        <v>0</v>
      </c>
      <c r="AW415" s="34">
        <f>IFERROR(Schedule!BD417/INDEX('Line Output'!$D$8:$O$16,MATCH('Hours Conversion'!$C415,'Line Output'!$D$8:$D$16,0),MATCH('Hours Conversion'!AW$7,'Line Output'!$D$8:$O$8,0)),0)</f>
        <v>0</v>
      </c>
      <c r="AX415" s="34">
        <f>IFERROR(Schedule!BE417/INDEX('Line Output'!$D$8:$O$16,MATCH('Hours Conversion'!$C415,'Line Output'!$D$8:$D$16,0),MATCH('Hours Conversion'!AX$7,'Line Output'!$D$8:$O$8,0)),0)</f>
        <v>0</v>
      </c>
      <c r="AY415" s="34">
        <f>IFERROR(Schedule!BF417/INDEX('Line Output'!$D$8:$O$16,MATCH('Hours Conversion'!$C415,'Line Output'!$D$8:$D$16,0),MATCH('Hours Conversion'!AY$7,'Line Output'!$D$8:$O$8,0)),0)</f>
        <v>0</v>
      </c>
      <c r="AZ415" s="34">
        <f>IFERROR(Schedule!BG417/INDEX('Line Output'!$D$8:$O$16,MATCH('Hours Conversion'!$C415,'Line Output'!$D$8:$D$16,0),MATCH('Hours Conversion'!AZ$7,'Line Output'!$D$8:$O$8,0)),0)</f>
        <v>0</v>
      </c>
      <c r="BA415" s="34">
        <f>IFERROR(Schedule!BH417/INDEX('Line Output'!$D$8:$O$16,MATCH('Hours Conversion'!$C415,'Line Output'!$D$8:$D$16,0),MATCH('Hours Conversion'!BA$7,'Line Output'!$D$8:$O$8,0)),0)</f>
        <v>0</v>
      </c>
      <c r="BB415" s="34">
        <f>IFERROR(Schedule!BI417/INDEX('Line Output'!$D$8:$O$16,MATCH('Hours Conversion'!$C415,'Line Output'!$D$8:$D$16,0),MATCH('Hours Conversion'!BB$7,'Line Output'!$D$8:$O$8,0)),0)</f>
        <v>0</v>
      </c>
      <c r="BC415" s="34">
        <f>IFERROR(Schedule!BJ417/INDEX('Line Output'!$D$8:$O$16,MATCH('Hours Conversion'!$C415,'Line Output'!$D$8:$D$16,0),MATCH('Hours Conversion'!BC$7,'Line Output'!$D$8:$O$8,0)),0)</f>
        <v>0</v>
      </c>
      <c r="BD415" s="34">
        <f>IFERROR(Schedule!BK417/INDEX('Line Output'!$D$8:$O$16,MATCH('Hours Conversion'!$C415,'Line Output'!$D$8:$D$16,0),MATCH('Hours Conversion'!BD$7,'Line Output'!$D$8:$O$8,0)),0)</f>
        <v>0</v>
      </c>
      <c r="BE415" s="34">
        <f>IFERROR(Schedule!BL417/INDEX('Line Output'!$D$8:$O$16,MATCH('Hours Conversion'!$C415,'Line Output'!$D$8:$D$16,0),MATCH('Hours Conversion'!BE$7,'Line Output'!$D$8:$O$8,0)),0)</f>
        <v>0</v>
      </c>
      <c r="BF415" s="34">
        <f>IFERROR(Schedule!BM417/INDEX('Line Output'!$D$8:$O$16,MATCH('Hours Conversion'!$C415,'Line Output'!$D$8:$D$16,0),MATCH('Hours Conversion'!BF$7,'Line Output'!$D$8:$O$8,0)),0)</f>
        <v>0</v>
      </c>
      <c r="BG415" s="34">
        <f>IFERROR(Schedule!BN417/INDEX('Line Output'!$D$8:$O$16,MATCH('Hours Conversion'!$C415,'Line Output'!$D$8:$D$16,0),MATCH('Hours Conversion'!BG$7,'Line Output'!$D$8:$O$8,0)),0)</f>
        <v>0</v>
      </c>
      <c r="BH415" s="34">
        <f>IFERROR(Schedule!BO417/INDEX('Line Output'!$D$8:$O$16,MATCH('Hours Conversion'!$C415,'Line Output'!$D$8:$D$16,0),MATCH('Hours Conversion'!BH$7,'Line Output'!$D$8:$O$8,0)),0)</f>
        <v>0</v>
      </c>
      <c r="BI415" s="34">
        <f>IFERROR(Schedule!BP417/INDEX('Line Output'!$D$8:$O$16,MATCH('Hours Conversion'!$C415,'Line Output'!$D$8:$D$16,0),MATCH('Hours Conversion'!BI$7,'Line Output'!$D$8:$O$8,0)),0)</f>
        <v>0</v>
      </c>
      <c r="BJ415" s="34">
        <f>IFERROR(Schedule!BQ417/INDEX('Line Output'!$D$8:$O$16,MATCH('Hours Conversion'!$C415,'Line Output'!$D$8:$D$16,0),MATCH('Hours Conversion'!BJ$7,'Line Output'!$D$8:$O$8,0)),0)</f>
        <v>0</v>
      </c>
      <c r="BK415" s="34">
        <f>IFERROR(Schedule!BR417/INDEX('Line Output'!$D$8:$O$16,MATCH('Hours Conversion'!$C415,'Line Output'!$D$8:$D$16,0),MATCH('Hours Conversion'!BK$7,'Line Output'!$D$8:$O$8,0)),0)</f>
        <v>0</v>
      </c>
      <c r="BL415" s="34">
        <f>IFERROR(Schedule!BS417/INDEX('Line Output'!$D$8:$O$16,MATCH('Hours Conversion'!$C415,'Line Output'!$D$8:$D$16,0),MATCH('Hours Conversion'!BL$7,'Line Output'!$D$8:$O$8,0)),0)</f>
        <v>0</v>
      </c>
      <c r="BM415" s="34">
        <f>IFERROR(Schedule!BT417/INDEX('Line Output'!$D$8:$O$16,MATCH('Hours Conversion'!$C415,'Line Output'!$D$8:$D$16,0),MATCH('Hours Conversion'!BM$7,'Line Output'!$D$8:$O$8,0)),0)</f>
        <v>0</v>
      </c>
      <c r="BN415" s="34">
        <f>IFERROR(Schedule!BU417/INDEX('Line Output'!$D$8:$O$16,MATCH('Hours Conversion'!$C415,'Line Output'!$D$8:$D$16,0),MATCH('Hours Conversion'!BN$7,'Line Output'!$D$8:$O$8,0)),0)</f>
        <v>0</v>
      </c>
      <c r="BO415" s="34">
        <f>IFERROR(Schedule!BV417/INDEX('Line Output'!$D$8:$O$16,MATCH('Hours Conversion'!$C415,'Line Output'!$D$8:$D$16,0),MATCH('Hours Conversion'!BO$7,'Line Output'!$D$8:$O$8,0)),0)</f>
        <v>0</v>
      </c>
      <c r="BP415" s="34">
        <f>IFERROR(Schedule!BW417/INDEX('Line Output'!$D$8:$O$16,MATCH('Hours Conversion'!$C415,'Line Output'!$D$8:$D$16,0),MATCH('Hours Conversion'!BP$7,'Line Output'!$D$8:$O$8,0)),0)</f>
        <v>0</v>
      </c>
      <c r="BQ415" s="34">
        <f>IFERROR(Schedule!BX417/INDEX('Line Output'!$D$8:$O$16,MATCH('Hours Conversion'!$C415,'Line Output'!$D$8:$D$16,0),MATCH('Hours Conversion'!BQ$7,'Line Output'!$D$8:$O$8,0)),0)</f>
        <v>0</v>
      </c>
      <c r="BR415" s="34">
        <f>IFERROR(Schedule!BY417/INDEX('Line Output'!$D$8:$O$16,MATCH('Hours Conversion'!$C415,'Line Output'!$D$8:$D$16,0),MATCH('Hours Conversion'!BR$7,'Line Output'!$D$8:$O$8,0)),0)</f>
        <v>0</v>
      </c>
      <c r="BS415" s="34">
        <f>IFERROR(Schedule!BZ417/INDEX('Line Output'!$D$8:$O$16,MATCH('Hours Conversion'!$C415,'Line Output'!$D$8:$D$16,0),MATCH('Hours Conversion'!BS$7,'Line Output'!$D$8:$O$8,0)),0)</f>
        <v>0</v>
      </c>
      <c r="BT415" s="34">
        <f>IFERROR(Schedule!CA417/INDEX('Line Output'!$D$8:$O$16,MATCH('Hours Conversion'!$C415,'Line Output'!$D$8:$D$16,0),MATCH('Hours Conversion'!BT$7,'Line Output'!$D$8:$O$8,0)),0)</f>
        <v>0</v>
      </c>
      <c r="BU415" s="34">
        <f>IFERROR(Schedule!CB417/INDEX('Line Output'!$D$8:$O$16,MATCH('Hours Conversion'!$C415,'Line Output'!$D$8:$D$16,0),MATCH('Hours Conversion'!BU$7,'Line Output'!$D$8:$O$8,0)),0)</f>
        <v>0</v>
      </c>
      <c r="BV415" s="34">
        <f>IFERROR(Schedule!CC417/INDEX('Line Output'!$D$8:$O$16,MATCH('Hours Conversion'!$C415,'Line Output'!$D$8:$D$16,0),MATCH('Hours Conversion'!BV$7,'Line Output'!$D$8:$O$8,0)),0)</f>
        <v>0</v>
      </c>
      <c r="BW415" s="34">
        <f>IFERROR(Schedule!CD417/INDEX('Line Output'!$D$8:$O$16,MATCH('Hours Conversion'!$C415,'Line Output'!$D$8:$D$16,0),MATCH('Hours Conversion'!BW$7,'Line Output'!$D$8:$O$8,0)),0)</f>
        <v>0</v>
      </c>
      <c r="BX415" s="34">
        <f>IFERROR(Schedule!CE417/INDEX('Line Output'!$D$8:$O$16,MATCH('Hours Conversion'!$C415,'Line Output'!$D$8:$D$16,0),MATCH('Hours Conversion'!BX$7,'Line Output'!$D$8:$O$8,0)),0)</f>
        <v>0</v>
      </c>
      <c r="BY415" s="34">
        <f>IFERROR(Schedule!CF417/INDEX('Line Output'!$D$8:$O$16,MATCH('Hours Conversion'!$C415,'Line Output'!$D$8:$D$16,0),MATCH('Hours Conversion'!BY$7,'Line Output'!$D$8:$O$8,0)),0)</f>
        <v>0</v>
      </c>
      <c r="BZ415" s="34">
        <f>IFERROR(Schedule!CG417/INDEX('Line Output'!$D$8:$O$16,MATCH('Hours Conversion'!$C415,'Line Output'!$D$8:$D$16,0),MATCH('Hours Conversion'!BZ$7,'Line Output'!$D$8:$O$8,0)),0)</f>
        <v>0</v>
      </c>
      <c r="CA415" s="34">
        <f>IFERROR(Schedule!CH417/INDEX('Line Output'!$D$8:$O$16,MATCH('Hours Conversion'!$C415,'Line Output'!$D$8:$D$16,0),MATCH('Hours Conversion'!CA$7,'Line Output'!$D$8:$O$8,0)),0)</f>
        <v>0</v>
      </c>
      <c r="CB415" s="34">
        <f>IFERROR(Schedule!CI417/INDEX('Line Output'!$D$8:$O$16,MATCH('Hours Conversion'!$C415,'Line Output'!$D$8:$D$16,0),MATCH('Hours Conversion'!CB$7,'Line Output'!$D$8:$O$8,0)),0)</f>
        <v>0</v>
      </c>
      <c r="CC415" s="34">
        <f>IFERROR(Schedule!CJ417/INDEX('Line Output'!$D$8:$O$16,MATCH('Hours Conversion'!$C415,'Line Output'!$D$8:$D$16,0),MATCH('Hours Conversion'!CC$7,'Line Output'!$D$8:$O$8,0)),0)</f>
        <v>0</v>
      </c>
      <c r="CD415" s="34">
        <f>IFERROR(Schedule!CK417/INDEX('Line Output'!$D$8:$O$16,MATCH('Hours Conversion'!$C415,'Line Output'!$D$8:$D$16,0),MATCH('Hours Conversion'!CD$7,'Line Output'!$D$8:$O$8,0)),0)</f>
        <v>0</v>
      </c>
      <c r="CE415" s="34">
        <f>IFERROR(Schedule!CL417/INDEX('Line Output'!$D$8:$O$16,MATCH('Hours Conversion'!$C415,'Line Output'!$D$8:$D$16,0),MATCH('Hours Conversion'!CE$7,'Line Output'!$D$8:$O$8,0)),0)</f>
        <v>0</v>
      </c>
      <c r="CF415" s="34">
        <f>IFERROR(Schedule!CM417/INDEX('Line Output'!$D$8:$O$16,MATCH('Hours Conversion'!$C415,'Line Output'!$D$8:$D$16,0),MATCH('Hours Conversion'!CF$7,'Line Output'!$D$8:$O$8,0)),0)</f>
        <v>0</v>
      </c>
      <c r="CG415" s="34">
        <f>IFERROR(Schedule!CN417/INDEX('Line Output'!$D$8:$O$16,MATCH('Hours Conversion'!$C415,'Line Output'!$D$8:$D$16,0),MATCH('Hours Conversion'!CG$7,'Line Output'!$D$8:$O$8,0)),0)</f>
        <v>0</v>
      </c>
      <c r="CH415" s="34">
        <f>IFERROR(Schedule!CO417/INDEX('Line Output'!$D$8:$O$16,MATCH('Hours Conversion'!$C415,'Line Output'!$D$8:$D$16,0),MATCH('Hours Conversion'!CH$7,'Line Output'!$D$8:$O$8,0)),0)</f>
        <v>0</v>
      </c>
      <c r="CI415" s="34">
        <f>IFERROR(Schedule!CP417/INDEX('Line Output'!$D$8:$O$16,MATCH('Hours Conversion'!$C415,'Line Output'!$D$8:$D$16,0),MATCH('Hours Conversion'!CI$7,'Line Output'!$D$8:$O$8,0)),0)</f>
        <v>0</v>
      </c>
      <c r="CJ415" s="34">
        <f>IFERROR(Schedule!CQ417/INDEX('Line Output'!$D$8:$O$16,MATCH('Hours Conversion'!$C415,'Line Output'!$D$8:$D$16,0),MATCH('Hours Conversion'!CJ$7,'Line Output'!$D$8:$O$8,0)),0)</f>
        <v>0</v>
      </c>
      <c r="CK415" s="34">
        <f>IFERROR(Schedule!CR417/INDEX('Line Output'!$D$8:$O$16,MATCH('Hours Conversion'!$C415,'Line Output'!$D$8:$D$16,0),MATCH('Hours Conversion'!CK$7,'Line Output'!$D$8:$O$8,0)),0)</f>
        <v>0</v>
      </c>
      <c r="CL415" s="34">
        <f>IFERROR(Schedule!CS417/INDEX('Line Output'!$D$8:$O$16,MATCH('Hours Conversion'!$C415,'Line Output'!$D$8:$D$16,0),MATCH('Hours Conversion'!CL$7,'Line Output'!$D$8:$O$8,0)),0)</f>
        <v>0</v>
      </c>
      <c r="CM415" s="34">
        <f>IFERROR(Schedule!CT417/INDEX('Line Output'!$D$8:$O$16,MATCH('Hours Conversion'!$C415,'Line Output'!$D$8:$D$16,0),MATCH('Hours Conversion'!CM$7,'Line Output'!$D$8:$O$8,0)),0)</f>
        <v>0</v>
      </c>
      <c r="CN415" s="34">
        <f>IFERROR(Schedule!CU417/INDEX('Line Output'!$D$8:$O$16,MATCH('Hours Conversion'!$C415,'Line Output'!$D$8:$D$16,0),MATCH('Hours Conversion'!CN$7,'Line Output'!$D$8:$O$8,0)),0)</f>
        <v>0</v>
      </c>
      <c r="CO415" s="34">
        <f>IFERROR(Schedule!CV417/INDEX('Line Output'!$D$8:$O$16,MATCH('Hours Conversion'!$C415,'Line Output'!$D$8:$D$16,0),MATCH('Hours Conversion'!CO$7,'Line Output'!$D$8:$O$8,0)),0)</f>
        <v>0</v>
      </c>
      <c r="CP415" s="34">
        <f>IFERROR(Schedule!CW417/INDEX('Line Output'!$D$8:$O$16,MATCH('Hours Conversion'!$C415,'Line Output'!$D$8:$D$16,0),MATCH('Hours Conversion'!CP$7,'Line Output'!$D$8:$O$8,0)),0)</f>
        <v>0</v>
      </c>
      <c r="CQ415" s="34">
        <f>IFERROR(Schedule!CX417/INDEX('Line Output'!$D$8:$O$16,MATCH('Hours Conversion'!$C415,'Line Output'!$D$8:$D$16,0),MATCH('Hours Conversion'!CQ$7,'Line Output'!$D$8:$O$8,0)),0)</f>
        <v>0</v>
      </c>
      <c r="CR415" s="34">
        <f>IFERROR(Schedule!CY417/INDEX('Line Output'!$D$8:$O$16,MATCH('Hours Conversion'!$C415,'Line Output'!$D$8:$D$16,0),MATCH('Hours Conversion'!CR$7,'Line Output'!$D$8:$O$8,0)),0)</f>
        <v>0</v>
      </c>
      <c r="CS415" s="34">
        <f>IFERROR(Schedule!CZ417/INDEX('Line Output'!$D$8:$O$16,MATCH('Hours Conversion'!$C415,'Line Output'!$D$8:$D$16,0),MATCH('Hours Conversion'!CS$7,'Line Output'!$D$8:$O$8,0)),0)</f>
        <v>0</v>
      </c>
      <c r="CT415" s="34">
        <f>IFERROR(Schedule!DA417/INDEX('Line Output'!$D$8:$O$16,MATCH('Hours Conversion'!$C415,'Line Output'!$D$8:$D$16,0),MATCH('Hours Conversion'!CT$7,'Line Output'!$D$8:$O$8,0)),0)</f>
        <v>0</v>
      </c>
      <c r="CU415" s="34">
        <f>IFERROR(Schedule!DB417/INDEX('Line Output'!$D$8:$O$16,MATCH('Hours Conversion'!$C415,'Line Output'!$D$8:$D$16,0),MATCH('Hours Conversion'!CU$7,'Line Output'!$D$8:$O$8,0)),0)</f>
        <v>0</v>
      </c>
      <c r="CV415" s="34">
        <f>IFERROR(Schedule!DC417/INDEX('Line Output'!$D$8:$O$16,MATCH('Hours Conversion'!$C415,'Line Output'!$D$8:$D$16,0),MATCH('Hours Conversion'!CV$7,'Line Output'!$D$8:$O$8,0)),0)</f>
        <v>0</v>
      </c>
      <c r="CW415" s="34">
        <f>IFERROR(Schedule!DD417/INDEX('Line Output'!$D$8:$O$16,MATCH('Hours Conversion'!$C415,'Line Output'!$D$8:$D$16,0),MATCH('Hours Conversion'!CW$7,'Line Output'!$D$8:$O$8,0)),0)</f>
        <v>0</v>
      </c>
      <c r="CX415" s="34">
        <f>IFERROR(Schedule!DE417/INDEX('Line Output'!$D$8:$O$16,MATCH('Hours Conversion'!$C415,'Line Output'!$D$8:$D$16,0),MATCH('Hours Conversion'!CX$7,'Line Output'!$D$8:$O$8,0)),0)</f>
        <v>0</v>
      </c>
      <c r="CY415" s="34">
        <f>IFERROR(Schedule!DF417/INDEX('Line Output'!$D$8:$O$16,MATCH('Hours Conversion'!$C415,'Line Output'!$D$8:$D$16,0),MATCH('Hours Conversion'!CY$7,'Line Output'!$D$8:$O$8,0)),0)</f>
        <v>0</v>
      </c>
      <c r="CZ415" s="34">
        <f>IFERROR(Schedule!DG417/INDEX('Line Output'!$D$8:$O$16,MATCH('Hours Conversion'!$C415,'Line Output'!$D$8:$D$16,0),MATCH('Hours Conversion'!CZ$7,'Line Output'!$D$8:$O$8,0)),0)</f>
        <v>0</v>
      </c>
    </row>
    <row r="416" spans="3:104" x14ac:dyDescent="0.3">
      <c r="C416" s="14" t="str">
        <f>IF(Schedule!E418="","",Schedule!E418)</f>
        <v/>
      </c>
      <c r="D416" s="34">
        <f>IFERROR(Schedule!K418/INDEX('Line Output'!$D$8:$O$16,MATCH('Hours Conversion'!$C416,'Line Output'!$D$8:$D$16,0),MATCH('Hours Conversion'!D$7,'Line Output'!$D$8:$O$8,0)),0)</f>
        <v>0</v>
      </c>
      <c r="E416" s="34">
        <f>IFERROR(Schedule!L418/INDEX('Line Output'!$D$8:$O$16,MATCH('Hours Conversion'!$C416,'Line Output'!$D$8:$D$16,0),MATCH('Hours Conversion'!E$7,'Line Output'!$D$8:$O$8,0)),0)</f>
        <v>0</v>
      </c>
      <c r="F416" s="34">
        <f>IFERROR(Schedule!M418/INDEX('Line Output'!$D$8:$O$16,MATCH('Hours Conversion'!$C416,'Line Output'!$D$8:$D$16,0),MATCH('Hours Conversion'!F$7,'Line Output'!$D$8:$O$8,0)),0)</f>
        <v>0</v>
      </c>
      <c r="G416" s="34">
        <f>IFERROR(Schedule!N418/INDEX('Line Output'!$D$8:$O$16,MATCH('Hours Conversion'!$C416,'Line Output'!$D$8:$D$16,0),MATCH('Hours Conversion'!G$7,'Line Output'!$D$8:$O$8,0)),0)</f>
        <v>0</v>
      </c>
      <c r="H416" s="34">
        <f>IFERROR(Schedule!O418/INDEX('Line Output'!$D$8:$O$16,MATCH('Hours Conversion'!$C416,'Line Output'!$D$8:$D$16,0),MATCH('Hours Conversion'!H$7,'Line Output'!$D$8:$O$8,0)),0)</f>
        <v>0</v>
      </c>
      <c r="I416" s="34">
        <f>IFERROR(Schedule!P418/INDEX('Line Output'!$D$8:$O$16,MATCH('Hours Conversion'!$C416,'Line Output'!$D$8:$D$16,0),MATCH('Hours Conversion'!I$7,'Line Output'!$D$8:$O$8,0)),0)</f>
        <v>0</v>
      </c>
      <c r="J416" s="34">
        <f>IFERROR(Schedule!Q418/INDEX('Line Output'!$D$8:$O$16,MATCH('Hours Conversion'!$C416,'Line Output'!$D$8:$D$16,0),MATCH('Hours Conversion'!J$7,'Line Output'!$D$8:$O$8,0)),0)</f>
        <v>0</v>
      </c>
      <c r="K416" s="34">
        <f>IFERROR(Schedule!R418/INDEX('Line Output'!$D$8:$O$16,MATCH('Hours Conversion'!$C416,'Line Output'!$D$8:$D$16,0),MATCH('Hours Conversion'!K$7,'Line Output'!$D$8:$O$8,0)),0)</f>
        <v>0</v>
      </c>
      <c r="L416" s="34">
        <f>IFERROR(Schedule!S418/INDEX('Line Output'!$D$8:$O$16,MATCH('Hours Conversion'!$C416,'Line Output'!$D$8:$D$16,0),MATCH('Hours Conversion'!L$7,'Line Output'!$D$8:$O$8,0)),0)</f>
        <v>0</v>
      </c>
      <c r="M416" s="34">
        <f>IFERROR(Schedule!T418/INDEX('Line Output'!$D$8:$O$16,MATCH('Hours Conversion'!$C416,'Line Output'!$D$8:$D$16,0),MATCH('Hours Conversion'!M$7,'Line Output'!$D$8:$O$8,0)),0)</f>
        <v>0</v>
      </c>
      <c r="N416" s="34">
        <f>IFERROR(Schedule!U418/INDEX('Line Output'!$D$8:$O$16,MATCH('Hours Conversion'!$C416,'Line Output'!$D$8:$D$16,0),MATCH('Hours Conversion'!N$7,'Line Output'!$D$8:$O$8,0)),0)</f>
        <v>0</v>
      </c>
      <c r="O416" s="34">
        <f>IFERROR(Schedule!V418/INDEX('Line Output'!$D$8:$O$16,MATCH('Hours Conversion'!$C416,'Line Output'!$D$8:$D$16,0),MATCH('Hours Conversion'!O$7,'Line Output'!$D$8:$O$8,0)),0)</f>
        <v>0</v>
      </c>
      <c r="P416" s="34">
        <f>IFERROR(Schedule!W418/INDEX('Line Output'!$D$8:$O$16,MATCH('Hours Conversion'!$C416,'Line Output'!$D$8:$D$16,0),MATCH('Hours Conversion'!P$7,'Line Output'!$D$8:$O$8,0)),0)</f>
        <v>0</v>
      </c>
      <c r="Q416" s="34">
        <f>IFERROR(Schedule!X418/INDEX('Line Output'!$D$8:$O$16,MATCH('Hours Conversion'!$C416,'Line Output'!$D$8:$D$16,0),MATCH('Hours Conversion'!Q$7,'Line Output'!$D$8:$O$8,0)),0)</f>
        <v>0</v>
      </c>
      <c r="R416" s="34">
        <f>IFERROR(Schedule!Y418/INDEX('Line Output'!$D$8:$O$16,MATCH('Hours Conversion'!$C416,'Line Output'!$D$8:$D$16,0),MATCH('Hours Conversion'!R$7,'Line Output'!$D$8:$O$8,0)),0)</f>
        <v>0</v>
      </c>
      <c r="S416" s="34">
        <f>IFERROR(Schedule!Z418/INDEX('Line Output'!$D$8:$O$16,MATCH('Hours Conversion'!$C416,'Line Output'!$D$8:$D$16,0),MATCH('Hours Conversion'!S$7,'Line Output'!$D$8:$O$8,0)),0)</f>
        <v>0</v>
      </c>
      <c r="T416" s="34">
        <f>IFERROR(Schedule!AA418/INDEX('Line Output'!$D$8:$O$16,MATCH('Hours Conversion'!$C416,'Line Output'!$D$8:$D$16,0),MATCH('Hours Conversion'!T$7,'Line Output'!$D$8:$O$8,0)),0)</f>
        <v>0</v>
      </c>
      <c r="U416" s="34">
        <f>IFERROR(Schedule!AB418/INDEX('Line Output'!$D$8:$O$16,MATCH('Hours Conversion'!$C416,'Line Output'!$D$8:$D$16,0),MATCH('Hours Conversion'!U$7,'Line Output'!$D$8:$O$8,0)),0)</f>
        <v>0</v>
      </c>
      <c r="V416" s="34">
        <f>IFERROR(Schedule!AC418/INDEX('Line Output'!$D$8:$O$16,MATCH('Hours Conversion'!$C416,'Line Output'!$D$8:$D$16,0),MATCH('Hours Conversion'!V$7,'Line Output'!$D$8:$O$8,0)),0)</f>
        <v>0</v>
      </c>
      <c r="W416" s="34">
        <f>IFERROR(Schedule!AD418/INDEX('Line Output'!$D$8:$O$16,MATCH('Hours Conversion'!$C416,'Line Output'!$D$8:$D$16,0),MATCH('Hours Conversion'!W$7,'Line Output'!$D$8:$O$8,0)),0)</f>
        <v>0</v>
      </c>
      <c r="X416" s="34">
        <f>IFERROR(Schedule!AE418/INDEX('Line Output'!$D$8:$O$16,MATCH('Hours Conversion'!$C416,'Line Output'!$D$8:$D$16,0),MATCH('Hours Conversion'!X$7,'Line Output'!$D$8:$O$8,0)),0)</f>
        <v>0</v>
      </c>
      <c r="Y416" s="34">
        <f>IFERROR(Schedule!AF418/INDEX('Line Output'!$D$8:$O$16,MATCH('Hours Conversion'!$C416,'Line Output'!$D$8:$D$16,0),MATCH('Hours Conversion'!Y$7,'Line Output'!$D$8:$O$8,0)),0)</f>
        <v>0</v>
      </c>
      <c r="Z416" s="34">
        <f>IFERROR(Schedule!AG418/INDEX('Line Output'!$D$8:$O$16,MATCH('Hours Conversion'!$C416,'Line Output'!$D$8:$D$16,0),MATCH('Hours Conversion'!Z$7,'Line Output'!$D$8:$O$8,0)),0)</f>
        <v>0</v>
      </c>
      <c r="AA416" s="34">
        <f>IFERROR(Schedule!AH418/INDEX('Line Output'!$D$8:$O$16,MATCH('Hours Conversion'!$C416,'Line Output'!$D$8:$D$16,0),MATCH('Hours Conversion'!AA$7,'Line Output'!$D$8:$O$8,0)),0)</f>
        <v>0</v>
      </c>
      <c r="AB416" s="34">
        <f>IFERROR(Schedule!AI418/INDEX('Line Output'!$D$8:$O$16,MATCH('Hours Conversion'!$C416,'Line Output'!$D$8:$D$16,0),MATCH('Hours Conversion'!AB$7,'Line Output'!$D$8:$O$8,0)),0)</f>
        <v>0</v>
      </c>
      <c r="AC416" s="34">
        <f>IFERROR(Schedule!AJ418/INDEX('Line Output'!$D$8:$O$16,MATCH('Hours Conversion'!$C416,'Line Output'!$D$8:$D$16,0),MATCH('Hours Conversion'!AC$7,'Line Output'!$D$8:$O$8,0)),0)</f>
        <v>0</v>
      </c>
      <c r="AD416" s="34">
        <f>IFERROR(Schedule!AK418/INDEX('Line Output'!$D$8:$O$16,MATCH('Hours Conversion'!$C416,'Line Output'!$D$8:$D$16,0),MATCH('Hours Conversion'!AD$7,'Line Output'!$D$8:$O$8,0)),0)</f>
        <v>0</v>
      </c>
      <c r="AE416" s="34">
        <f>IFERROR(Schedule!AL418/INDEX('Line Output'!$D$8:$O$16,MATCH('Hours Conversion'!$C416,'Line Output'!$D$8:$D$16,0),MATCH('Hours Conversion'!AE$7,'Line Output'!$D$8:$O$8,0)),0)</f>
        <v>0</v>
      </c>
      <c r="AF416" s="34">
        <f>IFERROR(Schedule!AM418/INDEX('Line Output'!$D$8:$O$16,MATCH('Hours Conversion'!$C416,'Line Output'!$D$8:$D$16,0),MATCH('Hours Conversion'!AF$7,'Line Output'!$D$8:$O$8,0)),0)</f>
        <v>0</v>
      </c>
      <c r="AG416" s="34">
        <f>IFERROR(Schedule!AN418/INDEX('Line Output'!$D$8:$O$16,MATCH('Hours Conversion'!$C416,'Line Output'!$D$8:$D$16,0),MATCH('Hours Conversion'!AG$7,'Line Output'!$D$8:$O$8,0)),0)</f>
        <v>0</v>
      </c>
      <c r="AH416" s="34">
        <f>IFERROR(Schedule!AO418/INDEX('Line Output'!$D$8:$O$16,MATCH('Hours Conversion'!$C416,'Line Output'!$D$8:$D$16,0),MATCH('Hours Conversion'!AH$7,'Line Output'!$D$8:$O$8,0)),0)</f>
        <v>0</v>
      </c>
      <c r="AI416" s="34">
        <f>IFERROR(Schedule!AP418/INDEX('Line Output'!$D$8:$O$16,MATCH('Hours Conversion'!$C416,'Line Output'!$D$8:$D$16,0),MATCH('Hours Conversion'!AI$7,'Line Output'!$D$8:$O$8,0)),0)</f>
        <v>0</v>
      </c>
      <c r="AJ416" s="34">
        <f>IFERROR(Schedule!AQ418/INDEX('Line Output'!$D$8:$O$16,MATCH('Hours Conversion'!$C416,'Line Output'!$D$8:$D$16,0),MATCH('Hours Conversion'!AJ$7,'Line Output'!$D$8:$O$8,0)),0)</f>
        <v>0</v>
      </c>
      <c r="AK416" s="34">
        <f>IFERROR(Schedule!AR418/INDEX('Line Output'!$D$8:$O$16,MATCH('Hours Conversion'!$C416,'Line Output'!$D$8:$D$16,0),MATCH('Hours Conversion'!AK$7,'Line Output'!$D$8:$O$8,0)),0)</f>
        <v>0</v>
      </c>
      <c r="AL416" s="34">
        <f>IFERROR(Schedule!AS418/INDEX('Line Output'!$D$8:$O$16,MATCH('Hours Conversion'!$C416,'Line Output'!$D$8:$D$16,0),MATCH('Hours Conversion'!AL$7,'Line Output'!$D$8:$O$8,0)),0)</f>
        <v>0</v>
      </c>
      <c r="AM416" s="34">
        <f>IFERROR(Schedule!AT418/INDEX('Line Output'!$D$8:$O$16,MATCH('Hours Conversion'!$C416,'Line Output'!$D$8:$D$16,0),MATCH('Hours Conversion'!AM$7,'Line Output'!$D$8:$O$8,0)),0)</f>
        <v>0</v>
      </c>
      <c r="AN416" s="34">
        <f>IFERROR(Schedule!AU418/INDEX('Line Output'!$D$8:$O$16,MATCH('Hours Conversion'!$C416,'Line Output'!$D$8:$D$16,0),MATCH('Hours Conversion'!AN$7,'Line Output'!$D$8:$O$8,0)),0)</f>
        <v>0</v>
      </c>
      <c r="AO416" s="34">
        <f>IFERROR(Schedule!AV418/INDEX('Line Output'!$D$8:$O$16,MATCH('Hours Conversion'!$C416,'Line Output'!$D$8:$D$16,0),MATCH('Hours Conversion'!AO$7,'Line Output'!$D$8:$O$8,0)),0)</f>
        <v>0</v>
      </c>
      <c r="AP416" s="34">
        <f>IFERROR(Schedule!AW418/INDEX('Line Output'!$D$8:$O$16,MATCH('Hours Conversion'!$C416,'Line Output'!$D$8:$D$16,0),MATCH('Hours Conversion'!AP$7,'Line Output'!$D$8:$O$8,0)),0)</f>
        <v>0</v>
      </c>
      <c r="AQ416" s="34">
        <f>IFERROR(Schedule!AX418/INDEX('Line Output'!$D$8:$O$16,MATCH('Hours Conversion'!$C416,'Line Output'!$D$8:$D$16,0),MATCH('Hours Conversion'!AQ$7,'Line Output'!$D$8:$O$8,0)),0)</f>
        <v>0</v>
      </c>
      <c r="AR416" s="34">
        <f>IFERROR(Schedule!AY418/INDEX('Line Output'!$D$8:$O$16,MATCH('Hours Conversion'!$C416,'Line Output'!$D$8:$D$16,0),MATCH('Hours Conversion'!AR$7,'Line Output'!$D$8:$O$8,0)),0)</f>
        <v>0</v>
      </c>
      <c r="AS416" s="34">
        <f>IFERROR(Schedule!AZ418/INDEX('Line Output'!$D$8:$O$16,MATCH('Hours Conversion'!$C416,'Line Output'!$D$8:$D$16,0),MATCH('Hours Conversion'!AS$7,'Line Output'!$D$8:$O$8,0)),0)</f>
        <v>0</v>
      </c>
      <c r="AT416" s="34">
        <f>IFERROR(Schedule!BA418/INDEX('Line Output'!$D$8:$O$16,MATCH('Hours Conversion'!$C416,'Line Output'!$D$8:$D$16,0),MATCH('Hours Conversion'!AT$7,'Line Output'!$D$8:$O$8,0)),0)</f>
        <v>0</v>
      </c>
      <c r="AU416" s="34">
        <f>IFERROR(Schedule!BB418/INDEX('Line Output'!$D$8:$O$16,MATCH('Hours Conversion'!$C416,'Line Output'!$D$8:$D$16,0),MATCH('Hours Conversion'!AU$7,'Line Output'!$D$8:$O$8,0)),0)</f>
        <v>0</v>
      </c>
      <c r="AV416" s="34">
        <f>IFERROR(Schedule!BC418/INDEX('Line Output'!$D$8:$O$16,MATCH('Hours Conversion'!$C416,'Line Output'!$D$8:$D$16,0),MATCH('Hours Conversion'!AV$7,'Line Output'!$D$8:$O$8,0)),0)</f>
        <v>0</v>
      </c>
      <c r="AW416" s="34">
        <f>IFERROR(Schedule!BD418/INDEX('Line Output'!$D$8:$O$16,MATCH('Hours Conversion'!$C416,'Line Output'!$D$8:$D$16,0),MATCH('Hours Conversion'!AW$7,'Line Output'!$D$8:$O$8,0)),0)</f>
        <v>0</v>
      </c>
      <c r="AX416" s="34">
        <f>IFERROR(Schedule!BE418/INDEX('Line Output'!$D$8:$O$16,MATCH('Hours Conversion'!$C416,'Line Output'!$D$8:$D$16,0),MATCH('Hours Conversion'!AX$7,'Line Output'!$D$8:$O$8,0)),0)</f>
        <v>0</v>
      </c>
      <c r="AY416" s="34">
        <f>IFERROR(Schedule!BF418/INDEX('Line Output'!$D$8:$O$16,MATCH('Hours Conversion'!$C416,'Line Output'!$D$8:$D$16,0),MATCH('Hours Conversion'!AY$7,'Line Output'!$D$8:$O$8,0)),0)</f>
        <v>0</v>
      </c>
      <c r="AZ416" s="34">
        <f>IFERROR(Schedule!BG418/INDEX('Line Output'!$D$8:$O$16,MATCH('Hours Conversion'!$C416,'Line Output'!$D$8:$D$16,0),MATCH('Hours Conversion'!AZ$7,'Line Output'!$D$8:$O$8,0)),0)</f>
        <v>0</v>
      </c>
      <c r="BA416" s="34">
        <f>IFERROR(Schedule!BH418/INDEX('Line Output'!$D$8:$O$16,MATCH('Hours Conversion'!$C416,'Line Output'!$D$8:$D$16,0),MATCH('Hours Conversion'!BA$7,'Line Output'!$D$8:$O$8,0)),0)</f>
        <v>0</v>
      </c>
      <c r="BB416" s="34">
        <f>IFERROR(Schedule!BI418/INDEX('Line Output'!$D$8:$O$16,MATCH('Hours Conversion'!$C416,'Line Output'!$D$8:$D$16,0),MATCH('Hours Conversion'!BB$7,'Line Output'!$D$8:$O$8,0)),0)</f>
        <v>0</v>
      </c>
      <c r="BC416" s="34">
        <f>IFERROR(Schedule!BJ418/INDEX('Line Output'!$D$8:$O$16,MATCH('Hours Conversion'!$C416,'Line Output'!$D$8:$D$16,0),MATCH('Hours Conversion'!BC$7,'Line Output'!$D$8:$O$8,0)),0)</f>
        <v>0</v>
      </c>
      <c r="BD416" s="34">
        <f>IFERROR(Schedule!BK418/INDEX('Line Output'!$D$8:$O$16,MATCH('Hours Conversion'!$C416,'Line Output'!$D$8:$D$16,0),MATCH('Hours Conversion'!BD$7,'Line Output'!$D$8:$O$8,0)),0)</f>
        <v>0</v>
      </c>
      <c r="BE416" s="34">
        <f>IFERROR(Schedule!BL418/INDEX('Line Output'!$D$8:$O$16,MATCH('Hours Conversion'!$C416,'Line Output'!$D$8:$D$16,0),MATCH('Hours Conversion'!BE$7,'Line Output'!$D$8:$O$8,0)),0)</f>
        <v>0</v>
      </c>
      <c r="BF416" s="34">
        <f>IFERROR(Schedule!BM418/INDEX('Line Output'!$D$8:$O$16,MATCH('Hours Conversion'!$C416,'Line Output'!$D$8:$D$16,0),MATCH('Hours Conversion'!BF$7,'Line Output'!$D$8:$O$8,0)),0)</f>
        <v>0</v>
      </c>
      <c r="BG416" s="34">
        <f>IFERROR(Schedule!BN418/INDEX('Line Output'!$D$8:$O$16,MATCH('Hours Conversion'!$C416,'Line Output'!$D$8:$D$16,0),MATCH('Hours Conversion'!BG$7,'Line Output'!$D$8:$O$8,0)),0)</f>
        <v>0</v>
      </c>
      <c r="BH416" s="34">
        <f>IFERROR(Schedule!BO418/INDEX('Line Output'!$D$8:$O$16,MATCH('Hours Conversion'!$C416,'Line Output'!$D$8:$D$16,0),MATCH('Hours Conversion'!BH$7,'Line Output'!$D$8:$O$8,0)),0)</f>
        <v>0</v>
      </c>
      <c r="BI416" s="34">
        <f>IFERROR(Schedule!BP418/INDEX('Line Output'!$D$8:$O$16,MATCH('Hours Conversion'!$C416,'Line Output'!$D$8:$D$16,0),MATCH('Hours Conversion'!BI$7,'Line Output'!$D$8:$O$8,0)),0)</f>
        <v>0</v>
      </c>
      <c r="BJ416" s="34">
        <f>IFERROR(Schedule!BQ418/INDEX('Line Output'!$D$8:$O$16,MATCH('Hours Conversion'!$C416,'Line Output'!$D$8:$D$16,0),MATCH('Hours Conversion'!BJ$7,'Line Output'!$D$8:$O$8,0)),0)</f>
        <v>0</v>
      </c>
      <c r="BK416" s="34">
        <f>IFERROR(Schedule!BR418/INDEX('Line Output'!$D$8:$O$16,MATCH('Hours Conversion'!$C416,'Line Output'!$D$8:$D$16,0),MATCH('Hours Conversion'!BK$7,'Line Output'!$D$8:$O$8,0)),0)</f>
        <v>0</v>
      </c>
      <c r="BL416" s="34">
        <f>IFERROR(Schedule!BS418/INDEX('Line Output'!$D$8:$O$16,MATCH('Hours Conversion'!$C416,'Line Output'!$D$8:$D$16,0),MATCH('Hours Conversion'!BL$7,'Line Output'!$D$8:$O$8,0)),0)</f>
        <v>0</v>
      </c>
      <c r="BM416" s="34">
        <f>IFERROR(Schedule!BT418/INDEX('Line Output'!$D$8:$O$16,MATCH('Hours Conversion'!$C416,'Line Output'!$D$8:$D$16,0),MATCH('Hours Conversion'!BM$7,'Line Output'!$D$8:$O$8,0)),0)</f>
        <v>0</v>
      </c>
      <c r="BN416" s="34">
        <f>IFERROR(Schedule!BU418/INDEX('Line Output'!$D$8:$O$16,MATCH('Hours Conversion'!$C416,'Line Output'!$D$8:$D$16,0),MATCH('Hours Conversion'!BN$7,'Line Output'!$D$8:$O$8,0)),0)</f>
        <v>0</v>
      </c>
      <c r="BO416" s="34">
        <f>IFERROR(Schedule!BV418/INDEX('Line Output'!$D$8:$O$16,MATCH('Hours Conversion'!$C416,'Line Output'!$D$8:$D$16,0),MATCH('Hours Conversion'!BO$7,'Line Output'!$D$8:$O$8,0)),0)</f>
        <v>0</v>
      </c>
      <c r="BP416" s="34">
        <f>IFERROR(Schedule!BW418/INDEX('Line Output'!$D$8:$O$16,MATCH('Hours Conversion'!$C416,'Line Output'!$D$8:$D$16,0),MATCH('Hours Conversion'!BP$7,'Line Output'!$D$8:$O$8,0)),0)</f>
        <v>0</v>
      </c>
      <c r="BQ416" s="34">
        <f>IFERROR(Schedule!BX418/INDEX('Line Output'!$D$8:$O$16,MATCH('Hours Conversion'!$C416,'Line Output'!$D$8:$D$16,0),MATCH('Hours Conversion'!BQ$7,'Line Output'!$D$8:$O$8,0)),0)</f>
        <v>0</v>
      </c>
      <c r="BR416" s="34">
        <f>IFERROR(Schedule!BY418/INDEX('Line Output'!$D$8:$O$16,MATCH('Hours Conversion'!$C416,'Line Output'!$D$8:$D$16,0),MATCH('Hours Conversion'!BR$7,'Line Output'!$D$8:$O$8,0)),0)</f>
        <v>0</v>
      </c>
      <c r="BS416" s="34">
        <f>IFERROR(Schedule!BZ418/INDEX('Line Output'!$D$8:$O$16,MATCH('Hours Conversion'!$C416,'Line Output'!$D$8:$D$16,0),MATCH('Hours Conversion'!BS$7,'Line Output'!$D$8:$O$8,0)),0)</f>
        <v>0</v>
      </c>
      <c r="BT416" s="34">
        <f>IFERROR(Schedule!CA418/INDEX('Line Output'!$D$8:$O$16,MATCH('Hours Conversion'!$C416,'Line Output'!$D$8:$D$16,0),MATCH('Hours Conversion'!BT$7,'Line Output'!$D$8:$O$8,0)),0)</f>
        <v>0</v>
      </c>
      <c r="BU416" s="34">
        <f>IFERROR(Schedule!CB418/INDEX('Line Output'!$D$8:$O$16,MATCH('Hours Conversion'!$C416,'Line Output'!$D$8:$D$16,0),MATCH('Hours Conversion'!BU$7,'Line Output'!$D$8:$O$8,0)),0)</f>
        <v>0</v>
      </c>
      <c r="BV416" s="34">
        <f>IFERROR(Schedule!CC418/INDEX('Line Output'!$D$8:$O$16,MATCH('Hours Conversion'!$C416,'Line Output'!$D$8:$D$16,0),MATCH('Hours Conversion'!BV$7,'Line Output'!$D$8:$O$8,0)),0)</f>
        <v>0</v>
      </c>
      <c r="BW416" s="34">
        <f>IFERROR(Schedule!CD418/INDEX('Line Output'!$D$8:$O$16,MATCH('Hours Conversion'!$C416,'Line Output'!$D$8:$D$16,0),MATCH('Hours Conversion'!BW$7,'Line Output'!$D$8:$O$8,0)),0)</f>
        <v>0</v>
      </c>
      <c r="BX416" s="34">
        <f>IFERROR(Schedule!CE418/INDEX('Line Output'!$D$8:$O$16,MATCH('Hours Conversion'!$C416,'Line Output'!$D$8:$D$16,0),MATCH('Hours Conversion'!BX$7,'Line Output'!$D$8:$O$8,0)),0)</f>
        <v>0</v>
      </c>
      <c r="BY416" s="34">
        <f>IFERROR(Schedule!CF418/INDEX('Line Output'!$D$8:$O$16,MATCH('Hours Conversion'!$C416,'Line Output'!$D$8:$D$16,0),MATCH('Hours Conversion'!BY$7,'Line Output'!$D$8:$O$8,0)),0)</f>
        <v>0</v>
      </c>
      <c r="BZ416" s="34">
        <f>IFERROR(Schedule!CG418/INDEX('Line Output'!$D$8:$O$16,MATCH('Hours Conversion'!$C416,'Line Output'!$D$8:$D$16,0),MATCH('Hours Conversion'!BZ$7,'Line Output'!$D$8:$O$8,0)),0)</f>
        <v>0</v>
      </c>
      <c r="CA416" s="34">
        <f>IFERROR(Schedule!CH418/INDEX('Line Output'!$D$8:$O$16,MATCH('Hours Conversion'!$C416,'Line Output'!$D$8:$D$16,0),MATCH('Hours Conversion'!CA$7,'Line Output'!$D$8:$O$8,0)),0)</f>
        <v>0</v>
      </c>
      <c r="CB416" s="34">
        <f>IFERROR(Schedule!CI418/INDEX('Line Output'!$D$8:$O$16,MATCH('Hours Conversion'!$C416,'Line Output'!$D$8:$D$16,0),MATCH('Hours Conversion'!CB$7,'Line Output'!$D$8:$O$8,0)),0)</f>
        <v>0</v>
      </c>
      <c r="CC416" s="34">
        <f>IFERROR(Schedule!CJ418/INDEX('Line Output'!$D$8:$O$16,MATCH('Hours Conversion'!$C416,'Line Output'!$D$8:$D$16,0),MATCH('Hours Conversion'!CC$7,'Line Output'!$D$8:$O$8,0)),0)</f>
        <v>0</v>
      </c>
      <c r="CD416" s="34">
        <f>IFERROR(Schedule!CK418/INDEX('Line Output'!$D$8:$O$16,MATCH('Hours Conversion'!$C416,'Line Output'!$D$8:$D$16,0),MATCH('Hours Conversion'!CD$7,'Line Output'!$D$8:$O$8,0)),0)</f>
        <v>0</v>
      </c>
      <c r="CE416" s="34">
        <f>IFERROR(Schedule!CL418/INDEX('Line Output'!$D$8:$O$16,MATCH('Hours Conversion'!$C416,'Line Output'!$D$8:$D$16,0),MATCH('Hours Conversion'!CE$7,'Line Output'!$D$8:$O$8,0)),0)</f>
        <v>0</v>
      </c>
      <c r="CF416" s="34">
        <f>IFERROR(Schedule!CM418/INDEX('Line Output'!$D$8:$O$16,MATCH('Hours Conversion'!$C416,'Line Output'!$D$8:$D$16,0),MATCH('Hours Conversion'!CF$7,'Line Output'!$D$8:$O$8,0)),0)</f>
        <v>0</v>
      </c>
      <c r="CG416" s="34">
        <f>IFERROR(Schedule!CN418/INDEX('Line Output'!$D$8:$O$16,MATCH('Hours Conversion'!$C416,'Line Output'!$D$8:$D$16,0),MATCH('Hours Conversion'!CG$7,'Line Output'!$D$8:$O$8,0)),0)</f>
        <v>0</v>
      </c>
      <c r="CH416" s="34">
        <f>IFERROR(Schedule!CO418/INDEX('Line Output'!$D$8:$O$16,MATCH('Hours Conversion'!$C416,'Line Output'!$D$8:$D$16,0),MATCH('Hours Conversion'!CH$7,'Line Output'!$D$8:$O$8,0)),0)</f>
        <v>0</v>
      </c>
      <c r="CI416" s="34">
        <f>IFERROR(Schedule!CP418/INDEX('Line Output'!$D$8:$O$16,MATCH('Hours Conversion'!$C416,'Line Output'!$D$8:$D$16,0),MATCH('Hours Conversion'!CI$7,'Line Output'!$D$8:$O$8,0)),0)</f>
        <v>0</v>
      </c>
      <c r="CJ416" s="34">
        <f>IFERROR(Schedule!CQ418/INDEX('Line Output'!$D$8:$O$16,MATCH('Hours Conversion'!$C416,'Line Output'!$D$8:$D$16,0),MATCH('Hours Conversion'!CJ$7,'Line Output'!$D$8:$O$8,0)),0)</f>
        <v>0</v>
      </c>
      <c r="CK416" s="34">
        <f>IFERROR(Schedule!CR418/INDEX('Line Output'!$D$8:$O$16,MATCH('Hours Conversion'!$C416,'Line Output'!$D$8:$D$16,0),MATCH('Hours Conversion'!CK$7,'Line Output'!$D$8:$O$8,0)),0)</f>
        <v>0</v>
      </c>
      <c r="CL416" s="34">
        <f>IFERROR(Schedule!CS418/INDEX('Line Output'!$D$8:$O$16,MATCH('Hours Conversion'!$C416,'Line Output'!$D$8:$D$16,0),MATCH('Hours Conversion'!CL$7,'Line Output'!$D$8:$O$8,0)),0)</f>
        <v>0</v>
      </c>
      <c r="CM416" s="34">
        <f>IFERROR(Schedule!CT418/INDEX('Line Output'!$D$8:$O$16,MATCH('Hours Conversion'!$C416,'Line Output'!$D$8:$D$16,0),MATCH('Hours Conversion'!CM$7,'Line Output'!$D$8:$O$8,0)),0)</f>
        <v>0</v>
      </c>
      <c r="CN416" s="34">
        <f>IFERROR(Schedule!CU418/INDEX('Line Output'!$D$8:$O$16,MATCH('Hours Conversion'!$C416,'Line Output'!$D$8:$D$16,0),MATCH('Hours Conversion'!CN$7,'Line Output'!$D$8:$O$8,0)),0)</f>
        <v>0</v>
      </c>
      <c r="CO416" s="34">
        <f>IFERROR(Schedule!CV418/INDEX('Line Output'!$D$8:$O$16,MATCH('Hours Conversion'!$C416,'Line Output'!$D$8:$D$16,0),MATCH('Hours Conversion'!CO$7,'Line Output'!$D$8:$O$8,0)),0)</f>
        <v>0</v>
      </c>
      <c r="CP416" s="34">
        <f>IFERROR(Schedule!CW418/INDEX('Line Output'!$D$8:$O$16,MATCH('Hours Conversion'!$C416,'Line Output'!$D$8:$D$16,0),MATCH('Hours Conversion'!CP$7,'Line Output'!$D$8:$O$8,0)),0)</f>
        <v>0</v>
      </c>
      <c r="CQ416" s="34">
        <f>IFERROR(Schedule!CX418/INDEX('Line Output'!$D$8:$O$16,MATCH('Hours Conversion'!$C416,'Line Output'!$D$8:$D$16,0),MATCH('Hours Conversion'!CQ$7,'Line Output'!$D$8:$O$8,0)),0)</f>
        <v>0</v>
      </c>
      <c r="CR416" s="34">
        <f>IFERROR(Schedule!CY418/INDEX('Line Output'!$D$8:$O$16,MATCH('Hours Conversion'!$C416,'Line Output'!$D$8:$D$16,0),MATCH('Hours Conversion'!CR$7,'Line Output'!$D$8:$O$8,0)),0)</f>
        <v>0</v>
      </c>
      <c r="CS416" s="34">
        <f>IFERROR(Schedule!CZ418/INDEX('Line Output'!$D$8:$O$16,MATCH('Hours Conversion'!$C416,'Line Output'!$D$8:$D$16,0),MATCH('Hours Conversion'!CS$7,'Line Output'!$D$8:$O$8,0)),0)</f>
        <v>0</v>
      </c>
      <c r="CT416" s="34">
        <f>IFERROR(Schedule!DA418/INDEX('Line Output'!$D$8:$O$16,MATCH('Hours Conversion'!$C416,'Line Output'!$D$8:$D$16,0),MATCH('Hours Conversion'!CT$7,'Line Output'!$D$8:$O$8,0)),0)</f>
        <v>0</v>
      </c>
      <c r="CU416" s="34">
        <f>IFERROR(Schedule!DB418/INDEX('Line Output'!$D$8:$O$16,MATCH('Hours Conversion'!$C416,'Line Output'!$D$8:$D$16,0),MATCH('Hours Conversion'!CU$7,'Line Output'!$D$8:$O$8,0)),0)</f>
        <v>0</v>
      </c>
      <c r="CV416" s="34">
        <f>IFERROR(Schedule!DC418/INDEX('Line Output'!$D$8:$O$16,MATCH('Hours Conversion'!$C416,'Line Output'!$D$8:$D$16,0),MATCH('Hours Conversion'!CV$7,'Line Output'!$D$8:$O$8,0)),0)</f>
        <v>0</v>
      </c>
      <c r="CW416" s="34">
        <f>IFERROR(Schedule!DD418/INDEX('Line Output'!$D$8:$O$16,MATCH('Hours Conversion'!$C416,'Line Output'!$D$8:$D$16,0),MATCH('Hours Conversion'!CW$7,'Line Output'!$D$8:$O$8,0)),0)</f>
        <v>0</v>
      </c>
      <c r="CX416" s="34">
        <f>IFERROR(Schedule!DE418/INDEX('Line Output'!$D$8:$O$16,MATCH('Hours Conversion'!$C416,'Line Output'!$D$8:$D$16,0),MATCH('Hours Conversion'!CX$7,'Line Output'!$D$8:$O$8,0)),0)</f>
        <v>0</v>
      </c>
      <c r="CY416" s="34">
        <f>IFERROR(Schedule!DF418/INDEX('Line Output'!$D$8:$O$16,MATCH('Hours Conversion'!$C416,'Line Output'!$D$8:$D$16,0),MATCH('Hours Conversion'!CY$7,'Line Output'!$D$8:$O$8,0)),0)</f>
        <v>0</v>
      </c>
      <c r="CZ416" s="34">
        <f>IFERROR(Schedule!DG418/INDEX('Line Output'!$D$8:$O$16,MATCH('Hours Conversion'!$C416,'Line Output'!$D$8:$D$16,0),MATCH('Hours Conversion'!CZ$7,'Line Output'!$D$8:$O$8,0)),0)</f>
        <v>0</v>
      </c>
    </row>
    <row r="417" spans="3:104" x14ac:dyDescent="0.3">
      <c r="C417" s="14" t="str">
        <f>IF(Schedule!E419="","",Schedule!E419)</f>
        <v/>
      </c>
      <c r="D417" s="34">
        <f>IFERROR(Schedule!K419/INDEX('Line Output'!$D$8:$O$16,MATCH('Hours Conversion'!$C417,'Line Output'!$D$8:$D$16,0),MATCH('Hours Conversion'!D$7,'Line Output'!$D$8:$O$8,0)),0)</f>
        <v>0</v>
      </c>
      <c r="E417" s="34">
        <f>IFERROR(Schedule!L419/INDEX('Line Output'!$D$8:$O$16,MATCH('Hours Conversion'!$C417,'Line Output'!$D$8:$D$16,0),MATCH('Hours Conversion'!E$7,'Line Output'!$D$8:$O$8,0)),0)</f>
        <v>0</v>
      </c>
      <c r="F417" s="34">
        <f>IFERROR(Schedule!M419/INDEX('Line Output'!$D$8:$O$16,MATCH('Hours Conversion'!$C417,'Line Output'!$D$8:$D$16,0),MATCH('Hours Conversion'!F$7,'Line Output'!$D$8:$O$8,0)),0)</f>
        <v>0</v>
      </c>
      <c r="G417" s="34">
        <f>IFERROR(Schedule!N419/INDEX('Line Output'!$D$8:$O$16,MATCH('Hours Conversion'!$C417,'Line Output'!$D$8:$D$16,0),MATCH('Hours Conversion'!G$7,'Line Output'!$D$8:$O$8,0)),0)</f>
        <v>0</v>
      </c>
      <c r="H417" s="34">
        <f>IFERROR(Schedule!O419/INDEX('Line Output'!$D$8:$O$16,MATCH('Hours Conversion'!$C417,'Line Output'!$D$8:$D$16,0),MATCH('Hours Conversion'!H$7,'Line Output'!$D$8:$O$8,0)),0)</f>
        <v>0</v>
      </c>
      <c r="I417" s="34">
        <f>IFERROR(Schedule!P419/INDEX('Line Output'!$D$8:$O$16,MATCH('Hours Conversion'!$C417,'Line Output'!$D$8:$D$16,0),MATCH('Hours Conversion'!I$7,'Line Output'!$D$8:$O$8,0)),0)</f>
        <v>0</v>
      </c>
      <c r="J417" s="34">
        <f>IFERROR(Schedule!Q419/INDEX('Line Output'!$D$8:$O$16,MATCH('Hours Conversion'!$C417,'Line Output'!$D$8:$D$16,0),MATCH('Hours Conversion'!J$7,'Line Output'!$D$8:$O$8,0)),0)</f>
        <v>0</v>
      </c>
      <c r="K417" s="34">
        <f>IFERROR(Schedule!R419/INDEX('Line Output'!$D$8:$O$16,MATCH('Hours Conversion'!$C417,'Line Output'!$D$8:$D$16,0),MATCH('Hours Conversion'!K$7,'Line Output'!$D$8:$O$8,0)),0)</f>
        <v>0</v>
      </c>
      <c r="L417" s="34">
        <f>IFERROR(Schedule!S419/INDEX('Line Output'!$D$8:$O$16,MATCH('Hours Conversion'!$C417,'Line Output'!$D$8:$D$16,0),MATCH('Hours Conversion'!L$7,'Line Output'!$D$8:$O$8,0)),0)</f>
        <v>0</v>
      </c>
      <c r="M417" s="34">
        <f>IFERROR(Schedule!T419/INDEX('Line Output'!$D$8:$O$16,MATCH('Hours Conversion'!$C417,'Line Output'!$D$8:$D$16,0),MATCH('Hours Conversion'!M$7,'Line Output'!$D$8:$O$8,0)),0)</f>
        <v>0</v>
      </c>
      <c r="N417" s="34">
        <f>IFERROR(Schedule!U419/INDEX('Line Output'!$D$8:$O$16,MATCH('Hours Conversion'!$C417,'Line Output'!$D$8:$D$16,0),MATCH('Hours Conversion'!N$7,'Line Output'!$D$8:$O$8,0)),0)</f>
        <v>0</v>
      </c>
      <c r="O417" s="34">
        <f>IFERROR(Schedule!V419/INDEX('Line Output'!$D$8:$O$16,MATCH('Hours Conversion'!$C417,'Line Output'!$D$8:$D$16,0),MATCH('Hours Conversion'!O$7,'Line Output'!$D$8:$O$8,0)),0)</f>
        <v>0</v>
      </c>
      <c r="P417" s="34">
        <f>IFERROR(Schedule!W419/INDEX('Line Output'!$D$8:$O$16,MATCH('Hours Conversion'!$C417,'Line Output'!$D$8:$D$16,0),MATCH('Hours Conversion'!P$7,'Line Output'!$D$8:$O$8,0)),0)</f>
        <v>0</v>
      </c>
      <c r="Q417" s="34">
        <f>IFERROR(Schedule!X419/INDEX('Line Output'!$D$8:$O$16,MATCH('Hours Conversion'!$C417,'Line Output'!$D$8:$D$16,0),MATCH('Hours Conversion'!Q$7,'Line Output'!$D$8:$O$8,0)),0)</f>
        <v>0</v>
      </c>
      <c r="R417" s="34">
        <f>IFERROR(Schedule!Y419/INDEX('Line Output'!$D$8:$O$16,MATCH('Hours Conversion'!$C417,'Line Output'!$D$8:$D$16,0),MATCH('Hours Conversion'!R$7,'Line Output'!$D$8:$O$8,0)),0)</f>
        <v>0</v>
      </c>
      <c r="S417" s="34">
        <f>IFERROR(Schedule!Z419/INDEX('Line Output'!$D$8:$O$16,MATCH('Hours Conversion'!$C417,'Line Output'!$D$8:$D$16,0),MATCH('Hours Conversion'!S$7,'Line Output'!$D$8:$O$8,0)),0)</f>
        <v>0</v>
      </c>
      <c r="T417" s="34">
        <f>IFERROR(Schedule!AA419/INDEX('Line Output'!$D$8:$O$16,MATCH('Hours Conversion'!$C417,'Line Output'!$D$8:$D$16,0),MATCH('Hours Conversion'!T$7,'Line Output'!$D$8:$O$8,0)),0)</f>
        <v>0</v>
      </c>
      <c r="U417" s="34">
        <f>IFERROR(Schedule!AB419/INDEX('Line Output'!$D$8:$O$16,MATCH('Hours Conversion'!$C417,'Line Output'!$D$8:$D$16,0),MATCH('Hours Conversion'!U$7,'Line Output'!$D$8:$O$8,0)),0)</f>
        <v>0</v>
      </c>
      <c r="V417" s="34">
        <f>IFERROR(Schedule!AC419/INDEX('Line Output'!$D$8:$O$16,MATCH('Hours Conversion'!$C417,'Line Output'!$D$8:$D$16,0),MATCH('Hours Conversion'!V$7,'Line Output'!$D$8:$O$8,0)),0)</f>
        <v>0</v>
      </c>
      <c r="W417" s="34">
        <f>IFERROR(Schedule!AD419/INDEX('Line Output'!$D$8:$O$16,MATCH('Hours Conversion'!$C417,'Line Output'!$D$8:$D$16,0),MATCH('Hours Conversion'!W$7,'Line Output'!$D$8:$O$8,0)),0)</f>
        <v>0</v>
      </c>
      <c r="X417" s="34">
        <f>IFERROR(Schedule!AE419/INDEX('Line Output'!$D$8:$O$16,MATCH('Hours Conversion'!$C417,'Line Output'!$D$8:$D$16,0),MATCH('Hours Conversion'!X$7,'Line Output'!$D$8:$O$8,0)),0)</f>
        <v>0</v>
      </c>
      <c r="Y417" s="34">
        <f>IFERROR(Schedule!AF419/INDEX('Line Output'!$D$8:$O$16,MATCH('Hours Conversion'!$C417,'Line Output'!$D$8:$D$16,0),MATCH('Hours Conversion'!Y$7,'Line Output'!$D$8:$O$8,0)),0)</f>
        <v>0</v>
      </c>
      <c r="Z417" s="34">
        <f>IFERROR(Schedule!AG419/INDEX('Line Output'!$D$8:$O$16,MATCH('Hours Conversion'!$C417,'Line Output'!$D$8:$D$16,0),MATCH('Hours Conversion'!Z$7,'Line Output'!$D$8:$O$8,0)),0)</f>
        <v>0</v>
      </c>
      <c r="AA417" s="34">
        <f>IFERROR(Schedule!AH419/INDEX('Line Output'!$D$8:$O$16,MATCH('Hours Conversion'!$C417,'Line Output'!$D$8:$D$16,0),MATCH('Hours Conversion'!AA$7,'Line Output'!$D$8:$O$8,0)),0)</f>
        <v>0</v>
      </c>
      <c r="AB417" s="34">
        <f>IFERROR(Schedule!AI419/INDEX('Line Output'!$D$8:$O$16,MATCH('Hours Conversion'!$C417,'Line Output'!$D$8:$D$16,0),MATCH('Hours Conversion'!AB$7,'Line Output'!$D$8:$O$8,0)),0)</f>
        <v>0</v>
      </c>
      <c r="AC417" s="34">
        <f>IFERROR(Schedule!AJ419/INDEX('Line Output'!$D$8:$O$16,MATCH('Hours Conversion'!$C417,'Line Output'!$D$8:$D$16,0),MATCH('Hours Conversion'!AC$7,'Line Output'!$D$8:$O$8,0)),0)</f>
        <v>0</v>
      </c>
      <c r="AD417" s="34">
        <f>IFERROR(Schedule!AK419/INDEX('Line Output'!$D$8:$O$16,MATCH('Hours Conversion'!$C417,'Line Output'!$D$8:$D$16,0),MATCH('Hours Conversion'!AD$7,'Line Output'!$D$8:$O$8,0)),0)</f>
        <v>0</v>
      </c>
      <c r="AE417" s="34">
        <f>IFERROR(Schedule!AL419/INDEX('Line Output'!$D$8:$O$16,MATCH('Hours Conversion'!$C417,'Line Output'!$D$8:$D$16,0),MATCH('Hours Conversion'!AE$7,'Line Output'!$D$8:$O$8,0)),0)</f>
        <v>0</v>
      </c>
      <c r="AF417" s="34">
        <f>IFERROR(Schedule!AM419/INDEX('Line Output'!$D$8:$O$16,MATCH('Hours Conversion'!$C417,'Line Output'!$D$8:$D$16,0),MATCH('Hours Conversion'!AF$7,'Line Output'!$D$8:$O$8,0)),0)</f>
        <v>0</v>
      </c>
      <c r="AG417" s="34">
        <f>IFERROR(Schedule!AN419/INDEX('Line Output'!$D$8:$O$16,MATCH('Hours Conversion'!$C417,'Line Output'!$D$8:$D$16,0),MATCH('Hours Conversion'!AG$7,'Line Output'!$D$8:$O$8,0)),0)</f>
        <v>0</v>
      </c>
      <c r="AH417" s="34">
        <f>IFERROR(Schedule!AO419/INDEX('Line Output'!$D$8:$O$16,MATCH('Hours Conversion'!$C417,'Line Output'!$D$8:$D$16,0),MATCH('Hours Conversion'!AH$7,'Line Output'!$D$8:$O$8,0)),0)</f>
        <v>0</v>
      </c>
      <c r="AI417" s="34">
        <f>IFERROR(Schedule!AP419/INDEX('Line Output'!$D$8:$O$16,MATCH('Hours Conversion'!$C417,'Line Output'!$D$8:$D$16,0),MATCH('Hours Conversion'!AI$7,'Line Output'!$D$8:$O$8,0)),0)</f>
        <v>0</v>
      </c>
      <c r="AJ417" s="34">
        <f>IFERROR(Schedule!AQ419/INDEX('Line Output'!$D$8:$O$16,MATCH('Hours Conversion'!$C417,'Line Output'!$D$8:$D$16,0),MATCH('Hours Conversion'!AJ$7,'Line Output'!$D$8:$O$8,0)),0)</f>
        <v>0</v>
      </c>
      <c r="AK417" s="34">
        <f>IFERROR(Schedule!AR419/INDEX('Line Output'!$D$8:$O$16,MATCH('Hours Conversion'!$C417,'Line Output'!$D$8:$D$16,0),MATCH('Hours Conversion'!AK$7,'Line Output'!$D$8:$O$8,0)),0)</f>
        <v>0</v>
      </c>
      <c r="AL417" s="34">
        <f>IFERROR(Schedule!AS419/INDEX('Line Output'!$D$8:$O$16,MATCH('Hours Conversion'!$C417,'Line Output'!$D$8:$D$16,0),MATCH('Hours Conversion'!AL$7,'Line Output'!$D$8:$O$8,0)),0)</f>
        <v>0</v>
      </c>
      <c r="AM417" s="34">
        <f>IFERROR(Schedule!AT419/INDEX('Line Output'!$D$8:$O$16,MATCH('Hours Conversion'!$C417,'Line Output'!$D$8:$D$16,0),MATCH('Hours Conversion'!AM$7,'Line Output'!$D$8:$O$8,0)),0)</f>
        <v>0</v>
      </c>
      <c r="AN417" s="34">
        <f>IFERROR(Schedule!AU419/INDEX('Line Output'!$D$8:$O$16,MATCH('Hours Conversion'!$C417,'Line Output'!$D$8:$D$16,0),MATCH('Hours Conversion'!AN$7,'Line Output'!$D$8:$O$8,0)),0)</f>
        <v>0</v>
      </c>
      <c r="AO417" s="34">
        <f>IFERROR(Schedule!AV419/INDEX('Line Output'!$D$8:$O$16,MATCH('Hours Conversion'!$C417,'Line Output'!$D$8:$D$16,0),MATCH('Hours Conversion'!AO$7,'Line Output'!$D$8:$O$8,0)),0)</f>
        <v>0</v>
      </c>
      <c r="AP417" s="34">
        <f>IFERROR(Schedule!AW419/INDEX('Line Output'!$D$8:$O$16,MATCH('Hours Conversion'!$C417,'Line Output'!$D$8:$D$16,0),MATCH('Hours Conversion'!AP$7,'Line Output'!$D$8:$O$8,0)),0)</f>
        <v>0</v>
      </c>
      <c r="AQ417" s="34">
        <f>IFERROR(Schedule!AX419/INDEX('Line Output'!$D$8:$O$16,MATCH('Hours Conversion'!$C417,'Line Output'!$D$8:$D$16,0),MATCH('Hours Conversion'!AQ$7,'Line Output'!$D$8:$O$8,0)),0)</f>
        <v>0</v>
      </c>
      <c r="AR417" s="34">
        <f>IFERROR(Schedule!AY419/INDEX('Line Output'!$D$8:$O$16,MATCH('Hours Conversion'!$C417,'Line Output'!$D$8:$D$16,0),MATCH('Hours Conversion'!AR$7,'Line Output'!$D$8:$O$8,0)),0)</f>
        <v>0</v>
      </c>
      <c r="AS417" s="34">
        <f>IFERROR(Schedule!AZ419/INDEX('Line Output'!$D$8:$O$16,MATCH('Hours Conversion'!$C417,'Line Output'!$D$8:$D$16,0),MATCH('Hours Conversion'!AS$7,'Line Output'!$D$8:$O$8,0)),0)</f>
        <v>0</v>
      </c>
      <c r="AT417" s="34">
        <f>IFERROR(Schedule!BA419/INDEX('Line Output'!$D$8:$O$16,MATCH('Hours Conversion'!$C417,'Line Output'!$D$8:$D$16,0),MATCH('Hours Conversion'!AT$7,'Line Output'!$D$8:$O$8,0)),0)</f>
        <v>0</v>
      </c>
      <c r="AU417" s="34">
        <f>IFERROR(Schedule!BB419/INDEX('Line Output'!$D$8:$O$16,MATCH('Hours Conversion'!$C417,'Line Output'!$D$8:$D$16,0),MATCH('Hours Conversion'!AU$7,'Line Output'!$D$8:$O$8,0)),0)</f>
        <v>0</v>
      </c>
      <c r="AV417" s="34">
        <f>IFERROR(Schedule!BC419/INDEX('Line Output'!$D$8:$O$16,MATCH('Hours Conversion'!$C417,'Line Output'!$D$8:$D$16,0),MATCH('Hours Conversion'!AV$7,'Line Output'!$D$8:$O$8,0)),0)</f>
        <v>0</v>
      </c>
      <c r="AW417" s="34">
        <f>IFERROR(Schedule!BD419/INDEX('Line Output'!$D$8:$O$16,MATCH('Hours Conversion'!$C417,'Line Output'!$D$8:$D$16,0),MATCH('Hours Conversion'!AW$7,'Line Output'!$D$8:$O$8,0)),0)</f>
        <v>0</v>
      </c>
      <c r="AX417" s="34">
        <f>IFERROR(Schedule!BE419/INDEX('Line Output'!$D$8:$O$16,MATCH('Hours Conversion'!$C417,'Line Output'!$D$8:$D$16,0),MATCH('Hours Conversion'!AX$7,'Line Output'!$D$8:$O$8,0)),0)</f>
        <v>0</v>
      </c>
      <c r="AY417" s="34">
        <f>IFERROR(Schedule!BF419/INDEX('Line Output'!$D$8:$O$16,MATCH('Hours Conversion'!$C417,'Line Output'!$D$8:$D$16,0),MATCH('Hours Conversion'!AY$7,'Line Output'!$D$8:$O$8,0)),0)</f>
        <v>0</v>
      </c>
      <c r="AZ417" s="34">
        <f>IFERROR(Schedule!BG419/INDEX('Line Output'!$D$8:$O$16,MATCH('Hours Conversion'!$C417,'Line Output'!$D$8:$D$16,0),MATCH('Hours Conversion'!AZ$7,'Line Output'!$D$8:$O$8,0)),0)</f>
        <v>0</v>
      </c>
      <c r="BA417" s="34">
        <f>IFERROR(Schedule!BH419/INDEX('Line Output'!$D$8:$O$16,MATCH('Hours Conversion'!$C417,'Line Output'!$D$8:$D$16,0),MATCH('Hours Conversion'!BA$7,'Line Output'!$D$8:$O$8,0)),0)</f>
        <v>0</v>
      </c>
      <c r="BB417" s="34">
        <f>IFERROR(Schedule!BI419/INDEX('Line Output'!$D$8:$O$16,MATCH('Hours Conversion'!$C417,'Line Output'!$D$8:$D$16,0),MATCH('Hours Conversion'!BB$7,'Line Output'!$D$8:$O$8,0)),0)</f>
        <v>0</v>
      </c>
      <c r="BC417" s="34">
        <f>IFERROR(Schedule!BJ419/INDEX('Line Output'!$D$8:$O$16,MATCH('Hours Conversion'!$C417,'Line Output'!$D$8:$D$16,0),MATCH('Hours Conversion'!BC$7,'Line Output'!$D$8:$O$8,0)),0)</f>
        <v>0</v>
      </c>
      <c r="BD417" s="34">
        <f>IFERROR(Schedule!BK419/INDEX('Line Output'!$D$8:$O$16,MATCH('Hours Conversion'!$C417,'Line Output'!$D$8:$D$16,0),MATCH('Hours Conversion'!BD$7,'Line Output'!$D$8:$O$8,0)),0)</f>
        <v>0</v>
      </c>
      <c r="BE417" s="34">
        <f>IFERROR(Schedule!BL419/INDEX('Line Output'!$D$8:$O$16,MATCH('Hours Conversion'!$C417,'Line Output'!$D$8:$D$16,0),MATCH('Hours Conversion'!BE$7,'Line Output'!$D$8:$O$8,0)),0)</f>
        <v>0</v>
      </c>
      <c r="BF417" s="34">
        <f>IFERROR(Schedule!BM419/INDEX('Line Output'!$D$8:$O$16,MATCH('Hours Conversion'!$C417,'Line Output'!$D$8:$D$16,0),MATCH('Hours Conversion'!BF$7,'Line Output'!$D$8:$O$8,0)),0)</f>
        <v>0</v>
      </c>
      <c r="BG417" s="34">
        <f>IFERROR(Schedule!BN419/INDEX('Line Output'!$D$8:$O$16,MATCH('Hours Conversion'!$C417,'Line Output'!$D$8:$D$16,0),MATCH('Hours Conversion'!BG$7,'Line Output'!$D$8:$O$8,0)),0)</f>
        <v>0</v>
      </c>
      <c r="BH417" s="34">
        <f>IFERROR(Schedule!BO419/INDEX('Line Output'!$D$8:$O$16,MATCH('Hours Conversion'!$C417,'Line Output'!$D$8:$D$16,0),MATCH('Hours Conversion'!BH$7,'Line Output'!$D$8:$O$8,0)),0)</f>
        <v>0</v>
      </c>
      <c r="BI417" s="34">
        <f>IFERROR(Schedule!BP419/INDEX('Line Output'!$D$8:$O$16,MATCH('Hours Conversion'!$C417,'Line Output'!$D$8:$D$16,0),MATCH('Hours Conversion'!BI$7,'Line Output'!$D$8:$O$8,0)),0)</f>
        <v>0</v>
      </c>
      <c r="BJ417" s="34">
        <f>IFERROR(Schedule!BQ419/INDEX('Line Output'!$D$8:$O$16,MATCH('Hours Conversion'!$C417,'Line Output'!$D$8:$D$16,0),MATCH('Hours Conversion'!BJ$7,'Line Output'!$D$8:$O$8,0)),0)</f>
        <v>0</v>
      </c>
      <c r="BK417" s="34">
        <f>IFERROR(Schedule!BR419/INDEX('Line Output'!$D$8:$O$16,MATCH('Hours Conversion'!$C417,'Line Output'!$D$8:$D$16,0),MATCH('Hours Conversion'!BK$7,'Line Output'!$D$8:$O$8,0)),0)</f>
        <v>0</v>
      </c>
      <c r="BL417" s="34">
        <f>IFERROR(Schedule!BS419/INDEX('Line Output'!$D$8:$O$16,MATCH('Hours Conversion'!$C417,'Line Output'!$D$8:$D$16,0),MATCH('Hours Conversion'!BL$7,'Line Output'!$D$8:$O$8,0)),0)</f>
        <v>0</v>
      </c>
      <c r="BM417" s="34">
        <f>IFERROR(Schedule!BT419/INDEX('Line Output'!$D$8:$O$16,MATCH('Hours Conversion'!$C417,'Line Output'!$D$8:$D$16,0),MATCH('Hours Conversion'!BM$7,'Line Output'!$D$8:$O$8,0)),0)</f>
        <v>0</v>
      </c>
      <c r="BN417" s="34">
        <f>IFERROR(Schedule!BU419/INDEX('Line Output'!$D$8:$O$16,MATCH('Hours Conversion'!$C417,'Line Output'!$D$8:$D$16,0),MATCH('Hours Conversion'!BN$7,'Line Output'!$D$8:$O$8,0)),0)</f>
        <v>0</v>
      </c>
      <c r="BO417" s="34">
        <f>IFERROR(Schedule!BV419/INDEX('Line Output'!$D$8:$O$16,MATCH('Hours Conversion'!$C417,'Line Output'!$D$8:$D$16,0),MATCH('Hours Conversion'!BO$7,'Line Output'!$D$8:$O$8,0)),0)</f>
        <v>0</v>
      </c>
      <c r="BP417" s="34">
        <f>IFERROR(Schedule!BW419/INDEX('Line Output'!$D$8:$O$16,MATCH('Hours Conversion'!$C417,'Line Output'!$D$8:$D$16,0),MATCH('Hours Conversion'!BP$7,'Line Output'!$D$8:$O$8,0)),0)</f>
        <v>0</v>
      </c>
      <c r="BQ417" s="34">
        <f>IFERROR(Schedule!BX419/INDEX('Line Output'!$D$8:$O$16,MATCH('Hours Conversion'!$C417,'Line Output'!$D$8:$D$16,0),MATCH('Hours Conversion'!BQ$7,'Line Output'!$D$8:$O$8,0)),0)</f>
        <v>0</v>
      </c>
      <c r="BR417" s="34">
        <f>IFERROR(Schedule!BY419/INDEX('Line Output'!$D$8:$O$16,MATCH('Hours Conversion'!$C417,'Line Output'!$D$8:$D$16,0),MATCH('Hours Conversion'!BR$7,'Line Output'!$D$8:$O$8,0)),0)</f>
        <v>0</v>
      </c>
      <c r="BS417" s="34">
        <f>IFERROR(Schedule!BZ419/INDEX('Line Output'!$D$8:$O$16,MATCH('Hours Conversion'!$C417,'Line Output'!$D$8:$D$16,0),MATCH('Hours Conversion'!BS$7,'Line Output'!$D$8:$O$8,0)),0)</f>
        <v>0</v>
      </c>
      <c r="BT417" s="34">
        <f>IFERROR(Schedule!CA419/INDEX('Line Output'!$D$8:$O$16,MATCH('Hours Conversion'!$C417,'Line Output'!$D$8:$D$16,0),MATCH('Hours Conversion'!BT$7,'Line Output'!$D$8:$O$8,0)),0)</f>
        <v>0</v>
      </c>
      <c r="BU417" s="34">
        <f>IFERROR(Schedule!CB419/INDEX('Line Output'!$D$8:$O$16,MATCH('Hours Conversion'!$C417,'Line Output'!$D$8:$D$16,0),MATCH('Hours Conversion'!BU$7,'Line Output'!$D$8:$O$8,0)),0)</f>
        <v>0</v>
      </c>
      <c r="BV417" s="34">
        <f>IFERROR(Schedule!CC419/INDEX('Line Output'!$D$8:$O$16,MATCH('Hours Conversion'!$C417,'Line Output'!$D$8:$D$16,0),MATCH('Hours Conversion'!BV$7,'Line Output'!$D$8:$O$8,0)),0)</f>
        <v>0</v>
      </c>
      <c r="BW417" s="34">
        <f>IFERROR(Schedule!CD419/INDEX('Line Output'!$D$8:$O$16,MATCH('Hours Conversion'!$C417,'Line Output'!$D$8:$D$16,0),MATCH('Hours Conversion'!BW$7,'Line Output'!$D$8:$O$8,0)),0)</f>
        <v>0</v>
      </c>
      <c r="BX417" s="34">
        <f>IFERROR(Schedule!CE419/INDEX('Line Output'!$D$8:$O$16,MATCH('Hours Conversion'!$C417,'Line Output'!$D$8:$D$16,0),MATCH('Hours Conversion'!BX$7,'Line Output'!$D$8:$O$8,0)),0)</f>
        <v>0</v>
      </c>
      <c r="BY417" s="34">
        <f>IFERROR(Schedule!CF419/INDEX('Line Output'!$D$8:$O$16,MATCH('Hours Conversion'!$C417,'Line Output'!$D$8:$D$16,0),MATCH('Hours Conversion'!BY$7,'Line Output'!$D$8:$O$8,0)),0)</f>
        <v>0</v>
      </c>
      <c r="BZ417" s="34">
        <f>IFERROR(Schedule!CG419/INDEX('Line Output'!$D$8:$O$16,MATCH('Hours Conversion'!$C417,'Line Output'!$D$8:$D$16,0),MATCH('Hours Conversion'!BZ$7,'Line Output'!$D$8:$O$8,0)),0)</f>
        <v>0</v>
      </c>
      <c r="CA417" s="34">
        <f>IFERROR(Schedule!CH419/INDEX('Line Output'!$D$8:$O$16,MATCH('Hours Conversion'!$C417,'Line Output'!$D$8:$D$16,0),MATCH('Hours Conversion'!CA$7,'Line Output'!$D$8:$O$8,0)),0)</f>
        <v>0</v>
      </c>
      <c r="CB417" s="34">
        <f>IFERROR(Schedule!CI419/INDEX('Line Output'!$D$8:$O$16,MATCH('Hours Conversion'!$C417,'Line Output'!$D$8:$D$16,0),MATCH('Hours Conversion'!CB$7,'Line Output'!$D$8:$O$8,0)),0)</f>
        <v>0</v>
      </c>
      <c r="CC417" s="34">
        <f>IFERROR(Schedule!CJ419/INDEX('Line Output'!$D$8:$O$16,MATCH('Hours Conversion'!$C417,'Line Output'!$D$8:$D$16,0),MATCH('Hours Conversion'!CC$7,'Line Output'!$D$8:$O$8,0)),0)</f>
        <v>0</v>
      </c>
      <c r="CD417" s="34">
        <f>IFERROR(Schedule!CK419/INDEX('Line Output'!$D$8:$O$16,MATCH('Hours Conversion'!$C417,'Line Output'!$D$8:$D$16,0),MATCH('Hours Conversion'!CD$7,'Line Output'!$D$8:$O$8,0)),0)</f>
        <v>0</v>
      </c>
      <c r="CE417" s="34">
        <f>IFERROR(Schedule!CL419/INDEX('Line Output'!$D$8:$O$16,MATCH('Hours Conversion'!$C417,'Line Output'!$D$8:$D$16,0),MATCH('Hours Conversion'!CE$7,'Line Output'!$D$8:$O$8,0)),0)</f>
        <v>0</v>
      </c>
      <c r="CF417" s="34">
        <f>IFERROR(Schedule!CM419/INDEX('Line Output'!$D$8:$O$16,MATCH('Hours Conversion'!$C417,'Line Output'!$D$8:$D$16,0),MATCH('Hours Conversion'!CF$7,'Line Output'!$D$8:$O$8,0)),0)</f>
        <v>0</v>
      </c>
      <c r="CG417" s="34">
        <f>IFERROR(Schedule!CN419/INDEX('Line Output'!$D$8:$O$16,MATCH('Hours Conversion'!$C417,'Line Output'!$D$8:$D$16,0),MATCH('Hours Conversion'!CG$7,'Line Output'!$D$8:$O$8,0)),0)</f>
        <v>0</v>
      </c>
      <c r="CH417" s="34">
        <f>IFERROR(Schedule!CO419/INDEX('Line Output'!$D$8:$O$16,MATCH('Hours Conversion'!$C417,'Line Output'!$D$8:$D$16,0),MATCH('Hours Conversion'!CH$7,'Line Output'!$D$8:$O$8,0)),0)</f>
        <v>0</v>
      </c>
      <c r="CI417" s="34">
        <f>IFERROR(Schedule!CP419/INDEX('Line Output'!$D$8:$O$16,MATCH('Hours Conversion'!$C417,'Line Output'!$D$8:$D$16,0),MATCH('Hours Conversion'!CI$7,'Line Output'!$D$8:$O$8,0)),0)</f>
        <v>0</v>
      </c>
      <c r="CJ417" s="34">
        <f>IFERROR(Schedule!CQ419/INDEX('Line Output'!$D$8:$O$16,MATCH('Hours Conversion'!$C417,'Line Output'!$D$8:$D$16,0),MATCH('Hours Conversion'!CJ$7,'Line Output'!$D$8:$O$8,0)),0)</f>
        <v>0</v>
      </c>
      <c r="CK417" s="34">
        <f>IFERROR(Schedule!CR419/INDEX('Line Output'!$D$8:$O$16,MATCH('Hours Conversion'!$C417,'Line Output'!$D$8:$D$16,0),MATCH('Hours Conversion'!CK$7,'Line Output'!$D$8:$O$8,0)),0)</f>
        <v>0</v>
      </c>
      <c r="CL417" s="34">
        <f>IFERROR(Schedule!CS419/INDEX('Line Output'!$D$8:$O$16,MATCH('Hours Conversion'!$C417,'Line Output'!$D$8:$D$16,0),MATCH('Hours Conversion'!CL$7,'Line Output'!$D$8:$O$8,0)),0)</f>
        <v>0</v>
      </c>
      <c r="CM417" s="34">
        <f>IFERROR(Schedule!CT419/INDEX('Line Output'!$D$8:$O$16,MATCH('Hours Conversion'!$C417,'Line Output'!$D$8:$D$16,0),MATCH('Hours Conversion'!CM$7,'Line Output'!$D$8:$O$8,0)),0)</f>
        <v>0</v>
      </c>
      <c r="CN417" s="34">
        <f>IFERROR(Schedule!CU419/INDEX('Line Output'!$D$8:$O$16,MATCH('Hours Conversion'!$C417,'Line Output'!$D$8:$D$16,0),MATCH('Hours Conversion'!CN$7,'Line Output'!$D$8:$O$8,0)),0)</f>
        <v>0</v>
      </c>
      <c r="CO417" s="34">
        <f>IFERROR(Schedule!CV419/INDEX('Line Output'!$D$8:$O$16,MATCH('Hours Conversion'!$C417,'Line Output'!$D$8:$D$16,0),MATCH('Hours Conversion'!CO$7,'Line Output'!$D$8:$O$8,0)),0)</f>
        <v>0</v>
      </c>
      <c r="CP417" s="34">
        <f>IFERROR(Schedule!CW419/INDEX('Line Output'!$D$8:$O$16,MATCH('Hours Conversion'!$C417,'Line Output'!$D$8:$D$16,0),MATCH('Hours Conversion'!CP$7,'Line Output'!$D$8:$O$8,0)),0)</f>
        <v>0</v>
      </c>
      <c r="CQ417" s="34">
        <f>IFERROR(Schedule!CX419/INDEX('Line Output'!$D$8:$O$16,MATCH('Hours Conversion'!$C417,'Line Output'!$D$8:$D$16,0),MATCH('Hours Conversion'!CQ$7,'Line Output'!$D$8:$O$8,0)),0)</f>
        <v>0</v>
      </c>
      <c r="CR417" s="34">
        <f>IFERROR(Schedule!CY419/INDEX('Line Output'!$D$8:$O$16,MATCH('Hours Conversion'!$C417,'Line Output'!$D$8:$D$16,0),MATCH('Hours Conversion'!CR$7,'Line Output'!$D$8:$O$8,0)),0)</f>
        <v>0</v>
      </c>
      <c r="CS417" s="34">
        <f>IFERROR(Schedule!CZ419/INDEX('Line Output'!$D$8:$O$16,MATCH('Hours Conversion'!$C417,'Line Output'!$D$8:$D$16,0),MATCH('Hours Conversion'!CS$7,'Line Output'!$D$8:$O$8,0)),0)</f>
        <v>0</v>
      </c>
      <c r="CT417" s="34">
        <f>IFERROR(Schedule!DA419/INDEX('Line Output'!$D$8:$O$16,MATCH('Hours Conversion'!$C417,'Line Output'!$D$8:$D$16,0),MATCH('Hours Conversion'!CT$7,'Line Output'!$D$8:$O$8,0)),0)</f>
        <v>0</v>
      </c>
      <c r="CU417" s="34">
        <f>IFERROR(Schedule!DB419/INDEX('Line Output'!$D$8:$O$16,MATCH('Hours Conversion'!$C417,'Line Output'!$D$8:$D$16,0),MATCH('Hours Conversion'!CU$7,'Line Output'!$D$8:$O$8,0)),0)</f>
        <v>0</v>
      </c>
      <c r="CV417" s="34">
        <f>IFERROR(Schedule!DC419/INDEX('Line Output'!$D$8:$O$16,MATCH('Hours Conversion'!$C417,'Line Output'!$D$8:$D$16,0),MATCH('Hours Conversion'!CV$7,'Line Output'!$D$8:$O$8,0)),0)</f>
        <v>0</v>
      </c>
      <c r="CW417" s="34">
        <f>IFERROR(Schedule!DD419/INDEX('Line Output'!$D$8:$O$16,MATCH('Hours Conversion'!$C417,'Line Output'!$D$8:$D$16,0),MATCH('Hours Conversion'!CW$7,'Line Output'!$D$8:$O$8,0)),0)</f>
        <v>0</v>
      </c>
      <c r="CX417" s="34">
        <f>IFERROR(Schedule!DE419/INDEX('Line Output'!$D$8:$O$16,MATCH('Hours Conversion'!$C417,'Line Output'!$D$8:$D$16,0),MATCH('Hours Conversion'!CX$7,'Line Output'!$D$8:$O$8,0)),0)</f>
        <v>0</v>
      </c>
      <c r="CY417" s="34">
        <f>IFERROR(Schedule!DF419/INDEX('Line Output'!$D$8:$O$16,MATCH('Hours Conversion'!$C417,'Line Output'!$D$8:$D$16,0),MATCH('Hours Conversion'!CY$7,'Line Output'!$D$8:$O$8,0)),0)</f>
        <v>0</v>
      </c>
      <c r="CZ417" s="34">
        <f>IFERROR(Schedule!DG419/INDEX('Line Output'!$D$8:$O$16,MATCH('Hours Conversion'!$C417,'Line Output'!$D$8:$D$16,0),MATCH('Hours Conversion'!CZ$7,'Line Output'!$D$8:$O$8,0)),0)</f>
        <v>0</v>
      </c>
    </row>
    <row r="418" spans="3:104" x14ac:dyDescent="0.3">
      <c r="C418" s="14" t="str">
        <f>IF(Schedule!E420="","",Schedule!E420)</f>
        <v/>
      </c>
      <c r="D418" s="34">
        <f>IFERROR(Schedule!K420/INDEX('Line Output'!$D$8:$O$16,MATCH('Hours Conversion'!$C418,'Line Output'!$D$8:$D$16,0),MATCH('Hours Conversion'!D$7,'Line Output'!$D$8:$O$8,0)),0)</f>
        <v>0</v>
      </c>
      <c r="E418" s="34">
        <f>IFERROR(Schedule!L420/INDEX('Line Output'!$D$8:$O$16,MATCH('Hours Conversion'!$C418,'Line Output'!$D$8:$D$16,0),MATCH('Hours Conversion'!E$7,'Line Output'!$D$8:$O$8,0)),0)</f>
        <v>0</v>
      </c>
      <c r="F418" s="34">
        <f>IFERROR(Schedule!M420/INDEX('Line Output'!$D$8:$O$16,MATCH('Hours Conversion'!$C418,'Line Output'!$D$8:$D$16,0),MATCH('Hours Conversion'!F$7,'Line Output'!$D$8:$O$8,0)),0)</f>
        <v>0</v>
      </c>
      <c r="G418" s="34">
        <f>IFERROR(Schedule!N420/INDEX('Line Output'!$D$8:$O$16,MATCH('Hours Conversion'!$C418,'Line Output'!$D$8:$D$16,0),MATCH('Hours Conversion'!G$7,'Line Output'!$D$8:$O$8,0)),0)</f>
        <v>0</v>
      </c>
      <c r="H418" s="34">
        <f>IFERROR(Schedule!O420/INDEX('Line Output'!$D$8:$O$16,MATCH('Hours Conversion'!$C418,'Line Output'!$D$8:$D$16,0),MATCH('Hours Conversion'!H$7,'Line Output'!$D$8:$O$8,0)),0)</f>
        <v>0</v>
      </c>
      <c r="I418" s="34">
        <f>IFERROR(Schedule!P420/INDEX('Line Output'!$D$8:$O$16,MATCH('Hours Conversion'!$C418,'Line Output'!$D$8:$D$16,0),MATCH('Hours Conversion'!I$7,'Line Output'!$D$8:$O$8,0)),0)</f>
        <v>0</v>
      </c>
      <c r="J418" s="34">
        <f>IFERROR(Schedule!Q420/INDEX('Line Output'!$D$8:$O$16,MATCH('Hours Conversion'!$C418,'Line Output'!$D$8:$D$16,0),MATCH('Hours Conversion'!J$7,'Line Output'!$D$8:$O$8,0)),0)</f>
        <v>0</v>
      </c>
      <c r="K418" s="34">
        <f>IFERROR(Schedule!R420/INDEX('Line Output'!$D$8:$O$16,MATCH('Hours Conversion'!$C418,'Line Output'!$D$8:$D$16,0),MATCH('Hours Conversion'!K$7,'Line Output'!$D$8:$O$8,0)),0)</f>
        <v>0</v>
      </c>
      <c r="L418" s="34">
        <f>IFERROR(Schedule!S420/INDEX('Line Output'!$D$8:$O$16,MATCH('Hours Conversion'!$C418,'Line Output'!$D$8:$D$16,0),MATCH('Hours Conversion'!L$7,'Line Output'!$D$8:$O$8,0)),0)</f>
        <v>0</v>
      </c>
      <c r="M418" s="34">
        <f>IFERROR(Schedule!T420/INDEX('Line Output'!$D$8:$O$16,MATCH('Hours Conversion'!$C418,'Line Output'!$D$8:$D$16,0),MATCH('Hours Conversion'!M$7,'Line Output'!$D$8:$O$8,0)),0)</f>
        <v>0</v>
      </c>
      <c r="N418" s="34">
        <f>IFERROR(Schedule!U420/INDEX('Line Output'!$D$8:$O$16,MATCH('Hours Conversion'!$C418,'Line Output'!$D$8:$D$16,0),MATCH('Hours Conversion'!N$7,'Line Output'!$D$8:$O$8,0)),0)</f>
        <v>0</v>
      </c>
      <c r="O418" s="34">
        <f>IFERROR(Schedule!V420/INDEX('Line Output'!$D$8:$O$16,MATCH('Hours Conversion'!$C418,'Line Output'!$D$8:$D$16,0),MATCH('Hours Conversion'!O$7,'Line Output'!$D$8:$O$8,0)),0)</f>
        <v>0</v>
      </c>
      <c r="P418" s="34">
        <f>IFERROR(Schedule!W420/INDEX('Line Output'!$D$8:$O$16,MATCH('Hours Conversion'!$C418,'Line Output'!$D$8:$D$16,0),MATCH('Hours Conversion'!P$7,'Line Output'!$D$8:$O$8,0)),0)</f>
        <v>0</v>
      </c>
      <c r="Q418" s="34">
        <f>IFERROR(Schedule!X420/INDEX('Line Output'!$D$8:$O$16,MATCH('Hours Conversion'!$C418,'Line Output'!$D$8:$D$16,0),MATCH('Hours Conversion'!Q$7,'Line Output'!$D$8:$O$8,0)),0)</f>
        <v>0</v>
      </c>
      <c r="R418" s="34">
        <f>IFERROR(Schedule!Y420/INDEX('Line Output'!$D$8:$O$16,MATCH('Hours Conversion'!$C418,'Line Output'!$D$8:$D$16,0),MATCH('Hours Conversion'!R$7,'Line Output'!$D$8:$O$8,0)),0)</f>
        <v>0</v>
      </c>
      <c r="S418" s="34">
        <f>IFERROR(Schedule!Z420/INDEX('Line Output'!$D$8:$O$16,MATCH('Hours Conversion'!$C418,'Line Output'!$D$8:$D$16,0),MATCH('Hours Conversion'!S$7,'Line Output'!$D$8:$O$8,0)),0)</f>
        <v>0</v>
      </c>
      <c r="T418" s="34">
        <f>IFERROR(Schedule!AA420/INDEX('Line Output'!$D$8:$O$16,MATCH('Hours Conversion'!$C418,'Line Output'!$D$8:$D$16,0),MATCH('Hours Conversion'!T$7,'Line Output'!$D$8:$O$8,0)),0)</f>
        <v>0</v>
      </c>
      <c r="U418" s="34">
        <f>IFERROR(Schedule!AB420/INDEX('Line Output'!$D$8:$O$16,MATCH('Hours Conversion'!$C418,'Line Output'!$D$8:$D$16,0),MATCH('Hours Conversion'!U$7,'Line Output'!$D$8:$O$8,0)),0)</f>
        <v>0</v>
      </c>
      <c r="V418" s="34">
        <f>IFERROR(Schedule!AC420/INDEX('Line Output'!$D$8:$O$16,MATCH('Hours Conversion'!$C418,'Line Output'!$D$8:$D$16,0),MATCH('Hours Conversion'!V$7,'Line Output'!$D$8:$O$8,0)),0)</f>
        <v>0</v>
      </c>
      <c r="W418" s="34">
        <f>IFERROR(Schedule!AD420/INDEX('Line Output'!$D$8:$O$16,MATCH('Hours Conversion'!$C418,'Line Output'!$D$8:$D$16,0),MATCH('Hours Conversion'!W$7,'Line Output'!$D$8:$O$8,0)),0)</f>
        <v>0</v>
      </c>
      <c r="X418" s="34">
        <f>IFERROR(Schedule!AE420/INDEX('Line Output'!$D$8:$O$16,MATCH('Hours Conversion'!$C418,'Line Output'!$D$8:$D$16,0),MATCH('Hours Conversion'!X$7,'Line Output'!$D$8:$O$8,0)),0)</f>
        <v>0</v>
      </c>
      <c r="Y418" s="34">
        <f>IFERROR(Schedule!AF420/INDEX('Line Output'!$D$8:$O$16,MATCH('Hours Conversion'!$C418,'Line Output'!$D$8:$D$16,0),MATCH('Hours Conversion'!Y$7,'Line Output'!$D$8:$O$8,0)),0)</f>
        <v>0</v>
      </c>
      <c r="Z418" s="34">
        <f>IFERROR(Schedule!AG420/INDEX('Line Output'!$D$8:$O$16,MATCH('Hours Conversion'!$C418,'Line Output'!$D$8:$D$16,0),MATCH('Hours Conversion'!Z$7,'Line Output'!$D$8:$O$8,0)),0)</f>
        <v>0</v>
      </c>
      <c r="AA418" s="34">
        <f>IFERROR(Schedule!AH420/INDEX('Line Output'!$D$8:$O$16,MATCH('Hours Conversion'!$C418,'Line Output'!$D$8:$D$16,0),MATCH('Hours Conversion'!AA$7,'Line Output'!$D$8:$O$8,0)),0)</f>
        <v>0</v>
      </c>
      <c r="AB418" s="34">
        <f>IFERROR(Schedule!AI420/INDEX('Line Output'!$D$8:$O$16,MATCH('Hours Conversion'!$C418,'Line Output'!$D$8:$D$16,0),MATCH('Hours Conversion'!AB$7,'Line Output'!$D$8:$O$8,0)),0)</f>
        <v>0</v>
      </c>
      <c r="AC418" s="34">
        <f>IFERROR(Schedule!AJ420/INDEX('Line Output'!$D$8:$O$16,MATCH('Hours Conversion'!$C418,'Line Output'!$D$8:$D$16,0),MATCH('Hours Conversion'!AC$7,'Line Output'!$D$8:$O$8,0)),0)</f>
        <v>0</v>
      </c>
      <c r="AD418" s="34">
        <f>IFERROR(Schedule!AK420/INDEX('Line Output'!$D$8:$O$16,MATCH('Hours Conversion'!$C418,'Line Output'!$D$8:$D$16,0),MATCH('Hours Conversion'!AD$7,'Line Output'!$D$8:$O$8,0)),0)</f>
        <v>0</v>
      </c>
      <c r="AE418" s="34">
        <f>IFERROR(Schedule!AL420/INDEX('Line Output'!$D$8:$O$16,MATCH('Hours Conversion'!$C418,'Line Output'!$D$8:$D$16,0),MATCH('Hours Conversion'!AE$7,'Line Output'!$D$8:$O$8,0)),0)</f>
        <v>0</v>
      </c>
      <c r="AF418" s="34">
        <f>IFERROR(Schedule!AM420/INDEX('Line Output'!$D$8:$O$16,MATCH('Hours Conversion'!$C418,'Line Output'!$D$8:$D$16,0),MATCH('Hours Conversion'!AF$7,'Line Output'!$D$8:$O$8,0)),0)</f>
        <v>0</v>
      </c>
      <c r="AG418" s="34">
        <f>IFERROR(Schedule!AN420/INDEX('Line Output'!$D$8:$O$16,MATCH('Hours Conversion'!$C418,'Line Output'!$D$8:$D$16,0),MATCH('Hours Conversion'!AG$7,'Line Output'!$D$8:$O$8,0)),0)</f>
        <v>0</v>
      </c>
      <c r="AH418" s="34">
        <f>IFERROR(Schedule!AO420/INDEX('Line Output'!$D$8:$O$16,MATCH('Hours Conversion'!$C418,'Line Output'!$D$8:$D$16,0),MATCH('Hours Conversion'!AH$7,'Line Output'!$D$8:$O$8,0)),0)</f>
        <v>0</v>
      </c>
      <c r="AI418" s="34">
        <f>IFERROR(Schedule!AP420/INDEX('Line Output'!$D$8:$O$16,MATCH('Hours Conversion'!$C418,'Line Output'!$D$8:$D$16,0),MATCH('Hours Conversion'!AI$7,'Line Output'!$D$8:$O$8,0)),0)</f>
        <v>0</v>
      </c>
      <c r="AJ418" s="34">
        <f>IFERROR(Schedule!AQ420/INDEX('Line Output'!$D$8:$O$16,MATCH('Hours Conversion'!$C418,'Line Output'!$D$8:$D$16,0),MATCH('Hours Conversion'!AJ$7,'Line Output'!$D$8:$O$8,0)),0)</f>
        <v>0</v>
      </c>
      <c r="AK418" s="34">
        <f>IFERROR(Schedule!AR420/INDEX('Line Output'!$D$8:$O$16,MATCH('Hours Conversion'!$C418,'Line Output'!$D$8:$D$16,0),MATCH('Hours Conversion'!AK$7,'Line Output'!$D$8:$O$8,0)),0)</f>
        <v>0</v>
      </c>
      <c r="AL418" s="34">
        <f>IFERROR(Schedule!AS420/INDEX('Line Output'!$D$8:$O$16,MATCH('Hours Conversion'!$C418,'Line Output'!$D$8:$D$16,0),MATCH('Hours Conversion'!AL$7,'Line Output'!$D$8:$O$8,0)),0)</f>
        <v>0</v>
      </c>
      <c r="AM418" s="34">
        <f>IFERROR(Schedule!AT420/INDEX('Line Output'!$D$8:$O$16,MATCH('Hours Conversion'!$C418,'Line Output'!$D$8:$D$16,0),MATCH('Hours Conversion'!AM$7,'Line Output'!$D$8:$O$8,0)),0)</f>
        <v>0</v>
      </c>
      <c r="AN418" s="34">
        <f>IFERROR(Schedule!AU420/INDEX('Line Output'!$D$8:$O$16,MATCH('Hours Conversion'!$C418,'Line Output'!$D$8:$D$16,0),MATCH('Hours Conversion'!AN$7,'Line Output'!$D$8:$O$8,0)),0)</f>
        <v>0</v>
      </c>
      <c r="AO418" s="34">
        <f>IFERROR(Schedule!AV420/INDEX('Line Output'!$D$8:$O$16,MATCH('Hours Conversion'!$C418,'Line Output'!$D$8:$D$16,0),MATCH('Hours Conversion'!AO$7,'Line Output'!$D$8:$O$8,0)),0)</f>
        <v>0</v>
      </c>
      <c r="AP418" s="34">
        <f>IFERROR(Schedule!AW420/INDEX('Line Output'!$D$8:$O$16,MATCH('Hours Conversion'!$C418,'Line Output'!$D$8:$D$16,0),MATCH('Hours Conversion'!AP$7,'Line Output'!$D$8:$O$8,0)),0)</f>
        <v>0</v>
      </c>
      <c r="AQ418" s="34">
        <f>IFERROR(Schedule!AX420/INDEX('Line Output'!$D$8:$O$16,MATCH('Hours Conversion'!$C418,'Line Output'!$D$8:$D$16,0),MATCH('Hours Conversion'!AQ$7,'Line Output'!$D$8:$O$8,0)),0)</f>
        <v>0</v>
      </c>
      <c r="AR418" s="34">
        <f>IFERROR(Schedule!AY420/INDEX('Line Output'!$D$8:$O$16,MATCH('Hours Conversion'!$C418,'Line Output'!$D$8:$D$16,0),MATCH('Hours Conversion'!AR$7,'Line Output'!$D$8:$O$8,0)),0)</f>
        <v>0</v>
      </c>
      <c r="AS418" s="34">
        <f>IFERROR(Schedule!AZ420/INDEX('Line Output'!$D$8:$O$16,MATCH('Hours Conversion'!$C418,'Line Output'!$D$8:$D$16,0),MATCH('Hours Conversion'!AS$7,'Line Output'!$D$8:$O$8,0)),0)</f>
        <v>0</v>
      </c>
      <c r="AT418" s="34">
        <f>IFERROR(Schedule!BA420/INDEX('Line Output'!$D$8:$O$16,MATCH('Hours Conversion'!$C418,'Line Output'!$D$8:$D$16,0),MATCH('Hours Conversion'!AT$7,'Line Output'!$D$8:$O$8,0)),0)</f>
        <v>0</v>
      </c>
      <c r="AU418" s="34">
        <f>IFERROR(Schedule!BB420/INDEX('Line Output'!$D$8:$O$16,MATCH('Hours Conversion'!$C418,'Line Output'!$D$8:$D$16,0),MATCH('Hours Conversion'!AU$7,'Line Output'!$D$8:$O$8,0)),0)</f>
        <v>0</v>
      </c>
      <c r="AV418" s="34">
        <f>IFERROR(Schedule!BC420/INDEX('Line Output'!$D$8:$O$16,MATCH('Hours Conversion'!$C418,'Line Output'!$D$8:$D$16,0),MATCH('Hours Conversion'!AV$7,'Line Output'!$D$8:$O$8,0)),0)</f>
        <v>0</v>
      </c>
      <c r="AW418" s="34">
        <f>IFERROR(Schedule!BD420/INDEX('Line Output'!$D$8:$O$16,MATCH('Hours Conversion'!$C418,'Line Output'!$D$8:$D$16,0),MATCH('Hours Conversion'!AW$7,'Line Output'!$D$8:$O$8,0)),0)</f>
        <v>0</v>
      </c>
      <c r="AX418" s="34">
        <f>IFERROR(Schedule!BE420/INDEX('Line Output'!$D$8:$O$16,MATCH('Hours Conversion'!$C418,'Line Output'!$D$8:$D$16,0),MATCH('Hours Conversion'!AX$7,'Line Output'!$D$8:$O$8,0)),0)</f>
        <v>0</v>
      </c>
      <c r="AY418" s="34">
        <f>IFERROR(Schedule!BF420/INDEX('Line Output'!$D$8:$O$16,MATCH('Hours Conversion'!$C418,'Line Output'!$D$8:$D$16,0),MATCH('Hours Conversion'!AY$7,'Line Output'!$D$8:$O$8,0)),0)</f>
        <v>0</v>
      </c>
      <c r="AZ418" s="34">
        <f>IFERROR(Schedule!BG420/INDEX('Line Output'!$D$8:$O$16,MATCH('Hours Conversion'!$C418,'Line Output'!$D$8:$D$16,0),MATCH('Hours Conversion'!AZ$7,'Line Output'!$D$8:$O$8,0)),0)</f>
        <v>0</v>
      </c>
      <c r="BA418" s="34">
        <f>IFERROR(Schedule!BH420/INDEX('Line Output'!$D$8:$O$16,MATCH('Hours Conversion'!$C418,'Line Output'!$D$8:$D$16,0),MATCH('Hours Conversion'!BA$7,'Line Output'!$D$8:$O$8,0)),0)</f>
        <v>0</v>
      </c>
      <c r="BB418" s="34">
        <f>IFERROR(Schedule!BI420/INDEX('Line Output'!$D$8:$O$16,MATCH('Hours Conversion'!$C418,'Line Output'!$D$8:$D$16,0),MATCH('Hours Conversion'!BB$7,'Line Output'!$D$8:$O$8,0)),0)</f>
        <v>0</v>
      </c>
      <c r="BC418" s="34">
        <f>IFERROR(Schedule!BJ420/INDEX('Line Output'!$D$8:$O$16,MATCH('Hours Conversion'!$C418,'Line Output'!$D$8:$D$16,0),MATCH('Hours Conversion'!BC$7,'Line Output'!$D$8:$O$8,0)),0)</f>
        <v>0</v>
      </c>
      <c r="BD418" s="34">
        <f>IFERROR(Schedule!BK420/INDEX('Line Output'!$D$8:$O$16,MATCH('Hours Conversion'!$C418,'Line Output'!$D$8:$D$16,0),MATCH('Hours Conversion'!BD$7,'Line Output'!$D$8:$O$8,0)),0)</f>
        <v>0</v>
      </c>
      <c r="BE418" s="34">
        <f>IFERROR(Schedule!BL420/INDEX('Line Output'!$D$8:$O$16,MATCH('Hours Conversion'!$C418,'Line Output'!$D$8:$D$16,0),MATCH('Hours Conversion'!BE$7,'Line Output'!$D$8:$O$8,0)),0)</f>
        <v>0</v>
      </c>
      <c r="BF418" s="34">
        <f>IFERROR(Schedule!BM420/INDEX('Line Output'!$D$8:$O$16,MATCH('Hours Conversion'!$C418,'Line Output'!$D$8:$D$16,0),MATCH('Hours Conversion'!BF$7,'Line Output'!$D$8:$O$8,0)),0)</f>
        <v>0</v>
      </c>
      <c r="BG418" s="34">
        <f>IFERROR(Schedule!BN420/INDEX('Line Output'!$D$8:$O$16,MATCH('Hours Conversion'!$C418,'Line Output'!$D$8:$D$16,0),MATCH('Hours Conversion'!BG$7,'Line Output'!$D$8:$O$8,0)),0)</f>
        <v>0</v>
      </c>
      <c r="BH418" s="34">
        <f>IFERROR(Schedule!BO420/INDEX('Line Output'!$D$8:$O$16,MATCH('Hours Conversion'!$C418,'Line Output'!$D$8:$D$16,0),MATCH('Hours Conversion'!BH$7,'Line Output'!$D$8:$O$8,0)),0)</f>
        <v>0</v>
      </c>
      <c r="BI418" s="34">
        <f>IFERROR(Schedule!BP420/INDEX('Line Output'!$D$8:$O$16,MATCH('Hours Conversion'!$C418,'Line Output'!$D$8:$D$16,0),MATCH('Hours Conversion'!BI$7,'Line Output'!$D$8:$O$8,0)),0)</f>
        <v>0</v>
      </c>
      <c r="BJ418" s="34">
        <f>IFERROR(Schedule!BQ420/INDEX('Line Output'!$D$8:$O$16,MATCH('Hours Conversion'!$C418,'Line Output'!$D$8:$D$16,0),MATCH('Hours Conversion'!BJ$7,'Line Output'!$D$8:$O$8,0)),0)</f>
        <v>0</v>
      </c>
      <c r="BK418" s="34">
        <f>IFERROR(Schedule!BR420/INDEX('Line Output'!$D$8:$O$16,MATCH('Hours Conversion'!$C418,'Line Output'!$D$8:$D$16,0),MATCH('Hours Conversion'!BK$7,'Line Output'!$D$8:$O$8,0)),0)</f>
        <v>0</v>
      </c>
      <c r="BL418" s="34">
        <f>IFERROR(Schedule!BS420/INDEX('Line Output'!$D$8:$O$16,MATCH('Hours Conversion'!$C418,'Line Output'!$D$8:$D$16,0),MATCH('Hours Conversion'!BL$7,'Line Output'!$D$8:$O$8,0)),0)</f>
        <v>0</v>
      </c>
      <c r="BM418" s="34">
        <f>IFERROR(Schedule!BT420/INDEX('Line Output'!$D$8:$O$16,MATCH('Hours Conversion'!$C418,'Line Output'!$D$8:$D$16,0),MATCH('Hours Conversion'!BM$7,'Line Output'!$D$8:$O$8,0)),0)</f>
        <v>0</v>
      </c>
      <c r="BN418" s="34">
        <f>IFERROR(Schedule!BU420/INDEX('Line Output'!$D$8:$O$16,MATCH('Hours Conversion'!$C418,'Line Output'!$D$8:$D$16,0),MATCH('Hours Conversion'!BN$7,'Line Output'!$D$8:$O$8,0)),0)</f>
        <v>0</v>
      </c>
      <c r="BO418" s="34">
        <f>IFERROR(Schedule!BV420/INDEX('Line Output'!$D$8:$O$16,MATCH('Hours Conversion'!$C418,'Line Output'!$D$8:$D$16,0),MATCH('Hours Conversion'!BO$7,'Line Output'!$D$8:$O$8,0)),0)</f>
        <v>0</v>
      </c>
      <c r="BP418" s="34">
        <f>IFERROR(Schedule!BW420/INDEX('Line Output'!$D$8:$O$16,MATCH('Hours Conversion'!$C418,'Line Output'!$D$8:$D$16,0),MATCH('Hours Conversion'!BP$7,'Line Output'!$D$8:$O$8,0)),0)</f>
        <v>0</v>
      </c>
      <c r="BQ418" s="34">
        <f>IFERROR(Schedule!BX420/INDEX('Line Output'!$D$8:$O$16,MATCH('Hours Conversion'!$C418,'Line Output'!$D$8:$D$16,0),MATCH('Hours Conversion'!BQ$7,'Line Output'!$D$8:$O$8,0)),0)</f>
        <v>0</v>
      </c>
      <c r="BR418" s="34">
        <f>IFERROR(Schedule!BY420/INDEX('Line Output'!$D$8:$O$16,MATCH('Hours Conversion'!$C418,'Line Output'!$D$8:$D$16,0),MATCH('Hours Conversion'!BR$7,'Line Output'!$D$8:$O$8,0)),0)</f>
        <v>0</v>
      </c>
      <c r="BS418" s="34">
        <f>IFERROR(Schedule!BZ420/INDEX('Line Output'!$D$8:$O$16,MATCH('Hours Conversion'!$C418,'Line Output'!$D$8:$D$16,0),MATCH('Hours Conversion'!BS$7,'Line Output'!$D$8:$O$8,0)),0)</f>
        <v>0</v>
      </c>
      <c r="BT418" s="34">
        <f>IFERROR(Schedule!CA420/INDEX('Line Output'!$D$8:$O$16,MATCH('Hours Conversion'!$C418,'Line Output'!$D$8:$D$16,0),MATCH('Hours Conversion'!BT$7,'Line Output'!$D$8:$O$8,0)),0)</f>
        <v>0</v>
      </c>
      <c r="BU418" s="34">
        <f>IFERROR(Schedule!CB420/INDEX('Line Output'!$D$8:$O$16,MATCH('Hours Conversion'!$C418,'Line Output'!$D$8:$D$16,0),MATCH('Hours Conversion'!BU$7,'Line Output'!$D$8:$O$8,0)),0)</f>
        <v>0</v>
      </c>
      <c r="BV418" s="34">
        <f>IFERROR(Schedule!CC420/INDEX('Line Output'!$D$8:$O$16,MATCH('Hours Conversion'!$C418,'Line Output'!$D$8:$D$16,0),MATCH('Hours Conversion'!BV$7,'Line Output'!$D$8:$O$8,0)),0)</f>
        <v>0</v>
      </c>
      <c r="BW418" s="34">
        <f>IFERROR(Schedule!CD420/INDEX('Line Output'!$D$8:$O$16,MATCH('Hours Conversion'!$C418,'Line Output'!$D$8:$D$16,0),MATCH('Hours Conversion'!BW$7,'Line Output'!$D$8:$O$8,0)),0)</f>
        <v>0</v>
      </c>
      <c r="BX418" s="34">
        <f>IFERROR(Schedule!CE420/INDEX('Line Output'!$D$8:$O$16,MATCH('Hours Conversion'!$C418,'Line Output'!$D$8:$D$16,0),MATCH('Hours Conversion'!BX$7,'Line Output'!$D$8:$O$8,0)),0)</f>
        <v>0</v>
      </c>
      <c r="BY418" s="34">
        <f>IFERROR(Schedule!CF420/INDEX('Line Output'!$D$8:$O$16,MATCH('Hours Conversion'!$C418,'Line Output'!$D$8:$D$16,0),MATCH('Hours Conversion'!BY$7,'Line Output'!$D$8:$O$8,0)),0)</f>
        <v>0</v>
      </c>
      <c r="BZ418" s="34">
        <f>IFERROR(Schedule!CG420/INDEX('Line Output'!$D$8:$O$16,MATCH('Hours Conversion'!$C418,'Line Output'!$D$8:$D$16,0),MATCH('Hours Conversion'!BZ$7,'Line Output'!$D$8:$O$8,0)),0)</f>
        <v>0</v>
      </c>
      <c r="CA418" s="34">
        <f>IFERROR(Schedule!CH420/INDEX('Line Output'!$D$8:$O$16,MATCH('Hours Conversion'!$C418,'Line Output'!$D$8:$D$16,0),MATCH('Hours Conversion'!CA$7,'Line Output'!$D$8:$O$8,0)),0)</f>
        <v>0</v>
      </c>
      <c r="CB418" s="34">
        <f>IFERROR(Schedule!CI420/INDEX('Line Output'!$D$8:$O$16,MATCH('Hours Conversion'!$C418,'Line Output'!$D$8:$D$16,0),MATCH('Hours Conversion'!CB$7,'Line Output'!$D$8:$O$8,0)),0)</f>
        <v>0</v>
      </c>
      <c r="CC418" s="34">
        <f>IFERROR(Schedule!CJ420/INDEX('Line Output'!$D$8:$O$16,MATCH('Hours Conversion'!$C418,'Line Output'!$D$8:$D$16,0),MATCH('Hours Conversion'!CC$7,'Line Output'!$D$8:$O$8,0)),0)</f>
        <v>0</v>
      </c>
      <c r="CD418" s="34">
        <f>IFERROR(Schedule!CK420/INDEX('Line Output'!$D$8:$O$16,MATCH('Hours Conversion'!$C418,'Line Output'!$D$8:$D$16,0),MATCH('Hours Conversion'!CD$7,'Line Output'!$D$8:$O$8,0)),0)</f>
        <v>0</v>
      </c>
      <c r="CE418" s="34">
        <f>IFERROR(Schedule!CL420/INDEX('Line Output'!$D$8:$O$16,MATCH('Hours Conversion'!$C418,'Line Output'!$D$8:$D$16,0),MATCH('Hours Conversion'!CE$7,'Line Output'!$D$8:$O$8,0)),0)</f>
        <v>0</v>
      </c>
      <c r="CF418" s="34">
        <f>IFERROR(Schedule!CM420/INDEX('Line Output'!$D$8:$O$16,MATCH('Hours Conversion'!$C418,'Line Output'!$D$8:$D$16,0),MATCH('Hours Conversion'!CF$7,'Line Output'!$D$8:$O$8,0)),0)</f>
        <v>0</v>
      </c>
      <c r="CG418" s="34">
        <f>IFERROR(Schedule!CN420/INDEX('Line Output'!$D$8:$O$16,MATCH('Hours Conversion'!$C418,'Line Output'!$D$8:$D$16,0),MATCH('Hours Conversion'!CG$7,'Line Output'!$D$8:$O$8,0)),0)</f>
        <v>0</v>
      </c>
      <c r="CH418" s="34">
        <f>IFERROR(Schedule!CO420/INDEX('Line Output'!$D$8:$O$16,MATCH('Hours Conversion'!$C418,'Line Output'!$D$8:$D$16,0),MATCH('Hours Conversion'!CH$7,'Line Output'!$D$8:$O$8,0)),0)</f>
        <v>0</v>
      </c>
      <c r="CI418" s="34">
        <f>IFERROR(Schedule!CP420/INDEX('Line Output'!$D$8:$O$16,MATCH('Hours Conversion'!$C418,'Line Output'!$D$8:$D$16,0),MATCH('Hours Conversion'!CI$7,'Line Output'!$D$8:$O$8,0)),0)</f>
        <v>0</v>
      </c>
      <c r="CJ418" s="34">
        <f>IFERROR(Schedule!CQ420/INDEX('Line Output'!$D$8:$O$16,MATCH('Hours Conversion'!$C418,'Line Output'!$D$8:$D$16,0),MATCH('Hours Conversion'!CJ$7,'Line Output'!$D$8:$O$8,0)),0)</f>
        <v>0</v>
      </c>
      <c r="CK418" s="34">
        <f>IFERROR(Schedule!CR420/INDEX('Line Output'!$D$8:$O$16,MATCH('Hours Conversion'!$C418,'Line Output'!$D$8:$D$16,0),MATCH('Hours Conversion'!CK$7,'Line Output'!$D$8:$O$8,0)),0)</f>
        <v>0</v>
      </c>
      <c r="CL418" s="34">
        <f>IFERROR(Schedule!CS420/INDEX('Line Output'!$D$8:$O$16,MATCH('Hours Conversion'!$C418,'Line Output'!$D$8:$D$16,0),MATCH('Hours Conversion'!CL$7,'Line Output'!$D$8:$O$8,0)),0)</f>
        <v>0</v>
      </c>
      <c r="CM418" s="34">
        <f>IFERROR(Schedule!CT420/INDEX('Line Output'!$D$8:$O$16,MATCH('Hours Conversion'!$C418,'Line Output'!$D$8:$D$16,0),MATCH('Hours Conversion'!CM$7,'Line Output'!$D$8:$O$8,0)),0)</f>
        <v>0</v>
      </c>
      <c r="CN418" s="34">
        <f>IFERROR(Schedule!CU420/INDEX('Line Output'!$D$8:$O$16,MATCH('Hours Conversion'!$C418,'Line Output'!$D$8:$D$16,0),MATCH('Hours Conversion'!CN$7,'Line Output'!$D$8:$O$8,0)),0)</f>
        <v>0</v>
      </c>
      <c r="CO418" s="34">
        <f>IFERROR(Schedule!CV420/INDEX('Line Output'!$D$8:$O$16,MATCH('Hours Conversion'!$C418,'Line Output'!$D$8:$D$16,0),MATCH('Hours Conversion'!CO$7,'Line Output'!$D$8:$O$8,0)),0)</f>
        <v>0</v>
      </c>
      <c r="CP418" s="34">
        <f>IFERROR(Schedule!CW420/INDEX('Line Output'!$D$8:$O$16,MATCH('Hours Conversion'!$C418,'Line Output'!$D$8:$D$16,0),MATCH('Hours Conversion'!CP$7,'Line Output'!$D$8:$O$8,0)),0)</f>
        <v>0</v>
      </c>
      <c r="CQ418" s="34">
        <f>IFERROR(Schedule!CX420/INDEX('Line Output'!$D$8:$O$16,MATCH('Hours Conversion'!$C418,'Line Output'!$D$8:$D$16,0),MATCH('Hours Conversion'!CQ$7,'Line Output'!$D$8:$O$8,0)),0)</f>
        <v>0</v>
      </c>
      <c r="CR418" s="34">
        <f>IFERROR(Schedule!CY420/INDEX('Line Output'!$D$8:$O$16,MATCH('Hours Conversion'!$C418,'Line Output'!$D$8:$D$16,0),MATCH('Hours Conversion'!CR$7,'Line Output'!$D$8:$O$8,0)),0)</f>
        <v>0</v>
      </c>
      <c r="CS418" s="34">
        <f>IFERROR(Schedule!CZ420/INDEX('Line Output'!$D$8:$O$16,MATCH('Hours Conversion'!$C418,'Line Output'!$D$8:$D$16,0),MATCH('Hours Conversion'!CS$7,'Line Output'!$D$8:$O$8,0)),0)</f>
        <v>0</v>
      </c>
      <c r="CT418" s="34">
        <f>IFERROR(Schedule!DA420/INDEX('Line Output'!$D$8:$O$16,MATCH('Hours Conversion'!$C418,'Line Output'!$D$8:$D$16,0),MATCH('Hours Conversion'!CT$7,'Line Output'!$D$8:$O$8,0)),0)</f>
        <v>0</v>
      </c>
      <c r="CU418" s="34">
        <f>IFERROR(Schedule!DB420/INDEX('Line Output'!$D$8:$O$16,MATCH('Hours Conversion'!$C418,'Line Output'!$D$8:$D$16,0),MATCH('Hours Conversion'!CU$7,'Line Output'!$D$8:$O$8,0)),0)</f>
        <v>0</v>
      </c>
      <c r="CV418" s="34">
        <f>IFERROR(Schedule!DC420/INDEX('Line Output'!$D$8:$O$16,MATCH('Hours Conversion'!$C418,'Line Output'!$D$8:$D$16,0),MATCH('Hours Conversion'!CV$7,'Line Output'!$D$8:$O$8,0)),0)</f>
        <v>0</v>
      </c>
      <c r="CW418" s="34">
        <f>IFERROR(Schedule!DD420/INDEX('Line Output'!$D$8:$O$16,MATCH('Hours Conversion'!$C418,'Line Output'!$D$8:$D$16,0),MATCH('Hours Conversion'!CW$7,'Line Output'!$D$8:$O$8,0)),0)</f>
        <v>0</v>
      </c>
      <c r="CX418" s="34">
        <f>IFERROR(Schedule!DE420/INDEX('Line Output'!$D$8:$O$16,MATCH('Hours Conversion'!$C418,'Line Output'!$D$8:$D$16,0),MATCH('Hours Conversion'!CX$7,'Line Output'!$D$8:$O$8,0)),0)</f>
        <v>0</v>
      </c>
      <c r="CY418" s="34">
        <f>IFERROR(Schedule!DF420/INDEX('Line Output'!$D$8:$O$16,MATCH('Hours Conversion'!$C418,'Line Output'!$D$8:$D$16,0),MATCH('Hours Conversion'!CY$7,'Line Output'!$D$8:$O$8,0)),0)</f>
        <v>0</v>
      </c>
      <c r="CZ418" s="34">
        <f>IFERROR(Schedule!DG420/INDEX('Line Output'!$D$8:$O$16,MATCH('Hours Conversion'!$C418,'Line Output'!$D$8:$D$16,0),MATCH('Hours Conversion'!CZ$7,'Line Output'!$D$8:$O$8,0)),0)</f>
        <v>0</v>
      </c>
    </row>
    <row r="419" spans="3:104" x14ac:dyDescent="0.3">
      <c r="C419" s="14" t="str">
        <f>IF(Schedule!E421="","",Schedule!E421)</f>
        <v/>
      </c>
      <c r="D419" s="34">
        <f>IFERROR(Schedule!K421/INDEX('Line Output'!$D$8:$O$16,MATCH('Hours Conversion'!$C419,'Line Output'!$D$8:$D$16,0),MATCH('Hours Conversion'!D$7,'Line Output'!$D$8:$O$8,0)),0)</f>
        <v>0</v>
      </c>
      <c r="E419" s="34">
        <f>IFERROR(Schedule!L421/INDEX('Line Output'!$D$8:$O$16,MATCH('Hours Conversion'!$C419,'Line Output'!$D$8:$D$16,0),MATCH('Hours Conversion'!E$7,'Line Output'!$D$8:$O$8,0)),0)</f>
        <v>0</v>
      </c>
      <c r="F419" s="34">
        <f>IFERROR(Schedule!M421/INDEX('Line Output'!$D$8:$O$16,MATCH('Hours Conversion'!$C419,'Line Output'!$D$8:$D$16,0),MATCH('Hours Conversion'!F$7,'Line Output'!$D$8:$O$8,0)),0)</f>
        <v>0</v>
      </c>
      <c r="G419" s="34">
        <f>IFERROR(Schedule!N421/INDEX('Line Output'!$D$8:$O$16,MATCH('Hours Conversion'!$C419,'Line Output'!$D$8:$D$16,0),MATCH('Hours Conversion'!G$7,'Line Output'!$D$8:$O$8,0)),0)</f>
        <v>0</v>
      </c>
      <c r="H419" s="34">
        <f>IFERROR(Schedule!O421/INDEX('Line Output'!$D$8:$O$16,MATCH('Hours Conversion'!$C419,'Line Output'!$D$8:$D$16,0),MATCH('Hours Conversion'!H$7,'Line Output'!$D$8:$O$8,0)),0)</f>
        <v>0</v>
      </c>
      <c r="I419" s="34">
        <f>IFERROR(Schedule!P421/INDEX('Line Output'!$D$8:$O$16,MATCH('Hours Conversion'!$C419,'Line Output'!$D$8:$D$16,0),MATCH('Hours Conversion'!I$7,'Line Output'!$D$8:$O$8,0)),0)</f>
        <v>0</v>
      </c>
      <c r="J419" s="34">
        <f>IFERROR(Schedule!Q421/INDEX('Line Output'!$D$8:$O$16,MATCH('Hours Conversion'!$C419,'Line Output'!$D$8:$D$16,0),MATCH('Hours Conversion'!J$7,'Line Output'!$D$8:$O$8,0)),0)</f>
        <v>0</v>
      </c>
      <c r="K419" s="34">
        <f>IFERROR(Schedule!R421/INDEX('Line Output'!$D$8:$O$16,MATCH('Hours Conversion'!$C419,'Line Output'!$D$8:$D$16,0),MATCH('Hours Conversion'!K$7,'Line Output'!$D$8:$O$8,0)),0)</f>
        <v>0</v>
      </c>
      <c r="L419" s="34">
        <f>IFERROR(Schedule!S421/INDEX('Line Output'!$D$8:$O$16,MATCH('Hours Conversion'!$C419,'Line Output'!$D$8:$D$16,0),MATCH('Hours Conversion'!L$7,'Line Output'!$D$8:$O$8,0)),0)</f>
        <v>0</v>
      </c>
      <c r="M419" s="34">
        <f>IFERROR(Schedule!T421/INDEX('Line Output'!$D$8:$O$16,MATCH('Hours Conversion'!$C419,'Line Output'!$D$8:$D$16,0),MATCH('Hours Conversion'!M$7,'Line Output'!$D$8:$O$8,0)),0)</f>
        <v>0</v>
      </c>
      <c r="N419" s="34">
        <f>IFERROR(Schedule!U421/INDEX('Line Output'!$D$8:$O$16,MATCH('Hours Conversion'!$C419,'Line Output'!$D$8:$D$16,0),MATCH('Hours Conversion'!N$7,'Line Output'!$D$8:$O$8,0)),0)</f>
        <v>0</v>
      </c>
      <c r="O419" s="34">
        <f>IFERROR(Schedule!V421/INDEX('Line Output'!$D$8:$O$16,MATCH('Hours Conversion'!$C419,'Line Output'!$D$8:$D$16,0),MATCH('Hours Conversion'!O$7,'Line Output'!$D$8:$O$8,0)),0)</f>
        <v>0</v>
      </c>
      <c r="P419" s="34">
        <f>IFERROR(Schedule!W421/INDEX('Line Output'!$D$8:$O$16,MATCH('Hours Conversion'!$C419,'Line Output'!$D$8:$D$16,0),MATCH('Hours Conversion'!P$7,'Line Output'!$D$8:$O$8,0)),0)</f>
        <v>0</v>
      </c>
      <c r="Q419" s="34">
        <f>IFERROR(Schedule!X421/INDEX('Line Output'!$D$8:$O$16,MATCH('Hours Conversion'!$C419,'Line Output'!$D$8:$D$16,0),MATCH('Hours Conversion'!Q$7,'Line Output'!$D$8:$O$8,0)),0)</f>
        <v>0</v>
      </c>
      <c r="R419" s="34">
        <f>IFERROR(Schedule!Y421/INDEX('Line Output'!$D$8:$O$16,MATCH('Hours Conversion'!$C419,'Line Output'!$D$8:$D$16,0),MATCH('Hours Conversion'!R$7,'Line Output'!$D$8:$O$8,0)),0)</f>
        <v>0</v>
      </c>
      <c r="S419" s="34">
        <f>IFERROR(Schedule!Z421/INDEX('Line Output'!$D$8:$O$16,MATCH('Hours Conversion'!$C419,'Line Output'!$D$8:$D$16,0),MATCH('Hours Conversion'!S$7,'Line Output'!$D$8:$O$8,0)),0)</f>
        <v>0</v>
      </c>
      <c r="T419" s="34">
        <f>IFERROR(Schedule!AA421/INDEX('Line Output'!$D$8:$O$16,MATCH('Hours Conversion'!$C419,'Line Output'!$D$8:$D$16,0),MATCH('Hours Conversion'!T$7,'Line Output'!$D$8:$O$8,0)),0)</f>
        <v>0</v>
      </c>
      <c r="U419" s="34">
        <f>IFERROR(Schedule!AB421/INDEX('Line Output'!$D$8:$O$16,MATCH('Hours Conversion'!$C419,'Line Output'!$D$8:$D$16,0),MATCH('Hours Conversion'!U$7,'Line Output'!$D$8:$O$8,0)),0)</f>
        <v>0</v>
      </c>
      <c r="V419" s="34">
        <f>IFERROR(Schedule!AC421/INDEX('Line Output'!$D$8:$O$16,MATCH('Hours Conversion'!$C419,'Line Output'!$D$8:$D$16,0),MATCH('Hours Conversion'!V$7,'Line Output'!$D$8:$O$8,0)),0)</f>
        <v>0</v>
      </c>
      <c r="W419" s="34">
        <f>IFERROR(Schedule!AD421/INDEX('Line Output'!$D$8:$O$16,MATCH('Hours Conversion'!$C419,'Line Output'!$D$8:$D$16,0),MATCH('Hours Conversion'!W$7,'Line Output'!$D$8:$O$8,0)),0)</f>
        <v>0</v>
      </c>
      <c r="X419" s="34">
        <f>IFERROR(Schedule!AE421/INDEX('Line Output'!$D$8:$O$16,MATCH('Hours Conversion'!$C419,'Line Output'!$D$8:$D$16,0),MATCH('Hours Conversion'!X$7,'Line Output'!$D$8:$O$8,0)),0)</f>
        <v>0</v>
      </c>
      <c r="Y419" s="34">
        <f>IFERROR(Schedule!AF421/INDEX('Line Output'!$D$8:$O$16,MATCH('Hours Conversion'!$C419,'Line Output'!$D$8:$D$16,0),MATCH('Hours Conversion'!Y$7,'Line Output'!$D$8:$O$8,0)),0)</f>
        <v>0</v>
      </c>
      <c r="Z419" s="34">
        <f>IFERROR(Schedule!AG421/INDEX('Line Output'!$D$8:$O$16,MATCH('Hours Conversion'!$C419,'Line Output'!$D$8:$D$16,0),MATCH('Hours Conversion'!Z$7,'Line Output'!$D$8:$O$8,0)),0)</f>
        <v>0</v>
      </c>
      <c r="AA419" s="34">
        <f>IFERROR(Schedule!AH421/INDEX('Line Output'!$D$8:$O$16,MATCH('Hours Conversion'!$C419,'Line Output'!$D$8:$D$16,0),MATCH('Hours Conversion'!AA$7,'Line Output'!$D$8:$O$8,0)),0)</f>
        <v>0</v>
      </c>
      <c r="AB419" s="34">
        <f>IFERROR(Schedule!AI421/INDEX('Line Output'!$D$8:$O$16,MATCH('Hours Conversion'!$C419,'Line Output'!$D$8:$D$16,0),MATCH('Hours Conversion'!AB$7,'Line Output'!$D$8:$O$8,0)),0)</f>
        <v>0</v>
      </c>
      <c r="AC419" s="34">
        <f>IFERROR(Schedule!AJ421/INDEX('Line Output'!$D$8:$O$16,MATCH('Hours Conversion'!$C419,'Line Output'!$D$8:$D$16,0),MATCH('Hours Conversion'!AC$7,'Line Output'!$D$8:$O$8,0)),0)</f>
        <v>0</v>
      </c>
      <c r="AD419" s="34">
        <f>IFERROR(Schedule!AK421/INDEX('Line Output'!$D$8:$O$16,MATCH('Hours Conversion'!$C419,'Line Output'!$D$8:$D$16,0),MATCH('Hours Conversion'!AD$7,'Line Output'!$D$8:$O$8,0)),0)</f>
        <v>0</v>
      </c>
      <c r="AE419" s="34">
        <f>IFERROR(Schedule!AL421/INDEX('Line Output'!$D$8:$O$16,MATCH('Hours Conversion'!$C419,'Line Output'!$D$8:$D$16,0),MATCH('Hours Conversion'!AE$7,'Line Output'!$D$8:$O$8,0)),0)</f>
        <v>0</v>
      </c>
      <c r="AF419" s="34">
        <f>IFERROR(Schedule!AM421/INDEX('Line Output'!$D$8:$O$16,MATCH('Hours Conversion'!$C419,'Line Output'!$D$8:$D$16,0),MATCH('Hours Conversion'!AF$7,'Line Output'!$D$8:$O$8,0)),0)</f>
        <v>0</v>
      </c>
      <c r="AG419" s="34">
        <f>IFERROR(Schedule!AN421/INDEX('Line Output'!$D$8:$O$16,MATCH('Hours Conversion'!$C419,'Line Output'!$D$8:$D$16,0),MATCH('Hours Conversion'!AG$7,'Line Output'!$D$8:$O$8,0)),0)</f>
        <v>0</v>
      </c>
      <c r="AH419" s="34">
        <f>IFERROR(Schedule!AO421/INDEX('Line Output'!$D$8:$O$16,MATCH('Hours Conversion'!$C419,'Line Output'!$D$8:$D$16,0),MATCH('Hours Conversion'!AH$7,'Line Output'!$D$8:$O$8,0)),0)</f>
        <v>0</v>
      </c>
      <c r="AI419" s="34">
        <f>IFERROR(Schedule!AP421/INDEX('Line Output'!$D$8:$O$16,MATCH('Hours Conversion'!$C419,'Line Output'!$D$8:$D$16,0),MATCH('Hours Conversion'!AI$7,'Line Output'!$D$8:$O$8,0)),0)</f>
        <v>0</v>
      </c>
      <c r="AJ419" s="34">
        <f>IFERROR(Schedule!AQ421/INDEX('Line Output'!$D$8:$O$16,MATCH('Hours Conversion'!$C419,'Line Output'!$D$8:$D$16,0),MATCH('Hours Conversion'!AJ$7,'Line Output'!$D$8:$O$8,0)),0)</f>
        <v>0</v>
      </c>
      <c r="AK419" s="34">
        <f>IFERROR(Schedule!AR421/INDEX('Line Output'!$D$8:$O$16,MATCH('Hours Conversion'!$C419,'Line Output'!$D$8:$D$16,0),MATCH('Hours Conversion'!AK$7,'Line Output'!$D$8:$O$8,0)),0)</f>
        <v>0</v>
      </c>
      <c r="AL419" s="34">
        <f>IFERROR(Schedule!AS421/INDEX('Line Output'!$D$8:$O$16,MATCH('Hours Conversion'!$C419,'Line Output'!$D$8:$D$16,0),MATCH('Hours Conversion'!AL$7,'Line Output'!$D$8:$O$8,0)),0)</f>
        <v>0</v>
      </c>
      <c r="AM419" s="34">
        <f>IFERROR(Schedule!AT421/INDEX('Line Output'!$D$8:$O$16,MATCH('Hours Conversion'!$C419,'Line Output'!$D$8:$D$16,0),MATCH('Hours Conversion'!AM$7,'Line Output'!$D$8:$O$8,0)),0)</f>
        <v>0</v>
      </c>
      <c r="AN419" s="34">
        <f>IFERROR(Schedule!AU421/INDEX('Line Output'!$D$8:$O$16,MATCH('Hours Conversion'!$C419,'Line Output'!$D$8:$D$16,0),MATCH('Hours Conversion'!AN$7,'Line Output'!$D$8:$O$8,0)),0)</f>
        <v>0</v>
      </c>
      <c r="AO419" s="34">
        <f>IFERROR(Schedule!AV421/INDEX('Line Output'!$D$8:$O$16,MATCH('Hours Conversion'!$C419,'Line Output'!$D$8:$D$16,0),MATCH('Hours Conversion'!AO$7,'Line Output'!$D$8:$O$8,0)),0)</f>
        <v>0</v>
      </c>
      <c r="AP419" s="34">
        <f>IFERROR(Schedule!AW421/INDEX('Line Output'!$D$8:$O$16,MATCH('Hours Conversion'!$C419,'Line Output'!$D$8:$D$16,0),MATCH('Hours Conversion'!AP$7,'Line Output'!$D$8:$O$8,0)),0)</f>
        <v>0</v>
      </c>
      <c r="AQ419" s="34">
        <f>IFERROR(Schedule!AX421/INDEX('Line Output'!$D$8:$O$16,MATCH('Hours Conversion'!$C419,'Line Output'!$D$8:$D$16,0),MATCH('Hours Conversion'!AQ$7,'Line Output'!$D$8:$O$8,0)),0)</f>
        <v>0</v>
      </c>
      <c r="AR419" s="34">
        <f>IFERROR(Schedule!AY421/INDEX('Line Output'!$D$8:$O$16,MATCH('Hours Conversion'!$C419,'Line Output'!$D$8:$D$16,0),MATCH('Hours Conversion'!AR$7,'Line Output'!$D$8:$O$8,0)),0)</f>
        <v>0</v>
      </c>
      <c r="AS419" s="34">
        <f>IFERROR(Schedule!AZ421/INDEX('Line Output'!$D$8:$O$16,MATCH('Hours Conversion'!$C419,'Line Output'!$D$8:$D$16,0),MATCH('Hours Conversion'!AS$7,'Line Output'!$D$8:$O$8,0)),0)</f>
        <v>0</v>
      </c>
      <c r="AT419" s="34">
        <f>IFERROR(Schedule!BA421/INDEX('Line Output'!$D$8:$O$16,MATCH('Hours Conversion'!$C419,'Line Output'!$D$8:$D$16,0),MATCH('Hours Conversion'!AT$7,'Line Output'!$D$8:$O$8,0)),0)</f>
        <v>0</v>
      </c>
      <c r="AU419" s="34">
        <f>IFERROR(Schedule!BB421/INDEX('Line Output'!$D$8:$O$16,MATCH('Hours Conversion'!$C419,'Line Output'!$D$8:$D$16,0),MATCH('Hours Conversion'!AU$7,'Line Output'!$D$8:$O$8,0)),0)</f>
        <v>0</v>
      </c>
      <c r="AV419" s="34">
        <f>IFERROR(Schedule!BC421/INDEX('Line Output'!$D$8:$O$16,MATCH('Hours Conversion'!$C419,'Line Output'!$D$8:$D$16,0),MATCH('Hours Conversion'!AV$7,'Line Output'!$D$8:$O$8,0)),0)</f>
        <v>0</v>
      </c>
      <c r="AW419" s="34">
        <f>IFERROR(Schedule!BD421/INDEX('Line Output'!$D$8:$O$16,MATCH('Hours Conversion'!$C419,'Line Output'!$D$8:$D$16,0),MATCH('Hours Conversion'!AW$7,'Line Output'!$D$8:$O$8,0)),0)</f>
        <v>0</v>
      </c>
      <c r="AX419" s="34">
        <f>IFERROR(Schedule!BE421/INDEX('Line Output'!$D$8:$O$16,MATCH('Hours Conversion'!$C419,'Line Output'!$D$8:$D$16,0),MATCH('Hours Conversion'!AX$7,'Line Output'!$D$8:$O$8,0)),0)</f>
        <v>0</v>
      </c>
      <c r="AY419" s="34">
        <f>IFERROR(Schedule!BF421/INDEX('Line Output'!$D$8:$O$16,MATCH('Hours Conversion'!$C419,'Line Output'!$D$8:$D$16,0),MATCH('Hours Conversion'!AY$7,'Line Output'!$D$8:$O$8,0)),0)</f>
        <v>0</v>
      </c>
      <c r="AZ419" s="34">
        <f>IFERROR(Schedule!BG421/INDEX('Line Output'!$D$8:$O$16,MATCH('Hours Conversion'!$C419,'Line Output'!$D$8:$D$16,0),MATCH('Hours Conversion'!AZ$7,'Line Output'!$D$8:$O$8,0)),0)</f>
        <v>0</v>
      </c>
      <c r="BA419" s="34">
        <f>IFERROR(Schedule!BH421/INDEX('Line Output'!$D$8:$O$16,MATCH('Hours Conversion'!$C419,'Line Output'!$D$8:$D$16,0),MATCH('Hours Conversion'!BA$7,'Line Output'!$D$8:$O$8,0)),0)</f>
        <v>0</v>
      </c>
      <c r="BB419" s="34">
        <f>IFERROR(Schedule!BI421/INDEX('Line Output'!$D$8:$O$16,MATCH('Hours Conversion'!$C419,'Line Output'!$D$8:$D$16,0),MATCH('Hours Conversion'!BB$7,'Line Output'!$D$8:$O$8,0)),0)</f>
        <v>0</v>
      </c>
      <c r="BC419" s="34">
        <f>IFERROR(Schedule!BJ421/INDEX('Line Output'!$D$8:$O$16,MATCH('Hours Conversion'!$C419,'Line Output'!$D$8:$D$16,0),MATCH('Hours Conversion'!BC$7,'Line Output'!$D$8:$O$8,0)),0)</f>
        <v>0</v>
      </c>
      <c r="BD419" s="34">
        <f>IFERROR(Schedule!BK421/INDEX('Line Output'!$D$8:$O$16,MATCH('Hours Conversion'!$C419,'Line Output'!$D$8:$D$16,0),MATCH('Hours Conversion'!BD$7,'Line Output'!$D$8:$O$8,0)),0)</f>
        <v>0</v>
      </c>
      <c r="BE419" s="34">
        <f>IFERROR(Schedule!BL421/INDEX('Line Output'!$D$8:$O$16,MATCH('Hours Conversion'!$C419,'Line Output'!$D$8:$D$16,0),MATCH('Hours Conversion'!BE$7,'Line Output'!$D$8:$O$8,0)),0)</f>
        <v>0</v>
      </c>
      <c r="BF419" s="34">
        <f>IFERROR(Schedule!BM421/INDEX('Line Output'!$D$8:$O$16,MATCH('Hours Conversion'!$C419,'Line Output'!$D$8:$D$16,0),MATCH('Hours Conversion'!BF$7,'Line Output'!$D$8:$O$8,0)),0)</f>
        <v>0</v>
      </c>
      <c r="BG419" s="34">
        <f>IFERROR(Schedule!BN421/INDEX('Line Output'!$D$8:$O$16,MATCH('Hours Conversion'!$C419,'Line Output'!$D$8:$D$16,0),MATCH('Hours Conversion'!BG$7,'Line Output'!$D$8:$O$8,0)),0)</f>
        <v>0</v>
      </c>
      <c r="BH419" s="34">
        <f>IFERROR(Schedule!BO421/INDEX('Line Output'!$D$8:$O$16,MATCH('Hours Conversion'!$C419,'Line Output'!$D$8:$D$16,0),MATCH('Hours Conversion'!BH$7,'Line Output'!$D$8:$O$8,0)),0)</f>
        <v>0</v>
      </c>
      <c r="BI419" s="34">
        <f>IFERROR(Schedule!BP421/INDEX('Line Output'!$D$8:$O$16,MATCH('Hours Conversion'!$C419,'Line Output'!$D$8:$D$16,0),MATCH('Hours Conversion'!BI$7,'Line Output'!$D$8:$O$8,0)),0)</f>
        <v>0</v>
      </c>
      <c r="BJ419" s="34">
        <f>IFERROR(Schedule!BQ421/INDEX('Line Output'!$D$8:$O$16,MATCH('Hours Conversion'!$C419,'Line Output'!$D$8:$D$16,0),MATCH('Hours Conversion'!BJ$7,'Line Output'!$D$8:$O$8,0)),0)</f>
        <v>0</v>
      </c>
      <c r="BK419" s="34">
        <f>IFERROR(Schedule!BR421/INDEX('Line Output'!$D$8:$O$16,MATCH('Hours Conversion'!$C419,'Line Output'!$D$8:$D$16,0),MATCH('Hours Conversion'!BK$7,'Line Output'!$D$8:$O$8,0)),0)</f>
        <v>0</v>
      </c>
      <c r="BL419" s="34">
        <f>IFERROR(Schedule!BS421/INDEX('Line Output'!$D$8:$O$16,MATCH('Hours Conversion'!$C419,'Line Output'!$D$8:$D$16,0),MATCH('Hours Conversion'!BL$7,'Line Output'!$D$8:$O$8,0)),0)</f>
        <v>0</v>
      </c>
      <c r="BM419" s="34">
        <f>IFERROR(Schedule!BT421/INDEX('Line Output'!$D$8:$O$16,MATCH('Hours Conversion'!$C419,'Line Output'!$D$8:$D$16,0),MATCH('Hours Conversion'!BM$7,'Line Output'!$D$8:$O$8,0)),0)</f>
        <v>0</v>
      </c>
      <c r="BN419" s="34">
        <f>IFERROR(Schedule!BU421/INDEX('Line Output'!$D$8:$O$16,MATCH('Hours Conversion'!$C419,'Line Output'!$D$8:$D$16,0),MATCH('Hours Conversion'!BN$7,'Line Output'!$D$8:$O$8,0)),0)</f>
        <v>0</v>
      </c>
      <c r="BO419" s="34">
        <f>IFERROR(Schedule!BV421/INDEX('Line Output'!$D$8:$O$16,MATCH('Hours Conversion'!$C419,'Line Output'!$D$8:$D$16,0),MATCH('Hours Conversion'!BO$7,'Line Output'!$D$8:$O$8,0)),0)</f>
        <v>0</v>
      </c>
      <c r="BP419" s="34">
        <f>IFERROR(Schedule!BW421/INDEX('Line Output'!$D$8:$O$16,MATCH('Hours Conversion'!$C419,'Line Output'!$D$8:$D$16,0),MATCH('Hours Conversion'!BP$7,'Line Output'!$D$8:$O$8,0)),0)</f>
        <v>0</v>
      </c>
      <c r="BQ419" s="34">
        <f>IFERROR(Schedule!BX421/INDEX('Line Output'!$D$8:$O$16,MATCH('Hours Conversion'!$C419,'Line Output'!$D$8:$D$16,0),MATCH('Hours Conversion'!BQ$7,'Line Output'!$D$8:$O$8,0)),0)</f>
        <v>0</v>
      </c>
      <c r="BR419" s="34">
        <f>IFERROR(Schedule!BY421/INDEX('Line Output'!$D$8:$O$16,MATCH('Hours Conversion'!$C419,'Line Output'!$D$8:$D$16,0),MATCH('Hours Conversion'!BR$7,'Line Output'!$D$8:$O$8,0)),0)</f>
        <v>0</v>
      </c>
      <c r="BS419" s="34">
        <f>IFERROR(Schedule!BZ421/INDEX('Line Output'!$D$8:$O$16,MATCH('Hours Conversion'!$C419,'Line Output'!$D$8:$D$16,0),MATCH('Hours Conversion'!BS$7,'Line Output'!$D$8:$O$8,0)),0)</f>
        <v>0</v>
      </c>
      <c r="BT419" s="34">
        <f>IFERROR(Schedule!CA421/INDEX('Line Output'!$D$8:$O$16,MATCH('Hours Conversion'!$C419,'Line Output'!$D$8:$D$16,0),MATCH('Hours Conversion'!BT$7,'Line Output'!$D$8:$O$8,0)),0)</f>
        <v>0</v>
      </c>
      <c r="BU419" s="34">
        <f>IFERROR(Schedule!CB421/INDEX('Line Output'!$D$8:$O$16,MATCH('Hours Conversion'!$C419,'Line Output'!$D$8:$D$16,0),MATCH('Hours Conversion'!BU$7,'Line Output'!$D$8:$O$8,0)),0)</f>
        <v>0</v>
      </c>
      <c r="BV419" s="34">
        <f>IFERROR(Schedule!CC421/INDEX('Line Output'!$D$8:$O$16,MATCH('Hours Conversion'!$C419,'Line Output'!$D$8:$D$16,0),MATCH('Hours Conversion'!BV$7,'Line Output'!$D$8:$O$8,0)),0)</f>
        <v>0</v>
      </c>
      <c r="BW419" s="34">
        <f>IFERROR(Schedule!CD421/INDEX('Line Output'!$D$8:$O$16,MATCH('Hours Conversion'!$C419,'Line Output'!$D$8:$D$16,0),MATCH('Hours Conversion'!BW$7,'Line Output'!$D$8:$O$8,0)),0)</f>
        <v>0</v>
      </c>
      <c r="BX419" s="34">
        <f>IFERROR(Schedule!CE421/INDEX('Line Output'!$D$8:$O$16,MATCH('Hours Conversion'!$C419,'Line Output'!$D$8:$D$16,0),MATCH('Hours Conversion'!BX$7,'Line Output'!$D$8:$O$8,0)),0)</f>
        <v>0</v>
      </c>
      <c r="BY419" s="34">
        <f>IFERROR(Schedule!CF421/INDEX('Line Output'!$D$8:$O$16,MATCH('Hours Conversion'!$C419,'Line Output'!$D$8:$D$16,0),MATCH('Hours Conversion'!BY$7,'Line Output'!$D$8:$O$8,0)),0)</f>
        <v>0</v>
      </c>
      <c r="BZ419" s="34">
        <f>IFERROR(Schedule!CG421/INDEX('Line Output'!$D$8:$O$16,MATCH('Hours Conversion'!$C419,'Line Output'!$D$8:$D$16,0),MATCH('Hours Conversion'!BZ$7,'Line Output'!$D$8:$O$8,0)),0)</f>
        <v>0</v>
      </c>
      <c r="CA419" s="34">
        <f>IFERROR(Schedule!CH421/INDEX('Line Output'!$D$8:$O$16,MATCH('Hours Conversion'!$C419,'Line Output'!$D$8:$D$16,0),MATCH('Hours Conversion'!CA$7,'Line Output'!$D$8:$O$8,0)),0)</f>
        <v>0</v>
      </c>
      <c r="CB419" s="34">
        <f>IFERROR(Schedule!CI421/INDEX('Line Output'!$D$8:$O$16,MATCH('Hours Conversion'!$C419,'Line Output'!$D$8:$D$16,0),MATCH('Hours Conversion'!CB$7,'Line Output'!$D$8:$O$8,0)),0)</f>
        <v>0</v>
      </c>
      <c r="CC419" s="34">
        <f>IFERROR(Schedule!CJ421/INDEX('Line Output'!$D$8:$O$16,MATCH('Hours Conversion'!$C419,'Line Output'!$D$8:$D$16,0),MATCH('Hours Conversion'!CC$7,'Line Output'!$D$8:$O$8,0)),0)</f>
        <v>0</v>
      </c>
      <c r="CD419" s="34">
        <f>IFERROR(Schedule!CK421/INDEX('Line Output'!$D$8:$O$16,MATCH('Hours Conversion'!$C419,'Line Output'!$D$8:$D$16,0),MATCH('Hours Conversion'!CD$7,'Line Output'!$D$8:$O$8,0)),0)</f>
        <v>0</v>
      </c>
      <c r="CE419" s="34">
        <f>IFERROR(Schedule!CL421/INDEX('Line Output'!$D$8:$O$16,MATCH('Hours Conversion'!$C419,'Line Output'!$D$8:$D$16,0),MATCH('Hours Conversion'!CE$7,'Line Output'!$D$8:$O$8,0)),0)</f>
        <v>0</v>
      </c>
      <c r="CF419" s="34">
        <f>IFERROR(Schedule!CM421/INDEX('Line Output'!$D$8:$O$16,MATCH('Hours Conversion'!$C419,'Line Output'!$D$8:$D$16,0),MATCH('Hours Conversion'!CF$7,'Line Output'!$D$8:$O$8,0)),0)</f>
        <v>0</v>
      </c>
      <c r="CG419" s="34">
        <f>IFERROR(Schedule!CN421/INDEX('Line Output'!$D$8:$O$16,MATCH('Hours Conversion'!$C419,'Line Output'!$D$8:$D$16,0),MATCH('Hours Conversion'!CG$7,'Line Output'!$D$8:$O$8,0)),0)</f>
        <v>0</v>
      </c>
      <c r="CH419" s="34">
        <f>IFERROR(Schedule!CO421/INDEX('Line Output'!$D$8:$O$16,MATCH('Hours Conversion'!$C419,'Line Output'!$D$8:$D$16,0),MATCH('Hours Conversion'!CH$7,'Line Output'!$D$8:$O$8,0)),0)</f>
        <v>0</v>
      </c>
      <c r="CI419" s="34">
        <f>IFERROR(Schedule!CP421/INDEX('Line Output'!$D$8:$O$16,MATCH('Hours Conversion'!$C419,'Line Output'!$D$8:$D$16,0),MATCH('Hours Conversion'!CI$7,'Line Output'!$D$8:$O$8,0)),0)</f>
        <v>0</v>
      </c>
      <c r="CJ419" s="34">
        <f>IFERROR(Schedule!CQ421/INDEX('Line Output'!$D$8:$O$16,MATCH('Hours Conversion'!$C419,'Line Output'!$D$8:$D$16,0),MATCH('Hours Conversion'!CJ$7,'Line Output'!$D$8:$O$8,0)),0)</f>
        <v>0</v>
      </c>
      <c r="CK419" s="34">
        <f>IFERROR(Schedule!CR421/INDEX('Line Output'!$D$8:$O$16,MATCH('Hours Conversion'!$C419,'Line Output'!$D$8:$D$16,0),MATCH('Hours Conversion'!CK$7,'Line Output'!$D$8:$O$8,0)),0)</f>
        <v>0</v>
      </c>
      <c r="CL419" s="34">
        <f>IFERROR(Schedule!CS421/INDEX('Line Output'!$D$8:$O$16,MATCH('Hours Conversion'!$C419,'Line Output'!$D$8:$D$16,0),MATCH('Hours Conversion'!CL$7,'Line Output'!$D$8:$O$8,0)),0)</f>
        <v>0</v>
      </c>
      <c r="CM419" s="34">
        <f>IFERROR(Schedule!CT421/INDEX('Line Output'!$D$8:$O$16,MATCH('Hours Conversion'!$C419,'Line Output'!$D$8:$D$16,0),MATCH('Hours Conversion'!CM$7,'Line Output'!$D$8:$O$8,0)),0)</f>
        <v>0</v>
      </c>
      <c r="CN419" s="34">
        <f>IFERROR(Schedule!CU421/INDEX('Line Output'!$D$8:$O$16,MATCH('Hours Conversion'!$C419,'Line Output'!$D$8:$D$16,0),MATCH('Hours Conversion'!CN$7,'Line Output'!$D$8:$O$8,0)),0)</f>
        <v>0</v>
      </c>
      <c r="CO419" s="34">
        <f>IFERROR(Schedule!CV421/INDEX('Line Output'!$D$8:$O$16,MATCH('Hours Conversion'!$C419,'Line Output'!$D$8:$D$16,0),MATCH('Hours Conversion'!CO$7,'Line Output'!$D$8:$O$8,0)),0)</f>
        <v>0</v>
      </c>
      <c r="CP419" s="34">
        <f>IFERROR(Schedule!CW421/INDEX('Line Output'!$D$8:$O$16,MATCH('Hours Conversion'!$C419,'Line Output'!$D$8:$D$16,0),MATCH('Hours Conversion'!CP$7,'Line Output'!$D$8:$O$8,0)),0)</f>
        <v>0</v>
      </c>
      <c r="CQ419" s="34">
        <f>IFERROR(Schedule!CX421/INDEX('Line Output'!$D$8:$O$16,MATCH('Hours Conversion'!$C419,'Line Output'!$D$8:$D$16,0),MATCH('Hours Conversion'!CQ$7,'Line Output'!$D$8:$O$8,0)),0)</f>
        <v>0</v>
      </c>
      <c r="CR419" s="34">
        <f>IFERROR(Schedule!CY421/INDEX('Line Output'!$D$8:$O$16,MATCH('Hours Conversion'!$C419,'Line Output'!$D$8:$D$16,0),MATCH('Hours Conversion'!CR$7,'Line Output'!$D$8:$O$8,0)),0)</f>
        <v>0</v>
      </c>
      <c r="CS419" s="34">
        <f>IFERROR(Schedule!CZ421/INDEX('Line Output'!$D$8:$O$16,MATCH('Hours Conversion'!$C419,'Line Output'!$D$8:$D$16,0),MATCH('Hours Conversion'!CS$7,'Line Output'!$D$8:$O$8,0)),0)</f>
        <v>0</v>
      </c>
      <c r="CT419" s="34">
        <f>IFERROR(Schedule!DA421/INDEX('Line Output'!$D$8:$O$16,MATCH('Hours Conversion'!$C419,'Line Output'!$D$8:$D$16,0),MATCH('Hours Conversion'!CT$7,'Line Output'!$D$8:$O$8,0)),0)</f>
        <v>0</v>
      </c>
      <c r="CU419" s="34">
        <f>IFERROR(Schedule!DB421/INDEX('Line Output'!$D$8:$O$16,MATCH('Hours Conversion'!$C419,'Line Output'!$D$8:$D$16,0),MATCH('Hours Conversion'!CU$7,'Line Output'!$D$8:$O$8,0)),0)</f>
        <v>0</v>
      </c>
      <c r="CV419" s="34">
        <f>IFERROR(Schedule!DC421/INDEX('Line Output'!$D$8:$O$16,MATCH('Hours Conversion'!$C419,'Line Output'!$D$8:$D$16,0),MATCH('Hours Conversion'!CV$7,'Line Output'!$D$8:$O$8,0)),0)</f>
        <v>0</v>
      </c>
      <c r="CW419" s="34">
        <f>IFERROR(Schedule!DD421/INDEX('Line Output'!$D$8:$O$16,MATCH('Hours Conversion'!$C419,'Line Output'!$D$8:$D$16,0),MATCH('Hours Conversion'!CW$7,'Line Output'!$D$8:$O$8,0)),0)</f>
        <v>0</v>
      </c>
      <c r="CX419" s="34">
        <f>IFERROR(Schedule!DE421/INDEX('Line Output'!$D$8:$O$16,MATCH('Hours Conversion'!$C419,'Line Output'!$D$8:$D$16,0),MATCH('Hours Conversion'!CX$7,'Line Output'!$D$8:$O$8,0)),0)</f>
        <v>0</v>
      </c>
      <c r="CY419" s="34">
        <f>IFERROR(Schedule!DF421/INDEX('Line Output'!$D$8:$O$16,MATCH('Hours Conversion'!$C419,'Line Output'!$D$8:$D$16,0),MATCH('Hours Conversion'!CY$7,'Line Output'!$D$8:$O$8,0)),0)</f>
        <v>0</v>
      </c>
      <c r="CZ419" s="34">
        <f>IFERROR(Schedule!DG421/INDEX('Line Output'!$D$8:$O$16,MATCH('Hours Conversion'!$C419,'Line Output'!$D$8:$D$16,0),MATCH('Hours Conversion'!CZ$7,'Line Output'!$D$8:$O$8,0)),0)</f>
        <v>0</v>
      </c>
    </row>
    <row r="420" spans="3:104" x14ac:dyDescent="0.3">
      <c r="C420" s="14" t="str">
        <f>IF(Schedule!E422="","",Schedule!E422)</f>
        <v/>
      </c>
      <c r="D420" s="34">
        <f>IFERROR(Schedule!K422/INDEX('Line Output'!$D$8:$O$16,MATCH('Hours Conversion'!$C420,'Line Output'!$D$8:$D$16,0),MATCH('Hours Conversion'!D$7,'Line Output'!$D$8:$O$8,0)),0)</f>
        <v>0</v>
      </c>
      <c r="E420" s="34">
        <f>IFERROR(Schedule!L422/INDEX('Line Output'!$D$8:$O$16,MATCH('Hours Conversion'!$C420,'Line Output'!$D$8:$D$16,0),MATCH('Hours Conversion'!E$7,'Line Output'!$D$8:$O$8,0)),0)</f>
        <v>0</v>
      </c>
      <c r="F420" s="34">
        <f>IFERROR(Schedule!M422/INDEX('Line Output'!$D$8:$O$16,MATCH('Hours Conversion'!$C420,'Line Output'!$D$8:$D$16,0),MATCH('Hours Conversion'!F$7,'Line Output'!$D$8:$O$8,0)),0)</f>
        <v>0</v>
      </c>
      <c r="G420" s="34">
        <f>IFERROR(Schedule!N422/INDEX('Line Output'!$D$8:$O$16,MATCH('Hours Conversion'!$C420,'Line Output'!$D$8:$D$16,0),MATCH('Hours Conversion'!G$7,'Line Output'!$D$8:$O$8,0)),0)</f>
        <v>0</v>
      </c>
      <c r="H420" s="34">
        <f>IFERROR(Schedule!O422/INDEX('Line Output'!$D$8:$O$16,MATCH('Hours Conversion'!$C420,'Line Output'!$D$8:$D$16,0),MATCH('Hours Conversion'!H$7,'Line Output'!$D$8:$O$8,0)),0)</f>
        <v>0</v>
      </c>
      <c r="I420" s="34">
        <f>IFERROR(Schedule!P422/INDEX('Line Output'!$D$8:$O$16,MATCH('Hours Conversion'!$C420,'Line Output'!$D$8:$D$16,0),MATCH('Hours Conversion'!I$7,'Line Output'!$D$8:$O$8,0)),0)</f>
        <v>0</v>
      </c>
      <c r="J420" s="34">
        <f>IFERROR(Schedule!Q422/INDEX('Line Output'!$D$8:$O$16,MATCH('Hours Conversion'!$C420,'Line Output'!$D$8:$D$16,0),MATCH('Hours Conversion'!J$7,'Line Output'!$D$8:$O$8,0)),0)</f>
        <v>0</v>
      </c>
      <c r="K420" s="34">
        <f>IFERROR(Schedule!R422/INDEX('Line Output'!$D$8:$O$16,MATCH('Hours Conversion'!$C420,'Line Output'!$D$8:$D$16,0),MATCH('Hours Conversion'!K$7,'Line Output'!$D$8:$O$8,0)),0)</f>
        <v>0</v>
      </c>
      <c r="L420" s="34">
        <f>IFERROR(Schedule!S422/INDEX('Line Output'!$D$8:$O$16,MATCH('Hours Conversion'!$C420,'Line Output'!$D$8:$D$16,0),MATCH('Hours Conversion'!L$7,'Line Output'!$D$8:$O$8,0)),0)</f>
        <v>0</v>
      </c>
      <c r="M420" s="34">
        <f>IFERROR(Schedule!T422/INDEX('Line Output'!$D$8:$O$16,MATCH('Hours Conversion'!$C420,'Line Output'!$D$8:$D$16,0),MATCH('Hours Conversion'!M$7,'Line Output'!$D$8:$O$8,0)),0)</f>
        <v>0</v>
      </c>
      <c r="N420" s="34">
        <f>IFERROR(Schedule!U422/INDEX('Line Output'!$D$8:$O$16,MATCH('Hours Conversion'!$C420,'Line Output'!$D$8:$D$16,0),MATCH('Hours Conversion'!N$7,'Line Output'!$D$8:$O$8,0)),0)</f>
        <v>0</v>
      </c>
      <c r="O420" s="34">
        <f>IFERROR(Schedule!V422/INDEX('Line Output'!$D$8:$O$16,MATCH('Hours Conversion'!$C420,'Line Output'!$D$8:$D$16,0),MATCH('Hours Conversion'!O$7,'Line Output'!$D$8:$O$8,0)),0)</f>
        <v>0</v>
      </c>
      <c r="P420" s="34">
        <f>IFERROR(Schedule!W422/INDEX('Line Output'!$D$8:$O$16,MATCH('Hours Conversion'!$C420,'Line Output'!$D$8:$D$16,0),MATCH('Hours Conversion'!P$7,'Line Output'!$D$8:$O$8,0)),0)</f>
        <v>0</v>
      </c>
      <c r="Q420" s="34">
        <f>IFERROR(Schedule!X422/INDEX('Line Output'!$D$8:$O$16,MATCH('Hours Conversion'!$C420,'Line Output'!$D$8:$D$16,0),MATCH('Hours Conversion'!Q$7,'Line Output'!$D$8:$O$8,0)),0)</f>
        <v>0</v>
      </c>
      <c r="R420" s="34">
        <f>IFERROR(Schedule!Y422/INDEX('Line Output'!$D$8:$O$16,MATCH('Hours Conversion'!$C420,'Line Output'!$D$8:$D$16,0),MATCH('Hours Conversion'!R$7,'Line Output'!$D$8:$O$8,0)),0)</f>
        <v>0</v>
      </c>
      <c r="S420" s="34">
        <f>IFERROR(Schedule!Z422/INDEX('Line Output'!$D$8:$O$16,MATCH('Hours Conversion'!$C420,'Line Output'!$D$8:$D$16,0),MATCH('Hours Conversion'!S$7,'Line Output'!$D$8:$O$8,0)),0)</f>
        <v>0</v>
      </c>
      <c r="T420" s="34">
        <f>IFERROR(Schedule!AA422/INDEX('Line Output'!$D$8:$O$16,MATCH('Hours Conversion'!$C420,'Line Output'!$D$8:$D$16,0),MATCH('Hours Conversion'!T$7,'Line Output'!$D$8:$O$8,0)),0)</f>
        <v>0</v>
      </c>
      <c r="U420" s="34">
        <f>IFERROR(Schedule!AB422/INDEX('Line Output'!$D$8:$O$16,MATCH('Hours Conversion'!$C420,'Line Output'!$D$8:$D$16,0),MATCH('Hours Conversion'!U$7,'Line Output'!$D$8:$O$8,0)),0)</f>
        <v>0</v>
      </c>
      <c r="V420" s="34">
        <f>IFERROR(Schedule!AC422/INDEX('Line Output'!$D$8:$O$16,MATCH('Hours Conversion'!$C420,'Line Output'!$D$8:$D$16,0),MATCH('Hours Conversion'!V$7,'Line Output'!$D$8:$O$8,0)),0)</f>
        <v>0</v>
      </c>
      <c r="W420" s="34">
        <f>IFERROR(Schedule!AD422/INDEX('Line Output'!$D$8:$O$16,MATCH('Hours Conversion'!$C420,'Line Output'!$D$8:$D$16,0),MATCH('Hours Conversion'!W$7,'Line Output'!$D$8:$O$8,0)),0)</f>
        <v>0</v>
      </c>
      <c r="X420" s="34">
        <f>IFERROR(Schedule!AE422/INDEX('Line Output'!$D$8:$O$16,MATCH('Hours Conversion'!$C420,'Line Output'!$D$8:$D$16,0),MATCH('Hours Conversion'!X$7,'Line Output'!$D$8:$O$8,0)),0)</f>
        <v>0</v>
      </c>
      <c r="Y420" s="34">
        <f>IFERROR(Schedule!AF422/INDEX('Line Output'!$D$8:$O$16,MATCH('Hours Conversion'!$C420,'Line Output'!$D$8:$D$16,0),MATCH('Hours Conversion'!Y$7,'Line Output'!$D$8:$O$8,0)),0)</f>
        <v>0</v>
      </c>
      <c r="Z420" s="34">
        <f>IFERROR(Schedule!AG422/INDEX('Line Output'!$D$8:$O$16,MATCH('Hours Conversion'!$C420,'Line Output'!$D$8:$D$16,0),MATCH('Hours Conversion'!Z$7,'Line Output'!$D$8:$O$8,0)),0)</f>
        <v>0</v>
      </c>
      <c r="AA420" s="34">
        <f>IFERROR(Schedule!AH422/INDEX('Line Output'!$D$8:$O$16,MATCH('Hours Conversion'!$C420,'Line Output'!$D$8:$D$16,0),MATCH('Hours Conversion'!AA$7,'Line Output'!$D$8:$O$8,0)),0)</f>
        <v>0</v>
      </c>
      <c r="AB420" s="34">
        <f>IFERROR(Schedule!AI422/INDEX('Line Output'!$D$8:$O$16,MATCH('Hours Conversion'!$C420,'Line Output'!$D$8:$D$16,0),MATCH('Hours Conversion'!AB$7,'Line Output'!$D$8:$O$8,0)),0)</f>
        <v>0</v>
      </c>
      <c r="AC420" s="34">
        <f>IFERROR(Schedule!AJ422/INDEX('Line Output'!$D$8:$O$16,MATCH('Hours Conversion'!$C420,'Line Output'!$D$8:$D$16,0),MATCH('Hours Conversion'!AC$7,'Line Output'!$D$8:$O$8,0)),0)</f>
        <v>0</v>
      </c>
      <c r="AD420" s="34">
        <f>IFERROR(Schedule!AK422/INDEX('Line Output'!$D$8:$O$16,MATCH('Hours Conversion'!$C420,'Line Output'!$D$8:$D$16,0),MATCH('Hours Conversion'!AD$7,'Line Output'!$D$8:$O$8,0)),0)</f>
        <v>0</v>
      </c>
      <c r="AE420" s="34">
        <f>IFERROR(Schedule!AL422/INDEX('Line Output'!$D$8:$O$16,MATCH('Hours Conversion'!$C420,'Line Output'!$D$8:$D$16,0),MATCH('Hours Conversion'!AE$7,'Line Output'!$D$8:$O$8,0)),0)</f>
        <v>0</v>
      </c>
      <c r="AF420" s="34">
        <f>IFERROR(Schedule!AM422/INDEX('Line Output'!$D$8:$O$16,MATCH('Hours Conversion'!$C420,'Line Output'!$D$8:$D$16,0),MATCH('Hours Conversion'!AF$7,'Line Output'!$D$8:$O$8,0)),0)</f>
        <v>0</v>
      </c>
      <c r="AG420" s="34">
        <f>IFERROR(Schedule!AN422/INDEX('Line Output'!$D$8:$O$16,MATCH('Hours Conversion'!$C420,'Line Output'!$D$8:$D$16,0),MATCH('Hours Conversion'!AG$7,'Line Output'!$D$8:$O$8,0)),0)</f>
        <v>0</v>
      </c>
      <c r="AH420" s="34">
        <f>IFERROR(Schedule!AO422/INDEX('Line Output'!$D$8:$O$16,MATCH('Hours Conversion'!$C420,'Line Output'!$D$8:$D$16,0),MATCH('Hours Conversion'!AH$7,'Line Output'!$D$8:$O$8,0)),0)</f>
        <v>0</v>
      </c>
      <c r="AI420" s="34">
        <f>IFERROR(Schedule!AP422/INDEX('Line Output'!$D$8:$O$16,MATCH('Hours Conversion'!$C420,'Line Output'!$D$8:$D$16,0),MATCH('Hours Conversion'!AI$7,'Line Output'!$D$8:$O$8,0)),0)</f>
        <v>0</v>
      </c>
      <c r="AJ420" s="34">
        <f>IFERROR(Schedule!AQ422/INDEX('Line Output'!$D$8:$O$16,MATCH('Hours Conversion'!$C420,'Line Output'!$D$8:$D$16,0),MATCH('Hours Conversion'!AJ$7,'Line Output'!$D$8:$O$8,0)),0)</f>
        <v>0</v>
      </c>
      <c r="AK420" s="34">
        <f>IFERROR(Schedule!AR422/INDEX('Line Output'!$D$8:$O$16,MATCH('Hours Conversion'!$C420,'Line Output'!$D$8:$D$16,0),MATCH('Hours Conversion'!AK$7,'Line Output'!$D$8:$O$8,0)),0)</f>
        <v>0</v>
      </c>
      <c r="AL420" s="34">
        <f>IFERROR(Schedule!AS422/INDEX('Line Output'!$D$8:$O$16,MATCH('Hours Conversion'!$C420,'Line Output'!$D$8:$D$16,0),MATCH('Hours Conversion'!AL$7,'Line Output'!$D$8:$O$8,0)),0)</f>
        <v>0</v>
      </c>
      <c r="AM420" s="34">
        <f>IFERROR(Schedule!AT422/INDEX('Line Output'!$D$8:$O$16,MATCH('Hours Conversion'!$C420,'Line Output'!$D$8:$D$16,0),MATCH('Hours Conversion'!AM$7,'Line Output'!$D$8:$O$8,0)),0)</f>
        <v>0</v>
      </c>
      <c r="AN420" s="34">
        <f>IFERROR(Schedule!AU422/INDEX('Line Output'!$D$8:$O$16,MATCH('Hours Conversion'!$C420,'Line Output'!$D$8:$D$16,0),MATCH('Hours Conversion'!AN$7,'Line Output'!$D$8:$O$8,0)),0)</f>
        <v>0</v>
      </c>
      <c r="AO420" s="34">
        <f>IFERROR(Schedule!AV422/INDEX('Line Output'!$D$8:$O$16,MATCH('Hours Conversion'!$C420,'Line Output'!$D$8:$D$16,0),MATCH('Hours Conversion'!AO$7,'Line Output'!$D$8:$O$8,0)),0)</f>
        <v>0</v>
      </c>
      <c r="AP420" s="34">
        <f>IFERROR(Schedule!AW422/INDEX('Line Output'!$D$8:$O$16,MATCH('Hours Conversion'!$C420,'Line Output'!$D$8:$D$16,0),MATCH('Hours Conversion'!AP$7,'Line Output'!$D$8:$O$8,0)),0)</f>
        <v>0</v>
      </c>
      <c r="AQ420" s="34">
        <f>IFERROR(Schedule!AX422/INDEX('Line Output'!$D$8:$O$16,MATCH('Hours Conversion'!$C420,'Line Output'!$D$8:$D$16,0),MATCH('Hours Conversion'!AQ$7,'Line Output'!$D$8:$O$8,0)),0)</f>
        <v>0</v>
      </c>
      <c r="AR420" s="34">
        <f>IFERROR(Schedule!AY422/INDEX('Line Output'!$D$8:$O$16,MATCH('Hours Conversion'!$C420,'Line Output'!$D$8:$D$16,0),MATCH('Hours Conversion'!AR$7,'Line Output'!$D$8:$O$8,0)),0)</f>
        <v>0</v>
      </c>
      <c r="AS420" s="34">
        <f>IFERROR(Schedule!AZ422/INDEX('Line Output'!$D$8:$O$16,MATCH('Hours Conversion'!$C420,'Line Output'!$D$8:$D$16,0),MATCH('Hours Conversion'!AS$7,'Line Output'!$D$8:$O$8,0)),0)</f>
        <v>0</v>
      </c>
      <c r="AT420" s="34">
        <f>IFERROR(Schedule!BA422/INDEX('Line Output'!$D$8:$O$16,MATCH('Hours Conversion'!$C420,'Line Output'!$D$8:$D$16,0),MATCH('Hours Conversion'!AT$7,'Line Output'!$D$8:$O$8,0)),0)</f>
        <v>0</v>
      </c>
      <c r="AU420" s="34">
        <f>IFERROR(Schedule!BB422/INDEX('Line Output'!$D$8:$O$16,MATCH('Hours Conversion'!$C420,'Line Output'!$D$8:$D$16,0),MATCH('Hours Conversion'!AU$7,'Line Output'!$D$8:$O$8,0)),0)</f>
        <v>0</v>
      </c>
      <c r="AV420" s="34">
        <f>IFERROR(Schedule!BC422/INDEX('Line Output'!$D$8:$O$16,MATCH('Hours Conversion'!$C420,'Line Output'!$D$8:$D$16,0),MATCH('Hours Conversion'!AV$7,'Line Output'!$D$8:$O$8,0)),0)</f>
        <v>0</v>
      </c>
      <c r="AW420" s="34">
        <f>IFERROR(Schedule!BD422/INDEX('Line Output'!$D$8:$O$16,MATCH('Hours Conversion'!$C420,'Line Output'!$D$8:$D$16,0),MATCH('Hours Conversion'!AW$7,'Line Output'!$D$8:$O$8,0)),0)</f>
        <v>0</v>
      </c>
      <c r="AX420" s="34">
        <f>IFERROR(Schedule!BE422/INDEX('Line Output'!$D$8:$O$16,MATCH('Hours Conversion'!$C420,'Line Output'!$D$8:$D$16,0),MATCH('Hours Conversion'!AX$7,'Line Output'!$D$8:$O$8,0)),0)</f>
        <v>0</v>
      </c>
      <c r="AY420" s="34">
        <f>IFERROR(Schedule!BF422/INDEX('Line Output'!$D$8:$O$16,MATCH('Hours Conversion'!$C420,'Line Output'!$D$8:$D$16,0),MATCH('Hours Conversion'!AY$7,'Line Output'!$D$8:$O$8,0)),0)</f>
        <v>0</v>
      </c>
      <c r="AZ420" s="34">
        <f>IFERROR(Schedule!BG422/INDEX('Line Output'!$D$8:$O$16,MATCH('Hours Conversion'!$C420,'Line Output'!$D$8:$D$16,0),MATCH('Hours Conversion'!AZ$7,'Line Output'!$D$8:$O$8,0)),0)</f>
        <v>0</v>
      </c>
      <c r="BA420" s="34">
        <f>IFERROR(Schedule!BH422/INDEX('Line Output'!$D$8:$O$16,MATCH('Hours Conversion'!$C420,'Line Output'!$D$8:$D$16,0),MATCH('Hours Conversion'!BA$7,'Line Output'!$D$8:$O$8,0)),0)</f>
        <v>0</v>
      </c>
      <c r="BB420" s="34">
        <f>IFERROR(Schedule!BI422/INDEX('Line Output'!$D$8:$O$16,MATCH('Hours Conversion'!$C420,'Line Output'!$D$8:$D$16,0),MATCH('Hours Conversion'!BB$7,'Line Output'!$D$8:$O$8,0)),0)</f>
        <v>0</v>
      </c>
      <c r="BC420" s="34">
        <f>IFERROR(Schedule!BJ422/INDEX('Line Output'!$D$8:$O$16,MATCH('Hours Conversion'!$C420,'Line Output'!$D$8:$D$16,0),MATCH('Hours Conversion'!BC$7,'Line Output'!$D$8:$O$8,0)),0)</f>
        <v>0</v>
      </c>
      <c r="BD420" s="34">
        <f>IFERROR(Schedule!BK422/INDEX('Line Output'!$D$8:$O$16,MATCH('Hours Conversion'!$C420,'Line Output'!$D$8:$D$16,0),MATCH('Hours Conversion'!BD$7,'Line Output'!$D$8:$O$8,0)),0)</f>
        <v>0</v>
      </c>
      <c r="BE420" s="34">
        <f>IFERROR(Schedule!BL422/INDEX('Line Output'!$D$8:$O$16,MATCH('Hours Conversion'!$C420,'Line Output'!$D$8:$D$16,0),MATCH('Hours Conversion'!BE$7,'Line Output'!$D$8:$O$8,0)),0)</f>
        <v>0</v>
      </c>
      <c r="BF420" s="34">
        <f>IFERROR(Schedule!BM422/INDEX('Line Output'!$D$8:$O$16,MATCH('Hours Conversion'!$C420,'Line Output'!$D$8:$D$16,0),MATCH('Hours Conversion'!BF$7,'Line Output'!$D$8:$O$8,0)),0)</f>
        <v>0</v>
      </c>
      <c r="BG420" s="34">
        <f>IFERROR(Schedule!BN422/INDEX('Line Output'!$D$8:$O$16,MATCH('Hours Conversion'!$C420,'Line Output'!$D$8:$D$16,0),MATCH('Hours Conversion'!BG$7,'Line Output'!$D$8:$O$8,0)),0)</f>
        <v>0</v>
      </c>
      <c r="BH420" s="34">
        <f>IFERROR(Schedule!BO422/INDEX('Line Output'!$D$8:$O$16,MATCH('Hours Conversion'!$C420,'Line Output'!$D$8:$D$16,0),MATCH('Hours Conversion'!BH$7,'Line Output'!$D$8:$O$8,0)),0)</f>
        <v>0</v>
      </c>
      <c r="BI420" s="34">
        <f>IFERROR(Schedule!BP422/INDEX('Line Output'!$D$8:$O$16,MATCH('Hours Conversion'!$C420,'Line Output'!$D$8:$D$16,0),MATCH('Hours Conversion'!BI$7,'Line Output'!$D$8:$O$8,0)),0)</f>
        <v>0</v>
      </c>
      <c r="BJ420" s="34">
        <f>IFERROR(Schedule!BQ422/INDEX('Line Output'!$D$8:$O$16,MATCH('Hours Conversion'!$C420,'Line Output'!$D$8:$D$16,0),MATCH('Hours Conversion'!BJ$7,'Line Output'!$D$8:$O$8,0)),0)</f>
        <v>0</v>
      </c>
      <c r="BK420" s="34">
        <f>IFERROR(Schedule!BR422/INDEX('Line Output'!$D$8:$O$16,MATCH('Hours Conversion'!$C420,'Line Output'!$D$8:$D$16,0),MATCH('Hours Conversion'!BK$7,'Line Output'!$D$8:$O$8,0)),0)</f>
        <v>0</v>
      </c>
      <c r="BL420" s="34">
        <f>IFERROR(Schedule!BS422/INDEX('Line Output'!$D$8:$O$16,MATCH('Hours Conversion'!$C420,'Line Output'!$D$8:$D$16,0),MATCH('Hours Conversion'!BL$7,'Line Output'!$D$8:$O$8,0)),0)</f>
        <v>0</v>
      </c>
      <c r="BM420" s="34">
        <f>IFERROR(Schedule!BT422/INDEX('Line Output'!$D$8:$O$16,MATCH('Hours Conversion'!$C420,'Line Output'!$D$8:$D$16,0),MATCH('Hours Conversion'!BM$7,'Line Output'!$D$8:$O$8,0)),0)</f>
        <v>0</v>
      </c>
      <c r="BN420" s="34">
        <f>IFERROR(Schedule!BU422/INDEX('Line Output'!$D$8:$O$16,MATCH('Hours Conversion'!$C420,'Line Output'!$D$8:$D$16,0),MATCH('Hours Conversion'!BN$7,'Line Output'!$D$8:$O$8,0)),0)</f>
        <v>0</v>
      </c>
      <c r="BO420" s="34">
        <f>IFERROR(Schedule!BV422/INDEX('Line Output'!$D$8:$O$16,MATCH('Hours Conversion'!$C420,'Line Output'!$D$8:$D$16,0),MATCH('Hours Conversion'!BO$7,'Line Output'!$D$8:$O$8,0)),0)</f>
        <v>0</v>
      </c>
      <c r="BP420" s="34">
        <f>IFERROR(Schedule!BW422/INDEX('Line Output'!$D$8:$O$16,MATCH('Hours Conversion'!$C420,'Line Output'!$D$8:$D$16,0),MATCH('Hours Conversion'!BP$7,'Line Output'!$D$8:$O$8,0)),0)</f>
        <v>0</v>
      </c>
      <c r="BQ420" s="34">
        <f>IFERROR(Schedule!BX422/INDEX('Line Output'!$D$8:$O$16,MATCH('Hours Conversion'!$C420,'Line Output'!$D$8:$D$16,0),MATCH('Hours Conversion'!BQ$7,'Line Output'!$D$8:$O$8,0)),0)</f>
        <v>0</v>
      </c>
      <c r="BR420" s="34">
        <f>IFERROR(Schedule!BY422/INDEX('Line Output'!$D$8:$O$16,MATCH('Hours Conversion'!$C420,'Line Output'!$D$8:$D$16,0),MATCH('Hours Conversion'!BR$7,'Line Output'!$D$8:$O$8,0)),0)</f>
        <v>0</v>
      </c>
      <c r="BS420" s="34">
        <f>IFERROR(Schedule!BZ422/INDEX('Line Output'!$D$8:$O$16,MATCH('Hours Conversion'!$C420,'Line Output'!$D$8:$D$16,0),MATCH('Hours Conversion'!BS$7,'Line Output'!$D$8:$O$8,0)),0)</f>
        <v>0</v>
      </c>
      <c r="BT420" s="34">
        <f>IFERROR(Schedule!CA422/INDEX('Line Output'!$D$8:$O$16,MATCH('Hours Conversion'!$C420,'Line Output'!$D$8:$D$16,0),MATCH('Hours Conversion'!BT$7,'Line Output'!$D$8:$O$8,0)),0)</f>
        <v>0</v>
      </c>
      <c r="BU420" s="34">
        <f>IFERROR(Schedule!CB422/INDEX('Line Output'!$D$8:$O$16,MATCH('Hours Conversion'!$C420,'Line Output'!$D$8:$D$16,0),MATCH('Hours Conversion'!BU$7,'Line Output'!$D$8:$O$8,0)),0)</f>
        <v>0</v>
      </c>
      <c r="BV420" s="34">
        <f>IFERROR(Schedule!CC422/INDEX('Line Output'!$D$8:$O$16,MATCH('Hours Conversion'!$C420,'Line Output'!$D$8:$D$16,0),MATCH('Hours Conversion'!BV$7,'Line Output'!$D$8:$O$8,0)),0)</f>
        <v>0</v>
      </c>
      <c r="BW420" s="34">
        <f>IFERROR(Schedule!CD422/INDEX('Line Output'!$D$8:$O$16,MATCH('Hours Conversion'!$C420,'Line Output'!$D$8:$D$16,0),MATCH('Hours Conversion'!BW$7,'Line Output'!$D$8:$O$8,0)),0)</f>
        <v>0</v>
      </c>
      <c r="BX420" s="34">
        <f>IFERROR(Schedule!CE422/INDEX('Line Output'!$D$8:$O$16,MATCH('Hours Conversion'!$C420,'Line Output'!$D$8:$D$16,0),MATCH('Hours Conversion'!BX$7,'Line Output'!$D$8:$O$8,0)),0)</f>
        <v>0</v>
      </c>
      <c r="BY420" s="34">
        <f>IFERROR(Schedule!CF422/INDEX('Line Output'!$D$8:$O$16,MATCH('Hours Conversion'!$C420,'Line Output'!$D$8:$D$16,0),MATCH('Hours Conversion'!BY$7,'Line Output'!$D$8:$O$8,0)),0)</f>
        <v>0</v>
      </c>
      <c r="BZ420" s="34">
        <f>IFERROR(Schedule!CG422/INDEX('Line Output'!$D$8:$O$16,MATCH('Hours Conversion'!$C420,'Line Output'!$D$8:$D$16,0),MATCH('Hours Conversion'!BZ$7,'Line Output'!$D$8:$O$8,0)),0)</f>
        <v>0</v>
      </c>
      <c r="CA420" s="34">
        <f>IFERROR(Schedule!CH422/INDEX('Line Output'!$D$8:$O$16,MATCH('Hours Conversion'!$C420,'Line Output'!$D$8:$D$16,0),MATCH('Hours Conversion'!CA$7,'Line Output'!$D$8:$O$8,0)),0)</f>
        <v>0</v>
      </c>
      <c r="CB420" s="34">
        <f>IFERROR(Schedule!CI422/INDEX('Line Output'!$D$8:$O$16,MATCH('Hours Conversion'!$C420,'Line Output'!$D$8:$D$16,0),MATCH('Hours Conversion'!CB$7,'Line Output'!$D$8:$O$8,0)),0)</f>
        <v>0</v>
      </c>
      <c r="CC420" s="34">
        <f>IFERROR(Schedule!CJ422/INDEX('Line Output'!$D$8:$O$16,MATCH('Hours Conversion'!$C420,'Line Output'!$D$8:$D$16,0),MATCH('Hours Conversion'!CC$7,'Line Output'!$D$8:$O$8,0)),0)</f>
        <v>0</v>
      </c>
      <c r="CD420" s="34">
        <f>IFERROR(Schedule!CK422/INDEX('Line Output'!$D$8:$O$16,MATCH('Hours Conversion'!$C420,'Line Output'!$D$8:$D$16,0),MATCH('Hours Conversion'!CD$7,'Line Output'!$D$8:$O$8,0)),0)</f>
        <v>0</v>
      </c>
      <c r="CE420" s="34">
        <f>IFERROR(Schedule!CL422/INDEX('Line Output'!$D$8:$O$16,MATCH('Hours Conversion'!$C420,'Line Output'!$D$8:$D$16,0),MATCH('Hours Conversion'!CE$7,'Line Output'!$D$8:$O$8,0)),0)</f>
        <v>0</v>
      </c>
      <c r="CF420" s="34">
        <f>IFERROR(Schedule!CM422/INDEX('Line Output'!$D$8:$O$16,MATCH('Hours Conversion'!$C420,'Line Output'!$D$8:$D$16,0),MATCH('Hours Conversion'!CF$7,'Line Output'!$D$8:$O$8,0)),0)</f>
        <v>0</v>
      </c>
      <c r="CG420" s="34">
        <f>IFERROR(Schedule!CN422/INDEX('Line Output'!$D$8:$O$16,MATCH('Hours Conversion'!$C420,'Line Output'!$D$8:$D$16,0),MATCH('Hours Conversion'!CG$7,'Line Output'!$D$8:$O$8,0)),0)</f>
        <v>0</v>
      </c>
      <c r="CH420" s="34">
        <f>IFERROR(Schedule!CO422/INDEX('Line Output'!$D$8:$O$16,MATCH('Hours Conversion'!$C420,'Line Output'!$D$8:$D$16,0),MATCH('Hours Conversion'!CH$7,'Line Output'!$D$8:$O$8,0)),0)</f>
        <v>0</v>
      </c>
      <c r="CI420" s="34">
        <f>IFERROR(Schedule!CP422/INDEX('Line Output'!$D$8:$O$16,MATCH('Hours Conversion'!$C420,'Line Output'!$D$8:$D$16,0),MATCH('Hours Conversion'!CI$7,'Line Output'!$D$8:$O$8,0)),0)</f>
        <v>0</v>
      </c>
      <c r="CJ420" s="34">
        <f>IFERROR(Schedule!CQ422/INDEX('Line Output'!$D$8:$O$16,MATCH('Hours Conversion'!$C420,'Line Output'!$D$8:$D$16,0),MATCH('Hours Conversion'!CJ$7,'Line Output'!$D$8:$O$8,0)),0)</f>
        <v>0</v>
      </c>
      <c r="CK420" s="34">
        <f>IFERROR(Schedule!CR422/INDEX('Line Output'!$D$8:$O$16,MATCH('Hours Conversion'!$C420,'Line Output'!$D$8:$D$16,0),MATCH('Hours Conversion'!CK$7,'Line Output'!$D$8:$O$8,0)),0)</f>
        <v>0</v>
      </c>
      <c r="CL420" s="34">
        <f>IFERROR(Schedule!CS422/INDEX('Line Output'!$D$8:$O$16,MATCH('Hours Conversion'!$C420,'Line Output'!$D$8:$D$16,0),MATCH('Hours Conversion'!CL$7,'Line Output'!$D$8:$O$8,0)),0)</f>
        <v>0</v>
      </c>
      <c r="CM420" s="34">
        <f>IFERROR(Schedule!CT422/INDEX('Line Output'!$D$8:$O$16,MATCH('Hours Conversion'!$C420,'Line Output'!$D$8:$D$16,0),MATCH('Hours Conversion'!CM$7,'Line Output'!$D$8:$O$8,0)),0)</f>
        <v>0</v>
      </c>
      <c r="CN420" s="34">
        <f>IFERROR(Schedule!CU422/INDEX('Line Output'!$D$8:$O$16,MATCH('Hours Conversion'!$C420,'Line Output'!$D$8:$D$16,0),MATCH('Hours Conversion'!CN$7,'Line Output'!$D$8:$O$8,0)),0)</f>
        <v>0</v>
      </c>
      <c r="CO420" s="34">
        <f>IFERROR(Schedule!CV422/INDEX('Line Output'!$D$8:$O$16,MATCH('Hours Conversion'!$C420,'Line Output'!$D$8:$D$16,0),MATCH('Hours Conversion'!CO$7,'Line Output'!$D$8:$O$8,0)),0)</f>
        <v>0</v>
      </c>
      <c r="CP420" s="34">
        <f>IFERROR(Schedule!CW422/INDEX('Line Output'!$D$8:$O$16,MATCH('Hours Conversion'!$C420,'Line Output'!$D$8:$D$16,0),MATCH('Hours Conversion'!CP$7,'Line Output'!$D$8:$O$8,0)),0)</f>
        <v>0</v>
      </c>
      <c r="CQ420" s="34">
        <f>IFERROR(Schedule!CX422/INDEX('Line Output'!$D$8:$O$16,MATCH('Hours Conversion'!$C420,'Line Output'!$D$8:$D$16,0),MATCH('Hours Conversion'!CQ$7,'Line Output'!$D$8:$O$8,0)),0)</f>
        <v>0</v>
      </c>
      <c r="CR420" s="34">
        <f>IFERROR(Schedule!CY422/INDEX('Line Output'!$D$8:$O$16,MATCH('Hours Conversion'!$C420,'Line Output'!$D$8:$D$16,0),MATCH('Hours Conversion'!CR$7,'Line Output'!$D$8:$O$8,0)),0)</f>
        <v>0</v>
      </c>
      <c r="CS420" s="34">
        <f>IFERROR(Schedule!CZ422/INDEX('Line Output'!$D$8:$O$16,MATCH('Hours Conversion'!$C420,'Line Output'!$D$8:$D$16,0),MATCH('Hours Conversion'!CS$7,'Line Output'!$D$8:$O$8,0)),0)</f>
        <v>0</v>
      </c>
      <c r="CT420" s="34">
        <f>IFERROR(Schedule!DA422/INDEX('Line Output'!$D$8:$O$16,MATCH('Hours Conversion'!$C420,'Line Output'!$D$8:$D$16,0),MATCH('Hours Conversion'!CT$7,'Line Output'!$D$8:$O$8,0)),0)</f>
        <v>0</v>
      </c>
      <c r="CU420" s="34">
        <f>IFERROR(Schedule!DB422/INDEX('Line Output'!$D$8:$O$16,MATCH('Hours Conversion'!$C420,'Line Output'!$D$8:$D$16,0),MATCH('Hours Conversion'!CU$7,'Line Output'!$D$8:$O$8,0)),0)</f>
        <v>0</v>
      </c>
      <c r="CV420" s="34">
        <f>IFERROR(Schedule!DC422/INDEX('Line Output'!$D$8:$O$16,MATCH('Hours Conversion'!$C420,'Line Output'!$D$8:$D$16,0),MATCH('Hours Conversion'!CV$7,'Line Output'!$D$8:$O$8,0)),0)</f>
        <v>0</v>
      </c>
      <c r="CW420" s="34">
        <f>IFERROR(Schedule!DD422/INDEX('Line Output'!$D$8:$O$16,MATCH('Hours Conversion'!$C420,'Line Output'!$D$8:$D$16,0),MATCH('Hours Conversion'!CW$7,'Line Output'!$D$8:$O$8,0)),0)</f>
        <v>0</v>
      </c>
      <c r="CX420" s="34">
        <f>IFERROR(Schedule!DE422/INDEX('Line Output'!$D$8:$O$16,MATCH('Hours Conversion'!$C420,'Line Output'!$D$8:$D$16,0),MATCH('Hours Conversion'!CX$7,'Line Output'!$D$8:$O$8,0)),0)</f>
        <v>0</v>
      </c>
      <c r="CY420" s="34">
        <f>IFERROR(Schedule!DF422/INDEX('Line Output'!$D$8:$O$16,MATCH('Hours Conversion'!$C420,'Line Output'!$D$8:$D$16,0),MATCH('Hours Conversion'!CY$7,'Line Output'!$D$8:$O$8,0)),0)</f>
        <v>0</v>
      </c>
      <c r="CZ420" s="34">
        <f>IFERROR(Schedule!DG422/INDEX('Line Output'!$D$8:$O$16,MATCH('Hours Conversion'!$C420,'Line Output'!$D$8:$D$16,0),MATCH('Hours Conversion'!CZ$7,'Line Output'!$D$8:$O$8,0)),0)</f>
        <v>0</v>
      </c>
    </row>
    <row r="421" spans="3:104" x14ac:dyDescent="0.3">
      <c r="C421" s="14" t="str">
        <f>IF(Schedule!E423="","",Schedule!E423)</f>
        <v/>
      </c>
      <c r="D421" s="34">
        <f>IFERROR(Schedule!K423/INDEX('Line Output'!$D$8:$O$16,MATCH('Hours Conversion'!$C421,'Line Output'!$D$8:$D$16,0),MATCH('Hours Conversion'!D$7,'Line Output'!$D$8:$O$8,0)),0)</f>
        <v>0</v>
      </c>
      <c r="E421" s="34">
        <f>IFERROR(Schedule!L423/INDEX('Line Output'!$D$8:$O$16,MATCH('Hours Conversion'!$C421,'Line Output'!$D$8:$D$16,0),MATCH('Hours Conversion'!E$7,'Line Output'!$D$8:$O$8,0)),0)</f>
        <v>0</v>
      </c>
      <c r="F421" s="34">
        <f>IFERROR(Schedule!M423/INDEX('Line Output'!$D$8:$O$16,MATCH('Hours Conversion'!$C421,'Line Output'!$D$8:$D$16,0),MATCH('Hours Conversion'!F$7,'Line Output'!$D$8:$O$8,0)),0)</f>
        <v>0</v>
      </c>
      <c r="G421" s="34">
        <f>IFERROR(Schedule!N423/INDEX('Line Output'!$D$8:$O$16,MATCH('Hours Conversion'!$C421,'Line Output'!$D$8:$D$16,0),MATCH('Hours Conversion'!G$7,'Line Output'!$D$8:$O$8,0)),0)</f>
        <v>0</v>
      </c>
      <c r="H421" s="34">
        <f>IFERROR(Schedule!O423/INDEX('Line Output'!$D$8:$O$16,MATCH('Hours Conversion'!$C421,'Line Output'!$D$8:$D$16,0),MATCH('Hours Conversion'!H$7,'Line Output'!$D$8:$O$8,0)),0)</f>
        <v>0</v>
      </c>
      <c r="I421" s="34">
        <f>IFERROR(Schedule!P423/INDEX('Line Output'!$D$8:$O$16,MATCH('Hours Conversion'!$C421,'Line Output'!$D$8:$D$16,0),MATCH('Hours Conversion'!I$7,'Line Output'!$D$8:$O$8,0)),0)</f>
        <v>0</v>
      </c>
      <c r="J421" s="34">
        <f>IFERROR(Schedule!Q423/INDEX('Line Output'!$D$8:$O$16,MATCH('Hours Conversion'!$C421,'Line Output'!$D$8:$D$16,0),MATCH('Hours Conversion'!J$7,'Line Output'!$D$8:$O$8,0)),0)</f>
        <v>0</v>
      </c>
      <c r="K421" s="34">
        <f>IFERROR(Schedule!R423/INDEX('Line Output'!$D$8:$O$16,MATCH('Hours Conversion'!$C421,'Line Output'!$D$8:$D$16,0),MATCH('Hours Conversion'!K$7,'Line Output'!$D$8:$O$8,0)),0)</f>
        <v>0</v>
      </c>
      <c r="L421" s="34">
        <f>IFERROR(Schedule!S423/INDEX('Line Output'!$D$8:$O$16,MATCH('Hours Conversion'!$C421,'Line Output'!$D$8:$D$16,0),MATCH('Hours Conversion'!L$7,'Line Output'!$D$8:$O$8,0)),0)</f>
        <v>0</v>
      </c>
      <c r="M421" s="34">
        <f>IFERROR(Schedule!T423/INDEX('Line Output'!$D$8:$O$16,MATCH('Hours Conversion'!$C421,'Line Output'!$D$8:$D$16,0),MATCH('Hours Conversion'!M$7,'Line Output'!$D$8:$O$8,0)),0)</f>
        <v>0</v>
      </c>
      <c r="N421" s="34">
        <f>IFERROR(Schedule!U423/INDEX('Line Output'!$D$8:$O$16,MATCH('Hours Conversion'!$C421,'Line Output'!$D$8:$D$16,0),MATCH('Hours Conversion'!N$7,'Line Output'!$D$8:$O$8,0)),0)</f>
        <v>0</v>
      </c>
      <c r="O421" s="34">
        <f>IFERROR(Schedule!V423/INDEX('Line Output'!$D$8:$O$16,MATCH('Hours Conversion'!$C421,'Line Output'!$D$8:$D$16,0),MATCH('Hours Conversion'!O$7,'Line Output'!$D$8:$O$8,0)),0)</f>
        <v>0</v>
      </c>
      <c r="P421" s="34">
        <f>IFERROR(Schedule!W423/INDEX('Line Output'!$D$8:$O$16,MATCH('Hours Conversion'!$C421,'Line Output'!$D$8:$D$16,0),MATCH('Hours Conversion'!P$7,'Line Output'!$D$8:$O$8,0)),0)</f>
        <v>0</v>
      </c>
      <c r="Q421" s="34">
        <f>IFERROR(Schedule!X423/INDEX('Line Output'!$D$8:$O$16,MATCH('Hours Conversion'!$C421,'Line Output'!$D$8:$D$16,0),MATCH('Hours Conversion'!Q$7,'Line Output'!$D$8:$O$8,0)),0)</f>
        <v>0</v>
      </c>
      <c r="R421" s="34">
        <f>IFERROR(Schedule!Y423/INDEX('Line Output'!$D$8:$O$16,MATCH('Hours Conversion'!$C421,'Line Output'!$D$8:$D$16,0),MATCH('Hours Conversion'!R$7,'Line Output'!$D$8:$O$8,0)),0)</f>
        <v>0</v>
      </c>
      <c r="S421" s="34">
        <f>IFERROR(Schedule!Z423/INDEX('Line Output'!$D$8:$O$16,MATCH('Hours Conversion'!$C421,'Line Output'!$D$8:$D$16,0),MATCH('Hours Conversion'!S$7,'Line Output'!$D$8:$O$8,0)),0)</f>
        <v>0</v>
      </c>
      <c r="T421" s="34">
        <f>IFERROR(Schedule!AA423/INDEX('Line Output'!$D$8:$O$16,MATCH('Hours Conversion'!$C421,'Line Output'!$D$8:$D$16,0),MATCH('Hours Conversion'!T$7,'Line Output'!$D$8:$O$8,0)),0)</f>
        <v>0</v>
      </c>
      <c r="U421" s="34">
        <f>IFERROR(Schedule!AB423/INDEX('Line Output'!$D$8:$O$16,MATCH('Hours Conversion'!$C421,'Line Output'!$D$8:$D$16,0),MATCH('Hours Conversion'!U$7,'Line Output'!$D$8:$O$8,0)),0)</f>
        <v>0</v>
      </c>
      <c r="V421" s="34">
        <f>IFERROR(Schedule!AC423/INDEX('Line Output'!$D$8:$O$16,MATCH('Hours Conversion'!$C421,'Line Output'!$D$8:$D$16,0),MATCH('Hours Conversion'!V$7,'Line Output'!$D$8:$O$8,0)),0)</f>
        <v>0</v>
      </c>
      <c r="W421" s="34">
        <f>IFERROR(Schedule!AD423/INDEX('Line Output'!$D$8:$O$16,MATCH('Hours Conversion'!$C421,'Line Output'!$D$8:$D$16,0),MATCH('Hours Conversion'!W$7,'Line Output'!$D$8:$O$8,0)),0)</f>
        <v>0</v>
      </c>
      <c r="X421" s="34">
        <f>IFERROR(Schedule!AE423/INDEX('Line Output'!$D$8:$O$16,MATCH('Hours Conversion'!$C421,'Line Output'!$D$8:$D$16,0),MATCH('Hours Conversion'!X$7,'Line Output'!$D$8:$O$8,0)),0)</f>
        <v>0</v>
      </c>
      <c r="Y421" s="34">
        <f>IFERROR(Schedule!AF423/INDEX('Line Output'!$D$8:$O$16,MATCH('Hours Conversion'!$C421,'Line Output'!$D$8:$D$16,0),MATCH('Hours Conversion'!Y$7,'Line Output'!$D$8:$O$8,0)),0)</f>
        <v>0</v>
      </c>
      <c r="Z421" s="34">
        <f>IFERROR(Schedule!AG423/INDEX('Line Output'!$D$8:$O$16,MATCH('Hours Conversion'!$C421,'Line Output'!$D$8:$D$16,0),MATCH('Hours Conversion'!Z$7,'Line Output'!$D$8:$O$8,0)),0)</f>
        <v>0</v>
      </c>
      <c r="AA421" s="34">
        <f>IFERROR(Schedule!AH423/INDEX('Line Output'!$D$8:$O$16,MATCH('Hours Conversion'!$C421,'Line Output'!$D$8:$D$16,0),MATCH('Hours Conversion'!AA$7,'Line Output'!$D$8:$O$8,0)),0)</f>
        <v>0</v>
      </c>
      <c r="AB421" s="34">
        <f>IFERROR(Schedule!AI423/INDEX('Line Output'!$D$8:$O$16,MATCH('Hours Conversion'!$C421,'Line Output'!$D$8:$D$16,0),MATCH('Hours Conversion'!AB$7,'Line Output'!$D$8:$O$8,0)),0)</f>
        <v>0</v>
      </c>
      <c r="AC421" s="34">
        <f>IFERROR(Schedule!AJ423/INDEX('Line Output'!$D$8:$O$16,MATCH('Hours Conversion'!$C421,'Line Output'!$D$8:$D$16,0),MATCH('Hours Conversion'!AC$7,'Line Output'!$D$8:$O$8,0)),0)</f>
        <v>0</v>
      </c>
      <c r="AD421" s="34">
        <f>IFERROR(Schedule!AK423/INDEX('Line Output'!$D$8:$O$16,MATCH('Hours Conversion'!$C421,'Line Output'!$D$8:$D$16,0),MATCH('Hours Conversion'!AD$7,'Line Output'!$D$8:$O$8,0)),0)</f>
        <v>0</v>
      </c>
      <c r="AE421" s="34">
        <f>IFERROR(Schedule!AL423/INDEX('Line Output'!$D$8:$O$16,MATCH('Hours Conversion'!$C421,'Line Output'!$D$8:$D$16,0),MATCH('Hours Conversion'!AE$7,'Line Output'!$D$8:$O$8,0)),0)</f>
        <v>0</v>
      </c>
      <c r="AF421" s="34">
        <f>IFERROR(Schedule!AM423/INDEX('Line Output'!$D$8:$O$16,MATCH('Hours Conversion'!$C421,'Line Output'!$D$8:$D$16,0),MATCH('Hours Conversion'!AF$7,'Line Output'!$D$8:$O$8,0)),0)</f>
        <v>0</v>
      </c>
      <c r="AG421" s="34">
        <f>IFERROR(Schedule!AN423/INDEX('Line Output'!$D$8:$O$16,MATCH('Hours Conversion'!$C421,'Line Output'!$D$8:$D$16,0),MATCH('Hours Conversion'!AG$7,'Line Output'!$D$8:$O$8,0)),0)</f>
        <v>0</v>
      </c>
      <c r="AH421" s="34">
        <f>IFERROR(Schedule!AO423/INDEX('Line Output'!$D$8:$O$16,MATCH('Hours Conversion'!$C421,'Line Output'!$D$8:$D$16,0),MATCH('Hours Conversion'!AH$7,'Line Output'!$D$8:$O$8,0)),0)</f>
        <v>0</v>
      </c>
      <c r="AI421" s="34">
        <f>IFERROR(Schedule!AP423/INDEX('Line Output'!$D$8:$O$16,MATCH('Hours Conversion'!$C421,'Line Output'!$D$8:$D$16,0),MATCH('Hours Conversion'!AI$7,'Line Output'!$D$8:$O$8,0)),0)</f>
        <v>0</v>
      </c>
      <c r="AJ421" s="34">
        <f>IFERROR(Schedule!AQ423/INDEX('Line Output'!$D$8:$O$16,MATCH('Hours Conversion'!$C421,'Line Output'!$D$8:$D$16,0),MATCH('Hours Conversion'!AJ$7,'Line Output'!$D$8:$O$8,0)),0)</f>
        <v>0</v>
      </c>
      <c r="AK421" s="34">
        <f>IFERROR(Schedule!AR423/INDEX('Line Output'!$D$8:$O$16,MATCH('Hours Conversion'!$C421,'Line Output'!$D$8:$D$16,0),MATCH('Hours Conversion'!AK$7,'Line Output'!$D$8:$O$8,0)),0)</f>
        <v>0</v>
      </c>
      <c r="AL421" s="34">
        <f>IFERROR(Schedule!AS423/INDEX('Line Output'!$D$8:$O$16,MATCH('Hours Conversion'!$C421,'Line Output'!$D$8:$D$16,0),MATCH('Hours Conversion'!AL$7,'Line Output'!$D$8:$O$8,0)),0)</f>
        <v>0</v>
      </c>
      <c r="AM421" s="34">
        <f>IFERROR(Schedule!AT423/INDEX('Line Output'!$D$8:$O$16,MATCH('Hours Conversion'!$C421,'Line Output'!$D$8:$D$16,0),MATCH('Hours Conversion'!AM$7,'Line Output'!$D$8:$O$8,0)),0)</f>
        <v>0</v>
      </c>
      <c r="AN421" s="34">
        <f>IFERROR(Schedule!AU423/INDEX('Line Output'!$D$8:$O$16,MATCH('Hours Conversion'!$C421,'Line Output'!$D$8:$D$16,0),MATCH('Hours Conversion'!AN$7,'Line Output'!$D$8:$O$8,0)),0)</f>
        <v>0</v>
      </c>
      <c r="AO421" s="34">
        <f>IFERROR(Schedule!AV423/INDEX('Line Output'!$D$8:$O$16,MATCH('Hours Conversion'!$C421,'Line Output'!$D$8:$D$16,0),MATCH('Hours Conversion'!AO$7,'Line Output'!$D$8:$O$8,0)),0)</f>
        <v>0</v>
      </c>
      <c r="AP421" s="34">
        <f>IFERROR(Schedule!AW423/INDEX('Line Output'!$D$8:$O$16,MATCH('Hours Conversion'!$C421,'Line Output'!$D$8:$D$16,0),MATCH('Hours Conversion'!AP$7,'Line Output'!$D$8:$O$8,0)),0)</f>
        <v>0</v>
      </c>
      <c r="AQ421" s="34">
        <f>IFERROR(Schedule!AX423/INDEX('Line Output'!$D$8:$O$16,MATCH('Hours Conversion'!$C421,'Line Output'!$D$8:$D$16,0),MATCH('Hours Conversion'!AQ$7,'Line Output'!$D$8:$O$8,0)),0)</f>
        <v>0</v>
      </c>
      <c r="AR421" s="34">
        <f>IFERROR(Schedule!AY423/INDEX('Line Output'!$D$8:$O$16,MATCH('Hours Conversion'!$C421,'Line Output'!$D$8:$D$16,0),MATCH('Hours Conversion'!AR$7,'Line Output'!$D$8:$O$8,0)),0)</f>
        <v>0</v>
      </c>
      <c r="AS421" s="34">
        <f>IFERROR(Schedule!AZ423/INDEX('Line Output'!$D$8:$O$16,MATCH('Hours Conversion'!$C421,'Line Output'!$D$8:$D$16,0),MATCH('Hours Conversion'!AS$7,'Line Output'!$D$8:$O$8,0)),0)</f>
        <v>0</v>
      </c>
      <c r="AT421" s="34">
        <f>IFERROR(Schedule!BA423/INDEX('Line Output'!$D$8:$O$16,MATCH('Hours Conversion'!$C421,'Line Output'!$D$8:$D$16,0),MATCH('Hours Conversion'!AT$7,'Line Output'!$D$8:$O$8,0)),0)</f>
        <v>0</v>
      </c>
      <c r="AU421" s="34">
        <f>IFERROR(Schedule!BB423/INDEX('Line Output'!$D$8:$O$16,MATCH('Hours Conversion'!$C421,'Line Output'!$D$8:$D$16,0),MATCH('Hours Conversion'!AU$7,'Line Output'!$D$8:$O$8,0)),0)</f>
        <v>0</v>
      </c>
      <c r="AV421" s="34">
        <f>IFERROR(Schedule!BC423/INDEX('Line Output'!$D$8:$O$16,MATCH('Hours Conversion'!$C421,'Line Output'!$D$8:$D$16,0),MATCH('Hours Conversion'!AV$7,'Line Output'!$D$8:$O$8,0)),0)</f>
        <v>0</v>
      </c>
      <c r="AW421" s="34">
        <f>IFERROR(Schedule!BD423/INDEX('Line Output'!$D$8:$O$16,MATCH('Hours Conversion'!$C421,'Line Output'!$D$8:$D$16,0),MATCH('Hours Conversion'!AW$7,'Line Output'!$D$8:$O$8,0)),0)</f>
        <v>0</v>
      </c>
      <c r="AX421" s="34">
        <f>IFERROR(Schedule!BE423/INDEX('Line Output'!$D$8:$O$16,MATCH('Hours Conversion'!$C421,'Line Output'!$D$8:$D$16,0),MATCH('Hours Conversion'!AX$7,'Line Output'!$D$8:$O$8,0)),0)</f>
        <v>0</v>
      </c>
      <c r="AY421" s="34">
        <f>IFERROR(Schedule!BF423/INDEX('Line Output'!$D$8:$O$16,MATCH('Hours Conversion'!$C421,'Line Output'!$D$8:$D$16,0),MATCH('Hours Conversion'!AY$7,'Line Output'!$D$8:$O$8,0)),0)</f>
        <v>0</v>
      </c>
      <c r="AZ421" s="34">
        <f>IFERROR(Schedule!BG423/INDEX('Line Output'!$D$8:$O$16,MATCH('Hours Conversion'!$C421,'Line Output'!$D$8:$D$16,0),MATCH('Hours Conversion'!AZ$7,'Line Output'!$D$8:$O$8,0)),0)</f>
        <v>0</v>
      </c>
      <c r="BA421" s="34">
        <f>IFERROR(Schedule!BH423/INDEX('Line Output'!$D$8:$O$16,MATCH('Hours Conversion'!$C421,'Line Output'!$D$8:$D$16,0),MATCH('Hours Conversion'!BA$7,'Line Output'!$D$8:$O$8,0)),0)</f>
        <v>0</v>
      </c>
      <c r="BB421" s="34">
        <f>IFERROR(Schedule!BI423/INDEX('Line Output'!$D$8:$O$16,MATCH('Hours Conversion'!$C421,'Line Output'!$D$8:$D$16,0),MATCH('Hours Conversion'!BB$7,'Line Output'!$D$8:$O$8,0)),0)</f>
        <v>0</v>
      </c>
      <c r="BC421" s="34">
        <f>IFERROR(Schedule!BJ423/INDEX('Line Output'!$D$8:$O$16,MATCH('Hours Conversion'!$C421,'Line Output'!$D$8:$D$16,0),MATCH('Hours Conversion'!BC$7,'Line Output'!$D$8:$O$8,0)),0)</f>
        <v>0</v>
      </c>
      <c r="BD421" s="34">
        <f>IFERROR(Schedule!BK423/INDEX('Line Output'!$D$8:$O$16,MATCH('Hours Conversion'!$C421,'Line Output'!$D$8:$D$16,0),MATCH('Hours Conversion'!BD$7,'Line Output'!$D$8:$O$8,0)),0)</f>
        <v>0</v>
      </c>
      <c r="BE421" s="34">
        <f>IFERROR(Schedule!BL423/INDEX('Line Output'!$D$8:$O$16,MATCH('Hours Conversion'!$C421,'Line Output'!$D$8:$D$16,0),MATCH('Hours Conversion'!BE$7,'Line Output'!$D$8:$O$8,0)),0)</f>
        <v>0</v>
      </c>
      <c r="BF421" s="34">
        <f>IFERROR(Schedule!BM423/INDEX('Line Output'!$D$8:$O$16,MATCH('Hours Conversion'!$C421,'Line Output'!$D$8:$D$16,0),MATCH('Hours Conversion'!BF$7,'Line Output'!$D$8:$O$8,0)),0)</f>
        <v>0</v>
      </c>
      <c r="BG421" s="34">
        <f>IFERROR(Schedule!BN423/INDEX('Line Output'!$D$8:$O$16,MATCH('Hours Conversion'!$C421,'Line Output'!$D$8:$D$16,0),MATCH('Hours Conversion'!BG$7,'Line Output'!$D$8:$O$8,0)),0)</f>
        <v>0</v>
      </c>
      <c r="BH421" s="34">
        <f>IFERROR(Schedule!BO423/INDEX('Line Output'!$D$8:$O$16,MATCH('Hours Conversion'!$C421,'Line Output'!$D$8:$D$16,0),MATCH('Hours Conversion'!BH$7,'Line Output'!$D$8:$O$8,0)),0)</f>
        <v>0</v>
      </c>
      <c r="BI421" s="34">
        <f>IFERROR(Schedule!BP423/INDEX('Line Output'!$D$8:$O$16,MATCH('Hours Conversion'!$C421,'Line Output'!$D$8:$D$16,0),MATCH('Hours Conversion'!BI$7,'Line Output'!$D$8:$O$8,0)),0)</f>
        <v>0</v>
      </c>
      <c r="BJ421" s="34">
        <f>IFERROR(Schedule!BQ423/INDEX('Line Output'!$D$8:$O$16,MATCH('Hours Conversion'!$C421,'Line Output'!$D$8:$D$16,0),MATCH('Hours Conversion'!BJ$7,'Line Output'!$D$8:$O$8,0)),0)</f>
        <v>0</v>
      </c>
      <c r="BK421" s="34">
        <f>IFERROR(Schedule!BR423/INDEX('Line Output'!$D$8:$O$16,MATCH('Hours Conversion'!$C421,'Line Output'!$D$8:$D$16,0),MATCH('Hours Conversion'!BK$7,'Line Output'!$D$8:$O$8,0)),0)</f>
        <v>0</v>
      </c>
      <c r="BL421" s="34">
        <f>IFERROR(Schedule!BS423/INDEX('Line Output'!$D$8:$O$16,MATCH('Hours Conversion'!$C421,'Line Output'!$D$8:$D$16,0),MATCH('Hours Conversion'!BL$7,'Line Output'!$D$8:$O$8,0)),0)</f>
        <v>0</v>
      </c>
      <c r="BM421" s="34">
        <f>IFERROR(Schedule!BT423/INDEX('Line Output'!$D$8:$O$16,MATCH('Hours Conversion'!$C421,'Line Output'!$D$8:$D$16,0),MATCH('Hours Conversion'!BM$7,'Line Output'!$D$8:$O$8,0)),0)</f>
        <v>0</v>
      </c>
      <c r="BN421" s="34">
        <f>IFERROR(Schedule!BU423/INDEX('Line Output'!$D$8:$O$16,MATCH('Hours Conversion'!$C421,'Line Output'!$D$8:$D$16,0),MATCH('Hours Conversion'!BN$7,'Line Output'!$D$8:$O$8,0)),0)</f>
        <v>0</v>
      </c>
      <c r="BO421" s="34">
        <f>IFERROR(Schedule!BV423/INDEX('Line Output'!$D$8:$O$16,MATCH('Hours Conversion'!$C421,'Line Output'!$D$8:$D$16,0),MATCH('Hours Conversion'!BO$7,'Line Output'!$D$8:$O$8,0)),0)</f>
        <v>0</v>
      </c>
      <c r="BP421" s="34">
        <f>IFERROR(Schedule!BW423/INDEX('Line Output'!$D$8:$O$16,MATCH('Hours Conversion'!$C421,'Line Output'!$D$8:$D$16,0),MATCH('Hours Conversion'!BP$7,'Line Output'!$D$8:$O$8,0)),0)</f>
        <v>0</v>
      </c>
      <c r="BQ421" s="34">
        <f>IFERROR(Schedule!BX423/INDEX('Line Output'!$D$8:$O$16,MATCH('Hours Conversion'!$C421,'Line Output'!$D$8:$D$16,0),MATCH('Hours Conversion'!BQ$7,'Line Output'!$D$8:$O$8,0)),0)</f>
        <v>0</v>
      </c>
      <c r="BR421" s="34">
        <f>IFERROR(Schedule!BY423/INDEX('Line Output'!$D$8:$O$16,MATCH('Hours Conversion'!$C421,'Line Output'!$D$8:$D$16,0),MATCH('Hours Conversion'!BR$7,'Line Output'!$D$8:$O$8,0)),0)</f>
        <v>0</v>
      </c>
      <c r="BS421" s="34">
        <f>IFERROR(Schedule!BZ423/INDEX('Line Output'!$D$8:$O$16,MATCH('Hours Conversion'!$C421,'Line Output'!$D$8:$D$16,0),MATCH('Hours Conversion'!BS$7,'Line Output'!$D$8:$O$8,0)),0)</f>
        <v>0</v>
      </c>
      <c r="BT421" s="34">
        <f>IFERROR(Schedule!CA423/INDEX('Line Output'!$D$8:$O$16,MATCH('Hours Conversion'!$C421,'Line Output'!$D$8:$D$16,0),MATCH('Hours Conversion'!BT$7,'Line Output'!$D$8:$O$8,0)),0)</f>
        <v>0</v>
      </c>
      <c r="BU421" s="34">
        <f>IFERROR(Schedule!CB423/INDEX('Line Output'!$D$8:$O$16,MATCH('Hours Conversion'!$C421,'Line Output'!$D$8:$D$16,0),MATCH('Hours Conversion'!BU$7,'Line Output'!$D$8:$O$8,0)),0)</f>
        <v>0</v>
      </c>
      <c r="BV421" s="34">
        <f>IFERROR(Schedule!CC423/INDEX('Line Output'!$D$8:$O$16,MATCH('Hours Conversion'!$C421,'Line Output'!$D$8:$D$16,0),MATCH('Hours Conversion'!BV$7,'Line Output'!$D$8:$O$8,0)),0)</f>
        <v>0</v>
      </c>
      <c r="BW421" s="34">
        <f>IFERROR(Schedule!CD423/INDEX('Line Output'!$D$8:$O$16,MATCH('Hours Conversion'!$C421,'Line Output'!$D$8:$D$16,0),MATCH('Hours Conversion'!BW$7,'Line Output'!$D$8:$O$8,0)),0)</f>
        <v>0</v>
      </c>
      <c r="BX421" s="34">
        <f>IFERROR(Schedule!CE423/INDEX('Line Output'!$D$8:$O$16,MATCH('Hours Conversion'!$C421,'Line Output'!$D$8:$D$16,0),MATCH('Hours Conversion'!BX$7,'Line Output'!$D$8:$O$8,0)),0)</f>
        <v>0</v>
      </c>
      <c r="BY421" s="34">
        <f>IFERROR(Schedule!CF423/INDEX('Line Output'!$D$8:$O$16,MATCH('Hours Conversion'!$C421,'Line Output'!$D$8:$D$16,0),MATCH('Hours Conversion'!BY$7,'Line Output'!$D$8:$O$8,0)),0)</f>
        <v>0</v>
      </c>
      <c r="BZ421" s="34">
        <f>IFERROR(Schedule!CG423/INDEX('Line Output'!$D$8:$O$16,MATCH('Hours Conversion'!$C421,'Line Output'!$D$8:$D$16,0),MATCH('Hours Conversion'!BZ$7,'Line Output'!$D$8:$O$8,0)),0)</f>
        <v>0</v>
      </c>
      <c r="CA421" s="34">
        <f>IFERROR(Schedule!CH423/INDEX('Line Output'!$D$8:$O$16,MATCH('Hours Conversion'!$C421,'Line Output'!$D$8:$D$16,0),MATCH('Hours Conversion'!CA$7,'Line Output'!$D$8:$O$8,0)),0)</f>
        <v>0</v>
      </c>
      <c r="CB421" s="34">
        <f>IFERROR(Schedule!CI423/INDEX('Line Output'!$D$8:$O$16,MATCH('Hours Conversion'!$C421,'Line Output'!$D$8:$D$16,0),MATCH('Hours Conversion'!CB$7,'Line Output'!$D$8:$O$8,0)),0)</f>
        <v>0</v>
      </c>
      <c r="CC421" s="34">
        <f>IFERROR(Schedule!CJ423/INDEX('Line Output'!$D$8:$O$16,MATCH('Hours Conversion'!$C421,'Line Output'!$D$8:$D$16,0),MATCH('Hours Conversion'!CC$7,'Line Output'!$D$8:$O$8,0)),0)</f>
        <v>0</v>
      </c>
      <c r="CD421" s="34">
        <f>IFERROR(Schedule!CK423/INDEX('Line Output'!$D$8:$O$16,MATCH('Hours Conversion'!$C421,'Line Output'!$D$8:$D$16,0),MATCH('Hours Conversion'!CD$7,'Line Output'!$D$8:$O$8,0)),0)</f>
        <v>0</v>
      </c>
      <c r="CE421" s="34">
        <f>IFERROR(Schedule!CL423/INDEX('Line Output'!$D$8:$O$16,MATCH('Hours Conversion'!$C421,'Line Output'!$D$8:$D$16,0),MATCH('Hours Conversion'!CE$7,'Line Output'!$D$8:$O$8,0)),0)</f>
        <v>0</v>
      </c>
      <c r="CF421" s="34">
        <f>IFERROR(Schedule!CM423/INDEX('Line Output'!$D$8:$O$16,MATCH('Hours Conversion'!$C421,'Line Output'!$D$8:$D$16,0),MATCH('Hours Conversion'!CF$7,'Line Output'!$D$8:$O$8,0)),0)</f>
        <v>0</v>
      </c>
      <c r="CG421" s="34">
        <f>IFERROR(Schedule!CN423/INDEX('Line Output'!$D$8:$O$16,MATCH('Hours Conversion'!$C421,'Line Output'!$D$8:$D$16,0),MATCH('Hours Conversion'!CG$7,'Line Output'!$D$8:$O$8,0)),0)</f>
        <v>0</v>
      </c>
      <c r="CH421" s="34">
        <f>IFERROR(Schedule!CO423/INDEX('Line Output'!$D$8:$O$16,MATCH('Hours Conversion'!$C421,'Line Output'!$D$8:$D$16,0),MATCH('Hours Conversion'!CH$7,'Line Output'!$D$8:$O$8,0)),0)</f>
        <v>0</v>
      </c>
      <c r="CI421" s="34">
        <f>IFERROR(Schedule!CP423/INDEX('Line Output'!$D$8:$O$16,MATCH('Hours Conversion'!$C421,'Line Output'!$D$8:$D$16,0),MATCH('Hours Conversion'!CI$7,'Line Output'!$D$8:$O$8,0)),0)</f>
        <v>0</v>
      </c>
      <c r="CJ421" s="34">
        <f>IFERROR(Schedule!CQ423/INDEX('Line Output'!$D$8:$O$16,MATCH('Hours Conversion'!$C421,'Line Output'!$D$8:$D$16,0),MATCH('Hours Conversion'!CJ$7,'Line Output'!$D$8:$O$8,0)),0)</f>
        <v>0</v>
      </c>
      <c r="CK421" s="34">
        <f>IFERROR(Schedule!CR423/INDEX('Line Output'!$D$8:$O$16,MATCH('Hours Conversion'!$C421,'Line Output'!$D$8:$D$16,0),MATCH('Hours Conversion'!CK$7,'Line Output'!$D$8:$O$8,0)),0)</f>
        <v>0</v>
      </c>
      <c r="CL421" s="34">
        <f>IFERROR(Schedule!CS423/INDEX('Line Output'!$D$8:$O$16,MATCH('Hours Conversion'!$C421,'Line Output'!$D$8:$D$16,0),MATCH('Hours Conversion'!CL$7,'Line Output'!$D$8:$O$8,0)),0)</f>
        <v>0</v>
      </c>
      <c r="CM421" s="34">
        <f>IFERROR(Schedule!CT423/INDEX('Line Output'!$D$8:$O$16,MATCH('Hours Conversion'!$C421,'Line Output'!$D$8:$D$16,0),MATCH('Hours Conversion'!CM$7,'Line Output'!$D$8:$O$8,0)),0)</f>
        <v>0</v>
      </c>
      <c r="CN421" s="34">
        <f>IFERROR(Schedule!CU423/INDEX('Line Output'!$D$8:$O$16,MATCH('Hours Conversion'!$C421,'Line Output'!$D$8:$D$16,0),MATCH('Hours Conversion'!CN$7,'Line Output'!$D$8:$O$8,0)),0)</f>
        <v>0</v>
      </c>
      <c r="CO421" s="34">
        <f>IFERROR(Schedule!CV423/INDEX('Line Output'!$D$8:$O$16,MATCH('Hours Conversion'!$C421,'Line Output'!$D$8:$D$16,0),MATCH('Hours Conversion'!CO$7,'Line Output'!$D$8:$O$8,0)),0)</f>
        <v>0</v>
      </c>
      <c r="CP421" s="34">
        <f>IFERROR(Schedule!CW423/INDEX('Line Output'!$D$8:$O$16,MATCH('Hours Conversion'!$C421,'Line Output'!$D$8:$D$16,0),MATCH('Hours Conversion'!CP$7,'Line Output'!$D$8:$O$8,0)),0)</f>
        <v>0</v>
      </c>
      <c r="CQ421" s="34">
        <f>IFERROR(Schedule!CX423/INDEX('Line Output'!$D$8:$O$16,MATCH('Hours Conversion'!$C421,'Line Output'!$D$8:$D$16,0),MATCH('Hours Conversion'!CQ$7,'Line Output'!$D$8:$O$8,0)),0)</f>
        <v>0</v>
      </c>
      <c r="CR421" s="34">
        <f>IFERROR(Schedule!CY423/INDEX('Line Output'!$D$8:$O$16,MATCH('Hours Conversion'!$C421,'Line Output'!$D$8:$D$16,0),MATCH('Hours Conversion'!CR$7,'Line Output'!$D$8:$O$8,0)),0)</f>
        <v>0</v>
      </c>
      <c r="CS421" s="34">
        <f>IFERROR(Schedule!CZ423/INDEX('Line Output'!$D$8:$O$16,MATCH('Hours Conversion'!$C421,'Line Output'!$D$8:$D$16,0),MATCH('Hours Conversion'!CS$7,'Line Output'!$D$8:$O$8,0)),0)</f>
        <v>0</v>
      </c>
      <c r="CT421" s="34">
        <f>IFERROR(Schedule!DA423/INDEX('Line Output'!$D$8:$O$16,MATCH('Hours Conversion'!$C421,'Line Output'!$D$8:$D$16,0),MATCH('Hours Conversion'!CT$7,'Line Output'!$D$8:$O$8,0)),0)</f>
        <v>0</v>
      </c>
      <c r="CU421" s="34">
        <f>IFERROR(Schedule!DB423/INDEX('Line Output'!$D$8:$O$16,MATCH('Hours Conversion'!$C421,'Line Output'!$D$8:$D$16,0),MATCH('Hours Conversion'!CU$7,'Line Output'!$D$8:$O$8,0)),0)</f>
        <v>0</v>
      </c>
      <c r="CV421" s="34">
        <f>IFERROR(Schedule!DC423/INDEX('Line Output'!$D$8:$O$16,MATCH('Hours Conversion'!$C421,'Line Output'!$D$8:$D$16,0),MATCH('Hours Conversion'!CV$7,'Line Output'!$D$8:$O$8,0)),0)</f>
        <v>0</v>
      </c>
      <c r="CW421" s="34">
        <f>IFERROR(Schedule!DD423/INDEX('Line Output'!$D$8:$O$16,MATCH('Hours Conversion'!$C421,'Line Output'!$D$8:$D$16,0),MATCH('Hours Conversion'!CW$7,'Line Output'!$D$8:$O$8,0)),0)</f>
        <v>0</v>
      </c>
      <c r="CX421" s="34">
        <f>IFERROR(Schedule!DE423/INDEX('Line Output'!$D$8:$O$16,MATCH('Hours Conversion'!$C421,'Line Output'!$D$8:$D$16,0),MATCH('Hours Conversion'!CX$7,'Line Output'!$D$8:$O$8,0)),0)</f>
        <v>0</v>
      </c>
      <c r="CY421" s="34">
        <f>IFERROR(Schedule!DF423/INDEX('Line Output'!$D$8:$O$16,MATCH('Hours Conversion'!$C421,'Line Output'!$D$8:$D$16,0),MATCH('Hours Conversion'!CY$7,'Line Output'!$D$8:$O$8,0)),0)</f>
        <v>0</v>
      </c>
      <c r="CZ421" s="34">
        <f>IFERROR(Schedule!DG423/INDEX('Line Output'!$D$8:$O$16,MATCH('Hours Conversion'!$C421,'Line Output'!$D$8:$D$16,0),MATCH('Hours Conversion'!CZ$7,'Line Output'!$D$8:$O$8,0)),0)</f>
        <v>0</v>
      </c>
    </row>
    <row r="422" spans="3:104" x14ac:dyDescent="0.3">
      <c r="C422" s="14" t="str">
        <f>IF(Schedule!E424="","",Schedule!E424)</f>
        <v/>
      </c>
      <c r="D422" s="34">
        <f>IFERROR(Schedule!K424/INDEX('Line Output'!$D$8:$O$16,MATCH('Hours Conversion'!$C422,'Line Output'!$D$8:$D$16,0),MATCH('Hours Conversion'!D$7,'Line Output'!$D$8:$O$8,0)),0)</f>
        <v>0</v>
      </c>
      <c r="E422" s="34">
        <f>IFERROR(Schedule!L424/INDEX('Line Output'!$D$8:$O$16,MATCH('Hours Conversion'!$C422,'Line Output'!$D$8:$D$16,0),MATCH('Hours Conversion'!E$7,'Line Output'!$D$8:$O$8,0)),0)</f>
        <v>0</v>
      </c>
      <c r="F422" s="34">
        <f>IFERROR(Schedule!M424/INDEX('Line Output'!$D$8:$O$16,MATCH('Hours Conversion'!$C422,'Line Output'!$D$8:$D$16,0),MATCH('Hours Conversion'!F$7,'Line Output'!$D$8:$O$8,0)),0)</f>
        <v>0</v>
      </c>
      <c r="G422" s="34">
        <f>IFERROR(Schedule!N424/INDEX('Line Output'!$D$8:$O$16,MATCH('Hours Conversion'!$C422,'Line Output'!$D$8:$D$16,0),MATCH('Hours Conversion'!G$7,'Line Output'!$D$8:$O$8,0)),0)</f>
        <v>0</v>
      </c>
      <c r="H422" s="34">
        <f>IFERROR(Schedule!O424/INDEX('Line Output'!$D$8:$O$16,MATCH('Hours Conversion'!$C422,'Line Output'!$D$8:$D$16,0),MATCH('Hours Conversion'!H$7,'Line Output'!$D$8:$O$8,0)),0)</f>
        <v>0</v>
      </c>
      <c r="I422" s="34">
        <f>IFERROR(Schedule!P424/INDEX('Line Output'!$D$8:$O$16,MATCH('Hours Conversion'!$C422,'Line Output'!$D$8:$D$16,0),MATCH('Hours Conversion'!I$7,'Line Output'!$D$8:$O$8,0)),0)</f>
        <v>0</v>
      </c>
      <c r="J422" s="34">
        <f>IFERROR(Schedule!Q424/INDEX('Line Output'!$D$8:$O$16,MATCH('Hours Conversion'!$C422,'Line Output'!$D$8:$D$16,0),MATCH('Hours Conversion'!J$7,'Line Output'!$D$8:$O$8,0)),0)</f>
        <v>0</v>
      </c>
      <c r="K422" s="34">
        <f>IFERROR(Schedule!R424/INDEX('Line Output'!$D$8:$O$16,MATCH('Hours Conversion'!$C422,'Line Output'!$D$8:$D$16,0),MATCH('Hours Conversion'!K$7,'Line Output'!$D$8:$O$8,0)),0)</f>
        <v>0</v>
      </c>
      <c r="L422" s="34">
        <f>IFERROR(Schedule!S424/INDEX('Line Output'!$D$8:$O$16,MATCH('Hours Conversion'!$C422,'Line Output'!$D$8:$D$16,0),MATCH('Hours Conversion'!L$7,'Line Output'!$D$8:$O$8,0)),0)</f>
        <v>0</v>
      </c>
      <c r="M422" s="34">
        <f>IFERROR(Schedule!T424/INDEX('Line Output'!$D$8:$O$16,MATCH('Hours Conversion'!$C422,'Line Output'!$D$8:$D$16,0),MATCH('Hours Conversion'!M$7,'Line Output'!$D$8:$O$8,0)),0)</f>
        <v>0</v>
      </c>
      <c r="N422" s="34">
        <f>IFERROR(Schedule!U424/INDEX('Line Output'!$D$8:$O$16,MATCH('Hours Conversion'!$C422,'Line Output'!$D$8:$D$16,0),MATCH('Hours Conversion'!N$7,'Line Output'!$D$8:$O$8,0)),0)</f>
        <v>0</v>
      </c>
      <c r="O422" s="34">
        <f>IFERROR(Schedule!V424/INDEX('Line Output'!$D$8:$O$16,MATCH('Hours Conversion'!$C422,'Line Output'!$D$8:$D$16,0),MATCH('Hours Conversion'!O$7,'Line Output'!$D$8:$O$8,0)),0)</f>
        <v>0</v>
      </c>
      <c r="P422" s="34">
        <f>IFERROR(Schedule!W424/INDEX('Line Output'!$D$8:$O$16,MATCH('Hours Conversion'!$C422,'Line Output'!$D$8:$D$16,0),MATCH('Hours Conversion'!P$7,'Line Output'!$D$8:$O$8,0)),0)</f>
        <v>0</v>
      </c>
      <c r="Q422" s="34">
        <f>IFERROR(Schedule!X424/INDEX('Line Output'!$D$8:$O$16,MATCH('Hours Conversion'!$C422,'Line Output'!$D$8:$D$16,0),MATCH('Hours Conversion'!Q$7,'Line Output'!$D$8:$O$8,0)),0)</f>
        <v>0</v>
      </c>
      <c r="R422" s="34">
        <f>IFERROR(Schedule!Y424/INDEX('Line Output'!$D$8:$O$16,MATCH('Hours Conversion'!$C422,'Line Output'!$D$8:$D$16,0),MATCH('Hours Conversion'!R$7,'Line Output'!$D$8:$O$8,0)),0)</f>
        <v>0</v>
      </c>
      <c r="S422" s="34">
        <f>IFERROR(Schedule!Z424/INDEX('Line Output'!$D$8:$O$16,MATCH('Hours Conversion'!$C422,'Line Output'!$D$8:$D$16,0),MATCH('Hours Conversion'!S$7,'Line Output'!$D$8:$O$8,0)),0)</f>
        <v>0</v>
      </c>
      <c r="T422" s="34">
        <f>IFERROR(Schedule!AA424/INDEX('Line Output'!$D$8:$O$16,MATCH('Hours Conversion'!$C422,'Line Output'!$D$8:$D$16,0),MATCH('Hours Conversion'!T$7,'Line Output'!$D$8:$O$8,0)),0)</f>
        <v>0</v>
      </c>
      <c r="U422" s="34">
        <f>IFERROR(Schedule!AB424/INDEX('Line Output'!$D$8:$O$16,MATCH('Hours Conversion'!$C422,'Line Output'!$D$8:$D$16,0),MATCH('Hours Conversion'!U$7,'Line Output'!$D$8:$O$8,0)),0)</f>
        <v>0</v>
      </c>
      <c r="V422" s="34">
        <f>IFERROR(Schedule!AC424/INDEX('Line Output'!$D$8:$O$16,MATCH('Hours Conversion'!$C422,'Line Output'!$D$8:$D$16,0),MATCH('Hours Conversion'!V$7,'Line Output'!$D$8:$O$8,0)),0)</f>
        <v>0</v>
      </c>
      <c r="W422" s="34">
        <f>IFERROR(Schedule!AD424/INDEX('Line Output'!$D$8:$O$16,MATCH('Hours Conversion'!$C422,'Line Output'!$D$8:$D$16,0),MATCH('Hours Conversion'!W$7,'Line Output'!$D$8:$O$8,0)),0)</f>
        <v>0</v>
      </c>
      <c r="X422" s="34">
        <f>IFERROR(Schedule!AE424/INDEX('Line Output'!$D$8:$O$16,MATCH('Hours Conversion'!$C422,'Line Output'!$D$8:$D$16,0),MATCH('Hours Conversion'!X$7,'Line Output'!$D$8:$O$8,0)),0)</f>
        <v>0</v>
      </c>
      <c r="Y422" s="34">
        <f>IFERROR(Schedule!AF424/INDEX('Line Output'!$D$8:$O$16,MATCH('Hours Conversion'!$C422,'Line Output'!$D$8:$D$16,0),MATCH('Hours Conversion'!Y$7,'Line Output'!$D$8:$O$8,0)),0)</f>
        <v>0</v>
      </c>
      <c r="Z422" s="34">
        <f>IFERROR(Schedule!AG424/INDEX('Line Output'!$D$8:$O$16,MATCH('Hours Conversion'!$C422,'Line Output'!$D$8:$D$16,0),MATCH('Hours Conversion'!Z$7,'Line Output'!$D$8:$O$8,0)),0)</f>
        <v>0</v>
      </c>
      <c r="AA422" s="34">
        <f>IFERROR(Schedule!AH424/INDEX('Line Output'!$D$8:$O$16,MATCH('Hours Conversion'!$C422,'Line Output'!$D$8:$D$16,0),MATCH('Hours Conversion'!AA$7,'Line Output'!$D$8:$O$8,0)),0)</f>
        <v>0</v>
      </c>
      <c r="AB422" s="34">
        <f>IFERROR(Schedule!AI424/INDEX('Line Output'!$D$8:$O$16,MATCH('Hours Conversion'!$C422,'Line Output'!$D$8:$D$16,0),MATCH('Hours Conversion'!AB$7,'Line Output'!$D$8:$O$8,0)),0)</f>
        <v>0</v>
      </c>
      <c r="AC422" s="34">
        <f>IFERROR(Schedule!AJ424/INDEX('Line Output'!$D$8:$O$16,MATCH('Hours Conversion'!$C422,'Line Output'!$D$8:$D$16,0),MATCH('Hours Conversion'!AC$7,'Line Output'!$D$8:$O$8,0)),0)</f>
        <v>0</v>
      </c>
      <c r="AD422" s="34">
        <f>IFERROR(Schedule!AK424/INDEX('Line Output'!$D$8:$O$16,MATCH('Hours Conversion'!$C422,'Line Output'!$D$8:$D$16,0),MATCH('Hours Conversion'!AD$7,'Line Output'!$D$8:$O$8,0)),0)</f>
        <v>0</v>
      </c>
      <c r="AE422" s="34">
        <f>IFERROR(Schedule!AL424/INDEX('Line Output'!$D$8:$O$16,MATCH('Hours Conversion'!$C422,'Line Output'!$D$8:$D$16,0),MATCH('Hours Conversion'!AE$7,'Line Output'!$D$8:$O$8,0)),0)</f>
        <v>0</v>
      </c>
      <c r="AF422" s="34">
        <f>IFERROR(Schedule!AM424/INDEX('Line Output'!$D$8:$O$16,MATCH('Hours Conversion'!$C422,'Line Output'!$D$8:$D$16,0),MATCH('Hours Conversion'!AF$7,'Line Output'!$D$8:$O$8,0)),0)</f>
        <v>0</v>
      </c>
      <c r="AG422" s="34">
        <f>IFERROR(Schedule!AN424/INDEX('Line Output'!$D$8:$O$16,MATCH('Hours Conversion'!$C422,'Line Output'!$D$8:$D$16,0),MATCH('Hours Conversion'!AG$7,'Line Output'!$D$8:$O$8,0)),0)</f>
        <v>0</v>
      </c>
      <c r="AH422" s="34">
        <f>IFERROR(Schedule!AO424/INDEX('Line Output'!$D$8:$O$16,MATCH('Hours Conversion'!$C422,'Line Output'!$D$8:$D$16,0),MATCH('Hours Conversion'!AH$7,'Line Output'!$D$8:$O$8,0)),0)</f>
        <v>0</v>
      </c>
      <c r="AI422" s="34">
        <f>IFERROR(Schedule!AP424/INDEX('Line Output'!$D$8:$O$16,MATCH('Hours Conversion'!$C422,'Line Output'!$D$8:$D$16,0),MATCH('Hours Conversion'!AI$7,'Line Output'!$D$8:$O$8,0)),0)</f>
        <v>0</v>
      </c>
      <c r="AJ422" s="34">
        <f>IFERROR(Schedule!AQ424/INDEX('Line Output'!$D$8:$O$16,MATCH('Hours Conversion'!$C422,'Line Output'!$D$8:$D$16,0),MATCH('Hours Conversion'!AJ$7,'Line Output'!$D$8:$O$8,0)),0)</f>
        <v>0</v>
      </c>
      <c r="AK422" s="34">
        <f>IFERROR(Schedule!AR424/INDEX('Line Output'!$D$8:$O$16,MATCH('Hours Conversion'!$C422,'Line Output'!$D$8:$D$16,0),MATCH('Hours Conversion'!AK$7,'Line Output'!$D$8:$O$8,0)),0)</f>
        <v>0</v>
      </c>
      <c r="AL422" s="34">
        <f>IFERROR(Schedule!AS424/INDEX('Line Output'!$D$8:$O$16,MATCH('Hours Conversion'!$C422,'Line Output'!$D$8:$D$16,0),MATCH('Hours Conversion'!AL$7,'Line Output'!$D$8:$O$8,0)),0)</f>
        <v>0</v>
      </c>
      <c r="AM422" s="34">
        <f>IFERROR(Schedule!AT424/INDEX('Line Output'!$D$8:$O$16,MATCH('Hours Conversion'!$C422,'Line Output'!$D$8:$D$16,0),MATCH('Hours Conversion'!AM$7,'Line Output'!$D$8:$O$8,0)),0)</f>
        <v>0</v>
      </c>
      <c r="AN422" s="34">
        <f>IFERROR(Schedule!AU424/INDEX('Line Output'!$D$8:$O$16,MATCH('Hours Conversion'!$C422,'Line Output'!$D$8:$D$16,0),MATCH('Hours Conversion'!AN$7,'Line Output'!$D$8:$O$8,0)),0)</f>
        <v>0</v>
      </c>
      <c r="AO422" s="34">
        <f>IFERROR(Schedule!AV424/INDEX('Line Output'!$D$8:$O$16,MATCH('Hours Conversion'!$C422,'Line Output'!$D$8:$D$16,0),MATCH('Hours Conversion'!AO$7,'Line Output'!$D$8:$O$8,0)),0)</f>
        <v>0</v>
      </c>
      <c r="AP422" s="34">
        <f>IFERROR(Schedule!AW424/INDEX('Line Output'!$D$8:$O$16,MATCH('Hours Conversion'!$C422,'Line Output'!$D$8:$D$16,0),MATCH('Hours Conversion'!AP$7,'Line Output'!$D$8:$O$8,0)),0)</f>
        <v>0</v>
      </c>
      <c r="AQ422" s="34">
        <f>IFERROR(Schedule!AX424/INDEX('Line Output'!$D$8:$O$16,MATCH('Hours Conversion'!$C422,'Line Output'!$D$8:$D$16,0),MATCH('Hours Conversion'!AQ$7,'Line Output'!$D$8:$O$8,0)),0)</f>
        <v>0</v>
      </c>
      <c r="AR422" s="34">
        <f>IFERROR(Schedule!AY424/INDEX('Line Output'!$D$8:$O$16,MATCH('Hours Conversion'!$C422,'Line Output'!$D$8:$D$16,0),MATCH('Hours Conversion'!AR$7,'Line Output'!$D$8:$O$8,0)),0)</f>
        <v>0</v>
      </c>
      <c r="AS422" s="34">
        <f>IFERROR(Schedule!AZ424/INDEX('Line Output'!$D$8:$O$16,MATCH('Hours Conversion'!$C422,'Line Output'!$D$8:$D$16,0),MATCH('Hours Conversion'!AS$7,'Line Output'!$D$8:$O$8,0)),0)</f>
        <v>0</v>
      </c>
      <c r="AT422" s="34">
        <f>IFERROR(Schedule!BA424/INDEX('Line Output'!$D$8:$O$16,MATCH('Hours Conversion'!$C422,'Line Output'!$D$8:$D$16,0),MATCH('Hours Conversion'!AT$7,'Line Output'!$D$8:$O$8,0)),0)</f>
        <v>0</v>
      </c>
      <c r="AU422" s="34">
        <f>IFERROR(Schedule!BB424/INDEX('Line Output'!$D$8:$O$16,MATCH('Hours Conversion'!$C422,'Line Output'!$D$8:$D$16,0),MATCH('Hours Conversion'!AU$7,'Line Output'!$D$8:$O$8,0)),0)</f>
        <v>0</v>
      </c>
      <c r="AV422" s="34">
        <f>IFERROR(Schedule!BC424/INDEX('Line Output'!$D$8:$O$16,MATCH('Hours Conversion'!$C422,'Line Output'!$D$8:$D$16,0),MATCH('Hours Conversion'!AV$7,'Line Output'!$D$8:$O$8,0)),0)</f>
        <v>0</v>
      </c>
      <c r="AW422" s="34">
        <f>IFERROR(Schedule!BD424/INDEX('Line Output'!$D$8:$O$16,MATCH('Hours Conversion'!$C422,'Line Output'!$D$8:$D$16,0),MATCH('Hours Conversion'!AW$7,'Line Output'!$D$8:$O$8,0)),0)</f>
        <v>0</v>
      </c>
      <c r="AX422" s="34">
        <f>IFERROR(Schedule!BE424/INDEX('Line Output'!$D$8:$O$16,MATCH('Hours Conversion'!$C422,'Line Output'!$D$8:$D$16,0),MATCH('Hours Conversion'!AX$7,'Line Output'!$D$8:$O$8,0)),0)</f>
        <v>0</v>
      </c>
      <c r="AY422" s="34">
        <f>IFERROR(Schedule!BF424/INDEX('Line Output'!$D$8:$O$16,MATCH('Hours Conversion'!$C422,'Line Output'!$D$8:$D$16,0),MATCH('Hours Conversion'!AY$7,'Line Output'!$D$8:$O$8,0)),0)</f>
        <v>0</v>
      </c>
      <c r="AZ422" s="34">
        <f>IFERROR(Schedule!BG424/INDEX('Line Output'!$D$8:$O$16,MATCH('Hours Conversion'!$C422,'Line Output'!$D$8:$D$16,0),MATCH('Hours Conversion'!AZ$7,'Line Output'!$D$8:$O$8,0)),0)</f>
        <v>0</v>
      </c>
      <c r="BA422" s="34">
        <f>IFERROR(Schedule!BH424/INDEX('Line Output'!$D$8:$O$16,MATCH('Hours Conversion'!$C422,'Line Output'!$D$8:$D$16,0),MATCH('Hours Conversion'!BA$7,'Line Output'!$D$8:$O$8,0)),0)</f>
        <v>0</v>
      </c>
      <c r="BB422" s="34">
        <f>IFERROR(Schedule!BI424/INDEX('Line Output'!$D$8:$O$16,MATCH('Hours Conversion'!$C422,'Line Output'!$D$8:$D$16,0),MATCH('Hours Conversion'!BB$7,'Line Output'!$D$8:$O$8,0)),0)</f>
        <v>0</v>
      </c>
      <c r="BC422" s="34">
        <f>IFERROR(Schedule!BJ424/INDEX('Line Output'!$D$8:$O$16,MATCH('Hours Conversion'!$C422,'Line Output'!$D$8:$D$16,0),MATCH('Hours Conversion'!BC$7,'Line Output'!$D$8:$O$8,0)),0)</f>
        <v>0</v>
      </c>
      <c r="BD422" s="34">
        <f>IFERROR(Schedule!BK424/INDEX('Line Output'!$D$8:$O$16,MATCH('Hours Conversion'!$C422,'Line Output'!$D$8:$D$16,0),MATCH('Hours Conversion'!BD$7,'Line Output'!$D$8:$O$8,0)),0)</f>
        <v>0</v>
      </c>
      <c r="BE422" s="34">
        <f>IFERROR(Schedule!BL424/INDEX('Line Output'!$D$8:$O$16,MATCH('Hours Conversion'!$C422,'Line Output'!$D$8:$D$16,0),MATCH('Hours Conversion'!BE$7,'Line Output'!$D$8:$O$8,0)),0)</f>
        <v>0</v>
      </c>
      <c r="BF422" s="34">
        <f>IFERROR(Schedule!BM424/INDEX('Line Output'!$D$8:$O$16,MATCH('Hours Conversion'!$C422,'Line Output'!$D$8:$D$16,0),MATCH('Hours Conversion'!BF$7,'Line Output'!$D$8:$O$8,0)),0)</f>
        <v>0</v>
      </c>
      <c r="BG422" s="34">
        <f>IFERROR(Schedule!BN424/INDEX('Line Output'!$D$8:$O$16,MATCH('Hours Conversion'!$C422,'Line Output'!$D$8:$D$16,0),MATCH('Hours Conversion'!BG$7,'Line Output'!$D$8:$O$8,0)),0)</f>
        <v>0</v>
      </c>
      <c r="BH422" s="34">
        <f>IFERROR(Schedule!BO424/INDEX('Line Output'!$D$8:$O$16,MATCH('Hours Conversion'!$C422,'Line Output'!$D$8:$D$16,0),MATCH('Hours Conversion'!BH$7,'Line Output'!$D$8:$O$8,0)),0)</f>
        <v>0</v>
      </c>
      <c r="BI422" s="34">
        <f>IFERROR(Schedule!BP424/INDEX('Line Output'!$D$8:$O$16,MATCH('Hours Conversion'!$C422,'Line Output'!$D$8:$D$16,0),MATCH('Hours Conversion'!BI$7,'Line Output'!$D$8:$O$8,0)),0)</f>
        <v>0</v>
      </c>
      <c r="BJ422" s="34">
        <f>IFERROR(Schedule!BQ424/INDEX('Line Output'!$D$8:$O$16,MATCH('Hours Conversion'!$C422,'Line Output'!$D$8:$D$16,0),MATCH('Hours Conversion'!BJ$7,'Line Output'!$D$8:$O$8,0)),0)</f>
        <v>0</v>
      </c>
      <c r="BK422" s="34">
        <f>IFERROR(Schedule!BR424/INDEX('Line Output'!$D$8:$O$16,MATCH('Hours Conversion'!$C422,'Line Output'!$D$8:$D$16,0),MATCH('Hours Conversion'!BK$7,'Line Output'!$D$8:$O$8,0)),0)</f>
        <v>0</v>
      </c>
      <c r="BL422" s="34">
        <f>IFERROR(Schedule!BS424/INDEX('Line Output'!$D$8:$O$16,MATCH('Hours Conversion'!$C422,'Line Output'!$D$8:$D$16,0),MATCH('Hours Conversion'!BL$7,'Line Output'!$D$8:$O$8,0)),0)</f>
        <v>0</v>
      </c>
      <c r="BM422" s="34">
        <f>IFERROR(Schedule!BT424/INDEX('Line Output'!$D$8:$O$16,MATCH('Hours Conversion'!$C422,'Line Output'!$D$8:$D$16,0),MATCH('Hours Conversion'!BM$7,'Line Output'!$D$8:$O$8,0)),0)</f>
        <v>0</v>
      </c>
      <c r="BN422" s="34">
        <f>IFERROR(Schedule!BU424/INDEX('Line Output'!$D$8:$O$16,MATCH('Hours Conversion'!$C422,'Line Output'!$D$8:$D$16,0),MATCH('Hours Conversion'!BN$7,'Line Output'!$D$8:$O$8,0)),0)</f>
        <v>0</v>
      </c>
      <c r="BO422" s="34">
        <f>IFERROR(Schedule!BV424/INDEX('Line Output'!$D$8:$O$16,MATCH('Hours Conversion'!$C422,'Line Output'!$D$8:$D$16,0),MATCH('Hours Conversion'!BO$7,'Line Output'!$D$8:$O$8,0)),0)</f>
        <v>0</v>
      </c>
      <c r="BP422" s="34">
        <f>IFERROR(Schedule!BW424/INDEX('Line Output'!$D$8:$O$16,MATCH('Hours Conversion'!$C422,'Line Output'!$D$8:$D$16,0),MATCH('Hours Conversion'!BP$7,'Line Output'!$D$8:$O$8,0)),0)</f>
        <v>0</v>
      </c>
      <c r="BQ422" s="34">
        <f>IFERROR(Schedule!BX424/INDEX('Line Output'!$D$8:$O$16,MATCH('Hours Conversion'!$C422,'Line Output'!$D$8:$D$16,0),MATCH('Hours Conversion'!BQ$7,'Line Output'!$D$8:$O$8,0)),0)</f>
        <v>0</v>
      </c>
      <c r="BR422" s="34">
        <f>IFERROR(Schedule!BY424/INDEX('Line Output'!$D$8:$O$16,MATCH('Hours Conversion'!$C422,'Line Output'!$D$8:$D$16,0),MATCH('Hours Conversion'!BR$7,'Line Output'!$D$8:$O$8,0)),0)</f>
        <v>0</v>
      </c>
      <c r="BS422" s="34">
        <f>IFERROR(Schedule!BZ424/INDEX('Line Output'!$D$8:$O$16,MATCH('Hours Conversion'!$C422,'Line Output'!$D$8:$D$16,0),MATCH('Hours Conversion'!BS$7,'Line Output'!$D$8:$O$8,0)),0)</f>
        <v>0</v>
      </c>
      <c r="BT422" s="34">
        <f>IFERROR(Schedule!CA424/INDEX('Line Output'!$D$8:$O$16,MATCH('Hours Conversion'!$C422,'Line Output'!$D$8:$D$16,0),MATCH('Hours Conversion'!BT$7,'Line Output'!$D$8:$O$8,0)),0)</f>
        <v>0</v>
      </c>
      <c r="BU422" s="34">
        <f>IFERROR(Schedule!CB424/INDEX('Line Output'!$D$8:$O$16,MATCH('Hours Conversion'!$C422,'Line Output'!$D$8:$D$16,0),MATCH('Hours Conversion'!BU$7,'Line Output'!$D$8:$O$8,0)),0)</f>
        <v>0</v>
      </c>
      <c r="BV422" s="34">
        <f>IFERROR(Schedule!CC424/INDEX('Line Output'!$D$8:$O$16,MATCH('Hours Conversion'!$C422,'Line Output'!$D$8:$D$16,0),MATCH('Hours Conversion'!BV$7,'Line Output'!$D$8:$O$8,0)),0)</f>
        <v>0</v>
      </c>
      <c r="BW422" s="34">
        <f>IFERROR(Schedule!CD424/INDEX('Line Output'!$D$8:$O$16,MATCH('Hours Conversion'!$C422,'Line Output'!$D$8:$D$16,0),MATCH('Hours Conversion'!BW$7,'Line Output'!$D$8:$O$8,0)),0)</f>
        <v>0</v>
      </c>
      <c r="BX422" s="34">
        <f>IFERROR(Schedule!CE424/INDEX('Line Output'!$D$8:$O$16,MATCH('Hours Conversion'!$C422,'Line Output'!$D$8:$D$16,0),MATCH('Hours Conversion'!BX$7,'Line Output'!$D$8:$O$8,0)),0)</f>
        <v>0</v>
      </c>
      <c r="BY422" s="34">
        <f>IFERROR(Schedule!CF424/INDEX('Line Output'!$D$8:$O$16,MATCH('Hours Conversion'!$C422,'Line Output'!$D$8:$D$16,0),MATCH('Hours Conversion'!BY$7,'Line Output'!$D$8:$O$8,0)),0)</f>
        <v>0</v>
      </c>
      <c r="BZ422" s="34">
        <f>IFERROR(Schedule!CG424/INDEX('Line Output'!$D$8:$O$16,MATCH('Hours Conversion'!$C422,'Line Output'!$D$8:$D$16,0),MATCH('Hours Conversion'!BZ$7,'Line Output'!$D$8:$O$8,0)),0)</f>
        <v>0</v>
      </c>
      <c r="CA422" s="34">
        <f>IFERROR(Schedule!CH424/INDEX('Line Output'!$D$8:$O$16,MATCH('Hours Conversion'!$C422,'Line Output'!$D$8:$D$16,0),MATCH('Hours Conversion'!CA$7,'Line Output'!$D$8:$O$8,0)),0)</f>
        <v>0</v>
      </c>
      <c r="CB422" s="34">
        <f>IFERROR(Schedule!CI424/INDEX('Line Output'!$D$8:$O$16,MATCH('Hours Conversion'!$C422,'Line Output'!$D$8:$D$16,0),MATCH('Hours Conversion'!CB$7,'Line Output'!$D$8:$O$8,0)),0)</f>
        <v>0</v>
      </c>
      <c r="CC422" s="34">
        <f>IFERROR(Schedule!CJ424/INDEX('Line Output'!$D$8:$O$16,MATCH('Hours Conversion'!$C422,'Line Output'!$D$8:$D$16,0),MATCH('Hours Conversion'!CC$7,'Line Output'!$D$8:$O$8,0)),0)</f>
        <v>0</v>
      </c>
      <c r="CD422" s="34">
        <f>IFERROR(Schedule!CK424/INDEX('Line Output'!$D$8:$O$16,MATCH('Hours Conversion'!$C422,'Line Output'!$D$8:$D$16,0),MATCH('Hours Conversion'!CD$7,'Line Output'!$D$8:$O$8,0)),0)</f>
        <v>0</v>
      </c>
      <c r="CE422" s="34">
        <f>IFERROR(Schedule!CL424/INDEX('Line Output'!$D$8:$O$16,MATCH('Hours Conversion'!$C422,'Line Output'!$D$8:$D$16,0),MATCH('Hours Conversion'!CE$7,'Line Output'!$D$8:$O$8,0)),0)</f>
        <v>0</v>
      </c>
      <c r="CF422" s="34">
        <f>IFERROR(Schedule!CM424/INDEX('Line Output'!$D$8:$O$16,MATCH('Hours Conversion'!$C422,'Line Output'!$D$8:$D$16,0),MATCH('Hours Conversion'!CF$7,'Line Output'!$D$8:$O$8,0)),0)</f>
        <v>0</v>
      </c>
      <c r="CG422" s="34">
        <f>IFERROR(Schedule!CN424/INDEX('Line Output'!$D$8:$O$16,MATCH('Hours Conversion'!$C422,'Line Output'!$D$8:$D$16,0),MATCH('Hours Conversion'!CG$7,'Line Output'!$D$8:$O$8,0)),0)</f>
        <v>0</v>
      </c>
      <c r="CH422" s="34">
        <f>IFERROR(Schedule!CO424/INDEX('Line Output'!$D$8:$O$16,MATCH('Hours Conversion'!$C422,'Line Output'!$D$8:$D$16,0),MATCH('Hours Conversion'!CH$7,'Line Output'!$D$8:$O$8,0)),0)</f>
        <v>0</v>
      </c>
      <c r="CI422" s="34">
        <f>IFERROR(Schedule!CP424/INDEX('Line Output'!$D$8:$O$16,MATCH('Hours Conversion'!$C422,'Line Output'!$D$8:$D$16,0),MATCH('Hours Conversion'!CI$7,'Line Output'!$D$8:$O$8,0)),0)</f>
        <v>0</v>
      </c>
      <c r="CJ422" s="34">
        <f>IFERROR(Schedule!CQ424/INDEX('Line Output'!$D$8:$O$16,MATCH('Hours Conversion'!$C422,'Line Output'!$D$8:$D$16,0),MATCH('Hours Conversion'!CJ$7,'Line Output'!$D$8:$O$8,0)),0)</f>
        <v>0</v>
      </c>
      <c r="CK422" s="34">
        <f>IFERROR(Schedule!CR424/INDEX('Line Output'!$D$8:$O$16,MATCH('Hours Conversion'!$C422,'Line Output'!$D$8:$D$16,0),MATCH('Hours Conversion'!CK$7,'Line Output'!$D$8:$O$8,0)),0)</f>
        <v>0</v>
      </c>
      <c r="CL422" s="34">
        <f>IFERROR(Schedule!CS424/INDEX('Line Output'!$D$8:$O$16,MATCH('Hours Conversion'!$C422,'Line Output'!$D$8:$D$16,0),MATCH('Hours Conversion'!CL$7,'Line Output'!$D$8:$O$8,0)),0)</f>
        <v>0</v>
      </c>
      <c r="CM422" s="34">
        <f>IFERROR(Schedule!CT424/INDEX('Line Output'!$D$8:$O$16,MATCH('Hours Conversion'!$C422,'Line Output'!$D$8:$D$16,0),MATCH('Hours Conversion'!CM$7,'Line Output'!$D$8:$O$8,0)),0)</f>
        <v>0</v>
      </c>
      <c r="CN422" s="34">
        <f>IFERROR(Schedule!CU424/INDEX('Line Output'!$D$8:$O$16,MATCH('Hours Conversion'!$C422,'Line Output'!$D$8:$D$16,0),MATCH('Hours Conversion'!CN$7,'Line Output'!$D$8:$O$8,0)),0)</f>
        <v>0</v>
      </c>
      <c r="CO422" s="34">
        <f>IFERROR(Schedule!CV424/INDEX('Line Output'!$D$8:$O$16,MATCH('Hours Conversion'!$C422,'Line Output'!$D$8:$D$16,0),MATCH('Hours Conversion'!CO$7,'Line Output'!$D$8:$O$8,0)),0)</f>
        <v>0</v>
      </c>
      <c r="CP422" s="34">
        <f>IFERROR(Schedule!CW424/INDEX('Line Output'!$D$8:$O$16,MATCH('Hours Conversion'!$C422,'Line Output'!$D$8:$D$16,0),MATCH('Hours Conversion'!CP$7,'Line Output'!$D$8:$O$8,0)),0)</f>
        <v>0</v>
      </c>
      <c r="CQ422" s="34">
        <f>IFERROR(Schedule!CX424/INDEX('Line Output'!$D$8:$O$16,MATCH('Hours Conversion'!$C422,'Line Output'!$D$8:$D$16,0),MATCH('Hours Conversion'!CQ$7,'Line Output'!$D$8:$O$8,0)),0)</f>
        <v>0</v>
      </c>
      <c r="CR422" s="34">
        <f>IFERROR(Schedule!CY424/INDEX('Line Output'!$D$8:$O$16,MATCH('Hours Conversion'!$C422,'Line Output'!$D$8:$D$16,0),MATCH('Hours Conversion'!CR$7,'Line Output'!$D$8:$O$8,0)),0)</f>
        <v>0</v>
      </c>
      <c r="CS422" s="34">
        <f>IFERROR(Schedule!CZ424/INDEX('Line Output'!$D$8:$O$16,MATCH('Hours Conversion'!$C422,'Line Output'!$D$8:$D$16,0),MATCH('Hours Conversion'!CS$7,'Line Output'!$D$8:$O$8,0)),0)</f>
        <v>0</v>
      </c>
      <c r="CT422" s="34">
        <f>IFERROR(Schedule!DA424/INDEX('Line Output'!$D$8:$O$16,MATCH('Hours Conversion'!$C422,'Line Output'!$D$8:$D$16,0),MATCH('Hours Conversion'!CT$7,'Line Output'!$D$8:$O$8,0)),0)</f>
        <v>0</v>
      </c>
      <c r="CU422" s="34">
        <f>IFERROR(Schedule!DB424/INDEX('Line Output'!$D$8:$O$16,MATCH('Hours Conversion'!$C422,'Line Output'!$D$8:$D$16,0),MATCH('Hours Conversion'!CU$7,'Line Output'!$D$8:$O$8,0)),0)</f>
        <v>0</v>
      </c>
      <c r="CV422" s="34">
        <f>IFERROR(Schedule!DC424/INDEX('Line Output'!$D$8:$O$16,MATCH('Hours Conversion'!$C422,'Line Output'!$D$8:$D$16,0),MATCH('Hours Conversion'!CV$7,'Line Output'!$D$8:$O$8,0)),0)</f>
        <v>0</v>
      </c>
      <c r="CW422" s="34">
        <f>IFERROR(Schedule!DD424/INDEX('Line Output'!$D$8:$O$16,MATCH('Hours Conversion'!$C422,'Line Output'!$D$8:$D$16,0),MATCH('Hours Conversion'!CW$7,'Line Output'!$D$8:$O$8,0)),0)</f>
        <v>0</v>
      </c>
      <c r="CX422" s="34">
        <f>IFERROR(Schedule!DE424/INDEX('Line Output'!$D$8:$O$16,MATCH('Hours Conversion'!$C422,'Line Output'!$D$8:$D$16,0),MATCH('Hours Conversion'!CX$7,'Line Output'!$D$8:$O$8,0)),0)</f>
        <v>0</v>
      </c>
      <c r="CY422" s="34">
        <f>IFERROR(Schedule!DF424/INDEX('Line Output'!$D$8:$O$16,MATCH('Hours Conversion'!$C422,'Line Output'!$D$8:$D$16,0),MATCH('Hours Conversion'!CY$7,'Line Output'!$D$8:$O$8,0)),0)</f>
        <v>0</v>
      </c>
      <c r="CZ422" s="34">
        <f>IFERROR(Schedule!DG424/INDEX('Line Output'!$D$8:$O$16,MATCH('Hours Conversion'!$C422,'Line Output'!$D$8:$D$16,0),MATCH('Hours Conversion'!CZ$7,'Line Output'!$D$8:$O$8,0)),0)</f>
        <v>0</v>
      </c>
    </row>
    <row r="423" spans="3:104" x14ac:dyDescent="0.3">
      <c r="C423" s="14" t="str">
        <f>IF(Schedule!E425="","",Schedule!E425)</f>
        <v/>
      </c>
      <c r="D423" s="34">
        <f>IFERROR(Schedule!K425/INDEX('Line Output'!$D$8:$O$16,MATCH('Hours Conversion'!$C423,'Line Output'!$D$8:$D$16,0),MATCH('Hours Conversion'!D$7,'Line Output'!$D$8:$O$8,0)),0)</f>
        <v>0</v>
      </c>
      <c r="E423" s="34">
        <f>IFERROR(Schedule!L425/INDEX('Line Output'!$D$8:$O$16,MATCH('Hours Conversion'!$C423,'Line Output'!$D$8:$D$16,0),MATCH('Hours Conversion'!E$7,'Line Output'!$D$8:$O$8,0)),0)</f>
        <v>0</v>
      </c>
      <c r="F423" s="34">
        <f>IFERROR(Schedule!M425/INDEX('Line Output'!$D$8:$O$16,MATCH('Hours Conversion'!$C423,'Line Output'!$D$8:$D$16,0),MATCH('Hours Conversion'!F$7,'Line Output'!$D$8:$O$8,0)),0)</f>
        <v>0</v>
      </c>
      <c r="G423" s="34">
        <f>IFERROR(Schedule!N425/INDEX('Line Output'!$D$8:$O$16,MATCH('Hours Conversion'!$C423,'Line Output'!$D$8:$D$16,0),MATCH('Hours Conversion'!G$7,'Line Output'!$D$8:$O$8,0)),0)</f>
        <v>0</v>
      </c>
      <c r="H423" s="34">
        <f>IFERROR(Schedule!O425/INDEX('Line Output'!$D$8:$O$16,MATCH('Hours Conversion'!$C423,'Line Output'!$D$8:$D$16,0),MATCH('Hours Conversion'!H$7,'Line Output'!$D$8:$O$8,0)),0)</f>
        <v>0</v>
      </c>
      <c r="I423" s="34">
        <f>IFERROR(Schedule!P425/INDEX('Line Output'!$D$8:$O$16,MATCH('Hours Conversion'!$C423,'Line Output'!$D$8:$D$16,0),MATCH('Hours Conversion'!I$7,'Line Output'!$D$8:$O$8,0)),0)</f>
        <v>0</v>
      </c>
      <c r="J423" s="34">
        <f>IFERROR(Schedule!Q425/INDEX('Line Output'!$D$8:$O$16,MATCH('Hours Conversion'!$C423,'Line Output'!$D$8:$D$16,0),MATCH('Hours Conversion'!J$7,'Line Output'!$D$8:$O$8,0)),0)</f>
        <v>0</v>
      </c>
      <c r="K423" s="34">
        <f>IFERROR(Schedule!R425/INDEX('Line Output'!$D$8:$O$16,MATCH('Hours Conversion'!$C423,'Line Output'!$D$8:$D$16,0),MATCH('Hours Conversion'!K$7,'Line Output'!$D$8:$O$8,0)),0)</f>
        <v>0</v>
      </c>
      <c r="L423" s="34">
        <f>IFERROR(Schedule!S425/INDEX('Line Output'!$D$8:$O$16,MATCH('Hours Conversion'!$C423,'Line Output'!$D$8:$D$16,0),MATCH('Hours Conversion'!L$7,'Line Output'!$D$8:$O$8,0)),0)</f>
        <v>0</v>
      </c>
      <c r="M423" s="34">
        <f>IFERROR(Schedule!T425/INDEX('Line Output'!$D$8:$O$16,MATCH('Hours Conversion'!$C423,'Line Output'!$D$8:$D$16,0),MATCH('Hours Conversion'!M$7,'Line Output'!$D$8:$O$8,0)),0)</f>
        <v>0</v>
      </c>
      <c r="N423" s="34">
        <f>IFERROR(Schedule!U425/INDEX('Line Output'!$D$8:$O$16,MATCH('Hours Conversion'!$C423,'Line Output'!$D$8:$D$16,0),MATCH('Hours Conversion'!N$7,'Line Output'!$D$8:$O$8,0)),0)</f>
        <v>0</v>
      </c>
      <c r="O423" s="34">
        <f>IFERROR(Schedule!V425/INDEX('Line Output'!$D$8:$O$16,MATCH('Hours Conversion'!$C423,'Line Output'!$D$8:$D$16,0),MATCH('Hours Conversion'!O$7,'Line Output'!$D$8:$O$8,0)),0)</f>
        <v>0</v>
      </c>
      <c r="P423" s="34">
        <f>IFERROR(Schedule!W425/INDEX('Line Output'!$D$8:$O$16,MATCH('Hours Conversion'!$C423,'Line Output'!$D$8:$D$16,0),MATCH('Hours Conversion'!P$7,'Line Output'!$D$8:$O$8,0)),0)</f>
        <v>0</v>
      </c>
      <c r="Q423" s="34">
        <f>IFERROR(Schedule!X425/INDEX('Line Output'!$D$8:$O$16,MATCH('Hours Conversion'!$C423,'Line Output'!$D$8:$D$16,0),MATCH('Hours Conversion'!Q$7,'Line Output'!$D$8:$O$8,0)),0)</f>
        <v>0</v>
      </c>
      <c r="R423" s="34">
        <f>IFERROR(Schedule!Y425/INDEX('Line Output'!$D$8:$O$16,MATCH('Hours Conversion'!$C423,'Line Output'!$D$8:$D$16,0),MATCH('Hours Conversion'!R$7,'Line Output'!$D$8:$O$8,0)),0)</f>
        <v>0</v>
      </c>
      <c r="S423" s="34">
        <f>IFERROR(Schedule!Z425/INDEX('Line Output'!$D$8:$O$16,MATCH('Hours Conversion'!$C423,'Line Output'!$D$8:$D$16,0),MATCH('Hours Conversion'!S$7,'Line Output'!$D$8:$O$8,0)),0)</f>
        <v>0</v>
      </c>
      <c r="T423" s="34">
        <f>IFERROR(Schedule!AA425/INDEX('Line Output'!$D$8:$O$16,MATCH('Hours Conversion'!$C423,'Line Output'!$D$8:$D$16,0),MATCH('Hours Conversion'!T$7,'Line Output'!$D$8:$O$8,0)),0)</f>
        <v>0</v>
      </c>
      <c r="U423" s="34">
        <f>IFERROR(Schedule!AB425/INDEX('Line Output'!$D$8:$O$16,MATCH('Hours Conversion'!$C423,'Line Output'!$D$8:$D$16,0),MATCH('Hours Conversion'!U$7,'Line Output'!$D$8:$O$8,0)),0)</f>
        <v>0</v>
      </c>
      <c r="V423" s="34">
        <f>IFERROR(Schedule!AC425/INDEX('Line Output'!$D$8:$O$16,MATCH('Hours Conversion'!$C423,'Line Output'!$D$8:$D$16,0),MATCH('Hours Conversion'!V$7,'Line Output'!$D$8:$O$8,0)),0)</f>
        <v>0</v>
      </c>
      <c r="W423" s="34">
        <f>IFERROR(Schedule!AD425/INDEX('Line Output'!$D$8:$O$16,MATCH('Hours Conversion'!$C423,'Line Output'!$D$8:$D$16,0),MATCH('Hours Conversion'!W$7,'Line Output'!$D$8:$O$8,0)),0)</f>
        <v>0</v>
      </c>
      <c r="X423" s="34">
        <f>IFERROR(Schedule!AE425/INDEX('Line Output'!$D$8:$O$16,MATCH('Hours Conversion'!$C423,'Line Output'!$D$8:$D$16,0),MATCH('Hours Conversion'!X$7,'Line Output'!$D$8:$O$8,0)),0)</f>
        <v>0</v>
      </c>
      <c r="Y423" s="34">
        <f>IFERROR(Schedule!AF425/INDEX('Line Output'!$D$8:$O$16,MATCH('Hours Conversion'!$C423,'Line Output'!$D$8:$D$16,0),MATCH('Hours Conversion'!Y$7,'Line Output'!$D$8:$O$8,0)),0)</f>
        <v>0</v>
      </c>
      <c r="Z423" s="34">
        <f>IFERROR(Schedule!AG425/INDEX('Line Output'!$D$8:$O$16,MATCH('Hours Conversion'!$C423,'Line Output'!$D$8:$D$16,0),MATCH('Hours Conversion'!Z$7,'Line Output'!$D$8:$O$8,0)),0)</f>
        <v>0</v>
      </c>
      <c r="AA423" s="34">
        <f>IFERROR(Schedule!AH425/INDEX('Line Output'!$D$8:$O$16,MATCH('Hours Conversion'!$C423,'Line Output'!$D$8:$D$16,0),MATCH('Hours Conversion'!AA$7,'Line Output'!$D$8:$O$8,0)),0)</f>
        <v>0</v>
      </c>
      <c r="AB423" s="34">
        <f>IFERROR(Schedule!AI425/INDEX('Line Output'!$D$8:$O$16,MATCH('Hours Conversion'!$C423,'Line Output'!$D$8:$D$16,0),MATCH('Hours Conversion'!AB$7,'Line Output'!$D$8:$O$8,0)),0)</f>
        <v>0</v>
      </c>
      <c r="AC423" s="34">
        <f>IFERROR(Schedule!AJ425/INDEX('Line Output'!$D$8:$O$16,MATCH('Hours Conversion'!$C423,'Line Output'!$D$8:$D$16,0),MATCH('Hours Conversion'!AC$7,'Line Output'!$D$8:$O$8,0)),0)</f>
        <v>0</v>
      </c>
      <c r="AD423" s="34">
        <f>IFERROR(Schedule!AK425/INDEX('Line Output'!$D$8:$O$16,MATCH('Hours Conversion'!$C423,'Line Output'!$D$8:$D$16,0),MATCH('Hours Conversion'!AD$7,'Line Output'!$D$8:$O$8,0)),0)</f>
        <v>0</v>
      </c>
      <c r="AE423" s="34">
        <f>IFERROR(Schedule!AL425/INDEX('Line Output'!$D$8:$O$16,MATCH('Hours Conversion'!$C423,'Line Output'!$D$8:$D$16,0),MATCH('Hours Conversion'!AE$7,'Line Output'!$D$8:$O$8,0)),0)</f>
        <v>0</v>
      </c>
      <c r="AF423" s="34">
        <f>IFERROR(Schedule!AM425/INDEX('Line Output'!$D$8:$O$16,MATCH('Hours Conversion'!$C423,'Line Output'!$D$8:$D$16,0),MATCH('Hours Conversion'!AF$7,'Line Output'!$D$8:$O$8,0)),0)</f>
        <v>0</v>
      </c>
      <c r="AG423" s="34">
        <f>IFERROR(Schedule!AN425/INDEX('Line Output'!$D$8:$O$16,MATCH('Hours Conversion'!$C423,'Line Output'!$D$8:$D$16,0),MATCH('Hours Conversion'!AG$7,'Line Output'!$D$8:$O$8,0)),0)</f>
        <v>0</v>
      </c>
      <c r="AH423" s="34">
        <f>IFERROR(Schedule!AO425/INDEX('Line Output'!$D$8:$O$16,MATCH('Hours Conversion'!$C423,'Line Output'!$D$8:$D$16,0),MATCH('Hours Conversion'!AH$7,'Line Output'!$D$8:$O$8,0)),0)</f>
        <v>0</v>
      </c>
      <c r="AI423" s="34">
        <f>IFERROR(Schedule!AP425/INDEX('Line Output'!$D$8:$O$16,MATCH('Hours Conversion'!$C423,'Line Output'!$D$8:$D$16,0),MATCH('Hours Conversion'!AI$7,'Line Output'!$D$8:$O$8,0)),0)</f>
        <v>0</v>
      </c>
      <c r="AJ423" s="34">
        <f>IFERROR(Schedule!AQ425/INDEX('Line Output'!$D$8:$O$16,MATCH('Hours Conversion'!$C423,'Line Output'!$D$8:$D$16,0),MATCH('Hours Conversion'!AJ$7,'Line Output'!$D$8:$O$8,0)),0)</f>
        <v>0</v>
      </c>
      <c r="AK423" s="34">
        <f>IFERROR(Schedule!AR425/INDEX('Line Output'!$D$8:$O$16,MATCH('Hours Conversion'!$C423,'Line Output'!$D$8:$D$16,0),MATCH('Hours Conversion'!AK$7,'Line Output'!$D$8:$O$8,0)),0)</f>
        <v>0</v>
      </c>
      <c r="AL423" s="34">
        <f>IFERROR(Schedule!AS425/INDEX('Line Output'!$D$8:$O$16,MATCH('Hours Conversion'!$C423,'Line Output'!$D$8:$D$16,0),MATCH('Hours Conversion'!AL$7,'Line Output'!$D$8:$O$8,0)),0)</f>
        <v>0</v>
      </c>
      <c r="AM423" s="34">
        <f>IFERROR(Schedule!AT425/INDEX('Line Output'!$D$8:$O$16,MATCH('Hours Conversion'!$C423,'Line Output'!$D$8:$D$16,0),MATCH('Hours Conversion'!AM$7,'Line Output'!$D$8:$O$8,0)),0)</f>
        <v>0</v>
      </c>
      <c r="AN423" s="34">
        <f>IFERROR(Schedule!AU425/INDEX('Line Output'!$D$8:$O$16,MATCH('Hours Conversion'!$C423,'Line Output'!$D$8:$D$16,0),MATCH('Hours Conversion'!AN$7,'Line Output'!$D$8:$O$8,0)),0)</f>
        <v>0</v>
      </c>
      <c r="AO423" s="34">
        <f>IFERROR(Schedule!AV425/INDEX('Line Output'!$D$8:$O$16,MATCH('Hours Conversion'!$C423,'Line Output'!$D$8:$D$16,0),MATCH('Hours Conversion'!AO$7,'Line Output'!$D$8:$O$8,0)),0)</f>
        <v>0</v>
      </c>
      <c r="AP423" s="34">
        <f>IFERROR(Schedule!AW425/INDEX('Line Output'!$D$8:$O$16,MATCH('Hours Conversion'!$C423,'Line Output'!$D$8:$D$16,0),MATCH('Hours Conversion'!AP$7,'Line Output'!$D$8:$O$8,0)),0)</f>
        <v>0</v>
      </c>
      <c r="AQ423" s="34">
        <f>IFERROR(Schedule!AX425/INDEX('Line Output'!$D$8:$O$16,MATCH('Hours Conversion'!$C423,'Line Output'!$D$8:$D$16,0),MATCH('Hours Conversion'!AQ$7,'Line Output'!$D$8:$O$8,0)),0)</f>
        <v>0</v>
      </c>
      <c r="AR423" s="34">
        <f>IFERROR(Schedule!AY425/INDEX('Line Output'!$D$8:$O$16,MATCH('Hours Conversion'!$C423,'Line Output'!$D$8:$D$16,0),MATCH('Hours Conversion'!AR$7,'Line Output'!$D$8:$O$8,0)),0)</f>
        <v>0</v>
      </c>
      <c r="AS423" s="34">
        <f>IFERROR(Schedule!AZ425/INDEX('Line Output'!$D$8:$O$16,MATCH('Hours Conversion'!$C423,'Line Output'!$D$8:$D$16,0),MATCH('Hours Conversion'!AS$7,'Line Output'!$D$8:$O$8,0)),0)</f>
        <v>0</v>
      </c>
      <c r="AT423" s="34">
        <f>IFERROR(Schedule!BA425/INDEX('Line Output'!$D$8:$O$16,MATCH('Hours Conversion'!$C423,'Line Output'!$D$8:$D$16,0),MATCH('Hours Conversion'!AT$7,'Line Output'!$D$8:$O$8,0)),0)</f>
        <v>0</v>
      </c>
      <c r="AU423" s="34">
        <f>IFERROR(Schedule!BB425/INDEX('Line Output'!$D$8:$O$16,MATCH('Hours Conversion'!$C423,'Line Output'!$D$8:$D$16,0),MATCH('Hours Conversion'!AU$7,'Line Output'!$D$8:$O$8,0)),0)</f>
        <v>0</v>
      </c>
      <c r="AV423" s="34">
        <f>IFERROR(Schedule!BC425/INDEX('Line Output'!$D$8:$O$16,MATCH('Hours Conversion'!$C423,'Line Output'!$D$8:$D$16,0),MATCH('Hours Conversion'!AV$7,'Line Output'!$D$8:$O$8,0)),0)</f>
        <v>0</v>
      </c>
      <c r="AW423" s="34">
        <f>IFERROR(Schedule!BD425/INDEX('Line Output'!$D$8:$O$16,MATCH('Hours Conversion'!$C423,'Line Output'!$D$8:$D$16,0),MATCH('Hours Conversion'!AW$7,'Line Output'!$D$8:$O$8,0)),0)</f>
        <v>0</v>
      </c>
      <c r="AX423" s="34">
        <f>IFERROR(Schedule!BE425/INDEX('Line Output'!$D$8:$O$16,MATCH('Hours Conversion'!$C423,'Line Output'!$D$8:$D$16,0),MATCH('Hours Conversion'!AX$7,'Line Output'!$D$8:$O$8,0)),0)</f>
        <v>0</v>
      </c>
      <c r="AY423" s="34">
        <f>IFERROR(Schedule!BF425/INDEX('Line Output'!$D$8:$O$16,MATCH('Hours Conversion'!$C423,'Line Output'!$D$8:$D$16,0),MATCH('Hours Conversion'!AY$7,'Line Output'!$D$8:$O$8,0)),0)</f>
        <v>0</v>
      </c>
      <c r="AZ423" s="34">
        <f>IFERROR(Schedule!BG425/INDEX('Line Output'!$D$8:$O$16,MATCH('Hours Conversion'!$C423,'Line Output'!$D$8:$D$16,0),MATCH('Hours Conversion'!AZ$7,'Line Output'!$D$8:$O$8,0)),0)</f>
        <v>0</v>
      </c>
      <c r="BA423" s="34">
        <f>IFERROR(Schedule!BH425/INDEX('Line Output'!$D$8:$O$16,MATCH('Hours Conversion'!$C423,'Line Output'!$D$8:$D$16,0),MATCH('Hours Conversion'!BA$7,'Line Output'!$D$8:$O$8,0)),0)</f>
        <v>0</v>
      </c>
      <c r="BB423" s="34">
        <f>IFERROR(Schedule!BI425/INDEX('Line Output'!$D$8:$O$16,MATCH('Hours Conversion'!$C423,'Line Output'!$D$8:$D$16,0),MATCH('Hours Conversion'!BB$7,'Line Output'!$D$8:$O$8,0)),0)</f>
        <v>0</v>
      </c>
      <c r="BC423" s="34">
        <f>IFERROR(Schedule!BJ425/INDEX('Line Output'!$D$8:$O$16,MATCH('Hours Conversion'!$C423,'Line Output'!$D$8:$D$16,0),MATCH('Hours Conversion'!BC$7,'Line Output'!$D$8:$O$8,0)),0)</f>
        <v>0</v>
      </c>
      <c r="BD423" s="34">
        <f>IFERROR(Schedule!BK425/INDEX('Line Output'!$D$8:$O$16,MATCH('Hours Conversion'!$C423,'Line Output'!$D$8:$D$16,0),MATCH('Hours Conversion'!BD$7,'Line Output'!$D$8:$O$8,0)),0)</f>
        <v>0</v>
      </c>
      <c r="BE423" s="34">
        <f>IFERROR(Schedule!BL425/INDEX('Line Output'!$D$8:$O$16,MATCH('Hours Conversion'!$C423,'Line Output'!$D$8:$D$16,0),MATCH('Hours Conversion'!BE$7,'Line Output'!$D$8:$O$8,0)),0)</f>
        <v>0</v>
      </c>
      <c r="BF423" s="34">
        <f>IFERROR(Schedule!BM425/INDEX('Line Output'!$D$8:$O$16,MATCH('Hours Conversion'!$C423,'Line Output'!$D$8:$D$16,0),MATCH('Hours Conversion'!BF$7,'Line Output'!$D$8:$O$8,0)),0)</f>
        <v>0</v>
      </c>
      <c r="BG423" s="34">
        <f>IFERROR(Schedule!BN425/INDEX('Line Output'!$D$8:$O$16,MATCH('Hours Conversion'!$C423,'Line Output'!$D$8:$D$16,0),MATCH('Hours Conversion'!BG$7,'Line Output'!$D$8:$O$8,0)),0)</f>
        <v>0</v>
      </c>
      <c r="BH423" s="34">
        <f>IFERROR(Schedule!BO425/INDEX('Line Output'!$D$8:$O$16,MATCH('Hours Conversion'!$C423,'Line Output'!$D$8:$D$16,0),MATCH('Hours Conversion'!BH$7,'Line Output'!$D$8:$O$8,0)),0)</f>
        <v>0</v>
      </c>
      <c r="BI423" s="34">
        <f>IFERROR(Schedule!BP425/INDEX('Line Output'!$D$8:$O$16,MATCH('Hours Conversion'!$C423,'Line Output'!$D$8:$D$16,0),MATCH('Hours Conversion'!BI$7,'Line Output'!$D$8:$O$8,0)),0)</f>
        <v>0</v>
      </c>
      <c r="BJ423" s="34">
        <f>IFERROR(Schedule!BQ425/INDEX('Line Output'!$D$8:$O$16,MATCH('Hours Conversion'!$C423,'Line Output'!$D$8:$D$16,0),MATCH('Hours Conversion'!BJ$7,'Line Output'!$D$8:$O$8,0)),0)</f>
        <v>0</v>
      </c>
      <c r="BK423" s="34">
        <f>IFERROR(Schedule!BR425/INDEX('Line Output'!$D$8:$O$16,MATCH('Hours Conversion'!$C423,'Line Output'!$D$8:$D$16,0),MATCH('Hours Conversion'!BK$7,'Line Output'!$D$8:$O$8,0)),0)</f>
        <v>0</v>
      </c>
      <c r="BL423" s="34">
        <f>IFERROR(Schedule!BS425/INDEX('Line Output'!$D$8:$O$16,MATCH('Hours Conversion'!$C423,'Line Output'!$D$8:$D$16,0),MATCH('Hours Conversion'!BL$7,'Line Output'!$D$8:$O$8,0)),0)</f>
        <v>0</v>
      </c>
      <c r="BM423" s="34">
        <f>IFERROR(Schedule!BT425/INDEX('Line Output'!$D$8:$O$16,MATCH('Hours Conversion'!$C423,'Line Output'!$D$8:$D$16,0),MATCH('Hours Conversion'!BM$7,'Line Output'!$D$8:$O$8,0)),0)</f>
        <v>0</v>
      </c>
      <c r="BN423" s="34">
        <f>IFERROR(Schedule!BU425/INDEX('Line Output'!$D$8:$O$16,MATCH('Hours Conversion'!$C423,'Line Output'!$D$8:$D$16,0),MATCH('Hours Conversion'!BN$7,'Line Output'!$D$8:$O$8,0)),0)</f>
        <v>0</v>
      </c>
      <c r="BO423" s="34">
        <f>IFERROR(Schedule!BV425/INDEX('Line Output'!$D$8:$O$16,MATCH('Hours Conversion'!$C423,'Line Output'!$D$8:$D$16,0),MATCH('Hours Conversion'!BO$7,'Line Output'!$D$8:$O$8,0)),0)</f>
        <v>0</v>
      </c>
      <c r="BP423" s="34">
        <f>IFERROR(Schedule!BW425/INDEX('Line Output'!$D$8:$O$16,MATCH('Hours Conversion'!$C423,'Line Output'!$D$8:$D$16,0),MATCH('Hours Conversion'!BP$7,'Line Output'!$D$8:$O$8,0)),0)</f>
        <v>0</v>
      </c>
      <c r="BQ423" s="34">
        <f>IFERROR(Schedule!BX425/INDEX('Line Output'!$D$8:$O$16,MATCH('Hours Conversion'!$C423,'Line Output'!$D$8:$D$16,0),MATCH('Hours Conversion'!BQ$7,'Line Output'!$D$8:$O$8,0)),0)</f>
        <v>0</v>
      </c>
      <c r="BR423" s="34">
        <f>IFERROR(Schedule!BY425/INDEX('Line Output'!$D$8:$O$16,MATCH('Hours Conversion'!$C423,'Line Output'!$D$8:$D$16,0),MATCH('Hours Conversion'!BR$7,'Line Output'!$D$8:$O$8,0)),0)</f>
        <v>0</v>
      </c>
      <c r="BS423" s="34">
        <f>IFERROR(Schedule!BZ425/INDEX('Line Output'!$D$8:$O$16,MATCH('Hours Conversion'!$C423,'Line Output'!$D$8:$D$16,0),MATCH('Hours Conversion'!BS$7,'Line Output'!$D$8:$O$8,0)),0)</f>
        <v>0</v>
      </c>
      <c r="BT423" s="34">
        <f>IFERROR(Schedule!CA425/INDEX('Line Output'!$D$8:$O$16,MATCH('Hours Conversion'!$C423,'Line Output'!$D$8:$D$16,0),MATCH('Hours Conversion'!BT$7,'Line Output'!$D$8:$O$8,0)),0)</f>
        <v>0</v>
      </c>
      <c r="BU423" s="34">
        <f>IFERROR(Schedule!CB425/INDEX('Line Output'!$D$8:$O$16,MATCH('Hours Conversion'!$C423,'Line Output'!$D$8:$D$16,0),MATCH('Hours Conversion'!BU$7,'Line Output'!$D$8:$O$8,0)),0)</f>
        <v>0</v>
      </c>
      <c r="BV423" s="34">
        <f>IFERROR(Schedule!CC425/INDEX('Line Output'!$D$8:$O$16,MATCH('Hours Conversion'!$C423,'Line Output'!$D$8:$D$16,0),MATCH('Hours Conversion'!BV$7,'Line Output'!$D$8:$O$8,0)),0)</f>
        <v>0</v>
      </c>
      <c r="BW423" s="34">
        <f>IFERROR(Schedule!CD425/INDEX('Line Output'!$D$8:$O$16,MATCH('Hours Conversion'!$C423,'Line Output'!$D$8:$D$16,0),MATCH('Hours Conversion'!BW$7,'Line Output'!$D$8:$O$8,0)),0)</f>
        <v>0</v>
      </c>
      <c r="BX423" s="34">
        <f>IFERROR(Schedule!CE425/INDEX('Line Output'!$D$8:$O$16,MATCH('Hours Conversion'!$C423,'Line Output'!$D$8:$D$16,0),MATCH('Hours Conversion'!BX$7,'Line Output'!$D$8:$O$8,0)),0)</f>
        <v>0</v>
      </c>
      <c r="BY423" s="34">
        <f>IFERROR(Schedule!CF425/INDEX('Line Output'!$D$8:$O$16,MATCH('Hours Conversion'!$C423,'Line Output'!$D$8:$D$16,0),MATCH('Hours Conversion'!BY$7,'Line Output'!$D$8:$O$8,0)),0)</f>
        <v>0</v>
      </c>
      <c r="BZ423" s="34">
        <f>IFERROR(Schedule!CG425/INDEX('Line Output'!$D$8:$O$16,MATCH('Hours Conversion'!$C423,'Line Output'!$D$8:$D$16,0),MATCH('Hours Conversion'!BZ$7,'Line Output'!$D$8:$O$8,0)),0)</f>
        <v>0</v>
      </c>
      <c r="CA423" s="34">
        <f>IFERROR(Schedule!CH425/INDEX('Line Output'!$D$8:$O$16,MATCH('Hours Conversion'!$C423,'Line Output'!$D$8:$D$16,0),MATCH('Hours Conversion'!CA$7,'Line Output'!$D$8:$O$8,0)),0)</f>
        <v>0</v>
      </c>
      <c r="CB423" s="34">
        <f>IFERROR(Schedule!CI425/INDEX('Line Output'!$D$8:$O$16,MATCH('Hours Conversion'!$C423,'Line Output'!$D$8:$D$16,0),MATCH('Hours Conversion'!CB$7,'Line Output'!$D$8:$O$8,0)),0)</f>
        <v>0</v>
      </c>
      <c r="CC423" s="34">
        <f>IFERROR(Schedule!CJ425/INDEX('Line Output'!$D$8:$O$16,MATCH('Hours Conversion'!$C423,'Line Output'!$D$8:$D$16,0),MATCH('Hours Conversion'!CC$7,'Line Output'!$D$8:$O$8,0)),0)</f>
        <v>0</v>
      </c>
      <c r="CD423" s="34">
        <f>IFERROR(Schedule!CK425/INDEX('Line Output'!$D$8:$O$16,MATCH('Hours Conversion'!$C423,'Line Output'!$D$8:$D$16,0),MATCH('Hours Conversion'!CD$7,'Line Output'!$D$8:$O$8,0)),0)</f>
        <v>0</v>
      </c>
      <c r="CE423" s="34">
        <f>IFERROR(Schedule!CL425/INDEX('Line Output'!$D$8:$O$16,MATCH('Hours Conversion'!$C423,'Line Output'!$D$8:$D$16,0),MATCH('Hours Conversion'!CE$7,'Line Output'!$D$8:$O$8,0)),0)</f>
        <v>0</v>
      </c>
      <c r="CF423" s="34">
        <f>IFERROR(Schedule!CM425/INDEX('Line Output'!$D$8:$O$16,MATCH('Hours Conversion'!$C423,'Line Output'!$D$8:$D$16,0),MATCH('Hours Conversion'!CF$7,'Line Output'!$D$8:$O$8,0)),0)</f>
        <v>0</v>
      </c>
      <c r="CG423" s="34">
        <f>IFERROR(Schedule!CN425/INDEX('Line Output'!$D$8:$O$16,MATCH('Hours Conversion'!$C423,'Line Output'!$D$8:$D$16,0),MATCH('Hours Conversion'!CG$7,'Line Output'!$D$8:$O$8,0)),0)</f>
        <v>0</v>
      </c>
      <c r="CH423" s="34">
        <f>IFERROR(Schedule!CO425/INDEX('Line Output'!$D$8:$O$16,MATCH('Hours Conversion'!$C423,'Line Output'!$D$8:$D$16,0),MATCH('Hours Conversion'!CH$7,'Line Output'!$D$8:$O$8,0)),0)</f>
        <v>0</v>
      </c>
      <c r="CI423" s="34">
        <f>IFERROR(Schedule!CP425/INDEX('Line Output'!$D$8:$O$16,MATCH('Hours Conversion'!$C423,'Line Output'!$D$8:$D$16,0),MATCH('Hours Conversion'!CI$7,'Line Output'!$D$8:$O$8,0)),0)</f>
        <v>0</v>
      </c>
      <c r="CJ423" s="34">
        <f>IFERROR(Schedule!CQ425/INDEX('Line Output'!$D$8:$O$16,MATCH('Hours Conversion'!$C423,'Line Output'!$D$8:$D$16,0),MATCH('Hours Conversion'!CJ$7,'Line Output'!$D$8:$O$8,0)),0)</f>
        <v>0</v>
      </c>
      <c r="CK423" s="34">
        <f>IFERROR(Schedule!CR425/INDEX('Line Output'!$D$8:$O$16,MATCH('Hours Conversion'!$C423,'Line Output'!$D$8:$D$16,0),MATCH('Hours Conversion'!CK$7,'Line Output'!$D$8:$O$8,0)),0)</f>
        <v>0</v>
      </c>
      <c r="CL423" s="34">
        <f>IFERROR(Schedule!CS425/INDEX('Line Output'!$D$8:$O$16,MATCH('Hours Conversion'!$C423,'Line Output'!$D$8:$D$16,0),MATCH('Hours Conversion'!CL$7,'Line Output'!$D$8:$O$8,0)),0)</f>
        <v>0</v>
      </c>
      <c r="CM423" s="34">
        <f>IFERROR(Schedule!CT425/INDEX('Line Output'!$D$8:$O$16,MATCH('Hours Conversion'!$C423,'Line Output'!$D$8:$D$16,0),MATCH('Hours Conversion'!CM$7,'Line Output'!$D$8:$O$8,0)),0)</f>
        <v>0</v>
      </c>
      <c r="CN423" s="34">
        <f>IFERROR(Schedule!CU425/INDEX('Line Output'!$D$8:$O$16,MATCH('Hours Conversion'!$C423,'Line Output'!$D$8:$D$16,0),MATCH('Hours Conversion'!CN$7,'Line Output'!$D$8:$O$8,0)),0)</f>
        <v>0</v>
      </c>
      <c r="CO423" s="34">
        <f>IFERROR(Schedule!CV425/INDEX('Line Output'!$D$8:$O$16,MATCH('Hours Conversion'!$C423,'Line Output'!$D$8:$D$16,0),MATCH('Hours Conversion'!CO$7,'Line Output'!$D$8:$O$8,0)),0)</f>
        <v>0</v>
      </c>
      <c r="CP423" s="34">
        <f>IFERROR(Schedule!CW425/INDEX('Line Output'!$D$8:$O$16,MATCH('Hours Conversion'!$C423,'Line Output'!$D$8:$D$16,0),MATCH('Hours Conversion'!CP$7,'Line Output'!$D$8:$O$8,0)),0)</f>
        <v>0</v>
      </c>
      <c r="CQ423" s="34">
        <f>IFERROR(Schedule!CX425/INDEX('Line Output'!$D$8:$O$16,MATCH('Hours Conversion'!$C423,'Line Output'!$D$8:$D$16,0),MATCH('Hours Conversion'!CQ$7,'Line Output'!$D$8:$O$8,0)),0)</f>
        <v>0</v>
      </c>
      <c r="CR423" s="34">
        <f>IFERROR(Schedule!CY425/INDEX('Line Output'!$D$8:$O$16,MATCH('Hours Conversion'!$C423,'Line Output'!$D$8:$D$16,0),MATCH('Hours Conversion'!CR$7,'Line Output'!$D$8:$O$8,0)),0)</f>
        <v>0</v>
      </c>
      <c r="CS423" s="34">
        <f>IFERROR(Schedule!CZ425/INDEX('Line Output'!$D$8:$O$16,MATCH('Hours Conversion'!$C423,'Line Output'!$D$8:$D$16,0),MATCH('Hours Conversion'!CS$7,'Line Output'!$D$8:$O$8,0)),0)</f>
        <v>0</v>
      </c>
      <c r="CT423" s="34">
        <f>IFERROR(Schedule!DA425/INDEX('Line Output'!$D$8:$O$16,MATCH('Hours Conversion'!$C423,'Line Output'!$D$8:$D$16,0),MATCH('Hours Conversion'!CT$7,'Line Output'!$D$8:$O$8,0)),0)</f>
        <v>0</v>
      </c>
      <c r="CU423" s="34">
        <f>IFERROR(Schedule!DB425/INDEX('Line Output'!$D$8:$O$16,MATCH('Hours Conversion'!$C423,'Line Output'!$D$8:$D$16,0),MATCH('Hours Conversion'!CU$7,'Line Output'!$D$8:$O$8,0)),0)</f>
        <v>0</v>
      </c>
      <c r="CV423" s="34">
        <f>IFERROR(Schedule!DC425/INDEX('Line Output'!$D$8:$O$16,MATCH('Hours Conversion'!$C423,'Line Output'!$D$8:$D$16,0),MATCH('Hours Conversion'!CV$7,'Line Output'!$D$8:$O$8,0)),0)</f>
        <v>0</v>
      </c>
      <c r="CW423" s="34">
        <f>IFERROR(Schedule!DD425/INDEX('Line Output'!$D$8:$O$16,MATCH('Hours Conversion'!$C423,'Line Output'!$D$8:$D$16,0),MATCH('Hours Conversion'!CW$7,'Line Output'!$D$8:$O$8,0)),0)</f>
        <v>0</v>
      </c>
      <c r="CX423" s="34">
        <f>IFERROR(Schedule!DE425/INDEX('Line Output'!$D$8:$O$16,MATCH('Hours Conversion'!$C423,'Line Output'!$D$8:$D$16,0),MATCH('Hours Conversion'!CX$7,'Line Output'!$D$8:$O$8,0)),0)</f>
        <v>0</v>
      </c>
      <c r="CY423" s="34">
        <f>IFERROR(Schedule!DF425/INDEX('Line Output'!$D$8:$O$16,MATCH('Hours Conversion'!$C423,'Line Output'!$D$8:$D$16,0),MATCH('Hours Conversion'!CY$7,'Line Output'!$D$8:$O$8,0)),0)</f>
        <v>0</v>
      </c>
      <c r="CZ423" s="34">
        <f>IFERROR(Schedule!DG425/INDEX('Line Output'!$D$8:$O$16,MATCH('Hours Conversion'!$C423,'Line Output'!$D$8:$D$16,0),MATCH('Hours Conversion'!CZ$7,'Line Output'!$D$8:$O$8,0)),0)</f>
        <v>0</v>
      </c>
    </row>
    <row r="424" spans="3:104" x14ac:dyDescent="0.3">
      <c r="C424" s="14" t="str">
        <f>IF(Schedule!E426="","",Schedule!E426)</f>
        <v/>
      </c>
      <c r="D424" s="34">
        <f>IFERROR(Schedule!K426/INDEX('Line Output'!$D$8:$O$16,MATCH('Hours Conversion'!$C424,'Line Output'!$D$8:$D$16,0),MATCH('Hours Conversion'!D$7,'Line Output'!$D$8:$O$8,0)),0)</f>
        <v>0</v>
      </c>
      <c r="E424" s="34">
        <f>IFERROR(Schedule!L426/INDEX('Line Output'!$D$8:$O$16,MATCH('Hours Conversion'!$C424,'Line Output'!$D$8:$D$16,0),MATCH('Hours Conversion'!E$7,'Line Output'!$D$8:$O$8,0)),0)</f>
        <v>0</v>
      </c>
      <c r="F424" s="34">
        <f>IFERROR(Schedule!M426/INDEX('Line Output'!$D$8:$O$16,MATCH('Hours Conversion'!$C424,'Line Output'!$D$8:$D$16,0),MATCH('Hours Conversion'!F$7,'Line Output'!$D$8:$O$8,0)),0)</f>
        <v>0</v>
      </c>
      <c r="G424" s="34">
        <f>IFERROR(Schedule!N426/INDEX('Line Output'!$D$8:$O$16,MATCH('Hours Conversion'!$C424,'Line Output'!$D$8:$D$16,0),MATCH('Hours Conversion'!G$7,'Line Output'!$D$8:$O$8,0)),0)</f>
        <v>0</v>
      </c>
      <c r="H424" s="34">
        <f>IFERROR(Schedule!O426/INDEX('Line Output'!$D$8:$O$16,MATCH('Hours Conversion'!$C424,'Line Output'!$D$8:$D$16,0),MATCH('Hours Conversion'!H$7,'Line Output'!$D$8:$O$8,0)),0)</f>
        <v>0</v>
      </c>
      <c r="I424" s="34">
        <f>IFERROR(Schedule!P426/INDEX('Line Output'!$D$8:$O$16,MATCH('Hours Conversion'!$C424,'Line Output'!$D$8:$D$16,0),MATCH('Hours Conversion'!I$7,'Line Output'!$D$8:$O$8,0)),0)</f>
        <v>0</v>
      </c>
      <c r="J424" s="34">
        <f>IFERROR(Schedule!Q426/INDEX('Line Output'!$D$8:$O$16,MATCH('Hours Conversion'!$C424,'Line Output'!$D$8:$D$16,0),MATCH('Hours Conversion'!J$7,'Line Output'!$D$8:$O$8,0)),0)</f>
        <v>0</v>
      </c>
      <c r="K424" s="34">
        <f>IFERROR(Schedule!R426/INDEX('Line Output'!$D$8:$O$16,MATCH('Hours Conversion'!$C424,'Line Output'!$D$8:$D$16,0),MATCH('Hours Conversion'!K$7,'Line Output'!$D$8:$O$8,0)),0)</f>
        <v>0</v>
      </c>
      <c r="L424" s="34">
        <f>IFERROR(Schedule!S426/INDEX('Line Output'!$D$8:$O$16,MATCH('Hours Conversion'!$C424,'Line Output'!$D$8:$D$16,0),MATCH('Hours Conversion'!L$7,'Line Output'!$D$8:$O$8,0)),0)</f>
        <v>0</v>
      </c>
      <c r="M424" s="34">
        <f>IFERROR(Schedule!T426/INDEX('Line Output'!$D$8:$O$16,MATCH('Hours Conversion'!$C424,'Line Output'!$D$8:$D$16,0),MATCH('Hours Conversion'!M$7,'Line Output'!$D$8:$O$8,0)),0)</f>
        <v>0</v>
      </c>
      <c r="N424" s="34">
        <f>IFERROR(Schedule!U426/INDEX('Line Output'!$D$8:$O$16,MATCH('Hours Conversion'!$C424,'Line Output'!$D$8:$D$16,0),MATCH('Hours Conversion'!N$7,'Line Output'!$D$8:$O$8,0)),0)</f>
        <v>0</v>
      </c>
      <c r="O424" s="34">
        <f>IFERROR(Schedule!V426/INDEX('Line Output'!$D$8:$O$16,MATCH('Hours Conversion'!$C424,'Line Output'!$D$8:$D$16,0),MATCH('Hours Conversion'!O$7,'Line Output'!$D$8:$O$8,0)),0)</f>
        <v>0</v>
      </c>
      <c r="P424" s="34">
        <f>IFERROR(Schedule!W426/INDEX('Line Output'!$D$8:$O$16,MATCH('Hours Conversion'!$C424,'Line Output'!$D$8:$D$16,0),MATCH('Hours Conversion'!P$7,'Line Output'!$D$8:$O$8,0)),0)</f>
        <v>0</v>
      </c>
      <c r="Q424" s="34">
        <f>IFERROR(Schedule!X426/INDEX('Line Output'!$D$8:$O$16,MATCH('Hours Conversion'!$C424,'Line Output'!$D$8:$D$16,0),MATCH('Hours Conversion'!Q$7,'Line Output'!$D$8:$O$8,0)),0)</f>
        <v>0</v>
      </c>
      <c r="R424" s="34">
        <f>IFERROR(Schedule!Y426/INDEX('Line Output'!$D$8:$O$16,MATCH('Hours Conversion'!$C424,'Line Output'!$D$8:$D$16,0),MATCH('Hours Conversion'!R$7,'Line Output'!$D$8:$O$8,0)),0)</f>
        <v>0</v>
      </c>
      <c r="S424" s="34">
        <f>IFERROR(Schedule!Z426/INDEX('Line Output'!$D$8:$O$16,MATCH('Hours Conversion'!$C424,'Line Output'!$D$8:$D$16,0),MATCH('Hours Conversion'!S$7,'Line Output'!$D$8:$O$8,0)),0)</f>
        <v>0</v>
      </c>
      <c r="T424" s="34">
        <f>IFERROR(Schedule!AA426/INDEX('Line Output'!$D$8:$O$16,MATCH('Hours Conversion'!$C424,'Line Output'!$D$8:$D$16,0),MATCH('Hours Conversion'!T$7,'Line Output'!$D$8:$O$8,0)),0)</f>
        <v>0</v>
      </c>
      <c r="U424" s="34">
        <f>IFERROR(Schedule!AB426/INDEX('Line Output'!$D$8:$O$16,MATCH('Hours Conversion'!$C424,'Line Output'!$D$8:$D$16,0),MATCH('Hours Conversion'!U$7,'Line Output'!$D$8:$O$8,0)),0)</f>
        <v>0</v>
      </c>
      <c r="V424" s="34">
        <f>IFERROR(Schedule!AC426/INDEX('Line Output'!$D$8:$O$16,MATCH('Hours Conversion'!$C424,'Line Output'!$D$8:$D$16,0),MATCH('Hours Conversion'!V$7,'Line Output'!$D$8:$O$8,0)),0)</f>
        <v>0</v>
      </c>
      <c r="W424" s="34">
        <f>IFERROR(Schedule!AD426/INDEX('Line Output'!$D$8:$O$16,MATCH('Hours Conversion'!$C424,'Line Output'!$D$8:$D$16,0),MATCH('Hours Conversion'!W$7,'Line Output'!$D$8:$O$8,0)),0)</f>
        <v>0</v>
      </c>
      <c r="X424" s="34">
        <f>IFERROR(Schedule!AE426/INDEX('Line Output'!$D$8:$O$16,MATCH('Hours Conversion'!$C424,'Line Output'!$D$8:$D$16,0),MATCH('Hours Conversion'!X$7,'Line Output'!$D$8:$O$8,0)),0)</f>
        <v>0</v>
      </c>
      <c r="Y424" s="34">
        <f>IFERROR(Schedule!AF426/INDEX('Line Output'!$D$8:$O$16,MATCH('Hours Conversion'!$C424,'Line Output'!$D$8:$D$16,0),MATCH('Hours Conversion'!Y$7,'Line Output'!$D$8:$O$8,0)),0)</f>
        <v>0</v>
      </c>
      <c r="Z424" s="34">
        <f>IFERROR(Schedule!AG426/INDEX('Line Output'!$D$8:$O$16,MATCH('Hours Conversion'!$C424,'Line Output'!$D$8:$D$16,0),MATCH('Hours Conversion'!Z$7,'Line Output'!$D$8:$O$8,0)),0)</f>
        <v>0</v>
      </c>
      <c r="AA424" s="34">
        <f>IFERROR(Schedule!AH426/INDEX('Line Output'!$D$8:$O$16,MATCH('Hours Conversion'!$C424,'Line Output'!$D$8:$D$16,0),MATCH('Hours Conversion'!AA$7,'Line Output'!$D$8:$O$8,0)),0)</f>
        <v>0</v>
      </c>
      <c r="AB424" s="34">
        <f>IFERROR(Schedule!AI426/INDEX('Line Output'!$D$8:$O$16,MATCH('Hours Conversion'!$C424,'Line Output'!$D$8:$D$16,0),MATCH('Hours Conversion'!AB$7,'Line Output'!$D$8:$O$8,0)),0)</f>
        <v>0</v>
      </c>
      <c r="AC424" s="34">
        <f>IFERROR(Schedule!AJ426/INDEX('Line Output'!$D$8:$O$16,MATCH('Hours Conversion'!$C424,'Line Output'!$D$8:$D$16,0),MATCH('Hours Conversion'!AC$7,'Line Output'!$D$8:$O$8,0)),0)</f>
        <v>0</v>
      </c>
      <c r="AD424" s="34">
        <f>IFERROR(Schedule!AK426/INDEX('Line Output'!$D$8:$O$16,MATCH('Hours Conversion'!$C424,'Line Output'!$D$8:$D$16,0),MATCH('Hours Conversion'!AD$7,'Line Output'!$D$8:$O$8,0)),0)</f>
        <v>0</v>
      </c>
      <c r="AE424" s="34">
        <f>IFERROR(Schedule!AL426/INDEX('Line Output'!$D$8:$O$16,MATCH('Hours Conversion'!$C424,'Line Output'!$D$8:$D$16,0),MATCH('Hours Conversion'!AE$7,'Line Output'!$D$8:$O$8,0)),0)</f>
        <v>0</v>
      </c>
      <c r="AF424" s="34">
        <f>IFERROR(Schedule!AM426/INDEX('Line Output'!$D$8:$O$16,MATCH('Hours Conversion'!$C424,'Line Output'!$D$8:$D$16,0),MATCH('Hours Conversion'!AF$7,'Line Output'!$D$8:$O$8,0)),0)</f>
        <v>0</v>
      </c>
      <c r="AG424" s="34">
        <f>IFERROR(Schedule!AN426/INDEX('Line Output'!$D$8:$O$16,MATCH('Hours Conversion'!$C424,'Line Output'!$D$8:$D$16,0),MATCH('Hours Conversion'!AG$7,'Line Output'!$D$8:$O$8,0)),0)</f>
        <v>0</v>
      </c>
      <c r="AH424" s="34">
        <f>IFERROR(Schedule!AO426/INDEX('Line Output'!$D$8:$O$16,MATCH('Hours Conversion'!$C424,'Line Output'!$D$8:$D$16,0),MATCH('Hours Conversion'!AH$7,'Line Output'!$D$8:$O$8,0)),0)</f>
        <v>0</v>
      </c>
      <c r="AI424" s="34">
        <f>IFERROR(Schedule!AP426/INDEX('Line Output'!$D$8:$O$16,MATCH('Hours Conversion'!$C424,'Line Output'!$D$8:$D$16,0),MATCH('Hours Conversion'!AI$7,'Line Output'!$D$8:$O$8,0)),0)</f>
        <v>0</v>
      </c>
      <c r="AJ424" s="34">
        <f>IFERROR(Schedule!AQ426/INDEX('Line Output'!$D$8:$O$16,MATCH('Hours Conversion'!$C424,'Line Output'!$D$8:$D$16,0),MATCH('Hours Conversion'!AJ$7,'Line Output'!$D$8:$O$8,0)),0)</f>
        <v>0</v>
      </c>
      <c r="AK424" s="34">
        <f>IFERROR(Schedule!AR426/INDEX('Line Output'!$D$8:$O$16,MATCH('Hours Conversion'!$C424,'Line Output'!$D$8:$D$16,0),MATCH('Hours Conversion'!AK$7,'Line Output'!$D$8:$O$8,0)),0)</f>
        <v>0</v>
      </c>
      <c r="AL424" s="34">
        <f>IFERROR(Schedule!AS426/INDEX('Line Output'!$D$8:$O$16,MATCH('Hours Conversion'!$C424,'Line Output'!$D$8:$D$16,0),MATCH('Hours Conversion'!AL$7,'Line Output'!$D$8:$O$8,0)),0)</f>
        <v>0</v>
      </c>
      <c r="AM424" s="34">
        <f>IFERROR(Schedule!AT426/INDEX('Line Output'!$D$8:$O$16,MATCH('Hours Conversion'!$C424,'Line Output'!$D$8:$D$16,0),MATCH('Hours Conversion'!AM$7,'Line Output'!$D$8:$O$8,0)),0)</f>
        <v>0</v>
      </c>
      <c r="AN424" s="34">
        <f>IFERROR(Schedule!AU426/INDEX('Line Output'!$D$8:$O$16,MATCH('Hours Conversion'!$C424,'Line Output'!$D$8:$D$16,0),MATCH('Hours Conversion'!AN$7,'Line Output'!$D$8:$O$8,0)),0)</f>
        <v>0</v>
      </c>
      <c r="AO424" s="34">
        <f>IFERROR(Schedule!AV426/INDEX('Line Output'!$D$8:$O$16,MATCH('Hours Conversion'!$C424,'Line Output'!$D$8:$D$16,0),MATCH('Hours Conversion'!AO$7,'Line Output'!$D$8:$O$8,0)),0)</f>
        <v>0</v>
      </c>
      <c r="AP424" s="34">
        <f>IFERROR(Schedule!AW426/INDEX('Line Output'!$D$8:$O$16,MATCH('Hours Conversion'!$C424,'Line Output'!$D$8:$D$16,0),MATCH('Hours Conversion'!AP$7,'Line Output'!$D$8:$O$8,0)),0)</f>
        <v>0</v>
      </c>
      <c r="AQ424" s="34">
        <f>IFERROR(Schedule!AX426/INDEX('Line Output'!$D$8:$O$16,MATCH('Hours Conversion'!$C424,'Line Output'!$D$8:$D$16,0),MATCH('Hours Conversion'!AQ$7,'Line Output'!$D$8:$O$8,0)),0)</f>
        <v>0</v>
      </c>
      <c r="AR424" s="34">
        <f>IFERROR(Schedule!AY426/INDEX('Line Output'!$D$8:$O$16,MATCH('Hours Conversion'!$C424,'Line Output'!$D$8:$D$16,0),MATCH('Hours Conversion'!AR$7,'Line Output'!$D$8:$O$8,0)),0)</f>
        <v>0</v>
      </c>
      <c r="AS424" s="34">
        <f>IFERROR(Schedule!AZ426/INDEX('Line Output'!$D$8:$O$16,MATCH('Hours Conversion'!$C424,'Line Output'!$D$8:$D$16,0),MATCH('Hours Conversion'!AS$7,'Line Output'!$D$8:$O$8,0)),0)</f>
        <v>0</v>
      </c>
      <c r="AT424" s="34">
        <f>IFERROR(Schedule!BA426/INDEX('Line Output'!$D$8:$O$16,MATCH('Hours Conversion'!$C424,'Line Output'!$D$8:$D$16,0),MATCH('Hours Conversion'!AT$7,'Line Output'!$D$8:$O$8,0)),0)</f>
        <v>0</v>
      </c>
      <c r="AU424" s="34">
        <f>IFERROR(Schedule!BB426/INDEX('Line Output'!$D$8:$O$16,MATCH('Hours Conversion'!$C424,'Line Output'!$D$8:$D$16,0),MATCH('Hours Conversion'!AU$7,'Line Output'!$D$8:$O$8,0)),0)</f>
        <v>0</v>
      </c>
      <c r="AV424" s="34">
        <f>IFERROR(Schedule!BC426/INDEX('Line Output'!$D$8:$O$16,MATCH('Hours Conversion'!$C424,'Line Output'!$D$8:$D$16,0),MATCH('Hours Conversion'!AV$7,'Line Output'!$D$8:$O$8,0)),0)</f>
        <v>0</v>
      </c>
      <c r="AW424" s="34">
        <f>IFERROR(Schedule!BD426/INDEX('Line Output'!$D$8:$O$16,MATCH('Hours Conversion'!$C424,'Line Output'!$D$8:$D$16,0),MATCH('Hours Conversion'!AW$7,'Line Output'!$D$8:$O$8,0)),0)</f>
        <v>0</v>
      </c>
      <c r="AX424" s="34">
        <f>IFERROR(Schedule!BE426/INDEX('Line Output'!$D$8:$O$16,MATCH('Hours Conversion'!$C424,'Line Output'!$D$8:$D$16,0),MATCH('Hours Conversion'!AX$7,'Line Output'!$D$8:$O$8,0)),0)</f>
        <v>0</v>
      </c>
      <c r="AY424" s="34">
        <f>IFERROR(Schedule!BF426/INDEX('Line Output'!$D$8:$O$16,MATCH('Hours Conversion'!$C424,'Line Output'!$D$8:$D$16,0),MATCH('Hours Conversion'!AY$7,'Line Output'!$D$8:$O$8,0)),0)</f>
        <v>0</v>
      </c>
      <c r="AZ424" s="34">
        <f>IFERROR(Schedule!BG426/INDEX('Line Output'!$D$8:$O$16,MATCH('Hours Conversion'!$C424,'Line Output'!$D$8:$D$16,0),MATCH('Hours Conversion'!AZ$7,'Line Output'!$D$8:$O$8,0)),0)</f>
        <v>0</v>
      </c>
      <c r="BA424" s="34">
        <f>IFERROR(Schedule!BH426/INDEX('Line Output'!$D$8:$O$16,MATCH('Hours Conversion'!$C424,'Line Output'!$D$8:$D$16,0),MATCH('Hours Conversion'!BA$7,'Line Output'!$D$8:$O$8,0)),0)</f>
        <v>0</v>
      </c>
      <c r="BB424" s="34">
        <f>IFERROR(Schedule!BI426/INDEX('Line Output'!$D$8:$O$16,MATCH('Hours Conversion'!$C424,'Line Output'!$D$8:$D$16,0),MATCH('Hours Conversion'!BB$7,'Line Output'!$D$8:$O$8,0)),0)</f>
        <v>0</v>
      </c>
      <c r="BC424" s="34">
        <f>IFERROR(Schedule!BJ426/INDEX('Line Output'!$D$8:$O$16,MATCH('Hours Conversion'!$C424,'Line Output'!$D$8:$D$16,0),MATCH('Hours Conversion'!BC$7,'Line Output'!$D$8:$O$8,0)),0)</f>
        <v>0</v>
      </c>
      <c r="BD424" s="34">
        <f>IFERROR(Schedule!BK426/INDEX('Line Output'!$D$8:$O$16,MATCH('Hours Conversion'!$C424,'Line Output'!$D$8:$D$16,0),MATCH('Hours Conversion'!BD$7,'Line Output'!$D$8:$O$8,0)),0)</f>
        <v>0</v>
      </c>
      <c r="BE424" s="34">
        <f>IFERROR(Schedule!BL426/INDEX('Line Output'!$D$8:$O$16,MATCH('Hours Conversion'!$C424,'Line Output'!$D$8:$D$16,0),MATCH('Hours Conversion'!BE$7,'Line Output'!$D$8:$O$8,0)),0)</f>
        <v>0</v>
      </c>
      <c r="BF424" s="34">
        <f>IFERROR(Schedule!BM426/INDEX('Line Output'!$D$8:$O$16,MATCH('Hours Conversion'!$C424,'Line Output'!$D$8:$D$16,0),MATCH('Hours Conversion'!BF$7,'Line Output'!$D$8:$O$8,0)),0)</f>
        <v>0</v>
      </c>
      <c r="BG424" s="34">
        <f>IFERROR(Schedule!BN426/INDEX('Line Output'!$D$8:$O$16,MATCH('Hours Conversion'!$C424,'Line Output'!$D$8:$D$16,0),MATCH('Hours Conversion'!BG$7,'Line Output'!$D$8:$O$8,0)),0)</f>
        <v>0</v>
      </c>
      <c r="BH424" s="34">
        <f>IFERROR(Schedule!BO426/INDEX('Line Output'!$D$8:$O$16,MATCH('Hours Conversion'!$C424,'Line Output'!$D$8:$D$16,0),MATCH('Hours Conversion'!BH$7,'Line Output'!$D$8:$O$8,0)),0)</f>
        <v>0</v>
      </c>
      <c r="BI424" s="34">
        <f>IFERROR(Schedule!BP426/INDEX('Line Output'!$D$8:$O$16,MATCH('Hours Conversion'!$C424,'Line Output'!$D$8:$D$16,0),MATCH('Hours Conversion'!BI$7,'Line Output'!$D$8:$O$8,0)),0)</f>
        <v>0</v>
      </c>
      <c r="BJ424" s="34">
        <f>IFERROR(Schedule!BQ426/INDEX('Line Output'!$D$8:$O$16,MATCH('Hours Conversion'!$C424,'Line Output'!$D$8:$D$16,0),MATCH('Hours Conversion'!BJ$7,'Line Output'!$D$8:$O$8,0)),0)</f>
        <v>0</v>
      </c>
      <c r="BK424" s="34">
        <f>IFERROR(Schedule!BR426/INDEX('Line Output'!$D$8:$O$16,MATCH('Hours Conversion'!$C424,'Line Output'!$D$8:$D$16,0),MATCH('Hours Conversion'!BK$7,'Line Output'!$D$8:$O$8,0)),0)</f>
        <v>0</v>
      </c>
      <c r="BL424" s="34">
        <f>IFERROR(Schedule!BS426/INDEX('Line Output'!$D$8:$O$16,MATCH('Hours Conversion'!$C424,'Line Output'!$D$8:$D$16,0),MATCH('Hours Conversion'!BL$7,'Line Output'!$D$8:$O$8,0)),0)</f>
        <v>0</v>
      </c>
      <c r="BM424" s="34">
        <f>IFERROR(Schedule!BT426/INDEX('Line Output'!$D$8:$O$16,MATCH('Hours Conversion'!$C424,'Line Output'!$D$8:$D$16,0),MATCH('Hours Conversion'!BM$7,'Line Output'!$D$8:$O$8,0)),0)</f>
        <v>0</v>
      </c>
      <c r="BN424" s="34">
        <f>IFERROR(Schedule!BU426/INDEX('Line Output'!$D$8:$O$16,MATCH('Hours Conversion'!$C424,'Line Output'!$D$8:$D$16,0),MATCH('Hours Conversion'!BN$7,'Line Output'!$D$8:$O$8,0)),0)</f>
        <v>0</v>
      </c>
      <c r="BO424" s="34">
        <f>IFERROR(Schedule!BV426/INDEX('Line Output'!$D$8:$O$16,MATCH('Hours Conversion'!$C424,'Line Output'!$D$8:$D$16,0),MATCH('Hours Conversion'!BO$7,'Line Output'!$D$8:$O$8,0)),0)</f>
        <v>0</v>
      </c>
      <c r="BP424" s="34">
        <f>IFERROR(Schedule!BW426/INDEX('Line Output'!$D$8:$O$16,MATCH('Hours Conversion'!$C424,'Line Output'!$D$8:$D$16,0),MATCH('Hours Conversion'!BP$7,'Line Output'!$D$8:$O$8,0)),0)</f>
        <v>0</v>
      </c>
      <c r="BQ424" s="34">
        <f>IFERROR(Schedule!BX426/INDEX('Line Output'!$D$8:$O$16,MATCH('Hours Conversion'!$C424,'Line Output'!$D$8:$D$16,0),MATCH('Hours Conversion'!BQ$7,'Line Output'!$D$8:$O$8,0)),0)</f>
        <v>0</v>
      </c>
      <c r="BR424" s="34">
        <f>IFERROR(Schedule!BY426/INDEX('Line Output'!$D$8:$O$16,MATCH('Hours Conversion'!$C424,'Line Output'!$D$8:$D$16,0),MATCH('Hours Conversion'!BR$7,'Line Output'!$D$8:$O$8,0)),0)</f>
        <v>0</v>
      </c>
      <c r="BS424" s="34">
        <f>IFERROR(Schedule!BZ426/INDEX('Line Output'!$D$8:$O$16,MATCH('Hours Conversion'!$C424,'Line Output'!$D$8:$D$16,0),MATCH('Hours Conversion'!BS$7,'Line Output'!$D$8:$O$8,0)),0)</f>
        <v>0</v>
      </c>
      <c r="BT424" s="34">
        <f>IFERROR(Schedule!CA426/INDEX('Line Output'!$D$8:$O$16,MATCH('Hours Conversion'!$C424,'Line Output'!$D$8:$D$16,0),MATCH('Hours Conversion'!BT$7,'Line Output'!$D$8:$O$8,0)),0)</f>
        <v>0</v>
      </c>
      <c r="BU424" s="34">
        <f>IFERROR(Schedule!CB426/INDEX('Line Output'!$D$8:$O$16,MATCH('Hours Conversion'!$C424,'Line Output'!$D$8:$D$16,0),MATCH('Hours Conversion'!BU$7,'Line Output'!$D$8:$O$8,0)),0)</f>
        <v>0</v>
      </c>
      <c r="BV424" s="34">
        <f>IFERROR(Schedule!CC426/INDEX('Line Output'!$D$8:$O$16,MATCH('Hours Conversion'!$C424,'Line Output'!$D$8:$D$16,0),MATCH('Hours Conversion'!BV$7,'Line Output'!$D$8:$O$8,0)),0)</f>
        <v>0</v>
      </c>
      <c r="BW424" s="34">
        <f>IFERROR(Schedule!CD426/INDEX('Line Output'!$D$8:$O$16,MATCH('Hours Conversion'!$C424,'Line Output'!$D$8:$D$16,0),MATCH('Hours Conversion'!BW$7,'Line Output'!$D$8:$O$8,0)),0)</f>
        <v>0</v>
      </c>
      <c r="BX424" s="34">
        <f>IFERROR(Schedule!CE426/INDEX('Line Output'!$D$8:$O$16,MATCH('Hours Conversion'!$C424,'Line Output'!$D$8:$D$16,0),MATCH('Hours Conversion'!BX$7,'Line Output'!$D$8:$O$8,0)),0)</f>
        <v>0</v>
      </c>
      <c r="BY424" s="34">
        <f>IFERROR(Schedule!CF426/INDEX('Line Output'!$D$8:$O$16,MATCH('Hours Conversion'!$C424,'Line Output'!$D$8:$D$16,0),MATCH('Hours Conversion'!BY$7,'Line Output'!$D$8:$O$8,0)),0)</f>
        <v>0</v>
      </c>
      <c r="BZ424" s="34">
        <f>IFERROR(Schedule!CG426/INDEX('Line Output'!$D$8:$O$16,MATCH('Hours Conversion'!$C424,'Line Output'!$D$8:$D$16,0),MATCH('Hours Conversion'!BZ$7,'Line Output'!$D$8:$O$8,0)),0)</f>
        <v>0</v>
      </c>
      <c r="CA424" s="34">
        <f>IFERROR(Schedule!CH426/INDEX('Line Output'!$D$8:$O$16,MATCH('Hours Conversion'!$C424,'Line Output'!$D$8:$D$16,0),MATCH('Hours Conversion'!CA$7,'Line Output'!$D$8:$O$8,0)),0)</f>
        <v>0</v>
      </c>
      <c r="CB424" s="34">
        <f>IFERROR(Schedule!CI426/INDEX('Line Output'!$D$8:$O$16,MATCH('Hours Conversion'!$C424,'Line Output'!$D$8:$D$16,0),MATCH('Hours Conversion'!CB$7,'Line Output'!$D$8:$O$8,0)),0)</f>
        <v>0</v>
      </c>
      <c r="CC424" s="34">
        <f>IFERROR(Schedule!CJ426/INDEX('Line Output'!$D$8:$O$16,MATCH('Hours Conversion'!$C424,'Line Output'!$D$8:$D$16,0),MATCH('Hours Conversion'!CC$7,'Line Output'!$D$8:$O$8,0)),0)</f>
        <v>0</v>
      </c>
      <c r="CD424" s="34">
        <f>IFERROR(Schedule!CK426/INDEX('Line Output'!$D$8:$O$16,MATCH('Hours Conversion'!$C424,'Line Output'!$D$8:$D$16,0),MATCH('Hours Conversion'!CD$7,'Line Output'!$D$8:$O$8,0)),0)</f>
        <v>0</v>
      </c>
      <c r="CE424" s="34">
        <f>IFERROR(Schedule!CL426/INDEX('Line Output'!$D$8:$O$16,MATCH('Hours Conversion'!$C424,'Line Output'!$D$8:$D$16,0),MATCH('Hours Conversion'!CE$7,'Line Output'!$D$8:$O$8,0)),0)</f>
        <v>0</v>
      </c>
      <c r="CF424" s="34">
        <f>IFERROR(Schedule!CM426/INDEX('Line Output'!$D$8:$O$16,MATCH('Hours Conversion'!$C424,'Line Output'!$D$8:$D$16,0),MATCH('Hours Conversion'!CF$7,'Line Output'!$D$8:$O$8,0)),0)</f>
        <v>0</v>
      </c>
      <c r="CG424" s="34">
        <f>IFERROR(Schedule!CN426/INDEX('Line Output'!$D$8:$O$16,MATCH('Hours Conversion'!$C424,'Line Output'!$D$8:$D$16,0),MATCH('Hours Conversion'!CG$7,'Line Output'!$D$8:$O$8,0)),0)</f>
        <v>0</v>
      </c>
      <c r="CH424" s="34">
        <f>IFERROR(Schedule!CO426/INDEX('Line Output'!$D$8:$O$16,MATCH('Hours Conversion'!$C424,'Line Output'!$D$8:$D$16,0),MATCH('Hours Conversion'!CH$7,'Line Output'!$D$8:$O$8,0)),0)</f>
        <v>0</v>
      </c>
      <c r="CI424" s="34">
        <f>IFERROR(Schedule!CP426/INDEX('Line Output'!$D$8:$O$16,MATCH('Hours Conversion'!$C424,'Line Output'!$D$8:$D$16,0),MATCH('Hours Conversion'!CI$7,'Line Output'!$D$8:$O$8,0)),0)</f>
        <v>0</v>
      </c>
      <c r="CJ424" s="34">
        <f>IFERROR(Schedule!CQ426/INDEX('Line Output'!$D$8:$O$16,MATCH('Hours Conversion'!$C424,'Line Output'!$D$8:$D$16,0),MATCH('Hours Conversion'!CJ$7,'Line Output'!$D$8:$O$8,0)),0)</f>
        <v>0</v>
      </c>
      <c r="CK424" s="34">
        <f>IFERROR(Schedule!CR426/INDEX('Line Output'!$D$8:$O$16,MATCH('Hours Conversion'!$C424,'Line Output'!$D$8:$D$16,0),MATCH('Hours Conversion'!CK$7,'Line Output'!$D$8:$O$8,0)),0)</f>
        <v>0</v>
      </c>
      <c r="CL424" s="34">
        <f>IFERROR(Schedule!CS426/INDEX('Line Output'!$D$8:$O$16,MATCH('Hours Conversion'!$C424,'Line Output'!$D$8:$D$16,0),MATCH('Hours Conversion'!CL$7,'Line Output'!$D$8:$O$8,0)),0)</f>
        <v>0</v>
      </c>
      <c r="CM424" s="34">
        <f>IFERROR(Schedule!CT426/INDEX('Line Output'!$D$8:$O$16,MATCH('Hours Conversion'!$C424,'Line Output'!$D$8:$D$16,0),MATCH('Hours Conversion'!CM$7,'Line Output'!$D$8:$O$8,0)),0)</f>
        <v>0</v>
      </c>
      <c r="CN424" s="34">
        <f>IFERROR(Schedule!CU426/INDEX('Line Output'!$D$8:$O$16,MATCH('Hours Conversion'!$C424,'Line Output'!$D$8:$D$16,0),MATCH('Hours Conversion'!CN$7,'Line Output'!$D$8:$O$8,0)),0)</f>
        <v>0</v>
      </c>
      <c r="CO424" s="34">
        <f>IFERROR(Schedule!CV426/INDEX('Line Output'!$D$8:$O$16,MATCH('Hours Conversion'!$C424,'Line Output'!$D$8:$D$16,0),MATCH('Hours Conversion'!CO$7,'Line Output'!$D$8:$O$8,0)),0)</f>
        <v>0</v>
      </c>
      <c r="CP424" s="34">
        <f>IFERROR(Schedule!CW426/INDEX('Line Output'!$D$8:$O$16,MATCH('Hours Conversion'!$C424,'Line Output'!$D$8:$D$16,0),MATCH('Hours Conversion'!CP$7,'Line Output'!$D$8:$O$8,0)),0)</f>
        <v>0</v>
      </c>
      <c r="CQ424" s="34">
        <f>IFERROR(Schedule!CX426/INDEX('Line Output'!$D$8:$O$16,MATCH('Hours Conversion'!$C424,'Line Output'!$D$8:$D$16,0),MATCH('Hours Conversion'!CQ$7,'Line Output'!$D$8:$O$8,0)),0)</f>
        <v>0</v>
      </c>
      <c r="CR424" s="34">
        <f>IFERROR(Schedule!CY426/INDEX('Line Output'!$D$8:$O$16,MATCH('Hours Conversion'!$C424,'Line Output'!$D$8:$D$16,0),MATCH('Hours Conversion'!CR$7,'Line Output'!$D$8:$O$8,0)),0)</f>
        <v>0</v>
      </c>
      <c r="CS424" s="34">
        <f>IFERROR(Schedule!CZ426/INDEX('Line Output'!$D$8:$O$16,MATCH('Hours Conversion'!$C424,'Line Output'!$D$8:$D$16,0),MATCH('Hours Conversion'!CS$7,'Line Output'!$D$8:$O$8,0)),0)</f>
        <v>0</v>
      </c>
      <c r="CT424" s="34">
        <f>IFERROR(Schedule!DA426/INDEX('Line Output'!$D$8:$O$16,MATCH('Hours Conversion'!$C424,'Line Output'!$D$8:$D$16,0),MATCH('Hours Conversion'!CT$7,'Line Output'!$D$8:$O$8,0)),0)</f>
        <v>0</v>
      </c>
      <c r="CU424" s="34">
        <f>IFERROR(Schedule!DB426/INDEX('Line Output'!$D$8:$O$16,MATCH('Hours Conversion'!$C424,'Line Output'!$D$8:$D$16,0),MATCH('Hours Conversion'!CU$7,'Line Output'!$D$8:$O$8,0)),0)</f>
        <v>0</v>
      </c>
      <c r="CV424" s="34">
        <f>IFERROR(Schedule!DC426/INDEX('Line Output'!$D$8:$O$16,MATCH('Hours Conversion'!$C424,'Line Output'!$D$8:$D$16,0),MATCH('Hours Conversion'!CV$7,'Line Output'!$D$8:$O$8,0)),0)</f>
        <v>0</v>
      </c>
      <c r="CW424" s="34">
        <f>IFERROR(Schedule!DD426/INDEX('Line Output'!$D$8:$O$16,MATCH('Hours Conversion'!$C424,'Line Output'!$D$8:$D$16,0),MATCH('Hours Conversion'!CW$7,'Line Output'!$D$8:$O$8,0)),0)</f>
        <v>0</v>
      </c>
      <c r="CX424" s="34">
        <f>IFERROR(Schedule!DE426/INDEX('Line Output'!$D$8:$O$16,MATCH('Hours Conversion'!$C424,'Line Output'!$D$8:$D$16,0),MATCH('Hours Conversion'!CX$7,'Line Output'!$D$8:$O$8,0)),0)</f>
        <v>0</v>
      </c>
      <c r="CY424" s="34">
        <f>IFERROR(Schedule!DF426/INDEX('Line Output'!$D$8:$O$16,MATCH('Hours Conversion'!$C424,'Line Output'!$D$8:$D$16,0),MATCH('Hours Conversion'!CY$7,'Line Output'!$D$8:$O$8,0)),0)</f>
        <v>0</v>
      </c>
      <c r="CZ424" s="34">
        <f>IFERROR(Schedule!DG426/INDEX('Line Output'!$D$8:$O$16,MATCH('Hours Conversion'!$C424,'Line Output'!$D$8:$D$16,0),MATCH('Hours Conversion'!CZ$7,'Line Output'!$D$8:$O$8,0)),0)</f>
        <v>0</v>
      </c>
    </row>
    <row r="425" spans="3:104" x14ac:dyDescent="0.3">
      <c r="C425" s="14" t="str">
        <f>IF(Schedule!E427="","",Schedule!E427)</f>
        <v/>
      </c>
      <c r="D425" s="34">
        <f>IFERROR(Schedule!K427/INDEX('Line Output'!$D$8:$O$16,MATCH('Hours Conversion'!$C425,'Line Output'!$D$8:$D$16,0),MATCH('Hours Conversion'!D$7,'Line Output'!$D$8:$O$8,0)),0)</f>
        <v>0</v>
      </c>
      <c r="E425" s="34">
        <f>IFERROR(Schedule!L427/INDEX('Line Output'!$D$8:$O$16,MATCH('Hours Conversion'!$C425,'Line Output'!$D$8:$D$16,0),MATCH('Hours Conversion'!E$7,'Line Output'!$D$8:$O$8,0)),0)</f>
        <v>0</v>
      </c>
      <c r="F425" s="34">
        <f>IFERROR(Schedule!M427/INDEX('Line Output'!$D$8:$O$16,MATCH('Hours Conversion'!$C425,'Line Output'!$D$8:$D$16,0),MATCH('Hours Conversion'!F$7,'Line Output'!$D$8:$O$8,0)),0)</f>
        <v>0</v>
      </c>
      <c r="G425" s="34">
        <f>IFERROR(Schedule!N427/INDEX('Line Output'!$D$8:$O$16,MATCH('Hours Conversion'!$C425,'Line Output'!$D$8:$D$16,0),MATCH('Hours Conversion'!G$7,'Line Output'!$D$8:$O$8,0)),0)</f>
        <v>0</v>
      </c>
      <c r="H425" s="34">
        <f>IFERROR(Schedule!O427/INDEX('Line Output'!$D$8:$O$16,MATCH('Hours Conversion'!$C425,'Line Output'!$D$8:$D$16,0),MATCH('Hours Conversion'!H$7,'Line Output'!$D$8:$O$8,0)),0)</f>
        <v>0</v>
      </c>
      <c r="I425" s="34">
        <f>IFERROR(Schedule!P427/INDEX('Line Output'!$D$8:$O$16,MATCH('Hours Conversion'!$C425,'Line Output'!$D$8:$D$16,0),MATCH('Hours Conversion'!I$7,'Line Output'!$D$8:$O$8,0)),0)</f>
        <v>0</v>
      </c>
      <c r="J425" s="34">
        <f>IFERROR(Schedule!Q427/INDEX('Line Output'!$D$8:$O$16,MATCH('Hours Conversion'!$C425,'Line Output'!$D$8:$D$16,0),MATCH('Hours Conversion'!J$7,'Line Output'!$D$8:$O$8,0)),0)</f>
        <v>0</v>
      </c>
      <c r="K425" s="34">
        <f>IFERROR(Schedule!R427/INDEX('Line Output'!$D$8:$O$16,MATCH('Hours Conversion'!$C425,'Line Output'!$D$8:$D$16,0),MATCH('Hours Conversion'!K$7,'Line Output'!$D$8:$O$8,0)),0)</f>
        <v>0</v>
      </c>
      <c r="L425" s="34">
        <f>IFERROR(Schedule!S427/INDEX('Line Output'!$D$8:$O$16,MATCH('Hours Conversion'!$C425,'Line Output'!$D$8:$D$16,0),MATCH('Hours Conversion'!L$7,'Line Output'!$D$8:$O$8,0)),0)</f>
        <v>0</v>
      </c>
      <c r="M425" s="34">
        <f>IFERROR(Schedule!T427/INDEX('Line Output'!$D$8:$O$16,MATCH('Hours Conversion'!$C425,'Line Output'!$D$8:$D$16,0),MATCH('Hours Conversion'!M$7,'Line Output'!$D$8:$O$8,0)),0)</f>
        <v>0</v>
      </c>
      <c r="N425" s="34">
        <f>IFERROR(Schedule!U427/INDEX('Line Output'!$D$8:$O$16,MATCH('Hours Conversion'!$C425,'Line Output'!$D$8:$D$16,0),MATCH('Hours Conversion'!N$7,'Line Output'!$D$8:$O$8,0)),0)</f>
        <v>0</v>
      </c>
      <c r="O425" s="34">
        <f>IFERROR(Schedule!V427/INDEX('Line Output'!$D$8:$O$16,MATCH('Hours Conversion'!$C425,'Line Output'!$D$8:$D$16,0),MATCH('Hours Conversion'!O$7,'Line Output'!$D$8:$O$8,0)),0)</f>
        <v>0</v>
      </c>
      <c r="P425" s="34">
        <f>IFERROR(Schedule!W427/INDEX('Line Output'!$D$8:$O$16,MATCH('Hours Conversion'!$C425,'Line Output'!$D$8:$D$16,0),MATCH('Hours Conversion'!P$7,'Line Output'!$D$8:$O$8,0)),0)</f>
        <v>0</v>
      </c>
      <c r="Q425" s="34">
        <f>IFERROR(Schedule!X427/INDEX('Line Output'!$D$8:$O$16,MATCH('Hours Conversion'!$C425,'Line Output'!$D$8:$D$16,0),MATCH('Hours Conversion'!Q$7,'Line Output'!$D$8:$O$8,0)),0)</f>
        <v>0</v>
      </c>
      <c r="R425" s="34">
        <f>IFERROR(Schedule!Y427/INDEX('Line Output'!$D$8:$O$16,MATCH('Hours Conversion'!$C425,'Line Output'!$D$8:$D$16,0),MATCH('Hours Conversion'!R$7,'Line Output'!$D$8:$O$8,0)),0)</f>
        <v>0</v>
      </c>
      <c r="S425" s="34">
        <f>IFERROR(Schedule!Z427/INDEX('Line Output'!$D$8:$O$16,MATCH('Hours Conversion'!$C425,'Line Output'!$D$8:$D$16,0),MATCH('Hours Conversion'!S$7,'Line Output'!$D$8:$O$8,0)),0)</f>
        <v>0</v>
      </c>
      <c r="T425" s="34">
        <f>IFERROR(Schedule!AA427/INDEX('Line Output'!$D$8:$O$16,MATCH('Hours Conversion'!$C425,'Line Output'!$D$8:$D$16,0),MATCH('Hours Conversion'!T$7,'Line Output'!$D$8:$O$8,0)),0)</f>
        <v>0</v>
      </c>
      <c r="U425" s="34">
        <f>IFERROR(Schedule!AB427/INDEX('Line Output'!$D$8:$O$16,MATCH('Hours Conversion'!$C425,'Line Output'!$D$8:$D$16,0),MATCH('Hours Conversion'!U$7,'Line Output'!$D$8:$O$8,0)),0)</f>
        <v>0</v>
      </c>
      <c r="V425" s="34">
        <f>IFERROR(Schedule!AC427/INDEX('Line Output'!$D$8:$O$16,MATCH('Hours Conversion'!$C425,'Line Output'!$D$8:$D$16,0),MATCH('Hours Conversion'!V$7,'Line Output'!$D$8:$O$8,0)),0)</f>
        <v>0</v>
      </c>
      <c r="W425" s="34">
        <f>IFERROR(Schedule!AD427/INDEX('Line Output'!$D$8:$O$16,MATCH('Hours Conversion'!$C425,'Line Output'!$D$8:$D$16,0),MATCH('Hours Conversion'!W$7,'Line Output'!$D$8:$O$8,0)),0)</f>
        <v>0</v>
      </c>
      <c r="X425" s="34">
        <f>IFERROR(Schedule!AE427/INDEX('Line Output'!$D$8:$O$16,MATCH('Hours Conversion'!$C425,'Line Output'!$D$8:$D$16,0),MATCH('Hours Conversion'!X$7,'Line Output'!$D$8:$O$8,0)),0)</f>
        <v>0</v>
      </c>
      <c r="Y425" s="34">
        <f>IFERROR(Schedule!AF427/INDEX('Line Output'!$D$8:$O$16,MATCH('Hours Conversion'!$C425,'Line Output'!$D$8:$D$16,0),MATCH('Hours Conversion'!Y$7,'Line Output'!$D$8:$O$8,0)),0)</f>
        <v>0</v>
      </c>
      <c r="Z425" s="34">
        <f>IFERROR(Schedule!AG427/INDEX('Line Output'!$D$8:$O$16,MATCH('Hours Conversion'!$C425,'Line Output'!$D$8:$D$16,0),MATCH('Hours Conversion'!Z$7,'Line Output'!$D$8:$O$8,0)),0)</f>
        <v>0</v>
      </c>
      <c r="AA425" s="34">
        <f>IFERROR(Schedule!AH427/INDEX('Line Output'!$D$8:$O$16,MATCH('Hours Conversion'!$C425,'Line Output'!$D$8:$D$16,0),MATCH('Hours Conversion'!AA$7,'Line Output'!$D$8:$O$8,0)),0)</f>
        <v>0</v>
      </c>
      <c r="AB425" s="34">
        <f>IFERROR(Schedule!AI427/INDEX('Line Output'!$D$8:$O$16,MATCH('Hours Conversion'!$C425,'Line Output'!$D$8:$D$16,0),MATCH('Hours Conversion'!AB$7,'Line Output'!$D$8:$O$8,0)),0)</f>
        <v>0</v>
      </c>
      <c r="AC425" s="34">
        <f>IFERROR(Schedule!AJ427/INDEX('Line Output'!$D$8:$O$16,MATCH('Hours Conversion'!$C425,'Line Output'!$D$8:$D$16,0),MATCH('Hours Conversion'!AC$7,'Line Output'!$D$8:$O$8,0)),0)</f>
        <v>0</v>
      </c>
      <c r="AD425" s="34">
        <f>IFERROR(Schedule!AK427/INDEX('Line Output'!$D$8:$O$16,MATCH('Hours Conversion'!$C425,'Line Output'!$D$8:$D$16,0),MATCH('Hours Conversion'!AD$7,'Line Output'!$D$8:$O$8,0)),0)</f>
        <v>0</v>
      </c>
      <c r="AE425" s="34">
        <f>IFERROR(Schedule!AL427/INDEX('Line Output'!$D$8:$O$16,MATCH('Hours Conversion'!$C425,'Line Output'!$D$8:$D$16,0),MATCH('Hours Conversion'!AE$7,'Line Output'!$D$8:$O$8,0)),0)</f>
        <v>0</v>
      </c>
      <c r="AF425" s="34">
        <f>IFERROR(Schedule!AM427/INDEX('Line Output'!$D$8:$O$16,MATCH('Hours Conversion'!$C425,'Line Output'!$D$8:$D$16,0),MATCH('Hours Conversion'!AF$7,'Line Output'!$D$8:$O$8,0)),0)</f>
        <v>0</v>
      </c>
      <c r="AG425" s="34">
        <f>IFERROR(Schedule!AN427/INDEX('Line Output'!$D$8:$O$16,MATCH('Hours Conversion'!$C425,'Line Output'!$D$8:$D$16,0),MATCH('Hours Conversion'!AG$7,'Line Output'!$D$8:$O$8,0)),0)</f>
        <v>0</v>
      </c>
      <c r="AH425" s="34">
        <f>IFERROR(Schedule!AO427/INDEX('Line Output'!$D$8:$O$16,MATCH('Hours Conversion'!$C425,'Line Output'!$D$8:$D$16,0),MATCH('Hours Conversion'!AH$7,'Line Output'!$D$8:$O$8,0)),0)</f>
        <v>0</v>
      </c>
      <c r="AI425" s="34">
        <f>IFERROR(Schedule!AP427/INDEX('Line Output'!$D$8:$O$16,MATCH('Hours Conversion'!$C425,'Line Output'!$D$8:$D$16,0),MATCH('Hours Conversion'!AI$7,'Line Output'!$D$8:$O$8,0)),0)</f>
        <v>0</v>
      </c>
      <c r="AJ425" s="34">
        <f>IFERROR(Schedule!AQ427/INDEX('Line Output'!$D$8:$O$16,MATCH('Hours Conversion'!$C425,'Line Output'!$D$8:$D$16,0),MATCH('Hours Conversion'!AJ$7,'Line Output'!$D$8:$O$8,0)),0)</f>
        <v>0</v>
      </c>
      <c r="AK425" s="34">
        <f>IFERROR(Schedule!AR427/INDEX('Line Output'!$D$8:$O$16,MATCH('Hours Conversion'!$C425,'Line Output'!$D$8:$D$16,0),MATCH('Hours Conversion'!AK$7,'Line Output'!$D$8:$O$8,0)),0)</f>
        <v>0</v>
      </c>
      <c r="AL425" s="34">
        <f>IFERROR(Schedule!AS427/INDEX('Line Output'!$D$8:$O$16,MATCH('Hours Conversion'!$C425,'Line Output'!$D$8:$D$16,0),MATCH('Hours Conversion'!AL$7,'Line Output'!$D$8:$O$8,0)),0)</f>
        <v>0</v>
      </c>
      <c r="AM425" s="34">
        <f>IFERROR(Schedule!AT427/INDEX('Line Output'!$D$8:$O$16,MATCH('Hours Conversion'!$C425,'Line Output'!$D$8:$D$16,0),MATCH('Hours Conversion'!AM$7,'Line Output'!$D$8:$O$8,0)),0)</f>
        <v>0</v>
      </c>
      <c r="AN425" s="34">
        <f>IFERROR(Schedule!AU427/INDEX('Line Output'!$D$8:$O$16,MATCH('Hours Conversion'!$C425,'Line Output'!$D$8:$D$16,0),MATCH('Hours Conversion'!AN$7,'Line Output'!$D$8:$O$8,0)),0)</f>
        <v>0</v>
      </c>
      <c r="AO425" s="34">
        <f>IFERROR(Schedule!AV427/INDEX('Line Output'!$D$8:$O$16,MATCH('Hours Conversion'!$C425,'Line Output'!$D$8:$D$16,0),MATCH('Hours Conversion'!AO$7,'Line Output'!$D$8:$O$8,0)),0)</f>
        <v>0</v>
      </c>
      <c r="AP425" s="34">
        <f>IFERROR(Schedule!AW427/INDEX('Line Output'!$D$8:$O$16,MATCH('Hours Conversion'!$C425,'Line Output'!$D$8:$D$16,0),MATCH('Hours Conversion'!AP$7,'Line Output'!$D$8:$O$8,0)),0)</f>
        <v>0</v>
      </c>
      <c r="AQ425" s="34">
        <f>IFERROR(Schedule!AX427/INDEX('Line Output'!$D$8:$O$16,MATCH('Hours Conversion'!$C425,'Line Output'!$D$8:$D$16,0),MATCH('Hours Conversion'!AQ$7,'Line Output'!$D$8:$O$8,0)),0)</f>
        <v>0</v>
      </c>
      <c r="AR425" s="34">
        <f>IFERROR(Schedule!AY427/INDEX('Line Output'!$D$8:$O$16,MATCH('Hours Conversion'!$C425,'Line Output'!$D$8:$D$16,0),MATCH('Hours Conversion'!AR$7,'Line Output'!$D$8:$O$8,0)),0)</f>
        <v>0</v>
      </c>
      <c r="AS425" s="34">
        <f>IFERROR(Schedule!AZ427/INDEX('Line Output'!$D$8:$O$16,MATCH('Hours Conversion'!$C425,'Line Output'!$D$8:$D$16,0),MATCH('Hours Conversion'!AS$7,'Line Output'!$D$8:$O$8,0)),0)</f>
        <v>0</v>
      </c>
      <c r="AT425" s="34">
        <f>IFERROR(Schedule!BA427/INDEX('Line Output'!$D$8:$O$16,MATCH('Hours Conversion'!$C425,'Line Output'!$D$8:$D$16,0),MATCH('Hours Conversion'!AT$7,'Line Output'!$D$8:$O$8,0)),0)</f>
        <v>0</v>
      </c>
      <c r="AU425" s="34">
        <f>IFERROR(Schedule!BB427/INDEX('Line Output'!$D$8:$O$16,MATCH('Hours Conversion'!$C425,'Line Output'!$D$8:$D$16,0),MATCH('Hours Conversion'!AU$7,'Line Output'!$D$8:$O$8,0)),0)</f>
        <v>0</v>
      </c>
      <c r="AV425" s="34">
        <f>IFERROR(Schedule!BC427/INDEX('Line Output'!$D$8:$O$16,MATCH('Hours Conversion'!$C425,'Line Output'!$D$8:$D$16,0),MATCH('Hours Conversion'!AV$7,'Line Output'!$D$8:$O$8,0)),0)</f>
        <v>0</v>
      </c>
      <c r="AW425" s="34">
        <f>IFERROR(Schedule!BD427/INDEX('Line Output'!$D$8:$O$16,MATCH('Hours Conversion'!$C425,'Line Output'!$D$8:$D$16,0),MATCH('Hours Conversion'!AW$7,'Line Output'!$D$8:$O$8,0)),0)</f>
        <v>0</v>
      </c>
      <c r="AX425" s="34">
        <f>IFERROR(Schedule!BE427/INDEX('Line Output'!$D$8:$O$16,MATCH('Hours Conversion'!$C425,'Line Output'!$D$8:$D$16,0),MATCH('Hours Conversion'!AX$7,'Line Output'!$D$8:$O$8,0)),0)</f>
        <v>0</v>
      </c>
      <c r="AY425" s="34">
        <f>IFERROR(Schedule!BF427/INDEX('Line Output'!$D$8:$O$16,MATCH('Hours Conversion'!$C425,'Line Output'!$D$8:$D$16,0),MATCH('Hours Conversion'!AY$7,'Line Output'!$D$8:$O$8,0)),0)</f>
        <v>0</v>
      </c>
      <c r="AZ425" s="34">
        <f>IFERROR(Schedule!BG427/INDEX('Line Output'!$D$8:$O$16,MATCH('Hours Conversion'!$C425,'Line Output'!$D$8:$D$16,0),MATCH('Hours Conversion'!AZ$7,'Line Output'!$D$8:$O$8,0)),0)</f>
        <v>0</v>
      </c>
      <c r="BA425" s="34">
        <f>IFERROR(Schedule!BH427/INDEX('Line Output'!$D$8:$O$16,MATCH('Hours Conversion'!$C425,'Line Output'!$D$8:$D$16,0),MATCH('Hours Conversion'!BA$7,'Line Output'!$D$8:$O$8,0)),0)</f>
        <v>0</v>
      </c>
      <c r="BB425" s="34">
        <f>IFERROR(Schedule!BI427/INDEX('Line Output'!$D$8:$O$16,MATCH('Hours Conversion'!$C425,'Line Output'!$D$8:$D$16,0),MATCH('Hours Conversion'!BB$7,'Line Output'!$D$8:$O$8,0)),0)</f>
        <v>0</v>
      </c>
      <c r="BC425" s="34">
        <f>IFERROR(Schedule!BJ427/INDEX('Line Output'!$D$8:$O$16,MATCH('Hours Conversion'!$C425,'Line Output'!$D$8:$D$16,0),MATCH('Hours Conversion'!BC$7,'Line Output'!$D$8:$O$8,0)),0)</f>
        <v>0</v>
      </c>
      <c r="BD425" s="34">
        <f>IFERROR(Schedule!BK427/INDEX('Line Output'!$D$8:$O$16,MATCH('Hours Conversion'!$C425,'Line Output'!$D$8:$D$16,0),MATCH('Hours Conversion'!BD$7,'Line Output'!$D$8:$O$8,0)),0)</f>
        <v>0</v>
      </c>
      <c r="BE425" s="34">
        <f>IFERROR(Schedule!BL427/INDEX('Line Output'!$D$8:$O$16,MATCH('Hours Conversion'!$C425,'Line Output'!$D$8:$D$16,0),MATCH('Hours Conversion'!BE$7,'Line Output'!$D$8:$O$8,0)),0)</f>
        <v>0</v>
      </c>
      <c r="BF425" s="34">
        <f>IFERROR(Schedule!BM427/INDEX('Line Output'!$D$8:$O$16,MATCH('Hours Conversion'!$C425,'Line Output'!$D$8:$D$16,0),MATCH('Hours Conversion'!BF$7,'Line Output'!$D$8:$O$8,0)),0)</f>
        <v>0</v>
      </c>
      <c r="BG425" s="34">
        <f>IFERROR(Schedule!BN427/INDEX('Line Output'!$D$8:$O$16,MATCH('Hours Conversion'!$C425,'Line Output'!$D$8:$D$16,0),MATCH('Hours Conversion'!BG$7,'Line Output'!$D$8:$O$8,0)),0)</f>
        <v>0</v>
      </c>
      <c r="BH425" s="34">
        <f>IFERROR(Schedule!BO427/INDEX('Line Output'!$D$8:$O$16,MATCH('Hours Conversion'!$C425,'Line Output'!$D$8:$D$16,0),MATCH('Hours Conversion'!BH$7,'Line Output'!$D$8:$O$8,0)),0)</f>
        <v>0</v>
      </c>
      <c r="BI425" s="34">
        <f>IFERROR(Schedule!BP427/INDEX('Line Output'!$D$8:$O$16,MATCH('Hours Conversion'!$C425,'Line Output'!$D$8:$D$16,0),MATCH('Hours Conversion'!BI$7,'Line Output'!$D$8:$O$8,0)),0)</f>
        <v>0</v>
      </c>
      <c r="BJ425" s="34">
        <f>IFERROR(Schedule!BQ427/INDEX('Line Output'!$D$8:$O$16,MATCH('Hours Conversion'!$C425,'Line Output'!$D$8:$D$16,0),MATCH('Hours Conversion'!BJ$7,'Line Output'!$D$8:$O$8,0)),0)</f>
        <v>0</v>
      </c>
      <c r="BK425" s="34">
        <f>IFERROR(Schedule!BR427/INDEX('Line Output'!$D$8:$O$16,MATCH('Hours Conversion'!$C425,'Line Output'!$D$8:$D$16,0),MATCH('Hours Conversion'!BK$7,'Line Output'!$D$8:$O$8,0)),0)</f>
        <v>0</v>
      </c>
      <c r="BL425" s="34">
        <f>IFERROR(Schedule!BS427/INDEX('Line Output'!$D$8:$O$16,MATCH('Hours Conversion'!$C425,'Line Output'!$D$8:$D$16,0),MATCH('Hours Conversion'!BL$7,'Line Output'!$D$8:$O$8,0)),0)</f>
        <v>0</v>
      </c>
      <c r="BM425" s="34">
        <f>IFERROR(Schedule!BT427/INDEX('Line Output'!$D$8:$O$16,MATCH('Hours Conversion'!$C425,'Line Output'!$D$8:$D$16,0),MATCH('Hours Conversion'!BM$7,'Line Output'!$D$8:$O$8,0)),0)</f>
        <v>0</v>
      </c>
      <c r="BN425" s="34">
        <f>IFERROR(Schedule!BU427/INDEX('Line Output'!$D$8:$O$16,MATCH('Hours Conversion'!$C425,'Line Output'!$D$8:$D$16,0),MATCH('Hours Conversion'!BN$7,'Line Output'!$D$8:$O$8,0)),0)</f>
        <v>0</v>
      </c>
      <c r="BO425" s="34">
        <f>IFERROR(Schedule!BV427/INDEX('Line Output'!$D$8:$O$16,MATCH('Hours Conversion'!$C425,'Line Output'!$D$8:$D$16,0),MATCH('Hours Conversion'!BO$7,'Line Output'!$D$8:$O$8,0)),0)</f>
        <v>0</v>
      </c>
      <c r="BP425" s="34">
        <f>IFERROR(Schedule!BW427/INDEX('Line Output'!$D$8:$O$16,MATCH('Hours Conversion'!$C425,'Line Output'!$D$8:$D$16,0),MATCH('Hours Conversion'!BP$7,'Line Output'!$D$8:$O$8,0)),0)</f>
        <v>0</v>
      </c>
      <c r="BQ425" s="34">
        <f>IFERROR(Schedule!BX427/INDEX('Line Output'!$D$8:$O$16,MATCH('Hours Conversion'!$C425,'Line Output'!$D$8:$D$16,0),MATCH('Hours Conversion'!BQ$7,'Line Output'!$D$8:$O$8,0)),0)</f>
        <v>0</v>
      </c>
      <c r="BR425" s="34">
        <f>IFERROR(Schedule!BY427/INDEX('Line Output'!$D$8:$O$16,MATCH('Hours Conversion'!$C425,'Line Output'!$D$8:$D$16,0),MATCH('Hours Conversion'!BR$7,'Line Output'!$D$8:$O$8,0)),0)</f>
        <v>0</v>
      </c>
      <c r="BS425" s="34">
        <f>IFERROR(Schedule!BZ427/INDEX('Line Output'!$D$8:$O$16,MATCH('Hours Conversion'!$C425,'Line Output'!$D$8:$D$16,0),MATCH('Hours Conversion'!BS$7,'Line Output'!$D$8:$O$8,0)),0)</f>
        <v>0</v>
      </c>
      <c r="BT425" s="34">
        <f>IFERROR(Schedule!CA427/INDEX('Line Output'!$D$8:$O$16,MATCH('Hours Conversion'!$C425,'Line Output'!$D$8:$D$16,0),MATCH('Hours Conversion'!BT$7,'Line Output'!$D$8:$O$8,0)),0)</f>
        <v>0</v>
      </c>
      <c r="BU425" s="34">
        <f>IFERROR(Schedule!CB427/INDEX('Line Output'!$D$8:$O$16,MATCH('Hours Conversion'!$C425,'Line Output'!$D$8:$D$16,0),MATCH('Hours Conversion'!BU$7,'Line Output'!$D$8:$O$8,0)),0)</f>
        <v>0</v>
      </c>
      <c r="BV425" s="34">
        <f>IFERROR(Schedule!CC427/INDEX('Line Output'!$D$8:$O$16,MATCH('Hours Conversion'!$C425,'Line Output'!$D$8:$D$16,0),MATCH('Hours Conversion'!BV$7,'Line Output'!$D$8:$O$8,0)),0)</f>
        <v>0</v>
      </c>
      <c r="BW425" s="34">
        <f>IFERROR(Schedule!CD427/INDEX('Line Output'!$D$8:$O$16,MATCH('Hours Conversion'!$C425,'Line Output'!$D$8:$D$16,0),MATCH('Hours Conversion'!BW$7,'Line Output'!$D$8:$O$8,0)),0)</f>
        <v>0</v>
      </c>
      <c r="BX425" s="34">
        <f>IFERROR(Schedule!CE427/INDEX('Line Output'!$D$8:$O$16,MATCH('Hours Conversion'!$C425,'Line Output'!$D$8:$D$16,0),MATCH('Hours Conversion'!BX$7,'Line Output'!$D$8:$O$8,0)),0)</f>
        <v>0</v>
      </c>
      <c r="BY425" s="34">
        <f>IFERROR(Schedule!CF427/INDEX('Line Output'!$D$8:$O$16,MATCH('Hours Conversion'!$C425,'Line Output'!$D$8:$D$16,0),MATCH('Hours Conversion'!BY$7,'Line Output'!$D$8:$O$8,0)),0)</f>
        <v>0</v>
      </c>
      <c r="BZ425" s="34">
        <f>IFERROR(Schedule!CG427/INDEX('Line Output'!$D$8:$O$16,MATCH('Hours Conversion'!$C425,'Line Output'!$D$8:$D$16,0),MATCH('Hours Conversion'!BZ$7,'Line Output'!$D$8:$O$8,0)),0)</f>
        <v>0</v>
      </c>
      <c r="CA425" s="34">
        <f>IFERROR(Schedule!CH427/INDEX('Line Output'!$D$8:$O$16,MATCH('Hours Conversion'!$C425,'Line Output'!$D$8:$D$16,0),MATCH('Hours Conversion'!CA$7,'Line Output'!$D$8:$O$8,0)),0)</f>
        <v>0</v>
      </c>
      <c r="CB425" s="34">
        <f>IFERROR(Schedule!CI427/INDEX('Line Output'!$D$8:$O$16,MATCH('Hours Conversion'!$C425,'Line Output'!$D$8:$D$16,0),MATCH('Hours Conversion'!CB$7,'Line Output'!$D$8:$O$8,0)),0)</f>
        <v>0</v>
      </c>
      <c r="CC425" s="34">
        <f>IFERROR(Schedule!CJ427/INDEX('Line Output'!$D$8:$O$16,MATCH('Hours Conversion'!$C425,'Line Output'!$D$8:$D$16,0),MATCH('Hours Conversion'!CC$7,'Line Output'!$D$8:$O$8,0)),0)</f>
        <v>0</v>
      </c>
      <c r="CD425" s="34">
        <f>IFERROR(Schedule!CK427/INDEX('Line Output'!$D$8:$O$16,MATCH('Hours Conversion'!$C425,'Line Output'!$D$8:$D$16,0),MATCH('Hours Conversion'!CD$7,'Line Output'!$D$8:$O$8,0)),0)</f>
        <v>0</v>
      </c>
      <c r="CE425" s="34">
        <f>IFERROR(Schedule!CL427/INDEX('Line Output'!$D$8:$O$16,MATCH('Hours Conversion'!$C425,'Line Output'!$D$8:$D$16,0),MATCH('Hours Conversion'!CE$7,'Line Output'!$D$8:$O$8,0)),0)</f>
        <v>0</v>
      </c>
      <c r="CF425" s="34">
        <f>IFERROR(Schedule!CM427/INDEX('Line Output'!$D$8:$O$16,MATCH('Hours Conversion'!$C425,'Line Output'!$D$8:$D$16,0),MATCH('Hours Conversion'!CF$7,'Line Output'!$D$8:$O$8,0)),0)</f>
        <v>0</v>
      </c>
      <c r="CG425" s="34">
        <f>IFERROR(Schedule!CN427/INDEX('Line Output'!$D$8:$O$16,MATCH('Hours Conversion'!$C425,'Line Output'!$D$8:$D$16,0),MATCH('Hours Conversion'!CG$7,'Line Output'!$D$8:$O$8,0)),0)</f>
        <v>0</v>
      </c>
      <c r="CH425" s="34">
        <f>IFERROR(Schedule!CO427/INDEX('Line Output'!$D$8:$O$16,MATCH('Hours Conversion'!$C425,'Line Output'!$D$8:$D$16,0),MATCH('Hours Conversion'!CH$7,'Line Output'!$D$8:$O$8,0)),0)</f>
        <v>0</v>
      </c>
      <c r="CI425" s="34">
        <f>IFERROR(Schedule!CP427/INDEX('Line Output'!$D$8:$O$16,MATCH('Hours Conversion'!$C425,'Line Output'!$D$8:$D$16,0),MATCH('Hours Conversion'!CI$7,'Line Output'!$D$8:$O$8,0)),0)</f>
        <v>0</v>
      </c>
      <c r="CJ425" s="34">
        <f>IFERROR(Schedule!CQ427/INDEX('Line Output'!$D$8:$O$16,MATCH('Hours Conversion'!$C425,'Line Output'!$D$8:$D$16,0),MATCH('Hours Conversion'!CJ$7,'Line Output'!$D$8:$O$8,0)),0)</f>
        <v>0</v>
      </c>
      <c r="CK425" s="34">
        <f>IFERROR(Schedule!CR427/INDEX('Line Output'!$D$8:$O$16,MATCH('Hours Conversion'!$C425,'Line Output'!$D$8:$D$16,0),MATCH('Hours Conversion'!CK$7,'Line Output'!$D$8:$O$8,0)),0)</f>
        <v>0</v>
      </c>
      <c r="CL425" s="34">
        <f>IFERROR(Schedule!CS427/INDEX('Line Output'!$D$8:$O$16,MATCH('Hours Conversion'!$C425,'Line Output'!$D$8:$D$16,0),MATCH('Hours Conversion'!CL$7,'Line Output'!$D$8:$O$8,0)),0)</f>
        <v>0</v>
      </c>
      <c r="CM425" s="34">
        <f>IFERROR(Schedule!CT427/INDEX('Line Output'!$D$8:$O$16,MATCH('Hours Conversion'!$C425,'Line Output'!$D$8:$D$16,0),MATCH('Hours Conversion'!CM$7,'Line Output'!$D$8:$O$8,0)),0)</f>
        <v>0</v>
      </c>
      <c r="CN425" s="34">
        <f>IFERROR(Schedule!CU427/INDEX('Line Output'!$D$8:$O$16,MATCH('Hours Conversion'!$C425,'Line Output'!$D$8:$D$16,0),MATCH('Hours Conversion'!CN$7,'Line Output'!$D$8:$O$8,0)),0)</f>
        <v>0</v>
      </c>
      <c r="CO425" s="34">
        <f>IFERROR(Schedule!CV427/INDEX('Line Output'!$D$8:$O$16,MATCH('Hours Conversion'!$C425,'Line Output'!$D$8:$D$16,0),MATCH('Hours Conversion'!CO$7,'Line Output'!$D$8:$O$8,0)),0)</f>
        <v>0</v>
      </c>
      <c r="CP425" s="34">
        <f>IFERROR(Schedule!CW427/INDEX('Line Output'!$D$8:$O$16,MATCH('Hours Conversion'!$C425,'Line Output'!$D$8:$D$16,0),MATCH('Hours Conversion'!CP$7,'Line Output'!$D$8:$O$8,0)),0)</f>
        <v>0</v>
      </c>
      <c r="CQ425" s="34">
        <f>IFERROR(Schedule!CX427/INDEX('Line Output'!$D$8:$O$16,MATCH('Hours Conversion'!$C425,'Line Output'!$D$8:$D$16,0),MATCH('Hours Conversion'!CQ$7,'Line Output'!$D$8:$O$8,0)),0)</f>
        <v>0</v>
      </c>
      <c r="CR425" s="34">
        <f>IFERROR(Schedule!CY427/INDEX('Line Output'!$D$8:$O$16,MATCH('Hours Conversion'!$C425,'Line Output'!$D$8:$D$16,0),MATCH('Hours Conversion'!CR$7,'Line Output'!$D$8:$O$8,0)),0)</f>
        <v>0</v>
      </c>
      <c r="CS425" s="34">
        <f>IFERROR(Schedule!CZ427/INDEX('Line Output'!$D$8:$O$16,MATCH('Hours Conversion'!$C425,'Line Output'!$D$8:$D$16,0),MATCH('Hours Conversion'!CS$7,'Line Output'!$D$8:$O$8,0)),0)</f>
        <v>0</v>
      </c>
      <c r="CT425" s="34">
        <f>IFERROR(Schedule!DA427/INDEX('Line Output'!$D$8:$O$16,MATCH('Hours Conversion'!$C425,'Line Output'!$D$8:$D$16,0),MATCH('Hours Conversion'!CT$7,'Line Output'!$D$8:$O$8,0)),0)</f>
        <v>0</v>
      </c>
      <c r="CU425" s="34">
        <f>IFERROR(Schedule!DB427/INDEX('Line Output'!$D$8:$O$16,MATCH('Hours Conversion'!$C425,'Line Output'!$D$8:$D$16,0),MATCH('Hours Conversion'!CU$7,'Line Output'!$D$8:$O$8,0)),0)</f>
        <v>0</v>
      </c>
      <c r="CV425" s="34">
        <f>IFERROR(Schedule!DC427/INDEX('Line Output'!$D$8:$O$16,MATCH('Hours Conversion'!$C425,'Line Output'!$D$8:$D$16,0),MATCH('Hours Conversion'!CV$7,'Line Output'!$D$8:$O$8,0)),0)</f>
        <v>0</v>
      </c>
      <c r="CW425" s="34">
        <f>IFERROR(Schedule!DD427/INDEX('Line Output'!$D$8:$O$16,MATCH('Hours Conversion'!$C425,'Line Output'!$D$8:$D$16,0),MATCH('Hours Conversion'!CW$7,'Line Output'!$D$8:$O$8,0)),0)</f>
        <v>0</v>
      </c>
      <c r="CX425" s="34">
        <f>IFERROR(Schedule!DE427/INDEX('Line Output'!$D$8:$O$16,MATCH('Hours Conversion'!$C425,'Line Output'!$D$8:$D$16,0),MATCH('Hours Conversion'!CX$7,'Line Output'!$D$8:$O$8,0)),0)</f>
        <v>0</v>
      </c>
      <c r="CY425" s="34">
        <f>IFERROR(Schedule!DF427/INDEX('Line Output'!$D$8:$O$16,MATCH('Hours Conversion'!$C425,'Line Output'!$D$8:$D$16,0),MATCH('Hours Conversion'!CY$7,'Line Output'!$D$8:$O$8,0)),0)</f>
        <v>0</v>
      </c>
      <c r="CZ425" s="34">
        <f>IFERROR(Schedule!DG427/INDEX('Line Output'!$D$8:$O$16,MATCH('Hours Conversion'!$C425,'Line Output'!$D$8:$D$16,0),MATCH('Hours Conversion'!CZ$7,'Line Output'!$D$8:$O$8,0)),0)</f>
        <v>0</v>
      </c>
    </row>
    <row r="426" spans="3:104" x14ac:dyDescent="0.3">
      <c r="C426" s="14" t="str">
        <f>IF(Schedule!E428="","",Schedule!E428)</f>
        <v/>
      </c>
      <c r="D426" s="34">
        <f>IFERROR(Schedule!K428/INDEX('Line Output'!$D$8:$O$16,MATCH('Hours Conversion'!$C426,'Line Output'!$D$8:$D$16,0),MATCH('Hours Conversion'!D$7,'Line Output'!$D$8:$O$8,0)),0)</f>
        <v>0</v>
      </c>
      <c r="E426" s="34">
        <f>IFERROR(Schedule!L428/INDEX('Line Output'!$D$8:$O$16,MATCH('Hours Conversion'!$C426,'Line Output'!$D$8:$D$16,0),MATCH('Hours Conversion'!E$7,'Line Output'!$D$8:$O$8,0)),0)</f>
        <v>0</v>
      </c>
      <c r="F426" s="34">
        <f>IFERROR(Schedule!M428/INDEX('Line Output'!$D$8:$O$16,MATCH('Hours Conversion'!$C426,'Line Output'!$D$8:$D$16,0),MATCH('Hours Conversion'!F$7,'Line Output'!$D$8:$O$8,0)),0)</f>
        <v>0</v>
      </c>
      <c r="G426" s="34">
        <f>IFERROR(Schedule!N428/INDEX('Line Output'!$D$8:$O$16,MATCH('Hours Conversion'!$C426,'Line Output'!$D$8:$D$16,0),MATCH('Hours Conversion'!G$7,'Line Output'!$D$8:$O$8,0)),0)</f>
        <v>0</v>
      </c>
      <c r="H426" s="34">
        <f>IFERROR(Schedule!O428/INDEX('Line Output'!$D$8:$O$16,MATCH('Hours Conversion'!$C426,'Line Output'!$D$8:$D$16,0),MATCH('Hours Conversion'!H$7,'Line Output'!$D$8:$O$8,0)),0)</f>
        <v>0</v>
      </c>
      <c r="I426" s="34">
        <f>IFERROR(Schedule!P428/INDEX('Line Output'!$D$8:$O$16,MATCH('Hours Conversion'!$C426,'Line Output'!$D$8:$D$16,0),MATCH('Hours Conversion'!I$7,'Line Output'!$D$8:$O$8,0)),0)</f>
        <v>0</v>
      </c>
      <c r="J426" s="34">
        <f>IFERROR(Schedule!Q428/INDEX('Line Output'!$D$8:$O$16,MATCH('Hours Conversion'!$C426,'Line Output'!$D$8:$D$16,0),MATCH('Hours Conversion'!J$7,'Line Output'!$D$8:$O$8,0)),0)</f>
        <v>0</v>
      </c>
      <c r="K426" s="34">
        <f>IFERROR(Schedule!R428/INDEX('Line Output'!$D$8:$O$16,MATCH('Hours Conversion'!$C426,'Line Output'!$D$8:$D$16,0),MATCH('Hours Conversion'!K$7,'Line Output'!$D$8:$O$8,0)),0)</f>
        <v>0</v>
      </c>
      <c r="L426" s="34">
        <f>IFERROR(Schedule!S428/INDEX('Line Output'!$D$8:$O$16,MATCH('Hours Conversion'!$C426,'Line Output'!$D$8:$D$16,0),MATCH('Hours Conversion'!L$7,'Line Output'!$D$8:$O$8,0)),0)</f>
        <v>0</v>
      </c>
      <c r="M426" s="34">
        <f>IFERROR(Schedule!T428/INDEX('Line Output'!$D$8:$O$16,MATCH('Hours Conversion'!$C426,'Line Output'!$D$8:$D$16,0),MATCH('Hours Conversion'!M$7,'Line Output'!$D$8:$O$8,0)),0)</f>
        <v>0</v>
      </c>
      <c r="N426" s="34">
        <f>IFERROR(Schedule!U428/INDEX('Line Output'!$D$8:$O$16,MATCH('Hours Conversion'!$C426,'Line Output'!$D$8:$D$16,0),MATCH('Hours Conversion'!N$7,'Line Output'!$D$8:$O$8,0)),0)</f>
        <v>0</v>
      </c>
      <c r="O426" s="34">
        <f>IFERROR(Schedule!V428/INDEX('Line Output'!$D$8:$O$16,MATCH('Hours Conversion'!$C426,'Line Output'!$D$8:$D$16,0),MATCH('Hours Conversion'!O$7,'Line Output'!$D$8:$O$8,0)),0)</f>
        <v>0</v>
      </c>
      <c r="P426" s="34">
        <f>IFERROR(Schedule!W428/INDEX('Line Output'!$D$8:$O$16,MATCH('Hours Conversion'!$C426,'Line Output'!$D$8:$D$16,0),MATCH('Hours Conversion'!P$7,'Line Output'!$D$8:$O$8,0)),0)</f>
        <v>0</v>
      </c>
      <c r="Q426" s="34">
        <f>IFERROR(Schedule!X428/INDEX('Line Output'!$D$8:$O$16,MATCH('Hours Conversion'!$C426,'Line Output'!$D$8:$D$16,0),MATCH('Hours Conversion'!Q$7,'Line Output'!$D$8:$O$8,0)),0)</f>
        <v>0</v>
      </c>
      <c r="R426" s="34">
        <f>IFERROR(Schedule!Y428/INDEX('Line Output'!$D$8:$O$16,MATCH('Hours Conversion'!$C426,'Line Output'!$D$8:$D$16,0),MATCH('Hours Conversion'!R$7,'Line Output'!$D$8:$O$8,0)),0)</f>
        <v>0</v>
      </c>
      <c r="S426" s="34">
        <f>IFERROR(Schedule!Z428/INDEX('Line Output'!$D$8:$O$16,MATCH('Hours Conversion'!$C426,'Line Output'!$D$8:$D$16,0),MATCH('Hours Conversion'!S$7,'Line Output'!$D$8:$O$8,0)),0)</f>
        <v>0</v>
      </c>
      <c r="T426" s="34">
        <f>IFERROR(Schedule!AA428/INDEX('Line Output'!$D$8:$O$16,MATCH('Hours Conversion'!$C426,'Line Output'!$D$8:$D$16,0),MATCH('Hours Conversion'!T$7,'Line Output'!$D$8:$O$8,0)),0)</f>
        <v>0</v>
      </c>
      <c r="U426" s="34">
        <f>IFERROR(Schedule!AB428/INDEX('Line Output'!$D$8:$O$16,MATCH('Hours Conversion'!$C426,'Line Output'!$D$8:$D$16,0),MATCH('Hours Conversion'!U$7,'Line Output'!$D$8:$O$8,0)),0)</f>
        <v>0</v>
      </c>
      <c r="V426" s="34">
        <f>IFERROR(Schedule!AC428/INDEX('Line Output'!$D$8:$O$16,MATCH('Hours Conversion'!$C426,'Line Output'!$D$8:$D$16,0),MATCH('Hours Conversion'!V$7,'Line Output'!$D$8:$O$8,0)),0)</f>
        <v>0</v>
      </c>
      <c r="W426" s="34">
        <f>IFERROR(Schedule!AD428/INDEX('Line Output'!$D$8:$O$16,MATCH('Hours Conversion'!$C426,'Line Output'!$D$8:$D$16,0),MATCH('Hours Conversion'!W$7,'Line Output'!$D$8:$O$8,0)),0)</f>
        <v>0</v>
      </c>
      <c r="X426" s="34">
        <f>IFERROR(Schedule!AE428/INDEX('Line Output'!$D$8:$O$16,MATCH('Hours Conversion'!$C426,'Line Output'!$D$8:$D$16,0),MATCH('Hours Conversion'!X$7,'Line Output'!$D$8:$O$8,0)),0)</f>
        <v>0</v>
      </c>
      <c r="Y426" s="34">
        <f>IFERROR(Schedule!AF428/INDEX('Line Output'!$D$8:$O$16,MATCH('Hours Conversion'!$C426,'Line Output'!$D$8:$D$16,0),MATCH('Hours Conversion'!Y$7,'Line Output'!$D$8:$O$8,0)),0)</f>
        <v>0</v>
      </c>
      <c r="Z426" s="34">
        <f>IFERROR(Schedule!AG428/INDEX('Line Output'!$D$8:$O$16,MATCH('Hours Conversion'!$C426,'Line Output'!$D$8:$D$16,0),MATCH('Hours Conversion'!Z$7,'Line Output'!$D$8:$O$8,0)),0)</f>
        <v>0</v>
      </c>
      <c r="AA426" s="34">
        <f>IFERROR(Schedule!AH428/INDEX('Line Output'!$D$8:$O$16,MATCH('Hours Conversion'!$C426,'Line Output'!$D$8:$D$16,0),MATCH('Hours Conversion'!AA$7,'Line Output'!$D$8:$O$8,0)),0)</f>
        <v>0</v>
      </c>
      <c r="AB426" s="34">
        <f>IFERROR(Schedule!AI428/INDEX('Line Output'!$D$8:$O$16,MATCH('Hours Conversion'!$C426,'Line Output'!$D$8:$D$16,0),MATCH('Hours Conversion'!AB$7,'Line Output'!$D$8:$O$8,0)),0)</f>
        <v>0</v>
      </c>
      <c r="AC426" s="34">
        <f>IFERROR(Schedule!AJ428/INDEX('Line Output'!$D$8:$O$16,MATCH('Hours Conversion'!$C426,'Line Output'!$D$8:$D$16,0),MATCH('Hours Conversion'!AC$7,'Line Output'!$D$8:$O$8,0)),0)</f>
        <v>0</v>
      </c>
      <c r="AD426" s="34">
        <f>IFERROR(Schedule!AK428/INDEX('Line Output'!$D$8:$O$16,MATCH('Hours Conversion'!$C426,'Line Output'!$D$8:$D$16,0),MATCH('Hours Conversion'!AD$7,'Line Output'!$D$8:$O$8,0)),0)</f>
        <v>0</v>
      </c>
      <c r="AE426" s="34">
        <f>IFERROR(Schedule!AL428/INDEX('Line Output'!$D$8:$O$16,MATCH('Hours Conversion'!$C426,'Line Output'!$D$8:$D$16,0),MATCH('Hours Conversion'!AE$7,'Line Output'!$D$8:$O$8,0)),0)</f>
        <v>0</v>
      </c>
      <c r="AF426" s="34">
        <f>IFERROR(Schedule!AM428/INDEX('Line Output'!$D$8:$O$16,MATCH('Hours Conversion'!$C426,'Line Output'!$D$8:$D$16,0),MATCH('Hours Conversion'!AF$7,'Line Output'!$D$8:$O$8,0)),0)</f>
        <v>0</v>
      </c>
      <c r="AG426" s="34">
        <f>IFERROR(Schedule!AN428/INDEX('Line Output'!$D$8:$O$16,MATCH('Hours Conversion'!$C426,'Line Output'!$D$8:$D$16,0),MATCH('Hours Conversion'!AG$7,'Line Output'!$D$8:$O$8,0)),0)</f>
        <v>0</v>
      </c>
      <c r="AH426" s="34">
        <f>IFERROR(Schedule!AO428/INDEX('Line Output'!$D$8:$O$16,MATCH('Hours Conversion'!$C426,'Line Output'!$D$8:$D$16,0),MATCH('Hours Conversion'!AH$7,'Line Output'!$D$8:$O$8,0)),0)</f>
        <v>0</v>
      </c>
      <c r="AI426" s="34">
        <f>IFERROR(Schedule!AP428/INDEX('Line Output'!$D$8:$O$16,MATCH('Hours Conversion'!$C426,'Line Output'!$D$8:$D$16,0),MATCH('Hours Conversion'!AI$7,'Line Output'!$D$8:$O$8,0)),0)</f>
        <v>0</v>
      </c>
      <c r="AJ426" s="34">
        <f>IFERROR(Schedule!AQ428/INDEX('Line Output'!$D$8:$O$16,MATCH('Hours Conversion'!$C426,'Line Output'!$D$8:$D$16,0),MATCH('Hours Conversion'!AJ$7,'Line Output'!$D$8:$O$8,0)),0)</f>
        <v>0</v>
      </c>
      <c r="AK426" s="34">
        <f>IFERROR(Schedule!AR428/INDEX('Line Output'!$D$8:$O$16,MATCH('Hours Conversion'!$C426,'Line Output'!$D$8:$D$16,0),MATCH('Hours Conversion'!AK$7,'Line Output'!$D$8:$O$8,0)),0)</f>
        <v>0</v>
      </c>
      <c r="AL426" s="34">
        <f>IFERROR(Schedule!AS428/INDEX('Line Output'!$D$8:$O$16,MATCH('Hours Conversion'!$C426,'Line Output'!$D$8:$D$16,0),MATCH('Hours Conversion'!AL$7,'Line Output'!$D$8:$O$8,0)),0)</f>
        <v>0</v>
      </c>
      <c r="AM426" s="34">
        <f>IFERROR(Schedule!AT428/INDEX('Line Output'!$D$8:$O$16,MATCH('Hours Conversion'!$C426,'Line Output'!$D$8:$D$16,0),MATCH('Hours Conversion'!AM$7,'Line Output'!$D$8:$O$8,0)),0)</f>
        <v>0</v>
      </c>
      <c r="AN426" s="34">
        <f>IFERROR(Schedule!AU428/INDEX('Line Output'!$D$8:$O$16,MATCH('Hours Conversion'!$C426,'Line Output'!$D$8:$D$16,0),MATCH('Hours Conversion'!AN$7,'Line Output'!$D$8:$O$8,0)),0)</f>
        <v>0</v>
      </c>
      <c r="AO426" s="34">
        <f>IFERROR(Schedule!AV428/INDEX('Line Output'!$D$8:$O$16,MATCH('Hours Conversion'!$C426,'Line Output'!$D$8:$D$16,0),MATCH('Hours Conversion'!AO$7,'Line Output'!$D$8:$O$8,0)),0)</f>
        <v>0</v>
      </c>
      <c r="AP426" s="34">
        <f>IFERROR(Schedule!AW428/INDEX('Line Output'!$D$8:$O$16,MATCH('Hours Conversion'!$C426,'Line Output'!$D$8:$D$16,0),MATCH('Hours Conversion'!AP$7,'Line Output'!$D$8:$O$8,0)),0)</f>
        <v>0</v>
      </c>
      <c r="AQ426" s="34">
        <f>IFERROR(Schedule!AX428/INDEX('Line Output'!$D$8:$O$16,MATCH('Hours Conversion'!$C426,'Line Output'!$D$8:$D$16,0),MATCH('Hours Conversion'!AQ$7,'Line Output'!$D$8:$O$8,0)),0)</f>
        <v>0</v>
      </c>
      <c r="AR426" s="34">
        <f>IFERROR(Schedule!AY428/INDEX('Line Output'!$D$8:$O$16,MATCH('Hours Conversion'!$C426,'Line Output'!$D$8:$D$16,0),MATCH('Hours Conversion'!AR$7,'Line Output'!$D$8:$O$8,0)),0)</f>
        <v>0</v>
      </c>
      <c r="AS426" s="34">
        <f>IFERROR(Schedule!AZ428/INDEX('Line Output'!$D$8:$O$16,MATCH('Hours Conversion'!$C426,'Line Output'!$D$8:$D$16,0),MATCH('Hours Conversion'!AS$7,'Line Output'!$D$8:$O$8,0)),0)</f>
        <v>0</v>
      </c>
      <c r="AT426" s="34">
        <f>IFERROR(Schedule!BA428/INDEX('Line Output'!$D$8:$O$16,MATCH('Hours Conversion'!$C426,'Line Output'!$D$8:$D$16,0),MATCH('Hours Conversion'!AT$7,'Line Output'!$D$8:$O$8,0)),0)</f>
        <v>0</v>
      </c>
      <c r="AU426" s="34">
        <f>IFERROR(Schedule!BB428/INDEX('Line Output'!$D$8:$O$16,MATCH('Hours Conversion'!$C426,'Line Output'!$D$8:$D$16,0),MATCH('Hours Conversion'!AU$7,'Line Output'!$D$8:$O$8,0)),0)</f>
        <v>0</v>
      </c>
      <c r="AV426" s="34">
        <f>IFERROR(Schedule!BC428/INDEX('Line Output'!$D$8:$O$16,MATCH('Hours Conversion'!$C426,'Line Output'!$D$8:$D$16,0),MATCH('Hours Conversion'!AV$7,'Line Output'!$D$8:$O$8,0)),0)</f>
        <v>0</v>
      </c>
      <c r="AW426" s="34">
        <f>IFERROR(Schedule!BD428/INDEX('Line Output'!$D$8:$O$16,MATCH('Hours Conversion'!$C426,'Line Output'!$D$8:$D$16,0),MATCH('Hours Conversion'!AW$7,'Line Output'!$D$8:$O$8,0)),0)</f>
        <v>0</v>
      </c>
      <c r="AX426" s="34">
        <f>IFERROR(Schedule!BE428/INDEX('Line Output'!$D$8:$O$16,MATCH('Hours Conversion'!$C426,'Line Output'!$D$8:$D$16,0),MATCH('Hours Conversion'!AX$7,'Line Output'!$D$8:$O$8,0)),0)</f>
        <v>0</v>
      </c>
      <c r="AY426" s="34">
        <f>IFERROR(Schedule!BF428/INDEX('Line Output'!$D$8:$O$16,MATCH('Hours Conversion'!$C426,'Line Output'!$D$8:$D$16,0),MATCH('Hours Conversion'!AY$7,'Line Output'!$D$8:$O$8,0)),0)</f>
        <v>0</v>
      </c>
      <c r="AZ426" s="34">
        <f>IFERROR(Schedule!BG428/INDEX('Line Output'!$D$8:$O$16,MATCH('Hours Conversion'!$C426,'Line Output'!$D$8:$D$16,0),MATCH('Hours Conversion'!AZ$7,'Line Output'!$D$8:$O$8,0)),0)</f>
        <v>0</v>
      </c>
      <c r="BA426" s="34">
        <f>IFERROR(Schedule!BH428/INDEX('Line Output'!$D$8:$O$16,MATCH('Hours Conversion'!$C426,'Line Output'!$D$8:$D$16,0),MATCH('Hours Conversion'!BA$7,'Line Output'!$D$8:$O$8,0)),0)</f>
        <v>0</v>
      </c>
      <c r="BB426" s="34">
        <f>IFERROR(Schedule!BI428/INDEX('Line Output'!$D$8:$O$16,MATCH('Hours Conversion'!$C426,'Line Output'!$D$8:$D$16,0),MATCH('Hours Conversion'!BB$7,'Line Output'!$D$8:$O$8,0)),0)</f>
        <v>0</v>
      </c>
      <c r="BC426" s="34">
        <f>IFERROR(Schedule!BJ428/INDEX('Line Output'!$D$8:$O$16,MATCH('Hours Conversion'!$C426,'Line Output'!$D$8:$D$16,0),MATCH('Hours Conversion'!BC$7,'Line Output'!$D$8:$O$8,0)),0)</f>
        <v>0</v>
      </c>
      <c r="BD426" s="34">
        <f>IFERROR(Schedule!BK428/INDEX('Line Output'!$D$8:$O$16,MATCH('Hours Conversion'!$C426,'Line Output'!$D$8:$D$16,0),MATCH('Hours Conversion'!BD$7,'Line Output'!$D$8:$O$8,0)),0)</f>
        <v>0</v>
      </c>
      <c r="BE426" s="34">
        <f>IFERROR(Schedule!BL428/INDEX('Line Output'!$D$8:$O$16,MATCH('Hours Conversion'!$C426,'Line Output'!$D$8:$D$16,0),MATCH('Hours Conversion'!BE$7,'Line Output'!$D$8:$O$8,0)),0)</f>
        <v>0</v>
      </c>
      <c r="BF426" s="34">
        <f>IFERROR(Schedule!BM428/INDEX('Line Output'!$D$8:$O$16,MATCH('Hours Conversion'!$C426,'Line Output'!$D$8:$D$16,0),MATCH('Hours Conversion'!BF$7,'Line Output'!$D$8:$O$8,0)),0)</f>
        <v>0</v>
      </c>
      <c r="BG426" s="34">
        <f>IFERROR(Schedule!BN428/INDEX('Line Output'!$D$8:$O$16,MATCH('Hours Conversion'!$C426,'Line Output'!$D$8:$D$16,0),MATCH('Hours Conversion'!BG$7,'Line Output'!$D$8:$O$8,0)),0)</f>
        <v>0</v>
      </c>
      <c r="BH426" s="34">
        <f>IFERROR(Schedule!BO428/INDEX('Line Output'!$D$8:$O$16,MATCH('Hours Conversion'!$C426,'Line Output'!$D$8:$D$16,0),MATCH('Hours Conversion'!BH$7,'Line Output'!$D$8:$O$8,0)),0)</f>
        <v>0</v>
      </c>
      <c r="BI426" s="34">
        <f>IFERROR(Schedule!BP428/INDEX('Line Output'!$D$8:$O$16,MATCH('Hours Conversion'!$C426,'Line Output'!$D$8:$D$16,0),MATCH('Hours Conversion'!BI$7,'Line Output'!$D$8:$O$8,0)),0)</f>
        <v>0</v>
      </c>
      <c r="BJ426" s="34">
        <f>IFERROR(Schedule!BQ428/INDEX('Line Output'!$D$8:$O$16,MATCH('Hours Conversion'!$C426,'Line Output'!$D$8:$D$16,0),MATCH('Hours Conversion'!BJ$7,'Line Output'!$D$8:$O$8,0)),0)</f>
        <v>0</v>
      </c>
      <c r="BK426" s="34">
        <f>IFERROR(Schedule!BR428/INDEX('Line Output'!$D$8:$O$16,MATCH('Hours Conversion'!$C426,'Line Output'!$D$8:$D$16,0),MATCH('Hours Conversion'!BK$7,'Line Output'!$D$8:$O$8,0)),0)</f>
        <v>0</v>
      </c>
      <c r="BL426" s="34">
        <f>IFERROR(Schedule!BS428/INDEX('Line Output'!$D$8:$O$16,MATCH('Hours Conversion'!$C426,'Line Output'!$D$8:$D$16,0),MATCH('Hours Conversion'!BL$7,'Line Output'!$D$8:$O$8,0)),0)</f>
        <v>0</v>
      </c>
      <c r="BM426" s="34">
        <f>IFERROR(Schedule!BT428/INDEX('Line Output'!$D$8:$O$16,MATCH('Hours Conversion'!$C426,'Line Output'!$D$8:$D$16,0),MATCH('Hours Conversion'!BM$7,'Line Output'!$D$8:$O$8,0)),0)</f>
        <v>0</v>
      </c>
      <c r="BN426" s="34">
        <f>IFERROR(Schedule!BU428/INDEX('Line Output'!$D$8:$O$16,MATCH('Hours Conversion'!$C426,'Line Output'!$D$8:$D$16,0),MATCH('Hours Conversion'!BN$7,'Line Output'!$D$8:$O$8,0)),0)</f>
        <v>0</v>
      </c>
      <c r="BO426" s="34">
        <f>IFERROR(Schedule!BV428/INDEX('Line Output'!$D$8:$O$16,MATCH('Hours Conversion'!$C426,'Line Output'!$D$8:$D$16,0),MATCH('Hours Conversion'!BO$7,'Line Output'!$D$8:$O$8,0)),0)</f>
        <v>0</v>
      </c>
      <c r="BP426" s="34">
        <f>IFERROR(Schedule!BW428/INDEX('Line Output'!$D$8:$O$16,MATCH('Hours Conversion'!$C426,'Line Output'!$D$8:$D$16,0),MATCH('Hours Conversion'!BP$7,'Line Output'!$D$8:$O$8,0)),0)</f>
        <v>0</v>
      </c>
      <c r="BQ426" s="34">
        <f>IFERROR(Schedule!BX428/INDEX('Line Output'!$D$8:$O$16,MATCH('Hours Conversion'!$C426,'Line Output'!$D$8:$D$16,0),MATCH('Hours Conversion'!BQ$7,'Line Output'!$D$8:$O$8,0)),0)</f>
        <v>0</v>
      </c>
      <c r="BR426" s="34">
        <f>IFERROR(Schedule!BY428/INDEX('Line Output'!$D$8:$O$16,MATCH('Hours Conversion'!$C426,'Line Output'!$D$8:$D$16,0),MATCH('Hours Conversion'!BR$7,'Line Output'!$D$8:$O$8,0)),0)</f>
        <v>0</v>
      </c>
      <c r="BS426" s="34">
        <f>IFERROR(Schedule!BZ428/INDEX('Line Output'!$D$8:$O$16,MATCH('Hours Conversion'!$C426,'Line Output'!$D$8:$D$16,0),MATCH('Hours Conversion'!BS$7,'Line Output'!$D$8:$O$8,0)),0)</f>
        <v>0</v>
      </c>
      <c r="BT426" s="34">
        <f>IFERROR(Schedule!CA428/INDEX('Line Output'!$D$8:$O$16,MATCH('Hours Conversion'!$C426,'Line Output'!$D$8:$D$16,0),MATCH('Hours Conversion'!BT$7,'Line Output'!$D$8:$O$8,0)),0)</f>
        <v>0</v>
      </c>
      <c r="BU426" s="34">
        <f>IFERROR(Schedule!CB428/INDEX('Line Output'!$D$8:$O$16,MATCH('Hours Conversion'!$C426,'Line Output'!$D$8:$D$16,0),MATCH('Hours Conversion'!BU$7,'Line Output'!$D$8:$O$8,0)),0)</f>
        <v>0</v>
      </c>
      <c r="BV426" s="34">
        <f>IFERROR(Schedule!CC428/INDEX('Line Output'!$D$8:$O$16,MATCH('Hours Conversion'!$C426,'Line Output'!$D$8:$D$16,0),MATCH('Hours Conversion'!BV$7,'Line Output'!$D$8:$O$8,0)),0)</f>
        <v>0</v>
      </c>
      <c r="BW426" s="34">
        <f>IFERROR(Schedule!CD428/INDEX('Line Output'!$D$8:$O$16,MATCH('Hours Conversion'!$C426,'Line Output'!$D$8:$D$16,0),MATCH('Hours Conversion'!BW$7,'Line Output'!$D$8:$O$8,0)),0)</f>
        <v>0</v>
      </c>
      <c r="BX426" s="34">
        <f>IFERROR(Schedule!CE428/INDEX('Line Output'!$D$8:$O$16,MATCH('Hours Conversion'!$C426,'Line Output'!$D$8:$D$16,0),MATCH('Hours Conversion'!BX$7,'Line Output'!$D$8:$O$8,0)),0)</f>
        <v>0</v>
      </c>
      <c r="BY426" s="34">
        <f>IFERROR(Schedule!CF428/INDEX('Line Output'!$D$8:$O$16,MATCH('Hours Conversion'!$C426,'Line Output'!$D$8:$D$16,0),MATCH('Hours Conversion'!BY$7,'Line Output'!$D$8:$O$8,0)),0)</f>
        <v>0</v>
      </c>
      <c r="BZ426" s="34">
        <f>IFERROR(Schedule!CG428/INDEX('Line Output'!$D$8:$O$16,MATCH('Hours Conversion'!$C426,'Line Output'!$D$8:$D$16,0),MATCH('Hours Conversion'!BZ$7,'Line Output'!$D$8:$O$8,0)),0)</f>
        <v>0</v>
      </c>
      <c r="CA426" s="34">
        <f>IFERROR(Schedule!CH428/INDEX('Line Output'!$D$8:$O$16,MATCH('Hours Conversion'!$C426,'Line Output'!$D$8:$D$16,0),MATCH('Hours Conversion'!CA$7,'Line Output'!$D$8:$O$8,0)),0)</f>
        <v>0</v>
      </c>
      <c r="CB426" s="34">
        <f>IFERROR(Schedule!CI428/INDEX('Line Output'!$D$8:$O$16,MATCH('Hours Conversion'!$C426,'Line Output'!$D$8:$D$16,0),MATCH('Hours Conversion'!CB$7,'Line Output'!$D$8:$O$8,0)),0)</f>
        <v>0</v>
      </c>
      <c r="CC426" s="34">
        <f>IFERROR(Schedule!CJ428/INDEX('Line Output'!$D$8:$O$16,MATCH('Hours Conversion'!$C426,'Line Output'!$D$8:$D$16,0),MATCH('Hours Conversion'!CC$7,'Line Output'!$D$8:$O$8,0)),0)</f>
        <v>0</v>
      </c>
      <c r="CD426" s="34">
        <f>IFERROR(Schedule!CK428/INDEX('Line Output'!$D$8:$O$16,MATCH('Hours Conversion'!$C426,'Line Output'!$D$8:$D$16,0),MATCH('Hours Conversion'!CD$7,'Line Output'!$D$8:$O$8,0)),0)</f>
        <v>0</v>
      </c>
      <c r="CE426" s="34">
        <f>IFERROR(Schedule!CL428/INDEX('Line Output'!$D$8:$O$16,MATCH('Hours Conversion'!$C426,'Line Output'!$D$8:$D$16,0),MATCH('Hours Conversion'!CE$7,'Line Output'!$D$8:$O$8,0)),0)</f>
        <v>0</v>
      </c>
      <c r="CF426" s="34">
        <f>IFERROR(Schedule!CM428/INDEX('Line Output'!$D$8:$O$16,MATCH('Hours Conversion'!$C426,'Line Output'!$D$8:$D$16,0),MATCH('Hours Conversion'!CF$7,'Line Output'!$D$8:$O$8,0)),0)</f>
        <v>0</v>
      </c>
      <c r="CG426" s="34">
        <f>IFERROR(Schedule!CN428/INDEX('Line Output'!$D$8:$O$16,MATCH('Hours Conversion'!$C426,'Line Output'!$D$8:$D$16,0),MATCH('Hours Conversion'!CG$7,'Line Output'!$D$8:$O$8,0)),0)</f>
        <v>0</v>
      </c>
      <c r="CH426" s="34">
        <f>IFERROR(Schedule!CO428/INDEX('Line Output'!$D$8:$O$16,MATCH('Hours Conversion'!$C426,'Line Output'!$D$8:$D$16,0),MATCH('Hours Conversion'!CH$7,'Line Output'!$D$8:$O$8,0)),0)</f>
        <v>0</v>
      </c>
      <c r="CI426" s="34">
        <f>IFERROR(Schedule!CP428/INDEX('Line Output'!$D$8:$O$16,MATCH('Hours Conversion'!$C426,'Line Output'!$D$8:$D$16,0),MATCH('Hours Conversion'!CI$7,'Line Output'!$D$8:$O$8,0)),0)</f>
        <v>0</v>
      </c>
      <c r="CJ426" s="34">
        <f>IFERROR(Schedule!CQ428/INDEX('Line Output'!$D$8:$O$16,MATCH('Hours Conversion'!$C426,'Line Output'!$D$8:$D$16,0),MATCH('Hours Conversion'!CJ$7,'Line Output'!$D$8:$O$8,0)),0)</f>
        <v>0</v>
      </c>
      <c r="CK426" s="34">
        <f>IFERROR(Schedule!CR428/INDEX('Line Output'!$D$8:$O$16,MATCH('Hours Conversion'!$C426,'Line Output'!$D$8:$D$16,0),MATCH('Hours Conversion'!CK$7,'Line Output'!$D$8:$O$8,0)),0)</f>
        <v>0</v>
      </c>
      <c r="CL426" s="34">
        <f>IFERROR(Schedule!CS428/INDEX('Line Output'!$D$8:$O$16,MATCH('Hours Conversion'!$C426,'Line Output'!$D$8:$D$16,0),MATCH('Hours Conversion'!CL$7,'Line Output'!$D$8:$O$8,0)),0)</f>
        <v>0</v>
      </c>
      <c r="CM426" s="34">
        <f>IFERROR(Schedule!CT428/INDEX('Line Output'!$D$8:$O$16,MATCH('Hours Conversion'!$C426,'Line Output'!$D$8:$D$16,0),MATCH('Hours Conversion'!CM$7,'Line Output'!$D$8:$O$8,0)),0)</f>
        <v>0</v>
      </c>
      <c r="CN426" s="34">
        <f>IFERROR(Schedule!CU428/INDEX('Line Output'!$D$8:$O$16,MATCH('Hours Conversion'!$C426,'Line Output'!$D$8:$D$16,0),MATCH('Hours Conversion'!CN$7,'Line Output'!$D$8:$O$8,0)),0)</f>
        <v>0</v>
      </c>
      <c r="CO426" s="34">
        <f>IFERROR(Schedule!CV428/INDEX('Line Output'!$D$8:$O$16,MATCH('Hours Conversion'!$C426,'Line Output'!$D$8:$D$16,0),MATCH('Hours Conversion'!CO$7,'Line Output'!$D$8:$O$8,0)),0)</f>
        <v>0</v>
      </c>
      <c r="CP426" s="34">
        <f>IFERROR(Schedule!CW428/INDEX('Line Output'!$D$8:$O$16,MATCH('Hours Conversion'!$C426,'Line Output'!$D$8:$D$16,0),MATCH('Hours Conversion'!CP$7,'Line Output'!$D$8:$O$8,0)),0)</f>
        <v>0</v>
      </c>
      <c r="CQ426" s="34">
        <f>IFERROR(Schedule!CX428/INDEX('Line Output'!$D$8:$O$16,MATCH('Hours Conversion'!$C426,'Line Output'!$D$8:$D$16,0),MATCH('Hours Conversion'!CQ$7,'Line Output'!$D$8:$O$8,0)),0)</f>
        <v>0</v>
      </c>
      <c r="CR426" s="34">
        <f>IFERROR(Schedule!CY428/INDEX('Line Output'!$D$8:$O$16,MATCH('Hours Conversion'!$C426,'Line Output'!$D$8:$D$16,0),MATCH('Hours Conversion'!CR$7,'Line Output'!$D$8:$O$8,0)),0)</f>
        <v>0</v>
      </c>
      <c r="CS426" s="34">
        <f>IFERROR(Schedule!CZ428/INDEX('Line Output'!$D$8:$O$16,MATCH('Hours Conversion'!$C426,'Line Output'!$D$8:$D$16,0),MATCH('Hours Conversion'!CS$7,'Line Output'!$D$8:$O$8,0)),0)</f>
        <v>0</v>
      </c>
      <c r="CT426" s="34">
        <f>IFERROR(Schedule!DA428/INDEX('Line Output'!$D$8:$O$16,MATCH('Hours Conversion'!$C426,'Line Output'!$D$8:$D$16,0),MATCH('Hours Conversion'!CT$7,'Line Output'!$D$8:$O$8,0)),0)</f>
        <v>0</v>
      </c>
      <c r="CU426" s="34">
        <f>IFERROR(Schedule!DB428/INDEX('Line Output'!$D$8:$O$16,MATCH('Hours Conversion'!$C426,'Line Output'!$D$8:$D$16,0),MATCH('Hours Conversion'!CU$7,'Line Output'!$D$8:$O$8,0)),0)</f>
        <v>0</v>
      </c>
      <c r="CV426" s="34">
        <f>IFERROR(Schedule!DC428/INDEX('Line Output'!$D$8:$O$16,MATCH('Hours Conversion'!$C426,'Line Output'!$D$8:$D$16,0),MATCH('Hours Conversion'!CV$7,'Line Output'!$D$8:$O$8,0)),0)</f>
        <v>0</v>
      </c>
      <c r="CW426" s="34">
        <f>IFERROR(Schedule!DD428/INDEX('Line Output'!$D$8:$O$16,MATCH('Hours Conversion'!$C426,'Line Output'!$D$8:$D$16,0),MATCH('Hours Conversion'!CW$7,'Line Output'!$D$8:$O$8,0)),0)</f>
        <v>0</v>
      </c>
      <c r="CX426" s="34">
        <f>IFERROR(Schedule!DE428/INDEX('Line Output'!$D$8:$O$16,MATCH('Hours Conversion'!$C426,'Line Output'!$D$8:$D$16,0),MATCH('Hours Conversion'!CX$7,'Line Output'!$D$8:$O$8,0)),0)</f>
        <v>0</v>
      </c>
      <c r="CY426" s="34">
        <f>IFERROR(Schedule!DF428/INDEX('Line Output'!$D$8:$O$16,MATCH('Hours Conversion'!$C426,'Line Output'!$D$8:$D$16,0),MATCH('Hours Conversion'!CY$7,'Line Output'!$D$8:$O$8,0)),0)</f>
        <v>0</v>
      </c>
      <c r="CZ426" s="34">
        <f>IFERROR(Schedule!DG428/INDEX('Line Output'!$D$8:$O$16,MATCH('Hours Conversion'!$C426,'Line Output'!$D$8:$D$16,0),MATCH('Hours Conversion'!CZ$7,'Line Output'!$D$8:$O$8,0)),0)</f>
        <v>0</v>
      </c>
    </row>
    <row r="427" spans="3:104" x14ac:dyDescent="0.3">
      <c r="C427" s="14" t="str">
        <f>IF(Schedule!E429="","",Schedule!E429)</f>
        <v/>
      </c>
      <c r="D427" s="34">
        <f>IFERROR(Schedule!K429/INDEX('Line Output'!$D$8:$O$16,MATCH('Hours Conversion'!$C427,'Line Output'!$D$8:$D$16,0),MATCH('Hours Conversion'!D$7,'Line Output'!$D$8:$O$8,0)),0)</f>
        <v>0</v>
      </c>
      <c r="E427" s="34">
        <f>IFERROR(Schedule!L429/INDEX('Line Output'!$D$8:$O$16,MATCH('Hours Conversion'!$C427,'Line Output'!$D$8:$D$16,0),MATCH('Hours Conversion'!E$7,'Line Output'!$D$8:$O$8,0)),0)</f>
        <v>0</v>
      </c>
      <c r="F427" s="34">
        <f>IFERROR(Schedule!M429/INDEX('Line Output'!$D$8:$O$16,MATCH('Hours Conversion'!$C427,'Line Output'!$D$8:$D$16,0),MATCH('Hours Conversion'!F$7,'Line Output'!$D$8:$O$8,0)),0)</f>
        <v>0</v>
      </c>
      <c r="G427" s="34">
        <f>IFERROR(Schedule!N429/INDEX('Line Output'!$D$8:$O$16,MATCH('Hours Conversion'!$C427,'Line Output'!$D$8:$D$16,0),MATCH('Hours Conversion'!G$7,'Line Output'!$D$8:$O$8,0)),0)</f>
        <v>0</v>
      </c>
      <c r="H427" s="34">
        <f>IFERROR(Schedule!O429/INDEX('Line Output'!$D$8:$O$16,MATCH('Hours Conversion'!$C427,'Line Output'!$D$8:$D$16,0),MATCH('Hours Conversion'!H$7,'Line Output'!$D$8:$O$8,0)),0)</f>
        <v>0</v>
      </c>
      <c r="I427" s="34">
        <f>IFERROR(Schedule!P429/INDEX('Line Output'!$D$8:$O$16,MATCH('Hours Conversion'!$C427,'Line Output'!$D$8:$D$16,0),MATCH('Hours Conversion'!I$7,'Line Output'!$D$8:$O$8,0)),0)</f>
        <v>0</v>
      </c>
      <c r="J427" s="34">
        <f>IFERROR(Schedule!Q429/INDEX('Line Output'!$D$8:$O$16,MATCH('Hours Conversion'!$C427,'Line Output'!$D$8:$D$16,0),MATCH('Hours Conversion'!J$7,'Line Output'!$D$8:$O$8,0)),0)</f>
        <v>0</v>
      </c>
      <c r="K427" s="34">
        <f>IFERROR(Schedule!R429/INDEX('Line Output'!$D$8:$O$16,MATCH('Hours Conversion'!$C427,'Line Output'!$D$8:$D$16,0),MATCH('Hours Conversion'!K$7,'Line Output'!$D$8:$O$8,0)),0)</f>
        <v>0</v>
      </c>
      <c r="L427" s="34">
        <f>IFERROR(Schedule!S429/INDEX('Line Output'!$D$8:$O$16,MATCH('Hours Conversion'!$C427,'Line Output'!$D$8:$D$16,0),MATCH('Hours Conversion'!L$7,'Line Output'!$D$8:$O$8,0)),0)</f>
        <v>0</v>
      </c>
      <c r="M427" s="34">
        <f>IFERROR(Schedule!T429/INDEX('Line Output'!$D$8:$O$16,MATCH('Hours Conversion'!$C427,'Line Output'!$D$8:$D$16,0),MATCH('Hours Conversion'!M$7,'Line Output'!$D$8:$O$8,0)),0)</f>
        <v>0</v>
      </c>
      <c r="N427" s="34">
        <f>IFERROR(Schedule!U429/INDEX('Line Output'!$D$8:$O$16,MATCH('Hours Conversion'!$C427,'Line Output'!$D$8:$D$16,0),MATCH('Hours Conversion'!N$7,'Line Output'!$D$8:$O$8,0)),0)</f>
        <v>0</v>
      </c>
      <c r="O427" s="34">
        <f>IFERROR(Schedule!V429/INDEX('Line Output'!$D$8:$O$16,MATCH('Hours Conversion'!$C427,'Line Output'!$D$8:$D$16,0),MATCH('Hours Conversion'!O$7,'Line Output'!$D$8:$O$8,0)),0)</f>
        <v>0</v>
      </c>
      <c r="P427" s="34">
        <f>IFERROR(Schedule!W429/INDEX('Line Output'!$D$8:$O$16,MATCH('Hours Conversion'!$C427,'Line Output'!$D$8:$D$16,0),MATCH('Hours Conversion'!P$7,'Line Output'!$D$8:$O$8,0)),0)</f>
        <v>0</v>
      </c>
      <c r="Q427" s="34">
        <f>IFERROR(Schedule!X429/INDEX('Line Output'!$D$8:$O$16,MATCH('Hours Conversion'!$C427,'Line Output'!$D$8:$D$16,0),MATCH('Hours Conversion'!Q$7,'Line Output'!$D$8:$O$8,0)),0)</f>
        <v>0</v>
      </c>
      <c r="R427" s="34">
        <f>IFERROR(Schedule!Y429/INDEX('Line Output'!$D$8:$O$16,MATCH('Hours Conversion'!$C427,'Line Output'!$D$8:$D$16,0),MATCH('Hours Conversion'!R$7,'Line Output'!$D$8:$O$8,0)),0)</f>
        <v>0</v>
      </c>
      <c r="S427" s="34">
        <f>IFERROR(Schedule!Z429/INDEX('Line Output'!$D$8:$O$16,MATCH('Hours Conversion'!$C427,'Line Output'!$D$8:$D$16,0),MATCH('Hours Conversion'!S$7,'Line Output'!$D$8:$O$8,0)),0)</f>
        <v>0</v>
      </c>
      <c r="T427" s="34">
        <f>IFERROR(Schedule!AA429/INDEX('Line Output'!$D$8:$O$16,MATCH('Hours Conversion'!$C427,'Line Output'!$D$8:$D$16,0),MATCH('Hours Conversion'!T$7,'Line Output'!$D$8:$O$8,0)),0)</f>
        <v>0</v>
      </c>
      <c r="U427" s="34">
        <f>IFERROR(Schedule!AB429/INDEX('Line Output'!$D$8:$O$16,MATCH('Hours Conversion'!$C427,'Line Output'!$D$8:$D$16,0),MATCH('Hours Conversion'!U$7,'Line Output'!$D$8:$O$8,0)),0)</f>
        <v>0</v>
      </c>
      <c r="V427" s="34">
        <f>IFERROR(Schedule!AC429/INDEX('Line Output'!$D$8:$O$16,MATCH('Hours Conversion'!$C427,'Line Output'!$D$8:$D$16,0),MATCH('Hours Conversion'!V$7,'Line Output'!$D$8:$O$8,0)),0)</f>
        <v>0</v>
      </c>
      <c r="W427" s="34">
        <f>IFERROR(Schedule!AD429/INDEX('Line Output'!$D$8:$O$16,MATCH('Hours Conversion'!$C427,'Line Output'!$D$8:$D$16,0),MATCH('Hours Conversion'!W$7,'Line Output'!$D$8:$O$8,0)),0)</f>
        <v>0</v>
      </c>
      <c r="X427" s="34">
        <f>IFERROR(Schedule!AE429/INDEX('Line Output'!$D$8:$O$16,MATCH('Hours Conversion'!$C427,'Line Output'!$D$8:$D$16,0),MATCH('Hours Conversion'!X$7,'Line Output'!$D$8:$O$8,0)),0)</f>
        <v>0</v>
      </c>
      <c r="Y427" s="34">
        <f>IFERROR(Schedule!AF429/INDEX('Line Output'!$D$8:$O$16,MATCH('Hours Conversion'!$C427,'Line Output'!$D$8:$D$16,0),MATCH('Hours Conversion'!Y$7,'Line Output'!$D$8:$O$8,0)),0)</f>
        <v>0</v>
      </c>
      <c r="Z427" s="34">
        <f>IFERROR(Schedule!AG429/INDEX('Line Output'!$D$8:$O$16,MATCH('Hours Conversion'!$C427,'Line Output'!$D$8:$D$16,0),MATCH('Hours Conversion'!Z$7,'Line Output'!$D$8:$O$8,0)),0)</f>
        <v>0</v>
      </c>
      <c r="AA427" s="34">
        <f>IFERROR(Schedule!AH429/INDEX('Line Output'!$D$8:$O$16,MATCH('Hours Conversion'!$C427,'Line Output'!$D$8:$D$16,0),MATCH('Hours Conversion'!AA$7,'Line Output'!$D$8:$O$8,0)),0)</f>
        <v>0</v>
      </c>
      <c r="AB427" s="34">
        <f>IFERROR(Schedule!AI429/INDEX('Line Output'!$D$8:$O$16,MATCH('Hours Conversion'!$C427,'Line Output'!$D$8:$D$16,0),MATCH('Hours Conversion'!AB$7,'Line Output'!$D$8:$O$8,0)),0)</f>
        <v>0</v>
      </c>
      <c r="AC427" s="34">
        <f>IFERROR(Schedule!AJ429/INDEX('Line Output'!$D$8:$O$16,MATCH('Hours Conversion'!$C427,'Line Output'!$D$8:$D$16,0),MATCH('Hours Conversion'!AC$7,'Line Output'!$D$8:$O$8,0)),0)</f>
        <v>0</v>
      </c>
      <c r="AD427" s="34">
        <f>IFERROR(Schedule!AK429/INDEX('Line Output'!$D$8:$O$16,MATCH('Hours Conversion'!$C427,'Line Output'!$D$8:$D$16,0),MATCH('Hours Conversion'!AD$7,'Line Output'!$D$8:$O$8,0)),0)</f>
        <v>0</v>
      </c>
      <c r="AE427" s="34">
        <f>IFERROR(Schedule!AL429/INDEX('Line Output'!$D$8:$O$16,MATCH('Hours Conversion'!$C427,'Line Output'!$D$8:$D$16,0),MATCH('Hours Conversion'!AE$7,'Line Output'!$D$8:$O$8,0)),0)</f>
        <v>0</v>
      </c>
      <c r="AF427" s="34">
        <f>IFERROR(Schedule!AM429/INDEX('Line Output'!$D$8:$O$16,MATCH('Hours Conversion'!$C427,'Line Output'!$D$8:$D$16,0),MATCH('Hours Conversion'!AF$7,'Line Output'!$D$8:$O$8,0)),0)</f>
        <v>0</v>
      </c>
      <c r="AG427" s="34">
        <f>IFERROR(Schedule!AN429/INDEX('Line Output'!$D$8:$O$16,MATCH('Hours Conversion'!$C427,'Line Output'!$D$8:$D$16,0),MATCH('Hours Conversion'!AG$7,'Line Output'!$D$8:$O$8,0)),0)</f>
        <v>0</v>
      </c>
      <c r="AH427" s="34">
        <f>IFERROR(Schedule!AO429/INDEX('Line Output'!$D$8:$O$16,MATCH('Hours Conversion'!$C427,'Line Output'!$D$8:$D$16,0),MATCH('Hours Conversion'!AH$7,'Line Output'!$D$8:$O$8,0)),0)</f>
        <v>0</v>
      </c>
      <c r="AI427" s="34">
        <f>IFERROR(Schedule!AP429/INDEX('Line Output'!$D$8:$O$16,MATCH('Hours Conversion'!$C427,'Line Output'!$D$8:$D$16,0),MATCH('Hours Conversion'!AI$7,'Line Output'!$D$8:$O$8,0)),0)</f>
        <v>0</v>
      </c>
      <c r="AJ427" s="34">
        <f>IFERROR(Schedule!AQ429/INDEX('Line Output'!$D$8:$O$16,MATCH('Hours Conversion'!$C427,'Line Output'!$D$8:$D$16,0),MATCH('Hours Conversion'!AJ$7,'Line Output'!$D$8:$O$8,0)),0)</f>
        <v>0</v>
      </c>
      <c r="AK427" s="34">
        <f>IFERROR(Schedule!AR429/INDEX('Line Output'!$D$8:$O$16,MATCH('Hours Conversion'!$C427,'Line Output'!$D$8:$D$16,0),MATCH('Hours Conversion'!AK$7,'Line Output'!$D$8:$O$8,0)),0)</f>
        <v>0</v>
      </c>
      <c r="AL427" s="34">
        <f>IFERROR(Schedule!AS429/INDEX('Line Output'!$D$8:$O$16,MATCH('Hours Conversion'!$C427,'Line Output'!$D$8:$D$16,0),MATCH('Hours Conversion'!AL$7,'Line Output'!$D$8:$O$8,0)),0)</f>
        <v>0</v>
      </c>
      <c r="AM427" s="34">
        <f>IFERROR(Schedule!AT429/INDEX('Line Output'!$D$8:$O$16,MATCH('Hours Conversion'!$C427,'Line Output'!$D$8:$D$16,0),MATCH('Hours Conversion'!AM$7,'Line Output'!$D$8:$O$8,0)),0)</f>
        <v>0</v>
      </c>
      <c r="AN427" s="34">
        <f>IFERROR(Schedule!AU429/INDEX('Line Output'!$D$8:$O$16,MATCH('Hours Conversion'!$C427,'Line Output'!$D$8:$D$16,0),MATCH('Hours Conversion'!AN$7,'Line Output'!$D$8:$O$8,0)),0)</f>
        <v>0</v>
      </c>
      <c r="AO427" s="34">
        <f>IFERROR(Schedule!AV429/INDEX('Line Output'!$D$8:$O$16,MATCH('Hours Conversion'!$C427,'Line Output'!$D$8:$D$16,0),MATCH('Hours Conversion'!AO$7,'Line Output'!$D$8:$O$8,0)),0)</f>
        <v>0</v>
      </c>
      <c r="AP427" s="34">
        <f>IFERROR(Schedule!AW429/INDEX('Line Output'!$D$8:$O$16,MATCH('Hours Conversion'!$C427,'Line Output'!$D$8:$D$16,0),MATCH('Hours Conversion'!AP$7,'Line Output'!$D$8:$O$8,0)),0)</f>
        <v>0</v>
      </c>
      <c r="AQ427" s="34">
        <f>IFERROR(Schedule!AX429/INDEX('Line Output'!$D$8:$O$16,MATCH('Hours Conversion'!$C427,'Line Output'!$D$8:$D$16,0),MATCH('Hours Conversion'!AQ$7,'Line Output'!$D$8:$O$8,0)),0)</f>
        <v>0</v>
      </c>
      <c r="AR427" s="34">
        <f>IFERROR(Schedule!AY429/INDEX('Line Output'!$D$8:$O$16,MATCH('Hours Conversion'!$C427,'Line Output'!$D$8:$D$16,0),MATCH('Hours Conversion'!AR$7,'Line Output'!$D$8:$O$8,0)),0)</f>
        <v>0</v>
      </c>
      <c r="AS427" s="34">
        <f>IFERROR(Schedule!AZ429/INDEX('Line Output'!$D$8:$O$16,MATCH('Hours Conversion'!$C427,'Line Output'!$D$8:$D$16,0),MATCH('Hours Conversion'!AS$7,'Line Output'!$D$8:$O$8,0)),0)</f>
        <v>0</v>
      </c>
      <c r="AT427" s="34">
        <f>IFERROR(Schedule!BA429/INDEX('Line Output'!$D$8:$O$16,MATCH('Hours Conversion'!$C427,'Line Output'!$D$8:$D$16,0),MATCH('Hours Conversion'!AT$7,'Line Output'!$D$8:$O$8,0)),0)</f>
        <v>0</v>
      </c>
      <c r="AU427" s="34">
        <f>IFERROR(Schedule!BB429/INDEX('Line Output'!$D$8:$O$16,MATCH('Hours Conversion'!$C427,'Line Output'!$D$8:$D$16,0),MATCH('Hours Conversion'!AU$7,'Line Output'!$D$8:$O$8,0)),0)</f>
        <v>0</v>
      </c>
      <c r="AV427" s="34">
        <f>IFERROR(Schedule!BC429/INDEX('Line Output'!$D$8:$O$16,MATCH('Hours Conversion'!$C427,'Line Output'!$D$8:$D$16,0),MATCH('Hours Conversion'!AV$7,'Line Output'!$D$8:$O$8,0)),0)</f>
        <v>0</v>
      </c>
      <c r="AW427" s="34">
        <f>IFERROR(Schedule!BD429/INDEX('Line Output'!$D$8:$O$16,MATCH('Hours Conversion'!$C427,'Line Output'!$D$8:$D$16,0),MATCH('Hours Conversion'!AW$7,'Line Output'!$D$8:$O$8,0)),0)</f>
        <v>0</v>
      </c>
      <c r="AX427" s="34">
        <f>IFERROR(Schedule!BE429/INDEX('Line Output'!$D$8:$O$16,MATCH('Hours Conversion'!$C427,'Line Output'!$D$8:$D$16,0),MATCH('Hours Conversion'!AX$7,'Line Output'!$D$8:$O$8,0)),0)</f>
        <v>0</v>
      </c>
      <c r="AY427" s="34">
        <f>IFERROR(Schedule!BF429/INDEX('Line Output'!$D$8:$O$16,MATCH('Hours Conversion'!$C427,'Line Output'!$D$8:$D$16,0),MATCH('Hours Conversion'!AY$7,'Line Output'!$D$8:$O$8,0)),0)</f>
        <v>0</v>
      </c>
      <c r="AZ427" s="34">
        <f>IFERROR(Schedule!BG429/INDEX('Line Output'!$D$8:$O$16,MATCH('Hours Conversion'!$C427,'Line Output'!$D$8:$D$16,0),MATCH('Hours Conversion'!AZ$7,'Line Output'!$D$8:$O$8,0)),0)</f>
        <v>0</v>
      </c>
      <c r="BA427" s="34">
        <f>IFERROR(Schedule!BH429/INDEX('Line Output'!$D$8:$O$16,MATCH('Hours Conversion'!$C427,'Line Output'!$D$8:$D$16,0),MATCH('Hours Conversion'!BA$7,'Line Output'!$D$8:$O$8,0)),0)</f>
        <v>0</v>
      </c>
      <c r="BB427" s="34">
        <f>IFERROR(Schedule!BI429/INDEX('Line Output'!$D$8:$O$16,MATCH('Hours Conversion'!$C427,'Line Output'!$D$8:$D$16,0),MATCH('Hours Conversion'!BB$7,'Line Output'!$D$8:$O$8,0)),0)</f>
        <v>0</v>
      </c>
      <c r="BC427" s="34">
        <f>IFERROR(Schedule!BJ429/INDEX('Line Output'!$D$8:$O$16,MATCH('Hours Conversion'!$C427,'Line Output'!$D$8:$D$16,0),MATCH('Hours Conversion'!BC$7,'Line Output'!$D$8:$O$8,0)),0)</f>
        <v>0</v>
      </c>
      <c r="BD427" s="34">
        <f>IFERROR(Schedule!BK429/INDEX('Line Output'!$D$8:$O$16,MATCH('Hours Conversion'!$C427,'Line Output'!$D$8:$D$16,0),MATCH('Hours Conversion'!BD$7,'Line Output'!$D$8:$O$8,0)),0)</f>
        <v>0</v>
      </c>
      <c r="BE427" s="34">
        <f>IFERROR(Schedule!BL429/INDEX('Line Output'!$D$8:$O$16,MATCH('Hours Conversion'!$C427,'Line Output'!$D$8:$D$16,0),MATCH('Hours Conversion'!BE$7,'Line Output'!$D$8:$O$8,0)),0)</f>
        <v>0</v>
      </c>
      <c r="BF427" s="34">
        <f>IFERROR(Schedule!BM429/INDEX('Line Output'!$D$8:$O$16,MATCH('Hours Conversion'!$C427,'Line Output'!$D$8:$D$16,0),MATCH('Hours Conversion'!BF$7,'Line Output'!$D$8:$O$8,0)),0)</f>
        <v>0</v>
      </c>
      <c r="BG427" s="34">
        <f>IFERROR(Schedule!BN429/INDEX('Line Output'!$D$8:$O$16,MATCH('Hours Conversion'!$C427,'Line Output'!$D$8:$D$16,0),MATCH('Hours Conversion'!BG$7,'Line Output'!$D$8:$O$8,0)),0)</f>
        <v>0</v>
      </c>
      <c r="BH427" s="34">
        <f>IFERROR(Schedule!BO429/INDEX('Line Output'!$D$8:$O$16,MATCH('Hours Conversion'!$C427,'Line Output'!$D$8:$D$16,0),MATCH('Hours Conversion'!BH$7,'Line Output'!$D$8:$O$8,0)),0)</f>
        <v>0</v>
      </c>
      <c r="BI427" s="34">
        <f>IFERROR(Schedule!BP429/INDEX('Line Output'!$D$8:$O$16,MATCH('Hours Conversion'!$C427,'Line Output'!$D$8:$D$16,0),MATCH('Hours Conversion'!BI$7,'Line Output'!$D$8:$O$8,0)),0)</f>
        <v>0</v>
      </c>
      <c r="BJ427" s="34">
        <f>IFERROR(Schedule!BQ429/INDEX('Line Output'!$D$8:$O$16,MATCH('Hours Conversion'!$C427,'Line Output'!$D$8:$D$16,0),MATCH('Hours Conversion'!BJ$7,'Line Output'!$D$8:$O$8,0)),0)</f>
        <v>0</v>
      </c>
      <c r="BK427" s="34">
        <f>IFERROR(Schedule!BR429/INDEX('Line Output'!$D$8:$O$16,MATCH('Hours Conversion'!$C427,'Line Output'!$D$8:$D$16,0),MATCH('Hours Conversion'!BK$7,'Line Output'!$D$8:$O$8,0)),0)</f>
        <v>0</v>
      </c>
      <c r="BL427" s="34">
        <f>IFERROR(Schedule!BS429/INDEX('Line Output'!$D$8:$O$16,MATCH('Hours Conversion'!$C427,'Line Output'!$D$8:$D$16,0),MATCH('Hours Conversion'!BL$7,'Line Output'!$D$8:$O$8,0)),0)</f>
        <v>0</v>
      </c>
      <c r="BM427" s="34">
        <f>IFERROR(Schedule!BT429/INDEX('Line Output'!$D$8:$O$16,MATCH('Hours Conversion'!$C427,'Line Output'!$D$8:$D$16,0),MATCH('Hours Conversion'!BM$7,'Line Output'!$D$8:$O$8,0)),0)</f>
        <v>0</v>
      </c>
      <c r="BN427" s="34">
        <f>IFERROR(Schedule!BU429/INDEX('Line Output'!$D$8:$O$16,MATCH('Hours Conversion'!$C427,'Line Output'!$D$8:$D$16,0),MATCH('Hours Conversion'!BN$7,'Line Output'!$D$8:$O$8,0)),0)</f>
        <v>0</v>
      </c>
      <c r="BO427" s="34">
        <f>IFERROR(Schedule!BV429/INDEX('Line Output'!$D$8:$O$16,MATCH('Hours Conversion'!$C427,'Line Output'!$D$8:$D$16,0),MATCH('Hours Conversion'!BO$7,'Line Output'!$D$8:$O$8,0)),0)</f>
        <v>0</v>
      </c>
      <c r="BP427" s="34">
        <f>IFERROR(Schedule!BW429/INDEX('Line Output'!$D$8:$O$16,MATCH('Hours Conversion'!$C427,'Line Output'!$D$8:$D$16,0),MATCH('Hours Conversion'!BP$7,'Line Output'!$D$8:$O$8,0)),0)</f>
        <v>0</v>
      </c>
      <c r="BQ427" s="34">
        <f>IFERROR(Schedule!BX429/INDEX('Line Output'!$D$8:$O$16,MATCH('Hours Conversion'!$C427,'Line Output'!$D$8:$D$16,0),MATCH('Hours Conversion'!BQ$7,'Line Output'!$D$8:$O$8,0)),0)</f>
        <v>0</v>
      </c>
      <c r="BR427" s="34">
        <f>IFERROR(Schedule!BY429/INDEX('Line Output'!$D$8:$O$16,MATCH('Hours Conversion'!$C427,'Line Output'!$D$8:$D$16,0),MATCH('Hours Conversion'!BR$7,'Line Output'!$D$8:$O$8,0)),0)</f>
        <v>0</v>
      </c>
      <c r="BS427" s="34">
        <f>IFERROR(Schedule!BZ429/INDEX('Line Output'!$D$8:$O$16,MATCH('Hours Conversion'!$C427,'Line Output'!$D$8:$D$16,0),MATCH('Hours Conversion'!BS$7,'Line Output'!$D$8:$O$8,0)),0)</f>
        <v>0</v>
      </c>
      <c r="BT427" s="34">
        <f>IFERROR(Schedule!CA429/INDEX('Line Output'!$D$8:$O$16,MATCH('Hours Conversion'!$C427,'Line Output'!$D$8:$D$16,0),MATCH('Hours Conversion'!BT$7,'Line Output'!$D$8:$O$8,0)),0)</f>
        <v>0</v>
      </c>
      <c r="BU427" s="34">
        <f>IFERROR(Schedule!CB429/INDEX('Line Output'!$D$8:$O$16,MATCH('Hours Conversion'!$C427,'Line Output'!$D$8:$D$16,0),MATCH('Hours Conversion'!BU$7,'Line Output'!$D$8:$O$8,0)),0)</f>
        <v>0</v>
      </c>
      <c r="BV427" s="34">
        <f>IFERROR(Schedule!CC429/INDEX('Line Output'!$D$8:$O$16,MATCH('Hours Conversion'!$C427,'Line Output'!$D$8:$D$16,0),MATCH('Hours Conversion'!BV$7,'Line Output'!$D$8:$O$8,0)),0)</f>
        <v>0</v>
      </c>
      <c r="BW427" s="34">
        <f>IFERROR(Schedule!CD429/INDEX('Line Output'!$D$8:$O$16,MATCH('Hours Conversion'!$C427,'Line Output'!$D$8:$D$16,0),MATCH('Hours Conversion'!BW$7,'Line Output'!$D$8:$O$8,0)),0)</f>
        <v>0</v>
      </c>
      <c r="BX427" s="34">
        <f>IFERROR(Schedule!CE429/INDEX('Line Output'!$D$8:$O$16,MATCH('Hours Conversion'!$C427,'Line Output'!$D$8:$D$16,0),MATCH('Hours Conversion'!BX$7,'Line Output'!$D$8:$O$8,0)),0)</f>
        <v>0</v>
      </c>
      <c r="BY427" s="34">
        <f>IFERROR(Schedule!CF429/INDEX('Line Output'!$D$8:$O$16,MATCH('Hours Conversion'!$C427,'Line Output'!$D$8:$D$16,0),MATCH('Hours Conversion'!BY$7,'Line Output'!$D$8:$O$8,0)),0)</f>
        <v>0</v>
      </c>
      <c r="BZ427" s="34">
        <f>IFERROR(Schedule!CG429/INDEX('Line Output'!$D$8:$O$16,MATCH('Hours Conversion'!$C427,'Line Output'!$D$8:$D$16,0),MATCH('Hours Conversion'!BZ$7,'Line Output'!$D$8:$O$8,0)),0)</f>
        <v>0</v>
      </c>
      <c r="CA427" s="34">
        <f>IFERROR(Schedule!CH429/INDEX('Line Output'!$D$8:$O$16,MATCH('Hours Conversion'!$C427,'Line Output'!$D$8:$D$16,0),MATCH('Hours Conversion'!CA$7,'Line Output'!$D$8:$O$8,0)),0)</f>
        <v>0</v>
      </c>
      <c r="CB427" s="34">
        <f>IFERROR(Schedule!CI429/INDEX('Line Output'!$D$8:$O$16,MATCH('Hours Conversion'!$C427,'Line Output'!$D$8:$D$16,0),MATCH('Hours Conversion'!CB$7,'Line Output'!$D$8:$O$8,0)),0)</f>
        <v>0</v>
      </c>
      <c r="CC427" s="34">
        <f>IFERROR(Schedule!CJ429/INDEX('Line Output'!$D$8:$O$16,MATCH('Hours Conversion'!$C427,'Line Output'!$D$8:$D$16,0),MATCH('Hours Conversion'!CC$7,'Line Output'!$D$8:$O$8,0)),0)</f>
        <v>0</v>
      </c>
      <c r="CD427" s="34">
        <f>IFERROR(Schedule!CK429/INDEX('Line Output'!$D$8:$O$16,MATCH('Hours Conversion'!$C427,'Line Output'!$D$8:$D$16,0),MATCH('Hours Conversion'!CD$7,'Line Output'!$D$8:$O$8,0)),0)</f>
        <v>0</v>
      </c>
      <c r="CE427" s="34">
        <f>IFERROR(Schedule!CL429/INDEX('Line Output'!$D$8:$O$16,MATCH('Hours Conversion'!$C427,'Line Output'!$D$8:$D$16,0),MATCH('Hours Conversion'!CE$7,'Line Output'!$D$8:$O$8,0)),0)</f>
        <v>0</v>
      </c>
      <c r="CF427" s="34">
        <f>IFERROR(Schedule!CM429/INDEX('Line Output'!$D$8:$O$16,MATCH('Hours Conversion'!$C427,'Line Output'!$D$8:$D$16,0),MATCH('Hours Conversion'!CF$7,'Line Output'!$D$8:$O$8,0)),0)</f>
        <v>0</v>
      </c>
      <c r="CG427" s="34">
        <f>IFERROR(Schedule!CN429/INDEX('Line Output'!$D$8:$O$16,MATCH('Hours Conversion'!$C427,'Line Output'!$D$8:$D$16,0),MATCH('Hours Conversion'!CG$7,'Line Output'!$D$8:$O$8,0)),0)</f>
        <v>0</v>
      </c>
      <c r="CH427" s="34">
        <f>IFERROR(Schedule!CO429/INDEX('Line Output'!$D$8:$O$16,MATCH('Hours Conversion'!$C427,'Line Output'!$D$8:$D$16,0),MATCH('Hours Conversion'!CH$7,'Line Output'!$D$8:$O$8,0)),0)</f>
        <v>0</v>
      </c>
      <c r="CI427" s="34">
        <f>IFERROR(Schedule!CP429/INDEX('Line Output'!$D$8:$O$16,MATCH('Hours Conversion'!$C427,'Line Output'!$D$8:$D$16,0),MATCH('Hours Conversion'!CI$7,'Line Output'!$D$8:$O$8,0)),0)</f>
        <v>0</v>
      </c>
      <c r="CJ427" s="34">
        <f>IFERROR(Schedule!CQ429/INDEX('Line Output'!$D$8:$O$16,MATCH('Hours Conversion'!$C427,'Line Output'!$D$8:$D$16,0),MATCH('Hours Conversion'!CJ$7,'Line Output'!$D$8:$O$8,0)),0)</f>
        <v>0</v>
      </c>
      <c r="CK427" s="34">
        <f>IFERROR(Schedule!CR429/INDEX('Line Output'!$D$8:$O$16,MATCH('Hours Conversion'!$C427,'Line Output'!$D$8:$D$16,0),MATCH('Hours Conversion'!CK$7,'Line Output'!$D$8:$O$8,0)),0)</f>
        <v>0</v>
      </c>
      <c r="CL427" s="34">
        <f>IFERROR(Schedule!CS429/INDEX('Line Output'!$D$8:$O$16,MATCH('Hours Conversion'!$C427,'Line Output'!$D$8:$D$16,0),MATCH('Hours Conversion'!CL$7,'Line Output'!$D$8:$O$8,0)),0)</f>
        <v>0</v>
      </c>
      <c r="CM427" s="34">
        <f>IFERROR(Schedule!CT429/INDEX('Line Output'!$D$8:$O$16,MATCH('Hours Conversion'!$C427,'Line Output'!$D$8:$D$16,0),MATCH('Hours Conversion'!CM$7,'Line Output'!$D$8:$O$8,0)),0)</f>
        <v>0</v>
      </c>
      <c r="CN427" s="34">
        <f>IFERROR(Schedule!CU429/INDEX('Line Output'!$D$8:$O$16,MATCH('Hours Conversion'!$C427,'Line Output'!$D$8:$D$16,0),MATCH('Hours Conversion'!CN$7,'Line Output'!$D$8:$O$8,0)),0)</f>
        <v>0</v>
      </c>
      <c r="CO427" s="34">
        <f>IFERROR(Schedule!CV429/INDEX('Line Output'!$D$8:$O$16,MATCH('Hours Conversion'!$C427,'Line Output'!$D$8:$D$16,0),MATCH('Hours Conversion'!CO$7,'Line Output'!$D$8:$O$8,0)),0)</f>
        <v>0</v>
      </c>
      <c r="CP427" s="34">
        <f>IFERROR(Schedule!CW429/INDEX('Line Output'!$D$8:$O$16,MATCH('Hours Conversion'!$C427,'Line Output'!$D$8:$D$16,0),MATCH('Hours Conversion'!CP$7,'Line Output'!$D$8:$O$8,0)),0)</f>
        <v>0</v>
      </c>
      <c r="CQ427" s="34">
        <f>IFERROR(Schedule!CX429/INDEX('Line Output'!$D$8:$O$16,MATCH('Hours Conversion'!$C427,'Line Output'!$D$8:$D$16,0),MATCH('Hours Conversion'!CQ$7,'Line Output'!$D$8:$O$8,0)),0)</f>
        <v>0</v>
      </c>
      <c r="CR427" s="34">
        <f>IFERROR(Schedule!CY429/INDEX('Line Output'!$D$8:$O$16,MATCH('Hours Conversion'!$C427,'Line Output'!$D$8:$D$16,0),MATCH('Hours Conversion'!CR$7,'Line Output'!$D$8:$O$8,0)),0)</f>
        <v>0</v>
      </c>
      <c r="CS427" s="34">
        <f>IFERROR(Schedule!CZ429/INDEX('Line Output'!$D$8:$O$16,MATCH('Hours Conversion'!$C427,'Line Output'!$D$8:$D$16,0),MATCH('Hours Conversion'!CS$7,'Line Output'!$D$8:$O$8,0)),0)</f>
        <v>0</v>
      </c>
      <c r="CT427" s="34">
        <f>IFERROR(Schedule!DA429/INDEX('Line Output'!$D$8:$O$16,MATCH('Hours Conversion'!$C427,'Line Output'!$D$8:$D$16,0),MATCH('Hours Conversion'!CT$7,'Line Output'!$D$8:$O$8,0)),0)</f>
        <v>0</v>
      </c>
      <c r="CU427" s="34">
        <f>IFERROR(Schedule!DB429/INDEX('Line Output'!$D$8:$O$16,MATCH('Hours Conversion'!$C427,'Line Output'!$D$8:$D$16,0),MATCH('Hours Conversion'!CU$7,'Line Output'!$D$8:$O$8,0)),0)</f>
        <v>0</v>
      </c>
      <c r="CV427" s="34">
        <f>IFERROR(Schedule!DC429/INDEX('Line Output'!$D$8:$O$16,MATCH('Hours Conversion'!$C427,'Line Output'!$D$8:$D$16,0),MATCH('Hours Conversion'!CV$7,'Line Output'!$D$8:$O$8,0)),0)</f>
        <v>0</v>
      </c>
      <c r="CW427" s="34">
        <f>IFERROR(Schedule!DD429/INDEX('Line Output'!$D$8:$O$16,MATCH('Hours Conversion'!$C427,'Line Output'!$D$8:$D$16,0),MATCH('Hours Conversion'!CW$7,'Line Output'!$D$8:$O$8,0)),0)</f>
        <v>0</v>
      </c>
      <c r="CX427" s="34">
        <f>IFERROR(Schedule!DE429/INDEX('Line Output'!$D$8:$O$16,MATCH('Hours Conversion'!$C427,'Line Output'!$D$8:$D$16,0),MATCH('Hours Conversion'!CX$7,'Line Output'!$D$8:$O$8,0)),0)</f>
        <v>0</v>
      </c>
      <c r="CY427" s="34">
        <f>IFERROR(Schedule!DF429/INDEX('Line Output'!$D$8:$O$16,MATCH('Hours Conversion'!$C427,'Line Output'!$D$8:$D$16,0),MATCH('Hours Conversion'!CY$7,'Line Output'!$D$8:$O$8,0)),0)</f>
        <v>0</v>
      </c>
      <c r="CZ427" s="34">
        <f>IFERROR(Schedule!DG429/INDEX('Line Output'!$D$8:$O$16,MATCH('Hours Conversion'!$C427,'Line Output'!$D$8:$D$16,0),MATCH('Hours Conversion'!CZ$7,'Line Output'!$D$8:$O$8,0)),0)</f>
        <v>0</v>
      </c>
    </row>
    <row r="428" spans="3:104" x14ac:dyDescent="0.3">
      <c r="C428" s="14" t="str">
        <f>IF(Schedule!E430="","",Schedule!E430)</f>
        <v/>
      </c>
      <c r="D428" s="34">
        <f>IFERROR(Schedule!K430/INDEX('Line Output'!$D$8:$O$16,MATCH('Hours Conversion'!$C428,'Line Output'!$D$8:$D$16,0),MATCH('Hours Conversion'!D$7,'Line Output'!$D$8:$O$8,0)),0)</f>
        <v>0</v>
      </c>
      <c r="E428" s="34">
        <f>IFERROR(Schedule!L430/INDEX('Line Output'!$D$8:$O$16,MATCH('Hours Conversion'!$C428,'Line Output'!$D$8:$D$16,0),MATCH('Hours Conversion'!E$7,'Line Output'!$D$8:$O$8,0)),0)</f>
        <v>0</v>
      </c>
      <c r="F428" s="34">
        <f>IFERROR(Schedule!M430/INDEX('Line Output'!$D$8:$O$16,MATCH('Hours Conversion'!$C428,'Line Output'!$D$8:$D$16,0),MATCH('Hours Conversion'!F$7,'Line Output'!$D$8:$O$8,0)),0)</f>
        <v>0</v>
      </c>
      <c r="G428" s="34">
        <f>IFERROR(Schedule!N430/INDEX('Line Output'!$D$8:$O$16,MATCH('Hours Conversion'!$C428,'Line Output'!$D$8:$D$16,0),MATCH('Hours Conversion'!G$7,'Line Output'!$D$8:$O$8,0)),0)</f>
        <v>0</v>
      </c>
      <c r="H428" s="34">
        <f>IFERROR(Schedule!O430/INDEX('Line Output'!$D$8:$O$16,MATCH('Hours Conversion'!$C428,'Line Output'!$D$8:$D$16,0),MATCH('Hours Conversion'!H$7,'Line Output'!$D$8:$O$8,0)),0)</f>
        <v>0</v>
      </c>
      <c r="I428" s="34">
        <f>IFERROR(Schedule!P430/INDEX('Line Output'!$D$8:$O$16,MATCH('Hours Conversion'!$C428,'Line Output'!$D$8:$D$16,0),MATCH('Hours Conversion'!I$7,'Line Output'!$D$8:$O$8,0)),0)</f>
        <v>0</v>
      </c>
      <c r="J428" s="34">
        <f>IFERROR(Schedule!Q430/INDEX('Line Output'!$D$8:$O$16,MATCH('Hours Conversion'!$C428,'Line Output'!$D$8:$D$16,0),MATCH('Hours Conversion'!J$7,'Line Output'!$D$8:$O$8,0)),0)</f>
        <v>0</v>
      </c>
      <c r="K428" s="34">
        <f>IFERROR(Schedule!R430/INDEX('Line Output'!$D$8:$O$16,MATCH('Hours Conversion'!$C428,'Line Output'!$D$8:$D$16,0),MATCH('Hours Conversion'!K$7,'Line Output'!$D$8:$O$8,0)),0)</f>
        <v>0</v>
      </c>
      <c r="L428" s="34">
        <f>IFERROR(Schedule!S430/INDEX('Line Output'!$D$8:$O$16,MATCH('Hours Conversion'!$C428,'Line Output'!$D$8:$D$16,0),MATCH('Hours Conversion'!L$7,'Line Output'!$D$8:$O$8,0)),0)</f>
        <v>0</v>
      </c>
      <c r="M428" s="34">
        <f>IFERROR(Schedule!T430/INDEX('Line Output'!$D$8:$O$16,MATCH('Hours Conversion'!$C428,'Line Output'!$D$8:$D$16,0),MATCH('Hours Conversion'!M$7,'Line Output'!$D$8:$O$8,0)),0)</f>
        <v>0</v>
      </c>
      <c r="N428" s="34">
        <f>IFERROR(Schedule!U430/INDEX('Line Output'!$D$8:$O$16,MATCH('Hours Conversion'!$C428,'Line Output'!$D$8:$D$16,0),MATCH('Hours Conversion'!N$7,'Line Output'!$D$8:$O$8,0)),0)</f>
        <v>0</v>
      </c>
      <c r="O428" s="34">
        <f>IFERROR(Schedule!V430/INDEX('Line Output'!$D$8:$O$16,MATCH('Hours Conversion'!$C428,'Line Output'!$D$8:$D$16,0),MATCH('Hours Conversion'!O$7,'Line Output'!$D$8:$O$8,0)),0)</f>
        <v>0</v>
      </c>
      <c r="P428" s="34">
        <f>IFERROR(Schedule!W430/INDEX('Line Output'!$D$8:$O$16,MATCH('Hours Conversion'!$C428,'Line Output'!$D$8:$D$16,0),MATCH('Hours Conversion'!P$7,'Line Output'!$D$8:$O$8,0)),0)</f>
        <v>0</v>
      </c>
      <c r="Q428" s="34">
        <f>IFERROR(Schedule!X430/INDEX('Line Output'!$D$8:$O$16,MATCH('Hours Conversion'!$C428,'Line Output'!$D$8:$D$16,0),MATCH('Hours Conversion'!Q$7,'Line Output'!$D$8:$O$8,0)),0)</f>
        <v>0</v>
      </c>
      <c r="R428" s="34">
        <f>IFERROR(Schedule!Y430/INDEX('Line Output'!$D$8:$O$16,MATCH('Hours Conversion'!$C428,'Line Output'!$D$8:$D$16,0),MATCH('Hours Conversion'!R$7,'Line Output'!$D$8:$O$8,0)),0)</f>
        <v>0</v>
      </c>
      <c r="S428" s="34">
        <f>IFERROR(Schedule!Z430/INDEX('Line Output'!$D$8:$O$16,MATCH('Hours Conversion'!$C428,'Line Output'!$D$8:$D$16,0),MATCH('Hours Conversion'!S$7,'Line Output'!$D$8:$O$8,0)),0)</f>
        <v>0</v>
      </c>
      <c r="T428" s="34">
        <f>IFERROR(Schedule!AA430/INDEX('Line Output'!$D$8:$O$16,MATCH('Hours Conversion'!$C428,'Line Output'!$D$8:$D$16,0),MATCH('Hours Conversion'!T$7,'Line Output'!$D$8:$O$8,0)),0)</f>
        <v>0</v>
      </c>
      <c r="U428" s="34">
        <f>IFERROR(Schedule!AB430/INDEX('Line Output'!$D$8:$O$16,MATCH('Hours Conversion'!$C428,'Line Output'!$D$8:$D$16,0),MATCH('Hours Conversion'!U$7,'Line Output'!$D$8:$O$8,0)),0)</f>
        <v>0</v>
      </c>
      <c r="V428" s="34">
        <f>IFERROR(Schedule!AC430/INDEX('Line Output'!$D$8:$O$16,MATCH('Hours Conversion'!$C428,'Line Output'!$D$8:$D$16,0),MATCH('Hours Conversion'!V$7,'Line Output'!$D$8:$O$8,0)),0)</f>
        <v>0</v>
      </c>
      <c r="W428" s="34">
        <f>IFERROR(Schedule!AD430/INDEX('Line Output'!$D$8:$O$16,MATCH('Hours Conversion'!$C428,'Line Output'!$D$8:$D$16,0),MATCH('Hours Conversion'!W$7,'Line Output'!$D$8:$O$8,0)),0)</f>
        <v>0</v>
      </c>
      <c r="X428" s="34">
        <f>IFERROR(Schedule!AE430/INDEX('Line Output'!$D$8:$O$16,MATCH('Hours Conversion'!$C428,'Line Output'!$D$8:$D$16,0),MATCH('Hours Conversion'!X$7,'Line Output'!$D$8:$O$8,0)),0)</f>
        <v>0</v>
      </c>
      <c r="Y428" s="34">
        <f>IFERROR(Schedule!AF430/INDEX('Line Output'!$D$8:$O$16,MATCH('Hours Conversion'!$C428,'Line Output'!$D$8:$D$16,0),MATCH('Hours Conversion'!Y$7,'Line Output'!$D$8:$O$8,0)),0)</f>
        <v>0</v>
      </c>
      <c r="Z428" s="34">
        <f>IFERROR(Schedule!AG430/INDEX('Line Output'!$D$8:$O$16,MATCH('Hours Conversion'!$C428,'Line Output'!$D$8:$D$16,0),MATCH('Hours Conversion'!Z$7,'Line Output'!$D$8:$O$8,0)),0)</f>
        <v>0</v>
      </c>
      <c r="AA428" s="34">
        <f>IFERROR(Schedule!AH430/INDEX('Line Output'!$D$8:$O$16,MATCH('Hours Conversion'!$C428,'Line Output'!$D$8:$D$16,0),MATCH('Hours Conversion'!AA$7,'Line Output'!$D$8:$O$8,0)),0)</f>
        <v>0</v>
      </c>
      <c r="AB428" s="34">
        <f>IFERROR(Schedule!AI430/INDEX('Line Output'!$D$8:$O$16,MATCH('Hours Conversion'!$C428,'Line Output'!$D$8:$D$16,0),MATCH('Hours Conversion'!AB$7,'Line Output'!$D$8:$O$8,0)),0)</f>
        <v>0</v>
      </c>
      <c r="AC428" s="34">
        <f>IFERROR(Schedule!AJ430/INDEX('Line Output'!$D$8:$O$16,MATCH('Hours Conversion'!$C428,'Line Output'!$D$8:$D$16,0),MATCH('Hours Conversion'!AC$7,'Line Output'!$D$8:$O$8,0)),0)</f>
        <v>0</v>
      </c>
      <c r="AD428" s="34">
        <f>IFERROR(Schedule!AK430/INDEX('Line Output'!$D$8:$O$16,MATCH('Hours Conversion'!$C428,'Line Output'!$D$8:$D$16,0),MATCH('Hours Conversion'!AD$7,'Line Output'!$D$8:$O$8,0)),0)</f>
        <v>0</v>
      </c>
      <c r="AE428" s="34">
        <f>IFERROR(Schedule!AL430/INDEX('Line Output'!$D$8:$O$16,MATCH('Hours Conversion'!$C428,'Line Output'!$D$8:$D$16,0),MATCH('Hours Conversion'!AE$7,'Line Output'!$D$8:$O$8,0)),0)</f>
        <v>0</v>
      </c>
      <c r="AF428" s="34">
        <f>IFERROR(Schedule!AM430/INDEX('Line Output'!$D$8:$O$16,MATCH('Hours Conversion'!$C428,'Line Output'!$D$8:$D$16,0),MATCH('Hours Conversion'!AF$7,'Line Output'!$D$8:$O$8,0)),0)</f>
        <v>0</v>
      </c>
      <c r="AG428" s="34">
        <f>IFERROR(Schedule!AN430/INDEX('Line Output'!$D$8:$O$16,MATCH('Hours Conversion'!$C428,'Line Output'!$D$8:$D$16,0),MATCH('Hours Conversion'!AG$7,'Line Output'!$D$8:$O$8,0)),0)</f>
        <v>0</v>
      </c>
      <c r="AH428" s="34">
        <f>IFERROR(Schedule!AO430/INDEX('Line Output'!$D$8:$O$16,MATCH('Hours Conversion'!$C428,'Line Output'!$D$8:$D$16,0),MATCH('Hours Conversion'!AH$7,'Line Output'!$D$8:$O$8,0)),0)</f>
        <v>0</v>
      </c>
      <c r="AI428" s="34">
        <f>IFERROR(Schedule!AP430/INDEX('Line Output'!$D$8:$O$16,MATCH('Hours Conversion'!$C428,'Line Output'!$D$8:$D$16,0),MATCH('Hours Conversion'!AI$7,'Line Output'!$D$8:$O$8,0)),0)</f>
        <v>0</v>
      </c>
      <c r="AJ428" s="34">
        <f>IFERROR(Schedule!AQ430/INDEX('Line Output'!$D$8:$O$16,MATCH('Hours Conversion'!$C428,'Line Output'!$D$8:$D$16,0),MATCH('Hours Conversion'!AJ$7,'Line Output'!$D$8:$O$8,0)),0)</f>
        <v>0</v>
      </c>
      <c r="AK428" s="34">
        <f>IFERROR(Schedule!AR430/INDEX('Line Output'!$D$8:$O$16,MATCH('Hours Conversion'!$C428,'Line Output'!$D$8:$D$16,0),MATCH('Hours Conversion'!AK$7,'Line Output'!$D$8:$O$8,0)),0)</f>
        <v>0</v>
      </c>
      <c r="AL428" s="34">
        <f>IFERROR(Schedule!AS430/INDEX('Line Output'!$D$8:$O$16,MATCH('Hours Conversion'!$C428,'Line Output'!$D$8:$D$16,0),MATCH('Hours Conversion'!AL$7,'Line Output'!$D$8:$O$8,0)),0)</f>
        <v>0</v>
      </c>
      <c r="AM428" s="34">
        <f>IFERROR(Schedule!AT430/INDEX('Line Output'!$D$8:$O$16,MATCH('Hours Conversion'!$C428,'Line Output'!$D$8:$D$16,0),MATCH('Hours Conversion'!AM$7,'Line Output'!$D$8:$O$8,0)),0)</f>
        <v>0</v>
      </c>
      <c r="AN428" s="34">
        <f>IFERROR(Schedule!AU430/INDEX('Line Output'!$D$8:$O$16,MATCH('Hours Conversion'!$C428,'Line Output'!$D$8:$D$16,0),MATCH('Hours Conversion'!AN$7,'Line Output'!$D$8:$O$8,0)),0)</f>
        <v>0</v>
      </c>
      <c r="AO428" s="34">
        <f>IFERROR(Schedule!AV430/INDEX('Line Output'!$D$8:$O$16,MATCH('Hours Conversion'!$C428,'Line Output'!$D$8:$D$16,0),MATCH('Hours Conversion'!AO$7,'Line Output'!$D$8:$O$8,0)),0)</f>
        <v>0</v>
      </c>
      <c r="AP428" s="34">
        <f>IFERROR(Schedule!AW430/INDEX('Line Output'!$D$8:$O$16,MATCH('Hours Conversion'!$C428,'Line Output'!$D$8:$D$16,0),MATCH('Hours Conversion'!AP$7,'Line Output'!$D$8:$O$8,0)),0)</f>
        <v>0</v>
      </c>
      <c r="AQ428" s="34">
        <f>IFERROR(Schedule!AX430/INDEX('Line Output'!$D$8:$O$16,MATCH('Hours Conversion'!$C428,'Line Output'!$D$8:$D$16,0),MATCH('Hours Conversion'!AQ$7,'Line Output'!$D$8:$O$8,0)),0)</f>
        <v>0</v>
      </c>
      <c r="AR428" s="34">
        <f>IFERROR(Schedule!AY430/INDEX('Line Output'!$D$8:$O$16,MATCH('Hours Conversion'!$C428,'Line Output'!$D$8:$D$16,0),MATCH('Hours Conversion'!AR$7,'Line Output'!$D$8:$O$8,0)),0)</f>
        <v>0</v>
      </c>
      <c r="AS428" s="34">
        <f>IFERROR(Schedule!AZ430/INDEX('Line Output'!$D$8:$O$16,MATCH('Hours Conversion'!$C428,'Line Output'!$D$8:$D$16,0),MATCH('Hours Conversion'!AS$7,'Line Output'!$D$8:$O$8,0)),0)</f>
        <v>0</v>
      </c>
      <c r="AT428" s="34">
        <f>IFERROR(Schedule!BA430/INDEX('Line Output'!$D$8:$O$16,MATCH('Hours Conversion'!$C428,'Line Output'!$D$8:$D$16,0),MATCH('Hours Conversion'!AT$7,'Line Output'!$D$8:$O$8,0)),0)</f>
        <v>0</v>
      </c>
      <c r="AU428" s="34">
        <f>IFERROR(Schedule!BB430/INDEX('Line Output'!$D$8:$O$16,MATCH('Hours Conversion'!$C428,'Line Output'!$D$8:$D$16,0),MATCH('Hours Conversion'!AU$7,'Line Output'!$D$8:$O$8,0)),0)</f>
        <v>0</v>
      </c>
      <c r="AV428" s="34">
        <f>IFERROR(Schedule!BC430/INDEX('Line Output'!$D$8:$O$16,MATCH('Hours Conversion'!$C428,'Line Output'!$D$8:$D$16,0),MATCH('Hours Conversion'!AV$7,'Line Output'!$D$8:$O$8,0)),0)</f>
        <v>0</v>
      </c>
      <c r="AW428" s="34">
        <f>IFERROR(Schedule!BD430/INDEX('Line Output'!$D$8:$O$16,MATCH('Hours Conversion'!$C428,'Line Output'!$D$8:$D$16,0),MATCH('Hours Conversion'!AW$7,'Line Output'!$D$8:$O$8,0)),0)</f>
        <v>0</v>
      </c>
      <c r="AX428" s="34">
        <f>IFERROR(Schedule!BE430/INDEX('Line Output'!$D$8:$O$16,MATCH('Hours Conversion'!$C428,'Line Output'!$D$8:$D$16,0),MATCH('Hours Conversion'!AX$7,'Line Output'!$D$8:$O$8,0)),0)</f>
        <v>0</v>
      </c>
      <c r="AY428" s="34">
        <f>IFERROR(Schedule!BF430/INDEX('Line Output'!$D$8:$O$16,MATCH('Hours Conversion'!$C428,'Line Output'!$D$8:$D$16,0),MATCH('Hours Conversion'!AY$7,'Line Output'!$D$8:$O$8,0)),0)</f>
        <v>0</v>
      </c>
      <c r="AZ428" s="34">
        <f>IFERROR(Schedule!BG430/INDEX('Line Output'!$D$8:$O$16,MATCH('Hours Conversion'!$C428,'Line Output'!$D$8:$D$16,0),MATCH('Hours Conversion'!AZ$7,'Line Output'!$D$8:$O$8,0)),0)</f>
        <v>0</v>
      </c>
      <c r="BA428" s="34">
        <f>IFERROR(Schedule!BH430/INDEX('Line Output'!$D$8:$O$16,MATCH('Hours Conversion'!$C428,'Line Output'!$D$8:$D$16,0),MATCH('Hours Conversion'!BA$7,'Line Output'!$D$8:$O$8,0)),0)</f>
        <v>0</v>
      </c>
      <c r="BB428" s="34">
        <f>IFERROR(Schedule!BI430/INDEX('Line Output'!$D$8:$O$16,MATCH('Hours Conversion'!$C428,'Line Output'!$D$8:$D$16,0),MATCH('Hours Conversion'!BB$7,'Line Output'!$D$8:$O$8,0)),0)</f>
        <v>0</v>
      </c>
      <c r="BC428" s="34">
        <f>IFERROR(Schedule!BJ430/INDEX('Line Output'!$D$8:$O$16,MATCH('Hours Conversion'!$C428,'Line Output'!$D$8:$D$16,0),MATCH('Hours Conversion'!BC$7,'Line Output'!$D$8:$O$8,0)),0)</f>
        <v>0</v>
      </c>
      <c r="BD428" s="34">
        <f>IFERROR(Schedule!BK430/INDEX('Line Output'!$D$8:$O$16,MATCH('Hours Conversion'!$C428,'Line Output'!$D$8:$D$16,0),MATCH('Hours Conversion'!BD$7,'Line Output'!$D$8:$O$8,0)),0)</f>
        <v>0</v>
      </c>
      <c r="BE428" s="34">
        <f>IFERROR(Schedule!BL430/INDEX('Line Output'!$D$8:$O$16,MATCH('Hours Conversion'!$C428,'Line Output'!$D$8:$D$16,0),MATCH('Hours Conversion'!BE$7,'Line Output'!$D$8:$O$8,0)),0)</f>
        <v>0</v>
      </c>
      <c r="BF428" s="34">
        <f>IFERROR(Schedule!BM430/INDEX('Line Output'!$D$8:$O$16,MATCH('Hours Conversion'!$C428,'Line Output'!$D$8:$D$16,0),MATCH('Hours Conversion'!BF$7,'Line Output'!$D$8:$O$8,0)),0)</f>
        <v>0</v>
      </c>
      <c r="BG428" s="34">
        <f>IFERROR(Schedule!BN430/INDEX('Line Output'!$D$8:$O$16,MATCH('Hours Conversion'!$C428,'Line Output'!$D$8:$D$16,0),MATCH('Hours Conversion'!BG$7,'Line Output'!$D$8:$O$8,0)),0)</f>
        <v>0</v>
      </c>
      <c r="BH428" s="34">
        <f>IFERROR(Schedule!BO430/INDEX('Line Output'!$D$8:$O$16,MATCH('Hours Conversion'!$C428,'Line Output'!$D$8:$D$16,0),MATCH('Hours Conversion'!BH$7,'Line Output'!$D$8:$O$8,0)),0)</f>
        <v>0</v>
      </c>
      <c r="BI428" s="34">
        <f>IFERROR(Schedule!BP430/INDEX('Line Output'!$D$8:$O$16,MATCH('Hours Conversion'!$C428,'Line Output'!$D$8:$D$16,0),MATCH('Hours Conversion'!BI$7,'Line Output'!$D$8:$O$8,0)),0)</f>
        <v>0</v>
      </c>
      <c r="BJ428" s="34">
        <f>IFERROR(Schedule!BQ430/INDEX('Line Output'!$D$8:$O$16,MATCH('Hours Conversion'!$C428,'Line Output'!$D$8:$D$16,0),MATCH('Hours Conversion'!BJ$7,'Line Output'!$D$8:$O$8,0)),0)</f>
        <v>0</v>
      </c>
      <c r="BK428" s="34">
        <f>IFERROR(Schedule!BR430/INDEX('Line Output'!$D$8:$O$16,MATCH('Hours Conversion'!$C428,'Line Output'!$D$8:$D$16,0),MATCH('Hours Conversion'!BK$7,'Line Output'!$D$8:$O$8,0)),0)</f>
        <v>0</v>
      </c>
      <c r="BL428" s="34">
        <f>IFERROR(Schedule!BS430/INDEX('Line Output'!$D$8:$O$16,MATCH('Hours Conversion'!$C428,'Line Output'!$D$8:$D$16,0),MATCH('Hours Conversion'!BL$7,'Line Output'!$D$8:$O$8,0)),0)</f>
        <v>0</v>
      </c>
      <c r="BM428" s="34">
        <f>IFERROR(Schedule!BT430/INDEX('Line Output'!$D$8:$O$16,MATCH('Hours Conversion'!$C428,'Line Output'!$D$8:$D$16,0),MATCH('Hours Conversion'!BM$7,'Line Output'!$D$8:$O$8,0)),0)</f>
        <v>0</v>
      </c>
      <c r="BN428" s="34">
        <f>IFERROR(Schedule!BU430/INDEX('Line Output'!$D$8:$O$16,MATCH('Hours Conversion'!$C428,'Line Output'!$D$8:$D$16,0),MATCH('Hours Conversion'!BN$7,'Line Output'!$D$8:$O$8,0)),0)</f>
        <v>0</v>
      </c>
      <c r="BO428" s="34">
        <f>IFERROR(Schedule!BV430/INDEX('Line Output'!$D$8:$O$16,MATCH('Hours Conversion'!$C428,'Line Output'!$D$8:$D$16,0),MATCH('Hours Conversion'!BO$7,'Line Output'!$D$8:$O$8,0)),0)</f>
        <v>0</v>
      </c>
      <c r="BP428" s="34">
        <f>IFERROR(Schedule!BW430/INDEX('Line Output'!$D$8:$O$16,MATCH('Hours Conversion'!$C428,'Line Output'!$D$8:$D$16,0),MATCH('Hours Conversion'!BP$7,'Line Output'!$D$8:$O$8,0)),0)</f>
        <v>0</v>
      </c>
      <c r="BQ428" s="34">
        <f>IFERROR(Schedule!BX430/INDEX('Line Output'!$D$8:$O$16,MATCH('Hours Conversion'!$C428,'Line Output'!$D$8:$D$16,0),MATCH('Hours Conversion'!BQ$7,'Line Output'!$D$8:$O$8,0)),0)</f>
        <v>0</v>
      </c>
      <c r="BR428" s="34">
        <f>IFERROR(Schedule!BY430/INDEX('Line Output'!$D$8:$O$16,MATCH('Hours Conversion'!$C428,'Line Output'!$D$8:$D$16,0),MATCH('Hours Conversion'!BR$7,'Line Output'!$D$8:$O$8,0)),0)</f>
        <v>0</v>
      </c>
      <c r="BS428" s="34">
        <f>IFERROR(Schedule!BZ430/INDEX('Line Output'!$D$8:$O$16,MATCH('Hours Conversion'!$C428,'Line Output'!$D$8:$D$16,0),MATCH('Hours Conversion'!BS$7,'Line Output'!$D$8:$O$8,0)),0)</f>
        <v>0</v>
      </c>
      <c r="BT428" s="34">
        <f>IFERROR(Schedule!CA430/INDEX('Line Output'!$D$8:$O$16,MATCH('Hours Conversion'!$C428,'Line Output'!$D$8:$D$16,0),MATCH('Hours Conversion'!BT$7,'Line Output'!$D$8:$O$8,0)),0)</f>
        <v>0</v>
      </c>
      <c r="BU428" s="34">
        <f>IFERROR(Schedule!CB430/INDEX('Line Output'!$D$8:$O$16,MATCH('Hours Conversion'!$C428,'Line Output'!$D$8:$D$16,0),MATCH('Hours Conversion'!BU$7,'Line Output'!$D$8:$O$8,0)),0)</f>
        <v>0</v>
      </c>
      <c r="BV428" s="34">
        <f>IFERROR(Schedule!CC430/INDEX('Line Output'!$D$8:$O$16,MATCH('Hours Conversion'!$C428,'Line Output'!$D$8:$D$16,0),MATCH('Hours Conversion'!BV$7,'Line Output'!$D$8:$O$8,0)),0)</f>
        <v>0</v>
      </c>
      <c r="BW428" s="34">
        <f>IFERROR(Schedule!CD430/INDEX('Line Output'!$D$8:$O$16,MATCH('Hours Conversion'!$C428,'Line Output'!$D$8:$D$16,0),MATCH('Hours Conversion'!BW$7,'Line Output'!$D$8:$O$8,0)),0)</f>
        <v>0</v>
      </c>
      <c r="BX428" s="34">
        <f>IFERROR(Schedule!CE430/INDEX('Line Output'!$D$8:$O$16,MATCH('Hours Conversion'!$C428,'Line Output'!$D$8:$D$16,0),MATCH('Hours Conversion'!BX$7,'Line Output'!$D$8:$O$8,0)),0)</f>
        <v>0</v>
      </c>
      <c r="BY428" s="34">
        <f>IFERROR(Schedule!CF430/INDEX('Line Output'!$D$8:$O$16,MATCH('Hours Conversion'!$C428,'Line Output'!$D$8:$D$16,0),MATCH('Hours Conversion'!BY$7,'Line Output'!$D$8:$O$8,0)),0)</f>
        <v>0</v>
      </c>
      <c r="BZ428" s="34">
        <f>IFERROR(Schedule!CG430/INDEX('Line Output'!$D$8:$O$16,MATCH('Hours Conversion'!$C428,'Line Output'!$D$8:$D$16,0),MATCH('Hours Conversion'!BZ$7,'Line Output'!$D$8:$O$8,0)),0)</f>
        <v>0</v>
      </c>
      <c r="CA428" s="34">
        <f>IFERROR(Schedule!CH430/INDEX('Line Output'!$D$8:$O$16,MATCH('Hours Conversion'!$C428,'Line Output'!$D$8:$D$16,0),MATCH('Hours Conversion'!CA$7,'Line Output'!$D$8:$O$8,0)),0)</f>
        <v>0</v>
      </c>
      <c r="CB428" s="34">
        <f>IFERROR(Schedule!CI430/INDEX('Line Output'!$D$8:$O$16,MATCH('Hours Conversion'!$C428,'Line Output'!$D$8:$D$16,0),MATCH('Hours Conversion'!CB$7,'Line Output'!$D$8:$O$8,0)),0)</f>
        <v>0</v>
      </c>
      <c r="CC428" s="34">
        <f>IFERROR(Schedule!CJ430/INDEX('Line Output'!$D$8:$O$16,MATCH('Hours Conversion'!$C428,'Line Output'!$D$8:$D$16,0),MATCH('Hours Conversion'!CC$7,'Line Output'!$D$8:$O$8,0)),0)</f>
        <v>0</v>
      </c>
      <c r="CD428" s="34">
        <f>IFERROR(Schedule!CK430/INDEX('Line Output'!$D$8:$O$16,MATCH('Hours Conversion'!$C428,'Line Output'!$D$8:$D$16,0),MATCH('Hours Conversion'!CD$7,'Line Output'!$D$8:$O$8,0)),0)</f>
        <v>0</v>
      </c>
      <c r="CE428" s="34">
        <f>IFERROR(Schedule!CL430/INDEX('Line Output'!$D$8:$O$16,MATCH('Hours Conversion'!$C428,'Line Output'!$D$8:$D$16,0),MATCH('Hours Conversion'!CE$7,'Line Output'!$D$8:$O$8,0)),0)</f>
        <v>0</v>
      </c>
      <c r="CF428" s="34">
        <f>IFERROR(Schedule!CM430/INDEX('Line Output'!$D$8:$O$16,MATCH('Hours Conversion'!$C428,'Line Output'!$D$8:$D$16,0),MATCH('Hours Conversion'!CF$7,'Line Output'!$D$8:$O$8,0)),0)</f>
        <v>0</v>
      </c>
      <c r="CG428" s="34">
        <f>IFERROR(Schedule!CN430/INDEX('Line Output'!$D$8:$O$16,MATCH('Hours Conversion'!$C428,'Line Output'!$D$8:$D$16,0),MATCH('Hours Conversion'!CG$7,'Line Output'!$D$8:$O$8,0)),0)</f>
        <v>0</v>
      </c>
      <c r="CH428" s="34">
        <f>IFERROR(Schedule!CO430/INDEX('Line Output'!$D$8:$O$16,MATCH('Hours Conversion'!$C428,'Line Output'!$D$8:$D$16,0),MATCH('Hours Conversion'!CH$7,'Line Output'!$D$8:$O$8,0)),0)</f>
        <v>0</v>
      </c>
      <c r="CI428" s="34">
        <f>IFERROR(Schedule!CP430/INDEX('Line Output'!$D$8:$O$16,MATCH('Hours Conversion'!$C428,'Line Output'!$D$8:$D$16,0),MATCH('Hours Conversion'!CI$7,'Line Output'!$D$8:$O$8,0)),0)</f>
        <v>0</v>
      </c>
      <c r="CJ428" s="34">
        <f>IFERROR(Schedule!CQ430/INDEX('Line Output'!$D$8:$O$16,MATCH('Hours Conversion'!$C428,'Line Output'!$D$8:$D$16,0),MATCH('Hours Conversion'!CJ$7,'Line Output'!$D$8:$O$8,0)),0)</f>
        <v>0</v>
      </c>
      <c r="CK428" s="34">
        <f>IFERROR(Schedule!CR430/INDEX('Line Output'!$D$8:$O$16,MATCH('Hours Conversion'!$C428,'Line Output'!$D$8:$D$16,0),MATCH('Hours Conversion'!CK$7,'Line Output'!$D$8:$O$8,0)),0)</f>
        <v>0</v>
      </c>
      <c r="CL428" s="34">
        <f>IFERROR(Schedule!CS430/INDEX('Line Output'!$D$8:$O$16,MATCH('Hours Conversion'!$C428,'Line Output'!$D$8:$D$16,0),MATCH('Hours Conversion'!CL$7,'Line Output'!$D$8:$O$8,0)),0)</f>
        <v>0</v>
      </c>
      <c r="CM428" s="34">
        <f>IFERROR(Schedule!CT430/INDEX('Line Output'!$D$8:$O$16,MATCH('Hours Conversion'!$C428,'Line Output'!$D$8:$D$16,0),MATCH('Hours Conversion'!CM$7,'Line Output'!$D$8:$O$8,0)),0)</f>
        <v>0</v>
      </c>
      <c r="CN428" s="34">
        <f>IFERROR(Schedule!CU430/INDEX('Line Output'!$D$8:$O$16,MATCH('Hours Conversion'!$C428,'Line Output'!$D$8:$D$16,0),MATCH('Hours Conversion'!CN$7,'Line Output'!$D$8:$O$8,0)),0)</f>
        <v>0</v>
      </c>
      <c r="CO428" s="34">
        <f>IFERROR(Schedule!CV430/INDEX('Line Output'!$D$8:$O$16,MATCH('Hours Conversion'!$C428,'Line Output'!$D$8:$D$16,0),MATCH('Hours Conversion'!CO$7,'Line Output'!$D$8:$O$8,0)),0)</f>
        <v>0</v>
      </c>
      <c r="CP428" s="34">
        <f>IFERROR(Schedule!CW430/INDEX('Line Output'!$D$8:$O$16,MATCH('Hours Conversion'!$C428,'Line Output'!$D$8:$D$16,0),MATCH('Hours Conversion'!CP$7,'Line Output'!$D$8:$O$8,0)),0)</f>
        <v>0</v>
      </c>
      <c r="CQ428" s="34">
        <f>IFERROR(Schedule!CX430/INDEX('Line Output'!$D$8:$O$16,MATCH('Hours Conversion'!$C428,'Line Output'!$D$8:$D$16,0),MATCH('Hours Conversion'!CQ$7,'Line Output'!$D$8:$O$8,0)),0)</f>
        <v>0</v>
      </c>
      <c r="CR428" s="34">
        <f>IFERROR(Schedule!CY430/INDEX('Line Output'!$D$8:$O$16,MATCH('Hours Conversion'!$C428,'Line Output'!$D$8:$D$16,0),MATCH('Hours Conversion'!CR$7,'Line Output'!$D$8:$O$8,0)),0)</f>
        <v>0</v>
      </c>
      <c r="CS428" s="34">
        <f>IFERROR(Schedule!CZ430/INDEX('Line Output'!$D$8:$O$16,MATCH('Hours Conversion'!$C428,'Line Output'!$D$8:$D$16,0),MATCH('Hours Conversion'!CS$7,'Line Output'!$D$8:$O$8,0)),0)</f>
        <v>0</v>
      </c>
      <c r="CT428" s="34">
        <f>IFERROR(Schedule!DA430/INDEX('Line Output'!$D$8:$O$16,MATCH('Hours Conversion'!$C428,'Line Output'!$D$8:$D$16,0),MATCH('Hours Conversion'!CT$7,'Line Output'!$D$8:$O$8,0)),0)</f>
        <v>0</v>
      </c>
      <c r="CU428" s="34">
        <f>IFERROR(Schedule!DB430/INDEX('Line Output'!$D$8:$O$16,MATCH('Hours Conversion'!$C428,'Line Output'!$D$8:$D$16,0),MATCH('Hours Conversion'!CU$7,'Line Output'!$D$8:$O$8,0)),0)</f>
        <v>0</v>
      </c>
      <c r="CV428" s="34">
        <f>IFERROR(Schedule!DC430/INDEX('Line Output'!$D$8:$O$16,MATCH('Hours Conversion'!$C428,'Line Output'!$D$8:$D$16,0),MATCH('Hours Conversion'!CV$7,'Line Output'!$D$8:$O$8,0)),0)</f>
        <v>0</v>
      </c>
      <c r="CW428" s="34">
        <f>IFERROR(Schedule!DD430/INDEX('Line Output'!$D$8:$O$16,MATCH('Hours Conversion'!$C428,'Line Output'!$D$8:$D$16,0),MATCH('Hours Conversion'!CW$7,'Line Output'!$D$8:$O$8,0)),0)</f>
        <v>0</v>
      </c>
      <c r="CX428" s="34">
        <f>IFERROR(Schedule!DE430/INDEX('Line Output'!$D$8:$O$16,MATCH('Hours Conversion'!$C428,'Line Output'!$D$8:$D$16,0),MATCH('Hours Conversion'!CX$7,'Line Output'!$D$8:$O$8,0)),0)</f>
        <v>0</v>
      </c>
      <c r="CY428" s="34">
        <f>IFERROR(Schedule!DF430/INDEX('Line Output'!$D$8:$O$16,MATCH('Hours Conversion'!$C428,'Line Output'!$D$8:$D$16,0),MATCH('Hours Conversion'!CY$7,'Line Output'!$D$8:$O$8,0)),0)</f>
        <v>0</v>
      </c>
      <c r="CZ428" s="34">
        <f>IFERROR(Schedule!DG430/INDEX('Line Output'!$D$8:$O$16,MATCH('Hours Conversion'!$C428,'Line Output'!$D$8:$D$16,0),MATCH('Hours Conversion'!CZ$7,'Line Output'!$D$8:$O$8,0)),0)</f>
        <v>0</v>
      </c>
    </row>
    <row r="429" spans="3:104" x14ac:dyDescent="0.3">
      <c r="C429" s="14" t="str">
        <f>IF(Schedule!E431="","",Schedule!E431)</f>
        <v/>
      </c>
      <c r="D429" s="34">
        <f>IFERROR(Schedule!K431/INDEX('Line Output'!$D$8:$O$16,MATCH('Hours Conversion'!$C429,'Line Output'!$D$8:$D$16,0),MATCH('Hours Conversion'!D$7,'Line Output'!$D$8:$O$8,0)),0)</f>
        <v>0</v>
      </c>
      <c r="E429" s="34">
        <f>IFERROR(Schedule!L431/INDEX('Line Output'!$D$8:$O$16,MATCH('Hours Conversion'!$C429,'Line Output'!$D$8:$D$16,0),MATCH('Hours Conversion'!E$7,'Line Output'!$D$8:$O$8,0)),0)</f>
        <v>0</v>
      </c>
      <c r="F429" s="34">
        <f>IFERROR(Schedule!M431/INDEX('Line Output'!$D$8:$O$16,MATCH('Hours Conversion'!$C429,'Line Output'!$D$8:$D$16,0),MATCH('Hours Conversion'!F$7,'Line Output'!$D$8:$O$8,0)),0)</f>
        <v>0</v>
      </c>
      <c r="G429" s="34">
        <f>IFERROR(Schedule!N431/INDEX('Line Output'!$D$8:$O$16,MATCH('Hours Conversion'!$C429,'Line Output'!$D$8:$D$16,0),MATCH('Hours Conversion'!G$7,'Line Output'!$D$8:$O$8,0)),0)</f>
        <v>0</v>
      </c>
      <c r="H429" s="34">
        <f>IFERROR(Schedule!O431/INDEX('Line Output'!$D$8:$O$16,MATCH('Hours Conversion'!$C429,'Line Output'!$D$8:$D$16,0),MATCH('Hours Conversion'!H$7,'Line Output'!$D$8:$O$8,0)),0)</f>
        <v>0</v>
      </c>
      <c r="I429" s="34">
        <f>IFERROR(Schedule!P431/INDEX('Line Output'!$D$8:$O$16,MATCH('Hours Conversion'!$C429,'Line Output'!$D$8:$D$16,0),MATCH('Hours Conversion'!I$7,'Line Output'!$D$8:$O$8,0)),0)</f>
        <v>0</v>
      </c>
      <c r="J429" s="34">
        <f>IFERROR(Schedule!Q431/INDEX('Line Output'!$D$8:$O$16,MATCH('Hours Conversion'!$C429,'Line Output'!$D$8:$D$16,0),MATCH('Hours Conversion'!J$7,'Line Output'!$D$8:$O$8,0)),0)</f>
        <v>0</v>
      </c>
      <c r="K429" s="34">
        <f>IFERROR(Schedule!R431/INDEX('Line Output'!$D$8:$O$16,MATCH('Hours Conversion'!$C429,'Line Output'!$D$8:$D$16,0),MATCH('Hours Conversion'!K$7,'Line Output'!$D$8:$O$8,0)),0)</f>
        <v>0</v>
      </c>
      <c r="L429" s="34">
        <f>IFERROR(Schedule!S431/INDEX('Line Output'!$D$8:$O$16,MATCH('Hours Conversion'!$C429,'Line Output'!$D$8:$D$16,0),MATCH('Hours Conversion'!L$7,'Line Output'!$D$8:$O$8,0)),0)</f>
        <v>0</v>
      </c>
      <c r="M429" s="34">
        <f>IFERROR(Schedule!T431/INDEX('Line Output'!$D$8:$O$16,MATCH('Hours Conversion'!$C429,'Line Output'!$D$8:$D$16,0),MATCH('Hours Conversion'!M$7,'Line Output'!$D$8:$O$8,0)),0)</f>
        <v>0</v>
      </c>
      <c r="N429" s="34">
        <f>IFERROR(Schedule!U431/INDEX('Line Output'!$D$8:$O$16,MATCH('Hours Conversion'!$C429,'Line Output'!$D$8:$D$16,0),MATCH('Hours Conversion'!N$7,'Line Output'!$D$8:$O$8,0)),0)</f>
        <v>0</v>
      </c>
      <c r="O429" s="34">
        <f>IFERROR(Schedule!V431/INDEX('Line Output'!$D$8:$O$16,MATCH('Hours Conversion'!$C429,'Line Output'!$D$8:$D$16,0),MATCH('Hours Conversion'!O$7,'Line Output'!$D$8:$O$8,0)),0)</f>
        <v>0</v>
      </c>
      <c r="P429" s="34">
        <f>IFERROR(Schedule!W431/INDEX('Line Output'!$D$8:$O$16,MATCH('Hours Conversion'!$C429,'Line Output'!$D$8:$D$16,0),MATCH('Hours Conversion'!P$7,'Line Output'!$D$8:$O$8,0)),0)</f>
        <v>0</v>
      </c>
      <c r="Q429" s="34">
        <f>IFERROR(Schedule!X431/INDEX('Line Output'!$D$8:$O$16,MATCH('Hours Conversion'!$C429,'Line Output'!$D$8:$D$16,0),MATCH('Hours Conversion'!Q$7,'Line Output'!$D$8:$O$8,0)),0)</f>
        <v>0</v>
      </c>
      <c r="R429" s="34">
        <f>IFERROR(Schedule!Y431/INDEX('Line Output'!$D$8:$O$16,MATCH('Hours Conversion'!$C429,'Line Output'!$D$8:$D$16,0),MATCH('Hours Conversion'!R$7,'Line Output'!$D$8:$O$8,0)),0)</f>
        <v>0</v>
      </c>
      <c r="S429" s="34">
        <f>IFERROR(Schedule!Z431/INDEX('Line Output'!$D$8:$O$16,MATCH('Hours Conversion'!$C429,'Line Output'!$D$8:$D$16,0),MATCH('Hours Conversion'!S$7,'Line Output'!$D$8:$O$8,0)),0)</f>
        <v>0</v>
      </c>
      <c r="T429" s="34">
        <f>IFERROR(Schedule!AA431/INDEX('Line Output'!$D$8:$O$16,MATCH('Hours Conversion'!$C429,'Line Output'!$D$8:$D$16,0),MATCH('Hours Conversion'!T$7,'Line Output'!$D$8:$O$8,0)),0)</f>
        <v>0</v>
      </c>
      <c r="U429" s="34">
        <f>IFERROR(Schedule!AB431/INDEX('Line Output'!$D$8:$O$16,MATCH('Hours Conversion'!$C429,'Line Output'!$D$8:$D$16,0),MATCH('Hours Conversion'!U$7,'Line Output'!$D$8:$O$8,0)),0)</f>
        <v>0</v>
      </c>
      <c r="V429" s="34">
        <f>IFERROR(Schedule!AC431/INDEX('Line Output'!$D$8:$O$16,MATCH('Hours Conversion'!$C429,'Line Output'!$D$8:$D$16,0),MATCH('Hours Conversion'!V$7,'Line Output'!$D$8:$O$8,0)),0)</f>
        <v>0</v>
      </c>
      <c r="W429" s="34">
        <f>IFERROR(Schedule!AD431/INDEX('Line Output'!$D$8:$O$16,MATCH('Hours Conversion'!$C429,'Line Output'!$D$8:$D$16,0),MATCH('Hours Conversion'!W$7,'Line Output'!$D$8:$O$8,0)),0)</f>
        <v>0</v>
      </c>
      <c r="X429" s="34">
        <f>IFERROR(Schedule!AE431/INDEX('Line Output'!$D$8:$O$16,MATCH('Hours Conversion'!$C429,'Line Output'!$D$8:$D$16,0),MATCH('Hours Conversion'!X$7,'Line Output'!$D$8:$O$8,0)),0)</f>
        <v>0</v>
      </c>
      <c r="Y429" s="34">
        <f>IFERROR(Schedule!AF431/INDEX('Line Output'!$D$8:$O$16,MATCH('Hours Conversion'!$C429,'Line Output'!$D$8:$D$16,0),MATCH('Hours Conversion'!Y$7,'Line Output'!$D$8:$O$8,0)),0)</f>
        <v>0</v>
      </c>
      <c r="Z429" s="34">
        <f>IFERROR(Schedule!AG431/INDEX('Line Output'!$D$8:$O$16,MATCH('Hours Conversion'!$C429,'Line Output'!$D$8:$D$16,0),MATCH('Hours Conversion'!Z$7,'Line Output'!$D$8:$O$8,0)),0)</f>
        <v>0</v>
      </c>
      <c r="AA429" s="34">
        <f>IFERROR(Schedule!AH431/INDEX('Line Output'!$D$8:$O$16,MATCH('Hours Conversion'!$C429,'Line Output'!$D$8:$D$16,0),MATCH('Hours Conversion'!AA$7,'Line Output'!$D$8:$O$8,0)),0)</f>
        <v>0</v>
      </c>
      <c r="AB429" s="34">
        <f>IFERROR(Schedule!AI431/INDEX('Line Output'!$D$8:$O$16,MATCH('Hours Conversion'!$C429,'Line Output'!$D$8:$D$16,0),MATCH('Hours Conversion'!AB$7,'Line Output'!$D$8:$O$8,0)),0)</f>
        <v>0</v>
      </c>
      <c r="AC429" s="34">
        <f>IFERROR(Schedule!AJ431/INDEX('Line Output'!$D$8:$O$16,MATCH('Hours Conversion'!$C429,'Line Output'!$D$8:$D$16,0),MATCH('Hours Conversion'!AC$7,'Line Output'!$D$8:$O$8,0)),0)</f>
        <v>0</v>
      </c>
      <c r="AD429" s="34">
        <f>IFERROR(Schedule!AK431/INDEX('Line Output'!$D$8:$O$16,MATCH('Hours Conversion'!$C429,'Line Output'!$D$8:$D$16,0),MATCH('Hours Conversion'!AD$7,'Line Output'!$D$8:$O$8,0)),0)</f>
        <v>0</v>
      </c>
      <c r="AE429" s="34">
        <f>IFERROR(Schedule!AL431/INDEX('Line Output'!$D$8:$O$16,MATCH('Hours Conversion'!$C429,'Line Output'!$D$8:$D$16,0),MATCH('Hours Conversion'!AE$7,'Line Output'!$D$8:$O$8,0)),0)</f>
        <v>0</v>
      </c>
      <c r="AF429" s="34">
        <f>IFERROR(Schedule!AM431/INDEX('Line Output'!$D$8:$O$16,MATCH('Hours Conversion'!$C429,'Line Output'!$D$8:$D$16,0),MATCH('Hours Conversion'!AF$7,'Line Output'!$D$8:$O$8,0)),0)</f>
        <v>0</v>
      </c>
      <c r="AG429" s="34">
        <f>IFERROR(Schedule!AN431/INDEX('Line Output'!$D$8:$O$16,MATCH('Hours Conversion'!$C429,'Line Output'!$D$8:$D$16,0),MATCH('Hours Conversion'!AG$7,'Line Output'!$D$8:$O$8,0)),0)</f>
        <v>0</v>
      </c>
      <c r="AH429" s="34">
        <f>IFERROR(Schedule!AO431/INDEX('Line Output'!$D$8:$O$16,MATCH('Hours Conversion'!$C429,'Line Output'!$D$8:$D$16,0),MATCH('Hours Conversion'!AH$7,'Line Output'!$D$8:$O$8,0)),0)</f>
        <v>0</v>
      </c>
      <c r="AI429" s="34">
        <f>IFERROR(Schedule!AP431/INDEX('Line Output'!$D$8:$O$16,MATCH('Hours Conversion'!$C429,'Line Output'!$D$8:$D$16,0),MATCH('Hours Conversion'!AI$7,'Line Output'!$D$8:$O$8,0)),0)</f>
        <v>0</v>
      </c>
      <c r="AJ429" s="34">
        <f>IFERROR(Schedule!AQ431/INDEX('Line Output'!$D$8:$O$16,MATCH('Hours Conversion'!$C429,'Line Output'!$D$8:$D$16,0),MATCH('Hours Conversion'!AJ$7,'Line Output'!$D$8:$O$8,0)),0)</f>
        <v>0</v>
      </c>
      <c r="AK429" s="34">
        <f>IFERROR(Schedule!AR431/INDEX('Line Output'!$D$8:$O$16,MATCH('Hours Conversion'!$C429,'Line Output'!$D$8:$D$16,0),MATCH('Hours Conversion'!AK$7,'Line Output'!$D$8:$O$8,0)),0)</f>
        <v>0</v>
      </c>
      <c r="AL429" s="34">
        <f>IFERROR(Schedule!AS431/INDEX('Line Output'!$D$8:$O$16,MATCH('Hours Conversion'!$C429,'Line Output'!$D$8:$D$16,0),MATCH('Hours Conversion'!AL$7,'Line Output'!$D$8:$O$8,0)),0)</f>
        <v>0</v>
      </c>
      <c r="AM429" s="34">
        <f>IFERROR(Schedule!AT431/INDEX('Line Output'!$D$8:$O$16,MATCH('Hours Conversion'!$C429,'Line Output'!$D$8:$D$16,0),MATCH('Hours Conversion'!AM$7,'Line Output'!$D$8:$O$8,0)),0)</f>
        <v>0</v>
      </c>
      <c r="AN429" s="34">
        <f>IFERROR(Schedule!AU431/INDEX('Line Output'!$D$8:$O$16,MATCH('Hours Conversion'!$C429,'Line Output'!$D$8:$D$16,0),MATCH('Hours Conversion'!AN$7,'Line Output'!$D$8:$O$8,0)),0)</f>
        <v>0</v>
      </c>
      <c r="AO429" s="34">
        <f>IFERROR(Schedule!AV431/INDEX('Line Output'!$D$8:$O$16,MATCH('Hours Conversion'!$C429,'Line Output'!$D$8:$D$16,0),MATCH('Hours Conversion'!AO$7,'Line Output'!$D$8:$O$8,0)),0)</f>
        <v>0</v>
      </c>
      <c r="AP429" s="34">
        <f>IFERROR(Schedule!AW431/INDEX('Line Output'!$D$8:$O$16,MATCH('Hours Conversion'!$C429,'Line Output'!$D$8:$D$16,0),MATCH('Hours Conversion'!AP$7,'Line Output'!$D$8:$O$8,0)),0)</f>
        <v>0</v>
      </c>
      <c r="AQ429" s="34">
        <f>IFERROR(Schedule!AX431/INDEX('Line Output'!$D$8:$O$16,MATCH('Hours Conversion'!$C429,'Line Output'!$D$8:$D$16,0),MATCH('Hours Conversion'!AQ$7,'Line Output'!$D$8:$O$8,0)),0)</f>
        <v>0</v>
      </c>
      <c r="AR429" s="34">
        <f>IFERROR(Schedule!AY431/INDEX('Line Output'!$D$8:$O$16,MATCH('Hours Conversion'!$C429,'Line Output'!$D$8:$D$16,0),MATCH('Hours Conversion'!AR$7,'Line Output'!$D$8:$O$8,0)),0)</f>
        <v>0</v>
      </c>
      <c r="AS429" s="34">
        <f>IFERROR(Schedule!AZ431/INDEX('Line Output'!$D$8:$O$16,MATCH('Hours Conversion'!$C429,'Line Output'!$D$8:$D$16,0),MATCH('Hours Conversion'!AS$7,'Line Output'!$D$8:$O$8,0)),0)</f>
        <v>0</v>
      </c>
      <c r="AT429" s="34">
        <f>IFERROR(Schedule!BA431/INDEX('Line Output'!$D$8:$O$16,MATCH('Hours Conversion'!$C429,'Line Output'!$D$8:$D$16,0),MATCH('Hours Conversion'!AT$7,'Line Output'!$D$8:$O$8,0)),0)</f>
        <v>0</v>
      </c>
      <c r="AU429" s="34">
        <f>IFERROR(Schedule!BB431/INDEX('Line Output'!$D$8:$O$16,MATCH('Hours Conversion'!$C429,'Line Output'!$D$8:$D$16,0),MATCH('Hours Conversion'!AU$7,'Line Output'!$D$8:$O$8,0)),0)</f>
        <v>0</v>
      </c>
      <c r="AV429" s="34">
        <f>IFERROR(Schedule!BC431/INDEX('Line Output'!$D$8:$O$16,MATCH('Hours Conversion'!$C429,'Line Output'!$D$8:$D$16,0),MATCH('Hours Conversion'!AV$7,'Line Output'!$D$8:$O$8,0)),0)</f>
        <v>0</v>
      </c>
      <c r="AW429" s="34">
        <f>IFERROR(Schedule!BD431/INDEX('Line Output'!$D$8:$O$16,MATCH('Hours Conversion'!$C429,'Line Output'!$D$8:$D$16,0),MATCH('Hours Conversion'!AW$7,'Line Output'!$D$8:$O$8,0)),0)</f>
        <v>0</v>
      </c>
      <c r="AX429" s="34">
        <f>IFERROR(Schedule!BE431/INDEX('Line Output'!$D$8:$O$16,MATCH('Hours Conversion'!$C429,'Line Output'!$D$8:$D$16,0),MATCH('Hours Conversion'!AX$7,'Line Output'!$D$8:$O$8,0)),0)</f>
        <v>0</v>
      </c>
      <c r="AY429" s="34">
        <f>IFERROR(Schedule!BF431/INDEX('Line Output'!$D$8:$O$16,MATCH('Hours Conversion'!$C429,'Line Output'!$D$8:$D$16,0),MATCH('Hours Conversion'!AY$7,'Line Output'!$D$8:$O$8,0)),0)</f>
        <v>0</v>
      </c>
      <c r="AZ429" s="34">
        <f>IFERROR(Schedule!BG431/INDEX('Line Output'!$D$8:$O$16,MATCH('Hours Conversion'!$C429,'Line Output'!$D$8:$D$16,0),MATCH('Hours Conversion'!AZ$7,'Line Output'!$D$8:$O$8,0)),0)</f>
        <v>0</v>
      </c>
      <c r="BA429" s="34">
        <f>IFERROR(Schedule!BH431/INDEX('Line Output'!$D$8:$O$16,MATCH('Hours Conversion'!$C429,'Line Output'!$D$8:$D$16,0),MATCH('Hours Conversion'!BA$7,'Line Output'!$D$8:$O$8,0)),0)</f>
        <v>0</v>
      </c>
      <c r="BB429" s="34">
        <f>IFERROR(Schedule!BI431/INDEX('Line Output'!$D$8:$O$16,MATCH('Hours Conversion'!$C429,'Line Output'!$D$8:$D$16,0),MATCH('Hours Conversion'!BB$7,'Line Output'!$D$8:$O$8,0)),0)</f>
        <v>0</v>
      </c>
      <c r="BC429" s="34">
        <f>IFERROR(Schedule!BJ431/INDEX('Line Output'!$D$8:$O$16,MATCH('Hours Conversion'!$C429,'Line Output'!$D$8:$D$16,0),MATCH('Hours Conversion'!BC$7,'Line Output'!$D$8:$O$8,0)),0)</f>
        <v>0</v>
      </c>
      <c r="BD429" s="34">
        <f>IFERROR(Schedule!BK431/INDEX('Line Output'!$D$8:$O$16,MATCH('Hours Conversion'!$C429,'Line Output'!$D$8:$D$16,0),MATCH('Hours Conversion'!BD$7,'Line Output'!$D$8:$O$8,0)),0)</f>
        <v>0</v>
      </c>
      <c r="BE429" s="34">
        <f>IFERROR(Schedule!BL431/INDEX('Line Output'!$D$8:$O$16,MATCH('Hours Conversion'!$C429,'Line Output'!$D$8:$D$16,0),MATCH('Hours Conversion'!BE$7,'Line Output'!$D$8:$O$8,0)),0)</f>
        <v>0</v>
      </c>
      <c r="BF429" s="34">
        <f>IFERROR(Schedule!BM431/INDEX('Line Output'!$D$8:$O$16,MATCH('Hours Conversion'!$C429,'Line Output'!$D$8:$D$16,0),MATCH('Hours Conversion'!BF$7,'Line Output'!$D$8:$O$8,0)),0)</f>
        <v>0</v>
      </c>
      <c r="BG429" s="34">
        <f>IFERROR(Schedule!BN431/INDEX('Line Output'!$D$8:$O$16,MATCH('Hours Conversion'!$C429,'Line Output'!$D$8:$D$16,0),MATCH('Hours Conversion'!BG$7,'Line Output'!$D$8:$O$8,0)),0)</f>
        <v>0</v>
      </c>
      <c r="BH429" s="34">
        <f>IFERROR(Schedule!BO431/INDEX('Line Output'!$D$8:$O$16,MATCH('Hours Conversion'!$C429,'Line Output'!$D$8:$D$16,0),MATCH('Hours Conversion'!BH$7,'Line Output'!$D$8:$O$8,0)),0)</f>
        <v>0</v>
      </c>
      <c r="BI429" s="34">
        <f>IFERROR(Schedule!BP431/INDEX('Line Output'!$D$8:$O$16,MATCH('Hours Conversion'!$C429,'Line Output'!$D$8:$D$16,0),MATCH('Hours Conversion'!BI$7,'Line Output'!$D$8:$O$8,0)),0)</f>
        <v>0</v>
      </c>
      <c r="BJ429" s="34">
        <f>IFERROR(Schedule!BQ431/INDEX('Line Output'!$D$8:$O$16,MATCH('Hours Conversion'!$C429,'Line Output'!$D$8:$D$16,0),MATCH('Hours Conversion'!BJ$7,'Line Output'!$D$8:$O$8,0)),0)</f>
        <v>0</v>
      </c>
      <c r="BK429" s="34">
        <f>IFERROR(Schedule!BR431/INDEX('Line Output'!$D$8:$O$16,MATCH('Hours Conversion'!$C429,'Line Output'!$D$8:$D$16,0),MATCH('Hours Conversion'!BK$7,'Line Output'!$D$8:$O$8,0)),0)</f>
        <v>0</v>
      </c>
      <c r="BL429" s="34">
        <f>IFERROR(Schedule!BS431/INDEX('Line Output'!$D$8:$O$16,MATCH('Hours Conversion'!$C429,'Line Output'!$D$8:$D$16,0),MATCH('Hours Conversion'!BL$7,'Line Output'!$D$8:$O$8,0)),0)</f>
        <v>0</v>
      </c>
      <c r="BM429" s="34">
        <f>IFERROR(Schedule!BT431/INDEX('Line Output'!$D$8:$O$16,MATCH('Hours Conversion'!$C429,'Line Output'!$D$8:$D$16,0),MATCH('Hours Conversion'!BM$7,'Line Output'!$D$8:$O$8,0)),0)</f>
        <v>0</v>
      </c>
      <c r="BN429" s="34">
        <f>IFERROR(Schedule!BU431/INDEX('Line Output'!$D$8:$O$16,MATCH('Hours Conversion'!$C429,'Line Output'!$D$8:$D$16,0),MATCH('Hours Conversion'!BN$7,'Line Output'!$D$8:$O$8,0)),0)</f>
        <v>0</v>
      </c>
      <c r="BO429" s="34">
        <f>IFERROR(Schedule!BV431/INDEX('Line Output'!$D$8:$O$16,MATCH('Hours Conversion'!$C429,'Line Output'!$D$8:$D$16,0),MATCH('Hours Conversion'!BO$7,'Line Output'!$D$8:$O$8,0)),0)</f>
        <v>0</v>
      </c>
      <c r="BP429" s="34">
        <f>IFERROR(Schedule!BW431/INDEX('Line Output'!$D$8:$O$16,MATCH('Hours Conversion'!$C429,'Line Output'!$D$8:$D$16,0),MATCH('Hours Conversion'!BP$7,'Line Output'!$D$8:$O$8,0)),0)</f>
        <v>0</v>
      </c>
      <c r="BQ429" s="34">
        <f>IFERROR(Schedule!BX431/INDEX('Line Output'!$D$8:$O$16,MATCH('Hours Conversion'!$C429,'Line Output'!$D$8:$D$16,0),MATCH('Hours Conversion'!BQ$7,'Line Output'!$D$8:$O$8,0)),0)</f>
        <v>0</v>
      </c>
      <c r="BR429" s="34">
        <f>IFERROR(Schedule!BY431/INDEX('Line Output'!$D$8:$O$16,MATCH('Hours Conversion'!$C429,'Line Output'!$D$8:$D$16,0),MATCH('Hours Conversion'!BR$7,'Line Output'!$D$8:$O$8,0)),0)</f>
        <v>0</v>
      </c>
      <c r="BS429" s="34">
        <f>IFERROR(Schedule!BZ431/INDEX('Line Output'!$D$8:$O$16,MATCH('Hours Conversion'!$C429,'Line Output'!$D$8:$D$16,0),MATCH('Hours Conversion'!BS$7,'Line Output'!$D$8:$O$8,0)),0)</f>
        <v>0</v>
      </c>
      <c r="BT429" s="34">
        <f>IFERROR(Schedule!CA431/INDEX('Line Output'!$D$8:$O$16,MATCH('Hours Conversion'!$C429,'Line Output'!$D$8:$D$16,0),MATCH('Hours Conversion'!BT$7,'Line Output'!$D$8:$O$8,0)),0)</f>
        <v>0</v>
      </c>
      <c r="BU429" s="34">
        <f>IFERROR(Schedule!CB431/INDEX('Line Output'!$D$8:$O$16,MATCH('Hours Conversion'!$C429,'Line Output'!$D$8:$D$16,0),MATCH('Hours Conversion'!BU$7,'Line Output'!$D$8:$O$8,0)),0)</f>
        <v>0</v>
      </c>
      <c r="BV429" s="34">
        <f>IFERROR(Schedule!CC431/INDEX('Line Output'!$D$8:$O$16,MATCH('Hours Conversion'!$C429,'Line Output'!$D$8:$D$16,0),MATCH('Hours Conversion'!BV$7,'Line Output'!$D$8:$O$8,0)),0)</f>
        <v>0</v>
      </c>
      <c r="BW429" s="34">
        <f>IFERROR(Schedule!CD431/INDEX('Line Output'!$D$8:$O$16,MATCH('Hours Conversion'!$C429,'Line Output'!$D$8:$D$16,0),MATCH('Hours Conversion'!BW$7,'Line Output'!$D$8:$O$8,0)),0)</f>
        <v>0</v>
      </c>
      <c r="BX429" s="34">
        <f>IFERROR(Schedule!CE431/INDEX('Line Output'!$D$8:$O$16,MATCH('Hours Conversion'!$C429,'Line Output'!$D$8:$D$16,0),MATCH('Hours Conversion'!BX$7,'Line Output'!$D$8:$O$8,0)),0)</f>
        <v>0</v>
      </c>
      <c r="BY429" s="34">
        <f>IFERROR(Schedule!CF431/INDEX('Line Output'!$D$8:$O$16,MATCH('Hours Conversion'!$C429,'Line Output'!$D$8:$D$16,0),MATCH('Hours Conversion'!BY$7,'Line Output'!$D$8:$O$8,0)),0)</f>
        <v>0</v>
      </c>
      <c r="BZ429" s="34">
        <f>IFERROR(Schedule!CG431/INDEX('Line Output'!$D$8:$O$16,MATCH('Hours Conversion'!$C429,'Line Output'!$D$8:$D$16,0),MATCH('Hours Conversion'!BZ$7,'Line Output'!$D$8:$O$8,0)),0)</f>
        <v>0</v>
      </c>
      <c r="CA429" s="34">
        <f>IFERROR(Schedule!CH431/INDEX('Line Output'!$D$8:$O$16,MATCH('Hours Conversion'!$C429,'Line Output'!$D$8:$D$16,0),MATCH('Hours Conversion'!CA$7,'Line Output'!$D$8:$O$8,0)),0)</f>
        <v>0</v>
      </c>
      <c r="CB429" s="34">
        <f>IFERROR(Schedule!CI431/INDEX('Line Output'!$D$8:$O$16,MATCH('Hours Conversion'!$C429,'Line Output'!$D$8:$D$16,0),MATCH('Hours Conversion'!CB$7,'Line Output'!$D$8:$O$8,0)),0)</f>
        <v>0</v>
      </c>
      <c r="CC429" s="34">
        <f>IFERROR(Schedule!CJ431/INDEX('Line Output'!$D$8:$O$16,MATCH('Hours Conversion'!$C429,'Line Output'!$D$8:$D$16,0),MATCH('Hours Conversion'!CC$7,'Line Output'!$D$8:$O$8,0)),0)</f>
        <v>0</v>
      </c>
      <c r="CD429" s="34">
        <f>IFERROR(Schedule!CK431/INDEX('Line Output'!$D$8:$O$16,MATCH('Hours Conversion'!$C429,'Line Output'!$D$8:$D$16,0),MATCH('Hours Conversion'!CD$7,'Line Output'!$D$8:$O$8,0)),0)</f>
        <v>0</v>
      </c>
      <c r="CE429" s="34">
        <f>IFERROR(Schedule!CL431/INDEX('Line Output'!$D$8:$O$16,MATCH('Hours Conversion'!$C429,'Line Output'!$D$8:$D$16,0),MATCH('Hours Conversion'!CE$7,'Line Output'!$D$8:$O$8,0)),0)</f>
        <v>0</v>
      </c>
      <c r="CF429" s="34">
        <f>IFERROR(Schedule!CM431/INDEX('Line Output'!$D$8:$O$16,MATCH('Hours Conversion'!$C429,'Line Output'!$D$8:$D$16,0),MATCH('Hours Conversion'!CF$7,'Line Output'!$D$8:$O$8,0)),0)</f>
        <v>0</v>
      </c>
      <c r="CG429" s="34">
        <f>IFERROR(Schedule!CN431/INDEX('Line Output'!$D$8:$O$16,MATCH('Hours Conversion'!$C429,'Line Output'!$D$8:$D$16,0),MATCH('Hours Conversion'!CG$7,'Line Output'!$D$8:$O$8,0)),0)</f>
        <v>0</v>
      </c>
      <c r="CH429" s="34">
        <f>IFERROR(Schedule!CO431/INDEX('Line Output'!$D$8:$O$16,MATCH('Hours Conversion'!$C429,'Line Output'!$D$8:$D$16,0),MATCH('Hours Conversion'!CH$7,'Line Output'!$D$8:$O$8,0)),0)</f>
        <v>0</v>
      </c>
      <c r="CI429" s="34">
        <f>IFERROR(Schedule!CP431/INDEX('Line Output'!$D$8:$O$16,MATCH('Hours Conversion'!$C429,'Line Output'!$D$8:$D$16,0),MATCH('Hours Conversion'!CI$7,'Line Output'!$D$8:$O$8,0)),0)</f>
        <v>0</v>
      </c>
      <c r="CJ429" s="34">
        <f>IFERROR(Schedule!CQ431/INDEX('Line Output'!$D$8:$O$16,MATCH('Hours Conversion'!$C429,'Line Output'!$D$8:$D$16,0),MATCH('Hours Conversion'!CJ$7,'Line Output'!$D$8:$O$8,0)),0)</f>
        <v>0</v>
      </c>
      <c r="CK429" s="34">
        <f>IFERROR(Schedule!CR431/INDEX('Line Output'!$D$8:$O$16,MATCH('Hours Conversion'!$C429,'Line Output'!$D$8:$D$16,0),MATCH('Hours Conversion'!CK$7,'Line Output'!$D$8:$O$8,0)),0)</f>
        <v>0</v>
      </c>
      <c r="CL429" s="34">
        <f>IFERROR(Schedule!CS431/INDEX('Line Output'!$D$8:$O$16,MATCH('Hours Conversion'!$C429,'Line Output'!$D$8:$D$16,0),MATCH('Hours Conversion'!CL$7,'Line Output'!$D$8:$O$8,0)),0)</f>
        <v>0</v>
      </c>
      <c r="CM429" s="34">
        <f>IFERROR(Schedule!CT431/INDEX('Line Output'!$D$8:$O$16,MATCH('Hours Conversion'!$C429,'Line Output'!$D$8:$D$16,0),MATCH('Hours Conversion'!CM$7,'Line Output'!$D$8:$O$8,0)),0)</f>
        <v>0</v>
      </c>
      <c r="CN429" s="34">
        <f>IFERROR(Schedule!CU431/INDEX('Line Output'!$D$8:$O$16,MATCH('Hours Conversion'!$C429,'Line Output'!$D$8:$D$16,0),MATCH('Hours Conversion'!CN$7,'Line Output'!$D$8:$O$8,0)),0)</f>
        <v>0</v>
      </c>
      <c r="CO429" s="34">
        <f>IFERROR(Schedule!CV431/INDEX('Line Output'!$D$8:$O$16,MATCH('Hours Conversion'!$C429,'Line Output'!$D$8:$D$16,0),MATCH('Hours Conversion'!CO$7,'Line Output'!$D$8:$O$8,0)),0)</f>
        <v>0</v>
      </c>
      <c r="CP429" s="34">
        <f>IFERROR(Schedule!CW431/INDEX('Line Output'!$D$8:$O$16,MATCH('Hours Conversion'!$C429,'Line Output'!$D$8:$D$16,0),MATCH('Hours Conversion'!CP$7,'Line Output'!$D$8:$O$8,0)),0)</f>
        <v>0</v>
      </c>
      <c r="CQ429" s="34">
        <f>IFERROR(Schedule!CX431/INDEX('Line Output'!$D$8:$O$16,MATCH('Hours Conversion'!$C429,'Line Output'!$D$8:$D$16,0),MATCH('Hours Conversion'!CQ$7,'Line Output'!$D$8:$O$8,0)),0)</f>
        <v>0</v>
      </c>
      <c r="CR429" s="34">
        <f>IFERROR(Schedule!CY431/INDEX('Line Output'!$D$8:$O$16,MATCH('Hours Conversion'!$C429,'Line Output'!$D$8:$D$16,0),MATCH('Hours Conversion'!CR$7,'Line Output'!$D$8:$O$8,0)),0)</f>
        <v>0</v>
      </c>
      <c r="CS429" s="34">
        <f>IFERROR(Schedule!CZ431/INDEX('Line Output'!$D$8:$O$16,MATCH('Hours Conversion'!$C429,'Line Output'!$D$8:$D$16,0),MATCH('Hours Conversion'!CS$7,'Line Output'!$D$8:$O$8,0)),0)</f>
        <v>0</v>
      </c>
      <c r="CT429" s="34">
        <f>IFERROR(Schedule!DA431/INDEX('Line Output'!$D$8:$O$16,MATCH('Hours Conversion'!$C429,'Line Output'!$D$8:$D$16,0),MATCH('Hours Conversion'!CT$7,'Line Output'!$D$8:$O$8,0)),0)</f>
        <v>0</v>
      </c>
      <c r="CU429" s="34">
        <f>IFERROR(Schedule!DB431/INDEX('Line Output'!$D$8:$O$16,MATCH('Hours Conversion'!$C429,'Line Output'!$D$8:$D$16,0),MATCH('Hours Conversion'!CU$7,'Line Output'!$D$8:$O$8,0)),0)</f>
        <v>0</v>
      </c>
      <c r="CV429" s="34">
        <f>IFERROR(Schedule!DC431/INDEX('Line Output'!$D$8:$O$16,MATCH('Hours Conversion'!$C429,'Line Output'!$D$8:$D$16,0),MATCH('Hours Conversion'!CV$7,'Line Output'!$D$8:$O$8,0)),0)</f>
        <v>0</v>
      </c>
      <c r="CW429" s="34">
        <f>IFERROR(Schedule!DD431/INDEX('Line Output'!$D$8:$O$16,MATCH('Hours Conversion'!$C429,'Line Output'!$D$8:$D$16,0),MATCH('Hours Conversion'!CW$7,'Line Output'!$D$8:$O$8,0)),0)</f>
        <v>0</v>
      </c>
      <c r="CX429" s="34">
        <f>IFERROR(Schedule!DE431/INDEX('Line Output'!$D$8:$O$16,MATCH('Hours Conversion'!$C429,'Line Output'!$D$8:$D$16,0),MATCH('Hours Conversion'!CX$7,'Line Output'!$D$8:$O$8,0)),0)</f>
        <v>0</v>
      </c>
      <c r="CY429" s="34">
        <f>IFERROR(Schedule!DF431/INDEX('Line Output'!$D$8:$O$16,MATCH('Hours Conversion'!$C429,'Line Output'!$D$8:$D$16,0),MATCH('Hours Conversion'!CY$7,'Line Output'!$D$8:$O$8,0)),0)</f>
        <v>0</v>
      </c>
      <c r="CZ429" s="34">
        <f>IFERROR(Schedule!DG431/INDEX('Line Output'!$D$8:$O$16,MATCH('Hours Conversion'!$C429,'Line Output'!$D$8:$D$16,0),MATCH('Hours Conversion'!CZ$7,'Line Output'!$D$8:$O$8,0)),0)</f>
        <v>0</v>
      </c>
    </row>
    <row r="430" spans="3:104" x14ac:dyDescent="0.3">
      <c r="C430" s="14" t="str">
        <f>IF(Schedule!E432="","",Schedule!E432)</f>
        <v/>
      </c>
      <c r="D430" s="34">
        <f>IFERROR(Schedule!K432/INDEX('Line Output'!$D$8:$O$16,MATCH('Hours Conversion'!$C430,'Line Output'!$D$8:$D$16,0),MATCH('Hours Conversion'!D$7,'Line Output'!$D$8:$O$8,0)),0)</f>
        <v>0</v>
      </c>
      <c r="E430" s="34">
        <f>IFERROR(Schedule!L432/INDEX('Line Output'!$D$8:$O$16,MATCH('Hours Conversion'!$C430,'Line Output'!$D$8:$D$16,0),MATCH('Hours Conversion'!E$7,'Line Output'!$D$8:$O$8,0)),0)</f>
        <v>0</v>
      </c>
      <c r="F430" s="34">
        <f>IFERROR(Schedule!M432/INDEX('Line Output'!$D$8:$O$16,MATCH('Hours Conversion'!$C430,'Line Output'!$D$8:$D$16,0),MATCH('Hours Conversion'!F$7,'Line Output'!$D$8:$O$8,0)),0)</f>
        <v>0</v>
      </c>
      <c r="G430" s="34">
        <f>IFERROR(Schedule!N432/INDEX('Line Output'!$D$8:$O$16,MATCH('Hours Conversion'!$C430,'Line Output'!$D$8:$D$16,0),MATCH('Hours Conversion'!G$7,'Line Output'!$D$8:$O$8,0)),0)</f>
        <v>0</v>
      </c>
      <c r="H430" s="34">
        <f>IFERROR(Schedule!O432/INDEX('Line Output'!$D$8:$O$16,MATCH('Hours Conversion'!$C430,'Line Output'!$D$8:$D$16,0),MATCH('Hours Conversion'!H$7,'Line Output'!$D$8:$O$8,0)),0)</f>
        <v>0</v>
      </c>
      <c r="I430" s="34">
        <f>IFERROR(Schedule!P432/INDEX('Line Output'!$D$8:$O$16,MATCH('Hours Conversion'!$C430,'Line Output'!$D$8:$D$16,0),MATCH('Hours Conversion'!I$7,'Line Output'!$D$8:$O$8,0)),0)</f>
        <v>0</v>
      </c>
      <c r="J430" s="34">
        <f>IFERROR(Schedule!Q432/INDEX('Line Output'!$D$8:$O$16,MATCH('Hours Conversion'!$C430,'Line Output'!$D$8:$D$16,0),MATCH('Hours Conversion'!J$7,'Line Output'!$D$8:$O$8,0)),0)</f>
        <v>0</v>
      </c>
      <c r="K430" s="34">
        <f>IFERROR(Schedule!R432/INDEX('Line Output'!$D$8:$O$16,MATCH('Hours Conversion'!$C430,'Line Output'!$D$8:$D$16,0),MATCH('Hours Conversion'!K$7,'Line Output'!$D$8:$O$8,0)),0)</f>
        <v>0</v>
      </c>
      <c r="L430" s="34">
        <f>IFERROR(Schedule!S432/INDEX('Line Output'!$D$8:$O$16,MATCH('Hours Conversion'!$C430,'Line Output'!$D$8:$D$16,0),MATCH('Hours Conversion'!L$7,'Line Output'!$D$8:$O$8,0)),0)</f>
        <v>0</v>
      </c>
      <c r="M430" s="34">
        <f>IFERROR(Schedule!T432/INDEX('Line Output'!$D$8:$O$16,MATCH('Hours Conversion'!$C430,'Line Output'!$D$8:$D$16,0),MATCH('Hours Conversion'!M$7,'Line Output'!$D$8:$O$8,0)),0)</f>
        <v>0</v>
      </c>
      <c r="N430" s="34">
        <f>IFERROR(Schedule!U432/INDEX('Line Output'!$D$8:$O$16,MATCH('Hours Conversion'!$C430,'Line Output'!$D$8:$D$16,0),MATCH('Hours Conversion'!N$7,'Line Output'!$D$8:$O$8,0)),0)</f>
        <v>0</v>
      </c>
      <c r="O430" s="34">
        <f>IFERROR(Schedule!V432/INDEX('Line Output'!$D$8:$O$16,MATCH('Hours Conversion'!$C430,'Line Output'!$D$8:$D$16,0),MATCH('Hours Conversion'!O$7,'Line Output'!$D$8:$O$8,0)),0)</f>
        <v>0</v>
      </c>
      <c r="P430" s="34">
        <f>IFERROR(Schedule!W432/INDEX('Line Output'!$D$8:$O$16,MATCH('Hours Conversion'!$C430,'Line Output'!$D$8:$D$16,0),MATCH('Hours Conversion'!P$7,'Line Output'!$D$8:$O$8,0)),0)</f>
        <v>0</v>
      </c>
      <c r="Q430" s="34">
        <f>IFERROR(Schedule!X432/INDEX('Line Output'!$D$8:$O$16,MATCH('Hours Conversion'!$C430,'Line Output'!$D$8:$D$16,0),MATCH('Hours Conversion'!Q$7,'Line Output'!$D$8:$O$8,0)),0)</f>
        <v>0</v>
      </c>
      <c r="R430" s="34">
        <f>IFERROR(Schedule!Y432/INDEX('Line Output'!$D$8:$O$16,MATCH('Hours Conversion'!$C430,'Line Output'!$D$8:$D$16,0),MATCH('Hours Conversion'!R$7,'Line Output'!$D$8:$O$8,0)),0)</f>
        <v>0</v>
      </c>
      <c r="S430" s="34">
        <f>IFERROR(Schedule!Z432/INDEX('Line Output'!$D$8:$O$16,MATCH('Hours Conversion'!$C430,'Line Output'!$D$8:$D$16,0),MATCH('Hours Conversion'!S$7,'Line Output'!$D$8:$O$8,0)),0)</f>
        <v>0</v>
      </c>
      <c r="T430" s="34">
        <f>IFERROR(Schedule!AA432/INDEX('Line Output'!$D$8:$O$16,MATCH('Hours Conversion'!$C430,'Line Output'!$D$8:$D$16,0),MATCH('Hours Conversion'!T$7,'Line Output'!$D$8:$O$8,0)),0)</f>
        <v>0</v>
      </c>
      <c r="U430" s="34">
        <f>IFERROR(Schedule!AB432/INDEX('Line Output'!$D$8:$O$16,MATCH('Hours Conversion'!$C430,'Line Output'!$D$8:$D$16,0),MATCH('Hours Conversion'!U$7,'Line Output'!$D$8:$O$8,0)),0)</f>
        <v>0</v>
      </c>
      <c r="V430" s="34">
        <f>IFERROR(Schedule!AC432/INDEX('Line Output'!$D$8:$O$16,MATCH('Hours Conversion'!$C430,'Line Output'!$D$8:$D$16,0),MATCH('Hours Conversion'!V$7,'Line Output'!$D$8:$O$8,0)),0)</f>
        <v>0</v>
      </c>
      <c r="W430" s="34">
        <f>IFERROR(Schedule!AD432/INDEX('Line Output'!$D$8:$O$16,MATCH('Hours Conversion'!$C430,'Line Output'!$D$8:$D$16,0),MATCH('Hours Conversion'!W$7,'Line Output'!$D$8:$O$8,0)),0)</f>
        <v>0</v>
      </c>
      <c r="X430" s="34">
        <f>IFERROR(Schedule!AE432/INDEX('Line Output'!$D$8:$O$16,MATCH('Hours Conversion'!$C430,'Line Output'!$D$8:$D$16,0),MATCH('Hours Conversion'!X$7,'Line Output'!$D$8:$O$8,0)),0)</f>
        <v>0</v>
      </c>
      <c r="Y430" s="34">
        <f>IFERROR(Schedule!AF432/INDEX('Line Output'!$D$8:$O$16,MATCH('Hours Conversion'!$C430,'Line Output'!$D$8:$D$16,0),MATCH('Hours Conversion'!Y$7,'Line Output'!$D$8:$O$8,0)),0)</f>
        <v>0</v>
      </c>
      <c r="Z430" s="34">
        <f>IFERROR(Schedule!AG432/INDEX('Line Output'!$D$8:$O$16,MATCH('Hours Conversion'!$C430,'Line Output'!$D$8:$D$16,0),MATCH('Hours Conversion'!Z$7,'Line Output'!$D$8:$O$8,0)),0)</f>
        <v>0</v>
      </c>
      <c r="AA430" s="34">
        <f>IFERROR(Schedule!AH432/INDEX('Line Output'!$D$8:$O$16,MATCH('Hours Conversion'!$C430,'Line Output'!$D$8:$D$16,0),MATCH('Hours Conversion'!AA$7,'Line Output'!$D$8:$O$8,0)),0)</f>
        <v>0</v>
      </c>
      <c r="AB430" s="34">
        <f>IFERROR(Schedule!AI432/INDEX('Line Output'!$D$8:$O$16,MATCH('Hours Conversion'!$C430,'Line Output'!$D$8:$D$16,0),MATCH('Hours Conversion'!AB$7,'Line Output'!$D$8:$O$8,0)),0)</f>
        <v>0</v>
      </c>
      <c r="AC430" s="34">
        <f>IFERROR(Schedule!AJ432/INDEX('Line Output'!$D$8:$O$16,MATCH('Hours Conversion'!$C430,'Line Output'!$D$8:$D$16,0),MATCH('Hours Conversion'!AC$7,'Line Output'!$D$8:$O$8,0)),0)</f>
        <v>0</v>
      </c>
      <c r="AD430" s="34">
        <f>IFERROR(Schedule!AK432/INDEX('Line Output'!$D$8:$O$16,MATCH('Hours Conversion'!$C430,'Line Output'!$D$8:$D$16,0),MATCH('Hours Conversion'!AD$7,'Line Output'!$D$8:$O$8,0)),0)</f>
        <v>0</v>
      </c>
      <c r="AE430" s="34">
        <f>IFERROR(Schedule!AL432/INDEX('Line Output'!$D$8:$O$16,MATCH('Hours Conversion'!$C430,'Line Output'!$D$8:$D$16,0),MATCH('Hours Conversion'!AE$7,'Line Output'!$D$8:$O$8,0)),0)</f>
        <v>0</v>
      </c>
      <c r="AF430" s="34">
        <f>IFERROR(Schedule!AM432/INDEX('Line Output'!$D$8:$O$16,MATCH('Hours Conversion'!$C430,'Line Output'!$D$8:$D$16,0),MATCH('Hours Conversion'!AF$7,'Line Output'!$D$8:$O$8,0)),0)</f>
        <v>0</v>
      </c>
      <c r="AG430" s="34">
        <f>IFERROR(Schedule!AN432/INDEX('Line Output'!$D$8:$O$16,MATCH('Hours Conversion'!$C430,'Line Output'!$D$8:$D$16,0),MATCH('Hours Conversion'!AG$7,'Line Output'!$D$8:$O$8,0)),0)</f>
        <v>0</v>
      </c>
      <c r="AH430" s="34">
        <f>IFERROR(Schedule!AO432/INDEX('Line Output'!$D$8:$O$16,MATCH('Hours Conversion'!$C430,'Line Output'!$D$8:$D$16,0),MATCH('Hours Conversion'!AH$7,'Line Output'!$D$8:$O$8,0)),0)</f>
        <v>0</v>
      </c>
      <c r="AI430" s="34">
        <f>IFERROR(Schedule!AP432/INDEX('Line Output'!$D$8:$O$16,MATCH('Hours Conversion'!$C430,'Line Output'!$D$8:$D$16,0),MATCH('Hours Conversion'!AI$7,'Line Output'!$D$8:$O$8,0)),0)</f>
        <v>0</v>
      </c>
      <c r="AJ430" s="34">
        <f>IFERROR(Schedule!AQ432/INDEX('Line Output'!$D$8:$O$16,MATCH('Hours Conversion'!$C430,'Line Output'!$D$8:$D$16,0),MATCH('Hours Conversion'!AJ$7,'Line Output'!$D$8:$O$8,0)),0)</f>
        <v>0</v>
      </c>
      <c r="AK430" s="34">
        <f>IFERROR(Schedule!AR432/INDEX('Line Output'!$D$8:$O$16,MATCH('Hours Conversion'!$C430,'Line Output'!$D$8:$D$16,0),MATCH('Hours Conversion'!AK$7,'Line Output'!$D$8:$O$8,0)),0)</f>
        <v>0</v>
      </c>
      <c r="AL430" s="34">
        <f>IFERROR(Schedule!AS432/INDEX('Line Output'!$D$8:$O$16,MATCH('Hours Conversion'!$C430,'Line Output'!$D$8:$D$16,0),MATCH('Hours Conversion'!AL$7,'Line Output'!$D$8:$O$8,0)),0)</f>
        <v>0</v>
      </c>
      <c r="AM430" s="34">
        <f>IFERROR(Schedule!AT432/INDEX('Line Output'!$D$8:$O$16,MATCH('Hours Conversion'!$C430,'Line Output'!$D$8:$D$16,0),MATCH('Hours Conversion'!AM$7,'Line Output'!$D$8:$O$8,0)),0)</f>
        <v>0</v>
      </c>
      <c r="AN430" s="34">
        <f>IFERROR(Schedule!AU432/INDEX('Line Output'!$D$8:$O$16,MATCH('Hours Conversion'!$C430,'Line Output'!$D$8:$D$16,0),MATCH('Hours Conversion'!AN$7,'Line Output'!$D$8:$O$8,0)),0)</f>
        <v>0</v>
      </c>
      <c r="AO430" s="34">
        <f>IFERROR(Schedule!AV432/INDEX('Line Output'!$D$8:$O$16,MATCH('Hours Conversion'!$C430,'Line Output'!$D$8:$D$16,0),MATCH('Hours Conversion'!AO$7,'Line Output'!$D$8:$O$8,0)),0)</f>
        <v>0</v>
      </c>
      <c r="AP430" s="34">
        <f>IFERROR(Schedule!AW432/INDEX('Line Output'!$D$8:$O$16,MATCH('Hours Conversion'!$C430,'Line Output'!$D$8:$D$16,0),MATCH('Hours Conversion'!AP$7,'Line Output'!$D$8:$O$8,0)),0)</f>
        <v>0</v>
      </c>
      <c r="AQ430" s="34">
        <f>IFERROR(Schedule!AX432/INDEX('Line Output'!$D$8:$O$16,MATCH('Hours Conversion'!$C430,'Line Output'!$D$8:$D$16,0),MATCH('Hours Conversion'!AQ$7,'Line Output'!$D$8:$O$8,0)),0)</f>
        <v>0</v>
      </c>
      <c r="AR430" s="34">
        <f>IFERROR(Schedule!AY432/INDEX('Line Output'!$D$8:$O$16,MATCH('Hours Conversion'!$C430,'Line Output'!$D$8:$D$16,0),MATCH('Hours Conversion'!AR$7,'Line Output'!$D$8:$O$8,0)),0)</f>
        <v>0</v>
      </c>
      <c r="AS430" s="34">
        <f>IFERROR(Schedule!AZ432/INDEX('Line Output'!$D$8:$O$16,MATCH('Hours Conversion'!$C430,'Line Output'!$D$8:$D$16,0),MATCH('Hours Conversion'!AS$7,'Line Output'!$D$8:$O$8,0)),0)</f>
        <v>0</v>
      </c>
      <c r="AT430" s="34">
        <f>IFERROR(Schedule!BA432/INDEX('Line Output'!$D$8:$O$16,MATCH('Hours Conversion'!$C430,'Line Output'!$D$8:$D$16,0),MATCH('Hours Conversion'!AT$7,'Line Output'!$D$8:$O$8,0)),0)</f>
        <v>0</v>
      </c>
      <c r="AU430" s="34">
        <f>IFERROR(Schedule!BB432/INDEX('Line Output'!$D$8:$O$16,MATCH('Hours Conversion'!$C430,'Line Output'!$D$8:$D$16,0),MATCH('Hours Conversion'!AU$7,'Line Output'!$D$8:$O$8,0)),0)</f>
        <v>0</v>
      </c>
      <c r="AV430" s="34">
        <f>IFERROR(Schedule!BC432/INDEX('Line Output'!$D$8:$O$16,MATCH('Hours Conversion'!$C430,'Line Output'!$D$8:$D$16,0),MATCH('Hours Conversion'!AV$7,'Line Output'!$D$8:$O$8,0)),0)</f>
        <v>0</v>
      </c>
      <c r="AW430" s="34">
        <f>IFERROR(Schedule!BD432/INDEX('Line Output'!$D$8:$O$16,MATCH('Hours Conversion'!$C430,'Line Output'!$D$8:$D$16,0),MATCH('Hours Conversion'!AW$7,'Line Output'!$D$8:$O$8,0)),0)</f>
        <v>0</v>
      </c>
      <c r="AX430" s="34">
        <f>IFERROR(Schedule!BE432/INDEX('Line Output'!$D$8:$O$16,MATCH('Hours Conversion'!$C430,'Line Output'!$D$8:$D$16,0),MATCH('Hours Conversion'!AX$7,'Line Output'!$D$8:$O$8,0)),0)</f>
        <v>0</v>
      </c>
      <c r="AY430" s="34">
        <f>IFERROR(Schedule!BF432/INDEX('Line Output'!$D$8:$O$16,MATCH('Hours Conversion'!$C430,'Line Output'!$D$8:$D$16,0),MATCH('Hours Conversion'!AY$7,'Line Output'!$D$8:$O$8,0)),0)</f>
        <v>0</v>
      </c>
      <c r="AZ430" s="34">
        <f>IFERROR(Schedule!BG432/INDEX('Line Output'!$D$8:$O$16,MATCH('Hours Conversion'!$C430,'Line Output'!$D$8:$D$16,0),MATCH('Hours Conversion'!AZ$7,'Line Output'!$D$8:$O$8,0)),0)</f>
        <v>0</v>
      </c>
      <c r="BA430" s="34">
        <f>IFERROR(Schedule!BH432/INDEX('Line Output'!$D$8:$O$16,MATCH('Hours Conversion'!$C430,'Line Output'!$D$8:$D$16,0),MATCH('Hours Conversion'!BA$7,'Line Output'!$D$8:$O$8,0)),0)</f>
        <v>0</v>
      </c>
      <c r="BB430" s="34">
        <f>IFERROR(Schedule!BI432/INDEX('Line Output'!$D$8:$O$16,MATCH('Hours Conversion'!$C430,'Line Output'!$D$8:$D$16,0),MATCH('Hours Conversion'!BB$7,'Line Output'!$D$8:$O$8,0)),0)</f>
        <v>0</v>
      </c>
      <c r="BC430" s="34">
        <f>IFERROR(Schedule!BJ432/INDEX('Line Output'!$D$8:$O$16,MATCH('Hours Conversion'!$C430,'Line Output'!$D$8:$D$16,0),MATCH('Hours Conversion'!BC$7,'Line Output'!$D$8:$O$8,0)),0)</f>
        <v>0</v>
      </c>
      <c r="BD430" s="34">
        <f>IFERROR(Schedule!BK432/INDEX('Line Output'!$D$8:$O$16,MATCH('Hours Conversion'!$C430,'Line Output'!$D$8:$D$16,0),MATCH('Hours Conversion'!BD$7,'Line Output'!$D$8:$O$8,0)),0)</f>
        <v>0</v>
      </c>
      <c r="BE430" s="34">
        <f>IFERROR(Schedule!BL432/INDEX('Line Output'!$D$8:$O$16,MATCH('Hours Conversion'!$C430,'Line Output'!$D$8:$D$16,0),MATCH('Hours Conversion'!BE$7,'Line Output'!$D$8:$O$8,0)),0)</f>
        <v>0</v>
      </c>
      <c r="BF430" s="34">
        <f>IFERROR(Schedule!BM432/INDEX('Line Output'!$D$8:$O$16,MATCH('Hours Conversion'!$C430,'Line Output'!$D$8:$D$16,0),MATCH('Hours Conversion'!BF$7,'Line Output'!$D$8:$O$8,0)),0)</f>
        <v>0</v>
      </c>
      <c r="BG430" s="34">
        <f>IFERROR(Schedule!BN432/INDEX('Line Output'!$D$8:$O$16,MATCH('Hours Conversion'!$C430,'Line Output'!$D$8:$D$16,0),MATCH('Hours Conversion'!BG$7,'Line Output'!$D$8:$O$8,0)),0)</f>
        <v>0</v>
      </c>
      <c r="BH430" s="34">
        <f>IFERROR(Schedule!BO432/INDEX('Line Output'!$D$8:$O$16,MATCH('Hours Conversion'!$C430,'Line Output'!$D$8:$D$16,0),MATCH('Hours Conversion'!BH$7,'Line Output'!$D$8:$O$8,0)),0)</f>
        <v>0</v>
      </c>
      <c r="BI430" s="34">
        <f>IFERROR(Schedule!BP432/INDEX('Line Output'!$D$8:$O$16,MATCH('Hours Conversion'!$C430,'Line Output'!$D$8:$D$16,0),MATCH('Hours Conversion'!BI$7,'Line Output'!$D$8:$O$8,0)),0)</f>
        <v>0</v>
      </c>
      <c r="BJ430" s="34">
        <f>IFERROR(Schedule!BQ432/INDEX('Line Output'!$D$8:$O$16,MATCH('Hours Conversion'!$C430,'Line Output'!$D$8:$D$16,0),MATCH('Hours Conversion'!BJ$7,'Line Output'!$D$8:$O$8,0)),0)</f>
        <v>0</v>
      </c>
      <c r="BK430" s="34">
        <f>IFERROR(Schedule!BR432/INDEX('Line Output'!$D$8:$O$16,MATCH('Hours Conversion'!$C430,'Line Output'!$D$8:$D$16,0),MATCH('Hours Conversion'!BK$7,'Line Output'!$D$8:$O$8,0)),0)</f>
        <v>0</v>
      </c>
      <c r="BL430" s="34">
        <f>IFERROR(Schedule!BS432/INDEX('Line Output'!$D$8:$O$16,MATCH('Hours Conversion'!$C430,'Line Output'!$D$8:$D$16,0),MATCH('Hours Conversion'!BL$7,'Line Output'!$D$8:$O$8,0)),0)</f>
        <v>0</v>
      </c>
      <c r="BM430" s="34">
        <f>IFERROR(Schedule!BT432/INDEX('Line Output'!$D$8:$O$16,MATCH('Hours Conversion'!$C430,'Line Output'!$D$8:$D$16,0),MATCH('Hours Conversion'!BM$7,'Line Output'!$D$8:$O$8,0)),0)</f>
        <v>0</v>
      </c>
      <c r="BN430" s="34">
        <f>IFERROR(Schedule!BU432/INDEX('Line Output'!$D$8:$O$16,MATCH('Hours Conversion'!$C430,'Line Output'!$D$8:$D$16,0),MATCH('Hours Conversion'!BN$7,'Line Output'!$D$8:$O$8,0)),0)</f>
        <v>0</v>
      </c>
      <c r="BO430" s="34">
        <f>IFERROR(Schedule!BV432/INDEX('Line Output'!$D$8:$O$16,MATCH('Hours Conversion'!$C430,'Line Output'!$D$8:$D$16,0),MATCH('Hours Conversion'!BO$7,'Line Output'!$D$8:$O$8,0)),0)</f>
        <v>0</v>
      </c>
      <c r="BP430" s="34">
        <f>IFERROR(Schedule!BW432/INDEX('Line Output'!$D$8:$O$16,MATCH('Hours Conversion'!$C430,'Line Output'!$D$8:$D$16,0),MATCH('Hours Conversion'!BP$7,'Line Output'!$D$8:$O$8,0)),0)</f>
        <v>0</v>
      </c>
      <c r="BQ430" s="34">
        <f>IFERROR(Schedule!BX432/INDEX('Line Output'!$D$8:$O$16,MATCH('Hours Conversion'!$C430,'Line Output'!$D$8:$D$16,0),MATCH('Hours Conversion'!BQ$7,'Line Output'!$D$8:$O$8,0)),0)</f>
        <v>0</v>
      </c>
      <c r="BR430" s="34">
        <f>IFERROR(Schedule!BY432/INDEX('Line Output'!$D$8:$O$16,MATCH('Hours Conversion'!$C430,'Line Output'!$D$8:$D$16,0),MATCH('Hours Conversion'!BR$7,'Line Output'!$D$8:$O$8,0)),0)</f>
        <v>0</v>
      </c>
      <c r="BS430" s="34">
        <f>IFERROR(Schedule!BZ432/INDEX('Line Output'!$D$8:$O$16,MATCH('Hours Conversion'!$C430,'Line Output'!$D$8:$D$16,0),MATCH('Hours Conversion'!BS$7,'Line Output'!$D$8:$O$8,0)),0)</f>
        <v>0</v>
      </c>
      <c r="BT430" s="34">
        <f>IFERROR(Schedule!CA432/INDEX('Line Output'!$D$8:$O$16,MATCH('Hours Conversion'!$C430,'Line Output'!$D$8:$D$16,0),MATCH('Hours Conversion'!BT$7,'Line Output'!$D$8:$O$8,0)),0)</f>
        <v>0</v>
      </c>
      <c r="BU430" s="34">
        <f>IFERROR(Schedule!CB432/INDEX('Line Output'!$D$8:$O$16,MATCH('Hours Conversion'!$C430,'Line Output'!$D$8:$D$16,0),MATCH('Hours Conversion'!BU$7,'Line Output'!$D$8:$O$8,0)),0)</f>
        <v>0</v>
      </c>
      <c r="BV430" s="34">
        <f>IFERROR(Schedule!CC432/INDEX('Line Output'!$D$8:$O$16,MATCH('Hours Conversion'!$C430,'Line Output'!$D$8:$D$16,0),MATCH('Hours Conversion'!BV$7,'Line Output'!$D$8:$O$8,0)),0)</f>
        <v>0</v>
      </c>
      <c r="BW430" s="34">
        <f>IFERROR(Schedule!CD432/INDEX('Line Output'!$D$8:$O$16,MATCH('Hours Conversion'!$C430,'Line Output'!$D$8:$D$16,0),MATCH('Hours Conversion'!BW$7,'Line Output'!$D$8:$O$8,0)),0)</f>
        <v>0</v>
      </c>
      <c r="BX430" s="34">
        <f>IFERROR(Schedule!CE432/INDEX('Line Output'!$D$8:$O$16,MATCH('Hours Conversion'!$C430,'Line Output'!$D$8:$D$16,0),MATCH('Hours Conversion'!BX$7,'Line Output'!$D$8:$O$8,0)),0)</f>
        <v>0</v>
      </c>
      <c r="BY430" s="34">
        <f>IFERROR(Schedule!CF432/INDEX('Line Output'!$D$8:$O$16,MATCH('Hours Conversion'!$C430,'Line Output'!$D$8:$D$16,0),MATCH('Hours Conversion'!BY$7,'Line Output'!$D$8:$O$8,0)),0)</f>
        <v>0</v>
      </c>
      <c r="BZ430" s="34">
        <f>IFERROR(Schedule!CG432/INDEX('Line Output'!$D$8:$O$16,MATCH('Hours Conversion'!$C430,'Line Output'!$D$8:$D$16,0),MATCH('Hours Conversion'!BZ$7,'Line Output'!$D$8:$O$8,0)),0)</f>
        <v>0</v>
      </c>
      <c r="CA430" s="34">
        <f>IFERROR(Schedule!CH432/INDEX('Line Output'!$D$8:$O$16,MATCH('Hours Conversion'!$C430,'Line Output'!$D$8:$D$16,0),MATCH('Hours Conversion'!CA$7,'Line Output'!$D$8:$O$8,0)),0)</f>
        <v>0</v>
      </c>
      <c r="CB430" s="34">
        <f>IFERROR(Schedule!CI432/INDEX('Line Output'!$D$8:$O$16,MATCH('Hours Conversion'!$C430,'Line Output'!$D$8:$D$16,0),MATCH('Hours Conversion'!CB$7,'Line Output'!$D$8:$O$8,0)),0)</f>
        <v>0</v>
      </c>
      <c r="CC430" s="34">
        <f>IFERROR(Schedule!CJ432/INDEX('Line Output'!$D$8:$O$16,MATCH('Hours Conversion'!$C430,'Line Output'!$D$8:$D$16,0),MATCH('Hours Conversion'!CC$7,'Line Output'!$D$8:$O$8,0)),0)</f>
        <v>0</v>
      </c>
      <c r="CD430" s="34">
        <f>IFERROR(Schedule!CK432/INDEX('Line Output'!$D$8:$O$16,MATCH('Hours Conversion'!$C430,'Line Output'!$D$8:$D$16,0),MATCH('Hours Conversion'!CD$7,'Line Output'!$D$8:$O$8,0)),0)</f>
        <v>0</v>
      </c>
      <c r="CE430" s="34">
        <f>IFERROR(Schedule!CL432/INDEX('Line Output'!$D$8:$O$16,MATCH('Hours Conversion'!$C430,'Line Output'!$D$8:$D$16,0),MATCH('Hours Conversion'!CE$7,'Line Output'!$D$8:$O$8,0)),0)</f>
        <v>0</v>
      </c>
      <c r="CF430" s="34">
        <f>IFERROR(Schedule!CM432/INDEX('Line Output'!$D$8:$O$16,MATCH('Hours Conversion'!$C430,'Line Output'!$D$8:$D$16,0),MATCH('Hours Conversion'!CF$7,'Line Output'!$D$8:$O$8,0)),0)</f>
        <v>0</v>
      </c>
      <c r="CG430" s="34">
        <f>IFERROR(Schedule!CN432/INDEX('Line Output'!$D$8:$O$16,MATCH('Hours Conversion'!$C430,'Line Output'!$D$8:$D$16,0),MATCH('Hours Conversion'!CG$7,'Line Output'!$D$8:$O$8,0)),0)</f>
        <v>0</v>
      </c>
      <c r="CH430" s="34">
        <f>IFERROR(Schedule!CO432/INDEX('Line Output'!$D$8:$O$16,MATCH('Hours Conversion'!$C430,'Line Output'!$D$8:$D$16,0),MATCH('Hours Conversion'!CH$7,'Line Output'!$D$8:$O$8,0)),0)</f>
        <v>0</v>
      </c>
      <c r="CI430" s="34">
        <f>IFERROR(Schedule!CP432/INDEX('Line Output'!$D$8:$O$16,MATCH('Hours Conversion'!$C430,'Line Output'!$D$8:$D$16,0),MATCH('Hours Conversion'!CI$7,'Line Output'!$D$8:$O$8,0)),0)</f>
        <v>0</v>
      </c>
      <c r="CJ430" s="34">
        <f>IFERROR(Schedule!CQ432/INDEX('Line Output'!$D$8:$O$16,MATCH('Hours Conversion'!$C430,'Line Output'!$D$8:$D$16,0),MATCH('Hours Conversion'!CJ$7,'Line Output'!$D$8:$O$8,0)),0)</f>
        <v>0</v>
      </c>
      <c r="CK430" s="34">
        <f>IFERROR(Schedule!CR432/INDEX('Line Output'!$D$8:$O$16,MATCH('Hours Conversion'!$C430,'Line Output'!$D$8:$D$16,0),MATCH('Hours Conversion'!CK$7,'Line Output'!$D$8:$O$8,0)),0)</f>
        <v>0</v>
      </c>
      <c r="CL430" s="34">
        <f>IFERROR(Schedule!CS432/INDEX('Line Output'!$D$8:$O$16,MATCH('Hours Conversion'!$C430,'Line Output'!$D$8:$D$16,0),MATCH('Hours Conversion'!CL$7,'Line Output'!$D$8:$O$8,0)),0)</f>
        <v>0</v>
      </c>
      <c r="CM430" s="34">
        <f>IFERROR(Schedule!CT432/INDEX('Line Output'!$D$8:$O$16,MATCH('Hours Conversion'!$C430,'Line Output'!$D$8:$D$16,0),MATCH('Hours Conversion'!CM$7,'Line Output'!$D$8:$O$8,0)),0)</f>
        <v>0</v>
      </c>
      <c r="CN430" s="34">
        <f>IFERROR(Schedule!CU432/INDEX('Line Output'!$D$8:$O$16,MATCH('Hours Conversion'!$C430,'Line Output'!$D$8:$D$16,0),MATCH('Hours Conversion'!CN$7,'Line Output'!$D$8:$O$8,0)),0)</f>
        <v>0</v>
      </c>
      <c r="CO430" s="34">
        <f>IFERROR(Schedule!CV432/INDEX('Line Output'!$D$8:$O$16,MATCH('Hours Conversion'!$C430,'Line Output'!$D$8:$D$16,0),MATCH('Hours Conversion'!CO$7,'Line Output'!$D$8:$O$8,0)),0)</f>
        <v>0</v>
      </c>
      <c r="CP430" s="34">
        <f>IFERROR(Schedule!CW432/INDEX('Line Output'!$D$8:$O$16,MATCH('Hours Conversion'!$C430,'Line Output'!$D$8:$D$16,0),MATCH('Hours Conversion'!CP$7,'Line Output'!$D$8:$O$8,0)),0)</f>
        <v>0</v>
      </c>
      <c r="CQ430" s="34">
        <f>IFERROR(Schedule!CX432/INDEX('Line Output'!$D$8:$O$16,MATCH('Hours Conversion'!$C430,'Line Output'!$D$8:$D$16,0),MATCH('Hours Conversion'!CQ$7,'Line Output'!$D$8:$O$8,0)),0)</f>
        <v>0</v>
      </c>
      <c r="CR430" s="34">
        <f>IFERROR(Schedule!CY432/INDEX('Line Output'!$D$8:$O$16,MATCH('Hours Conversion'!$C430,'Line Output'!$D$8:$D$16,0),MATCH('Hours Conversion'!CR$7,'Line Output'!$D$8:$O$8,0)),0)</f>
        <v>0</v>
      </c>
      <c r="CS430" s="34">
        <f>IFERROR(Schedule!CZ432/INDEX('Line Output'!$D$8:$O$16,MATCH('Hours Conversion'!$C430,'Line Output'!$D$8:$D$16,0),MATCH('Hours Conversion'!CS$7,'Line Output'!$D$8:$O$8,0)),0)</f>
        <v>0</v>
      </c>
      <c r="CT430" s="34">
        <f>IFERROR(Schedule!DA432/INDEX('Line Output'!$D$8:$O$16,MATCH('Hours Conversion'!$C430,'Line Output'!$D$8:$D$16,0),MATCH('Hours Conversion'!CT$7,'Line Output'!$D$8:$O$8,0)),0)</f>
        <v>0</v>
      </c>
      <c r="CU430" s="34">
        <f>IFERROR(Schedule!DB432/INDEX('Line Output'!$D$8:$O$16,MATCH('Hours Conversion'!$C430,'Line Output'!$D$8:$D$16,0),MATCH('Hours Conversion'!CU$7,'Line Output'!$D$8:$O$8,0)),0)</f>
        <v>0</v>
      </c>
      <c r="CV430" s="34">
        <f>IFERROR(Schedule!DC432/INDEX('Line Output'!$D$8:$O$16,MATCH('Hours Conversion'!$C430,'Line Output'!$D$8:$D$16,0),MATCH('Hours Conversion'!CV$7,'Line Output'!$D$8:$O$8,0)),0)</f>
        <v>0</v>
      </c>
      <c r="CW430" s="34">
        <f>IFERROR(Schedule!DD432/INDEX('Line Output'!$D$8:$O$16,MATCH('Hours Conversion'!$C430,'Line Output'!$D$8:$D$16,0),MATCH('Hours Conversion'!CW$7,'Line Output'!$D$8:$O$8,0)),0)</f>
        <v>0</v>
      </c>
      <c r="CX430" s="34">
        <f>IFERROR(Schedule!DE432/INDEX('Line Output'!$D$8:$O$16,MATCH('Hours Conversion'!$C430,'Line Output'!$D$8:$D$16,0),MATCH('Hours Conversion'!CX$7,'Line Output'!$D$8:$O$8,0)),0)</f>
        <v>0</v>
      </c>
      <c r="CY430" s="34">
        <f>IFERROR(Schedule!DF432/INDEX('Line Output'!$D$8:$O$16,MATCH('Hours Conversion'!$C430,'Line Output'!$D$8:$D$16,0),MATCH('Hours Conversion'!CY$7,'Line Output'!$D$8:$O$8,0)),0)</f>
        <v>0</v>
      </c>
      <c r="CZ430" s="34">
        <f>IFERROR(Schedule!DG432/INDEX('Line Output'!$D$8:$O$16,MATCH('Hours Conversion'!$C430,'Line Output'!$D$8:$D$16,0),MATCH('Hours Conversion'!CZ$7,'Line Output'!$D$8:$O$8,0)),0)</f>
        <v>0</v>
      </c>
    </row>
    <row r="431" spans="3:104" x14ac:dyDescent="0.3">
      <c r="C431" s="14" t="str">
        <f>IF(Schedule!E433="","",Schedule!E433)</f>
        <v/>
      </c>
      <c r="D431" s="34">
        <f>IFERROR(Schedule!K433/INDEX('Line Output'!$D$8:$O$16,MATCH('Hours Conversion'!$C431,'Line Output'!$D$8:$D$16,0),MATCH('Hours Conversion'!D$7,'Line Output'!$D$8:$O$8,0)),0)</f>
        <v>0</v>
      </c>
      <c r="E431" s="34">
        <f>IFERROR(Schedule!L433/INDEX('Line Output'!$D$8:$O$16,MATCH('Hours Conversion'!$C431,'Line Output'!$D$8:$D$16,0),MATCH('Hours Conversion'!E$7,'Line Output'!$D$8:$O$8,0)),0)</f>
        <v>0</v>
      </c>
      <c r="F431" s="34">
        <f>IFERROR(Schedule!M433/INDEX('Line Output'!$D$8:$O$16,MATCH('Hours Conversion'!$C431,'Line Output'!$D$8:$D$16,0),MATCH('Hours Conversion'!F$7,'Line Output'!$D$8:$O$8,0)),0)</f>
        <v>0</v>
      </c>
      <c r="G431" s="34">
        <f>IFERROR(Schedule!N433/INDEX('Line Output'!$D$8:$O$16,MATCH('Hours Conversion'!$C431,'Line Output'!$D$8:$D$16,0),MATCH('Hours Conversion'!G$7,'Line Output'!$D$8:$O$8,0)),0)</f>
        <v>0</v>
      </c>
      <c r="H431" s="34">
        <f>IFERROR(Schedule!O433/INDEX('Line Output'!$D$8:$O$16,MATCH('Hours Conversion'!$C431,'Line Output'!$D$8:$D$16,0),MATCH('Hours Conversion'!H$7,'Line Output'!$D$8:$O$8,0)),0)</f>
        <v>0</v>
      </c>
      <c r="I431" s="34">
        <f>IFERROR(Schedule!P433/INDEX('Line Output'!$D$8:$O$16,MATCH('Hours Conversion'!$C431,'Line Output'!$D$8:$D$16,0),MATCH('Hours Conversion'!I$7,'Line Output'!$D$8:$O$8,0)),0)</f>
        <v>0</v>
      </c>
      <c r="J431" s="34">
        <f>IFERROR(Schedule!Q433/INDEX('Line Output'!$D$8:$O$16,MATCH('Hours Conversion'!$C431,'Line Output'!$D$8:$D$16,0),MATCH('Hours Conversion'!J$7,'Line Output'!$D$8:$O$8,0)),0)</f>
        <v>0</v>
      </c>
      <c r="K431" s="34">
        <f>IFERROR(Schedule!R433/INDEX('Line Output'!$D$8:$O$16,MATCH('Hours Conversion'!$C431,'Line Output'!$D$8:$D$16,0),MATCH('Hours Conversion'!K$7,'Line Output'!$D$8:$O$8,0)),0)</f>
        <v>0</v>
      </c>
      <c r="L431" s="34">
        <f>IFERROR(Schedule!S433/INDEX('Line Output'!$D$8:$O$16,MATCH('Hours Conversion'!$C431,'Line Output'!$D$8:$D$16,0),MATCH('Hours Conversion'!L$7,'Line Output'!$D$8:$O$8,0)),0)</f>
        <v>0</v>
      </c>
      <c r="M431" s="34">
        <f>IFERROR(Schedule!T433/INDEX('Line Output'!$D$8:$O$16,MATCH('Hours Conversion'!$C431,'Line Output'!$D$8:$D$16,0),MATCH('Hours Conversion'!M$7,'Line Output'!$D$8:$O$8,0)),0)</f>
        <v>0</v>
      </c>
      <c r="N431" s="34">
        <f>IFERROR(Schedule!U433/INDEX('Line Output'!$D$8:$O$16,MATCH('Hours Conversion'!$C431,'Line Output'!$D$8:$D$16,0),MATCH('Hours Conversion'!N$7,'Line Output'!$D$8:$O$8,0)),0)</f>
        <v>0</v>
      </c>
      <c r="O431" s="34">
        <f>IFERROR(Schedule!V433/INDEX('Line Output'!$D$8:$O$16,MATCH('Hours Conversion'!$C431,'Line Output'!$D$8:$D$16,0),MATCH('Hours Conversion'!O$7,'Line Output'!$D$8:$O$8,0)),0)</f>
        <v>0</v>
      </c>
      <c r="P431" s="34">
        <f>IFERROR(Schedule!W433/INDEX('Line Output'!$D$8:$O$16,MATCH('Hours Conversion'!$C431,'Line Output'!$D$8:$D$16,0),MATCH('Hours Conversion'!P$7,'Line Output'!$D$8:$O$8,0)),0)</f>
        <v>0</v>
      </c>
      <c r="Q431" s="34">
        <f>IFERROR(Schedule!X433/INDEX('Line Output'!$D$8:$O$16,MATCH('Hours Conversion'!$C431,'Line Output'!$D$8:$D$16,0),MATCH('Hours Conversion'!Q$7,'Line Output'!$D$8:$O$8,0)),0)</f>
        <v>0</v>
      </c>
      <c r="R431" s="34">
        <f>IFERROR(Schedule!Y433/INDEX('Line Output'!$D$8:$O$16,MATCH('Hours Conversion'!$C431,'Line Output'!$D$8:$D$16,0),MATCH('Hours Conversion'!R$7,'Line Output'!$D$8:$O$8,0)),0)</f>
        <v>0</v>
      </c>
      <c r="S431" s="34">
        <f>IFERROR(Schedule!Z433/INDEX('Line Output'!$D$8:$O$16,MATCH('Hours Conversion'!$C431,'Line Output'!$D$8:$D$16,0),MATCH('Hours Conversion'!S$7,'Line Output'!$D$8:$O$8,0)),0)</f>
        <v>0</v>
      </c>
      <c r="T431" s="34">
        <f>IFERROR(Schedule!AA433/INDEX('Line Output'!$D$8:$O$16,MATCH('Hours Conversion'!$C431,'Line Output'!$D$8:$D$16,0),MATCH('Hours Conversion'!T$7,'Line Output'!$D$8:$O$8,0)),0)</f>
        <v>0</v>
      </c>
      <c r="U431" s="34">
        <f>IFERROR(Schedule!AB433/INDEX('Line Output'!$D$8:$O$16,MATCH('Hours Conversion'!$C431,'Line Output'!$D$8:$D$16,0),MATCH('Hours Conversion'!U$7,'Line Output'!$D$8:$O$8,0)),0)</f>
        <v>0</v>
      </c>
      <c r="V431" s="34">
        <f>IFERROR(Schedule!AC433/INDEX('Line Output'!$D$8:$O$16,MATCH('Hours Conversion'!$C431,'Line Output'!$D$8:$D$16,0),MATCH('Hours Conversion'!V$7,'Line Output'!$D$8:$O$8,0)),0)</f>
        <v>0</v>
      </c>
      <c r="W431" s="34">
        <f>IFERROR(Schedule!AD433/INDEX('Line Output'!$D$8:$O$16,MATCH('Hours Conversion'!$C431,'Line Output'!$D$8:$D$16,0),MATCH('Hours Conversion'!W$7,'Line Output'!$D$8:$O$8,0)),0)</f>
        <v>0</v>
      </c>
      <c r="X431" s="34">
        <f>IFERROR(Schedule!AE433/INDEX('Line Output'!$D$8:$O$16,MATCH('Hours Conversion'!$C431,'Line Output'!$D$8:$D$16,0),MATCH('Hours Conversion'!X$7,'Line Output'!$D$8:$O$8,0)),0)</f>
        <v>0</v>
      </c>
      <c r="Y431" s="34">
        <f>IFERROR(Schedule!AF433/INDEX('Line Output'!$D$8:$O$16,MATCH('Hours Conversion'!$C431,'Line Output'!$D$8:$D$16,0),MATCH('Hours Conversion'!Y$7,'Line Output'!$D$8:$O$8,0)),0)</f>
        <v>0</v>
      </c>
      <c r="Z431" s="34">
        <f>IFERROR(Schedule!AG433/INDEX('Line Output'!$D$8:$O$16,MATCH('Hours Conversion'!$C431,'Line Output'!$D$8:$D$16,0),MATCH('Hours Conversion'!Z$7,'Line Output'!$D$8:$O$8,0)),0)</f>
        <v>0</v>
      </c>
      <c r="AA431" s="34">
        <f>IFERROR(Schedule!AH433/INDEX('Line Output'!$D$8:$O$16,MATCH('Hours Conversion'!$C431,'Line Output'!$D$8:$D$16,0),MATCH('Hours Conversion'!AA$7,'Line Output'!$D$8:$O$8,0)),0)</f>
        <v>0</v>
      </c>
      <c r="AB431" s="34">
        <f>IFERROR(Schedule!AI433/INDEX('Line Output'!$D$8:$O$16,MATCH('Hours Conversion'!$C431,'Line Output'!$D$8:$D$16,0),MATCH('Hours Conversion'!AB$7,'Line Output'!$D$8:$O$8,0)),0)</f>
        <v>0</v>
      </c>
      <c r="AC431" s="34">
        <f>IFERROR(Schedule!AJ433/INDEX('Line Output'!$D$8:$O$16,MATCH('Hours Conversion'!$C431,'Line Output'!$D$8:$D$16,0),MATCH('Hours Conversion'!AC$7,'Line Output'!$D$8:$O$8,0)),0)</f>
        <v>0</v>
      </c>
      <c r="AD431" s="34">
        <f>IFERROR(Schedule!AK433/INDEX('Line Output'!$D$8:$O$16,MATCH('Hours Conversion'!$C431,'Line Output'!$D$8:$D$16,0),MATCH('Hours Conversion'!AD$7,'Line Output'!$D$8:$O$8,0)),0)</f>
        <v>0</v>
      </c>
      <c r="AE431" s="34">
        <f>IFERROR(Schedule!AL433/INDEX('Line Output'!$D$8:$O$16,MATCH('Hours Conversion'!$C431,'Line Output'!$D$8:$D$16,0),MATCH('Hours Conversion'!AE$7,'Line Output'!$D$8:$O$8,0)),0)</f>
        <v>0</v>
      </c>
      <c r="AF431" s="34">
        <f>IFERROR(Schedule!AM433/INDEX('Line Output'!$D$8:$O$16,MATCH('Hours Conversion'!$C431,'Line Output'!$D$8:$D$16,0),MATCH('Hours Conversion'!AF$7,'Line Output'!$D$8:$O$8,0)),0)</f>
        <v>0</v>
      </c>
      <c r="AG431" s="34">
        <f>IFERROR(Schedule!AN433/INDEX('Line Output'!$D$8:$O$16,MATCH('Hours Conversion'!$C431,'Line Output'!$D$8:$D$16,0),MATCH('Hours Conversion'!AG$7,'Line Output'!$D$8:$O$8,0)),0)</f>
        <v>0</v>
      </c>
      <c r="AH431" s="34">
        <f>IFERROR(Schedule!AO433/INDEX('Line Output'!$D$8:$O$16,MATCH('Hours Conversion'!$C431,'Line Output'!$D$8:$D$16,0),MATCH('Hours Conversion'!AH$7,'Line Output'!$D$8:$O$8,0)),0)</f>
        <v>0</v>
      </c>
      <c r="AI431" s="34">
        <f>IFERROR(Schedule!AP433/INDEX('Line Output'!$D$8:$O$16,MATCH('Hours Conversion'!$C431,'Line Output'!$D$8:$D$16,0),MATCH('Hours Conversion'!AI$7,'Line Output'!$D$8:$O$8,0)),0)</f>
        <v>0</v>
      </c>
      <c r="AJ431" s="34">
        <f>IFERROR(Schedule!AQ433/INDEX('Line Output'!$D$8:$O$16,MATCH('Hours Conversion'!$C431,'Line Output'!$D$8:$D$16,0),MATCH('Hours Conversion'!AJ$7,'Line Output'!$D$8:$O$8,0)),0)</f>
        <v>0</v>
      </c>
      <c r="AK431" s="34">
        <f>IFERROR(Schedule!AR433/INDEX('Line Output'!$D$8:$O$16,MATCH('Hours Conversion'!$C431,'Line Output'!$D$8:$D$16,0),MATCH('Hours Conversion'!AK$7,'Line Output'!$D$8:$O$8,0)),0)</f>
        <v>0</v>
      </c>
      <c r="AL431" s="34">
        <f>IFERROR(Schedule!AS433/INDEX('Line Output'!$D$8:$O$16,MATCH('Hours Conversion'!$C431,'Line Output'!$D$8:$D$16,0),MATCH('Hours Conversion'!AL$7,'Line Output'!$D$8:$O$8,0)),0)</f>
        <v>0</v>
      </c>
      <c r="AM431" s="34">
        <f>IFERROR(Schedule!AT433/INDEX('Line Output'!$D$8:$O$16,MATCH('Hours Conversion'!$C431,'Line Output'!$D$8:$D$16,0),MATCH('Hours Conversion'!AM$7,'Line Output'!$D$8:$O$8,0)),0)</f>
        <v>0</v>
      </c>
      <c r="AN431" s="34">
        <f>IFERROR(Schedule!AU433/INDEX('Line Output'!$D$8:$O$16,MATCH('Hours Conversion'!$C431,'Line Output'!$D$8:$D$16,0),MATCH('Hours Conversion'!AN$7,'Line Output'!$D$8:$O$8,0)),0)</f>
        <v>0</v>
      </c>
      <c r="AO431" s="34">
        <f>IFERROR(Schedule!AV433/INDEX('Line Output'!$D$8:$O$16,MATCH('Hours Conversion'!$C431,'Line Output'!$D$8:$D$16,0),MATCH('Hours Conversion'!AO$7,'Line Output'!$D$8:$O$8,0)),0)</f>
        <v>0</v>
      </c>
      <c r="AP431" s="34">
        <f>IFERROR(Schedule!AW433/INDEX('Line Output'!$D$8:$O$16,MATCH('Hours Conversion'!$C431,'Line Output'!$D$8:$D$16,0),MATCH('Hours Conversion'!AP$7,'Line Output'!$D$8:$O$8,0)),0)</f>
        <v>0</v>
      </c>
      <c r="AQ431" s="34">
        <f>IFERROR(Schedule!AX433/INDEX('Line Output'!$D$8:$O$16,MATCH('Hours Conversion'!$C431,'Line Output'!$D$8:$D$16,0),MATCH('Hours Conversion'!AQ$7,'Line Output'!$D$8:$O$8,0)),0)</f>
        <v>0</v>
      </c>
      <c r="AR431" s="34">
        <f>IFERROR(Schedule!AY433/INDEX('Line Output'!$D$8:$O$16,MATCH('Hours Conversion'!$C431,'Line Output'!$D$8:$D$16,0),MATCH('Hours Conversion'!AR$7,'Line Output'!$D$8:$O$8,0)),0)</f>
        <v>0</v>
      </c>
      <c r="AS431" s="34">
        <f>IFERROR(Schedule!AZ433/INDEX('Line Output'!$D$8:$O$16,MATCH('Hours Conversion'!$C431,'Line Output'!$D$8:$D$16,0),MATCH('Hours Conversion'!AS$7,'Line Output'!$D$8:$O$8,0)),0)</f>
        <v>0</v>
      </c>
      <c r="AT431" s="34">
        <f>IFERROR(Schedule!BA433/INDEX('Line Output'!$D$8:$O$16,MATCH('Hours Conversion'!$C431,'Line Output'!$D$8:$D$16,0),MATCH('Hours Conversion'!AT$7,'Line Output'!$D$8:$O$8,0)),0)</f>
        <v>0</v>
      </c>
      <c r="AU431" s="34">
        <f>IFERROR(Schedule!BB433/INDEX('Line Output'!$D$8:$O$16,MATCH('Hours Conversion'!$C431,'Line Output'!$D$8:$D$16,0),MATCH('Hours Conversion'!AU$7,'Line Output'!$D$8:$O$8,0)),0)</f>
        <v>0</v>
      </c>
      <c r="AV431" s="34">
        <f>IFERROR(Schedule!BC433/INDEX('Line Output'!$D$8:$O$16,MATCH('Hours Conversion'!$C431,'Line Output'!$D$8:$D$16,0),MATCH('Hours Conversion'!AV$7,'Line Output'!$D$8:$O$8,0)),0)</f>
        <v>0</v>
      </c>
      <c r="AW431" s="34">
        <f>IFERROR(Schedule!BD433/INDEX('Line Output'!$D$8:$O$16,MATCH('Hours Conversion'!$C431,'Line Output'!$D$8:$D$16,0),MATCH('Hours Conversion'!AW$7,'Line Output'!$D$8:$O$8,0)),0)</f>
        <v>0</v>
      </c>
      <c r="AX431" s="34">
        <f>IFERROR(Schedule!BE433/INDEX('Line Output'!$D$8:$O$16,MATCH('Hours Conversion'!$C431,'Line Output'!$D$8:$D$16,0),MATCH('Hours Conversion'!AX$7,'Line Output'!$D$8:$O$8,0)),0)</f>
        <v>0</v>
      </c>
      <c r="AY431" s="34">
        <f>IFERROR(Schedule!BF433/INDEX('Line Output'!$D$8:$O$16,MATCH('Hours Conversion'!$C431,'Line Output'!$D$8:$D$16,0),MATCH('Hours Conversion'!AY$7,'Line Output'!$D$8:$O$8,0)),0)</f>
        <v>0</v>
      </c>
      <c r="AZ431" s="34">
        <f>IFERROR(Schedule!BG433/INDEX('Line Output'!$D$8:$O$16,MATCH('Hours Conversion'!$C431,'Line Output'!$D$8:$D$16,0),MATCH('Hours Conversion'!AZ$7,'Line Output'!$D$8:$O$8,0)),0)</f>
        <v>0</v>
      </c>
      <c r="BA431" s="34">
        <f>IFERROR(Schedule!BH433/INDEX('Line Output'!$D$8:$O$16,MATCH('Hours Conversion'!$C431,'Line Output'!$D$8:$D$16,0),MATCH('Hours Conversion'!BA$7,'Line Output'!$D$8:$O$8,0)),0)</f>
        <v>0</v>
      </c>
      <c r="BB431" s="34">
        <f>IFERROR(Schedule!BI433/INDEX('Line Output'!$D$8:$O$16,MATCH('Hours Conversion'!$C431,'Line Output'!$D$8:$D$16,0),MATCH('Hours Conversion'!BB$7,'Line Output'!$D$8:$O$8,0)),0)</f>
        <v>0</v>
      </c>
      <c r="BC431" s="34">
        <f>IFERROR(Schedule!BJ433/INDEX('Line Output'!$D$8:$O$16,MATCH('Hours Conversion'!$C431,'Line Output'!$D$8:$D$16,0),MATCH('Hours Conversion'!BC$7,'Line Output'!$D$8:$O$8,0)),0)</f>
        <v>0</v>
      </c>
      <c r="BD431" s="34">
        <f>IFERROR(Schedule!BK433/INDEX('Line Output'!$D$8:$O$16,MATCH('Hours Conversion'!$C431,'Line Output'!$D$8:$D$16,0),MATCH('Hours Conversion'!BD$7,'Line Output'!$D$8:$O$8,0)),0)</f>
        <v>0</v>
      </c>
      <c r="BE431" s="34">
        <f>IFERROR(Schedule!BL433/INDEX('Line Output'!$D$8:$O$16,MATCH('Hours Conversion'!$C431,'Line Output'!$D$8:$D$16,0),MATCH('Hours Conversion'!BE$7,'Line Output'!$D$8:$O$8,0)),0)</f>
        <v>0</v>
      </c>
      <c r="BF431" s="34">
        <f>IFERROR(Schedule!BM433/INDEX('Line Output'!$D$8:$O$16,MATCH('Hours Conversion'!$C431,'Line Output'!$D$8:$D$16,0),MATCH('Hours Conversion'!BF$7,'Line Output'!$D$8:$O$8,0)),0)</f>
        <v>0</v>
      </c>
      <c r="BG431" s="34">
        <f>IFERROR(Schedule!BN433/INDEX('Line Output'!$D$8:$O$16,MATCH('Hours Conversion'!$C431,'Line Output'!$D$8:$D$16,0),MATCH('Hours Conversion'!BG$7,'Line Output'!$D$8:$O$8,0)),0)</f>
        <v>0</v>
      </c>
      <c r="BH431" s="34">
        <f>IFERROR(Schedule!BO433/INDEX('Line Output'!$D$8:$O$16,MATCH('Hours Conversion'!$C431,'Line Output'!$D$8:$D$16,0),MATCH('Hours Conversion'!BH$7,'Line Output'!$D$8:$O$8,0)),0)</f>
        <v>0</v>
      </c>
      <c r="BI431" s="34">
        <f>IFERROR(Schedule!BP433/INDEX('Line Output'!$D$8:$O$16,MATCH('Hours Conversion'!$C431,'Line Output'!$D$8:$D$16,0),MATCH('Hours Conversion'!BI$7,'Line Output'!$D$8:$O$8,0)),0)</f>
        <v>0</v>
      </c>
      <c r="BJ431" s="34">
        <f>IFERROR(Schedule!BQ433/INDEX('Line Output'!$D$8:$O$16,MATCH('Hours Conversion'!$C431,'Line Output'!$D$8:$D$16,0),MATCH('Hours Conversion'!BJ$7,'Line Output'!$D$8:$O$8,0)),0)</f>
        <v>0</v>
      </c>
      <c r="BK431" s="34">
        <f>IFERROR(Schedule!BR433/INDEX('Line Output'!$D$8:$O$16,MATCH('Hours Conversion'!$C431,'Line Output'!$D$8:$D$16,0),MATCH('Hours Conversion'!BK$7,'Line Output'!$D$8:$O$8,0)),0)</f>
        <v>0</v>
      </c>
      <c r="BL431" s="34">
        <f>IFERROR(Schedule!BS433/INDEX('Line Output'!$D$8:$O$16,MATCH('Hours Conversion'!$C431,'Line Output'!$D$8:$D$16,0),MATCH('Hours Conversion'!BL$7,'Line Output'!$D$8:$O$8,0)),0)</f>
        <v>0</v>
      </c>
      <c r="BM431" s="34">
        <f>IFERROR(Schedule!BT433/INDEX('Line Output'!$D$8:$O$16,MATCH('Hours Conversion'!$C431,'Line Output'!$D$8:$D$16,0),MATCH('Hours Conversion'!BM$7,'Line Output'!$D$8:$O$8,0)),0)</f>
        <v>0</v>
      </c>
      <c r="BN431" s="34">
        <f>IFERROR(Schedule!BU433/INDEX('Line Output'!$D$8:$O$16,MATCH('Hours Conversion'!$C431,'Line Output'!$D$8:$D$16,0),MATCH('Hours Conversion'!BN$7,'Line Output'!$D$8:$O$8,0)),0)</f>
        <v>0</v>
      </c>
      <c r="BO431" s="34">
        <f>IFERROR(Schedule!BV433/INDEX('Line Output'!$D$8:$O$16,MATCH('Hours Conversion'!$C431,'Line Output'!$D$8:$D$16,0),MATCH('Hours Conversion'!BO$7,'Line Output'!$D$8:$O$8,0)),0)</f>
        <v>0</v>
      </c>
      <c r="BP431" s="34">
        <f>IFERROR(Schedule!BW433/INDEX('Line Output'!$D$8:$O$16,MATCH('Hours Conversion'!$C431,'Line Output'!$D$8:$D$16,0),MATCH('Hours Conversion'!BP$7,'Line Output'!$D$8:$O$8,0)),0)</f>
        <v>0</v>
      </c>
      <c r="BQ431" s="34">
        <f>IFERROR(Schedule!BX433/INDEX('Line Output'!$D$8:$O$16,MATCH('Hours Conversion'!$C431,'Line Output'!$D$8:$D$16,0),MATCH('Hours Conversion'!BQ$7,'Line Output'!$D$8:$O$8,0)),0)</f>
        <v>0</v>
      </c>
      <c r="BR431" s="34">
        <f>IFERROR(Schedule!BY433/INDEX('Line Output'!$D$8:$O$16,MATCH('Hours Conversion'!$C431,'Line Output'!$D$8:$D$16,0),MATCH('Hours Conversion'!BR$7,'Line Output'!$D$8:$O$8,0)),0)</f>
        <v>0</v>
      </c>
      <c r="BS431" s="34">
        <f>IFERROR(Schedule!BZ433/INDEX('Line Output'!$D$8:$O$16,MATCH('Hours Conversion'!$C431,'Line Output'!$D$8:$D$16,0),MATCH('Hours Conversion'!BS$7,'Line Output'!$D$8:$O$8,0)),0)</f>
        <v>0</v>
      </c>
      <c r="BT431" s="34">
        <f>IFERROR(Schedule!CA433/INDEX('Line Output'!$D$8:$O$16,MATCH('Hours Conversion'!$C431,'Line Output'!$D$8:$D$16,0),MATCH('Hours Conversion'!BT$7,'Line Output'!$D$8:$O$8,0)),0)</f>
        <v>0</v>
      </c>
      <c r="BU431" s="34">
        <f>IFERROR(Schedule!CB433/INDEX('Line Output'!$D$8:$O$16,MATCH('Hours Conversion'!$C431,'Line Output'!$D$8:$D$16,0),MATCH('Hours Conversion'!BU$7,'Line Output'!$D$8:$O$8,0)),0)</f>
        <v>0</v>
      </c>
      <c r="BV431" s="34">
        <f>IFERROR(Schedule!CC433/INDEX('Line Output'!$D$8:$O$16,MATCH('Hours Conversion'!$C431,'Line Output'!$D$8:$D$16,0),MATCH('Hours Conversion'!BV$7,'Line Output'!$D$8:$O$8,0)),0)</f>
        <v>0</v>
      </c>
      <c r="BW431" s="34">
        <f>IFERROR(Schedule!CD433/INDEX('Line Output'!$D$8:$O$16,MATCH('Hours Conversion'!$C431,'Line Output'!$D$8:$D$16,0),MATCH('Hours Conversion'!BW$7,'Line Output'!$D$8:$O$8,0)),0)</f>
        <v>0</v>
      </c>
      <c r="BX431" s="34">
        <f>IFERROR(Schedule!CE433/INDEX('Line Output'!$D$8:$O$16,MATCH('Hours Conversion'!$C431,'Line Output'!$D$8:$D$16,0),MATCH('Hours Conversion'!BX$7,'Line Output'!$D$8:$O$8,0)),0)</f>
        <v>0</v>
      </c>
      <c r="BY431" s="34">
        <f>IFERROR(Schedule!CF433/INDEX('Line Output'!$D$8:$O$16,MATCH('Hours Conversion'!$C431,'Line Output'!$D$8:$D$16,0),MATCH('Hours Conversion'!BY$7,'Line Output'!$D$8:$O$8,0)),0)</f>
        <v>0</v>
      </c>
      <c r="BZ431" s="34">
        <f>IFERROR(Schedule!CG433/INDEX('Line Output'!$D$8:$O$16,MATCH('Hours Conversion'!$C431,'Line Output'!$D$8:$D$16,0),MATCH('Hours Conversion'!BZ$7,'Line Output'!$D$8:$O$8,0)),0)</f>
        <v>0</v>
      </c>
      <c r="CA431" s="34">
        <f>IFERROR(Schedule!CH433/INDEX('Line Output'!$D$8:$O$16,MATCH('Hours Conversion'!$C431,'Line Output'!$D$8:$D$16,0),MATCH('Hours Conversion'!CA$7,'Line Output'!$D$8:$O$8,0)),0)</f>
        <v>0</v>
      </c>
      <c r="CB431" s="34">
        <f>IFERROR(Schedule!CI433/INDEX('Line Output'!$D$8:$O$16,MATCH('Hours Conversion'!$C431,'Line Output'!$D$8:$D$16,0),MATCH('Hours Conversion'!CB$7,'Line Output'!$D$8:$O$8,0)),0)</f>
        <v>0</v>
      </c>
      <c r="CC431" s="34">
        <f>IFERROR(Schedule!CJ433/INDEX('Line Output'!$D$8:$O$16,MATCH('Hours Conversion'!$C431,'Line Output'!$D$8:$D$16,0),MATCH('Hours Conversion'!CC$7,'Line Output'!$D$8:$O$8,0)),0)</f>
        <v>0</v>
      </c>
      <c r="CD431" s="34">
        <f>IFERROR(Schedule!CK433/INDEX('Line Output'!$D$8:$O$16,MATCH('Hours Conversion'!$C431,'Line Output'!$D$8:$D$16,0),MATCH('Hours Conversion'!CD$7,'Line Output'!$D$8:$O$8,0)),0)</f>
        <v>0</v>
      </c>
      <c r="CE431" s="34">
        <f>IFERROR(Schedule!CL433/INDEX('Line Output'!$D$8:$O$16,MATCH('Hours Conversion'!$C431,'Line Output'!$D$8:$D$16,0),MATCH('Hours Conversion'!CE$7,'Line Output'!$D$8:$O$8,0)),0)</f>
        <v>0</v>
      </c>
      <c r="CF431" s="34">
        <f>IFERROR(Schedule!CM433/INDEX('Line Output'!$D$8:$O$16,MATCH('Hours Conversion'!$C431,'Line Output'!$D$8:$D$16,0),MATCH('Hours Conversion'!CF$7,'Line Output'!$D$8:$O$8,0)),0)</f>
        <v>0</v>
      </c>
      <c r="CG431" s="34">
        <f>IFERROR(Schedule!CN433/INDEX('Line Output'!$D$8:$O$16,MATCH('Hours Conversion'!$C431,'Line Output'!$D$8:$D$16,0),MATCH('Hours Conversion'!CG$7,'Line Output'!$D$8:$O$8,0)),0)</f>
        <v>0</v>
      </c>
      <c r="CH431" s="34">
        <f>IFERROR(Schedule!CO433/INDEX('Line Output'!$D$8:$O$16,MATCH('Hours Conversion'!$C431,'Line Output'!$D$8:$D$16,0),MATCH('Hours Conversion'!CH$7,'Line Output'!$D$8:$O$8,0)),0)</f>
        <v>0</v>
      </c>
      <c r="CI431" s="34">
        <f>IFERROR(Schedule!CP433/INDEX('Line Output'!$D$8:$O$16,MATCH('Hours Conversion'!$C431,'Line Output'!$D$8:$D$16,0),MATCH('Hours Conversion'!CI$7,'Line Output'!$D$8:$O$8,0)),0)</f>
        <v>0</v>
      </c>
      <c r="CJ431" s="34">
        <f>IFERROR(Schedule!CQ433/INDEX('Line Output'!$D$8:$O$16,MATCH('Hours Conversion'!$C431,'Line Output'!$D$8:$D$16,0),MATCH('Hours Conversion'!CJ$7,'Line Output'!$D$8:$O$8,0)),0)</f>
        <v>0</v>
      </c>
      <c r="CK431" s="34">
        <f>IFERROR(Schedule!CR433/INDEX('Line Output'!$D$8:$O$16,MATCH('Hours Conversion'!$C431,'Line Output'!$D$8:$D$16,0),MATCH('Hours Conversion'!CK$7,'Line Output'!$D$8:$O$8,0)),0)</f>
        <v>0</v>
      </c>
      <c r="CL431" s="34">
        <f>IFERROR(Schedule!CS433/INDEX('Line Output'!$D$8:$O$16,MATCH('Hours Conversion'!$C431,'Line Output'!$D$8:$D$16,0),MATCH('Hours Conversion'!CL$7,'Line Output'!$D$8:$O$8,0)),0)</f>
        <v>0</v>
      </c>
      <c r="CM431" s="34">
        <f>IFERROR(Schedule!CT433/INDEX('Line Output'!$D$8:$O$16,MATCH('Hours Conversion'!$C431,'Line Output'!$D$8:$D$16,0),MATCH('Hours Conversion'!CM$7,'Line Output'!$D$8:$O$8,0)),0)</f>
        <v>0</v>
      </c>
      <c r="CN431" s="34">
        <f>IFERROR(Schedule!CU433/INDEX('Line Output'!$D$8:$O$16,MATCH('Hours Conversion'!$C431,'Line Output'!$D$8:$D$16,0),MATCH('Hours Conversion'!CN$7,'Line Output'!$D$8:$O$8,0)),0)</f>
        <v>0</v>
      </c>
      <c r="CO431" s="34">
        <f>IFERROR(Schedule!CV433/INDEX('Line Output'!$D$8:$O$16,MATCH('Hours Conversion'!$C431,'Line Output'!$D$8:$D$16,0),MATCH('Hours Conversion'!CO$7,'Line Output'!$D$8:$O$8,0)),0)</f>
        <v>0</v>
      </c>
      <c r="CP431" s="34">
        <f>IFERROR(Schedule!CW433/INDEX('Line Output'!$D$8:$O$16,MATCH('Hours Conversion'!$C431,'Line Output'!$D$8:$D$16,0),MATCH('Hours Conversion'!CP$7,'Line Output'!$D$8:$O$8,0)),0)</f>
        <v>0</v>
      </c>
      <c r="CQ431" s="34">
        <f>IFERROR(Schedule!CX433/INDEX('Line Output'!$D$8:$O$16,MATCH('Hours Conversion'!$C431,'Line Output'!$D$8:$D$16,0),MATCH('Hours Conversion'!CQ$7,'Line Output'!$D$8:$O$8,0)),0)</f>
        <v>0</v>
      </c>
      <c r="CR431" s="34">
        <f>IFERROR(Schedule!CY433/INDEX('Line Output'!$D$8:$O$16,MATCH('Hours Conversion'!$C431,'Line Output'!$D$8:$D$16,0),MATCH('Hours Conversion'!CR$7,'Line Output'!$D$8:$O$8,0)),0)</f>
        <v>0</v>
      </c>
      <c r="CS431" s="34">
        <f>IFERROR(Schedule!CZ433/INDEX('Line Output'!$D$8:$O$16,MATCH('Hours Conversion'!$C431,'Line Output'!$D$8:$D$16,0),MATCH('Hours Conversion'!CS$7,'Line Output'!$D$8:$O$8,0)),0)</f>
        <v>0</v>
      </c>
      <c r="CT431" s="34">
        <f>IFERROR(Schedule!DA433/INDEX('Line Output'!$D$8:$O$16,MATCH('Hours Conversion'!$C431,'Line Output'!$D$8:$D$16,0),MATCH('Hours Conversion'!CT$7,'Line Output'!$D$8:$O$8,0)),0)</f>
        <v>0</v>
      </c>
      <c r="CU431" s="34">
        <f>IFERROR(Schedule!DB433/INDEX('Line Output'!$D$8:$O$16,MATCH('Hours Conversion'!$C431,'Line Output'!$D$8:$D$16,0),MATCH('Hours Conversion'!CU$7,'Line Output'!$D$8:$O$8,0)),0)</f>
        <v>0</v>
      </c>
      <c r="CV431" s="34">
        <f>IFERROR(Schedule!DC433/INDEX('Line Output'!$D$8:$O$16,MATCH('Hours Conversion'!$C431,'Line Output'!$D$8:$D$16,0),MATCH('Hours Conversion'!CV$7,'Line Output'!$D$8:$O$8,0)),0)</f>
        <v>0</v>
      </c>
      <c r="CW431" s="34">
        <f>IFERROR(Schedule!DD433/INDEX('Line Output'!$D$8:$O$16,MATCH('Hours Conversion'!$C431,'Line Output'!$D$8:$D$16,0),MATCH('Hours Conversion'!CW$7,'Line Output'!$D$8:$O$8,0)),0)</f>
        <v>0</v>
      </c>
      <c r="CX431" s="34">
        <f>IFERROR(Schedule!DE433/INDEX('Line Output'!$D$8:$O$16,MATCH('Hours Conversion'!$C431,'Line Output'!$D$8:$D$16,0),MATCH('Hours Conversion'!CX$7,'Line Output'!$D$8:$O$8,0)),0)</f>
        <v>0</v>
      </c>
      <c r="CY431" s="34">
        <f>IFERROR(Schedule!DF433/INDEX('Line Output'!$D$8:$O$16,MATCH('Hours Conversion'!$C431,'Line Output'!$D$8:$D$16,0),MATCH('Hours Conversion'!CY$7,'Line Output'!$D$8:$O$8,0)),0)</f>
        <v>0</v>
      </c>
      <c r="CZ431" s="34">
        <f>IFERROR(Schedule!DG433/INDEX('Line Output'!$D$8:$O$16,MATCH('Hours Conversion'!$C431,'Line Output'!$D$8:$D$16,0),MATCH('Hours Conversion'!CZ$7,'Line Output'!$D$8:$O$8,0)),0)</f>
        <v>0</v>
      </c>
    </row>
    <row r="432" spans="3:104" x14ac:dyDescent="0.3">
      <c r="C432" s="14" t="str">
        <f>IF(Schedule!E434="","",Schedule!E434)</f>
        <v/>
      </c>
      <c r="D432" s="34">
        <f>IFERROR(Schedule!K434/INDEX('Line Output'!$D$8:$O$16,MATCH('Hours Conversion'!$C432,'Line Output'!$D$8:$D$16,0),MATCH('Hours Conversion'!D$7,'Line Output'!$D$8:$O$8,0)),0)</f>
        <v>0</v>
      </c>
      <c r="E432" s="34">
        <f>IFERROR(Schedule!L434/INDEX('Line Output'!$D$8:$O$16,MATCH('Hours Conversion'!$C432,'Line Output'!$D$8:$D$16,0),MATCH('Hours Conversion'!E$7,'Line Output'!$D$8:$O$8,0)),0)</f>
        <v>0</v>
      </c>
      <c r="F432" s="34">
        <f>IFERROR(Schedule!M434/INDEX('Line Output'!$D$8:$O$16,MATCH('Hours Conversion'!$C432,'Line Output'!$D$8:$D$16,0),MATCH('Hours Conversion'!F$7,'Line Output'!$D$8:$O$8,0)),0)</f>
        <v>0</v>
      </c>
      <c r="G432" s="34">
        <f>IFERROR(Schedule!N434/INDEX('Line Output'!$D$8:$O$16,MATCH('Hours Conversion'!$C432,'Line Output'!$D$8:$D$16,0),MATCH('Hours Conversion'!G$7,'Line Output'!$D$8:$O$8,0)),0)</f>
        <v>0</v>
      </c>
      <c r="H432" s="34">
        <f>IFERROR(Schedule!O434/INDEX('Line Output'!$D$8:$O$16,MATCH('Hours Conversion'!$C432,'Line Output'!$D$8:$D$16,0),MATCH('Hours Conversion'!H$7,'Line Output'!$D$8:$O$8,0)),0)</f>
        <v>0</v>
      </c>
      <c r="I432" s="34">
        <f>IFERROR(Schedule!P434/INDEX('Line Output'!$D$8:$O$16,MATCH('Hours Conversion'!$C432,'Line Output'!$D$8:$D$16,0),MATCH('Hours Conversion'!I$7,'Line Output'!$D$8:$O$8,0)),0)</f>
        <v>0</v>
      </c>
      <c r="J432" s="34">
        <f>IFERROR(Schedule!Q434/INDEX('Line Output'!$D$8:$O$16,MATCH('Hours Conversion'!$C432,'Line Output'!$D$8:$D$16,0),MATCH('Hours Conversion'!J$7,'Line Output'!$D$8:$O$8,0)),0)</f>
        <v>0</v>
      </c>
      <c r="K432" s="34">
        <f>IFERROR(Schedule!R434/INDEX('Line Output'!$D$8:$O$16,MATCH('Hours Conversion'!$C432,'Line Output'!$D$8:$D$16,0),MATCH('Hours Conversion'!K$7,'Line Output'!$D$8:$O$8,0)),0)</f>
        <v>0</v>
      </c>
      <c r="L432" s="34">
        <f>IFERROR(Schedule!S434/INDEX('Line Output'!$D$8:$O$16,MATCH('Hours Conversion'!$C432,'Line Output'!$D$8:$D$16,0),MATCH('Hours Conversion'!L$7,'Line Output'!$D$8:$O$8,0)),0)</f>
        <v>0</v>
      </c>
      <c r="M432" s="34">
        <f>IFERROR(Schedule!T434/INDEX('Line Output'!$D$8:$O$16,MATCH('Hours Conversion'!$C432,'Line Output'!$D$8:$D$16,0),MATCH('Hours Conversion'!M$7,'Line Output'!$D$8:$O$8,0)),0)</f>
        <v>0</v>
      </c>
      <c r="N432" s="34">
        <f>IFERROR(Schedule!U434/INDEX('Line Output'!$D$8:$O$16,MATCH('Hours Conversion'!$C432,'Line Output'!$D$8:$D$16,0),MATCH('Hours Conversion'!N$7,'Line Output'!$D$8:$O$8,0)),0)</f>
        <v>0</v>
      </c>
      <c r="O432" s="34">
        <f>IFERROR(Schedule!V434/INDEX('Line Output'!$D$8:$O$16,MATCH('Hours Conversion'!$C432,'Line Output'!$D$8:$D$16,0),MATCH('Hours Conversion'!O$7,'Line Output'!$D$8:$O$8,0)),0)</f>
        <v>0</v>
      </c>
      <c r="P432" s="34">
        <f>IFERROR(Schedule!W434/INDEX('Line Output'!$D$8:$O$16,MATCH('Hours Conversion'!$C432,'Line Output'!$D$8:$D$16,0),MATCH('Hours Conversion'!P$7,'Line Output'!$D$8:$O$8,0)),0)</f>
        <v>0</v>
      </c>
      <c r="Q432" s="34">
        <f>IFERROR(Schedule!X434/INDEX('Line Output'!$D$8:$O$16,MATCH('Hours Conversion'!$C432,'Line Output'!$D$8:$D$16,0),MATCH('Hours Conversion'!Q$7,'Line Output'!$D$8:$O$8,0)),0)</f>
        <v>0</v>
      </c>
      <c r="R432" s="34">
        <f>IFERROR(Schedule!Y434/INDEX('Line Output'!$D$8:$O$16,MATCH('Hours Conversion'!$C432,'Line Output'!$D$8:$D$16,0),MATCH('Hours Conversion'!R$7,'Line Output'!$D$8:$O$8,0)),0)</f>
        <v>0</v>
      </c>
      <c r="S432" s="34">
        <f>IFERROR(Schedule!Z434/INDEX('Line Output'!$D$8:$O$16,MATCH('Hours Conversion'!$C432,'Line Output'!$D$8:$D$16,0),MATCH('Hours Conversion'!S$7,'Line Output'!$D$8:$O$8,0)),0)</f>
        <v>0</v>
      </c>
      <c r="T432" s="34">
        <f>IFERROR(Schedule!AA434/INDEX('Line Output'!$D$8:$O$16,MATCH('Hours Conversion'!$C432,'Line Output'!$D$8:$D$16,0),MATCH('Hours Conversion'!T$7,'Line Output'!$D$8:$O$8,0)),0)</f>
        <v>0</v>
      </c>
      <c r="U432" s="34">
        <f>IFERROR(Schedule!AB434/INDEX('Line Output'!$D$8:$O$16,MATCH('Hours Conversion'!$C432,'Line Output'!$D$8:$D$16,0),MATCH('Hours Conversion'!U$7,'Line Output'!$D$8:$O$8,0)),0)</f>
        <v>0</v>
      </c>
      <c r="V432" s="34">
        <f>IFERROR(Schedule!AC434/INDEX('Line Output'!$D$8:$O$16,MATCH('Hours Conversion'!$C432,'Line Output'!$D$8:$D$16,0),MATCH('Hours Conversion'!V$7,'Line Output'!$D$8:$O$8,0)),0)</f>
        <v>0</v>
      </c>
      <c r="W432" s="34">
        <f>IFERROR(Schedule!AD434/INDEX('Line Output'!$D$8:$O$16,MATCH('Hours Conversion'!$C432,'Line Output'!$D$8:$D$16,0),MATCH('Hours Conversion'!W$7,'Line Output'!$D$8:$O$8,0)),0)</f>
        <v>0</v>
      </c>
      <c r="X432" s="34">
        <f>IFERROR(Schedule!AE434/INDEX('Line Output'!$D$8:$O$16,MATCH('Hours Conversion'!$C432,'Line Output'!$D$8:$D$16,0),MATCH('Hours Conversion'!X$7,'Line Output'!$D$8:$O$8,0)),0)</f>
        <v>0</v>
      </c>
      <c r="Y432" s="34">
        <f>IFERROR(Schedule!AF434/INDEX('Line Output'!$D$8:$O$16,MATCH('Hours Conversion'!$C432,'Line Output'!$D$8:$D$16,0),MATCH('Hours Conversion'!Y$7,'Line Output'!$D$8:$O$8,0)),0)</f>
        <v>0</v>
      </c>
      <c r="Z432" s="34">
        <f>IFERROR(Schedule!AG434/INDEX('Line Output'!$D$8:$O$16,MATCH('Hours Conversion'!$C432,'Line Output'!$D$8:$D$16,0),MATCH('Hours Conversion'!Z$7,'Line Output'!$D$8:$O$8,0)),0)</f>
        <v>0</v>
      </c>
      <c r="AA432" s="34">
        <f>IFERROR(Schedule!AH434/INDEX('Line Output'!$D$8:$O$16,MATCH('Hours Conversion'!$C432,'Line Output'!$D$8:$D$16,0),MATCH('Hours Conversion'!AA$7,'Line Output'!$D$8:$O$8,0)),0)</f>
        <v>0</v>
      </c>
      <c r="AB432" s="34">
        <f>IFERROR(Schedule!AI434/INDEX('Line Output'!$D$8:$O$16,MATCH('Hours Conversion'!$C432,'Line Output'!$D$8:$D$16,0),MATCH('Hours Conversion'!AB$7,'Line Output'!$D$8:$O$8,0)),0)</f>
        <v>0</v>
      </c>
      <c r="AC432" s="34">
        <f>IFERROR(Schedule!AJ434/INDEX('Line Output'!$D$8:$O$16,MATCH('Hours Conversion'!$C432,'Line Output'!$D$8:$D$16,0),MATCH('Hours Conversion'!AC$7,'Line Output'!$D$8:$O$8,0)),0)</f>
        <v>0</v>
      </c>
      <c r="AD432" s="34">
        <f>IFERROR(Schedule!AK434/INDEX('Line Output'!$D$8:$O$16,MATCH('Hours Conversion'!$C432,'Line Output'!$D$8:$D$16,0),MATCH('Hours Conversion'!AD$7,'Line Output'!$D$8:$O$8,0)),0)</f>
        <v>0</v>
      </c>
      <c r="AE432" s="34">
        <f>IFERROR(Schedule!AL434/INDEX('Line Output'!$D$8:$O$16,MATCH('Hours Conversion'!$C432,'Line Output'!$D$8:$D$16,0),MATCH('Hours Conversion'!AE$7,'Line Output'!$D$8:$O$8,0)),0)</f>
        <v>0</v>
      </c>
      <c r="AF432" s="34">
        <f>IFERROR(Schedule!AM434/INDEX('Line Output'!$D$8:$O$16,MATCH('Hours Conversion'!$C432,'Line Output'!$D$8:$D$16,0),MATCH('Hours Conversion'!AF$7,'Line Output'!$D$8:$O$8,0)),0)</f>
        <v>0</v>
      </c>
      <c r="AG432" s="34">
        <f>IFERROR(Schedule!AN434/INDEX('Line Output'!$D$8:$O$16,MATCH('Hours Conversion'!$C432,'Line Output'!$D$8:$D$16,0),MATCH('Hours Conversion'!AG$7,'Line Output'!$D$8:$O$8,0)),0)</f>
        <v>0</v>
      </c>
      <c r="AH432" s="34">
        <f>IFERROR(Schedule!AO434/INDEX('Line Output'!$D$8:$O$16,MATCH('Hours Conversion'!$C432,'Line Output'!$D$8:$D$16,0),MATCH('Hours Conversion'!AH$7,'Line Output'!$D$8:$O$8,0)),0)</f>
        <v>0</v>
      </c>
      <c r="AI432" s="34">
        <f>IFERROR(Schedule!AP434/INDEX('Line Output'!$D$8:$O$16,MATCH('Hours Conversion'!$C432,'Line Output'!$D$8:$D$16,0),MATCH('Hours Conversion'!AI$7,'Line Output'!$D$8:$O$8,0)),0)</f>
        <v>0</v>
      </c>
      <c r="AJ432" s="34">
        <f>IFERROR(Schedule!AQ434/INDEX('Line Output'!$D$8:$O$16,MATCH('Hours Conversion'!$C432,'Line Output'!$D$8:$D$16,0),MATCH('Hours Conversion'!AJ$7,'Line Output'!$D$8:$O$8,0)),0)</f>
        <v>0</v>
      </c>
      <c r="AK432" s="34">
        <f>IFERROR(Schedule!AR434/INDEX('Line Output'!$D$8:$O$16,MATCH('Hours Conversion'!$C432,'Line Output'!$D$8:$D$16,0),MATCH('Hours Conversion'!AK$7,'Line Output'!$D$8:$O$8,0)),0)</f>
        <v>0</v>
      </c>
      <c r="AL432" s="34">
        <f>IFERROR(Schedule!AS434/INDEX('Line Output'!$D$8:$O$16,MATCH('Hours Conversion'!$C432,'Line Output'!$D$8:$D$16,0),MATCH('Hours Conversion'!AL$7,'Line Output'!$D$8:$O$8,0)),0)</f>
        <v>0</v>
      </c>
      <c r="AM432" s="34">
        <f>IFERROR(Schedule!AT434/INDEX('Line Output'!$D$8:$O$16,MATCH('Hours Conversion'!$C432,'Line Output'!$D$8:$D$16,0),MATCH('Hours Conversion'!AM$7,'Line Output'!$D$8:$O$8,0)),0)</f>
        <v>0</v>
      </c>
      <c r="AN432" s="34">
        <f>IFERROR(Schedule!AU434/INDEX('Line Output'!$D$8:$O$16,MATCH('Hours Conversion'!$C432,'Line Output'!$D$8:$D$16,0),MATCH('Hours Conversion'!AN$7,'Line Output'!$D$8:$O$8,0)),0)</f>
        <v>0</v>
      </c>
      <c r="AO432" s="34">
        <f>IFERROR(Schedule!AV434/INDEX('Line Output'!$D$8:$O$16,MATCH('Hours Conversion'!$C432,'Line Output'!$D$8:$D$16,0),MATCH('Hours Conversion'!AO$7,'Line Output'!$D$8:$O$8,0)),0)</f>
        <v>0</v>
      </c>
      <c r="AP432" s="34">
        <f>IFERROR(Schedule!AW434/INDEX('Line Output'!$D$8:$O$16,MATCH('Hours Conversion'!$C432,'Line Output'!$D$8:$D$16,0),MATCH('Hours Conversion'!AP$7,'Line Output'!$D$8:$O$8,0)),0)</f>
        <v>0</v>
      </c>
      <c r="AQ432" s="34">
        <f>IFERROR(Schedule!AX434/INDEX('Line Output'!$D$8:$O$16,MATCH('Hours Conversion'!$C432,'Line Output'!$D$8:$D$16,0),MATCH('Hours Conversion'!AQ$7,'Line Output'!$D$8:$O$8,0)),0)</f>
        <v>0</v>
      </c>
      <c r="AR432" s="34">
        <f>IFERROR(Schedule!AY434/INDEX('Line Output'!$D$8:$O$16,MATCH('Hours Conversion'!$C432,'Line Output'!$D$8:$D$16,0),MATCH('Hours Conversion'!AR$7,'Line Output'!$D$8:$O$8,0)),0)</f>
        <v>0</v>
      </c>
      <c r="AS432" s="34">
        <f>IFERROR(Schedule!AZ434/INDEX('Line Output'!$D$8:$O$16,MATCH('Hours Conversion'!$C432,'Line Output'!$D$8:$D$16,0),MATCH('Hours Conversion'!AS$7,'Line Output'!$D$8:$O$8,0)),0)</f>
        <v>0</v>
      </c>
      <c r="AT432" s="34">
        <f>IFERROR(Schedule!BA434/INDEX('Line Output'!$D$8:$O$16,MATCH('Hours Conversion'!$C432,'Line Output'!$D$8:$D$16,0),MATCH('Hours Conversion'!AT$7,'Line Output'!$D$8:$O$8,0)),0)</f>
        <v>0</v>
      </c>
      <c r="AU432" s="34">
        <f>IFERROR(Schedule!BB434/INDEX('Line Output'!$D$8:$O$16,MATCH('Hours Conversion'!$C432,'Line Output'!$D$8:$D$16,0),MATCH('Hours Conversion'!AU$7,'Line Output'!$D$8:$O$8,0)),0)</f>
        <v>0</v>
      </c>
      <c r="AV432" s="34">
        <f>IFERROR(Schedule!BC434/INDEX('Line Output'!$D$8:$O$16,MATCH('Hours Conversion'!$C432,'Line Output'!$D$8:$D$16,0),MATCH('Hours Conversion'!AV$7,'Line Output'!$D$8:$O$8,0)),0)</f>
        <v>0</v>
      </c>
      <c r="AW432" s="34">
        <f>IFERROR(Schedule!BD434/INDEX('Line Output'!$D$8:$O$16,MATCH('Hours Conversion'!$C432,'Line Output'!$D$8:$D$16,0),MATCH('Hours Conversion'!AW$7,'Line Output'!$D$8:$O$8,0)),0)</f>
        <v>0</v>
      </c>
      <c r="AX432" s="34">
        <f>IFERROR(Schedule!BE434/INDEX('Line Output'!$D$8:$O$16,MATCH('Hours Conversion'!$C432,'Line Output'!$D$8:$D$16,0),MATCH('Hours Conversion'!AX$7,'Line Output'!$D$8:$O$8,0)),0)</f>
        <v>0</v>
      </c>
      <c r="AY432" s="34">
        <f>IFERROR(Schedule!BF434/INDEX('Line Output'!$D$8:$O$16,MATCH('Hours Conversion'!$C432,'Line Output'!$D$8:$D$16,0),MATCH('Hours Conversion'!AY$7,'Line Output'!$D$8:$O$8,0)),0)</f>
        <v>0</v>
      </c>
      <c r="AZ432" s="34">
        <f>IFERROR(Schedule!BG434/INDEX('Line Output'!$D$8:$O$16,MATCH('Hours Conversion'!$C432,'Line Output'!$D$8:$D$16,0),MATCH('Hours Conversion'!AZ$7,'Line Output'!$D$8:$O$8,0)),0)</f>
        <v>0</v>
      </c>
      <c r="BA432" s="34">
        <f>IFERROR(Schedule!BH434/INDEX('Line Output'!$D$8:$O$16,MATCH('Hours Conversion'!$C432,'Line Output'!$D$8:$D$16,0),MATCH('Hours Conversion'!BA$7,'Line Output'!$D$8:$O$8,0)),0)</f>
        <v>0</v>
      </c>
      <c r="BB432" s="34">
        <f>IFERROR(Schedule!BI434/INDEX('Line Output'!$D$8:$O$16,MATCH('Hours Conversion'!$C432,'Line Output'!$D$8:$D$16,0),MATCH('Hours Conversion'!BB$7,'Line Output'!$D$8:$O$8,0)),0)</f>
        <v>0</v>
      </c>
      <c r="BC432" s="34">
        <f>IFERROR(Schedule!BJ434/INDEX('Line Output'!$D$8:$O$16,MATCH('Hours Conversion'!$C432,'Line Output'!$D$8:$D$16,0),MATCH('Hours Conversion'!BC$7,'Line Output'!$D$8:$O$8,0)),0)</f>
        <v>0</v>
      </c>
      <c r="BD432" s="34">
        <f>IFERROR(Schedule!BK434/INDEX('Line Output'!$D$8:$O$16,MATCH('Hours Conversion'!$C432,'Line Output'!$D$8:$D$16,0),MATCH('Hours Conversion'!BD$7,'Line Output'!$D$8:$O$8,0)),0)</f>
        <v>0</v>
      </c>
      <c r="BE432" s="34">
        <f>IFERROR(Schedule!BL434/INDEX('Line Output'!$D$8:$O$16,MATCH('Hours Conversion'!$C432,'Line Output'!$D$8:$D$16,0),MATCH('Hours Conversion'!BE$7,'Line Output'!$D$8:$O$8,0)),0)</f>
        <v>0</v>
      </c>
      <c r="BF432" s="34">
        <f>IFERROR(Schedule!BM434/INDEX('Line Output'!$D$8:$O$16,MATCH('Hours Conversion'!$C432,'Line Output'!$D$8:$D$16,0),MATCH('Hours Conversion'!BF$7,'Line Output'!$D$8:$O$8,0)),0)</f>
        <v>0</v>
      </c>
      <c r="BG432" s="34">
        <f>IFERROR(Schedule!BN434/INDEX('Line Output'!$D$8:$O$16,MATCH('Hours Conversion'!$C432,'Line Output'!$D$8:$D$16,0),MATCH('Hours Conversion'!BG$7,'Line Output'!$D$8:$O$8,0)),0)</f>
        <v>0</v>
      </c>
      <c r="BH432" s="34">
        <f>IFERROR(Schedule!BO434/INDEX('Line Output'!$D$8:$O$16,MATCH('Hours Conversion'!$C432,'Line Output'!$D$8:$D$16,0),MATCH('Hours Conversion'!BH$7,'Line Output'!$D$8:$O$8,0)),0)</f>
        <v>0</v>
      </c>
      <c r="BI432" s="34">
        <f>IFERROR(Schedule!BP434/INDEX('Line Output'!$D$8:$O$16,MATCH('Hours Conversion'!$C432,'Line Output'!$D$8:$D$16,0),MATCH('Hours Conversion'!BI$7,'Line Output'!$D$8:$O$8,0)),0)</f>
        <v>0</v>
      </c>
      <c r="BJ432" s="34">
        <f>IFERROR(Schedule!BQ434/INDEX('Line Output'!$D$8:$O$16,MATCH('Hours Conversion'!$C432,'Line Output'!$D$8:$D$16,0),MATCH('Hours Conversion'!BJ$7,'Line Output'!$D$8:$O$8,0)),0)</f>
        <v>0</v>
      </c>
      <c r="BK432" s="34">
        <f>IFERROR(Schedule!BR434/INDEX('Line Output'!$D$8:$O$16,MATCH('Hours Conversion'!$C432,'Line Output'!$D$8:$D$16,0),MATCH('Hours Conversion'!BK$7,'Line Output'!$D$8:$O$8,0)),0)</f>
        <v>0</v>
      </c>
      <c r="BL432" s="34">
        <f>IFERROR(Schedule!BS434/INDEX('Line Output'!$D$8:$O$16,MATCH('Hours Conversion'!$C432,'Line Output'!$D$8:$D$16,0),MATCH('Hours Conversion'!BL$7,'Line Output'!$D$8:$O$8,0)),0)</f>
        <v>0</v>
      </c>
      <c r="BM432" s="34">
        <f>IFERROR(Schedule!BT434/INDEX('Line Output'!$D$8:$O$16,MATCH('Hours Conversion'!$C432,'Line Output'!$D$8:$D$16,0),MATCH('Hours Conversion'!BM$7,'Line Output'!$D$8:$O$8,0)),0)</f>
        <v>0</v>
      </c>
      <c r="BN432" s="34">
        <f>IFERROR(Schedule!BU434/INDEX('Line Output'!$D$8:$O$16,MATCH('Hours Conversion'!$C432,'Line Output'!$D$8:$D$16,0),MATCH('Hours Conversion'!BN$7,'Line Output'!$D$8:$O$8,0)),0)</f>
        <v>0</v>
      </c>
      <c r="BO432" s="34">
        <f>IFERROR(Schedule!BV434/INDEX('Line Output'!$D$8:$O$16,MATCH('Hours Conversion'!$C432,'Line Output'!$D$8:$D$16,0),MATCH('Hours Conversion'!BO$7,'Line Output'!$D$8:$O$8,0)),0)</f>
        <v>0</v>
      </c>
      <c r="BP432" s="34">
        <f>IFERROR(Schedule!BW434/INDEX('Line Output'!$D$8:$O$16,MATCH('Hours Conversion'!$C432,'Line Output'!$D$8:$D$16,0),MATCH('Hours Conversion'!BP$7,'Line Output'!$D$8:$O$8,0)),0)</f>
        <v>0</v>
      </c>
      <c r="BQ432" s="34">
        <f>IFERROR(Schedule!BX434/INDEX('Line Output'!$D$8:$O$16,MATCH('Hours Conversion'!$C432,'Line Output'!$D$8:$D$16,0),MATCH('Hours Conversion'!BQ$7,'Line Output'!$D$8:$O$8,0)),0)</f>
        <v>0</v>
      </c>
      <c r="BR432" s="34">
        <f>IFERROR(Schedule!BY434/INDEX('Line Output'!$D$8:$O$16,MATCH('Hours Conversion'!$C432,'Line Output'!$D$8:$D$16,0),MATCH('Hours Conversion'!BR$7,'Line Output'!$D$8:$O$8,0)),0)</f>
        <v>0</v>
      </c>
      <c r="BS432" s="34">
        <f>IFERROR(Schedule!BZ434/INDEX('Line Output'!$D$8:$O$16,MATCH('Hours Conversion'!$C432,'Line Output'!$D$8:$D$16,0),MATCH('Hours Conversion'!BS$7,'Line Output'!$D$8:$O$8,0)),0)</f>
        <v>0</v>
      </c>
      <c r="BT432" s="34">
        <f>IFERROR(Schedule!CA434/INDEX('Line Output'!$D$8:$O$16,MATCH('Hours Conversion'!$C432,'Line Output'!$D$8:$D$16,0),MATCH('Hours Conversion'!BT$7,'Line Output'!$D$8:$O$8,0)),0)</f>
        <v>0</v>
      </c>
      <c r="BU432" s="34">
        <f>IFERROR(Schedule!CB434/INDEX('Line Output'!$D$8:$O$16,MATCH('Hours Conversion'!$C432,'Line Output'!$D$8:$D$16,0),MATCH('Hours Conversion'!BU$7,'Line Output'!$D$8:$O$8,0)),0)</f>
        <v>0</v>
      </c>
      <c r="BV432" s="34">
        <f>IFERROR(Schedule!CC434/INDEX('Line Output'!$D$8:$O$16,MATCH('Hours Conversion'!$C432,'Line Output'!$D$8:$D$16,0),MATCH('Hours Conversion'!BV$7,'Line Output'!$D$8:$O$8,0)),0)</f>
        <v>0</v>
      </c>
      <c r="BW432" s="34">
        <f>IFERROR(Schedule!CD434/INDEX('Line Output'!$D$8:$O$16,MATCH('Hours Conversion'!$C432,'Line Output'!$D$8:$D$16,0),MATCH('Hours Conversion'!BW$7,'Line Output'!$D$8:$O$8,0)),0)</f>
        <v>0</v>
      </c>
      <c r="BX432" s="34">
        <f>IFERROR(Schedule!CE434/INDEX('Line Output'!$D$8:$O$16,MATCH('Hours Conversion'!$C432,'Line Output'!$D$8:$D$16,0),MATCH('Hours Conversion'!BX$7,'Line Output'!$D$8:$O$8,0)),0)</f>
        <v>0</v>
      </c>
      <c r="BY432" s="34">
        <f>IFERROR(Schedule!CF434/INDEX('Line Output'!$D$8:$O$16,MATCH('Hours Conversion'!$C432,'Line Output'!$D$8:$D$16,0),MATCH('Hours Conversion'!BY$7,'Line Output'!$D$8:$O$8,0)),0)</f>
        <v>0</v>
      </c>
      <c r="BZ432" s="34">
        <f>IFERROR(Schedule!CG434/INDEX('Line Output'!$D$8:$O$16,MATCH('Hours Conversion'!$C432,'Line Output'!$D$8:$D$16,0),MATCH('Hours Conversion'!BZ$7,'Line Output'!$D$8:$O$8,0)),0)</f>
        <v>0</v>
      </c>
      <c r="CA432" s="34">
        <f>IFERROR(Schedule!CH434/INDEX('Line Output'!$D$8:$O$16,MATCH('Hours Conversion'!$C432,'Line Output'!$D$8:$D$16,0),MATCH('Hours Conversion'!CA$7,'Line Output'!$D$8:$O$8,0)),0)</f>
        <v>0</v>
      </c>
      <c r="CB432" s="34">
        <f>IFERROR(Schedule!CI434/INDEX('Line Output'!$D$8:$O$16,MATCH('Hours Conversion'!$C432,'Line Output'!$D$8:$D$16,0),MATCH('Hours Conversion'!CB$7,'Line Output'!$D$8:$O$8,0)),0)</f>
        <v>0</v>
      </c>
      <c r="CC432" s="34">
        <f>IFERROR(Schedule!CJ434/INDEX('Line Output'!$D$8:$O$16,MATCH('Hours Conversion'!$C432,'Line Output'!$D$8:$D$16,0),MATCH('Hours Conversion'!CC$7,'Line Output'!$D$8:$O$8,0)),0)</f>
        <v>0</v>
      </c>
      <c r="CD432" s="34">
        <f>IFERROR(Schedule!CK434/INDEX('Line Output'!$D$8:$O$16,MATCH('Hours Conversion'!$C432,'Line Output'!$D$8:$D$16,0),MATCH('Hours Conversion'!CD$7,'Line Output'!$D$8:$O$8,0)),0)</f>
        <v>0</v>
      </c>
      <c r="CE432" s="34">
        <f>IFERROR(Schedule!CL434/INDEX('Line Output'!$D$8:$O$16,MATCH('Hours Conversion'!$C432,'Line Output'!$D$8:$D$16,0),MATCH('Hours Conversion'!CE$7,'Line Output'!$D$8:$O$8,0)),0)</f>
        <v>0</v>
      </c>
      <c r="CF432" s="34">
        <f>IFERROR(Schedule!CM434/INDEX('Line Output'!$D$8:$O$16,MATCH('Hours Conversion'!$C432,'Line Output'!$D$8:$D$16,0),MATCH('Hours Conversion'!CF$7,'Line Output'!$D$8:$O$8,0)),0)</f>
        <v>0</v>
      </c>
      <c r="CG432" s="34">
        <f>IFERROR(Schedule!CN434/INDEX('Line Output'!$D$8:$O$16,MATCH('Hours Conversion'!$C432,'Line Output'!$D$8:$D$16,0),MATCH('Hours Conversion'!CG$7,'Line Output'!$D$8:$O$8,0)),0)</f>
        <v>0</v>
      </c>
      <c r="CH432" s="34">
        <f>IFERROR(Schedule!CO434/INDEX('Line Output'!$D$8:$O$16,MATCH('Hours Conversion'!$C432,'Line Output'!$D$8:$D$16,0),MATCH('Hours Conversion'!CH$7,'Line Output'!$D$8:$O$8,0)),0)</f>
        <v>0</v>
      </c>
      <c r="CI432" s="34">
        <f>IFERROR(Schedule!CP434/INDEX('Line Output'!$D$8:$O$16,MATCH('Hours Conversion'!$C432,'Line Output'!$D$8:$D$16,0),MATCH('Hours Conversion'!CI$7,'Line Output'!$D$8:$O$8,0)),0)</f>
        <v>0</v>
      </c>
      <c r="CJ432" s="34">
        <f>IFERROR(Schedule!CQ434/INDEX('Line Output'!$D$8:$O$16,MATCH('Hours Conversion'!$C432,'Line Output'!$D$8:$D$16,0),MATCH('Hours Conversion'!CJ$7,'Line Output'!$D$8:$O$8,0)),0)</f>
        <v>0</v>
      </c>
      <c r="CK432" s="34">
        <f>IFERROR(Schedule!CR434/INDEX('Line Output'!$D$8:$O$16,MATCH('Hours Conversion'!$C432,'Line Output'!$D$8:$D$16,0),MATCH('Hours Conversion'!CK$7,'Line Output'!$D$8:$O$8,0)),0)</f>
        <v>0</v>
      </c>
      <c r="CL432" s="34">
        <f>IFERROR(Schedule!CS434/INDEX('Line Output'!$D$8:$O$16,MATCH('Hours Conversion'!$C432,'Line Output'!$D$8:$D$16,0),MATCH('Hours Conversion'!CL$7,'Line Output'!$D$8:$O$8,0)),0)</f>
        <v>0</v>
      </c>
      <c r="CM432" s="34">
        <f>IFERROR(Schedule!CT434/INDEX('Line Output'!$D$8:$O$16,MATCH('Hours Conversion'!$C432,'Line Output'!$D$8:$D$16,0),MATCH('Hours Conversion'!CM$7,'Line Output'!$D$8:$O$8,0)),0)</f>
        <v>0</v>
      </c>
      <c r="CN432" s="34">
        <f>IFERROR(Schedule!CU434/INDEX('Line Output'!$D$8:$O$16,MATCH('Hours Conversion'!$C432,'Line Output'!$D$8:$D$16,0),MATCH('Hours Conversion'!CN$7,'Line Output'!$D$8:$O$8,0)),0)</f>
        <v>0</v>
      </c>
      <c r="CO432" s="34">
        <f>IFERROR(Schedule!CV434/INDEX('Line Output'!$D$8:$O$16,MATCH('Hours Conversion'!$C432,'Line Output'!$D$8:$D$16,0),MATCH('Hours Conversion'!CO$7,'Line Output'!$D$8:$O$8,0)),0)</f>
        <v>0</v>
      </c>
      <c r="CP432" s="34">
        <f>IFERROR(Schedule!CW434/INDEX('Line Output'!$D$8:$O$16,MATCH('Hours Conversion'!$C432,'Line Output'!$D$8:$D$16,0),MATCH('Hours Conversion'!CP$7,'Line Output'!$D$8:$O$8,0)),0)</f>
        <v>0</v>
      </c>
      <c r="CQ432" s="34">
        <f>IFERROR(Schedule!CX434/INDEX('Line Output'!$D$8:$O$16,MATCH('Hours Conversion'!$C432,'Line Output'!$D$8:$D$16,0),MATCH('Hours Conversion'!CQ$7,'Line Output'!$D$8:$O$8,0)),0)</f>
        <v>0</v>
      </c>
      <c r="CR432" s="34">
        <f>IFERROR(Schedule!CY434/INDEX('Line Output'!$D$8:$O$16,MATCH('Hours Conversion'!$C432,'Line Output'!$D$8:$D$16,0),MATCH('Hours Conversion'!CR$7,'Line Output'!$D$8:$O$8,0)),0)</f>
        <v>0</v>
      </c>
      <c r="CS432" s="34">
        <f>IFERROR(Schedule!CZ434/INDEX('Line Output'!$D$8:$O$16,MATCH('Hours Conversion'!$C432,'Line Output'!$D$8:$D$16,0),MATCH('Hours Conversion'!CS$7,'Line Output'!$D$8:$O$8,0)),0)</f>
        <v>0</v>
      </c>
      <c r="CT432" s="34">
        <f>IFERROR(Schedule!DA434/INDEX('Line Output'!$D$8:$O$16,MATCH('Hours Conversion'!$C432,'Line Output'!$D$8:$D$16,0),MATCH('Hours Conversion'!CT$7,'Line Output'!$D$8:$O$8,0)),0)</f>
        <v>0</v>
      </c>
      <c r="CU432" s="34">
        <f>IFERROR(Schedule!DB434/INDEX('Line Output'!$D$8:$O$16,MATCH('Hours Conversion'!$C432,'Line Output'!$D$8:$D$16,0),MATCH('Hours Conversion'!CU$7,'Line Output'!$D$8:$O$8,0)),0)</f>
        <v>0</v>
      </c>
      <c r="CV432" s="34">
        <f>IFERROR(Schedule!DC434/INDEX('Line Output'!$D$8:$O$16,MATCH('Hours Conversion'!$C432,'Line Output'!$D$8:$D$16,0),MATCH('Hours Conversion'!CV$7,'Line Output'!$D$8:$O$8,0)),0)</f>
        <v>0</v>
      </c>
      <c r="CW432" s="34">
        <f>IFERROR(Schedule!DD434/INDEX('Line Output'!$D$8:$O$16,MATCH('Hours Conversion'!$C432,'Line Output'!$D$8:$D$16,0),MATCH('Hours Conversion'!CW$7,'Line Output'!$D$8:$O$8,0)),0)</f>
        <v>0</v>
      </c>
      <c r="CX432" s="34">
        <f>IFERROR(Schedule!DE434/INDEX('Line Output'!$D$8:$O$16,MATCH('Hours Conversion'!$C432,'Line Output'!$D$8:$D$16,0),MATCH('Hours Conversion'!CX$7,'Line Output'!$D$8:$O$8,0)),0)</f>
        <v>0</v>
      </c>
      <c r="CY432" s="34">
        <f>IFERROR(Schedule!DF434/INDEX('Line Output'!$D$8:$O$16,MATCH('Hours Conversion'!$C432,'Line Output'!$D$8:$D$16,0),MATCH('Hours Conversion'!CY$7,'Line Output'!$D$8:$O$8,0)),0)</f>
        <v>0</v>
      </c>
      <c r="CZ432" s="34">
        <f>IFERROR(Schedule!DG434/INDEX('Line Output'!$D$8:$O$16,MATCH('Hours Conversion'!$C432,'Line Output'!$D$8:$D$16,0),MATCH('Hours Conversion'!CZ$7,'Line Output'!$D$8:$O$8,0)),0)</f>
        <v>0</v>
      </c>
    </row>
    <row r="433" spans="3:104" x14ac:dyDescent="0.3">
      <c r="C433" s="14" t="str">
        <f>IF(Schedule!E435="","",Schedule!E435)</f>
        <v/>
      </c>
      <c r="D433" s="34">
        <f>IFERROR(Schedule!K435/INDEX('Line Output'!$D$8:$O$16,MATCH('Hours Conversion'!$C433,'Line Output'!$D$8:$D$16,0),MATCH('Hours Conversion'!D$7,'Line Output'!$D$8:$O$8,0)),0)</f>
        <v>0</v>
      </c>
      <c r="E433" s="34">
        <f>IFERROR(Schedule!L435/INDEX('Line Output'!$D$8:$O$16,MATCH('Hours Conversion'!$C433,'Line Output'!$D$8:$D$16,0),MATCH('Hours Conversion'!E$7,'Line Output'!$D$8:$O$8,0)),0)</f>
        <v>0</v>
      </c>
      <c r="F433" s="34">
        <f>IFERROR(Schedule!M435/INDEX('Line Output'!$D$8:$O$16,MATCH('Hours Conversion'!$C433,'Line Output'!$D$8:$D$16,0),MATCH('Hours Conversion'!F$7,'Line Output'!$D$8:$O$8,0)),0)</f>
        <v>0</v>
      </c>
      <c r="G433" s="34">
        <f>IFERROR(Schedule!N435/INDEX('Line Output'!$D$8:$O$16,MATCH('Hours Conversion'!$C433,'Line Output'!$D$8:$D$16,0),MATCH('Hours Conversion'!G$7,'Line Output'!$D$8:$O$8,0)),0)</f>
        <v>0</v>
      </c>
      <c r="H433" s="34">
        <f>IFERROR(Schedule!O435/INDEX('Line Output'!$D$8:$O$16,MATCH('Hours Conversion'!$C433,'Line Output'!$D$8:$D$16,0),MATCH('Hours Conversion'!H$7,'Line Output'!$D$8:$O$8,0)),0)</f>
        <v>0</v>
      </c>
      <c r="I433" s="34">
        <f>IFERROR(Schedule!P435/INDEX('Line Output'!$D$8:$O$16,MATCH('Hours Conversion'!$C433,'Line Output'!$D$8:$D$16,0),MATCH('Hours Conversion'!I$7,'Line Output'!$D$8:$O$8,0)),0)</f>
        <v>0</v>
      </c>
      <c r="J433" s="34">
        <f>IFERROR(Schedule!Q435/INDEX('Line Output'!$D$8:$O$16,MATCH('Hours Conversion'!$C433,'Line Output'!$D$8:$D$16,0),MATCH('Hours Conversion'!J$7,'Line Output'!$D$8:$O$8,0)),0)</f>
        <v>0</v>
      </c>
      <c r="K433" s="34">
        <f>IFERROR(Schedule!R435/INDEX('Line Output'!$D$8:$O$16,MATCH('Hours Conversion'!$C433,'Line Output'!$D$8:$D$16,0),MATCH('Hours Conversion'!K$7,'Line Output'!$D$8:$O$8,0)),0)</f>
        <v>0</v>
      </c>
      <c r="L433" s="34">
        <f>IFERROR(Schedule!S435/INDEX('Line Output'!$D$8:$O$16,MATCH('Hours Conversion'!$C433,'Line Output'!$D$8:$D$16,0),MATCH('Hours Conversion'!L$7,'Line Output'!$D$8:$O$8,0)),0)</f>
        <v>0</v>
      </c>
      <c r="M433" s="34">
        <f>IFERROR(Schedule!T435/INDEX('Line Output'!$D$8:$O$16,MATCH('Hours Conversion'!$C433,'Line Output'!$D$8:$D$16,0),MATCH('Hours Conversion'!M$7,'Line Output'!$D$8:$O$8,0)),0)</f>
        <v>0</v>
      </c>
      <c r="N433" s="34">
        <f>IFERROR(Schedule!U435/INDEX('Line Output'!$D$8:$O$16,MATCH('Hours Conversion'!$C433,'Line Output'!$D$8:$D$16,0),MATCH('Hours Conversion'!N$7,'Line Output'!$D$8:$O$8,0)),0)</f>
        <v>0</v>
      </c>
      <c r="O433" s="34">
        <f>IFERROR(Schedule!V435/INDEX('Line Output'!$D$8:$O$16,MATCH('Hours Conversion'!$C433,'Line Output'!$D$8:$D$16,0),MATCH('Hours Conversion'!O$7,'Line Output'!$D$8:$O$8,0)),0)</f>
        <v>0</v>
      </c>
      <c r="P433" s="34">
        <f>IFERROR(Schedule!W435/INDEX('Line Output'!$D$8:$O$16,MATCH('Hours Conversion'!$C433,'Line Output'!$D$8:$D$16,0),MATCH('Hours Conversion'!P$7,'Line Output'!$D$8:$O$8,0)),0)</f>
        <v>0</v>
      </c>
      <c r="Q433" s="34">
        <f>IFERROR(Schedule!X435/INDEX('Line Output'!$D$8:$O$16,MATCH('Hours Conversion'!$C433,'Line Output'!$D$8:$D$16,0),MATCH('Hours Conversion'!Q$7,'Line Output'!$D$8:$O$8,0)),0)</f>
        <v>0</v>
      </c>
      <c r="R433" s="34">
        <f>IFERROR(Schedule!Y435/INDEX('Line Output'!$D$8:$O$16,MATCH('Hours Conversion'!$C433,'Line Output'!$D$8:$D$16,0),MATCH('Hours Conversion'!R$7,'Line Output'!$D$8:$O$8,0)),0)</f>
        <v>0</v>
      </c>
      <c r="S433" s="34">
        <f>IFERROR(Schedule!Z435/INDEX('Line Output'!$D$8:$O$16,MATCH('Hours Conversion'!$C433,'Line Output'!$D$8:$D$16,0),MATCH('Hours Conversion'!S$7,'Line Output'!$D$8:$O$8,0)),0)</f>
        <v>0</v>
      </c>
      <c r="T433" s="34">
        <f>IFERROR(Schedule!AA435/INDEX('Line Output'!$D$8:$O$16,MATCH('Hours Conversion'!$C433,'Line Output'!$D$8:$D$16,0),MATCH('Hours Conversion'!T$7,'Line Output'!$D$8:$O$8,0)),0)</f>
        <v>0</v>
      </c>
      <c r="U433" s="34">
        <f>IFERROR(Schedule!AB435/INDEX('Line Output'!$D$8:$O$16,MATCH('Hours Conversion'!$C433,'Line Output'!$D$8:$D$16,0),MATCH('Hours Conversion'!U$7,'Line Output'!$D$8:$O$8,0)),0)</f>
        <v>0</v>
      </c>
      <c r="V433" s="34">
        <f>IFERROR(Schedule!AC435/INDEX('Line Output'!$D$8:$O$16,MATCH('Hours Conversion'!$C433,'Line Output'!$D$8:$D$16,0),MATCH('Hours Conversion'!V$7,'Line Output'!$D$8:$O$8,0)),0)</f>
        <v>0</v>
      </c>
      <c r="W433" s="34">
        <f>IFERROR(Schedule!AD435/INDEX('Line Output'!$D$8:$O$16,MATCH('Hours Conversion'!$C433,'Line Output'!$D$8:$D$16,0),MATCH('Hours Conversion'!W$7,'Line Output'!$D$8:$O$8,0)),0)</f>
        <v>0</v>
      </c>
      <c r="X433" s="34">
        <f>IFERROR(Schedule!AE435/INDEX('Line Output'!$D$8:$O$16,MATCH('Hours Conversion'!$C433,'Line Output'!$D$8:$D$16,0),MATCH('Hours Conversion'!X$7,'Line Output'!$D$8:$O$8,0)),0)</f>
        <v>0</v>
      </c>
      <c r="Y433" s="34">
        <f>IFERROR(Schedule!AF435/INDEX('Line Output'!$D$8:$O$16,MATCH('Hours Conversion'!$C433,'Line Output'!$D$8:$D$16,0),MATCH('Hours Conversion'!Y$7,'Line Output'!$D$8:$O$8,0)),0)</f>
        <v>0</v>
      </c>
      <c r="Z433" s="34">
        <f>IFERROR(Schedule!AG435/INDEX('Line Output'!$D$8:$O$16,MATCH('Hours Conversion'!$C433,'Line Output'!$D$8:$D$16,0),MATCH('Hours Conversion'!Z$7,'Line Output'!$D$8:$O$8,0)),0)</f>
        <v>0</v>
      </c>
      <c r="AA433" s="34">
        <f>IFERROR(Schedule!AH435/INDEX('Line Output'!$D$8:$O$16,MATCH('Hours Conversion'!$C433,'Line Output'!$D$8:$D$16,0),MATCH('Hours Conversion'!AA$7,'Line Output'!$D$8:$O$8,0)),0)</f>
        <v>0</v>
      </c>
      <c r="AB433" s="34">
        <f>IFERROR(Schedule!AI435/INDEX('Line Output'!$D$8:$O$16,MATCH('Hours Conversion'!$C433,'Line Output'!$D$8:$D$16,0),MATCH('Hours Conversion'!AB$7,'Line Output'!$D$8:$O$8,0)),0)</f>
        <v>0</v>
      </c>
      <c r="AC433" s="34">
        <f>IFERROR(Schedule!AJ435/INDEX('Line Output'!$D$8:$O$16,MATCH('Hours Conversion'!$C433,'Line Output'!$D$8:$D$16,0),MATCH('Hours Conversion'!AC$7,'Line Output'!$D$8:$O$8,0)),0)</f>
        <v>0</v>
      </c>
      <c r="AD433" s="34">
        <f>IFERROR(Schedule!AK435/INDEX('Line Output'!$D$8:$O$16,MATCH('Hours Conversion'!$C433,'Line Output'!$D$8:$D$16,0),MATCH('Hours Conversion'!AD$7,'Line Output'!$D$8:$O$8,0)),0)</f>
        <v>0</v>
      </c>
      <c r="AE433" s="34">
        <f>IFERROR(Schedule!AL435/INDEX('Line Output'!$D$8:$O$16,MATCH('Hours Conversion'!$C433,'Line Output'!$D$8:$D$16,0),MATCH('Hours Conversion'!AE$7,'Line Output'!$D$8:$O$8,0)),0)</f>
        <v>0</v>
      </c>
      <c r="AF433" s="34">
        <f>IFERROR(Schedule!AM435/INDEX('Line Output'!$D$8:$O$16,MATCH('Hours Conversion'!$C433,'Line Output'!$D$8:$D$16,0),MATCH('Hours Conversion'!AF$7,'Line Output'!$D$8:$O$8,0)),0)</f>
        <v>0</v>
      </c>
      <c r="AG433" s="34">
        <f>IFERROR(Schedule!AN435/INDEX('Line Output'!$D$8:$O$16,MATCH('Hours Conversion'!$C433,'Line Output'!$D$8:$D$16,0),MATCH('Hours Conversion'!AG$7,'Line Output'!$D$8:$O$8,0)),0)</f>
        <v>0</v>
      </c>
      <c r="AH433" s="34">
        <f>IFERROR(Schedule!AO435/INDEX('Line Output'!$D$8:$O$16,MATCH('Hours Conversion'!$C433,'Line Output'!$D$8:$D$16,0),MATCH('Hours Conversion'!AH$7,'Line Output'!$D$8:$O$8,0)),0)</f>
        <v>0</v>
      </c>
      <c r="AI433" s="34">
        <f>IFERROR(Schedule!AP435/INDEX('Line Output'!$D$8:$O$16,MATCH('Hours Conversion'!$C433,'Line Output'!$D$8:$D$16,0),MATCH('Hours Conversion'!AI$7,'Line Output'!$D$8:$O$8,0)),0)</f>
        <v>0</v>
      </c>
      <c r="AJ433" s="34">
        <f>IFERROR(Schedule!AQ435/INDEX('Line Output'!$D$8:$O$16,MATCH('Hours Conversion'!$C433,'Line Output'!$D$8:$D$16,0),MATCH('Hours Conversion'!AJ$7,'Line Output'!$D$8:$O$8,0)),0)</f>
        <v>0</v>
      </c>
      <c r="AK433" s="34">
        <f>IFERROR(Schedule!AR435/INDEX('Line Output'!$D$8:$O$16,MATCH('Hours Conversion'!$C433,'Line Output'!$D$8:$D$16,0),MATCH('Hours Conversion'!AK$7,'Line Output'!$D$8:$O$8,0)),0)</f>
        <v>0</v>
      </c>
      <c r="AL433" s="34">
        <f>IFERROR(Schedule!AS435/INDEX('Line Output'!$D$8:$O$16,MATCH('Hours Conversion'!$C433,'Line Output'!$D$8:$D$16,0),MATCH('Hours Conversion'!AL$7,'Line Output'!$D$8:$O$8,0)),0)</f>
        <v>0</v>
      </c>
      <c r="AM433" s="34">
        <f>IFERROR(Schedule!AT435/INDEX('Line Output'!$D$8:$O$16,MATCH('Hours Conversion'!$C433,'Line Output'!$D$8:$D$16,0),MATCH('Hours Conversion'!AM$7,'Line Output'!$D$8:$O$8,0)),0)</f>
        <v>0</v>
      </c>
      <c r="AN433" s="34">
        <f>IFERROR(Schedule!AU435/INDEX('Line Output'!$D$8:$O$16,MATCH('Hours Conversion'!$C433,'Line Output'!$D$8:$D$16,0),MATCH('Hours Conversion'!AN$7,'Line Output'!$D$8:$O$8,0)),0)</f>
        <v>0</v>
      </c>
      <c r="AO433" s="34">
        <f>IFERROR(Schedule!AV435/INDEX('Line Output'!$D$8:$O$16,MATCH('Hours Conversion'!$C433,'Line Output'!$D$8:$D$16,0),MATCH('Hours Conversion'!AO$7,'Line Output'!$D$8:$O$8,0)),0)</f>
        <v>0</v>
      </c>
      <c r="AP433" s="34">
        <f>IFERROR(Schedule!AW435/INDEX('Line Output'!$D$8:$O$16,MATCH('Hours Conversion'!$C433,'Line Output'!$D$8:$D$16,0),MATCH('Hours Conversion'!AP$7,'Line Output'!$D$8:$O$8,0)),0)</f>
        <v>0</v>
      </c>
      <c r="AQ433" s="34">
        <f>IFERROR(Schedule!AX435/INDEX('Line Output'!$D$8:$O$16,MATCH('Hours Conversion'!$C433,'Line Output'!$D$8:$D$16,0),MATCH('Hours Conversion'!AQ$7,'Line Output'!$D$8:$O$8,0)),0)</f>
        <v>0</v>
      </c>
      <c r="AR433" s="34">
        <f>IFERROR(Schedule!AY435/INDEX('Line Output'!$D$8:$O$16,MATCH('Hours Conversion'!$C433,'Line Output'!$D$8:$D$16,0),MATCH('Hours Conversion'!AR$7,'Line Output'!$D$8:$O$8,0)),0)</f>
        <v>0</v>
      </c>
      <c r="AS433" s="34">
        <f>IFERROR(Schedule!AZ435/INDEX('Line Output'!$D$8:$O$16,MATCH('Hours Conversion'!$C433,'Line Output'!$D$8:$D$16,0),MATCH('Hours Conversion'!AS$7,'Line Output'!$D$8:$O$8,0)),0)</f>
        <v>0</v>
      </c>
      <c r="AT433" s="34">
        <f>IFERROR(Schedule!BA435/INDEX('Line Output'!$D$8:$O$16,MATCH('Hours Conversion'!$C433,'Line Output'!$D$8:$D$16,0),MATCH('Hours Conversion'!AT$7,'Line Output'!$D$8:$O$8,0)),0)</f>
        <v>0</v>
      </c>
      <c r="AU433" s="34">
        <f>IFERROR(Schedule!BB435/INDEX('Line Output'!$D$8:$O$16,MATCH('Hours Conversion'!$C433,'Line Output'!$D$8:$D$16,0),MATCH('Hours Conversion'!AU$7,'Line Output'!$D$8:$O$8,0)),0)</f>
        <v>0</v>
      </c>
      <c r="AV433" s="34">
        <f>IFERROR(Schedule!BC435/INDEX('Line Output'!$D$8:$O$16,MATCH('Hours Conversion'!$C433,'Line Output'!$D$8:$D$16,0),MATCH('Hours Conversion'!AV$7,'Line Output'!$D$8:$O$8,0)),0)</f>
        <v>0</v>
      </c>
      <c r="AW433" s="34">
        <f>IFERROR(Schedule!BD435/INDEX('Line Output'!$D$8:$O$16,MATCH('Hours Conversion'!$C433,'Line Output'!$D$8:$D$16,0),MATCH('Hours Conversion'!AW$7,'Line Output'!$D$8:$O$8,0)),0)</f>
        <v>0</v>
      </c>
      <c r="AX433" s="34">
        <f>IFERROR(Schedule!BE435/INDEX('Line Output'!$D$8:$O$16,MATCH('Hours Conversion'!$C433,'Line Output'!$D$8:$D$16,0),MATCH('Hours Conversion'!AX$7,'Line Output'!$D$8:$O$8,0)),0)</f>
        <v>0</v>
      </c>
      <c r="AY433" s="34">
        <f>IFERROR(Schedule!BF435/INDEX('Line Output'!$D$8:$O$16,MATCH('Hours Conversion'!$C433,'Line Output'!$D$8:$D$16,0),MATCH('Hours Conversion'!AY$7,'Line Output'!$D$8:$O$8,0)),0)</f>
        <v>0</v>
      </c>
      <c r="AZ433" s="34">
        <f>IFERROR(Schedule!BG435/INDEX('Line Output'!$D$8:$O$16,MATCH('Hours Conversion'!$C433,'Line Output'!$D$8:$D$16,0),MATCH('Hours Conversion'!AZ$7,'Line Output'!$D$8:$O$8,0)),0)</f>
        <v>0</v>
      </c>
      <c r="BA433" s="34">
        <f>IFERROR(Schedule!BH435/INDEX('Line Output'!$D$8:$O$16,MATCH('Hours Conversion'!$C433,'Line Output'!$D$8:$D$16,0),MATCH('Hours Conversion'!BA$7,'Line Output'!$D$8:$O$8,0)),0)</f>
        <v>0</v>
      </c>
      <c r="BB433" s="34">
        <f>IFERROR(Schedule!BI435/INDEX('Line Output'!$D$8:$O$16,MATCH('Hours Conversion'!$C433,'Line Output'!$D$8:$D$16,0),MATCH('Hours Conversion'!BB$7,'Line Output'!$D$8:$O$8,0)),0)</f>
        <v>0</v>
      </c>
      <c r="BC433" s="34">
        <f>IFERROR(Schedule!BJ435/INDEX('Line Output'!$D$8:$O$16,MATCH('Hours Conversion'!$C433,'Line Output'!$D$8:$D$16,0),MATCH('Hours Conversion'!BC$7,'Line Output'!$D$8:$O$8,0)),0)</f>
        <v>0</v>
      </c>
      <c r="BD433" s="34">
        <f>IFERROR(Schedule!BK435/INDEX('Line Output'!$D$8:$O$16,MATCH('Hours Conversion'!$C433,'Line Output'!$D$8:$D$16,0),MATCH('Hours Conversion'!BD$7,'Line Output'!$D$8:$O$8,0)),0)</f>
        <v>0</v>
      </c>
      <c r="BE433" s="34">
        <f>IFERROR(Schedule!BL435/INDEX('Line Output'!$D$8:$O$16,MATCH('Hours Conversion'!$C433,'Line Output'!$D$8:$D$16,0),MATCH('Hours Conversion'!BE$7,'Line Output'!$D$8:$O$8,0)),0)</f>
        <v>0</v>
      </c>
      <c r="BF433" s="34">
        <f>IFERROR(Schedule!BM435/INDEX('Line Output'!$D$8:$O$16,MATCH('Hours Conversion'!$C433,'Line Output'!$D$8:$D$16,0),MATCH('Hours Conversion'!BF$7,'Line Output'!$D$8:$O$8,0)),0)</f>
        <v>0</v>
      </c>
      <c r="BG433" s="34">
        <f>IFERROR(Schedule!BN435/INDEX('Line Output'!$D$8:$O$16,MATCH('Hours Conversion'!$C433,'Line Output'!$D$8:$D$16,0),MATCH('Hours Conversion'!BG$7,'Line Output'!$D$8:$O$8,0)),0)</f>
        <v>0</v>
      </c>
      <c r="BH433" s="34">
        <f>IFERROR(Schedule!BO435/INDEX('Line Output'!$D$8:$O$16,MATCH('Hours Conversion'!$C433,'Line Output'!$D$8:$D$16,0),MATCH('Hours Conversion'!BH$7,'Line Output'!$D$8:$O$8,0)),0)</f>
        <v>0</v>
      </c>
      <c r="BI433" s="34">
        <f>IFERROR(Schedule!BP435/INDEX('Line Output'!$D$8:$O$16,MATCH('Hours Conversion'!$C433,'Line Output'!$D$8:$D$16,0),MATCH('Hours Conversion'!BI$7,'Line Output'!$D$8:$O$8,0)),0)</f>
        <v>0</v>
      </c>
      <c r="BJ433" s="34">
        <f>IFERROR(Schedule!BQ435/INDEX('Line Output'!$D$8:$O$16,MATCH('Hours Conversion'!$C433,'Line Output'!$D$8:$D$16,0),MATCH('Hours Conversion'!BJ$7,'Line Output'!$D$8:$O$8,0)),0)</f>
        <v>0</v>
      </c>
      <c r="BK433" s="34">
        <f>IFERROR(Schedule!BR435/INDEX('Line Output'!$D$8:$O$16,MATCH('Hours Conversion'!$C433,'Line Output'!$D$8:$D$16,0),MATCH('Hours Conversion'!BK$7,'Line Output'!$D$8:$O$8,0)),0)</f>
        <v>0</v>
      </c>
      <c r="BL433" s="34">
        <f>IFERROR(Schedule!BS435/INDEX('Line Output'!$D$8:$O$16,MATCH('Hours Conversion'!$C433,'Line Output'!$D$8:$D$16,0),MATCH('Hours Conversion'!BL$7,'Line Output'!$D$8:$O$8,0)),0)</f>
        <v>0</v>
      </c>
      <c r="BM433" s="34">
        <f>IFERROR(Schedule!BT435/INDEX('Line Output'!$D$8:$O$16,MATCH('Hours Conversion'!$C433,'Line Output'!$D$8:$D$16,0),MATCH('Hours Conversion'!BM$7,'Line Output'!$D$8:$O$8,0)),0)</f>
        <v>0</v>
      </c>
      <c r="BN433" s="34">
        <f>IFERROR(Schedule!BU435/INDEX('Line Output'!$D$8:$O$16,MATCH('Hours Conversion'!$C433,'Line Output'!$D$8:$D$16,0),MATCH('Hours Conversion'!BN$7,'Line Output'!$D$8:$O$8,0)),0)</f>
        <v>0</v>
      </c>
      <c r="BO433" s="34">
        <f>IFERROR(Schedule!BV435/INDEX('Line Output'!$D$8:$O$16,MATCH('Hours Conversion'!$C433,'Line Output'!$D$8:$D$16,0),MATCH('Hours Conversion'!BO$7,'Line Output'!$D$8:$O$8,0)),0)</f>
        <v>0</v>
      </c>
      <c r="BP433" s="34">
        <f>IFERROR(Schedule!BW435/INDEX('Line Output'!$D$8:$O$16,MATCH('Hours Conversion'!$C433,'Line Output'!$D$8:$D$16,0),MATCH('Hours Conversion'!BP$7,'Line Output'!$D$8:$O$8,0)),0)</f>
        <v>0</v>
      </c>
      <c r="BQ433" s="34">
        <f>IFERROR(Schedule!BX435/INDEX('Line Output'!$D$8:$O$16,MATCH('Hours Conversion'!$C433,'Line Output'!$D$8:$D$16,0),MATCH('Hours Conversion'!BQ$7,'Line Output'!$D$8:$O$8,0)),0)</f>
        <v>0</v>
      </c>
      <c r="BR433" s="34">
        <f>IFERROR(Schedule!BY435/INDEX('Line Output'!$D$8:$O$16,MATCH('Hours Conversion'!$C433,'Line Output'!$D$8:$D$16,0),MATCH('Hours Conversion'!BR$7,'Line Output'!$D$8:$O$8,0)),0)</f>
        <v>0</v>
      </c>
      <c r="BS433" s="34">
        <f>IFERROR(Schedule!BZ435/INDEX('Line Output'!$D$8:$O$16,MATCH('Hours Conversion'!$C433,'Line Output'!$D$8:$D$16,0),MATCH('Hours Conversion'!BS$7,'Line Output'!$D$8:$O$8,0)),0)</f>
        <v>0</v>
      </c>
      <c r="BT433" s="34">
        <f>IFERROR(Schedule!CA435/INDEX('Line Output'!$D$8:$O$16,MATCH('Hours Conversion'!$C433,'Line Output'!$D$8:$D$16,0),MATCH('Hours Conversion'!BT$7,'Line Output'!$D$8:$O$8,0)),0)</f>
        <v>0</v>
      </c>
      <c r="BU433" s="34">
        <f>IFERROR(Schedule!CB435/INDEX('Line Output'!$D$8:$O$16,MATCH('Hours Conversion'!$C433,'Line Output'!$D$8:$D$16,0),MATCH('Hours Conversion'!BU$7,'Line Output'!$D$8:$O$8,0)),0)</f>
        <v>0</v>
      </c>
      <c r="BV433" s="34">
        <f>IFERROR(Schedule!CC435/INDEX('Line Output'!$D$8:$O$16,MATCH('Hours Conversion'!$C433,'Line Output'!$D$8:$D$16,0),MATCH('Hours Conversion'!BV$7,'Line Output'!$D$8:$O$8,0)),0)</f>
        <v>0</v>
      </c>
      <c r="BW433" s="34">
        <f>IFERROR(Schedule!CD435/INDEX('Line Output'!$D$8:$O$16,MATCH('Hours Conversion'!$C433,'Line Output'!$D$8:$D$16,0),MATCH('Hours Conversion'!BW$7,'Line Output'!$D$8:$O$8,0)),0)</f>
        <v>0</v>
      </c>
      <c r="BX433" s="34">
        <f>IFERROR(Schedule!CE435/INDEX('Line Output'!$D$8:$O$16,MATCH('Hours Conversion'!$C433,'Line Output'!$D$8:$D$16,0),MATCH('Hours Conversion'!BX$7,'Line Output'!$D$8:$O$8,0)),0)</f>
        <v>0</v>
      </c>
      <c r="BY433" s="34">
        <f>IFERROR(Schedule!CF435/INDEX('Line Output'!$D$8:$O$16,MATCH('Hours Conversion'!$C433,'Line Output'!$D$8:$D$16,0),MATCH('Hours Conversion'!BY$7,'Line Output'!$D$8:$O$8,0)),0)</f>
        <v>0</v>
      </c>
      <c r="BZ433" s="34">
        <f>IFERROR(Schedule!CG435/INDEX('Line Output'!$D$8:$O$16,MATCH('Hours Conversion'!$C433,'Line Output'!$D$8:$D$16,0),MATCH('Hours Conversion'!BZ$7,'Line Output'!$D$8:$O$8,0)),0)</f>
        <v>0</v>
      </c>
      <c r="CA433" s="34">
        <f>IFERROR(Schedule!CH435/INDEX('Line Output'!$D$8:$O$16,MATCH('Hours Conversion'!$C433,'Line Output'!$D$8:$D$16,0),MATCH('Hours Conversion'!CA$7,'Line Output'!$D$8:$O$8,0)),0)</f>
        <v>0</v>
      </c>
      <c r="CB433" s="34">
        <f>IFERROR(Schedule!CI435/INDEX('Line Output'!$D$8:$O$16,MATCH('Hours Conversion'!$C433,'Line Output'!$D$8:$D$16,0),MATCH('Hours Conversion'!CB$7,'Line Output'!$D$8:$O$8,0)),0)</f>
        <v>0</v>
      </c>
      <c r="CC433" s="34">
        <f>IFERROR(Schedule!CJ435/INDEX('Line Output'!$D$8:$O$16,MATCH('Hours Conversion'!$C433,'Line Output'!$D$8:$D$16,0),MATCH('Hours Conversion'!CC$7,'Line Output'!$D$8:$O$8,0)),0)</f>
        <v>0</v>
      </c>
      <c r="CD433" s="34">
        <f>IFERROR(Schedule!CK435/INDEX('Line Output'!$D$8:$O$16,MATCH('Hours Conversion'!$C433,'Line Output'!$D$8:$D$16,0),MATCH('Hours Conversion'!CD$7,'Line Output'!$D$8:$O$8,0)),0)</f>
        <v>0</v>
      </c>
      <c r="CE433" s="34">
        <f>IFERROR(Schedule!CL435/INDEX('Line Output'!$D$8:$O$16,MATCH('Hours Conversion'!$C433,'Line Output'!$D$8:$D$16,0),MATCH('Hours Conversion'!CE$7,'Line Output'!$D$8:$O$8,0)),0)</f>
        <v>0</v>
      </c>
      <c r="CF433" s="34">
        <f>IFERROR(Schedule!CM435/INDEX('Line Output'!$D$8:$O$16,MATCH('Hours Conversion'!$C433,'Line Output'!$D$8:$D$16,0),MATCH('Hours Conversion'!CF$7,'Line Output'!$D$8:$O$8,0)),0)</f>
        <v>0</v>
      </c>
      <c r="CG433" s="34">
        <f>IFERROR(Schedule!CN435/INDEX('Line Output'!$D$8:$O$16,MATCH('Hours Conversion'!$C433,'Line Output'!$D$8:$D$16,0),MATCH('Hours Conversion'!CG$7,'Line Output'!$D$8:$O$8,0)),0)</f>
        <v>0</v>
      </c>
      <c r="CH433" s="34">
        <f>IFERROR(Schedule!CO435/INDEX('Line Output'!$D$8:$O$16,MATCH('Hours Conversion'!$C433,'Line Output'!$D$8:$D$16,0),MATCH('Hours Conversion'!CH$7,'Line Output'!$D$8:$O$8,0)),0)</f>
        <v>0</v>
      </c>
      <c r="CI433" s="34">
        <f>IFERROR(Schedule!CP435/INDEX('Line Output'!$D$8:$O$16,MATCH('Hours Conversion'!$C433,'Line Output'!$D$8:$D$16,0),MATCH('Hours Conversion'!CI$7,'Line Output'!$D$8:$O$8,0)),0)</f>
        <v>0</v>
      </c>
      <c r="CJ433" s="34">
        <f>IFERROR(Schedule!CQ435/INDEX('Line Output'!$D$8:$O$16,MATCH('Hours Conversion'!$C433,'Line Output'!$D$8:$D$16,0),MATCH('Hours Conversion'!CJ$7,'Line Output'!$D$8:$O$8,0)),0)</f>
        <v>0</v>
      </c>
      <c r="CK433" s="34">
        <f>IFERROR(Schedule!CR435/INDEX('Line Output'!$D$8:$O$16,MATCH('Hours Conversion'!$C433,'Line Output'!$D$8:$D$16,0),MATCH('Hours Conversion'!CK$7,'Line Output'!$D$8:$O$8,0)),0)</f>
        <v>0</v>
      </c>
      <c r="CL433" s="34">
        <f>IFERROR(Schedule!CS435/INDEX('Line Output'!$D$8:$O$16,MATCH('Hours Conversion'!$C433,'Line Output'!$D$8:$D$16,0),MATCH('Hours Conversion'!CL$7,'Line Output'!$D$8:$O$8,0)),0)</f>
        <v>0</v>
      </c>
      <c r="CM433" s="34">
        <f>IFERROR(Schedule!CT435/INDEX('Line Output'!$D$8:$O$16,MATCH('Hours Conversion'!$C433,'Line Output'!$D$8:$D$16,0),MATCH('Hours Conversion'!CM$7,'Line Output'!$D$8:$O$8,0)),0)</f>
        <v>0</v>
      </c>
      <c r="CN433" s="34">
        <f>IFERROR(Schedule!CU435/INDEX('Line Output'!$D$8:$O$16,MATCH('Hours Conversion'!$C433,'Line Output'!$D$8:$D$16,0),MATCH('Hours Conversion'!CN$7,'Line Output'!$D$8:$O$8,0)),0)</f>
        <v>0</v>
      </c>
      <c r="CO433" s="34">
        <f>IFERROR(Schedule!CV435/INDEX('Line Output'!$D$8:$O$16,MATCH('Hours Conversion'!$C433,'Line Output'!$D$8:$D$16,0),MATCH('Hours Conversion'!CO$7,'Line Output'!$D$8:$O$8,0)),0)</f>
        <v>0</v>
      </c>
      <c r="CP433" s="34">
        <f>IFERROR(Schedule!CW435/INDEX('Line Output'!$D$8:$O$16,MATCH('Hours Conversion'!$C433,'Line Output'!$D$8:$D$16,0),MATCH('Hours Conversion'!CP$7,'Line Output'!$D$8:$O$8,0)),0)</f>
        <v>0</v>
      </c>
      <c r="CQ433" s="34">
        <f>IFERROR(Schedule!CX435/INDEX('Line Output'!$D$8:$O$16,MATCH('Hours Conversion'!$C433,'Line Output'!$D$8:$D$16,0),MATCH('Hours Conversion'!CQ$7,'Line Output'!$D$8:$O$8,0)),0)</f>
        <v>0</v>
      </c>
      <c r="CR433" s="34">
        <f>IFERROR(Schedule!CY435/INDEX('Line Output'!$D$8:$O$16,MATCH('Hours Conversion'!$C433,'Line Output'!$D$8:$D$16,0),MATCH('Hours Conversion'!CR$7,'Line Output'!$D$8:$O$8,0)),0)</f>
        <v>0</v>
      </c>
      <c r="CS433" s="34">
        <f>IFERROR(Schedule!CZ435/INDEX('Line Output'!$D$8:$O$16,MATCH('Hours Conversion'!$C433,'Line Output'!$D$8:$D$16,0),MATCH('Hours Conversion'!CS$7,'Line Output'!$D$8:$O$8,0)),0)</f>
        <v>0</v>
      </c>
      <c r="CT433" s="34">
        <f>IFERROR(Schedule!DA435/INDEX('Line Output'!$D$8:$O$16,MATCH('Hours Conversion'!$C433,'Line Output'!$D$8:$D$16,0),MATCH('Hours Conversion'!CT$7,'Line Output'!$D$8:$O$8,0)),0)</f>
        <v>0</v>
      </c>
      <c r="CU433" s="34">
        <f>IFERROR(Schedule!DB435/INDEX('Line Output'!$D$8:$O$16,MATCH('Hours Conversion'!$C433,'Line Output'!$D$8:$D$16,0),MATCH('Hours Conversion'!CU$7,'Line Output'!$D$8:$O$8,0)),0)</f>
        <v>0</v>
      </c>
      <c r="CV433" s="34">
        <f>IFERROR(Schedule!DC435/INDEX('Line Output'!$D$8:$O$16,MATCH('Hours Conversion'!$C433,'Line Output'!$D$8:$D$16,0),MATCH('Hours Conversion'!CV$7,'Line Output'!$D$8:$O$8,0)),0)</f>
        <v>0</v>
      </c>
      <c r="CW433" s="34">
        <f>IFERROR(Schedule!DD435/INDEX('Line Output'!$D$8:$O$16,MATCH('Hours Conversion'!$C433,'Line Output'!$D$8:$D$16,0),MATCH('Hours Conversion'!CW$7,'Line Output'!$D$8:$O$8,0)),0)</f>
        <v>0</v>
      </c>
      <c r="CX433" s="34">
        <f>IFERROR(Schedule!DE435/INDEX('Line Output'!$D$8:$O$16,MATCH('Hours Conversion'!$C433,'Line Output'!$D$8:$D$16,0),MATCH('Hours Conversion'!CX$7,'Line Output'!$D$8:$O$8,0)),0)</f>
        <v>0</v>
      </c>
      <c r="CY433" s="34">
        <f>IFERROR(Schedule!DF435/INDEX('Line Output'!$D$8:$O$16,MATCH('Hours Conversion'!$C433,'Line Output'!$D$8:$D$16,0),MATCH('Hours Conversion'!CY$7,'Line Output'!$D$8:$O$8,0)),0)</f>
        <v>0</v>
      </c>
      <c r="CZ433" s="34">
        <f>IFERROR(Schedule!DG435/INDEX('Line Output'!$D$8:$O$16,MATCH('Hours Conversion'!$C433,'Line Output'!$D$8:$D$16,0),MATCH('Hours Conversion'!CZ$7,'Line Output'!$D$8:$O$8,0)),0)</f>
        <v>0</v>
      </c>
    </row>
    <row r="434" spans="3:104" x14ac:dyDescent="0.3">
      <c r="C434" s="14" t="str">
        <f>IF(Schedule!E436="","",Schedule!E436)</f>
        <v/>
      </c>
      <c r="D434" s="34">
        <f>IFERROR(Schedule!K436/INDEX('Line Output'!$D$8:$O$16,MATCH('Hours Conversion'!$C434,'Line Output'!$D$8:$D$16,0),MATCH('Hours Conversion'!D$7,'Line Output'!$D$8:$O$8,0)),0)</f>
        <v>0</v>
      </c>
      <c r="E434" s="34">
        <f>IFERROR(Schedule!L436/INDEX('Line Output'!$D$8:$O$16,MATCH('Hours Conversion'!$C434,'Line Output'!$D$8:$D$16,0),MATCH('Hours Conversion'!E$7,'Line Output'!$D$8:$O$8,0)),0)</f>
        <v>0</v>
      </c>
      <c r="F434" s="34">
        <f>IFERROR(Schedule!M436/INDEX('Line Output'!$D$8:$O$16,MATCH('Hours Conversion'!$C434,'Line Output'!$D$8:$D$16,0),MATCH('Hours Conversion'!F$7,'Line Output'!$D$8:$O$8,0)),0)</f>
        <v>0</v>
      </c>
      <c r="G434" s="34">
        <f>IFERROR(Schedule!N436/INDEX('Line Output'!$D$8:$O$16,MATCH('Hours Conversion'!$C434,'Line Output'!$D$8:$D$16,0),MATCH('Hours Conversion'!G$7,'Line Output'!$D$8:$O$8,0)),0)</f>
        <v>0</v>
      </c>
      <c r="H434" s="34">
        <f>IFERROR(Schedule!O436/INDEX('Line Output'!$D$8:$O$16,MATCH('Hours Conversion'!$C434,'Line Output'!$D$8:$D$16,0),MATCH('Hours Conversion'!H$7,'Line Output'!$D$8:$O$8,0)),0)</f>
        <v>0</v>
      </c>
      <c r="I434" s="34">
        <f>IFERROR(Schedule!P436/INDEX('Line Output'!$D$8:$O$16,MATCH('Hours Conversion'!$C434,'Line Output'!$D$8:$D$16,0),MATCH('Hours Conversion'!I$7,'Line Output'!$D$8:$O$8,0)),0)</f>
        <v>0</v>
      </c>
      <c r="J434" s="34">
        <f>IFERROR(Schedule!Q436/INDEX('Line Output'!$D$8:$O$16,MATCH('Hours Conversion'!$C434,'Line Output'!$D$8:$D$16,0),MATCH('Hours Conversion'!J$7,'Line Output'!$D$8:$O$8,0)),0)</f>
        <v>0</v>
      </c>
      <c r="K434" s="34">
        <f>IFERROR(Schedule!R436/INDEX('Line Output'!$D$8:$O$16,MATCH('Hours Conversion'!$C434,'Line Output'!$D$8:$D$16,0),MATCH('Hours Conversion'!K$7,'Line Output'!$D$8:$O$8,0)),0)</f>
        <v>0</v>
      </c>
      <c r="L434" s="34">
        <f>IFERROR(Schedule!S436/INDEX('Line Output'!$D$8:$O$16,MATCH('Hours Conversion'!$C434,'Line Output'!$D$8:$D$16,0),MATCH('Hours Conversion'!L$7,'Line Output'!$D$8:$O$8,0)),0)</f>
        <v>0</v>
      </c>
      <c r="M434" s="34">
        <f>IFERROR(Schedule!T436/INDEX('Line Output'!$D$8:$O$16,MATCH('Hours Conversion'!$C434,'Line Output'!$D$8:$D$16,0),MATCH('Hours Conversion'!M$7,'Line Output'!$D$8:$O$8,0)),0)</f>
        <v>0</v>
      </c>
      <c r="N434" s="34">
        <f>IFERROR(Schedule!U436/INDEX('Line Output'!$D$8:$O$16,MATCH('Hours Conversion'!$C434,'Line Output'!$D$8:$D$16,0),MATCH('Hours Conversion'!N$7,'Line Output'!$D$8:$O$8,0)),0)</f>
        <v>0</v>
      </c>
      <c r="O434" s="34">
        <f>IFERROR(Schedule!V436/INDEX('Line Output'!$D$8:$O$16,MATCH('Hours Conversion'!$C434,'Line Output'!$D$8:$D$16,0),MATCH('Hours Conversion'!O$7,'Line Output'!$D$8:$O$8,0)),0)</f>
        <v>0</v>
      </c>
      <c r="P434" s="34">
        <f>IFERROR(Schedule!W436/INDEX('Line Output'!$D$8:$O$16,MATCH('Hours Conversion'!$C434,'Line Output'!$D$8:$D$16,0),MATCH('Hours Conversion'!P$7,'Line Output'!$D$8:$O$8,0)),0)</f>
        <v>0</v>
      </c>
      <c r="Q434" s="34">
        <f>IFERROR(Schedule!X436/INDEX('Line Output'!$D$8:$O$16,MATCH('Hours Conversion'!$C434,'Line Output'!$D$8:$D$16,0),MATCH('Hours Conversion'!Q$7,'Line Output'!$D$8:$O$8,0)),0)</f>
        <v>0</v>
      </c>
      <c r="R434" s="34">
        <f>IFERROR(Schedule!Y436/INDEX('Line Output'!$D$8:$O$16,MATCH('Hours Conversion'!$C434,'Line Output'!$D$8:$D$16,0),MATCH('Hours Conversion'!R$7,'Line Output'!$D$8:$O$8,0)),0)</f>
        <v>0</v>
      </c>
      <c r="S434" s="34">
        <f>IFERROR(Schedule!Z436/INDEX('Line Output'!$D$8:$O$16,MATCH('Hours Conversion'!$C434,'Line Output'!$D$8:$D$16,0),MATCH('Hours Conversion'!S$7,'Line Output'!$D$8:$O$8,0)),0)</f>
        <v>0</v>
      </c>
      <c r="T434" s="34">
        <f>IFERROR(Schedule!AA436/INDEX('Line Output'!$D$8:$O$16,MATCH('Hours Conversion'!$C434,'Line Output'!$D$8:$D$16,0),MATCH('Hours Conversion'!T$7,'Line Output'!$D$8:$O$8,0)),0)</f>
        <v>0</v>
      </c>
      <c r="U434" s="34">
        <f>IFERROR(Schedule!AB436/INDEX('Line Output'!$D$8:$O$16,MATCH('Hours Conversion'!$C434,'Line Output'!$D$8:$D$16,0),MATCH('Hours Conversion'!U$7,'Line Output'!$D$8:$O$8,0)),0)</f>
        <v>0</v>
      </c>
      <c r="V434" s="34">
        <f>IFERROR(Schedule!AC436/INDEX('Line Output'!$D$8:$O$16,MATCH('Hours Conversion'!$C434,'Line Output'!$D$8:$D$16,0),MATCH('Hours Conversion'!V$7,'Line Output'!$D$8:$O$8,0)),0)</f>
        <v>0</v>
      </c>
      <c r="W434" s="34">
        <f>IFERROR(Schedule!AD436/INDEX('Line Output'!$D$8:$O$16,MATCH('Hours Conversion'!$C434,'Line Output'!$D$8:$D$16,0),MATCH('Hours Conversion'!W$7,'Line Output'!$D$8:$O$8,0)),0)</f>
        <v>0</v>
      </c>
      <c r="X434" s="34">
        <f>IFERROR(Schedule!AE436/INDEX('Line Output'!$D$8:$O$16,MATCH('Hours Conversion'!$C434,'Line Output'!$D$8:$D$16,0),MATCH('Hours Conversion'!X$7,'Line Output'!$D$8:$O$8,0)),0)</f>
        <v>0</v>
      </c>
      <c r="Y434" s="34">
        <f>IFERROR(Schedule!AF436/INDEX('Line Output'!$D$8:$O$16,MATCH('Hours Conversion'!$C434,'Line Output'!$D$8:$D$16,0),MATCH('Hours Conversion'!Y$7,'Line Output'!$D$8:$O$8,0)),0)</f>
        <v>0</v>
      </c>
      <c r="Z434" s="34">
        <f>IFERROR(Schedule!AG436/INDEX('Line Output'!$D$8:$O$16,MATCH('Hours Conversion'!$C434,'Line Output'!$D$8:$D$16,0),MATCH('Hours Conversion'!Z$7,'Line Output'!$D$8:$O$8,0)),0)</f>
        <v>0</v>
      </c>
      <c r="AA434" s="34">
        <f>IFERROR(Schedule!AH436/INDEX('Line Output'!$D$8:$O$16,MATCH('Hours Conversion'!$C434,'Line Output'!$D$8:$D$16,0),MATCH('Hours Conversion'!AA$7,'Line Output'!$D$8:$O$8,0)),0)</f>
        <v>0</v>
      </c>
      <c r="AB434" s="34">
        <f>IFERROR(Schedule!AI436/INDEX('Line Output'!$D$8:$O$16,MATCH('Hours Conversion'!$C434,'Line Output'!$D$8:$D$16,0),MATCH('Hours Conversion'!AB$7,'Line Output'!$D$8:$O$8,0)),0)</f>
        <v>0</v>
      </c>
      <c r="AC434" s="34">
        <f>IFERROR(Schedule!AJ436/INDEX('Line Output'!$D$8:$O$16,MATCH('Hours Conversion'!$C434,'Line Output'!$D$8:$D$16,0),MATCH('Hours Conversion'!AC$7,'Line Output'!$D$8:$O$8,0)),0)</f>
        <v>0</v>
      </c>
      <c r="AD434" s="34">
        <f>IFERROR(Schedule!AK436/INDEX('Line Output'!$D$8:$O$16,MATCH('Hours Conversion'!$C434,'Line Output'!$D$8:$D$16,0),MATCH('Hours Conversion'!AD$7,'Line Output'!$D$8:$O$8,0)),0)</f>
        <v>0</v>
      </c>
      <c r="AE434" s="34">
        <f>IFERROR(Schedule!AL436/INDEX('Line Output'!$D$8:$O$16,MATCH('Hours Conversion'!$C434,'Line Output'!$D$8:$D$16,0),MATCH('Hours Conversion'!AE$7,'Line Output'!$D$8:$O$8,0)),0)</f>
        <v>0</v>
      </c>
      <c r="AF434" s="34">
        <f>IFERROR(Schedule!AM436/INDEX('Line Output'!$D$8:$O$16,MATCH('Hours Conversion'!$C434,'Line Output'!$D$8:$D$16,0),MATCH('Hours Conversion'!AF$7,'Line Output'!$D$8:$O$8,0)),0)</f>
        <v>0</v>
      </c>
      <c r="AG434" s="34">
        <f>IFERROR(Schedule!AN436/INDEX('Line Output'!$D$8:$O$16,MATCH('Hours Conversion'!$C434,'Line Output'!$D$8:$D$16,0),MATCH('Hours Conversion'!AG$7,'Line Output'!$D$8:$O$8,0)),0)</f>
        <v>0</v>
      </c>
      <c r="AH434" s="34">
        <f>IFERROR(Schedule!AO436/INDEX('Line Output'!$D$8:$O$16,MATCH('Hours Conversion'!$C434,'Line Output'!$D$8:$D$16,0),MATCH('Hours Conversion'!AH$7,'Line Output'!$D$8:$O$8,0)),0)</f>
        <v>0</v>
      </c>
      <c r="AI434" s="34">
        <f>IFERROR(Schedule!AP436/INDEX('Line Output'!$D$8:$O$16,MATCH('Hours Conversion'!$C434,'Line Output'!$D$8:$D$16,0),MATCH('Hours Conversion'!AI$7,'Line Output'!$D$8:$O$8,0)),0)</f>
        <v>0</v>
      </c>
      <c r="AJ434" s="34">
        <f>IFERROR(Schedule!AQ436/INDEX('Line Output'!$D$8:$O$16,MATCH('Hours Conversion'!$C434,'Line Output'!$D$8:$D$16,0),MATCH('Hours Conversion'!AJ$7,'Line Output'!$D$8:$O$8,0)),0)</f>
        <v>0</v>
      </c>
      <c r="AK434" s="34">
        <f>IFERROR(Schedule!AR436/INDEX('Line Output'!$D$8:$O$16,MATCH('Hours Conversion'!$C434,'Line Output'!$D$8:$D$16,0),MATCH('Hours Conversion'!AK$7,'Line Output'!$D$8:$O$8,0)),0)</f>
        <v>0</v>
      </c>
      <c r="AL434" s="34">
        <f>IFERROR(Schedule!AS436/INDEX('Line Output'!$D$8:$O$16,MATCH('Hours Conversion'!$C434,'Line Output'!$D$8:$D$16,0),MATCH('Hours Conversion'!AL$7,'Line Output'!$D$8:$O$8,0)),0)</f>
        <v>0</v>
      </c>
      <c r="AM434" s="34">
        <f>IFERROR(Schedule!AT436/INDEX('Line Output'!$D$8:$O$16,MATCH('Hours Conversion'!$C434,'Line Output'!$D$8:$D$16,0),MATCH('Hours Conversion'!AM$7,'Line Output'!$D$8:$O$8,0)),0)</f>
        <v>0</v>
      </c>
      <c r="AN434" s="34">
        <f>IFERROR(Schedule!AU436/INDEX('Line Output'!$D$8:$O$16,MATCH('Hours Conversion'!$C434,'Line Output'!$D$8:$D$16,0),MATCH('Hours Conversion'!AN$7,'Line Output'!$D$8:$O$8,0)),0)</f>
        <v>0</v>
      </c>
      <c r="AO434" s="34">
        <f>IFERROR(Schedule!AV436/INDEX('Line Output'!$D$8:$O$16,MATCH('Hours Conversion'!$C434,'Line Output'!$D$8:$D$16,0),MATCH('Hours Conversion'!AO$7,'Line Output'!$D$8:$O$8,0)),0)</f>
        <v>0</v>
      </c>
      <c r="AP434" s="34">
        <f>IFERROR(Schedule!AW436/INDEX('Line Output'!$D$8:$O$16,MATCH('Hours Conversion'!$C434,'Line Output'!$D$8:$D$16,0),MATCH('Hours Conversion'!AP$7,'Line Output'!$D$8:$O$8,0)),0)</f>
        <v>0</v>
      </c>
      <c r="AQ434" s="34">
        <f>IFERROR(Schedule!AX436/INDEX('Line Output'!$D$8:$O$16,MATCH('Hours Conversion'!$C434,'Line Output'!$D$8:$D$16,0),MATCH('Hours Conversion'!AQ$7,'Line Output'!$D$8:$O$8,0)),0)</f>
        <v>0</v>
      </c>
      <c r="AR434" s="34">
        <f>IFERROR(Schedule!AY436/INDEX('Line Output'!$D$8:$O$16,MATCH('Hours Conversion'!$C434,'Line Output'!$D$8:$D$16,0),MATCH('Hours Conversion'!AR$7,'Line Output'!$D$8:$O$8,0)),0)</f>
        <v>0</v>
      </c>
      <c r="AS434" s="34">
        <f>IFERROR(Schedule!AZ436/INDEX('Line Output'!$D$8:$O$16,MATCH('Hours Conversion'!$C434,'Line Output'!$D$8:$D$16,0),MATCH('Hours Conversion'!AS$7,'Line Output'!$D$8:$O$8,0)),0)</f>
        <v>0</v>
      </c>
      <c r="AT434" s="34">
        <f>IFERROR(Schedule!BA436/INDEX('Line Output'!$D$8:$O$16,MATCH('Hours Conversion'!$C434,'Line Output'!$D$8:$D$16,0),MATCH('Hours Conversion'!AT$7,'Line Output'!$D$8:$O$8,0)),0)</f>
        <v>0</v>
      </c>
      <c r="AU434" s="34">
        <f>IFERROR(Schedule!BB436/INDEX('Line Output'!$D$8:$O$16,MATCH('Hours Conversion'!$C434,'Line Output'!$D$8:$D$16,0),MATCH('Hours Conversion'!AU$7,'Line Output'!$D$8:$O$8,0)),0)</f>
        <v>0</v>
      </c>
      <c r="AV434" s="34">
        <f>IFERROR(Schedule!BC436/INDEX('Line Output'!$D$8:$O$16,MATCH('Hours Conversion'!$C434,'Line Output'!$D$8:$D$16,0),MATCH('Hours Conversion'!AV$7,'Line Output'!$D$8:$O$8,0)),0)</f>
        <v>0</v>
      </c>
      <c r="AW434" s="34">
        <f>IFERROR(Schedule!BD436/INDEX('Line Output'!$D$8:$O$16,MATCH('Hours Conversion'!$C434,'Line Output'!$D$8:$D$16,0),MATCH('Hours Conversion'!AW$7,'Line Output'!$D$8:$O$8,0)),0)</f>
        <v>0</v>
      </c>
      <c r="AX434" s="34">
        <f>IFERROR(Schedule!BE436/INDEX('Line Output'!$D$8:$O$16,MATCH('Hours Conversion'!$C434,'Line Output'!$D$8:$D$16,0),MATCH('Hours Conversion'!AX$7,'Line Output'!$D$8:$O$8,0)),0)</f>
        <v>0</v>
      </c>
      <c r="AY434" s="34">
        <f>IFERROR(Schedule!BF436/INDEX('Line Output'!$D$8:$O$16,MATCH('Hours Conversion'!$C434,'Line Output'!$D$8:$D$16,0),MATCH('Hours Conversion'!AY$7,'Line Output'!$D$8:$O$8,0)),0)</f>
        <v>0</v>
      </c>
      <c r="AZ434" s="34">
        <f>IFERROR(Schedule!BG436/INDEX('Line Output'!$D$8:$O$16,MATCH('Hours Conversion'!$C434,'Line Output'!$D$8:$D$16,0),MATCH('Hours Conversion'!AZ$7,'Line Output'!$D$8:$O$8,0)),0)</f>
        <v>0</v>
      </c>
      <c r="BA434" s="34">
        <f>IFERROR(Schedule!BH436/INDEX('Line Output'!$D$8:$O$16,MATCH('Hours Conversion'!$C434,'Line Output'!$D$8:$D$16,0),MATCH('Hours Conversion'!BA$7,'Line Output'!$D$8:$O$8,0)),0)</f>
        <v>0</v>
      </c>
      <c r="BB434" s="34">
        <f>IFERROR(Schedule!BI436/INDEX('Line Output'!$D$8:$O$16,MATCH('Hours Conversion'!$C434,'Line Output'!$D$8:$D$16,0),MATCH('Hours Conversion'!BB$7,'Line Output'!$D$8:$O$8,0)),0)</f>
        <v>0</v>
      </c>
      <c r="BC434" s="34">
        <f>IFERROR(Schedule!BJ436/INDEX('Line Output'!$D$8:$O$16,MATCH('Hours Conversion'!$C434,'Line Output'!$D$8:$D$16,0),MATCH('Hours Conversion'!BC$7,'Line Output'!$D$8:$O$8,0)),0)</f>
        <v>0</v>
      </c>
      <c r="BD434" s="34">
        <f>IFERROR(Schedule!BK436/INDEX('Line Output'!$D$8:$O$16,MATCH('Hours Conversion'!$C434,'Line Output'!$D$8:$D$16,0),MATCH('Hours Conversion'!BD$7,'Line Output'!$D$8:$O$8,0)),0)</f>
        <v>0</v>
      </c>
      <c r="BE434" s="34">
        <f>IFERROR(Schedule!BL436/INDEX('Line Output'!$D$8:$O$16,MATCH('Hours Conversion'!$C434,'Line Output'!$D$8:$D$16,0),MATCH('Hours Conversion'!BE$7,'Line Output'!$D$8:$O$8,0)),0)</f>
        <v>0</v>
      </c>
      <c r="BF434" s="34">
        <f>IFERROR(Schedule!BM436/INDEX('Line Output'!$D$8:$O$16,MATCH('Hours Conversion'!$C434,'Line Output'!$D$8:$D$16,0),MATCH('Hours Conversion'!BF$7,'Line Output'!$D$8:$O$8,0)),0)</f>
        <v>0</v>
      </c>
      <c r="BG434" s="34">
        <f>IFERROR(Schedule!BN436/INDEX('Line Output'!$D$8:$O$16,MATCH('Hours Conversion'!$C434,'Line Output'!$D$8:$D$16,0),MATCH('Hours Conversion'!BG$7,'Line Output'!$D$8:$O$8,0)),0)</f>
        <v>0</v>
      </c>
      <c r="BH434" s="34">
        <f>IFERROR(Schedule!BO436/INDEX('Line Output'!$D$8:$O$16,MATCH('Hours Conversion'!$C434,'Line Output'!$D$8:$D$16,0),MATCH('Hours Conversion'!BH$7,'Line Output'!$D$8:$O$8,0)),0)</f>
        <v>0</v>
      </c>
      <c r="BI434" s="34">
        <f>IFERROR(Schedule!BP436/INDEX('Line Output'!$D$8:$O$16,MATCH('Hours Conversion'!$C434,'Line Output'!$D$8:$D$16,0),MATCH('Hours Conversion'!BI$7,'Line Output'!$D$8:$O$8,0)),0)</f>
        <v>0</v>
      </c>
      <c r="BJ434" s="34">
        <f>IFERROR(Schedule!BQ436/INDEX('Line Output'!$D$8:$O$16,MATCH('Hours Conversion'!$C434,'Line Output'!$D$8:$D$16,0),MATCH('Hours Conversion'!BJ$7,'Line Output'!$D$8:$O$8,0)),0)</f>
        <v>0</v>
      </c>
      <c r="BK434" s="34">
        <f>IFERROR(Schedule!BR436/INDEX('Line Output'!$D$8:$O$16,MATCH('Hours Conversion'!$C434,'Line Output'!$D$8:$D$16,0),MATCH('Hours Conversion'!BK$7,'Line Output'!$D$8:$O$8,0)),0)</f>
        <v>0</v>
      </c>
      <c r="BL434" s="34">
        <f>IFERROR(Schedule!BS436/INDEX('Line Output'!$D$8:$O$16,MATCH('Hours Conversion'!$C434,'Line Output'!$D$8:$D$16,0),MATCH('Hours Conversion'!BL$7,'Line Output'!$D$8:$O$8,0)),0)</f>
        <v>0</v>
      </c>
      <c r="BM434" s="34">
        <f>IFERROR(Schedule!BT436/INDEX('Line Output'!$D$8:$O$16,MATCH('Hours Conversion'!$C434,'Line Output'!$D$8:$D$16,0),MATCH('Hours Conversion'!BM$7,'Line Output'!$D$8:$O$8,0)),0)</f>
        <v>0</v>
      </c>
      <c r="BN434" s="34">
        <f>IFERROR(Schedule!BU436/INDEX('Line Output'!$D$8:$O$16,MATCH('Hours Conversion'!$C434,'Line Output'!$D$8:$D$16,0),MATCH('Hours Conversion'!BN$7,'Line Output'!$D$8:$O$8,0)),0)</f>
        <v>0</v>
      </c>
      <c r="BO434" s="34">
        <f>IFERROR(Schedule!BV436/INDEX('Line Output'!$D$8:$O$16,MATCH('Hours Conversion'!$C434,'Line Output'!$D$8:$D$16,0),MATCH('Hours Conversion'!BO$7,'Line Output'!$D$8:$O$8,0)),0)</f>
        <v>0</v>
      </c>
      <c r="BP434" s="34">
        <f>IFERROR(Schedule!BW436/INDEX('Line Output'!$D$8:$O$16,MATCH('Hours Conversion'!$C434,'Line Output'!$D$8:$D$16,0),MATCH('Hours Conversion'!BP$7,'Line Output'!$D$8:$O$8,0)),0)</f>
        <v>0</v>
      </c>
      <c r="BQ434" s="34">
        <f>IFERROR(Schedule!BX436/INDEX('Line Output'!$D$8:$O$16,MATCH('Hours Conversion'!$C434,'Line Output'!$D$8:$D$16,0),MATCH('Hours Conversion'!BQ$7,'Line Output'!$D$8:$O$8,0)),0)</f>
        <v>0</v>
      </c>
      <c r="BR434" s="34">
        <f>IFERROR(Schedule!BY436/INDEX('Line Output'!$D$8:$O$16,MATCH('Hours Conversion'!$C434,'Line Output'!$D$8:$D$16,0),MATCH('Hours Conversion'!BR$7,'Line Output'!$D$8:$O$8,0)),0)</f>
        <v>0</v>
      </c>
      <c r="BS434" s="34">
        <f>IFERROR(Schedule!BZ436/INDEX('Line Output'!$D$8:$O$16,MATCH('Hours Conversion'!$C434,'Line Output'!$D$8:$D$16,0),MATCH('Hours Conversion'!BS$7,'Line Output'!$D$8:$O$8,0)),0)</f>
        <v>0</v>
      </c>
      <c r="BT434" s="34">
        <f>IFERROR(Schedule!CA436/INDEX('Line Output'!$D$8:$O$16,MATCH('Hours Conversion'!$C434,'Line Output'!$D$8:$D$16,0),MATCH('Hours Conversion'!BT$7,'Line Output'!$D$8:$O$8,0)),0)</f>
        <v>0</v>
      </c>
      <c r="BU434" s="34">
        <f>IFERROR(Schedule!CB436/INDEX('Line Output'!$D$8:$O$16,MATCH('Hours Conversion'!$C434,'Line Output'!$D$8:$D$16,0),MATCH('Hours Conversion'!BU$7,'Line Output'!$D$8:$O$8,0)),0)</f>
        <v>0</v>
      </c>
      <c r="BV434" s="34">
        <f>IFERROR(Schedule!CC436/INDEX('Line Output'!$D$8:$O$16,MATCH('Hours Conversion'!$C434,'Line Output'!$D$8:$D$16,0),MATCH('Hours Conversion'!BV$7,'Line Output'!$D$8:$O$8,0)),0)</f>
        <v>0</v>
      </c>
      <c r="BW434" s="34">
        <f>IFERROR(Schedule!CD436/INDEX('Line Output'!$D$8:$O$16,MATCH('Hours Conversion'!$C434,'Line Output'!$D$8:$D$16,0),MATCH('Hours Conversion'!BW$7,'Line Output'!$D$8:$O$8,0)),0)</f>
        <v>0</v>
      </c>
      <c r="BX434" s="34">
        <f>IFERROR(Schedule!CE436/INDEX('Line Output'!$D$8:$O$16,MATCH('Hours Conversion'!$C434,'Line Output'!$D$8:$D$16,0),MATCH('Hours Conversion'!BX$7,'Line Output'!$D$8:$O$8,0)),0)</f>
        <v>0</v>
      </c>
      <c r="BY434" s="34">
        <f>IFERROR(Schedule!CF436/INDEX('Line Output'!$D$8:$O$16,MATCH('Hours Conversion'!$C434,'Line Output'!$D$8:$D$16,0),MATCH('Hours Conversion'!BY$7,'Line Output'!$D$8:$O$8,0)),0)</f>
        <v>0</v>
      </c>
      <c r="BZ434" s="34">
        <f>IFERROR(Schedule!CG436/INDEX('Line Output'!$D$8:$O$16,MATCH('Hours Conversion'!$C434,'Line Output'!$D$8:$D$16,0),MATCH('Hours Conversion'!BZ$7,'Line Output'!$D$8:$O$8,0)),0)</f>
        <v>0</v>
      </c>
      <c r="CA434" s="34">
        <f>IFERROR(Schedule!CH436/INDEX('Line Output'!$D$8:$O$16,MATCH('Hours Conversion'!$C434,'Line Output'!$D$8:$D$16,0),MATCH('Hours Conversion'!CA$7,'Line Output'!$D$8:$O$8,0)),0)</f>
        <v>0</v>
      </c>
      <c r="CB434" s="34">
        <f>IFERROR(Schedule!CI436/INDEX('Line Output'!$D$8:$O$16,MATCH('Hours Conversion'!$C434,'Line Output'!$D$8:$D$16,0),MATCH('Hours Conversion'!CB$7,'Line Output'!$D$8:$O$8,0)),0)</f>
        <v>0</v>
      </c>
      <c r="CC434" s="34">
        <f>IFERROR(Schedule!CJ436/INDEX('Line Output'!$D$8:$O$16,MATCH('Hours Conversion'!$C434,'Line Output'!$D$8:$D$16,0),MATCH('Hours Conversion'!CC$7,'Line Output'!$D$8:$O$8,0)),0)</f>
        <v>0</v>
      </c>
      <c r="CD434" s="34">
        <f>IFERROR(Schedule!CK436/INDEX('Line Output'!$D$8:$O$16,MATCH('Hours Conversion'!$C434,'Line Output'!$D$8:$D$16,0),MATCH('Hours Conversion'!CD$7,'Line Output'!$D$8:$O$8,0)),0)</f>
        <v>0</v>
      </c>
      <c r="CE434" s="34">
        <f>IFERROR(Schedule!CL436/INDEX('Line Output'!$D$8:$O$16,MATCH('Hours Conversion'!$C434,'Line Output'!$D$8:$D$16,0),MATCH('Hours Conversion'!CE$7,'Line Output'!$D$8:$O$8,0)),0)</f>
        <v>0</v>
      </c>
      <c r="CF434" s="34">
        <f>IFERROR(Schedule!CM436/INDEX('Line Output'!$D$8:$O$16,MATCH('Hours Conversion'!$C434,'Line Output'!$D$8:$D$16,0),MATCH('Hours Conversion'!CF$7,'Line Output'!$D$8:$O$8,0)),0)</f>
        <v>0</v>
      </c>
      <c r="CG434" s="34">
        <f>IFERROR(Schedule!CN436/INDEX('Line Output'!$D$8:$O$16,MATCH('Hours Conversion'!$C434,'Line Output'!$D$8:$D$16,0),MATCH('Hours Conversion'!CG$7,'Line Output'!$D$8:$O$8,0)),0)</f>
        <v>0</v>
      </c>
      <c r="CH434" s="34">
        <f>IFERROR(Schedule!CO436/INDEX('Line Output'!$D$8:$O$16,MATCH('Hours Conversion'!$C434,'Line Output'!$D$8:$D$16,0),MATCH('Hours Conversion'!CH$7,'Line Output'!$D$8:$O$8,0)),0)</f>
        <v>0</v>
      </c>
      <c r="CI434" s="34">
        <f>IFERROR(Schedule!CP436/INDEX('Line Output'!$D$8:$O$16,MATCH('Hours Conversion'!$C434,'Line Output'!$D$8:$D$16,0),MATCH('Hours Conversion'!CI$7,'Line Output'!$D$8:$O$8,0)),0)</f>
        <v>0</v>
      </c>
      <c r="CJ434" s="34">
        <f>IFERROR(Schedule!CQ436/INDEX('Line Output'!$D$8:$O$16,MATCH('Hours Conversion'!$C434,'Line Output'!$D$8:$D$16,0),MATCH('Hours Conversion'!CJ$7,'Line Output'!$D$8:$O$8,0)),0)</f>
        <v>0</v>
      </c>
      <c r="CK434" s="34">
        <f>IFERROR(Schedule!CR436/INDEX('Line Output'!$D$8:$O$16,MATCH('Hours Conversion'!$C434,'Line Output'!$D$8:$D$16,0),MATCH('Hours Conversion'!CK$7,'Line Output'!$D$8:$O$8,0)),0)</f>
        <v>0</v>
      </c>
      <c r="CL434" s="34">
        <f>IFERROR(Schedule!CS436/INDEX('Line Output'!$D$8:$O$16,MATCH('Hours Conversion'!$C434,'Line Output'!$D$8:$D$16,0),MATCH('Hours Conversion'!CL$7,'Line Output'!$D$8:$O$8,0)),0)</f>
        <v>0</v>
      </c>
      <c r="CM434" s="34">
        <f>IFERROR(Schedule!CT436/INDEX('Line Output'!$D$8:$O$16,MATCH('Hours Conversion'!$C434,'Line Output'!$D$8:$D$16,0),MATCH('Hours Conversion'!CM$7,'Line Output'!$D$8:$O$8,0)),0)</f>
        <v>0</v>
      </c>
      <c r="CN434" s="34">
        <f>IFERROR(Schedule!CU436/INDEX('Line Output'!$D$8:$O$16,MATCH('Hours Conversion'!$C434,'Line Output'!$D$8:$D$16,0),MATCH('Hours Conversion'!CN$7,'Line Output'!$D$8:$O$8,0)),0)</f>
        <v>0</v>
      </c>
      <c r="CO434" s="34">
        <f>IFERROR(Schedule!CV436/INDEX('Line Output'!$D$8:$O$16,MATCH('Hours Conversion'!$C434,'Line Output'!$D$8:$D$16,0),MATCH('Hours Conversion'!CO$7,'Line Output'!$D$8:$O$8,0)),0)</f>
        <v>0</v>
      </c>
      <c r="CP434" s="34">
        <f>IFERROR(Schedule!CW436/INDEX('Line Output'!$D$8:$O$16,MATCH('Hours Conversion'!$C434,'Line Output'!$D$8:$D$16,0),MATCH('Hours Conversion'!CP$7,'Line Output'!$D$8:$O$8,0)),0)</f>
        <v>0</v>
      </c>
      <c r="CQ434" s="34">
        <f>IFERROR(Schedule!CX436/INDEX('Line Output'!$D$8:$O$16,MATCH('Hours Conversion'!$C434,'Line Output'!$D$8:$D$16,0),MATCH('Hours Conversion'!CQ$7,'Line Output'!$D$8:$O$8,0)),0)</f>
        <v>0</v>
      </c>
      <c r="CR434" s="34">
        <f>IFERROR(Schedule!CY436/INDEX('Line Output'!$D$8:$O$16,MATCH('Hours Conversion'!$C434,'Line Output'!$D$8:$D$16,0),MATCH('Hours Conversion'!CR$7,'Line Output'!$D$8:$O$8,0)),0)</f>
        <v>0</v>
      </c>
      <c r="CS434" s="34">
        <f>IFERROR(Schedule!CZ436/INDEX('Line Output'!$D$8:$O$16,MATCH('Hours Conversion'!$C434,'Line Output'!$D$8:$D$16,0),MATCH('Hours Conversion'!CS$7,'Line Output'!$D$8:$O$8,0)),0)</f>
        <v>0</v>
      </c>
      <c r="CT434" s="34">
        <f>IFERROR(Schedule!DA436/INDEX('Line Output'!$D$8:$O$16,MATCH('Hours Conversion'!$C434,'Line Output'!$D$8:$D$16,0),MATCH('Hours Conversion'!CT$7,'Line Output'!$D$8:$O$8,0)),0)</f>
        <v>0</v>
      </c>
      <c r="CU434" s="34">
        <f>IFERROR(Schedule!DB436/INDEX('Line Output'!$D$8:$O$16,MATCH('Hours Conversion'!$C434,'Line Output'!$D$8:$D$16,0),MATCH('Hours Conversion'!CU$7,'Line Output'!$D$8:$O$8,0)),0)</f>
        <v>0</v>
      </c>
      <c r="CV434" s="34">
        <f>IFERROR(Schedule!DC436/INDEX('Line Output'!$D$8:$O$16,MATCH('Hours Conversion'!$C434,'Line Output'!$D$8:$D$16,0),MATCH('Hours Conversion'!CV$7,'Line Output'!$D$8:$O$8,0)),0)</f>
        <v>0</v>
      </c>
      <c r="CW434" s="34">
        <f>IFERROR(Schedule!DD436/INDEX('Line Output'!$D$8:$O$16,MATCH('Hours Conversion'!$C434,'Line Output'!$D$8:$D$16,0),MATCH('Hours Conversion'!CW$7,'Line Output'!$D$8:$O$8,0)),0)</f>
        <v>0</v>
      </c>
      <c r="CX434" s="34">
        <f>IFERROR(Schedule!DE436/INDEX('Line Output'!$D$8:$O$16,MATCH('Hours Conversion'!$C434,'Line Output'!$D$8:$D$16,0),MATCH('Hours Conversion'!CX$7,'Line Output'!$D$8:$O$8,0)),0)</f>
        <v>0</v>
      </c>
      <c r="CY434" s="34">
        <f>IFERROR(Schedule!DF436/INDEX('Line Output'!$D$8:$O$16,MATCH('Hours Conversion'!$C434,'Line Output'!$D$8:$D$16,0),MATCH('Hours Conversion'!CY$7,'Line Output'!$D$8:$O$8,0)),0)</f>
        <v>0</v>
      </c>
      <c r="CZ434" s="34">
        <f>IFERROR(Schedule!DG436/INDEX('Line Output'!$D$8:$O$16,MATCH('Hours Conversion'!$C434,'Line Output'!$D$8:$D$16,0),MATCH('Hours Conversion'!CZ$7,'Line Output'!$D$8:$O$8,0)),0)</f>
        <v>0</v>
      </c>
    </row>
    <row r="435" spans="3:104" x14ac:dyDescent="0.3">
      <c r="C435" s="14" t="str">
        <f>IF(Schedule!E437="","",Schedule!E437)</f>
        <v/>
      </c>
      <c r="D435" s="34">
        <f>IFERROR(Schedule!K437/INDEX('Line Output'!$D$8:$O$16,MATCH('Hours Conversion'!$C435,'Line Output'!$D$8:$D$16,0),MATCH('Hours Conversion'!D$7,'Line Output'!$D$8:$O$8,0)),0)</f>
        <v>0</v>
      </c>
      <c r="E435" s="34">
        <f>IFERROR(Schedule!L437/INDEX('Line Output'!$D$8:$O$16,MATCH('Hours Conversion'!$C435,'Line Output'!$D$8:$D$16,0),MATCH('Hours Conversion'!E$7,'Line Output'!$D$8:$O$8,0)),0)</f>
        <v>0</v>
      </c>
      <c r="F435" s="34">
        <f>IFERROR(Schedule!M437/INDEX('Line Output'!$D$8:$O$16,MATCH('Hours Conversion'!$C435,'Line Output'!$D$8:$D$16,0),MATCH('Hours Conversion'!F$7,'Line Output'!$D$8:$O$8,0)),0)</f>
        <v>0</v>
      </c>
      <c r="G435" s="34">
        <f>IFERROR(Schedule!N437/INDEX('Line Output'!$D$8:$O$16,MATCH('Hours Conversion'!$C435,'Line Output'!$D$8:$D$16,0),MATCH('Hours Conversion'!G$7,'Line Output'!$D$8:$O$8,0)),0)</f>
        <v>0</v>
      </c>
      <c r="H435" s="34">
        <f>IFERROR(Schedule!O437/INDEX('Line Output'!$D$8:$O$16,MATCH('Hours Conversion'!$C435,'Line Output'!$D$8:$D$16,0),MATCH('Hours Conversion'!H$7,'Line Output'!$D$8:$O$8,0)),0)</f>
        <v>0</v>
      </c>
      <c r="I435" s="34">
        <f>IFERROR(Schedule!P437/INDEX('Line Output'!$D$8:$O$16,MATCH('Hours Conversion'!$C435,'Line Output'!$D$8:$D$16,0),MATCH('Hours Conversion'!I$7,'Line Output'!$D$8:$O$8,0)),0)</f>
        <v>0</v>
      </c>
      <c r="J435" s="34">
        <f>IFERROR(Schedule!Q437/INDEX('Line Output'!$D$8:$O$16,MATCH('Hours Conversion'!$C435,'Line Output'!$D$8:$D$16,0),MATCH('Hours Conversion'!J$7,'Line Output'!$D$8:$O$8,0)),0)</f>
        <v>0</v>
      </c>
      <c r="K435" s="34">
        <f>IFERROR(Schedule!R437/INDEX('Line Output'!$D$8:$O$16,MATCH('Hours Conversion'!$C435,'Line Output'!$D$8:$D$16,0),MATCH('Hours Conversion'!K$7,'Line Output'!$D$8:$O$8,0)),0)</f>
        <v>0</v>
      </c>
      <c r="L435" s="34">
        <f>IFERROR(Schedule!S437/INDEX('Line Output'!$D$8:$O$16,MATCH('Hours Conversion'!$C435,'Line Output'!$D$8:$D$16,0),MATCH('Hours Conversion'!L$7,'Line Output'!$D$8:$O$8,0)),0)</f>
        <v>0</v>
      </c>
      <c r="M435" s="34">
        <f>IFERROR(Schedule!T437/INDEX('Line Output'!$D$8:$O$16,MATCH('Hours Conversion'!$C435,'Line Output'!$D$8:$D$16,0),MATCH('Hours Conversion'!M$7,'Line Output'!$D$8:$O$8,0)),0)</f>
        <v>0</v>
      </c>
      <c r="N435" s="34">
        <f>IFERROR(Schedule!U437/INDEX('Line Output'!$D$8:$O$16,MATCH('Hours Conversion'!$C435,'Line Output'!$D$8:$D$16,0),MATCH('Hours Conversion'!N$7,'Line Output'!$D$8:$O$8,0)),0)</f>
        <v>0</v>
      </c>
      <c r="O435" s="34">
        <f>IFERROR(Schedule!V437/INDEX('Line Output'!$D$8:$O$16,MATCH('Hours Conversion'!$C435,'Line Output'!$D$8:$D$16,0),MATCH('Hours Conversion'!O$7,'Line Output'!$D$8:$O$8,0)),0)</f>
        <v>0</v>
      </c>
      <c r="P435" s="34">
        <f>IFERROR(Schedule!W437/INDEX('Line Output'!$D$8:$O$16,MATCH('Hours Conversion'!$C435,'Line Output'!$D$8:$D$16,0),MATCH('Hours Conversion'!P$7,'Line Output'!$D$8:$O$8,0)),0)</f>
        <v>0</v>
      </c>
      <c r="Q435" s="34">
        <f>IFERROR(Schedule!X437/INDEX('Line Output'!$D$8:$O$16,MATCH('Hours Conversion'!$C435,'Line Output'!$D$8:$D$16,0),MATCH('Hours Conversion'!Q$7,'Line Output'!$D$8:$O$8,0)),0)</f>
        <v>0</v>
      </c>
      <c r="R435" s="34">
        <f>IFERROR(Schedule!Y437/INDEX('Line Output'!$D$8:$O$16,MATCH('Hours Conversion'!$C435,'Line Output'!$D$8:$D$16,0),MATCH('Hours Conversion'!R$7,'Line Output'!$D$8:$O$8,0)),0)</f>
        <v>0</v>
      </c>
      <c r="S435" s="34">
        <f>IFERROR(Schedule!Z437/INDEX('Line Output'!$D$8:$O$16,MATCH('Hours Conversion'!$C435,'Line Output'!$D$8:$D$16,0),MATCH('Hours Conversion'!S$7,'Line Output'!$D$8:$O$8,0)),0)</f>
        <v>0</v>
      </c>
      <c r="T435" s="34">
        <f>IFERROR(Schedule!AA437/INDEX('Line Output'!$D$8:$O$16,MATCH('Hours Conversion'!$C435,'Line Output'!$D$8:$D$16,0),MATCH('Hours Conversion'!T$7,'Line Output'!$D$8:$O$8,0)),0)</f>
        <v>0</v>
      </c>
      <c r="U435" s="34">
        <f>IFERROR(Schedule!AB437/INDEX('Line Output'!$D$8:$O$16,MATCH('Hours Conversion'!$C435,'Line Output'!$D$8:$D$16,0),MATCH('Hours Conversion'!U$7,'Line Output'!$D$8:$O$8,0)),0)</f>
        <v>0</v>
      </c>
      <c r="V435" s="34">
        <f>IFERROR(Schedule!AC437/INDEX('Line Output'!$D$8:$O$16,MATCH('Hours Conversion'!$C435,'Line Output'!$D$8:$D$16,0),MATCH('Hours Conversion'!V$7,'Line Output'!$D$8:$O$8,0)),0)</f>
        <v>0</v>
      </c>
      <c r="W435" s="34">
        <f>IFERROR(Schedule!AD437/INDEX('Line Output'!$D$8:$O$16,MATCH('Hours Conversion'!$C435,'Line Output'!$D$8:$D$16,0),MATCH('Hours Conversion'!W$7,'Line Output'!$D$8:$O$8,0)),0)</f>
        <v>0</v>
      </c>
      <c r="X435" s="34">
        <f>IFERROR(Schedule!AE437/INDEX('Line Output'!$D$8:$O$16,MATCH('Hours Conversion'!$C435,'Line Output'!$D$8:$D$16,0),MATCH('Hours Conversion'!X$7,'Line Output'!$D$8:$O$8,0)),0)</f>
        <v>0</v>
      </c>
      <c r="Y435" s="34">
        <f>IFERROR(Schedule!AF437/INDEX('Line Output'!$D$8:$O$16,MATCH('Hours Conversion'!$C435,'Line Output'!$D$8:$D$16,0),MATCH('Hours Conversion'!Y$7,'Line Output'!$D$8:$O$8,0)),0)</f>
        <v>0</v>
      </c>
      <c r="Z435" s="34">
        <f>IFERROR(Schedule!AG437/INDEX('Line Output'!$D$8:$O$16,MATCH('Hours Conversion'!$C435,'Line Output'!$D$8:$D$16,0),MATCH('Hours Conversion'!Z$7,'Line Output'!$D$8:$O$8,0)),0)</f>
        <v>0</v>
      </c>
      <c r="AA435" s="34">
        <f>IFERROR(Schedule!AH437/INDEX('Line Output'!$D$8:$O$16,MATCH('Hours Conversion'!$C435,'Line Output'!$D$8:$D$16,0),MATCH('Hours Conversion'!AA$7,'Line Output'!$D$8:$O$8,0)),0)</f>
        <v>0</v>
      </c>
      <c r="AB435" s="34">
        <f>IFERROR(Schedule!AI437/INDEX('Line Output'!$D$8:$O$16,MATCH('Hours Conversion'!$C435,'Line Output'!$D$8:$D$16,0),MATCH('Hours Conversion'!AB$7,'Line Output'!$D$8:$O$8,0)),0)</f>
        <v>0</v>
      </c>
      <c r="AC435" s="34">
        <f>IFERROR(Schedule!AJ437/INDEX('Line Output'!$D$8:$O$16,MATCH('Hours Conversion'!$C435,'Line Output'!$D$8:$D$16,0),MATCH('Hours Conversion'!AC$7,'Line Output'!$D$8:$O$8,0)),0)</f>
        <v>0</v>
      </c>
      <c r="AD435" s="34">
        <f>IFERROR(Schedule!AK437/INDEX('Line Output'!$D$8:$O$16,MATCH('Hours Conversion'!$C435,'Line Output'!$D$8:$D$16,0),MATCH('Hours Conversion'!AD$7,'Line Output'!$D$8:$O$8,0)),0)</f>
        <v>0</v>
      </c>
      <c r="AE435" s="34">
        <f>IFERROR(Schedule!AL437/INDEX('Line Output'!$D$8:$O$16,MATCH('Hours Conversion'!$C435,'Line Output'!$D$8:$D$16,0),MATCH('Hours Conversion'!AE$7,'Line Output'!$D$8:$O$8,0)),0)</f>
        <v>0</v>
      </c>
      <c r="AF435" s="34">
        <f>IFERROR(Schedule!AM437/INDEX('Line Output'!$D$8:$O$16,MATCH('Hours Conversion'!$C435,'Line Output'!$D$8:$D$16,0),MATCH('Hours Conversion'!AF$7,'Line Output'!$D$8:$O$8,0)),0)</f>
        <v>0</v>
      </c>
      <c r="AG435" s="34">
        <f>IFERROR(Schedule!AN437/INDEX('Line Output'!$D$8:$O$16,MATCH('Hours Conversion'!$C435,'Line Output'!$D$8:$D$16,0),MATCH('Hours Conversion'!AG$7,'Line Output'!$D$8:$O$8,0)),0)</f>
        <v>0</v>
      </c>
      <c r="AH435" s="34">
        <f>IFERROR(Schedule!AO437/INDEX('Line Output'!$D$8:$O$16,MATCH('Hours Conversion'!$C435,'Line Output'!$D$8:$D$16,0),MATCH('Hours Conversion'!AH$7,'Line Output'!$D$8:$O$8,0)),0)</f>
        <v>0</v>
      </c>
      <c r="AI435" s="34">
        <f>IFERROR(Schedule!AP437/INDEX('Line Output'!$D$8:$O$16,MATCH('Hours Conversion'!$C435,'Line Output'!$D$8:$D$16,0),MATCH('Hours Conversion'!AI$7,'Line Output'!$D$8:$O$8,0)),0)</f>
        <v>0</v>
      </c>
      <c r="AJ435" s="34">
        <f>IFERROR(Schedule!AQ437/INDEX('Line Output'!$D$8:$O$16,MATCH('Hours Conversion'!$C435,'Line Output'!$D$8:$D$16,0),MATCH('Hours Conversion'!AJ$7,'Line Output'!$D$8:$O$8,0)),0)</f>
        <v>0</v>
      </c>
      <c r="AK435" s="34">
        <f>IFERROR(Schedule!AR437/INDEX('Line Output'!$D$8:$O$16,MATCH('Hours Conversion'!$C435,'Line Output'!$D$8:$D$16,0),MATCH('Hours Conversion'!AK$7,'Line Output'!$D$8:$O$8,0)),0)</f>
        <v>0</v>
      </c>
      <c r="AL435" s="34">
        <f>IFERROR(Schedule!AS437/INDEX('Line Output'!$D$8:$O$16,MATCH('Hours Conversion'!$C435,'Line Output'!$D$8:$D$16,0),MATCH('Hours Conversion'!AL$7,'Line Output'!$D$8:$O$8,0)),0)</f>
        <v>0</v>
      </c>
      <c r="AM435" s="34">
        <f>IFERROR(Schedule!AT437/INDEX('Line Output'!$D$8:$O$16,MATCH('Hours Conversion'!$C435,'Line Output'!$D$8:$D$16,0),MATCH('Hours Conversion'!AM$7,'Line Output'!$D$8:$O$8,0)),0)</f>
        <v>0</v>
      </c>
      <c r="AN435" s="34">
        <f>IFERROR(Schedule!AU437/INDEX('Line Output'!$D$8:$O$16,MATCH('Hours Conversion'!$C435,'Line Output'!$D$8:$D$16,0),MATCH('Hours Conversion'!AN$7,'Line Output'!$D$8:$O$8,0)),0)</f>
        <v>0</v>
      </c>
      <c r="AO435" s="34">
        <f>IFERROR(Schedule!AV437/INDEX('Line Output'!$D$8:$O$16,MATCH('Hours Conversion'!$C435,'Line Output'!$D$8:$D$16,0),MATCH('Hours Conversion'!AO$7,'Line Output'!$D$8:$O$8,0)),0)</f>
        <v>0</v>
      </c>
      <c r="AP435" s="34">
        <f>IFERROR(Schedule!AW437/INDEX('Line Output'!$D$8:$O$16,MATCH('Hours Conversion'!$C435,'Line Output'!$D$8:$D$16,0),MATCH('Hours Conversion'!AP$7,'Line Output'!$D$8:$O$8,0)),0)</f>
        <v>0</v>
      </c>
      <c r="AQ435" s="34">
        <f>IFERROR(Schedule!AX437/INDEX('Line Output'!$D$8:$O$16,MATCH('Hours Conversion'!$C435,'Line Output'!$D$8:$D$16,0),MATCH('Hours Conversion'!AQ$7,'Line Output'!$D$8:$O$8,0)),0)</f>
        <v>0</v>
      </c>
      <c r="AR435" s="34">
        <f>IFERROR(Schedule!AY437/INDEX('Line Output'!$D$8:$O$16,MATCH('Hours Conversion'!$C435,'Line Output'!$D$8:$D$16,0),MATCH('Hours Conversion'!AR$7,'Line Output'!$D$8:$O$8,0)),0)</f>
        <v>0</v>
      </c>
      <c r="AS435" s="34">
        <f>IFERROR(Schedule!AZ437/INDEX('Line Output'!$D$8:$O$16,MATCH('Hours Conversion'!$C435,'Line Output'!$D$8:$D$16,0),MATCH('Hours Conversion'!AS$7,'Line Output'!$D$8:$O$8,0)),0)</f>
        <v>0</v>
      </c>
      <c r="AT435" s="34">
        <f>IFERROR(Schedule!BA437/INDEX('Line Output'!$D$8:$O$16,MATCH('Hours Conversion'!$C435,'Line Output'!$D$8:$D$16,0),MATCH('Hours Conversion'!AT$7,'Line Output'!$D$8:$O$8,0)),0)</f>
        <v>0</v>
      </c>
      <c r="AU435" s="34">
        <f>IFERROR(Schedule!BB437/INDEX('Line Output'!$D$8:$O$16,MATCH('Hours Conversion'!$C435,'Line Output'!$D$8:$D$16,0),MATCH('Hours Conversion'!AU$7,'Line Output'!$D$8:$O$8,0)),0)</f>
        <v>0</v>
      </c>
      <c r="AV435" s="34">
        <f>IFERROR(Schedule!BC437/INDEX('Line Output'!$D$8:$O$16,MATCH('Hours Conversion'!$C435,'Line Output'!$D$8:$D$16,0),MATCH('Hours Conversion'!AV$7,'Line Output'!$D$8:$O$8,0)),0)</f>
        <v>0</v>
      </c>
      <c r="AW435" s="34">
        <f>IFERROR(Schedule!BD437/INDEX('Line Output'!$D$8:$O$16,MATCH('Hours Conversion'!$C435,'Line Output'!$D$8:$D$16,0),MATCH('Hours Conversion'!AW$7,'Line Output'!$D$8:$O$8,0)),0)</f>
        <v>0</v>
      </c>
      <c r="AX435" s="34">
        <f>IFERROR(Schedule!BE437/INDEX('Line Output'!$D$8:$O$16,MATCH('Hours Conversion'!$C435,'Line Output'!$D$8:$D$16,0),MATCH('Hours Conversion'!AX$7,'Line Output'!$D$8:$O$8,0)),0)</f>
        <v>0</v>
      </c>
      <c r="AY435" s="34">
        <f>IFERROR(Schedule!BF437/INDEX('Line Output'!$D$8:$O$16,MATCH('Hours Conversion'!$C435,'Line Output'!$D$8:$D$16,0),MATCH('Hours Conversion'!AY$7,'Line Output'!$D$8:$O$8,0)),0)</f>
        <v>0</v>
      </c>
      <c r="AZ435" s="34">
        <f>IFERROR(Schedule!BG437/INDEX('Line Output'!$D$8:$O$16,MATCH('Hours Conversion'!$C435,'Line Output'!$D$8:$D$16,0),MATCH('Hours Conversion'!AZ$7,'Line Output'!$D$8:$O$8,0)),0)</f>
        <v>0</v>
      </c>
      <c r="BA435" s="34">
        <f>IFERROR(Schedule!BH437/INDEX('Line Output'!$D$8:$O$16,MATCH('Hours Conversion'!$C435,'Line Output'!$D$8:$D$16,0),MATCH('Hours Conversion'!BA$7,'Line Output'!$D$8:$O$8,0)),0)</f>
        <v>0</v>
      </c>
      <c r="BB435" s="34">
        <f>IFERROR(Schedule!BI437/INDEX('Line Output'!$D$8:$O$16,MATCH('Hours Conversion'!$C435,'Line Output'!$D$8:$D$16,0),MATCH('Hours Conversion'!BB$7,'Line Output'!$D$8:$O$8,0)),0)</f>
        <v>0</v>
      </c>
      <c r="BC435" s="34">
        <f>IFERROR(Schedule!BJ437/INDEX('Line Output'!$D$8:$O$16,MATCH('Hours Conversion'!$C435,'Line Output'!$D$8:$D$16,0),MATCH('Hours Conversion'!BC$7,'Line Output'!$D$8:$O$8,0)),0)</f>
        <v>0</v>
      </c>
      <c r="BD435" s="34">
        <f>IFERROR(Schedule!BK437/INDEX('Line Output'!$D$8:$O$16,MATCH('Hours Conversion'!$C435,'Line Output'!$D$8:$D$16,0),MATCH('Hours Conversion'!BD$7,'Line Output'!$D$8:$O$8,0)),0)</f>
        <v>0</v>
      </c>
      <c r="BE435" s="34">
        <f>IFERROR(Schedule!BL437/INDEX('Line Output'!$D$8:$O$16,MATCH('Hours Conversion'!$C435,'Line Output'!$D$8:$D$16,0),MATCH('Hours Conversion'!BE$7,'Line Output'!$D$8:$O$8,0)),0)</f>
        <v>0</v>
      </c>
      <c r="BF435" s="34">
        <f>IFERROR(Schedule!BM437/INDEX('Line Output'!$D$8:$O$16,MATCH('Hours Conversion'!$C435,'Line Output'!$D$8:$D$16,0),MATCH('Hours Conversion'!BF$7,'Line Output'!$D$8:$O$8,0)),0)</f>
        <v>0</v>
      </c>
      <c r="BG435" s="34">
        <f>IFERROR(Schedule!BN437/INDEX('Line Output'!$D$8:$O$16,MATCH('Hours Conversion'!$C435,'Line Output'!$D$8:$D$16,0),MATCH('Hours Conversion'!BG$7,'Line Output'!$D$8:$O$8,0)),0)</f>
        <v>0</v>
      </c>
      <c r="BH435" s="34">
        <f>IFERROR(Schedule!BO437/INDEX('Line Output'!$D$8:$O$16,MATCH('Hours Conversion'!$C435,'Line Output'!$D$8:$D$16,0),MATCH('Hours Conversion'!BH$7,'Line Output'!$D$8:$O$8,0)),0)</f>
        <v>0</v>
      </c>
      <c r="BI435" s="34">
        <f>IFERROR(Schedule!BP437/INDEX('Line Output'!$D$8:$O$16,MATCH('Hours Conversion'!$C435,'Line Output'!$D$8:$D$16,0),MATCH('Hours Conversion'!BI$7,'Line Output'!$D$8:$O$8,0)),0)</f>
        <v>0</v>
      </c>
      <c r="BJ435" s="34">
        <f>IFERROR(Schedule!BQ437/INDEX('Line Output'!$D$8:$O$16,MATCH('Hours Conversion'!$C435,'Line Output'!$D$8:$D$16,0),MATCH('Hours Conversion'!BJ$7,'Line Output'!$D$8:$O$8,0)),0)</f>
        <v>0</v>
      </c>
      <c r="BK435" s="34">
        <f>IFERROR(Schedule!BR437/INDEX('Line Output'!$D$8:$O$16,MATCH('Hours Conversion'!$C435,'Line Output'!$D$8:$D$16,0),MATCH('Hours Conversion'!BK$7,'Line Output'!$D$8:$O$8,0)),0)</f>
        <v>0</v>
      </c>
      <c r="BL435" s="34">
        <f>IFERROR(Schedule!BS437/INDEX('Line Output'!$D$8:$O$16,MATCH('Hours Conversion'!$C435,'Line Output'!$D$8:$D$16,0),MATCH('Hours Conversion'!BL$7,'Line Output'!$D$8:$O$8,0)),0)</f>
        <v>0</v>
      </c>
      <c r="BM435" s="34">
        <f>IFERROR(Schedule!BT437/INDEX('Line Output'!$D$8:$O$16,MATCH('Hours Conversion'!$C435,'Line Output'!$D$8:$D$16,0),MATCH('Hours Conversion'!BM$7,'Line Output'!$D$8:$O$8,0)),0)</f>
        <v>0</v>
      </c>
      <c r="BN435" s="34">
        <f>IFERROR(Schedule!BU437/INDEX('Line Output'!$D$8:$O$16,MATCH('Hours Conversion'!$C435,'Line Output'!$D$8:$D$16,0),MATCH('Hours Conversion'!BN$7,'Line Output'!$D$8:$O$8,0)),0)</f>
        <v>0</v>
      </c>
      <c r="BO435" s="34">
        <f>IFERROR(Schedule!BV437/INDEX('Line Output'!$D$8:$O$16,MATCH('Hours Conversion'!$C435,'Line Output'!$D$8:$D$16,0),MATCH('Hours Conversion'!BO$7,'Line Output'!$D$8:$O$8,0)),0)</f>
        <v>0</v>
      </c>
      <c r="BP435" s="34">
        <f>IFERROR(Schedule!BW437/INDEX('Line Output'!$D$8:$O$16,MATCH('Hours Conversion'!$C435,'Line Output'!$D$8:$D$16,0),MATCH('Hours Conversion'!BP$7,'Line Output'!$D$8:$O$8,0)),0)</f>
        <v>0</v>
      </c>
      <c r="BQ435" s="34">
        <f>IFERROR(Schedule!BX437/INDEX('Line Output'!$D$8:$O$16,MATCH('Hours Conversion'!$C435,'Line Output'!$D$8:$D$16,0),MATCH('Hours Conversion'!BQ$7,'Line Output'!$D$8:$O$8,0)),0)</f>
        <v>0</v>
      </c>
      <c r="BR435" s="34">
        <f>IFERROR(Schedule!BY437/INDEX('Line Output'!$D$8:$O$16,MATCH('Hours Conversion'!$C435,'Line Output'!$D$8:$D$16,0),MATCH('Hours Conversion'!BR$7,'Line Output'!$D$8:$O$8,0)),0)</f>
        <v>0</v>
      </c>
      <c r="BS435" s="34">
        <f>IFERROR(Schedule!BZ437/INDEX('Line Output'!$D$8:$O$16,MATCH('Hours Conversion'!$C435,'Line Output'!$D$8:$D$16,0),MATCH('Hours Conversion'!BS$7,'Line Output'!$D$8:$O$8,0)),0)</f>
        <v>0</v>
      </c>
      <c r="BT435" s="34">
        <f>IFERROR(Schedule!CA437/INDEX('Line Output'!$D$8:$O$16,MATCH('Hours Conversion'!$C435,'Line Output'!$D$8:$D$16,0),MATCH('Hours Conversion'!BT$7,'Line Output'!$D$8:$O$8,0)),0)</f>
        <v>0</v>
      </c>
      <c r="BU435" s="34">
        <f>IFERROR(Schedule!CB437/INDEX('Line Output'!$D$8:$O$16,MATCH('Hours Conversion'!$C435,'Line Output'!$D$8:$D$16,0),MATCH('Hours Conversion'!BU$7,'Line Output'!$D$8:$O$8,0)),0)</f>
        <v>0</v>
      </c>
      <c r="BV435" s="34">
        <f>IFERROR(Schedule!CC437/INDEX('Line Output'!$D$8:$O$16,MATCH('Hours Conversion'!$C435,'Line Output'!$D$8:$D$16,0),MATCH('Hours Conversion'!BV$7,'Line Output'!$D$8:$O$8,0)),0)</f>
        <v>0</v>
      </c>
      <c r="BW435" s="34">
        <f>IFERROR(Schedule!CD437/INDEX('Line Output'!$D$8:$O$16,MATCH('Hours Conversion'!$C435,'Line Output'!$D$8:$D$16,0),MATCH('Hours Conversion'!BW$7,'Line Output'!$D$8:$O$8,0)),0)</f>
        <v>0</v>
      </c>
      <c r="BX435" s="34">
        <f>IFERROR(Schedule!CE437/INDEX('Line Output'!$D$8:$O$16,MATCH('Hours Conversion'!$C435,'Line Output'!$D$8:$D$16,0),MATCH('Hours Conversion'!BX$7,'Line Output'!$D$8:$O$8,0)),0)</f>
        <v>0</v>
      </c>
      <c r="BY435" s="34">
        <f>IFERROR(Schedule!CF437/INDEX('Line Output'!$D$8:$O$16,MATCH('Hours Conversion'!$C435,'Line Output'!$D$8:$D$16,0),MATCH('Hours Conversion'!BY$7,'Line Output'!$D$8:$O$8,0)),0)</f>
        <v>0</v>
      </c>
      <c r="BZ435" s="34">
        <f>IFERROR(Schedule!CG437/INDEX('Line Output'!$D$8:$O$16,MATCH('Hours Conversion'!$C435,'Line Output'!$D$8:$D$16,0),MATCH('Hours Conversion'!BZ$7,'Line Output'!$D$8:$O$8,0)),0)</f>
        <v>0</v>
      </c>
      <c r="CA435" s="34">
        <f>IFERROR(Schedule!CH437/INDEX('Line Output'!$D$8:$O$16,MATCH('Hours Conversion'!$C435,'Line Output'!$D$8:$D$16,0),MATCH('Hours Conversion'!CA$7,'Line Output'!$D$8:$O$8,0)),0)</f>
        <v>0</v>
      </c>
      <c r="CB435" s="34">
        <f>IFERROR(Schedule!CI437/INDEX('Line Output'!$D$8:$O$16,MATCH('Hours Conversion'!$C435,'Line Output'!$D$8:$D$16,0),MATCH('Hours Conversion'!CB$7,'Line Output'!$D$8:$O$8,0)),0)</f>
        <v>0</v>
      </c>
      <c r="CC435" s="34">
        <f>IFERROR(Schedule!CJ437/INDEX('Line Output'!$D$8:$O$16,MATCH('Hours Conversion'!$C435,'Line Output'!$D$8:$D$16,0),MATCH('Hours Conversion'!CC$7,'Line Output'!$D$8:$O$8,0)),0)</f>
        <v>0</v>
      </c>
      <c r="CD435" s="34">
        <f>IFERROR(Schedule!CK437/INDEX('Line Output'!$D$8:$O$16,MATCH('Hours Conversion'!$C435,'Line Output'!$D$8:$D$16,0),MATCH('Hours Conversion'!CD$7,'Line Output'!$D$8:$O$8,0)),0)</f>
        <v>0</v>
      </c>
      <c r="CE435" s="34">
        <f>IFERROR(Schedule!CL437/INDEX('Line Output'!$D$8:$O$16,MATCH('Hours Conversion'!$C435,'Line Output'!$D$8:$D$16,0),MATCH('Hours Conversion'!CE$7,'Line Output'!$D$8:$O$8,0)),0)</f>
        <v>0</v>
      </c>
      <c r="CF435" s="34">
        <f>IFERROR(Schedule!CM437/INDEX('Line Output'!$D$8:$O$16,MATCH('Hours Conversion'!$C435,'Line Output'!$D$8:$D$16,0),MATCH('Hours Conversion'!CF$7,'Line Output'!$D$8:$O$8,0)),0)</f>
        <v>0</v>
      </c>
      <c r="CG435" s="34">
        <f>IFERROR(Schedule!CN437/INDEX('Line Output'!$D$8:$O$16,MATCH('Hours Conversion'!$C435,'Line Output'!$D$8:$D$16,0),MATCH('Hours Conversion'!CG$7,'Line Output'!$D$8:$O$8,0)),0)</f>
        <v>0</v>
      </c>
      <c r="CH435" s="34">
        <f>IFERROR(Schedule!CO437/INDEX('Line Output'!$D$8:$O$16,MATCH('Hours Conversion'!$C435,'Line Output'!$D$8:$D$16,0),MATCH('Hours Conversion'!CH$7,'Line Output'!$D$8:$O$8,0)),0)</f>
        <v>0</v>
      </c>
      <c r="CI435" s="34">
        <f>IFERROR(Schedule!CP437/INDEX('Line Output'!$D$8:$O$16,MATCH('Hours Conversion'!$C435,'Line Output'!$D$8:$D$16,0),MATCH('Hours Conversion'!CI$7,'Line Output'!$D$8:$O$8,0)),0)</f>
        <v>0</v>
      </c>
      <c r="CJ435" s="34">
        <f>IFERROR(Schedule!CQ437/INDEX('Line Output'!$D$8:$O$16,MATCH('Hours Conversion'!$C435,'Line Output'!$D$8:$D$16,0),MATCH('Hours Conversion'!CJ$7,'Line Output'!$D$8:$O$8,0)),0)</f>
        <v>0</v>
      </c>
      <c r="CK435" s="34">
        <f>IFERROR(Schedule!CR437/INDEX('Line Output'!$D$8:$O$16,MATCH('Hours Conversion'!$C435,'Line Output'!$D$8:$D$16,0),MATCH('Hours Conversion'!CK$7,'Line Output'!$D$8:$O$8,0)),0)</f>
        <v>0</v>
      </c>
      <c r="CL435" s="34">
        <f>IFERROR(Schedule!CS437/INDEX('Line Output'!$D$8:$O$16,MATCH('Hours Conversion'!$C435,'Line Output'!$D$8:$D$16,0),MATCH('Hours Conversion'!CL$7,'Line Output'!$D$8:$O$8,0)),0)</f>
        <v>0</v>
      </c>
      <c r="CM435" s="34">
        <f>IFERROR(Schedule!CT437/INDEX('Line Output'!$D$8:$O$16,MATCH('Hours Conversion'!$C435,'Line Output'!$D$8:$D$16,0),MATCH('Hours Conversion'!CM$7,'Line Output'!$D$8:$O$8,0)),0)</f>
        <v>0</v>
      </c>
      <c r="CN435" s="34">
        <f>IFERROR(Schedule!CU437/INDEX('Line Output'!$D$8:$O$16,MATCH('Hours Conversion'!$C435,'Line Output'!$D$8:$D$16,0),MATCH('Hours Conversion'!CN$7,'Line Output'!$D$8:$O$8,0)),0)</f>
        <v>0</v>
      </c>
      <c r="CO435" s="34">
        <f>IFERROR(Schedule!CV437/INDEX('Line Output'!$D$8:$O$16,MATCH('Hours Conversion'!$C435,'Line Output'!$D$8:$D$16,0),MATCH('Hours Conversion'!CO$7,'Line Output'!$D$8:$O$8,0)),0)</f>
        <v>0</v>
      </c>
      <c r="CP435" s="34">
        <f>IFERROR(Schedule!CW437/INDEX('Line Output'!$D$8:$O$16,MATCH('Hours Conversion'!$C435,'Line Output'!$D$8:$D$16,0),MATCH('Hours Conversion'!CP$7,'Line Output'!$D$8:$O$8,0)),0)</f>
        <v>0</v>
      </c>
      <c r="CQ435" s="34">
        <f>IFERROR(Schedule!CX437/INDEX('Line Output'!$D$8:$O$16,MATCH('Hours Conversion'!$C435,'Line Output'!$D$8:$D$16,0),MATCH('Hours Conversion'!CQ$7,'Line Output'!$D$8:$O$8,0)),0)</f>
        <v>0</v>
      </c>
      <c r="CR435" s="34">
        <f>IFERROR(Schedule!CY437/INDEX('Line Output'!$D$8:$O$16,MATCH('Hours Conversion'!$C435,'Line Output'!$D$8:$D$16,0),MATCH('Hours Conversion'!CR$7,'Line Output'!$D$8:$O$8,0)),0)</f>
        <v>0</v>
      </c>
      <c r="CS435" s="34">
        <f>IFERROR(Schedule!CZ437/INDEX('Line Output'!$D$8:$O$16,MATCH('Hours Conversion'!$C435,'Line Output'!$D$8:$D$16,0),MATCH('Hours Conversion'!CS$7,'Line Output'!$D$8:$O$8,0)),0)</f>
        <v>0</v>
      </c>
      <c r="CT435" s="34">
        <f>IFERROR(Schedule!DA437/INDEX('Line Output'!$D$8:$O$16,MATCH('Hours Conversion'!$C435,'Line Output'!$D$8:$D$16,0),MATCH('Hours Conversion'!CT$7,'Line Output'!$D$8:$O$8,0)),0)</f>
        <v>0</v>
      </c>
      <c r="CU435" s="34">
        <f>IFERROR(Schedule!DB437/INDEX('Line Output'!$D$8:$O$16,MATCH('Hours Conversion'!$C435,'Line Output'!$D$8:$D$16,0),MATCH('Hours Conversion'!CU$7,'Line Output'!$D$8:$O$8,0)),0)</f>
        <v>0</v>
      </c>
      <c r="CV435" s="34">
        <f>IFERROR(Schedule!DC437/INDEX('Line Output'!$D$8:$O$16,MATCH('Hours Conversion'!$C435,'Line Output'!$D$8:$D$16,0),MATCH('Hours Conversion'!CV$7,'Line Output'!$D$8:$O$8,0)),0)</f>
        <v>0</v>
      </c>
      <c r="CW435" s="34">
        <f>IFERROR(Schedule!DD437/INDEX('Line Output'!$D$8:$O$16,MATCH('Hours Conversion'!$C435,'Line Output'!$D$8:$D$16,0),MATCH('Hours Conversion'!CW$7,'Line Output'!$D$8:$O$8,0)),0)</f>
        <v>0</v>
      </c>
      <c r="CX435" s="34">
        <f>IFERROR(Schedule!DE437/INDEX('Line Output'!$D$8:$O$16,MATCH('Hours Conversion'!$C435,'Line Output'!$D$8:$D$16,0),MATCH('Hours Conversion'!CX$7,'Line Output'!$D$8:$O$8,0)),0)</f>
        <v>0</v>
      </c>
      <c r="CY435" s="34">
        <f>IFERROR(Schedule!DF437/INDEX('Line Output'!$D$8:$O$16,MATCH('Hours Conversion'!$C435,'Line Output'!$D$8:$D$16,0),MATCH('Hours Conversion'!CY$7,'Line Output'!$D$8:$O$8,0)),0)</f>
        <v>0</v>
      </c>
      <c r="CZ435" s="34">
        <f>IFERROR(Schedule!DG437/INDEX('Line Output'!$D$8:$O$16,MATCH('Hours Conversion'!$C435,'Line Output'!$D$8:$D$16,0),MATCH('Hours Conversion'!CZ$7,'Line Output'!$D$8:$O$8,0)),0)</f>
        <v>0</v>
      </c>
    </row>
    <row r="436" spans="3:104" x14ac:dyDescent="0.3">
      <c r="C436" s="14" t="str">
        <f>IF(Schedule!E438="","",Schedule!E438)</f>
        <v/>
      </c>
      <c r="D436" s="34">
        <f>IFERROR(Schedule!K438/INDEX('Line Output'!$D$8:$O$16,MATCH('Hours Conversion'!$C436,'Line Output'!$D$8:$D$16,0),MATCH('Hours Conversion'!D$7,'Line Output'!$D$8:$O$8,0)),0)</f>
        <v>0</v>
      </c>
      <c r="E436" s="34">
        <f>IFERROR(Schedule!L438/INDEX('Line Output'!$D$8:$O$16,MATCH('Hours Conversion'!$C436,'Line Output'!$D$8:$D$16,0),MATCH('Hours Conversion'!E$7,'Line Output'!$D$8:$O$8,0)),0)</f>
        <v>0</v>
      </c>
      <c r="F436" s="34">
        <f>IFERROR(Schedule!M438/INDEX('Line Output'!$D$8:$O$16,MATCH('Hours Conversion'!$C436,'Line Output'!$D$8:$D$16,0),MATCH('Hours Conversion'!F$7,'Line Output'!$D$8:$O$8,0)),0)</f>
        <v>0</v>
      </c>
      <c r="G436" s="34">
        <f>IFERROR(Schedule!N438/INDEX('Line Output'!$D$8:$O$16,MATCH('Hours Conversion'!$C436,'Line Output'!$D$8:$D$16,0),MATCH('Hours Conversion'!G$7,'Line Output'!$D$8:$O$8,0)),0)</f>
        <v>0</v>
      </c>
      <c r="H436" s="34">
        <f>IFERROR(Schedule!O438/INDEX('Line Output'!$D$8:$O$16,MATCH('Hours Conversion'!$C436,'Line Output'!$D$8:$D$16,0),MATCH('Hours Conversion'!H$7,'Line Output'!$D$8:$O$8,0)),0)</f>
        <v>0</v>
      </c>
      <c r="I436" s="34">
        <f>IFERROR(Schedule!P438/INDEX('Line Output'!$D$8:$O$16,MATCH('Hours Conversion'!$C436,'Line Output'!$D$8:$D$16,0),MATCH('Hours Conversion'!I$7,'Line Output'!$D$8:$O$8,0)),0)</f>
        <v>0</v>
      </c>
      <c r="J436" s="34">
        <f>IFERROR(Schedule!Q438/INDEX('Line Output'!$D$8:$O$16,MATCH('Hours Conversion'!$C436,'Line Output'!$D$8:$D$16,0),MATCH('Hours Conversion'!J$7,'Line Output'!$D$8:$O$8,0)),0)</f>
        <v>0</v>
      </c>
      <c r="K436" s="34">
        <f>IFERROR(Schedule!R438/INDEX('Line Output'!$D$8:$O$16,MATCH('Hours Conversion'!$C436,'Line Output'!$D$8:$D$16,0),MATCH('Hours Conversion'!K$7,'Line Output'!$D$8:$O$8,0)),0)</f>
        <v>0</v>
      </c>
      <c r="L436" s="34">
        <f>IFERROR(Schedule!S438/INDEX('Line Output'!$D$8:$O$16,MATCH('Hours Conversion'!$C436,'Line Output'!$D$8:$D$16,0),MATCH('Hours Conversion'!L$7,'Line Output'!$D$8:$O$8,0)),0)</f>
        <v>0</v>
      </c>
      <c r="M436" s="34">
        <f>IFERROR(Schedule!T438/INDEX('Line Output'!$D$8:$O$16,MATCH('Hours Conversion'!$C436,'Line Output'!$D$8:$D$16,0),MATCH('Hours Conversion'!M$7,'Line Output'!$D$8:$O$8,0)),0)</f>
        <v>0</v>
      </c>
      <c r="N436" s="34">
        <f>IFERROR(Schedule!U438/INDEX('Line Output'!$D$8:$O$16,MATCH('Hours Conversion'!$C436,'Line Output'!$D$8:$D$16,0),MATCH('Hours Conversion'!N$7,'Line Output'!$D$8:$O$8,0)),0)</f>
        <v>0</v>
      </c>
      <c r="O436" s="34">
        <f>IFERROR(Schedule!V438/INDEX('Line Output'!$D$8:$O$16,MATCH('Hours Conversion'!$C436,'Line Output'!$D$8:$D$16,0),MATCH('Hours Conversion'!O$7,'Line Output'!$D$8:$O$8,0)),0)</f>
        <v>0</v>
      </c>
      <c r="P436" s="34">
        <f>IFERROR(Schedule!W438/INDEX('Line Output'!$D$8:$O$16,MATCH('Hours Conversion'!$C436,'Line Output'!$D$8:$D$16,0),MATCH('Hours Conversion'!P$7,'Line Output'!$D$8:$O$8,0)),0)</f>
        <v>0</v>
      </c>
      <c r="Q436" s="34">
        <f>IFERROR(Schedule!X438/INDEX('Line Output'!$D$8:$O$16,MATCH('Hours Conversion'!$C436,'Line Output'!$D$8:$D$16,0),MATCH('Hours Conversion'!Q$7,'Line Output'!$D$8:$O$8,0)),0)</f>
        <v>0</v>
      </c>
      <c r="R436" s="34">
        <f>IFERROR(Schedule!Y438/INDEX('Line Output'!$D$8:$O$16,MATCH('Hours Conversion'!$C436,'Line Output'!$D$8:$D$16,0),MATCH('Hours Conversion'!R$7,'Line Output'!$D$8:$O$8,0)),0)</f>
        <v>0</v>
      </c>
      <c r="S436" s="34">
        <f>IFERROR(Schedule!Z438/INDEX('Line Output'!$D$8:$O$16,MATCH('Hours Conversion'!$C436,'Line Output'!$D$8:$D$16,0),MATCH('Hours Conversion'!S$7,'Line Output'!$D$8:$O$8,0)),0)</f>
        <v>0</v>
      </c>
      <c r="T436" s="34">
        <f>IFERROR(Schedule!AA438/INDEX('Line Output'!$D$8:$O$16,MATCH('Hours Conversion'!$C436,'Line Output'!$D$8:$D$16,0),MATCH('Hours Conversion'!T$7,'Line Output'!$D$8:$O$8,0)),0)</f>
        <v>0</v>
      </c>
      <c r="U436" s="34">
        <f>IFERROR(Schedule!AB438/INDEX('Line Output'!$D$8:$O$16,MATCH('Hours Conversion'!$C436,'Line Output'!$D$8:$D$16,0),MATCH('Hours Conversion'!U$7,'Line Output'!$D$8:$O$8,0)),0)</f>
        <v>0</v>
      </c>
      <c r="V436" s="34">
        <f>IFERROR(Schedule!AC438/INDEX('Line Output'!$D$8:$O$16,MATCH('Hours Conversion'!$C436,'Line Output'!$D$8:$D$16,0),MATCH('Hours Conversion'!V$7,'Line Output'!$D$8:$O$8,0)),0)</f>
        <v>0</v>
      </c>
      <c r="W436" s="34">
        <f>IFERROR(Schedule!AD438/INDEX('Line Output'!$D$8:$O$16,MATCH('Hours Conversion'!$C436,'Line Output'!$D$8:$D$16,0),MATCH('Hours Conversion'!W$7,'Line Output'!$D$8:$O$8,0)),0)</f>
        <v>0</v>
      </c>
      <c r="X436" s="34">
        <f>IFERROR(Schedule!AE438/INDEX('Line Output'!$D$8:$O$16,MATCH('Hours Conversion'!$C436,'Line Output'!$D$8:$D$16,0),MATCH('Hours Conversion'!X$7,'Line Output'!$D$8:$O$8,0)),0)</f>
        <v>0</v>
      </c>
      <c r="Y436" s="34">
        <f>IFERROR(Schedule!AF438/INDEX('Line Output'!$D$8:$O$16,MATCH('Hours Conversion'!$C436,'Line Output'!$D$8:$D$16,0),MATCH('Hours Conversion'!Y$7,'Line Output'!$D$8:$O$8,0)),0)</f>
        <v>0</v>
      </c>
      <c r="Z436" s="34">
        <f>IFERROR(Schedule!AG438/INDEX('Line Output'!$D$8:$O$16,MATCH('Hours Conversion'!$C436,'Line Output'!$D$8:$D$16,0),MATCH('Hours Conversion'!Z$7,'Line Output'!$D$8:$O$8,0)),0)</f>
        <v>0</v>
      </c>
      <c r="AA436" s="34">
        <f>IFERROR(Schedule!AH438/INDEX('Line Output'!$D$8:$O$16,MATCH('Hours Conversion'!$C436,'Line Output'!$D$8:$D$16,0),MATCH('Hours Conversion'!AA$7,'Line Output'!$D$8:$O$8,0)),0)</f>
        <v>0</v>
      </c>
      <c r="AB436" s="34">
        <f>IFERROR(Schedule!AI438/INDEX('Line Output'!$D$8:$O$16,MATCH('Hours Conversion'!$C436,'Line Output'!$D$8:$D$16,0),MATCH('Hours Conversion'!AB$7,'Line Output'!$D$8:$O$8,0)),0)</f>
        <v>0</v>
      </c>
      <c r="AC436" s="34">
        <f>IFERROR(Schedule!AJ438/INDEX('Line Output'!$D$8:$O$16,MATCH('Hours Conversion'!$C436,'Line Output'!$D$8:$D$16,0),MATCH('Hours Conversion'!AC$7,'Line Output'!$D$8:$O$8,0)),0)</f>
        <v>0</v>
      </c>
      <c r="AD436" s="34">
        <f>IFERROR(Schedule!AK438/INDEX('Line Output'!$D$8:$O$16,MATCH('Hours Conversion'!$C436,'Line Output'!$D$8:$D$16,0),MATCH('Hours Conversion'!AD$7,'Line Output'!$D$8:$O$8,0)),0)</f>
        <v>0</v>
      </c>
      <c r="AE436" s="34">
        <f>IFERROR(Schedule!AL438/INDEX('Line Output'!$D$8:$O$16,MATCH('Hours Conversion'!$C436,'Line Output'!$D$8:$D$16,0),MATCH('Hours Conversion'!AE$7,'Line Output'!$D$8:$O$8,0)),0)</f>
        <v>0</v>
      </c>
      <c r="AF436" s="34">
        <f>IFERROR(Schedule!AM438/INDEX('Line Output'!$D$8:$O$16,MATCH('Hours Conversion'!$C436,'Line Output'!$D$8:$D$16,0),MATCH('Hours Conversion'!AF$7,'Line Output'!$D$8:$O$8,0)),0)</f>
        <v>0</v>
      </c>
      <c r="AG436" s="34">
        <f>IFERROR(Schedule!AN438/INDEX('Line Output'!$D$8:$O$16,MATCH('Hours Conversion'!$C436,'Line Output'!$D$8:$D$16,0),MATCH('Hours Conversion'!AG$7,'Line Output'!$D$8:$O$8,0)),0)</f>
        <v>0</v>
      </c>
      <c r="AH436" s="34">
        <f>IFERROR(Schedule!AO438/INDEX('Line Output'!$D$8:$O$16,MATCH('Hours Conversion'!$C436,'Line Output'!$D$8:$D$16,0),MATCH('Hours Conversion'!AH$7,'Line Output'!$D$8:$O$8,0)),0)</f>
        <v>0</v>
      </c>
      <c r="AI436" s="34">
        <f>IFERROR(Schedule!AP438/INDEX('Line Output'!$D$8:$O$16,MATCH('Hours Conversion'!$C436,'Line Output'!$D$8:$D$16,0),MATCH('Hours Conversion'!AI$7,'Line Output'!$D$8:$O$8,0)),0)</f>
        <v>0</v>
      </c>
      <c r="AJ436" s="34">
        <f>IFERROR(Schedule!AQ438/INDEX('Line Output'!$D$8:$O$16,MATCH('Hours Conversion'!$C436,'Line Output'!$D$8:$D$16,0),MATCH('Hours Conversion'!AJ$7,'Line Output'!$D$8:$O$8,0)),0)</f>
        <v>0</v>
      </c>
      <c r="AK436" s="34">
        <f>IFERROR(Schedule!AR438/INDEX('Line Output'!$D$8:$O$16,MATCH('Hours Conversion'!$C436,'Line Output'!$D$8:$D$16,0),MATCH('Hours Conversion'!AK$7,'Line Output'!$D$8:$O$8,0)),0)</f>
        <v>0</v>
      </c>
      <c r="AL436" s="34">
        <f>IFERROR(Schedule!AS438/INDEX('Line Output'!$D$8:$O$16,MATCH('Hours Conversion'!$C436,'Line Output'!$D$8:$D$16,0),MATCH('Hours Conversion'!AL$7,'Line Output'!$D$8:$O$8,0)),0)</f>
        <v>0</v>
      </c>
      <c r="AM436" s="34">
        <f>IFERROR(Schedule!AT438/INDEX('Line Output'!$D$8:$O$16,MATCH('Hours Conversion'!$C436,'Line Output'!$D$8:$D$16,0),MATCH('Hours Conversion'!AM$7,'Line Output'!$D$8:$O$8,0)),0)</f>
        <v>0</v>
      </c>
      <c r="AN436" s="34">
        <f>IFERROR(Schedule!AU438/INDEX('Line Output'!$D$8:$O$16,MATCH('Hours Conversion'!$C436,'Line Output'!$D$8:$D$16,0),MATCH('Hours Conversion'!AN$7,'Line Output'!$D$8:$O$8,0)),0)</f>
        <v>0</v>
      </c>
      <c r="AO436" s="34">
        <f>IFERROR(Schedule!AV438/INDEX('Line Output'!$D$8:$O$16,MATCH('Hours Conversion'!$C436,'Line Output'!$D$8:$D$16,0),MATCH('Hours Conversion'!AO$7,'Line Output'!$D$8:$O$8,0)),0)</f>
        <v>0</v>
      </c>
      <c r="AP436" s="34">
        <f>IFERROR(Schedule!AW438/INDEX('Line Output'!$D$8:$O$16,MATCH('Hours Conversion'!$C436,'Line Output'!$D$8:$D$16,0),MATCH('Hours Conversion'!AP$7,'Line Output'!$D$8:$O$8,0)),0)</f>
        <v>0</v>
      </c>
      <c r="AQ436" s="34">
        <f>IFERROR(Schedule!AX438/INDEX('Line Output'!$D$8:$O$16,MATCH('Hours Conversion'!$C436,'Line Output'!$D$8:$D$16,0),MATCH('Hours Conversion'!AQ$7,'Line Output'!$D$8:$O$8,0)),0)</f>
        <v>0</v>
      </c>
      <c r="AR436" s="34">
        <f>IFERROR(Schedule!AY438/INDEX('Line Output'!$D$8:$O$16,MATCH('Hours Conversion'!$C436,'Line Output'!$D$8:$D$16,0),MATCH('Hours Conversion'!AR$7,'Line Output'!$D$8:$O$8,0)),0)</f>
        <v>0</v>
      </c>
      <c r="AS436" s="34">
        <f>IFERROR(Schedule!AZ438/INDEX('Line Output'!$D$8:$O$16,MATCH('Hours Conversion'!$C436,'Line Output'!$D$8:$D$16,0),MATCH('Hours Conversion'!AS$7,'Line Output'!$D$8:$O$8,0)),0)</f>
        <v>0</v>
      </c>
      <c r="AT436" s="34">
        <f>IFERROR(Schedule!BA438/INDEX('Line Output'!$D$8:$O$16,MATCH('Hours Conversion'!$C436,'Line Output'!$D$8:$D$16,0),MATCH('Hours Conversion'!AT$7,'Line Output'!$D$8:$O$8,0)),0)</f>
        <v>0</v>
      </c>
      <c r="AU436" s="34">
        <f>IFERROR(Schedule!BB438/INDEX('Line Output'!$D$8:$O$16,MATCH('Hours Conversion'!$C436,'Line Output'!$D$8:$D$16,0),MATCH('Hours Conversion'!AU$7,'Line Output'!$D$8:$O$8,0)),0)</f>
        <v>0</v>
      </c>
      <c r="AV436" s="34">
        <f>IFERROR(Schedule!BC438/INDEX('Line Output'!$D$8:$O$16,MATCH('Hours Conversion'!$C436,'Line Output'!$D$8:$D$16,0),MATCH('Hours Conversion'!AV$7,'Line Output'!$D$8:$O$8,0)),0)</f>
        <v>0</v>
      </c>
      <c r="AW436" s="34">
        <f>IFERROR(Schedule!BD438/INDEX('Line Output'!$D$8:$O$16,MATCH('Hours Conversion'!$C436,'Line Output'!$D$8:$D$16,0),MATCH('Hours Conversion'!AW$7,'Line Output'!$D$8:$O$8,0)),0)</f>
        <v>0</v>
      </c>
      <c r="AX436" s="34">
        <f>IFERROR(Schedule!BE438/INDEX('Line Output'!$D$8:$O$16,MATCH('Hours Conversion'!$C436,'Line Output'!$D$8:$D$16,0),MATCH('Hours Conversion'!AX$7,'Line Output'!$D$8:$O$8,0)),0)</f>
        <v>0</v>
      </c>
      <c r="AY436" s="34">
        <f>IFERROR(Schedule!BF438/INDEX('Line Output'!$D$8:$O$16,MATCH('Hours Conversion'!$C436,'Line Output'!$D$8:$D$16,0),MATCH('Hours Conversion'!AY$7,'Line Output'!$D$8:$O$8,0)),0)</f>
        <v>0</v>
      </c>
      <c r="AZ436" s="34">
        <f>IFERROR(Schedule!BG438/INDEX('Line Output'!$D$8:$O$16,MATCH('Hours Conversion'!$C436,'Line Output'!$D$8:$D$16,0),MATCH('Hours Conversion'!AZ$7,'Line Output'!$D$8:$O$8,0)),0)</f>
        <v>0</v>
      </c>
      <c r="BA436" s="34">
        <f>IFERROR(Schedule!BH438/INDEX('Line Output'!$D$8:$O$16,MATCH('Hours Conversion'!$C436,'Line Output'!$D$8:$D$16,0),MATCH('Hours Conversion'!BA$7,'Line Output'!$D$8:$O$8,0)),0)</f>
        <v>0</v>
      </c>
      <c r="BB436" s="34">
        <f>IFERROR(Schedule!BI438/INDEX('Line Output'!$D$8:$O$16,MATCH('Hours Conversion'!$C436,'Line Output'!$D$8:$D$16,0),MATCH('Hours Conversion'!BB$7,'Line Output'!$D$8:$O$8,0)),0)</f>
        <v>0</v>
      </c>
      <c r="BC436" s="34">
        <f>IFERROR(Schedule!BJ438/INDEX('Line Output'!$D$8:$O$16,MATCH('Hours Conversion'!$C436,'Line Output'!$D$8:$D$16,0),MATCH('Hours Conversion'!BC$7,'Line Output'!$D$8:$O$8,0)),0)</f>
        <v>0</v>
      </c>
      <c r="BD436" s="34">
        <f>IFERROR(Schedule!BK438/INDEX('Line Output'!$D$8:$O$16,MATCH('Hours Conversion'!$C436,'Line Output'!$D$8:$D$16,0),MATCH('Hours Conversion'!BD$7,'Line Output'!$D$8:$O$8,0)),0)</f>
        <v>0</v>
      </c>
      <c r="BE436" s="34">
        <f>IFERROR(Schedule!BL438/INDEX('Line Output'!$D$8:$O$16,MATCH('Hours Conversion'!$C436,'Line Output'!$D$8:$D$16,0),MATCH('Hours Conversion'!BE$7,'Line Output'!$D$8:$O$8,0)),0)</f>
        <v>0</v>
      </c>
      <c r="BF436" s="34">
        <f>IFERROR(Schedule!BM438/INDEX('Line Output'!$D$8:$O$16,MATCH('Hours Conversion'!$C436,'Line Output'!$D$8:$D$16,0),MATCH('Hours Conversion'!BF$7,'Line Output'!$D$8:$O$8,0)),0)</f>
        <v>0</v>
      </c>
      <c r="BG436" s="34">
        <f>IFERROR(Schedule!BN438/INDEX('Line Output'!$D$8:$O$16,MATCH('Hours Conversion'!$C436,'Line Output'!$D$8:$D$16,0),MATCH('Hours Conversion'!BG$7,'Line Output'!$D$8:$O$8,0)),0)</f>
        <v>0</v>
      </c>
      <c r="BH436" s="34">
        <f>IFERROR(Schedule!BO438/INDEX('Line Output'!$D$8:$O$16,MATCH('Hours Conversion'!$C436,'Line Output'!$D$8:$D$16,0),MATCH('Hours Conversion'!BH$7,'Line Output'!$D$8:$O$8,0)),0)</f>
        <v>0</v>
      </c>
      <c r="BI436" s="34">
        <f>IFERROR(Schedule!BP438/INDEX('Line Output'!$D$8:$O$16,MATCH('Hours Conversion'!$C436,'Line Output'!$D$8:$D$16,0),MATCH('Hours Conversion'!BI$7,'Line Output'!$D$8:$O$8,0)),0)</f>
        <v>0</v>
      </c>
      <c r="BJ436" s="34">
        <f>IFERROR(Schedule!BQ438/INDEX('Line Output'!$D$8:$O$16,MATCH('Hours Conversion'!$C436,'Line Output'!$D$8:$D$16,0),MATCH('Hours Conversion'!BJ$7,'Line Output'!$D$8:$O$8,0)),0)</f>
        <v>0</v>
      </c>
      <c r="BK436" s="34">
        <f>IFERROR(Schedule!BR438/INDEX('Line Output'!$D$8:$O$16,MATCH('Hours Conversion'!$C436,'Line Output'!$D$8:$D$16,0),MATCH('Hours Conversion'!BK$7,'Line Output'!$D$8:$O$8,0)),0)</f>
        <v>0</v>
      </c>
      <c r="BL436" s="34">
        <f>IFERROR(Schedule!BS438/INDEX('Line Output'!$D$8:$O$16,MATCH('Hours Conversion'!$C436,'Line Output'!$D$8:$D$16,0),MATCH('Hours Conversion'!BL$7,'Line Output'!$D$8:$O$8,0)),0)</f>
        <v>0</v>
      </c>
      <c r="BM436" s="34">
        <f>IFERROR(Schedule!BT438/INDEX('Line Output'!$D$8:$O$16,MATCH('Hours Conversion'!$C436,'Line Output'!$D$8:$D$16,0),MATCH('Hours Conversion'!BM$7,'Line Output'!$D$8:$O$8,0)),0)</f>
        <v>0</v>
      </c>
      <c r="BN436" s="34">
        <f>IFERROR(Schedule!BU438/INDEX('Line Output'!$D$8:$O$16,MATCH('Hours Conversion'!$C436,'Line Output'!$D$8:$D$16,0),MATCH('Hours Conversion'!BN$7,'Line Output'!$D$8:$O$8,0)),0)</f>
        <v>0</v>
      </c>
      <c r="BO436" s="34">
        <f>IFERROR(Schedule!BV438/INDEX('Line Output'!$D$8:$O$16,MATCH('Hours Conversion'!$C436,'Line Output'!$D$8:$D$16,0),MATCH('Hours Conversion'!BO$7,'Line Output'!$D$8:$O$8,0)),0)</f>
        <v>0</v>
      </c>
      <c r="BP436" s="34">
        <f>IFERROR(Schedule!BW438/INDEX('Line Output'!$D$8:$O$16,MATCH('Hours Conversion'!$C436,'Line Output'!$D$8:$D$16,0),MATCH('Hours Conversion'!BP$7,'Line Output'!$D$8:$O$8,0)),0)</f>
        <v>0</v>
      </c>
      <c r="BQ436" s="34">
        <f>IFERROR(Schedule!BX438/INDEX('Line Output'!$D$8:$O$16,MATCH('Hours Conversion'!$C436,'Line Output'!$D$8:$D$16,0),MATCH('Hours Conversion'!BQ$7,'Line Output'!$D$8:$O$8,0)),0)</f>
        <v>0</v>
      </c>
      <c r="BR436" s="34">
        <f>IFERROR(Schedule!BY438/INDEX('Line Output'!$D$8:$O$16,MATCH('Hours Conversion'!$C436,'Line Output'!$D$8:$D$16,0),MATCH('Hours Conversion'!BR$7,'Line Output'!$D$8:$O$8,0)),0)</f>
        <v>0</v>
      </c>
      <c r="BS436" s="34">
        <f>IFERROR(Schedule!BZ438/INDEX('Line Output'!$D$8:$O$16,MATCH('Hours Conversion'!$C436,'Line Output'!$D$8:$D$16,0),MATCH('Hours Conversion'!BS$7,'Line Output'!$D$8:$O$8,0)),0)</f>
        <v>0</v>
      </c>
      <c r="BT436" s="34">
        <f>IFERROR(Schedule!CA438/INDEX('Line Output'!$D$8:$O$16,MATCH('Hours Conversion'!$C436,'Line Output'!$D$8:$D$16,0),MATCH('Hours Conversion'!BT$7,'Line Output'!$D$8:$O$8,0)),0)</f>
        <v>0</v>
      </c>
      <c r="BU436" s="34">
        <f>IFERROR(Schedule!CB438/INDEX('Line Output'!$D$8:$O$16,MATCH('Hours Conversion'!$C436,'Line Output'!$D$8:$D$16,0),MATCH('Hours Conversion'!BU$7,'Line Output'!$D$8:$O$8,0)),0)</f>
        <v>0</v>
      </c>
      <c r="BV436" s="34">
        <f>IFERROR(Schedule!CC438/INDEX('Line Output'!$D$8:$O$16,MATCH('Hours Conversion'!$C436,'Line Output'!$D$8:$D$16,0),MATCH('Hours Conversion'!BV$7,'Line Output'!$D$8:$O$8,0)),0)</f>
        <v>0</v>
      </c>
      <c r="BW436" s="34">
        <f>IFERROR(Schedule!CD438/INDEX('Line Output'!$D$8:$O$16,MATCH('Hours Conversion'!$C436,'Line Output'!$D$8:$D$16,0),MATCH('Hours Conversion'!BW$7,'Line Output'!$D$8:$O$8,0)),0)</f>
        <v>0</v>
      </c>
      <c r="BX436" s="34">
        <f>IFERROR(Schedule!CE438/INDEX('Line Output'!$D$8:$O$16,MATCH('Hours Conversion'!$C436,'Line Output'!$D$8:$D$16,0),MATCH('Hours Conversion'!BX$7,'Line Output'!$D$8:$O$8,0)),0)</f>
        <v>0</v>
      </c>
      <c r="BY436" s="34">
        <f>IFERROR(Schedule!CF438/INDEX('Line Output'!$D$8:$O$16,MATCH('Hours Conversion'!$C436,'Line Output'!$D$8:$D$16,0),MATCH('Hours Conversion'!BY$7,'Line Output'!$D$8:$O$8,0)),0)</f>
        <v>0</v>
      </c>
      <c r="BZ436" s="34">
        <f>IFERROR(Schedule!CG438/INDEX('Line Output'!$D$8:$O$16,MATCH('Hours Conversion'!$C436,'Line Output'!$D$8:$D$16,0),MATCH('Hours Conversion'!BZ$7,'Line Output'!$D$8:$O$8,0)),0)</f>
        <v>0</v>
      </c>
      <c r="CA436" s="34">
        <f>IFERROR(Schedule!CH438/INDEX('Line Output'!$D$8:$O$16,MATCH('Hours Conversion'!$C436,'Line Output'!$D$8:$D$16,0),MATCH('Hours Conversion'!CA$7,'Line Output'!$D$8:$O$8,0)),0)</f>
        <v>0</v>
      </c>
      <c r="CB436" s="34">
        <f>IFERROR(Schedule!CI438/INDEX('Line Output'!$D$8:$O$16,MATCH('Hours Conversion'!$C436,'Line Output'!$D$8:$D$16,0),MATCH('Hours Conversion'!CB$7,'Line Output'!$D$8:$O$8,0)),0)</f>
        <v>0</v>
      </c>
      <c r="CC436" s="34">
        <f>IFERROR(Schedule!CJ438/INDEX('Line Output'!$D$8:$O$16,MATCH('Hours Conversion'!$C436,'Line Output'!$D$8:$D$16,0),MATCH('Hours Conversion'!CC$7,'Line Output'!$D$8:$O$8,0)),0)</f>
        <v>0</v>
      </c>
      <c r="CD436" s="34">
        <f>IFERROR(Schedule!CK438/INDEX('Line Output'!$D$8:$O$16,MATCH('Hours Conversion'!$C436,'Line Output'!$D$8:$D$16,0),MATCH('Hours Conversion'!CD$7,'Line Output'!$D$8:$O$8,0)),0)</f>
        <v>0</v>
      </c>
      <c r="CE436" s="34">
        <f>IFERROR(Schedule!CL438/INDEX('Line Output'!$D$8:$O$16,MATCH('Hours Conversion'!$C436,'Line Output'!$D$8:$D$16,0),MATCH('Hours Conversion'!CE$7,'Line Output'!$D$8:$O$8,0)),0)</f>
        <v>0</v>
      </c>
      <c r="CF436" s="34">
        <f>IFERROR(Schedule!CM438/INDEX('Line Output'!$D$8:$O$16,MATCH('Hours Conversion'!$C436,'Line Output'!$D$8:$D$16,0),MATCH('Hours Conversion'!CF$7,'Line Output'!$D$8:$O$8,0)),0)</f>
        <v>0</v>
      </c>
      <c r="CG436" s="34">
        <f>IFERROR(Schedule!CN438/INDEX('Line Output'!$D$8:$O$16,MATCH('Hours Conversion'!$C436,'Line Output'!$D$8:$D$16,0),MATCH('Hours Conversion'!CG$7,'Line Output'!$D$8:$O$8,0)),0)</f>
        <v>0</v>
      </c>
      <c r="CH436" s="34">
        <f>IFERROR(Schedule!CO438/INDEX('Line Output'!$D$8:$O$16,MATCH('Hours Conversion'!$C436,'Line Output'!$D$8:$D$16,0),MATCH('Hours Conversion'!CH$7,'Line Output'!$D$8:$O$8,0)),0)</f>
        <v>0</v>
      </c>
      <c r="CI436" s="34">
        <f>IFERROR(Schedule!CP438/INDEX('Line Output'!$D$8:$O$16,MATCH('Hours Conversion'!$C436,'Line Output'!$D$8:$D$16,0),MATCH('Hours Conversion'!CI$7,'Line Output'!$D$8:$O$8,0)),0)</f>
        <v>0</v>
      </c>
      <c r="CJ436" s="34">
        <f>IFERROR(Schedule!CQ438/INDEX('Line Output'!$D$8:$O$16,MATCH('Hours Conversion'!$C436,'Line Output'!$D$8:$D$16,0),MATCH('Hours Conversion'!CJ$7,'Line Output'!$D$8:$O$8,0)),0)</f>
        <v>0</v>
      </c>
      <c r="CK436" s="34">
        <f>IFERROR(Schedule!CR438/INDEX('Line Output'!$D$8:$O$16,MATCH('Hours Conversion'!$C436,'Line Output'!$D$8:$D$16,0),MATCH('Hours Conversion'!CK$7,'Line Output'!$D$8:$O$8,0)),0)</f>
        <v>0</v>
      </c>
      <c r="CL436" s="34">
        <f>IFERROR(Schedule!CS438/INDEX('Line Output'!$D$8:$O$16,MATCH('Hours Conversion'!$C436,'Line Output'!$D$8:$D$16,0),MATCH('Hours Conversion'!CL$7,'Line Output'!$D$8:$O$8,0)),0)</f>
        <v>0</v>
      </c>
      <c r="CM436" s="34">
        <f>IFERROR(Schedule!CT438/INDEX('Line Output'!$D$8:$O$16,MATCH('Hours Conversion'!$C436,'Line Output'!$D$8:$D$16,0),MATCH('Hours Conversion'!CM$7,'Line Output'!$D$8:$O$8,0)),0)</f>
        <v>0</v>
      </c>
      <c r="CN436" s="34">
        <f>IFERROR(Schedule!CU438/INDEX('Line Output'!$D$8:$O$16,MATCH('Hours Conversion'!$C436,'Line Output'!$D$8:$D$16,0),MATCH('Hours Conversion'!CN$7,'Line Output'!$D$8:$O$8,0)),0)</f>
        <v>0</v>
      </c>
      <c r="CO436" s="34">
        <f>IFERROR(Schedule!CV438/INDEX('Line Output'!$D$8:$O$16,MATCH('Hours Conversion'!$C436,'Line Output'!$D$8:$D$16,0),MATCH('Hours Conversion'!CO$7,'Line Output'!$D$8:$O$8,0)),0)</f>
        <v>0</v>
      </c>
      <c r="CP436" s="34">
        <f>IFERROR(Schedule!CW438/INDEX('Line Output'!$D$8:$O$16,MATCH('Hours Conversion'!$C436,'Line Output'!$D$8:$D$16,0),MATCH('Hours Conversion'!CP$7,'Line Output'!$D$8:$O$8,0)),0)</f>
        <v>0</v>
      </c>
      <c r="CQ436" s="34">
        <f>IFERROR(Schedule!CX438/INDEX('Line Output'!$D$8:$O$16,MATCH('Hours Conversion'!$C436,'Line Output'!$D$8:$D$16,0),MATCH('Hours Conversion'!CQ$7,'Line Output'!$D$8:$O$8,0)),0)</f>
        <v>0</v>
      </c>
      <c r="CR436" s="34">
        <f>IFERROR(Schedule!CY438/INDEX('Line Output'!$D$8:$O$16,MATCH('Hours Conversion'!$C436,'Line Output'!$D$8:$D$16,0),MATCH('Hours Conversion'!CR$7,'Line Output'!$D$8:$O$8,0)),0)</f>
        <v>0</v>
      </c>
      <c r="CS436" s="34">
        <f>IFERROR(Schedule!CZ438/INDEX('Line Output'!$D$8:$O$16,MATCH('Hours Conversion'!$C436,'Line Output'!$D$8:$D$16,0),MATCH('Hours Conversion'!CS$7,'Line Output'!$D$8:$O$8,0)),0)</f>
        <v>0</v>
      </c>
      <c r="CT436" s="34">
        <f>IFERROR(Schedule!DA438/INDEX('Line Output'!$D$8:$O$16,MATCH('Hours Conversion'!$C436,'Line Output'!$D$8:$D$16,0),MATCH('Hours Conversion'!CT$7,'Line Output'!$D$8:$O$8,0)),0)</f>
        <v>0</v>
      </c>
      <c r="CU436" s="34">
        <f>IFERROR(Schedule!DB438/INDEX('Line Output'!$D$8:$O$16,MATCH('Hours Conversion'!$C436,'Line Output'!$D$8:$D$16,0),MATCH('Hours Conversion'!CU$7,'Line Output'!$D$8:$O$8,0)),0)</f>
        <v>0</v>
      </c>
      <c r="CV436" s="34">
        <f>IFERROR(Schedule!DC438/INDEX('Line Output'!$D$8:$O$16,MATCH('Hours Conversion'!$C436,'Line Output'!$D$8:$D$16,0),MATCH('Hours Conversion'!CV$7,'Line Output'!$D$8:$O$8,0)),0)</f>
        <v>0</v>
      </c>
      <c r="CW436" s="34">
        <f>IFERROR(Schedule!DD438/INDEX('Line Output'!$D$8:$O$16,MATCH('Hours Conversion'!$C436,'Line Output'!$D$8:$D$16,0),MATCH('Hours Conversion'!CW$7,'Line Output'!$D$8:$O$8,0)),0)</f>
        <v>0</v>
      </c>
      <c r="CX436" s="34">
        <f>IFERROR(Schedule!DE438/INDEX('Line Output'!$D$8:$O$16,MATCH('Hours Conversion'!$C436,'Line Output'!$D$8:$D$16,0),MATCH('Hours Conversion'!CX$7,'Line Output'!$D$8:$O$8,0)),0)</f>
        <v>0</v>
      </c>
      <c r="CY436" s="34">
        <f>IFERROR(Schedule!DF438/INDEX('Line Output'!$D$8:$O$16,MATCH('Hours Conversion'!$C436,'Line Output'!$D$8:$D$16,0),MATCH('Hours Conversion'!CY$7,'Line Output'!$D$8:$O$8,0)),0)</f>
        <v>0</v>
      </c>
      <c r="CZ436" s="34">
        <f>IFERROR(Schedule!DG438/INDEX('Line Output'!$D$8:$O$16,MATCH('Hours Conversion'!$C436,'Line Output'!$D$8:$D$16,0),MATCH('Hours Conversion'!CZ$7,'Line Output'!$D$8:$O$8,0)),0)</f>
        <v>0</v>
      </c>
    </row>
    <row r="437" spans="3:104" x14ac:dyDescent="0.3">
      <c r="C437" s="14" t="str">
        <f>IF(Schedule!E439="","",Schedule!E439)</f>
        <v/>
      </c>
      <c r="D437" s="34">
        <f>IFERROR(Schedule!K439/INDEX('Line Output'!$D$8:$O$16,MATCH('Hours Conversion'!$C437,'Line Output'!$D$8:$D$16,0),MATCH('Hours Conversion'!D$7,'Line Output'!$D$8:$O$8,0)),0)</f>
        <v>0</v>
      </c>
      <c r="E437" s="34">
        <f>IFERROR(Schedule!L439/INDEX('Line Output'!$D$8:$O$16,MATCH('Hours Conversion'!$C437,'Line Output'!$D$8:$D$16,0),MATCH('Hours Conversion'!E$7,'Line Output'!$D$8:$O$8,0)),0)</f>
        <v>0</v>
      </c>
      <c r="F437" s="34">
        <f>IFERROR(Schedule!M439/INDEX('Line Output'!$D$8:$O$16,MATCH('Hours Conversion'!$C437,'Line Output'!$D$8:$D$16,0),MATCH('Hours Conversion'!F$7,'Line Output'!$D$8:$O$8,0)),0)</f>
        <v>0</v>
      </c>
      <c r="G437" s="34">
        <f>IFERROR(Schedule!N439/INDEX('Line Output'!$D$8:$O$16,MATCH('Hours Conversion'!$C437,'Line Output'!$D$8:$D$16,0),MATCH('Hours Conversion'!G$7,'Line Output'!$D$8:$O$8,0)),0)</f>
        <v>0</v>
      </c>
      <c r="H437" s="34">
        <f>IFERROR(Schedule!O439/INDEX('Line Output'!$D$8:$O$16,MATCH('Hours Conversion'!$C437,'Line Output'!$D$8:$D$16,0),MATCH('Hours Conversion'!H$7,'Line Output'!$D$8:$O$8,0)),0)</f>
        <v>0</v>
      </c>
      <c r="I437" s="34">
        <f>IFERROR(Schedule!P439/INDEX('Line Output'!$D$8:$O$16,MATCH('Hours Conversion'!$C437,'Line Output'!$D$8:$D$16,0),MATCH('Hours Conversion'!I$7,'Line Output'!$D$8:$O$8,0)),0)</f>
        <v>0</v>
      </c>
      <c r="J437" s="34">
        <f>IFERROR(Schedule!Q439/INDEX('Line Output'!$D$8:$O$16,MATCH('Hours Conversion'!$C437,'Line Output'!$D$8:$D$16,0),MATCH('Hours Conversion'!J$7,'Line Output'!$D$8:$O$8,0)),0)</f>
        <v>0</v>
      </c>
      <c r="K437" s="34">
        <f>IFERROR(Schedule!R439/INDEX('Line Output'!$D$8:$O$16,MATCH('Hours Conversion'!$C437,'Line Output'!$D$8:$D$16,0),MATCH('Hours Conversion'!K$7,'Line Output'!$D$8:$O$8,0)),0)</f>
        <v>0</v>
      </c>
      <c r="L437" s="34">
        <f>IFERROR(Schedule!S439/INDEX('Line Output'!$D$8:$O$16,MATCH('Hours Conversion'!$C437,'Line Output'!$D$8:$D$16,0),MATCH('Hours Conversion'!L$7,'Line Output'!$D$8:$O$8,0)),0)</f>
        <v>0</v>
      </c>
      <c r="M437" s="34">
        <f>IFERROR(Schedule!T439/INDEX('Line Output'!$D$8:$O$16,MATCH('Hours Conversion'!$C437,'Line Output'!$D$8:$D$16,0),MATCH('Hours Conversion'!M$7,'Line Output'!$D$8:$O$8,0)),0)</f>
        <v>0</v>
      </c>
      <c r="N437" s="34">
        <f>IFERROR(Schedule!U439/INDEX('Line Output'!$D$8:$O$16,MATCH('Hours Conversion'!$C437,'Line Output'!$D$8:$D$16,0),MATCH('Hours Conversion'!N$7,'Line Output'!$D$8:$O$8,0)),0)</f>
        <v>0</v>
      </c>
      <c r="O437" s="34">
        <f>IFERROR(Schedule!V439/INDEX('Line Output'!$D$8:$O$16,MATCH('Hours Conversion'!$C437,'Line Output'!$D$8:$D$16,0),MATCH('Hours Conversion'!O$7,'Line Output'!$D$8:$O$8,0)),0)</f>
        <v>0</v>
      </c>
      <c r="P437" s="34">
        <f>IFERROR(Schedule!W439/INDEX('Line Output'!$D$8:$O$16,MATCH('Hours Conversion'!$C437,'Line Output'!$D$8:$D$16,0),MATCH('Hours Conversion'!P$7,'Line Output'!$D$8:$O$8,0)),0)</f>
        <v>0</v>
      </c>
      <c r="Q437" s="34">
        <f>IFERROR(Schedule!X439/INDEX('Line Output'!$D$8:$O$16,MATCH('Hours Conversion'!$C437,'Line Output'!$D$8:$D$16,0),MATCH('Hours Conversion'!Q$7,'Line Output'!$D$8:$O$8,0)),0)</f>
        <v>0</v>
      </c>
      <c r="R437" s="34">
        <f>IFERROR(Schedule!Y439/INDEX('Line Output'!$D$8:$O$16,MATCH('Hours Conversion'!$C437,'Line Output'!$D$8:$D$16,0),MATCH('Hours Conversion'!R$7,'Line Output'!$D$8:$O$8,0)),0)</f>
        <v>0</v>
      </c>
      <c r="S437" s="34">
        <f>IFERROR(Schedule!Z439/INDEX('Line Output'!$D$8:$O$16,MATCH('Hours Conversion'!$C437,'Line Output'!$D$8:$D$16,0),MATCH('Hours Conversion'!S$7,'Line Output'!$D$8:$O$8,0)),0)</f>
        <v>0</v>
      </c>
      <c r="T437" s="34">
        <f>IFERROR(Schedule!AA439/INDEX('Line Output'!$D$8:$O$16,MATCH('Hours Conversion'!$C437,'Line Output'!$D$8:$D$16,0),MATCH('Hours Conversion'!T$7,'Line Output'!$D$8:$O$8,0)),0)</f>
        <v>0</v>
      </c>
      <c r="U437" s="34">
        <f>IFERROR(Schedule!AB439/INDEX('Line Output'!$D$8:$O$16,MATCH('Hours Conversion'!$C437,'Line Output'!$D$8:$D$16,0),MATCH('Hours Conversion'!U$7,'Line Output'!$D$8:$O$8,0)),0)</f>
        <v>0</v>
      </c>
      <c r="V437" s="34">
        <f>IFERROR(Schedule!AC439/INDEX('Line Output'!$D$8:$O$16,MATCH('Hours Conversion'!$C437,'Line Output'!$D$8:$D$16,0),MATCH('Hours Conversion'!V$7,'Line Output'!$D$8:$O$8,0)),0)</f>
        <v>0</v>
      </c>
      <c r="W437" s="34">
        <f>IFERROR(Schedule!AD439/INDEX('Line Output'!$D$8:$O$16,MATCH('Hours Conversion'!$C437,'Line Output'!$D$8:$D$16,0),MATCH('Hours Conversion'!W$7,'Line Output'!$D$8:$O$8,0)),0)</f>
        <v>0</v>
      </c>
      <c r="X437" s="34">
        <f>IFERROR(Schedule!AE439/INDEX('Line Output'!$D$8:$O$16,MATCH('Hours Conversion'!$C437,'Line Output'!$D$8:$D$16,0),MATCH('Hours Conversion'!X$7,'Line Output'!$D$8:$O$8,0)),0)</f>
        <v>0</v>
      </c>
      <c r="Y437" s="34">
        <f>IFERROR(Schedule!AF439/INDEX('Line Output'!$D$8:$O$16,MATCH('Hours Conversion'!$C437,'Line Output'!$D$8:$D$16,0),MATCH('Hours Conversion'!Y$7,'Line Output'!$D$8:$O$8,0)),0)</f>
        <v>0</v>
      </c>
      <c r="Z437" s="34">
        <f>IFERROR(Schedule!AG439/INDEX('Line Output'!$D$8:$O$16,MATCH('Hours Conversion'!$C437,'Line Output'!$D$8:$D$16,0),MATCH('Hours Conversion'!Z$7,'Line Output'!$D$8:$O$8,0)),0)</f>
        <v>0</v>
      </c>
      <c r="AA437" s="34">
        <f>IFERROR(Schedule!AH439/INDEX('Line Output'!$D$8:$O$16,MATCH('Hours Conversion'!$C437,'Line Output'!$D$8:$D$16,0),MATCH('Hours Conversion'!AA$7,'Line Output'!$D$8:$O$8,0)),0)</f>
        <v>0</v>
      </c>
      <c r="AB437" s="34">
        <f>IFERROR(Schedule!AI439/INDEX('Line Output'!$D$8:$O$16,MATCH('Hours Conversion'!$C437,'Line Output'!$D$8:$D$16,0),MATCH('Hours Conversion'!AB$7,'Line Output'!$D$8:$O$8,0)),0)</f>
        <v>0</v>
      </c>
      <c r="AC437" s="34">
        <f>IFERROR(Schedule!AJ439/INDEX('Line Output'!$D$8:$O$16,MATCH('Hours Conversion'!$C437,'Line Output'!$D$8:$D$16,0),MATCH('Hours Conversion'!AC$7,'Line Output'!$D$8:$O$8,0)),0)</f>
        <v>0</v>
      </c>
      <c r="AD437" s="34">
        <f>IFERROR(Schedule!AK439/INDEX('Line Output'!$D$8:$O$16,MATCH('Hours Conversion'!$C437,'Line Output'!$D$8:$D$16,0),MATCH('Hours Conversion'!AD$7,'Line Output'!$D$8:$O$8,0)),0)</f>
        <v>0</v>
      </c>
      <c r="AE437" s="34">
        <f>IFERROR(Schedule!AL439/INDEX('Line Output'!$D$8:$O$16,MATCH('Hours Conversion'!$C437,'Line Output'!$D$8:$D$16,0),MATCH('Hours Conversion'!AE$7,'Line Output'!$D$8:$O$8,0)),0)</f>
        <v>0</v>
      </c>
      <c r="AF437" s="34">
        <f>IFERROR(Schedule!AM439/INDEX('Line Output'!$D$8:$O$16,MATCH('Hours Conversion'!$C437,'Line Output'!$D$8:$D$16,0),MATCH('Hours Conversion'!AF$7,'Line Output'!$D$8:$O$8,0)),0)</f>
        <v>0</v>
      </c>
      <c r="AG437" s="34">
        <f>IFERROR(Schedule!AN439/INDEX('Line Output'!$D$8:$O$16,MATCH('Hours Conversion'!$C437,'Line Output'!$D$8:$D$16,0),MATCH('Hours Conversion'!AG$7,'Line Output'!$D$8:$O$8,0)),0)</f>
        <v>0</v>
      </c>
      <c r="AH437" s="34">
        <f>IFERROR(Schedule!AO439/INDEX('Line Output'!$D$8:$O$16,MATCH('Hours Conversion'!$C437,'Line Output'!$D$8:$D$16,0),MATCH('Hours Conversion'!AH$7,'Line Output'!$D$8:$O$8,0)),0)</f>
        <v>0</v>
      </c>
      <c r="AI437" s="34">
        <f>IFERROR(Schedule!AP439/INDEX('Line Output'!$D$8:$O$16,MATCH('Hours Conversion'!$C437,'Line Output'!$D$8:$D$16,0),MATCH('Hours Conversion'!AI$7,'Line Output'!$D$8:$O$8,0)),0)</f>
        <v>0</v>
      </c>
      <c r="AJ437" s="34">
        <f>IFERROR(Schedule!AQ439/INDEX('Line Output'!$D$8:$O$16,MATCH('Hours Conversion'!$C437,'Line Output'!$D$8:$D$16,0),MATCH('Hours Conversion'!AJ$7,'Line Output'!$D$8:$O$8,0)),0)</f>
        <v>0</v>
      </c>
      <c r="AK437" s="34">
        <f>IFERROR(Schedule!AR439/INDEX('Line Output'!$D$8:$O$16,MATCH('Hours Conversion'!$C437,'Line Output'!$D$8:$D$16,0),MATCH('Hours Conversion'!AK$7,'Line Output'!$D$8:$O$8,0)),0)</f>
        <v>0</v>
      </c>
      <c r="AL437" s="34">
        <f>IFERROR(Schedule!AS439/INDEX('Line Output'!$D$8:$O$16,MATCH('Hours Conversion'!$C437,'Line Output'!$D$8:$D$16,0),MATCH('Hours Conversion'!AL$7,'Line Output'!$D$8:$O$8,0)),0)</f>
        <v>0</v>
      </c>
      <c r="AM437" s="34">
        <f>IFERROR(Schedule!AT439/INDEX('Line Output'!$D$8:$O$16,MATCH('Hours Conversion'!$C437,'Line Output'!$D$8:$D$16,0),MATCH('Hours Conversion'!AM$7,'Line Output'!$D$8:$O$8,0)),0)</f>
        <v>0</v>
      </c>
      <c r="AN437" s="34">
        <f>IFERROR(Schedule!AU439/INDEX('Line Output'!$D$8:$O$16,MATCH('Hours Conversion'!$C437,'Line Output'!$D$8:$D$16,0),MATCH('Hours Conversion'!AN$7,'Line Output'!$D$8:$O$8,0)),0)</f>
        <v>0</v>
      </c>
      <c r="AO437" s="34">
        <f>IFERROR(Schedule!AV439/INDEX('Line Output'!$D$8:$O$16,MATCH('Hours Conversion'!$C437,'Line Output'!$D$8:$D$16,0),MATCH('Hours Conversion'!AO$7,'Line Output'!$D$8:$O$8,0)),0)</f>
        <v>0</v>
      </c>
      <c r="AP437" s="34">
        <f>IFERROR(Schedule!AW439/INDEX('Line Output'!$D$8:$O$16,MATCH('Hours Conversion'!$C437,'Line Output'!$D$8:$D$16,0),MATCH('Hours Conversion'!AP$7,'Line Output'!$D$8:$O$8,0)),0)</f>
        <v>0</v>
      </c>
      <c r="AQ437" s="34">
        <f>IFERROR(Schedule!AX439/INDEX('Line Output'!$D$8:$O$16,MATCH('Hours Conversion'!$C437,'Line Output'!$D$8:$D$16,0),MATCH('Hours Conversion'!AQ$7,'Line Output'!$D$8:$O$8,0)),0)</f>
        <v>0</v>
      </c>
      <c r="AR437" s="34">
        <f>IFERROR(Schedule!AY439/INDEX('Line Output'!$D$8:$O$16,MATCH('Hours Conversion'!$C437,'Line Output'!$D$8:$D$16,0),MATCH('Hours Conversion'!AR$7,'Line Output'!$D$8:$O$8,0)),0)</f>
        <v>0</v>
      </c>
      <c r="AS437" s="34">
        <f>IFERROR(Schedule!AZ439/INDEX('Line Output'!$D$8:$O$16,MATCH('Hours Conversion'!$C437,'Line Output'!$D$8:$D$16,0),MATCH('Hours Conversion'!AS$7,'Line Output'!$D$8:$O$8,0)),0)</f>
        <v>0</v>
      </c>
      <c r="AT437" s="34">
        <f>IFERROR(Schedule!BA439/INDEX('Line Output'!$D$8:$O$16,MATCH('Hours Conversion'!$C437,'Line Output'!$D$8:$D$16,0),MATCH('Hours Conversion'!AT$7,'Line Output'!$D$8:$O$8,0)),0)</f>
        <v>0</v>
      </c>
      <c r="AU437" s="34">
        <f>IFERROR(Schedule!BB439/INDEX('Line Output'!$D$8:$O$16,MATCH('Hours Conversion'!$C437,'Line Output'!$D$8:$D$16,0),MATCH('Hours Conversion'!AU$7,'Line Output'!$D$8:$O$8,0)),0)</f>
        <v>0</v>
      </c>
      <c r="AV437" s="34">
        <f>IFERROR(Schedule!BC439/INDEX('Line Output'!$D$8:$O$16,MATCH('Hours Conversion'!$C437,'Line Output'!$D$8:$D$16,0),MATCH('Hours Conversion'!AV$7,'Line Output'!$D$8:$O$8,0)),0)</f>
        <v>0</v>
      </c>
      <c r="AW437" s="34">
        <f>IFERROR(Schedule!BD439/INDEX('Line Output'!$D$8:$O$16,MATCH('Hours Conversion'!$C437,'Line Output'!$D$8:$D$16,0),MATCH('Hours Conversion'!AW$7,'Line Output'!$D$8:$O$8,0)),0)</f>
        <v>0</v>
      </c>
      <c r="AX437" s="34">
        <f>IFERROR(Schedule!BE439/INDEX('Line Output'!$D$8:$O$16,MATCH('Hours Conversion'!$C437,'Line Output'!$D$8:$D$16,0),MATCH('Hours Conversion'!AX$7,'Line Output'!$D$8:$O$8,0)),0)</f>
        <v>0</v>
      </c>
      <c r="AY437" s="34">
        <f>IFERROR(Schedule!BF439/INDEX('Line Output'!$D$8:$O$16,MATCH('Hours Conversion'!$C437,'Line Output'!$D$8:$D$16,0),MATCH('Hours Conversion'!AY$7,'Line Output'!$D$8:$O$8,0)),0)</f>
        <v>0</v>
      </c>
      <c r="AZ437" s="34">
        <f>IFERROR(Schedule!BG439/INDEX('Line Output'!$D$8:$O$16,MATCH('Hours Conversion'!$C437,'Line Output'!$D$8:$D$16,0),MATCH('Hours Conversion'!AZ$7,'Line Output'!$D$8:$O$8,0)),0)</f>
        <v>0</v>
      </c>
      <c r="BA437" s="34">
        <f>IFERROR(Schedule!BH439/INDEX('Line Output'!$D$8:$O$16,MATCH('Hours Conversion'!$C437,'Line Output'!$D$8:$D$16,0),MATCH('Hours Conversion'!BA$7,'Line Output'!$D$8:$O$8,0)),0)</f>
        <v>0</v>
      </c>
      <c r="BB437" s="34">
        <f>IFERROR(Schedule!BI439/INDEX('Line Output'!$D$8:$O$16,MATCH('Hours Conversion'!$C437,'Line Output'!$D$8:$D$16,0),MATCH('Hours Conversion'!BB$7,'Line Output'!$D$8:$O$8,0)),0)</f>
        <v>0</v>
      </c>
      <c r="BC437" s="34">
        <f>IFERROR(Schedule!BJ439/INDEX('Line Output'!$D$8:$O$16,MATCH('Hours Conversion'!$C437,'Line Output'!$D$8:$D$16,0),MATCH('Hours Conversion'!BC$7,'Line Output'!$D$8:$O$8,0)),0)</f>
        <v>0</v>
      </c>
      <c r="BD437" s="34">
        <f>IFERROR(Schedule!BK439/INDEX('Line Output'!$D$8:$O$16,MATCH('Hours Conversion'!$C437,'Line Output'!$D$8:$D$16,0),MATCH('Hours Conversion'!BD$7,'Line Output'!$D$8:$O$8,0)),0)</f>
        <v>0</v>
      </c>
      <c r="BE437" s="34">
        <f>IFERROR(Schedule!BL439/INDEX('Line Output'!$D$8:$O$16,MATCH('Hours Conversion'!$C437,'Line Output'!$D$8:$D$16,0),MATCH('Hours Conversion'!BE$7,'Line Output'!$D$8:$O$8,0)),0)</f>
        <v>0</v>
      </c>
      <c r="BF437" s="34">
        <f>IFERROR(Schedule!BM439/INDEX('Line Output'!$D$8:$O$16,MATCH('Hours Conversion'!$C437,'Line Output'!$D$8:$D$16,0),MATCH('Hours Conversion'!BF$7,'Line Output'!$D$8:$O$8,0)),0)</f>
        <v>0</v>
      </c>
      <c r="BG437" s="34">
        <f>IFERROR(Schedule!BN439/INDEX('Line Output'!$D$8:$O$16,MATCH('Hours Conversion'!$C437,'Line Output'!$D$8:$D$16,0),MATCH('Hours Conversion'!BG$7,'Line Output'!$D$8:$O$8,0)),0)</f>
        <v>0</v>
      </c>
      <c r="BH437" s="34">
        <f>IFERROR(Schedule!BO439/INDEX('Line Output'!$D$8:$O$16,MATCH('Hours Conversion'!$C437,'Line Output'!$D$8:$D$16,0),MATCH('Hours Conversion'!BH$7,'Line Output'!$D$8:$O$8,0)),0)</f>
        <v>0</v>
      </c>
      <c r="BI437" s="34">
        <f>IFERROR(Schedule!BP439/INDEX('Line Output'!$D$8:$O$16,MATCH('Hours Conversion'!$C437,'Line Output'!$D$8:$D$16,0),MATCH('Hours Conversion'!BI$7,'Line Output'!$D$8:$O$8,0)),0)</f>
        <v>0</v>
      </c>
      <c r="BJ437" s="34">
        <f>IFERROR(Schedule!BQ439/INDEX('Line Output'!$D$8:$O$16,MATCH('Hours Conversion'!$C437,'Line Output'!$D$8:$D$16,0),MATCH('Hours Conversion'!BJ$7,'Line Output'!$D$8:$O$8,0)),0)</f>
        <v>0</v>
      </c>
      <c r="BK437" s="34">
        <f>IFERROR(Schedule!BR439/INDEX('Line Output'!$D$8:$O$16,MATCH('Hours Conversion'!$C437,'Line Output'!$D$8:$D$16,0),MATCH('Hours Conversion'!BK$7,'Line Output'!$D$8:$O$8,0)),0)</f>
        <v>0</v>
      </c>
      <c r="BL437" s="34">
        <f>IFERROR(Schedule!BS439/INDEX('Line Output'!$D$8:$O$16,MATCH('Hours Conversion'!$C437,'Line Output'!$D$8:$D$16,0),MATCH('Hours Conversion'!BL$7,'Line Output'!$D$8:$O$8,0)),0)</f>
        <v>0</v>
      </c>
      <c r="BM437" s="34">
        <f>IFERROR(Schedule!BT439/INDEX('Line Output'!$D$8:$O$16,MATCH('Hours Conversion'!$C437,'Line Output'!$D$8:$D$16,0),MATCH('Hours Conversion'!BM$7,'Line Output'!$D$8:$O$8,0)),0)</f>
        <v>0</v>
      </c>
      <c r="BN437" s="34">
        <f>IFERROR(Schedule!BU439/INDEX('Line Output'!$D$8:$O$16,MATCH('Hours Conversion'!$C437,'Line Output'!$D$8:$D$16,0),MATCH('Hours Conversion'!BN$7,'Line Output'!$D$8:$O$8,0)),0)</f>
        <v>0</v>
      </c>
      <c r="BO437" s="34">
        <f>IFERROR(Schedule!BV439/INDEX('Line Output'!$D$8:$O$16,MATCH('Hours Conversion'!$C437,'Line Output'!$D$8:$D$16,0),MATCH('Hours Conversion'!BO$7,'Line Output'!$D$8:$O$8,0)),0)</f>
        <v>0</v>
      </c>
      <c r="BP437" s="34">
        <f>IFERROR(Schedule!BW439/INDEX('Line Output'!$D$8:$O$16,MATCH('Hours Conversion'!$C437,'Line Output'!$D$8:$D$16,0),MATCH('Hours Conversion'!BP$7,'Line Output'!$D$8:$O$8,0)),0)</f>
        <v>0</v>
      </c>
      <c r="BQ437" s="34">
        <f>IFERROR(Schedule!BX439/INDEX('Line Output'!$D$8:$O$16,MATCH('Hours Conversion'!$C437,'Line Output'!$D$8:$D$16,0),MATCH('Hours Conversion'!BQ$7,'Line Output'!$D$8:$O$8,0)),0)</f>
        <v>0</v>
      </c>
      <c r="BR437" s="34">
        <f>IFERROR(Schedule!BY439/INDEX('Line Output'!$D$8:$O$16,MATCH('Hours Conversion'!$C437,'Line Output'!$D$8:$D$16,0),MATCH('Hours Conversion'!BR$7,'Line Output'!$D$8:$O$8,0)),0)</f>
        <v>0</v>
      </c>
      <c r="BS437" s="34">
        <f>IFERROR(Schedule!BZ439/INDEX('Line Output'!$D$8:$O$16,MATCH('Hours Conversion'!$C437,'Line Output'!$D$8:$D$16,0),MATCH('Hours Conversion'!BS$7,'Line Output'!$D$8:$O$8,0)),0)</f>
        <v>0</v>
      </c>
      <c r="BT437" s="34">
        <f>IFERROR(Schedule!CA439/INDEX('Line Output'!$D$8:$O$16,MATCH('Hours Conversion'!$C437,'Line Output'!$D$8:$D$16,0),MATCH('Hours Conversion'!BT$7,'Line Output'!$D$8:$O$8,0)),0)</f>
        <v>0</v>
      </c>
      <c r="BU437" s="34">
        <f>IFERROR(Schedule!CB439/INDEX('Line Output'!$D$8:$O$16,MATCH('Hours Conversion'!$C437,'Line Output'!$D$8:$D$16,0),MATCH('Hours Conversion'!BU$7,'Line Output'!$D$8:$O$8,0)),0)</f>
        <v>0</v>
      </c>
      <c r="BV437" s="34">
        <f>IFERROR(Schedule!CC439/INDEX('Line Output'!$D$8:$O$16,MATCH('Hours Conversion'!$C437,'Line Output'!$D$8:$D$16,0),MATCH('Hours Conversion'!BV$7,'Line Output'!$D$8:$O$8,0)),0)</f>
        <v>0</v>
      </c>
      <c r="BW437" s="34">
        <f>IFERROR(Schedule!CD439/INDEX('Line Output'!$D$8:$O$16,MATCH('Hours Conversion'!$C437,'Line Output'!$D$8:$D$16,0),MATCH('Hours Conversion'!BW$7,'Line Output'!$D$8:$O$8,0)),0)</f>
        <v>0</v>
      </c>
      <c r="BX437" s="34">
        <f>IFERROR(Schedule!CE439/INDEX('Line Output'!$D$8:$O$16,MATCH('Hours Conversion'!$C437,'Line Output'!$D$8:$D$16,0),MATCH('Hours Conversion'!BX$7,'Line Output'!$D$8:$O$8,0)),0)</f>
        <v>0</v>
      </c>
      <c r="BY437" s="34">
        <f>IFERROR(Schedule!CF439/INDEX('Line Output'!$D$8:$O$16,MATCH('Hours Conversion'!$C437,'Line Output'!$D$8:$D$16,0),MATCH('Hours Conversion'!BY$7,'Line Output'!$D$8:$O$8,0)),0)</f>
        <v>0</v>
      </c>
      <c r="BZ437" s="34">
        <f>IFERROR(Schedule!CG439/INDEX('Line Output'!$D$8:$O$16,MATCH('Hours Conversion'!$C437,'Line Output'!$D$8:$D$16,0),MATCH('Hours Conversion'!BZ$7,'Line Output'!$D$8:$O$8,0)),0)</f>
        <v>0</v>
      </c>
      <c r="CA437" s="34">
        <f>IFERROR(Schedule!CH439/INDEX('Line Output'!$D$8:$O$16,MATCH('Hours Conversion'!$C437,'Line Output'!$D$8:$D$16,0),MATCH('Hours Conversion'!CA$7,'Line Output'!$D$8:$O$8,0)),0)</f>
        <v>0</v>
      </c>
      <c r="CB437" s="34">
        <f>IFERROR(Schedule!CI439/INDEX('Line Output'!$D$8:$O$16,MATCH('Hours Conversion'!$C437,'Line Output'!$D$8:$D$16,0),MATCH('Hours Conversion'!CB$7,'Line Output'!$D$8:$O$8,0)),0)</f>
        <v>0</v>
      </c>
      <c r="CC437" s="34">
        <f>IFERROR(Schedule!CJ439/INDEX('Line Output'!$D$8:$O$16,MATCH('Hours Conversion'!$C437,'Line Output'!$D$8:$D$16,0),MATCH('Hours Conversion'!CC$7,'Line Output'!$D$8:$O$8,0)),0)</f>
        <v>0</v>
      </c>
      <c r="CD437" s="34">
        <f>IFERROR(Schedule!CK439/INDEX('Line Output'!$D$8:$O$16,MATCH('Hours Conversion'!$C437,'Line Output'!$D$8:$D$16,0),MATCH('Hours Conversion'!CD$7,'Line Output'!$D$8:$O$8,0)),0)</f>
        <v>0</v>
      </c>
      <c r="CE437" s="34">
        <f>IFERROR(Schedule!CL439/INDEX('Line Output'!$D$8:$O$16,MATCH('Hours Conversion'!$C437,'Line Output'!$D$8:$D$16,0),MATCH('Hours Conversion'!CE$7,'Line Output'!$D$8:$O$8,0)),0)</f>
        <v>0</v>
      </c>
      <c r="CF437" s="34">
        <f>IFERROR(Schedule!CM439/INDEX('Line Output'!$D$8:$O$16,MATCH('Hours Conversion'!$C437,'Line Output'!$D$8:$D$16,0),MATCH('Hours Conversion'!CF$7,'Line Output'!$D$8:$O$8,0)),0)</f>
        <v>0</v>
      </c>
      <c r="CG437" s="34">
        <f>IFERROR(Schedule!CN439/INDEX('Line Output'!$D$8:$O$16,MATCH('Hours Conversion'!$C437,'Line Output'!$D$8:$D$16,0),MATCH('Hours Conversion'!CG$7,'Line Output'!$D$8:$O$8,0)),0)</f>
        <v>0</v>
      </c>
      <c r="CH437" s="34">
        <f>IFERROR(Schedule!CO439/INDEX('Line Output'!$D$8:$O$16,MATCH('Hours Conversion'!$C437,'Line Output'!$D$8:$D$16,0),MATCH('Hours Conversion'!CH$7,'Line Output'!$D$8:$O$8,0)),0)</f>
        <v>0</v>
      </c>
      <c r="CI437" s="34">
        <f>IFERROR(Schedule!CP439/INDEX('Line Output'!$D$8:$O$16,MATCH('Hours Conversion'!$C437,'Line Output'!$D$8:$D$16,0),MATCH('Hours Conversion'!CI$7,'Line Output'!$D$8:$O$8,0)),0)</f>
        <v>0</v>
      </c>
      <c r="CJ437" s="34">
        <f>IFERROR(Schedule!CQ439/INDEX('Line Output'!$D$8:$O$16,MATCH('Hours Conversion'!$C437,'Line Output'!$D$8:$D$16,0),MATCH('Hours Conversion'!CJ$7,'Line Output'!$D$8:$O$8,0)),0)</f>
        <v>0</v>
      </c>
      <c r="CK437" s="34">
        <f>IFERROR(Schedule!CR439/INDEX('Line Output'!$D$8:$O$16,MATCH('Hours Conversion'!$C437,'Line Output'!$D$8:$D$16,0),MATCH('Hours Conversion'!CK$7,'Line Output'!$D$8:$O$8,0)),0)</f>
        <v>0</v>
      </c>
      <c r="CL437" s="34">
        <f>IFERROR(Schedule!CS439/INDEX('Line Output'!$D$8:$O$16,MATCH('Hours Conversion'!$C437,'Line Output'!$D$8:$D$16,0),MATCH('Hours Conversion'!CL$7,'Line Output'!$D$8:$O$8,0)),0)</f>
        <v>0</v>
      </c>
      <c r="CM437" s="34">
        <f>IFERROR(Schedule!CT439/INDEX('Line Output'!$D$8:$O$16,MATCH('Hours Conversion'!$C437,'Line Output'!$D$8:$D$16,0),MATCH('Hours Conversion'!CM$7,'Line Output'!$D$8:$O$8,0)),0)</f>
        <v>0</v>
      </c>
      <c r="CN437" s="34">
        <f>IFERROR(Schedule!CU439/INDEX('Line Output'!$D$8:$O$16,MATCH('Hours Conversion'!$C437,'Line Output'!$D$8:$D$16,0),MATCH('Hours Conversion'!CN$7,'Line Output'!$D$8:$O$8,0)),0)</f>
        <v>0</v>
      </c>
      <c r="CO437" s="34">
        <f>IFERROR(Schedule!CV439/INDEX('Line Output'!$D$8:$O$16,MATCH('Hours Conversion'!$C437,'Line Output'!$D$8:$D$16,0),MATCH('Hours Conversion'!CO$7,'Line Output'!$D$8:$O$8,0)),0)</f>
        <v>0</v>
      </c>
      <c r="CP437" s="34">
        <f>IFERROR(Schedule!CW439/INDEX('Line Output'!$D$8:$O$16,MATCH('Hours Conversion'!$C437,'Line Output'!$D$8:$D$16,0),MATCH('Hours Conversion'!CP$7,'Line Output'!$D$8:$O$8,0)),0)</f>
        <v>0</v>
      </c>
      <c r="CQ437" s="34">
        <f>IFERROR(Schedule!CX439/INDEX('Line Output'!$D$8:$O$16,MATCH('Hours Conversion'!$C437,'Line Output'!$D$8:$D$16,0),MATCH('Hours Conversion'!CQ$7,'Line Output'!$D$8:$O$8,0)),0)</f>
        <v>0</v>
      </c>
      <c r="CR437" s="34">
        <f>IFERROR(Schedule!CY439/INDEX('Line Output'!$D$8:$O$16,MATCH('Hours Conversion'!$C437,'Line Output'!$D$8:$D$16,0),MATCH('Hours Conversion'!CR$7,'Line Output'!$D$8:$O$8,0)),0)</f>
        <v>0</v>
      </c>
      <c r="CS437" s="34">
        <f>IFERROR(Schedule!CZ439/INDEX('Line Output'!$D$8:$O$16,MATCH('Hours Conversion'!$C437,'Line Output'!$D$8:$D$16,0),MATCH('Hours Conversion'!CS$7,'Line Output'!$D$8:$O$8,0)),0)</f>
        <v>0</v>
      </c>
      <c r="CT437" s="34">
        <f>IFERROR(Schedule!DA439/INDEX('Line Output'!$D$8:$O$16,MATCH('Hours Conversion'!$C437,'Line Output'!$D$8:$D$16,0),MATCH('Hours Conversion'!CT$7,'Line Output'!$D$8:$O$8,0)),0)</f>
        <v>0</v>
      </c>
      <c r="CU437" s="34">
        <f>IFERROR(Schedule!DB439/INDEX('Line Output'!$D$8:$O$16,MATCH('Hours Conversion'!$C437,'Line Output'!$D$8:$D$16,0),MATCH('Hours Conversion'!CU$7,'Line Output'!$D$8:$O$8,0)),0)</f>
        <v>0</v>
      </c>
      <c r="CV437" s="34">
        <f>IFERROR(Schedule!DC439/INDEX('Line Output'!$D$8:$O$16,MATCH('Hours Conversion'!$C437,'Line Output'!$D$8:$D$16,0),MATCH('Hours Conversion'!CV$7,'Line Output'!$D$8:$O$8,0)),0)</f>
        <v>0</v>
      </c>
      <c r="CW437" s="34">
        <f>IFERROR(Schedule!DD439/INDEX('Line Output'!$D$8:$O$16,MATCH('Hours Conversion'!$C437,'Line Output'!$D$8:$D$16,0),MATCH('Hours Conversion'!CW$7,'Line Output'!$D$8:$O$8,0)),0)</f>
        <v>0</v>
      </c>
      <c r="CX437" s="34">
        <f>IFERROR(Schedule!DE439/INDEX('Line Output'!$D$8:$O$16,MATCH('Hours Conversion'!$C437,'Line Output'!$D$8:$D$16,0),MATCH('Hours Conversion'!CX$7,'Line Output'!$D$8:$O$8,0)),0)</f>
        <v>0</v>
      </c>
      <c r="CY437" s="34">
        <f>IFERROR(Schedule!DF439/INDEX('Line Output'!$D$8:$O$16,MATCH('Hours Conversion'!$C437,'Line Output'!$D$8:$D$16,0),MATCH('Hours Conversion'!CY$7,'Line Output'!$D$8:$O$8,0)),0)</f>
        <v>0</v>
      </c>
      <c r="CZ437" s="34">
        <f>IFERROR(Schedule!DG439/INDEX('Line Output'!$D$8:$O$16,MATCH('Hours Conversion'!$C437,'Line Output'!$D$8:$D$16,0),MATCH('Hours Conversion'!CZ$7,'Line Output'!$D$8:$O$8,0)),0)</f>
        <v>0</v>
      </c>
    </row>
    <row r="438" spans="3:104" x14ac:dyDescent="0.3">
      <c r="C438" s="14" t="str">
        <f>IF(Schedule!E440="","",Schedule!E440)</f>
        <v/>
      </c>
      <c r="D438" s="34">
        <f>IFERROR(Schedule!K440/INDEX('Line Output'!$D$8:$O$16,MATCH('Hours Conversion'!$C438,'Line Output'!$D$8:$D$16,0),MATCH('Hours Conversion'!D$7,'Line Output'!$D$8:$O$8,0)),0)</f>
        <v>0</v>
      </c>
      <c r="E438" s="34">
        <f>IFERROR(Schedule!L440/INDEX('Line Output'!$D$8:$O$16,MATCH('Hours Conversion'!$C438,'Line Output'!$D$8:$D$16,0),MATCH('Hours Conversion'!E$7,'Line Output'!$D$8:$O$8,0)),0)</f>
        <v>0</v>
      </c>
      <c r="F438" s="34">
        <f>IFERROR(Schedule!M440/INDEX('Line Output'!$D$8:$O$16,MATCH('Hours Conversion'!$C438,'Line Output'!$D$8:$D$16,0),MATCH('Hours Conversion'!F$7,'Line Output'!$D$8:$O$8,0)),0)</f>
        <v>0</v>
      </c>
      <c r="G438" s="34">
        <f>IFERROR(Schedule!N440/INDEX('Line Output'!$D$8:$O$16,MATCH('Hours Conversion'!$C438,'Line Output'!$D$8:$D$16,0),MATCH('Hours Conversion'!G$7,'Line Output'!$D$8:$O$8,0)),0)</f>
        <v>0</v>
      </c>
      <c r="H438" s="34">
        <f>IFERROR(Schedule!O440/INDEX('Line Output'!$D$8:$O$16,MATCH('Hours Conversion'!$C438,'Line Output'!$D$8:$D$16,0),MATCH('Hours Conversion'!H$7,'Line Output'!$D$8:$O$8,0)),0)</f>
        <v>0</v>
      </c>
      <c r="I438" s="34">
        <f>IFERROR(Schedule!P440/INDEX('Line Output'!$D$8:$O$16,MATCH('Hours Conversion'!$C438,'Line Output'!$D$8:$D$16,0),MATCH('Hours Conversion'!I$7,'Line Output'!$D$8:$O$8,0)),0)</f>
        <v>0</v>
      </c>
      <c r="J438" s="34">
        <f>IFERROR(Schedule!Q440/INDEX('Line Output'!$D$8:$O$16,MATCH('Hours Conversion'!$C438,'Line Output'!$D$8:$D$16,0),MATCH('Hours Conversion'!J$7,'Line Output'!$D$8:$O$8,0)),0)</f>
        <v>0</v>
      </c>
      <c r="K438" s="34">
        <f>IFERROR(Schedule!R440/INDEX('Line Output'!$D$8:$O$16,MATCH('Hours Conversion'!$C438,'Line Output'!$D$8:$D$16,0),MATCH('Hours Conversion'!K$7,'Line Output'!$D$8:$O$8,0)),0)</f>
        <v>0</v>
      </c>
      <c r="L438" s="34">
        <f>IFERROR(Schedule!S440/INDEX('Line Output'!$D$8:$O$16,MATCH('Hours Conversion'!$C438,'Line Output'!$D$8:$D$16,0),MATCH('Hours Conversion'!L$7,'Line Output'!$D$8:$O$8,0)),0)</f>
        <v>0</v>
      </c>
      <c r="M438" s="34">
        <f>IFERROR(Schedule!T440/INDEX('Line Output'!$D$8:$O$16,MATCH('Hours Conversion'!$C438,'Line Output'!$D$8:$D$16,0),MATCH('Hours Conversion'!M$7,'Line Output'!$D$8:$O$8,0)),0)</f>
        <v>0</v>
      </c>
      <c r="N438" s="34">
        <f>IFERROR(Schedule!U440/INDEX('Line Output'!$D$8:$O$16,MATCH('Hours Conversion'!$C438,'Line Output'!$D$8:$D$16,0),MATCH('Hours Conversion'!N$7,'Line Output'!$D$8:$O$8,0)),0)</f>
        <v>0</v>
      </c>
      <c r="O438" s="34">
        <f>IFERROR(Schedule!V440/INDEX('Line Output'!$D$8:$O$16,MATCH('Hours Conversion'!$C438,'Line Output'!$D$8:$D$16,0),MATCH('Hours Conversion'!O$7,'Line Output'!$D$8:$O$8,0)),0)</f>
        <v>0</v>
      </c>
      <c r="P438" s="34">
        <f>IFERROR(Schedule!W440/INDEX('Line Output'!$D$8:$O$16,MATCH('Hours Conversion'!$C438,'Line Output'!$D$8:$D$16,0),MATCH('Hours Conversion'!P$7,'Line Output'!$D$8:$O$8,0)),0)</f>
        <v>0</v>
      </c>
      <c r="Q438" s="34">
        <f>IFERROR(Schedule!X440/INDEX('Line Output'!$D$8:$O$16,MATCH('Hours Conversion'!$C438,'Line Output'!$D$8:$D$16,0),MATCH('Hours Conversion'!Q$7,'Line Output'!$D$8:$O$8,0)),0)</f>
        <v>0</v>
      </c>
      <c r="R438" s="34">
        <f>IFERROR(Schedule!Y440/INDEX('Line Output'!$D$8:$O$16,MATCH('Hours Conversion'!$C438,'Line Output'!$D$8:$D$16,0),MATCH('Hours Conversion'!R$7,'Line Output'!$D$8:$O$8,0)),0)</f>
        <v>0</v>
      </c>
      <c r="S438" s="34">
        <f>IFERROR(Schedule!Z440/INDEX('Line Output'!$D$8:$O$16,MATCH('Hours Conversion'!$C438,'Line Output'!$D$8:$D$16,0),MATCH('Hours Conversion'!S$7,'Line Output'!$D$8:$O$8,0)),0)</f>
        <v>0</v>
      </c>
      <c r="T438" s="34">
        <f>IFERROR(Schedule!AA440/INDEX('Line Output'!$D$8:$O$16,MATCH('Hours Conversion'!$C438,'Line Output'!$D$8:$D$16,0),MATCH('Hours Conversion'!T$7,'Line Output'!$D$8:$O$8,0)),0)</f>
        <v>0</v>
      </c>
      <c r="U438" s="34">
        <f>IFERROR(Schedule!AB440/INDEX('Line Output'!$D$8:$O$16,MATCH('Hours Conversion'!$C438,'Line Output'!$D$8:$D$16,0),MATCH('Hours Conversion'!U$7,'Line Output'!$D$8:$O$8,0)),0)</f>
        <v>0</v>
      </c>
      <c r="V438" s="34">
        <f>IFERROR(Schedule!AC440/INDEX('Line Output'!$D$8:$O$16,MATCH('Hours Conversion'!$C438,'Line Output'!$D$8:$D$16,0),MATCH('Hours Conversion'!V$7,'Line Output'!$D$8:$O$8,0)),0)</f>
        <v>0</v>
      </c>
      <c r="W438" s="34">
        <f>IFERROR(Schedule!AD440/INDEX('Line Output'!$D$8:$O$16,MATCH('Hours Conversion'!$C438,'Line Output'!$D$8:$D$16,0),MATCH('Hours Conversion'!W$7,'Line Output'!$D$8:$O$8,0)),0)</f>
        <v>0</v>
      </c>
      <c r="X438" s="34">
        <f>IFERROR(Schedule!AE440/INDEX('Line Output'!$D$8:$O$16,MATCH('Hours Conversion'!$C438,'Line Output'!$D$8:$D$16,0),MATCH('Hours Conversion'!X$7,'Line Output'!$D$8:$O$8,0)),0)</f>
        <v>0</v>
      </c>
      <c r="Y438" s="34">
        <f>IFERROR(Schedule!AF440/INDEX('Line Output'!$D$8:$O$16,MATCH('Hours Conversion'!$C438,'Line Output'!$D$8:$D$16,0),MATCH('Hours Conversion'!Y$7,'Line Output'!$D$8:$O$8,0)),0)</f>
        <v>0</v>
      </c>
      <c r="Z438" s="34">
        <f>IFERROR(Schedule!AG440/INDEX('Line Output'!$D$8:$O$16,MATCH('Hours Conversion'!$C438,'Line Output'!$D$8:$D$16,0),MATCH('Hours Conversion'!Z$7,'Line Output'!$D$8:$O$8,0)),0)</f>
        <v>0</v>
      </c>
      <c r="AA438" s="34">
        <f>IFERROR(Schedule!AH440/INDEX('Line Output'!$D$8:$O$16,MATCH('Hours Conversion'!$C438,'Line Output'!$D$8:$D$16,0),MATCH('Hours Conversion'!AA$7,'Line Output'!$D$8:$O$8,0)),0)</f>
        <v>0</v>
      </c>
      <c r="AB438" s="34">
        <f>IFERROR(Schedule!AI440/INDEX('Line Output'!$D$8:$O$16,MATCH('Hours Conversion'!$C438,'Line Output'!$D$8:$D$16,0),MATCH('Hours Conversion'!AB$7,'Line Output'!$D$8:$O$8,0)),0)</f>
        <v>0</v>
      </c>
      <c r="AC438" s="34">
        <f>IFERROR(Schedule!AJ440/INDEX('Line Output'!$D$8:$O$16,MATCH('Hours Conversion'!$C438,'Line Output'!$D$8:$D$16,0),MATCH('Hours Conversion'!AC$7,'Line Output'!$D$8:$O$8,0)),0)</f>
        <v>0</v>
      </c>
      <c r="AD438" s="34">
        <f>IFERROR(Schedule!AK440/INDEX('Line Output'!$D$8:$O$16,MATCH('Hours Conversion'!$C438,'Line Output'!$D$8:$D$16,0),MATCH('Hours Conversion'!AD$7,'Line Output'!$D$8:$O$8,0)),0)</f>
        <v>0</v>
      </c>
      <c r="AE438" s="34">
        <f>IFERROR(Schedule!AL440/INDEX('Line Output'!$D$8:$O$16,MATCH('Hours Conversion'!$C438,'Line Output'!$D$8:$D$16,0),MATCH('Hours Conversion'!AE$7,'Line Output'!$D$8:$O$8,0)),0)</f>
        <v>0</v>
      </c>
      <c r="AF438" s="34">
        <f>IFERROR(Schedule!AM440/INDEX('Line Output'!$D$8:$O$16,MATCH('Hours Conversion'!$C438,'Line Output'!$D$8:$D$16,0),MATCH('Hours Conversion'!AF$7,'Line Output'!$D$8:$O$8,0)),0)</f>
        <v>0</v>
      </c>
      <c r="AG438" s="34">
        <f>IFERROR(Schedule!AN440/INDEX('Line Output'!$D$8:$O$16,MATCH('Hours Conversion'!$C438,'Line Output'!$D$8:$D$16,0),MATCH('Hours Conversion'!AG$7,'Line Output'!$D$8:$O$8,0)),0)</f>
        <v>0</v>
      </c>
      <c r="AH438" s="34">
        <f>IFERROR(Schedule!AO440/INDEX('Line Output'!$D$8:$O$16,MATCH('Hours Conversion'!$C438,'Line Output'!$D$8:$D$16,0),MATCH('Hours Conversion'!AH$7,'Line Output'!$D$8:$O$8,0)),0)</f>
        <v>0</v>
      </c>
      <c r="AI438" s="34">
        <f>IFERROR(Schedule!AP440/INDEX('Line Output'!$D$8:$O$16,MATCH('Hours Conversion'!$C438,'Line Output'!$D$8:$D$16,0),MATCH('Hours Conversion'!AI$7,'Line Output'!$D$8:$O$8,0)),0)</f>
        <v>0</v>
      </c>
      <c r="AJ438" s="34">
        <f>IFERROR(Schedule!AQ440/INDEX('Line Output'!$D$8:$O$16,MATCH('Hours Conversion'!$C438,'Line Output'!$D$8:$D$16,0),MATCH('Hours Conversion'!AJ$7,'Line Output'!$D$8:$O$8,0)),0)</f>
        <v>0</v>
      </c>
      <c r="AK438" s="34">
        <f>IFERROR(Schedule!AR440/INDEX('Line Output'!$D$8:$O$16,MATCH('Hours Conversion'!$C438,'Line Output'!$D$8:$D$16,0),MATCH('Hours Conversion'!AK$7,'Line Output'!$D$8:$O$8,0)),0)</f>
        <v>0</v>
      </c>
      <c r="AL438" s="34">
        <f>IFERROR(Schedule!AS440/INDEX('Line Output'!$D$8:$O$16,MATCH('Hours Conversion'!$C438,'Line Output'!$D$8:$D$16,0),MATCH('Hours Conversion'!AL$7,'Line Output'!$D$8:$O$8,0)),0)</f>
        <v>0</v>
      </c>
      <c r="AM438" s="34">
        <f>IFERROR(Schedule!AT440/INDEX('Line Output'!$D$8:$O$16,MATCH('Hours Conversion'!$C438,'Line Output'!$D$8:$D$16,0),MATCH('Hours Conversion'!AM$7,'Line Output'!$D$8:$O$8,0)),0)</f>
        <v>0</v>
      </c>
      <c r="AN438" s="34">
        <f>IFERROR(Schedule!AU440/INDEX('Line Output'!$D$8:$O$16,MATCH('Hours Conversion'!$C438,'Line Output'!$D$8:$D$16,0),MATCH('Hours Conversion'!AN$7,'Line Output'!$D$8:$O$8,0)),0)</f>
        <v>0</v>
      </c>
      <c r="AO438" s="34">
        <f>IFERROR(Schedule!AV440/INDEX('Line Output'!$D$8:$O$16,MATCH('Hours Conversion'!$C438,'Line Output'!$D$8:$D$16,0),MATCH('Hours Conversion'!AO$7,'Line Output'!$D$8:$O$8,0)),0)</f>
        <v>0</v>
      </c>
      <c r="AP438" s="34">
        <f>IFERROR(Schedule!AW440/INDEX('Line Output'!$D$8:$O$16,MATCH('Hours Conversion'!$C438,'Line Output'!$D$8:$D$16,0),MATCH('Hours Conversion'!AP$7,'Line Output'!$D$8:$O$8,0)),0)</f>
        <v>0</v>
      </c>
      <c r="AQ438" s="34">
        <f>IFERROR(Schedule!AX440/INDEX('Line Output'!$D$8:$O$16,MATCH('Hours Conversion'!$C438,'Line Output'!$D$8:$D$16,0),MATCH('Hours Conversion'!AQ$7,'Line Output'!$D$8:$O$8,0)),0)</f>
        <v>0</v>
      </c>
      <c r="AR438" s="34">
        <f>IFERROR(Schedule!AY440/INDEX('Line Output'!$D$8:$O$16,MATCH('Hours Conversion'!$C438,'Line Output'!$D$8:$D$16,0),MATCH('Hours Conversion'!AR$7,'Line Output'!$D$8:$O$8,0)),0)</f>
        <v>0</v>
      </c>
      <c r="AS438" s="34">
        <f>IFERROR(Schedule!AZ440/INDEX('Line Output'!$D$8:$O$16,MATCH('Hours Conversion'!$C438,'Line Output'!$D$8:$D$16,0),MATCH('Hours Conversion'!AS$7,'Line Output'!$D$8:$O$8,0)),0)</f>
        <v>0</v>
      </c>
      <c r="AT438" s="34">
        <f>IFERROR(Schedule!BA440/INDEX('Line Output'!$D$8:$O$16,MATCH('Hours Conversion'!$C438,'Line Output'!$D$8:$D$16,0),MATCH('Hours Conversion'!AT$7,'Line Output'!$D$8:$O$8,0)),0)</f>
        <v>0</v>
      </c>
      <c r="AU438" s="34">
        <f>IFERROR(Schedule!BB440/INDEX('Line Output'!$D$8:$O$16,MATCH('Hours Conversion'!$C438,'Line Output'!$D$8:$D$16,0),MATCH('Hours Conversion'!AU$7,'Line Output'!$D$8:$O$8,0)),0)</f>
        <v>0</v>
      </c>
      <c r="AV438" s="34">
        <f>IFERROR(Schedule!BC440/INDEX('Line Output'!$D$8:$O$16,MATCH('Hours Conversion'!$C438,'Line Output'!$D$8:$D$16,0),MATCH('Hours Conversion'!AV$7,'Line Output'!$D$8:$O$8,0)),0)</f>
        <v>0</v>
      </c>
      <c r="AW438" s="34">
        <f>IFERROR(Schedule!BD440/INDEX('Line Output'!$D$8:$O$16,MATCH('Hours Conversion'!$C438,'Line Output'!$D$8:$D$16,0),MATCH('Hours Conversion'!AW$7,'Line Output'!$D$8:$O$8,0)),0)</f>
        <v>0</v>
      </c>
      <c r="AX438" s="34">
        <f>IFERROR(Schedule!BE440/INDEX('Line Output'!$D$8:$O$16,MATCH('Hours Conversion'!$C438,'Line Output'!$D$8:$D$16,0),MATCH('Hours Conversion'!AX$7,'Line Output'!$D$8:$O$8,0)),0)</f>
        <v>0</v>
      </c>
      <c r="AY438" s="34">
        <f>IFERROR(Schedule!BF440/INDEX('Line Output'!$D$8:$O$16,MATCH('Hours Conversion'!$C438,'Line Output'!$D$8:$D$16,0),MATCH('Hours Conversion'!AY$7,'Line Output'!$D$8:$O$8,0)),0)</f>
        <v>0</v>
      </c>
      <c r="AZ438" s="34">
        <f>IFERROR(Schedule!BG440/INDEX('Line Output'!$D$8:$O$16,MATCH('Hours Conversion'!$C438,'Line Output'!$D$8:$D$16,0),MATCH('Hours Conversion'!AZ$7,'Line Output'!$D$8:$O$8,0)),0)</f>
        <v>0</v>
      </c>
      <c r="BA438" s="34">
        <f>IFERROR(Schedule!BH440/INDEX('Line Output'!$D$8:$O$16,MATCH('Hours Conversion'!$C438,'Line Output'!$D$8:$D$16,0),MATCH('Hours Conversion'!BA$7,'Line Output'!$D$8:$O$8,0)),0)</f>
        <v>0</v>
      </c>
      <c r="BB438" s="34">
        <f>IFERROR(Schedule!BI440/INDEX('Line Output'!$D$8:$O$16,MATCH('Hours Conversion'!$C438,'Line Output'!$D$8:$D$16,0),MATCH('Hours Conversion'!BB$7,'Line Output'!$D$8:$O$8,0)),0)</f>
        <v>0</v>
      </c>
      <c r="BC438" s="34">
        <f>IFERROR(Schedule!BJ440/INDEX('Line Output'!$D$8:$O$16,MATCH('Hours Conversion'!$C438,'Line Output'!$D$8:$D$16,0),MATCH('Hours Conversion'!BC$7,'Line Output'!$D$8:$O$8,0)),0)</f>
        <v>0</v>
      </c>
      <c r="BD438" s="34">
        <f>IFERROR(Schedule!BK440/INDEX('Line Output'!$D$8:$O$16,MATCH('Hours Conversion'!$C438,'Line Output'!$D$8:$D$16,0),MATCH('Hours Conversion'!BD$7,'Line Output'!$D$8:$O$8,0)),0)</f>
        <v>0</v>
      </c>
      <c r="BE438" s="34">
        <f>IFERROR(Schedule!BL440/INDEX('Line Output'!$D$8:$O$16,MATCH('Hours Conversion'!$C438,'Line Output'!$D$8:$D$16,0),MATCH('Hours Conversion'!BE$7,'Line Output'!$D$8:$O$8,0)),0)</f>
        <v>0</v>
      </c>
      <c r="BF438" s="34">
        <f>IFERROR(Schedule!BM440/INDEX('Line Output'!$D$8:$O$16,MATCH('Hours Conversion'!$C438,'Line Output'!$D$8:$D$16,0),MATCH('Hours Conversion'!BF$7,'Line Output'!$D$8:$O$8,0)),0)</f>
        <v>0</v>
      </c>
      <c r="BG438" s="34">
        <f>IFERROR(Schedule!BN440/INDEX('Line Output'!$D$8:$O$16,MATCH('Hours Conversion'!$C438,'Line Output'!$D$8:$D$16,0),MATCH('Hours Conversion'!BG$7,'Line Output'!$D$8:$O$8,0)),0)</f>
        <v>0</v>
      </c>
      <c r="BH438" s="34">
        <f>IFERROR(Schedule!BO440/INDEX('Line Output'!$D$8:$O$16,MATCH('Hours Conversion'!$C438,'Line Output'!$D$8:$D$16,0),MATCH('Hours Conversion'!BH$7,'Line Output'!$D$8:$O$8,0)),0)</f>
        <v>0</v>
      </c>
      <c r="BI438" s="34">
        <f>IFERROR(Schedule!BP440/INDEX('Line Output'!$D$8:$O$16,MATCH('Hours Conversion'!$C438,'Line Output'!$D$8:$D$16,0),MATCH('Hours Conversion'!BI$7,'Line Output'!$D$8:$O$8,0)),0)</f>
        <v>0</v>
      </c>
      <c r="BJ438" s="34">
        <f>IFERROR(Schedule!BQ440/INDEX('Line Output'!$D$8:$O$16,MATCH('Hours Conversion'!$C438,'Line Output'!$D$8:$D$16,0),MATCH('Hours Conversion'!BJ$7,'Line Output'!$D$8:$O$8,0)),0)</f>
        <v>0</v>
      </c>
      <c r="BK438" s="34">
        <f>IFERROR(Schedule!BR440/INDEX('Line Output'!$D$8:$O$16,MATCH('Hours Conversion'!$C438,'Line Output'!$D$8:$D$16,0),MATCH('Hours Conversion'!BK$7,'Line Output'!$D$8:$O$8,0)),0)</f>
        <v>0</v>
      </c>
      <c r="BL438" s="34">
        <f>IFERROR(Schedule!BS440/INDEX('Line Output'!$D$8:$O$16,MATCH('Hours Conversion'!$C438,'Line Output'!$D$8:$D$16,0),MATCH('Hours Conversion'!BL$7,'Line Output'!$D$8:$O$8,0)),0)</f>
        <v>0</v>
      </c>
      <c r="BM438" s="34">
        <f>IFERROR(Schedule!BT440/INDEX('Line Output'!$D$8:$O$16,MATCH('Hours Conversion'!$C438,'Line Output'!$D$8:$D$16,0),MATCH('Hours Conversion'!BM$7,'Line Output'!$D$8:$O$8,0)),0)</f>
        <v>0</v>
      </c>
      <c r="BN438" s="34">
        <f>IFERROR(Schedule!BU440/INDEX('Line Output'!$D$8:$O$16,MATCH('Hours Conversion'!$C438,'Line Output'!$D$8:$D$16,0),MATCH('Hours Conversion'!BN$7,'Line Output'!$D$8:$O$8,0)),0)</f>
        <v>0</v>
      </c>
      <c r="BO438" s="34">
        <f>IFERROR(Schedule!BV440/INDEX('Line Output'!$D$8:$O$16,MATCH('Hours Conversion'!$C438,'Line Output'!$D$8:$D$16,0),MATCH('Hours Conversion'!BO$7,'Line Output'!$D$8:$O$8,0)),0)</f>
        <v>0</v>
      </c>
      <c r="BP438" s="34">
        <f>IFERROR(Schedule!BW440/INDEX('Line Output'!$D$8:$O$16,MATCH('Hours Conversion'!$C438,'Line Output'!$D$8:$D$16,0),MATCH('Hours Conversion'!BP$7,'Line Output'!$D$8:$O$8,0)),0)</f>
        <v>0</v>
      </c>
      <c r="BQ438" s="34">
        <f>IFERROR(Schedule!BX440/INDEX('Line Output'!$D$8:$O$16,MATCH('Hours Conversion'!$C438,'Line Output'!$D$8:$D$16,0),MATCH('Hours Conversion'!BQ$7,'Line Output'!$D$8:$O$8,0)),0)</f>
        <v>0</v>
      </c>
      <c r="BR438" s="34">
        <f>IFERROR(Schedule!BY440/INDEX('Line Output'!$D$8:$O$16,MATCH('Hours Conversion'!$C438,'Line Output'!$D$8:$D$16,0),MATCH('Hours Conversion'!BR$7,'Line Output'!$D$8:$O$8,0)),0)</f>
        <v>0</v>
      </c>
      <c r="BS438" s="34">
        <f>IFERROR(Schedule!BZ440/INDEX('Line Output'!$D$8:$O$16,MATCH('Hours Conversion'!$C438,'Line Output'!$D$8:$D$16,0),MATCH('Hours Conversion'!BS$7,'Line Output'!$D$8:$O$8,0)),0)</f>
        <v>0</v>
      </c>
      <c r="BT438" s="34">
        <f>IFERROR(Schedule!CA440/INDEX('Line Output'!$D$8:$O$16,MATCH('Hours Conversion'!$C438,'Line Output'!$D$8:$D$16,0),MATCH('Hours Conversion'!BT$7,'Line Output'!$D$8:$O$8,0)),0)</f>
        <v>0</v>
      </c>
      <c r="BU438" s="34">
        <f>IFERROR(Schedule!CB440/INDEX('Line Output'!$D$8:$O$16,MATCH('Hours Conversion'!$C438,'Line Output'!$D$8:$D$16,0),MATCH('Hours Conversion'!BU$7,'Line Output'!$D$8:$O$8,0)),0)</f>
        <v>0</v>
      </c>
      <c r="BV438" s="34">
        <f>IFERROR(Schedule!CC440/INDEX('Line Output'!$D$8:$O$16,MATCH('Hours Conversion'!$C438,'Line Output'!$D$8:$D$16,0),MATCH('Hours Conversion'!BV$7,'Line Output'!$D$8:$O$8,0)),0)</f>
        <v>0</v>
      </c>
      <c r="BW438" s="34">
        <f>IFERROR(Schedule!CD440/INDEX('Line Output'!$D$8:$O$16,MATCH('Hours Conversion'!$C438,'Line Output'!$D$8:$D$16,0),MATCH('Hours Conversion'!BW$7,'Line Output'!$D$8:$O$8,0)),0)</f>
        <v>0</v>
      </c>
      <c r="BX438" s="34">
        <f>IFERROR(Schedule!CE440/INDEX('Line Output'!$D$8:$O$16,MATCH('Hours Conversion'!$C438,'Line Output'!$D$8:$D$16,0),MATCH('Hours Conversion'!BX$7,'Line Output'!$D$8:$O$8,0)),0)</f>
        <v>0</v>
      </c>
      <c r="BY438" s="34">
        <f>IFERROR(Schedule!CF440/INDEX('Line Output'!$D$8:$O$16,MATCH('Hours Conversion'!$C438,'Line Output'!$D$8:$D$16,0),MATCH('Hours Conversion'!BY$7,'Line Output'!$D$8:$O$8,0)),0)</f>
        <v>0</v>
      </c>
      <c r="BZ438" s="34">
        <f>IFERROR(Schedule!CG440/INDEX('Line Output'!$D$8:$O$16,MATCH('Hours Conversion'!$C438,'Line Output'!$D$8:$D$16,0),MATCH('Hours Conversion'!BZ$7,'Line Output'!$D$8:$O$8,0)),0)</f>
        <v>0</v>
      </c>
      <c r="CA438" s="34">
        <f>IFERROR(Schedule!CH440/INDEX('Line Output'!$D$8:$O$16,MATCH('Hours Conversion'!$C438,'Line Output'!$D$8:$D$16,0),MATCH('Hours Conversion'!CA$7,'Line Output'!$D$8:$O$8,0)),0)</f>
        <v>0</v>
      </c>
      <c r="CB438" s="34">
        <f>IFERROR(Schedule!CI440/INDEX('Line Output'!$D$8:$O$16,MATCH('Hours Conversion'!$C438,'Line Output'!$D$8:$D$16,0),MATCH('Hours Conversion'!CB$7,'Line Output'!$D$8:$O$8,0)),0)</f>
        <v>0</v>
      </c>
      <c r="CC438" s="34">
        <f>IFERROR(Schedule!CJ440/INDEX('Line Output'!$D$8:$O$16,MATCH('Hours Conversion'!$C438,'Line Output'!$D$8:$D$16,0),MATCH('Hours Conversion'!CC$7,'Line Output'!$D$8:$O$8,0)),0)</f>
        <v>0</v>
      </c>
      <c r="CD438" s="34">
        <f>IFERROR(Schedule!CK440/INDEX('Line Output'!$D$8:$O$16,MATCH('Hours Conversion'!$C438,'Line Output'!$D$8:$D$16,0),MATCH('Hours Conversion'!CD$7,'Line Output'!$D$8:$O$8,0)),0)</f>
        <v>0</v>
      </c>
      <c r="CE438" s="34">
        <f>IFERROR(Schedule!CL440/INDEX('Line Output'!$D$8:$O$16,MATCH('Hours Conversion'!$C438,'Line Output'!$D$8:$D$16,0),MATCH('Hours Conversion'!CE$7,'Line Output'!$D$8:$O$8,0)),0)</f>
        <v>0</v>
      </c>
      <c r="CF438" s="34">
        <f>IFERROR(Schedule!CM440/INDEX('Line Output'!$D$8:$O$16,MATCH('Hours Conversion'!$C438,'Line Output'!$D$8:$D$16,0),MATCH('Hours Conversion'!CF$7,'Line Output'!$D$8:$O$8,0)),0)</f>
        <v>0</v>
      </c>
      <c r="CG438" s="34">
        <f>IFERROR(Schedule!CN440/INDEX('Line Output'!$D$8:$O$16,MATCH('Hours Conversion'!$C438,'Line Output'!$D$8:$D$16,0),MATCH('Hours Conversion'!CG$7,'Line Output'!$D$8:$O$8,0)),0)</f>
        <v>0</v>
      </c>
      <c r="CH438" s="34">
        <f>IFERROR(Schedule!CO440/INDEX('Line Output'!$D$8:$O$16,MATCH('Hours Conversion'!$C438,'Line Output'!$D$8:$D$16,0),MATCH('Hours Conversion'!CH$7,'Line Output'!$D$8:$O$8,0)),0)</f>
        <v>0</v>
      </c>
      <c r="CI438" s="34">
        <f>IFERROR(Schedule!CP440/INDEX('Line Output'!$D$8:$O$16,MATCH('Hours Conversion'!$C438,'Line Output'!$D$8:$D$16,0),MATCH('Hours Conversion'!CI$7,'Line Output'!$D$8:$O$8,0)),0)</f>
        <v>0</v>
      </c>
      <c r="CJ438" s="34">
        <f>IFERROR(Schedule!CQ440/INDEX('Line Output'!$D$8:$O$16,MATCH('Hours Conversion'!$C438,'Line Output'!$D$8:$D$16,0),MATCH('Hours Conversion'!CJ$7,'Line Output'!$D$8:$O$8,0)),0)</f>
        <v>0</v>
      </c>
      <c r="CK438" s="34">
        <f>IFERROR(Schedule!CR440/INDEX('Line Output'!$D$8:$O$16,MATCH('Hours Conversion'!$C438,'Line Output'!$D$8:$D$16,0),MATCH('Hours Conversion'!CK$7,'Line Output'!$D$8:$O$8,0)),0)</f>
        <v>0</v>
      </c>
      <c r="CL438" s="34">
        <f>IFERROR(Schedule!CS440/INDEX('Line Output'!$D$8:$O$16,MATCH('Hours Conversion'!$C438,'Line Output'!$D$8:$D$16,0),MATCH('Hours Conversion'!CL$7,'Line Output'!$D$8:$O$8,0)),0)</f>
        <v>0</v>
      </c>
      <c r="CM438" s="34">
        <f>IFERROR(Schedule!CT440/INDEX('Line Output'!$D$8:$O$16,MATCH('Hours Conversion'!$C438,'Line Output'!$D$8:$D$16,0),MATCH('Hours Conversion'!CM$7,'Line Output'!$D$8:$O$8,0)),0)</f>
        <v>0</v>
      </c>
      <c r="CN438" s="34">
        <f>IFERROR(Schedule!CU440/INDEX('Line Output'!$D$8:$O$16,MATCH('Hours Conversion'!$C438,'Line Output'!$D$8:$D$16,0),MATCH('Hours Conversion'!CN$7,'Line Output'!$D$8:$O$8,0)),0)</f>
        <v>0</v>
      </c>
      <c r="CO438" s="34">
        <f>IFERROR(Schedule!CV440/INDEX('Line Output'!$D$8:$O$16,MATCH('Hours Conversion'!$C438,'Line Output'!$D$8:$D$16,0),MATCH('Hours Conversion'!CO$7,'Line Output'!$D$8:$O$8,0)),0)</f>
        <v>0</v>
      </c>
      <c r="CP438" s="34">
        <f>IFERROR(Schedule!CW440/INDEX('Line Output'!$D$8:$O$16,MATCH('Hours Conversion'!$C438,'Line Output'!$D$8:$D$16,0),MATCH('Hours Conversion'!CP$7,'Line Output'!$D$8:$O$8,0)),0)</f>
        <v>0</v>
      </c>
      <c r="CQ438" s="34">
        <f>IFERROR(Schedule!CX440/INDEX('Line Output'!$D$8:$O$16,MATCH('Hours Conversion'!$C438,'Line Output'!$D$8:$D$16,0),MATCH('Hours Conversion'!CQ$7,'Line Output'!$D$8:$O$8,0)),0)</f>
        <v>0</v>
      </c>
      <c r="CR438" s="34">
        <f>IFERROR(Schedule!CY440/INDEX('Line Output'!$D$8:$O$16,MATCH('Hours Conversion'!$C438,'Line Output'!$D$8:$D$16,0),MATCH('Hours Conversion'!CR$7,'Line Output'!$D$8:$O$8,0)),0)</f>
        <v>0</v>
      </c>
      <c r="CS438" s="34">
        <f>IFERROR(Schedule!CZ440/INDEX('Line Output'!$D$8:$O$16,MATCH('Hours Conversion'!$C438,'Line Output'!$D$8:$D$16,0),MATCH('Hours Conversion'!CS$7,'Line Output'!$D$8:$O$8,0)),0)</f>
        <v>0</v>
      </c>
      <c r="CT438" s="34">
        <f>IFERROR(Schedule!DA440/INDEX('Line Output'!$D$8:$O$16,MATCH('Hours Conversion'!$C438,'Line Output'!$D$8:$D$16,0),MATCH('Hours Conversion'!CT$7,'Line Output'!$D$8:$O$8,0)),0)</f>
        <v>0</v>
      </c>
      <c r="CU438" s="34">
        <f>IFERROR(Schedule!DB440/INDEX('Line Output'!$D$8:$O$16,MATCH('Hours Conversion'!$C438,'Line Output'!$D$8:$D$16,0),MATCH('Hours Conversion'!CU$7,'Line Output'!$D$8:$O$8,0)),0)</f>
        <v>0</v>
      </c>
      <c r="CV438" s="34">
        <f>IFERROR(Schedule!DC440/INDEX('Line Output'!$D$8:$O$16,MATCH('Hours Conversion'!$C438,'Line Output'!$D$8:$D$16,0),MATCH('Hours Conversion'!CV$7,'Line Output'!$D$8:$O$8,0)),0)</f>
        <v>0</v>
      </c>
      <c r="CW438" s="34">
        <f>IFERROR(Schedule!DD440/INDEX('Line Output'!$D$8:$O$16,MATCH('Hours Conversion'!$C438,'Line Output'!$D$8:$D$16,0),MATCH('Hours Conversion'!CW$7,'Line Output'!$D$8:$O$8,0)),0)</f>
        <v>0</v>
      </c>
      <c r="CX438" s="34">
        <f>IFERROR(Schedule!DE440/INDEX('Line Output'!$D$8:$O$16,MATCH('Hours Conversion'!$C438,'Line Output'!$D$8:$D$16,0),MATCH('Hours Conversion'!CX$7,'Line Output'!$D$8:$O$8,0)),0)</f>
        <v>0</v>
      </c>
      <c r="CY438" s="34">
        <f>IFERROR(Schedule!DF440/INDEX('Line Output'!$D$8:$O$16,MATCH('Hours Conversion'!$C438,'Line Output'!$D$8:$D$16,0),MATCH('Hours Conversion'!CY$7,'Line Output'!$D$8:$O$8,0)),0)</f>
        <v>0</v>
      </c>
      <c r="CZ438" s="34">
        <f>IFERROR(Schedule!DG440/INDEX('Line Output'!$D$8:$O$16,MATCH('Hours Conversion'!$C438,'Line Output'!$D$8:$D$16,0),MATCH('Hours Conversion'!CZ$7,'Line Output'!$D$8:$O$8,0)),0)</f>
        <v>0</v>
      </c>
    </row>
    <row r="439" spans="3:104" x14ac:dyDescent="0.3">
      <c r="C439" s="14" t="str">
        <f>IF(Schedule!E441="","",Schedule!E441)</f>
        <v/>
      </c>
      <c r="D439" s="34">
        <f>IFERROR(Schedule!K441/INDEX('Line Output'!$D$8:$O$16,MATCH('Hours Conversion'!$C439,'Line Output'!$D$8:$D$16,0),MATCH('Hours Conversion'!D$7,'Line Output'!$D$8:$O$8,0)),0)</f>
        <v>0</v>
      </c>
      <c r="E439" s="34">
        <f>IFERROR(Schedule!L441/INDEX('Line Output'!$D$8:$O$16,MATCH('Hours Conversion'!$C439,'Line Output'!$D$8:$D$16,0),MATCH('Hours Conversion'!E$7,'Line Output'!$D$8:$O$8,0)),0)</f>
        <v>0</v>
      </c>
      <c r="F439" s="34">
        <f>IFERROR(Schedule!M441/INDEX('Line Output'!$D$8:$O$16,MATCH('Hours Conversion'!$C439,'Line Output'!$D$8:$D$16,0),MATCH('Hours Conversion'!F$7,'Line Output'!$D$8:$O$8,0)),0)</f>
        <v>0</v>
      </c>
      <c r="G439" s="34">
        <f>IFERROR(Schedule!N441/INDEX('Line Output'!$D$8:$O$16,MATCH('Hours Conversion'!$C439,'Line Output'!$D$8:$D$16,0),MATCH('Hours Conversion'!G$7,'Line Output'!$D$8:$O$8,0)),0)</f>
        <v>0</v>
      </c>
      <c r="H439" s="34">
        <f>IFERROR(Schedule!O441/INDEX('Line Output'!$D$8:$O$16,MATCH('Hours Conversion'!$C439,'Line Output'!$D$8:$D$16,0),MATCH('Hours Conversion'!H$7,'Line Output'!$D$8:$O$8,0)),0)</f>
        <v>0</v>
      </c>
      <c r="I439" s="34">
        <f>IFERROR(Schedule!P441/INDEX('Line Output'!$D$8:$O$16,MATCH('Hours Conversion'!$C439,'Line Output'!$D$8:$D$16,0),MATCH('Hours Conversion'!I$7,'Line Output'!$D$8:$O$8,0)),0)</f>
        <v>0</v>
      </c>
      <c r="J439" s="34">
        <f>IFERROR(Schedule!Q441/INDEX('Line Output'!$D$8:$O$16,MATCH('Hours Conversion'!$C439,'Line Output'!$D$8:$D$16,0),MATCH('Hours Conversion'!J$7,'Line Output'!$D$8:$O$8,0)),0)</f>
        <v>0</v>
      </c>
      <c r="K439" s="34">
        <f>IFERROR(Schedule!R441/INDEX('Line Output'!$D$8:$O$16,MATCH('Hours Conversion'!$C439,'Line Output'!$D$8:$D$16,0),MATCH('Hours Conversion'!K$7,'Line Output'!$D$8:$O$8,0)),0)</f>
        <v>0</v>
      </c>
      <c r="L439" s="34">
        <f>IFERROR(Schedule!S441/INDEX('Line Output'!$D$8:$O$16,MATCH('Hours Conversion'!$C439,'Line Output'!$D$8:$D$16,0),MATCH('Hours Conversion'!L$7,'Line Output'!$D$8:$O$8,0)),0)</f>
        <v>0</v>
      </c>
      <c r="M439" s="34">
        <f>IFERROR(Schedule!T441/INDEX('Line Output'!$D$8:$O$16,MATCH('Hours Conversion'!$C439,'Line Output'!$D$8:$D$16,0),MATCH('Hours Conversion'!M$7,'Line Output'!$D$8:$O$8,0)),0)</f>
        <v>0</v>
      </c>
      <c r="N439" s="34">
        <f>IFERROR(Schedule!U441/INDEX('Line Output'!$D$8:$O$16,MATCH('Hours Conversion'!$C439,'Line Output'!$D$8:$D$16,0),MATCH('Hours Conversion'!N$7,'Line Output'!$D$8:$O$8,0)),0)</f>
        <v>0</v>
      </c>
      <c r="O439" s="34">
        <f>IFERROR(Schedule!V441/INDEX('Line Output'!$D$8:$O$16,MATCH('Hours Conversion'!$C439,'Line Output'!$D$8:$D$16,0),MATCH('Hours Conversion'!O$7,'Line Output'!$D$8:$O$8,0)),0)</f>
        <v>0</v>
      </c>
      <c r="P439" s="34">
        <f>IFERROR(Schedule!W441/INDEX('Line Output'!$D$8:$O$16,MATCH('Hours Conversion'!$C439,'Line Output'!$D$8:$D$16,0),MATCH('Hours Conversion'!P$7,'Line Output'!$D$8:$O$8,0)),0)</f>
        <v>0</v>
      </c>
      <c r="Q439" s="34">
        <f>IFERROR(Schedule!X441/INDEX('Line Output'!$D$8:$O$16,MATCH('Hours Conversion'!$C439,'Line Output'!$D$8:$D$16,0),MATCH('Hours Conversion'!Q$7,'Line Output'!$D$8:$O$8,0)),0)</f>
        <v>0</v>
      </c>
      <c r="R439" s="34">
        <f>IFERROR(Schedule!Y441/INDEX('Line Output'!$D$8:$O$16,MATCH('Hours Conversion'!$C439,'Line Output'!$D$8:$D$16,0),MATCH('Hours Conversion'!R$7,'Line Output'!$D$8:$O$8,0)),0)</f>
        <v>0</v>
      </c>
      <c r="S439" s="34">
        <f>IFERROR(Schedule!Z441/INDEX('Line Output'!$D$8:$O$16,MATCH('Hours Conversion'!$C439,'Line Output'!$D$8:$D$16,0),MATCH('Hours Conversion'!S$7,'Line Output'!$D$8:$O$8,0)),0)</f>
        <v>0</v>
      </c>
      <c r="T439" s="34">
        <f>IFERROR(Schedule!AA441/INDEX('Line Output'!$D$8:$O$16,MATCH('Hours Conversion'!$C439,'Line Output'!$D$8:$D$16,0),MATCH('Hours Conversion'!T$7,'Line Output'!$D$8:$O$8,0)),0)</f>
        <v>0</v>
      </c>
      <c r="U439" s="34">
        <f>IFERROR(Schedule!AB441/INDEX('Line Output'!$D$8:$O$16,MATCH('Hours Conversion'!$C439,'Line Output'!$D$8:$D$16,0),MATCH('Hours Conversion'!U$7,'Line Output'!$D$8:$O$8,0)),0)</f>
        <v>0</v>
      </c>
      <c r="V439" s="34">
        <f>IFERROR(Schedule!AC441/INDEX('Line Output'!$D$8:$O$16,MATCH('Hours Conversion'!$C439,'Line Output'!$D$8:$D$16,0),MATCH('Hours Conversion'!V$7,'Line Output'!$D$8:$O$8,0)),0)</f>
        <v>0</v>
      </c>
      <c r="W439" s="34">
        <f>IFERROR(Schedule!AD441/INDEX('Line Output'!$D$8:$O$16,MATCH('Hours Conversion'!$C439,'Line Output'!$D$8:$D$16,0),MATCH('Hours Conversion'!W$7,'Line Output'!$D$8:$O$8,0)),0)</f>
        <v>0</v>
      </c>
      <c r="X439" s="34">
        <f>IFERROR(Schedule!AE441/INDEX('Line Output'!$D$8:$O$16,MATCH('Hours Conversion'!$C439,'Line Output'!$D$8:$D$16,0),MATCH('Hours Conversion'!X$7,'Line Output'!$D$8:$O$8,0)),0)</f>
        <v>0</v>
      </c>
      <c r="Y439" s="34">
        <f>IFERROR(Schedule!AF441/INDEX('Line Output'!$D$8:$O$16,MATCH('Hours Conversion'!$C439,'Line Output'!$D$8:$D$16,0),MATCH('Hours Conversion'!Y$7,'Line Output'!$D$8:$O$8,0)),0)</f>
        <v>0</v>
      </c>
      <c r="Z439" s="34">
        <f>IFERROR(Schedule!AG441/INDEX('Line Output'!$D$8:$O$16,MATCH('Hours Conversion'!$C439,'Line Output'!$D$8:$D$16,0),MATCH('Hours Conversion'!Z$7,'Line Output'!$D$8:$O$8,0)),0)</f>
        <v>0</v>
      </c>
      <c r="AA439" s="34">
        <f>IFERROR(Schedule!AH441/INDEX('Line Output'!$D$8:$O$16,MATCH('Hours Conversion'!$C439,'Line Output'!$D$8:$D$16,0),MATCH('Hours Conversion'!AA$7,'Line Output'!$D$8:$O$8,0)),0)</f>
        <v>0</v>
      </c>
      <c r="AB439" s="34">
        <f>IFERROR(Schedule!AI441/INDEX('Line Output'!$D$8:$O$16,MATCH('Hours Conversion'!$C439,'Line Output'!$D$8:$D$16,0),MATCH('Hours Conversion'!AB$7,'Line Output'!$D$8:$O$8,0)),0)</f>
        <v>0</v>
      </c>
      <c r="AC439" s="34">
        <f>IFERROR(Schedule!AJ441/INDEX('Line Output'!$D$8:$O$16,MATCH('Hours Conversion'!$C439,'Line Output'!$D$8:$D$16,0),MATCH('Hours Conversion'!AC$7,'Line Output'!$D$8:$O$8,0)),0)</f>
        <v>0</v>
      </c>
      <c r="AD439" s="34">
        <f>IFERROR(Schedule!AK441/INDEX('Line Output'!$D$8:$O$16,MATCH('Hours Conversion'!$C439,'Line Output'!$D$8:$D$16,0),MATCH('Hours Conversion'!AD$7,'Line Output'!$D$8:$O$8,0)),0)</f>
        <v>0</v>
      </c>
      <c r="AE439" s="34">
        <f>IFERROR(Schedule!AL441/INDEX('Line Output'!$D$8:$O$16,MATCH('Hours Conversion'!$C439,'Line Output'!$D$8:$D$16,0),MATCH('Hours Conversion'!AE$7,'Line Output'!$D$8:$O$8,0)),0)</f>
        <v>0</v>
      </c>
      <c r="AF439" s="34">
        <f>IFERROR(Schedule!AM441/INDEX('Line Output'!$D$8:$O$16,MATCH('Hours Conversion'!$C439,'Line Output'!$D$8:$D$16,0),MATCH('Hours Conversion'!AF$7,'Line Output'!$D$8:$O$8,0)),0)</f>
        <v>0</v>
      </c>
      <c r="AG439" s="34">
        <f>IFERROR(Schedule!AN441/INDEX('Line Output'!$D$8:$O$16,MATCH('Hours Conversion'!$C439,'Line Output'!$D$8:$D$16,0),MATCH('Hours Conversion'!AG$7,'Line Output'!$D$8:$O$8,0)),0)</f>
        <v>0</v>
      </c>
      <c r="AH439" s="34">
        <f>IFERROR(Schedule!AO441/INDEX('Line Output'!$D$8:$O$16,MATCH('Hours Conversion'!$C439,'Line Output'!$D$8:$D$16,0),MATCH('Hours Conversion'!AH$7,'Line Output'!$D$8:$O$8,0)),0)</f>
        <v>0</v>
      </c>
      <c r="AI439" s="34">
        <f>IFERROR(Schedule!AP441/INDEX('Line Output'!$D$8:$O$16,MATCH('Hours Conversion'!$C439,'Line Output'!$D$8:$D$16,0),MATCH('Hours Conversion'!AI$7,'Line Output'!$D$8:$O$8,0)),0)</f>
        <v>0</v>
      </c>
      <c r="AJ439" s="34">
        <f>IFERROR(Schedule!AQ441/INDEX('Line Output'!$D$8:$O$16,MATCH('Hours Conversion'!$C439,'Line Output'!$D$8:$D$16,0),MATCH('Hours Conversion'!AJ$7,'Line Output'!$D$8:$O$8,0)),0)</f>
        <v>0</v>
      </c>
      <c r="AK439" s="34">
        <f>IFERROR(Schedule!AR441/INDEX('Line Output'!$D$8:$O$16,MATCH('Hours Conversion'!$C439,'Line Output'!$D$8:$D$16,0),MATCH('Hours Conversion'!AK$7,'Line Output'!$D$8:$O$8,0)),0)</f>
        <v>0</v>
      </c>
      <c r="AL439" s="34">
        <f>IFERROR(Schedule!AS441/INDEX('Line Output'!$D$8:$O$16,MATCH('Hours Conversion'!$C439,'Line Output'!$D$8:$D$16,0),MATCH('Hours Conversion'!AL$7,'Line Output'!$D$8:$O$8,0)),0)</f>
        <v>0</v>
      </c>
      <c r="AM439" s="34">
        <f>IFERROR(Schedule!AT441/INDEX('Line Output'!$D$8:$O$16,MATCH('Hours Conversion'!$C439,'Line Output'!$D$8:$D$16,0),MATCH('Hours Conversion'!AM$7,'Line Output'!$D$8:$O$8,0)),0)</f>
        <v>0</v>
      </c>
      <c r="AN439" s="34">
        <f>IFERROR(Schedule!AU441/INDEX('Line Output'!$D$8:$O$16,MATCH('Hours Conversion'!$C439,'Line Output'!$D$8:$D$16,0),MATCH('Hours Conversion'!AN$7,'Line Output'!$D$8:$O$8,0)),0)</f>
        <v>0</v>
      </c>
      <c r="AO439" s="34">
        <f>IFERROR(Schedule!AV441/INDEX('Line Output'!$D$8:$O$16,MATCH('Hours Conversion'!$C439,'Line Output'!$D$8:$D$16,0),MATCH('Hours Conversion'!AO$7,'Line Output'!$D$8:$O$8,0)),0)</f>
        <v>0</v>
      </c>
      <c r="AP439" s="34">
        <f>IFERROR(Schedule!AW441/INDEX('Line Output'!$D$8:$O$16,MATCH('Hours Conversion'!$C439,'Line Output'!$D$8:$D$16,0),MATCH('Hours Conversion'!AP$7,'Line Output'!$D$8:$O$8,0)),0)</f>
        <v>0</v>
      </c>
      <c r="AQ439" s="34">
        <f>IFERROR(Schedule!AX441/INDEX('Line Output'!$D$8:$O$16,MATCH('Hours Conversion'!$C439,'Line Output'!$D$8:$D$16,0),MATCH('Hours Conversion'!AQ$7,'Line Output'!$D$8:$O$8,0)),0)</f>
        <v>0</v>
      </c>
      <c r="AR439" s="34">
        <f>IFERROR(Schedule!AY441/INDEX('Line Output'!$D$8:$O$16,MATCH('Hours Conversion'!$C439,'Line Output'!$D$8:$D$16,0),MATCH('Hours Conversion'!AR$7,'Line Output'!$D$8:$O$8,0)),0)</f>
        <v>0</v>
      </c>
      <c r="AS439" s="34">
        <f>IFERROR(Schedule!AZ441/INDEX('Line Output'!$D$8:$O$16,MATCH('Hours Conversion'!$C439,'Line Output'!$D$8:$D$16,0),MATCH('Hours Conversion'!AS$7,'Line Output'!$D$8:$O$8,0)),0)</f>
        <v>0</v>
      </c>
      <c r="AT439" s="34">
        <f>IFERROR(Schedule!BA441/INDEX('Line Output'!$D$8:$O$16,MATCH('Hours Conversion'!$C439,'Line Output'!$D$8:$D$16,0),MATCH('Hours Conversion'!AT$7,'Line Output'!$D$8:$O$8,0)),0)</f>
        <v>0</v>
      </c>
      <c r="AU439" s="34">
        <f>IFERROR(Schedule!BB441/INDEX('Line Output'!$D$8:$O$16,MATCH('Hours Conversion'!$C439,'Line Output'!$D$8:$D$16,0),MATCH('Hours Conversion'!AU$7,'Line Output'!$D$8:$O$8,0)),0)</f>
        <v>0</v>
      </c>
      <c r="AV439" s="34">
        <f>IFERROR(Schedule!BC441/INDEX('Line Output'!$D$8:$O$16,MATCH('Hours Conversion'!$C439,'Line Output'!$D$8:$D$16,0),MATCH('Hours Conversion'!AV$7,'Line Output'!$D$8:$O$8,0)),0)</f>
        <v>0</v>
      </c>
      <c r="AW439" s="34">
        <f>IFERROR(Schedule!BD441/INDEX('Line Output'!$D$8:$O$16,MATCH('Hours Conversion'!$C439,'Line Output'!$D$8:$D$16,0),MATCH('Hours Conversion'!AW$7,'Line Output'!$D$8:$O$8,0)),0)</f>
        <v>0</v>
      </c>
      <c r="AX439" s="34">
        <f>IFERROR(Schedule!BE441/INDEX('Line Output'!$D$8:$O$16,MATCH('Hours Conversion'!$C439,'Line Output'!$D$8:$D$16,0),MATCH('Hours Conversion'!AX$7,'Line Output'!$D$8:$O$8,0)),0)</f>
        <v>0</v>
      </c>
      <c r="AY439" s="34">
        <f>IFERROR(Schedule!BF441/INDEX('Line Output'!$D$8:$O$16,MATCH('Hours Conversion'!$C439,'Line Output'!$D$8:$D$16,0),MATCH('Hours Conversion'!AY$7,'Line Output'!$D$8:$O$8,0)),0)</f>
        <v>0</v>
      </c>
      <c r="AZ439" s="34">
        <f>IFERROR(Schedule!BG441/INDEX('Line Output'!$D$8:$O$16,MATCH('Hours Conversion'!$C439,'Line Output'!$D$8:$D$16,0),MATCH('Hours Conversion'!AZ$7,'Line Output'!$D$8:$O$8,0)),0)</f>
        <v>0</v>
      </c>
      <c r="BA439" s="34">
        <f>IFERROR(Schedule!BH441/INDEX('Line Output'!$D$8:$O$16,MATCH('Hours Conversion'!$C439,'Line Output'!$D$8:$D$16,0),MATCH('Hours Conversion'!BA$7,'Line Output'!$D$8:$O$8,0)),0)</f>
        <v>0</v>
      </c>
      <c r="BB439" s="34">
        <f>IFERROR(Schedule!BI441/INDEX('Line Output'!$D$8:$O$16,MATCH('Hours Conversion'!$C439,'Line Output'!$D$8:$D$16,0),MATCH('Hours Conversion'!BB$7,'Line Output'!$D$8:$O$8,0)),0)</f>
        <v>0</v>
      </c>
      <c r="BC439" s="34">
        <f>IFERROR(Schedule!BJ441/INDEX('Line Output'!$D$8:$O$16,MATCH('Hours Conversion'!$C439,'Line Output'!$D$8:$D$16,0),MATCH('Hours Conversion'!BC$7,'Line Output'!$D$8:$O$8,0)),0)</f>
        <v>0</v>
      </c>
      <c r="BD439" s="34">
        <f>IFERROR(Schedule!BK441/INDEX('Line Output'!$D$8:$O$16,MATCH('Hours Conversion'!$C439,'Line Output'!$D$8:$D$16,0),MATCH('Hours Conversion'!BD$7,'Line Output'!$D$8:$O$8,0)),0)</f>
        <v>0</v>
      </c>
      <c r="BE439" s="34">
        <f>IFERROR(Schedule!BL441/INDEX('Line Output'!$D$8:$O$16,MATCH('Hours Conversion'!$C439,'Line Output'!$D$8:$D$16,0),MATCH('Hours Conversion'!BE$7,'Line Output'!$D$8:$O$8,0)),0)</f>
        <v>0</v>
      </c>
      <c r="BF439" s="34">
        <f>IFERROR(Schedule!BM441/INDEX('Line Output'!$D$8:$O$16,MATCH('Hours Conversion'!$C439,'Line Output'!$D$8:$D$16,0),MATCH('Hours Conversion'!BF$7,'Line Output'!$D$8:$O$8,0)),0)</f>
        <v>0</v>
      </c>
      <c r="BG439" s="34">
        <f>IFERROR(Schedule!BN441/INDEX('Line Output'!$D$8:$O$16,MATCH('Hours Conversion'!$C439,'Line Output'!$D$8:$D$16,0),MATCH('Hours Conversion'!BG$7,'Line Output'!$D$8:$O$8,0)),0)</f>
        <v>0</v>
      </c>
      <c r="BH439" s="34">
        <f>IFERROR(Schedule!BO441/INDEX('Line Output'!$D$8:$O$16,MATCH('Hours Conversion'!$C439,'Line Output'!$D$8:$D$16,0),MATCH('Hours Conversion'!BH$7,'Line Output'!$D$8:$O$8,0)),0)</f>
        <v>0</v>
      </c>
      <c r="BI439" s="34">
        <f>IFERROR(Schedule!BP441/INDEX('Line Output'!$D$8:$O$16,MATCH('Hours Conversion'!$C439,'Line Output'!$D$8:$D$16,0),MATCH('Hours Conversion'!BI$7,'Line Output'!$D$8:$O$8,0)),0)</f>
        <v>0</v>
      </c>
      <c r="BJ439" s="34">
        <f>IFERROR(Schedule!BQ441/INDEX('Line Output'!$D$8:$O$16,MATCH('Hours Conversion'!$C439,'Line Output'!$D$8:$D$16,0),MATCH('Hours Conversion'!BJ$7,'Line Output'!$D$8:$O$8,0)),0)</f>
        <v>0</v>
      </c>
      <c r="BK439" s="34">
        <f>IFERROR(Schedule!BR441/INDEX('Line Output'!$D$8:$O$16,MATCH('Hours Conversion'!$C439,'Line Output'!$D$8:$D$16,0),MATCH('Hours Conversion'!BK$7,'Line Output'!$D$8:$O$8,0)),0)</f>
        <v>0</v>
      </c>
      <c r="BL439" s="34">
        <f>IFERROR(Schedule!BS441/INDEX('Line Output'!$D$8:$O$16,MATCH('Hours Conversion'!$C439,'Line Output'!$D$8:$D$16,0),MATCH('Hours Conversion'!BL$7,'Line Output'!$D$8:$O$8,0)),0)</f>
        <v>0</v>
      </c>
      <c r="BM439" s="34">
        <f>IFERROR(Schedule!BT441/INDEX('Line Output'!$D$8:$O$16,MATCH('Hours Conversion'!$C439,'Line Output'!$D$8:$D$16,0),MATCH('Hours Conversion'!BM$7,'Line Output'!$D$8:$O$8,0)),0)</f>
        <v>0</v>
      </c>
      <c r="BN439" s="34">
        <f>IFERROR(Schedule!BU441/INDEX('Line Output'!$D$8:$O$16,MATCH('Hours Conversion'!$C439,'Line Output'!$D$8:$D$16,0),MATCH('Hours Conversion'!BN$7,'Line Output'!$D$8:$O$8,0)),0)</f>
        <v>0</v>
      </c>
      <c r="BO439" s="34">
        <f>IFERROR(Schedule!BV441/INDEX('Line Output'!$D$8:$O$16,MATCH('Hours Conversion'!$C439,'Line Output'!$D$8:$D$16,0),MATCH('Hours Conversion'!BO$7,'Line Output'!$D$8:$O$8,0)),0)</f>
        <v>0</v>
      </c>
      <c r="BP439" s="34">
        <f>IFERROR(Schedule!BW441/INDEX('Line Output'!$D$8:$O$16,MATCH('Hours Conversion'!$C439,'Line Output'!$D$8:$D$16,0),MATCH('Hours Conversion'!BP$7,'Line Output'!$D$8:$O$8,0)),0)</f>
        <v>0</v>
      </c>
      <c r="BQ439" s="34">
        <f>IFERROR(Schedule!BX441/INDEX('Line Output'!$D$8:$O$16,MATCH('Hours Conversion'!$C439,'Line Output'!$D$8:$D$16,0),MATCH('Hours Conversion'!BQ$7,'Line Output'!$D$8:$O$8,0)),0)</f>
        <v>0</v>
      </c>
      <c r="BR439" s="34">
        <f>IFERROR(Schedule!BY441/INDEX('Line Output'!$D$8:$O$16,MATCH('Hours Conversion'!$C439,'Line Output'!$D$8:$D$16,0),MATCH('Hours Conversion'!BR$7,'Line Output'!$D$8:$O$8,0)),0)</f>
        <v>0</v>
      </c>
      <c r="BS439" s="34">
        <f>IFERROR(Schedule!BZ441/INDEX('Line Output'!$D$8:$O$16,MATCH('Hours Conversion'!$C439,'Line Output'!$D$8:$D$16,0),MATCH('Hours Conversion'!BS$7,'Line Output'!$D$8:$O$8,0)),0)</f>
        <v>0</v>
      </c>
      <c r="BT439" s="34">
        <f>IFERROR(Schedule!CA441/INDEX('Line Output'!$D$8:$O$16,MATCH('Hours Conversion'!$C439,'Line Output'!$D$8:$D$16,0),MATCH('Hours Conversion'!BT$7,'Line Output'!$D$8:$O$8,0)),0)</f>
        <v>0</v>
      </c>
      <c r="BU439" s="34">
        <f>IFERROR(Schedule!CB441/INDEX('Line Output'!$D$8:$O$16,MATCH('Hours Conversion'!$C439,'Line Output'!$D$8:$D$16,0),MATCH('Hours Conversion'!BU$7,'Line Output'!$D$8:$O$8,0)),0)</f>
        <v>0</v>
      </c>
      <c r="BV439" s="34">
        <f>IFERROR(Schedule!CC441/INDEX('Line Output'!$D$8:$O$16,MATCH('Hours Conversion'!$C439,'Line Output'!$D$8:$D$16,0),MATCH('Hours Conversion'!BV$7,'Line Output'!$D$8:$O$8,0)),0)</f>
        <v>0</v>
      </c>
      <c r="BW439" s="34">
        <f>IFERROR(Schedule!CD441/INDEX('Line Output'!$D$8:$O$16,MATCH('Hours Conversion'!$C439,'Line Output'!$D$8:$D$16,0),MATCH('Hours Conversion'!BW$7,'Line Output'!$D$8:$O$8,0)),0)</f>
        <v>0</v>
      </c>
      <c r="BX439" s="34">
        <f>IFERROR(Schedule!CE441/INDEX('Line Output'!$D$8:$O$16,MATCH('Hours Conversion'!$C439,'Line Output'!$D$8:$D$16,0),MATCH('Hours Conversion'!BX$7,'Line Output'!$D$8:$O$8,0)),0)</f>
        <v>0</v>
      </c>
      <c r="BY439" s="34">
        <f>IFERROR(Schedule!CF441/INDEX('Line Output'!$D$8:$O$16,MATCH('Hours Conversion'!$C439,'Line Output'!$D$8:$D$16,0),MATCH('Hours Conversion'!BY$7,'Line Output'!$D$8:$O$8,0)),0)</f>
        <v>0</v>
      </c>
      <c r="BZ439" s="34">
        <f>IFERROR(Schedule!CG441/INDEX('Line Output'!$D$8:$O$16,MATCH('Hours Conversion'!$C439,'Line Output'!$D$8:$D$16,0),MATCH('Hours Conversion'!BZ$7,'Line Output'!$D$8:$O$8,0)),0)</f>
        <v>0</v>
      </c>
      <c r="CA439" s="34">
        <f>IFERROR(Schedule!CH441/INDEX('Line Output'!$D$8:$O$16,MATCH('Hours Conversion'!$C439,'Line Output'!$D$8:$D$16,0),MATCH('Hours Conversion'!CA$7,'Line Output'!$D$8:$O$8,0)),0)</f>
        <v>0</v>
      </c>
      <c r="CB439" s="34">
        <f>IFERROR(Schedule!CI441/INDEX('Line Output'!$D$8:$O$16,MATCH('Hours Conversion'!$C439,'Line Output'!$D$8:$D$16,0),MATCH('Hours Conversion'!CB$7,'Line Output'!$D$8:$O$8,0)),0)</f>
        <v>0</v>
      </c>
      <c r="CC439" s="34">
        <f>IFERROR(Schedule!CJ441/INDEX('Line Output'!$D$8:$O$16,MATCH('Hours Conversion'!$C439,'Line Output'!$D$8:$D$16,0),MATCH('Hours Conversion'!CC$7,'Line Output'!$D$8:$O$8,0)),0)</f>
        <v>0</v>
      </c>
      <c r="CD439" s="34">
        <f>IFERROR(Schedule!CK441/INDEX('Line Output'!$D$8:$O$16,MATCH('Hours Conversion'!$C439,'Line Output'!$D$8:$D$16,0),MATCH('Hours Conversion'!CD$7,'Line Output'!$D$8:$O$8,0)),0)</f>
        <v>0</v>
      </c>
      <c r="CE439" s="34">
        <f>IFERROR(Schedule!CL441/INDEX('Line Output'!$D$8:$O$16,MATCH('Hours Conversion'!$C439,'Line Output'!$D$8:$D$16,0),MATCH('Hours Conversion'!CE$7,'Line Output'!$D$8:$O$8,0)),0)</f>
        <v>0</v>
      </c>
      <c r="CF439" s="34">
        <f>IFERROR(Schedule!CM441/INDEX('Line Output'!$D$8:$O$16,MATCH('Hours Conversion'!$C439,'Line Output'!$D$8:$D$16,0),MATCH('Hours Conversion'!CF$7,'Line Output'!$D$8:$O$8,0)),0)</f>
        <v>0</v>
      </c>
      <c r="CG439" s="34">
        <f>IFERROR(Schedule!CN441/INDEX('Line Output'!$D$8:$O$16,MATCH('Hours Conversion'!$C439,'Line Output'!$D$8:$D$16,0),MATCH('Hours Conversion'!CG$7,'Line Output'!$D$8:$O$8,0)),0)</f>
        <v>0</v>
      </c>
      <c r="CH439" s="34">
        <f>IFERROR(Schedule!CO441/INDEX('Line Output'!$D$8:$O$16,MATCH('Hours Conversion'!$C439,'Line Output'!$D$8:$D$16,0),MATCH('Hours Conversion'!CH$7,'Line Output'!$D$8:$O$8,0)),0)</f>
        <v>0</v>
      </c>
      <c r="CI439" s="34">
        <f>IFERROR(Schedule!CP441/INDEX('Line Output'!$D$8:$O$16,MATCH('Hours Conversion'!$C439,'Line Output'!$D$8:$D$16,0),MATCH('Hours Conversion'!CI$7,'Line Output'!$D$8:$O$8,0)),0)</f>
        <v>0</v>
      </c>
      <c r="CJ439" s="34">
        <f>IFERROR(Schedule!CQ441/INDEX('Line Output'!$D$8:$O$16,MATCH('Hours Conversion'!$C439,'Line Output'!$D$8:$D$16,0),MATCH('Hours Conversion'!CJ$7,'Line Output'!$D$8:$O$8,0)),0)</f>
        <v>0</v>
      </c>
      <c r="CK439" s="34">
        <f>IFERROR(Schedule!CR441/INDEX('Line Output'!$D$8:$O$16,MATCH('Hours Conversion'!$C439,'Line Output'!$D$8:$D$16,0),MATCH('Hours Conversion'!CK$7,'Line Output'!$D$8:$O$8,0)),0)</f>
        <v>0</v>
      </c>
      <c r="CL439" s="34">
        <f>IFERROR(Schedule!CS441/INDEX('Line Output'!$D$8:$O$16,MATCH('Hours Conversion'!$C439,'Line Output'!$D$8:$D$16,0),MATCH('Hours Conversion'!CL$7,'Line Output'!$D$8:$O$8,0)),0)</f>
        <v>0</v>
      </c>
      <c r="CM439" s="34">
        <f>IFERROR(Schedule!CT441/INDEX('Line Output'!$D$8:$O$16,MATCH('Hours Conversion'!$C439,'Line Output'!$D$8:$D$16,0),MATCH('Hours Conversion'!CM$7,'Line Output'!$D$8:$O$8,0)),0)</f>
        <v>0</v>
      </c>
      <c r="CN439" s="34">
        <f>IFERROR(Schedule!CU441/INDEX('Line Output'!$D$8:$O$16,MATCH('Hours Conversion'!$C439,'Line Output'!$D$8:$D$16,0),MATCH('Hours Conversion'!CN$7,'Line Output'!$D$8:$O$8,0)),0)</f>
        <v>0</v>
      </c>
      <c r="CO439" s="34">
        <f>IFERROR(Schedule!CV441/INDEX('Line Output'!$D$8:$O$16,MATCH('Hours Conversion'!$C439,'Line Output'!$D$8:$D$16,0),MATCH('Hours Conversion'!CO$7,'Line Output'!$D$8:$O$8,0)),0)</f>
        <v>0</v>
      </c>
      <c r="CP439" s="34">
        <f>IFERROR(Schedule!CW441/INDEX('Line Output'!$D$8:$O$16,MATCH('Hours Conversion'!$C439,'Line Output'!$D$8:$D$16,0),MATCH('Hours Conversion'!CP$7,'Line Output'!$D$8:$O$8,0)),0)</f>
        <v>0</v>
      </c>
      <c r="CQ439" s="34">
        <f>IFERROR(Schedule!CX441/INDEX('Line Output'!$D$8:$O$16,MATCH('Hours Conversion'!$C439,'Line Output'!$D$8:$D$16,0),MATCH('Hours Conversion'!CQ$7,'Line Output'!$D$8:$O$8,0)),0)</f>
        <v>0</v>
      </c>
      <c r="CR439" s="34">
        <f>IFERROR(Schedule!CY441/INDEX('Line Output'!$D$8:$O$16,MATCH('Hours Conversion'!$C439,'Line Output'!$D$8:$D$16,0),MATCH('Hours Conversion'!CR$7,'Line Output'!$D$8:$O$8,0)),0)</f>
        <v>0</v>
      </c>
      <c r="CS439" s="34">
        <f>IFERROR(Schedule!CZ441/INDEX('Line Output'!$D$8:$O$16,MATCH('Hours Conversion'!$C439,'Line Output'!$D$8:$D$16,0),MATCH('Hours Conversion'!CS$7,'Line Output'!$D$8:$O$8,0)),0)</f>
        <v>0</v>
      </c>
      <c r="CT439" s="34">
        <f>IFERROR(Schedule!DA441/INDEX('Line Output'!$D$8:$O$16,MATCH('Hours Conversion'!$C439,'Line Output'!$D$8:$D$16,0),MATCH('Hours Conversion'!CT$7,'Line Output'!$D$8:$O$8,0)),0)</f>
        <v>0</v>
      </c>
      <c r="CU439" s="34">
        <f>IFERROR(Schedule!DB441/INDEX('Line Output'!$D$8:$O$16,MATCH('Hours Conversion'!$C439,'Line Output'!$D$8:$D$16,0),MATCH('Hours Conversion'!CU$7,'Line Output'!$D$8:$O$8,0)),0)</f>
        <v>0</v>
      </c>
      <c r="CV439" s="34">
        <f>IFERROR(Schedule!DC441/INDEX('Line Output'!$D$8:$O$16,MATCH('Hours Conversion'!$C439,'Line Output'!$D$8:$D$16,0),MATCH('Hours Conversion'!CV$7,'Line Output'!$D$8:$O$8,0)),0)</f>
        <v>0</v>
      </c>
      <c r="CW439" s="34">
        <f>IFERROR(Schedule!DD441/INDEX('Line Output'!$D$8:$O$16,MATCH('Hours Conversion'!$C439,'Line Output'!$D$8:$D$16,0),MATCH('Hours Conversion'!CW$7,'Line Output'!$D$8:$O$8,0)),0)</f>
        <v>0</v>
      </c>
      <c r="CX439" s="34">
        <f>IFERROR(Schedule!DE441/INDEX('Line Output'!$D$8:$O$16,MATCH('Hours Conversion'!$C439,'Line Output'!$D$8:$D$16,0),MATCH('Hours Conversion'!CX$7,'Line Output'!$D$8:$O$8,0)),0)</f>
        <v>0</v>
      </c>
      <c r="CY439" s="34">
        <f>IFERROR(Schedule!DF441/INDEX('Line Output'!$D$8:$O$16,MATCH('Hours Conversion'!$C439,'Line Output'!$D$8:$D$16,0),MATCH('Hours Conversion'!CY$7,'Line Output'!$D$8:$O$8,0)),0)</f>
        <v>0</v>
      </c>
      <c r="CZ439" s="34">
        <f>IFERROR(Schedule!DG441/INDEX('Line Output'!$D$8:$O$16,MATCH('Hours Conversion'!$C439,'Line Output'!$D$8:$D$16,0),MATCH('Hours Conversion'!CZ$7,'Line Output'!$D$8:$O$8,0)),0)</f>
        <v>0</v>
      </c>
    </row>
    <row r="440" spans="3:104" x14ac:dyDescent="0.3">
      <c r="C440" s="14" t="str">
        <f>IF(Schedule!E442="","",Schedule!E442)</f>
        <v/>
      </c>
      <c r="D440" s="34">
        <f>IFERROR(Schedule!K442/INDEX('Line Output'!$D$8:$O$16,MATCH('Hours Conversion'!$C440,'Line Output'!$D$8:$D$16,0),MATCH('Hours Conversion'!D$7,'Line Output'!$D$8:$O$8,0)),0)</f>
        <v>0</v>
      </c>
      <c r="E440" s="34">
        <f>IFERROR(Schedule!L442/INDEX('Line Output'!$D$8:$O$16,MATCH('Hours Conversion'!$C440,'Line Output'!$D$8:$D$16,0),MATCH('Hours Conversion'!E$7,'Line Output'!$D$8:$O$8,0)),0)</f>
        <v>0</v>
      </c>
      <c r="F440" s="34">
        <f>IFERROR(Schedule!M442/INDEX('Line Output'!$D$8:$O$16,MATCH('Hours Conversion'!$C440,'Line Output'!$D$8:$D$16,0),MATCH('Hours Conversion'!F$7,'Line Output'!$D$8:$O$8,0)),0)</f>
        <v>0</v>
      </c>
      <c r="G440" s="34">
        <f>IFERROR(Schedule!N442/INDEX('Line Output'!$D$8:$O$16,MATCH('Hours Conversion'!$C440,'Line Output'!$D$8:$D$16,0),MATCH('Hours Conversion'!G$7,'Line Output'!$D$8:$O$8,0)),0)</f>
        <v>0</v>
      </c>
      <c r="H440" s="34">
        <f>IFERROR(Schedule!O442/INDEX('Line Output'!$D$8:$O$16,MATCH('Hours Conversion'!$C440,'Line Output'!$D$8:$D$16,0),MATCH('Hours Conversion'!H$7,'Line Output'!$D$8:$O$8,0)),0)</f>
        <v>0</v>
      </c>
      <c r="I440" s="34">
        <f>IFERROR(Schedule!P442/INDEX('Line Output'!$D$8:$O$16,MATCH('Hours Conversion'!$C440,'Line Output'!$D$8:$D$16,0),MATCH('Hours Conversion'!I$7,'Line Output'!$D$8:$O$8,0)),0)</f>
        <v>0</v>
      </c>
      <c r="J440" s="34">
        <f>IFERROR(Schedule!Q442/INDEX('Line Output'!$D$8:$O$16,MATCH('Hours Conversion'!$C440,'Line Output'!$D$8:$D$16,0),MATCH('Hours Conversion'!J$7,'Line Output'!$D$8:$O$8,0)),0)</f>
        <v>0</v>
      </c>
      <c r="K440" s="34">
        <f>IFERROR(Schedule!R442/INDEX('Line Output'!$D$8:$O$16,MATCH('Hours Conversion'!$C440,'Line Output'!$D$8:$D$16,0),MATCH('Hours Conversion'!K$7,'Line Output'!$D$8:$O$8,0)),0)</f>
        <v>0</v>
      </c>
      <c r="L440" s="34">
        <f>IFERROR(Schedule!S442/INDEX('Line Output'!$D$8:$O$16,MATCH('Hours Conversion'!$C440,'Line Output'!$D$8:$D$16,0),MATCH('Hours Conversion'!L$7,'Line Output'!$D$8:$O$8,0)),0)</f>
        <v>0</v>
      </c>
      <c r="M440" s="34">
        <f>IFERROR(Schedule!T442/INDEX('Line Output'!$D$8:$O$16,MATCH('Hours Conversion'!$C440,'Line Output'!$D$8:$D$16,0),MATCH('Hours Conversion'!M$7,'Line Output'!$D$8:$O$8,0)),0)</f>
        <v>0</v>
      </c>
      <c r="N440" s="34">
        <f>IFERROR(Schedule!U442/INDEX('Line Output'!$D$8:$O$16,MATCH('Hours Conversion'!$C440,'Line Output'!$D$8:$D$16,0),MATCH('Hours Conversion'!N$7,'Line Output'!$D$8:$O$8,0)),0)</f>
        <v>0</v>
      </c>
      <c r="O440" s="34">
        <f>IFERROR(Schedule!V442/INDEX('Line Output'!$D$8:$O$16,MATCH('Hours Conversion'!$C440,'Line Output'!$D$8:$D$16,0),MATCH('Hours Conversion'!O$7,'Line Output'!$D$8:$O$8,0)),0)</f>
        <v>0</v>
      </c>
      <c r="P440" s="34">
        <f>IFERROR(Schedule!W442/INDEX('Line Output'!$D$8:$O$16,MATCH('Hours Conversion'!$C440,'Line Output'!$D$8:$D$16,0),MATCH('Hours Conversion'!P$7,'Line Output'!$D$8:$O$8,0)),0)</f>
        <v>0</v>
      </c>
      <c r="Q440" s="34">
        <f>IFERROR(Schedule!X442/INDEX('Line Output'!$D$8:$O$16,MATCH('Hours Conversion'!$C440,'Line Output'!$D$8:$D$16,0),MATCH('Hours Conversion'!Q$7,'Line Output'!$D$8:$O$8,0)),0)</f>
        <v>0</v>
      </c>
      <c r="R440" s="34">
        <f>IFERROR(Schedule!Y442/INDEX('Line Output'!$D$8:$O$16,MATCH('Hours Conversion'!$C440,'Line Output'!$D$8:$D$16,0),MATCH('Hours Conversion'!R$7,'Line Output'!$D$8:$O$8,0)),0)</f>
        <v>0</v>
      </c>
      <c r="S440" s="34">
        <f>IFERROR(Schedule!Z442/INDEX('Line Output'!$D$8:$O$16,MATCH('Hours Conversion'!$C440,'Line Output'!$D$8:$D$16,0),MATCH('Hours Conversion'!S$7,'Line Output'!$D$8:$O$8,0)),0)</f>
        <v>0</v>
      </c>
      <c r="T440" s="34">
        <f>IFERROR(Schedule!AA442/INDEX('Line Output'!$D$8:$O$16,MATCH('Hours Conversion'!$C440,'Line Output'!$D$8:$D$16,0),MATCH('Hours Conversion'!T$7,'Line Output'!$D$8:$O$8,0)),0)</f>
        <v>0</v>
      </c>
      <c r="U440" s="34">
        <f>IFERROR(Schedule!AB442/INDEX('Line Output'!$D$8:$O$16,MATCH('Hours Conversion'!$C440,'Line Output'!$D$8:$D$16,0),MATCH('Hours Conversion'!U$7,'Line Output'!$D$8:$O$8,0)),0)</f>
        <v>0</v>
      </c>
      <c r="V440" s="34">
        <f>IFERROR(Schedule!AC442/INDEX('Line Output'!$D$8:$O$16,MATCH('Hours Conversion'!$C440,'Line Output'!$D$8:$D$16,0),MATCH('Hours Conversion'!V$7,'Line Output'!$D$8:$O$8,0)),0)</f>
        <v>0</v>
      </c>
      <c r="W440" s="34">
        <f>IFERROR(Schedule!AD442/INDEX('Line Output'!$D$8:$O$16,MATCH('Hours Conversion'!$C440,'Line Output'!$D$8:$D$16,0),MATCH('Hours Conversion'!W$7,'Line Output'!$D$8:$O$8,0)),0)</f>
        <v>0</v>
      </c>
      <c r="X440" s="34">
        <f>IFERROR(Schedule!AE442/INDEX('Line Output'!$D$8:$O$16,MATCH('Hours Conversion'!$C440,'Line Output'!$D$8:$D$16,0),MATCH('Hours Conversion'!X$7,'Line Output'!$D$8:$O$8,0)),0)</f>
        <v>0</v>
      </c>
      <c r="Y440" s="34">
        <f>IFERROR(Schedule!AF442/INDEX('Line Output'!$D$8:$O$16,MATCH('Hours Conversion'!$C440,'Line Output'!$D$8:$D$16,0),MATCH('Hours Conversion'!Y$7,'Line Output'!$D$8:$O$8,0)),0)</f>
        <v>0</v>
      </c>
      <c r="Z440" s="34">
        <f>IFERROR(Schedule!AG442/INDEX('Line Output'!$D$8:$O$16,MATCH('Hours Conversion'!$C440,'Line Output'!$D$8:$D$16,0),MATCH('Hours Conversion'!Z$7,'Line Output'!$D$8:$O$8,0)),0)</f>
        <v>0</v>
      </c>
      <c r="AA440" s="34">
        <f>IFERROR(Schedule!AH442/INDEX('Line Output'!$D$8:$O$16,MATCH('Hours Conversion'!$C440,'Line Output'!$D$8:$D$16,0),MATCH('Hours Conversion'!AA$7,'Line Output'!$D$8:$O$8,0)),0)</f>
        <v>0</v>
      </c>
      <c r="AB440" s="34">
        <f>IFERROR(Schedule!AI442/INDEX('Line Output'!$D$8:$O$16,MATCH('Hours Conversion'!$C440,'Line Output'!$D$8:$D$16,0),MATCH('Hours Conversion'!AB$7,'Line Output'!$D$8:$O$8,0)),0)</f>
        <v>0</v>
      </c>
      <c r="AC440" s="34">
        <f>IFERROR(Schedule!AJ442/INDEX('Line Output'!$D$8:$O$16,MATCH('Hours Conversion'!$C440,'Line Output'!$D$8:$D$16,0),MATCH('Hours Conversion'!AC$7,'Line Output'!$D$8:$O$8,0)),0)</f>
        <v>0</v>
      </c>
      <c r="AD440" s="34">
        <f>IFERROR(Schedule!AK442/INDEX('Line Output'!$D$8:$O$16,MATCH('Hours Conversion'!$C440,'Line Output'!$D$8:$D$16,0),MATCH('Hours Conversion'!AD$7,'Line Output'!$D$8:$O$8,0)),0)</f>
        <v>0</v>
      </c>
      <c r="AE440" s="34">
        <f>IFERROR(Schedule!AL442/INDEX('Line Output'!$D$8:$O$16,MATCH('Hours Conversion'!$C440,'Line Output'!$D$8:$D$16,0),MATCH('Hours Conversion'!AE$7,'Line Output'!$D$8:$O$8,0)),0)</f>
        <v>0</v>
      </c>
      <c r="AF440" s="34">
        <f>IFERROR(Schedule!AM442/INDEX('Line Output'!$D$8:$O$16,MATCH('Hours Conversion'!$C440,'Line Output'!$D$8:$D$16,0),MATCH('Hours Conversion'!AF$7,'Line Output'!$D$8:$O$8,0)),0)</f>
        <v>0</v>
      </c>
      <c r="AG440" s="34">
        <f>IFERROR(Schedule!AN442/INDEX('Line Output'!$D$8:$O$16,MATCH('Hours Conversion'!$C440,'Line Output'!$D$8:$D$16,0),MATCH('Hours Conversion'!AG$7,'Line Output'!$D$8:$O$8,0)),0)</f>
        <v>0</v>
      </c>
      <c r="AH440" s="34">
        <f>IFERROR(Schedule!AO442/INDEX('Line Output'!$D$8:$O$16,MATCH('Hours Conversion'!$C440,'Line Output'!$D$8:$D$16,0),MATCH('Hours Conversion'!AH$7,'Line Output'!$D$8:$O$8,0)),0)</f>
        <v>0</v>
      </c>
      <c r="AI440" s="34">
        <f>IFERROR(Schedule!AP442/INDEX('Line Output'!$D$8:$O$16,MATCH('Hours Conversion'!$C440,'Line Output'!$D$8:$D$16,0),MATCH('Hours Conversion'!AI$7,'Line Output'!$D$8:$O$8,0)),0)</f>
        <v>0</v>
      </c>
      <c r="AJ440" s="34">
        <f>IFERROR(Schedule!AQ442/INDEX('Line Output'!$D$8:$O$16,MATCH('Hours Conversion'!$C440,'Line Output'!$D$8:$D$16,0),MATCH('Hours Conversion'!AJ$7,'Line Output'!$D$8:$O$8,0)),0)</f>
        <v>0</v>
      </c>
      <c r="AK440" s="34">
        <f>IFERROR(Schedule!AR442/INDEX('Line Output'!$D$8:$O$16,MATCH('Hours Conversion'!$C440,'Line Output'!$D$8:$D$16,0),MATCH('Hours Conversion'!AK$7,'Line Output'!$D$8:$O$8,0)),0)</f>
        <v>0</v>
      </c>
      <c r="AL440" s="34">
        <f>IFERROR(Schedule!AS442/INDEX('Line Output'!$D$8:$O$16,MATCH('Hours Conversion'!$C440,'Line Output'!$D$8:$D$16,0),MATCH('Hours Conversion'!AL$7,'Line Output'!$D$8:$O$8,0)),0)</f>
        <v>0</v>
      </c>
      <c r="AM440" s="34">
        <f>IFERROR(Schedule!AT442/INDEX('Line Output'!$D$8:$O$16,MATCH('Hours Conversion'!$C440,'Line Output'!$D$8:$D$16,0),MATCH('Hours Conversion'!AM$7,'Line Output'!$D$8:$O$8,0)),0)</f>
        <v>0</v>
      </c>
      <c r="AN440" s="34">
        <f>IFERROR(Schedule!AU442/INDEX('Line Output'!$D$8:$O$16,MATCH('Hours Conversion'!$C440,'Line Output'!$D$8:$D$16,0),MATCH('Hours Conversion'!AN$7,'Line Output'!$D$8:$O$8,0)),0)</f>
        <v>0</v>
      </c>
      <c r="AO440" s="34">
        <f>IFERROR(Schedule!AV442/INDEX('Line Output'!$D$8:$O$16,MATCH('Hours Conversion'!$C440,'Line Output'!$D$8:$D$16,0),MATCH('Hours Conversion'!AO$7,'Line Output'!$D$8:$O$8,0)),0)</f>
        <v>0</v>
      </c>
      <c r="AP440" s="34">
        <f>IFERROR(Schedule!AW442/INDEX('Line Output'!$D$8:$O$16,MATCH('Hours Conversion'!$C440,'Line Output'!$D$8:$D$16,0),MATCH('Hours Conversion'!AP$7,'Line Output'!$D$8:$O$8,0)),0)</f>
        <v>0</v>
      </c>
      <c r="AQ440" s="34">
        <f>IFERROR(Schedule!AX442/INDEX('Line Output'!$D$8:$O$16,MATCH('Hours Conversion'!$C440,'Line Output'!$D$8:$D$16,0),MATCH('Hours Conversion'!AQ$7,'Line Output'!$D$8:$O$8,0)),0)</f>
        <v>0</v>
      </c>
      <c r="AR440" s="34">
        <f>IFERROR(Schedule!AY442/INDEX('Line Output'!$D$8:$O$16,MATCH('Hours Conversion'!$C440,'Line Output'!$D$8:$D$16,0),MATCH('Hours Conversion'!AR$7,'Line Output'!$D$8:$O$8,0)),0)</f>
        <v>0</v>
      </c>
      <c r="AS440" s="34">
        <f>IFERROR(Schedule!AZ442/INDEX('Line Output'!$D$8:$O$16,MATCH('Hours Conversion'!$C440,'Line Output'!$D$8:$D$16,0),MATCH('Hours Conversion'!AS$7,'Line Output'!$D$8:$O$8,0)),0)</f>
        <v>0</v>
      </c>
      <c r="AT440" s="34">
        <f>IFERROR(Schedule!BA442/INDEX('Line Output'!$D$8:$O$16,MATCH('Hours Conversion'!$C440,'Line Output'!$D$8:$D$16,0),MATCH('Hours Conversion'!AT$7,'Line Output'!$D$8:$O$8,0)),0)</f>
        <v>0</v>
      </c>
      <c r="AU440" s="34">
        <f>IFERROR(Schedule!BB442/INDEX('Line Output'!$D$8:$O$16,MATCH('Hours Conversion'!$C440,'Line Output'!$D$8:$D$16,0),MATCH('Hours Conversion'!AU$7,'Line Output'!$D$8:$O$8,0)),0)</f>
        <v>0</v>
      </c>
      <c r="AV440" s="34">
        <f>IFERROR(Schedule!BC442/INDEX('Line Output'!$D$8:$O$16,MATCH('Hours Conversion'!$C440,'Line Output'!$D$8:$D$16,0),MATCH('Hours Conversion'!AV$7,'Line Output'!$D$8:$O$8,0)),0)</f>
        <v>0</v>
      </c>
      <c r="AW440" s="34">
        <f>IFERROR(Schedule!BD442/INDEX('Line Output'!$D$8:$O$16,MATCH('Hours Conversion'!$C440,'Line Output'!$D$8:$D$16,0),MATCH('Hours Conversion'!AW$7,'Line Output'!$D$8:$O$8,0)),0)</f>
        <v>0</v>
      </c>
      <c r="AX440" s="34">
        <f>IFERROR(Schedule!BE442/INDEX('Line Output'!$D$8:$O$16,MATCH('Hours Conversion'!$C440,'Line Output'!$D$8:$D$16,0),MATCH('Hours Conversion'!AX$7,'Line Output'!$D$8:$O$8,0)),0)</f>
        <v>0</v>
      </c>
      <c r="AY440" s="34">
        <f>IFERROR(Schedule!BF442/INDEX('Line Output'!$D$8:$O$16,MATCH('Hours Conversion'!$C440,'Line Output'!$D$8:$D$16,0),MATCH('Hours Conversion'!AY$7,'Line Output'!$D$8:$O$8,0)),0)</f>
        <v>0</v>
      </c>
      <c r="AZ440" s="34">
        <f>IFERROR(Schedule!BG442/INDEX('Line Output'!$D$8:$O$16,MATCH('Hours Conversion'!$C440,'Line Output'!$D$8:$D$16,0),MATCH('Hours Conversion'!AZ$7,'Line Output'!$D$8:$O$8,0)),0)</f>
        <v>0</v>
      </c>
      <c r="BA440" s="34">
        <f>IFERROR(Schedule!BH442/INDEX('Line Output'!$D$8:$O$16,MATCH('Hours Conversion'!$C440,'Line Output'!$D$8:$D$16,0),MATCH('Hours Conversion'!BA$7,'Line Output'!$D$8:$O$8,0)),0)</f>
        <v>0</v>
      </c>
      <c r="BB440" s="34">
        <f>IFERROR(Schedule!BI442/INDEX('Line Output'!$D$8:$O$16,MATCH('Hours Conversion'!$C440,'Line Output'!$D$8:$D$16,0),MATCH('Hours Conversion'!BB$7,'Line Output'!$D$8:$O$8,0)),0)</f>
        <v>0</v>
      </c>
      <c r="BC440" s="34">
        <f>IFERROR(Schedule!BJ442/INDEX('Line Output'!$D$8:$O$16,MATCH('Hours Conversion'!$C440,'Line Output'!$D$8:$D$16,0),MATCH('Hours Conversion'!BC$7,'Line Output'!$D$8:$O$8,0)),0)</f>
        <v>0</v>
      </c>
      <c r="BD440" s="34">
        <f>IFERROR(Schedule!BK442/INDEX('Line Output'!$D$8:$O$16,MATCH('Hours Conversion'!$C440,'Line Output'!$D$8:$D$16,0),MATCH('Hours Conversion'!BD$7,'Line Output'!$D$8:$O$8,0)),0)</f>
        <v>0</v>
      </c>
      <c r="BE440" s="34">
        <f>IFERROR(Schedule!BL442/INDEX('Line Output'!$D$8:$O$16,MATCH('Hours Conversion'!$C440,'Line Output'!$D$8:$D$16,0),MATCH('Hours Conversion'!BE$7,'Line Output'!$D$8:$O$8,0)),0)</f>
        <v>0</v>
      </c>
      <c r="BF440" s="34">
        <f>IFERROR(Schedule!BM442/INDEX('Line Output'!$D$8:$O$16,MATCH('Hours Conversion'!$C440,'Line Output'!$D$8:$D$16,0),MATCH('Hours Conversion'!BF$7,'Line Output'!$D$8:$O$8,0)),0)</f>
        <v>0</v>
      </c>
      <c r="BG440" s="34">
        <f>IFERROR(Schedule!BN442/INDEX('Line Output'!$D$8:$O$16,MATCH('Hours Conversion'!$C440,'Line Output'!$D$8:$D$16,0),MATCH('Hours Conversion'!BG$7,'Line Output'!$D$8:$O$8,0)),0)</f>
        <v>0</v>
      </c>
      <c r="BH440" s="34">
        <f>IFERROR(Schedule!BO442/INDEX('Line Output'!$D$8:$O$16,MATCH('Hours Conversion'!$C440,'Line Output'!$D$8:$D$16,0),MATCH('Hours Conversion'!BH$7,'Line Output'!$D$8:$O$8,0)),0)</f>
        <v>0</v>
      </c>
      <c r="BI440" s="34">
        <f>IFERROR(Schedule!BP442/INDEX('Line Output'!$D$8:$O$16,MATCH('Hours Conversion'!$C440,'Line Output'!$D$8:$D$16,0),MATCH('Hours Conversion'!BI$7,'Line Output'!$D$8:$O$8,0)),0)</f>
        <v>0</v>
      </c>
      <c r="BJ440" s="34">
        <f>IFERROR(Schedule!BQ442/INDEX('Line Output'!$D$8:$O$16,MATCH('Hours Conversion'!$C440,'Line Output'!$D$8:$D$16,0),MATCH('Hours Conversion'!BJ$7,'Line Output'!$D$8:$O$8,0)),0)</f>
        <v>0</v>
      </c>
      <c r="BK440" s="34">
        <f>IFERROR(Schedule!BR442/INDEX('Line Output'!$D$8:$O$16,MATCH('Hours Conversion'!$C440,'Line Output'!$D$8:$D$16,0),MATCH('Hours Conversion'!BK$7,'Line Output'!$D$8:$O$8,0)),0)</f>
        <v>0</v>
      </c>
      <c r="BL440" s="34">
        <f>IFERROR(Schedule!BS442/INDEX('Line Output'!$D$8:$O$16,MATCH('Hours Conversion'!$C440,'Line Output'!$D$8:$D$16,0),MATCH('Hours Conversion'!BL$7,'Line Output'!$D$8:$O$8,0)),0)</f>
        <v>0</v>
      </c>
      <c r="BM440" s="34">
        <f>IFERROR(Schedule!BT442/INDEX('Line Output'!$D$8:$O$16,MATCH('Hours Conversion'!$C440,'Line Output'!$D$8:$D$16,0),MATCH('Hours Conversion'!BM$7,'Line Output'!$D$8:$O$8,0)),0)</f>
        <v>0</v>
      </c>
      <c r="BN440" s="34">
        <f>IFERROR(Schedule!BU442/INDEX('Line Output'!$D$8:$O$16,MATCH('Hours Conversion'!$C440,'Line Output'!$D$8:$D$16,0),MATCH('Hours Conversion'!BN$7,'Line Output'!$D$8:$O$8,0)),0)</f>
        <v>0</v>
      </c>
      <c r="BO440" s="34">
        <f>IFERROR(Schedule!BV442/INDEX('Line Output'!$D$8:$O$16,MATCH('Hours Conversion'!$C440,'Line Output'!$D$8:$D$16,0),MATCH('Hours Conversion'!BO$7,'Line Output'!$D$8:$O$8,0)),0)</f>
        <v>0</v>
      </c>
      <c r="BP440" s="34">
        <f>IFERROR(Schedule!BW442/INDEX('Line Output'!$D$8:$O$16,MATCH('Hours Conversion'!$C440,'Line Output'!$D$8:$D$16,0),MATCH('Hours Conversion'!BP$7,'Line Output'!$D$8:$O$8,0)),0)</f>
        <v>0</v>
      </c>
      <c r="BQ440" s="34">
        <f>IFERROR(Schedule!BX442/INDEX('Line Output'!$D$8:$O$16,MATCH('Hours Conversion'!$C440,'Line Output'!$D$8:$D$16,0),MATCH('Hours Conversion'!BQ$7,'Line Output'!$D$8:$O$8,0)),0)</f>
        <v>0</v>
      </c>
      <c r="BR440" s="34">
        <f>IFERROR(Schedule!BY442/INDEX('Line Output'!$D$8:$O$16,MATCH('Hours Conversion'!$C440,'Line Output'!$D$8:$D$16,0),MATCH('Hours Conversion'!BR$7,'Line Output'!$D$8:$O$8,0)),0)</f>
        <v>0</v>
      </c>
      <c r="BS440" s="34">
        <f>IFERROR(Schedule!BZ442/INDEX('Line Output'!$D$8:$O$16,MATCH('Hours Conversion'!$C440,'Line Output'!$D$8:$D$16,0),MATCH('Hours Conversion'!BS$7,'Line Output'!$D$8:$O$8,0)),0)</f>
        <v>0</v>
      </c>
      <c r="BT440" s="34">
        <f>IFERROR(Schedule!CA442/INDEX('Line Output'!$D$8:$O$16,MATCH('Hours Conversion'!$C440,'Line Output'!$D$8:$D$16,0),MATCH('Hours Conversion'!BT$7,'Line Output'!$D$8:$O$8,0)),0)</f>
        <v>0</v>
      </c>
      <c r="BU440" s="34">
        <f>IFERROR(Schedule!CB442/INDEX('Line Output'!$D$8:$O$16,MATCH('Hours Conversion'!$C440,'Line Output'!$D$8:$D$16,0),MATCH('Hours Conversion'!BU$7,'Line Output'!$D$8:$O$8,0)),0)</f>
        <v>0</v>
      </c>
      <c r="BV440" s="34">
        <f>IFERROR(Schedule!CC442/INDEX('Line Output'!$D$8:$O$16,MATCH('Hours Conversion'!$C440,'Line Output'!$D$8:$D$16,0),MATCH('Hours Conversion'!BV$7,'Line Output'!$D$8:$O$8,0)),0)</f>
        <v>0</v>
      </c>
      <c r="BW440" s="34">
        <f>IFERROR(Schedule!CD442/INDEX('Line Output'!$D$8:$O$16,MATCH('Hours Conversion'!$C440,'Line Output'!$D$8:$D$16,0),MATCH('Hours Conversion'!BW$7,'Line Output'!$D$8:$O$8,0)),0)</f>
        <v>0</v>
      </c>
      <c r="BX440" s="34">
        <f>IFERROR(Schedule!CE442/INDEX('Line Output'!$D$8:$O$16,MATCH('Hours Conversion'!$C440,'Line Output'!$D$8:$D$16,0),MATCH('Hours Conversion'!BX$7,'Line Output'!$D$8:$O$8,0)),0)</f>
        <v>0</v>
      </c>
      <c r="BY440" s="34">
        <f>IFERROR(Schedule!CF442/INDEX('Line Output'!$D$8:$O$16,MATCH('Hours Conversion'!$C440,'Line Output'!$D$8:$D$16,0),MATCH('Hours Conversion'!BY$7,'Line Output'!$D$8:$O$8,0)),0)</f>
        <v>0</v>
      </c>
      <c r="BZ440" s="34">
        <f>IFERROR(Schedule!CG442/INDEX('Line Output'!$D$8:$O$16,MATCH('Hours Conversion'!$C440,'Line Output'!$D$8:$D$16,0),MATCH('Hours Conversion'!BZ$7,'Line Output'!$D$8:$O$8,0)),0)</f>
        <v>0</v>
      </c>
      <c r="CA440" s="34">
        <f>IFERROR(Schedule!CH442/INDEX('Line Output'!$D$8:$O$16,MATCH('Hours Conversion'!$C440,'Line Output'!$D$8:$D$16,0),MATCH('Hours Conversion'!CA$7,'Line Output'!$D$8:$O$8,0)),0)</f>
        <v>0</v>
      </c>
      <c r="CB440" s="34">
        <f>IFERROR(Schedule!CI442/INDEX('Line Output'!$D$8:$O$16,MATCH('Hours Conversion'!$C440,'Line Output'!$D$8:$D$16,0),MATCH('Hours Conversion'!CB$7,'Line Output'!$D$8:$O$8,0)),0)</f>
        <v>0</v>
      </c>
      <c r="CC440" s="34">
        <f>IFERROR(Schedule!CJ442/INDEX('Line Output'!$D$8:$O$16,MATCH('Hours Conversion'!$C440,'Line Output'!$D$8:$D$16,0),MATCH('Hours Conversion'!CC$7,'Line Output'!$D$8:$O$8,0)),0)</f>
        <v>0</v>
      </c>
      <c r="CD440" s="34">
        <f>IFERROR(Schedule!CK442/INDEX('Line Output'!$D$8:$O$16,MATCH('Hours Conversion'!$C440,'Line Output'!$D$8:$D$16,0),MATCH('Hours Conversion'!CD$7,'Line Output'!$D$8:$O$8,0)),0)</f>
        <v>0</v>
      </c>
      <c r="CE440" s="34">
        <f>IFERROR(Schedule!CL442/INDEX('Line Output'!$D$8:$O$16,MATCH('Hours Conversion'!$C440,'Line Output'!$D$8:$D$16,0),MATCH('Hours Conversion'!CE$7,'Line Output'!$D$8:$O$8,0)),0)</f>
        <v>0</v>
      </c>
      <c r="CF440" s="34">
        <f>IFERROR(Schedule!CM442/INDEX('Line Output'!$D$8:$O$16,MATCH('Hours Conversion'!$C440,'Line Output'!$D$8:$D$16,0),MATCH('Hours Conversion'!CF$7,'Line Output'!$D$8:$O$8,0)),0)</f>
        <v>0</v>
      </c>
      <c r="CG440" s="34">
        <f>IFERROR(Schedule!CN442/INDEX('Line Output'!$D$8:$O$16,MATCH('Hours Conversion'!$C440,'Line Output'!$D$8:$D$16,0),MATCH('Hours Conversion'!CG$7,'Line Output'!$D$8:$O$8,0)),0)</f>
        <v>0</v>
      </c>
      <c r="CH440" s="34">
        <f>IFERROR(Schedule!CO442/INDEX('Line Output'!$D$8:$O$16,MATCH('Hours Conversion'!$C440,'Line Output'!$D$8:$D$16,0),MATCH('Hours Conversion'!CH$7,'Line Output'!$D$8:$O$8,0)),0)</f>
        <v>0</v>
      </c>
      <c r="CI440" s="34">
        <f>IFERROR(Schedule!CP442/INDEX('Line Output'!$D$8:$O$16,MATCH('Hours Conversion'!$C440,'Line Output'!$D$8:$D$16,0),MATCH('Hours Conversion'!CI$7,'Line Output'!$D$8:$O$8,0)),0)</f>
        <v>0</v>
      </c>
      <c r="CJ440" s="34">
        <f>IFERROR(Schedule!CQ442/INDEX('Line Output'!$D$8:$O$16,MATCH('Hours Conversion'!$C440,'Line Output'!$D$8:$D$16,0),MATCH('Hours Conversion'!CJ$7,'Line Output'!$D$8:$O$8,0)),0)</f>
        <v>0</v>
      </c>
      <c r="CK440" s="34">
        <f>IFERROR(Schedule!CR442/INDEX('Line Output'!$D$8:$O$16,MATCH('Hours Conversion'!$C440,'Line Output'!$D$8:$D$16,0),MATCH('Hours Conversion'!CK$7,'Line Output'!$D$8:$O$8,0)),0)</f>
        <v>0</v>
      </c>
      <c r="CL440" s="34">
        <f>IFERROR(Schedule!CS442/INDEX('Line Output'!$D$8:$O$16,MATCH('Hours Conversion'!$C440,'Line Output'!$D$8:$D$16,0),MATCH('Hours Conversion'!CL$7,'Line Output'!$D$8:$O$8,0)),0)</f>
        <v>0</v>
      </c>
      <c r="CM440" s="34">
        <f>IFERROR(Schedule!CT442/INDEX('Line Output'!$D$8:$O$16,MATCH('Hours Conversion'!$C440,'Line Output'!$D$8:$D$16,0),MATCH('Hours Conversion'!CM$7,'Line Output'!$D$8:$O$8,0)),0)</f>
        <v>0</v>
      </c>
      <c r="CN440" s="34">
        <f>IFERROR(Schedule!CU442/INDEX('Line Output'!$D$8:$O$16,MATCH('Hours Conversion'!$C440,'Line Output'!$D$8:$D$16,0),MATCH('Hours Conversion'!CN$7,'Line Output'!$D$8:$O$8,0)),0)</f>
        <v>0</v>
      </c>
      <c r="CO440" s="34">
        <f>IFERROR(Schedule!CV442/INDEX('Line Output'!$D$8:$O$16,MATCH('Hours Conversion'!$C440,'Line Output'!$D$8:$D$16,0),MATCH('Hours Conversion'!CO$7,'Line Output'!$D$8:$O$8,0)),0)</f>
        <v>0</v>
      </c>
      <c r="CP440" s="34">
        <f>IFERROR(Schedule!CW442/INDEX('Line Output'!$D$8:$O$16,MATCH('Hours Conversion'!$C440,'Line Output'!$D$8:$D$16,0),MATCH('Hours Conversion'!CP$7,'Line Output'!$D$8:$O$8,0)),0)</f>
        <v>0</v>
      </c>
      <c r="CQ440" s="34">
        <f>IFERROR(Schedule!CX442/INDEX('Line Output'!$D$8:$O$16,MATCH('Hours Conversion'!$C440,'Line Output'!$D$8:$D$16,0),MATCH('Hours Conversion'!CQ$7,'Line Output'!$D$8:$O$8,0)),0)</f>
        <v>0</v>
      </c>
      <c r="CR440" s="34">
        <f>IFERROR(Schedule!CY442/INDEX('Line Output'!$D$8:$O$16,MATCH('Hours Conversion'!$C440,'Line Output'!$D$8:$D$16,0),MATCH('Hours Conversion'!CR$7,'Line Output'!$D$8:$O$8,0)),0)</f>
        <v>0</v>
      </c>
      <c r="CS440" s="34">
        <f>IFERROR(Schedule!CZ442/INDEX('Line Output'!$D$8:$O$16,MATCH('Hours Conversion'!$C440,'Line Output'!$D$8:$D$16,0),MATCH('Hours Conversion'!CS$7,'Line Output'!$D$8:$O$8,0)),0)</f>
        <v>0</v>
      </c>
      <c r="CT440" s="34">
        <f>IFERROR(Schedule!DA442/INDEX('Line Output'!$D$8:$O$16,MATCH('Hours Conversion'!$C440,'Line Output'!$D$8:$D$16,0),MATCH('Hours Conversion'!CT$7,'Line Output'!$D$8:$O$8,0)),0)</f>
        <v>0</v>
      </c>
      <c r="CU440" s="34">
        <f>IFERROR(Schedule!DB442/INDEX('Line Output'!$D$8:$O$16,MATCH('Hours Conversion'!$C440,'Line Output'!$D$8:$D$16,0),MATCH('Hours Conversion'!CU$7,'Line Output'!$D$8:$O$8,0)),0)</f>
        <v>0</v>
      </c>
      <c r="CV440" s="34">
        <f>IFERROR(Schedule!DC442/INDEX('Line Output'!$D$8:$O$16,MATCH('Hours Conversion'!$C440,'Line Output'!$D$8:$D$16,0),MATCH('Hours Conversion'!CV$7,'Line Output'!$D$8:$O$8,0)),0)</f>
        <v>0</v>
      </c>
      <c r="CW440" s="34">
        <f>IFERROR(Schedule!DD442/INDEX('Line Output'!$D$8:$O$16,MATCH('Hours Conversion'!$C440,'Line Output'!$D$8:$D$16,0),MATCH('Hours Conversion'!CW$7,'Line Output'!$D$8:$O$8,0)),0)</f>
        <v>0</v>
      </c>
      <c r="CX440" s="34">
        <f>IFERROR(Schedule!DE442/INDEX('Line Output'!$D$8:$O$16,MATCH('Hours Conversion'!$C440,'Line Output'!$D$8:$D$16,0),MATCH('Hours Conversion'!CX$7,'Line Output'!$D$8:$O$8,0)),0)</f>
        <v>0</v>
      </c>
      <c r="CY440" s="34">
        <f>IFERROR(Schedule!DF442/INDEX('Line Output'!$D$8:$O$16,MATCH('Hours Conversion'!$C440,'Line Output'!$D$8:$D$16,0),MATCH('Hours Conversion'!CY$7,'Line Output'!$D$8:$O$8,0)),0)</f>
        <v>0</v>
      </c>
      <c r="CZ440" s="34">
        <f>IFERROR(Schedule!DG442/INDEX('Line Output'!$D$8:$O$16,MATCH('Hours Conversion'!$C440,'Line Output'!$D$8:$D$16,0),MATCH('Hours Conversion'!CZ$7,'Line Output'!$D$8:$O$8,0)),0)</f>
        <v>0</v>
      </c>
    </row>
    <row r="441" spans="3:104" x14ac:dyDescent="0.3">
      <c r="C441" s="14" t="str">
        <f>IF(Schedule!E443="","",Schedule!E443)</f>
        <v/>
      </c>
      <c r="D441" s="34">
        <f>IFERROR(Schedule!K443/INDEX('Line Output'!$D$8:$O$16,MATCH('Hours Conversion'!$C441,'Line Output'!$D$8:$D$16,0),MATCH('Hours Conversion'!D$7,'Line Output'!$D$8:$O$8,0)),0)</f>
        <v>0</v>
      </c>
      <c r="E441" s="34">
        <f>IFERROR(Schedule!L443/INDEX('Line Output'!$D$8:$O$16,MATCH('Hours Conversion'!$C441,'Line Output'!$D$8:$D$16,0),MATCH('Hours Conversion'!E$7,'Line Output'!$D$8:$O$8,0)),0)</f>
        <v>0</v>
      </c>
      <c r="F441" s="34">
        <f>IFERROR(Schedule!M443/INDEX('Line Output'!$D$8:$O$16,MATCH('Hours Conversion'!$C441,'Line Output'!$D$8:$D$16,0),MATCH('Hours Conversion'!F$7,'Line Output'!$D$8:$O$8,0)),0)</f>
        <v>0</v>
      </c>
      <c r="G441" s="34">
        <f>IFERROR(Schedule!N443/INDEX('Line Output'!$D$8:$O$16,MATCH('Hours Conversion'!$C441,'Line Output'!$D$8:$D$16,0),MATCH('Hours Conversion'!G$7,'Line Output'!$D$8:$O$8,0)),0)</f>
        <v>0</v>
      </c>
      <c r="H441" s="34">
        <f>IFERROR(Schedule!O443/INDEX('Line Output'!$D$8:$O$16,MATCH('Hours Conversion'!$C441,'Line Output'!$D$8:$D$16,0),MATCH('Hours Conversion'!H$7,'Line Output'!$D$8:$O$8,0)),0)</f>
        <v>0</v>
      </c>
      <c r="I441" s="34">
        <f>IFERROR(Schedule!P443/INDEX('Line Output'!$D$8:$O$16,MATCH('Hours Conversion'!$C441,'Line Output'!$D$8:$D$16,0),MATCH('Hours Conversion'!I$7,'Line Output'!$D$8:$O$8,0)),0)</f>
        <v>0</v>
      </c>
      <c r="J441" s="34">
        <f>IFERROR(Schedule!Q443/INDEX('Line Output'!$D$8:$O$16,MATCH('Hours Conversion'!$C441,'Line Output'!$D$8:$D$16,0),MATCH('Hours Conversion'!J$7,'Line Output'!$D$8:$O$8,0)),0)</f>
        <v>0</v>
      </c>
      <c r="K441" s="34">
        <f>IFERROR(Schedule!R443/INDEX('Line Output'!$D$8:$O$16,MATCH('Hours Conversion'!$C441,'Line Output'!$D$8:$D$16,0),MATCH('Hours Conversion'!K$7,'Line Output'!$D$8:$O$8,0)),0)</f>
        <v>0</v>
      </c>
      <c r="L441" s="34">
        <f>IFERROR(Schedule!S443/INDEX('Line Output'!$D$8:$O$16,MATCH('Hours Conversion'!$C441,'Line Output'!$D$8:$D$16,0),MATCH('Hours Conversion'!L$7,'Line Output'!$D$8:$O$8,0)),0)</f>
        <v>0</v>
      </c>
      <c r="M441" s="34">
        <f>IFERROR(Schedule!T443/INDEX('Line Output'!$D$8:$O$16,MATCH('Hours Conversion'!$C441,'Line Output'!$D$8:$D$16,0),MATCH('Hours Conversion'!M$7,'Line Output'!$D$8:$O$8,0)),0)</f>
        <v>0</v>
      </c>
      <c r="N441" s="34">
        <f>IFERROR(Schedule!U443/INDEX('Line Output'!$D$8:$O$16,MATCH('Hours Conversion'!$C441,'Line Output'!$D$8:$D$16,0),MATCH('Hours Conversion'!N$7,'Line Output'!$D$8:$O$8,0)),0)</f>
        <v>0</v>
      </c>
      <c r="O441" s="34">
        <f>IFERROR(Schedule!V443/INDEX('Line Output'!$D$8:$O$16,MATCH('Hours Conversion'!$C441,'Line Output'!$D$8:$D$16,0),MATCH('Hours Conversion'!O$7,'Line Output'!$D$8:$O$8,0)),0)</f>
        <v>0</v>
      </c>
      <c r="P441" s="34">
        <f>IFERROR(Schedule!W443/INDEX('Line Output'!$D$8:$O$16,MATCH('Hours Conversion'!$C441,'Line Output'!$D$8:$D$16,0),MATCH('Hours Conversion'!P$7,'Line Output'!$D$8:$O$8,0)),0)</f>
        <v>0</v>
      </c>
      <c r="Q441" s="34">
        <f>IFERROR(Schedule!X443/INDEX('Line Output'!$D$8:$O$16,MATCH('Hours Conversion'!$C441,'Line Output'!$D$8:$D$16,0),MATCH('Hours Conversion'!Q$7,'Line Output'!$D$8:$O$8,0)),0)</f>
        <v>0</v>
      </c>
      <c r="R441" s="34">
        <f>IFERROR(Schedule!Y443/INDEX('Line Output'!$D$8:$O$16,MATCH('Hours Conversion'!$C441,'Line Output'!$D$8:$D$16,0),MATCH('Hours Conversion'!R$7,'Line Output'!$D$8:$O$8,0)),0)</f>
        <v>0</v>
      </c>
      <c r="S441" s="34">
        <f>IFERROR(Schedule!Z443/INDEX('Line Output'!$D$8:$O$16,MATCH('Hours Conversion'!$C441,'Line Output'!$D$8:$D$16,0),MATCH('Hours Conversion'!S$7,'Line Output'!$D$8:$O$8,0)),0)</f>
        <v>0</v>
      </c>
      <c r="T441" s="34">
        <f>IFERROR(Schedule!AA443/INDEX('Line Output'!$D$8:$O$16,MATCH('Hours Conversion'!$C441,'Line Output'!$D$8:$D$16,0),MATCH('Hours Conversion'!T$7,'Line Output'!$D$8:$O$8,0)),0)</f>
        <v>0</v>
      </c>
      <c r="U441" s="34">
        <f>IFERROR(Schedule!AB443/INDEX('Line Output'!$D$8:$O$16,MATCH('Hours Conversion'!$C441,'Line Output'!$D$8:$D$16,0),MATCH('Hours Conversion'!U$7,'Line Output'!$D$8:$O$8,0)),0)</f>
        <v>0</v>
      </c>
      <c r="V441" s="34">
        <f>IFERROR(Schedule!AC443/INDEX('Line Output'!$D$8:$O$16,MATCH('Hours Conversion'!$C441,'Line Output'!$D$8:$D$16,0),MATCH('Hours Conversion'!V$7,'Line Output'!$D$8:$O$8,0)),0)</f>
        <v>0</v>
      </c>
      <c r="W441" s="34">
        <f>IFERROR(Schedule!AD443/INDEX('Line Output'!$D$8:$O$16,MATCH('Hours Conversion'!$C441,'Line Output'!$D$8:$D$16,0),MATCH('Hours Conversion'!W$7,'Line Output'!$D$8:$O$8,0)),0)</f>
        <v>0</v>
      </c>
      <c r="X441" s="34">
        <f>IFERROR(Schedule!AE443/INDEX('Line Output'!$D$8:$O$16,MATCH('Hours Conversion'!$C441,'Line Output'!$D$8:$D$16,0),MATCH('Hours Conversion'!X$7,'Line Output'!$D$8:$O$8,0)),0)</f>
        <v>0</v>
      </c>
      <c r="Y441" s="34">
        <f>IFERROR(Schedule!AF443/INDEX('Line Output'!$D$8:$O$16,MATCH('Hours Conversion'!$C441,'Line Output'!$D$8:$D$16,0),MATCH('Hours Conversion'!Y$7,'Line Output'!$D$8:$O$8,0)),0)</f>
        <v>0</v>
      </c>
      <c r="Z441" s="34">
        <f>IFERROR(Schedule!AG443/INDEX('Line Output'!$D$8:$O$16,MATCH('Hours Conversion'!$C441,'Line Output'!$D$8:$D$16,0),MATCH('Hours Conversion'!Z$7,'Line Output'!$D$8:$O$8,0)),0)</f>
        <v>0</v>
      </c>
      <c r="AA441" s="34">
        <f>IFERROR(Schedule!AH443/INDEX('Line Output'!$D$8:$O$16,MATCH('Hours Conversion'!$C441,'Line Output'!$D$8:$D$16,0),MATCH('Hours Conversion'!AA$7,'Line Output'!$D$8:$O$8,0)),0)</f>
        <v>0</v>
      </c>
      <c r="AB441" s="34">
        <f>IFERROR(Schedule!AI443/INDEX('Line Output'!$D$8:$O$16,MATCH('Hours Conversion'!$C441,'Line Output'!$D$8:$D$16,0),MATCH('Hours Conversion'!AB$7,'Line Output'!$D$8:$O$8,0)),0)</f>
        <v>0</v>
      </c>
      <c r="AC441" s="34">
        <f>IFERROR(Schedule!AJ443/INDEX('Line Output'!$D$8:$O$16,MATCH('Hours Conversion'!$C441,'Line Output'!$D$8:$D$16,0),MATCH('Hours Conversion'!AC$7,'Line Output'!$D$8:$O$8,0)),0)</f>
        <v>0</v>
      </c>
      <c r="AD441" s="34">
        <f>IFERROR(Schedule!AK443/INDEX('Line Output'!$D$8:$O$16,MATCH('Hours Conversion'!$C441,'Line Output'!$D$8:$D$16,0),MATCH('Hours Conversion'!AD$7,'Line Output'!$D$8:$O$8,0)),0)</f>
        <v>0</v>
      </c>
      <c r="AE441" s="34">
        <f>IFERROR(Schedule!AL443/INDEX('Line Output'!$D$8:$O$16,MATCH('Hours Conversion'!$C441,'Line Output'!$D$8:$D$16,0),MATCH('Hours Conversion'!AE$7,'Line Output'!$D$8:$O$8,0)),0)</f>
        <v>0</v>
      </c>
      <c r="AF441" s="34">
        <f>IFERROR(Schedule!AM443/INDEX('Line Output'!$D$8:$O$16,MATCH('Hours Conversion'!$C441,'Line Output'!$D$8:$D$16,0),MATCH('Hours Conversion'!AF$7,'Line Output'!$D$8:$O$8,0)),0)</f>
        <v>0</v>
      </c>
      <c r="AG441" s="34">
        <f>IFERROR(Schedule!AN443/INDEX('Line Output'!$D$8:$O$16,MATCH('Hours Conversion'!$C441,'Line Output'!$D$8:$D$16,0),MATCH('Hours Conversion'!AG$7,'Line Output'!$D$8:$O$8,0)),0)</f>
        <v>0</v>
      </c>
      <c r="AH441" s="34">
        <f>IFERROR(Schedule!AO443/INDEX('Line Output'!$D$8:$O$16,MATCH('Hours Conversion'!$C441,'Line Output'!$D$8:$D$16,0),MATCH('Hours Conversion'!AH$7,'Line Output'!$D$8:$O$8,0)),0)</f>
        <v>0</v>
      </c>
      <c r="AI441" s="34">
        <f>IFERROR(Schedule!AP443/INDEX('Line Output'!$D$8:$O$16,MATCH('Hours Conversion'!$C441,'Line Output'!$D$8:$D$16,0),MATCH('Hours Conversion'!AI$7,'Line Output'!$D$8:$O$8,0)),0)</f>
        <v>0</v>
      </c>
      <c r="AJ441" s="34">
        <f>IFERROR(Schedule!AQ443/INDEX('Line Output'!$D$8:$O$16,MATCH('Hours Conversion'!$C441,'Line Output'!$D$8:$D$16,0),MATCH('Hours Conversion'!AJ$7,'Line Output'!$D$8:$O$8,0)),0)</f>
        <v>0</v>
      </c>
      <c r="AK441" s="34">
        <f>IFERROR(Schedule!AR443/INDEX('Line Output'!$D$8:$O$16,MATCH('Hours Conversion'!$C441,'Line Output'!$D$8:$D$16,0),MATCH('Hours Conversion'!AK$7,'Line Output'!$D$8:$O$8,0)),0)</f>
        <v>0</v>
      </c>
      <c r="AL441" s="34">
        <f>IFERROR(Schedule!AS443/INDEX('Line Output'!$D$8:$O$16,MATCH('Hours Conversion'!$C441,'Line Output'!$D$8:$D$16,0),MATCH('Hours Conversion'!AL$7,'Line Output'!$D$8:$O$8,0)),0)</f>
        <v>0</v>
      </c>
      <c r="AM441" s="34">
        <f>IFERROR(Schedule!AT443/INDEX('Line Output'!$D$8:$O$16,MATCH('Hours Conversion'!$C441,'Line Output'!$D$8:$D$16,0),MATCH('Hours Conversion'!AM$7,'Line Output'!$D$8:$O$8,0)),0)</f>
        <v>0</v>
      </c>
      <c r="AN441" s="34">
        <f>IFERROR(Schedule!AU443/INDEX('Line Output'!$D$8:$O$16,MATCH('Hours Conversion'!$C441,'Line Output'!$D$8:$D$16,0),MATCH('Hours Conversion'!AN$7,'Line Output'!$D$8:$O$8,0)),0)</f>
        <v>0</v>
      </c>
      <c r="AO441" s="34">
        <f>IFERROR(Schedule!AV443/INDEX('Line Output'!$D$8:$O$16,MATCH('Hours Conversion'!$C441,'Line Output'!$D$8:$D$16,0),MATCH('Hours Conversion'!AO$7,'Line Output'!$D$8:$O$8,0)),0)</f>
        <v>0</v>
      </c>
      <c r="AP441" s="34">
        <f>IFERROR(Schedule!AW443/INDEX('Line Output'!$D$8:$O$16,MATCH('Hours Conversion'!$C441,'Line Output'!$D$8:$D$16,0),MATCH('Hours Conversion'!AP$7,'Line Output'!$D$8:$O$8,0)),0)</f>
        <v>0</v>
      </c>
      <c r="AQ441" s="34">
        <f>IFERROR(Schedule!AX443/INDEX('Line Output'!$D$8:$O$16,MATCH('Hours Conversion'!$C441,'Line Output'!$D$8:$D$16,0),MATCH('Hours Conversion'!AQ$7,'Line Output'!$D$8:$O$8,0)),0)</f>
        <v>0</v>
      </c>
      <c r="AR441" s="34">
        <f>IFERROR(Schedule!AY443/INDEX('Line Output'!$D$8:$O$16,MATCH('Hours Conversion'!$C441,'Line Output'!$D$8:$D$16,0),MATCH('Hours Conversion'!AR$7,'Line Output'!$D$8:$O$8,0)),0)</f>
        <v>0</v>
      </c>
      <c r="AS441" s="34">
        <f>IFERROR(Schedule!AZ443/INDEX('Line Output'!$D$8:$O$16,MATCH('Hours Conversion'!$C441,'Line Output'!$D$8:$D$16,0),MATCH('Hours Conversion'!AS$7,'Line Output'!$D$8:$O$8,0)),0)</f>
        <v>0</v>
      </c>
      <c r="AT441" s="34">
        <f>IFERROR(Schedule!BA443/INDEX('Line Output'!$D$8:$O$16,MATCH('Hours Conversion'!$C441,'Line Output'!$D$8:$D$16,0),MATCH('Hours Conversion'!AT$7,'Line Output'!$D$8:$O$8,0)),0)</f>
        <v>0</v>
      </c>
      <c r="AU441" s="34">
        <f>IFERROR(Schedule!BB443/INDEX('Line Output'!$D$8:$O$16,MATCH('Hours Conversion'!$C441,'Line Output'!$D$8:$D$16,0),MATCH('Hours Conversion'!AU$7,'Line Output'!$D$8:$O$8,0)),0)</f>
        <v>0</v>
      </c>
      <c r="AV441" s="34">
        <f>IFERROR(Schedule!BC443/INDEX('Line Output'!$D$8:$O$16,MATCH('Hours Conversion'!$C441,'Line Output'!$D$8:$D$16,0),MATCH('Hours Conversion'!AV$7,'Line Output'!$D$8:$O$8,0)),0)</f>
        <v>0</v>
      </c>
      <c r="AW441" s="34">
        <f>IFERROR(Schedule!BD443/INDEX('Line Output'!$D$8:$O$16,MATCH('Hours Conversion'!$C441,'Line Output'!$D$8:$D$16,0),MATCH('Hours Conversion'!AW$7,'Line Output'!$D$8:$O$8,0)),0)</f>
        <v>0</v>
      </c>
      <c r="AX441" s="34">
        <f>IFERROR(Schedule!BE443/INDEX('Line Output'!$D$8:$O$16,MATCH('Hours Conversion'!$C441,'Line Output'!$D$8:$D$16,0),MATCH('Hours Conversion'!AX$7,'Line Output'!$D$8:$O$8,0)),0)</f>
        <v>0</v>
      </c>
      <c r="AY441" s="34">
        <f>IFERROR(Schedule!BF443/INDEX('Line Output'!$D$8:$O$16,MATCH('Hours Conversion'!$C441,'Line Output'!$D$8:$D$16,0),MATCH('Hours Conversion'!AY$7,'Line Output'!$D$8:$O$8,0)),0)</f>
        <v>0</v>
      </c>
      <c r="AZ441" s="34">
        <f>IFERROR(Schedule!BG443/INDEX('Line Output'!$D$8:$O$16,MATCH('Hours Conversion'!$C441,'Line Output'!$D$8:$D$16,0),MATCH('Hours Conversion'!AZ$7,'Line Output'!$D$8:$O$8,0)),0)</f>
        <v>0</v>
      </c>
      <c r="BA441" s="34">
        <f>IFERROR(Schedule!BH443/INDEX('Line Output'!$D$8:$O$16,MATCH('Hours Conversion'!$C441,'Line Output'!$D$8:$D$16,0),MATCH('Hours Conversion'!BA$7,'Line Output'!$D$8:$O$8,0)),0)</f>
        <v>0</v>
      </c>
      <c r="BB441" s="34">
        <f>IFERROR(Schedule!BI443/INDEX('Line Output'!$D$8:$O$16,MATCH('Hours Conversion'!$C441,'Line Output'!$D$8:$D$16,0),MATCH('Hours Conversion'!BB$7,'Line Output'!$D$8:$O$8,0)),0)</f>
        <v>0</v>
      </c>
      <c r="BC441" s="34">
        <f>IFERROR(Schedule!BJ443/INDEX('Line Output'!$D$8:$O$16,MATCH('Hours Conversion'!$C441,'Line Output'!$D$8:$D$16,0),MATCH('Hours Conversion'!BC$7,'Line Output'!$D$8:$O$8,0)),0)</f>
        <v>0</v>
      </c>
      <c r="BD441" s="34">
        <f>IFERROR(Schedule!BK443/INDEX('Line Output'!$D$8:$O$16,MATCH('Hours Conversion'!$C441,'Line Output'!$D$8:$D$16,0),MATCH('Hours Conversion'!BD$7,'Line Output'!$D$8:$O$8,0)),0)</f>
        <v>0</v>
      </c>
      <c r="BE441" s="34">
        <f>IFERROR(Schedule!BL443/INDEX('Line Output'!$D$8:$O$16,MATCH('Hours Conversion'!$C441,'Line Output'!$D$8:$D$16,0),MATCH('Hours Conversion'!BE$7,'Line Output'!$D$8:$O$8,0)),0)</f>
        <v>0</v>
      </c>
      <c r="BF441" s="34">
        <f>IFERROR(Schedule!BM443/INDEX('Line Output'!$D$8:$O$16,MATCH('Hours Conversion'!$C441,'Line Output'!$D$8:$D$16,0),MATCH('Hours Conversion'!BF$7,'Line Output'!$D$8:$O$8,0)),0)</f>
        <v>0</v>
      </c>
      <c r="BG441" s="34">
        <f>IFERROR(Schedule!BN443/INDEX('Line Output'!$D$8:$O$16,MATCH('Hours Conversion'!$C441,'Line Output'!$D$8:$D$16,0),MATCH('Hours Conversion'!BG$7,'Line Output'!$D$8:$O$8,0)),0)</f>
        <v>0</v>
      </c>
      <c r="BH441" s="34">
        <f>IFERROR(Schedule!BO443/INDEX('Line Output'!$D$8:$O$16,MATCH('Hours Conversion'!$C441,'Line Output'!$D$8:$D$16,0),MATCH('Hours Conversion'!BH$7,'Line Output'!$D$8:$O$8,0)),0)</f>
        <v>0</v>
      </c>
      <c r="BI441" s="34">
        <f>IFERROR(Schedule!BP443/INDEX('Line Output'!$D$8:$O$16,MATCH('Hours Conversion'!$C441,'Line Output'!$D$8:$D$16,0),MATCH('Hours Conversion'!BI$7,'Line Output'!$D$8:$O$8,0)),0)</f>
        <v>0</v>
      </c>
      <c r="BJ441" s="34">
        <f>IFERROR(Schedule!BQ443/INDEX('Line Output'!$D$8:$O$16,MATCH('Hours Conversion'!$C441,'Line Output'!$D$8:$D$16,0),MATCH('Hours Conversion'!BJ$7,'Line Output'!$D$8:$O$8,0)),0)</f>
        <v>0</v>
      </c>
      <c r="BK441" s="34">
        <f>IFERROR(Schedule!BR443/INDEX('Line Output'!$D$8:$O$16,MATCH('Hours Conversion'!$C441,'Line Output'!$D$8:$D$16,0),MATCH('Hours Conversion'!BK$7,'Line Output'!$D$8:$O$8,0)),0)</f>
        <v>0</v>
      </c>
      <c r="BL441" s="34">
        <f>IFERROR(Schedule!BS443/INDEX('Line Output'!$D$8:$O$16,MATCH('Hours Conversion'!$C441,'Line Output'!$D$8:$D$16,0),MATCH('Hours Conversion'!BL$7,'Line Output'!$D$8:$O$8,0)),0)</f>
        <v>0</v>
      </c>
      <c r="BM441" s="34">
        <f>IFERROR(Schedule!BT443/INDEX('Line Output'!$D$8:$O$16,MATCH('Hours Conversion'!$C441,'Line Output'!$D$8:$D$16,0),MATCH('Hours Conversion'!BM$7,'Line Output'!$D$8:$O$8,0)),0)</f>
        <v>0</v>
      </c>
      <c r="BN441" s="34">
        <f>IFERROR(Schedule!BU443/INDEX('Line Output'!$D$8:$O$16,MATCH('Hours Conversion'!$C441,'Line Output'!$D$8:$D$16,0),MATCH('Hours Conversion'!BN$7,'Line Output'!$D$8:$O$8,0)),0)</f>
        <v>0</v>
      </c>
      <c r="BO441" s="34">
        <f>IFERROR(Schedule!BV443/INDEX('Line Output'!$D$8:$O$16,MATCH('Hours Conversion'!$C441,'Line Output'!$D$8:$D$16,0),MATCH('Hours Conversion'!BO$7,'Line Output'!$D$8:$O$8,0)),0)</f>
        <v>0</v>
      </c>
      <c r="BP441" s="34">
        <f>IFERROR(Schedule!BW443/INDEX('Line Output'!$D$8:$O$16,MATCH('Hours Conversion'!$C441,'Line Output'!$D$8:$D$16,0),MATCH('Hours Conversion'!BP$7,'Line Output'!$D$8:$O$8,0)),0)</f>
        <v>0</v>
      </c>
      <c r="BQ441" s="34">
        <f>IFERROR(Schedule!BX443/INDEX('Line Output'!$D$8:$O$16,MATCH('Hours Conversion'!$C441,'Line Output'!$D$8:$D$16,0),MATCH('Hours Conversion'!BQ$7,'Line Output'!$D$8:$O$8,0)),0)</f>
        <v>0</v>
      </c>
      <c r="BR441" s="34">
        <f>IFERROR(Schedule!BY443/INDEX('Line Output'!$D$8:$O$16,MATCH('Hours Conversion'!$C441,'Line Output'!$D$8:$D$16,0),MATCH('Hours Conversion'!BR$7,'Line Output'!$D$8:$O$8,0)),0)</f>
        <v>0</v>
      </c>
      <c r="BS441" s="34">
        <f>IFERROR(Schedule!BZ443/INDEX('Line Output'!$D$8:$O$16,MATCH('Hours Conversion'!$C441,'Line Output'!$D$8:$D$16,0),MATCH('Hours Conversion'!BS$7,'Line Output'!$D$8:$O$8,0)),0)</f>
        <v>0</v>
      </c>
      <c r="BT441" s="34">
        <f>IFERROR(Schedule!CA443/INDEX('Line Output'!$D$8:$O$16,MATCH('Hours Conversion'!$C441,'Line Output'!$D$8:$D$16,0),MATCH('Hours Conversion'!BT$7,'Line Output'!$D$8:$O$8,0)),0)</f>
        <v>0</v>
      </c>
      <c r="BU441" s="34">
        <f>IFERROR(Schedule!CB443/INDEX('Line Output'!$D$8:$O$16,MATCH('Hours Conversion'!$C441,'Line Output'!$D$8:$D$16,0),MATCH('Hours Conversion'!BU$7,'Line Output'!$D$8:$O$8,0)),0)</f>
        <v>0</v>
      </c>
      <c r="BV441" s="34">
        <f>IFERROR(Schedule!CC443/INDEX('Line Output'!$D$8:$O$16,MATCH('Hours Conversion'!$C441,'Line Output'!$D$8:$D$16,0),MATCH('Hours Conversion'!BV$7,'Line Output'!$D$8:$O$8,0)),0)</f>
        <v>0</v>
      </c>
      <c r="BW441" s="34">
        <f>IFERROR(Schedule!CD443/INDEX('Line Output'!$D$8:$O$16,MATCH('Hours Conversion'!$C441,'Line Output'!$D$8:$D$16,0),MATCH('Hours Conversion'!BW$7,'Line Output'!$D$8:$O$8,0)),0)</f>
        <v>0</v>
      </c>
      <c r="BX441" s="34">
        <f>IFERROR(Schedule!CE443/INDEX('Line Output'!$D$8:$O$16,MATCH('Hours Conversion'!$C441,'Line Output'!$D$8:$D$16,0),MATCH('Hours Conversion'!BX$7,'Line Output'!$D$8:$O$8,0)),0)</f>
        <v>0</v>
      </c>
      <c r="BY441" s="34">
        <f>IFERROR(Schedule!CF443/INDEX('Line Output'!$D$8:$O$16,MATCH('Hours Conversion'!$C441,'Line Output'!$D$8:$D$16,0),MATCH('Hours Conversion'!BY$7,'Line Output'!$D$8:$O$8,0)),0)</f>
        <v>0</v>
      </c>
      <c r="BZ441" s="34">
        <f>IFERROR(Schedule!CG443/INDEX('Line Output'!$D$8:$O$16,MATCH('Hours Conversion'!$C441,'Line Output'!$D$8:$D$16,0),MATCH('Hours Conversion'!BZ$7,'Line Output'!$D$8:$O$8,0)),0)</f>
        <v>0</v>
      </c>
      <c r="CA441" s="34">
        <f>IFERROR(Schedule!CH443/INDEX('Line Output'!$D$8:$O$16,MATCH('Hours Conversion'!$C441,'Line Output'!$D$8:$D$16,0),MATCH('Hours Conversion'!CA$7,'Line Output'!$D$8:$O$8,0)),0)</f>
        <v>0</v>
      </c>
      <c r="CB441" s="34">
        <f>IFERROR(Schedule!CI443/INDEX('Line Output'!$D$8:$O$16,MATCH('Hours Conversion'!$C441,'Line Output'!$D$8:$D$16,0),MATCH('Hours Conversion'!CB$7,'Line Output'!$D$8:$O$8,0)),0)</f>
        <v>0</v>
      </c>
      <c r="CC441" s="34">
        <f>IFERROR(Schedule!CJ443/INDEX('Line Output'!$D$8:$O$16,MATCH('Hours Conversion'!$C441,'Line Output'!$D$8:$D$16,0),MATCH('Hours Conversion'!CC$7,'Line Output'!$D$8:$O$8,0)),0)</f>
        <v>0</v>
      </c>
      <c r="CD441" s="34">
        <f>IFERROR(Schedule!CK443/INDEX('Line Output'!$D$8:$O$16,MATCH('Hours Conversion'!$C441,'Line Output'!$D$8:$D$16,0),MATCH('Hours Conversion'!CD$7,'Line Output'!$D$8:$O$8,0)),0)</f>
        <v>0</v>
      </c>
      <c r="CE441" s="34">
        <f>IFERROR(Schedule!CL443/INDEX('Line Output'!$D$8:$O$16,MATCH('Hours Conversion'!$C441,'Line Output'!$D$8:$D$16,0),MATCH('Hours Conversion'!CE$7,'Line Output'!$D$8:$O$8,0)),0)</f>
        <v>0</v>
      </c>
      <c r="CF441" s="34">
        <f>IFERROR(Schedule!CM443/INDEX('Line Output'!$D$8:$O$16,MATCH('Hours Conversion'!$C441,'Line Output'!$D$8:$D$16,0),MATCH('Hours Conversion'!CF$7,'Line Output'!$D$8:$O$8,0)),0)</f>
        <v>0</v>
      </c>
      <c r="CG441" s="34">
        <f>IFERROR(Schedule!CN443/INDEX('Line Output'!$D$8:$O$16,MATCH('Hours Conversion'!$C441,'Line Output'!$D$8:$D$16,0),MATCH('Hours Conversion'!CG$7,'Line Output'!$D$8:$O$8,0)),0)</f>
        <v>0</v>
      </c>
      <c r="CH441" s="34">
        <f>IFERROR(Schedule!CO443/INDEX('Line Output'!$D$8:$O$16,MATCH('Hours Conversion'!$C441,'Line Output'!$D$8:$D$16,0),MATCH('Hours Conversion'!CH$7,'Line Output'!$D$8:$O$8,0)),0)</f>
        <v>0</v>
      </c>
      <c r="CI441" s="34">
        <f>IFERROR(Schedule!CP443/INDEX('Line Output'!$D$8:$O$16,MATCH('Hours Conversion'!$C441,'Line Output'!$D$8:$D$16,0),MATCH('Hours Conversion'!CI$7,'Line Output'!$D$8:$O$8,0)),0)</f>
        <v>0</v>
      </c>
      <c r="CJ441" s="34">
        <f>IFERROR(Schedule!CQ443/INDEX('Line Output'!$D$8:$O$16,MATCH('Hours Conversion'!$C441,'Line Output'!$D$8:$D$16,0),MATCH('Hours Conversion'!CJ$7,'Line Output'!$D$8:$O$8,0)),0)</f>
        <v>0</v>
      </c>
      <c r="CK441" s="34">
        <f>IFERROR(Schedule!CR443/INDEX('Line Output'!$D$8:$O$16,MATCH('Hours Conversion'!$C441,'Line Output'!$D$8:$D$16,0),MATCH('Hours Conversion'!CK$7,'Line Output'!$D$8:$O$8,0)),0)</f>
        <v>0</v>
      </c>
      <c r="CL441" s="34">
        <f>IFERROR(Schedule!CS443/INDEX('Line Output'!$D$8:$O$16,MATCH('Hours Conversion'!$C441,'Line Output'!$D$8:$D$16,0),MATCH('Hours Conversion'!CL$7,'Line Output'!$D$8:$O$8,0)),0)</f>
        <v>0</v>
      </c>
      <c r="CM441" s="34">
        <f>IFERROR(Schedule!CT443/INDEX('Line Output'!$D$8:$O$16,MATCH('Hours Conversion'!$C441,'Line Output'!$D$8:$D$16,0),MATCH('Hours Conversion'!CM$7,'Line Output'!$D$8:$O$8,0)),0)</f>
        <v>0</v>
      </c>
      <c r="CN441" s="34">
        <f>IFERROR(Schedule!CU443/INDEX('Line Output'!$D$8:$O$16,MATCH('Hours Conversion'!$C441,'Line Output'!$D$8:$D$16,0),MATCH('Hours Conversion'!CN$7,'Line Output'!$D$8:$O$8,0)),0)</f>
        <v>0</v>
      </c>
      <c r="CO441" s="34">
        <f>IFERROR(Schedule!CV443/INDEX('Line Output'!$D$8:$O$16,MATCH('Hours Conversion'!$C441,'Line Output'!$D$8:$D$16,0),MATCH('Hours Conversion'!CO$7,'Line Output'!$D$8:$O$8,0)),0)</f>
        <v>0</v>
      </c>
      <c r="CP441" s="34">
        <f>IFERROR(Schedule!CW443/INDEX('Line Output'!$D$8:$O$16,MATCH('Hours Conversion'!$C441,'Line Output'!$D$8:$D$16,0),MATCH('Hours Conversion'!CP$7,'Line Output'!$D$8:$O$8,0)),0)</f>
        <v>0</v>
      </c>
      <c r="CQ441" s="34">
        <f>IFERROR(Schedule!CX443/INDEX('Line Output'!$D$8:$O$16,MATCH('Hours Conversion'!$C441,'Line Output'!$D$8:$D$16,0),MATCH('Hours Conversion'!CQ$7,'Line Output'!$D$8:$O$8,0)),0)</f>
        <v>0</v>
      </c>
      <c r="CR441" s="34">
        <f>IFERROR(Schedule!CY443/INDEX('Line Output'!$D$8:$O$16,MATCH('Hours Conversion'!$C441,'Line Output'!$D$8:$D$16,0),MATCH('Hours Conversion'!CR$7,'Line Output'!$D$8:$O$8,0)),0)</f>
        <v>0</v>
      </c>
      <c r="CS441" s="34">
        <f>IFERROR(Schedule!CZ443/INDEX('Line Output'!$D$8:$O$16,MATCH('Hours Conversion'!$C441,'Line Output'!$D$8:$D$16,0),MATCH('Hours Conversion'!CS$7,'Line Output'!$D$8:$O$8,0)),0)</f>
        <v>0</v>
      </c>
      <c r="CT441" s="34">
        <f>IFERROR(Schedule!DA443/INDEX('Line Output'!$D$8:$O$16,MATCH('Hours Conversion'!$C441,'Line Output'!$D$8:$D$16,0),MATCH('Hours Conversion'!CT$7,'Line Output'!$D$8:$O$8,0)),0)</f>
        <v>0</v>
      </c>
      <c r="CU441" s="34">
        <f>IFERROR(Schedule!DB443/INDEX('Line Output'!$D$8:$O$16,MATCH('Hours Conversion'!$C441,'Line Output'!$D$8:$D$16,0),MATCH('Hours Conversion'!CU$7,'Line Output'!$D$8:$O$8,0)),0)</f>
        <v>0</v>
      </c>
      <c r="CV441" s="34">
        <f>IFERROR(Schedule!DC443/INDEX('Line Output'!$D$8:$O$16,MATCH('Hours Conversion'!$C441,'Line Output'!$D$8:$D$16,0),MATCH('Hours Conversion'!CV$7,'Line Output'!$D$8:$O$8,0)),0)</f>
        <v>0</v>
      </c>
      <c r="CW441" s="34">
        <f>IFERROR(Schedule!DD443/INDEX('Line Output'!$D$8:$O$16,MATCH('Hours Conversion'!$C441,'Line Output'!$D$8:$D$16,0),MATCH('Hours Conversion'!CW$7,'Line Output'!$D$8:$O$8,0)),0)</f>
        <v>0</v>
      </c>
      <c r="CX441" s="34">
        <f>IFERROR(Schedule!DE443/INDEX('Line Output'!$D$8:$O$16,MATCH('Hours Conversion'!$C441,'Line Output'!$D$8:$D$16,0),MATCH('Hours Conversion'!CX$7,'Line Output'!$D$8:$O$8,0)),0)</f>
        <v>0</v>
      </c>
      <c r="CY441" s="34">
        <f>IFERROR(Schedule!DF443/INDEX('Line Output'!$D$8:$O$16,MATCH('Hours Conversion'!$C441,'Line Output'!$D$8:$D$16,0),MATCH('Hours Conversion'!CY$7,'Line Output'!$D$8:$O$8,0)),0)</f>
        <v>0</v>
      </c>
      <c r="CZ441" s="34">
        <f>IFERROR(Schedule!DG443/INDEX('Line Output'!$D$8:$O$16,MATCH('Hours Conversion'!$C441,'Line Output'!$D$8:$D$16,0),MATCH('Hours Conversion'!CZ$7,'Line Output'!$D$8:$O$8,0)),0)</f>
        <v>0</v>
      </c>
    </row>
    <row r="442" spans="3:104" x14ac:dyDescent="0.3">
      <c r="C442" s="14" t="str">
        <f>IF(Schedule!E444="","",Schedule!E444)</f>
        <v/>
      </c>
      <c r="D442" s="34">
        <f>IFERROR(Schedule!K444/INDEX('Line Output'!$D$8:$O$16,MATCH('Hours Conversion'!$C442,'Line Output'!$D$8:$D$16,0),MATCH('Hours Conversion'!D$7,'Line Output'!$D$8:$O$8,0)),0)</f>
        <v>0</v>
      </c>
      <c r="E442" s="34">
        <f>IFERROR(Schedule!L444/INDEX('Line Output'!$D$8:$O$16,MATCH('Hours Conversion'!$C442,'Line Output'!$D$8:$D$16,0),MATCH('Hours Conversion'!E$7,'Line Output'!$D$8:$O$8,0)),0)</f>
        <v>0</v>
      </c>
      <c r="F442" s="34">
        <f>IFERROR(Schedule!M444/INDEX('Line Output'!$D$8:$O$16,MATCH('Hours Conversion'!$C442,'Line Output'!$D$8:$D$16,0),MATCH('Hours Conversion'!F$7,'Line Output'!$D$8:$O$8,0)),0)</f>
        <v>0</v>
      </c>
      <c r="G442" s="34">
        <f>IFERROR(Schedule!N444/INDEX('Line Output'!$D$8:$O$16,MATCH('Hours Conversion'!$C442,'Line Output'!$D$8:$D$16,0),MATCH('Hours Conversion'!G$7,'Line Output'!$D$8:$O$8,0)),0)</f>
        <v>0</v>
      </c>
      <c r="H442" s="34">
        <f>IFERROR(Schedule!O444/INDEX('Line Output'!$D$8:$O$16,MATCH('Hours Conversion'!$C442,'Line Output'!$D$8:$D$16,0),MATCH('Hours Conversion'!H$7,'Line Output'!$D$8:$O$8,0)),0)</f>
        <v>0</v>
      </c>
      <c r="I442" s="34">
        <f>IFERROR(Schedule!P444/INDEX('Line Output'!$D$8:$O$16,MATCH('Hours Conversion'!$C442,'Line Output'!$D$8:$D$16,0),MATCH('Hours Conversion'!I$7,'Line Output'!$D$8:$O$8,0)),0)</f>
        <v>0</v>
      </c>
      <c r="J442" s="34">
        <f>IFERROR(Schedule!Q444/INDEX('Line Output'!$D$8:$O$16,MATCH('Hours Conversion'!$C442,'Line Output'!$D$8:$D$16,0),MATCH('Hours Conversion'!J$7,'Line Output'!$D$8:$O$8,0)),0)</f>
        <v>0</v>
      </c>
      <c r="K442" s="34">
        <f>IFERROR(Schedule!R444/INDEX('Line Output'!$D$8:$O$16,MATCH('Hours Conversion'!$C442,'Line Output'!$D$8:$D$16,0),MATCH('Hours Conversion'!K$7,'Line Output'!$D$8:$O$8,0)),0)</f>
        <v>0</v>
      </c>
      <c r="L442" s="34">
        <f>IFERROR(Schedule!S444/INDEX('Line Output'!$D$8:$O$16,MATCH('Hours Conversion'!$C442,'Line Output'!$D$8:$D$16,0),MATCH('Hours Conversion'!L$7,'Line Output'!$D$8:$O$8,0)),0)</f>
        <v>0</v>
      </c>
      <c r="M442" s="34">
        <f>IFERROR(Schedule!T444/INDEX('Line Output'!$D$8:$O$16,MATCH('Hours Conversion'!$C442,'Line Output'!$D$8:$D$16,0),MATCH('Hours Conversion'!M$7,'Line Output'!$D$8:$O$8,0)),0)</f>
        <v>0</v>
      </c>
      <c r="N442" s="34">
        <f>IFERROR(Schedule!U444/INDEX('Line Output'!$D$8:$O$16,MATCH('Hours Conversion'!$C442,'Line Output'!$D$8:$D$16,0),MATCH('Hours Conversion'!N$7,'Line Output'!$D$8:$O$8,0)),0)</f>
        <v>0</v>
      </c>
      <c r="O442" s="34">
        <f>IFERROR(Schedule!V444/INDEX('Line Output'!$D$8:$O$16,MATCH('Hours Conversion'!$C442,'Line Output'!$D$8:$D$16,0),MATCH('Hours Conversion'!O$7,'Line Output'!$D$8:$O$8,0)),0)</f>
        <v>0</v>
      </c>
      <c r="P442" s="34">
        <f>IFERROR(Schedule!W444/INDEX('Line Output'!$D$8:$O$16,MATCH('Hours Conversion'!$C442,'Line Output'!$D$8:$D$16,0),MATCH('Hours Conversion'!P$7,'Line Output'!$D$8:$O$8,0)),0)</f>
        <v>0</v>
      </c>
      <c r="Q442" s="34">
        <f>IFERROR(Schedule!X444/INDEX('Line Output'!$D$8:$O$16,MATCH('Hours Conversion'!$C442,'Line Output'!$D$8:$D$16,0),MATCH('Hours Conversion'!Q$7,'Line Output'!$D$8:$O$8,0)),0)</f>
        <v>0</v>
      </c>
      <c r="R442" s="34">
        <f>IFERROR(Schedule!Y444/INDEX('Line Output'!$D$8:$O$16,MATCH('Hours Conversion'!$C442,'Line Output'!$D$8:$D$16,0),MATCH('Hours Conversion'!R$7,'Line Output'!$D$8:$O$8,0)),0)</f>
        <v>0</v>
      </c>
      <c r="S442" s="34">
        <f>IFERROR(Schedule!Z444/INDEX('Line Output'!$D$8:$O$16,MATCH('Hours Conversion'!$C442,'Line Output'!$D$8:$D$16,0),MATCH('Hours Conversion'!S$7,'Line Output'!$D$8:$O$8,0)),0)</f>
        <v>0</v>
      </c>
      <c r="T442" s="34">
        <f>IFERROR(Schedule!AA444/INDEX('Line Output'!$D$8:$O$16,MATCH('Hours Conversion'!$C442,'Line Output'!$D$8:$D$16,0),MATCH('Hours Conversion'!T$7,'Line Output'!$D$8:$O$8,0)),0)</f>
        <v>0</v>
      </c>
      <c r="U442" s="34">
        <f>IFERROR(Schedule!AB444/INDEX('Line Output'!$D$8:$O$16,MATCH('Hours Conversion'!$C442,'Line Output'!$D$8:$D$16,0),MATCH('Hours Conversion'!U$7,'Line Output'!$D$8:$O$8,0)),0)</f>
        <v>0</v>
      </c>
      <c r="V442" s="34">
        <f>IFERROR(Schedule!AC444/INDEX('Line Output'!$D$8:$O$16,MATCH('Hours Conversion'!$C442,'Line Output'!$D$8:$D$16,0),MATCH('Hours Conversion'!V$7,'Line Output'!$D$8:$O$8,0)),0)</f>
        <v>0</v>
      </c>
      <c r="W442" s="34">
        <f>IFERROR(Schedule!AD444/INDEX('Line Output'!$D$8:$O$16,MATCH('Hours Conversion'!$C442,'Line Output'!$D$8:$D$16,0),MATCH('Hours Conversion'!W$7,'Line Output'!$D$8:$O$8,0)),0)</f>
        <v>0</v>
      </c>
      <c r="X442" s="34">
        <f>IFERROR(Schedule!AE444/INDEX('Line Output'!$D$8:$O$16,MATCH('Hours Conversion'!$C442,'Line Output'!$D$8:$D$16,0),MATCH('Hours Conversion'!X$7,'Line Output'!$D$8:$O$8,0)),0)</f>
        <v>0</v>
      </c>
      <c r="Y442" s="34">
        <f>IFERROR(Schedule!AF444/INDEX('Line Output'!$D$8:$O$16,MATCH('Hours Conversion'!$C442,'Line Output'!$D$8:$D$16,0),MATCH('Hours Conversion'!Y$7,'Line Output'!$D$8:$O$8,0)),0)</f>
        <v>0</v>
      </c>
      <c r="Z442" s="34">
        <f>IFERROR(Schedule!AG444/INDEX('Line Output'!$D$8:$O$16,MATCH('Hours Conversion'!$C442,'Line Output'!$D$8:$D$16,0),MATCH('Hours Conversion'!Z$7,'Line Output'!$D$8:$O$8,0)),0)</f>
        <v>0</v>
      </c>
      <c r="AA442" s="34">
        <f>IFERROR(Schedule!AH444/INDEX('Line Output'!$D$8:$O$16,MATCH('Hours Conversion'!$C442,'Line Output'!$D$8:$D$16,0),MATCH('Hours Conversion'!AA$7,'Line Output'!$D$8:$O$8,0)),0)</f>
        <v>0</v>
      </c>
      <c r="AB442" s="34">
        <f>IFERROR(Schedule!AI444/INDEX('Line Output'!$D$8:$O$16,MATCH('Hours Conversion'!$C442,'Line Output'!$D$8:$D$16,0),MATCH('Hours Conversion'!AB$7,'Line Output'!$D$8:$O$8,0)),0)</f>
        <v>0</v>
      </c>
      <c r="AC442" s="34">
        <f>IFERROR(Schedule!AJ444/INDEX('Line Output'!$D$8:$O$16,MATCH('Hours Conversion'!$C442,'Line Output'!$D$8:$D$16,0),MATCH('Hours Conversion'!AC$7,'Line Output'!$D$8:$O$8,0)),0)</f>
        <v>0</v>
      </c>
      <c r="AD442" s="34">
        <f>IFERROR(Schedule!AK444/INDEX('Line Output'!$D$8:$O$16,MATCH('Hours Conversion'!$C442,'Line Output'!$D$8:$D$16,0),MATCH('Hours Conversion'!AD$7,'Line Output'!$D$8:$O$8,0)),0)</f>
        <v>0</v>
      </c>
      <c r="AE442" s="34">
        <f>IFERROR(Schedule!AL444/INDEX('Line Output'!$D$8:$O$16,MATCH('Hours Conversion'!$C442,'Line Output'!$D$8:$D$16,0),MATCH('Hours Conversion'!AE$7,'Line Output'!$D$8:$O$8,0)),0)</f>
        <v>0</v>
      </c>
      <c r="AF442" s="34">
        <f>IFERROR(Schedule!AM444/INDEX('Line Output'!$D$8:$O$16,MATCH('Hours Conversion'!$C442,'Line Output'!$D$8:$D$16,0),MATCH('Hours Conversion'!AF$7,'Line Output'!$D$8:$O$8,0)),0)</f>
        <v>0</v>
      </c>
      <c r="AG442" s="34">
        <f>IFERROR(Schedule!AN444/INDEX('Line Output'!$D$8:$O$16,MATCH('Hours Conversion'!$C442,'Line Output'!$D$8:$D$16,0),MATCH('Hours Conversion'!AG$7,'Line Output'!$D$8:$O$8,0)),0)</f>
        <v>0</v>
      </c>
      <c r="AH442" s="34">
        <f>IFERROR(Schedule!AO444/INDEX('Line Output'!$D$8:$O$16,MATCH('Hours Conversion'!$C442,'Line Output'!$D$8:$D$16,0),MATCH('Hours Conversion'!AH$7,'Line Output'!$D$8:$O$8,0)),0)</f>
        <v>0</v>
      </c>
      <c r="AI442" s="34">
        <f>IFERROR(Schedule!AP444/INDEX('Line Output'!$D$8:$O$16,MATCH('Hours Conversion'!$C442,'Line Output'!$D$8:$D$16,0),MATCH('Hours Conversion'!AI$7,'Line Output'!$D$8:$O$8,0)),0)</f>
        <v>0</v>
      </c>
      <c r="AJ442" s="34">
        <f>IFERROR(Schedule!AQ444/INDEX('Line Output'!$D$8:$O$16,MATCH('Hours Conversion'!$C442,'Line Output'!$D$8:$D$16,0),MATCH('Hours Conversion'!AJ$7,'Line Output'!$D$8:$O$8,0)),0)</f>
        <v>0</v>
      </c>
      <c r="AK442" s="34">
        <f>IFERROR(Schedule!AR444/INDEX('Line Output'!$D$8:$O$16,MATCH('Hours Conversion'!$C442,'Line Output'!$D$8:$D$16,0),MATCH('Hours Conversion'!AK$7,'Line Output'!$D$8:$O$8,0)),0)</f>
        <v>0</v>
      </c>
      <c r="AL442" s="34">
        <f>IFERROR(Schedule!AS444/INDEX('Line Output'!$D$8:$O$16,MATCH('Hours Conversion'!$C442,'Line Output'!$D$8:$D$16,0),MATCH('Hours Conversion'!AL$7,'Line Output'!$D$8:$O$8,0)),0)</f>
        <v>0</v>
      </c>
      <c r="AM442" s="34">
        <f>IFERROR(Schedule!AT444/INDEX('Line Output'!$D$8:$O$16,MATCH('Hours Conversion'!$C442,'Line Output'!$D$8:$D$16,0),MATCH('Hours Conversion'!AM$7,'Line Output'!$D$8:$O$8,0)),0)</f>
        <v>0</v>
      </c>
      <c r="AN442" s="34">
        <f>IFERROR(Schedule!AU444/INDEX('Line Output'!$D$8:$O$16,MATCH('Hours Conversion'!$C442,'Line Output'!$D$8:$D$16,0),MATCH('Hours Conversion'!AN$7,'Line Output'!$D$8:$O$8,0)),0)</f>
        <v>0</v>
      </c>
      <c r="AO442" s="34">
        <f>IFERROR(Schedule!AV444/INDEX('Line Output'!$D$8:$O$16,MATCH('Hours Conversion'!$C442,'Line Output'!$D$8:$D$16,0),MATCH('Hours Conversion'!AO$7,'Line Output'!$D$8:$O$8,0)),0)</f>
        <v>0</v>
      </c>
      <c r="AP442" s="34">
        <f>IFERROR(Schedule!AW444/INDEX('Line Output'!$D$8:$O$16,MATCH('Hours Conversion'!$C442,'Line Output'!$D$8:$D$16,0),MATCH('Hours Conversion'!AP$7,'Line Output'!$D$8:$O$8,0)),0)</f>
        <v>0</v>
      </c>
      <c r="AQ442" s="34">
        <f>IFERROR(Schedule!AX444/INDEX('Line Output'!$D$8:$O$16,MATCH('Hours Conversion'!$C442,'Line Output'!$D$8:$D$16,0),MATCH('Hours Conversion'!AQ$7,'Line Output'!$D$8:$O$8,0)),0)</f>
        <v>0</v>
      </c>
      <c r="AR442" s="34">
        <f>IFERROR(Schedule!AY444/INDEX('Line Output'!$D$8:$O$16,MATCH('Hours Conversion'!$C442,'Line Output'!$D$8:$D$16,0),MATCH('Hours Conversion'!AR$7,'Line Output'!$D$8:$O$8,0)),0)</f>
        <v>0</v>
      </c>
      <c r="AS442" s="34">
        <f>IFERROR(Schedule!AZ444/INDEX('Line Output'!$D$8:$O$16,MATCH('Hours Conversion'!$C442,'Line Output'!$D$8:$D$16,0),MATCH('Hours Conversion'!AS$7,'Line Output'!$D$8:$O$8,0)),0)</f>
        <v>0</v>
      </c>
      <c r="AT442" s="34">
        <f>IFERROR(Schedule!BA444/INDEX('Line Output'!$D$8:$O$16,MATCH('Hours Conversion'!$C442,'Line Output'!$D$8:$D$16,0),MATCH('Hours Conversion'!AT$7,'Line Output'!$D$8:$O$8,0)),0)</f>
        <v>0</v>
      </c>
      <c r="AU442" s="34">
        <f>IFERROR(Schedule!BB444/INDEX('Line Output'!$D$8:$O$16,MATCH('Hours Conversion'!$C442,'Line Output'!$D$8:$D$16,0),MATCH('Hours Conversion'!AU$7,'Line Output'!$D$8:$O$8,0)),0)</f>
        <v>0</v>
      </c>
      <c r="AV442" s="34">
        <f>IFERROR(Schedule!BC444/INDEX('Line Output'!$D$8:$O$16,MATCH('Hours Conversion'!$C442,'Line Output'!$D$8:$D$16,0),MATCH('Hours Conversion'!AV$7,'Line Output'!$D$8:$O$8,0)),0)</f>
        <v>0</v>
      </c>
      <c r="AW442" s="34">
        <f>IFERROR(Schedule!BD444/INDEX('Line Output'!$D$8:$O$16,MATCH('Hours Conversion'!$C442,'Line Output'!$D$8:$D$16,0),MATCH('Hours Conversion'!AW$7,'Line Output'!$D$8:$O$8,0)),0)</f>
        <v>0</v>
      </c>
      <c r="AX442" s="34">
        <f>IFERROR(Schedule!BE444/INDEX('Line Output'!$D$8:$O$16,MATCH('Hours Conversion'!$C442,'Line Output'!$D$8:$D$16,0),MATCH('Hours Conversion'!AX$7,'Line Output'!$D$8:$O$8,0)),0)</f>
        <v>0</v>
      </c>
      <c r="AY442" s="34">
        <f>IFERROR(Schedule!BF444/INDEX('Line Output'!$D$8:$O$16,MATCH('Hours Conversion'!$C442,'Line Output'!$D$8:$D$16,0),MATCH('Hours Conversion'!AY$7,'Line Output'!$D$8:$O$8,0)),0)</f>
        <v>0</v>
      </c>
      <c r="AZ442" s="34">
        <f>IFERROR(Schedule!BG444/INDEX('Line Output'!$D$8:$O$16,MATCH('Hours Conversion'!$C442,'Line Output'!$D$8:$D$16,0),MATCH('Hours Conversion'!AZ$7,'Line Output'!$D$8:$O$8,0)),0)</f>
        <v>0</v>
      </c>
      <c r="BA442" s="34">
        <f>IFERROR(Schedule!BH444/INDEX('Line Output'!$D$8:$O$16,MATCH('Hours Conversion'!$C442,'Line Output'!$D$8:$D$16,0),MATCH('Hours Conversion'!BA$7,'Line Output'!$D$8:$O$8,0)),0)</f>
        <v>0</v>
      </c>
      <c r="BB442" s="34">
        <f>IFERROR(Schedule!BI444/INDEX('Line Output'!$D$8:$O$16,MATCH('Hours Conversion'!$C442,'Line Output'!$D$8:$D$16,0),MATCH('Hours Conversion'!BB$7,'Line Output'!$D$8:$O$8,0)),0)</f>
        <v>0</v>
      </c>
      <c r="BC442" s="34">
        <f>IFERROR(Schedule!BJ444/INDEX('Line Output'!$D$8:$O$16,MATCH('Hours Conversion'!$C442,'Line Output'!$D$8:$D$16,0),MATCH('Hours Conversion'!BC$7,'Line Output'!$D$8:$O$8,0)),0)</f>
        <v>0</v>
      </c>
      <c r="BD442" s="34">
        <f>IFERROR(Schedule!BK444/INDEX('Line Output'!$D$8:$O$16,MATCH('Hours Conversion'!$C442,'Line Output'!$D$8:$D$16,0),MATCH('Hours Conversion'!BD$7,'Line Output'!$D$8:$O$8,0)),0)</f>
        <v>0</v>
      </c>
      <c r="BE442" s="34">
        <f>IFERROR(Schedule!BL444/INDEX('Line Output'!$D$8:$O$16,MATCH('Hours Conversion'!$C442,'Line Output'!$D$8:$D$16,0),MATCH('Hours Conversion'!BE$7,'Line Output'!$D$8:$O$8,0)),0)</f>
        <v>0</v>
      </c>
      <c r="BF442" s="34">
        <f>IFERROR(Schedule!BM444/INDEX('Line Output'!$D$8:$O$16,MATCH('Hours Conversion'!$C442,'Line Output'!$D$8:$D$16,0),MATCH('Hours Conversion'!BF$7,'Line Output'!$D$8:$O$8,0)),0)</f>
        <v>0</v>
      </c>
      <c r="BG442" s="34">
        <f>IFERROR(Schedule!BN444/INDEX('Line Output'!$D$8:$O$16,MATCH('Hours Conversion'!$C442,'Line Output'!$D$8:$D$16,0),MATCH('Hours Conversion'!BG$7,'Line Output'!$D$8:$O$8,0)),0)</f>
        <v>0</v>
      </c>
      <c r="BH442" s="34">
        <f>IFERROR(Schedule!BO444/INDEX('Line Output'!$D$8:$O$16,MATCH('Hours Conversion'!$C442,'Line Output'!$D$8:$D$16,0),MATCH('Hours Conversion'!BH$7,'Line Output'!$D$8:$O$8,0)),0)</f>
        <v>0</v>
      </c>
      <c r="BI442" s="34">
        <f>IFERROR(Schedule!BP444/INDEX('Line Output'!$D$8:$O$16,MATCH('Hours Conversion'!$C442,'Line Output'!$D$8:$D$16,0),MATCH('Hours Conversion'!BI$7,'Line Output'!$D$8:$O$8,0)),0)</f>
        <v>0</v>
      </c>
      <c r="BJ442" s="34">
        <f>IFERROR(Schedule!BQ444/INDEX('Line Output'!$D$8:$O$16,MATCH('Hours Conversion'!$C442,'Line Output'!$D$8:$D$16,0),MATCH('Hours Conversion'!BJ$7,'Line Output'!$D$8:$O$8,0)),0)</f>
        <v>0</v>
      </c>
      <c r="BK442" s="34">
        <f>IFERROR(Schedule!BR444/INDEX('Line Output'!$D$8:$O$16,MATCH('Hours Conversion'!$C442,'Line Output'!$D$8:$D$16,0),MATCH('Hours Conversion'!BK$7,'Line Output'!$D$8:$O$8,0)),0)</f>
        <v>0</v>
      </c>
      <c r="BL442" s="34">
        <f>IFERROR(Schedule!BS444/INDEX('Line Output'!$D$8:$O$16,MATCH('Hours Conversion'!$C442,'Line Output'!$D$8:$D$16,0),MATCH('Hours Conversion'!BL$7,'Line Output'!$D$8:$O$8,0)),0)</f>
        <v>0</v>
      </c>
      <c r="BM442" s="34">
        <f>IFERROR(Schedule!BT444/INDEX('Line Output'!$D$8:$O$16,MATCH('Hours Conversion'!$C442,'Line Output'!$D$8:$D$16,0),MATCH('Hours Conversion'!BM$7,'Line Output'!$D$8:$O$8,0)),0)</f>
        <v>0</v>
      </c>
      <c r="BN442" s="34">
        <f>IFERROR(Schedule!BU444/INDEX('Line Output'!$D$8:$O$16,MATCH('Hours Conversion'!$C442,'Line Output'!$D$8:$D$16,0),MATCH('Hours Conversion'!BN$7,'Line Output'!$D$8:$O$8,0)),0)</f>
        <v>0</v>
      </c>
      <c r="BO442" s="34">
        <f>IFERROR(Schedule!BV444/INDEX('Line Output'!$D$8:$O$16,MATCH('Hours Conversion'!$C442,'Line Output'!$D$8:$D$16,0),MATCH('Hours Conversion'!BO$7,'Line Output'!$D$8:$O$8,0)),0)</f>
        <v>0</v>
      </c>
      <c r="BP442" s="34">
        <f>IFERROR(Schedule!BW444/INDEX('Line Output'!$D$8:$O$16,MATCH('Hours Conversion'!$C442,'Line Output'!$D$8:$D$16,0),MATCH('Hours Conversion'!BP$7,'Line Output'!$D$8:$O$8,0)),0)</f>
        <v>0</v>
      </c>
      <c r="BQ442" s="34">
        <f>IFERROR(Schedule!BX444/INDEX('Line Output'!$D$8:$O$16,MATCH('Hours Conversion'!$C442,'Line Output'!$D$8:$D$16,0),MATCH('Hours Conversion'!BQ$7,'Line Output'!$D$8:$O$8,0)),0)</f>
        <v>0</v>
      </c>
      <c r="BR442" s="34">
        <f>IFERROR(Schedule!BY444/INDEX('Line Output'!$D$8:$O$16,MATCH('Hours Conversion'!$C442,'Line Output'!$D$8:$D$16,0),MATCH('Hours Conversion'!BR$7,'Line Output'!$D$8:$O$8,0)),0)</f>
        <v>0</v>
      </c>
      <c r="BS442" s="34">
        <f>IFERROR(Schedule!BZ444/INDEX('Line Output'!$D$8:$O$16,MATCH('Hours Conversion'!$C442,'Line Output'!$D$8:$D$16,0),MATCH('Hours Conversion'!BS$7,'Line Output'!$D$8:$O$8,0)),0)</f>
        <v>0</v>
      </c>
      <c r="BT442" s="34">
        <f>IFERROR(Schedule!CA444/INDEX('Line Output'!$D$8:$O$16,MATCH('Hours Conversion'!$C442,'Line Output'!$D$8:$D$16,0),MATCH('Hours Conversion'!BT$7,'Line Output'!$D$8:$O$8,0)),0)</f>
        <v>0</v>
      </c>
      <c r="BU442" s="34">
        <f>IFERROR(Schedule!CB444/INDEX('Line Output'!$D$8:$O$16,MATCH('Hours Conversion'!$C442,'Line Output'!$D$8:$D$16,0),MATCH('Hours Conversion'!BU$7,'Line Output'!$D$8:$O$8,0)),0)</f>
        <v>0</v>
      </c>
      <c r="BV442" s="34">
        <f>IFERROR(Schedule!CC444/INDEX('Line Output'!$D$8:$O$16,MATCH('Hours Conversion'!$C442,'Line Output'!$D$8:$D$16,0),MATCH('Hours Conversion'!BV$7,'Line Output'!$D$8:$O$8,0)),0)</f>
        <v>0</v>
      </c>
      <c r="BW442" s="34">
        <f>IFERROR(Schedule!CD444/INDEX('Line Output'!$D$8:$O$16,MATCH('Hours Conversion'!$C442,'Line Output'!$D$8:$D$16,0),MATCH('Hours Conversion'!BW$7,'Line Output'!$D$8:$O$8,0)),0)</f>
        <v>0</v>
      </c>
      <c r="BX442" s="34">
        <f>IFERROR(Schedule!CE444/INDEX('Line Output'!$D$8:$O$16,MATCH('Hours Conversion'!$C442,'Line Output'!$D$8:$D$16,0),MATCH('Hours Conversion'!BX$7,'Line Output'!$D$8:$O$8,0)),0)</f>
        <v>0</v>
      </c>
      <c r="BY442" s="34">
        <f>IFERROR(Schedule!CF444/INDEX('Line Output'!$D$8:$O$16,MATCH('Hours Conversion'!$C442,'Line Output'!$D$8:$D$16,0),MATCH('Hours Conversion'!BY$7,'Line Output'!$D$8:$O$8,0)),0)</f>
        <v>0</v>
      </c>
      <c r="BZ442" s="34">
        <f>IFERROR(Schedule!CG444/INDEX('Line Output'!$D$8:$O$16,MATCH('Hours Conversion'!$C442,'Line Output'!$D$8:$D$16,0),MATCH('Hours Conversion'!BZ$7,'Line Output'!$D$8:$O$8,0)),0)</f>
        <v>0</v>
      </c>
      <c r="CA442" s="34">
        <f>IFERROR(Schedule!CH444/INDEX('Line Output'!$D$8:$O$16,MATCH('Hours Conversion'!$C442,'Line Output'!$D$8:$D$16,0),MATCH('Hours Conversion'!CA$7,'Line Output'!$D$8:$O$8,0)),0)</f>
        <v>0</v>
      </c>
      <c r="CB442" s="34">
        <f>IFERROR(Schedule!CI444/INDEX('Line Output'!$D$8:$O$16,MATCH('Hours Conversion'!$C442,'Line Output'!$D$8:$D$16,0),MATCH('Hours Conversion'!CB$7,'Line Output'!$D$8:$O$8,0)),0)</f>
        <v>0</v>
      </c>
      <c r="CC442" s="34">
        <f>IFERROR(Schedule!CJ444/INDEX('Line Output'!$D$8:$O$16,MATCH('Hours Conversion'!$C442,'Line Output'!$D$8:$D$16,0),MATCH('Hours Conversion'!CC$7,'Line Output'!$D$8:$O$8,0)),0)</f>
        <v>0</v>
      </c>
      <c r="CD442" s="34">
        <f>IFERROR(Schedule!CK444/INDEX('Line Output'!$D$8:$O$16,MATCH('Hours Conversion'!$C442,'Line Output'!$D$8:$D$16,0),MATCH('Hours Conversion'!CD$7,'Line Output'!$D$8:$O$8,0)),0)</f>
        <v>0</v>
      </c>
      <c r="CE442" s="34">
        <f>IFERROR(Schedule!CL444/INDEX('Line Output'!$D$8:$O$16,MATCH('Hours Conversion'!$C442,'Line Output'!$D$8:$D$16,0),MATCH('Hours Conversion'!CE$7,'Line Output'!$D$8:$O$8,0)),0)</f>
        <v>0</v>
      </c>
      <c r="CF442" s="34">
        <f>IFERROR(Schedule!CM444/INDEX('Line Output'!$D$8:$O$16,MATCH('Hours Conversion'!$C442,'Line Output'!$D$8:$D$16,0),MATCH('Hours Conversion'!CF$7,'Line Output'!$D$8:$O$8,0)),0)</f>
        <v>0</v>
      </c>
      <c r="CG442" s="34">
        <f>IFERROR(Schedule!CN444/INDEX('Line Output'!$D$8:$O$16,MATCH('Hours Conversion'!$C442,'Line Output'!$D$8:$D$16,0),MATCH('Hours Conversion'!CG$7,'Line Output'!$D$8:$O$8,0)),0)</f>
        <v>0</v>
      </c>
      <c r="CH442" s="34">
        <f>IFERROR(Schedule!CO444/INDEX('Line Output'!$D$8:$O$16,MATCH('Hours Conversion'!$C442,'Line Output'!$D$8:$D$16,0),MATCH('Hours Conversion'!CH$7,'Line Output'!$D$8:$O$8,0)),0)</f>
        <v>0</v>
      </c>
      <c r="CI442" s="34">
        <f>IFERROR(Schedule!CP444/INDEX('Line Output'!$D$8:$O$16,MATCH('Hours Conversion'!$C442,'Line Output'!$D$8:$D$16,0),MATCH('Hours Conversion'!CI$7,'Line Output'!$D$8:$O$8,0)),0)</f>
        <v>0</v>
      </c>
      <c r="CJ442" s="34">
        <f>IFERROR(Schedule!CQ444/INDEX('Line Output'!$D$8:$O$16,MATCH('Hours Conversion'!$C442,'Line Output'!$D$8:$D$16,0),MATCH('Hours Conversion'!CJ$7,'Line Output'!$D$8:$O$8,0)),0)</f>
        <v>0</v>
      </c>
      <c r="CK442" s="34">
        <f>IFERROR(Schedule!CR444/INDEX('Line Output'!$D$8:$O$16,MATCH('Hours Conversion'!$C442,'Line Output'!$D$8:$D$16,0),MATCH('Hours Conversion'!CK$7,'Line Output'!$D$8:$O$8,0)),0)</f>
        <v>0</v>
      </c>
      <c r="CL442" s="34">
        <f>IFERROR(Schedule!CS444/INDEX('Line Output'!$D$8:$O$16,MATCH('Hours Conversion'!$C442,'Line Output'!$D$8:$D$16,0),MATCH('Hours Conversion'!CL$7,'Line Output'!$D$8:$O$8,0)),0)</f>
        <v>0</v>
      </c>
      <c r="CM442" s="34">
        <f>IFERROR(Schedule!CT444/INDEX('Line Output'!$D$8:$O$16,MATCH('Hours Conversion'!$C442,'Line Output'!$D$8:$D$16,0),MATCH('Hours Conversion'!CM$7,'Line Output'!$D$8:$O$8,0)),0)</f>
        <v>0</v>
      </c>
      <c r="CN442" s="34">
        <f>IFERROR(Schedule!CU444/INDEX('Line Output'!$D$8:$O$16,MATCH('Hours Conversion'!$C442,'Line Output'!$D$8:$D$16,0),MATCH('Hours Conversion'!CN$7,'Line Output'!$D$8:$O$8,0)),0)</f>
        <v>0</v>
      </c>
      <c r="CO442" s="34">
        <f>IFERROR(Schedule!CV444/INDEX('Line Output'!$D$8:$O$16,MATCH('Hours Conversion'!$C442,'Line Output'!$D$8:$D$16,0),MATCH('Hours Conversion'!CO$7,'Line Output'!$D$8:$O$8,0)),0)</f>
        <v>0</v>
      </c>
      <c r="CP442" s="34">
        <f>IFERROR(Schedule!CW444/INDEX('Line Output'!$D$8:$O$16,MATCH('Hours Conversion'!$C442,'Line Output'!$D$8:$D$16,0),MATCH('Hours Conversion'!CP$7,'Line Output'!$D$8:$O$8,0)),0)</f>
        <v>0</v>
      </c>
      <c r="CQ442" s="34">
        <f>IFERROR(Schedule!CX444/INDEX('Line Output'!$D$8:$O$16,MATCH('Hours Conversion'!$C442,'Line Output'!$D$8:$D$16,0),MATCH('Hours Conversion'!CQ$7,'Line Output'!$D$8:$O$8,0)),0)</f>
        <v>0</v>
      </c>
      <c r="CR442" s="34">
        <f>IFERROR(Schedule!CY444/INDEX('Line Output'!$D$8:$O$16,MATCH('Hours Conversion'!$C442,'Line Output'!$D$8:$D$16,0),MATCH('Hours Conversion'!CR$7,'Line Output'!$D$8:$O$8,0)),0)</f>
        <v>0</v>
      </c>
      <c r="CS442" s="34">
        <f>IFERROR(Schedule!CZ444/INDEX('Line Output'!$D$8:$O$16,MATCH('Hours Conversion'!$C442,'Line Output'!$D$8:$D$16,0),MATCH('Hours Conversion'!CS$7,'Line Output'!$D$8:$O$8,0)),0)</f>
        <v>0</v>
      </c>
      <c r="CT442" s="34">
        <f>IFERROR(Schedule!DA444/INDEX('Line Output'!$D$8:$O$16,MATCH('Hours Conversion'!$C442,'Line Output'!$D$8:$D$16,0),MATCH('Hours Conversion'!CT$7,'Line Output'!$D$8:$O$8,0)),0)</f>
        <v>0</v>
      </c>
      <c r="CU442" s="34">
        <f>IFERROR(Schedule!DB444/INDEX('Line Output'!$D$8:$O$16,MATCH('Hours Conversion'!$C442,'Line Output'!$D$8:$D$16,0),MATCH('Hours Conversion'!CU$7,'Line Output'!$D$8:$O$8,0)),0)</f>
        <v>0</v>
      </c>
      <c r="CV442" s="34">
        <f>IFERROR(Schedule!DC444/INDEX('Line Output'!$D$8:$O$16,MATCH('Hours Conversion'!$C442,'Line Output'!$D$8:$D$16,0),MATCH('Hours Conversion'!CV$7,'Line Output'!$D$8:$O$8,0)),0)</f>
        <v>0</v>
      </c>
      <c r="CW442" s="34">
        <f>IFERROR(Schedule!DD444/INDEX('Line Output'!$D$8:$O$16,MATCH('Hours Conversion'!$C442,'Line Output'!$D$8:$D$16,0),MATCH('Hours Conversion'!CW$7,'Line Output'!$D$8:$O$8,0)),0)</f>
        <v>0</v>
      </c>
      <c r="CX442" s="34">
        <f>IFERROR(Schedule!DE444/INDEX('Line Output'!$D$8:$O$16,MATCH('Hours Conversion'!$C442,'Line Output'!$D$8:$D$16,0),MATCH('Hours Conversion'!CX$7,'Line Output'!$D$8:$O$8,0)),0)</f>
        <v>0</v>
      </c>
      <c r="CY442" s="34">
        <f>IFERROR(Schedule!DF444/INDEX('Line Output'!$D$8:$O$16,MATCH('Hours Conversion'!$C442,'Line Output'!$D$8:$D$16,0),MATCH('Hours Conversion'!CY$7,'Line Output'!$D$8:$O$8,0)),0)</f>
        <v>0</v>
      </c>
      <c r="CZ442" s="34">
        <f>IFERROR(Schedule!DG444/INDEX('Line Output'!$D$8:$O$16,MATCH('Hours Conversion'!$C442,'Line Output'!$D$8:$D$16,0),MATCH('Hours Conversion'!CZ$7,'Line Output'!$D$8:$O$8,0)),0)</f>
        <v>0</v>
      </c>
    </row>
    <row r="443" spans="3:104" x14ac:dyDescent="0.3">
      <c r="C443" s="14" t="str">
        <f>IF(Schedule!E445="","",Schedule!E445)</f>
        <v/>
      </c>
      <c r="D443" s="34">
        <f>IFERROR(Schedule!K445/INDEX('Line Output'!$D$8:$O$16,MATCH('Hours Conversion'!$C443,'Line Output'!$D$8:$D$16,0),MATCH('Hours Conversion'!D$7,'Line Output'!$D$8:$O$8,0)),0)</f>
        <v>0</v>
      </c>
      <c r="E443" s="34">
        <f>IFERROR(Schedule!L445/INDEX('Line Output'!$D$8:$O$16,MATCH('Hours Conversion'!$C443,'Line Output'!$D$8:$D$16,0),MATCH('Hours Conversion'!E$7,'Line Output'!$D$8:$O$8,0)),0)</f>
        <v>0</v>
      </c>
      <c r="F443" s="34">
        <f>IFERROR(Schedule!M445/INDEX('Line Output'!$D$8:$O$16,MATCH('Hours Conversion'!$C443,'Line Output'!$D$8:$D$16,0),MATCH('Hours Conversion'!F$7,'Line Output'!$D$8:$O$8,0)),0)</f>
        <v>0</v>
      </c>
      <c r="G443" s="34">
        <f>IFERROR(Schedule!N445/INDEX('Line Output'!$D$8:$O$16,MATCH('Hours Conversion'!$C443,'Line Output'!$D$8:$D$16,0),MATCH('Hours Conversion'!G$7,'Line Output'!$D$8:$O$8,0)),0)</f>
        <v>0</v>
      </c>
      <c r="H443" s="34">
        <f>IFERROR(Schedule!O445/INDEX('Line Output'!$D$8:$O$16,MATCH('Hours Conversion'!$C443,'Line Output'!$D$8:$D$16,0),MATCH('Hours Conversion'!H$7,'Line Output'!$D$8:$O$8,0)),0)</f>
        <v>0</v>
      </c>
      <c r="I443" s="34">
        <f>IFERROR(Schedule!P445/INDEX('Line Output'!$D$8:$O$16,MATCH('Hours Conversion'!$C443,'Line Output'!$D$8:$D$16,0),MATCH('Hours Conversion'!I$7,'Line Output'!$D$8:$O$8,0)),0)</f>
        <v>0</v>
      </c>
      <c r="J443" s="34">
        <f>IFERROR(Schedule!Q445/INDEX('Line Output'!$D$8:$O$16,MATCH('Hours Conversion'!$C443,'Line Output'!$D$8:$D$16,0),MATCH('Hours Conversion'!J$7,'Line Output'!$D$8:$O$8,0)),0)</f>
        <v>0</v>
      </c>
      <c r="K443" s="34">
        <f>IFERROR(Schedule!R445/INDEX('Line Output'!$D$8:$O$16,MATCH('Hours Conversion'!$C443,'Line Output'!$D$8:$D$16,0),MATCH('Hours Conversion'!K$7,'Line Output'!$D$8:$O$8,0)),0)</f>
        <v>0</v>
      </c>
      <c r="L443" s="34">
        <f>IFERROR(Schedule!S445/INDEX('Line Output'!$D$8:$O$16,MATCH('Hours Conversion'!$C443,'Line Output'!$D$8:$D$16,0),MATCH('Hours Conversion'!L$7,'Line Output'!$D$8:$O$8,0)),0)</f>
        <v>0</v>
      </c>
      <c r="M443" s="34">
        <f>IFERROR(Schedule!T445/INDEX('Line Output'!$D$8:$O$16,MATCH('Hours Conversion'!$C443,'Line Output'!$D$8:$D$16,0),MATCH('Hours Conversion'!M$7,'Line Output'!$D$8:$O$8,0)),0)</f>
        <v>0</v>
      </c>
      <c r="N443" s="34">
        <f>IFERROR(Schedule!U445/INDEX('Line Output'!$D$8:$O$16,MATCH('Hours Conversion'!$C443,'Line Output'!$D$8:$D$16,0),MATCH('Hours Conversion'!N$7,'Line Output'!$D$8:$O$8,0)),0)</f>
        <v>0</v>
      </c>
      <c r="O443" s="34">
        <f>IFERROR(Schedule!V445/INDEX('Line Output'!$D$8:$O$16,MATCH('Hours Conversion'!$C443,'Line Output'!$D$8:$D$16,0),MATCH('Hours Conversion'!O$7,'Line Output'!$D$8:$O$8,0)),0)</f>
        <v>0</v>
      </c>
      <c r="P443" s="34">
        <f>IFERROR(Schedule!W445/INDEX('Line Output'!$D$8:$O$16,MATCH('Hours Conversion'!$C443,'Line Output'!$D$8:$D$16,0),MATCH('Hours Conversion'!P$7,'Line Output'!$D$8:$O$8,0)),0)</f>
        <v>0</v>
      </c>
      <c r="Q443" s="34">
        <f>IFERROR(Schedule!X445/INDEX('Line Output'!$D$8:$O$16,MATCH('Hours Conversion'!$C443,'Line Output'!$D$8:$D$16,0),MATCH('Hours Conversion'!Q$7,'Line Output'!$D$8:$O$8,0)),0)</f>
        <v>0</v>
      </c>
      <c r="R443" s="34">
        <f>IFERROR(Schedule!Y445/INDEX('Line Output'!$D$8:$O$16,MATCH('Hours Conversion'!$C443,'Line Output'!$D$8:$D$16,0),MATCH('Hours Conversion'!R$7,'Line Output'!$D$8:$O$8,0)),0)</f>
        <v>0</v>
      </c>
      <c r="S443" s="34">
        <f>IFERROR(Schedule!Z445/INDEX('Line Output'!$D$8:$O$16,MATCH('Hours Conversion'!$C443,'Line Output'!$D$8:$D$16,0),MATCH('Hours Conversion'!S$7,'Line Output'!$D$8:$O$8,0)),0)</f>
        <v>0</v>
      </c>
      <c r="T443" s="34">
        <f>IFERROR(Schedule!AA445/INDEX('Line Output'!$D$8:$O$16,MATCH('Hours Conversion'!$C443,'Line Output'!$D$8:$D$16,0),MATCH('Hours Conversion'!T$7,'Line Output'!$D$8:$O$8,0)),0)</f>
        <v>0</v>
      </c>
      <c r="U443" s="34">
        <f>IFERROR(Schedule!AB445/INDEX('Line Output'!$D$8:$O$16,MATCH('Hours Conversion'!$C443,'Line Output'!$D$8:$D$16,0),MATCH('Hours Conversion'!U$7,'Line Output'!$D$8:$O$8,0)),0)</f>
        <v>0</v>
      </c>
      <c r="V443" s="34">
        <f>IFERROR(Schedule!AC445/INDEX('Line Output'!$D$8:$O$16,MATCH('Hours Conversion'!$C443,'Line Output'!$D$8:$D$16,0),MATCH('Hours Conversion'!V$7,'Line Output'!$D$8:$O$8,0)),0)</f>
        <v>0</v>
      </c>
      <c r="W443" s="34">
        <f>IFERROR(Schedule!AD445/INDEX('Line Output'!$D$8:$O$16,MATCH('Hours Conversion'!$C443,'Line Output'!$D$8:$D$16,0),MATCH('Hours Conversion'!W$7,'Line Output'!$D$8:$O$8,0)),0)</f>
        <v>0</v>
      </c>
      <c r="X443" s="34">
        <f>IFERROR(Schedule!AE445/INDEX('Line Output'!$D$8:$O$16,MATCH('Hours Conversion'!$C443,'Line Output'!$D$8:$D$16,0),MATCH('Hours Conversion'!X$7,'Line Output'!$D$8:$O$8,0)),0)</f>
        <v>0</v>
      </c>
      <c r="Y443" s="34">
        <f>IFERROR(Schedule!AF445/INDEX('Line Output'!$D$8:$O$16,MATCH('Hours Conversion'!$C443,'Line Output'!$D$8:$D$16,0),MATCH('Hours Conversion'!Y$7,'Line Output'!$D$8:$O$8,0)),0)</f>
        <v>0</v>
      </c>
      <c r="Z443" s="34">
        <f>IFERROR(Schedule!AG445/INDEX('Line Output'!$D$8:$O$16,MATCH('Hours Conversion'!$C443,'Line Output'!$D$8:$D$16,0),MATCH('Hours Conversion'!Z$7,'Line Output'!$D$8:$O$8,0)),0)</f>
        <v>0</v>
      </c>
      <c r="AA443" s="34">
        <f>IFERROR(Schedule!AH445/INDEX('Line Output'!$D$8:$O$16,MATCH('Hours Conversion'!$C443,'Line Output'!$D$8:$D$16,0),MATCH('Hours Conversion'!AA$7,'Line Output'!$D$8:$O$8,0)),0)</f>
        <v>0</v>
      </c>
      <c r="AB443" s="34">
        <f>IFERROR(Schedule!AI445/INDEX('Line Output'!$D$8:$O$16,MATCH('Hours Conversion'!$C443,'Line Output'!$D$8:$D$16,0),MATCH('Hours Conversion'!AB$7,'Line Output'!$D$8:$O$8,0)),0)</f>
        <v>0</v>
      </c>
      <c r="AC443" s="34">
        <f>IFERROR(Schedule!AJ445/INDEX('Line Output'!$D$8:$O$16,MATCH('Hours Conversion'!$C443,'Line Output'!$D$8:$D$16,0),MATCH('Hours Conversion'!AC$7,'Line Output'!$D$8:$O$8,0)),0)</f>
        <v>0</v>
      </c>
      <c r="AD443" s="34">
        <f>IFERROR(Schedule!AK445/INDEX('Line Output'!$D$8:$O$16,MATCH('Hours Conversion'!$C443,'Line Output'!$D$8:$D$16,0),MATCH('Hours Conversion'!AD$7,'Line Output'!$D$8:$O$8,0)),0)</f>
        <v>0</v>
      </c>
      <c r="AE443" s="34">
        <f>IFERROR(Schedule!AL445/INDEX('Line Output'!$D$8:$O$16,MATCH('Hours Conversion'!$C443,'Line Output'!$D$8:$D$16,0),MATCH('Hours Conversion'!AE$7,'Line Output'!$D$8:$O$8,0)),0)</f>
        <v>0</v>
      </c>
      <c r="AF443" s="34">
        <f>IFERROR(Schedule!AM445/INDEX('Line Output'!$D$8:$O$16,MATCH('Hours Conversion'!$C443,'Line Output'!$D$8:$D$16,0),MATCH('Hours Conversion'!AF$7,'Line Output'!$D$8:$O$8,0)),0)</f>
        <v>0</v>
      </c>
      <c r="AG443" s="34">
        <f>IFERROR(Schedule!AN445/INDEX('Line Output'!$D$8:$O$16,MATCH('Hours Conversion'!$C443,'Line Output'!$D$8:$D$16,0),MATCH('Hours Conversion'!AG$7,'Line Output'!$D$8:$O$8,0)),0)</f>
        <v>0</v>
      </c>
      <c r="AH443" s="34">
        <f>IFERROR(Schedule!AO445/INDEX('Line Output'!$D$8:$O$16,MATCH('Hours Conversion'!$C443,'Line Output'!$D$8:$D$16,0),MATCH('Hours Conversion'!AH$7,'Line Output'!$D$8:$O$8,0)),0)</f>
        <v>0</v>
      </c>
      <c r="AI443" s="34">
        <f>IFERROR(Schedule!AP445/INDEX('Line Output'!$D$8:$O$16,MATCH('Hours Conversion'!$C443,'Line Output'!$D$8:$D$16,0),MATCH('Hours Conversion'!AI$7,'Line Output'!$D$8:$O$8,0)),0)</f>
        <v>0</v>
      </c>
      <c r="AJ443" s="34">
        <f>IFERROR(Schedule!AQ445/INDEX('Line Output'!$D$8:$O$16,MATCH('Hours Conversion'!$C443,'Line Output'!$D$8:$D$16,0),MATCH('Hours Conversion'!AJ$7,'Line Output'!$D$8:$O$8,0)),0)</f>
        <v>0</v>
      </c>
      <c r="AK443" s="34">
        <f>IFERROR(Schedule!AR445/INDEX('Line Output'!$D$8:$O$16,MATCH('Hours Conversion'!$C443,'Line Output'!$D$8:$D$16,0),MATCH('Hours Conversion'!AK$7,'Line Output'!$D$8:$O$8,0)),0)</f>
        <v>0</v>
      </c>
      <c r="AL443" s="34">
        <f>IFERROR(Schedule!AS445/INDEX('Line Output'!$D$8:$O$16,MATCH('Hours Conversion'!$C443,'Line Output'!$D$8:$D$16,0),MATCH('Hours Conversion'!AL$7,'Line Output'!$D$8:$O$8,0)),0)</f>
        <v>0</v>
      </c>
      <c r="AM443" s="34">
        <f>IFERROR(Schedule!AT445/INDEX('Line Output'!$D$8:$O$16,MATCH('Hours Conversion'!$C443,'Line Output'!$D$8:$D$16,0),MATCH('Hours Conversion'!AM$7,'Line Output'!$D$8:$O$8,0)),0)</f>
        <v>0</v>
      </c>
      <c r="AN443" s="34">
        <f>IFERROR(Schedule!AU445/INDEX('Line Output'!$D$8:$O$16,MATCH('Hours Conversion'!$C443,'Line Output'!$D$8:$D$16,0),MATCH('Hours Conversion'!AN$7,'Line Output'!$D$8:$O$8,0)),0)</f>
        <v>0</v>
      </c>
      <c r="AO443" s="34">
        <f>IFERROR(Schedule!AV445/INDEX('Line Output'!$D$8:$O$16,MATCH('Hours Conversion'!$C443,'Line Output'!$D$8:$D$16,0),MATCH('Hours Conversion'!AO$7,'Line Output'!$D$8:$O$8,0)),0)</f>
        <v>0</v>
      </c>
      <c r="AP443" s="34">
        <f>IFERROR(Schedule!AW445/INDEX('Line Output'!$D$8:$O$16,MATCH('Hours Conversion'!$C443,'Line Output'!$D$8:$D$16,0),MATCH('Hours Conversion'!AP$7,'Line Output'!$D$8:$O$8,0)),0)</f>
        <v>0</v>
      </c>
      <c r="AQ443" s="34">
        <f>IFERROR(Schedule!AX445/INDEX('Line Output'!$D$8:$O$16,MATCH('Hours Conversion'!$C443,'Line Output'!$D$8:$D$16,0),MATCH('Hours Conversion'!AQ$7,'Line Output'!$D$8:$O$8,0)),0)</f>
        <v>0</v>
      </c>
      <c r="AR443" s="34">
        <f>IFERROR(Schedule!AY445/INDEX('Line Output'!$D$8:$O$16,MATCH('Hours Conversion'!$C443,'Line Output'!$D$8:$D$16,0),MATCH('Hours Conversion'!AR$7,'Line Output'!$D$8:$O$8,0)),0)</f>
        <v>0</v>
      </c>
      <c r="AS443" s="34">
        <f>IFERROR(Schedule!AZ445/INDEX('Line Output'!$D$8:$O$16,MATCH('Hours Conversion'!$C443,'Line Output'!$D$8:$D$16,0),MATCH('Hours Conversion'!AS$7,'Line Output'!$D$8:$O$8,0)),0)</f>
        <v>0</v>
      </c>
      <c r="AT443" s="34">
        <f>IFERROR(Schedule!BA445/INDEX('Line Output'!$D$8:$O$16,MATCH('Hours Conversion'!$C443,'Line Output'!$D$8:$D$16,0),MATCH('Hours Conversion'!AT$7,'Line Output'!$D$8:$O$8,0)),0)</f>
        <v>0</v>
      </c>
      <c r="AU443" s="34">
        <f>IFERROR(Schedule!BB445/INDEX('Line Output'!$D$8:$O$16,MATCH('Hours Conversion'!$C443,'Line Output'!$D$8:$D$16,0),MATCH('Hours Conversion'!AU$7,'Line Output'!$D$8:$O$8,0)),0)</f>
        <v>0</v>
      </c>
      <c r="AV443" s="34">
        <f>IFERROR(Schedule!BC445/INDEX('Line Output'!$D$8:$O$16,MATCH('Hours Conversion'!$C443,'Line Output'!$D$8:$D$16,0),MATCH('Hours Conversion'!AV$7,'Line Output'!$D$8:$O$8,0)),0)</f>
        <v>0</v>
      </c>
      <c r="AW443" s="34">
        <f>IFERROR(Schedule!BD445/INDEX('Line Output'!$D$8:$O$16,MATCH('Hours Conversion'!$C443,'Line Output'!$D$8:$D$16,0),MATCH('Hours Conversion'!AW$7,'Line Output'!$D$8:$O$8,0)),0)</f>
        <v>0</v>
      </c>
      <c r="AX443" s="34">
        <f>IFERROR(Schedule!BE445/INDEX('Line Output'!$D$8:$O$16,MATCH('Hours Conversion'!$C443,'Line Output'!$D$8:$D$16,0),MATCH('Hours Conversion'!AX$7,'Line Output'!$D$8:$O$8,0)),0)</f>
        <v>0</v>
      </c>
      <c r="AY443" s="34">
        <f>IFERROR(Schedule!BF445/INDEX('Line Output'!$D$8:$O$16,MATCH('Hours Conversion'!$C443,'Line Output'!$D$8:$D$16,0),MATCH('Hours Conversion'!AY$7,'Line Output'!$D$8:$O$8,0)),0)</f>
        <v>0</v>
      </c>
      <c r="AZ443" s="34">
        <f>IFERROR(Schedule!BG445/INDEX('Line Output'!$D$8:$O$16,MATCH('Hours Conversion'!$C443,'Line Output'!$D$8:$D$16,0),MATCH('Hours Conversion'!AZ$7,'Line Output'!$D$8:$O$8,0)),0)</f>
        <v>0</v>
      </c>
      <c r="BA443" s="34">
        <f>IFERROR(Schedule!BH445/INDEX('Line Output'!$D$8:$O$16,MATCH('Hours Conversion'!$C443,'Line Output'!$D$8:$D$16,0),MATCH('Hours Conversion'!BA$7,'Line Output'!$D$8:$O$8,0)),0)</f>
        <v>0</v>
      </c>
      <c r="BB443" s="34">
        <f>IFERROR(Schedule!BI445/INDEX('Line Output'!$D$8:$O$16,MATCH('Hours Conversion'!$C443,'Line Output'!$D$8:$D$16,0),MATCH('Hours Conversion'!BB$7,'Line Output'!$D$8:$O$8,0)),0)</f>
        <v>0</v>
      </c>
      <c r="BC443" s="34">
        <f>IFERROR(Schedule!BJ445/INDEX('Line Output'!$D$8:$O$16,MATCH('Hours Conversion'!$C443,'Line Output'!$D$8:$D$16,0),MATCH('Hours Conversion'!BC$7,'Line Output'!$D$8:$O$8,0)),0)</f>
        <v>0</v>
      </c>
      <c r="BD443" s="34">
        <f>IFERROR(Schedule!BK445/INDEX('Line Output'!$D$8:$O$16,MATCH('Hours Conversion'!$C443,'Line Output'!$D$8:$D$16,0),MATCH('Hours Conversion'!BD$7,'Line Output'!$D$8:$O$8,0)),0)</f>
        <v>0</v>
      </c>
      <c r="BE443" s="34">
        <f>IFERROR(Schedule!BL445/INDEX('Line Output'!$D$8:$O$16,MATCH('Hours Conversion'!$C443,'Line Output'!$D$8:$D$16,0),MATCH('Hours Conversion'!BE$7,'Line Output'!$D$8:$O$8,0)),0)</f>
        <v>0</v>
      </c>
      <c r="BF443" s="34">
        <f>IFERROR(Schedule!BM445/INDEX('Line Output'!$D$8:$O$16,MATCH('Hours Conversion'!$C443,'Line Output'!$D$8:$D$16,0),MATCH('Hours Conversion'!BF$7,'Line Output'!$D$8:$O$8,0)),0)</f>
        <v>0</v>
      </c>
      <c r="BG443" s="34">
        <f>IFERROR(Schedule!BN445/INDEX('Line Output'!$D$8:$O$16,MATCH('Hours Conversion'!$C443,'Line Output'!$D$8:$D$16,0),MATCH('Hours Conversion'!BG$7,'Line Output'!$D$8:$O$8,0)),0)</f>
        <v>0</v>
      </c>
      <c r="BH443" s="34">
        <f>IFERROR(Schedule!BO445/INDEX('Line Output'!$D$8:$O$16,MATCH('Hours Conversion'!$C443,'Line Output'!$D$8:$D$16,0),MATCH('Hours Conversion'!BH$7,'Line Output'!$D$8:$O$8,0)),0)</f>
        <v>0</v>
      </c>
      <c r="BI443" s="34">
        <f>IFERROR(Schedule!BP445/INDEX('Line Output'!$D$8:$O$16,MATCH('Hours Conversion'!$C443,'Line Output'!$D$8:$D$16,0),MATCH('Hours Conversion'!BI$7,'Line Output'!$D$8:$O$8,0)),0)</f>
        <v>0</v>
      </c>
      <c r="BJ443" s="34">
        <f>IFERROR(Schedule!BQ445/INDEX('Line Output'!$D$8:$O$16,MATCH('Hours Conversion'!$C443,'Line Output'!$D$8:$D$16,0),MATCH('Hours Conversion'!BJ$7,'Line Output'!$D$8:$O$8,0)),0)</f>
        <v>0</v>
      </c>
      <c r="BK443" s="34">
        <f>IFERROR(Schedule!BR445/INDEX('Line Output'!$D$8:$O$16,MATCH('Hours Conversion'!$C443,'Line Output'!$D$8:$D$16,0),MATCH('Hours Conversion'!BK$7,'Line Output'!$D$8:$O$8,0)),0)</f>
        <v>0</v>
      </c>
      <c r="BL443" s="34">
        <f>IFERROR(Schedule!BS445/INDEX('Line Output'!$D$8:$O$16,MATCH('Hours Conversion'!$C443,'Line Output'!$D$8:$D$16,0),MATCH('Hours Conversion'!BL$7,'Line Output'!$D$8:$O$8,0)),0)</f>
        <v>0</v>
      </c>
      <c r="BM443" s="34">
        <f>IFERROR(Schedule!BT445/INDEX('Line Output'!$D$8:$O$16,MATCH('Hours Conversion'!$C443,'Line Output'!$D$8:$D$16,0),MATCH('Hours Conversion'!BM$7,'Line Output'!$D$8:$O$8,0)),0)</f>
        <v>0</v>
      </c>
      <c r="BN443" s="34">
        <f>IFERROR(Schedule!BU445/INDEX('Line Output'!$D$8:$O$16,MATCH('Hours Conversion'!$C443,'Line Output'!$D$8:$D$16,0),MATCH('Hours Conversion'!BN$7,'Line Output'!$D$8:$O$8,0)),0)</f>
        <v>0</v>
      </c>
      <c r="BO443" s="34">
        <f>IFERROR(Schedule!BV445/INDEX('Line Output'!$D$8:$O$16,MATCH('Hours Conversion'!$C443,'Line Output'!$D$8:$D$16,0),MATCH('Hours Conversion'!BO$7,'Line Output'!$D$8:$O$8,0)),0)</f>
        <v>0</v>
      </c>
      <c r="BP443" s="34">
        <f>IFERROR(Schedule!BW445/INDEX('Line Output'!$D$8:$O$16,MATCH('Hours Conversion'!$C443,'Line Output'!$D$8:$D$16,0),MATCH('Hours Conversion'!BP$7,'Line Output'!$D$8:$O$8,0)),0)</f>
        <v>0</v>
      </c>
      <c r="BQ443" s="34">
        <f>IFERROR(Schedule!BX445/INDEX('Line Output'!$D$8:$O$16,MATCH('Hours Conversion'!$C443,'Line Output'!$D$8:$D$16,0),MATCH('Hours Conversion'!BQ$7,'Line Output'!$D$8:$O$8,0)),0)</f>
        <v>0</v>
      </c>
      <c r="BR443" s="34">
        <f>IFERROR(Schedule!BY445/INDEX('Line Output'!$D$8:$O$16,MATCH('Hours Conversion'!$C443,'Line Output'!$D$8:$D$16,0),MATCH('Hours Conversion'!BR$7,'Line Output'!$D$8:$O$8,0)),0)</f>
        <v>0</v>
      </c>
      <c r="BS443" s="34">
        <f>IFERROR(Schedule!BZ445/INDEX('Line Output'!$D$8:$O$16,MATCH('Hours Conversion'!$C443,'Line Output'!$D$8:$D$16,0),MATCH('Hours Conversion'!BS$7,'Line Output'!$D$8:$O$8,0)),0)</f>
        <v>0</v>
      </c>
      <c r="BT443" s="34">
        <f>IFERROR(Schedule!CA445/INDEX('Line Output'!$D$8:$O$16,MATCH('Hours Conversion'!$C443,'Line Output'!$D$8:$D$16,0),MATCH('Hours Conversion'!BT$7,'Line Output'!$D$8:$O$8,0)),0)</f>
        <v>0</v>
      </c>
      <c r="BU443" s="34">
        <f>IFERROR(Schedule!CB445/INDEX('Line Output'!$D$8:$O$16,MATCH('Hours Conversion'!$C443,'Line Output'!$D$8:$D$16,0),MATCH('Hours Conversion'!BU$7,'Line Output'!$D$8:$O$8,0)),0)</f>
        <v>0</v>
      </c>
      <c r="BV443" s="34">
        <f>IFERROR(Schedule!CC445/INDEX('Line Output'!$D$8:$O$16,MATCH('Hours Conversion'!$C443,'Line Output'!$D$8:$D$16,0),MATCH('Hours Conversion'!BV$7,'Line Output'!$D$8:$O$8,0)),0)</f>
        <v>0</v>
      </c>
      <c r="BW443" s="34">
        <f>IFERROR(Schedule!CD445/INDEX('Line Output'!$D$8:$O$16,MATCH('Hours Conversion'!$C443,'Line Output'!$D$8:$D$16,0),MATCH('Hours Conversion'!BW$7,'Line Output'!$D$8:$O$8,0)),0)</f>
        <v>0</v>
      </c>
      <c r="BX443" s="34">
        <f>IFERROR(Schedule!CE445/INDEX('Line Output'!$D$8:$O$16,MATCH('Hours Conversion'!$C443,'Line Output'!$D$8:$D$16,0),MATCH('Hours Conversion'!BX$7,'Line Output'!$D$8:$O$8,0)),0)</f>
        <v>0</v>
      </c>
      <c r="BY443" s="34">
        <f>IFERROR(Schedule!CF445/INDEX('Line Output'!$D$8:$O$16,MATCH('Hours Conversion'!$C443,'Line Output'!$D$8:$D$16,0),MATCH('Hours Conversion'!BY$7,'Line Output'!$D$8:$O$8,0)),0)</f>
        <v>0</v>
      </c>
      <c r="BZ443" s="34">
        <f>IFERROR(Schedule!CG445/INDEX('Line Output'!$D$8:$O$16,MATCH('Hours Conversion'!$C443,'Line Output'!$D$8:$D$16,0),MATCH('Hours Conversion'!BZ$7,'Line Output'!$D$8:$O$8,0)),0)</f>
        <v>0</v>
      </c>
      <c r="CA443" s="34">
        <f>IFERROR(Schedule!CH445/INDEX('Line Output'!$D$8:$O$16,MATCH('Hours Conversion'!$C443,'Line Output'!$D$8:$D$16,0),MATCH('Hours Conversion'!CA$7,'Line Output'!$D$8:$O$8,0)),0)</f>
        <v>0</v>
      </c>
      <c r="CB443" s="34">
        <f>IFERROR(Schedule!CI445/INDEX('Line Output'!$D$8:$O$16,MATCH('Hours Conversion'!$C443,'Line Output'!$D$8:$D$16,0),MATCH('Hours Conversion'!CB$7,'Line Output'!$D$8:$O$8,0)),0)</f>
        <v>0</v>
      </c>
      <c r="CC443" s="34">
        <f>IFERROR(Schedule!CJ445/INDEX('Line Output'!$D$8:$O$16,MATCH('Hours Conversion'!$C443,'Line Output'!$D$8:$D$16,0),MATCH('Hours Conversion'!CC$7,'Line Output'!$D$8:$O$8,0)),0)</f>
        <v>0</v>
      </c>
      <c r="CD443" s="34">
        <f>IFERROR(Schedule!CK445/INDEX('Line Output'!$D$8:$O$16,MATCH('Hours Conversion'!$C443,'Line Output'!$D$8:$D$16,0),MATCH('Hours Conversion'!CD$7,'Line Output'!$D$8:$O$8,0)),0)</f>
        <v>0</v>
      </c>
      <c r="CE443" s="34">
        <f>IFERROR(Schedule!CL445/INDEX('Line Output'!$D$8:$O$16,MATCH('Hours Conversion'!$C443,'Line Output'!$D$8:$D$16,0),MATCH('Hours Conversion'!CE$7,'Line Output'!$D$8:$O$8,0)),0)</f>
        <v>0</v>
      </c>
      <c r="CF443" s="34">
        <f>IFERROR(Schedule!CM445/INDEX('Line Output'!$D$8:$O$16,MATCH('Hours Conversion'!$C443,'Line Output'!$D$8:$D$16,0),MATCH('Hours Conversion'!CF$7,'Line Output'!$D$8:$O$8,0)),0)</f>
        <v>0</v>
      </c>
      <c r="CG443" s="34">
        <f>IFERROR(Schedule!CN445/INDEX('Line Output'!$D$8:$O$16,MATCH('Hours Conversion'!$C443,'Line Output'!$D$8:$D$16,0),MATCH('Hours Conversion'!CG$7,'Line Output'!$D$8:$O$8,0)),0)</f>
        <v>0</v>
      </c>
      <c r="CH443" s="34">
        <f>IFERROR(Schedule!CO445/INDEX('Line Output'!$D$8:$O$16,MATCH('Hours Conversion'!$C443,'Line Output'!$D$8:$D$16,0),MATCH('Hours Conversion'!CH$7,'Line Output'!$D$8:$O$8,0)),0)</f>
        <v>0</v>
      </c>
      <c r="CI443" s="34">
        <f>IFERROR(Schedule!CP445/INDEX('Line Output'!$D$8:$O$16,MATCH('Hours Conversion'!$C443,'Line Output'!$D$8:$D$16,0),MATCH('Hours Conversion'!CI$7,'Line Output'!$D$8:$O$8,0)),0)</f>
        <v>0</v>
      </c>
      <c r="CJ443" s="34">
        <f>IFERROR(Schedule!CQ445/INDEX('Line Output'!$D$8:$O$16,MATCH('Hours Conversion'!$C443,'Line Output'!$D$8:$D$16,0),MATCH('Hours Conversion'!CJ$7,'Line Output'!$D$8:$O$8,0)),0)</f>
        <v>0</v>
      </c>
      <c r="CK443" s="34">
        <f>IFERROR(Schedule!CR445/INDEX('Line Output'!$D$8:$O$16,MATCH('Hours Conversion'!$C443,'Line Output'!$D$8:$D$16,0),MATCH('Hours Conversion'!CK$7,'Line Output'!$D$8:$O$8,0)),0)</f>
        <v>0</v>
      </c>
      <c r="CL443" s="34">
        <f>IFERROR(Schedule!CS445/INDEX('Line Output'!$D$8:$O$16,MATCH('Hours Conversion'!$C443,'Line Output'!$D$8:$D$16,0),MATCH('Hours Conversion'!CL$7,'Line Output'!$D$8:$O$8,0)),0)</f>
        <v>0</v>
      </c>
      <c r="CM443" s="34">
        <f>IFERROR(Schedule!CT445/INDEX('Line Output'!$D$8:$O$16,MATCH('Hours Conversion'!$C443,'Line Output'!$D$8:$D$16,0),MATCH('Hours Conversion'!CM$7,'Line Output'!$D$8:$O$8,0)),0)</f>
        <v>0</v>
      </c>
      <c r="CN443" s="34">
        <f>IFERROR(Schedule!CU445/INDEX('Line Output'!$D$8:$O$16,MATCH('Hours Conversion'!$C443,'Line Output'!$D$8:$D$16,0),MATCH('Hours Conversion'!CN$7,'Line Output'!$D$8:$O$8,0)),0)</f>
        <v>0</v>
      </c>
      <c r="CO443" s="34">
        <f>IFERROR(Schedule!CV445/INDEX('Line Output'!$D$8:$O$16,MATCH('Hours Conversion'!$C443,'Line Output'!$D$8:$D$16,0),MATCH('Hours Conversion'!CO$7,'Line Output'!$D$8:$O$8,0)),0)</f>
        <v>0</v>
      </c>
      <c r="CP443" s="34">
        <f>IFERROR(Schedule!CW445/INDEX('Line Output'!$D$8:$O$16,MATCH('Hours Conversion'!$C443,'Line Output'!$D$8:$D$16,0),MATCH('Hours Conversion'!CP$7,'Line Output'!$D$8:$O$8,0)),0)</f>
        <v>0</v>
      </c>
      <c r="CQ443" s="34">
        <f>IFERROR(Schedule!CX445/INDEX('Line Output'!$D$8:$O$16,MATCH('Hours Conversion'!$C443,'Line Output'!$D$8:$D$16,0),MATCH('Hours Conversion'!CQ$7,'Line Output'!$D$8:$O$8,0)),0)</f>
        <v>0</v>
      </c>
      <c r="CR443" s="34">
        <f>IFERROR(Schedule!CY445/INDEX('Line Output'!$D$8:$O$16,MATCH('Hours Conversion'!$C443,'Line Output'!$D$8:$D$16,0),MATCH('Hours Conversion'!CR$7,'Line Output'!$D$8:$O$8,0)),0)</f>
        <v>0</v>
      </c>
      <c r="CS443" s="34">
        <f>IFERROR(Schedule!CZ445/INDEX('Line Output'!$D$8:$O$16,MATCH('Hours Conversion'!$C443,'Line Output'!$D$8:$D$16,0),MATCH('Hours Conversion'!CS$7,'Line Output'!$D$8:$O$8,0)),0)</f>
        <v>0</v>
      </c>
      <c r="CT443" s="34">
        <f>IFERROR(Schedule!DA445/INDEX('Line Output'!$D$8:$O$16,MATCH('Hours Conversion'!$C443,'Line Output'!$D$8:$D$16,0),MATCH('Hours Conversion'!CT$7,'Line Output'!$D$8:$O$8,0)),0)</f>
        <v>0</v>
      </c>
      <c r="CU443" s="34">
        <f>IFERROR(Schedule!DB445/INDEX('Line Output'!$D$8:$O$16,MATCH('Hours Conversion'!$C443,'Line Output'!$D$8:$D$16,0),MATCH('Hours Conversion'!CU$7,'Line Output'!$D$8:$O$8,0)),0)</f>
        <v>0</v>
      </c>
      <c r="CV443" s="34">
        <f>IFERROR(Schedule!DC445/INDEX('Line Output'!$D$8:$O$16,MATCH('Hours Conversion'!$C443,'Line Output'!$D$8:$D$16,0),MATCH('Hours Conversion'!CV$7,'Line Output'!$D$8:$O$8,0)),0)</f>
        <v>0</v>
      </c>
      <c r="CW443" s="34">
        <f>IFERROR(Schedule!DD445/INDEX('Line Output'!$D$8:$O$16,MATCH('Hours Conversion'!$C443,'Line Output'!$D$8:$D$16,0),MATCH('Hours Conversion'!CW$7,'Line Output'!$D$8:$O$8,0)),0)</f>
        <v>0</v>
      </c>
      <c r="CX443" s="34">
        <f>IFERROR(Schedule!DE445/INDEX('Line Output'!$D$8:$O$16,MATCH('Hours Conversion'!$C443,'Line Output'!$D$8:$D$16,0),MATCH('Hours Conversion'!CX$7,'Line Output'!$D$8:$O$8,0)),0)</f>
        <v>0</v>
      </c>
      <c r="CY443" s="34">
        <f>IFERROR(Schedule!DF445/INDEX('Line Output'!$D$8:$O$16,MATCH('Hours Conversion'!$C443,'Line Output'!$D$8:$D$16,0),MATCH('Hours Conversion'!CY$7,'Line Output'!$D$8:$O$8,0)),0)</f>
        <v>0</v>
      </c>
      <c r="CZ443" s="34">
        <f>IFERROR(Schedule!DG445/INDEX('Line Output'!$D$8:$O$16,MATCH('Hours Conversion'!$C443,'Line Output'!$D$8:$D$16,0),MATCH('Hours Conversion'!CZ$7,'Line Output'!$D$8:$O$8,0)),0)</f>
        <v>0</v>
      </c>
    </row>
    <row r="444" spans="3:104" x14ac:dyDescent="0.3">
      <c r="C444" s="14" t="str">
        <f>IF(Schedule!E446="","",Schedule!E446)</f>
        <v/>
      </c>
      <c r="D444" s="34">
        <f>IFERROR(Schedule!K446/INDEX('Line Output'!$D$8:$O$16,MATCH('Hours Conversion'!$C444,'Line Output'!$D$8:$D$16,0),MATCH('Hours Conversion'!D$7,'Line Output'!$D$8:$O$8,0)),0)</f>
        <v>0</v>
      </c>
      <c r="E444" s="34">
        <f>IFERROR(Schedule!L446/INDEX('Line Output'!$D$8:$O$16,MATCH('Hours Conversion'!$C444,'Line Output'!$D$8:$D$16,0),MATCH('Hours Conversion'!E$7,'Line Output'!$D$8:$O$8,0)),0)</f>
        <v>0</v>
      </c>
      <c r="F444" s="34">
        <f>IFERROR(Schedule!M446/INDEX('Line Output'!$D$8:$O$16,MATCH('Hours Conversion'!$C444,'Line Output'!$D$8:$D$16,0),MATCH('Hours Conversion'!F$7,'Line Output'!$D$8:$O$8,0)),0)</f>
        <v>0</v>
      </c>
      <c r="G444" s="34">
        <f>IFERROR(Schedule!N446/INDEX('Line Output'!$D$8:$O$16,MATCH('Hours Conversion'!$C444,'Line Output'!$D$8:$D$16,0),MATCH('Hours Conversion'!G$7,'Line Output'!$D$8:$O$8,0)),0)</f>
        <v>0</v>
      </c>
      <c r="H444" s="34">
        <f>IFERROR(Schedule!O446/INDEX('Line Output'!$D$8:$O$16,MATCH('Hours Conversion'!$C444,'Line Output'!$D$8:$D$16,0),MATCH('Hours Conversion'!H$7,'Line Output'!$D$8:$O$8,0)),0)</f>
        <v>0</v>
      </c>
      <c r="I444" s="34">
        <f>IFERROR(Schedule!P446/INDEX('Line Output'!$D$8:$O$16,MATCH('Hours Conversion'!$C444,'Line Output'!$D$8:$D$16,0),MATCH('Hours Conversion'!I$7,'Line Output'!$D$8:$O$8,0)),0)</f>
        <v>0</v>
      </c>
      <c r="J444" s="34">
        <f>IFERROR(Schedule!Q446/INDEX('Line Output'!$D$8:$O$16,MATCH('Hours Conversion'!$C444,'Line Output'!$D$8:$D$16,0),MATCH('Hours Conversion'!J$7,'Line Output'!$D$8:$O$8,0)),0)</f>
        <v>0</v>
      </c>
      <c r="K444" s="34">
        <f>IFERROR(Schedule!R446/INDEX('Line Output'!$D$8:$O$16,MATCH('Hours Conversion'!$C444,'Line Output'!$D$8:$D$16,0),MATCH('Hours Conversion'!K$7,'Line Output'!$D$8:$O$8,0)),0)</f>
        <v>0</v>
      </c>
      <c r="L444" s="34">
        <f>IFERROR(Schedule!S446/INDEX('Line Output'!$D$8:$O$16,MATCH('Hours Conversion'!$C444,'Line Output'!$D$8:$D$16,0),MATCH('Hours Conversion'!L$7,'Line Output'!$D$8:$O$8,0)),0)</f>
        <v>0</v>
      </c>
      <c r="M444" s="34">
        <f>IFERROR(Schedule!T446/INDEX('Line Output'!$D$8:$O$16,MATCH('Hours Conversion'!$C444,'Line Output'!$D$8:$D$16,0),MATCH('Hours Conversion'!M$7,'Line Output'!$D$8:$O$8,0)),0)</f>
        <v>0</v>
      </c>
      <c r="N444" s="34">
        <f>IFERROR(Schedule!U446/INDEX('Line Output'!$D$8:$O$16,MATCH('Hours Conversion'!$C444,'Line Output'!$D$8:$D$16,0),MATCH('Hours Conversion'!N$7,'Line Output'!$D$8:$O$8,0)),0)</f>
        <v>0</v>
      </c>
      <c r="O444" s="34">
        <f>IFERROR(Schedule!V446/INDEX('Line Output'!$D$8:$O$16,MATCH('Hours Conversion'!$C444,'Line Output'!$D$8:$D$16,0),MATCH('Hours Conversion'!O$7,'Line Output'!$D$8:$O$8,0)),0)</f>
        <v>0</v>
      </c>
      <c r="P444" s="34">
        <f>IFERROR(Schedule!W446/INDEX('Line Output'!$D$8:$O$16,MATCH('Hours Conversion'!$C444,'Line Output'!$D$8:$D$16,0),MATCH('Hours Conversion'!P$7,'Line Output'!$D$8:$O$8,0)),0)</f>
        <v>0</v>
      </c>
      <c r="Q444" s="34">
        <f>IFERROR(Schedule!X446/INDEX('Line Output'!$D$8:$O$16,MATCH('Hours Conversion'!$C444,'Line Output'!$D$8:$D$16,0),MATCH('Hours Conversion'!Q$7,'Line Output'!$D$8:$O$8,0)),0)</f>
        <v>0</v>
      </c>
      <c r="R444" s="34">
        <f>IFERROR(Schedule!Y446/INDEX('Line Output'!$D$8:$O$16,MATCH('Hours Conversion'!$C444,'Line Output'!$D$8:$D$16,0),MATCH('Hours Conversion'!R$7,'Line Output'!$D$8:$O$8,0)),0)</f>
        <v>0</v>
      </c>
      <c r="S444" s="34">
        <f>IFERROR(Schedule!Z446/INDEX('Line Output'!$D$8:$O$16,MATCH('Hours Conversion'!$C444,'Line Output'!$D$8:$D$16,0),MATCH('Hours Conversion'!S$7,'Line Output'!$D$8:$O$8,0)),0)</f>
        <v>0</v>
      </c>
      <c r="T444" s="34">
        <f>IFERROR(Schedule!AA446/INDEX('Line Output'!$D$8:$O$16,MATCH('Hours Conversion'!$C444,'Line Output'!$D$8:$D$16,0),MATCH('Hours Conversion'!T$7,'Line Output'!$D$8:$O$8,0)),0)</f>
        <v>0</v>
      </c>
      <c r="U444" s="34">
        <f>IFERROR(Schedule!AB446/INDEX('Line Output'!$D$8:$O$16,MATCH('Hours Conversion'!$C444,'Line Output'!$D$8:$D$16,0),MATCH('Hours Conversion'!U$7,'Line Output'!$D$8:$O$8,0)),0)</f>
        <v>0</v>
      </c>
      <c r="V444" s="34">
        <f>IFERROR(Schedule!AC446/INDEX('Line Output'!$D$8:$O$16,MATCH('Hours Conversion'!$C444,'Line Output'!$D$8:$D$16,0),MATCH('Hours Conversion'!V$7,'Line Output'!$D$8:$O$8,0)),0)</f>
        <v>0</v>
      </c>
      <c r="W444" s="34">
        <f>IFERROR(Schedule!AD446/INDEX('Line Output'!$D$8:$O$16,MATCH('Hours Conversion'!$C444,'Line Output'!$D$8:$D$16,0),MATCH('Hours Conversion'!W$7,'Line Output'!$D$8:$O$8,0)),0)</f>
        <v>0</v>
      </c>
      <c r="X444" s="34">
        <f>IFERROR(Schedule!AE446/INDEX('Line Output'!$D$8:$O$16,MATCH('Hours Conversion'!$C444,'Line Output'!$D$8:$D$16,0),MATCH('Hours Conversion'!X$7,'Line Output'!$D$8:$O$8,0)),0)</f>
        <v>0</v>
      </c>
      <c r="Y444" s="34">
        <f>IFERROR(Schedule!AF446/INDEX('Line Output'!$D$8:$O$16,MATCH('Hours Conversion'!$C444,'Line Output'!$D$8:$D$16,0),MATCH('Hours Conversion'!Y$7,'Line Output'!$D$8:$O$8,0)),0)</f>
        <v>0</v>
      </c>
      <c r="Z444" s="34">
        <f>IFERROR(Schedule!AG446/INDEX('Line Output'!$D$8:$O$16,MATCH('Hours Conversion'!$C444,'Line Output'!$D$8:$D$16,0),MATCH('Hours Conversion'!Z$7,'Line Output'!$D$8:$O$8,0)),0)</f>
        <v>0</v>
      </c>
      <c r="AA444" s="34">
        <f>IFERROR(Schedule!AH446/INDEX('Line Output'!$D$8:$O$16,MATCH('Hours Conversion'!$C444,'Line Output'!$D$8:$D$16,0),MATCH('Hours Conversion'!AA$7,'Line Output'!$D$8:$O$8,0)),0)</f>
        <v>0</v>
      </c>
      <c r="AB444" s="34">
        <f>IFERROR(Schedule!AI446/INDEX('Line Output'!$D$8:$O$16,MATCH('Hours Conversion'!$C444,'Line Output'!$D$8:$D$16,0),MATCH('Hours Conversion'!AB$7,'Line Output'!$D$8:$O$8,0)),0)</f>
        <v>0</v>
      </c>
      <c r="AC444" s="34">
        <f>IFERROR(Schedule!AJ446/INDEX('Line Output'!$D$8:$O$16,MATCH('Hours Conversion'!$C444,'Line Output'!$D$8:$D$16,0),MATCH('Hours Conversion'!AC$7,'Line Output'!$D$8:$O$8,0)),0)</f>
        <v>0</v>
      </c>
      <c r="AD444" s="34">
        <f>IFERROR(Schedule!AK446/INDEX('Line Output'!$D$8:$O$16,MATCH('Hours Conversion'!$C444,'Line Output'!$D$8:$D$16,0),MATCH('Hours Conversion'!AD$7,'Line Output'!$D$8:$O$8,0)),0)</f>
        <v>0</v>
      </c>
      <c r="AE444" s="34">
        <f>IFERROR(Schedule!AL446/INDEX('Line Output'!$D$8:$O$16,MATCH('Hours Conversion'!$C444,'Line Output'!$D$8:$D$16,0),MATCH('Hours Conversion'!AE$7,'Line Output'!$D$8:$O$8,0)),0)</f>
        <v>0</v>
      </c>
      <c r="AF444" s="34">
        <f>IFERROR(Schedule!AM446/INDEX('Line Output'!$D$8:$O$16,MATCH('Hours Conversion'!$C444,'Line Output'!$D$8:$D$16,0),MATCH('Hours Conversion'!AF$7,'Line Output'!$D$8:$O$8,0)),0)</f>
        <v>0</v>
      </c>
      <c r="AG444" s="34">
        <f>IFERROR(Schedule!AN446/INDEX('Line Output'!$D$8:$O$16,MATCH('Hours Conversion'!$C444,'Line Output'!$D$8:$D$16,0),MATCH('Hours Conversion'!AG$7,'Line Output'!$D$8:$O$8,0)),0)</f>
        <v>0</v>
      </c>
      <c r="AH444" s="34">
        <f>IFERROR(Schedule!AO446/INDEX('Line Output'!$D$8:$O$16,MATCH('Hours Conversion'!$C444,'Line Output'!$D$8:$D$16,0),MATCH('Hours Conversion'!AH$7,'Line Output'!$D$8:$O$8,0)),0)</f>
        <v>0</v>
      </c>
      <c r="AI444" s="34">
        <f>IFERROR(Schedule!AP446/INDEX('Line Output'!$D$8:$O$16,MATCH('Hours Conversion'!$C444,'Line Output'!$D$8:$D$16,0),MATCH('Hours Conversion'!AI$7,'Line Output'!$D$8:$O$8,0)),0)</f>
        <v>0</v>
      </c>
      <c r="AJ444" s="34">
        <f>IFERROR(Schedule!AQ446/INDEX('Line Output'!$D$8:$O$16,MATCH('Hours Conversion'!$C444,'Line Output'!$D$8:$D$16,0),MATCH('Hours Conversion'!AJ$7,'Line Output'!$D$8:$O$8,0)),0)</f>
        <v>0</v>
      </c>
      <c r="AK444" s="34">
        <f>IFERROR(Schedule!AR446/INDEX('Line Output'!$D$8:$O$16,MATCH('Hours Conversion'!$C444,'Line Output'!$D$8:$D$16,0),MATCH('Hours Conversion'!AK$7,'Line Output'!$D$8:$O$8,0)),0)</f>
        <v>0</v>
      </c>
      <c r="AL444" s="34">
        <f>IFERROR(Schedule!AS446/INDEX('Line Output'!$D$8:$O$16,MATCH('Hours Conversion'!$C444,'Line Output'!$D$8:$D$16,0),MATCH('Hours Conversion'!AL$7,'Line Output'!$D$8:$O$8,0)),0)</f>
        <v>0</v>
      </c>
      <c r="AM444" s="34">
        <f>IFERROR(Schedule!AT446/INDEX('Line Output'!$D$8:$O$16,MATCH('Hours Conversion'!$C444,'Line Output'!$D$8:$D$16,0),MATCH('Hours Conversion'!AM$7,'Line Output'!$D$8:$O$8,0)),0)</f>
        <v>0</v>
      </c>
      <c r="AN444" s="34">
        <f>IFERROR(Schedule!AU446/INDEX('Line Output'!$D$8:$O$16,MATCH('Hours Conversion'!$C444,'Line Output'!$D$8:$D$16,0),MATCH('Hours Conversion'!AN$7,'Line Output'!$D$8:$O$8,0)),0)</f>
        <v>0</v>
      </c>
      <c r="AO444" s="34">
        <f>IFERROR(Schedule!AV446/INDEX('Line Output'!$D$8:$O$16,MATCH('Hours Conversion'!$C444,'Line Output'!$D$8:$D$16,0),MATCH('Hours Conversion'!AO$7,'Line Output'!$D$8:$O$8,0)),0)</f>
        <v>0</v>
      </c>
      <c r="AP444" s="34">
        <f>IFERROR(Schedule!AW446/INDEX('Line Output'!$D$8:$O$16,MATCH('Hours Conversion'!$C444,'Line Output'!$D$8:$D$16,0),MATCH('Hours Conversion'!AP$7,'Line Output'!$D$8:$O$8,0)),0)</f>
        <v>0</v>
      </c>
      <c r="AQ444" s="34">
        <f>IFERROR(Schedule!AX446/INDEX('Line Output'!$D$8:$O$16,MATCH('Hours Conversion'!$C444,'Line Output'!$D$8:$D$16,0),MATCH('Hours Conversion'!AQ$7,'Line Output'!$D$8:$O$8,0)),0)</f>
        <v>0</v>
      </c>
      <c r="AR444" s="34">
        <f>IFERROR(Schedule!AY446/INDEX('Line Output'!$D$8:$O$16,MATCH('Hours Conversion'!$C444,'Line Output'!$D$8:$D$16,0),MATCH('Hours Conversion'!AR$7,'Line Output'!$D$8:$O$8,0)),0)</f>
        <v>0</v>
      </c>
      <c r="AS444" s="34">
        <f>IFERROR(Schedule!AZ446/INDEX('Line Output'!$D$8:$O$16,MATCH('Hours Conversion'!$C444,'Line Output'!$D$8:$D$16,0),MATCH('Hours Conversion'!AS$7,'Line Output'!$D$8:$O$8,0)),0)</f>
        <v>0</v>
      </c>
      <c r="AT444" s="34">
        <f>IFERROR(Schedule!BA446/INDEX('Line Output'!$D$8:$O$16,MATCH('Hours Conversion'!$C444,'Line Output'!$D$8:$D$16,0),MATCH('Hours Conversion'!AT$7,'Line Output'!$D$8:$O$8,0)),0)</f>
        <v>0</v>
      </c>
      <c r="AU444" s="34">
        <f>IFERROR(Schedule!BB446/INDEX('Line Output'!$D$8:$O$16,MATCH('Hours Conversion'!$C444,'Line Output'!$D$8:$D$16,0),MATCH('Hours Conversion'!AU$7,'Line Output'!$D$8:$O$8,0)),0)</f>
        <v>0</v>
      </c>
      <c r="AV444" s="34">
        <f>IFERROR(Schedule!BC446/INDEX('Line Output'!$D$8:$O$16,MATCH('Hours Conversion'!$C444,'Line Output'!$D$8:$D$16,0),MATCH('Hours Conversion'!AV$7,'Line Output'!$D$8:$O$8,0)),0)</f>
        <v>0</v>
      </c>
      <c r="AW444" s="34">
        <f>IFERROR(Schedule!BD446/INDEX('Line Output'!$D$8:$O$16,MATCH('Hours Conversion'!$C444,'Line Output'!$D$8:$D$16,0),MATCH('Hours Conversion'!AW$7,'Line Output'!$D$8:$O$8,0)),0)</f>
        <v>0</v>
      </c>
      <c r="AX444" s="34">
        <f>IFERROR(Schedule!BE446/INDEX('Line Output'!$D$8:$O$16,MATCH('Hours Conversion'!$C444,'Line Output'!$D$8:$D$16,0),MATCH('Hours Conversion'!AX$7,'Line Output'!$D$8:$O$8,0)),0)</f>
        <v>0</v>
      </c>
      <c r="AY444" s="34">
        <f>IFERROR(Schedule!BF446/INDEX('Line Output'!$D$8:$O$16,MATCH('Hours Conversion'!$C444,'Line Output'!$D$8:$D$16,0),MATCH('Hours Conversion'!AY$7,'Line Output'!$D$8:$O$8,0)),0)</f>
        <v>0</v>
      </c>
      <c r="AZ444" s="34">
        <f>IFERROR(Schedule!BG446/INDEX('Line Output'!$D$8:$O$16,MATCH('Hours Conversion'!$C444,'Line Output'!$D$8:$D$16,0),MATCH('Hours Conversion'!AZ$7,'Line Output'!$D$8:$O$8,0)),0)</f>
        <v>0</v>
      </c>
      <c r="BA444" s="34">
        <f>IFERROR(Schedule!BH446/INDEX('Line Output'!$D$8:$O$16,MATCH('Hours Conversion'!$C444,'Line Output'!$D$8:$D$16,0),MATCH('Hours Conversion'!BA$7,'Line Output'!$D$8:$O$8,0)),0)</f>
        <v>0</v>
      </c>
      <c r="BB444" s="34">
        <f>IFERROR(Schedule!BI446/INDEX('Line Output'!$D$8:$O$16,MATCH('Hours Conversion'!$C444,'Line Output'!$D$8:$D$16,0),MATCH('Hours Conversion'!BB$7,'Line Output'!$D$8:$O$8,0)),0)</f>
        <v>0</v>
      </c>
      <c r="BC444" s="34">
        <f>IFERROR(Schedule!BJ446/INDEX('Line Output'!$D$8:$O$16,MATCH('Hours Conversion'!$C444,'Line Output'!$D$8:$D$16,0),MATCH('Hours Conversion'!BC$7,'Line Output'!$D$8:$O$8,0)),0)</f>
        <v>0</v>
      </c>
      <c r="BD444" s="34">
        <f>IFERROR(Schedule!BK446/INDEX('Line Output'!$D$8:$O$16,MATCH('Hours Conversion'!$C444,'Line Output'!$D$8:$D$16,0),MATCH('Hours Conversion'!BD$7,'Line Output'!$D$8:$O$8,0)),0)</f>
        <v>0</v>
      </c>
      <c r="BE444" s="34">
        <f>IFERROR(Schedule!BL446/INDEX('Line Output'!$D$8:$O$16,MATCH('Hours Conversion'!$C444,'Line Output'!$D$8:$D$16,0),MATCH('Hours Conversion'!BE$7,'Line Output'!$D$8:$O$8,0)),0)</f>
        <v>0</v>
      </c>
      <c r="BF444" s="34">
        <f>IFERROR(Schedule!BM446/INDEX('Line Output'!$D$8:$O$16,MATCH('Hours Conversion'!$C444,'Line Output'!$D$8:$D$16,0),MATCH('Hours Conversion'!BF$7,'Line Output'!$D$8:$O$8,0)),0)</f>
        <v>0</v>
      </c>
      <c r="BG444" s="34">
        <f>IFERROR(Schedule!BN446/INDEX('Line Output'!$D$8:$O$16,MATCH('Hours Conversion'!$C444,'Line Output'!$D$8:$D$16,0),MATCH('Hours Conversion'!BG$7,'Line Output'!$D$8:$O$8,0)),0)</f>
        <v>0</v>
      </c>
      <c r="BH444" s="34">
        <f>IFERROR(Schedule!BO446/INDEX('Line Output'!$D$8:$O$16,MATCH('Hours Conversion'!$C444,'Line Output'!$D$8:$D$16,0),MATCH('Hours Conversion'!BH$7,'Line Output'!$D$8:$O$8,0)),0)</f>
        <v>0</v>
      </c>
      <c r="BI444" s="34">
        <f>IFERROR(Schedule!BP446/INDEX('Line Output'!$D$8:$O$16,MATCH('Hours Conversion'!$C444,'Line Output'!$D$8:$D$16,0),MATCH('Hours Conversion'!BI$7,'Line Output'!$D$8:$O$8,0)),0)</f>
        <v>0</v>
      </c>
      <c r="BJ444" s="34">
        <f>IFERROR(Schedule!BQ446/INDEX('Line Output'!$D$8:$O$16,MATCH('Hours Conversion'!$C444,'Line Output'!$D$8:$D$16,0),MATCH('Hours Conversion'!BJ$7,'Line Output'!$D$8:$O$8,0)),0)</f>
        <v>0</v>
      </c>
      <c r="BK444" s="34">
        <f>IFERROR(Schedule!BR446/INDEX('Line Output'!$D$8:$O$16,MATCH('Hours Conversion'!$C444,'Line Output'!$D$8:$D$16,0),MATCH('Hours Conversion'!BK$7,'Line Output'!$D$8:$O$8,0)),0)</f>
        <v>0</v>
      </c>
      <c r="BL444" s="34">
        <f>IFERROR(Schedule!BS446/INDEX('Line Output'!$D$8:$O$16,MATCH('Hours Conversion'!$C444,'Line Output'!$D$8:$D$16,0),MATCH('Hours Conversion'!BL$7,'Line Output'!$D$8:$O$8,0)),0)</f>
        <v>0</v>
      </c>
      <c r="BM444" s="34">
        <f>IFERROR(Schedule!BT446/INDEX('Line Output'!$D$8:$O$16,MATCH('Hours Conversion'!$C444,'Line Output'!$D$8:$D$16,0),MATCH('Hours Conversion'!BM$7,'Line Output'!$D$8:$O$8,0)),0)</f>
        <v>0</v>
      </c>
      <c r="BN444" s="34">
        <f>IFERROR(Schedule!BU446/INDEX('Line Output'!$D$8:$O$16,MATCH('Hours Conversion'!$C444,'Line Output'!$D$8:$D$16,0),MATCH('Hours Conversion'!BN$7,'Line Output'!$D$8:$O$8,0)),0)</f>
        <v>0</v>
      </c>
      <c r="BO444" s="34">
        <f>IFERROR(Schedule!BV446/INDEX('Line Output'!$D$8:$O$16,MATCH('Hours Conversion'!$C444,'Line Output'!$D$8:$D$16,0),MATCH('Hours Conversion'!BO$7,'Line Output'!$D$8:$O$8,0)),0)</f>
        <v>0</v>
      </c>
      <c r="BP444" s="34">
        <f>IFERROR(Schedule!BW446/INDEX('Line Output'!$D$8:$O$16,MATCH('Hours Conversion'!$C444,'Line Output'!$D$8:$D$16,0),MATCH('Hours Conversion'!BP$7,'Line Output'!$D$8:$O$8,0)),0)</f>
        <v>0</v>
      </c>
      <c r="BQ444" s="34">
        <f>IFERROR(Schedule!BX446/INDEX('Line Output'!$D$8:$O$16,MATCH('Hours Conversion'!$C444,'Line Output'!$D$8:$D$16,0),MATCH('Hours Conversion'!BQ$7,'Line Output'!$D$8:$O$8,0)),0)</f>
        <v>0</v>
      </c>
      <c r="BR444" s="34">
        <f>IFERROR(Schedule!BY446/INDEX('Line Output'!$D$8:$O$16,MATCH('Hours Conversion'!$C444,'Line Output'!$D$8:$D$16,0),MATCH('Hours Conversion'!BR$7,'Line Output'!$D$8:$O$8,0)),0)</f>
        <v>0</v>
      </c>
      <c r="BS444" s="34">
        <f>IFERROR(Schedule!BZ446/INDEX('Line Output'!$D$8:$O$16,MATCH('Hours Conversion'!$C444,'Line Output'!$D$8:$D$16,0),MATCH('Hours Conversion'!BS$7,'Line Output'!$D$8:$O$8,0)),0)</f>
        <v>0</v>
      </c>
      <c r="BT444" s="34">
        <f>IFERROR(Schedule!CA446/INDEX('Line Output'!$D$8:$O$16,MATCH('Hours Conversion'!$C444,'Line Output'!$D$8:$D$16,0),MATCH('Hours Conversion'!BT$7,'Line Output'!$D$8:$O$8,0)),0)</f>
        <v>0</v>
      </c>
      <c r="BU444" s="34">
        <f>IFERROR(Schedule!CB446/INDEX('Line Output'!$D$8:$O$16,MATCH('Hours Conversion'!$C444,'Line Output'!$D$8:$D$16,0),MATCH('Hours Conversion'!BU$7,'Line Output'!$D$8:$O$8,0)),0)</f>
        <v>0</v>
      </c>
      <c r="BV444" s="34">
        <f>IFERROR(Schedule!CC446/INDEX('Line Output'!$D$8:$O$16,MATCH('Hours Conversion'!$C444,'Line Output'!$D$8:$D$16,0),MATCH('Hours Conversion'!BV$7,'Line Output'!$D$8:$O$8,0)),0)</f>
        <v>0</v>
      </c>
      <c r="BW444" s="34">
        <f>IFERROR(Schedule!CD446/INDEX('Line Output'!$D$8:$O$16,MATCH('Hours Conversion'!$C444,'Line Output'!$D$8:$D$16,0),MATCH('Hours Conversion'!BW$7,'Line Output'!$D$8:$O$8,0)),0)</f>
        <v>0</v>
      </c>
      <c r="BX444" s="34">
        <f>IFERROR(Schedule!CE446/INDEX('Line Output'!$D$8:$O$16,MATCH('Hours Conversion'!$C444,'Line Output'!$D$8:$D$16,0),MATCH('Hours Conversion'!BX$7,'Line Output'!$D$8:$O$8,0)),0)</f>
        <v>0</v>
      </c>
      <c r="BY444" s="34">
        <f>IFERROR(Schedule!CF446/INDEX('Line Output'!$D$8:$O$16,MATCH('Hours Conversion'!$C444,'Line Output'!$D$8:$D$16,0),MATCH('Hours Conversion'!BY$7,'Line Output'!$D$8:$O$8,0)),0)</f>
        <v>0</v>
      </c>
      <c r="BZ444" s="34">
        <f>IFERROR(Schedule!CG446/INDEX('Line Output'!$D$8:$O$16,MATCH('Hours Conversion'!$C444,'Line Output'!$D$8:$D$16,0),MATCH('Hours Conversion'!BZ$7,'Line Output'!$D$8:$O$8,0)),0)</f>
        <v>0</v>
      </c>
      <c r="CA444" s="34">
        <f>IFERROR(Schedule!CH446/INDEX('Line Output'!$D$8:$O$16,MATCH('Hours Conversion'!$C444,'Line Output'!$D$8:$D$16,0),MATCH('Hours Conversion'!CA$7,'Line Output'!$D$8:$O$8,0)),0)</f>
        <v>0</v>
      </c>
      <c r="CB444" s="34">
        <f>IFERROR(Schedule!CI446/INDEX('Line Output'!$D$8:$O$16,MATCH('Hours Conversion'!$C444,'Line Output'!$D$8:$D$16,0),MATCH('Hours Conversion'!CB$7,'Line Output'!$D$8:$O$8,0)),0)</f>
        <v>0</v>
      </c>
      <c r="CC444" s="34">
        <f>IFERROR(Schedule!CJ446/INDEX('Line Output'!$D$8:$O$16,MATCH('Hours Conversion'!$C444,'Line Output'!$D$8:$D$16,0),MATCH('Hours Conversion'!CC$7,'Line Output'!$D$8:$O$8,0)),0)</f>
        <v>0</v>
      </c>
      <c r="CD444" s="34">
        <f>IFERROR(Schedule!CK446/INDEX('Line Output'!$D$8:$O$16,MATCH('Hours Conversion'!$C444,'Line Output'!$D$8:$D$16,0),MATCH('Hours Conversion'!CD$7,'Line Output'!$D$8:$O$8,0)),0)</f>
        <v>0</v>
      </c>
      <c r="CE444" s="34">
        <f>IFERROR(Schedule!CL446/INDEX('Line Output'!$D$8:$O$16,MATCH('Hours Conversion'!$C444,'Line Output'!$D$8:$D$16,0),MATCH('Hours Conversion'!CE$7,'Line Output'!$D$8:$O$8,0)),0)</f>
        <v>0</v>
      </c>
      <c r="CF444" s="34">
        <f>IFERROR(Schedule!CM446/INDEX('Line Output'!$D$8:$O$16,MATCH('Hours Conversion'!$C444,'Line Output'!$D$8:$D$16,0),MATCH('Hours Conversion'!CF$7,'Line Output'!$D$8:$O$8,0)),0)</f>
        <v>0</v>
      </c>
      <c r="CG444" s="34">
        <f>IFERROR(Schedule!CN446/INDEX('Line Output'!$D$8:$O$16,MATCH('Hours Conversion'!$C444,'Line Output'!$D$8:$D$16,0),MATCH('Hours Conversion'!CG$7,'Line Output'!$D$8:$O$8,0)),0)</f>
        <v>0</v>
      </c>
      <c r="CH444" s="34">
        <f>IFERROR(Schedule!CO446/INDEX('Line Output'!$D$8:$O$16,MATCH('Hours Conversion'!$C444,'Line Output'!$D$8:$D$16,0),MATCH('Hours Conversion'!CH$7,'Line Output'!$D$8:$O$8,0)),0)</f>
        <v>0</v>
      </c>
      <c r="CI444" s="34">
        <f>IFERROR(Schedule!CP446/INDEX('Line Output'!$D$8:$O$16,MATCH('Hours Conversion'!$C444,'Line Output'!$D$8:$D$16,0),MATCH('Hours Conversion'!CI$7,'Line Output'!$D$8:$O$8,0)),0)</f>
        <v>0</v>
      </c>
      <c r="CJ444" s="34">
        <f>IFERROR(Schedule!CQ446/INDEX('Line Output'!$D$8:$O$16,MATCH('Hours Conversion'!$C444,'Line Output'!$D$8:$D$16,0),MATCH('Hours Conversion'!CJ$7,'Line Output'!$D$8:$O$8,0)),0)</f>
        <v>0</v>
      </c>
      <c r="CK444" s="34">
        <f>IFERROR(Schedule!CR446/INDEX('Line Output'!$D$8:$O$16,MATCH('Hours Conversion'!$C444,'Line Output'!$D$8:$D$16,0),MATCH('Hours Conversion'!CK$7,'Line Output'!$D$8:$O$8,0)),0)</f>
        <v>0</v>
      </c>
      <c r="CL444" s="34">
        <f>IFERROR(Schedule!CS446/INDEX('Line Output'!$D$8:$O$16,MATCH('Hours Conversion'!$C444,'Line Output'!$D$8:$D$16,0),MATCH('Hours Conversion'!CL$7,'Line Output'!$D$8:$O$8,0)),0)</f>
        <v>0</v>
      </c>
      <c r="CM444" s="34">
        <f>IFERROR(Schedule!CT446/INDEX('Line Output'!$D$8:$O$16,MATCH('Hours Conversion'!$C444,'Line Output'!$D$8:$D$16,0),MATCH('Hours Conversion'!CM$7,'Line Output'!$D$8:$O$8,0)),0)</f>
        <v>0</v>
      </c>
      <c r="CN444" s="34">
        <f>IFERROR(Schedule!CU446/INDEX('Line Output'!$D$8:$O$16,MATCH('Hours Conversion'!$C444,'Line Output'!$D$8:$D$16,0),MATCH('Hours Conversion'!CN$7,'Line Output'!$D$8:$O$8,0)),0)</f>
        <v>0</v>
      </c>
      <c r="CO444" s="34">
        <f>IFERROR(Schedule!CV446/INDEX('Line Output'!$D$8:$O$16,MATCH('Hours Conversion'!$C444,'Line Output'!$D$8:$D$16,0),MATCH('Hours Conversion'!CO$7,'Line Output'!$D$8:$O$8,0)),0)</f>
        <v>0</v>
      </c>
      <c r="CP444" s="34">
        <f>IFERROR(Schedule!CW446/INDEX('Line Output'!$D$8:$O$16,MATCH('Hours Conversion'!$C444,'Line Output'!$D$8:$D$16,0),MATCH('Hours Conversion'!CP$7,'Line Output'!$D$8:$O$8,0)),0)</f>
        <v>0</v>
      </c>
      <c r="CQ444" s="34">
        <f>IFERROR(Schedule!CX446/INDEX('Line Output'!$D$8:$O$16,MATCH('Hours Conversion'!$C444,'Line Output'!$D$8:$D$16,0),MATCH('Hours Conversion'!CQ$7,'Line Output'!$D$8:$O$8,0)),0)</f>
        <v>0</v>
      </c>
      <c r="CR444" s="34">
        <f>IFERROR(Schedule!CY446/INDEX('Line Output'!$D$8:$O$16,MATCH('Hours Conversion'!$C444,'Line Output'!$D$8:$D$16,0),MATCH('Hours Conversion'!CR$7,'Line Output'!$D$8:$O$8,0)),0)</f>
        <v>0</v>
      </c>
      <c r="CS444" s="34">
        <f>IFERROR(Schedule!CZ446/INDEX('Line Output'!$D$8:$O$16,MATCH('Hours Conversion'!$C444,'Line Output'!$D$8:$D$16,0),MATCH('Hours Conversion'!CS$7,'Line Output'!$D$8:$O$8,0)),0)</f>
        <v>0</v>
      </c>
      <c r="CT444" s="34">
        <f>IFERROR(Schedule!DA446/INDEX('Line Output'!$D$8:$O$16,MATCH('Hours Conversion'!$C444,'Line Output'!$D$8:$D$16,0),MATCH('Hours Conversion'!CT$7,'Line Output'!$D$8:$O$8,0)),0)</f>
        <v>0</v>
      </c>
      <c r="CU444" s="34">
        <f>IFERROR(Schedule!DB446/INDEX('Line Output'!$D$8:$O$16,MATCH('Hours Conversion'!$C444,'Line Output'!$D$8:$D$16,0),MATCH('Hours Conversion'!CU$7,'Line Output'!$D$8:$O$8,0)),0)</f>
        <v>0</v>
      </c>
      <c r="CV444" s="34">
        <f>IFERROR(Schedule!DC446/INDEX('Line Output'!$D$8:$O$16,MATCH('Hours Conversion'!$C444,'Line Output'!$D$8:$D$16,0),MATCH('Hours Conversion'!CV$7,'Line Output'!$D$8:$O$8,0)),0)</f>
        <v>0</v>
      </c>
      <c r="CW444" s="34">
        <f>IFERROR(Schedule!DD446/INDEX('Line Output'!$D$8:$O$16,MATCH('Hours Conversion'!$C444,'Line Output'!$D$8:$D$16,0),MATCH('Hours Conversion'!CW$7,'Line Output'!$D$8:$O$8,0)),0)</f>
        <v>0</v>
      </c>
      <c r="CX444" s="34">
        <f>IFERROR(Schedule!DE446/INDEX('Line Output'!$D$8:$O$16,MATCH('Hours Conversion'!$C444,'Line Output'!$D$8:$D$16,0),MATCH('Hours Conversion'!CX$7,'Line Output'!$D$8:$O$8,0)),0)</f>
        <v>0</v>
      </c>
      <c r="CY444" s="34">
        <f>IFERROR(Schedule!DF446/INDEX('Line Output'!$D$8:$O$16,MATCH('Hours Conversion'!$C444,'Line Output'!$D$8:$D$16,0),MATCH('Hours Conversion'!CY$7,'Line Output'!$D$8:$O$8,0)),0)</f>
        <v>0</v>
      </c>
      <c r="CZ444" s="34">
        <f>IFERROR(Schedule!DG446/INDEX('Line Output'!$D$8:$O$16,MATCH('Hours Conversion'!$C444,'Line Output'!$D$8:$D$16,0),MATCH('Hours Conversion'!CZ$7,'Line Output'!$D$8:$O$8,0)),0)</f>
        <v>0</v>
      </c>
    </row>
    <row r="445" spans="3:104" x14ac:dyDescent="0.3">
      <c r="C445" s="14" t="str">
        <f>IF(Schedule!E447="","",Schedule!E447)</f>
        <v/>
      </c>
      <c r="D445" s="34">
        <f>IFERROR(Schedule!K447/INDEX('Line Output'!$D$8:$O$16,MATCH('Hours Conversion'!$C445,'Line Output'!$D$8:$D$16,0),MATCH('Hours Conversion'!D$7,'Line Output'!$D$8:$O$8,0)),0)</f>
        <v>0</v>
      </c>
      <c r="E445" s="34">
        <f>IFERROR(Schedule!L447/INDEX('Line Output'!$D$8:$O$16,MATCH('Hours Conversion'!$C445,'Line Output'!$D$8:$D$16,0),MATCH('Hours Conversion'!E$7,'Line Output'!$D$8:$O$8,0)),0)</f>
        <v>0</v>
      </c>
      <c r="F445" s="34">
        <f>IFERROR(Schedule!M447/INDEX('Line Output'!$D$8:$O$16,MATCH('Hours Conversion'!$C445,'Line Output'!$D$8:$D$16,0),MATCH('Hours Conversion'!F$7,'Line Output'!$D$8:$O$8,0)),0)</f>
        <v>0</v>
      </c>
      <c r="G445" s="34">
        <f>IFERROR(Schedule!N447/INDEX('Line Output'!$D$8:$O$16,MATCH('Hours Conversion'!$C445,'Line Output'!$D$8:$D$16,0),MATCH('Hours Conversion'!G$7,'Line Output'!$D$8:$O$8,0)),0)</f>
        <v>0</v>
      </c>
      <c r="H445" s="34">
        <f>IFERROR(Schedule!O447/INDEX('Line Output'!$D$8:$O$16,MATCH('Hours Conversion'!$C445,'Line Output'!$D$8:$D$16,0),MATCH('Hours Conversion'!H$7,'Line Output'!$D$8:$O$8,0)),0)</f>
        <v>0</v>
      </c>
      <c r="I445" s="34">
        <f>IFERROR(Schedule!P447/INDEX('Line Output'!$D$8:$O$16,MATCH('Hours Conversion'!$C445,'Line Output'!$D$8:$D$16,0),MATCH('Hours Conversion'!I$7,'Line Output'!$D$8:$O$8,0)),0)</f>
        <v>0</v>
      </c>
      <c r="J445" s="34">
        <f>IFERROR(Schedule!Q447/INDEX('Line Output'!$D$8:$O$16,MATCH('Hours Conversion'!$C445,'Line Output'!$D$8:$D$16,0),MATCH('Hours Conversion'!J$7,'Line Output'!$D$8:$O$8,0)),0)</f>
        <v>0</v>
      </c>
      <c r="K445" s="34">
        <f>IFERROR(Schedule!R447/INDEX('Line Output'!$D$8:$O$16,MATCH('Hours Conversion'!$C445,'Line Output'!$D$8:$D$16,0),MATCH('Hours Conversion'!K$7,'Line Output'!$D$8:$O$8,0)),0)</f>
        <v>0</v>
      </c>
      <c r="L445" s="34">
        <f>IFERROR(Schedule!S447/INDEX('Line Output'!$D$8:$O$16,MATCH('Hours Conversion'!$C445,'Line Output'!$D$8:$D$16,0),MATCH('Hours Conversion'!L$7,'Line Output'!$D$8:$O$8,0)),0)</f>
        <v>0</v>
      </c>
      <c r="M445" s="34">
        <f>IFERROR(Schedule!T447/INDEX('Line Output'!$D$8:$O$16,MATCH('Hours Conversion'!$C445,'Line Output'!$D$8:$D$16,0),MATCH('Hours Conversion'!M$7,'Line Output'!$D$8:$O$8,0)),0)</f>
        <v>0</v>
      </c>
      <c r="N445" s="34">
        <f>IFERROR(Schedule!U447/INDEX('Line Output'!$D$8:$O$16,MATCH('Hours Conversion'!$C445,'Line Output'!$D$8:$D$16,0),MATCH('Hours Conversion'!N$7,'Line Output'!$D$8:$O$8,0)),0)</f>
        <v>0</v>
      </c>
      <c r="O445" s="34">
        <f>IFERROR(Schedule!V447/INDEX('Line Output'!$D$8:$O$16,MATCH('Hours Conversion'!$C445,'Line Output'!$D$8:$D$16,0),MATCH('Hours Conversion'!O$7,'Line Output'!$D$8:$O$8,0)),0)</f>
        <v>0</v>
      </c>
      <c r="P445" s="34">
        <f>IFERROR(Schedule!W447/INDEX('Line Output'!$D$8:$O$16,MATCH('Hours Conversion'!$C445,'Line Output'!$D$8:$D$16,0),MATCH('Hours Conversion'!P$7,'Line Output'!$D$8:$O$8,0)),0)</f>
        <v>0</v>
      </c>
      <c r="Q445" s="34">
        <f>IFERROR(Schedule!X447/INDEX('Line Output'!$D$8:$O$16,MATCH('Hours Conversion'!$C445,'Line Output'!$D$8:$D$16,0),MATCH('Hours Conversion'!Q$7,'Line Output'!$D$8:$O$8,0)),0)</f>
        <v>0</v>
      </c>
      <c r="R445" s="34">
        <f>IFERROR(Schedule!Y447/INDEX('Line Output'!$D$8:$O$16,MATCH('Hours Conversion'!$C445,'Line Output'!$D$8:$D$16,0),MATCH('Hours Conversion'!R$7,'Line Output'!$D$8:$O$8,0)),0)</f>
        <v>0</v>
      </c>
      <c r="S445" s="34">
        <f>IFERROR(Schedule!Z447/INDEX('Line Output'!$D$8:$O$16,MATCH('Hours Conversion'!$C445,'Line Output'!$D$8:$D$16,0),MATCH('Hours Conversion'!S$7,'Line Output'!$D$8:$O$8,0)),0)</f>
        <v>0</v>
      </c>
      <c r="T445" s="34">
        <f>IFERROR(Schedule!AA447/INDEX('Line Output'!$D$8:$O$16,MATCH('Hours Conversion'!$C445,'Line Output'!$D$8:$D$16,0),MATCH('Hours Conversion'!T$7,'Line Output'!$D$8:$O$8,0)),0)</f>
        <v>0</v>
      </c>
      <c r="U445" s="34">
        <f>IFERROR(Schedule!AB447/INDEX('Line Output'!$D$8:$O$16,MATCH('Hours Conversion'!$C445,'Line Output'!$D$8:$D$16,0),MATCH('Hours Conversion'!U$7,'Line Output'!$D$8:$O$8,0)),0)</f>
        <v>0</v>
      </c>
      <c r="V445" s="34">
        <f>IFERROR(Schedule!AC447/INDEX('Line Output'!$D$8:$O$16,MATCH('Hours Conversion'!$C445,'Line Output'!$D$8:$D$16,0),MATCH('Hours Conversion'!V$7,'Line Output'!$D$8:$O$8,0)),0)</f>
        <v>0</v>
      </c>
      <c r="W445" s="34">
        <f>IFERROR(Schedule!AD447/INDEX('Line Output'!$D$8:$O$16,MATCH('Hours Conversion'!$C445,'Line Output'!$D$8:$D$16,0),MATCH('Hours Conversion'!W$7,'Line Output'!$D$8:$O$8,0)),0)</f>
        <v>0</v>
      </c>
      <c r="X445" s="34">
        <f>IFERROR(Schedule!AE447/INDEX('Line Output'!$D$8:$O$16,MATCH('Hours Conversion'!$C445,'Line Output'!$D$8:$D$16,0),MATCH('Hours Conversion'!X$7,'Line Output'!$D$8:$O$8,0)),0)</f>
        <v>0</v>
      </c>
      <c r="Y445" s="34">
        <f>IFERROR(Schedule!AF447/INDEX('Line Output'!$D$8:$O$16,MATCH('Hours Conversion'!$C445,'Line Output'!$D$8:$D$16,0),MATCH('Hours Conversion'!Y$7,'Line Output'!$D$8:$O$8,0)),0)</f>
        <v>0</v>
      </c>
      <c r="Z445" s="34">
        <f>IFERROR(Schedule!AG447/INDEX('Line Output'!$D$8:$O$16,MATCH('Hours Conversion'!$C445,'Line Output'!$D$8:$D$16,0),MATCH('Hours Conversion'!Z$7,'Line Output'!$D$8:$O$8,0)),0)</f>
        <v>0</v>
      </c>
      <c r="AA445" s="34">
        <f>IFERROR(Schedule!AH447/INDEX('Line Output'!$D$8:$O$16,MATCH('Hours Conversion'!$C445,'Line Output'!$D$8:$D$16,0),MATCH('Hours Conversion'!AA$7,'Line Output'!$D$8:$O$8,0)),0)</f>
        <v>0</v>
      </c>
      <c r="AB445" s="34">
        <f>IFERROR(Schedule!AI447/INDEX('Line Output'!$D$8:$O$16,MATCH('Hours Conversion'!$C445,'Line Output'!$D$8:$D$16,0),MATCH('Hours Conversion'!AB$7,'Line Output'!$D$8:$O$8,0)),0)</f>
        <v>0</v>
      </c>
      <c r="AC445" s="34">
        <f>IFERROR(Schedule!AJ447/INDEX('Line Output'!$D$8:$O$16,MATCH('Hours Conversion'!$C445,'Line Output'!$D$8:$D$16,0),MATCH('Hours Conversion'!AC$7,'Line Output'!$D$8:$O$8,0)),0)</f>
        <v>0</v>
      </c>
      <c r="AD445" s="34">
        <f>IFERROR(Schedule!AK447/INDEX('Line Output'!$D$8:$O$16,MATCH('Hours Conversion'!$C445,'Line Output'!$D$8:$D$16,0),MATCH('Hours Conversion'!AD$7,'Line Output'!$D$8:$O$8,0)),0)</f>
        <v>0</v>
      </c>
      <c r="AE445" s="34">
        <f>IFERROR(Schedule!AL447/INDEX('Line Output'!$D$8:$O$16,MATCH('Hours Conversion'!$C445,'Line Output'!$D$8:$D$16,0),MATCH('Hours Conversion'!AE$7,'Line Output'!$D$8:$O$8,0)),0)</f>
        <v>0</v>
      </c>
      <c r="AF445" s="34">
        <f>IFERROR(Schedule!AM447/INDEX('Line Output'!$D$8:$O$16,MATCH('Hours Conversion'!$C445,'Line Output'!$D$8:$D$16,0),MATCH('Hours Conversion'!AF$7,'Line Output'!$D$8:$O$8,0)),0)</f>
        <v>0</v>
      </c>
      <c r="AG445" s="34">
        <f>IFERROR(Schedule!AN447/INDEX('Line Output'!$D$8:$O$16,MATCH('Hours Conversion'!$C445,'Line Output'!$D$8:$D$16,0),MATCH('Hours Conversion'!AG$7,'Line Output'!$D$8:$O$8,0)),0)</f>
        <v>0</v>
      </c>
      <c r="AH445" s="34">
        <f>IFERROR(Schedule!AO447/INDEX('Line Output'!$D$8:$O$16,MATCH('Hours Conversion'!$C445,'Line Output'!$D$8:$D$16,0),MATCH('Hours Conversion'!AH$7,'Line Output'!$D$8:$O$8,0)),0)</f>
        <v>0</v>
      </c>
      <c r="AI445" s="34">
        <f>IFERROR(Schedule!AP447/INDEX('Line Output'!$D$8:$O$16,MATCH('Hours Conversion'!$C445,'Line Output'!$D$8:$D$16,0),MATCH('Hours Conversion'!AI$7,'Line Output'!$D$8:$O$8,0)),0)</f>
        <v>0</v>
      </c>
      <c r="AJ445" s="34">
        <f>IFERROR(Schedule!AQ447/INDEX('Line Output'!$D$8:$O$16,MATCH('Hours Conversion'!$C445,'Line Output'!$D$8:$D$16,0),MATCH('Hours Conversion'!AJ$7,'Line Output'!$D$8:$O$8,0)),0)</f>
        <v>0</v>
      </c>
      <c r="AK445" s="34">
        <f>IFERROR(Schedule!AR447/INDEX('Line Output'!$D$8:$O$16,MATCH('Hours Conversion'!$C445,'Line Output'!$D$8:$D$16,0),MATCH('Hours Conversion'!AK$7,'Line Output'!$D$8:$O$8,0)),0)</f>
        <v>0</v>
      </c>
      <c r="AL445" s="34">
        <f>IFERROR(Schedule!AS447/INDEX('Line Output'!$D$8:$O$16,MATCH('Hours Conversion'!$C445,'Line Output'!$D$8:$D$16,0),MATCH('Hours Conversion'!AL$7,'Line Output'!$D$8:$O$8,0)),0)</f>
        <v>0</v>
      </c>
      <c r="AM445" s="34">
        <f>IFERROR(Schedule!AT447/INDEX('Line Output'!$D$8:$O$16,MATCH('Hours Conversion'!$C445,'Line Output'!$D$8:$D$16,0),MATCH('Hours Conversion'!AM$7,'Line Output'!$D$8:$O$8,0)),0)</f>
        <v>0</v>
      </c>
      <c r="AN445" s="34">
        <f>IFERROR(Schedule!AU447/INDEX('Line Output'!$D$8:$O$16,MATCH('Hours Conversion'!$C445,'Line Output'!$D$8:$D$16,0),MATCH('Hours Conversion'!AN$7,'Line Output'!$D$8:$O$8,0)),0)</f>
        <v>0</v>
      </c>
      <c r="AO445" s="34">
        <f>IFERROR(Schedule!AV447/INDEX('Line Output'!$D$8:$O$16,MATCH('Hours Conversion'!$C445,'Line Output'!$D$8:$D$16,0),MATCH('Hours Conversion'!AO$7,'Line Output'!$D$8:$O$8,0)),0)</f>
        <v>0</v>
      </c>
      <c r="AP445" s="34">
        <f>IFERROR(Schedule!AW447/INDEX('Line Output'!$D$8:$O$16,MATCH('Hours Conversion'!$C445,'Line Output'!$D$8:$D$16,0),MATCH('Hours Conversion'!AP$7,'Line Output'!$D$8:$O$8,0)),0)</f>
        <v>0</v>
      </c>
      <c r="AQ445" s="34">
        <f>IFERROR(Schedule!AX447/INDEX('Line Output'!$D$8:$O$16,MATCH('Hours Conversion'!$C445,'Line Output'!$D$8:$D$16,0),MATCH('Hours Conversion'!AQ$7,'Line Output'!$D$8:$O$8,0)),0)</f>
        <v>0</v>
      </c>
      <c r="AR445" s="34">
        <f>IFERROR(Schedule!AY447/INDEX('Line Output'!$D$8:$O$16,MATCH('Hours Conversion'!$C445,'Line Output'!$D$8:$D$16,0),MATCH('Hours Conversion'!AR$7,'Line Output'!$D$8:$O$8,0)),0)</f>
        <v>0</v>
      </c>
      <c r="AS445" s="34">
        <f>IFERROR(Schedule!AZ447/INDEX('Line Output'!$D$8:$O$16,MATCH('Hours Conversion'!$C445,'Line Output'!$D$8:$D$16,0),MATCH('Hours Conversion'!AS$7,'Line Output'!$D$8:$O$8,0)),0)</f>
        <v>0</v>
      </c>
      <c r="AT445" s="34">
        <f>IFERROR(Schedule!BA447/INDEX('Line Output'!$D$8:$O$16,MATCH('Hours Conversion'!$C445,'Line Output'!$D$8:$D$16,0),MATCH('Hours Conversion'!AT$7,'Line Output'!$D$8:$O$8,0)),0)</f>
        <v>0</v>
      </c>
      <c r="AU445" s="34">
        <f>IFERROR(Schedule!BB447/INDEX('Line Output'!$D$8:$O$16,MATCH('Hours Conversion'!$C445,'Line Output'!$D$8:$D$16,0),MATCH('Hours Conversion'!AU$7,'Line Output'!$D$8:$O$8,0)),0)</f>
        <v>0</v>
      </c>
      <c r="AV445" s="34">
        <f>IFERROR(Schedule!BC447/INDEX('Line Output'!$D$8:$O$16,MATCH('Hours Conversion'!$C445,'Line Output'!$D$8:$D$16,0),MATCH('Hours Conversion'!AV$7,'Line Output'!$D$8:$O$8,0)),0)</f>
        <v>0</v>
      </c>
      <c r="AW445" s="34">
        <f>IFERROR(Schedule!BD447/INDEX('Line Output'!$D$8:$O$16,MATCH('Hours Conversion'!$C445,'Line Output'!$D$8:$D$16,0),MATCH('Hours Conversion'!AW$7,'Line Output'!$D$8:$O$8,0)),0)</f>
        <v>0</v>
      </c>
      <c r="AX445" s="34">
        <f>IFERROR(Schedule!BE447/INDEX('Line Output'!$D$8:$O$16,MATCH('Hours Conversion'!$C445,'Line Output'!$D$8:$D$16,0),MATCH('Hours Conversion'!AX$7,'Line Output'!$D$8:$O$8,0)),0)</f>
        <v>0</v>
      </c>
      <c r="AY445" s="34">
        <f>IFERROR(Schedule!BF447/INDEX('Line Output'!$D$8:$O$16,MATCH('Hours Conversion'!$C445,'Line Output'!$D$8:$D$16,0),MATCH('Hours Conversion'!AY$7,'Line Output'!$D$8:$O$8,0)),0)</f>
        <v>0</v>
      </c>
      <c r="AZ445" s="34">
        <f>IFERROR(Schedule!BG447/INDEX('Line Output'!$D$8:$O$16,MATCH('Hours Conversion'!$C445,'Line Output'!$D$8:$D$16,0),MATCH('Hours Conversion'!AZ$7,'Line Output'!$D$8:$O$8,0)),0)</f>
        <v>0</v>
      </c>
      <c r="BA445" s="34">
        <f>IFERROR(Schedule!BH447/INDEX('Line Output'!$D$8:$O$16,MATCH('Hours Conversion'!$C445,'Line Output'!$D$8:$D$16,0),MATCH('Hours Conversion'!BA$7,'Line Output'!$D$8:$O$8,0)),0)</f>
        <v>0</v>
      </c>
      <c r="BB445" s="34">
        <f>IFERROR(Schedule!BI447/INDEX('Line Output'!$D$8:$O$16,MATCH('Hours Conversion'!$C445,'Line Output'!$D$8:$D$16,0),MATCH('Hours Conversion'!BB$7,'Line Output'!$D$8:$O$8,0)),0)</f>
        <v>0</v>
      </c>
      <c r="BC445" s="34">
        <f>IFERROR(Schedule!BJ447/INDEX('Line Output'!$D$8:$O$16,MATCH('Hours Conversion'!$C445,'Line Output'!$D$8:$D$16,0),MATCH('Hours Conversion'!BC$7,'Line Output'!$D$8:$O$8,0)),0)</f>
        <v>0</v>
      </c>
      <c r="BD445" s="34">
        <f>IFERROR(Schedule!BK447/INDEX('Line Output'!$D$8:$O$16,MATCH('Hours Conversion'!$C445,'Line Output'!$D$8:$D$16,0),MATCH('Hours Conversion'!BD$7,'Line Output'!$D$8:$O$8,0)),0)</f>
        <v>0</v>
      </c>
      <c r="BE445" s="34">
        <f>IFERROR(Schedule!BL447/INDEX('Line Output'!$D$8:$O$16,MATCH('Hours Conversion'!$C445,'Line Output'!$D$8:$D$16,0),MATCH('Hours Conversion'!BE$7,'Line Output'!$D$8:$O$8,0)),0)</f>
        <v>0</v>
      </c>
      <c r="BF445" s="34">
        <f>IFERROR(Schedule!BM447/INDEX('Line Output'!$D$8:$O$16,MATCH('Hours Conversion'!$C445,'Line Output'!$D$8:$D$16,0),MATCH('Hours Conversion'!BF$7,'Line Output'!$D$8:$O$8,0)),0)</f>
        <v>0</v>
      </c>
      <c r="BG445" s="34">
        <f>IFERROR(Schedule!BN447/INDEX('Line Output'!$D$8:$O$16,MATCH('Hours Conversion'!$C445,'Line Output'!$D$8:$D$16,0),MATCH('Hours Conversion'!BG$7,'Line Output'!$D$8:$O$8,0)),0)</f>
        <v>0</v>
      </c>
      <c r="BH445" s="34">
        <f>IFERROR(Schedule!BO447/INDEX('Line Output'!$D$8:$O$16,MATCH('Hours Conversion'!$C445,'Line Output'!$D$8:$D$16,0),MATCH('Hours Conversion'!BH$7,'Line Output'!$D$8:$O$8,0)),0)</f>
        <v>0</v>
      </c>
      <c r="BI445" s="34">
        <f>IFERROR(Schedule!BP447/INDEX('Line Output'!$D$8:$O$16,MATCH('Hours Conversion'!$C445,'Line Output'!$D$8:$D$16,0),MATCH('Hours Conversion'!BI$7,'Line Output'!$D$8:$O$8,0)),0)</f>
        <v>0</v>
      </c>
      <c r="BJ445" s="34">
        <f>IFERROR(Schedule!BQ447/INDEX('Line Output'!$D$8:$O$16,MATCH('Hours Conversion'!$C445,'Line Output'!$D$8:$D$16,0),MATCH('Hours Conversion'!BJ$7,'Line Output'!$D$8:$O$8,0)),0)</f>
        <v>0</v>
      </c>
      <c r="BK445" s="34">
        <f>IFERROR(Schedule!BR447/INDEX('Line Output'!$D$8:$O$16,MATCH('Hours Conversion'!$C445,'Line Output'!$D$8:$D$16,0),MATCH('Hours Conversion'!BK$7,'Line Output'!$D$8:$O$8,0)),0)</f>
        <v>0</v>
      </c>
      <c r="BL445" s="34">
        <f>IFERROR(Schedule!BS447/INDEX('Line Output'!$D$8:$O$16,MATCH('Hours Conversion'!$C445,'Line Output'!$D$8:$D$16,0),MATCH('Hours Conversion'!BL$7,'Line Output'!$D$8:$O$8,0)),0)</f>
        <v>0</v>
      </c>
      <c r="BM445" s="34">
        <f>IFERROR(Schedule!BT447/INDEX('Line Output'!$D$8:$O$16,MATCH('Hours Conversion'!$C445,'Line Output'!$D$8:$D$16,0),MATCH('Hours Conversion'!BM$7,'Line Output'!$D$8:$O$8,0)),0)</f>
        <v>0</v>
      </c>
      <c r="BN445" s="34">
        <f>IFERROR(Schedule!BU447/INDEX('Line Output'!$D$8:$O$16,MATCH('Hours Conversion'!$C445,'Line Output'!$D$8:$D$16,0),MATCH('Hours Conversion'!BN$7,'Line Output'!$D$8:$O$8,0)),0)</f>
        <v>0</v>
      </c>
      <c r="BO445" s="34">
        <f>IFERROR(Schedule!BV447/INDEX('Line Output'!$D$8:$O$16,MATCH('Hours Conversion'!$C445,'Line Output'!$D$8:$D$16,0),MATCH('Hours Conversion'!BO$7,'Line Output'!$D$8:$O$8,0)),0)</f>
        <v>0</v>
      </c>
      <c r="BP445" s="34">
        <f>IFERROR(Schedule!BW447/INDEX('Line Output'!$D$8:$O$16,MATCH('Hours Conversion'!$C445,'Line Output'!$D$8:$D$16,0),MATCH('Hours Conversion'!BP$7,'Line Output'!$D$8:$O$8,0)),0)</f>
        <v>0</v>
      </c>
      <c r="BQ445" s="34">
        <f>IFERROR(Schedule!BX447/INDEX('Line Output'!$D$8:$O$16,MATCH('Hours Conversion'!$C445,'Line Output'!$D$8:$D$16,0),MATCH('Hours Conversion'!BQ$7,'Line Output'!$D$8:$O$8,0)),0)</f>
        <v>0</v>
      </c>
      <c r="BR445" s="34">
        <f>IFERROR(Schedule!BY447/INDEX('Line Output'!$D$8:$O$16,MATCH('Hours Conversion'!$C445,'Line Output'!$D$8:$D$16,0),MATCH('Hours Conversion'!BR$7,'Line Output'!$D$8:$O$8,0)),0)</f>
        <v>0</v>
      </c>
      <c r="BS445" s="34">
        <f>IFERROR(Schedule!BZ447/INDEX('Line Output'!$D$8:$O$16,MATCH('Hours Conversion'!$C445,'Line Output'!$D$8:$D$16,0),MATCH('Hours Conversion'!BS$7,'Line Output'!$D$8:$O$8,0)),0)</f>
        <v>0</v>
      </c>
      <c r="BT445" s="34">
        <f>IFERROR(Schedule!CA447/INDEX('Line Output'!$D$8:$O$16,MATCH('Hours Conversion'!$C445,'Line Output'!$D$8:$D$16,0),MATCH('Hours Conversion'!BT$7,'Line Output'!$D$8:$O$8,0)),0)</f>
        <v>0</v>
      </c>
      <c r="BU445" s="34">
        <f>IFERROR(Schedule!CB447/INDEX('Line Output'!$D$8:$O$16,MATCH('Hours Conversion'!$C445,'Line Output'!$D$8:$D$16,0),MATCH('Hours Conversion'!BU$7,'Line Output'!$D$8:$O$8,0)),0)</f>
        <v>0</v>
      </c>
      <c r="BV445" s="34">
        <f>IFERROR(Schedule!CC447/INDEX('Line Output'!$D$8:$O$16,MATCH('Hours Conversion'!$C445,'Line Output'!$D$8:$D$16,0),MATCH('Hours Conversion'!BV$7,'Line Output'!$D$8:$O$8,0)),0)</f>
        <v>0</v>
      </c>
      <c r="BW445" s="34">
        <f>IFERROR(Schedule!CD447/INDEX('Line Output'!$D$8:$O$16,MATCH('Hours Conversion'!$C445,'Line Output'!$D$8:$D$16,0),MATCH('Hours Conversion'!BW$7,'Line Output'!$D$8:$O$8,0)),0)</f>
        <v>0</v>
      </c>
      <c r="BX445" s="34">
        <f>IFERROR(Schedule!CE447/INDEX('Line Output'!$D$8:$O$16,MATCH('Hours Conversion'!$C445,'Line Output'!$D$8:$D$16,0),MATCH('Hours Conversion'!BX$7,'Line Output'!$D$8:$O$8,0)),0)</f>
        <v>0</v>
      </c>
      <c r="BY445" s="34">
        <f>IFERROR(Schedule!CF447/INDEX('Line Output'!$D$8:$O$16,MATCH('Hours Conversion'!$C445,'Line Output'!$D$8:$D$16,0),MATCH('Hours Conversion'!BY$7,'Line Output'!$D$8:$O$8,0)),0)</f>
        <v>0</v>
      </c>
      <c r="BZ445" s="34">
        <f>IFERROR(Schedule!CG447/INDEX('Line Output'!$D$8:$O$16,MATCH('Hours Conversion'!$C445,'Line Output'!$D$8:$D$16,0),MATCH('Hours Conversion'!BZ$7,'Line Output'!$D$8:$O$8,0)),0)</f>
        <v>0</v>
      </c>
      <c r="CA445" s="34">
        <f>IFERROR(Schedule!CH447/INDEX('Line Output'!$D$8:$O$16,MATCH('Hours Conversion'!$C445,'Line Output'!$D$8:$D$16,0),MATCH('Hours Conversion'!CA$7,'Line Output'!$D$8:$O$8,0)),0)</f>
        <v>0</v>
      </c>
      <c r="CB445" s="34">
        <f>IFERROR(Schedule!CI447/INDEX('Line Output'!$D$8:$O$16,MATCH('Hours Conversion'!$C445,'Line Output'!$D$8:$D$16,0),MATCH('Hours Conversion'!CB$7,'Line Output'!$D$8:$O$8,0)),0)</f>
        <v>0</v>
      </c>
      <c r="CC445" s="34">
        <f>IFERROR(Schedule!CJ447/INDEX('Line Output'!$D$8:$O$16,MATCH('Hours Conversion'!$C445,'Line Output'!$D$8:$D$16,0),MATCH('Hours Conversion'!CC$7,'Line Output'!$D$8:$O$8,0)),0)</f>
        <v>0</v>
      </c>
      <c r="CD445" s="34">
        <f>IFERROR(Schedule!CK447/INDEX('Line Output'!$D$8:$O$16,MATCH('Hours Conversion'!$C445,'Line Output'!$D$8:$D$16,0),MATCH('Hours Conversion'!CD$7,'Line Output'!$D$8:$O$8,0)),0)</f>
        <v>0</v>
      </c>
      <c r="CE445" s="34">
        <f>IFERROR(Schedule!CL447/INDEX('Line Output'!$D$8:$O$16,MATCH('Hours Conversion'!$C445,'Line Output'!$D$8:$D$16,0),MATCH('Hours Conversion'!CE$7,'Line Output'!$D$8:$O$8,0)),0)</f>
        <v>0</v>
      </c>
      <c r="CF445" s="34">
        <f>IFERROR(Schedule!CM447/INDEX('Line Output'!$D$8:$O$16,MATCH('Hours Conversion'!$C445,'Line Output'!$D$8:$D$16,0),MATCH('Hours Conversion'!CF$7,'Line Output'!$D$8:$O$8,0)),0)</f>
        <v>0</v>
      </c>
      <c r="CG445" s="34">
        <f>IFERROR(Schedule!CN447/INDEX('Line Output'!$D$8:$O$16,MATCH('Hours Conversion'!$C445,'Line Output'!$D$8:$D$16,0),MATCH('Hours Conversion'!CG$7,'Line Output'!$D$8:$O$8,0)),0)</f>
        <v>0</v>
      </c>
      <c r="CH445" s="34">
        <f>IFERROR(Schedule!CO447/INDEX('Line Output'!$D$8:$O$16,MATCH('Hours Conversion'!$C445,'Line Output'!$D$8:$D$16,0),MATCH('Hours Conversion'!CH$7,'Line Output'!$D$8:$O$8,0)),0)</f>
        <v>0</v>
      </c>
      <c r="CI445" s="34">
        <f>IFERROR(Schedule!CP447/INDEX('Line Output'!$D$8:$O$16,MATCH('Hours Conversion'!$C445,'Line Output'!$D$8:$D$16,0),MATCH('Hours Conversion'!CI$7,'Line Output'!$D$8:$O$8,0)),0)</f>
        <v>0</v>
      </c>
      <c r="CJ445" s="34">
        <f>IFERROR(Schedule!CQ447/INDEX('Line Output'!$D$8:$O$16,MATCH('Hours Conversion'!$C445,'Line Output'!$D$8:$D$16,0),MATCH('Hours Conversion'!CJ$7,'Line Output'!$D$8:$O$8,0)),0)</f>
        <v>0</v>
      </c>
      <c r="CK445" s="34">
        <f>IFERROR(Schedule!CR447/INDEX('Line Output'!$D$8:$O$16,MATCH('Hours Conversion'!$C445,'Line Output'!$D$8:$D$16,0),MATCH('Hours Conversion'!CK$7,'Line Output'!$D$8:$O$8,0)),0)</f>
        <v>0</v>
      </c>
      <c r="CL445" s="34">
        <f>IFERROR(Schedule!CS447/INDEX('Line Output'!$D$8:$O$16,MATCH('Hours Conversion'!$C445,'Line Output'!$D$8:$D$16,0),MATCH('Hours Conversion'!CL$7,'Line Output'!$D$8:$O$8,0)),0)</f>
        <v>0</v>
      </c>
      <c r="CM445" s="34">
        <f>IFERROR(Schedule!CT447/INDEX('Line Output'!$D$8:$O$16,MATCH('Hours Conversion'!$C445,'Line Output'!$D$8:$D$16,0),MATCH('Hours Conversion'!CM$7,'Line Output'!$D$8:$O$8,0)),0)</f>
        <v>0</v>
      </c>
      <c r="CN445" s="34">
        <f>IFERROR(Schedule!CU447/INDEX('Line Output'!$D$8:$O$16,MATCH('Hours Conversion'!$C445,'Line Output'!$D$8:$D$16,0),MATCH('Hours Conversion'!CN$7,'Line Output'!$D$8:$O$8,0)),0)</f>
        <v>0</v>
      </c>
      <c r="CO445" s="34">
        <f>IFERROR(Schedule!CV447/INDEX('Line Output'!$D$8:$O$16,MATCH('Hours Conversion'!$C445,'Line Output'!$D$8:$D$16,0),MATCH('Hours Conversion'!CO$7,'Line Output'!$D$8:$O$8,0)),0)</f>
        <v>0</v>
      </c>
      <c r="CP445" s="34">
        <f>IFERROR(Schedule!CW447/INDEX('Line Output'!$D$8:$O$16,MATCH('Hours Conversion'!$C445,'Line Output'!$D$8:$D$16,0),MATCH('Hours Conversion'!CP$7,'Line Output'!$D$8:$O$8,0)),0)</f>
        <v>0</v>
      </c>
      <c r="CQ445" s="34">
        <f>IFERROR(Schedule!CX447/INDEX('Line Output'!$D$8:$O$16,MATCH('Hours Conversion'!$C445,'Line Output'!$D$8:$D$16,0),MATCH('Hours Conversion'!CQ$7,'Line Output'!$D$8:$O$8,0)),0)</f>
        <v>0</v>
      </c>
      <c r="CR445" s="34">
        <f>IFERROR(Schedule!CY447/INDEX('Line Output'!$D$8:$O$16,MATCH('Hours Conversion'!$C445,'Line Output'!$D$8:$D$16,0),MATCH('Hours Conversion'!CR$7,'Line Output'!$D$8:$O$8,0)),0)</f>
        <v>0</v>
      </c>
      <c r="CS445" s="34">
        <f>IFERROR(Schedule!CZ447/INDEX('Line Output'!$D$8:$O$16,MATCH('Hours Conversion'!$C445,'Line Output'!$D$8:$D$16,0),MATCH('Hours Conversion'!CS$7,'Line Output'!$D$8:$O$8,0)),0)</f>
        <v>0</v>
      </c>
      <c r="CT445" s="34">
        <f>IFERROR(Schedule!DA447/INDEX('Line Output'!$D$8:$O$16,MATCH('Hours Conversion'!$C445,'Line Output'!$D$8:$D$16,0),MATCH('Hours Conversion'!CT$7,'Line Output'!$D$8:$O$8,0)),0)</f>
        <v>0</v>
      </c>
      <c r="CU445" s="34">
        <f>IFERROR(Schedule!DB447/INDEX('Line Output'!$D$8:$O$16,MATCH('Hours Conversion'!$C445,'Line Output'!$D$8:$D$16,0),MATCH('Hours Conversion'!CU$7,'Line Output'!$D$8:$O$8,0)),0)</f>
        <v>0</v>
      </c>
      <c r="CV445" s="34">
        <f>IFERROR(Schedule!DC447/INDEX('Line Output'!$D$8:$O$16,MATCH('Hours Conversion'!$C445,'Line Output'!$D$8:$D$16,0),MATCH('Hours Conversion'!CV$7,'Line Output'!$D$8:$O$8,0)),0)</f>
        <v>0</v>
      </c>
      <c r="CW445" s="34">
        <f>IFERROR(Schedule!DD447/INDEX('Line Output'!$D$8:$O$16,MATCH('Hours Conversion'!$C445,'Line Output'!$D$8:$D$16,0),MATCH('Hours Conversion'!CW$7,'Line Output'!$D$8:$O$8,0)),0)</f>
        <v>0</v>
      </c>
      <c r="CX445" s="34">
        <f>IFERROR(Schedule!DE447/INDEX('Line Output'!$D$8:$O$16,MATCH('Hours Conversion'!$C445,'Line Output'!$D$8:$D$16,0),MATCH('Hours Conversion'!CX$7,'Line Output'!$D$8:$O$8,0)),0)</f>
        <v>0</v>
      </c>
      <c r="CY445" s="34">
        <f>IFERROR(Schedule!DF447/INDEX('Line Output'!$D$8:$O$16,MATCH('Hours Conversion'!$C445,'Line Output'!$D$8:$D$16,0),MATCH('Hours Conversion'!CY$7,'Line Output'!$D$8:$O$8,0)),0)</f>
        <v>0</v>
      </c>
      <c r="CZ445" s="34">
        <f>IFERROR(Schedule!DG447/INDEX('Line Output'!$D$8:$O$16,MATCH('Hours Conversion'!$C445,'Line Output'!$D$8:$D$16,0),MATCH('Hours Conversion'!CZ$7,'Line Output'!$D$8:$O$8,0)),0)</f>
        <v>0</v>
      </c>
    </row>
    <row r="446" spans="3:104" x14ac:dyDescent="0.3">
      <c r="C446" s="14" t="str">
        <f>IF(Schedule!E448="","",Schedule!E448)</f>
        <v/>
      </c>
      <c r="D446" s="34">
        <f>IFERROR(Schedule!K448/INDEX('Line Output'!$D$8:$O$16,MATCH('Hours Conversion'!$C446,'Line Output'!$D$8:$D$16,0),MATCH('Hours Conversion'!D$7,'Line Output'!$D$8:$O$8,0)),0)</f>
        <v>0</v>
      </c>
      <c r="E446" s="34">
        <f>IFERROR(Schedule!L448/INDEX('Line Output'!$D$8:$O$16,MATCH('Hours Conversion'!$C446,'Line Output'!$D$8:$D$16,0),MATCH('Hours Conversion'!E$7,'Line Output'!$D$8:$O$8,0)),0)</f>
        <v>0</v>
      </c>
      <c r="F446" s="34">
        <f>IFERROR(Schedule!M448/INDEX('Line Output'!$D$8:$O$16,MATCH('Hours Conversion'!$C446,'Line Output'!$D$8:$D$16,0),MATCH('Hours Conversion'!F$7,'Line Output'!$D$8:$O$8,0)),0)</f>
        <v>0</v>
      </c>
      <c r="G446" s="34">
        <f>IFERROR(Schedule!N448/INDEX('Line Output'!$D$8:$O$16,MATCH('Hours Conversion'!$C446,'Line Output'!$D$8:$D$16,0),MATCH('Hours Conversion'!G$7,'Line Output'!$D$8:$O$8,0)),0)</f>
        <v>0</v>
      </c>
      <c r="H446" s="34">
        <f>IFERROR(Schedule!O448/INDEX('Line Output'!$D$8:$O$16,MATCH('Hours Conversion'!$C446,'Line Output'!$D$8:$D$16,0),MATCH('Hours Conversion'!H$7,'Line Output'!$D$8:$O$8,0)),0)</f>
        <v>0</v>
      </c>
      <c r="I446" s="34">
        <f>IFERROR(Schedule!P448/INDEX('Line Output'!$D$8:$O$16,MATCH('Hours Conversion'!$C446,'Line Output'!$D$8:$D$16,0),MATCH('Hours Conversion'!I$7,'Line Output'!$D$8:$O$8,0)),0)</f>
        <v>0</v>
      </c>
      <c r="J446" s="34">
        <f>IFERROR(Schedule!Q448/INDEX('Line Output'!$D$8:$O$16,MATCH('Hours Conversion'!$C446,'Line Output'!$D$8:$D$16,0),MATCH('Hours Conversion'!J$7,'Line Output'!$D$8:$O$8,0)),0)</f>
        <v>0</v>
      </c>
      <c r="K446" s="34">
        <f>IFERROR(Schedule!R448/INDEX('Line Output'!$D$8:$O$16,MATCH('Hours Conversion'!$C446,'Line Output'!$D$8:$D$16,0),MATCH('Hours Conversion'!K$7,'Line Output'!$D$8:$O$8,0)),0)</f>
        <v>0</v>
      </c>
      <c r="L446" s="34">
        <f>IFERROR(Schedule!S448/INDEX('Line Output'!$D$8:$O$16,MATCH('Hours Conversion'!$C446,'Line Output'!$D$8:$D$16,0),MATCH('Hours Conversion'!L$7,'Line Output'!$D$8:$O$8,0)),0)</f>
        <v>0</v>
      </c>
      <c r="M446" s="34">
        <f>IFERROR(Schedule!T448/INDEX('Line Output'!$D$8:$O$16,MATCH('Hours Conversion'!$C446,'Line Output'!$D$8:$D$16,0),MATCH('Hours Conversion'!M$7,'Line Output'!$D$8:$O$8,0)),0)</f>
        <v>0</v>
      </c>
      <c r="N446" s="34">
        <f>IFERROR(Schedule!U448/INDEX('Line Output'!$D$8:$O$16,MATCH('Hours Conversion'!$C446,'Line Output'!$D$8:$D$16,0),MATCH('Hours Conversion'!N$7,'Line Output'!$D$8:$O$8,0)),0)</f>
        <v>0</v>
      </c>
      <c r="O446" s="34">
        <f>IFERROR(Schedule!V448/INDEX('Line Output'!$D$8:$O$16,MATCH('Hours Conversion'!$C446,'Line Output'!$D$8:$D$16,0),MATCH('Hours Conversion'!O$7,'Line Output'!$D$8:$O$8,0)),0)</f>
        <v>0</v>
      </c>
      <c r="P446" s="34">
        <f>IFERROR(Schedule!W448/INDEX('Line Output'!$D$8:$O$16,MATCH('Hours Conversion'!$C446,'Line Output'!$D$8:$D$16,0),MATCH('Hours Conversion'!P$7,'Line Output'!$D$8:$O$8,0)),0)</f>
        <v>0</v>
      </c>
      <c r="Q446" s="34">
        <f>IFERROR(Schedule!X448/INDEX('Line Output'!$D$8:$O$16,MATCH('Hours Conversion'!$C446,'Line Output'!$D$8:$D$16,0),MATCH('Hours Conversion'!Q$7,'Line Output'!$D$8:$O$8,0)),0)</f>
        <v>0</v>
      </c>
      <c r="R446" s="34">
        <f>IFERROR(Schedule!Y448/INDEX('Line Output'!$D$8:$O$16,MATCH('Hours Conversion'!$C446,'Line Output'!$D$8:$D$16,0),MATCH('Hours Conversion'!R$7,'Line Output'!$D$8:$O$8,0)),0)</f>
        <v>0</v>
      </c>
      <c r="S446" s="34">
        <f>IFERROR(Schedule!Z448/INDEX('Line Output'!$D$8:$O$16,MATCH('Hours Conversion'!$C446,'Line Output'!$D$8:$D$16,0),MATCH('Hours Conversion'!S$7,'Line Output'!$D$8:$O$8,0)),0)</f>
        <v>0</v>
      </c>
      <c r="T446" s="34">
        <f>IFERROR(Schedule!AA448/INDEX('Line Output'!$D$8:$O$16,MATCH('Hours Conversion'!$C446,'Line Output'!$D$8:$D$16,0),MATCH('Hours Conversion'!T$7,'Line Output'!$D$8:$O$8,0)),0)</f>
        <v>0</v>
      </c>
      <c r="U446" s="34">
        <f>IFERROR(Schedule!AB448/INDEX('Line Output'!$D$8:$O$16,MATCH('Hours Conversion'!$C446,'Line Output'!$D$8:$D$16,0),MATCH('Hours Conversion'!U$7,'Line Output'!$D$8:$O$8,0)),0)</f>
        <v>0</v>
      </c>
      <c r="V446" s="34">
        <f>IFERROR(Schedule!AC448/INDEX('Line Output'!$D$8:$O$16,MATCH('Hours Conversion'!$C446,'Line Output'!$D$8:$D$16,0),MATCH('Hours Conversion'!V$7,'Line Output'!$D$8:$O$8,0)),0)</f>
        <v>0</v>
      </c>
      <c r="W446" s="34">
        <f>IFERROR(Schedule!AD448/INDEX('Line Output'!$D$8:$O$16,MATCH('Hours Conversion'!$C446,'Line Output'!$D$8:$D$16,0),MATCH('Hours Conversion'!W$7,'Line Output'!$D$8:$O$8,0)),0)</f>
        <v>0</v>
      </c>
      <c r="X446" s="34">
        <f>IFERROR(Schedule!AE448/INDEX('Line Output'!$D$8:$O$16,MATCH('Hours Conversion'!$C446,'Line Output'!$D$8:$D$16,0),MATCH('Hours Conversion'!X$7,'Line Output'!$D$8:$O$8,0)),0)</f>
        <v>0</v>
      </c>
      <c r="Y446" s="34">
        <f>IFERROR(Schedule!AF448/INDEX('Line Output'!$D$8:$O$16,MATCH('Hours Conversion'!$C446,'Line Output'!$D$8:$D$16,0),MATCH('Hours Conversion'!Y$7,'Line Output'!$D$8:$O$8,0)),0)</f>
        <v>0</v>
      </c>
      <c r="Z446" s="34">
        <f>IFERROR(Schedule!AG448/INDEX('Line Output'!$D$8:$O$16,MATCH('Hours Conversion'!$C446,'Line Output'!$D$8:$D$16,0),MATCH('Hours Conversion'!Z$7,'Line Output'!$D$8:$O$8,0)),0)</f>
        <v>0</v>
      </c>
      <c r="AA446" s="34">
        <f>IFERROR(Schedule!AH448/INDEX('Line Output'!$D$8:$O$16,MATCH('Hours Conversion'!$C446,'Line Output'!$D$8:$D$16,0),MATCH('Hours Conversion'!AA$7,'Line Output'!$D$8:$O$8,0)),0)</f>
        <v>0</v>
      </c>
      <c r="AB446" s="34">
        <f>IFERROR(Schedule!AI448/INDEX('Line Output'!$D$8:$O$16,MATCH('Hours Conversion'!$C446,'Line Output'!$D$8:$D$16,0),MATCH('Hours Conversion'!AB$7,'Line Output'!$D$8:$O$8,0)),0)</f>
        <v>0</v>
      </c>
      <c r="AC446" s="34">
        <f>IFERROR(Schedule!AJ448/INDEX('Line Output'!$D$8:$O$16,MATCH('Hours Conversion'!$C446,'Line Output'!$D$8:$D$16,0),MATCH('Hours Conversion'!AC$7,'Line Output'!$D$8:$O$8,0)),0)</f>
        <v>0</v>
      </c>
      <c r="AD446" s="34">
        <f>IFERROR(Schedule!AK448/INDEX('Line Output'!$D$8:$O$16,MATCH('Hours Conversion'!$C446,'Line Output'!$D$8:$D$16,0),MATCH('Hours Conversion'!AD$7,'Line Output'!$D$8:$O$8,0)),0)</f>
        <v>0</v>
      </c>
      <c r="AE446" s="34">
        <f>IFERROR(Schedule!AL448/INDEX('Line Output'!$D$8:$O$16,MATCH('Hours Conversion'!$C446,'Line Output'!$D$8:$D$16,0),MATCH('Hours Conversion'!AE$7,'Line Output'!$D$8:$O$8,0)),0)</f>
        <v>0</v>
      </c>
      <c r="AF446" s="34">
        <f>IFERROR(Schedule!AM448/INDEX('Line Output'!$D$8:$O$16,MATCH('Hours Conversion'!$C446,'Line Output'!$D$8:$D$16,0),MATCH('Hours Conversion'!AF$7,'Line Output'!$D$8:$O$8,0)),0)</f>
        <v>0</v>
      </c>
      <c r="AG446" s="34">
        <f>IFERROR(Schedule!AN448/INDEX('Line Output'!$D$8:$O$16,MATCH('Hours Conversion'!$C446,'Line Output'!$D$8:$D$16,0),MATCH('Hours Conversion'!AG$7,'Line Output'!$D$8:$O$8,0)),0)</f>
        <v>0</v>
      </c>
      <c r="AH446" s="34">
        <f>IFERROR(Schedule!AO448/INDEX('Line Output'!$D$8:$O$16,MATCH('Hours Conversion'!$C446,'Line Output'!$D$8:$D$16,0),MATCH('Hours Conversion'!AH$7,'Line Output'!$D$8:$O$8,0)),0)</f>
        <v>0</v>
      </c>
      <c r="AI446" s="34">
        <f>IFERROR(Schedule!AP448/INDEX('Line Output'!$D$8:$O$16,MATCH('Hours Conversion'!$C446,'Line Output'!$D$8:$D$16,0),MATCH('Hours Conversion'!AI$7,'Line Output'!$D$8:$O$8,0)),0)</f>
        <v>0</v>
      </c>
      <c r="AJ446" s="34">
        <f>IFERROR(Schedule!AQ448/INDEX('Line Output'!$D$8:$O$16,MATCH('Hours Conversion'!$C446,'Line Output'!$D$8:$D$16,0),MATCH('Hours Conversion'!AJ$7,'Line Output'!$D$8:$O$8,0)),0)</f>
        <v>0</v>
      </c>
      <c r="AK446" s="34">
        <f>IFERROR(Schedule!AR448/INDEX('Line Output'!$D$8:$O$16,MATCH('Hours Conversion'!$C446,'Line Output'!$D$8:$D$16,0),MATCH('Hours Conversion'!AK$7,'Line Output'!$D$8:$O$8,0)),0)</f>
        <v>0</v>
      </c>
      <c r="AL446" s="34">
        <f>IFERROR(Schedule!AS448/INDEX('Line Output'!$D$8:$O$16,MATCH('Hours Conversion'!$C446,'Line Output'!$D$8:$D$16,0),MATCH('Hours Conversion'!AL$7,'Line Output'!$D$8:$O$8,0)),0)</f>
        <v>0</v>
      </c>
      <c r="AM446" s="34">
        <f>IFERROR(Schedule!AT448/INDEX('Line Output'!$D$8:$O$16,MATCH('Hours Conversion'!$C446,'Line Output'!$D$8:$D$16,0),MATCH('Hours Conversion'!AM$7,'Line Output'!$D$8:$O$8,0)),0)</f>
        <v>0</v>
      </c>
      <c r="AN446" s="34">
        <f>IFERROR(Schedule!AU448/INDEX('Line Output'!$D$8:$O$16,MATCH('Hours Conversion'!$C446,'Line Output'!$D$8:$D$16,0),MATCH('Hours Conversion'!AN$7,'Line Output'!$D$8:$O$8,0)),0)</f>
        <v>0</v>
      </c>
      <c r="AO446" s="34">
        <f>IFERROR(Schedule!AV448/INDEX('Line Output'!$D$8:$O$16,MATCH('Hours Conversion'!$C446,'Line Output'!$D$8:$D$16,0),MATCH('Hours Conversion'!AO$7,'Line Output'!$D$8:$O$8,0)),0)</f>
        <v>0</v>
      </c>
      <c r="AP446" s="34">
        <f>IFERROR(Schedule!AW448/INDEX('Line Output'!$D$8:$O$16,MATCH('Hours Conversion'!$C446,'Line Output'!$D$8:$D$16,0),MATCH('Hours Conversion'!AP$7,'Line Output'!$D$8:$O$8,0)),0)</f>
        <v>0</v>
      </c>
      <c r="AQ446" s="34">
        <f>IFERROR(Schedule!AX448/INDEX('Line Output'!$D$8:$O$16,MATCH('Hours Conversion'!$C446,'Line Output'!$D$8:$D$16,0),MATCH('Hours Conversion'!AQ$7,'Line Output'!$D$8:$O$8,0)),0)</f>
        <v>0</v>
      </c>
      <c r="AR446" s="34">
        <f>IFERROR(Schedule!AY448/INDEX('Line Output'!$D$8:$O$16,MATCH('Hours Conversion'!$C446,'Line Output'!$D$8:$D$16,0),MATCH('Hours Conversion'!AR$7,'Line Output'!$D$8:$O$8,0)),0)</f>
        <v>0</v>
      </c>
      <c r="AS446" s="34">
        <f>IFERROR(Schedule!AZ448/INDEX('Line Output'!$D$8:$O$16,MATCH('Hours Conversion'!$C446,'Line Output'!$D$8:$D$16,0),MATCH('Hours Conversion'!AS$7,'Line Output'!$D$8:$O$8,0)),0)</f>
        <v>0</v>
      </c>
      <c r="AT446" s="34">
        <f>IFERROR(Schedule!BA448/INDEX('Line Output'!$D$8:$O$16,MATCH('Hours Conversion'!$C446,'Line Output'!$D$8:$D$16,0),MATCH('Hours Conversion'!AT$7,'Line Output'!$D$8:$O$8,0)),0)</f>
        <v>0</v>
      </c>
      <c r="AU446" s="34">
        <f>IFERROR(Schedule!BB448/INDEX('Line Output'!$D$8:$O$16,MATCH('Hours Conversion'!$C446,'Line Output'!$D$8:$D$16,0),MATCH('Hours Conversion'!AU$7,'Line Output'!$D$8:$O$8,0)),0)</f>
        <v>0</v>
      </c>
      <c r="AV446" s="34">
        <f>IFERROR(Schedule!BC448/INDEX('Line Output'!$D$8:$O$16,MATCH('Hours Conversion'!$C446,'Line Output'!$D$8:$D$16,0),MATCH('Hours Conversion'!AV$7,'Line Output'!$D$8:$O$8,0)),0)</f>
        <v>0</v>
      </c>
      <c r="AW446" s="34">
        <f>IFERROR(Schedule!BD448/INDEX('Line Output'!$D$8:$O$16,MATCH('Hours Conversion'!$C446,'Line Output'!$D$8:$D$16,0),MATCH('Hours Conversion'!AW$7,'Line Output'!$D$8:$O$8,0)),0)</f>
        <v>0</v>
      </c>
      <c r="AX446" s="34">
        <f>IFERROR(Schedule!BE448/INDEX('Line Output'!$D$8:$O$16,MATCH('Hours Conversion'!$C446,'Line Output'!$D$8:$D$16,0),MATCH('Hours Conversion'!AX$7,'Line Output'!$D$8:$O$8,0)),0)</f>
        <v>0</v>
      </c>
      <c r="AY446" s="34">
        <f>IFERROR(Schedule!BF448/INDEX('Line Output'!$D$8:$O$16,MATCH('Hours Conversion'!$C446,'Line Output'!$D$8:$D$16,0),MATCH('Hours Conversion'!AY$7,'Line Output'!$D$8:$O$8,0)),0)</f>
        <v>0</v>
      </c>
      <c r="AZ446" s="34">
        <f>IFERROR(Schedule!BG448/INDEX('Line Output'!$D$8:$O$16,MATCH('Hours Conversion'!$C446,'Line Output'!$D$8:$D$16,0),MATCH('Hours Conversion'!AZ$7,'Line Output'!$D$8:$O$8,0)),0)</f>
        <v>0</v>
      </c>
      <c r="BA446" s="34">
        <f>IFERROR(Schedule!BH448/INDEX('Line Output'!$D$8:$O$16,MATCH('Hours Conversion'!$C446,'Line Output'!$D$8:$D$16,0),MATCH('Hours Conversion'!BA$7,'Line Output'!$D$8:$O$8,0)),0)</f>
        <v>0</v>
      </c>
      <c r="BB446" s="34">
        <f>IFERROR(Schedule!BI448/INDEX('Line Output'!$D$8:$O$16,MATCH('Hours Conversion'!$C446,'Line Output'!$D$8:$D$16,0),MATCH('Hours Conversion'!BB$7,'Line Output'!$D$8:$O$8,0)),0)</f>
        <v>0</v>
      </c>
      <c r="BC446" s="34">
        <f>IFERROR(Schedule!BJ448/INDEX('Line Output'!$D$8:$O$16,MATCH('Hours Conversion'!$C446,'Line Output'!$D$8:$D$16,0),MATCH('Hours Conversion'!BC$7,'Line Output'!$D$8:$O$8,0)),0)</f>
        <v>0</v>
      </c>
      <c r="BD446" s="34">
        <f>IFERROR(Schedule!BK448/INDEX('Line Output'!$D$8:$O$16,MATCH('Hours Conversion'!$C446,'Line Output'!$D$8:$D$16,0),MATCH('Hours Conversion'!BD$7,'Line Output'!$D$8:$O$8,0)),0)</f>
        <v>0</v>
      </c>
      <c r="BE446" s="34">
        <f>IFERROR(Schedule!BL448/INDEX('Line Output'!$D$8:$O$16,MATCH('Hours Conversion'!$C446,'Line Output'!$D$8:$D$16,0),MATCH('Hours Conversion'!BE$7,'Line Output'!$D$8:$O$8,0)),0)</f>
        <v>0</v>
      </c>
      <c r="BF446" s="34">
        <f>IFERROR(Schedule!BM448/INDEX('Line Output'!$D$8:$O$16,MATCH('Hours Conversion'!$C446,'Line Output'!$D$8:$D$16,0),MATCH('Hours Conversion'!BF$7,'Line Output'!$D$8:$O$8,0)),0)</f>
        <v>0</v>
      </c>
      <c r="BG446" s="34">
        <f>IFERROR(Schedule!BN448/INDEX('Line Output'!$D$8:$O$16,MATCH('Hours Conversion'!$C446,'Line Output'!$D$8:$D$16,0),MATCH('Hours Conversion'!BG$7,'Line Output'!$D$8:$O$8,0)),0)</f>
        <v>0</v>
      </c>
      <c r="BH446" s="34">
        <f>IFERROR(Schedule!BO448/INDEX('Line Output'!$D$8:$O$16,MATCH('Hours Conversion'!$C446,'Line Output'!$D$8:$D$16,0),MATCH('Hours Conversion'!BH$7,'Line Output'!$D$8:$O$8,0)),0)</f>
        <v>0</v>
      </c>
      <c r="BI446" s="34">
        <f>IFERROR(Schedule!BP448/INDEX('Line Output'!$D$8:$O$16,MATCH('Hours Conversion'!$C446,'Line Output'!$D$8:$D$16,0),MATCH('Hours Conversion'!BI$7,'Line Output'!$D$8:$O$8,0)),0)</f>
        <v>0</v>
      </c>
      <c r="BJ446" s="34">
        <f>IFERROR(Schedule!BQ448/INDEX('Line Output'!$D$8:$O$16,MATCH('Hours Conversion'!$C446,'Line Output'!$D$8:$D$16,0),MATCH('Hours Conversion'!BJ$7,'Line Output'!$D$8:$O$8,0)),0)</f>
        <v>0</v>
      </c>
      <c r="BK446" s="34">
        <f>IFERROR(Schedule!BR448/INDEX('Line Output'!$D$8:$O$16,MATCH('Hours Conversion'!$C446,'Line Output'!$D$8:$D$16,0),MATCH('Hours Conversion'!BK$7,'Line Output'!$D$8:$O$8,0)),0)</f>
        <v>0</v>
      </c>
      <c r="BL446" s="34">
        <f>IFERROR(Schedule!BS448/INDEX('Line Output'!$D$8:$O$16,MATCH('Hours Conversion'!$C446,'Line Output'!$D$8:$D$16,0),MATCH('Hours Conversion'!BL$7,'Line Output'!$D$8:$O$8,0)),0)</f>
        <v>0</v>
      </c>
      <c r="BM446" s="34">
        <f>IFERROR(Schedule!BT448/INDEX('Line Output'!$D$8:$O$16,MATCH('Hours Conversion'!$C446,'Line Output'!$D$8:$D$16,0),MATCH('Hours Conversion'!BM$7,'Line Output'!$D$8:$O$8,0)),0)</f>
        <v>0</v>
      </c>
      <c r="BN446" s="34">
        <f>IFERROR(Schedule!BU448/INDEX('Line Output'!$D$8:$O$16,MATCH('Hours Conversion'!$C446,'Line Output'!$D$8:$D$16,0),MATCH('Hours Conversion'!BN$7,'Line Output'!$D$8:$O$8,0)),0)</f>
        <v>0</v>
      </c>
      <c r="BO446" s="34">
        <f>IFERROR(Schedule!BV448/INDEX('Line Output'!$D$8:$O$16,MATCH('Hours Conversion'!$C446,'Line Output'!$D$8:$D$16,0),MATCH('Hours Conversion'!BO$7,'Line Output'!$D$8:$O$8,0)),0)</f>
        <v>0</v>
      </c>
      <c r="BP446" s="34">
        <f>IFERROR(Schedule!BW448/INDEX('Line Output'!$D$8:$O$16,MATCH('Hours Conversion'!$C446,'Line Output'!$D$8:$D$16,0),MATCH('Hours Conversion'!BP$7,'Line Output'!$D$8:$O$8,0)),0)</f>
        <v>0</v>
      </c>
      <c r="BQ446" s="34">
        <f>IFERROR(Schedule!BX448/INDEX('Line Output'!$D$8:$O$16,MATCH('Hours Conversion'!$C446,'Line Output'!$D$8:$D$16,0),MATCH('Hours Conversion'!BQ$7,'Line Output'!$D$8:$O$8,0)),0)</f>
        <v>0</v>
      </c>
      <c r="BR446" s="34">
        <f>IFERROR(Schedule!BY448/INDEX('Line Output'!$D$8:$O$16,MATCH('Hours Conversion'!$C446,'Line Output'!$D$8:$D$16,0),MATCH('Hours Conversion'!BR$7,'Line Output'!$D$8:$O$8,0)),0)</f>
        <v>0</v>
      </c>
      <c r="BS446" s="34">
        <f>IFERROR(Schedule!BZ448/INDEX('Line Output'!$D$8:$O$16,MATCH('Hours Conversion'!$C446,'Line Output'!$D$8:$D$16,0),MATCH('Hours Conversion'!BS$7,'Line Output'!$D$8:$O$8,0)),0)</f>
        <v>0</v>
      </c>
      <c r="BT446" s="34">
        <f>IFERROR(Schedule!CA448/INDEX('Line Output'!$D$8:$O$16,MATCH('Hours Conversion'!$C446,'Line Output'!$D$8:$D$16,0),MATCH('Hours Conversion'!BT$7,'Line Output'!$D$8:$O$8,0)),0)</f>
        <v>0</v>
      </c>
      <c r="BU446" s="34">
        <f>IFERROR(Schedule!CB448/INDEX('Line Output'!$D$8:$O$16,MATCH('Hours Conversion'!$C446,'Line Output'!$D$8:$D$16,0),MATCH('Hours Conversion'!BU$7,'Line Output'!$D$8:$O$8,0)),0)</f>
        <v>0</v>
      </c>
      <c r="BV446" s="34">
        <f>IFERROR(Schedule!CC448/INDEX('Line Output'!$D$8:$O$16,MATCH('Hours Conversion'!$C446,'Line Output'!$D$8:$D$16,0),MATCH('Hours Conversion'!BV$7,'Line Output'!$D$8:$O$8,0)),0)</f>
        <v>0</v>
      </c>
      <c r="BW446" s="34">
        <f>IFERROR(Schedule!CD448/INDEX('Line Output'!$D$8:$O$16,MATCH('Hours Conversion'!$C446,'Line Output'!$D$8:$D$16,0),MATCH('Hours Conversion'!BW$7,'Line Output'!$D$8:$O$8,0)),0)</f>
        <v>0</v>
      </c>
      <c r="BX446" s="34">
        <f>IFERROR(Schedule!CE448/INDEX('Line Output'!$D$8:$O$16,MATCH('Hours Conversion'!$C446,'Line Output'!$D$8:$D$16,0),MATCH('Hours Conversion'!BX$7,'Line Output'!$D$8:$O$8,0)),0)</f>
        <v>0</v>
      </c>
      <c r="BY446" s="34">
        <f>IFERROR(Schedule!CF448/INDEX('Line Output'!$D$8:$O$16,MATCH('Hours Conversion'!$C446,'Line Output'!$D$8:$D$16,0),MATCH('Hours Conversion'!BY$7,'Line Output'!$D$8:$O$8,0)),0)</f>
        <v>0</v>
      </c>
      <c r="BZ446" s="34">
        <f>IFERROR(Schedule!CG448/INDEX('Line Output'!$D$8:$O$16,MATCH('Hours Conversion'!$C446,'Line Output'!$D$8:$D$16,0),MATCH('Hours Conversion'!BZ$7,'Line Output'!$D$8:$O$8,0)),0)</f>
        <v>0</v>
      </c>
      <c r="CA446" s="34">
        <f>IFERROR(Schedule!CH448/INDEX('Line Output'!$D$8:$O$16,MATCH('Hours Conversion'!$C446,'Line Output'!$D$8:$D$16,0),MATCH('Hours Conversion'!CA$7,'Line Output'!$D$8:$O$8,0)),0)</f>
        <v>0</v>
      </c>
      <c r="CB446" s="34">
        <f>IFERROR(Schedule!CI448/INDEX('Line Output'!$D$8:$O$16,MATCH('Hours Conversion'!$C446,'Line Output'!$D$8:$D$16,0),MATCH('Hours Conversion'!CB$7,'Line Output'!$D$8:$O$8,0)),0)</f>
        <v>0</v>
      </c>
      <c r="CC446" s="34">
        <f>IFERROR(Schedule!CJ448/INDEX('Line Output'!$D$8:$O$16,MATCH('Hours Conversion'!$C446,'Line Output'!$D$8:$D$16,0),MATCH('Hours Conversion'!CC$7,'Line Output'!$D$8:$O$8,0)),0)</f>
        <v>0</v>
      </c>
      <c r="CD446" s="34">
        <f>IFERROR(Schedule!CK448/INDEX('Line Output'!$D$8:$O$16,MATCH('Hours Conversion'!$C446,'Line Output'!$D$8:$D$16,0),MATCH('Hours Conversion'!CD$7,'Line Output'!$D$8:$O$8,0)),0)</f>
        <v>0</v>
      </c>
      <c r="CE446" s="34">
        <f>IFERROR(Schedule!CL448/INDEX('Line Output'!$D$8:$O$16,MATCH('Hours Conversion'!$C446,'Line Output'!$D$8:$D$16,0),MATCH('Hours Conversion'!CE$7,'Line Output'!$D$8:$O$8,0)),0)</f>
        <v>0</v>
      </c>
      <c r="CF446" s="34">
        <f>IFERROR(Schedule!CM448/INDEX('Line Output'!$D$8:$O$16,MATCH('Hours Conversion'!$C446,'Line Output'!$D$8:$D$16,0),MATCH('Hours Conversion'!CF$7,'Line Output'!$D$8:$O$8,0)),0)</f>
        <v>0</v>
      </c>
      <c r="CG446" s="34">
        <f>IFERROR(Schedule!CN448/INDEX('Line Output'!$D$8:$O$16,MATCH('Hours Conversion'!$C446,'Line Output'!$D$8:$D$16,0),MATCH('Hours Conversion'!CG$7,'Line Output'!$D$8:$O$8,0)),0)</f>
        <v>0</v>
      </c>
      <c r="CH446" s="34">
        <f>IFERROR(Schedule!CO448/INDEX('Line Output'!$D$8:$O$16,MATCH('Hours Conversion'!$C446,'Line Output'!$D$8:$D$16,0),MATCH('Hours Conversion'!CH$7,'Line Output'!$D$8:$O$8,0)),0)</f>
        <v>0</v>
      </c>
      <c r="CI446" s="34">
        <f>IFERROR(Schedule!CP448/INDEX('Line Output'!$D$8:$O$16,MATCH('Hours Conversion'!$C446,'Line Output'!$D$8:$D$16,0),MATCH('Hours Conversion'!CI$7,'Line Output'!$D$8:$O$8,0)),0)</f>
        <v>0</v>
      </c>
      <c r="CJ446" s="34">
        <f>IFERROR(Schedule!CQ448/INDEX('Line Output'!$D$8:$O$16,MATCH('Hours Conversion'!$C446,'Line Output'!$D$8:$D$16,0),MATCH('Hours Conversion'!CJ$7,'Line Output'!$D$8:$O$8,0)),0)</f>
        <v>0</v>
      </c>
      <c r="CK446" s="34">
        <f>IFERROR(Schedule!CR448/INDEX('Line Output'!$D$8:$O$16,MATCH('Hours Conversion'!$C446,'Line Output'!$D$8:$D$16,0),MATCH('Hours Conversion'!CK$7,'Line Output'!$D$8:$O$8,0)),0)</f>
        <v>0</v>
      </c>
      <c r="CL446" s="34">
        <f>IFERROR(Schedule!CS448/INDEX('Line Output'!$D$8:$O$16,MATCH('Hours Conversion'!$C446,'Line Output'!$D$8:$D$16,0),MATCH('Hours Conversion'!CL$7,'Line Output'!$D$8:$O$8,0)),0)</f>
        <v>0</v>
      </c>
      <c r="CM446" s="34">
        <f>IFERROR(Schedule!CT448/INDEX('Line Output'!$D$8:$O$16,MATCH('Hours Conversion'!$C446,'Line Output'!$D$8:$D$16,0),MATCH('Hours Conversion'!CM$7,'Line Output'!$D$8:$O$8,0)),0)</f>
        <v>0</v>
      </c>
      <c r="CN446" s="34">
        <f>IFERROR(Schedule!CU448/INDEX('Line Output'!$D$8:$O$16,MATCH('Hours Conversion'!$C446,'Line Output'!$D$8:$D$16,0),MATCH('Hours Conversion'!CN$7,'Line Output'!$D$8:$O$8,0)),0)</f>
        <v>0</v>
      </c>
      <c r="CO446" s="34">
        <f>IFERROR(Schedule!CV448/INDEX('Line Output'!$D$8:$O$16,MATCH('Hours Conversion'!$C446,'Line Output'!$D$8:$D$16,0),MATCH('Hours Conversion'!CO$7,'Line Output'!$D$8:$O$8,0)),0)</f>
        <v>0</v>
      </c>
      <c r="CP446" s="34">
        <f>IFERROR(Schedule!CW448/INDEX('Line Output'!$D$8:$O$16,MATCH('Hours Conversion'!$C446,'Line Output'!$D$8:$D$16,0),MATCH('Hours Conversion'!CP$7,'Line Output'!$D$8:$O$8,0)),0)</f>
        <v>0</v>
      </c>
      <c r="CQ446" s="34">
        <f>IFERROR(Schedule!CX448/INDEX('Line Output'!$D$8:$O$16,MATCH('Hours Conversion'!$C446,'Line Output'!$D$8:$D$16,0),MATCH('Hours Conversion'!CQ$7,'Line Output'!$D$8:$O$8,0)),0)</f>
        <v>0</v>
      </c>
      <c r="CR446" s="34">
        <f>IFERROR(Schedule!CY448/INDEX('Line Output'!$D$8:$O$16,MATCH('Hours Conversion'!$C446,'Line Output'!$D$8:$D$16,0),MATCH('Hours Conversion'!CR$7,'Line Output'!$D$8:$O$8,0)),0)</f>
        <v>0</v>
      </c>
      <c r="CS446" s="34">
        <f>IFERROR(Schedule!CZ448/INDEX('Line Output'!$D$8:$O$16,MATCH('Hours Conversion'!$C446,'Line Output'!$D$8:$D$16,0),MATCH('Hours Conversion'!CS$7,'Line Output'!$D$8:$O$8,0)),0)</f>
        <v>0</v>
      </c>
      <c r="CT446" s="34">
        <f>IFERROR(Schedule!DA448/INDEX('Line Output'!$D$8:$O$16,MATCH('Hours Conversion'!$C446,'Line Output'!$D$8:$D$16,0),MATCH('Hours Conversion'!CT$7,'Line Output'!$D$8:$O$8,0)),0)</f>
        <v>0</v>
      </c>
      <c r="CU446" s="34">
        <f>IFERROR(Schedule!DB448/INDEX('Line Output'!$D$8:$O$16,MATCH('Hours Conversion'!$C446,'Line Output'!$D$8:$D$16,0),MATCH('Hours Conversion'!CU$7,'Line Output'!$D$8:$O$8,0)),0)</f>
        <v>0</v>
      </c>
      <c r="CV446" s="34">
        <f>IFERROR(Schedule!DC448/INDEX('Line Output'!$D$8:$O$16,MATCH('Hours Conversion'!$C446,'Line Output'!$D$8:$D$16,0),MATCH('Hours Conversion'!CV$7,'Line Output'!$D$8:$O$8,0)),0)</f>
        <v>0</v>
      </c>
      <c r="CW446" s="34">
        <f>IFERROR(Schedule!DD448/INDEX('Line Output'!$D$8:$O$16,MATCH('Hours Conversion'!$C446,'Line Output'!$D$8:$D$16,0),MATCH('Hours Conversion'!CW$7,'Line Output'!$D$8:$O$8,0)),0)</f>
        <v>0</v>
      </c>
      <c r="CX446" s="34">
        <f>IFERROR(Schedule!DE448/INDEX('Line Output'!$D$8:$O$16,MATCH('Hours Conversion'!$C446,'Line Output'!$D$8:$D$16,0),MATCH('Hours Conversion'!CX$7,'Line Output'!$D$8:$O$8,0)),0)</f>
        <v>0</v>
      </c>
      <c r="CY446" s="34">
        <f>IFERROR(Schedule!DF448/INDEX('Line Output'!$D$8:$O$16,MATCH('Hours Conversion'!$C446,'Line Output'!$D$8:$D$16,0),MATCH('Hours Conversion'!CY$7,'Line Output'!$D$8:$O$8,0)),0)</f>
        <v>0</v>
      </c>
      <c r="CZ446" s="34">
        <f>IFERROR(Schedule!DG448/INDEX('Line Output'!$D$8:$O$16,MATCH('Hours Conversion'!$C446,'Line Output'!$D$8:$D$16,0),MATCH('Hours Conversion'!CZ$7,'Line Output'!$D$8:$O$8,0)),0)</f>
        <v>0</v>
      </c>
    </row>
    <row r="447" spans="3:104" x14ac:dyDescent="0.3">
      <c r="C447" s="14" t="str">
        <f>IF(Schedule!E449="","",Schedule!E449)</f>
        <v/>
      </c>
      <c r="D447" s="34">
        <f>IFERROR(Schedule!K449/INDEX('Line Output'!$D$8:$O$16,MATCH('Hours Conversion'!$C447,'Line Output'!$D$8:$D$16,0),MATCH('Hours Conversion'!D$7,'Line Output'!$D$8:$O$8,0)),0)</f>
        <v>0</v>
      </c>
      <c r="E447" s="34">
        <f>IFERROR(Schedule!L449/INDEX('Line Output'!$D$8:$O$16,MATCH('Hours Conversion'!$C447,'Line Output'!$D$8:$D$16,0),MATCH('Hours Conversion'!E$7,'Line Output'!$D$8:$O$8,0)),0)</f>
        <v>0</v>
      </c>
      <c r="F447" s="34">
        <f>IFERROR(Schedule!M449/INDEX('Line Output'!$D$8:$O$16,MATCH('Hours Conversion'!$C447,'Line Output'!$D$8:$D$16,0),MATCH('Hours Conversion'!F$7,'Line Output'!$D$8:$O$8,0)),0)</f>
        <v>0</v>
      </c>
      <c r="G447" s="34">
        <f>IFERROR(Schedule!N449/INDEX('Line Output'!$D$8:$O$16,MATCH('Hours Conversion'!$C447,'Line Output'!$D$8:$D$16,0),MATCH('Hours Conversion'!G$7,'Line Output'!$D$8:$O$8,0)),0)</f>
        <v>0</v>
      </c>
      <c r="H447" s="34">
        <f>IFERROR(Schedule!O449/INDEX('Line Output'!$D$8:$O$16,MATCH('Hours Conversion'!$C447,'Line Output'!$D$8:$D$16,0),MATCH('Hours Conversion'!H$7,'Line Output'!$D$8:$O$8,0)),0)</f>
        <v>0</v>
      </c>
      <c r="I447" s="34">
        <f>IFERROR(Schedule!P449/INDEX('Line Output'!$D$8:$O$16,MATCH('Hours Conversion'!$C447,'Line Output'!$D$8:$D$16,0),MATCH('Hours Conversion'!I$7,'Line Output'!$D$8:$O$8,0)),0)</f>
        <v>0</v>
      </c>
      <c r="J447" s="34">
        <f>IFERROR(Schedule!Q449/INDEX('Line Output'!$D$8:$O$16,MATCH('Hours Conversion'!$C447,'Line Output'!$D$8:$D$16,0),MATCH('Hours Conversion'!J$7,'Line Output'!$D$8:$O$8,0)),0)</f>
        <v>0</v>
      </c>
      <c r="K447" s="34">
        <f>IFERROR(Schedule!R449/INDEX('Line Output'!$D$8:$O$16,MATCH('Hours Conversion'!$C447,'Line Output'!$D$8:$D$16,0),MATCH('Hours Conversion'!K$7,'Line Output'!$D$8:$O$8,0)),0)</f>
        <v>0</v>
      </c>
      <c r="L447" s="34">
        <f>IFERROR(Schedule!S449/INDEX('Line Output'!$D$8:$O$16,MATCH('Hours Conversion'!$C447,'Line Output'!$D$8:$D$16,0),MATCH('Hours Conversion'!L$7,'Line Output'!$D$8:$O$8,0)),0)</f>
        <v>0</v>
      </c>
      <c r="M447" s="34">
        <f>IFERROR(Schedule!T449/INDEX('Line Output'!$D$8:$O$16,MATCH('Hours Conversion'!$C447,'Line Output'!$D$8:$D$16,0),MATCH('Hours Conversion'!M$7,'Line Output'!$D$8:$O$8,0)),0)</f>
        <v>0</v>
      </c>
      <c r="N447" s="34">
        <f>IFERROR(Schedule!U449/INDEX('Line Output'!$D$8:$O$16,MATCH('Hours Conversion'!$C447,'Line Output'!$D$8:$D$16,0),MATCH('Hours Conversion'!N$7,'Line Output'!$D$8:$O$8,0)),0)</f>
        <v>0</v>
      </c>
      <c r="O447" s="34">
        <f>IFERROR(Schedule!V449/INDEX('Line Output'!$D$8:$O$16,MATCH('Hours Conversion'!$C447,'Line Output'!$D$8:$D$16,0),MATCH('Hours Conversion'!O$7,'Line Output'!$D$8:$O$8,0)),0)</f>
        <v>0</v>
      </c>
      <c r="P447" s="34">
        <f>IFERROR(Schedule!W449/INDEX('Line Output'!$D$8:$O$16,MATCH('Hours Conversion'!$C447,'Line Output'!$D$8:$D$16,0),MATCH('Hours Conversion'!P$7,'Line Output'!$D$8:$O$8,0)),0)</f>
        <v>0</v>
      </c>
      <c r="Q447" s="34">
        <f>IFERROR(Schedule!X449/INDEX('Line Output'!$D$8:$O$16,MATCH('Hours Conversion'!$C447,'Line Output'!$D$8:$D$16,0),MATCH('Hours Conversion'!Q$7,'Line Output'!$D$8:$O$8,0)),0)</f>
        <v>0</v>
      </c>
      <c r="R447" s="34">
        <f>IFERROR(Schedule!Y449/INDEX('Line Output'!$D$8:$O$16,MATCH('Hours Conversion'!$C447,'Line Output'!$D$8:$D$16,0),MATCH('Hours Conversion'!R$7,'Line Output'!$D$8:$O$8,0)),0)</f>
        <v>0</v>
      </c>
      <c r="S447" s="34">
        <f>IFERROR(Schedule!Z449/INDEX('Line Output'!$D$8:$O$16,MATCH('Hours Conversion'!$C447,'Line Output'!$D$8:$D$16,0),MATCH('Hours Conversion'!S$7,'Line Output'!$D$8:$O$8,0)),0)</f>
        <v>0</v>
      </c>
      <c r="T447" s="34">
        <f>IFERROR(Schedule!AA449/INDEX('Line Output'!$D$8:$O$16,MATCH('Hours Conversion'!$C447,'Line Output'!$D$8:$D$16,0),MATCH('Hours Conversion'!T$7,'Line Output'!$D$8:$O$8,0)),0)</f>
        <v>0</v>
      </c>
      <c r="U447" s="34">
        <f>IFERROR(Schedule!AB449/INDEX('Line Output'!$D$8:$O$16,MATCH('Hours Conversion'!$C447,'Line Output'!$D$8:$D$16,0),MATCH('Hours Conversion'!U$7,'Line Output'!$D$8:$O$8,0)),0)</f>
        <v>0</v>
      </c>
      <c r="V447" s="34">
        <f>IFERROR(Schedule!AC449/INDEX('Line Output'!$D$8:$O$16,MATCH('Hours Conversion'!$C447,'Line Output'!$D$8:$D$16,0),MATCH('Hours Conversion'!V$7,'Line Output'!$D$8:$O$8,0)),0)</f>
        <v>0</v>
      </c>
      <c r="W447" s="34">
        <f>IFERROR(Schedule!AD449/INDEX('Line Output'!$D$8:$O$16,MATCH('Hours Conversion'!$C447,'Line Output'!$D$8:$D$16,0),MATCH('Hours Conversion'!W$7,'Line Output'!$D$8:$O$8,0)),0)</f>
        <v>0</v>
      </c>
      <c r="X447" s="34">
        <f>IFERROR(Schedule!AE449/INDEX('Line Output'!$D$8:$O$16,MATCH('Hours Conversion'!$C447,'Line Output'!$D$8:$D$16,0),MATCH('Hours Conversion'!X$7,'Line Output'!$D$8:$O$8,0)),0)</f>
        <v>0</v>
      </c>
      <c r="Y447" s="34">
        <f>IFERROR(Schedule!AF449/INDEX('Line Output'!$D$8:$O$16,MATCH('Hours Conversion'!$C447,'Line Output'!$D$8:$D$16,0),MATCH('Hours Conversion'!Y$7,'Line Output'!$D$8:$O$8,0)),0)</f>
        <v>0</v>
      </c>
      <c r="Z447" s="34">
        <f>IFERROR(Schedule!AG449/INDEX('Line Output'!$D$8:$O$16,MATCH('Hours Conversion'!$C447,'Line Output'!$D$8:$D$16,0),MATCH('Hours Conversion'!Z$7,'Line Output'!$D$8:$O$8,0)),0)</f>
        <v>0</v>
      </c>
      <c r="AA447" s="34">
        <f>IFERROR(Schedule!AH449/INDEX('Line Output'!$D$8:$O$16,MATCH('Hours Conversion'!$C447,'Line Output'!$D$8:$D$16,0),MATCH('Hours Conversion'!AA$7,'Line Output'!$D$8:$O$8,0)),0)</f>
        <v>0</v>
      </c>
      <c r="AB447" s="34">
        <f>IFERROR(Schedule!AI449/INDEX('Line Output'!$D$8:$O$16,MATCH('Hours Conversion'!$C447,'Line Output'!$D$8:$D$16,0),MATCH('Hours Conversion'!AB$7,'Line Output'!$D$8:$O$8,0)),0)</f>
        <v>0</v>
      </c>
      <c r="AC447" s="34">
        <f>IFERROR(Schedule!AJ449/INDEX('Line Output'!$D$8:$O$16,MATCH('Hours Conversion'!$C447,'Line Output'!$D$8:$D$16,0),MATCH('Hours Conversion'!AC$7,'Line Output'!$D$8:$O$8,0)),0)</f>
        <v>0</v>
      </c>
      <c r="AD447" s="34">
        <f>IFERROR(Schedule!AK449/INDEX('Line Output'!$D$8:$O$16,MATCH('Hours Conversion'!$C447,'Line Output'!$D$8:$D$16,0),MATCH('Hours Conversion'!AD$7,'Line Output'!$D$8:$O$8,0)),0)</f>
        <v>0</v>
      </c>
      <c r="AE447" s="34">
        <f>IFERROR(Schedule!AL449/INDEX('Line Output'!$D$8:$O$16,MATCH('Hours Conversion'!$C447,'Line Output'!$D$8:$D$16,0),MATCH('Hours Conversion'!AE$7,'Line Output'!$D$8:$O$8,0)),0)</f>
        <v>0</v>
      </c>
      <c r="AF447" s="34">
        <f>IFERROR(Schedule!AM449/INDEX('Line Output'!$D$8:$O$16,MATCH('Hours Conversion'!$C447,'Line Output'!$D$8:$D$16,0),MATCH('Hours Conversion'!AF$7,'Line Output'!$D$8:$O$8,0)),0)</f>
        <v>0</v>
      </c>
      <c r="AG447" s="34">
        <f>IFERROR(Schedule!AN449/INDEX('Line Output'!$D$8:$O$16,MATCH('Hours Conversion'!$C447,'Line Output'!$D$8:$D$16,0),MATCH('Hours Conversion'!AG$7,'Line Output'!$D$8:$O$8,0)),0)</f>
        <v>0</v>
      </c>
      <c r="AH447" s="34">
        <f>IFERROR(Schedule!AO449/INDEX('Line Output'!$D$8:$O$16,MATCH('Hours Conversion'!$C447,'Line Output'!$D$8:$D$16,0),MATCH('Hours Conversion'!AH$7,'Line Output'!$D$8:$O$8,0)),0)</f>
        <v>0</v>
      </c>
      <c r="AI447" s="34">
        <f>IFERROR(Schedule!AP449/INDEX('Line Output'!$D$8:$O$16,MATCH('Hours Conversion'!$C447,'Line Output'!$D$8:$D$16,0),MATCH('Hours Conversion'!AI$7,'Line Output'!$D$8:$O$8,0)),0)</f>
        <v>0</v>
      </c>
      <c r="AJ447" s="34">
        <f>IFERROR(Schedule!AQ449/INDEX('Line Output'!$D$8:$O$16,MATCH('Hours Conversion'!$C447,'Line Output'!$D$8:$D$16,0),MATCH('Hours Conversion'!AJ$7,'Line Output'!$D$8:$O$8,0)),0)</f>
        <v>0</v>
      </c>
      <c r="AK447" s="34">
        <f>IFERROR(Schedule!AR449/INDEX('Line Output'!$D$8:$O$16,MATCH('Hours Conversion'!$C447,'Line Output'!$D$8:$D$16,0),MATCH('Hours Conversion'!AK$7,'Line Output'!$D$8:$O$8,0)),0)</f>
        <v>0</v>
      </c>
      <c r="AL447" s="34">
        <f>IFERROR(Schedule!AS449/INDEX('Line Output'!$D$8:$O$16,MATCH('Hours Conversion'!$C447,'Line Output'!$D$8:$D$16,0),MATCH('Hours Conversion'!AL$7,'Line Output'!$D$8:$O$8,0)),0)</f>
        <v>0</v>
      </c>
      <c r="AM447" s="34">
        <f>IFERROR(Schedule!AT449/INDEX('Line Output'!$D$8:$O$16,MATCH('Hours Conversion'!$C447,'Line Output'!$D$8:$D$16,0),MATCH('Hours Conversion'!AM$7,'Line Output'!$D$8:$O$8,0)),0)</f>
        <v>0</v>
      </c>
      <c r="AN447" s="34">
        <f>IFERROR(Schedule!AU449/INDEX('Line Output'!$D$8:$O$16,MATCH('Hours Conversion'!$C447,'Line Output'!$D$8:$D$16,0),MATCH('Hours Conversion'!AN$7,'Line Output'!$D$8:$O$8,0)),0)</f>
        <v>0</v>
      </c>
      <c r="AO447" s="34">
        <f>IFERROR(Schedule!AV449/INDEX('Line Output'!$D$8:$O$16,MATCH('Hours Conversion'!$C447,'Line Output'!$D$8:$D$16,0),MATCH('Hours Conversion'!AO$7,'Line Output'!$D$8:$O$8,0)),0)</f>
        <v>0</v>
      </c>
      <c r="AP447" s="34">
        <f>IFERROR(Schedule!AW449/INDEX('Line Output'!$D$8:$O$16,MATCH('Hours Conversion'!$C447,'Line Output'!$D$8:$D$16,0),MATCH('Hours Conversion'!AP$7,'Line Output'!$D$8:$O$8,0)),0)</f>
        <v>0</v>
      </c>
      <c r="AQ447" s="34">
        <f>IFERROR(Schedule!AX449/INDEX('Line Output'!$D$8:$O$16,MATCH('Hours Conversion'!$C447,'Line Output'!$D$8:$D$16,0),MATCH('Hours Conversion'!AQ$7,'Line Output'!$D$8:$O$8,0)),0)</f>
        <v>0</v>
      </c>
      <c r="AR447" s="34">
        <f>IFERROR(Schedule!AY449/INDEX('Line Output'!$D$8:$O$16,MATCH('Hours Conversion'!$C447,'Line Output'!$D$8:$D$16,0),MATCH('Hours Conversion'!AR$7,'Line Output'!$D$8:$O$8,0)),0)</f>
        <v>0</v>
      </c>
      <c r="AS447" s="34">
        <f>IFERROR(Schedule!AZ449/INDEX('Line Output'!$D$8:$O$16,MATCH('Hours Conversion'!$C447,'Line Output'!$D$8:$D$16,0),MATCH('Hours Conversion'!AS$7,'Line Output'!$D$8:$O$8,0)),0)</f>
        <v>0</v>
      </c>
      <c r="AT447" s="34">
        <f>IFERROR(Schedule!BA449/INDEX('Line Output'!$D$8:$O$16,MATCH('Hours Conversion'!$C447,'Line Output'!$D$8:$D$16,0),MATCH('Hours Conversion'!AT$7,'Line Output'!$D$8:$O$8,0)),0)</f>
        <v>0</v>
      </c>
      <c r="AU447" s="34">
        <f>IFERROR(Schedule!BB449/INDEX('Line Output'!$D$8:$O$16,MATCH('Hours Conversion'!$C447,'Line Output'!$D$8:$D$16,0),MATCH('Hours Conversion'!AU$7,'Line Output'!$D$8:$O$8,0)),0)</f>
        <v>0</v>
      </c>
      <c r="AV447" s="34">
        <f>IFERROR(Schedule!BC449/INDEX('Line Output'!$D$8:$O$16,MATCH('Hours Conversion'!$C447,'Line Output'!$D$8:$D$16,0),MATCH('Hours Conversion'!AV$7,'Line Output'!$D$8:$O$8,0)),0)</f>
        <v>0</v>
      </c>
      <c r="AW447" s="34">
        <f>IFERROR(Schedule!BD449/INDEX('Line Output'!$D$8:$O$16,MATCH('Hours Conversion'!$C447,'Line Output'!$D$8:$D$16,0),MATCH('Hours Conversion'!AW$7,'Line Output'!$D$8:$O$8,0)),0)</f>
        <v>0</v>
      </c>
      <c r="AX447" s="34">
        <f>IFERROR(Schedule!BE449/INDEX('Line Output'!$D$8:$O$16,MATCH('Hours Conversion'!$C447,'Line Output'!$D$8:$D$16,0),MATCH('Hours Conversion'!AX$7,'Line Output'!$D$8:$O$8,0)),0)</f>
        <v>0</v>
      </c>
      <c r="AY447" s="34">
        <f>IFERROR(Schedule!BF449/INDEX('Line Output'!$D$8:$O$16,MATCH('Hours Conversion'!$C447,'Line Output'!$D$8:$D$16,0),MATCH('Hours Conversion'!AY$7,'Line Output'!$D$8:$O$8,0)),0)</f>
        <v>0</v>
      </c>
      <c r="AZ447" s="34">
        <f>IFERROR(Schedule!BG449/INDEX('Line Output'!$D$8:$O$16,MATCH('Hours Conversion'!$C447,'Line Output'!$D$8:$D$16,0),MATCH('Hours Conversion'!AZ$7,'Line Output'!$D$8:$O$8,0)),0)</f>
        <v>0</v>
      </c>
      <c r="BA447" s="34">
        <f>IFERROR(Schedule!BH449/INDEX('Line Output'!$D$8:$O$16,MATCH('Hours Conversion'!$C447,'Line Output'!$D$8:$D$16,0),MATCH('Hours Conversion'!BA$7,'Line Output'!$D$8:$O$8,0)),0)</f>
        <v>0</v>
      </c>
      <c r="BB447" s="34">
        <f>IFERROR(Schedule!BI449/INDEX('Line Output'!$D$8:$O$16,MATCH('Hours Conversion'!$C447,'Line Output'!$D$8:$D$16,0),MATCH('Hours Conversion'!BB$7,'Line Output'!$D$8:$O$8,0)),0)</f>
        <v>0</v>
      </c>
      <c r="BC447" s="34">
        <f>IFERROR(Schedule!BJ449/INDEX('Line Output'!$D$8:$O$16,MATCH('Hours Conversion'!$C447,'Line Output'!$D$8:$D$16,0),MATCH('Hours Conversion'!BC$7,'Line Output'!$D$8:$O$8,0)),0)</f>
        <v>0</v>
      </c>
      <c r="BD447" s="34">
        <f>IFERROR(Schedule!BK449/INDEX('Line Output'!$D$8:$O$16,MATCH('Hours Conversion'!$C447,'Line Output'!$D$8:$D$16,0),MATCH('Hours Conversion'!BD$7,'Line Output'!$D$8:$O$8,0)),0)</f>
        <v>0</v>
      </c>
      <c r="BE447" s="34">
        <f>IFERROR(Schedule!BL449/INDEX('Line Output'!$D$8:$O$16,MATCH('Hours Conversion'!$C447,'Line Output'!$D$8:$D$16,0),MATCH('Hours Conversion'!BE$7,'Line Output'!$D$8:$O$8,0)),0)</f>
        <v>0</v>
      </c>
      <c r="BF447" s="34">
        <f>IFERROR(Schedule!BM449/INDEX('Line Output'!$D$8:$O$16,MATCH('Hours Conversion'!$C447,'Line Output'!$D$8:$D$16,0),MATCH('Hours Conversion'!BF$7,'Line Output'!$D$8:$O$8,0)),0)</f>
        <v>0</v>
      </c>
      <c r="BG447" s="34">
        <f>IFERROR(Schedule!BN449/INDEX('Line Output'!$D$8:$O$16,MATCH('Hours Conversion'!$C447,'Line Output'!$D$8:$D$16,0),MATCH('Hours Conversion'!BG$7,'Line Output'!$D$8:$O$8,0)),0)</f>
        <v>0</v>
      </c>
      <c r="BH447" s="34">
        <f>IFERROR(Schedule!BO449/INDEX('Line Output'!$D$8:$O$16,MATCH('Hours Conversion'!$C447,'Line Output'!$D$8:$D$16,0),MATCH('Hours Conversion'!BH$7,'Line Output'!$D$8:$O$8,0)),0)</f>
        <v>0</v>
      </c>
      <c r="BI447" s="34">
        <f>IFERROR(Schedule!BP449/INDEX('Line Output'!$D$8:$O$16,MATCH('Hours Conversion'!$C447,'Line Output'!$D$8:$D$16,0),MATCH('Hours Conversion'!BI$7,'Line Output'!$D$8:$O$8,0)),0)</f>
        <v>0</v>
      </c>
      <c r="BJ447" s="34">
        <f>IFERROR(Schedule!BQ449/INDEX('Line Output'!$D$8:$O$16,MATCH('Hours Conversion'!$C447,'Line Output'!$D$8:$D$16,0),MATCH('Hours Conversion'!BJ$7,'Line Output'!$D$8:$O$8,0)),0)</f>
        <v>0</v>
      </c>
      <c r="BK447" s="34">
        <f>IFERROR(Schedule!BR449/INDEX('Line Output'!$D$8:$O$16,MATCH('Hours Conversion'!$C447,'Line Output'!$D$8:$D$16,0),MATCH('Hours Conversion'!BK$7,'Line Output'!$D$8:$O$8,0)),0)</f>
        <v>0</v>
      </c>
      <c r="BL447" s="34">
        <f>IFERROR(Schedule!BS449/INDEX('Line Output'!$D$8:$O$16,MATCH('Hours Conversion'!$C447,'Line Output'!$D$8:$D$16,0),MATCH('Hours Conversion'!BL$7,'Line Output'!$D$8:$O$8,0)),0)</f>
        <v>0</v>
      </c>
      <c r="BM447" s="34">
        <f>IFERROR(Schedule!BT449/INDEX('Line Output'!$D$8:$O$16,MATCH('Hours Conversion'!$C447,'Line Output'!$D$8:$D$16,0),MATCH('Hours Conversion'!BM$7,'Line Output'!$D$8:$O$8,0)),0)</f>
        <v>0</v>
      </c>
      <c r="BN447" s="34">
        <f>IFERROR(Schedule!BU449/INDEX('Line Output'!$D$8:$O$16,MATCH('Hours Conversion'!$C447,'Line Output'!$D$8:$D$16,0),MATCH('Hours Conversion'!BN$7,'Line Output'!$D$8:$O$8,0)),0)</f>
        <v>0</v>
      </c>
      <c r="BO447" s="34">
        <f>IFERROR(Schedule!BV449/INDEX('Line Output'!$D$8:$O$16,MATCH('Hours Conversion'!$C447,'Line Output'!$D$8:$D$16,0),MATCH('Hours Conversion'!BO$7,'Line Output'!$D$8:$O$8,0)),0)</f>
        <v>0</v>
      </c>
      <c r="BP447" s="34">
        <f>IFERROR(Schedule!BW449/INDEX('Line Output'!$D$8:$O$16,MATCH('Hours Conversion'!$C447,'Line Output'!$D$8:$D$16,0),MATCH('Hours Conversion'!BP$7,'Line Output'!$D$8:$O$8,0)),0)</f>
        <v>0</v>
      </c>
      <c r="BQ447" s="34">
        <f>IFERROR(Schedule!BX449/INDEX('Line Output'!$D$8:$O$16,MATCH('Hours Conversion'!$C447,'Line Output'!$D$8:$D$16,0),MATCH('Hours Conversion'!BQ$7,'Line Output'!$D$8:$O$8,0)),0)</f>
        <v>0</v>
      </c>
      <c r="BR447" s="34">
        <f>IFERROR(Schedule!BY449/INDEX('Line Output'!$D$8:$O$16,MATCH('Hours Conversion'!$C447,'Line Output'!$D$8:$D$16,0),MATCH('Hours Conversion'!BR$7,'Line Output'!$D$8:$O$8,0)),0)</f>
        <v>0</v>
      </c>
      <c r="BS447" s="34">
        <f>IFERROR(Schedule!BZ449/INDEX('Line Output'!$D$8:$O$16,MATCH('Hours Conversion'!$C447,'Line Output'!$D$8:$D$16,0),MATCH('Hours Conversion'!BS$7,'Line Output'!$D$8:$O$8,0)),0)</f>
        <v>0</v>
      </c>
      <c r="BT447" s="34">
        <f>IFERROR(Schedule!CA449/INDEX('Line Output'!$D$8:$O$16,MATCH('Hours Conversion'!$C447,'Line Output'!$D$8:$D$16,0),MATCH('Hours Conversion'!BT$7,'Line Output'!$D$8:$O$8,0)),0)</f>
        <v>0</v>
      </c>
      <c r="BU447" s="34">
        <f>IFERROR(Schedule!CB449/INDEX('Line Output'!$D$8:$O$16,MATCH('Hours Conversion'!$C447,'Line Output'!$D$8:$D$16,0),MATCH('Hours Conversion'!BU$7,'Line Output'!$D$8:$O$8,0)),0)</f>
        <v>0</v>
      </c>
      <c r="BV447" s="34">
        <f>IFERROR(Schedule!CC449/INDEX('Line Output'!$D$8:$O$16,MATCH('Hours Conversion'!$C447,'Line Output'!$D$8:$D$16,0),MATCH('Hours Conversion'!BV$7,'Line Output'!$D$8:$O$8,0)),0)</f>
        <v>0</v>
      </c>
      <c r="BW447" s="34">
        <f>IFERROR(Schedule!CD449/INDEX('Line Output'!$D$8:$O$16,MATCH('Hours Conversion'!$C447,'Line Output'!$D$8:$D$16,0),MATCH('Hours Conversion'!BW$7,'Line Output'!$D$8:$O$8,0)),0)</f>
        <v>0</v>
      </c>
      <c r="BX447" s="34">
        <f>IFERROR(Schedule!CE449/INDEX('Line Output'!$D$8:$O$16,MATCH('Hours Conversion'!$C447,'Line Output'!$D$8:$D$16,0),MATCH('Hours Conversion'!BX$7,'Line Output'!$D$8:$O$8,0)),0)</f>
        <v>0</v>
      </c>
      <c r="BY447" s="34">
        <f>IFERROR(Schedule!CF449/INDEX('Line Output'!$D$8:$O$16,MATCH('Hours Conversion'!$C447,'Line Output'!$D$8:$D$16,0),MATCH('Hours Conversion'!BY$7,'Line Output'!$D$8:$O$8,0)),0)</f>
        <v>0</v>
      </c>
      <c r="BZ447" s="34">
        <f>IFERROR(Schedule!CG449/INDEX('Line Output'!$D$8:$O$16,MATCH('Hours Conversion'!$C447,'Line Output'!$D$8:$D$16,0),MATCH('Hours Conversion'!BZ$7,'Line Output'!$D$8:$O$8,0)),0)</f>
        <v>0</v>
      </c>
      <c r="CA447" s="34">
        <f>IFERROR(Schedule!CH449/INDEX('Line Output'!$D$8:$O$16,MATCH('Hours Conversion'!$C447,'Line Output'!$D$8:$D$16,0),MATCH('Hours Conversion'!CA$7,'Line Output'!$D$8:$O$8,0)),0)</f>
        <v>0</v>
      </c>
      <c r="CB447" s="34">
        <f>IFERROR(Schedule!CI449/INDEX('Line Output'!$D$8:$O$16,MATCH('Hours Conversion'!$C447,'Line Output'!$D$8:$D$16,0),MATCH('Hours Conversion'!CB$7,'Line Output'!$D$8:$O$8,0)),0)</f>
        <v>0</v>
      </c>
      <c r="CC447" s="34">
        <f>IFERROR(Schedule!CJ449/INDEX('Line Output'!$D$8:$O$16,MATCH('Hours Conversion'!$C447,'Line Output'!$D$8:$D$16,0),MATCH('Hours Conversion'!CC$7,'Line Output'!$D$8:$O$8,0)),0)</f>
        <v>0</v>
      </c>
      <c r="CD447" s="34">
        <f>IFERROR(Schedule!CK449/INDEX('Line Output'!$D$8:$O$16,MATCH('Hours Conversion'!$C447,'Line Output'!$D$8:$D$16,0),MATCH('Hours Conversion'!CD$7,'Line Output'!$D$8:$O$8,0)),0)</f>
        <v>0</v>
      </c>
      <c r="CE447" s="34">
        <f>IFERROR(Schedule!CL449/INDEX('Line Output'!$D$8:$O$16,MATCH('Hours Conversion'!$C447,'Line Output'!$D$8:$D$16,0),MATCH('Hours Conversion'!CE$7,'Line Output'!$D$8:$O$8,0)),0)</f>
        <v>0</v>
      </c>
      <c r="CF447" s="34">
        <f>IFERROR(Schedule!CM449/INDEX('Line Output'!$D$8:$O$16,MATCH('Hours Conversion'!$C447,'Line Output'!$D$8:$D$16,0),MATCH('Hours Conversion'!CF$7,'Line Output'!$D$8:$O$8,0)),0)</f>
        <v>0</v>
      </c>
      <c r="CG447" s="34">
        <f>IFERROR(Schedule!CN449/INDEX('Line Output'!$D$8:$O$16,MATCH('Hours Conversion'!$C447,'Line Output'!$D$8:$D$16,0),MATCH('Hours Conversion'!CG$7,'Line Output'!$D$8:$O$8,0)),0)</f>
        <v>0</v>
      </c>
      <c r="CH447" s="34">
        <f>IFERROR(Schedule!CO449/INDEX('Line Output'!$D$8:$O$16,MATCH('Hours Conversion'!$C447,'Line Output'!$D$8:$D$16,0),MATCH('Hours Conversion'!CH$7,'Line Output'!$D$8:$O$8,0)),0)</f>
        <v>0</v>
      </c>
      <c r="CI447" s="34">
        <f>IFERROR(Schedule!CP449/INDEX('Line Output'!$D$8:$O$16,MATCH('Hours Conversion'!$C447,'Line Output'!$D$8:$D$16,0),MATCH('Hours Conversion'!CI$7,'Line Output'!$D$8:$O$8,0)),0)</f>
        <v>0</v>
      </c>
      <c r="CJ447" s="34">
        <f>IFERROR(Schedule!CQ449/INDEX('Line Output'!$D$8:$O$16,MATCH('Hours Conversion'!$C447,'Line Output'!$D$8:$D$16,0),MATCH('Hours Conversion'!CJ$7,'Line Output'!$D$8:$O$8,0)),0)</f>
        <v>0</v>
      </c>
      <c r="CK447" s="34">
        <f>IFERROR(Schedule!CR449/INDEX('Line Output'!$D$8:$O$16,MATCH('Hours Conversion'!$C447,'Line Output'!$D$8:$D$16,0),MATCH('Hours Conversion'!CK$7,'Line Output'!$D$8:$O$8,0)),0)</f>
        <v>0</v>
      </c>
      <c r="CL447" s="34">
        <f>IFERROR(Schedule!CS449/INDEX('Line Output'!$D$8:$O$16,MATCH('Hours Conversion'!$C447,'Line Output'!$D$8:$D$16,0),MATCH('Hours Conversion'!CL$7,'Line Output'!$D$8:$O$8,0)),0)</f>
        <v>0</v>
      </c>
      <c r="CM447" s="34">
        <f>IFERROR(Schedule!CT449/INDEX('Line Output'!$D$8:$O$16,MATCH('Hours Conversion'!$C447,'Line Output'!$D$8:$D$16,0),MATCH('Hours Conversion'!CM$7,'Line Output'!$D$8:$O$8,0)),0)</f>
        <v>0</v>
      </c>
      <c r="CN447" s="34">
        <f>IFERROR(Schedule!CU449/INDEX('Line Output'!$D$8:$O$16,MATCH('Hours Conversion'!$C447,'Line Output'!$D$8:$D$16,0),MATCH('Hours Conversion'!CN$7,'Line Output'!$D$8:$O$8,0)),0)</f>
        <v>0</v>
      </c>
      <c r="CO447" s="34">
        <f>IFERROR(Schedule!CV449/INDEX('Line Output'!$D$8:$O$16,MATCH('Hours Conversion'!$C447,'Line Output'!$D$8:$D$16,0),MATCH('Hours Conversion'!CO$7,'Line Output'!$D$8:$O$8,0)),0)</f>
        <v>0</v>
      </c>
      <c r="CP447" s="34">
        <f>IFERROR(Schedule!CW449/INDEX('Line Output'!$D$8:$O$16,MATCH('Hours Conversion'!$C447,'Line Output'!$D$8:$D$16,0),MATCH('Hours Conversion'!CP$7,'Line Output'!$D$8:$O$8,0)),0)</f>
        <v>0</v>
      </c>
      <c r="CQ447" s="34">
        <f>IFERROR(Schedule!CX449/INDEX('Line Output'!$D$8:$O$16,MATCH('Hours Conversion'!$C447,'Line Output'!$D$8:$D$16,0),MATCH('Hours Conversion'!CQ$7,'Line Output'!$D$8:$O$8,0)),0)</f>
        <v>0</v>
      </c>
      <c r="CR447" s="34">
        <f>IFERROR(Schedule!CY449/INDEX('Line Output'!$D$8:$O$16,MATCH('Hours Conversion'!$C447,'Line Output'!$D$8:$D$16,0),MATCH('Hours Conversion'!CR$7,'Line Output'!$D$8:$O$8,0)),0)</f>
        <v>0</v>
      </c>
      <c r="CS447" s="34">
        <f>IFERROR(Schedule!CZ449/INDEX('Line Output'!$D$8:$O$16,MATCH('Hours Conversion'!$C447,'Line Output'!$D$8:$D$16,0),MATCH('Hours Conversion'!CS$7,'Line Output'!$D$8:$O$8,0)),0)</f>
        <v>0</v>
      </c>
      <c r="CT447" s="34">
        <f>IFERROR(Schedule!DA449/INDEX('Line Output'!$D$8:$O$16,MATCH('Hours Conversion'!$C447,'Line Output'!$D$8:$D$16,0),MATCH('Hours Conversion'!CT$7,'Line Output'!$D$8:$O$8,0)),0)</f>
        <v>0</v>
      </c>
      <c r="CU447" s="34">
        <f>IFERROR(Schedule!DB449/INDEX('Line Output'!$D$8:$O$16,MATCH('Hours Conversion'!$C447,'Line Output'!$D$8:$D$16,0),MATCH('Hours Conversion'!CU$7,'Line Output'!$D$8:$O$8,0)),0)</f>
        <v>0</v>
      </c>
      <c r="CV447" s="34">
        <f>IFERROR(Schedule!DC449/INDEX('Line Output'!$D$8:$O$16,MATCH('Hours Conversion'!$C447,'Line Output'!$D$8:$D$16,0),MATCH('Hours Conversion'!CV$7,'Line Output'!$D$8:$O$8,0)),0)</f>
        <v>0</v>
      </c>
      <c r="CW447" s="34">
        <f>IFERROR(Schedule!DD449/INDEX('Line Output'!$D$8:$O$16,MATCH('Hours Conversion'!$C447,'Line Output'!$D$8:$D$16,0),MATCH('Hours Conversion'!CW$7,'Line Output'!$D$8:$O$8,0)),0)</f>
        <v>0</v>
      </c>
      <c r="CX447" s="34">
        <f>IFERROR(Schedule!DE449/INDEX('Line Output'!$D$8:$O$16,MATCH('Hours Conversion'!$C447,'Line Output'!$D$8:$D$16,0),MATCH('Hours Conversion'!CX$7,'Line Output'!$D$8:$O$8,0)),0)</f>
        <v>0</v>
      </c>
      <c r="CY447" s="34">
        <f>IFERROR(Schedule!DF449/INDEX('Line Output'!$D$8:$O$16,MATCH('Hours Conversion'!$C447,'Line Output'!$D$8:$D$16,0),MATCH('Hours Conversion'!CY$7,'Line Output'!$D$8:$O$8,0)),0)</f>
        <v>0</v>
      </c>
      <c r="CZ447" s="34">
        <f>IFERROR(Schedule!DG449/INDEX('Line Output'!$D$8:$O$16,MATCH('Hours Conversion'!$C447,'Line Output'!$D$8:$D$16,0),MATCH('Hours Conversion'!CZ$7,'Line Output'!$D$8:$O$8,0)),0)</f>
        <v>0</v>
      </c>
    </row>
    <row r="448" spans="3:104" x14ac:dyDescent="0.3">
      <c r="C448" s="14" t="str">
        <f>IF(Schedule!E450="","",Schedule!E450)</f>
        <v/>
      </c>
      <c r="D448" s="34">
        <f>IFERROR(Schedule!K450/INDEX('Line Output'!$D$8:$O$16,MATCH('Hours Conversion'!$C448,'Line Output'!$D$8:$D$16,0),MATCH('Hours Conversion'!D$7,'Line Output'!$D$8:$O$8,0)),0)</f>
        <v>0</v>
      </c>
      <c r="E448" s="34">
        <f>IFERROR(Schedule!L450/INDEX('Line Output'!$D$8:$O$16,MATCH('Hours Conversion'!$C448,'Line Output'!$D$8:$D$16,0),MATCH('Hours Conversion'!E$7,'Line Output'!$D$8:$O$8,0)),0)</f>
        <v>0</v>
      </c>
      <c r="F448" s="34">
        <f>IFERROR(Schedule!M450/INDEX('Line Output'!$D$8:$O$16,MATCH('Hours Conversion'!$C448,'Line Output'!$D$8:$D$16,0),MATCH('Hours Conversion'!F$7,'Line Output'!$D$8:$O$8,0)),0)</f>
        <v>0</v>
      </c>
      <c r="G448" s="34">
        <f>IFERROR(Schedule!N450/INDEX('Line Output'!$D$8:$O$16,MATCH('Hours Conversion'!$C448,'Line Output'!$D$8:$D$16,0),MATCH('Hours Conversion'!G$7,'Line Output'!$D$8:$O$8,0)),0)</f>
        <v>0</v>
      </c>
      <c r="H448" s="34">
        <f>IFERROR(Schedule!O450/INDEX('Line Output'!$D$8:$O$16,MATCH('Hours Conversion'!$C448,'Line Output'!$D$8:$D$16,0),MATCH('Hours Conversion'!H$7,'Line Output'!$D$8:$O$8,0)),0)</f>
        <v>0</v>
      </c>
      <c r="I448" s="34">
        <f>IFERROR(Schedule!P450/INDEX('Line Output'!$D$8:$O$16,MATCH('Hours Conversion'!$C448,'Line Output'!$D$8:$D$16,0),MATCH('Hours Conversion'!I$7,'Line Output'!$D$8:$O$8,0)),0)</f>
        <v>0</v>
      </c>
      <c r="J448" s="34">
        <f>IFERROR(Schedule!Q450/INDEX('Line Output'!$D$8:$O$16,MATCH('Hours Conversion'!$C448,'Line Output'!$D$8:$D$16,0),MATCH('Hours Conversion'!J$7,'Line Output'!$D$8:$O$8,0)),0)</f>
        <v>0</v>
      </c>
      <c r="K448" s="34">
        <f>IFERROR(Schedule!R450/INDEX('Line Output'!$D$8:$O$16,MATCH('Hours Conversion'!$C448,'Line Output'!$D$8:$D$16,0),MATCH('Hours Conversion'!K$7,'Line Output'!$D$8:$O$8,0)),0)</f>
        <v>0</v>
      </c>
      <c r="L448" s="34">
        <f>IFERROR(Schedule!S450/INDEX('Line Output'!$D$8:$O$16,MATCH('Hours Conversion'!$C448,'Line Output'!$D$8:$D$16,0),MATCH('Hours Conversion'!L$7,'Line Output'!$D$8:$O$8,0)),0)</f>
        <v>0</v>
      </c>
      <c r="M448" s="34">
        <f>IFERROR(Schedule!T450/INDEX('Line Output'!$D$8:$O$16,MATCH('Hours Conversion'!$C448,'Line Output'!$D$8:$D$16,0),MATCH('Hours Conversion'!M$7,'Line Output'!$D$8:$O$8,0)),0)</f>
        <v>0</v>
      </c>
      <c r="N448" s="34">
        <f>IFERROR(Schedule!U450/INDEX('Line Output'!$D$8:$O$16,MATCH('Hours Conversion'!$C448,'Line Output'!$D$8:$D$16,0),MATCH('Hours Conversion'!N$7,'Line Output'!$D$8:$O$8,0)),0)</f>
        <v>0</v>
      </c>
      <c r="O448" s="34">
        <f>IFERROR(Schedule!V450/INDEX('Line Output'!$D$8:$O$16,MATCH('Hours Conversion'!$C448,'Line Output'!$D$8:$D$16,0),MATCH('Hours Conversion'!O$7,'Line Output'!$D$8:$O$8,0)),0)</f>
        <v>0</v>
      </c>
      <c r="P448" s="34">
        <f>IFERROR(Schedule!W450/INDEX('Line Output'!$D$8:$O$16,MATCH('Hours Conversion'!$C448,'Line Output'!$D$8:$D$16,0),MATCH('Hours Conversion'!P$7,'Line Output'!$D$8:$O$8,0)),0)</f>
        <v>0</v>
      </c>
      <c r="Q448" s="34">
        <f>IFERROR(Schedule!X450/INDEX('Line Output'!$D$8:$O$16,MATCH('Hours Conversion'!$C448,'Line Output'!$D$8:$D$16,0),MATCH('Hours Conversion'!Q$7,'Line Output'!$D$8:$O$8,0)),0)</f>
        <v>0</v>
      </c>
      <c r="R448" s="34">
        <f>IFERROR(Schedule!Y450/INDEX('Line Output'!$D$8:$O$16,MATCH('Hours Conversion'!$C448,'Line Output'!$D$8:$D$16,0),MATCH('Hours Conversion'!R$7,'Line Output'!$D$8:$O$8,0)),0)</f>
        <v>0</v>
      </c>
      <c r="S448" s="34">
        <f>IFERROR(Schedule!Z450/INDEX('Line Output'!$D$8:$O$16,MATCH('Hours Conversion'!$C448,'Line Output'!$D$8:$D$16,0),MATCH('Hours Conversion'!S$7,'Line Output'!$D$8:$O$8,0)),0)</f>
        <v>0</v>
      </c>
      <c r="T448" s="34">
        <f>IFERROR(Schedule!AA450/INDEX('Line Output'!$D$8:$O$16,MATCH('Hours Conversion'!$C448,'Line Output'!$D$8:$D$16,0),MATCH('Hours Conversion'!T$7,'Line Output'!$D$8:$O$8,0)),0)</f>
        <v>0</v>
      </c>
      <c r="U448" s="34">
        <f>IFERROR(Schedule!AB450/INDEX('Line Output'!$D$8:$O$16,MATCH('Hours Conversion'!$C448,'Line Output'!$D$8:$D$16,0),MATCH('Hours Conversion'!U$7,'Line Output'!$D$8:$O$8,0)),0)</f>
        <v>0</v>
      </c>
      <c r="V448" s="34">
        <f>IFERROR(Schedule!AC450/INDEX('Line Output'!$D$8:$O$16,MATCH('Hours Conversion'!$C448,'Line Output'!$D$8:$D$16,0),MATCH('Hours Conversion'!V$7,'Line Output'!$D$8:$O$8,0)),0)</f>
        <v>0</v>
      </c>
      <c r="W448" s="34">
        <f>IFERROR(Schedule!AD450/INDEX('Line Output'!$D$8:$O$16,MATCH('Hours Conversion'!$C448,'Line Output'!$D$8:$D$16,0),MATCH('Hours Conversion'!W$7,'Line Output'!$D$8:$O$8,0)),0)</f>
        <v>0</v>
      </c>
      <c r="X448" s="34">
        <f>IFERROR(Schedule!AE450/INDEX('Line Output'!$D$8:$O$16,MATCH('Hours Conversion'!$C448,'Line Output'!$D$8:$D$16,0),MATCH('Hours Conversion'!X$7,'Line Output'!$D$8:$O$8,0)),0)</f>
        <v>0</v>
      </c>
      <c r="Y448" s="34">
        <f>IFERROR(Schedule!AF450/INDEX('Line Output'!$D$8:$O$16,MATCH('Hours Conversion'!$C448,'Line Output'!$D$8:$D$16,0),MATCH('Hours Conversion'!Y$7,'Line Output'!$D$8:$O$8,0)),0)</f>
        <v>0</v>
      </c>
      <c r="Z448" s="34">
        <f>IFERROR(Schedule!AG450/INDEX('Line Output'!$D$8:$O$16,MATCH('Hours Conversion'!$C448,'Line Output'!$D$8:$D$16,0),MATCH('Hours Conversion'!Z$7,'Line Output'!$D$8:$O$8,0)),0)</f>
        <v>0</v>
      </c>
      <c r="AA448" s="34">
        <f>IFERROR(Schedule!AH450/INDEX('Line Output'!$D$8:$O$16,MATCH('Hours Conversion'!$C448,'Line Output'!$D$8:$D$16,0),MATCH('Hours Conversion'!AA$7,'Line Output'!$D$8:$O$8,0)),0)</f>
        <v>0</v>
      </c>
      <c r="AB448" s="34">
        <f>IFERROR(Schedule!AI450/INDEX('Line Output'!$D$8:$O$16,MATCH('Hours Conversion'!$C448,'Line Output'!$D$8:$D$16,0),MATCH('Hours Conversion'!AB$7,'Line Output'!$D$8:$O$8,0)),0)</f>
        <v>0</v>
      </c>
      <c r="AC448" s="34">
        <f>IFERROR(Schedule!AJ450/INDEX('Line Output'!$D$8:$O$16,MATCH('Hours Conversion'!$C448,'Line Output'!$D$8:$D$16,0),MATCH('Hours Conversion'!AC$7,'Line Output'!$D$8:$O$8,0)),0)</f>
        <v>0</v>
      </c>
      <c r="AD448" s="34">
        <f>IFERROR(Schedule!AK450/INDEX('Line Output'!$D$8:$O$16,MATCH('Hours Conversion'!$C448,'Line Output'!$D$8:$D$16,0),MATCH('Hours Conversion'!AD$7,'Line Output'!$D$8:$O$8,0)),0)</f>
        <v>0</v>
      </c>
      <c r="AE448" s="34">
        <f>IFERROR(Schedule!AL450/INDEX('Line Output'!$D$8:$O$16,MATCH('Hours Conversion'!$C448,'Line Output'!$D$8:$D$16,0),MATCH('Hours Conversion'!AE$7,'Line Output'!$D$8:$O$8,0)),0)</f>
        <v>0</v>
      </c>
      <c r="AF448" s="34">
        <f>IFERROR(Schedule!AM450/INDEX('Line Output'!$D$8:$O$16,MATCH('Hours Conversion'!$C448,'Line Output'!$D$8:$D$16,0),MATCH('Hours Conversion'!AF$7,'Line Output'!$D$8:$O$8,0)),0)</f>
        <v>0</v>
      </c>
      <c r="AG448" s="34">
        <f>IFERROR(Schedule!AN450/INDEX('Line Output'!$D$8:$O$16,MATCH('Hours Conversion'!$C448,'Line Output'!$D$8:$D$16,0),MATCH('Hours Conversion'!AG$7,'Line Output'!$D$8:$O$8,0)),0)</f>
        <v>0</v>
      </c>
      <c r="AH448" s="34">
        <f>IFERROR(Schedule!AO450/INDEX('Line Output'!$D$8:$O$16,MATCH('Hours Conversion'!$C448,'Line Output'!$D$8:$D$16,0),MATCH('Hours Conversion'!AH$7,'Line Output'!$D$8:$O$8,0)),0)</f>
        <v>0</v>
      </c>
      <c r="AI448" s="34">
        <f>IFERROR(Schedule!AP450/INDEX('Line Output'!$D$8:$O$16,MATCH('Hours Conversion'!$C448,'Line Output'!$D$8:$D$16,0),MATCH('Hours Conversion'!AI$7,'Line Output'!$D$8:$O$8,0)),0)</f>
        <v>0</v>
      </c>
      <c r="AJ448" s="34">
        <f>IFERROR(Schedule!AQ450/INDEX('Line Output'!$D$8:$O$16,MATCH('Hours Conversion'!$C448,'Line Output'!$D$8:$D$16,0),MATCH('Hours Conversion'!AJ$7,'Line Output'!$D$8:$O$8,0)),0)</f>
        <v>0</v>
      </c>
      <c r="AK448" s="34">
        <f>IFERROR(Schedule!AR450/INDEX('Line Output'!$D$8:$O$16,MATCH('Hours Conversion'!$C448,'Line Output'!$D$8:$D$16,0),MATCH('Hours Conversion'!AK$7,'Line Output'!$D$8:$O$8,0)),0)</f>
        <v>0</v>
      </c>
      <c r="AL448" s="34">
        <f>IFERROR(Schedule!AS450/INDEX('Line Output'!$D$8:$O$16,MATCH('Hours Conversion'!$C448,'Line Output'!$D$8:$D$16,0),MATCH('Hours Conversion'!AL$7,'Line Output'!$D$8:$O$8,0)),0)</f>
        <v>0</v>
      </c>
      <c r="AM448" s="34">
        <f>IFERROR(Schedule!AT450/INDEX('Line Output'!$D$8:$O$16,MATCH('Hours Conversion'!$C448,'Line Output'!$D$8:$D$16,0),MATCH('Hours Conversion'!AM$7,'Line Output'!$D$8:$O$8,0)),0)</f>
        <v>0</v>
      </c>
      <c r="AN448" s="34">
        <f>IFERROR(Schedule!AU450/INDEX('Line Output'!$D$8:$O$16,MATCH('Hours Conversion'!$C448,'Line Output'!$D$8:$D$16,0),MATCH('Hours Conversion'!AN$7,'Line Output'!$D$8:$O$8,0)),0)</f>
        <v>0</v>
      </c>
      <c r="AO448" s="34">
        <f>IFERROR(Schedule!AV450/INDEX('Line Output'!$D$8:$O$16,MATCH('Hours Conversion'!$C448,'Line Output'!$D$8:$D$16,0),MATCH('Hours Conversion'!AO$7,'Line Output'!$D$8:$O$8,0)),0)</f>
        <v>0</v>
      </c>
      <c r="AP448" s="34">
        <f>IFERROR(Schedule!AW450/INDEX('Line Output'!$D$8:$O$16,MATCH('Hours Conversion'!$C448,'Line Output'!$D$8:$D$16,0),MATCH('Hours Conversion'!AP$7,'Line Output'!$D$8:$O$8,0)),0)</f>
        <v>0</v>
      </c>
      <c r="AQ448" s="34">
        <f>IFERROR(Schedule!AX450/INDEX('Line Output'!$D$8:$O$16,MATCH('Hours Conversion'!$C448,'Line Output'!$D$8:$D$16,0),MATCH('Hours Conversion'!AQ$7,'Line Output'!$D$8:$O$8,0)),0)</f>
        <v>0</v>
      </c>
      <c r="AR448" s="34">
        <f>IFERROR(Schedule!AY450/INDEX('Line Output'!$D$8:$O$16,MATCH('Hours Conversion'!$C448,'Line Output'!$D$8:$D$16,0),MATCH('Hours Conversion'!AR$7,'Line Output'!$D$8:$O$8,0)),0)</f>
        <v>0</v>
      </c>
      <c r="AS448" s="34">
        <f>IFERROR(Schedule!AZ450/INDEX('Line Output'!$D$8:$O$16,MATCH('Hours Conversion'!$C448,'Line Output'!$D$8:$D$16,0),MATCH('Hours Conversion'!AS$7,'Line Output'!$D$8:$O$8,0)),0)</f>
        <v>0</v>
      </c>
      <c r="AT448" s="34">
        <f>IFERROR(Schedule!BA450/INDEX('Line Output'!$D$8:$O$16,MATCH('Hours Conversion'!$C448,'Line Output'!$D$8:$D$16,0),MATCH('Hours Conversion'!AT$7,'Line Output'!$D$8:$O$8,0)),0)</f>
        <v>0</v>
      </c>
      <c r="AU448" s="34">
        <f>IFERROR(Schedule!BB450/INDEX('Line Output'!$D$8:$O$16,MATCH('Hours Conversion'!$C448,'Line Output'!$D$8:$D$16,0),MATCH('Hours Conversion'!AU$7,'Line Output'!$D$8:$O$8,0)),0)</f>
        <v>0</v>
      </c>
      <c r="AV448" s="34">
        <f>IFERROR(Schedule!BC450/INDEX('Line Output'!$D$8:$O$16,MATCH('Hours Conversion'!$C448,'Line Output'!$D$8:$D$16,0),MATCH('Hours Conversion'!AV$7,'Line Output'!$D$8:$O$8,0)),0)</f>
        <v>0</v>
      </c>
      <c r="AW448" s="34">
        <f>IFERROR(Schedule!BD450/INDEX('Line Output'!$D$8:$O$16,MATCH('Hours Conversion'!$C448,'Line Output'!$D$8:$D$16,0),MATCH('Hours Conversion'!AW$7,'Line Output'!$D$8:$O$8,0)),0)</f>
        <v>0</v>
      </c>
      <c r="AX448" s="34">
        <f>IFERROR(Schedule!BE450/INDEX('Line Output'!$D$8:$O$16,MATCH('Hours Conversion'!$C448,'Line Output'!$D$8:$D$16,0),MATCH('Hours Conversion'!AX$7,'Line Output'!$D$8:$O$8,0)),0)</f>
        <v>0</v>
      </c>
      <c r="AY448" s="34">
        <f>IFERROR(Schedule!BF450/INDEX('Line Output'!$D$8:$O$16,MATCH('Hours Conversion'!$C448,'Line Output'!$D$8:$D$16,0),MATCH('Hours Conversion'!AY$7,'Line Output'!$D$8:$O$8,0)),0)</f>
        <v>0</v>
      </c>
      <c r="AZ448" s="34">
        <f>IFERROR(Schedule!BG450/INDEX('Line Output'!$D$8:$O$16,MATCH('Hours Conversion'!$C448,'Line Output'!$D$8:$D$16,0),MATCH('Hours Conversion'!AZ$7,'Line Output'!$D$8:$O$8,0)),0)</f>
        <v>0</v>
      </c>
      <c r="BA448" s="34">
        <f>IFERROR(Schedule!BH450/INDEX('Line Output'!$D$8:$O$16,MATCH('Hours Conversion'!$C448,'Line Output'!$D$8:$D$16,0),MATCH('Hours Conversion'!BA$7,'Line Output'!$D$8:$O$8,0)),0)</f>
        <v>0</v>
      </c>
      <c r="BB448" s="34">
        <f>IFERROR(Schedule!BI450/INDEX('Line Output'!$D$8:$O$16,MATCH('Hours Conversion'!$C448,'Line Output'!$D$8:$D$16,0),MATCH('Hours Conversion'!BB$7,'Line Output'!$D$8:$O$8,0)),0)</f>
        <v>0</v>
      </c>
      <c r="BC448" s="34">
        <f>IFERROR(Schedule!BJ450/INDEX('Line Output'!$D$8:$O$16,MATCH('Hours Conversion'!$C448,'Line Output'!$D$8:$D$16,0),MATCH('Hours Conversion'!BC$7,'Line Output'!$D$8:$O$8,0)),0)</f>
        <v>0</v>
      </c>
      <c r="BD448" s="34">
        <f>IFERROR(Schedule!BK450/INDEX('Line Output'!$D$8:$O$16,MATCH('Hours Conversion'!$C448,'Line Output'!$D$8:$D$16,0),MATCH('Hours Conversion'!BD$7,'Line Output'!$D$8:$O$8,0)),0)</f>
        <v>0</v>
      </c>
      <c r="BE448" s="34">
        <f>IFERROR(Schedule!BL450/INDEX('Line Output'!$D$8:$O$16,MATCH('Hours Conversion'!$C448,'Line Output'!$D$8:$D$16,0),MATCH('Hours Conversion'!BE$7,'Line Output'!$D$8:$O$8,0)),0)</f>
        <v>0</v>
      </c>
      <c r="BF448" s="34">
        <f>IFERROR(Schedule!BM450/INDEX('Line Output'!$D$8:$O$16,MATCH('Hours Conversion'!$C448,'Line Output'!$D$8:$D$16,0),MATCH('Hours Conversion'!BF$7,'Line Output'!$D$8:$O$8,0)),0)</f>
        <v>0</v>
      </c>
      <c r="BG448" s="34">
        <f>IFERROR(Schedule!BN450/INDEX('Line Output'!$D$8:$O$16,MATCH('Hours Conversion'!$C448,'Line Output'!$D$8:$D$16,0),MATCH('Hours Conversion'!BG$7,'Line Output'!$D$8:$O$8,0)),0)</f>
        <v>0</v>
      </c>
      <c r="BH448" s="34">
        <f>IFERROR(Schedule!BO450/INDEX('Line Output'!$D$8:$O$16,MATCH('Hours Conversion'!$C448,'Line Output'!$D$8:$D$16,0),MATCH('Hours Conversion'!BH$7,'Line Output'!$D$8:$O$8,0)),0)</f>
        <v>0</v>
      </c>
      <c r="BI448" s="34">
        <f>IFERROR(Schedule!BP450/INDEX('Line Output'!$D$8:$O$16,MATCH('Hours Conversion'!$C448,'Line Output'!$D$8:$D$16,0),MATCH('Hours Conversion'!BI$7,'Line Output'!$D$8:$O$8,0)),0)</f>
        <v>0</v>
      </c>
      <c r="BJ448" s="34">
        <f>IFERROR(Schedule!BQ450/INDEX('Line Output'!$D$8:$O$16,MATCH('Hours Conversion'!$C448,'Line Output'!$D$8:$D$16,0),MATCH('Hours Conversion'!BJ$7,'Line Output'!$D$8:$O$8,0)),0)</f>
        <v>0</v>
      </c>
      <c r="BK448" s="34">
        <f>IFERROR(Schedule!BR450/INDEX('Line Output'!$D$8:$O$16,MATCH('Hours Conversion'!$C448,'Line Output'!$D$8:$D$16,0),MATCH('Hours Conversion'!BK$7,'Line Output'!$D$8:$O$8,0)),0)</f>
        <v>0</v>
      </c>
      <c r="BL448" s="34">
        <f>IFERROR(Schedule!BS450/INDEX('Line Output'!$D$8:$O$16,MATCH('Hours Conversion'!$C448,'Line Output'!$D$8:$D$16,0),MATCH('Hours Conversion'!BL$7,'Line Output'!$D$8:$O$8,0)),0)</f>
        <v>0</v>
      </c>
      <c r="BM448" s="34">
        <f>IFERROR(Schedule!BT450/INDEX('Line Output'!$D$8:$O$16,MATCH('Hours Conversion'!$C448,'Line Output'!$D$8:$D$16,0),MATCH('Hours Conversion'!BM$7,'Line Output'!$D$8:$O$8,0)),0)</f>
        <v>0</v>
      </c>
      <c r="BN448" s="34">
        <f>IFERROR(Schedule!BU450/INDEX('Line Output'!$D$8:$O$16,MATCH('Hours Conversion'!$C448,'Line Output'!$D$8:$D$16,0),MATCH('Hours Conversion'!BN$7,'Line Output'!$D$8:$O$8,0)),0)</f>
        <v>0</v>
      </c>
      <c r="BO448" s="34">
        <f>IFERROR(Schedule!BV450/INDEX('Line Output'!$D$8:$O$16,MATCH('Hours Conversion'!$C448,'Line Output'!$D$8:$D$16,0),MATCH('Hours Conversion'!BO$7,'Line Output'!$D$8:$O$8,0)),0)</f>
        <v>0</v>
      </c>
      <c r="BP448" s="34">
        <f>IFERROR(Schedule!BW450/INDEX('Line Output'!$D$8:$O$16,MATCH('Hours Conversion'!$C448,'Line Output'!$D$8:$D$16,0),MATCH('Hours Conversion'!BP$7,'Line Output'!$D$8:$O$8,0)),0)</f>
        <v>0</v>
      </c>
      <c r="BQ448" s="34">
        <f>IFERROR(Schedule!BX450/INDEX('Line Output'!$D$8:$O$16,MATCH('Hours Conversion'!$C448,'Line Output'!$D$8:$D$16,0),MATCH('Hours Conversion'!BQ$7,'Line Output'!$D$8:$O$8,0)),0)</f>
        <v>0</v>
      </c>
      <c r="BR448" s="34">
        <f>IFERROR(Schedule!BY450/INDEX('Line Output'!$D$8:$O$16,MATCH('Hours Conversion'!$C448,'Line Output'!$D$8:$D$16,0),MATCH('Hours Conversion'!BR$7,'Line Output'!$D$8:$O$8,0)),0)</f>
        <v>0</v>
      </c>
      <c r="BS448" s="34">
        <f>IFERROR(Schedule!BZ450/INDEX('Line Output'!$D$8:$O$16,MATCH('Hours Conversion'!$C448,'Line Output'!$D$8:$D$16,0),MATCH('Hours Conversion'!BS$7,'Line Output'!$D$8:$O$8,0)),0)</f>
        <v>0</v>
      </c>
      <c r="BT448" s="34">
        <f>IFERROR(Schedule!CA450/INDEX('Line Output'!$D$8:$O$16,MATCH('Hours Conversion'!$C448,'Line Output'!$D$8:$D$16,0),MATCH('Hours Conversion'!BT$7,'Line Output'!$D$8:$O$8,0)),0)</f>
        <v>0</v>
      </c>
      <c r="BU448" s="34">
        <f>IFERROR(Schedule!CB450/INDEX('Line Output'!$D$8:$O$16,MATCH('Hours Conversion'!$C448,'Line Output'!$D$8:$D$16,0),MATCH('Hours Conversion'!BU$7,'Line Output'!$D$8:$O$8,0)),0)</f>
        <v>0</v>
      </c>
      <c r="BV448" s="34">
        <f>IFERROR(Schedule!CC450/INDEX('Line Output'!$D$8:$O$16,MATCH('Hours Conversion'!$C448,'Line Output'!$D$8:$D$16,0),MATCH('Hours Conversion'!BV$7,'Line Output'!$D$8:$O$8,0)),0)</f>
        <v>0</v>
      </c>
      <c r="BW448" s="34">
        <f>IFERROR(Schedule!CD450/INDEX('Line Output'!$D$8:$O$16,MATCH('Hours Conversion'!$C448,'Line Output'!$D$8:$D$16,0),MATCH('Hours Conversion'!BW$7,'Line Output'!$D$8:$O$8,0)),0)</f>
        <v>0</v>
      </c>
      <c r="BX448" s="34">
        <f>IFERROR(Schedule!CE450/INDEX('Line Output'!$D$8:$O$16,MATCH('Hours Conversion'!$C448,'Line Output'!$D$8:$D$16,0),MATCH('Hours Conversion'!BX$7,'Line Output'!$D$8:$O$8,0)),0)</f>
        <v>0</v>
      </c>
      <c r="BY448" s="34">
        <f>IFERROR(Schedule!CF450/INDEX('Line Output'!$D$8:$O$16,MATCH('Hours Conversion'!$C448,'Line Output'!$D$8:$D$16,0),MATCH('Hours Conversion'!BY$7,'Line Output'!$D$8:$O$8,0)),0)</f>
        <v>0</v>
      </c>
      <c r="BZ448" s="34">
        <f>IFERROR(Schedule!CG450/INDEX('Line Output'!$D$8:$O$16,MATCH('Hours Conversion'!$C448,'Line Output'!$D$8:$D$16,0),MATCH('Hours Conversion'!BZ$7,'Line Output'!$D$8:$O$8,0)),0)</f>
        <v>0</v>
      </c>
      <c r="CA448" s="34">
        <f>IFERROR(Schedule!CH450/INDEX('Line Output'!$D$8:$O$16,MATCH('Hours Conversion'!$C448,'Line Output'!$D$8:$D$16,0),MATCH('Hours Conversion'!CA$7,'Line Output'!$D$8:$O$8,0)),0)</f>
        <v>0</v>
      </c>
      <c r="CB448" s="34">
        <f>IFERROR(Schedule!CI450/INDEX('Line Output'!$D$8:$O$16,MATCH('Hours Conversion'!$C448,'Line Output'!$D$8:$D$16,0),MATCH('Hours Conversion'!CB$7,'Line Output'!$D$8:$O$8,0)),0)</f>
        <v>0</v>
      </c>
      <c r="CC448" s="34">
        <f>IFERROR(Schedule!CJ450/INDEX('Line Output'!$D$8:$O$16,MATCH('Hours Conversion'!$C448,'Line Output'!$D$8:$D$16,0),MATCH('Hours Conversion'!CC$7,'Line Output'!$D$8:$O$8,0)),0)</f>
        <v>0</v>
      </c>
      <c r="CD448" s="34">
        <f>IFERROR(Schedule!CK450/INDEX('Line Output'!$D$8:$O$16,MATCH('Hours Conversion'!$C448,'Line Output'!$D$8:$D$16,0),MATCH('Hours Conversion'!CD$7,'Line Output'!$D$8:$O$8,0)),0)</f>
        <v>0</v>
      </c>
      <c r="CE448" s="34">
        <f>IFERROR(Schedule!CL450/INDEX('Line Output'!$D$8:$O$16,MATCH('Hours Conversion'!$C448,'Line Output'!$D$8:$D$16,0),MATCH('Hours Conversion'!CE$7,'Line Output'!$D$8:$O$8,0)),0)</f>
        <v>0</v>
      </c>
      <c r="CF448" s="34">
        <f>IFERROR(Schedule!CM450/INDEX('Line Output'!$D$8:$O$16,MATCH('Hours Conversion'!$C448,'Line Output'!$D$8:$D$16,0),MATCH('Hours Conversion'!CF$7,'Line Output'!$D$8:$O$8,0)),0)</f>
        <v>0</v>
      </c>
      <c r="CG448" s="34">
        <f>IFERROR(Schedule!CN450/INDEX('Line Output'!$D$8:$O$16,MATCH('Hours Conversion'!$C448,'Line Output'!$D$8:$D$16,0),MATCH('Hours Conversion'!CG$7,'Line Output'!$D$8:$O$8,0)),0)</f>
        <v>0</v>
      </c>
      <c r="CH448" s="34">
        <f>IFERROR(Schedule!CO450/INDEX('Line Output'!$D$8:$O$16,MATCH('Hours Conversion'!$C448,'Line Output'!$D$8:$D$16,0),MATCH('Hours Conversion'!CH$7,'Line Output'!$D$8:$O$8,0)),0)</f>
        <v>0</v>
      </c>
      <c r="CI448" s="34">
        <f>IFERROR(Schedule!CP450/INDEX('Line Output'!$D$8:$O$16,MATCH('Hours Conversion'!$C448,'Line Output'!$D$8:$D$16,0),MATCH('Hours Conversion'!CI$7,'Line Output'!$D$8:$O$8,0)),0)</f>
        <v>0</v>
      </c>
      <c r="CJ448" s="34">
        <f>IFERROR(Schedule!CQ450/INDEX('Line Output'!$D$8:$O$16,MATCH('Hours Conversion'!$C448,'Line Output'!$D$8:$D$16,0),MATCH('Hours Conversion'!CJ$7,'Line Output'!$D$8:$O$8,0)),0)</f>
        <v>0</v>
      </c>
      <c r="CK448" s="34">
        <f>IFERROR(Schedule!CR450/INDEX('Line Output'!$D$8:$O$16,MATCH('Hours Conversion'!$C448,'Line Output'!$D$8:$D$16,0),MATCH('Hours Conversion'!CK$7,'Line Output'!$D$8:$O$8,0)),0)</f>
        <v>0</v>
      </c>
      <c r="CL448" s="34">
        <f>IFERROR(Schedule!CS450/INDEX('Line Output'!$D$8:$O$16,MATCH('Hours Conversion'!$C448,'Line Output'!$D$8:$D$16,0),MATCH('Hours Conversion'!CL$7,'Line Output'!$D$8:$O$8,0)),0)</f>
        <v>0</v>
      </c>
      <c r="CM448" s="34">
        <f>IFERROR(Schedule!CT450/INDEX('Line Output'!$D$8:$O$16,MATCH('Hours Conversion'!$C448,'Line Output'!$D$8:$D$16,0),MATCH('Hours Conversion'!CM$7,'Line Output'!$D$8:$O$8,0)),0)</f>
        <v>0</v>
      </c>
      <c r="CN448" s="34">
        <f>IFERROR(Schedule!CU450/INDEX('Line Output'!$D$8:$O$16,MATCH('Hours Conversion'!$C448,'Line Output'!$D$8:$D$16,0),MATCH('Hours Conversion'!CN$7,'Line Output'!$D$8:$O$8,0)),0)</f>
        <v>0</v>
      </c>
      <c r="CO448" s="34">
        <f>IFERROR(Schedule!CV450/INDEX('Line Output'!$D$8:$O$16,MATCH('Hours Conversion'!$C448,'Line Output'!$D$8:$D$16,0),MATCH('Hours Conversion'!CO$7,'Line Output'!$D$8:$O$8,0)),0)</f>
        <v>0</v>
      </c>
      <c r="CP448" s="34">
        <f>IFERROR(Schedule!CW450/INDEX('Line Output'!$D$8:$O$16,MATCH('Hours Conversion'!$C448,'Line Output'!$D$8:$D$16,0),MATCH('Hours Conversion'!CP$7,'Line Output'!$D$8:$O$8,0)),0)</f>
        <v>0</v>
      </c>
      <c r="CQ448" s="34">
        <f>IFERROR(Schedule!CX450/INDEX('Line Output'!$D$8:$O$16,MATCH('Hours Conversion'!$C448,'Line Output'!$D$8:$D$16,0),MATCH('Hours Conversion'!CQ$7,'Line Output'!$D$8:$O$8,0)),0)</f>
        <v>0</v>
      </c>
      <c r="CR448" s="34">
        <f>IFERROR(Schedule!CY450/INDEX('Line Output'!$D$8:$O$16,MATCH('Hours Conversion'!$C448,'Line Output'!$D$8:$D$16,0),MATCH('Hours Conversion'!CR$7,'Line Output'!$D$8:$O$8,0)),0)</f>
        <v>0</v>
      </c>
      <c r="CS448" s="34">
        <f>IFERROR(Schedule!CZ450/INDEX('Line Output'!$D$8:$O$16,MATCH('Hours Conversion'!$C448,'Line Output'!$D$8:$D$16,0),MATCH('Hours Conversion'!CS$7,'Line Output'!$D$8:$O$8,0)),0)</f>
        <v>0</v>
      </c>
      <c r="CT448" s="34">
        <f>IFERROR(Schedule!DA450/INDEX('Line Output'!$D$8:$O$16,MATCH('Hours Conversion'!$C448,'Line Output'!$D$8:$D$16,0),MATCH('Hours Conversion'!CT$7,'Line Output'!$D$8:$O$8,0)),0)</f>
        <v>0</v>
      </c>
      <c r="CU448" s="34">
        <f>IFERROR(Schedule!DB450/INDEX('Line Output'!$D$8:$O$16,MATCH('Hours Conversion'!$C448,'Line Output'!$D$8:$D$16,0),MATCH('Hours Conversion'!CU$7,'Line Output'!$D$8:$O$8,0)),0)</f>
        <v>0</v>
      </c>
      <c r="CV448" s="34">
        <f>IFERROR(Schedule!DC450/INDEX('Line Output'!$D$8:$O$16,MATCH('Hours Conversion'!$C448,'Line Output'!$D$8:$D$16,0),MATCH('Hours Conversion'!CV$7,'Line Output'!$D$8:$O$8,0)),0)</f>
        <v>0</v>
      </c>
      <c r="CW448" s="34">
        <f>IFERROR(Schedule!DD450/INDEX('Line Output'!$D$8:$O$16,MATCH('Hours Conversion'!$C448,'Line Output'!$D$8:$D$16,0),MATCH('Hours Conversion'!CW$7,'Line Output'!$D$8:$O$8,0)),0)</f>
        <v>0</v>
      </c>
      <c r="CX448" s="34">
        <f>IFERROR(Schedule!DE450/INDEX('Line Output'!$D$8:$O$16,MATCH('Hours Conversion'!$C448,'Line Output'!$D$8:$D$16,0),MATCH('Hours Conversion'!CX$7,'Line Output'!$D$8:$O$8,0)),0)</f>
        <v>0</v>
      </c>
      <c r="CY448" s="34">
        <f>IFERROR(Schedule!DF450/INDEX('Line Output'!$D$8:$O$16,MATCH('Hours Conversion'!$C448,'Line Output'!$D$8:$D$16,0),MATCH('Hours Conversion'!CY$7,'Line Output'!$D$8:$O$8,0)),0)</f>
        <v>0</v>
      </c>
      <c r="CZ448" s="34">
        <f>IFERROR(Schedule!DG450/INDEX('Line Output'!$D$8:$O$16,MATCH('Hours Conversion'!$C448,'Line Output'!$D$8:$D$16,0),MATCH('Hours Conversion'!CZ$7,'Line Output'!$D$8:$O$8,0)),0)</f>
        <v>0</v>
      </c>
    </row>
    <row r="449" spans="3:104" x14ac:dyDescent="0.3">
      <c r="C449" s="14" t="str">
        <f>IF(Schedule!E451="","",Schedule!E451)</f>
        <v/>
      </c>
      <c r="D449" s="34">
        <f>IFERROR(Schedule!K451/INDEX('Line Output'!$D$8:$O$16,MATCH('Hours Conversion'!$C449,'Line Output'!$D$8:$D$16,0),MATCH('Hours Conversion'!D$7,'Line Output'!$D$8:$O$8,0)),0)</f>
        <v>0</v>
      </c>
      <c r="E449" s="34">
        <f>IFERROR(Schedule!L451/INDEX('Line Output'!$D$8:$O$16,MATCH('Hours Conversion'!$C449,'Line Output'!$D$8:$D$16,0),MATCH('Hours Conversion'!E$7,'Line Output'!$D$8:$O$8,0)),0)</f>
        <v>0</v>
      </c>
      <c r="F449" s="34">
        <f>IFERROR(Schedule!M451/INDEX('Line Output'!$D$8:$O$16,MATCH('Hours Conversion'!$C449,'Line Output'!$D$8:$D$16,0),MATCH('Hours Conversion'!F$7,'Line Output'!$D$8:$O$8,0)),0)</f>
        <v>0</v>
      </c>
      <c r="G449" s="34">
        <f>IFERROR(Schedule!N451/INDEX('Line Output'!$D$8:$O$16,MATCH('Hours Conversion'!$C449,'Line Output'!$D$8:$D$16,0),MATCH('Hours Conversion'!G$7,'Line Output'!$D$8:$O$8,0)),0)</f>
        <v>0</v>
      </c>
      <c r="H449" s="34">
        <f>IFERROR(Schedule!O451/INDEX('Line Output'!$D$8:$O$16,MATCH('Hours Conversion'!$C449,'Line Output'!$D$8:$D$16,0),MATCH('Hours Conversion'!H$7,'Line Output'!$D$8:$O$8,0)),0)</f>
        <v>0</v>
      </c>
      <c r="I449" s="34">
        <f>IFERROR(Schedule!P451/INDEX('Line Output'!$D$8:$O$16,MATCH('Hours Conversion'!$C449,'Line Output'!$D$8:$D$16,0),MATCH('Hours Conversion'!I$7,'Line Output'!$D$8:$O$8,0)),0)</f>
        <v>0</v>
      </c>
      <c r="J449" s="34">
        <f>IFERROR(Schedule!Q451/INDEX('Line Output'!$D$8:$O$16,MATCH('Hours Conversion'!$C449,'Line Output'!$D$8:$D$16,0),MATCH('Hours Conversion'!J$7,'Line Output'!$D$8:$O$8,0)),0)</f>
        <v>0</v>
      </c>
      <c r="K449" s="34">
        <f>IFERROR(Schedule!R451/INDEX('Line Output'!$D$8:$O$16,MATCH('Hours Conversion'!$C449,'Line Output'!$D$8:$D$16,0),MATCH('Hours Conversion'!K$7,'Line Output'!$D$8:$O$8,0)),0)</f>
        <v>0</v>
      </c>
      <c r="L449" s="34">
        <f>IFERROR(Schedule!S451/INDEX('Line Output'!$D$8:$O$16,MATCH('Hours Conversion'!$C449,'Line Output'!$D$8:$D$16,0),MATCH('Hours Conversion'!L$7,'Line Output'!$D$8:$O$8,0)),0)</f>
        <v>0</v>
      </c>
      <c r="M449" s="34">
        <f>IFERROR(Schedule!T451/INDEX('Line Output'!$D$8:$O$16,MATCH('Hours Conversion'!$C449,'Line Output'!$D$8:$D$16,0),MATCH('Hours Conversion'!M$7,'Line Output'!$D$8:$O$8,0)),0)</f>
        <v>0</v>
      </c>
      <c r="N449" s="34">
        <f>IFERROR(Schedule!U451/INDEX('Line Output'!$D$8:$O$16,MATCH('Hours Conversion'!$C449,'Line Output'!$D$8:$D$16,0),MATCH('Hours Conversion'!N$7,'Line Output'!$D$8:$O$8,0)),0)</f>
        <v>0</v>
      </c>
      <c r="O449" s="34">
        <f>IFERROR(Schedule!V451/INDEX('Line Output'!$D$8:$O$16,MATCH('Hours Conversion'!$C449,'Line Output'!$D$8:$D$16,0),MATCH('Hours Conversion'!O$7,'Line Output'!$D$8:$O$8,0)),0)</f>
        <v>0</v>
      </c>
      <c r="P449" s="34">
        <f>IFERROR(Schedule!W451/INDEX('Line Output'!$D$8:$O$16,MATCH('Hours Conversion'!$C449,'Line Output'!$D$8:$D$16,0),MATCH('Hours Conversion'!P$7,'Line Output'!$D$8:$O$8,0)),0)</f>
        <v>0</v>
      </c>
      <c r="Q449" s="34">
        <f>IFERROR(Schedule!X451/INDEX('Line Output'!$D$8:$O$16,MATCH('Hours Conversion'!$C449,'Line Output'!$D$8:$D$16,0),MATCH('Hours Conversion'!Q$7,'Line Output'!$D$8:$O$8,0)),0)</f>
        <v>0</v>
      </c>
      <c r="R449" s="34">
        <f>IFERROR(Schedule!Y451/INDEX('Line Output'!$D$8:$O$16,MATCH('Hours Conversion'!$C449,'Line Output'!$D$8:$D$16,0),MATCH('Hours Conversion'!R$7,'Line Output'!$D$8:$O$8,0)),0)</f>
        <v>0</v>
      </c>
      <c r="S449" s="34">
        <f>IFERROR(Schedule!Z451/INDEX('Line Output'!$D$8:$O$16,MATCH('Hours Conversion'!$C449,'Line Output'!$D$8:$D$16,0),MATCH('Hours Conversion'!S$7,'Line Output'!$D$8:$O$8,0)),0)</f>
        <v>0</v>
      </c>
      <c r="T449" s="34">
        <f>IFERROR(Schedule!AA451/INDEX('Line Output'!$D$8:$O$16,MATCH('Hours Conversion'!$C449,'Line Output'!$D$8:$D$16,0),MATCH('Hours Conversion'!T$7,'Line Output'!$D$8:$O$8,0)),0)</f>
        <v>0</v>
      </c>
      <c r="U449" s="34">
        <f>IFERROR(Schedule!AB451/INDEX('Line Output'!$D$8:$O$16,MATCH('Hours Conversion'!$C449,'Line Output'!$D$8:$D$16,0),MATCH('Hours Conversion'!U$7,'Line Output'!$D$8:$O$8,0)),0)</f>
        <v>0</v>
      </c>
      <c r="V449" s="34">
        <f>IFERROR(Schedule!AC451/INDEX('Line Output'!$D$8:$O$16,MATCH('Hours Conversion'!$C449,'Line Output'!$D$8:$D$16,0),MATCH('Hours Conversion'!V$7,'Line Output'!$D$8:$O$8,0)),0)</f>
        <v>0</v>
      </c>
      <c r="W449" s="34">
        <f>IFERROR(Schedule!AD451/INDEX('Line Output'!$D$8:$O$16,MATCH('Hours Conversion'!$C449,'Line Output'!$D$8:$D$16,0),MATCH('Hours Conversion'!W$7,'Line Output'!$D$8:$O$8,0)),0)</f>
        <v>0</v>
      </c>
      <c r="X449" s="34">
        <f>IFERROR(Schedule!AE451/INDEX('Line Output'!$D$8:$O$16,MATCH('Hours Conversion'!$C449,'Line Output'!$D$8:$D$16,0),MATCH('Hours Conversion'!X$7,'Line Output'!$D$8:$O$8,0)),0)</f>
        <v>0</v>
      </c>
      <c r="Y449" s="34">
        <f>IFERROR(Schedule!AF451/INDEX('Line Output'!$D$8:$O$16,MATCH('Hours Conversion'!$C449,'Line Output'!$D$8:$D$16,0),MATCH('Hours Conversion'!Y$7,'Line Output'!$D$8:$O$8,0)),0)</f>
        <v>0</v>
      </c>
      <c r="Z449" s="34">
        <f>IFERROR(Schedule!AG451/INDEX('Line Output'!$D$8:$O$16,MATCH('Hours Conversion'!$C449,'Line Output'!$D$8:$D$16,0),MATCH('Hours Conversion'!Z$7,'Line Output'!$D$8:$O$8,0)),0)</f>
        <v>0</v>
      </c>
      <c r="AA449" s="34">
        <f>IFERROR(Schedule!AH451/INDEX('Line Output'!$D$8:$O$16,MATCH('Hours Conversion'!$C449,'Line Output'!$D$8:$D$16,0),MATCH('Hours Conversion'!AA$7,'Line Output'!$D$8:$O$8,0)),0)</f>
        <v>0</v>
      </c>
      <c r="AB449" s="34">
        <f>IFERROR(Schedule!AI451/INDEX('Line Output'!$D$8:$O$16,MATCH('Hours Conversion'!$C449,'Line Output'!$D$8:$D$16,0),MATCH('Hours Conversion'!AB$7,'Line Output'!$D$8:$O$8,0)),0)</f>
        <v>0</v>
      </c>
      <c r="AC449" s="34">
        <f>IFERROR(Schedule!AJ451/INDEX('Line Output'!$D$8:$O$16,MATCH('Hours Conversion'!$C449,'Line Output'!$D$8:$D$16,0),MATCH('Hours Conversion'!AC$7,'Line Output'!$D$8:$O$8,0)),0)</f>
        <v>0</v>
      </c>
      <c r="AD449" s="34">
        <f>IFERROR(Schedule!AK451/INDEX('Line Output'!$D$8:$O$16,MATCH('Hours Conversion'!$C449,'Line Output'!$D$8:$D$16,0),MATCH('Hours Conversion'!AD$7,'Line Output'!$D$8:$O$8,0)),0)</f>
        <v>0</v>
      </c>
      <c r="AE449" s="34">
        <f>IFERROR(Schedule!AL451/INDEX('Line Output'!$D$8:$O$16,MATCH('Hours Conversion'!$C449,'Line Output'!$D$8:$D$16,0),MATCH('Hours Conversion'!AE$7,'Line Output'!$D$8:$O$8,0)),0)</f>
        <v>0</v>
      </c>
      <c r="AF449" s="34">
        <f>IFERROR(Schedule!AM451/INDEX('Line Output'!$D$8:$O$16,MATCH('Hours Conversion'!$C449,'Line Output'!$D$8:$D$16,0),MATCH('Hours Conversion'!AF$7,'Line Output'!$D$8:$O$8,0)),0)</f>
        <v>0</v>
      </c>
      <c r="AG449" s="34">
        <f>IFERROR(Schedule!AN451/INDEX('Line Output'!$D$8:$O$16,MATCH('Hours Conversion'!$C449,'Line Output'!$D$8:$D$16,0),MATCH('Hours Conversion'!AG$7,'Line Output'!$D$8:$O$8,0)),0)</f>
        <v>0</v>
      </c>
      <c r="AH449" s="34">
        <f>IFERROR(Schedule!AO451/INDEX('Line Output'!$D$8:$O$16,MATCH('Hours Conversion'!$C449,'Line Output'!$D$8:$D$16,0),MATCH('Hours Conversion'!AH$7,'Line Output'!$D$8:$O$8,0)),0)</f>
        <v>0</v>
      </c>
      <c r="AI449" s="34">
        <f>IFERROR(Schedule!AP451/INDEX('Line Output'!$D$8:$O$16,MATCH('Hours Conversion'!$C449,'Line Output'!$D$8:$D$16,0),MATCH('Hours Conversion'!AI$7,'Line Output'!$D$8:$O$8,0)),0)</f>
        <v>0</v>
      </c>
      <c r="AJ449" s="34">
        <f>IFERROR(Schedule!AQ451/INDEX('Line Output'!$D$8:$O$16,MATCH('Hours Conversion'!$C449,'Line Output'!$D$8:$D$16,0),MATCH('Hours Conversion'!AJ$7,'Line Output'!$D$8:$O$8,0)),0)</f>
        <v>0</v>
      </c>
      <c r="AK449" s="34">
        <f>IFERROR(Schedule!AR451/INDEX('Line Output'!$D$8:$O$16,MATCH('Hours Conversion'!$C449,'Line Output'!$D$8:$D$16,0),MATCH('Hours Conversion'!AK$7,'Line Output'!$D$8:$O$8,0)),0)</f>
        <v>0</v>
      </c>
      <c r="AL449" s="34">
        <f>IFERROR(Schedule!AS451/INDEX('Line Output'!$D$8:$O$16,MATCH('Hours Conversion'!$C449,'Line Output'!$D$8:$D$16,0),MATCH('Hours Conversion'!AL$7,'Line Output'!$D$8:$O$8,0)),0)</f>
        <v>0</v>
      </c>
      <c r="AM449" s="34">
        <f>IFERROR(Schedule!AT451/INDEX('Line Output'!$D$8:$O$16,MATCH('Hours Conversion'!$C449,'Line Output'!$D$8:$D$16,0),MATCH('Hours Conversion'!AM$7,'Line Output'!$D$8:$O$8,0)),0)</f>
        <v>0</v>
      </c>
      <c r="AN449" s="34">
        <f>IFERROR(Schedule!AU451/INDEX('Line Output'!$D$8:$O$16,MATCH('Hours Conversion'!$C449,'Line Output'!$D$8:$D$16,0),MATCH('Hours Conversion'!AN$7,'Line Output'!$D$8:$O$8,0)),0)</f>
        <v>0</v>
      </c>
      <c r="AO449" s="34">
        <f>IFERROR(Schedule!AV451/INDEX('Line Output'!$D$8:$O$16,MATCH('Hours Conversion'!$C449,'Line Output'!$D$8:$D$16,0),MATCH('Hours Conversion'!AO$7,'Line Output'!$D$8:$O$8,0)),0)</f>
        <v>0</v>
      </c>
      <c r="AP449" s="34">
        <f>IFERROR(Schedule!AW451/INDEX('Line Output'!$D$8:$O$16,MATCH('Hours Conversion'!$C449,'Line Output'!$D$8:$D$16,0),MATCH('Hours Conversion'!AP$7,'Line Output'!$D$8:$O$8,0)),0)</f>
        <v>0</v>
      </c>
      <c r="AQ449" s="34">
        <f>IFERROR(Schedule!AX451/INDEX('Line Output'!$D$8:$O$16,MATCH('Hours Conversion'!$C449,'Line Output'!$D$8:$D$16,0),MATCH('Hours Conversion'!AQ$7,'Line Output'!$D$8:$O$8,0)),0)</f>
        <v>0</v>
      </c>
      <c r="AR449" s="34">
        <f>IFERROR(Schedule!AY451/INDEX('Line Output'!$D$8:$O$16,MATCH('Hours Conversion'!$C449,'Line Output'!$D$8:$D$16,0),MATCH('Hours Conversion'!AR$7,'Line Output'!$D$8:$O$8,0)),0)</f>
        <v>0</v>
      </c>
      <c r="AS449" s="34">
        <f>IFERROR(Schedule!AZ451/INDEX('Line Output'!$D$8:$O$16,MATCH('Hours Conversion'!$C449,'Line Output'!$D$8:$D$16,0),MATCH('Hours Conversion'!AS$7,'Line Output'!$D$8:$O$8,0)),0)</f>
        <v>0</v>
      </c>
      <c r="AT449" s="34">
        <f>IFERROR(Schedule!BA451/INDEX('Line Output'!$D$8:$O$16,MATCH('Hours Conversion'!$C449,'Line Output'!$D$8:$D$16,0),MATCH('Hours Conversion'!AT$7,'Line Output'!$D$8:$O$8,0)),0)</f>
        <v>0</v>
      </c>
      <c r="AU449" s="34">
        <f>IFERROR(Schedule!BB451/INDEX('Line Output'!$D$8:$O$16,MATCH('Hours Conversion'!$C449,'Line Output'!$D$8:$D$16,0),MATCH('Hours Conversion'!AU$7,'Line Output'!$D$8:$O$8,0)),0)</f>
        <v>0</v>
      </c>
      <c r="AV449" s="34">
        <f>IFERROR(Schedule!BC451/INDEX('Line Output'!$D$8:$O$16,MATCH('Hours Conversion'!$C449,'Line Output'!$D$8:$D$16,0),MATCH('Hours Conversion'!AV$7,'Line Output'!$D$8:$O$8,0)),0)</f>
        <v>0</v>
      </c>
      <c r="AW449" s="34">
        <f>IFERROR(Schedule!BD451/INDEX('Line Output'!$D$8:$O$16,MATCH('Hours Conversion'!$C449,'Line Output'!$D$8:$D$16,0),MATCH('Hours Conversion'!AW$7,'Line Output'!$D$8:$O$8,0)),0)</f>
        <v>0</v>
      </c>
      <c r="AX449" s="34">
        <f>IFERROR(Schedule!BE451/INDEX('Line Output'!$D$8:$O$16,MATCH('Hours Conversion'!$C449,'Line Output'!$D$8:$D$16,0),MATCH('Hours Conversion'!AX$7,'Line Output'!$D$8:$O$8,0)),0)</f>
        <v>0</v>
      </c>
      <c r="AY449" s="34">
        <f>IFERROR(Schedule!BF451/INDEX('Line Output'!$D$8:$O$16,MATCH('Hours Conversion'!$C449,'Line Output'!$D$8:$D$16,0),MATCH('Hours Conversion'!AY$7,'Line Output'!$D$8:$O$8,0)),0)</f>
        <v>0</v>
      </c>
      <c r="AZ449" s="34">
        <f>IFERROR(Schedule!BG451/INDEX('Line Output'!$D$8:$O$16,MATCH('Hours Conversion'!$C449,'Line Output'!$D$8:$D$16,0),MATCH('Hours Conversion'!AZ$7,'Line Output'!$D$8:$O$8,0)),0)</f>
        <v>0</v>
      </c>
      <c r="BA449" s="34">
        <f>IFERROR(Schedule!BH451/INDEX('Line Output'!$D$8:$O$16,MATCH('Hours Conversion'!$C449,'Line Output'!$D$8:$D$16,0),MATCH('Hours Conversion'!BA$7,'Line Output'!$D$8:$O$8,0)),0)</f>
        <v>0</v>
      </c>
      <c r="BB449" s="34">
        <f>IFERROR(Schedule!BI451/INDEX('Line Output'!$D$8:$O$16,MATCH('Hours Conversion'!$C449,'Line Output'!$D$8:$D$16,0),MATCH('Hours Conversion'!BB$7,'Line Output'!$D$8:$O$8,0)),0)</f>
        <v>0</v>
      </c>
      <c r="BC449" s="34">
        <f>IFERROR(Schedule!BJ451/INDEX('Line Output'!$D$8:$O$16,MATCH('Hours Conversion'!$C449,'Line Output'!$D$8:$D$16,0),MATCH('Hours Conversion'!BC$7,'Line Output'!$D$8:$O$8,0)),0)</f>
        <v>0</v>
      </c>
      <c r="BD449" s="34">
        <f>IFERROR(Schedule!BK451/INDEX('Line Output'!$D$8:$O$16,MATCH('Hours Conversion'!$C449,'Line Output'!$D$8:$D$16,0),MATCH('Hours Conversion'!BD$7,'Line Output'!$D$8:$O$8,0)),0)</f>
        <v>0</v>
      </c>
      <c r="BE449" s="34">
        <f>IFERROR(Schedule!BL451/INDEX('Line Output'!$D$8:$O$16,MATCH('Hours Conversion'!$C449,'Line Output'!$D$8:$D$16,0),MATCH('Hours Conversion'!BE$7,'Line Output'!$D$8:$O$8,0)),0)</f>
        <v>0</v>
      </c>
      <c r="BF449" s="34">
        <f>IFERROR(Schedule!BM451/INDEX('Line Output'!$D$8:$O$16,MATCH('Hours Conversion'!$C449,'Line Output'!$D$8:$D$16,0),MATCH('Hours Conversion'!BF$7,'Line Output'!$D$8:$O$8,0)),0)</f>
        <v>0</v>
      </c>
      <c r="BG449" s="34">
        <f>IFERROR(Schedule!BN451/INDEX('Line Output'!$D$8:$O$16,MATCH('Hours Conversion'!$C449,'Line Output'!$D$8:$D$16,0),MATCH('Hours Conversion'!BG$7,'Line Output'!$D$8:$O$8,0)),0)</f>
        <v>0</v>
      </c>
      <c r="BH449" s="34">
        <f>IFERROR(Schedule!BO451/INDEX('Line Output'!$D$8:$O$16,MATCH('Hours Conversion'!$C449,'Line Output'!$D$8:$D$16,0),MATCH('Hours Conversion'!BH$7,'Line Output'!$D$8:$O$8,0)),0)</f>
        <v>0</v>
      </c>
      <c r="BI449" s="34">
        <f>IFERROR(Schedule!BP451/INDEX('Line Output'!$D$8:$O$16,MATCH('Hours Conversion'!$C449,'Line Output'!$D$8:$D$16,0),MATCH('Hours Conversion'!BI$7,'Line Output'!$D$8:$O$8,0)),0)</f>
        <v>0</v>
      </c>
      <c r="BJ449" s="34">
        <f>IFERROR(Schedule!BQ451/INDEX('Line Output'!$D$8:$O$16,MATCH('Hours Conversion'!$C449,'Line Output'!$D$8:$D$16,0),MATCH('Hours Conversion'!BJ$7,'Line Output'!$D$8:$O$8,0)),0)</f>
        <v>0</v>
      </c>
      <c r="BK449" s="34">
        <f>IFERROR(Schedule!BR451/INDEX('Line Output'!$D$8:$O$16,MATCH('Hours Conversion'!$C449,'Line Output'!$D$8:$D$16,0),MATCH('Hours Conversion'!BK$7,'Line Output'!$D$8:$O$8,0)),0)</f>
        <v>0</v>
      </c>
      <c r="BL449" s="34">
        <f>IFERROR(Schedule!BS451/INDEX('Line Output'!$D$8:$O$16,MATCH('Hours Conversion'!$C449,'Line Output'!$D$8:$D$16,0),MATCH('Hours Conversion'!BL$7,'Line Output'!$D$8:$O$8,0)),0)</f>
        <v>0</v>
      </c>
      <c r="BM449" s="34">
        <f>IFERROR(Schedule!BT451/INDEX('Line Output'!$D$8:$O$16,MATCH('Hours Conversion'!$C449,'Line Output'!$D$8:$D$16,0),MATCH('Hours Conversion'!BM$7,'Line Output'!$D$8:$O$8,0)),0)</f>
        <v>0</v>
      </c>
      <c r="BN449" s="34">
        <f>IFERROR(Schedule!BU451/INDEX('Line Output'!$D$8:$O$16,MATCH('Hours Conversion'!$C449,'Line Output'!$D$8:$D$16,0),MATCH('Hours Conversion'!BN$7,'Line Output'!$D$8:$O$8,0)),0)</f>
        <v>0</v>
      </c>
      <c r="BO449" s="34">
        <f>IFERROR(Schedule!BV451/INDEX('Line Output'!$D$8:$O$16,MATCH('Hours Conversion'!$C449,'Line Output'!$D$8:$D$16,0),MATCH('Hours Conversion'!BO$7,'Line Output'!$D$8:$O$8,0)),0)</f>
        <v>0</v>
      </c>
      <c r="BP449" s="34">
        <f>IFERROR(Schedule!BW451/INDEX('Line Output'!$D$8:$O$16,MATCH('Hours Conversion'!$C449,'Line Output'!$D$8:$D$16,0),MATCH('Hours Conversion'!BP$7,'Line Output'!$D$8:$O$8,0)),0)</f>
        <v>0</v>
      </c>
      <c r="BQ449" s="34">
        <f>IFERROR(Schedule!BX451/INDEX('Line Output'!$D$8:$O$16,MATCH('Hours Conversion'!$C449,'Line Output'!$D$8:$D$16,0),MATCH('Hours Conversion'!BQ$7,'Line Output'!$D$8:$O$8,0)),0)</f>
        <v>0</v>
      </c>
      <c r="BR449" s="34">
        <f>IFERROR(Schedule!BY451/INDEX('Line Output'!$D$8:$O$16,MATCH('Hours Conversion'!$C449,'Line Output'!$D$8:$D$16,0),MATCH('Hours Conversion'!BR$7,'Line Output'!$D$8:$O$8,0)),0)</f>
        <v>0</v>
      </c>
      <c r="BS449" s="34">
        <f>IFERROR(Schedule!BZ451/INDEX('Line Output'!$D$8:$O$16,MATCH('Hours Conversion'!$C449,'Line Output'!$D$8:$D$16,0),MATCH('Hours Conversion'!BS$7,'Line Output'!$D$8:$O$8,0)),0)</f>
        <v>0</v>
      </c>
      <c r="BT449" s="34">
        <f>IFERROR(Schedule!CA451/INDEX('Line Output'!$D$8:$O$16,MATCH('Hours Conversion'!$C449,'Line Output'!$D$8:$D$16,0),MATCH('Hours Conversion'!BT$7,'Line Output'!$D$8:$O$8,0)),0)</f>
        <v>0</v>
      </c>
      <c r="BU449" s="34">
        <f>IFERROR(Schedule!CB451/INDEX('Line Output'!$D$8:$O$16,MATCH('Hours Conversion'!$C449,'Line Output'!$D$8:$D$16,0),MATCH('Hours Conversion'!BU$7,'Line Output'!$D$8:$O$8,0)),0)</f>
        <v>0</v>
      </c>
      <c r="BV449" s="34">
        <f>IFERROR(Schedule!CC451/INDEX('Line Output'!$D$8:$O$16,MATCH('Hours Conversion'!$C449,'Line Output'!$D$8:$D$16,0),MATCH('Hours Conversion'!BV$7,'Line Output'!$D$8:$O$8,0)),0)</f>
        <v>0</v>
      </c>
      <c r="BW449" s="34">
        <f>IFERROR(Schedule!CD451/INDEX('Line Output'!$D$8:$O$16,MATCH('Hours Conversion'!$C449,'Line Output'!$D$8:$D$16,0),MATCH('Hours Conversion'!BW$7,'Line Output'!$D$8:$O$8,0)),0)</f>
        <v>0</v>
      </c>
      <c r="BX449" s="34">
        <f>IFERROR(Schedule!CE451/INDEX('Line Output'!$D$8:$O$16,MATCH('Hours Conversion'!$C449,'Line Output'!$D$8:$D$16,0),MATCH('Hours Conversion'!BX$7,'Line Output'!$D$8:$O$8,0)),0)</f>
        <v>0</v>
      </c>
      <c r="BY449" s="34">
        <f>IFERROR(Schedule!CF451/INDEX('Line Output'!$D$8:$O$16,MATCH('Hours Conversion'!$C449,'Line Output'!$D$8:$D$16,0),MATCH('Hours Conversion'!BY$7,'Line Output'!$D$8:$O$8,0)),0)</f>
        <v>0</v>
      </c>
      <c r="BZ449" s="34">
        <f>IFERROR(Schedule!CG451/INDEX('Line Output'!$D$8:$O$16,MATCH('Hours Conversion'!$C449,'Line Output'!$D$8:$D$16,0),MATCH('Hours Conversion'!BZ$7,'Line Output'!$D$8:$O$8,0)),0)</f>
        <v>0</v>
      </c>
      <c r="CA449" s="34">
        <f>IFERROR(Schedule!CH451/INDEX('Line Output'!$D$8:$O$16,MATCH('Hours Conversion'!$C449,'Line Output'!$D$8:$D$16,0),MATCH('Hours Conversion'!CA$7,'Line Output'!$D$8:$O$8,0)),0)</f>
        <v>0</v>
      </c>
      <c r="CB449" s="34">
        <f>IFERROR(Schedule!CI451/INDEX('Line Output'!$D$8:$O$16,MATCH('Hours Conversion'!$C449,'Line Output'!$D$8:$D$16,0),MATCH('Hours Conversion'!CB$7,'Line Output'!$D$8:$O$8,0)),0)</f>
        <v>0</v>
      </c>
      <c r="CC449" s="34">
        <f>IFERROR(Schedule!CJ451/INDEX('Line Output'!$D$8:$O$16,MATCH('Hours Conversion'!$C449,'Line Output'!$D$8:$D$16,0),MATCH('Hours Conversion'!CC$7,'Line Output'!$D$8:$O$8,0)),0)</f>
        <v>0</v>
      </c>
      <c r="CD449" s="34">
        <f>IFERROR(Schedule!CK451/INDEX('Line Output'!$D$8:$O$16,MATCH('Hours Conversion'!$C449,'Line Output'!$D$8:$D$16,0),MATCH('Hours Conversion'!CD$7,'Line Output'!$D$8:$O$8,0)),0)</f>
        <v>0</v>
      </c>
      <c r="CE449" s="34">
        <f>IFERROR(Schedule!CL451/INDEX('Line Output'!$D$8:$O$16,MATCH('Hours Conversion'!$C449,'Line Output'!$D$8:$D$16,0),MATCH('Hours Conversion'!CE$7,'Line Output'!$D$8:$O$8,0)),0)</f>
        <v>0</v>
      </c>
      <c r="CF449" s="34">
        <f>IFERROR(Schedule!CM451/INDEX('Line Output'!$D$8:$O$16,MATCH('Hours Conversion'!$C449,'Line Output'!$D$8:$D$16,0),MATCH('Hours Conversion'!CF$7,'Line Output'!$D$8:$O$8,0)),0)</f>
        <v>0</v>
      </c>
      <c r="CG449" s="34">
        <f>IFERROR(Schedule!CN451/INDEX('Line Output'!$D$8:$O$16,MATCH('Hours Conversion'!$C449,'Line Output'!$D$8:$D$16,0),MATCH('Hours Conversion'!CG$7,'Line Output'!$D$8:$O$8,0)),0)</f>
        <v>0</v>
      </c>
      <c r="CH449" s="34">
        <f>IFERROR(Schedule!CO451/INDEX('Line Output'!$D$8:$O$16,MATCH('Hours Conversion'!$C449,'Line Output'!$D$8:$D$16,0),MATCH('Hours Conversion'!CH$7,'Line Output'!$D$8:$O$8,0)),0)</f>
        <v>0</v>
      </c>
      <c r="CI449" s="34">
        <f>IFERROR(Schedule!CP451/INDEX('Line Output'!$D$8:$O$16,MATCH('Hours Conversion'!$C449,'Line Output'!$D$8:$D$16,0),MATCH('Hours Conversion'!CI$7,'Line Output'!$D$8:$O$8,0)),0)</f>
        <v>0</v>
      </c>
      <c r="CJ449" s="34">
        <f>IFERROR(Schedule!CQ451/INDEX('Line Output'!$D$8:$O$16,MATCH('Hours Conversion'!$C449,'Line Output'!$D$8:$D$16,0),MATCH('Hours Conversion'!CJ$7,'Line Output'!$D$8:$O$8,0)),0)</f>
        <v>0</v>
      </c>
      <c r="CK449" s="34">
        <f>IFERROR(Schedule!CR451/INDEX('Line Output'!$D$8:$O$16,MATCH('Hours Conversion'!$C449,'Line Output'!$D$8:$D$16,0),MATCH('Hours Conversion'!CK$7,'Line Output'!$D$8:$O$8,0)),0)</f>
        <v>0</v>
      </c>
      <c r="CL449" s="34">
        <f>IFERROR(Schedule!CS451/INDEX('Line Output'!$D$8:$O$16,MATCH('Hours Conversion'!$C449,'Line Output'!$D$8:$D$16,0),MATCH('Hours Conversion'!CL$7,'Line Output'!$D$8:$O$8,0)),0)</f>
        <v>0</v>
      </c>
      <c r="CM449" s="34">
        <f>IFERROR(Schedule!CT451/INDEX('Line Output'!$D$8:$O$16,MATCH('Hours Conversion'!$C449,'Line Output'!$D$8:$D$16,0),MATCH('Hours Conversion'!CM$7,'Line Output'!$D$8:$O$8,0)),0)</f>
        <v>0</v>
      </c>
      <c r="CN449" s="34">
        <f>IFERROR(Schedule!CU451/INDEX('Line Output'!$D$8:$O$16,MATCH('Hours Conversion'!$C449,'Line Output'!$D$8:$D$16,0),MATCH('Hours Conversion'!CN$7,'Line Output'!$D$8:$O$8,0)),0)</f>
        <v>0</v>
      </c>
      <c r="CO449" s="34">
        <f>IFERROR(Schedule!CV451/INDEX('Line Output'!$D$8:$O$16,MATCH('Hours Conversion'!$C449,'Line Output'!$D$8:$D$16,0),MATCH('Hours Conversion'!CO$7,'Line Output'!$D$8:$O$8,0)),0)</f>
        <v>0</v>
      </c>
      <c r="CP449" s="34">
        <f>IFERROR(Schedule!CW451/INDEX('Line Output'!$D$8:$O$16,MATCH('Hours Conversion'!$C449,'Line Output'!$D$8:$D$16,0),MATCH('Hours Conversion'!CP$7,'Line Output'!$D$8:$O$8,0)),0)</f>
        <v>0</v>
      </c>
      <c r="CQ449" s="34">
        <f>IFERROR(Schedule!CX451/INDEX('Line Output'!$D$8:$O$16,MATCH('Hours Conversion'!$C449,'Line Output'!$D$8:$D$16,0),MATCH('Hours Conversion'!CQ$7,'Line Output'!$D$8:$O$8,0)),0)</f>
        <v>0</v>
      </c>
      <c r="CR449" s="34">
        <f>IFERROR(Schedule!CY451/INDEX('Line Output'!$D$8:$O$16,MATCH('Hours Conversion'!$C449,'Line Output'!$D$8:$D$16,0),MATCH('Hours Conversion'!CR$7,'Line Output'!$D$8:$O$8,0)),0)</f>
        <v>0</v>
      </c>
      <c r="CS449" s="34">
        <f>IFERROR(Schedule!CZ451/INDEX('Line Output'!$D$8:$O$16,MATCH('Hours Conversion'!$C449,'Line Output'!$D$8:$D$16,0),MATCH('Hours Conversion'!CS$7,'Line Output'!$D$8:$O$8,0)),0)</f>
        <v>0</v>
      </c>
      <c r="CT449" s="34">
        <f>IFERROR(Schedule!DA451/INDEX('Line Output'!$D$8:$O$16,MATCH('Hours Conversion'!$C449,'Line Output'!$D$8:$D$16,0),MATCH('Hours Conversion'!CT$7,'Line Output'!$D$8:$O$8,0)),0)</f>
        <v>0</v>
      </c>
      <c r="CU449" s="34">
        <f>IFERROR(Schedule!DB451/INDEX('Line Output'!$D$8:$O$16,MATCH('Hours Conversion'!$C449,'Line Output'!$D$8:$D$16,0),MATCH('Hours Conversion'!CU$7,'Line Output'!$D$8:$O$8,0)),0)</f>
        <v>0</v>
      </c>
      <c r="CV449" s="34">
        <f>IFERROR(Schedule!DC451/INDEX('Line Output'!$D$8:$O$16,MATCH('Hours Conversion'!$C449,'Line Output'!$D$8:$D$16,0),MATCH('Hours Conversion'!CV$7,'Line Output'!$D$8:$O$8,0)),0)</f>
        <v>0</v>
      </c>
      <c r="CW449" s="34">
        <f>IFERROR(Schedule!DD451/INDEX('Line Output'!$D$8:$O$16,MATCH('Hours Conversion'!$C449,'Line Output'!$D$8:$D$16,0),MATCH('Hours Conversion'!CW$7,'Line Output'!$D$8:$O$8,0)),0)</f>
        <v>0</v>
      </c>
      <c r="CX449" s="34">
        <f>IFERROR(Schedule!DE451/INDEX('Line Output'!$D$8:$O$16,MATCH('Hours Conversion'!$C449,'Line Output'!$D$8:$D$16,0),MATCH('Hours Conversion'!CX$7,'Line Output'!$D$8:$O$8,0)),0)</f>
        <v>0</v>
      </c>
      <c r="CY449" s="34">
        <f>IFERROR(Schedule!DF451/INDEX('Line Output'!$D$8:$O$16,MATCH('Hours Conversion'!$C449,'Line Output'!$D$8:$D$16,0),MATCH('Hours Conversion'!CY$7,'Line Output'!$D$8:$O$8,0)),0)</f>
        <v>0</v>
      </c>
      <c r="CZ449" s="34">
        <f>IFERROR(Schedule!DG451/INDEX('Line Output'!$D$8:$O$16,MATCH('Hours Conversion'!$C449,'Line Output'!$D$8:$D$16,0),MATCH('Hours Conversion'!CZ$7,'Line Output'!$D$8:$O$8,0)),0)</f>
        <v>0</v>
      </c>
    </row>
    <row r="450" spans="3:104" x14ac:dyDescent="0.3">
      <c r="C450" s="14" t="str">
        <f>IF(Schedule!E452="","",Schedule!E452)</f>
        <v/>
      </c>
      <c r="D450" s="34">
        <f>IFERROR(Schedule!K452/INDEX('Line Output'!$D$8:$O$16,MATCH('Hours Conversion'!$C450,'Line Output'!$D$8:$D$16,0),MATCH('Hours Conversion'!D$7,'Line Output'!$D$8:$O$8,0)),0)</f>
        <v>0</v>
      </c>
      <c r="E450" s="34">
        <f>IFERROR(Schedule!L452/INDEX('Line Output'!$D$8:$O$16,MATCH('Hours Conversion'!$C450,'Line Output'!$D$8:$D$16,0),MATCH('Hours Conversion'!E$7,'Line Output'!$D$8:$O$8,0)),0)</f>
        <v>0</v>
      </c>
      <c r="F450" s="34">
        <f>IFERROR(Schedule!M452/INDEX('Line Output'!$D$8:$O$16,MATCH('Hours Conversion'!$C450,'Line Output'!$D$8:$D$16,0),MATCH('Hours Conversion'!F$7,'Line Output'!$D$8:$O$8,0)),0)</f>
        <v>0</v>
      </c>
      <c r="G450" s="34">
        <f>IFERROR(Schedule!N452/INDEX('Line Output'!$D$8:$O$16,MATCH('Hours Conversion'!$C450,'Line Output'!$D$8:$D$16,0),MATCH('Hours Conversion'!G$7,'Line Output'!$D$8:$O$8,0)),0)</f>
        <v>0</v>
      </c>
      <c r="H450" s="34">
        <f>IFERROR(Schedule!O452/INDEX('Line Output'!$D$8:$O$16,MATCH('Hours Conversion'!$C450,'Line Output'!$D$8:$D$16,0),MATCH('Hours Conversion'!H$7,'Line Output'!$D$8:$O$8,0)),0)</f>
        <v>0</v>
      </c>
      <c r="I450" s="34">
        <f>IFERROR(Schedule!P452/INDEX('Line Output'!$D$8:$O$16,MATCH('Hours Conversion'!$C450,'Line Output'!$D$8:$D$16,0),MATCH('Hours Conversion'!I$7,'Line Output'!$D$8:$O$8,0)),0)</f>
        <v>0</v>
      </c>
      <c r="J450" s="34">
        <f>IFERROR(Schedule!Q452/INDEX('Line Output'!$D$8:$O$16,MATCH('Hours Conversion'!$C450,'Line Output'!$D$8:$D$16,0),MATCH('Hours Conversion'!J$7,'Line Output'!$D$8:$O$8,0)),0)</f>
        <v>0</v>
      </c>
      <c r="K450" s="34">
        <f>IFERROR(Schedule!R452/INDEX('Line Output'!$D$8:$O$16,MATCH('Hours Conversion'!$C450,'Line Output'!$D$8:$D$16,0),MATCH('Hours Conversion'!K$7,'Line Output'!$D$8:$O$8,0)),0)</f>
        <v>0</v>
      </c>
      <c r="L450" s="34">
        <f>IFERROR(Schedule!S452/INDEX('Line Output'!$D$8:$O$16,MATCH('Hours Conversion'!$C450,'Line Output'!$D$8:$D$16,0),MATCH('Hours Conversion'!L$7,'Line Output'!$D$8:$O$8,0)),0)</f>
        <v>0</v>
      </c>
      <c r="M450" s="34">
        <f>IFERROR(Schedule!T452/INDEX('Line Output'!$D$8:$O$16,MATCH('Hours Conversion'!$C450,'Line Output'!$D$8:$D$16,0),MATCH('Hours Conversion'!M$7,'Line Output'!$D$8:$O$8,0)),0)</f>
        <v>0</v>
      </c>
      <c r="N450" s="34">
        <f>IFERROR(Schedule!U452/INDEX('Line Output'!$D$8:$O$16,MATCH('Hours Conversion'!$C450,'Line Output'!$D$8:$D$16,0),MATCH('Hours Conversion'!N$7,'Line Output'!$D$8:$O$8,0)),0)</f>
        <v>0</v>
      </c>
      <c r="O450" s="34">
        <f>IFERROR(Schedule!V452/INDEX('Line Output'!$D$8:$O$16,MATCH('Hours Conversion'!$C450,'Line Output'!$D$8:$D$16,0),MATCH('Hours Conversion'!O$7,'Line Output'!$D$8:$O$8,0)),0)</f>
        <v>0</v>
      </c>
      <c r="P450" s="34">
        <f>IFERROR(Schedule!W452/INDEX('Line Output'!$D$8:$O$16,MATCH('Hours Conversion'!$C450,'Line Output'!$D$8:$D$16,0),MATCH('Hours Conversion'!P$7,'Line Output'!$D$8:$O$8,0)),0)</f>
        <v>0</v>
      </c>
      <c r="Q450" s="34">
        <f>IFERROR(Schedule!X452/INDEX('Line Output'!$D$8:$O$16,MATCH('Hours Conversion'!$C450,'Line Output'!$D$8:$D$16,0),MATCH('Hours Conversion'!Q$7,'Line Output'!$D$8:$O$8,0)),0)</f>
        <v>0</v>
      </c>
      <c r="R450" s="34">
        <f>IFERROR(Schedule!Y452/INDEX('Line Output'!$D$8:$O$16,MATCH('Hours Conversion'!$C450,'Line Output'!$D$8:$D$16,0),MATCH('Hours Conversion'!R$7,'Line Output'!$D$8:$O$8,0)),0)</f>
        <v>0</v>
      </c>
      <c r="S450" s="34">
        <f>IFERROR(Schedule!Z452/INDEX('Line Output'!$D$8:$O$16,MATCH('Hours Conversion'!$C450,'Line Output'!$D$8:$D$16,0),MATCH('Hours Conversion'!S$7,'Line Output'!$D$8:$O$8,0)),0)</f>
        <v>0</v>
      </c>
      <c r="T450" s="34">
        <f>IFERROR(Schedule!AA452/INDEX('Line Output'!$D$8:$O$16,MATCH('Hours Conversion'!$C450,'Line Output'!$D$8:$D$16,0),MATCH('Hours Conversion'!T$7,'Line Output'!$D$8:$O$8,0)),0)</f>
        <v>0</v>
      </c>
      <c r="U450" s="34">
        <f>IFERROR(Schedule!AB452/INDEX('Line Output'!$D$8:$O$16,MATCH('Hours Conversion'!$C450,'Line Output'!$D$8:$D$16,0),MATCH('Hours Conversion'!U$7,'Line Output'!$D$8:$O$8,0)),0)</f>
        <v>0</v>
      </c>
      <c r="V450" s="34">
        <f>IFERROR(Schedule!AC452/INDEX('Line Output'!$D$8:$O$16,MATCH('Hours Conversion'!$C450,'Line Output'!$D$8:$D$16,0),MATCH('Hours Conversion'!V$7,'Line Output'!$D$8:$O$8,0)),0)</f>
        <v>0</v>
      </c>
      <c r="W450" s="34">
        <f>IFERROR(Schedule!AD452/INDEX('Line Output'!$D$8:$O$16,MATCH('Hours Conversion'!$C450,'Line Output'!$D$8:$D$16,0),MATCH('Hours Conversion'!W$7,'Line Output'!$D$8:$O$8,0)),0)</f>
        <v>0</v>
      </c>
      <c r="X450" s="34">
        <f>IFERROR(Schedule!AE452/INDEX('Line Output'!$D$8:$O$16,MATCH('Hours Conversion'!$C450,'Line Output'!$D$8:$D$16,0),MATCH('Hours Conversion'!X$7,'Line Output'!$D$8:$O$8,0)),0)</f>
        <v>0</v>
      </c>
      <c r="Y450" s="34">
        <f>IFERROR(Schedule!AF452/INDEX('Line Output'!$D$8:$O$16,MATCH('Hours Conversion'!$C450,'Line Output'!$D$8:$D$16,0),MATCH('Hours Conversion'!Y$7,'Line Output'!$D$8:$O$8,0)),0)</f>
        <v>0</v>
      </c>
      <c r="Z450" s="34">
        <f>IFERROR(Schedule!AG452/INDEX('Line Output'!$D$8:$O$16,MATCH('Hours Conversion'!$C450,'Line Output'!$D$8:$D$16,0),MATCH('Hours Conversion'!Z$7,'Line Output'!$D$8:$O$8,0)),0)</f>
        <v>0</v>
      </c>
      <c r="AA450" s="34">
        <f>IFERROR(Schedule!AH452/INDEX('Line Output'!$D$8:$O$16,MATCH('Hours Conversion'!$C450,'Line Output'!$D$8:$D$16,0),MATCH('Hours Conversion'!AA$7,'Line Output'!$D$8:$O$8,0)),0)</f>
        <v>0</v>
      </c>
      <c r="AB450" s="34">
        <f>IFERROR(Schedule!AI452/INDEX('Line Output'!$D$8:$O$16,MATCH('Hours Conversion'!$C450,'Line Output'!$D$8:$D$16,0),MATCH('Hours Conversion'!AB$7,'Line Output'!$D$8:$O$8,0)),0)</f>
        <v>0</v>
      </c>
      <c r="AC450" s="34">
        <f>IFERROR(Schedule!AJ452/INDEX('Line Output'!$D$8:$O$16,MATCH('Hours Conversion'!$C450,'Line Output'!$D$8:$D$16,0),MATCH('Hours Conversion'!AC$7,'Line Output'!$D$8:$O$8,0)),0)</f>
        <v>0</v>
      </c>
      <c r="AD450" s="34">
        <f>IFERROR(Schedule!AK452/INDEX('Line Output'!$D$8:$O$16,MATCH('Hours Conversion'!$C450,'Line Output'!$D$8:$D$16,0),MATCH('Hours Conversion'!AD$7,'Line Output'!$D$8:$O$8,0)),0)</f>
        <v>0</v>
      </c>
      <c r="AE450" s="34">
        <f>IFERROR(Schedule!AL452/INDEX('Line Output'!$D$8:$O$16,MATCH('Hours Conversion'!$C450,'Line Output'!$D$8:$D$16,0),MATCH('Hours Conversion'!AE$7,'Line Output'!$D$8:$O$8,0)),0)</f>
        <v>0</v>
      </c>
      <c r="AF450" s="34">
        <f>IFERROR(Schedule!AM452/INDEX('Line Output'!$D$8:$O$16,MATCH('Hours Conversion'!$C450,'Line Output'!$D$8:$D$16,0),MATCH('Hours Conversion'!AF$7,'Line Output'!$D$8:$O$8,0)),0)</f>
        <v>0</v>
      </c>
      <c r="AG450" s="34">
        <f>IFERROR(Schedule!AN452/INDEX('Line Output'!$D$8:$O$16,MATCH('Hours Conversion'!$C450,'Line Output'!$D$8:$D$16,0),MATCH('Hours Conversion'!AG$7,'Line Output'!$D$8:$O$8,0)),0)</f>
        <v>0</v>
      </c>
      <c r="AH450" s="34">
        <f>IFERROR(Schedule!AO452/INDEX('Line Output'!$D$8:$O$16,MATCH('Hours Conversion'!$C450,'Line Output'!$D$8:$D$16,0),MATCH('Hours Conversion'!AH$7,'Line Output'!$D$8:$O$8,0)),0)</f>
        <v>0</v>
      </c>
      <c r="AI450" s="34">
        <f>IFERROR(Schedule!AP452/INDEX('Line Output'!$D$8:$O$16,MATCH('Hours Conversion'!$C450,'Line Output'!$D$8:$D$16,0),MATCH('Hours Conversion'!AI$7,'Line Output'!$D$8:$O$8,0)),0)</f>
        <v>0</v>
      </c>
      <c r="AJ450" s="34">
        <f>IFERROR(Schedule!AQ452/INDEX('Line Output'!$D$8:$O$16,MATCH('Hours Conversion'!$C450,'Line Output'!$D$8:$D$16,0),MATCH('Hours Conversion'!AJ$7,'Line Output'!$D$8:$O$8,0)),0)</f>
        <v>0</v>
      </c>
      <c r="AK450" s="34">
        <f>IFERROR(Schedule!AR452/INDEX('Line Output'!$D$8:$O$16,MATCH('Hours Conversion'!$C450,'Line Output'!$D$8:$D$16,0),MATCH('Hours Conversion'!AK$7,'Line Output'!$D$8:$O$8,0)),0)</f>
        <v>0</v>
      </c>
      <c r="AL450" s="34">
        <f>IFERROR(Schedule!AS452/INDEX('Line Output'!$D$8:$O$16,MATCH('Hours Conversion'!$C450,'Line Output'!$D$8:$D$16,0),MATCH('Hours Conversion'!AL$7,'Line Output'!$D$8:$O$8,0)),0)</f>
        <v>0</v>
      </c>
      <c r="AM450" s="34">
        <f>IFERROR(Schedule!AT452/INDEX('Line Output'!$D$8:$O$16,MATCH('Hours Conversion'!$C450,'Line Output'!$D$8:$D$16,0),MATCH('Hours Conversion'!AM$7,'Line Output'!$D$8:$O$8,0)),0)</f>
        <v>0</v>
      </c>
      <c r="AN450" s="34">
        <f>IFERROR(Schedule!AU452/INDEX('Line Output'!$D$8:$O$16,MATCH('Hours Conversion'!$C450,'Line Output'!$D$8:$D$16,0),MATCH('Hours Conversion'!AN$7,'Line Output'!$D$8:$O$8,0)),0)</f>
        <v>0</v>
      </c>
      <c r="AO450" s="34">
        <f>IFERROR(Schedule!AV452/INDEX('Line Output'!$D$8:$O$16,MATCH('Hours Conversion'!$C450,'Line Output'!$D$8:$D$16,0),MATCH('Hours Conversion'!AO$7,'Line Output'!$D$8:$O$8,0)),0)</f>
        <v>0</v>
      </c>
      <c r="AP450" s="34">
        <f>IFERROR(Schedule!AW452/INDEX('Line Output'!$D$8:$O$16,MATCH('Hours Conversion'!$C450,'Line Output'!$D$8:$D$16,0),MATCH('Hours Conversion'!AP$7,'Line Output'!$D$8:$O$8,0)),0)</f>
        <v>0</v>
      </c>
      <c r="AQ450" s="34">
        <f>IFERROR(Schedule!AX452/INDEX('Line Output'!$D$8:$O$16,MATCH('Hours Conversion'!$C450,'Line Output'!$D$8:$D$16,0),MATCH('Hours Conversion'!AQ$7,'Line Output'!$D$8:$O$8,0)),0)</f>
        <v>0</v>
      </c>
      <c r="AR450" s="34">
        <f>IFERROR(Schedule!AY452/INDEX('Line Output'!$D$8:$O$16,MATCH('Hours Conversion'!$C450,'Line Output'!$D$8:$D$16,0),MATCH('Hours Conversion'!AR$7,'Line Output'!$D$8:$O$8,0)),0)</f>
        <v>0</v>
      </c>
      <c r="AS450" s="34">
        <f>IFERROR(Schedule!AZ452/INDEX('Line Output'!$D$8:$O$16,MATCH('Hours Conversion'!$C450,'Line Output'!$D$8:$D$16,0),MATCH('Hours Conversion'!AS$7,'Line Output'!$D$8:$O$8,0)),0)</f>
        <v>0</v>
      </c>
      <c r="AT450" s="34">
        <f>IFERROR(Schedule!BA452/INDEX('Line Output'!$D$8:$O$16,MATCH('Hours Conversion'!$C450,'Line Output'!$D$8:$D$16,0),MATCH('Hours Conversion'!AT$7,'Line Output'!$D$8:$O$8,0)),0)</f>
        <v>0</v>
      </c>
      <c r="AU450" s="34">
        <f>IFERROR(Schedule!BB452/INDEX('Line Output'!$D$8:$O$16,MATCH('Hours Conversion'!$C450,'Line Output'!$D$8:$D$16,0),MATCH('Hours Conversion'!AU$7,'Line Output'!$D$8:$O$8,0)),0)</f>
        <v>0</v>
      </c>
      <c r="AV450" s="34">
        <f>IFERROR(Schedule!BC452/INDEX('Line Output'!$D$8:$O$16,MATCH('Hours Conversion'!$C450,'Line Output'!$D$8:$D$16,0),MATCH('Hours Conversion'!AV$7,'Line Output'!$D$8:$O$8,0)),0)</f>
        <v>0</v>
      </c>
      <c r="AW450" s="34">
        <f>IFERROR(Schedule!BD452/INDEX('Line Output'!$D$8:$O$16,MATCH('Hours Conversion'!$C450,'Line Output'!$D$8:$D$16,0),MATCH('Hours Conversion'!AW$7,'Line Output'!$D$8:$O$8,0)),0)</f>
        <v>0</v>
      </c>
      <c r="AX450" s="34">
        <f>IFERROR(Schedule!BE452/INDEX('Line Output'!$D$8:$O$16,MATCH('Hours Conversion'!$C450,'Line Output'!$D$8:$D$16,0),MATCH('Hours Conversion'!AX$7,'Line Output'!$D$8:$O$8,0)),0)</f>
        <v>0</v>
      </c>
      <c r="AY450" s="34">
        <f>IFERROR(Schedule!BF452/INDEX('Line Output'!$D$8:$O$16,MATCH('Hours Conversion'!$C450,'Line Output'!$D$8:$D$16,0),MATCH('Hours Conversion'!AY$7,'Line Output'!$D$8:$O$8,0)),0)</f>
        <v>0</v>
      </c>
      <c r="AZ450" s="34">
        <f>IFERROR(Schedule!BG452/INDEX('Line Output'!$D$8:$O$16,MATCH('Hours Conversion'!$C450,'Line Output'!$D$8:$D$16,0),MATCH('Hours Conversion'!AZ$7,'Line Output'!$D$8:$O$8,0)),0)</f>
        <v>0</v>
      </c>
      <c r="BA450" s="34">
        <f>IFERROR(Schedule!BH452/INDEX('Line Output'!$D$8:$O$16,MATCH('Hours Conversion'!$C450,'Line Output'!$D$8:$D$16,0),MATCH('Hours Conversion'!BA$7,'Line Output'!$D$8:$O$8,0)),0)</f>
        <v>0</v>
      </c>
      <c r="BB450" s="34">
        <f>IFERROR(Schedule!BI452/INDEX('Line Output'!$D$8:$O$16,MATCH('Hours Conversion'!$C450,'Line Output'!$D$8:$D$16,0),MATCH('Hours Conversion'!BB$7,'Line Output'!$D$8:$O$8,0)),0)</f>
        <v>0</v>
      </c>
      <c r="BC450" s="34">
        <f>IFERROR(Schedule!BJ452/INDEX('Line Output'!$D$8:$O$16,MATCH('Hours Conversion'!$C450,'Line Output'!$D$8:$D$16,0),MATCH('Hours Conversion'!BC$7,'Line Output'!$D$8:$O$8,0)),0)</f>
        <v>0</v>
      </c>
      <c r="BD450" s="34">
        <f>IFERROR(Schedule!BK452/INDEX('Line Output'!$D$8:$O$16,MATCH('Hours Conversion'!$C450,'Line Output'!$D$8:$D$16,0),MATCH('Hours Conversion'!BD$7,'Line Output'!$D$8:$O$8,0)),0)</f>
        <v>0</v>
      </c>
      <c r="BE450" s="34">
        <f>IFERROR(Schedule!BL452/INDEX('Line Output'!$D$8:$O$16,MATCH('Hours Conversion'!$C450,'Line Output'!$D$8:$D$16,0),MATCH('Hours Conversion'!BE$7,'Line Output'!$D$8:$O$8,0)),0)</f>
        <v>0</v>
      </c>
      <c r="BF450" s="34">
        <f>IFERROR(Schedule!BM452/INDEX('Line Output'!$D$8:$O$16,MATCH('Hours Conversion'!$C450,'Line Output'!$D$8:$D$16,0),MATCH('Hours Conversion'!BF$7,'Line Output'!$D$8:$O$8,0)),0)</f>
        <v>0</v>
      </c>
      <c r="BG450" s="34">
        <f>IFERROR(Schedule!BN452/INDEX('Line Output'!$D$8:$O$16,MATCH('Hours Conversion'!$C450,'Line Output'!$D$8:$D$16,0),MATCH('Hours Conversion'!BG$7,'Line Output'!$D$8:$O$8,0)),0)</f>
        <v>0</v>
      </c>
      <c r="BH450" s="34">
        <f>IFERROR(Schedule!BO452/INDEX('Line Output'!$D$8:$O$16,MATCH('Hours Conversion'!$C450,'Line Output'!$D$8:$D$16,0),MATCH('Hours Conversion'!BH$7,'Line Output'!$D$8:$O$8,0)),0)</f>
        <v>0</v>
      </c>
      <c r="BI450" s="34">
        <f>IFERROR(Schedule!BP452/INDEX('Line Output'!$D$8:$O$16,MATCH('Hours Conversion'!$C450,'Line Output'!$D$8:$D$16,0),MATCH('Hours Conversion'!BI$7,'Line Output'!$D$8:$O$8,0)),0)</f>
        <v>0</v>
      </c>
      <c r="BJ450" s="34">
        <f>IFERROR(Schedule!BQ452/INDEX('Line Output'!$D$8:$O$16,MATCH('Hours Conversion'!$C450,'Line Output'!$D$8:$D$16,0),MATCH('Hours Conversion'!BJ$7,'Line Output'!$D$8:$O$8,0)),0)</f>
        <v>0</v>
      </c>
      <c r="BK450" s="34">
        <f>IFERROR(Schedule!BR452/INDEX('Line Output'!$D$8:$O$16,MATCH('Hours Conversion'!$C450,'Line Output'!$D$8:$D$16,0),MATCH('Hours Conversion'!BK$7,'Line Output'!$D$8:$O$8,0)),0)</f>
        <v>0</v>
      </c>
      <c r="BL450" s="34">
        <f>IFERROR(Schedule!BS452/INDEX('Line Output'!$D$8:$O$16,MATCH('Hours Conversion'!$C450,'Line Output'!$D$8:$D$16,0),MATCH('Hours Conversion'!BL$7,'Line Output'!$D$8:$O$8,0)),0)</f>
        <v>0</v>
      </c>
      <c r="BM450" s="34">
        <f>IFERROR(Schedule!BT452/INDEX('Line Output'!$D$8:$O$16,MATCH('Hours Conversion'!$C450,'Line Output'!$D$8:$D$16,0),MATCH('Hours Conversion'!BM$7,'Line Output'!$D$8:$O$8,0)),0)</f>
        <v>0</v>
      </c>
      <c r="BN450" s="34">
        <f>IFERROR(Schedule!BU452/INDEX('Line Output'!$D$8:$O$16,MATCH('Hours Conversion'!$C450,'Line Output'!$D$8:$D$16,0),MATCH('Hours Conversion'!BN$7,'Line Output'!$D$8:$O$8,0)),0)</f>
        <v>0</v>
      </c>
      <c r="BO450" s="34">
        <f>IFERROR(Schedule!BV452/INDEX('Line Output'!$D$8:$O$16,MATCH('Hours Conversion'!$C450,'Line Output'!$D$8:$D$16,0),MATCH('Hours Conversion'!BO$7,'Line Output'!$D$8:$O$8,0)),0)</f>
        <v>0</v>
      </c>
      <c r="BP450" s="34">
        <f>IFERROR(Schedule!BW452/INDEX('Line Output'!$D$8:$O$16,MATCH('Hours Conversion'!$C450,'Line Output'!$D$8:$D$16,0),MATCH('Hours Conversion'!BP$7,'Line Output'!$D$8:$O$8,0)),0)</f>
        <v>0</v>
      </c>
      <c r="BQ450" s="34">
        <f>IFERROR(Schedule!BX452/INDEX('Line Output'!$D$8:$O$16,MATCH('Hours Conversion'!$C450,'Line Output'!$D$8:$D$16,0),MATCH('Hours Conversion'!BQ$7,'Line Output'!$D$8:$O$8,0)),0)</f>
        <v>0</v>
      </c>
      <c r="BR450" s="34">
        <f>IFERROR(Schedule!BY452/INDEX('Line Output'!$D$8:$O$16,MATCH('Hours Conversion'!$C450,'Line Output'!$D$8:$D$16,0),MATCH('Hours Conversion'!BR$7,'Line Output'!$D$8:$O$8,0)),0)</f>
        <v>0</v>
      </c>
      <c r="BS450" s="34">
        <f>IFERROR(Schedule!BZ452/INDEX('Line Output'!$D$8:$O$16,MATCH('Hours Conversion'!$C450,'Line Output'!$D$8:$D$16,0),MATCH('Hours Conversion'!BS$7,'Line Output'!$D$8:$O$8,0)),0)</f>
        <v>0</v>
      </c>
      <c r="BT450" s="34">
        <f>IFERROR(Schedule!CA452/INDEX('Line Output'!$D$8:$O$16,MATCH('Hours Conversion'!$C450,'Line Output'!$D$8:$D$16,0),MATCH('Hours Conversion'!BT$7,'Line Output'!$D$8:$O$8,0)),0)</f>
        <v>0</v>
      </c>
      <c r="BU450" s="34">
        <f>IFERROR(Schedule!CB452/INDEX('Line Output'!$D$8:$O$16,MATCH('Hours Conversion'!$C450,'Line Output'!$D$8:$D$16,0),MATCH('Hours Conversion'!BU$7,'Line Output'!$D$8:$O$8,0)),0)</f>
        <v>0</v>
      </c>
      <c r="BV450" s="34">
        <f>IFERROR(Schedule!CC452/INDEX('Line Output'!$D$8:$O$16,MATCH('Hours Conversion'!$C450,'Line Output'!$D$8:$D$16,0),MATCH('Hours Conversion'!BV$7,'Line Output'!$D$8:$O$8,0)),0)</f>
        <v>0</v>
      </c>
      <c r="BW450" s="34">
        <f>IFERROR(Schedule!CD452/INDEX('Line Output'!$D$8:$O$16,MATCH('Hours Conversion'!$C450,'Line Output'!$D$8:$D$16,0),MATCH('Hours Conversion'!BW$7,'Line Output'!$D$8:$O$8,0)),0)</f>
        <v>0</v>
      </c>
      <c r="BX450" s="34">
        <f>IFERROR(Schedule!CE452/INDEX('Line Output'!$D$8:$O$16,MATCH('Hours Conversion'!$C450,'Line Output'!$D$8:$D$16,0),MATCH('Hours Conversion'!BX$7,'Line Output'!$D$8:$O$8,0)),0)</f>
        <v>0</v>
      </c>
      <c r="BY450" s="34">
        <f>IFERROR(Schedule!CF452/INDEX('Line Output'!$D$8:$O$16,MATCH('Hours Conversion'!$C450,'Line Output'!$D$8:$D$16,0),MATCH('Hours Conversion'!BY$7,'Line Output'!$D$8:$O$8,0)),0)</f>
        <v>0</v>
      </c>
      <c r="BZ450" s="34">
        <f>IFERROR(Schedule!CG452/INDEX('Line Output'!$D$8:$O$16,MATCH('Hours Conversion'!$C450,'Line Output'!$D$8:$D$16,0),MATCH('Hours Conversion'!BZ$7,'Line Output'!$D$8:$O$8,0)),0)</f>
        <v>0</v>
      </c>
      <c r="CA450" s="34">
        <f>IFERROR(Schedule!CH452/INDEX('Line Output'!$D$8:$O$16,MATCH('Hours Conversion'!$C450,'Line Output'!$D$8:$D$16,0),MATCH('Hours Conversion'!CA$7,'Line Output'!$D$8:$O$8,0)),0)</f>
        <v>0</v>
      </c>
      <c r="CB450" s="34">
        <f>IFERROR(Schedule!CI452/INDEX('Line Output'!$D$8:$O$16,MATCH('Hours Conversion'!$C450,'Line Output'!$D$8:$D$16,0),MATCH('Hours Conversion'!CB$7,'Line Output'!$D$8:$O$8,0)),0)</f>
        <v>0</v>
      </c>
      <c r="CC450" s="34">
        <f>IFERROR(Schedule!CJ452/INDEX('Line Output'!$D$8:$O$16,MATCH('Hours Conversion'!$C450,'Line Output'!$D$8:$D$16,0),MATCH('Hours Conversion'!CC$7,'Line Output'!$D$8:$O$8,0)),0)</f>
        <v>0</v>
      </c>
      <c r="CD450" s="34">
        <f>IFERROR(Schedule!CK452/INDEX('Line Output'!$D$8:$O$16,MATCH('Hours Conversion'!$C450,'Line Output'!$D$8:$D$16,0),MATCH('Hours Conversion'!CD$7,'Line Output'!$D$8:$O$8,0)),0)</f>
        <v>0</v>
      </c>
      <c r="CE450" s="34">
        <f>IFERROR(Schedule!CL452/INDEX('Line Output'!$D$8:$O$16,MATCH('Hours Conversion'!$C450,'Line Output'!$D$8:$D$16,0),MATCH('Hours Conversion'!CE$7,'Line Output'!$D$8:$O$8,0)),0)</f>
        <v>0</v>
      </c>
      <c r="CF450" s="34">
        <f>IFERROR(Schedule!CM452/INDEX('Line Output'!$D$8:$O$16,MATCH('Hours Conversion'!$C450,'Line Output'!$D$8:$D$16,0),MATCH('Hours Conversion'!CF$7,'Line Output'!$D$8:$O$8,0)),0)</f>
        <v>0</v>
      </c>
      <c r="CG450" s="34">
        <f>IFERROR(Schedule!CN452/INDEX('Line Output'!$D$8:$O$16,MATCH('Hours Conversion'!$C450,'Line Output'!$D$8:$D$16,0),MATCH('Hours Conversion'!CG$7,'Line Output'!$D$8:$O$8,0)),0)</f>
        <v>0</v>
      </c>
      <c r="CH450" s="34">
        <f>IFERROR(Schedule!CO452/INDEX('Line Output'!$D$8:$O$16,MATCH('Hours Conversion'!$C450,'Line Output'!$D$8:$D$16,0),MATCH('Hours Conversion'!CH$7,'Line Output'!$D$8:$O$8,0)),0)</f>
        <v>0</v>
      </c>
      <c r="CI450" s="34">
        <f>IFERROR(Schedule!CP452/INDEX('Line Output'!$D$8:$O$16,MATCH('Hours Conversion'!$C450,'Line Output'!$D$8:$D$16,0),MATCH('Hours Conversion'!CI$7,'Line Output'!$D$8:$O$8,0)),0)</f>
        <v>0</v>
      </c>
      <c r="CJ450" s="34">
        <f>IFERROR(Schedule!CQ452/INDEX('Line Output'!$D$8:$O$16,MATCH('Hours Conversion'!$C450,'Line Output'!$D$8:$D$16,0),MATCH('Hours Conversion'!CJ$7,'Line Output'!$D$8:$O$8,0)),0)</f>
        <v>0</v>
      </c>
      <c r="CK450" s="34">
        <f>IFERROR(Schedule!CR452/INDEX('Line Output'!$D$8:$O$16,MATCH('Hours Conversion'!$C450,'Line Output'!$D$8:$D$16,0),MATCH('Hours Conversion'!CK$7,'Line Output'!$D$8:$O$8,0)),0)</f>
        <v>0</v>
      </c>
      <c r="CL450" s="34">
        <f>IFERROR(Schedule!CS452/INDEX('Line Output'!$D$8:$O$16,MATCH('Hours Conversion'!$C450,'Line Output'!$D$8:$D$16,0),MATCH('Hours Conversion'!CL$7,'Line Output'!$D$8:$O$8,0)),0)</f>
        <v>0</v>
      </c>
      <c r="CM450" s="34">
        <f>IFERROR(Schedule!CT452/INDEX('Line Output'!$D$8:$O$16,MATCH('Hours Conversion'!$C450,'Line Output'!$D$8:$D$16,0),MATCH('Hours Conversion'!CM$7,'Line Output'!$D$8:$O$8,0)),0)</f>
        <v>0</v>
      </c>
      <c r="CN450" s="34">
        <f>IFERROR(Schedule!CU452/INDEX('Line Output'!$D$8:$O$16,MATCH('Hours Conversion'!$C450,'Line Output'!$D$8:$D$16,0),MATCH('Hours Conversion'!CN$7,'Line Output'!$D$8:$O$8,0)),0)</f>
        <v>0</v>
      </c>
      <c r="CO450" s="34">
        <f>IFERROR(Schedule!CV452/INDEX('Line Output'!$D$8:$O$16,MATCH('Hours Conversion'!$C450,'Line Output'!$D$8:$D$16,0),MATCH('Hours Conversion'!CO$7,'Line Output'!$D$8:$O$8,0)),0)</f>
        <v>0</v>
      </c>
      <c r="CP450" s="34">
        <f>IFERROR(Schedule!CW452/INDEX('Line Output'!$D$8:$O$16,MATCH('Hours Conversion'!$C450,'Line Output'!$D$8:$D$16,0),MATCH('Hours Conversion'!CP$7,'Line Output'!$D$8:$O$8,0)),0)</f>
        <v>0</v>
      </c>
      <c r="CQ450" s="34">
        <f>IFERROR(Schedule!CX452/INDEX('Line Output'!$D$8:$O$16,MATCH('Hours Conversion'!$C450,'Line Output'!$D$8:$D$16,0),MATCH('Hours Conversion'!CQ$7,'Line Output'!$D$8:$O$8,0)),0)</f>
        <v>0</v>
      </c>
      <c r="CR450" s="34">
        <f>IFERROR(Schedule!CY452/INDEX('Line Output'!$D$8:$O$16,MATCH('Hours Conversion'!$C450,'Line Output'!$D$8:$D$16,0),MATCH('Hours Conversion'!CR$7,'Line Output'!$D$8:$O$8,0)),0)</f>
        <v>0</v>
      </c>
      <c r="CS450" s="34">
        <f>IFERROR(Schedule!CZ452/INDEX('Line Output'!$D$8:$O$16,MATCH('Hours Conversion'!$C450,'Line Output'!$D$8:$D$16,0),MATCH('Hours Conversion'!CS$7,'Line Output'!$D$8:$O$8,0)),0)</f>
        <v>0</v>
      </c>
      <c r="CT450" s="34">
        <f>IFERROR(Schedule!DA452/INDEX('Line Output'!$D$8:$O$16,MATCH('Hours Conversion'!$C450,'Line Output'!$D$8:$D$16,0),MATCH('Hours Conversion'!CT$7,'Line Output'!$D$8:$O$8,0)),0)</f>
        <v>0</v>
      </c>
      <c r="CU450" s="34">
        <f>IFERROR(Schedule!DB452/INDEX('Line Output'!$D$8:$O$16,MATCH('Hours Conversion'!$C450,'Line Output'!$D$8:$D$16,0),MATCH('Hours Conversion'!CU$7,'Line Output'!$D$8:$O$8,0)),0)</f>
        <v>0</v>
      </c>
      <c r="CV450" s="34">
        <f>IFERROR(Schedule!DC452/INDEX('Line Output'!$D$8:$O$16,MATCH('Hours Conversion'!$C450,'Line Output'!$D$8:$D$16,0),MATCH('Hours Conversion'!CV$7,'Line Output'!$D$8:$O$8,0)),0)</f>
        <v>0</v>
      </c>
      <c r="CW450" s="34">
        <f>IFERROR(Schedule!DD452/INDEX('Line Output'!$D$8:$O$16,MATCH('Hours Conversion'!$C450,'Line Output'!$D$8:$D$16,0),MATCH('Hours Conversion'!CW$7,'Line Output'!$D$8:$O$8,0)),0)</f>
        <v>0</v>
      </c>
      <c r="CX450" s="34">
        <f>IFERROR(Schedule!DE452/INDEX('Line Output'!$D$8:$O$16,MATCH('Hours Conversion'!$C450,'Line Output'!$D$8:$D$16,0),MATCH('Hours Conversion'!CX$7,'Line Output'!$D$8:$O$8,0)),0)</f>
        <v>0</v>
      </c>
      <c r="CY450" s="34">
        <f>IFERROR(Schedule!DF452/INDEX('Line Output'!$D$8:$O$16,MATCH('Hours Conversion'!$C450,'Line Output'!$D$8:$D$16,0),MATCH('Hours Conversion'!CY$7,'Line Output'!$D$8:$O$8,0)),0)</f>
        <v>0</v>
      </c>
      <c r="CZ450" s="34">
        <f>IFERROR(Schedule!DG452/INDEX('Line Output'!$D$8:$O$16,MATCH('Hours Conversion'!$C450,'Line Output'!$D$8:$D$16,0),MATCH('Hours Conversion'!CZ$7,'Line Output'!$D$8:$O$8,0)),0)</f>
        <v>0</v>
      </c>
    </row>
    <row r="451" spans="3:104" x14ac:dyDescent="0.3">
      <c r="C451" s="14" t="str">
        <f>IF(Schedule!E453="","",Schedule!E453)</f>
        <v/>
      </c>
      <c r="D451" s="34">
        <f>IFERROR(Schedule!K453/INDEX('Line Output'!$D$8:$O$16,MATCH('Hours Conversion'!$C451,'Line Output'!$D$8:$D$16,0),MATCH('Hours Conversion'!D$7,'Line Output'!$D$8:$O$8,0)),0)</f>
        <v>0</v>
      </c>
      <c r="E451" s="34">
        <f>IFERROR(Schedule!L453/INDEX('Line Output'!$D$8:$O$16,MATCH('Hours Conversion'!$C451,'Line Output'!$D$8:$D$16,0),MATCH('Hours Conversion'!E$7,'Line Output'!$D$8:$O$8,0)),0)</f>
        <v>0</v>
      </c>
      <c r="F451" s="34">
        <f>IFERROR(Schedule!M453/INDEX('Line Output'!$D$8:$O$16,MATCH('Hours Conversion'!$C451,'Line Output'!$D$8:$D$16,0),MATCH('Hours Conversion'!F$7,'Line Output'!$D$8:$O$8,0)),0)</f>
        <v>0</v>
      </c>
      <c r="G451" s="34">
        <f>IFERROR(Schedule!N453/INDEX('Line Output'!$D$8:$O$16,MATCH('Hours Conversion'!$C451,'Line Output'!$D$8:$D$16,0),MATCH('Hours Conversion'!G$7,'Line Output'!$D$8:$O$8,0)),0)</f>
        <v>0</v>
      </c>
      <c r="H451" s="34">
        <f>IFERROR(Schedule!O453/INDEX('Line Output'!$D$8:$O$16,MATCH('Hours Conversion'!$C451,'Line Output'!$D$8:$D$16,0),MATCH('Hours Conversion'!H$7,'Line Output'!$D$8:$O$8,0)),0)</f>
        <v>0</v>
      </c>
      <c r="I451" s="34">
        <f>IFERROR(Schedule!P453/INDEX('Line Output'!$D$8:$O$16,MATCH('Hours Conversion'!$C451,'Line Output'!$D$8:$D$16,0),MATCH('Hours Conversion'!I$7,'Line Output'!$D$8:$O$8,0)),0)</f>
        <v>0</v>
      </c>
      <c r="J451" s="34">
        <f>IFERROR(Schedule!Q453/INDEX('Line Output'!$D$8:$O$16,MATCH('Hours Conversion'!$C451,'Line Output'!$D$8:$D$16,0),MATCH('Hours Conversion'!J$7,'Line Output'!$D$8:$O$8,0)),0)</f>
        <v>0</v>
      </c>
      <c r="K451" s="34">
        <f>IFERROR(Schedule!R453/INDEX('Line Output'!$D$8:$O$16,MATCH('Hours Conversion'!$C451,'Line Output'!$D$8:$D$16,0),MATCH('Hours Conversion'!K$7,'Line Output'!$D$8:$O$8,0)),0)</f>
        <v>0</v>
      </c>
      <c r="L451" s="34">
        <f>IFERROR(Schedule!S453/INDEX('Line Output'!$D$8:$O$16,MATCH('Hours Conversion'!$C451,'Line Output'!$D$8:$D$16,0),MATCH('Hours Conversion'!L$7,'Line Output'!$D$8:$O$8,0)),0)</f>
        <v>0</v>
      </c>
      <c r="M451" s="34">
        <f>IFERROR(Schedule!T453/INDEX('Line Output'!$D$8:$O$16,MATCH('Hours Conversion'!$C451,'Line Output'!$D$8:$D$16,0),MATCH('Hours Conversion'!M$7,'Line Output'!$D$8:$O$8,0)),0)</f>
        <v>0</v>
      </c>
      <c r="N451" s="34">
        <f>IFERROR(Schedule!U453/INDEX('Line Output'!$D$8:$O$16,MATCH('Hours Conversion'!$C451,'Line Output'!$D$8:$D$16,0),MATCH('Hours Conversion'!N$7,'Line Output'!$D$8:$O$8,0)),0)</f>
        <v>0</v>
      </c>
      <c r="O451" s="34">
        <f>IFERROR(Schedule!V453/INDEX('Line Output'!$D$8:$O$16,MATCH('Hours Conversion'!$C451,'Line Output'!$D$8:$D$16,0),MATCH('Hours Conversion'!O$7,'Line Output'!$D$8:$O$8,0)),0)</f>
        <v>0</v>
      </c>
      <c r="P451" s="34">
        <f>IFERROR(Schedule!W453/INDEX('Line Output'!$D$8:$O$16,MATCH('Hours Conversion'!$C451,'Line Output'!$D$8:$D$16,0),MATCH('Hours Conversion'!P$7,'Line Output'!$D$8:$O$8,0)),0)</f>
        <v>0</v>
      </c>
      <c r="Q451" s="34">
        <f>IFERROR(Schedule!X453/INDEX('Line Output'!$D$8:$O$16,MATCH('Hours Conversion'!$C451,'Line Output'!$D$8:$D$16,0),MATCH('Hours Conversion'!Q$7,'Line Output'!$D$8:$O$8,0)),0)</f>
        <v>0</v>
      </c>
      <c r="R451" s="34">
        <f>IFERROR(Schedule!Y453/INDEX('Line Output'!$D$8:$O$16,MATCH('Hours Conversion'!$C451,'Line Output'!$D$8:$D$16,0),MATCH('Hours Conversion'!R$7,'Line Output'!$D$8:$O$8,0)),0)</f>
        <v>0</v>
      </c>
      <c r="S451" s="34">
        <f>IFERROR(Schedule!Z453/INDEX('Line Output'!$D$8:$O$16,MATCH('Hours Conversion'!$C451,'Line Output'!$D$8:$D$16,0),MATCH('Hours Conversion'!S$7,'Line Output'!$D$8:$O$8,0)),0)</f>
        <v>0</v>
      </c>
      <c r="T451" s="34">
        <f>IFERROR(Schedule!AA453/INDEX('Line Output'!$D$8:$O$16,MATCH('Hours Conversion'!$C451,'Line Output'!$D$8:$D$16,0),MATCH('Hours Conversion'!T$7,'Line Output'!$D$8:$O$8,0)),0)</f>
        <v>0</v>
      </c>
      <c r="U451" s="34">
        <f>IFERROR(Schedule!AB453/INDEX('Line Output'!$D$8:$O$16,MATCH('Hours Conversion'!$C451,'Line Output'!$D$8:$D$16,0),MATCH('Hours Conversion'!U$7,'Line Output'!$D$8:$O$8,0)),0)</f>
        <v>0</v>
      </c>
      <c r="V451" s="34">
        <f>IFERROR(Schedule!AC453/INDEX('Line Output'!$D$8:$O$16,MATCH('Hours Conversion'!$C451,'Line Output'!$D$8:$D$16,0),MATCH('Hours Conversion'!V$7,'Line Output'!$D$8:$O$8,0)),0)</f>
        <v>0</v>
      </c>
      <c r="W451" s="34">
        <f>IFERROR(Schedule!AD453/INDEX('Line Output'!$D$8:$O$16,MATCH('Hours Conversion'!$C451,'Line Output'!$D$8:$D$16,0),MATCH('Hours Conversion'!W$7,'Line Output'!$D$8:$O$8,0)),0)</f>
        <v>0</v>
      </c>
      <c r="X451" s="34">
        <f>IFERROR(Schedule!AE453/INDEX('Line Output'!$D$8:$O$16,MATCH('Hours Conversion'!$C451,'Line Output'!$D$8:$D$16,0),MATCH('Hours Conversion'!X$7,'Line Output'!$D$8:$O$8,0)),0)</f>
        <v>0</v>
      </c>
      <c r="Y451" s="34">
        <f>IFERROR(Schedule!AF453/INDEX('Line Output'!$D$8:$O$16,MATCH('Hours Conversion'!$C451,'Line Output'!$D$8:$D$16,0),MATCH('Hours Conversion'!Y$7,'Line Output'!$D$8:$O$8,0)),0)</f>
        <v>0</v>
      </c>
      <c r="Z451" s="34">
        <f>IFERROR(Schedule!AG453/INDEX('Line Output'!$D$8:$O$16,MATCH('Hours Conversion'!$C451,'Line Output'!$D$8:$D$16,0),MATCH('Hours Conversion'!Z$7,'Line Output'!$D$8:$O$8,0)),0)</f>
        <v>0</v>
      </c>
      <c r="AA451" s="34">
        <f>IFERROR(Schedule!AH453/INDEX('Line Output'!$D$8:$O$16,MATCH('Hours Conversion'!$C451,'Line Output'!$D$8:$D$16,0),MATCH('Hours Conversion'!AA$7,'Line Output'!$D$8:$O$8,0)),0)</f>
        <v>0</v>
      </c>
      <c r="AB451" s="34">
        <f>IFERROR(Schedule!AI453/INDEX('Line Output'!$D$8:$O$16,MATCH('Hours Conversion'!$C451,'Line Output'!$D$8:$D$16,0),MATCH('Hours Conversion'!AB$7,'Line Output'!$D$8:$O$8,0)),0)</f>
        <v>0</v>
      </c>
      <c r="AC451" s="34">
        <f>IFERROR(Schedule!AJ453/INDEX('Line Output'!$D$8:$O$16,MATCH('Hours Conversion'!$C451,'Line Output'!$D$8:$D$16,0),MATCH('Hours Conversion'!AC$7,'Line Output'!$D$8:$O$8,0)),0)</f>
        <v>0</v>
      </c>
      <c r="AD451" s="34">
        <f>IFERROR(Schedule!AK453/INDEX('Line Output'!$D$8:$O$16,MATCH('Hours Conversion'!$C451,'Line Output'!$D$8:$D$16,0),MATCH('Hours Conversion'!AD$7,'Line Output'!$D$8:$O$8,0)),0)</f>
        <v>0</v>
      </c>
      <c r="AE451" s="34">
        <f>IFERROR(Schedule!AL453/INDEX('Line Output'!$D$8:$O$16,MATCH('Hours Conversion'!$C451,'Line Output'!$D$8:$D$16,0),MATCH('Hours Conversion'!AE$7,'Line Output'!$D$8:$O$8,0)),0)</f>
        <v>0</v>
      </c>
      <c r="AF451" s="34">
        <f>IFERROR(Schedule!AM453/INDEX('Line Output'!$D$8:$O$16,MATCH('Hours Conversion'!$C451,'Line Output'!$D$8:$D$16,0),MATCH('Hours Conversion'!AF$7,'Line Output'!$D$8:$O$8,0)),0)</f>
        <v>0</v>
      </c>
      <c r="AG451" s="34">
        <f>IFERROR(Schedule!AN453/INDEX('Line Output'!$D$8:$O$16,MATCH('Hours Conversion'!$C451,'Line Output'!$D$8:$D$16,0),MATCH('Hours Conversion'!AG$7,'Line Output'!$D$8:$O$8,0)),0)</f>
        <v>0</v>
      </c>
      <c r="AH451" s="34">
        <f>IFERROR(Schedule!AO453/INDEX('Line Output'!$D$8:$O$16,MATCH('Hours Conversion'!$C451,'Line Output'!$D$8:$D$16,0),MATCH('Hours Conversion'!AH$7,'Line Output'!$D$8:$O$8,0)),0)</f>
        <v>0</v>
      </c>
      <c r="AI451" s="34">
        <f>IFERROR(Schedule!AP453/INDEX('Line Output'!$D$8:$O$16,MATCH('Hours Conversion'!$C451,'Line Output'!$D$8:$D$16,0),MATCH('Hours Conversion'!AI$7,'Line Output'!$D$8:$O$8,0)),0)</f>
        <v>0</v>
      </c>
      <c r="AJ451" s="34">
        <f>IFERROR(Schedule!AQ453/INDEX('Line Output'!$D$8:$O$16,MATCH('Hours Conversion'!$C451,'Line Output'!$D$8:$D$16,0),MATCH('Hours Conversion'!AJ$7,'Line Output'!$D$8:$O$8,0)),0)</f>
        <v>0</v>
      </c>
      <c r="AK451" s="34">
        <f>IFERROR(Schedule!AR453/INDEX('Line Output'!$D$8:$O$16,MATCH('Hours Conversion'!$C451,'Line Output'!$D$8:$D$16,0),MATCH('Hours Conversion'!AK$7,'Line Output'!$D$8:$O$8,0)),0)</f>
        <v>0</v>
      </c>
      <c r="AL451" s="34">
        <f>IFERROR(Schedule!AS453/INDEX('Line Output'!$D$8:$O$16,MATCH('Hours Conversion'!$C451,'Line Output'!$D$8:$D$16,0),MATCH('Hours Conversion'!AL$7,'Line Output'!$D$8:$O$8,0)),0)</f>
        <v>0</v>
      </c>
      <c r="AM451" s="34">
        <f>IFERROR(Schedule!AT453/INDEX('Line Output'!$D$8:$O$16,MATCH('Hours Conversion'!$C451,'Line Output'!$D$8:$D$16,0),MATCH('Hours Conversion'!AM$7,'Line Output'!$D$8:$O$8,0)),0)</f>
        <v>0</v>
      </c>
      <c r="AN451" s="34">
        <f>IFERROR(Schedule!AU453/INDEX('Line Output'!$D$8:$O$16,MATCH('Hours Conversion'!$C451,'Line Output'!$D$8:$D$16,0),MATCH('Hours Conversion'!AN$7,'Line Output'!$D$8:$O$8,0)),0)</f>
        <v>0</v>
      </c>
      <c r="AO451" s="34">
        <f>IFERROR(Schedule!AV453/INDEX('Line Output'!$D$8:$O$16,MATCH('Hours Conversion'!$C451,'Line Output'!$D$8:$D$16,0),MATCH('Hours Conversion'!AO$7,'Line Output'!$D$8:$O$8,0)),0)</f>
        <v>0</v>
      </c>
      <c r="AP451" s="34">
        <f>IFERROR(Schedule!AW453/INDEX('Line Output'!$D$8:$O$16,MATCH('Hours Conversion'!$C451,'Line Output'!$D$8:$D$16,0),MATCH('Hours Conversion'!AP$7,'Line Output'!$D$8:$O$8,0)),0)</f>
        <v>0</v>
      </c>
      <c r="AQ451" s="34">
        <f>IFERROR(Schedule!AX453/INDEX('Line Output'!$D$8:$O$16,MATCH('Hours Conversion'!$C451,'Line Output'!$D$8:$D$16,0),MATCH('Hours Conversion'!AQ$7,'Line Output'!$D$8:$O$8,0)),0)</f>
        <v>0</v>
      </c>
      <c r="AR451" s="34">
        <f>IFERROR(Schedule!AY453/INDEX('Line Output'!$D$8:$O$16,MATCH('Hours Conversion'!$C451,'Line Output'!$D$8:$D$16,0),MATCH('Hours Conversion'!AR$7,'Line Output'!$D$8:$O$8,0)),0)</f>
        <v>0</v>
      </c>
      <c r="AS451" s="34">
        <f>IFERROR(Schedule!AZ453/INDEX('Line Output'!$D$8:$O$16,MATCH('Hours Conversion'!$C451,'Line Output'!$D$8:$D$16,0),MATCH('Hours Conversion'!AS$7,'Line Output'!$D$8:$O$8,0)),0)</f>
        <v>0</v>
      </c>
      <c r="AT451" s="34">
        <f>IFERROR(Schedule!BA453/INDEX('Line Output'!$D$8:$O$16,MATCH('Hours Conversion'!$C451,'Line Output'!$D$8:$D$16,0),MATCH('Hours Conversion'!AT$7,'Line Output'!$D$8:$O$8,0)),0)</f>
        <v>0</v>
      </c>
      <c r="AU451" s="34">
        <f>IFERROR(Schedule!BB453/INDEX('Line Output'!$D$8:$O$16,MATCH('Hours Conversion'!$C451,'Line Output'!$D$8:$D$16,0),MATCH('Hours Conversion'!AU$7,'Line Output'!$D$8:$O$8,0)),0)</f>
        <v>0</v>
      </c>
      <c r="AV451" s="34">
        <f>IFERROR(Schedule!BC453/INDEX('Line Output'!$D$8:$O$16,MATCH('Hours Conversion'!$C451,'Line Output'!$D$8:$D$16,0),MATCH('Hours Conversion'!AV$7,'Line Output'!$D$8:$O$8,0)),0)</f>
        <v>0</v>
      </c>
      <c r="AW451" s="34">
        <f>IFERROR(Schedule!BD453/INDEX('Line Output'!$D$8:$O$16,MATCH('Hours Conversion'!$C451,'Line Output'!$D$8:$D$16,0),MATCH('Hours Conversion'!AW$7,'Line Output'!$D$8:$O$8,0)),0)</f>
        <v>0</v>
      </c>
      <c r="AX451" s="34">
        <f>IFERROR(Schedule!BE453/INDEX('Line Output'!$D$8:$O$16,MATCH('Hours Conversion'!$C451,'Line Output'!$D$8:$D$16,0),MATCH('Hours Conversion'!AX$7,'Line Output'!$D$8:$O$8,0)),0)</f>
        <v>0</v>
      </c>
      <c r="AY451" s="34">
        <f>IFERROR(Schedule!BF453/INDEX('Line Output'!$D$8:$O$16,MATCH('Hours Conversion'!$C451,'Line Output'!$D$8:$D$16,0),MATCH('Hours Conversion'!AY$7,'Line Output'!$D$8:$O$8,0)),0)</f>
        <v>0</v>
      </c>
      <c r="AZ451" s="34">
        <f>IFERROR(Schedule!BG453/INDEX('Line Output'!$D$8:$O$16,MATCH('Hours Conversion'!$C451,'Line Output'!$D$8:$D$16,0),MATCH('Hours Conversion'!AZ$7,'Line Output'!$D$8:$O$8,0)),0)</f>
        <v>0</v>
      </c>
      <c r="BA451" s="34">
        <f>IFERROR(Schedule!BH453/INDEX('Line Output'!$D$8:$O$16,MATCH('Hours Conversion'!$C451,'Line Output'!$D$8:$D$16,0),MATCH('Hours Conversion'!BA$7,'Line Output'!$D$8:$O$8,0)),0)</f>
        <v>0</v>
      </c>
      <c r="BB451" s="34">
        <f>IFERROR(Schedule!BI453/INDEX('Line Output'!$D$8:$O$16,MATCH('Hours Conversion'!$C451,'Line Output'!$D$8:$D$16,0),MATCH('Hours Conversion'!BB$7,'Line Output'!$D$8:$O$8,0)),0)</f>
        <v>0</v>
      </c>
      <c r="BC451" s="34">
        <f>IFERROR(Schedule!BJ453/INDEX('Line Output'!$D$8:$O$16,MATCH('Hours Conversion'!$C451,'Line Output'!$D$8:$D$16,0),MATCH('Hours Conversion'!BC$7,'Line Output'!$D$8:$O$8,0)),0)</f>
        <v>0</v>
      </c>
      <c r="BD451" s="34">
        <f>IFERROR(Schedule!BK453/INDEX('Line Output'!$D$8:$O$16,MATCH('Hours Conversion'!$C451,'Line Output'!$D$8:$D$16,0),MATCH('Hours Conversion'!BD$7,'Line Output'!$D$8:$O$8,0)),0)</f>
        <v>0</v>
      </c>
      <c r="BE451" s="34">
        <f>IFERROR(Schedule!BL453/INDEX('Line Output'!$D$8:$O$16,MATCH('Hours Conversion'!$C451,'Line Output'!$D$8:$D$16,0),MATCH('Hours Conversion'!BE$7,'Line Output'!$D$8:$O$8,0)),0)</f>
        <v>0</v>
      </c>
      <c r="BF451" s="34">
        <f>IFERROR(Schedule!BM453/INDEX('Line Output'!$D$8:$O$16,MATCH('Hours Conversion'!$C451,'Line Output'!$D$8:$D$16,0),MATCH('Hours Conversion'!BF$7,'Line Output'!$D$8:$O$8,0)),0)</f>
        <v>0</v>
      </c>
      <c r="BG451" s="34">
        <f>IFERROR(Schedule!BN453/INDEX('Line Output'!$D$8:$O$16,MATCH('Hours Conversion'!$C451,'Line Output'!$D$8:$D$16,0),MATCH('Hours Conversion'!BG$7,'Line Output'!$D$8:$O$8,0)),0)</f>
        <v>0</v>
      </c>
      <c r="BH451" s="34">
        <f>IFERROR(Schedule!BO453/INDEX('Line Output'!$D$8:$O$16,MATCH('Hours Conversion'!$C451,'Line Output'!$D$8:$D$16,0),MATCH('Hours Conversion'!BH$7,'Line Output'!$D$8:$O$8,0)),0)</f>
        <v>0</v>
      </c>
      <c r="BI451" s="34">
        <f>IFERROR(Schedule!BP453/INDEX('Line Output'!$D$8:$O$16,MATCH('Hours Conversion'!$C451,'Line Output'!$D$8:$D$16,0),MATCH('Hours Conversion'!BI$7,'Line Output'!$D$8:$O$8,0)),0)</f>
        <v>0</v>
      </c>
      <c r="BJ451" s="34">
        <f>IFERROR(Schedule!BQ453/INDEX('Line Output'!$D$8:$O$16,MATCH('Hours Conversion'!$C451,'Line Output'!$D$8:$D$16,0),MATCH('Hours Conversion'!BJ$7,'Line Output'!$D$8:$O$8,0)),0)</f>
        <v>0</v>
      </c>
      <c r="BK451" s="34">
        <f>IFERROR(Schedule!BR453/INDEX('Line Output'!$D$8:$O$16,MATCH('Hours Conversion'!$C451,'Line Output'!$D$8:$D$16,0),MATCH('Hours Conversion'!BK$7,'Line Output'!$D$8:$O$8,0)),0)</f>
        <v>0</v>
      </c>
      <c r="BL451" s="34">
        <f>IFERROR(Schedule!BS453/INDEX('Line Output'!$D$8:$O$16,MATCH('Hours Conversion'!$C451,'Line Output'!$D$8:$D$16,0),MATCH('Hours Conversion'!BL$7,'Line Output'!$D$8:$O$8,0)),0)</f>
        <v>0</v>
      </c>
      <c r="BM451" s="34">
        <f>IFERROR(Schedule!BT453/INDEX('Line Output'!$D$8:$O$16,MATCH('Hours Conversion'!$C451,'Line Output'!$D$8:$D$16,0),MATCH('Hours Conversion'!BM$7,'Line Output'!$D$8:$O$8,0)),0)</f>
        <v>0</v>
      </c>
      <c r="BN451" s="34">
        <f>IFERROR(Schedule!BU453/INDEX('Line Output'!$D$8:$O$16,MATCH('Hours Conversion'!$C451,'Line Output'!$D$8:$D$16,0),MATCH('Hours Conversion'!BN$7,'Line Output'!$D$8:$O$8,0)),0)</f>
        <v>0</v>
      </c>
      <c r="BO451" s="34">
        <f>IFERROR(Schedule!BV453/INDEX('Line Output'!$D$8:$O$16,MATCH('Hours Conversion'!$C451,'Line Output'!$D$8:$D$16,0),MATCH('Hours Conversion'!BO$7,'Line Output'!$D$8:$O$8,0)),0)</f>
        <v>0</v>
      </c>
      <c r="BP451" s="34">
        <f>IFERROR(Schedule!BW453/INDEX('Line Output'!$D$8:$O$16,MATCH('Hours Conversion'!$C451,'Line Output'!$D$8:$D$16,0),MATCH('Hours Conversion'!BP$7,'Line Output'!$D$8:$O$8,0)),0)</f>
        <v>0</v>
      </c>
      <c r="BQ451" s="34">
        <f>IFERROR(Schedule!BX453/INDEX('Line Output'!$D$8:$O$16,MATCH('Hours Conversion'!$C451,'Line Output'!$D$8:$D$16,0),MATCH('Hours Conversion'!BQ$7,'Line Output'!$D$8:$O$8,0)),0)</f>
        <v>0</v>
      </c>
      <c r="BR451" s="34">
        <f>IFERROR(Schedule!BY453/INDEX('Line Output'!$D$8:$O$16,MATCH('Hours Conversion'!$C451,'Line Output'!$D$8:$D$16,0),MATCH('Hours Conversion'!BR$7,'Line Output'!$D$8:$O$8,0)),0)</f>
        <v>0</v>
      </c>
      <c r="BS451" s="34">
        <f>IFERROR(Schedule!BZ453/INDEX('Line Output'!$D$8:$O$16,MATCH('Hours Conversion'!$C451,'Line Output'!$D$8:$D$16,0),MATCH('Hours Conversion'!BS$7,'Line Output'!$D$8:$O$8,0)),0)</f>
        <v>0</v>
      </c>
      <c r="BT451" s="34">
        <f>IFERROR(Schedule!CA453/INDEX('Line Output'!$D$8:$O$16,MATCH('Hours Conversion'!$C451,'Line Output'!$D$8:$D$16,0),MATCH('Hours Conversion'!BT$7,'Line Output'!$D$8:$O$8,0)),0)</f>
        <v>0</v>
      </c>
      <c r="BU451" s="34">
        <f>IFERROR(Schedule!CB453/INDEX('Line Output'!$D$8:$O$16,MATCH('Hours Conversion'!$C451,'Line Output'!$D$8:$D$16,0),MATCH('Hours Conversion'!BU$7,'Line Output'!$D$8:$O$8,0)),0)</f>
        <v>0</v>
      </c>
      <c r="BV451" s="34">
        <f>IFERROR(Schedule!CC453/INDEX('Line Output'!$D$8:$O$16,MATCH('Hours Conversion'!$C451,'Line Output'!$D$8:$D$16,0),MATCH('Hours Conversion'!BV$7,'Line Output'!$D$8:$O$8,0)),0)</f>
        <v>0</v>
      </c>
      <c r="BW451" s="34">
        <f>IFERROR(Schedule!CD453/INDEX('Line Output'!$D$8:$O$16,MATCH('Hours Conversion'!$C451,'Line Output'!$D$8:$D$16,0),MATCH('Hours Conversion'!BW$7,'Line Output'!$D$8:$O$8,0)),0)</f>
        <v>0</v>
      </c>
      <c r="BX451" s="34">
        <f>IFERROR(Schedule!CE453/INDEX('Line Output'!$D$8:$O$16,MATCH('Hours Conversion'!$C451,'Line Output'!$D$8:$D$16,0),MATCH('Hours Conversion'!BX$7,'Line Output'!$D$8:$O$8,0)),0)</f>
        <v>0</v>
      </c>
      <c r="BY451" s="34">
        <f>IFERROR(Schedule!CF453/INDEX('Line Output'!$D$8:$O$16,MATCH('Hours Conversion'!$C451,'Line Output'!$D$8:$D$16,0),MATCH('Hours Conversion'!BY$7,'Line Output'!$D$8:$O$8,0)),0)</f>
        <v>0</v>
      </c>
      <c r="BZ451" s="34">
        <f>IFERROR(Schedule!CG453/INDEX('Line Output'!$D$8:$O$16,MATCH('Hours Conversion'!$C451,'Line Output'!$D$8:$D$16,0),MATCH('Hours Conversion'!BZ$7,'Line Output'!$D$8:$O$8,0)),0)</f>
        <v>0</v>
      </c>
      <c r="CA451" s="34">
        <f>IFERROR(Schedule!CH453/INDEX('Line Output'!$D$8:$O$16,MATCH('Hours Conversion'!$C451,'Line Output'!$D$8:$D$16,0),MATCH('Hours Conversion'!CA$7,'Line Output'!$D$8:$O$8,0)),0)</f>
        <v>0</v>
      </c>
      <c r="CB451" s="34">
        <f>IFERROR(Schedule!CI453/INDEX('Line Output'!$D$8:$O$16,MATCH('Hours Conversion'!$C451,'Line Output'!$D$8:$D$16,0),MATCH('Hours Conversion'!CB$7,'Line Output'!$D$8:$O$8,0)),0)</f>
        <v>0</v>
      </c>
      <c r="CC451" s="34">
        <f>IFERROR(Schedule!CJ453/INDEX('Line Output'!$D$8:$O$16,MATCH('Hours Conversion'!$C451,'Line Output'!$D$8:$D$16,0),MATCH('Hours Conversion'!CC$7,'Line Output'!$D$8:$O$8,0)),0)</f>
        <v>0</v>
      </c>
      <c r="CD451" s="34">
        <f>IFERROR(Schedule!CK453/INDEX('Line Output'!$D$8:$O$16,MATCH('Hours Conversion'!$C451,'Line Output'!$D$8:$D$16,0),MATCH('Hours Conversion'!CD$7,'Line Output'!$D$8:$O$8,0)),0)</f>
        <v>0</v>
      </c>
      <c r="CE451" s="34">
        <f>IFERROR(Schedule!CL453/INDEX('Line Output'!$D$8:$O$16,MATCH('Hours Conversion'!$C451,'Line Output'!$D$8:$D$16,0),MATCH('Hours Conversion'!CE$7,'Line Output'!$D$8:$O$8,0)),0)</f>
        <v>0</v>
      </c>
      <c r="CF451" s="34">
        <f>IFERROR(Schedule!CM453/INDEX('Line Output'!$D$8:$O$16,MATCH('Hours Conversion'!$C451,'Line Output'!$D$8:$D$16,0),MATCH('Hours Conversion'!CF$7,'Line Output'!$D$8:$O$8,0)),0)</f>
        <v>0</v>
      </c>
      <c r="CG451" s="34">
        <f>IFERROR(Schedule!CN453/INDEX('Line Output'!$D$8:$O$16,MATCH('Hours Conversion'!$C451,'Line Output'!$D$8:$D$16,0),MATCH('Hours Conversion'!CG$7,'Line Output'!$D$8:$O$8,0)),0)</f>
        <v>0</v>
      </c>
      <c r="CH451" s="34">
        <f>IFERROR(Schedule!CO453/INDEX('Line Output'!$D$8:$O$16,MATCH('Hours Conversion'!$C451,'Line Output'!$D$8:$D$16,0),MATCH('Hours Conversion'!CH$7,'Line Output'!$D$8:$O$8,0)),0)</f>
        <v>0</v>
      </c>
      <c r="CI451" s="34">
        <f>IFERROR(Schedule!CP453/INDEX('Line Output'!$D$8:$O$16,MATCH('Hours Conversion'!$C451,'Line Output'!$D$8:$D$16,0),MATCH('Hours Conversion'!CI$7,'Line Output'!$D$8:$O$8,0)),0)</f>
        <v>0</v>
      </c>
      <c r="CJ451" s="34">
        <f>IFERROR(Schedule!CQ453/INDEX('Line Output'!$D$8:$O$16,MATCH('Hours Conversion'!$C451,'Line Output'!$D$8:$D$16,0),MATCH('Hours Conversion'!CJ$7,'Line Output'!$D$8:$O$8,0)),0)</f>
        <v>0</v>
      </c>
      <c r="CK451" s="34">
        <f>IFERROR(Schedule!CR453/INDEX('Line Output'!$D$8:$O$16,MATCH('Hours Conversion'!$C451,'Line Output'!$D$8:$D$16,0),MATCH('Hours Conversion'!CK$7,'Line Output'!$D$8:$O$8,0)),0)</f>
        <v>0</v>
      </c>
      <c r="CL451" s="34">
        <f>IFERROR(Schedule!CS453/INDEX('Line Output'!$D$8:$O$16,MATCH('Hours Conversion'!$C451,'Line Output'!$D$8:$D$16,0),MATCH('Hours Conversion'!CL$7,'Line Output'!$D$8:$O$8,0)),0)</f>
        <v>0</v>
      </c>
      <c r="CM451" s="34">
        <f>IFERROR(Schedule!CT453/INDEX('Line Output'!$D$8:$O$16,MATCH('Hours Conversion'!$C451,'Line Output'!$D$8:$D$16,0),MATCH('Hours Conversion'!CM$7,'Line Output'!$D$8:$O$8,0)),0)</f>
        <v>0</v>
      </c>
      <c r="CN451" s="34">
        <f>IFERROR(Schedule!CU453/INDEX('Line Output'!$D$8:$O$16,MATCH('Hours Conversion'!$C451,'Line Output'!$D$8:$D$16,0),MATCH('Hours Conversion'!CN$7,'Line Output'!$D$8:$O$8,0)),0)</f>
        <v>0</v>
      </c>
      <c r="CO451" s="34">
        <f>IFERROR(Schedule!CV453/INDEX('Line Output'!$D$8:$O$16,MATCH('Hours Conversion'!$C451,'Line Output'!$D$8:$D$16,0),MATCH('Hours Conversion'!CO$7,'Line Output'!$D$8:$O$8,0)),0)</f>
        <v>0</v>
      </c>
      <c r="CP451" s="34">
        <f>IFERROR(Schedule!CW453/INDEX('Line Output'!$D$8:$O$16,MATCH('Hours Conversion'!$C451,'Line Output'!$D$8:$D$16,0),MATCH('Hours Conversion'!CP$7,'Line Output'!$D$8:$O$8,0)),0)</f>
        <v>0</v>
      </c>
      <c r="CQ451" s="34">
        <f>IFERROR(Schedule!CX453/INDEX('Line Output'!$D$8:$O$16,MATCH('Hours Conversion'!$C451,'Line Output'!$D$8:$D$16,0),MATCH('Hours Conversion'!CQ$7,'Line Output'!$D$8:$O$8,0)),0)</f>
        <v>0</v>
      </c>
      <c r="CR451" s="34">
        <f>IFERROR(Schedule!CY453/INDEX('Line Output'!$D$8:$O$16,MATCH('Hours Conversion'!$C451,'Line Output'!$D$8:$D$16,0),MATCH('Hours Conversion'!CR$7,'Line Output'!$D$8:$O$8,0)),0)</f>
        <v>0</v>
      </c>
      <c r="CS451" s="34">
        <f>IFERROR(Schedule!CZ453/INDEX('Line Output'!$D$8:$O$16,MATCH('Hours Conversion'!$C451,'Line Output'!$D$8:$D$16,0),MATCH('Hours Conversion'!CS$7,'Line Output'!$D$8:$O$8,0)),0)</f>
        <v>0</v>
      </c>
      <c r="CT451" s="34">
        <f>IFERROR(Schedule!DA453/INDEX('Line Output'!$D$8:$O$16,MATCH('Hours Conversion'!$C451,'Line Output'!$D$8:$D$16,0),MATCH('Hours Conversion'!CT$7,'Line Output'!$D$8:$O$8,0)),0)</f>
        <v>0</v>
      </c>
      <c r="CU451" s="34">
        <f>IFERROR(Schedule!DB453/INDEX('Line Output'!$D$8:$O$16,MATCH('Hours Conversion'!$C451,'Line Output'!$D$8:$D$16,0),MATCH('Hours Conversion'!CU$7,'Line Output'!$D$8:$O$8,0)),0)</f>
        <v>0</v>
      </c>
      <c r="CV451" s="34">
        <f>IFERROR(Schedule!DC453/INDEX('Line Output'!$D$8:$O$16,MATCH('Hours Conversion'!$C451,'Line Output'!$D$8:$D$16,0),MATCH('Hours Conversion'!CV$7,'Line Output'!$D$8:$O$8,0)),0)</f>
        <v>0</v>
      </c>
      <c r="CW451" s="34">
        <f>IFERROR(Schedule!DD453/INDEX('Line Output'!$D$8:$O$16,MATCH('Hours Conversion'!$C451,'Line Output'!$D$8:$D$16,0),MATCH('Hours Conversion'!CW$7,'Line Output'!$D$8:$O$8,0)),0)</f>
        <v>0</v>
      </c>
      <c r="CX451" s="34">
        <f>IFERROR(Schedule!DE453/INDEX('Line Output'!$D$8:$O$16,MATCH('Hours Conversion'!$C451,'Line Output'!$D$8:$D$16,0),MATCH('Hours Conversion'!CX$7,'Line Output'!$D$8:$O$8,0)),0)</f>
        <v>0</v>
      </c>
      <c r="CY451" s="34">
        <f>IFERROR(Schedule!DF453/INDEX('Line Output'!$D$8:$O$16,MATCH('Hours Conversion'!$C451,'Line Output'!$D$8:$D$16,0),MATCH('Hours Conversion'!CY$7,'Line Output'!$D$8:$O$8,0)),0)</f>
        <v>0</v>
      </c>
      <c r="CZ451" s="34">
        <f>IFERROR(Schedule!DG453/INDEX('Line Output'!$D$8:$O$16,MATCH('Hours Conversion'!$C451,'Line Output'!$D$8:$D$16,0),MATCH('Hours Conversion'!CZ$7,'Line Output'!$D$8:$O$8,0)),0)</f>
        <v>0</v>
      </c>
    </row>
    <row r="452" spans="3:104" x14ac:dyDescent="0.3">
      <c r="C452" s="14" t="str">
        <f>IF(Schedule!E454="","",Schedule!E454)</f>
        <v/>
      </c>
      <c r="D452" s="34">
        <f>IFERROR(Schedule!K454/INDEX('Line Output'!$D$8:$O$16,MATCH('Hours Conversion'!$C452,'Line Output'!$D$8:$D$16,0),MATCH('Hours Conversion'!D$7,'Line Output'!$D$8:$O$8,0)),0)</f>
        <v>0</v>
      </c>
      <c r="E452" s="34">
        <f>IFERROR(Schedule!L454/INDEX('Line Output'!$D$8:$O$16,MATCH('Hours Conversion'!$C452,'Line Output'!$D$8:$D$16,0),MATCH('Hours Conversion'!E$7,'Line Output'!$D$8:$O$8,0)),0)</f>
        <v>0</v>
      </c>
      <c r="F452" s="34">
        <f>IFERROR(Schedule!M454/INDEX('Line Output'!$D$8:$O$16,MATCH('Hours Conversion'!$C452,'Line Output'!$D$8:$D$16,0),MATCH('Hours Conversion'!F$7,'Line Output'!$D$8:$O$8,0)),0)</f>
        <v>0</v>
      </c>
      <c r="G452" s="34">
        <f>IFERROR(Schedule!N454/INDEX('Line Output'!$D$8:$O$16,MATCH('Hours Conversion'!$C452,'Line Output'!$D$8:$D$16,0),MATCH('Hours Conversion'!G$7,'Line Output'!$D$8:$O$8,0)),0)</f>
        <v>0</v>
      </c>
      <c r="H452" s="34">
        <f>IFERROR(Schedule!O454/INDEX('Line Output'!$D$8:$O$16,MATCH('Hours Conversion'!$C452,'Line Output'!$D$8:$D$16,0),MATCH('Hours Conversion'!H$7,'Line Output'!$D$8:$O$8,0)),0)</f>
        <v>0</v>
      </c>
      <c r="I452" s="34">
        <f>IFERROR(Schedule!P454/INDEX('Line Output'!$D$8:$O$16,MATCH('Hours Conversion'!$C452,'Line Output'!$D$8:$D$16,0),MATCH('Hours Conversion'!I$7,'Line Output'!$D$8:$O$8,0)),0)</f>
        <v>0</v>
      </c>
      <c r="J452" s="34">
        <f>IFERROR(Schedule!Q454/INDEX('Line Output'!$D$8:$O$16,MATCH('Hours Conversion'!$C452,'Line Output'!$D$8:$D$16,0),MATCH('Hours Conversion'!J$7,'Line Output'!$D$8:$O$8,0)),0)</f>
        <v>0</v>
      </c>
      <c r="K452" s="34">
        <f>IFERROR(Schedule!R454/INDEX('Line Output'!$D$8:$O$16,MATCH('Hours Conversion'!$C452,'Line Output'!$D$8:$D$16,0),MATCH('Hours Conversion'!K$7,'Line Output'!$D$8:$O$8,0)),0)</f>
        <v>0</v>
      </c>
      <c r="L452" s="34">
        <f>IFERROR(Schedule!S454/INDEX('Line Output'!$D$8:$O$16,MATCH('Hours Conversion'!$C452,'Line Output'!$D$8:$D$16,0),MATCH('Hours Conversion'!L$7,'Line Output'!$D$8:$O$8,0)),0)</f>
        <v>0</v>
      </c>
      <c r="M452" s="34">
        <f>IFERROR(Schedule!T454/INDEX('Line Output'!$D$8:$O$16,MATCH('Hours Conversion'!$C452,'Line Output'!$D$8:$D$16,0),MATCH('Hours Conversion'!M$7,'Line Output'!$D$8:$O$8,0)),0)</f>
        <v>0</v>
      </c>
      <c r="N452" s="34">
        <f>IFERROR(Schedule!U454/INDEX('Line Output'!$D$8:$O$16,MATCH('Hours Conversion'!$C452,'Line Output'!$D$8:$D$16,0),MATCH('Hours Conversion'!N$7,'Line Output'!$D$8:$O$8,0)),0)</f>
        <v>0</v>
      </c>
      <c r="O452" s="34">
        <f>IFERROR(Schedule!V454/INDEX('Line Output'!$D$8:$O$16,MATCH('Hours Conversion'!$C452,'Line Output'!$D$8:$D$16,0),MATCH('Hours Conversion'!O$7,'Line Output'!$D$8:$O$8,0)),0)</f>
        <v>0</v>
      </c>
      <c r="P452" s="34">
        <f>IFERROR(Schedule!W454/INDEX('Line Output'!$D$8:$O$16,MATCH('Hours Conversion'!$C452,'Line Output'!$D$8:$D$16,0),MATCH('Hours Conversion'!P$7,'Line Output'!$D$8:$O$8,0)),0)</f>
        <v>0</v>
      </c>
      <c r="Q452" s="34">
        <f>IFERROR(Schedule!X454/INDEX('Line Output'!$D$8:$O$16,MATCH('Hours Conversion'!$C452,'Line Output'!$D$8:$D$16,0),MATCH('Hours Conversion'!Q$7,'Line Output'!$D$8:$O$8,0)),0)</f>
        <v>0</v>
      </c>
      <c r="R452" s="34">
        <f>IFERROR(Schedule!Y454/INDEX('Line Output'!$D$8:$O$16,MATCH('Hours Conversion'!$C452,'Line Output'!$D$8:$D$16,0),MATCH('Hours Conversion'!R$7,'Line Output'!$D$8:$O$8,0)),0)</f>
        <v>0</v>
      </c>
      <c r="S452" s="34">
        <f>IFERROR(Schedule!Z454/INDEX('Line Output'!$D$8:$O$16,MATCH('Hours Conversion'!$C452,'Line Output'!$D$8:$D$16,0),MATCH('Hours Conversion'!S$7,'Line Output'!$D$8:$O$8,0)),0)</f>
        <v>0</v>
      </c>
      <c r="T452" s="34">
        <f>IFERROR(Schedule!AA454/INDEX('Line Output'!$D$8:$O$16,MATCH('Hours Conversion'!$C452,'Line Output'!$D$8:$D$16,0),MATCH('Hours Conversion'!T$7,'Line Output'!$D$8:$O$8,0)),0)</f>
        <v>0</v>
      </c>
      <c r="U452" s="34">
        <f>IFERROR(Schedule!AB454/INDEX('Line Output'!$D$8:$O$16,MATCH('Hours Conversion'!$C452,'Line Output'!$D$8:$D$16,0),MATCH('Hours Conversion'!U$7,'Line Output'!$D$8:$O$8,0)),0)</f>
        <v>0</v>
      </c>
      <c r="V452" s="34">
        <f>IFERROR(Schedule!AC454/INDEX('Line Output'!$D$8:$O$16,MATCH('Hours Conversion'!$C452,'Line Output'!$D$8:$D$16,0),MATCH('Hours Conversion'!V$7,'Line Output'!$D$8:$O$8,0)),0)</f>
        <v>0</v>
      </c>
      <c r="W452" s="34">
        <f>IFERROR(Schedule!AD454/INDEX('Line Output'!$D$8:$O$16,MATCH('Hours Conversion'!$C452,'Line Output'!$D$8:$D$16,0),MATCH('Hours Conversion'!W$7,'Line Output'!$D$8:$O$8,0)),0)</f>
        <v>0</v>
      </c>
      <c r="X452" s="34">
        <f>IFERROR(Schedule!AE454/INDEX('Line Output'!$D$8:$O$16,MATCH('Hours Conversion'!$C452,'Line Output'!$D$8:$D$16,0),MATCH('Hours Conversion'!X$7,'Line Output'!$D$8:$O$8,0)),0)</f>
        <v>0</v>
      </c>
      <c r="Y452" s="34">
        <f>IFERROR(Schedule!AF454/INDEX('Line Output'!$D$8:$O$16,MATCH('Hours Conversion'!$C452,'Line Output'!$D$8:$D$16,0),MATCH('Hours Conversion'!Y$7,'Line Output'!$D$8:$O$8,0)),0)</f>
        <v>0</v>
      </c>
      <c r="Z452" s="34">
        <f>IFERROR(Schedule!AG454/INDEX('Line Output'!$D$8:$O$16,MATCH('Hours Conversion'!$C452,'Line Output'!$D$8:$D$16,0),MATCH('Hours Conversion'!Z$7,'Line Output'!$D$8:$O$8,0)),0)</f>
        <v>0</v>
      </c>
      <c r="AA452" s="34">
        <f>IFERROR(Schedule!AH454/INDEX('Line Output'!$D$8:$O$16,MATCH('Hours Conversion'!$C452,'Line Output'!$D$8:$D$16,0),MATCH('Hours Conversion'!AA$7,'Line Output'!$D$8:$O$8,0)),0)</f>
        <v>0</v>
      </c>
      <c r="AB452" s="34">
        <f>IFERROR(Schedule!AI454/INDEX('Line Output'!$D$8:$O$16,MATCH('Hours Conversion'!$C452,'Line Output'!$D$8:$D$16,0),MATCH('Hours Conversion'!AB$7,'Line Output'!$D$8:$O$8,0)),0)</f>
        <v>0</v>
      </c>
      <c r="AC452" s="34">
        <f>IFERROR(Schedule!AJ454/INDEX('Line Output'!$D$8:$O$16,MATCH('Hours Conversion'!$C452,'Line Output'!$D$8:$D$16,0),MATCH('Hours Conversion'!AC$7,'Line Output'!$D$8:$O$8,0)),0)</f>
        <v>0</v>
      </c>
      <c r="AD452" s="34">
        <f>IFERROR(Schedule!AK454/INDEX('Line Output'!$D$8:$O$16,MATCH('Hours Conversion'!$C452,'Line Output'!$D$8:$D$16,0),MATCH('Hours Conversion'!AD$7,'Line Output'!$D$8:$O$8,0)),0)</f>
        <v>0</v>
      </c>
      <c r="AE452" s="34">
        <f>IFERROR(Schedule!AL454/INDEX('Line Output'!$D$8:$O$16,MATCH('Hours Conversion'!$C452,'Line Output'!$D$8:$D$16,0),MATCH('Hours Conversion'!AE$7,'Line Output'!$D$8:$O$8,0)),0)</f>
        <v>0</v>
      </c>
      <c r="AF452" s="34">
        <f>IFERROR(Schedule!AM454/INDEX('Line Output'!$D$8:$O$16,MATCH('Hours Conversion'!$C452,'Line Output'!$D$8:$D$16,0),MATCH('Hours Conversion'!AF$7,'Line Output'!$D$8:$O$8,0)),0)</f>
        <v>0</v>
      </c>
      <c r="AG452" s="34">
        <f>IFERROR(Schedule!AN454/INDEX('Line Output'!$D$8:$O$16,MATCH('Hours Conversion'!$C452,'Line Output'!$D$8:$D$16,0),MATCH('Hours Conversion'!AG$7,'Line Output'!$D$8:$O$8,0)),0)</f>
        <v>0</v>
      </c>
      <c r="AH452" s="34">
        <f>IFERROR(Schedule!AO454/INDEX('Line Output'!$D$8:$O$16,MATCH('Hours Conversion'!$C452,'Line Output'!$D$8:$D$16,0),MATCH('Hours Conversion'!AH$7,'Line Output'!$D$8:$O$8,0)),0)</f>
        <v>0</v>
      </c>
      <c r="AI452" s="34">
        <f>IFERROR(Schedule!AP454/INDEX('Line Output'!$D$8:$O$16,MATCH('Hours Conversion'!$C452,'Line Output'!$D$8:$D$16,0),MATCH('Hours Conversion'!AI$7,'Line Output'!$D$8:$O$8,0)),0)</f>
        <v>0</v>
      </c>
      <c r="AJ452" s="34">
        <f>IFERROR(Schedule!AQ454/INDEX('Line Output'!$D$8:$O$16,MATCH('Hours Conversion'!$C452,'Line Output'!$D$8:$D$16,0),MATCH('Hours Conversion'!AJ$7,'Line Output'!$D$8:$O$8,0)),0)</f>
        <v>0</v>
      </c>
      <c r="AK452" s="34">
        <f>IFERROR(Schedule!AR454/INDEX('Line Output'!$D$8:$O$16,MATCH('Hours Conversion'!$C452,'Line Output'!$D$8:$D$16,0),MATCH('Hours Conversion'!AK$7,'Line Output'!$D$8:$O$8,0)),0)</f>
        <v>0</v>
      </c>
      <c r="AL452" s="34">
        <f>IFERROR(Schedule!AS454/INDEX('Line Output'!$D$8:$O$16,MATCH('Hours Conversion'!$C452,'Line Output'!$D$8:$D$16,0),MATCH('Hours Conversion'!AL$7,'Line Output'!$D$8:$O$8,0)),0)</f>
        <v>0</v>
      </c>
      <c r="AM452" s="34">
        <f>IFERROR(Schedule!AT454/INDEX('Line Output'!$D$8:$O$16,MATCH('Hours Conversion'!$C452,'Line Output'!$D$8:$D$16,0),MATCH('Hours Conversion'!AM$7,'Line Output'!$D$8:$O$8,0)),0)</f>
        <v>0</v>
      </c>
      <c r="AN452" s="34">
        <f>IFERROR(Schedule!AU454/INDEX('Line Output'!$D$8:$O$16,MATCH('Hours Conversion'!$C452,'Line Output'!$D$8:$D$16,0),MATCH('Hours Conversion'!AN$7,'Line Output'!$D$8:$O$8,0)),0)</f>
        <v>0</v>
      </c>
      <c r="AO452" s="34">
        <f>IFERROR(Schedule!AV454/INDEX('Line Output'!$D$8:$O$16,MATCH('Hours Conversion'!$C452,'Line Output'!$D$8:$D$16,0),MATCH('Hours Conversion'!AO$7,'Line Output'!$D$8:$O$8,0)),0)</f>
        <v>0</v>
      </c>
      <c r="AP452" s="34">
        <f>IFERROR(Schedule!AW454/INDEX('Line Output'!$D$8:$O$16,MATCH('Hours Conversion'!$C452,'Line Output'!$D$8:$D$16,0),MATCH('Hours Conversion'!AP$7,'Line Output'!$D$8:$O$8,0)),0)</f>
        <v>0</v>
      </c>
      <c r="AQ452" s="34">
        <f>IFERROR(Schedule!AX454/INDEX('Line Output'!$D$8:$O$16,MATCH('Hours Conversion'!$C452,'Line Output'!$D$8:$D$16,0),MATCH('Hours Conversion'!AQ$7,'Line Output'!$D$8:$O$8,0)),0)</f>
        <v>0</v>
      </c>
      <c r="AR452" s="34">
        <f>IFERROR(Schedule!AY454/INDEX('Line Output'!$D$8:$O$16,MATCH('Hours Conversion'!$C452,'Line Output'!$D$8:$D$16,0),MATCH('Hours Conversion'!AR$7,'Line Output'!$D$8:$O$8,0)),0)</f>
        <v>0</v>
      </c>
      <c r="AS452" s="34">
        <f>IFERROR(Schedule!AZ454/INDEX('Line Output'!$D$8:$O$16,MATCH('Hours Conversion'!$C452,'Line Output'!$D$8:$D$16,0),MATCH('Hours Conversion'!AS$7,'Line Output'!$D$8:$O$8,0)),0)</f>
        <v>0</v>
      </c>
      <c r="AT452" s="34">
        <f>IFERROR(Schedule!BA454/INDEX('Line Output'!$D$8:$O$16,MATCH('Hours Conversion'!$C452,'Line Output'!$D$8:$D$16,0),MATCH('Hours Conversion'!AT$7,'Line Output'!$D$8:$O$8,0)),0)</f>
        <v>0</v>
      </c>
      <c r="AU452" s="34">
        <f>IFERROR(Schedule!BB454/INDEX('Line Output'!$D$8:$O$16,MATCH('Hours Conversion'!$C452,'Line Output'!$D$8:$D$16,0),MATCH('Hours Conversion'!AU$7,'Line Output'!$D$8:$O$8,0)),0)</f>
        <v>0</v>
      </c>
      <c r="AV452" s="34">
        <f>IFERROR(Schedule!BC454/INDEX('Line Output'!$D$8:$O$16,MATCH('Hours Conversion'!$C452,'Line Output'!$D$8:$D$16,0),MATCH('Hours Conversion'!AV$7,'Line Output'!$D$8:$O$8,0)),0)</f>
        <v>0</v>
      </c>
      <c r="AW452" s="34">
        <f>IFERROR(Schedule!BD454/INDEX('Line Output'!$D$8:$O$16,MATCH('Hours Conversion'!$C452,'Line Output'!$D$8:$D$16,0),MATCH('Hours Conversion'!AW$7,'Line Output'!$D$8:$O$8,0)),0)</f>
        <v>0</v>
      </c>
      <c r="AX452" s="34">
        <f>IFERROR(Schedule!BE454/INDEX('Line Output'!$D$8:$O$16,MATCH('Hours Conversion'!$C452,'Line Output'!$D$8:$D$16,0),MATCH('Hours Conversion'!AX$7,'Line Output'!$D$8:$O$8,0)),0)</f>
        <v>0</v>
      </c>
      <c r="AY452" s="34">
        <f>IFERROR(Schedule!BF454/INDEX('Line Output'!$D$8:$O$16,MATCH('Hours Conversion'!$C452,'Line Output'!$D$8:$D$16,0),MATCH('Hours Conversion'!AY$7,'Line Output'!$D$8:$O$8,0)),0)</f>
        <v>0</v>
      </c>
      <c r="AZ452" s="34">
        <f>IFERROR(Schedule!BG454/INDEX('Line Output'!$D$8:$O$16,MATCH('Hours Conversion'!$C452,'Line Output'!$D$8:$D$16,0),MATCH('Hours Conversion'!AZ$7,'Line Output'!$D$8:$O$8,0)),0)</f>
        <v>0</v>
      </c>
      <c r="BA452" s="34">
        <f>IFERROR(Schedule!BH454/INDEX('Line Output'!$D$8:$O$16,MATCH('Hours Conversion'!$C452,'Line Output'!$D$8:$D$16,0),MATCH('Hours Conversion'!BA$7,'Line Output'!$D$8:$O$8,0)),0)</f>
        <v>0</v>
      </c>
      <c r="BB452" s="34">
        <f>IFERROR(Schedule!BI454/INDEX('Line Output'!$D$8:$O$16,MATCH('Hours Conversion'!$C452,'Line Output'!$D$8:$D$16,0),MATCH('Hours Conversion'!BB$7,'Line Output'!$D$8:$O$8,0)),0)</f>
        <v>0</v>
      </c>
      <c r="BC452" s="34">
        <f>IFERROR(Schedule!BJ454/INDEX('Line Output'!$D$8:$O$16,MATCH('Hours Conversion'!$C452,'Line Output'!$D$8:$D$16,0),MATCH('Hours Conversion'!BC$7,'Line Output'!$D$8:$O$8,0)),0)</f>
        <v>0</v>
      </c>
      <c r="BD452" s="34">
        <f>IFERROR(Schedule!BK454/INDEX('Line Output'!$D$8:$O$16,MATCH('Hours Conversion'!$C452,'Line Output'!$D$8:$D$16,0),MATCH('Hours Conversion'!BD$7,'Line Output'!$D$8:$O$8,0)),0)</f>
        <v>0</v>
      </c>
      <c r="BE452" s="34">
        <f>IFERROR(Schedule!BL454/INDEX('Line Output'!$D$8:$O$16,MATCH('Hours Conversion'!$C452,'Line Output'!$D$8:$D$16,0),MATCH('Hours Conversion'!BE$7,'Line Output'!$D$8:$O$8,0)),0)</f>
        <v>0</v>
      </c>
      <c r="BF452" s="34">
        <f>IFERROR(Schedule!BM454/INDEX('Line Output'!$D$8:$O$16,MATCH('Hours Conversion'!$C452,'Line Output'!$D$8:$D$16,0),MATCH('Hours Conversion'!BF$7,'Line Output'!$D$8:$O$8,0)),0)</f>
        <v>0</v>
      </c>
      <c r="BG452" s="34">
        <f>IFERROR(Schedule!BN454/INDEX('Line Output'!$D$8:$O$16,MATCH('Hours Conversion'!$C452,'Line Output'!$D$8:$D$16,0),MATCH('Hours Conversion'!BG$7,'Line Output'!$D$8:$O$8,0)),0)</f>
        <v>0</v>
      </c>
      <c r="BH452" s="34">
        <f>IFERROR(Schedule!BO454/INDEX('Line Output'!$D$8:$O$16,MATCH('Hours Conversion'!$C452,'Line Output'!$D$8:$D$16,0),MATCH('Hours Conversion'!BH$7,'Line Output'!$D$8:$O$8,0)),0)</f>
        <v>0</v>
      </c>
      <c r="BI452" s="34">
        <f>IFERROR(Schedule!BP454/INDEX('Line Output'!$D$8:$O$16,MATCH('Hours Conversion'!$C452,'Line Output'!$D$8:$D$16,0),MATCH('Hours Conversion'!BI$7,'Line Output'!$D$8:$O$8,0)),0)</f>
        <v>0</v>
      </c>
      <c r="BJ452" s="34">
        <f>IFERROR(Schedule!BQ454/INDEX('Line Output'!$D$8:$O$16,MATCH('Hours Conversion'!$C452,'Line Output'!$D$8:$D$16,0),MATCH('Hours Conversion'!BJ$7,'Line Output'!$D$8:$O$8,0)),0)</f>
        <v>0</v>
      </c>
      <c r="BK452" s="34">
        <f>IFERROR(Schedule!BR454/INDEX('Line Output'!$D$8:$O$16,MATCH('Hours Conversion'!$C452,'Line Output'!$D$8:$D$16,0),MATCH('Hours Conversion'!BK$7,'Line Output'!$D$8:$O$8,0)),0)</f>
        <v>0</v>
      </c>
      <c r="BL452" s="34">
        <f>IFERROR(Schedule!BS454/INDEX('Line Output'!$D$8:$O$16,MATCH('Hours Conversion'!$C452,'Line Output'!$D$8:$D$16,0),MATCH('Hours Conversion'!BL$7,'Line Output'!$D$8:$O$8,0)),0)</f>
        <v>0</v>
      </c>
      <c r="BM452" s="34">
        <f>IFERROR(Schedule!BT454/INDEX('Line Output'!$D$8:$O$16,MATCH('Hours Conversion'!$C452,'Line Output'!$D$8:$D$16,0),MATCH('Hours Conversion'!BM$7,'Line Output'!$D$8:$O$8,0)),0)</f>
        <v>0</v>
      </c>
      <c r="BN452" s="34">
        <f>IFERROR(Schedule!BU454/INDEX('Line Output'!$D$8:$O$16,MATCH('Hours Conversion'!$C452,'Line Output'!$D$8:$D$16,0),MATCH('Hours Conversion'!BN$7,'Line Output'!$D$8:$O$8,0)),0)</f>
        <v>0</v>
      </c>
      <c r="BO452" s="34">
        <f>IFERROR(Schedule!BV454/INDEX('Line Output'!$D$8:$O$16,MATCH('Hours Conversion'!$C452,'Line Output'!$D$8:$D$16,0),MATCH('Hours Conversion'!BO$7,'Line Output'!$D$8:$O$8,0)),0)</f>
        <v>0</v>
      </c>
      <c r="BP452" s="34">
        <f>IFERROR(Schedule!BW454/INDEX('Line Output'!$D$8:$O$16,MATCH('Hours Conversion'!$C452,'Line Output'!$D$8:$D$16,0),MATCH('Hours Conversion'!BP$7,'Line Output'!$D$8:$O$8,0)),0)</f>
        <v>0</v>
      </c>
      <c r="BQ452" s="34">
        <f>IFERROR(Schedule!BX454/INDEX('Line Output'!$D$8:$O$16,MATCH('Hours Conversion'!$C452,'Line Output'!$D$8:$D$16,0),MATCH('Hours Conversion'!BQ$7,'Line Output'!$D$8:$O$8,0)),0)</f>
        <v>0</v>
      </c>
      <c r="BR452" s="34">
        <f>IFERROR(Schedule!BY454/INDEX('Line Output'!$D$8:$O$16,MATCH('Hours Conversion'!$C452,'Line Output'!$D$8:$D$16,0),MATCH('Hours Conversion'!BR$7,'Line Output'!$D$8:$O$8,0)),0)</f>
        <v>0</v>
      </c>
      <c r="BS452" s="34">
        <f>IFERROR(Schedule!BZ454/INDEX('Line Output'!$D$8:$O$16,MATCH('Hours Conversion'!$C452,'Line Output'!$D$8:$D$16,0),MATCH('Hours Conversion'!BS$7,'Line Output'!$D$8:$O$8,0)),0)</f>
        <v>0</v>
      </c>
      <c r="BT452" s="34">
        <f>IFERROR(Schedule!CA454/INDEX('Line Output'!$D$8:$O$16,MATCH('Hours Conversion'!$C452,'Line Output'!$D$8:$D$16,0),MATCH('Hours Conversion'!BT$7,'Line Output'!$D$8:$O$8,0)),0)</f>
        <v>0</v>
      </c>
      <c r="BU452" s="34">
        <f>IFERROR(Schedule!CB454/INDEX('Line Output'!$D$8:$O$16,MATCH('Hours Conversion'!$C452,'Line Output'!$D$8:$D$16,0),MATCH('Hours Conversion'!BU$7,'Line Output'!$D$8:$O$8,0)),0)</f>
        <v>0</v>
      </c>
      <c r="BV452" s="34">
        <f>IFERROR(Schedule!CC454/INDEX('Line Output'!$D$8:$O$16,MATCH('Hours Conversion'!$C452,'Line Output'!$D$8:$D$16,0),MATCH('Hours Conversion'!BV$7,'Line Output'!$D$8:$O$8,0)),0)</f>
        <v>0</v>
      </c>
      <c r="BW452" s="34">
        <f>IFERROR(Schedule!CD454/INDEX('Line Output'!$D$8:$O$16,MATCH('Hours Conversion'!$C452,'Line Output'!$D$8:$D$16,0),MATCH('Hours Conversion'!BW$7,'Line Output'!$D$8:$O$8,0)),0)</f>
        <v>0</v>
      </c>
      <c r="BX452" s="34">
        <f>IFERROR(Schedule!CE454/INDEX('Line Output'!$D$8:$O$16,MATCH('Hours Conversion'!$C452,'Line Output'!$D$8:$D$16,0),MATCH('Hours Conversion'!BX$7,'Line Output'!$D$8:$O$8,0)),0)</f>
        <v>0</v>
      </c>
      <c r="BY452" s="34">
        <f>IFERROR(Schedule!CF454/INDEX('Line Output'!$D$8:$O$16,MATCH('Hours Conversion'!$C452,'Line Output'!$D$8:$D$16,0),MATCH('Hours Conversion'!BY$7,'Line Output'!$D$8:$O$8,0)),0)</f>
        <v>0</v>
      </c>
      <c r="BZ452" s="34">
        <f>IFERROR(Schedule!CG454/INDEX('Line Output'!$D$8:$O$16,MATCH('Hours Conversion'!$C452,'Line Output'!$D$8:$D$16,0),MATCH('Hours Conversion'!BZ$7,'Line Output'!$D$8:$O$8,0)),0)</f>
        <v>0</v>
      </c>
      <c r="CA452" s="34">
        <f>IFERROR(Schedule!CH454/INDEX('Line Output'!$D$8:$O$16,MATCH('Hours Conversion'!$C452,'Line Output'!$D$8:$D$16,0),MATCH('Hours Conversion'!CA$7,'Line Output'!$D$8:$O$8,0)),0)</f>
        <v>0</v>
      </c>
      <c r="CB452" s="34">
        <f>IFERROR(Schedule!CI454/INDEX('Line Output'!$D$8:$O$16,MATCH('Hours Conversion'!$C452,'Line Output'!$D$8:$D$16,0),MATCH('Hours Conversion'!CB$7,'Line Output'!$D$8:$O$8,0)),0)</f>
        <v>0</v>
      </c>
      <c r="CC452" s="34">
        <f>IFERROR(Schedule!CJ454/INDEX('Line Output'!$D$8:$O$16,MATCH('Hours Conversion'!$C452,'Line Output'!$D$8:$D$16,0),MATCH('Hours Conversion'!CC$7,'Line Output'!$D$8:$O$8,0)),0)</f>
        <v>0</v>
      </c>
      <c r="CD452" s="34">
        <f>IFERROR(Schedule!CK454/INDEX('Line Output'!$D$8:$O$16,MATCH('Hours Conversion'!$C452,'Line Output'!$D$8:$D$16,0),MATCH('Hours Conversion'!CD$7,'Line Output'!$D$8:$O$8,0)),0)</f>
        <v>0</v>
      </c>
      <c r="CE452" s="34">
        <f>IFERROR(Schedule!CL454/INDEX('Line Output'!$D$8:$O$16,MATCH('Hours Conversion'!$C452,'Line Output'!$D$8:$D$16,0),MATCH('Hours Conversion'!CE$7,'Line Output'!$D$8:$O$8,0)),0)</f>
        <v>0</v>
      </c>
      <c r="CF452" s="34">
        <f>IFERROR(Schedule!CM454/INDEX('Line Output'!$D$8:$O$16,MATCH('Hours Conversion'!$C452,'Line Output'!$D$8:$D$16,0),MATCH('Hours Conversion'!CF$7,'Line Output'!$D$8:$O$8,0)),0)</f>
        <v>0</v>
      </c>
      <c r="CG452" s="34">
        <f>IFERROR(Schedule!CN454/INDEX('Line Output'!$D$8:$O$16,MATCH('Hours Conversion'!$C452,'Line Output'!$D$8:$D$16,0),MATCH('Hours Conversion'!CG$7,'Line Output'!$D$8:$O$8,0)),0)</f>
        <v>0</v>
      </c>
      <c r="CH452" s="34">
        <f>IFERROR(Schedule!CO454/INDEX('Line Output'!$D$8:$O$16,MATCH('Hours Conversion'!$C452,'Line Output'!$D$8:$D$16,0),MATCH('Hours Conversion'!CH$7,'Line Output'!$D$8:$O$8,0)),0)</f>
        <v>0</v>
      </c>
      <c r="CI452" s="34">
        <f>IFERROR(Schedule!CP454/INDEX('Line Output'!$D$8:$O$16,MATCH('Hours Conversion'!$C452,'Line Output'!$D$8:$D$16,0),MATCH('Hours Conversion'!CI$7,'Line Output'!$D$8:$O$8,0)),0)</f>
        <v>0</v>
      </c>
      <c r="CJ452" s="34">
        <f>IFERROR(Schedule!CQ454/INDEX('Line Output'!$D$8:$O$16,MATCH('Hours Conversion'!$C452,'Line Output'!$D$8:$D$16,0),MATCH('Hours Conversion'!CJ$7,'Line Output'!$D$8:$O$8,0)),0)</f>
        <v>0</v>
      </c>
      <c r="CK452" s="34">
        <f>IFERROR(Schedule!CR454/INDEX('Line Output'!$D$8:$O$16,MATCH('Hours Conversion'!$C452,'Line Output'!$D$8:$D$16,0),MATCH('Hours Conversion'!CK$7,'Line Output'!$D$8:$O$8,0)),0)</f>
        <v>0</v>
      </c>
      <c r="CL452" s="34">
        <f>IFERROR(Schedule!CS454/INDEX('Line Output'!$D$8:$O$16,MATCH('Hours Conversion'!$C452,'Line Output'!$D$8:$D$16,0),MATCH('Hours Conversion'!CL$7,'Line Output'!$D$8:$O$8,0)),0)</f>
        <v>0</v>
      </c>
      <c r="CM452" s="34">
        <f>IFERROR(Schedule!CT454/INDEX('Line Output'!$D$8:$O$16,MATCH('Hours Conversion'!$C452,'Line Output'!$D$8:$D$16,0),MATCH('Hours Conversion'!CM$7,'Line Output'!$D$8:$O$8,0)),0)</f>
        <v>0</v>
      </c>
      <c r="CN452" s="34">
        <f>IFERROR(Schedule!CU454/INDEX('Line Output'!$D$8:$O$16,MATCH('Hours Conversion'!$C452,'Line Output'!$D$8:$D$16,0),MATCH('Hours Conversion'!CN$7,'Line Output'!$D$8:$O$8,0)),0)</f>
        <v>0</v>
      </c>
      <c r="CO452" s="34">
        <f>IFERROR(Schedule!CV454/INDEX('Line Output'!$D$8:$O$16,MATCH('Hours Conversion'!$C452,'Line Output'!$D$8:$D$16,0),MATCH('Hours Conversion'!CO$7,'Line Output'!$D$8:$O$8,0)),0)</f>
        <v>0</v>
      </c>
      <c r="CP452" s="34">
        <f>IFERROR(Schedule!CW454/INDEX('Line Output'!$D$8:$O$16,MATCH('Hours Conversion'!$C452,'Line Output'!$D$8:$D$16,0),MATCH('Hours Conversion'!CP$7,'Line Output'!$D$8:$O$8,0)),0)</f>
        <v>0</v>
      </c>
      <c r="CQ452" s="34">
        <f>IFERROR(Schedule!CX454/INDEX('Line Output'!$D$8:$O$16,MATCH('Hours Conversion'!$C452,'Line Output'!$D$8:$D$16,0),MATCH('Hours Conversion'!CQ$7,'Line Output'!$D$8:$O$8,0)),0)</f>
        <v>0</v>
      </c>
      <c r="CR452" s="34">
        <f>IFERROR(Schedule!CY454/INDEX('Line Output'!$D$8:$O$16,MATCH('Hours Conversion'!$C452,'Line Output'!$D$8:$D$16,0),MATCH('Hours Conversion'!CR$7,'Line Output'!$D$8:$O$8,0)),0)</f>
        <v>0</v>
      </c>
      <c r="CS452" s="34">
        <f>IFERROR(Schedule!CZ454/INDEX('Line Output'!$D$8:$O$16,MATCH('Hours Conversion'!$C452,'Line Output'!$D$8:$D$16,0),MATCH('Hours Conversion'!CS$7,'Line Output'!$D$8:$O$8,0)),0)</f>
        <v>0</v>
      </c>
      <c r="CT452" s="34">
        <f>IFERROR(Schedule!DA454/INDEX('Line Output'!$D$8:$O$16,MATCH('Hours Conversion'!$C452,'Line Output'!$D$8:$D$16,0),MATCH('Hours Conversion'!CT$7,'Line Output'!$D$8:$O$8,0)),0)</f>
        <v>0</v>
      </c>
      <c r="CU452" s="34">
        <f>IFERROR(Schedule!DB454/INDEX('Line Output'!$D$8:$O$16,MATCH('Hours Conversion'!$C452,'Line Output'!$D$8:$D$16,0),MATCH('Hours Conversion'!CU$7,'Line Output'!$D$8:$O$8,0)),0)</f>
        <v>0</v>
      </c>
      <c r="CV452" s="34">
        <f>IFERROR(Schedule!DC454/INDEX('Line Output'!$D$8:$O$16,MATCH('Hours Conversion'!$C452,'Line Output'!$D$8:$D$16,0),MATCH('Hours Conversion'!CV$7,'Line Output'!$D$8:$O$8,0)),0)</f>
        <v>0</v>
      </c>
      <c r="CW452" s="34">
        <f>IFERROR(Schedule!DD454/INDEX('Line Output'!$D$8:$O$16,MATCH('Hours Conversion'!$C452,'Line Output'!$D$8:$D$16,0),MATCH('Hours Conversion'!CW$7,'Line Output'!$D$8:$O$8,0)),0)</f>
        <v>0</v>
      </c>
      <c r="CX452" s="34">
        <f>IFERROR(Schedule!DE454/INDEX('Line Output'!$D$8:$O$16,MATCH('Hours Conversion'!$C452,'Line Output'!$D$8:$D$16,0),MATCH('Hours Conversion'!CX$7,'Line Output'!$D$8:$O$8,0)),0)</f>
        <v>0</v>
      </c>
      <c r="CY452" s="34">
        <f>IFERROR(Schedule!DF454/INDEX('Line Output'!$D$8:$O$16,MATCH('Hours Conversion'!$C452,'Line Output'!$D$8:$D$16,0),MATCH('Hours Conversion'!CY$7,'Line Output'!$D$8:$O$8,0)),0)</f>
        <v>0</v>
      </c>
      <c r="CZ452" s="34">
        <f>IFERROR(Schedule!DG454/INDEX('Line Output'!$D$8:$O$16,MATCH('Hours Conversion'!$C452,'Line Output'!$D$8:$D$16,0),MATCH('Hours Conversion'!CZ$7,'Line Output'!$D$8:$O$8,0)),0)</f>
        <v>0</v>
      </c>
    </row>
    <row r="453" spans="3:104" x14ac:dyDescent="0.3">
      <c r="C453" s="14" t="str">
        <f>IF(Schedule!E455="","",Schedule!E455)</f>
        <v/>
      </c>
      <c r="D453" s="34">
        <f>IFERROR(Schedule!K455/INDEX('Line Output'!$D$8:$O$16,MATCH('Hours Conversion'!$C453,'Line Output'!$D$8:$D$16,0),MATCH('Hours Conversion'!D$7,'Line Output'!$D$8:$O$8,0)),0)</f>
        <v>0</v>
      </c>
      <c r="E453" s="34">
        <f>IFERROR(Schedule!L455/INDEX('Line Output'!$D$8:$O$16,MATCH('Hours Conversion'!$C453,'Line Output'!$D$8:$D$16,0),MATCH('Hours Conversion'!E$7,'Line Output'!$D$8:$O$8,0)),0)</f>
        <v>0</v>
      </c>
      <c r="F453" s="34">
        <f>IFERROR(Schedule!M455/INDEX('Line Output'!$D$8:$O$16,MATCH('Hours Conversion'!$C453,'Line Output'!$D$8:$D$16,0),MATCH('Hours Conversion'!F$7,'Line Output'!$D$8:$O$8,0)),0)</f>
        <v>0</v>
      </c>
      <c r="G453" s="34">
        <f>IFERROR(Schedule!N455/INDEX('Line Output'!$D$8:$O$16,MATCH('Hours Conversion'!$C453,'Line Output'!$D$8:$D$16,0),MATCH('Hours Conversion'!G$7,'Line Output'!$D$8:$O$8,0)),0)</f>
        <v>0</v>
      </c>
      <c r="H453" s="34">
        <f>IFERROR(Schedule!O455/INDEX('Line Output'!$D$8:$O$16,MATCH('Hours Conversion'!$C453,'Line Output'!$D$8:$D$16,0),MATCH('Hours Conversion'!H$7,'Line Output'!$D$8:$O$8,0)),0)</f>
        <v>0</v>
      </c>
      <c r="I453" s="34">
        <f>IFERROR(Schedule!P455/INDEX('Line Output'!$D$8:$O$16,MATCH('Hours Conversion'!$C453,'Line Output'!$D$8:$D$16,0),MATCH('Hours Conversion'!I$7,'Line Output'!$D$8:$O$8,0)),0)</f>
        <v>0</v>
      </c>
      <c r="J453" s="34">
        <f>IFERROR(Schedule!Q455/INDEX('Line Output'!$D$8:$O$16,MATCH('Hours Conversion'!$C453,'Line Output'!$D$8:$D$16,0),MATCH('Hours Conversion'!J$7,'Line Output'!$D$8:$O$8,0)),0)</f>
        <v>0</v>
      </c>
      <c r="K453" s="34">
        <f>IFERROR(Schedule!R455/INDEX('Line Output'!$D$8:$O$16,MATCH('Hours Conversion'!$C453,'Line Output'!$D$8:$D$16,0),MATCH('Hours Conversion'!K$7,'Line Output'!$D$8:$O$8,0)),0)</f>
        <v>0</v>
      </c>
      <c r="L453" s="34">
        <f>IFERROR(Schedule!S455/INDEX('Line Output'!$D$8:$O$16,MATCH('Hours Conversion'!$C453,'Line Output'!$D$8:$D$16,0),MATCH('Hours Conversion'!L$7,'Line Output'!$D$8:$O$8,0)),0)</f>
        <v>0</v>
      </c>
      <c r="M453" s="34">
        <f>IFERROR(Schedule!T455/INDEX('Line Output'!$D$8:$O$16,MATCH('Hours Conversion'!$C453,'Line Output'!$D$8:$D$16,0),MATCH('Hours Conversion'!M$7,'Line Output'!$D$8:$O$8,0)),0)</f>
        <v>0</v>
      </c>
      <c r="N453" s="34">
        <f>IFERROR(Schedule!U455/INDEX('Line Output'!$D$8:$O$16,MATCH('Hours Conversion'!$C453,'Line Output'!$D$8:$D$16,0),MATCH('Hours Conversion'!N$7,'Line Output'!$D$8:$O$8,0)),0)</f>
        <v>0</v>
      </c>
      <c r="O453" s="34">
        <f>IFERROR(Schedule!V455/INDEX('Line Output'!$D$8:$O$16,MATCH('Hours Conversion'!$C453,'Line Output'!$D$8:$D$16,0),MATCH('Hours Conversion'!O$7,'Line Output'!$D$8:$O$8,0)),0)</f>
        <v>0</v>
      </c>
      <c r="P453" s="34">
        <f>IFERROR(Schedule!W455/INDEX('Line Output'!$D$8:$O$16,MATCH('Hours Conversion'!$C453,'Line Output'!$D$8:$D$16,0),MATCH('Hours Conversion'!P$7,'Line Output'!$D$8:$O$8,0)),0)</f>
        <v>0</v>
      </c>
      <c r="Q453" s="34">
        <f>IFERROR(Schedule!X455/INDEX('Line Output'!$D$8:$O$16,MATCH('Hours Conversion'!$C453,'Line Output'!$D$8:$D$16,0),MATCH('Hours Conversion'!Q$7,'Line Output'!$D$8:$O$8,0)),0)</f>
        <v>0</v>
      </c>
      <c r="R453" s="34">
        <f>IFERROR(Schedule!Y455/INDEX('Line Output'!$D$8:$O$16,MATCH('Hours Conversion'!$C453,'Line Output'!$D$8:$D$16,0),MATCH('Hours Conversion'!R$7,'Line Output'!$D$8:$O$8,0)),0)</f>
        <v>0</v>
      </c>
      <c r="S453" s="34">
        <f>IFERROR(Schedule!Z455/INDEX('Line Output'!$D$8:$O$16,MATCH('Hours Conversion'!$C453,'Line Output'!$D$8:$D$16,0),MATCH('Hours Conversion'!S$7,'Line Output'!$D$8:$O$8,0)),0)</f>
        <v>0</v>
      </c>
      <c r="T453" s="34">
        <f>IFERROR(Schedule!AA455/INDEX('Line Output'!$D$8:$O$16,MATCH('Hours Conversion'!$C453,'Line Output'!$D$8:$D$16,0),MATCH('Hours Conversion'!T$7,'Line Output'!$D$8:$O$8,0)),0)</f>
        <v>0</v>
      </c>
      <c r="U453" s="34">
        <f>IFERROR(Schedule!AB455/INDEX('Line Output'!$D$8:$O$16,MATCH('Hours Conversion'!$C453,'Line Output'!$D$8:$D$16,0),MATCH('Hours Conversion'!U$7,'Line Output'!$D$8:$O$8,0)),0)</f>
        <v>0</v>
      </c>
      <c r="V453" s="34">
        <f>IFERROR(Schedule!AC455/INDEX('Line Output'!$D$8:$O$16,MATCH('Hours Conversion'!$C453,'Line Output'!$D$8:$D$16,0),MATCH('Hours Conversion'!V$7,'Line Output'!$D$8:$O$8,0)),0)</f>
        <v>0</v>
      </c>
      <c r="W453" s="34">
        <f>IFERROR(Schedule!AD455/INDEX('Line Output'!$D$8:$O$16,MATCH('Hours Conversion'!$C453,'Line Output'!$D$8:$D$16,0),MATCH('Hours Conversion'!W$7,'Line Output'!$D$8:$O$8,0)),0)</f>
        <v>0</v>
      </c>
      <c r="X453" s="34">
        <f>IFERROR(Schedule!AE455/INDEX('Line Output'!$D$8:$O$16,MATCH('Hours Conversion'!$C453,'Line Output'!$D$8:$D$16,0),MATCH('Hours Conversion'!X$7,'Line Output'!$D$8:$O$8,0)),0)</f>
        <v>0</v>
      </c>
      <c r="Y453" s="34">
        <f>IFERROR(Schedule!AF455/INDEX('Line Output'!$D$8:$O$16,MATCH('Hours Conversion'!$C453,'Line Output'!$D$8:$D$16,0),MATCH('Hours Conversion'!Y$7,'Line Output'!$D$8:$O$8,0)),0)</f>
        <v>0</v>
      </c>
      <c r="Z453" s="34">
        <f>IFERROR(Schedule!AG455/INDEX('Line Output'!$D$8:$O$16,MATCH('Hours Conversion'!$C453,'Line Output'!$D$8:$D$16,0),MATCH('Hours Conversion'!Z$7,'Line Output'!$D$8:$O$8,0)),0)</f>
        <v>0</v>
      </c>
      <c r="AA453" s="34">
        <f>IFERROR(Schedule!AH455/INDEX('Line Output'!$D$8:$O$16,MATCH('Hours Conversion'!$C453,'Line Output'!$D$8:$D$16,0),MATCH('Hours Conversion'!AA$7,'Line Output'!$D$8:$O$8,0)),0)</f>
        <v>0</v>
      </c>
      <c r="AB453" s="34">
        <f>IFERROR(Schedule!AI455/INDEX('Line Output'!$D$8:$O$16,MATCH('Hours Conversion'!$C453,'Line Output'!$D$8:$D$16,0),MATCH('Hours Conversion'!AB$7,'Line Output'!$D$8:$O$8,0)),0)</f>
        <v>0</v>
      </c>
      <c r="AC453" s="34">
        <f>IFERROR(Schedule!AJ455/INDEX('Line Output'!$D$8:$O$16,MATCH('Hours Conversion'!$C453,'Line Output'!$D$8:$D$16,0),MATCH('Hours Conversion'!AC$7,'Line Output'!$D$8:$O$8,0)),0)</f>
        <v>0</v>
      </c>
      <c r="AD453" s="34">
        <f>IFERROR(Schedule!AK455/INDEX('Line Output'!$D$8:$O$16,MATCH('Hours Conversion'!$C453,'Line Output'!$D$8:$D$16,0),MATCH('Hours Conversion'!AD$7,'Line Output'!$D$8:$O$8,0)),0)</f>
        <v>0</v>
      </c>
      <c r="AE453" s="34">
        <f>IFERROR(Schedule!AL455/INDEX('Line Output'!$D$8:$O$16,MATCH('Hours Conversion'!$C453,'Line Output'!$D$8:$D$16,0),MATCH('Hours Conversion'!AE$7,'Line Output'!$D$8:$O$8,0)),0)</f>
        <v>0</v>
      </c>
      <c r="AF453" s="34">
        <f>IFERROR(Schedule!AM455/INDEX('Line Output'!$D$8:$O$16,MATCH('Hours Conversion'!$C453,'Line Output'!$D$8:$D$16,0),MATCH('Hours Conversion'!AF$7,'Line Output'!$D$8:$O$8,0)),0)</f>
        <v>0</v>
      </c>
      <c r="AG453" s="34">
        <f>IFERROR(Schedule!AN455/INDEX('Line Output'!$D$8:$O$16,MATCH('Hours Conversion'!$C453,'Line Output'!$D$8:$D$16,0),MATCH('Hours Conversion'!AG$7,'Line Output'!$D$8:$O$8,0)),0)</f>
        <v>0</v>
      </c>
      <c r="AH453" s="34">
        <f>IFERROR(Schedule!AO455/INDEX('Line Output'!$D$8:$O$16,MATCH('Hours Conversion'!$C453,'Line Output'!$D$8:$D$16,0),MATCH('Hours Conversion'!AH$7,'Line Output'!$D$8:$O$8,0)),0)</f>
        <v>0</v>
      </c>
      <c r="AI453" s="34">
        <f>IFERROR(Schedule!AP455/INDEX('Line Output'!$D$8:$O$16,MATCH('Hours Conversion'!$C453,'Line Output'!$D$8:$D$16,0),MATCH('Hours Conversion'!AI$7,'Line Output'!$D$8:$O$8,0)),0)</f>
        <v>0</v>
      </c>
      <c r="AJ453" s="34">
        <f>IFERROR(Schedule!AQ455/INDEX('Line Output'!$D$8:$O$16,MATCH('Hours Conversion'!$C453,'Line Output'!$D$8:$D$16,0),MATCH('Hours Conversion'!AJ$7,'Line Output'!$D$8:$O$8,0)),0)</f>
        <v>0</v>
      </c>
      <c r="AK453" s="34">
        <f>IFERROR(Schedule!AR455/INDEX('Line Output'!$D$8:$O$16,MATCH('Hours Conversion'!$C453,'Line Output'!$D$8:$D$16,0),MATCH('Hours Conversion'!AK$7,'Line Output'!$D$8:$O$8,0)),0)</f>
        <v>0</v>
      </c>
      <c r="AL453" s="34">
        <f>IFERROR(Schedule!AS455/INDEX('Line Output'!$D$8:$O$16,MATCH('Hours Conversion'!$C453,'Line Output'!$D$8:$D$16,0),MATCH('Hours Conversion'!AL$7,'Line Output'!$D$8:$O$8,0)),0)</f>
        <v>0</v>
      </c>
      <c r="AM453" s="34">
        <f>IFERROR(Schedule!AT455/INDEX('Line Output'!$D$8:$O$16,MATCH('Hours Conversion'!$C453,'Line Output'!$D$8:$D$16,0),MATCH('Hours Conversion'!AM$7,'Line Output'!$D$8:$O$8,0)),0)</f>
        <v>0</v>
      </c>
      <c r="AN453" s="34">
        <f>IFERROR(Schedule!AU455/INDEX('Line Output'!$D$8:$O$16,MATCH('Hours Conversion'!$C453,'Line Output'!$D$8:$D$16,0),MATCH('Hours Conversion'!AN$7,'Line Output'!$D$8:$O$8,0)),0)</f>
        <v>0</v>
      </c>
      <c r="AO453" s="34">
        <f>IFERROR(Schedule!AV455/INDEX('Line Output'!$D$8:$O$16,MATCH('Hours Conversion'!$C453,'Line Output'!$D$8:$D$16,0),MATCH('Hours Conversion'!AO$7,'Line Output'!$D$8:$O$8,0)),0)</f>
        <v>0</v>
      </c>
      <c r="AP453" s="34">
        <f>IFERROR(Schedule!AW455/INDEX('Line Output'!$D$8:$O$16,MATCH('Hours Conversion'!$C453,'Line Output'!$D$8:$D$16,0),MATCH('Hours Conversion'!AP$7,'Line Output'!$D$8:$O$8,0)),0)</f>
        <v>0</v>
      </c>
      <c r="AQ453" s="34">
        <f>IFERROR(Schedule!AX455/INDEX('Line Output'!$D$8:$O$16,MATCH('Hours Conversion'!$C453,'Line Output'!$D$8:$D$16,0),MATCH('Hours Conversion'!AQ$7,'Line Output'!$D$8:$O$8,0)),0)</f>
        <v>0</v>
      </c>
      <c r="AR453" s="34">
        <f>IFERROR(Schedule!AY455/INDEX('Line Output'!$D$8:$O$16,MATCH('Hours Conversion'!$C453,'Line Output'!$D$8:$D$16,0),MATCH('Hours Conversion'!AR$7,'Line Output'!$D$8:$O$8,0)),0)</f>
        <v>0</v>
      </c>
      <c r="AS453" s="34">
        <f>IFERROR(Schedule!AZ455/INDEX('Line Output'!$D$8:$O$16,MATCH('Hours Conversion'!$C453,'Line Output'!$D$8:$D$16,0),MATCH('Hours Conversion'!AS$7,'Line Output'!$D$8:$O$8,0)),0)</f>
        <v>0</v>
      </c>
      <c r="AT453" s="34">
        <f>IFERROR(Schedule!BA455/INDEX('Line Output'!$D$8:$O$16,MATCH('Hours Conversion'!$C453,'Line Output'!$D$8:$D$16,0),MATCH('Hours Conversion'!AT$7,'Line Output'!$D$8:$O$8,0)),0)</f>
        <v>0</v>
      </c>
      <c r="AU453" s="34">
        <f>IFERROR(Schedule!BB455/INDEX('Line Output'!$D$8:$O$16,MATCH('Hours Conversion'!$C453,'Line Output'!$D$8:$D$16,0),MATCH('Hours Conversion'!AU$7,'Line Output'!$D$8:$O$8,0)),0)</f>
        <v>0</v>
      </c>
      <c r="AV453" s="34">
        <f>IFERROR(Schedule!BC455/INDEX('Line Output'!$D$8:$O$16,MATCH('Hours Conversion'!$C453,'Line Output'!$D$8:$D$16,0),MATCH('Hours Conversion'!AV$7,'Line Output'!$D$8:$O$8,0)),0)</f>
        <v>0</v>
      </c>
      <c r="AW453" s="34">
        <f>IFERROR(Schedule!BD455/INDEX('Line Output'!$D$8:$O$16,MATCH('Hours Conversion'!$C453,'Line Output'!$D$8:$D$16,0),MATCH('Hours Conversion'!AW$7,'Line Output'!$D$8:$O$8,0)),0)</f>
        <v>0</v>
      </c>
      <c r="AX453" s="34">
        <f>IFERROR(Schedule!BE455/INDEX('Line Output'!$D$8:$O$16,MATCH('Hours Conversion'!$C453,'Line Output'!$D$8:$D$16,0),MATCH('Hours Conversion'!AX$7,'Line Output'!$D$8:$O$8,0)),0)</f>
        <v>0</v>
      </c>
      <c r="AY453" s="34">
        <f>IFERROR(Schedule!BF455/INDEX('Line Output'!$D$8:$O$16,MATCH('Hours Conversion'!$C453,'Line Output'!$D$8:$D$16,0),MATCH('Hours Conversion'!AY$7,'Line Output'!$D$8:$O$8,0)),0)</f>
        <v>0</v>
      </c>
      <c r="AZ453" s="34">
        <f>IFERROR(Schedule!BG455/INDEX('Line Output'!$D$8:$O$16,MATCH('Hours Conversion'!$C453,'Line Output'!$D$8:$D$16,0),MATCH('Hours Conversion'!AZ$7,'Line Output'!$D$8:$O$8,0)),0)</f>
        <v>0</v>
      </c>
      <c r="BA453" s="34">
        <f>IFERROR(Schedule!BH455/INDEX('Line Output'!$D$8:$O$16,MATCH('Hours Conversion'!$C453,'Line Output'!$D$8:$D$16,0),MATCH('Hours Conversion'!BA$7,'Line Output'!$D$8:$O$8,0)),0)</f>
        <v>0</v>
      </c>
      <c r="BB453" s="34">
        <f>IFERROR(Schedule!BI455/INDEX('Line Output'!$D$8:$O$16,MATCH('Hours Conversion'!$C453,'Line Output'!$D$8:$D$16,0),MATCH('Hours Conversion'!BB$7,'Line Output'!$D$8:$O$8,0)),0)</f>
        <v>0</v>
      </c>
      <c r="BC453" s="34">
        <f>IFERROR(Schedule!BJ455/INDEX('Line Output'!$D$8:$O$16,MATCH('Hours Conversion'!$C453,'Line Output'!$D$8:$D$16,0),MATCH('Hours Conversion'!BC$7,'Line Output'!$D$8:$O$8,0)),0)</f>
        <v>0</v>
      </c>
      <c r="BD453" s="34">
        <f>IFERROR(Schedule!BK455/INDEX('Line Output'!$D$8:$O$16,MATCH('Hours Conversion'!$C453,'Line Output'!$D$8:$D$16,0),MATCH('Hours Conversion'!BD$7,'Line Output'!$D$8:$O$8,0)),0)</f>
        <v>0</v>
      </c>
      <c r="BE453" s="34">
        <f>IFERROR(Schedule!BL455/INDEX('Line Output'!$D$8:$O$16,MATCH('Hours Conversion'!$C453,'Line Output'!$D$8:$D$16,0),MATCH('Hours Conversion'!BE$7,'Line Output'!$D$8:$O$8,0)),0)</f>
        <v>0</v>
      </c>
      <c r="BF453" s="34">
        <f>IFERROR(Schedule!BM455/INDEX('Line Output'!$D$8:$O$16,MATCH('Hours Conversion'!$C453,'Line Output'!$D$8:$D$16,0),MATCH('Hours Conversion'!BF$7,'Line Output'!$D$8:$O$8,0)),0)</f>
        <v>0</v>
      </c>
      <c r="BG453" s="34">
        <f>IFERROR(Schedule!BN455/INDEX('Line Output'!$D$8:$O$16,MATCH('Hours Conversion'!$C453,'Line Output'!$D$8:$D$16,0),MATCH('Hours Conversion'!BG$7,'Line Output'!$D$8:$O$8,0)),0)</f>
        <v>0</v>
      </c>
      <c r="BH453" s="34">
        <f>IFERROR(Schedule!BO455/INDEX('Line Output'!$D$8:$O$16,MATCH('Hours Conversion'!$C453,'Line Output'!$D$8:$D$16,0),MATCH('Hours Conversion'!BH$7,'Line Output'!$D$8:$O$8,0)),0)</f>
        <v>0</v>
      </c>
      <c r="BI453" s="34">
        <f>IFERROR(Schedule!BP455/INDEX('Line Output'!$D$8:$O$16,MATCH('Hours Conversion'!$C453,'Line Output'!$D$8:$D$16,0),MATCH('Hours Conversion'!BI$7,'Line Output'!$D$8:$O$8,0)),0)</f>
        <v>0</v>
      </c>
      <c r="BJ453" s="34">
        <f>IFERROR(Schedule!BQ455/INDEX('Line Output'!$D$8:$O$16,MATCH('Hours Conversion'!$C453,'Line Output'!$D$8:$D$16,0),MATCH('Hours Conversion'!BJ$7,'Line Output'!$D$8:$O$8,0)),0)</f>
        <v>0</v>
      </c>
      <c r="BK453" s="34">
        <f>IFERROR(Schedule!BR455/INDEX('Line Output'!$D$8:$O$16,MATCH('Hours Conversion'!$C453,'Line Output'!$D$8:$D$16,0),MATCH('Hours Conversion'!BK$7,'Line Output'!$D$8:$O$8,0)),0)</f>
        <v>0</v>
      </c>
      <c r="BL453" s="34">
        <f>IFERROR(Schedule!BS455/INDEX('Line Output'!$D$8:$O$16,MATCH('Hours Conversion'!$C453,'Line Output'!$D$8:$D$16,0),MATCH('Hours Conversion'!BL$7,'Line Output'!$D$8:$O$8,0)),0)</f>
        <v>0</v>
      </c>
      <c r="BM453" s="34">
        <f>IFERROR(Schedule!BT455/INDEX('Line Output'!$D$8:$O$16,MATCH('Hours Conversion'!$C453,'Line Output'!$D$8:$D$16,0),MATCH('Hours Conversion'!BM$7,'Line Output'!$D$8:$O$8,0)),0)</f>
        <v>0</v>
      </c>
      <c r="BN453" s="34">
        <f>IFERROR(Schedule!BU455/INDEX('Line Output'!$D$8:$O$16,MATCH('Hours Conversion'!$C453,'Line Output'!$D$8:$D$16,0),MATCH('Hours Conversion'!BN$7,'Line Output'!$D$8:$O$8,0)),0)</f>
        <v>0</v>
      </c>
      <c r="BO453" s="34">
        <f>IFERROR(Schedule!BV455/INDEX('Line Output'!$D$8:$O$16,MATCH('Hours Conversion'!$C453,'Line Output'!$D$8:$D$16,0),MATCH('Hours Conversion'!BO$7,'Line Output'!$D$8:$O$8,0)),0)</f>
        <v>0</v>
      </c>
      <c r="BP453" s="34">
        <f>IFERROR(Schedule!BW455/INDEX('Line Output'!$D$8:$O$16,MATCH('Hours Conversion'!$C453,'Line Output'!$D$8:$D$16,0),MATCH('Hours Conversion'!BP$7,'Line Output'!$D$8:$O$8,0)),0)</f>
        <v>0</v>
      </c>
      <c r="BQ453" s="34">
        <f>IFERROR(Schedule!BX455/INDEX('Line Output'!$D$8:$O$16,MATCH('Hours Conversion'!$C453,'Line Output'!$D$8:$D$16,0),MATCH('Hours Conversion'!BQ$7,'Line Output'!$D$8:$O$8,0)),0)</f>
        <v>0</v>
      </c>
      <c r="BR453" s="34">
        <f>IFERROR(Schedule!BY455/INDEX('Line Output'!$D$8:$O$16,MATCH('Hours Conversion'!$C453,'Line Output'!$D$8:$D$16,0),MATCH('Hours Conversion'!BR$7,'Line Output'!$D$8:$O$8,0)),0)</f>
        <v>0</v>
      </c>
      <c r="BS453" s="34">
        <f>IFERROR(Schedule!BZ455/INDEX('Line Output'!$D$8:$O$16,MATCH('Hours Conversion'!$C453,'Line Output'!$D$8:$D$16,0),MATCH('Hours Conversion'!BS$7,'Line Output'!$D$8:$O$8,0)),0)</f>
        <v>0</v>
      </c>
      <c r="BT453" s="34">
        <f>IFERROR(Schedule!CA455/INDEX('Line Output'!$D$8:$O$16,MATCH('Hours Conversion'!$C453,'Line Output'!$D$8:$D$16,0),MATCH('Hours Conversion'!BT$7,'Line Output'!$D$8:$O$8,0)),0)</f>
        <v>0</v>
      </c>
      <c r="BU453" s="34">
        <f>IFERROR(Schedule!CB455/INDEX('Line Output'!$D$8:$O$16,MATCH('Hours Conversion'!$C453,'Line Output'!$D$8:$D$16,0),MATCH('Hours Conversion'!BU$7,'Line Output'!$D$8:$O$8,0)),0)</f>
        <v>0</v>
      </c>
      <c r="BV453" s="34">
        <f>IFERROR(Schedule!CC455/INDEX('Line Output'!$D$8:$O$16,MATCH('Hours Conversion'!$C453,'Line Output'!$D$8:$D$16,0),MATCH('Hours Conversion'!BV$7,'Line Output'!$D$8:$O$8,0)),0)</f>
        <v>0</v>
      </c>
      <c r="BW453" s="34">
        <f>IFERROR(Schedule!CD455/INDEX('Line Output'!$D$8:$O$16,MATCH('Hours Conversion'!$C453,'Line Output'!$D$8:$D$16,0),MATCH('Hours Conversion'!BW$7,'Line Output'!$D$8:$O$8,0)),0)</f>
        <v>0</v>
      </c>
      <c r="BX453" s="34">
        <f>IFERROR(Schedule!CE455/INDEX('Line Output'!$D$8:$O$16,MATCH('Hours Conversion'!$C453,'Line Output'!$D$8:$D$16,0),MATCH('Hours Conversion'!BX$7,'Line Output'!$D$8:$O$8,0)),0)</f>
        <v>0</v>
      </c>
      <c r="BY453" s="34">
        <f>IFERROR(Schedule!CF455/INDEX('Line Output'!$D$8:$O$16,MATCH('Hours Conversion'!$C453,'Line Output'!$D$8:$D$16,0),MATCH('Hours Conversion'!BY$7,'Line Output'!$D$8:$O$8,0)),0)</f>
        <v>0</v>
      </c>
      <c r="BZ453" s="34">
        <f>IFERROR(Schedule!CG455/INDEX('Line Output'!$D$8:$O$16,MATCH('Hours Conversion'!$C453,'Line Output'!$D$8:$D$16,0),MATCH('Hours Conversion'!BZ$7,'Line Output'!$D$8:$O$8,0)),0)</f>
        <v>0</v>
      </c>
      <c r="CA453" s="34">
        <f>IFERROR(Schedule!CH455/INDEX('Line Output'!$D$8:$O$16,MATCH('Hours Conversion'!$C453,'Line Output'!$D$8:$D$16,0),MATCH('Hours Conversion'!CA$7,'Line Output'!$D$8:$O$8,0)),0)</f>
        <v>0</v>
      </c>
      <c r="CB453" s="34">
        <f>IFERROR(Schedule!CI455/INDEX('Line Output'!$D$8:$O$16,MATCH('Hours Conversion'!$C453,'Line Output'!$D$8:$D$16,0),MATCH('Hours Conversion'!CB$7,'Line Output'!$D$8:$O$8,0)),0)</f>
        <v>0</v>
      </c>
      <c r="CC453" s="34">
        <f>IFERROR(Schedule!CJ455/INDEX('Line Output'!$D$8:$O$16,MATCH('Hours Conversion'!$C453,'Line Output'!$D$8:$D$16,0),MATCH('Hours Conversion'!CC$7,'Line Output'!$D$8:$O$8,0)),0)</f>
        <v>0</v>
      </c>
      <c r="CD453" s="34">
        <f>IFERROR(Schedule!CK455/INDEX('Line Output'!$D$8:$O$16,MATCH('Hours Conversion'!$C453,'Line Output'!$D$8:$D$16,0),MATCH('Hours Conversion'!CD$7,'Line Output'!$D$8:$O$8,0)),0)</f>
        <v>0</v>
      </c>
      <c r="CE453" s="34">
        <f>IFERROR(Schedule!CL455/INDEX('Line Output'!$D$8:$O$16,MATCH('Hours Conversion'!$C453,'Line Output'!$D$8:$D$16,0),MATCH('Hours Conversion'!CE$7,'Line Output'!$D$8:$O$8,0)),0)</f>
        <v>0</v>
      </c>
      <c r="CF453" s="34">
        <f>IFERROR(Schedule!CM455/INDEX('Line Output'!$D$8:$O$16,MATCH('Hours Conversion'!$C453,'Line Output'!$D$8:$D$16,0),MATCH('Hours Conversion'!CF$7,'Line Output'!$D$8:$O$8,0)),0)</f>
        <v>0</v>
      </c>
      <c r="CG453" s="34">
        <f>IFERROR(Schedule!CN455/INDEX('Line Output'!$D$8:$O$16,MATCH('Hours Conversion'!$C453,'Line Output'!$D$8:$D$16,0),MATCH('Hours Conversion'!CG$7,'Line Output'!$D$8:$O$8,0)),0)</f>
        <v>0</v>
      </c>
      <c r="CH453" s="34">
        <f>IFERROR(Schedule!CO455/INDEX('Line Output'!$D$8:$O$16,MATCH('Hours Conversion'!$C453,'Line Output'!$D$8:$D$16,0),MATCH('Hours Conversion'!CH$7,'Line Output'!$D$8:$O$8,0)),0)</f>
        <v>0</v>
      </c>
      <c r="CI453" s="34">
        <f>IFERROR(Schedule!CP455/INDEX('Line Output'!$D$8:$O$16,MATCH('Hours Conversion'!$C453,'Line Output'!$D$8:$D$16,0),MATCH('Hours Conversion'!CI$7,'Line Output'!$D$8:$O$8,0)),0)</f>
        <v>0</v>
      </c>
      <c r="CJ453" s="34">
        <f>IFERROR(Schedule!CQ455/INDEX('Line Output'!$D$8:$O$16,MATCH('Hours Conversion'!$C453,'Line Output'!$D$8:$D$16,0),MATCH('Hours Conversion'!CJ$7,'Line Output'!$D$8:$O$8,0)),0)</f>
        <v>0</v>
      </c>
      <c r="CK453" s="34">
        <f>IFERROR(Schedule!CR455/INDEX('Line Output'!$D$8:$O$16,MATCH('Hours Conversion'!$C453,'Line Output'!$D$8:$D$16,0),MATCH('Hours Conversion'!CK$7,'Line Output'!$D$8:$O$8,0)),0)</f>
        <v>0</v>
      </c>
      <c r="CL453" s="34">
        <f>IFERROR(Schedule!CS455/INDEX('Line Output'!$D$8:$O$16,MATCH('Hours Conversion'!$C453,'Line Output'!$D$8:$D$16,0),MATCH('Hours Conversion'!CL$7,'Line Output'!$D$8:$O$8,0)),0)</f>
        <v>0</v>
      </c>
      <c r="CM453" s="34">
        <f>IFERROR(Schedule!CT455/INDEX('Line Output'!$D$8:$O$16,MATCH('Hours Conversion'!$C453,'Line Output'!$D$8:$D$16,0),MATCH('Hours Conversion'!CM$7,'Line Output'!$D$8:$O$8,0)),0)</f>
        <v>0</v>
      </c>
      <c r="CN453" s="34">
        <f>IFERROR(Schedule!CU455/INDEX('Line Output'!$D$8:$O$16,MATCH('Hours Conversion'!$C453,'Line Output'!$D$8:$D$16,0),MATCH('Hours Conversion'!CN$7,'Line Output'!$D$8:$O$8,0)),0)</f>
        <v>0</v>
      </c>
      <c r="CO453" s="34">
        <f>IFERROR(Schedule!CV455/INDEX('Line Output'!$D$8:$O$16,MATCH('Hours Conversion'!$C453,'Line Output'!$D$8:$D$16,0),MATCH('Hours Conversion'!CO$7,'Line Output'!$D$8:$O$8,0)),0)</f>
        <v>0</v>
      </c>
      <c r="CP453" s="34">
        <f>IFERROR(Schedule!CW455/INDEX('Line Output'!$D$8:$O$16,MATCH('Hours Conversion'!$C453,'Line Output'!$D$8:$D$16,0),MATCH('Hours Conversion'!CP$7,'Line Output'!$D$8:$O$8,0)),0)</f>
        <v>0</v>
      </c>
      <c r="CQ453" s="34">
        <f>IFERROR(Schedule!CX455/INDEX('Line Output'!$D$8:$O$16,MATCH('Hours Conversion'!$C453,'Line Output'!$D$8:$D$16,0),MATCH('Hours Conversion'!CQ$7,'Line Output'!$D$8:$O$8,0)),0)</f>
        <v>0</v>
      </c>
      <c r="CR453" s="34">
        <f>IFERROR(Schedule!CY455/INDEX('Line Output'!$D$8:$O$16,MATCH('Hours Conversion'!$C453,'Line Output'!$D$8:$D$16,0),MATCH('Hours Conversion'!CR$7,'Line Output'!$D$8:$O$8,0)),0)</f>
        <v>0</v>
      </c>
      <c r="CS453" s="34">
        <f>IFERROR(Schedule!CZ455/INDEX('Line Output'!$D$8:$O$16,MATCH('Hours Conversion'!$C453,'Line Output'!$D$8:$D$16,0),MATCH('Hours Conversion'!CS$7,'Line Output'!$D$8:$O$8,0)),0)</f>
        <v>0</v>
      </c>
      <c r="CT453" s="34">
        <f>IFERROR(Schedule!DA455/INDEX('Line Output'!$D$8:$O$16,MATCH('Hours Conversion'!$C453,'Line Output'!$D$8:$D$16,0),MATCH('Hours Conversion'!CT$7,'Line Output'!$D$8:$O$8,0)),0)</f>
        <v>0</v>
      </c>
      <c r="CU453" s="34">
        <f>IFERROR(Schedule!DB455/INDEX('Line Output'!$D$8:$O$16,MATCH('Hours Conversion'!$C453,'Line Output'!$D$8:$D$16,0),MATCH('Hours Conversion'!CU$7,'Line Output'!$D$8:$O$8,0)),0)</f>
        <v>0</v>
      </c>
      <c r="CV453" s="34">
        <f>IFERROR(Schedule!DC455/INDEX('Line Output'!$D$8:$O$16,MATCH('Hours Conversion'!$C453,'Line Output'!$D$8:$D$16,0),MATCH('Hours Conversion'!CV$7,'Line Output'!$D$8:$O$8,0)),0)</f>
        <v>0</v>
      </c>
      <c r="CW453" s="34">
        <f>IFERROR(Schedule!DD455/INDEX('Line Output'!$D$8:$O$16,MATCH('Hours Conversion'!$C453,'Line Output'!$D$8:$D$16,0),MATCH('Hours Conversion'!CW$7,'Line Output'!$D$8:$O$8,0)),0)</f>
        <v>0</v>
      </c>
      <c r="CX453" s="34">
        <f>IFERROR(Schedule!DE455/INDEX('Line Output'!$D$8:$O$16,MATCH('Hours Conversion'!$C453,'Line Output'!$D$8:$D$16,0),MATCH('Hours Conversion'!CX$7,'Line Output'!$D$8:$O$8,0)),0)</f>
        <v>0</v>
      </c>
      <c r="CY453" s="34">
        <f>IFERROR(Schedule!DF455/INDEX('Line Output'!$D$8:$O$16,MATCH('Hours Conversion'!$C453,'Line Output'!$D$8:$D$16,0),MATCH('Hours Conversion'!CY$7,'Line Output'!$D$8:$O$8,0)),0)</f>
        <v>0</v>
      </c>
      <c r="CZ453" s="34">
        <f>IFERROR(Schedule!DG455/INDEX('Line Output'!$D$8:$O$16,MATCH('Hours Conversion'!$C453,'Line Output'!$D$8:$D$16,0),MATCH('Hours Conversion'!CZ$7,'Line Output'!$D$8:$O$8,0)),0)</f>
        <v>0</v>
      </c>
    </row>
    <row r="454" spans="3:104" x14ac:dyDescent="0.3">
      <c r="C454" s="14" t="str">
        <f>IF(Schedule!E456="","",Schedule!E456)</f>
        <v/>
      </c>
      <c r="D454" s="34">
        <f>IFERROR(Schedule!K456/INDEX('Line Output'!$D$8:$O$16,MATCH('Hours Conversion'!$C454,'Line Output'!$D$8:$D$16,0),MATCH('Hours Conversion'!D$7,'Line Output'!$D$8:$O$8,0)),0)</f>
        <v>0</v>
      </c>
      <c r="E454" s="34">
        <f>IFERROR(Schedule!L456/INDEX('Line Output'!$D$8:$O$16,MATCH('Hours Conversion'!$C454,'Line Output'!$D$8:$D$16,0),MATCH('Hours Conversion'!E$7,'Line Output'!$D$8:$O$8,0)),0)</f>
        <v>0</v>
      </c>
      <c r="F454" s="34">
        <f>IFERROR(Schedule!M456/INDEX('Line Output'!$D$8:$O$16,MATCH('Hours Conversion'!$C454,'Line Output'!$D$8:$D$16,0),MATCH('Hours Conversion'!F$7,'Line Output'!$D$8:$O$8,0)),0)</f>
        <v>0</v>
      </c>
      <c r="G454" s="34">
        <f>IFERROR(Schedule!N456/INDEX('Line Output'!$D$8:$O$16,MATCH('Hours Conversion'!$C454,'Line Output'!$D$8:$D$16,0),MATCH('Hours Conversion'!G$7,'Line Output'!$D$8:$O$8,0)),0)</f>
        <v>0</v>
      </c>
      <c r="H454" s="34">
        <f>IFERROR(Schedule!O456/INDEX('Line Output'!$D$8:$O$16,MATCH('Hours Conversion'!$C454,'Line Output'!$D$8:$D$16,0),MATCH('Hours Conversion'!H$7,'Line Output'!$D$8:$O$8,0)),0)</f>
        <v>0</v>
      </c>
      <c r="I454" s="34">
        <f>IFERROR(Schedule!P456/INDEX('Line Output'!$D$8:$O$16,MATCH('Hours Conversion'!$C454,'Line Output'!$D$8:$D$16,0),MATCH('Hours Conversion'!I$7,'Line Output'!$D$8:$O$8,0)),0)</f>
        <v>0</v>
      </c>
      <c r="J454" s="34">
        <f>IFERROR(Schedule!Q456/INDEX('Line Output'!$D$8:$O$16,MATCH('Hours Conversion'!$C454,'Line Output'!$D$8:$D$16,0),MATCH('Hours Conversion'!J$7,'Line Output'!$D$8:$O$8,0)),0)</f>
        <v>0</v>
      </c>
      <c r="K454" s="34">
        <f>IFERROR(Schedule!R456/INDEX('Line Output'!$D$8:$O$16,MATCH('Hours Conversion'!$C454,'Line Output'!$D$8:$D$16,0),MATCH('Hours Conversion'!K$7,'Line Output'!$D$8:$O$8,0)),0)</f>
        <v>0</v>
      </c>
      <c r="L454" s="34">
        <f>IFERROR(Schedule!S456/INDEX('Line Output'!$D$8:$O$16,MATCH('Hours Conversion'!$C454,'Line Output'!$D$8:$D$16,0),MATCH('Hours Conversion'!L$7,'Line Output'!$D$8:$O$8,0)),0)</f>
        <v>0</v>
      </c>
      <c r="M454" s="34">
        <f>IFERROR(Schedule!T456/INDEX('Line Output'!$D$8:$O$16,MATCH('Hours Conversion'!$C454,'Line Output'!$D$8:$D$16,0),MATCH('Hours Conversion'!M$7,'Line Output'!$D$8:$O$8,0)),0)</f>
        <v>0</v>
      </c>
      <c r="N454" s="34">
        <f>IFERROR(Schedule!U456/INDEX('Line Output'!$D$8:$O$16,MATCH('Hours Conversion'!$C454,'Line Output'!$D$8:$D$16,0),MATCH('Hours Conversion'!N$7,'Line Output'!$D$8:$O$8,0)),0)</f>
        <v>0</v>
      </c>
      <c r="O454" s="34">
        <f>IFERROR(Schedule!V456/INDEX('Line Output'!$D$8:$O$16,MATCH('Hours Conversion'!$C454,'Line Output'!$D$8:$D$16,0),MATCH('Hours Conversion'!O$7,'Line Output'!$D$8:$O$8,0)),0)</f>
        <v>0</v>
      </c>
      <c r="P454" s="34">
        <f>IFERROR(Schedule!W456/INDEX('Line Output'!$D$8:$O$16,MATCH('Hours Conversion'!$C454,'Line Output'!$D$8:$D$16,0),MATCH('Hours Conversion'!P$7,'Line Output'!$D$8:$O$8,0)),0)</f>
        <v>0</v>
      </c>
      <c r="Q454" s="34">
        <f>IFERROR(Schedule!X456/INDEX('Line Output'!$D$8:$O$16,MATCH('Hours Conversion'!$C454,'Line Output'!$D$8:$D$16,0),MATCH('Hours Conversion'!Q$7,'Line Output'!$D$8:$O$8,0)),0)</f>
        <v>0</v>
      </c>
      <c r="R454" s="34">
        <f>IFERROR(Schedule!Y456/INDEX('Line Output'!$D$8:$O$16,MATCH('Hours Conversion'!$C454,'Line Output'!$D$8:$D$16,0),MATCH('Hours Conversion'!R$7,'Line Output'!$D$8:$O$8,0)),0)</f>
        <v>0</v>
      </c>
      <c r="S454" s="34">
        <f>IFERROR(Schedule!Z456/INDEX('Line Output'!$D$8:$O$16,MATCH('Hours Conversion'!$C454,'Line Output'!$D$8:$D$16,0),MATCH('Hours Conversion'!S$7,'Line Output'!$D$8:$O$8,0)),0)</f>
        <v>0</v>
      </c>
      <c r="T454" s="34">
        <f>IFERROR(Schedule!AA456/INDEX('Line Output'!$D$8:$O$16,MATCH('Hours Conversion'!$C454,'Line Output'!$D$8:$D$16,0),MATCH('Hours Conversion'!T$7,'Line Output'!$D$8:$O$8,0)),0)</f>
        <v>0</v>
      </c>
      <c r="U454" s="34">
        <f>IFERROR(Schedule!AB456/INDEX('Line Output'!$D$8:$O$16,MATCH('Hours Conversion'!$C454,'Line Output'!$D$8:$D$16,0),MATCH('Hours Conversion'!U$7,'Line Output'!$D$8:$O$8,0)),0)</f>
        <v>0</v>
      </c>
      <c r="V454" s="34">
        <f>IFERROR(Schedule!AC456/INDEX('Line Output'!$D$8:$O$16,MATCH('Hours Conversion'!$C454,'Line Output'!$D$8:$D$16,0),MATCH('Hours Conversion'!V$7,'Line Output'!$D$8:$O$8,0)),0)</f>
        <v>0</v>
      </c>
      <c r="W454" s="34">
        <f>IFERROR(Schedule!AD456/INDEX('Line Output'!$D$8:$O$16,MATCH('Hours Conversion'!$C454,'Line Output'!$D$8:$D$16,0),MATCH('Hours Conversion'!W$7,'Line Output'!$D$8:$O$8,0)),0)</f>
        <v>0</v>
      </c>
      <c r="X454" s="34">
        <f>IFERROR(Schedule!AE456/INDEX('Line Output'!$D$8:$O$16,MATCH('Hours Conversion'!$C454,'Line Output'!$D$8:$D$16,0),MATCH('Hours Conversion'!X$7,'Line Output'!$D$8:$O$8,0)),0)</f>
        <v>0</v>
      </c>
      <c r="Y454" s="34">
        <f>IFERROR(Schedule!AF456/INDEX('Line Output'!$D$8:$O$16,MATCH('Hours Conversion'!$C454,'Line Output'!$D$8:$D$16,0),MATCH('Hours Conversion'!Y$7,'Line Output'!$D$8:$O$8,0)),0)</f>
        <v>0</v>
      </c>
      <c r="Z454" s="34">
        <f>IFERROR(Schedule!AG456/INDEX('Line Output'!$D$8:$O$16,MATCH('Hours Conversion'!$C454,'Line Output'!$D$8:$D$16,0),MATCH('Hours Conversion'!Z$7,'Line Output'!$D$8:$O$8,0)),0)</f>
        <v>0</v>
      </c>
      <c r="AA454" s="34">
        <f>IFERROR(Schedule!AH456/INDEX('Line Output'!$D$8:$O$16,MATCH('Hours Conversion'!$C454,'Line Output'!$D$8:$D$16,0),MATCH('Hours Conversion'!AA$7,'Line Output'!$D$8:$O$8,0)),0)</f>
        <v>0</v>
      </c>
      <c r="AB454" s="34">
        <f>IFERROR(Schedule!AI456/INDEX('Line Output'!$D$8:$O$16,MATCH('Hours Conversion'!$C454,'Line Output'!$D$8:$D$16,0),MATCH('Hours Conversion'!AB$7,'Line Output'!$D$8:$O$8,0)),0)</f>
        <v>0</v>
      </c>
      <c r="AC454" s="34">
        <f>IFERROR(Schedule!AJ456/INDEX('Line Output'!$D$8:$O$16,MATCH('Hours Conversion'!$C454,'Line Output'!$D$8:$D$16,0),MATCH('Hours Conversion'!AC$7,'Line Output'!$D$8:$O$8,0)),0)</f>
        <v>0</v>
      </c>
      <c r="AD454" s="34">
        <f>IFERROR(Schedule!AK456/INDEX('Line Output'!$D$8:$O$16,MATCH('Hours Conversion'!$C454,'Line Output'!$D$8:$D$16,0),MATCH('Hours Conversion'!AD$7,'Line Output'!$D$8:$O$8,0)),0)</f>
        <v>0</v>
      </c>
      <c r="AE454" s="34">
        <f>IFERROR(Schedule!AL456/INDEX('Line Output'!$D$8:$O$16,MATCH('Hours Conversion'!$C454,'Line Output'!$D$8:$D$16,0),MATCH('Hours Conversion'!AE$7,'Line Output'!$D$8:$O$8,0)),0)</f>
        <v>0</v>
      </c>
      <c r="AF454" s="34">
        <f>IFERROR(Schedule!AM456/INDEX('Line Output'!$D$8:$O$16,MATCH('Hours Conversion'!$C454,'Line Output'!$D$8:$D$16,0),MATCH('Hours Conversion'!AF$7,'Line Output'!$D$8:$O$8,0)),0)</f>
        <v>0</v>
      </c>
      <c r="AG454" s="34">
        <f>IFERROR(Schedule!AN456/INDEX('Line Output'!$D$8:$O$16,MATCH('Hours Conversion'!$C454,'Line Output'!$D$8:$D$16,0),MATCH('Hours Conversion'!AG$7,'Line Output'!$D$8:$O$8,0)),0)</f>
        <v>0</v>
      </c>
      <c r="AH454" s="34">
        <f>IFERROR(Schedule!AO456/INDEX('Line Output'!$D$8:$O$16,MATCH('Hours Conversion'!$C454,'Line Output'!$D$8:$D$16,0),MATCH('Hours Conversion'!AH$7,'Line Output'!$D$8:$O$8,0)),0)</f>
        <v>0</v>
      </c>
      <c r="AI454" s="34">
        <f>IFERROR(Schedule!AP456/INDEX('Line Output'!$D$8:$O$16,MATCH('Hours Conversion'!$C454,'Line Output'!$D$8:$D$16,0),MATCH('Hours Conversion'!AI$7,'Line Output'!$D$8:$O$8,0)),0)</f>
        <v>0</v>
      </c>
      <c r="AJ454" s="34">
        <f>IFERROR(Schedule!AQ456/INDEX('Line Output'!$D$8:$O$16,MATCH('Hours Conversion'!$C454,'Line Output'!$D$8:$D$16,0),MATCH('Hours Conversion'!AJ$7,'Line Output'!$D$8:$O$8,0)),0)</f>
        <v>0</v>
      </c>
      <c r="AK454" s="34">
        <f>IFERROR(Schedule!AR456/INDEX('Line Output'!$D$8:$O$16,MATCH('Hours Conversion'!$C454,'Line Output'!$D$8:$D$16,0),MATCH('Hours Conversion'!AK$7,'Line Output'!$D$8:$O$8,0)),0)</f>
        <v>0</v>
      </c>
      <c r="AL454" s="34">
        <f>IFERROR(Schedule!AS456/INDEX('Line Output'!$D$8:$O$16,MATCH('Hours Conversion'!$C454,'Line Output'!$D$8:$D$16,0),MATCH('Hours Conversion'!AL$7,'Line Output'!$D$8:$O$8,0)),0)</f>
        <v>0</v>
      </c>
      <c r="AM454" s="34">
        <f>IFERROR(Schedule!AT456/INDEX('Line Output'!$D$8:$O$16,MATCH('Hours Conversion'!$C454,'Line Output'!$D$8:$D$16,0),MATCH('Hours Conversion'!AM$7,'Line Output'!$D$8:$O$8,0)),0)</f>
        <v>0</v>
      </c>
      <c r="AN454" s="34">
        <f>IFERROR(Schedule!AU456/INDEX('Line Output'!$D$8:$O$16,MATCH('Hours Conversion'!$C454,'Line Output'!$D$8:$D$16,0),MATCH('Hours Conversion'!AN$7,'Line Output'!$D$8:$O$8,0)),0)</f>
        <v>0</v>
      </c>
      <c r="AO454" s="34">
        <f>IFERROR(Schedule!AV456/INDEX('Line Output'!$D$8:$O$16,MATCH('Hours Conversion'!$C454,'Line Output'!$D$8:$D$16,0),MATCH('Hours Conversion'!AO$7,'Line Output'!$D$8:$O$8,0)),0)</f>
        <v>0</v>
      </c>
      <c r="AP454" s="34">
        <f>IFERROR(Schedule!AW456/INDEX('Line Output'!$D$8:$O$16,MATCH('Hours Conversion'!$C454,'Line Output'!$D$8:$D$16,0),MATCH('Hours Conversion'!AP$7,'Line Output'!$D$8:$O$8,0)),0)</f>
        <v>0</v>
      </c>
      <c r="AQ454" s="34">
        <f>IFERROR(Schedule!AX456/INDEX('Line Output'!$D$8:$O$16,MATCH('Hours Conversion'!$C454,'Line Output'!$D$8:$D$16,0),MATCH('Hours Conversion'!AQ$7,'Line Output'!$D$8:$O$8,0)),0)</f>
        <v>0</v>
      </c>
      <c r="AR454" s="34">
        <f>IFERROR(Schedule!AY456/INDEX('Line Output'!$D$8:$O$16,MATCH('Hours Conversion'!$C454,'Line Output'!$D$8:$D$16,0),MATCH('Hours Conversion'!AR$7,'Line Output'!$D$8:$O$8,0)),0)</f>
        <v>0</v>
      </c>
      <c r="AS454" s="34">
        <f>IFERROR(Schedule!AZ456/INDEX('Line Output'!$D$8:$O$16,MATCH('Hours Conversion'!$C454,'Line Output'!$D$8:$D$16,0),MATCH('Hours Conversion'!AS$7,'Line Output'!$D$8:$O$8,0)),0)</f>
        <v>0</v>
      </c>
      <c r="AT454" s="34">
        <f>IFERROR(Schedule!BA456/INDEX('Line Output'!$D$8:$O$16,MATCH('Hours Conversion'!$C454,'Line Output'!$D$8:$D$16,0),MATCH('Hours Conversion'!AT$7,'Line Output'!$D$8:$O$8,0)),0)</f>
        <v>0</v>
      </c>
      <c r="AU454" s="34">
        <f>IFERROR(Schedule!BB456/INDEX('Line Output'!$D$8:$O$16,MATCH('Hours Conversion'!$C454,'Line Output'!$D$8:$D$16,0),MATCH('Hours Conversion'!AU$7,'Line Output'!$D$8:$O$8,0)),0)</f>
        <v>0</v>
      </c>
      <c r="AV454" s="34">
        <f>IFERROR(Schedule!BC456/INDEX('Line Output'!$D$8:$O$16,MATCH('Hours Conversion'!$C454,'Line Output'!$D$8:$D$16,0),MATCH('Hours Conversion'!AV$7,'Line Output'!$D$8:$O$8,0)),0)</f>
        <v>0</v>
      </c>
      <c r="AW454" s="34">
        <f>IFERROR(Schedule!BD456/INDEX('Line Output'!$D$8:$O$16,MATCH('Hours Conversion'!$C454,'Line Output'!$D$8:$D$16,0),MATCH('Hours Conversion'!AW$7,'Line Output'!$D$8:$O$8,0)),0)</f>
        <v>0</v>
      </c>
      <c r="AX454" s="34">
        <f>IFERROR(Schedule!BE456/INDEX('Line Output'!$D$8:$O$16,MATCH('Hours Conversion'!$C454,'Line Output'!$D$8:$D$16,0),MATCH('Hours Conversion'!AX$7,'Line Output'!$D$8:$O$8,0)),0)</f>
        <v>0</v>
      </c>
      <c r="AY454" s="34">
        <f>IFERROR(Schedule!BF456/INDEX('Line Output'!$D$8:$O$16,MATCH('Hours Conversion'!$C454,'Line Output'!$D$8:$D$16,0),MATCH('Hours Conversion'!AY$7,'Line Output'!$D$8:$O$8,0)),0)</f>
        <v>0</v>
      </c>
      <c r="AZ454" s="34">
        <f>IFERROR(Schedule!BG456/INDEX('Line Output'!$D$8:$O$16,MATCH('Hours Conversion'!$C454,'Line Output'!$D$8:$D$16,0),MATCH('Hours Conversion'!AZ$7,'Line Output'!$D$8:$O$8,0)),0)</f>
        <v>0</v>
      </c>
      <c r="BA454" s="34">
        <f>IFERROR(Schedule!BH456/INDEX('Line Output'!$D$8:$O$16,MATCH('Hours Conversion'!$C454,'Line Output'!$D$8:$D$16,0),MATCH('Hours Conversion'!BA$7,'Line Output'!$D$8:$O$8,0)),0)</f>
        <v>0</v>
      </c>
      <c r="BB454" s="34">
        <f>IFERROR(Schedule!BI456/INDEX('Line Output'!$D$8:$O$16,MATCH('Hours Conversion'!$C454,'Line Output'!$D$8:$D$16,0),MATCH('Hours Conversion'!BB$7,'Line Output'!$D$8:$O$8,0)),0)</f>
        <v>0</v>
      </c>
      <c r="BC454" s="34">
        <f>IFERROR(Schedule!BJ456/INDEX('Line Output'!$D$8:$O$16,MATCH('Hours Conversion'!$C454,'Line Output'!$D$8:$D$16,0),MATCH('Hours Conversion'!BC$7,'Line Output'!$D$8:$O$8,0)),0)</f>
        <v>0</v>
      </c>
      <c r="BD454" s="34">
        <f>IFERROR(Schedule!BK456/INDEX('Line Output'!$D$8:$O$16,MATCH('Hours Conversion'!$C454,'Line Output'!$D$8:$D$16,0),MATCH('Hours Conversion'!BD$7,'Line Output'!$D$8:$O$8,0)),0)</f>
        <v>0</v>
      </c>
      <c r="BE454" s="34">
        <f>IFERROR(Schedule!BL456/INDEX('Line Output'!$D$8:$O$16,MATCH('Hours Conversion'!$C454,'Line Output'!$D$8:$D$16,0),MATCH('Hours Conversion'!BE$7,'Line Output'!$D$8:$O$8,0)),0)</f>
        <v>0</v>
      </c>
      <c r="BF454" s="34">
        <f>IFERROR(Schedule!BM456/INDEX('Line Output'!$D$8:$O$16,MATCH('Hours Conversion'!$C454,'Line Output'!$D$8:$D$16,0),MATCH('Hours Conversion'!BF$7,'Line Output'!$D$8:$O$8,0)),0)</f>
        <v>0</v>
      </c>
      <c r="BG454" s="34">
        <f>IFERROR(Schedule!BN456/INDEX('Line Output'!$D$8:$O$16,MATCH('Hours Conversion'!$C454,'Line Output'!$D$8:$D$16,0),MATCH('Hours Conversion'!BG$7,'Line Output'!$D$8:$O$8,0)),0)</f>
        <v>0</v>
      </c>
      <c r="BH454" s="34">
        <f>IFERROR(Schedule!BO456/INDEX('Line Output'!$D$8:$O$16,MATCH('Hours Conversion'!$C454,'Line Output'!$D$8:$D$16,0),MATCH('Hours Conversion'!BH$7,'Line Output'!$D$8:$O$8,0)),0)</f>
        <v>0</v>
      </c>
      <c r="BI454" s="34">
        <f>IFERROR(Schedule!BP456/INDEX('Line Output'!$D$8:$O$16,MATCH('Hours Conversion'!$C454,'Line Output'!$D$8:$D$16,0),MATCH('Hours Conversion'!BI$7,'Line Output'!$D$8:$O$8,0)),0)</f>
        <v>0</v>
      </c>
      <c r="BJ454" s="34">
        <f>IFERROR(Schedule!BQ456/INDEX('Line Output'!$D$8:$O$16,MATCH('Hours Conversion'!$C454,'Line Output'!$D$8:$D$16,0),MATCH('Hours Conversion'!BJ$7,'Line Output'!$D$8:$O$8,0)),0)</f>
        <v>0</v>
      </c>
      <c r="BK454" s="34">
        <f>IFERROR(Schedule!BR456/INDEX('Line Output'!$D$8:$O$16,MATCH('Hours Conversion'!$C454,'Line Output'!$D$8:$D$16,0),MATCH('Hours Conversion'!BK$7,'Line Output'!$D$8:$O$8,0)),0)</f>
        <v>0</v>
      </c>
      <c r="BL454" s="34">
        <f>IFERROR(Schedule!BS456/INDEX('Line Output'!$D$8:$O$16,MATCH('Hours Conversion'!$C454,'Line Output'!$D$8:$D$16,0),MATCH('Hours Conversion'!BL$7,'Line Output'!$D$8:$O$8,0)),0)</f>
        <v>0</v>
      </c>
      <c r="BM454" s="34">
        <f>IFERROR(Schedule!BT456/INDEX('Line Output'!$D$8:$O$16,MATCH('Hours Conversion'!$C454,'Line Output'!$D$8:$D$16,0),MATCH('Hours Conversion'!BM$7,'Line Output'!$D$8:$O$8,0)),0)</f>
        <v>0</v>
      </c>
      <c r="BN454" s="34">
        <f>IFERROR(Schedule!BU456/INDEX('Line Output'!$D$8:$O$16,MATCH('Hours Conversion'!$C454,'Line Output'!$D$8:$D$16,0),MATCH('Hours Conversion'!BN$7,'Line Output'!$D$8:$O$8,0)),0)</f>
        <v>0</v>
      </c>
      <c r="BO454" s="34">
        <f>IFERROR(Schedule!BV456/INDEX('Line Output'!$D$8:$O$16,MATCH('Hours Conversion'!$C454,'Line Output'!$D$8:$D$16,0),MATCH('Hours Conversion'!BO$7,'Line Output'!$D$8:$O$8,0)),0)</f>
        <v>0</v>
      </c>
      <c r="BP454" s="34">
        <f>IFERROR(Schedule!BW456/INDEX('Line Output'!$D$8:$O$16,MATCH('Hours Conversion'!$C454,'Line Output'!$D$8:$D$16,0),MATCH('Hours Conversion'!BP$7,'Line Output'!$D$8:$O$8,0)),0)</f>
        <v>0</v>
      </c>
      <c r="BQ454" s="34">
        <f>IFERROR(Schedule!BX456/INDEX('Line Output'!$D$8:$O$16,MATCH('Hours Conversion'!$C454,'Line Output'!$D$8:$D$16,0),MATCH('Hours Conversion'!BQ$7,'Line Output'!$D$8:$O$8,0)),0)</f>
        <v>0</v>
      </c>
      <c r="BR454" s="34">
        <f>IFERROR(Schedule!BY456/INDEX('Line Output'!$D$8:$O$16,MATCH('Hours Conversion'!$C454,'Line Output'!$D$8:$D$16,0),MATCH('Hours Conversion'!BR$7,'Line Output'!$D$8:$O$8,0)),0)</f>
        <v>0</v>
      </c>
      <c r="BS454" s="34">
        <f>IFERROR(Schedule!BZ456/INDEX('Line Output'!$D$8:$O$16,MATCH('Hours Conversion'!$C454,'Line Output'!$D$8:$D$16,0),MATCH('Hours Conversion'!BS$7,'Line Output'!$D$8:$O$8,0)),0)</f>
        <v>0</v>
      </c>
      <c r="BT454" s="34">
        <f>IFERROR(Schedule!CA456/INDEX('Line Output'!$D$8:$O$16,MATCH('Hours Conversion'!$C454,'Line Output'!$D$8:$D$16,0),MATCH('Hours Conversion'!BT$7,'Line Output'!$D$8:$O$8,0)),0)</f>
        <v>0</v>
      </c>
      <c r="BU454" s="34">
        <f>IFERROR(Schedule!CB456/INDEX('Line Output'!$D$8:$O$16,MATCH('Hours Conversion'!$C454,'Line Output'!$D$8:$D$16,0),MATCH('Hours Conversion'!BU$7,'Line Output'!$D$8:$O$8,0)),0)</f>
        <v>0</v>
      </c>
      <c r="BV454" s="34">
        <f>IFERROR(Schedule!CC456/INDEX('Line Output'!$D$8:$O$16,MATCH('Hours Conversion'!$C454,'Line Output'!$D$8:$D$16,0),MATCH('Hours Conversion'!BV$7,'Line Output'!$D$8:$O$8,0)),0)</f>
        <v>0</v>
      </c>
      <c r="BW454" s="34">
        <f>IFERROR(Schedule!CD456/INDEX('Line Output'!$D$8:$O$16,MATCH('Hours Conversion'!$C454,'Line Output'!$D$8:$D$16,0),MATCH('Hours Conversion'!BW$7,'Line Output'!$D$8:$O$8,0)),0)</f>
        <v>0</v>
      </c>
      <c r="BX454" s="34">
        <f>IFERROR(Schedule!CE456/INDEX('Line Output'!$D$8:$O$16,MATCH('Hours Conversion'!$C454,'Line Output'!$D$8:$D$16,0),MATCH('Hours Conversion'!BX$7,'Line Output'!$D$8:$O$8,0)),0)</f>
        <v>0</v>
      </c>
      <c r="BY454" s="34">
        <f>IFERROR(Schedule!CF456/INDEX('Line Output'!$D$8:$O$16,MATCH('Hours Conversion'!$C454,'Line Output'!$D$8:$D$16,0),MATCH('Hours Conversion'!BY$7,'Line Output'!$D$8:$O$8,0)),0)</f>
        <v>0</v>
      </c>
      <c r="BZ454" s="34">
        <f>IFERROR(Schedule!CG456/INDEX('Line Output'!$D$8:$O$16,MATCH('Hours Conversion'!$C454,'Line Output'!$D$8:$D$16,0),MATCH('Hours Conversion'!BZ$7,'Line Output'!$D$8:$O$8,0)),0)</f>
        <v>0</v>
      </c>
      <c r="CA454" s="34">
        <f>IFERROR(Schedule!CH456/INDEX('Line Output'!$D$8:$O$16,MATCH('Hours Conversion'!$C454,'Line Output'!$D$8:$D$16,0),MATCH('Hours Conversion'!CA$7,'Line Output'!$D$8:$O$8,0)),0)</f>
        <v>0</v>
      </c>
      <c r="CB454" s="34">
        <f>IFERROR(Schedule!CI456/INDEX('Line Output'!$D$8:$O$16,MATCH('Hours Conversion'!$C454,'Line Output'!$D$8:$D$16,0),MATCH('Hours Conversion'!CB$7,'Line Output'!$D$8:$O$8,0)),0)</f>
        <v>0</v>
      </c>
      <c r="CC454" s="34">
        <f>IFERROR(Schedule!CJ456/INDEX('Line Output'!$D$8:$O$16,MATCH('Hours Conversion'!$C454,'Line Output'!$D$8:$D$16,0),MATCH('Hours Conversion'!CC$7,'Line Output'!$D$8:$O$8,0)),0)</f>
        <v>0</v>
      </c>
      <c r="CD454" s="34">
        <f>IFERROR(Schedule!CK456/INDEX('Line Output'!$D$8:$O$16,MATCH('Hours Conversion'!$C454,'Line Output'!$D$8:$D$16,0),MATCH('Hours Conversion'!CD$7,'Line Output'!$D$8:$O$8,0)),0)</f>
        <v>0</v>
      </c>
      <c r="CE454" s="34">
        <f>IFERROR(Schedule!CL456/INDEX('Line Output'!$D$8:$O$16,MATCH('Hours Conversion'!$C454,'Line Output'!$D$8:$D$16,0),MATCH('Hours Conversion'!CE$7,'Line Output'!$D$8:$O$8,0)),0)</f>
        <v>0</v>
      </c>
      <c r="CF454" s="34">
        <f>IFERROR(Schedule!CM456/INDEX('Line Output'!$D$8:$O$16,MATCH('Hours Conversion'!$C454,'Line Output'!$D$8:$D$16,0),MATCH('Hours Conversion'!CF$7,'Line Output'!$D$8:$O$8,0)),0)</f>
        <v>0</v>
      </c>
      <c r="CG454" s="34">
        <f>IFERROR(Schedule!CN456/INDEX('Line Output'!$D$8:$O$16,MATCH('Hours Conversion'!$C454,'Line Output'!$D$8:$D$16,0),MATCH('Hours Conversion'!CG$7,'Line Output'!$D$8:$O$8,0)),0)</f>
        <v>0</v>
      </c>
      <c r="CH454" s="34">
        <f>IFERROR(Schedule!CO456/INDEX('Line Output'!$D$8:$O$16,MATCH('Hours Conversion'!$C454,'Line Output'!$D$8:$D$16,0),MATCH('Hours Conversion'!CH$7,'Line Output'!$D$8:$O$8,0)),0)</f>
        <v>0</v>
      </c>
      <c r="CI454" s="34">
        <f>IFERROR(Schedule!CP456/INDEX('Line Output'!$D$8:$O$16,MATCH('Hours Conversion'!$C454,'Line Output'!$D$8:$D$16,0),MATCH('Hours Conversion'!CI$7,'Line Output'!$D$8:$O$8,0)),0)</f>
        <v>0</v>
      </c>
      <c r="CJ454" s="34">
        <f>IFERROR(Schedule!CQ456/INDEX('Line Output'!$D$8:$O$16,MATCH('Hours Conversion'!$C454,'Line Output'!$D$8:$D$16,0),MATCH('Hours Conversion'!CJ$7,'Line Output'!$D$8:$O$8,0)),0)</f>
        <v>0</v>
      </c>
      <c r="CK454" s="34">
        <f>IFERROR(Schedule!CR456/INDEX('Line Output'!$D$8:$O$16,MATCH('Hours Conversion'!$C454,'Line Output'!$D$8:$D$16,0),MATCH('Hours Conversion'!CK$7,'Line Output'!$D$8:$O$8,0)),0)</f>
        <v>0</v>
      </c>
      <c r="CL454" s="34">
        <f>IFERROR(Schedule!CS456/INDEX('Line Output'!$D$8:$O$16,MATCH('Hours Conversion'!$C454,'Line Output'!$D$8:$D$16,0),MATCH('Hours Conversion'!CL$7,'Line Output'!$D$8:$O$8,0)),0)</f>
        <v>0</v>
      </c>
      <c r="CM454" s="34">
        <f>IFERROR(Schedule!CT456/INDEX('Line Output'!$D$8:$O$16,MATCH('Hours Conversion'!$C454,'Line Output'!$D$8:$D$16,0),MATCH('Hours Conversion'!CM$7,'Line Output'!$D$8:$O$8,0)),0)</f>
        <v>0</v>
      </c>
      <c r="CN454" s="34">
        <f>IFERROR(Schedule!CU456/INDEX('Line Output'!$D$8:$O$16,MATCH('Hours Conversion'!$C454,'Line Output'!$D$8:$D$16,0),MATCH('Hours Conversion'!CN$7,'Line Output'!$D$8:$O$8,0)),0)</f>
        <v>0</v>
      </c>
      <c r="CO454" s="34">
        <f>IFERROR(Schedule!CV456/INDEX('Line Output'!$D$8:$O$16,MATCH('Hours Conversion'!$C454,'Line Output'!$D$8:$D$16,0),MATCH('Hours Conversion'!CO$7,'Line Output'!$D$8:$O$8,0)),0)</f>
        <v>0</v>
      </c>
      <c r="CP454" s="34">
        <f>IFERROR(Schedule!CW456/INDEX('Line Output'!$D$8:$O$16,MATCH('Hours Conversion'!$C454,'Line Output'!$D$8:$D$16,0),MATCH('Hours Conversion'!CP$7,'Line Output'!$D$8:$O$8,0)),0)</f>
        <v>0</v>
      </c>
      <c r="CQ454" s="34">
        <f>IFERROR(Schedule!CX456/INDEX('Line Output'!$D$8:$O$16,MATCH('Hours Conversion'!$C454,'Line Output'!$D$8:$D$16,0),MATCH('Hours Conversion'!CQ$7,'Line Output'!$D$8:$O$8,0)),0)</f>
        <v>0</v>
      </c>
      <c r="CR454" s="34">
        <f>IFERROR(Schedule!CY456/INDEX('Line Output'!$D$8:$O$16,MATCH('Hours Conversion'!$C454,'Line Output'!$D$8:$D$16,0),MATCH('Hours Conversion'!CR$7,'Line Output'!$D$8:$O$8,0)),0)</f>
        <v>0</v>
      </c>
      <c r="CS454" s="34">
        <f>IFERROR(Schedule!CZ456/INDEX('Line Output'!$D$8:$O$16,MATCH('Hours Conversion'!$C454,'Line Output'!$D$8:$D$16,0),MATCH('Hours Conversion'!CS$7,'Line Output'!$D$8:$O$8,0)),0)</f>
        <v>0</v>
      </c>
      <c r="CT454" s="34">
        <f>IFERROR(Schedule!DA456/INDEX('Line Output'!$D$8:$O$16,MATCH('Hours Conversion'!$C454,'Line Output'!$D$8:$D$16,0),MATCH('Hours Conversion'!CT$7,'Line Output'!$D$8:$O$8,0)),0)</f>
        <v>0</v>
      </c>
      <c r="CU454" s="34">
        <f>IFERROR(Schedule!DB456/INDEX('Line Output'!$D$8:$O$16,MATCH('Hours Conversion'!$C454,'Line Output'!$D$8:$D$16,0),MATCH('Hours Conversion'!CU$7,'Line Output'!$D$8:$O$8,0)),0)</f>
        <v>0</v>
      </c>
      <c r="CV454" s="34">
        <f>IFERROR(Schedule!DC456/INDEX('Line Output'!$D$8:$O$16,MATCH('Hours Conversion'!$C454,'Line Output'!$D$8:$D$16,0),MATCH('Hours Conversion'!CV$7,'Line Output'!$D$8:$O$8,0)),0)</f>
        <v>0</v>
      </c>
      <c r="CW454" s="34">
        <f>IFERROR(Schedule!DD456/INDEX('Line Output'!$D$8:$O$16,MATCH('Hours Conversion'!$C454,'Line Output'!$D$8:$D$16,0),MATCH('Hours Conversion'!CW$7,'Line Output'!$D$8:$O$8,0)),0)</f>
        <v>0</v>
      </c>
      <c r="CX454" s="34">
        <f>IFERROR(Schedule!DE456/INDEX('Line Output'!$D$8:$O$16,MATCH('Hours Conversion'!$C454,'Line Output'!$D$8:$D$16,0),MATCH('Hours Conversion'!CX$7,'Line Output'!$D$8:$O$8,0)),0)</f>
        <v>0</v>
      </c>
      <c r="CY454" s="34">
        <f>IFERROR(Schedule!DF456/INDEX('Line Output'!$D$8:$O$16,MATCH('Hours Conversion'!$C454,'Line Output'!$D$8:$D$16,0),MATCH('Hours Conversion'!CY$7,'Line Output'!$D$8:$O$8,0)),0)</f>
        <v>0</v>
      </c>
      <c r="CZ454" s="34">
        <f>IFERROR(Schedule!DG456/INDEX('Line Output'!$D$8:$O$16,MATCH('Hours Conversion'!$C454,'Line Output'!$D$8:$D$16,0),MATCH('Hours Conversion'!CZ$7,'Line Output'!$D$8:$O$8,0)),0)</f>
        <v>0</v>
      </c>
    </row>
    <row r="455" spans="3:104" x14ac:dyDescent="0.3">
      <c r="C455" s="14" t="str">
        <f>IF(Schedule!E457="","",Schedule!E457)</f>
        <v/>
      </c>
      <c r="D455" s="34">
        <f>IFERROR(Schedule!K457/INDEX('Line Output'!$D$8:$O$16,MATCH('Hours Conversion'!$C455,'Line Output'!$D$8:$D$16,0),MATCH('Hours Conversion'!D$7,'Line Output'!$D$8:$O$8,0)),0)</f>
        <v>0</v>
      </c>
      <c r="E455" s="34">
        <f>IFERROR(Schedule!L457/INDEX('Line Output'!$D$8:$O$16,MATCH('Hours Conversion'!$C455,'Line Output'!$D$8:$D$16,0),MATCH('Hours Conversion'!E$7,'Line Output'!$D$8:$O$8,0)),0)</f>
        <v>0</v>
      </c>
      <c r="F455" s="34">
        <f>IFERROR(Schedule!M457/INDEX('Line Output'!$D$8:$O$16,MATCH('Hours Conversion'!$C455,'Line Output'!$D$8:$D$16,0),MATCH('Hours Conversion'!F$7,'Line Output'!$D$8:$O$8,0)),0)</f>
        <v>0</v>
      </c>
      <c r="G455" s="34">
        <f>IFERROR(Schedule!N457/INDEX('Line Output'!$D$8:$O$16,MATCH('Hours Conversion'!$C455,'Line Output'!$D$8:$D$16,0),MATCH('Hours Conversion'!G$7,'Line Output'!$D$8:$O$8,0)),0)</f>
        <v>0</v>
      </c>
      <c r="H455" s="34">
        <f>IFERROR(Schedule!O457/INDEX('Line Output'!$D$8:$O$16,MATCH('Hours Conversion'!$C455,'Line Output'!$D$8:$D$16,0),MATCH('Hours Conversion'!H$7,'Line Output'!$D$8:$O$8,0)),0)</f>
        <v>0</v>
      </c>
      <c r="I455" s="34">
        <f>IFERROR(Schedule!P457/INDEX('Line Output'!$D$8:$O$16,MATCH('Hours Conversion'!$C455,'Line Output'!$D$8:$D$16,0),MATCH('Hours Conversion'!I$7,'Line Output'!$D$8:$O$8,0)),0)</f>
        <v>0</v>
      </c>
      <c r="J455" s="34">
        <f>IFERROR(Schedule!Q457/INDEX('Line Output'!$D$8:$O$16,MATCH('Hours Conversion'!$C455,'Line Output'!$D$8:$D$16,0),MATCH('Hours Conversion'!J$7,'Line Output'!$D$8:$O$8,0)),0)</f>
        <v>0</v>
      </c>
      <c r="K455" s="34">
        <f>IFERROR(Schedule!R457/INDEX('Line Output'!$D$8:$O$16,MATCH('Hours Conversion'!$C455,'Line Output'!$D$8:$D$16,0),MATCH('Hours Conversion'!K$7,'Line Output'!$D$8:$O$8,0)),0)</f>
        <v>0</v>
      </c>
      <c r="L455" s="34">
        <f>IFERROR(Schedule!S457/INDEX('Line Output'!$D$8:$O$16,MATCH('Hours Conversion'!$C455,'Line Output'!$D$8:$D$16,0),MATCH('Hours Conversion'!L$7,'Line Output'!$D$8:$O$8,0)),0)</f>
        <v>0</v>
      </c>
      <c r="M455" s="34">
        <f>IFERROR(Schedule!T457/INDEX('Line Output'!$D$8:$O$16,MATCH('Hours Conversion'!$C455,'Line Output'!$D$8:$D$16,0),MATCH('Hours Conversion'!M$7,'Line Output'!$D$8:$O$8,0)),0)</f>
        <v>0</v>
      </c>
      <c r="N455" s="34">
        <f>IFERROR(Schedule!U457/INDEX('Line Output'!$D$8:$O$16,MATCH('Hours Conversion'!$C455,'Line Output'!$D$8:$D$16,0),MATCH('Hours Conversion'!N$7,'Line Output'!$D$8:$O$8,0)),0)</f>
        <v>0</v>
      </c>
      <c r="O455" s="34">
        <f>IFERROR(Schedule!V457/INDEX('Line Output'!$D$8:$O$16,MATCH('Hours Conversion'!$C455,'Line Output'!$D$8:$D$16,0),MATCH('Hours Conversion'!O$7,'Line Output'!$D$8:$O$8,0)),0)</f>
        <v>0</v>
      </c>
      <c r="P455" s="34">
        <f>IFERROR(Schedule!W457/INDEX('Line Output'!$D$8:$O$16,MATCH('Hours Conversion'!$C455,'Line Output'!$D$8:$D$16,0),MATCH('Hours Conversion'!P$7,'Line Output'!$D$8:$O$8,0)),0)</f>
        <v>0</v>
      </c>
      <c r="Q455" s="34">
        <f>IFERROR(Schedule!X457/INDEX('Line Output'!$D$8:$O$16,MATCH('Hours Conversion'!$C455,'Line Output'!$D$8:$D$16,0),MATCH('Hours Conversion'!Q$7,'Line Output'!$D$8:$O$8,0)),0)</f>
        <v>0</v>
      </c>
      <c r="R455" s="34">
        <f>IFERROR(Schedule!Y457/INDEX('Line Output'!$D$8:$O$16,MATCH('Hours Conversion'!$C455,'Line Output'!$D$8:$D$16,0),MATCH('Hours Conversion'!R$7,'Line Output'!$D$8:$O$8,0)),0)</f>
        <v>0</v>
      </c>
      <c r="S455" s="34">
        <f>IFERROR(Schedule!Z457/INDEX('Line Output'!$D$8:$O$16,MATCH('Hours Conversion'!$C455,'Line Output'!$D$8:$D$16,0),MATCH('Hours Conversion'!S$7,'Line Output'!$D$8:$O$8,0)),0)</f>
        <v>0</v>
      </c>
      <c r="T455" s="34">
        <f>IFERROR(Schedule!AA457/INDEX('Line Output'!$D$8:$O$16,MATCH('Hours Conversion'!$C455,'Line Output'!$D$8:$D$16,0),MATCH('Hours Conversion'!T$7,'Line Output'!$D$8:$O$8,0)),0)</f>
        <v>0</v>
      </c>
      <c r="U455" s="34">
        <f>IFERROR(Schedule!AB457/INDEX('Line Output'!$D$8:$O$16,MATCH('Hours Conversion'!$C455,'Line Output'!$D$8:$D$16,0),MATCH('Hours Conversion'!U$7,'Line Output'!$D$8:$O$8,0)),0)</f>
        <v>0</v>
      </c>
      <c r="V455" s="34">
        <f>IFERROR(Schedule!AC457/INDEX('Line Output'!$D$8:$O$16,MATCH('Hours Conversion'!$C455,'Line Output'!$D$8:$D$16,0),MATCH('Hours Conversion'!V$7,'Line Output'!$D$8:$O$8,0)),0)</f>
        <v>0</v>
      </c>
      <c r="W455" s="34">
        <f>IFERROR(Schedule!AD457/INDEX('Line Output'!$D$8:$O$16,MATCH('Hours Conversion'!$C455,'Line Output'!$D$8:$D$16,0),MATCH('Hours Conversion'!W$7,'Line Output'!$D$8:$O$8,0)),0)</f>
        <v>0</v>
      </c>
      <c r="X455" s="34">
        <f>IFERROR(Schedule!AE457/INDEX('Line Output'!$D$8:$O$16,MATCH('Hours Conversion'!$C455,'Line Output'!$D$8:$D$16,0),MATCH('Hours Conversion'!X$7,'Line Output'!$D$8:$O$8,0)),0)</f>
        <v>0</v>
      </c>
      <c r="Y455" s="34">
        <f>IFERROR(Schedule!AF457/INDEX('Line Output'!$D$8:$O$16,MATCH('Hours Conversion'!$C455,'Line Output'!$D$8:$D$16,0),MATCH('Hours Conversion'!Y$7,'Line Output'!$D$8:$O$8,0)),0)</f>
        <v>0</v>
      </c>
      <c r="Z455" s="34">
        <f>IFERROR(Schedule!AG457/INDEX('Line Output'!$D$8:$O$16,MATCH('Hours Conversion'!$C455,'Line Output'!$D$8:$D$16,0),MATCH('Hours Conversion'!Z$7,'Line Output'!$D$8:$O$8,0)),0)</f>
        <v>0</v>
      </c>
      <c r="AA455" s="34">
        <f>IFERROR(Schedule!AH457/INDEX('Line Output'!$D$8:$O$16,MATCH('Hours Conversion'!$C455,'Line Output'!$D$8:$D$16,0),MATCH('Hours Conversion'!AA$7,'Line Output'!$D$8:$O$8,0)),0)</f>
        <v>0</v>
      </c>
      <c r="AB455" s="34">
        <f>IFERROR(Schedule!AI457/INDEX('Line Output'!$D$8:$O$16,MATCH('Hours Conversion'!$C455,'Line Output'!$D$8:$D$16,0),MATCH('Hours Conversion'!AB$7,'Line Output'!$D$8:$O$8,0)),0)</f>
        <v>0</v>
      </c>
      <c r="AC455" s="34">
        <f>IFERROR(Schedule!AJ457/INDEX('Line Output'!$D$8:$O$16,MATCH('Hours Conversion'!$C455,'Line Output'!$D$8:$D$16,0),MATCH('Hours Conversion'!AC$7,'Line Output'!$D$8:$O$8,0)),0)</f>
        <v>0</v>
      </c>
      <c r="AD455" s="34">
        <f>IFERROR(Schedule!AK457/INDEX('Line Output'!$D$8:$O$16,MATCH('Hours Conversion'!$C455,'Line Output'!$D$8:$D$16,0),MATCH('Hours Conversion'!AD$7,'Line Output'!$D$8:$O$8,0)),0)</f>
        <v>0</v>
      </c>
      <c r="AE455" s="34">
        <f>IFERROR(Schedule!AL457/INDEX('Line Output'!$D$8:$O$16,MATCH('Hours Conversion'!$C455,'Line Output'!$D$8:$D$16,0),MATCH('Hours Conversion'!AE$7,'Line Output'!$D$8:$O$8,0)),0)</f>
        <v>0</v>
      </c>
      <c r="AF455" s="34">
        <f>IFERROR(Schedule!AM457/INDEX('Line Output'!$D$8:$O$16,MATCH('Hours Conversion'!$C455,'Line Output'!$D$8:$D$16,0),MATCH('Hours Conversion'!AF$7,'Line Output'!$D$8:$O$8,0)),0)</f>
        <v>0</v>
      </c>
      <c r="AG455" s="34">
        <f>IFERROR(Schedule!AN457/INDEX('Line Output'!$D$8:$O$16,MATCH('Hours Conversion'!$C455,'Line Output'!$D$8:$D$16,0),MATCH('Hours Conversion'!AG$7,'Line Output'!$D$8:$O$8,0)),0)</f>
        <v>0</v>
      </c>
      <c r="AH455" s="34">
        <f>IFERROR(Schedule!AO457/INDEX('Line Output'!$D$8:$O$16,MATCH('Hours Conversion'!$C455,'Line Output'!$D$8:$D$16,0),MATCH('Hours Conversion'!AH$7,'Line Output'!$D$8:$O$8,0)),0)</f>
        <v>0</v>
      </c>
      <c r="AI455" s="34">
        <f>IFERROR(Schedule!AP457/INDEX('Line Output'!$D$8:$O$16,MATCH('Hours Conversion'!$C455,'Line Output'!$D$8:$D$16,0),MATCH('Hours Conversion'!AI$7,'Line Output'!$D$8:$O$8,0)),0)</f>
        <v>0</v>
      </c>
      <c r="AJ455" s="34">
        <f>IFERROR(Schedule!AQ457/INDEX('Line Output'!$D$8:$O$16,MATCH('Hours Conversion'!$C455,'Line Output'!$D$8:$D$16,0),MATCH('Hours Conversion'!AJ$7,'Line Output'!$D$8:$O$8,0)),0)</f>
        <v>0</v>
      </c>
      <c r="AK455" s="34">
        <f>IFERROR(Schedule!AR457/INDEX('Line Output'!$D$8:$O$16,MATCH('Hours Conversion'!$C455,'Line Output'!$D$8:$D$16,0),MATCH('Hours Conversion'!AK$7,'Line Output'!$D$8:$O$8,0)),0)</f>
        <v>0</v>
      </c>
      <c r="AL455" s="34">
        <f>IFERROR(Schedule!AS457/INDEX('Line Output'!$D$8:$O$16,MATCH('Hours Conversion'!$C455,'Line Output'!$D$8:$D$16,0),MATCH('Hours Conversion'!AL$7,'Line Output'!$D$8:$O$8,0)),0)</f>
        <v>0</v>
      </c>
      <c r="AM455" s="34">
        <f>IFERROR(Schedule!AT457/INDEX('Line Output'!$D$8:$O$16,MATCH('Hours Conversion'!$C455,'Line Output'!$D$8:$D$16,0),MATCH('Hours Conversion'!AM$7,'Line Output'!$D$8:$O$8,0)),0)</f>
        <v>0</v>
      </c>
      <c r="AN455" s="34">
        <f>IFERROR(Schedule!AU457/INDEX('Line Output'!$D$8:$O$16,MATCH('Hours Conversion'!$C455,'Line Output'!$D$8:$D$16,0),MATCH('Hours Conversion'!AN$7,'Line Output'!$D$8:$O$8,0)),0)</f>
        <v>0</v>
      </c>
      <c r="AO455" s="34">
        <f>IFERROR(Schedule!AV457/INDEX('Line Output'!$D$8:$O$16,MATCH('Hours Conversion'!$C455,'Line Output'!$D$8:$D$16,0),MATCH('Hours Conversion'!AO$7,'Line Output'!$D$8:$O$8,0)),0)</f>
        <v>0</v>
      </c>
      <c r="AP455" s="34">
        <f>IFERROR(Schedule!AW457/INDEX('Line Output'!$D$8:$O$16,MATCH('Hours Conversion'!$C455,'Line Output'!$D$8:$D$16,0),MATCH('Hours Conversion'!AP$7,'Line Output'!$D$8:$O$8,0)),0)</f>
        <v>0</v>
      </c>
      <c r="AQ455" s="34">
        <f>IFERROR(Schedule!AX457/INDEX('Line Output'!$D$8:$O$16,MATCH('Hours Conversion'!$C455,'Line Output'!$D$8:$D$16,0),MATCH('Hours Conversion'!AQ$7,'Line Output'!$D$8:$O$8,0)),0)</f>
        <v>0</v>
      </c>
      <c r="AR455" s="34">
        <f>IFERROR(Schedule!AY457/INDEX('Line Output'!$D$8:$O$16,MATCH('Hours Conversion'!$C455,'Line Output'!$D$8:$D$16,0),MATCH('Hours Conversion'!AR$7,'Line Output'!$D$8:$O$8,0)),0)</f>
        <v>0</v>
      </c>
      <c r="AS455" s="34">
        <f>IFERROR(Schedule!AZ457/INDEX('Line Output'!$D$8:$O$16,MATCH('Hours Conversion'!$C455,'Line Output'!$D$8:$D$16,0),MATCH('Hours Conversion'!AS$7,'Line Output'!$D$8:$O$8,0)),0)</f>
        <v>0</v>
      </c>
      <c r="AT455" s="34">
        <f>IFERROR(Schedule!BA457/INDEX('Line Output'!$D$8:$O$16,MATCH('Hours Conversion'!$C455,'Line Output'!$D$8:$D$16,0),MATCH('Hours Conversion'!AT$7,'Line Output'!$D$8:$O$8,0)),0)</f>
        <v>0</v>
      </c>
      <c r="AU455" s="34">
        <f>IFERROR(Schedule!BB457/INDEX('Line Output'!$D$8:$O$16,MATCH('Hours Conversion'!$C455,'Line Output'!$D$8:$D$16,0),MATCH('Hours Conversion'!AU$7,'Line Output'!$D$8:$O$8,0)),0)</f>
        <v>0</v>
      </c>
      <c r="AV455" s="34">
        <f>IFERROR(Schedule!BC457/INDEX('Line Output'!$D$8:$O$16,MATCH('Hours Conversion'!$C455,'Line Output'!$D$8:$D$16,0),MATCH('Hours Conversion'!AV$7,'Line Output'!$D$8:$O$8,0)),0)</f>
        <v>0</v>
      </c>
      <c r="AW455" s="34">
        <f>IFERROR(Schedule!BD457/INDEX('Line Output'!$D$8:$O$16,MATCH('Hours Conversion'!$C455,'Line Output'!$D$8:$D$16,0),MATCH('Hours Conversion'!AW$7,'Line Output'!$D$8:$O$8,0)),0)</f>
        <v>0</v>
      </c>
      <c r="AX455" s="34">
        <f>IFERROR(Schedule!BE457/INDEX('Line Output'!$D$8:$O$16,MATCH('Hours Conversion'!$C455,'Line Output'!$D$8:$D$16,0),MATCH('Hours Conversion'!AX$7,'Line Output'!$D$8:$O$8,0)),0)</f>
        <v>0</v>
      </c>
      <c r="AY455" s="34">
        <f>IFERROR(Schedule!BF457/INDEX('Line Output'!$D$8:$O$16,MATCH('Hours Conversion'!$C455,'Line Output'!$D$8:$D$16,0),MATCH('Hours Conversion'!AY$7,'Line Output'!$D$8:$O$8,0)),0)</f>
        <v>0</v>
      </c>
      <c r="AZ455" s="34">
        <f>IFERROR(Schedule!BG457/INDEX('Line Output'!$D$8:$O$16,MATCH('Hours Conversion'!$C455,'Line Output'!$D$8:$D$16,0),MATCH('Hours Conversion'!AZ$7,'Line Output'!$D$8:$O$8,0)),0)</f>
        <v>0</v>
      </c>
      <c r="BA455" s="34">
        <f>IFERROR(Schedule!BH457/INDEX('Line Output'!$D$8:$O$16,MATCH('Hours Conversion'!$C455,'Line Output'!$D$8:$D$16,0),MATCH('Hours Conversion'!BA$7,'Line Output'!$D$8:$O$8,0)),0)</f>
        <v>0</v>
      </c>
      <c r="BB455" s="34">
        <f>IFERROR(Schedule!BI457/INDEX('Line Output'!$D$8:$O$16,MATCH('Hours Conversion'!$C455,'Line Output'!$D$8:$D$16,0),MATCH('Hours Conversion'!BB$7,'Line Output'!$D$8:$O$8,0)),0)</f>
        <v>0</v>
      </c>
      <c r="BC455" s="34">
        <f>IFERROR(Schedule!BJ457/INDEX('Line Output'!$D$8:$O$16,MATCH('Hours Conversion'!$C455,'Line Output'!$D$8:$D$16,0),MATCH('Hours Conversion'!BC$7,'Line Output'!$D$8:$O$8,0)),0)</f>
        <v>0</v>
      </c>
      <c r="BD455" s="34">
        <f>IFERROR(Schedule!BK457/INDEX('Line Output'!$D$8:$O$16,MATCH('Hours Conversion'!$C455,'Line Output'!$D$8:$D$16,0),MATCH('Hours Conversion'!BD$7,'Line Output'!$D$8:$O$8,0)),0)</f>
        <v>0</v>
      </c>
      <c r="BE455" s="34">
        <f>IFERROR(Schedule!BL457/INDEX('Line Output'!$D$8:$O$16,MATCH('Hours Conversion'!$C455,'Line Output'!$D$8:$D$16,0),MATCH('Hours Conversion'!BE$7,'Line Output'!$D$8:$O$8,0)),0)</f>
        <v>0</v>
      </c>
      <c r="BF455" s="34">
        <f>IFERROR(Schedule!BM457/INDEX('Line Output'!$D$8:$O$16,MATCH('Hours Conversion'!$C455,'Line Output'!$D$8:$D$16,0),MATCH('Hours Conversion'!BF$7,'Line Output'!$D$8:$O$8,0)),0)</f>
        <v>0</v>
      </c>
      <c r="BG455" s="34">
        <f>IFERROR(Schedule!BN457/INDEX('Line Output'!$D$8:$O$16,MATCH('Hours Conversion'!$C455,'Line Output'!$D$8:$D$16,0),MATCH('Hours Conversion'!BG$7,'Line Output'!$D$8:$O$8,0)),0)</f>
        <v>0</v>
      </c>
      <c r="BH455" s="34">
        <f>IFERROR(Schedule!BO457/INDEX('Line Output'!$D$8:$O$16,MATCH('Hours Conversion'!$C455,'Line Output'!$D$8:$D$16,0),MATCH('Hours Conversion'!BH$7,'Line Output'!$D$8:$O$8,0)),0)</f>
        <v>0</v>
      </c>
      <c r="BI455" s="34">
        <f>IFERROR(Schedule!BP457/INDEX('Line Output'!$D$8:$O$16,MATCH('Hours Conversion'!$C455,'Line Output'!$D$8:$D$16,0),MATCH('Hours Conversion'!BI$7,'Line Output'!$D$8:$O$8,0)),0)</f>
        <v>0</v>
      </c>
      <c r="BJ455" s="34">
        <f>IFERROR(Schedule!BQ457/INDEX('Line Output'!$D$8:$O$16,MATCH('Hours Conversion'!$C455,'Line Output'!$D$8:$D$16,0),MATCH('Hours Conversion'!BJ$7,'Line Output'!$D$8:$O$8,0)),0)</f>
        <v>0</v>
      </c>
      <c r="BK455" s="34">
        <f>IFERROR(Schedule!BR457/INDEX('Line Output'!$D$8:$O$16,MATCH('Hours Conversion'!$C455,'Line Output'!$D$8:$D$16,0),MATCH('Hours Conversion'!BK$7,'Line Output'!$D$8:$O$8,0)),0)</f>
        <v>0</v>
      </c>
      <c r="BL455" s="34">
        <f>IFERROR(Schedule!BS457/INDEX('Line Output'!$D$8:$O$16,MATCH('Hours Conversion'!$C455,'Line Output'!$D$8:$D$16,0),MATCH('Hours Conversion'!BL$7,'Line Output'!$D$8:$O$8,0)),0)</f>
        <v>0</v>
      </c>
      <c r="BM455" s="34">
        <f>IFERROR(Schedule!BT457/INDEX('Line Output'!$D$8:$O$16,MATCH('Hours Conversion'!$C455,'Line Output'!$D$8:$D$16,0),MATCH('Hours Conversion'!BM$7,'Line Output'!$D$8:$O$8,0)),0)</f>
        <v>0</v>
      </c>
      <c r="BN455" s="34">
        <f>IFERROR(Schedule!BU457/INDEX('Line Output'!$D$8:$O$16,MATCH('Hours Conversion'!$C455,'Line Output'!$D$8:$D$16,0),MATCH('Hours Conversion'!BN$7,'Line Output'!$D$8:$O$8,0)),0)</f>
        <v>0</v>
      </c>
      <c r="BO455" s="34">
        <f>IFERROR(Schedule!BV457/INDEX('Line Output'!$D$8:$O$16,MATCH('Hours Conversion'!$C455,'Line Output'!$D$8:$D$16,0),MATCH('Hours Conversion'!BO$7,'Line Output'!$D$8:$O$8,0)),0)</f>
        <v>0</v>
      </c>
      <c r="BP455" s="34">
        <f>IFERROR(Schedule!BW457/INDEX('Line Output'!$D$8:$O$16,MATCH('Hours Conversion'!$C455,'Line Output'!$D$8:$D$16,0),MATCH('Hours Conversion'!BP$7,'Line Output'!$D$8:$O$8,0)),0)</f>
        <v>0</v>
      </c>
      <c r="BQ455" s="34">
        <f>IFERROR(Schedule!BX457/INDEX('Line Output'!$D$8:$O$16,MATCH('Hours Conversion'!$C455,'Line Output'!$D$8:$D$16,0),MATCH('Hours Conversion'!BQ$7,'Line Output'!$D$8:$O$8,0)),0)</f>
        <v>0</v>
      </c>
      <c r="BR455" s="34">
        <f>IFERROR(Schedule!BY457/INDEX('Line Output'!$D$8:$O$16,MATCH('Hours Conversion'!$C455,'Line Output'!$D$8:$D$16,0),MATCH('Hours Conversion'!BR$7,'Line Output'!$D$8:$O$8,0)),0)</f>
        <v>0</v>
      </c>
      <c r="BS455" s="34">
        <f>IFERROR(Schedule!BZ457/INDEX('Line Output'!$D$8:$O$16,MATCH('Hours Conversion'!$C455,'Line Output'!$D$8:$D$16,0),MATCH('Hours Conversion'!BS$7,'Line Output'!$D$8:$O$8,0)),0)</f>
        <v>0</v>
      </c>
      <c r="BT455" s="34">
        <f>IFERROR(Schedule!CA457/INDEX('Line Output'!$D$8:$O$16,MATCH('Hours Conversion'!$C455,'Line Output'!$D$8:$D$16,0),MATCH('Hours Conversion'!BT$7,'Line Output'!$D$8:$O$8,0)),0)</f>
        <v>0</v>
      </c>
      <c r="BU455" s="34">
        <f>IFERROR(Schedule!CB457/INDEX('Line Output'!$D$8:$O$16,MATCH('Hours Conversion'!$C455,'Line Output'!$D$8:$D$16,0),MATCH('Hours Conversion'!BU$7,'Line Output'!$D$8:$O$8,0)),0)</f>
        <v>0</v>
      </c>
      <c r="BV455" s="34">
        <f>IFERROR(Schedule!CC457/INDEX('Line Output'!$D$8:$O$16,MATCH('Hours Conversion'!$C455,'Line Output'!$D$8:$D$16,0),MATCH('Hours Conversion'!BV$7,'Line Output'!$D$8:$O$8,0)),0)</f>
        <v>0</v>
      </c>
      <c r="BW455" s="34">
        <f>IFERROR(Schedule!CD457/INDEX('Line Output'!$D$8:$O$16,MATCH('Hours Conversion'!$C455,'Line Output'!$D$8:$D$16,0),MATCH('Hours Conversion'!BW$7,'Line Output'!$D$8:$O$8,0)),0)</f>
        <v>0</v>
      </c>
      <c r="BX455" s="34">
        <f>IFERROR(Schedule!CE457/INDEX('Line Output'!$D$8:$O$16,MATCH('Hours Conversion'!$C455,'Line Output'!$D$8:$D$16,0),MATCH('Hours Conversion'!BX$7,'Line Output'!$D$8:$O$8,0)),0)</f>
        <v>0</v>
      </c>
      <c r="BY455" s="34">
        <f>IFERROR(Schedule!CF457/INDEX('Line Output'!$D$8:$O$16,MATCH('Hours Conversion'!$C455,'Line Output'!$D$8:$D$16,0),MATCH('Hours Conversion'!BY$7,'Line Output'!$D$8:$O$8,0)),0)</f>
        <v>0</v>
      </c>
      <c r="BZ455" s="34">
        <f>IFERROR(Schedule!CG457/INDEX('Line Output'!$D$8:$O$16,MATCH('Hours Conversion'!$C455,'Line Output'!$D$8:$D$16,0),MATCH('Hours Conversion'!BZ$7,'Line Output'!$D$8:$O$8,0)),0)</f>
        <v>0</v>
      </c>
      <c r="CA455" s="34">
        <f>IFERROR(Schedule!CH457/INDEX('Line Output'!$D$8:$O$16,MATCH('Hours Conversion'!$C455,'Line Output'!$D$8:$D$16,0),MATCH('Hours Conversion'!CA$7,'Line Output'!$D$8:$O$8,0)),0)</f>
        <v>0</v>
      </c>
      <c r="CB455" s="34">
        <f>IFERROR(Schedule!CI457/INDEX('Line Output'!$D$8:$O$16,MATCH('Hours Conversion'!$C455,'Line Output'!$D$8:$D$16,0),MATCH('Hours Conversion'!CB$7,'Line Output'!$D$8:$O$8,0)),0)</f>
        <v>0</v>
      </c>
      <c r="CC455" s="34">
        <f>IFERROR(Schedule!CJ457/INDEX('Line Output'!$D$8:$O$16,MATCH('Hours Conversion'!$C455,'Line Output'!$D$8:$D$16,0),MATCH('Hours Conversion'!CC$7,'Line Output'!$D$8:$O$8,0)),0)</f>
        <v>0</v>
      </c>
      <c r="CD455" s="34">
        <f>IFERROR(Schedule!CK457/INDEX('Line Output'!$D$8:$O$16,MATCH('Hours Conversion'!$C455,'Line Output'!$D$8:$D$16,0),MATCH('Hours Conversion'!CD$7,'Line Output'!$D$8:$O$8,0)),0)</f>
        <v>0</v>
      </c>
      <c r="CE455" s="34">
        <f>IFERROR(Schedule!CL457/INDEX('Line Output'!$D$8:$O$16,MATCH('Hours Conversion'!$C455,'Line Output'!$D$8:$D$16,0),MATCH('Hours Conversion'!CE$7,'Line Output'!$D$8:$O$8,0)),0)</f>
        <v>0</v>
      </c>
      <c r="CF455" s="34">
        <f>IFERROR(Schedule!CM457/INDEX('Line Output'!$D$8:$O$16,MATCH('Hours Conversion'!$C455,'Line Output'!$D$8:$D$16,0),MATCH('Hours Conversion'!CF$7,'Line Output'!$D$8:$O$8,0)),0)</f>
        <v>0</v>
      </c>
      <c r="CG455" s="34">
        <f>IFERROR(Schedule!CN457/INDEX('Line Output'!$D$8:$O$16,MATCH('Hours Conversion'!$C455,'Line Output'!$D$8:$D$16,0),MATCH('Hours Conversion'!CG$7,'Line Output'!$D$8:$O$8,0)),0)</f>
        <v>0</v>
      </c>
      <c r="CH455" s="34">
        <f>IFERROR(Schedule!CO457/INDEX('Line Output'!$D$8:$O$16,MATCH('Hours Conversion'!$C455,'Line Output'!$D$8:$D$16,0),MATCH('Hours Conversion'!CH$7,'Line Output'!$D$8:$O$8,0)),0)</f>
        <v>0</v>
      </c>
      <c r="CI455" s="34">
        <f>IFERROR(Schedule!CP457/INDEX('Line Output'!$D$8:$O$16,MATCH('Hours Conversion'!$C455,'Line Output'!$D$8:$D$16,0),MATCH('Hours Conversion'!CI$7,'Line Output'!$D$8:$O$8,0)),0)</f>
        <v>0</v>
      </c>
      <c r="CJ455" s="34">
        <f>IFERROR(Schedule!CQ457/INDEX('Line Output'!$D$8:$O$16,MATCH('Hours Conversion'!$C455,'Line Output'!$D$8:$D$16,0),MATCH('Hours Conversion'!CJ$7,'Line Output'!$D$8:$O$8,0)),0)</f>
        <v>0</v>
      </c>
      <c r="CK455" s="34">
        <f>IFERROR(Schedule!CR457/INDEX('Line Output'!$D$8:$O$16,MATCH('Hours Conversion'!$C455,'Line Output'!$D$8:$D$16,0),MATCH('Hours Conversion'!CK$7,'Line Output'!$D$8:$O$8,0)),0)</f>
        <v>0</v>
      </c>
      <c r="CL455" s="34">
        <f>IFERROR(Schedule!CS457/INDEX('Line Output'!$D$8:$O$16,MATCH('Hours Conversion'!$C455,'Line Output'!$D$8:$D$16,0),MATCH('Hours Conversion'!CL$7,'Line Output'!$D$8:$O$8,0)),0)</f>
        <v>0</v>
      </c>
      <c r="CM455" s="34">
        <f>IFERROR(Schedule!CT457/INDEX('Line Output'!$D$8:$O$16,MATCH('Hours Conversion'!$C455,'Line Output'!$D$8:$D$16,0),MATCH('Hours Conversion'!CM$7,'Line Output'!$D$8:$O$8,0)),0)</f>
        <v>0</v>
      </c>
      <c r="CN455" s="34">
        <f>IFERROR(Schedule!CU457/INDEX('Line Output'!$D$8:$O$16,MATCH('Hours Conversion'!$C455,'Line Output'!$D$8:$D$16,0),MATCH('Hours Conversion'!CN$7,'Line Output'!$D$8:$O$8,0)),0)</f>
        <v>0</v>
      </c>
      <c r="CO455" s="34">
        <f>IFERROR(Schedule!CV457/INDEX('Line Output'!$D$8:$O$16,MATCH('Hours Conversion'!$C455,'Line Output'!$D$8:$D$16,0),MATCH('Hours Conversion'!CO$7,'Line Output'!$D$8:$O$8,0)),0)</f>
        <v>0</v>
      </c>
      <c r="CP455" s="34">
        <f>IFERROR(Schedule!CW457/INDEX('Line Output'!$D$8:$O$16,MATCH('Hours Conversion'!$C455,'Line Output'!$D$8:$D$16,0),MATCH('Hours Conversion'!CP$7,'Line Output'!$D$8:$O$8,0)),0)</f>
        <v>0</v>
      </c>
      <c r="CQ455" s="34">
        <f>IFERROR(Schedule!CX457/INDEX('Line Output'!$D$8:$O$16,MATCH('Hours Conversion'!$C455,'Line Output'!$D$8:$D$16,0),MATCH('Hours Conversion'!CQ$7,'Line Output'!$D$8:$O$8,0)),0)</f>
        <v>0</v>
      </c>
      <c r="CR455" s="34">
        <f>IFERROR(Schedule!CY457/INDEX('Line Output'!$D$8:$O$16,MATCH('Hours Conversion'!$C455,'Line Output'!$D$8:$D$16,0),MATCH('Hours Conversion'!CR$7,'Line Output'!$D$8:$O$8,0)),0)</f>
        <v>0</v>
      </c>
      <c r="CS455" s="34">
        <f>IFERROR(Schedule!CZ457/INDEX('Line Output'!$D$8:$O$16,MATCH('Hours Conversion'!$C455,'Line Output'!$D$8:$D$16,0),MATCH('Hours Conversion'!CS$7,'Line Output'!$D$8:$O$8,0)),0)</f>
        <v>0</v>
      </c>
      <c r="CT455" s="34">
        <f>IFERROR(Schedule!DA457/INDEX('Line Output'!$D$8:$O$16,MATCH('Hours Conversion'!$C455,'Line Output'!$D$8:$D$16,0),MATCH('Hours Conversion'!CT$7,'Line Output'!$D$8:$O$8,0)),0)</f>
        <v>0</v>
      </c>
      <c r="CU455" s="34">
        <f>IFERROR(Schedule!DB457/INDEX('Line Output'!$D$8:$O$16,MATCH('Hours Conversion'!$C455,'Line Output'!$D$8:$D$16,0),MATCH('Hours Conversion'!CU$7,'Line Output'!$D$8:$O$8,0)),0)</f>
        <v>0</v>
      </c>
      <c r="CV455" s="34">
        <f>IFERROR(Schedule!DC457/INDEX('Line Output'!$D$8:$O$16,MATCH('Hours Conversion'!$C455,'Line Output'!$D$8:$D$16,0),MATCH('Hours Conversion'!CV$7,'Line Output'!$D$8:$O$8,0)),0)</f>
        <v>0</v>
      </c>
      <c r="CW455" s="34">
        <f>IFERROR(Schedule!DD457/INDEX('Line Output'!$D$8:$O$16,MATCH('Hours Conversion'!$C455,'Line Output'!$D$8:$D$16,0),MATCH('Hours Conversion'!CW$7,'Line Output'!$D$8:$O$8,0)),0)</f>
        <v>0</v>
      </c>
      <c r="CX455" s="34">
        <f>IFERROR(Schedule!DE457/INDEX('Line Output'!$D$8:$O$16,MATCH('Hours Conversion'!$C455,'Line Output'!$D$8:$D$16,0),MATCH('Hours Conversion'!CX$7,'Line Output'!$D$8:$O$8,0)),0)</f>
        <v>0</v>
      </c>
      <c r="CY455" s="34">
        <f>IFERROR(Schedule!DF457/INDEX('Line Output'!$D$8:$O$16,MATCH('Hours Conversion'!$C455,'Line Output'!$D$8:$D$16,0),MATCH('Hours Conversion'!CY$7,'Line Output'!$D$8:$O$8,0)),0)</f>
        <v>0</v>
      </c>
      <c r="CZ455" s="34">
        <f>IFERROR(Schedule!DG457/INDEX('Line Output'!$D$8:$O$16,MATCH('Hours Conversion'!$C455,'Line Output'!$D$8:$D$16,0),MATCH('Hours Conversion'!CZ$7,'Line Output'!$D$8:$O$8,0)),0)</f>
        <v>0</v>
      </c>
    </row>
    <row r="456" spans="3:104" x14ac:dyDescent="0.3">
      <c r="C456" s="14" t="str">
        <f>IF(Schedule!E458="","",Schedule!E458)</f>
        <v/>
      </c>
      <c r="D456" s="34">
        <f>IFERROR(Schedule!K458/INDEX('Line Output'!$D$8:$O$16,MATCH('Hours Conversion'!$C456,'Line Output'!$D$8:$D$16,0),MATCH('Hours Conversion'!D$7,'Line Output'!$D$8:$O$8,0)),0)</f>
        <v>0</v>
      </c>
      <c r="E456" s="34">
        <f>IFERROR(Schedule!L458/INDEX('Line Output'!$D$8:$O$16,MATCH('Hours Conversion'!$C456,'Line Output'!$D$8:$D$16,0),MATCH('Hours Conversion'!E$7,'Line Output'!$D$8:$O$8,0)),0)</f>
        <v>0</v>
      </c>
      <c r="F456" s="34">
        <f>IFERROR(Schedule!M458/INDEX('Line Output'!$D$8:$O$16,MATCH('Hours Conversion'!$C456,'Line Output'!$D$8:$D$16,0),MATCH('Hours Conversion'!F$7,'Line Output'!$D$8:$O$8,0)),0)</f>
        <v>0</v>
      </c>
      <c r="G456" s="34">
        <f>IFERROR(Schedule!N458/INDEX('Line Output'!$D$8:$O$16,MATCH('Hours Conversion'!$C456,'Line Output'!$D$8:$D$16,0),MATCH('Hours Conversion'!G$7,'Line Output'!$D$8:$O$8,0)),0)</f>
        <v>0</v>
      </c>
      <c r="H456" s="34">
        <f>IFERROR(Schedule!O458/INDEX('Line Output'!$D$8:$O$16,MATCH('Hours Conversion'!$C456,'Line Output'!$D$8:$D$16,0),MATCH('Hours Conversion'!H$7,'Line Output'!$D$8:$O$8,0)),0)</f>
        <v>0</v>
      </c>
      <c r="I456" s="34">
        <f>IFERROR(Schedule!P458/INDEX('Line Output'!$D$8:$O$16,MATCH('Hours Conversion'!$C456,'Line Output'!$D$8:$D$16,0),MATCH('Hours Conversion'!I$7,'Line Output'!$D$8:$O$8,0)),0)</f>
        <v>0</v>
      </c>
      <c r="J456" s="34">
        <f>IFERROR(Schedule!Q458/INDEX('Line Output'!$D$8:$O$16,MATCH('Hours Conversion'!$C456,'Line Output'!$D$8:$D$16,0),MATCH('Hours Conversion'!J$7,'Line Output'!$D$8:$O$8,0)),0)</f>
        <v>0</v>
      </c>
      <c r="K456" s="34">
        <f>IFERROR(Schedule!R458/INDEX('Line Output'!$D$8:$O$16,MATCH('Hours Conversion'!$C456,'Line Output'!$D$8:$D$16,0),MATCH('Hours Conversion'!K$7,'Line Output'!$D$8:$O$8,0)),0)</f>
        <v>0</v>
      </c>
      <c r="L456" s="34">
        <f>IFERROR(Schedule!S458/INDEX('Line Output'!$D$8:$O$16,MATCH('Hours Conversion'!$C456,'Line Output'!$D$8:$D$16,0),MATCH('Hours Conversion'!L$7,'Line Output'!$D$8:$O$8,0)),0)</f>
        <v>0</v>
      </c>
      <c r="M456" s="34">
        <f>IFERROR(Schedule!T458/INDEX('Line Output'!$D$8:$O$16,MATCH('Hours Conversion'!$C456,'Line Output'!$D$8:$D$16,0),MATCH('Hours Conversion'!M$7,'Line Output'!$D$8:$O$8,0)),0)</f>
        <v>0</v>
      </c>
      <c r="N456" s="34">
        <f>IFERROR(Schedule!U458/INDEX('Line Output'!$D$8:$O$16,MATCH('Hours Conversion'!$C456,'Line Output'!$D$8:$D$16,0),MATCH('Hours Conversion'!N$7,'Line Output'!$D$8:$O$8,0)),0)</f>
        <v>0</v>
      </c>
      <c r="O456" s="34">
        <f>IFERROR(Schedule!V458/INDEX('Line Output'!$D$8:$O$16,MATCH('Hours Conversion'!$C456,'Line Output'!$D$8:$D$16,0),MATCH('Hours Conversion'!O$7,'Line Output'!$D$8:$O$8,0)),0)</f>
        <v>0</v>
      </c>
      <c r="P456" s="34">
        <f>IFERROR(Schedule!W458/INDEX('Line Output'!$D$8:$O$16,MATCH('Hours Conversion'!$C456,'Line Output'!$D$8:$D$16,0),MATCH('Hours Conversion'!P$7,'Line Output'!$D$8:$O$8,0)),0)</f>
        <v>0</v>
      </c>
      <c r="Q456" s="34">
        <f>IFERROR(Schedule!X458/INDEX('Line Output'!$D$8:$O$16,MATCH('Hours Conversion'!$C456,'Line Output'!$D$8:$D$16,0),MATCH('Hours Conversion'!Q$7,'Line Output'!$D$8:$O$8,0)),0)</f>
        <v>0</v>
      </c>
      <c r="R456" s="34">
        <f>IFERROR(Schedule!Y458/INDEX('Line Output'!$D$8:$O$16,MATCH('Hours Conversion'!$C456,'Line Output'!$D$8:$D$16,0),MATCH('Hours Conversion'!R$7,'Line Output'!$D$8:$O$8,0)),0)</f>
        <v>0</v>
      </c>
      <c r="S456" s="34">
        <f>IFERROR(Schedule!Z458/INDEX('Line Output'!$D$8:$O$16,MATCH('Hours Conversion'!$C456,'Line Output'!$D$8:$D$16,0),MATCH('Hours Conversion'!S$7,'Line Output'!$D$8:$O$8,0)),0)</f>
        <v>0</v>
      </c>
      <c r="T456" s="34">
        <f>IFERROR(Schedule!AA458/INDEX('Line Output'!$D$8:$O$16,MATCH('Hours Conversion'!$C456,'Line Output'!$D$8:$D$16,0),MATCH('Hours Conversion'!T$7,'Line Output'!$D$8:$O$8,0)),0)</f>
        <v>0</v>
      </c>
      <c r="U456" s="34">
        <f>IFERROR(Schedule!AB458/INDEX('Line Output'!$D$8:$O$16,MATCH('Hours Conversion'!$C456,'Line Output'!$D$8:$D$16,0),MATCH('Hours Conversion'!U$7,'Line Output'!$D$8:$O$8,0)),0)</f>
        <v>0</v>
      </c>
      <c r="V456" s="34">
        <f>IFERROR(Schedule!AC458/INDEX('Line Output'!$D$8:$O$16,MATCH('Hours Conversion'!$C456,'Line Output'!$D$8:$D$16,0),MATCH('Hours Conversion'!V$7,'Line Output'!$D$8:$O$8,0)),0)</f>
        <v>0</v>
      </c>
      <c r="W456" s="34">
        <f>IFERROR(Schedule!AD458/INDEX('Line Output'!$D$8:$O$16,MATCH('Hours Conversion'!$C456,'Line Output'!$D$8:$D$16,0),MATCH('Hours Conversion'!W$7,'Line Output'!$D$8:$O$8,0)),0)</f>
        <v>0</v>
      </c>
      <c r="X456" s="34">
        <f>IFERROR(Schedule!AE458/INDEX('Line Output'!$D$8:$O$16,MATCH('Hours Conversion'!$C456,'Line Output'!$D$8:$D$16,0),MATCH('Hours Conversion'!X$7,'Line Output'!$D$8:$O$8,0)),0)</f>
        <v>0</v>
      </c>
      <c r="Y456" s="34">
        <f>IFERROR(Schedule!AF458/INDEX('Line Output'!$D$8:$O$16,MATCH('Hours Conversion'!$C456,'Line Output'!$D$8:$D$16,0),MATCH('Hours Conversion'!Y$7,'Line Output'!$D$8:$O$8,0)),0)</f>
        <v>0</v>
      </c>
      <c r="Z456" s="34">
        <f>IFERROR(Schedule!AG458/INDEX('Line Output'!$D$8:$O$16,MATCH('Hours Conversion'!$C456,'Line Output'!$D$8:$D$16,0),MATCH('Hours Conversion'!Z$7,'Line Output'!$D$8:$O$8,0)),0)</f>
        <v>0</v>
      </c>
      <c r="AA456" s="34">
        <f>IFERROR(Schedule!AH458/INDEX('Line Output'!$D$8:$O$16,MATCH('Hours Conversion'!$C456,'Line Output'!$D$8:$D$16,0),MATCH('Hours Conversion'!AA$7,'Line Output'!$D$8:$O$8,0)),0)</f>
        <v>0</v>
      </c>
      <c r="AB456" s="34">
        <f>IFERROR(Schedule!AI458/INDEX('Line Output'!$D$8:$O$16,MATCH('Hours Conversion'!$C456,'Line Output'!$D$8:$D$16,0),MATCH('Hours Conversion'!AB$7,'Line Output'!$D$8:$O$8,0)),0)</f>
        <v>0</v>
      </c>
      <c r="AC456" s="34">
        <f>IFERROR(Schedule!AJ458/INDEX('Line Output'!$D$8:$O$16,MATCH('Hours Conversion'!$C456,'Line Output'!$D$8:$D$16,0),MATCH('Hours Conversion'!AC$7,'Line Output'!$D$8:$O$8,0)),0)</f>
        <v>0</v>
      </c>
      <c r="AD456" s="34">
        <f>IFERROR(Schedule!AK458/INDEX('Line Output'!$D$8:$O$16,MATCH('Hours Conversion'!$C456,'Line Output'!$D$8:$D$16,0),MATCH('Hours Conversion'!AD$7,'Line Output'!$D$8:$O$8,0)),0)</f>
        <v>0</v>
      </c>
      <c r="AE456" s="34">
        <f>IFERROR(Schedule!AL458/INDEX('Line Output'!$D$8:$O$16,MATCH('Hours Conversion'!$C456,'Line Output'!$D$8:$D$16,0),MATCH('Hours Conversion'!AE$7,'Line Output'!$D$8:$O$8,0)),0)</f>
        <v>0</v>
      </c>
      <c r="AF456" s="34">
        <f>IFERROR(Schedule!AM458/INDEX('Line Output'!$D$8:$O$16,MATCH('Hours Conversion'!$C456,'Line Output'!$D$8:$D$16,0),MATCH('Hours Conversion'!AF$7,'Line Output'!$D$8:$O$8,0)),0)</f>
        <v>0</v>
      </c>
      <c r="AG456" s="34">
        <f>IFERROR(Schedule!AN458/INDEX('Line Output'!$D$8:$O$16,MATCH('Hours Conversion'!$C456,'Line Output'!$D$8:$D$16,0),MATCH('Hours Conversion'!AG$7,'Line Output'!$D$8:$O$8,0)),0)</f>
        <v>0</v>
      </c>
      <c r="AH456" s="34">
        <f>IFERROR(Schedule!AO458/INDEX('Line Output'!$D$8:$O$16,MATCH('Hours Conversion'!$C456,'Line Output'!$D$8:$D$16,0),MATCH('Hours Conversion'!AH$7,'Line Output'!$D$8:$O$8,0)),0)</f>
        <v>0</v>
      </c>
      <c r="AI456" s="34">
        <f>IFERROR(Schedule!AP458/INDEX('Line Output'!$D$8:$O$16,MATCH('Hours Conversion'!$C456,'Line Output'!$D$8:$D$16,0),MATCH('Hours Conversion'!AI$7,'Line Output'!$D$8:$O$8,0)),0)</f>
        <v>0</v>
      </c>
      <c r="AJ456" s="34">
        <f>IFERROR(Schedule!AQ458/INDEX('Line Output'!$D$8:$O$16,MATCH('Hours Conversion'!$C456,'Line Output'!$D$8:$D$16,0),MATCH('Hours Conversion'!AJ$7,'Line Output'!$D$8:$O$8,0)),0)</f>
        <v>0</v>
      </c>
      <c r="AK456" s="34">
        <f>IFERROR(Schedule!AR458/INDEX('Line Output'!$D$8:$O$16,MATCH('Hours Conversion'!$C456,'Line Output'!$D$8:$D$16,0),MATCH('Hours Conversion'!AK$7,'Line Output'!$D$8:$O$8,0)),0)</f>
        <v>0</v>
      </c>
      <c r="AL456" s="34">
        <f>IFERROR(Schedule!AS458/INDEX('Line Output'!$D$8:$O$16,MATCH('Hours Conversion'!$C456,'Line Output'!$D$8:$D$16,0),MATCH('Hours Conversion'!AL$7,'Line Output'!$D$8:$O$8,0)),0)</f>
        <v>0</v>
      </c>
      <c r="AM456" s="34">
        <f>IFERROR(Schedule!AT458/INDEX('Line Output'!$D$8:$O$16,MATCH('Hours Conversion'!$C456,'Line Output'!$D$8:$D$16,0),MATCH('Hours Conversion'!AM$7,'Line Output'!$D$8:$O$8,0)),0)</f>
        <v>0</v>
      </c>
      <c r="AN456" s="34">
        <f>IFERROR(Schedule!AU458/INDEX('Line Output'!$D$8:$O$16,MATCH('Hours Conversion'!$C456,'Line Output'!$D$8:$D$16,0),MATCH('Hours Conversion'!AN$7,'Line Output'!$D$8:$O$8,0)),0)</f>
        <v>0</v>
      </c>
      <c r="AO456" s="34">
        <f>IFERROR(Schedule!AV458/INDEX('Line Output'!$D$8:$O$16,MATCH('Hours Conversion'!$C456,'Line Output'!$D$8:$D$16,0),MATCH('Hours Conversion'!AO$7,'Line Output'!$D$8:$O$8,0)),0)</f>
        <v>0</v>
      </c>
      <c r="AP456" s="34">
        <f>IFERROR(Schedule!AW458/INDEX('Line Output'!$D$8:$O$16,MATCH('Hours Conversion'!$C456,'Line Output'!$D$8:$D$16,0),MATCH('Hours Conversion'!AP$7,'Line Output'!$D$8:$O$8,0)),0)</f>
        <v>0</v>
      </c>
      <c r="AQ456" s="34">
        <f>IFERROR(Schedule!AX458/INDEX('Line Output'!$D$8:$O$16,MATCH('Hours Conversion'!$C456,'Line Output'!$D$8:$D$16,0),MATCH('Hours Conversion'!AQ$7,'Line Output'!$D$8:$O$8,0)),0)</f>
        <v>0</v>
      </c>
      <c r="AR456" s="34">
        <f>IFERROR(Schedule!AY458/INDEX('Line Output'!$D$8:$O$16,MATCH('Hours Conversion'!$C456,'Line Output'!$D$8:$D$16,0),MATCH('Hours Conversion'!AR$7,'Line Output'!$D$8:$O$8,0)),0)</f>
        <v>0</v>
      </c>
      <c r="AS456" s="34">
        <f>IFERROR(Schedule!AZ458/INDEX('Line Output'!$D$8:$O$16,MATCH('Hours Conversion'!$C456,'Line Output'!$D$8:$D$16,0),MATCH('Hours Conversion'!AS$7,'Line Output'!$D$8:$O$8,0)),0)</f>
        <v>0</v>
      </c>
      <c r="AT456" s="34">
        <f>IFERROR(Schedule!BA458/INDEX('Line Output'!$D$8:$O$16,MATCH('Hours Conversion'!$C456,'Line Output'!$D$8:$D$16,0),MATCH('Hours Conversion'!AT$7,'Line Output'!$D$8:$O$8,0)),0)</f>
        <v>0</v>
      </c>
      <c r="AU456" s="34">
        <f>IFERROR(Schedule!BB458/INDEX('Line Output'!$D$8:$O$16,MATCH('Hours Conversion'!$C456,'Line Output'!$D$8:$D$16,0),MATCH('Hours Conversion'!AU$7,'Line Output'!$D$8:$O$8,0)),0)</f>
        <v>0</v>
      </c>
      <c r="AV456" s="34">
        <f>IFERROR(Schedule!BC458/INDEX('Line Output'!$D$8:$O$16,MATCH('Hours Conversion'!$C456,'Line Output'!$D$8:$D$16,0),MATCH('Hours Conversion'!AV$7,'Line Output'!$D$8:$O$8,0)),0)</f>
        <v>0</v>
      </c>
      <c r="AW456" s="34">
        <f>IFERROR(Schedule!BD458/INDEX('Line Output'!$D$8:$O$16,MATCH('Hours Conversion'!$C456,'Line Output'!$D$8:$D$16,0),MATCH('Hours Conversion'!AW$7,'Line Output'!$D$8:$O$8,0)),0)</f>
        <v>0</v>
      </c>
      <c r="AX456" s="34">
        <f>IFERROR(Schedule!BE458/INDEX('Line Output'!$D$8:$O$16,MATCH('Hours Conversion'!$C456,'Line Output'!$D$8:$D$16,0),MATCH('Hours Conversion'!AX$7,'Line Output'!$D$8:$O$8,0)),0)</f>
        <v>0</v>
      </c>
      <c r="AY456" s="34">
        <f>IFERROR(Schedule!BF458/INDEX('Line Output'!$D$8:$O$16,MATCH('Hours Conversion'!$C456,'Line Output'!$D$8:$D$16,0),MATCH('Hours Conversion'!AY$7,'Line Output'!$D$8:$O$8,0)),0)</f>
        <v>0</v>
      </c>
      <c r="AZ456" s="34">
        <f>IFERROR(Schedule!BG458/INDEX('Line Output'!$D$8:$O$16,MATCH('Hours Conversion'!$C456,'Line Output'!$D$8:$D$16,0),MATCH('Hours Conversion'!AZ$7,'Line Output'!$D$8:$O$8,0)),0)</f>
        <v>0</v>
      </c>
      <c r="BA456" s="34">
        <f>IFERROR(Schedule!BH458/INDEX('Line Output'!$D$8:$O$16,MATCH('Hours Conversion'!$C456,'Line Output'!$D$8:$D$16,0),MATCH('Hours Conversion'!BA$7,'Line Output'!$D$8:$O$8,0)),0)</f>
        <v>0</v>
      </c>
      <c r="BB456" s="34">
        <f>IFERROR(Schedule!BI458/INDEX('Line Output'!$D$8:$O$16,MATCH('Hours Conversion'!$C456,'Line Output'!$D$8:$D$16,0),MATCH('Hours Conversion'!BB$7,'Line Output'!$D$8:$O$8,0)),0)</f>
        <v>0</v>
      </c>
      <c r="BC456" s="34">
        <f>IFERROR(Schedule!BJ458/INDEX('Line Output'!$D$8:$O$16,MATCH('Hours Conversion'!$C456,'Line Output'!$D$8:$D$16,0),MATCH('Hours Conversion'!BC$7,'Line Output'!$D$8:$O$8,0)),0)</f>
        <v>0</v>
      </c>
      <c r="BD456" s="34">
        <f>IFERROR(Schedule!BK458/INDEX('Line Output'!$D$8:$O$16,MATCH('Hours Conversion'!$C456,'Line Output'!$D$8:$D$16,0),MATCH('Hours Conversion'!BD$7,'Line Output'!$D$8:$O$8,0)),0)</f>
        <v>0</v>
      </c>
      <c r="BE456" s="34">
        <f>IFERROR(Schedule!BL458/INDEX('Line Output'!$D$8:$O$16,MATCH('Hours Conversion'!$C456,'Line Output'!$D$8:$D$16,0),MATCH('Hours Conversion'!BE$7,'Line Output'!$D$8:$O$8,0)),0)</f>
        <v>0</v>
      </c>
      <c r="BF456" s="34">
        <f>IFERROR(Schedule!BM458/INDEX('Line Output'!$D$8:$O$16,MATCH('Hours Conversion'!$C456,'Line Output'!$D$8:$D$16,0),MATCH('Hours Conversion'!BF$7,'Line Output'!$D$8:$O$8,0)),0)</f>
        <v>0</v>
      </c>
      <c r="BG456" s="34">
        <f>IFERROR(Schedule!BN458/INDEX('Line Output'!$D$8:$O$16,MATCH('Hours Conversion'!$C456,'Line Output'!$D$8:$D$16,0),MATCH('Hours Conversion'!BG$7,'Line Output'!$D$8:$O$8,0)),0)</f>
        <v>0</v>
      </c>
      <c r="BH456" s="34">
        <f>IFERROR(Schedule!BO458/INDEX('Line Output'!$D$8:$O$16,MATCH('Hours Conversion'!$C456,'Line Output'!$D$8:$D$16,0),MATCH('Hours Conversion'!BH$7,'Line Output'!$D$8:$O$8,0)),0)</f>
        <v>0</v>
      </c>
      <c r="BI456" s="34">
        <f>IFERROR(Schedule!BP458/INDEX('Line Output'!$D$8:$O$16,MATCH('Hours Conversion'!$C456,'Line Output'!$D$8:$D$16,0),MATCH('Hours Conversion'!BI$7,'Line Output'!$D$8:$O$8,0)),0)</f>
        <v>0</v>
      </c>
      <c r="BJ456" s="34">
        <f>IFERROR(Schedule!BQ458/INDEX('Line Output'!$D$8:$O$16,MATCH('Hours Conversion'!$C456,'Line Output'!$D$8:$D$16,0),MATCH('Hours Conversion'!BJ$7,'Line Output'!$D$8:$O$8,0)),0)</f>
        <v>0</v>
      </c>
      <c r="BK456" s="34">
        <f>IFERROR(Schedule!BR458/INDEX('Line Output'!$D$8:$O$16,MATCH('Hours Conversion'!$C456,'Line Output'!$D$8:$D$16,0),MATCH('Hours Conversion'!BK$7,'Line Output'!$D$8:$O$8,0)),0)</f>
        <v>0</v>
      </c>
      <c r="BL456" s="34">
        <f>IFERROR(Schedule!BS458/INDEX('Line Output'!$D$8:$O$16,MATCH('Hours Conversion'!$C456,'Line Output'!$D$8:$D$16,0),MATCH('Hours Conversion'!BL$7,'Line Output'!$D$8:$O$8,0)),0)</f>
        <v>0</v>
      </c>
      <c r="BM456" s="34">
        <f>IFERROR(Schedule!BT458/INDEX('Line Output'!$D$8:$O$16,MATCH('Hours Conversion'!$C456,'Line Output'!$D$8:$D$16,0),MATCH('Hours Conversion'!BM$7,'Line Output'!$D$8:$O$8,0)),0)</f>
        <v>0</v>
      </c>
      <c r="BN456" s="34">
        <f>IFERROR(Schedule!BU458/INDEX('Line Output'!$D$8:$O$16,MATCH('Hours Conversion'!$C456,'Line Output'!$D$8:$D$16,0),MATCH('Hours Conversion'!BN$7,'Line Output'!$D$8:$O$8,0)),0)</f>
        <v>0</v>
      </c>
      <c r="BO456" s="34">
        <f>IFERROR(Schedule!BV458/INDEX('Line Output'!$D$8:$O$16,MATCH('Hours Conversion'!$C456,'Line Output'!$D$8:$D$16,0),MATCH('Hours Conversion'!BO$7,'Line Output'!$D$8:$O$8,0)),0)</f>
        <v>0</v>
      </c>
      <c r="BP456" s="34">
        <f>IFERROR(Schedule!BW458/INDEX('Line Output'!$D$8:$O$16,MATCH('Hours Conversion'!$C456,'Line Output'!$D$8:$D$16,0),MATCH('Hours Conversion'!BP$7,'Line Output'!$D$8:$O$8,0)),0)</f>
        <v>0</v>
      </c>
      <c r="BQ456" s="34">
        <f>IFERROR(Schedule!BX458/INDEX('Line Output'!$D$8:$O$16,MATCH('Hours Conversion'!$C456,'Line Output'!$D$8:$D$16,0),MATCH('Hours Conversion'!BQ$7,'Line Output'!$D$8:$O$8,0)),0)</f>
        <v>0</v>
      </c>
      <c r="BR456" s="34">
        <f>IFERROR(Schedule!BY458/INDEX('Line Output'!$D$8:$O$16,MATCH('Hours Conversion'!$C456,'Line Output'!$D$8:$D$16,0),MATCH('Hours Conversion'!BR$7,'Line Output'!$D$8:$O$8,0)),0)</f>
        <v>0</v>
      </c>
      <c r="BS456" s="34">
        <f>IFERROR(Schedule!BZ458/INDEX('Line Output'!$D$8:$O$16,MATCH('Hours Conversion'!$C456,'Line Output'!$D$8:$D$16,0),MATCH('Hours Conversion'!BS$7,'Line Output'!$D$8:$O$8,0)),0)</f>
        <v>0</v>
      </c>
      <c r="BT456" s="34">
        <f>IFERROR(Schedule!CA458/INDEX('Line Output'!$D$8:$O$16,MATCH('Hours Conversion'!$C456,'Line Output'!$D$8:$D$16,0),MATCH('Hours Conversion'!BT$7,'Line Output'!$D$8:$O$8,0)),0)</f>
        <v>0</v>
      </c>
      <c r="BU456" s="34">
        <f>IFERROR(Schedule!CB458/INDEX('Line Output'!$D$8:$O$16,MATCH('Hours Conversion'!$C456,'Line Output'!$D$8:$D$16,0),MATCH('Hours Conversion'!BU$7,'Line Output'!$D$8:$O$8,0)),0)</f>
        <v>0</v>
      </c>
      <c r="BV456" s="34">
        <f>IFERROR(Schedule!CC458/INDEX('Line Output'!$D$8:$O$16,MATCH('Hours Conversion'!$C456,'Line Output'!$D$8:$D$16,0),MATCH('Hours Conversion'!BV$7,'Line Output'!$D$8:$O$8,0)),0)</f>
        <v>0</v>
      </c>
      <c r="BW456" s="34">
        <f>IFERROR(Schedule!CD458/INDEX('Line Output'!$D$8:$O$16,MATCH('Hours Conversion'!$C456,'Line Output'!$D$8:$D$16,0),MATCH('Hours Conversion'!BW$7,'Line Output'!$D$8:$O$8,0)),0)</f>
        <v>0</v>
      </c>
      <c r="BX456" s="34">
        <f>IFERROR(Schedule!CE458/INDEX('Line Output'!$D$8:$O$16,MATCH('Hours Conversion'!$C456,'Line Output'!$D$8:$D$16,0),MATCH('Hours Conversion'!BX$7,'Line Output'!$D$8:$O$8,0)),0)</f>
        <v>0</v>
      </c>
      <c r="BY456" s="34">
        <f>IFERROR(Schedule!CF458/INDEX('Line Output'!$D$8:$O$16,MATCH('Hours Conversion'!$C456,'Line Output'!$D$8:$D$16,0),MATCH('Hours Conversion'!BY$7,'Line Output'!$D$8:$O$8,0)),0)</f>
        <v>0</v>
      </c>
      <c r="BZ456" s="34">
        <f>IFERROR(Schedule!CG458/INDEX('Line Output'!$D$8:$O$16,MATCH('Hours Conversion'!$C456,'Line Output'!$D$8:$D$16,0),MATCH('Hours Conversion'!BZ$7,'Line Output'!$D$8:$O$8,0)),0)</f>
        <v>0</v>
      </c>
      <c r="CA456" s="34">
        <f>IFERROR(Schedule!CH458/INDEX('Line Output'!$D$8:$O$16,MATCH('Hours Conversion'!$C456,'Line Output'!$D$8:$D$16,0),MATCH('Hours Conversion'!CA$7,'Line Output'!$D$8:$O$8,0)),0)</f>
        <v>0</v>
      </c>
      <c r="CB456" s="34">
        <f>IFERROR(Schedule!CI458/INDEX('Line Output'!$D$8:$O$16,MATCH('Hours Conversion'!$C456,'Line Output'!$D$8:$D$16,0),MATCH('Hours Conversion'!CB$7,'Line Output'!$D$8:$O$8,0)),0)</f>
        <v>0</v>
      </c>
      <c r="CC456" s="34">
        <f>IFERROR(Schedule!CJ458/INDEX('Line Output'!$D$8:$O$16,MATCH('Hours Conversion'!$C456,'Line Output'!$D$8:$D$16,0),MATCH('Hours Conversion'!CC$7,'Line Output'!$D$8:$O$8,0)),0)</f>
        <v>0</v>
      </c>
      <c r="CD456" s="34">
        <f>IFERROR(Schedule!CK458/INDEX('Line Output'!$D$8:$O$16,MATCH('Hours Conversion'!$C456,'Line Output'!$D$8:$D$16,0),MATCH('Hours Conversion'!CD$7,'Line Output'!$D$8:$O$8,0)),0)</f>
        <v>0</v>
      </c>
      <c r="CE456" s="34">
        <f>IFERROR(Schedule!CL458/INDEX('Line Output'!$D$8:$O$16,MATCH('Hours Conversion'!$C456,'Line Output'!$D$8:$D$16,0),MATCH('Hours Conversion'!CE$7,'Line Output'!$D$8:$O$8,0)),0)</f>
        <v>0</v>
      </c>
      <c r="CF456" s="34">
        <f>IFERROR(Schedule!CM458/INDEX('Line Output'!$D$8:$O$16,MATCH('Hours Conversion'!$C456,'Line Output'!$D$8:$D$16,0),MATCH('Hours Conversion'!CF$7,'Line Output'!$D$8:$O$8,0)),0)</f>
        <v>0</v>
      </c>
      <c r="CG456" s="34">
        <f>IFERROR(Schedule!CN458/INDEX('Line Output'!$D$8:$O$16,MATCH('Hours Conversion'!$C456,'Line Output'!$D$8:$D$16,0),MATCH('Hours Conversion'!CG$7,'Line Output'!$D$8:$O$8,0)),0)</f>
        <v>0</v>
      </c>
      <c r="CH456" s="34">
        <f>IFERROR(Schedule!CO458/INDEX('Line Output'!$D$8:$O$16,MATCH('Hours Conversion'!$C456,'Line Output'!$D$8:$D$16,0),MATCH('Hours Conversion'!CH$7,'Line Output'!$D$8:$O$8,0)),0)</f>
        <v>0</v>
      </c>
      <c r="CI456" s="34">
        <f>IFERROR(Schedule!CP458/INDEX('Line Output'!$D$8:$O$16,MATCH('Hours Conversion'!$C456,'Line Output'!$D$8:$D$16,0),MATCH('Hours Conversion'!CI$7,'Line Output'!$D$8:$O$8,0)),0)</f>
        <v>0</v>
      </c>
      <c r="CJ456" s="34">
        <f>IFERROR(Schedule!CQ458/INDEX('Line Output'!$D$8:$O$16,MATCH('Hours Conversion'!$C456,'Line Output'!$D$8:$D$16,0),MATCH('Hours Conversion'!CJ$7,'Line Output'!$D$8:$O$8,0)),0)</f>
        <v>0</v>
      </c>
      <c r="CK456" s="34">
        <f>IFERROR(Schedule!CR458/INDEX('Line Output'!$D$8:$O$16,MATCH('Hours Conversion'!$C456,'Line Output'!$D$8:$D$16,0),MATCH('Hours Conversion'!CK$7,'Line Output'!$D$8:$O$8,0)),0)</f>
        <v>0</v>
      </c>
      <c r="CL456" s="34">
        <f>IFERROR(Schedule!CS458/INDEX('Line Output'!$D$8:$O$16,MATCH('Hours Conversion'!$C456,'Line Output'!$D$8:$D$16,0),MATCH('Hours Conversion'!CL$7,'Line Output'!$D$8:$O$8,0)),0)</f>
        <v>0</v>
      </c>
      <c r="CM456" s="34">
        <f>IFERROR(Schedule!CT458/INDEX('Line Output'!$D$8:$O$16,MATCH('Hours Conversion'!$C456,'Line Output'!$D$8:$D$16,0),MATCH('Hours Conversion'!CM$7,'Line Output'!$D$8:$O$8,0)),0)</f>
        <v>0</v>
      </c>
      <c r="CN456" s="34">
        <f>IFERROR(Schedule!CU458/INDEX('Line Output'!$D$8:$O$16,MATCH('Hours Conversion'!$C456,'Line Output'!$D$8:$D$16,0),MATCH('Hours Conversion'!CN$7,'Line Output'!$D$8:$O$8,0)),0)</f>
        <v>0</v>
      </c>
      <c r="CO456" s="34">
        <f>IFERROR(Schedule!CV458/INDEX('Line Output'!$D$8:$O$16,MATCH('Hours Conversion'!$C456,'Line Output'!$D$8:$D$16,0),MATCH('Hours Conversion'!CO$7,'Line Output'!$D$8:$O$8,0)),0)</f>
        <v>0</v>
      </c>
      <c r="CP456" s="34">
        <f>IFERROR(Schedule!CW458/INDEX('Line Output'!$D$8:$O$16,MATCH('Hours Conversion'!$C456,'Line Output'!$D$8:$D$16,0),MATCH('Hours Conversion'!CP$7,'Line Output'!$D$8:$O$8,0)),0)</f>
        <v>0</v>
      </c>
      <c r="CQ456" s="34">
        <f>IFERROR(Schedule!CX458/INDEX('Line Output'!$D$8:$O$16,MATCH('Hours Conversion'!$C456,'Line Output'!$D$8:$D$16,0),MATCH('Hours Conversion'!CQ$7,'Line Output'!$D$8:$O$8,0)),0)</f>
        <v>0</v>
      </c>
      <c r="CR456" s="34">
        <f>IFERROR(Schedule!CY458/INDEX('Line Output'!$D$8:$O$16,MATCH('Hours Conversion'!$C456,'Line Output'!$D$8:$D$16,0),MATCH('Hours Conversion'!CR$7,'Line Output'!$D$8:$O$8,0)),0)</f>
        <v>0</v>
      </c>
      <c r="CS456" s="34">
        <f>IFERROR(Schedule!CZ458/INDEX('Line Output'!$D$8:$O$16,MATCH('Hours Conversion'!$C456,'Line Output'!$D$8:$D$16,0),MATCH('Hours Conversion'!CS$7,'Line Output'!$D$8:$O$8,0)),0)</f>
        <v>0</v>
      </c>
      <c r="CT456" s="34">
        <f>IFERROR(Schedule!DA458/INDEX('Line Output'!$D$8:$O$16,MATCH('Hours Conversion'!$C456,'Line Output'!$D$8:$D$16,0),MATCH('Hours Conversion'!CT$7,'Line Output'!$D$8:$O$8,0)),0)</f>
        <v>0</v>
      </c>
      <c r="CU456" s="34">
        <f>IFERROR(Schedule!DB458/INDEX('Line Output'!$D$8:$O$16,MATCH('Hours Conversion'!$C456,'Line Output'!$D$8:$D$16,0),MATCH('Hours Conversion'!CU$7,'Line Output'!$D$8:$O$8,0)),0)</f>
        <v>0</v>
      </c>
      <c r="CV456" s="34">
        <f>IFERROR(Schedule!DC458/INDEX('Line Output'!$D$8:$O$16,MATCH('Hours Conversion'!$C456,'Line Output'!$D$8:$D$16,0),MATCH('Hours Conversion'!CV$7,'Line Output'!$D$8:$O$8,0)),0)</f>
        <v>0</v>
      </c>
      <c r="CW456" s="34">
        <f>IFERROR(Schedule!DD458/INDEX('Line Output'!$D$8:$O$16,MATCH('Hours Conversion'!$C456,'Line Output'!$D$8:$D$16,0),MATCH('Hours Conversion'!CW$7,'Line Output'!$D$8:$O$8,0)),0)</f>
        <v>0</v>
      </c>
      <c r="CX456" s="34">
        <f>IFERROR(Schedule!DE458/INDEX('Line Output'!$D$8:$O$16,MATCH('Hours Conversion'!$C456,'Line Output'!$D$8:$D$16,0),MATCH('Hours Conversion'!CX$7,'Line Output'!$D$8:$O$8,0)),0)</f>
        <v>0</v>
      </c>
      <c r="CY456" s="34">
        <f>IFERROR(Schedule!DF458/INDEX('Line Output'!$D$8:$O$16,MATCH('Hours Conversion'!$C456,'Line Output'!$D$8:$D$16,0),MATCH('Hours Conversion'!CY$7,'Line Output'!$D$8:$O$8,0)),0)</f>
        <v>0</v>
      </c>
      <c r="CZ456" s="34">
        <f>IFERROR(Schedule!DG458/INDEX('Line Output'!$D$8:$O$16,MATCH('Hours Conversion'!$C456,'Line Output'!$D$8:$D$16,0),MATCH('Hours Conversion'!CZ$7,'Line Output'!$D$8:$O$8,0)),0)</f>
        <v>0</v>
      </c>
    </row>
    <row r="457" spans="3:104" x14ac:dyDescent="0.3">
      <c r="C457" s="14" t="str">
        <f>IF(Schedule!E459="","",Schedule!E459)</f>
        <v/>
      </c>
      <c r="D457" s="34">
        <f>IFERROR(Schedule!K459/INDEX('Line Output'!$D$8:$O$16,MATCH('Hours Conversion'!$C457,'Line Output'!$D$8:$D$16,0),MATCH('Hours Conversion'!D$7,'Line Output'!$D$8:$O$8,0)),0)</f>
        <v>0</v>
      </c>
      <c r="E457" s="34">
        <f>IFERROR(Schedule!L459/INDEX('Line Output'!$D$8:$O$16,MATCH('Hours Conversion'!$C457,'Line Output'!$D$8:$D$16,0),MATCH('Hours Conversion'!E$7,'Line Output'!$D$8:$O$8,0)),0)</f>
        <v>0</v>
      </c>
      <c r="F457" s="34">
        <f>IFERROR(Schedule!M459/INDEX('Line Output'!$D$8:$O$16,MATCH('Hours Conversion'!$C457,'Line Output'!$D$8:$D$16,0),MATCH('Hours Conversion'!F$7,'Line Output'!$D$8:$O$8,0)),0)</f>
        <v>0</v>
      </c>
      <c r="G457" s="34">
        <f>IFERROR(Schedule!N459/INDEX('Line Output'!$D$8:$O$16,MATCH('Hours Conversion'!$C457,'Line Output'!$D$8:$D$16,0),MATCH('Hours Conversion'!G$7,'Line Output'!$D$8:$O$8,0)),0)</f>
        <v>0</v>
      </c>
      <c r="H457" s="34">
        <f>IFERROR(Schedule!O459/INDEX('Line Output'!$D$8:$O$16,MATCH('Hours Conversion'!$C457,'Line Output'!$D$8:$D$16,0),MATCH('Hours Conversion'!H$7,'Line Output'!$D$8:$O$8,0)),0)</f>
        <v>0</v>
      </c>
      <c r="I457" s="34">
        <f>IFERROR(Schedule!P459/INDEX('Line Output'!$D$8:$O$16,MATCH('Hours Conversion'!$C457,'Line Output'!$D$8:$D$16,0),MATCH('Hours Conversion'!I$7,'Line Output'!$D$8:$O$8,0)),0)</f>
        <v>0</v>
      </c>
      <c r="J457" s="34">
        <f>IFERROR(Schedule!Q459/INDEX('Line Output'!$D$8:$O$16,MATCH('Hours Conversion'!$C457,'Line Output'!$D$8:$D$16,0),MATCH('Hours Conversion'!J$7,'Line Output'!$D$8:$O$8,0)),0)</f>
        <v>0</v>
      </c>
      <c r="K457" s="34">
        <f>IFERROR(Schedule!R459/INDEX('Line Output'!$D$8:$O$16,MATCH('Hours Conversion'!$C457,'Line Output'!$D$8:$D$16,0),MATCH('Hours Conversion'!K$7,'Line Output'!$D$8:$O$8,0)),0)</f>
        <v>0</v>
      </c>
      <c r="L457" s="34">
        <f>IFERROR(Schedule!S459/INDEX('Line Output'!$D$8:$O$16,MATCH('Hours Conversion'!$C457,'Line Output'!$D$8:$D$16,0),MATCH('Hours Conversion'!L$7,'Line Output'!$D$8:$O$8,0)),0)</f>
        <v>0</v>
      </c>
      <c r="M457" s="34">
        <f>IFERROR(Schedule!T459/INDEX('Line Output'!$D$8:$O$16,MATCH('Hours Conversion'!$C457,'Line Output'!$D$8:$D$16,0),MATCH('Hours Conversion'!M$7,'Line Output'!$D$8:$O$8,0)),0)</f>
        <v>0</v>
      </c>
      <c r="N457" s="34">
        <f>IFERROR(Schedule!U459/INDEX('Line Output'!$D$8:$O$16,MATCH('Hours Conversion'!$C457,'Line Output'!$D$8:$D$16,0),MATCH('Hours Conversion'!N$7,'Line Output'!$D$8:$O$8,0)),0)</f>
        <v>0</v>
      </c>
      <c r="O457" s="34">
        <f>IFERROR(Schedule!V459/INDEX('Line Output'!$D$8:$O$16,MATCH('Hours Conversion'!$C457,'Line Output'!$D$8:$D$16,0),MATCH('Hours Conversion'!O$7,'Line Output'!$D$8:$O$8,0)),0)</f>
        <v>0</v>
      </c>
      <c r="P457" s="34">
        <f>IFERROR(Schedule!W459/INDEX('Line Output'!$D$8:$O$16,MATCH('Hours Conversion'!$C457,'Line Output'!$D$8:$D$16,0),MATCH('Hours Conversion'!P$7,'Line Output'!$D$8:$O$8,0)),0)</f>
        <v>0</v>
      </c>
      <c r="Q457" s="34">
        <f>IFERROR(Schedule!X459/INDEX('Line Output'!$D$8:$O$16,MATCH('Hours Conversion'!$C457,'Line Output'!$D$8:$D$16,0),MATCH('Hours Conversion'!Q$7,'Line Output'!$D$8:$O$8,0)),0)</f>
        <v>0</v>
      </c>
      <c r="R457" s="34">
        <f>IFERROR(Schedule!Y459/INDEX('Line Output'!$D$8:$O$16,MATCH('Hours Conversion'!$C457,'Line Output'!$D$8:$D$16,0),MATCH('Hours Conversion'!R$7,'Line Output'!$D$8:$O$8,0)),0)</f>
        <v>0</v>
      </c>
      <c r="S457" s="34">
        <f>IFERROR(Schedule!Z459/INDEX('Line Output'!$D$8:$O$16,MATCH('Hours Conversion'!$C457,'Line Output'!$D$8:$D$16,0),MATCH('Hours Conversion'!S$7,'Line Output'!$D$8:$O$8,0)),0)</f>
        <v>0</v>
      </c>
      <c r="T457" s="34">
        <f>IFERROR(Schedule!AA459/INDEX('Line Output'!$D$8:$O$16,MATCH('Hours Conversion'!$C457,'Line Output'!$D$8:$D$16,0),MATCH('Hours Conversion'!T$7,'Line Output'!$D$8:$O$8,0)),0)</f>
        <v>0</v>
      </c>
      <c r="U457" s="34">
        <f>IFERROR(Schedule!AB459/INDEX('Line Output'!$D$8:$O$16,MATCH('Hours Conversion'!$C457,'Line Output'!$D$8:$D$16,0),MATCH('Hours Conversion'!U$7,'Line Output'!$D$8:$O$8,0)),0)</f>
        <v>0</v>
      </c>
      <c r="V457" s="34">
        <f>IFERROR(Schedule!AC459/INDEX('Line Output'!$D$8:$O$16,MATCH('Hours Conversion'!$C457,'Line Output'!$D$8:$D$16,0),MATCH('Hours Conversion'!V$7,'Line Output'!$D$8:$O$8,0)),0)</f>
        <v>0</v>
      </c>
      <c r="W457" s="34">
        <f>IFERROR(Schedule!AD459/INDEX('Line Output'!$D$8:$O$16,MATCH('Hours Conversion'!$C457,'Line Output'!$D$8:$D$16,0),MATCH('Hours Conversion'!W$7,'Line Output'!$D$8:$O$8,0)),0)</f>
        <v>0</v>
      </c>
      <c r="X457" s="34">
        <f>IFERROR(Schedule!AE459/INDEX('Line Output'!$D$8:$O$16,MATCH('Hours Conversion'!$C457,'Line Output'!$D$8:$D$16,0),MATCH('Hours Conversion'!X$7,'Line Output'!$D$8:$O$8,0)),0)</f>
        <v>0</v>
      </c>
      <c r="Y457" s="34">
        <f>IFERROR(Schedule!AF459/INDEX('Line Output'!$D$8:$O$16,MATCH('Hours Conversion'!$C457,'Line Output'!$D$8:$D$16,0),MATCH('Hours Conversion'!Y$7,'Line Output'!$D$8:$O$8,0)),0)</f>
        <v>0</v>
      </c>
      <c r="Z457" s="34">
        <f>IFERROR(Schedule!AG459/INDEX('Line Output'!$D$8:$O$16,MATCH('Hours Conversion'!$C457,'Line Output'!$D$8:$D$16,0),MATCH('Hours Conversion'!Z$7,'Line Output'!$D$8:$O$8,0)),0)</f>
        <v>0</v>
      </c>
      <c r="AA457" s="34">
        <f>IFERROR(Schedule!AH459/INDEX('Line Output'!$D$8:$O$16,MATCH('Hours Conversion'!$C457,'Line Output'!$D$8:$D$16,0),MATCH('Hours Conversion'!AA$7,'Line Output'!$D$8:$O$8,0)),0)</f>
        <v>0</v>
      </c>
      <c r="AB457" s="34">
        <f>IFERROR(Schedule!AI459/INDEX('Line Output'!$D$8:$O$16,MATCH('Hours Conversion'!$C457,'Line Output'!$D$8:$D$16,0),MATCH('Hours Conversion'!AB$7,'Line Output'!$D$8:$O$8,0)),0)</f>
        <v>0</v>
      </c>
      <c r="AC457" s="34">
        <f>IFERROR(Schedule!AJ459/INDEX('Line Output'!$D$8:$O$16,MATCH('Hours Conversion'!$C457,'Line Output'!$D$8:$D$16,0),MATCH('Hours Conversion'!AC$7,'Line Output'!$D$8:$O$8,0)),0)</f>
        <v>0</v>
      </c>
      <c r="AD457" s="34">
        <f>IFERROR(Schedule!AK459/INDEX('Line Output'!$D$8:$O$16,MATCH('Hours Conversion'!$C457,'Line Output'!$D$8:$D$16,0),MATCH('Hours Conversion'!AD$7,'Line Output'!$D$8:$O$8,0)),0)</f>
        <v>0</v>
      </c>
      <c r="AE457" s="34">
        <f>IFERROR(Schedule!AL459/INDEX('Line Output'!$D$8:$O$16,MATCH('Hours Conversion'!$C457,'Line Output'!$D$8:$D$16,0),MATCH('Hours Conversion'!AE$7,'Line Output'!$D$8:$O$8,0)),0)</f>
        <v>0</v>
      </c>
      <c r="AF457" s="34">
        <f>IFERROR(Schedule!AM459/INDEX('Line Output'!$D$8:$O$16,MATCH('Hours Conversion'!$C457,'Line Output'!$D$8:$D$16,0),MATCH('Hours Conversion'!AF$7,'Line Output'!$D$8:$O$8,0)),0)</f>
        <v>0</v>
      </c>
      <c r="AG457" s="34">
        <f>IFERROR(Schedule!AN459/INDEX('Line Output'!$D$8:$O$16,MATCH('Hours Conversion'!$C457,'Line Output'!$D$8:$D$16,0),MATCH('Hours Conversion'!AG$7,'Line Output'!$D$8:$O$8,0)),0)</f>
        <v>0</v>
      </c>
      <c r="AH457" s="34">
        <f>IFERROR(Schedule!AO459/INDEX('Line Output'!$D$8:$O$16,MATCH('Hours Conversion'!$C457,'Line Output'!$D$8:$D$16,0),MATCH('Hours Conversion'!AH$7,'Line Output'!$D$8:$O$8,0)),0)</f>
        <v>0</v>
      </c>
      <c r="AI457" s="34">
        <f>IFERROR(Schedule!AP459/INDEX('Line Output'!$D$8:$O$16,MATCH('Hours Conversion'!$C457,'Line Output'!$D$8:$D$16,0),MATCH('Hours Conversion'!AI$7,'Line Output'!$D$8:$O$8,0)),0)</f>
        <v>0</v>
      </c>
      <c r="AJ457" s="34">
        <f>IFERROR(Schedule!AQ459/INDEX('Line Output'!$D$8:$O$16,MATCH('Hours Conversion'!$C457,'Line Output'!$D$8:$D$16,0),MATCH('Hours Conversion'!AJ$7,'Line Output'!$D$8:$O$8,0)),0)</f>
        <v>0</v>
      </c>
      <c r="AK457" s="34">
        <f>IFERROR(Schedule!AR459/INDEX('Line Output'!$D$8:$O$16,MATCH('Hours Conversion'!$C457,'Line Output'!$D$8:$D$16,0),MATCH('Hours Conversion'!AK$7,'Line Output'!$D$8:$O$8,0)),0)</f>
        <v>0</v>
      </c>
      <c r="AL457" s="34">
        <f>IFERROR(Schedule!AS459/INDEX('Line Output'!$D$8:$O$16,MATCH('Hours Conversion'!$C457,'Line Output'!$D$8:$D$16,0),MATCH('Hours Conversion'!AL$7,'Line Output'!$D$8:$O$8,0)),0)</f>
        <v>0</v>
      </c>
      <c r="AM457" s="34">
        <f>IFERROR(Schedule!AT459/INDEX('Line Output'!$D$8:$O$16,MATCH('Hours Conversion'!$C457,'Line Output'!$D$8:$D$16,0),MATCH('Hours Conversion'!AM$7,'Line Output'!$D$8:$O$8,0)),0)</f>
        <v>0</v>
      </c>
      <c r="AN457" s="34">
        <f>IFERROR(Schedule!AU459/INDEX('Line Output'!$D$8:$O$16,MATCH('Hours Conversion'!$C457,'Line Output'!$D$8:$D$16,0),MATCH('Hours Conversion'!AN$7,'Line Output'!$D$8:$O$8,0)),0)</f>
        <v>0</v>
      </c>
      <c r="AO457" s="34">
        <f>IFERROR(Schedule!AV459/INDEX('Line Output'!$D$8:$O$16,MATCH('Hours Conversion'!$C457,'Line Output'!$D$8:$D$16,0),MATCH('Hours Conversion'!AO$7,'Line Output'!$D$8:$O$8,0)),0)</f>
        <v>0</v>
      </c>
      <c r="AP457" s="34">
        <f>IFERROR(Schedule!AW459/INDEX('Line Output'!$D$8:$O$16,MATCH('Hours Conversion'!$C457,'Line Output'!$D$8:$D$16,0),MATCH('Hours Conversion'!AP$7,'Line Output'!$D$8:$O$8,0)),0)</f>
        <v>0</v>
      </c>
      <c r="AQ457" s="34">
        <f>IFERROR(Schedule!AX459/INDEX('Line Output'!$D$8:$O$16,MATCH('Hours Conversion'!$C457,'Line Output'!$D$8:$D$16,0),MATCH('Hours Conversion'!AQ$7,'Line Output'!$D$8:$O$8,0)),0)</f>
        <v>0</v>
      </c>
      <c r="AR457" s="34">
        <f>IFERROR(Schedule!AY459/INDEX('Line Output'!$D$8:$O$16,MATCH('Hours Conversion'!$C457,'Line Output'!$D$8:$D$16,0),MATCH('Hours Conversion'!AR$7,'Line Output'!$D$8:$O$8,0)),0)</f>
        <v>0</v>
      </c>
      <c r="AS457" s="34">
        <f>IFERROR(Schedule!AZ459/INDEX('Line Output'!$D$8:$O$16,MATCH('Hours Conversion'!$C457,'Line Output'!$D$8:$D$16,0),MATCH('Hours Conversion'!AS$7,'Line Output'!$D$8:$O$8,0)),0)</f>
        <v>0</v>
      </c>
      <c r="AT457" s="34">
        <f>IFERROR(Schedule!BA459/INDEX('Line Output'!$D$8:$O$16,MATCH('Hours Conversion'!$C457,'Line Output'!$D$8:$D$16,0),MATCH('Hours Conversion'!AT$7,'Line Output'!$D$8:$O$8,0)),0)</f>
        <v>0</v>
      </c>
      <c r="AU457" s="34">
        <f>IFERROR(Schedule!BB459/INDEX('Line Output'!$D$8:$O$16,MATCH('Hours Conversion'!$C457,'Line Output'!$D$8:$D$16,0),MATCH('Hours Conversion'!AU$7,'Line Output'!$D$8:$O$8,0)),0)</f>
        <v>0</v>
      </c>
      <c r="AV457" s="34">
        <f>IFERROR(Schedule!BC459/INDEX('Line Output'!$D$8:$O$16,MATCH('Hours Conversion'!$C457,'Line Output'!$D$8:$D$16,0),MATCH('Hours Conversion'!AV$7,'Line Output'!$D$8:$O$8,0)),0)</f>
        <v>0</v>
      </c>
      <c r="AW457" s="34">
        <f>IFERROR(Schedule!BD459/INDEX('Line Output'!$D$8:$O$16,MATCH('Hours Conversion'!$C457,'Line Output'!$D$8:$D$16,0),MATCH('Hours Conversion'!AW$7,'Line Output'!$D$8:$O$8,0)),0)</f>
        <v>0</v>
      </c>
      <c r="AX457" s="34">
        <f>IFERROR(Schedule!BE459/INDEX('Line Output'!$D$8:$O$16,MATCH('Hours Conversion'!$C457,'Line Output'!$D$8:$D$16,0),MATCH('Hours Conversion'!AX$7,'Line Output'!$D$8:$O$8,0)),0)</f>
        <v>0</v>
      </c>
      <c r="AY457" s="34">
        <f>IFERROR(Schedule!BF459/INDEX('Line Output'!$D$8:$O$16,MATCH('Hours Conversion'!$C457,'Line Output'!$D$8:$D$16,0),MATCH('Hours Conversion'!AY$7,'Line Output'!$D$8:$O$8,0)),0)</f>
        <v>0</v>
      </c>
      <c r="AZ457" s="34">
        <f>IFERROR(Schedule!BG459/INDEX('Line Output'!$D$8:$O$16,MATCH('Hours Conversion'!$C457,'Line Output'!$D$8:$D$16,0),MATCH('Hours Conversion'!AZ$7,'Line Output'!$D$8:$O$8,0)),0)</f>
        <v>0</v>
      </c>
      <c r="BA457" s="34">
        <f>IFERROR(Schedule!BH459/INDEX('Line Output'!$D$8:$O$16,MATCH('Hours Conversion'!$C457,'Line Output'!$D$8:$D$16,0),MATCH('Hours Conversion'!BA$7,'Line Output'!$D$8:$O$8,0)),0)</f>
        <v>0</v>
      </c>
      <c r="BB457" s="34">
        <f>IFERROR(Schedule!BI459/INDEX('Line Output'!$D$8:$O$16,MATCH('Hours Conversion'!$C457,'Line Output'!$D$8:$D$16,0),MATCH('Hours Conversion'!BB$7,'Line Output'!$D$8:$O$8,0)),0)</f>
        <v>0</v>
      </c>
      <c r="BC457" s="34">
        <f>IFERROR(Schedule!BJ459/INDEX('Line Output'!$D$8:$O$16,MATCH('Hours Conversion'!$C457,'Line Output'!$D$8:$D$16,0),MATCH('Hours Conversion'!BC$7,'Line Output'!$D$8:$O$8,0)),0)</f>
        <v>0</v>
      </c>
      <c r="BD457" s="34">
        <f>IFERROR(Schedule!BK459/INDEX('Line Output'!$D$8:$O$16,MATCH('Hours Conversion'!$C457,'Line Output'!$D$8:$D$16,0),MATCH('Hours Conversion'!BD$7,'Line Output'!$D$8:$O$8,0)),0)</f>
        <v>0</v>
      </c>
      <c r="BE457" s="34">
        <f>IFERROR(Schedule!BL459/INDEX('Line Output'!$D$8:$O$16,MATCH('Hours Conversion'!$C457,'Line Output'!$D$8:$D$16,0),MATCH('Hours Conversion'!BE$7,'Line Output'!$D$8:$O$8,0)),0)</f>
        <v>0</v>
      </c>
      <c r="BF457" s="34">
        <f>IFERROR(Schedule!BM459/INDEX('Line Output'!$D$8:$O$16,MATCH('Hours Conversion'!$C457,'Line Output'!$D$8:$D$16,0),MATCH('Hours Conversion'!BF$7,'Line Output'!$D$8:$O$8,0)),0)</f>
        <v>0</v>
      </c>
      <c r="BG457" s="34">
        <f>IFERROR(Schedule!BN459/INDEX('Line Output'!$D$8:$O$16,MATCH('Hours Conversion'!$C457,'Line Output'!$D$8:$D$16,0),MATCH('Hours Conversion'!BG$7,'Line Output'!$D$8:$O$8,0)),0)</f>
        <v>0</v>
      </c>
      <c r="BH457" s="34">
        <f>IFERROR(Schedule!BO459/INDEX('Line Output'!$D$8:$O$16,MATCH('Hours Conversion'!$C457,'Line Output'!$D$8:$D$16,0),MATCH('Hours Conversion'!BH$7,'Line Output'!$D$8:$O$8,0)),0)</f>
        <v>0</v>
      </c>
      <c r="BI457" s="34">
        <f>IFERROR(Schedule!BP459/INDEX('Line Output'!$D$8:$O$16,MATCH('Hours Conversion'!$C457,'Line Output'!$D$8:$D$16,0),MATCH('Hours Conversion'!BI$7,'Line Output'!$D$8:$O$8,0)),0)</f>
        <v>0</v>
      </c>
      <c r="BJ457" s="34">
        <f>IFERROR(Schedule!BQ459/INDEX('Line Output'!$D$8:$O$16,MATCH('Hours Conversion'!$C457,'Line Output'!$D$8:$D$16,0),MATCH('Hours Conversion'!BJ$7,'Line Output'!$D$8:$O$8,0)),0)</f>
        <v>0</v>
      </c>
      <c r="BK457" s="34">
        <f>IFERROR(Schedule!BR459/INDEX('Line Output'!$D$8:$O$16,MATCH('Hours Conversion'!$C457,'Line Output'!$D$8:$D$16,0),MATCH('Hours Conversion'!BK$7,'Line Output'!$D$8:$O$8,0)),0)</f>
        <v>0</v>
      </c>
      <c r="BL457" s="34">
        <f>IFERROR(Schedule!BS459/INDEX('Line Output'!$D$8:$O$16,MATCH('Hours Conversion'!$C457,'Line Output'!$D$8:$D$16,0),MATCH('Hours Conversion'!BL$7,'Line Output'!$D$8:$O$8,0)),0)</f>
        <v>0</v>
      </c>
      <c r="BM457" s="34">
        <f>IFERROR(Schedule!BT459/INDEX('Line Output'!$D$8:$O$16,MATCH('Hours Conversion'!$C457,'Line Output'!$D$8:$D$16,0),MATCH('Hours Conversion'!BM$7,'Line Output'!$D$8:$O$8,0)),0)</f>
        <v>0</v>
      </c>
      <c r="BN457" s="34">
        <f>IFERROR(Schedule!BU459/INDEX('Line Output'!$D$8:$O$16,MATCH('Hours Conversion'!$C457,'Line Output'!$D$8:$D$16,0),MATCH('Hours Conversion'!BN$7,'Line Output'!$D$8:$O$8,0)),0)</f>
        <v>0</v>
      </c>
      <c r="BO457" s="34">
        <f>IFERROR(Schedule!BV459/INDEX('Line Output'!$D$8:$O$16,MATCH('Hours Conversion'!$C457,'Line Output'!$D$8:$D$16,0),MATCH('Hours Conversion'!BO$7,'Line Output'!$D$8:$O$8,0)),0)</f>
        <v>0</v>
      </c>
      <c r="BP457" s="34">
        <f>IFERROR(Schedule!BW459/INDEX('Line Output'!$D$8:$O$16,MATCH('Hours Conversion'!$C457,'Line Output'!$D$8:$D$16,0),MATCH('Hours Conversion'!BP$7,'Line Output'!$D$8:$O$8,0)),0)</f>
        <v>0</v>
      </c>
      <c r="BQ457" s="34">
        <f>IFERROR(Schedule!BX459/INDEX('Line Output'!$D$8:$O$16,MATCH('Hours Conversion'!$C457,'Line Output'!$D$8:$D$16,0),MATCH('Hours Conversion'!BQ$7,'Line Output'!$D$8:$O$8,0)),0)</f>
        <v>0</v>
      </c>
      <c r="BR457" s="34">
        <f>IFERROR(Schedule!BY459/INDEX('Line Output'!$D$8:$O$16,MATCH('Hours Conversion'!$C457,'Line Output'!$D$8:$D$16,0),MATCH('Hours Conversion'!BR$7,'Line Output'!$D$8:$O$8,0)),0)</f>
        <v>0</v>
      </c>
      <c r="BS457" s="34">
        <f>IFERROR(Schedule!BZ459/INDEX('Line Output'!$D$8:$O$16,MATCH('Hours Conversion'!$C457,'Line Output'!$D$8:$D$16,0),MATCH('Hours Conversion'!BS$7,'Line Output'!$D$8:$O$8,0)),0)</f>
        <v>0</v>
      </c>
      <c r="BT457" s="34">
        <f>IFERROR(Schedule!CA459/INDEX('Line Output'!$D$8:$O$16,MATCH('Hours Conversion'!$C457,'Line Output'!$D$8:$D$16,0),MATCH('Hours Conversion'!BT$7,'Line Output'!$D$8:$O$8,0)),0)</f>
        <v>0</v>
      </c>
      <c r="BU457" s="34">
        <f>IFERROR(Schedule!CB459/INDEX('Line Output'!$D$8:$O$16,MATCH('Hours Conversion'!$C457,'Line Output'!$D$8:$D$16,0),MATCH('Hours Conversion'!BU$7,'Line Output'!$D$8:$O$8,0)),0)</f>
        <v>0</v>
      </c>
      <c r="BV457" s="34">
        <f>IFERROR(Schedule!CC459/INDEX('Line Output'!$D$8:$O$16,MATCH('Hours Conversion'!$C457,'Line Output'!$D$8:$D$16,0),MATCH('Hours Conversion'!BV$7,'Line Output'!$D$8:$O$8,0)),0)</f>
        <v>0</v>
      </c>
      <c r="BW457" s="34">
        <f>IFERROR(Schedule!CD459/INDEX('Line Output'!$D$8:$O$16,MATCH('Hours Conversion'!$C457,'Line Output'!$D$8:$D$16,0),MATCH('Hours Conversion'!BW$7,'Line Output'!$D$8:$O$8,0)),0)</f>
        <v>0</v>
      </c>
      <c r="BX457" s="34">
        <f>IFERROR(Schedule!CE459/INDEX('Line Output'!$D$8:$O$16,MATCH('Hours Conversion'!$C457,'Line Output'!$D$8:$D$16,0),MATCH('Hours Conversion'!BX$7,'Line Output'!$D$8:$O$8,0)),0)</f>
        <v>0</v>
      </c>
      <c r="BY457" s="34">
        <f>IFERROR(Schedule!CF459/INDEX('Line Output'!$D$8:$O$16,MATCH('Hours Conversion'!$C457,'Line Output'!$D$8:$D$16,0),MATCH('Hours Conversion'!BY$7,'Line Output'!$D$8:$O$8,0)),0)</f>
        <v>0</v>
      </c>
      <c r="BZ457" s="34">
        <f>IFERROR(Schedule!CG459/INDEX('Line Output'!$D$8:$O$16,MATCH('Hours Conversion'!$C457,'Line Output'!$D$8:$D$16,0),MATCH('Hours Conversion'!BZ$7,'Line Output'!$D$8:$O$8,0)),0)</f>
        <v>0</v>
      </c>
      <c r="CA457" s="34">
        <f>IFERROR(Schedule!CH459/INDEX('Line Output'!$D$8:$O$16,MATCH('Hours Conversion'!$C457,'Line Output'!$D$8:$D$16,0),MATCH('Hours Conversion'!CA$7,'Line Output'!$D$8:$O$8,0)),0)</f>
        <v>0</v>
      </c>
      <c r="CB457" s="34">
        <f>IFERROR(Schedule!CI459/INDEX('Line Output'!$D$8:$O$16,MATCH('Hours Conversion'!$C457,'Line Output'!$D$8:$D$16,0),MATCH('Hours Conversion'!CB$7,'Line Output'!$D$8:$O$8,0)),0)</f>
        <v>0</v>
      </c>
      <c r="CC457" s="34">
        <f>IFERROR(Schedule!CJ459/INDEX('Line Output'!$D$8:$O$16,MATCH('Hours Conversion'!$C457,'Line Output'!$D$8:$D$16,0),MATCH('Hours Conversion'!CC$7,'Line Output'!$D$8:$O$8,0)),0)</f>
        <v>0</v>
      </c>
      <c r="CD457" s="34">
        <f>IFERROR(Schedule!CK459/INDEX('Line Output'!$D$8:$O$16,MATCH('Hours Conversion'!$C457,'Line Output'!$D$8:$D$16,0),MATCH('Hours Conversion'!CD$7,'Line Output'!$D$8:$O$8,0)),0)</f>
        <v>0</v>
      </c>
      <c r="CE457" s="34">
        <f>IFERROR(Schedule!CL459/INDEX('Line Output'!$D$8:$O$16,MATCH('Hours Conversion'!$C457,'Line Output'!$D$8:$D$16,0),MATCH('Hours Conversion'!CE$7,'Line Output'!$D$8:$O$8,0)),0)</f>
        <v>0</v>
      </c>
      <c r="CF457" s="34">
        <f>IFERROR(Schedule!CM459/INDEX('Line Output'!$D$8:$O$16,MATCH('Hours Conversion'!$C457,'Line Output'!$D$8:$D$16,0),MATCH('Hours Conversion'!CF$7,'Line Output'!$D$8:$O$8,0)),0)</f>
        <v>0</v>
      </c>
      <c r="CG457" s="34">
        <f>IFERROR(Schedule!CN459/INDEX('Line Output'!$D$8:$O$16,MATCH('Hours Conversion'!$C457,'Line Output'!$D$8:$D$16,0),MATCH('Hours Conversion'!CG$7,'Line Output'!$D$8:$O$8,0)),0)</f>
        <v>0</v>
      </c>
      <c r="CH457" s="34">
        <f>IFERROR(Schedule!CO459/INDEX('Line Output'!$D$8:$O$16,MATCH('Hours Conversion'!$C457,'Line Output'!$D$8:$D$16,0),MATCH('Hours Conversion'!CH$7,'Line Output'!$D$8:$O$8,0)),0)</f>
        <v>0</v>
      </c>
      <c r="CI457" s="34">
        <f>IFERROR(Schedule!CP459/INDEX('Line Output'!$D$8:$O$16,MATCH('Hours Conversion'!$C457,'Line Output'!$D$8:$D$16,0),MATCH('Hours Conversion'!CI$7,'Line Output'!$D$8:$O$8,0)),0)</f>
        <v>0</v>
      </c>
      <c r="CJ457" s="34">
        <f>IFERROR(Schedule!CQ459/INDEX('Line Output'!$D$8:$O$16,MATCH('Hours Conversion'!$C457,'Line Output'!$D$8:$D$16,0),MATCH('Hours Conversion'!CJ$7,'Line Output'!$D$8:$O$8,0)),0)</f>
        <v>0</v>
      </c>
      <c r="CK457" s="34">
        <f>IFERROR(Schedule!CR459/INDEX('Line Output'!$D$8:$O$16,MATCH('Hours Conversion'!$C457,'Line Output'!$D$8:$D$16,0),MATCH('Hours Conversion'!CK$7,'Line Output'!$D$8:$O$8,0)),0)</f>
        <v>0</v>
      </c>
      <c r="CL457" s="34">
        <f>IFERROR(Schedule!CS459/INDEX('Line Output'!$D$8:$O$16,MATCH('Hours Conversion'!$C457,'Line Output'!$D$8:$D$16,0),MATCH('Hours Conversion'!CL$7,'Line Output'!$D$8:$O$8,0)),0)</f>
        <v>0</v>
      </c>
      <c r="CM457" s="34">
        <f>IFERROR(Schedule!CT459/INDEX('Line Output'!$D$8:$O$16,MATCH('Hours Conversion'!$C457,'Line Output'!$D$8:$D$16,0),MATCH('Hours Conversion'!CM$7,'Line Output'!$D$8:$O$8,0)),0)</f>
        <v>0</v>
      </c>
      <c r="CN457" s="34">
        <f>IFERROR(Schedule!CU459/INDEX('Line Output'!$D$8:$O$16,MATCH('Hours Conversion'!$C457,'Line Output'!$D$8:$D$16,0),MATCH('Hours Conversion'!CN$7,'Line Output'!$D$8:$O$8,0)),0)</f>
        <v>0</v>
      </c>
      <c r="CO457" s="34">
        <f>IFERROR(Schedule!CV459/INDEX('Line Output'!$D$8:$O$16,MATCH('Hours Conversion'!$C457,'Line Output'!$D$8:$D$16,0),MATCH('Hours Conversion'!CO$7,'Line Output'!$D$8:$O$8,0)),0)</f>
        <v>0</v>
      </c>
      <c r="CP457" s="34">
        <f>IFERROR(Schedule!CW459/INDEX('Line Output'!$D$8:$O$16,MATCH('Hours Conversion'!$C457,'Line Output'!$D$8:$D$16,0),MATCH('Hours Conversion'!CP$7,'Line Output'!$D$8:$O$8,0)),0)</f>
        <v>0</v>
      </c>
      <c r="CQ457" s="34">
        <f>IFERROR(Schedule!CX459/INDEX('Line Output'!$D$8:$O$16,MATCH('Hours Conversion'!$C457,'Line Output'!$D$8:$D$16,0),MATCH('Hours Conversion'!CQ$7,'Line Output'!$D$8:$O$8,0)),0)</f>
        <v>0</v>
      </c>
      <c r="CR457" s="34">
        <f>IFERROR(Schedule!CY459/INDEX('Line Output'!$D$8:$O$16,MATCH('Hours Conversion'!$C457,'Line Output'!$D$8:$D$16,0),MATCH('Hours Conversion'!CR$7,'Line Output'!$D$8:$O$8,0)),0)</f>
        <v>0</v>
      </c>
      <c r="CS457" s="34">
        <f>IFERROR(Schedule!CZ459/INDEX('Line Output'!$D$8:$O$16,MATCH('Hours Conversion'!$C457,'Line Output'!$D$8:$D$16,0),MATCH('Hours Conversion'!CS$7,'Line Output'!$D$8:$O$8,0)),0)</f>
        <v>0</v>
      </c>
      <c r="CT457" s="34">
        <f>IFERROR(Schedule!DA459/INDEX('Line Output'!$D$8:$O$16,MATCH('Hours Conversion'!$C457,'Line Output'!$D$8:$D$16,0),MATCH('Hours Conversion'!CT$7,'Line Output'!$D$8:$O$8,0)),0)</f>
        <v>0</v>
      </c>
      <c r="CU457" s="34">
        <f>IFERROR(Schedule!DB459/INDEX('Line Output'!$D$8:$O$16,MATCH('Hours Conversion'!$C457,'Line Output'!$D$8:$D$16,0),MATCH('Hours Conversion'!CU$7,'Line Output'!$D$8:$O$8,0)),0)</f>
        <v>0</v>
      </c>
      <c r="CV457" s="34">
        <f>IFERROR(Schedule!DC459/INDEX('Line Output'!$D$8:$O$16,MATCH('Hours Conversion'!$C457,'Line Output'!$D$8:$D$16,0),MATCH('Hours Conversion'!CV$7,'Line Output'!$D$8:$O$8,0)),0)</f>
        <v>0</v>
      </c>
      <c r="CW457" s="34">
        <f>IFERROR(Schedule!DD459/INDEX('Line Output'!$D$8:$O$16,MATCH('Hours Conversion'!$C457,'Line Output'!$D$8:$D$16,0),MATCH('Hours Conversion'!CW$7,'Line Output'!$D$8:$O$8,0)),0)</f>
        <v>0</v>
      </c>
      <c r="CX457" s="34">
        <f>IFERROR(Schedule!DE459/INDEX('Line Output'!$D$8:$O$16,MATCH('Hours Conversion'!$C457,'Line Output'!$D$8:$D$16,0),MATCH('Hours Conversion'!CX$7,'Line Output'!$D$8:$O$8,0)),0)</f>
        <v>0</v>
      </c>
      <c r="CY457" s="34">
        <f>IFERROR(Schedule!DF459/INDEX('Line Output'!$D$8:$O$16,MATCH('Hours Conversion'!$C457,'Line Output'!$D$8:$D$16,0),MATCH('Hours Conversion'!CY$7,'Line Output'!$D$8:$O$8,0)),0)</f>
        <v>0</v>
      </c>
      <c r="CZ457" s="34">
        <f>IFERROR(Schedule!DG459/INDEX('Line Output'!$D$8:$O$16,MATCH('Hours Conversion'!$C457,'Line Output'!$D$8:$D$16,0),MATCH('Hours Conversion'!CZ$7,'Line Output'!$D$8:$O$8,0)),0)</f>
        <v>0</v>
      </c>
    </row>
    <row r="458" spans="3:104" x14ac:dyDescent="0.3">
      <c r="C458" s="14" t="str">
        <f>IF(Schedule!E460="","",Schedule!E460)</f>
        <v/>
      </c>
      <c r="D458" s="34">
        <f>IFERROR(Schedule!K460/INDEX('Line Output'!$D$8:$O$16,MATCH('Hours Conversion'!$C458,'Line Output'!$D$8:$D$16,0),MATCH('Hours Conversion'!D$7,'Line Output'!$D$8:$O$8,0)),0)</f>
        <v>0</v>
      </c>
      <c r="E458" s="34">
        <f>IFERROR(Schedule!L460/INDEX('Line Output'!$D$8:$O$16,MATCH('Hours Conversion'!$C458,'Line Output'!$D$8:$D$16,0),MATCH('Hours Conversion'!E$7,'Line Output'!$D$8:$O$8,0)),0)</f>
        <v>0</v>
      </c>
      <c r="F458" s="34">
        <f>IFERROR(Schedule!M460/INDEX('Line Output'!$D$8:$O$16,MATCH('Hours Conversion'!$C458,'Line Output'!$D$8:$D$16,0),MATCH('Hours Conversion'!F$7,'Line Output'!$D$8:$O$8,0)),0)</f>
        <v>0</v>
      </c>
      <c r="G458" s="34">
        <f>IFERROR(Schedule!N460/INDEX('Line Output'!$D$8:$O$16,MATCH('Hours Conversion'!$C458,'Line Output'!$D$8:$D$16,0),MATCH('Hours Conversion'!G$7,'Line Output'!$D$8:$O$8,0)),0)</f>
        <v>0</v>
      </c>
      <c r="H458" s="34">
        <f>IFERROR(Schedule!O460/INDEX('Line Output'!$D$8:$O$16,MATCH('Hours Conversion'!$C458,'Line Output'!$D$8:$D$16,0),MATCH('Hours Conversion'!H$7,'Line Output'!$D$8:$O$8,0)),0)</f>
        <v>0</v>
      </c>
      <c r="I458" s="34">
        <f>IFERROR(Schedule!P460/INDEX('Line Output'!$D$8:$O$16,MATCH('Hours Conversion'!$C458,'Line Output'!$D$8:$D$16,0),MATCH('Hours Conversion'!I$7,'Line Output'!$D$8:$O$8,0)),0)</f>
        <v>0</v>
      </c>
      <c r="J458" s="34">
        <f>IFERROR(Schedule!Q460/INDEX('Line Output'!$D$8:$O$16,MATCH('Hours Conversion'!$C458,'Line Output'!$D$8:$D$16,0),MATCH('Hours Conversion'!J$7,'Line Output'!$D$8:$O$8,0)),0)</f>
        <v>0</v>
      </c>
      <c r="K458" s="34">
        <f>IFERROR(Schedule!R460/INDEX('Line Output'!$D$8:$O$16,MATCH('Hours Conversion'!$C458,'Line Output'!$D$8:$D$16,0),MATCH('Hours Conversion'!K$7,'Line Output'!$D$8:$O$8,0)),0)</f>
        <v>0</v>
      </c>
      <c r="L458" s="34">
        <f>IFERROR(Schedule!S460/INDEX('Line Output'!$D$8:$O$16,MATCH('Hours Conversion'!$C458,'Line Output'!$D$8:$D$16,0),MATCH('Hours Conversion'!L$7,'Line Output'!$D$8:$O$8,0)),0)</f>
        <v>0</v>
      </c>
      <c r="M458" s="34">
        <f>IFERROR(Schedule!T460/INDEX('Line Output'!$D$8:$O$16,MATCH('Hours Conversion'!$C458,'Line Output'!$D$8:$D$16,0),MATCH('Hours Conversion'!M$7,'Line Output'!$D$8:$O$8,0)),0)</f>
        <v>0</v>
      </c>
      <c r="N458" s="34">
        <f>IFERROR(Schedule!U460/INDEX('Line Output'!$D$8:$O$16,MATCH('Hours Conversion'!$C458,'Line Output'!$D$8:$D$16,0),MATCH('Hours Conversion'!N$7,'Line Output'!$D$8:$O$8,0)),0)</f>
        <v>0</v>
      </c>
      <c r="O458" s="34">
        <f>IFERROR(Schedule!V460/INDEX('Line Output'!$D$8:$O$16,MATCH('Hours Conversion'!$C458,'Line Output'!$D$8:$D$16,0),MATCH('Hours Conversion'!O$7,'Line Output'!$D$8:$O$8,0)),0)</f>
        <v>0</v>
      </c>
      <c r="P458" s="34">
        <f>IFERROR(Schedule!W460/INDEX('Line Output'!$D$8:$O$16,MATCH('Hours Conversion'!$C458,'Line Output'!$D$8:$D$16,0),MATCH('Hours Conversion'!P$7,'Line Output'!$D$8:$O$8,0)),0)</f>
        <v>0</v>
      </c>
      <c r="Q458" s="34">
        <f>IFERROR(Schedule!X460/INDEX('Line Output'!$D$8:$O$16,MATCH('Hours Conversion'!$C458,'Line Output'!$D$8:$D$16,0),MATCH('Hours Conversion'!Q$7,'Line Output'!$D$8:$O$8,0)),0)</f>
        <v>0</v>
      </c>
      <c r="R458" s="34">
        <f>IFERROR(Schedule!Y460/INDEX('Line Output'!$D$8:$O$16,MATCH('Hours Conversion'!$C458,'Line Output'!$D$8:$D$16,0),MATCH('Hours Conversion'!R$7,'Line Output'!$D$8:$O$8,0)),0)</f>
        <v>0</v>
      </c>
      <c r="S458" s="34">
        <f>IFERROR(Schedule!Z460/INDEX('Line Output'!$D$8:$O$16,MATCH('Hours Conversion'!$C458,'Line Output'!$D$8:$D$16,0),MATCH('Hours Conversion'!S$7,'Line Output'!$D$8:$O$8,0)),0)</f>
        <v>0</v>
      </c>
      <c r="T458" s="34">
        <f>IFERROR(Schedule!AA460/INDEX('Line Output'!$D$8:$O$16,MATCH('Hours Conversion'!$C458,'Line Output'!$D$8:$D$16,0),MATCH('Hours Conversion'!T$7,'Line Output'!$D$8:$O$8,0)),0)</f>
        <v>0</v>
      </c>
      <c r="U458" s="34">
        <f>IFERROR(Schedule!AB460/INDEX('Line Output'!$D$8:$O$16,MATCH('Hours Conversion'!$C458,'Line Output'!$D$8:$D$16,0),MATCH('Hours Conversion'!U$7,'Line Output'!$D$8:$O$8,0)),0)</f>
        <v>0</v>
      </c>
      <c r="V458" s="34">
        <f>IFERROR(Schedule!AC460/INDEX('Line Output'!$D$8:$O$16,MATCH('Hours Conversion'!$C458,'Line Output'!$D$8:$D$16,0),MATCH('Hours Conversion'!V$7,'Line Output'!$D$8:$O$8,0)),0)</f>
        <v>0</v>
      </c>
      <c r="W458" s="34">
        <f>IFERROR(Schedule!AD460/INDEX('Line Output'!$D$8:$O$16,MATCH('Hours Conversion'!$C458,'Line Output'!$D$8:$D$16,0),MATCH('Hours Conversion'!W$7,'Line Output'!$D$8:$O$8,0)),0)</f>
        <v>0</v>
      </c>
      <c r="X458" s="34">
        <f>IFERROR(Schedule!AE460/INDEX('Line Output'!$D$8:$O$16,MATCH('Hours Conversion'!$C458,'Line Output'!$D$8:$D$16,0),MATCH('Hours Conversion'!X$7,'Line Output'!$D$8:$O$8,0)),0)</f>
        <v>0</v>
      </c>
      <c r="Y458" s="34">
        <f>IFERROR(Schedule!AF460/INDEX('Line Output'!$D$8:$O$16,MATCH('Hours Conversion'!$C458,'Line Output'!$D$8:$D$16,0),MATCH('Hours Conversion'!Y$7,'Line Output'!$D$8:$O$8,0)),0)</f>
        <v>0</v>
      </c>
      <c r="Z458" s="34">
        <f>IFERROR(Schedule!AG460/INDEX('Line Output'!$D$8:$O$16,MATCH('Hours Conversion'!$C458,'Line Output'!$D$8:$D$16,0),MATCH('Hours Conversion'!Z$7,'Line Output'!$D$8:$O$8,0)),0)</f>
        <v>0</v>
      </c>
      <c r="AA458" s="34">
        <f>IFERROR(Schedule!AH460/INDEX('Line Output'!$D$8:$O$16,MATCH('Hours Conversion'!$C458,'Line Output'!$D$8:$D$16,0),MATCH('Hours Conversion'!AA$7,'Line Output'!$D$8:$O$8,0)),0)</f>
        <v>0</v>
      </c>
      <c r="AB458" s="34">
        <f>IFERROR(Schedule!AI460/INDEX('Line Output'!$D$8:$O$16,MATCH('Hours Conversion'!$C458,'Line Output'!$D$8:$D$16,0),MATCH('Hours Conversion'!AB$7,'Line Output'!$D$8:$O$8,0)),0)</f>
        <v>0</v>
      </c>
      <c r="AC458" s="34">
        <f>IFERROR(Schedule!AJ460/INDEX('Line Output'!$D$8:$O$16,MATCH('Hours Conversion'!$C458,'Line Output'!$D$8:$D$16,0),MATCH('Hours Conversion'!AC$7,'Line Output'!$D$8:$O$8,0)),0)</f>
        <v>0</v>
      </c>
      <c r="AD458" s="34">
        <f>IFERROR(Schedule!AK460/INDEX('Line Output'!$D$8:$O$16,MATCH('Hours Conversion'!$C458,'Line Output'!$D$8:$D$16,0),MATCH('Hours Conversion'!AD$7,'Line Output'!$D$8:$O$8,0)),0)</f>
        <v>0</v>
      </c>
      <c r="AE458" s="34">
        <f>IFERROR(Schedule!AL460/INDEX('Line Output'!$D$8:$O$16,MATCH('Hours Conversion'!$C458,'Line Output'!$D$8:$D$16,0),MATCH('Hours Conversion'!AE$7,'Line Output'!$D$8:$O$8,0)),0)</f>
        <v>0</v>
      </c>
      <c r="AF458" s="34">
        <f>IFERROR(Schedule!AM460/INDEX('Line Output'!$D$8:$O$16,MATCH('Hours Conversion'!$C458,'Line Output'!$D$8:$D$16,0),MATCH('Hours Conversion'!AF$7,'Line Output'!$D$8:$O$8,0)),0)</f>
        <v>0</v>
      </c>
      <c r="AG458" s="34">
        <f>IFERROR(Schedule!AN460/INDEX('Line Output'!$D$8:$O$16,MATCH('Hours Conversion'!$C458,'Line Output'!$D$8:$D$16,0),MATCH('Hours Conversion'!AG$7,'Line Output'!$D$8:$O$8,0)),0)</f>
        <v>0</v>
      </c>
      <c r="AH458" s="34">
        <f>IFERROR(Schedule!AO460/INDEX('Line Output'!$D$8:$O$16,MATCH('Hours Conversion'!$C458,'Line Output'!$D$8:$D$16,0),MATCH('Hours Conversion'!AH$7,'Line Output'!$D$8:$O$8,0)),0)</f>
        <v>0</v>
      </c>
      <c r="AI458" s="34">
        <f>IFERROR(Schedule!AP460/INDEX('Line Output'!$D$8:$O$16,MATCH('Hours Conversion'!$C458,'Line Output'!$D$8:$D$16,0),MATCH('Hours Conversion'!AI$7,'Line Output'!$D$8:$O$8,0)),0)</f>
        <v>0</v>
      </c>
      <c r="AJ458" s="34">
        <f>IFERROR(Schedule!AQ460/INDEX('Line Output'!$D$8:$O$16,MATCH('Hours Conversion'!$C458,'Line Output'!$D$8:$D$16,0),MATCH('Hours Conversion'!AJ$7,'Line Output'!$D$8:$O$8,0)),0)</f>
        <v>0</v>
      </c>
      <c r="AK458" s="34">
        <f>IFERROR(Schedule!AR460/INDEX('Line Output'!$D$8:$O$16,MATCH('Hours Conversion'!$C458,'Line Output'!$D$8:$D$16,0),MATCH('Hours Conversion'!AK$7,'Line Output'!$D$8:$O$8,0)),0)</f>
        <v>0</v>
      </c>
      <c r="AL458" s="34">
        <f>IFERROR(Schedule!AS460/INDEX('Line Output'!$D$8:$O$16,MATCH('Hours Conversion'!$C458,'Line Output'!$D$8:$D$16,0),MATCH('Hours Conversion'!AL$7,'Line Output'!$D$8:$O$8,0)),0)</f>
        <v>0</v>
      </c>
      <c r="AM458" s="34">
        <f>IFERROR(Schedule!AT460/INDEX('Line Output'!$D$8:$O$16,MATCH('Hours Conversion'!$C458,'Line Output'!$D$8:$D$16,0),MATCH('Hours Conversion'!AM$7,'Line Output'!$D$8:$O$8,0)),0)</f>
        <v>0</v>
      </c>
      <c r="AN458" s="34">
        <f>IFERROR(Schedule!AU460/INDEX('Line Output'!$D$8:$O$16,MATCH('Hours Conversion'!$C458,'Line Output'!$D$8:$D$16,0),MATCH('Hours Conversion'!AN$7,'Line Output'!$D$8:$O$8,0)),0)</f>
        <v>0</v>
      </c>
      <c r="AO458" s="34">
        <f>IFERROR(Schedule!AV460/INDEX('Line Output'!$D$8:$O$16,MATCH('Hours Conversion'!$C458,'Line Output'!$D$8:$D$16,0),MATCH('Hours Conversion'!AO$7,'Line Output'!$D$8:$O$8,0)),0)</f>
        <v>0</v>
      </c>
      <c r="AP458" s="34">
        <f>IFERROR(Schedule!AW460/INDEX('Line Output'!$D$8:$O$16,MATCH('Hours Conversion'!$C458,'Line Output'!$D$8:$D$16,0),MATCH('Hours Conversion'!AP$7,'Line Output'!$D$8:$O$8,0)),0)</f>
        <v>0</v>
      </c>
      <c r="AQ458" s="34">
        <f>IFERROR(Schedule!AX460/INDEX('Line Output'!$D$8:$O$16,MATCH('Hours Conversion'!$C458,'Line Output'!$D$8:$D$16,0),MATCH('Hours Conversion'!AQ$7,'Line Output'!$D$8:$O$8,0)),0)</f>
        <v>0</v>
      </c>
      <c r="AR458" s="34">
        <f>IFERROR(Schedule!AY460/INDEX('Line Output'!$D$8:$O$16,MATCH('Hours Conversion'!$C458,'Line Output'!$D$8:$D$16,0),MATCH('Hours Conversion'!AR$7,'Line Output'!$D$8:$O$8,0)),0)</f>
        <v>0</v>
      </c>
      <c r="AS458" s="34">
        <f>IFERROR(Schedule!AZ460/INDEX('Line Output'!$D$8:$O$16,MATCH('Hours Conversion'!$C458,'Line Output'!$D$8:$D$16,0),MATCH('Hours Conversion'!AS$7,'Line Output'!$D$8:$O$8,0)),0)</f>
        <v>0</v>
      </c>
      <c r="AT458" s="34">
        <f>IFERROR(Schedule!BA460/INDEX('Line Output'!$D$8:$O$16,MATCH('Hours Conversion'!$C458,'Line Output'!$D$8:$D$16,0),MATCH('Hours Conversion'!AT$7,'Line Output'!$D$8:$O$8,0)),0)</f>
        <v>0</v>
      </c>
      <c r="AU458" s="34">
        <f>IFERROR(Schedule!BB460/INDEX('Line Output'!$D$8:$O$16,MATCH('Hours Conversion'!$C458,'Line Output'!$D$8:$D$16,0),MATCH('Hours Conversion'!AU$7,'Line Output'!$D$8:$O$8,0)),0)</f>
        <v>0</v>
      </c>
      <c r="AV458" s="34">
        <f>IFERROR(Schedule!BC460/INDEX('Line Output'!$D$8:$O$16,MATCH('Hours Conversion'!$C458,'Line Output'!$D$8:$D$16,0),MATCH('Hours Conversion'!AV$7,'Line Output'!$D$8:$O$8,0)),0)</f>
        <v>0</v>
      </c>
      <c r="AW458" s="34">
        <f>IFERROR(Schedule!BD460/INDEX('Line Output'!$D$8:$O$16,MATCH('Hours Conversion'!$C458,'Line Output'!$D$8:$D$16,0),MATCH('Hours Conversion'!AW$7,'Line Output'!$D$8:$O$8,0)),0)</f>
        <v>0</v>
      </c>
      <c r="AX458" s="34">
        <f>IFERROR(Schedule!BE460/INDEX('Line Output'!$D$8:$O$16,MATCH('Hours Conversion'!$C458,'Line Output'!$D$8:$D$16,0),MATCH('Hours Conversion'!AX$7,'Line Output'!$D$8:$O$8,0)),0)</f>
        <v>0</v>
      </c>
      <c r="AY458" s="34">
        <f>IFERROR(Schedule!BF460/INDEX('Line Output'!$D$8:$O$16,MATCH('Hours Conversion'!$C458,'Line Output'!$D$8:$D$16,0),MATCH('Hours Conversion'!AY$7,'Line Output'!$D$8:$O$8,0)),0)</f>
        <v>0</v>
      </c>
      <c r="AZ458" s="34">
        <f>IFERROR(Schedule!BG460/INDEX('Line Output'!$D$8:$O$16,MATCH('Hours Conversion'!$C458,'Line Output'!$D$8:$D$16,0),MATCH('Hours Conversion'!AZ$7,'Line Output'!$D$8:$O$8,0)),0)</f>
        <v>0</v>
      </c>
      <c r="BA458" s="34">
        <f>IFERROR(Schedule!BH460/INDEX('Line Output'!$D$8:$O$16,MATCH('Hours Conversion'!$C458,'Line Output'!$D$8:$D$16,0),MATCH('Hours Conversion'!BA$7,'Line Output'!$D$8:$O$8,0)),0)</f>
        <v>0</v>
      </c>
      <c r="BB458" s="34">
        <f>IFERROR(Schedule!BI460/INDEX('Line Output'!$D$8:$O$16,MATCH('Hours Conversion'!$C458,'Line Output'!$D$8:$D$16,0),MATCH('Hours Conversion'!BB$7,'Line Output'!$D$8:$O$8,0)),0)</f>
        <v>0</v>
      </c>
      <c r="BC458" s="34">
        <f>IFERROR(Schedule!BJ460/INDEX('Line Output'!$D$8:$O$16,MATCH('Hours Conversion'!$C458,'Line Output'!$D$8:$D$16,0),MATCH('Hours Conversion'!BC$7,'Line Output'!$D$8:$O$8,0)),0)</f>
        <v>0</v>
      </c>
      <c r="BD458" s="34">
        <f>IFERROR(Schedule!BK460/INDEX('Line Output'!$D$8:$O$16,MATCH('Hours Conversion'!$C458,'Line Output'!$D$8:$D$16,0),MATCH('Hours Conversion'!BD$7,'Line Output'!$D$8:$O$8,0)),0)</f>
        <v>0</v>
      </c>
      <c r="BE458" s="34">
        <f>IFERROR(Schedule!BL460/INDEX('Line Output'!$D$8:$O$16,MATCH('Hours Conversion'!$C458,'Line Output'!$D$8:$D$16,0),MATCH('Hours Conversion'!BE$7,'Line Output'!$D$8:$O$8,0)),0)</f>
        <v>0</v>
      </c>
      <c r="BF458" s="34">
        <f>IFERROR(Schedule!BM460/INDEX('Line Output'!$D$8:$O$16,MATCH('Hours Conversion'!$C458,'Line Output'!$D$8:$D$16,0),MATCH('Hours Conversion'!BF$7,'Line Output'!$D$8:$O$8,0)),0)</f>
        <v>0</v>
      </c>
      <c r="BG458" s="34">
        <f>IFERROR(Schedule!BN460/INDEX('Line Output'!$D$8:$O$16,MATCH('Hours Conversion'!$C458,'Line Output'!$D$8:$D$16,0),MATCH('Hours Conversion'!BG$7,'Line Output'!$D$8:$O$8,0)),0)</f>
        <v>0</v>
      </c>
      <c r="BH458" s="34">
        <f>IFERROR(Schedule!BO460/INDEX('Line Output'!$D$8:$O$16,MATCH('Hours Conversion'!$C458,'Line Output'!$D$8:$D$16,0),MATCH('Hours Conversion'!BH$7,'Line Output'!$D$8:$O$8,0)),0)</f>
        <v>0</v>
      </c>
      <c r="BI458" s="34">
        <f>IFERROR(Schedule!BP460/INDEX('Line Output'!$D$8:$O$16,MATCH('Hours Conversion'!$C458,'Line Output'!$D$8:$D$16,0),MATCH('Hours Conversion'!BI$7,'Line Output'!$D$8:$O$8,0)),0)</f>
        <v>0</v>
      </c>
      <c r="BJ458" s="34">
        <f>IFERROR(Schedule!BQ460/INDEX('Line Output'!$D$8:$O$16,MATCH('Hours Conversion'!$C458,'Line Output'!$D$8:$D$16,0),MATCH('Hours Conversion'!BJ$7,'Line Output'!$D$8:$O$8,0)),0)</f>
        <v>0</v>
      </c>
      <c r="BK458" s="34">
        <f>IFERROR(Schedule!BR460/INDEX('Line Output'!$D$8:$O$16,MATCH('Hours Conversion'!$C458,'Line Output'!$D$8:$D$16,0),MATCH('Hours Conversion'!BK$7,'Line Output'!$D$8:$O$8,0)),0)</f>
        <v>0</v>
      </c>
      <c r="BL458" s="34">
        <f>IFERROR(Schedule!BS460/INDEX('Line Output'!$D$8:$O$16,MATCH('Hours Conversion'!$C458,'Line Output'!$D$8:$D$16,0),MATCH('Hours Conversion'!BL$7,'Line Output'!$D$8:$O$8,0)),0)</f>
        <v>0</v>
      </c>
      <c r="BM458" s="34">
        <f>IFERROR(Schedule!BT460/INDEX('Line Output'!$D$8:$O$16,MATCH('Hours Conversion'!$C458,'Line Output'!$D$8:$D$16,0),MATCH('Hours Conversion'!BM$7,'Line Output'!$D$8:$O$8,0)),0)</f>
        <v>0</v>
      </c>
      <c r="BN458" s="34">
        <f>IFERROR(Schedule!BU460/INDEX('Line Output'!$D$8:$O$16,MATCH('Hours Conversion'!$C458,'Line Output'!$D$8:$D$16,0),MATCH('Hours Conversion'!BN$7,'Line Output'!$D$8:$O$8,0)),0)</f>
        <v>0</v>
      </c>
      <c r="BO458" s="34">
        <f>IFERROR(Schedule!BV460/INDEX('Line Output'!$D$8:$O$16,MATCH('Hours Conversion'!$C458,'Line Output'!$D$8:$D$16,0),MATCH('Hours Conversion'!BO$7,'Line Output'!$D$8:$O$8,0)),0)</f>
        <v>0</v>
      </c>
      <c r="BP458" s="34">
        <f>IFERROR(Schedule!BW460/INDEX('Line Output'!$D$8:$O$16,MATCH('Hours Conversion'!$C458,'Line Output'!$D$8:$D$16,0),MATCH('Hours Conversion'!BP$7,'Line Output'!$D$8:$O$8,0)),0)</f>
        <v>0</v>
      </c>
      <c r="BQ458" s="34">
        <f>IFERROR(Schedule!BX460/INDEX('Line Output'!$D$8:$O$16,MATCH('Hours Conversion'!$C458,'Line Output'!$D$8:$D$16,0),MATCH('Hours Conversion'!BQ$7,'Line Output'!$D$8:$O$8,0)),0)</f>
        <v>0</v>
      </c>
      <c r="BR458" s="34">
        <f>IFERROR(Schedule!BY460/INDEX('Line Output'!$D$8:$O$16,MATCH('Hours Conversion'!$C458,'Line Output'!$D$8:$D$16,0),MATCH('Hours Conversion'!BR$7,'Line Output'!$D$8:$O$8,0)),0)</f>
        <v>0</v>
      </c>
      <c r="BS458" s="34">
        <f>IFERROR(Schedule!BZ460/INDEX('Line Output'!$D$8:$O$16,MATCH('Hours Conversion'!$C458,'Line Output'!$D$8:$D$16,0),MATCH('Hours Conversion'!BS$7,'Line Output'!$D$8:$O$8,0)),0)</f>
        <v>0</v>
      </c>
      <c r="BT458" s="34">
        <f>IFERROR(Schedule!CA460/INDEX('Line Output'!$D$8:$O$16,MATCH('Hours Conversion'!$C458,'Line Output'!$D$8:$D$16,0),MATCH('Hours Conversion'!BT$7,'Line Output'!$D$8:$O$8,0)),0)</f>
        <v>0</v>
      </c>
      <c r="BU458" s="34">
        <f>IFERROR(Schedule!CB460/INDEX('Line Output'!$D$8:$O$16,MATCH('Hours Conversion'!$C458,'Line Output'!$D$8:$D$16,0),MATCH('Hours Conversion'!BU$7,'Line Output'!$D$8:$O$8,0)),0)</f>
        <v>0</v>
      </c>
      <c r="BV458" s="34">
        <f>IFERROR(Schedule!CC460/INDEX('Line Output'!$D$8:$O$16,MATCH('Hours Conversion'!$C458,'Line Output'!$D$8:$D$16,0),MATCH('Hours Conversion'!BV$7,'Line Output'!$D$8:$O$8,0)),0)</f>
        <v>0</v>
      </c>
      <c r="BW458" s="34">
        <f>IFERROR(Schedule!CD460/INDEX('Line Output'!$D$8:$O$16,MATCH('Hours Conversion'!$C458,'Line Output'!$D$8:$D$16,0),MATCH('Hours Conversion'!BW$7,'Line Output'!$D$8:$O$8,0)),0)</f>
        <v>0</v>
      </c>
      <c r="BX458" s="34">
        <f>IFERROR(Schedule!CE460/INDEX('Line Output'!$D$8:$O$16,MATCH('Hours Conversion'!$C458,'Line Output'!$D$8:$D$16,0),MATCH('Hours Conversion'!BX$7,'Line Output'!$D$8:$O$8,0)),0)</f>
        <v>0</v>
      </c>
      <c r="BY458" s="34">
        <f>IFERROR(Schedule!CF460/INDEX('Line Output'!$D$8:$O$16,MATCH('Hours Conversion'!$C458,'Line Output'!$D$8:$D$16,0),MATCH('Hours Conversion'!BY$7,'Line Output'!$D$8:$O$8,0)),0)</f>
        <v>0</v>
      </c>
      <c r="BZ458" s="34">
        <f>IFERROR(Schedule!CG460/INDEX('Line Output'!$D$8:$O$16,MATCH('Hours Conversion'!$C458,'Line Output'!$D$8:$D$16,0),MATCH('Hours Conversion'!BZ$7,'Line Output'!$D$8:$O$8,0)),0)</f>
        <v>0</v>
      </c>
      <c r="CA458" s="34">
        <f>IFERROR(Schedule!CH460/INDEX('Line Output'!$D$8:$O$16,MATCH('Hours Conversion'!$C458,'Line Output'!$D$8:$D$16,0),MATCH('Hours Conversion'!CA$7,'Line Output'!$D$8:$O$8,0)),0)</f>
        <v>0</v>
      </c>
      <c r="CB458" s="34">
        <f>IFERROR(Schedule!CI460/INDEX('Line Output'!$D$8:$O$16,MATCH('Hours Conversion'!$C458,'Line Output'!$D$8:$D$16,0),MATCH('Hours Conversion'!CB$7,'Line Output'!$D$8:$O$8,0)),0)</f>
        <v>0</v>
      </c>
      <c r="CC458" s="34">
        <f>IFERROR(Schedule!CJ460/INDEX('Line Output'!$D$8:$O$16,MATCH('Hours Conversion'!$C458,'Line Output'!$D$8:$D$16,0),MATCH('Hours Conversion'!CC$7,'Line Output'!$D$8:$O$8,0)),0)</f>
        <v>0</v>
      </c>
      <c r="CD458" s="34">
        <f>IFERROR(Schedule!CK460/INDEX('Line Output'!$D$8:$O$16,MATCH('Hours Conversion'!$C458,'Line Output'!$D$8:$D$16,0),MATCH('Hours Conversion'!CD$7,'Line Output'!$D$8:$O$8,0)),0)</f>
        <v>0</v>
      </c>
      <c r="CE458" s="34">
        <f>IFERROR(Schedule!CL460/INDEX('Line Output'!$D$8:$O$16,MATCH('Hours Conversion'!$C458,'Line Output'!$D$8:$D$16,0),MATCH('Hours Conversion'!CE$7,'Line Output'!$D$8:$O$8,0)),0)</f>
        <v>0</v>
      </c>
      <c r="CF458" s="34">
        <f>IFERROR(Schedule!CM460/INDEX('Line Output'!$D$8:$O$16,MATCH('Hours Conversion'!$C458,'Line Output'!$D$8:$D$16,0),MATCH('Hours Conversion'!CF$7,'Line Output'!$D$8:$O$8,0)),0)</f>
        <v>0</v>
      </c>
      <c r="CG458" s="34">
        <f>IFERROR(Schedule!CN460/INDEX('Line Output'!$D$8:$O$16,MATCH('Hours Conversion'!$C458,'Line Output'!$D$8:$D$16,0),MATCH('Hours Conversion'!CG$7,'Line Output'!$D$8:$O$8,0)),0)</f>
        <v>0</v>
      </c>
      <c r="CH458" s="34">
        <f>IFERROR(Schedule!CO460/INDEX('Line Output'!$D$8:$O$16,MATCH('Hours Conversion'!$C458,'Line Output'!$D$8:$D$16,0),MATCH('Hours Conversion'!CH$7,'Line Output'!$D$8:$O$8,0)),0)</f>
        <v>0</v>
      </c>
      <c r="CI458" s="34">
        <f>IFERROR(Schedule!CP460/INDEX('Line Output'!$D$8:$O$16,MATCH('Hours Conversion'!$C458,'Line Output'!$D$8:$D$16,0),MATCH('Hours Conversion'!CI$7,'Line Output'!$D$8:$O$8,0)),0)</f>
        <v>0</v>
      </c>
      <c r="CJ458" s="34">
        <f>IFERROR(Schedule!CQ460/INDEX('Line Output'!$D$8:$O$16,MATCH('Hours Conversion'!$C458,'Line Output'!$D$8:$D$16,0),MATCH('Hours Conversion'!CJ$7,'Line Output'!$D$8:$O$8,0)),0)</f>
        <v>0</v>
      </c>
      <c r="CK458" s="34">
        <f>IFERROR(Schedule!CR460/INDEX('Line Output'!$D$8:$O$16,MATCH('Hours Conversion'!$C458,'Line Output'!$D$8:$D$16,0),MATCH('Hours Conversion'!CK$7,'Line Output'!$D$8:$O$8,0)),0)</f>
        <v>0</v>
      </c>
      <c r="CL458" s="34">
        <f>IFERROR(Schedule!CS460/INDEX('Line Output'!$D$8:$O$16,MATCH('Hours Conversion'!$C458,'Line Output'!$D$8:$D$16,0),MATCH('Hours Conversion'!CL$7,'Line Output'!$D$8:$O$8,0)),0)</f>
        <v>0</v>
      </c>
      <c r="CM458" s="34">
        <f>IFERROR(Schedule!CT460/INDEX('Line Output'!$D$8:$O$16,MATCH('Hours Conversion'!$C458,'Line Output'!$D$8:$D$16,0),MATCH('Hours Conversion'!CM$7,'Line Output'!$D$8:$O$8,0)),0)</f>
        <v>0</v>
      </c>
      <c r="CN458" s="34">
        <f>IFERROR(Schedule!CU460/INDEX('Line Output'!$D$8:$O$16,MATCH('Hours Conversion'!$C458,'Line Output'!$D$8:$D$16,0),MATCH('Hours Conversion'!CN$7,'Line Output'!$D$8:$O$8,0)),0)</f>
        <v>0</v>
      </c>
      <c r="CO458" s="34">
        <f>IFERROR(Schedule!CV460/INDEX('Line Output'!$D$8:$O$16,MATCH('Hours Conversion'!$C458,'Line Output'!$D$8:$D$16,0),MATCH('Hours Conversion'!CO$7,'Line Output'!$D$8:$O$8,0)),0)</f>
        <v>0</v>
      </c>
      <c r="CP458" s="34">
        <f>IFERROR(Schedule!CW460/INDEX('Line Output'!$D$8:$O$16,MATCH('Hours Conversion'!$C458,'Line Output'!$D$8:$D$16,0),MATCH('Hours Conversion'!CP$7,'Line Output'!$D$8:$O$8,0)),0)</f>
        <v>0</v>
      </c>
      <c r="CQ458" s="34">
        <f>IFERROR(Schedule!CX460/INDEX('Line Output'!$D$8:$O$16,MATCH('Hours Conversion'!$C458,'Line Output'!$D$8:$D$16,0),MATCH('Hours Conversion'!CQ$7,'Line Output'!$D$8:$O$8,0)),0)</f>
        <v>0</v>
      </c>
      <c r="CR458" s="34">
        <f>IFERROR(Schedule!CY460/INDEX('Line Output'!$D$8:$O$16,MATCH('Hours Conversion'!$C458,'Line Output'!$D$8:$D$16,0),MATCH('Hours Conversion'!CR$7,'Line Output'!$D$8:$O$8,0)),0)</f>
        <v>0</v>
      </c>
      <c r="CS458" s="34">
        <f>IFERROR(Schedule!CZ460/INDEX('Line Output'!$D$8:$O$16,MATCH('Hours Conversion'!$C458,'Line Output'!$D$8:$D$16,0),MATCH('Hours Conversion'!CS$7,'Line Output'!$D$8:$O$8,0)),0)</f>
        <v>0</v>
      </c>
      <c r="CT458" s="34">
        <f>IFERROR(Schedule!DA460/INDEX('Line Output'!$D$8:$O$16,MATCH('Hours Conversion'!$C458,'Line Output'!$D$8:$D$16,0),MATCH('Hours Conversion'!CT$7,'Line Output'!$D$8:$O$8,0)),0)</f>
        <v>0</v>
      </c>
      <c r="CU458" s="34">
        <f>IFERROR(Schedule!DB460/INDEX('Line Output'!$D$8:$O$16,MATCH('Hours Conversion'!$C458,'Line Output'!$D$8:$D$16,0),MATCH('Hours Conversion'!CU$7,'Line Output'!$D$8:$O$8,0)),0)</f>
        <v>0</v>
      </c>
      <c r="CV458" s="34">
        <f>IFERROR(Schedule!DC460/INDEX('Line Output'!$D$8:$O$16,MATCH('Hours Conversion'!$C458,'Line Output'!$D$8:$D$16,0),MATCH('Hours Conversion'!CV$7,'Line Output'!$D$8:$O$8,0)),0)</f>
        <v>0</v>
      </c>
      <c r="CW458" s="34">
        <f>IFERROR(Schedule!DD460/INDEX('Line Output'!$D$8:$O$16,MATCH('Hours Conversion'!$C458,'Line Output'!$D$8:$D$16,0),MATCH('Hours Conversion'!CW$7,'Line Output'!$D$8:$O$8,0)),0)</f>
        <v>0</v>
      </c>
      <c r="CX458" s="34">
        <f>IFERROR(Schedule!DE460/INDEX('Line Output'!$D$8:$O$16,MATCH('Hours Conversion'!$C458,'Line Output'!$D$8:$D$16,0),MATCH('Hours Conversion'!CX$7,'Line Output'!$D$8:$O$8,0)),0)</f>
        <v>0</v>
      </c>
      <c r="CY458" s="34">
        <f>IFERROR(Schedule!DF460/INDEX('Line Output'!$D$8:$O$16,MATCH('Hours Conversion'!$C458,'Line Output'!$D$8:$D$16,0),MATCH('Hours Conversion'!CY$7,'Line Output'!$D$8:$O$8,0)),0)</f>
        <v>0</v>
      </c>
      <c r="CZ458" s="34">
        <f>IFERROR(Schedule!DG460/INDEX('Line Output'!$D$8:$O$16,MATCH('Hours Conversion'!$C458,'Line Output'!$D$8:$D$16,0),MATCH('Hours Conversion'!CZ$7,'Line Output'!$D$8:$O$8,0)),0)</f>
        <v>0</v>
      </c>
    </row>
    <row r="459" spans="3:104" x14ac:dyDescent="0.3">
      <c r="C459" s="14" t="str">
        <f>IF(Schedule!E461="","",Schedule!E461)</f>
        <v/>
      </c>
      <c r="D459" s="34">
        <f>IFERROR(Schedule!K461/INDEX('Line Output'!$D$8:$O$16,MATCH('Hours Conversion'!$C459,'Line Output'!$D$8:$D$16,0),MATCH('Hours Conversion'!D$7,'Line Output'!$D$8:$O$8,0)),0)</f>
        <v>0</v>
      </c>
      <c r="E459" s="34">
        <f>IFERROR(Schedule!L461/INDEX('Line Output'!$D$8:$O$16,MATCH('Hours Conversion'!$C459,'Line Output'!$D$8:$D$16,0),MATCH('Hours Conversion'!E$7,'Line Output'!$D$8:$O$8,0)),0)</f>
        <v>0</v>
      </c>
      <c r="F459" s="34">
        <f>IFERROR(Schedule!M461/INDEX('Line Output'!$D$8:$O$16,MATCH('Hours Conversion'!$C459,'Line Output'!$D$8:$D$16,0),MATCH('Hours Conversion'!F$7,'Line Output'!$D$8:$O$8,0)),0)</f>
        <v>0</v>
      </c>
      <c r="G459" s="34">
        <f>IFERROR(Schedule!N461/INDEX('Line Output'!$D$8:$O$16,MATCH('Hours Conversion'!$C459,'Line Output'!$D$8:$D$16,0),MATCH('Hours Conversion'!G$7,'Line Output'!$D$8:$O$8,0)),0)</f>
        <v>0</v>
      </c>
      <c r="H459" s="34">
        <f>IFERROR(Schedule!O461/INDEX('Line Output'!$D$8:$O$16,MATCH('Hours Conversion'!$C459,'Line Output'!$D$8:$D$16,0),MATCH('Hours Conversion'!H$7,'Line Output'!$D$8:$O$8,0)),0)</f>
        <v>0</v>
      </c>
      <c r="I459" s="34">
        <f>IFERROR(Schedule!P461/INDEX('Line Output'!$D$8:$O$16,MATCH('Hours Conversion'!$C459,'Line Output'!$D$8:$D$16,0),MATCH('Hours Conversion'!I$7,'Line Output'!$D$8:$O$8,0)),0)</f>
        <v>0</v>
      </c>
      <c r="J459" s="34">
        <f>IFERROR(Schedule!Q461/INDEX('Line Output'!$D$8:$O$16,MATCH('Hours Conversion'!$C459,'Line Output'!$D$8:$D$16,0),MATCH('Hours Conversion'!J$7,'Line Output'!$D$8:$O$8,0)),0)</f>
        <v>0</v>
      </c>
      <c r="K459" s="34">
        <f>IFERROR(Schedule!R461/INDEX('Line Output'!$D$8:$O$16,MATCH('Hours Conversion'!$C459,'Line Output'!$D$8:$D$16,0),MATCH('Hours Conversion'!K$7,'Line Output'!$D$8:$O$8,0)),0)</f>
        <v>0</v>
      </c>
      <c r="L459" s="34">
        <f>IFERROR(Schedule!S461/INDEX('Line Output'!$D$8:$O$16,MATCH('Hours Conversion'!$C459,'Line Output'!$D$8:$D$16,0),MATCH('Hours Conversion'!L$7,'Line Output'!$D$8:$O$8,0)),0)</f>
        <v>0</v>
      </c>
      <c r="M459" s="34">
        <f>IFERROR(Schedule!T461/INDEX('Line Output'!$D$8:$O$16,MATCH('Hours Conversion'!$C459,'Line Output'!$D$8:$D$16,0),MATCH('Hours Conversion'!M$7,'Line Output'!$D$8:$O$8,0)),0)</f>
        <v>0</v>
      </c>
      <c r="N459" s="34">
        <f>IFERROR(Schedule!U461/INDEX('Line Output'!$D$8:$O$16,MATCH('Hours Conversion'!$C459,'Line Output'!$D$8:$D$16,0),MATCH('Hours Conversion'!N$7,'Line Output'!$D$8:$O$8,0)),0)</f>
        <v>0</v>
      </c>
      <c r="O459" s="34">
        <f>IFERROR(Schedule!V461/INDEX('Line Output'!$D$8:$O$16,MATCH('Hours Conversion'!$C459,'Line Output'!$D$8:$D$16,0),MATCH('Hours Conversion'!O$7,'Line Output'!$D$8:$O$8,0)),0)</f>
        <v>0</v>
      </c>
      <c r="P459" s="34">
        <f>IFERROR(Schedule!W461/INDEX('Line Output'!$D$8:$O$16,MATCH('Hours Conversion'!$C459,'Line Output'!$D$8:$D$16,0),MATCH('Hours Conversion'!P$7,'Line Output'!$D$8:$O$8,0)),0)</f>
        <v>0</v>
      </c>
      <c r="Q459" s="34">
        <f>IFERROR(Schedule!X461/INDEX('Line Output'!$D$8:$O$16,MATCH('Hours Conversion'!$C459,'Line Output'!$D$8:$D$16,0),MATCH('Hours Conversion'!Q$7,'Line Output'!$D$8:$O$8,0)),0)</f>
        <v>0</v>
      </c>
      <c r="R459" s="34">
        <f>IFERROR(Schedule!Y461/INDEX('Line Output'!$D$8:$O$16,MATCH('Hours Conversion'!$C459,'Line Output'!$D$8:$D$16,0),MATCH('Hours Conversion'!R$7,'Line Output'!$D$8:$O$8,0)),0)</f>
        <v>0</v>
      </c>
      <c r="S459" s="34">
        <f>IFERROR(Schedule!Z461/INDEX('Line Output'!$D$8:$O$16,MATCH('Hours Conversion'!$C459,'Line Output'!$D$8:$D$16,0),MATCH('Hours Conversion'!S$7,'Line Output'!$D$8:$O$8,0)),0)</f>
        <v>0</v>
      </c>
      <c r="T459" s="34">
        <f>IFERROR(Schedule!AA461/INDEX('Line Output'!$D$8:$O$16,MATCH('Hours Conversion'!$C459,'Line Output'!$D$8:$D$16,0),MATCH('Hours Conversion'!T$7,'Line Output'!$D$8:$O$8,0)),0)</f>
        <v>0</v>
      </c>
      <c r="U459" s="34">
        <f>IFERROR(Schedule!AB461/INDEX('Line Output'!$D$8:$O$16,MATCH('Hours Conversion'!$C459,'Line Output'!$D$8:$D$16,0),MATCH('Hours Conversion'!U$7,'Line Output'!$D$8:$O$8,0)),0)</f>
        <v>0</v>
      </c>
      <c r="V459" s="34">
        <f>IFERROR(Schedule!AC461/INDEX('Line Output'!$D$8:$O$16,MATCH('Hours Conversion'!$C459,'Line Output'!$D$8:$D$16,0),MATCH('Hours Conversion'!V$7,'Line Output'!$D$8:$O$8,0)),0)</f>
        <v>0</v>
      </c>
      <c r="W459" s="34">
        <f>IFERROR(Schedule!AD461/INDEX('Line Output'!$D$8:$O$16,MATCH('Hours Conversion'!$C459,'Line Output'!$D$8:$D$16,0),MATCH('Hours Conversion'!W$7,'Line Output'!$D$8:$O$8,0)),0)</f>
        <v>0</v>
      </c>
      <c r="X459" s="34">
        <f>IFERROR(Schedule!AE461/INDEX('Line Output'!$D$8:$O$16,MATCH('Hours Conversion'!$C459,'Line Output'!$D$8:$D$16,0),MATCH('Hours Conversion'!X$7,'Line Output'!$D$8:$O$8,0)),0)</f>
        <v>0</v>
      </c>
      <c r="Y459" s="34">
        <f>IFERROR(Schedule!AF461/INDEX('Line Output'!$D$8:$O$16,MATCH('Hours Conversion'!$C459,'Line Output'!$D$8:$D$16,0),MATCH('Hours Conversion'!Y$7,'Line Output'!$D$8:$O$8,0)),0)</f>
        <v>0</v>
      </c>
      <c r="Z459" s="34">
        <f>IFERROR(Schedule!AG461/INDEX('Line Output'!$D$8:$O$16,MATCH('Hours Conversion'!$C459,'Line Output'!$D$8:$D$16,0),MATCH('Hours Conversion'!Z$7,'Line Output'!$D$8:$O$8,0)),0)</f>
        <v>0</v>
      </c>
      <c r="AA459" s="34">
        <f>IFERROR(Schedule!AH461/INDEX('Line Output'!$D$8:$O$16,MATCH('Hours Conversion'!$C459,'Line Output'!$D$8:$D$16,0),MATCH('Hours Conversion'!AA$7,'Line Output'!$D$8:$O$8,0)),0)</f>
        <v>0</v>
      </c>
      <c r="AB459" s="34">
        <f>IFERROR(Schedule!AI461/INDEX('Line Output'!$D$8:$O$16,MATCH('Hours Conversion'!$C459,'Line Output'!$D$8:$D$16,0),MATCH('Hours Conversion'!AB$7,'Line Output'!$D$8:$O$8,0)),0)</f>
        <v>0</v>
      </c>
      <c r="AC459" s="34">
        <f>IFERROR(Schedule!AJ461/INDEX('Line Output'!$D$8:$O$16,MATCH('Hours Conversion'!$C459,'Line Output'!$D$8:$D$16,0),MATCH('Hours Conversion'!AC$7,'Line Output'!$D$8:$O$8,0)),0)</f>
        <v>0</v>
      </c>
      <c r="AD459" s="34">
        <f>IFERROR(Schedule!AK461/INDEX('Line Output'!$D$8:$O$16,MATCH('Hours Conversion'!$C459,'Line Output'!$D$8:$D$16,0),MATCH('Hours Conversion'!AD$7,'Line Output'!$D$8:$O$8,0)),0)</f>
        <v>0</v>
      </c>
      <c r="AE459" s="34">
        <f>IFERROR(Schedule!AL461/INDEX('Line Output'!$D$8:$O$16,MATCH('Hours Conversion'!$C459,'Line Output'!$D$8:$D$16,0),MATCH('Hours Conversion'!AE$7,'Line Output'!$D$8:$O$8,0)),0)</f>
        <v>0</v>
      </c>
      <c r="AF459" s="34">
        <f>IFERROR(Schedule!AM461/INDEX('Line Output'!$D$8:$O$16,MATCH('Hours Conversion'!$C459,'Line Output'!$D$8:$D$16,0),MATCH('Hours Conversion'!AF$7,'Line Output'!$D$8:$O$8,0)),0)</f>
        <v>0</v>
      </c>
      <c r="AG459" s="34">
        <f>IFERROR(Schedule!AN461/INDEX('Line Output'!$D$8:$O$16,MATCH('Hours Conversion'!$C459,'Line Output'!$D$8:$D$16,0),MATCH('Hours Conversion'!AG$7,'Line Output'!$D$8:$O$8,0)),0)</f>
        <v>0</v>
      </c>
      <c r="AH459" s="34">
        <f>IFERROR(Schedule!AO461/INDEX('Line Output'!$D$8:$O$16,MATCH('Hours Conversion'!$C459,'Line Output'!$D$8:$D$16,0),MATCH('Hours Conversion'!AH$7,'Line Output'!$D$8:$O$8,0)),0)</f>
        <v>0</v>
      </c>
      <c r="AI459" s="34">
        <f>IFERROR(Schedule!AP461/INDEX('Line Output'!$D$8:$O$16,MATCH('Hours Conversion'!$C459,'Line Output'!$D$8:$D$16,0),MATCH('Hours Conversion'!AI$7,'Line Output'!$D$8:$O$8,0)),0)</f>
        <v>0</v>
      </c>
      <c r="AJ459" s="34">
        <f>IFERROR(Schedule!AQ461/INDEX('Line Output'!$D$8:$O$16,MATCH('Hours Conversion'!$C459,'Line Output'!$D$8:$D$16,0),MATCH('Hours Conversion'!AJ$7,'Line Output'!$D$8:$O$8,0)),0)</f>
        <v>0</v>
      </c>
      <c r="AK459" s="34">
        <f>IFERROR(Schedule!AR461/INDEX('Line Output'!$D$8:$O$16,MATCH('Hours Conversion'!$C459,'Line Output'!$D$8:$D$16,0),MATCH('Hours Conversion'!AK$7,'Line Output'!$D$8:$O$8,0)),0)</f>
        <v>0</v>
      </c>
      <c r="AL459" s="34">
        <f>IFERROR(Schedule!AS461/INDEX('Line Output'!$D$8:$O$16,MATCH('Hours Conversion'!$C459,'Line Output'!$D$8:$D$16,0),MATCH('Hours Conversion'!AL$7,'Line Output'!$D$8:$O$8,0)),0)</f>
        <v>0</v>
      </c>
      <c r="AM459" s="34">
        <f>IFERROR(Schedule!AT461/INDEX('Line Output'!$D$8:$O$16,MATCH('Hours Conversion'!$C459,'Line Output'!$D$8:$D$16,0),MATCH('Hours Conversion'!AM$7,'Line Output'!$D$8:$O$8,0)),0)</f>
        <v>0</v>
      </c>
      <c r="AN459" s="34">
        <f>IFERROR(Schedule!AU461/INDEX('Line Output'!$D$8:$O$16,MATCH('Hours Conversion'!$C459,'Line Output'!$D$8:$D$16,0),MATCH('Hours Conversion'!AN$7,'Line Output'!$D$8:$O$8,0)),0)</f>
        <v>0</v>
      </c>
      <c r="AO459" s="34">
        <f>IFERROR(Schedule!AV461/INDEX('Line Output'!$D$8:$O$16,MATCH('Hours Conversion'!$C459,'Line Output'!$D$8:$D$16,0),MATCH('Hours Conversion'!AO$7,'Line Output'!$D$8:$O$8,0)),0)</f>
        <v>0</v>
      </c>
      <c r="AP459" s="34">
        <f>IFERROR(Schedule!AW461/INDEX('Line Output'!$D$8:$O$16,MATCH('Hours Conversion'!$C459,'Line Output'!$D$8:$D$16,0),MATCH('Hours Conversion'!AP$7,'Line Output'!$D$8:$O$8,0)),0)</f>
        <v>0</v>
      </c>
      <c r="AQ459" s="34">
        <f>IFERROR(Schedule!AX461/INDEX('Line Output'!$D$8:$O$16,MATCH('Hours Conversion'!$C459,'Line Output'!$D$8:$D$16,0),MATCH('Hours Conversion'!AQ$7,'Line Output'!$D$8:$O$8,0)),0)</f>
        <v>0</v>
      </c>
      <c r="AR459" s="34">
        <f>IFERROR(Schedule!AY461/INDEX('Line Output'!$D$8:$O$16,MATCH('Hours Conversion'!$C459,'Line Output'!$D$8:$D$16,0),MATCH('Hours Conversion'!AR$7,'Line Output'!$D$8:$O$8,0)),0)</f>
        <v>0</v>
      </c>
      <c r="AS459" s="34">
        <f>IFERROR(Schedule!AZ461/INDEX('Line Output'!$D$8:$O$16,MATCH('Hours Conversion'!$C459,'Line Output'!$D$8:$D$16,0),MATCH('Hours Conversion'!AS$7,'Line Output'!$D$8:$O$8,0)),0)</f>
        <v>0</v>
      </c>
      <c r="AT459" s="34">
        <f>IFERROR(Schedule!BA461/INDEX('Line Output'!$D$8:$O$16,MATCH('Hours Conversion'!$C459,'Line Output'!$D$8:$D$16,0),MATCH('Hours Conversion'!AT$7,'Line Output'!$D$8:$O$8,0)),0)</f>
        <v>0</v>
      </c>
      <c r="AU459" s="34">
        <f>IFERROR(Schedule!BB461/INDEX('Line Output'!$D$8:$O$16,MATCH('Hours Conversion'!$C459,'Line Output'!$D$8:$D$16,0),MATCH('Hours Conversion'!AU$7,'Line Output'!$D$8:$O$8,0)),0)</f>
        <v>0</v>
      </c>
      <c r="AV459" s="34">
        <f>IFERROR(Schedule!BC461/INDEX('Line Output'!$D$8:$O$16,MATCH('Hours Conversion'!$C459,'Line Output'!$D$8:$D$16,0),MATCH('Hours Conversion'!AV$7,'Line Output'!$D$8:$O$8,0)),0)</f>
        <v>0</v>
      </c>
      <c r="AW459" s="34">
        <f>IFERROR(Schedule!BD461/INDEX('Line Output'!$D$8:$O$16,MATCH('Hours Conversion'!$C459,'Line Output'!$D$8:$D$16,0),MATCH('Hours Conversion'!AW$7,'Line Output'!$D$8:$O$8,0)),0)</f>
        <v>0</v>
      </c>
      <c r="AX459" s="34">
        <f>IFERROR(Schedule!BE461/INDEX('Line Output'!$D$8:$O$16,MATCH('Hours Conversion'!$C459,'Line Output'!$D$8:$D$16,0),MATCH('Hours Conversion'!AX$7,'Line Output'!$D$8:$O$8,0)),0)</f>
        <v>0</v>
      </c>
      <c r="AY459" s="34">
        <f>IFERROR(Schedule!BF461/INDEX('Line Output'!$D$8:$O$16,MATCH('Hours Conversion'!$C459,'Line Output'!$D$8:$D$16,0),MATCH('Hours Conversion'!AY$7,'Line Output'!$D$8:$O$8,0)),0)</f>
        <v>0</v>
      </c>
      <c r="AZ459" s="34">
        <f>IFERROR(Schedule!BG461/INDEX('Line Output'!$D$8:$O$16,MATCH('Hours Conversion'!$C459,'Line Output'!$D$8:$D$16,0),MATCH('Hours Conversion'!AZ$7,'Line Output'!$D$8:$O$8,0)),0)</f>
        <v>0</v>
      </c>
      <c r="BA459" s="34">
        <f>IFERROR(Schedule!BH461/INDEX('Line Output'!$D$8:$O$16,MATCH('Hours Conversion'!$C459,'Line Output'!$D$8:$D$16,0),MATCH('Hours Conversion'!BA$7,'Line Output'!$D$8:$O$8,0)),0)</f>
        <v>0</v>
      </c>
      <c r="BB459" s="34">
        <f>IFERROR(Schedule!BI461/INDEX('Line Output'!$D$8:$O$16,MATCH('Hours Conversion'!$C459,'Line Output'!$D$8:$D$16,0),MATCH('Hours Conversion'!BB$7,'Line Output'!$D$8:$O$8,0)),0)</f>
        <v>0</v>
      </c>
      <c r="BC459" s="34">
        <f>IFERROR(Schedule!BJ461/INDEX('Line Output'!$D$8:$O$16,MATCH('Hours Conversion'!$C459,'Line Output'!$D$8:$D$16,0),MATCH('Hours Conversion'!BC$7,'Line Output'!$D$8:$O$8,0)),0)</f>
        <v>0</v>
      </c>
      <c r="BD459" s="34">
        <f>IFERROR(Schedule!BK461/INDEX('Line Output'!$D$8:$O$16,MATCH('Hours Conversion'!$C459,'Line Output'!$D$8:$D$16,0),MATCH('Hours Conversion'!BD$7,'Line Output'!$D$8:$O$8,0)),0)</f>
        <v>0</v>
      </c>
      <c r="BE459" s="34">
        <f>IFERROR(Schedule!BL461/INDEX('Line Output'!$D$8:$O$16,MATCH('Hours Conversion'!$C459,'Line Output'!$D$8:$D$16,0),MATCH('Hours Conversion'!BE$7,'Line Output'!$D$8:$O$8,0)),0)</f>
        <v>0</v>
      </c>
      <c r="BF459" s="34">
        <f>IFERROR(Schedule!BM461/INDEX('Line Output'!$D$8:$O$16,MATCH('Hours Conversion'!$C459,'Line Output'!$D$8:$D$16,0),MATCH('Hours Conversion'!BF$7,'Line Output'!$D$8:$O$8,0)),0)</f>
        <v>0</v>
      </c>
      <c r="BG459" s="34">
        <f>IFERROR(Schedule!BN461/INDEX('Line Output'!$D$8:$O$16,MATCH('Hours Conversion'!$C459,'Line Output'!$D$8:$D$16,0),MATCH('Hours Conversion'!BG$7,'Line Output'!$D$8:$O$8,0)),0)</f>
        <v>0</v>
      </c>
      <c r="BH459" s="34">
        <f>IFERROR(Schedule!BO461/INDEX('Line Output'!$D$8:$O$16,MATCH('Hours Conversion'!$C459,'Line Output'!$D$8:$D$16,0),MATCH('Hours Conversion'!BH$7,'Line Output'!$D$8:$O$8,0)),0)</f>
        <v>0</v>
      </c>
      <c r="BI459" s="34">
        <f>IFERROR(Schedule!BP461/INDEX('Line Output'!$D$8:$O$16,MATCH('Hours Conversion'!$C459,'Line Output'!$D$8:$D$16,0),MATCH('Hours Conversion'!BI$7,'Line Output'!$D$8:$O$8,0)),0)</f>
        <v>0</v>
      </c>
      <c r="BJ459" s="34">
        <f>IFERROR(Schedule!BQ461/INDEX('Line Output'!$D$8:$O$16,MATCH('Hours Conversion'!$C459,'Line Output'!$D$8:$D$16,0),MATCH('Hours Conversion'!BJ$7,'Line Output'!$D$8:$O$8,0)),0)</f>
        <v>0</v>
      </c>
      <c r="BK459" s="34">
        <f>IFERROR(Schedule!BR461/INDEX('Line Output'!$D$8:$O$16,MATCH('Hours Conversion'!$C459,'Line Output'!$D$8:$D$16,0),MATCH('Hours Conversion'!BK$7,'Line Output'!$D$8:$O$8,0)),0)</f>
        <v>0</v>
      </c>
      <c r="BL459" s="34">
        <f>IFERROR(Schedule!BS461/INDEX('Line Output'!$D$8:$O$16,MATCH('Hours Conversion'!$C459,'Line Output'!$D$8:$D$16,0),MATCH('Hours Conversion'!BL$7,'Line Output'!$D$8:$O$8,0)),0)</f>
        <v>0</v>
      </c>
      <c r="BM459" s="34">
        <f>IFERROR(Schedule!BT461/INDEX('Line Output'!$D$8:$O$16,MATCH('Hours Conversion'!$C459,'Line Output'!$D$8:$D$16,0),MATCH('Hours Conversion'!BM$7,'Line Output'!$D$8:$O$8,0)),0)</f>
        <v>0</v>
      </c>
      <c r="BN459" s="34">
        <f>IFERROR(Schedule!BU461/INDEX('Line Output'!$D$8:$O$16,MATCH('Hours Conversion'!$C459,'Line Output'!$D$8:$D$16,0),MATCH('Hours Conversion'!BN$7,'Line Output'!$D$8:$O$8,0)),0)</f>
        <v>0</v>
      </c>
      <c r="BO459" s="34">
        <f>IFERROR(Schedule!BV461/INDEX('Line Output'!$D$8:$O$16,MATCH('Hours Conversion'!$C459,'Line Output'!$D$8:$D$16,0),MATCH('Hours Conversion'!BO$7,'Line Output'!$D$8:$O$8,0)),0)</f>
        <v>0</v>
      </c>
      <c r="BP459" s="34">
        <f>IFERROR(Schedule!BW461/INDEX('Line Output'!$D$8:$O$16,MATCH('Hours Conversion'!$C459,'Line Output'!$D$8:$D$16,0),MATCH('Hours Conversion'!BP$7,'Line Output'!$D$8:$O$8,0)),0)</f>
        <v>0</v>
      </c>
      <c r="BQ459" s="34">
        <f>IFERROR(Schedule!BX461/INDEX('Line Output'!$D$8:$O$16,MATCH('Hours Conversion'!$C459,'Line Output'!$D$8:$D$16,0),MATCH('Hours Conversion'!BQ$7,'Line Output'!$D$8:$O$8,0)),0)</f>
        <v>0</v>
      </c>
      <c r="BR459" s="34">
        <f>IFERROR(Schedule!BY461/INDEX('Line Output'!$D$8:$O$16,MATCH('Hours Conversion'!$C459,'Line Output'!$D$8:$D$16,0),MATCH('Hours Conversion'!BR$7,'Line Output'!$D$8:$O$8,0)),0)</f>
        <v>0</v>
      </c>
      <c r="BS459" s="34">
        <f>IFERROR(Schedule!BZ461/INDEX('Line Output'!$D$8:$O$16,MATCH('Hours Conversion'!$C459,'Line Output'!$D$8:$D$16,0),MATCH('Hours Conversion'!BS$7,'Line Output'!$D$8:$O$8,0)),0)</f>
        <v>0</v>
      </c>
      <c r="BT459" s="34">
        <f>IFERROR(Schedule!CA461/INDEX('Line Output'!$D$8:$O$16,MATCH('Hours Conversion'!$C459,'Line Output'!$D$8:$D$16,0),MATCH('Hours Conversion'!BT$7,'Line Output'!$D$8:$O$8,0)),0)</f>
        <v>0</v>
      </c>
      <c r="BU459" s="34">
        <f>IFERROR(Schedule!CB461/INDEX('Line Output'!$D$8:$O$16,MATCH('Hours Conversion'!$C459,'Line Output'!$D$8:$D$16,0),MATCH('Hours Conversion'!BU$7,'Line Output'!$D$8:$O$8,0)),0)</f>
        <v>0</v>
      </c>
      <c r="BV459" s="34">
        <f>IFERROR(Schedule!CC461/INDEX('Line Output'!$D$8:$O$16,MATCH('Hours Conversion'!$C459,'Line Output'!$D$8:$D$16,0),MATCH('Hours Conversion'!BV$7,'Line Output'!$D$8:$O$8,0)),0)</f>
        <v>0</v>
      </c>
      <c r="BW459" s="34">
        <f>IFERROR(Schedule!CD461/INDEX('Line Output'!$D$8:$O$16,MATCH('Hours Conversion'!$C459,'Line Output'!$D$8:$D$16,0),MATCH('Hours Conversion'!BW$7,'Line Output'!$D$8:$O$8,0)),0)</f>
        <v>0</v>
      </c>
      <c r="BX459" s="34">
        <f>IFERROR(Schedule!CE461/INDEX('Line Output'!$D$8:$O$16,MATCH('Hours Conversion'!$C459,'Line Output'!$D$8:$D$16,0),MATCH('Hours Conversion'!BX$7,'Line Output'!$D$8:$O$8,0)),0)</f>
        <v>0</v>
      </c>
      <c r="BY459" s="34">
        <f>IFERROR(Schedule!CF461/INDEX('Line Output'!$D$8:$O$16,MATCH('Hours Conversion'!$C459,'Line Output'!$D$8:$D$16,0),MATCH('Hours Conversion'!BY$7,'Line Output'!$D$8:$O$8,0)),0)</f>
        <v>0</v>
      </c>
      <c r="BZ459" s="34">
        <f>IFERROR(Schedule!CG461/INDEX('Line Output'!$D$8:$O$16,MATCH('Hours Conversion'!$C459,'Line Output'!$D$8:$D$16,0),MATCH('Hours Conversion'!BZ$7,'Line Output'!$D$8:$O$8,0)),0)</f>
        <v>0</v>
      </c>
      <c r="CA459" s="34">
        <f>IFERROR(Schedule!CH461/INDEX('Line Output'!$D$8:$O$16,MATCH('Hours Conversion'!$C459,'Line Output'!$D$8:$D$16,0),MATCH('Hours Conversion'!CA$7,'Line Output'!$D$8:$O$8,0)),0)</f>
        <v>0</v>
      </c>
      <c r="CB459" s="34">
        <f>IFERROR(Schedule!CI461/INDEX('Line Output'!$D$8:$O$16,MATCH('Hours Conversion'!$C459,'Line Output'!$D$8:$D$16,0),MATCH('Hours Conversion'!CB$7,'Line Output'!$D$8:$O$8,0)),0)</f>
        <v>0</v>
      </c>
      <c r="CC459" s="34">
        <f>IFERROR(Schedule!CJ461/INDEX('Line Output'!$D$8:$O$16,MATCH('Hours Conversion'!$C459,'Line Output'!$D$8:$D$16,0),MATCH('Hours Conversion'!CC$7,'Line Output'!$D$8:$O$8,0)),0)</f>
        <v>0</v>
      </c>
      <c r="CD459" s="34">
        <f>IFERROR(Schedule!CK461/INDEX('Line Output'!$D$8:$O$16,MATCH('Hours Conversion'!$C459,'Line Output'!$D$8:$D$16,0),MATCH('Hours Conversion'!CD$7,'Line Output'!$D$8:$O$8,0)),0)</f>
        <v>0</v>
      </c>
      <c r="CE459" s="34">
        <f>IFERROR(Schedule!CL461/INDEX('Line Output'!$D$8:$O$16,MATCH('Hours Conversion'!$C459,'Line Output'!$D$8:$D$16,0),MATCH('Hours Conversion'!CE$7,'Line Output'!$D$8:$O$8,0)),0)</f>
        <v>0</v>
      </c>
      <c r="CF459" s="34">
        <f>IFERROR(Schedule!CM461/INDEX('Line Output'!$D$8:$O$16,MATCH('Hours Conversion'!$C459,'Line Output'!$D$8:$D$16,0),MATCH('Hours Conversion'!CF$7,'Line Output'!$D$8:$O$8,0)),0)</f>
        <v>0</v>
      </c>
      <c r="CG459" s="34">
        <f>IFERROR(Schedule!CN461/INDEX('Line Output'!$D$8:$O$16,MATCH('Hours Conversion'!$C459,'Line Output'!$D$8:$D$16,0),MATCH('Hours Conversion'!CG$7,'Line Output'!$D$8:$O$8,0)),0)</f>
        <v>0</v>
      </c>
      <c r="CH459" s="34">
        <f>IFERROR(Schedule!CO461/INDEX('Line Output'!$D$8:$O$16,MATCH('Hours Conversion'!$C459,'Line Output'!$D$8:$D$16,0),MATCH('Hours Conversion'!CH$7,'Line Output'!$D$8:$O$8,0)),0)</f>
        <v>0</v>
      </c>
      <c r="CI459" s="34">
        <f>IFERROR(Schedule!CP461/INDEX('Line Output'!$D$8:$O$16,MATCH('Hours Conversion'!$C459,'Line Output'!$D$8:$D$16,0),MATCH('Hours Conversion'!CI$7,'Line Output'!$D$8:$O$8,0)),0)</f>
        <v>0</v>
      </c>
      <c r="CJ459" s="34">
        <f>IFERROR(Schedule!CQ461/INDEX('Line Output'!$D$8:$O$16,MATCH('Hours Conversion'!$C459,'Line Output'!$D$8:$D$16,0),MATCH('Hours Conversion'!CJ$7,'Line Output'!$D$8:$O$8,0)),0)</f>
        <v>0</v>
      </c>
      <c r="CK459" s="34">
        <f>IFERROR(Schedule!CR461/INDEX('Line Output'!$D$8:$O$16,MATCH('Hours Conversion'!$C459,'Line Output'!$D$8:$D$16,0),MATCH('Hours Conversion'!CK$7,'Line Output'!$D$8:$O$8,0)),0)</f>
        <v>0</v>
      </c>
      <c r="CL459" s="34">
        <f>IFERROR(Schedule!CS461/INDEX('Line Output'!$D$8:$O$16,MATCH('Hours Conversion'!$C459,'Line Output'!$D$8:$D$16,0),MATCH('Hours Conversion'!CL$7,'Line Output'!$D$8:$O$8,0)),0)</f>
        <v>0</v>
      </c>
      <c r="CM459" s="34">
        <f>IFERROR(Schedule!CT461/INDEX('Line Output'!$D$8:$O$16,MATCH('Hours Conversion'!$C459,'Line Output'!$D$8:$D$16,0),MATCH('Hours Conversion'!CM$7,'Line Output'!$D$8:$O$8,0)),0)</f>
        <v>0</v>
      </c>
      <c r="CN459" s="34">
        <f>IFERROR(Schedule!CU461/INDEX('Line Output'!$D$8:$O$16,MATCH('Hours Conversion'!$C459,'Line Output'!$D$8:$D$16,0),MATCH('Hours Conversion'!CN$7,'Line Output'!$D$8:$O$8,0)),0)</f>
        <v>0</v>
      </c>
      <c r="CO459" s="34">
        <f>IFERROR(Schedule!CV461/INDEX('Line Output'!$D$8:$O$16,MATCH('Hours Conversion'!$C459,'Line Output'!$D$8:$D$16,0),MATCH('Hours Conversion'!CO$7,'Line Output'!$D$8:$O$8,0)),0)</f>
        <v>0</v>
      </c>
      <c r="CP459" s="34">
        <f>IFERROR(Schedule!CW461/INDEX('Line Output'!$D$8:$O$16,MATCH('Hours Conversion'!$C459,'Line Output'!$D$8:$D$16,0),MATCH('Hours Conversion'!CP$7,'Line Output'!$D$8:$O$8,0)),0)</f>
        <v>0</v>
      </c>
      <c r="CQ459" s="34">
        <f>IFERROR(Schedule!CX461/INDEX('Line Output'!$D$8:$O$16,MATCH('Hours Conversion'!$C459,'Line Output'!$D$8:$D$16,0),MATCH('Hours Conversion'!CQ$7,'Line Output'!$D$8:$O$8,0)),0)</f>
        <v>0</v>
      </c>
      <c r="CR459" s="34">
        <f>IFERROR(Schedule!CY461/INDEX('Line Output'!$D$8:$O$16,MATCH('Hours Conversion'!$C459,'Line Output'!$D$8:$D$16,0),MATCH('Hours Conversion'!CR$7,'Line Output'!$D$8:$O$8,0)),0)</f>
        <v>0</v>
      </c>
      <c r="CS459" s="34">
        <f>IFERROR(Schedule!CZ461/INDEX('Line Output'!$D$8:$O$16,MATCH('Hours Conversion'!$C459,'Line Output'!$D$8:$D$16,0),MATCH('Hours Conversion'!CS$7,'Line Output'!$D$8:$O$8,0)),0)</f>
        <v>0</v>
      </c>
      <c r="CT459" s="34">
        <f>IFERROR(Schedule!DA461/INDEX('Line Output'!$D$8:$O$16,MATCH('Hours Conversion'!$C459,'Line Output'!$D$8:$D$16,0),MATCH('Hours Conversion'!CT$7,'Line Output'!$D$8:$O$8,0)),0)</f>
        <v>0</v>
      </c>
      <c r="CU459" s="34">
        <f>IFERROR(Schedule!DB461/INDEX('Line Output'!$D$8:$O$16,MATCH('Hours Conversion'!$C459,'Line Output'!$D$8:$D$16,0),MATCH('Hours Conversion'!CU$7,'Line Output'!$D$8:$O$8,0)),0)</f>
        <v>0</v>
      </c>
      <c r="CV459" s="34">
        <f>IFERROR(Schedule!DC461/INDEX('Line Output'!$D$8:$O$16,MATCH('Hours Conversion'!$C459,'Line Output'!$D$8:$D$16,0),MATCH('Hours Conversion'!CV$7,'Line Output'!$D$8:$O$8,0)),0)</f>
        <v>0</v>
      </c>
      <c r="CW459" s="34">
        <f>IFERROR(Schedule!DD461/INDEX('Line Output'!$D$8:$O$16,MATCH('Hours Conversion'!$C459,'Line Output'!$D$8:$D$16,0),MATCH('Hours Conversion'!CW$7,'Line Output'!$D$8:$O$8,0)),0)</f>
        <v>0</v>
      </c>
      <c r="CX459" s="34">
        <f>IFERROR(Schedule!DE461/INDEX('Line Output'!$D$8:$O$16,MATCH('Hours Conversion'!$C459,'Line Output'!$D$8:$D$16,0),MATCH('Hours Conversion'!CX$7,'Line Output'!$D$8:$O$8,0)),0)</f>
        <v>0</v>
      </c>
      <c r="CY459" s="34">
        <f>IFERROR(Schedule!DF461/INDEX('Line Output'!$D$8:$O$16,MATCH('Hours Conversion'!$C459,'Line Output'!$D$8:$D$16,0),MATCH('Hours Conversion'!CY$7,'Line Output'!$D$8:$O$8,0)),0)</f>
        <v>0</v>
      </c>
      <c r="CZ459" s="34">
        <f>IFERROR(Schedule!DG461/INDEX('Line Output'!$D$8:$O$16,MATCH('Hours Conversion'!$C459,'Line Output'!$D$8:$D$16,0),MATCH('Hours Conversion'!CZ$7,'Line Output'!$D$8:$O$8,0)),0)</f>
        <v>0</v>
      </c>
    </row>
    <row r="460" spans="3:104" x14ac:dyDescent="0.3">
      <c r="C460" s="14" t="str">
        <f>IF(Schedule!E462="","",Schedule!E462)</f>
        <v/>
      </c>
      <c r="D460" s="34">
        <f>IFERROR(Schedule!K462/INDEX('Line Output'!$D$8:$O$16,MATCH('Hours Conversion'!$C460,'Line Output'!$D$8:$D$16,0),MATCH('Hours Conversion'!D$7,'Line Output'!$D$8:$O$8,0)),0)</f>
        <v>0</v>
      </c>
      <c r="E460" s="34">
        <f>IFERROR(Schedule!L462/INDEX('Line Output'!$D$8:$O$16,MATCH('Hours Conversion'!$C460,'Line Output'!$D$8:$D$16,0),MATCH('Hours Conversion'!E$7,'Line Output'!$D$8:$O$8,0)),0)</f>
        <v>0</v>
      </c>
      <c r="F460" s="34">
        <f>IFERROR(Schedule!M462/INDEX('Line Output'!$D$8:$O$16,MATCH('Hours Conversion'!$C460,'Line Output'!$D$8:$D$16,0),MATCH('Hours Conversion'!F$7,'Line Output'!$D$8:$O$8,0)),0)</f>
        <v>0</v>
      </c>
      <c r="G460" s="34">
        <f>IFERROR(Schedule!N462/INDEX('Line Output'!$D$8:$O$16,MATCH('Hours Conversion'!$C460,'Line Output'!$D$8:$D$16,0),MATCH('Hours Conversion'!G$7,'Line Output'!$D$8:$O$8,0)),0)</f>
        <v>0</v>
      </c>
      <c r="H460" s="34">
        <f>IFERROR(Schedule!O462/INDEX('Line Output'!$D$8:$O$16,MATCH('Hours Conversion'!$C460,'Line Output'!$D$8:$D$16,0),MATCH('Hours Conversion'!H$7,'Line Output'!$D$8:$O$8,0)),0)</f>
        <v>0</v>
      </c>
      <c r="I460" s="34">
        <f>IFERROR(Schedule!P462/INDEX('Line Output'!$D$8:$O$16,MATCH('Hours Conversion'!$C460,'Line Output'!$D$8:$D$16,0),MATCH('Hours Conversion'!I$7,'Line Output'!$D$8:$O$8,0)),0)</f>
        <v>0</v>
      </c>
      <c r="J460" s="34">
        <f>IFERROR(Schedule!Q462/INDEX('Line Output'!$D$8:$O$16,MATCH('Hours Conversion'!$C460,'Line Output'!$D$8:$D$16,0),MATCH('Hours Conversion'!J$7,'Line Output'!$D$8:$O$8,0)),0)</f>
        <v>0</v>
      </c>
      <c r="K460" s="34">
        <f>IFERROR(Schedule!R462/INDEX('Line Output'!$D$8:$O$16,MATCH('Hours Conversion'!$C460,'Line Output'!$D$8:$D$16,0),MATCH('Hours Conversion'!K$7,'Line Output'!$D$8:$O$8,0)),0)</f>
        <v>0</v>
      </c>
      <c r="L460" s="34">
        <f>IFERROR(Schedule!S462/INDEX('Line Output'!$D$8:$O$16,MATCH('Hours Conversion'!$C460,'Line Output'!$D$8:$D$16,0),MATCH('Hours Conversion'!L$7,'Line Output'!$D$8:$O$8,0)),0)</f>
        <v>0</v>
      </c>
      <c r="M460" s="34">
        <f>IFERROR(Schedule!T462/INDEX('Line Output'!$D$8:$O$16,MATCH('Hours Conversion'!$C460,'Line Output'!$D$8:$D$16,0),MATCH('Hours Conversion'!M$7,'Line Output'!$D$8:$O$8,0)),0)</f>
        <v>0</v>
      </c>
      <c r="N460" s="34">
        <f>IFERROR(Schedule!U462/INDEX('Line Output'!$D$8:$O$16,MATCH('Hours Conversion'!$C460,'Line Output'!$D$8:$D$16,0),MATCH('Hours Conversion'!N$7,'Line Output'!$D$8:$O$8,0)),0)</f>
        <v>0</v>
      </c>
      <c r="O460" s="34">
        <f>IFERROR(Schedule!V462/INDEX('Line Output'!$D$8:$O$16,MATCH('Hours Conversion'!$C460,'Line Output'!$D$8:$D$16,0),MATCH('Hours Conversion'!O$7,'Line Output'!$D$8:$O$8,0)),0)</f>
        <v>0</v>
      </c>
      <c r="P460" s="34">
        <f>IFERROR(Schedule!W462/INDEX('Line Output'!$D$8:$O$16,MATCH('Hours Conversion'!$C460,'Line Output'!$D$8:$D$16,0),MATCH('Hours Conversion'!P$7,'Line Output'!$D$8:$O$8,0)),0)</f>
        <v>0</v>
      </c>
      <c r="Q460" s="34">
        <f>IFERROR(Schedule!X462/INDEX('Line Output'!$D$8:$O$16,MATCH('Hours Conversion'!$C460,'Line Output'!$D$8:$D$16,0),MATCH('Hours Conversion'!Q$7,'Line Output'!$D$8:$O$8,0)),0)</f>
        <v>0</v>
      </c>
      <c r="R460" s="34">
        <f>IFERROR(Schedule!Y462/INDEX('Line Output'!$D$8:$O$16,MATCH('Hours Conversion'!$C460,'Line Output'!$D$8:$D$16,0),MATCH('Hours Conversion'!R$7,'Line Output'!$D$8:$O$8,0)),0)</f>
        <v>0</v>
      </c>
      <c r="S460" s="34">
        <f>IFERROR(Schedule!Z462/INDEX('Line Output'!$D$8:$O$16,MATCH('Hours Conversion'!$C460,'Line Output'!$D$8:$D$16,0),MATCH('Hours Conversion'!S$7,'Line Output'!$D$8:$O$8,0)),0)</f>
        <v>0</v>
      </c>
      <c r="T460" s="34">
        <f>IFERROR(Schedule!AA462/INDEX('Line Output'!$D$8:$O$16,MATCH('Hours Conversion'!$C460,'Line Output'!$D$8:$D$16,0),MATCH('Hours Conversion'!T$7,'Line Output'!$D$8:$O$8,0)),0)</f>
        <v>0</v>
      </c>
      <c r="U460" s="34">
        <f>IFERROR(Schedule!AB462/INDEX('Line Output'!$D$8:$O$16,MATCH('Hours Conversion'!$C460,'Line Output'!$D$8:$D$16,0),MATCH('Hours Conversion'!U$7,'Line Output'!$D$8:$O$8,0)),0)</f>
        <v>0</v>
      </c>
      <c r="V460" s="34">
        <f>IFERROR(Schedule!AC462/INDEX('Line Output'!$D$8:$O$16,MATCH('Hours Conversion'!$C460,'Line Output'!$D$8:$D$16,0),MATCH('Hours Conversion'!V$7,'Line Output'!$D$8:$O$8,0)),0)</f>
        <v>0</v>
      </c>
      <c r="W460" s="34">
        <f>IFERROR(Schedule!AD462/INDEX('Line Output'!$D$8:$O$16,MATCH('Hours Conversion'!$C460,'Line Output'!$D$8:$D$16,0),MATCH('Hours Conversion'!W$7,'Line Output'!$D$8:$O$8,0)),0)</f>
        <v>0</v>
      </c>
      <c r="X460" s="34">
        <f>IFERROR(Schedule!AE462/INDEX('Line Output'!$D$8:$O$16,MATCH('Hours Conversion'!$C460,'Line Output'!$D$8:$D$16,0),MATCH('Hours Conversion'!X$7,'Line Output'!$D$8:$O$8,0)),0)</f>
        <v>0</v>
      </c>
      <c r="Y460" s="34">
        <f>IFERROR(Schedule!AF462/INDEX('Line Output'!$D$8:$O$16,MATCH('Hours Conversion'!$C460,'Line Output'!$D$8:$D$16,0),MATCH('Hours Conversion'!Y$7,'Line Output'!$D$8:$O$8,0)),0)</f>
        <v>0</v>
      </c>
      <c r="Z460" s="34">
        <f>IFERROR(Schedule!AG462/INDEX('Line Output'!$D$8:$O$16,MATCH('Hours Conversion'!$C460,'Line Output'!$D$8:$D$16,0),MATCH('Hours Conversion'!Z$7,'Line Output'!$D$8:$O$8,0)),0)</f>
        <v>0</v>
      </c>
      <c r="AA460" s="34">
        <f>IFERROR(Schedule!AH462/INDEX('Line Output'!$D$8:$O$16,MATCH('Hours Conversion'!$C460,'Line Output'!$D$8:$D$16,0),MATCH('Hours Conversion'!AA$7,'Line Output'!$D$8:$O$8,0)),0)</f>
        <v>0</v>
      </c>
      <c r="AB460" s="34">
        <f>IFERROR(Schedule!AI462/INDEX('Line Output'!$D$8:$O$16,MATCH('Hours Conversion'!$C460,'Line Output'!$D$8:$D$16,0),MATCH('Hours Conversion'!AB$7,'Line Output'!$D$8:$O$8,0)),0)</f>
        <v>0</v>
      </c>
      <c r="AC460" s="34">
        <f>IFERROR(Schedule!AJ462/INDEX('Line Output'!$D$8:$O$16,MATCH('Hours Conversion'!$C460,'Line Output'!$D$8:$D$16,0),MATCH('Hours Conversion'!AC$7,'Line Output'!$D$8:$O$8,0)),0)</f>
        <v>0</v>
      </c>
      <c r="AD460" s="34">
        <f>IFERROR(Schedule!AK462/INDEX('Line Output'!$D$8:$O$16,MATCH('Hours Conversion'!$C460,'Line Output'!$D$8:$D$16,0),MATCH('Hours Conversion'!AD$7,'Line Output'!$D$8:$O$8,0)),0)</f>
        <v>0</v>
      </c>
      <c r="AE460" s="34">
        <f>IFERROR(Schedule!AL462/INDEX('Line Output'!$D$8:$O$16,MATCH('Hours Conversion'!$C460,'Line Output'!$D$8:$D$16,0),MATCH('Hours Conversion'!AE$7,'Line Output'!$D$8:$O$8,0)),0)</f>
        <v>0</v>
      </c>
      <c r="AF460" s="34">
        <f>IFERROR(Schedule!AM462/INDEX('Line Output'!$D$8:$O$16,MATCH('Hours Conversion'!$C460,'Line Output'!$D$8:$D$16,0),MATCH('Hours Conversion'!AF$7,'Line Output'!$D$8:$O$8,0)),0)</f>
        <v>0</v>
      </c>
      <c r="AG460" s="34">
        <f>IFERROR(Schedule!AN462/INDEX('Line Output'!$D$8:$O$16,MATCH('Hours Conversion'!$C460,'Line Output'!$D$8:$D$16,0),MATCH('Hours Conversion'!AG$7,'Line Output'!$D$8:$O$8,0)),0)</f>
        <v>0</v>
      </c>
      <c r="AH460" s="34">
        <f>IFERROR(Schedule!AO462/INDEX('Line Output'!$D$8:$O$16,MATCH('Hours Conversion'!$C460,'Line Output'!$D$8:$D$16,0),MATCH('Hours Conversion'!AH$7,'Line Output'!$D$8:$O$8,0)),0)</f>
        <v>0</v>
      </c>
      <c r="AI460" s="34">
        <f>IFERROR(Schedule!AP462/INDEX('Line Output'!$D$8:$O$16,MATCH('Hours Conversion'!$C460,'Line Output'!$D$8:$D$16,0),MATCH('Hours Conversion'!AI$7,'Line Output'!$D$8:$O$8,0)),0)</f>
        <v>0</v>
      </c>
      <c r="AJ460" s="34">
        <f>IFERROR(Schedule!AQ462/INDEX('Line Output'!$D$8:$O$16,MATCH('Hours Conversion'!$C460,'Line Output'!$D$8:$D$16,0),MATCH('Hours Conversion'!AJ$7,'Line Output'!$D$8:$O$8,0)),0)</f>
        <v>0</v>
      </c>
      <c r="AK460" s="34">
        <f>IFERROR(Schedule!AR462/INDEX('Line Output'!$D$8:$O$16,MATCH('Hours Conversion'!$C460,'Line Output'!$D$8:$D$16,0),MATCH('Hours Conversion'!AK$7,'Line Output'!$D$8:$O$8,0)),0)</f>
        <v>0</v>
      </c>
      <c r="AL460" s="34">
        <f>IFERROR(Schedule!AS462/INDEX('Line Output'!$D$8:$O$16,MATCH('Hours Conversion'!$C460,'Line Output'!$D$8:$D$16,0),MATCH('Hours Conversion'!AL$7,'Line Output'!$D$8:$O$8,0)),0)</f>
        <v>0</v>
      </c>
      <c r="AM460" s="34">
        <f>IFERROR(Schedule!AT462/INDEX('Line Output'!$D$8:$O$16,MATCH('Hours Conversion'!$C460,'Line Output'!$D$8:$D$16,0),MATCH('Hours Conversion'!AM$7,'Line Output'!$D$8:$O$8,0)),0)</f>
        <v>0</v>
      </c>
      <c r="AN460" s="34">
        <f>IFERROR(Schedule!AU462/INDEX('Line Output'!$D$8:$O$16,MATCH('Hours Conversion'!$C460,'Line Output'!$D$8:$D$16,0),MATCH('Hours Conversion'!AN$7,'Line Output'!$D$8:$O$8,0)),0)</f>
        <v>0</v>
      </c>
      <c r="AO460" s="34">
        <f>IFERROR(Schedule!AV462/INDEX('Line Output'!$D$8:$O$16,MATCH('Hours Conversion'!$C460,'Line Output'!$D$8:$D$16,0),MATCH('Hours Conversion'!AO$7,'Line Output'!$D$8:$O$8,0)),0)</f>
        <v>0</v>
      </c>
      <c r="AP460" s="34">
        <f>IFERROR(Schedule!AW462/INDEX('Line Output'!$D$8:$O$16,MATCH('Hours Conversion'!$C460,'Line Output'!$D$8:$D$16,0),MATCH('Hours Conversion'!AP$7,'Line Output'!$D$8:$O$8,0)),0)</f>
        <v>0</v>
      </c>
      <c r="AQ460" s="34">
        <f>IFERROR(Schedule!AX462/INDEX('Line Output'!$D$8:$O$16,MATCH('Hours Conversion'!$C460,'Line Output'!$D$8:$D$16,0),MATCH('Hours Conversion'!AQ$7,'Line Output'!$D$8:$O$8,0)),0)</f>
        <v>0</v>
      </c>
      <c r="AR460" s="34">
        <f>IFERROR(Schedule!AY462/INDEX('Line Output'!$D$8:$O$16,MATCH('Hours Conversion'!$C460,'Line Output'!$D$8:$D$16,0),MATCH('Hours Conversion'!AR$7,'Line Output'!$D$8:$O$8,0)),0)</f>
        <v>0</v>
      </c>
      <c r="AS460" s="34">
        <f>IFERROR(Schedule!AZ462/INDEX('Line Output'!$D$8:$O$16,MATCH('Hours Conversion'!$C460,'Line Output'!$D$8:$D$16,0),MATCH('Hours Conversion'!AS$7,'Line Output'!$D$8:$O$8,0)),0)</f>
        <v>0</v>
      </c>
      <c r="AT460" s="34">
        <f>IFERROR(Schedule!BA462/INDEX('Line Output'!$D$8:$O$16,MATCH('Hours Conversion'!$C460,'Line Output'!$D$8:$D$16,0),MATCH('Hours Conversion'!AT$7,'Line Output'!$D$8:$O$8,0)),0)</f>
        <v>0</v>
      </c>
      <c r="AU460" s="34">
        <f>IFERROR(Schedule!BB462/INDEX('Line Output'!$D$8:$O$16,MATCH('Hours Conversion'!$C460,'Line Output'!$D$8:$D$16,0),MATCH('Hours Conversion'!AU$7,'Line Output'!$D$8:$O$8,0)),0)</f>
        <v>0</v>
      </c>
      <c r="AV460" s="34">
        <f>IFERROR(Schedule!BC462/INDEX('Line Output'!$D$8:$O$16,MATCH('Hours Conversion'!$C460,'Line Output'!$D$8:$D$16,0),MATCH('Hours Conversion'!AV$7,'Line Output'!$D$8:$O$8,0)),0)</f>
        <v>0</v>
      </c>
      <c r="AW460" s="34">
        <f>IFERROR(Schedule!BD462/INDEX('Line Output'!$D$8:$O$16,MATCH('Hours Conversion'!$C460,'Line Output'!$D$8:$D$16,0),MATCH('Hours Conversion'!AW$7,'Line Output'!$D$8:$O$8,0)),0)</f>
        <v>0</v>
      </c>
      <c r="AX460" s="34">
        <f>IFERROR(Schedule!BE462/INDEX('Line Output'!$D$8:$O$16,MATCH('Hours Conversion'!$C460,'Line Output'!$D$8:$D$16,0),MATCH('Hours Conversion'!AX$7,'Line Output'!$D$8:$O$8,0)),0)</f>
        <v>0</v>
      </c>
      <c r="AY460" s="34">
        <f>IFERROR(Schedule!BF462/INDEX('Line Output'!$D$8:$O$16,MATCH('Hours Conversion'!$C460,'Line Output'!$D$8:$D$16,0),MATCH('Hours Conversion'!AY$7,'Line Output'!$D$8:$O$8,0)),0)</f>
        <v>0</v>
      </c>
      <c r="AZ460" s="34">
        <f>IFERROR(Schedule!BG462/INDEX('Line Output'!$D$8:$O$16,MATCH('Hours Conversion'!$C460,'Line Output'!$D$8:$D$16,0),MATCH('Hours Conversion'!AZ$7,'Line Output'!$D$8:$O$8,0)),0)</f>
        <v>0</v>
      </c>
      <c r="BA460" s="34">
        <f>IFERROR(Schedule!BH462/INDEX('Line Output'!$D$8:$O$16,MATCH('Hours Conversion'!$C460,'Line Output'!$D$8:$D$16,0),MATCH('Hours Conversion'!BA$7,'Line Output'!$D$8:$O$8,0)),0)</f>
        <v>0</v>
      </c>
      <c r="BB460" s="34">
        <f>IFERROR(Schedule!BI462/INDEX('Line Output'!$D$8:$O$16,MATCH('Hours Conversion'!$C460,'Line Output'!$D$8:$D$16,0),MATCH('Hours Conversion'!BB$7,'Line Output'!$D$8:$O$8,0)),0)</f>
        <v>0</v>
      </c>
      <c r="BC460" s="34">
        <f>IFERROR(Schedule!BJ462/INDEX('Line Output'!$D$8:$O$16,MATCH('Hours Conversion'!$C460,'Line Output'!$D$8:$D$16,0),MATCH('Hours Conversion'!BC$7,'Line Output'!$D$8:$O$8,0)),0)</f>
        <v>0</v>
      </c>
      <c r="BD460" s="34">
        <f>IFERROR(Schedule!BK462/INDEX('Line Output'!$D$8:$O$16,MATCH('Hours Conversion'!$C460,'Line Output'!$D$8:$D$16,0),MATCH('Hours Conversion'!BD$7,'Line Output'!$D$8:$O$8,0)),0)</f>
        <v>0</v>
      </c>
      <c r="BE460" s="34">
        <f>IFERROR(Schedule!BL462/INDEX('Line Output'!$D$8:$O$16,MATCH('Hours Conversion'!$C460,'Line Output'!$D$8:$D$16,0),MATCH('Hours Conversion'!BE$7,'Line Output'!$D$8:$O$8,0)),0)</f>
        <v>0</v>
      </c>
      <c r="BF460" s="34">
        <f>IFERROR(Schedule!BM462/INDEX('Line Output'!$D$8:$O$16,MATCH('Hours Conversion'!$C460,'Line Output'!$D$8:$D$16,0),MATCH('Hours Conversion'!BF$7,'Line Output'!$D$8:$O$8,0)),0)</f>
        <v>0</v>
      </c>
      <c r="BG460" s="34">
        <f>IFERROR(Schedule!BN462/INDEX('Line Output'!$D$8:$O$16,MATCH('Hours Conversion'!$C460,'Line Output'!$D$8:$D$16,0),MATCH('Hours Conversion'!BG$7,'Line Output'!$D$8:$O$8,0)),0)</f>
        <v>0</v>
      </c>
      <c r="BH460" s="34">
        <f>IFERROR(Schedule!BO462/INDEX('Line Output'!$D$8:$O$16,MATCH('Hours Conversion'!$C460,'Line Output'!$D$8:$D$16,0),MATCH('Hours Conversion'!BH$7,'Line Output'!$D$8:$O$8,0)),0)</f>
        <v>0</v>
      </c>
      <c r="BI460" s="34">
        <f>IFERROR(Schedule!BP462/INDEX('Line Output'!$D$8:$O$16,MATCH('Hours Conversion'!$C460,'Line Output'!$D$8:$D$16,0),MATCH('Hours Conversion'!BI$7,'Line Output'!$D$8:$O$8,0)),0)</f>
        <v>0</v>
      </c>
      <c r="BJ460" s="34">
        <f>IFERROR(Schedule!BQ462/INDEX('Line Output'!$D$8:$O$16,MATCH('Hours Conversion'!$C460,'Line Output'!$D$8:$D$16,0),MATCH('Hours Conversion'!BJ$7,'Line Output'!$D$8:$O$8,0)),0)</f>
        <v>0</v>
      </c>
      <c r="BK460" s="34">
        <f>IFERROR(Schedule!BR462/INDEX('Line Output'!$D$8:$O$16,MATCH('Hours Conversion'!$C460,'Line Output'!$D$8:$D$16,0),MATCH('Hours Conversion'!BK$7,'Line Output'!$D$8:$O$8,0)),0)</f>
        <v>0</v>
      </c>
      <c r="BL460" s="34">
        <f>IFERROR(Schedule!BS462/INDEX('Line Output'!$D$8:$O$16,MATCH('Hours Conversion'!$C460,'Line Output'!$D$8:$D$16,0),MATCH('Hours Conversion'!BL$7,'Line Output'!$D$8:$O$8,0)),0)</f>
        <v>0</v>
      </c>
      <c r="BM460" s="34">
        <f>IFERROR(Schedule!BT462/INDEX('Line Output'!$D$8:$O$16,MATCH('Hours Conversion'!$C460,'Line Output'!$D$8:$D$16,0),MATCH('Hours Conversion'!BM$7,'Line Output'!$D$8:$O$8,0)),0)</f>
        <v>0</v>
      </c>
      <c r="BN460" s="34">
        <f>IFERROR(Schedule!BU462/INDEX('Line Output'!$D$8:$O$16,MATCH('Hours Conversion'!$C460,'Line Output'!$D$8:$D$16,0),MATCH('Hours Conversion'!BN$7,'Line Output'!$D$8:$O$8,0)),0)</f>
        <v>0</v>
      </c>
      <c r="BO460" s="34">
        <f>IFERROR(Schedule!BV462/INDEX('Line Output'!$D$8:$O$16,MATCH('Hours Conversion'!$C460,'Line Output'!$D$8:$D$16,0),MATCH('Hours Conversion'!BO$7,'Line Output'!$D$8:$O$8,0)),0)</f>
        <v>0</v>
      </c>
      <c r="BP460" s="34">
        <f>IFERROR(Schedule!BW462/INDEX('Line Output'!$D$8:$O$16,MATCH('Hours Conversion'!$C460,'Line Output'!$D$8:$D$16,0),MATCH('Hours Conversion'!BP$7,'Line Output'!$D$8:$O$8,0)),0)</f>
        <v>0</v>
      </c>
      <c r="BQ460" s="34">
        <f>IFERROR(Schedule!BX462/INDEX('Line Output'!$D$8:$O$16,MATCH('Hours Conversion'!$C460,'Line Output'!$D$8:$D$16,0),MATCH('Hours Conversion'!BQ$7,'Line Output'!$D$8:$O$8,0)),0)</f>
        <v>0</v>
      </c>
      <c r="BR460" s="34">
        <f>IFERROR(Schedule!BY462/INDEX('Line Output'!$D$8:$O$16,MATCH('Hours Conversion'!$C460,'Line Output'!$D$8:$D$16,0),MATCH('Hours Conversion'!BR$7,'Line Output'!$D$8:$O$8,0)),0)</f>
        <v>0</v>
      </c>
      <c r="BS460" s="34">
        <f>IFERROR(Schedule!BZ462/INDEX('Line Output'!$D$8:$O$16,MATCH('Hours Conversion'!$C460,'Line Output'!$D$8:$D$16,0),MATCH('Hours Conversion'!BS$7,'Line Output'!$D$8:$O$8,0)),0)</f>
        <v>0</v>
      </c>
      <c r="BT460" s="34">
        <f>IFERROR(Schedule!CA462/INDEX('Line Output'!$D$8:$O$16,MATCH('Hours Conversion'!$C460,'Line Output'!$D$8:$D$16,0),MATCH('Hours Conversion'!BT$7,'Line Output'!$D$8:$O$8,0)),0)</f>
        <v>0</v>
      </c>
      <c r="BU460" s="34">
        <f>IFERROR(Schedule!CB462/INDEX('Line Output'!$D$8:$O$16,MATCH('Hours Conversion'!$C460,'Line Output'!$D$8:$D$16,0),MATCH('Hours Conversion'!BU$7,'Line Output'!$D$8:$O$8,0)),0)</f>
        <v>0</v>
      </c>
      <c r="BV460" s="34">
        <f>IFERROR(Schedule!CC462/INDEX('Line Output'!$D$8:$O$16,MATCH('Hours Conversion'!$C460,'Line Output'!$D$8:$D$16,0),MATCH('Hours Conversion'!BV$7,'Line Output'!$D$8:$O$8,0)),0)</f>
        <v>0</v>
      </c>
      <c r="BW460" s="34">
        <f>IFERROR(Schedule!CD462/INDEX('Line Output'!$D$8:$O$16,MATCH('Hours Conversion'!$C460,'Line Output'!$D$8:$D$16,0),MATCH('Hours Conversion'!BW$7,'Line Output'!$D$8:$O$8,0)),0)</f>
        <v>0</v>
      </c>
      <c r="BX460" s="34">
        <f>IFERROR(Schedule!CE462/INDEX('Line Output'!$D$8:$O$16,MATCH('Hours Conversion'!$C460,'Line Output'!$D$8:$D$16,0),MATCH('Hours Conversion'!BX$7,'Line Output'!$D$8:$O$8,0)),0)</f>
        <v>0</v>
      </c>
      <c r="BY460" s="34">
        <f>IFERROR(Schedule!CF462/INDEX('Line Output'!$D$8:$O$16,MATCH('Hours Conversion'!$C460,'Line Output'!$D$8:$D$16,0),MATCH('Hours Conversion'!BY$7,'Line Output'!$D$8:$O$8,0)),0)</f>
        <v>0</v>
      </c>
      <c r="BZ460" s="34">
        <f>IFERROR(Schedule!CG462/INDEX('Line Output'!$D$8:$O$16,MATCH('Hours Conversion'!$C460,'Line Output'!$D$8:$D$16,0),MATCH('Hours Conversion'!BZ$7,'Line Output'!$D$8:$O$8,0)),0)</f>
        <v>0</v>
      </c>
      <c r="CA460" s="34">
        <f>IFERROR(Schedule!CH462/INDEX('Line Output'!$D$8:$O$16,MATCH('Hours Conversion'!$C460,'Line Output'!$D$8:$D$16,0),MATCH('Hours Conversion'!CA$7,'Line Output'!$D$8:$O$8,0)),0)</f>
        <v>0</v>
      </c>
      <c r="CB460" s="34">
        <f>IFERROR(Schedule!CI462/INDEX('Line Output'!$D$8:$O$16,MATCH('Hours Conversion'!$C460,'Line Output'!$D$8:$D$16,0),MATCH('Hours Conversion'!CB$7,'Line Output'!$D$8:$O$8,0)),0)</f>
        <v>0</v>
      </c>
      <c r="CC460" s="34">
        <f>IFERROR(Schedule!CJ462/INDEX('Line Output'!$D$8:$O$16,MATCH('Hours Conversion'!$C460,'Line Output'!$D$8:$D$16,0),MATCH('Hours Conversion'!CC$7,'Line Output'!$D$8:$O$8,0)),0)</f>
        <v>0</v>
      </c>
      <c r="CD460" s="34">
        <f>IFERROR(Schedule!CK462/INDEX('Line Output'!$D$8:$O$16,MATCH('Hours Conversion'!$C460,'Line Output'!$D$8:$D$16,0),MATCH('Hours Conversion'!CD$7,'Line Output'!$D$8:$O$8,0)),0)</f>
        <v>0</v>
      </c>
      <c r="CE460" s="34">
        <f>IFERROR(Schedule!CL462/INDEX('Line Output'!$D$8:$O$16,MATCH('Hours Conversion'!$C460,'Line Output'!$D$8:$D$16,0),MATCH('Hours Conversion'!CE$7,'Line Output'!$D$8:$O$8,0)),0)</f>
        <v>0</v>
      </c>
      <c r="CF460" s="34">
        <f>IFERROR(Schedule!CM462/INDEX('Line Output'!$D$8:$O$16,MATCH('Hours Conversion'!$C460,'Line Output'!$D$8:$D$16,0),MATCH('Hours Conversion'!CF$7,'Line Output'!$D$8:$O$8,0)),0)</f>
        <v>0</v>
      </c>
      <c r="CG460" s="34">
        <f>IFERROR(Schedule!CN462/INDEX('Line Output'!$D$8:$O$16,MATCH('Hours Conversion'!$C460,'Line Output'!$D$8:$D$16,0),MATCH('Hours Conversion'!CG$7,'Line Output'!$D$8:$O$8,0)),0)</f>
        <v>0</v>
      </c>
      <c r="CH460" s="34">
        <f>IFERROR(Schedule!CO462/INDEX('Line Output'!$D$8:$O$16,MATCH('Hours Conversion'!$C460,'Line Output'!$D$8:$D$16,0),MATCH('Hours Conversion'!CH$7,'Line Output'!$D$8:$O$8,0)),0)</f>
        <v>0</v>
      </c>
      <c r="CI460" s="34">
        <f>IFERROR(Schedule!CP462/INDEX('Line Output'!$D$8:$O$16,MATCH('Hours Conversion'!$C460,'Line Output'!$D$8:$D$16,0),MATCH('Hours Conversion'!CI$7,'Line Output'!$D$8:$O$8,0)),0)</f>
        <v>0</v>
      </c>
      <c r="CJ460" s="34">
        <f>IFERROR(Schedule!CQ462/INDEX('Line Output'!$D$8:$O$16,MATCH('Hours Conversion'!$C460,'Line Output'!$D$8:$D$16,0),MATCH('Hours Conversion'!CJ$7,'Line Output'!$D$8:$O$8,0)),0)</f>
        <v>0</v>
      </c>
      <c r="CK460" s="34">
        <f>IFERROR(Schedule!CR462/INDEX('Line Output'!$D$8:$O$16,MATCH('Hours Conversion'!$C460,'Line Output'!$D$8:$D$16,0),MATCH('Hours Conversion'!CK$7,'Line Output'!$D$8:$O$8,0)),0)</f>
        <v>0</v>
      </c>
      <c r="CL460" s="34">
        <f>IFERROR(Schedule!CS462/INDEX('Line Output'!$D$8:$O$16,MATCH('Hours Conversion'!$C460,'Line Output'!$D$8:$D$16,0),MATCH('Hours Conversion'!CL$7,'Line Output'!$D$8:$O$8,0)),0)</f>
        <v>0</v>
      </c>
      <c r="CM460" s="34">
        <f>IFERROR(Schedule!CT462/INDEX('Line Output'!$D$8:$O$16,MATCH('Hours Conversion'!$C460,'Line Output'!$D$8:$D$16,0),MATCH('Hours Conversion'!CM$7,'Line Output'!$D$8:$O$8,0)),0)</f>
        <v>0</v>
      </c>
      <c r="CN460" s="34">
        <f>IFERROR(Schedule!CU462/INDEX('Line Output'!$D$8:$O$16,MATCH('Hours Conversion'!$C460,'Line Output'!$D$8:$D$16,0),MATCH('Hours Conversion'!CN$7,'Line Output'!$D$8:$O$8,0)),0)</f>
        <v>0</v>
      </c>
      <c r="CO460" s="34">
        <f>IFERROR(Schedule!CV462/INDEX('Line Output'!$D$8:$O$16,MATCH('Hours Conversion'!$C460,'Line Output'!$D$8:$D$16,0),MATCH('Hours Conversion'!CO$7,'Line Output'!$D$8:$O$8,0)),0)</f>
        <v>0</v>
      </c>
      <c r="CP460" s="34">
        <f>IFERROR(Schedule!CW462/INDEX('Line Output'!$D$8:$O$16,MATCH('Hours Conversion'!$C460,'Line Output'!$D$8:$D$16,0),MATCH('Hours Conversion'!CP$7,'Line Output'!$D$8:$O$8,0)),0)</f>
        <v>0</v>
      </c>
      <c r="CQ460" s="34">
        <f>IFERROR(Schedule!CX462/INDEX('Line Output'!$D$8:$O$16,MATCH('Hours Conversion'!$C460,'Line Output'!$D$8:$D$16,0),MATCH('Hours Conversion'!CQ$7,'Line Output'!$D$8:$O$8,0)),0)</f>
        <v>0</v>
      </c>
      <c r="CR460" s="34">
        <f>IFERROR(Schedule!CY462/INDEX('Line Output'!$D$8:$O$16,MATCH('Hours Conversion'!$C460,'Line Output'!$D$8:$D$16,0),MATCH('Hours Conversion'!CR$7,'Line Output'!$D$8:$O$8,0)),0)</f>
        <v>0</v>
      </c>
      <c r="CS460" s="34">
        <f>IFERROR(Schedule!CZ462/INDEX('Line Output'!$D$8:$O$16,MATCH('Hours Conversion'!$C460,'Line Output'!$D$8:$D$16,0),MATCH('Hours Conversion'!CS$7,'Line Output'!$D$8:$O$8,0)),0)</f>
        <v>0</v>
      </c>
      <c r="CT460" s="34">
        <f>IFERROR(Schedule!DA462/INDEX('Line Output'!$D$8:$O$16,MATCH('Hours Conversion'!$C460,'Line Output'!$D$8:$D$16,0),MATCH('Hours Conversion'!CT$7,'Line Output'!$D$8:$O$8,0)),0)</f>
        <v>0</v>
      </c>
      <c r="CU460" s="34">
        <f>IFERROR(Schedule!DB462/INDEX('Line Output'!$D$8:$O$16,MATCH('Hours Conversion'!$C460,'Line Output'!$D$8:$D$16,0),MATCH('Hours Conversion'!CU$7,'Line Output'!$D$8:$O$8,0)),0)</f>
        <v>0</v>
      </c>
      <c r="CV460" s="34">
        <f>IFERROR(Schedule!DC462/INDEX('Line Output'!$D$8:$O$16,MATCH('Hours Conversion'!$C460,'Line Output'!$D$8:$D$16,0),MATCH('Hours Conversion'!CV$7,'Line Output'!$D$8:$O$8,0)),0)</f>
        <v>0</v>
      </c>
      <c r="CW460" s="34">
        <f>IFERROR(Schedule!DD462/INDEX('Line Output'!$D$8:$O$16,MATCH('Hours Conversion'!$C460,'Line Output'!$D$8:$D$16,0),MATCH('Hours Conversion'!CW$7,'Line Output'!$D$8:$O$8,0)),0)</f>
        <v>0</v>
      </c>
      <c r="CX460" s="34">
        <f>IFERROR(Schedule!DE462/INDEX('Line Output'!$D$8:$O$16,MATCH('Hours Conversion'!$C460,'Line Output'!$D$8:$D$16,0),MATCH('Hours Conversion'!CX$7,'Line Output'!$D$8:$O$8,0)),0)</f>
        <v>0</v>
      </c>
      <c r="CY460" s="34">
        <f>IFERROR(Schedule!DF462/INDEX('Line Output'!$D$8:$O$16,MATCH('Hours Conversion'!$C460,'Line Output'!$D$8:$D$16,0),MATCH('Hours Conversion'!CY$7,'Line Output'!$D$8:$O$8,0)),0)</f>
        <v>0</v>
      </c>
      <c r="CZ460" s="34">
        <f>IFERROR(Schedule!DG462/INDEX('Line Output'!$D$8:$O$16,MATCH('Hours Conversion'!$C460,'Line Output'!$D$8:$D$16,0),MATCH('Hours Conversion'!CZ$7,'Line Output'!$D$8:$O$8,0)),0)</f>
        <v>0</v>
      </c>
    </row>
    <row r="461" spans="3:104" x14ac:dyDescent="0.3">
      <c r="C461" s="14" t="str">
        <f>IF(Schedule!E463="","",Schedule!E463)</f>
        <v/>
      </c>
      <c r="D461" s="34">
        <f>IFERROR(Schedule!K463/INDEX('Line Output'!$D$8:$O$16,MATCH('Hours Conversion'!$C461,'Line Output'!$D$8:$D$16,0),MATCH('Hours Conversion'!D$7,'Line Output'!$D$8:$O$8,0)),0)</f>
        <v>0</v>
      </c>
      <c r="E461" s="34">
        <f>IFERROR(Schedule!L463/INDEX('Line Output'!$D$8:$O$16,MATCH('Hours Conversion'!$C461,'Line Output'!$D$8:$D$16,0),MATCH('Hours Conversion'!E$7,'Line Output'!$D$8:$O$8,0)),0)</f>
        <v>0</v>
      </c>
      <c r="F461" s="34">
        <f>IFERROR(Schedule!M463/INDEX('Line Output'!$D$8:$O$16,MATCH('Hours Conversion'!$C461,'Line Output'!$D$8:$D$16,0),MATCH('Hours Conversion'!F$7,'Line Output'!$D$8:$O$8,0)),0)</f>
        <v>0</v>
      </c>
      <c r="G461" s="34">
        <f>IFERROR(Schedule!N463/INDEX('Line Output'!$D$8:$O$16,MATCH('Hours Conversion'!$C461,'Line Output'!$D$8:$D$16,0),MATCH('Hours Conversion'!G$7,'Line Output'!$D$8:$O$8,0)),0)</f>
        <v>0</v>
      </c>
      <c r="H461" s="34">
        <f>IFERROR(Schedule!O463/INDEX('Line Output'!$D$8:$O$16,MATCH('Hours Conversion'!$C461,'Line Output'!$D$8:$D$16,0),MATCH('Hours Conversion'!H$7,'Line Output'!$D$8:$O$8,0)),0)</f>
        <v>0</v>
      </c>
      <c r="I461" s="34">
        <f>IFERROR(Schedule!P463/INDEX('Line Output'!$D$8:$O$16,MATCH('Hours Conversion'!$C461,'Line Output'!$D$8:$D$16,0),MATCH('Hours Conversion'!I$7,'Line Output'!$D$8:$O$8,0)),0)</f>
        <v>0</v>
      </c>
      <c r="J461" s="34">
        <f>IFERROR(Schedule!Q463/INDEX('Line Output'!$D$8:$O$16,MATCH('Hours Conversion'!$C461,'Line Output'!$D$8:$D$16,0),MATCH('Hours Conversion'!J$7,'Line Output'!$D$8:$O$8,0)),0)</f>
        <v>0</v>
      </c>
      <c r="K461" s="34">
        <f>IFERROR(Schedule!R463/INDEX('Line Output'!$D$8:$O$16,MATCH('Hours Conversion'!$C461,'Line Output'!$D$8:$D$16,0),MATCH('Hours Conversion'!K$7,'Line Output'!$D$8:$O$8,0)),0)</f>
        <v>0</v>
      </c>
      <c r="L461" s="34">
        <f>IFERROR(Schedule!S463/INDEX('Line Output'!$D$8:$O$16,MATCH('Hours Conversion'!$C461,'Line Output'!$D$8:$D$16,0),MATCH('Hours Conversion'!L$7,'Line Output'!$D$8:$O$8,0)),0)</f>
        <v>0</v>
      </c>
      <c r="M461" s="34">
        <f>IFERROR(Schedule!T463/INDEX('Line Output'!$D$8:$O$16,MATCH('Hours Conversion'!$C461,'Line Output'!$D$8:$D$16,0),MATCH('Hours Conversion'!M$7,'Line Output'!$D$8:$O$8,0)),0)</f>
        <v>0</v>
      </c>
      <c r="N461" s="34">
        <f>IFERROR(Schedule!U463/INDEX('Line Output'!$D$8:$O$16,MATCH('Hours Conversion'!$C461,'Line Output'!$D$8:$D$16,0),MATCH('Hours Conversion'!N$7,'Line Output'!$D$8:$O$8,0)),0)</f>
        <v>0</v>
      </c>
      <c r="O461" s="34">
        <f>IFERROR(Schedule!V463/INDEX('Line Output'!$D$8:$O$16,MATCH('Hours Conversion'!$C461,'Line Output'!$D$8:$D$16,0),MATCH('Hours Conversion'!O$7,'Line Output'!$D$8:$O$8,0)),0)</f>
        <v>0</v>
      </c>
      <c r="P461" s="34">
        <f>IFERROR(Schedule!W463/INDEX('Line Output'!$D$8:$O$16,MATCH('Hours Conversion'!$C461,'Line Output'!$D$8:$D$16,0),MATCH('Hours Conversion'!P$7,'Line Output'!$D$8:$O$8,0)),0)</f>
        <v>0</v>
      </c>
      <c r="Q461" s="34">
        <f>IFERROR(Schedule!X463/INDEX('Line Output'!$D$8:$O$16,MATCH('Hours Conversion'!$C461,'Line Output'!$D$8:$D$16,0),MATCH('Hours Conversion'!Q$7,'Line Output'!$D$8:$O$8,0)),0)</f>
        <v>0</v>
      </c>
      <c r="R461" s="34">
        <f>IFERROR(Schedule!Y463/INDEX('Line Output'!$D$8:$O$16,MATCH('Hours Conversion'!$C461,'Line Output'!$D$8:$D$16,0),MATCH('Hours Conversion'!R$7,'Line Output'!$D$8:$O$8,0)),0)</f>
        <v>0</v>
      </c>
      <c r="S461" s="34">
        <f>IFERROR(Schedule!Z463/INDEX('Line Output'!$D$8:$O$16,MATCH('Hours Conversion'!$C461,'Line Output'!$D$8:$D$16,0),MATCH('Hours Conversion'!S$7,'Line Output'!$D$8:$O$8,0)),0)</f>
        <v>0</v>
      </c>
      <c r="T461" s="34">
        <f>IFERROR(Schedule!AA463/INDEX('Line Output'!$D$8:$O$16,MATCH('Hours Conversion'!$C461,'Line Output'!$D$8:$D$16,0),MATCH('Hours Conversion'!T$7,'Line Output'!$D$8:$O$8,0)),0)</f>
        <v>0</v>
      </c>
      <c r="U461" s="34">
        <f>IFERROR(Schedule!AB463/INDEX('Line Output'!$D$8:$O$16,MATCH('Hours Conversion'!$C461,'Line Output'!$D$8:$D$16,0),MATCH('Hours Conversion'!U$7,'Line Output'!$D$8:$O$8,0)),0)</f>
        <v>0</v>
      </c>
      <c r="V461" s="34">
        <f>IFERROR(Schedule!AC463/INDEX('Line Output'!$D$8:$O$16,MATCH('Hours Conversion'!$C461,'Line Output'!$D$8:$D$16,0),MATCH('Hours Conversion'!V$7,'Line Output'!$D$8:$O$8,0)),0)</f>
        <v>0</v>
      </c>
      <c r="W461" s="34">
        <f>IFERROR(Schedule!AD463/INDEX('Line Output'!$D$8:$O$16,MATCH('Hours Conversion'!$C461,'Line Output'!$D$8:$D$16,0),MATCH('Hours Conversion'!W$7,'Line Output'!$D$8:$O$8,0)),0)</f>
        <v>0</v>
      </c>
      <c r="X461" s="34">
        <f>IFERROR(Schedule!AE463/INDEX('Line Output'!$D$8:$O$16,MATCH('Hours Conversion'!$C461,'Line Output'!$D$8:$D$16,0),MATCH('Hours Conversion'!X$7,'Line Output'!$D$8:$O$8,0)),0)</f>
        <v>0</v>
      </c>
      <c r="Y461" s="34">
        <f>IFERROR(Schedule!AF463/INDEX('Line Output'!$D$8:$O$16,MATCH('Hours Conversion'!$C461,'Line Output'!$D$8:$D$16,0),MATCH('Hours Conversion'!Y$7,'Line Output'!$D$8:$O$8,0)),0)</f>
        <v>0</v>
      </c>
      <c r="Z461" s="34">
        <f>IFERROR(Schedule!AG463/INDEX('Line Output'!$D$8:$O$16,MATCH('Hours Conversion'!$C461,'Line Output'!$D$8:$D$16,0),MATCH('Hours Conversion'!Z$7,'Line Output'!$D$8:$O$8,0)),0)</f>
        <v>0</v>
      </c>
      <c r="AA461" s="34">
        <f>IFERROR(Schedule!AH463/INDEX('Line Output'!$D$8:$O$16,MATCH('Hours Conversion'!$C461,'Line Output'!$D$8:$D$16,0),MATCH('Hours Conversion'!AA$7,'Line Output'!$D$8:$O$8,0)),0)</f>
        <v>0</v>
      </c>
      <c r="AB461" s="34">
        <f>IFERROR(Schedule!AI463/INDEX('Line Output'!$D$8:$O$16,MATCH('Hours Conversion'!$C461,'Line Output'!$D$8:$D$16,0),MATCH('Hours Conversion'!AB$7,'Line Output'!$D$8:$O$8,0)),0)</f>
        <v>0</v>
      </c>
      <c r="AC461" s="34">
        <f>IFERROR(Schedule!AJ463/INDEX('Line Output'!$D$8:$O$16,MATCH('Hours Conversion'!$C461,'Line Output'!$D$8:$D$16,0),MATCH('Hours Conversion'!AC$7,'Line Output'!$D$8:$O$8,0)),0)</f>
        <v>0</v>
      </c>
      <c r="AD461" s="34">
        <f>IFERROR(Schedule!AK463/INDEX('Line Output'!$D$8:$O$16,MATCH('Hours Conversion'!$C461,'Line Output'!$D$8:$D$16,0),MATCH('Hours Conversion'!AD$7,'Line Output'!$D$8:$O$8,0)),0)</f>
        <v>0</v>
      </c>
      <c r="AE461" s="34">
        <f>IFERROR(Schedule!AL463/INDEX('Line Output'!$D$8:$O$16,MATCH('Hours Conversion'!$C461,'Line Output'!$D$8:$D$16,0),MATCH('Hours Conversion'!AE$7,'Line Output'!$D$8:$O$8,0)),0)</f>
        <v>0</v>
      </c>
      <c r="AF461" s="34">
        <f>IFERROR(Schedule!AM463/INDEX('Line Output'!$D$8:$O$16,MATCH('Hours Conversion'!$C461,'Line Output'!$D$8:$D$16,0),MATCH('Hours Conversion'!AF$7,'Line Output'!$D$8:$O$8,0)),0)</f>
        <v>0</v>
      </c>
      <c r="AG461" s="34">
        <f>IFERROR(Schedule!AN463/INDEX('Line Output'!$D$8:$O$16,MATCH('Hours Conversion'!$C461,'Line Output'!$D$8:$D$16,0),MATCH('Hours Conversion'!AG$7,'Line Output'!$D$8:$O$8,0)),0)</f>
        <v>0</v>
      </c>
      <c r="AH461" s="34">
        <f>IFERROR(Schedule!AO463/INDEX('Line Output'!$D$8:$O$16,MATCH('Hours Conversion'!$C461,'Line Output'!$D$8:$D$16,0),MATCH('Hours Conversion'!AH$7,'Line Output'!$D$8:$O$8,0)),0)</f>
        <v>0</v>
      </c>
      <c r="AI461" s="34">
        <f>IFERROR(Schedule!AP463/INDEX('Line Output'!$D$8:$O$16,MATCH('Hours Conversion'!$C461,'Line Output'!$D$8:$D$16,0),MATCH('Hours Conversion'!AI$7,'Line Output'!$D$8:$O$8,0)),0)</f>
        <v>0</v>
      </c>
      <c r="AJ461" s="34">
        <f>IFERROR(Schedule!AQ463/INDEX('Line Output'!$D$8:$O$16,MATCH('Hours Conversion'!$C461,'Line Output'!$D$8:$D$16,0),MATCH('Hours Conversion'!AJ$7,'Line Output'!$D$8:$O$8,0)),0)</f>
        <v>0</v>
      </c>
      <c r="AK461" s="34">
        <f>IFERROR(Schedule!AR463/INDEX('Line Output'!$D$8:$O$16,MATCH('Hours Conversion'!$C461,'Line Output'!$D$8:$D$16,0),MATCH('Hours Conversion'!AK$7,'Line Output'!$D$8:$O$8,0)),0)</f>
        <v>0</v>
      </c>
      <c r="AL461" s="34">
        <f>IFERROR(Schedule!AS463/INDEX('Line Output'!$D$8:$O$16,MATCH('Hours Conversion'!$C461,'Line Output'!$D$8:$D$16,0),MATCH('Hours Conversion'!AL$7,'Line Output'!$D$8:$O$8,0)),0)</f>
        <v>0</v>
      </c>
      <c r="AM461" s="34">
        <f>IFERROR(Schedule!AT463/INDEX('Line Output'!$D$8:$O$16,MATCH('Hours Conversion'!$C461,'Line Output'!$D$8:$D$16,0),MATCH('Hours Conversion'!AM$7,'Line Output'!$D$8:$O$8,0)),0)</f>
        <v>0</v>
      </c>
      <c r="AN461" s="34">
        <f>IFERROR(Schedule!AU463/INDEX('Line Output'!$D$8:$O$16,MATCH('Hours Conversion'!$C461,'Line Output'!$D$8:$D$16,0),MATCH('Hours Conversion'!AN$7,'Line Output'!$D$8:$O$8,0)),0)</f>
        <v>0</v>
      </c>
      <c r="AO461" s="34">
        <f>IFERROR(Schedule!AV463/INDEX('Line Output'!$D$8:$O$16,MATCH('Hours Conversion'!$C461,'Line Output'!$D$8:$D$16,0),MATCH('Hours Conversion'!AO$7,'Line Output'!$D$8:$O$8,0)),0)</f>
        <v>0</v>
      </c>
      <c r="AP461" s="34">
        <f>IFERROR(Schedule!AW463/INDEX('Line Output'!$D$8:$O$16,MATCH('Hours Conversion'!$C461,'Line Output'!$D$8:$D$16,0),MATCH('Hours Conversion'!AP$7,'Line Output'!$D$8:$O$8,0)),0)</f>
        <v>0</v>
      </c>
      <c r="AQ461" s="34">
        <f>IFERROR(Schedule!AX463/INDEX('Line Output'!$D$8:$O$16,MATCH('Hours Conversion'!$C461,'Line Output'!$D$8:$D$16,0),MATCH('Hours Conversion'!AQ$7,'Line Output'!$D$8:$O$8,0)),0)</f>
        <v>0</v>
      </c>
      <c r="AR461" s="34">
        <f>IFERROR(Schedule!AY463/INDEX('Line Output'!$D$8:$O$16,MATCH('Hours Conversion'!$C461,'Line Output'!$D$8:$D$16,0),MATCH('Hours Conversion'!AR$7,'Line Output'!$D$8:$O$8,0)),0)</f>
        <v>0</v>
      </c>
      <c r="AS461" s="34">
        <f>IFERROR(Schedule!AZ463/INDEX('Line Output'!$D$8:$O$16,MATCH('Hours Conversion'!$C461,'Line Output'!$D$8:$D$16,0),MATCH('Hours Conversion'!AS$7,'Line Output'!$D$8:$O$8,0)),0)</f>
        <v>0</v>
      </c>
      <c r="AT461" s="34">
        <f>IFERROR(Schedule!BA463/INDEX('Line Output'!$D$8:$O$16,MATCH('Hours Conversion'!$C461,'Line Output'!$D$8:$D$16,0),MATCH('Hours Conversion'!AT$7,'Line Output'!$D$8:$O$8,0)),0)</f>
        <v>0</v>
      </c>
      <c r="AU461" s="34">
        <f>IFERROR(Schedule!BB463/INDEX('Line Output'!$D$8:$O$16,MATCH('Hours Conversion'!$C461,'Line Output'!$D$8:$D$16,0),MATCH('Hours Conversion'!AU$7,'Line Output'!$D$8:$O$8,0)),0)</f>
        <v>0</v>
      </c>
      <c r="AV461" s="34">
        <f>IFERROR(Schedule!BC463/INDEX('Line Output'!$D$8:$O$16,MATCH('Hours Conversion'!$C461,'Line Output'!$D$8:$D$16,0),MATCH('Hours Conversion'!AV$7,'Line Output'!$D$8:$O$8,0)),0)</f>
        <v>0</v>
      </c>
      <c r="AW461" s="34">
        <f>IFERROR(Schedule!BD463/INDEX('Line Output'!$D$8:$O$16,MATCH('Hours Conversion'!$C461,'Line Output'!$D$8:$D$16,0),MATCH('Hours Conversion'!AW$7,'Line Output'!$D$8:$O$8,0)),0)</f>
        <v>0</v>
      </c>
      <c r="AX461" s="34">
        <f>IFERROR(Schedule!BE463/INDEX('Line Output'!$D$8:$O$16,MATCH('Hours Conversion'!$C461,'Line Output'!$D$8:$D$16,0),MATCH('Hours Conversion'!AX$7,'Line Output'!$D$8:$O$8,0)),0)</f>
        <v>0</v>
      </c>
      <c r="AY461" s="34">
        <f>IFERROR(Schedule!BF463/INDEX('Line Output'!$D$8:$O$16,MATCH('Hours Conversion'!$C461,'Line Output'!$D$8:$D$16,0),MATCH('Hours Conversion'!AY$7,'Line Output'!$D$8:$O$8,0)),0)</f>
        <v>0</v>
      </c>
      <c r="AZ461" s="34">
        <f>IFERROR(Schedule!BG463/INDEX('Line Output'!$D$8:$O$16,MATCH('Hours Conversion'!$C461,'Line Output'!$D$8:$D$16,0),MATCH('Hours Conversion'!AZ$7,'Line Output'!$D$8:$O$8,0)),0)</f>
        <v>0</v>
      </c>
      <c r="BA461" s="34">
        <f>IFERROR(Schedule!BH463/INDEX('Line Output'!$D$8:$O$16,MATCH('Hours Conversion'!$C461,'Line Output'!$D$8:$D$16,0),MATCH('Hours Conversion'!BA$7,'Line Output'!$D$8:$O$8,0)),0)</f>
        <v>0</v>
      </c>
      <c r="BB461" s="34">
        <f>IFERROR(Schedule!BI463/INDEX('Line Output'!$D$8:$O$16,MATCH('Hours Conversion'!$C461,'Line Output'!$D$8:$D$16,0),MATCH('Hours Conversion'!BB$7,'Line Output'!$D$8:$O$8,0)),0)</f>
        <v>0</v>
      </c>
      <c r="BC461" s="34">
        <f>IFERROR(Schedule!BJ463/INDEX('Line Output'!$D$8:$O$16,MATCH('Hours Conversion'!$C461,'Line Output'!$D$8:$D$16,0),MATCH('Hours Conversion'!BC$7,'Line Output'!$D$8:$O$8,0)),0)</f>
        <v>0</v>
      </c>
      <c r="BD461" s="34">
        <f>IFERROR(Schedule!BK463/INDEX('Line Output'!$D$8:$O$16,MATCH('Hours Conversion'!$C461,'Line Output'!$D$8:$D$16,0),MATCH('Hours Conversion'!BD$7,'Line Output'!$D$8:$O$8,0)),0)</f>
        <v>0</v>
      </c>
      <c r="BE461" s="34">
        <f>IFERROR(Schedule!BL463/INDEX('Line Output'!$D$8:$O$16,MATCH('Hours Conversion'!$C461,'Line Output'!$D$8:$D$16,0),MATCH('Hours Conversion'!BE$7,'Line Output'!$D$8:$O$8,0)),0)</f>
        <v>0</v>
      </c>
      <c r="BF461" s="34">
        <f>IFERROR(Schedule!BM463/INDEX('Line Output'!$D$8:$O$16,MATCH('Hours Conversion'!$C461,'Line Output'!$D$8:$D$16,0),MATCH('Hours Conversion'!BF$7,'Line Output'!$D$8:$O$8,0)),0)</f>
        <v>0</v>
      </c>
      <c r="BG461" s="34">
        <f>IFERROR(Schedule!BN463/INDEX('Line Output'!$D$8:$O$16,MATCH('Hours Conversion'!$C461,'Line Output'!$D$8:$D$16,0),MATCH('Hours Conversion'!BG$7,'Line Output'!$D$8:$O$8,0)),0)</f>
        <v>0</v>
      </c>
      <c r="BH461" s="34">
        <f>IFERROR(Schedule!BO463/INDEX('Line Output'!$D$8:$O$16,MATCH('Hours Conversion'!$C461,'Line Output'!$D$8:$D$16,0),MATCH('Hours Conversion'!BH$7,'Line Output'!$D$8:$O$8,0)),0)</f>
        <v>0</v>
      </c>
      <c r="BI461" s="34">
        <f>IFERROR(Schedule!BP463/INDEX('Line Output'!$D$8:$O$16,MATCH('Hours Conversion'!$C461,'Line Output'!$D$8:$D$16,0),MATCH('Hours Conversion'!BI$7,'Line Output'!$D$8:$O$8,0)),0)</f>
        <v>0</v>
      </c>
      <c r="BJ461" s="34">
        <f>IFERROR(Schedule!BQ463/INDEX('Line Output'!$D$8:$O$16,MATCH('Hours Conversion'!$C461,'Line Output'!$D$8:$D$16,0),MATCH('Hours Conversion'!BJ$7,'Line Output'!$D$8:$O$8,0)),0)</f>
        <v>0</v>
      </c>
      <c r="BK461" s="34">
        <f>IFERROR(Schedule!BR463/INDEX('Line Output'!$D$8:$O$16,MATCH('Hours Conversion'!$C461,'Line Output'!$D$8:$D$16,0),MATCH('Hours Conversion'!BK$7,'Line Output'!$D$8:$O$8,0)),0)</f>
        <v>0</v>
      </c>
      <c r="BL461" s="34">
        <f>IFERROR(Schedule!BS463/INDEX('Line Output'!$D$8:$O$16,MATCH('Hours Conversion'!$C461,'Line Output'!$D$8:$D$16,0),MATCH('Hours Conversion'!BL$7,'Line Output'!$D$8:$O$8,0)),0)</f>
        <v>0</v>
      </c>
      <c r="BM461" s="34">
        <f>IFERROR(Schedule!BT463/INDEX('Line Output'!$D$8:$O$16,MATCH('Hours Conversion'!$C461,'Line Output'!$D$8:$D$16,0),MATCH('Hours Conversion'!BM$7,'Line Output'!$D$8:$O$8,0)),0)</f>
        <v>0</v>
      </c>
      <c r="BN461" s="34">
        <f>IFERROR(Schedule!BU463/INDEX('Line Output'!$D$8:$O$16,MATCH('Hours Conversion'!$C461,'Line Output'!$D$8:$D$16,0),MATCH('Hours Conversion'!BN$7,'Line Output'!$D$8:$O$8,0)),0)</f>
        <v>0</v>
      </c>
      <c r="BO461" s="34">
        <f>IFERROR(Schedule!BV463/INDEX('Line Output'!$D$8:$O$16,MATCH('Hours Conversion'!$C461,'Line Output'!$D$8:$D$16,0),MATCH('Hours Conversion'!BO$7,'Line Output'!$D$8:$O$8,0)),0)</f>
        <v>0</v>
      </c>
      <c r="BP461" s="34">
        <f>IFERROR(Schedule!BW463/INDEX('Line Output'!$D$8:$O$16,MATCH('Hours Conversion'!$C461,'Line Output'!$D$8:$D$16,0),MATCH('Hours Conversion'!BP$7,'Line Output'!$D$8:$O$8,0)),0)</f>
        <v>0</v>
      </c>
      <c r="BQ461" s="34">
        <f>IFERROR(Schedule!BX463/INDEX('Line Output'!$D$8:$O$16,MATCH('Hours Conversion'!$C461,'Line Output'!$D$8:$D$16,0),MATCH('Hours Conversion'!BQ$7,'Line Output'!$D$8:$O$8,0)),0)</f>
        <v>0</v>
      </c>
      <c r="BR461" s="34">
        <f>IFERROR(Schedule!BY463/INDEX('Line Output'!$D$8:$O$16,MATCH('Hours Conversion'!$C461,'Line Output'!$D$8:$D$16,0),MATCH('Hours Conversion'!BR$7,'Line Output'!$D$8:$O$8,0)),0)</f>
        <v>0</v>
      </c>
      <c r="BS461" s="34">
        <f>IFERROR(Schedule!BZ463/INDEX('Line Output'!$D$8:$O$16,MATCH('Hours Conversion'!$C461,'Line Output'!$D$8:$D$16,0),MATCH('Hours Conversion'!BS$7,'Line Output'!$D$8:$O$8,0)),0)</f>
        <v>0</v>
      </c>
      <c r="BT461" s="34">
        <f>IFERROR(Schedule!CA463/INDEX('Line Output'!$D$8:$O$16,MATCH('Hours Conversion'!$C461,'Line Output'!$D$8:$D$16,0),MATCH('Hours Conversion'!BT$7,'Line Output'!$D$8:$O$8,0)),0)</f>
        <v>0</v>
      </c>
      <c r="BU461" s="34">
        <f>IFERROR(Schedule!CB463/INDEX('Line Output'!$D$8:$O$16,MATCH('Hours Conversion'!$C461,'Line Output'!$D$8:$D$16,0),MATCH('Hours Conversion'!BU$7,'Line Output'!$D$8:$O$8,0)),0)</f>
        <v>0</v>
      </c>
      <c r="BV461" s="34">
        <f>IFERROR(Schedule!CC463/INDEX('Line Output'!$D$8:$O$16,MATCH('Hours Conversion'!$C461,'Line Output'!$D$8:$D$16,0),MATCH('Hours Conversion'!BV$7,'Line Output'!$D$8:$O$8,0)),0)</f>
        <v>0</v>
      </c>
      <c r="BW461" s="34">
        <f>IFERROR(Schedule!CD463/INDEX('Line Output'!$D$8:$O$16,MATCH('Hours Conversion'!$C461,'Line Output'!$D$8:$D$16,0),MATCH('Hours Conversion'!BW$7,'Line Output'!$D$8:$O$8,0)),0)</f>
        <v>0</v>
      </c>
      <c r="BX461" s="34">
        <f>IFERROR(Schedule!CE463/INDEX('Line Output'!$D$8:$O$16,MATCH('Hours Conversion'!$C461,'Line Output'!$D$8:$D$16,0),MATCH('Hours Conversion'!BX$7,'Line Output'!$D$8:$O$8,0)),0)</f>
        <v>0</v>
      </c>
      <c r="BY461" s="34">
        <f>IFERROR(Schedule!CF463/INDEX('Line Output'!$D$8:$O$16,MATCH('Hours Conversion'!$C461,'Line Output'!$D$8:$D$16,0),MATCH('Hours Conversion'!BY$7,'Line Output'!$D$8:$O$8,0)),0)</f>
        <v>0</v>
      </c>
      <c r="BZ461" s="34">
        <f>IFERROR(Schedule!CG463/INDEX('Line Output'!$D$8:$O$16,MATCH('Hours Conversion'!$C461,'Line Output'!$D$8:$D$16,0),MATCH('Hours Conversion'!BZ$7,'Line Output'!$D$8:$O$8,0)),0)</f>
        <v>0</v>
      </c>
      <c r="CA461" s="34">
        <f>IFERROR(Schedule!CH463/INDEX('Line Output'!$D$8:$O$16,MATCH('Hours Conversion'!$C461,'Line Output'!$D$8:$D$16,0),MATCH('Hours Conversion'!CA$7,'Line Output'!$D$8:$O$8,0)),0)</f>
        <v>0</v>
      </c>
      <c r="CB461" s="34">
        <f>IFERROR(Schedule!CI463/INDEX('Line Output'!$D$8:$O$16,MATCH('Hours Conversion'!$C461,'Line Output'!$D$8:$D$16,0),MATCH('Hours Conversion'!CB$7,'Line Output'!$D$8:$O$8,0)),0)</f>
        <v>0</v>
      </c>
      <c r="CC461" s="34">
        <f>IFERROR(Schedule!CJ463/INDEX('Line Output'!$D$8:$O$16,MATCH('Hours Conversion'!$C461,'Line Output'!$D$8:$D$16,0),MATCH('Hours Conversion'!CC$7,'Line Output'!$D$8:$O$8,0)),0)</f>
        <v>0</v>
      </c>
      <c r="CD461" s="34">
        <f>IFERROR(Schedule!CK463/INDEX('Line Output'!$D$8:$O$16,MATCH('Hours Conversion'!$C461,'Line Output'!$D$8:$D$16,0),MATCH('Hours Conversion'!CD$7,'Line Output'!$D$8:$O$8,0)),0)</f>
        <v>0</v>
      </c>
      <c r="CE461" s="34">
        <f>IFERROR(Schedule!CL463/INDEX('Line Output'!$D$8:$O$16,MATCH('Hours Conversion'!$C461,'Line Output'!$D$8:$D$16,0),MATCH('Hours Conversion'!CE$7,'Line Output'!$D$8:$O$8,0)),0)</f>
        <v>0</v>
      </c>
      <c r="CF461" s="34">
        <f>IFERROR(Schedule!CM463/INDEX('Line Output'!$D$8:$O$16,MATCH('Hours Conversion'!$C461,'Line Output'!$D$8:$D$16,0),MATCH('Hours Conversion'!CF$7,'Line Output'!$D$8:$O$8,0)),0)</f>
        <v>0</v>
      </c>
      <c r="CG461" s="34">
        <f>IFERROR(Schedule!CN463/INDEX('Line Output'!$D$8:$O$16,MATCH('Hours Conversion'!$C461,'Line Output'!$D$8:$D$16,0),MATCH('Hours Conversion'!CG$7,'Line Output'!$D$8:$O$8,0)),0)</f>
        <v>0</v>
      </c>
      <c r="CH461" s="34">
        <f>IFERROR(Schedule!CO463/INDEX('Line Output'!$D$8:$O$16,MATCH('Hours Conversion'!$C461,'Line Output'!$D$8:$D$16,0),MATCH('Hours Conversion'!CH$7,'Line Output'!$D$8:$O$8,0)),0)</f>
        <v>0</v>
      </c>
      <c r="CI461" s="34">
        <f>IFERROR(Schedule!CP463/INDEX('Line Output'!$D$8:$O$16,MATCH('Hours Conversion'!$C461,'Line Output'!$D$8:$D$16,0),MATCH('Hours Conversion'!CI$7,'Line Output'!$D$8:$O$8,0)),0)</f>
        <v>0</v>
      </c>
      <c r="CJ461" s="34">
        <f>IFERROR(Schedule!CQ463/INDEX('Line Output'!$D$8:$O$16,MATCH('Hours Conversion'!$C461,'Line Output'!$D$8:$D$16,0),MATCH('Hours Conversion'!CJ$7,'Line Output'!$D$8:$O$8,0)),0)</f>
        <v>0</v>
      </c>
      <c r="CK461" s="34">
        <f>IFERROR(Schedule!CR463/INDEX('Line Output'!$D$8:$O$16,MATCH('Hours Conversion'!$C461,'Line Output'!$D$8:$D$16,0),MATCH('Hours Conversion'!CK$7,'Line Output'!$D$8:$O$8,0)),0)</f>
        <v>0</v>
      </c>
      <c r="CL461" s="34">
        <f>IFERROR(Schedule!CS463/INDEX('Line Output'!$D$8:$O$16,MATCH('Hours Conversion'!$C461,'Line Output'!$D$8:$D$16,0),MATCH('Hours Conversion'!CL$7,'Line Output'!$D$8:$O$8,0)),0)</f>
        <v>0</v>
      </c>
      <c r="CM461" s="34">
        <f>IFERROR(Schedule!CT463/INDEX('Line Output'!$D$8:$O$16,MATCH('Hours Conversion'!$C461,'Line Output'!$D$8:$D$16,0),MATCH('Hours Conversion'!CM$7,'Line Output'!$D$8:$O$8,0)),0)</f>
        <v>0</v>
      </c>
      <c r="CN461" s="34">
        <f>IFERROR(Schedule!CU463/INDEX('Line Output'!$D$8:$O$16,MATCH('Hours Conversion'!$C461,'Line Output'!$D$8:$D$16,0),MATCH('Hours Conversion'!CN$7,'Line Output'!$D$8:$O$8,0)),0)</f>
        <v>0</v>
      </c>
      <c r="CO461" s="34">
        <f>IFERROR(Schedule!CV463/INDEX('Line Output'!$D$8:$O$16,MATCH('Hours Conversion'!$C461,'Line Output'!$D$8:$D$16,0),MATCH('Hours Conversion'!CO$7,'Line Output'!$D$8:$O$8,0)),0)</f>
        <v>0</v>
      </c>
      <c r="CP461" s="34">
        <f>IFERROR(Schedule!CW463/INDEX('Line Output'!$D$8:$O$16,MATCH('Hours Conversion'!$C461,'Line Output'!$D$8:$D$16,0),MATCH('Hours Conversion'!CP$7,'Line Output'!$D$8:$O$8,0)),0)</f>
        <v>0</v>
      </c>
      <c r="CQ461" s="34">
        <f>IFERROR(Schedule!CX463/INDEX('Line Output'!$D$8:$O$16,MATCH('Hours Conversion'!$C461,'Line Output'!$D$8:$D$16,0),MATCH('Hours Conversion'!CQ$7,'Line Output'!$D$8:$O$8,0)),0)</f>
        <v>0</v>
      </c>
      <c r="CR461" s="34">
        <f>IFERROR(Schedule!CY463/INDEX('Line Output'!$D$8:$O$16,MATCH('Hours Conversion'!$C461,'Line Output'!$D$8:$D$16,0),MATCH('Hours Conversion'!CR$7,'Line Output'!$D$8:$O$8,0)),0)</f>
        <v>0</v>
      </c>
      <c r="CS461" s="34">
        <f>IFERROR(Schedule!CZ463/INDEX('Line Output'!$D$8:$O$16,MATCH('Hours Conversion'!$C461,'Line Output'!$D$8:$D$16,0),MATCH('Hours Conversion'!CS$7,'Line Output'!$D$8:$O$8,0)),0)</f>
        <v>0</v>
      </c>
      <c r="CT461" s="34">
        <f>IFERROR(Schedule!DA463/INDEX('Line Output'!$D$8:$O$16,MATCH('Hours Conversion'!$C461,'Line Output'!$D$8:$D$16,0),MATCH('Hours Conversion'!CT$7,'Line Output'!$D$8:$O$8,0)),0)</f>
        <v>0</v>
      </c>
      <c r="CU461" s="34">
        <f>IFERROR(Schedule!DB463/INDEX('Line Output'!$D$8:$O$16,MATCH('Hours Conversion'!$C461,'Line Output'!$D$8:$D$16,0),MATCH('Hours Conversion'!CU$7,'Line Output'!$D$8:$O$8,0)),0)</f>
        <v>0</v>
      </c>
      <c r="CV461" s="34">
        <f>IFERROR(Schedule!DC463/INDEX('Line Output'!$D$8:$O$16,MATCH('Hours Conversion'!$C461,'Line Output'!$D$8:$D$16,0),MATCH('Hours Conversion'!CV$7,'Line Output'!$D$8:$O$8,0)),0)</f>
        <v>0</v>
      </c>
      <c r="CW461" s="34">
        <f>IFERROR(Schedule!DD463/INDEX('Line Output'!$D$8:$O$16,MATCH('Hours Conversion'!$C461,'Line Output'!$D$8:$D$16,0),MATCH('Hours Conversion'!CW$7,'Line Output'!$D$8:$O$8,0)),0)</f>
        <v>0</v>
      </c>
      <c r="CX461" s="34">
        <f>IFERROR(Schedule!DE463/INDEX('Line Output'!$D$8:$O$16,MATCH('Hours Conversion'!$C461,'Line Output'!$D$8:$D$16,0),MATCH('Hours Conversion'!CX$7,'Line Output'!$D$8:$O$8,0)),0)</f>
        <v>0</v>
      </c>
      <c r="CY461" s="34">
        <f>IFERROR(Schedule!DF463/INDEX('Line Output'!$D$8:$O$16,MATCH('Hours Conversion'!$C461,'Line Output'!$D$8:$D$16,0),MATCH('Hours Conversion'!CY$7,'Line Output'!$D$8:$O$8,0)),0)</f>
        <v>0</v>
      </c>
      <c r="CZ461" s="34">
        <f>IFERROR(Schedule!DG463/INDEX('Line Output'!$D$8:$O$16,MATCH('Hours Conversion'!$C461,'Line Output'!$D$8:$D$16,0),MATCH('Hours Conversion'!CZ$7,'Line Output'!$D$8:$O$8,0)),0)</f>
        <v>0</v>
      </c>
    </row>
    <row r="462" spans="3:104" x14ac:dyDescent="0.3">
      <c r="C462" s="14" t="str">
        <f>IF(Schedule!E464="","",Schedule!E464)</f>
        <v/>
      </c>
      <c r="D462" s="34">
        <f>IFERROR(Schedule!K464/INDEX('Line Output'!$D$8:$O$16,MATCH('Hours Conversion'!$C462,'Line Output'!$D$8:$D$16,0),MATCH('Hours Conversion'!D$7,'Line Output'!$D$8:$O$8,0)),0)</f>
        <v>0</v>
      </c>
      <c r="E462" s="34">
        <f>IFERROR(Schedule!L464/INDEX('Line Output'!$D$8:$O$16,MATCH('Hours Conversion'!$C462,'Line Output'!$D$8:$D$16,0),MATCH('Hours Conversion'!E$7,'Line Output'!$D$8:$O$8,0)),0)</f>
        <v>0</v>
      </c>
      <c r="F462" s="34">
        <f>IFERROR(Schedule!M464/INDEX('Line Output'!$D$8:$O$16,MATCH('Hours Conversion'!$C462,'Line Output'!$D$8:$D$16,0),MATCH('Hours Conversion'!F$7,'Line Output'!$D$8:$O$8,0)),0)</f>
        <v>0</v>
      </c>
      <c r="G462" s="34">
        <f>IFERROR(Schedule!N464/INDEX('Line Output'!$D$8:$O$16,MATCH('Hours Conversion'!$C462,'Line Output'!$D$8:$D$16,0),MATCH('Hours Conversion'!G$7,'Line Output'!$D$8:$O$8,0)),0)</f>
        <v>0</v>
      </c>
      <c r="H462" s="34">
        <f>IFERROR(Schedule!O464/INDEX('Line Output'!$D$8:$O$16,MATCH('Hours Conversion'!$C462,'Line Output'!$D$8:$D$16,0),MATCH('Hours Conversion'!H$7,'Line Output'!$D$8:$O$8,0)),0)</f>
        <v>0</v>
      </c>
      <c r="I462" s="34">
        <f>IFERROR(Schedule!P464/INDEX('Line Output'!$D$8:$O$16,MATCH('Hours Conversion'!$C462,'Line Output'!$D$8:$D$16,0),MATCH('Hours Conversion'!I$7,'Line Output'!$D$8:$O$8,0)),0)</f>
        <v>0</v>
      </c>
      <c r="J462" s="34">
        <f>IFERROR(Schedule!Q464/INDEX('Line Output'!$D$8:$O$16,MATCH('Hours Conversion'!$C462,'Line Output'!$D$8:$D$16,0),MATCH('Hours Conversion'!J$7,'Line Output'!$D$8:$O$8,0)),0)</f>
        <v>0</v>
      </c>
      <c r="K462" s="34">
        <f>IFERROR(Schedule!R464/INDEX('Line Output'!$D$8:$O$16,MATCH('Hours Conversion'!$C462,'Line Output'!$D$8:$D$16,0),MATCH('Hours Conversion'!K$7,'Line Output'!$D$8:$O$8,0)),0)</f>
        <v>0</v>
      </c>
      <c r="L462" s="34">
        <f>IFERROR(Schedule!S464/INDEX('Line Output'!$D$8:$O$16,MATCH('Hours Conversion'!$C462,'Line Output'!$D$8:$D$16,0),MATCH('Hours Conversion'!L$7,'Line Output'!$D$8:$O$8,0)),0)</f>
        <v>0</v>
      </c>
      <c r="M462" s="34">
        <f>IFERROR(Schedule!T464/INDEX('Line Output'!$D$8:$O$16,MATCH('Hours Conversion'!$C462,'Line Output'!$D$8:$D$16,0),MATCH('Hours Conversion'!M$7,'Line Output'!$D$8:$O$8,0)),0)</f>
        <v>0</v>
      </c>
      <c r="N462" s="34">
        <f>IFERROR(Schedule!U464/INDEX('Line Output'!$D$8:$O$16,MATCH('Hours Conversion'!$C462,'Line Output'!$D$8:$D$16,0),MATCH('Hours Conversion'!N$7,'Line Output'!$D$8:$O$8,0)),0)</f>
        <v>0</v>
      </c>
      <c r="O462" s="34">
        <f>IFERROR(Schedule!V464/INDEX('Line Output'!$D$8:$O$16,MATCH('Hours Conversion'!$C462,'Line Output'!$D$8:$D$16,0),MATCH('Hours Conversion'!O$7,'Line Output'!$D$8:$O$8,0)),0)</f>
        <v>0</v>
      </c>
      <c r="P462" s="34">
        <f>IFERROR(Schedule!W464/INDEX('Line Output'!$D$8:$O$16,MATCH('Hours Conversion'!$C462,'Line Output'!$D$8:$D$16,0),MATCH('Hours Conversion'!P$7,'Line Output'!$D$8:$O$8,0)),0)</f>
        <v>0</v>
      </c>
      <c r="Q462" s="34">
        <f>IFERROR(Schedule!X464/INDEX('Line Output'!$D$8:$O$16,MATCH('Hours Conversion'!$C462,'Line Output'!$D$8:$D$16,0),MATCH('Hours Conversion'!Q$7,'Line Output'!$D$8:$O$8,0)),0)</f>
        <v>0</v>
      </c>
      <c r="R462" s="34">
        <f>IFERROR(Schedule!Y464/INDEX('Line Output'!$D$8:$O$16,MATCH('Hours Conversion'!$C462,'Line Output'!$D$8:$D$16,0),MATCH('Hours Conversion'!R$7,'Line Output'!$D$8:$O$8,0)),0)</f>
        <v>0</v>
      </c>
      <c r="S462" s="34">
        <f>IFERROR(Schedule!Z464/INDEX('Line Output'!$D$8:$O$16,MATCH('Hours Conversion'!$C462,'Line Output'!$D$8:$D$16,0),MATCH('Hours Conversion'!S$7,'Line Output'!$D$8:$O$8,0)),0)</f>
        <v>0</v>
      </c>
      <c r="T462" s="34">
        <f>IFERROR(Schedule!AA464/INDEX('Line Output'!$D$8:$O$16,MATCH('Hours Conversion'!$C462,'Line Output'!$D$8:$D$16,0),MATCH('Hours Conversion'!T$7,'Line Output'!$D$8:$O$8,0)),0)</f>
        <v>0</v>
      </c>
      <c r="U462" s="34">
        <f>IFERROR(Schedule!AB464/INDEX('Line Output'!$D$8:$O$16,MATCH('Hours Conversion'!$C462,'Line Output'!$D$8:$D$16,0),MATCH('Hours Conversion'!U$7,'Line Output'!$D$8:$O$8,0)),0)</f>
        <v>0</v>
      </c>
      <c r="V462" s="34">
        <f>IFERROR(Schedule!AC464/INDEX('Line Output'!$D$8:$O$16,MATCH('Hours Conversion'!$C462,'Line Output'!$D$8:$D$16,0),MATCH('Hours Conversion'!V$7,'Line Output'!$D$8:$O$8,0)),0)</f>
        <v>0</v>
      </c>
      <c r="W462" s="34">
        <f>IFERROR(Schedule!AD464/INDEX('Line Output'!$D$8:$O$16,MATCH('Hours Conversion'!$C462,'Line Output'!$D$8:$D$16,0),MATCH('Hours Conversion'!W$7,'Line Output'!$D$8:$O$8,0)),0)</f>
        <v>0</v>
      </c>
      <c r="X462" s="34">
        <f>IFERROR(Schedule!AE464/INDEX('Line Output'!$D$8:$O$16,MATCH('Hours Conversion'!$C462,'Line Output'!$D$8:$D$16,0),MATCH('Hours Conversion'!X$7,'Line Output'!$D$8:$O$8,0)),0)</f>
        <v>0</v>
      </c>
      <c r="Y462" s="34">
        <f>IFERROR(Schedule!AF464/INDEX('Line Output'!$D$8:$O$16,MATCH('Hours Conversion'!$C462,'Line Output'!$D$8:$D$16,0),MATCH('Hours Conversion'!Y$7,'Line Output'!$D$8:$O$8,0)),0)</f>
        <v>0</v>
      </c>
      <c r="Z462" s="34">
        <f>IFERROR(Schedule!AG464/INDEX('Line Output'!$D$8:$O$16,MATCH('Hours Conversion'!$C462,'Line Output'!$D$8:$D$16,0),MATCH('Hours Conversion'!Z$7,'Line Output'!$D$8:$O$8,0)),0)</f>
        <v>0</v>
      </c>
      <c r="AA462" s="34">
        <f>IFERROR(Schedule!AH464/INDEX('Line Output'!$D$8:$O$16,MATCH('Hours Conversion'!$C462,'Line Output'!$D$8:$D$16,0),MATCH('Hours Conversion'!AA$7,'Line Output'!$D$8:$O$8,0)),0)</f>
        <v>0</v>
      </c>
      <c r="AB462" s="34">
        <f>IFERROR(Schedule!AI464/INDEX('Line Output'!$D$8:$O$16,MATCH('Hours Conversion'!$C462,'Line Output'!$D$8:$D$16,0),MATCH('Hours Conversion'!AB$7,'Line Output'!$D$8:$O$8,0)),0)</f>
        <v>0</v>
      </c>
      <c r="AC462" s="34">
        <f>IFERROR(Schedule!AJ464/INDEX('Line Output'!$D$8:$O$16,MATCH('Hours Conversion'!$C462,'Line Output'!$D$8:$D$16,0),MATCH('Hours Conversion'!AC$7,'Line Output'!$D$8:$O$8,0)),0)</f>
        <v>0</v>
      </c>
      <c r="AD462" s="34">
        <f>IFERROR(Schedule!AK464/INDEX('Line Output'!$D$8:$O$16,MATCH('Hours Conversion'!$C462,'Line Output'!$D$8:$D$16,0),MATCH('Hours Conversion'!AD$7,'Line Output'!$D$8:$O$8,0)),0)</f>
        <v>0</v>
      </c>
      <c r="AE462" s="34">
        <f>IFERROR(Schedule!AL464/INDEX('Line Output'!$D$8:$O$16,MATCH('Hours Conversion'!$C462,'Line Output'!$D$8:$D$16,0),MATCH('Hours Conversion'!AE$7,'Line Output'!$D$8:$O$8,0)),0)</f>
        <v>0</v>
      </c>
      <c r="AF462" s="34">
        <f>IFERROR(Schedule!AM464/INDEX('Line Output'!$D$8:$O$16,MATCH('Hours Conversion'!$C462,'Line Output'!$D$8:$D$16,0),MATCH('Hours Conversion'!AF$7,'Line Output'!$D$8:$O$8,0)),0)</f>
        <v>0</v>
      </c>
      <c r="AG462" s="34">
        <f>IFERROR(Schedule!AN464/INDEX('Line Output'!$D$8:$O$16,MATCH('Hours Conversion'!$C462,'Line Output'!$D$8:$D$16,0),MATCH('Hours Conversion'!AG$7,'Line Output'!$D$8:$O$8,0)),0)</f>
        <v>0</v>
      </c>
      <c r="AH462" s="34">
        <f>IFERROR(Schedule!AO464/INDEX('Line Output'!$D$8:$O$16,MATCH('Hours Conversion'!$C462,'Line Output'!$D$8:$D$16,0),MATCH('Hours Conversion'!AH$7,'Line Output'!$D$8:$O$8,0)),0)</f>
        <v>0</v>
      </c>
      <c r="AI462" s="34">
        <f>IFERROR(Schedule!AP464/INDEX('Line Output'!$D$8:$O$16,MATCH('Hours Conversion'!$C462,'Line Output'!$D$8:$D$16,0),MATCH('Hours Conversion'!AI$7,'Line Output'!$D$8:$O$8,0)),0)</f>
        <v>0</v>
      </c>
      <c r="AJ462" s="34">
        <f>IFERROR(Schedule!AQ464/INDEX('Line Output'!$D$8:$O$16,MATCH('Hours Conversion'!$C462,'Line Output'!$D$8:$D$16,0),MATCH('Hours Conversion'!AJ$7,'Line Output'!$D$8:$O$8,0)),0)</f>
        <v>0</v>
      </c>
      <c r="AK462" s="34">
        <f>IFERROR(Schedule!AR464/INDEX('Line Output'!$D$8:$O$16,MATCH('Hours Conversion'!$C462,'Line Output'!$D$8:$D$16,0),MATCH('Hours Conversion'!AK$7,'Line Output'!$D$8:$O$8,0)),0)</f>
        <v>0</v>
      </c>
      <c r="AL462" s="34">
        <f>IFERROR(Schedule!AS464/INDEX('Line Output'!$D$8:$O$16,MATCH('Hours Conversion'!$C462,'Line Output'!$D$8:$D$16,0),MATCH('Hours Conversion'!AL$7,'Line Output'!$D$8:$O$8,0)),0)</f>
        <v>0</v>
      </c>
      <c r="AM462" s="34">
        <f>IFERROR(Schedule!AT464/INDEX('Line Output'!$D$8:$O$16,MATCH('Hours Conversion'!$C462,'Line Output'!$D$8:$D$16,0),MATCH('Hours Conversion'!AM$7,'Line Output'!$D$8:$O$8,0)),0)</f>
        <v>0</v>
      </c>
      <c r="AN462" s="34">
        <f>IFERROR(Schedule!AU464/INDEX('Line Output'!$D$8:$O$16,MATCH('Hours Conversion'!$C462,'Line Output'!$D$8:$D$16,0),MATCH('Hours Conversion'!AN$7,'Line Output'!$D$8:$O$8,0)),0)</f>
        <v>0</v>
      </c>
      <c r="AO462" s="34">
        <f>IFERROR(Schedule!AV464/INDEX('Line Output'!$D$8:$O$16,MATCH('Hours Conversion'!$C462,'Line Output'!$D$8:$D$16,0),MATCH('Hours Conversion'!AO$7,'Line Output'!$D$8:$O$8,0)),0)</f>
        <v>0</v>
      </c>
      <c r="AP462" s="34">
        <f>IFERROR(Schedule!AW464/INDEX('Line Output'!$D$8:$O$16,MATCH('Hours Conversion'!$C462,'Line Output'!$D$8:$D$16,0),MATCH('Hours Conversion'!AP$7,'Line Output'!$D$8:$O$8,0)),0)</f>
        <v>0</v>
      </c>
      <c r="AQ462" s="34">
        <f>IFERROR(Schedule!AX464/INDEX('Line Output'!$D$8:$O$16,MATCH('Hours Conversion'!$C462,'Line Output'!$D$8:$D$16,0),MATCH('Hours Conversion'!AQ$7,'Line Output'!$D$8:$O$8,0)),0)</f>
        <v>0</v>
      </c>
      <c r="AR462" s="34">
        <f>IFERROR(Schedule!AY464/INDEX('Line Output'!$D$8:$O$16,MATCH('Hours Conversion'!$C462,'Line Output'!$D$8:$D$16,0),MATCH('Hours Conversion'!AR$7,'Line Output'!$D$8:$O$8,0)),0)</f>
        <v>0</v>
      </c>
      <c r="AS462" s="34">
        <f>IFERROR(Schedule!AZ464/INDEX('Line Output'!$D$8:$O$16,MATCH('Hours Conversion'!$C462,'Line Output'!$D$8:$D$16,0),MATCH('Hours Conversion'!AS$7,'Line Output'!$D$8:$O$8,0)),0)</f>
        <v>0</v>
      </c>
      <c r="AT462" s="34">
        <f>IFERROR(Schedule!BA464/INDEX('Line Output'!$D$8:$O$16,MATCH('Hours Conversion'!$C462,'Line Output'!$D$8:$D$16,0),MATCH('Hours Conversion'!AT$7,'Line Output'!$D$8:$O$8,0)),0)</f>
        <v>0</v>
      </c>
      <c r="AU462" s="34">
        <f>IFERROR(Schedule!BB464/INDEX('Line Output'!$D$8:$O$16,MATCH('Hours Conversion'!$C462,'Line Output'!$D$8:$D$16,0),MATCH('Hours Conversion'!AU$7,'Line Output'!$D$8:$O$8,0)),0)</f>
        <v>0</v>
      </c>
      <c r="AV462" s="34">
        <f>IFERROR(Schedule!BC464/INDEX('Line Output'!$D$8:$O$16,MATCH('Hours Conversion'!$C462,'Line Output'!$D$8:$D$16,0),MATCH('Hours Conversion'!AV$7,'Line Output'!$D$8:$O$8,0)),0)</f>
        <v>0</v>
      </c>
      <c r="AW462" s="34">
        <f>IFERROR(Schedule!BD464/INDEX('Line Output'!$D$8:$O$16,MATCH('Hours Conversion'!$C462,'Line Output'!$D$8:$D$16,0),MATCH('Hours Conversion'!AW$7,'Line Output'!$D$8:$O$8,0)),0)</f>
        <v>0</v>
      </c>
      <c r="AX462" s="34">
        <f>IFERROR(Schedule!BE464/INDEX('Line Output'!$D$8:$O$16,MATCH('Hours Conversion'!$C462,'Line Output'!$D$8:$D$16,0),MATCH('Hours Conversion'!AX$7,'Line Output'!$D$8:$O$8,0)),0)</f>
        <v>0</v>
      </c>
      <c r="AY462" s="34">
        <f>IFERROR(Schedule!BF464/INDEX('Line Output'!$D$8:$O$16,MATCH('Hours Conversion'!$C462,'Line Output'!$D$8:$D$16,0),MATCH('Hours Conversion'!AY$7,'Line Output'!$D$8:$O$8,0)),0)</f>
        <v>0</v>
      </c>
      <c r="AZ462" s="34">
        <f>IFERROR(Schedule!BG464/INDEX('Line Output'!$D$8:$O$16,MATCH('Hours Conversion'!$C462,'Line Output'!$D$8:$D$16,0),MATCH('Hours Conversion'!AZ$7,'Line Output'!$D$8:$O$8,0)),0)</f>
        <v>0</v>
      </c>
      <c r="BA462" s="34">
        <f>IFERROR(Schedule!BH464/INDEX('Line Output'!$D$8:$O$16,MATCH('Hours Conversion'!$C462,'Line Output'!$D$8:$D$16,0),MATCH('Hours Conversion'!BA$7,'Line Output'!$D$8:$O$8,0)),0)</f>
        <v>0</v>
      </c>
      <c r="BB462" s="34">
        <f>IFERROR(Schedule!BI464/INDEX('Line Output'!$D$8:$O$16,MATCH('Hours Conversion'!$C462,'Line Output'!$D$8:$D$16,0),MATCH('Hours Conversion'!BB$7,'Line Output'!$D$8:$O$8,0)),0)</f>
        <v>0</v>
      </c>
      <c r="BC462" s="34">
        <f>IFERROR(Schedule!BJ464/INDEX('Line Output'!$D$8:$O$16,MATCH('Hours Conversion'!$C462,'Line Output'!$D$8:$D$16,0),MATCH('Hours Conversion'!BC$7,'Line Output'!$D$8:$O$8,0)),0)</f>
        <v>0</v>
      </c>
      <c r="BD462" s="34">
        <f>IFERROR(Schedule!BK464/INDEX('Line Output'!$D$8:$O$16,MATCH('Hours Conversion'!$C462,'Line Output'!$D$8:$D$16,0),MATCH('Hours Conversion'!BD$7,'Line Output'!$D$8:$O$8,0)),0)</f>
        <v>0</v>
      </c>
      <c r="BE462" s="34">
        <f>IFERROR(Schedule!BL464/INDEX('Line Output'!$D$8:$O$16,MATCH('Hours Conversion'!$C462,'Line Output'!$D$8:$D$16,0),MATCH('Hours Conversion'!BE$7,'Line Output'!$D$8:$O$8,0)),0)</f>
        <v>0</v>
      </c>
      <c r="BF462" s="34">
        <f>IFERROR(Schedule!BM464/INDEX('Line Output'!$D$8:$O$16,MATCH('Hours Conversion'!$C462,'Line Output'!$D$8:$D$16,0),MATCH('Hours Conversion'!BF$7,'Line Output'!$D$8:$O$8,0)),0)</f>
        <v>0</v>
      </c>
      <c r="BG462" s="34">
        <f>IFERROR(Schedule!BN464/INDEX('Line Output'!$D$8:$O$16,MATCH('Hours Conversion'!$C462,'Line Output'!$D$8:$D$16,0),MATCH('Hours Conversion'!BG$7,'Line Output'!$D$8:$O$8,0)),0)</f>
        <v>0</v>
      </c>
      <c r="BH462" s="34">
        <f>IFERROR(Schedule!BO464/INDEX('Line Output'!$D$8:$O$16,MATCH('Hours Conversion'!$C462,'Line Output'!$D$8:$D$16,0),MATCH('Hours Conversion'!BH$7,'Line Output'!$D$8:$O$8,0)),0)</f>
        <v>0</v>
      </c>
      <c r="BI462" s="34">
        <f>IFERROR(Schedule!BP464/INDEX('Line Output'!$D$8:$O$16,MATCH('Hours Conversion'!$C462,'Line Output'!$D$8:$D$16,0),MATCH('Hours Conversion'!BI$7,'Line Output'!$D$8:$O$8,0)),0)</f>
        <v>0</v>
      </c>
      <c r="BJ462" s="34">
        <f>IFERROR(Schedule!BQ464/INDEX('Line Output'!$D$8:$O$16,MATCH('Hours Conversion'!$C462,'Line Output'!$D$8:$D$16,0),MATCH('Hours Conversion'!BJ$7,'Line Output'!$D$8:$O$8,0)),0)</f>
        <v>0</v>
      </c>
      <c r="BK462" s="34">
        <f>IFERROR(Schedule!BR464/INDEX('Line Output'!$D$8:$O$16,MATCH('Hours Conversion'!$C462,'Line Output'!$D$8:$D$16,0),MATCH('Hours Conversion'!BK$7,'Line Output'!$D$8:$O$8,0)),0)</f>
        <v>0</v>
      </c>
      <c r="BL462" s="34">
        <f>IFERROR(Schedule!BS464/INDEX('Line Output'!$D$8:$O$16,MATCH('Hours Conversion'!$C462,'Line Output'!$D$8:$D$16,0),MATCH('Hours Conversion'!BL$7,'Line Output'!$D$8:$O$8,0)),0)</f>
        <v>0</v>
      </c>
      <c r="BM462" s="34">
        <f>IFERROR(Schedule!BT464/INDEX('Line Output'!$D$8:$O$16,MATCH('Hours Conversion'!$C462,'Line Output'!$D$8:$D$16,0),MATCH('Hours Conversion'!BM$7,'Line Output'!$D$8:$O$8,0)),0)</f>
        <v>0</v>
      </c>
      <c r="BN462" s="34">
        <f>IFERROR(Schedule!BU464/INDEX('Line Output'!$D$8:$O$16,MATCH('Hours Conversion'!$C462,'Line Output'!$D$8:$D$16,0),MATCH('Hours Conversion'!BN$7,'Line Output'!$D$8:$O$8,0)),0)</f>
        <v>0</v>
      </c>
      <c r="BO462" s="34">
        <f>IFERROR(Schedule!BV464/INDEX('Line Output'!$D$8:$O$16,MATCH('Hours Conversion'!$C462,'Line Output'!$D$8:$D$16,0),MATCH('Hours Conversion'!BO$7,'Line Output'!$D$8:$O$8,0)),0)</f>
        <v>0</v>
      </c>
      <c r="BP462" s="34">
        <f>IFERROR(Schedule!BW464/INDEX('Line Output'!$D$8:$O$16,MATCH('Hours Conversion'!$C462,'Line Output'!$D$8:$D$16,0),MATCH('Hours Conversion'!BP$7,'Line Output'!$D$8:$O$8,0)),0)</f>
        <v>0</v>
      </c>
      <c r="BQ462" s="34">
        <f>IFERROR(Schedule!BX464/INDEX('Line Output'!$D$8:$O$16,MATCH('Hours Conversion'!$C462,'Line Output'!$D$8:$D$16,0),MATCH('Hours Conversion'!BQ$7,'Line Output'!$D$8:$O$8,0)),0)</f>
        <v>0</v>
      </c>
      <c r="BR462" s="34">
        <f>IFERROR(Schedule!BY464/INDEX('Line Output'!$D$8:$O$16,MATCH('Hours Conversion'!$C462,'Line Output'!$D$8:$D$16,0),MATCH('Hours Conversion'!BR$7,'Line Output'!$D$8:$O$8,0)),0)</f>
        <v>0</v>
      </c>
      <c r="BS462" s="34">
        <f>IFERROR(Schedule!BZ464/INDEX('Line Output'!$D$8:$O$16,MATCH('Hours Conversion'!$C462,'Line Output'!$D$8:$D$16,0),MATCH('Hours Conversion'!BS$7,'Line Output'!$D$8:$O$8,0)),0)</f>
        <v>0</v>
      </c>
      <c r="BT462" s="34">
        <f>IFERROR(Schedule!CA464/INDEX('Line Output'!$D$8:$O$16,MATCH('Hours Conversion'!$C462,'Line Output'!$D$8:$D$16,0),MATCH('Hours Conversion'!BT$7,'Line Output'!$D$8:$O$8,0)),0)</f>
        <v>0</v>
      </c>
      <c r="BU462" s="34">
        <f>IFERROR(Schedule!CB464/INDEX('Line Output'!$D$8:$O$16,MATCH('Hours Conversion'!$C462,'Line Output'!$D$8:$D$16,0),MATCH('Hours Conversion'!BU$7,'Line Output'!$D$8:$O$8,0)),0)</f>
        <v>0</v>
      </c>
      <c r="BV462" s="34">
        <f>IFERROR(Schedule!CC464/INDEX('Line Output'!$D$8:$O$16,MATCH('Hours Conversion'!$C462,'Line Output'!$D$8:$D$16,0),MATCH('Hours Conversion'!BV$7,'Line Output'!$D$8:$O$8,0)),0)</f>
        <v>0</v>
      </c>
      <c r="BW462" s="34">
        <f>IFERROR(Schedule!CD464/INDEX('Line Output'!$D$8:$O$16,MATCH('Hours Conversion'!$C462,'Line Output'!$D$8:$D$16,0),MATCH('Hours Conversion'!BW$7,'Line Output'!$D$8:$O$8,0)),0)</f>
        <v>0</v>
      </c>
      <c r="BX462" s="34">
        <f>IFERROR(Schedule!CE464/INDEX('Line Output'!$D$8:$O$16,MATCH('Hours Conversion'!$C462,'Line Output'!$D$8:$D$16,0),MATCH('Hours Conversion'!BX$7,'Line Output'!$D$8:$O$8,0)),0)</f>
        <v>0</v>
      </c>
      <c r="BY462" s="34">
        <f>IFERROR(Schedule!CF464/INDEX('Line Output'!$D$8:$O$16,MATCH('Hours Conversion'!$C462,'Line Output'!$D$8:$D$16,0),MATCH('Hours Conversion'!BY$7,'Line Output'!$D$8:$O$8,0)),0)</f>
        <v>0</v>
      </c>
      <c r="BZ462" s="34">
        <f>IFERROR(Schedule!CG464/INDEX('Line Output'!$D$8:$O$16,MATCH('Hours Conversion'!$C462,'Line Output'!$D$8:$D$16,0),MATCH('Hours Conversion'!BZ$7,'Line Output'!$D$8:$O$8,0)),0)</f>
        <v>0</v>
      </c>
      <c r="CA462" s="34">
        <f>IFERROR(Schedule!CH464/INDEX('Line Output'!$D$8:$O$16,MATCH('Hours Conversion'!$C462,'Line Output'!$D$8:$D$16,0),MATCH('Hours Conversion'!CA$7,'Line Output'!$D$8:$O$8,0)),0)</f>
        <v>0</v>
      </c>
      <c r="CB462" s="34">
        <f>IFERROR(Schedule!CI464/INDEX('Line Output'!$D$8:$O$16,MATCH('Hours Conversion'!$C462,'Line Output'!$D$8:$D$16,0),MATCH('Hours Conversion'!CB$7,'Line Output'!$D$8:$O$8,0)),0)</f>
        <v>0</v>
      </c>
      <c r="CC462" s="34">
        <f>IFERROR(Schedule!CJ464/INDEX('Line Output'!$D$8:$O$16,MATCH('Hours Conversion'!$C462,'Line Output'!$D$8:$D$16,0),MATCH('Hours Conversion'!CC$7,'Line Output'!$D$8:$O$8,0)),0)</f>
        <v>0</v>
      </c>
      <c r="CD462" s="34">
        <f>IFERROR(Schedule!CK464/INDEX('Line Output'!$D$8:$O$16,MATCH('Hours Conversion'!$C462,'Line Output'!$D$8:$D$16,0),MATCH('Hours Conversion'!CD$7,'Line Output'!$D$8:$O$8,0)),0)</f>
        <v>0</v>
      </c>
      <c r="CE462" s="34">
        <f>IFERROR(Schedule!CL464/INDEX('Line Output'!$D$8:$O$16,MATCH('Hours Conversion'!$C462,'Line Output'!$D$8:$D$16,0),MATCH('Hours Conversion'!CE$7,'Line Output'!$D$8:$O$8,0)),0)</f>
        <v>0</v>
      </c>
      <c r="CF462" s="34">
        <f>IFERROR(Schedule!CM464/INDEX('Line Output'!$D$8:$O$16,MATCH('Hours Conversion'!$C462,'Line Output'!$D$8:$D$16,0),MATCH('Hours Conversion'!CF$7,'Line Output'!$D$8:$O$8,0)),0)</f>
        <v>0</v>
      </c>
      <c r="CG462" s="34">
        <f>IFERROR(Schedule!CN464/INDEX('Line Output'!$D$8:$O$16,MATCH('Hours Conversion'!$C462,'Line Output'!$D$8:$D$16,0),MATCH('Hours Conversion'!CG$7,'Line Output'!$D$8:$O$8,0)),0)</f>
        <v>0</v>
      </c>
      <c r="CH462" s="34">
        <f>IFERROR(Schedule!CO464/INDEX('Line Output'!$D$8:$O$16,MATCH('Hours Conversion'!$C462,'Line Output'!$D$8:$D$16,0),MATCH('Hours Conversion'!CH$7,'Line Output'!$D$8:$O$8,0)),0)</f>
        <v>0</v>
      </c>
      <c r="CI462" s="34">
        <f>IFERROR(Schedule!CP464/INDEX('Line Output'!$D$8:$O$16,MATCH('Hours Conversion'!$C462,'Line Output'!$D$8:$D$16,0),MATCH('Hours Conversion'!CI$7,'Line Output'!$D$8:$O$8,0)),0)</f>
        <v>0</v>
      </c>
      <c r="CJ462" s="34">
        <f>IFERROR(Schedule!CQ464/INDEX('Line Output'!$D$8:$O$16,MATCH('Hours Conversion'!$C462,'Line Output'!$D$8:$D$16,0),MATCH('Hours Conversion'!CJ$7,'Line Output'!$D$8:$O$8,0)),0)</f>
        <v>0</v>
      </c>
      <c r="CK462" s="34">
        <f>IFERROR(Schedule!CR464/INDEX('Line Output'!$D$8:$O$16,MATCH('Hours Conversion'!$C462,'Line Output'!$D$8:$D$16,0),MATCH('Hours Conversion'!CK$7,'Line Output'!$D$8:$O$8,0)),0)</f>
        <v>0</v>
      </c>
      <c r="CL462" s="34">
        <f>IFERROR(Schedule!CS464/INDEX('Line Output'!$D$8:$O$16,MATCH('Hours Conversion'!$C462,'Line Output'!$D$8:$D$16,0),MATCH('Hours Conversion'!CL$7,'Line Output'!$D$8:$O$8,0)),0)</f>
        <v>0</v>
      </c>
      <c r="CM462" s="34">
        <f>IFERROR(Schedule!CT464/INDEX('Line Output'!$D$8:$O$16,MATCH('Hours Conversion'!$C462,'Line Output'!$D$8:$D$16,0),MATCH('Hours Conversion'!CM$7,'Line Output'!$D$8:$O$8,0)),0)</f>
        <v>0</v>
      </c>
      <c r="CN462" s="34">
        <f>IFERROR(Schedule!CU464/INDEX('Line Output'!$D$8:$O$16,MATCH('Hours Conversion'!$C462,'Line Output'!$D$8:$D$16,0),MATCH('Hours Conversion'!CN$7,'Line Output'!$D$8:$O$8,0)),0)</f>
        <v>0</v>
      </c>
      <c r="CO462" s="34">
        <f>IFERROR(Schedule!CV464/INDEX('Line Output'!$D$8:$O$16,MATCH('Hours Conversion'!$C462,'Line Output'!$D$8:$D$16,0),MATCH('Hours Conversion'!CO$7,'Line Output'!$D$8:$O$8,0)),0)</f>
        <v>0</v>
      </c>
      <c r="CP462" s="34">
        <f>IFERROR(Schedule!CW464/INDEX('Line Output'!$D$8:$O$16,MATCH('Hours Conversion'!$C462,'Line Output'!$D$8:$D$16,0),MATCH('Hours Conversion'!CP$7,'Line Output'!$D$8:$O$8,0)),0)</f>
        <v>0</v>
      </c>
      <c r="CQ462" s="34">
        <f>IFERROR(Schedule!CX464/INDEX('Line Output'!$D$8:$O$16,MATCH('Hours Conversion'!$C462,'Line Output'!$D$8:$D$16,0),MATCH('Hours Conversion'!CQ$7,'Line Output'!$D$8:$O$8,0)),0)</f>
        <v>0</v>
      </c>
      <c r="CR462" s="34">
        <f>IFERROR(Schedule!CY464/INDEX('Line Output'!$D$8:$O$16,MATCH('Hours Conversion'!$C462,'Line Output'!$D$8:$D$16,0),MATCH('Hours Conversion'!CR$7,'Line Output'!$D$8:$O$8,0)),0)</f>
        <v>0</v>
      </c>
      <c r="CS462" s="34">
        <f>IFERROR(Schedule!CZ464/INDEX('Line Output'!$D$8:$O$16,MATCH('Hours Conversion'!$C462,'Line Output'!$D$8:$D$16,0),MATCH('Hours Conversion'!CS$7,'Line Output'!$D$8:$O$8,0)),0)</f>
        <v>0</v>
      </c>
      <c r="CT462" s="34">
        <f>IFERROR(Schedule!DA464/INDEX('Line Output'!$D$8:$O$16,MATCH('Hours Conversion'!$C462,'Line Output'!$D$8:$D$16,0),MATCH('Hours Conversion'!CT$7,'Line Output'!$D$8:$O$8,0)),0)</f>
        <v>0</v>
      </c>
      <c r="CU462" s="34">
        <f>IFERROR(Schedule!DB464/INDEX('Line Output'!$D$8:$O$16,MATCH('Hours Conversion'!$C462,'Line Output'!$D$8:$D$16,0),MATCH('Hours Conversion'!CU$7,'Line Output'!$D$8:$O$8,0)),0)</f>
        <v>0</v>
      </c>
      <c r="CV462" s="34">
        <f>IFERROR(Schedule!DC464/INDEX('Line Output'!$D$8:$O$16,MATCH('Hours Conversion'!$C462,'Line Output'!$D$8:$D$16,0),MATCH('Hours Conversion'!CV$7,'Line Output'!$D$8:$O$8,0)),0)</f>
        <v>0</v>
      </c>
      <c r="CW462" s="34">
        <f>IFERROR(Schedule!DD464/INDEX('Line Output'!$D$8:$O$16,MATCH('Hours Conversion'!$C462,'Line Output'!$D$8:$D$16,0),MATCH('Hours Conversion'!CW$7,'Line Output'!$D$8:$O$8,0)),0)</f>
        <v>0</v>
      </c>
      <c r="CX462" s="34">
        <f>IFERROR(Schedule!DE464/INDEX('Line Output'!$D$8:$O$16,MATCH('Hours Conversion'!$C462,'Line Output'!$D$8:$D$16,0),MATCH('Hours Conversion'!CX$7,'Line Output'!$D$8:$O$8,0)),0)</f>
        <v>0</v>
      </c>
      <c r="CY462" s="34">
        <f>IFERROR(Schedule!DF464/INDEX('Line Output'!$D$8:$O$16,MATCH('Hours Conversion'!$C462,'Line Output'!$D$8:$D$16,0),MATCH('Hours Conversion'!CY$7,'Line Output'!$D$8:$O$8,0)),0)</f>
        <v>0</v>
      </c>
      <c r="CZ462" s="34">
        <f>IFERROR(Schedule!DG464/INDEX('Line Output'!$D$8:$O$16,MATCH('Hours Conversion'!$C462,'Line Output'!$D$8:$D$16,0),MATCH('Hours Conversion'!CZ$7,'Line Output'!$D$8:$O$8,0)),0)</f>
        <v>0</v>
      </c>
    </row>
    <row r="463" spans="3:104" x14ac:dyDescent="0.3">
      <c r="C463" s="14" t="str">
        <f>IF(Schedule!E465="","",Schedule!E465)</f>
        <v/>
      </c>
      <c r="D463" s="34">
        <f>IFERROR(Schedule!K465/INDEX('Line Output'!$D$8:$O$16,MATCH('Hours Conversion'!$C463,'Line Output'!$D$8:$D$16,0),MATCH('Hours Conversion'!D$7,'Line Output'!$D$8:$O$8,0)),0)</f>
        <v>0</v>
      </c>
      <c r="E463" s="34">
        <f>IFERROR(Schedule!L465/INDEX('Line Output'!$D$8:$O$16,MATCH('Hours Conversion'!$C463,'Line Output'!$D$8:$D$16,0),MATCH('Hours Conversion'!E$7,'Line Output'!$D$8:$O$8,0)),0)</f>
        <v>0</v>
      </c>
      <c r="F463" s="34">
        <f>IFERROR(Schedule!M465/INDEX('Line Output'!$D$8:$O$16,MATCH('Hours Conversion'!$C463,'Line Output'!$D$8:$D$16,0),MATCH('Hours Conversion'!F$7,'Line Output'!$D$8:$O$8,0)),0)</f>
        <v>0</v>
      </c>
      <c r="G463" s="34">
        <f>IFERROR(Schedule!N465/INDEX('Line Output'!$D$8:$O$16,MATCH('Hours Conversion'!$C463,'Line Output'!$D$8:$D$16,0),MATCH('Hours Conversion'!G$7,'Line Output'!$D$8:$O$8,0)),0)</f>
        <v>0</v>
      </c>
      <c r="H463" s="34">
        <f>IFERROR(Schedule!O465/INDEX('Line Output'!$D$8:$O$16,MATCH('Hours Conversion'!$C463,'Line Output'!$D$8:$D$16,0),MATCH('Hours Conversion'!H$7,'Line Output'!$D$8:$O$8,0)),0)</f>
        <v>0</v>
      </c>
      <c r="I463" s="34">
        <f>IFERROR(Schedule!P465/INDEX('Line Output'!$D$8:$O$16,MATCH('Hours Conversion'!$C463,'Line Output'!$D$8:$D$16,0),MATCH('Hours Conversion'!I$7,'Line Output'!$D$8:$O$8,0)),0)</f>
        <v>0</v>
      </c>
      <c r="J463" s="34">
        <f>IFERROR(Schedule!Q465/INDEX('Line Output'!$D$8:$O$16,MATCH('Hours Conversion'!$C463,'Line Output'!$D$8:$D$16,0),MATCH('Hours Conversion'!J$7,'Line Output'!$D$8:$O$8,0)),0)</f>
        <v>0</v>
      </c>
      <c r="K463" s="34">
        <f>IFERROR(Schedule!R465/INDEX('Line Output'!$D$8:$O$16,MATCH('Hours Conversion'!$C463,'Line Output'!$D$8:$D$16,0),MATCH('Hours Conversion'!K$7,'Line Output'!$D$8:$O$8,0)),0)</f>
        <v>0</v>
      </c>
      <c r="L463" s="34">
        <f>IFERROR(Schedule!S465/INDEX('Line Output'!$D$8:$O$16,MATCH('Hours Conversion'!$C463,'Line Output'!$D$8:$D$16,0),MATCH('Hours Conversion'!L$7,'Line Output'!$D$8:$O$8,0)),0)</f>
        <v>0</v>
      </c>
      <c r="M463" s="34">
        <f>IFERROR(Schedule!T465/INDEX('Line Output'!$D$8:$O$16,MATCH('Hours Conversion'!$C463,'Line Output'!$D$8:$D$16,0),MATCH('Hours Conversion'!M$7,'Line Output'!$D$8:$O$8,0)),0)</f>
        <v>0</v>
      </c>
      <c r="N463" s="34">
        <f>IFERROR(Schedule!U465/INDEX('Line Output'!$D$8:$O$16,MATCH('Hours Conversion'!$C463,'Line Output'!$D$8:$D$16,0),MATCH('Hours Conversion'!N$7,'Line Output'!$D$8:$O$8,0)),0)</f>
        <v>0</v>
      </c>
      <c r="O463" s="34">
        <f>IFERROR(Schedule!V465/INDEX('Line Output'!$D$8:$O$16,MATCH('Hours Conversion'!$C463,'Line Output'!$D$8:$D$16,0),MATCH('Hours Conversion'!O$7,'Line Output'!$D$8:$O$8,0)),0)</f>
        <v>0</v>
      </c>
      <c r="P463" s="34">
        <f>IFERROR(Schedule!W465/INDEX('Line Output'!$D$8:$O$16,MATCH('Hours Conversion'!$C463,'Line Output'!$D$8:$D$16,0),MATCH('Hours Conversion'!P$7,'Line Output'!$D$8:$O$8,0)),0)</f>
        <v>0</v>
      </c>
      <c r="Q463" s="34">
        <f>IFERROR(Schedule!X465/INDEX('Line Output'!$D$8:$O$16,MATCH('Hours Conversion'!$C463,'Line Output'!$D$8:$D$16,0),MATCH('Hours Conversion'!Q$7,'Line Output'!$D$8:$O$8,0)),0)</f>
        <v>0</v>
      </c>
      <c r="R463" s="34">
        <f>IFERROR(Schedule!Y465/INDEX('Line Output'!$D$8:$O$16,MATCH('Hours Conversion'!$C463,'Line Output'!$D$8:$D$16,0),MATCH('Hours Conversion'!R$7,'Line Output'!$D$8:$O$8,0)),0)</f>
        <v>0</v>
      </c>
      <c r="S463" s="34">
        <f>IFERROR(Schedule!Z465/INDEX('Line Output'!$D$8:$O$16,MATCH('Hours Conversion'!$C463,'Line Output'!$D$8:$D$16,0),MATCH('Hours Conversion'!S$7,'Line Output'!$D$8:$O$8,0)),0)</f>
        <v>0</v>
      </c>
      <c r="T463" s="34">
        <f>IFERROR(Schedule!AA465/INDEX('Line Output'!$D$8:$O$16,MATCH('Hours Conversion'!$C463,'Line Output'!$D$8:$D$16,0),MATCH('Hours Conversion'!T$7,'Line Output'!$D$8:$O$8,0)),0)</f>
        <v>0</v>
      </c>
      <c r="U463" s="34">
        <f>IFERROR(Schedule!AB465/INDEX('Line Output'!$D$8:$O$16,MATCH('Hours Conversion'!$C463,'Line Output'!$D$8:$D$16,0),MATCH('Hours Conversion'!U$7,'Line Output'!$D$8:$O$8,0)),0)</f>
        <v>0</v>
      </c>
      <c r="V463" s="34">
        <f>IFERROR(Schedule!AC465/INDEX('Line Output'!$D$8:$O$16,MATCH('Hours Conversion'!$C463,'Line Output'!$D$8:$D$16,0),MATCH('Hours Conversion'!V$7,'Line Output'!$D$8:$O$8,0)),0)</f>
        <v>0</v>
      </c>
      <c r="W463" s="34">
        <f>IFERROR(Schedule!AD465/INDEX('Line Output'!$D$8:$O$16,MATCH('Hours Conversion'!$C463,'Line Output'!$D$8:$D$16,0),MATCH('Hours Conversion'!W$7,'Line Output'!$D$8:$O$8,0)),0)</f>
        <v>0</v>
      </c>
      <c r="X463" s="34">
        <f>IFERROR(Schedule!AE465/INDEX('Line Output'!$D$8:$O$16,MATCH('Hours Conversion'!$C463,'Line Output'!$D$8:$D$16,0),MATCH('Hours Conversion'!X$7,'Line Output'!$D$8:$O$8,0)),0)</f>
        <v>0</v>
      </c>
      <c r="Y463" s="34">
        <f>IFERROR(Schedule!AF465/INDEX('Line Output'!$D$8:$O$16,MATCH('Hours Conversion'!$C463,'Line Output'!$D$8:$D$16,0),MATCH('Hours Conversion'!Y$7,'Line Output'!$D$8:$O$8,0)),0)</f>
        <v>0</v>
      </c>
      <c r="Z463" s="34">
        <f>IFERROR(Schedule!AG465/INDEX('Line Output'!$D$8:$O$16,MATCH('Hours Conversion'!$C463,'Line Output'!$D$8:$D$16,0),MATCH('Hours Conversion'!Z$7,'Line Output'!$D$8:$O$8,0)),0)</f>
        <v>0</v>
      </c>
      <c r="AA463" s="34">
        <f>IFERROR(Schedule!AH465/INDEX('Line Output'!$D$8:$O$16,MATCH('Hours Conversion'!$C463,'Line Output'!$D$8:$D$16,0),MATCH('Hours Conversion'!AA$7,'Line Output'!$D$8:$O$8,0)),0)</f>
        <v>0</v>
      </c>
      <c r="AB463" s="34">
        <f>IFERROR(Schedule!AI465/INDEX('Line Output'!$D$8:$O$16,MATCH('Hours Conversion'!$C463,'Line Output'!$D$8:$D$16,0),MATCH('Hours Conversion'!AB$7,'Line Output'!$D$8:$O$8,0)),0)</f>
        <v>0</v>
      </c>
      <c r="AC463" s="34">
        <f>IFERROR(Schedule!AJ465/INDEX('Line Output'!$D$8:$O$16,MATCH('Hours Conversion'!$C463,'Line Output'!$D$8:$D$16,0),MATCH('Hours Conversion'!AC$7,'Line Output'!$D$8:$O$8,0)),0)</f>
        <v>0</v>
      </c>
      <c r="AD463" s="34">
        <f>IFERROR(Schedule!AK465/INDEX('Line Output'!$D$8:$O$16,MATCH('Hours Conversion'!$C463,'Line Output'!$D$8:$D$16,0),MATCH('Hours Conversion'!AD$7,'Line Output'!$D$8:$O$8,0)),0)</f>
        <v>0</v>
      </c>
      <c r="AE463" s="34">
        <f>IFERROR(Schedule!AL465/INDEX('Line Output'!$D$8:$O$16,MATCH('Hours Conversion'!$C463,'Line Output'!$D$8:$D$16,0),MATCH('Hours Conversion'!AE$7,'Line Output'!$D$8:$O$8,0)),0)</f>
        <v>0</v>
      </c>
      <c r="AF463" s="34">
        <f>IFERROR(Schedule!AM465/INDEX('Line Output'!$D$8:$O$16,MATCH('Hours Conversion'!$C463,'Line Output'!$D$8:$D$16,0),MATCH('Hours Conversion'!AF$7,'Line Output'!$D$8:$O$8,0)),0)</f>
        <v>0</v>
      </c>
      <c r="AG463" s="34">
        <f>IFERROR(Schedule!AN465/INDEX('Line Output'!$D$8:$O$16,MATCH('Hours Conversion'!$C463,'Line Output'!$D$8:$D$16,0),MATCH('Hours Conversion'!AG$7,'Line Output'!$D$8:$O$8,0)),0)</f>
        <v>0</v>
      </c>
      <c r="AH463" s="34">
        <f>IFERROR(Schedule!AO465/INDEX('Line Output'!$D$8:$O$16,MATCH('Hours Conversion'!$C463,'Line Output'!$D$8:$D$16,0),MATCH('Hours Conversion'!AH$7,'Line Output'!$D$8:$O$8,0)),0)</f>
        <v>0</v>
      </c>
      <c r="AI463" s="34">
        <f>IFERROR(Schedule!AP465/INDEX('Line Output'!$D$8:$O$16,MATCH('Hours Conversion'!$C463,'Line Output'!$D$8:$D$16,0),MATCH('Hours Conversion'!AI$7,'Line Output'!$D$8:$O$8,0)),0)</f>
        <v>0</v>
      </c>
      <c r="AJ463" s="34">
        <f>IFERROR(Schedule!AQ465/INDEX('Line Output'!$D$8:$O$16,MATCH('Hours Conversion'!$C463,'Line Output'!$D$8:$D$16,0),MATCH('Hours Conversion'!AJ$7,'Line Output'!$D$8:$O$8,0)),0)</f>
        <v>0</v>
      </c>
      <c r="AK463" s="34">
        <f>IFERROR(Schedule!AR465/INDEX('Line Output'!$D$8:$O$16,MATCH('Hours Conversion'!$C463,'Line Output'!$D$8:$D$16,0),MATCH('Hours Conversion'!AK$7,'Line Output'!$D$8:$O$8,0)),0)</f>
        <v>0</v>
      </c>
      <c r="AL463" s="34">
        <f>IFERROR(Schedule!AS465/INDEX('Line Output'!$D$8:$O$16,MATCH('Hours Conversion'!$C463,'Line Output'!$D$8:$D$16,0),MATCH('Hours Conversion'!AL$7,'Line Output'!$D$8:$O$8,0)),0)</f>
        <v>0</v>
      </c>
      <c r="AM463" s="34">
        <f>IFERROR(Schedule!AT465/INDEX('Line Output'!$D$8:$O$16,MATCH('Hours Conversion'!$C463,'Line Output'!$D$8:$D$16,0),MATCH('Hours Conversion'!AM$7,'Line Output'!$D$8:$O$8,0)),0)</f>
        <v>0</v>
      </c>
      <c r="AN463" s="34">
        <f>IFERROR(Schedule!AU465/INDEX('Line Output'!$D$8:$O$16,MATCH('Hours Conversion'!$C463,'Line Output'!$D$8:$D$16,0),MATCH('Hours Conversion'!AN$7,'Line Output'!$D$8:$O$8,0)),0)</f>
        <v>0</v>
      </c>
      <c r="AO463" s="34">
        <f>IFERROR(Schedule!AV465/INDEX('Line Output'!$D$8:$O$16,MATCH('Hours Conversion'!$C463,'Line Output'!$D$8:$D$16,0),MATCH('Hours Conversion'!AO$7,'Line Output'!$D$8:$O$8,0)),0)</f>
        <v>0</v>
      </c>
      <c r="AP463" s="34">
        <f>IFERROR(Schedule!AW465/INDEX('Line Output'!$D$8:$O$16,MATCH('Hours Conversion'!$C463,'Line Output'!$D$8:$D$16,0),MATCH('Hours Conversion'!AP$7,'Line Output'!$D$8:$O$8,0)),0)</f>
        <v>0</v>
      </c>
      <c r="AQ463" s="34">
        <f>IFERROR(Schedule!AX465/INDEX('Line Output'!$D$8:$O$16,MATCH('Hours Conversion'!$C463,'Line Output'!$D$8:$D$16,0),MATCH('Hours Conversion'!AQ$7,'Line Output'!$D$8:$O$8,0)),0)</f>
        <v>0</v>
      </c>
      <c r="AR463" s="34">
        <f>IFERROR(Schedule!AY465/INDEX('Line Output'!$D$8:$O$16,MATCH('Hours Conversion'!$C463,'Line Output'!$D$8:$D$16,0),MATCH('Hours Conversion'!AR$7,'Line Output'!$D$8:$O$8,0)),0)</f>
        <v>0</v>
      </c>
      <c r="AS463" s="34">
        <f>IFERROR(Schedule!AZ465/INDEX('Line Output'!$D$8:$O$16,MATCH('Hours Conversion'!$C463,'Line Output'!$D$8:$D$16,0),MATCH('Hours Conversion'!AS$7,'Line Output'!$D$8:$O$8,0)),0)</f>
        <v>0</v>
      </c>
      <c r="AT463" s="34">
        <f>IFERROR(Schedule!BA465/INDEX('Line Output'!$D$8:$O$16,MATCH('Hours Conversion'!$C463,'Line Output'!$D$8:$D$16,0),MATCH('Hours Conversion'!AT$7,'Line Output'!$D$8:$O$8,0)),0)</f>
        <v>0</v>
      </c>
      <c r="AU463" s="34">
        <f>IFERROR(Schedule!BB465/INDEX('Line Output'!$D$8:$O$16,MATCH('Hours Conversion'!$C463,'Line Output'!$D$8:$D$16,0),MATCH('Hours Conversion'!AU$7,'Line Output'!$D$8:$O$8,0)),0)</f>
        <v>0</v>
      </c>
      <c r="AV463" s="34">
        <f>IFERROR(Schedule!BC465/INDEX('Line Output'!$D$8:$O$16,MATCH('Hours Conversion'!$C463,'Line Output'!$D$8:$D$16,0),MATCH('Hours Conversion'!AV$7,'Line Output'!$D$8:$O$8,0)),0)</f>
        <v>0</v>
      </c>
      <c r="AW463" s="34">
        <f>IFERROR(Schedule!BD465/INDEX('Line Output'!$D$8:$O$16,MATCH('Hours Conversion'!$C463,'Line Output'!$D$8:$D$16,0),MATCH('Hours Conversion'!AW$7,'Line Output'!$D$8:$O$8,0)),0)</f>
        <v>0</v>
      </c>
      <c r="AX463" s="34">
        <f>IFERROR(Schedule!BE465/INDEX('Line Output'!$D$8:$O$16,MATCH('Hours Conversion'!$C463,'Line Output'!$D$8:$D$16,0),MATCH('Hours Conversion'!AX$7,'Line Output'!$D$8:$O$8,0)),0)</f>
        <v>0</v>
      </c>
      <c r="AY463" s="34">
        <f>IFERROR(Schedule!BF465/INDEX('Line Output'!$D$8:$O$16,MATCH('Hours Conversion'!$C463,'Line Output'!$D$8:$D$16,0),MATCH('Hours Conversion'!AY$7,'Line Output'!$D$8:$O$8,0)),0)</f>
        <v>0</v>
      </c>
      <c r="AZ463" s="34">
        <f>IFERROR(Schedule!BG465/INDEX('Line Output'!$D$8:$O$16,MATCH('Hours Conversion'!$C463,'Line Output'!$D$8:$D$16,0),MATCH('Hours Conversion'!AZ$7,'Line Output'!$D$8:$O$8,0)),0)</f>
        <v>0</v>
      </c>
      <c r="BA463" s="34">
        <f>IFERROR(Schedule!BH465/INDEX('Line Output'!$D$8:$O$16,MATCH('Hours Conversion'!$C463,'Line Output'!$D$8:$D$16,0),MATCH('Hours Conversion'!BA$7,'Line Output'!$D$8:$O$8,0)),0)</f>
        <v>0</v>
      </c>
      <c r="BB463" s="34">
        <f>IFERROR(Schedule!BI465/INDEX('Line Output'!$D$8:$O$16,MATCH('Hours Conversion'!$C463,'Line Output'!$D$8:$D$16,0),MATCH('Hours Conversion'!BB$7,'Line Output'!$D$8:$O$8,0)),0)</f>
        <v>0</v>
      </c>
      <c r="BC463" s="34">
        <f>IFERROR(Schedule!BJ465/INDEX('Line Output'!$D$8:$O$16,MATCH('Hours Conversion'!$C463,'Line Output'!$D$8:$D$16,0),MATCH('Hours Conversion'!BC$7,'Line Output'!$D$8:$O$8,0)),0)</f>
        <v>0</v>
      </c>
      <c r="BD463" s="34">
        <f>IFERROR(Schedule!BK465/INDEX('Line Output'!$D$8:$O$16,MATCH('Hours Conversion'!$C463,'Line Output'!$D$8:$D$16,0),MATCH('Hours Conversion'!BD$7,'Line Output'!$D$8:$O$8,0)),0)</f>
        <v>0</v>
      </c>
      <c r="BE463" s="34">
        <f>IFERROR(Schedule!BL465/INDEX('Line Output'!$D$8:$O$16,MATCH('Hours Conversion'!$C463,'Line Output'!$D$8:$D$16,0),MATCH('Hours Conversion'!BE$7,'Line Output'!$D$8:$O$8,0)),0)</f>
        <v>0</v>
      </c>
      <c r="BF463" s="34">
        <f>IFERROR(Schedule!BM465/INDEX('Line Output'!$D$8:$O$16,MATCH('Hours Conversion'!$C463,'Line Output'!$D$8:$D$16,0),MATCH('Hours Conversion'!BF$7,'Line Output'!$D$8:$O$8,0)),0)</f>
        <v>0</v>
      </c>
      <c r="BG463" s="34">
        <f>IFERROR(Schedule!BN465/INDEX('Line Output'!$D$8:$O$16,MATCH('Hours Conversion'!$C463,'Line Output'!$D$8:$D$16,0),MATCH('Hours Conversion'!BG$7,'Line Output'!$D$8:$O$8,0)),0)</f>
        <v>0</v>
      </c>
      <c r="BH463" s="34">
        <f>IFERROR(Schedule!BO465/INDEX('Line Output'!$D$8:$O$16,MATCH('Hours Conversion'!$C463,'Line Output'!$D$8:$D$16,0),MATCH('Hours Conversion'!BH$7,'Line Output'!$D$8:$O$8,0)),0)</f>
        <v>0</v>
      </c>
      <c r="BI463" s="34">
        <f>IFERROR(Schedule!BP465/INDEX('Line Output'!$D$8:$O$16,MATCH('Hours Conversion'!$C463,'Line Output'!$D$8:$D$16,0),MATCH('Hours Conversion'!BI$7,'Line Output'!$D$8:$O$8,0)),0)</f>
        <v>0</v>
      </c>
      <c r="BJ463" s="34">
        <f>IFERROR(Schedule!BQ465/INDEX('Line Output'!$D$8:$O$16,MATCH('Hours Conversion'!$C463,'Line Output'!$D$8:$D$16,0),MATCH('Hours Conversion'!BJ$7,'Line Output'!$D$8:$O$8,0)),0)</f>
        <v>0</v>
      </c>
      <c r="BK463" s="34">
        <f>IFERROR(Schedule!BR465/INDEX('Line Output'!$D$8:$O$16,MATCH('Hours Conversion'!$C463,'Line Output'!$D$8:$D$16,0),MATCH('Hours Conversion'!BK$7,'Line Output'!$D$8:$O$8,0)),0)</f>
        <v>0</v>
      </c>
      <c r="BL463" s="34">
        <f>IFERROR(Schedule!BS465/INDEX('Line Output'!$D$8:$O$16,MATCH('Hours Conversion'!$C463,'Line Output'!$D$8:$D$16,0),MATCH('Hours Conversion'!BL$7,'Line Output'!$D$8:$O$8,0)),0)</f>
        <v>0</v>
      </c>
      <c r="BM463" s="34">
        <f>IFERROR(Schedule!BT465/INDEX('Line Output'!$D$8:$O$16,MATCH('Hours Conversion'!$C463,'Line Output'!$D$8:$D$16,0),MATCH('Hours Conversion'!BM$7,'Line Output'!$D$8:$O$8,0)),0)</f>
        <v>0</v>
      </c>
      <c r="BN463" s="34">
        <f>IFERROR(Schedule!BU465/INDEX('Line Output'!$D$8:$O$16,MATCH('Hours Conversion'!$C463,'Line Output'!$D$8:$D$16,0),MATCH('Hours Conversion'!BN$7,'Line Output'!$D$8:$O$8,0)),0)</f>
        <v>0</v>
      </c>
      <c r="BO463" s="34">
        <f>IFERROR(Schedule!BV465/INDEX('Line Output'!$D$8:$O$16,MATCH('Hours Conversion'!$C463,'Line Output'!$D$8:$D$16,0),MATCH('Hours Conversion'!BO$7,'Line Output'!$D$8:$O$8,0)),0)</f>
        <v>0</v>
      </c>
      <c r="BP463" s="34">
        <f>IFERROR(Schedule!BW465/INDEX('Line Output'!$D$8:$O$16,MATCH('Hours Conversion'!$C463,'Line Output'!$D$8:$D$16,0),MATCH('Hours Conversion'!BP$7,'Line Output'!$D$8:$O$8,0)),0)</f>
        <v>0</v>
      </c>
      <c r="BQ463" s="34">
        <f>IFERROR(Schedule!BX465/INDEX('Line Output'!$D$8:$O$16,MATCH('Hours Conversion'!$C463,'Line Output'!$D$8:$D$16,0),MATCH('Hours Conversion'!BQ$7,'Line Output'!$D$8:$O$8,0)),0)</f>
        <v>0</v>
      </c>
      <c r="BR463" s="34">
        <f>IFERROR(Schedule!BY465/INDEX('Line Output'!$D$8:$O$16,MATCH('Hours Conversion'!$C463,'Line Output'!$D$8:$D$16,0),MATCH('Hours Conversion'!BR$7,'Line Output'!$D$8:$O$8,0)),0)</f>
        <v>0</v>
      </c>
      <c r="BS463" s="34">
        <f>IFERROR(Schedule!BZ465/INDEX('Line Output'!$D$8:$O$16,MATCH('Hours Conversion'!$C463,'Line Output'!$D$8:$D$16,0),MATCH('Hours Conversion'!BS$7,'Line Output'!$D$8:$O$8,0)),0)</f>
        <v>0</v>
      </c>
      <c r="BT463" s="34">
        <f>IFERROR(Schedule!CA465/INDEX('Line Output'!$D$8:$O$16,MATCH('Hours Conversion'!$C463,'Line Output'!$D$8:$D$16,0),MATCH('Hours Conversion'!BT$7,'Line Output'!$D$8:$O$8,0)),0)</f>
        <v>0</v>
      </c>
      <c r="BU463" s="34">
        <f>IFERROR(Schedule!CB465/INDEX('Line Output'!$D$8:$O$16,MATCH('Hours Conversion'!$C463,'Line Output'!$D$8:$D$16,0),MATCH('Hours Conversion'!BU$7,'Line Output'!$D$8:$O$8,0)),0)</f>
        <v>0</v>
      </c>
      <c r="BV463" s="34">
        <f>IFERROR(Schedule!CC465/INDEX('Line Output'!$D$8:$O$16,MATCH('Hours Conversion'!$C463,'Line Output'!$D$8:$D$16,0),MATCH('Hours Conversion'!BV$7,'Line Output'!$D$8:$O$8,0)),0)</f>
        <v>0</v>
      </c>
      <c r="BW463" s="34">
        <f>IFERROR(Schedule!CD465/INDEX('Line Output'!$D$8:$O$16,MATCH('Hours Conversion'!$C463,'Line Output'!$D$8:$D$16,0),MATCH('Hours Conversion'!BW$7,'Line Output'!$D$8:$O$8,0)),0)</f>
        <v>0</v>
      </c>
      <c r="BX463" s="34">
        <f>IFERROR(Schedule!CE465/INDEX('Line Output'!$D$8:$O$16,MATCH('Hours Conversion'!$C463,'Line Output'!$D$8:$D$16,0),MATCH('Hours Conversion'!BX$7,'Line Output'!$D$8:$O$8,0)),0)</f>
        <v>0</v>
      </c>
      <c r="BY463" s="34">
        <f>IFERROR(Schedule!CF465/INDEX('Line Output'!$D$8:$O$16,MATCH('Hours Conversion'!$C463,'Line Output'!$D$8:$D$16,0),MATCH('Hours Conversion'!BY$7,'Line Output'!$D$8:$O$8,0)),0)</f>
        <v>0</v>
      </c>
      <c r="BZ463" s="34">
        <f>IFERROR(Schedule!CG465/INDEX('Line Output'!$D$8:$O$16,MATCH('Hours Conversion'!$C463,'Line Output'!$D$8:$D$16,0),MATCH('Hours Conversion'!BZ$7,'Line Output'!$D$8:$O$8,0)),0)</f>
        <v>0</v>
      </c>
      <c r="CA463" s="34">
        <f>IFERROR(Schedule!CH465/INDEX('Line Output'!$D$8:$O$16,MATCH('Hours Conversion'!$C463,'Line Output'!$D$8:$D$16,0),MATCH('Hours Conversion'!CA$7,'Line Output'!$D$8:$O$8,0)),0)</f>
        <v>0</v>
      </c>
      <c r="CB463" s="34">
        <f>IFERROR(Schedule!CI465/INDEX('Line Output'!$D$8:$O$16,MATCH('Hours Conversion'!$C463,'Line Output'!$D$8:$D$16,0),MATCH('Hours Conversion'!CB$7,'Line Output'!$D$8:$O$8,0)),0)</f>
        <v>0</v>
      </c>
      <c r="CC463" s="34">
        <f>IFERROR(Schedule!CJ465/INDEX('Line Output'!$D$8:$O$16,MATCH('Hours Conversion'!$C463,'Line Output'!$D$8:$D$16,0),MATCH('Hours Conversion'!CC$7,'Line Output'!$D$8:$O$8,0)),0)</f>
        <v>0</v>
      </c>
      <c r="CD463" s="34">
        <f>IFERROR(Schedule!CK465/INDEX('Line Output'!$D$8:$O$16,MATCH('Hours Conversion'!$C463,'Line Output'!$D$8:$D$16,0),MATCH('Hours Conversion'!CD$7,'Line Output'!$D$8:$O$8,0)),0)</f>
        <v>0</v>
      </c>
      <c r="CE463" s="34">
        <f>IFERROR(Schedule!CL465/INDEX('Line Output'!$D$8:$O$16,MATCH('Hours Conversion'!$C463,'Line Output'!$D$8:$D$16,0),MATCH('Hours Conversion'!CE$7,'Line Output'!$D$8:$O$8,0)),0)</f>
        <v>0</v>
      </c>
      <c r="CF463" s="34">
        <f>IFERROR(Schedule!CM465/INDEX('Line Output'!$D$8:$O$16,MATCH('Hours Conversion'!$C463,'Line Output'!$D$8:$D$16,0),MATCH('Hours Conversion'!CF$7,'Line Output'!$D$8:$O$8,0)),0)</f>
        <v>0</v>
      </c>
      <c r="CG463" s="34">
        <f>IFERROR(Schedule!CN465/INDEX('Line Output'!$D$8:$O$16,MATCH('Hours Conversion'!$C463,'Line Output'!$D$8:$D$16,0),MATCH('Hours Conversion'!CG$7,'Line Output'!$D$8:$O$8,0)),0)</f>
        <v>0</v>
      </c>
      <c r="CH463" s="34">
        <f>IFERROR(Schedule!CO465/INDEX('Line Output'!$D$8:$O$16,MATCH('Hours Conversion'!$C463,'Line Output'!$D$8:$D$16,0),MATCH('Hours Conversion'!CH$7,'Line Output'!$D$8:$O$8,0)),0)</f>
        <v>0</v>
      </c>
      <c r="CI463" s="34">
        <f>IFERROR(Schedule!CP465/INDEX('Line Output'!$D$8:$O$16,MATCH('Hours Conversion'!$C463,'Line Output'!$D$8:$D$16,0),MATCH('Hours Conversion'!CI$7,'Line Output'!$D$8:$O$8,0)),0)</f>
        <v>0</v>
      </c>
      <c r="CJ463" s="34">
        <f>IFERROR(Schedule!CQ465/INDEX('Line Output'!$D$8:$O$16,MATCH('Hours Conversion'!$C463,'Line Output'!$D$8:$D$16,0),MATCH('Hours Conversion'!CJ$7,'Line Output'!$D$8:$O$8,0)),0)</f>
        <v>0</v>
      </c>
      <c r="CK463" s="34">
        <f>IFERROR(Schedule!CR465/INDEX('Line Output'!$D$8:$O$16,MATCH('Hours Conversion'!$C463,'Line Output'!$D$8:$D$16,0),MATCH('Hours Conversion'!CK$7,'Line Output'!$D$8:$O$8,0)),0)</f>
        <v>0</v>
      </c>
      <c r="CL463" s="34">
        <f>IFERROR(Schedule!CS465/INDEX('Line Output'!$D$8:$O$16,MATCH('Hours Conversion'!$C463,'Line Output'!$D$8:$D$16,0),MATCH('Hours Conversion'!CL$7,'Line Output'!$D$8:$O$8,0)),0)</f>
        <v>0</v>
      </c>
      <c r="CM463" s="34">
        <f>IFERROR(Schedule!CT465/INDEX('Line Output'!$D$8:$O$16,MATCH('Hours Conversion'!$C463,'Line Output'!$D$8:$D$16,0),MATCH('Hours Conversion'!CM$7,'Line Output'!$D$8:$O$8,0)),0)</f>
        <v>0</v>
      </c>
      <c r="CN463" s="34">
        <f>IFERROR(Schedule!CU465/INDEX('Line Output'!$D$8:$O$16,MATCH('Hours Conversion'!$C463,'Line Output'!$D$8:$D$16,0),MATCH('Hours Conversion'!CN$7,'Line Output'!$D$8:$O$8,0)),0)</f>
        <v>0</v>
      </c>
      <c r="CO463" s="34">
        <f>IFERROR(Schedule!CV465/INDEX('Line Output'!$D$8:$O$16,MATCH('Hours Conversion'!$C463,'Line Output'!$D$8:$D$16,0),MATCH('Hours Conversion'!CO$7,'Line Output'!$D$8:$O$8,0)),0)</f>
        <v>0</v>
      </c>
      <c r="CP463" s="34">
        <f>IFERROR(Schedule!CW465/INDEX('Line Output'!$D$8:$O$16,MATCH('Hours Conversion'!$C463,'Line Output'!$D$8:$D$16,0),MATCH('Hours Conversion'!CP$7,'Line Output'!$D$8:$O$8,0)),0)</f>
        <v>0</v>
      </c>
      <c r="CQ463" s="34">
        <f>IFERROR(Schedule!CX465/INDEX('Line Output'!$D$8:$O$16,MATCH('Hours Conversion'!$C463,'Line Output'!$D$8:$D$16,0),MATCH('Hours Conversion'!CQ$7,'Line Output'!$D$8:$O$8,0)),0)</f>
        <v>0</v>
      </c>
      <c r="CR463" s="34">
        <f>IFERROR(Schedule!CY465/INDEX('Line Output'!$D$8:$O$16,MATCH('Hours Conversion'!$C463,'Line Output'!$D$8:$D$16,0),MATCH('Hours Conversion'!CR$7,'Line Output'!$D$8:$O$8,0)),0)</f>
        <v>0</v>
      </c>
      <c r="CS463" s="34">
        <f>IFERROR(Schedule!CZ465/INDEX('Line Output'!$D$8:$O$16,MATCH('Hours Conversion'!$C463,'Line Output'!$D$8:$D$16,0),MATCH('Hours Conversion'!CS$7,'Line Output'!$D$8:$O$8,0)),0)</f>
        <v>0</v>
      </c>
      <c r="CT463" s="34">
        <f>IFERROR(Schedule!DA465/INDEX('Line Output'!$D$8:$O$16,MATCH('Hours Conversion'!$C463,'Line Output'!$D$8:$D$16,0),MATCH('Hours Conversion'!CT$7,'Line Output'!$D$8:$O$8,0)),0)</f>
        <v>0</v>
      </c>
      <c r="CU463" s="34">
        <f>IFERROR(Schedule!DB465/INDEX('Line Output'!$D$8:$O$16,MATCH('Hours Conversion'!$C463,'Line Output'!$D$8:$D$16,0),MATCH('Hours Conversion'!CU$7,'Line Output'!$D$8:$O$8,0)),0)</f>
        <v>0</v>
      </c>
      <c r="CV463" s="34">
        <f>IFERROR(Schedule!DC465/INDEX('Line Output'!$D$8:$O$16,MATCH('Hours Conversion'!$C463,'Line Output'!$D$8:$D$16,0),MATCH('Hours Conversion'!CV$7,'Line Output'!$D$8:$O$8,0)),0)</f>
        <v>0</v>
      </c>
      <c r="CW463" s="34">
        <f>IFERROR(Schedule!DD465/INDEX('Line Output'!$D$8:$O$16,MATCH('Hours Conversion'!$C463,'Line Output'!$D$8:$D$16,0),MATCH('Hours Conversion'!CW$7,'Line Output'!$D$8:$O$8,0)),0)</f>
        <v>0</v>
      </c>
      <c r="CX463" s="34">
        <f>IFERROR(Schedule!DE465/INDEX('Line Output'!$D$8:$O$16,MATCH('Hours Conversion'!$C463,'Line Output'!$D$8:$D$16,0),MATCH('Hours Conversion'!CX$7,'Line Output'!$D$8:$O$8,0)),0)</f>
        <v>0</v>
      </c>
      <c r="CY463" s="34">
        <f>IFERROR(Schedule!DF465/INDEX('Line Output'!$D$8:$O$16,MATCH('Hours Conversion'!$C463,'Line Output'!$D$8:$D$16,0),MATCH('Hours Conversion'!CY$7,'Line Output'!$D$8:$O$8,0)),0)</f>
        <v>0</v>
      </c>
      <c r="CZ463" s="34">
        <f>IFERROR(Schedule!DG465/INDEX('Line Output'!$D$8:$O$16,MATCH('Hours Conversion'!$C463,'Line Output'!$D$8:$D$16,0),MATCH('Hours Conversion'!CZ$7,'Line Output'!$D$8:$O$8,0)),0)</f>
        <v>0</v>
      </c>
    </row>
    <row r="464" spans="3:104" x14ac:dyDescent="0.3">
      <c r="C464" s="14" t="str">
        <f>IF(Schedule!E466="","",Schedule!E466)</f>
        <v/>
      </c>
      <c r="D464" s="34">
        <f>IFERROR(Schedule!K466/INDEX('Line Output'!$D$8:$O$16,MATCH('Hours Conversion'!$C464,'Line Output'!$D$8:$D$16,0),MATCH('Hours Conversion'!D$7,'Line Output'!$D$8:$O$8,0)),0)</f>
        <v>0</v>
      </c>
      <c r="E464" s="34">
        <f>IFERROR(Schedule!L466/INDEX('Line Output'!$D$8:$O$16,MATCH('Hours Conversion'!$C464,'Line Output'!$D$8:$D$16,0),MATCH('Hours Conversion'!E$7,'Line Output'!$D$8:$O$8,0)),0)</f>
        <v>0</v>
      </c>
      <c r="F464" s="34">
        <f>IFERROR(Schedule!M466/INDEX('Line Output'!$D$8:$O$16,MATCH('Hours Conversion'!$C464,'Line Output'!$D$8:$D$16,0),MATCH('Hours Conversion'!F$7,'Line Output'!$D$8:$O$8,0)),0)</f>
        <v>0</v>
      </c>
      <c r="G464" s="34">
        <f>IFERROR(Schedule!N466/INDEX('Line Output'!$D$8:$O$16,MATCH('Hours Conversion'!$C464,'Line Output'!$D$8:$D$16,0),MATCH('Hours Conversion'!G$7,'Line Output'!$D$8:$O$8,0)),0)</f>
        <v>0</v>
      </c>
      <c r="H464" s="34">
        <f>IFERROR(Schedule!O466/INDEX('Line Output'!$D$8:$O$16,MATCH('Hours Conversion'!$C464,'Line Output'!$D$8:$D$16,0),MATCH('Hours Conversion'!H$7,'Line Output'!$D$8:$O$8,0)),0)</f>
        <v>0</v>
      </c>
      <c r="I464" s="34">
        <f>IFERROR(Schedule!P466/INDEX('Line Output'!$D$8:$O$16,MATCH('Hours Conversion'!$C464,'Line Output'!$D$8:$D$16,0),MATCH('Hours Conversion'!I$7,'Line Output'!$D$8:$O$8,0)),0)</f>
        <v>0</v>
      </c>
      <c r="J464" s="34">
        <f>IFERROR(Schedule!Q466/INDEX('Line Output'!$D$8:$O$16,MATCH('Hours Conversion'!$C464,'Line Output'!$D$8:$D$16,0),MATCH('Hours Conversion'!J$7,'Line Output'!$D$8:$O$8,0)),0)</f>
        <v>0</v>
      </c>
      <c r="K464" s="34">
        <f>IFERROR(Schedule!R466/INDEX('Line Output'!$D$8:$O$16,MATCH('Hours Conversion'!$C464,'Line Output'!$D$8:$D$16,0),MATCH('Hours Conversion'!K$7,'Line Output'!$D$8:$O$8,0)),0)</f>
        <v>0</v>
      </c>
      <c r="L464" s="34">
        <f>IFERROR(Schedule!S466/INDEX('Line Output'!$D$8:$O$16,MATCH('Hours Conversion'!$C464,'Line Output'!$D$8:$D$16,0),MATCH('Hours Conversion'!L$7,'Line Output'!$D$8:$O$8,0)),0)</f>
        <v>0</v>
      </c>
      <c r="M464" s="34">
        <f>IFERROR(Schedule!T466/INDEX('Line Output'!$D$8:$O$16,MATCH('Hours Conversion'!$C464,'Line Output'!$D$8:$D$16,0),MATCH('Hours Conversion'!M$7,'Line Output'!$D$8:$O$8,0)),0)</f>
        <v>0</v>
      </c>
      <c r="N464" s="34">
        <f>IFERROR(Schedule!U466/INDEX('Line Output'!$D$8:$O$16,MATCH('Hours Conversion'!$C464,'Line Output'!$D$8:$D$16,0),MATCH('Hours Conversion'!N$7,'Line Output'!$D$8:$O$8,0)),0)</f>
        <v>0</v>
      </c>
      <c r="O464" s="34">
        <f>IFERROR(Schedule!V466/INDEX('Line Output'!$D$8:$O$16,MATCH('Hours Conversion'!$C464,'Line Output'!$D$8:$D$16,0),MATCH('Hours Conversion'!O$7,'Line Output'!$D$8:$O$8,0)),0)</f>
        <v>0</v>
      </c>
      <c r="P464" s="34">
        <f>IFERROR(Schedule!W466/INDEX('Line Output'!$D$8:$O$16,MATCH('Hours Conversion'!$C464,'Line Output'!$D$8:$D$16,0),MATCH('Hours Conversion'!P$7,'Line Output'!$D$8:$O$8,0)),0)</f>
        <v>0</v>
      </c>
      <c r="Q464" s="34">
        <f>IFERROR(Schedule!X466/INDEX('Line Output'!$D$8:$O$16,MATCH('Hours Conversion'!$C464,'Line Output'!$D$8:$D$16,0),MATCH('Hours Conversion'!Q$7,'Line Output'!$D$8:$O$8,0)),0)</f>
        <v>0</v>
      </c>
      <c r="R464" s="34">
        <f>IFERROR(Schedule!Y466/INDEX('Line Output'!$D$8:$O$16,MATCH('Hours Conversion'!$C464,'Line Output'!$D$8:$D$16,0),MATCH('Hours Conversion'!R$7,'Line Output'!$D$8:$O$8,0)),0)</f>
        <v>0</v>
      </c>
      <c r="S464" s="34">
        <f>IFERROR(Schedule!Z466/INDEX('Line Output'!$D$8:$O$16,MATCH('Hours Conversion'!$C464,'Line Output'!$D$8:$D$16,0),MATCH('Hours Conversion'!S$7,'Line Output'!$D$8:$O$8,0)),0)</f>
        <v>0</v>
      </c>
      <c r="T464" s="34">
        <f>IFERROR(Schedule!AA466/INDEX('Line Output'!$D$8:$O$16,MATCH('Hours Conversion'!$C464,'Line Output'!$D$8:$D$16,0),MATCH('Hours Conversion'!T$7,'Line Output'!$D$8:$O$8,0)),0)</f>
        <v>0</v>
      </c>
      <c r="U464" s="34">
        <f>IFERROR(Schedule!AB466/INDEX('Line Output'!$D$8:$O$16,MATCH('Hours Conversion'!$C464,'Line Output'!$D$8:$D$16,0),MATCH('Hours Conversion'!U$7,'Line Output'!$D$8:$O$8,0)),0)</f>
        <v>0</v>
      </c>
      <c r="V464" s="34">
        <f>IFERROR(Schedule!AC466/INDEX('Line Output'!$D$8:$O$16,MATCH('Hours Conversion'!$C464,'Line Output'!$D$8:$D$16,0),MATCH('Hours Conversion'!V$7,'Line Output'!$D$8:$O$8,0)),0)</f>
        <v>0</v>
      </c>
      <c r="W464" s="34">
        <f>IFERROR(Schedule!AD466/INDEX('Line Output'!$D$8:$O$16,MATCH('Hours Conversion'!$C464,'Line Output'!$D$8:$D$16,0),MATCH('Hours Conversion'!W$7,'Line Output'!$D$8:$O$8,0)),0)</f>
        <v>0</v>
      </c>
      <c r="X464" s="34">
        <f>IFERROR(Schedule!AE466/INDEX('Line Output'!$D$8:$O$16,MATCH('Hours Conversion'!$C464,'Line Output'!$D$8:$D$16,0),MATCH('Hours Conversion'!X$7,'Line Output'!$D$8:$O$8,0)),0)</f>
        <v>0</v>
      </c>
      <c r="Y464" s="34">
        <f>IFERROR(Schedule!AF466/INDEX('Line Output'!$D$8:$O$16,MATCH('Hours Conversion'!$C464,'Line Output'!$D$8:$D$16,0),MATCH('Hours Conversion'!Y$7,'Line Output'!$D$8:$O$8,0)),0)</f>
        <v>0</v>
      </c>
      <c r="Z464" s="34">
        <f>IFERROR(Schedule!AG466/INDEX('Line Output'!$D$8:$O$16,MATCH('Hours Conversion'!$C464,'Line Output'!$D$8:$D$16,0),MATCH('Hours Conversion'!Z$7,'Line Output'!$D$8:$O$8,0)),0)</f>
        <v>0</v>
      </c>
      <c r="AA464" s="34">
        <f>IFERROR(Schedule!AH466/INDEX('Line Output'!$D$8:$O$16,MATCH('Hours Conversion'!$C464,'Line Output'!$D$8:$D$16,0),MATCH('Hours Conversion'!AA$7,'Line Output'!$D$8:$O$8,0)),0)</f>
        <v>0</v>
      </c>
      <c r="AB464" s="34">
        <f>IFERROR(Schedule!AI466/INDEX('Line Output'!$D$8:$O$16,MATCH('Hours Conversion'!$C464,'Line Output'!$D$8:$D$16,0),MATCH('Hours Conversion'!AB$7,'Line Output'!$D$8:$O$8,0)),0)</f>
        <v>0</v>
      </c>
      <c r="AC464" s="34">
        <f>IFERROR(Schedule!AJ466/INDEX('Line Output'!$D$8:$O$16,MATCH('Hours Conversion'!$C464,'Line Output'!$D$8:$D$16,0),MATCH('Hours Conversion'!AC$7,'Line Output'!$D$8:$O$8,0)),0)</f>
        <v>0</v>
      </c>
      <c r="AD464" s="34">
        <f>IFERROR(Schedule!AK466/INDEX('Line Output'!$D$8:$O$16,MATCH('Hours Conversion'!$C464,'Line Output'!$D$8:$D$16,0),MATCH('Hours Conversion'!AD$7,'Line Output'!$D$8:$O$8,0)),0)</f>
        <v>0</v>
      </c>
      <c r="AE464" s="34">
        <f>IFERROR(Schedule!AL466/INDEX('Line Output'!$D$8:$O$16,MATCH('Hours Conversion'!$C464,'Line Output'!$D$8:$D$16,0),MATCH('Hours Conversion'!AE$7,'Line Output'!$D$8:$O$8,0)),0)</f>
        <v>0</v>
      </c>
      <c r="AF464" s="34">
        <f>IFERROR(Schedule!AM466/INDEX('Line Output'!$D$8:$O$16,MATCH('Hours Conversion'!$C464,'Line Output'!$D$8:$D$16,0),MATCH('Hours Conversion'!AF$7,'Line Output'!$D$8:$O$8,0)),0)</f>
        <v>0</v>
      </c>
      <c r="AG464" s="34">
        <f>IFERROR(Schedule!AN466/INDEX('Line Output'!$D$8:$O$16,MATCH('Hours Conversion'!$C464,'Line Output'!$D$8:$D$16,0),MATCH('Hours Conversion'!AG$7,'Line Output'!$D$8:$O$8,0)),0)</f>
        <v>0</v>
      </c>
      <c r="AH464" s="34">
        <f>IFERROR(Schedule!AO466/INDEX('Line Output'!$D$8:$O$16,MATCH('Hours Conversion'!$C464,'Line Output'!$D$8:$D$16,0),MATCH('Hours Conversion'!AH$7,'Line Output'!$D$8:$O$8,0)),0)</f>
        <v>0</v>
      </c>
      <c r="AI464" s="34">
        <f>IFERROR(Schedule!AP466/INDEX('Line Output'!$D$8:$O$16,MATCH('Hours Conversion'!$C464,'Line Output'!$D$8:$D$16,0),MATCH('Hours Conversion'!AI$7,'Line Output'!$D$8:$O$8,0)),0)</f>
        <v>0</v>
      </c>
      <c r="AJ464" s="34">
        <f>IFERROR(Schedule!AQ466/INDEX('Line Output'!$D$8:$O$16,MATCH('Hours Conversion'!$C464,'Line Output'!$D$8:$D$16,0),MATCH('Hours Conversion'!AJ$7,'Line Output'!$D$8:$O$8,0)),0)</f>
        <v>0</v>
      </c>
      <c r="AK464" s="34">
        <f>IFERROR(Schedule!AR466/INDEX('Line Output'!$D$8:$O$16,MATCH('Hours Conversion'!$C464,'Line Output'!$D$8:$D$16,0),MATCH('Hours Conversion'!AK$7,'Line Output'!$D$8:$O$8,0)),0)</f>
        <v>0</v>
      </c>
      <c r="AL464" s="34">
        <f>IFERROR(Schedule!AS466/INDEX('Line Output'!$D$8:$O$16,MATCH('Hours Conversion'!$C464,'Line Output'!$D$8:$D$16,0),MATCH('Hours Conversion'!AL$7,'Line Output'!$D$8:$O$8,0)),0)</f>
        <v>0</v>
      </c>
      <c r="AM464" s="34">
        <f>IFERROR(Schedule!AT466/INDEX('Line Output'!$D$8:$O$16,MATCH('Hours Conversion'!$C464,'Line Output'!$D$8:$D$16,0),MATCH('Hours Conversion'!AM$7,'Line Output'!$D$8:$O$8,0)),0)</f>
        <v>0</v>
      </c>
      <c r="AN464" s="34">
        <f>IFERROR(Schedule!AU466/INDEX('Line Output'!$D$8:$O$16,MATCH('Hours Conversion'!$C464,'Line Output'!$D$8:$D$16,0),MATCH('Hours Conversion'!AN$7,'Line Output'!$D$8:$O$8,0)),0)</f>
        <v>0</v>
      </c>
      <c r="AO464" s="34">
        <f>IFERROR(Schedule!AV466/INDEX('Line Output'!$D$8:$O$16,MATCH('Hours Conversion'!$C464,'Line Output'!$D$8:$D$16,0),MATCH('Hours Conversion'!AO$7,'Line Output'!$D$8:$O$8,0)),0)</f>
        <v>0</v>
      </c>
      <c r="AP464" s="34">
        <f>IFERROR(Schedule!AW466/INDEX('Line Output'!$D$8:$O$16,MATCH('Hours Conversion'!$C464,'Line Output'!$D$8:$D$16,0),MATCH('Hours Conversion'!AP$7,'Line Output'!$D$8:$O$8,0)),0)</f>
        <v>0</v>
      </c>
      <c r="AQ464" s="34">
        <f>IFERROR(Schedule!AX466/INDEX('Line Output'!$D$8:$O$16,MATCH('Hours Conversion'!$C464,'Line Output'!$D$8:$D$16,0),MATCH('Hours Conversion'!AQ$7,'Line Output'!$D$8:$O$8,0)),0)</f>
        <v>0</v>
      </c>
      <c r="AR464" s="34">
        <f>IFERROR(Schedule!AY466/INDEX('Line Output'!$D$8:$O$16,MATCH('Hours Conversion'!$C464,'Line Output'!$D$8:$D$16,0),MATCH('Hours Conversion'!AR$7,'Line Output'!$D$8:$O$8,0)),0)</f>
        <v>0</v>
      </c>
      <c r="AS464" s="34">
        <f>IFERROR(Schedule!AZ466/INDEX('Line Output'!$D$8:$O$16,MATCH('Hours Conversion'!$C464,'Line Output'!$D$8:$D$16,0),MATCH('Hours Conversion'!AS$7,'Line Output'!$D$8:$O$8,0)),0)</f>
        <v>0</v>
      </c>
      <c r="AT464" s="34">
        <f>IFERROR(Schedule!BA466/INDEX('Line Output'!$D$8:$O$16,MATCH('Hours Conversion'!$C464,'Line Output'!$D$8:$D$16,0),MATCH('Hours Conversion'!AT$7,'Line Output'!$D$8:$O$8,0)),0)</f>
        <v>0</v>
      </c>
      <c r="AU464" s="34">
        <f>IFERROR(Schedule!BB466/INDEX('Line Output'!$D$8:$O$16,MATCH('Hours Conversion'!$C464,'Line Output'!$D$8:$D$16,0),MATCH('Hours Conversion'!AU$7,'Line Output'!$D$8:$O$8,0)),0)</f>
        <v>0</v>
      </c>
      <c r="AV464" s="34">
        <f>IFERROR(Schedule!BC466/INDEX('Line Output'!$D$8:$O$16,MATCH('Hours Conversion'!$C464,'Line Output'!$D$8:$D$16,0),MATCH('Hours Conversion'!AV$7,'Line Output'!$D$8:$O$8,0)),0)</f>
        <v>0</v>
      </c>
      <c r="AW464" s="34">
        <f>IFERROR(Schedule!BD466/INDEX('Line Output'!$D$8:$O$16,MATCH('Hours Conversion'!$C464,'Line Output'!$D$8:$D$16,0),MATCH('Hours Conversion'!AW$7,'Line Output'!$D$8:$O$8,0)),0)</f>
        <v>0</v>
      </c>
      <c r="AX464" s="34">
        <f>IFERROR(Schedule!BE466/INDEX('Line Output'!$D$8:$O$16,MATCH('Hours Conversion'!$C464,'Line Output'!$D$8:$D$16,0),MATCH('Hours Conversion'!AX$7,'Line Output'!$D$8:$O$8,0)),0)</f>
        <v>0</v>
      </c>
      <c r="AY464" s="34">
        <f>IFERROR(Schedule!BF466/INDEX('Line Output'!$D$8:$O$16,MATCH('Hours Conversion'!$C464,'Line Output'!$D$8:$D$16,0),MATCH('Hours Conversion'!AY$7,'Line Output'!$D$8:$O$8,0)),0)</f>
        <v>0</v>
      </c>
      <c r="AZ464" s="34">
        <f>IFERROR(Schedule!BG466/INDEX('Line Output'!$D$8:$O$16,MATCH('Hours Conversion'!$C464,'Line Output'!$D$8:$D$16,0),MATCH('Hours Conversion'!AZ$7,'Line Output'!$D$8:$O$8,0)),0)</f>
        <v>0</v>
      </c>
      <c r="BA464" s="34">
        <f>IFERROR(Schedule!BH466/INDEX('Line Output'!$D$8:$O$16,MATCH('Hours Conversion'!$C464,'Line Output'!$D$8:$D$16,0),MATCH('Hours Conversion'!BA$7,'Line Output'!$D$8:$O$8,0)),0)</f>
        <v>0</v>
      </c>
      <c r="BB464" s="34">
        <f>IFERROR(Schedule!BI466/INDEX('Line Output'!$D$8:$O$16,MATCH('Hours Conversion'!$C464,'Line Output'!$D$8:$D$16,0),MATCH('Hours Conversion'!BB$7,'Line Output'!$D$8:$O$8,0)),0)</f>
        <v>0</v>
      </c>
      <c r="BC464" s="34">
        <f>IFERROR(Schedule!BJ466/INDEX('Line Output'!$D$8:$O$16,MATCH('Hours Conversion'!$C464,'Line Output'!$D$8:$D$16,0),MATCH('Hours Conversion'!BC$7,'Line Output'!$D$8:$O$8,0)),0)</f>
        <v>0</v>
      </c>
      <c r="BD464" s="34">
        <f>IFERROR(Schedule!BK466/INDEX('Line Output'!$D$8:$O$16,MATCH('Hours Conversion'!$C464,'Line Output'!$D$8:$D$16,0),MATCH('Hours Conversion'!BD$7,'Line Output'!$D$8:$O$8,0)),0)</f>
        <v>0</v>
      </c>
      <c r="BE464" s="34">
        <f>IFERROR(Schedule!BL466/INDEX('Line Output'!$D$8:$O$16,MATCH('Hours Conversion'!$C464,'Line Output'!$D$8:$D$16,0),MATCH('Hours Conversion'!BE$7,'Line Output'!$D$8:$O$8,0)),0)</f>
        <v>0</v>
      </c>
      <c r="BF464" s="34">
        <f>IFERROR(Schedule!BM466/INDEX('Line Output'!$D$8:$O$16,MATCH('Hours Conversion'!$C464,'Line Output'!$D$8:$D$16,0),MATCH('Hours Conversion'!BF$7,'Line Output'!$D$8:$O$8,0)),0)</f>
        <v>0</v>
      </c>
      <c r="BG464" s="34">
        <f>IFERROR(Schedule!BN466/INDEX('Line Output'!$D$8:$O$16,MATCH('Hours Conversion'!$C464,'Line Output'!$D$8:$D$16,0),MATCH('Hours Conversion'!BG$7,'Line Output'!$D$8:$O$8,0)),0)</f>
        <v>0</v>
      </c>
      <c r="BH464" s="34">
        <f>IFERROR(Schedule!BO466/INDEX('Line Output'!$D$8:$O$16,MATCH('Hours Conversion'!$C464,'Line Output'!$D$8:$D$16,0),MATCH('Hours Conversion'!BH$7,'Line Output'!$D$8:$O$8,0)),0)</f>
        <v>0</v>
      </c>
      <c r="BI464" s="34">
        <f>IFERROR(Schedule!BP466/INDEX('Line Output'!$D$8:$O$16,MATCH('Hours Conversion'!$C464,'Line Output'!$D$8:$D$16,0),MATCH('Hours Conversion'!BI$7,'Line Output'!$D$8:$O$8,0)),0)</f>
        <v>0</v>
      </c>
      <c r="BJ464" s="34">
        <f>IFERROR(Schedule!BQ466/INDEX('Line Output'!$D$8:$O$16,MATCH('Hours Conversion'!$C464,'Line Output'!$D$8:$D$16,0),MATCH('Hours Conversion'!BJ$7,'Line Output'!$D$8:$O$8,0)),0)</f>
        <v>0</v>
      </c>
      <c r="BK464" s="34">
        <f>IFERROR(Schedule!BR466/INDEX('Line Output'!$D$8:$O$16,MATCH('Hours Conversion'!$C464,'Line Output'!$D$8:$D$16,0),MATCH('Hours Conversion'!BK$7,'Line Output'!$D$8:$O$8,0)),0)</f>
        <v>0</v>
      </c>
      <c r="BL464" s="34">
        <f>IFERROR(Schedule!BS466/INDEX('Line Output'!$D$8:$O$16,MATCH('Hours Conversion'!$C464,'Line Output'!$D$8:$D$16,0),MATCH('Hours Conversion'!BL$7,'Line Output'!$D$8:$O$8,0)),0)</f>
        <v>0</v>
      </c>
      <c r="BM464" s="34">
        <f>IFERROR(Schedule!BT466/INDEX('Line Output'!$D$8:$O$16,MATCH('Hours Conversion'!$C464,'Line Output'!$D$8:$D$16,0),MATCH('Hours Conversion'!BM$7,'Line Output'!$D$8:$O$8,0)),0)</f>
        <v>0</v>
      </c>
      <c r="BN464" s="34">
        <f>IFERROR(Schedule!BU466/INDEX('Line Output'!$D$8:$O$16,MATCH('Hours Conversion'!$C464,'Line Output'!$D$8:$D$16,0),MATCH('Hours Conversion'!BN$7,'Line Output'!$D$8:$O$8,0)),0)</f>
        <v>0</v>
      </c>
      <c r="BO464" s="34">
        <f>IFERROR(Schedule!BV466/INDEX('Line Output'!$D$8:$O$16,MATCH('Hours Conversion'!$C464,'Line Output'!$D$8:$D$16,0),MATCH('Hours Conversion'!BO$7,'Line Output'!$D$8:$O$8,0)),0)</f>
        <v>0</v>
      </c>
      <c r="BP464" s="34">
        <f>IFERROR(Schedule!BW466/INDEX('Line Output'!$D$8:$O$16,MATCH('Hours Conversion'!$C464,'Line Output'!$D$8:$D$16,0),MATCH('Hours Conversion'!BP$7,'Line Output'!$D$8:$O$8,0)),0)</f>
        <v>0</v>
      </c>
      <c r="BQ464" s="34">
        <f>IFERROR(Schedule!BX466/INDEX('Line Output'!$D$8:$O$16,MATCH('Hours Conversion'!$C464,'Line Output'!$D$8:$D$16,0),MATCH('Hours Conversion'!BQ$7,'Line Output'!$D$8:$O$8,0)),0)</f>
        <v>0</v>
      </c>
      <c r="BR464" s="34">
        <f>IFERROR(Schedule!BY466/INDEX('Line Output'!$D$8:$O$16,MATCH('Hours Conversion'!$C464,'Line Output'!$D$8:$D$16,0),MATCH('Hours Conversion'!BR$7,'Line Output'!$D$8:$O$8,0)),0)</f>
        <v>0</v>
      </c>
      <c r="BS464" s="34">
        <f>IFERROR(Schedule!BZ466/INDEX('Line Output'!$D$8:$O$16,MATCH('Hours Conversion'!$C464,'Line Output'!$D$8:$D$16,0),MATCH('Hours Conversion'!BS$7,'Line Output'!$D$8:$O$8,0)),0)</f>
        <v>0</v>
      </c>
      <c r="BT464" s="34">
        <f>IFERROR(Schedule!CA466/INDEX('Line Output'!$D$8:$O$16,MATCH('Hours Conversion'!$C464,'Line Output'!$D$8:$D$16,0),MATCH('Hours Conversion'!BT$7,'Line Output'!$D$8:$O$8,0)),0)</f>
        <v>0</v>
      </c>
      <c r="BU464" s="34">
        <f>IFERROR(Schedule!CB466/INDEX('Line Output'!$D$8:$O$16,MATCH('Hours Conversion'!$C464,'Line Output'!$D$8:$D$16,0),MATCH('Hours Conversion'!BU$7,'Line Output'!$D$8:$O$8,0)),0)</f>
        <v>0</v>
      </c>
      <c r="BV464" s="34">
        <f>IFERROR(Schedule!CC466/INDEX('Line Output'!$D$8:$O$16,MATCH('Hours Conversion'!$C464,'Line Output'!$D$8:$D$16,0),MATCH('Hours Conversion'!BV$7,'Line Output'!$D$8:$O$8,0)),0)</f>
        <v>0</v>
      </c>
      <c r="BW464" s="34">
        <f>IFERROR(Schedule!CD466/INDEX('Line Output'!$D$8:$O$16,MATCH('Hours Conversion'!$C464,'Line Output'!$D$8:$D$16,0),MATCH('Hours Conversion'!BW$7,'Line Output'!$D$8:$O$8,0)),0)</f>
        <v>0</v>
      </c>
      <c r="BX464" s="34">
        <f>IFERROR(Schedule!CE466/INDEX('Line Output'!$D$8:$O$16,MATCH('Hours Conversion'!$C464,'Line Output'!$D$8:$D$16,0),MATCH('Hours Conversion'!BX$7,'Line Output'!$D$8:$O$8,0)),0)</f>
        <v>0</v>
      </c>
      <c r="BY464" s="34">
        <f>IFERROR(Schedule!CF466/INDEX('Line Output'!$D$8:$O$16,MATCH('Hours Conversion'!$C464,'Line Output'!$D$8:$D$16,0),MATCH('Hours Conversion'!BY$7,'Line Output'!$D$8:$O$8,0)),0)</f>
        <v>0</v>
      </c>
      <c r="BZ464" s="34">
        <f>IFERROR(Schedule!CG466/INDEX('Line Output'!$D$8:$O$16,MATCH('Hours Conversion'!$C464,'Line Output'!$D$8:$D$16,0),MATCH('Hours Conversion'!BZ$7,'Line Output'!$D$8:$O$8,0)),0)</f>
        <v>0</v>
      </c>
      <c r="CA464" s="34">
        <f>IFERROR(Schedule!CH466/INDEX('Line Output'!$D$8:$O$16,MATCH('Hours Conversion'!$C464,'Line Output'!$D$8:$D$16,0),MATCH('Hours Conversion'!CA$7,'Line Output'!$D$8:$O$8,0)),0)</f>
        <v>0</v>
      </c>
      <c r="CB464" s="34">
        <f>IFERROR(Schedule!CI466/INDEX('Line Output'!$D$8:$O$16,MATCH('Hours Conversion'!$C464,'Line Output'!$D$8:$D$16,0),MATCH('Hours Conversion'!CB$7,'Line Output'!$D$8:$O$8,0)),0)</f>
        <v>0</v>
      </c>
      <c r="CC464" s="34">
        <f>IFERROR(Schedule!CJ466/INDEX('Line Output'!$D$8:$O$16,MATCH('Hours Conversion'!$C464,'Line Output'!$D$8:$D$16,0),MATCH('Hours Conversion'!CC$7,'Line Output'!$D$8:$O$8,0)),0)</f>
        <v>0</v>
      </c>
      <c r="CD464" s="34">
        <f>IFERROR(Schedule!CK466/INDEX('Line Output'!$D$8:$O$16,MATCH('Hours Conversion'!$C464,'Line Output'!$D$8:$D$16,0),MATCH('Hours Conversion'!CD$7,'Line Output'!$D$8:$O$8,0)),0)</f>
        <v>0</v>
      </c>
      <c r="CE464" s="34">
        <f>IFERROR(Schedule!CL466/INDEX('Line Output'!$D$8:$O$16,MATCH('Hours Conversion'!$C464,'Line Output'!$D$8:$D$16,0),MATCH('Hours Conversion'!CE$7,'Line Output'!$D$8:$O$8,0)),0)</f>
        <v>0</v>
      </c>
      <c r="CF464" s="34">
        <f>IFERROR(Schedule!CM466/INDEX('Line Output'!$D$8:$O$16,MATCH('Hours Conversion'!$C464,'Line Output'!$D$8:$D$16,0),MATCH('Hours Conversion'!CF$7,'Line Output'!$D$8:$O$8,0)),0)</f>
        <v>0</v>
      </c>
      <c r="CG464" s="34">
        <f>IFERROR(Schedule!CN466/INDEX('Line Output'!$D$8:$O$16,MATCH('Hours Conversion'!$C464,'Line Output'!$D$8:$D$16,0),MATCH('Hours Conversion'!CG$7,'Line Output'!$D$8:$O$8,0)),0)</f>
        <v>0</v>
      </c>
      <c r="CH464" s="34">
        <f>IFERROR(Schedule!CO466/INDEX('Line Output'!$D$8:$O$16,MATCH('Hours Conversion'!$C464,'Line Output'!$D$8:$D$16,0),MATCH('Hours Conversion'!CH$7,'Line Output'!$D$8:$O$8,0)),0)</f>
        <v>0</v>
      </c>
      <c r="CI464" s="34">
        <f>IFERROR(Schedule!CP466/INDEX('Line Output'!$D$8:$O$16,MATCH('Hours Conversion'!$C464,'Line Output'!$D$8:$D$16,0),MATCH('Hours Conversion'!CI$7,'Line Output'!$D$8:$O$8,0)),0)</f>
        <v>0</v>
      </c>
      <c r="CJ464" s="34">
        <f>IFERROR(Schedule!CQ466/INDEX('Line Output'!$D$8:$O$16,MATCH('Hours Conversion'!$C464,'Line Output'!$D$8:$D$16,0),MATCH('Hours Conversion'!CJ$7,'Line Output'!$D$8:$O$8,0)),0)</f>
        <v>0</v>
      </c>
      <c r="CK464" s="34">
        <f>IFERROR(Schedule!CR466/INDEX('Line Output'!$D$8:$O$16,MATCH('Hours Conversion'!$C464,'Line Output'!$D$8:$D$16,0),MATCH('Hours Conversion'!CK$7,'Line Output'!$D$8:$O$8,0)),0)</f>
        <v>0</v>
      </c>
      <c r="CL464" s="34">
        <f>IFERROR(Schedule!CS466/INDEX('Line Output'!$D$8:$O$16,MATCH('Hours Conversion'!$C464,'Line Output'!$D$8:$D$16,0),MATCH('Hours Conversion'!CL$7,'Line Output'!$D$8:$O$8,0)),0)</f>
        <v>0</v>
      </c>
      <c r="CM464" s="34">
        <f>IFERROR(Schedule!CT466/INDEX('Line Output'!$D$8:$O$16,MATCH('Hours Conversion'!$C464,'Line Output'!$D$8:$D$16,0),MATCH('Hours Conversion'!CM$7,'Line Output'!$D$8:$O$8,0)),0)</f>
        <v>0</v>
      </c>
      <c r="CN464" s="34">
        <f>IFERROR(Schedule!CU466/INDEX('Line Output'!$D$8:$O$16,MATCH('Hours Conversion'!$C464,'Line Output'!$D$8:$D$16,0),MATCH('Hours Conversion'!CN$7,'Line Output'!$D$8:$O$8,0)),0)</f>
        <v>0</v>
      </c>
      <c r="CO464" s="34">
        <f>IFERROR(Schedule!CV466/INDEX('Line Output'!$D$8:$O$16,MATCH('Hours Conversion'!$C464,'Line Output'!$D$8:$D$16,0),MATCH('Hours Conversion'!CO$7,'Line Output'!$D$8:$O$8,0)),0)</f>
        <v>0</v>
      </c>
      <c r="CP464" s="34">
        <f>IFERROR(Schedule!CW466/INDEX('Line Output'!$D$8:$O$16,MATCH('Hours Conversion'!$C464,'Line Output'!$D$8:$D$16,0),MATCH('Hours Conversion'!CP$7,'Line Output'!$D$8:$O$8,0)),0)</f>
        <v>0</v>
      </c>
      <c r="CQ464" s="34">
        <f>IFERROR(Schedule!CX466/INDEX('Line Output'!$D$8:$O$16,MATCH('Hours Conversion'!$C464,'Line Output'!$D$8:$D$16,0),MATCH('Hours Conversion'!CQ$7,'Line Output'!$D$8:$O$8,0)),0)</f>
        <v>0</v>
      </c>
      <c r="CR464" s="34">
        <f>IFERROR(Schedule!CY466/INDEX('Line Output'!$D$8:$O$16,MATCH('Hours Conversion'!$C464,'Line Output'!$D$8:$D$16,0),MATCH('Hours Conversion'!CR$7,'Line Output'!$D$8:$O$8,0)),0)</f>
        <v>0</v>
      </c>
      <c r="CS464" s="34">
        <f>IFERROR(Schedule!CZ466/INDEX('Line Output'!$D$8:$O$16,MATCH('Hours Conversion'!$C464,'Line Output'!$D$8:$D$16,0),MATCH('Hours Conversion'!CS$7,'Line Output'!$D$8:$O$8,0)),0)</f>
        <v>0</v>
      </c>
      <c r="CT464" s="34">
        <f>IFERROR(Schedule!DA466/INDEX('Line Output'!$D$8:$O$16,MATCH('Hours Conversion'!$C464,'Line Output'!$D$8:$D$16,0),MATCH('Hours Conversion'!CT$7,'Line Output'!$D$8:$O$8,0)),0)</f>
        <v>0</v>
      </c>
      <c r="CU464" s="34">
        <f>IFERROR(Schedule!DB466/INDEX('Line Output'!$D$8:$O$16,MATCH('Hours Conversion'!$C464,'Line Output'!$D$8:$D$16,0),MATCH('Hours Conversion'!CU$7,'Line Output'!$D$8:$O$8,0)),0)</f>
        <v>0</v>
      </c>
      <c r="CV464" s="34">
        <f>IFERROR(Schedule!DC466/INDEX('Line Output'!$D$8:$O$16,MATCH('Hours Conversion'!$C464,'Line Output'!$D$8:$D$16,0),MATCH('Hours Conversion'!CV$7,'Line Output'!$D$8:$O$8,0)),0)</f>
        <v>0</v>
      </c>
      <c r="CW464" s="34">
        <f>IFERROR(Schedule!DD466/INDEX('Line Output'!$D$8:$O$16,MATCH('Hours Conversion'!$C464,'Line Output'!$D$8:$D$16,0),MATCH('Hours Conversion'!CW$7,'Line Output'!$D$8:$O$8,0)),0)</f>
        <v>0</v>
      </c>
      <c r="CX464" s="34">
        <f>IFERROR(Schedule!DE466/INDEX('Line Output'!$D$8:$O$16,MATCH('Hours Conversion'!$C464,'Line Output'!$D$8:$D$16,0),MATCH('Hours Conversion'!CX$7,'Line Output'!$D$8:$O$8,0)),0)</f>
        <v>0</v>
      </c>
      <c r="CY464" s="34">
        <f>IFERROR(Schedule!DF466/INDEX('Line Output'!$D$8:$O$16,MATCH('Hours Conversion'!$C464,'Line Output'!$D$8:$D$16,0),MATCH('Hours Conversion'!CY$7,'Line Output'!$D$8:$O$8,0)),0)</f>
        <v>0</v>
      </c>
      <c r="CZ464" s="34">
        <f>IFERROR(Schedule!DG466/INDEX('Line Output'!$D$8:$O$16,MATCH('Hours Conversion'!$C464,'Line Output'!$D$8:$D$16,0),MATCH('Hours Conversion'!CZ$7,'Line Output'!$D$8:$O$8,0)),0)</f>
        <v>0</v>
      </c>
    </row>
    <row r="465" spans="3:104" x14ac:dyDescent="0.3">
      <c r="C465" s="14" t="str">
        <f>IF(Schedule!E467="","",Schedule!E467)</f>
        <v/>
      </c>
      <c r="D465" s="34">
        <f>IFERROR(Schedule!K467/INDEX('Line Output'!$D$8:$O$16,MATCH('Hours Conversion'!$C465,'Line Output'!$D$8:$D$16,0),MATCH('Hours Conversion'!D$7,'Line Output'!$D$8:$O$8,0)),0)</f>
        <v>0</v>
      </c>
      <c r="E465" s="34">
        <f>IFERROR(Schedule!L467/INDEX('Line Output'!$D$8:$O$16,MATCH('Hours Conversion'!$C465,'Line Output'!$D$8:$D$16,0),MATCH('Hours Conversion'!E$7,'Line Output'!$D$8:$O$8,0)),0)</f>
        <v>0</v>
      </c>
      <c r="F465" s="34">
        <f>IFERROR(Schedule!M467/INDEX('Line Output'!$D$8:$O$16,MATCH('Hours Conversion'!$C465,'Line Output'!$D$8:$D$16,0),MATCH('Hours Conversion'!F$7,'Line Output'!$D$8:$O$8,0)),0)</f>
        <v>0</v>
      </c>
      <c r="G465" s="34">
        <f>IFERROR(Schedule!N467/INDEX('Line Output'!$D$8:$O$16,MATCH('Hours Conversion'!$C465,'Line Output'!$D$8:$D$16,0),MATCH('Hours Conversion'!G$7,'Line Output'!$D$8:$O$8,0)),0)</f>
        <v>0</v>
      </c>
      <c r="H465" s="34">
        <f>IFERROR(Schedule!O467/INDEX('Line Output'!$D$8:$O$16,MATCH('Hours Conversion'!$C465,'Line Output'!$D$8:$D$16,0),MATCH('Hours Conversion'!H$7,'Line Output'!$D$8:$O$8,0)),0)</f>
        <v>0</v>
      </c>
      <c r="I465" s="34">
        <f>IFERROR(Schedule!P467/INDEX('Line Output'!$D$8:$O$16,MATCH('Hours Conversion'!$C465,'Line Output'!$D$8:$D$16,0),MATCH('Hours Conversion'!I$7,'Line Output'!$D$8:$O$8,0)),0)</f>
        <v>0</v>
      </c>
      <c r="J465" s="34">
        <f>IFERROR(Schedule!Q467/INDEX('Line Output'!$D$8:$O$16,MATCH('Hours Conversion'!$C465,'Line Output'!$D$8:$D$16,0),MATCH('Hours Conversion'!J$7,'Line Output'!$D$8:$O$8,0)),0)</f>
        <v>0</v>
      </c>
      <c r="K465" s="34">
        <f>IFERROR(Schedule!R467/INDEX('Line Output'!$D$8:$O$16,MATCH('Hours Conversion'!$C465,'Line Output'!$D$8:$D$16,0),MATCH('Hours Conversion'!K$7,'Line Output'!$D$8:$O$8,0)),0)</f>
        <v>0</v>
      </c>
      <c r="L465" s="34">
        <f>IFERROR(Schedule!S467/INDEX('Line Output'!$D$8:$O$16,MATCH('Hours Conversion'!$C465,'Line Output'!$D$8:$D$16,0),MATCH('Hours Conversion'!L$7,'Line Output'!$D$8:$O$8,0)),0)</f>
        <v>0</v>
      </c>
      <c r="M465" s="34">
        <f>IFERROR(Schedule!T467/INDEX('Line Output'!$D$8:$O$16,MATCH('Hours Conversion'!$C465,'Line Output'!$D$8:$D$16,0),MATCH('Hours Conversion'!M$7,'Line Output'!$D$8:$O$8,0)),0)</f>
        <v>0</v>
      </c>
      <c r="N465" s="34">
        <f>IFERROR(Schedule!U467/INDEX('Line Output'!$D$8:$O$16,MATCH('Hours Conversion'!$C465,'Line Output'!$D$8:$D$16,0),MATCH('Hours Conversion'!N$7,'Line Output'!$D$8:$O$8,0)),0)</f>
        <v>0</v>
      </c>
      <c r="O465" s="34">
        <f>IFERROR(Schedule!V467/INDEX('Line Output'!$D$8:$O$16,MATCH('Hours Conversion'!$C465,'Line Output'!$D$8:$D$16,0),MATCH('Hours Conversion'!O$7,'Line Output'!$D$8:$O$8,0)),0)</f>
        <v>0</v>
      </c>
      <c r="P465" s="34">
        <f>IFERROR(Schedule!W467/INDEX('Line Output'!$D$8:$O$16,MATCH('Hours Conversion'!$C465,'Line Output'!$D$8:$D$16,0),MATCH('Hours Conversion'!P$7,'Line Output'!$D$8:$O$8,0)),0)</f>
        <v>0</v>
      </c>
      <c r="Q465" s="34">
        <f>IFERROR(Schedule!X467/INDEX('Line Output'!$D$8:$O$16,MATCH('Hours Conversion'!$C465,'Line Output'!$D$8:$D$16,0),MATCH('Hours Conversion'!Q$7,'Line Output'!$D$8:$O$8,0)),0)</f>
        <v>0</v>
      </c>
      <c r="R465" s="34">
        <f>IFERROR(Schedule!Y467/INDEX('Line Output'!$D$8:$O$16,MATCH('Hours Conversion'!$C465,'Line Output'!$D$8:$D$16,0),MATCH('Hours Conversion'!R$7,'Line Output'!$D$8:$O$8,0)),0)</f>
        <v>0</v>
      </c>
      <c r="S465" s="34">
        <f>IFERROR(Schedule!Z467/INDEX('Line Output'!$D$8:$O$16,MATCH('Hours Conversion'!$C465,'Line Output'!$D$8:$D$16,0),MATCH('Hours Conversion'!S$7,'Line Output'!$D$8:$O$8,0)),0)</f>
        <v>0</v>
      </c>
      <c r="T465" s="34">
        <f>IFERROR(Schedule!AA467/INDEX('Line Output'!$D$8:$O$16,MATCH('Hours Conversion'!$C465,'Line Output'!$D$8:$D$16,0),MATCH('Hours Conversion'!T$7,'Line Output'!$D$8:$O$8,0)),0)</f>
        <v>0</v>
      </c>
      <c r="U465" s="34">
        <f>IFERROR(Schedule!AB467/INDEX('Line Output'!$D$8:$O$16,MATCH('Hours Conversion'!$C465,'Line Output'!$D$8:$D$16,0),MATCH('Hours Conversion'!U$7,'Line Output'!$D$8:$O$8,0)),0)</f>
        <v>0</v>
      </c>
      <c r="V465" s="34">
        <f>IFERROR(Schedule!AC467/INDEX('Line Output'!$D$8:$O$16,MATCH('Hours Conversion'!$C465,'Line Output'!$D$8:$D$16,0),MATCH('Hours Conversion'!V$7,'Line Output'!$D$8:$O$8,0)),0)</f>
        <v>0</v>
      </c>
      <c r="W465" s="34">
        <f>IFERROR(Schedule!AD467/INDEX('Line Output'!$D$8:$O$16,MATCH('Hours Conversion'!$C465,'Line Output'!$D$8:$D$16,0),MATCH('Hours Conversion'!W$7,'Line Output'!$D$8:$O$8,0)),0)</f>
        <v>0</v>
      </c>
      <c r="X465" s="34">
        <f>IFERROR(Schedule!AE467/INDEX('Line Output'!$D$8:$O$16,MATCH('Hours Conversion'!$C465,'Line Output'!$D$8:$D$16,0),MATCH('Hours Conversion'!X$7,'Line Output'!$D$8:$O$8,0)),0)</f>
        <v>0</v>
      </c>
      <c r="Y465" s="34">
        <f>IFERROR(Schedule!AF467/INDEX('Line Output'!$D$8:$O$16,MATCH('Hours Conversion'!$C465,'Line Output'!$D$8:$D$16,0),MATCH('Hours Conversion'!Y$7,'Line Output'!$D$8:$O$8,0)),0)</f>
        <v>0</v>
      </c>
      <c r="Z465" s="34">
        <f>IFERROR(Schedule!AG467/INDEX('Line Output'!$D$8:$O$16,MATCH('Hours Conversion'!$C465,'Line Output'!$D$8:$D$16,0),MATCH('Hours Conversion'!Z$7,'Line Output'!$D$8:$O$8,0)),0)</f>
        <v>0</v>
      </c>
      <c r="AA465" s="34">
        <f>IFERROR(Schedule!AH467/INDEX('Line Output'!$D$8:$O$16,MATCH('Hours Conversion'!$C465,'Line Output'!$D$8:$D$16,0),MATCH('Hours Conversion'!AA$7,'Line Output'!$D$8:$O$8,0)),0)</f>
        <v>0</v>
      </c>
      <c r="AB465" s="34">
        <f>IFERROR(Schedule!AI467/INDEX('Line Output'!$D$8:$O$16,MATCH('Hours Conversion'!$C465,'Line Output'!$D$8:$D$16,0),MATCH('Hours Conversion'!AB$7,'Line Output'!$D$8:$O$8,0)),0)</f>
        <v>0</v>
      </c>
      <c r="AC465" s="34">
        <f>IFERROR(Schedule!AJ467/INDEX('Line Output'!$D$8:$O$16,MATCH('Hours Conversion'!$C465,'Line Output'!$D$8:$D$16,0),MATCH('Hours Conversion'!AC$7,'Line Output'!$D$8:$O$8,0)),0)</f>
        <v>0</v>
      </c>
      <c r="AD465" s="34">
        <f>IFERROR(Schedule!AK467/INDEX('Line Output'!$D$8:$O$16,MATCH('Hours Conversion'!$C465,'Line Output'!$D$8:$D$16,0),MATCH('Hours Conversion'!AD$7,'Line Output'!$D$8:$O$8,0)),0)</f>
        <v>0</v>
      </c>
      <c r="AE465" s="34">
        <f>IFERROR(Schedule!AL467/INDEX('Line Output'!$D$8:$O$16,MATCH('Hours Conversion'!$C465,'Line Output'!$D$8:$D$16,0),MATCH('Hours Conversion'!AE$7,'Line Output'!$D$8:$O$8,0)),0)</f>
        <v>0</v>
      </c>
      <c r="AF465" s="34">
        <f>IFERROR(Schedule!AM467/INDEX('Line Output'!$D$8:$O$16,MATCH('Hours Conversion'!$C465,'Line Output'!$D$8:$D$16,0),MATCH('Hours Conversion'!AF$7,'Line Output'!$D$8:$O$8,0)),0)</f>
        <v>0</v>
      </c>
      <c r="AG465" s="34">
        <f>IFERROR(Schedule!AN467/INDEX('Line Output'!$D$8:$O$16,MATCH('Hours Conversion'!$C465,'Line Output'!$D$8:$D$16,0),MATCH('Hours Conversion'!AG$7,'Line Output'!$D$8:$O$8,0)),0)</f>
        <v>0</v>
      </c>
      <c r="AH465" s="34">
        <f>IFERROR(Schedule!AO467/INDEX('Line Output'!$D$8:$O$16,MATCH('Hours Conversion'!$C465,'Line Output'!$D$8:$D$16,0),MATCH('Hours Conversion'!AH$7,'Line Output'!$D$8:$O$8,0)),0)</f>
        <v>0</v>
      </c>
      <c r="AI465" s="34">
        <f>IFERROR(Schedule!AP467/INDEX('Line Output'!$D$8:$O$16,MATCH('Hours Conversion'!$C465,'Line Output'!$D$8:$D$16,0),MATCH('Hours Conversion'!AI$7,'Line Output'!$D$8:$O$8,0)),0)</f>
        <v>0</v>
      </c>
      <c r="AJ465" s="34">
        <f>IFERROR(Schedule!AQ467/INDEX('Line Output'!$D$8:$O$16,MATCH('Hours Conversion'!$C465,'Line Output'!$D$8:$D$16,0),MATCH('Hours Conversion'!AJ$7,'Line Output'!$D$8:$O$8,0)),0)</f>
        <v>0</v>
      </c>
      <c r="AK465" s="34">
        <f>IFERROR(Schedule!AR467/INDEX('Line Output'!$D$8:$O$16,MATCH('Hours Conversion'!$C465,'Line Output'!$D$8:$D$16,0),MATCH('Hours Conversion'!AK$7,'Line Output'!$D$8:$O$8,0)),0)</f>
        <v>0</v>
      </c>
      <c r="AL465" s="34">
        <f>IFERROR(Schedule!AS467/INDEX('Line Output'!$D$8:$O$16,MATCH('Hours Conversion'!$C465,'Line Output'!$D$8:$D$16,0),MATCH('Hours Conversion'!AL$7,'Line Output'!$D$8:$O$8,0)),0)</f>
        <v>0</v>
      </c>
      <c r="AM465" s="34">
        <f>IFERROR(Schedule!AT467/INDEX('Line Output'!$D$8:$O$16,MATCH('Hours Conversion'!$C465,'Line Output'!$D$8:$D$16,0),MATCH('Hours Conversion'!AM$7,'Line Output'!$D$8:$O$8,0)),0)</f>
        <v>0</v>
      </c>
      <c r="AN465" s="34">
        <f>IFERROR(Schedule!AU467/INDEX('Line Output'!$D$8:$O$16,MATCH('Hours Conversion'!$C465,'Line Output'!$D$8:$D$16,0),MATCH('Hours Conversion'!AN$7,'Line Output'!$D$8:$O$8,0)),0)</f>
        <v>0</v>
      </c>
      <c r="AO465" s="34">
        <f>IFERROR(Schedule!AV467/INDEX('Line Output'!$D$8:$O$16,MATCH('Hours Conversion'!$C465,'Line Output'!$D$8:$D$16,0),MATCH('Hours Conversion'!AO$7,'Line Output'!$D$8:$O$8,0)),0)</f>
        <v>0</v>
      </c>
      <c r="AP465" s="34">
        <f>IFERROR(Schedule!AW467/INDEX('Line Output'!$D$8:$O$16,MATCH('Hours Conversion'!$C465,'Line Output'!$D$8:$D$16,0),MATCH('Hours Conversion'!AP$7,'Line Output'!$D$8:$O$8,0)),0)</f>
        <v>0</v>
      </c>
      <c r="AQ465" s="34">
        <f>IFERROR(Schedule!AX467/INDEX('Line Output'!$D$8:$O$16,MATCH('Hours Conversion'!$C465,'Line Output'!$D$8:$D$16,0),MATCH('Hours Conversion'!AQ$7,'Line Output'!$D$8:$O$8,0)),0)</f>
        <v>0</v>
      </c>
      <c r="AR465" s="34">
        <f>IFERROR(Schedule!AY467/INDEX('Line Output'!$D$8:$O$16,MATCH('Hours Conversion'!$C465,'Line Output'!$D$8:$D$16,0),MATCH('Hours Conversion'!AR$7,'Line Output'!$D$8:$O$8,0)),0)</f>
        <v>0</v>
      </c>
      <c r="AS465" s="34">
        <f>IFERROR(Schedule!AZ467/INDEX('Line Output'!$D$8:$O$16,MATCH('Hours Conversion'!$C465,'Line Output'!$D$8:$D$16,0),MATCH('Hours Conversion'!AS$7,'Line Output'!$D$8:$O$8,0)),0)</f>
        <v>0</v>
      </c>
      <c r="AT465" s="34">
        <f>IFERROR(Schedule!BA467/INDEX('Line Output'!$D$8:$O$16,MATCH('Hours Conversion'!$C465,'Line Output'!$D$8:$D$16,0),MATCH('Hours Conversion'!AT$7,'Line Output'!$D$8:$O$8,0)),0)</f>
        <v>0</v>
      </c>
      <c r="AU465" s="34">
        <f>IFERROR(Schedule!BB467/INDEX('Line Output'!$D$8:$O$16,MATCH('Hours Conversion'!$C465,'Line Output'!$D$8:$D$16,0),MATCH('Hours Conversion'!AU$7,'Line Output'!$D$8:$O$8,0)),0)</f>
        <v>0</v>
      </c>
      <c r="AV465" s="34">
        <f>IFERROR(Schedule!BC467/INDEX('Line Output'!$D$8:$O$16,MATCH('Hours Conversion'!$C465,'Line Output'!$D$8:$D$16,0),MATCH('Hours Conversion'!AV$7,'Line Output'!$D$8:$O$8,0)),0)</f>
        <v>0</v>
      </c>
      <c r="AW465" s="34">
        <f>IFERROR(Schedule!BD467/INDEX('Line Output'!$D$8:$O$16,MATCH('Hours Conversion'!$C465,'Line Output'!$D$8:$D$16,0),MATCH('Hours Conversion'!AW$7,'Line Output'!$D$8:$O$8,0)),0)</f>
        <v>0</v>
      </c>
      <c r="AX465" s="34">
        <f>IFERROR(Schedule!BE467/INDEX('Line Output'!$D$8:$O$16,MATCH('Hours Conversion'!$C465,'Line Output'!$D$8:$D$16,0),MATCH('Hours Conversion'!AX$7,'Line Output'!$D$8:$O$8,0)),0)</f>
        <v>0</v>
      </c>
      <c r="AY465" s="34">
        <f>IFERROR(Schedule!BF467/INDEX('Line Output'!$D$8:$O$16,MATCH('Hours Conversion'!$C465,'Line Output'!$D$8:$D$16,0),MATCH('Hours Conversion'!AY$7,'Line Output'!$D$8:$O$8,0)),0)</f>
        <v>0</v>
      </c>
      <c r="AZ465" s="34">
        <f>IFERROR(Schedule!BG467/INDEX('Line Output'!$D$8:$O$16,MATCH('Hours Conversion'!$C465,'Line Output'!$D$8:$D$16,0),MATCH('Hours Conversion'!AZ$7,'Line Output'!$D$8:$O$8,0)),0)</f>
        <v>0</v>
      </c>
      <c r="BA465" s="34">
        <f>IFERROR(Schedule!BH467/INDEX('Line Output'!$D$8:$O$16,MATCH('Hours Conversion'!$C465,'Line Output'!$D$8:$D$16,0),MATCH('Hours Conversion'!BA$7,'Line Output'!$D$8:$O$8,0)),0)</f>
        <v>0</v>
      </c>
      <c r="BB465" s="34">
        <f>IFERROR(Schedule!BI467/INDEX('Line Output'!$D$8:$O$16,MATCH('Hours Conversion'!$C465,'Line Output'!$D$8:$D$16,0),MATCH('Hours Conversion'!BB$7,'Line Output'!$D$8:$O$8,0)),0)</f>
        <v>0</v>
      </c>
      <c r="BC465" s="34">
        <f>IFERROR(Schedule!BJ467/INDEX('Line Output'!$D$8:$O$16,MATCH('Hours Conversion'!$C465,'Line Output'!$D$8:$D$16,0),MATCH('Hours Conversion'!BC$7,'Line Output'!$D$8:$O$8,0)),0)</f>
        <v>0</v>
      </c>
      <c r="BD465" s="34">
        <f>IFERROR(Schedule!BK467/INDEX('Line Output'!$D$8:$O$16,MATCH('Hours Conversion'!$C465,'Line Output'!$D$8:$D$16,0),MATCH('Hours Conversion'!BD$7,'Line Output'!$D$8:$O$8,0)),0)</f>
        <v>0</v>
      </c>
      <c r="BE465" s="34">
        <f>IFERROR(Schedule!BL467/INDEX('Line Output'!$D$8:$O$16,MATCH('Hours Conversion'!$C465,'Line Output'!$D$8:$D$16,0),MATCH('Hours Conversion'!BE$7,'Line Output'!$D$8:$O$8,0)),0)</f>
        <v>0</v>
      </c>
      <c r="BF465" s="34">
        <f>IFERROR(Schedule!BM467/INDEX('Line Output'!$D$8:$O$16,MATCH('Hours Conversion'!$C465,'Line Output'!$D$8:$D$16,0),MATCH('Hours Conversion'!BF$7,'Line Output'!$D$8:$O$8,0)),0)</f>
        <v>0</v>
      </c>
      <c r="BG465" s="34">
        <f>IFERROR(Schedule!BN467/INDEX('Line Output'!$D$8:$O$16,MATCH('Hours Conversion'!$C465,'Line Output'!$D$8:$D$16,0),MATCH('Hours Conversion'!BG$7,'Line Output'!$D$8:$O$8,0)),0)</f>
        <v>0</v>
      </c>
      <c r="BH465" s="34">
        <f>IFERROR(Schedule!BO467/INDEX('Line Output'!$D$8:$O$16,MATCH('Hours Conversion'!$C465,'Line Output'!$D$8:$D$16,0),MATCH('Hours Conversion'!BH$7,'Line Output'!$D$8:$O$8,0)),0)</f>
        <v>0</v>
      </c>
      <c r="BI465" s="34">
        <f>IFERROR(Schedule!BP467/INDEX('Line Output'!$D$8:$O$16,MATCH('Hours Conversion'!$C465,'Line Output'!$D$8:$D$16,0),MATCH('Hours Conversion'!BI$7,'Line Output'!$D$8:$O$8,0)),0)</f>
        <v>0</v>
      </c>
      <c r="BJ465" s="34">
        <f>IFERROR(Schedule!BQ467/INDEX('Line Output'!$D$8:$O$16,MATCH('Hours Conversion'!$C465,'Line Output'!$D$8:$D$16,0),MATCH('Hours Conversion'!BJ$7,'Line Output'!$D$8:$O$8,0)),0)</f>
        <v>0</v>
      </c>
      <c r="BK465" s="34">
        <f>IFERROR(Schedule!BR467/INDEX('Line Output'!$D$8:$O$16,MATCH('Hours Conversion'!$C465,'Line Output'!$D$8:$D$16,0),MATCH('Hours Conversion'!BK$7,'Line Output'!$D$8:$O$8,0)),0)</f>
        <v>0</v>
      </c>
      <c r="BL465" s="34">
        <f>IFERROR(Schedule!BS467/INDEX('Line Output'!$D$8:$O$16,MATCH('Hours Conversion'!$C465,'Line Output'!$D$8:$D$16,0),MATCH('Hours Conversion'!BL$7,'Line Output'!$D$8:$O$8,0)),0)</f>
        <v>0</v>
      </c>
      <c r="BM465" s="34">
        <f>IFERROR(Schedule!BT467/INDEX('Line Output'!$D$8:$O$16,MATCH('Hours Conversion'!$C465,'Line Output'!$D$8:$D$16,0),MATCH('Hours Conversion'!BM$7,'Line Output'!$D$8:$O$8,0)),0)</f>
        <v>0</v>
      </c>
      <c r="BN465" s="34">
        <f>IFERROR(Schedule!BU467/INDEX('Line Output'!$D$8:$O$16,MATCH('Hours Conversion'!$C465,'Line Output'!$D$8:$D$16,0),MATCH('Hours Conversion'!BN$7,'Line Output'!$D$8:$O$8,0)),0)</f>
        <v>0</v>
      </c>
      <c r="BO465" s="34">
        <f>IFERROR(Schedule!BV467/INDEX('Line Output'!$D$8:$O$16,MATCH('Hours Conversion'!$C465,'Line Output'!$D$8:$D$16,0),MATCH('Hours Conversion'!BO$7,'Line Output'!$D$8:$O$8,0)),0)</f>
        <v>0</v>
      </c>
      <c r="BP465" s="34">
        <f>IFERROR(Schedule!BW467/INDEX('Line Output'!$D$8:$O$16,MATCH('Hours Conversion'!$C465,'Line Output'!$D$8:$D$16,0),MATCH('Hours Conversion'!BP$7,'Line Output'!$D$8:$O$8,0)),0)</f>
        <v>0</v>
      </c>
      <c r="BQ465" s="34">
        <f>IFERROR(Schedule!BX467/INDEX('Line Output'!$D$8:$O$16,MATCH('Hours Conversion'!$C465,'Line Output'!$D$8:$D$16,0),MATCH('Hours Conversion'!BQ$7,'Line Output'!$D$8:$O$8,0)),0)</f>
        <v>0</v>
      </c>
      <c r="BR465" s="34">
        <f>IFERROR(Schedule!BY467/INDEX('Line Output'!$D$8:$O$16,MATCH('Hours Conversion'!$C465,'Line Output'!$D$8:$D$16,0),MATCH('Hours Conversion'!BR$7,'Line Output'!$D$8:$O$8,0)),0)</f>
        <v>0</v>
      </c>
      <c r="BS465" s="34">
        <f>IFERROR(Schedule!BZ467/INDEX('Line Output'!$D$8:$O$16,MATCH('Hours Conversion'!$C465,'Line Output'!$D$8:$D$16,0),MATCH('Hours Conversion'!BS$7,'Line Output'!$D$8:$O$8,0)),0)</f>
        <v>0</v>
      </c>
      <c r="BT465" s="34">
        <f>IFERROR(Schedule!CA467/INDEX('Line Output'!$D$8:$O$16,MATCH('Hours Conversion'!$C465,'Line Output'!$D$8:$D$16,0),MATCH('Hours Conversion'!BT$7,'Line Output'!$D$8:$O$8,0)),0)</f>
        <v>0</v>
      </c>
      <c r="BU465" s="34">
        <f>IFERROR(Schedule!CB467/INDEX('Line Output'!$D$8:$O$16,MATCH('Hours Conversion'!$C465,'Line Output'!$D$8:$D$16,0),MATCH('Hours Conversion'!BU$7,'Line Output'!$D$8:$O$8,0)),0)</f>
        <v>0</v>
      </c>
      <c r="BV465" s="34">
        <f>IFERROR(Schedule!CC467/INDEX('Line Output'!$D$8:$O$16,MATCH('Hours Conversion'!$C465,'Line Output'!$D$8:$D$16,0),MATCH('Hours Conversion'!BV$7,'Line Output'!$D$8:$O$8,0)),0)</f>
        <v>0</v>
      </c>
      <c r="BW465" s="34">
        <f>IFERROR(Schedule!CD467/INDEX('Line Output'!$D$8:$O$16,MATCH('Hours Conversion'!$C465,'Line Output'!$D$8:$D$16,0),MATCH('Hours Conversion'!BW$7,'Line Output'!$D$8:$O$8,0)),0)</f>
        <v>0</v>
      </c>
      <c r="BX465" s="34">
        <f>IFERROR(Schedule!CE467/INDEX('Line Output'!$D$8:$O$16,MATCH('Hours Conversion'!$C465,'Line Output'!$D$8:$D$16,0),MATCH('Hours Conversion'!BX$7,'Line Output'!$D$8:$O$8,0)),0)</f>
        <v>0</v>
      </c>
      <c r="BY465" s="34">
        <f>IFERROR(Schedule!CF467/INDEX('Line Output'!$D$8:$O$16,MATCH('Hours Conversion'!$C465,'Line Output'!$D$8:$D$16,0),MATCH('Hours Conversion'!BY$7,'Line Output'!$D$8:$O$8,0)),0)</f>
        <v>0</v>
      </c>
      <c r="BZ465" s="34">
        <f>IFERROR(Schedule!CG467/INDEX('Line Output'!$D$8:$O$16,MATCH('Hours Conversion'!$C465,'Line Output'!$D$8:$D$16,0),MATCH('Hours Conversion'!BZ$7,'Line Output'!$D$8:$O$8,0)),0)</f>
        <v>0</v>
      </c>
      <c r="CA465" s="34">
        <f>IFERROR(Schedule!CH467/INDEX('Line Output'!$D$8:$O$16,MATCH('Hours Conversion'!$C465,'Line Output'!$D$8:$D$16,0),MATCH('Hours Conversion'!CA$7,'Line Output'!$D$8:$O$8,0)),0)</f>
        <v>0</v>
      </c>
      <c r="CB465" s="34">
        <f>IFERROR(Schedule!CI467/INDEX('Line Output'!$D$8:$O$16,MATCH('Hours Conversion'!$C465,'Line Output'!$D$8:$D$16,0),MATCH('Hours Conversion'!CB$7,'Line Output'!$D$8:$O$8,0)),0)</f>
        <v>0</v>
      </c>
      <c r="CC465" s="34">
        <f>IFERROR(Schedule!CJ467/INDEX('Line Output'!$D$8:$O$16,MATCH('Hours Conversion'!$C465,'Line Output'!$D$8:$D$16,0),MATCH('Hours Conversion'!CC$7,'Line Output'!$D$8:$O$8,0)),0)</f>
        <v>0</v>
      </c>
      <c r="CD465" s="34">
        <f>IFERROR(Schedule!CK467/INDEX('Line Output'!$D$8:$O$16,MATCH('Hours Conversion'!$C465,'Line Output'!$D$8:$D$16,0),MATCH('Hours Conversion'!CD$7,'Line Output'!$D$8:$O$8,0)),0)</f>
        <v>0</v>
      </c>
      <c r="CE465" s="34">
        <f>IFERROR(Schedule!CL467/INDEX('Line Output'!$D$8:$O$16,MATCH('Hours Conversion'!$C465,'Line Output'!$D$8:$D$16,0),MATCH('Hours Conversion'!CE$7,'Line Output'!$D$8:$O$8,0)),0)</f>
        <v>0</v>
      </c>
      <c r="CF465" s="34">
        <f>IFERROR(Schedule!CM467/INDEX('Line Output'!$D$8:$O$16,MATCH('Hours Conversion'!$C465,'Line Output'!$D$8:$D$16,0),MATCH('Hours Conversion'!CF$7,'Line Output'!$D$8:$O$8,0)),0)</f>
        <v>0</v>
      </c>
      <c r="CG465" s="34">
        <f>IFERROR(Schedule!CN467/INDEX('Line Output'!$D$8:$O$16,MATCH('Hours Conversion'!$C465,'Line Output'!$D$8:$D$16,0),MATCH('Hours Conversion'!CG$7,'Line Output'!$D$8:$O$8,0)),0)</f>
        <v>0</v>
      </c>
      <c r="CH465" s="34">
        <f>IFERROR(Schedule!CO467/INDEX('Line Output'!$D$8:$O$16,MATCH('Hours Conversion'!$C465,'Line Output'!$D$8:$D$16,0),MATCH('Hours Conversion'!CH$7,'Line Output'!$D$8:$O$8,0)),0)</f>
        <v>0</v>
      </c>
      <c r="CI465" s="34">
        <f>IFERROR(Schedule!CP467/INDEX('Line Output'!$D$8:$O$16,MATCH('Hours Conversion'!$C465,'Line Output'!$D$8:$D$16,0),MATCH('Hours Conversion'!CI$7,'Line Output'!$D$8:$O$8,0)),0)</f>
        <v>0</v>
      </c>
      <c r="CJ465" s="34">
        <f>IFERROR(Schedule!CQ467/INDEX('Line Output'!$D$8:$O$16,MATCH('Hours Conversion'!$C465,'Line Output'!$D$8:$D$16,0),MATCH('Hours Conversion'!CJ$7,'Line Output'!$D$8:$O$8,0)),0)</f>
        <v>0</v>
      </c>
      <c r="CK465" s="34">
        <f>IFERROR(Schedule!CR467/INDEX('Line Output'!$D$8:$O$16,MATCH('Hours Conversion'!$C465,'Line Output'!$D$8:$D$16,0),MATCH('Hours Conversion'!CK$7,'Line Output'!$D$8:$O$8,0)),0)</f>
        <v>0</v>
      </c>
      <c r="CL465" s="34">
        <f>IFERROR(Schedule!CS467/INDEX('Line Output'!$D$8:$O$16,MATCH('Hours Conversion'!$C465,'Line Output'!$D$8:$D$16,0),MATCH('Hours Conversion'!CL$7,'Line Output'!$D$8:$O$8,0)),0)</f>
        <v>0</v>
      </c>
      <c r="CM465" s="34">
        <f>IFERROR(Schedule!CT467/INDEX('Line Output'!$D$8:$O$16,MATCH('Hours Conversion'!$C465,'Line Output'!$D$8:$D$16,0),MATCH('Hours Conversion'!CM$7,'Line Output'!$D$8:$O$8,0)),0)</f>
        <v>0</v>
      </c>
      <c r="CN465" s="34">
        <f>IFERROR(Schedule!CU467/INDEX('Line Output'!$D$8:$O$16,MATCH('Hours Conversion'!$C465,'Line Output'!$D$8:$D$16,0),MATCH('Hours Conversion'!CN$7,'Line Output'!$D$8:$O$8,0)),0)</f>
        <v>0</v>
      </c>
      <c r="CO465" s="34">
        <f>IFERROR(Schedule!CV467/INDEX('Line Output'!$D$8:$O$16,MATCH('Hours Conversion'!$C465,'Line Output'!$D$8:$D$16,0),MATCH('Hours Conversion'!CO$7,'Line Output'!$D$8:$O$8,0)),0)</f>
        <v>0</v>
      </c>
      <c r="CP465" s="34">
        <f>IFERROR(Schedule!CW467/INDEX('Line Output'!$D$8:$O$16,MATCH('Hours Conversion'!$C465,'Line Output'!$D$8:$D$16,0),MATCH('Hours Conversion'!CP$7,'Line Output'!$D$8:$O$8,0)),0)</f>
        <v>0</v>
      </c>
      <c r="CQ465" s="34">
        <f>IFERROR(Schedule!CX467/INDEX('Line Output'!$D$8:$O$16,MATCH('Hours Conversion'!$C465,'Line Output'!$D$8:$D$16,0),MATCH('Hours Conversion'!CQ$7,'Line Output'!$D$8:$O$8,0)),0)</f>
        <v>0</v>
      </c>
      <c r="CR465" s="34">
        <f>IFERROR(Schedule!CY467/INDEX('Line Output'!$D$8:$O$16,MATCH('Hours Conversion'!$C465,'Line Output'!$D$8:$D$16,0),MATCH('Hours Conversion'!CR$7,'Line Output'!$D$8:$O$8,0)),0)</f>
        <v>0</v>
      </c>
      <c r="CS465" s="34">
        <f>IFERROR(Schedule!CZ467/INDEX('Line Output'!$D$8:$O$16,MATCH('Hours Conversion'!$C465,'Line Output'!$D$8:$D$16,0),MATCH('Hours Conversion'!CS$7,'Line Output'!$D$8:$O$8,0)),0)</f>
        <v>0</v>
      </c>
      <c r="CT465" s="34">
        <f>IFERROR(Schedule!DA467/INDEX('Line Output'!$D$8:$O$16,MATCH('Hours Conversion'!$C465,'Line Output'!$D$8:$D$16,0),MATCH('Hours Conversion'!CT$7,'Line Output'!$D$8:$O$8,0)),0)</f>
        <v>0</v>
      </c>
      <c r="CU465" s="34">
        <f>IFERROR(Schedule!DB467/INDEX('Line Output'!$D$8:$O$16,MATCH('Hours Conversion'!$C465,'Line Output'!$D$8:$D$16,0),MATCH('Hours Conversion'!CU$7,'Line Output'!$D$8:$O$8,0)),0)</f>
        <v>0</v>
      </c>
      <c r="CV465" s="34">
        <f>IFERROR(Schedule!DC467/INDEX('Line Output'!$D$8:$O$16,MATCH('Hours Conversion'!$C465,'Line Output'!$D$8:$D$16,0),MATCH('Hours Conversion'!CV$7,'Line Output'!$D$8:$O$8,0)),0)</f>
        <v>0</v>
      </c>
      <c r="CW465" s="34">
        <f>IFERROR(Schedule!DD467/INDEX('Line Output'!$D$8:$O$16,MATCH('Hours Conversion'!$C465,'Line Output'!$D$8:$D$16,0),MATCH('Hours Conversion'!CW$7,'Line Output'!$D$8:$O$8,0)),0)</f>
        <v>0</v>
      </c>
      <c r="CX465" s="34">
        <f>IFERROR(Schedule!DE467/INDEX('Line Output'!$D$8:$O$16,MATCH('Hours Conversion'!$C465,'Line Output'!$D$8:$D$16,0),MATCH('Hours Conversion'!CX$7,'Line Output'!$D$8:$O$8,0)),0)</f>
        <v>0</v>
      </c>
      <c r="CY465" s="34">
        <f>IFERROR(Schedule!DF467/INDEX('Line Output'!$D$8:$O$16,MATCH('Hours Conversion'!$C465,'Line Output'!$D$8:$D$16,0),MATCH('Hours Conversion'!CY$7,'Line Output'!$D$8:$O$8,0)),0)</f>
        <v>0</v>
      </c>
      <c r="CZ465" s="34">
        <f>IFERROR(Schedule!DG467/INDEX('Line Output'!$D$8:$O$16,MATCH('Hours Conversion'!$C465,'Line Output'!$D$8:$D$16,0),MATCH('Hours Conversion'!CZ$7,'Line Output'!$D$8:$O$8,0)),0)</f>
        <v>0</v>
      </c>
    </row>
    <row r="466" spans="3:104" x14ac:dyDescent="0.3">
      <c r="C466" s="14" t="str">
        <f>IF(Schedule!E468="","",Schedule!E468)</f>
        <v/>
      </c>
      <c r="D466" s="34">
        <f>IFERROR(Schedule!K468/INDEX('Line Output'!$D$8:$O$16,MATCH('Hours Conversion'!$C466,'Line Output'!$D$8:$D$16,0),MATCH('Hours Conversion'!D$7,'Line Output'!$D$8:$O$8,0)),0)</f>
        <v>0</v>
      </c>
      <c r="E466" s="34">
        <f>IFERROR(Schedule!L468/INDEX('Line Output'!$D$8:$O$16,MATCH('Hours Conversion'!$C466,'Line Output'!$D$8:$D$16,0),MATCH('Hours Conversion'!E$7,'Line Output'!$D$8:$O$8,0)),0)</f>
        <v>0</v>
      </c>
      <c r="F466" s="34">
        <f>IFERROR(Schedule!M468/INDEX('Line Output'!$D$8:$O$16,MATCH('Hours Conversion'!$C466,'Line Output'!$D$8:$D$16,0),MATCH('Hours Conversion'!F$7,'Line Output'!$D$8:$O$8,0)),0)</f>
        <v>0</v>
      </c>
      <c r="G466" s="34">
        <f>IFERROR(Schedule!N468/INDEX('Line Output'!$D$8:$O$16,MATCH('Hours Conversion'!$C466,'Line Output'!$D$8:$D$16,0),MATCH('Hours Conversion'!G$7,'Line Output'!$D$8:$O$8,0)),0)</f>
        <v>0</v>
      </c>
      <c r="H466" s="34">
        <f>IFERROR(Schedule!O468/INDEX('Line Output'!$D$8:$O$16,MATCH('Hours Conversion'!$C466,'Line Output'!$D$8:$D$16,0),MATCH('Hours Conversion'!H$7,'Line Output'!$D$8:$O$8,0)),0)</f>
        <v>0</v>
      </c>
      <c r="I466" s="34">
        <f>IFERROR(Schedule!P468/INDEX('Line Output'!$D$8:$O$16,MATCH('Hours Conversion'!$C466,'Line Output'!$D$8:$D$16,0),MATCH('Hours Conversion'!I$7,'Line Output'!$D$8:$O$8,0)),0)</f>
        <v>0</v>
      </c>
      <c r="J466" s="34">
        <f>IFERROR(Schedule!Q468/INDEX('Line Output'!$D$8:$O$16,MATCH('Hours Conversion'!$C466,'Line Output'!$D$8:$D$16,0),MATCH('Hours Conversion'!J$7,'Line Output'!$D$8:$O$8,0)),0)</f>
        <v>0</v>
      </c>
      <c r="K466" s="34">
        <f>IFERROR(Schedule!R468/INDEX('Line Output'!$D$8:$O$16,MATCH('Hours Conversion'!$C466,'Line Output'!$D$8:$D$16,0),MATCH('Hours Conversion'!K$7,'Line Output'!$D$8:$O$8,0)),0)</f>
        <v>0</v>
      </c>
      <c r="L466" s="34">
        <f>IFERROR(Schedule!S468/INDEX('Line Output'!$D$8:$O$16,MATCH('Hours Conversion'!$C466,'Line Output'!$D$8:$D$16,0),MATCH('Hours Conversion'!L$7,'Line Output'!$D$8:$O$8,0)),0)</f>
        <v>0</v>
      </c>
      <c r="M466" s="34">
        <f>IFERROR(Schedule!T468/INDEX('Line Output'!$D$8:$O$16,MATCH('Hours Conversion'!$C466,'Line Output'!$D$8:$D$16,0),MATCH('Hours Conversion'!M$7,'Line Output'!$D$8:$O$8,0)),0)</f>
        <v>0</v>
      </c>
      <c r="N466" s="34">
        <f>IFERROR(Schedule!U468/INDEX('Line Output'!$D$8:$O$16,MATCH('Hours Conversion'!$C466,'Line Output'!$D$8:$D$16,0),MATCH('Hours Conversion'!N$7,'Line Output'!$D$8:$O$8,0)),0)</f>
        <v>0</v>
      </c>
      <c r="O466" s="34">
        <f>IFERROR(Schedule!V468/INDEX('Line Output'!$D$8:$O$16,MATCH('Hours Conversion'!$C466,'Line Output'!$D$8:$D$16,0),MATCH('Hours Conversion'!O$7,'Line Output'!$D$8:$O$8,0)),0)</f>
        <v>0</v>
      </c>
      <c r="P466" s="34">
        <f>IFERROR(Schedule!W468/INDEX('Line Output'!$D$8:$O$16,MATCH('Hours Conversion'!$C466,'Line Output'!$D$8:$D$16,0),MATCH('Hours Conversion'!P$7,'Line Output'!$D$8:$O$8,0)),0)</f>
        <v>0</v>
      </c>
      <c r="Q466" s="34">
        <f>IFERROR(Schedule!X468/INDEX('Line Output'!$D$8:$O$16,MATCH('Hours Conversion'!$C466,'Line Output'!$D$8:$D$16,0),MATCH('Hours Conversion'!Q$7,'Line Output'!$D$8:$O$8,0)),0)</f>
        <v>0</v>
      </c>
      <c r="R466" s="34">
        <f>IFERROR(Schedule!Y468/INDEX('Line Output'!$D$8:$O$16,MATCH('Hours Conversion'!$C466,'Line Output'!$D$8:$D$16,0),MATCH('Hours Conversion'!R$7,'Line Output'!$D$8:$O$8,0)),0)</f>
        <v>0</v>
      </c>
      <c r="S466" s="34">
        <f>IFERROR(Schedule!Z468/INDEX('Line Output'!$D$8:$O$16,MATCH('Hours Conversion'!$C466,'Line Output'!$D$8:$D$16,0),MATCH('Hours Conversion'!S$7,'Line Output'!$D$8:$O$8,0)),0)</f>
        <v>0</v>
      </c>
      <c r="T466" s="34">
        <f>IFERROR(Schedule!AA468/INDEX('Line Output'!$D$8:$O$16,MATCH('Hours Conversion'!$C466,'Line Output'!$D$8:$D$16,0),MATCH('Hours Conversion'!T$7,'Line Output'!$D$8:$O$8,0)),0)</f>
        <v>0</v>
      </c>
      <c r="U466" s="34">
        <f>IFERROR(Schedule!AB468/INDEX('Line Output'!$D$8:$O$16,MATCH('Hours Conversion'!$C466,'Line Output'!$D$8:$D$16,0),MATCH('Hours Conversion'!U$7,'Line Output'!$D$8:$O$8,0)),0)</f>
        <v>0</v>
      </c>
      <c r="V466" s="34">
        <f>IFERROR(Schedule!AC468/INDEX('Line Output'!$D$8:$O$16,MATCH('Hours Conversion'!$C466,'Line Output'!$D$8:$D$16,0),MATCH('Hours Conversion'!V$7,'Line Output'!$D$8:$O$8,0)),0)</f>
        <v>0</v>
      </c>
      <c r="W466" s="34">
        <f>IFERROR(Schedule!AD468/INDEX('Line Output'!$D$8:$O$16,MATCH('Hours Conversion'!$C466,'Line Output'!$D$8:$D$16,0),MATCH('Hours Conversion'!W$7,'Line Output'!$D$8:$O$8,0)),0)</f>
        <v>0</v>
      </c>
      <c r="X466" s="34">
        <f>IFERROR(Schedule!AE468/INDEX('Line Output'!$D$8:$O$16,MATCH('Hours Conversion'!$C466,'Line Output'!$D$8:$D$16,0),MATCH('Hours Conversion'!X$7,'Line Output'!$D$8:$O$8,0)),0)</f>
        <v>0</v>
      </c>
      <c r="Y466" s="34">
        <f>IFERROR(Schedule!AF468/INDEX('Line Output'!$D$8:$O$16,MATCH('Hours Conversion'!$C466,'Line Output'!$D$8:$D$16,0),MATCH('Hours Conversion'!Y$7,'Line Output'!$D$8:$O$8,0)),0)</f>
        <v>0</v>
      </c>
      <c r="Z466" s="34">
        <f>IFERROR(Schedule!AG468/INDEX('Line Output'!$D$8:$O$16,MATCH('Hours Conversion'!$C466,'Line Output'!$D$8:$D$16,0),MATCH('Hours Conversion'!Z$7,'Line Output'!$D$8:$O$8,0)),0)</f>
        <v>0</v>
      </c>
      <c r="AA466" s="34">
        <f>IFERROR(Schedule!AH468/INDEX('Line Output'!$D$8:$O$16,MATCH('Hours Conversion'!$C466,'Line Output'!$D$8:$D$16,0),MATCH('Hours Conversion'!AA$7,'Line Output'!$D$8:$O$8,0)),0)</f>
        <v>0</v>
      </c>
      <c r="AB466" s="34">
        <f>IFERROR(Schedule!AI468/INDEX('Line Output'!$D$8:$O$16,MATCH('Hours Conversion'!$C466,'Line Output'!$D$8:$D$16,0),MATCH('Hours Conversion'!AB$7,'Line Output'!$D$8:$O$8,0)),0)</f>
        <v>0</v>
      </c>
      <c r="AC466" s="34">
        <f>IFERROR(Schedule!AJ468/INDEX('Line Output'!$D$8:$O$16,MATCH('Hours Conversion'!$C466,'Line Output'!$D$8:$D$16,0),MATCH('Hours Conversion'!AC$7,'Line Output'!$D$8:$O$8,0)),0)</f>
        <v>0</v>
      </c>
      <c r="AD466" s="34">
        <f>IFERROR(Schedule!AK468/INDEX('Line Output'!$D$8:$O$16,MATCH('Hours Conversion'!$C466,'Line Output'!$D$8:$D$16,0),MATCH('Hours Conversion'!AD$7,'Line Output'!$D$8:$O$8,0)),0)</f>
        <v>0</v>
      </c>
      <c r="AE466" s="34">
        <f>IFERROR(Schedule!AL468/INDEX('Line Output'!$D$8:$O$16,MATCH('Hours Conversion'!$C466,'Line Output'!$D$8:$D$16,0),MATCH('Hours Conversion'!AE$7,'Line Output'!$D$8:$O$8,0)),0)</f>
        <v>0</v>
      </c>
      <c r="AF466" s="34">
        <f>IFERROR(Schedule!AM468/INDEX('Line Output'!$D$8:$O$16,MATCH('Hours Conversion'!$C466,'Line Output'!$D$8:$D$16,0),MATCH('Hours Conversion'!AF$7,'Line Output'!$D$8:$O$8,0)),0)</f>
        <v>0</v>
      </c>
      <c r="AG466" s="34">
        <f>IFERROR(Schedule!AN468/INDEX('Line Output'!$D$8:$O$16,MATCH('Hours Conversion'!$C466,'Line Output'!$D$8:$D$16,0),MATCH('Hours Conversion'!AG$7,'Line Output'!$D$8:$O$8,0)),0)</f>
        <v>0</v>
      </c>
      <c r="AH466" s="34">
        <f>IFERROR(Schedule!AO468/INDEX('Line Output'!$D$8:$O$16,MATCH('Hours Conversion'!$C466,'Line Output'!$D$8:$D$16,0),MATCH('Hours Conversion'!AH$7,'Line Output'!$D$8:$O$8,0)),0)</f>
        <v>0</v>
      </c>
      <c r="AI466" s="34">
        <f>IFERROR(Schedule!AP468/INDEX('Line Output'!$D$8:$O$16,MATCH('Hours Conversion'!$C466,'Line Output'!$D$8:$D$16,0),MATCH('Hours Conversion'!AI$7,'Line Output'!$D$8:$O$8,0)),0)</f>
        <v>0</v>
      </c>
      <c r="AJ466" s="34">
        <f>IFERROR(Schedule!AQ468/INDEX('Line Output'!$D$8:$O$16,MATCH('Hours Conversion'!$C466,'Line Output'!$D$8:$D$16,0),MATCH('Hours Conversion'!AJ$7,'Line Output'!$D$8:$O$8,0)),0)</f>
        <v>0</v>
      </c>
      <c r="AK466" s="34">
        <f>IFERROR(Schedule!AR468/INDEX('Line Output'!$D$8:$O$16,MATCH('Hours Conversion'!$C466,'Line Output'!$D$8:$D$16,0),MATCH('Hours Conversion'!AK$7,'Line Output'!$D$8:$O$8,0)),0)</f>
        <v>0</v>
      </c>
      <c r="AL466" s="34">
        <f>IFERROR(Schedule!AS468/INDEX('Line Output'!$D$8:$O$16,MATCH('Hours Conversion'!$C466,'Line Output'!$D$8:$D$16,0),MATCH('Hours Conversion'!AL$7,'Line Output'!$D$8:$O$8,0)),0)</f>
        <v>0</v>
      </c>
      <c r="AM466" s="34">
        <f>IFERROR(Schedule!AT468/INDEX('Line Output'!$D$8:$O$16,MATCH('Hours Conversion'!$C466,'Line Output'!$D$8:$D$16,0),MATCH('Hours Conversion'!AM$7,'Line Output'!$D$8:$O$8,0)),0)</f>
        <v>0</v>
      </c>
      <c r="AN466" s="34">
        <f>IFERROR(Schedule!AU468/INDEX('Line Output'!$D$8:$O$16,MATCH('Hours Conversion'!$C466,'Line Output'!$D$8:$D$16,0),MATCH('Hours Conversion'!AN$7,'Line Output'!$D$8:$O$8,0)),0)</f>
        <v>0</v>
      </c>
      <c r="AO466" s="34">
        <f>IFERROR(Schedule!AV468/INDEX('Line Output'!$D$8:$O$16,MATCH('Hours Conversion'!$C466,'Line Output'!$D$8:$D$16,0),MATCH('Hours Conversion'!AO$7,'Line Output'!$D$8:$O$8,0)),0)</f>
        <v>0</v>
      </c>
      <c r="AP466" s="34">
        <f>IFERROR(Schedule!AW468/INDEX('Line Output'!$D$8:$O$16,MATCH('Hours Conversion'!$C466,'Line Output'!$D$8:$D$16,0),MATCH('Hours Conversion'!AP$7,'Line Output'!$D$8:$O$8,0)),0)</f>
        <v>0</v>
      </c>
      <c r="AQ466" s="34">
        <f>IFERROR(Schedule!AX468/INDEX('Line Output'!$D$8:$O$16,MATCH('Hours Conversion'!$C466,'Line Output'!$D$8:$D$16,0),MATCH('Hours Conversion'!AQ$7,'Line Output'!$D$8:$O$8,0)),0)</f>
        <v>0</v>
      </c>
      <c r="AR466" s="34">
        <f>IFERROR(Schedule!AY468/INDEX('Line Output'!$D$8:$O$16,MATCH('Hours Conversion'!$C466,'Line Output'!$D$8:$D$16,0),MATCH('Hours Conversion'!AR$7,'Line Output'!$D$8:$O$8,0)),0)</f>
        <v>0</v>
      </c>
      <c r="AS466" s="34">
        <f>IFERROR(Schedule!AZ468/INDEX('Line Output'!$D$8:$O$16,MATCH('Hours Conversion'!$C466,'Line Output'!$D$8:$D$16,0),MATCH('Hours Conversion'!AS$7,'Line Output'!$D$8:$O$8,0)),0)</f>
        <v>0</v>
      </c>
      <c r="AT466" s="34">
        <f>IFERROR(Schedule!BA468/INDEX('Line Output'!$D$8:$O$16,MATCH('Hours Conversion'!$C466,'Line Output'!$D$8:$D$16,0),MATCH('Hours Conversion'!AT$7,'Line Output'!$D$8:$O$8,0)),0)</f>
        <v>0</v>
      </c>
      <c r="AU466" s="34">
        <f>IFERROR(Schedule!BB468/INDEX('Line Output'!$D$8:$O$16,MATCH('Hours Conversion'!$C466,'Line Output'!$D$8:$D$16,0),MATCH('Hours Conversion'!AU$7,'Line Output'!$D$8:$O$8,0)),0)</f>
        <v>0</v>
      </c>
      <c r="AV466" s="34">
        <f>IFERROR(Schedule!BC468/INDEX('Line Output'!$D$8:$O$16,MATCH('Hours Conversion'!$C466,'Line Output'!$D$8:$D$16,0),MATCH('Hours Conversion'!AV$7,'Line Output'!$D$8:$O$8,0)),0)</f>
        <v>0</v>
      </c>
      <c r="AW466" s="34">
        <f>IFERROR(Schedule!BD468/INDEX('Line Output'!$D$8:$O$16,MATCH('Hours Conversion'!$C466,'Line Output'!$D$8:$D$16,0),MATCH('Hours Conversion'!AW$7,'Line Output'!$D$8:$O$8,0)),0)</f>
        <v>0</v>
      </c>
      <c r="AX466" s="34">
        <f>IFERROR(Schedule!BE468/INDEX('Line Output'!$D$8:$O$16,MATCH('Hours Conversion'!$C466,'Line Output'!$D$8:$D$16,0),MATCH('Hours Conversion'!AX$7,'Line Output'!$D$8:$O$8,0)),0)</f>
        <v>0</v>
      </c>
      <c r="AY466" s="34">
        <f>IFERROR(Schedule!BF468/INDEX('Line Output'!$D$8:$O$16,MATCH('Hours Conversion'!$C466,'Line Output'!$D$8:$D$16,0),MATCH('Hours Conversion'!AY$7,'Line Output'!$D$8:$O$8,0)),0)</f>
        <v>0</v>
      </c>
      <c r="AZ466" s="34">
        <f>IFERROR(Schedule!BG468/INDEX('Line Output'!$D$8:$O$16,MATCH('Hours Conversion'!$C466,'Line Output'!$D$8:$D$16,0),MATCH('Hours Conversion'!AZ$7,'Line Output'!$D$8:$O$8,0)),0)</f>
        <v>0</v>
      </c>
      <c r="BA466" s="34">
        <f>IFERROR(Schedule!BH468/INDEX('Line Output'!$D$8:$O$16,MATCH('Hours Conversion'!$C466,'Line Output'!$D$8:$D$16,0),MATCH('Hours Conversion'!BA$7,'Line Output'!$D$8:$O$8,0)),0)</f>
        <v>0</v>
      </c>
      <c r="BB466" s="34">
        <f>IFERROR(Schedule!BI468/INDEX('Line Output'!$D$8:$O$16,MATCH('Hours Conversion'!$C466,'Line Output'!$D$8:$D$16,0),MATCH('Hours Conversion'!BB$7,'Line Output'!$D$8:$O$8,0)),0)</f>
        <v>0</v>
      </c>
      <c r="BC466" s="34">
        <f>IFERROR(Schedule!BJ468/INDEX('Line Output'!$D$8:$O$16,MATCH('Hours Conversion'!$C466,'Line Output'!$D$8:$D$16,0),MATCH('Hours Conversion'!BC$7,'Line Output'!$D$8:$O$8,0)),0)</f>
        <v>0</v>
      </c>
      <c r="BD466" s="34">
        <f>IFERROR(Schedule!BK468/INDEX('Line Output'!$D$8:$O$16,MATCH('Hours Conversion'!$C466,'Line Output'!$D$8:$D$16,0),MATCH('Hours Conversion'!BD$7,'Line Output'!$D$8:$O$8,0)),0)</f>
        <v>0</v>
      </c>
      <c r="BE466" s="34">
        <f>IFERROR(Schedule!BL468/INDEX('Line Output'!$D$8:$O$16,MATCH('Hours Conversion'!$C466,'Line Output'!$D$8:$D$16,0),MATCH('Hours Conversion'!BE$7,'Line Output'!$D$8:$O$8,0)),0)</f>
        <v>0</v>
      </c>
      <c r="BF466" s="34">
        <f>IFERROR(Schedule!BM468/INDEX('Line Output'!$D$8:$O$16,MATCH('Hours Conversion'!$C466,'Line Output'!$D$8:$D$16,0),MATCH('Hours Conversion'!BF$7,'Line Output'!$D$8:$O$8,0)),0)</f>
        <v>0</v>
      </c>
      <c r="BG466" s="34">
        <f>IFERROR(Schedule!BN468/INDEX('Line Output'!$D$8:$O$16,MATCH('Hours Conversion'!$C466,'Line Output'!$D$8:$D$16,0),MATCH('Hours Conversion'!BG$7,'Line Output'!$D$8:$O$8,0)),0)</f>
        <v>0</v>
      </c>
      <c r="BH466" s="34">
        <f>IFERROR(Schedule!BO468/INDEX('Line Output'!$D$8:$O$16,MATCH('Hours Conversion'!$C466,'Line Output'!$D$8:$D$16,0),MATCH('Hours Conversion'!BH$7,'Line Output'!$D$8:$O$8,0)),0)</f>
        <v>0</v>
      </c>
      <c r="BI466" s="34">
        <f>IFERROR(Schedule!BP468/INDEX('Line Output'!$D$8:$O$16,MATCH('Hours Conversion'!$C466,'Line Output'!$D$8:$D$16,0),MATCH('Hours Conversion'!BI$7,'Line Output'!$D$8:$O$8,0)),0)</f>
        <v>0</v>
      </c>
      <c r="BJ466" s="34">
        <f>IFERROR(Schedule!BQ468/INDEX('Line Output'!$D$8:$O$16,MATCH('Hours Conversion'!$C466,'Line Output'!$D$8:$D$16,0),MATCH('Hours Conversion'!BJ$7,'Line Output'!$D$8:$O$8,0)),0)</f>
        <v>0</v>
      </c>
      <c r="BK466" s="34">
        <f>IFERROR(Schedule!BR468/INDEX('Line Output'!$D$8:$O$16,MATCH('Hours Conversion'!$C466,'Line Output'!$D$8:$D$16,0),MATCH('Hours Conversion'!BK$7,'Line Output'!$D$8:$O$8,0)),0)</f>
        <v>0</v>
      </c>
      <c r="BL466" s="34">
        <f>IFERROR(Schedule!BS468/INDEX('Line Output'!$D$8:$O$16,MATCH('Hours Conversion'!$C466,'Line Output'!$D$8:$D$16,0),MATCH('Hours Conversion'!BL$7,'Line Output'!$D$8:$O$8,0)),0)</f>
        <v>0</v>
      </c>
      <c r="BM466" s="34">
        <f>IFERROR(Schedule!BT468/INDEX('Line Output'!$D$8:$O$16,MATCH('Hours Conversion'!$C466,'Line Output'!$D$8:$D$16,0),MATCH('Hours Conversion'!BM$7,'Line Output'!$D$8:$O$8,0)),0)</f>
        <v>0</v>
      </c>
      <c r="BN466" s="34">
        <f>IFERROR(Schedule!BU468/INDEX('Line Output'!$D$8:$O$16,MATCH('Hours Conversion'!$C466,'Line Output'!$D$8:$D$16,0),MATCH('Hours Conversion'!BN$7,'Line Output'!$D$8:$O$8,0)),0)</f>
        <v>0</v>
      </c>
      <c r="BO466" s="34">
        <f>IFERROR(Schedule!BV468/INDEX('Line Output'!$D$8:$O$16,MATCH('Hours Conversion'!$C466,'Line Output'!$D$8:$D$16,0),MATCH('Hours Conversion'!BO$7,'Line Output'!$D$8:$O$8,0)),0)</f>
        <v>0</v>
      </c>
      <c r="BP466" s="34">
        <f>IFERROR(Schedule!BW468/INDEX('Line Output'!$D$8:$O$16,MATCH('Hours Conversion'!$C466,'Line Output'!$D$8:$D$16,0),MATCH('Hours Conversion'!BP$7,'Line Output'!$D$8:$O$8,0)),0)</f>
        <v>0</v>
      </c>
      <c r="BQ466" s="34">
        <f>IFERROR(Schedule!BX468/INDEX('Line Output'!$D$8:$O$16,MATCH('Hours Conversion'!$C466,'Line Output'!$D$8:$D$16,0),MATCH('Hours Conversion'!BQ$7,'Line Output'!$D$8:$O$8,0)),0)</f>
        <v>0</v>
      </c>
      <c r="BR466" s="34">
        <f>IFERROR(Schedule!BY468/INDEX('Line Output'!$D$8:$O$16,MATCH('Hours Conversion'!$C466,'Line Output'!$D$8:$D$16,0),MATCH('Hours Conversion'!BR$7,'Line Output'!$D$8:$O$8,0)),0)</f>
        <v>0</v>
      </c>
      <c r="BS466" s="34">
        <f>IFERROR(Schedule!BZ468/INDEX('Line Output'!$D$8:$O$16,MATCH('Hours Conversion'!$C466,'Line Output'!$D$8:$D$16,0),MATCH('Hours Conversion'!BS$7,'Line Output'!$D$8:$O$8,0)),0)</f>
        <v>0</v>
      </c>
      <c r="BT466" s="34">
        <f>IFERROR(Schedule!CA468/INDEX('Line Output'!$D$8:$O$16,MATCH('Hours Conversion'!$C466,'Line Output'!$D$8:$D$16,0),MATCH('Hours Conversion'!BT$7,'Line Output'!$D$8:$O$8,0)),0)</f>
        <v>0</v>
      </c>
      <c r="BU466" s="34">
        <f>IFERROR(Schedule!CB468/INDEX('Line Output'!$D$8:$O$16,MATCH('Hours Conversion'!$C466,'Line Output'!$D$8:$D$16,0),MATCH('Hours Conversion'!BU$7,'Line Output'!$D$8:$O$8,0)),0)</f>
        <v>0</v>
      </c>
      <c r="BV466" s="34">
        <f>IFERROR(Schedule!CC468/INDEX('Line Output'!$D$8:$O$16,MATCH('Hours Conversion'!$C466,'Line Output'!$D$8:$D$16,0),MATCH('Hours Conversion'!BV$7,'Line Output'!$D$8:$O$8,0)),0)</f>
        <v>0</v>
      </c>
      <c r="BW466" s="34">
        <f>IFERROR(Schedule!CD468/INDEX('Line Output'!$D$8:$O$16,MATCH('Hours Conversion'!$C466,'Line Output'!$D$8:$D$16,0),MATCH('Hours Conversion'!BW$7,'Line Output'!$D$8:$O$8,0)),0)</f>
        <v>0</v>
      </c>
      <c r="BX466" s="34">
        <f>IFERROR(Schedule!CE468/INDEX('Line Output'!$D$8:$O$16,MATCH('Hours Conversion'!$C466,'Line Output'!$D$8:$D$16,0),MATCH('Hours Conversion'!BX$7,'Line Output'!$D$8:$O$8,0)),0)</f>
        <v>0</v>
      </c>
      <c r="BY466" s="34">
        <f>IFERROR(Schedule!CF468/INDEX('Line Output'!$D$8:$O$16,MATCH('Hours Conversion'!$C466,'Line Output'!$D$8:$D$16,0),MATCH('Hours Conversion'!BY$7,'Line Output'!$D$8:$O$8,0)),0)</f>
        <v>0</v>
      </c>
      <c r="BZ466" s="34">
        <f>IFERROR(Schedule!CG468/INDEX('Line Output'!$D$8:$O$16,MATCH('Hours Conversion'!$C466,'Line Output'!$D$8:$D$16,0),MATCH('Hours Conversion'!BZ$7,'Line Output'!$D$8:$O$8,0)),0)</f>
        <v>0</v>
      </c>
      <c r="CA466" s="34">
        <f>IFERROR(Schedule!CH468/INDEX('Line Output'!$D$8:$O$16,MATCH('Hours Conversion'!$C466,'Line Output'!$D$8:$D$16,0),MATCH('Hours Conversion'!CA$7,'Line Output'!$D$8:$O$8,0)),0)</f>
        <v>0</v>
      </c>
      <c r="CB466" s="34">
        <f>IFERROR(Schedule!CI468/INDEX('Line Output'!$D$8:$O$16,MATCH('Hours Conversion'!$C466,'Line Output'!$D$8:$D$16,0),MATCH('Hours Conversion'!CB$7,'Line Output'!$D$8:$O$8,0)),0)</f>
        <v>0</v>
      </c>
      <c r="CC466" s="34">
        <f>IFERROR(Schedule!CJ468/INDEX('Line Output'!$D$8:$O$16,MATCH('Hours Conversion'!$C466,'Line Output'!$D$8:$D$16,0),MATCH('Hours Conversion'!CC$7,'Line Output'!$D$8:$O$8,0)),0)</f>
        <v>0</v>
      </c>
      <c r="CD466" s="34">
        <f>IFERROR(Schedule!CK468/INDEX('Line Output'!$D$8:$O$16,MATCH('Hours Conversion'!$C466,'Line Output'!$D$8:$D$16,0),MATCH('Hours Conversion'!CD$7,'Line Output'!$D$8:$O$8,0)),0)</f>
        <v>0</v>
      </c>
      <c r="CE466" s="34">
        <f>IFERROR(Schedule!CL468/INDEX('Line Output'!$D$8:$O$16,MATCH('Hours Conversion'!$C466,'Line Output'!$D$8:$D$16,0),MATCH('Hours Conversion'!CE$7,'Line Output'!$D$8:$O$8,0)),0)</f>
        <v>0</v>
      </c>
      <c r="CF466" s="34">
        <f>IFERROR(Schedule!CM468/INDEX('Line Output'!$D$8:$O$16,MATCH('Hours Conversion'!$C466,'Line Output'!$D$8:$D$16,0),MATCH('Hours Conversion'!CF$7,'Line Output'!$D$8:$O$8,0)),0)</f>
        <v>0</v>
      </c>
      <c r="CG466" s="34">
        <f>IFERROR(Schedule!CN468/INDEX('Line Output'!$D$8:$O$16,MATCH('Hours Conversion'!$C466,'Line Output'!$D$8:$D$16,0),MATCH('Hours Conversion'!CG$7,'Line Output'!$D$8:$O$8,0)),0)</f>
        <v>0</v>
      </c>
      <c r="CH466" s="34">
        <f>IFERROR(Schedule!CO468/INDEX('Line Output'!$D$8:$O$16,MATCH('Hours Conversion'!$C466,'Line Output'!$D$8:$D$16,0),MATCH('Hours Conversion'!CH$7,'Line Output'!$D$8:$O$8,0)),0)</f>
        <v>0</v>
      </c>
      <c r="CI466" s="34">
        <f>IFERROR(Schedule!CP468/INDEX('Line Output'!$D$8:$O$16,MATCH('Hours Conversion'!$C466,'Line Output'!$D$8:$D$16,0),MATCH('Hours Conversion'!CI$7,'Line Output'!$D$8:$O$8,0)),0)</f>
        <v>0</v>
      </c>
      <c r="CJ466" s="34">
        <f>IFERROR(Schedule!CQ468/INDEX('Line Output'!$D$8:$O$16,MATCH('Hours Conversion'!$C466,'Line Output'!$D$8:$D$16,0),MATCH('Hours Conversion'!CJ$7,'Line Output'!$D$8:$O$8,0)),0)</f>
        <v>0</v>
      </c>
      <c r="CK466" s="34">
        <f>IFERROR(Schedule!CR468/INDEX('Line Output'!$D$8:$O$16,MATCH('Hours Conversion'!$C466,'Line Output'!$D$8:$D$16,0),MATCH('Hours Conversion'!CK$7,'Line Output'!$D$8:$O$8,0)),0)</f>
        <v>0</v>
      </c>
      <c r="CL466" s="34">
        <f>IFERROR(Schedule!CS468/INDEX('Line Output'!$D$8:$O$16,MATCH('Hours Conversion'!$C466,'Line Output'!$D$8:$D$16,0),MATCH('Hours Conversion'!CL$7,'Line Output'!$D$8:$O$8,0)),0)</f>
        <v>0</v>
      </c>
      <c r="CM466" s="34">
        <f>IFERROR(Schedule!CT468/INDEX('Line Output'!$D$8:$O$16,MATCH('Hours Conversion'!$C466,'Line Output'!$D$8:$D$16,0),MATCH('Hours Conversion'!CM$7,'Line Output'!$D$8:$O$8,0)),0)</f>
        <v>0</v>
      </c>
      <c r="CN466" s="34">
        <f>IFERROR(Schedule!CU468/INDEX('Line Output'!$D$8:$O$16,MATCH('Hours Conversion'!$C466,'Line Output'!$D$8:$D$16,0),MATCH('Hours Conversion'!CN$7,'Line Output'!$D$8:$O$8,0)),0)</f>
        <v>0</v>
      </c>
      <c r="CO466" s="34">
        <f>IFERROR(Schedule!CV468/INDEX('Line Output'!$D$8:$O$16,MATCH('Hours Conversion'!$C466,'Line Output'!$D$8:$D$16,0),MATCH('Hours Conversion'!CO$7,'Line Output'!$D$8:$O$8,0)),0)</f>
        <v>0</v>
      </c>
      <c r="CP466" s="34">
        <f>IFERROR(Schedule!CW468/INDEX('Line Output'!$D$8:$O$16,MATCH('Hours Conversion'!$C466,'Line Output'!$D$8:$D$16,0),MATCH('Hours Conversion'!CP$7,'Line Output'!$D$8:$O$8,0)),0)</f>
        <v>0</v>
      </c>
      <c r="CQ466" s="34">
        <f>IFERROR(Schedule!CX468/INDEX('Line Output'!$D$8:$O$16,MATCH('Hours Conversion'!$C466,'Line Output'!$D$8:$D$16,0),MATCH('Hours Conversion'!CQ$7,'Line Output'!$D$8:$O$8,0)),0)</f>
        <v>0</v>
      </c>
      <c r="CR466" s="34">
        <f>IFERROR(Schedule!CY468/INDEX('Line Output'!$D$8:$O$16,MATCH('Hours Conversion'!$C466,'Line Output'!$D$8:$D$16,0),MATCH('Hours Conversion'!CR$7,'Line Output'!$D$8:$O$8,0)),0)</f>
        <v>0</v>
      </c>
      <c r="CS466" s="34">
        <f>IFERROR(Schedule!CZ468/INDEX('Line Output'!$D$8:$O$16,MATCH('Hours Conversion'!$C466,'Line Output'!$D$8:$D$16,0),MATCH('Hours Conversion'!CS$7,'Line Output'!$D$8:$O$8,0)),0)</f>
        <v>0</v>
      </c>
      <c r="CT466" s="34">
        <f>IFERROR(Schedule!DA468/INDEX('Line Output'!$D$8:$O$16,MATCH('Hours Conversion'!$C466,'Line Output'!$D$8:$D$16,0),MATCH('Hours Conversion'!CT$7,'Line Output'!$D$8:$O$8,0)),0)</f>
        <v>0</v>
      </c>
      <c r="CU466" s="34">
        <f>IFERROR(Schedule!DB468/INDEX('Line Output'!$D$8:$O$16,MATCH('Hours Conversion'!$C466,'Line Output'!$D$8:$D$16,0),MATCH('Hours Conversion'!CU$7,'Line Output'!$D$8:$O$8,0)),0)</f>
        <v>0</v>
      </c>
      <c r="CV466" s="34">
        <f>IFERROR(Schedule!DC468/INDEX('Line Output'!$D$8:$O$16,MATCH('Hours Conversion'!$C466,'Line Output'!$D$8:$D$16,0),MATCH('Hours Conversion'!CV$7,'Line Output'!$D$8:$O$8,0)),0)</f>
        <v>0</v>
      </c>
      <c r="CW466" s="34">
        <f>IFERROR(Schedule!DD468/INDEX('Line Output'!$D$8:$O$16,MATCH('Hours Conversion'!$C466,'Line Output'!$D$8:$D$16,0),MATCH('Hours Conversion'!CW$7,'Line Output'!$D$8:$O$8,0)),0)</f>
        <v>0</v>
      </c>
      <c r="CX466" s="34">
        <f>IFERROR(Schedule!DE468/INDEX('Line Output'!$D$8:$O$16,MATCH('Hours Conversion'!$C466,'Line Output'!$D$8:$D$16,0),MATCH('Hours Conversion'!CX$7,'Line Output'!$D$8:$O$8,0)),0)</f>
        <v>0</v>
      </c>
      <c r="CY466" s="34">
        <f>IFERROR(Schedule!DF468/INDEX('Line Output'!$D$8:$O$16,MATCH('Hours Conversion'!$C466,'Line Output'!$D$8:$D$16,0),MATCH('Hours Conversion'!CY$7,'Line Output'!$D$8:$O$8,0)),0)</f>
        <v>0</v>
      </c>
      <c r="CZ466" s="34">
        <f>IFERROR(Schedule!DG468/INDEX('Line Output'!$D$8:$O$16,MATCH('Hours Conversion'!$C466,'Line Output'!$D$8:$D$16,0),MATCH('Hours Conversion'!CZ$7,'Line Output'!$D$8:$O$8,0)),0)</f>
        <v>0</v>
      </c>
    </row>
    <row r="467" spans="3:104" x14ac:dyDescent="0.3">
      <c r="C467" s="14" t="str">
        <f>IF(Schedule!E469="","",Schedule!E469)</f>
        <v/>
      </c>
      <c r="D467" s="34">
        <f>IFERROR(Schedule!K469/INDEX('Line Output'!$D$8:$O$16,MATCH('Hours Conversion'!$C467,'Line Output'!$D$8:$D$16,0),MATCH('Hours Conversion'!D$7,'Line Output'!$D$8:$O$8,0)),0)</f>
        <v>0</v>
      </c>
      <c r="E467" s="34">
        <f>IFERROR(Schedule!L469/INDEX('Line Output'!$D$8:$O$16,MATCH('Hours Conversion'!$C467,'Line Output'!$D$8:$D$16,0),MATCH('Hours Conversion'!E$7,'Line Output'!$D$8:$O$8,0)),0)</f>
        <v>0</v>
      </c>
      <c r="F467" s="34">
        <f>IFERROR(Schedule!M469/INDEX('Line Output'!$D$8:$O$16,MATCH('Hours Conversion'!$C467,'Line Output'!$D$8:$D$16,0),MATCH('Hours Conversion'!F$7,'Line Output'!$D$8:$O$8,0)),0)</f>
        <v>0</v>
      </c>
      <c r="G467" s="34">
        <f>IFERROR(Schedule!N469/INDEX('Line Output'!$D$8:$O$16,MATCH('Hours Conversion'!$C467,'Line Output'!$D$8:$D$16,0),MATCH('Hours Conversion'!G$7,'Line Output'!$D$8:$O$8,0)),0)</f>
        <v>0</v>
      </c>
      <c r="H467" s="34">
        <f>IFERROR(Schedule!O469/INDEX('Line Output'!$D$8:$O$16,MATCH('Hours Conversion'!$C467,'Line Output'!$D$8:$D$16,0),MATCH('Hours Conversion'!H$7,'Line Output'!$D$8:$O$8,0)),0)</f>
        <v>0</v>
      </c>
      <c r="I467" s="34">
        <f>IFERROR(Schedule!P469/INDEX('Line Output'!$D$8:$O$16,MATCH('Hours Conversion'!$C467,'Line Output'!$D$8:$D$16,0),MATCH('Hours Conversion'!I$7,'Line Output'!$D$8:$O$8,0)),0)</f>
        <v>0</v>
      </c>
      <c r="J467" s="34">
        <f>IFERROR(Schedule!Q469/INDEX('Line Output'!$D$8:$O$16,MATCH('Hours Conversion'!$C467,'Line Output'!$D$8:$D$16,0),MATCH('Hours Conversion'!J$7,'Line Output'!$D$8:$O$8,0)),0)</f>
        <v>0</v>
      </c>
      <c r="K467" s="34">
        <f>IFERROR(Schedule!R469/INDEX('Line Output'!$D$8:$O$16,MATCH('Hours Conversion'!$C467,'Line Output'!$D$8:$D$16,0),MATCH('Hours Conversion'!K$7,'Line Output'!$D$8:$O$8,0)),0)</f>
        <v>0</v>
      </c>
      <c r="L467" s="34">
        <f>IFERROR(Schedule!S469/INDEX('Line Output'!$D$8:$O$16,MATCH('Hours Conversion'!$C467,'Line Output'!$D$8:$D$16,0),MATCH('Hours Conversion'!L$7,'Line Output'!$D$8:$O$8,0)),0)</f>
        <v>0</v>
      </c>
      <c r="M467" s="34">
        <f>IFERROR(Schedule!T469/INDEX('Line Output'!$D$8:$O$16,MATCH('Hours Conversion'!$C467,'Line Output'!$D$8:$D$16,0),MATCH('Hours Conversion'!M$7,'Line Output'!$D$8:$O$8,0)),0)</f>
        <v>0</v>
      </c>
      <c r="N467" s="34">
        <f>IFERROR(Schedule!U469/INDEX('Line Output'!$D$8:$O$16,MATCH('Hours Conversion'!$C467,'Line Output'!$D$8:$D$16,0),MATCH('Hours Conversion'!N$7,'Line Output'!$D$8:$O$8,0)),0)</f>
        <v>0</v>
      </c>
      <c r="O467" s="34">
        <f>IFERROR(Schedule!V469/INDEX('Line Output'!$D$8:$O$16,MATCH('Hours Conversion'!$C467,'Line Output'!$D$8:$D$16,0),MATCH('Hours Conversion'!O$7,'Line Output'!$D$8:$O$8,0)),0)</f>
        <v>0</v>
      </c>
      <c r="P467" s="34">
        <f>IFERROR(Schedule!W469/INDEX('Line Output'!$D$8:$O$16,MATCH('Hours Conversion'!$C467,'Line Output'!$D$8:$D$16,0),MATCH('Hours Conversion'!P$7,'Line Output'!$D$8:$O$8,0)),0)</f>
        <v>0</v>
      </c>
      <c r="Q467" s="34">
        <f>IFERROR(Schedule!X469/INDEX('Line Output'!$D$8:$O$16,MATCH('Hours Conversion'!$C467,'Line Output'!$D$8:$D$16,0),MATCH('Hours Conversion'!Q$7,'Line Output'!$D$8:$O$8,0)),0)</f>
        <v>0</v>
      </c>
      <c r="R467" s="34">
        <f>IFERROR(Schedule!Y469/INDEX('Line Output'!$D$8:$O$16,MATCH('Hours Conversion'!$C467,'Line Output'!$D$8:$D$16,0),MATCH('Hours Conversion'!R$7,'Line Output'!$D$8:$O$8,0)),0)</f>
        <v>0</v>
      </c>
      <c r="S467" s="34">
        <f>IFERROR(Schedule!Z469/INDEX('Line Output'!$D$8:$O$16,MATCH('Hours Conversion'!$C467,'Line Output'!$D$8:$D$16,0),MATCH('Hours Conversion'!S$7,'Line Output'!$D$8:$O$8,0)),0)</f>
        <v>0</v>
      </c>
      <c r="T467" s="34">
        <f>IFERROR(Schedule!AA469/INDEX('Line Output'!$D$8:$O$16,MATCH('Hours Conversion'!$C467,'Line Output'!$D$8:$D$16,0),MATCH('Hours Conversion'!T$7,'Line Output'!$D$8:$O$8,0)),0)</f>
        <v>0</v>
      </c>
      <c r="U467" s="34">
        <f>IFERROR(Schedule!AB469/INDEX('Line Output'!$D$8:$O$16,MATCH('Hours Conversion'!$C467,'Line Output'!$D$8:$D$16,0),MATCH('Hours Conversion'!U$7,'Line Output'!$D$8:$O$8,0)),0)</f>
        <v>0</v>
      </c>
      <c r="V467" s="34">
        <f>IFERROR(Schedule!AC469/INDEX('Line Output'!$D$8:$O$16,MATCH('Hours Conversion'!$C467,'Line Output'!$D$8:$D$16,0),MATCH('Hours Conversion'!V$7,'Line Output'!$D$8:$O$8,0)),0)</f>
        <v>0</v>
      </c>
      <c r="W467" s="34">
        <f>IFERROR(Schedule!AD469/INDEX('Line Output'!$D$8:$O$16,MATCH('Hours Conversion'!$C467,'Line Output'!$D$8:$D$16,0),MATCH('Hours Conversion'!W$7,'Line Output'!$D$8:$O$8,0)),0)</f>
        <v>0</v>
      </c>
      <c r="X467" s="34">
        <f>IFERROR(Schedule!AE469/INDEX('Line Output'!$D$8:$O$16,MATCH('Hours Conversion'!$C467,'Line Output'!$D$8:$D$16,0),MATCH('Hours Conversion'!X$7,'Line Output'!$D$8:$O$8,0)),0)</f>
        <v>0</v>
      </c>
      <c r="Y467" s="34">
        <f>IFERROR(Schedule!AF469/INDEX('Line Output'!$D$8:$O$16,MATCH('Hours Conversion'!$C467,'Line Output'!$D$8:$D$16,0),MATCH('Hours Conversion'!Y$7,'Line Output'!$D$8:$O$8,0)),0)</f>
        <v>0</v>
      </c>
      <c r="Z467" s="34">
        <f>IFERROR(Schedule!AG469/INDEX('Line Output'!$D$8:$O$16,MATCH('Hours Conversion'!$C467,'Line Output'!$D$8:$D$16,0),MATCH('Hours Conversion'!Z$7,'Line Output'!$D$8:$O$8,0)),0)</f>
        <v>0</v>
      </c>
      <c r="AA467" s="34">
        <f>IFERROR(Schedule!AH469/INDEX('Line Output'!$D$8:$O$16,MATCH('Hours Conversion'!$C467,'Line Output'!$D$8:$D$16,0),MATCH('Hours Conversion'!AA$7,'Line Output'!$D$8:$O$8,0)),0)</f>
        <v>0</v>
      </c>
      <c r="AB467" s="34">
        <f>IFERROR(Schedule!AI469/INDEX('Line Output'!$D$8:$O$16,MATCH('Hours Conversion'!$C467,'Line Output'!$D$8:$D$16,0),MATCH('Hours Conversion'!AB$7,'Line Output'!$D$8:$O$8,0)),0)</f>
        <v>0</v>
      </c>
      <c r="AC467" s="34">
        <f>IFERROR(Schedule!AJ469/INDEX('Line Output'!$D$8:$O$16,MATCH('Hours Conversion'!$C467,'Line Output'!$D$8:$D$16,0),MATCH('Hours Conversion'!AC$7,'Line Output'!$D$8:$O$8,0)),0)</f>
        <v>0</v>
      </c>
      <c r="AD467" s="34">
        <f>IFERROR(Schedule!AK469/INDEX('Line Output'!$D$8:$O$16,MATCH('Hours Conversion'!$C467,'Line Output'!$D$8:$D$16,0),MATCH('Hours Conversion'!AD$7,'Line Output'!$D$8:$O$8,0)),0)</f>
        <v>0</v>
      </c>
      <c r="AE467" s="34">
        <f>IFERROR(Schedule!AL469/INDEX('Line Output'!$D$8:$O$16,MATCH('Hours Conversion'!$C467,'Line Output'!$D$8:$D$16,0),MATCH('Hours Conversion'!AE$7,'Line Output'!$D$8:$O$8,0)),0)</f>
        <v>0</v>
      </c>
      <c r="AF467" s="34">
        <f>IFERROR(Schedule!AM469/INDEX('Line Output'!$D$8:$O$16,MATCH('Hours Conversion'!$C467,'Line Output'!$D$8:$D$16,0),MATCH('Hours Conversion'!AF$7,'Line Output'!$D$8:$O$8,0)),0)</f>
        <v>0</v>
      </c>
      <c r="AG467" s="34">
        <f>IFERROR(Schedule!AN469/INDEX('Line Output'!$D$8:$O$16,MATCH('Hours Conversion'!$C467,'Line Output'!$D$8:$D$16,0),MATCH('Hours Conversion'!AG$7,'Line Output'!$D$8:$O$8,0)),0)</f>
        <v>0</v>
      </c>
      <c r="AH467" s="34">
        <f>IFERROR(Schedule!AO469/INDEX('Line Output'!$D$8:$O$16,MATCH('Hours Conversion'!$C467,'Line Output'!$D$8:$D$16,0),MATCH('Hours Conversion'!AH$7,'Line Output'!$D$8:$O$8,0)),0)</f>
        <v>0</v>
      </c>
      <c r="AI467" s="34">
        <f>IFERROR(Schedule!AP469/INDEX('Line Output'!$D$8:$O$16,MATCH('Hours Conversion'!$C467,'Line Output'!$D$8:$D$16,0),MATCH('Hours Conversion'!AI$7,'Line Output'!$D$8:$O$8,0)),0)</f>
        <v>0</v>
      </c>
      <c r="AJ467" s="34">
        <f>IFERROR(Schedule!AQ469/INDEX('Line Output'!$D$8:$O$16,MATCH('Hours Conversion'!$C467,'Line Output'!$D$8:$D$16,0),MATCH('Hours Conversion'!AJ$7,'Line Output'!$D$8:$O$8,0)),0)</f>
        <v>0</v>
      </c>
      <c r="AK467" s="34">
        <f>IFERROR(Schedule!AR469/INDEX('Line Output'!$D$8:$O$16,MATCH('Hours Conversion'!$C467,'Line Output'!$D$8:$D$16,0),MATCH('Hours Conversion'!AK$7,'Line Output'!$D$8:$O$8,0)),0)</f>
        <v>0</v>
      </c>
      <c r="AL467" s="34">
        <f>IFERROR(Schedule!AS469/INDEX('Line Output'!$D$8:$O$16,MATCH('Hours Conversion'!$C467,'Line Output'!$D$8:$D$16,0),MATCH('Hours Conversion'!AL$7,'Line Output'!$D$8:$O$8,0)),0)</f>
        <v>0</v>
      </c>
      <c r="AM467" s="34">
        <f>IFERROR(Schedule!AT469/INDEX('Line Output'!$D$8:$O$16,MATCH('Hours Conversion'!$C467,'Line Output'!$D$8:$D$16,0),MATCH('Hours Conversion'!AM$7,'Line Output'!$D$8:$O$8,0)),0)</f>
        <v>0</v>
      </c>
      <c r="AN467" s="34">
        <f>IFERROR(Schedule!AU469/INDEX('Line Output'!$D$8:$O$16,MATCH('Hours Conversion'!$C467,'Line Output'!$D$8:$D$16,0),MATCH('Hours Conversion'!AN$7,'Line Output'!$D$8:$O$8,0)),0)</f>
        <v>0</v>
      </c>
      <c r="AO467" s="34">
        <f>IFERROR(Schedule!AV469/INDEX('Line Output'!$D$8:$O$16,MATCH('Hours Conversion'!$C467,'Line Output'!$D$8:$D$16,0),MATCH('Hours Conversion'!AO$7,'Line Output'!$D$8:$O$8,0)),0)</f>
        <v>0</v>
      </c>
      <c r="AP467" s="34">
        <f>IFERROR(Schedule!AW469/INDEX('Line Output'!$D$8:$O$16,MATCH('Hours Conversion'!$C467,'Line Output'!$D$8:$D$16,0),MATCH('Hours Conversion'!AP$7,'Line Output'!$D$8:$O$8,0)),0)</f>
        <v>0</v>
      </c>
      <c r="AQ467" s="34">
        <f>IFERROR(Schedule!AX469/INDEX('Line Output'!$D$8:$O$16,MATCH('Hours Conversion'!$C467,'Line Output'!$D$8:$D$16,0),MATCH('Hours Conversion'!AQ$7,'Line Output'!$D$8:$O$8,0)),0)</f>
        <v>0</v>
      </c>
      <c r="AR467" s="34">
        <f>IFERROR(Schedule!AY469/INDEX('Line Output'!$D$8:$O$16,MATCH('Hours Conversion'!$C467,'Line Output'!$D$8:$D$16,0),MATCH('Hours Conversion'!AR$7,'Line Output'!$D$8:$O$8,0)),0)</f>
        <v>0</v>
      </c>
      <c r="AS467" s="34">
        <f>IFERROR(Schedule!AZ469/INDEX('Line Output'!$D$8:$O$16,MATCH('Hours Conversion'!$C467,'Line Output'!$D$8:$D$16,0),MATCH('Hours Conversion'!AS$7,'Line Output'!$D$8:$O$8,0)),0)</f>
        <v>0</v>
      </c>
      <c r="AT467" s="34">
        <f>IFERROR(Schedule!BA469/INDEX('Line Output'!$D$8:$O$16,MATCH('Hours Conversion'!$C467,'Line Output'!$D$8:$D$16,0),MATCH('Hours Conversion'!AT$7,'Line Output'!$D$8:$O$8,0)),0)</f>
        <v>0</v>
      </c>
      <c r="AU467" s="34">
        <f>IFERROR(Schedule!BB469/INDEX('Line Output'!$D$8:$O$16,MATCH('Hours Conversion'!$C467,'Line Output'!$D$8:$D$16,0),MATCH('Hours Conversion'!AU$7,'Line Output'!$D$8:$O$8,0)),0)</f>
        <v>0</v>
      </c>
      <c r="AV467" s="34">
        <f>IFERROR(Schedule!BC469/INDEX('Line Output'!$D$8:$O$16,MATCH('Hours Conversion'!$C467,'Line Output'!$D$8:$D$16,0),MATCH('Hours Conversion'!AV$7,'Line Output'!$D$8:$O$8,0)),0)</f>
        <v>0</v>
      </c>
      <c r="AW467" s="34">
        <f>IFERROR(Schedule!BD469/INDEX('Line Output'!$D$8:$O$16,MATCH('Hours Conversion'!$C467,'Line Output'!$D$8:$D$16,0),MATCH('Hours Conversion'!AW$7,'Line Output'!$D$8:$O$8,0)),0)</f>
        <v>0</v>
      </c>
      <c r="AX467" s="34">
        <f>IFERROR(Schedule!BE469/INDEX('Line Output'!$D$8:$O$16,MATCH('Hours Conversion'!$C467,'Line Output'!$D$8:$D$16,0),MATCH('Hours Conversion'!AX$7,'Line Output'!$D$8:$O$8,0)),0)</f>
        <v>0</v>
      </c>
      <c r="AY467" s="34">
        <f>IFERROR(Schedule!BF469/INDEX('Line Output'!$D$8:$O$16,MATCH('Hours Conversion'!$C467,'Line Output'!$D$8:$D$16,0),MATCH('Hours Conversion'!AY$7,'Line Output'!$D$8:$O$8,0)),0)</f>
        <v>0</v>
      </c>
      <c r="AZ467" s="34">
        <f>IFERROR(Schedule!BG469/INDEX('Line Output'!$D$8:$O$16,MATCH('Hours Conversion'!$C467,'Line Output'!$D$8:$D$16,0),MATCH('Hours Conversion'!AZ$7,'Line Output'!$D$8:$O$8,0)),0)</f>
        <v>0</v>
      </c>
      <c r="BA467" s="34">
        <f>IFERROR(Schedule!BH469/INDEX('Line Output'!$D$8:$O$16,MATCH('Hours Conversion'!$C467,'Line Output'!$D$8:$D$16,0),MATCH('Hours Conversion'!BA$7,'Line Output'!$D$8:$O$8,0)),0)</f>
        <v>0</v>
      </c>
      <c r="BB467" s="34">
        <f>IFERROR(Schedule!BI469/INDEX('Line Output'!$D$8:$O$16,MATCH('Hours Conversion'!$C467,'Line Output'!$D$8:$D$16,0),MATCH('Hours Conversion'!BB$7,'Line Output'!$D$8:$O$8,0)),0)</f>
        <v>0</v>
      </c>
      <c r="BC467" s="34">
        <f>IFERROR(Schedule!BJ469/INDEX('Line Output'!$D$8:$O$16,MATCH('Hours Conversion'!$C467,'Line Output'!$D$8:$D$16,0),MATCH('Hours Conversion'!BC$7,'Line Output'!$D$8:$O$8,0)),0)</f>
        <v>0</v>
      </c>
      <c r="BD467" s="34">
        <f>IFERROR(Schedule!BK469/INDEX('Line Output'!$D$8:$O$16,MATCH('Hours Conversion'!$C467,'Line Output'!$D$8:$D$16,0),MATCH('Hours Conversion'!BD$7,'Line Output'!$D$8:$O$8,0)),0)</f>
        <v>0</v>
      </c>
      <c r="BE467" s="34">
        <f>IFERROR(Schedule!BL469/INDEX('Line Output'!$D$8:$O$16,MATCH('Hours Conversion'!$C467,'Line Output'!$D$8:$D$16,0),MATCH('Hours Conversion'!BE$7,'Line Output'!$D$8:$O$8,0)),0)</f>
        <v>0</v>
      </c>
      <c r="BF467" s="34">
        <f>IFERROR(Schedule!BM469/INDEX('Line Output'!$D$8:$O$16,MATCH('Hours Conversion'!$C467,'Line Output'!$D$8:$D$16,0),MATCH('Hours Conversion'!BF$7,'Line Output'!$D$8:$O$8,0)),0)</f>
        <v>0</v>
      </c>
      <c r="BG467" s="34">
        <f>IFERROR(Schedule!BN469/INDEX('Line Output'!$D$8:$O$16,MATCH('Hours Conversion'!$C467,'Line Output'!$D$8:$D$16,0),MATCH('Hours Conversion'!BG$7,'Line Output'!$D$8:$O$8,0)),0)</f>
        <v>0</v>
      </c>
      <c r="BH467" s="34">
        <f>IFERROR(Schedule!BO469/INDEX('Line Output'!$D$8:$O$16,MATCH('Hours Conversion'!$C467,'Line Output'!$D$8:$D$16,0),MATCH('Hours Conversion'!BH$7,'Line Output'!$D$8:$O$8,0)),0)</f>
        <v>0</v>
      </c>
      <c r="BI467" s="34">
        <f>IFERROR(Schedule!BP469/INDEX('Line Output'!$D$8:$O$16,MATCH('Hours Conversion'!$C467,'Line Output'!$D$8:$D$16,0),MATCH('Hours Conversion'!BI$7,'Line Output'!$D$8:$O$8,0)),0)</f>
        <v>0</v>
      </c>
      <c r="BJ467" s="34">
        <f>IFERROR(Schedule!BQ469/INDEX('Line Output'!$D$8:$O$16,MATCH('Hours Conversion'!$C467,'Line Output'!$D$8:$D$16,0),MATCH('Hours Conversion'!BJ$7,'Line Output'!$D$8:$O$8,0)),0)</f>
        <v>0</v>
      </c>
      <c r="BK467" s="34">
        <f>IFERROR(Schedule!BR469/INDEX('Line Output'!$D$8:$O$16,MATCH('Hours Conversion'!$C467,'Line Output'!$D$8:$D$16,0),MATCH('Hours Conversion'!BK$7,'Line Output'!$D$8:$O$8,0)),0)</f>
        <v>0</v>
      </c>
      <c r="BL467" s="34">
        <f>IFERROR(Schedule!BS469/INDEX('Line Output'!$D$8:$O$16,MATCH('Hours Conversion'!$C467,'Line Output'!$D$8:$D$16,0),MATCH('Hours Conversion'!BL$7,'Line Output'!$D$8:$O$8,0)),0)</f>
        <v>0</v>
      </c>
      <c r="BM467" s="34">
        <f>IFERROR(Schedule!BT469/INDEX('Line Output'!$D$8:$O$16,MATCH('Hours Conversion'!$C467,'Line Output'!$D$8:$D$16,0),MATCH('Hours Conversion'!BM$7,'Line Output'!$D$8:$O$8,0)),0)</f>
        <v>0</v>
      </c>
      <c r="BN467" s="34">
        <f>IFERROR(Schedule!BU469/INDEX('Line Output'!$D$8:$O$16,MATCH('Hours Conversion'!$C467,'Line Output'!$D$8:$D$16,0),MATCH('Hours Conversion'!BN$7,'Line Output'!$D$8:$O$8,0)),0)</f>
        <v>0</v>
      </c>
      <c r="BO467" s="34">
        <f>IFERROR(Schedule!BV469/INDEX('Line Output'!$D$8:$O$16,MATCH('Hours Conversion'!$C467,'Line Output'!$D$8:$D$16,0),MATCH('Hours Conversion'!BO$7,'Line Output'!$D$8:$O$8,0)),0)</f>
        <v>0</v>
      </c>
      <c r="BP467" s="34">
        <f>IFERROR(Schedule!BW469/INDEX('Line Output'!$D$8:$O$16,MATCH('Hours Conversion'!$C467,'Line Output'!$D$8:$D$16,0),MATCH('Hours Conversion'!BP$7,'Line Output'!$D$8:$O$8,0)),0)</f>
        <v>0</v>
      </c>
      <c r="BQ467" s="34">
        <f>IFERROR(Schedule!BX469/INDEX('Line Output'!$D$8:$O$16,MATCH('Hours Conversion'!$C467,'Line Output'!$D$8:$D$16,0),MATCH('Hours Conversion'!BQ$7,'Line Output'!$D$8:$O$8,0)),0)</f>
        <v>0</v>
      </c>
      <c r="BR467" s="34">
        <f>IFERROR(Schedule!BY469/INDEX('Line Output'!$D$8:$O$16,MATCH('Hours Conversion'!$C467,'Line Output'!$D$8:$D$16,0),MATCH('Hours Conversion'!BR$7,'Line Output'!$D$8:$O$8,0)),0)</f>
        <v>0</v>
      </c>
      <c r="BS467" s="34">
        <f>IFERROR(Schedule!BZ469/INDEX('Line Output'!$D$8:$O$16,MATCH('Hours Conversion'!$C467,'Line Output'!$D$8:$D$16,0),MATCH('Hours Conversion'!BS$7,'Line Output'!$D$8:$O$8,0)),0)</f>
        <v>0</v>
      </c>
      <c r="BT467" s="34">
        <f>IFERROR(Schedule!CA469/INDEX('Line Output'!$D$8:$O$16,MATCH('Hours Conversion'!$C467,'Line Output'!$D$8:$D$16,0),MATCH('Hours Conversion'!BT$7,'Line Output'!$D$8:$O$8,0)),0)</f>
        <v>0</v>
      </c>
      <c r="BU467" s="34">
        <f>IFERROR(Schedule!CB469/INDEX('Line Output'!$D$8:$O$16,MATCH('Hours Conversion'!$C467,'Line Output'!$D$8:$D$16,0),MATCH('Hours Conversion'!BU$7,'Line Output'!$D$8:$O$8,0)),0)</f>
        <v>0</v>
      </c>
      <c r="BV467" s="34">
        <f>IFERROR(Schedule!CC469/INDEX('Line Output'!$D$8:$O$16,MATCH('Hours Conversion'!$C467,'Line Output'!$D$8:$D$16,0),MATCH('Hours Conversion'!BV$7,'Line Output'!$D$8:$O$8,0)),0)</f>
        <v>0</v>
      </c>
      <c r="BW467" s="34">
        <f>IFERROR(Schedule!CD469/INDEX('Line Output'!$D$8:$O$16,MATCH('Hours Conversion'!$C467,'Line Output'!$D$8:$D$16,0),MATCH('Hours Conversion'!BW$7,'Line Output'!$D$8:$O$8,0)),0)</f>
        <v>0</v>
      </c>
      <c r="BX467" s="34">
        <f>IFERROR(Schedule!CE469/INDEX('Line Output'!$D$8:$O$16,MATCH('Hours Conversion'!$C467,'Line Output'!$D$8:$D$16,0),MATCH('Hours Conversion'!BX$7,'Line Output'!$D$8:$O$8,0)),0)</f>
        <v>0</v>
      </c>
      <c r="BY467" s="34">
        <f>IFERROR(Schedule!CF469/INDEX('Line Output'!$D$8:$O$16,MATCH('Hours Conversion'!$C467,'Line Output'!$D$8:$D$16,0),MATCH('Hours Conversion'!BY$7,'Line Output'!$D$8:$O$8,0)),0)</f>
        <v>0</v>
      </c>
      <c r="BZ467" s="34">
        <f>IFERROR(Schedule!CG469/INDEX('Line Output'!$D$8:$O$16,MATCH('Hours Conversion'!$C467,'Line Output'!$D$8:$D$16,0),MATCH('Hours Conversion'!BZ$7,'Line Output'!$D$8:$O$8,0)),0)</f>
        <v>0</v>
      </c>
      <c r="CA467" s="34">
        <f>IFERROR(Schedule!CH469/INDEX('Line Output'!$D$8:$O$16,MATCH('Hours Conversion'!$C467,'Line Output'!$D$8:$D$16,0),MATCH('Hours Conversion'!CA$7,'Line Output'!$D$8:$O$8,0)),0)</f>
        <v>0</v>
      </c>
      <c r="CB467" s="34">
        <f>IFERROR(Schedule!CI469/INDEX('Line Output'!$D$8:$O$16,MATCH('Hours Conversion'!$C467,'Line Output'!$D$8:$D$16,0),MATCH('Hours Conversion'!CB$7,'Line Output'!$D$8:$O$8,0)),0)</f>
        <v>0</v>
      </c>
      <c r="CC467" s="34">
        <f>IFERROR(Schedule!CJ469/INDEX('Line Output'!$D$8:$O$16,MATCH('Hours Conversion'!$C467,'Line Output'!$D$8:$D$16,0),MATCH('Hours Conversion'!CC$7,'Line Output'!$D$8:$O$8,0)),0)</f>
        <v>0</v>
      </c>
      <c r="CD467" s="34">
        <f>IFERROR(Schedule!CK469/INDEX('Line Output'!$D$8:$O$16,MATCH('Hours Conversion'!$C467,'Line Output'!$D$8:$D$16,0),MATCH('Hours Conversion'!CD$7,'Line Output'!$D$8:$O$8,0)),0)</f>
        <v>0</v>
      </c>
      <c r="CE467" s="34">
        <f>IFERROR(Schedule!CL469/INDEX('Line Output'!$D$8:$O$16,MATCH('Hours Conversion'!$C467,'Line Output'!$D$8:$D$16,0),MATCH('Hours Conversion'!CE$7,'Line Output'!$D$8:$O$8,0)),0)</f>
        <v>0</v>
      </c>
      <c r="CF467" s="34">
        <f>IFERROR(Schedule!CM469/INDEX('Line Output'!$D$8:$O$16,MATCH('Hours Conversion'!$C467,'Line Output'!$D$8:$D$16,0),MATCH('Hours Conversion'!CF$7,'Line Output'!$D$8:$O$8,0)),0)</f>
        <v>0</v>
      </c>
      <c r="CG467" s="34">
        <f>IFERROR(Schedule!CN469/INDEX('Line Output'!$D$8:$O$16,MATCH('Hours Conversion'!$C467,'Line Output'!$D$8:$D$16,0),MATCH('Hours Conversion'!CG$7,'Line Output'!$D$8:$O$8,0)),0)</f>
        <v>0</v>
      </c>
      <c r="CH467" s="34">
        <f>IFERROR(Schedule!CO469/INDEX('Line Output'!$D$8:$O$16,MATCH('Hours Conversion'!$C467,'Line Output'!$D$8:$D$16,0),MATCH('Hours Conversion'!CH$7,'Line Output'!$D$8:$O$8,0)),0)</f>
        <v>0</v>
      </c>
      <c r="CI467" s="34">
        <f>IFERROR(Schedule!CP469/INDEX('Line Output'!$D$8:$O$16,MATCH('Hours Conversion'!$C467,'Line Output'!$D$8:$D$16,0),MATCH('Hours Conversion'!CI$7,'Line Output'!$D$8:$O$8,0)),0)</f>
        <v>0</v>
      </c>
      <c r="CJ467" s="34">
        <f>IFERROR(Schedule!CQ469/INDEX('Line Output'!$D$8:$O$16,MATCH('Hours Conversion'!$C467,'Line Output'!$D$8:$D$16,0),MATCH('Hours Conversion'!CJ$7,'Line Output'!$D$8:$O$8,0)),0)</f>
        <v>0</v>
      </c>
      <c r="CK467" s="34">
        <f>IFERROR(Schedule!CR469/INDEX('Line Output'!$D$8:$O$16,MATCH('Hours Conversion'!$C467,'Line Output'!$D$8:$D$16,0),MATCH('Hours Conversion'!CK$7,'Line Output'!$D$8:$O$8,0)),0)</f>
        <v>0</v>
      </c>
      <c r="CL467" s="34">
        <f>IFERROR(Schedule!CS469/INDEX('Line Output'!$D$8:$O$16,MATCH('Hours Conversion'!$C467,'Line Output'!$D$8:$D$16,0),MATCH('Hours Conversion'!CL$7,'Line Output'!$D$8:$O$8,0)),0)</f>
        <v>0</v>
      </c>
      <c r="CM467" s="34">
        <f>IFERROR(Schedule!CT469/INDEX('Line Output'!$D$8:$O$16,MATCH('Hours Conversion'!$C467,'Line Output'!$D$8:$D$16,0),MATCH('Hours Conversion'!CM$7,'Line Output'!$D$8:$O$8,0)),0)</f>
        <v>0</v>
      </c>
      <c r="CN467" s="34">
        <f>IFERROR(Schedule!CU469/INDEX('Line Output'!$D$8:$O$16,MATCH('Hours Conversion'!$C467,'Line Output'!$D$8:$D$16,0),MATCH('Hours Conversion'!CN$7,'Line Output'!$D$8:$O$8,0)),0)</f>
        <v>0</v>
      </c>
      <c r="CO467" s="34">
        <f>IFERROR(Schedule!CV469/INDEX('Line Output'!$D$8:$O$16,MATCH('Hours Conversion'!$C467,'Line Output'!$D$8:$D$16,0),MATCH('Hours Conversion'!CO$7,'Line Output'!$D$8:$O$8,0)),0)</f>
        <v>0</v>
      </c>
      <c r="CP467" s="34">
        <f>IFERROR(Schedule!CW469/INDEX('Line Output'!$D$8:$O$16,MATCH('Hours Conversion'!$C467,'Line Output'!$D$8:$D$16,0),MATCH('Hours Conversion'!CP$7,'Line Output'!$D$8:$O$8,0)),0)</f>
        <v>0</v>
      </c>
      <c r="CQ467" s="34">
        <f>IFERROR(Schedule!CX469/INDEX('Line Output'!$D$8:$O$16,MATCH('Hours Conversion'!$C467,'Line Output'!$D$8:$D$16,0),MATCH('Hours Conversion'!CQ$7,'Line Output'!$D$8:$O$8,0)),0)</f>
        <v>0</v>
      </c>
      <c r="CR467" s="34">
        <f>IFERROR(Schedule!CY469/INDEX('Line Output'!$D$8:$O$16,MATCH('Hours Conversion'!$C467,'Line Output'!$D$8:$D$16,0),MATCH('Hours Conversion'!CR$7,'Line Output'!$D$8:$O$8,0)),0)</f>
        <v>0</v>
      </c>
      <c r="CS467" s="34">
        <f>IFERROR(Schedule!CZ469/INDEX('Line Output'!$D$8:$O$16,MATCH('Hours Conversion'!$C467,'Line Output'!$D$8:$D$16,0),MATCH('Hours Conversion'!CS$7,'Line Output'!$D$8:$O$8,0)),0)</f>
        <v>0</v>
      </c>
      <c r="CT467" s="34">
        <f>IFERROR(Schedule!DA469/INDEX('Line Output'!$D$8:$O$16,MATCH('Hours Conversion'!$C467,'Line Output'!$D$8:$D$16,0),MATCH('Hours Conversion'!CT$7,'Line Output'!$D$8:$O$8,0)),0)</f>
        <v>0</v>
      </c>
      <c r="CU467" s="34">
        <f>IFERROR(Schedule!DB469/INDEX('Line Output'!$D$8:$O$16,MATCH('Hours Conversion'!$C467,'Line Output'!$D$8:$D$16,0),MATCH('Hours Conversion'!CU$7,'Line Output'!$D$8:$O$8,0)),0)</f>
        <v>0</v>
      </c>
      <c r="CV467" s="34">
        <f>IFERROR(Schedule!DC469/INDEX('Line Output'!$D$8:$O$16,MATCH('Hours Conversion'!$C467,'Line Output'!$D$8:$D$16,0),MATCH('Hours Conversion'!CV$7,'Line Output'!$D$8:$O$8,0)),0)</f>
        <v>0</v>
      </c>
      <c r="CW467" s="34">
        <f>IFERROR(Schedule!DD469/INDEX('Line Output'!$D$8:$O$16,MATCH('Hours Conversion'!$C467,'Line Output'!$D$8:$D$16,0),MATCH('Hours Conversion'!CW$7,'Line Output'!$D$8:$O$8,0)),0)</f>
        <v>0</v>
      </c>
      <c r="CX467" s="34">
        <f>IFERROR(Schedule!DE469/INDEX('Line Output'!$D$8:$O$16,MATCH('Hours Conversion'!$C467,'Line Output'!$D$8:$D$16,0),MATCH('Hours Conversion'!CX$7,'Line Output'!$D$8:$O$8,0)),0)</f>
        <v>0</v>
      </c>
      <c r="CY467" s="34">
        <f>IFERROR(Schedule!DF469/INDEX('Line Output'!$D$8:$O$16,MATCH('Hours Conversion'!$C467,'Line Output'!$D$8:$D$16,0),MATCH('Hours Conversion'!CY$7,'Line Output'!$D$8:$O$8,0)),0)</f>
        <v>0</v>
      </c>
      <c r="CZ467" s="34">
        <f>IFERROR(Schedule!DG469/INDEX('Line Output'!$D$8:$O$16,MATCH('Hours Conversion'!$C467,'Line Output'!$D$8:$D$16,0),MATCH('Hours Conversion'!CZ$7,'Line Output'!$D$8:$O$8,0)),0)</f>
        <v>0</v>
      </c>
    </row>
    <row r="468" spans="3:104" x14ac:dyDescent="0.3">
      <c r="C468" s="14" t="str">
        <f>IF(Schedule!E470="","",Schedule!E470)</f>
        <v/>
      </c>
      <c r="D468" s="34">
        <f>IFERROR(Schedule!K470/INDEX('Line Output'!$D$8:$O$16,MATCH('Hours Conversion'!$C468,'Line Output'!$D$8:$D$16,0),MATCH('Hours Conversion'!D$7,'Line Output'!$D$8:$O$8,0)),0)</f>
        <v>0</v>
      </c>
      <c r="E468" s="34">
        <f>IFERROR(Schedule!L470/INDEX('Line Output'!$D$8:$O$16,MATCH('Hours Conversion'!$C468,'Line Output'!$D$8:$D$16,0),MATCH('Hours Conversion'!E$7,'Line Output'!$D$8:$O$8,0)),0)</f>
        <v>0</v>
      </c>
      <c r="F468" s="34">
        <f>IFERROR(Schedule!M470/INDEX('Line Output'!$D$8:$O$16,MATCH('Hours Conversion'!$C468,'Line Output'!$D$8:$D$16,0),MATCH('Hours Conversion'!F$7,'Line Output'!$D$8:$O$8,0)),0)</f>
        <v>0</v>
      </c>
      <c r="G468" s="34">
        <f>IFERROR(Schedule!N470/INDEX('Line Output'!$D$8:$O$16,MATCH('Hours Conversion'!$C468,'Line Output'!$D$8:$D$16,0),MATCH('Hours Conversion'!G$7,'Line Output'!$D$8:$O$8,0)),0)</f>
        <v>0</v>
      </c>
      <c r="H468" s="34">
        <f>IFERROR(Schedule!O470/INDEX('Line Output'!$D$8:$O$16,MATCH('Hours Conversion'!$C468,'Line Output'!$D$8:$D$16,0),MATCH('Hours Conversion'!H$7,'Line Output'!$D$8:$O$8,0)),0)</f>
        <v>0</v>
      </c>
      <c r="I468" s="34">
        <f>IFERROR(Schedule!P470/INDEX('Line Output'!$D$8:$O$16,MATCH('Hours Conversion'!$C468,'Line Output'!$D$8:$D$16,0),MATCH('Hours Conversion'!I$7,'Line Output'!$D$8:$O$8,0)),0)</f>
        <v>0</v>
      </c>
      <c r="J468" s="34">
        <f>IFERROR(Schedule!Q470/INDEX('Line Output'!$D$8:$O$16,MATCH('Hours Conversion'!$C468,'Line Output'!$D$8:$D$16,0),MATCH('Hours Conversion'!J$7,'Line Output'!$D$8:$O$8,0)),0)</f>
        <v>0</v>
      </c>
      <c r="K468" s="34">
        <f>IFERROR(Schedule!R470/INDEX('Line Output'!$D$8:$O$16,MATCH('Hours Conversion'!$C468,'Line Output'!$D$8:$D$16,0),MATCH('Hours Conversion'!K$7,'Line Output'!$D$8:$O$8,0)),0)</f>
        <v>0</v>
      </c>
      <c r="L468" s="34">
        <f>IFERROR(Schedule!S470/INDEX('Line Output'!$D$8:$O$16,MATCH('Hours Conversion'!$C468,'Line Output'!$D$8:$D$16,0),MATCH('Hours Conversion'!L$7,'Line Output'!$D$8:$O$8,0)),0)</f>
        <v>0</v>
      </c>
      <c r="M468" s="34">
        <f>IFERROR(Schedule!T470/INDEX('Line Output'!$D$8:$O$16,MATCH('Hours Conversion'!$C468,'Line Output'!$D$8:$D$16,0),MATCH('Hours Conversion'!M$7,'Line Output'!$D$8:$O$8,0)),0)</f>
        <v>0</v>
      </c>
      <c r="N468" s="34">
        <f>IFERROR(Schedule!U470/INDEX('Line Output'!$D$8:$O$16,MATCH('Hours Conversion'!$C468,'Line Output'!$D$8:$D$16,0),MATCH('Hours Conversion'!N$7,'Line Output'!$D$8:$O$8,0)),0)</f>
        <v>0</v>
      </c>
      <c r="O468" s="34">
        <f>IFERROR(Schedule!V470/INDEX('Line Output'!$D$8:$O$16,MATCH('Hours Conversion'!$C468,'Line Output'!$D$8:$D$16,0),MATCH('Hours Conversion'!O$7,'Line Output'!$D$8:$O$8,0)),0)</f>
        <v>0</v>
      </c>
      <c r="P468" s="34">
        <f>IFERROR(Schedule!W470/INDEX('Line Output'!$D$8:$O$16,MATCH('Hours Conversion'!$C468,'Line Output'!$D$8:$D$16,0),MATCH('Hours Conversion'!P$7,'Line Output'!$D$8:$O$8,0)),0)</f>
        <v>0</v>
      </c>
      <c r="Q468" s="34">
        <f>IFERROR(Schedule!X470/INDEX('Line Output'!$D$8:$O$16,MATCH('Hours Conversion'!$C468,'Line Output'!$D$8:$D$16,0),MATCH('Hours Conversion'!Q$7,'Line Output'!$D$8:$O$8,0)),0)</f>
        <v>0</v>
      </c>
      <c r="R468" s="34">
        <f>IFERROR(Schedule!Y470/INDEX('Line Output'!$D$8:$O$16,MATCH('Hours Conversion'!$C468,'Line Output'!$D$8:$D$16,0),MATCH('Hours Conversion'!R$7,'Line Output'!$D$8:$O$8,0)),0)</f>
        <v>0</v>
      </c>
      <c r="S468" s="34">
        <f>IFERROR(Schedule!Z470/INDEX('Line Output'!$D$8:$O$16,MATCH('Hours Conversion'!$C468,'Line Output'!$D$8:$D$16,0),MATCH('Hours Conversion'!S$7,'Line Output'!$D$8:$O$8,0)),0)</f>
        <v>0</v>
      </c>
      <c r="T468" s="34">
        <f>IFERROR(Schedule!AA470/INDEX('Line Output'!$D$8:$O$16,MATCH('Hours Conversion'!$C468,'Line Output'!$D$8:$D$16,0),MATCH('Hours Conversion'!T$7,'Line Output'!$D$8:$O$8,0)),0)</f>
        <v>0</v>
      </c>
      <c r="U468" s="34">
        <f>IFERROR(Schedule!AB470/INDEX('Line Output'!$D$8:$O$16,MATCH('Hours Conversion'!$C468,'Line Output'!$D$8:$D$16,0),MATCH('Hours Conversion'!U$7,'Line Output'!$D$8:$O$8,0)),0)</f>
        <v>0</v>
      </c>
      <c r="V468" s="34">
        <f>IFERROR(Schedule!AC470/INDEX('Line Output'!$D$8:$O$16,MATCH('Hours Conversion'!$C468,'Line Output'!$D$8:$D$16,0),MATCH('Hours Conversion'!V$7,'Line Output'!$D$8:$O$8,0)),0)</f>
        <v>0</v>
      </c>
      <c r="W468" s="34">
        <f>IFERROR(Schedule!AD470/INDEX('Line Output'!$D$8:$O$16,MATCH('Hours Conversion'!$C468,'Line Output'!$D$8:$D$16,0),MATCH('Hours Conversion'!W$7,'Line Output'!$D$8:$O$8,0)),0)</f>
        <v>0</v>
      </c>
      <c r="X468" s="34">
        <f>IFERROR(Schedule!AE470/INDEX('Line Output'!$D$8:$O$16,MATCH('Hours Conversion'!$C468,'Line Output'!$D$8:$D$16,0),MATCH('Hours Conversion'!X$7,'Line Output'!$D$8:$O$8,0)),0)</f>
        <v>0</v>
      </c>
      <c r="Y468" s="34">
        <f>IFERROR(Schedule!AF470/INDEX('Line Output'!$D$8:$O$16,MATCH('Hours Conversion'!$C468,'Line Output'!$D$8:$D$16,0),MATCH('Hours Conversion'!Y$7,'Line Output'!$D$8:$O$8,0)),0)</f>
        <v>0</v>
      </c>
      <c r="Z468" s="34">
        <f>IFERROR(Schedule!AG470/INDEX('Line Output'!$D$8:$O$16,MATCH('Hours Conversion'!$C468,'Line Output'!$D$8:$D$16,0),MATCH('Hours Conversion'!Z$7,'Line Output'!$D$8:$O$8,0)),0)</f>
        <v>0</v>
      </c>
      <c r="AA468" s="34">
        <f>IFERROR(Schedule!AH470/INDEX('Line Output'!$D$8:$O$16,MATCH('Hours Conversion'!$C468,'Line Output'!$D$8:$D$16,0),MATCH('Hours Conversion'!AA$7,'Line Output'!$D$8:$O$8,0)),0)</f>
        <v>0</v>
      </c>
      <c r="AB468" s="34">
        <f>IFERROR(Schedule!AI470/INDEX('Line Output'!$D$8:$O$16,MATCH('Hours Conversion'!$C468,'Line Output'!$D$8:$D$16,0),MATCH('Hours Conversion'!AB$7,'Line Output'!$D$8:$O$8,0)),0)</f>
        <v>0</v>
      </c>
      <c r="AC468" s="34">
        <f>IFERROR(Schedule!AJ470/INDEX('Line Output'!$D$8:$O$16,MATCH('Hours Conversion'!$C468,'Line Output'!$D$8:$D$16,0),MATCH('Hours Conversion'!AC$7,'Line Output'!$D$8:$O$8,0)),0)</f>
        <v>0</v>
      </c>
      <c r="AD468" s="34">
        <f>IFERROR(Schedule!AK470/INDEX('Line Output'!$D$8:$O$16,MATCH('Hours Conversion'!$C468,'Line Output'!$D$8:$D$16,0),MATCH('Hours Conversion'!AD$7,'Line Output'!$D$8:$O$8,0)),0)</f>
        <v>0</v>
      </c>
      <c r="AE468" s="34">
        <f>IFERROR(Schedule!AL470/INDEX('Line Output'!$D$8:$O$16,MATCH('Hours Conversion'!$C468,'Line Output'!$D$8:$D$16,0),MATCH('Hours Conversion'!AE$7,'Line Output'!$D$8:$O$8,0)),0)</f>
        <v>0</v>
      </c>
      <c r="AF468" s="34">
        <f>IFERROR(Schedule!AM470/INDEX('Line Output'!$D$8:$O$16,MATCH('Hours Conversion'!$C468,'Line Output'!$D$8:$D$16,0),MATCH('Hours Conversion'!AF$7,'Line Output'!$D$8:$O$8,0)),0)</f>
        <v>0</v>
      </c>
      <c r="AG468" s="34">
        <f>IFERROR(Schedule!AN470/INDEX('Line Output'!$D$8:$O$16,MATCH('Hours Conversion'!$C468,'Line Output'!$D$8:$D$16,0),MATCH('Hours Conversion'!AG$7,'Line Output'!$D$8:$O$8,0)),0)</f>
        <v>0</v>
      </c>
      <c r="AH468" s="34">
        <f>IFERROR(Schedule!AO470/INDEX('Line Output'!$D$8:$O$16,MATCH('Hours Conversion'!$C468,'Line Output'!$D$8:$D$16,0),MATCH('Hours Conversion'!AH$7,'Line Output'!$D$8:$O$8,0)),0)</f>
        <v>0</v>
      </c>
      <c r="AI468" s="34">
        <f>IFERROR(Schedule!AP470/INDEX('Line Output'!$D$8:$O$16,MATCH('Hours Conversion'!$C468,'Line Output'!$D$8:$D$16,0),MATCH('Hours Conversion'!AI$7,'Line Output'!$D$8:$O$8,0)),0)</f>
        <v>0</v>
      </c>
      <c r="AJ468" s="34">
        <f>IFERROR(Schedule!AQ470/INDEX('Line Output'!$D$8:$O$16,MATCH('Hours Conversion'!$C468,'Line Output'!$D$8:$D$16,0),MATCH('Hours Conversion'!AJ$7,'Line Output'!$D$8:$O$8,0)),0)</f>
        <v>0</v>
      </c>
      <c r="AK468" s="34">
        <f>IFERROR(Schedule!AR470/INDEX('Line Output'!$D$8:$O$16,MATCH('Hours Conversion'!$C468,'Line Output'!$D$8:$D$16,0),MATCH('Hours Conversion'!AK$7,'Line Output'!$D$8:$O$8,0)),0)</f>
        <v>0</v>
      </c>
      <c r="AL468" s="34">
        <f>IFERROR(Schedule!AS470/INDEX('Line Output'!$D$8:$O$16,MATCH('Hours Conversion'!$C468,'Line Output'!$D$8:$D$16,0),MATCH('Hours Conversion'!AL$7,'Line Output'!$D$8:$O$8,0)),0)</f>
        <v>0</v>
      </c>
      <c r="AM468" s="34">
        <f>IFERROR(Schedule!AT470/INDEX('Line Output'!$D$8:$O$16,MATCH('Hours Conversion'!$C468,'Line Output'!$D$8:$D$16,0),MATCH('Hours Conversion'!AM$7,'Line Output'!$D$8:$O$8,0)),0)</f>
        <v>0</v>
      </c>
      <c r="AN468" s="34">
        <f>IFERROR(Schedule!AU470/INDEX('Line Output'!$D$8:$O$16,MATCH('Hours Conversion'!$C468,'Line Output'!$D$8:$D$16,0),MATCH('Hours Conversion'!AN$7,'Line Output'!$D$8:$O$8,0)),0)</f>
        <v>0</v>
      </c>
      <c r="AO468" s="34">
        <f>IFERROR(Schedule!AV470/INDEX('Line Output'!$D$8:$O$16,MATCH('Hours Conversion'!$C468,'Line Output'!$D$8:$D$16,0),MATCH('Hours Conversion'!AO$7,'Line Output'!$D$8:$O$8,0)),0)</f>
        <v>0</v>
      </c>
      <c r="AP468" s="34">
        <f>IFERROR(Schedule!AW470/INDEX('Line Output'!$D$8:$O$16,MATCH('Hours Conversion'!$C468,'Line Output'!$D$8:$D$16,0),MATCH('Hours Conversion'!AP$7,'Line Output'!$D$8:$O$8,0)),0)</f>
        <v>0</v>
      </c>
      <c r="AQ468" s="34">
        <f>IFERROR(Schedule!AX470/INDEX('Line Output'!$D$8:$O$16,MATCH('Hours Conversion'!$C468,'Line Output'!$D$8:$D$16,0),MATCH('Hours Conversion'!AQ$7,'Line Output'!$D$8:$O$8,0)),0)</f>
        <v>0</v>
      </c>
      <c r="AR468" s="34">
        <f>IFERROR(Schedule!AY470/INDEX('Line Output'!$D$8:$O$16,MATCH('Hours Conversion'!$C468,'Line Output'!$D$8:$D$16,0),MATCH('Hours Conversion'!AR$7,'Line Output'!$D$8:$O$8,0)),0)</f>
        <v>0</v>
      </c>
      <c r="AS468" s="34">
        <f>IFERROR(Schedule!AZ470/INDEX('Line Output'!$D$8:$O$16,MATCH('Hours Conversion'!$C468,'Line Output'!$D$8:$D$16,0),MATCH('Hours Conversion'!AS$7,'Line Output'!$D$8:$O$8,0)),0)</f>
        <v>0</v>
      </c>
      <c r="AT468" s="34">
        <f>IFERROR(Schedule!BA470/INDEX('Line Output'!$D$8:$O$16,MATCH('Hours Conversion'!$C468,'Line Output'!$D$8:$D$16,0),MATCH('Hours Conversion'!AT$7,'Line Output'!$D$8:$O$8,0)),0)</f>
        <v>0</v>
      </c>
      <c r="AU468" s="34">
        <f>IFERROR(Schedule!BB470/INDEX('Line Output'!$D$8:$O$16,MATCH('Hours Conversion'!$C468,'Line Output'!$D$8:$D$16,0),MATCH('Hours Conversion'!AU$7,'Line Output'!$D$8:$O$8,0)),0)</f>
        <v>0</v>
      </c>
      <c r="AV468" s="34">
        <f>IFERROR(Schedule!BC470/INDEX('Line Output'!$D$8:$O$16,MATCH('Hours Conversion'!$C468,'Line Output'!$D$8:$D$16,0),MATCH('Hours Conversion'!AV$7,'Line Output'!$D$8:$O$8,0)),0)</f>
        <v>0</v>
      </c>
      <c r="AW468" s="34">
        <f>IFERROR(Schedule!BD470/INDEX('Line Output'!$D$8:$O$16,MATCH('Hours Conversion'!$C468,'Line Output'!$D$8:$D$16,0),MATCH('Hours Conversion'!AW$7,'Line Output'!$D$8:$O$8,0)),0)</f>
        <v>0</v>
      </c>
      <c r="AX468" s="34">
        <f>IFERROR(Schedule!BE470/INDEX('Line Output'!$D$8:$O$16,MATCH('Hours Conversion'!$C468,'Line Output'!$D$8:$D$16,0),MATCH('Hours Conversion'!AX$7,'Line Output'!$D$8:$O$8,0)),0)</f>
        <v>0</v>
      </c>
      <c r="AY468" s="34">
        <f>IFERROR(Schedule!BF470/INDEX('Line Output'!$D$8:$O$16,MATCH('Hours Conversion'!$C468,'Line Output'!$D$8:$D$16,0),MATCH('Hours Conversion'!AY$7,'Line Output'!$D$8:$O$8,0)),0)</f>
        <v>0</v>
      </c>
      <c r="AZ468" s="34">
        <f>IFERROR(Schedule!BG470/INDEX('Line Output'!$D$8:$O$16,MATCH('Hours Conversion'!$C468,'Line Output'!$D$8:$D$16,0),MATCH('Hours Conversion'!AZ$7,'Line Output'!$D$8:$O$8,0)),0)</f>
        <v>0</v>
      </c>
      <c r="BA468" s="34">
        <f>IFERROR(Schedule!BH470/INDEX('Line Output'!$D$8:$O$16,MATCH('Hours Conversion'!$C468,'Line Output'!$D$8:$D$16,0),MATCH('Hours Conversion'!BA$7,'Line Output'!$D$8:$O$8,0)),0)</f>
        <v>0</v>
      </c>
      <c r="BB468" s="34">
        <f>IFERROR(Schedule!BI470/INDEX('Line Output'!$D$8:$O$16,MATCH('Hours Conversion'!$C468,'Line Output'!$D$8:$D$16,0),MATCH('Hours Conversion'!BB$7,'Line Output'!$D$8:$O$8,0)),0)</f>
        <v>0</v>
      </c>
      <c r="BC468" s="34">
        <f>IFERROR(Schedule!BJ470/INDEX('Line Output'!$D$8:$O$16,MATCH('Hours Conversion'!$C468,'Line Output'!$D$8:$D$16,0),MATCH('Hours Conversion'!BC$7,'Line Output'!$D$8:$O$8,0)),0)</f>
        <v>0</v>
      </c>
      <c r="BD468" s="34">
        <f>IFERROR(Schedule!BK470/INDEX('Line Output'!$D$8:$O$16,MATCH('Hours Conversion'!$C468,'Line Output'!$D$8:$D$16,0),MATCH('Hours Conversion'!BD$7,'Line Output'!$D$8:$O$8,0)),0)</f>
        <v>0</v>
      </c>
      <c r="BE468" s="34">
        <f>IFERROR(Schedule!BL470/INDEX('Line Output'!$D$8:$O$16,MATCH('Hours Conversion'!$C468,'Line Output'!$D$8:$D$16,0),MATCH('Hours Conversion'!BE$7,'Line Output'!$D$8:$O$8,0)),0)</f>
        <v>0</v>
      </c>
      <c r="BF468" s="34">
        <f>IFERROR(Schedule!BM470/INDEX('Line Output'!$D$8:$O$16,MATCH('Hours Conversion'!$C468,'Line Output'!$D$8:$D$16,0),MATCH('Hours Conversion'!BF$7,'Line Output'!$D$8:$O$8,0)),0)</f>
        <v>0</v>
      </c>
      <c r="BG468" s="34">
        <f>IFERROR(Schedule!BN470/INDEX('Line Output'!$D$8:$O$16,MATCH('Hours Conversion'!$C468,'Line Output'!$D$8:$D$16,0),MATCH('Hours Conversion'!BG$7,'Line Output'!$D$8:$O$8,0)),0)</f>
        <v>0</v>
      </c>
      <c r="BH468" s="34">
        <f>IFERROR(Schedule!BO470/INDEX('Line Output'!$D$8:$O$16,MATCH('Hours Conversion'!$C468,'Line Output'!$D$8:$D$16,0),MATCH('Hours Conversion'!BH$7,'Line Output'!$D$8:$O$8,0)),0)</f>
        <v>0</v>
      </c>
      <c r="BI468" s="34">
        <f>IFERROR(Schedule!BP470/INDEX('Line Output'!$D$8:$O$16,MATCH('Hours Conversion'!$C468,'Line Output'!$D$8:$D$16,0),MATCH('Hours Conversion'!BI$7,'Line Output'!$D$8:$O$8,0)),0)</f>
        <v>0</v>
      </c>
      <c r="BJ468" s="34">
        <f>IFERROR(Schedule!BQ470/INDEX('Line Output'!$D$8:$O$16,MATCH('Hours Conversion'!$C468,'Line Output'!$D$8:$D$16,0),MATCH('Hours Conversion'!BJ$7,'Line Output'!$D$8:$O$8,0)),0)</f>
        <v>0</v>
      </c>
      <c r="BK468" s="34">
        <f>IFERROR(Schedule!BR470/INDEX('Line Output'!$D$8:$O$16,MATCH('Hours Conversion'!$C468,'Line Output'!$D$8:$D$16,0),MATCH('Hours Conversion'!BK$7,'Line Output'!$D$8:$O$8,0)),0)</f>
        <v>0</v>
      </c>
      <c r="BL468" s="34">
        <f>IFERROR(Schedule!BS470/INDEX('Line Output'!$D$8:$O$16,MATCH('Hours Conversion'!$C468,'Line Output'!$D$8:$D$16,0),MATCH('Hours Conversion'!BL$7,'Line Output'!$D$8:$O$8,0)),0)</f>
        <v>0</v>
      </c>
      <c r="BM468" s="34">
        <f>IFERROR(Schedule!BT470/INDEX('Line Output'!$D$8:$O$16,MATCH('Hours Conversion'!$C468,'Line Output'!$D$8:$D$16,0),MATCH('Hours Conversion'!BM$7,'Line Output'!$D$8:$O$8,0)),0)</f>
        <v>0</v>
      </c>
      <c r="BN468" s="34">
        <f>IFERROR(Schedule!BU470/INDEX('Line Output'!$D$8:$O$16,MATCH('Hours Conversion'!$C468,'Line Output'!$D$8:$D$16,0),MATCH('Hours Conversion'!BN$7,'Line Output'!$D$8:$O$8,0)),0)</f>
        <v>0</v>
      </c>
      <c r="BO468" s="34">
        <f>IFERROR(Schedule!BV470/INDEX('Line Output'!$D$8:$O$16,MATCH('Hours Conversion'!$C468,'Line Output'!$D$8:$D$16,0),MATCH('Hours Conversion'!BO$7,'Line Output'!$D$8:$O$8,0)),0)</f>
        <v>0</v>
      </c>
      <c r="BP468" s="34">
        <f>IFERROR(Schedule!BW470/INDEX('Line Output'!$D$8:$O$16,MATCH('Hours Conversion'!$C468,'Line Output'!$D$8:$D$16,0),MATCH('Hours Conversion'!BP$7,'Line Output'!$D$8:$O$8,0)),0)</f>
        <v>0</v>
      </c>
      <c r="BQ468" s="34">
        <f>IFERROR(Schedule!BX470/INDEX('Line Output'!$D$8:$O$16,MATCH('Hours Conversion'!$C468,'Line Output'!$D$8:$D$16,0),MATCH('Hours Conversion'!BQ$7,'Line Output'!$D$8:$O$8,0)),0)</f>
        <v>0</v>
      </c>
      <c r="BR468" s="34">
        <f>IFERROR(Schedule!BY470/INDEX('Line Output'!$D$8:$O$16,MATCH('Hours Conversion'!$C468,'Line Output'!$D$8:$D$16,0),MATCH('Hours Conversion'!BR$7,'Line Output'!$D$8:$O$8,0)),0)</f>
        <v>0</v>
      </c>
      <c r="BS468" s="34">
        <f>IFERROR(Schedule!BZ470/INDEX('Line Output'!$D$8:$O$16,MATCH('Hours Conversion'!$C468,'Line Output'!$D$8:$D$16,0),MATCH('Hours Conversion'!BS$7,'Line Output'!$D$8:$O$8,0)),0)</f>
        <v>0</v>
      </c>
      <c r="BT468" s="34">
        <f>IFERROR(Schedule!CA470/INDEX('Line Output'!$D$8:$O$16,MATCH('Hours Conversion'!$C468,'Line Output'!$D$8:$D$16,0),MATCH('Hours Conversion'!BT$7,'Line Output'!$D$8:$O$8,0)),0)</f>
        <v>0</v>
      </c>
      <c r="BU468" s="34">
        <f>IFERROR(Schedule!CB470/INDEX('Line Output'!$D$8:$O$16,MATCH('Hours Conversion'!$C468,'Line Output'!$D$8:$D$16,0),MATCH('Hours Conversion'!BU$7,'Line Output'!$D$8:$O$8,0)),0)</f>
        <v>0</v>
      </c>
      <c r="BV468" s="34">
        <f>IFERROR(Schedule!CC470/INDEX('Line Output'!$D$8:$O$16,MATCH('Hours Conversion'!$C468,'Line Output'!$D$8:$D$16,0),MATCH('Hours Conversion'!BV$7,'Line Output'!$D$8:$O$8,0)),0)</f>
        <v>0</v>
      </c>
      <c r="BW468" s="34">
        <f>IFERROR(Schedule!CD470/INDEX('Line Output'!$D$8:$O$16,MATCH('Hours Conversion'!$C468,'Line Output'!$D$8:$D$16,0),MATCH('Hours Conversion'!BW$7,'Line Output'!$D$8:$O$8,0)),0)</f>
        <v>0</v>
      </c>
      <c r="BX468" s="34">
        <f>IFERROR(Schedule!CE470/INDEX('Line Output'!$D$8:$O$16,MATCH('Hours Conversion'!$C468,'Line Output'!$D$8:$D$16,0),MATCH('Hours Conversion'!BX$7,'Line Output'!$D$8:$O$8,0)),0)</f>
        <v>0</v>
      </c>
      <c r="BY468" s="34">
        <f>IFERROR(Schedule!CF470/INDEX('Line Output'!$D$8:$O$16,MATCH('Hours Conversion'!$C468,'Line Output'!$D$8:$D$16,0),MATCH('Hours Conversion'!BY$7,'Line Output'!$D$8:$O$8,0)),0)</f>
        <v>0</v>
      </c>
      <c r="BZ468" s="34">
        <f>IFERROR(Schedule!CG470/INDEX('Line Output'!$D$8:$O$16,MATCH('Hours Conversion'!$C468,'Line Output'!$D$8:$D$16,0),MATCH('Hours Conversion'!BZ$7,'Line Output'!$D$8:$O$8,0)),0)</f>
        <v>0</v>
      </c>
      <c r="CA468" s="34">
        <f>IFERROR(Schedule!CH470/INDEX('Line Output'!$D$8:$O$16,MATCH('Hours Conversion'!$C468,'Line Output'!$D$8:$D$16,0),MATCH('Hours Conversion'!CA$7,'Line Output'!$D$8:$O$8,0)),0)</f>
        <v>0</v>
      </c>
      <c r="CB468" s="34">
        <f>IFERROR(Schedule!CI470/INDEX('Line Output'!$D$8:$O$16,MATCH('Hours Conversion'!$C468,'Line Output'!$D$8:$D$16,0),MATCH('Hours Conversion'!CB$7,'Line Output'!$D$8:$O$8,0)),0)</f>
        <v>0</v>
      </c>
      <c r="CC468" s="34">
        <f>IFERROR(Schedule!CJ470/INDEX('Line Output'!$D$8:$O$16,MATCH('Hours Conversion'!$C468,'Line Output'!$D$8:$D$16,0),MATCH('Hours Conversion'!CC$7,'Line Output'!$D$8:$O$8,0)),0)</f>
        <v>0</v>
      </c>
      <c r="CD468" s="34">
        <f>IFERROR(Schedule!CK470/INDEX('Line Output'!$D$8:$O$16,MATCH('Hours Conversion'!$C468,'Line Output'!$D$8:$D$16,0),MATCH('Hours Conversion'!CD$7,'Line Output'!$D$8:$O$8,0)),0)</f>
        <v>0</v>
      </c>
      <c r="CE468" s="34">
        <f>IFERROR(Schedule!CL470/INDEX('Line Output'!$D$8:$O$16,MATCH('Hours Conversion'!$C468,'Line Output'!$D$8:$D$16,0),MATCH('Hours Conversion'!CE$7,'Line Output'!$D$8:$O$8,0)),0)</f>
        <v>0</v>
      </c>
      <c r="CF468" s="34">
        <f>IFERROR(Schedule!CM470/INDEX('Line Output'!$D$8:$O$16,MATCH('Hours Conversion'!$C468,'Line Output'!$D$8:$D$16,0),MATCH('Hours Conversion'!CF$7,'Line Output'!$D$8:$O$8,0)),0)</f>
        <v>0</v>
      </c>
      <c r="CG468" s="34">
        <f>IFERROR(Schedule!CN470/INDEX('Line Output'!$D$8:$O$16,MATCH('Hours Conversion'!$C468,'Line Output'!$D$8:$D$16,0),MATCH('Hours Conversion'!CG$7,'Line Output'!$D$8:$O$8,0)),0)</f>
        <v>0</v>
      </c>
      <c r="CH468" s="34">
        <f>IFERROR(Schedule!CO470/INDEX('Line Output'!$D$8:$O$16,MATCH('Hours Conversion'!$C468,'Line Output'!$D$8:$D$16,0),MATCH('Hours Conversion'!CH$7,'Line Output'!$D$8:$O$8,0)),0)</f>
        <v>0</v>
      </c>
      <c r="CI468" s="34">
        <f>IFERROR(Schedule!CP470/INDEX('Line Output'!$D$8:$O$16,MATCH('Hours Conversion'!$C468,'Line Output'!$D$8:$D$16,0),MATCH('Hours Conversion'!CI$7,'Line Output'!$D$8:$O$8,0)),0)</f>
        <v>0</v>
      </c>
      <c r="CJ468" s="34">
        <f>IFERROR(Schedule!CQ470/INDEX('Line Output'!$D$8:$O$16,MATCH('Hours Conversion'!$C468,'Line Output'!$D$8:$D$16,0),MATCH('Hours Conversion'!CJ$7,'Line Output'!$D$8:$O$8,0)),0)</f>
        <v>0</v>
      </c>
      <c r="CK468" s="34">
        <f>IFERROR(Schedule!CR470/INDEX('Line Output'!$D$8:$O$16,MATCH('Hours Conversion'!$C468,'Line Output'!$D$8:$D$16,0),MATCH('Hours Conversion'!CK$7,'Line Output'!$D$8:$O$8,0)),0)</f>
        <v>0</v>
      </c>
      <c r="CL468" s="34">
        <f>IFERROR(Schedule!CS470/INDEX('Line Output'!$D$8:$O$16,MATCH('Hours Conversion'!$C468,'Line Output'!$D$8:$D$16,0),MATCH('Hours Conversion'!CL$7,'Line Output'!$D$8:$O$8,0)),0)</f>
        <v>0</v>
      </c>
      <c r="CM468" s="34">
        <f>IFERROR(Schedule!CT470/INDEX('Line Output'!$D$8:$O$16,MATCH('Hours Conversion'!$C468,'Line Output'!$D$8:$D$16,0),MATCH('Hours Conversion'!CM$7,'Line Output'!$D$8:$O$8,0)),0)</f>
        <v>0</v>
      </c>
      <c r="CN468" s="34">
        <f>IFERROR(Schedule!CU470/INDEX('Line Output'!$D$8:$O$16,MATCH('Hours Conversion'!$C468,'Line Output'!$D$8:$D$16,0),MATCH('Hours Conversion'!CN$7,'Line Output'!$D$8:$O$8,0)),0)</f>
        <v>0</v>
      </c>
      <c r="CO468" s="34">
        <f>IFERROR(Schedule!CV470/INDEX('Line Output'!$D$8:$O$16,MATCH('Hours Conversion'!$C468,'Line Output'!$D$8:$D$16,0),MATCH('Hours Conversion'!CO$7,'Line Output'!$D$8:$O$8,0)),0)</f>
        <v>0</v>
      </c>
      <c r="CP468" s="34">
        <f>IFERROR(Schedule!CW470/INDEX('Line Output'!$D$8:$O$16,MATCH('Hours Conversion'!$C468,'Line Output'!$D$8:$D$16,0),MATCH('Hours Conversion'!CP$7,'Line Output'!$D$8:$O$8,0)),0)</f>
        <v>0</v>
      </c>
      <c r="CQ468" s="34">
        <f>IFERROR(Schedule!CX470/INDEX('Line Output'!$D$8:$O$16,MATCH('Hours Conversion'!$C468,'Line Output'!$D$8:$D$16,0),MATCH('Hours Conversion'!CQ$7,'Line Output'!$D$8:$O$8,0)),0)</f>
        <v>0</v>
      </c>
      <c r="CR468" s="34">
        <f>IFERROR(Schedule!CY470/INDEX('Line Output'!$D$8:$O$16,MATCH('Hours Conversion'!$C468,'Line Output'!$D$8:$D$16,0),MATCH('Hours Conversion'!CR$7,'Line Output'!$D$8:$O$8,0)),0)</f>
        <v>0</v>
      </c>
      <c r="CS468" s="34">
        <f>IFERROR(Schedule!CZ470/INDEX('Line Output'!$D$8:$O$16,MATCH('Hours Conversion'!$C468,'Line Output'!$D$8:$D$16,0),MATCH('Hours Conversion'!CS$7,'Line Output'!$D$8:$O$8,0)),0)</f>
        <v>0</v>
      </c>
      <c r="CT468" s="34">
        <f>IFERROR(Schedule!DA470/INDEX('Line Output'!$D$8:$O$16,MATCH('Hours Conversion'!$C468,'Line Output'!$D$8:$D$16,0),MATCH('Hours Conversion'!CT$7,'Line Output'!$D$8:$O$8,0)),0)</f>
        <v>0</v>
      </c>
      <c r="CU468" s="34">
        <f>IFERROR(Schedule!DB470/INDEX('Line Output'!$D$8:$O$16,MATCH('Hours Conversion'!$C468,'Line Output'!$D$8:$D$16,0),MATCH('Hours Conversion'!CU$7,'Line Output'!$D$8:$O$8,0)),0)</f>
        <v>0</v>
      </c>
      <c r="CV468" s="34">
        <f>IFERROR(Schedule!DC470/INDEX('Line Output'!$D$8:$O$16,MATCH('Hours Conversion'!$C468,'Line Output'!$D$8:$D$16,0),MATCH('Hours Conversion'!CV$7,'Line Output'!$D$8:$O$8,0)),0)</f>
        <v>0</v>
      </c>
      <c r="CW468" s="34">
        <f>IFERROR(Schedule!DD470/INDEX('Line Output'!$D$8:$O$16,MATCH('Hours Conversion'!$C468,'Line Output'!$D$8:$D$16,0),MATCH('Hours Conversion'!CW$7,'Line Output'!$D$8:$O$8,0)),0)</f>
        <v>0</v>
      </c>
      <c r="CX468" s="34">
        <f>IFERROR(Schedule!DE470/INDEX('Line Output'!$D$8:$O$16,MATCH('Hours Conversion'!$C468,'Line Output'!$D$8:$D$16,0),MATCH('Hours Conversion'!CX$7,'Line Output'!$D$8:$O$8,0)),0)</f>
        <v>0</v>
      </c>
      <c r="CY468" s="34">
        <f>IFERROR(Schedule!DF470/INDEX('Line Output'!$D$8:$O$16,MATCH('Hours Conversion'!$C468,'Line Output'!$D$8:$D$16,0),MATCH('Hours Conversion'!CY$7,'Line Output'!$D$8:$O$8,0)),0)</f>
        <v>0</v>
      </c>
      <c r="CZ468" s="34">
        <f>IFERROR(Schedule!DG470/INDEX('Line Output'!$D$8:$O$16,MATCH('Hours Conversion'!$C468,'Line Output'!$D$8:$D$16,0),MATCH('Hours Conversion'!CZ$7,'Line Output'!$D$8:$O$8,0)),0)</f>
        <v>0</v>
      </c>
    </row>
    <row r="469" spans="3:104" x14ac:dyDescent="0.3">
      <c r="C469" s="14" t="str">
        <f>IF(Schedule!E471="","",Schedule!E471)</f>
        <v/>
      </c>
      <c r="D469" s="34">
        <f>IFERROR(Schedule!K471/INDEX('Line Output'!$D$8:$O$16,MATCH('Hours Conversion'!$C469,'Line Output'!$D$8:$D$16,0),MATCH('Hours Conversion'!D$7,'Line Output'!$D$8:$O$8,0)),0)</f>
        <v>0</v>
      </c>
      <c r="E469" s="34">
        <f>IFERROR(Schedule!L471/INDEX('Line Output'!$D$8:$O$16,MATCH('Hours Conversion'!$C469,'Line Output'!$D$8:$D$16,0),MATCH('Hours Conversion'!E$7,'Line Output'!$D$8:$O$8,0)),0)</f>
        <v>0</v>
      </c>
      <c r="F469" s="34">
        <f>IFERROR(Schedule!M471/INDEX('Line Output'!$D$8:$O$16,MATCH('Hours Conversion'!$C469,'Line Output'!$D$8:$D$16,0),MATCH('Hours Conversion'!F$7,'Line Output'!$D$8:$O$8,0)),0)</f>
        <v>0</v>
      </c>
      <c r="G469" s="34">
        <f>IFERROR(Schedule!N471/INDEX('Line Output'!$D$8:$O$16,MATCH('Hours Conversion'!$C469,'Line Output'!$D$8:$D$16,0),MATCH('Hours Conversion'!G$7,'Line Output'!$D$8:$O$8,0)),0)</f>
        <v>0</v>
      </c>
      <c r="H469" s="34">
        <f>IFERROR(Schedule!O471/INDEX('Line Output'!$D$8:$O$16,MATCH('Hours Conversion'!$C469,'Line Output'!$D$8:$D$16,0),MATCH('Hours Conversion'!H$7,'Line Output'!$D$8:$O$8,0)),0)</f>
        <v>0</v>
      </c>
      <c r="I469" s="34">
        <f>IFERROR(Schedule!P471/INDEX('Line Output'!$D$8:$O$16,MATCH('Hours Conversion'!$C469,'Line Output'!$D$8:$D$16,0),MATCH('Hours Conversion'!I$7,'Line Output'!$D$8:$O$8,0)),0)</f>
        <v>0</v>
      </c>
      <c r="J469" s="34">
        <f>IFERROR(Schedule!Q471/INDEX('Line Output'!$D$8:$O$16,MATCH('Hours Conversion'!$C469,'Line Output'!$D$8:$D$16,0),MATCH('Hours Conversion'!J$7,'Line Output'!$D$8:$O$8,0)),0)</f>
        <v>0</v>
      </c>
      <c r="K469" s="34">
        <f>IFERROR(Schedule!R471/INDEX('Line Output'!$D$8:$O$16,MATCH('Hours Conversion'!$C469,'Line Output'!$D$8:$D$16,0),MATCH('Hours Conversion'!K$7,'Line Output'!$D$8:$O$8,0)),0)</f>
        <v>0</v>
      </c>
      <c r="L469" s="34">
        <f>IFERROR(Schedule!S471/INDEX('Line Output'!$D$8:$O$16,MATCH('Hours Conversion'!$C469,'Line Output'!$D$8:$D$16,0),MATCH('Hours Conversion'!L$7,'Line Output'!$D$8:$O$8,0)),0)</f>
        <v>0</v>
      </c>
      <c r="M469" s="34">
        <f>IFERROR(Schedule!T471/INDEX('Line Output'!$D$8:$O$16,MATCH('Hours Conversion'!$C469,'Line Output'!$D$8:$D$16,0),MATCH('Hours Conversion'!M$7,'Line Output'!$D$8:$O$8,0)),0)</f>
        <v>0</v>
      </c>
      <c r="N469" s="34">
        <f>IFERROR(Schedule!U471/INDEX('Line Output'!$D$8:$O$16,MATCH('Hours Conversion'!$C469,'Line Output'!$D$8:$D$16,0),MATCH('Hours Conversion'!N$7,'Line Output'!$D$8:$O$8,0)),0)</f>
        <v>0</v>
      </c>
      <c r="O469" s="34">
        <f>IFERROR(Schedule!V471/INDEX('Line Output'!$D$8:$O$16,MATCH('Hours Conversion'!$C469,'Line Output'!$D$8:$D$16,0),MATCH('Hours Conversion'!O$7,'Line Output'!$D$8:$O$8,0)),0)</f>
        <v>0</v>
      </c>
      <c r="P469" s="34">
        <f>IFERROR(Schedule!W471/INDEX('Line Output'!$D$8:$O$16,MATCH('Hours Conversion'!$C469,'Line Output'!$D$8:$D$16,0),MATCH('Hours Conversion'!P$7,'Line Output'!$D$8:$O$8,0)),0)</f>
        <v>0</v>
      </c>
      <c r="Q469" s="34">
        <f>IFERROR(Schedule!X471/INDEX('Line Output'!$D$8:$O$16,MATCH('Hours Conversion'!$C469,'Line Output'!$D$8:$D$16,0),MATCH('Hours Conversion'!Q$7,'Line Output'!$D$8:$O$8,0)),0)</f>
        <v>0</v>
      </c>
      <c r="R469" s="34">
        <f>IFERROR(Schedule!Y471/INDEX('Line Output'!$D$8:$O$16,MATCH('Hours Conversion'!$C469,'Line Output'!$D$8:$D$16,0),MATCH('Hours Conversion'!R$7,'Line Output'!$D$8:$O$8,0)),0)</f>
        <v>0</v>
      </c>
      <c r="S469" s="34">
        <f>IFERROR(Schedule!Z471/INDEX('Line Output'!$D$8:$O$16,MATCH('Hours Conversion'!$C469,'Line Output'!$D$8:$D$16,0),MATCH('Hours Conversion'!S$7,'Line Output'!$D$8:$O$8,0)),0)</f>
        <v>0</v>
      </c>
      <c r="T469" s="34">
        <f>IFERROR(Schedule!AA471/INDEX('Line Output'!$D$8:$O$16,MATCH('Hours Conversion'!$C469,'Line Output'!$D$8:$D$16,0),MATCH('Hours Conversion'!T$7,'Line Output'!$D$8:$O$8,0)),0)</f>
        <v>0</v>
      </c>
      <c r="U469" s="34">
        <f>IFERROR(Schedule!AB471/INDEX('Line Output'!$D$8:$O$16,MATCH('Hours Conversion'!$C469,'Line Output'!$D$8:$D$16,0),MATCH('Hours Conversion'!U$7,'Line Output'!$D$8:$O$8,0)),0)</f>
        <v>0</v>
      </c>
      <c r="V469" s="34">
        <f>IFERROR(Schedule!AC471/INDEX('Line Output'!$D$8:$O$16,MATCH('Hours Conversion'!$C469,'Line Output'!$D$8:$D$16,0),MATCH('Hours Conversion'!V$7,'Line Output'!$D$8:$O$8,0)),0)</f>
        <v>0</v>
      </c>
      <c r="W469" s="34">
        <f>IFERROR(Schedule!AD471/INDEX('Line Output'!$D$8:$O$16,MATCH('Hours Conversion'!$C469,'Line Output'!$D$8:$D$16,0),MATCH('Hours Conversion'!W$7,'Line Output'!$D$8:$O$8,0)),0)</f>
        <v>0</v>
      </c>
      <c r="X469" s="34">
        <f>IFERROR(Schedule!AE471/INDEX('Line Output'!$D$8:$O$16,MATCH('Hours Conversion'!$C469,'Line Output'!$D$8:$D$16,0),MATCH('Hours Conversion'!X$7,'Line Output'!$D$8:$O$8,0)),0)</f>
        <v>0</v>
      </c>
      <c r="Y469" s="34">
        <f>IFERROR(Schedule!AF471/INDEX('Line Output'!$D$8:$O$16,MATCH('Hours Conversion'!$C469,'Line Output'!$D$8:$D$16,0),MATCH('Hours Conversion'!Y$7,'Line Output'!$D$8:$O$8,0)),0)</f>
        <v>0</v>
      </c>
      <c r="Z469" s="34">
        <f>IFERROR(Schedule!AG471/INDEX('Line Output'!$D$8:$O$16,MATCH('Hours Conversion'!$C469,'Line Output'!$D$8:$D$16,0),MATCH('Hours Conversion'!Z$7,'Line Output'!$D$8:$O$8,0)),0)</f>
        <v>0</v>
      </c>
      <c r="AA469" s="34">
        <f>IFERROR(Schedule!AH471/INDEX('Line Output'!$D$8:$O$16,MATCH('Hours Conversion'!$C469,'Line Output'!$D$8:$D$16,0),MATCH('Hours Conversion'!AA$7,'Line Output'!$D$8:$O$8,0)),0)</f>
        <v>0</v>
      </c>
      <c r="AB469" s="34">
        <f>IFERROR(Schedule!AI471/INDEX('Line Output'!$D$8:$O$16,MATCH('Hours Conversion'!$C469,'Line Output'!$D$8:$D$16,0),MATCH('Hours Conversion'!AB$7,'Line Output'!$D$8:$O$8,0)),0)</f>
        <v>0</v>
      </c>
      <c r="AC469" s="34">
        <f>IFERROR(Schedule!AJ471/INDEX('Line Output'!$D$8:$O$16,MATCH('Hours Conversion'!$C469,'Line Output'!$D$8:$D$16,0),MATCH('Hours Conversion'!AC$7,'Line Output'!$D$8:$O$8,0)),0)</f>
        <v>0</v>
      </c>
      <c r="AD469" s="34">
        <f>IFERROR(Schedule!AK471/INDEX('Line Output'!$D$8:$O$16,MATCH('Hours Conversion'!$C469,'Line Output'!$D$8:$D$16,0),MATCH('Hours Conversion'!AD$7,'Line Output'!$D$8:$O$8,0)),0)</f>
        <v>0</v>
      </c>
      <c r="AE469" s="34">
        <f>IFERROR(Schedule!AL471/INDEX('Line Output'!$D$8:$O$16,MATCH('Hours Conversion'!$C469,'Line Output'!$D$8:$D$16,0),MATCH('Hours Conversion'!AE$7,'Line Output'!$D$8:$O$8,0)),0)</f>
        <v>0</v>
      </c>
      <c r="AF469" s="34">
        <f>IFERROR(Schedule!AM471/INDEX('Line Output'!$D$8:$O$16,MATCH('Hours Conversion'!$C469,'Line Output'!$D$8:$D$16,0),MATCH('Hours Conversion'!AF$7,'Line Output'!$D$8:$O$8,0)),0)</f>
        <v>0</v>
      </c>
      <c r="AG469" s="34">
        <f>IFERROR(Schedule!AN471/INDEX('Line Output'!$D$8:$O$16,MATCH('Hours Conversion'!$C469,'Line Output'!$D$8:$D$16,0),MATCH('Hours Conversion'!AG$7,'Line Output'!$D$8:$O$8,0)),0)</f>
        <v>0</v>
      </c>
      <c r="AH469" s="34">
        <f>IFERROR(Schedule!AO471/INDEX('Line Output'!$D$8:$O$16,MATCH('Hours Conversion'!$C469,'Line Output'!$D$8:$D$16,0),MATCH('Hours Conversion'!AH$7,'Line Output'!$D$8:$O$8,0)),0)</f>
        <v>0</v>
      </c>
      <c r="AI469" s="34">
        <f>IFERROR(Schedule!AP471/INDEX('Line Output'!$D$8:$O$16,MATCH('Hours Conversion'!$C469,'Line Output'!$D$8:$D$16,0),MATCH('Hours Conversion'!AI$7,'Line Output'!$D$8:$O$8,0)),0)</f>
        <v>0</v>
      </c>
      <c r="AJ469" s="34">
        <f>IFERROR(Schedule!AQ471/INDEX('Line Output'!$D$8:$O$16,MATCH('Hours Conversion'!$C469,'Line Output'!$D$8:$D$16,0),MATCH('Hours Conversion'!AJ$7,'Line Output'!$D$8:$O$8,0)),0)</f>
        <v>0</v>
      </c>
      <c r="AK469" s="34">
        <f>IFERROR(Schedule!AR471/INDEX('Line Output'!$D$8:$O$16,MATCH('Hours Conversion'!$C469,'Line Output'!$D$8:$D$16,0),MATCH('Hours Conversion'!AK$7,'Line Output'!$D$8:$O$8,0)),0)</f>
        <v>0</v>
      </c>
      <c r="AL469" s="34">
        <f>IFERROR(Schedule!AS471/INDEX('Line Output'!$D$8:$O$16,MATCH('Hours Conversion'!$C469,'Line Output'!$D$8:$D$16,0),MATCH('Hours Conversion'!AL$7,'Line Output'!$D$8:$O$8,0)),0)</f>
        <v>0</v>
      </c>
      <c r="AM469" s="34">
        <f>IFERROR(Schedule!AT471/INDEX('Line Output'!$D$8:$O$16,MATCH('Hours Conversion'!$C469,'Line Output'!$D$8:$D$16,0),MATCH('Hours Conversion'!AM$7,'Line Output'!$D$8:$O$8,0)),0)</f>
        <v>0</v>
      </c>
      <c r="AN469" s="34">
        <f>IFERROR(Schedule!AU471/INDEX('Line Output'!$D$8:$O$16,MATCH('Hours Conversion'!$C469,'Line Output'!$D$8:$D$16,0),MATCH('Hours Conversion'!AN$7,'Line Output'!$D$8:$O$8,0)),0)</f>
        <v>0</v>
      </c>
      <c r="AO469" s="34">
        <f>IFERROR(Schedule!AV471/INDEX('Line Output'!$D$8:$O$16,MATCH('Hours Conversion'!$C469,'Line Output'!$D$8:$D$16,0),MATCH('Hours Conversion'!AO$7,'Line Output'!$D$8:$O$8,0)),0)</f>
        <v>0</v>
      </c>
      <c r="AP469" s="34">
        <f>IFERROR(Schedule!AW471/INDEX('Line Output'!$D$8:$O$16,MATCH('Hours Conversion'!$C469,'Line Output'!$D$8:$D$16,0),MATCH('Hours Conversion'!AP$7,'Line Output'!$D$8:$O$8,0)),0)</f>
        <v>0</v>
      </c>
      <c r="AQ469" s="34">
        <f>IFERROR(Schedule!AX471/INDEX('Line Output'!$D$8:$O$16,MATCH('Hours Conversion'!$C469,'Line Output'!$D$8:$D$16,0),MATCH('Hours Conversion'!AQ$7,'Line Output'!$D$8:$O$8,0)),0)</f>
        <v>0</v>
      </c>
      <c r="AR469" s="34">
        <f>IFERROR(Schedule!AY471/INDEX('Line Output'!$D$8:$O$16,MATCH('Hours Conversion'!$C469,'Line Output'!$D$8:$D$16,0),MATCH('Hours Conversion'!AR$7,'Line Output'!$D$8:$O$8,0)),0)</f>
        <v>0</v>
      </c>
      <c r="AS469" s="34">
        <f>IFERROR(Schedule!AZ471/INDEX('Line Output'!$D$8:$O$16,MATCH('Hours Conversion'!$C469,'Line Output'!$D$8:$D$16,0),MATCH('Hours Conversion'!AS$7,'Line Output'!$D$8:$O$8,0)),0)</f>
        <v>0</v>
      </c>
      <c r="AT469" s="34">
        <f>IFERROR(Schedule!BA471/INDEX('Line Output'!$D$8:$O$16,MATCH('Hours Conversion'!$C469,'Line Output'!$D$8:$D$16,0),MATCH('Hours Conversion'!AT$7,'Line Output'!$D$8:$O$8,0)),0)</f>
        <v>0</v>
      </c>
      <c r="AU469" s="34">
        <f>IFERROR(Schedule!BB471/INDEX('Line Output'!$D$8:$O$16,MATCH('Hours Conversion'!$C469,'Line Output'!$D$8:$D$16,0),MATCH('Hours Conversion'!AU$7,'Line Output'!$D$8:$O$8,0)),0)</f>
        <v>0</v>
      </c>
      <c r="AV469" s="34">
        <f>IFERROR(Schedule!BC471/INDEX('Line Output'!$D$8:$O$16,MATCH('Hours Conversion'!$C469,'Line Output'!$D$8:$D$16,0),MATCH('Hours Conversion'!AV$7,'Line Output'!$D$8:$O$8,0)),0)</f>
        <v>0</v>
      </c>
      <c r="AW469" s="34">
        <f>IFERROR(Schedule!BD471/INDEX('Line Output'!$D$8:$O$16,MATCH('Hours Conversion'!$C469,'Line Output'!$D$8:$D$16,0),MATCH('Hours Conversion'!AW$7,'Line Output'!$D$8:$O$8,0)),0)</f>
        <v>0</v>
      </c>
      <c r="AX469" s="34">
        <f>IFERROR(Schedule!BE471/INDEX('Line Output'!$D$8:$O$16,MATCH('Hours Conversion'!$C469,'Line Output'!$D$8:$D$16,0),MATCH('Hours Conversion'!AX$7,'Line Output'!$D$8:$O$8,0)),0)</f>
        <v>0</v>
      </c>
      <c r="AY469" s="34">
        <f>IFERROR(Schedule!BF471/INDEX('Line Output'!$D$8:$O$16,MATCH('Hours Conversion'!$C469,'Line Output'!$D$8:$D$16,0),MATCH('Hours Conversion'!AY$7,'Line Output'!$D$8:$O$8,0)),0)</f>
        <v>0</v>
      </c>
      <c r="AZ469" s="34">
        <f>IFERROR(Schedule!BG471/INDEX('Line Output'!$D$8:$O$16,MATCH('Hours Conversion'!$C469,'Line Output'!$D$8:$D$16,0),MATCH('Hours Conversion'!AZ$7,'Line Output'!$D$8:$O$8,0)),0)</f>
        <v>0</v>
      </c>
      <c r="BA469" s="34">
        <f>IFERROR(Schedule!BH471/INDEX('Line Output'!$D$8:$O$16,MATCH('Hours Conversion'!$C469,'Line Output'!$D$8:$D$16,0),MATCH('Hours Conversion'!BA$7,'Line Output'!$D$8:$O$8,0)),0)</f>
        <v>0</v>
      </c>
      <c r="BB469" s="34">
        <f>IFERROR(Schedule!BI471/INDEX('Line Output'!$D$8:$O$16,MATCH('Hours Conversion'!$C469,'Line Output'!$D$8:$D$16,0),MATCH('Hours Conversion'!BB$7,'Line Output'!$D$8:$O$8,0)),0)</f>
        <v>0</v>
      </c>
      <c r="BC469" s="34">
        <f>IFERROR(Schedule!BJ471/INDEX('Line Output'!$D$8:$O$16,MATCH('Hours Conversion'!$C469,'Line Output'!$D$8:$D$16,0),MATCH('Hours Conversion'!BC$7,'Line Output'!$D$8:$O$8,0)),0)</f>
        <v>0</v>
      </c>
      <c r="BD469" s="34">
        <f>IFERROR(Schedule!BK471/INDEX('Line Output'!$D$8:$O$16,MATCH('Hours Conversion'!$C469,'Line Output'!$D$8:$D$16,0),MATCH('Hours Conversion'!BD$7,'Line Output'!$D$8:$O$8,0)),0)</f>
        <v>0</v>
      </c>
      <c r="BE469" s="34">
        <f>IFERROR(Schedule!BL471/INDEX('Line Output'!$D$8:$O$16,MATCH('Hours Conversion'!$C469,'Line Output'!$D$8:$D$16,0),MATCH('Hours Conversion'!BE$7,'Line Output'!$D$8:$O$8,0)),0)</f>
        <v>0</v>
      </c>
      <c r="BF469" s="34">
        <f>IFERROR(Schedule!BM471/INDEX('Line Output'!$D$8:$O$16,MATCH('Hours Conversion'!$C469,'Line Output'!$D$8:$D$16,0),MATCH('Hours Conversion'!BF$7,'Line Output'!$D$8:$O$8,0)),0)</f>
        <v>0</v>
      </c>
      <c r="BG469" s="34">
        <f>IFERROR(Schedule!BN471/INDEX('Line Output'!$D$8:$O$16,MATCH('Hours Conversion'!$C469,'Line Output'!$D$8:$D$16,0),MATCH('Hours Conversion'!BG$7,'Line Output'!$D$8:$O$8,0)),0)</f>
        <v>0</v>
      </c>
      <c r="BH469" s="34">
        <f>IFERROR(Schedule!BO471/INDEX('Line Output'!$D$8:$O$16,MATCH('Hours Conversion'!$C469,'Line Output'!$D$8:$D$16,0),MATCH('Hours Conversion'!BH$7,'Line Output'!$D$8:$O$8,0)),0)</f>
        <v>0</v>
      </c>
      <c r="BI469" s="34">
        <f>IFERROR(Schedule!BP471/INDEX('Line Output'!$D$8:$O$16,MATCH('Hours Conversion'!$C469,'Line Output'!$D$8:$D$16,0),MATCH('Hours Conversion'!BI$7,'Line Output'!$D$8:$O$8,0)),0)</f>
        <v>0</v>
      </c>
      <c r="BJ469" s="34">
        <f>IFERROR(Schedule!BQ471/INDEX('Line Output'!$D$8:$O$16,MATCH('Hours Conversion'!$C469,'Line Output'!$D$8:$D$16,0),MATCH('Hours Conversion'!BJ$7,'Line Output'!$D$8:$O$8,0)),0)</f>
        <v>0</v>
      </c>
      <c r="BK469" s="34">
        <f>IFERROR(Schedule!BR471/INDEX('Line Output'!$D$8:$O$16,MATCH('Hours Conversion'!$C469,'Line Output'!$D$8:$D$16,0),MATCH('Hours Conversion'!BK$7,'Line Output'!$D$8:$O$8,0)),0)</f>
        <v>0</v>
      </c>
      <c r="BL469" s="34">
        <f>IFERROR(Schedule!BS471/INDEX('Line Output'!$D$8:$O$16,MATCH('Hours Conversion'!$C469,'Line Output'!$D$8:$D$16,0),MATCH('Hours Conversion'!BL$7,'Line Output'!$D$8:$O$8,0)),0)</f>
        <v>0</v>
      </c>
      <c r="BM469" s="34">
        <f>IFERROR(Schedule!BT471/INDEX('Line Output'!$D$8:$O$16,MATCH('Hours Conversion'!$C469,'Line Output'!$D$8:$D$16,0),MATCH('Hours Conversion'!BM$7,'Line Output'!$D$8:$O$8,0)),0)</f>
        <v>0</v>
      </c>
      <c r="BN469" s="34">
        <f>IFERROR(Schedule!BU471/INDEX('Line Output'!$D$8:$O$16,MATCH('Hours Conversion'!$C469,'Line Output'!$D$8:$D$16,0),MATCH('Hours Conversion'!BN$7,'Line Output'!$D$8:$O$8,0)),0)</f>
        <v>0</v>
      </c>
      <c r="BO469" s="34">
        <f>IFERROR(Schedule!BV471/INDEX('Line Output'!$D$8:$O$16,MATCH('Hours Conversion'!$C469,'Line Output'!$D$8:$D$16,0),MATCH('Hours Conversion'!BO$7,'Line Output'!$D$8:$O$8,0)),0)</f>
        <v>0</v>
      </c>
      <c r="BP469" s="34">
        <f>IFERROR(Schedule!BW471/INDEX('Line Output'!$D$8:$O$16,MATCH('Hours Conversion'!$C469,'Line Output'!$D$8:$D$16,0),MATCH('Hours Conversion'!BP$7,'Line Output'!$D$8:$O$8,0)),0)</f>
        <v>0</v>
      </c>
      <c r="BQ469" s="34">
        <f>IFERROR(Schedule!BX471/INDEX('Line Output'!$D$8:$O$16,MATCH('Hours Conversion'!$C469,'Line Output'!$D$8:$D$16,0),MATCH('Hours Conversion'!BQ$7,'Line Output'!$D$8:$O$8,0)),0)</f>
        <v>0</v>
      </c>
      <c r="BR469" s="34">
        <f>IFERROR(Schedule!BY471/INDEX('Line Output'!$D$8:$O$16,MATCH('Hours Conversion'!$C469,'Line Output'!$D$8:$D$16,0),MATCH('Hours Conversion'!BR$7,'Line Output'!$D$8:$O$8,0)),0)</f>
        <v>0</v>
      </c>
      <c r="BS469" s="34">
        <f>IFERROR(Schedule!BZ471/INDEX('Line Output'!$D$8:$O$16,MATCH('Hours Conversion'!$C469,'Line Output'!$D$8:$D$16,0),MATCH('Hours Conversion'!BS$7,'Line Output'!$D$8:$O$8,0)),0)</f>
        <v>0</v>
      </c>
      <c r="BT469" s="34">
        <f>IFERROR(Schedule!CA471/INDEX('Line Output'!$D$8:$O$16,MATCH('Hours Conversion'!$C469,'Line Output'!$D$8:$D$16,0),MATCH('Hours Conversion'!BT$7,'Line Output'!$D$8:$O$8,0)),0)</f>
        <v>0</v>
      </c>
      <c r="BU469" s="34">
        <f>IFERROR(Schedule!CB471/INDEX('Line Output'!$D$8:$O$16,MATCH('Hours Conversion'!$C469,'Line Output'!$D$8:$D$16,0),MATCH('Hours Conversion'!BU$7,'Line Output'!$D$8:$O$8,0)),0)</f>
        <v>0</v>
      </c>
      <c r="BV469" s="34">
        <f>IFERROR(Schedule!CC471/INDEX('Line Output'!$D$8:$O$16,MATCH('Hours Conversion'!$C469,'Line Output'!$D$8:$D$16,0),MATCH('Hours Conversion'!BV$7,'Line Output'!$D$8:$O$8,0)),0)</f>
        <v>0</v>
      </c>
      <c r="BW469" s="34">
        <f>IFERROR(Schedule!CD471/INDEX('Line Output'!$D$8:$O$16,MATCH('Hours Conversion'!$C469,'Line Output'!$D$8:$D$16,0),MATCH('Hours Conversion'!BW$7,'Line Output'!$D$8:$O$8,0)),0)</f>
        <v>0</v>
      </c>
      <c r="BX469" s="34">
        <f>IFERROR(Schedule!CE471/INDEX('Line Output'!$D$8:$O$16,MATCH('Hours Conversion'!$C469,'Line Output'!$D$8:$D$16,0),MATCH('Hours Conversion'!BX$7,'Line Output'!$D$8:$O$8,0)),0)</f>
        <v>0</v>
      </c>
      <c r="BY469" s="34">
        <f>IFERROR(Schedule!CF471/INDEX('Line Output'!$D$8:$O$16,MATCH('Hours Conversion'!$C469,'Line Output'!$D$8:$D$16,0),MATCH('Hours Conversion'!BY$7,'Line Output'!$D$8:$O$8,0)),0)</f>
        <v>0</v>
      </c>
      <c r="BZ469" s="34">
        <f>IFERROR(Schedule!CG471/INDEX('Line Output'!$D$8:$O$16,MATCH('Hours Conversion'!$C469,'Line Output'!$D$8:$D$16,0),MATCH('Hours Conversion'!BZ$7,'Line Output'!$D$8:$O$8,0)),0)</f>
        <v>0</v>
      </c>
      <c r="CA469" s="34">
        <f>IFERROR(Schedule!CH471/INDEX('Line Output'!$D$8:$O$16,MATCH('Hours Conversion'!$C469,'Line Output'!$D$8:$D$16,0),MATCH('Hours Conversion'!CA$7,'Line Output'!$D$8:$O$8,0)),0)</f>
        <v>0</v>
      </c>
      <c r="CB469" s="34">
        <f>IFERROR(Schedule!CI471/INDEX('Line Output'!$D$8:$O$16,MATCH('Hours Conversion'!$C469,'Line Output'!$D$8:$D$16,0),MATCH('Hours Conversion'!CB$7,'Line Output'!$D$8:$O$8,0)),0)</f>
        <v>0</v>
      </c>
      <c r="CC469" s="34">
        <f>IFERROR(Schedule!CJ471/INDEX('Line Output'!$D$8:$O$16,MATCH('Hours Conversion'!$C469,'Line Output'!$D$8:$D$16,0),MATCH('Hours Conversion'!CC$7,'Line Output'!$D$8:$O$8,0)),0)</f>
        <v>0</v>
      </c>
      <c r="CD469" s="34">
        <f>IFERROR(Schedule!CK471/INDEX('Line Output'!$D$8:$O$16,MATCH('Hours Conversion'!$C469,'Line Output'!$D$8:$D$16,0),MATCH('Hours Conversion'!CD$7,'Line Output'!$D$8:$O$8,0)),0)</f>
        <v>0</v>
      </c>
      <c r="CE469" s="34">
        <f>IFERROR(Schedule!CL471/INDEX('Line Output'!$D$8:$O$16,MATCH('Hours Conversion'!$C469,'Line Output'!$D$8:$D$16,0),MATCH('Hours Conversion'!CE$7,'Line Output'!$D$8:$O$8,0)),0)</f>
        <v>0</v>
      </c>
      <c r="CF469" s="34">
        <f>IFERROR(Schedule!CM471/INDEX('Line Output'!$D$8:$O$16,MATCH('Hours Conversion'!$C469,'Line Output'!$D$8:$D$16,0),MATCH('Hours Conversion'!CF$7,'Line Output'!$D$8:$O$8,0)),0)</f>
        <v>0</v>
      </c>
      <c r="CG469" s="34">
        <f>IFERROR(Schedule!CN471/INDEX('Line Output'!$D$8:$O$16,MATCH('Hours Conversion'!$C469,'Line Output'!$D$8:$D$16,0),MATCH('Hours Conversion'!CG$7,'Line Output'!$D$8:$O$8,0)),0)</f>
        <v>0</v>
      </c>
      <c r="CH469" s="34">
        <f>IFERROR(Schedule!CO471/INDEX('Line Output'!$D$8:$O$16,MATCH('Hours Conversion'!$C469,'Line Output'!$D$8:$D$16,0),MATCH('Hours Conversion'!CH$7,'Line Output'!$D$8:$O$8,0)),0)</f>
        <v>0</v>
      </c>
      <c r="CI469" s="34">
        <f>IFERROR(Schedule!CP471/INDEX('Line Output'!$D$8:$O$16,MATCH('Hours Conversion'!$C469,'Line Output'!$D$8:$D$16,0),MATCH('Hours Conversion'!CI$7,'Line Output'!$D$8:$O$8,0)),0)</f>
        <v>0</v>
      </c>
      <c r="CJ469" s="34">
        <f>IFERROR(Schedule!CQ471/INDEX('Line Output'!$D$8:$O$16,MATCH('Hours Conversion'!$C469,'Line Output'!$D$8:$D$16,0),MATCH('Hours Conversion'!CJ$7,'Line Output'!$D$8:$O$8,0)),0)</f>
        <v>0</v>
      </c>
      <c r="CK469" s="34">
        <f>IFERROR(Schedule!CR471/INDEX('Line Output'!$D$8:$O$16,MATCH('Hours Conversion'!$C469,'Line Output'!$D$8:$D$16,0),MATCH('Hours Conversion'!CK$7,'Line Output'!$D$8:$O$8,0)),0)</f>
        <v>0</v>
      </c>
      <c r="CL469" s="34">
        <f>IFERROR(Schedule!CS471/INDEX('Line Output'!$D$8:$O$16,MATCH('Hours Conversion'!$C469,'Line Output'!$D$8:$D$16,0),MATCH('Hours Conversion'!CL$7,'Line Output'!$D$8:$O$8,0)),0)</f>
        <v>0</v>
      </c>
      <c r="CM469" s="34">
        <f>IFERROR(Schedule!CT471/INDEX('Line Output'!$D$8:$O$16,MATCH('Hours Conversion'!$C469,'Line Output'!$D$8:$D$16,0),MATCH('Hours Conversion'!CM$7,'Line Output'!$D$8:$O$8,0)),0)</f>
        <v>0</v>
      </c>
      <c r="CN469" s="34">
        <f>IFERROR(Schedule!CU471/INDEX('Line Output'!$D$8:$O$16,MATCH('Hours Conversion'!$C469,'Line Output'!$D$8:$D$16,0),MATCH('Hours Conversion'!CN$7,'Line Output'!$D$8:$O$8,0)),0)</f>
        <v>0</v>
      </c>
      <c r="CO469" s="34">
        <f>IFERROR(Schedule!CV471/INDEX('Line Output'!$D$8:$O$16,MATCH('Hours Conversion'!$C469,'Line Output'!$D$8:$D$16,0),MATCH('Hours Conversion'!CO$7,'Line Output'!$D$8:$O$8,0)),0)</f>
        <v>0</v>
      </c>
      <c r="CP469" s="34">
        <f>IFERROR(Schedule!CW471/INDEX('Line Output'!$D$8:$O$16,MATCH('Hours Conversion'!$C469,'Line Output'!$D$8:$D$16,0),MATCH('Hours Conversion'!CP$7,'Line Output'!$D$8:$O$8,0)),0)</f>
        <v>0</v>
      </c>
      <c r="CQ469" s="34">
        <f>IFERROR(Schedule!CX471/INDEX('Line Output'!$D$8:$O$16,MATCH('Hours Conversion'!$C469,'Line Output'!$D$8:$D$16,0),MATCH('Hours Conversion'!CQ$7,'Line Output'!$D$8:$O$8,0)),0)</f>
        <v>0</v>
      </c>
      <c r="CR469" s="34">
        <f>IFERROR(Schedule!CY471/INDEX('Line Output'!$D$8:$O$16,MATCH('Hours Conversion'!$C469,'Line Output'!$D$8:$D$16,0),MATCH('Hours Conversion'!CR$7,'Line Output'!$D$8:$O$8,0)),0)</f>
        <v>0</v>
      </c>
      <c r="CS469" s="34">
        <f>IFERROR(Schedule!CZ471/INDEX('Line Output'!$D$8:$O$16,MATCH('Hours Conversion'!$C469,'Line Output'!$D$8:$D$16,0),MATCH('Hours Conversion'!CS$7,'Line Output'!$D$8:$O$8,0)),0)</f>
        <v>0</v>
      </c>
      <c r="CT469" s="34">
        <f>IFERROR(Schedule!DA471/INDEX('Line Output'!$D$8:$O$16,MATCH('Hours Conversion'!$C469,'Line Output'!$D$8:$D$16,0),MATCH('Hours Conversion'!CT$7,'Line Output'!$D$8:$O$8,0)),0)</f>
        <v>0</v>
      </c>
      <c r="CU469" s="34">
        <f>IFERROR(Schedule!DB471/INDEX('Line Output'!$D$8:$O$16,MATCH('Hours Conversion'!$C469,'Line Output'!$D$8:$D$16,0),MATCH('Hours Conversion'!CU$7,'Line Output'!$D$8:$O$8,0)),0)</f>
        <v>0</v>
      </c>
      <c r="CV469" s="34">
        <f>IFERROR(Schedule!DC471/INDEX('Line Output'!$D$8:$O$16,MATCH('Hours Conversion'!$C469,'Line Output'!$D$8:$D$16,0),MATCH('Hours Conversion'!CV$7,'Line Output'!$D$8:$O$8,0)),0)</f>
        <v>0</v>
      </c>
      <c r="CW469" s="34">
        <f>IFERROR(Schedule!DD471/INDEX('Line Output'!$D$8:$O$16,MATCH('Hours Conversion'!$C469,'Line Output'!$D$8:$D$16,0),MATCH('Hours Conversion'!CW$7,'Line Output'!$D$8:$O$8,0)),0)</f>
        <v>0</v>
      </c>
      <c r="CX469" s="34">
        <f>IFERROR(Schedule!DE471/INDEX('Line Output'!$D$8:$O$16,MATCH('Hours Conversion'!$C469,'Line Output'!$D$8:$D$16,0),MATCH('Hours Conversion'!CX$7,'Line Output'!$D$8:$O$8,0)),0)</f>
        <v>0</v>
      </c>
      <c r="CY469" s="34">
        <f>IFERROR(Schedule!DF471/INDEX('Line Output'!$D$8:$O$16,MATCH('Hours Conversion'!$C469,'Line Output'!$D$8:$D$16,0),MATCH('Hours Conversion'!CY$7,'Line Output'!$D$8:$O$8,0)),0)</f>
        <v>0</v>
      </c>
      <c r="CZ469" s="34">
        <f>IFERROR(Schedule!DG471/INDEX('Line Output'!$D$8:$O$16,MATCH('Hours Conversion'!$C469,'Line Output'!$D$8:$D$16,0),MATCH('Hours Conversion'!CZ$7,'Line Output'!$D$8:$O$8,0)),0)</f>
        <v>0</v>
      </c>
    </row>
    <row r="470" spans="3:104" x14ac:dyDescent="0.3">
      <c r="C470" s="14" t="str">
        <f>IF(Schedule!E472="","",Schedule!E472)</f>
        <v/>
      </c>
      <c r="D470" s="34">
        <f>IFERROR(Schedule!K472/INDEX('Line Output'!$D$8:$O$16,MATCH('Hours Conversion'!$C470,'Line Output'!$D$8:$D$16,0),MATCH('Hours Conversion'!D$7,'Line Output'!$D$8:$O$8,0)),0)</f>
        <v>0</v>
      </c>
      <c r="E470" s="34">
        <f>IFERROR(Schedule!L472/INDEX('Line Output'!$D$8:$O$16,MATCH('Hours Conversion'!$C470,'Line Output'!$D$8:$D$16,0),MATCH('Hours Conversion'!E$7,'Line Output'!$D$8:$O$8,0)),0)</f>
        <v>0</v>
      </c>
      <c r="F470" s="34">
        <f>IFERROR(Schedule!M472/INDEX('Line Output'!$D$8:$O$16,MATCH('Hours Conversion'!$C470,'Line Output'!$D$8:$D$16,0),MATCH('Hours Conversion'!F$7,'Line Output'!$D$8:$O$8,0)),0)</f>
        <v>0</v>
      </c>
      <c r="G470" s="34">
        <f>IFERROR(Schedule!N472/INDEX('Line Output'!$D$8:$O$16,MATCH('Hours Conversion'!$C470,'Line Output'!$D$8:$D$16,0),MATCH('Hours Conversion'!G$7,'Line Output'!$D$8:$O$8,0)),0)</f>
        <v>0</v>
      </c>
      <c r="H470" s="34">
        <f>IFERROR(Schedule!O472/INDEX('Line Output'!$D$8:$O$16,MATCH('Hours Conversion'!$C470,'Line Output'!$D$8:$D$16,0),MATCH('Hours Conversion'!H$7,'Line Output'!$D$8:$O$8,0)),0)</f>
        <v>0</v>
      </c>
      <c r="I470" s="34">
        <f>IFERROR(Schedule!P472/INDEX('Line Output'!$D$8:$O$16,MATCH('Hours Conversion'!$C470,'Line Output'!$D$8:$D$16,0),MATCH('Hours Conversion'!I$7,'Line Output'!$D$8:$O$8,0)),0)</f>
        <v>0</v>
      </c>
      <c r="J470" s="34">
        <f>IFERROR(Schedule!Q472/INDEX('Line Output'!$D$8:$O$16,MATCH('Hours Conversion'!$C470,'Line Output'!$D$8:$D$16,0),MATCH('Hours Conversion'!J$7,'Line Output'!$D$8:$O$8,0)),0)</f>
        <v>0</v>
      </c>
      <c r="K470" s="34">
        <f>IFERROR(Schedule!R472/INDEX('Line Output'!$D$8:$O$16,MATCH('Hours Conversion'!$C470,'Line Output'!$D$8:$D$16,0),MATCH('Hours Conversion'!K$7,'Line Output'!$D$8:$O$8,0)),0)</f>
        <v>0</v>
      </c>
      <c r="L470" s="34">
        <f>IFERROR(Schedule!S472/INDEX('Line Output'!$D$8:$O$16,MATCH('Hours Conversion'!$C470,'Line Output'!$D$8:$D$16,0),MATCH('Hours Conversion'!L$7,'Line Output'!$D$8:$O$8,0)),0)</f>
        <v>0</v>
      </c>
      <c r="M470" s="34">
        <f>IFERROR(Schedule!T472/INDEX('Line Output'!$D$8:$O$16,MATCH('Hours Conversion'!$C470,'Line Output'!$D$8:$D$16,0),MATCH('Hours Conversion'!M$7,'Line Output'!$D$8:$O$8,0)),0)</f>
        <v>0</v>
      </c>
      <c r="N470" s="34">
        <f>IFERROR(Schedule!U472/INDEX('Line Output'!$D$8:$O$16,MATCH('Hours Conversion'!$C470,'Line Output'!$D$8:$D$16,0),MATCH('Hours Conversion'!N$7,'Line Output'!$D$8:$O$8,0)),0)</f>
        <v>0</v>
      </c>
      <c r="O470" s="34">
        <f>IFERROR(Schedule!V472/INDEX('Line Output'!$D$8:$O$16,MATCH('Hours Conversion'!$C470,'Line Output'!$D$8:$D$16,0),MATCH('Hours Conversion'!O$7,'Line Output'!$D$8:$O$8,0)),0)</f>
        <v>0</v>
      </c>
      <c r="P470" s="34">
        <f>IFERROR(Schedule!W472/INDEX('Line Output'!$D$8:$O$16,MATCH('Hours Conversion'!$C470,'Line Output'!$D$8:$D$16,0),MATCH('Hours Conversion'!P$7,'Line Output'!$D$8:$O$8,0)),0)</f>
        <v>0</v>
      </c>
      <c r="Q470" s="34">
        <f>IFERROR(Schedule!X472/INDEX('Line Output'!$D$8:$O$16,MATCH('Hours Conversion'!$C470,'Line Output'!$D$8:$D$16,0),MATCH('Hours Conversion'!Q$7,'Line Output'!$D$8:$O$8,0)),0)</f>
        <v>0</v>
      </c>
      <c r="R470" s="34">
        <f>IFERROR(Schedule!Y472/INDEX('Line Output'!$D$8:$O$16,MATCH('Hours Conversion'!$C470,'Line Output'!$D$8:$D$16,0),MATCH('Hours Conversion'!R$7,'Line Output'!$D$8:$O$8,0)),0)</f>
        <v>0</v>
      </c>
      <c r="S470" s="34">
        <f>IFERROR(Schedule!Z472/INDEX('Line Output'!$D$8:$O$16,MATCH('Hours Conversion'!$C470,'Line Output'!$D$8:$D$16,0),MATCH('Hours Conversion'!S$7,'Line Output'!$D$8:$O$8,0)),0)</f>
        <v>0</v>
      </c>
      <c r="T470" s="34">
        <f>IFERROR(Schedule!AA472/INDEX('Line Output'!$D$8:$O$16,MATCH('Hours Conversion'!$C470,'Line Output'!$D$8:$D$16,0),MATCH('Hours Conversion'!T$7,'Line Output'!$D$8:$O$8,0)),0)</f>
        <v>0</v>
      </c>
      <c r="U470" s="34">
        <f>IFERROR(Schedule!AB472/INDEX('Line Output'!$D$8:$O$16,MATCH('Hours Conversion'!$C470,'Line Output'!$D$8:$D$16,0),MATCH('Hours Conversion'!U$7,'Line Output'!$D$8:$O$8,0)),0)</f>
        <v>0</v>
      </c>
      <c r="V470" s="34">
        <f>IFERROR(Schedule!AC472/INDEX('Line Output'!$D$8:$O$16,MATCH('Hours Conversion'!$C470,'Line Output'!$D$8:$D$16,0),MATCH('Hours Conversion'!V$7,'Line Output'!$D$8:$O$8,0)),0)</f>
        <v>0</v>
      </c>
      <c r="W470" s="34">
        <f>IFERROR(Schedule!AD472/INDEX('Line Output'!$D$8:$O$16,MATCH('Hours Conversion'!$C470,'Line Output'!$D$8:$D$16,0),MATCH('Hours Conversion'!W$7,'Line Output'!$D$8:$O$8,0)),0)</f>
        <v>0</v>
      </c>
      <c r="X470" s="34">
        <f>IFERROR(Schedule!AE472/INDEX('Line Output'!$D$8:$O$16,MATCH('Hours Conversion'!$C470,'Line Output'!$D$8:$D$16,0),MATCH('Hours Conversion'!X$7,'Line Output'!$D$8:$O$8,0)),0)</f>
        <v>0</v>
      </c>
      <c r="Y470" s="34">
        <f>IFERROR(Schedule!AF472/INDEX('Line Output'!$D$8:$O$16,MATCH('Hours Conversion'!$C470,'Line Output'!$D$8:$D$16,0),MATCH('Hours Conversion'!Y$7,'Line Output'!$D$8:$O$8,0)),0)</f>
        <v>0</v>
      </c>
      <c r="Z470" s="34">
        <f>IFERROR(Schedule!AG472/INDEX('Line Output'!$D$8:$O$16,MATCH('Hours Conversion'!$C470,'Line Output'!$D$8:$D$16,0),MATCH('Hours Conversion'!Z$7,'Line Output'!$D$8:$O$8,0)),0)</f>
        <v>0</v>
      </c>
      <c r="AA470" s="34">
        <f>IFERROR(Schedule!AH472/INDEX('Line Output'!$D$8:$O$16,MATCH('Hours Conversion'!$C470,'Line Output'!$D$8:$D$16,0),MATCH('Hours Conversion'!AA$7,'Line Output'!$D$8:$O$8,0)),0)</f>
        <v>0</v>
      </c>
      <c r="AB470" s="34">
        <f>IFERROR(Schedule!AI472/INDEX('Line Output'!$D$8:$O$16,MATCH('Hours Conversion'!$C470,'Line Output'!$D$8:$D$16,0),MATCH('Hours Conversion'!AB$7,'Line Output'!$D$8:$O$8,0)),0)</f>
        <v>0</v>
      </c>
      <c r="AC470" s="34">
        <f>IFERROR(Schedule!AJ472/INDEX('Line Output'!$D$8:$O$16,MATCH('Hours Conversion'!$C470,'Line Output'!$D$8:$D$16,0),MATCH('Hours Conversion'!AC$7,'Line Output'!$D$8:$O$8,0)),0)</f>
        <v>0</v>
      </c>
      <c r="AD470" s="34">
        <f>IFERROR(Schedule!AK472/INDEX('Line Output'!$D$8:$O$16,MATCH('Hours Conversion'!$C470,'Line Output'!$D$8:$D$16,0),MATCH('Hours Conversion'!AD$7,'Line Output'!$D$8:$O$8,0)),0)</f>
        <v>0</v>
      </c>
      <c r="AE470" s="34">
        <f>IFERROR(Schedule!AL472/INDEX('Line Output'!$D$8:$O$16,MATCH('Hours Conversion'!$C470,'Line Output'!$D$8:$D$16,0),MATCH('Hours Conversion'!AE$7,'Line Output'!$D$8:$O$8,0)),0)</f>
        <v>0</v>
      </c>
      <c r="AF470" s="34">
        <f>IFERROR(Schedule!AM472/INDEX('Line Output'!$D$8:$O$16,MATCH('Hours Conversion'!$C470,'Line Output'!$D$8:$D$16,0),MATCH('Hours Conversion'!AF$7,'Line Output'!$D$8:$O$8,0)),0)</f>
        <v>0</v>
      </c>
      <c r="AG470" s="34">
        <f>IFERROR(Schedule!AN472/INDEX('Line Output'!$D$8:$O$16,MATCH('Hours Conversion'!$C470,'Line Output'!$D$8:$D$16,0),MATCH('Hours Conversion'!AG$7,'Line Output'!$D$8:$O$8,0)),0)</f>
        <v>0</v>
      </c>
      <c r="AH470" s="34">
        <f>IFERROR(Schedule!AO472/INDEX('Line Output'!$D$8:$O$16,MATCH('Hours Conversion'!$C470,'Line Output'!$D$8:$D$16,0),MATCH('Hours Conversion'!AH$7,'Line Output'!$D$8:$O$8,0)),0)</f>
        <v>0</v>
      </c>
      <c r="AI470" s="34">
        <f>IFERROR(Schedule!AP472/INDEX('Line Output'!$D$8:$O$16,MATCH('Hours Conversion'!$C470,'Line Output'!$D$8:$D$16,0),MATCH('Hours Conversion'!AI$7,'Line Output'!$D$8:$O$8,0)),0)</f>
        <v>0</v>
      </c>
      <c r="AJ470" s="34">
        <f>IFERROR(Schedule!AQ472/INDEX('Line Output'!$D$8:$O$16,MATCH('Hours Conversion'!$C470,'Line Output'!$D$8:$D$16,0),MATCH('Hours Conversion'!AJ$7,'Line Output'!$D$8:$O$8,0)),0)</f>
        <v>0</v>
      </c>
      <c r="AK470" s="34">
        <f>IFERROR(Schedule!AR472/INDEX('Line Output'!$D$8:$O$16,MATCH('Hours Conversion'!$C470,'Line Output'!$D$8:$D$16,0),MATCH('Hours Conversion'!AK$7,'Line Output'!$D$8:$O$8,0)),0)</f>
        <v>0</v>
      </c>
      <c r="AL470" s="34">
        <f>IFERROR(Schedule!AS472/INDEX('Line Output'!$D$8:$O$16,MATCH('Hours Conversion'!$C470,'Line Output'!$D$8:$D$16,0),MATCH('Hours Conversion'!AL$7,'Line Output'!$D$8:$O$8,0)),0)</f>
        <v>0</v>
      </c>
      <c r="AM470" s="34">
        <f>IFERROR(Schedule!AT472/INDEX('Line Output'!$D$8:$O$16,MATCH('Hours Conversion'!$C470,'Line Output'!$D$8:$D$16,0),MATCH('Hours Conversion'!AM$7,'Line Output'!$D$8:$O$8,0)),0)</f>
        <v>0</v>
      </c>
      <c r="AN470" s="34">
        <f>IFERROR(Schedule!AU472/INDEX('Line Output'!$D$8:$O$16,MATCH('Hours Conversion'!$C470,'Line Output'!$D$8:$D$16,0),MATCH('Hours Conversion'!AN$7,'Line Output'!$D$8:$O$8,0)),0)</f>
        <v>0</v>
      </c>
      <c r="AO470" s="34">
        <f>IFERROR(Schedule!AV472/INDEX('Line Output'!$D$8:$O$16,MATCH('Hours Conversion'!$C470,'Line Output'!$D$8:$D$16,0),MATCH('Hours Conversion'!AO$7,'Line Output'!$D$8:$O$8,0)),0)</f>
        <v>0</v>
      </c>
      <c r="AP470" s="34">
        <f>IFERROR(Schedule!AW472/INDEX('Line Output'!$D$8:$O$16,MATCH('Hours Conversion'!$C470,'Line Output'!$D$8:$D$16,0),MATCH('Hours Conversion'!AP$7,'Line Output'!$D$8:$O$8,0)),0)</f>
        <v>0</v>
      </c>
      <c r="AQ470" s="34">
        <f>IFERROR(Schedule!AX472/INDEX('Line Output'!$D$8:$O$16,MATCH('Hours Conversion'!$C470,'Line Output'!$D$8:$D$16,0),MATCH('Hours Conversion'!AQ$7,'Line Output'!$D$8:$O$8,0)),0)</f>
        <v>0</v>
      </c>
      <c r="AR470" s="34">
        <f>IFERROR(Schedule!AY472/INDEX('Line Output'!$D$8:$O$16,MATCH('Hours Conversion'!$C470,'Line Output'!$D$8:$D$16,0),MATCH('Hours Conversion'!AR$7,'Line Output'!$D$8:$O$8,0)),0)</f>
        <v>0</v>
      </c>
      <c r="AS470" s="34">
        <f>IFERROR(Schedule!AZ472/INDEX('Line Output'!$D$8:$O$16,MATCH('Hours Conversion'!$C470,'Line Output'!$D$8:$D$16,0),MATCH('Hours Conversion'!AS$7,'Line Output'!$D$8:$O$8,0)),0)</f>
        <v>0</v>
      </c>
      <c r="AT470" s="34">
        <f>IFERROR(Schedule!BA472/INDEX('Line Output'!$D$8:$O$16,MATCH('Hours Conversion'!$C470,'Line Output'!$D$8:$D$16,0),MATCH('Hours Conversion'!AT$7,'Line Output'!$D$8:$O$8,0)),0)</f>
        <v>0</v>
      </c>
      <c r="AU470" s="34">
        <f>IFERROR(Schedule!BB472/INDEX('Line Output'!$D$8:$O$16,MATCH('Hours Conversion'!$C470,'Line Output'!$D$8:$D$16,0),MATCH('Hours Conversion'!AU$7,'Line Output'!$D$8:$O$8,0)),0)</f>
        <v>0</v>
      </c>
      <c r="AV470" s="34">
        <f>IFERROR(Schedule!BC472/INDEX('Line Output'!$D$8:$O$16,MATCH('Hours Conversion'!$C470,'Line Output'!$D$8:$D$16,0),MATCH('Hours Conversion'!AV$7,'Line Output'!$D$8:$O$8,0)),0)</f>
        <v>0</v>
      </c>
      <c r="AW470" s="34">
        <f>IFERROR(Schedule!BD472/INDEX('Line Output'!$D$8:$O$16,MATCH('Hours Conversion'!$C470,'Line Output'!$D$8:$D$16,0),MATCH('Hours Conversion'!AW$7,'Line Output'!$D$8:$O$8,0)),0)</f>
        <v>0</v>
      </c>
      <c r="AX470" s="34">
        <f>IFERROR(Schedule!BE472/INDEX('Line Output'!$D$8:$O$16,MATCH('Hours Conversion'!$C470,'Line Output'!$D$8:$D$16,0),MATCH('Hours Conversion'!AX$7,'Line Output'!$D$8:$O$8,0)),0)</f>
        <v>0</v>
      </c>
      <c r="AY470" s="34">
        <f>IFERROR(Schedule!BF472/INDEX('Line Output'!$D$8:$O$16,MATCH('Hours Conversion'!$C470,'Line Output'!$D$8:$D$16,0),MATCH('Hours Conversion'!AY$7,'Line Output'!$D$8:$O$8,0)),0)</f>
        <v>0</v>
      </c>
      <c r="AZ470" s="34">
        <f>IFERROR(Schedule!BG472/INDEX('Line Output'!$D$8:$O$16,MATCH('Hours Conversion'!$C470,'Line Output'!$D$8:$D$16,0),MATCH('Hours Conversion'!AZ$7,'Line Output'!$D$8:$O$8,0)),0)</f>
        <v>0</v>
      </c>
      <c r="BA470" s="34">
        <f>IFERROR(Schedule!BH472/INDEX('Line Output'!$D$8:$O$16,MATCH('Hours Conversion'!$C470,'Line Output'!$D$8:$D$16,0),MATCH('Hours Conversion'!BA$7,'Line Output'!$D$8:$O$8,0)),0)</f>
        <v>0</v>
      </c>
      <c r="BB470" s="34">
        <f>IFERROR(Schedule!BI472/INDEX('Line Output'!$D$8:$O$16,MATCH('Hours Conversion'!$C470,'Line Output'!$D$8:$D$16,0),MATCH('Hours Conversion'!BB$7,'Line Output'!$D$8:$O$8,0)),0)</f>
        <v>0</v>
      </c>
      <c r="BC470" s="34">
        <f>IFERROR(Schedule!BJ472/INDEX('Line Output'!$D$8:$O$16,MATCH('Hours Conversion'!$C470,'Line Output'!$D$8:$D$16,0),MATCH('Hours Conversion'!BC$7,'Line Output'!$D$8:$O$8,0)),0)</f>
        <v>0</v>
      </c>
      <c r="BD470" s="34">
        <f>IFERROR(Schedule!BK472/INDEX('Line Output'!$D$8:$O$16,MATCH('Hours Conversion'!$C470,'Line Output'!$D$8:$D$16,0),MATCH('Hours Conversion'!BD$7,'Line Output'!$D$8:$O$8,0)),0)</f>
        <v>0</v>
      </c>
      <c r="BE470" s="34">
        <f>IFERROR(Schedule!BL472/INDEX('Line Output'!$D$8:$O$16,MATCH('Hours Conversion'!$C470,'Line Output'!$D$8:$D$16,0),MATCH('Hours Conversion'!BE$7,'Line Output'!$D$8:$O$8,0)),0)</f>
        <v>0</v>
      </c>
      <c r="BF470" s="34">
        <f>IFERROR(Schedule!BM472/INDEX('Line Output'!$D$8:$O$16,MATCH('Hours Conversion'!$C470,'Line Output'!$D$8:$D$16,0),MATCH('Hours Conversion'!BF$7,'Line Output'!$D$8:$O$8,0)),0)</f>
        <v>0</v>
      </c>
      <c r="BG470" s="34">
        <f>IFERROR(Schedule!BN472/INDEX('Line Output'!$D$8:$O$16,MATCH('Hours Conversion'!$C470,'Line Output'!$D$8:$D$16,0),MATCH('Hours Conversion'!BG$7,'Line Output'!$D$8:$O$8,0)),0)</f>
        <v>0</v>
      </c>
      <c r="BH470" s="34">
        <f>IFERROR(Schedule!BO472/INDEX('Line Output'!$D$8:$O$16,MATCH('Hours Conversion'!$C470,'Line Output'!$D$8:$D$16,0),MATCH('Hours Conversion'!BH$7,'Line Output'!$D$8:$O$8,0)),0)</f>
        <v>0</v>
      </c>
      <c r="BI470" s="34">
        <f>IFERROR(Schedule!BP472/INDEX('Line Output'!$D$8:$O$16,MATCH('Hours Conversion'!$C470,'Line Output'!$D$8:$D$16,0),MATCH('Hours Conversion'!BI$7,'Line Output'!$D$8:$O$8,0)),0)</f>
        <v>0</v>
      </c>
      <c r="BJ470" s="34">
        <f>IFERROR(Schedule!BQ472/INDEX('Line Output'!$D$8:$O$16,MATCH('Hours Conversion'!$C470,'Line Output'!$D$8:$D$16,0),MATCH('Hours Conversion'!BJ$7,'Line Output'!$D$8:$O$8,0)),0)</f>
        <v>0</v>
      </c>
      <c r="BK470" s="34">
        <f>IFERROR(Schedule!BR472/INDEX('Line Output'!$D$8:$O$16,MATCH('Hours Conversion'!$C470,'Line Output'!$D$8:$D$16,0),MATCH('Hours Conversion'!BK$7,'Line Output'!$D$8:$O$8,0)),0)</f>
        <v>0</v>
      </c>
      <c r="BL470" s="34">
        <f>IFERROR(Schedule!BS472/INDEX('Line Output'!$D$8:$O$16,MATCH('Hours Conversion'!$C470,'Line Output'!$D$8:$D$16,0),MATCH('Hours Conversion'!BL$7,'Line Output'!$D$8:$O$8,0)),0)</f>
        <v>0</v>
      </c>
      <c r="BM470" s="34">
        <f>IFERROR(Schedule!BT472/INDEX('Line Output'!$D$8:$O$16,MATCH('Hours Conversion'!$C470,'Line Output'!$D$8:$D$16,0),MATCH('Hours Conversion'!BM$7,'Line Output'!$D$8:$O$8,0)),0)</f>
        <v>0</v>
      </c>
      <c r="BN470" s="34">
        <f>IFERROR(Schedule!BU472/INDEX('Line Output'!$D$8:$O$16,MATCH('Hours Conversion'!$C470,'Line Output'!$D$8:$D$16,0),MATCH('Hours Conversion'!BN$7,'Line Output'!$D$8:$O$8,0)),0)</f>
        <v>0</v>
      </c>
      <c r="BO470" s="34">
        <f>IFERROR(Schedule!BV472/INDEX('Line Output'!$D$8:$O$16,MATCH('Hours Conversion'!$C470,'Line Output'!$D$8:$D$16,0),MATCH('Hours Conversion'!BO$7,'Line Output'!$D$8:$O$8,0)),0)</f>
        <v>0</v>
      </c>
      <c r="BP470" s="34">
        <f>IFERROR(Schedule!BW472/INDEX('Line Output'!$D$8:$O$16,MATCH('Hours Conversion'!$C470,'Line Output'!$D$8:$D$16,0),MATCH('Hours Conversion'!BP$7,'Line Output'!$D$8:$O$8,0)),0)</f>
        <v>0</v>
      </c>
      <c r="BQ470" s="34">
        <f>IFERROR(Schedule!BX472/INDEX('Line Output'!$D$8:$O$16,MATCH('Hours Conversion'!$C470,'Line Output'!$D$8:$D$16,0),MATCH('Hours Conversion'!BQ$7,'Line Output'!$D$8:$O$8,0)),0)</f>
        <v>0</v>
      </c>
      <c r="BR470" s="34">
        <f>IFERROR(Schedule!BY472/INDEX('Line Output'!$D$8:$O$16,MATCH('Hours Conversion'!$C470,'Line Output'!$D$8:$D$16,0),MATCH('Hours Conversion'!BR$7,'Line Output'!$D$8:$O$8,0)),0)</f>
        <v>0</v>
      </c>
      <c r="BS470" s="34">
        <f>IFERROR(Schedule!BZ472/INDEX('Line Output'!$D$8:$O$16,MATCH('Hours Conversion'!$C470,'Line Output'!$D$8:$D$16,0),MATCH('Hours Conversion'!BS$7,'Line Output'!$D$8:$O$8,0)),0)</f>
        <v>0</v>
      </c>
      <c r="BT470" s="34">
        <f>IFERROR(Schedule!CA472/INDEX('Line Output'!$D$8:$O$16,MATCH('Hours Conversion'!$C470,'Line Output'!$D$8:$D$16,0),MATCH('Hours Conversion'!BT$7,'Line Output'!$D$8:$O$8,0)),0)</f>
        <v>0</v>
      </c>
      <c r="BU470" s="34">
        <f>IFERROR(Schedule!CB472/INDEX('Line Output'!$D$8:$O$16,MATCH('Hours Conversion'!$C470,'Line Output'!$D$8:$D$16,0),MATCH('Hours Conversion'!BU$7,'Line Output'!$D$8:$O$8,0)),0)</f>
        <v>0</v>
      </c>
      <c r="BV470" s="34">
        <f>IFERROR(Schedule!CC472/INDEX('Line Output'!$D$8:$O$16,MATCH('Hours Conversion'!$C470,'Line Output'!$D$8:$D$16,0),MATCH('Hours Conversion'!BV$7,'Line Output'!$D$8:$O$8,0)),0)</f>
        <v>0</v>
      </c>
      <c r="BW470" s="34">
        <f>IFERROR(Schedule!CD472/INDEX('Line Output'!$D$8:$O$16,MATCH('Hours Conversion'!$C470,'Line Output'!$D$8:$D$16,0),MATCH('Hours Conversion'!BW$7,'Line Output'!$D$8:$O$8,0)),0)</f>
        <v>0</v>
      </c>
      <c r="BX470" s="34">
        <f>IFERROR(Schedule!CE472/INDEX('Line Output'!$D$8:$O$16,MATCH('Hours Conversion'!$C470,'Line Output'!$D$8:$D$16,0),MATCH('Hours Conversion'!BX$7,'Line Output'!$D$8:$O$8,0)),0)</f>
        <v>0</v>
      </c>
      <c r="BY470" s="34">
        <f>IFERROR(Schedule!CF472/INDEX('Line Output'!$D$8:$O$16,MATCH('Hours Conversion'!$C470,'Line Output'!$D$8:$D$16,0),MATCH('Hours Conversion'!BY$7,'Line Output'!$D$8:$O$8,0)),0)</f>
        <v>0</v>
      </c>
      <c r="BZ470" s="34">
        <f>IFERROR(Schedule!CG472/INDEX('Line Output'!$D$8:$O$16,MATCH('Hours Conversion'!$C470,'Line Output'!$D$8:$D$16,0),MATCH('Hours Conversion'!BZ$7,'Line Output'!$D$8:$O$8,0)),0)</f>
        <v>0</v>
      </c>
      <c r="CA470" s="34">
        <f>IFERROR(Schedule!CH472/INDEX('Line Output'!$D$8:$O$16,MATCH('Hours Conversion'!$C470,'Line Output'!$D$8:$D$16,0),MATCH('Hours Conversion'!CA$7,'Line Output'!$D$8:$O$8,0)),0)</f>
        <v>0</v>
      </c>
      <c r="CB470" s="34">
        <f>IFERROR(Schedule!CI472/INDEX('Line Output'!$D$8:$O$16,MATCH('Hours Conversion'!$C470,'Line Output'!$D$8:$D$16,0),MATCH('Hours Conversion'!CB$7,'Line Output'!$D$8:$O$8,0)),0)</f>
        <v>0</v>
      </c>
      <c r="CC470" s="34">
        <f>IFERROR(Schedule!CJ472/INDEX('Line Output'!$D$8:$O$16,MATCH('Hours Conversion'!$C470,'Line Output'!$D$8:$D$16,0),MATCH('Hours Conversion'!CC$7,'Line Output'!$D$8:$O$8,0)),0)</f>
        <v>0</v>
      </c>
      <c r="CD470" s="34">
        <f>IFERROR(Schedule!CK472/INDEX('Line Output'!$D$8:$O$16,MATCH('Hours Conversion'!$C470,'Line Output'!$D$8:$D$16,0),MATCH('Hours Conversion'!CD$7,'Line Output'!$D$8:$O$8,0)),0)</f>
        <v>0</v>
      </c>
      <c r="CE470" s="34">
        <f>IFERROR(Schedule!CL472/INDEX('Line Output'!$D$8:$O$16,MATCH('Hours Conversion'!$C470,'Line Output'!$D$8:$D$16,0),MATCH('Hours Conversion'!CE$7,'Line Output'!$D$8:$O$8,0)),0)</f>
        <v>0</v>
      </c>
      <c r="CF470" s="34">
        <f>IFERROR(Schedule!CM472/INDEX('Line Output'!$D$8:$O$16,MATCH('Hours Conversion'!$C470,'Line Output'!$D$8:$D$16,0),MATCH('Hours Conversion'!CF$7,'Line Output'!$D$8:$O$8,0)),0)</f>
        <v>0</v>
      </c>
      <c r="CG470" s="34">
        <f>IFERROR(Schedule!CN472/INDEX('Line Output'!$D$8:$O$16,MATCH('Hours Conversion'!$C470,'Line Output'!$D$8:$D$16,0),MATCH('Hours Conversion'!CG$7,'Line Output'!$D$8:$O$8,0)),0)</f>
        <v>0</v>
      </c>
      <c r="CH470" s="34">
        <f>IFERROR(Schedule!CO472/INDEX('Line Output'!$D$8:$O$16,MATCH('Hours Conversion'!$C470,'Line Output'!$D$8:$D$16,0),MATCH('Hours Conversion'!CH$7,'Line Output'!$D$8:$O$8,0)),0)</f>
        <v>0</v>
      </c>
      <c r="CI470" s="34">
        <f>IFERROR(Schedule!CP472/INDEX('Line Output'!$D$8:$O$16,MATCH('Hours Conversion'!$C470,'Line Output'!$D$8:$D$16,0),MATCH('Hours Conversion'!CI$7,'Line Output'!$D$8:$O$8,0)),0)</f>
        <v>0</v>
      </c>
      <c r="CJ470" s="34">
        <f>IFERROR(Schedule!CQ472/INDEX('Line Output'!$D$8:$O$16,MATCH('Hours Conversion'!$C470,'Line Output'!$D$8:$D$16,0),MATCH('Hours Conversion'!CJ$7,'Line Output'!$D$8:$O$8,0)),0)</f>
        <v>0</v>
      </c>
      <c r="CK470" s="34">
        <f>IFERROR(Schedule!CR472/INDEX('Line Output'!$D$8:$O$16,MATCH('Hours Conversion'!$C470,'Line Output'!$D$8:$D$16,0),MATCH('Hours Conversion'!CK$7,'Line Output'!$D$8:$O$8,0)),0)</f>
        <v>0</v>
      </c>
      <c r="CL470" s="34">
        <f>IFERROR(Schedule!CS472/INDEX('Line Output'!$D$8:$O$16,MATCH('Hours Conversion'!$C470,'Line Output'!$D$8:$D$16,0),MATCH('Hours Conversion'!CL$7,'Line Output'!$D$8:$O$8,0)),0)</f>
        <v>0</v>
      </c>
      <c r="CM470" s="34">
        <f>IFERROR(Schedule!CT472/INDEX('Line Output'!$D$8:$O$16,MATCH('Hours Conversion'!$C470,'Line Output'!$D$8:$D$16,0),MATCH('Hours Conversion'!CM$7,'Line Output'!$D$8:$O$8,0)),0)</f>
        <v>0</v>
      </c>
      <c r="CN470" s="34">
        <f>IFERROR(Schedule!CU472/INDEX('Line Output'!$D$8:$O$16,MATCH('Hours Conversion'!$C470,'Line Output'!$D$8:$D$16,0),MATCH('Hours Conversion'!CN$7,'Line Output'!$D$8:$O$8,0)),0)</f>
        <v>0</v>
      </c>
      <c r="CO470" s="34">
        <f>IFERROR(Schedule!CV472/INDEX('Line Output'!$D$8:$O$16,MATCH('Hours Conversion'!$C470,'Line Output'!$D$8:$D$16,0),MATCH('Hours Conversion'!CO$7,'Line Output'!$D$8:$O$8,0)),0)</f>
        <v>0</v>
      </c>
      <c r="CP470" s="34">
        <f>IFERROR(Schedule!CW472/INDEX('Line Output'!$D$8:$O$16,MATCH('Hours Conversion'!$C470,'Line Output'!$D$8:$D$16,0),MATCH('Hours Conversion'!CP$7,'Line Output'!$D$8:$O$8,0)),0)</f>
        <v>0</v>
      </c>
      <c r="CQ470" s="34">
        <f>IFERROR(Schedule!CX472/INDEX('Line Output'!$D$8:$O$16,MATCH('Hours Conversion'!$C470,'Line Output'!$D$8:$D$16,0),MATCH('Hours Conversion'!CQ$7,'Line Output'!$D$8:$O$8,0)),0)</f>
        <v>0</v>
      </c>
      <c r="CR470" s="34">
        <f>IFERROR(Schedule!CY472/INDEX('Line Output'!$D$8:$O$16,MATCH('Hours Conversion'!$C470,'Line Output'!$D$8:$D$16,0),MATCH('Hours Conversion'!CR$7,'Line Output'!$D$8:$O$8,0)),0)</f>
        <v>0</v>
      </c>
      <c r="CS470" s="34">
        <f>IFERROR(Schedule!CZ472/INDEX('Line Output'!$D$8:$O$16,MATCH('Hours Conversion'!$C470,'Line Output'!$D$8:$D$16,0),MATCH('Hours Conversion'!CS$7,'Line Output'!$D$8:$O$8,0)),0)</f>
        <v>0</v>
      </c>
      <c r="CT470" s="34">
        <f>IFERROR(Schedule!DA472/INDEX('Line Output'!$D$8:$O$16,MATCH('Hours Conversion'!$C470,'Line Output'!$D$8:$D$16,0),MATCH('Hours Conversion'!CT$7,'Line Output'!$D$8:$O$8,0)),0)</f>
        <v>0</v>
      </c>
      <c r="CU470" s="34">
        <f>IFERROR(Schedule!DB472/INDEX('Line Output'!$D$8:$O$16,MATCH('Hours Conversion'!$C470,'Line Output'!$D$8:$D$16,0),MATCH('Hours Conversion'!CU$7,'Line Output'!$D$8:$O$8,0)),0)</f>
        <v>0</v>
      </c>
      <c r="CV470" s="34">
        <f>IFERROR(Schedule!DC472/INDEX('Line Output'!$D$8:$O$16,MATCH('Hours Conversion'!$C470,'Line Output'!$D$8:$D$16,0),MATCH('Hours Conversion'!CV$7,'Line Output'!$D$8:$O$8,0)),0)</f>
        <v>0</v>
      </c>
      <c r="CW470" s="34">
        <f>IFERROR(Schedule!DD472/INDEX('Line Output'!$D$8:$O$16,MATCH('Hours Conversion'!$C470,'Line Output'!$D$8:$D$16,0),MATCH('Hours Conversion'!CW$7,'Line Output'!$D$8:$O$8,0)),0)</f>
        <v>0</v>
      </c>
      <c r="CX470" s="34">
        <f>IFERROR(Schedule!DE472/INDEX('Line Output'!$D$8:$O$16,MATCH('Hours Conversion'!$C470,'Line Output'!$D$8:$D$16,0),MATCH('Hours Conversion'!CX$7,'Line Output'!$D$8:$O$8,0)),0)</f>
        <v>0</v>
      </c>
      <c r="CY470" s="34">
        <f>IFERROR(Schedule!DF472/INDEX('Line Output'!$D$8:$O$16,MATCH('Hours Conversion'!$C470,'Line Output'!$D$8:$D$16,0),MATCH('Hours Conversion'!CY$7,'Line Output'!$D$8:$O$8,0)),0)</f>
        <v>0</v>
      </c>
      <c r="CZ470" s="34">
        <f>IFERROR(Schedule!DG472/INDEX('Line Output'!$D$8:$O$16,MATCH('Hours Conversion'!$C470,'Line Output'!$D$8:$D$16,0),MATCH('Hours Conversion'!CZ$7,'Line Output'!$D$8:$O$8,0)),0)</f>
        <v>0</v>
      </c>
    </row>
    <row r="471" spans="3:104" x14ac:dyDescent="0.3">
      <c r="C471" s="14" t="str">
        <f>IF(Schedule!E473="","",Schedule!E473)</f>
        <v/>
      </c>
      <c r="D471" s="34">
        <f>IFERROR(Schedule!K473/INDEX('Line Output'!$D$8:$O$16,MATCH('Hours Conversion'!$C471,'Line Output'!$D$8:$D$16,0),MATCH('Hours Conversion'!D$7,'Line Output'!$D$8:$O$8,0)),0)</f>
        <v>0</v>
      </c>
      <c r="E471" s="34">
        <f>IFERROR(Schedule!L473/INDEX('Line Output'!$D$8:$O$16,MATCH('Hours Conversion'!$C471,'Line Output'!$D$8:$D$16,0),MATCH('Hours Conversion'!E$7,'Line Output'!$D$8:$O$8,0)),0)</f>
        <v>0</v>
      </c>
      <c r="F471" s="34">
        <f>IFERROR(Schedule!M473/INDEX('Line Output'!$D$8:$O$16,MATCH('Hours Conversion'!$C471,'Line Output'!$D$8:$D$16,0),MATCH('Hours Conversion'!F$7,'Line Output'!$D$8:$O$8,0)),0)</f>
        <v>0</v>
      </c>
      <c r="G471" s="34">
        <f>IFERROR(Schedule!N473/INDEX('Line Output'!$D$8:$O$16,MATCH('Hours Conversion'!$C471,'Line Output'!$D$8:$D$16,0),MATCH('Hours Conversion'!G$7,'Line Output'!$D$8:$O$8,0)),0)</f>
        <v>0</v>
      </c>
      <c r="H471" s="34">
        <f>IFERROR(Schedule!O473/INDEX('Line Output'!$D$8:$O$16,MATCH('Hours Conversion'!$C471,'Line Output'!$D$8:$D$16,0),MATCH('Hours Conversion'!H$7,'Line Output'!$D$8:$O$8,0)),0)</f>
        <v>0</v>
      </c>
      <c r="I471" s="34">
        <f>IFERROR(Schedule!P473/INDEX('Line Output'!$D$8:$O$16,MATCH('Hours Conversion'!$C471,'Line Output'!$D$8:$D$16,0),MATCH('Hours Conversion'!I$7,'Line Output'!$D$8:$O$8,0)),0)</f>
        <v>0</v>
      </c>
      <c r="J471" s="34">
        <f>IFERROR(Schedule!Q473/INDEX('Line Output'!$D$8:$O$16,MATCH('Hours Conversion'!$C471,'Line Output'!$D$8:$D$16,0),MATCH('Hours Conversion'!J$7,'Line Output'!$D$8:$O$8,0)),0)</f>
        <v>0</v>
      </c>
      <c r="K471" s="34">
        <f>IFERROR(Schedule!R473/INDEX('Line Output'!$D$8:$O$16,MATCH('Hours Conversion'!$C471,'Line Output'!$D$8:$D$16,0),MATCH('Hours Conversion'!K$7,'Line Output'!$D$8:$O$8,0)),0)</f>
        <v>0</v>
      </c>
      <c r="L471" s="34">
        <f>IFERROR(Schedule!S473/INDEX('Line Output'!$D$8:$O$16,MATCH('Hours Conversion'!$C471,'Line Output'!$D$8:$D$16,0),MATCH('Hours Conversion'!L$7,'Line Output'!$D$8:$O$8,0)),0)</f>
        <v>0</v>
      </c>
      <c r="M471" s="34">
        <f>IFERROR(Schedule!T473/INDEX('Line Output'!$D$8:$O$16,MATCH('Hours Conversion'!$C471,'Line Output'!$D$8:$D$16,0),MATCH('Hours Conversion'!M$7,'Line Output'!$D$8:$O$8,0)),0)</f>
        <v>0</v>
      </c>
      <c r="N471" s="34">
        <f>IFERROR(Schedule!U473/INDEX('Line Output'!$D$8:$O$16,MATCH('Hours Conversion'!$C471,'Line Output'!$D$8:$D$16,0),MATCH('Hours Conversion'!N$7,'Line Output'!$D$8:$O$8,0)),0)</f>
        <v>0</v>
      </c>
      <c r="O471" s="34">
        <f>IFERROR(Schedule!V473/INDEX('Line Output'!$D$8:$O$16,MATCH('Hours Conversion'!$C471,'Line Output'!$D$8:$D$16,0),MATCH('Hours Conversion'!O$7,'Line Output'!$D$8:$O$8,0)),0)</f>
        <v>0</v>
      </c>
      <c r="P471" s="34">
        <f>IFERROR(Schedule!W473/INDEX('Line Output'!$D$8:$O$16,MATCH('Hours Conversion'!$C471,'Line Output'!$D$8:$D$16,0),MATCH('Hours Conversion'!P$7,'Line Output'!$D$8:$O$8,0)),0)</f>
        <v>0</v>
      </c>
      <c r="Q471" s="34">
        <f>IFERROR(Schedule!X473/INDEX('Line Output'!$D$8:$O$16,MATCH('Hours Conversion'!$C471,'Line Output'!$D$8:$D$16,0),MATCH('Hours Conversion'!Q$7,'Line Output'!$D$8:$O$8,0)),0)</f>
        <v>0</v>
      </c>
      <c r="R471" s="34">
        <f>IFERROR(Schedule!Y473/INDEX('Line Output'!$D$8:$O$16,MATCH('Hours Conversion'!$C471,'Line Output'!$D$8:$D$16,0),MATCH('Hours Conversion'!R$7,'Line Output'!$D$8:$O$8,0)),0)</f>
        <v>0</v>
      </c>
      <c r="S471" s="34">
        <f>IFERROR(Schedule!Z473/INDEX('Line Output'!$D$8:$O$16,MATCH('Hours Conversion'!$C471,'Line Output'!$D$8:$D$16,0),MATCH('Hours Conversion'!S$7,'Line Output'!$D$8:$O$8,0)),0)</f>
        <v>0</v>
      </c>
      <c r="T471" s="34">
        <f>IFERROR(Schedule!AA473/INDEX('Line Output'!$D$8:$O$16,MATCH('Hours Conversion'!$C471,'Line Output'!$D$8:$D$16,0),MATCH('Hours Conversion'!T$7,'Line Output'!$D$8:$O$8,0)),0)</f>
        <v>0</v>
      </c>
      <c r="U471" s="34">
        <f>IFERROR(Schedule!AB473/INDEX('Line Output'!$D$8:$O$16,MATCH('Hours Conversion'!$C471,'Line Output'!$D$8:$D$16,0),MATCH('Hours Conversion'!U$7,'Line Output'!$D$8:$O$8,0)),0)</f>
        <v>0</v>
      </c>
      <c r="V471" s="34">
        <f>IFERROR(Schedule!AC473/INDEX('Line Output'!$D$8:$O$16,MATCH('Hours Conversion'!$C471,'Line Output'!$D$8:$D$16,0),MATCH('Hours Conversion'!V$7,'Line Output'!$D$8:$O$8,0)),0)</f>
        <v>0</v>
      </c>
      <c r="W471" s="34">
        <f>IFERROR(Schedule!AD473/INDEX('Line Output'!$D$8:$O$16,MATCH('Hours Conversion'!$C471,'Line Output'!$D$8:$D$16,0),MATCH('Hours Conversion'!W$7,'Line Output'!$D$8:$O$8,0)),0)</f>
        <v>0</v>
      </c>
      <c r="X471" s="34">
        <f>IFERROR(Schedule!AE473/INDEX('Line Output'!$D$8:$O$16,MATCH('Hours Conversion'!$C471,'Line Output'!$D$8:$D$16,0),MATCH('Hours Conversion'!X$7,'Line Output'!$D$8:$O$8,0)),0)</f>
        <v>0</v>
      </c>
      <c r="Y471" s="34">
        <f>IFERROR(Schedule!AF473/INDEX('Line Output'!$D$8:$O$16,MATCH('Hours Conversion'!$C471,'Line Output'!$D$8:$D$16,0),MATCH('Hours Conversion'!Y$7,'Line Output'!$D$8:$O$8,0)),0)</f>
        <v>0</v>
      </c>
      <c r="Z471" s="34">
        <f>IFERROR(Schedule!AG473/INDEX('Line Output'!$D$8:$O$16,MATCH('Hours Conversion'!$C471,'Line Output'!$D$8:$D$16,0),MATCH('Hours Conversion'!Z$7,'Line Output'!$D$8:$O$8,0)),0)</f>
        <v>0</v>
      </c>
      <c r="AA471" s="34">
        <f>IFERROR(Schedule!AH473/INDEX('Line Output'!$D$8:$O$16,MATCH('Hours Conversion'!$C471,'Line Output'!$D$8:$D$16,0),MATCH('Hours Conversion'!AA$7,'Line Output'!$D$8:$O$8,0)),0)</f>
        <v>0</v>
      </c>
      <c r="AB471" s="34">
        <f>IFERROR(Schedule!AI473/INDEX('Line Output'!$D$8:$O$16,MATCH('Hours Conversion'!$C471,'Line Output'!$D$8:$D$16,0),MATCH('Hours Conversion'!AB$7,'Line Output'!$D$8:$O$8,0)),0)</f>
        <v>0</v>
      </c>
      <c r="AC471" s="34">
        <f>IFERROR(Schedule!AJ473/INDEX('Line Output'!$D$8:$O$16,MATCH('Hours Conversion'!$C471,'Line Output'!$D$8:$D$16,0),MATCH('Hours Conversion'!AC$7,'Line Output'!$D$8:$O$8,0)),0)</f>
        <v>0</v>
      </c>
      <c r="AD471" s="34">
        <f>IFERROR(Schedule!AK473/INDEX('Line Output'!$D$8:$O$16,MATCH('Hours Conversion'!$C471,'Line Output'!$D$8:$D$16,0),MATCH('Hours Conversion'!AD$7,'Line Output'!$D$8:$O$8,0)),0)</f>
        <v>0</v>
      </c>
      <c r="AE471" s="34">
        <f>IFERROR(Schedule!AL473/INDEX('Line Output'!$D$8:$O$16,MATCH('Hours Conversion'!$C471,'Line Output'!$D$8:$D$16,0),MATCH('Hours Conversion'!AE$7,'Line Output'!$D$8:$O$8,0)),0)</f>
        <v>0</v>
      </c>
      <c r="AF471" s="34">
        <f>IFERROR(Schedule!AM473/INDEX('Line Output'!$D$8:$O$16,MATCH('Hours Conversion'!$C471,'Line Output'!$D$8:$D$16,0),MATCH('Hours Conversion'!AF$7,'Line Output'!$D$8:$O$8,0)),0)</f>
        <v>0</v>
      </c>
      <c r="AG471" s="34">
        <f>IFERROR(Schedule!AN473/INDEX('Line Output'!$D$8:$O$16,MATCH('Hours Conversion'!$C471,'Line Output'!$D$8:$D$16,0),MATCH('Hours Conversion'!AG$7,'Line Output'!$D$8:$O$8,0)),0)</f>
        <v>0</v>
      </c>
      <c r="AH471" s="34">
        <f>IFERROR(Schedule!AO473/INDEX('Line Output'!$D$8:$O$16,MATCH('Hours Conversion'!$C471,'Line Output'!$D$8:$D$16,0),MATCH('Hours Conversion'!AH$7,'Line Output'!$D$8:$O$8,0)),0)</f>
        <v>0</v>
      </c>
      <c r="AI471" s="34">
        <f>IFERROR(Schedule!AP473/INDEX('Line Output'!$D$8:$O$16,MATCH('Hours Conversion'!$C471,'Line Output'!$D$8:$D$16,0),MATCH('Hours Conversion'!AI$7,'Line Output'!$D$8:$O$8,0)),0)</f>
        <v>0</v>
      </c>
      <c r="AJ471" s="34">
        <f>IFERROR(Schedule!AQ473/INDEX('Line Output'!$D$8:$O$16,MATCH('Hours Conversion'!$C471,'Line Output'!$D$8:$D$16,0),MATCH('Hours Conversion'!AJ$7,'Line Output'!$D$8:$O$8,0)),0)</f>
        <v>0</v>
      </c>
      <c r="AK471" s="34">
        <f>IFERROR(Schedule!AR473/INDEX('Line Output'!$D$8:$O$16,MATCH('Hours Conversion'!$C471,'Line Output'!$D$8:$D$16,0),MATCH('Hours Conversion'!AK$7,'Line Output'!$D$8:$O$8,0)),0)</f>
        <v>0</v>
      </c>
      <c r="AL471" s="34">
        <f>IFERROR(Schedule!AS473/INDEX('Line Output'!$D$8:$O$16,MATCH('Hours Conversion'!$C471,'Line Output'!$D$8:$D$16,0),MATCH('Hours Conversion'!AL$7,'Line Output'!$D$8:$O$8,0)),0)</f>
        <v>0</v>
      </c>
      <c r="AM471" s="34">
        <f>IFERROR(Schedule!AT473/INDEX('Line Output'!$D$8:$O$16,MATCH('Hours Conversion'!$C471,'Line Output'!$D$8:$D$16,0),MATCH('Hours Conversion'!AM$7,'Line Output'!$D$8:$O$8,0)),0)</f>
        <v>0</v>
      </c>
      <c r="AN471" s="34">
        <f>IFERROR(Schedule!AU473/INDEX('Line Output'!$D$8:$O$16,MATCH('Hours Conversion'!$C471,'Line Output'!$D$8:$D$16,0),MATCH('Hours Conversion'!AN$7,'Line Output'!$D$8:$O$8,0)),0)</f>
        <v>0</v>
      </c>
      <c r="AO471" s="34">
        <f>IFERROR(Schedule!AV473/INDEX('Line Output'!$D$8:$O$16,MATCH('Hours Conversion'!$C471,'Line Output'!$D$8:$D$16,0),MATCH('Hours Conversion'!AO$7,'Line Output'!$D$8:$O$8,0)),0)</f>
        <v>0</v>
      </c>
      <c r="AP471" s="34">
        <f>IFERROR(Schedule!AW473/INDEX('Line Output'!$D$8:$O$16,MATCH('Hours Conversion'!$C471,'Line Output'!$D$8:$D$16,0),MATCH('Hours Conversion'!AP$7,'Line Output'!$D$8:$O$8,0)),0)</f>
        <v>0</v>
      </c>
      <c r="AQ471" s="34">
        <f>IFERROR(Schedule!AX473/INDEX('Line Output'!$D$8:$O$16,MATCH('Hours Conversion'!$C471,'Line Output'!$D$8:$D$16,0),MATCH('Hours Conversion'!AQ$7,'Line Output'!$D$8:$O$8,0)),0)</f>
        <v>0</v>
      </c>
      <c r="AR471" s="34">
        <f>IFERROR(Schedule!AY473/INDEX('Line Output'!$D$8:$O$16,MATCH('Hours Conversion'!$C471,'Line Output'!$D$8:$D$16,0),MATCH('Hours Conversion'!AR$7,'Line Output'!$D$8:$O$8,0)),0)</f>
        <v>0</v>
      </c>
      <c r="AS471" s="34">
        <f>IFERROR(Schedule!AZ473/INDEX('Line Output'!$D$8:$O$16,MATCH('Hours Conversion'!$C471,'Line Output'!$D$8:$D$16,0),MATCH('Hours Conversion'!AS$7,'Line Output'!$D$8:$O$8,0)),0)</f>
        <v>0</v>
      </c>
      <c r="AT471" s="34">
        <f>IFERROR(Schedule!BA473/INDEX('Line Output'!$D$8:$O$16,MATCH('Hours Conversion'!$C471,'Line Output'!$D$8:$D$16,0),MATCH('Hours Conversion'!AT$7,'Line Output'!$D$8:$O$8,0)),0)</f>
        <v>0</v>
      </c>
      <c r="AU471" s="34">
        <f>IFERROR(Schedule!BB473/INDEX('Line Output'!$D$8:$O$16,MATCH('Hours Conversion'!$C471,'Line Output'!$D$8:$D$16,0),MATCH('Hours Conversion'!AU$7,'Line Output'!$D$8:$O$8,0)),0)</f>
        <v>0</v>
      </c>
      <c r="AV471" s="34">
        <f>IFERROR(Schedule!BC473/INDEX('Line Output'!$D$8:$O$16,MATCH('Hours Conversion'!$C471,'Line Output'!$D$8:$D$16,0),MATCH('Hours Conversion'!AV$7,'Line Output'!$D$8:$O$8,0)),0)</f>
        <v>0</v>
      </c>
      <c r="AW471" s="34">
        <f>IFERROR(Schedule!BD473/INDEX('Line Output'!$D$8:$O$16,MATCH('Hours Conversion'!$C471,'Line Output'!$D$8:$D$16,0),MATCH('Hours Conversion'!AW$7,'Line Output'!$D$8:$O$8,0)),0)</f>
        <v>0</v>
      </c>
      <c r="AX471" s="34">
        <f>IFERROR(Schedule!BE473/INDEX('Line Output'!$D$8:$O$16,MATCH('Hours Conversion'!$C471,'Line Output'!$D$8:$D$16,0),MATCH('Hours Conversion'!AX$7,'Line Output'!$D$8:$O$8,0)),0)</f>
        <v>0</v>
      </c>
      <c r="AY471" s="34">
        <f>IFERROR(Schedule!BF473/INDEX('Line Output'!$D$8:$O$16,MATCH('Hours Conversion'!$C471,'Line Output'!$D$8:$D$16,0),MATCH('Hours Conversion'!AY$7,'Line Output'!$D$8:$O$8,0)),0)</f>
        <v>0</v>
      </c>
      <c r="AZ471" s="34">
        <f>IFERROR(Schedule!BG473/INDEX('Line Output'!$D$8:$O$16,MATCH('Hours Conversion'!$C471,'Line Output'!$D$8:$D$16,0),MATCH('Hours Conversion'!AZ$7,'Line Output'!$D$8:$O$8,0)),0)</f>
        <v>0</v>
      </c>
      <c r="BA471" s="34">
        <f>IFERROR(Schedule!BH473/INDEX('Line Output'!$D$8:$O$16,MATCH('Hours Conversion'!$C471,'Line Output'!$D$8:$D$16,0),MATCH('Hours Conversion'!BA$7,'Line Output'!$D$8:$O$8,0)),0)</f>
        <v>0</v>
      </c>
      <c r="BB471" s="34">
        <f>IFERROR(Schedule!BI473/INDEX('Line Output'!$D$8:$O$16,MATCH('Hours Conversion'!$C471,'Line Output'!$D$8:$D$16,0),MATCH('Hours Conversion'!BB$7,'Line Output'!$D$8:$O$8,0)),0)</f>
        <v>0</v>
      </c>
      <c r="BC471" s="34">
        <f>IFERROR(Schedule!BJ473/INDEX('Line Output'!$D$8:$O$16,MATCH('Hours Conversion'!$C471,'Line Output'!$D$8:$D$16,0),MATCH('Hours Conversion'!BC$7,'Line Output'!$D$8:$O$8,0)),0)</f>
        <v>0</v>
      </c>
      <c r="BD471" s="34">
        <f>IFERROR(Schedule!BK473/INDEX('Line Output'!$D$8:$O$16,MATCH('Hours Conversion'!$C471,'Line Output'!$D$8:$D$16,0),MATCH('Hours Conversion'!BD$7,'Line Output'!$D$8:$O$8,0)),0)</f>
        <v>0</v>
      </c>
      <c r="BE471" s="34">
        <f>IFERROR(Schedule!BL473/INDEX('Line Output'!$D$8:$O$16,MATCH('Hours Conversion'!$C471,'Line Output'!$D$8:$D$16,0),MATCH('Hours Conversion'!BE$7,'Line Output'!$D$8:$O$8,0)),0)</f>
        <v>0</v>
      </c>
      <c r="BF471" s="34">
        <f>IFERROR(Schedule!BM473/INDEX('Line Output'!$D$8:$O$16,MATCH('Hours Conversion'!$C471,'Line Output'!$D$8:$D$16,0),MATCH('Hours Conversion'!BF$7,'Line Output'!$D$8:$O$8,0)),0)</f>
        <v>0</v>
      </c>
      <c r="BG471" s="34">
        <f>IFERROR(Schedule!BN473/INDEX('Line Output'!$D$8:$O$16,MATCH('Hours Conversion'!$C471,'Line Output'!$D$8:$D$16,0),MATCH('Hours Conversion'!BG$7,'Line Output'!$D$8:$O$8,0)),0)</f>
        <v>0</v>
      </c>
      <c r="BH471" s="34">
        <f>IFERROR(Schedule!BO473/INDEX('Line Output'!$D$8:$O$16,MATCH('Hours Conversion'!$C471,'Line Output'!$D$8:$D$16,0),MATCH('Hours Conversion'!BH$7,'Line Output'!$D$8:$O$8,0)),0)</f>
        <v>0</v>
      </c>
      <c r="BI471" s="34">
        <f>IFERROR(Schedule!BP473/INDEX('Line Output'!$D$8:$O$16,MATCH('Hours Conversion'!$C471,'Line Output'!$D$8:$D$16,0),MATCH('Hours Conversion'!BI$7,'Line Output'!$D$8:$O$8,0)),0)</f>
        <v>0</v>
      </c>
      <c r="BJ471" s="34">
        <f>IFERROR(Schedule!BQ473/INDEX('Line Output'!$D$8:$O$16,MATCH('Hours Conversion'!$C471,'Line Output'!$D$8:$D$16,0),MATCH('Hours Conversion'!BJ$7,'Line Output'!$D$8:$O$8,0)),0)</f>
        <v>0</v>
      </c>
      <c r="BK471" s="34">
        <f>IFERROR(Schedule!BR473/INDEX('Line Output'!$D$8:$O$16,MATCH('Hours Conversion'!$C471,'Line Output'!$D$8:$D$16,0),MATCH('Hours Conversion'!BK$7,'Line Output'!$D$8:$O$8,0)),0)</f>
        <v>0</v>
      </c>
      <c r="BL471" s="34">
        <f>IFERROR(Schedule!BS473/INDEX('Line Output'!$D$8:$O$16,MATCH('Hours Conversion'!$C471,'Line Output'!$D$8:$D$16,0),MATCH('Hours Conversion'!BL$7,'Line Output'!$D$8:$O$8,0)),0)</f>
        <v>0</v>
      </c>
      <c r="BM471" s="34">
        <f>IFERROR(Schedule!BT473/INDEX('Line Output'!$D$8:$O$16,MATCH('Hours Conversion'!$C471,'Line Output'!$D$8:$D$16,0),MATCH('Hours Conversion'!BM$7,'Line Output'!$D$8:$O$8,0)),0)</f>
        <v>0</v>
      </c>
      <c r="BN471" s="34">
        <f>IFERROR(Schedule!BU473/INDEX('Line Output'!$D$8:$O$16,MATCH('Hours Conversion'!$C471,'Line Output'!$D$8:$D$16,0),MATCH('Hours Conversion'!BN$7,'Line Output'!$D$8:$O$8,0)),0)</f>
        <v>0</v>
      </c>
      <c r="BO471" s="34">
        <f>IFERROR(Schedule!BV473/INDEX('Line Output'!$D$8:$O$16,MATCH('Hours Conversion'!$C471,'Line Output'!$D$8:$D$16,0),MATCH('Hours Conversion'!BO$7,'Line Output'!$D$8:$O$8,0)),0)</f>
        <v>0</v>
      </c>
      <c r="BP471" s="34">
        <f>IFERROR(Schedule!BW473/INDEX('Line Output'!$D$8:$O$16,MATCH('Hours Conversion'!$C471,'Line Output'!$D$8:$D$16,0),MATCH('Hours Conversion'!BP$7,'Line Output'!$D$8:$O$8,0)),0)</f>
        <v>0</v>
      </c>
      <c r="BQ471" s="34">
        <f>IFERROR(Schedule!BX473/INDEX('Line Output'!$D$8:$O$16,MATCH('Hours Conversion'!$C471,'Line Output'!$D$8:$D$16,0),MATCH('Hours Conversion'!BQ$7,'Line Output'!$D$8:$O$8,0)),0)</f>
        <v>0</v>
      </c>
      <c r="BR471" s="34">
        <f>IFERROR(Schedule!BY473/INDEX('Line Output'!$D$8:$O$16,MATCH('Hours Conversion'!$C471,'Line Output'!$D$8:$D$16,0),MATCH('Hours Conversion'!BR$7,'Line Output'!$D$8:$O$8,0)),0)</f>
        <v>0</v>
      </c>
      <c r="BS471" s="34">
        <f>IFERROR(Schedule!BZ473/INDEX('Line Output'!$D$8:$O$16,MATCH('Hours Conversion'!$C471,'Line Output'!$D$8:$D$16,0),MATCH('Hours Conversion'!BS$7,'Line Output'!$D$8:$O$8,0)),0)</f>
        <v>0</v>
      </c>
      <c r="BT471" s="34">
        <f>IFERROR(Schedule!CA473/INDEX('Line Output'!$D$8:$O$16,MATCH('Hours Conversion'!$C471,'Line Output'!$D$8:$D$16,0),MATCH('Hours Conversion'!BT$7,'Line Output'!$D$8:$O$8,0)),0)</f>
        <v>0</v>
      </c>
      <c r="BU471" s="34">
        <f>IFERROR(Schedule!CB473/INDEX('Line Output'!$D$8:$O$16,MATCH('Hours Conversion'!$C471,'Line Output'!$D$8:$D$16,0),MATCH('Hours Conversion'!BU$7,'Line Output'!$D$8:$O$8,0)),0)</f>
        <v>0</v>
      </c>
      <c r="BV471" s="34">
        <f>IFERROR(Schedule!CC473/INDEX('Line Output'!$D$8:$O$16,MATCH('Hours Conversion'!$C471,'Line Output'!$D$8:$D$16,0),MATCH('Hours Conversion'!BV$7,'Line Output'!$D$8:$O$8,0)),0)</f>
        <v>0</v>
      </c>
      <c r="BW471" s="34">
        <f>IFERROR(Schedule!CD473/INDEX('Line Output'!$D$8:$O$16,MATCH('Hours Conversion'!$C471,'Line Output'!$D$8:$D$16,0),MATCH('Hours Conversion'!BW$7,'Line Output'!$D$8:$O$8,0)),0)</f>
        <v>0</v>
      </c>
      <c r="BX471" s="34">
        <f>IFERROR(Schedule!CE473/INDEX('Line Output'!$D$8:$O$16,MATCH('Hours Conversion'!$C471,'Line Output'!$D$8:$D$16,0),MATCH('Hours Conversion'!BX$7,'Line Output'!$D$8:$O$8,0)),0)</f>
        <v>0</v>
      </c>
      <c r="BY471" s="34">
        <f>IFERROR(Schedule!CF473/INDEX('Line Output'!$D$8:$O$16,MATCH('Hours Conversion'!$C471,'Line Output'!$D$8:$D$16,0),MATCH('Hours Conversion'!BY$7,'Line Output'!$D$8:$O$8,0)),0)</f>
        <v>0</v>
      </c>
      <c r="BZ471" s="34">
        <f>IFERROR(Schedule!CG473/INDEX('Line Output'!$D$8:$O$16,MATCH('Hours Conversion'!$C471,'Line Output'!$D$8:$D$16,0),MATCH('Hours Conversion'!BZ$7,'Line Output'!$D$8:$O$8,0)),0)</f>
        <v>0</v>
      </c>
      <c r="CA471" s="34">
        <f>IFERROR(Schedule!CH473/INDEX('Line Output'!$D$8:$O$16,MATCH('Hours Conversion'!$C471,'Line Output'!$D$8:$D$16,0),MATCH('Hours Conversion'!CA$7,'Line Output'!$D$8:$O$8,0)),0)</f>
        <v>0</v>
      </c>
      <c r="CB471" s="34">
        <f>IFERROR(Schedule!CI473/INDEX('Line Output'!$D$8:$O$16,MATCH('Hours Conversion'!$C471,'Line Output'!$D$8:$D$16,0),MATCH('Hours Conversion'!CB$7,'Line Output'!$D$8:$O$8,0)),0)</f>
        <v>0</v>
      </c>
      <c r="CC471" s="34">
        <f>IFERROR(Schedule!CJ473/INDEX('Line Output'!$D$8:$O$16,MATCH('Hours Conversion'!$C471,'Line Output'!$D$8:$D$16,0),MATCH('Hours Conversion'!CC$7,'Line Output'!$D$8:$O$8,0)),0)</f>
        <v>0</v>
      </c>
      <c r="CD471" s="34">
        <f>IFERROR(Schedule!CK473/INDEX('Line Output'!$D$8:$O$16,MATCH('Hours Conversion'!$C471,'Line Output'!$D$8:$D$16,0),MATCH('Hours Conversion'!CD$7,'Line Output'!$D$8:$O$8,0)),0)</f>
        <v>0</v>
      </c>
      <c r="CE471" s="34">
        <f>IFERROR(Schedule!CL473/INDEX('Line Output'!$D$8:$O$16,MATCH('Hours Conversion'!$C471,'Line Output'!$D$8:$D$16,0),MATCH('Hours Conversion'!CE$7,'Line Output'!$D$8:$O$8,0)),0)</f>
        <v>0</v>
      </c>
      <c r="CF471" s="34">
        <f>IFERROR(Schedule!CM473/INDEX('Line Output'!$D$8:$O$16,MATCH('Hours Conversion'!$C471,'Line Output'!$D$8:$D$16,0),MATCH('Hours Conversion'!CF$7,'Line Output'!$D$8:$O$8,0)),0)</f>
        <v>0</v>
      </c>
      <c r="CG471" s="34">
        <f>IFERROR(Schedule!CN473/INDEX('Line Output'!$D$8:$O$16,MATCH('Hours Conversion'!$C471,'Line Output'!$D$8:$D$16,0),MATCH('Hours Conversion'!CG$7,'Line Output'!$D$8:$O$8,0)),0)</f>
        <v>0</v>
      </c>
      <c r="CH471" s="34">
        <f>IFERROR(Schedule!CO473/INDEX('Line Output'!$D$8:$O$16,MATCH('Hours Conversion'!$C471,'Line Output'!$D$8:$D$16,0),MATCH('Hours Conversion'!CH$7,'Line Output'!$D$8:$O$8,0)),0)</f>
        <v>0</v>
      </c>
      <c r="CI471" s="34">
        <f>IFERROR(Schedule!CP473/INDEX('Line Output'!$D$8:$O$16,MATCH('Hours Conversion'!$C471,'Line Output'!$D$8:$D$16,0),MATCH('Hours Conversion'!CI$7,'Line Output'!$D$8:$O$8,0)),0)</f>
        <v>0</v>
      </c>
      <c r="CJ471" s="34">
        <f>IFERROR(Schedule!CQ473/INDEX('Line Output'!$D$8:$O$16,MATCH('Hours Conversion'!$C471,'Line Output'!$D$8:$D$16,0),MATCH('Hours Conversion'!CJ$7,'Line Output'!$D$8:$O$8,0)),0)</f>
        <v>0</v>
      </c>
      <c r="CK471" s="34">
        <f>IFERROR(Schedule!CR473/INDEX('Line Output'!$D$8:$O$16,MATCH('Hours Conversion'!$C471,'Line Output'!$D$8:$D$16,0),MATCH('Hours Conversion'!CK$7,'Line Output'!$D$8:$O$8,0)),0)</f>
        <v>0</v>
      </c>
      <c r="CL471" s="34">
        <f>IFERROR(Schedule!CS473/INDEX('Line Output'!$D$8:$O$16,MATCH('Hours Conversion'!$C471,'Line Output'!$D$8:$D$16,0),MATCH('Hours Conversion'!CL$7,'Line Output'!$D$8:$O$8,0)),0)</f>
        <v>0</v>
      </c>
      <c r="CM471" s="34">
        <f>IFERROR(Schedule!CT473/INDEX('Line Output'!$D$8:$O$16,MATCH('Hours Conversion'!$C471,'Line Output'!$D$8:$D$16,0),MATCH('Hours Conversion'!CM$7,'Line Output'!$D$8:$O$8,0)),0)</f>
        <v>0</v>
      </c>
      <c r="CN471" s="34">
        <f>IFERROR(Schedule!CU473/INDEX('Line Output'!$D$8:$O$16,MATCH('Hours Conversion'!$C471,'Line Output'!$D$8:$D$16,0),MATCH('Hours Conversion'!CN$7,'Line Output'!$D$8:$O$8,0)),0)</f>
        <v>0</v>
      </c>
      <c r="CO471" s="34">
        <f>IFERROR(Schedule!CV473/INDEX('Line Output'!$D$8:$O$16,MATCH('Hours Conversion'!$C471,'Line Output'!$D$8:$D$16,0),MATCH('Hours Conversion'!CO$7,'Line Output'!$D$8:$O$8,0)),0)</f>
        <v>0</v>
      </c>
      <c r="CP471" s="34">
        <f>IFERROR(Schedule!CW473/INDEX('Line Output'!$D$8:$O$16,MATCH('Hours Conversion'!$C471,'Line Output'!$D$8:$D$16,0),MATCH('Hours Conversion'!CP$7,'Line Output'!$D$8:$O$8,0)),0)</f>
        <v>0</v>
      </c>
      <c r="CQ471" s="34">
        <f>IFERROR(Schedule!CX473/INDEX('Line Output'!$D$8:$O$16,MATCH('Hours Conversion'!$C471,'Line Output'!$D$8:$D$16,0),MATCH('Hours Conversion'!CQ$7,'Line Output'!$D$8:$O$8,0)),0)</f>
        <v>0</v>
      </c>
      <c r="CR471" s="34">
        <f>IFERROR(Schedule!CY473/INDEX('Line Output'!$D$8:$O$16,MATCH('Hours Conversion'!$C471,'Line Output'!$D$8:$D$16,0),MATCH('Hours Conversion'!CR$7,'Line Output'!$D$8:$O$8,0)),0)</f>
        <v>0</v>
      </c>
      <c r="CS471" s="34">
        <f>IFERROR(Schedule!CZ473/INDEX('Line Output'!$D$8:$O$16,MATCH('Hours Conversion'!$C471,'Line Output'!$D$8:$D$16,0),MATCH('Hours Conversion'!CS$7,'Line Output'!$D$8:$O$8,0)),0)</f>
        <v>0</v>
      </c>
      <c r="CT471" s="34">
        <f>IFERROR(Schedule!DA473/INDEX('Line Output'!$D$8:$O$16,MATCH('Hours Conversion'!$C471,'Line Output'!$D$8:$D$16,0),MATCH('Hours Conversion'!CT$7,'Line Output'!$D$8:$O$8,0)),0)</f>
        <v>0</v>
      </c>
      <c r="CU471" s="34">
        <f>IFERROR(Schedule!DB473/INDEX('Line Output'!$D$8:$O$16,MATCH('Hours Conversion'!$C471,'Line Output'!$D$8:$D$16,0),MATCH('Hours Conversion'!CU$7,'Line Output'!$D$8:$O$8,0)),0)</f>
        <v>0</v>
      </c>
      <c r="CV471" s="34">
        <f>IFERROR(Schedule!DC473/INDEX('Line Output'!$D$8:$O$16,MATCH('Hours Conversion'!$C471,'Line Output'!$D$8:$D$16,0),MATCH('Hours Conversion'!CV$7,'Line Output'!$D$8:$O$8,0)),0)</f>
        <v>0</v>
      </c>
      <c r="CW471" s="34">
        <f>IFERROR(Schedule!DD473/INDEX('Line Output'!$D$8:$O$16,MATCH('Hours Conversion'!$C471,'Line Output'!$D$8:$D$16,0),MATCH('Hours Conversion'!CW$7,'Line Output'!$D$8:$O$8,0)),0)</f>
        <v>0</v>
      </c>
      <c r="CX471" s="34">
        <f>IFERROR(Schedule!DE473/INDEX('Line Output'!$D$8:$O$16,MATCH('Hours Conversion'!$C471,'Line Output'!$D$8:$D$16,0),MATCH('Hours Conversion'!CX$7,'Line Output'!$D$8:$O$8,0)),0)</f>
        <v>0</v>
      </c>
      <c r="CY471" s="34">
        <f>IFERROR(Schedule!DF473/INDEX('Line Output'!$D$8:$O$16,MATCH('Hours Conversion'!$C471,'Line Output'!$D$8:$D$16,0),MATCH('Hours Conversion'!CY$7,'Line Output'!$D$8:$O$8,0)),0)</f>
        <v>0</v>
      </c>
      <c r="CZ471" s="34">
        <f>IFERROR(Schedule!DG473/INDEX('Line Output'!$D$8:$O$16,MATCH('Hours Conversion'!$C471,'Line Output'!$D$8:$D$16,0),MATCH('Hours Conversion'!CZ$7,'Line Output'!$D$8:$O$8,0)),0)</f>
        <v>0</v>
      </c>
    </row>
    <row r="472" spans="3:104" x14ac:dyDescent="0.3">
      <c r="C472" s="14" t="str">
        <f>IF(Schedule!E474="","",Schedule!E474)</f>
        <v/>
      </c>
      <c r="D472" s="34">
        <f>IFERROR(Schedule!K474/INDEX('Line Output'!$D$8:$O$16,MATCH('Hours Conversion'!$C472,'Line Output'!$D$8:$D$16,0),MATCH('Hours Conversion'!D$7,'Line Output'!$D$8:$O$8,0)),0)</f>
        <v>0</v>
      </c>
      <c r="E472" s="34">
        <f>IFERROR(Schedule!L474/INDEX('Line Output'!$D$8:$O$16,MATCH('Hours Conversion'!$C472,'Line Output'!$D$8:$D$16,0),MATCH('Hours Conversion'!E$7,'Line Output'!$D$8:$O$8,0)),0)</f>
        <v>0</v>
      </c>
      <c r="F472" s="34">
        <f>IFERROR(Schedule!M474/INDEX('Line Output'!$D$8:$O$16,MATCH('Hours Conversion'!$C472,'Line Output'!$D$8:$D$16,0),MATCH('Hours Conversion'!F$7,'Line Output'!$D$8:$O$8,0)),0)</f>
        <v>0</v>
      </c>
      <c r="G472" s="34">
        <f>IFERROR(Schedule!N474/INDEX('Line Output'!$D$8:$O$16,MATCH('Hours Conversion'!$C472,'Line Output'!$D$8:$D$16,0),MATCH('Hours Conversion'!G$7,'Line Output'!$D$8:$O$8,0)),0)</f>
        <v>0</v>
      </c>
      <c r="H472" s="34">
        <f>IFERROR(Schedule!O474/INDEX('Line Output'!$D$8:$O$16,MATCH('Hours Conversion'!$C472,'Line Output'!$D$8:$D$16,0),MATCH('Hours Conversion'!H$7,'Line Output'!$D$8:$O$8,0)),0)</f>
        <v>0</v>
      </c>
      <c r="I472" s="34">
        <f>IFERROR(Schedule!P474/INDEX('Line Output'!$D$8:$O$16,MATCH('Hours Conversion'!$C472,'Line Output'!$D$8:$D$16,0),MATCH('Hours Conversion'!I$7,'Line Output'!$D$8:$O$8,0)),0)</f>
        <v>0</v>
      </c>
      <c r="J472" s="34">
        <f>IFERROR(Schedule!Q474/INDEX('Line Output'!$D$8:$O$16,MATCH('Hours Conversion'!$C472,'Line Output'!$D$8:$D$16,0),MATCH('Hours Conversion'!J$7,'Line Output'!$D$8:$O$8,0)),0)</f>
        <v>0</v>
      </c>
      <c r="K472" s="34">
        <f>IFERROR(Schedule!R474/INDEX('Line Output'!$D$8:$O$16,MATCH('Hours Conversion'!$C472,'Line Output'!$D$8:$D$16,0),MATCH('Hours Conversion'!K$7,'Line Output'!$D$8:$O$8,0)),0)</f>
        <v>0</v>
      </c>
      <c r="L472" s="34">
        <f>IFERROR(Schedule!S474/INDEX('Line Output'!$D$8:$O$16,MATCH('Hours Conversion'!$C472,'Line Output'!$D$8:$D$16,0),MATCH('Hours Conversion'!L$7,'Line Output'!$D$8:$O$8,0)),0)</f>
        <v>0</v>
      </c>
      <c r="M472" s="34">
        <f>IFERROR(Schedule!T474/INDEX('Line Output'!$D$8:$O$16,MATCH('Hours Conversion'!$C472,'Line Output'!$D$8:$D$16,0),MATCH('Hours Conversion'!M$7,'Line Output'!$D$8:$O$8,0)),0)</f>
        <v>0</v>
      </c>
      <c r="N472" s="34">
        <f>IFERROR(Schedule!U474/INDEX('Line Output'!$D$8:$O$16,MATCH('Hours Conversion'!$C472,'Line Output'!$D$8:$D$16,0),MATCH('Hours Conversion'!N$7,'Line Output'!$D$8:$O$8,0)),0)</f>
        <v>0</v>
      </c>
      <c r="O472" s="34">
        <f>IFERROR(Schedule!V474/INDEX('Line Output'!$D$8:$O$16,MATCH('Hours Conversion'!$C472,'Line Output'!$D$8:$D$16,0),MATCH('Hours Conversion'!O$7,'Line Output'!$D$8:$O$8,0)),0)</f>
        <v>0</v>
      </c>
      <c r="P472" s="34">
        <f>IFERROR(Schedule!W474/INDEX('Line Output'!$D$8:$O$16,MATCH('Hours Conversion'!$C472,'Line Output'!$D$8:$D$16,0),MATCH('Hours Conversion'!P$7,'Line Output'!$D$8:$O$8,0)),0)</f>
        <v>0</v>
      </c>
      <c r="Q472" s="34">
        <f>IFERROR(Schedule!X474/INDEX('Line Output'!$D$8:$O$16,MATCH('Hours Conversion'!$C472,'Line Output'!$D$8:$D$16,0),MATCH('Hours Conversion'!Q$7,'Line Output'!$D$8:$O$8,0)),0)</f>
        <v>0</v>
      </c>
      <c r="R472" s="34">
        <f>IFERROR(Schedule!Y474/INDEX('Line Output'!$D$8:$O$16,MATCH('Hours Conversion'!$C472,'Line Output'!$D$8:$D$16,0),MATCH('Hours Conversion'!R$7,'Line Output'!$D$8:$O$8,0)),0)</f>
        <v>0</v>
      </c>
      <c r="S472" s="34">
        <f>IFERROR(Schedule!Z474/INDEX('Line Output'!$D$8:$O$16,MATCH('Hours Conversion'!$C472,'Line Output'!$D$8:$D$16,0),MATCH('Hours Conversion'!S$7,'Line Output'!$D$8:$O$8,0)),0)</f>
        <v>0</v>
      </c>
      <c r="T472" s="34">
        <f>IFERROR(Schedule!AA474/INDEX('Line Output'!$D$8:$O$16,MATCH('Hours Conversion'!$C472,'Line Output'!$D$8:$D$16,0),MATCH('Hours Conversion'!T$7,'Line Output'!$D$8:$O$8,0)),0)</f>
        <v>0</v>
      </c>
      <c r="U472" s="34">
        <f>IFERROR(Schedule!AB474/INDEX('Line Output'!$D$8:$O$16,MATCH('Hours Conversion'!$C472,'Line Output'!$D$8:$D$16,0),MATCH('Hours Conversion'!U$7,'Line Output'!$D$8:$O$8,0)),0)</f>
        <v>0</v>
      </c>
      <c r="V472" s="34">
        <f>IFERROR(Schedule!AC474/INDEX('Line Output'!$D$8:$O$16,MATCH('Hours Conversion'!$C472,'Line Output'!$D$8:$D$16,0),MATCH('Hours Conversion'!V$7,'Line Output'!$D$8:$O$8,0)),0)</f>
        <v>0</v>
      </c>
      <c r="W472" s="34">
        <f>IFERROR(Schedule!AD474/INDEX('Line Output'!$D$8:$O$16,MATCH('Hours Conversion'!$C472,'Line Output'!$D$8:$D$16,0),MATCH('Hours Conversion'!W$7,'Line Output'!$D$8:$O$8,0)),0)</f>
        <v>0</v>
      </c>
      <c r="X472" s="34">
        <f>IFERROR(Schedule!AE474/INDEX('Line Output'!$D$8:$O$16,MATCH('Hours Conversion'!$C472,'Line Output'!$D$8:$D$16,0),MATCH('Hours Conversion'!X$7,'Line Output'!$D$8:$O$8,0)),0)</f>
        <v>0</v>
      </c>
      <c r="Y472" s="34">
        <f>IFERROR(Schedule!AF474/INDEX('Line Output'!$D$8:$O$16,MATCH('Hours Conversion'!$C472,'Line Output'!$D$8:$D$16,0),MATCH('Hours Conversion'!Y$7,'Line Output'!$D$8:$O$8,0)),0)</f>
        <v>0</v>
      </c>
      <c r="Z472" s="34">
        <f>IFERROR(Schedule!AG474/INDEX('Line Output'!$D$8:$O$16,MATCH('Hours Conversion'!$C472,'Line Output'!$D$8:$D$16,0),MATCH('Hours Conversion'!Z$7,'Line Output'!$D$8:$O$8,0)),0)</f>
        <v>0</v>
      </c>
      <c r="AA472" s="34">
        <f>IFERROR(Schedule!AH474/INDEX('Line Output'!$D$8:$O$16,MATCH('Hours Conversion'!$C472,'Line Output'!$D$8:$D$16,0),MATCH('Hours Conversion'!AA$7,'Line Output'!$D$8:$O$8,0)),0)</f>
        <v>0</v>
      </c>
      <c r="AB472" s="34">
        <f>IFERROR(Schedule!AI474/INDEX('Line Output'!$D$8:$O$16,MATCH('Hours Conversion'!$C472,'Line Output'!$D$8:$D$16,0),MATCH('Hours Conversion'!AB$7,'Line Output'!$D$8:$O$8,0)),0)</f>
        <v>0</v>
      </c>
      <c r="AC472" s="34">
        <f>IFERROR(Schedule!AJ474/INDEX('Line Output'!$D$8:$O$16,MATCH('Hours Conversion'!$C472,'Line Output'!$D$8:$D$16,0),MATCH('Hours Conversion'!AC$7,'Line Output'!$D$8:$O$8,0)),0)</f>
        <v>0</v>
      </c>
      <c r="AD472" s="34">
        <f>IFERROR(Schedule!AK474/INDEX('Line Output'!$D$8:$O$16,MATCH('Hours Conversion'!$C472,'Line Output'!$D$8:$D$16,0),MATCH('Hours Conversion'!AD$7,'Line Output'!$D$8:$O$8,0)),0)</f>
        <v>0</v>
      </c>
      <c r="AE472" s="34">
        <f>IFERROR(Schedule!AL474/INDEX('Line Output'!$D$8:$O$16,MATCH('Hours Conversion'!$C472,'Line Output'!$D$8:$D$16,0),MATCH('Hours Conversion'!AE$7,'Line Output'!$D$8:$O$8,0)),0)</f>
        <v>0</v>
      </c>
      <c r="AF472" s="34">
        <f>IFERROR(Schedule!AM474/INDEX('Line Output'!$D$8:$O$16,MATCH('Hours Conversion'!$C472,'Line Output'!$D$8:$D$16,0),MATCH('Hours Conversion'!AF$7,'Line Output'!$D$8:$O$8,0)),0)</f>
        <v>0</v>
      </c>
      <c r="AG472" s="34">
        <f>IFERROR(Schedule!AN474/INDEX('Line Output'!$D$8:$O$16,MATCH('Hours Conversion'!$C472,'Line Output'!$D$8:$D$16,0),MATCH('Hours Conversion'!AG$7,'Line Output'!$D$8:$O$8,0)),0)</f>
        <v>0</v>
      </c>
      <c r="AH472" s="34">
        <f>IFERROR(Schedule!AO474/INDEX('Line Output'!$D$8:$O$16,MATCH('Hours Conversion'!$C472,'Line Output'!$D$8:$D$16,0),MATCH('Hours Conversion'!AH$7,'Line Output'!$D$8:$O$8,0)),0)</f>
        <v>0</v>
      </c>
      <c r="AI472" s="34">
        <f>IFERROR(Schedule!AP474/INDEX('Line Output'!$D$8:$O$16,MATCH('Hours Conversion'!$C472,'Line Output'!$D$8:$D$16,0),MATCH('Hours Conversion'!AI$7,'Line Output'!$D$8:$O$8,0)),0)</f>
        <v>0</v>
      </c>
      <c r="AJ472" s="34">
        <f>IFERROR(Schedule!AQ474/INDEX('Line Output'!$D$8:$O$16,MATCH('Hours Conversion'!$C472,'Line Output'!$D$8:$D$16,0),MATCH('Hours Conversion'!AJ$7,'Line Output'!$D$8:$O$8,0)),0)</f>
        <v>0</v>
      </c>
      <c r="AK472" s="34">
        <f>IFERROR(Schedule!AR474/INDEX('Line Output'!$D$8:$O$16,MATCH('Hours Conversion'!$C472,'Line Output'!$D$8:$D$16,0),MATCH('Hours Conversion'!AK$7,'Line Output'!$D$8:$O$8,0)),0)</f>
        <v>0</v>
      </c>
      <c r="AL472" s="34">
        <f>IFERROR(Schedule!AS474/INDEX('Line Output'!$D$8:$O$16,MATCH('Hours Conversion'!$C472,'Line Output'!$D$8:$D$16,0),MATCH('Hours Conversion'!AL$7,'Line Output'!$D$8:$O$8,0)),0)</f>
        <v>0</v>
      </c>
      <c r="AM472" s="34">
        <f>IFERROR(Schedule!AT474/INDEX('Line Output'!$D$8:$O$16,MATCH('Hours Conversion'!$C472,'Line Output'!$D$8:$D$16,0),MATCH('Hours Conversion'!AM$7,'Line Output'!$D$8:$O$8,0)),0)</f>
        <v>0</v>
      </c>
      <c r="AN472" s="34">
        <f>IFERROR(Schedule!AU474/INDEX('Line Output'!$D$8:$O$16,MATCH('Hours Conversion'!$C472,'Line Output'!$D$8:$D$16,0),MATCH('Hours Conversion'!AN$7,'Line Output'!$D$8:$O$8,0)),0)</f>
        <v>0</v>
      </c>
      <c r="AO472" s="34">
        <f>IFERROR(Schedule!AV474/INDEX('Line Output'!$D$8:$O$16,MATCH('Hours Conversion'!$C472,'Line Output'!$D$8:$D$16,0),MATCH('Hours Conversion'!AO$7,'Line Output'!$D$8:$O$8,0)),0)</f>
        <v>0</v>
      </c>
      <c r="AP472" s="34">
        <f>IFERROR(Schedule!AW474/INDEX('Line Output'!$D$8:$O$16,MATCH('Hours Conversion'!$C472,'Line Output'!$D$8:$D$16,0),MATCH('Hours Conversion'!AP$7,'Line Output'!$D$8:$O$8,0)),0)</f>
        <v>0</v>
      </c>
      <c r="AQ472" s="34">
        <f>IFERROR(Schedule!AX474/INDEX('Line Output'!$D$8:$O$16,MATCH('Hours Conversion'!$C472,'Line Output'!$D$8:$D$16,0),MATCH('Hours Conversion'!AQ$7,'Line Output'!$D$8:$O$8,0)),0)</f>
        <v>0</v>
      </c>
      <c r="AR472" s="34">
        <f>IFERROR(Schedule!AY474/INDEX('Line Output'!$D$8:$O$16,MATCH('Hours Conversion'!$C472,'Line Output'!$D$8:$D$16,0),MATCH('Hours Conversion'!AR$7,'Line Output'!$D$8:$O$8,0)),0)</f>
        <v>0</v>
      </c>
      <c r="AS472" s="34">
        <f>IFERROR(Schedule!AZ474/INDEX('Line Output'!$D$8:$O$16,MATCH('Hours Conversion'!$C472,'Line Output'!$D$8:$D$16,0),MATCH('Hours Conversion'!AS$7,'Line Output'!$D$8:$O$8,0)),0)</f>
        <v>0</v>
      </c>
      <c r="AT472" s="34">
        <f>IFERROR(Schedule!BA474/INDEX('Line Output'!$D$8:$O$16,MATCH('Hours Conversion'!$C472,'Line Output'!$D$8:$D$16,0),MATCH('Hours Conversion'!AT$7,'Line Output'!$D$8:$O$8,0)),0)</f>
        <v>0</v>
      </c>
      <c r="AU472" s="34">
        <f>IFERROR(Schedule!BB474/INDEX('Line Output'!$D$8:$O$16,MATCH('Hours Conversion'!$C472,'Line Output'!$D$8:$D$16,0),MATCH('Hours Conversion'!AU$7,'Line Output'!$D$8:$O$8,0)),0)</f>
        <v>0</v>
      </c>
      <c r="AV472" s="34">
        <f>IFERROR(Schedule!BC474/INDEX('Line Output'!$D$8:$O$16,MATCH('Hours Conversion'!$C472,'Line Output'!$D$8:$D$16,0),MATCH('Hours Conversion'!AV$7,'Line Output'!$D$8:$O$8,0)),0)</f>
        <v>0</v>
      </c>
      <c r="AW472" s="34">
        <f>IFERROR(Schedule!BD474/INDEX('Line Output'!$D$8:$O$16,MATCH('Hours Conversion'!$C472,'Line Output'!$D$8:$D$16,0),MATCH('Hours Conversion'!AW$7,'Line Output'!$D$8:$O$8,0)),0)</f>
        <v>0</v>
      </c>
      <c r="AX472" s="34">
        <f>IFERROR(Schedule!BE474/INDEX('Line Output'!$D$8:$O$16,MATCH('Hours Conversion'!$C472,'Line Output'!$D$8:$D$16,0),MATCH('Hours Conversion'!AX$7,'Line Output'!$D$8:$O$8,0)),0)</f>
        <v>0</v>
      </c>
      <c r="AY472" s="34">
        <f>IFERROR(Schedule!BF474/INDEX('Line Output'!$D$8:$O$16,MATCH('Hours Conversion'!$C472,'Line Output'!$D$8:$D$16,0),MATCH('Hours Conversion'!AY$7,'Line Output'!$D$8:$O$8,0)),0)</f>
        <v>0</v>
      </c>
      <c r="AZ472" s="34">
        <f>IFERROR(Schedule!BG474/INDEX('Line Output'!$D$8:$O$16,MATCH('Hours Conversion'!$C472,'Line Output'!$D$8:$D$16,0),MATCH('Hours Conversion'!AZ$7,'Line Output'!$D$8:$O$8,0)),0)</f>
        <v>0</v>
      </c>
      <c r="BA472" s="34">
        <f>IFERROR(Schedule!BH474/INDEX('Line Output'!$D$8:$O$16,MATCH('Hours Conversion'!$C472,'Line Output'!$D$8:$D$16,0),MATCH('Hours Conversion'!BA$7,'Line Output'!$D$8:$O$8,0)),0)</f>
        <v>0</v>
      </c>
      <c r="BB472" s="34">
        <f>IFERROR(Schedule!BI474/INDEX('Line Output'!$D$8:$O$16,MATCH('Hours Conversion'!$C472,'Line Output'!$D$8:$D$16,0),MATCH('Hours Conversion'!BB$7,'Line Output'!$D$8:$O$8,0)),0)</f>
        <v>0</v>
      </c>
      <c r="BC472" s="34">
        <f>IFERROR(Schedule!BJ474/INDEX('Line Output'!$D$8:$O$16,MATCH('Hours Conversion'!$C472,'Line Output'!$D$8:$D$16,0),MATCH('Hours Conversion'!BC$7,'Line Output'!$D$8:$O$8,0)),0)</f>
        <v>0</v>
      </c>
      <c r="BD472" s="34">
        <f>IFERROR(Schedule!BK474/INDEX('Line Output'!$D$8:$O$16,MATCH('Hours Conversion'!$C472,'Line Output'!$D$8:$D$16,0),MATCH('Hours Conversion'!BD$7,'Line Output'!$D$8:$O$8,0)),0)</f>
        <v>0</v>
      </c>
      <c r="BE472" s="34">
        <f>IFERROR(Schedule!BL474/INDEX('Line Output'!$D$8:$O$16,MATCH('Hours Conversion'!$C472,'Line Output'!$D$8:$D$16,0),MATCH('Hours Conversion'!BE$7,'Line Output'!$D$8:$O$8,0)),0)</f>
        <v>0</v>
      </c>
      <c r="BF472" s="34">
        <f>IFERROR(Schedule!BM474/INDEX('Line Output'!$D$8:$O$16,MATCH('Hours Conversion'!$C472,'Line Output'!$D$8:$D$16,0),MATCH('Hours Conversion'!BF$7,'Line Output'!$D$8:$O$8,0)),0)</f>
        <v>0</v>
      </c>
      <c r="BG472" s="34">
        <f>IFERROR(Schedule!BN474/INDEX('Line Output'!$D$8:$O$16,MATCH('Hours Conversion'!$C472,'Line Output'!$D$8:$D$16,0),MATCH('Hours Conversion'!BG$7,'Line Output'!$D$8:$O$8,0)),0)</f>
        <v>0</v>
      </c>
      <c r="BH472" s="34">
        <f>IFERROR(Schedule!BO474/INDEX('Line Output'!$D$8:$O$16,MATCH('Hours Conversion'!$C472,'Line Output'!$D$8:$D$16,0),MATCH('Hours Conversion'!BH$7,'Line Output'!$D$8:$O$8,0)),0)</f>
        <v>0</v>
      </c>
      <c r="BI472" s="34">
        <f>IFERROR(Schedule!BP474/INDEX('Line Output'!$D$8:$O$16,MATCH('Hours Conversion'!$C472,'Line Output'!$D$8:$D$16,0),MATCH('Hours Conversion'!BI$7,'Line Output'!$D$8:$O$8,0)),0)</f>
        <v>0</v>
      </c>
      <c r="BJ472" s="34">
        <f>IFERROR(Schedule!BQ474/INDEX('Line Output'!$D$8:$O$16,MATCH('Hours Conversion'!$C472,'Line Output'!$D$8:$D$16,0),MATCH('Hours Conversion'!BJ$7,'Line Output'!$D$8:$O$8,0)),0)</f>
        <v>0</v>
      </c>
      <c r="BK472" s="34">
        <f>IFERROR(Schedule!BR474/INDEX('Line Output'!$D$8:$O$16,MATCH('Hours Conversion'!$C472,'Line Output'!$D$8:$D$16,0),MATCH('Hours Conversion'!BK$7,'Line Output'!$D$8:$O$8,0)),0)</f>
        <v>0</v>
      </c>
      <c r="BL472" s="34">
        <f>IFERROR(Schedule!BS474/INDEX('Line Output'!$D$8:$O$16,MATCH('Hours Conversion'!$C472,'Line Output'!$D$8:$D$16,0),MATCH('Hours Conversion'!BL$7,'Line Output'!$D$8:$O$8,0)),0)</f>
        <v>0</v>
      </c>
      <c r="BM472" s="34">
        <f>IFERROR(Schedule!BT474/INDEX('Line Output'!$D$8:$O$16,MATCH('Hours Conversion'!$C472,'Line Output'!$D$8:$D$16,0),MATCH('Hours Conversion'!BM$7,'Line Output'!$D$8:$O$8,0)),0)</f>
        <v>0</v>
      </c>
      <c r="BN472" s="34">
        <f>IFERROR(Schedule!BU474/INDEX('Line Output'!$D$8:$O$16,MATCH('Hours Conversion'!$C472,'Line Output'!$D$8:$D$16,0),MATCH('Hours Conversion'!BN$7,'Line Output'!$D$8:$O$8,0)),0)</f>
        <v>0</v>
      </c>
      <c r="BO472" s="34">
        <f>IFERROR(Schedule!BV474/INDEX('Line Output'!$D$8:$O$16,MATCH('Hours Conversion'!$C472,'Line Output'!$D$8:$D$16,0),MATCH('Hours Conversion'!BO$7,'Line Output'!$D$8:$O$8,0)),0)</f>
        <v>0</v>
      </c>
      <c r="BP472" s="34">
        <f>IFERROR(Schedule!BW474/INDEX('Line Output'!$D$8:$O$16,MATCH('Hours Conversion'!$C472,'Line Output'!$D$8:$D$16,0),MATCH('Hours Conversion'!BP$7,'Line Output'!$D$8:$O$8,0)),0)</f>
        <v>0</v>
      </c>
      <c r="BQ472" s="34">
        <f>IFERROR(Schedule!BX474/INDEX('Line Output'!$D$8:$O$16,MATCH('Hours Conversion'!$C472,'Line Output'!$D$8:$D$16,0),MATCH('Hours Conversion'!BQ$7,'Line Output'!$D$8:$O$8,0)),0)</f>
        <v>0</v>
      </c>
      <c r="BR472" s="34">
        <f>IFERROR(Schedule!BY474/INDEX('Line Output'!$D$8:$O$16,MATCH('Hours Conversion'!$C472,'Line Output'!$D$8:$D$16,0),MATCH('Hours Conversion'!BR$7,'Line Output'!$D$8:$O$8,0)),0)</f>
        <v>0</v>
      </c>
      <c r="BS472" s="34">
        <f>IFERROR(Schedule!BZ474/INDEX('Line Output'!$D$8:$O$16,MATCH('Hours Conversion'!$C472,'Line Output'!$D$8:$D$16,0),MATCH('Hours Conversion'!BS$7,'Line Output'!$D$8:$O$8,0)),0)</f>
        <v>0</v>
      </c>
      <c r="BT472" s="34">
        <f>IFERROR(Schedule!CA474/INDEX('Line Output'!$D$8:$O$16,MATCH('Hours Conversion'!$C472,'Line Output'!$D$8:$D$16,0),MATCH('Hours Conversion'!BT$7,'Line Output'!$D$8:$O$8,0)),0)</f>
        <v>0</v>
      </c>
      <c r="BU472" s="34">
        <f>IFERROR(Schedule!CB474/INDEX('Line Output'!$D$8:$O$16,MATCH('Hours Conversion'!$C472,'Line Output'!$D$8:$D$16,0),MATCH('Hours Conversion'!BU$7,'Line Output'!$D$8:$O$8,0)),0)</f>
        <v>0</v>
      </c>
      <c r="BV472" s="34">
        <f>IFERROR(Schedule!CC474/INDEX('Line Output'!$D$8:$O$16,MATCH('Hours Conversion'!$C472,'Line Output'!$D$8:$D$16,0),MATCH('Hours Conversion'!BV$7,'Line Output'!$D$8:$O$8,0)),0)</f>
        <v>0</v>
      </c>
      <c r="BW472" s="34">
        <f>IFERROR(Schedule!CD474/INDEX('Line Output'!$D$8:$O$16,MATCH('Hours Conversion'!$C472,'Line Output'!$D$8:$D$16,0),MATCH('Hours Conversion'!BW$7,'Line Output'!$D$8:$O$8,0)),0)</f>
        <v>0</v>
      </c>
      <c r="BX472" s="34">
        <f>IFERROR(Schedule!CE474/INDEX('Line Output'!$D$8:$O$16,MATCH('Hours Conversion'!$C472,'Line Output'!$D$8:$D$16,0),MATCH('Hours Conversion'!BX$7,'Line Output'!$D$8:$O$8,0)),0)</f>
        <v>0</v>
      </c>
      <c r="BY472" s="34">
        <f>IFERROR(Schedule!CF474/INDEX('Line Output'!$D$8:$O$16,MATCH('Hours Conversion'!$C472,'Line Output'!$D$8:$D$16,0),MATCH('Hours Conversion'!BY$7,'Line Output'!$D$8:$O$8,0)),0)</f>
        <v>0</v>
      </c>
      <c r="BZ472" s="34">
        <f>IFERROR(Schedule!CG474/INDEX('Line Output'!$D$8:$O$16,MATCH('Hours Conversion'!$C472,'Line Output'!$D$8:$D$16,0),MATCH('Hours Conversion'!BZ$7,'Line Output'!$D$8:$O$8,0)),0)</f>
        <v>0</v>
      </c>
      <c r="CA472" s="34">
        <f>IFERROR(Schedule!CH474/INDEX('Line Output'!$D$8:$O$16,MATCH('Hours Conversion'!$C472,'Line Output'!$D$8:$D$16,0),MATCH('Hours Conversion'!CA$7,'Line Output'!$D$8:$O$8,0)),0)</f>
        <v>0</v>
      </c>
      <c r="CB472" s="34">
        <f>IFERROR(Schedule!CI474/INDEX('Line Output'!$D$8:$O$16,MATCH('Hours Conversion'!$C472,'Line Output'!$D$8:$D$16,0),MATCH('Hours Conversion'!CB$7,'Line Output'!$D$8:$O$8,0)),0)</f>
        <v>0</v>
      </c>
      <c r="CC472" s="34">
        <f>IFERROR(Schedule!CJ474/INDEX('Line Output'!$D$8:$O$16,MATCH('Hours Conversion'!$C472,'Line Output'!$D$8:$D$16,0),MATCH('Hours Conversion'!CC$7,'Line Output'!$D$8:$O$8,0)),0)</f>
        <v>0</v>
      </c>
      <c r="CD472" s="34">
        <f>IFERROR(Schedule!CK474/INDEX('Line Output'!$D$8:$O$16,MATCH('Hours Conversion'!$C472,'Line Output'!$D$8:$D$16,0),MATCH('Hours Conversion'!CD$7,'Line Output'!$D$8:$O$8,0)),0)</f>
        <v>0</v>
      </c>
      <c r="CE472" s="34">
        <f>IFERROR(Schedule!CL474/INDEX('Line Output'!$D$8:$O$16,MATCH('Hours Conversion'!$C472,'Line Output'!$D$8:$D$16,0),MATCH('Hours Conversion'!CE$7,'Line Output'!$D$8:$O$8,0)),0)</f>
        <v>0</v>
      </c>
      <c r="CF472" s="34">
        <f>IFERROR(Schedule!CM474/INDEX('Line Output'!$D$8:$O$16,MATCH('Hours Conversion'!$C472,'Line Output'!$D$8:$D$16,0),MATCH('Hours Conversion'!CF$7,'Line Output'!$D$8:$O$8,0)),0)</f>
        <v>0</v>
      </c>
      <c r="CG472" s="34">
        <f>IFERROR(Schedule!CN474/INDEX('Line Output'!$D$8:$O$16,MATCH('Hours Conversion'!$C472,'Line Output'!$D$8:$D$16,0),MATCH('Hours Conversion'!CG$7,'Line Output'!$D$8:$O$8,0)),0)</f>
        <v>0</v>
      </c>
      <c r="CH472" s="34">
        <f>IFERROR(Schedule!CO474/INDEX('Line Output'!$D$8:$O$16,MATCH('Hours Conversion'!$C472,'Line Output'!$D$8:$D$16,0),MATCH('Hours Conversion'!CH$7,'Line Output'!$D$8:$O$8,0)),0)</f>
        <v>0</v>
      </c>
      <c r="CI472" s="34">
        <f>IFERROR(Schedule!CP474/INDEX('Line Output'!$D$8:$O$16,MATCH('Hours Conversion'!$C472,'Line Output'!$D$8:$D$16,0),MATCH('Hours Conversion'!CI$7,'Line Output'!$D$8:$O$8,0)),0)</f>
        <v>0</v>
      </c>
      <c r="CJ472" s="34">
        <f>IFERROR(Schedule!CQ474/INDEX('Line Output'!$D$8:$O$16,MATCH('Hours Conversion'!$C472,'Line Output'!$D$8:$D$16,0),MATCH('Hours Conversion'!CJ$7,'Line Output'!$D$8:$O$8,0)),0)</f>
        <v>0</v>
      </c>
      <c r="CK472" s="34">
        <f>IFERROR(Schedule!CR474/INDEX('Line Output'!$D$8:$O$16,MATCH('Hours Conversion'!$C472,'Line Output'!$D$8:$D$16,0),MATCH('Hours Conversion'!CK$7,'Line Output'!$D$8:$O$8,0)),0)</f>
        <v>0</v>
      </c>
      <c r="CL472" s="34">
        <f>IFERROR(Schedule!CS474/INDEX('Line Output'!$D$8:$O$16,MATCH('Hours Conversion'!$C472,'Line Output'!$D$8:$D$16,0),MATCH('Hours Conversion'!CL$7,'Line Output'!$D$8:$O$8,0)),0)</f>
        <v>0</v>
      </c>
      <c r="CM472" s="34">
        <f>IFERROR(Schedule!CT474/INDEX('Line Output'!$D$8:$O$16,MATCH('Hours Conversion'!$C472,'Line Output'!$D$8:$D$16,0),MATCH('Hours Conversion'!CM$7,'Line Output'!$D$8:$O$8,0)),0)</f>
        <v>0</v>
      </c>
      <c r="CN472" s="34">
        <f>IFERROR(Schedule!CU474/INDEX('Line Output'!$D$8:$O$16,MATCH('Hours Conversion'!$C472,'Line Output'!$D$8:$D$16,0),MATCH('Hours Conversion'!CN$7,'Line Output'!$D$8:$O$8,0)),0)</f>
        <v>0</v>
      </c>
      <c r="CO472" s="34">
        <f>IFERROR(Schedule!CV474/INDEX('Line Output'!$D$8:$O$16,MATCH('Hours Conversion'!$C472,'Line Output'!$D$8:$D$16,0),MATCH('Hours Conversion'!CO$7,'Line Output'!$D$8:$O$8,0)),0)</f>
        <v>0</v>
      </c>
      <c r="CP472" s="34">
        <f>IFERROR(Schedule!CW474/INDEX('Line Output'!$D$8:$O$16,MATCH('Hours Conversion'!$C472,'Line Output'!$D$8:$D$16,0),MATCH('Hours Conversion'!CP$7,'Line Output'!$D$8:$O$8,0)),0)</f>
        <v>0</v>
      </c>
      <c r="CQ472" s="34">
        <f>IFERROR(Schedule!CX474/INDEX('Line Output'!$D$8:$O$16,MATCH('Hours Conversion'!$C472,'Line Output'!$D$8:$D$16,0),MATCH('Hours Conversion'!CQ$7,'Line Output'!$D$8:$O$8,0)),0)</f>
        <v>0</v>
      </c>
      <c r="CR472" s="34">
        <f>IFERROR(Schedule!CY474/INDEX('Line Output'!$D$8:$O$16,MATCH('Hours Conversion'!$C472,'Line Output'!$D$8:$D$16,0),MATCH('Hours Conversion'!CR$7,'Line Output'!$D$8:$O$8,0)),0)</f>
        <v>0</v>
      </c>
      <c r="CS472" s="34">
        <f>IFERROR(Schedule!CZ474/INDEX('Line Output'!$D$8:$O$16,MATCH('Hours Conversion'!$C472,'Line Output'!$D$8:$D$16,0),MATCH('Hours Conversion'!CS$7,'Line Output'!$D$8:$O$8,0)),0)</f>
        <v>0</v>
      </c>
      <c r="CT472" s="34">
        <f>IFERROR(Schedule!DA474/INDEX('Line Output'!$D$8:$O$16,MATCH('Hours Conversion'!$C472,'Line Output'!$D$8:$D$16,0),MATCH('Hours Conversion'!CT$7,'Line Output'!$D$8:$O$8,0)),0)</f>
        <v>0</v>
      </c>
      <c r="CU472" s="34">
        <f>IFERROR(Schedule!DB474/INDEX('Line Output'!$D$8:$O$16,MATCH('Hours Conversion'!$C472,'Line Output'!$D$8:$D$16,0),MATCH('Hours Conversion'!CU$7,'Line Output'!$D$8:$O$8,0)),0)</f>
        <v>0</v>
      </c>
      <c r="CV472" s="34">
        <f>IFERROR(Schedule!DC474/INDEX('Line Output'!$D$8:$O$16,MATCH('Hours Conversion'!$C472,'Line Output'!$D$8:$D$16,0),MATCH('Hours Conversion'!CV$7,'Line Output'!$D$8:$O$8,0)),0)</f>
        <v>0</v>
      </c>
      <c r="CW472" s="34">
        <f>IFERROR(Schedule!DD474/INDEX('Line Output'!$D$8:$O$16,MATCH('Hours Conversion'!$C472,'Line Output'!$D$8:$D$16,0),MATCH('Hours Conversion'!CW$7,'Line Output'!$D$8:$O$8,0)),0)</f>
        <v>0</v>
      </c>
      <c r="CX472" s="34">
        <f>IFERROR(Schedule!DE474/INDEX('Line Output'!$D$8:$O$16,MATCH('Hours Conversion'!$C472,'Line Output'!$D$8:$D$16,0),MATCH('Hours Conversion'!CX$7,'Line Output'!$D$8:$O$8,0)),0)</f>
        <v>0</v>
      </c>
      <c r="CY472" s="34">
        <f>IFERROR(Schedule!DF474/INDEX('Line Output'!$D$8:$O$16,MATCH('Hours Conversion'!$C472,'Line Output'!$D$8:$D$16,0),MATCH('Hours Conversion'!CY$7,'Line Output'!$D$8:$O$8,0)),0)</f>
        <v>0</v>
      </c>
      <c r="CZ472" s="34">
        <f>IFERROR(Schedule!DG474/INDEX('Line Output'!$D$8:$O$16,MATCH('Hours Conversion'!$C472,'Line Output'!$D$8:$D$16,0),MATCH('Hours Conversion'!CZ$7,'Line Output'!$D$8:$O$8,0)),0)</f>
        <v>0</v>
      </c>
    </row>
    <row r="473" spans="3:104" x14ac:dyDescent="0.3">
      <c r="C473" s="14" t="str">
        <f>IF(Schedule!E475="","",Schedule!E475)</f>
        <v/>
      </c>
      <c r="D473" s="34">
        <f>IFERROR(Schedule!K475/INDEX('Line Output'!$D$8:$O$16,MATCH('Hours Conversion'!$C473,'Line Output'!$D$8:$D$16,0),MATCH('Hours Conversion'!D$7,'Line Output'!$D$8:$O$8,0)),0)</f>
        <v>0</v>
      </c>
      <c r="E473" s="34">
        <f>IFERROR(Schedule!L475/INDEX('Line Output'!$D$8:$O$16,MATCH('Hours Conversion'!$C473,'Line Output'!$D$8:$D$16,0),MATCH('Hours Conversion'!E$7,'Line Output'!$D$8:$O$8,0)),0)</f>
        <v>0</v>
      </c>
      <c r="F473" s="34">
        <f>IFERROR(Schedule!M475/INDEX('Line Output'!$D$8:$O$16,MATCH('Hours Conversion'!$C473,'Line Output'!$D$8:$D$16,0),MATCH('Hours Conversion'!F$7,'Line Output'!$D$8:$O$8,0)),0)</f>
        <v>0</v>
      </c>
      <c r="G473" s="34">
        <f>IFERROR(Schedule!N475/INDEX('Line Output'!$D$8:$O$16,MATCH('Hours Conversion'!$C473,'Line Output'!$D$8:$D$16,0),MATCH('Hours Conversion'!G$7,'Line Output'!$D$8:$O$8,0)),0)</f>
        <v>0</v>
      </c>
      <c r="H473" s="34">
        <f>IFERROR(Schedule!O475/INDEX('Line Output'!$D$8:$O$16,MATCH('Hours Conversion'!$C473,'Line Output'!$D$8:$D$16,0),MATCH('Hours Conversion'!H$7,'Line Output'!$D$8:$O$8,0)),0)</f>
        <v>0</v>
      </c>
      <c r="I473" s="34">
        <f>IFERROR(Schedule!P475/INDEX('Line Output'!$D$8:$O$16,MATCH('Hours Conversion'!$C473,'Line Output'!$D$8:$D$16,0),MATCH('Hours Conversion'!I$7,'Line Output'!$D$8:$O$8,0)),0)</f>
        <v>0</v>
      </c>
      <c r="J473" s="34">
        <f>IFERROR(Schedule!Q475/INDEX('Line Output'!$D$8:$O$16,MATCH('Hours Conversion'!$C473,'Line Output'!$D$8:$D$16,0),MATCH('Hours Conversion'!J$7,'Line Output'!$D$8:$O$8,0)),0)</f>
        <v>0</v>
      </c>
      <c r="K473" s="34">
        <f>IFERROR(Schedule!R475/INDEX('Line Output'!$D$8:$O$16,MATCH('Hours Conversion'!$C473,'Line Output'!$D$8:$D$16,0),MATCH('Hours Conversion'!K$7,'Line Output'!$D$8:$O$8,0)),0)</f>
        <v>0</v>
      </c>
      <c r="L473" s="34">
        <f>IFERROR(Schedule!S475/INDEX('Line Output'!$D$8:$O$16,MATCH('Hours Conversion'!$C473,'Line Output'!$D$8:$D$16,0),MATCH('Hours Conversion'!L$7,'Line Output'!$D$8:$O$8,0)),0)</f>
        <v>0</v>
      </c>
      <c r="M473" s="34">
        <f>IFERROR(Schedule!T475/INDEX('Line Output'!$D$8:$O$16,MATCH('Hours Conversion'!$C473,'Line Output'!$D$8:$D$16,0),MATCH('Hours Conversion'!M$7,'Line Output'!$D$8:$O$8,0)),0)</f>
        <v>0</v>
      </c>
      <c r="N473" s="34">
        <f>IFERROR(Schedule!U475/INDEX('Line Output'!$D$8:$O$16,MATCH('Hours Conversion'!$C473,'Line Output'!$D$8:$D$16,0),MATCH('Hours Conversion'!N$7,'Line Output'!$D$8:$O$8,0)),0)</f>
        <v>0</v>
      </c>
      <c r="O473" s="34">
        <f>IFERROR(Schedule!V475/INDEX('Line Output'!$D$8:$O$16,MATCH('Hours Conversion'!$C473,'Line Output'!$D$8:$D$16,0),MATCH('Hours Conversion'!O$7,'Line Output'!$D$8:$O$8,0)),0)</f>
        <v>0</v>
      </c>
      <c r="P473" s="34">
        <f>IFERROR(Schedule!W475/INDEX('Line Output'!$D$8:$O$16,MATCH('Hours Conversion'!$C473,'Line Output'!$D$8:$D$16,0),MATCH('Hours Conversion'!P$7,'Line Output'!$D$8:$O$8,0)),0)</f>
        <v>0</v>
      </c>
      <c r="Q473" s="34">
        <f>IFERROR(Schedule!X475/INDEX('Line Output'!$D$8:$O$16,MATCH('Hours Conversion'!$C473,'Line Output'!$D$8:$D$16,0),MATCH('Hours Conversion'!Q$7,'Line Output'!$D$8:$O$8,0)),0)</f>
        <v>0</v>
      </c>
      <c r="R473" s="34">
        <f>IFERROR(Schedule!Y475/INDEX('Line Output'!$D$8:$O$16,MATCH('Hours Conversion'!$C473,'Line Output'!$D$8:$D$16,0),MATCH('Hours Conversion'!R$7,'Line Output'!$D$8:$O$8,0)),0)</f>
        <v>0</v>
      </c>
      <c r="S473" s="34">
        <f>IFERROR(Schedule!Z475/INDEX('Line Output'!$D$8:$O$16,MATCH('Hours Conversion'!$C473,'Line Output'!$D$8:$D$16,0),MATCH('Hours Conversion'!S$7,'Line Output'!$D$8:$O$8,0)),0)</f>
        <v>0</v>
      </c>
      <c r="T473" s="34">
        <f>IFERROR(Schedule!AA475/INDEX('Line Output'!$D$8:$O$16,MATCH('Hours Conversion'!$C473,'Line Output'!$D$8:$D$16,0),MATCH('Hours Conversion'!T$7,'Line Output'!$D$8:$O$8,0)),0)</f>
        <v>0</v>
      </c>
      <c r="U473" s="34">
        <f>IFERROR(Schedule!AB475/INDEX('Line Output'!$D$8:$O$16,MATCH('Hours Conversion'!$C473,'Line Output'!$D$8:$D$16,0),MATCH('Hours Conversion'!U$7,'Line Output'!$D$8:$O$8,0)),0)</f>
        <v>0</v>
      </c>
      <c r="V473" s="34">
        <f>IFERROR(Schedule!AC475/INDEX('Line Output'!$D$8:$O$16,MATCH('Hours Conversion'!$C473,'Line Output'!$D$8:$D$16,0),MATCH('Hours Conversion'!V$7,'Line Output'!$D$8:$O$8,0)),0)</f>
        <v>0</v>
      </c>
      <c r="W473" s="34">
        <f>IFERROR(Schedule!AD475/INDEX('Line Output'!$D$8:$O$16,MATCH('Hours Conversion'!$C473,'Line Output'!$D$8:$D$16,0),MATCH('Hours Conversion'!W$7,'Line Output'!$D$8:$O$8,0)),0)</f>
        <v>0</v>
      </c>
      <c r="X473" s="34">
        <f>IFERROR(Schedule!AE475/INDEX('Line Output'!$D$8:$O$16,MATCH('Hours Conversion'!$C473,'Line Output'!$D$8:$D$16,0),MATCH('Hours Conversion'!X$7,'Line Output'!$D$8:$O$8,0)),0)</f>
        <v>0</v>
      </c>
      <c r="Y473" s="34">
        <f>IFERROR(Schedule!AF475/INDEX('Line Output'!$D$8:$O$16,MATCH('Hours Conversion'!$C473,'Line Output'!$D$8:$D$16,0),MATCH('Hours Conversion'!Y$7,'Line Output'!$D$8:$O$8,0)),0)</f>
        <v>0</v>
      </c>
      <c r="Z473" s="34">
        <f>IFERROR(Schedule!AG475/INDEX('Line Output'!$D$8:$O$16,MATCH('Hours Conversion'!$C473,'Line Output'!$D$8:$D$16,0),MATCH('Hours Conversion'!Z$7,'Line Output'!$D$8:$O$8,0)),0)</f>
        <v>0</v>
      </c>
      <c r="AA473" s="34">
        <f>IFERROR(Schedule!AH475/INDEX('Line Output'!$D$8:$O$16,MATCH('Hours Conversion'!$C473,'Line Output'!$D$8:$D$16,0),MATCH('Hours Conversion'!AA$7,'Line Output'!$D$8:$O$8,0)),0)</f>
        <v>0</v>
      </c>
      <c r="AB473" s="34">
        <f>IFERROR(Schedule!AI475/INDEX('Line Output'!$D$8:$O$16,MATCH('Hours Conversion'!$C473,'Line Output'!$D$8:$D$16,0),MATCH('Hours Conversion'!AB$7,'Line Output'!$D$8:$O$8,0)),0)</f>
        <v>0</v>
      </c>
      <c r="AC473" s="34">
        <f>IFERROR(Schedule!AJ475/INDEX('Line Output'!$D$8:$O$16,MATCH('Hours Conversion'!$C473,'Line Output'!$D$8:$D$16,0),MATCH('Hours Conversion'!AC$7,'Line Output'!$D$8:$O$8,0)),0)</f>
        <v>0</v>
      </c>
      <c r="AD473" s="34">
        <f>IFERROR(Schedule!AK475/INDEX('Line Output'!$D$8:$O$16,MATCH('Hours Conversion'!$C473,'Line Output'!$D$8:$D$16,0),MATCH('Hours Conversion'!AD$7,'Line Output'!$D$8:$O$8,0)),0)</f>
        <v>0</v>
      </c>
      <c r="AE473" s="34">
        <f>IFERROR(Schedule!AL475/INDEX('Line Output'!$D$8:$O$16,MATCH('Hours Conversion'!$C473,'Line Output'!$D$8:$D$16,0),MATCH('Hours Conversion'!AE$7,'Line Output'!$D$8:$O$8,0)),0)</f>
        <v>0</v>
      </c>
      <c r="AF473" s="34">
        <f>IFERROR(Schedule!AM475/INDEX('Line Output'!$D$8:$O$16,MATCH('Hours Conversion'!$C473,'Line Output'!$D$8:$D$16,0),MATCH('Hours Conversion'!AF$7,'Line Output'!$D$8:$O$8,0)),0)</f>
        <v>0</v>
      </c>
      <c r="AG473" s="34">
        <f>IFERROR(Schedule!AN475/INDEX('Line Output'!$D$8:$O$16,MATCH('Hours Conversion'!$C473,'Line Output'!$D$8:$D$16,0),MATCH('Hours Conversion'!AG$7,'Line Output'!$D$8:$O$8,0)),0)</f>
        <v>0</v>
      </c>
      <c r="AH473" s="34">
        <f>IFERROR(Schedule!AO475/INDEX('Line Output'!$D$8:$O$16,MATCH('Hours Conversion'!$C473,'Line Output'!$D$8:$D$16,0),MATCH('Hours Conversion'!AH$7,'Line Output'!$D$8:$O$8,0)),0)</f>
        <v>0</v>
      </c>
      <c r="AI473" s="34">
        <f>IFERROR(Schedule!AP475/INDEX('Line Output'!$D$8:$O$16,MATCH('Hours Conversion'!$C473,'Line Output'!$D$8:$D$16,0),MATCH('Hours Conversion'!AI$7,'Line Output'!$D$8:$O$8,0)),0)</f>
        <v>0</v>
      </c>
      <c r="AJ473" s="34">
        <f>IFERROR(Schedule!AQ475/INDEX('Line Output'!$D$8:$O$16,MATCH('Hours Conversion'!$C473,'Line Output'!$D$8:$D$16,0),MATCH('Hours Conversion'!AJ$7,'Line Output'!$D$8:$O$8,0)),0)</f>
        <v>0</v>
      </c>
      <c r="AK473" s="34">
        <f>IFERROR(Schedule!AR475/INDEX('Line Output'!$D$8:$O$16,MATCH('Hours Conversion'!$C473,'Line Output'!$D$8:$D$16,0),MATCH('Hours Conversion'!AK$7,'Line Output'!$D$8:$O$8,0)),0)</f>
        <v>0</v>
      </c>
      <c r="AL473" s="34">
        <f>IFERROR(Schedule!AS475/INDEX('Line Output'!$D$8:$O$16,MATCH('Hours Conversion'!$C473,'Line Output'!$D$8:$D$16,0),MATCH('Hours Conversion'!AL$7,'Line Output'!$D$8:$O$8,0)),0)</f>
        <v>0</v>
      </c>
      <c r="AM473" s="34">
        <f>IFERROR(Schedule!AT475/INDEX('Line Output'!$D$8:$O$16,MATCH('Hours Conversion'!$C473,'Line Output'!$D$8:$D$16,0),MATCH('Hours Conversion'!AM$7,'Line Output'!$D$8:$O$8,0)),0)</f>
        <v>0</v>
      </c>
      <c r="AN473" s="34">
        <f>IFERROR(Schedule!AU475/INDEX('Line Output'!$D$8:$O$16,MATCH('Hours Conversion'!$C473,'Line Output'!$D$8:$D$16,0),MATCH('Hours Conversion'!AN$7,'Line Output'!$D$8:$O$8,0)),0)</f>
        <v>0</v>
      </c>
      <c r="AO473" s="34">
        <f>IFERROR(Schedule!AV475/INDEX('Line Output'!$D$8:$O$16,MATCH('Hours Conversion'!$C473,'Line Output'!$D$8:$D$16,0),MATCH('Hours Conversion'!AO$7,'Line Output'!$D$8:$O$8,0)),0)</f>
        <v>0</v>
      </c>
      <c r="AP473" s="34">
        <f>IFERROR(Schedule!AW475/INDEX('Line Output'!$D$8:$O$16,MATCH('Hours Conversion'!$C473,'Line Output'!$D$8:$D$16,0),MATCH('Hours Conversion'!AP$7,'Line Output'!$D$8:$O$8,0)),0)</f>
        <v>0</v>
      </c>
      <c r="AQ473" s="34">
        <f>IFERROR(Schedule!AX475/INDEX('Line Output'!$D$8:$O$16,MATCH('Hours Conversion'!$C473,'Line Output'!$D$8:$D$16,0),MATCH('Hours Conversion'!AQ$7,'Line Output'!$D$8:$O$8,0)),0)</f>
        <v>0</v>
      </c>
      <c r="AR473" s="34">
        <f>IFERROR(Schedule!AY475/INDEX('Line Output'!$D$8:$O$16,MATCH('Hours Conversion'!$C473,'Line Output'!$D$8:$D$16,0),MATCH('Hours Conversion'!AR$7,'Line Output'!$D$8:$O$8,0)),0)</f>
        <v>0</v>
      </c>
      <c r="AS473" s="34">
        <f>IFERROR(Schedule!AZ475/INDEX('Line Output'!$D$8:$O$16,MATCH('Hours Conversion'!$C473,'Line Output'!$D$8:$D$16,0),MATCH('Hours Conversion'!AS$7,'Line Output'!$D$8:$O$8,0)),0)</f>
        <v>0</v>
      </c>
      <c r="AT473" s="34">
        <f>IFERROR(Schedule!BA475/INDEX('Line Output'!$D$8:$O$16,MATCH('Hours Conversion'!$C473,'Line Output'!$D$8:$D$16,0),MATCH('Hours Conversion'!AT$7,'Line Output'!$D$8:$O$8,0)),0)</f>
        <v>0</v>
      </c>
      <c r="AU473" s="34">
        <f>IFERROR(Schedule!BB475/INDEX('Line Output'!$D$8:$O$16,MATCH('Hours Conversion'!$C473,'Line Output'!$D$8:$D$16,0),MATCH('Hours Conversion'!AU$7,'Line Output'!$D$8:$O$8,0)),0)</f>
        <v>0</v>
      </c>
      <c r="AV473" s="34">
        <f>IFERROR(Schedule!BC475/INDEX('Line Output'!$D$8:$O$16,MATCH('Hours Conversion'!$C473,'Line Output'!$D$8:$D$16,0),MATCH('Hours Conversion'!AV$7,'Line Output'!$D$8:$O$8,0)),0)</f>
        <v>0</v>
      </c>
      <c r="AW473" s="34">
        <f>IFERROR(Schedule!BD475/INDEX('Line Output'!$D$8:$O$16,MATCH('Hours Conversion'!$C473,'Line Output'!$D$8:$D$16,0),MATCH('Hours Conversion'!AW$7,'Line Output'!$D$8:$O$8,0)),0)</f>
        <v>0</v>
      </c>
      <c r="AX473" s="34">
        <f>IFERROR(Schedule!BE475/INDEX('Line Output'!$D$8:$O$16,MATCH('Hours Conversion'!$C473,'Line Output'!$D$8:$D$16,0),MATCH('Hours Conversion'!AX$7,'Line Output'!$D$8:$O$8,0)),0)</f>
        <v>0</v>
      </c>
      <c r="AY473" s="34">
        <f>IFERROR(Schedule!BF475/INDEX('Line Output'!$D$8:$O$16,MATCH('Hours Conversion'!$C473,'Line Output'!$D$8:$D$16,0),MATCH('Hours Conversion'!AY$7,'Line Output'!$D$8:$O$8,0)),0)</f>
        <v>0</v>
      </c>
      <c r="AZ473" s="34">
        <f>IFERROR(Schedule!BG475/INDEX('Line Output'!$D$8:$O$16,MATCH('Hours Conversion'!$C473,'Line Output'!$D$8:$D$16,0),MATCH('Hours Conversion'!AZ$7,'Line Output'!$D$8:$O$8,0)),0)</f>
        <v>0</v>
      </c>
      <c r="BA473" s="34">
        <f>IFERROR(Schedule!BH475/INDEX('Line Output'!$D$8:$O$16,MATCH('Hours Conversion'!$C473,'Line Output'!$D$8:$D$16,0),MATCH('Hours Conversion'!BA$7,'Line Output'!$D$8:$O$8,0)),0)</f>
        <v>0</v>
      </c>
      <c r="BB473" s="34">
        <f>IFERROR(Schedule!BI475/INDEX('Line Output'!$D$8:$O$16,MATCH('Hours Conversion'!$C473,'Line Output'!$D$8:$D$16,0),MATCH('Hours Conversion'!BB$7,'Line Output'!$D$8:$O$8,0)),0)</f>
        <v>0</v>
      </c>
      <c r="BC473" s="34">
        <f>IFERROR(Schedule!BJ475/INDEX('Line Output'!$D$8:$O$16,MATCH('Hours Conversion'!$C473,'Line Output'!$D$8:$D$16,0),MATCH('Hours Conversion'!BC$7,'Line Output'!$D$8:$O$8,0)),0)</f>
        <v>0</v>
      </c>
      <c r="BD473" s="34">
        <f>IFERROR(Schedule!BK475/INDEX('Line Output'!$D$8:$O$16,MATCH('Hours Conversion'!$C473,'Line Output'!$D$8:$D$16,0),MATCH('Hours Conversion'!BD$7,'Line Output'!$D$8:$O$8,0)),0)</f>
        <v>0</v>
      </c>
      <c r="BE473" s="34">
        <f>IFERROR(Schedule!BL475/INDEX('Line Output'!$D$8:$O$16,MATCH('Hours Conversion'!$C473,'Line Output'!$D$8:$D$16,0),MATCH('Hours Conversion'!BE$7,'Line Output'!$D$8:$O$8,0)),0)</f>
        <v>0</v>
      </c>
      <c r="BF473" s="34">
        <f>IFERROR(Schedule!BM475/INDEX('Line Output'!$D$8:$O$16,MATCH('Hours Conversion'!$C473,'Line Output'!$D$8:$D$16,0),MATCH('Hours Conversion'!BF$7,'Line Output'!$D$8:$O$8,0)),0)</f>
        <v>0</v>
      </c>
      <c r="BG473" s="34">
        <f>IFERROR(Schedule!BN475/INDEX('Line Output'!$D$8:$O$16,MATCH('Hours Conversion'!$C473,'Line Output'!$D$8:$D$16,0),MATCH('Hours Conversion'!BG$7,'Line Output'!$D$8:$O$8,0)),0)</f>
        <v>0</v>
      </c>
      <c r="BH473" s="34">
        <f>IFERROR(Schedule!BO475/INDEX('Line Output'!$D$8:$O$16,MATCH('Hours Conversion'!$C473,'Line Output'!$D$8:$D$16,0),MATCH('Hours Conversion'!BH$7,'Line Output'!$D$8:$O$8,0)),0)</f>
        <v>0</v>
      </c>
      <c r="BI473" s="34">
        <f>IFERROR(Schedule!BP475/INDEX('Line Output'!$D$8:$O$16,MATCH('Hours Conversion'!$C473,'Line Output'!$D$8:$D$16,0),MATCH('Hours Conversion'!BI$7,'Line Output'!$D$8:$O$8,0)),0)</f>
        <v>0</v>
      </c>
      <c r="BJ473" s="34">
        <f>IFERROR(Schedule!BQ475/INDEX('Line Output'!$D$8:$O$16,MATCH('Hours Conversion'!$C473,'Line Output'!$D$8:$D$16,0),MATCH('Hours Conversion'!BJ$7,'Line Output'!$D$8:$O$8,0)),0)</f>
        <v>0</v>
      </c>
      <c r="BK473" s="34">
        <f>IFERROR(Schedule!BR475/INDEX('Line Output'!$D$8:$O$16,MATCH('Hours Conversion'!$C473,'Line Output'!$D$8:$D$16,0),MATCH('Hours Conversion'!BK$7,'Line Output'!$D$8:$O$8,0)),0)</f>
        <v>0</v>
      </c>
      <c r="BL473" s="34">
        <f>IFERROR(Schedule!BS475/INDEX('Line Output'!$D$8:$O$16,MATCH('Hours Conversion'!$C473,'Line Output'!$D$8:$D$16,0),MATCH('Hours Conversion'!BL$7,'Line Output'!$D$8:$O$8,0)),0)</f>
        <v>0</v>
      </c>
      <c r="BM473" s="34">
        <f>IFERROR(Schedule!BT475/INDEX('Line Output'!$D$8:$O$16,MATCH('Hours Conversion'!$C473,'Line Output'!$D$8:$D$16,0),MATCH('Hours Conversion'!BM$7,'Line Output'!$D$8:$O$8,0)),0)</f>
        <v>0</v>
      </c>
      <c r="BN473" s="34">
        <f>IFERROR(Schedule!BU475/INDEX('Line Output'!$D$8:$O$16,MATCH('Hours Conversion'!$C473,'Line Output'!$D$8:$D$16,0),MATCH('Hours Conversion'!BN$7,'Line Output'!$D$8:$O$8,0)),0)</f>
        <v>0</v>
      </c>
      <c r="BO473" s="34">
        <f>IFERROR(Schedule!BV475/INDEX('Line Output'!$D$8:$O$16,MATCH('Hours Conversion'!$C473,'Line Output'!$D$8:$D$16,0),MATCH('Hours Conversion'!BO$7,'Line Output'!$D$8:$O$8,0)),0)</f>
        <v>0</v>
      </c>
      <c r="BP473" s="34">
        <f>IFERROR(Schedule!BW475/INDEX('Line Output'!$D$8:$O$16,MATCH('Hours Conversion'!$C473,'Line Output'!$D$8:$D$16,0),MATCH('Hours Conversion'!BP$7,'Line Output'!$D$8:$O$8,0)),0)</f>
        <v>0</v>
      </c>
      <c r="BQ473" s="34">
        <f>IFERROR(Schedule!BX475/INDEX('Line Output'!$D$8:$O$16,MATCH('Hours Conversion'!$C473,'Line Output'!$D$8:$D$16,0),MATCH('Hours Conversion'!BQ$7,'Line Output'!$D$8:$O$8,0)),0)</f>
        <v>0</v>
      </c>
      <c r="BR473" s="34">
        <f>IFERROR(Schedule!BY475/INDEX('Line Output'!$D$8:$O$16,MATCH('Hours Conversion'!$C473,'Line Output'!$D$8:$D$16,0),MATCH('Hours Conversion'!BR$7,'Line Output'!$D$8:$O$8,0)),0)</f>
        <v>0</v>
      </c>
      <c r="BS473" s="34">
        <f>IFERROR(Schedule!BZ475/INDEX('Line Output'!$D$8:$O$16,MATCH('Hours Conversion'!$C473,'Line Output'!$D$8:$D$16,0),MATCH('Hours Conversion'!BS$7,'Line Output'!$D$8:$O$8,0)),0)</f>
        <v>0</v>
      </c>
      <c r="BT473" s="34">
        <f>IFERROR(Schedule!CA475/INDEX('Line Output'!$D$8:$O$16,MATCH('Hours Conversion'!$C473,'Line Output'!$D$8:$D$16,0),MATCH('Hours Conversion'!BT$7,'Line Output'!$D$8:$O$8,0)),0)</f>
        <v>0</v>
      </c>
      <c r="BU473" s="34">
        <f>IFERROR(Schedule!CB475/INDEX('Line Output'!$D$8:$O$16,MATCH('Hours Conversion'!$C473,'Line Output'!$D$8:$D$16,0),MATCH('Hours Conversion'!BU$7,'Line Output'!$D$8:$O$8,0)),0)</f>
        <v>0</v>
      </c>
      <c r="BV473" s="34">
        <f>IFERROR(Schedule!CC475/INDEX('Line Output'!$D$8:$O$16,MATCH('Hours Conversion'!$C473,'Line Output'!$D$8:$D$16,0),MATCH('Hours Conversion'!BV$7,'Line Output'!$D$8:$O$8,0)),0)</f>
        <v>0</v>
      </c>
      <c r="BW473" s="34">
        <f>IFERROR(Schedule!CD475/INDEX('Line Output'!$D$8:$O$16,MATCH('Hours Conversion'!$C473,'Line Output'!$D$8:$D$16,0),MATCH('Hours Conversion'!BW$7,'Line Output'!$D$8:$O$8,0)),0)</f>
        <v>0</v>
      </c>
      <c r="BX473" s="34">
        <f>IFERROR(Schedule!CE475/INDEX('Line Output'!$D$8:$O$16,MATCH('Hours Conversion'!$C473,'Line Output'!$D$8:$D$16,0),MATCH('Hours Conversion'!BX$7,'Line Output'!$D$8:$O$8,0)),0)</f>
        <v>0</v>
      </c>
      <c r="BY473" s="34">
        <f>IFERROR(Schedule!CF475/INDEX('Line Output'!$D$8:$O$16,MATCH('Hours Conversion'!$C473,'Line Output'!$D$8:$D$16,0),MATCH('Hours Conversion'!BY$7,'Line Output'!$D$8:$O$8,0)),0)</f>
        <v>0</v>
      </c>
      <c r="BZ473" s="34">
        <f>IFERROR(Schedule!CG475/INDEX('Line Output'!$D$8:$O$16,MATCH('Hours Conversion'!$C473,'Line Output'!$D$8:$D$16,0),MATCH('Hours Conversion'!BZ$7,'Line Output'!$D$8:$O$8,0)),0)</f>
        <v>0</v>
      </c>
      <c r="CA473" s="34">
        <f>IFERROR(Schedule!CH475/INDEX('Line Output'!$D$8:$O$16,MATCH('Hours Conversion'!$C473,'Line Output'!$D$8:$D$16,0),MATCH('Hours Conversion'!CA$7,'Line Output'!$D$8:$O$8,0)),0)</f>
        <v>0</v>
      </c>
      <c r="CB473" s="34">
        <f>IFERROR(Schedule!CI475/INDEX('Line Output'!$D$8:$O$16,MATCH('Hours Conversion'!$C473,'Line Output'!$D$8:$D$16,0),MATCH('Hours Conversion'!CB$7,'Line Output'!$D$8:$O$8,0)),0)</f>
        <v>0</v>
      </c>
      <c r="CC473" s="34">
        <f>IFERROR(Schedule!CJ475/INDEX('Line Output'!$D$8:$O$16,MATCH('Hours Conversion'!$C473,'Line Output'!$D$8:$D$16,0),MATCH('Hours Conversion'!CC$7,'Line Output'!$D$8:$O$8,0)),0)</f>
        <v>0</v>
      </c>
      <c r="CD473" s="34">
        <f>IFERROR(Schedule!CK475/INDEX('Line Output'!$D$8:$O$16,MATCH('Hours Conversion'!$C473,'Line Output'!$D$8:$D$16,0),MATCH('Hours Conversion'!CD$7,'Line Output'!$D$8:$O$8,0)),0)</f>
        <v>0</v>
      </c>
      <c r="CE473" s="34">
        <f>IFERROR(Schedule!CL475/INDEX('Line Output'!$D$8:$O$16,MATCH('Hours Conversion'!$C473,'Line Output'!$D$8:$D$16,0),MATCH('Hours Conversion'!CE$7,'Line Output'!$D$8:$O$8,0)),0)</f>
        <v>0</v>
      </c>
      <c r="CF473" s="34">
        <f>IFERROR(Schedule!CM475/INDEX('Line Output'!$D$8:$O$16,MATCH('Hours Conversion'!$C473,'Line Output'!$D$8:$D$16,0),MATCH('Hours Conversion'!CF$7,'Line Output'!$D$8:$O$8,0)),0)</f>
        <v>0</v>
      </c>
      <c r="CG473" s="34">
        <f>IFERROR(Schedule!CN475/INDEX('Line Output'!$D$8:$O$16,MATCH('Hours Conversion'!$C473,'Line Output'!$D$8:$D$16,0),MATCH('Hours Conversion'!CG$7,'Line Output'!$D$8:$O$8,0)),0)</f>
        <v>0</v>
      </c>
      <c r="CH473" s="34">
        <f>IFERROR(Schedule!CO475/INDEX('Line Output'!$D$8:$O$16,MATCH('Hours Conversion'!$C473,'Line Output'!$D$8:$D$16,0),MATCH('Hours Conversion'!CH$7,'Line Output'!$D$8:$O$8,0)),0)</f>
        <v>0</v>
      </c>
      <c r="CI473" s="34">
        <f>IFERROR(Schedule!CP475/INDEX('Line Output'!$D$8:$O$16,MATCH('Hours Conversion'!$C473,'Line Output'!$D$8:$D$16,0),MATCH('Hours Conversion'!CI$7,'Line Output'!$D$8:$O$8,0)),0)</f>
        <v>0</v>
      </c>
      <c r="CJ473" s="34">
        <f>IFERROR(Schedule!CQ475/INDEX('Line Output'!$D$8:$O$16,MATCH('Hours Conversion'!$C473,'Line Output'!$D$8:$D$16,0),MATCH('Hours Conversion'!CJ$7,'Line Output'!$D$8:$O$8,0)),0)</f>
        <v>0</v>
      </c>
      <c r="CK473" s="34">
        <f>IFERROR(Schedule!CR475/INDEX('Line Output'!$D$8:$O$16,MATCH('Hours Conversion'!$C473,'Line Output'!$D$8:$D$16,0),MATCH('Hours Conversion'!CK$7,'Line Output'!$D$8:$O$8,0)),0)</f>
        <v>0</v>
      </c>
      <c r="CL473" s="34">
        <f>IFERROR(Schedule!CS475/INDEX('Line Output'!$D$8:$O$16,MATCH('Hours Conversion'!$C473,'Line Output'!$D$8:$D$16,0),MATCH('Hours Conversion'!CL$7,'Line Output'!$D$8:$O$8,0)),0)</f>
        <v>0</v>
      </c>
      <c r="CM473" s="34">
        <f>IFERROR(Schedule!CT475/INDEX('Line Output'!$D$8:$O$16,MATCH('Hours Conversion'!$C473,'Line Output'!$D$8:$D$16,0),MATCH('Hours Conversion'!CM$7,'Line Output'!$D$8:$O$8,0)),0)</f>
        <v>0</v>
      </c>
      <c r="CN473" s="34">
        <f>IFERROR(Schedule!CU475/INDEX('Line Output'!$D$8:$O$16,MATCH('Hours Conversion'!$C473,'Line Output'!$D$8:$D$16,0),MATCH('Hours Conversion'!CN$7,'Line Output'!$D$8:$O$8,0)),0)</f>
        <v>0</v>
      </c>
      <c r="CO473" s="34">
        <f>IFERROR(Schedule!CV475/INDEX('Line Output'!$D$8:$O$16,MATCH('Hours Conversion'!$C473,'Line Output'!$D$8:$D$16,0),MATCH('Hours Conversion'!CO$7,'Line Output'!$D$8:$O$8,0)),0)</f>
        <v>0</v>
      </c>
      <c r="CP473" s="34">
        <f>IFERROR(Schedule!CW475/INDEX('Line Output'!$D$8:$O$16,MATCH('Hours Conversion'!$C473,'Line Output'!$D$8:$D$16,0),MATCH('Hours Conversion'!CP$7,'Line Output'!$D$8:$O$8,0)),0)</f>
        <v>0</v>
      </c>
      <c r="CQ473" s="34">
        <f>IFERROR(Schedule!CX475/INDEX('Line Output'!$D$8:$O$16,MATCH('Hours Conversion'!$C473,'Line Output'!$D$8:$D$16,0),MATCH('Hours Conversion'!CQ$7,'Line Output'!$D$8:$O$8,0)),0)</f>
        <v>0</v>
      </c>
      <c r="CR473" s="34">
        <f>IFERROR(Schedule!CY475/INDEX('Line Output'!$D$8:$O$16,MATCH('Hours Conversion'!$C473,'Line Output'!$D$8:$D$16,0),MATCH('Hours Conversion'!CR$7,'Line Output'!$D$8:$O$8,0)),0)</f>
        <v>0</v>
      </c>
      <c r="CS473" s="34">
        <f>IFERROR(Schedule!CZ475/INDEX('Line Output'!$D$8:$O$16,MATCH('Hours Conversion'!$C473,'Line Output'!$D$8:$D$16,0),MATCH('Hours Conversion'!CS$7,'Line Output'!$D$8:$O$8,0)),0)</f>
        <v>0</v>
      </c>
      <c r="CT473" s="34">
        <f>IFERROR(Schedule!DA475/INDEX('Line Output'!$D$8:$O$16,MATCH('Hours Conversion'!$C473,'Line Output'!$D$8:$D$16,0),MATCH('Hours Conversion'!CT$7,'Line Output'!$D$8:$O$8,0)),0)</f>
        <v>0</v>
      </c>
      <c r="CU473" s="34">
        <f>IFERROR(Schedule!DB475/INDEX('Line Output'!$D$8:$O$16,MATCH('Hours Conversion'!$C473,'Line Output'!$D$8:$D$16,0),MATCH('Hours Conversion'!CU$7,'Line Output'!$D$8:$O$8,0)),0)</f>
        <v>0</v>
      </c>
      <c r="CV473" s="34">
        <f>IFERROR(Schedule!DC475/INDEX('Line Output'!$D$8:$O$16,MATCH('Hours Conversion'!$C473,'Line Output'!$D$8:$D$16,0),MATCH('Hours Conversion'!CV$7,'Line Output'!$D$8:$O$8,0)),0)</f>
        <v>0</v>
      </c>
      <c r="CW473" s="34">
        <f>IFERROR(Schedule!DD475/INDEX('Line Output'!$D$8:$O$16,MATCH('Hours Conversion'!$C473,'Line Output'!$D$8:$D$16,0),MATCH('Hours Conversion'!CW$7,'Line Output'!$D$8:$O$8,0)),0)</f>
        <v>0</v>
      </c>
      <c r="CX473" s="34">
        <f>IFERROR(Schedule!DE475/INDEX('Line Output'!$D$8:$O$16,MATCH('Hours Conversion'!$C473,'Line Output'!$D$8:$D$16,0),MATCH('Hours Conversion'!CX$7,'Line Output'!$D$8:$O$8,0)),0)</f>
        <v>0</v>
      </c>
      <c r="CY473" s="34">
        <f>IFERROR(Schedule!DF475/INDEX('Line Output'!$D$8:$O$16,MATCH('Hours Conversion'!$C473,'Line Output'!$D$8:$D$16,0),MATCH('Hours Conversion'!CY$7,'Line Output'!$D$8:$O$8,0)),0)</f>
        <v>0</v>
      </c>
      <c r="CZ473" s="34">
        <f>IFERROR(Schedule!DG475/INDEX('Line Output'!$D$8:$O$16,MATCH('Hours Conversion'!$C473,'Line Output'!$D$8:$D$16,0),MATCH('Hours Conversion'!CZ$7,'Line Output'!$D$8:$O$8,0)),0)</f>
        <v>0</v>
      </c>
    </row>
    <row r="474" spans="3:104" x14ac:dyDescent="0.3">
      <c r="C474" s="14" t="str">
        <f>IF(Schedule!E476="","",Schedule!E476)</f>
        <v/>
      </c>
      <c r="D474" s="34">
        <f>IFERROR(Schedule!K476/INDEX('Line Output'!$D$8:$O$16,MATCH('Hours Conversion'!$C474,'Line Output'!$D$8:$D$16,0),MATCH('Hours Conversion'!D$7,'Line Output'!$D$8:$O$8,0)),0)</f>
        <v>0</v>
      </c>
      <c r="E474" s="34">
        <f>IFERROR(Schedule!L476/INDEX('Line Output'!$D$8:$O$16,MATCH('Hours Conversion'!$C474,'Line Output'!$D$8:$D$16,0),MATCH('Hours Conversion'!E$7,'Line Output'!$D$8:$O$8,0)),0)</f>
        <v>0</v>
      </c>
      <c r="F474" s="34">
        <f>IFERROR(Schedule!M476/INDEX('Line Output'!$D$8:$O$16,MATCH('Hours Conversion'!$C474,'Line Output'!$D$8:$D$16,0),MATCH('Hours Conversion'!F$7,'Line Output'!$D$8:$O$8,0)),0)</f>
        <v>0</v>
      </c>
      <c r="G474" s="34">
        <f>IFERROR(Schedule!N476/INDEX('Line Output'!$D$8:$O$16,MATCH('Hours Conversion'!$C474,'Line Output'!$D$8:$D$16,0),MATCH('Hours Conversion'!G$7,'Line Output'!$D$8:$O$8,0)),0)</f>
        <v>0</v>
      </c>
      <c r="H474" s="34">
        <f>IFERROR(Schedule!O476/INDEX('Line Output'!$D$8:$O$16,MATCH('Hours Conversion'!$C474,'Line Output'!$D$8:$D$16,0),MATCH('Hours Conversion'!H$7,'Line Output'!$D$8:$O$8,0)),0)</f>
        <v>0</v>
      </c>
      <c r="I474" s="34">
        <f>IFERROR(Schedule!P476/INDEX('Line Output'!$D$8:$O$16,MATCH('Hours Conversion'!$C474,'Line Output'!$D$8:$D$16,0),MATCH('Hours Conversion'!I$7,'Line Output'!$D$8:$O$8,0)),0)</f>
        <v>0</v>
      </c>
      <c r="J474" s="34">
        <f>IFERROR(Schedule!Q476/INDEX('Line Output'!$D$8:$O$16,MATCH('Hours Conversion'!$C474,'Line Output'!$D$8:$D$16,0),MATCH('Hours Conversion'!J$7,'Line Output'!$D$8:$O$8,0)),0)</f>
        <v>0</v>
      </c>
      <c r="K474" s="34">
        <f>IFERROR(Schedule!R476/INDEX('Line Output'!$D$8:$O$16,MATCH('Hours Conversion'!$C474,'Line Output'!$D$8:$D$16,0),MATCH('Hours Conversion'!K$7,'Line Output'!$D$8:$O$8,0)),0)</f>
        <v>0</v>
      </c>
      <c r="L474" s="34">
        <f>IFERROR(Schedule!S476/INDEX('Line Output'!$D$8:$O$16,MATCH('Hours Conversion'!$C474,'Line Output'!$D$8:$D$16,0),MATCH('Hours Conversion'!L$7,'Line Output'!$D$8:$O$8,0)),0)</f>
        <v>0</v>
      </c>
      <c r="M474" s="34">
        <f>IFERROR(Schedule!T476/INDEX('Line Output'!$D$8:$O$16,MATCH('Hours Conversion'!$C474,'Line Output'!$D$8:$D$16,0),MATCH('Hours Conversion'!M$7,'Line Output'!$D$8:$O$8,0)),0)</f>
        <v>0</v>
      </c>
      <c r="N474" s="34">
        <f>IFERROR(Schedule!U476/INDEX('Line Output'!$D$8:$O$16,MATCH('Hours Conversion'!$C474,'Line Output'!$D$8:$D$16,0),MATCH('Hours Conversion'!N$7,'Line Output'!$D$8:$O$8,0)),0)</f>
        <v>0</v>
      </c>
      <c r="O474" s="34">
        <f>IFERROR(Schedule!V476/INDEX('Line Output'!$D$8:$O$16,MATCH('Hours Conversion'!$C474,'Line Output'!$D$8:$D$16,0),MATCH('Hours Conversion'!O$7,'Line Output'!$D$8:$O$8,0)),0)</f>
        <v>0</v>
      </c>
      <c r="P474" s="34">
        <f>IFERROR(Schedule!W476/INDEX('Line Output'!$D$8:$O$16,MATCH('Hours Conversion'!$C474,'Line Output'!$D$8:$D$16,0),MATCH('Hours Conversion'!P$7,'Line Output'!$D$8:$O$8,0)),0)</f>
        <v>0</v>
      </c>
      <c r="Q474" s="34">
        <f>IFERROR(Schedule!X476/INDEX('Line Output'!$D$8:$O$16,MATCH('Hours Conversion'!$C474,'Line Output'!$D$8:$D$16,0),MATCH('Hours Conversion'!Q$7,'Line Output'!$D$8:$O$8,0)),0)</f>
        <v>0</v>
      </c>
      <c r="R474" s="34">
        <f>IFERROR(Schedule!Y476/INDEX('Line Output'!$D$8:$O$16,MATCH('Hours Conversion'!$C474,'Line Output'!$D$8:$D$16,0),MATCH('Hours Conversion'!R$7,'Line Output'!$D$8:$O$8,0)),0)</f>
        <v>0</v>
      </c>
      <c r="S474" s="34">
        <f>IFERROR(Schedule!Z476/INDEX('Line Output'!$D$8:$O$16,MATCH('Hours Conversion'!$C474,'Line Output'!$D$8:$D$16,0),MATCH('Hours Conversion'!S$7,'Line Output'!$D$8:$O$8,0)),0)</f>
        <v>0</v>
      </c>
      <c r="T474" s="34">
        <f>IFERROR(Schedule!AA476/INDEX('Line Output'!$D$8:$O$16,MATCH('Hours Conversion'!$C474,'Line Output'!$D$8:$D$16,0),MATCH('Hours Conversion'!T$7,'Line Output'!$D$8:$O$8,0)),0)</f>
        <v>0</v>
      </c>
      <c r="U474" s="34">
        <f>IFERROR(Schedule!AB476/INDEX('Line Output'!$D$8:$O$16,MATCH('Hours Conversion'!$C474,'Line Output'!$D$8:$D$16,0),MATCH('Hours Conversion'!U$7,'Line Output'!$D$8:$O$8,0)),0)</f>
        <v>0</v>
      </c>
      <c r="V474" s="34">
        <f>IFERROR(Schedule!AC476/INDEX('Line Output'!$D$8:$O$16,MATCH('Hours Conversion'!$C474,'Line Output'!$D$8:$D$16,0),MATCH('Hours Conversion'!V$7,'Line Output'!$D$8:$O$8,0)),0)</f>
        <v>0</v>
      </c>
      <c r="W474" s="34">
        <f>IFERROR(Schedule!AD476/INDEX('Line Output'!$D$8:$O$16,MATCH('Hours Conversion'!$C474,'Line Output'!$D$8:$D$16,0),MATCH('Hours Conversion'!W$7,'Line Output'!$D$8:$O$8,0)),0)</f>
        <v>0</v>
      </c>
      <c r="X474" s="34">
        <f>IFERROR(Schedule!AE476/INDEX('Line Output'!$D$8:$O$16,MATCH('Hours Conversion'!$C474,'Line Output'!$D$8:$D$16,0),MATCH('Hours Conversion'!X$7,'Line Output'!$D$8:$O$8,0)),0)</f>
        <v>0</v>
      </c>
      <c r="Y474" s="34">
        <f>IFERROR(Schedule!AF476/INDEX('Line Output'!$D$8:$O$16,MATCH('Hours Conversion'!$C474,'Line Output'!$D$8:$D$16,0),MATCH('Hours Conversion'!Y$7,'Line Output'!$D$8:$O$8,0)),0)</f>
        <v>0</v>
      </c>
      <c r="Z474" s="34">
        <f>IFERROR(Schedule!AG476/INDEX('Line Output'!$D$8:$O$16,MATCH('Hours Conversion'!$C474,'Line Output'!$D$8:$D$16,0),MATCH('Hours Conversion'!Z$7,'Line Output'!$D$8:$O$8,0)),0)</f>
        <v>0</v>
      </c>
      <c r="AA474" s="34">
        <f>IFERROR(Schedule!AH476/INDEX('Line Output'!$D$8:$O$16,MATCH('Hours Conversion'!$C474,'Line Output'!$D$8:$D$16,0),MATCH('Hours Conversion'!AA$7,'Line Output'!$D$8:$O$8,0)),0)</f>
        <v>0</v>
      </c>
      <c r="AB474" s="34">
        <f>IFERROR(Schedule!AI476/INDEX('Line Output'!$D$8:$O$16,MATCH('Hours Conversion'!$C474,'Line Output'!$D$8:$D$16,0),MATCH('Hours Conversion'!AB$7,'Line Output'!$D$8:$O$8,0)),0)</f>
        <v>0</v>
      </c>
      <c r="AC474" s="34">
        <f>IFERROR(Schedule!AJ476/INDEX('Line Output'!$D$8:$O$16,MATCH('Hours Conversion'!$C474,'Line Output'!$D$8:$D$16,0),MATCH('Hours Conversion'!AC$7,'Line Output'!$D$8:$O$8,0)),0)</f>
        <v>0</v>
      </c>
      <c r="AD474" s="34">
        <f>IFERROR(Schedule!AK476/INDEX('Line Output'!$D$8:$O$16,MATCH('Hours Conversion'!$C474,'Line Output'!$D$8:$D$16,0),MATCH('Hours Conversion'!AD$7,'Line Output'!$D$8:$O$8,0)),0)</f>
        <v>0</v>
      </c>
      <c r="AE474" s="34">
        <f>IFERROR(Schedule!AL476/INDEX('Line Output'!$D$8:$O$16,MATCH('Hours Conversion'!$C474,'Line Output'!$D$8:$D$16,0),MATCH('Hours Conversion'!AE$7,'Line Output'!$D$8:$O$8,0)),0)</f>
        <v>0</v>
      </c>
      <c r="AF474" s="34">
        <f>IFERROR(Schedule!AM476/INDEX('Line Output'!$D$8:$O$16,MATCH('Hours Conversion'!$C474,'Line Output'!$D$8:$D$16,0),MATCH('Hours Conversion'!AF$7,'Line Output'!$D$8:$O$8,0)),0)</f>
        <v>0</v>
      </c>
      <c r="AG474" s="34">
        <f>IFERROR(Schedule!AN476/INDEX('Line Output'!$D$8:$O$16,MATCH('Hours Conversion'!$C474,'Line Output'!$D$8:$D$16,0),MATCH('Hours Conversion'!AG$7,'Line Output'!$D$8:$O$8,0)),0)</f>
        <v>0</v>
      </c>
      <c r="AH474" s="34">
        <f>IFERROR(Schedule!AO476/INDEX('Line Output'!$D$8:$O$16,MATCH('Hours Conversion'!$C474,'Line Output'!$D$8:$D$16,0),MATCH('Hours Conversion'!AH$7,'Line Output'!$D$8:$O$8,0)),0)</f>
        <v>0</v>
      </c>
      <c r="AI474" s="34">
        <f>IFERROR(Schedule!AP476/INDEX('Line Output'!$D$8:$O$16,MATCH('Hours Conversion'!$C474,'Line Output'!$D$8:$D$16,0),MATCH('Hours Conversion'!AI$7,'Line Output'!$D$8:$O$8,0)),0)</f>
        <v>0</v>
      </c>
      <c r="AJ474" s="34">
        <f>IFERROR(Schedule!AQ476/INDEX('Line Output'!$D$8:$O$16,MATCH('Hours Conversion'!$C474,'Line Output'!$D$8:$D$16,0),MATCH('Hours Conversion'!AJ$7,'Line Output'!$D$8:$O$8,0)),0)</f>
        <v>0</v>
      </c>
      <c r="AK474" s="34">
        <f>IFERROR(Schedule!AR476/INDEX('Line Output'!$D$8:$O$16,MATCH('Hours Conversion'!$C474,'Line Output'!$D$8:$D$16,0),MATCH('Hours Conversion'!AK$7,'Line Output'!$D$8:$O$8,0)),0)</f>
        <v>0</v>
      </c>
      <c r="AL474" s="34">
        <f>IFERROR(Schedule!AS476/INDEX('Line Output'!$D$8:$O$16,MATCH('Hours Conversion'!$C474,'Line Output'!$D$8:$D$16,0),MATCH('Hours Conversion'!AL$7,'Line Output'!$D$8:$O$8,0)),0)</f>
        <v>0</v>
      </c>
      <c r="AM474" s="34">
        <f>IFERROR(Schedule!AT476/INDEX('Line Output'!$D$8:$O$16,MATCH('Hours Conversion'!$C474,'Line Output'!$D$8:$D$16,0),MATCH('Hours Conversion'!AM$7,'Line Output'!$D$8:$O$8,0)),0)</f>
        <v>0</v>
      </c>
      <c r="AN474" s="34">
        <f>IFERROR(Schedule!AU476/INDEX('Line Output'!$D$8:$O$16,MATCH('Hours Conversion'!$C474,'Line Output'!$D$8:$D$16,0),MATCH('Hours Conversion'!AN$7,'Line Output'!$D$8:$O$8,0)),0)</f>
        <v>0</v>
      </c>
      <c r="AO474" s="34">
        <f>IFERROR(Schedule!AV476/INDEX('Line Output'!$D$8:$O$16,MATCH('Hours Conversion'!$C474,'Line Output'!$D$8:$D$16,0),MATCH('Hours Conversion'!AO$7,'Line Output'!$D$8:$O$8,0)),0)</f>
        <v>0</v>
      </c>
      <c r="AP474" s="34">
        <f>IFERROR(Schedule!AW476/INDEX('Line Output'!$D$8:$O$16,MATCH('Hours Conversion'!$C474,'Line Output'!$D$8:$D$16,0),MATCH('Hours Conversion'!AP$7,'Line Output'!$D$8:$O$8,0)),0)</f>
        <v>0</v>
      </c>
      <c r="AQ474" s="34">
        <f>IFERROR(Schedule!AX476/INDEX('Line Output'!$D$8:$O$16,MATCH('Hours Conversion'!$C474,'Line Output'!$D$8:$D$16,0),MATCH('Hours Conversion'!AQ$7,'Line Output'!$D$8:$O$8,0)),0)</f>
        <v>0</v>
      </c>
      <c r="AR474" s="34">
        <f>IFERROR(Schedule!AY476/INDEX('Line Output'!$D$8:$O$16,MATCH('Hours Conversion'!$C474,'Line Output'!$D$8:$D$16,0),MATCH('Hours Conversion'!AR$7,'Line Output'!$D$8:$O$8,0)),0)</f>
        <v>0</v>
      </c>
      <c r="AS474" s="34">
        <f>IFERROR(Schedule!AZ476/INDEX('Line Output'!$D$8:$O$16,MATCH('Hours Conversion'!$C474,'Line Output'!$D$8:$D$16,0),MATCH('Hours Conversion'!AS$7,'Line Output'!$D$8:$O$8,0)),0)</f>
        <v>0</v>
      </c>
      <c r="AT474" s="34">
        <f>IFERROR(Schedule!BA476/INDEX('Line Output'!$D$8:$O$16,MATCH('Hours Conversion'!$C474,'Line Output'!$D$8:$D$16,0),MATCH('Hours Conversion'!AT$7,'Line Output'!$D$8:$O$8,0)),0)</f>
        <v>0</v>
      </c>
      <c r="AU474" s="34">
        <f>IFERROR(Schedule!BB476/INDEX('Line Output'!$D$8:$O$16,MATCH('Hours Conversion'!$C474,'Line Output'!$D$8:$D$16,0),MATCH('Hours Conversion'!AU$7,'Line Output'!$D$8:$O$8,0)),0)</f>
        <v>0</v>
      </c>
      <c r="AV474" s="34">
        <f>IFERROR(Schedule!BC476/INDEX('Line Output'!$D$8:$O$16,MATCH('Hours Conversion'!$C474,'Line Output'!$D$8:$D$16,0),MATCH('Hours Conversion'!AV$7,'Line Output'!$D$8:$O$8,0)),0)</f>
        <v>0</v>
      </c>
      <c r="AW474" s="34">
        <f>IFERROR(Schedule!BD476/INDEX('Line Output'!$D$8:$O$16,MATCH('Hours Conversion'!$C474,'Line Output'!$D$8:$D$16,0),MATCH('Hours Conversion'!AW$7,'Line Output'!$D$8:$O$8,0)),0)</f>
        <v>0</v>
      </c>
      <c r="AX474" s="34">
        <f>IFERROR(Schedule!BE476/INDEX('Line Output'!$D$8:$O$16,MATCH('Hours Conversion'!$C474,'Line Output'!$D$8:$D$16,0),MATCH('Hours Conversion'!AX$7,'Line Output'!$D$8:$O$8,0)),0)</f>
        <v>0</v>
      </c>
      <c r="AY474" s="34">
        <f>IFERROR(Schedule!BF476/INDEX('Line Output'!$D$8:$O$16,MATCH('Hours Conversion'!$C474,'Line Output'!$D$8:$D$16,0),MATCH('Hours Conversion'!AY$7,'Line Output'!$D$8:$O$8,0)),0)</f>
        <v>0</v>
      </c>
      <c r="AZ474" s="34">
        <f>IFERROR(Schedule!BG476/INDEX('Line Output'!$D$8:$O$16,MATCH('Hours Conversion'!$C474,'Line Output'!$D$8:$D$16,0),MATCH('Hours Conversion'!AZ$7,'Line Output'!$D$8:$O$8,0)),0)</f>
        <v>0</v>
      </c>
      <c r="BA474" s="34">
        <f>IFERROR(Schedule!BH476/INDEX('Line Output'!$D$8:$O$16,MATCH('Hours Conversion'!$C474,'Line Output'!$D$8:$D$16,0),MATCH('Hours Conversion'!BA$7,'Line Output'!$D$8:$O$8,0)),0)</f>
        <v>0</v>
      </c>
      <c r="BB474" s="34">
        <f>IFERROR(Schedule!BI476/INDEX('Line Output'!$D$8:$O$16,MATCH('Hours Conversion'!$C474,'Line Output'!$D$8:$D$16,0),MATCH('Hours Conversion'!BB$7,'Line Output'!$D$8:$O$8,0)),0)</f>
        <v>0</v>
      </c>
      <c r="BC474" s="34">
        <f>IFERROR(Schedule!BJ476/INDEX('Line Output'!$D$8:$O$16,MATCH('Hours Conversion'!$C474,'Line Output'!$D$8:$D$16,0),MATCH('Hours Conversion'!BC$7,'Line Output'!$D$8:$O$8,0)),0)</f>
        <v>0</v>
      </c>
      <c r="BD474" s="34">
        <f>IFERROR(Schedule!BK476/INDEX('Line Output'!$D$8:$O$16,MATCH('Hours Conversion'!$C474,'Line Output'!$D$8:$D$16,0),MATCH('Hours Conversion'!BD$7,'Line Output'!$D$8:$O$8,0)),0)</f>
        <v>0</v>
      </c>
      <c r="BE474" s="34">
        <f>IFERROR(Schedule!BL476/INDEX('Line Output'!$D$8:$O$16,MATCH('Hours Conversion'!$C474,'Line Output'!$D$8:$D$16,0),MATCH('Hours Conversion'!BE$7,'Line Output'!$D$8:$O$8,0)),0)</f>
        <v>0</v>
      </c>
      <c r="BF474" s="34">
        <f>IFERROR(Schedule!BM476/INDEX('Line Output'!$D$8:$O$16,MATCH('Hours Conversion'!$C474,'Line Output'!$D$8:$D$16,0),MATCH('Hours Conversion'!BF$7,'Line Output'!$D$8:$O$8,0)),0)</f>
        <v>0</v>
      </c>
      <c r="BG474" s="34">
        <f>IFERROR(Schedule!BN476/INDEX('Line Output'!$D$8:$O$16,MATCH('Hours Conversion'!$C474,'Line Output'!$D$8:$D$16,0),MATCH('Hours Conversion'!BG$7,'Line Output'!$D$8:$O$8,0)),0)</f>
        <v>0</v>
      </c>
      <c r="BH474" s="34">
        <f>IFERROR(Schedule!BO476/INDEX('Line Output'!$D$8:$O$16,MATCH('Hours Conversion'!$C474,'Line Output'!$D$8:$D$16,0),MATCH('Hours Conversion'!BH$7,'Line Output'!$D$8:$O$8,0)),0)</f>
        <v>0</v>
      </c>
      <c r="BI474" s="34">
        <f>IFERROR(Schedule!BP476/INDEX('Line Output'!$D$8:$O$16,MATCH('Hours Conversion'!$C474,'Line Output'!$D$8:$D$16,0),MATCH('Hours Conversion'!BI$7,'Line Output'!$D$8:$O$8,0)),0)</f>
        <v>0</v>
      </c>
      <c r="BJ474" s="34">
        <f>IFERROR(Schedule!BQ476/INDEX('Line Output'!$D$8:$O$16,MATCH('Hours Conversion'!$C474,'Line Output'!$D$8:$D$16,0),MATCH('Hours Conversion'!BJ$7,'Line Output'!$D$8:$O$8,0)),0)</f>
        <v>0</v>
      </c>
      <c r="BK474" s="34">
        <f>IFERROR(Schedule!BR476/INDEX('Line Output'!$D$8:$O$16,MATCH('Hours Conversion'!$C474,'Line Output'!$D$8:$D$16,0),MATCH('Hours Conversion'!BK$7,'Line Output'!$D$8:$O$8,0)),0)</f>
        <v>0</v>
      </c>
      <c r="BL474" s="34">
        <f>IFERROR(Schedule!BS476/INDEX('Line Output'!$D$8:$O$16,MATCH('Hours Conversion'!$C474,'Line Output'!$D$8:$D$16,0),MATCH('Hours Conversion'!BL$7,'Line Output'!$D$8:$O$8,0)),0)</f>
        <v>0</v>
      </c>
      <c r="BM474" s="34">
        <f>IFERROR(Schedule!BT476/INDEX('Line Output'!$D$8:$O$16,MATCH('Hours Conversion'!$C474,'Line Output'!$D$8:$D$16,0),MATCH('Hours Conversion'!BM$7,'Line Output'!$D$8:$O$8,0)),0)</f>
        <v>0</v>
      </c>
      <c r="BN474" s="34">
        <f>IFERROR(Schedule!BU476/INDEX('Line Output'!$D$8:$O$16,MATCH('Hours Conversion'!$C474,'Line Output'!$D$8:$D$16,0),MATCH('Hours Conversion'!BN$7,'Line Output'!$D$8:$O$8,0)),0)</f>
        <v>0</v>
      </c>
      <c r="BO474" s="34">
        <f>IFERROR(Schedule!BV476/INDEX('Line Output'!$D$8:$O$16,MATCH('Hours Conversion'!$C474,'Line Output'!$D$8:$D$16,0),MATCH('Hours Conversion'!BO$7,'Line Output'!$D$8:$O$8,0)),0)</f>
        <v>0</v>
      </c>
      <c r="BP474" s="34">
        <f>IFERROR(Schedule!BW476/INDEX('Line Output'!$D$8:$O$16,MATCH('Hours Conversion'!$C474,'Line Output'!$D$8:$D$16,0),MATCH('Hours Conversion'!BP$7,'Line Output'!$D$8:$O$8,0)),0)</f>
        <v>0</v>
      </c>
      <c r="BQ474" s="34">
        <f>IFERROR(Schedule!BX476/INDEX('Line Output'!$D$8:$O$16,MATCH('Hours Conversion'!$C474,'Line Output'!$D$8:$D$16,0),MATCH('Hours Conversion'!BQ$7,'Line Output'!$D$8:$O$8,0)),0)</f>
        <v>0</v>
      </c>
      <c r="BR474" s="34">
        <f>IFERROR(Schedule!BY476/INDEX('Line Output'!$D$8:$O$16,MATCH('Hours Conversion'!$C474,'Line Output'!$D$8:$D$16,0),MATCH('Hours Conversion'!BR$7,'Line Output'!$D$8:$O$8,0)),0)</f>
        <v>0</v>
      </c>
      <c r="BS474" s="34">
        <f>IFERROR(Schedule!BZ476/INDEX('Line Output'!$D$8:$O$16,MATCH('Hours Conversion'!$C474,'Line Output'!$D$8:$D$16,0),MATCH('Hours Conversion'!BS$7,'Line Output'!$D$8:$O$8,0)),0)</f>
        <v>0</v>
      </c>
      <c r="BT474" s="34">
        <f>IFERROR(Schedule!CA476/INDEX('Line Output'!$D$8:$O$16,MATCH('Hours Conversion'!$C474,'Line Output'!$D$8:$D$16,0),MATCH('Hours Conversion'!BT$7,'Line Output'!$D$8:$O$8,0)),0)</f>
        <v>0</v>
      </c>
      <c r="BU474" s="34">
        <f>IFERROR(Schedule!CB476/INDEX('Line Output'!$D$8:$O$16,MATCH('Hours Conversion'!$C474,'Line Output'!$D$8:$D$16,0),MATCH('Hours Conversion'!BU$7,'Line Output'!$D$8:$O$8,0)),0)</f>
        <v>0</v>
      </c>
      <c r="BV474" s="34">
        <f>IFERROR(Schedule!CC476/INDEX('Line Output'!$D$8:$O$16,MATCH('Hours Conversion'!$C474,'Line Output'!$D$8:$D$16,0),MATCH('Hours Conversion'!BV$7,'Line Output'!$D$8:$O$8,0)),0)</f>
        <v>0</v>
      </c>
      <c r="BW474" s="34">
        <f>IFERROR(Schedule!CD476/INDEX('Line Output'!$D$8:$O$16,MATCH('Hours Conversion'!$C474,'Line Output'!$D$8:$D$16,0),MATCH('Hours Conversion'!BW$7,'Line Output'!$D$8:$O$8,0)),0)</f>
        <v>0</v>
      </c>
      <c r="BX474" s="34">
        <f>IFERROR(Schedule!CE476/INDEX('Line Output'!$D$8:$O$16,MATCH('Hours Conversion'!$C474,'Line Output'!$D$8:$D$16,0),MATCH('Hours Conversion'!BX$7,'Line Output'!$D$8:$O$8,0)),0)</f>
        <v>0</v>
      </c>
      <c r="BY474" s="34">
        <f>IFERROR(Schedule!CF476/INDEX('Line Output'!$D$8:$O$16,MATCH('Hours Conversion'!$C474,'Line Output'!$D$8:$D$16,0),MATCH('Hours Conversion'!BY$7,'Line Output'!$D$8:$O$8,0)),0)</f>
        <v>0</v>
      </c>
      <c r="BZ474" s="34">
        <f>IFERROR(Schedule!CG476/INDEX('Line Output'!$D$8:$O$16,MATCH('Hours Conversion'!$C474,'Line Output'!$D$8:$D$16,0),MATCH('Hours Conversion'!BZ$7,'Line Output'!$D$8:$O$8,0)),0)</f>
        <v>0</v>
      </c>
      <c r="CA474" s="34">
        <f>IFERROR(Schedule!CH476/INDEX('Line Output'!$D$8:$O$16,MATCH('Hours Conversion'!$C474,'Line Output'!$D$8:$D$16,0),MATCH('Hours Conversion'!CA$7,'Line Output'!$D$8:$O$8,0)),0)</f>
        <v>0</v>
      </c>
      <c r="CB474" s="34">
        <f>IFERROR(Schedule!CI476/INDEX('Line Output'!$D$8:$O$16,MATCH('Hours Conversion'!$C474,'Line Output'!$D$8:$D$16,0),MATCH('Hours Conversion'!CB$7,'Line Output'!$D$8:$O$8,0)),0)</f>
        <v>0</v>
      </c>
      <c r="CC474" s="34">
        <f>IFERROR(Schedule!CJ476/INDEX('Line Output'!$D$8:$O$16,MATCH('Hours Conversion'!$C474,'Line Output'!$D$8:$D$16,0),MATCH('Hours Conversion'!CC$7,'Line Output'!$D$8:$O$8,0)),0)</f>
        <v>0</v>
      </c>
      <c r="CD474" s="34">
        <f>IFERROR(Schedule!CK476/INDEX('Line Output'!$D$8:$O$16,MATCH('Hours Conversion'!$C474,'Line Output'!$D$8:$D$16,0),MATCH('Hours Conversion'!CD$7,'Line Output'!$D$8:$O$8,0)),0)</f>
        <v>0</v>
      </c>
      <c r="CE474" s="34">
        <f>IFERROR(Schedule!CL476/INDEX('Line Output'!$D$8:$O$16,MATCH('Hours Conversion'!$C474,'Line Output'!$D$8:$D$16,0),MATCH('Hours Conversion'!CE$7,'Line Output'!$D$8:$O$8,0)),0)</f>
        <v>0</v>
      </c>
      <c r="CF474" s="34">
        <f>IFERROR(Schedule!CM476/INDEX('Line Output'!$D$8:$O$16,MATCH('Hours Conversion'!$C474,'Line Output'!$D$8:$D$16,0),MATCH('Hours Conversion'!CF$7,'Line Output'!$D$8:$O$8,0)),0)</f>
        <v>0</v>
      </c>
      <c r="CG474" s="34">
        <f>IFERROR(Schedule!CN476/INDEX('Line Output'!$D$8:$O$16,MATCH('Hours Conversion'!$C474,'Line Output'!$D$8:$D$16,0),MATCH('Hours Conversion'!CG$7,'Line Output'!$D$8:$O$8,0)),0)</f>
        <v>0</v>
      </c>
      <c r="CH474" s="34">
        <f>IFERROR(Schedule!CO476/INDEX('Line Output'!$D$8:$O$16,MATCH('Hours Conversion'!$C474,'Line Output'!$D$8:$D$16,0),MATCH('Hours Conversion'!CH$7,'Line Output'!$D$8:$O$8,0)),0)</f>
        <v>0</v>
      </c>
      <c r="CI474" s="34">
        <f>IFERROR(Schedule!CP476/INDEX('Line Output'!$D$8:$O$16,MATCH('Hours Conversion'!$C474,'Line Output'!$D$8:$D$16,0),MATCH('Hours Conversion'!CI$7,'Line Output'!$D$8:$O$8,0)),0)</f>
        <v>0</v>
      </c>
      <c r="CJ474" s="34">
        <f>IFERROR(Schedule!CQ476/INDEX('Line Output'!$D$8:$O$16,MATCH('Hours Conversion'!$C474,'Line Output'!$D$8:$D$16,0),MATCH('Hours Conversion'!CJ$7,'Line Output'!$D$8:$O$8,0)),0)</f>
        <v>0</v>
      </c>
      <c r="CK474" s="34">
        <f>IFERROR(Schedule!CR476/INDEX('Line Output'!$D$8:$O$16,MATCH('Hours Conversion'!$C474,'Line Output'!$D$8:$D$16,0),MATCH('Hours Conversion'!CK$7,'Line Output'!$D$8:$O$8,0)),0)</f>
        <v>0</v>
      </c>
      <c r="CL474" s="34">
        <f>IFERROR(Schedule!CS476/INDEX('Line Output'!$D$8:$O$16,MATCH('Hours Conversion'!$C474,'Line Output'!$D$8:$D$16,0),MATCH('Hours Conversion'!CL$7,'Line Output'!$D$8:$O$8,0)),0)</f>
        <v>0</v>
      </c>
      <c r="CM474" s="34">
        <f>IFERROR(Schedule!CT476/INDEX('Line Output'!$D$8:$O$16,MATCH('Hours Conversion'!$C474,'Line Output'!$D$8:$D$16,0),MATCH('Hours Conversion'!CM$7,'Line Output'!$D$8:$O$8,0)),0)</f>
        <v>0</v>
      </c>
      <c r="CN474" s="34">
        <f>IFERROR(Schedule!CU476/INDEX('Line Output'!$D$8:$O$16,MATCH('Hours Conversion'!$C474,'Line Output'!$D$8:$D$16,0),MATCH('Hours Conversion'!CN$7,'Line Output'!$D$8:$O$8,0)),0)</f>
        <v>0</v>
      </c>
      <c r="CO474" s="34">
        <f>IFERROR(Schedule!CV476/INDEX('Line Output'!$D$8:$O$16,MATCH('Hours Conversion'!$C474,'Line Output'!$D$8:$D$16,0),MATCH('Hours Conversion'!CO$7,'Line Output'!$D$8:$O$8,0)),0)</f>
        <v>0</v>
      </c>
      <c r="CP474" s="34">
        <f>IFERROR(Schedule!CW476/INDEX('Line Output'!$D$8:$O$16,MATCH('Hours Conversion'!$C474,'Line Output'!$D$8:$D$16,0),MATCH('Hours Conversion'!CP$7,'Line Output'!$D$8:$O$8,0)),0)</f>
        <v>0</v>
      </c>
      <c r="CQ474" s="34">
        <f>IFERROR(Schedule!CX476/INDEX('Line Output'!$D$8:$O$16,MATCH('Hours Conversion'!$C474,'Line Output'!$D$8:$D$16,0),MATCH('Hours Conversion'!CQ$7,'Line Output'!$D$8:$O$8,0)),0)</f>
        <v>0</v>
      </c>
      <c r="CR474" s="34">
        <f>IFERROR(Schedule!CY476/INDEX('Line Output'!$D$8:$O$16,MATCH('Hours Conversion'!$C474,'Line Output'!$D$8:$D$16,0),MATCH('Hours Conversion'!CR$7,'Line Output'!$D$8:$O$8,0)),0)</f>
        <v>0</v>
      </c>
      <c r="CS474" s="34">
        <f>IFERROR(Schedule!CZ476/INDEX('Line Output'!$D$8:$O$16,MATCH('Hours Conversion'!$C474,'Line Output'!$D$8:$D$16,0),MATCH('Hours Conversion'!CS$7,'Line Output'!$D$8:$O$8,0)),0)</f>
        <v>0</v>
      </c>
      <c r="CT474" s="34">
        <f>IFERROR(Schedule!DA476/INDEX('Line Output'!$D$8:$O$16,MATCH('Hours Conversion'!$C474,'Line Output'!$D$8:$D$16,0),MATCH('Hours Conversion'!CT$7,'Line Output'!$D$8:$O$8,0)),0)</f>
        <v>0</v>
      </c>
      <c r="CU474" s="34">
        <f>IFERROR(Schedule!DB476/INDEX('Line Output'!$D$8:$O$16,MATCH('Hours Conversion'!$C474,'Line Output'!$D$8:$D$16,0),MATCH('Hours Conversion'!CU$7,'Line Output'!$D$8:$O$8,0)),0)</f>
        <v>0</v>
      </c>
      <c r="CV474" s="34">
        <f>IFERROR(Schedule!DC476/INDEX('Line Output'!$D$8:$O$16,MATCH('Hours Conversion'!$C474,'Line Output'!$D$8:$D$16,0),MATCH('Hours Conversion'!CV$7,'Line Output'!$D$8:$O$8,0)),0)</f>
        <v>0</v>
      </c>
      <c r="CW474" s="34">
        <f>IFERROR(Schedule!DD476/INDEX('Line Output'!$D$8:$O$16,MATCH('Hours Conversion'!$C474,'Line Output'!$D$8:$D$16,0),MATCH('Hours Conversion'!CW$7,'Line Output'!$D$8:$O$8,0)),0)</f>
        <v>0</v>
      </c>
      <c r="CX474" s="34">
        <f>IFERROR(Schedule!DE476/INDEX('Line Output'!$D$8:$O$16,MATCH('Hours Conversion'!$C474,'Line Output'!$D$8:$D$16,0),MATCH('Hours Conversion'!CX$7,'Line Output'!$D$8:$O$8,0)),0)</f>
        <v>0</v>
      </c>
      <c r="CY474" s="34">
        <f>IFERROR(Schedule!DF476/INDEX('Line Output'!$D$8:$O$16,MATCH('Hours Conversion'!$C474,'Line Output'!$D$8:$D$16,0),MATCH('Hours Conversion'!CY$7,'Line Output'!$D$8:$O$8,0)),0)</f>
        <v>0</v>
      </c>
      <c r="CZ474" s="34">
        <f>IFERROR(Schedule!DG476/INDEX('Line Output'!$D$8:$O$16,MATCH('Hours Conversion'!$C474,'Line Output'!$D$8:$D$16,0),MATCH('Hours Conversion'!CZ$7,'Line Output'!$D$8:$O$8,0)),0)</f>
        <v>0</v>
      </c>
    </row>
    <row r="475" spans="3:104" x14ac:dyDescent="0.3">
      <c r="C475" s="14" t="str">
        <f>IF(Schedule!E477="","",Schedule!E477)</f>
        <v/>
      </c>
      <c r="D475" s="34">
        <f>IFERROR(Schedule!K477/INDEX('Line Output'!$D$8:$O$16,MATCH('Hours Conversion'!$C475,'Line Output'!$D$8:$D$16,0),MATCH('Hours Conversion'!D$7,'Line Output'!$D$8:$O$8,0)),0)</f>
        <v>0</v>
      </c>
      <c r="E475" s="34">
        <f>IFERROR(Schedule!L477/INDEX('Line Output'!$D$8:$O$16,MATCH('Hours Conversion'!$C475,'Line Output'!$D$8:$D$16,0),MATCH('Hours Conversion'!E$7,'Line Output'!$D$8:$O$8,0)),0)</f>
        <v>0</v>
      </c>
      <c r="F475" s="34">
        <f>IFERROR(Schedule!M477/INDEX('Line Output'!$D$8:$O$16,MATCH('Hours Conversion'!$C475,'Line Output'!$D$8:$D$16,0),MATCH('Hours Conversion'!F$7,'Line Output'!$D$8:$O$8,0)),0)</f>
        <v>0</v>
      </c>
      <c r="G475" s="34">
        <f>IFERROR(Schedule!N477/INDEX('Line Output'!$D$8:$O$16,MATCH('Hours Conversion'!$C475,'Line Output'!$D$8:$D$16,0),MATCH('Hours Conversion'!G$7,'Line Output'!$D$8:$O$8,0)),0)</f>
        <v>0</v>
      </c>
      <c r="H475" s="34">
        <f>IFERROR(Schedule!O477/INDEX('Line Output'!$D$8:$O$16,MATCH('Hours Conversion'!$C475,'Line Output'!$D$8:$D$16,0),MATCH('Hours Conversion'!H$7,'Line Output'!$D$8:$O$8,0)),0)</f>
        <v>0</v>
      </c>
      <c r="I475" s="34">
        <f>IFERROR(Schedule!P477/INDEX('Line Output'!$D$8:$O$16,MATCH('Hours Conversion'!$C475,'Line Output'!$D$8:$D$16,0),MATCH('Hours Conversion'!I$7,'Line Output'!$D$8:$O$8,0)),0)</f>
        <v>0</v>
      </c>
      <c r="J475" s="34">
        <f>IFERROR(Schedule!Q477/INDEX('Line Output'!$D$8:$O$16,MATCH('Hours Conversion'!$C475,'Line Output'!$D$8:$D$16,0),MATCH('Hours Conversion'!J$7,'Line Output'!$D$8:$O$8,0)),0)</f>
        <v>0</v>
      </c>
      <c r="K475" s="34">
        <f>IFERROR(Schedule!R477/INDEX('Line Output'!$D$8:$O$16,MATCH('Hours Conversion'!$C475,'Line Output'!$D$8:$D$16,0),MATCH('Hours Conversion'!K$7,'Line Output'!$D$8:$O$8,0)),0)</f>
        <v>0</v>
      </c>
      <c r="L475" s="34">
        <f>IFERROR(Schedule!S477/INDEX('Line Output'!$D$8:$O$16,MATCH('Hours Conversion'!$C475,'Line Output'!$D$8:$D$16,0),MATCH('Hours Conversion'!L$7,'Line Output'!$D$8:$O$8,0)),0)</f>
        <v>0</v>
      </c>
      <c r="M475" s="34">
        <f>IFERROR(Schedule!T477/INDEX('Line Output'!$D$8:$O$16,MATCH('Hours Conversion'!$C475,'Line Output'!$D$8:$D$16,0),MATCH('Hours Conversion'!M$7,'Line Output'!$D$8:$O$8,0)),0)</f>
        <v>0</v>
      </c>
      <c r="N475" s="34">
        <f>IFERROR(Schedule!U477/INDEX('Line Output'!$D$8:$O$16,MATCH('Hours Conversion'!$C475,'Line Output'!$D$8:$D$16,0),MATCH('Hours Conversion'!N$7,'Line Output'!$D$8:$O$8,0)),0)</f>
        <v>0</v>
      </c>
      <c r="O475" s="34">
        <f>IFERROR(Schedule!V477/INDEX('Line Output'!$D$8:$O$16,MATCH('Hours Conversion'!$C475,'Line Output'!$D$8:$D$16,0),MATCH('Hours Conversion'!O$7,'Line Output'!$D$8:$O$8,0)),0)</f>
        <v>0</v>
      </c>
      <c r="P475" s="34">
        <f>IFERROR(Schedule!W477/INDEX('Line Output'!$D$8:$O$16,MATCH('Hours Conversion'!$C475,'Line Output'!$D$8:$D$16,0),MATCH('Hours Conversion'!P$7,'Line Output'!$D$8:$O$8,0)),0)</f>
        <v>0</v>
      </c>
      <c r="Q475" s="34">
        <f>IFERROR(Schedule!X477/INDEX('Line Output'!$D$8:$O$16,MATCH('Hours Conversion'!$C475,'Line Output'!$D$8:$D$16,0),MATCH('Hours Conversion'!Q$7,'Line Output'!$D$8:$O$8,0)),0)</f>
        <v>0</v>
      </c>
      <c r="R475" s="34">
        <f>IFERROR(Schedule!Y477/INDEX('Line Output'!$D$8:$O$16,MATCH('Hours Conversion'!$C475,'Line Output'!$D$8:$D$16,0),MATCH('Hours Conversion'!R$7,'Line Output'!$D$8:$O$8,0)),0)</f>
        <v>0</v>
      </c>
      <c r="S475" s="34">
        <f>IFERROR(Schedule!Z477/INDEX('Line Output'!$D$8:$O$16,MATCH('Hours Conversion'!$C475,'Line Output'!$D$8:$D$16,0),MATCH('Hours Conversion'!S$7,'Line Output'!$D$8:$O$8,0)),0)</f>
        <v>0</v>
      </c>
      <c r="T475" s="34">
        <f>IFERROR(Schedule!AA477/INDEX('Line Output'!$D$8:$O$16,MATCH('Hours Conversion'!$C475,'Line Output'!$D$8:$D$16,0),MATCH('Hours Conversion'!T$7,'Line Output'!$D$8:$O$8,0)),0)</f>
        <v>0</v>
      </c>
      <c r="U475" s="34">
        <f>IFERROR(Schedule!AB477/INDEX('Line Output'!$D$8:$O$16,MATCH('Hours Conversion'!$C475,'Line Output'!$D$8:$D$16,0),MATCH('Hours Conversion'!U$7,'Line Output'!$D$8:$O$8,0)),0)</f>
        <v>0</v>
      </c>
      <c r="V475" s="34">
        <f>IFERROR(Schedule!AC477/INDEX('Line Output'!$D$8:$O$16,MATCH('Hours Conversion'!$C475,'Line Output'!$D$8:$D$16,0),MATCH('Hours Conversion'!V$7,'Line Output'!$D$8:$O$8,0)),0)</f>
        <v>0</v>
      </c>
      <c r="W475" s="34">
        <f>IFERROR(Schedule!AD477/INDEX('Line Output'!$D$8:$O$16,MATCH('Hours Conversion'!$C475,'Line Output'!$D$8:$D$16,0),MATCH('Hours Conversion'!W$7,'Line Output'!$D$8:$O$8,0)),0)</f>
        <v>0</v>
      </c>
      <c r="X475" s="34">
        <f>IFERROR(Schedule!AE477/INDEX('Line Output'!$D$8:$O$16,MATCH('Hours Conversion'!$C475,'Line Output'!$D$8:$D$16,0),MATCH('Hours Conversion'!X$7,'Line Output'!$D$8:$O$8,0)),0)</f>
        <v>0</v>
      </c>
      <c r="Y475" s="34">
        <f>IFERROR(Schedule!AF477/INDEX('Line Output'!$D$8:$O$16,MATCH('Hours Conversion'!$C475,'Line Output'!$D$8:$D$16,0),MATCH('Hours Conversion'!Y$7,'Line Output'!$D$8:$O$8,0)),0)</f>
        <v>0</v>
      </c>
      <c r="Z475" s="34">
        <f>IFERROR(Schedule!AG477/INDEX('Line Output'!$D$8:$O$16,MATCH('Hours Conversion'!$C475,'Line Output'!$D$8:$D$16,0),MATCH('Hours Conversion'!Z$7,'Line Output'!$D$8:$O$8,0)),0)</f>
        <v>0</v>
      </c>
      <c r="AA475" s="34">
        <f>IFERROR(Schedule!AH477/INDEX('Line Output'!$D$8:$O$16,MATCH('Hours Conversion'!$C475,'Line Output'!$D$8:$D$16,0),MATCH('Hours Conversion'!AA$7,'Line Output'!$D$8:$O$8,0)),0)</f>
        <v>0</v>
      </c>
      <c r="AB475" s="34">
        <f>IFERROR(Schedule!AI477/INDEX('Line Output'!$D$8:$O$16,MATCH('Hours Conversion'!$C475,'Line Output'!$D$8:$D$16,0),MATCH('Hours Conversion'!AB$7,'Line Output'!$D$8:$O$8,0)),0)</f>
        <v>0</v>
      </c>
      <c r="AC475" s="34">
        <f>IFERROR(Schedule!AJ477/INDEX('Line Output'!$D$8:$O$16,MATCH('Hours Conversion'!$C475,'Line Output'!$D$8:$D$16,0),MATCH('Hours Conversion'!AC$7,'Line Output'!$D$8:$O$8,0)),0)</f>
        <v>0</v>
      </c>
      <c r="AD475" s="34">
        <f>IFERROR(Schedule!AK477/INDEX('Line Output'!$D$8:$O$16,MATCH('Hours Conversion'!$C475,'Line Output'!$D$8:$D$16,0),MATCH('Hours Conversion'!AD$7,'Line Output'!$D$8:$O$8,0)),0)</f>
        <v>0</v>
      </c>
      <c r="AE475" s="34">
        <f>IFERROR(Schedule!AL477/INDEX('Line Output'!$D$8:$O$16,MATCH('Hours Conversion'!$C475,'Line Output'!$D$8:$D$16,0),MATCH('Hours Conversion'!AE$7,'Line Output'!$D$8:$O$8,0)),0)</f>
        <v>0</v>
      </c>
      <c r="AF475" s="34">
        <f>IFERROR(Schedule!AM477/INDEX('Line Output'!$D$8:$O$16,MATCH('Hours Conversion'!$C475,'Line Output'!$D$8:$D$16,0),MATCH('Hours Conversion'!AF$7,'Line Output'!$D$8:$O$8,0)),0)</f>
        <v>0</v>
      </c>
      <c r="AG475" s="34">
        <f>IFERROR(Schedule!AN477/INDEX('Line Output'!$D$8:$O$16,MATCH('Hours Conversion'!$C475,'Line Output'!$D$8:$D$16,0),MATCH('Hours Conversion'!AG$7,'Line Output'!$D$8:$O$8,0)),0)</f>
        <v>0</v>
      </c>
      <c r="AH475" s="34">
        <f>IFERROR(Schedule!AO477/INDEX('Line Output'!$D$8:$O$16,MATCH('Hours Conversion'!$C475,'Line Output'!$D$8:$D$16,0),MATCH('Hours Conversion'!AH$7,'Line Output'!$D$8:$O$8,0)),0)</f>
        <v>0</v>
      </c>
      <c r="AI475" s="34">
        <f>IFERROR(Schedule!AP477/INDEX('Line Output'!$D$8:$O$16,MATCH('Hours Conversion'!$C475,'Line Output'!$D$8:$D$16,0),MATCH('Hours Conversion'!AI$7,'Line Output'!$D$8:$O$8,0)),0)</f>
        <v>0</v>
      </c>
      <c r="AJ475" s="34">
        <f>IFERROR(Schedule!AQ477/INDEX('Line Output'!$D$8:$O$16,MATCH('Hours Conversion'!$C475,'Line Output'!$D$8:$D$16,0),MATCH('Hours Conversion'!AJ$7,'Line Output'!$D$8:$O$8,0)),0)</f>
        <v>0</v>
      </c>
      <c r="AK475" s="34">
        <f>IFERROR(Schedule!AR477/INDEX('Line Output'!$D$8:$O$16,MATCH('Hours Conversion'!$C475,'Line Output'!$D$8:$D$16,0),MATCH('Hours Conversion'!AK$7,'Line Output'!$D$8:$O$8,0)),0)</f>
        <v>0</v>
      </c>
      <c r="AL475" s="34">
        <f>IFERROR(Schedule!AS477/INDEX('Line Output'!$D$8:$O$16,MATCH('Hours Conversion'!$C475,'Line Output'!$D$8:$D$16,0),MATCH('Hours Conversion'!AL$7,'Line Output'!$D$8:$O$8,0)),0)</f>
        <v>0</v>
      </c>
      <c r="AM475" s="34">
        <f>IFERROR(Schedule!AT477/INDEX('Line Output'!$D$8:$O$16,MATCH('Hours Conversion'!$C475,'Line Output'!$D$8:$D$16,0),MATCH('Hours Conversion'!AM$7,'Line Output'!$D$8:$O$8,0)),0)</f>
        <v>0</v>
      </c>
      <c r="AN475" s="34">
        <f>IFERROR(Schedule!AU477/INDEX('Line Output'!$D$8:$O$16,MATCH('Hours Conversion'!$C475,'Line Output'!$D$8:$D$16,0),MATCH('Hours Conversion'!AN$7,'Line Output'!$D$8:$O$8,0)),0)</f>
        <v>0</v>
      </c>
      <c r="AO475" s="34">
        <f>IFERROR(Schedule!AV477/INDEX('Line Output'!$D$8:$O$16,MATCH('Hours Conversion'!$C475,'Line Output'!$D$8:$D$16,0),MATCH('Hours Conversion'!AO$7,'Line Output'!$D$8:$O$8,0)),0)</f>
        <v>0</v>
      </c>
      <c r="AP475" s="34">
        <f>IFERROR(Schedule!AW477/INDEX('Line Output'!$D$8:$O$16,MATCH('Hours Conversion'!$C475,'Line Output'!$D$8:$D$16,0),MATCH('Hours Conversion'!AP$7,'Line Output'!$D$8:$O$8,0)),0)</f>
        <v>0</v>
      </c>
      <c r="AQ475" s="34">
        <f>IFERROR(Schedule!AX477/INDEX('Line Output'!$D$8:$O$16,MATCH('Hours Conversion'!$C475,'Line Output'!$D$8:$D$16,0),MATCH('Hours Conversion'!AQ$7,'Line Output'!$D$8:$O$8,0)),0)</f>
        <v>0</v>
      </c>
      <c r="AR475" s="34">
        <f>IFERROR(Schedule!AY477/INDEX('Line Output'!$D$8:$O$16,MATCH('Hours Conversion'!$C475,'Line Output'!$D$8:$D$16,0),MATCH('Hours Conversion'!AR$7,'Line Output'!$D$8:$O$8,0)),0)</f>
        <v>0</v>
      </c>
      <c r="AS475" s="34">
        <f>IFERROR(Schedule!AZ477/INDEX('Line Output'!$D$8:$O$16,MATCH('Hours Conversion'!$C475,'Line Output'!$D$8:$D$16,0),MATCH('Hours Conversion'!AS$7,'Line Output'!$D$8:$O$8,0)),0)</f>
        <v>0</v>
      </c>
      <c r="AT475" s="34">
        <f>IFERROR(Schedule!BA477/INDEX('Line Output'!$D$8:$O$16,MATCH('Hours Conversion'!$C475,'Line Output'!$D$8:$D$16,0),MATCH('Hours Conversion'!AT$7,'Line Output'!$D$8:$O$8,0)),0)</f>
        <v>0</v>
      </c>
      <c r="AU475" s="34">
        <f>IFERROR(Schedule!BB477/INDEX('Line Output'!$D$8:$O$16,MATCH('Hours Conversion'!$C475,'Line Output'!$D$8:$D$16,0),MATCH('Hours Conversion'!AU$7,'Line Output'!$D$8:$O$8,0)),0)</f>
        <v>0</v>
      </c>
      <c r="AV475" s="34">
        <f>IFERROR(Schedule!BC477/INDEX('Line Output'!$D$8:$O$16,MATCH('Hours Conversion'!$C475,'Line Output'!$D$8:$D$16,0),MATCH('Hours Conversion'!AV$7,'Line Output'!$D$8:$O$8,0)),0)</f>
        <v>0</v>
      </c>
      <c r="AW475" s="34">
        <f>IFERROR(Schedule!BD477/INDEX('Line Output'!$D$8:$O$16,MATCH('Hours Conversion'!$C475,'Line Output'!$D$8:$D$16,0),MATCH('Hours Conversion'!AW$7,'Line Output'!$D$8:$O$8,0)),0)</f>
        <v>0</v>
      </c>
      <c r="AX475" s="34">
        <f>IFERROR(Schedule!BE477/INDEX('Line Output'!$D$8:$O$16,MATCH('Hours Conversion'!$C475,'Line Output'!$D$8:$D$16,0),MATCH('Hours Conversion'!AX$7,'Line Output'!$D$8:$O$8,0)),0)</f>
        <v>0</v>
      </c>
      <c r="AY475" s="34">
        <f>IFERROR(Schedule!BF477/INDEX('Line Output'!$D$8:$O$16,MATCH('Hours Conversion'!$C475,'Line Output'!$D$8:$D$16,0),MATCH('Hours Conversion'!AY$7,'Line Output'!$D$8:$O$8,0)),0)</f>
        <v>0</v>
      </c>
      <c r="AZ475" s="34">
        <f>IFERROR(Schedule!BG477/INDEX('Line Output'!$D$8:$O$16,MATCH('Hours Conversion'!$C475,'Line Output'!$D$8:$D$16,0),MATCH('Hours Conversion'!AZ$7,'Line Output'!$D$8:$O$8,0)),0)</f>
        <v>0</v>
      </c>
      <c r="BA475" s="34">
        <f>IFERROR(Schedule!BH477/INDEX('Line Output'!$D$8:$O$16,MATCH('Hours Conversion'!$C475,'Line Output'!$D$8:$D$16,0),MATCH('Hours Conversion'!BA$7,'Line Output'!$D$8:$O$8,0)),0)</f>
        <v>0</v>
      </c>
      <c r="BB475" s="34">
        <f>IFERROR(Schedule!BI477/INDEX('Line Output'!$D$8:$O$16,MATCH('Hours Conversion'!$C475,'Line Output'!$D$8:$D$16,0),MATCH('Hours Conversion'!BB$7,'Line Output'!$D$8:$O$8,0)),0)</f>
        <v>0</v>
      </c>
      <c r="BC475" s="34">
        <f>IFERROR(Schedule!BJ477/INDEX('Line Output'!$D$8:$O$16,MATCH('Hours Conversion'!$C475,'Line Output'!$D$8:$D$16,0),MATCH('Hours Conversion'!BC$7,'Line Output'!$D$8:$O$8,0)),0)</f>
        <v>0</v>
      </c>
      <c r="BD475" s="34">
        <f>IFERROR(Schedule!BK477/INDEX('Line Output'!$D$8:$O$16,MATCH('Hours Conversion'!$C475,'Line Output'!$D$8:$D$16,0),MATCH('Hours Conversion'!BD$7,'Line Output'!$D$8:$O$8,0)),0)</f>
        <v>0</v>
      </c>
      <c r="BE475" s="34">
        <f>IFERROR(Schedule!BL477/INDEX('Line Output'!$D$8:$O$16,MATCH('Hours Conversion'!$C475,'Line Output'!$D$8:$D$16,0),MATCH('Hours Conversion'!BE$7,'Line Output'!$D$8:$O$8,0)),0)</f>
        <v>0</v>
      </c>
      <c r="BF475" s="34">
        <f>IFERROR(Schedule!BM477/INDEX('Line Output'!$D$8:$O$16,MATCH('Hours Conversion'!$C475,'Line Output'!$D$8:$D$16,0),MATCH('Hours Conversion'!BF$7,'Line Output'!$D$8:$O$8,0)),0)</f>
        <v>0</v>
      </c>
      <c r="BG475" s="34">
        <f>IFERROR(Schedule!BN477/INDEX('Line Output'!$D$8:$O$16,MATCH('Hours Conversion'!$C475,'Line Output'!$D$8:$D$16,0),MATCH('Hours Conversion'!BG$7,'Line Output'!$D$8:$O$8,0)),0)</f>
        <v>0</v>
      </c>
      <c r="BH475" s="34">
        <f>IFERROR(Schedule!BO477/INDEX('Line Output'!$D$8:$O$16,MATCH('Hours Conversion'!$C475,'Line Output'!$D$8:$D$16,0),MATCH('Hours Conversion'!BH$7,'Line Output'!$D$8:$O$8,0)),0)</f>
        <v>0</v>
      </c>
      <c r="BI475" s="34">
        <f>IFERROR(Schedule!BP477/INDEX('Line Output'!$D$8:$O$16,MATCH('Hours Conversion'!$C475,'Line Output'!$D$8:$D$16,0),MATCH('Hours Conversion'!BI$7,'Line Output'!$D$8:$O$8,0)),0)</f>
        <v>0</v>
      </c>
      <c r="BJ475" s="34">
        <f>IFERROR(Schedule!BQ477/INDEX('Line Output'!$D$8:$O$16,MATCH('Hours Conversion'!$C475,'Line Output'!$D$8:$D$16,0),MATCH('Hours Conversion'!BJ$7,'Line Output'!$D$8:$O$8,0)),0)</f>
        <v>0</v>
      </c>
      <c r="BK475" s="34">
        <f>IFERROR(Schedule!BR477/INDEX('Line Output'!$D$8:$O$16,MATCH('Hours Conversion'!$C475,'Line Output'!$D$8:$D$16,0),MATCH('Hours Conversion'!BK$7,'Line Output'!$D$8:$O$8,0)),0)</f>
        <v>0</v>
      </c>
      <c r="BL475" s="34">
        <f>IFERROR(Schedule!BS477/INDEX('Line Output'!$D$8:$O$16,MATCH('Hours Conversion'!$C475,'Line Output'!$D$8:$D$16,0),MATCH('Hours Conversion'!BL$7,'Line Output'!$D$8:$O$8,0)),0)</f>
        <v>0</v>
      </c>
      <c r="BM475" s="34">
        <f>IFERROR(Schedule!BT477/INDEX('Line Output'!$D$8:$O$16,MATCH('Hours Conversion'!$C475,'Line Output'!$D$8:$D$16,0),MATCH('Hours Conversion'!BM$7,'Line Output'!$D$8:$O$8,0)),0)</f>
        <v>0</v>
      </c>
      <c r="BN475" s="34">
        <f>IFERROR(Schedule!BU477/INDEX('Line Output'!$D$8:$O$16,MATCH('Hours Conversion'!$C475,'Line Output'!$D$8:$D$16,0),MATCH('Hours Conversion'!BN$7,'Line Output'!$D$8:$O$8,0)),0)</f>
        <v>0</v>
      </c>
      <c r="BO475" s="34">
        <f>IFERROR(Schedule!BV477/INDEX('Line Output'!$D$8:$O$16,MATCH('Hours Conversion'!$C475,'Line Output'!$D$8:$D$16,0),MATCH('Hours Conversion'!BO$7,'Line Output'!$D$8:$O$8,0)),0)</f>
        <v>0</v>
      </c>
      <c r="BP475" s="34">
        <f>IFERROR(Schedule!BW477/INDEX('Line Output'!$D$8:$O$16,MATCH('Hours Conversion'!$C475,'Line Output'!$D$8:$D$16,0),MATCH('Hours Conversion'!BP$7,'Line Output'!$D$8:$O$8,0)),0)</f>
        <v>0</v>
      </c>
      <c r="BQ475" s="34">
        <f>IFERROR(Schedule!BX477/INDEX('Line Output'!$D$8:$O$16,MATCH('Hours Conversion'!$C475,'Line Output'!$D$8:$D$16,0),MATCH('Hours Conversion'!BQ$7,'Line Output'!$D$8:$O$8,0)),0)</f>
        <v>0</v>
      </c>
      <c r="BR475" s="34">
        <f>IFERROR(Schedule!BY477/INDEX('Line Output'!$D$8:$O$16,MATCH('Hours Conversion'!$C475,'Line Output'!$D$8:$D$16,0),MATCH('Hours Conversion'!BR$7,'Line Output'!$D$8:$O$8,0)),0)</f>
        <v>0</v>
      </c>
      <c r="BS475" s="34">
        <f>IFERROR(Schedule!BZ477/INDEX('Line Output'!$D$8:$O$16,MATCH('Hours Conversion'!$C475,'Line Output'!$D$8:$D$16,0),MATCH('Hours Conversion'!BS$7,'Line Output'!$D$8:$O$8,0)),0)</f>
        <v>0</v>
      </c>
      <c r="BT475" s="34">
        <f>IFERROR(Schedule!CA477/INDEX('Line Output'!$D$8:$O$16,MATCH('Hours Conversion'!$C475,'Line Output'!$D$8:$D$16,0),MATCH('Hours Conversion'!BT$7,'Line Output'!$D$8:$O$8,0)),0)</f>
        <v>0</v>
      </c>
      <c r="BU475" s="34">
        <f>IFERROR(Schedule!CB477/INDEX('Line Output'!$D$8:$O$16,MATCH('Hours Conversion'!$C475,'Line Output'!$D$8:$D$16,0),MATCH('Hours Conversion'!BU$7,'Line Output'!$D$8:$O$8,0)),0)</f>
        <v>0</v>
      </c>
      <c r="BV475" s="34">
        <f>IFERROR(Schedule!CC477/INDEX('Line Output'!$D$8:$O$16,MATCH('Hours Conversion'!$C475,'Line Output'!$D$8:$D$16,0),MATCH('Hours Conversion'!BV$7,'Line Output'!$D$8:$O$8,0)),0)</f>
        <v>0</v>
      </c>
      <c r="BW475" s="34">
        <f>IFERROR(Schedule!CD477/INDEX('Line Output'!$D$8:$O$16,MATCH('Hours Conversion'!$C475,'Line Output'!$D$8:$D$16,0),MATCH('Hours Conversion'!BW$7,'Line Output'!$D$8:$O$8,0)),0)</f>
        <v>0</v>
      </c>
      <c r="BX475" s="34">
        <f>IFERROR(Schedule!CE477/INDEX('Line Output'!$D$8:$O$16,MATCH('Hours Conversion'!$C475,'Line Output'!$D$8:$D$16,0),MATCH('Hours Conversion'!BX$7,'Line Output'!$D$8:$O$8,0)),0)</f>
        <v>0</v>
      </c>
      <c r="BY475" s="34">
        <f>IFERROR(Schedule!CF477/INDEX('Line Output'!$D$8:$O$16,MATCH('Hours Conversion'!$C475,'Line Output'!$D$8:$D$16,0),MATCH('Hours Conversion'!BY$7,'Line Output'!$D$8:$O$8,0)),0)</f>
        <v>0</v>
      </c>
      <c r="BZ475" s="34">
        <f>IFERROR(Schedule!CG477/INDEX('Line Output'!$D$8:$O$16,MATCH('Hours Conversion'!$C475,'Line Output'!$D$8:$D$16,0),MATCH('Hours Conversion'!BZ$7,'Line Output'!$D$8:$O$8,0)),0)</f>
        <v>0</v>
      </c>
      <c r="CA475" s="34">
        <f>IFERROR(Schedule!CH477/INDEX('Line Output'!$D$8:$O$16,MATCH('Hours Conversion'!$C475,'Line Output'!$D$8:$D$16,0),MATCH('Hours Conversion'!CA$7,'Line Output'!$D$8:$O$8,0)),0)</f>
        <v>0</v>
      </c>
      <c r="CB475" s="34">
        <f>IFERROR(Schedule!CI477/INDEX('Line Output'!$D$8:$O$16,MATCH('Hours Conversion'!$C475,'Line Output'!$D$8:$D$16,0),MATCH('Hours Conversion'!CB$7,'Line Output'!$D$8:$O$8,0)),0)</f>
        <v>0</v>
      </c>
      <c r="CC475" s="34">
        <f>IFERROR(Schedule!CJ477/INDEX('Line Output'!$D$8:$O$16,MATCH('Hours Conversion'!$C475,'Line Output'!$D$8:$D$16,0),MATCH('Hours Conversion'!CC$7,'Line Output'!$D$8:$O$8,0)),0)</f>
        <v>0</v>
      </c>
      <c r="CD475" s="34">
        <f>IFERROR(Schedule!CK477/INDEX('Line Output'!$D$8:$O$16,MATCH('Hours Conversion'!$C475,'Line Output'!$D$8:$D$16,0),MATCH('Hours Conversion'!CD$7,'Line Output'!$D$8:$O$8,0)),0)</f>
        <v>0</v>
      </c>
      <c r="CE475" s="34">
        <f>IFERROR(Schedule!CL477/INDEX('Line Output'!$D$8:$O$16,MATCH('Hours Conversion'!$C475,'Line Output'!$D$8:$D$16,0),MATCH('Hours Conversion'!CE$7,'Line Output'!$D$8:$O$8,0)),0)</f>
        <v>0</v>
      </c>
      <c r="CF475" s="34">
        <f>IFERROR(Schedule!CM477/INDEX('Line Output'!$D$8:$O$16,MATCH('Hours Conversion'!$C475,'Line Output'!$D$8:$D$16,0),MATCH('Hours Conversion'!CF$7,'Line Output'!$D$8:$O$8,0)),0)</f>
        <v>0</v>
      </c>
      <c r="CG475" s="34">
        <f>IFERROR(Schedule!CN477/INDEX('Line Output'!$D$8:$O$16,MATCH('Hours Conversion'!$C475,'Line Output'!$D$8:$D$16,0),MATCH('Hours Conversion'!CG$7,'Line Output'!$D$8:$O$8,0)),0)</f>
        <v>0</v>
      </c>
      <c r="CH475" s="34">
        <f>IFERROR(Schedule!CO477/INDEX('Line Output'!$D$8:$O$16,MATCH('Hours Conversion'!$C475,'Line Output'!$D$8:$D$16,0),MATCH('Hours Conversion'!CH$7,'Line Output'!$D$8:$O$8,0)),0)</f>
        <v>0</v>
      </c>
      <c r="CI475" s="34">
        <f>IFERROR(Schedule!CP477/INDEX('Line Output'!$D$8:$O$16,MATCH('Hours Conversion'!$C475,'Line Output'!$D$8:$D$16,0),MATCH('Hours Conversion'!CI$7,'Line Output'!$D$8:$O$8,0)),0)</f>
        <v>0</v>
      </c>
      <c r="CJ475" s="34">
        <f>IFERROR(Schedule!CQ477/INDEX('Line Output'!$D$8:$O$16,MATCH('Hours Conversion'!$C475,'Line Output'!$D$8:$D$16,0),MATCH('Hours Conversion'!CJ$7,'Line Output'!$D$8:$O$8,0)),0)</f>
        <v>0</v>
      </c>
      <c r="CK475" s="34">
        <f>IFERROR(Schedule!CR477/INDEX('Line Output'!$D$8:$O$16,MATCH('Hours Conversion'!$C475,'Line Output'!$D$8:$D$16,0),MATCH('Hours Conversion'!CK$7,'Line Output'!$D$8:$O$8,0)),0)</f>
        <v>0</v>
      </c>
      <c r="CL475" s="34">
        <f>IFERROR(Schedule!CS477/INDEX('Line Output'!$D$8:$O$16,MATCH('Hours Conversion'!$C475,'Line Output'!$D$8:$D$16,0),MATCH('Hours Conversion'!CL$7,'Line Output'!$D$8:$O$8,0)),0)</f>
        <v>0</v>
      </c>
      <c r="CM475" s="34">
        <f>IFERROR(Schedule!CT477/INDEX('Line Output'!$D$8:$O$16,MATCH('Hours Conversion'!$C475,'Line Output'!$D$8:$D$16,0),MATCH('Hours Conversion'!CM$7,'Line Output'!$D$8:$O$8,0)),0)</f>
        <v>0</v>
      </c>
      <c r="CN475" s="34">
        <f>IFERROR(Schedule!CU477/INDEX('Line Output'!$D$8:$O$16,MATCH('Hours Conversion'!$C475,'Line Output'!$D$8:$D$16,0),MATCH('Hours Conversion'!CN$7,'Line Output'!$D$8:$O$8,0)),0)</f>
        <v>0</v>
      </c>
      <c r="CO475" s="34">
        <f>IFERROR(Schedule!CV477/INDEX('Line Output'!$D$8:$O$16,MATCH('Hours Conversion'!$C475,'Line Output'!$D$8:$D$16,0),MATCH('Hours Conversion'!CO$7,'Line Output'!$D$8:$O$8,0)),0)</f>
        <v>0</v>
      </c>
      <c r="CP475" s="34">
        <f>IFERROR(Schedule!CW477/INDEX('Line Output'!$D$8:$O$16,MATCH('Hours Conversion'!$C475,'Line Output'!$D$8:$D$16,0),MATCH('Hours Conversion'!CP$7,'Line Output'!$D$8:$O$8,0)),0)</f>
        <v>0</v>
      </c>
      <c r="CQ475" s="34">
        <f>IFERROR(Schedule!CX477/INDEX('Line Output'!$D$8:$O$16,MATCH('Hours Conversion'!$C475,'Line Output'!$D$8:$D$16,0),MATCH('Hours Conversion'!CQ$7,'Line Output'!$D$8:$O$8,0)),0)</f>
        <v>0</v>
      </c>
      <c r="CR475" s="34">
        <f>IFERROR(Schedule!CY477/INDEX('Line Output'!$D$8:$O$16,MATCH('Hours Conversion'!$C475,'Line Output'!$D$8:$D$16,0),MATCH('Hours Conversion'!CR$7,'Line Output'!$D$8:$O$8,0)),0)</f>
        <v>0</v>
      </c>
      <c r="CS475" s="34">
        <f>IFERROR(Schedule!CZ477/INDEX('Line Output'!$D$8:$O$16,MATCH('Hours Conversion'!$C475,'Line Output'!$D$8:$D$16,0),MATCH('Hours Conversion'!CS$7,'Line Output'!$D$8:$O$8,0)),0)</f>
        <v>0</v>
      </c>
      <c r="CT475" s="34">
        <f>IFERROR(Schedule!DA477/INDEX('Line Output'!$D$8:$O$16,MATCH('Hours Conversion'!$C475,'Line Output'!$D$8:$D$16,0),MATCH('Hours Conversion'!CT$7,'Line Output'!$D$8:$O$8,0)),0)</f>
        <v>0</v>
      </c>
      <c r="CU475" s="34">
        <f>IFERROR(Schedule!DB477/INDEX('Line Output'!$D$8:$O$16,MATCH('Hours Conversion'!$C475,'Line Output'!$D$8:$D$16,0),MATCH('Hours Conversion'!CU$7,'Line Output'!$D$8:$O$8,0)),0)</f>
        <v>0</v>
      </c>
      <c r="CV475" s="34">
        <f>IFERROR(Schedule!DC477/INDEX('Line Output'!$D$8:$O$16,MATCH('Hours Conversion'!$C475,'Line Output'!$D$8:$D$16,0),MATCH('Hours Conversion'!CV$7,'Line Output'!$D$8:$O$8,0)),0)</f>
        <v>0</v>
      </c>
      <c r="CW475" s="34">
        <f>IFERROR(Schedule!DD477/INDEX('Line Output'!$D$8:$O$16,MATCH('Hours Conversion'!$C475,'Line Output'!$D$8:$D$16,0),MATCH('Hours Conversion'!CW$7,'Line Output'!$D$8:$O$8,0)),0)</f>
        <v>0</v>
      </c>
      <c r="CX475" s="34">
        <f>IFERROR(Schedule!DE477/INDEX('Line Output'!$D$8:$O$16,MATCH('Hours Conversion'!$C475,'Line Output'!$D$8:$D$16,0),MATCH('Hours Conversion'!CX$7,'Line Output'!$D$8:$O$8,0)),0)</f>
        <v>0</v>
      </c>
      <c r="CY475" s="34">
        <f>IFERROR(Schedule!DF477/INDEX('Line Output'!$D$8:$O$16,MATCH('Hours Conversion'!$C475,'Line Output'!$D$8:$D$16,0),MATCH('Hours Conversion'!CY$7,'Line Output'!$D$8:$O$8,0)),0)</f>
        <v>0</v>
      </c>
      <c r="CZ475" s="34">
        <f>IFERROR(Schedule!DG477/INDEX('Line Output'!$D$8:$O$16,MATCH('Hours Conversion'!$C475,'Line Output'!$D$8:$D$16,0),MATCH('Hours Conversion'!CZ$7,'Line Output'!$D$8:$O$8,0)),0)</f>
        <v>0</v>
      </c>
    </row>
    <row r="476" spans="3:104" x14ac:dyDescent="0.3">
      <c r="C476" s="14" t="str">
        <f>IF(Schedule!E478="","",Schedule!E478)</f>
        <v/>
      </c>
      <c r="D476" s="34">
        <f>IFERROR(Schedule!K478/INDEX('Line Output'!$D$8:$O$16,MATCH('Hours Conversion'!$C476,'Line Output'!$D$8:$D$16,0),MATCH('Hours Conversion'!D$7,'Line Output'!$D$8:$O$8,0)),0)</f>
        <v>0</v>
      </c>
      <c r="E476" s="34">
        <f>IFERROR(Schedule!L478/INDEX('Line Output'!$D$8:$O$16,MATCH('Hours Conversion'!$C476,'Line Output'!$D$8:$D$16,0),MATCH('Hours Conversion'!E$7,'Line Output'!$D$8:$O$8,0)),0)</f>
        <v>0</v>
      </c>
      <c r="F476" s="34">
        <f>IFERROR(Schedule!M478/INDEX('Line Output'!$D$8:$O$16,MATCH('Hours Conversion'!$C476,'Line Output'!$D$8:$D$16,0),MATCH('Hours Conversion'!F$7,'Line Output'!$D$8:$O$8,0)),0)</f>
        <v>0</v>
      </c>
      <c r="G476" s="34">
        <f>IFERROR(Schedule!N478/INDEX('Line Output'!$D$8:$O$16,MATCH('Hours Conversion'!$C476,'Line Output'!$D$8:$D$16,0),MATCH('Hours Conversion'!G$7,'Line Output'!$D$8:$O$8,0)),0)</f>
        <v>0</v>
      </c>
      <c r="H476" s="34">
        <f>IFERROR(Schedule!O478/INDEX('Line Output'!$D$8:$O$16,MATCH('Hours Conversion'!$C476,'Line Output'!$D$8:$D$16,0),MATCH('Hours Conversion'!H$7,'Line Output'!$D$8:$O$8,0)),0)</f>
        <v>0</v>
      </c>
      <c r="I476" s="34">
        <f>IFERROR(Schedule!P478/INDEX('Line Output'!$D$8:$O$16,MATCH('Hours Conversion'!$C476,'Line Output'!$D$8:$D$16,0),MATCH('Hours Conversion'!I$7,'Line Output'!$D$8:$O$8,0)),0)</f>
        <v>0</v>
      </c>
      <c r="J476" s="34">
        <f>IFERROR(Schedule!Q478/INDEX('Line Output'!$D$8:$O$16,MATCH('Hours Conversion'!$C476,'Line Output'!$D$8:$D$16,0),MATCH('Hours Conversion'!J$7,'Line Output'!$D$8:$O$8,0)),0)</f>
        <v>0</v>
      </c>
      <c r="K476" s="34">
        <f>IFERROR(Schedule!R478/INDEX('Line Output'!$D$8:$O$16,MATCH('Hours Conversion'!$C476,'Line Output'!$D$8:$D$16,0),MATCH('Hours Conversion'!K$7,'Line Output'!$D$8:$O$8,0)),0)</f>
        <v>0</v>
      </c>
      <c r="L476" s="34">
        <f>IFERROR(Schedule!S478/INDEX('Line Output'!$D$8:$O$16,MATCH('Hours Conversion'!$C476,'Line Output'!$D$8:$D$16,0),MATCH('Hours Conversion'!L$7,'Line Output'!$D$8:$O$8,0)),0)</f>
        <v>0</v>
      </c>
      <c r="M476" s="34">
        <f>IFERROR(Schedule!T478/INDEX('Line Output'!$D$8:$O$16,MATCH('Hours Conversion'!$C476,'Line Output'!$D$8:$D$16,0),MATCH('Hours Conversion'!M$7,'Line Output'!$D$8:$O$8,0)),0)</f>
        <v>0</v>
      </c>
      <c r="N476" s="34">
        <f>IFERROR(Schedule!U478/INDEX('Line Output'!$D$8:$O$16,MATCH('Hours Conversion'!$C476,'Line Output'!$D$8:$D$16,0),MATCH('Hours Conversion'!N$7,'Line Output'!$D$8:$O$8,0)),0)</f>
        <v>0</v>
      </c>
      <c r="O476" s="34">
        <f>IFERROR(Schedule!V478/INDEX('Line Output'!$D$8:$O$16,MATCH('Hours Conversion'!$C476,'Line Output'!$D$8:$D$16,0),MATCH('Hours Conversion'!O$7,'Line Output'!$D$8:$O$8,0)),0)</f>
        <v>0</v>
      </c>
      <c r="P476" s="34">
        <f>IFERROR(Schedule!W478/INDEX('Line Output'!$D$8:$O$16,MATCH('Hours Conversion'!$C476,'Line Output'!$D$8:$D$16,0),MATCH('Hours Conversion'!P$7,'Line Output'!$D$8:$O$8,0)),0)</f>
        <v>0</v>
      </c>
      <c r="Q476" s="34">
        <f>IFERROR(Schedule!X478/INDEX('Line Output'!$D$8:$O$16,MATCH('Hours Conversion'!$C476,'Line Output'!$D$8:$D$16,0),MATCH('Hours Conversion'!Q$7,'Line Output'!$D$8:$O$8,0)),0)</f>
        <v>0</v>
      </c>
      <c r="R476" s="34">
        <f>IFERROR(Schedule!Y478/INDEX('Line Output'!$D$8:$O$16,MATCH('Hours Conversion'!$C476,'Line Output'!$D$8:$D$16,0),MATCH('Hours Conversion'!R$7,'Line Output'!$D$8:$O$8,0)),0)</f>
        <v>0</v>
      </c>
      <c r="S476" s="34">
        <f>IFERROR(Schedule!Z478/INDEX('Line Output'!$D$8:$O$16,MATCH('Hours Conversion'!$C476,'Line Output'!$D$8:$D$16,0),MATCH('Hours Conversion'!S$7,'Line Output'!$D$8:$O$8,0)),0)</f>
        <v>0</v>
      </c>
      <c r="T476" s="34">
        <f>IFERROR(Schedule!AA478/INDEX('Line Output'!$D$8:$O$16,MATCH('Hours Conversion'!$C476,'Line Output'!$D$8:$D$16,0),MATCH('Hours Conversion'!T$7,'Line Output'!$D$8:$O$8,0)),0)</f>
        <v>0</v>
      </c>
      <c r="U476" s="34">
        <f>IFERROR(Schedule!AB478/INDEX('Line Output'!$D$8:$O$16,MATCH('Hours Conversion'!$C476,'Line Output'!$D$8:$D$16,0),MATCH('Hours Conversion'!U$7,'Line Output'!$D$8:$O$8,0)),0)</f>
        <v>0</v>
      </c>
      <c r="V476" s="34">
        <f>IFERROR(Schedule!AC478/INDEX('Line Output'!$D$8:$O$16,MATCH('Hours Conversion'!$C476,'Line Output'!$D$8:$D$16,0),MATCH('Hours Conversion'!V$7,'Line Output'!$D$8:$O$8,0)),0)</f>
        <v>0</v>
      </c>
      <c r="W476" s="34">
        <f>IFERROR(Schedule!AD478/INDEX('Line Output'!$D$8:$O$16,MATCH('Hours Conversion'!$C476,'Line Output'!$D$8:$D$16,0),MATCH('Hours Conversion'!W$7,'Line Output'!$D$8:$O$8,0)),0)</f>
        <v>0</v>
      </c>
      <c r="X476" s="34">
        <f>IFERROR(Schedule!AE478/INDEX('Line Output'!$D$8:$O$16,MATCH('Hours Conversion'!$C476,'Line Output'!$D$8:$D$16,0),MATCH('Hours Conversion'!X$7,'Line Output'!$D$8:$O$8,0)),0)</f>
        <v>0</v>
      </c>
      <c r="Y476" s="34">
        <f>IFERROR(Schedule!AF478/INDEX('Line Output'!$D$8:$O$16,MATCH('Hours Conversion'!$C476,'Line Output'!$D$8:$D$16,0),MATCH('Hours Conversion'!Y$7,'Line Output'!$D$8:$O$8,0)),0)</f>
        <v>0</v>
      </c>
      <c r="Z476" s="34">
        <f>IFERROR(Schedule!AG478/INDEX('Line Output'!$D$8:$O$16,MATCH('Hours Conversion'!$C476,'Line Output'!$D$8:$D$16,0),MATCH('Hours Conversion'!Z$7,'Line Output'!$D$8:$O$8,0)),0)</f>
        <v>0</v>
      </c>
      <c r="AA476" s="34">
        <f>IFERROR(Schedule!AH478/INDEX('Line Output'!$D$8:$O$16,MATCH('Hours Conversion'!$C476,'Line Output'!$D$8:$D$16,0),MATCH('Hours Conversion'!AA$7,'Line Output'!$D$8:$O$8,0)),0)</f>
        <v>0</v>
      </c>
      <c r="AB476" s="34">
        <f>IFERROR(Schedule!AI478/INDEX('Line Output'!$D$8:$O$16,MATCH('Hours Conversion'!$C476,'Line Output'!$D$8:$D$16,0),MATCH('Hours Conversion'!AB$7,'Line Output'!$D$8:$O$8,0)),0)</f>
        <v>0</v>
      </c>
      <c r="AC476" s="34">
        <f>IFERROR(Schedule!AJ478/INDEX('Line Output'!$D$8:$O$16,MATCH('Hours Conversion'!$C476,'Line Output'!$D$8:$D$16,0),MATCH('Hours Conversion'!AC$7,'Line Output'!$D$8:$O$8,0)),0)</f>
        <v>0</v>
      </c>
      <c r="AD476" s="34">
        <f>IFERROR(Schedule!AK478/INDEX('Line Output'!$D$8:$O$16,MATCH('Hours Conversion'!$C476,'Line Output'!$D$8:$D$16,0),MATCH('Hours Conversion'!AD$7,'Line Output'!$D$8:$O$8,0)),0)</f>
        <v>0</v>
      </c>
      <c r="AE476" s="34">
        <f>IFERROR(Schedule!AL478/INDEX('Line Output'!$D$8:$O$16,MATCH('Hours Conversion'!$C476,'Line Output'!$D$8:$D$16,0),MATCH('Hours Conversion'!AE$7,'Line Output'!$D$8:$O$8,0)),0)</f>
        <v>0</v>
      </c>
      <c r="AF476" s="34">
        <f>IFERROR(Schedule!AM478/INDEX('Line Output'!$D$8:$O$16,MATCH('Hours Conversion'!$C476,'Line Output'!$D$8:$D$16,0),MATCH('Hours Conversion'!AF$7,'Line Output'!$D$8:$O$8,0)),0)</f>
        <v>0</v>
      </c>
      <c r="AG476" s="34">
        <f>IFERROR(Schedule!AN478/INDEX('Line Output'!$D$8:$O$16,MATCH('Hours Conversion'!$C476,'Line Output'!$D$8:$D$16,0),MATCH('Hours Conversion'!AG$7,'Line Output'!$D$8:$O$8,0)),0)</f>
        <v>0</v>
      </c>
      <c r="AH476" s="34">
        <f>IFERROR(Schedule!AO478/INDEX('Line Output'!$D$8:$O$16,MATCH('Hours Conversion'!$C476,'Line Output'!$D$8:$D$16,0),MATCH('Hours Conversion'!AH$7,'Line Output'!$D$8:$O$8,0)),0)</f>
        <v>0</v>
      </c>
      <c r="AI476" s="34">
        <f>IFERROR(Schedule!AP478/INDEX('Line Output'!$D$8:$O$16,MATCH('Hours Conversion'!$C476,'Line Output'!$D$8:$D$16,0),MATCH('Hours Conversion'!AI$7,'Line Output'!$D$8:$O$8,0)),0)</f>
        <v>0</v>
      </c>
      <c r="AJ476" s="34">
        <f>IFERROR(Schedule!AQ478/INDEX('Line Output'!$D$8:$O$16,MATCH('Hours Conversion'!$C476,'Line Output'!$D$8:$D$16,0),MATCH('Hours Conversion'!AJ$7,'Line Output'!$D$8:$O$8,0)),0)</f>
        <v>0</v>
      </c>
      <c r="AK476" s="34">
        <f>IFERROR(Schedule!AR478/INDEX('Line Output'!$D$8:$O$16,MATCH('Hours Conversion'!$C476,'Line Output'!$D$8:$D$16,0),MATCH('Hours Conversion'!AK$7,'Line Output'!$D$8:$O$8,0)),0)</f>
        <v>0</v>
      </c>
      <c r="AL476" s="34">
        <f>IFERROR(Schedule!AS478/INDEX('Line Output'!$D$8:$O$16,MATCH('Hours Conversion'!$C476,'Line Output'!$D$8:$D$16,0),MATCH('Hours Conversion'!AL$7,'Line Output'!$D$8:$O$8,0)),0)</f>
        <v>0</v>
      </c>
      <c r="AM476" s="34">
        <f>IFERROR(Schedule!AT478/INDEX('Line Output'!$D$8:$O$16,MATCH('Hours Conversion'!$C476,'Line Output'!$D$8:$D$16,0),MATCH('Hours Conversion'!AM$7,'Line Output'!$D$8:$O$8,0)),0)</f>
        <v>0</v>
      </c>
      <c r="AN476" s="34">
        <f>IFERROR(Schedule!AU478/INDEX('Line Output'!$D$8:$O$16,MATCH('Hours Conversion'!$C476,'Line Output'!$D$8:$D$16,0),MATCH('Hours Conversion'!AN$7,'Line Output'!$D$8:$O$8,0)),0)</f>
        <v>0</v>
      </c>
      <c r="AO476" s="34">
        <f>IFERROR(Schedule!AV478/INDEX('Line Output'!$D$8:$O$16,MATCH('Hours Conversion'!$C476,'Line Output'!$D$8:$D$16,0),MATCH('Hours Conversion'!AO$7,'Line Output'!$D$8:$O$8,0)),0)</f>
        <v>0</v>
      </c>
      <c r="AP476" s="34">
        <f>IFERROR(Schedule!AW478/INDEX('Line Output'!$D$8:$O$16,MATCH('Hours Conversion'!$C476,'Line Output'!$D$8:$D$16,0),MATCH('Hours Conversion'!AP$7,'Line Output'!$D$8:$O$8,0)),0)</f>
        <v>0</v>
      </c>
      <c r="AQ476" s="34">
        <f>IFERROR(Schedule!AX478/INDEX('Line Output'!$D$8:$O$16,MATCH('Hours Conversion'!$C476,'Line Output'!$D$8:$D$16,0),MATCH('Hours Conversion'!AQ$7,'Line Output'!$D$8:$O$8,0)),0)</f>
        <v>0</v>
      </c>
      <c r="AR476" s="34">
        <f>IFERROR(Schedule!AY478/INDEX('Line Output'!$D$8:$O$16,MATCH('Hours Conversion'!$C476,'Line Output'!$D$8:$D$16,0),MATCH('Hours Conversion'!AR$7,'Line Output'!$D$8:$O$8,0)),0)</f>
        <v>0</v>
      </c>
      <c r="AS476" s="34">
        <f>IFERROR(Schedule!AZ478/INDEX('Line Output'!$D$8:$O$16,MATCH('Hours Conversion'!$C476,'Line Output'!$D$8:$D$16,0),MATCH('Hours Conversion'!AS$7,'Line Output'!$D$8:$O$8,0)),0)</f>
        <v>0</v>
      </c>
      <c r="AT476" s="34">
        <f>IFERROR(Schedule!BA478/INDEX('Line Output'!$D$8:$O$16,MATCH('Hours Conversion'!$C476,'Line Output'!$D$8:$D$16,0),MATCH('Hours Conversion'!AT$7,'Line Output'!$D$8:$O$8,0)),0)</f>
        <v>0</v>
      </c>
      <c r="AU476" s="34">
        <f>IFERROR(Schedule!BB478/INDEX('Line Output'!$D$8:$O$16,MATCH('Hours Conversion'!$C476,'Line Output'!$D$8:$D$16,0),MATCH('Hours Conversion'!AU$7,'Line Output'!$D$8:$O$8,0)),0)</f>
        <v>0</v>
      </c>
      <c r="AV476" s="34">
        <f>IFERROR(Schedule!BC478/INDEX('Line Output'!$D$8:$O$16,MATCH('Hours Conversion'!$C476,'Line Output'!$D$8:$D$16,0),MATCH('Hours Conversion'!AV$7,'Line Output'!$D$8:$O$8,0)),0)</f>
        <v>0</v>
      </c>
      <c r="AW476" s="34">
        <f>IFERROR(Schedule!BD478/INDEX('Line Output'!$D$8:$O$16,MATCH('Hours Conversion'!$C476,'Line Output'!$D$8:$D$16,0),MATCH('Hours Conversion'!AW$7,'Line Output'!$D$8:$O$8,0)),0)</f>
        <v>0</v>
      </c>
      <c r="AX476" s="34">
        <f>IFERROR(Schedule!BE478/INDEX('Line Output'!$D$8:$O$16,MATCH('Hours Conversion'!$C476,'Line Output'!$D$8:$D$16,0),MATCH('Hours Conversion'!AX$7,'Line Output'!$D$8:$O$8,0)),0)</f>
        <v>0</v>
      </c>
      <c r="AY476" s="34">
        <f>IFERROR(Schedule!BF478/INDEX('Line Output'!$D$8:$O$16,MATCH('Hours Conversion'!$C476,'Line Output'!$D$8:$D$16,0),MATCH('Hours Conversion'!AY$7,'Line Output'!$D$8:$O$8,0)),0)</f>
        <v>0</v>
      </c>
      <c r="AZ476" s="34">
        <f>IFERROR(Schedule!BG478/INDEX('Line Output'!$D$8:$O$16,MATCH('Hours Conversion'!$C476,'Line Output'!$D$8:$D$16,0),MATCH('Hours Conversion'!AZ$7,'Line Output'!$D$8:$O$8,0)),0)</f>
        <v>0</v>
      </c>
      <c r="BA476" s="34">
        <f>IFERROR(Schedule!BH478/INDEX('Line Output'!$D$8:$O$16,MATCH('Hours Conversion'!$C476,'Line Output'!$D$8:$D$16,0),MATCH('Hours Conversion'!BA$7,'Line Output'!$D$8:$O$8,0)),0)</f>
        <v>0</v>
      </c>
      <c r="BB476" s="34">
        <f>IFERROR(Schedule!BI478/INDEX('Line Output'!$D$8:$O$16,MATCH('Hours Conversion'!$C476,'Line Output'!$D$8:$D$16,0),MATCH('Hours Conversion'!BB$7,'Line Output'!$D$8:$O$8,0)),0)</f>
        <v>0</v>
      </c>
      <c r="BC476" s="34">
        <f>IFERROR(Schedule!BJ478/INDEX('Line Output'!$D$8:$O$16,MATCH('Hours Conversion'!$C476,'Line Output'!$D$8:$D$16,0),MATCH('Hours Conversion'!BC$7,'Line Output'!$D$8:$O$8,0)),0)</f>
        <v>0</v>
      </c>
      <c r="BD476" s="34">
        <f>IFERROR(Schedule!BK478/INDEX('Line Output'!$D$8:$O$16,MATCH('Hours Conversion'!$C476,'Line Output'!$D$8:$D$16,0),MATCH('Hours Conversion'!BD$7,'Line Output'!$D$8:$O$8,0)),0)</f>
        <v>0</v>
      </c>
      <c r="BE476" s="34">
        <f>IFERROR(Schedule!BL478/INDEX('Line Output'!$D$8:$O$16,MATCH('Hours Conversion'!$C476,'Line Output'!$D$8:$D$16,0),MATCH('Hours Conversion'!BE$7,'Line Output'!$D$8:$O$8,0)),0)</f>
        <v>0</v>
      </c>
      <c r="BF476" s="34">
        <f>IFERROR(Schedule!BM478/INDEX('Line Output'!$D$8:$O$16,MATCH('Hours Conversion'!$C476,'Line Output'!$D$8:$D$16,0),MATCH('Hours Conversion'!BF$7,'Line Output'!$D$8:$O$8,0)),0)</f>
        <v>0</v>
      </c>
      <c r="BG476" s="34">
        <f>IFERROR(Schedule!BN478/INDEX('Line Output'!$D$8:$O$16,MATCH('Hours Conversion'!$C476,'Line Output'!$D$8:$D$16,0),MATCH('Hours Conversion'!BG$7,'Line Output'!$D$8:$O$8,0)),0)</f>
        <v>0</v>
      </c>
      <c r="BH476" s="34">
        <f>IFERROR(Schedule!BO478/INDEX('Line Output'!$D$8:$O$16,MATCH('Hours Conversion'!$C476,'Line Output'!$D$8:$D$16,0),MATCH('Hours Conversion'!BH$7,'Line Output'!$D$8:$O$8,0)),0)</f>
        <v>0</v>
      </c>
      <c r="BI476" s="34">
        <f>IFERROR(Schedule!BP478/INDEX('Line Output'!$D$8:$O$16,MATCH('Hours Conversion'!$C476,'Line Output'!$D$8:$D$16,0),MATCH('Hours Conversion'!BI$7,'Line Output'!$D$8:$O$8,0)),0)</f>
        <v>0</v>
      </c>
      <c r="BJ476" s="34">
        <f>IFERROR(Schedule!BQ478/INDEX('Line Output'!$D$8:$O$16,MATCH('Hours Conversion'!$C476,'Line Output'!$D$8:$D$16,0),MATCH('Hours Conversion'!BJ$7,'Line Output'!$D$8:$O$8,0)),0)</f>
        <v>0</v>
      </c>
      <c r="BK476" s="34">
        <f>IFERROR(Schedule!BR478/INDEX('Line Output'!$D$8:$O$16,MATCH('Hours Conversion'!$C476,'Line Output'!$D$8:$D$16,0),MATCH('Hours Conversion'!BK$7,'Line Output'!$D$8:$O$8,0)),0)</f>
        <v>0</v>
      </c>
      <c r="BL476" s="34">
        <f>IFERROR(Schedule!BS478/INDEX('Line Output'!$D$8:$O$16,MATCH('Hours Conversion'!$C476,'Line Output'!$D$8:$D$16,0),MATCH('Hours Conversion'!BL$7,'Line Output'!$D$8:$O$8,0)),0)</f>
        <v>0</v>
      </c>
      <c r="BM476" s="34">
        <f>IFERROR(Schedule!BT478/INDEX('Line Output'!$D$8:$O$16,MATCH('Hours Conversion'!$C476,'Line Output'!$D$8:$D$16,0),MATCH('Hours Conversion'!BM$7,'Line Output'!$D$8:$O$8,0)),0)</f>
        <v>0</v>
      </c>
      <c r="BN476" s="34">
        <f>IFERROR(Schedule!BU478/INDEX('Line Output'!$D$8:$O$16,MATCH('Hours Conversion'!$C476,'Line Output'!$D$8:$D$16,0),MATCH('Hours Conversion'!BN$7,'Line Output'!$D$8:$O$8,0)),0)</f>
        <v>0</v>
      </c>
      <c r="BO476" s="34">
        <f>IFERROR(Schedule!BV478/INDEX('Line Output'!$D$8:$O$16,MATCH('Hours Conversion'!$C476,'Line Output'!$D$8:$D$16,0),MATCH('Hours Conversion'!BO$7,'Line Output'!$D$8:$O$8,0)),0)</f>
        <v>0</v>
      </c>
      <c r="BP476" s="34">
        <f>IFERROR(Schedule!BW478/INDEX('Line Output'!$D$8:$O$16,MATCH('Hours Conversion'!$C476,'Line Output'!$D$8:$D$16,0),MATCH('Hours Conversion'!BP$7,'Line Output'!$D$8:$O$8,0)),0)</f>
        <v>0</v>
      </c>
      <c r="BQ476" s="34">
        <f>IFERROR(Schedule!BX478/INDEX('Line Output'!$D$8:$O$16,MATCH('Hours Conversion'!$C476,'Line Output'!$D$8:$D$16,0),MATCH('Hours Conversion'!BQ$7,'Line Output'!$D$8:$O$8,0)),0)</f>
        <v>0</v>
      </c>
      <c r="BR476" s="34">
        <f>IFERROR(Schedule!BY478/INDEX('Line Output'!$D$8:$O$16,MATCH('Hours Conversion'!$C476,'Line Output'!$D$8:$D$16,0),MATCH('Hours Conversion'!BR$7,'Line Output'!$D$8:$O$8,0)),0)</f>
        <v>0</v>
      </c>
      <c r="BS476" s="34">
        <f>IFERROR(Schedule!BZ478/INDEX('Line Output'!$D$8:$O$16,MATCH('Hours Conversion'!$C476,'Line Output'!$D$8:$D$16,0),MATCH('Hours Conversion'!BS$7,'Line Output'!$D$8:$O$8,0)),0)</f>
        <v>0</v>
      </c>
      <c r="BT476" s="34">
        <f>IFERROR(Schedule!CA478/INDEX('Line Output'!$D$8:$O$16,MATCH('Hours Conversion'!$C476,'Line Output'!$D$8:$D$16,0),MATCH('Hours Conversion'!BT$7,'Line Output'!$D$8:$O$8,0)),0)</f>
        <v>0</v>
      </c>
      <c r="BU476" s="34">
        <f>IFERROR(Schedule!CB478/INDEX('Line Output'!$D$8:$O$16,MATCH('Hours Conversion'!$C476,'Line Output'!$D$8:$D$16,0),MATCH('Hours Conversion'!BU$7,'Line Output'!$D$8:$O$8,0)),0)</f>
        <v>0</v>
      </c>
      <c r="BV476" s="34">
        <f>IFERROR(Schedule!CC478/INDEX('Line Output'!$D$8:$O$16,MATCH('Hours Conversion'!$C476,'Line Output'!$D$8:$D$16,0),MATCH('Hours Conversion'!BV$7,'Line Output'!$D$8:$O$8,0)),0)</f>
        <v>0</v>
      </c>
      <c r="BW476" s="34">
        <f>IFERROR(Schedule!CD478/INDEX('Line Output'!$D$8:$O$16,MATCH('Hours Conversion'!$C476,'Line Output'!$D$8:$D$16,0),MATCH('Hours Conversion'!BW$7,'Line Output'!$D$8:$O$8,0)),0)</f>
        <v>0</v>
      </c>
      <c r="BX476" s="34">
        <f>IFERROR(Schedule!CE478/INDEX('Line Output'!$D$8:$O$16,MATCH('Hours Conversion'!$C476,'Line Output'!$D$8:$D$16,0),MATCH('Hours Conversion'!BX$7,'Line Output'!$D$8:$O$8,0)),0)</f>
        <v>0</v>
      </c>
      <c r="BY476" s="34">
        <f>IFERROR(Schedule!CF478/INDEX('Line Output'!$D$8:$O$16,MATCH('Hours Conversion'!$C476,'Line Output'!$D$8:$D$16,0),MATCH('Hours Conversion'!BY$7,'Line Output'!$D$8:$O$8,0)),0)</f>
        <v>0</v>
      </c>
      <c r="BZ476" s="34">
        <f>IFERROR(Schedule!CG478/INDEX('Line Output'!$D$8:$O$16,MATCH('Hours Conversion'!$C476,'Line Output'!$D$8:$D$16,0),MATCH('Hours Conversion'!BZ$7,'Line Output'!$D$8:$O$8,0)),0)</f>
        <v>0</v>
      </c>
      <c r="CA476" s="34">
        <f>IFERROR(Schedule!CH478/INDEX('Line Output'!$D$8:$O$16,MATCH('Hours Conversion'!$C476,'Line Output'!$D$8:$D$16,0),MATCH('Hours Conversion'!CA$7,'Line Output'!$D$8:$O$8,0)),0)</f>
        <v>0</v>
      </c>
      <c r="CB476" s="34">
        <f>IFERROR(Schedule!CI478/INDEX('Line Output'!$D$8:$O$16,MATCH('Hours Conversion'!$C476,'Line Output'!$D$8:$D$16,0),MATCH('Hours Conversion'!CB$7,'Line Output'!$D$8:$O$8,0)),0)</f>
        <v>0</v>
      </c>
      <c r="CC476" s="34">
        <f>IFERROR(Schedule!CJ478/INDEX('Line Output'!$D$8:$O$16,MATCH('Hours Conversion'!$C476,'Line Output'!$D$8:$D$16,0),MATCH('Hours Conversion'!CC$7,'Line Output'!$D$8:$O$8,0)),0)</f>
        <v>0</v>
      </c>
      <c r="CD476" s="34">
        <f>IFERROR(Schedule!CK478/INDEX('Line Output'!$D$8:$O$16,MATCH('Hours Conversion'!$C476,'Line Output'!$D$8:$D$16,0),MATCH('Hours Conversion'!CD$7,'Line Output'!$D$8:$O$8,0)),0)</f>
        <v>0</v>
      </c>
      <c r="CE476" s="34">
        <f>IFERROR(Schedule!CL478/INDEX('Line Output'!$D$8:$O$16,MATCH('Hours Conversion'!$C476,'Line Output'!$D$8:$D$16,0),MATCH('Hours Conversion'!CE$7,'Line Output'!$D$8:$O$8,0)),0)</f>
        <v>0</v>
      </c>
      <c r="CF476" s="34">
        <f>IFERROR(Schedule!CM478/INDEX('Line Output'!$D$8:$O$16,MATCH('Hours Conversion'!$C476,'Line Output'!$D$8:$D$16,0),MATCH('Hours Conversion'!CF$7,'Line Output'!$D$8:$O$8,0)),0)</f>
        <v>0</v>
      </c>
      <c r="CG476" s="34">
        <f>IFERROR(Schedule!CN478/INDEX('Line Output'!$D$8:$O$16,MATCH('Hours Conversion'!$C476,'Line Output'!$D$8:$D$16,0),MATCH('Hours Conversion'!CG$7,'Line Output'!$D$8:$O$8,0)),0)</f>
        <v>0</v>
      </c>
      <c r="CH476" s="34">
        <f>IFERROR(Schedule!CO478/INDEX('Line Output'!$D$8:$O$16,MATCH('Hours Conversion'!$C476,'Line Output'!$D$8:$D$16,0),MATCH('Hours Conversion'!CH$7,'Line Output'!$D$8:$O$8,0)),0)</f>
        <v>0</v>
      </c>
      <c r="CI476" s="34">
        <f>IFERROR(Schedule!CP478/INDEX('Line Output'!$D$8:$O$16,MATCH('Hours Conversion'!$C476,'Line Output'!$D$8:$D$16,0),MATCH('Hours Conversion'!CI$7,'Line Output'!$D$8:$O$8,0)),0)</f>
        <v>0</v>
      </c>
      <c r="CJ476" s="34">
        <f>IFERROR(Schedule!CQ478/INDEX('Line Output'!$D$8:$O$16,MATCH('Hours Conversion'!$C476,'Line Output'!$D$8:$D$16,0),MATCH('Hours Conversion'!CJ$7,'Line Output'!$D$8:$O$8,0)),0)</f>
        <v>0</v>
      </c>
      <c r="CK476" s="34">
        <f>IFERROR(Schedule!CR478/INDEX('Line Output'!$D$8:$O$16,MATCH('Hours Conversion'!$C476,'Line Output'!$D$8:$D$16,0),MATCH('Hours Conversion'!CK$7,'Line Output'!$D$8:$O$8,0)),0)</f>
        <v>0</v>
      </c>
      <c r="CL476" s="34">
        <f>IFERROR(Schedule!CS478/INDEX('Line Output'!$D$8:$O$16,MATCH('Hours Conversion'!$C476,'Line Output'!$D$8:$D$16,0),MATCH('Hours Conversion'!CL$7,'Line Output'!$D$8:$O$8,0)),0)</f>
        <v>0</v>
      </c>
      <c r="CM476" s="34">
        <f>IFERROR(Schedule!CT478/INDEX('Line Output'!$D$8:$O$16,MATCH('Hours Conversion'!$C476,'Line Output'!$D$8:$D$16,0),MATCH('Hours Conversion'!CM$7,'Line Output'!$D$8:$O$8,0)),0)</f>
        <v>0</v>
      </c>
      <c r="CN476" s="34">
        <f>IFERROR(Schedule!CU478/INDEX('Line Output'!$D$8:$O$16,MATCH('Hours Conversion'!$C476,'Line Output'!$D$8:$D$16,0),MATCH('Hours Conversion'!CN$7,'Line Output'!$D$8:$O$8,0)),0)</f>
        <v>0</v>
      </c>
      <c r="CO476" s="34">
        <f>IFERROR(Schedule!CV478/INDEX('Line Output'!$D$8:$O$16,MATCH('Hours Conversion'!$C476,'Line Output'!$D$8:$D$16,0),MATCH('Hours Conversion'!CO$7,'Line Output'!$D$8:$O$8,0)),0)</f>
        <v>0</v>
      </c>
      <c r="CP476" s="34">
        <f>IFERROR(Schedule!CW478/INDEX('Line Output'!$D$8:$O$16,MATCH('Hours Conversion'!$C476,'Line Output'!$D$8:$D$16,0),MATCH('Hours Conversion'!CP$7,'Line Output'!$D$8:$O$8,0)),0)</f>
        <v>0</v>
      </c>
      <c r="CQ476" s="34">
        <f>IFERROR(Schedule!CX478/INDEX('Line Output'!$D$8:$O$16,MATCH('Hours Conversion'!$C476,'Line Output'!$D$8:$D$16,0),MATCH('Hours Conversion'!CQ$7,'Line Output'!$D$8:$O$8,0)),0)</f>
        <v>0</v>
      </c>
      <c r="CR476" s="34">
        <f>IFERROR(Schedule!CY478/INDEX('Line Output'!$D$8:$O$16,MATCH('Hours Conversion'!$C476,'Line Output'!$D$8:$D$16,0),MATCH('Hours Conversion'!CR$7,'Line Output'!$D$8:$O$8,0)),0)</f>
        <v>0</v>
      </c>
      <c r="CS476" s="34">
        <f>IFERROR(Schedule!CZ478/INDEX('Line Output'!$D$8:$O$16,MATCH('Hours Conversion'!$C476,'Line Output'!$D$8:$D$16,0),MATCH('Hours Conversion'!CS$7,'Line Output'!$D$8:$O$8,0)),0)</f>
        <v>0</v>
      </c>
      <c r="CT476" s="34">
        <f>IFERROR(Schedule!DA478/INDEX('Line Output'!$D$8:$O$16,MATCH('Hours Conversion'!$C476,'Line Output'!$D$8:$D$16,0),MATCH('Hours Conversion'!CT$7,'Line Output'!$D$8:$O$8,0)),0)</f>
        <v>0</v>
      </c>
      <c r="CU476" s="34">
        <f>IFERROR(Schedule!DB478/INDEX('Line Output'!$D$8:$O$16,MATCH('Hours Conversion'!$C476,'Line Output'!$D$8:$D$16,0),MATCH('Hours Conversion'!CU$7,'Line Output'!$D$8:$O$8,0)),0)</f>
        <v>0</v>
      </c>
      <c r="CV476" s="34">
        <f>IFERROR(Schedule!DC478/INDEX('Line Output'!$D$8:$O$16,MATCH('Hours Conversion'!$C476,'Line Output'!$D$8:$D$16,0),MATCH('Hours Conversion'!CV$7,'Line Output'!$D$8:$O$8,0)),0)</f>
        <v>0</v>
      </c>
      <c r="CW476" s="34">
        <f>IFERROR(Schedule!DD478/INDEX('Line Output'!$D$8:$O$16,MATCH('Hours Conversion'!$C476,'Line Output'!$D$8:$D$16,0),MATCH('Hours Conversion'!CW$7,'Line Output'!$D$8:$O$8,0)),0)</f>
        <v>0</v>
      </c>
      <c r="CX476" s="34">
        <f>IFERROR(Schedule!DE478/INDEX('Line Output'!$D$8:$O$16,MATCH('Hours Conversion'!$C476,'Line Output'!$D$8:$D$16,0),MATCH('Hours Conversion'!CX$7,'Line Output'!$D$8:$O$8,0)),0)</f>
        <v>0</v>
      </c>
      <c r="CY476" s="34">
        <f>IFERROR(Schedule!DF478/INDEX('Line Output'!$D$8:$O$16,MATCH('Hours Conversion'!$C476,'Line Output'!$D$8:$D$16,0),MATCH('Hours Conversion'!CY$7,'Line Output'!$D$8:$O$8,0)),0)</f>
        <v>0</v>
      </c>
      <c r="CZ476" s="34">
        <f>IFERROR(Schedule!DG478/INDEX('Line Output'!$D$8:$O$16,MATCH('Hours Conversion'!$C476,'Line Output'!$D$8:$D$16,0),MATCH('Hours Conversion'!CZ$7,'Line Output'!$D$8:$O$8,0)),0)</f>
        <v>0</v>
      </c>
    </row>
    <row r="477" spans="3:104" x14ac:dyDescent="0.3">
      <c r="C477" s="14" t="str">
        <f>IF(Schedule!E479="","",Schedule!E479)</f>
        <v/>
      </c>
      <c r="D477" s="34">
        <f>IFERROR(Schedule!K479/INDEX('Line Output'!$D$8:$O$16,MATCH('Hours Conversion'!$C477,'Line Output'!$D$8:$D$16,0),MATCH('Hours Conversion'!D$7,'Line Output'!$D$8:$O$8,0)),0)</f>
        <v>0</v>
      </c>
      <c r="E477" s="34">
        <f>IFERROR(Schedule!L479/INDEX('Line Output'!$D$8:$O$16,MATCH('Hours Conversion'!$C477,'Line Output'!$D$8:$D$16,0),MATCH('Hours Conversion'!E$7,'Line Output'!$D$8:$O$8,0)),0)</f>
        <v>0</v>
      </c>
      <c r="F477" s="34">
        <f>IFERROR(Schedule!M479/INDEX('Line Output'!$D$8:$O$16,MATCH('Hours Conversion'!$C477,'Line Output'!$D$8:$D$16,0),MATCH('Hours Conversion'!F$7,'Line Output'!$D$8:$O$8,0)),0)</f>
        <v>0</v>
      </c>
      <c r="G477" s="34">
        <f>IFERROR(Schedule!N479/INDEX('Line Output'!$D$8:$O$16,MATCH('Hours Conversion'!$C477,'Line Output'!$D$8:$D$16,0),MATCH('Hours Conversion'!G$7,'Line Output'!$D$8:$O$8,0)),0)</f>
        <v>0</v>
      </c>
      <c r="H477" s="34">
        <f>IFERROR(Schedule!O479/INDEX('Line Output'!$D$8:$O$16,MATCH('Hours Conversion'!$C477,'Line Output'!$D$8:$D$16,0),MATCH('Hours Conversion'!H$7,'Line Output'!$D$8:$O$8,0)),0)</f>
        <v>0</v>
      </c>
      <c r="I477" s="34">
        <f>IFERROR(Schedule!P479/INDEX('Line Output'!$D$8:$O$16,MATCH('Hours Conversion'!$C477,'Line Output'!$D$8:$D$16,0),MATCH('Hours Conversion'!I$7,'Line Output'!$D$8:$O$8,0)),0)</f>
        <v>0</v>
      </c>
      <c r="J477" s="34">
        <f>IFERROR(Schedule!Q479/INDEX('Line Output'!$D$8:$O$16,MATCH('Hours Conversion'!$C477,'Line Output'!$D$8:$D$16,0),MATCH('Hours Conversion'!J$7,'Line Output'!$D$8:$O$8,0)),0)</f>
        <v>0</v>
      </c>
      <c r="K477" s="34">
        <f>IFERROR(Schedule!R479/INDEX('Line Output'!$D$8:$O$16,MATCH('Hours Conversion'!$C477,'Line Output'!$D$8:$D$16,0),MATCH('Hours Conversion'!K$7,'Line Output'!$D$8:$O$8,0)),0)</f>
        <v>0</v>
      </c>
      <c r="L477" s="34">
        <f>IFERROR(Schedule!S479/INDEX('Line Output'!$D$8:$O$16,MATCH('Hours Conversion'!$C477,'Line Output'!$D$8:$D$16,0),MATCH('Hours Conversion'!L$7,'Line Output'!$D$8:$O$8,0)),0)</f>
        <v>0</v>
      </c>
      <c r="M477" s="34">
        <f>IFERROR(Schedule!T479/INDEX('Line Output'!$D$8:$O$16,MATCH('Hours Conversion'!$C477,'Line Output'!$D$8:$D$16,0),MATCH('Hours Conversion'!M$7,'Line Output'!$D$8:$O$8,0)),0)</f>
        <v>0</v>
      </c>
      <c r="N477" s="34">
        <f>IFERROR(Schedule!U479/INDEX('Line Output'!$D$8:$O$16,MATCH('Hours Conversion'!$C477,'Line Output'!$D$8:$D$16,0),MATCH('Hours Conversion'!N$7,'Line Output'!$D$8:$O$8,0)),0)</f>
        <v>0</v>
      </c>
      <c r="O477" s="34">
        <f>IFERROR(Schedule!V479/INDEX('Line Output'!$D$8:$O$16,MATCH('Hours Conversion'!$C477,'Line Output'!$D$8:$D$16,0),MATCH('Hours Conversion'!O$7,'Line Output'!$D$8:$O$8,0)),0)</f>
        <v>0</v>
      </c>
      <c r="P477" s="34">
        <f>IFERROR(Schedule!W479/INDEX('Line Output'!$D$8:$O$16,MATCH('Hours Conversion'!$C477,'Line Output'!$D$8:$D$16,0),MATCH('Hours Conversion'!P$7,'Line Output'!$D$8:$O$8,0)),0)</f>
        <v>0</v>
      </c>
      <c r="Q477" s="34">
        <f>IFERROR(Schedule!X479/INDEX('Line Output'!$D$8:$O$16,MATCH('Hours Conversion'!$C477,'Line Output'!$D$8:$D$16,0),MATCH('Hours Conversion'!Q$7,'Line Output'!$D$8:$O$8,0)),0)</f>
        <v>0</v>
      </c>
      <c r="R477" s="34">
        <f>IFERROR(Schedule!Y479/INDEX('Line Output'!$D$8:$O$16,MATCH('Hours Conversion'!$C477,'Line Output'!$D$8:$D$16,0),MATCH('Hours Conversion'!R$7,'Line Output'!$D$8:$O$8,0)),0)</f>
        <v>0</v>
      </c>
      <c r="S477" s="34">
        <f>IFERROR(Schedule!Z479/INDEX('Line Output'!$D$8:$O$16,MATCH('Hours Conversion'!$C477,'Line Output'!$D$8:$D$16,0),MATCH('Hours Conversion'!S$7,'Line Output'!$D$8:$O$8,0)),0)</f>
        <v>0</v>
      </c>
      <c r="T477" s="34">
        <f>IFERROR(Schedule!AA479/INDEX('Line Output'!$D$8:$O$16,MATCH('Hours Conversion'!$C477,'Line Output'!$D$8:$D$16,0),MATCH('Hours Conversion'!T$7,'Line Output'!$D$8:$O$8,0)),0)</f>
        <v>0</v>
      </c>
      <c r="U477" s="34">
        <f>IFERROR(Schedule!AB479/INDEX('Line Output'!$D$8:$O$16,MATCH('Hours Conversion'!$C477,'Line Output'!$D$8:$D$16,0),MATCH('Hours Conversion'!U$7,'Line Output'!$D$8:$O$8,0)),0)</f>
        <v>0</v>
      </c>
      <c r="V477" s="34">
        <f>IFERROR(Schedule!AC479/INDEX('Line Output'!$D$8:$O$16,MATCH('Hours Conversion'!$C477,'Line Output'!$D$8:$D$16,0),MATCH('Hours Conversion'!V$7,'Line Output'!$D$8:$O$8,0)),0)</f>
        <v>0</v>
      </c>
      <c r="W477" s="34">
        <f>IFERROR(Schedule!AD479/INDEX('Line Output'!$D$8:$O$16,MATCH('Hours Conversion'!$C477,'Line Output'!$D$8:$D$16,0),MATCH('Hours Conversion'!W$7,'Line Output'!$D$8:$O$8,0)),0)</f>
        <v>0</v>
      </c>
      <c r="X477" s="34">
        <f>IFERROR(Schedule!AE479/INDEX('Line Output'!$D$8:$O$16,MATCH('Hours Conversion'!$C477,'Line Output'!$D$8:$D$16,0),MATCH('Hours Conversion'!X$7,'Line Output'!$D$8:$O$8,0)),0)</f>
        <v>0</v>
      </c>
      <c r="Y477" s="34">
        <f>IFERROR(Schedule!AF479/INDEX('Line Output'!$D$8:$O$16,MATCH('Hours Conversion'!$C477,'Line Output'!$D$8:$D$16,0),MATCH('Hours Conversion'!Y$7,'Line Output'!$D$8:$O$8,0)),0)</f>
        <v>0</v>
      </c>
      <c r="Z477" s="34">
        <f>IFERROR(Schedule!AG479/INDEX('Line Output'!$D$8:$O$16,MATCH('Hours Conversion'!$C477,'Line Output'!$D$8:$D$16,0),MATCH('Hours Conversion'!Z$7,'Line Output'!$D$8:$O$8,0)),0)</f>
        <v>0</v>
      </c>
      <c r="AA477" s="34">
        <f>IFERROR(Schedule!AH479/INDEX('Line Output'!$D$8:$O$16,MATCH('Hours Conversion'!$C477,'Line Output'!$D$8:$D$16,0),MATCH('Hours Conversion'!AA$7,'Line Output'!$D$8:$O$8,0)),0)</f>
        <v>0</v>
      </c>
      <c r="AB477" s="34">
        <f>IFERROR(Schedule!AI479/INDEX('Line Output'!$D$8:$O$16,MATCH('Hours Conversion'!$C477,'Line Output'!$D$8:$D$16,0),MATCH('Hours Conversion'!AB$7,'Line Output'!$D$8:$O$8,0)),0)</f>
        <v>0</v>
      </c>
      <c r="AC477" s="34">
        <f>IFERROR(Schedule!AJ479/INDEX('Line Output'!$D$8:$O$16,MATCH('Hours Conversion'!$C477,'Line Output'!$D$8:$D$16,0),MATCH('Hours Conversion'!AC$7,'Line Output'!$D$8:$O$8,0)),0)</f>
        <v>0</v>
      </c>
      <c r="AD477" s="34">
        <f>IFERROR(Schedule!AK479/INDEX('Line Output'!$D$8:$O$16,MATCH('Hours Conversion'!$C477,'Line Output'!$D$8:$D$16,0),MATCH('Hours Conversion'!AD$7,'Line Output'!$D$8:$O$8,0)),0)</f>
        <v>0</v>
      </c>
      <c r="AE477" s="34">
        <f>IFERROR(Schedule!AL479/INDEX('Line Output'!$D$8:$O$16,MATCH('Hours Conversion'!$C477,'Line Output'!$D$8:$D$16,0),MATCH('Hours Conversion'!AE$7,'Line Output'!$D$8:$O$8,0)),0)</f>
        <v>0</v>
      </c>
      <c r="AF477" s="34">
        <f>IFERROR(Schedule!AM479/INDEX('Line Output'!$D$8:$O$16,MATCH('Hours Conversion'!$C477,'Line Output'!$D$8:$D$16,0),MATCH('Hours Conversion'!AF$7,'Line Output'!$D$8:$O$8,0)),0)</f>
        <v>0</v>
      </c>
      <c r="AG477" s="34">
        <f>IFERROR(Schedule!AN479/INDEX('Line Output'!$D$8:$O$16,MATCH('Hours Conversion'!$C477,'Line Output'!$D$8:$D$16,0),MATCH('Hours Conversion'!AG$7,'Line Output'!$D$8:$O$8,0)),0)</f>
        <v>0</v>
      </c>
      <c r="AH477" s="34">
        <f>IFERROR(Schedule!AO479/INDEX('Line Output'!$D$8:$O$16,MATCH('Hours Conversion'!$C477,'Line Output'!$D$8:$D$16,0),MATCH('Hours Conversion'!AH$7,'Line Output'!$D$8:$O$8,0)),0)</f>
        <v>0</v>
      </c>
      <c r="AI477" s="34">
        <f>IFERROR(Schedule!AP479/INDEX('Line Output'!$D$8:$O$16,MATCH('Hours Conversion'!$C477,'Line Output'!$D$8:$D$16,0),MATCH('Hours Conversion'!AI$7,'Line Output'!$D$8:$O$8,0)),0)</f>
        <v>0</v>
      </c>
      <c r="AJ477" s="34">
        <f>IFERROR(Schedule!AQ479/INDEX('Line Output'!$D$8:$O$16,MATCH('Hours Conversion'!$C477,'Line Output'!$D$8:$D$16,0),MATCH('Hours Conversion'!AJ$7,'Line Output'!$D$8:$O$8,0)),0)</f>
        <v>0</v>
      </c>
      <c r="AK477" s="34">
        <f>IFERROR(Schedule!AR479/INDEX('Line Output'!$D$8:$O$16,MATCH('Hours Conversion'!$C477,'Line Output'!$D$8:$D$16,0),MATCH('Hours Conversion'!AK$7,'Line Output'!$D$8:$O$8,0)),0)</f>
        <v>0</v>
      </c>
      <c r="AL477" s="34">
        <f>IFERROR(Schedule!AS479/INDEX('Line Output'!$D$8:$O$16,MATCH('Hours Conversion'!$C477,'Line Output'!$D$8:$D$16,0),MATCH('Hours Conversion'!AL$7,'Line Output'!$D$8:$O$8,0)),0)</f>
        <v>0</v>
      </c>
      <c r="AM477" s="34">
        <f>IFERROR(Schedule!AT479/INDEX('Line Output'!$D$8:$O$16,MATCH('Hours Conversion'!$C477,'Line Output'!$D$8:$D$16,0),MATCH('Hours Conversion'!AM$7,'Line Output'!$D$8:$O$8,0)),0)</f>
        <v>0</v>
      </c>
      <c r="AN477" s="34">
        <f>IFERROR(Schedule!AU479/INDEX('Line Output'!$D$8:$O$16,MATCH('Hours Conversion'!$C477,'Line Output'!$D$8:$D$16,0),MATCH('Hours Conversion'!AN$7,'Line Output'!$D$8:$O$8,0)),0)</f>
        <v>0</v>
      </c>
      <c r="AO477" s="34">
        <f>IFERROR(Schedule!AV479/INDEX('Line Output'!$D$8:$O$16,MATCH('Hours Conversion'!$C477,'Line Output'!$D$8:$D$16,0),MATCH('Hours Conversion'!AO$7,'Line Output'!$D$8:$O$8,0)),0)</f>
        <v>0</v>
      </c>
      <c r="AP477" s="34">
        <f>IFERROR(Schedule!AW479/INDEX('Line Output'!$D$8:$O$16,MATCH('Hours Conversion'!$C477,'Line Output'!$D$8:$D$16,0),MATCH('Hours Conversion'!AP$7,'Line Output'!$D$8:$O$8,0)),0)</f>
        <v>0</v>
      </c>
      <c r="AQ477" s="34">
        <f>IFERROR(Schedule!AX479/INDEX('Line Output'!$D$8:$O$16,MATCH('Hours Conversion'!$C477,'Line Output'!$D$8:$D$16,0),MATCH('Hours Conversion'!AQ$7,'Line Output'!$D$8:$O$8,0)),0)</f>
        <v>0</v>
      </c>
      <c r="AR477" s="34">
        <f>IFERROR(Schedule!AY479/INDEX('Line Output'!$D$8:$O$16,MATCH('Hours Conversion'!$C477,'Line Output'!$D$8:$D$16,0),MATCH('Hours Conversion'!AR$7,'Line Output'!$D$8:$O$8,0)),0)</f>
        <v>0</v>
      </c>
      <c r="AS477" s="34">
        <f>IFERROR(Schedule!AZ479/INDEX('Line Output'!$D$8:$O$16,MATCH('Hours Conversion'!$C477,'Line Output'!$D$8:$D$16,0),MATCH('Hours Conversion'!AS$7,'Line Output'!$D$8:$O$8,0)),0)</f>
        <v>0</v>
      </c>
      <c r="AT477" s="34">
        <f>IFERROR(Schedule!BA479/INDEX('Line Output'!$D$8:$O$16,MATCH('Hours Conversion'!$C477,'Line Output'!$D$8:$D$16,0),MATCH('Hours Conversion'!AT$7,'Line Output'!$D$8:$O$8,0)),0)</f>
        <v>0</v>
      </c>
      <c r="AU477" s="34">
        <f>IFERROR(Schedule!BB479/INDEX('Line Output'!$D$8:$O$16,MATCH('Hours Conversion'!$C477,'Line Output'!$D$8:$D$16,0),MATCH('Hours Conversion'!AU$7,'Line Output'!$D$8:$O$8,0)),0)</f>
        <v>0</v>
      </c>
      <c r="AV477" s="34">
        <f>IFERROR(Schedule!BC479/INDEX('Line Output'!$D$8:$O$16,MATCH('Hours Conversion'!$C477,'Line Output'!$D$8:$D$16,0),MATCH('Hours Conversion'!AV$7,'Line Output'!$D$8:$O$8,0)),0)</f>
        <v>0</v>
      </c>
      <c r="AW477" s="34">
        <f>IFERROR(Schedule!BD479/INDEX('Line Output'!$D$8:$O$16,MATCH('Hours Conversion'!$C477,'Line Output'!$D$8:$D$16,0),MATCH('Hours Conversion'!AW$7,'Line Output'!$D$8:$O$8,0)),0)</f>
        <v>0</v>
      </c>
      <c r="AX477" s="34">
        <f>IFERROR(Schedule!BE479/INDEX('Line Output'!$D$8:$O$16,MATCH('Hours Conversion'!$C477,'Line Output'!$D$8:$D$16,0),MATCH('Hours Conversion'!AX$7,'Line Output'!$D$8:$O$8,0)),0)</f>
        <v>0</v>
      </c>
      <c r="AY477" s="34">
        <f>IFERROR(Schedule!BF479/INDEX('Line Output'!$D$8:$O$16,MATCH('Hours Conversion'!$C477,'Line Output'!$D$8:$D$16,0),MATCH('Hours Conversion'!AY$7,'Line Output'!$D$8:$O$8,0)),0)</f>
        <v>0</v>
      </c>
      <c r="AZ477" s="34">
        <f>IFERROR(Schedule!BG479/INDEX('Line Output'!$D$8:$O$16,MATCH('Hours Conversion'!$C477,'Line Output'!$D$8:$D$16,0),MATCH('Hours Conversion'!AZ$7,'Line Output'!$D$8:$O$8,0)),0)</f>
        <v>0</v>
      </c>
      <c r="BA477" s="34">
        <f>IFERROR(Schedule!BH479/INDEX('Line Output'!$D$8:$O$16,MATCH('Hours Conversion'!$C477,'Line Output'!$D$8:$D$16,0),MATCH('Hours Conversion'!BA$7,'Line Output'!$D$8:$O$8,0)),0)</f>
        <v>0</v>
      </c>
      <c r="BB477" s="34">
        <f>IFERROR(Schedule!BI479/INDEX('Line Output'!$D$8:$O$16,MATCH('Hours Conversion'!$C477,'Line Output'!$D$8:$D$16,0),MATCH('Hours Conversion'!BB$7,'Line Output'!$D$8:$O$8,0)),0)</f>
        <v>0</v>
      </c>
      <c r="BC477" s="34">
        <f>IFERROR(Schedule!BJ479/INDEX('Line Output'!$D$8:$O$16,MATCH('Hours Conversion'!$C477,'Line Output'!$D$8:$D$16,0),MATCH('Hours Conversion'!BC$7,'Line Output'!$D$8:$O$8,0)),0)</f>
        <v>0</v>
      </c>
      <c r="BD477" s="34">
        <f>IFERROR(Schedule!BK479/INDEX('Line Output'!$D$8:$O$16,MATCH('Hours Conversion'!$C477,'Line Output'!$D$8:$D$16,0),MATCH('Hours Conversion'!BD$7,'Line Output'!$D$8:$O$8,0)),0)</f>
        <v>0</v>
      </c>
      <c r="BE477" s="34">
        <f>IFERROR(Schedule!BL479/INDEX('Line Output'!$D$8:$O$16,MATCH('Hours Conversion'!$C477,'Line Output'!$D$8:$D$16,0),MATCH('Hours Conversion'!BE$7,'Line Output'!$D$8:$O$8,0)),0)</f>
        <v>0</v>
      </c>
      <c r="BF477" s="34">
        <f>IFERROR(Schedule!BM479/INDEX('Line Output'!$D$8:$O$16,MATCH('Hours Conversion'!$C477,'Line Output'!$D$8:$D$16,0),MATCH('Hours Conversion'!BF$7,'Line Output'!$D$8:$O$8,0)),0)</f>
        <v>0</v>
      </c>
      <c r="BG477" s="34">
        <f>IFERROR(Schedule!BN479/INDEX('Line Output'!$D$8:$O$16,MATCH('Hours Conversion'!$C477,'Line Output'!$D$8:$D$16,0),MATCH('Hours Conversion'!BG$7,'Line Output'!$D$8:$O$8,0)),0)</f>
        <v>0</v>
      </c>
      <c r="BH477" s="34">
        <f>IFERROR(Schedule!BO479/INDEX('Line Output'!$D$8:$O$16,MATCH('Hours Conversion'!$C477,'Line Output'!$D$8:$D$16,0),MATCH('Hours Conversion'!BH$7,'Line Output'!$D$8:$O$8,0)),0)</f>
        <v>0</v>
      </c>
      <c r="BI477" s="34">
        <f>IFERROR(Schedule!BP479/INDEX('Line Output'!$D$8:$O$16,MATCH('Hours Conversion'!$C477,'Line Output'!$D$8:$D$16,0),MATCH('Hours Conversion'!BI$7,'Line Output'!$D$8:$O$8,0)),0)</f>
        <v>0</v>
      </c>
      <c r="BJ477" s="34">
        <f>IFERROR(Schedule!BQ479/INDEX('Line Output'!$D$8:$O$16,MATCH('Hours Conversion'!$C477,'Line Output'!$D$8:$D$16,0),MATCH('Hours Conversion'!BJ$7,'Line Output'!$D$8:$O$8,0)),0)</f>
        <v>0</v>
      </c>
      <c r="BK477" s="34">
        <f>IFERROR(Schedule!BR479/INDEX('Line Output'!$D$8:$O$16,MATCH('Hours Conversion'!$C477,'Line Output'!$D$8:$D$16,0),MATCH('Hours Conversion'!BK$7,'Line Output'!$D$8:$O$8,0)),0)</f>
        <v>0</v>
      </c>
      <c r="BL477" s="34">
        <f>IFERROR(Schedule!BS479/INDEX('Line Output'!$D$8:$O$16,MATCH('Hours Conversion'!$C477,'Line Output'!$D$8:$D$16,0),MATCH('Hours Conversion'!BL$7,'Line Output'!$D$8:$O$8,0)),0)</f>
        <v>0</v>
      </c>
      <c r="BM477" s="34">
        <f>IFERROR(Schedule!BT479/INDEX('Line Output'!$D$8:$O$16,MATCH('Hours Conversion'!$C477,'Line Output'!$D$8:$D$16,0),MATCH('Hours Conversion'!BM$7,'Line Output'!$D$8:$O$8,0)),0)</f>
        <v>0</v>
      </c>
      <c r="BN477" s="34">
        <f>IFERROR(Schedule!BU479/INDEX('Line Output'!$D$8:$O$16,MATCH('Hours Conversion'!$C477,'Line Output'!$D$8:$D$16,0),MATCH('Hours Conversion'!BN$7,'Line Output'!$D$8:$O$8,0)),0)</f>
        <v>0</v>
      </c>
      <c r="BO477" s="34">
        <f>IFERROR(Schedule!BV479/INDEX('Line Output'!$D$8:$O$16,MATCH('Hours Conversion'!$C477,'Line Output'!$D$8:$D$16,0),MATCH('Hours Conversion'!BO$7,'Line Output'!$D$8:$O$8,0)),0)</f>
        <v>0</v>
      </c>
      <c r="BP477" s="34">
        <f>IFERROR(Schedule!BW479/INDEX('Line Output'!$D$8:$O$16,MATCH('Hours Conversion'!$C477,'Line Output'!$D$8:$D$16,0),MATCH('Hours Conversion'!BP$7,'Line Output'!$D$8:$O$8,0)),0)</f>
        <v>0</v>
      </c>
      <c r="BQ477" s="34">
        <f>IFERROR(Schedule!BX479/INDEX('Line Output'!$D$8:$O$16,MATCH('Hours Conversion'!$C477,'Line Output'!$D$8:$D$16,0),MATCH('Hours Conversion'!BQ$7,'Line Output'!$D$8:$O$8,0)),0)</f>
        <v>0</v>
      </c>
      <c r="BR477" s="34">
        <f>IFERROR(Schedule!BY479/INDEX('Line Output'!$D$8:$O$16,MATCH('Hours Conversion'!$C477,'Line Output'!$D$8:$D$16,0),MATCH('Hours Conversion'!BR$7,'Line Output'!$D$8:$O$8,0)),0)</f>
        <v>0</v>
      </c>
      <c r="BS477" s="34">
        <f>IFERROR(Schedule!BZ479/INDEX('Line Output'!$D$8:$O$16,MATCH('Hours Conversion'!$C477,'Line Output'!$D$8:$D$16,0),MATCH('Hours Conversion'!BS$7,'Line Output'!$D$8:$O$8,0)),0)</f>
        <v>0</v>
      </c>
      <c r="BT477" s="34">
        <f>IFERROR(Schedule!CA479/INDEX('Line Output'!$D$8:$O$16,MATCH('Hours Conversion'!$C477,'Line Output'!$D$8:$D$16,0),MATCH('Hours Conversion'!BT$7,'Line Output'!$D$8:$O$8,0)),0)</f>
        <v>0</v>
      </c>
      <c r="BU477" s="34">
        <f>IFERROR(Schedule!CB479/INDEX('Line Output'!$D$8:$O$16,MATCH('Hours Conversion'!$C477,'Line Output'!$D$8:$D$16,0),MATCH('Hours Conversion'!BU$7,'Line Output'!$D$8:$O$8,0)),0)</f>
        <v>0</v>
      </c>
      <c r="BV477" s="34">
        <f>IFERROR(Schedule!CC479/INDEX('Line Output'!$D$8:$O$16,MATCH('Hours Conversion'!$C477,'Line Output'!$D$8:$D$16,0),MATCH('Hours Conversion'!BV$7,'Line Output'!$D$8:$O$8,0)),0)</f>
        <v>0</v>
      </c>
      <c r="BW477" s="34">
        <f>IFERROR(Schedule!CD479/INDEX('Line Output'!$D$8:$O$16,MATCH('Hours Conversion'!$C477,'Line Output'!$D$8:$D$16,0),MATCH('Hours Conversion'!BW$7,'Line Output'!$D$8:$O$8,0)),0)</f>
        <v>0</v>
      </c>
      <c r="BX477" s="34">
        <f>IFERROR(Schedule!CE479/INDEX('Line Output'!$D$8:$O$16,MATCH('Hours Conversion'!$C477,'Line Output'!$D$8:$D$16,0),MATCH('Hours Conversion'!BX$7,'Line Output'!$D$8:$O$8,0)),0)</f>
        <v>0</v>
      </c>
      <c r="BY477" s="34">
        <f>IFERROR(Schedule!CF479/INDEX('Line Output'!$D$8:$O$16,MATCH('Hours Conversion'!$C477,'Line Output'!$D$8:$D$16,0),MATCH('Hours Conversion'!BY$7,'Line Output'!$D$8:$O$8,0)),0)</f>
        <v>0</v>
      </c>
      <c r="BZ477" s="34">
        <f>IFERROR(Schedule!CG479/INDEX('Line Output'!$D$8:$O$16,MATCH('Hours Conversion'!$C477,'Line Output'!$D$8:$D$16,0),MATCH('Hours Conversion'!BZ$7,'Line Output'!$D$8:$O$8,0)),0)</f>
        <v>0</v>
      </c>
      <c r="CA477" s="34">
        <f>IFERROR(Schedule!CH479/INDEX('Line Output'!$D$8:$O$16,MATCH('Hours Conversion'!$C477,'Line Output'!$D$8:$D$16,0),MATCH('Hours Conversion'!CA$7,'Line Output'!$D$8:$O$8,0)),0)</f>
        <v>0</v>
      </c>
      <c r="CB477" s="34">
        <f>IFERROR(Schedule!CI479/INDEX('Line Output'!$D$8:$O$16,MATCH('Hours Conversion'!$C477,'Line Output'!$D$8:$D$16,0),MATCH('Hours Conversion'!CB$7,'Line Output'!$D$8:$O$8,0)),0)</f>
        <v>0</v>
      </c>
      <c r="CC477" s="34">
        <f>IFERROR(Schedule!CJ479/INDEX('Line Output'!$D$8:$O$16,MATCH('Hours Conversion'!$C477,'Line Output'!$D$8:$D$16,0),MATCH('Hours Conversion'!CC$7,'Line Output'!$D$8:$O$8,0)),0)</f>
        <v>0</v>
      </c>
      <c r="CD477" s="34">
        <f>IFERROR(Schedule!CK479/INDEX('Line Output'!$D$8:$O$16,MATCH('Hours Conversion'!$C477,'Line Output'!$D$8:$D$16,0),MATCH('Hours Conversion'!CD$7,'Line Output'!$D$8:$O$8,0)),0)</f>
        <v>0</v>
      </c>
      <c r="CE477" s="34">
        <f>IFERROR(Schedule!CL479/INDEX('Line Output'!$D$8:$O$16,MATCH('Hours Conversion'!$C477,'Line Output'!$D$8:$D$16,0),MATCH('Hours Conversion'!CE$7,'Line Output'!$D$8:$O$8,0)),0)</f>
        <v>0</v>
      </c>
      <c r="CF477" s="34">
        <f>IFERROR(Schedule!CM479/INDEX('Line Output'!$D$8:$O$16,MATCH('Hours Conversion'!$C477,'Line Output'!$D$8:$D$16,0),MATCH('Hours Conversion'!CF$7,'Line Output'!$D$8:$O$8,0)),0)</f>
        <v>0</v>
      </c>
      <c r="CG477" s="34">
        <f>IFERROR(Schedule!CN479/INDEX('Line Output'!$D$8:$O$16,MATCH('Hours Conversion'!$C477,'Line Output'!$D$8:$D$16,0),MATCH('Hours Conversion'!CG$7,'Line Output'!$D$8:$O$8,0)),0)</f>
        <v>0</v>
      </c>
      <c r="CH477" s="34">
        <f>IFERROR(Schedule!CO479/INDEX('Line Output'!$D$8:$O$16,MATCH('Hours Conversion'!$C477,'Line Output'!$D$8:$D$16,0),MATCH('Hours Conversion'!CH$7,'Line Output'!$D$8:$O$8,0)),0)</f>
        <v>0</v>
      </c>
      <c r="CI477" s="34">
        <f>IFERROR(Schedule!CP479/INDEX('Line Output'!$D$8:$O$16,MATCH('Hours Conversion'!$C477,'Line Output'!$D$8:$D$16,0),MATCH('Hours Conversion'!CI$7,'Line Output'!$D$8:$O$8,0)),0)</f>
        <v>0</v>
      </c>
      <c r="CJ477" s="34">
        <f>IFERROR(Schedule!CQ479/INDEX('Line Output'!$D$8:$O$16,MATCH('Hours Conversion'!$C477,'Line Output'!$D$8:$D$16,0),MATCH('Hours Conversion'!CJ$7,'Line Output'!$D$8:$O$8,0)),0)</f>
        <v>0</v>
      </c>
      <c r="CK477" s="34">
        <f>IFERROR(Schedule!CR479/INDEX('Line Output'!$D$8:$O$16,MATCH('Hours Conversion'!$C477,'Line Output'!$D$8:$D$16,0),MATCH('Hours Conversion'!CK$7,'Line Output'!$D$8:$O$8,0)),0)</f>
        <v>0</v>
      </c>
      <c r="CL477" s="34">
        <f>IFERROR(Schedule!CS479/INDEX('Line Output'!$D$8:$O$16,MATCH('Hours Conversion'!$C477,'Line Output'!$D$8:$D$16,0),MATCH('Hours Conversion'!CL$7,'Line Output'!$D$8:$O$8,0)),0)</f>
        <v>0</v>
      </c>
      <c r="CM477" s="34">
        <f>IFERROR(Schedule!CT479/INDEX('Line Output'!$D$8:$O$16,MATCH('Hours Conversion'!$C477,'Line Output'!$D$8:$D$16,0),MATCH('Hours Conversion'!CM$7,'Line Output'!$D$8:$O$8,0)),0)</f>
        <v>0</v>
      </c>
      <c r="CN477" s="34">
        <f>IFERROR(Schedule!CU479/INDEX('Line Output'!$D$8:$O$16,MATCH('Hours Conversion'!$C477,'Line Output'!$D$8:$D$16,0),MATCH('Hours Conversion'!CN$7,'Line Output'!$D$8:$O$8,0)),0)</f>
        <v>0</v>
      </c>
      <c r="CO477" s="34">
        <f>IFERROR(Schedule!CV479/INDEX('Line Output'!$D$8:$O$16,MATCH('Hours Conversion'!$C477,'Line Output'!$D$8:$D$16,0),MATCH('Hours Conversion'!CO$7,'Line Output'!$D$8:$O$8,0)),0)</f>
        <v>0</v>
      </c>
      <c r="CP477" s="34">
        <f>IFERROR(Schedule!CW479/INDEX('Line Output'!$D$8:$O$16,MATCH('Hours Conversion'!$C477,'Line Output'!$D$8:$D$16,0),MATCH('Hours Conversion'!CP$7,'Line Output'!$D$8:$O$8,0)),0)</f>
        <v>0</v>
      </c>
      <c r="CQ477" s="34">
        <f>IFERROR(Schedule!CX479/INDEX('Line Output'!$D$8:$O$16,MATCH('Hours Conversion'!$C477,'Line Output'!$D$8:$D$16,0),MATCH('Hours Conversion'!CQ$7,'Line Output'!$D$8:$O$8,0)),0)</f>
        <v>0</v>
      </c>
      <c r="CR477" s="34">
        <f>IFERROR(Schedule!CY479/INDEX('Line Output'!$D$8:$O$16,MATCH('Hours Conversion'!$C477,'Line Output'!$D$8:$D$16,0),MATCH('Hours Conversion'!CR$7,'Line Output'!$D$8:$O$8,0)),0)</f>
        <v>0</v>
      </c>
      <c r="CS477" s="34">
        <f>IFERROR(Schedule!CZ479/INDEX('Line Output'!$D$8:$O$16,MATCH('Hours Conversion'!$C477,'Line Output'!$D$8:$D$16,0),MATCH('Hours Conversion'!CS$7,'Line Output'!$D$8:$O$8,0)),0)</f>
        <v>0</v>
      </c>
      <c r="CT477" s="34">
        <f>IFERROR(Schedule!DA479/INDEX('Line Output'!$D$8:$O$16,MATCH('Hours Conversion'!$C477,'Line Output'!$D$8:$D$16,0),MATCH('Hours Conversion'!CT$7,'Line Output'!$D$8:$O$8,0)),0)</f>
        <v>0</v>
      </c>
      <c r="CU477" s="34">
        <f>IFERROR(Schedule!DB479/INDEX('Line Output'!$D$8:$O$16,MATCH('Hours Conversion'!$C477,'Line Output'!$D$8:$D$16,0),MATCH('Hours Conversion'!CU$7,'Line Output'!$D$8:$O$8,0)),0)</f>
        <v>0</v>
      </c>
      <c r="CV477" s="34">
        <f>IFERROR(Schedule!DC479/INDEX('Line Output'!$D$8:$O$16,MATCH('Hours Conversion'!$C477,'Line Output'!$D$8:$D$16,0),MATCH('Hours Conversion'!CV$7,'Line Output'!$D$8:$O$8,0)),0)</f>
        <v>0</v>
      </c>
      <c r="CW477" s="34">
        <f>IFERROR(Schedule!DD479/INDEX('Line Output'!$D$8:$O$16,MATCH('Hours Conversion'!$C477,'Line Output'!$D$8:$D$16,0),MATCH('Hours Conversion'!CW$7,'Line Output'!$D$8:$O$8,0)),0)</f>
        <v>0</v>
      </c>
      <c r="CX477" s="34">
        <f>IFERROR(Schedule!DE479/INDEX('Line Output'!$D$8:$O$16,MATCH('Hours Conversion'!$C477,'Line Output'!$D$8:$D$16,0),MATCH('Hours Conversion'!CX$7,'Line Output'!$D$8:$O$8,0)),0)</f>
        <v>0</v>
      </c>
      <c r="CY477" s="34">
        <f>IFERROR(Schedule!DF479/INDEX('Line Output'!$D$8:$O$16,MATCH('Hours Conversion'!$C477,'Line Output'!$D$8:$D$16,0),MATCH('Hours Conversion'!CY$7,'Line Output'!$D$8:$O$8,0)),0)</f>
        <v>0</v>
      </c>
      <c r="CZ477" s="34">
        <f>IFERROR(Schedule!DG479/INDEX('Line Output'!$D$8:$O$16,MATCH('Hours Conversion'!$C477,'Line Output'!$D$8:$D$16,0),MATCH('Hours Conversion'!CZ$7,'Line Output'!$D$8:$O$8,0)),0)</f>
        <v>0</v>
      </c>
    </row>
    <row r="478" spans="3:104" x14ac:dyDescent="0.3">
      <c r="C478" s="14" t="str">
        <f>IF(Schedule!E480="","",Schedule!E480)</f>
        <v/>
      </c>
      <c r="D478" s="34">
        <f>IFERROR(Schedule!K480/INDEX('Line Output'!$D$8:$O$16,MATCH('Hours Conversion'!$C478,'Line Output'!$D$8:$D$16,0),MATCH('Hours Conversion'!D$7,'Line Output'!$D$8:$O$8,0)),0)</f>
        <v>0</v>
      </c>
      <c r="E478" s="34">
        <f>IFERROR(Schedule!L480/INDEX('Line Output'!$D$8:$O$16,MATCH('Hours Conversion'!$C478,'Line Output'!$D$8:$D$16,0),MATCH('Hours Conversion'!E$7,'Line Output'!$D$8:$O$8,0)),0)</f>
        <v>0</v>
      </c>
      <c r="F478" s="34">
        <f>IFERROR(Schedule!M480/INDEX('Line Output'!$D$8:$O$16,MATCH('Hours Conversion'!$C478,'Line Output'!$D$8:$D$16,0),MATCH('Hours Conversion'!F$7,'Line Output'!$D$8:$O$8,0)),0)</f>
        <v>0</v>
      </c>
      <c r="G478" s="34">
        <f>IFERROR(Schedule!N480/INDEX('Line Output'!$D$8:$O$16,MATCH('Hours Conversion'!$C478,'Line Output'!$D$8:$D$16,0),MATCH('Hours Conversion'!G$7,'Line Output'!$D$8:$O$8,0)),0)</f>
        <v>0</v>
      </c>
      <c r="H478" s="34">
        <f>IFERROR(Schedule!O480/INDEX('Line Output'!$D$8:$O$16,MATCH('Hours Conversion'!$C478,'Line Output'!$D$8:$D$16,0),MATCH('Hours Conversion'!H$7,'Line Output'!$D$8:$O$8,0)),0)</f>
        <v>0</v>
      </c>
      <c r="I478" s="34">
        <f>IFERROR(Schedule!P480/INDEX('Line Output'!$D$8:$O$16,MATCH('Hours Conversion'!$C478,'Line Output'!$D$8:$D$16,0),MATCH('Hours Conversion'!I$7,'Line Output'!$D$8:$O$8,0)),0)</f>
        <v>0</v>
      </c>
      <c r="J478" s="34">
        <f>IFERROR(Schedule!Q480/INDEX('Line Output'!$D$8:$O$16,MATCH('Hours Conversion'!$C478,'Line Output'!$D$8:$D$16,0),MATCH('Hours Conversion'!J$7,'Line Output'!$D$8:$O$8,0)),0)</f>
        <v>0</v>
      </c>
      <c r="K478" s="34">
        <f>IFERROR(Schedule!R480/INDEX('Line Output'!$D$8:$O$16,MATCH('Hours Conversion'!$C478,'Line Output'!$D$8:$D$16,0),MATCH('Hours Conversion'!K$7,'Line Output'!$D$8:$O$8,0)),0)</f>
        <v>0</v>
      </c>
      <c r="L478" s="34">
        <f>IFERROR(Schedule!S480/INDEX('Line Output'!$D$8:$O$16,MATCH('Hours Conversion'!$C478,'Line Output'!$D$8:$D$16,0),MATCH('Hours Conversion'!L$7,'Line Output'!$D$8:$O$8,0)),0)</f>
        <v>0</v>
      </c>
      <c r="M478" s="34">
        <f>IFERROR(Schedule!T480/INDEX('Line Output'!$D$8:$O$16,MATCH('Hours Conversion'!$C478,'Line Output'!$D$8:$D$16,0),MATCH('Hours Conversion'!M$7,'Line Output'!$D$8:$O$8,0)),0)</f>
        <v>0</v>
      </c>
      <c r="N478" s="34">
        <f>IFERROR(Schedule!U480/INDEX('Line Output'!$D$8:$O$16,MATCH('Hours Conversion'!$C478,'Line Output'!$D$8:$D$16,0),MATCH('Hours Conversion'!N$7,'Line Output'!$D$8:$O$8,0)),0)</f>
        <v>0</v>
      </c>
      <c r="O478" s="34">
        <f>IFERROR(Schedule!V480/INDEX('Line Output'!$D$8:$O$16,MATCH('Hours Conversion'!$C478,'Line Output'!$D$8:$D$16,0),MATCH('Hours Conversion'!O$7,'Line Output'!$D$8:$O$8,0)),0)</f>
        <v>0</v>
      </c>
      <c r="P478" s="34">
        <f>IFERROR(Schedule!W480/INDEX('Line Output'!$D$8:$O$16,MATCH('Hours Conversion'!$C478,'Line Output'!$D$8:$D$16,0),MATCH('Hours Conversion'!P$7,'Line Output'!$D$8:$O$8,0)),0)</f>
        <v>0</v>
      </c>
      <c r="Q478" s="34">
        <f>IFERROR(Schedule!X480/INDEX('Line Output'!$D$8:$O$16,MATCH('Hours Conversion'!$C478,'Line Output'!$D$8:$D$16,0),MATCH('Hours Conversion'!Q$7,'Line Output'!$D$8:$O$8,0)),0)</f>
        <v>0</v>
      </c>
      <c r="R478" s="34">
        <f>IFERROR(Schedule!Y480/INDEX('Line Output'!$D$8:$O$16,MATCH('Hours Conversion'!$C478,'Line Output'!$D$8:$D$16,0),MATCH('Hours Conversion'!R$7,'Line Output'!$D$8:$O$8,0)),0)</f>
        <v>0</v>
      </c>
      <c r="S478" s="34">
        <f>IFERROR(Schedule!Z480/INDEX('Line Output'!$D$8:$O$16,MATCH('Hours Conversion'!$C478,'Line Output'!$D$8:$D$16,0),MATCH('Hours Conversion'!S$7,'Line Output'!$D$8:$O$8,0)),0)</f>
        <v>0</v>
      </c>
      <c r="T478" s="34">
        <f>IFERROR(Schedule!AA480/INDEX('Line Output'!$D$8:$O$16,MATCH('Hours Conversion'!$C478,'Line Output'!$D$8:$D$16,0),MATCH('Hours Conversion'!T$7,'Line Output'!$D$8:$O$8,0)),0)</f>
        <v>0</v>
      </c>
      <c r="U478" s="34">
        <f>IFERROR(Schedule!AB480/INDEX('Line Output'!$D$8:$O$16,MATCH('Hours Conversion'!$C478,'Line Output'!$D$8:$D$16,0),MATCH('Hours Conversion'!U$7,'Line Output'!$D$8:$O$8,0)),0)</f>
        <v>0</v>
      </c>
      <c r="V478" s="34">
        <f>IFERROR(Schedule!AC480/INDEX('Line Output'!$D$8:$O$16,MATCH('Hours Conversion'!$C478,'Line Output'!$D$8:$D$16,0),MATCH('Hours Conversion'!V$7,'Line Output'!$D$8:$O$8,0)),0)</f>
        <v>0</v>
      </c>
      <c r="W478" s="34">
        <f>IFERROR(Schedule!AD480/INDEX('Line Output'!$D$8:$O$16,MATCH('Hours Conversion'!$C478,'Line Output'!$D$8:$D$16,0),MATCH('Hours Conversion'!W$7,'Line Output'!$D$8:$O$8,0)),0)</f>
        <v>0</v>
      </c>
      <c r="X478" s="34">
        <f>IFERROR(Schedule!AE480/INDEX('Line Output'!$D$8:$O$16,MATCH('Hours Conversion'!$C478,'Line Output'!$D$8:$D$16,0),MATCH('Hours Conversion'!X$7,'Line Output'!$D$8:$O$8,0)),0)</f>
        <v>0</v>
      </c>
      <c r="Y478" s="34">
        <f>IFERROR(Schedule!AF480/INDEX('Line Output'!$D$8:$O$16,MATCH('Hours Conversion'!$C478,'Line Output'!$D$8:$D$16,0),MATCH('Hours Conversion'!Y$7,'Line Output'!$D$8:$O$8,0)),0)</f>
        <v>0</v>
      </c>
      <c r="Z478" s="34">
        <f>IFERROR(Schedule!AG480/INDEX('Line Output'!$D$8:$O$16,MATCH('Hours Conversion'!$C478,'Line Output'!$D$8:$D$16,0),MATCH('Hours Conversion'!Z$7,'Line Output'!$D$8:$O$8,0)),0)</f>
        <v>0</v>
      </c>
      <c r="AA478" s="34">
        <f>IFERROR(Schedule!AH480/INDEX('Line Output'!$D$8:$O$16,MATCH('Hours Conversion'!$C478,'Line Output'!$D$8:$D$16,0),MATCH('Hours Conversion'!AA$7,'Line Output'!$D$8:$O$8,0)),0)</f>
        <v>0</v>
      </c>
      <c r="AB478" s="34">
        <f>IFERROR(Schedule!AI480/INDEX('Line Output'!$D$8:$O$16,MATCH('Hours Conversion'!$C478,'Line Output'!$D$8:$D$16,0),MATCH('Hours Conversion'!AB$7,'Line Output'!$D$8:$O$8,0)),0)</f>
        <v>0</v>
      </c>
      <c r="AC478" s="34">
        <f>IFERROR(Schedule!AJ480/INDEX('Line Output'!$D$8:$O$16,MATCH('Hours Conversion'!$C478,'Line Output'!$D$8:$D$16,0),MATCH('Hours Conversion'!AC$7,'Line Output'!$D$8:$O$8,0)),0)</f>
        <v>0</v>
      </c>
      <c r="AD478" s="34">
        <f>IFERROR(Schedule!AK480/INDEX('Line Output'!$D$8:$O$16,MATCH('Hours Conversion'!$C478,'Line Output'!$D$8:$D$16,0),MATCH('Hours Conversion'!AD$7,'Line Output'!$D$8:$O$8,0)),0)</f>
        <v>0</v>
      </c>
      <c r="AE478" s="34">
        <f>IFERROR(Schedule!AL480/INDEX('Line Output'!$D$8:$O$16,MATCH('Hours Conversion'!$C478,'Line Output'!$D$8:$D$16,0),MATCH('Hours Conversion'!AE$7,'Line Output'!$D$8:$O$8,0)),0)</f>
        <v>0</v>
      </c>
      <c r="AF478" s="34">
        <f>IFERROR(Schedule!AM480/INDEX('Line Output'!$D$8:$O$16,MATCH('Hours Conversion'!$C478,'Line Output'!$D$8:$D$16,0),MATCH('Hours Conversion'!AF$7,'Line Output'!$D$8:$O$8,0)),0)</f>
        <v>0</v>
      </c>
      <c r="AG478" s="34">
        <f>IFERROR(Schedule!AN480/INDEX('Line Output'!$D$8:$O$16,MATCH('Hours Conversion'!$C478,'Line Output'!$D$8:$D$16,0),MATCH('Hours Conversion'!AG$7,'Line Output'!$D$8:$O$8,0)),0)</f>
        <v>0</v>
      </c>
      <c r="AH478" s="34">
        <f>IFERROR(Schedule!AO480/INDEX('Line Output'!$D$8:$O$16,MATCH('Hours Conversion'!$C478,'Line Output'!$D$8:$D$16,0),MATCH('Hours Conversion'!AH$7,'Line Output'!$D$8:$O$8,0)),0)</f>
        <v>0</v>
      </c>
      <c r="AI478" s="34">
        <f>IFERROR(Schedule!AP480/INDEX('Line Output'!$D$8:$O$16,MATCH('Hours Conversion'!$C478,'Line Output'!$D$8:$D$16,0),MATCH('Hours Conversion'!AI$7,'Line Output'!$D$8:$O$8,0)),0)</f>
        <v>0</v>
      </c>
      <c r="AJ478" s="34">
        <f>IFERROR(Schedule!AQ480/INDEX('Line Output'!$D$8:$O$16,MATCH('Hours Conversion'!$C478,'Line Output'!$D$8:$D$16,0),MATCH('Hours Conversion'!AJ$7,'Line Output'!$D$8:$O$8,0)),0)</f>
        <v>0</v>
      </c>
      <c r="AK478" s="34">
        <f>IFERROR(Schedule!AR480/INDEX('Line Output'!$D$8:$O$16,MATCH('Hours Conversion'!$C478,'Line Output'!$D$8:$D$16,0),MATCH('Hours Conversion'!AK$7,'Line Output'!$D$8:$O$8,0)),0)</f>
        <v>0</v>
      </c>
      <c r="AL478" s="34">
        <f>IFERROR(Schedule!AS480/INDEX('Line Output'!$D$8:$O$16,MATCH('Hours Conversion'!$C478,'Line Output'!$D$8:$D$16,0),MATCH('Hours Conversion'!AL$7,'Line Output'!$D$8:$O$8,0)),0)</f>
        <v>0</v>
      </c>
      <c r="AM478" s="34">
        <f>IFERROR(Schedule!AT480/INDEX('Line Output'!$D$8:$O$16,MATCH('Hours Conversion'!$C478,'Line Output'!$D$8:$D$16,0),MATCH('Hours Conversion'!AM$7,'Line Output'!$D$8:$O$8,0)),0)</f>
        <v>0</v>
      </c>
      <c r="AN478" s="34">
        <f>IFERROR(Schedule!AU480/INDEX('Line Output'!$D$8:$O$16,MATCH('Hours Conversion'!$C478,'Line Output'!$D$8:$D$16,0),MATCH('Hours Conversion'!AN$7,'Line Output'!$D$8:$O$8,0)),0)</f>
        <v>0</v>
      </c>
      <c r="AO478" s="34">
        <f>IFERROR(Schedule!AV480/INDEX('Line Output'!$D$8:$O$16,MATCH('Hours Conversion'!$C478,'Line Output'!$D$8:$D$16,0),MATCH('Hours Conversion'!AO$7,'Line Output'!$D$8:$O$8,0)),0)</f>
        <v>0</v>
      </c>
      <c r="AP478" s="34">
        <f>IFERROR(Schedule!AW480/INDEX('Line Output'!$D$8:$O$16,MATCH('Hours Conversion'!$C478,'Line Output'!$D$8:$D$16,0),MATCH('Hours Conversion'!AP$7,'Line Output'!$D$8:$O$8,0)),0)</f>
        <v>0</v>
      </c>
      <c r="AQ478" s="34">
        <f>IFERROR(Schedule!AX480/INDEX('Line Output'!$D$8:$O$16,MATCH('Hours Conversion'!$C478,'Line Output'!$D$8:$D$16,0),MATCH('Hours Conversion'!AQ$7,'Line Output'!$D$8:$O$8,0)),0)</f>
        <v>0</v>
      </c>
      <c r="AR478" s="34">
        <f>IFERROR(Schedule!AY480/INDEX('Line Output'!$D$8:$O$16,MATCH('Hours Conversion'!$C478,'Line Output'!$D$8:$D$16,0),MATCH('Hours Conversion'!AR$7,'Line Output'!$D$8:$O$8,0)),0)</f>
        <v>0</v>
      </c>
      <c r="AS478" s="34">
        <f>IFERROR(Schedule!AZ480/INDEX('Line Output'!$D$8:$O$16,MATCH('Hours Conversion'!$C478,'Line Output'!$D$8:$D$16,0),MATCH('Hours Conversion'!AS$7,'Line Output'!$D$8:$O$8,0)),0)</f>
        <v>0</v>
      </c>
      <c r="AT478" s="34">
        <f>IFERROR(Schedule!BA480/INDEX('Line Output'!$D$8:$O$16,MATCH('Hours Conversion'!$C478,'Line Output'!$D$8:$D$16,0),MATCH('Hours Conversion'!AT$7,'Line Output'!$D$8:$O$8,0)),0)</f>
        <v>0</v>
      </c>
      <c r="AU478" s="34">
        <f>IFERROR(Schedule!BB480/INDEX('Line Output'!$D$8:$O$16,MATCH('Hours Conversion'!$C478,'Line Output'!$D$8:$D$16,0),MATCH('Hours Conversion'!AU$7,'Line Output'!$D$8:$O$8,0)),0)</f>
        <v>0</v>
      </c>
      <c r="AV478" s="34">
        <f>IFERROR(Schedule!BC480/INDEX('Line Output'!$D$8:$O$16,MATCH('Hours Conversion'!$C478,'Line Output'!$D$8:$D$16,0),MATCH('Hours Conversion'!AV$7,'Line Output'!$D$8:$O$8,0)),0)</f>
        <v>0</v>
      </c>
      <c r="AW478" s="34">
        <f>IFERROR(Schedule!BD480/INDEX('Line Output'!$D$8:$O$16,MATCH('Hours Conversion'!$C478,'Line Output'!$D$8:$D$16,0),MATCH('Hours Conversion'!AW$7,'Line Output'!$D$8:$O$8,0)),0)</f>
        <v>0</v>
      </c>
      <c r="AX478" s="34">
        <f>IFERROR(Schedule!BE480/INDEX('Line Output'!$D$8:$O$16,MATCH('Hours Conversion'!$C478,'Line Output'!$D$8:$D$16,0),MATCH('Hours Conversion'!AX$7,'Line Output'!$D$8:$O$8,0)),0)</f>
        <v>0</v>
      </c>
      <c r="AY478" s="34">
        <f>IFERROR(Schedule!BF480/INDEX('Line Output'!$D$8:$O$16,MATCH('Hours Conversion'!$C478,'Line Output'!$D$8:$D$16,0),MATCH('Hours Conversion'!AY$7,'Line Output'!$D$8:$O$8,0)),0)</f>
        <v>0</v>
      </c>
      <c r="AZ478" s="34">
        <f>IFERROR(Schedule!BG480/INDEX('Line Output'!$D$8:$O$16,MATCH('Hours Conversion'!$C478,'Line Output'!$D$8:$D$16,0),MATCH('Hours Conversion'!AZ$7,'Line Output'!$D$8:$O$8,0)),0)</f>
        <v>0</v>
      </c>
      <c r="BA478" s="34">
        <f>IFERROR(Schedule!BH480/INDEX('Line Output'!$D$8:$O$16,MATCH('Hours Conversion'!$C478,'Line Output'!$D$8:$D$16,0),MATCH('Hours Conversion'!BA$7,'Line Output'!$D$8:$O$8,0)),0)</f>
        <v>0</v>
      </c>
      <c r="BB478" s="34">
        <f>IFERROR(Schedule!BI480/INDEX('Line Output'!$D$8:$O$16,MATCH('Hours Conversion'!$C478,'Line Output'!$D$8:$D$16,0),MATCH('Hours Conversion'!BB$7,'Line Output'!$D$8:$O$8,0)),0)</f>
        <v>0</v>
      </c>
      <c r="BC478" s="34">
        <f>IFERROR(Schedule!BJ480/INDEX('Line Output'!$D$8:$O$16,MATCH('Hours Conversion'!$C478,'Line Output'!$D$8:$D$16,0),MATCH('Hours Conversion'!BC$7,'Line Output'!$D$8:$O$8,0)),0)</f>
        <v>0</v>
      </c>
      <c r="BD478" s="34">
        <f>IFERROR(Schedule!BK480/INDEX('Line Output'!$D$8:$O$16,MATCH('Hours Conversion'!$C478,'Line Output'!$D$8:$D$16,0),MATCH('Hours Conversion'!BD$7,'Line Output'!$D$8:$O$8,0)),0)</f>
        <v>0</v>
      </c>
      <c r="BE478" s="34">
        <f>IFERROR(Schedule!BL480/INDEX('Line Output'!$D$8:$O$16,MATCH('Hours Conversion'!$C478,'Line Output'!$D$8:$D$16,0),MATCH('Hours Conversion'!BE$7,'Line Output'!$D$8:$O$8,0)),0)</f>
        <v>0</v>
      </c>
      <c r="BF478" s="34">
        <f>IFERROR(Schedule!BM480/INDEX('Line Output'!$D$8:$O$16,MATCH('Hours Conversion'!$C478,'Line Output'!$D$8:$D$16,0),MATCH('Hours Conversion'!BF$7,'Line Output'!$D$8:$O$8,0)),0)</f>
        <v>0</v>
      </c>
      <c r="BG478" s="34">
        <f>IFERROR(Schedule!BN480/INDEX('Line Output'!$D$8:$O$16,MATCH('Hours Conversion'!$C478,'Line Output'!$D$8:$D$16,0),MATCH('Hours Conversion'!BG$7,'Line Output'!$D$8:$O$8,0)),0)</f>
        <v>0</v>
      </c>
      <c r="BH478" s="34">
        <f>IFERROR(Schedule!BO480/INDEX('Line Output'!$D$8:$O$16,MATCH('Hours Conversion'!$C478,'Line Output'!$D$8:$D$16,0),MATCH('Hours Conversion'!BH$7,'Line Output'!$D$8:$O$8,0)),0)</f>
        <v>0</v>
      </c>
      <c r="BI478" s="34">
        <f>IFERROR(Schedule!BP480/INDEX('Line Output'!$D$8:$O$16,MATCH('Hours Conversion'!$C478,'Line Output'!$D$8:$D$16,0),MATCH('Hours Conversion'!BI$7,'Line Output'!$D$8:$O$8,0)),0)</f>
        <v>0</v>
      </c>
      <c r="BJ478" s="34">
        <f>IFERROR(Schedule!BQ480/INDEX('Line Output'!$D$8:$O$16,MATCH('Hours Conversion'!$C478,'Line Output'!$D$8:$D$16,0),MATCH('Hours Conversion'!BJ$7,'Line Output'!$D$8:$O$8,0)),0)</f>
        <v>0</v>
      </c>
      <c r="BK478" s="34">
        <f>IFERROR(Schedule!BR480/INDEX('Line Output'!$D$8:$O$16,MATCH('Hours Conversion'!$C478,'Line Output'!$D$8:$D$16,0),MATCH('Hours Conversion'!BK$7,'Line Output'!$D$8:$O$8,0)),0)</f>
        <v>0</v>
      </c>
      <c r="BL478" s="34">
        <f>IFERROR(Schedule!BS480/INDEX('Line Output'!$D$8:$O$16,MATCH('Hours Conversion'!$C478,'Line Output'!$D$8:$D$16,0),MATCH('Hours Conversion'!BL$7,'Line Output'!$D$8:$O$8,0)),0)</f>
        <v>0</v>
      </c>
      <c r="BM478" s="34">
        <f>IFERROR(Schedule!BT480/INDEX('Line Output'!$D$8:$O$16,MATCH('Hours Conversion'!$C478,'Line Output'!$D$8:$D$16,0),MATCH('Hours Conversion'!BM$7,'Line Output'!$D$8:$O$8,0)),0)</f>
        <v>0</v>
      </c>
      <c r="BN478" s="34">
        <f>IFERROR(Schedule!BU480/INDEX('Line Output'!$D$8:$O$16,MATCH('Hours Conversion'!$C478,'Line Output'!$D$8:$D$16,0),MATCH('Hours Conversion'!BN$7,'Line Output'!$D$8:$O$8,0)),0)</f>
        <v>0</v>
      </c>
      <c r="BO478" s="34">
        <f>IFERROR(Schedule!BV480/INDEX('Line Output'!$D$8:$O$16,MATCH('Hours Conversion'!$C478,'Line Output'!$D$8:$D$16,0),MATCH('Hours Conversion'!BO$7,'Line Output'!$D$8:$O$8,0)),0)</f>
        <v>0</v>
      </c>
      <c r="BP478" s="34">
        <f>IFERROR(Schedule!BW480/INDEX('Line Output'!$D$8:$O$16,MATCH('Hours Conversion'!$C478,'Line Output'!$D$8:$D$16,0),MATCH('Hours Conversion'!BP$7,'Line Output'!$D$8:$O$8,0)),0)</f>
        <v>0</v>
      </c>
      <c r="BQ478" s="34">
        <f>IFERROR(Schedule!BX480/INDEX('Line Output'!$D$8:$O$16,MATCH('Hours Conversion'!$C478,'Line Output'!$D$8:$D$16,0),MATCH('Hours Conversion'!BQ$7,'Line Output'!$D$8:$O$8,0)),0)</f>
        <v>0</v>
      </c>
      <c r="BR478" s="34">
        <f>IFERROR(Schedule!BY480/INDEX('Line Output'!$D$8:$O$16,MATCH('Hours Conversion'!$C478,'Line Output'!$D$8:$D$16,0),MATCH('Hours Conversion'!BR$7,'Line Output'!$D$8:$O$8,0)),0)</f>
        <v>0</v>
      </c>
      <c r="BS478" s="34">
        <f>IFERROR(Schedule!BZ480/INDEX('Line Output'!$D$8:$O$16,MATCH('Hours Conversion'!$C478,'Line Output'!$D$8:$D$16,0),MATCH('Hours Conversion'!BS$7,'Line Output'!$D$8:$O$8,0)),0)</f>
        <v>0</v>
      </c>
      <c r="BT478" s="34">
        <f>IFERROR(Schedule!CA480/INDEX('Line Output'!$D$8:$O$16,MATCH('Hours Conversion'!$C478,'Line Output'!$D$8:$D$16,0),MATCH('Hours Conversion'!BT$7,'Line Output'!$D$8:$O$8,0)),0)</f>
        <v>0</v>
      </c>
      <c r="BU478" s="34">
        <f>IFERROR(Schedule!CB480/INDEX('Line Output'!$D$8:$O$16,MATCH('Hours Conversion'!$C478,'Line Output'!$D$8:$D$16,0),MATCH('Hours Conversion'!BU$7,'Line Output'!$D$8:$O$8,0)),0)</f>
        <v>0</v>
      </c>
      <c r="BV478" s="34">
        <f>IFERROR(Schedule!CC480/INDEX('Line Output'!$D$8:$O$16,MATCH('Hours Conversion'!$C478,'Line Output'!$D$8:$D$16,0),MATCH('Hours Conversion'!BV$7,'Line Output'!$D$8:$O$8,0)),0)</f>
        <v>0</v>
      </c>
      <c r="BW478" s="34">
        <f>IFERROR(Schedule!CD480/INDEX('Line Output'!$D$8:$O$16,MATCH('Hours Conversion'!$C478,'Line Output'!$D$8:$D$16,0),MATCH('Hours Conversion'!BW$7,'Line Output'!$D$8:$O$8,0)),0)</f>
        <v>0</v>
      </c>
      <c r="BX478" s="34">
        <f>IFERROR(Schedule!CE480/INDEX('Line Output'!$D$8:$O$16,MATCH('Hours Conversion'!$C478,'Line Output'!$D$8:$D$16,0),MATCH('Hours Conversion'!BX$7,'Line Output'!$D$8:$O$8,0)),0)</f>
        <v>0</v>
      </c>
      <c r="BY478" s="34">
        <f>IFERROR(Schedule!CF480/INDEX('Line Output'!$D$8:$O$16,MATCH('Hours Conversion'!$C478,'Line Output'!$D$8:$D$16,0),MATCH('Hours Conversion'!BY$7,'Line Output'!$D$8:$O$8,0)),0)</f>
        <v>0</v>
      </c>
      <c r="BZ478" s="34">
        <f>IFERROR(Schedule!CG480/INDEX('Line Output'!$D$8:$O$16,MATCH('Hours Conversion'!$C478,'Line Output'!$D$8:$D$16,0),MATCH('Hours Conversion'!BZ$7,'Line Output'!$D$8:$O$8,0)),0)</f>
        <v>0</v>
      </c>
      <c r="CA478" s="34">
        <f>IFERROR(Schedule!CH480/INDEX('Line Output'!$D$8:$O$16,MATCH('Hours Conversion'!$C478,'Line Output'!$D$8:$D$16,0),MATCH('Hours Conversion'!CA$7,'Line Output'!$D$8:$O$8,0)),0)</f>
        <v>0</v>
      </c>
      <c r="CB478" s="34">
        <f>IFERROR(Schedule!CI480/INDEX('Line Output'!$D$8:$O$16,MATCH('Hours Conversion'!$C478,'Line Output'!$D$8:$D$16,0),MATCH('Hours Conversion'!CB$7,'Line Output'!$D$8:$O$8,0)),0)</f>
        <v>0</v>
      </c>
      <c r="CC478" s="34">
        <f>IFERROR(Schedule!CJ480/INDEX('Line Output'!$D$8:$O$16,MATCH('Hours Conversion'!$C478,'Line Output'!$D$8:$D$16,0),MATCH('Hours Conversion'!CC$7,'Line Output'!$D$8:$O$8,0)),0)</f>
        <v>0</v>
      </c>
      <c r="CD478" s="34">
        <f>IFERROR(Schedule!CK480/INDEX('Line Output'!$D$8:$O$16,MATCH('Hours Conversion'!$C478,'Line Output'!$D$8:$D$16,0),MATCH('Hours Conversion'!CD$7,'Line Output'!$D$8:$O$8,0)),0)</f>
        <v>0</v>
      </c>
      <c r="CE478" s="34">
        <f>IFERROR(Schedule!CL480/INDEX('Line Output'!$D$8:$O$16,MATCH('Hours Conversion'!$C478,'Line Output'!$D$8:$D$16,0),MATCH('Hours Conversion'!CE$7,'Line Output'!$D$8:$O$8,0)),0)</f>
        <v>0</v>
      </c>
      <c r="CF478" s="34">
        <f>IFERROR(Schedule!CM480/INDEX('Line Output'!$D$8:$O$16,MATCH('Hours Conversion'!$C478,'Line Output'!$D$8:$D$16,0),MATCH('Hours Conversion'!CF$7,'Line Output'!$D$8:$O$8,0)),0)</f>
        <v>0</v>
      </c>
      <c r="CG478" s="34">
        <f>IFERROR(Schedule!CN480/INDEX('Line Output'!$D$8:$O$16,MATCH('Hours Conversion'!$C478,'Line Output'!$D$8:$D$16,0),MATCH('Hours Conversion'!CG$7,'Line Output'!$D$8:$O$8,0)),0)</f>
        <v>0</v>
      </c>
      <c r="CH478" s="34">
        <f>IFERROR(Schedule!CO480/INDEX('Line Output'!$D$8:$O$16,MATCH('Hours Conversion'!$C478,'Line Output'!$D$8:$D$16,0),MATCH('Hours Conversion'!CH$7,'Line Output'!$D$8:$O$8,0)),0)</f>
        <v>0</v>
      </c>
      <c r="CI478" s="34">
        <f>IFERROR(Schedule!CP480/INDEX('Line Output'!$D$8:$O$16,MATCH('Hours Conversion'!$C478,'Line Output'!$D$8:$D$16,0),MATCH('Hours Conversion'!CI$7,'Line Output'!$D$8:$O$8,0)),0)</f>
        <v>0</v>
      </c>
      <c r="CJ478" s="34">
        <f>IFERROR(Schedule!CQ480/INDEX('Line Output'!$D$8:$O$16,MATCH('Hours Conversion'!$C478,'Line Output'!$D$8:$D$16,0),MATCH('Hours Conversion'!CJ$7,'Line Output'!$D$8:$O$8,0)),0)</f>
        <v>0</v>
      </c>
      <c r="CK478" s="34">
        <f>IFERROR(Schedule!CR480/INDEX('Line Output'!$D$8:$O$16,MATCH('Hours Conversion'!$C478,'Line Output'!$D$8:$D$16,0),MATCH('Hours Conversion'!CK$7,'Line Output'!$D$8:$O$8,0)),0)</f>
        <v>0</v>
      </c>
      <c r="CL478" s="34">
        <f>IFERROR(Schedule!CS480/INDEX('Line Output'!$D$8:$O$16,MATCH('Hours Conversion'!$C478,'Line Output'!$D$8:$D$16,0),MATCH('Hours Conversion'!CL$7,'Line Output'!$D$8:$O$8,0)),0)</f>
        <v>0</v>
      </c>
      <c r="CM478" s="34">
        <f>IFERROR(Schedule!CT480/INDEX('Line Output'!$D$8:$O$16,MATCH('Hours Conversion'!$C478,'Line Output'!$D$8:$D$16,0),MATCH('Hours Conversion'!CM$7,'Line Output'!$D$8:$O$8,0)),0)</f>
        <v>0</v>
      </c>
      <c r="CN478" s="34">
        <f>IFERROR(Schedule!CU480/INDEX('Line Output'!$D$8:$O$16,MATCH('Hours Conversion'!$C478,'Line Output'!$D$8:$D$16,0),MATCH('Hours Conversion'!CN$7,'Line Output'!$D$8:$O$8,0)),0)</f>
        <v>0</v>
      </c>
      <c r="CO478" s="34">
        <f>IFERROR(Schedule!CV480/INDEX('Line Output'!$D$8:$O$16,MATCH('Hours Conversion'!$C478,'Line Output'!$D$8:$D$16,0),MATCH('Hours Conversion'!CO$7,'Line Output'!$D$8:$O$8,0)),0)</f>
        <v>0</v>
      </c>
      <c r="CP478" s="34">
        <f>IFERROR(Schedule!CW480/INDEX('Line Output'!$D$8:$O$16,MATCH('Hours Conversion'!$C478,'Line Output'!$D$8:$D$16,0),MATCH('Hours Conversion'!CP$7,'Line Output'!$D$8:$O$8,0)),0)</f>
        <v>0</v>
      </c>
      <c r="CQ478" s="34">
        <f>IFERROR(Schedule!CX480/INDEX('Line Output'!$D$8:$O$16,MATCH('Hours Conversion'!$C478,'Line Output'!$D$8:$D$16,0),MATCH('Hours Conversion'!CQ$7,'Line Output'!$D$8:$O$8,0)),0)</f>
        <v>0</v>
      </c>
      <c r="CR478" s="34">
        <f>IFERROR(Schedule!CY480/INDEX('Line Output'!$D$8:$O$16,MATCH('Hours Conversion'!$C478,'Line Output'!$D$8:$D$16,0),MATCH('Hours Conversion'!CR$7,'Line Output'!$D$8:$O$8,0)),0)</f>
        <v>0</v>
      </c>
      <c r="CS478" s="34">
        <f>IFERROR(Schedule!CZ480/INDEX('Line Output'!$D$8:$O$16,MATCH('Hours Conversion'!$C478,'Line Output'!$D$8:$D$16,0),MATCH('Hours Conversion'!CS$7,'Line Output'!$D$8:$O$8,0)),0)</f>
        <v>0</v>
      </c>
      <c r="CT478" s="34">
        <f>IFERROR(Schedule!DA480/INDEX('Line Output'!$D$8:$O$16,MATCH('Hours Conversion'!$C478,'Line Output'!$D$8:$D$16,0),MATCH('Hours Conversion'!CT$7,'Line Output'!$D$8:$O$8,0)),0)</f>
        <v>0</v>
      </c>
      <c r="CU478" s="34">
        <f>IFERROR(Schedule!DB480/INDEX('Line Output'!$D$8:$O$16,MATCH('Hours Conversion'!$C478,'Line Output'!$D$8:$D$16,0),MATCH('Hours Conversion'!CU$7,'Line Output'!$D$8:$O$8,0)),0)</f>
        <v>0</v>
      </c>
      <c r="CV478" s="34">
        <f>IFERROR(Schedule!DC480/INDEX('Line Output'!$D$8:$O$16,MATCH('Hours Conversion'!$C478,'Line Output'!$D$8:$D$16,0),MATCH('Hours Conversion'!CV$7,'Line Output'!$D$8:$O$8,0)),0)</f>
        <v>0</v>
      </c>
      <c r="CW478" s="34">
        <f>IFERROR(Schedule!DD480/INDEX('Line Output'!$D$8:$O$16,MATCH('Hours Conversion'!$C478,'Line Output'!$D$8:$D$16,0),MATCH('Hours Conversion'!CW$7,'Line Output'!$D$8:$O$8,0)),0)</f>
        <v>0</v>
      </c>
      <c r="CX478" s="34">
        <f>IFERROR(Schedule!DE480/INDEX('Line Output'!$D$8:$O$16,MATCH('Hours Conversion'!$C478,'Line Output'!$D$8:$D$16,0),MATCH('Hours Conversion'!CX$7,'Line Output'!$D$8:$O$8,0)),0)</f>
        <v>0</v>
      </c>
      <c r="CY478" s="34">
        <f>IFERROR(Schedule!DF480/INDEX('Line Output'!$D$8:$O$16,MATCH('Hours Conversion'!$C478,'Line Output'!$D$8:$D$16,0),MATCH('Hours Conversion'!CY$7,'Line Output'!$D$8:$O$8,0)),0)</f>
        <v>0</v>
      </c>
      <c r="CZ478" s="34">
        <f>IFERROR(Schedule!DG480/INDEX('Line Output'!$D$8:$O$16,MATCH('Hours Conversion'!$C478,'Line Output'!$D$8:$D$16,0),MATCH('Hours Conversion'!CZ$7,'Line Output'!$D$8:$O$8,0)),0)</f>
        <v>0</v>
      </c>
    </row>
    <row r="479" spans="3:104" x14ac:dyDescent="0.3">
      <c r="C479" s="14" t="str">
        <f>IF(Schedule!E481="","",Schedule!E481)</f>
        <v/>
      </c>
      <c r="D479" s="34">
        <f>IFERROR(Schedule!K481/INDEX('Line Output'!$D$8:$O$16,MATCH('Hours Conversion'!$C479,'Line Output'!$D$8:$D$16,0),MATCH('Hours Conversion'!D$7,'Line Output'!$D$8:$O$8,0)),0)</f>
        <v>0</v>
      </c>
      <c r="E479" s="34">
        <f>IFERROR(Schedule!L481/INDEX('Line Output'!$D$8:$O$16,MATCH('Hours Conversion'!$C479,'Line Output'!$D$8:$D$16,0),MATCH('Hours Conversion'!E$7,'Line Output'!$D$8:$O$8,0)),0)</f>
        <v>0</v>
      </c>
      <c r="F479" s="34">
        <f>IFERROR(Schedule!M481/INDEX('Line Output'!$D$8:$O$16,MATCH('Hours Conversion'!$C479,'Line Output'!$D$8:$D$16,0),MATCH('Hours Conversion'!F$7,'Line Output'!$D$8:$O$8,0)),0)</f>
        <v>0</v>
      </c>
      <c r="G479" s="34">
        <f>IFERROR(Schedule!N481/INDEX('Line Output'!$D$8:$O$16,MATCH('Hours Conversion'!$C479,'Line Output'!$D$8:$D$16,0),MATCH('Hours Conversion'!G$7,'Line Output'!$D$8:$O$8,0)),0)</f>
        <v>0</v>
      </c>
      <c r="H479" s="34">
        <f>IFERROR(Schedule!O481/INDEX('Line Output'!$D$8:$O$16,MATCH('Hours Conversion'!$C479,'Line Output'!$D$8:$D$16,0),MATCH('Hours Conversion'!H$7,'Line Output'!$D$8:$O$8,0)),0)</f>
        <v>0</v>
      </c>
      <c r="I479" s="34">
        <f>IFERROR(Schedule!P481/INDEX('Line Output'!$D$8:$O$16,MATCH('Hours Conversion'!$C479,'Line Output'!$D$8:$D$16,0),MATCH('Hours Conversion'!I$7,'Line Output'!$D$8:$O$8,0)),0)</f>
        <v>0</v>
      </c>
      <c r="J479" s="34">
        <f>IFERROR(Schedule!Q481/INDEX('Line Output'!$D$8:$O$16,MATCH('Hours Conversion'!$C479,'Line Output'!$D$8:$D$16,0),MATCH('Hours Conversion'!J$7,'Line Output'!$D$8:$O$8,0)),0)</f>
        <v>0</v>
      </c>
      <c r="K479" s="34">
        <f>IFERROR(Schedule!R481/INDEX('Line Output'!$D$8:$O$16,MATCH('Hours Conversion'!$C479,'Line Output'!$D$8:$D$16,0),MATCH('Hours Conversion'!K$7,'Line Output'!$D$8:$O$8,0)),0)</f>
        <v>0</v>
      </c>
      <c r="L479" s="34">
        <f>IFERROR(Schedule!S481/INDEX('Line Output'!$D$8:$O$16,MATCH('Hours Conversion'!$C479,'Line Output'!$D$8:$D$16,0),MATCH('Hours Conversion'!L$7,'Line Output'!$D$8:$O$8,0)),0)</f>
        <v>0</v>
      </c>
      <c r="M479" s="34">
        <f>IFERROR(Schedule!T481/INDEX('Line Output'!$D$8:$O$16,MATCH('Hours Conversion'!$C479,'Line Output'!$D$8:$D$16,0),MATCH('Hours Conversion'!M$7,'Line Output'!$D$8:$O$8,0)),0)</f>
        <v>0</v>
      </c>
      <c r="N479" s="34">
        <f>IFERROR(Schedule!U481/INDEX('Line Output'!$D$8:$O$16,MATCH('Hours Conversion'!$C479,'Line Output'!$D$8:$D$16,0),MATCH('Hours Conversion'!N$7,'Line Output'!$D$8:$O$8,0)),0)</f>
        <v>0</v>
      </c>
      <c r="O479" s="34">
        <f>IFERROR(Schedule!V481/INDEX('Line Output'!$D$8:$O$16,MATCH('Hours Conversion'!$C479,'Line Output'!$D$8:$D$16,0),MATCH('Hours Conversion'!O$7,'Line Output'!$D$8:$O$8,0)),0)</f>
        <v>0</v>
      </c>
      <c r="P479" s="34">
        <f>IFERROR(Schedule!W481/INDEX('Line Output'!$D$8:$O$16,MATCH('Hours Conversion'!$C479,'Line Output'!$D$8:$D$16,0),MATCH('Hours Conversion'!P$7,'Line Output'!$D$8:$O$8,0)),0)</f>
        <v>0</v>
      </c>
      <c r="Q479" s="34">
        <f>IFERROR(Schedule!X481/INDEX('Line Output'!$D$8:$O$16,MATCH('Hours Conversion'!$C479,'Line Output'!$D$8:$D$16,0),MATCH('Hours Conversion'!Q$7,'Line Output'!$D$8:$O$8,0)),0)</f>
        <v>0</v>
      </c>
      <c r="R479" s="34">
        <f>IFERROR(Schedule!Y481/INDEX('Line Output'!$D$8:$O$16,MATCH('Hours Conversion'!$C479,'Line Output'!$D$8:$D$16,0),MATCH('Hours Conversion'!R$7,'Line Output'!$D$8:$O$8,0)),0)</f>
        <v>0</v>
      </c>
      <c r="S479" s="34">
        <f>IFERROR(Schedule!Z481/INDEX('Line Output'!$D$8:$O$16,MATCH('Hours Conversion'!$C479,'Line Output'!$D$8:$D$16,0),MATCH('Hours Conversion'!S$7,'Line Output'!$D$8:$O$8,0)),0)</f>
        <v>0</v>
      </c>
      <c r="T479" s="34">
        <f>IFERROR(Schedule!AA481/INDEX('Line Output'!$D$8:$O$16,MATCH('Hours Conversion'!$C479,'Line Output'!$D$8:$D$16,0),MATCH('Hours Conversion'!T$7,'Line Output'!$D$8:$O$8,0)),0)</f>
        <v>0</v>
      </c>
      <c r="U479" s="34">
        <f>IFERROR(Schedule!AB481/INDEX('Line Output'!$D$8:$O$16,MATCH('Hours Conversion'!$C479,'Line Output'!$D$8:$D$16,0),MATCH('Hours Conversion'!U$7,'Line Output'!$D$8:$O$8,0)),0)</f>
        <v>0</v>
      </c>
      <c r="V479" s="34">
        <f>IFERROR(Schedule!AC481/INDEX('Line Output'!$D$8:$O$16,MATCH('Hours Conversion'!$C479,'Line Output'!$D$8:$D$16,0),MATCH('Hours Conversion'!V$7,'Line Output'!$D$8:$O$8,0)),0)</f>
        <v>0</v>
      </c>
      <c r="W479" s="34">
        <f>IFERROR(Schedule!AD481/INDEX('Line Output'!$D$8:$O$16,MATCH('Hours Conversion'!$C479,'Line Output'!$D$8:$D$16,0),MATCH('Hours Conversion'!W$7,'Line Output'!$D$8:$O$8,0)),0)</f>
        <v>0</v>
      </c>
      <c r="X479" s="34">
        <f>IFERROR(Schedule!AE481/INDEX('Line Output'!$D$8:$O$16,MATCH('Hours Conversion'!$C479,'Line Output'!$D$8:$D$16,0),MATCH('Hours Conversion'!X$7,'Line Output'!$D$8:$O$8,0)),0)</f>
        <v>0</v>
      </c>
      <c r="Y479" s="34">
        <f>IFERROR(Schedule!AF481/INDEX('Line Output'!$D$8:$O$16,MATCH('Hours Conversion'!$C479,'Line Output'!$D$8:$D$16,0),MATCH('Hours Conversion'!Y$7,'Line Output'!$D$8:$O$8,0)),0)</f>
        <v>0</v>
      </c>
      <c r="Z479" s="34">
        <f>IFERROR(Schedule!AG481/INDEX('Line Output'!$D$8:$O$16,MATCH('Hours Conversion'!$C479,'Line Output'!$D$8:$D$16,0),MATCH('Hours Conversion'!Z$7,'Line Output'!$D$8:$O$8,0)),0)</f>
        <v>0</v>
      </c>
      <c r="AA479" s="34">
        <f>IFERROR(Schedule!AH481/INDEX('Line Output'!$D$8:$O$16,MATCH('Hours Conversion'!$C479,'Line Output'!$D$8:$D$16,0),MATCH('Hours Conversion'!AA$7,'Line Output'!$D$8:$O$8,0)),0)</f>
        <v>0</v>
      </c>
      <c r="AB479" s="34">
        <f>IFERROR(Schedule!AI481/INDEX('Line Output'!$D$8:$O$16,MATCH('Hours Conversion'!$C479,'Line Output'!$D$8:$D$16,0),MATCH('Hours Conversion'!AB$7,'Line Output'!$D$8:$O$8,0)),0)</f>
        <v>0</v>
      </c>
      <c r="AC479" s="34">
        <f>IFERROR(Schedule!AJ481/INDEX('Line Output'!$D$8:$O$16,MATCH('Hours Conversion'!$C479,'Line Output'!$D$8:$D$16,0),MATCH('Hours Conversion'!AC$7,'Line Output'!$D$8:$O$8,0)),0)</f>
        <v>0</v>
      </c>
      <c r="AD479" s="34">
        <f>IFERROR(Schedule!AK481/INDEX('Line Output'!$D$8:$O$16,MATCH('Hours Conversion'!$C479,'Line Output'!$D$8:$D$16,0),MATCH('Hours Conversion'!AD$7,'Line Output'!$D$8:$O$8,0)),0)</f>
        <v>0</v>
      </c>
      <c r="AE479" s="34">
        <f>IFERROR(Schedule!AL481/INDEX('Line Output'!$D$8:$O$16,MATCH('Hours Conversion'!$C479,'Line Output'!$D$8:$D$16,0),MATCH('Hours Conversion'!AE$7,'Line Output'!$D$8:$O$8,0)),0)</f>
        <v>0</v>
      </c>
      <c r="AF479" s="34">
        <f>IFERROR(Schedule!AM481/INDEX('Line Output'!$D$8:$O$16,MATCH('Hours Conversion'!$C479,'Line Output'!$D$8:$D$16,0),MATCH('Hours Conversion'!AF$7,'Line Output'!$D$8:$O$8,0)),0)</f>
        <v>0</v>
      </c>
      <c r="AG479" s="34">
        <f>IFERROR(Schedule!AN481/INDEX('Line Output'!$D$8:$O$16,MATCH('Hours Conversion'!$C479,'Line Output'!$D$8:$D$16,0),MATCH('Hours Conversion'!AG$7,'Line Output'!$D$8:$O$8,0)),0)</f>
        <v>0</v>
      </c>
      <c r="AH479" s="34">
        <f>IFERROR(Schedule!AO481/INDEX('Line Output'!$D$8:$O$16,MATCH('Hours Conversion'!$C479,'Line Output'!$D$8:$D$16,0),MATCH('Hours Conversion'!AH$7,'Line Output'!$D$8:$O$8,0)),0)</f>
        <v>0</v>
      </c>
      <c r="AI479" s="34">
        <f>IFERROR(Schedule!AP481/INDEX('Line Output'!$D$8:$O$16,MATCH('Hours Conversion'!$C479,'Line Output'!$D$8:$D$16,0),MATCH('Hours Conversion'!AI$7,'Line Output'!$D$8:$O$8,0)),0)</f>
        <v>0</v>
      </c>
      <c r="AJ479" s="34">
        <f>IFERROR(Schedule!AQ481/INDEX('Line Output'!$D$8:$O$16,MATCH('Hours Conversion'!$C479,'Line Output'!$D$8:$D$16,0),MATCH('Hours Conversion'!AJ$7,'Line Output'!$D$8:$O$8,0)),0)</f>
        <v>0</v>
      </c>
      <c r="AK479" s="34">
        <f>IFERROR(Schedule!AR481/INDEX('Line Output'!$D$8:$O$16,MATCH('Hours Conversion'!$C479,'Line Output'!$D$8:$D$16,0),MATCH('Hours Conversion'!AK$7,'Line Output'!$D$8:$O$8,0)),0)</f>
        <v>0</v>
      </c>
      <c r="AL479" s="34">
        <f>IFERROR(Schedule!AS481/INDEX('Line Output'!$D$8:$O$16,MATCH('Hours Conversion'!$C479,'Line Output'!$D$8:$D$16,0),MATCH('Hours Conversion'!AL$7,'Line Output'!$D$8:$O$8,0)),0)</f>
        <v>0</v>
      </c>
      <c r="AM479" s="34">
        <f>IFERROR(Schedule!AT481/INDEX('Line Output'!$D$8:$O$16,MATCH('Hours Conversion'!$C479,'Line Output'!$D$8:$D$16,0),MATCH('Hours Conversion'!AM$7,'Line Output'!$D$8:$O$8,0)),0)</f>
        <v>0</v>
      </c>
      <c r="AN479" s="34">
        <f>IFERROR(Schedule!AU481/INDEX('Line Output'!$D$8:$O$16,MATCH('Hours Conversion'!$C479,'Line Output'!$D$8:$D$16,0),MATCH('Hours Conversion'!AN$7,'Line Output'!$D$8:$O$8,0)),0)</f>
        <v>0</v>
      </c>
      <c r="AO479" s="34">
        <f>IFERROR(Schedule!AV481/INDEX('Line Output'!$D$8:$O$16,MATCH('Hours Conversion'!$C479,'Line Output'!$D$8:$D$16,0),MATCH('Hours Conversion'!AO$7,'Line Output'!$D$8:$O$8,0)),0)</f>
        <v>0</v>
      </c>
      <c r="AP479" s="34">
        <f>IFERROR(Schedule!AW481/INDEX('Line Output'!$D$8:$O$16,MATCH('Hours Conversion'!$C479,'Line Output'!$D$8:$D$16,0),MATCH('Hours Conversion'!AP$7,'Line Output'!$D$8:$O$8,0)),0)</f>
        <v>0</v>
      </c>
      <c r="AQ479" s="34">
        <f>IFERROR(Schedule!AX481/INDEX('Line Output'!$D$8:$O$16,MATCH('Hours Conversion'!$C479,'Line Output'!$D$8:$D$16,0),MATCH('Hours Conversion'!AQ$7,'Line Output'!$D$8:$O$8,0)),0)</f>
        <v>0</v>
      </c>
      <c r="AR479" s="34">
        <f>IFERROR(Schedule!AY481/INDEX('Line Output'!$D$8:$O$16,MATCH('Hours Conversion'!$C479,'Line Output'!$D$8:$D$16,0),MATCH('Hours Conversion'!AR$7,'Line Output'!$D$8:$O$8,0)),0)</f>
        <v>0</v>
      </c>
      <c r="AS479" s="34">
        <f>IFERROR(Schedule!AZ481/INDEX('Line Output'!$D$8:$O$16,MATCH('Hours Conversion'!$C479,'Line Output'!$D$8:$D$16,0),MATCH('Hours Conversion'!AS$7,'Line Output'!$D$8:$O$8,0)),0)</f>
        <v>0</v>
      </c>
      <c r="AT479" s="34">
        <f>IFERROR(Schedule!BA481/INDEX('Line Output'!$D$8:$O$16,MATCH('Hours Conversion'!$C479,'Line Output'!$D$8:$D$16,0),MATCH('Hours Conversion'!AT$7,'Line Output'!$D$8:$O$8,0)),0)</f>
        <v>0</v>
      </c>
      <c r="AU479" s="34">
        <f>IFERROR(Schedule!BB481/INDEX('Line Output'!$D$8:$O$16,MATCH('Hours Conversion'!$C479,'Line Output'!$D$8:$D$16,0),MATCH('Hours Conversion'!AU$7,'Line Output'!$D$8:$O$8,0)),0)</f>
        <v>0</v>
      </c>
      <c r="AV479" s="34">
        <f>IFERROR(Schedule!BC481/INDEX('Line Output'!$D$8:$O$16,MATCH('Hours Conversion'!$C479,'Line Output'!$D$8:$D$16,0),MATCH('Hours Conversion'!AV$7,'Line Output'!$D$8:$O$8,0)),0)</f>
        <v>0</v>
      </c>
      <c r="AW479" s="34">
        <f>IFERROR(Schedule!BD481/INDEX('Line Output'!$D$8:$O$16,MATCH('Hours Conversion'!$C479,'Line Output'!$D$8:$D$16,0),MATCH('Hours Conversion'!AW$7,'Line Output'!$D$8:$O$8,0)),0)</f>
        <v>0</v>
      </c>
      <c r="AX479" s="34">
        <f>IFERROR(Schedule!BE481/INDEX('Line Output'!$D$8:$O$16,MATCH('Hours Conversion'!$C479,'Line Output'!$D$8:$D$16,0),MATCH('Hours Conversion'!AX$7,'Line Output'!$D$8:$O$8,0)),0)</f>
        <v>0</v>
      </c>
      <c r="AY479" s="34">
        <f>IFERROR(Schedule!BF481/INDEX('Line Output'!$D$8:$O$16,MATCH('Hours Conversion'!$C479,'Line Output'!$D$8:$D$16,0),MATCH('Hours Conversion'!AY$7,'Line Output'!$D$8:$O$8,0)),0)</f>
        <v>0</v>
      </c>
      <c r="AZ479" s="34">
        <f>IFERROR(Schedule!BG481/INDEX('Line Output'!$D$8:$O$16,MATCH('Hours Conversion'!$C479,'Line Output'!$D$8:$D$16,0),MATCH('Hours Conversion'!AZ$7,'Line Output'!$D$8:$O$8,0)),0)</f>
        <v>0</v>
      </c>
      <c r="BA479" s="34">
        <f>IFERROR(Schedule!BH481/INDEX('Line Output'!$D$8:$O$16,MATCH('Hours Conversion'!$C479,'Line Output'!$D$8:$D$16,0),MATCH('Hours Conversion'!BA$7,'Line Output'!$D$8:$O$8,0)),0)</f>
        <v>0</v>
      </c>
      <c r="BB479" s="34">
        <f>IFERROR(Schedule!BI481/INDEX('Line Output'!$D$8:$O$16,MATCH('Hours Conversion'!$C479,'Line Output'!$D$8:$D$16,0),MATCH('Hours Conversion'!BB$7,'Line Output'!$D$8:$O$8,0)),0)</f>
        <v>0</v>
      </c>
      <c r="BC479" s="34">
        <f>IFERROR(Schedule!BJ481/INDEX('Line Output'!$D$8:$O$16,MATCH('Hours Conversion'!$C479,'Line Output'!$D$8:$D$16,0),MATCH('Hours Conversion'!BC$7,'Line Output'!$D$8:$O$8,0)),0)</f>
        <v>0</v>
      </c>
      <c r="BD479" s="34">
        <f>IFERROR(Schedule!BK481/INDEX('Line Output'!$D$8:$O$16,MATCH('Hours Conversion'!$C479,'Line Output'!$D$8:$D$16,0),MATCH('Hours Conversion'!BD$7,'Line Output'!$D$8:$O$8,0)),0)</f>
        <v>0</v>
      </c>
      <c r="BE479" s="34">
        <f>IFERROR(Schedule!BL481/INDEX('Line Output'!$D$8:$O$16,MATCH('Hours Conversion'!$C479,'Line Output'!$D$8:$D$16,0),MATCH('Hours Conversion'!BE$7,'Line Output'!$D$8:$O$8,0)),0)</f>
        <v>0</v>
      </c>
      <c r="BF479" s="34">
        <f>IFERROR(Schedule!BM481/INDEX('Line Output'!$D$8:$O$16,MATCH('Hours Conversion'!$C479,'Line Output'!$D$8:$D$16,0),MATCH('Hours Conversion'!BF$7,'Line Output'!$D$8:$O$8,0)),0)</f>
        <v>0</v>
      </c>
      <c r="BG479" s="34">
        <f>IFERROR(Schedule!BN481/INDEX('Line Output'!$D$8:$O$16,MATCH('Hours Conversion'!$C479,'Line Output'!$D$8:$D$16,0),MATCH('Hours Conversion'!BG$7,'Line Output'!$D$8:$O$8,0)),0)</f>
        <v>0</v>
      </c>
      <c r="BH479" s="34">
        <f>IFERROR(Schedule!BO481/INDEX('Line Output'!$D$8:$O$16,MATCH('Hours Conversion'!$C479,'Line Output'!$D$8:$D$16,0),MATCH('Hours Conversion'!BH$7,'Line Output'!$D$8:$O$8,0)),0)</f>
        <v>0</v>
      </c>
      <c r="BI479" s="34">
        <f>IFERROR(Schedule!BP481/INDEX('Line Output'!$D$8:$O$16,MATCH('Hours Conversion'!$C479,'Line Output'!$D$8:$D$16,0),MATCH('Hours Conversion'!BI$7,'Line Output'!$D$8:$O$8,0)),0)</f>
        <v>0</v>
      </c>
      <c r="BJ479" s="34">
        <f>IFERROR(Schedule!BQ481/INDEX('Line Output'!$D$8:$O$16,MATCH('Hours Conversion'!$C479,'Line Output'!$D$8:$D$16,0),MATCH('Hours Conversion'!BJ$7,'Line Output'!$D$8:$O$8,0)),0)</f>
        <v>0</v>
      </c>
      <c r="BK479" s="34">
        <f>IFERROR(Schedule!BR481/INDEX('Line Output'!$D$8:$O$16,MATCH('Hours Conversion'!$C479,'Line Output'!$D$8:$D$16,0),MATCH('Hours Conversion'!BK$7,'Line Output'!$D$8:$O$8,0)),0)</f>
        <v>0</v>
      </c>
      <c r="BL479" s="34">
        <f>IFERROR(Schedule!BS481/INDEX('Line Output'!$D$8:$O$16,MATCH('Hours Conversion'!$C479,'Line Output'!$D$8:$D$16,0),MATCH('Hours Conversion'!BL$7,'Line Output'!$D$8:$O$8,0)),0)</f>
        <v>0</v>
      </c>
      <c r="BM479" s="34">
        <f>IFERROR(Schedule!BT481/INDEX('Line Output'!$D$8:$O$16,MATCH('Hours Conversion'!$C479,'Line Output'!$D$8:$D$16,0),MATCH('Hours Conversion'!BM$7,'Line Output'!$D$8:$O$8,0)),0)</f>
        <v>0</v>
      </c>
      <c r="BN479" s="34">
        <f>IFERROR(Schedule!BU481/INDEX('Line Output'!$D$8:$O$16,MATCH('Hours Conversion'!$C479,'Line Output'!$D$8:$D$16,0),MATCH('Hours Conversion'!BN$7,'Line Output'!$D$8:$O$8,0)),0)</f>
        <v>0</v>
      </c>
      <c r="BO479" s="34">
        <f>IFERROR(Schedule!BV481/INDEX('Line Output'!$D$8:$O$16,MATCH('Hours Conversion'!$C479,'Line Output'!$D$8:$D$16,0),MATCH('Hours Conversion'!BO$7,'Line Output'!$D$8:$O$8,0)),0)</f>
        <v>0</v>
      </c>
      <c r="BP479" s="34">
        <f>IFERROR(Schedule!BW481/INDEX('Line Output'!$D$8:$O$16,MATCH('Hours Conversion'!$C479,'Line Output'!$D$8:$D$16,0),MATCH('Hours Conversion'!BP$7,'Line Output'!$D$8:$O$8,0)),0)</f>
        <v>0</v>
      </c>
      <c r="BQ479" s="34">
        <f>IFERROR(Schedule!BX481/INDEX('Line Output'!$D$8:$O$16,MATCH('Hours Conversion'!$C479,'Line Output'!$D$8:$D$16,0),MATCH('Hours Conversion'!BQ$7,'Line Output'!$D$8:$O$8,0)),0)</f>
        <v>0</v>
      </c>
      <c r="BR479" s="34">
        <f>IFERROR(Schedule!BY481/INDEX('Line Output'!$D$8:$O$16,MATCH('Hours Conversion'!$C479,'Line Output'!$D$8:$D$16,0),MATCH('Hours Conversion'!BR$7,'Line Output'!$D$8:$O$8,0)),0)</f>
        <v>0</v>
      </c>
      <c r="BS479" s="34">
        <f>IFERROR(Schedule!BZ481/INDEX('Line Output'!$D$8:$O$16,MATCH('Hours Conversion'!$C479,'Line Output'!$D$8:$D$16,0),MATCH('Hours Conversion'!BS$7,'Line Output'!$D$8:$O$8,0)),0)</f>
        <v>0</v>
      </c>
      <c r="BT479" s="34">
        <f>IFERROR(Schedule!CA481/INDEX('Line Output'!$D$8:$O$16,MATCH('Hours Conversion'!$C479,'Line Output'!$D$8:$D$16,0),MATCH('Hours Conversion'!BT$7,'Line Output'!$D$8:$O$8,0)),0)</f>
        <v>0</v>
      </c>
      <c r="BU479" s="34">
        <f>IFERROR(Schedule!CB481/INDEX('Line Output'!$D$8:$O$16,MATCH('Hours Conversion'!$C479,'Line Output'!$D$8:$D$16,0),MATCH('Hours Conversion'!BU$7,'Line Output'!$D$8:$O$8,0)),0)</f>
        <v>0</v>
      </c>
      <c r="BV479" s="34">
        <f>IFERROR(Schedule!CC481/INDEX('Line Output'!$D$8:$O$16,MATCH('Hours Conversion'!$C479,'Line Output'!$D$8:$D$16,0),MATCH('Hours Conversion'!BV$7,'Line Output'!$D$8:$O$8,0)),0)</f>
        <v>0</v>
      </c>
      <c r="BW479" s="34">
        <f>IFERROR(Schedule!CD481/INDEX('Line Output'!$D$8:$O$16,MATCH('Hours Conversion'!$C479,'Line Output'!$D$8:$D$16,0),MATCH('Hours Conversion'!BW$7,'Line Output'!$D$8:$O$8,0)),0)</f>
        <v>0</v>
      </c>
      <c r="BX479" s="34">
        <f>IFERROR(Schedule!CE481/INDEX('Line Output'!$D$8:$O$16,MATCH('Hours Conversion'!$C479,'Line Output'!$D$8:$D$16,0),MATCH('Hours Conversion'!BX$7,'Line Output'!$D$8:$O$8,0)),0)</f>
        <v>0</v>
      </c>
      <c r="BY479" s="34">
        <f>IFERROR(Schedule!CF481/INDEX('Line Output'!$D$8:$O$16,MATCH('Hours Conversion'!$C479,'Line Output'!$D$8:$D$16,0),MATCH('Hours Conversion'!BY$7,'Line Output'!$D$8:$O$8,0)),0)</f>
        <v>0</v>
      </c>
      <c r="BZ479" s="34">
        <f>IFERROR(Schedule!CG481/INDEX('Line Output'!$D$8:$O$16,MATCH('Hours Conversion'!$C479,'Line Output'!$D$8:$D$16,0),MATCH('Hours Conversion'!BZ$7,'Line Output'!$D$8:$O$8,0)),0)</f>
        <v>0</v>
      </c>
      <c r="CA479" s="34">
        <f>IFERROR(Schedule!CH481/INDEX('Line Output'!$D$8:$O$16,MATCH('Hours Conversion'!$C479,'Line Output'!$D$8:$D$16,0),MATCH('Hours Conversion'!CA$7,'Line Output'!$D$8:$O$8,0)),0)</f>
        <v>0</v>
      </c>
      <c r="CB479" s="34">
        <f>IFERROR(Schedule!CI481/INDEX('Line Output'!$D$8:$O$16,MATCH('Hours Conversion'!$C479,'Line Output'!$D$8:$D$16,0),MATCH('Hours Conversion'!CB$7,'Line Output'!$D$8:$O$8,0)),0)</f>
        <v>0</v>
      </c>
      <c r="CC479" s="34">
        <f>IFERROR(Schedule!CJ481/INDEX('Line Output'!$D$8:$O$16,MATCH('Hours Conversion'!$C479,'Line Output'!$D$8:$D$16,0),MATCH('Hours Conversion'!CC$7,'Line Output'!$D$8:$O$8,0)),0)</f>
        <v>0</v>
      </c>
      <c r="CD479" s="34">
        <f>IFERROR(Schedule!CK481/INDEX('Line Output'!$D$8:$O$16,MATCH('Hours Conversion'!$C479,'Line Output'!$D$8:$D$16,0),MATCH('Hours Conversion'!CD$7,'Line Output'!$D$8:$O$8,0)),0)</f>
        <v>0</v>
      </c>
      <c r="CE479" s="34">
        <f>IFERROR(Schedule!CL481/INDEX('Line Output'!$D$8:$O$16,MATCH('Hours Conversion'!$C479,'Line Output'!$D$8:$D$16,0),MATCH('Hours Conversion'!CE$7,'Line Output'!$D$8:$O$8,0)),0)</f>
        <v>0</v>
      </c>
      <c r="CF479" s="34">
        <f>IFERROR(Schedule!CM481/INDEX('Line Output'!$D$8:$O$16,MATCH('Hours Conversion'!$C479,'Line Output'!$D$8:$D$16,0),MATCH('Hours Conversion'!CF$7,'Line Output'!$D$8:$O$8,0)),0)</f>
        <v>0</v>
      </c>
      <c r="CG479" s="34">
        <f>IFERROR(Schedule!CN481/INDEX('Line Output'!$D$8:$O$16,MATCH('Hours Conversion'!$C479,'Line Output'!$D$8:$D$16,0),MATCH('Hours Conversion'!CG$7,'Line Output'!$D$8:$O$8,0)),0)</f>
        <v>0</v>
      </c>
      <c r="CH479" s="34">
        <f>IFERROR(Schedule!CO481/INDEX('Line Output'!$D$8:$O$16,MATCH('Hours Conversion'!$C479,'Line Output'!$D$8:$D$16,0),MATCH('Hours Conversion'!CH$7,'Line Output'!$D$8:$O$8,0)),0)</f>
        <v>0</v>
      </c>
      <c r="CI479" s="34">
        <f>IFERROR(Schedule!CP481/INDEX('Line Output'!$D$8:$O$16,MATCH('Hours Conversion'!$C479,'Line Output'!$D$8:$D$16,0),MATCH('Hours Conversion'!CI$7,'Line Output'!$D$8:$O$8,0)),0)</f>
        <v>0</v>
      </c>
      <c r="CJ479" s="34">
        <f>IFERROR(Schedule!CQ481/INDEX('Line Output'!$D$8:$O$16,MATCH('Hours Conversion'!$C479,'Line Output'!$D$8:$D$16,0),MATCH('Hours Conversion'!CJ$7,'Line Output'!$D$8:$O$8,0)),0)</f>
        <v>0</v>
      </c>
      <c r="CK479" s="34">
        <f>IFERROR(Schedule!CR481/INDEX('Line Output'!$D$8:$O$16,MATCH('Hours Conversion'!$C479,'Line Output'!$D$8:$D$16,0),MATCH('Hours Conversion'!CK$7,'Line Output'!$D$8:$O$8,0)),0)</f>
        <v>0</v>
      </c>
      <c r="CL479" s="34">
        <f>IFERROR(Schedule!CS481/INDEX('Line Output'!$D$8:$O$16,MATCH('Hours Conversion'!$C479,'Line Output'!$D$8:$D$16,0),MATCH('Hours Conversion'!CL$7,'Line Output'!$D$8:$O$8,0)),0)</f>
        <v>0</v>
      </c>
      <c r="CM479" s="34">
        <f>IFERROR(Schedule!CT481/INDEX('Line Output'!$D$8:$O$16,MATCH('Hours Conversion'!$C479,'Line Output'!$D$8:$D$16,0),MATCH('Hours Conversion'!CM$7,'Line Output'!$D$8:$O$8,0)),0)</f>
        <v>0</v>
      </c>
      <c r="CN479" s="34">
        <f>IFERROR(Schedule!CU481/INDEX('Line Output'!$D$8:$O$16,MATCH('Hours Conversion'!$C479,'Line Output'!$D$8:$D$16,0),MATCH('Hours Conversion'!CN$7,'Line Output'!$D$8:$O$8,0)),0)</f>
        <v>0</v>
      </c>
      <c r="CO479" s="34">
        <f>IFERROR(Schedule!CV481/INDEX('Line Output'!$D$8:$O$16,MATCH('Hours Conversion'!$C479,'Line Output'!$D$8:$D$16,0),MATCH('Hours Conversion'!CO$7,'Line Output'!$D$8:$O$8,0)),0)</f>
        <v>0</v>
      </c>
      <c r="CP479" s="34">
        <f>IFERROR(Schedule!CW481/INDEX('Line Output'!$D$8:$O$16,MATCH('Hours Conversion'!$C479,'Line Output'!$D$8:$D$16,0),MATCH('Hours Conversion'!CP$7,'Line Output'!$D$8:$O$8,0)),0)</f>
        <v>0</v>
      </c>
      <c r="CQ479" s="34">
        <f>IFERROR(Schedule!CX481/INDEX('Line Output'!$D$8:$O$16,MATCH('Hours Conversion'!$C479,'Line Output'!$D$8:$D$16,0),MATCH('Hours Conversion'!CQ$7,'Line Output'!$D$8:$O$8,0)),0)</f>
        <v>0</v>
      </c>
      <c r="CR479" s="34">
        <f>IFERROR(Schedule!CY481/INDEX('Line Output'!$D$8:$O$16,MATCH('Hours Conversion'!$C479,'Line Output'!$D$8:$D$16,0),MATCH('Hours Conversion'!CR$7,'Line Output'!$D$8:$O$8,0)),0)</f>
        <v>0</v>
      </c>
      <c r="CS479" s="34">
        <f>IFERROR(Schedule!CZ481/INDEX('Line Output'!$D$8:$O$16,MATCH('Hours Conversion'!$C479,'Line Output'!$D$8:$D$16,0),MATCH('Hours Conversion'!CS$7,'Line Output'!$D$8:$O$8,0)),0)</f>
        <v>0</v>
      </c>
      <c r="CT479" s="34">
        <f>IFERROR(Schedule!DA481/INDEX('Line Output'!$D$8:$O$16,MATCH('Hours Conversion'!$C479,'Line Output'!$D$8:$D$16,0),MATCH('Hours Conversion'!CT$7,'Line Output'!$D$8:$O$8,0)),0)</f>
        <v>0</v>
      </c>
      <c r="CU479" s="34">
        <f>IFERROR(Schedule!DB481/INDEX('Line Output'!$D$8:$O$16,MATCH('Hours Conversion'!$C479,'Line Output'!$D$8:$D$16,0),MATCH('Hours Conversion'!CU$7,'Line Output'!$D$8:$O$8,0)),0)</f>
        <v>0</v>
      </c>
      <c r="CV479" s="34">
        <f>IFERROR(Schedule!DC481/INDEX('Line Output'!$D$8:$O$16,MATCH('Hours Conversion'!$C479,'Line Output'!$D$8:$D$16,0),MATCH('Hours Conversion'!CV$7,'Line Output'!$D$8:$O$8,0)),0)</f>
        <v>0</v>
      </c>
      <c r="CW479" s="34">
        <f>IFERROR(Schedule!DD481/INDEX('Line Output'!$D$8:$O$16,MATCH('Hours Conversion'!$C479,'Line Output'!$D$8:$D$16,0),MATCH('Hours Conversion'!CW$7,'Line Output'!$D$8:$O$8,0)),0)</f>
        <v>0</v>
      </c>
      <c r="CX479" s="34">
        <f>IFERROR(Schedule!DE481/INDEX('Line Output'!$D$8:$O$16,MATCH('Hours Conversion'!$C479,'Line Output'!$D$8:$D$16,0),MATCH('Hours Conversion'!CX$7,'Line Output'!$D$8:$O$8,0)),0)</f>
        <v>0</v>
      </c>
      <c r="CY479" s="34">
        <f>IFERROR(Schedule!DF481/INDEX('Line Output'!$D$8:$O$16,MATCH('Hours Conversion'!$C479,'Line Output'!$D$8:$D$16,0),MATCH('Hours Conversion'!CY$7,'Line Output'!$D$8:$O$8,0)),0)</f>
        <v>0</v>
      </c>
      <c r="CZ479" s="34">
        <f>IFERROR(Schedule!DG481/INDEX('Line Output'!$D$8:$O$16,MATCH('Hours Conversion'!$C479,'Line Output'!$D$8:$D$16,0),MATCH('Hours Conversion'!CZ$7,'Line Output'!$D$8:$O$8,0)),0)</f>
        <v>0</v>
      </c>
    </row>
    <row r="480" spans="3:104" x14ac:dyDescent="0.3">
      <c r="C480" s="14" t="str">
        <f>IF(Schedule!E482="","",Schedule!E482)</f>
        <v/>
      </c>
      <c r="D480" s="34">
        <f>IFERROR(Schedule!K482/INDEX('Line Output'!$D$8:$O$16,MATCH('Hours Conversion'!$C480,'Line Output'!$D$8:$D$16,0),MATCH('Hours Conversion'!D$7,'Line Output'!$D$8:$O$8,0)),0)</f>
        <v>0</v>
      </c>
      <c r="E480" s="34">
        <f>IFERROR(Schedule!L482/INDEX('Line Output'!$D$8:$O$16,MATCH('Hours Conversion'!$C480,'Line Output'!$D$8:$D$16,0),MATCH('Hours Conversion'!E$7,'Line Output'!$D$8:$O$8,0)),0)</f>
        <v>0</v>
      </c>
      <c r="F480" s="34">
        <f>IFERROR(Schedule!M482/INDEX('Line Output'!$D$8:$O$16,MATCH('Hours Conversion'!$C480,'Line Output'!$D$8:$D$16,0),MATCH('Hours Conversion'!F$7,'Line Output'!$D$8:$O$8,0)),0)</f>
        <v>0</v>
      </c>
      <c r="G480" s="34">
        <f>IFERROR(Schedule!N482/INDEX('Line Output'!$D$8:$O$16,MATCH('Hours Conversion'!$C480,'Line Output'!$D$8:$D$16,0),MATCH('Hours Conversion'!G$7,'Line Output'!$D$8:$O$8,0)),0)</f>
        <v>0</v>
      </c>
      <c r="H480" s="34">
        <f>IFERROR(Schedule!O482/INDEX('Line Output'!$D$8:$O$16,MATCH('Hours Conversion'!$C480,'Line Output'!$D$8:$D$16,0),MATCH('Hours Conversion'!H$7,'Line Output'!$D$8:$O$8,0)),0)</f>
        <v>0</v>
      </c>
      <c r="I480" s="34">
        <f>IFERROR(Schedule!P482/INDEX('Line Output'!$D$8:$O$16,MATCH('Hours Conversion'!$C480,'Line Output'!$D$8:$D$16,0),MATCH('Hours Conversion'!I$7,'Line Output'!$D$8:$O$8,0)),0)</f>
        <v>0</v>
      </c>
      <c r="J480" s="34">
        <f>IFERROR(Schedule!Q482/INDEX('Line Output'!$D$8:$O$16,MATCH('Hours Conversion'!$C480,'Line Output'!$D$8:$D$16,0),MATCH('Hours Conversion'!J$7,'Line Output'!$D$8:$O$8,0)),0)</f>
        <v>0</v>
      </c>
      <c r="K480" s="34">
        <f>IFERROR(Schedule!R482/INDEX('Line Output'!$D$8:$O$16,MATCH('Hours Conversion'!$C480,'Line Output'!$D$8:$D$16,0),MATCH('Hours Conversion'!K$7,'Line Output'!$D$8:$O$8,0)),0)</f>
        <v>0</v>
      </c>
      <c r="L480" s="34">
        <f>IFERROR(Schedule!S482/INDEX('Line Output'!$D$8:$O$16,MATCH('Hours Conversion'!$C480,'Line Output'!$D$8:$D$16,0),MATCH('Hours Conversion'!L$7,'Line Output'!$D$8:$O$8,0)),0)</f>
        <v>0</v>
      </c>
      <c r="M480" s="34">
        <f>IFERROR(Schedule!T482/INDEX('Line Output'!$D$8:$O$16,MATCH('Hours Conversion'!$C480,'Line Output'!$D$8:$D$16,0),MATCH('Hours Conversion'!M$7,'Line Output'!$D$8:$O$8,0)),0)</f>
        <v>0</v>
      </c>
      <c r="N480" s="34">
        <f>IFERROR(Schedule!U482/INDEX('Line Output'!$D$8:$O$16,MATCH('Hours Conversion'!$C480,'Line Output'!$D$8:$D$16,0),MATCH('Hours Conversion'!N$7,'Line Output'!$D$8:$O$8,0)),0)</f>
        <v>0</v>
      </c>
      <c r="O480" s="34">
        <f>IFERROR(Schedule!V482/INDEX('Line Output'!$D$8:$O$16,MATCH('Hours Conversion'!$C480,'Line Output'!$D$8:$D$16,0),MATCH('Hours Conversion'!O$7,'Line Output'!$D$8:$O$8,0)),0)</f>
        <v>0</v>
      </c>
      <c r="P480" s="34">
        <f>IFERROR(Schedule!W482/INDEX('Line Output'!$D$8:$O$16,MATCH('Hours Conversion'!$C480,'Line Output'!$D$8:$D$16,0),MATCH('Hours Conversion'!P$7,'Line Output'!$D$8:$O$8,0)),0)</f>
        <v>0</v>
      </c>
      <c r="Q480" s="34">
        <f>IFERROR(Schedule!X482/INDEX('Line Output'!$D$8:$O$16,MATCH('Hours Conversion'!$C480,'Line Output'!$D$8:$D$16,0),MATCH('Hours Conversion'!Q$7,'Line Output'!$D$8:$O$8,0)),0)</f>
        <v>0</v>
      </c>
      <c r="R480" s="34">
        <f>IFERROR(Schedule!Y482/INDEX('Line Output'!$D$8:$O$16,MATCH('Hours Conversion'!$C480,'Line Output'!$D$8:$D$16,0),MATCH('Hours Conversion'!R$7,'Line Output'!$D$8:$O$8,0)),0)</f>
        <v>0</v>
      </c>
      <c r="S480" s="34">
        <f>IFERROR(Schedule!Z482/INDEX('Line Output'!$D$8:$O$16,MATCH('Hours Conversion'!$C480,'Line Output'!$D$8:$D$16,0),MATCH('Hours Conversion'!S$7,'Line Output'!$D$8:$O$8,0)),0)</f>
        <v>0</v>
      </c>
      <c r="T480" s="34">
        <f>IFERROR(Schedule!AA482/INDEX('Line Output'!$D$8:$O$16,MATCH('Hours Conversion'!$C480,'Line Output'!$D$8:$D$16,0),MATCH('Hours Conversion'!T$7,'Line Output'!$D$8:$O$8,0)),0)</f>
        <v>0</v>
      </c>
      <c r="U480" s="34">
        <f>IFERROR(Schedule!AB482/INDEX('Line Output'!$D$8:$O$16,MATCH('Hours Conversion'!$C480,'Line Output'!$D$8:$D$16,0),MATCH('Hours Conversion'!U$7,'Line Output'!$D$8:$O$8,0)),0)</f>
        <v>0</v>
      </c>
      <c r="V480" s="34">
        <f>IFERROR(Schedule!AC482/INDEX('Line Output'!$D$8:$O$16,MATCH('Hours Conversion'!$C480,'Line Output'!$D$8:$D$16,0),MATCH('Hours Conversion'!V$7,'Line Output'!$D$8:$O$8,0)),0)</f>
        <v>0</v>
      </c>
      <c r="W480" s="34">
        <f>IFERROR(Schedule!AD482/INDEX('Line Output'!$D$8:$O$16,MATCH('Hours Conversion'!$C480,'Line Output'!$D$8:$D$16,0),MATCH('Hours Conversion'!W$7,'Line Output'!$D$8:$O$8,0)),0)</f>
        <v>0</v>
      </c>
      <c r="X480" s="34">
        <f>IFERROR(Schedule!AE482/INDEX('Line Output'!$D$8:$O$16,MATCH('Hours Conversion'!$C480,'Line Output'!$D$8:$D$16,0),MATCH('Hours Conversion'!X$7,'Line Output'!$D$8:$O$8,0)),0)</f>
        <v>0</v>
      </c>
      <c r="Y480" s="34">
        <f>IFERROR(Schedule!AF482/INDEX('Line Output'!$D$8:$O$16,MATCH('Hours Conversion'!$C480,'Line Output'!$D$8:$D$16,0),MATCH('Hours Conversion'!Y$7,'Line Output'!$D$8:$O$8,0)),0)</f>
        <v>0</v>
      </c>
      <c r="Z480" s="34">
        <f>IFERROR(Schedule!AG482/INDEX('Line Output'!$D$8:$O$16,MATCH('Hours Conversion'!$C480,'Line Output'!$D$8:$D$16,0),MATCH('Hours Conversion'!Z$7,'Line Output'!$D$8:$O$8,0)),0)</f>
        <v>0</v>
      </c>
      <c r="AA480" s="34">
        <f>IFERROR(Schedule!AH482/INDEX('Line Output'!$D$8:$O$16,MATCH('Hours Conversion'!$C480,'Line Output'!$D$8:$D$16,0),MATCH('Hours Conversion'!AA$7,'Line Output'!$D$8:$O$8,0)),0)</f>
        <v>0</v>
      </c>
      <c r="AB480" s="34">
        <f>IFERROR(Schedule!AI482/INDEX('Line Output'!$D$8:$O$16,MATCH('Hours Conversion'!$C480,'Line Output'!$D$8:$D$16,0),MATCH('Hours Conversion'!AB$7,'Line Output'!$D$8:$O$8,0)),0)</f>
        <v>0</v>
      </c>
      <c r="AC480" s="34">
        <f>IFERROR(Schedule!AJ482/INDEX('Line Output'!$D$8:$O$16,MATCH('Hours Conversion'!$C480,'Line Output'!$D$8:$D$16,0),MATCH('Hours Conversion'!AC$7,'Line Output'!$D$8:$O$8,0)),0)</f>
        <v>0</v>
      </c>
      <c r="AD480" s="34">
        <f>IFERROR(Schedule!AK482/INDEX('Line Output'!$D$8:$O$16,MATCH('Hours Conversion'!$C480,'Line Output'!$D$8:$D$16,0),MATCH('Hours Conversion'!AD$7,'Line Output'!$D$8:$O$8,0)),0)</f>
        <v>0</v>
      </c>
      <c r="AE480" s="34">
        <f>IFERROR(Schedule!AL482/INDEX('Line Output'!$D$8:$O$16,MATCH('Hours Conversion'!$C480,'Line Output'!$D$8:$D$16,0),MATCH('Hours Conversion'!AE$7,'Line Output'!$D$8:$O$8,0)),0)</f>
        <v>0</v>
      </c>
      <c r="AF480" s="34">
        <f>IFERROR(Schedule!AM482/INDEX('Line Output'!$D$8:$O$16,MATCH('Hours Conversion'!$C480,'Line Output'!$D$8:$D$16,0),MATCH('Hours Conversion'!AF$7,'Line Output'!$D$8:$O$8,0)),0)</f>
        <v>0</v>
      </c>
      <c r="AG480" s="34">
        <f>IFERROR(Schedule!AN482/INDEX('Line Output'!$D$8:$O$16,MATCH('Hours Conversion'!$C480,'Line Output'!$D$8:$D$16,0),MATCH('Hours Conversion'!AG$7,'Line Output'!$D$8:$O$8,0)),0)</f>
        <v>0</v>
      </c>
      <c r="AH480" s="34">
        <f>IFERROR(Schedule!AO482/INDEX('Line Output'!$D$8:$O$16,MATCH('Hours Conversion'!$C480,'Line Output'!$D$8:$D$16,0),MATCH('Hours Conversion'!AH$7,'Line Output'!$D$8:$O$8,0)),0)</f>
        <v>0</v>
      </c>
      <c r="AI480" s="34">
        <f>IFERROR(Schedule!AP482/INDEX('Line Output'!$D$8:$O$16,MATCH('Hours Conversion'!$C480,'Line Output'!$D$8:$D$16,0),MATCH('Hours Conversion'!AI$7,'Line Output'!$D$8:$O$8,0)),0)</f>
        <v>0</v>
      </c>
      <c r="AJ480" s="34">
        <f>IFERROR(Schedule!AQ482/INDEX('Line Output'!$D$8:$O$16,MATCH('Hours Conversion'!$C480,'Line Output'!$D$8:$D$16,0),MATCH('Hours Conversion'!AJ$7,'Line Output'!$D$8:$O$8,0)),0)</f>
        <v>0</v>
      </c>
      <c r="AK480" s="34">
        <f>IFERROR(Schedule!AR482/INDEX('Line Output'!$D$8:$O$16,MATCH('Hours Conversion'!$C480,'Line Output'!$D$8:$D$16,0),MATCH('Hours Conversion'!AK$7,'Line Output'!$D$8:$O$8,0)),0)</f>
        <v>0</v>
      </c>
      <c r="AL480" s="34">
        <f>IFERROR(Schedule!AS482/INDEX('Line Output'!$D$8:$O$16,MATCH('Hours Conversion'!$C480,'Line Output'!$D$8:$D$16,0),MATCH('Hours Conversion'!AL$7,'Line Output'!$D$8:$O$8,0)),0)</f>
        <v>0</v>
      </c>
      <c r="AM480" s="34">
        <f>IFERROR(Schedule!AT482/INDEX('Line Output'!$D$8:$O$16,MATCH('Hours Conversion'!$C480,'Line Output'!$D$8:$D$16,0),MATCH('Hours Conversion'!AM$7,'Line Output'!$D$8:$O$8,0)),0)</f>
        <v>0</v>
      </c>
      <c r="AN480" s="34">
        <f>IFERROR(Schedule!AU482/INDEX('Line Output'!$D$8:$O$16,MATCH('Hours Conversion'!$C480,'Line Output'!$D$8:$D$16,0),MATCH('Hours Conversion'!AN$7,'Line Output'!$D$8:$O$8,0)),0)</f>
        <v>0</v>
      </c>
      <c r="AO480" s="34">
        <f>IFERROR(Schedule!AV482/INDEX('Line Output'!$D$8:$O$16,MATCH('Hours Conversion'!$C480,'Line Output'!$D$8:$D$16,0),MATCH('Hours Conversion'!AO$7,'Line Output'!$D$8:$O$8,0)),0)</f>
        <v>0</v>
      </c>
      <c r="AP480" s="34">
        <f>IFERROR(Schedule!AW482/INDEX('Line Output'!$D$8:$O$16,MATCH('Hours Conversion'!$C480,'Line Output'!$D$8:$D$16,0),MATCH('Hours Conversion'!AP$7,'Line Output'!$D$8:$O$8,0)),0)</f>
        <v>0</v>
      </c>
      <c r="AQ480" s="34">
        <f>IFERROR(Schedule!AX482/INDEX('Line Output'!$D$8:$O$16,MATCH('Hours Conversion'!$C480,'Line Output'!$D$8:$D$16,0),MATCH('Hours Conversion'!AQ$7,'Line Output'!$D$8:$O$8,0)),0)</f>
        <v>0</v>
      </c>
      <c r="AR480" s="34">
        <f>IFERROR(Schedule!AY482/INDEX('Line Output'!$D$8:$O$16,MATCH('Hours Conversion'!$C480,'Line Output'!$D$8:$D$16,0),MATCH('Hours Conversion'!AR$7,'Line Output'!$D$8:$O$8,0)),0)</f>
        <v>0</v>
      </c>
      <c r="AS480" s="34">
        <f>IFERROR(Schedule!AZ482/INDEX('Line Output'!$D$8:$O$16,MATCH('Hours Conversion'!$C480,'Line Output'!$D$8:$D$16,0),MATCH('Hours Conversion'!AS$7,'Line Output'!$D$8:$O$8,0)),0)</f>
        <v>0</v>
      </c>
      <c r="AT480" s="34">
        <f>IFERROR(Schedule!BA482/INDEX('Line Output'!$D$8:$O$16,MATCH('Hours Conversion'!$C480,'Line Output'!$D$8:$D$16,0),MATCH('Hours Conversion'!AT$7,'Line Output'!$D$8:$O$8,0)),0)</f>
        <v>0</v>
      </c>
      <c r="AU480" s="34">
        <f>IFERROR(Schedule!BB482/INDEX('Line Output'!$D$8:$O$16,MATCH('Hours Conversion'!$C480,'Line Output'!$D$8:$D$16,0),MATCH('Hours Conversion'!AU$7,'Line Output'!$D$8:$O$8,0)),0)</f>
        <v>0</v>
      </c>
      <c r="AV480" s="34">
        <f>IFERROR(Schedule!BC482/INDEX('Line Output'!$D$8:$O$16,MATCH('Hours Conversion'!$C480,'Line Output'!$D$8:$D$16,0),MATCH('Hours Conversion'!AV$7,'Line Output'!$D$8:$O$8,0)),0)</f>
        <v>0</v>
      </c>
      <c r="AW480" s="34">
        <f>IFERROR(Schedule!BD482/INDEX('Line Output'!$D$8:$O$16,MATCH('Hours Conversion'!$C480,'Line Output'!$D$8:$D$16,0),MATCH('Hours Conversion'!AW$7,'Line Output'!$D$8:$O$8,0)),0)</f>
        <v>0</v>
      </c>
      <c r="AX480" s="34">
        <f>IFERROR(Schedule!BE482/INDEX('Line Output'!$D$8:$O$16,MATCH('Hours Conversion'!$C480,'Line Output'!$D$8:$D$16,0),MATCH('Hours Conversion'!AX$7,'Line Output'!$D$8:$O$8,0)),0)</f>
        <v>0</v>
      </c>
      <c r="AY480" s="34">
        <f>IFERROR(Schedule!BF482/INDEX('Line Output'!$D$8:$O$16,MATCH('Hours Conversion'!$C480,'Line Output'!$D$8:$D$16,0),MATCH('Hours Conversion'!AY$7,'Line Output'!$D$8:$O$8,0)),0)</f>
        <v>0</v>
      </c>
      <c r="AZ480" s="34">
        <f>IFERROR(Schedule!BG482/INDEX('Line Output'!$D$8:$O$16,MATCH('Hours Conversion'!$C480,'Line Output'!$D$8:$D$16,0),MATCH('Hours Conversion'!AZ$7,'Line Output'!$D$8:$O$8,0)),0)</f>
        <v>0</v>
      </c>
      <c r="BA480" s="34">
        <f>IFERROR(Schedule!BH482/INDEX('Line Output'!$D$8:$O$16,MATCH('Hours Conversion'!$C480,'Line Output'!$D$8:$D$16,0),MATCH('Hours Conversion'!BA$7,'Line Output'!$D$8:$O$8,0)),0)</f>
        <v>0</v>
      </c>
      <c r="BB480" s="34">
        <f>IFERROR(Schedule!BI482/INDEX('Line Output'!$D$8:$O$16,MATCH('Hours Conversion'!$C480,'Line Output'!$D$8:$D$16,0),MATCH('Hours Conversion'!BB$7,'Line Output'!$D$8:$O$8,0)),0)</f>
        <v>0</v>
      </c>
      <c r="BC480" s="34">
        <f>IFERROR(Schedule!BJ482/INDEX('Line Output'!$D$8:$O$16,MATCH('Hours Conversion'!$C480,'Line Output'!$D$8:$D$16,0),MATCH('Hours Conversion'!BC$7,'Line Output'!$D$8:$O$8,0)),0)</f>
        <v>0</v>
      </c>
      <c r="BD480" s="34">
        <f>IFERROR(Schedule!BK482/INDEX('Line Output'!$D$8:$O$16,MATCH('Hours Conversion'!$C480,'Line Output'!$D$8:$D$16,0),MATCH('Hours Conversion'!BD$7,'Line Output'!$D$8:$O$8,0)),0)</f>
        <v>0</v>
      </c>
      <c r="BE480" s="34">
        <f>IFERROR(Schedule!BL482/INDEX('Line Output'!$D$8:$O$16,MATCH('Hours Conversion'!$C480,'Line Output'!$D$8:$D$16,0),MATCH('Hours Conversion'!BE$7,'Line Output'!$D$8:$O$8,0)),0)</f>
        <v>0</v>
      </c>
      <c r="BF480" s="34">
        <f>IFERROR(Schedule!BM482/INDEX('Line Output'!$D$8:$O$16,MATCH('Hours Conversion'!$C480,'Line Output'!$D$8:$D$16,0),MATCH('Hours Conversion'!BF$7,'Line Output'!$D$8:$O$8,0)),0)</f>
        <v>0</v>
      </c>
      <c r="BG480" s="34">
        <f>IFERROR(Schedule!BN482/INDEX('Line Output'!$D$8:$O$16,MATCH('Hours Conversion'!$C480,'Line Output'!$D$8:$D$16,0),MATCH('Hours Conversion'!BG$7,'Line Output'!$D$8:$O$8,0)),0)</f>
        <v>0</v>
      </c>
      <c r="BH480" s="34">
        <f>IFERROR(Schedule!BO482/INDEX('Line Output'!$D$8:$O$16,MATCH('Hours Conversion'!$C480,'Line Output'!$D$8:$D$16,0),MATCH('Hours Conversion'!BH$7,'Line Output'!$D$8:$O$8,0)),0)</f>
        <v>0</v>
      </c>
      <c r="BI480" s="34">
        <f>IFERROR(Schedule!BP482/INDEX('Line Output'!$D$8:$O$16,MATCH('Hours Conversion'!$C480,'Line Output'!$D$8:$D$16,0),MATCH('Hours Conversion'!BI$7,'Line Output'!$D$8:$O$8,0)),0)</f>
        <v>0</v>
      </c>
      <c r="BJ480" s="34">
        <f>IFERROR(Schedule!BQ482/INDEX('Line Output'!$D$8:$O$16,MATCH('Hours Conversion'!$C480,'Line Output'!$D$8:$D$16,0),MATCH('Hours Conversion'!BJ$7,'Line Output'!$D$8:$O$8,0)),0)</f>
        <v>0</v>
      </c>
      <c r="BK480" s="34">
        <f>IFERROR(Schedule!BR482/INDEX('Line Output'!$D$8:$O$16,MATCH('Hours Conversion'!$C480,'Line Output'!$D$8:$D$16,0),MATCH('Hours Conversion'!BK$7,'Line Output'!$D$8:$O$8,0)),0)</f>
        <v>0</v>
      </c>
      <c r="BL480" s="34">
        <f>IFERROR(Schedule!BS482/INDEX('Line Output'!$D$8:$O$16,MATCH('Hours Conversion'!$C480,'Line Output'!$D$8:$D$16,0),MATCH('Hours Conversion'!BL$7,'Line Output'!$D$8:$O$8,0)),0)</f>
        <v>0</v>
      </c>
      <c r="BM480" s="34">
        <f>IFERROR(Schedule!BT482/INDEX('Line Output'!$D$8:$O$16,MATCH('Hours Conversion'!$C480,'Line Output'!$D$8:$D$16,0),MATCH('Hours Conversion'!BM$7,'Line Output'!$D$8:$O$8,0)),0)</f>
        <v>0</v>
      </c>
      <c r="BN480" s="34">
        <f>IFERROR(Schedule!BU482/INDEX('Line Output'!$D$8:$O$16,MATCH('Hours Conversion'!$C480,'Line Output'!$D$8:$D$16,0),MATCH('Hours Conversion'!BN$7,'Line Output'!$D$8:$O$8,0)),0)</f>
        <v>0</v>
      </c>
      <c r="BO480" s="34">
        <f>IFERROR(Schedule!BV482/INDEX('Line Output'!$D$8:$O$16,MATCH('Hours Conversion'!$C480,'Line Output'!$D$8:$D$16,0),MATCH('Hours Conversion'!BO$7,'Line Output'!$D$8:$O$8,0)),0)</f>
        <v>0</v>
      </c>
      <c r="BP480" s="34">
        <f>IFERROR(Schedule!BW482/INDEX('Line Output'!$D$8:$O$16,MATCH('Hours Conversion'!$C480,'Line Output'!$D$8:$D$16,0),MATCH('Hours Conversion'!BP$7,'Line Output'!$D$8:$O$8,0)),0)</f>
        <v>0</v>
      </c>
      <c r="BQ480" s="34">
        <f>IFERROR(Schedule!BX482/INDEX('Line Output'!$D$8:$O$16,MATCH('Hours Conversion'!$C480,'Line Output'!$D$8:$D$16,0),MATCH('Hours Conversion'!BQ$7,'Line Output'!$D$8:$O$8,0)),0)</f>
        <v>0</v>
      </c>
      <c r="BR480" s="34">
        <f>IFERROR(Schedule!BY482/INDEX('Line Output'!$D$8:$O$16,MATCH('Hours Conversion'!$C480,'Line Output'!$D$8:$D$16,0),MATCH('Hours Conversion'!BR$7,'Line Output'!$D$8:$O$8,0)),0)</f>
        <v>0</v>
      </c>
      <c r="BS480" s="34">
        <f>IFERROR(Schedule!BZ482/INDEX('Line Output'!$D$8:$O$16,MATCH('Hours Conversion'!$C480,'Line Output'!$D$8:$D$16,0),MATCH('Hours Conversion'!BS$7,'Line Output'!$D$8:$O$8,0)),0)</f>
        <v>0</v>
      </c>
      <c r="BT480" s="34">
        <f>IFERROR(Schedule!CA482/INDEX('Line Output'!$D$8:$O$16,MATCH('Hours Conversion'!$C480,'Line Output'!$D$8:$D$16,0),MATCH('Hours Conversion'!BT$7,'Line Output'!$D$8:$O$8,0)),0)</f>
        <v>0</v>
      </c>
      <c r="BU480" s="34">
        <f>IFERROR(Schedule!CB482/INDEX('Line Output'!$D$8:$O$16,MATCH('Hours Conversion'!$C480,'Line Output'!$D$8:$D$16,0),MATCH('Hours Conversion'!BU$7,'Line Output'!$D$8:$O$8,0)),0)</f>
        <v>0</v>
      </c>
      <c r="BV480" s="34">
        <f>IFERROR(Schedule!CC482/INDEX('Line Output'!$D$8:$O$16,MATCH('Hours Conversion'!$C480,'Line Output'!$D$8:$D$16,0),MATCH('Hours Conversion'!BV$7,'Line Output'!$D$8:$O$8,0)),0)</f>
        <v>0</v>
      </c>
      <c r="BW480" s="34">
        <f>IFERROR(Schedule!CD482/INDEX('Line Output'!$D$8:$O$16,MATCH('Hours Conversion'!$C480,'Line Output'!$D$8:$D$16,0),MATCH('Hours Conversion'!BW$7,'Line Output'!$D$8:$O$8,0)),0)</f>
        <v>0</v>
      </c>
      <c r="BX480" s="34">
        <f>IFERROR(Schedule!CE482/INDEX('Line Output'!$D$8:$O$16,MATCH('Hours Conversion'!$C480,'Line Output'!$D$8:$D$16,0),MATCH('Hours Conversion'!BX$7,'Line Output'!$D$8:$O$8,0)),0)</f>
        <v>0</v>
      </c>
      <c r="BY480" s="34">
        <f>IFERROR(Schedule!CF482/INDEX('Line Output'!$D$8:$O$16,MATCH('Hours Conversion'!$C480,'Line Output'!$D$8:$D$16,0),MATCH('Hours Conversion'!BY$7,'Line Output'!$D$8:$O$8,0)),0)</f>
        <v>0</v>
      </c>
      <c r="BZ480" s="34">
        <f>IFERROR(Schedule!CG482/INDEX('Line Output'!$D$8:$O$16,MATCH('Hours Conversion'!$C480,'Line Output'!$D$8:$D$16,0),MATCH('Hours Conversion'!BZ$7,'Line Output'!$D$8:$O$8,0)),0)</f>
        <v>0</v>
      </c>
      <c r="CA480" s="34">
        <f>IFERROR(Schedule!CH482/INDEX('Line Output'!$D$8:$O$16,MATCH('Hours Conversion'!$C480,'Line Output'!$D$8:$D$16,0),MATCH('Hours Conversion'!CA$7,'Line Output'!$D$8:$O$8,0)),0)</f>
        <v>0</v>
      </c>
      <c r="CB480" s="34">
        <f>IFERROR(Schedule!CI482/INDEX('Line Output'!$D$8:$O$16,MATCH('Hours Conversion'!$C480,'Line Output'!$D$8:$D$16,0),MATCH('Hours Conversion'!CB$7,'Line Output'!$D$8:$O$8,0)),0)</f>
        <v>0</v>
      </c>
      <c r="CC480" s="34">
        <f>IFERROR(Schedule!CJ482/INDEX('Line Output'!$D$8:$O$16,MATCH('Hours Conversion'!$C480,'Line Output'!$D$8:$D$16,0),MATCH('Hours Conversion'!CC$7,'Line Output'!$D$8:$O$8,0)),0)</f>
        <v>0</v>
      </c>
      <c r="CD480" s="34">
        <f>IFERROR(Schedule!CK482/INDEX('Line Output'!$D$8:$O$16,MATCH('Hours Conversion'!$C480,'Line Output'!$D$8:$D$16,0),MATCH('Hours Conversion'!CD$7,'Line Output'!$D$8:$O$8,0)),0)</f>
        <v>0</v>
      </c>
      <c r="CE480" s="34">
        <f>IFERROR(Schedule!CL482/INDEX('Line Output'!$D$8:$O$16,MATCH('Hours Conversion'!$C480,'Line Output'!$D$8:$D$16,0),MATCH('Hours Conversion'!CE$7,'Line Output'!$D$8:$O$8,0)),0)</f>
        <v>0</v>
      </c>
      <c r="CF480" s="34">
        <f>IFERROR(Schedule!CM482/INDEX('Line Output'!$D$8:$O$16,MATCH('Hours Conversion'!$C480,'Line Output'!$D$8:$D$16,0),MATCH('Hours Conversion'!CF$7,'Line Output'!$D$8:$O$8,0)),0)</f>
        <v>0</v>
      </c>
      <c r="CG480" s="34">
        <f>IFERROR(Schedule!CN482/INDEX('Line Output'!$D$8:$O$16,MATCH('Hours Conversion'!$C480,'Line Output'!$D$8:$D$16,0),MATCH('Hours Conversion'!CG$7,'Line Output'!$D$8:$O$8,0)),0)</f>
        <v>0</v>
      </c>
      <c r="CH480" s="34">
        <f>IFERROR(Schedule!CO482/INDEX('Line Output'!$D$8:$O$16,MATCH('Hours Conversion'!$C480,'Line Output'!$D$8:$D$16,0),MATCH('Hours Conversion'!CH$7,'Line Output'!$D$8:$O$8,0)),0)</f>
        <v>0</v>
      </c>
      <c r="CI480" s="34">
        <f>IFERROR(Schedule!CP482/INDEX('Line Output'!$D$8:$O$16,MATCH('Hours Conversion'!$C480,'Line Output'!$D$8:$D$16,0),MATCH('Hours Conversion'!CI$7,'Line Output'!$D$8:$O$8,0)),0)</f>
        <v>0</v>
      </c>
      <c r="CJ480" s="34">
        <f>IFERROR(Schedule!CQ482/INDEX('Line Output'!$D$8:$O$16,MATCH('Hours Conversion'!$C480,'Line Output'!$D$8:$D$16,0),MATCH('Hours Conversion'!CJ$7,'Line Output'!$D$8:$O$8,0)),0)</f>
        <v>0</v>
      </c>
      <c r="CK480" s="34">
        <f>IFERROR(Schedule!CR482/INDEX('Line Output'!$D$8:$O$16,MATCH('Hours Conversion'!$C480,'Line Output'!$D$8:$D$16,0),MATCH('Hours Conversion'!CK$7,'Line Output'!$D$8:$O$8,0)),0)</f>
        <v>0</v>
      </c>
      <c r="CL480" s="34">
        <f>IFERROR(Schedule!CS482/INDEX('Line Output'!$D$8:$O$16,MATCH('Hours Conversion'!$C480,'Line Output'!$D$8:$D$16,0),MATCH('Hours Conversion'!CL$7,'Line Output'!$D$8:$O$8,0)),0)</f>
        <v>0</v>
      </c>
      <c r="CM480" s="34">
        <f>IFERROR(Schedule!CT482/INDEX('Line Output'!$D$8:$O$16,MATCH('Hours Conversion'!$C480,'Line Output'!$D$8:$D$16,0),MATCH('Hours Conversion'!CM$7,'Line Output'!$D$8:$O$8,0)),0)</f>
        <v>0</v>
      </c>
      <c r="CN480" s="34">
        <f>IFERROR(Schedule!CU482/INDEX('Line Output'!$D$8:$O$16,MATCH('Hours Conversion'!$C480,'Line Output'!$D$8:$D$16,0),MATCH('Hours Conversion'!CN$7,'Line Output'!$D$8:$O$8,0)),0)</f>
        <v>0</v>
      </c>
      <c r="CO480" s="34">
        <f>IFERROR(Schedule!CV482/INDEX('Line Output'!$D$8:$O$16,MATCH('Hours Conversion'!$C480,'Line Output'!$D$8:$D$16,0),MATCH('Hours Conversion'!CO$7,'Line Output'!$D$8:$O$8,0)),0)</f>
        <v>0</v>
      </c>
      <c r="CP480" s="34">
        <f>IFERROR(Schedule!CW482/INDEX('Line Output'!$D$8:$O$16,MATCH('Hours Conversion'!$C480,'Line Output'!$D$8:$D$16,0),MATCH('Hours Conversion'!CP$7,'Line Output'!$D$8:$O$8,0)),0)</f>
        <v>0</v>
      </c>
      <c r="CQ480" s="34">
        <f>IFERROR(Schedule!CX482/INDEX('Line Output'!$D$8:$O$16,MATCH('Hours Conversion'!$C480,'Line Output'!$D$8:$D$16,0),MATCH('Hours Conversion'!CQ$7,'Line Output'!$D$8:$O$8,0)),0)</f>
        <v>0</v>
      </c>
      <c r="CR480" s="34">
        <f>IFERROR(Schedule!CY482/INDEX('Line Output'!$D$8:$O$16,MATCH('Hours Conversion'!$C480,'Line Output'!$D$8:$D$16,0),MATCH('Hours Conversion'!CR$7,'Line Output'!$D$8:$O$8,0)),0)</f>
        <v>0</v>
      </c>
      <c r="CS480" s="34">
        <f>IFERROR(Schedule!CZ482/INDEX('Line Output'!$D$8:$O$16,MATCH('Hours Conversion'!$C480,'Line Output'!$D$8:$D$16,0),MATCH('Hours Conversion'!CS$7,'Line Output'!$D$8:$O$8,0)),0)</f>
        <v>0</v>
      </c>
      <c r="CT480" s="34">
        <f>IFERROR(Schedule!DA482/INDEX('Line Output'!$D$8:$O$16,MATCH('Hours Conversion'!$C480,'Line Output'!$D$8:$D$16,0),MATCH('Hours Conversion'!CT$7,'Line Output'!$D$8:$O$8,0)),0)</f>
        <v>0</v>
      </c>
      <c r="CU480" s="34">
        <f>IFERROR(Schedule!DB482/INDEX('Line Output'!$D$8:$O$16,MATCH('Hours Conversion'!$C480,'Line Output'!$D$8:$D$16,0),MATCH('Hours Conversion'!CU$7,'Line Output'!$D$8:$O$8,0)),0)</f>
        <v>0</v>
      </c>
      <c r="CV480" s="34">
        <f>IFERROR(Schedule!DC482/INDEX('Line Output'!$D$8:$O$16,MATCH('Hours Conversion'!$C480,'Line Output'!$D$8:$D$16,0),MATCH('Hours Conversion'!CV$7,'Line Output'!$D$8:$O$8,0)),0)</f>
        <v>0</v>
      </c>
      <c r="CW480" s="34">
        <f>IFERROR(Schedule!DD482/INDEX('Line Output'!$D$8:$O$16,MATCH('Hours Conversion'!$C480,'Line Output'!$D$8:$D$16,0),MATCH('Hours Conversion'!CW$7,'Line Output'!$D$8:$O$8,0)),0)</f>
        <v>0</v>
      </c>
      <c r="CX480" s="34">
        <f>IFERROR(Schedule!DE482/INDEX('Line Output'!$D$8:$O$16,MATCH('Hours Conversion'!$C480,'Line Output'!$D$8:$D$16,0),MATCH('Hours Conversion'!CX$7,'Line Output'!$D$8:$O$8,0)),0)</f>
        <v>0</v>
      </c>
      <c r="CY480" s="34">
        <f>IFERROR(Schedule!DF482/INDEX('Line Output'!$D$8:$O$16,MATCH('Hours Conversion'!$C480,'Line Output'!$D$8:$D$16,0),MATCH('Hours Conversion'!CY$7,'Line Output'!$D$8:$O$8,0)),0)</f>
        <v>0</v>
      </c>
      <c r="CZ480" s="34">
        <f>IFERROR(Schedule!DG482/INDEX('Line Output'!$D$8:$O$16,MATCH('Hours Conversion'!$C480,'Line Output'!$D$8:$D$16,0),MATCH('Hours Conversion'!CZ$7,'Line Output'!$D$8:$O$8,0)),0)</f>
        <v>0</v>
      </c>
    </row>
    <row r="481" spans="3:104" x14ac:dyDescent="0.3">
      <c r="C481" s="14" t="str">
        <f>IF(Schedule!E483="","",Schedule!E483)</f>
        <v/>
      </c>
      <c r="D481" s="34">
        <f>IFERROR(Schedule!K483/INDEX('Line Output'!$D$8:$O$16,MATCH('Hours Conversion'!$C481,'Line Output'!$D$8:$D$16,0),MATCH('Hours Conversion'!D$7,'Line Output'!$D$8:$O$8,0)),0)</f>
        <v>0</v>
      </c>
      <c r="E481" s="34">
        <f>IFERROR(Schedule!L483/INDEX('Line Output'!$D$8:$O$16,MATCH('Hours Conversion'!$C481,'Line Output'!$D$8:$D$16,0),MATCH('Hours Conversion'!E$7,'Line Output'!$D$8:$O$8,0)),0)</f>
        <v>0</v>
      </c>
      <c r="F481" s="34">
        <f>IFERROR(Schedule!M483/INDEX('Line Output'!$D$8:$O$16,MATCH('Hours Conversion'!$C481,'Line Output'!$D$8:$D$16,0),MATCH('Hours Conversion'!F$7,'Line Output'!$D$8:$O$8,0)),0)</f>
        <v>0</v>
      </c>
      <c r="G481" s="34">
        <f>IFERROR(Schedule!N483/INDEX('Line Output'!$D$8:$O$16,MATCH('Hours Conversion'!$C481,'Line Output'!$D$8:$D$16,0),MATCH('Hours Conversion'!G$7,'Line Output'!$D$8:$O$8,0)),0)</f>
        <v>0</v>
      </c>
      <c r="H481" s="34">
        <f>IFERROR(Schedule!O483/INDEX('Line Output'!$D$8:$O$16,MATCH('Hours Conversion'!$C481,'Line Output'!$D$8:$D$16,0),MATCH('Hours Conversion'!H$7,'Line Output'!$D$8:$O$8,0)),0)</f>
        <v>0</v>
      </c>
      <c r="I481" s="34">
        <f>IFERROR(Schedule!P483/INDEX('Line Output'!$D$8:$O$16,MATCH('Hours Conversion'!$C481,'Line Output'!$D$8:$D$16,0),MATCH('Hours Conversion'!I$7,'Line Output'!$D$8:$O$8,0)),0)</f>
        <v>0</v>
      </c>
      <c r="J481" s="34">
        <f>IFERROR(Schedule!Q483/INDEX('Line Output'!$D$8:$O$16,MATCH('Hours Conversion'!$C481,'Line Output'!$D$8:$D$16,0),MATCH('Hours Conversion'!J$7,'Line Output'!$D$8:$O$8,0)),0)</f>
        <v>0</v>
      </c>
      <c r="K481" s="34">
        <f>IFERROR(Schedule!R483/INDEX('Line Output'!$D$8:$O$16,MATCH('Hours Conversion'!$C481,'Line Output'!$D$8:$D$16,0),MATCH('Hours Conversion'!K$7,'Line Output'!$D$8:$O$8,0)),0)</f>
        <v>0</v>
      </c>
      <c r="L481" s="34">
        <f>IFERROR(Schedule!S483/INDEX('Line Output'!$D$8:$O$16,MATCH('Hours Conversion'!$C481,'Line Output'!$D$8:$D$16,0),MATCH('Hours Conversion'!L$7,'Line Output'!$D$8:$O$8,0)),0)</f>
        <v>0</v>
      </c>
      <c r="M481" s="34">
        <f>IFERROR(Schedule!T483/INDEX('Line Output'!$D$8:$O$16,MATCH('Hours Conversion'!$C481,'Line Output'!$D$8:$D$16,0),MATCH('Hours Conversion'!M$7,'Line Output'!$D$8:$O$8,0)),0)</f>
        <v>0</v>
      </c>
      <c r="N481" s="34">
        <f>IFERROR(Schedule!U483/INDEX('Line Output'!$D$8:$O$16,MATCH('Hours Conversion'!$C481,'Line Output'!$D$8:$D$16,0),MATCH('Hours Conversion'!N$7,'Line Output'!$D$8:$O$8,0)),0)</f>
        <v>0</v>
      </c>
      <c r="O481" s="34">
        <f>IFERROR(Schedule!V483/INDEX('Line Output'!$D$8:$O$16,MATCH('Hours Conversion'!$C481,'Line Output'!$D$8:$D$16,0),MATCH('Hours Conversion'!O$7,'Line Output'!$D$8:$O$8,0)),0)</f>
        <v>0</v>
      </c>
      <c r="P481" s="34">
        <f>IFERROR(Schedule!W483/INDEX('Line Output'!$D$8:$O$16,MATCH('Hours Conversion'!$C481,'Line Output'!$D$8:$D$16,0),MATCH('Hours Conversion'!P$7,'Line Output'!$D$8:$O$8,0)),0)</f>
        <v>0</v>
      </c>
      <c r="Q481" s="34">
        <f>IFERROR(Schedule!X483/INDEX('Line Output'!$D$8:$O$16,MATCH('Hours Conversion'!$C481,'Line Output'!$D$8:$D$16,0),MATCH('Hours Conversion'!Q$7,'Line Output'!$D$8:$O$8,0)),0)</f>
        <v>0</v>
      </c>
      <c r="R481" s="34">
        <f>IFERROR(Schedule!Y483/INDEX('Line Output'!$D$8:$O$16,MATCH('Hours Conversion'!$C481,'Line Output'!$D$8:$D$16,0),MATCH('Hours Conversion'!R$7,'Line Output'!$D$8:$O$8,0)),0)</f>
        <v>0</v>
      </c>
      <c r="S481" s="34">
        <f>IFERROR(Schedule!Z483/INDEX('Line Output'!$D$8:$O$16,MATCH('Hours Conversion'!$C481,'Line Output'!$D$8:$D$16,0),MATCH('Hours Conversion'!S$7,'Line Output'!$D$8:$O$8,0)),0)</f>
        <v>0</v>
      </c>
      <c r="T481" s="34">
        <f>IFERROR(Schedule!AA483/INDEX('Line Output'!$D$8:$O$16,MATCH('Hours Conversion'!$C481,'Line Output'!$D$8:$D$16,0),MATCH('Hours Conversion'!T$7,'Line Output'!$D$8:$O$8,0)),0)</f>
        <v>0</v>
      </c>
      <c r="U481" s="34">
        <f>IFERROR(Schedule!AB483/INDEX('Line Output'!$D$8:$O$16,MATCH('Hours Conversion'!$C481,'Line Output'!$D$8:$D$16,0),MATCH('Hours Conversion'!U$7,'Line Output'!$D$8:$O$8,0)),0)</f>
        <v>0</v>
      </c>
      <c r="V481" s="34">
        <f>IFERROR(Schedule!AC483/INDEX('Line Output'!$D$8:$O$16,MATCH('Hours Conversion'!$C481,'Line Output'!$D$8:$D$16,0),MATCH('Hours Conversion'!V$7,'Line Output'!$D$8:$O$8,0)),0)</f>
        <v>0</v>
      </c>
      <c r="W481" s="34">
        <f>IFERROR(Schedule!AD483/INDEX('Line Output'!$D$8:$O$16,MATCH('Hours Conversion'!$C481,'Line Output'!$D$8:$D$16,0),MATCH('Hours Conversion'!W$7,'Line Output'!$D$8:$O$8,0)),0)</f>
        <v>0</v>
      </c>
      <c r="X481" s="34">
        <f>IFERROR(Schedule!AE483/INDEX('Line Output'!$D$8:$O$16,MATCH('Hours Conversion'!$C481,'Line Output'!$D$8:$D$16,0),MATCH('Hours Conversion'!X$7,'Line Output'!$D$8:$O$8,0)),0)</f>
        <v>0</v>
      </c>
      <c r="Y481" s="34">
        <f>IFERROR(Schedule!AF483/INDEX('Line Output'!$D$8:$O$16,MATCH('Hours Conversion'!$C481,'Line Output'!$D$8:$D$16,0),MATCH('Hours Conversion'!Y$7,'Line Output'!$D$8:$O$8,0)),0)</f>
        <v>0</v>
      </c>
      <c r="Z481" s="34">
        <f>IFERROR(Schedule!AG483/INDEX('Line Output'!$D$8:$O$16,MATCH('Hours Conversion'!$C481,'Line Output'!$D$8:$D$16,0),MATCH('Hours Conversion'!Z$7,'Line Output'!$D$8:$O$8,0)),0)</f>
        <v>0</v>
      </c>
      <c r="AA481" s="34">
        <f>IFERROR(Schedule!AH483/INDEX('Line Output'!$D$8:$O$16,MATCH('Hours Conversion'!$C481,'Line Output'!$D$8:$D$16,0),MATCH('Hours Conversion'!AA$7,'Line Output'!$D$8:$O$8,0)),0)</f>
        <v>0</v>
      </c>
      <c r="AB481" s="34">
        <f>IFERROR(Schedule!AI483/INDEX('Line Output'!$D$8:$O$16,MATCH('Hours Conversion'!$C481,'Line Output'!$D$8:$D$16,0),MATCH('Hours Conversion'!AB$7,'Line Output'!$D$8:$O$8,0)),0)</f>
        <v>0</v>
      </c>
      <c r="AC481" s="34">
        <f>IFERROR(Schedule!AJ483/INDEX('Line Output'!$D$8:$O$16,MATCH('Hours Conversion'!$C481,'Line Output'!$D$8:$D$16,0),MATCH('Hours Conversion'!AC$7,'Line Output'!$D$8:$O$8,0)),0)</f>
        <v>0</v>
      </c>
      <c r="AD481" s="34">
        <f>IFERROR(Schedule!AK483/INDEX('Line Output'!$D$8:$O$16,MATCH('Hours Conversion'!$C481,'Line Output'!$D$8:$D$16,0),MATCH('Hours Conversion'!AD$7,'Line Output'!$D$8:$O$8,0)),0)</f>
        <v>0</v>
      </c>
      <c r="AE481" s="34">
        <f>IFERROR(Schedule!AL483/INDEX('Line Output'!$D$8:$O$16,MATCH('Hours Conversion'!$C481,'Line Output'!$D$8:$D$16,0),MATCH('Hours Conversion'!AE$7,'Line Output'!$D$8:$O$8,0)),0)</f>
        <v>0</v>
      </c>
      <c r="AF481" s="34">
        <f>IFERROR(Schedule!AM483/INDEX('Line Output'!$D$8:$O$16,MATCH('Hours Conversion'!$C481,'Line Output'!$D$8:$D$16,0),MATCH('Hours Conversion'!AF$7,'Line Output'!$D$8:$O$8,0)),0)</f>
        <v>0</v>
      </c>
      <c r="AG481" s="34">
        <f>IFERROR(Schedule!AN483/INDEX('Line Output'!$D$8:$O$16,MATCH('Hours Conversion'!$C481,'Line Output'!$D$8:$D$16,0),MATCH('Hours Conversion'!AG$7,'Line Output'!$D$8:$O$8,0)),0)</f>
        <v>0</v>
      </c>
      <c r="AH481" s="34">
        <f>IFERROR(Schedule!AO483/INDEX('Line Output'!$D$8:$O$16,MATCH('Hours Conversion'!$C481,'Line Output'!$D$8:$D$16,0),MATCH('Hours Conversion'!AH$7,'Line Output'!$D$8:$O$8,0)),0)</f>
        <v>0</v>
      </c>
      <c r="AI481" s="34">
        <f>IFERROR(Schedule!AP483/INDEX('Line Output'!$D$8:$O$16,MATCH('Hours Conversion'!$C481,'Line Output'!$D$8:$D$16,0),MATCH('Hours Conversion'!AI$7,'Line Output'!$D$8:$O$8,0)),0)</f>
        <v>0</v>
      </c>
      <c r="AJ481" s="34">
        <f>IFERROR(Schedule!AQ483/INDEX('Line Output'!$D$8:$O$16,MATCH('Hours Conversion'!$C481,'Line Output'!$D$8:$D$16,0),MATCH('Hours Conversion'!AJ$7,'Line Output'!$D$8:$O$8,0)),0)</f>
        <v>0</v>
      </c>
      <c r="AK481" s="34">
        <f>IFERROR(Schedule!AR483/INDEX('Line Output'!$D$8:$O$16,MATCH('Hours Conversion'!$C481,'Line Output'!$D$8:$D$16,0),MATCH('Hours Conversion'!AK$7,'Line Output'!$D$8:$O$8,0)),0)</f>
        <v>0</v>
      </c>
      <c r="AL481" s="34">
        <f>IFERROR(Schedule!AS483/INDEX('Line Output'!$D$8:$O$16,MATCH('Hours Conversion'!$C481,'Line Output'!$D$8:$D$16,0),MATCH('Hours Conversion'!AL$7,'Line Output'!$D$8:$O$8,0)),0)</f>
        <v>0</v>
      </c>
      <c r="AM481" s="34">
        <f>IFERROR(Schedule!AT483/INDEX('Line Output'!$D$8:$O$16,MATCH('Hours Conversion'!$C481,'Line Output'!$D$8:$D$16,0),MATCH('Hours Conversion'!AM$7,'Line Output'!$D$8:$O$8,0)),0)</f>
        <v>0</v>
      </c>
      <c r="AN481" s="34">
        <f>IFERROR(Schedule!AU483/INDEX('Line Output'!$D$8:$O$16,MATCH('Hours Conversion'!$C481,'Line Output'!$D$8:$D$16,0),MATCH('Hours Conversion'!AN$7,'Line Output'!$D$8:$O$8,0)),0)</f>
        <v>0</v>
      </c>
      <c r="AO481" s="34">
        <f>IFERROR(Schedule!AV483/INDEX('Line Output'!$D$8:$O$16,MATCH('Hours Conversion'!$C481,'Line Output'!$D$8:$D$16,0),MATCH('Hours Conversion'!AO$7,'Line Output'!$D$8:$O$8,0)),0)</f>
        <v>0</v>
      </c>
      <c r="AP481" s="34">
        <f>IFERROR(Schedule!AW483/INDEX('Line Output'!$D$8:$O$16,MATCH('Hours Conversion'!$C481,'Line Output'!$D$8:$D$16,0),MATCH('Hours Conversion'!AP$7,'Line Output'!$D$8:$O$8,0)),0)</f>
        <v>0</v>
      </c>
      <c r="AQ481" s="34">
        <f>IFERROR(Schedule!AX483/INDEX('Line Output'!$D$8:$O$16,MATCH('Hours Conversion'!$C481,'Line Output'!$D$8:$D$16,0),MATCH('Hours Conversion'!AQ$7,'Line Output'!$D$8:$O$8,0)),0)</f>
        <v>0</v>
      </c>
      <c r="AR481" s="34">
        <f>IFERROR(Schedule!AY483/INDEX('Line Output'!$D$8:$O$16,MATCH('Hours Conversion'!$C481,'Line Output'!$D$8:$D$16,0),MATCH('Hours Conversion'!AR$7,'Line Output'!$D$8:$O$8,0)),0)</f>
        <v>0</v>
      </c>
      <c r="AS481" s="34">
        <f>IFERROR(Schedule!AZ483/INDEX('Line Output'!$D$8:$O$16,MATCH('Hours Conversion'!$C481,'Line Output'!$D$8:$D$16,0),MATCH('Hours Conversion'!AS$7,'Line Output'!$D$8:$O$8,0)),0)</f>
        <v>0</v>
      </c>
      <c r="AT481" s="34">
        <f>IFERROR(Schedule!BA483/INDEX('Line Output'!$D$8:$O$16,MATCH('Hours Conversion'!$C481,'Line Output'!$D$8:$D$16,0),MATCH('Hours Conversion'!AT$7,'Line Output'!$D$8:$O$8,0)),0)</f>
        <v>0</v>
      </c>
      <c r="AU481" s="34">
        <f>IFERROR(Schedule!BB483/INDEX('Line Output'!$D$8:$O$16,MATCH('Hours Conversion'!$C481,'Line Output'!$D$8:$D$16,0),MATCH('Hours Conversion'!AU$7,'Line Output'!$D$8:$O$8,0)),0)</f>
        <v>0</v>
      </c>
      <c r="AV481" s="34">
        <f>IFERROR(Schedule!BC483/INDEX('Line Output'!$D$8:$O$16,MATCH('Hours Conversion'!$C481,'Line Output'!$D$8:$D$16,0),MATCH('Hours Conversion'!AV$7,'Line Output'!$D$8:$O$8,0)),0)</f>
        <v>0</v>
      </c>
      <c r="AW481" s="34">
        <f>IFERROR(Schedule!BD483/INDEX('Line Output'!$D$8:$O$16,MATCH('Hours Conversion'!$C481,'Line Output'!$D$8:$D$16,0),MATCH('Hours Conversion'!AW$7,'Line Output'!$D$8:$O$8,0)),0)</f>
        <v>0</v>
      </c>
      <c r="AX481" s="34">
        <f>IFERROR(Schedule!BE483/INDEX('Line Output'!$D$8:$O$16,MATCH('Hours Conversion'!$C481,'Line Output'!$D$8:$D$16,0),MATCH('Hours Conversion'!AX$7,'Line Output'!$D$8:$O$8,0)),0)</f>
        <v>0</v>
      </c>
      <c r="AY481" s="34">
        <f>IFERROR(Schedule!BF483/INDEX('Line Output'!$D$8:$O$16,MATCH('Hours Conversion'!$C481,'Line Output'!$D$8:$D$16,0),MATCH('Hours Conversion'!AY$7,'Line Output'!$D$8:$O$8,0)),0)</f>
        <v>0</v>
      </c>
      <c r="AZ481" s="34">
        <f>IFERROR(Schedule!BG483/INDEX('Line Output'!$D$8:$O$16,MATCH('Hours Conversion'!$C481,'Line Output'!$D$8:$D$16,0),MATCH('Hours Conversion'!AZ$7,'Line Output'!$D$8:$O$8,0)),0)</f>
        <v>0</v>
      </c>
      <c r="BA481" s="34">
        <f>IFERROR(Schedule!BH483/INDEX('Line Output'!$D$8:$O$16,MATCH('Hours Conversion'!$C481,'Line Output'!$D$8:$D$16,0),MATCH('Hours Conversion'!BA$7,'Line Output'!$D$8:$O$8,0)),0)</f>
        <v>0</v>
      </c>
      <c r="BB481" s="34">
        <f>IFERROR(Schedule!BI483/INDEX('Line Output'!$D$8:$O$16,MATCH('Hours Conversion'!$C481,'Line Output'!$D$8:$D$16,0),MATCH('Hours Conversion'!BB$7,'Line Output'!$D$8:$O$8,0)),0)</f>
        <v>0</v>
      </c>
      <c r="BC481" s="34">
        <f>IFERROR(Schedule!BJ483/INDEX('Line Output'!$D$8:$O$16,MATCH('Hours Conversion'!$C481,'Line Output'!$D$8:$D$16,0),MATCH('Hours Conversion'!BC$7,'Line Output'!$D$8:$O$8,0)),0)</f>
        <v>0</v>
      </c>
      <c r="BD481" s="34">
        <f>IFERROR(Schedule!BK483/INDEX('Line Output'!$D$8:$O$16,MATCH('Hours Conversion'!$C481,'Line Output'!$D$8:$D$16,0),MATCH('Hours Conversion'!BD$7,'Line Output'!$D$8:$O$8,0)),0)</f>
        <v>0</v>
      </c>
      <c r="BE481" s="34">
        <f>IFERROR(Schedule!BL483/INDEX('Line Output'!$D$8:$O$16,MATCH('Hours Conversion'!$C481,'Line Output'!$D$8:$D$16,0),MATCH('Hours Conversion'!BE$7,'Line Output'!$D$8:$O$8,0)),0)</f>
        <v>0</v>
      </c>
      <c r="BF481" s="34">
        <f>IFERROR(Schedule!BM483/INDEX('Line Output'!$D$8:$O$16,MATCH('Hours Conversion'!$C481,'Line Output'!$D$8:$D$16,0),MATCH('Hours Conversion'!BF$7,'Line Output'!$D$8:$O$8,0)),0)</f>
        <v>0</v>
      </c>
      <c r="BG481" s="34">
        <f>IFERROR(Schedule!BN483/INDEX('Line Output'!$D$8:$O$16,MATCH('Hours Conversion'!$C481,'Line Output'!$D$8:$D$16,0),MATCH('Hours Conversion'!BG$7,'Line Output'!$D$8:$O$8,0)),0)</f>
        <v>0</v>
      </c>
      <c r="BH481" s="34">
        <f>IFERROR(Schedule!BO483/INDEX('Line Output'!$D$8:$O$16,MATCH('Hours Conversion'!$C481,'Line Output'!$D$8:$D$16,0),MATCH('Hours Conversion'!BH$7,'Line Output'!$D$8:$O$8,0)),0)</f>
        <v>0</v>
      </c>
      <c r="BI481" s="34">
        <f>IFERROR(Schedule!BP483/INDEX('Line Output'!$D$8:$O$16,MATCH('Hours Conversion'!$C481,'Line Output'!$D$8:$D$16,0),MATCH('Hours Conversion'!BI$7,'Line Output'!$D$8:$O$8,0)),0)</f>
        <v>0</v>
      </c>
      <c r="BJ481" s="34">
        <f>IFERROR(Schedule!BQ483/INDEX('Line Output'!$D$8:$O$16,MATCH('Hours Conversion'!$C481,'Line Output'!$D$8:$D$16,0),MATCH('Hours Conversion'!BJ$7,'Line Output'!$D$8:$O$8,0)),0)</f>
        <v>0</v>
      </c>
      <c r="BK481" s="34">
        <f>IFERROR(Schedule!BR483/INDEX('Line Output'!$D$8:$O$16,MATCH('Hours Conversion'!$C481,'Line Output'!$D$8:$D$16,0),MATCH('Hours Conversion'!BK$7,'Line Output'!$D$8:$O$8,0)),0)</f>
        <v>0</v>
      </c>
      <c r="BL481" s="34">
        <f>IFERROR(Schedule!BS483/INDEX('Line Output'!$D$8:$O$16,MATCH('Hours Conversion'!$C481,'Line Output'!$D$8:$D$16,0),MATCH('Hours Conversion'!BL$7,'Line Output'!$D$8:$O$8,0)),0)</f>
        <v>0</v>
      </c>
      <c r="BM481" s="34">
        <f>IFERROR(Schedule!BT483/INDEX('Line Output'!$D$8:$O$16,MATCH('Hours Conversion'!$C481,'Line Output'!$D$8:$D$16,0),MATCH('Hours Conversion'!BM$7,'Line Output'!$D$8:$O$8,0)),0)</f>
        <v>0</v>
      </c>
      <c r="BN481" s="34">
        <f>IFERROR(Schedule!BU483/INDEX('Line Output'!$D$8:$O$16,MATCH('Hours Conversion'!$C481,'Line Output'!$D$8:$D$16,0),MATCH('Hours Conversion'!BN$7,'Line Output'!$D$8:$O$8,0)),0)</f>
        <v>0</v>
      </c>
      <c r="BO481" s="34">
        <f>IFERROR(Schedule!BV483/INDEX('Line Output'!$D$8:$O$16,MATCH('Hours Conversion'!$C481,'Line Output'!$D$8:$D$16,0),MATCH('Hours Conversion'!BO$7,'Line Output'!$D$8:$O$8,0)),0)</f>
        <v>0</v>
      </c>
      <c r="BP481" s="34">
        <f>IFERROR(Schedule!BW483/INDEX('Line Output'!$D$8:$O$16,MATCH('Hours Conversion'!$C481,'Line Output'!$D$8:$D$16,0),MATCH('Hours Conversion'!BP$7,'Line Output'!$D$8:$O$8,0)),0)</f>
        <v>0</v>
      </c>
      <c r="BQ481" s="34">
        <f>IFERROR(Schedule!BX483/INDEX('Line Output'!$D$8:$O$16,MATCH('Hours Conversion'!$C481,'Line Output'!$D$8:$D$16,0),MATCH('Hours Conversion'!BQ$7,'Line Output'!$D$8:$O$8,0)),0)</f>
        <v>0</v>
      </c>
      <c r="BR481" s="34">
        <f>IFERROR(Schedule!BY483/INDEX('Line Output'!$D$8:$O$16,MATCH('Hours Conversion'!$C481,'Line Output'!$D$8:$D$16,0),MATCH('Hours Conversion'!BR$7,'Line Output'!$D$8:$O$8,0)),0)</f>
        <v>0</v>
      </c>
      <c r="BS481" s="34">
        <f>IFERROR(Schedule!BZ483/INDEX('Line Output'!$D$8:$O$16,MATCH('Hours Conversion'!$C481,'Line Output'!$D$8:$D$16,0),MATCH('Hours Conversion'!BS$7,'Line Output'!$D$8:$O$8,0)),0)</f>
        <v>0</v>
      </c>
      <c r="BT481" s="34">
        <f>IFERROR(Schedule!CA483/INDEX('Line Output'!$D$8:$O$16,MATCH('Hours Conversion'!$C481,'Line Output'!$D$8:$D$16,0),MATCH('Hours Conversion'!BT$7,'Line Output'!$D$8:$O$8,0)),0)</f>
        <v>0</v>
      </c>
      <c r="BU481" s="34">
        <f>IFERROR(Schedule!CB483/INDEX('Line Output'!$D$8:$O$16,MATCH('Hours Conversion'!$C481,'Line Output'!$D$8:$D$16,0),MATCH('Hours Conversion'!BU$7,'Line Output'!$D$8:$O$8,0)),0)</f>
        <v>0</v>
      </c>
      <c r="BV481" s="34">
        <f>IFERROR(Schedule!CC483/INDEX('Line Output'!$D$8:$O$16,MATCH('Hours Conversion'!$C481,'Line Output'!$D$8:$D$16,0),MATCH('Hours Conversion'!BV$7,'Line Output'!$D$8:$O$8,0)),0)</f>
        <v>0</v>
      </c>
      <c r="BW481" s="34">
        <f>IFERROR(Schedule!CD483/INDEX('Line Output'!$D$8:$O$16,MATCH('Hours Conversion'!$C481,'Line Output'!$D$8:$D$16,0),MATCH('Hours Conversion'!BW$7,'Line Output'!$D$8:$O$8,0)),0)</f>
        <v>0</v>
      </c>
      <c r="BX481" s="34">
        <f>IFERROR(Schedule!CE483/INDEX('Line Output'!$D$8:$O$16,MATCH('Hours Conversion'!$C481,'Line Output'!$D$8:$D$16,0),MATCH('Hours Conversion'!BX$7,'Line Output'!$D$8:$O$8,0)),0)</f>
        <v>0</v>
      </c>
      <c r="BY481" s="34">
        <f>IFERROR(Schedule!CF483/INDEX('Line Output'!$D$8:$O$16,MATCH('Hours Conversion'!$C481,'Line Output'!$D$8:$D$16,0),MATCH('Hours Conversion'!BY$7,'Line Output'!$D$8:$O$8,0)),0)</f>
        <v>0</v>
      </c>
      <c r="BZ481" s="34">
        <f>IFERROR(Schedule!CG483/INDEX('Line Output'!$D$8:$O$16,MATCH('Hours Conversion'!$C481,'Line Output'!$D$8:$D$16,0),MATCH('Hours Conversion'!BZ$7,'Line Output'!$D$8:$O$8,0)),0)</f>
        <v>0</v>
      </c>
      <c r="CA481" s="34">
        <f>IFERROR(Schedule!CH483/INDEX('Line Output'!$D$8:$O$16,MATCH('Hours Conversion'!$C481,'Line Output'!$D$8:$D$16,0),MATCH('Hours Conversion'!CA$7,'Line Output'!$D$8:$O$8,0)),0)</f>
        <v>0</v>
      </c>
      <c r="CB481" s="34">
        <f>IFERROR(Schedule!CI483/INDEX('Line Output'!$D$8:$O$16,MATCH('Hours Conversion'!$C481,'Line Output'!$D$8:$D$16,0),MATCH('Hours Conversion'!CB$7,'Line Output'!$D$8:$O$8,0)),0)</f>
        <v>0</v>
      </c>
      <c r="CC481" s="34">
        <f>IFERROR(Schedule!CJ483/INDEX('Line Output'!$D$8:$O$16,MATCH('Hours Conversion'!$C481,'Line Output'!$D$8:$D$16,0),MATCH('Hours Conversion'!CC$7,'Line Output'!$D$8:$O$8,0)),0)</f>
        <v>0</v>
      </c>
      <c r="CD481" s="34">
        <f>IFERROR(Schedule!CK483/INDEX('Line Output'!$D$8:$O$16,MATCH('Hours Conversion'!$C481,'Line Output'!$D$8:$D$16,0),MATCH('Hours Conversion'!CD$7,'Line Output'!$D$8:$O$8,0)),0)</f>
        <v>0</v>
      </c>
      <c r="CE481" s="34">
        <f>IFERROR(Schedule!CL483/INDEX('Line Output'!$D$8:$O$16,MATCH('Hours Conversion'!$C481,'Line Output'!$D$8:$D$16,0),MATCH('Hours Conversion'!CE$7,'Line Output'!$D$8:$O$8,0)),0)</f>
        <v>0</v>
      </c>
      <c r="CF481" s="34">
        <f>IFERROR(Schedule!CM483/INDEX('Line Output'!$D$8:$O$16,MATCH('Hours Conversion'!$C481,'Line Output'!$D$8:$D$16,0),MATCH('Hours Conversion'!CF$7,'Line Output'!$D$8:$O$8,0)),0)</f>
        <v>0</v>
      </c>
      <c r="CG481" s="34">
        <f>IFERROR(Schedule!CN483/INDEX('Line Output'!$D$8:$O$16,MATCH('Hours Conversion'!$C481,'Line Output'!$D$8:$D$16,0),MATCH('Hours Conversion'!CG$7,'Line Output'!$D$8:$O$8,0)),0)</f>
        <v>0</v>
      </c>
      <c r="CH481" s="34">
        <f>IFERROR(Schedule!CO483/INDEX('Line Output'!$D$8:$O$16,MATCH('Hours Conversion'!$C481,'Line Output'!$D$8:$D$16,0),MATCH('Hours Conversion'!CH$7,'Line Output'!$D$8:$O$8,0)),0)</f>
        <v>0</v>
      </c>
      <c r="CI481" s="34">
        <f>IFERROR(Schedule!CP483/INDEX('Line Output'!$D$8:$O$16,MATCH('Hours Conversion'!$C481,'Line Output'!$D$8:$D$16,0),MATCH('Hours Conversion'!CI$7,'Line Output'!$D$8:$O$8,0)),0)</f>
        <v>0</v>
      </c>
      <c r="CJ481" s="34">
        <f>IFERROR(Schedule!CQ483/INDEX('Line Output'!$D$8:$O$16,MATCH('Hours Conversion'!$C481,'Line Output'!$D$8:$D$16,0),MATCH('Hours Conversion'!CJ$7,'Line Output'!$D$8:$O$8,0)),0)</f>
        <v>0</v>
      </c>
      <c r="CK481" s="34">
        <f>IFERROR(Schedule!CR483/INDEX('Line Output'!$D$8:$O$16,MATCH('Hours Conversion'!$C481,'Line Output'!$D$8:$D$16,0),MATCH('Hours Conversion'!CK$7,'Line Output'!$D$8:$O$8,0)),0)</f>
        <v>0</v>
      </c>
      <c r="CL481" s="34">
        <f>IFERROR(Schedule!CS483/INDEX('Line Output'!$D$8:$O$16,MATCH('Hours Conversion'!$C481,'Line Output'!$D$8:$D$16,0),MATCH('Hours Conversion'!CL$7,'Line Output'!$D$8:$O$8,0)),0)</f>
        <v>0</v>
      </c>
      <c r="CM481" s="34">
        <f>IFERROR(Schedule!CT483/INDEX('Line Output'!$D$8:$O$16,MATCH('Hours Conversion'!$C481,'Line Output'!$D$8:$D$16,0),MATCH('Hours Conversion'!CM$7,'Line Output'!$D$8:$O$8,0)),0)</f>
        <v>0</v>
      </c>
      <c r="CN481" s="34">
        <f>IFERROR(Schedule!CU483/INDEX('Line Output'!$D$8:$O$16,MATCH('Hours Conversion'!$C481,'Line Output'!$D$8:$D$16,0),MATCH('Hours Conversion'!CN$7,'Line Output'!$D$8:$O$8,0)),0)</f>
        <v>0</v>
      </c>
      <c r="CO481" s="34">
        <f>IFERROR(Schedule!CV483/INDEX('Line Output'!$D$8:$O$16,MATCH('Hours Conversion'!$C481,'Line Output'!$D$8:$D$16,0),MATCH('Hours Conversion'!CO$7,'Line Output'!$D$8:$O$8,0)),0)</f>
        <v>0</v>
      </c>
      <c r="CP481" s="34">
        <f>IFERROR(Schedule!CW483/INDEX('Line Output'!$D$8:$O$16,MATCH('Hours Conversion'!$C481,'Line Output'!$D$8:$D$16,0),MATCH('Hours Conversion'!CP$7,'Line Output'!$D$8:$O$8,0)),0)</f>
        <v>0</v>
      </c>
      <c r="CQ481" s="34">
        <f>IFERROR(Schedule!CX483/INDEX('Line Output'!$D$8:$O$16,MATCH('Hours Conversion'!$C481,'Line Output'!$D$8:$D$16,0),MATCH('Hours Conversion'!CQ$7,'Line Output'!$D$8:$O$8,0)),0)</f>
        <v>0</v>
      </c>
      <c r="CR481" s="34">
        <f>IFERROR(Schedule!CY483/INDEX('Line Output'!$D$8:$O$16,MATCH('Hours Conversion'!$C481,'Line Output'!$D$8:$D$16,0),MATCH('Hours Conversion'!CR$7,'Line Output'!$D$8:$O$8,0)),0)</f>
        <v>0</v>
      </c>
      <c r="CS481" s="34">
        <f>IFERROR(Schedule!CZ483/INDEX('Line Output'!$D$8:$O$16,MATCH('Hours Conversion'!$C481,'Line Output'!$D$8:$D$16,0),MATCH('Hours Conversion'!CS$7,'Line Output'!$D$8:$O$8,0)),0)</f>
        <v>0</v>
      </c>
      <c r="CT481" s="34">
        <f>IFERROR(Schedule!DA483/INDEX('Line Output'!$D$8:$O$16,MATCH('Hours Conversion'!$C481,'Line Output'!$D$8:$D$16,0),MATCH('Hours Conversion'!CT$7,'Line Output'!$D$8:$O$8,0)),0)</f>
        <v>0</v>
      </c>
      <c r="CU481" s="34">
        <f>IFERROR(Schedule!DB483/INDEX('Line Output'!$D$8:$O$16,MATCH('Hours Conversion'!$C481,'Line Output'!$D$8:$D$16,0),MATCH('Hours Conversion'!CU$7,'Line Output'!$D$8:$O$8,0)),0)</f>
        <v>0</v>
      </c>
      <c r="CV481" s="34">
        <f>IFERROR(Schedule!DC483/INDEX('Line Output'!$D$8:$O$16,MATCH('Hours Conversion'!$C481,'Line Output'!$D$8:$D$16,0),MATCH('Hours Conversion'!CV$7,'Line Output'!$D$8:$O$8,0)),0)</f>
        <v>0</v>
      </c>
      <c r="CW481" s="34">
        <f>IFERROR(Schedule!DD483/INDEX('Line Output'!$D$8:$O$16,MATCH('Hours Conversion'!$C481,'Line Output'!$D$8:$D$16,0),MATCH('Hours Conversion'!CW$7,'Line Output'!$D$8:$O$8,0)),0)</f>
        <v>0</v>
      </c>
      <c r="CX481" s="34">
        <f>IFERROR(Schedule!DE483/INDEX('Line Output'!$D$8:$O$16,MATCH('Hours Conversion'!$C481,'Line Output'!$D$8:$D$16,0),MATCH('Hours Conversion'!CX$7,'Line Output'!$D$8:$O$8,0)),0)</f>
        <v>0</v>
      </c>
      <c r="CY481" s="34">
        <f>IFERROR(Schedule!DF483/INDEX('Line Output'!$D$8:$O$16,MATCH('Hours Conversion'!$C481,'Line Output'!$D$8:$D$16,0),MATCH('Hours Conversion'!CY$7,'Line Output'!$D$8:$O$8,0)),0)</f>
        <v>0</v>
      </c>
      <c r="CZ481" s="34">
        <f>IFERROR(Schedule!DG483/INDEX('Line Output'!$D$8:$O$16,MATCH('Hours Conversion'!$C481,'Line Output'!$D$8:$D$16,0),MATCH('Hours Conversion'!CZ$7,'Line Output'!$D$8:$O$8,0)),0)</f>
        <v>0</v>
      </c>
    </row>
    <row r="482" spans="3:104" x14ac:dyDescent="0.3">
      <c r="C482" s="14" t="str">
        <f>IF(Schedule!E484="","",Schedule!E484)</f>
        <v/>
      </c>
      <c r="D482" s="34">
        <f>IFERROR(Schedule!K484/INDEX('Line Output'!$D$8:$O$16,MATCH('Hours Conversion'!$C482,'Line Output'!$D$8:$D$16,0),MATCH('Hours Conversion'!D$7,'Line Output'!$D$8:$O$8,0)),0)</f>
        <v>0</v>
      </c>
      <c r="E482" s="34">
        <f>IFERROR(Schedule!L484/INDEX('Line Output'!$D$8:$O$16,MATCH('Hours Conversion'!$C482,'Line Output'!$D$8:$D$16,0),MATCH('Hours Conversion'!E$7,'Line Output'!$D$8:$O$8,0)),0)</f>
        <v>0</v>
      </c>
      <c r="F482" s="34">
        <f>IFERROR(Schedule!M484/INDEX('Line Output'!$D$8:$O$16,MATCH('Hours Conversion'!$C482,'Line Output'!$D$8:$D$16,0),MATCH('Hours Conversion'!F$7,'Line Output'!$D$8:$O$8,0)),0)</f>
        <v>0</v>
      </c>
      <c r="G482" s="34">
        <f>IFERROR(Schedule!N484/INDEX('Line Output'!$D$8:$O$16,MATCH('Hours Conversion'!$C482,'Line Output'!$D$8:$D$16,0),MATCH('Hours Conversion'!G$7,'Line Output'!$D$8:$O$8,0)),0)</f>
        <v>0</v>
      </c>
      <c r="H482" s="34">
        <f>IFERROR(Schedule!O484/INDEX('Line Output'!$D$8:$O$16,MATCH('Hours Conversion'!$C482,'Line Output'!$D$8:$D$16,0),MATCH('Hours Conversion'!H$7,'Line Output'!$D$8:$O$8,0)),0)</f>
        <v>0</v>
      </c>
      <c r="I482" s="34">
        <f>IFERROR(Schedule!P484/INDEX('Line Output'!$D$8:$O$16,MATCH('Hours Conversion'!$C482,'Line Output'!$D$8:$D$16,0),MATCH('Hours Conversion'!I$7,'Line Output'!$D$8:$O$8,0)),0)</f>
        <v>0</v>
      </c>
      <c r="J482" s="34">
        <f>IFERROR(Schedule!Q484/INDEX('Line Output'!$D$8:$O$16,MATCH('Hours Conversion'!$C482,'Line Output'!$D$8:$D$16,0),MATCH('Hours Conversion'!J$7,'Line Output'!$D$8:$O$8,0)),0)</f>
        <v>0</v>
      </c>
      <c r="K482" s="34">
        <f>IFERROR(Schedule!R484/INDEX('Line Output'!$D$8:$O$16,MATCH('Hours Conversion'!$C482,'Line Output'!$D$8:$D$16,0),MATCH('Hours Conversion'!K$7,'Line Output'!$D$8:$O$8,0)),0)</f>
        <v>0</v>
      </c>
      <c r="L482" s="34">
        <f>IFERROR(Schedule!S484/INDEX('Line Output'!$D$8:$O$16,MATCH('Hours Conversion'!$C482,'Line Output'!$D$8:$D$16,0),MATCH('Hours Conversion'!L$7,'Line Output'!$D$8:$O$8,0)),0)</f>
        <v>0</v>
      </c>
      <c r="M482" s="34">
        <f>IFERROR(Schedule!T484/INDEX('Line Output'!$D$8:$O$16,MATCH('Hours Conversion'!$C482,'Line Output'!$D$8:$D$16,0),MATCH('Hours Conversion'!M$7,'Line Output'!$D$8:$O$8,0)),0)</f>
        <v>0</v>
      </c>
      <c r="N482" s="34">
        <f>IFERROR(Schedule!U484/INDEX('Line Output'!$D$8:$O$16,MATCH('Hours Conversion'!$C482,'Line Output'!$D$8:$D$16,0),MATCH('Hours Conversion'!N$7,'Line Output'!$D$8:$O$8,0)),0)</f>
        <v>0</v>
      </c>
      <c r="O482" s="34">
        <f>IFERROR(Schedule!V484/INDEX('Line Output'!$D$8:$O$16,MATCH('Hours Conversion'!$C482,'Line Output'!$D$8:$D$16,0),MATCH('Hours Conversion'!O$7,'Line Output'!$D$8:$O$8,0)),0)</f>
        <v>0</v>
      </c>
      <c r="P482" s="34">
        <f>IFERROR(Schedule!W484/INDEX('Line Output'!$D$8:$O$16,MATCH('Hours Conversion'!$C482,'Line Output'!$D$8:$D$16,0),MATCH('Hours Conversion'!P$7,'Line Output'!$D$8:$O$8,0)),0)</f>
        <v>0</v>
      </c>
      <c r="Q482" s="34">
        <f>IFERROR(Schedule!X484/INDEX('Line Output'!$D$8:$O$16,MATCH('Hours Conversion'!$C482,'Line Output'!$D$8:$D$16,0),MATCH('Hours Conversion'!Q$7,'Line Output'!$D$8:$O$8,0)),0)</f>
        <v>0</v>
      </c>
      <c r="R482" s="34">
        <f>IFERROR(Schedule!Y484/INDEX('Line Output'!$D$8:$O$16,MATCH('Hours Conversion'!$C482,'Line Output'!$D$8:$D$16,0),MATCH('Hours Conversion'!R$7,'Line Output'!$D$8:$O$8,0)),0)</f>
        <v>0</v>
      </c>
      <c r="S482" s="34">
        <f>IFERROR(Schedule!Z484/INDEX('Line Output'!$D$8:$O$16,MATCH('Hours Conversion'!$C482,'Line Output'!$D$8:$D$16,0),MATCH('Hours Conversion'!S$7,'Line Output'!$D$8:$O$8,0)),0)</f>
        <v>0</v>
      </c>
      <c r="T482" s="34">
        <f>IFERROR(Schedule!AA484/INDEX('Line Output'!$D$8:$O$16,MATCH('Hours Conversion'!$C482,'Line Output'!$D$8:$D$16,0),MATCH('Hours Conversion'!T$7,'Line Output'!$D$8:$O$8,0)),0)</f>
        <v>0</v>
      </c>
      <c r="U482" s="34">
        <f>IFERROR(Schedule!AB484/INDEX('Line Output'!$D$8:$O$16,MATCH('Hours Conversion'!$C482,'Line Output'!$D$8:$D$16,0),MATCH('Hours Conversion'!U$7,'Line Output'!$D$8:$O$8,0)),0)</f>
        <v>0</v>
      </c>
      <c r="V482" s="34">
        <f>IFERROR(Schedule!AC484/INDEX('Line Output'!$D$8:$O$16,MATCH('Hours Conversion'!$C482,'Line Output'!$D$8:$D$16,0),MATCH('Hours Conversion'!V$7,'Line Output'!$D$8:$O$8,0)),0)</f>
        <v>0</v>
      </c>
      <c r="W482" s="34">
        <f>IFERROR(Schedule!AD484/INDEX('Line Output'!$D$8:$O$16,MATCH('Hours Conversion'!$C482,'Line Output'!$D$8:$D$16,0),MATCH('Hours Conversion'!W$7,'Line Output'!$D$8:$O$8,0)),0)</f>
        <v>0</v>
      </c>
      <c r="X482" s="34">
        <f>IFERROR(Schedule!AE484/INDEX('Line Output'!$D$8:$O$16,MATCH('Hours Conversion'!$C482,'Line Output'!$D$8:$D$16,0),MATCH('Hours Conversion'!X$7,'Line Output'!$D$8:$O$8,0)),0)</f>
        <v>0</v>
      </c>
      <c r="Y482" s="34">
        <f>IFERROR(Schedule!AF484/INDEX('Line Output'!$D$8:$O$16,MATCH('Hours Conversion'!$C482,'Line Output'!$D$8:$D$16,0),MATCH('Hours Conversion'!Y$7,'Line Output'!$D$8:$O$8,0)),0)</f>
        <v>0</v>
      </c>
      <c r="Z482" s="34">
        <f>IFERROR(Schedule!AG484/INDEX('Line Output'!$D$8:$O$16,MATCH('Hours Conversion'!$C482,'Line Output'!$D$8:$D$16,0),MATCH('Hours Conversion'!Z$7,'Line Output'!$D$8:$O$8,0)),0)</f>
        <v>0</v>
      </c>
      <c r="AA482" s="34">
        <f>IFERROR(Schedule!AH484/INDEX('Line Output'!$D$8:$O$16,MATCH('Hours Conversion'!$C482,'Line Output'!$D$8:$D$16,0),MATCH('Hours Conversion'!AA$7,'Line Output'!$D$8:$O$8,0)),0)</f>
        <v>0</v>
      </c>
      <c r="AB482" s="34">
        <f>IFERROR(Schedule!AI484/INDEX('Line Output'!$D$8:$O$16,MATCH('Hours Conversion'!$C482,'Line Output'!$D$8:$D$16,0),MATCH('Hours Conversion'!AB$7,'Line Output'!$D$8:$O$8,0)),0)</f>
        <v>0</v>
      </c>
      <c r="AC482" s="34">
        <f>IFERROR(Schedule!AJ484/INDEX('Line Output'!$D$8:$O$16,MATCH('Hours Conversion'!$C482,'Line Output'!$D$8:$D$16,0),MATCH('Hours Conversion'!AC$7,'Line Output'!$D$8:$O$8,0)),0)</f>
        <v>0</v>
      </c>
      <c r="AD482" s="34">
        <f>IFERROR(Schedule!AK484/INDEX('Line Output'!$D$8:$O$16,MATCH('Hours Conversion'!$C482,'Line Output'!$D$8:$D$16,0),MATCH('Hours Conversion'!AD$7,'Line Output'!$D$8:$O$8,0)),0)</f>
        <v>0</v>
      </c>
      <c r="AE482" s="34">
        <f>IFERROR(Schedule!AL484/INDEX('Line Output'!$D$8:$O$16,MATCH('Hours Conversion'!$C482,'Line Output'!$D$8:$D$16,0),MATCH('Hours Conversion'!AE$7,'Line Output'!$D$8:$O$8,0)),0)</f>
        <v>0</v>
      </c>
      <c r="AF482" s="34">
        <f>IFERROR(Schedule!AM484/INDEX('Line Output'!$D$8:$O$16,MATCH('Hours Conversion'!$C482,'Line Output'!$D$8:$D$16,0),MATCH('Hours Conversion'!AF$7,'Line Output'!$D$8:$O$8,0)),0)</f>
        <v>0</v>
      </c>
      <c r="AG482" s="34">
        <f>IFERROR(Schedule!AN484/INDEX('Line Output'!$D$8:$O$16,MATCH('Hours Conversion'!$C482,'Line Output'!$D$8:$D$16,0),MATCH('Hours Conversion'!AG$7,'Line Output'!$D$8:$O$8,0)),0)</f>
        <v>0</v>
      </c>
      <c r="AH482" s="34">
        <f>IFERROR(Schedule!AO484/INDEX('Line Output'!$D$8:$O$16,MATCH('Hours Conversion'!$C482,'Line Output'!$D$8:$D$16,0),MATCH('Hours Conversion'!AH$7,'Line Output'!$D$8:$O$8,0)),0)</f>
        <v>0</v>
      </c>
      <c r="AI482" s="34">
        <f>IFERROR(Schedule!AP484/INDEX('Line Output'!$D$8:$O$16,MATCH('Hours Conversion'!$C482,'Line Output'!$D$8:$D$16,0),MATCH('Hours Conversion'!AI$7,'Line Output'!$D$8:$O$8,0)),0)</f>
        <v>0</v>
      </c>
      <c r="AJ482" s="34">
        <f>IFERROR(Schedule!AQ484/INDEX('Line Output'!$D$8:$O$16,MATCH('Hours Conversion'!$C482,'Line Output'!$D$8:$D$16,0),MATCH('Hours Conversion'!AJ$7,'Line Output'!$D$8:$O$8,0)),0)</f>
        <v>0</v>
      </c>
      <c r="AK482" s="34">
        <f>IFERROR(Schedule!AR484/INDEX('Line Output'!$D$8:$O$16,MATCH('Hours Conversion'!$C482,'Line Output'!$D$8:$D$16,0),MATCH('Hours Conversion'!AK$7,'Line Output'!$D$8:$O$8,0)),0)</f>
        <v>0</v>
      </c>
      <c r="AL482" s="34">
        <f>IFERROR(Schedule!AS484/INDEX('Line Output'!$D$8:$O$16,MATCH('Hours Conversion'!$C482,'Line Output'!$D$8:$D$16,0),MATCH('Hours Conversion'!AL$7,'Line Output'!$D$8:$O$8,0)),0)</f>
        <v>0</v>
      </c>
      <c r="AM482" s="34">
        <f>IFERROR(Schedule!AT484/INDEX('Line Output'!$D$8:$O$16,MATCH('Hours Conversion'!$C482,'Line Output'!$D$8:$D$16,0),MATCH('Hours Conversion'!AM$7,'Line Output'!$D$8:$O$8,0)),0)</f>
        <v>0</v>
      </c>
      <c r="AN482" s="34">
        <f>IFERROR(Schedule!AU484/INDEX('Line Output'!$D$8:$O$16,MATCH('Hours Conversion'!$C482,'Line Output'!$D$8:$D$16,0),MATCH('Hours Conversion'!AN$7,'Line Output'!$D$8:$O$8,0)),0)</f>
        <v>0</v>
      </c>
      <c r="AO482" s="34">
        <f>IFERROR(Schedule!AV484/INDEX('Line Output'!$D$8:$O$16,MATCH('Hours Conversion'!$C482,'Line Output'!$D$8:$D$16,0),MATCH('Hours Conversion'!AO$7,'Line Output'!$D$8:$O$8,0)),0)</f>
        <v>0</v>
      </c>
      <c r="AP482" s="34">
        <f>IFERROR(Schedule!AW484/INDEX('Line Output'!$D$8:$O$16,MATCH('Hours Conversion'!$C482,'Line Output'!$D$8:$D$16,0),MATCH('Hours Conversion'!AP$7,'Line Output'!$D$8:$O$8,0)),0)</f>
        <v>0</v>
      </c>
      <c r="AQ482" s="34">
        <f>IFERROR(Schedule!AX484/INDEX('Line Output'!$D$8:$O$16,MATCH('Hours Conversion'!$C482,'Line Output'!$D$8:$D$16,0),MATCH('Hours Conversion'!AQ$7,'Line Output'!$D$8:$O$8,0)),0)</f>
        <v>0</v>
      </c>
      <c r="AR482" s="34">
        <f>IFERROR(Schedule!AY484/INDEX('Line Output'!$D$8:$O$16,MATCH('Hours Conversion'!$C482,'Line Output'!$D$8:$D$16,0),MATCH('Hours Conversion'!AR$7,'Line Output'!$D$8:$O$8,0)),0)</f>
        <v>0</v>
      </c>
      <c r="AS482" s="34">
        <f>IFERROR(Schedule!AZ484/INDEX('Line Output'!$D$8:$O$16,MATCH('Hours Conversion'!$C482,'Line Output'!$D$8:$D$16,0),MATCH('Hours Conversion'!AS$7,'Line Output'!$D$8:$O$8,0)),0)</f>
        <v>0</v>
      </c>
      <c r="AT482" s="34">
        <f>IFERROR(Schedule!BA484/INDEX('Line Output'!$D$8:$O$16,MATCH('Hours Conversion'!$C482,'Line Output'!$D$8:$D$16,0),MATCH('Hours Conversion'!AT$7,'Line Output'!$D$8:$O$8,0)),0)</f>
        <v>0</v>
      </c>
      <c r="AU482" s="34">
        <f>IFERROR(Schedule!BB484/INDEX('Line Output'!$D$8:$O$16,MATCH('Hours Conversion'!$C482,'Line Output'!$D$8:$D$16,0),MATCH('Hours Conversion'!AU$7,'Line Output'!$D$8:$O$8,0)),0)</f>
        <v>0</v>
      </c>
      <c r="AV482" s="34">
        <f>IFERROR(Schedule!BC484/INDEX('Line Output'!$D$8:$O$16,MATCH('Hours Conversion'!$C482,'Line Output'!$D$8:$D$16,0),MATCH('Hours Conversion'!AV$7,'Line Output'!$D$8:$O$8,0)),0)</f>
        <v>0</v>
      </c>
      <c r="AW482" s="34">
        <f>IFERROR(Schedule!BD484/INDEX('Line Output'!$D$8:$O$16,MATCH('Hours Conversion'!$C482,'Line Output'!$D$8:$D$16,0),MATCH('Hours Conversion'!AW$7,'Line Output'!$D$8:$O$8,0)),0)</f>
        <v>0</v>
      </c>
      <c r="AX482" s="34">
        <f>IFERROR(Schedule!BE484/INDEX('Line Output'!$D$8:$O$16,MATCH('Hours Conversion'!$C482,'Line Output'!$D$8:$D$16,0),MATCH('Hours Conversion'!AX$7,'Line Output'!$D$8:$O$8,0)),0)</f>
        <v>0</v>
      </c>
      <c r="AY482" s="34">
        <f>IFERROR(Schedule!BF484/INDEX('Line Output'!$D$8:$O$16,MATCH('Hours Conversion'!$C482,'Line Output'!$D$8:$D$16,0),MATCH('Hours Conversion'!AY$7,'Line Output'!$D$8:$O$8,0)),0)</f>
        <v>0</v>
      </c>
      <c r="AZ482" s="34">
        <f>IFERROR(Schedule!BG484/INDEX('Line Output'!$D$8:$O$16,MATCH('Hours Conversion'!$C482,'Line Output'!$D$8:$D$16,0),MATCH('Hours Conversion'!AZ$7,'Line Output'!$D$8:$O$8,0)),0)</f>
        <v>0</v>
      </c>
      <c r="BA482" s="34">
        <f>IFERROR(Schedule!BH484/INDEX('Line Output'!$D$8:$O$16,MATCH('Hours Conversion'!$C482,'Line Output'!$D$8:$D$16,0),MATCH('Hours Conversion'!BA$7,'Line Output'!$D$8:$O$8,0)),0)</f>
        <v>0</v>
      </c>
      <c r="BB482" s="34">
        <f>IFERROR(Schedule!BI484/INDEX('Line Output'!$D$8:$O$16,MATCH('Hours Conversion'!$C482,'Line Output'!$D$8:$D$16,0),MATCH('Hours Conversion'!BB$7,'Line Output'!$D$8:$O$8,0)),0)</f>
        <v>0</v>
      </c>
      <c r="BC482" s="34">
        <f>IFERROR(Schedule!BJ484/INDEX('Line Output'!$D$8:$O$16,MATCH('Hours Conversion'!$C482,'Line Output'!$D$8:$D$16,0),MATCH('Hours Conversion'!BC$7,'Line Output'!$D$8:$O$8,0)),0)</f>
        <v>0</v>
      </c>
      <c r="BD482" s="34">
        <f>IFERROR(Schedule!BK484/INDEX('Line Output'!$D$8:$O$16,MATCH('Hours Conversion'!$C482,'Line Output'!$D$8:$D$16,0),MATCH('Hours Conversion'!BD$7,'Line Output'!$D$8:$O$8,0)),0)</f>
        <v>0</v>
      </c>
      <c r="BE482" s="34">
        <f>IFERROR(Schedule!BL484/INDEX('Line Output'!$D$8:$O$16,MATCH('Hours Conversion'!$C482,'Line Output'!$D$8:$D$16,0),MATCH('Hours Conversion'!BE$7,'Line Output'!$D$8:$O$8,0)),0)</f>
        <v>0</v>
      </c>
      <c r="BF482" s="34">
        <f>IFERROR(Schedule!BM484/INDEX('Line Output'!$D$8:$O$16,MATCH('Hours Conversion'!$C482,'Line Output'!$D$8:$D$16,0),MATCH('Hours Conversion'!BF$7,'Line Output'!$D$8:$O$8,0)),0)</f>
        <v>0</v>
      </c>
      <c r="BG482" s="34">
        <f>IFERROR(Schedule!BN484/INDEX('Line Output'!$D$8:$O$16,MATCH('Hours Conversion'!$C482,'Line Output'!$D$8:$D$16,0),MATCH('Hours Conversion'!BG$7,'Line Output'!$D$8:$O$8,0)),0)</f>
        <v>0</v>
      </c>
      <c r="BH482" s="34">
        <f>IFERROR(Schedule!BO484/INDEX('Line Output'!$D$8:$O$16,MATCH('Hours Conversion'!$C482,'Line Output'!$D$8:$D$16,0),MATCH('Hours Conversion'!BH$7,'Line Output'!$D$8:$O$8,0)),0)</f>
        <v>0</v>
      </c>
      <c r="BI482" s="34">
        <f>IFERROR(Schedule!BP484/INDEX('Line Output'!$D$8:$O$16,MATCH('Hours Conversion'!$C482,'Line Output'!$D$8:$D$16,0),MATCH('Hours Conversion'!BI$7,'Line Output'!$D$8:$O$8,0)),0)</f>
        <v>0</v>
      </c>
      <c r="BJ482" s="34">
        <f>IFERROR(Schedule!BQ484/INDEX('Line Output'!$D$8:$O$16,MATCH('Hours Conversion'!$C482,'Line Output'!$D$8:$D$16,0),MATCH('Hours Conversion'!BJ$7,'Line Output'!$D$8:$O$8,0)),0)</f>
        <v>0</v>
      </c>
      <c r="BK482" s="34">
        <f>IFERROR(Schedule!BR484/INDEX('Line Output'!$D$8:$O$16,MATCH('Hours Conversion'!$C482,'Line Output'!$D$8:$D$16,0),MATCH('Hours Conversion'!BK$7,'Line Output'!$D$8:$O$8,0)),0)</f>
        <v>0</v>
      </c>
      <c r="BL482" s="34">
        <f>IFERROR(Schedule!BS484/INDEX('Line Output'!$D$8:$O$16,MATCH('Hours Conversion'!$C482,'Line Output'!$D$8:$D$16,0),MATCH('Hours Conversion'!BL$7,'Line Output'!$D$8:$O$8,0)),0)</f>
        <v>0</v>
      </c>
      <c r="BM482" s="34">
        <f>IFERROR(Schedule!BT484/INDEX('Line Output'!$D$8:$O$16,MATCH('Hours Conversion'!$C482,'Line Output'!$D$8:$D$16,0),MATCH('Hours Conversion'!BM$7,'Line Output'!$D$8:$O$8,0)),0)</f>
        <v>0</v>
      </c>
      <c r="BN482" s="34">
        <f>IFERROR(Schedule!BU484/INDEX('Line Output'!$D$8:$O$16,MATCH('Hours Conversion'!$C482,'Line Output'!$D$8:$D$16,0),MATCH('Hours Conversion'!BN$7,'Line Output'!$D$8:$O$8,0)),0)</f>
        <v>0</v>
      </c>
      <c r="BO482" s="34">
        <f>IFERROR(Schedule!BV484/INDEX('Line Output'!$D$8:$O$16,MATCH('Hours Conversion'!$C482,'Line Output'!$D$8:$D$16,0),MATCH('Hours Conversion'!BO$7,'Line Output'!$D$8:$O$8,0)),0)</f>
        <v>0</v>
      </c>
      <c r="BP482" s="34">
        <f>IFERROR(Schedule!BW484/INDEX('Line Output'!$D$8:$O$16,MATCH('Hours Conversion'!$C482,'Line Output'!$D$8:$D$16,0),MATCH('Hours Conversion'!BP$7,'Line Output'!$D$8:$O$8,0)),0)</f>
        <v>0</v>
      </c>
      <c r="BQ482" s="34">
        <f>IFERROR(Schedule!BX484/INDEX('Line Output'!$D$8:$O$16,MATCH('Hours Conversion'!$C482,'Line Output'!$D$8:$D$16,0),MATCH('Hours Conversion'!BQ$7,'Line Output'!$D$8:$O$8,0)),0)</f>
        <v>0</v>
      </c>
      <c r="BR482" s="34">
        <f>IFERROR(Schedule!BY484/INDEX('Line Output'!$D$8:$O$16,MATCH('Hours Conversion'!$C482,'Line Output'!$D$8:$D$16,0),MATCH('Hours Conversion'!BR$7,'Line Output'!$D$8:$O$8,0)),0)</f>
        <v>0</v>
      </c>
      <c r="BS482" s="34">
        <f>IFERROR(Schedule!BZ484/INDEX('Line Output'!$D$8:$O$16,MATCH('Hours Conversion'!$C482,'Line Output'!$D$8:$D$16,0),MATCH('Hours Conversion'!BS$7,'Line Output'!$D$8:$O$8,0)),0)</f>
        <v>0</v>
      </c>
      <c r="BT482" s="34">
        <f>IFERROR(Schedule!CA484/INDEX('Line Output'!$D$8:$O$16,MATCH('Hours Conversion'!$C482,'Line Output'!$D$8:$D$16,0),MATCH('Hours Conversion'!BT$7,'Line Output'!$D$8:$O$8,0)),0)</f>
        <v>0</v>
      </c>
      <c r="BU482" s="34">
        <f>IFERROR(Schedule!CB484/INDEX('Line Output'!$D$8:$O$16,MATCH('Hours Conversion'!$C482,'Line Output'!$D$8:$D$16,0),MATCH('Hours Conversion'!BU$7,'Line Output'!$D$8:$O$8,0)),0)</f>
        <v>0</v>
      </c>
      <c r="BV482" s="34">
        <f>IFERROR(Schedule!CC484/INDEX('Line Output'!$D$8:$O$16,MATCH('Hours Conversion'!$C482,'Line Output'!$D$8:$D$16,0),MATCH('Hours Conversion'!BV$7,'Line Output'!$D$8:$O$8,0)),0)</f>
        <v>0</v>
      </c>
      <c r="BW482" s="34">
        <f>IFERROR(Schedule!CD484/INDEX('Line Output'!$D$8:$O$16,MATCH('Hours Conversion'!$C482,'Line Output'!$D$8:$D$16,0),MATCH('Hours Conversion'!BW$7,'Line Output'!$D$8:$O$8,0)),0)</f>
        <v>0</v>
      </c>
      <c r="BX482" s="34">
        <f>IFERROR(Schedule!CE484/INDEX('Line Output'!$D$8:$O$16,MATCH('Hours Conversion'!$C482,'Line Output'!$D$8:$D$16,0),MATCH('Hours Conversion'!BX$7,'Line Output'!$D$8:$O$8,0)),0)</f>
        <v>0</v>
      </c>
      <c r="BY482" s="34">
        <f>IFERROR(Schedule!CF484/INDEX('Line Output'!$D$8:$O$16,MATCH('Hours Conversion'!$C482,'Line Output'!$D$8:$D$16,0),MATCH('Hours Conversion'!BY$7,'Line Output'!$D$8:$O$8,0)),0)</f>
        <v>0</v>
      </c>
      <c r="BZ482" s="34">
        <f>IFERROR(Schedule!CG484/INDEX('Line Output'!$D$8:$O$16,MATCH('Hours Conversion'!$C482,'Line Output'!$D$8:$D$16,0),MATCH('Hours Conversion'!BZ$7,'Line Output'!$D$8:$O$8,0)),0)</f>
        <v>0</v>
      </c>
      <c r="CA482" s="34">
        <f>IFERROR(Schedule!CH484/INDEX('Line Output'!$D$8:$O$16,MATCH('Hours Conversion'!$C482,'Line Output'!$D$8:$D$16,0),MATCH('Hours Conversion'!CA$7,'Line Output'!$D$8:$O$8,0)),0)</f>
        <v>0</v>
      </c>
      <c r="CB482" s="34">
        <f>IFERROR(Schedule!CI484/INDEX('Line Output'!$D$8:$O$16,MATCH('Hours Conversion'!$C482,'Line Output'!$D$8:$D$16,0),MATCH('Hours Conversion'!CB$7,'Line Output'!$D$8:$O$8,0)),0)</f>
        <v>0</v>
      </c>
      <c r="CC482" s="34">
        <f>IFERROR(Schedule!CJ484/INDEX('Line Output'!$D$8:$O$16,MATCH('Hours Conversion'!$C482,'Line Output'!$D$8:$D$16,0),MATCH('Hours Conversion'!CC$7,'Line Output'!$D$8:$O$8,0)),0)</f>
        <v>0</v>
      </c>
      <c r="CD482" s="34">
        <f>IFERROR(Schedule!CK484/INDEX('Line Output'!$D$8:$O$16,MATCH('Hours Conversion'!$C482,'Line Output'!$D$8:$D$16,0),MATCH('Hours Conversion'!CD$7,'Line Output'!$D$8:$O$8,0)),0)</f>
        <v>0</v>
      </c>
      <c r="CE482" s="34">
        <f>IFERROR(Schedule!CL484/INDEX('Line Output'!$D$8:$O$16,MATCH('Hours Conversion'!$C482,'Line Output'!$D$8:$D$16,0),MATCH('Hours Conversion'!CE$7,'Line Output'!$D$8:$O$8,0)),0)</f>
        <v>0</v>
      </c>
      <c r="CF482" s="34">
        <f>IFERROR(Schedule!CM484/INDEX('Line Output'!$D$8:$O$16,MATCH('Hours Conversion'!$C482,'Line Output'!$D$8:$D$16,0),MATCH('Hours Conversion'!CF$7,'Line Output'!$D$8:$O$8,0)),0)</f>
        <v>0</v>
      </c>
      <c r="CG482" s="34">
        <f>IFERROR(Schedule!CN484/INDEX('Line Output'!$D$8:$O$16,MATCH('Hours Conversion'!$C482,'Line Output'!$D$8:$D$16,0),MATCH('Hours Conversion'!CG$7,'Line Output'!$D$8:$O$8,0)),0)</f>
        <v>0</v>
      </c>
      <c r="CH482" s="34">
        <f>IFERROR(Schedule!CO484/INDEX('Line Output'!$D$8:$O$16,MATCH('Hours Conversion'!$C482,'Line Output'!$D$8:$D$16,0),MATCH('Hours Conversion'!CH$7,'Line Output'!$D$8:$O$8,0)),0)</f>
        <v>0</v>
      </c>
      <c r="CI482" s="34">
        <f>IFERROR(Schedule!CP484/INDEX('Line Output'!$D$8:$O$16,MATCH('Hours Conversion'!$C482,'Line Output'!$D$8:$D$16,0),MATCH('Hours Conversion'!CI$7,'Line Output'!$D$8:$O$8,0)),0)</f>
        <v>0</v>
      </c>
      <c r="CJ482" s="34">
        <f>IFERROR(Schedule!CQ484/INDEX('Line Output'!$D$8:$O$16,MATCH('Hours Conversion'!$C482,'Line Output'!$D$8:$D$16,0),MATCH('Hours Conversion'!CJ$7,'Line Output'!$D$8:$O$8,0)),0)</f>
        <v>0</v>
      </c>
      <c r="CK482" s="34">
        <f>IFERROR(Schedule!CR484/INDEX('Line Output'!$D$8:$O$16,MATCH('Hours Conversion'!$C482,'Line Output'!$D$8:$D$16,0),MATCH('Hours Conversion'!CK$7,'Line Output'!$D$8:$O$8,0)),0)</f>
        <v>0</v>
      </c>
      <c r="CL482" s="34">
        <f>IFERROR(Schedule!CS484/INDEX('Line Output'!$D$8:$O$16,MATCH('Hours Conversion'!$C482,'Line Output'!$D$8:$D$16,0),MATCH('Hours Conversion'!CL$7,'Line Output'!$D$8:$O$8,0)),0)</f>
        <v>0</v>
      </c>
      <c r="CM482" s="34">
        <f>IFERROR(Schedule!CT484/INDEX('Line Output'!$D$8:$O$16,MATCH('Hours Conversion'!$C482,'Line Output'!$D$8:$D$16,0),MATCH('Hours Conversion'!CM$7,'Line Output'!$D$8:$O$8,0)),0)</f>
        <v>0</v>
      </c>
      <c r="CN482" s="34">
        <f>IFERROR(Schedule!CU484/INDEX('Line Output'!$D$8:$O$16,MATCH('Hours Conversion'!$C482,'Line Output'!$D$8:$D$16,0),MATCH('Hours Conversion'!CN$7,'Line Output'!$D$8:$O$8,0)),0)</f>
        <v>0</v>
      </c>
      <c r="CO482" s="34">
        <f>IFERROR(Schedule!CV484/INDEX('Line Output'!$D$8:$O$16,MATCH('Hours Conversion'!$C482,'Line Output'!$D$8:$D$16,0),MATCH('Hours Conversion'!CO$7,'Line Output'!$D$8:$O$8,0)),0)</f>
        <v>0</v>
      </c>
      <c r="CP482" s="34">
        <f>IFERROR(Schedule!CW484/INDEX('Line Output'!$D$8:$O$16,MATCH('Hours Conversion'!$C482,'Line Output'!$D$8:$D$16,0),MATCH('Hours Conversion'!CP$7,'Line Output'!$D$8:$O$8,0)),0)</f>
        <v>0</v>
      </c>
      <c r="CQ482" s="34">
        <f>IFERROR(Schedule!CX484/INDEX('Line Output'!$D$8:$O$16,MATCH('Hours Conversion'!$C482,'Line Output'!$D$8:$D$16,0),MATCH('Hours Conversion'!CQ$7,'Line Output'!$D$8:$O$8,0)),0)</f>
        <v>0</v>
      </c>
      <c r="CR482" s="34">
        <f>IFERROR(Schedule!CY484/INDEX('Line Output'!$D$8:$O$16,MATCH('Hours Conversion'!$C482,'Line Output'!$D$8:$D$16,0),MATCH('Hours Conversion'!CR$7,'Line Output'!$D$8:$O$8,0)),0)</f>
        <v>0</v>
      </c>
      <c r="CS482" s="34">
        <f>IFERROR(Schedule!CZ484/INDEX('Line Output'!$D$8:$O$16,MATCH('Hours Conversion'!$C482,'Line Output'!$D$8:$D$16,0),MATCH('Hours Conversion'!CS$7,'Line Output'!$D$8:$O$8,0)),0)</f>
        <v>0</v>
      </c>
      <c r="CT482" s="34">
        <f>IFERROR(Schedule!DA484/INDEX('Line Output'!$D$8:$O$16,MATCH('Hours Conversion'!$C482,'Line Output'!$D$8:$D$16,0),MATCH('Hours Conversion'!CT$7,'Line Output'!$D$8:$O$8,0)),0)</f>
        <v>0</v>
      </c>
      <c r="CU482" s="34">
        <f>IFERROR(Schedule!DB484/INDEX('Line Output'!$D$8:$O$16,MATCH('Hours Conversion'!$C482,'Line Output'!$D$8:$D$16,0),MATCH('Hours Conversion'!CU$7,'Line Output'!$D$8:$O$8,0)),0)</f>
        <v>0</v>
      </c>
      <c r="CV482" s="34">
        <f>IFERROR(Schedule!DC484/INDEX('Line Output'!$D$8:$O$16,MATCH('Hours Conversion'!$C482,'Line Output'!$D$8:$D$16,0),MATCH('Hours Conversion'!CV$7,'Line Output'!$D$8:$O$8,0)),0)</f>
        <v>0</v>
      </c>
      <c r="CW482" s="34">
        <f>IFERROR(Schedule!DD484/INDEX('Line Output'!$D$8:$O$16,MATCH('Hours Conversion'!$C482,'Line Output'!$D$8:$D$16,0),MATCH('Hours Conversion'!CW$7,'Line Output'!$D$8:$O$8,0)),0)</f>
        <v>0</v>
      </c>
      <c r="CX482" s="34">
        <f>IFERROR(Schedule!DE484/INDEX('Line Output'!$D$8:$O$16,MATCH('Hours Conversion'!$C482,'Line Output'!$D$8:$D$16,0),MATCH('Hours Conversion'!CX$7,'Line Output'!$D$8:$O$8,0)),0)</f>
        <v>0</v>
      </c>
      <c r="CY482" s="34">
        <f>IFERROR(Schedule!DF484/INDEX('Line Output'!$D$8:$O$16,MATCH('Hours Conversion'!$C482,'Line Output'!$D$8:$D$16,0),MATCH('Hours Conversion'!CY$7,'Line Output'!$D$8:$O$8,0)),0)</f>
        <v>0</v>
      </c>
      <c r="CZ482" s="34">
        <f>IFERROR(Schedule!DG484/INDEX('Line Output'!$D$8:$O$16,MATCH('Hours Conversion'!$C482,'Line Output'!$D$8:$D$16,0),MATCH('Hours Conversion'!CZ$7,'Line Output'!$D$8:$O$8,0)),0)</f>
        <v>0</v>
      </c>
    </row>
    <row r="483" spans="3:104" x14ac:dyDescent="0.3">
      <c r="C483" s="14" t="str">
        <f>IF(Schedule!E485="","",Schedule!E485)</f>
        <v/>
      </c>
      <c r="D483" s="34">
        <f>IFERROR(Schedule!K485/INDEX('Line Output'!$D$8:$O$16,MATCH('Hours Conversion'!$C483,'Line Output'!$D$8:$D$16,0),MATCH('Hours Conversion'!D$7,'Line Output'!$D$8:$O$8,0)),0)</f>
        <v>0</v>
      </c>
      <c r="E483" s="34">
        <f>IFERROR(Schedule!L485/INDEX('Line Output'!$D$8:$O$16,MATCH('Hours Conversion'!$C483,'Line Output'!$D$8:$D$16,0),MATCH('Hours Conversion'!E$7,'Line Output'!$D$8:$O$8,0)),0)</f>
        <v>0</v>
      </c>
      <c r="F483" s="34">
        <f>IFERROR(Schedule!M485/INDEX('Line Output'!$D$8:$O$16,MATCH('Hours Conversion'!$C483,'Line Output'!$D$8:$D$16,0),MATCH('Hours Conversion'!F$7,'Line Output'!$D$8:$O$8,0)),0)</f>
        <v>0</v>
      </c>
      <c r="G483" s="34">
        <f>IFERROR(Schedule!N485/INDEX('Line Output'!$D$8:$O$16,MATCH('Hours Conversion'!$C483,'Line Output'!$D$8:$D$16,0),MATCH('Hours Conversion'!G$7,'Line Output'!$D$8:$O$8,0)),0)</f>
        <v>0</v>
      </c>
      <c r="H483" s="34">
        <f>IFERROR(Schedule!O485/INDEX('Line Output'!$D$8:$O$16,MATCH('Hours Conversion'!$C483,'Line Output'!$D$8:$D$16,0),MATCH('Hours Conversion'!H$7,'Line Output'!$D$8:$O$8,0)),0)</f>
        <v>0</v>
      </c>
      <c r="I483" s="34">
        <f>IFERROR(Schedule!P485/INDEX('Line Output'!$D$8:$O$16,MATCH('Hours Conversion'!$C483,'Line Output'!$D$8:$D$16,0),MATCH('Hours Conversion'!I$7,'Line Output'!$D$8:$O$8,0)),0)</f>
        <v>0</v>
      </c>
      <c r="J483" s="34">
        <f>IFERROR(Schedule!Q485/INDEX('Line Output'!$D$8:$O$16,MATCH('Hours Conversion'!$C483,'Line Output'!$D$8:$D$16,0),MATCH('Hours Conversion'!J$7,'Line Output'!$D$8:$O$8,0)),0)</f>
        <v>0</v>
      </c>
      <c r="K483" s="34">
        <f>IFERROR(Schedule!R485/INDEX('Line Output'!$D$8:$O$16,MATCH('Hours Conversion'!$C483,'Line Output'!$D$8:$D$16,0),MATCH('Hours Conversion'!K$7,'Line Output'!$D$8:$O$8,0)),0)</f>
        <v>0</v>
      </c>
      <c r="L483" s="34">
        <f>IFERROR(Schedule!S485/INDEX('Line Output'!$D$8:$O$16,MATCH('Hours Conversion'!$C483,'Line Output'!$D$8:$D$16,0),MATCH('Hours Conversion'!L$7,'Line Output'!$D$8:$O$8,0)),0)</f>
        <v>0</v>
      </c>
      <c r="M483" s="34">
        <f>IFERROR(Schedule!T485/INDEX('Line Output'!$D$8:$O$16,MATCH('Hours Conversion'!$C483,'Line Output'!$D$8:$D$16,0),MATCH('Hours Conversion'!M$7,'Line Output'!$D$8:$O$8,0)),0)</f>
        <v>0</v>
      </c>
      <c r="N483" s="34">
        <f>IFERROR(Schedule!U485/INDEX('Line Output'!$D$8:$O$16,MATCH('Hours Conversion'!$C483,'Line Output'!$D$8:$D$16,0),MATCH('Hours Conversion'!N$7,'Line Output'!$D$8:$O$8,0)),0)</f>
        <v>0</v>
      </c>
      <c r="O483" s="34">
        <f>IFERROR(Schedule!V485/INDEX('Line Output'!$D$8:$O$16,MATCH('Hours Conversion'!$C483,'Line Output'!$D$8:$D$16,0),MATCH('Hours Conversion'!O$7,'Line Output'!$D$8:$O$8,0)),0)</f>
        <v>0</v>
      </c>
      <c r="P483" s="34">
        <f>IFERROR(Schedule!W485/INDEX('Line Output'!$D$8:$O$16,MATCH('Hours Conversion'!$C483,'Line Output'!$D$8:$D$16,0),MATCH('Hours Conversion'!P$7,'Line Output'!$D$8:$O$8,0)),0)</f>
        <v>0</v>
      </c>
      <c r="Q483" s="34">
        <f>IFERROR(Schedule!X485/INDEX('Line Output'!$D$8:$O$16,MATCH('Hours Conversion'!$C483,'Line Output'!$D$8:$D$16,0),MATCH('Hours Conversion'!Q$7,'Line Output'!$D$8:$O$8,0)),0)</f>
        <v>0</v>
      </c>
      <c r="R483" s="34">
        <f>IFERROR(Schedule!Y485/INDEX('Line Output'!$D$8:$O$16,MATCH('Hours Conversion'!$C483,'Line Output'!$D$8:$D$16,0),MATCH('Hours Conversion'!R$7,'Line Output'!$D$8:$O$8,0)),0)</f>
        <v>0</v>
      </c>
      <c r="S483" s="34">
        <f>IFERROR(Schedule!Z485/INDEX('Line Output'!$D$8:$O$16,MATCH('Hours Conversion'!$C483,'Line Output'!$D$8:$D$16,0),MATCH('Hours Conversion'!S$7,'Line Output'!$D$8:$O$8,0)),0)</f>
        <v>0</v>
      </c>
      <c r="T483" s="34">
        <f>IFERROR(Schedule!AA485/INDEX('Line Output'!$D$8:$O$16,MATCH('Hours Conversion'!$C483,'Line Output'!$D$8:$D$16,0),MATCH('Hours Conversion'!T$7,'Line Output'!$D$8:$O$8,0)),0)</f>
        <v>0</v>
      </c>
      <c r="U483" s="34">
        <f>IFERROR(Schedule!AB485/INDEX('Line Output'!$D$8:$O$16,MATCH('Hours Conversion'!$C483,'Line Output'!$D$8:$D$16,0),MATCH('Hours Conversion'!U$7,'Line Output'!$D$8:$O$8,0)),0)</f>
        <v>0</v>
      </c>
      <c r="V483" s="34">
        <f>IFERROR(Schedule!AC485/INDEX('Line Output'!$D$8:$O$16,MATCH('Hours Conversion'!$C483,'Line Output'!$D$8:$D$16,0),MATCH('Hours Conversion'!V$7,'Line Output'!$D$8:$O$8,0)),0)</f>
        <v>0</v>
      </c>
      <c r="W483" s="34">
        <f>IFERROR(Schedule!AD485/INDEX('Line Output'!$D$8:$O$16,MATCH('Hours Conversion'!$C483,'Line Output'!$D$8:$D$16,0),MATCH('Hours Conversion'!W$7,'Line Output'!$D$8:$O$8,0)),0)</f>
        <v>0</v>
      </c>
      <c r="X483" s="34">
        <f>IFERROR(Schedule!AE485/INDEX('Line Output'!$D$8:$O$16,MATCH('Hours Conversion'!$C483,'Line Output'!$D$8:$D$16,0),MATCH('Hours Conversion'!X$7,'Line Output'!$D$8:$O$8,0)),0)</f>
        <v>0</v>
      </c>
      <c r="Y483" s="34">
        <f>IFERROR(Schedule!AF485/INDEX('Line Output'!$D$8:$O$16,MATCH('Hours Conversion'!$C483,'Line Output'!$D$8:$D$16,0),MATCH('Hours Conversion'!Y$7,'Line Output'!$D$8:$O$8,0)),0)</f>
        <v>0</v>
      </c>
      <c r="Z483" s="34">
        <f>IFERROR(Schedule!AG485/INDEX('Line Output'!$D$8:$O$16,MATCH('Hours Conversion'!$C483,'Line Output'!$D$8:$D$16,0),MATCH('Hours Conversion'!Z$7,'Line Output'!$D$8:$O$8,0)),0)</f>
        <v>0</v>
      </c>
      <c r="AA483" s="34">
        <f>IFERROR(Schedule!AH485/INDEX('Line Output'!$D$8:$O$16,MATCH('Hours Conversion'!$C483,'Line Output'!$D$8:$D$16,0),MATCH('Hours Conversion'!AA$7,'Line Output'!$D$8:$O$8,0)),0)</f>
        <v>0</v>
      </c>
      <c r="AB483" s="34">
        <f>IFERROR(Schedule!AI485/INDEX('Line Output'!$D$8:$O$16,MATCH('Hours Conversion'!$C483,'Line Output'!$D$8:$D$16,0),MATCH('Hours Conversion'!AB$7,'Line Output'!$D$8:$O$8,0)),0)</f>
        <v>0</v>
      </c>
      <c r="AC483" s="34">
        <f>IFERROR(Schedule!AJ485/INDEX('Line Output'!$D$8:$O$16,MATCH('Hours Conversion'!$C483,'Line Output'!$D$8:$D$16,0),MATCH('Hours Conversion'!AC$7,'Line Output'!$D$8:$O$8,0)),0)</f>
        <v>0</v>
      </c>
      <c r="AD483" s="34">
        <f>IFERROR(Schedule!AK485/INDEX('Line Output'!$D$8:$O$16,MATCH('Hours Conversion'!$C483,'Line Output'!$D$8:$D$16,0),MATCH('Hours Conversion'!AD$7,'Line Output'!$D$8:$O$8,0)),0)</f>
        <v>0</v>
      </c>
      <c r="AE483" s="34">
        <f>IFERROR(Schedule!AL485/INDEX('Line Output'!$D$8:$O$16,MATCH('Hours Conversion'!$C483,'Line Output'!$D$8:$D$16,0),MATCH('Hours Conversion'!AE$7,'Line Output'!$D$8:$O$8,0)),0)</f>
        <v>0</v>
      </c>
      <c r="AF483" s="34">
        <f>IFERROR(Schedule!AM485/INDEX('Line Output'!$D$8:$O$16,MATCH('Hours Conversion'!$C483,'Line Output'!$D$8:$D$16,0),MATCH('Hours Conversion'!AF$7,'Line Output'!$D$8:$O$8,0)),0)</f>
        <v>0</v>
      </c>
      <c r="AG483" s="34">
        <f>IFERROR(Schedule!AN485/INDEX('Line Output'!$D$8:$O$16,MATCH('Hours Conversion'!$C483,'Line Output'!$D$8:$D$16,0),MATCH('Hours Conversion'!AG$7,'Line Output'!$D$8:$O$8,0)),0)</f>
        <v>0</v>
      </c>
      <c r="AH483" s="34">
        <f>IFERROR(Schedule!AO485/INDEX('Line Output'!$D$8:$O$16,MATCH('Hours Conversion'!$C483,'Line Output'!$D$8:$D$16,0),MATCH('Hours Conversion'!AH$7,'Line Output'!$D$8:$O$8,0)),0)</f>
        <v>0</v>
      </c>
      <c r="AI483" s="34">
        <f>IFERROR(Schedule!AP485/INDEX('Line Output'!$D$8:$O$16,MATCH('Hours Conversion'!$C483,'Line Output'!$D$8:$D$16,0),MATCH('Hours Conversion'!AI$7,'Line Output'!$D$8:$O$8,0)),0)</f>
        <v>0</v>
      </c>
      <c r="AJ483" s="34">
        <f>IFERROR(Schedule!AQ485/INDEX('Line Output'!$D$8:$O$16,MATCH('Hours Conversion'!$C483,'Line Output'!$D$8:$D$16,0),MATCH('Hours Conversion'!AJ$7,'Line Output'!$D$8:$O$8,0)),0)</f>
        <v>0</v>
      </c>
      <c r="AK483" s="34">
        <f>IFERROR(Schedule!AR485/INDEX('Line Output'!$D$8:$O$16,MATCH('Hours Conversion'!$C483,'Line Output'!$D$8:$D$16,0),MATCH('Hours Conversion'!AK$7,'Line Output'!$D$8:$O$8,0)),0)</f>
        <v>0</v>
      </c>
      <c r="AL483" s="34">
        <f>IFERROR(Schedule!AS485/INDEX('Line Output'!$D$8:$O$16,MATCH('Hours Conversion'!$C483,'Line Output'!$D$8:$D$16,0),MATCH('Hours Conversion'!AL$7,'Line Output'!$D$8:$O$8,0)),0)</f>
        <v>0</v>
      </c>
      <c r="AM483" s="34">
        <f>IFERROR(Schedule!AT485/INDEX('Line Output'!$D$8:$O$16,MATCH('Hours Conversion'!$C483,'Line Output'!$D$8:$D$16,0),MATCH('Hours Conversion'!AM$7,'Line Output'!$D$8:$O$8,0)),0)</f>
        <v>0</v>
      </c>
      <c r="AN483" s="34">
        <f>IFERROR(Schedule!AU485/INDEX('Line Output'!$D$8:$O$16,MATCH('Hours Conversion'!$C483,'Line Output'!$D$8:$D$16,0),MATCH('Hours Conversion'!AN$7,'Line Output'!$D$8:$O$8,0)),0)</f>
        <v>0</v>
      </c>
      <c r="AO483" s="34">
        <f>IFERROR(Schedule!AV485/INDEX('Line Output'!$D$8:$O$16,MATCH('Hours Conversion'!$C483,'Line Output'!$D$8:$D$16,0),MATCH('Hours Conversion'!AO$7,'Line Output'!$D$8:$O$8,0)),0)</f>
        <v>0</v>
      </c>
      <c r="AP483" s="34">
        <f>IFERROR(Schedule!AW485/INDEX('Line Output'!$D$8:$O$16,MATCH('Hours Conversion'!$C483,'Line Output'!$D$8:$D$16,0),MATCH('Hours Conversion'!AP$7,'Line Output'!$D$8:$O$8,0)),0)</f>
        <v>0</v>
      </c>
      <c r="AQ483" s="34">
        <f>IFERROR(Schedule!AX485/INDEX('Line Output'!$D$8:$O$16,MATCH('Hours Conversion'!$C483,'Line Output'!$D$8:$D$16,0),MATCH('Hours Conversion'!AQ$7,'Line Output'!$D$8:$O$8,0)),0)</f>
        <v>0</v>
      </c>
      <c r="AR483" s="34">
        <f>IFERROR(Schedule!AY485/INDEX('Line Output'!$D$8:$O$16,MATCH('Hours Conversion'!$C483,'Line Output'!$D$8:$D$16,0),MATCH('Hours Conversion'!AR$7,'Line Output'!$D$8:$O$8,0)),0)</f>
        <v>0</v>
      </c>
      <c r="AS483" s="34">
        <f>IFERROR(Schedule!AZ485/INDEX('Line Output'!$D$8:$O$16,MATCH('Hours Conversion'!$C483,'Line Output'!$D$8:$D$16,0),MATCH('Hours Conversion'!AS$7,'Line Output'!$D$8:$O$8,0)),0)</f>
        <v>0</v>
      </c>
      <c r="AT483" s="34">
        <f>IFERROR(Schedule!BA485/INDEX('Line Output'!$D$8:$O$16,MATCH('Hours Conversion'!$C483,'Line Output'!$D$8:$D$16,0),MATCH('Hours Conversion'!AT$7,'Line Output'!$D$8:$O$8,0)),0)</f>
        <v>0</v>
      </c>
      <c r="AU483" s="34">
        <f>IFERROR(Schedule!BB485/INDEX('Line Output'!$D$8:$O$16,MATCH('Hours Conversion'!$C483,'Line Output'!$D$8:$D$16,0),MATCH('Hours Conversion'!AU$7,'Line Output'!$D$8:$O$8,0)),0)</f>
        <v>0</v>
      </c>
      <c r="AV483" s="34">
        <f>IFERROR(Schedule!BC485/INDEX('Line Output'!$D$8:$O$16,MATCH('Hours Conversion'!$C483,'Line Output'!$D$8:$D$16,0),MATCH('Hours Conversion'!AV$7,'Line Output'!$D$8:$O$8,0)),0)</f>
        <v>0</v>
      </c>
      <c r="AW483" s="34">
        <f>IFERROR(Schedule!BD485/INDEX('Line Output'!$D$8:$O$16,MATCH('Hours Conversion'!$C483,'Line Output'!$D$8:$D$16,0),MATCH('Hours Conversion'!AW$7,'Line Output'!$D$8:$O$8,0)),0)</f>
        <v>0</v>
      </c>
      <c r="AX483" s="34">
        <f>IFERROR(Schedule!BE485/INDEX('Line Output'!$D$8:$O$16,MATCH('Hours Conversion'!$C483,'Line Output'!$D$8:$D$16,0),MATCH('Hours Conversion'!AX$7,'Line Output'!$D$8:$O$8,0)),0)</f>
        <v>0</v>
      </c>
      <c r="AY483" s="34">
        <f>IFERROR(Schedule!BF485/INDEX('Line Output'!$D$8:$O$16,MATCH('Hours Conversion'!$C483,'Line Output'!$D$8:$D$16,0),MATCH('Hours Conversion'!AY$7,'Line Output'!$D$8:$O$8,0)),0)</f>
        <v>0</v>
      </c>
      <c r="AZ483" s="34">
        <f>IFERROR(Schedule!BG485/INDEX('Line Output'!$D$8:$O$16,MATCH('Hours Conversion'!$C483,'Line Output'!$D$8:$D$16,0),MATCH('Hours Conversion'!AZ$7,'Line Output'!$D$8:$O$8,0)),0)</f>
        <v>0</v>
      </c>
      <c r="BA483" s="34">
        <f>IFERROR(Schedule!BH485/INDEX('Line Output'!$D$8:$O$16,MATCH('Hours Conversion'!$C483,'Line Output'!$D$8:$D$16,0),MATCH('Hours Conversion'!BA$7,'Line Output'!$D$8:$O$8,0)),0)</f>
        <v>0</v>
      </c>
      <c r="BB483" s="34">
        <f>IFERROR(Schedule!BI485/INDEX('Line Output'!$D$8:$O$16,MATCH('Hours Conversion'!$C483,'Line Output'!$D$8:$D$16,0),MATCH('Hours Conversion'!BB$7,'Line Output'!$D$8:$O$8,0)),0)</f>
        <v>0</v>
      </c>
      <c r="BC483" s="34">
        <f>IFERROR(Schedule!BJ485/INDEX('Line Output'!$D$8:$O$16,MATCH('Hours Conversion'!$C483,'Line Output'!$D$8:$D$16,0),MATCH('Hours Conversion'!BC$7,'Line Output'!$D$8:$O$8,0)),0)</f>
        <v>0</v>
      </c>
      <c r="BD483" s="34">
        <f>IFERROR(Schedule!BK485/INDEX('Line Output'!$D$8:$O$16,MATCH('Hours Conversion'!$C483,'Line Output'!$D$8:$D$16,0),MATCH('Hours Conversion'!BD$7,'Line Output'!$D$8:$O$8,0)),0)</f>
        <v>0</v>
      </c>
      <c r="BE483" s="34">
        <f>IFERROR(Schedule!BL485/INDEX('Line Output'!$D$8:$O$16,MATCH('Hours Conversion'!$C483,'Line Output'!$D$8:$D$16,0),MATCH('Hours Conversion'!BE$7,'Line Output'!$D$8:$O$8,0)),0)</f>
        <v>0</v>
      </c>
      <c r="BF483" s="34">
        <f>IFERROR(Schedule!BM485/INDEX('Line Output'!$D$8:$O$16,MATCH('Hours Conversion'!$C483,'Line Output'!$D$8:$D$16,0),MATCH('Hours Conversion'!BF$7,'Line Output'!$D$8:$O$8,0)),0)</f>
        <v>0</v>
      </c>
      <c r="BG483" s="34">
        <f>IFERROR(Schedule!BN485/INDEX('Line Output'!$D$8:$O$16,MATCH('Hours Conversion'!$C483,'Line Output'!$D$8:$D$16,0),MATCH('Hours Conversion'!BG$7,'Line Output'!$D$8:$O$8,0)),0)</f>
        <v>0</v>
      </c>
      <c r="BH483" s="34">
        <f>IFERROR(Schedule!BO485/INDEX('Line Output'!$D$8:$O$16,MATCH('Hours Conversion'!$C483,'Line Output'!$D$8:$D$16,0),MATCH('Hours Conversion'!BH$7,'Line Output'!$D$8:$O$8,0)),0)</f>
        <v>0</v>
      </c>
      <c r="BI483" s="34">
        <f>IFERROR(Schedule!BP485/INDEX('Line Output'!$D$8:$O$16,MATCH('Hours Conversion'!$C483,'Line Output'!$D$8:$D$16,0),MATCH('Hours Conversion'!BI$7,'Line Output'!$D$8:$O$8,0)),0)</f>
        <v>0</v>
      </c>
      <c r="BJ483" s="34">
        <f>IFERROR(Schedule!BQ485/INDEX('Line Output'!$D$8:$O$16,MATCH('Hours Conversion'!$C483,'Line Output'!$D$8:$D$16,0),MATCH('Hours Conversion'!BJ$7,'Line Output'!$D$8:$O$8,0)),0)</f>
        <v>0</v>
      </c>
      <c r="BK483" s="34">
        <f>IFERROR(Schedule!BR485/INDEX('Line Output'!$D$8:$O$16,MATCH('Hours Conversion'!$C483,'Line Output'!$D$8:$D$16,0),MATCH('Hours Conversion'!BK$7,'Line Output'!$D$8:$O$8,0)),0)</f>
        <v>0</v>
      </c>
      <c r="BL483" s="34">
        <f>IFERROR(Schedule!BS485/INDEX('Line Output'!$D$8:$O$16,MATCH('Hours Conversion'!$C483,'Line Output'!$D$8:$D$16,0),MATCH('Hours Conversion'!BL$7,'Line Output'!$D$8:$O$8,0)),0)</f>
        <v>0</v>
      </c>
      <c r="BM483" s="34">
        <f>IFERROR(Schedule!BT485/INDEX('Line Output'!$D$8:$O$16,MATCH('Hours Conversion'!$C483,'Line Output'!$D$8:$D$16,0),MATCH('Hours Conversion'!BM$7,'Line Output'!$D$8:$O$8,0)),0)</f>
        <v>0</v>
      </c>
      <c r="BN483" s="34">
        <f>IFERROR(Schedule!BU485/INDEX('Line Output'!$D$8:$O$16,MATCH('Hours Conversion'!$C483,'Line Output'!$D$8:$D$16,0),MATCH('Hours Conversion'!BN$7,'Line Output'!$D$8:$O$8,0)),0)</f>
        <v>0</v>
      </c>
      <c r="BO483" s="34">
        <f>IFERROR(Schedule!BV485/INDEX('Line Output'!$D$8:$O$16,MATCH('Hours Conversion'!$C483,'Line Output'!$D$8:$D$16,0),MATCH('Hours Conversion'!BO$7,'Line Output'!$D$8:$O$8,0)),0)</f>
        <v>0</v>
      </c>
      <c r="BP483" s="34">
        <f>IFERROR(Schedule!BW485/INDEX('Line Output'!$D$8:$O$16,MATCH('Hours Conversion'!$C483,'Line Output'!$D$8:$D$16,0),MATCH('Hours Conversion'!BP$7,'Line Output'!$D$8:$O$8,0)),0)</f>
        <v>0</v>
      </c>
      <c r="BQ483" s="34">
        <f>IFERROR(Schedule!BX485/INDEX('Line Output'!$D$8:$O$16,MATCH('Hours Conversion'!$C483,'Line Output'!$D$8:$D$16,0),MATCH('Hours Conversion'!BQ$7,'Line Output'!$D$8:$O$8,0)),0)</f>
        <v>0</v>
      </c>
      <c r="BR483" s="34">
        <f>IFERROR(Schedule!BY485/INDEX('Line Output'!$D$8:$O$16,MATCH('Hours Conversion'!$C483,'Line Output'!$D$8:$D$16,0),MATCH('Hours Conversion'!BR$7,'Line Output'!$D$8:$O$8,0)),0)</f>
        <v>0</v>
      </c>
      <c r="BS483" s="34">
        <f>IFERROR(Schedule!BZ485/INDEX('Line Output'!$D$8:$O$16,MATCH('Hours Conversion'!$C483,'Line Output'!$D$8:$D$16,0),MATCH('Hours Conversion'!BS$7,'Line Output'!$D$8:$O$8,0)),0)</f>
        <v>0</v>
      </c>
      <c r="BT483" s="34">
        <f>IFERROR(Schedule!CA485/INDEX('Line Output'!$D$8:$O$16,MATCH('Hours Conversion'!$C483,'Line Output'!$D$8:$D$16,0),MATCH('Hours Conversion'!BT$7,'Line Output'!$D$8:$O$8,0)),0)</f>
        <v>0</v>
      </c>
      <c r="BU483" s="34">
        <f>IFERROR(Schedule!CB485/INDEX('Line Output'!$D$8:$O$16,MATCH('Hours Conversion'!$C483,'Line Output'!$D$8:$D$16,0),MATCH('Hours Conversion'!BU$7,'Line Output'!$D$8:$O$8,0)),0)</f>
        <v>0</v>
      </c>
      <c r="BV483" s="34">
        <f>IFERROR(Schedule!CC485/INDEX('Line Output'!$D$8:$O$16,MATCH('Hours Conversion'!$C483,'Line Output'!$D$8:$D$16,0),MATCH('Hours Conversion'!BV$7,'Line Output'!$D$8:$O$8,0)),0)</f>
        <v>0</v>
      </c>
      <c r="BW483" s="34">
        <f>IFERROR(Schedule!CD485/INDEX('Line Output'!$D$8:$O$16,MATCH('Hours Conversion'!$C483,'Line Output'!$D$8:$D$16,0),MATCH('Hours Conversion'!BW$7,'Line Output'!$D$8:$O$8,0)),0)</f>
        <v>0</v>
      </c>
      <c r="BX483" s="34">
        <f>IFERROR(Schedule!CE485/INDEX('Line Output'!$D$8:$O$16,MATCH('Hours Conversion'!$C483,'Line Output'!$D$8:$D$16,0),MATCH('Hours Conversion'!BX$7,'Line Output'!$D$8:$O$8,0)),0)</f>
        <v>0</v>
      </c>
      <c r="BY483" s="34">
        <f>IFERROR(Schedule!CF485/INDEX('Line Output'!$D$8:$O$16,MATCH('Hours Conversion'!$C483,'Line Output'!$D$8:$D$16,0),MATCH('Hours Conversion'!BY$7,'Line Output'!$D$8:$O$8,0)),0)</f>
        <v>0</v>
      </c>
      <c r="BZ483" s="34">
        <f>IFERROR(Schedule!CG485/INDEX('Line Output'!$D$8:$O$16,MATCH('Hours Conversion'!$C483,'Line Output'!$D$8:$D$16,0),MATCH('Hours Conversion'!BZ$7,'Line Output'!$D$8:$O$8,0)),0)</f>
        <v>0</v>
      </c>
      <c r="CA483" s="34">
        <f>IFERROR(Schedule!CH485/INDEX('Line Output'!$D$8:$O$16,MATCH('Hours Conversion'!$C483,'Line Output'!$D$8:$D$16,0),MATCH('Hours Conversion'!CA$7,'Line Output'!$D$8:$O$8,0)),0)</f>
        <v>0</v>
      </c>
      <c r="CB483" s="34">
        <f>IFERROR(Schedule!CI485/INDEX('Line Output'!$D$8:$O$16,MATCH('Hours Conversion'!$C483,'Line Output'!$D$8:$D$16,0),MATCH('Hours Conversion'!CB$7,'Line Output'!$D$8:$O$8,0)),0)</f>
        <v>0</v>
      </c>
      <c r="CC483" s="34">
        <f>IFERROR(Schedule!CJ485/INDEX('Line Output'!$D$8:$O$16,MATCH('Hours Conversion'!$C483,'Line Output'!$D$8:$D$16,0),MATCH('Hours Conversion'!CC$7,'Line Output'!$D$8:$O$8,0)),0)</f>
        <v>0</v>
      </c>
      <c r="CD483" s="34">
        <f>IFERROR(Schedule!CK485/INDEX('Line Output'!$D$8:$O$16,MATCH('Hours Conversion'!$C483,'Line Output'!$D$8:$D$16,0),MATCH('Hours Conversion'!CD$7,'Line Output'!$D$8:$O$8,0)),0)</f>
        <v>0</v>
      </c>
      <c r="CE483" s="34">
        <f>IFERROR(Schedule!CL485/INDEX('Line Output'!$D$8:$O$16,MATCH('Hours Conversion'!$C483,'Line Output'!$D$8:$D$16,0),MATCH('Hours Conversion'!CE$7,'Line Output'!$D$8:$O$8,0)),0)</f>
        <v>0</v>
      </c>
      <c r="CF483" s="34">
        <f>IFERROR(Schedule!CM485/INDEX('Line Output'!$D$8:$O$16,MATCH('Hours Conversion'!$C483,'Line Output'!$D$8:$D$16,0),MATCH('Hours Conversion'!CF$7,'Line Output'!$D$8:$O$8,0)),0)</f>
        <v>0</v>
      </c>
      <c r="CG483" s="34">
        <f>IFERROR(Schedule!CN485/INDEX('Line Output'!$D$8:$O$16,MATCH('Hours Conversion'!$C483,'Line Output'!$D$8:$D$16,0),MATCH('Hours Conversion'!CG$7,'Line Output'!$D$8:$O$8,0)),0)</f>
        <v>0</v>
      </c>
      <c r="CH483" s="34">
        <f>IFERROR(Schedule!CO485/INDEX('Line Output'!$D$8:$O$16,MATCH('Hours Conversion'!$C483,'Line Output'!$D$8:$D$16,0),MATCH('Hours Conversion'!CH$7,'Line Output'!$D$8:$O$8,0)),0)</f>
        <v>0</v>
      </c>
      <c r="CI483" s="34">
        <f>IFERROR(Schedule!CP485/INDEX('Line Output'!$D$8:$O$16,MATCH('Hours Conversion'!$C483,'Line Output'!$D$8:$D$16,0),MATCH('Hours Conversion'!CI$7,'Line Output'!$D$8:$O$8,0)),0)</f>
        <v>0</v>
      </c>
      <c r="CJ483" s="34">
        <f>IFERROR(Schedule!CQ485/INDEX('Line Output'!$D$8:$O$16,MATCH('Hours Conversion'!$C483,'Line Output'!$D$8:$D$16,0),MATCH('Hours Conversion'!CJ$7,'Line Output'!$D$8:$O$8,0)),0)</f>
        <v>0</v>
      </c>
      <c r="CK483" s="34">
        <f>IFERROR(Schedule!CR485/INDEX('Line Output'!$D$8:$O$16,MATCH('Hours Conversion'!$C483,'Line Output'!$D$8:$D$16,0),MATCH('Hours Conversion'!CK$7,'Line Output'!$D$8:$O$8,0)),0)</f>
        <v>0</v>
      </c>
      <c r="CL483" s="34">
        <f>IFERROR(Schedule!CS485/INDEX('Line Output'!$D$8:$O$16,MATCH('Hours Conversion'!$C483,'Line Output'!$D$8:$D$16,0),MATCH('Hours Conversion'!CL$7,'Line Output'!$D$8:$O$8,0)),0)</f>
        <v>0</v>
      </c>
      <c r="CM483" s="34">
        <f>IFERROR(Schedule!CT485/INDEX('Line Output'!$D$8:$O$16,MATCH('Hours Conversion'!$C483,'Line Output'!$D$8:$D$16,0),MATCH('Hours Conversion'!CM$7,'Line Output'!$D$8:$O$8,0)),0)</f>
        <v>0</v>
      </c>
      <c r="CN483" s="34">
        <f>IFERROR(Schedule!CU485/INDEX('Line Output'!$D$8:$O$16,MATCH('Hours Conversion'!$C483,'Line Output'!$D$8:$D$16,0),MATCH('Hours Conversion'!CN$7,'Line Output'!$D$8:$O$8,0)),0)</f>
        <v>0</v>
      </c>
      <c r="CO483" s="34">
        <f>IFERROR(Schedule!CV485/INDEX('Line Output'!$D$8:$O$16,MATCH('Hours Conversion'!$C483,'Line Output'!$D$8:$D$16,0),MATCH('Hours Conversion'!CO$7,'Line Output'!$D$8:$O$8,0)),0)</f>
        <v>0</v>
      </c>
      <c r="CP483" s="34">
        <f>IFERROR(Schedule!CW485/INDEX('Line Output'!$D$8:$O$16,MATCH('Hours Conversion'!$C483,'Line Output'!$D$8:$D$16,0),MATCH('Hours Conversion'!CP$7,'Line Output'!$D$8:$O$8,0)),0)</f>
        <v>0</v>
      </c>
      <c r="CQ483" s="34">
        <f>IFERROR(Schedule!CX485/INDEX('Line Output'!$D$8:$O$16,MATCH('Hours Conversion'!$C483,'Line Output'!$D$8:$D$16,0),MATCH('Hours Conversion'!CQ$7,'Line Output'!$D$8:$O$8,0)),0)</f>
        <v>0</v>
      </c>
      <c r="CR483" s="34">
        <f>IFERROR(Schedule!CY485/INDEX('Line Output'!$D$8:$O$16,MATCH('Hours Conversion'!$C483,'Line Output'!$D$8:$D$16,0),MATCH('Hours Conversion'!CR$7,'Line Output'!$D$8:$O$8,0)),0)</f>
        <v>0</v>
      </c>
      <c r="CS483" s="34">
        <f>IFERROR(Schedule!CZ485/INDEX('Line Output'!$D$8:$O$16,MATCH('Hours Conversion'!$C483,'Line Output'!$D$8:$D$16,0),MATCH('Hours Conversion'!CS$7,'Line Output'!$D$8:$O$8,0)),0)</f>
        <v>0</v>
      </c>
      <c r="CT483" s="34">
        <f>IFERROR(Schedule!DA485/INDEX('Line Output'!$D$8:$O$16,MATCH('Hours Conversion'!$C483,'Line Output'!$D$8:$D$16,0),MATCH('Hours Conversion'!CT$7,'Line Output'!$D$8:$O$8,0)),0)</f>
        <v>0</v>
      </c>
      <c r="CU483" s="34">
        <f>IFERROR(Schedule!DB485/INDEX('Line Output'!$D$8:$O$16,MATCH('Hours Conversion'!$C483,'Line Output'!$D$8:$D$16,0),MATCH('Hours Conversion'!CU$7,'Line Output'!$D$8:$O$8,0)),0)</f>
        <v>0</v>
      </c>
      <c r="CV483" s="34">
        <f>IFERROR(Schedule!DC485/INDEX('Line Output'!$D$8:$O$16,MATCH('Hours Conversion'!$C483,'Line Output'!$D$8:$D$16,0),MATCH('Hours Conversion'!CV$7,'Line Output'!$D$8:$O$8,0)),0)</f>
        <v>0</v>
      </c>
      <c r="CW483" s="34">
        <f>IFERROR(Schedule!DD485/INDEX('Line Output'!$D$8:$O$16,MATCH('Hours Conversion'!$C483,'Line Output'!$D$8:$D$16,0),MATCH('Hours Conversion'!CW$7,'Line Output'!$D$8:$O$8,0)),0)</f>
        <v>0</v>
      </c>
      <c r="CX483" s="34">
        <f>IFERROR(Schedule!DE485/INDEX('Line Output'!$D$8:$O$16,MATCH('Hours Conversion'!$C483,'Line Output'!$D$8:$D$16,0),MATCH('Hours Conversion'!CX$7,'Line Output'!$D$8:$O$8,0)),0)</f>
        <v>0</v>
      </c>
      <c r="CY483" s="34">
        <f>IFERROR(Schedule!DF485/INDEX('Line Output'!$D$8:$O$16,MATCH('Hours Conversion'!$C483,'Line Output'!$D$8:$D$16,0),MATCH('Hours Conversion'!CY$7,'Line Output'!$D$8:$O$8,0)),0)</f>
        <v>0</v>
      </c>
      <c r="CZ483" s="34">
        <f>IFERROR(Schedule!DG485/INDEX('Line Output'!$D$8:$O$16,MATCH('Hours Conversion'!$C483,'Line Output'!$D$8:$D$16,0),MATCH('Hours Conversion'!CZ$7,'Line Output'!$D$8:$O$8,0)),0)</f>
        <v>0</v>
      </c>
    </row>
    <row r="484" spans="3:104" x14ac:dyDescent="0.3">
      <c r="C484" s="14" t="str">
        <f>IF(Schedule!E486="","",Schedule!E486)</f>
        <v/>
      </c>
      <c r="D484" s="34">
        <f>IFERROR(Schedule!K486/INDEX('Line Output'!$D$8:$O$16,MATCH('Hours Conversion'!$C484,'Line Output'!$D$8:$D$16,0),MATCH('Hours Conversion'!D$7,'Line Output'!$D$8:$O$8,0)),0)</f>
        <v>0</v>
      </c>
      <c r="E484" s="34">
        <f>IFERROR(Schedule!L486/INDEX('Line Output'!$D$8:$O$16,MATCH('Hours Conversion'!$C484,'Line Output'!$D$8:$D$16,0),MATCH('Hours Conversion'!E$7,'Line Output'!$D$8:$O$8,0)),0)</f>
        <v>0</v>
      </c>
      <c r="F484" s="34">
        <f>IFERROR(Schedule!M486/INDEX('Line Output'!$D$8:$O$16,MATCH('Hours Conversion'!$C484,'Line Output'!$D$8:$D$16,0),MATCH('Hours Conversion'!F$7,'Line Output'!$D$8:$O$8,0)),0)</f>
        <v>0</v>
      </c>
      <c r="G484" s="34">
        <f>IFERROR(Schedule!N486/INDEX('Line Output'!$D$8:$O$16,MATCH('Hours Conversion'!$C484,'Line Output'!$D$8:$D$16,0),MATCH('Hours Conversion'!G$7,'Line Output'!$D$8:$O$8,0)),0)</f>
        <v>0</v>
      </c>
      <c r="H484" s="34">
        <f>IFERROR(Schedule!O486/INDEX('Line Output'!$D$8:$O$16,MATCH('Hours Conversion'!$C484,'Line Output'!$D$8:$D$16,0),MATCH('Hours Conversion'!H$7,'Line Output'!$D$8:$O$8,0)),0)</f>
        <v>0</v>
      </c>
      <c r="I484" s="34">
        <f>IFERROR(Schedule!P486/INDEX('Line Output'!$D$8:$O$16,MATCH('Hours Conversion'!$C484,'Line Output'!$D$8:$D$16,0),MATCH('Hours Conversion'!I$7,'Line Output'!$D$8:$O$8,0)),0)</f>
        <v>0</v>
      </c>
      <c r="J484" s="34">
        <f>IFERROR(Schedule!Q486/INDEX('Line Output'!$D$8:$O$16,MATCH('Hours Conversion'!$C484,'Line Output'!$D$8:$D$16,0),MATCH('Hours Conversion'!J$7,'Line Output'!$D$8:$O$8,0)),0)</f>
        <v>0</v>
      </c>
      <c r="K484" s="34">
        <f>IFERROR(Schedule!R486/INDEX('Line Output'!$D$8:$O$16,MATCH('Hours Conversion'!$C484,'Line Output'!$D$8:$D$16,0),MATCH('Hours Conversion'!K$7,'Line Output'!$D$8:$O$8,0)),0)</f>
        <v>0</v>
      </c>
      <c r="L484" s="34">
        <f>IFERROR(Schedule!S486/INDEX('Line Output'!$D$8:$O$16,MATCH('Hours Conversion'!$C484,'Line Output'!$D$8:$D$16,0),MATCH('Hours Conversion'!L$7,'Line Output'!$D$8:$O$8,0)),0)</f>
        <v>0</v>
      </c>
      <c r="M484" s="34">
        <f>IFERROR(Schedule!T486/INDEX('Line Output'!$D$8:$O$16,MATCH('Hours Conversion'!$C484,'Line Output'!$D$8:$D$16,0),MATCH('Hours Conversion'!M$7,'Line Output'!$D$8:$O$8,0)),0)</f>
        <v>0</v>
      </c>
      <c r="N484" s="34">
        <f>IFERROR(Schedule!U486/INDEX('Line Output'!$D$8:$O$16,MATCH('Hours Conversion'!$C484,'Line Output'!$D$8:$D$16,0),MATCH('Hours Conversion'!N$7,'Line Output'!$D$8:$O$8,0)),0)</f>
        <v>0</v>
      </c>
      <c r="O484" s="34">
        <f>IFERROR(Schedule!V486/INDEX('Line Output'!$D$8:$O$16,MATCH('Hours Conversion'!$C484,'Line Output'!$D$8:$D$16,0),MATCH('Hours Conversion'!O$7,'Line Output'!$D$8:$O$8,0)),0)</f>
        <v>0</v>
      </c>
      <c r="P484" s="34">
        <f>IFERROR(Schedule!W486/INDEX('Line Output'!$D$8:$O$16,MATCH('Hours Conversion'!$C484,'Line Output'!$D$8:$D$16,0),MATCH('Hours Conversion'!P$7,'Line Output'!$D$8:$O$8,0)),0)</f>
        <v>0</v>
      </c>
      <c r="Q484" s="34">
        <f>IFERROR(Schedule!X486/INDEX('Line Output'!$D$8:$O$16,MATCH('Hours Conversion'!$C484,'Line Output'!$D$8:$D$16,0),MATCH('Hours Conversion'!Q$7,'Line Output'!$D$8:$O$8,0)),0)</f>
        <v>0</v>
      </c>
      <c r="R484" s="34">
        <f>IFERROR(Schedule!Y486/INDEX('Line Output'!$D$8:$O$16,MATCH('Hours Conversion'!$C484,'Line Output'!$D$8:$D$16,0),MATCH('Hours Conversion'!R$7,'Line Output'!$D$8:$O$8,0)),0)</f>
        <v>0</v>
      </c>
      <c r="S484" s="34">
        <f>IFERROR(Schedule!Z486/INDEX('Line Output'!$D$8:$O$16,MATCH('Hours Conversion'!$C484,'Line Output'!$D$8:$D$16,0),MATCH('Hours Conversion'!S$7,'Line Output'!$D$8:$O$8,0)),0)</f>
        <v>0</v>
      </c>
      <c r="T484" s="34">
        <f>IFERROR(Schedule!AA486/INDEX('Line Output'!$D$8:$O$16,MATCH('Hours Conversion'!$C484,'Line Output'!$D$8:$D$16,0),MATCH('Hours Conversion'!T$7,'Line Output'!$D$8:$O$8,0)),0)</f>
        <v>0</v>
      </c>
      <c r="U484" s="34">
        <f>IFERROR(Schedule!AB486/INDEX('Line Output'!$D$8:$O$16,MATCH('Hours Conversion'!$C484,'Line Output'!$D$8:$D$16,0),MATCH('Hours Conversion'!U$7,'Line Output'!$D$8:$O$8,0)),0)</f>
        <v>0</v>
      </c>
      <c r="V484" s="34">
        <f>IFERROR(Schedule!AC486/INDEX('Line Output'!$D$8:$O$16,MATCH('Hours Conversion'!$C484,'Line Output'!$D$8:$D$16,0),MATCH('Hours Conversion'!V$7,'Line Output'!$D$8:$O$8,0)),0)</f>
        <v>0</v>
      </c>
      <c r="W484" s="34">
        <f>IFERROR(Schedule!AD486/INDEX('Line Output'!$D$8:$O$16,MATCH('Hours Conversion'!$C484,'Line Output'!$D$8:$D$16,0),MATCH('Hours Conversion'!W$7,'Line Output'!$D$8:$O$8,0)),0)</f>
        <v>0</v>
      </c>
      <c r="X484" s="34">
        <f>IFERROR(Schedule!AE486/INDEX('Line Output'!$D$8:$O$16,MATCH('Hours Conversion'!$C484,'Line Output'!$D$8:$D$16,0),MATCH('Hours Conversion'!X$7,'Line Output'!$D$8:$O$8,0)),0)</f>
        <v>0</v>
      </c>
      <c r="Y484" s="34">
        <f>IFERROR(Schedule!AF486/INDEX('Line Output'!$D$8:$O$16,MATCH('Hours Conversion'!$C484,'Line Output'!$D$8:$D$16,0),MATCH('Hours Conversion'!Y$7,'Line Output'!$D$8:$O$8,0)),0)</f>
        <v>0</v>
      </c>
      <c r="Z484" s="34">
        <f>IFERROR(Schedule!AG486/INDEX('Line Output'!$D$8:$O$16,MATCH('Hours Conversion'!$C484,'Line Output'!$D$8:$D$16,0),MATCH('Hours Conversion'!Z$7,'Line Output'!$D$8:$O$8,0)),0)</f>
        <v>0</v>
      </c>
      <c r="AA484" s="34">
        <f>IFERROR(Schedule!AH486/INDEX('Line Output'!$D$8:$O$16,MATCH('Hours Conversion'!$C484,'Line Output'!$D$8:$D$16,0),MATCH('Hours Conversion'!AA$7,'Line Output'!$D$8:$O$8,0)),0)</f>
        <v>0</v>
      </c>
      <c r="AB484" s="34">
        <f>IFERROR(Schedule!AI486/INDEX('Line Output'!$D$8:$O$16,MATCH('Hours Conversion'!$C484,'Line Output'!$D$8:$D$16,0),MATCH('Hours Conversion'!AB$7,'Line Output'!$D$8:$O$8,0)),0)</f>
        <v>0</v>
      </c>
      <c r="AC484" s="34">
        <f>IFERROR(Schedule!AJ486/INDEX('Line Output'!$D$8:$O$16,MATCH('Hours Conversion'!$C484,'Line Output'!$D$8:$D$16,0),MATCH('Hours Conversion'!AC$7,'Line Output'!$D$8:$O$8,0)),0)</f>
        <v>0</v>
      </c>
      <c r="AD484" s="34">
        <f>IFERROR(Schedule!AK486/INDEX('Line Output'!$D$8:$O$16,MATCH('Hours Conversion'!$C484,'Line Output'!$D$8:$D$16,0),MATCH('Hours Conversion'!AD$7,'Line Output'!$D$8:$O$8,0)),0)</f>
        <v>0</v>
      </c>
      <c r="AE484" s="34">
        <f>IFERROR(Schedule!AL486/INDEX('Line Output'!$D$8:$O$16,MATCH('Hours Conversion'!$C484,'Line Output'!$D$8:$D$16,0),MATCH('Hours Conversion'!AE$7,'Line Output'!$D$8:$O$8,0)),0)</f>
        <v>0</v>
      </c>
      <c r="AF484" s="34">
        <f>IFERROR(Schedule!AM486/INDEX('Line Output'!$D$8:$O$16,MATCH('Hours Conversion'!$C484,'Line Output'!$D$8:$D$16,0),MATCH('Hours Conversion'!AF$7,'Line Output'!$D$8:$O$8,0)),0)</f>
        <v>0</v>
      </c>
      <c r="AG484" s="34">
        <f>IFERROR(Schedule!AN486/INDEX('Line Output'!$D$8:$O$16,MATCH('Hours Conversion'!$C484,'Line Output'!$D$8:$D$16,0),MATCH('Hours Conversion'!AG$7,'Line Output'!$D$8:$O$8,0)),0)</f>
        <v>0</v>
      </c>
      <c r="AH484" s="34">
        <f>IFERROR(Schedule!AO486/INDEX('Line Output'!$D$8:$O$16,MATCH('Hours Conversion'!$C484,'Line Output'!$D$8:$D$16,0),MATCH('Hours Conversion'!AH$7,'Line Output'!$D$8:$O$8,0)),0)</f>
        <v>0</v>
      </c>
      <c r="AI484" s="34">
        <f>IFERROR(Schedule!AP486/INDEX('Line Output'!$D$8:$O$16,MATCH('Hours Conversion'!$C484,'Line Output'!$D$8:$D$16,0),MATCH('Hours Conversion'!AI$7,'Line Output'!$D$8:$O$8,0)),0)</f>
        <v>0</v>
      </c>
      <c r="AJ484" s="34">
        <f>IFERROR(Schedule!AQ486/INDEX('Line Output'!$D$8:$O$16,MATCH('Hours Conversion'!$C484,'Line Output'!$D$8:$D$16,0),MATCH('Hours Conversion'!AJ$7,'Line Output'!$D$8:$O$8,0)),0)</f>
        <v>0</v>
      </c>
      <c r="AK484" s="34">
        <f>IFERROR(Schedule!AR486/INDEX('Line Output'!$D$8:$O$16,MATCH('Hours Conversion'!$C484,'Line Output'!$D$8:$D$16,0),MATCH('Hours Conversion'!AK$7,'Line Output'!$D$8:$O$8,0)),0)</f>
        <v>0</v>
      </c>
      <c r="AL484" s="34">
        <f>IFERROR(Schedule!AS486/INDEX('Line Output'!$D$8:$O$16,MATCH('Hours Conversion'!$C484,'Line Output'!$D$8:$D$16,0),MATCH('Hours Conversion'!AL$7,'Line Output'!$D$8:$O$8,0)),0)</f>
        <v>0</v>
      </c>
      <c r="AM484" s="34">
        <f>IFERROR(Schedule!AT486/INDEX('Line Output'!$D$8:$O$16,MATCH('Hours Conversion'!$C484,'Line Output'!$D$8:$D$16,0),MATCH('Hours Conversion'!AM$7,'Line Output'!$D$8:$O$8,0)),0)</f>
        <v>0</v>
      </c>
      <c r="AN484" s="34">
        <f>IFERROR(Schedule!AU486/INDEX('Line Output'!$D$8:$O$16,MATCH('Hours Conversion'!$C484,'Line Output'!$D$8:$D$16,0),MATCH('Hours Conversion'!AN$7,'Line Output'!$D$8:$O$8,0)),0)</f>
        <v>0</v>
      </c>
      <c r="AO484" s="34">
        <f>IFERROR(Schedule!AV486/INDEX('Line Output'!$D$8:$O$16,MATCH('Hours Conversion'!$C484,'Line Output'!$D$8:$D$16,0),MATCH('Hours Conversion'!AO$7,'Line Output'!$D$8:$O$8,0)),0)</f>
        <v>0</v>
      </c>
      <c r="AP484" s="34">
        <f>IFERROR(Schedule!AW486/INDEX('Line Output'!$D$8:$O$16,MATCH('Hours Conversion'!$C484,'Line Output'!$D$8:$D$16,0),MATCH('Hours Conversion'!AP$7,'Line Output'!$D$8:$O$8,0)),0)</f>
        <v>0</v>
      </c>
      <c r="AQ484" s="34">
        <f>IFERROR(Schedule!AX486/INDEX('Line Output'!$D$8:$O$16,MATCH('Hours Conversion'!$C484,'Line Output'!$D$8:$D$16,0),MATCH('Hours Conversion'!AQ$7,'Line Output'!$D$8:$O$8,0)),0)</f>
        <v>0</v>
      </c>
      <c r="AR484" s="34">
        <f>IFERROR(Schedule!AY486/INDEX('Line Output'!$D$8:$O$16,MATCH('Hours Conversion'!$C484,'Line Output'!$D$8:$D$16,0),MATCH('Hours Conversion'!AR$7,'Line Output'!$D$8:$O$8,0)),0)</f>
        <v>0</v>
      </c>
      <c r="AS484" s="34">
        <f>IFERROR(Schedule!AZ486/INDEX('Line Output'!$D$8:$O$16,MATCH('Hours Conversion'!$C484,'Line Output'!$D$8:$D$16,0),MATCH('Hours Conversion'!AS$7,'Line Output'!$D$8:$O$8,0)),0)</f>
        <v>0</v>
      </c>
      <c r="AT484" s="34">
        <f>IFERROR(Schedule!BA486/INDEX('Line Output'!$D$8:$O$16,MATCH('Hours Conversion'!$C484,'Line Output'!$D$8:$D$16,0),MATCH('Hours Conversion'!AT$7,'Line Output'!$D$8:$O$8,0)),0)</f>
        <v>0</v>
      </c>
      <c r="AU484" s="34">
        <f>IFERROR(Schedule!BB486/INDEX('Line Output'!$D$8:$O$16,MATCH('Hours Conversion'!$C484,'Line Output'!$D$8:$D$16,0),MATCH('Hours Conversion'!AU$7,'Line Output'!$D$8:$O$8,0)),0)</f>
        <v>0</v>
      </c>
      <c r="AV484" s="34">
        <f>IFERROR(Schedule!BC486/INDEX('Line Output'!$D$8:$O$16,MATCH('Hours Conversion'!$C484,'Line Output'!$D$8:$D$16,0),MATCH('Hours Conversion'!AV$7,'Line Output'!$D$8:$O$8,0)),0)</f>
        <v>0</v>
      </c>
      <c r="AW484" s="34">
        <f>IFERROR(Schedule!BD486/INDEX('Line Output'!$D$8:$O$16,MATCH('Hours Conversion'!$C484,'Line Output'!$D$8:$D$16,0),MATCH('Hours Conversion'!AW$7,'Line Output'!$D$8:$O$8,0)),0)</f>
        <v>0</v>
      </c>
      <c r="AX484" s="34">
        <f>IFERROR(Schedule!BE486/INDEX('Line Output'!$D$8:$O$16,MATCH('Hours Conversion'!$C484,'Line Output'!$D$8:$D$16,0),MATCH('Hours Conversion'!AX$7,'Line Output'!$D$8:$O$8,0)),0)</f>
        <v>0</v>
      </c>
      <c r="AY484" s="34">
        <f>IFERROR(Schedule!BF486/INDEX('Line Output'!$D$8:$O$16,MATCH('Hours Conversion'!$C484,'Line Output'!$D$8:$D$16,0),MATCH('Hours Conversion'!AY$7,'Line Output'!$D$8:$O$8,0)),0)</f>
        <v>0</v>
      </c>
      <c r="AZ484" s="34">
        <f>IFERROR(Schedule!BG486/INDEX('Line Output'!$D$8:$O$16,MATCH('Hours Conversion'!$C484,'Line Output'!$D$8:$D$16,0),MATCH('Hours Conversion'!AZ$7,'Line Output'!$D$8:$O$8,0)),0)</f>
        <v>0</v>
      </c>
      <c r="BA484" s="34">
        <f>IFERROR(Schedule!BH486/INDEX('Line Output'!$D$8:$O$16,MATCH('Hours Conversion'!$C484,'Line Output'!$D$8:$D$16,0),MATCH('Hours Conversion'!BA$7,'Line Output'!$D$8:$O$8,0)),0)</f>
        <v>0</v>
      </c>
      <c r="BB484" s="34">
        <f>IFERROR(Schedule!BI486/INDEX('Line Output'!$D$8:$O$16,MATCH('Hours Conversion'!$C484,'Line Output'!$D$8:$D$16,0),MATCH('Hours Conversion'!BB$7,'Line Output'!$D$8:$O$8,0)),0)</f>
        <v>0</v>
      </c>
      <c r="BC484" s="34">
        <f>IFERROR(Schedule!BJ486/INDEX('Line Output'!$D$8:$O$16,MATCH('Hours Conversion'!$C484,'Line Output'!$D$8:$D$16,0),MATCH('Hours Conversion'!BC$7,'Line Output'!$D$8:$O$8,0)),0)</f>
        <v>0</v>
      </c>
      <c r="BD484" s="34">
        <f>IFERROR(Schedule!BK486/INDEX('Line Output'!$D$8:$O$16,MATCH('Hours Conversion'!$C484,'Line Output'!$D$8:$D$16,0),MATCH('Hours Conversion'!BD$7,'Line Output'!$D$8:$O$8,0)),0)</f>
        <v>0</v>
      </c>
      <c r="BE484" s="34">
        <f>IFERROR(Schedule!BL486/INDEX('Line Output'!$D$8:$O$16,MATCH('Hours Conversion'!$C484,'Line Output'!$D$8:$D$16,0),MATCH('Hours Conversion'!BE$7,'Line Output'!$D$8:$O$8,0)),0)</f>
        <v>0</v>
      </c>
      <c r="BF484" s="34">
        <f>IFERROR(Schedule!BM486/INDEX('Line Output'!$D$8:$O$16,MATCH('Hours Conversion'!$C484,'Line Output'!$D$8:$D$16,0),MATCH('Hours Conversion'!BF$7,'Line Output'!$D$8:$O$8,0)),0)</f>
        <v>0</v>
      </c>
      <c r="BG484" s="34">
        <f>IFERROR(Schedule!BN486/INDEX('Line Output'!$D$8:$O$16,MATCH('Hours Conversion'!$C484,'Line Output'!$D$8:$D$16,0),MATCH('Hours Conversion'!BG$7,'Line Output'!$D$8:$O$8,0)),0)</f>
        <v>0</v>
      </c>
      <c r="BH484" s="34">
        <f>IFERROR(Schedule!BO486/INDEX('Line Output'!$D$8:$O$16,MATCH('Hours Conversion'!$C484,'Line Output'!$D$8:$D$16,0),MATCH('Hours Conversion'!BH$7,'Line Output'!$D$8:$O$8,0)),0)</f>
        <v>0</v>
      </c>
      <c r="BI484" s="34">
        <f>IFERROR(Schedule!BP486/INDEX('Line Output'!$D$8:$O$16,MATCH('Hours Conversion'!$C484,'Line Output'!$D$8:$D$16,0),MATCH('Hours Conversion'!BI$7,'Line Output'!$D$8:$O$8,0)),0)</f>
        <v>0</v>
      </c>
      <c r="BJ484" s="34">
        <f>IFERROR(Schedule!BQ486/INDEX('Line Output'!$D$8:$O$16,MATCH('Hours Conversion'!$C484,'Line Output'!$D$8:$D$16,0),MATCH('Hours Conversion'!BJ$7,'Line Output'!$D$8:$O$8,0)),0)</f>
        <v>0</v>
      </c>
      <c r="BK484" s="34">
        <f>IFERROR(Schedule!BR486/INDEX('Line Output'!$D$8:$O$16,MATCH('Hours Conversion'!$C484,'Line Output'!$D$8:$D$16,0),MATCH('Hours Conversion'!BK$7,'Line Output'!$D$8:$O$8,0)),0)</f>
        <v>0</v>
      </c>
      <c r="BL484" s="34">
        <f>IFERROR(Schedule!BS486/INDEX('Line Output'!$D$8:$O$16,MATCH('Hours Conversion'!$C484,'Line Output'!$D$8:$D$16,0),MATCH('Hours Conversion'!BL$7,'Line Output'!$D$8:$O$8,0)),0)</f>
        <v>0</v>
      </c>
      <c r="BM484" s="34">
        <f>IFERROR(Schedule!BT486/INDEX('Line Output'!$D$8:$O$16,MATCH('Hours Conversion'!$C484,'Line Output'!$D$8:$D$16,0),MATCH('Hours Conversion'!BM$7,'Line Output'!$D$8:$O$8,0)),0)</f>
        <v>0</v>
      </c>
      <c r="BN484" s="34">
        <f>IFERROR(Schedule!BU486/INDEX('Line Output'!$D$8:$O$16,MATCH('Hours Conversion'!$C484,'Line Output'!$D$8:$D$16,0),MATCH('Hours Conversion'!BN$7,'Line Output'!$D$8:$O$8,0)),0)</f>
        <v>0</v>
      </c>
      <c r="BO484" s="34">
        <f>IFERROR(Schedule!BV486/INDEX('Line Output'!$D$8:$O$16,MATCH('Hours Conversion'!$C484,'Line Output'!$D$8:$D$16,0),MATCH('Hours Conversion'!BO$7,'Line Output'!$D$8:$O$8,0)),0)</f>
        <v>0</v>
      </c>
      <c r="BP484" s="34">
        <f>IFERROR(Schedule!BW486/INDEX('Line Output'!$D$8:$O$16,MATCH('Hours Conversion'!$C484,'Line Output'!$D$8:$D$16,0),MATCH('Hours Conversion'!BP$7,'Line Output'!$D$8:$O$8,0)),0)</f>
        <v>0</v>
      </c>
      <c r="BQ484" s="34">
        <f>IFERROR(Schedule!BX486/INDEX('Line Output'!$D$8:$O$16,MATCH('Hours Conversion'!$C484,'Line Output'!$D$8:$D$16,0),MATCH('Hours Conversion'!BQ$7,'Line Output'!$D$8:$O$8,0)),0)</f>
        <v>0</v>
      </c>
      <c r="BR484" s="34">
        <f>IFERROR(Schedule!BY486/INDEX('Line Output'!$D$8:$O$16,MATCH('Hours Conversion'!$C484,'Line Output'!$D$8:$D$16,0),MATCH('Hours Conversion'!BR$7,'Line Output'!$D$8:$O$8,0)),0)</f>
        <v>0</v>
      </c>
      <c r="BS484" s="34">
        <f>IFERROR(Schedule!BZ486/INDEX('Line Output'!$D$8:$O$16,MATCH('Hours Conversion'!$C484,'Line Output'!$D$8:$D$16,0),MATCH('Hours Conversion'!BS$7,'Line Output'!$D$8:$O$8,0)),0)</f>
        <v>0</v>
      </c>
      <c r="BT484" s="34">
        <f>IFERROR(Schedule!CA486/INDEX('Line Output'!$D$8:$O$16,MATCH('Hours Conversion'!$C484,'Line Output'!$D$8:$D$16,0),MATCH('Hours Conversion'!BT$7,'Line Output'!$D$8:$O$8,0)),0)</f>
        <v>0</v>
      </c>
      <c r="BU484" s="34">
        <f>IFERROR(Schedule!CB486/INDEX('Line Output'!$D$8:$O$16,MATCH('Hours Conversion'!$C484,'Line Output'!$D$8:$D$16,0),MATCH('Hours Conversion'!BU$7,'Line Output'!$D$8:$O$8,0)),0)</f>
        <v>0</v>
      </c>
      <c r="BV484" s="34">
        <f>IFERROR(Schedule!CC486/INDEX('Line Output'!$D$8:$O$16,MATCH('Hours Conversion'!$C484,'Line Output'!$D$8:$D$16,0),MATCH('Hours Conversion'!BV$7,'Line Output'!$D$8:$O$8,0)),0)</f>
        <v>0</v>
      </c>
      <c r="BW484" s="34">
        <f>IFERROR(Schedule!CD486/INDEX('Line Output'!$D$8:$O$16,MATCH('Hours Conversion'!$C484,'Line Output'!$D$8:$D$16,0),MATCH('Hours Conversion'!BW$7,'Line Output'!$D$8:$O$8,0)),0)</f>
        <v>0</v>
      </c>
      <c r="BX484" s="34">
        <f>IFERROR(Schedule!CE486/INDEX('Line Output'!$D$8:$O$16,MATCH('Hours Conversion'!$C484,'Line Output'!$D$8:$D$16,0),MATCH('Hours Conversion'!BX$7,'Line Output'!$D$8:$O$8,0)),0)</f>
        <v>0</v>
      </c>
      <c r="BY484" s="34">
        <f>IFERROR(Schedule!CF486/INDEX('Line Output'!$D$8:$O$16,MATCH('Hours Conversion'!$C484,'Line Output'!$D$8:$D$16,0),MATCH('Hours Conversion'!BY$7,'Line Output'!$D$8:$O$8,0)),0)</f>
        <v>0</v>
      </c>
      <c r="BZ484" s="34">
        <f>IFERROR(Schedule!CG486/INDEX('Line Output'!$D$8:$O$16,MATCH('Hours Conversion'!$C484,'Line Output'!$D$8:$D$16,0),MATCH('Hours Conversion'!BZ$7,'Line Output'!$D$8:$O$8,0)),0)</f>
        <v>0</v>
      </c>
      <c r="CA484" s="34">
        <f>IFERROR(Schedule!CH486/INDEX('Line Output'!$D$8:$O$16,MATCH('Hours Conversion'!$C484,'Line Output'!$D$8:$D$16,0),MATCH('Hours Conversion'!CA$7,'Line Output'!$D$8:$O$8,0)),0)</f>
        <v>0</v>
      </c>
      <c r="CB484" s="34">
        <f>IFERROR(Schedule!CI486/INDEX('Line Output'!$D$8:$O$16,MATCH('Hours Conversion'!$C484,'Line Output'!$D$8:$D$16,0),MATCH('Hours Conversion'!CB$7,'Line Output'!$D$8:$O$8,0)),0)</f>
        <v>0</v>
      </c>
      <c r="CC484" s="34">
        <f>IFERROR(Schedule!CJ486/INDEX('Line Output'!$D$8:$O$16,MATCH('Hours Conversion'!$C484,'Line Output'!$D$8:$D$16,0),MATCH('Hours Conversion'!CC$7,'Line Output'!$D$8:$O$8,0)),0)</f>
        <v>0</v>
      </c>
      <c r="CD484" s="34">
        <f>IFERROR(Schedule!CK486/INDEX('Line Output'!$D$8:$O$16,MATCH('Hours Conversion'!$C484,'Line Output'!$D$8:$D$16,0),MATCH('Hours Conversion'!CD$7,'Line Output'!$D$8:$O$8,0)),0)</f>
        <v>0</v>
      </c>
      <c r="CE484" s="34">
        <f>IFERROR(Schedule!CL486/INDEX('Line Output'!$D$8:$O$16,MATCH('Hours Conversion'!$C484,'Line Output'!$D$8:$D$16,0),MATCH('Hours Conversion'!CE$7,'Line Output'!$D$8:$O$8,0)),0)</f>
        <v>0</v>
      </c>
      <c r="CF484" s="34">
        <f>IFERROR(Schedule!CM486/INDEX('Line Output'!$D$8:$O$16,MATCH('Hours Conversion'!$C484,'Line Output'!$D$8:$D$16,0),MATCH('Hours Conversion'!CF$7,'Line Output'!$D$8:$O$8,0)),0)</f>
        <v>0</v>
      </c>
      <c r="CG484" s="34">
        <f>IFERROR(Schedule!CN486/INDEX('Line Output'!$D$8:$O$16,MATCH('Hours Conversion'!$C484,'Line Output'!$D$8:$D$16,0),MATCH('Hours Conversion'!CG$7,'Line Output'!$D$8:$O$8,0)),0)</f>
        <v>0</v>
      </c>
      <c r="CH484" s="34">
        <f>IFERROR(Schedule!CO486/INDEX('Line Output'!$D$8:$O$16,MATCH('Hours Conversion'!$C484,'Line Output'!$D$8:$D$16,0),MATCH('Hours Conversion'!CH$7,'Line Output'!$D$8:$O$8,0)),0)</f>
        <v>0</v>
      </c>
      <c r="CI484" s="34">
        <f>IFERROR(Schedule!CP486/INDEX('Line Output'!$D$8:$O$16,MATCH('Hours Conversion'!$C484,'Line Output'!$D$8:$D$16,0),MATCH('Hours Conversion'!CI$7,'Line Output'!$D$8:$O$8,0)),0)</f>
        <v>0</v>
      </c>
      <c r="CJ484" s="34">
        <f>IFERROR(Schedule!CQ486/INDEX('Line Output'!$D$8:$O$16,MATCH('Hours Conversion'!$C484,'Line Output'!$D$8:$D$16,0),MATCH('Hours Conversion'!CJ$7,'Line Output'!$D$8:$O$8,0)),0)</f>
        <v>0</v>
      </c>
      <c r="CK484" s="34">
        <f>IFERROR(Schedule!CR486/INDEX('Line Output'!$D$8:$O$16,MATCH('Hours Conversion'!$C484,'Line Output'!$D$8:$D$16,0),MATCH('Hours Conversion'!CK$7,'Line Output'!$D$8:$O$8,0)),0)</f>
        <v>0</v>
      </c>
      <c r="CL484" s="34">
        <f>IFERROR(Schedule!CS486/INDEX('Line Output'!$D$8:$O$16,MATCH('Hours Conversion'!$C484,'Line Output'!$D$8:$D$16,0),MATCH('Hours Conversion'!CL$7,'Line Output'!$D$8:$O$8,0)),0)</f>
        <v>0</v>
      </c>
      <c r="CM484" s="34">
        <f>IFERROR(Schedule!CT486/INDEX('Line Output'!$D$8:$O$16,MATCH('Hours Conversion'!$C484,'Line Output'!$D$8:$D$16,0),MATCH('Hours Conversion'!CM$7,'Line Output'!$D$8:$O$8,0)),0)</f>
        <v>0</v>
      </c>
      <c r="CN484" s="34">
        <f>IFERROR(Schedule!CU486/INDEX('Line Output'!$D$8:$O$16,MATCH('Hours Conversion'!$C484,'Line Output'!$D$8:$D$16,0),MATCH('Hours Conversion'!CN$7,'Line Output'!$D$8:$O$8,0)),0)</f>
        <v>0</v>
      </c>
      <c r="CO484" s="34">
        <f>IFERROR(Schedule!CV486/INDEX('Line Output'!$D$8:$O$16,MATCH('Hours Conversion'!$C484,'Line Output'!$D$8:$D$16,0),MATCH('Hours Conversion'!CO$7,'Line Output'!$D$8:$O$8,0)),0)</f>
        <v>0</v>
      </c>
      <c r="CP484" s="34">
        <f>IFERROR(Schedule!CW486/INDEX('Line Output'!$D$8:$O$16,MATCH('Hours Conversion'!$C484,'Line Output'!$D$8:$D$16,0),MATCH('Hours Conversion'!CP$7,'Line Output'!$D$8:$O$8,0)),0)</f>
        <v>0</v>
      </c>
      <c r="CQ484" s="34">
        <f>IFERROR(Schedule!CX486/INDEX('Line Output'!$D$8:$O$16,MATCH('Hours Conversion'!$C484,'Line Output'!$D$8:$D$16,0),MATCH('Hours Conversion'!CQ$7,'Line Output'!$D$8:$O$8,0)),0)</f>
        <v>0</v>
      </c>
      <c r="CR484" s="34">
        <f>IFERROR(Schedule!CY486/INDEX('Line Output'!$D$8:$O$16,MATCH('Hours Conversion'!$C484,'Line Output'!$D$8:$D$16,0),MATCH('Hours Conversion'!CR$7,'Line Output'!$D$8:$O$8,0)),0)</f>
        <v>0</v>
      </c>
      <c r="CS484" s="34">
        <f>IFERROR(Schedule!CZ486/INDEX('Line Output'!$D$8:$O$16,MATCH('Hours Conversion'!$C484,'Line Output'!$D$8:$D$16,0),MATCH('Hours Conversion'!CS$7,'Line Output'!$D$8:$O$8,0)),0)</f>
        <v>0</v>
      </c>
      <c r="CT484" s="34">
        <f>IFERROR(Schedule!DA486/INDEX('Line Output'!$D$8:$O$16,MATCH('Hours Conversion'!$C484,'Line Output'!$D$8:$D$16,0),MATCH('Hours Conversion'!CT$7,'Line Output'!$D$8:$O$8,0)),0)</f>
        <v>0</v>
      </c>
      <c r="CU484" s="34">
        <f>IFERROR(Schedule!DB486/INDEX('Line Output'!$D$8:$O$16,MATCH('Hours Conversion'!$C484,'Line Output'!$D$8:$D$16,0),MATCH('Hours Conversion'!CU$7,'Line Output'!$D$8:$O$8,0)),0)</f>
        <v>0</v>
      </c>
      <c r="CV484" s="34">
        <f>IFERROR(Schedule!DC486/INDEX('Line Output'!$D$8:$O$16,MATCH('Hours Conversion'!$C484,'Line Output'!$D$8:$D$16,0),MATCH('Hours Conversion'!CV$7,'Line Output'!$D$8:$O$8,0)),0)</f>
        <v>0</v>
      </c>
      <c r="CW484" s="34">
        <f>IFERROR(Schedule!DD486/INDEX('Line Output'!$D$8:$O$16,MATCH('Hours Conversion'!$C484,'Line Output'!$D$8:$D$16,0),MATCH('Hours Conversion'!CW$7,'Line Output'!$D$8:$O$8,0)),0)</f>
        <v>0</v>
      </c>
      <c r="CX484" s="34">
        <f>IFERROR(Schedule!DE486/INDEX('Line Output'!$D$8:$O$16,MATCH('Hours Conversion'!$C484,'Line Output'!$D$8:$D$16,0),MATCH('Hours Conversion'!CX$7,'Line Output'!$D$8:$O$8,0)),0)</f>
        <v>0</v>
      </c>
      <c r="CY484" s="34">
        <f>IFERROR(Schedule!DF486/INDEX('Line Output'!$D$8:$O$16,MATCH('Hours Conversion'!$C484,'Line Output'!$D$8:$D$16,0),MATCH('Hours Conversion'!CY$7,'Line Output'!$D$8:$O$8,0)),0)</f>
        <v>0</v>
      </c>
      <c r="CZ484" s="34">
        <f>IFERROR(Schedule!DG486/INDEX('Line Output'!$D$8:$O$16,MATCH('Hours Conversion'!$C484,'Line Output'!$D$8:$D$16,0),MATCH('Hours Conversion'!CZ$7,'Line Output'!$D$8:$O$8,0)),0)</f>
        <v>0</v>
      </c>
    </row>
    <row r="485" spans="3:104" x14ac:dyDescent="0.3">
      <c r="C485" s="14" t="str">
        <f>IF(Schedule!E487="","",Schedule!E487)</f>
        <v/>
      </c>
      <c r="D485" s="34">
        <f>IFERROR(Schedule!K487/INDEX('Line Output'!$D$8:$O$16,MATCH('Hours Conversion'!$C485,'Line Output'!$D$8:$D$16,0),MATCH('Hours Conversion'!D$7,'Line Output'!$D$8:$O$8,0)),0)</f>
        <v>0</v>
      </c>
      <c r="E485" s="34">
        <f>IFERROR(Schedule!L487/INDEX('Line Output'!$D$8:$O$16,MATCH('Hours Conversion'!$C485,'Line Output'!$D$8:$D$16,0),MATCH('Hours Conversion'!E$7,'Line Output'!$D$8:$O$8,0)),0)</f>
        <v>0</v>
      </c>
      <c r="F485" s="34">
        <f>IFERROR(Schedule!M487/INDEX('Line Output'!$D$8:$O$16,MATCH('Hours Conversion'!$C485,'Line Output'!$D$8:$D$16,0),MATCH('Hours Conversion'!F$7,'Line Output'!$D$8:$O$8,0)),0)</f>
        <v>0</v>
      </c>
      <c r="G485" s="34">
        <f>IFERROR(Schedule!N487/INDEX('Line Output'!$D$8:$O$16,MATCH('Hours Conversion'!$C485,'Line Output'!$D$8:$D$16,0),MATCH('Hours Conversion'!G$7,'Line Output'!$D$8:$O$8,0)),0)</f>
        <v>0</v>
      </c>
      <c r="H485" s="34">
        <f>IFERROR(Schedule!O487/INDEX('Line Output'!$D$8:$O$16,MATCH('Hours Conversion'!$C485,'Line Output'!$D$8:$D$16,0),MATCH('Hours Conversion'!H$7,'Line Output'!$D$8:$O$8,0)),0)</f>
        <v>0</v>
      </c>
      <c r="I485" s="34">
        <f>IFERROR(Schedule!P487/INDEX('Line Output'!$D$8:$O$16,MATCH('Hours Conversion'!$C485,'Line Output'!$D$8:$D$16,0),MATCH('Hours Conversion'!I$7,'Line Output'!$D$8:$O$8,0)),0)</f>
        <v>0</v>
      </c>
      <c r="J485" s="34">
        <f>IFERROR(Schedule!Q487/INDEX('Line Output'!$D$8:$O$16,MATCH('Hours Conversion'!$C485,'Line Output'!$D$8:$D$16,0),MATCH('Hours Conversion'!J$7,'Line Output'!$D$8:$O$8,0)),0)</f>
        <v>0</v>
      </c>
      <c r="K485" s="34">
        <f>IFERROR(Schedule!R487/INDEX('Line Output'!$D$8:$O$16,MATCH('Hours Conversion'!$C485,'Line Output'!$D$8:$D$16,0),MATCH('Hours Conversion'!K$7,'Line Output'!$D$8:$O$8,0)),0)</f>
        <v>0</v>
      </c>
      <c r="L485" s="34">
        <f>IFERROR(Schedule!S487/INDEX('Line Output'!$D$8:$O$16,MATCH('Hours Conversion'!$C485,'Line Output'!$D$8:$D$16,0),MATCH('Hours Conversion'!L$7,'Line Output'!$D$8:$O$8,0)),0)</f>
        <v>0</v>
      </c>
      <c r="M485" s="34">
        <f>IFERROR(Schedule!T487/INDEX('Line Output'!$D$8:$O$16,MATCH('Hours Conversion'!$C485,'Line Output'!$D$8:$D$16,0),MATCH('Hours Conversion'!M$7,'Line Output'!$D$8:$O$8,0)),0)</f>
        <v>0</v>
      </c>
      <c r="N485" s="34">
        <f>IFERROR(Schedule!U487/INDEX('Line Output'!$D$8:$O$16,MATCH('Hours Conversion'!$C485,'Line Output'!$D$8:$D$16,0),MATCH('Hours Conversion'!N$7,'Line Output'!$D$8:$O$8,0)),0)</f>
        <v>0</v>
      </c>
      <c r="O485" s="34">
        <f>IFERROR(Schedule!V487/INDEX('Line Output'!$D$8:$O$16,MATCH('Hours Conversion'!$C485,'Line Output'!$D$8:$D$16,0),MATCH('Hours Conversion'!O$7,'Line Output'!$D$8:$O$8,0)),0)</f>
        <v>0</v>
      </c>
      <c r="P485" s="34">
        <f>IFERROR(Schedule!W487/INDEX('Line Output'!$D$8:$O$16,MATCH('Hours Conversion'!$C485,'Line Output'!$D$8:$D$16,0),MATCH('Hours Conversion'!P$7,'Line Output'!$D$8:$O$8,0)),0)</f>
        <v>0</v>
      </c>
      <c r="Q485" s="34">
        <f>IFERROR(Schedule!X487/INDEX('Line Output'!$D$8:$O$16,MATCH('Hours Conversion'!$C485,'Line Output'!$D$8:$D$16,0),MATCH('Hours Conversion'!Q$7,'Line Output'!$D$8:$O$8,0)),0)</f>
        <v>0</v>
      </c>
      <c r="R485" s="34">
        <f>IFERROR(Schedule!Y487/INDEX('Line Output'!$D$8:$O$16,MATCH('Hours Conversion'!$C485,'Line Output'!$D$8:$D$16,0),MATCH('Hours Conversion'!R$7,'Line Output'!$D$8:$O$8,0)),0)</f>
        <v>0</v>
      </c>
      <c r="S485" s="34">
        <f>IFERROR(Schedule!Z487/INDEX('Line Output'!$D$8:$O$16,MATCH('Hours Conversion'!$C485,'Line Output'!$D$8:$D$16,0),MATCH('Hours Conversion'!S$7,'Line Output'!$D$8:$O$8,0)),0)</f>
        <v>0</v>
      </c>
      <c r="T485" s="34">
        <f>IFERROR(Schedule!AA487/INDEX('Line Output'!$D$8:$O$16,MATCH('Hours Conversion'!$C485,'Line Output'!$D$8:$D$16,0),MATCH('Hours Conversion'!T$7,'Line Output'!$D$8:$O$8,0)),0)</f>
        <v>0</v>
      </c>
      <c r="U485" s="34">
        <f>IFERROR(Schedule!AB487/INDEX('Line Output'!$D$8:$O$16,MATCH('Hours Conversion'!$C485,'Line Output'!$D$8:$D$16,0),MATCH('Hours Conversion'!U$7,'Line Output'!$D$8:$O$8,0)),0)</f>
        <v>0</v>
      </c>
      <c r="V485" s="34">
        <f>IFERROR(Schedule!AC487/INDEX('Line Output'!$D$8:$O$16,MATCH('Hours Conversion'!$C485,'Line Output'!$D$8:$D$16,0),MATCH('Hours Conversion'!V$7,'Line Output'!$D$8:$O$8,0)),0)</f>
        <v>0</v>
      </c>
      <c r="W485" s="34">
        <f>IFERROR(Schedule!AD487/INDEX('Line Output'!$D$8:$O$16,MATCH('Hours Conversion'!$C485,'Line Output'!$D$8:$D$16,0),MATCH('Hours Conversion'!W$7,'Line Output'!$D$8:$O$8,0)),0)</f>
        <v>0</v>
      </c>
      <c r="X485" s="34">
        <f>IFERROR(Schedule!AE487/INDEX('Line Output'!$D$8:$O$16,MATCH('Hours Conversion'!$C485,'Line Output'!$D$8:$D$16,0),MATCH('Hours Conversion'!X$7,'Line Output'!$D$8:$O$8,0)),0)</f>
        <v>0</v>
      </c>
      <c r="Y485" s="34">
        <f>IFERROR(Schedule!AF487/INDEX('Line Output'!$D$8:$O$16,MATCH('Hours Conversion'!$C485,'Line Output'!$D$8:$D$16,0),MATCH('Hours Conversion'!Y$7,'Line Output'!$D$8:$O$8,0)),0)</f>
        <v>0</v>
      </c>
      <c r="Z485" s="34">
        <f>IFERROR(Schedule!AG487/INDEX('Line Output'!$D$8:$O$16,MATCH('Hours Conversion'!$C485,'Line Output'!$D$8:$D$16,0),MATCH('Hours Conversion'!Z$7,'Line Output'!$D$8:$O$8,0)),0)</f>
        <v>0</v>
      </c>
      <c r="AA485" s="34">
        <f>IFERROR(Schedule!AH487/INDEX('Line Output'!$D$8:$O$16,MATCH('Hours Conversion'!$C485,'Line Output'!$D$8:$D$16,0),MATCH('Hours Conversion'!AA$7,'Line Output'!$D$8:$O$8,0)),0)</f>
        <v>0</v>
      </c>
      <c r="AB485" s="34">
        <f>IFERROR(Schedule!AI487/INDEX('Line Output'!$D$8:$O$16,MATCH('Hours Conversion'!$C485,'Line Output'!$D$8:$D$16,0),MATCH('Hours Conversion'!AB$7,'Line Output'!$D$8:$O$8,0)),0)</f>
        <v>0</v>
      </c>
      <c r="AC485" s="34">
        <f>IFERROR(Schedule!AJ487/INDEX('Line Output'!$D$8:$O$16,MATCH('Hours Conversion'!$C485,'Line Output'!$D$8:$D$16,0),MATCH('Hours Conversion'!AC$7,'Line Output'!$D$8:$O$8,0)),0)</f>
        <v>0</v>
      </c>
      <c r="AD485" s="34">
        <f>IFERROR(Schedule!AK487/INDEX('Line Output'!$D$8:$O$16,MATCH('Hours Conversion'!$C485,'Line Output'!$D$8:$D$16,0),MATCH('Hours Conversion'!AD$7,'Line Output'!$D$8:$O$8,0)),0)</f>
        <v>0</v>
      </c>
      <c r="AE485" s="34">
        <f>IFERROR(Schedule!AL487/INDEX('Line Output'!$D$8:$O$16,MATCH('Hours Conversion'!$C485,'Line Output'!$D$8:$D$16,0),MATCH('Hours Conversion'!AE$7,'Line Output'!$D$8:$O$8,0)),0)</f>
        <v>0</v>
      </c>
      <c r="AF485" s="34">
        <f>IFERROR(Schedule!AM487/INDEX('Line Output'!$D$8:$O$16,MATCH('Hours Conversion'!$C485,'Line Output'!$D$8:$D$16,0),MATCH('Hours Conversion'!AF$7,'Line Output'!$D$8:$O$8,0)),0)</f>
        <v>0</v>
      </c>
      <c r="AG485" s="34">
        <f>IFERROR(Schedule!AN487/INDEX('Line Output'!$D$8:$O$16,MATCH('Hours Conversion'!$C485,'Line Output'!$D$8:$D$16,0),MATCH('Hours Conversion'!AG$7,'Line Output'!$D$8:$O$8,0)),0)</f>
        <v>0</v>
      </c>
      <c r="AH485" s="34">
        <f>IFERROR(Schedule!AO487/INDEX('Line Output'!$D$8:$O$16,MATCH('Hours Conversion'!$C485,'Line Output'!$D$8:$D$16,0),MATCH('Hours Conversion'!AH$7,'Line Output'!$D$8:$O$8,0)),0)</f>
        <v>0</v>
      </c>
      <c r="AI485" s="34">
        <f>IFERROR(Schedule!AP487/INDEX('Line Output'!$D$8:$O$16,MATCH('Hours Conversion'!$C485,'Line Output'!$D$8:$D$16,0),MATCH('Hours Conversion'!AI$7,'Line Output'!$D$8:$O$8,0)),0)</f>
        <v>0</v>
      </c>
      <c r="AJ485" s="34">
        <f>IFERROR(Schedule!AQ487/INDEX('Line Output'!$D$8:$O$16,MATCH('Hours Conversion'!$C485,'Line Output'!$D$8:$D$16,0),MATCH('Hours Conversion'!AJ$7,'Line Output'!$D$8:$O$8,0)),0)</f>
        <v>0</v>
      </c>
      <c r="AK485" s="34">
        <f>IFERROR(Schedule!AR487/INDEX('Line Output'!$D$8:$O$16,MATCH('Hours Conversion'!$C485,'Line Output'!$D$8:$D$16,0),MATCH('Hours Conversion'!AK$7,'Line Output'!$D$8:$O$8,0)),0)</f>
        <v>0</v>
      </c>
      <c r="AL485" s="34">
        <f>IFERROR(Schedule!AS487/INDEX('Line Output'!$D$8:$O$16,MATCH('Hours Conversion'!$C485,'Line Output'!$D$8:$D$16,0),MATCH('Hours Conversion'!AL$7,'Line Output'!$D$8:$O$8,0)),0)</f>
        <v>0</v>
      </c>
      <c r="AM485" s="34">
        <f>IFERROR(Schedule!AT487/INDEX('Line Output'!$D$8:$O$16,MATCH('Hours Conversion'!$C485,'Line Output'!$D$8:$D$16,0),MATCH('Hours Conversion'!AM$7,'Line Output'!$D$8:$O$8,0)),0)</f>
        <v>0</v>
      </c>
      <c r="AN485" s="34">
        <f>IFERROR(Schedule!AU487/INDEX('Line Output'!$D$8:$O$16,MATCH('Hours Conversion'!$C485,'Line Output'!$D$8:$D$16,0),MATCH('Hours Conversion'!AN$7,'Line Output'!$D$8:$O$8,0)),0)</f>
        <v>0</v>
      </c>
      <c r="AO485" s="34">
        <f>IFERROR(Schedule!AV487/INDEX('Line Output'!$D$8:$O$16,MATCH('Hours Conversion'!$C485,'Line Output'!$D$8:$D$16,0),MATCH('Hours Conversion'!AO$7,'Line Output'!$D$8:$O$8,0)),0)</f>
        <v>0</v>
      </c>
      <c r="AP485" s="34">
        <f>IFERROR(Schedule!AW487/INDEX('Line Output'!$D$8:$O$16,MATCH('Hours Conversion'!$C485,'Line Output'!$D$8:$D$16,0),MATCH('Hours Conversion'!AP$7,'Line Output'!$D$8:$O$8,0)),0)</f>
        <v>0</v>
      </c>
      <c r="AQ485" s="34">
        <f>IFERROR(Schedule!AX487/INDEX('Line Output'!$D$8:$O$16,MATCH('Hours Conversion'!$C485,'Line Output'!$D$8:$D$16,0),MATCH('Hours Conversion'!AQ$7,'Line Output'!$D$8:$O$8,0)),0)</f>
        <v>0</v>
      </c>
      <c r="AR485" s="34">
        <f>IFERROR(Schedule!AY487/INDEX('Line Output'!$D$8:$O$16,MATCH('Hours Conversion'!$C485,'Line Output'!$D$8:$D$16,0),MATCH('Hours Conversion'!AR$7,'Line Output'!$D$8:$O$8,0)),0)</f>
        <v>0</v>
      </c>
      <c r="AS485" s="34">
        <f>IFERROR(Schedule!AZ487/INDEX('Line Output'!$D$8:$O$16,MATCH('Hours Conversion'!$C485,'Line Output'!$D$8:$D$16,0),MATCH('Hours Conversion'!AS$7,'Line Output'!$D$8:$O$8,0)),0)</f>
        <v>0</v>
      </c>
      <c r="AT485" s="34">
        <f>IFERROR(Schedule!BA487/INDEX('Line Output'!$D$8:$O$16,MATCH('Hours Conversion'!$C485,'Line Output'!$D$8:$D$16,0),MATCH('Hours Conversion'!AT$7,'Line Output'!$D$8:$O$8,0)),0)</f>
        <v>0</v>
      </c>
      <c r="AU485" s="34">
        <f>IFERROR(Schedule!BB487/INDEX('Line Output'!$D$8:$O$16,MATCH('Hours Conversion'!$C485,'Line Output'!$D$8:$D$16,0),MATCH('Hours Conversion'!AU$7,'Line Output'!$D$8:$O$8,0)),0)</f>
        <v>0</v>
      </c>
      <c r="AV485" s="34">
        <f>IFERROR(Schedule!BC487/INDEX('Line Output'!$D$8:$O$16,MATCH('Hours Conversion'!$C485,'Line Output'!$D$8:$D$16,0),MATCH('Hours Conversion'!AV$7,'Line Output'!$D$8:$O$8,0)),0)</f>
        <v>0</v>
      </c>
      <c r="AW485" s="34">
        <f>IFERROR(Schedule!BD487/INDEX('Line Output'!$D$8:$O$16,MATCH('Hours Conversion'!$C485,'Line Output'!$D$8:$D$16,0),MATCH('Hours Conversion'!AW$7,'Line Output'!$D$8:$O$8,0)),0)</f>
        <v>0</v>
      </c>
      <c r="AX485" s="34">
        <f>IFERROR(Schedule!BE487/INDEX('Line Output'!$D$8:$O$16,MATCH('Hours Conversion'!$C485,'Line Output'!$D$8:$D$16,0),MATCH('Hours Conversion'!AX$7,'Line Output'!$D$8:$O$8,0)),0)</f>
        <v>0</v>
      </c>
      <c r="AY485" s="34">
        <f>IFERROR(Schedule!BF487/INDEX('Line Output'!$D$8:$O$16,MATCH('Hours Conversion'!$C485,'Line Output'!$D$8:$D$16,0),MATCH('Hours Conversion'!AY$7,'Line Output'!$D$8:$O$8,0)),0)</f>
        <v>0</v>
      </c>
      <c r="AZ485" s="34">
        <f>IFERROR(Schedule!BG487/INDEX('Line Output'!$D$8:$O$16,MATCH('Hours Conversion'!$C485,'Line Output'!$D$8:$D$16,0),MATCH('Hours Conversion'!AZ$7,'Line Output'!$D$8:$O$8,0)),0)</f>
        <v>0</v>
      </c>
      <c r="BA485" s="34">
        <f>IFERROR(Schedule!BH487/INDEX('Line Output'!$D$8:$O$16,MATCH('Hours Conversion'!$C485,'Line Output'!$D$8:$D$16,0),MATCH('Hours Conversion'!BA$7,'Line Output'!$D$8:$O$8,0)),0)</f>
        <v>0</v>
      </c>
      <c r="BB485" s="34">
        <f>IFERROR(Schedule!BI487/INDEX('Line Output'!$D$8:$O$16,MATCH('Hours Conversion'!$C485,'Line Output'!$D$8:$D$16,0),MATCH('Hours Conversion'!BB$7,'Line Output'!$D$8:$O$8,0)),0)</f>
        <v>0</v>
      </c>
      <c r="BC485" s="34">
        <f>IFERROR(Schedule!BJ487/INDEX('Line Output'!$D$8:$O$16,MATCH('Hours Conversion'!$C485,'Line Output'!$D$8:$D$16,0),MATCH('Hours Conversion'!BC$7,'Line Output'!$D$8:$O$8,0)),0)</f>
        <v>0</v>
      </c>
      <c r="BD485" s="34">
        <f>IFERROR(Schedule!BK487/INDEX('Line Output'!$D$8:$O$16,MATCH('Hours Conversion'!$C485,'Line Output'!$D$8:$D$16,0),MATCH('Hours Conversion'!BD$7,'Line Output'!$D$8:$O$8,0)),0)</f>
        <v>0</v>
      </c>
      <c r="BE485" s="34">
        <f>IFERROR(Schedule!BL487/INDEX('Line Output'!$D$8:$O$16,MATCH('Hours Conversion'!$C485,'Line Output'!$D$8:$D$16,0),MATCH('Hours Conversion'!BE$7,'Line Output'!$D$8:$O$8,0)),0)</f>
        <v>0</v>
      </c>
      <c r="BF485" s="34">
        <f>IFERROR(Schedule!BM487/INDEX('Line Output'!$D$8:$O$16,MATCH('Hours Conversion'!$C485,'Line Output'!$D$8:$D$16,0),MATCH('Hours Conversion'!BF$7,'Line Output'!$D$8:$O$8,0)),0)</f>
        <v>0</v>
      </c>
      <c r="BG485" s="34">
        <f>IFERROR(Schedule!BN487/INDEX('Line Output'!$D$8:$O$16,MATCH('Hours Conversion'!$C485,'Line Output'!$D$8:$D$16,0),MATCH('Hours Conversion'!BG$7,'Line Output'!$D$8:$O$8,0)),0)</f>
        <v>0</v>
      </c>
      <c r="BH485" s="34">
        <f>IFERROR(Schedule!BO487/INDEX('Line Output'!$D$8:$O$16,MATCH('Hours Conversion'!$C485,'Line Output'!$D$8:$D$16,0),MATCH('Hours Conversion'!BH$7,'Line Output'!$D$8:$O$8,0)),0)</f>
        <v>0</v>
      </c>
      <c r="BI485" s="34">
        <f>IFERROR(Schedule!BP487/INDEX('Line Output'!$D$8:$O$16,MATCH('Hours Conversion'!$C485,'Line Output'!$D$8:$D$16,0),MATCH('Hours Conversion'!BI$7,'Line Output'!$D$8:$O$8,0)),0)</f>
        <v>0</v>
      </c>
      <c r="BJ485" s="34">
        <f>IFERROR(Schedule!BQ487/INDEX('Line Output'!$D$8:$O$16,MATCH('Hours Conversion'!$C485,'Line Output'!$D$8:$D$16,0),MATCH('Hours Conversion'!BJ$7,'Line Output'!$D$8:$O$8,0)),0)</f>
        <v>0</v>
      </c>
      <c r="BK485" s="34">
        <f>IFERROR(Schedule!BR487/INDEX('Line Output'!$D$8:$O$16,MATCH('Hours Conversion'!$C485,'Line Output'!$D$8:$D$16,0),MATCH('Hours Conversion'!BK$7,'Line Output'!$D$8:$O$8,0)),0)</f>
        <v>0</v>
      </c>
      <c r="BL485" s="34">
        <f>IFERROR(Schedule!BS487/INDEX('Line Output'!$D$8:$O$16,MATCH('Hours Conversion'!$C485,'Line Output'!$D$8:$D$16,0),MATCH('Hours Conversion'!BL$7,'Line Output'!$D$8:$O$8,0)),0)</f>
        <v>0</v>
      </c>
      <c r="BM485" s="34">
        <f>IFERROR(Schedule!BT487/INDEX('Line Output'!$D$8:$O$16,MATCH('Hours Conversion'!$C485,'Line Output'!$D$8:$D$16,0),MATCH('Hours Conversion'!BM$7,'Line Output'!$D$8:$O$8,0)),0)</f>
        <v>0</v>
      </c>
      <c r="BN485" s="34">
        <f>IFERROR(Schedule!BU487/INDEX('Line Output'!$D$8:$O$16,MATCH('Hours Conversion'!$C485,'Line Output'!$D$8:$D$16,0),MATCH('Hours Conversion'!BN$7,'Line Output'!$D$8:$O$8,0)),0)</f>
        <v>0</v>
      </c>
      <c r="BO485" s="34">
        <f>IFERROR(Schedule!BV487/INDEX('Line Output'!$D$8:$O$16,MATCH('Hours Conversion'!$C485,'Line Output'!$D$8:$D$16,0),MATCH('Hours Conversion'!BO$7,'Line Output'!$D$8:$O$8,0)),0)</f>
        <v>0</v>
      </c>
      <c r="BP485" s="34">
        <f>IFERROR(Schedule!BW487/INDEX('Line Output'!$D$8:$O$16,MATCH('Hours Conversion'!$C485,'Line Output'!$D$8:$D$16,0),MATCH('Hours Conversion'!BP$7,'Line Output'!$D$8:$O$8,0)),0)</f>
        <v>0</v>
      </c>
      <c r="BQ485" s="34">
        <f>IFERROR(Schedule!BX487/INDEX('Line Output'!$D$8:$O$16,MATCH('Hours Conversion'!$C485,'Line Output'!$D$8:$D$16,0),MATCH('Hours Conversion'!BQ$7,'Line Output'!$D$8:$O$8,0)),0)</f>
        <v>0</v>
      </c>
      <c r="BR485" s="34">
        <f>IFERROR(Schedule!BY487/INDEX('Line Output'!$D$8:$O$16,MATCH('Hours Conversion'!$C485,'Line Output'!$D$8:$D$16,0),MATCH('Hours Conversion'!BR$7,'Line Output'!$D$8:$O$8,0)),0)</f>
        <v>0</v>
      </c>
      <c r="BS485" s="34">
        <f>IFERROR(Schedule!BZ487/INDEX('Line Output'!$D$8:$O$16,MATCH('Hours Conversion'!$C485,'Line Output'!$D$8:$D$16,0),MATCH('Hours Conversion'!BS$7,'Line Output'!$D$8:$O$8,0)),0)</f>
        <v>0</v>
      </c>
      <c r="BT485" s="34">
        <f>IFERROR(Schedule!CA487/INDEX('Line Output'!$D$8:$O$16,MATCH('Hours Conversion'!$C485,'Line Output'!$D$8:$D$16,0),MATCH('Hours Conversion'!BT$7,'Line Output'!$D$8:$O$8,0)),0)</f>
        <v>0</v>
      </c>
      <c r="BU485" s="34">
        <f>IFERROR(Schedule!CB487/INDEX('Line Output'!$D$8:$O$16,MATCH('Hours Conversion'!$C485,'Line Output'!$D$8:$D$16,0),MATCH('Hours Conversion'!BU$7,'Line Output'!$D$8:$O$8,0)),0)</f>
        <v>0</v>
      </c>
      <c r="BV485" s="34">
        <f>IFERROR(Schedule!CC487/INDEX('Line Output'!$D$8:$O$16,MATCH('Hours Conversion'!$C485,'Line Output'!$D$8:$D$16,0),MATCH('Hours Conversion'!BV$7,'Line Output'!$D$8:$O$8,0)),0)</f>
        <v>0</v>
      </c>
      <c r="BW485" s="34">
        <f>IFERROR(Schedule!CD487/INDEX('Line Output'!$D$8:$O$16,MATCH('Hours Conversion'!$C485,'Line Output'!$D$8:$D$16,0),MATCH('Hours Conversion'!BW$7,'Line Output'!$D$8:$O$8,0)),0)</f>
        <v>0</v>
      </c>
      <c r="BX485" s="34">
        <f>IFERROR(Schedule!CE487/INDEX('Line Output'!$D$8:$O$16,MATCH('Hours Conversion'!$C485,'Line Output'!$D$8:$D$16,0),MATCH('Hours Conversion'!BX$7,'Line Output'!$D$8:$O$8,0)),0)</f>
        <v>0</v>
      </c>
      <c r="BY485" s="34">
        <f>IFERROR(Schedule!CF487/INDEX('Line Output'!$D$8:$O$16,MATCH('Hours Conversion'!$C485,'Line Output'!$D$8:$D$16,0),MATCH('Hours Conversion'!BY$7,'Line Output'!$D$8:$O$8,0)),0)</f>
        <v>0</v>
      </c>
      <c r="BZ485" s="34">
        <f>IFERROR(Schedule!CG487/INDEX('Line Output'!$D$8:$O$16,MATCH('Hours Conversion'!$C485,'Line Output'!$D$8:$D$16,0),MATCH('Hours Conversion'!BZ$7,'Line Output'!$D$8:$O$8,0)),0)</f>
        <v>0</v>
      </c>
      <c r="CA485" s="34">
        <f>IFERROR(Schedule!CH487/INDEX('Line Output'!$D$8:$O$16,MATCH('Hours Conversion'!$C485,'Line Output'!$D$8:$D$16,0),MATCH('Hours Conversion'!CA$7,'Line Output'!$D$8:$O$8,0)),0)</f>
        <v>0</v>
      </c>
      <c r="CB485" s="34">
        <f>IFERROR(Schedule!CI487/INDEX('Line Output'!$D$8:$O$16,MATCH('Hours Conversion'!$C485,'Line Output'!$D$8:$D$16,0),MATCH('Hours Conversion'!CB$7,'Line Output'!$D$8:$O$8,0)),0)</f>
        <v>0</v>
      </c>
      <c r="CC485" s="34">
        <f>IFERROR(Schedule!CJ487/INDEX('Line Output'!$D$8:$O$16,MATCH('Hours Conversion'!$C485,'Line Output'!$D$8:$D$16,0),MATCH('Hours Conversion'!CC$7,'Line Output'!$D$8:$O$8,0)),0)</f>
        <v>0</v>
      </c>
      <c r="CD485" s="34">
        <f>IFERROR(Schedule!CK487/INDEX('Line Output'!$D$8:$O$16,MATCH('Hours Conversion'!$C485,'Line Output'!$D$8:$D$16,0),MATCH('Hours Conversion'!CD$7,'Line Output'!$D$8:$O$8,0)),0)</f>
        <v>0</v>
      </c>
      <c r="CE485" s="34">
        <f>IFERROR(Schedule!CL487/INDEX('Line Output'!$D$8:$O$16,MATCH('Hours Conversion'!$C485,'Line Output'!$D$8:$D$16,0),MATCH('Hours Conversion'!CE$7,'Line Output'!$D$8:$O$8,0)),0)</f>
        <v>0</v>
      </c>
      <c r="CF485" s="34">
        <f>IFERROR(Schedule!CM487/INDEX('Line Output'!$D$8:$O$16,MATCH('Hours Conversion'!$C485,'Line Output'!$D$8:$D$16,0),MATCH('Hours Conversion'!CF$7,'Line Output'!$D$8:$O$8,0)),0)</f>
        <v>0</v>
      </c>
      <c r="CG485" s="34">
        <f>IFERROR(Schedule!CN487/INDEX('Line Output'!$D$8:$O$16,MATCH('Hours Conversion'!$C485,'Line Output'!$D$8:$D$16,0),MATCH('Hours Conversion'!CG$7,'Line Output'!$D$8:$O$8,0)),0)</f>
        <v>0</v>
      </c>
      <c r="CH485" s="34">
        <f>IFERROR(Schedule!CO487/INDEX('Line Output'!$D$8:$O$16,MATCH('Hours Conversion'!$C485,'Line Output'!$D$8:$D$16,0),MATCH('Hours Conversion'!CH$7,'Line Output'!$D$8:$O$8,0)),0)</f>
        <v>0</v>
      </c>
      <c r="CI485" s="34">
        <f>IFERROR(Schedule!CP487/INDEX('Line Output'!$D$8:$O$16,MATCH('Hours Conversion'!$C485,'Line Output'!$D$8:$D$16,0),MATCH('Hours Conversion'!CI$7,'Line Output'!$D$8:$O$8,0)),0)</f>
        <v>0</v>
      </c>
      <c r="CJ485" s="34">
        <f>IFERROR(Schedule!CQ487/INDEX('Line Output'!$D$8:$O$16,MATCH('Hours Conversion'!$C485,'Line Output'!$D$8:$D$16,0),MATCH('Hours Conversion'!CJ$7,'Line Output'!$D$8:$O$8,0)),0)</f>
        <v>0</v>
      </c>
      <c r="CK485" s="34">
        <f>IFERROR(Schedule!CR487/INDEX('Line Output'!$D$8:$O$16,MATCH('Hours Conversion'!$C485,'Line Output'!$D$8:$D$16,0),MATCH('Hours Conversion'!CK$7,'Line Output'!$D$8:$O$8,0)),0)</f>
        <v>0</v>
      </c>
      <c r="CL485" s="34">
        <f>IFERROR(Schedule!CS487/INDEX('Line Output'!$D$8:$O$16,MATCH('Hours Conversion'!$C485,'Line Output'!$D$8:$D$16,0),MATCH('Hours Conversion'!CL$7,'Line Output'!$D$8:$O$8,0)),0)</f>
        <v>0</v>
      </c>
      <c r="CM485" s="34">
        <f>IFERROR(Schedule!CT487/INDEX('Line Output'!$D$8:$O$16,MATCH('Hours Conversion'!$C485,'Line Output'!$D$8:$D$16,0),MATCH('Hours Conversion'!CM$7,'Line Output'!$D$8:$O$8,0)),0)</f>
        <v>0</v>
      </c>
      <c r="CN485" s="34">
        <f>IFERROR(Schedule!CU487/INDEX('Line Output'!$D$8:$O$16,MATCH('Hours Conversion'!$C485,'Line Output'!$D$8:$D$16,0),MATCH('Hours Conversion'!CN$7,'Line Output'!$D$8:$O$8,0)),0)</f>
        <v>0</v>
      </c>
      <c r="CO485" s="34">
        <f>IFERROR(Schedule!CV487/INDEX('Line Output'!$D$8:$O$16,MATCH('Hours Conversion'!$C485,'Line Output'!$D$8:$D$16,0),MATCH('Hours Conversion'!CO$7,'Line Output'!$D$8:$O$8,0)),0)</f>
        <v>0</v>
      </c>
      <c r="CP485" s="34">
        <f>IFERROR(Schedule!CW487/INDEX('Line Output'!$D$8:$O$16,MATCH('Hours Conversion'!$C485,'Line Output'!$D$8:$D$16,0),MATCH('Hours Conversion'!CP$7,'Line Output'!$D$8:$O$8,0)),0)</f>
        <v>0</v>
      </c>
      <c r="CQ485" s="34">
        <f>IFERROR(Schedule!CX487/INDEX('Line Output'!$D$8:$O$16,MATCH('Hours Conversion'!$C485,'Line Output'!$D$8:$D$16,0),MATCH('Hours Conversion'!CQ$7,'Line Output'!$D$8:$O$8,0)),0)</f>
        <v>0</v>
      </c>
      <c r="CR485" s="34">
        <f>IFERROR(Schedule!CY487/INDEX('Line Output'!$D$8:$O$16,MATCH('Hours Conversion'!$C485,'Line Output'!$D$8:$D$16,0),MATCH('Hours Conversion'!CR$7,'Line Output'!$D$8:$O$8,0)),0)</f>
        <v>0</v>
      </c>
      <c r="CS485" s="34">
        <f>IFERROR(Schedule!CZ487/INDEX('Line Output'!$D$8:$O$16,MATCH('Hours Conversion'!$C485,'Line Output'!$D$8:$D$16,0),MATCH('Hours Conversion'!CS$7,'Line Output'!$D$8:$O$8,0)),0)</f>
        <v>0</v>
      </c>
      <c r="CT485" s="34">
        <f>IFERROR(Schedule!DA487/INDEX('Line Output'!$D$8:$O$16,MATCH('Hours Conversion'!$C485,'Line Output'!$D$8:$D$16,0),MATCH('Hours Conversion'!CT$7,'Line Output'!$D$8:$O$8,0)),0)</f>
        <v>0</v>
      </c>
      <c r="CU485" s="34">
        <f>IFERROR(Schedule!DB487/INDEX('Line Output'!$D$8:$O$16,MATCH('Hours Conversion'!$C485,'Line Output'!$D$8:$D$16,0),MATCH('Hours Conversion'!CU$7,'Line Output'!$D$8:$O$8,0)),0)</f>
        <v>0</v>
      </c>
      <c r="CV485" s="34">
        <f>IFERROR(Schedule!DC487/INDEX('Line Output'!$D$8:$O$16,MATCH('Hours Conversion'!$C485,'Line Output'!$D$8:$D$16,0),MATCH('Hours Conversion'!CV$7,'Line Output'!$D$8:$O$8,0)),0)</f>
        <v>0</v>
      </c>
      <c r="CW485" s="34">
        <f>IFERROR(Schedule!DD487/INDEX('Line Output'!$D$8:$O$16,MATCH('Hours Conversion'!$C485,'Line Output'!$D$8:$D$16,0),MATCH('Hours Conversion'!CW$7,'Line Output'!$D$8:$O$8,0)),0)</f>
        <v>0</v>
      </c>
      <c r="CX485" s="34">
        <f>IFERROR(Schedule!DE487/INDEX('Line Output'!$D$8:$O$16,MATCH('Hours Conversion'!$C485,'Line Output'!$D$8:$D$16,0),MATCH('Hours Conversion'!CX$7,'Line Output'!$D$8:$O$8,0)),0)</f>
        <v>0</v>
      </c>
      <c r="CY485" s="34">
        <f>IFERROR(Schedule!DF487/INDEX('Line Output'!$D$8:$O$16,MATCH('Hours Conversion'!$C485,'Line Output'!$D$8:$D$16,0),MATCH('Hours Conversion'!CY$7,'Line Output'!$D$8:$O$8,0)),0)</f>
        <v>0</v>
      </c>
      <c r="CZ485" s="34">
        <f>IFERROR(Schedule!DG487/INDEX('Line Output'!$D$8:$O$16,MATCH('Hours Conversion'!$C485,'Line Output'!$D$8:$D$16,0),MATCH('Hours Conversion'!CZ$7,'Line Output'!$D$8:$O$8,0)),0)</f>
        <v>0</v>
      </c>
    </row>
    <row r="486" spans="3:104" x14ac:dyDescent="0.3">
      <c r="C486" s="14" t="str">
        <f>IF(Schedule!E488="","",Schedule!E488)</f>
        <v/>
      </c>
      <c r="D486" s="34">
        <f>IFERROR(Schedule!K488/INDEX('Line Output'!$D$8:$O$16,MATCH('Hours Conversion'!$C486,'Line Output'!$D$8:$D$16,0),MATCH('Hours Conversion'!D$7,'Line Output'!$D$8:$O$8,0)),0)</f>
        <v>0</v>
      </c>
      <c r="E486" s="34">
        <f>IFERROR(Schedule!L488/INDEX('Line Output'!$D$8:$O$16,MATCH('Hours Conversion'!$C486,'Line Output'!$D$8:$D$16,0),MATCH('Hours Conversion'!E$7,'Line Output'!$D$8:$O$8,0)),0)</f>
        <v>0</v>
      </c>
      <c r="F486" s="34">
        <f>IFERROR(Schedule!M488/INDEX('Line Output'!$D$8:$O$16,MATCH('Hours Conversion'!$C486,'Line Output'!$D$8:$D$16,0),MATCH('Hours Conversion'!F$7,'Line Output'!$D$8:$O$8,0)),0)</f>
        <v>0</v>
      </c>
      <c r="G486" s="34">
        <f>IFERROR(Schedule!N488/INDEX('Line Output'!$D$8:$O$16,MATCH('Hours Conversion'!$C486,'Line Output'!$D$8:$D$16,0),MATCH('Hours Conversion'!G$7,'Line Output'!$D$8:$O$8,0)),0)</f>
        <v>0</v>
      </c>
      <c r="H486" s="34">
        <f>IFERROR(Schedule!O488/INDEX('Line Output'!$D$8:$O$16,MATCH('Hours Conversion'!$C486,'Line Output'!$D$8:$D$16,0),MATCH('Hours Conversion'!H$7,'Line Output'!$D$8:$O$8,0)),0)</f>
        <v>0</v>
      </c>
      <c r="I486" s="34">
        <f>IFERROR(Schedule!P488/INDEX('Line Output'!$D$8:$O$16,MATCH('Hours Conversion'!$C486,'Line Output'!$D$8:$D$16,0),MATCH('Hours Conversion'!I$7,'Line Output'!$D$8:$O$8,0)),0)</f>
        <v>0</v>
      </c>
      <c r="J486" s="34">
        <f>IFERROR(Schedule!Q488/INDEX('Line Output'!$D$8:$O$16,MATCH('Hours Conversion'!$C486,'Line Output'!$D$8:$D$16,0),MATCH('Hours Conversion'!J$7,'Line Output'!$D$8:$O$8,0)),0)</f>
        <v>0</v>
      </c>
      <c r="K486" s="34">
        <f>IFERROR(Schedule!R488/INDEX('Line Output'!$D$8:$O$16,MATCH('Hours Conversion'!$C486,'Line Output'!$D$8:$D$16,0),MATCH('Hours Conversion'!K$7,'Line Output'!$D$8:$O$8,0)),0)</f>
        <v>0</v>
      </c>
      <c r="L486" s="34">
        <f>IFERROR(Schedule!S488/INDEX('Line Output'!$D$8:$O$16,MATCH('Hours Conversion'!$C486,'Line Output'!$D$8:$D$16,0),MATCH('Hours Conversion'!L$7,'Line Output'!$D$8:$O$8,0)),0)</f>
        <v>0</v>
      </c>
      <c r="M486" s="34">
        <f>IFERROR(Schedule!T488/INDEX('Line Output'!$D$8:$O$16,MATCH('Hours Conversion'!$C486,'Line Output'!$D$8:$D$16,0),MATCH('Hours Conversion'!M$7,'Line Output'!$D$8:$O$8,0)),0)</f>
        <v>0</v>
      </c>
      <c r="N486" s="34">
        <f>IFERROR(Schedule!U488/INDEX('Line Output'!$D$8:$O$16,MATCH('Hours Conversion'!$C486,'Line Output'!$D$8:$D$16,0),MATCH('Hours Conversion'!N$7,'Line Output'!$D$8:$O$8,0)),0)</f>
        <v>0</v>
      </c>
      <c r="O486" s="34">
        <f>IFERROR(Schedule!V488/INDEX('Line Output'!$D$8:$O$16,MATCH('Hours Conversion'!$C486,'Line Output'!$D$8:$D$16,0),MATCH('Hours Conversion'!O$7,'Line Output'!$D$8:$O$8,0)),0)</f>
        <v>0</v>
      </c>
      <c r="P486" s="34">
        <f>IFERROR(Schedule!W488/INDEX('Line Output'!$D$8:$O$16,MATCH('Hours Conversion'!$C486,'Line Output'!$D$8:$D$16,0),MATCH('Hours Conversion'!P$7,'Line Output'!$D$8:$O$8,0)),0)</f>
        <v>0</v>
      </c>
      <c r="Q486" s="34">
        <f>IFERROR(Schedule!X488/INDEX('Line Output'!$D$8:$O$16,MATCH('Hours Conversion'!$C486,'Line Output'!$D$8:$D$16,0),MATCH('Hours Conversion'!Q$7,'Line Output'!$D$8:$O$8,0)),0)</f>
        <v>0</v>
      </c>
      <c r="R486" s="34">
        <f>IFERROR(Schedule!Y488/INDEX('Line Output'!$D$8:$O$16,MATCH('Hours Conversion'!$C486,'Line Output'!$D$8:$D$16,0),MATCH('Hours Conversion'!R$7,'Line Output'!$D$8:$O$8,0)),0)</f>
        <v>0</v>
      </c>
      <c r="S486" s="34">
        <f>IFERROR(Schedule!Z488/INDEX('Line Output'!$D$8:$O$16,MATCH('Hours Conversion'!$C486,'Line Output'!$D$8:$D$16,0),MATCH('Hours Conversion'!S$7,'Line Output'!$D$8:$O$8,0)),0)</f>
        <v>0</v>
      </c>
      <c r="T486" s="34">
        <f>IFERROR(Schedule!AA488/INDEX('Line Output'!$D$8:$O$16,MATCH('Hours Conversion'!$C486,'Line Output'!$D$8:$D$16,0),MATCH('Hours Conversion'!T$7,'Line Output'!$D$8:$O$8,0)),0)</f>
        <v>0</v>
      </c>
      <c r="U486" s="34">
        <f>IFERROR(Schedule!AB488/INDEX('Line Output'!$D$8:$O$16,MATCH('Hours Conversion'!$C486,'Line Output'!$D$8:$D$16,0),MATCH('Hours Conversion'!U$7,'Line Output'!$D$8:$O$8,0)),0)</f>
        <v>0</v>
      </c>
      <c r="V486" s="34">
        <f>IFERROR(Schedule!AC488/INDEX('Line Output'!$D$8:$O$16,MATCH('Hours Conversion'!$C486,'Line Output'!$D$8:$D$16,0),MATCH('Hours Conversion'!V$7,'Line Output'!$D$8:$O$8,0)),0)</f>
        <v>0</v>
      </c>
      <c r="W486" s="34">
        <f>IFERROR(Schedule!AD488/INDEX('Line Output'!$D$8:$O$16,MATCH('Hours Conversion'!$C486,'Line Output'!$D$8:$D$16,0),MATCH('Hours Conversion'!W$7,'Line Output'!$D$8:$O$8,0)),0)</f>
        <v>0</v>
      </c>
      <c r="X486" s="34">
        <f>IFERROR(Schedule!AE488/INDEX('Line Output'!$D$8:$O$16,MATCH('Hours Conversion'!$C486,'Line Output'!$D$8:$D$16,0),MATCH('Hours Conversion'!X$7,'Line Output'!$D$8:$O$8,0)),0)</f>
        <v>0</v>
      </c>
      <c r="Y486" s="34">
        <f>IFERROR(Schedule!AF488/INDEX('Line Output'!$D$8:$O$16,MATCH('Hours Conversion'!$C486,'Line Output'!$D$8:$D$16,0),MATCH('Hours Conversion'!Y$7,'Line Output'!$D$8:$O$8,0)),0)</f>
        <v>0</v>
      </c>
      <c r="Z486" s="34">
        <f>IFERROR(Schedule!AG488/INDEX('Line Output'!$D$8:$O$16,MATCH('Hours Conversion'!$C486,'Line Output'!$D$8:$D$16,0),MATCH('Hours Conversion'!Z$7,'Line Output'!$D$8:$O$8,0)),0)</f>
        <v>0</v>
      </c>
      <c r="AA486" s="34">
        <f>IFERROR(Schedule!AH488/INDEX('Line Output'!$D$8:$O$16,MATCH('Hours Conversion'!$C486,'Line Output'!$D$8:$D$16,0),MATCH('Hours Conversion'!AA$7,'Line Output'!$D$8:$O$8,0)),0)</f>
        <v>0</v>
      </c>
      <c r="AB486" s="34">
        <f>IFERROR(Schedule!AI488/INDEX('Line Output'!$D$8:$O$16,MATCH('Hours Conversion'!$C486,'Line Output'!$D$8:$D$16,0),MATCH('Hours Conversion'!AB$7,'Line Output'!$D$8:$O$8,0)),0)</f>
        <v>0</v>
      </c>
      <c r="AC486" s="34">
        <f>IFERROR(Schedule!AJ488/INDEX('Line Output'!$D$8:$O$16,MATCH('Hours Conversion'!$C486,'Line Output'!$D$8:$D$16,0),MATCH('Hours Conversion'!AC$7,'Line Output'!$D$8:$O$8,0)),0)</f>
        <v>0</v>
      </c>
      <c r="AD486" s="34">
        <f>IFERROR(Schedule!AK488/INDEX('Line Output'!$D$8:$O$16,MATCH('Hours Conversion'!$C486,'Line Output'!$D$8:$D$16,0),MATCH('Hours Conversion'!AD$7,'Line Output'!$D$8:$O$8,0)),0)</f>
        <v>0</v>
      </c>
      <c r="AE486" s="34">
        <f>IFERROR(Schedule!AL488/INDEX('Line Output'!$D$8:$O$16,MATCH('Hours Conversion'!$C486,'Line Output'!$D$8:$D$16,0),MATCH('Hours Conversion'!AE$7,'Line Output'!$D$8:$O$8,0)),0)</f>
        <v>0</v>
      </c>
      <c r="AF486" s="34">
        <f>IFERROR(Schedule!AM488/INDEX('Line Output'!$D$8:$O$16,MATCH('Hours Conversion'!$C486,'Line Output'!$D$8:$D$16,0),MATCH('Hours Conversion'!AF$7,'Line Output'!$D$8:$O$8,0)),0)</f>
        <v>0</v>
      </c>
      <c r="AG486" s="34">
        <f>IFERROR(Schedule!AN488/INDEX('Line Output'!$D$8:$O$16,MATCH('Hours Conversion'!$C486,'Line Output'!$D$8:$D$16,0),MATCH('Hours Conversion'!AG$7,'Line Output'!$D$8:$O$8,0)),0)</f>
        <v>0</v>
      </c>
      <c r="AH486" s="34">
        <f>IFERROR(Schedule!AO488/INDEX('Line Output'!$D$8:$O$16,MATCH('Hours Conversion'!$C486,'Line Output'!$D$8:$D$16,0),MATCH('Hours Conversion'!AH$7,'Line Output'!$D$8:$O$8,0)),0)</f>
        <v>0</v>
      </c>
      <c r="AI486" s="34">
        <f>IFERROR(Schedule!AP488/INDEX('Line Output'!$D$8:$O$16,MATCH('Hours Conversion'!$C486,'Line Output'!$D$8:$D$16,0),MATCH('Hours Conversion'!AI$7,'Line Output'!$D$8:$O$8,0)),0)</f>
        <v>0</v>
      </c>
      <c r="AJ486" s="34">
        <f>IFERROR(Schedule!AQ488/INDEX('Line Output'!$D$8:$O$16,MATCH('Hours Conversion'!$C486,'Line Output'!$D$8:$D$16,0),MATCH('Hours Conversion'!AJ$7,'Line Output'!$D$8:$O$8,0)),0)</f>
        <v>0</v>
      </c>
      <c r="AK486" s="34">
        <f>IFERROR(Schedule!AR488/INDEX('Line Output'!$D$8:$O$16,MATCH('Hours Conversion'!$C486,'Line Output'!$D$8:$D$16,0),MATCH('Hours Conversion'!AK$7,'Line Output'!$D$8:$O$8,0)),0)</f>
        <v>0</v>
      </c>
      <c r="AL486" s="34">
        <f>IFERROR(Schedule!AS488/INDEX('Line Output'!$D$8:$O$16,MATCH('Hours Conversion'!$C486,'Line Output'!$D$8:$D$16,0),MATCH('Hours Conversion'!AL$7,'Line Output'!$D$8:$O$8,0)),0)</f>
        <v>0</v>
      </c>
      <c r="AM486" s="34">
        <f>IFERROR(Schedule!AT488/INDEX('Line Output'!$D$8:$O$16,MATCH('Hours Conversion'!$C486,'Line Output'!$D$8:$D$16,0),MATCH('Hours Conversion'!AM$7,'Line Output'!$D$8:$O$8,0)),0)</f>
        <v>0</v>
      </c>
      <c r="AN486" s="34">
        <f>IFERROR(Schedule!AU488/INDEX('Line Output'!$D$8:$O$16,MATCH('Hours Conversion'!$C486,'Line Output'!$D$8:$D$16,0),MATCH('Hours Conversion'!AN$7,'Line Output'!$D$8:$O$8,0)),0)</f>
        <v>0</v>
      </c>
      <c r="AO486" s="34">
        <f>IFERROR(Schedule!AV488/INDEX('Line Output'!$D$8:$O$16,MATCH('Hours Conversion'!$C486,'Line Output'!$D$8:$D$16,0),MATCH('Hours Conversion'!AO$7,'Line Output'!$D$8:$O$8,0)),0)</f>
        <v>0</v>
      </c>
      <c r="AP486" s="34">
        <f>IFERROR(Schedule!AW488/INDEX('Line Output'!$D$8:$O$16,MATCH('Hours Conversion'!$C486,'Line Output'!$D$8:$D$16,0),MATCH('Hours Conversion'!AP$7,'Line Output'!$D$8:$O$8,0)),0)</f>
        <v>0</v>
      </c>
      <c r="AQ486" s="34">
        <f>IFERROR(Schedule!AX488/INDEX('Line Output'!$D$8:$O$16,MATCH('Hours Conversion'!$C486,'Line Output'!$D$8:$D$16,0),MATCH('Hours Conversion'!AQ$7,'Line Output'!$D$8:$O$8,0)),0)</f>
        <v>0</v>
      </c>
      <c r="AR486" s="34">
        <f>IFERROR(Schedule!AY488/INDEX('Line Output'!$D$8:$O$16,MATCH('Hours Conversion'!$C486,'Line Output'!$D$8:$D$16,0),MATCH('Hours Conversion'!AR$7,'Line Output'!$D$8:$O$8,0)),0)</f>
        <v>0</v>
      </c>
      <c r="AS486" s="34">
        <f>IFERROR(Schedule!AZ488/INDEX('Line Output'!$D$8:$O$16,MATCH('Hours Conversion'!$C486,'Line Output'!$D$8:$D$16,0),MATCH('Hours Conversion'!AS$7,'Line Output'!$D$8:$O$8,0)),0)</f>
        <v>0</v>
      </c>
      <c r="AT486" s="34">
        <f>IFERROR(Schedule!BA488/INDEX('Line Output'!$D$8:$O$16,MATCH('Hours Conversion'!$C486,'Line Output'!$D$8:$D$16,0),MATCH('Hours Conversion'!AT$7,'Line Output'!$D$8:$O$8,0)),0)</f>
        <v>0</v>
      </c>
      <c r="AU486" s="34">
        <f>IFERROR(Schedule!BB488/INDEX('Line Output'!$D$8:$O$16,MATCH('Hours Conversion'!$C486,'Line Output'!$D$8:$D$16,0),MATCH('Hours Conversion'!AU$7,'Line Output'!$D$8:$O$8,0)),0)</f>
        <v>0</v>
      </c>
      <c r="AV486" s="34">
        <f>IFERROR(Schedule!BC488/INDEX('Line Output'!$D$8:$O$16,MATCH('Hours Conversion'!$C486,'Line Output'!$D$8:$D$16,0),MATCH('Hours Conversion'!AV$7,'Line Output'!$D$8:$O$8,0)),0)</f>
        <v>0</v>
      </c>
      <c r="AW486" s="34">
        <f>IFERROR(Schedule!BD488/INDEX('Line Output'!$D$8:$O$16,MATCH('Hours Conversion'!$C486,'Line Output'!$D$8:$D$16,0),MATCH('Hours Conversion'!AW$7,'Line Output'!$D$8:$O$8,0)),0)</f>
        <v>0</v>
      </c>
      <c r="AX486" s="34">
        <f>IFERROR(Schedule!BE488/INDEX('Line Output'!$D$8:$O$16,MATCH('Hours Conversion'!$C486,'Line Output'!$D$8:$D$16,0),MATCH('Hours Conversion'!AX$7,'Line Output'!$D$8:$O$8,0)),0)</f>
        <v>0</v>
      </c>
      <c r="AY486" s="34">
        <f>IFERROR(Schedule!BF488/INDEX('Line Output'!$D$8:$O$16,MATCH('Hours Conversion'!$C486,'Line Output'!$D$8:$D$16,0),MATCH('Hours Conversion'!AY$7,'Line Output'!$D$8:$O$8,0)),0)</f>
        <v>0</v>
      </c>
      <c r="AZ486" s="34">
        <f>IFERROR(Schedule!BG488/INDEX('Line Output'!$D$8:$O$16,MATCH('Hours Conversion'!$C486,'Line Output'!$D$8:$D$16,0),MATCH('Hours Conversion'!AZ$7,'Line Output'!$D$8:$O$8,0)),0)</f>
        <v>0</v>
      </c>
      <c r="BA486" s="34">
        <f>IFERROR(Schedule!BH488/INDEX('Line Output'!$D$8:$O$16,MATCH('Hours Conversion'!$C486,'Line Output'!$D$8:$D$16,0),MATCH('Hours Conversion'!BA$7,'Line Output'!$D$8:$O$8,0)),0)</f>
        <v>0</v>
      </c>
      <c r="BB486" s="34">
        <f>IFERROR(Schedule!BI488/INDEX('Line Output'!$D$8:$O$16,MATCH('Hours Conversion'!$C486,'Line Output'!$D$8:$D$16,0),MATCH('Hours Conversion'!BB$7,'Line Output'!$D$8:$O$8,0)),0)</f>
        <v>0</v>
      </c>
      <c r="BC486" s="34">
        <f>IFERROR(Schedule!BJ488/INDEX('Line Output'!$D$8:$O$16,MATCH('Hours Conversion'!$C486,'Line Output'!$D$8:$D$16,0),MATCH('Hours Conversion'!BC$7,'Line Output'!$D$8:$O$8,0)),0)</f>
        <v>0</v>
      </c>
      <c r="BD486" s="34">
        <f>IFERROR(Schedule!BK488/INDEX('Line Output'!$D$8:$O$16,MATCH('Hours Conversion'!$C486,'Line Output'!$D$8:$D$16,0),MATCH('Hours Conversion'!BD$7,'Line Output'!$D$8:$O$8,0)),0)</f>
        <v>0</v>
      </c>
      <c r="BE486" s="34">
        <f>IFERROR(Schedule!BL488/INDEX('Line Output'!$D$8:$O$16,MATCH('Hours Conversion'!$C486,'Line Output'!$D$8:$D$16,0),MATCH('Hours Conversion'!BE$7,'Line Output'!$D$8:$O$8,0)),0)</f>
        <v>0</v>
      </c>
      <c r="BF486" s="34">
        <f>IFERROR(Schedule!BM488/INDEX('Line Output'!$D$8:$O$16,MATCH('Hours Conversion'!$C486,'Line Output'!$D$8:$D$16,0),MATCH('Hours Conversion'!BF$7,'Line Output'!$D$8:$O$8,0)),0)</f>
        <v>0</v>
      </c>
      <c r="BG486" s="34">
        <f>IFERROR(Schedule!BN488/INDEX('Line Output'!$D$8:$O$16,MATCH('Hours Conversion'!$C486,'Line Output'!$D$8:$D$16,0),MATCH('Hours Conversion'!BG$7,'Line Output'!$D$8:$O$8,0)),0)</f>
        <v>0</v>
      </c>
      <c r="BH486" s="34">
        <f>IFERROR(Schedule!BO488/INDEX('Line Output'!$D$8:$O$16,MATCH('Hours Conversion'!$C486,'Line Output'!$D$8:$D$16,0),MATCH('Hours Conversion'!BH$7,'Line Output'!$D$8:$O$8,0)),0)</f>
        <v>0</v>
      </c>
      <c r="BI486" s="34">
        <f>IFERROR(Schedule!BP488/INDEX('Line Output'!$D$8:$O$16,MATCH('Hours Conversion'!$C486,'Line Output'!$D$8:$D$16,0),MATCH('Hours Conversion'!BI$7,'Line Output'!$D$8:$O$8,0)),0)</f>
        <v>0</v>
      </c>
      <c r="BJ486" s="34">
        <f>IFERROR(Schedule!BQ488/INDEX('Line Output'!$D$8:$O$16,MATCH('Hours Conversion'!$C486,'Line Output'!$D$8:$D$16,0),MATCH('Hours Conversion'!BJ$7,'Line Output'!$D$8:$O$8,0)),0)</f>
        <v>0</v>
      </c>
      <c r="BK486" s="34">
        <f>IFERROR(Schedule!BR488/INDEX('Line Output'!$D$8:$O$16,MATCH('Hours Conversion'!$C486,'Line Output'!$D$8:$D$16,0),MATCH('Hours Conversion'!BK$7,'Line Output'!$D$8:$O$8,0)),0)</f>
        <v>0</v>
      </c>
      <c r="BL486" s="34">
        <f>IFERROR(Schedule!BS488/INDEX('Line Output'!$D$8:$O$16,MATCH('Hours Conversion'!$C486,'Line Output'!$D$8:$D$16,0),MATCH('Hours Conversion'!BL$7,'Line Output'!$D$8:$O$8,0)),0)</f>
        <v>0</v>
      </c>
      <c r="BM486" s="34">
        <f>IFERROR(Schedule!BT488/INDEX('Line Output'!$D$8:$O$16,MATCH('Hours Conversion'!$C486,'Line Output'!$D$8:$D$16,0),MATCH('Hours Conversion'!BM$7,'Line Output'!$D$8:$O$8,0)),0)</f>
        <v>0</v>
      </c>
      <c r="BN486" s="34">
        <f>IFERROR(Schedule!BU488/INDEX('Line Output'!$D$8:$O$16,MATCH('Hours Conversion'!$C486,'Line Output'!$D$8:$D$16,0),MATCH('Hours Conversion'!BN$7,'Line Output'!$D$8:$O$8,0)),0)</f>
        <v>0</v>
      </c>
      <c r="BO486" s="34">
        <f>IFERROR(Schedule!BV488/INDEX('Line Output'!$D$8:$O$16,MATCH('Hours Conversion'!$C486,'Line Output'!$D$8:$D$16,0),MATCH('Hours Conversion'!BO$7,'Line Output'!$D$8:$O$8,0)),0)</f>
        <v>0</v>
      </c>
      <c r="BP486" s="34">
        <f>IFERROR(Schedule!BW488/INDEX('Line Output'!$D$8:$O$16,MATCH('Hours Conversion'!$C486,'Line Output'!$D$8:$D$16,0),MATCH('Hours Conversion'!BP$7,'Line Output'!$D$8:$O$8,0)),0)</f>
        <v>0</v>
      </c>
      <c r="BQ486" s="34">
        <f>IFERROR(Schedule!BX488/INDEX('Line Output'!$D$8:$O$16,MATCH('Hours Conversion'!$C486,'Line Output'!$D$8:$D$16,0),MATCH('Hours Conversion'!BQ$7,'Line Output'!$D$8:$O$8,0)),0)</f>
        <v>0</v>
      </c>
      <c r="BR486" s="34">
        <f>IFERROR(Schedule!BY488/INDEX('Line Output'!$D$8:$O$16,MATCH('Hours Conversion'!$C486,'Line Output'!$D$8:$D$16,0),MATCH('Hours Conversion'!BR$7,'Line Output'!$D$8:$O$8,0)),0)</f>
        <v>0</v>
      </c>
      <c r="BS486" s="34">
        <f>IFERROR(Schedule!BZ488/INDEX('Line Output'!$D$8:$O$16,MATCH('Hours Conversion'!$C486,'Line Output'!$D$8:$D$16,0),MATCH('Hours Conversion'!BS$7,'Line Output'!$D$8:$O$8,0)),0)</f>
        <v>0</v>
      </c>
      <c r="BT486" s="34">
        <f>IFERROR(Schedule!CA488/INDEX('Line Output'!$D$8:$O$16,MATCH('Hours Conversion'!$C486,'Line Output'!$D$8:$D$16,0),MATCH('Hours Conversion'!BT$7,'Line Output'!$D$8:$O$8,0)),0)</f>
        <v>0</v>
      </c>
      <c r="BU486" s="34">
        <f>IFERROR(Schedule!CB488/INDEX('Line Output'!$D$8:$O$16,MATCH('Hours Conversion'!$C486,'Line Output'!$D$8:$D$16,0),MATCH('Hours Conversion'!BU$7,'Line Output'!$D$8:$O$8,0)),0)</f>
        <v>0</v>
      </c>
      <c r="BV486" s="34">
        <f>IFERROR(Schedule!CC488/INDEX('Line Output'!$D$8:$O$16,MATCH('Hours Conversion'!$C486,'Line Output'!$D$8:$D$16,0),MATCH('Hours Conversion'!BV$7,'Line Output'!$D$8:$O$8,0)),0)</f>
        <v>0</v>
      </c>
      <c r="BW486" s="34">
        <f>IFERROR(Schedule!CD488/INDEX('Line Output'!$D$8:$O$16,MATCH('Hours Conversion'!$C486,'Line Output'!$D$8:$D$16,0),MATCH('Hours Conversion'!BW$7,'Line Output'!$D$8:$O$8,0)),0)</f>
        <v>0</v>
      </c>
      <c r="BX486" s="34">
        <f>IFERROR(Schedule!CE488/INDEX('Line Output'!$D$8:$O$16,MATCH('Hours Conversion'!$C486,'Line Output'!$D$8:$D$16,0),MATCH('Hours Conversion'!BX$7,'Line Output'!$D$8:$O$8,0)),0)</f>
        <v>0</v>
      </c>
      <c r="BY486" s="34">
        <f>IFERROR(Schedule!CF488/INDEX('Line Output'!$D$8:$O$16,MATCH('Hours Conversion'!$C486,'Line Output'!$D$8:$D$16,0),MATCH('Hours Conversion'!BY$7,'Line Output'!$D$8:$O$8,0)),0)</f>
        <v>0</v>
      </c>
      <c r="BZ486" s="34">
        <f>IFERROR(Schedule!CG488/INDEX('Line Output'!$D$8:$O$16,MATCH('Hours Conversion'!$C486,'Line Output'!$D$8:$D$16,0),MATCH('Hours Conversion'!BZ$7,'Line Output'!$D$8:$O$8,0)),0)</f>
        <v>0</v>
      </c>
      <c r="CA486" s="34">
        <f>IFERROR(Schedule!CH488/INDEX('Line Output'!$D$8:$O$16,MATCH('Hours Conversion'!$C486,'Line Output'!$D$8:$D$16,0),MATCH('Hours Conversion'!CA$7,'Line Output'!$D$8:$O$8,0)),0)</f>
        <v>0</v>
      </c>
      <c r="CB486" s="34">
        <f>IFERROR(Schedule!CI488/INDEX('Line Output'!$D$8:$O$16,MATCH('Hours Conversion'!$C486,'Line Output'!$D$8:$D$16,0),MATCH('Hours Conversion'!CB$7,'Line Output'!$D$8:$O$8,0)),0)</f>
        <v>0</v>
      </c>
      <c r="CC486" s="34">
        <f>IFERROR(Schedule!CJ488/INDEX('Line Output'!$D$8:$O$16,MATCH('Hours Conversion'!$C486,'Line Output'!$D$8:$D$16,0),MATCH('Hours Conversion'!CC$7,'Line Output'!$D$8:$O$8,0)),0)</f>
        <v>0</v>
      </c>
      <c r="CD486" s="34">
        <f>IFERROR(Schedule!CK488/INDEX('Line Output'!$D$8:$O$16,MATCH('Hours Conversion'!$C486,'Line Output'!$D$8:$D$16,0),MATCH('Hours Conversion'!CD$7,'Line Output'!$D$8:$O$8,0)),0)</f>
        <v>0</v>
      </c>
      <c r="CE486" s="34">
        <f>IFERROR(Schedule!CL488/INDEX('Line Output'!$D$8:$O$16,MATCH('Hours Conversion'!$C486,'Line Output'!$D$8:$D$16,0),MATCH('Hours Conversion'!CE$7,'Line Output'!$D$8:$O$8,0)),0)</f>
        <v>0</v>
      </c>
      <c r="CF486" s="34">
        <f>IFERROR(Schedule!CM488/INDEX('Line Output'!$D$8:$O$16,MATCH('Hours Conversion'!$C486,'Line Output'!$D$8:$D$16,0),MATCH('Hours Conversion'!CF$7,'Line Output'!$D$8:$O$8,0)),0)</f>
        <v>0</v>
      </c>
      <c r="CG486" s="34">
        <f>IFERROR(Schedule!CN488/INDEX('Line Output'!$D$8:$O$16,MATCH('Hours Conversion'!$C486,'Line Output'!$D$8:$D$16,0),MATCH('Hours Conversion'!CG$7,'Line Output'!$D$8:$O$8,0)),0)</f>
        <v>0</v>
      </c>
      <c r="CH486" s="34">
        <f>IFERROR(Schedule!CO488/INDEX('Line Output'!$D$8:$O$16,MATCH('Hours Conversion'!$C486,'Line Output'!$D$8:$D$16,0),MATCH('Hours Conversion'!CH$7,'Line Output'!$D$8:$O$8,0)),0)</f>
        <v>0</v>
      </c>
      <c r="CI486" s="34">
        <f>IFERROR(Schedule!CP488/INDEX('Line Output'!$D$8:$O$16,MATCH('Hours Conversion'!$C486,'Line Output'!$D$8:$D$16,0),MATCH('Hours Conversion'!CI$7,'Line Output'!$D$8:$O$8,0)),0)</f>
        <v>0</v>
      </c>
      <c r="CJ486" s="34">
        <f>IFERROR(Schedule!CQ488/INDEX('Line Output'!$D$8:$O$16,MATCH('Hours Conversion'!$C486,'Line Output'!$D$8:$D$16,0),MATCH('Hours Conversion'!CJ$7,'Line Output'!$D$8:$O$8,0)),0)</f>
        <v>0</v>
      </c>
      <c r="CK486" s="34">
        <f>IFERROR(Schedule!CR488/INDEX('Line Output'!$D$8:$O$16,MATCH('Hours Conversion'!$C486,'Line Output'!$D$8:$D$16,0),MATCH('Hours Conversion'!CK$7,'Line Output'!$D$8:$O$8,0)),0)</f>
        <v>0</v>
      </c>
      <c r="CL486" s="34">
        <f>IFERROR(Schedule!CS488/INDEX('Line Output'!$D$8:$O$16,MATCH('Hours Conversion'!$C486,'Line Output'!$D$8:$D$16,0),MATCH('Hours Conversion'!CL$7,'Line Output'!$D$8:$O$8,0)),0)</f>
        <v>0</v>
      </c>
      <c r="CM486" s="34">
        <f>IFERROR(Schedule!CT488/INDEX('Line Output'!$D$8:$O$16,MATCH('Hours Conversion'!$C486,'Line Output'!$D$8:$D$16,0),MATCH('Hours Conversion'!CM$7,'Line Output'!$D$8:$O$8,0)),0)</f>
        <v>0</v>
      </c>
      <c r="CN486" s="34">
        <f>IFERROR(Schedule!CU488/INDEX('Line Output'!$D$8:$O$16,MATCH('Hours Conversion'!$C486,'Line Output'!$D$8:$D$16,0),MATCH('Hours Conversion'!CN$7,'Line Output'!$D$8:$O$8,0)),0)</f>
        <v>0</v>
      </c>
      <c r="CO486" s="34">
        <f>IFERROR(Schedule!CV488/INDEX('Line Output'!$D$8:$O$16,MATCH('Hours Conversion'!$C486,'Line Output'!$D$8:$D$16,0),MATCH('Hours Conversion'!CO$7,'Line Output'!$D$8:$O$8,0)),0)</f>
        <v>0</v>
      </c>
      <c r="CP486" s="34">
        <f>IFERROR(Schedule!CW488/INDEX('Line Output'!$D$8:$O$16,MATCH('Hours Conversion'!$C486,'Line Output'!$D$8:$D$16,0),MATCH('Hours Conversion'!CP$7,'Line Output'!$D$8:$O$8,0)),0)</f>
        <v>0</v>
      </c>
      <c r="CQ486" s="34">
        <f>IFERROR(Schedule!CX488/INDEX('Line Output'!$D$8:$O$16,MATCH('Hours Conversion'!$C486,'Line Output'!$D$8:$D$16,0),MATCH('Hours Conversion'!CQ$7,'Line Output'!$D$8:$O$8,0)),0)</f>
        <v>0</v>
      </c>
      <c r="CR486" s="34">
        <f>IFERROR(Schedule!CY488/INDEX('Line Output'!$D$8:$O$16,MATCH('Hours Conversion'!$C486,'Line Output'!$D$8:$D$16,0),MATCH('Hours Conversion'!CR$7,'Line Output'!$D$8:$O$8,0)),0)</f>
        <v>0</v>
      </c>
      <c r="CS486" s="34">
        <f>IFERROR(Schedule!CZ488/INDEX('Line Output'!$D$8:$O$16,MATCH('Hours Conversion'!$C486,'Line Output'!$D$8:$D$16,0),MATCH('Hours Conversion'!CS$7,'Line Output'!$D$8:$O$8,0)),0)</f>
        <v>0</v>
      </c>
      <c r="CT486" s="34">
        <f>IFERROR(Schedule!DA488/INDEX('Line Output'!$D$8:$O$16,MATCH('Hours Conversion'!$C486,'Line Output'!$D$8:$D$16,0),MATCH('Hours Conversion'!CT$7,'Line Output'!$D$8:$O$8,0)),0)</f>
        <v>0</v>
      </c>
      <c r="CU486" s="34">
        <f>IFERROR(Schedule!DB488/INDEX('Line Output'!$D$8:$O$16,MATCH('Hours Conversion'!$C486,'Line Output'!$D$8:$D$16,0),MATCH('Hours Conversion'!CU$7,'Line Output'!$D$8:$O$8,0)),0)</f>
        <v>0</v>
      </c>
      <c r="CV486" s="34">
        <f>IFERROR(Schedule!DC488/INDEX('Line Output'!$D$8:$O$16,MATCH('Hours Conversion'!$C486,'Line Output'!$D$8:$D$16,0),MATCH('Hours Conversion'!CV$7,'Line Output'!$D$8:$O$8,0)),0)</f>
        <v>0</v>
      </c>
      <c r="CW486" s="34">
        <f>IFERROR(Schedule!DD488/INDEX('Line Output'!$D$8:$O$16,MATCH('Hours Conversion'!$C486,'Line Output'!$D$8:$D$16,0),MATCH('Hours Conversion'!CW$7,'Line Output'!$D$8:$O$8,0)),0)</f>
        <v>0</v>
      </c>
      <c r="CX486" s="34">
        <f>IFERROR(Schedule!DE488/INDEX('Line Output'!$D$8:$O$16,MATCH('Hours Conversion'!$C486,'Line Output'!$D$8:$D$16,0),MATCH('Hours Conversion'!CX$7,'Line Output'!$D$8:$O$8,0)),0)</f>
        <v>0</v>
      </c>
      <c r="CY486" s="34">
        <f>IFERROR(Schedule!DF488/INDEX('Line Output'!$D$8:$O$16,MATCH('Hours Conversion'!$C486,'Line Output'!$D$8:$D$16,0),MATCH('Hours Conversion'!CY$7,'Line Output'!$D$8:$O$8,0)),0)</f>
        <v>0</v>
      </c>
      <c r="CZ486" s="34">
        <f>IFERROR(Schedule!DG488/INDEX('Line Output'!$D$8:$O$16,MATCH('Hours Conversion'!$C486,'Line Output'!$D$8:$D$16,0),MATCH('Hours Conversion'!CZ$7,'Line Output'!$D$8:$O$8,0)),0)</f>
        <v>0</v>
      </c>
    </row>
    <row r="487" spans="3:104" x14ac:dyDescent="0.3">
      <c r="C487" s="14" t="str">
        <f>IF(Schedule!E489="","",Schedule!E489)</f>
        <v/>
      </c>
      <c r="D487" s="34">
        <f>IFERROR(Schedule!K489/INDEX('Line Output'!$D$8:$O$16,MATCH('Hours Conversion'!$C487,'Line Output'!$D$8:$D$16,0),MATCH('Hours Conversion'!D$7,'Line Output'!$D$8:$O$8,0)),0)</f>
        <v>0</v>
      </c>
      <c r="E487" s="34">
        <f>IFERROR(Schedule!L489/INDEX('Line Output'!$D$8:$O$16,MATCH('Hours Conversion'!$C487,'Line Output'!$D$8:$D$16,0),MATCH('Hours Conversion'!E$7,'Line Output'!$D$8:$O$8,0)),0)</f>
        <v>0</v>
      </c>
      <c r="F487" s="34">
        <f>IFERROR(Schedule!M489/INDEX('Line Output'!$D$8:$O$16,MATCH('Hours Conversion'!$C487,'Line Output'!$D$8:$D$16,0),MATCH('Hours Conversion'!F$7,'Line Output'!$D$8:$O$8,0)),0)</f>
        <v>0</v>
      </c>
      <c r="G487" s="34">
        <f>IFERROR(Schedule!N489/INDEX('Line Output'!$D$8:$O$16,MATCH('Hours Conversion'!$C487,'Line Output'!$D$8:$D$16,0),MATCH('Hours Conversion'!G$7,'Line Output'!$D$8:$O$8,0)),0)</f>
        <v>0</v>
      </c>
      <c r="H487" s="34">
        <f>IFERROR(Schedule!O489/INDEX('Line Output'!$D$8:$O$16,MATCH('Hours Conversion'!$C487,'Line Output'!$D$8:$D$16,0),MATCH('Hours Conversion'!H$7,'Line Output'!$D$8:$O$8,0)),0)</f>
        <v>0</v>
      </c>
      <c r="I487" s="34">
        <f>IFERROR(Schedule!P489/INDEX('Line Output'!$D$8:$O$16,MATCH('Hours Conversion'!$C487,'Line Output'!$D$8:$D$16,0),MATCH('Hours Conversion'!I$7,'Line Output'!$D$8:$O$8,0)),0)</f>
        <v>0</v>
      </c>
      <c r="J487" s="34">
        <f>IFERROR(Schedule!Q489/INDEX('Line Output'!$D$8:$O$16,MATCH('Hours Conversion'!$C487,'Line Output'!$D$8:$D$16,0),MATCH('Hours Conversion'!J$7,'Line Output'!$D$8:$O$8,0)),0)</f>
        <v>0</v>
      </c>
      <c r="K487" s="34">
        <f>IFERROR(Schedule!R489/INDEX('Line Output'!$D$8:$O$16,MATCH('Hours Conversion'!$C487,'Line Output'!$D$8:$D$16,0),MATCH('Hours Conversion'!K$7,'Line Output'!$D$8:$O$8,0)),0)</f>
        <v>0</v>
      </c>
      <c r="L487" s="34">
        <f>IFERROR(Schedule!S489/INDEX('Line Output'!$D$8:$O$16,MATCH('Hours Conversion'!$C487,'Line Output'!$D$8:$D$16,0),MATCH('Hours Conversion'!L$7,'Line Output'!$D$8:$O$8,0)),0)</f>
        <v>0</v>
      </c>
      <c r="M487" s="34">
        <f>IFERROR(Schedule!T489/INDEX('Line Output'!$D$8:$O$16,MATCH('Hours Conversion'!$C487,'Line Output'!$D$8:$D$16,0),MATCH('Hours Conversion'!M$7,'Line Output'!$D$8:$O$8,0)),0)</f>
        <v>0</v>
      </c>
      <c r="N487" s="34">
        <f>IFERROR(Schedule!U489/INDEX('Line Output'!$D$8:$O$16,MATCH('Hours Conversion'!$C487,'Line Output'!$D$8:$D$16,0),MATCH('Hours Conversion'!N$7,'Line Output'!$D$8:$O$8,0)),0)</f>
        <v>0</v>
      </c>
      <c r="O487" s="34">
        <f>IFERROR(Schedule!V489/INDEX('Line Output'!$D$8:$O$16,MATCH('Hours Conversion'!$C487,'Line Output'!$D$8:$D$16,0),MATCH('Hours Conversion'!O$7,'Line Output'!$D$8:$O$8,0)),0)</f>
        <v>0</v>
      </c>
      <c r="P487" s="34">
        <f>IFERROR(Schedule!W489/INDEX('Line Output'!$D$8:$O$16,MATCH('Hours Conversion'!$C487,'Line Output'!$D$8:$D$16,0),MATCH('Hours Conversion'!P$7,'Line Output'!$D$8:$O$8,0)),0)</f>
        <v>0</v>
      </c>
      <c r="Q487" s="34">
        <f>IFERROR(Schedule!X489/INDEX('Line Output'!$D$8:$O$16,MATCH('Hours Conversion'!$C487,'Line Output'!$D$8:$D$16,0),MATCH('Hours Conversion'!Q$7,'Line Output'!$D$8:$O$8,0)),0)</f>
        <v>0</v>
      </c>
      <c r="R487" s="34">
        <f>IFERROR(Schedule!Y489/INDEX('Line Output'!$D$8:$O$16,MATCH('Hours Conversion'!$C487,'Line Output'!$D$8:$D$16,0),MATCH('Hours Conversion'!R$7,'Line Output'!$D$8:$O$8,0)),0)</f>
        <v>0</v>
      </c>
      <c r="S487" s="34">
        <f>IFERROR(Schedule!Z489/INDEX('Line Output'!$D$8:$O$16,MATCH('Hours Conversion'!$C487,'Line Output'!$D$8:$D$16,0),MATCH('Hours Conversion'!S$7,'Line Output'!$D$8:$O$8,0)),0)</f>
        <v>0</v>
      </c>
      <c r="T487" s="34">
        <f>IFERROR(Schedule!AA489/INDEX('Line Output'!$D$8:$O$16,MATCH('Hours Conversion'!$C487,'Line Output'!$D$8:$D$16,0),MATCH('Hours Conversion'!T$7,'Line Output'!$D$8:$O$8,0)),0)</f>
        <v>0</v>
      </c>
      <c r="U487" s="34">
        <f>IFERROR(Schedule!AB489/INDEX('Line Output'!$D$8:$O$16,MATCH('Hours Conversion'!$C487,'Line Output'!$D$8:$D$16,0),MATCH('Hours Conversion'!U$7,'Line Output'!$D$8:$O$8,0)),0)</f>
        <v>0</v>
      </c>
      <c r="V487" s="34">
        <f>IFERROR(Schedule!AC489/INDEX('Line Output'!$D$8:$O$16,MATCH('Hours Conversion'!$C487,'Line Output'!$D$8:$D$16,0),MATCH('Hours Conversion'!V$7,'Line Output'!$D$8:$O$8,0)),0)</f>
        <v>0</v>
      </c>
      <c r="W487" s="34">
        <f>IFERROR(Schedule!AD489/INDEX('Line Output'!$D$8:$O$16,MATCH('Hours Conversion'!$C487,'Line Output'!$D$8:$D$16,0),MATCH('Hours Conversion'!W$7,'Line Output'!$D$8:$O$8,0)),0)</f>
        <v>0</v>
      </c>
      <c r="X487" s="34">
        <f>IFERROR(Schedule!AE489/INDEX('Line Output'!$D$8:$O$16,MATCH('Hours Conversion'!$C487,'Line Output'!$D$8:$D$16,0),MATCH('Hours Conversion'!X$7,'Line Output'!$D$8:$O$8,0)),0)</f>
        <v>0</v>
      </c>
      <c r="Y487" s="34">
        <f>IFERROR(Schedule!AF489/INDEX('Line Output'!$D$8:$O$16,MATCH('Hours Conversion'!$C487,'Line Output'!$D$8:$D$16,0),MATCH('Hours Conversion'!Y$7,'Line Output'!$D$8:$O$8,0)),0)</f>
        <v>0</v>
      </c>
      <c r="Z487" s="34">
        <f>IFERROR(Schedule!AG489/INDEX('Line Output'!$D$8:$O$16,MATCH('Hours Conversion'!$C487,'Line Output'!$D$8:$D$16,0),MATCH('Hours Conversion'!Z$7,'Line Output'!$D$8:$O$8,0)),0)</f>
        <v>0</v>
      </c>
      <c r="AA487" s="34">
        <f>IFERROR(Schedule!AH489/INDEX('Line Output'!$D$8:$O$16,MATCH('Hours Conversion'!$C487,'Line Output'!$D$8:$D$16,0),MATCH('Hours Conversion'!AA$7,'Line Output'!$D$8:$O$8,0)),0)</f>
        <v>0</v>
      </c>
      <c r="AB487" s="34">
        <f>IFERROR(Schedule!AI489/INDEX('Line Output'!$D$8:$O$16,MATCH('Hours Conversion'!$C487,'Line Output'!$D$8:$D$16,0),MATCH('Hours Conversion'!AB$7,'Line Output'!$D$8:$O$8,0)),0)</f>
        <v>0</v>
      </c>
      <c r="AC487" s="34">
        <f>IFERROR(Schedule!AJ489/INDEX('Line Output'!$D$8:$O$16,MATCH('Hours Conversion'!$C487,'Line Output'!$D$8:$D$16,0),MATCH('Hours Conversion'!AC$7,'Line Output'!$D$8:$O$8,0)),0)</f>
        <v>0</v>
      </c>
      <c r="AD487" s="34">
        <f>IFERROR(Schedule!AK489/INDEX('Line Output'!$D$8:$O$16,MATCH('Hours Conversion'!$C487,'Line Output'!$D$8:$D$16,0),MATCH('Hours Conversion'!AD$7,'Line Output'!$D$8:$O$8,0)),0)</f>
        <v>0</v>
      </c>
      <c r="AE487" s="34">
        <f>IFERROR(Schedule!AL489/INDEX('Line Output'!$D$8:$O$16,MATCH('Hours Conversion'!$C487,'Line Output'!$D$8:$D$16,0),MATCH('Hours Conversion'!AE$7,'Line Output'!$D$8:$O$8,0)),0)</f>
        <v>0</v>
      </c>
      <c r="AF487" s="34">
        <f>IFERROR(Schedule!AM489/INDEX('Line Output'!$D$8:$O$16,MATCH('Hours Conversion'!$C487,'Line Output'!$D$8:$D$16,0),MATCH('Hours Conversion'!AF$7,'Line Output'!$D$8:$O$8,0)),0)</f>
        <v>0</v>
      </c>
      <c r="AG487" s="34">
        <f>IFERROR(Schedule!AN489/INDEX('Line Output'!$D$8:$O$16,MATCH('Hours Conversion'!$C487,'Line Output'!$D$8:$D$16,0),MATCH('Hours Conversion'!AG$7,'Line Output'!$D$8:$O$8,0)),0)</f>
        <v>0</v>
      </c>
      <c r="AH487" s="34">
        <f>IFERROR(Schedule!AO489/INDEX('Line Output'!$D$8:$O$16,MATCH('Hours Conversion'!$C487,'Line Output'!$D$8:$D$16,0),MATCH('Hours Conversion'!AH$7,'Line Output'!$D$8:$O$8,0)),0)</f>
        <v>0</v>
      </c>
      <c r="AI487" s="34">
        <f>IFERROR(Schedule!AP489/INDEX('Line Output'!$D$8:$O$16,MATCH('Hours Conversion'!$C487,'Line Output'!$D$8:$D$16,0),MATCH('Hours Conversion'!AI$7,'Line Output'!$D$8:$O$8,0)),0)</f>
        <v>0</v>
      </c>
      <c r="AJ487" s="34">
        <f>IFERROR(Schedule!AQ489/INDEX('Line Output'!$D$8:$O$16,MATCH('Hours Conversion'!$C487,'Line Output'!$D$8:$D$16,0),MATCH('Hours Conversion'!AJ$7,'Line Output'!$D$8:$O$8,0)),0)</f>
        <v>0</v>
      </c>
      <c r="AK487" s="34">
        <f>IFERROR(Schedule!AR489/INDEX('Line Output'!$D$8:$O$16,MATCH('Hours Conversion'!$C487,'Line Output'!$D$8:$D$16,0),MATCH('Hours Conversion'!AK$7,'Line Output'!$D$8:$O$8,0)),0)</f>
        <v>0</v>
      </c>
      <c r="AL487" s="34">
        <f>IFERROR(Schedule!AS489/INDEX('Line Output'!$D$8:$O$16,MATCH('Hours Conversion'!$C487,'Line Output'!$D$8:$D$16,0),MATCH('Hours Conversion'!AL$7,'Line Output'!$D$8:$O$8,0)),0)</f>
        <v>0</v>
      </c>
      <c r="AM487" s="34">
        <f>IFERROR(Schedule!AT489/INDEX('Line Output'!$D$8:$O$16,MATCH('Hours Conversion'!$C487,'Line Output'!$D$8:$D$16,0),MATCH('Hours Conversion'!AM$7,'Line Output'!$D$8:$O$8,0)),0)</f>
        <v>0</v>
      </c>
      <c r="AN487" s="34">
        <f>IFERROR(Schedule!AU489/INDEX('Line Output'!$D$8:$O$16,MATCH('Hours Conversion'!$C487,'Line Output'!$D$8:$D$16,0),MATCH('Hours Conversion'!AN$7,'Line Output'!$D$8:$O$8,0)),0)</f>
        <v>0</v>
      </c>
      <c r="AO487" s="34">
        <f>IFERROR(Schedule!AV489/INDEX('Line Output'!$D$8:$O$16,MATCH('Hours Conversion'!$C487,'Line Output'!$D$8:$D$16,0),MATCH('Hours Conversion'!AO$7,'Line Output'!$D$8:$O$8,0)),0)</f>
        <v>0</v>
      </c>
      <c r="AP487" s="34">
        <f>IFERROR(Schedule!AW489/INDEX('Line Output'!$D$8:$O$16,MATCH('Hours Conversion'!$C487,'Line Output'!$D$8:$D$16,0),MATCH('Hours Conversion'!AP$7,'Line Output'!$D$8:$O$8,0)),0)</f>
        <v>0</v>
      </c>
      <c r="AQ487" s="34">
        <f>IFERROR(Schedule!AX489/INDEX('Line Output'!$D$8:$O$16,MATCH('Hours Conversion'!$C487,'Line Output'!$D$8:$D$16,0),MATCH('Hours Conversion'!AQ$7,'Line Output'!$D$8:$O$8,0)),0)</f>
        <v>0</v>
      </c>
      <c r="AR487" s="34">
        <f>IFERROR(Schedule!AY489/INDEX('Line Output'!$D$8:$O$16,MATCH('Hours Conversion'!$C487,'Line Output'!$D$8:$D$16,0),MATCH('Hours Conversion'!AR$7,'Line Output'!$D$8:$O$8,0)),0)</f>
        <v>0</v>
      </c>
      <c r="AS487" s="34">
        <f>IFERROR(Schedule!AZ489/INDEX('Line Output'!$D$8:$O$16,MATCH('Hours Conversion'!$C487,'Line Output'!$D$8:$D$16,0),MATCH('Hours Conversion'!AS$7,'Line Output'!$D$8:$O$8,0)),0)</f>
        <v>0</v>
      </c>
      <c r="AT487" s="34">
        <f>IFERROR(Schedule!BA489/INDEX('Line Output'!$D$8:$O$16,MATCH('Hours Conversion'!$C487,'Line Output'!$D$8:$D$16,0),MATCH('Hours Conversion'!AT$7,'Line Output'!$D$8:$O$8,0)),0)</f>
        <v>0</v>
      </c>
      <c r="AU487" s="34">
        <f>IFERROR(Schedule!BB489/INDEX('Line Output'!$D$8:$O$16,MATCH('Hours Conversion'!$C487,'Line Output'!$D$8:$D$16,0),MATCH('Hours Conversion'!AU$7,'Line Output'!$D$8:$O$8,0)),0)</f>
        <v>0</v>
      </c>
      <c r="AV487" s="34">
        <f>IFERROR(Schedule!BC489/INDEX('Line Output'!$D$8:$O$16,MATCH('Hours Conversion'!$C487,'Line Output'!$D$8:$D$16,0),MATCH('Hours Conversion'!AV$7,'Line Output'!$D$8:$O$8,0)),0)</f>
        <v>0</v>
      </c>
      <c r="AW487" s="34">
        <f>IFERROR(Schedule!BD489/INDEX('Line Output'!$D$8:$O$16,MATCH('Hours Conversion'!$C487,'Line Output'!$D$8:$D$16,0),MATCH('Hours Conversion'!AW$7,'Line Output'!$D$8:$O$8,0)),0)</f>
        <v>0</v>
      </c>
      <c r="AX487" s="34">
        <f>IFERROR(Schedule!BE489/INDEX('Line Output'!$D$8:$O$16,MATCH('Hours Conversion'!$C487,'Line Output'!$D$8:$D$16,0),MATCH('Hours Conversion'!AX$7,'Line Output'!$D$8:$O$8,0)),0)</f>
        <v>0</v>
      </c>
      <c r="AY487" s="34">
        <f>IFERROR(Schedule!BF489/INDEX('Line Output'!$D$8:$O$16,MATCH('Hours Conversion'!$C487,'Line Output'!$D$8:$D$16,0),MATCH('Hours Conversion'!AY$7,'Line Output'!$D$8:$O$8,0)),0)</f>
        <v>0</v>
      </c>
      <c r="AZ487" s="34">
        <f>IFERROR(Schedule!BG489/INDEX('Line Output'!$D$8:$O$16,MATCH('Hours Conversion'!$C487,'Line Output'!$D$8:$D$16,0),MATCH('Hours Conversion'!AZ$7,'Line Output'!$D$8:$O$8,0)),0)</f>
        <v>0</v>
      </c>
      <c r="BA487" s="34">
        <f>IFERROR(Schedule!BH489/INDEX('Line Output'!$D$8:$O$16,MATCH('Hours Conversion'!$C487,'Line Output'!$D$8:$D$16,0),MATCH('Hours Conversion'!BA$7,'Line Output'!$D$8:$O$8,0)),0)</f>
        <v>0</v>
      </c>
      <c r="BB487" s="34">
        <f>IFERROR(Schedule!BI489/INDEX('Line Output'!$D$8:$O$16,MATCH('Hours Conversion'!$C487,'Line Output'!$D$8:$D$16,0),MATCH('Hours Conversion'!BB$7,'Line Output'!$D$8:$O$8,0)),0)</f>
        <v>0</v>
      </c>
      <c r="BC487" s="34">
        <f>IFERROR(Schedule!BJ489/INDEX('Line Output'!$D$8:$O$16,MATCH('Hours Conversion'!$C487,'Line Output'!$D$8:$D$16,0),MATCH('Hours Conversion'!BC$7,'Line Output'!$D$8:$O$8,0)),0)</f>
        <v>0</v>
      </c>
      <c r="BD487" s="34">
        <f>IFERROR(Schedule!BK489/INDEX('Line Output'!$D$8:$O$16,MATCH('Hours Conversion'!$C487,'Line Output'!$D$8:$D$16,0),MATCH('Hours Conversion'!BD$7,'Line Output'!$D$8:$O$8,0)),0)</f>
        <v>0</v>
      </c>
      <c r="BE487" s="34">
        <f>IFERROR(Schedule!BL489/INDEX('Line Output'!$D$8:$O$16,MATCH('Hours Conversion'!$C487,'Line Output'!$D$8:$D$16,0),MATCH('Hours Conversion'!BE$7,'Line Output'!$D$8:$O$8,0)),0)</f>
        <v>0</v>
      </c>
      <c r="BF487" s="34">
        <f>IFERROR(Schedule!BM489/INDEX('Line Output'!$D$8:$O$16,MATCH('Hours Conversion'!$C487,'Line Output'!$D$8:$D$16,0),MATCH('Hours Conversion'!BF$7,'Line Output'!$D$8:$O$8,0)),0)</f>
        <v>0</v>
      </c>
      <c r="BG487" s="34">
        <f>IFERROR(Schedule!BN489/INDEX('Line Output'!$D$8:$O$16,MATCH('Hours Conversion'!$C487,'Line Output'!$D$8:$D$16,0),MATCH('Hours Conversion'!BG$7,'Line Output'!$D$8:$O$8,0)),0)</f>
        <v>0</v>
      </c>
      <c r="BH487" s="34">
        <f>IFERROR(Schedule!BO489/INDEX('Line Output'!$D$8:$O$16,MATCH('Hours Conversion'!$C487,'Line Output'!$D$8:$D$16,0),MATCH('Hours Conversion'!BH$7,'Line Output'!$D$8:$O$8,0)),0)</f>
        <v>0</v>
      </c>
      <c r="BI487" s="34">
        <f>IFERROR(Schedule!BP489/INDEX('Line Output'!$D$8:$O$16,MATCH('Hours Conversion'!$C487,'Line Output'!$D$8:$D$16,0),MATCH('Hours Conversion'!BI$7,'Line Output'!$D$8:$O$8,0)),0)</f>
        <v>0</v>
      </c>
      <c r="BJ487" s="34">
        <f>IFERROR(Schedule!BQ489/INDEX('Line Output'!$D$8:$O$16,MATCH('Hours Conversion'!$C487,'Line Output'!$D$8:$D$16,0),MATCH('Hours Conversion'!BJ$7,'Line Output'!$D$8:$O$8,0)),0)</f>
        <v>0</v>
      </c>
      <c r="BK487" s="34">
        <f>IFERROR(Schedule!BR489/INDEX('Line Output'!$D$8:$O$16,MATCH('Hours Conversion'!$C487,'Line Output'!$D$8:$D$16,0),MATCH('Hours Conversion'!BK$7,'Line Output'!$D$8:$O$8,0)),0)</f>
        <v>0</v>
      </c>
      <c r="BL487" s="34">
        <f>IFERROR(Schedule!BS489/INDEX('Line Output'!$D$8:$O$16,MATCH('Hours Conversion'!$C487,'Line Output'!$D$8:$D$16,0),MATCH('Hours Conversion'!BL$7,'Line Output'!$D$8:$O$8,0)),0)</f>
        <v>0</v>
      </c>
      <c r="BM487" s="34">
        <f>IFERROR(Schedule!BT489/INDEX('Line Output'!$D$8:$O$16,MATCH('Hours Conversion'!$C487,'Line Output'!$D$8:$D$16,0),MATCH('Hours Conversion'!BM$7,'Line Output'!$D$8:$O$8,0)),0)</f>
        <v>0</v>
      </c>
      <c r="BN487" s="34">
        <f>IFERROR(Schedule!BU489/INDEX('Line Output'!$D$8:$O$16,MATCH('Hours Conversion'!$C487,'Line Output'!$D$8:$D$16,0),MATCH('Hours Conversion'!BN$7,'Line Output'!$D$8:$O$8,0)),0)</f>
        <v>0</v>
      </c>
      <c r="BO487" s="34">
        <f>IFERROR(Schedule!BV489/INDEX('Line Output'!$D$8:$O$16,MATCH('Hours Conversion'!$C487,'Line Output'!$D$8:$D$16,0),MATCH('Hours Conversion'!BO$7,'Line Output'!$D$8:$O$8,0)),0)</f>
        <v>0</v>
      </c>
      <c r="BP487" s="34">
        <f>IFERROR(Schedule!BW489/INDEX('Line Output'!$D$8:$O$16,MATCH('Hours Conversion'!$C487,'Line Output'!$D$8:$D$16,0),MATCH('Hours Conversion'!BP$7,'Line Output'!$D$8:$O$8,0)),0)</f>
        <v>0</v>
      </c>
      <c r="BQ487" s="34">
        <f>IFERROR(Schedule!BX489/INDEX('Line Output'!$D$8:$O$16,MATCH('Hours Conversion'!$C487,'Line Output'!$D$8:$D$16,0),MATCH('Hours Conversion'!BQ$7,'Line Output'!$D$8:$O$8,0)),0)</f>
        <v>0</v>
      </c>
      <c r="BR487" s="34">
        <f>IFERROR(Schedule!BY489/INDEX('Line Output'!$D$8:$O$16,MATCH('Hours Conversion'!$C487,'Line Output'!$D$8:$D$16,0),MATCH('Hours Conversion'!BR$7,'Line Output'!$D$8:$O$8,0)),0)</f>
        <v>0</v>
      </c>
      <c r="BS487" s="34">
        <f>IFERROR(Schedule!BZ489/INDEX('Line Output'!$D$8:$O$16,MATCH('Hours Conversion'!$C487,'Line Output'!$D$8:$D$16,0),MATCH('Hours Conversion'!BS$7,'Line Output'!$D$8:$O$8,0)),0)</f>
        <v>0</v>
      </c>
      <c r="BT487" s="34">
        <f>IFERROR(Schedule!CA489/INDEX('Line Output'!$D$8:$O$16,MATCH('Hours Conversion'!$C487,'Line Output'!$D$8:$D$16,0),MATCH('Hours Conversion'!BT$7,'Line Output'!$D$8:$O$8,0)),0)</f>
        <v>0</v>
      </c>
      <c r="BU487" s="34">
        <f>IFERROR(Schedule!CB489/INDEX('Line Output'!$D$8:$O$16,MATCH('Hours Conversion'!$C487,'Line Output'!$D$8:$D$16,0),MATCH('Hours Conversion'!BU$7,'Line Output'!$D$8:$O$8,0)),0)</f>
        <v>0</v>
      </c>
      <c r="BV487" s="34">
        <f>IFERROR(Schedule!CC489/INDEX('Line Output'!$D$8:$O$16,MATCH('Hours Conversion'!$C487,'Line Output'!$D$8:$D$16,0),MATCH('Hours Conversion'!BV$7,'Line Output'!$D$8:$O$8,0)),0)</f>
        <v>0</v>
      </c>
      <c r="BW487" s="34">
        <f>IFERROR(Schedule!CD489/INDEX('Line Output'!$D$8:$O$16,MATCH('Hours Conversion'!$C487,'Line Output'!$D$8:$D$16,0),MATCH('Hours Conversion'!BW$7,'Line Output'!$D$8:$O$8,0)),0)</f>
        <v>0</v>
      </c>
      <c r="BX487" s="34">
        <f>IFERROR(Schedule!CE489/INDEX('Line Output'!$D$8:$O$16,MATCH('Hours Conversion'!$C487,'Line Output'!$D$8:$D$16,0),MATCH('Hours Conversion'!BX$7,'Line Output'!$D$8:$O$8,0)),0)</f>
        <v>0</v>
      </c>
      <c r="BY487" s="34">
        <f>IFERROR(Schedule!CF489/INDEX('Line Output'!$D$8:$O$16,MATCH('Hours Conversion'!$C487,'Line Output'!$D$8:$D$16,0),MATCH('Hours Conversion'!BY$7,'Line Output'!$D$8:$O$8,0)),0)</f>
        <v>0</v>
      </c>
      <c r="BZ487" s="34">
        <f>IFERROR(Schedule!CG489/INDEX('Line Output'!$D$8:$O$16,MATCH('Hours Conversion'!$C487,'Line Output'!$D$8:$D$16,0),MATCH('Hours Conversion'!BZ$7,'Line Output'!$D$8:$O$8,0)),0)</f>
        <v>0</v>
      </c>
      <c r="CA487" s="34">
        <f>IFERROR(Schedule!CH489/INDEX('Line Output'!$D$8:$O$16,MATCH('Hours Conversion'!$C487,'Line Output'!$D$8:$D$16,0),MATCH('Hours Conversion'!CA$7,'Line Output'!$D$8:$O$8,0)),0)</f>
        <v>0</v>
      </c>
      <c r="CB487" s="34">
        <f>IFERROR(Schedule!CI489/INDEX('Line Output'!$D$8:$O$16,MATCH('Hours Conversion'!$C487,'Line Output'!$D$8:$D$16,0),MATCH('Hours Conversion'!CB$7,'Line Output'!$D$8:$O$8,0)),0)</f>
        <v>0</v>
      </c>
      <c r="CC487" s="34">
        <f>IFERROR(Schedule!CJ489/INDEX('Line Output'!$D$8:$O$16,MATCH('Hours Conversion'!$C487,'Line Output'!$D$8:$D$16,0),MATCH('Hours Conversion'!CC$7,'Line Output'!$D$8:$O$8,0)),0)</f>
        <v>0</v>
      </c>
      <c r="CD487" s="34">
        <f>IFERROR(Schedule!CK489/INDEX('Line Output'!$D$8:$O$16,MATCH('Hours Conversion'!$C487,'Line Output'!$D$8:$D$16,0),MATCH('Hours Conversion'!CD$7,'Line Output'!$D$8:$O$8,0)),0)</f>
        <v>0</v>
      </c>
      <c r="CE487" s="34">
        <f>IFERROR(Schedule!CL489/INDEX('Line Output'!$D$8:$O$16,MATCH('Hours Conversion'!$C487,'Line Output'!$D$8:$D$16,0),MATCH('Hours Conversion'!CE$7,'Line Output'!$D$8:$O$8,0)),0)</f>
        <v>0</v>
      </c>
      <c r="CF487" s="34">
        <f>IFERROR(Schedule!CM489/INDEX('Line Output'!$D$8:$O$16,MATCH('Hours Conversion'!$C487,'Line Output'!$D$8:$D$16,0),MATCH('Hours Conversion'!CF$7,'Line Output'!$D$8:$O$8,0)),0)</f>
        <v>0</v>
      </c>
      <c r="CG487" s="34">
        <f>IFERROR(Schedule!CN489/INDEX('Line Output'!$D$8:$O$16,MATCH('Hours Conversion'!$C487,'Line Output'!$D$8:$D$16,0),MATCH('Hours Conversion'!CG$7,'Line Output'!$D$8:$O$8,0)),0)</f>
        <v>0</v>
      </c>
      <c r="CH487" s="34">
        <f>IFERROR(Schedule!CO489/INDEX('Line Output'!$D$8:$O$16,MATCH('Hours Conversion'!$C487,'Line Output'!$D$8:$D$16,0),MATCH('Hours Conversion'!CH$7,'Line Output'!$D$8:$O$8,0)),0)</f>
        <v>0</v>
      </c>
      <c r="CI487" s="34">
        <f>IFERROR(Schedule!CP489/INDEX('Line Output'!$D$8:$O$16,MATCH('Hours Conversion'!$C487,'Line Output'!$D$8:$D$16,0),MATCH('Hours Conversion'!CI$7,'Line Output'!$D$8:$O$8,0)),0)</f>
        <v>0</v>
      </c>
      <c r="CJ487" s="34">
        <f>IFERROR(Schedule!CQ489/INDEX('Line Output'!$D$8:$O$16,MATCH('Hours Conversion'!$C487,'Line Output'!$D$8:$D$16,0),MATCH('Hours Conversion'!CJ$7,'Line Output'!$D$8:$O$8,0)),0)</f>
        <v>0</v>
      </c>
      <c r="CK487" s="34">
        <f>IFERROR(Schedule!CR489/INDEX('Line Output'!$D$8:$O$16,MATCH('Hours Conversion'!$C487,'Line Output'!$D$8:$D$16,0),MATCH('Hours Conversion'!CK$7,'Line Output'!$D$8:$O$8,0)),0)</f>
        <v>0</v>
      </c>
      <c r="CL487" s="34">
        <f>IFERROR(Schedule!CS489/INDEX('Line Output'!$D$8:$O$16,MATCH('Hours Conversion'!$C487,'Line Output'!$D$8:$D$16,0),MATCH('Hours Conversion'!CL$7,'Line Output'!$D$8:$O$8,0)),0)</f>
        <v>0</v>
      </c>
      <c r="CM487" s="34">
        <f>IFERROR(Schedule!CT489/INDEX('Line Output'!$D$8:$O$16,MATCH('Hours Conversion'!$C487,'Line Output'!$D$8:$D$16,0),MATCH('Hours Conversion'!CM$7,'Line Output'!$D$8:$O$8,0)),0)</f>
        <v>0</v>
      </c>
      <c r="CN487" s="34">
        <f>IFERROR(Schedule!CU489/INDEX('Line Output'!$D$8:$O$16,MATCH('Hours Conversion'!$C487,'Line Output'!$D$8:$D$16,0),MATCH('Hours Conversion'!CN$7,'Line Output'!$D$8:$O$8,0)),0)</f>
        <v>0</v>
      </c>
      <c r="CO487" s="34">
        <f>IFERROR(Schedule!CV489/INDEX('Line Output'!$D$8:$O$16,MATCH('Hours Conversion'!$C487,'Line Output'!$D$8:$D$16,0),MATCH('Hours Conversion'!CO$7,'Line Output'!$D$8:$O$8,0)),0)</f>
        <v>0</v>
      </c>
      <c r="CP487" s="34">
        <f>IFERROR(Schedule!CW489/INDEX('Line Output'!$D$8:$O$16,MATCH('Hours Conversion'!$C487,'Line Output'!$D$8:$D$16,0),MATCH('Hours Conversion'!CP$7,'Line Output'!$D$8:$O$8,0)),0)</f>
        <v>0</v>
      </c>
      <c r="CQ487" s="34">
        <f>IFERROR(Schedule!CX489/INDEX('Line Output'!$D$8:$O$16,MATCH('Hours Conversion'!$C487,'Line Output'!$D$8:$D$16,0),MATCH('Hours Conversion'!CQ$7,'Line Output'!$D$8:$O$8,0)),0)</f>
        <v>0</v>
      </c>
      <c r="CR487" s="34">
        <f>IFERROR(Schedule!CY489/INDEX('Line Output'!$D$8:$O$16,MATCH('Hours Conversion'!$C487,'Line Output'!$D$8:$D$16,0),MATCH('Hours Conversion'!CR$7,'Line Output'!$D$8:$O$8,0)),0)</f>
        <v>0</v>
      </c>
      <c r="CS487" s="34">
        <f>IFERROR(Schedule!CZ489/INDEX('Line Output'!$D$8:$O$16,MATCH('Hours Conversion'!$C487,'Line Output'!$D$8:$D$16,0),MATCH('Hours Conversion'!CS$7,'Line Output'!$D$8:$O$8,0)),0)</f>
        <v>0</v>
      </c>
      <c r="CT487" s="34">
        <f>IFERROR(Schedule!DA489/INDEX('Line Output'!$D$8:$O$16,MATCH('Hours Conversion'!$C487,'Line Output'!$D$8:$D$16,0),MATCH('Hours Conversion'!CT$7,'Line Output'!$D$8:$O$8,0)),0)</f>
        <v>0</v>
      </c>
      <c r="CU487" s="34">
        <f>IFERROR(Schedule!DB489/INDEX('Line Output'!$D$8:$O$16,MATCH('Hours Conversion'!$C487,'Line Output'!$D$8:$D$16,0),MATCH('Hours Conversion'!CU$7,'Line Output'!$D$8:$O$8,0)),0)</f>
        <v>0</v>
      </c>
      <c r="CV487" s="34">
        <f>IFERROR(Schedule!DC489/INDEX('Line Output'!$D$8:$O$16,MATCH('Hours Conversion'!$C487,'Line Output'!$D$8:$D$16,0),MATCH('Hours Conversion'!CV$7,'Line Output'!$D$8:$O$8,0)),0)</f>
        <v>0</v>
      </c>
      <c r="CW487" s="34">
        <f>IFERROR(Schedule!DD489/INDEX('Line Output'!$D$8:$O$16,MATCH('Hours Conversion'!$C487,'Line Output'!$D$8:$D$16,0),MATCH('Hours Conversion'!CW$7,'Line Output'!$D$8:$O$8,0)),0)</f>
        <v>0</v>
      </c>
      <c r="CX487" s="34">
        <f>IFERROR(Schedule!DE489/INDEX('Line Output'!$D$8:$O$16,MATCH('Hours Conversion'!$C487,'Line Output'!$D$8:$D$16,0),MATCH('Hours Conversion'!CX$7,'Line Output'!$D$8:$O$8,0)),0)</f>
        <v>0</v>
      </c>
      <c r="CY487" s="34">
        <f>IFERROR(Schedule!DF489/INDEX('Line Output'!$D$8:$O$16,MATCH('Hours Conversion'!$C487,'Line Output'!$D$8:$D$16,0),MATCH('Hours Conversion'!CY$7,'Line Output'!$D$8:$O$8,0)),0)</f>
        <v>0</v>
      </c>
      <c r="CZ487" s="34">
        <f>IFERROR(Schedule!DG489/INDEX('Line Output'!$D$8:$O$16,MATCH('Hours Conversion'!$C487,'Line Output'!$D$8:$D$16,0),MATCH('Hours Conversion'!CZ$7,'Line Output'!$D$8:$O$8,0)),0)</f>
        <v>0</v>
      </c>
    </row>
    <row r="488" spans="3:104" x14ac:dyDescent="0.3">
      <c r="C488" s="14" t="str">
        <f>IF(Schedule!E490="","",Schedule!E490)</f>
        <v/>
      </c>
      <c r="D488" s="34">
        <f>IFERROR(Schedule!K490/INDEX('Line Output'!$D$8:$O$16,MATCH('Hours Conversion'!$C488,'Line Output'!$D$8:$D$16,0),MATCH('Hours Conversion'!D$7,'Line Output'!$D$8:$O$8,0)),0)</f>
        <v>0</v>
      </c>
      <c r="E488" s="34">
        <f>IFERROR(Schedule!L490/INDEX('Line Output'!$D$8:$O$16,MATCH('Hours Conversion'!$C488,'Line Output'!$D$8:$D$16,0),MATCH('Hours Conversion'!E$7,'Line Output'!$D$8:$O$8,0)),0)</f>
        <v>0</v>
      </c>
      <c r="F488" s="34">
        <f>IFERROR(Schedule!M490/INDEX('Line Output'!$D$8:$O$16,MATCH('Hours Conversion'!$C488,'Line Output'!$D$8:$D$16,0),MATCH('Hours Conversion'!F$7,'Line Output'!$D$8:$O$8,0)),0)</f>
        <v>0</v>
      </c>
      <c r="G488" s="34">
        <f>IFERROR(Schedule!N490/INDEX('Line Output'!$D$8:$O$16,MATCH('Hours Conversion'!$C488,'Line Output'!$D$8:$D$16,0),MATCH('Hours Conversion'!G$7,'Line Output'!$D$8:$O$8,0)),0)</f>
        <v>0</v>
      </c>
      <c r="H488" s="34">
        <f>IFERROR(Schedule!O490/INDEX('Line Output'!$D$8:$O$16,MATCH('Hours Conversion'!$C488,'Line Output'!$D$8:$D$16,0),MATCH('Hours Conversion'!H$7,'Line Output'!$D$8:$O$8,0)),0)</f>
        <v>0</v>
      </c>
      <c r="I488" s="34">
        <f>IFERROR(Schedule!P490/INDEX('Line Output'!$D$8:$O$16,MATCH('Hours Conversion'!$C488,'Line Output'!$D$8:$D$16,0),MATCH('Hours Conversion'!I$7,'Line Output'!$D$8:$O$8,0)),0)</f>
        <v>0</v>
      </c>
      <c r="J488" s="34">
        <f>IFERROR(Schedule!Q490/INDEX('Line Output'!$D$8:$O$16,MATCH('Hours Conversion'!$C488,'Line Output'!$D$8:$D$16,0),MATCH('Hours Conversion'!J$7,'Line Output'!$D$8:$O$8,0)),0)</f>
        <v>0</v>
      </c>
      <c r="K488" s="34">
        <f>IFERROR(Schedule!R490/INDEX('Line Output'!$D$8:$O$16,MATCH('Hours Conversion'!$C488,'Line Output'!$D$8:$D$16,0),MATCH('Hours Conversion'!K$7,'Line Output'!$D$8:$O$8,0)),0)</f>
        <v>0</v>
      </c>
      <c r="L488" s="34">
        <f>IFERROR(Schedule!S490/INDEX('Line Output'!$D$8:$O$16,MATCH('Hours Conversion'!$C488,'Line Output'!$D$8:$D$16,0),MATCH('Hours Conversion'!L$7,'Line Output'!$D$8:$O$8,0)),0)</f>
        <v>0</v>
      </c>
      <c r="M488" s="34">
        <f>IFERROR(Schedule!T490/INDEX('Line Output'!$D$8:$O$16,MATCH('Hours Conversion'!$C488,'Line Output'!$D$8:$D$16,0),MATCH('Hours Conversion'!M$7,'Line Output'!$D$8:$O$8,0)),0)</f>
        <v>0</v>
      </c>
      <c r="N488" s="34">
        <f>IFERROR(Schedule!U490/INDEX('Line Output'!$D$8:$O$16,MATCH('Hours Conversion'!$C488,'Line Output'!$D$8:$D$16,0),MATCH('Hours Conversion'!N$7,'Line Output'!$D$8:$O$8,0)),0)</f>
        <v>0</v>
      </c>
      <c r="O488" s="34">
        <f>IFERROR(Schedule!V490/INDEX('Line Output'!$D$8:$O$16,MATCH('Hours Conversion'!$C488,'Line Output'!$D$8:$D$16,0),MATCH('Hours Conversion'!O$7,'Line Output'!$D$8:$O$8,0)),0)</f>
        <v>0</v>
      </c>
      <c r="P488" s="34">
        <f>IFERROR(Schedule!W490/INDEX('Line Output'!$D$8:$O$16,MATCH('Hours Conversion'!$C488,'Line Output'!$D$8:$D$16,0),MATCH('Hours Conversion'!P$7,'Line Output'!$D$8:$O$8,0)),0)</f>
        <v>0</v>
      </c>
      <c r="Q488" s="34">
        <f>IFERROR(Schedule!X490/INDEX('Line Output'!$D$8:$O$16,MATCH('Hours Conversion'!$C488,'Line Output'!$D$8:$D$16,0),MATCH('Hours Conversion'!Q$7,'Line Output'!$D$8:$O$8,0)),0)</f>
        <v>0</v>
      </c>
      <c r="R488" s="34">
        <f>IFERROR(Schedule!Y490/INDEX('Line Output'!$D$8:$O$16,MATCH('Hours Conversion'!$C488,'Line Output'!$D$8:$D$16,0),MATCH('Hours Conversion'!R$7,'Line Output'!$D$8:$O$8,0)),0)</f>
        <v>0</v>
      </c>
      <c r="S488" s="34">
        <f>IFERROR(Schedule!Z490/INDEX('Line Output'!$D$8:$O$16,MATCH('Hours Conversion'!$C488,'Line Output'!$D$8:$D$16,0),MATCH('Hours Conversion'!S$7,'Line Output'!$D$8:$O$8,0)),0)</f>
        <v>0</v>
      </c>
      <c r="T488" s="34">
        <f>IFERROR(Schedule!AA490/INDEX('Line Output'!$D$8:$O$16,MATCH('Hours Conversion'!$C488,'Line Output'!$D$8:$D$16,0),MATCH('Hours Conversion'!T$7,'Line Output'!$D$8:$O$8,0)),0)</f>
        <v>0</v>
      </c>
      <c r="U488" s="34">
        <f>IFERROR(Schedule!AB490/INDEX('Line Output'!$D$8:$O$16,MATCH('Hours Conversion'!$C488,'Line Output'!$D$8:$D$16,0),MATCH('Hours Conversion'!U$7,'Line Output'!$D$8:$O$8,0)),0)</f>
        <v>0</v>
      </c>
      <c r="V488" s="34">
        <f>IFERROR(Schedule!AC490/INDEX('Line Output'!$D$8:$O$16,MATCH('Hours Conversion'!$C488,'Line Output'!$D$8:$D$16,0),MATCH('Hours Conversion'!V$7,'Line Output'!$D$8:$O$8,0)),0)</f>
        <v>0</v>
      </c>
      <c r="W488" s="34">
        <f>IFERROR(Schedule!AD490/INDEX('Line Output'!$D$8:$O$16,MATCH('Hours Conversion'!$C488,'Line Output'!$D$8:$D$16,0),MATCH('Hours Conversion'!W$7,'Line Output'!$D$8:$O$8,0)),0)</f>
        <v>0</v>
      </c>
      <c r="X488" s="34">
        <f>IFERROR(Schedule!AE490/INDEX('Line Output'!$D$8:$O$16,MATCH('Hours Conversion'!$C488,'Line Output'!$D$8:$D$16,0),MATCH('Hours Conversion'!X$7,'Line Output'!$D$8:$O$8,0)),0)</f>
        <v>0</v>
      </c>
      <c r="Y488" s="34">
        <f>IFERROR(Schedule!AF490/INDEX('Line Output'!$D$8:$O$16,MATCH('Hours Conversion'!$C488,'Line Output'!$D$8:$D$16,0),MATCH('Hours Conversion'!Y$7,'Line Output'!$D$8:$O$8,0)),0)</f>
        <v>0</v>
      </c>
      <c r="Z488" s="34">
        <f>IFERROR(Schedule!AG490/INDEX('Line Output'!$D$8:$O$16,MATCH('Hours Conversion'!$C488,'Line Output'!$D$8:$D$16,0),MATCH('Hours Conversion'!Z$7,'Line Output'!$D$8:$O$8,0)),0)</f>
        <v>0</v>
      </c>
      <c r="AA488" s="34">
        <f>IFERROR(Schedule!AH490/INDEX('Line Output'!$D$8:$O$16,MATCH('Hours Conversion'!$C488,'Line Output'!$D$8:$D$16,0),MATCH('Hours Conversion'!AA$7,'Line Output'!$D$8:$O$8,0)),0)</f>
        <v>0</v>
      </c>
      <c r="AB488" s="34">
        <f>IFERROR(Schedule!AI490/INDEX('Line Output'!$D$8:$O$16,MATCH('Hours Conversion'!$C488,'Line Output'!$D$8:$D$16,0),MATCH('Hours Conversion'!AB$7,'Line Output'!$D$8:$O$8,0)),0)</f>
        <v>0</v>
      </c>
      <c r="AC488" s="34">
        <f>IFERROR(Schedule!AJ490/INDEX('Line Output'!$D$8:$O$16,MATCH('Hours Conversion'!$C488,'Line Output'!$D$8:$D$16,0),MATCH('Hours Conversion'!AC$7,'Line Output'!$D$8:$O$8,0)),0)</f>
        <v>0</v>
      </c>
      <c r="AD488" s="34">
        <f>IFERROR(Schedule!AK490/INDEX('Line Output'!$D$8:$O$16,MATCH('Hours Conversion'!$C488,'Line Output'!$D$8:$D$16,0),MATCH('Hours Conversion'!AD$7,'Line Output'!$D$8:$O$8,0)),0)</f>
        <v>0</v>
      </c>
      <c r="AE488" s="34">
        <f>IFERROR(Schedule!AL490/INDEX('Line Output'!$D$8:$O$16,MATCH('Hours Conversion'!$C488,'Line Output'!$D$8:$D$16,0),MATCH('Hours Conversion'!AE$7,'Line Output'!$D$8:$O$8,0)),0)</f>
        <v>0</v>
      </c>
      <c r="AF488" s="34">
        <f>IFERROR(Schedule!AM490/INDEX('Line Output'!$D$8:$O$16,MATCH('Hours Conversion'!$C488,'Line Output'!$D$8:$D$16,0),MATCH('Hours Conversion'!AF$7,'Line Output'!$D$8:$O$8,0)),0)</f>
        <v>0</v>
      </c>
      <c r="AG488" s="34">
        <f>IFERROR(Schedule!AN490/INDEX('Line Output'!$D$8:$O$16,MATCH('Hours Conversion'!$C488,'Line Output'!$D$8:$D$16,0),MATCH('Hours Conversion'!AG$7,'Line Output'!$D$8:$O$8,0)),0)</f>
        <v>0</v>
      </c>
      <c r="AH488" s="34">
        <f>IFERROR(Schedule!AO490/INDEX('Line Output'!$D$8:$O$16,MATCH('Hours Conversion'!$C488,'Line Output'!$D$8:$D$16,0),MATCH('Hours Conversion'!AH$7,'Line Output'!$D$8:$O$8,0)),0)</f>
        <v>0</v>
      </c>
      <c r="AI488" s="34">
        <f>IFERROR(Schedule!AP490/INDEX('Line Output'!$D$8:$O$16,MATCH('Hours Conversion'!$C488,'Line Output'!$D$8:$D$16,0),MATCH('Hours Conversion'!AI$7,'Line Output'!$D$8:$O$8,0)),0)</f>
        <v>0</v>
      </c>
      <c r="AJ488" s="34">
        <f>IFERROR(Schedule!AQ490/INDEX('Line Output'!$D$8:$O$16,MATCH('Hours Conversion'!$C488,'Line Output'!$D$8:$D$16,0),MATCH('Hours Conversion'!AJ$7,'Line Output'!$D$8:$O$8,0)),0)</f>
        <v>0</v>
      </c>
      <c r="AK488" s="34">
        <f>IFERROR(Schedule!AR490/INDEX('Line Output'!$D$8:$O$16,MATCH('Hours Conversion'!$C488,'Line Output'!$D$8:$D$16,0),MATCH('Hours Conversion'!AK$7,'Line Output'!$D$8:$O$8,0)),0)</f>
        <v>0</v>
      </c>
      <c r="AL488" s="34">
        <f>IFERROR(Schedule!AS490/INDEX('Line Output'!$D$8:$O$16,MATCH('Hours Conversion'!$C488,'Line Output'!$D$8:$D$16,0),MATCH('Hours Conversion'!AL$7,'Line Output'!$D$8:$O$8,0)),0)</f>
        <v>0</v>
      </c>
      <c r="AM488" s="34">
        <f>IFERROR(Schedule!AT490/INDEX('Line Output'!$D$8:$O$16,MATCH('Hours Conversion'!$C488,'Line Output'!$D$8:$D$16,0),MATCH('Hours Conversion'!AM$7,'Line Output'!$D$8:$O$8,0)),0)</f>
        <v>0</v>
      </c>
      <c r="AN488" s="34">
        <f>IFERROR(Schedule!AU490/INDEX('Line Output'!$D$8:$O$16,MATCH('Hours Conversion'!$C488,'Line Output'!$D$8:$D$16,0),MATCH('Hours Conversion'!AN$7,'Line Output'!$D$8:$O$8,0)),0)</f>
        <v>0</v>
      </c>
      <c r="AO488" s="34">
        <f>IFERROR(Schedule!AV490/INDEX('Line Output'!$D$8:$O$16,MATCH('Hours Conversion'!$C488,'Line Output'!$D$8:$D$16,0),MATCH('Hours Conversion'!AO$7,'Line Output'!$D$8:$O$8,0)),0)</f>
        <v>0</v>
      </c>
      <c r="AP488" s="34">
        <f>IFERROR(Schedule!AW490/INDEX('Line Output'!$D$8:$O$16,MATCH('Hours Conversion'!$C488,'Line Output'!$D$8:$D$16,0),MATCH('Hours Conversion'!AP$7,'Line Output'!$D$8:$O$8,0)),0)</f>
        <v>0</v>
      </c>
      <c r="AQ488" s="34">
        <f>IFERROR(Schedule!AX490/INDEX('Line Output'!$D$8:$O$16,MATCH('Hours Conversion'!$C488,'Line Output'!$D$8:$D$16,0),MATCH('Hours Conversion'!AQ$7,'Line Output'!$D$8:$O$8,0)),0)</f>
        <v>0</v>
      </c>
      <c r="AR488" s="34">
        <f>IFERROR(Schedule!AY490/INDEX('Line Output'!$D$8:$O$16,MATCH('Hours Conversion'!$C488,'Line Output'!$D$8:$D$16,0),MATCH('Hours Conversion'!AR$7,'Line Output'!$D$8:$O$8,0)),0)</f>
        <v>0</v>
      </c>
      <c r="AS488" s="34">
        <f>IFERROR(Schedule!AZ490/INDEX('Line Output'!$D$8:$O$16,MATCH('Hours Conversion'!$C488,'Line Output'!$D$8:$D$16,0),MATCH('Hours Conversion'!AS$7,'Line Output'!$D$8:$O$8,0)),0)</f>
        <v>0</v>
      </c>
      <c r="AT488" s="34">
        <f>IFERROR(Schedule!BA490/INDEX('Line Output'!$D$8:$O$16,MATCH('Hours Conversion'!$C488,'Line Output'!$D$8:$D$16,0),MATCH('Hours Conversion'!AT$7,'Line Output'!$D$8:$O$8,0)),0)</f>
        <v>0</v>
      </c>
      <c r="AU488" s="34">
        <f>IFERROR(Schedule!BB490/INDEX('Line Output'!$D$8:$O$16,MATCH('Hours Conversion'!$C488,'Line Output'!$D$8:$D$16,0),MATCH('Hours Conversion'!AU$7,'Line Output'!$D$8:$O$8,0)),0)</f>
        <v>0</v>
      </c>
      <c r="AV488" s="34">
        <f>IFERROR(Schedule!BC490/INDEX('Line Output'!$D$8:$O$16,MATCH('Hours Conversion'!$C488,'Line Output'!$D$8:$D$16,0),MATCH('Hours Conversion'!AV$7,'Line Output'!$D$8:$O$8,0)),0)</f>
        <v>0</v>
      </c>
      <c r="AW488" s="34">
        <f>IFERROR(Schedule!BD490/INDEX('Line Output'!$D$8:$O$16,MATCH('Hours Conversion'!$C488,'Line Output'!$D$8:$D$16,0),MATCH('Hours Conversion'!AW$7,'Line Output'!$D$8:$O$8,0)),0)</f>
        <v>0</v>
      </c>
      <c r="AX488" s="34">
        <f>IFERROR(Schedule!BE490/INDEX('Line Output'!$D$8:$O$16,MATCH('Hours Conversion'!$C488,'Line Output'!$D$8:$D$16,0),MATCH('Hours Conversion'!AX$7,'Line Output'!$D$8:$O$8,0)),0)</f>
        <v>0</v>
      </c>
      <c r="AY488" s="34">
        <f>IFERROR(Schedule!BF490/INDEX('Line Output'!$D$8:$O$16,MATCH('Hours Conversion'!$C488,'Line Output'!$D$8:$D$16,0),MATCH('Hours Conversion'!AY$7,'Line Output'!$D$8:$O$8,0)),0)</f>
        <v>0</v>
      </c>
      <c r="AZ488" s="34">
        <f>IFERROR(Schedule!BG490/INDEX('Line Output'!$D$8:$O$16,MATCH('Hours Conversion'!$C488,'Line Output'!$D$8:$D$16,0),MATCH('Hours Conversion'!AZ$7,'Line Output'!$D$8:$O$8,0)),0)</f>
        <v>0</v>
      </c>
      <c r="BA488" s="34">
        <f>IFERROR(Schedule!BH490/INDEX('Line Output'!$D$8:$O$16,MATCH('Hours Conversion'!$C488,'Line Output'!$D$8:$D$16,0),MATCH('Hours Conversion'!BA$7,'Line Output'!$D$8:$O$8,0)),0)</f>
        <v>0</v>
      </c>
      <c r="BB488" s="34">
        <f>IFERROR(Schedule!BI490/INDEX('Line Output'!$D$8:$O$16,MATCH('Hours Conversion'!$C488,'Line Output'!$D$8:$D$16,0),MATCH('Hours Conversion'!BB$7,'Line Output'!$D$8:$O$8,0)),0)</f>
        <v>0</v>
      </c>
      <c r="BC488" s="34">
        <f>IFERROR(Schedule!BJ490/INDEX('Line Output'!$D$8:$O$16,MATCH('Hours Conversion'!$C488,'Line Output'!$D$8:$D$16,0),MATCH('Hours Conversion'!BC$7,'Line Output'!$D$8:$O$8,0)),0)</f>
        <v>0</v>
      </c>
      <c r="BD488" s="34">
        <f>IFERROR(Schedule!BK490/INDEX('Line Output'!$D$8:$O$16,MATCH('Hours Conversion'!$C488,'Line Output'!$D$8:$D$16,0),MATCH('Hours Conversion'!BD$7,'Line Output'!$D$8:$O$8,0)),0)</f>
        <v>0</v>
      </c>
      <c r="BE488" s="34">
        <f>IFERROR(Schedule!BL490/INDEX('Line Output'!$D$8:$O$16,MATCH('Hours Conversion'!$C488,'Line Output'!$D$8:$D$16,0),MATCH('Hours Conversion'!BE$7,'Line Output'!$D$8:$O$8,0)),0)</f>
        <v>0</v>
      </c>
      <c r="BF488" s="34">
        <f>IFERROR(Schedule!BM490/INDEX('Line Output'!$D$8:$O$16,MATCH('Hours Conversion'!$C488,'Line Output'!$D$8:$D$16,0),MATCH('Hours Conversion'!BF$7,'Line Output'!$D$8:$O$8,0)),0)</f>
        <v>0</v>
      </c>
      <c r="BG488" s="34">
        <f>IFERROR(Schedule!BN490/INDEX('Line Output'!$D$8:$O$16,MATCH('Hours Conversion'!$C488,'Line Output'!$D$8:$D$16,0),MATCH('Hours Conversion'!BG$7,'Line Output'!$D$8:$O$8,0)),0)</f>
        <v>0</v>
      </c>
      <c r="BH488" s="34">
        <f>IFERROR(Schedule!BO490/INDEX('Line Output'!$D$8:$O$16,MATCH('Hours Conversion'!$C488,'Line Output'!$D$8:$D$16,0),MATCH('Hours Conversion'!BH$7,'Line Output'!$D$8:$O$8,0)),0)</f>
        <v>0</v>
      </c>
      <c r="BI488" s="34">
        <f>IFERROR(Schedule!BP490/INDEX('Line Output'!$D$8:$O$16,MATCH('Hours Conversion'!$C488,'Line Output'!$D$8:$D$16,0),MATCH('Hours Conversion'!BI$7,'Line Output'!$D$8:$O$8,0)),0)</f>
        <v>0</v>
      </c>
      <c r="BJ488" s="34">
        <f>IFERROR(Schedule!BQ490/INDEX('Line Output'!$D$8:$O$16,MATCH('Hours Conversion'!$C488,'Line Output'!$D$8:$D$16,0),MATCH('Hours Conversion'!BJ$7,'Line Output'!$D$8:$O$8,0)),0)</f>
        <v>0</v>
      </c>
      <c r="BK488" s="34">
        <f>IFERROR(Schedule!BR490/INDEX('Line Output'!$D$8:$O$16,MATCH('Hours Conversion'!$C488,'Line Output'!$D$8:$D$16,0),MATCH('Hours Conversion'!BK$7,'Line Output'!$D$8:$O$8,0)),0)</f>
        <v>0</v>
      </c>
      <c r="BL488" s="34">
        <f>IFERROR(Schedule!BS490/INDEX('Line Output'!$D$8:$O$16,MATCH('Hours Conversion'!$C488,'Line Output'!$D$8:$D$16,0),MATCH('Hours Conversion'!BL$7,'Line Output'!$D$8:$O$8,0)),0)</f>
        <v>0</v>
      </c>
      <c r="BM488" s="34">
        <f>IFERROR(Schedule!BT490/INDEX('Line Output'!$D$8:$O$16,MATCH('Hours Conversion'!$C488,'Line Output'!$D$8:$D$16,0),MATCH('Hours Conversion'!BM$7,'Line Output'!$D$8:$O$8,0)),0)</f>
        <v>0</v>
      </c>
      <c r="BN488" s="34">
        <f>IFERROR(Schedule!BU490/INDEX('Line Output'!$D$8:$O$16,MATCH('Hours Conversion'!$C488,'Line Output'!$D$8:$D$16,0),MATCH('Hours Conversion'!BN$7,'Line Output'!$D$8:$O$8,0)),0)</f>
        <v>0</v>
      </c>
      <c r="BO488" s="34">
        <f>IFERROR(Schedule!BV490/INDEX('Line Output'!$D$8:$O$16,MATCH('Hours Conversion'!$C488,'Line Output'!$D$8:$D$16,0),MATCH('Hours Conversion'!BO$7,'Line Output'!$D$8:$O$8,0)),0)</f>
        <v>0</v>
      </c>
      <c r="BP488" s="34">
        <f>IFERROR(Schedule!BW490/INDEX('Line Output'!$D$8:$O$16,MATCH('Hours Conversion'!$C488,'Line Output'!$D$8:$D$16,0),MATCH('Hours Conversion'!BP$7,'Line Output'!$D$8:$O$8,0)),0)</f>
        <v>0</v>
      </c>
      <c r="BQ488" s="34">
        <f>IFERROR(Schedule!BX490/INDEX('Line Output'!$D$8:$O$16,MATCH('Hours Conversion'!$C488,'Line Output'!$D$8:$D$16,0),MATCH('Hours Conversion'!BQ$7,'Line Output'!$D$8:$O$8,0)),0)</f>
        <v>0</v>
      </c>
      <c r="BR488" s="34">
        <f>IFERROR(Schedule!BY490/INDEX('Line Output'!$D$8:$O$16,MATCH('Hours Conversion'!$C488,'Line Output'!$D$8:$D$16,0),MATCH('Hours Conversion'!BR$7,'Line Output'!$D$8:$O$8,0)),0)</f>
        <v>0</v>
      </c>
      <c r="BS488" s="34">
        <f>IFERROR(Schedule!BZ490/INDEX('Line Output'!$D$8:$O$16,MATCH('Hours Conversion'!$C488,'Line Output'!$D$8:$D$16,0),MATCH('Hours Conversion'!BS$7,'Line Output'!$D$8:$O$8,0)),0)</f>
        <v>0</v>
      </c>
      <c r="BT488" s="34">
        <f>IFERROR(Schedule!CA490/INDEX('Line Output'!$D$8:$O$16,MATCH('Hours Conversion'!$C488,'Line Output'!$D$8:$D$16,0),MATCH('Hours Conversion'!BT$7,'Line Output'!$D$8:$O$8,0)),0)</f>
        <v>0</v>
      </c>
      <c r="BU488" s="34">
        <f>IFERROR(Schedule!CB490/INDEX('Line Output'!$D$8:$O$16,MATCH('Hours Conversion'!$C488,'Line Output'!$D$8:$D$16,0),MATCH('Hours Conversion'!BU$7,'Line Output'!$D$8:$O$8,0)),0)</f>
        <v>0</v>
      </c>
      <c r="BV488" s="34">
        <f>IFERROR(Schedule!CC490/INDEX('Line Output'!$D$8:$O$16,MATCH('Hours Conversion'!$C488,'Line Output'!$D$8:$D$16,0),MATCH('Hours Conversion'!BV$7,'Line Output'!$D$8:$O$8,0)),0)</f>
        <v>0</v>
      </c>
      <c r="BW488" s="34">
        <f>IFERROR(Schedule!CD490/INDEX('Line Output'!$D$8:$O$16,MATCH('Hours Conversion'!$C488,'Line Output'!$D$8:$D$16,0),MATCH('Hours Conversion'!BW$7,'Line Output'!$D$8:$O$8,0)),0)</f>
        <v>0</v>
      </c>
      <c r="BX488" s="34">
        <f>IFERROR(Schedule!CE490/INDEX('Line Output'!$D$8:$O$16,MATCH('Hours Conversion'!$C488,'Line Output'!$D$8:$D$16,0),MATCH('Hours Conversion'!BX$7,'Line Output'!$D$8:$O$8,0)),0)</f>
        <v>0</v>
      </c>
      <c r="BY488" s="34">
        <f>IFERROR(Schedule!CF490/INDEX('Line Output'!$D$8:$O$16,MATCH('Hours Conversion'!$C488,'Line Output'!$D$8:$D$16,0),MATCH('Hours Conversion'!BY$7,'Line Output'!$D$8:$O$8,0)),0)</f>
        <v>0</v>
      </c>
      <c r="BZ488" s="34">
        <f>IFERROR(Schedule!CG490/INDEX('Line Output'!$D$8:$O$16,MATCH('Hours Conversion'!$C488,'Line Output'!$D$8:$D$16,0),MATCH('Hours Conversion'!BZ$7,'Line Output'!$D$8:$O$8,0)),0)</f>
        <v>0</v>
      </c>
      <c r="CA488" s="34">
        <f>IFERROR(Schedule!CH490/INDEX('Line Output'!$D$8:$O$16,MATCH('Hours Conversion'!$C488,'Line Output'!$D$8:$D$16,0),MATCH('Hours Conversion'!CA$7,'Line Output'!$D$8:$O$8,0)),0)</f>
        <v>0</v>
      </c>
      <c r="CB488" s="34">
        <f>IFERROR(Schedule!CI490/INDEX('Line Output'!$D$8:$O$16,MATCH('Hours Conversion'!$C488,'Line Output'!$D$8:$D$16,0),MATCH('Hours Conversion'!CB$7,'Line Output'!$D$8:$O$8,0)),0)</f>
        <v>0</v>
      </c>
      <c r="CC488" s="34">
        <f>IFERROR(Schedule!CJ490/INDEX('Line Output'!$D$8:$O$16,MATCH('Hours Conversion'!$C488,'Line Output'!$D$8:$D$16,0),MATCH('Hours Conversion'!CC$7,'Line Output'!$D$8:$O$8,0)),0)</f>
        <v>0</v>
      </c>
      <c r="CD488" s="34">
        <f>IFERROR(Schedule!CK490/INDEX('Line Output'!$D$8:$O$16,MATCH('Hours Conversion'!$C488,'Line Output'!$D$8:$D$16,0),MATCH('Hours Conversion'!CD$7,'Line Output'!$D$8:$O$8,0)),0)</f>
        <v>0</v>
      </c>
      <c r="CE488" s="34">
        <f>IFERROR(Schedule!CL490/INDEX('Line Output'!$D$8:$O$16,MATCH('Hours Conversion'!$C488,'Line Output'!$D$8:$D$16,0),MATCH('Hours Conversion'!CE$7,'Line Output'!$D$8:$O$8,0)),0)</f>
        <v>0</v>
      </c>
      <c r="CF488" s="34">
        <f>IFERROR(Schedule!CM490/INDEX('Line Output'!$D$8:$O$16,MATCH('Hours Conversion'!$C488,'Line Output'!$D$8:$D$16,0),MATCH('Hours Conversion'!CF$7,'Line Output'!$D$8:$O$8,0)),0)</f>
        <v>0</v>
      </c>
      <c r="CG488" s="34">
        <f>IFERROR(Schedule!CN490/INDEX('Line Output'!$D$8:$O$16,MATCH('Hours Conversion'!$C488,'Line Output'!$D$8:$D$16,0),MATCH('Hours Conversion'!CG$7,'Line Output'!$D$8:$O$8,0)),0)</f>
        <v>0</v>
      </c>
      <c r="CH488" s="34">
        <f>IFERROR(Schedule!CO490/INDEX('Line Output'!$D$8:$O$16,MATCH('Hours Conversion'!$C488,'Line Output'!$D$8:$D$16,0),MATCH('Hours Conversion'!CH$7,'Line Output'!$D$8:$O$8,0)),0)</f>
        <v>0</v>
      </c>
      <c r="CI488" s="34">
        <f>IFERROR(Schedule!CP490/INDEX('Line Output'!$D$8:$O$16,MATCH('Hours Conversion'!$C488,'Line Output'!$D$8:$D$16,0),MATCH('Hours Conversion'!CI$7,'Line Output'!$D$8:$O$8,0)),0)</f>
        <v>0</v>
      </c>
      <c r="CJ488" s="34">
        <f>IFERROR(Schedule!CQ490/INDEX('Line Output'!$D$8:$O$16,MATCH('Hours Conversion'!$C488,'Line Output'!$D$8:$D$16,0),MATCH('Hours Conversion'!CJ$7,'Line Output'!$D$8:$O$8,0)),0)</f>
        <v>0</v>
      </c>
      <c r="CK488" s="34">
        <f>IFERROR(Schedule!CR490/INDEX('Line Output'!$D$8:$O$16,MATCH('Hours Conversion'!$C488,'Line Output'!$D$8:$D$16,0),MATCH('Hours Conversion'!CK$7,'Line Output'!$D$8:$O$8,0)),0)</f>
        <v>0</v>
      </c>
      <c r="CL488" s="34">
        <f>IFERROR(Schedule!CS490/INDEX('Line Output'!$D$8:$O$16,MATCH('Hours Conversion'!$C488,'Line Output'!$D$8:$D$16,0),MATCH('Hours Conversion'!CL$7,'Line Output'!$D$8:$O$8,0)),0)</f>
        <v>0</v>
      </c>
      <c r="CM488" s="34">
        <f>IFERROR(Schedule!CT490/INDEX('Line Output'!$D$8:$O$16,MATCH('Hours Conversion'!$C488,'Line Output'!$D$8:$D$16,0),MATCH('Hours Conversion'!CM$7,'Line Output'!$D$8:$O$8,0)),0)</f>
        <v>0</v>
      </c>
      <c r="CN488" s="34">
        <f>IFERROR(Schedule!CU490/INDEX('Line Output'!$D$8:$O$16,MATCH('Hours Conversion'!$C488,'Line Output'!$D$8:$D$16,0),MATCH('Hours Conversion'!CN$7,'Line Output'!$D$8:$O$8,0)),0)</f>
        <v>0</v>
      </c>
      <c r="CO488" s="34">
        <f>IFERROR(Schedule!CV490/INDEX('Line Output'!$D$8:$O$16,MATCH('Hours Conversion'!$C488,'Line Output'!$D$8:$D$16,0),MATCH('Hours Conversion'!CO$7,'Line Output'!$D$8:$O$8,0)),0)</f>
        <v>0</v>
      </c>
      <c r="CP488" s="34">
        <f>IFERROR(Schedule!CW490/INDEX('Line Output'!$D$8:$O$16,MATCH('Hours Conversion'!$C488,'Line Output'!$D$8:$D$16,0),MATCH('Hours Conversion'!CP$7,'Line Output'!$D$8:$O$8,0)),0)</f>
        <v>0</v>
      </c>
      <c r="CQ488" s="34">
        <f>IFERROR(Schedule!CX490/INDEX('Line Output'!$D$8:$O$16,MATCH('Hours Conversion'!$C488,'Line Output'!$D$8:$D$16,0),MATCH('Hours Conversion'!CQ$7,'Line Output'!$D$8:$O$8,0)),0)</f>
        <v>0</v>
      </c>
      <c r="CR488" s="34">
        <f>IFERROR(Schedule!CY490/INDEX('Line Output'!$D$8:$O$16,MATCH('Hours Conversion'!$C488,'Line Output'!$D$8:$D$16,0),MATCH('Hours Conversion'!CR$7,'Line Output'!$D$8:$O$8,0)),0)</f>
        <v>0</v>
      </c>
      <c r="CS488" s="34">
        <f>IFERROR(Schedule!CZ490/INDEX('Line Output'!$D$8:$O$16,MATCH('Hours Conversion'!$C488,'Line Output'!$D$8:$D$16,0),MATCH('Hours Conversion'!CS$7,'Line Output'!$D$8:$O$8,0)),0)</f>
        <v>0</v>
      </c>
      <c r="CT488" s="34">
        <f>IFERROR(Schedule!DA490/INDEX('Line Output'!$D$8:$O$16,MATCH('Hours Conversion'!$C488,'Line Output'!$D$8:$D$16,0),MATCH('Hours Conversion'!CT$7,'Line Output'!$D$8:$O$8,0)),0)</f>
        <v>0</v>
      </c>
      <c r="CU488" s="34">
        <f>IFERROR(Schedule!DB490/INDEX('Line Output'!$D$8:$O$16,MATCH('Hours Conversion'!$C488,'Line Output'!$D$8:$D$16,0),MATCH('Hours Conversion'!CU$7,'Line Output'!$D$8:$O$8,0)),0)</f>
        <v>0</v>
      </c>
      <c r="CV488" s="34">
        <f>IFERROR(Schedule!DC490/INDEX('Line Output'!$D$8:$O$16,MATCH('Hours Conversion'!$C488,'Line Output'!$D$8:$D$16,0),MATCH('Hours Conversion'!CV$7,'Line Output'!$D$8:$O$8,0)),0)</f>
        <v>0</v>
      </c>
      <c r="CW488" s="34">
        <f>IFERROR(Schedule!DD490/INDEX('Line Output'!$D$8:$O$16,MATCH('Hours Conversion'!$C488,'Line Output'!$D$8:$D$16,0),MATCH('Hours Conversion'!CW$7,'Line Output'!$D$8:$O$8,0)),0)</f>
        <v>0</v>
      </c>
      <c r="CX488" s="34">
        <f>IFERROR(Schedule!DE490/INDEX('Line Output'!$D$8:$O$16,MATCH('Hours Conversion'!$C488,'Line Output'!$D$8:$D$16,0),MATCH('Hours Conversion'!CX$7,'Line Output'!$D$8:$O$8,0)),0)</f>
        <v>0</v>
      </c>
      <c r="CY488" s="34">
        <f>IFERROR(Schedule!DF490/INDEX('Line Output'!$D$8:$O$16,MATCH('Hours Conversion'!$C488,'Line Output'!$D$8:$D$16,0),MATCH('Hours Conversion'!CY$7,'Line Output'!$D$8:$O$8,0)),0)</f>
        <v>0</v>
      </c>
      <c r="CZ488" s="34">
        <f>IFERROR(Schedule!DG490/INDEX('Line Output'!$D$8:$O$16,MATCH('Hours Conversion'!$C488,'Line Output'!$D$8:$D$16,0),MATCH('Hours Conversion'!CZ$7,'Line Output'!$D$8:$O$8,0)),0)</f>
        <v>0</v>
      </c>
    </row>
    <row r="489" spans="3:104" x14ac:dyDescent="0.3">
      <c r="C489" s="14" t="str">
        <f>IF(Schedule!E491="","",Schedule!E491)</f>
        <v/>
      </c>
      <c r="D489" s="34">
        <f>IFERROR(Schedule!K491/INDEX('Line Output'!$D$8:$O$16,MATCH('Hours Conversion'!$C489,'Line Output'!$D$8:$D$16,0),MATCH('Hours Conversion'!D$7,'Line Output'!$D$8:$O$8,0)),0)</f>
        <v>0</v>
      </c>
      <c r="E489" s="34">
        <f>IFERROR(Schedule!L491/INDEX('Line Output'!$D$8:$O$16,MATCH('Hours Conversion'!$C489,'Line Output'!$D$8:$D$16,0),MATCH('Hours Conversion'!E$7,'Line Output'!$D$8:$O$8,0)),0)</f>
        <v>0</v>
      </c>
      <c r="F489" s="34">
        <f>IFERROR(Schedule!M491/INDEX('Line Output'!$D$8:$O$16,MATCH('Hours Conversion'!$C489,'Line Output'!$D$8:$D$16,0),MATCH('Hours Conversion'!F$7,'Line Output'!$D$8:$O$8,0)),0)</f>
        <v>0</v>
      </c>
      <c r="G489" s="34">
        <f>IFERROR(Schedule!N491/INDEX('Line Output'!$D$8:$O$16,MATCH('Hours Conversion'!$C489,'Line Output'!$D$8:$D$16,0),MATCH('Hours Conversion'!G$7,'Line Output'!$D$8:$O$8,0)),0)</f>
        <v>0</v>
      </c>
      <c r="H489" s="34">
        <f>IFERROR(Schedule!O491/INDEX('Line Output'!$D$8:$O$16,MATCH('Hours Conversion'!$C489,'Line Output'!$D$8:$D$16,0),MATCH('Hours Conversion'!H$7,'Line Output'!$D$8:$O$8,0)),0)</f>
        <v>0</v>
      </c>
      <c r="I489" s="34">
        <f>IFERROR(Schedule!P491/INDEX('Line Output'!$D$8:$O$16,MATCH('Hours Conversion'!$C489,'Line Output'!$D$8:$D$16,0),MATCH('Hours Conversion'!I$7,'Line Output'!$D$8:$O$8,0)),0)</f>
        <v>0</v>
      </c>
      <c r="J489" s="34">
        <f>IFERROR(Schedule!Q491/INDEX('Line Output'!$D$8:$O$16,MATCH('Hours Conversion'!$C489,'Line Output'!$D$8:$D$16,0),MATCH('Hours Conversion'!J$7,'Line Output'!$D$8:$O$8,0)),0)</f>
        <v>0</v>
      </c>
      <c r="K489" s="34">
        <f>IFERROR(Schedule!R491/INDEX('Line Output'!$D$8:$O$16,MATCH('Hours Conversion'!$C489,'Line Output'!$D$8:$D$16,0),MATCH('Hours Conversion'!K$7,'Line Output'!$D$8:$O$8,0)),0)</f>
        <v>0</v>
      </c>
      <c r="L489" s="34">
        <f>IFERROR(Schedule!S491/INDEX('Line Output'!$D$8:$O$16,MATCH('Hours Conversion'!$C489,'Line Output'!$D$8:$D$16,0),MATCH('Hours Conversion'!L$7,'Line Output'!$D$8:$O$8,0)),0)</f>
        <v>0</v>
      </c>
      <c r="M489" s="34">
        <f>IFERROR(Schedule!T491/INDEX('Line Output'!$D$8:$O$16,MATCH('Hours Conversion'!$C489,'Line Output'!$D$8:$D$16,0),MATCH('Hours Conversion'!M$7,'Line Output'!$D$8:$O$8,0)),0)</f>
        <v>0</v>
      </c>
      <c r="N489" s="34">
        <f>IFERROR(Schedule!U491/INDEX('Line Output'!$D$8:$O$16,MATCH('Hours Conversion'!$C489,'Line Output'!$D$8:$D$16,0),MATCH('Hours Conversion'!N$7,'Line Output'!$D$8:$O$8,0)),0)</f>
        <v>0</v>
      </c>
      <c r="O489" s="34">
        <f>IFERROR(Schedule!V491/INDEX('Line Output'!$D$8:$O$16,MATCH('Hours Conversion'!$C489,'Line Output'!$D$8:$D$16,0),MATCH('Hours Conversion'!O$7,'Line Output'!$D$8:$O$8,0)),0)</f>
        <v>0</v>
      </c>
      <c r="P489" s="34">
        <f>IFERROR(Schedule!W491/INDEX('Line Output'!$D$8:$O$16,MATCH('Hours Conversion'!$C489,'Line Output'!$D$8:$D$16,0),MATCH('Hours Conversion'!P$7,'Line Output'!$D$8:$O$8,0)),0)</f>
        <v>0</v>
      </c>
      <c r="Q489" s="34">
        <f>IFERROR(Schedule!X491/INDEX('Line Output'!$D$8:$O$16,MATCH('Hours Conversion'!$C489,'Line Output'!$D$8:$D$16,0),MATCH('Hours Conversion'!Q$7,'Line Output'!$D$8:$O$8,0)),0)</f>
        <v>0</v>
      </c>
      <c r="R489" s="34">
        <f>IFERROR(Schedule!Y491/INDEX('Line Output'!$D$8:$O$16,MATCH('Hours Conversion'!$C489,'Line Output'!$D$8:$D$16,0),MATCH('Hours Conversion'!R$7,'Line Output'!$D$8:$O$8,0)),0)</f>
        <v>0</v>
      </c>
      <c r="S489" s="34">
        <f>IFERROR(Schedule!Z491/INDEX('Line Output'!$D$8:$O$16,MATCH('Hours Conversion'!$C489,'Line Output'!$D$8:$D$16,0),MATCH('Hours Conversion'!S$7,'Line Output'!$D$8:$O$8,0)),0)</f>
        <v>0</v>
      </c>
      <c r="T489" s="34">
        <f>IFERROR(Schedule!AA491/INDEX('Line Output'!$D$8:$O$16,MATCH('Hours Conversion'!$C489,'Line Output'!$D$8:$D$16,0),MATCH('Hours Conversion'!T$7,'Line Output'!$D$8:$O$8,0)),0)</f>
        <v>0</v>
      </c>
      <c r="U489" s="34">
        <f>IFERROR(Schedule!AB491/INDEX('Line Output'!$D$8:$O$16,MATCH('Hours Conversion'!$C489,'Line Output'!$D$8:$D$16,0),MATCH('Hours Conversion'!U$7,'Line Output'!$D$8:$O$8,0)),0)</f>
        <v>0</v>
      </c>
      <c r="V489" s="34">
        <f>IFERROR(Schedule!AC491/INDEX('Line Output'!$D$8:$O$16,MATCH('Hours Conversion'!$C489,'Line Output'!$D$8:$D$16,0),MATCH('Hours Conversion'!V$7,'Line Output'!$D$8:$O$8,0)),0)</f>
        <v>0</v>
      </c>
      <c r="W489" s="34">
        <f>IFERROR(Schedule!AD491/INDEX('Line Output'!$D$8:$O$16,MATCH('Hours Conversion'!$C489,'Line Output'!$D$8:$D$16,0),MATCH('Hours Conversion'!W$7,'Line Output'!$D$8:$O$8,0)),0)</f>
        <v>0</v>
      </c>
      <c r="X489" s="34">
        <f>IFERROR(Schedule!AE491/INDEX('Line Output'!$D$8:$O$16,MATCH('Hours Conversion'!$C489,'Line Output'!$D$8:$D$16,0),MATCH('Hours Conversion'!X$7,'Line Output'!$D$8:$O$8,0)),0)</f>
        <v>0</v>
      </c>
      <c r="Y489" s="34">
        <f>IFERROR(Schedule!AF491/INDEX('Line Output'!$D$8:$O$16,MATCH('Hours Conversion'!$C489,'Line Output'!$D$8:$D$16,0),MATCH('Hours Conversion'!Y$7,'Line Output'!$D$8:$O$8,0)),0)</f>
        <v>0</v>
      </c>
      <c r="Z489" s="34">
        <f>IFERROR(Schedule!AG491/INDEX('Line Output'!$D$8:$O$16,MATCH('Hours Conversion'!$C489,'Line Output'!$D$8:$D$16,0),MATCH('Hours Conversion'!Z$7,'Line Output'!$D$8:$O$8,0)),0)</f>
        <v>0</v>
      </c>
      <c r="AA489" s="34">
        <f>IFERROR(Schedule!AH491/INDEX('Line Output'!$D$8:$O$16,MATCH('Hours Conversion'!$C489,'Line Output'!$D$8:$D$16,0),MATCH('Hours Conversion'!AA$7,'Line Output'!$D$8:$O$8,0)),0)</f>
        <v>0</v>
      </c>
      <c r="AB489" s="34">
        <f>IFERROR(Schedule!AI491/INDEX('Line Output'!$D$8:$O$16,MATCH('Hours Conversion'!$C489,'Line Output'!$D$8:$D$16,0),MATCH('Hours Conversion'!AB$7,'Line Output'!$D$8:$O$8,0)),0)</f>
        <v>0</v>
      </c>
      <c r="AC489" s="34">
        <f>IFERROR(Schedule!AJ491/INDEX('Line Output'!$D$8:$O$16,MATCH('Hours Conversion'!$C489,'Line Output'!$D$8:$D$16,0),MATCH('Hours Conversion'!AC$7,'Line Output'!$D$8:$O$8,0)),0)</f>
        <v>0</v>
      </c>
      <c r="AD489" s="34">
        <f>IFERROR(Schedule!AK491/INDEX('Line Output'!$D$8:$O$16,MATCH('Hours Conversion'!$C489,'Line Output'!$D$8:$D$16,0),MATCH('Hours Conversion'!AD$7,'Line Output'!$D$8:$O$8,0)),0)</f>
        <v>0</v>
      </c>
      <c r="AE489" s="34">
        <f>IFERROR(Schedule!AL491/INDEX('Line Output'!$D$8:$O$16,MATCH('Hours Conversion'!$C489,'Line Output'!$D$8:$D$16,0),MATCH('Hours Conversion'!AE$7,'Line Output'!$D$8:$O$8,0)),0)</f>
        <v>0</v>
      </c>
      <c r="AF489" s="34">
        <f>IFERROR(Schedule!AM491/INDEX('Line Output'!$D$8:$O$16,MATCH('Hours Conversion'!$C489,'Line Output'!$D$8:$D$16,0),MATCH('Hours Conversion'!AF$7,'Line Output'!$D$8:$O$8,0)),0)</f>
        <v>0</v>
      </c>
      <c r="AG489" s="34">
        <f>IFERROR(Schedule!AN491/INDEX('Line Output'!$D$8:$O$16,MATCH('Hours Conversion'!$C489,'Line Output'!$D$8:$D$16,0),MATCH('Hours Conversion'!AG$7,'Line Output'!$D$8:$O$8,0)),0)</f>
        <v>0</v>
      </c>
      <c r="AH489" s="34">
        <f>IFERROR(Schedule!AO491/INDEX('Line Output'!$D$8:$O$16,MATCH('Hours Conversion'!$C489,'Line Output'!$D$8:$D$16,0),MATCH('Hours Conversion'!AH$7,'Line Output'!$D$8:$O$8,0)),0)</f>
        <v>0</v>
      </c>
      <c r="AI489" s="34">
        <f>IFERROR(Schedule!AP491/INDEX('Line Output'!$D$8:$O$16,MATCH('Hours Conversion'!$C489,'Line Output'!$D$8:$D$16,0),MATCH('Hours Conversion'!AI$7,'Line Output'!$D$8:$O$8,0)),0)</f>
        <v>0</v>
      </c>
      <c r="AJ489" s="34">
        <f>IFERROR(Schedule!AQ491/INDEX('Line Output'!$D$8:$O$16,MATCH('Hours Conversion'!$C489,'Line Output'!$D$8:$D$16,0),MATCH('Hours Conversion'!AJ$7,'Line Output'!$D$8:$O$8,0)),0)</f>
        <v>0</v>
      </c>
      <c r="AK489" s="34">
        <f>IFERROR(Schedule!AR491/INDEX('Line Output'!$D$8:$O$16,MATCH('Hours Conversion'!$C489,'Line Output'!$D$8:$D$16,0),MATCH('Hours Conversion'!AK$7,'Line Output'!$D$8:$O$8,0)),0)</f>
        <v>0</v>
      </c>
      <c r="AL489" s="34">
        <f>IFERROR(Schedule!AS491/INDEX('Line Output'!$D$8:$O$16,MATCH('Hours Conversion'!$C489,'Line Output'!$D$8:$D$16,0),MATCH('Hours Conversion'!AL$7,'Line Output'!$D$8:$O$8,0)),0)</f>
        <v>0</v>
      </c>
      <c r="AM489" s="34">
        <f>IFERROR(Schedule!AT491/INDEX('Line Output'!$D$8:$O$16,MATCH('Hours Conversion'!$C489,'Line Output'!$D$8:$D$16,0),MATCH('Hours Conversion'!AM$7,'Line Output'!$D$8:$O$8,0)),0)</f>
        <v>0</v>
      </c>
      <c r="AN489" s="34">
        <f>IFERROR(Schedule!AU491/INDEX('Line Output'!$D$8:$O$16,MATCH('Hours Conversion'!$C489,'Line Output'!$D$8:$D$16,0),MATCH('Hours Conversion'!AN$7,'Line Output'!$D$8:$O$8,0)),0)</f>
        <v>0</v>
      </c>
      <c r="AO489" s="34">
        <f>IFERROR(Schedule!AV491/INDEX('Line Output'!$D$8:$O$16,MATCH('Hours Conversion'!$C489,'Line Output'!$D$8:$D$16,0),MATCH('Hours Conversion'!AO$7,'Line Output'!$D$8:$O$8,0)),0)</f>
        <v>0</v>
      </c>
      <c r="AP489" s="34">
        <f>IFERROR(Schedule!AW491/INDEX('Line Output'!$D$8:$O$16,MATCH('Hours Conversion'!$C489,'Line Output'!$D$8:$D$16,0),MATCH('Hours Conversion'!AP$7,'Line Output'!$D$8:$O$8,0)),0)</f>
        <v>0</v>
      </c>
      <c r="AQ489" s="34">
        <f>IFERROR(Schedule!AX491/INDEX('Line Output'!$D$8:$O$16,MATCH('Hours Conversion'!$C489,'Line Output'!$D$8:$D$16,0),MATCH('Hours Conversion'!AQ$7,'Line Output'!$D$8:$O$8,0)),0)</f>
        <v>0</v>
      </c>
      <c r="AR489" s="34">
        <f>IFERROR(Schedule!AY491/INDEX('Line Output'!$D$8:$O$16,MATCH('Hours Conversion'!$C489,'Line Output'!$D$8:$D$16,0),MATCH('Hours Conversion'!AR$7,'Line Output'!$D$8:$O$8,0)),0)</f>
        <v>0</v>
      </c>
      <c r="AS489" s="34">
        <f>IFERROR(Schedule!AZ491/INDEX('Line Output'!$D$8:$O$16,MATCH('Hours Conversion'!$C489,'Line Output'!$D$8:$D$16,0),MATCH('Hours Conversion'!AS$7,'Line Output'!$D$8:$O$8,0)),0)</f>
        <v>0</v>
      </c>
      <c r="AT489" s="34">
        <f>IFERROR(Schedule!BA491/INDEX('Line Output'!$D$8:$O$16,MATCH('Hours Conversion'!$C489,'Line Output'!$D$8:$D$16,0),MATCH('Hours Conversion'!AT$7,'Line Output'!$D$8:$O$8,0)),0)</f>
        <v>0</v>
      </c>
      <c r="AU489" s="34">
        <f>IFERROR(Schedule!BB491/INDEX('Line Output'!$D$8:$O$16,MATCH('Hours Conversion'!$C489,'Line Output'!$D$8:$D$16,0),MATCH('Hours Conversion'!AU$7,'Line Output'!$D$8:$O$8,0)),0)</f>
        <v>0</v>
      </c>
      <c r="AV489" s="34">
        <f>IFERROR(Schedule!BC491/INDEX('Line Output'!$D$8:$O$16,MATCH('Hours Conversion'!$C489,'Line Output'!$D$8:$D$16,0),MATCH('Hours Conversion'!AV$7,'Line Output'!$D$8:$O$8,0)),0)</f>
        <v>0</v>
      </c>
      <c r="AW489" s="34">
        <f>IFERROR(Schedule!BD491/INDEX('Line Output'!$D$8:$O$16,MATCH('Hours Conversion'!$C489,'Line Output'!$D$8:$D$16,0),MATCH('Hours Conversion'!AW$7,'Line Output'!$D$8:$O$8,0)),0)</f>
        <v>0</v>
      </c>
      <c r="AX489" s="34">
        <f>IFERROR(Schedule!BE491/INDEX('Line Output'!$D$8:$O$16,MATCH('Hours Conversion'!$C489,'Line Output'!$D$8:$D$16,0),MATCH('Hours Conversion'!AX$7,'Line Output'!$D$8:$O$8,0)),0)</f>
        <v>0</v>
      </c>
      <c r="AY489" s="34">
        <f>IFERROR(Schedule!BF491/INDEX('Line Output'!$D$8:$O$16,MATCH('Hours Conversion'!$C489,'Line Output'!$D$8:$D$16,0),MATCH('Hours Conversion'!AY$7,'Line Output'!$D$8:$O$8,0)),0)</f>
        <v>0</v>
      </c>
      <c r="AZ489" s="34">
        <f>IFERROR(Schedule!BG491/INDEX('Line Output'!$D$8:$O$16,MATCH('Hours Conversion'!$C489,'Line Output'!$D$8:$D$16,0),MATCH('Hours Conversion'!AZ$7,'Line Output'!$D$8:$O$8,0)),0)</f>
        <v>0</v>
      </c>
      <c r="BA489" s="34">
        <f>IFERROR(Schedule!BH491/INDEX('Line Output'!$D$8:$O$16,MATCH('Hours Conversion'!$C489,'Line Output'!$D$8:$D$16,0),MATCH('Hours Conversion'!BA$7,'Line Output'!$D$8:$O$8,0)),0)</f>
        <v>0</v>
      </c>
      <c r="BB489" s="34">
        <f>IFERROR(Schedule!BI491/INDEX('Line Output'!$D$8:$O$16,MATCH('Hours Conversion'!$C489,'Line Output'!$D$8:$D$16,0),MATCH('Hours Conversion'!BB$7,'Line Output'!$D$8:$O$8,0)),0)</f>
        <v>0</v>
      </c>
      <c r="BC489" s="34">
        <f>IFERROR(Schedule!BJ491/INDEX('Line Output'!$D$8:$O$16,MATCH('Hours Conversion'!$C489,'Line Output'!$D$8:$D$16,0),MATCH('Hours Conversion'!BC$7,'Line Output'!$D$8:$O$8,0)),0)</f>
        <v>0</v>
      </c>
      <c r="BD489" s="34">
        <f>IFERROR(Schedule!BK491/INDEX('Line Output'!$D$8:$O$16,MATCH('Hours Conversion'!$C489,'Line Output'!$D$8:$D$16,0),MATCH('Hours Conversion'!BD$7,'Line Output'!$D$8:$O$8,0)),0)</f>
        <v>0</v>
      </c>
      <c r="BE489" s="34">
        <f>IFERROR(Schedule!BL491/INDEX('Line Output'!$D$8:$O$16,MATCH('Hours Conversion'!$C489,'Line Output'!$D$8:$D$16,0),MATCH('Hours Conversion'!BE$7,'Line Output'!$D$8:$O$8,0)),0)</f>
        <v>0</v>
      </c>
      <c r="BF489" s="34">
        <f>IFERROR(Schedule!BM491/INDEX('Line Output'!$D$8:$O$16,MATCH('Hours Conversion'!$C489,'Line Output'!$D$8:$D$16,0),MATCH('Hours Conversion'!BF$7,'Line Output'!$D$8:$O$8,0)),0)</f>
        <v>0</v>
      </c>
      <c r="BG489" s="34">
        <f>IFERROR(Schedule!BN491/INDEX('Line Output'!$D$8:$O$16,MATCH('Hours Conversion'!$C489,'Line Output'!$D$8:$D$16,0),MATCH('Hours Conversion'!BG$7,'Line Output'!$D$8:$O$8,0)),0)</f>
        <v>0</v>
      </c>
      <c r="BH489" s="34">
        <f>IFERROR(Schedule!BO491/INDEX('Line Output'!$D$8:$O$16,MATCH('Hours Conversion'!$C489,'Line Output'!$D$8:$D$16,0),MATCH('Hours Conversion'!BH$7,'Line Output'!$D$8:$O$8,0)),0)</f>
        <v>0</v>
      </c>
      <c r="BI489" s="34">
        <f>IFERROR(Schedule!BP491/INDEX('Line Output'!$D$8:$O$16,MATCH('Hours Conversion'!$C489,'Line Output'!$D$8:$D$16,0),MATCH('Hours Conversion'!BI$7,'Line Output'!$D$8:$O$8,0)),0)</f>
        <v>0</v>
      </c>
      <c r="BJ489" s="34">
        <f>IFERROR(Schedule!BQ491/INDEX('Line Output'!$D$8:$O$16,MATCH('Hours Conversion'!$C489,'Line Output'!$D$8:$D$16,0),MATCH('Hours Conversion'!BJ$7,'Line Output'!$D$8:$O$8,0)),0)</f>
        <v>0</v>
      </c>
      <c r="BK489" s="34">
        <f>IFERROR(Schedule!BR491/INDEX('Line Output'!$D$8:$O$16,MATCH('Hours Conversion'!$C489,'Line Output'!$D$8:$D$16,0),MATCH('Hours Conversion'!BK$7,'Line Output'!$D$8:$O$8,0)),0)</f>
        <v>0</v>
      </c>
      <c r="BL489" s="34">
        <f>IFERROR(Schedule!BS491/INDEX('Line Output'!$D$8:$O$16,MATCH('Hours Conversion'!$C489,'Line Output'!$D$8:$D$16,0),MATCH('Hours Conversion'!BL$7,'Line Output'!$D$8:$O$8,0)),0)</f>
        <v>0</v>
      </c>
      <c r="BM489" s="34">
        <f>IFERROR(Schedule!BT491/INDEX('Line Output'!$D$8:$O$16,MATCH('Hours Conversion'!$C489,'Line Output'!$D$8:$D$16,0),MATCH('Hours Conversion'!BM$7,'Line Output'!$D$8:$O$8,0)),0)</f>
        <v>0</v>
      </c>
      <c r="BN489" s="34">
        <f>IFERROR(Schedule!BU491/INDEX('Line Output'!$D$8:$O$16,MATCH('Hours Conversion'!$C489,'Line Output'!$D$8:$D$16,0),MATCH('Hours Conversion'!BN$7,'Line Output'!$D$8:$O$8,0)),0)</f>
        <v>0</v>
      </c>
      <c r="BO489" s="34">
        <f>IFERROR(Schedule!BV491/INDEX('Line Output'!$D$8:$O$16,MATCH('Hours Conversion'!$C489,'Line Output'!$D$8:$D$16,0),MATCH('Hours Conversion'!BO$7,'Line Output'!$D$8:$O$8,0)),0)</f>
        <v>0</v>
      </c>
      <c r="BP489" s="34">
        <f>IFERROR(Schedule!BW491/INDEX('Line Output'!$D$8:$O$16,MATCH('Hours Conversion'!$C489,'Line Output'!$D$8:$D$16,0),MATCH('Hours Conversion'!BP$7,'Line Output'!$D$8:$O$8,0)),0)</f>
        <v>0</v>
      </c>
      <c r="BQ489" s="34">
        <f>IFERROR(Schedule!BX491/INDEX('Line Output'!$D$8:$O$16,MATCH('Hours Conversion'!$C489,'Line Output'!$D$8:$D$16,0),MATCH('Hours Conversion'!BQ$7,'Line Output'!$D$8:$O$8,0)),0)</f>
        <v>0</v>
      </c>
      <c r="BR489" s="34">
        <f>IFERROR(Schedule!BY491/INDEX('Line Output'!$D$8:$O$16,MATCH('Hours Conversion'!$C489,'Line Output'!$D$8:$D$16,0),MATCH('Hours Conversion'!BR$7,'Line Output'!$D$8:$O$8,0)),0)</f>
        <v>0</v>
      </c>
      <c r="BS489" s="34">
        <f>IFERROR(Schedule!BZ491/INDEX('Line Output'!$D$8:$O$16,MATCH('Hours Conversion'!$C489,'Line Output'!$D$8:$D$16,0),MATCH('Hours Conversion'!BS$7,'Line Output'!$D$8:$O$8,0)),0)</f>
        <v>0</v>
      </c>
      <c r="BT489" s="34">
        <f>IFERROR(Schedule!CA491/INDEX('Line Output'!$D$8:$O$16,MATCH('Hours Conversion'!$C489,'Line Output'!$D$8:$D$16,0),MATCH('Hours Conversion'!BT$7,'Line Output'!$D$8:$O$8,0)),0)</f>
        <v>0</v>
      </c>
      <c r="BU489" s="34">
        <f>IFERROR(Schedule!CB491/INDEX('Line Output'!$D$8:$O$16,MATCH('Hours Conversion'!$C489,'Line Output'!$D$8:$D$16,0),MATCH('Hours Conversion'!BU$7,'Line Output'!$D$8:$O$8,0)),0)</f>
        <v>0</v>
      </c>
      <c r="BV489" s="34">
        <f>IFERROR(Schedule!CC491/INDEX('Line Output'!$D$8:$O$16,MATCH('Hours Conversion'!$C489,'Line Output'!$D$8:$D$16,0),MATCH('Hours Conversion'!BV$7,'Line Output'!$D$8:$O$8,0)),0)</f>
        <v>0</v>
      </c>
      <c r="BW489" s="34">
        <f>IFERROR(Schedule!CD491/INDEX('Line Output'!$D$8:$O$16,MATCH('Hours Conversion'!$C489,'Line Output'!$D$8:$D$16,0),MATCH('Hours Conversion'!BW$7,'Line Output'!$D$8:$O$8,0)),0)</f>
        <v>0</v>
      </c>
      <c r="BX489" s="34">
        <f>IFERROR(Schedule!CE491/INDEX('Line Output'!$D$8:$O$16,MATCH('Hours Conversion'!$C489,'Line Output'!$D$8:$D$16,0),MATCH('Hours Conversion'!BX$7,'Line Output'!$D$8:$O$8,0)),0)</f>
        <v>0</v>
      </c>
      <c r="BY489" s="34">
        <f>IFERROR(Schedule!CF491/INDEX('Line Output'!$D$8:$O$16,MATCH('Hours Conversion'!$C489,'Line Output'!$D$8:$D$16,0),MATCH('Hours Conversion'!BY$7,'Line Output'!$D$8:$O$8,0)),0)</f>
        <v>0</v>
      </c>
      <c r="BZ489" s="34">
        <f>IFERROR(Schedule!CG491/INDEX('Line Output'!$D$8:$O$16,MATCH('Hours Conversion'!$C489,'Line Output'!$D$8:$D$16,0),MATCH('Hours Conversion'!BZ$7,'Line Output'!$D$8:$O$8,0)),0)</f>
        <v>0</v>
      </c>
      <c r="CA489" s="34">
        <f>IFERROR(Schedule!CH491/INDEX('Line Output'!$D$8:$O$16,MATCH('Hours Conversion'!$C489,'Line Output'!$D$8:$D$16,0),MATCH('Hours Conversion'!CA$7,'Line Output'!$D$8:$O$8,0)),0)</f>
        <v>0</v>
      </c>
      <c r="CB489" s="34">
        <f>IFERROR(Schedule!CI491/INDEX('Line Output'!$D$8:$O$16,MATCH('Hours Conversion'!$C489,'Line Output'!$D$8:$D$16,0),MATCH('Hours Conversion'!CB$7,'Line Output'!$D$8:$O$8,0)),0)</f>
        <v>0</v>
      </c>
      <c r="CC489" s="34">
        <f>IFERROR(Schedule!CJ491/INDEX('Line Output'!$D$8:$O$16,MATCH('Hours Conversion'!$C489,'Line Output'!$D$8:$D$16,0),MATCH('Hours Conversion'!CC$7,'Line Output'!$D$8:$O$8,0)),0)</f>
        <v>0</v>
      </c>
      <c r="CD489" s="34">
        <f>IFERROR(Schedule!CK491/INDEX('Line Output'!$D$8:$O$16,MATCH('Hours Conversion'!$C489,'Line Output'!$D$8:$D$16,0),MATCH('Hours Conversion'!CD$7,'Line Output'!$D$8:$O$8,0)),0)</f>
        <v>0</v>
      </c>
      <c r="CE489" s="34">
        <f>IFERROR(Schedule!CL491/INDEX('Line Output'!$D$8:$O$16,MATCH('Hours Conversion'!$C489,'Line Output'!$D$8:$D$16,0),MATCH('Hours Conversion'!CE$7,'Line Output'!$D$8:$O$8,0)),0)</f>
        <v>0</v>
      </c>
      <c r="CF489" s="34">
        <f>IFERROR(Schedule!CM491/INDEX('Line Output'!$D$8:$O$16,MATCH('Hours Conversion'!$C489,'Line Output'!$D$8:$D$16,0),MATCH('Hours Conversion'!CF$7,'Line Output'!$D$8:$O$8,0)),0)</f>
        <v>0</v>
      </c>
      <c r="CG489" s="34">
        <f>IFERROR(Schedule!CN491/INDEX('Line Output'!$D$8:$O$16,MATCH('Hours Conversion'!$C489,'Line Output'!$D$8:$D$16,0),MATCH('Hours Conversion'!CG$7,'Line Output'!$D$8:$O$8,0)),0)</f>
        <v>0</v>
      </c>
      <c r="CH489" s="34">
        <f>IFERROR(Schedule!CO491/INDEX('Line Output'!$D$8:$O$16,MATCH('Hours Conversion'!$C489,'Line Output'!$D$8:$D$16,0),MATCH('Hours Conversion'!CH$7,'Line Output'!$D$8:$O$8,0)),0)</f>
        <v>0</v>
      </c>
      <c r="CI489" s="34">
        <f>IFERROR(Schedule!CP491/INDEX('Line Output'!$D$8:$O$16,MATCH('Hours Conversion'!$C489,'Line Output'!$D$8:$D$16,0),MATCH('Hours Conversion'!CI$7,'Line Output'!$D$8:$O$8,0)),0)</f>
        <v>0</v>
      </c>
      <c r="CJ489" s="34">
        <f>IFERROR(Schedule!CQ491/INDEX('Line Output'!$D$8:$O$16,MATCH('Hours Conversion'!$C489,'Line Output'!$D$8:$D$16,0),MATCH('Hours Conversion'!CJ$7,'Line Output'!$D$8:$O$8,0)),0)</f>
        <v>0</v>
      </c>
      <c r="CK489" s="34">
        <f>IFERROR(Schedule!CR491/INDEX('Line Output'!$D$8:$O$16,MATCH('Hours Conversion'!$C489,'Line Output'!$D$8:$D$16,0),MATCH('Hours Conversion'!CK$7,'Line Output'!$D$8:$O$8,0)),0)</f>
        <v>0</v>
      </c>
      <c r="CL489" s="34">
        <f>IFERROR(Schedule!CS491/INDEX('Line Output'!$D$8:$O$16,MATCH('Hours Conversion'!$C489,'Line Output'!$D$8:$D$16,0),MATCH('Hours Conversion'!CL$7,'Line Output'!$D$8:$O$8,0)),0)</f>
        <v>0</v>
      </c>
      <c r="CM489" s="34">
        <f>IFERROR(Schedule!CT491/INDEX('Line Output'!$D$8:$O$16,MATCH('Hours Conversion'!$C489,'Line Output'!$D$8:$D$16,0),MATCH('Hours Conversion'!CM$7,'Line Output'!$D$8:$O$8,0)),0)</f>
        <v>0</v>
      </c>
      <c r="CN489" s="34">
        <f>IFERROR(Schedule!CU491/INDEX('Line Output'!$D$8:$O$16,MATCH('Hours Conversion'!$C489,'Line Output'!$D$8:$D$16,0),MATCH('Hours Conversion'!CN$7,'Line Output'!$D$8:$O$8,0)),0)</f>
        <v>0</v>
      </c>
      <c r="CO489" s="34">
        <f>IFERROR(Schedule!CV491/INDEX('Line Output'!$D$8:$O$16,MATCH('Hours Conversion'!$C489,'Line Output'!$D$8:$D$16,0),MATCH('Hours Conversion'!CO$7,'Line Output'!$D$8:$O$8,0)),0)</f>
        <v>0</v>
      </c>
      <c r="CP489" s="34">
        <f>IFERROR(Schedule!CW491/INDEX('Line Output'!$D$8:$O$16,MATCH('Hours Conversion'!$C489,'Line Output'!$D$8:$D$16,0),MATCH('Hours Conversion'!CP$7,'Line Output'!$D$8:$O$8,0)),0)</f>
        <v>0</v>
      </c>
      <c r="CQ489" s="34">
        <f>IFERROR(Schedule!CX491/INDEX('Line Output'!$D$8:$O$16,MATCH('Hours Conversion'!$C489,'Line Output'!$D$8:$D$16,0),MATCH('Hours Conversion'!CQ$7,'Line Output'!$D$8:$O$8,0)),0)</f>
        <v>0</v>
      </c>
      <c r="CR489" s="34">
        <f>IFERROR(Schedule!CY491/INDEX('Line Output'!$D$8:$O$16,MATCH('Hours Conversion'!$C489,'Line Output'!$D$8:$D$16,0),MATCH('Hours Conversion'!CR$7,'Line Output'!$D$8:$O$8,0)),0)</f>
        <v>0</v>
      </c>
      <c r="CS489" s="34">
        <f>IFERROR(Schedule!CZ491/INDEX('Line Output'!$D$8:$O$16,MATCH('Hours Conversion'!$C489,'Line Output'!$D$8:$D$16,0),MATCH('Hours Conversion'!CS$7,'Line Output'!$D$8:$O$8,0)),0)</f>
        <v>0</v>
      </c>
      <c r="CT489" s="34">
        <f>IFERROR(Schedule!DA491/INDEX('Line Output'!$D$8:$O$16,MATCH('Hours Conversion'!$C489,'Line Output'!$D$8:$D$16,0),MATCH('Hours Conversion'!CT$7,'Line Output'!$D$8:$O$8,0)),0)</f>
        <v>0</v>
      </c>
      <c r="CU489" s="34">
        <f>IFERROR(Schedule!DB491/INDEX('Line Output'!$D$8:$O$16,MATCH('Hours Conversion'!$C489,'Line Output'!$D$8:$D$16,0),MATCH('Hours Conversion'!CU$7,'Line Output'!$D$8:$O$8,0)),0)</f>
        <v>0</v>
      </c>
      <c r="CV489" s="34">
        <f>IFERROR(Schedule!DC491/INDEX('Line Output'!$D$8:$O$16,MATCH('Hours Conversion'!$C489,'Line Output'!$D$8:$D$16,0),MATCH('Hours Conversion'!CV$7,'Line Output'!$D$8:$O$8,0)),0)</f>
        <v>0</v>
      </c>
      <c r="CW489" s="34">
        <f>IFERROR(Schedule!DD491/INDEX('Line Output'!$D$8:$O$16,MATCH('Hours Conversion'!$C489,'Line Output'!$D$8:$D$16,0),MATCH('Hours Conversion'!CW$7,'Line Output'!$D$8:$O$8,0)),0)</f>
        <v>0</v>
      </c>
      <c r="CX489" s="34">
        <f>IFERROR(Schedule!DE491/INDEX('Line Output'!$D$8:$O$16,MATCH('Hours Conversion'!$C489,'Line Output'!$D$8:$D$16,0),MATCH('Hours Conversion'!CX$7,'Line Output'!$D$8:$O$8,0)),0)</f>
        <v>0</v>
      </c>
      <c r="CY489" s="34">
        <f>IFERROR(Schedule!DF491/INDEX('Line Output'!$D$8:$O$16,MATCH('Hours Conversion'!$C489,'Line Output'!$D$8:$D$16,0),MATCH('Hours Conversion'!CY$7,'Line Output'!$D$8:$O$8,0)),0)</f>
        <v>0</v>
      </c>
      <c r="CZ489" s="34">
        <f>IFERROR(Schedule!DG491/INDEX('Line Output'!$D$8:$O$16,MATCH('Hours Conversion'!$C489,'Line Output'!$D$8:$D$16,0),MATCH('Hours Conversion'!CZ$7,'Line Output'!$D$8:$O$8,0)),0)</f>
        <v>0</v>
      </c>
    </row>
    <row r="490" spans="3:104" x14ac:dyDescent="0.3">
      <c r="C490" s="14" t="str">
        <f>IF(Schedule!E492="","",Schedule!E492)</f>
        <v/>
      </c>
      <c r="D490" s="34">
        <f>IFERROR(Schedule!K492/INDEX('Line Output'!$D$8:$O$16,MATCH('Hours Conversion'!$C490,'Line Output'!$D$8:$D$16,0),MATCH('Hours Conversion'!D$7,'Line Output'!$D$8:$O$8,0)),0)</f>
        <v>0</v>
      </c>
      <c r="E490" s="34">
        <f>IFERROR(Schedule!L492/INDEX('Line Output'!$D$8:$O$16,MATCH('Hours Conversion'!$C490,'Line Output'!$D$8:$D$16,0),MATCH('Hours Conversion'!E$7,'Line Output'!$D$8:$O$8,0)),0)</f>
        <v>0</v>
      </c>
      <c r="F490" s="34">
        <f>IFERROR(Schedule!M492/INDEX('Line Output'!$D$8:$O$16,MATCH('Hours Conversion'!$C490,'Line Output'!$D$8:$D$16,0),MATCH('Hours Conversion'!F$7,'Line Output'!$D$8:$O$8,0)),0)</f>
        <v>0</v>
      </c>
      <c r="G490" s="34">
        <f>IFERROR(Schedule!N492/INDEX('Line Output'!$D$8:$O$16,MATCH('Hours Conversion'!$C490,'Line Output'!$D$8:$D$16,0),MATCH('Hours Conversion'!G$7,'Line Output'!$D$8:$O$8,0)),0)</f>
        <v>0</v>
      </c>
      <c r="H490" s="34">
        <f>IFERROR(Schedule!O492/INDEX('Line Output'!$D$8:$O$16,MATCH('Hours Conversion'!$C490,'Line Output'!$D$8:$D$16,0),MATCH('Hours Conversion'!H$7,'Line Output'!$D$8:$O$8,0)),0)</f>
        <v>0</v>
      </c>
      <c r="I490" s="34">
        <f>IFERROR(Schedule!P492/INDEX('Line Output'!$D$8:$O$16,MATCH('Hours Conversion'!$C490,'Line Output'!$D$8:$D$16,0),MATCH('Hours Conversion'!I$7,'Line Output'!$D$8:$O$8,0)),0)</f>
        <v>0</v>
      </c>
      <c r="J490" s="34">
        <f>IFERROR(Schedule!Q492/INDEX('Line Output'!$D$8:$O$16,MATCH('Hours Conversion'!$C490,'Line Output'!$D$8:$D$16,0),MATCH('Hours Conversion'!J$7,'Line Output'!$D$8:$O$8,0)),0)</f>
        <v>0</v>
      </c>
      <c r="K490" s="34">
        <f>IFERROR(Schedule!R492/INDEX('Line Output'!$D$8:$O$16,MATCH('Hours Conversion'!$C490,'Line Output'!$D$8:$D$16,0),MATCH('Hours Conversion'!K$7,'Line Output'!$D$8:$O$8,0)),0)</f>
        <v>0</v>
      </c>
      <c r="L490" s="34">
        <f>IFERROR(Schedule!S492/INDEX('Line Output'!$D$8:$O$16,MATCH('Hours Conversion'!$C490,'Line Output'!$D$8:$D$16,0),MATCH('Hours Conversion'!L$7,'Line Output'!$D$8:$O$8,0)),0)</f>
        <v>0</v>
      </c>
      <c r="M490" s="34">
        <f>IFERROR(Schedule!T492/INDEX('Line Output'!$D$8:$O$16,MATCH('Hours Conversion'!$C490,'Line Output'!$D$8:$D$16,0),MATCH('Hours Conversion'!M$7,'Line Output'!$D$8:$O$8,0)),0)</f>
        <v>0</v>
      </c>
      <c r="N490" s="34">
        <f>IFERROR(Schedule!U492/INDEX('Line Output'!$D$8:$O$16,MATCH('Hours Conversion'!$C490,'Line Output'!$D$8:$D$16,0),MATCH('Hours Conversion'!N$7,'Line Output'!$D$8:$O$8,0)),0)</f>
        <v>0</v>
      </c>
      <c r="O490" s="34">
        <f>IFERROR(Schedule!V492/INDEX('Line Output'!$D$8:$O$16,MATCH('Hours Conversion'!$C490,'Line Output'!$D$8:$D$16,0),MATCH('Hours Conversion'!O$7,'Line Output'!$D$8:$O$8,0)),0)</f>
        <v>0</v>
      </c>
      <c r="P490" s="34">
        <f>IFERROR(Schedule!W492/INDEX('Line Output'!$D$8:$O$16,MATCH('Hours Conversion'!$C490,'Line Output'!$D$8:$D$16,0),MATCH('Hours Conversion'!P$7,'Line Output'!$D$8:$O$8,0)),0)</f>
        <v>0</v>
      </c>
      <c r="Q490" s="34">
        <f>IFERROR(Schedule!X492/INDEX('Line Output'!$D$8:$O$16,MATCH('Hours Conversion'!$C490,'Line Output'!$D$8:$D$16,0),MATCH('Hours Conversion'!Q$7,'Line Output'!$D$8:$O$8,0)),0)</f>
        <v>0</v>
      </c>
      <c r="R490" s="34">
        <f>IFERROR(Schedule!Y492/INDEX('Line Output'!$D$8:$O$16,MATCH('Hours Conversion'!$C490,'Line Output'!$D$8:$D$16,0),MATCH('Hours Conversion'!R$7,'Line Output'!$D$8:$O$8,0)),0)</f>
        <v>0</v>
      </c>
      <c r="S490" s="34">
        <f>IFERROR(Schedule!Z492/INDEX('Line Output'!$D$8:$O$16,MATCH('Hours Conversion'!$C490,'Line Output'!$D$8:$D$16,0),MATCH('Hours Conversion'!S$7,'Line Output'!$D$8:$O$8,0)),0)</f>
        <v>0</v>
      </c>
      <c r="T490" s="34">
        <f>IFERROR(Schedule!AA492/INDEX('Line Output'!$D$8:$O$16,MATCH('Hours Conversion'!$C490,'Line Output'!$D$8:$D$16,0),MATCH('Hours Conversion'!T$7,'Line Output'!$D$8:$O$8,0)),0)</f>
        <v>0</v>
      </c>
      <c r="U490" s="34">
        <f>IFERROR(Schedule!AB492/INDEX('Line Output'!$D$8:$O$16,MATCH('Hours Conversion'!$C490,'Line Output'!$D$8:$D$16,0),MATCH('Hours Conversion'!U$7,'Line Output'!$D$8:$O$8,0)),0)</f>
        <v>0</v>
      </c>
      <c r="V490" s="34">
        <f>IFERROR(Schedule!AC492/INDEX('Line Output'!$D$8:$O$16,MATCH('Hours Conversion'!$C490,'Line Output'!$D$8:$D$16,0),MATCH('Hours Conversion'!V$7,'Line Output'!$D$8:$O$8,0)),0)</f>
        <v>0</v>
      </c>
      <c r="W490" s="34">
        <f>IFERROR(Schedule!AD492/INDEX('Line Output'!$D$8:$O$16,MATCH('Hours Conversion'!$C490,'Line Output'!$D$8:$D$16,0),MATCH('Hours Conversion'!W$7,'Line Output'!$D$8:$O$8,0)),0)</f>
        <v>0</v>
      </c>
      <c r="X490" s="34">
        <f>IFERROR(Schedule!AE492/INDEX('Line Output'!$D$8:$O$16,MATCH('Hours Conversion'!$C490,'Line Output'!$D$8:$D$16,0),MATCH('Hours Conversion'!X$7,'Line Output'!$D$8:$O$8,0)),0)</f>
        <v>0</v>
      </c>
      <c r="Y490" s="34">
        <f>IFERROR(Schedule!AF492/INDEX('Line Output'!$D$8:$O$16,MATCH('Hours Conversion'!$C490,'Line Output'!$D$8:$D$16,0),MATCH('Hours Conversion'!Y$7,'Line Output'!$D$8:$O$8,0)),0)</f>
        <v>0</v>
      </c>
      <c r="Z490" s="34">
        <f>IFERROR(Schedule!AG492/INDEX('Line Output'!$D$8:$O$16,MATCH('Hours Conversion'!$C490,'Line Output'!$D$8:$D$16,0),MATCH('Hours Conversion'!Z$7,'Line Output'!$D$8:$O$8,0)),0)</f>
        <v>0</v>
      </c>
      <c r="AA490" s="34">
        <f>IFERROR(Schedule!AH492/INDEX('Line Output'!$D$8:$O$16,MATCH('Hours Conversion'!$C490,'Line Output'!$D$8:$D$16,0),MATCH('Hours Conversion'!AA$7,'Line Output'!$D$8:$O$8,0)),0)</f>
        <v>0</v>
      </c>
      <c r="AB490" s="34">
        <f>IFERROR(Schedule!AI492/INDEX('Line Output'!$D$8:$O$16,MATCH('Hours Conversion'!$C490,'Line Output'!$D$8:$D$16,0),MATCH('Hours Conversion'!AB$7,'Line Output'!$D$8:$O$8,0)),0)</f>
        <v>0</v>
      </c>
      <c r="AC490" s="34">
        <f>IFERROR(Schedule!AJ492/INDEX('Line Output'!$D$8:$O$16,MATCH('Hours Conversion'!$C490,'Line Output'!$D$8:$D$16,0),MATCH('Hours Conversion'!AC$7,'Line Output'!$D$8:$O$8,0)),0)</f>
        <v>0</v>
      </c>
      <c r="AD490" s="34">
        <f>IFERROR(Schedule!AK492/INDEX('Line Output'!$D$8:$O$16,MATCH('Hours Conversion'!$C490,'Line Output'!$D$8:$D$16,0),MATCH('Hours Conversion'!AD$7,'Line Output'!$D$8:$O$8,0)),0)</f>
        <v>0</v>
      </c>
      <c r="AE490" s="34">
        <f>IFERROR(Schedule!AL492/INDEX('Line Output'!$D$8:$O$16,MATCH('Hours Conversion'!$C490,'Line Output'!$D$8:$D$16,0),MATCH('Hours Conversion'!AE$7,'Line Output'!$D$8:$O$8,0)),0)</f>
        <v>0</v>
      </c>
      <c r="AF490" s="34">
        <f>IFERROR(Schedule!AM492/INDEX('Line Output'!$D$8:$O$16,MATCH('Hours Conversion'!$C490,'Line Output'!$D$8:$D$16,0),MATCH('Hours Conversion'!AF$7,'Line Output'!$D$8:$O$8,0)),0)</f>
        <v>0</v>
      </c>
      <c r="AG490" s="34">
        <f>IFERROR(Schedule!AN492/INDEX('Line Output'!$D$8:$O$16,MATCH('Hours Conversion'!$C490,'Line Output'!$D$8:$D$16,0),MATCH('Hours Conversion'!AG$7,'Line Output'!$D$8:$O$8,0)),0)</f>
        <v>0</v>
      </c>
      <c r="AH490" s="34">
        <f>IFERROR(Schedule!AO492/INDEX('Line Output'!$D$8:$O$16,MATCH('Hours Conversion'!$C490,'Line Output'!$D$8:$D$16,0),MATCH('Hours Conversion'!AH$7,'Line Output'!$D$8:$O$8,0)),0)</f>
        <v>0</v>
      </c>
      <c r="AI490" s="34">
        <f>IFERROR(Schedule!AP492/INDEX('Line Output'!$D$8:$O$16,MATCH('Hours Conversion'!$C490,'Line Output'!$D$8:$D$16,0),MATCH('Hours Conversion'!AI$7,'Line Output'!$D$8:$O$8,0)),0)</f>
        <v>0</v>
      </c>
      <c r="AJ490" s="34">
        <f>IFERROR(Schedule!AQ492/INDEX('Line Output'!$D$8:$O$16,MATCH('Hours Conversion'!$C490,'Line Output'!$D$8:$D$16,0),MATCH('Hours Conversion'!AJ$7,'Line Output'!$D$8:$O$8,0)),0)</f>
        <v>0</v>
      </c>
      <c r="AK490" s="34">
        <f>IFERROR(Schedule!AR492/INDEX('Line Output'!$D$8:$O$16,MATCH('Hours Conversion'!$C490,'Line Output'!$D$8:$D$16,0),MATCH('Hours Conversion'!AK$7,'Line Output'!$D$8:$O$8,0)),0)</f>
        <v>0</v>
      </c>
      <c r="AL490" s="34">
        <f>IFERROR(Schedule!AS492/INDEX('Line Output'!$D$8:$O$16,MATCH('Hours Conversion'!$C490,'Line Output'!$D$8:$D$16,0),MATCH('Hours Conversion'!AL$7,'Line Output'!$D$8:$O$8,0)),0)</f>
        <v>0</v>
      </c>
      <c r="AM490" s="34">
        <f>IFERROR(Schedule!AT492/INDEX('Line Output'!$D$8:$O$16,MATCH('Hours Conversion'!$C490,'Line Output'!$D$8:$D$16,0),MATCH('Hours Conversion'!AM$7,'Line Output'!$D$8:$O$8,0)),0)</f>
        <v>0</v>
      </c>
      <c r="AN490" s="34">
        <f>IFERROR(Schedule!AU492/INDEX('Line Output'!$D$8:$O$16,MATCH('Hours Conversion'!$C490,'Line Output'!$D$8:$D$16,0),MATCH('Hours Conversion'!AN$7,'Line Output'!$D$8:$O$8,0)),0)</f>
        <v>0</v>
      </c>
      <c r="AO490" s="34">
        <f>IFERROR(Schedule!AV492/INDEX('Line Output'!$D$8:$O$16,MATCH('Hours Conversion'!$C490,'Line Output'!$D$8:$D$16,0),MATCH('Hours Conversion'!AO$7,'Line Output'!$D$8:$O$8,0)),0)</f>
        <v>0</v>
      </c>
      <c r="AP490" s="34">
        <f>IFERROR(Schedule!AW492/INDEX('Line Output'!$D$8:$O$16,MATCH('Hours Conversion'!$C490,'Line Output'!$D$8:$D$16,0),MATCH('Hours Conversion'!AP$7,'Line Output'!$D$8:$O$8,0)),0)</f>
        <v>0</v>
      </c>
      <c r="AQ490" s="34">
        <f>IFERROR(Schedule!AX492/INDEX('Line Output'!$D$8:$O$16,MATCH('Hours Conversion'!$C490,'Line Output'!$D$8:$D$16,0),MATCH('Hours Conversion'!AQ$7,'Line Output'!$D$8:$O$8,0)),0)</f>
        <v>0</v>
      </c>
      <c r="AR490" s="34">
        <f>IFERROR(Schedule!AY492/INDEX('Line Output'!$D$8:$O$16,MATCH('Hours Conversion'!$C490,'Line Output'!$D$8:$D$16,0),MATCH('Hours Conversion'!AR$7,'Line Output'!$D$8:$O$8,0)),0)</f>
        <v>0</v>
      </c>
      <c r="AS490" s="34">
        <f>IFERROR(Schedule!AZ492/INDEX('Line Output'!$D$8:$O$16,MATCH('Hours Conversion'!$C490,'Line Output'!$D$8:$D$16,0),MATCH('Hours Conversion'!AS$7,'Line Output'!$D$8:$O$8,0)),0)</f>
        <v>0</v>
      </c>
      <c r="AT490" s="34">
        <f>IFERROR(Schedule!BA492/INDEX('Line Output'!$D$8:$O$16,MATCH('Hours Conversion'!$C490,'Line Output'!$D$8:$D$16,0),MATCH('Hours Conversion'!AT$7,'Line Output'!$D$8:$O$8,0)),0)</f>
        <v>0</v>
      </c>
      <c r="AU490" s="34">
        <f>IFERROR(Schedule!BB492/INDEX('Line Output'!$D$8:$O$16,MATCH('Hours Conversion'!$C490,'Line Output'!$D$8:$D$16,0),MATCH('Hours Conversion'!AU$7,'Line Output'!$D$8:$O$8,0)),0)</f>
        <v>0</v>
      </c>
      <c r="AV490" s="34">
        <f>IFERROR(Schedule!BC492/INDEX('Line Output'!$D$8:$O$16,MATCH('Hours Conversion'!$C490,'Line Output'!$D$8:$D$16,0),MATCH('Hours Conversion'!AV$7,'Line Output'!$D$8:$O$8,0)),0)</f>
        <v>0</v>
      </c>
      <c r="AW490" s="34">
        <f>IFERROR(Schedule!BD492/INDEX('Line Output'!$D$8:$O$16,MATCH('Hours Conversion'!$C490,'Line Output'!$D$8:$D$16,0),MATCH('Hours Conversion'!AW$7,'Line Output'!$D$8:$O$8,0)),0)</f>
        <v>0</v>
      </c>
      <c r="AX490" s="34">
        <f>IFERROR(Schedule!BE492/INDEX('Line Output'!$D$8:$O$16,MATCH('Hours Conversion'!$C490,'Line Output'!$D$8:$D$16,0),MATCH('Hours Conversion'!AX$7,'Line Output'!$D$8:$O$8,0)),0)</f>
        <v>0</v>
      </c>
      <c r="AY490" s="34">
        <f>IFERROR(Schedule!BF492/INDEX('Line Output'!$D$8:$O$16,MATCH('Hours Conversion'!$C490,'Line Output'!$D$8:$D$16,0),MATCH('Hours Conversion'!AY$7,'Line Output'!$D$8:$O$8,0)),0)</f>
        <v>0</v>
      </c>
      <c r="AZ490" s="34">
        <f>IFERROR(Schedule!BG492/INDEX('Line Output'!$D$8:$O$16,MATCH('Hours Conversion'!$C490,'Line Output'!$D$8:$D$16,0),MATCH('Hours Conversion'!AZ$7,'Line Output'!$D$8:$O$8,0)),0)</f>
        <v>0</v>
      </c>
      <c r="BA490" s="34">
        <f>IFERROR(Schedule!BH492/INDEX('Line Output'!$D$8:$O$16,MATCH('Hours Conversion'!$C490,'Line Output'!$D$8:$D$16,0),MATCH('Hours Conversion'!BA$7,'Line Output'!$D$8:$O$8,0)),0)</f>
        <v>0</v>
      </c>
      <c r="BB490" s="34">
        <f>IFERROR(Schedule!BI492/INDEX('Line Output'!$D$8:$O$16,MATCH('Hours Conversion'!$C490,'Line Output'!$D$8:$D$16,0),MATCH('Hours Conversion'!BB$7,'Line Output'!$D$8:$O$8,0)),0)</f>
        <v>0</v>
      </c>
      <c r="BC490" s="34">
        <f>IFERROR(Schedule!BJ492/INDEX('Line Output'!$D$8:$O$16,MATCH('Hours Conversion'!$C490,'Line Output'!$D$8:$D$16,0),MATCH('Hours Conversion'!BC$7,'Line Output'!$D$8:$O$8,0)),0)</f>
        <v>0</v>
      </c>
      <c r="BD490" s="34">
        <f>IFERROR(Schedule!BK492/INDEX('Line Output'!$D$8:$O$16,MATCH('Hours Conversion'!$C490,'Line Output'!$D$8:$D$16,0),MATCH('Hours Conversion'!BD$7,'Line Output'!$D$8:$O$8,0)),0)</f>
        <v>0</v>
      </c>
      <c r="BE490" s="34">
        <f>IFERROR(Schedule!BL492/INDEX('Line Output'!$D$8:$O$16,MATCH('Hours Conversion'!$C490,'Line Output'!$D$8:$D$16,0),MATCH('Hours Conversion'!BE$7,'Line Output'!$D$8:$O$8,0)),0)</f>
        <v>0</v>
      </c>
      <c r="BF490" s="34">
        <f>IFERROR(Schedule!BM492/INDEX('Line Output'!$D$8:$O$16,MATCH('Hours Conversion'!$C490,'Line Output'!$D$8:$D$16,0),MATCH('Hours Conversion'!BF$7,'Line Output'!$D$8:$O$8,0)),0)</f>
        <v>0</v>
      </c>
      <c r="BG490" s="34">
        <f>IFERROR(Schedule!BN492/INDEX('Line Output'!$D$8:$O$16,MATCH('Hours Conversion'!$C490,'Line Output'!$D$8:$D$16,0),MATCH('Hours Conversion'!BG$7,'Line Output'!$D$8:$O$8,0)),0)</f>
        <v>0</v>
      </c>
      <c r="BH490" s="34">
        <f>IFERROR(Schedule!BO492/INDEX('Line Output'!$D$8:$O$16,MATCH('Hours Conversion'!$C490,'Line Output'!$D$8:$D$16,0),MATCH('Hours Conversion'!BH$7,'Line Output'!$D$8:$O$8,0)),0)</f>
        <v>0</v>
      </c>
      <c r="BI490" s="34">
        <f>IFERROR(Schedule!BP492/INDEX('Line Output'!$D$8:$O$16,MATCH('Hours Conversion'!$C490,'Line Output'!$D$8:$D$16,0),MATCH('Hours Conversion'!BI$7,'Line Output'!$D$8:$O$8,0)),0)</f>
        <v>0</v>
      </c>
      <c r="BJ490" s="34">
        <f>IFERROR(Schedule!BQ492/INDEX('Line Output'!$D$8:$O$16,MATCH('Hours Conversion'!$C490,'Line Output'!$D$8:$D$16,0),MATCH('Hours Conversion'!BJ$7,'Line Output'!$D$8:$O$8,0)),0)</f>
        <v>0</v>
      </c>
      <c r="BK490" s="34">
        <f>IFERROR(Schedule!BR492/INDEX('Line Output'!$D$8:$O$16,MATCH('Hours Conversion'!$C490,'Line Output'!$D$8:$D$16,0),MATCH('Hours Conversion'!BK$7,'Line Output'!$D$8:$O$8,0)),0)</f>
        <v>0</v>
      </c>
      <c r="BL490" s="34">
        <f>IFERROR(Schedule!BS492/INDEX('Line Output'!$D$8:$O$16,MATCH('Hours Conversion'!$C490,'Line Output'!$D$8:$D$16,0),MATCH('Hours Conversion'!BL$7,'Line Output'!$D$8:$O$8,0)),0)</f>
        <v>0</v>
      </c>
      <c r="BM490" s="34">
        <f>IFERROR(Schedule!BT492/INDEX('Line Output'!$D$8:$O$16,MATCH('Hours Conversion'!$C490,'Line Output'!$D$8:$D$16,0),MATCH('Hours Conversion'!BM$7,'Line Output'!$D$8:$O$8,0)),0)</f>
        <v>0</v>
      </c>
      <c r="BN490" s="34">
        <f>IFERROR(Schedule!BU492/INDEX('Line Output'!$D$8:$O$16,MATCH('Hours Conversion'!$C490,'Line Output'!$D$8:$D$16,0),MATCH('Hours Conversion'!BN$7,'Line Output'!$D$8:$O$8,0)),0)</f>
        <v>0</v>
      </c>
      <c r="BO490" s="34">
        <f>IFERROR(Schedule!BV492/INDEX('Line Output'!$D$8:$O$16,MATCH('Hours Conversion'!$C490,'Line Output'!$D$8:$D$16,0),MATCH('Hours Conversion'!BO$7,'Line Output'!$D$8:$O$8,0)),0)</f>
        <v>0</v>
      </c>
      <c r="BP490" s="34">
        <f>IFERROR(Schedule!BW492/INDEX('Line Output'!$D$8:$O$16,MATCH('Hours Conversion'!$C490,'Line Output'!$D$8:$D$16,0),MATCH('Hours Conversion'!BP$7,'Line Output'!$D$8:$O$8,0)),0)</f>
        <v>0</v>
      </c>
      <c r="BQ490" s="34">
        <f>IFERROR(Schedule!BX492/INDEX('Line Output'!$D$8:$O$16,MATCH('Hours Conversion'!$C490,'Line Output'!$D$8:$D$16,0),MATCH('Hours Conversion'!BQ$7,'Line Output'!$D$8:$O$8,0)),0)</f>
        <v>0</v>
      </c>
      <c r="BR490" s="34">
        <f>IFERROR(Schedule!BY492/INDEX('Line Output'!$D$8:$O$16,MATCH('Hours Conversion'!$C490,'Line Output'!$D$8:$D$16,0),MATCH('Hours Conversion'!BR$7,'Line Output'!$D$8:$O$8,0)),0)</f>
        <v>0</v>
      </c>
      <c r="BS490" s="34">
        <f>IFERROR(Schedule!BZ492/INDEX('Line Output'!$D$8:$O$16,MATCH('Hours Conversion'!$C490,'Line Output'!$D$8:$D$16,0),MATCH('Hours Conversion'!BS$7,'Line Output'!$D$8:$O$8,0)),0)</f>
        <v>0</v>
      </c>
      <c r="BT490" s="34">
        <f>IFERROR(Schedule!CA492/INDEX('Line Output'!$D$8:$O$16,MATCH('Hours Conversion'!$C490,'Line Output'!$D$8:$D$16,0),MATCH('Hours Conversion'!BT$7,'Line Output'!$D$8:$O$8,0)),0)</f>
        <v>0</v>
      </c>
      <c r="BU490" s="34">
        <f>IFERROR(Schedule!CB492/INDEX('Line Output'!$D$8:$O$16,MATCH('Hours Conversion'!$C490,'Line Output'!$D$8:$D$16,0),MATCH('Hours Conversion'!BU$7,'Line Output'!$D$8:$O$8,0)),0)</f>
        <v>0</v>
      </c>
      <c r="BV490" s="34">
        <f>IFERROR(Schedule!CC492/INDEX('Line Output'!$D$8:$O$16,MATCH('Hours Conversion'!$C490,'Line Output'!$D$8:$D$16,0),MATCH('Hours Conversion'!BV$7,'Line Output'!$D$8:$O$8,0)),0)</f>
        <v>0</v>
      </c>
      <c r="BW490" s="34">
        <f>IFERROR(Schedule!CD492/INDEX('Line Output'!$D$8:$O$16,MATCH('Hours Conversion'!$C490,'Line Output'!$D$8:$D$16,0),MATCH('Hours Conversion'!BW$7,'Line Output'!$D$8:$O$8,0)),0)</f>
        <v>0</v>
      </c>
      <c r="BX490" s="34">
        <f>IFERROR(Schedule!CE492/INDEX('Line Output'!$D$8:$O$16,MATCH('Hours Conversion'!$C490,'Line Output'!$D$8:$D$16,0),MATCH('Hours Conversion'!BX$7,'Line Output'!$D$8:$O$8,0)),0)</f>
        <v>0</v>
      </c>
      <c r="BY490" s="34">
        <f>IFERROR(Schedule!CF492/INDEX('Line Output'!$D$8:$O$16,MATCH('Hours Conversion'!$C490,'Line Output'!$D$8:$D$16,0),MATCH('Hours Conversion'!BY$7,'Line Output'!$D$8:$O$8,0)),0)</f>
        <v>0</v>
      </c>
      <c r="BZ490" s="34">
        <f>IFERROR(Schedule!CG492/INDEX('Line Output'!$D$8:$O$16,MATCH('Hours Conversion'!$C490,'Line Output'!$D$8:$D$16,0),MATCH('Hours Conversion'!BZ$7,'Line Output'!$D$8:$O$8,0)),0)</f>
        <v>0</v>
      </c>
      <c r="CA490" s="34">
        <f>IFERROR(Schedule!CH492/INDEX('Line Output'!$D$8:$O$16,MATCH('Hours Conversion'!$C490,'Line Output'!$D$8:$D$16,0),MATCH('Hours Conversion'!CA$7,'Line Output'!$D$8:$O$8,0)),0)</f>
        <v>0</v>
      </c>
      <c r="CB490" s="34">
        <f>IFERROR(Schedule!CI492/INDEX('Line Output'!$D$8:$O$16,MATCH('Hours Conversion'!$C490,'Line Output'!$D$8:$D$16,0),MATCH('Hours Conversion'!CB$7,'Line Output'!$D$8:$O$8,0)),0)</f>
        <v>0</v>
      </c>
      <c r="CC490" s="34">
        <f>IFERROR(Schedule!CJ492/INDEX('Line Output'!$D$8:$O$16,MATCH('Hours Conversion'!$C490,'Line Output'!$D$8:$D$16,0),MATCH('Hours Conversion'!CC$7,'Line Output'!$D$8:$O$8,0)),0)</f>
        <v>0</v>
      </c>
      <c r="CD490" s="34">
        <f>IFERROR(Schedule!CK492/INDEX('Line Output'!$D$8:$O$16,MATCH('Hours Conversion'!$C490,'Line Output'!$D$8:$D$16,0),MATCH('Hours Conversion'!CD$7,'Line Output'!$D$8:$O$8,0)),0)</f>
        <v>0</v>
      </c>
      <c r="CE490" s="34">
        <f>IFERROR(Schedule!CL492/INDEX('Line Output'!$D$8:$O$16,MATCH('Hours Conversion'!$C490,'Line Output'!$D$8:$D$16,0),MATCH('Hours Conversion'!CE$7,'Line Output'!$D$8:$O$8,0)),0)</f>
        <v>0</v>
      </c>
      <c r="CF490" s="34">
        <f>IFERROR(Schedule!CM492/INDEX('Line Output'!$D$8:$O$16,MATCH('Hours Conversion'!$C490,'Line Output'!$D$8:$D$16,0),MATCH('Hours Conversion'!CF$7,'Line Output'!$D$8:$O$8,0)),0)</f>
        <v>0</v>
      </c>
      <c r="CG490" s="34">
        <f>IFERROR(Schedule!CN492/INDEX('Line Output'!$D$8:$O$16,MATCH('Hours Conversion'!$C490,'Line Output'!$D$8:$D$16,0),MATCH('Hours Conversion'!CG$7,'Line Output'!$D$8:$O$8,0)),0)</f>
        <v>0</v>
      </c>
      <c r="CH490" s="34">
        <f>IFERROR(Schedule!CO492/INDEX('Line Output'!$D$8:$O$16,MATCH('Hours Conversion'!$C490,'Line Output'!$D$8:$D$16,0),MATCH('Hours Conversion'!CH$7,'Line Output'!$D$8:$O$8,0)),0)</f>
        <v>0</v>
      </c>
      <c r="CI490" s="34">
        <f>IFERROR(Schedule!CP492/INDEX('Line Output'!$D$8:$O$16,MATCH('Hours Conversion'!$C490,'Line Output'!$D$8:$D$16,0),MATCH('Hours Conversion'!CI$7,'Line Output'!$D$8:$O$8,0)),0)</f>
        <v>0</v>
      </c>
      <c r="CJ490" s="34">
        <f>IFERROR(Schedule!CQ492/INDEX('Line Output'!$D$8:$O$16,MATCH('Hours Conversion'!$C490,'Line Output'!$D$8:$D$16,0),MATCH('Hours Conversion'!CJ$7,'Line Output'!$D$8:$O$8,0)),0)</f>
        <v>0</v>
      </c>
      <c r="CK490" s="34">
        <f>IFERROR(Schedule!CR492/INDEX('Line Output'!$D$8:$O$16,MATCH('Hours Conversion'!$C490,'Line Output'!$D$8:$D$16,0),MATCH('Hours Conversion'!CK$7,'Line Output'!$D$8:$O$8,0)),0)</f>
        <v>0</v>
      </c>
      <c r="CL490" s="34">
        <f>IFERROR(Schedule!CS492/INDEX('Line Output'!$D$8:$O$16,MATCH('Hours Conversion'!$C490,'Line Output'!$D$8:$D$16,0),MATCH('Hours Conversion'!CL$7,'Line Output'!$D$8:$O$8,0)),0)</f>
        <v>0</v>
      </c>
      <c r="CM490" s="34">
        <f>IFERROR(Schedule!CT492/INDEX('Line Output'!$D$8:$O$16,MATCH('Hours Conversion'!$C490,'Line Output'!$D$8:$D$16,0),MATCH('Hours Conversion'!CM$7,'Line Output'!$D$8:$O$8,0)),0)</f>
        <v>0</v>
      </c>
      <c r="CN490" s="34">
        <f>IFERROR(Schedule!CU492/INDEX('Line Output'!$D$8:$O$16,MATCH('Hours Conversion'!$C490,'Line Output'!$D$8:$D$16,0),MATCH('Hours Conversion'!CN$7,'Line Output'!$D$8:$O$8,0)),0)</f>
        <v>0</v>
      </c>
      <c r="CO490" s="34">
        <f>IFERROR(Schedule!CV492/INDEX('Line Output'!$D$8:$O$16,MATCH('Hours Conversion'!$C490,'Line Output'!$D$8:$D$16,0),MATCH('Hours Conversion'!CO$7,'Line Output'!$D$8:$O$8,0)),0)</f>
        <v>0</v>
      </c>
      <c r="CP490" s="34">
        <f>IFERROR(Schedule!CW492/INDEX('Line Output'!$D$8:$O$16,MATCH('Hours Conversion'!$C490,'Line Output'!$D$8:$D$16,0),MATCH('Hours Conversion'!CP$7,'Line Output'!$D$8:$O$8,0)),0)</f>
        <v>0</v>
      </c>
      <c r="CQ490" s="34">
        <f>IFERROR(Schedule!CX492/INDEX('Line Output'!$D$8:$O$16,MATCH('Hours Conversion'!$C490,'Line Output'!$D$8:$D$16,0),MATCH('Hours Conversion'!CQ$7,'Line Output'!$D$8:$O$8,0)),0)</f>
        <v>0</v>
      </c>
      <c r="CR490" s="34">
        <f>IFERROR(Schedule!CY492/INDEX('Line Output'!$D$8:$O$16,MATCH('Hours Conversion'!$C490,'Line Output'!$D$8:$D$16,0),MATCH('Hours Conversion'!CR$7,'Line Output'!$D$8:$O$8,0)),0)</f>
        <v>0</v>
      </c>
      <c r="CS490" s="34">
        <f>IFERROR(Schedule!CZ492/INDEX('Line Output'!$D$8:$O$16,MATCH('Hours Conversion'!$C490,'Line Output'!$D$8:$D$16,0),MATCH('Hours Conversion'!CS$7,'Line Output'!$D$8:$O$8,0)),0)</f>
        <v>0</v>
      </c>
      <c r="CT490" s="34">
        <f>IFERROR(Schedule!DA492/INDEX('Line Output'!$D$8:$O$16,MATCH('Hours Conversion'!$C490,'Line Output'!$D$8:$D$16,0),MATCH('Hours Conversion'!CT$7,'Line Output'!$D$8:$O$8,0)),0)</f>
        <v>0</v>
      </c>
      <c r="CU490" s="34">
        <f>IFERROR(Schedule!DB492/INDEX('Line Output'!$D$8:$O$16,MATCH('Hours Conversion'!$C490,'Line Output'!$D$8:$D$16,0),MATCH('Hours Conversion'!CU$7,'Line Output'!$D$8:$O$8,0)),0)</f>
        <v>0</v>
      </c>
      <c r="CV490" s="34">
        <f>IFERROR(Schedule!DC492/INDEX('Line Output'!$D$8:$O$16,MATCH('Hours Conversion'!$C490,'Line Output'!$D$8:$D$16,0),MATCH('Hours Conversion'!CV$7,'Line Output'!$D$8:$O$8,0)),0)</f>
        <v>0</v>
      </c>
      <c r="CW490" s="34">
        <f>IFERROR(Schedule!DD492/INDEX('Line Output'!$D$8:$O$16,MATCH('Hours Conversion'!$C490,'Line Output'!$D$8:$D$16,0),MATCH('Hours Conversion'!CW$7,'Line Output'!$D$8:$O$8,0)),0)</f>
        <v>0</v>
      </c>
      <c r="CX490" s="34">
        <f>IFERROR(Schedule!DE492/INDEX('Line Output'!$D$8:$O$16,MATCH('Hours Conversion'!$C490,'Line Output'!$D$8:$D$16,0),MATCH('Hours Conversion'!CX$7,'Line Output'!$D$8:$O$8,0)),0)</f>
        <v>0</v>
      </c>
      <c r="CY490" s="34">
        <f>IFERROR(Schedule!DF492/INDEX('Line Output'!$D$8:$O$16,MATCH('Hours Conversion'!$C490,'Line Output'!$D$8:$D$16,0),MATCH('Hours Conversion'!CY$7,'Line Output'!$D$8:$O$8,0)),0)</f>
        <v>0</v>
      </c>
      <c r="CZ490" s="34">
        <f>IFERROR(Schedule!DG492/INDEX('Line Output'!$D$8:$O$16,MATCH('Hours Conversion'!$C490,'Line Output'!$D$8:$D$16,0),MATCH('Hours Conversion'!CZ$7,'Line Output'!$D$8:$O$8,0)),0)</f>
        <v>0</v>
      </c>
    </row>
    <row r="491" spans="3:104" x14ac:dyDescent="0.3">
      <c r="C491" s="14" t="str">
        <f>IF(Schedule!E493="","",Schedule!E493)</f>
        <v/>
      </c>
      <c r="D491" s="34">
        <f>IFERROR(Schedule!K493/INDEX('Line Output'!$D$8:$O$16,MATCH('Hours Conversion'!$C491,'Line Output'!$D$8:$D$16,0),MATCH('Hours Conversion'!D$7,'Line Output'!$D$8:$O$8,0)),0)</f>
        <v>0</v>
      </c>
      <c r="E491" s="34">
        <f>IFERROR(Schedule!L493/INDEX('Line Output'!$D$8:$O$16,MATCH('Hours Conversion'!$C491,'Line Output'!$D$8:$D$16,0),MATCH('Hours Conversion'!E$7,'Line Output'!$D$8:$O$8,0)),0)</f>
        <v>0</v>
      </c>
      <c r="F491" s="34">
        <f>IFERROR(Schedule!M493/INDEX('Line Output'!$D$8:$O$16,MATCH('Hours Conversion'!$C491,'Line Output'!$D$8:$D$16,0),MATCH('Hours Conversion'!F$7,'Line Output'!$D$8:$O$8,0)),0)</f>
        <v>0</v>
      </c>
      <c r="G491" s="34">
        <f>IFERROR(Schedule!N493/INDEX('Line Output'!$D$8:$O$16,MATCH('Hours Conversion'!$C491,'Line Output'!$D$8:$D$16,0),MATCH('Hours Conversion'!G$7,'Line Output'!$D$8:$O$8,0)),0)</f>
        <v>0</v>
      </c>
      <c r="H491" s="34">
        <f>IFERROR(Schedule!O493/INDEX('Line Output'!$D$8:$O$16,MATCH('Hours Conversion'!$C491,'Line Output'!$D$8:$D$16,0),MATCH('Hours Conversion'!H$7,'Line Output'!$D$8:$O$8,0)),0)</f>
        <v>0</v>
      </c>
      <c r="I491" s="34">
        <f>IFERROR(Schedule!P493/INDEX('Line Output'!$D$8:$O$16,MATCH('Hours Conversion'!$C491,'Line Output'!$D$8:$D$16,0),MATCH('Hours Conversion'!I$7,'Line Output'!$D$8:$O$8,0)),0)</f>
        <v>0</v>
      </c>
      <c r="J491" s="34">
        <f>IFERROR(Schedule!Q493/INDEX('Line Output'!$D$8:$O$16,MATCH('Hours Conversion'!$C491,'Line Output'!$D$8:$D$16,0),MATCH('Hours Conversion'!J$7,'Line Output'!$D$8:$O$8,0)),0)</f>
        <v>0</v>
      </c>
      <c r="K491" s="34">
        <f>IFERROR(Schedule!R493/INDEX('Line Output'!$D$8:$O$16,MATCH('Hours Conversion'!$C491,'Line Output'!$D$8:$D$16,0),MATCH('Hours Conversion'!K$7,'Line Output'!$D$8:$O$8,0)),0)</f>
        <v>0</v>
      </c>
      <c r="L491" s="34">
        <f>IFERROR(Schedule!S493/INDEX('Line Output'!$D$8:$O$16,MATCH('Hours Conversion'!$C491,'Line Output'!$D$8:$D$16,0),MATCH('Hours Conversion'!L$7,'Line Output'!$D$8:$O$8,0)),0)</f>
        <v>0</v>
      </c>
      <c r="M491" s="34">
        <f>IFERROR(Schedule!T493/INDEX('Line Output'!$D$8:$O$16,MATCH('Hours Conversion'!$C491,'Line Output'!$D$8:$D$16,0),MATCH('Hours Conversion'!M$7,'Line Output'!$D$8:$O$8,0)),0)</f>
        <v>0</v>
      </c>
      <c r="N491" s="34">
        <f>IFERROR(Schedule!U493/INDEX('Line Output'!$D$8:$O$16,MATCH('Hours Conversion'!$C491,'Line Output'!$D$8:$D$16,0),MATCH('Hours Conversion'!N$7,'Line Output'!$D$8:$O$8,0)),0)</f>
        <v>0</v>
      </c>
      <c r="O491" s="34">
        <f>IFERROR(Schedule!V493/INDEX('Line Output'!$D$8:$O$16,MATCH('Hours Conversion'!$C491,'Line Output'!$D$8:$D$16,0),MATCH('Hours Conversion'!O$7,'Line Output'!$D$8:$O$8,0)),0)</f>
        <v>0</v>
      </c>
      <c r="P491" s="34">
        <f>IFERROR(Schedule!W493/INDEX('Line Output'!$D$8:$O$16,MATCH('Hours Conversion'!$C491,'Line Output'!$D$8:$D$16,0),MATCH('Hours Conversion'!P$7,'Line Output'!$D$8:$O$8,0)),0)</f>
        <v>0</v>
      </c>
      <c r="Q491" s="34">
        <f>IFERROR(Schedule!X493/INDEX('Line Output'!$D$8:$O$16,MATCH('Hours Conversion'!$C491,'Line Output'!$D$8:$D$16,0),MATCH('Hours Conversion'!Q$7,'Line Output'!$D$8:$O$8,0)),0)</f>
        <v>0</v>
      </c>
      <c r="R491" s="34">
        <f>IFERROR(Schedule!Y493/INDEX('Line Output'!$D$8:$O$16,MATCH('Hours Conversion'!$C491,'Line Output'!$D$8:$D$16,0),MATCH('Hours Conversion'!R$7,'Line Output'!$D$8:$O$8,0)),0)</f>
        <v>0</v>
      </c>
      <c r="S491" s="34">
        <f>IFERROR(Schedule!Z493/INDEX('Line Output'!$D$8:$O$16,MATCH('Hours Conversion'!$C491,'Line Output'!$D$8:$D$16,0),MATCH('Hours Conversion'!S$7,'Line Output'!$D$8:$O$8,0)),0)</f>
        <v>0</v>
      </c>
      <c r="T491" s="34">
        <f>IFERROR(Schedule!AA493/INDEX('Line Output'!$D$8:$O$16,MATCH('Hours Conversion'!$C491,'Line Output'!$D$8:$D$16,0),MATCH('Hours Conversion'!T$7,'Line Output'!$D$8:$O$8,0)),0)</f>
        <v>0</v>
      </c>
      <c r="U491" s="34">
        <f>IFERROR(Schedule!AB493/INDEX('Line Output'!$D$8:$O$16,MATCH('Hours Conversion'!$C491,'Line Output'!$D$8:$D$16,0),MATCH('Hours Conversion'!U$7,'Line Output'!$D$8:$O$8,0)),0)</f>
        <v>0</v>
      </c>
      <c r="V491" s="34">
        <f>IFERROR(Schedule!AC493/INDEX('Line Output'!$D$8:$O$16,MATCH('Hours Conversion'!$C491,'Line Output'!$D$8:$D$16,0),MATCH('Hours Conversion'!V$7,'Line Output'!$D$8:$O$8,0)),0)</f>
        <v>0</v>
      </c>
      <c r="W491" s="34">
        <f>IFERROR(Schedule!AD493/INDEX('Line Output'!$D$8:$O$16,MATCH('Hours Conversion'!$C491,'Line Output'!$D$8:$D$16,0),MATCH('Hours Conversion'!W$7,'Line Output'!$D$8:$O$8,0)),0)</f>
        <v>0</v>
      </c>
      <c r="X491" s="34">
        <f>IFERROR(Schedule!AE493/INDEX('Line Output'!$D$8:$O$16,MATCH('Hours Conversion'!$C491,'Line Output'!$D$8:$D$16,0),MATCH('Hours Conversion'!X$7,'Line Output'!$D$8:$O$8,0)),0)</f>
        <v>0</v>
      </c>
      <c r="Y491" s="34">
        <f>IFERROR(Schedule!AF493/INDEX('Line Output'!$D$8:$O$16,MATCH('Hours Conversion'!$C491,'Line Output'!$D$8:$D$16,0),MATCH('Hours Conversion'!Y$7,'Line Output'!$D$8:$O$8,0)),0)</f>
        <v>0</v>
      </c>
      <c r="Z491" s="34">
        <f>IFERROR(Schedule!AG493/INDEX('Line Output'!$D$8:$O$16,MATCH('Hours Conversion'!$C491,'Line Output'!$D$8:$D$16,0),MATCH('Hours Conversion'!Z$7,'Line Output'!$D$8:$O$8,0)),0)</f>
        <v>0</v>
      </c>
      <c r="AA491" s="34">
        <f>IFERROR(Schedule!AH493/INDEX('Line Output'!$D$8:$O$16,MATCH('Hours Conversion'!$C491,'Line Output'!$D$8:$D$16,0),MATCH('Hours Conversion'!AA$7,'Line Output'!$D$8:$O$8,0)),0)</f>
        <v>0</v>
      </c>
      <c r="AB491" s="34">
        <f>IFERROR(Schedule!AI493/INDEX('Line Output'!$D$8:$O$16,MATCH('Hours Conversion'!$C491,'Line Output'!$D$8:$D$16,0),MATCH('Hours Conversion'!AB$7,'Line Output'!$D$8:$O$8,0)),0)</f>
        <v>0</v>
      </c>
      <c r="AC491" s="34">
        <f>IFERROR(Schedule!AJ493/INDEX('Line Output'!$D$8:$O$16,MATCH('Hours Conversion'!$C491,'Line Output'!$D$8:$D$16,0),MATCH('Hours Conversion'!AC$7,'Line Output'!$D$8:$O$8,0)),0)</f>
        <v>0</v>
      </c>
      <c r="AD491" s="34">
        <f>IFERROR(Schedule!AK493/INDEX('Line Output'!$D$8:$O$16,MATCH('Hours Conversion'!$C491,'Line Output'!$D$8:$D$16,0),MATCH('Hours Conversion'!AD$7,'Line Output'!$D$8:$O$8,0)),0)</f>
        <v>0</v>
      </c>
      <c r="AE491" s="34">
        <f>IFERROR(Schedule!AL493/INDEX('Line Output'!$D$8:$O$16,MATCH('Hours Conversion'!$C491,'Line Output'!$D$8:$D$16,0),MATCH('Hours Conversion'!AE$7,'Line Output'!$D$8:$O$8,0)),0)</f>
        <v>0</v>
      </c>
      <c r="AF491" s="34">
        <f>IFERROR(Schedule!AM493/INDEX('Line Output'!$D$8:$O$16,MATCH('Hours Conversion'!$C491,'Line Output'!$D$8:$D$16,0),MATCH('Hours Conversion'!AF$7,'Line Output'!$D$8:$O$8,0)),0)</f>
        <v>0</v>
      </c>
      <c r="AG491" s="34">
        <f>IFERROR(Schedule!AN493/INDEX('Line Output'!$D$8:$O$16,MATCH('Hours Conversion'!$C491,'Line Output'!$D$8:$D$16,0),MATCH('Hours Conversion'!AG$7,'Line Output'!$D$8:$O$8,0)),0)</f>
        <v>0</v>
      </c>
      <c r="AH491" s="34">
        <f>IFERROR(Schedule!AO493/INDEX('Line Output'!$D$8:$O$16,MATCH('Hours Conversion'!$C491,'Line Output'!$D$8:$D$16,0),MATCH('Hours Conversion'!AH$7,'Line Output'!$D$8:$O$8,0)),0)</f>
        <v>0</v>
      </c>
      <c r="AI491" s="34">
        <f>IFERROR(Schedule!AP493/INDEX('Line Output'!$D$8:$O$16,MATCH('Hours Conversion'!$C491,'Line Output'!$D$8:$D$16,0),MATCH('Hours Conversion'!AI$7,'Line Output'!$D$8:$O$8,0)),0)</f>
        <v>0</v>
      </c>
      <c r="AJ491" s="34">
        <f>IFERROR(Schedule!AQ493/INDEX('Line Output'!$D$8:$O$16,MATCH('Hours Conversion'!$C491,'Line Output'!$D$8:$D$16,0),MATCH('Hours Conversion'!AJ$7,'Line Output'!$D$8:$O$8,0)),0)</f>
        <v>0</v>
      </c>
      <c r="AK491" s="34">
        <f>IFERROR(Schedule!AR493/INDEX('Line Output'!$D$8:$O$16,MATCH('Hours Conversion'!$C491,'Line Output'!$D$8:$D$16,0),MATCH('Hours Conversion'!AK$7,'Line Output'!$D$8:$O$8,0)),0)</f>
        <v>0</v>
      </c>
      <c r="AL491" s="34">
        <f>IFERROR(Schedule!AS493/INDEX('Line Output'!$D$8:$O$16,MATCH('Hours Conversion'!$C491,'Line Output'!$D$8:$D$16,0),MATCH('Hours Conversion'!AL$7,'Line Output'!$D$8:$O$8,0)),0)</f>
        <v>0</v>
      </c>
      <c r="AM491" s="34">
        <f>IFERROR(Schedule!AT493/INDEX('Line Output'!$D$8:$O$16,MATCH('Hours Conversion'!$C491,'Line Output'!$D$8:$D$16,0),MATCH('Hours Conversion'!AM$7,'Line Output'!$D$8:$O$8,0)),0)</f>
        <v>0</v>
      </c>
      <c r="AN491" s="34">
        <f>IFERROR(Schedule!AU493/INDEX('Line Output'!$D$8:$O$16,MATCH('Hours Conversion'!$C491,'Line Output'!$D$8:$D$16,0),MATCH('Hours Conversion'!AN$7,'Line Output'!$D$8:$O$8,0)),0)</f>
        <v>0</v>
      </c>
      <c r="AO491" s="34">
        <f>IFERROR(Schedule!AV493/INDEX('Line Output'!$D$8:$O$16,MATCH('Hours Conversion'!$C491,'Line Output'!$D$8:$D$16,0),MATCH('Hours Conversion'!AO$7,'Line Output'!$D$8:$O$8,0)),0)</f>
        <v>0</v>
      </c>
      <c r="AP491" s="34">
        <f>IFERROR(Schedule!AW493/INDEX('Line Output'!$D$8:$O$16,MATCH('Hours Conversion'!$C491,'Line Output'!$D$8:$D$16,0),MATCH('Hours Conversion'!AP$7,'Line Output'!$D$8:$O$8,0)),0)</f>
        <v>0</v>
      </c>
      <c r="AQ491" s="34">
        <f>IFERROR(Schedule!AX493/INDEX('Line Output'!$D$8:$O$16,MATCH('Hours Conversion'!$C491,'Line Output'!$D$8:$D$16,0),MATCH('Hours Conversion'!AQ$7,'Line Output'!$D$8:$O$8,0)),0)</f>
        <v>0</v>
      </c>
      <c r="AR491" s="34">
        <f>IFERROR(Schedule!AY493/INDEX('Line Output'!$D$8:$O$16,MATCH('Hours Conversion'!$C491,'Line Output'!$D$8:$D$16,0),MATCH('Hours Conversion'!AR$7,'Line Output'!$D$8:$O$8,0)),0)</f>
        <v>0</v>
      </c>
      <c r="AS491" s="34">
        <f>IFERROR(Schedule!AZ493/INDEX('Line Output'!$D$8:$O$16,MATCH('Hours Conversion'!$C491,'Line Output'!$D$8:$D$16,0),MATCH('Hours Conversion'!AS$7,'Line Output'!$D$8:$O$8,0)),0)</f>
        <v>0</v>
      </c>
      <c r="AT491" s="34">
        <f>IFERROR(Schedule!BA493/INDEX('Line Output'!$D$8:$O$16,MATCH('Hours Conversion'!$C491,'Line Output'!$D$8:$D$16,0),MATCH('Hours Conversion'!AT$7,'Line Output'!$D$8:$O$8,0)),0)</f>
        <v>0</v>
      </c>
      <c r="AU491" s="34">
        <f>IFERROR(Schedule!BB493/INDEX('Line Output'!$D$8:$O$16,MATCH('Hours Conversion'!$C491,'Line Output'!$D$8:$D$16,0),MATCH('Hours Conversion'!AU$7,'Line Output'!$D$8:$O$8,0)),0)</f>
        <v>0</v>
      </c>
      <c r="AV491" s="34">
        <f>IFERROR(Schedule!BC493/INDEX('Line Output'!$D$8:$O$16,MATCH('Hours Conversion'!$C491,'Line Output'!$D$8:$D$16,0),MATCH('Hours Conversion'!AV$7,'Line Output'!$D$8:$O$8,0)),0)</f>
        <v>0</v>
      </c>
      <c r="AW491" s="34">
        <f>IFERROR(Schedule!BD493/INDEX('Line Output'!$D$8:$O$16,MATCH('Hours Conversion'!$C491,'Line Output'!$D$8:$D$16,0),MATCH('Hours Conversion'!AW$7,'Line Output'!$D$8:$O$8,0)),0)</f>
        <v>0</v>
      </c>
      <c r="AX491" s="34">
        <f>IFERROR(Schedule!BE493/INDEX('Line Output'!$D$8:$O$16,MATCH('Hours Conversion'!$C491,'Line Output'!$D$8:$D$16,0),MATCH('Hours Conversion'!AX$7,'Line Output'!$D$8:$O$8,0)),0)</f>
        <v>0</v>
      </c>
      <c r="AY491" s="34">
        <f>IFERROR(Schedule!BF493/INDEX('Line Output'!$D$8:$O$16,MATCH('Hours Conversion'!$C491,'Line Output'!$D$8:$D$16,0),MATCH('Hours Conversion'!AY$7,'Line Output'!$D$8:$O$8,0)),0)</f>
        <v>0</v>
      </c>
      <c r="AZ491" s="34">
        <f>IFERROR(Schedule!BG493/INDEX('Line Output'!$D$8:$O$16,MATCH('Hours Conversion'!$C491,'Line Output'!$D$8:$D$16,0),MATCH('Hours Conversion'!AZ$7,'Line Output'!$D$8:$O$8,0)),0)</f>
        <v>0</v>
      </c>
      <c r="BA491" s="34">
        <f>IFERROR(Schedule!BH493/INDEX('Line Output'!$D$8:$O$16,MATCH('Hours Conversion'!$C491,'Line Output'!$D$8:$D$16,0),MATCH('Hours Conversion'!BA$7,'Line Output'!$D$8:$O$8,0)),0)</f>
        <v>0</v>
      </c>
      <c r="BB491" s="34">
        <f>IFERROR(Schedule!BI493/INDEX('Line Output'!$D$8:$O$16,MATCH('Hours Conversion'!$C491,'Line Output'!$D$8:$D$16,0),MATCH('Hours Conversion'!BB$7,'Line Output'!$D$8:$O$8,0)),0)</f>
        <v>0</v>
      </c>
      <c r="BC491" s="34">
        <f>IFERROR(Schedule!BJ493/INDEX('Line Output'!$D$8:$O$16,MATCH('Hours Conversion'!$C491,'Line Output'!$D$8:$D$16,0),MATCH('Hours Conversion'!BC$7,'Line Output'!$D$8:$O$8,0)),0)</f>
        <v>0</v>
      </c>
      <c r="BD491" s="34">
        <f>IFERROR(Schedule!BK493/INDEX('Line Output'!$D$8:$O$16,MATCH('Hours Conversion'!$C491,'Line Output'!$D$8:$D$16,0),MATCH('Hours Conversion'!BD$7,'Line Output'!$D$8:$O$8,0)),0)</f>
        <v>0</v>
      </c>
      <c r="BE491" s="34">
        <f>IFERROR(Schedule!BL493/INDEX('Line Output'!$D$8:$O$16,MATCH('Hours Conversion'!$C491,'Line Output'!$D$8:$D$16,0),MATCH('Hours Conversion'!BE$7,'Line Output'!$D$8:$O$8,0)),0)</f>
        <v>0</v>
      </c>
      <c r="BF491" s="34">
        <f>IFERROR(Schedule!BM493/INDEX('Line Output'!$D$8:$O$16,MATCH('Hours Conversion'!$C491,'Line Output'!$D$8:$D$16,0),MATCH('Hours Conversion'!BF$7,'Line Output'!$D$8:$O$8,0)),0)</f>
        <v>0</v>
      </c>
      <c r="BG491" s="34">
        <f>IFERROR(Schedule!BN493/INDEX('Line Output'!$D$8:$O$16,MATCH('Hours Conversion'!$C491,'Line Output'!$D$8:$D$16,0),MATCH('Hours Conversion'!BG$7,'Line Output'!$D$8:$O$8,0)),0)</f>
        <v>0</v>
      </c>
      <c r="BH491" s="34">
        <f>IFERROR(Schedule!BO493/INDEX('Line Output'!$D$8:$O$16,MATCH('Hours Conversion'!$C491,'Line Output'!$D$8:$D$16,0),MATCH('Hours Conversion'!BH$7,'Line Output'!$D$8:$O$8,0)),0)</f>
        <v>0</v>
      </c>
      <c r="BI491" s="34">
        <f>IFERROR(Schedule!BP493/INDEX('Line Output'!$D$8:$O$16,MATCH('Hours Conversion'!$C491,'Line Output'!$D$8:$D$16,0),MATCH('Hours Conversion'!BI$7,'Line Output'!$D$8:$O$8,0)),0)</f>
        <v>0</v>
      </c>
      <c r="BJ491" s="34">
        <f>IFERROR(Schedule!BQ493/INDEX('Line Output'!$D$8:$O$16,MATCH('Hours Conversion'!$C491,'Line Output'!$D$8:$D$16,0),MATCH('Hours Conversion'!BJ$7,'Line Output'!$D$8:$O$8,0)),0)</f>
        <v>0</v>
      </c>
      <c r="BK491" s="34">
        <f>IFERROR(Schedule!BR493/INDEX('Line Output'!$D$8:$O$16,MATCH('Hours Conversion'!$C491,'Line Output'!$D$8:$D$16,0),MATCH('Hours Conversion'!BK$7,'Line Output'!$D$8:$O$8,0)),0)</f>
        <v>0</v>
      </c>
      <c r="BL491" s="34">
        <f>IFERROR(Schedule!BS493/INDEX('Line Output'!$D$8:$O$16,MATCH('Hours Conversion'!$C491,'Line Output'!$D$8:$D$16,0),MATCH('Hours Conversion'!BL$7,'Line Output'!$D$8:$O$8,0)),0)</f>
        <v>0</v>
      </c>
      <c r="BM491" s="34">
        <f>IFERROR(Schedule!BT493/INDEX('Line Output'!$D$8:$O$16,MATCH('Hours Conversion'!$C491,'Line Output'!$D$8:$D$16,0),MATCH('Hours Conversion'!BM$7,'Line Output'!$D$8:$O$8,0)),0)</f>
        <v>0</v>
      </c>
      <c r="BN491" s="34">
        <f>IFERROR(Schedule!BU493/INDEX('Line Output'!$D$8:$O$16,MATCH('Hours Conversion'!$C491,'Line Output'!$D$8:$D$16,0),MATCH('Hours Conversion'!BN$7,'Line Output'!$D$8:$O$8,0)),0)</f>
        <v>0</v>
      </c>
      <c r="BO491" s="34">
        <f>IFERROR(Schedule!BV493/INDEX('Line Output'!$D$8:$O$16,MATCH('Hours Conversion'!$C491,'Line Output'!$D$8:$D$16,0),MATCH('Hours Conversion'!BO$7,'Line Output'!$D$8:$O$8,0)),0)</f>
        <v>0</v>
      </c>
      <c r="BP491" s="34">
        <f>IFERROR(Schedule!BW493/INDEX('Line Output'!$D$8:$O$16,MATCH('Hours Conversion'!$C491,'Line Output'!$D$8:$D$16,0),MATCH('Hours Conversion'!BP$7,'Line Output'!$D$8:$O$8,0)),0)</f>
        <v>0</v>
      </c>
      <c r="BQ491" s="34">
        <f>IFERROR(Schedule!BX493/INDEX('Line Output'!$D$8:$O$16,MATCH('Hours Conversion'!$C491,'Line Output'!$D$8:$D$16,0),MATCH('Hours Conversion'!BQ$7,'Line Output'!$D$8:$O$8,0)),0)</f>
        <v>0</v>
      </c>
      <c r="BR491" s="34">
        <f>IFERROR(Schedule!BY493/INDEX('Line Output'!$D$8:$O$16,MATCH('Hours Conversion'!$C491,'Line Output'!$D$8:$D$16,0),MATCH('Hours Conversion'!BR$7,'Line Output'!$D$8:$O$8,0)),0)</f>
        <v>0</v>
      </c>
      <c r="BS491" s="34">
        <f>IFERROR(Schedule!BZ493/INDEX('Line Output'!$D$8:$O$16,MATCH('Hours Conversion'!$C491,'Line Output'!$D$8:$D$16,0),MATCH('Hours Conversion'!BS$7,'Line Output'!$D$8:$O$8,0)),0)</f>
        <v>0</v>
      </c>
      <c r="BT491" s="34">
        <f>IFERROR(Schedule!CA493/INDEX('Line Output'!$D$8:$O$16,MATCH('Hours Conversion'!$C491,'Line Output'!$D$8:$D$16,0),MATCH('Hours Conversion'!BT$7,'Line Output'!$D$8:$O$8,0)),0)</f>
        <v>0</v>
      </c>
      <c r="BU491" s="34">
        <f>IFERROR(Schedule!CB493/INDEX('Line Output'!$D$8:$O$16,MATCH('Hours Conversion'!$C491,'Line Output'!$D$8:$D$16,0),MATCH('Hours Conversion'!BU$7,'Line Output'!$D$8:$O$8,0)),0)</f>
        <v>0</v>
      </c>
      <c r="BV491" s="34">
        <f>IFERROR(Schedule!CC493/INDEX('Line Output'!$D$8:$O$16,MATCH('Hours Conversion'!$C491,'Line Output'!$D$8:$D$16,0),MATCH('Hours Conversion'!BV$7,'Line Output'!$D$8:$O$8,0)),0)</f>
        <v>0</v>
      </c>
      <c r="BW491" s="34">
        <f>IFERROR(Schedule!CD493/INDEX('Line Output'!$D$8:$O$16,MATCH('Hours Conversion'!$C491,'Line Output'!$D$8:$D$16,0),MATCH('Hours Conversion'!BW$7,'Line Output'!$D$8:$O$8,0)),0)</f>
        <v>0</v>
      </c>
      <c r="BX491" s="34">
        <f>IFERROR(Schedule!CE493/INDEX('Line Output'!$D$8:$O$16,MATCH('Hours Conversion'!$C491,'Line Output'!$D$8:$D$16,0),MATCH('Hours Conversion'!BX$7,'Line Output'!$D$8:$O$8,0)),0)</f>
        <v>0</v>
      </c>
      <c r="BY491" s="34">
        <f>IFERROR(Schedule!CF493/INDEX('Line Output'!$D$8:$O$16,MATCH('Hours Conversion'!$C491,'Line Output'!$D$8:$D$16,0),MATCH('Hours Conversion'!BY$7,'Line Output'!$D$8:$O$8,0)),0)</f>
        <v>0</v>
      </c>
      <c r="BZ491" s="34">
        <f>IFERROR(Schedule!CG493/INDEX('Line Output'!$D$8:$O$16,MATCH('Hours Conversion'!$C491,'Line Output'!$D$8:$D$16,0),MATCH('Hours Conversion'!BZ$7,'Line Output'!$D$8:$O$8,0)),0)</f>
        <v>0</v>
      </c>
      <c r="CA491" s="34">
        <f>IFERROR(Schedule!CH493/INDEX('Line Output'!$D$8:$O$16,MATCH('Hours Conversion'!$C491,'Line Output'!$D$8:$D$16,0),MATCH('Hours Conversion'!CA$7,'Line Output'!$D$8:$O$8,0)),0)</f>
        <v>0</v>
      </c>
      <c r="CB491" s="34">
        <f>IFERROR(Schedule!CI493/INDEX('Line Output'!$D$8:$O$16,MATCH('Hours Conversion'!$C491,'Line Output'!$D$8:$D$16,0),MATCH('Hours Conversion'!CB$7,'Line Output'!$D$8:$O$8,0)),0)</f>
        <v>0</v>
      </c>
      <c r="CC491" s="34">
        <f>IFERROR(Schedule!CJ493/INDEX('Line Output'!$D$8:$O$16,MATCH('Hours Conversion'!$C491,'Line Output'!$D$8:$D$16,0),MATCH('Hours Conversion'!CC$7,'Line Output'!$D$8:$O$8,0)),0)</f>
        <v>0</v>
      </c>
      <c r="CD491" s="34">
        <f>IFERROR(Schedule!CK493/INDEX('Line Output'!$D$8:$O$16,MATCH('Hours Conversion'!$C491,'Line Output'!$D$8:$D$16,0),MATCH('Hours Conversion'!CD$7,'Line Output'!$D$8:$O$8,0)),0)</f>
        <v>0</v>
      </c>
      <c r="CE491" s="34">
        <f>IFERROR(Schedule!CL493/INDEX('Line Output'!$D$8:$O$16,MATCH('Hours Conversion'!$C491,'Line Output'!$D$8:$D$16,0),MATCH('Hours Conversion'!CE$7,'Line Output'!$D$8:$O$8,0)),0)</f>
        <v>0</v>
      </c>
      <c r="CF491" s="34">
        <f>IFERROR(Schedule!CM493/INDEX('Line Output'!$D$8:$O$16,MATCH('Hours Conversion'!$C491,'Line Output'!$D$8:$D$16,0),MATCH('Hours Conversion'!CF$7,'Line Output'!$D$8:$O$8,0)),0)</f>
        <v>0</v>
      </c>
      <c r="CG491" s="34">
        <f>IFERROR(Schedule!CN493/INDEX('Line Output'!$D$8:$O$16,MATCH('Hours Conversion'!$C491,'Line Output'!$D$8:$D$16,0),MATCH('Hours Conversion'!CG$7,'Line Output'!$D$8:$O$8,0)),0)</f>
        <v>0</v>
      </c>
      <c r="CH491" s="34">
        <f>IFERROR(Schedule!CO493/INDEX('Line Output'!$D$8:$O$16,MATCH('Hours Conversion'!$C491,'Line Output'!$D$8:$D$16,0),MATCH('Hours Conversion'!CH$7,'Line Output'!$D$8:$O$8,0)),0)</f>
        <v>0</v>
      </c>
      <c r="CI491" s="34">
        <f>IFERROR(Schedule!CP493/INDEX('Line Output'!$D$8:$O$16,MATCH('Hours Conversion'!$C491,'Line Output'!$D$8:$D$16,0),MATCH('Hours Conversion'!CI$7,'Line Output'!$D$8:$O$8,0)),0)</f>
        <v>0</v>
      </c>
      <c r="CJ491" s="34">
        <f>IFERROR(Schedule!CQ493/INDEX('Line Output'!$D$8:$O$16,MATCH('Hours Conversion'!$C491,'Line Output'!$D$8:$D$16,0),MATCH('Hours Conversion'!CJ$7,'Line Output'!$D$8:$O$8,0)),0)</f>
        <v>0</v>
      </c>
      <c r="CK491" s="34">
        <f>IFERROR(Schedule!CR493/INDEX('Line Output'!$D$8:$O$16,MATCH('Hours Conversion'!$C491,'Line Output'!$D$8:$D$16,0),MATCH('Hours Conversion'!CK$7,'Line Output'!$D$8:$O$8,0)),0)</f>
        <v>0</v>
      </c>
      <c r="CL491" s="34">
        <f>IFERROR(Schedule!CS493/INDEX('Line Output'!$D$8:$O$16,MATCH('Hours Conversion'!$C491,'Line Output'!$D$8:$D$16,0),MATCH('Hours Conversion'!CL$7,'Line Output'!$D$8:$O$8,0)),0)</f>
        <v>0</v>
      </c>
      <c r="CM491" s="34">
        <f>IFERROR(Schedule!CT493/INDEX('Line Output'!$D$8:$O$16,MATCH('Hours Conversion'!$C491,'Line Output'!$D$8:$D$16,0),MATCH('Hours Conversion'!CM$7,'Line Output'!$D$8:$O$8,0)),0)</f>
        <v>0</v>
      </c>
      <c r="CN491" s="34">
        <f>IFERROR(Schedule!CU493/INDEX('Line Output'!$D$8:$O$16,MATCH('Hours Conversion'!$C491,'Line Output'!$D$8:$D$16,0),MATCH('Hours Conversion'!CN$7,'Line Output'!$D$8:$O$8,0)),0)</f>
        <v>0</v>
      </c>
      <c r="CO491" s="34">
        <f>IFERROR(Schedule!CV493/INDEX('Line Output'!$D$8:$O$16,MATCH('Hours Conversion'!$C491,'Line Output'!$D$8:$D$16,0),MATCH('Hours Conversion'!CO$7,'Line Output'!$D$8:$O$8,0)),0)</f>
        <v>0</v>
      </c>
      <c r="CP491" s="34">
        <f>IFERROR(Schedule!CW493/INDEX('Line Output'!$D$8:$O$16,MATCH('Hours Conversion'!$C491,'Line Output'!$D$8:$D$16,0),MATCH('Hours Conversion'!CP$7,'Line Output'!$D$8:$O$8,0)),0)</f>
        <v>0</v>
      </c>
      <c r="CQ491" s="34">
        <f>IFERROR(Schedule!CX493/INDEX('Line Output'!$D$8:$O$16,MATCH('Hours Conversion'!$C491,'Line Output'!$D$8:$D$16,0),MATCH('Hours Conversion'!CQ$7,'Line Output'!$D$8:$O$8,0)),0)</f>
        <v>0</v>
      </c>
      <c r="CR491" s="34">
        <f>IFERROR(Schedule!CY493/INDEX('Line Output'!$D$8:$O$16,MATCH('Hours Conversion'!$C491,'Line Output'!$D$8:$D$16,0),MATCH('Hours Conversion'!CR$7,'Line Output'!$D$8:$O$8,0)),0)</f>
        <v>0</v>
      </c>
      <c r="CS491" s="34">
        <f>IFERROR(Schedule!CZ493/INDEX('Line Output'!$D$8:$O$16,MATCH('Hours Conversion'!$C491,'Line Output'!$D$8:$D$16,0),MATCH('Hours Conversion'!CS$7,'Line Output'!$D$8:$O$8,0)),0)</f>
        <v>0</v>
      </c>
      <c r="CT491" s="34">
        <f>IFERROR(Schedule!DA493/INDEX('Line Output'!$D$8:$O$16,MATCH('Hours Conversion'!$C491,'Line Output'!$D$8:$D$16,0),MATCH('Hours Conversion'!CT$7,'Line Output'!$D$8:$O$8,0)),0)</f>
        <v>0</v>
      </c>
      <c r="CU491" s="34">
        <f>IFERROR(Schedule!DB493/INDEX('Line Output'!$D$8:$O$16,MATCH('Hours Conversion'!$C491,'Line Output'!$D$8:$D$16,0),MATCH('Hours Conversion'!CU$7,'Line Output'!$D$8:$O$8,0)),0)</f>
        <v>0</v>
      </c>
      <c r="CV491" s="34">
        <f>IFERROR(Schedule!DC493/INDEX('Line Output'!$D$8:$O$16,MATCH('Hours Conversion'!$C491,'Line Output'!$D$8:$D$16,0),MATCH('Hours Conversion'!CV$7,'Line Output'!$D$8:$O$8,0)),0)</f>
        <v>0</v>
      </c>
      <c r="CW491" s="34">
        <f>IFERROR(Schedule!DD493/INDEX('Line Output'!$D$8:$O$16,MATCH('Hours Conversion'!$C491,'Line Output'!$D$8:$D$16,0),MATCH('Hours Conversion'!CW$7,'Line Output'!$D$8:$O$8,0)),0)</f>
        <v>0</v>
      </c>
      <c r="CX491" s="34">
        <f>IFERROR(Schedule!DE493/INDEX('Line Output'!$D$8:$O$16,MATCH('Hours Conversion'!$C491,'Line Output'!$D$8:$D$16,0),MATCH('Hours Conversion'!CX$7,'Line Output'!$D$8:$O$8,0)),0)</f>
        <v>0</v>
      </c>
      <c r="CY491" s="34">
        <f>IFERROR(Schedule!DF493/INDEX('Line Output'!$D$8:$O$16,MATCH('Hours Conversion'!$C491,'Line Output'!$D$8:$D$16,0),MATCH('Hours Conversion'!CY$7,'Line Output'!$D$8:$O$8,0)),0)</f>
        <v>0</v>
      </c>
      <c r="CZ491" s="34">
        <f>IFERROR(Schedule!DG493/INDEX('Line Output'!$D$8:$O$16,MATCH('Hours Conversion'!$C491,'Line Output'!$D$8:$D$16,0),MATCH('Hours Conversion'!CZ$7,'Line Output'!$D$8:$O$8,0)),0)</f>
        <v>0</v>
      </c>
    </row>
    <row r="492" spans="3:104" x14ac:dyDescent="0.3">
      <c r="C492" s="14" t="str">
        <f>IF(Schedule!E494="","",Schedule!E494)</f>
        <v/>
      </c>
      <c r="D492" s="34">
        <f>IFERROR(Schedule!K494/INDEX('Line Output'!$D$8:$O$16,MATCH('Hours Conversion'!$C492,'Line Output'!$D$8:$D$16,0),MATCH('Hours Conversion'!D$7,'Line Output'!$D$8:$O$8,0)),0)</f>
        <v>0</v>
      </c>
      <c r="E492" s="34">
        <f>IFERROR(Schedule!L494/INDEX('Line Output'!$D$8:$O$16,MATCH('Hours Conversion'!$C492,'Line Output'!$D$8:$D$16,0),MATCH('Hours Conversion'!E$7,'Line Output'!$D$8:$O$8,0)),0)</f>
        <v>0</v>
      </c>
      <c r="F492" s="34">
        <f>IFERROR(Schedule!M494/INDEX('Line Output'!$D$8:$O$16,MATCH('Hours Conversion'!$C492,'Line Output'!$D$8:$D$16,0),MATCH('Hours Conversion'!F$7,'Line Output'!$D$8:$O$8,0)),0)</f>
        <v>0</v>
      </c>
      <c r="G492" s="34">
        <f>IFERROR(Schedule!N494/INDEX('Line Output'!$D$8:$O$16,MATCH('Hours Conversion'!$C492,'Line Output'!$D$8:$D$16,0),MATCH('Hours Conversion'!G$7,'Line Output'!$D$8:$O$8,0)),0)</f>
        <v>0</v>
      </c>
      <c r="H492" s="34">
        <f>IFERROR(Schedule!O494/INDEX('Line Output'!$D$8:$O$16,MATCH('Hours Conversion'!$C492,'Line Output'!$D$8:$D$16,0),MATCH('Hours Conversion'!H$7,'Line Output'!$D$8:$O$8,0)),0)</f>
        <v>0</v>
      </c>
      <c r="I492" s="34">
        <f>IFERROR(Schedule!P494/INDEX('Line Output'!$D$8:$O$16,MATCH('Hours Conversion'!$C492,'Line Output'!$D$8:$D$16,0),MATCH('Hours Conversion'!I$7,'Line Output'!$D$8:$O$8,0)),0)</f>
        <v>0</v>
      </c>
      <c r="J492" s="34">
        <f>IFERROR(Schedule!Q494/INDEX('Line Output'!$D$8:$O$16,MATCH('Hours Conversion'!$C492,'Line Output'!$D$8:$D$16,0),MATCH('Hours Conversion'!J$7,'Line Output'!$D$8:$O$8,0)),0)</f>
        <v>0</v>
      </c>
      <c r="K492" s="34">
        <f>IFERROR(Schedule!R494/INDEX('Line Output'!$D$8:$O$16,MATCH('Hours Conversion'!$C492,'Line Output'!$D$8:$D$16,0),MATCH('Hours Conversion'!K$7,'Line Output'!$D$8:$O$8,0)),0)</f>
        <v>0</v>
      </c>
      <c r="L492" s="34">
        <f>IFERROR(Schedule!S494/INDEX('Line Output'!$D$8:$O$16,MATCH('Hours Conversion'!$C492,'Line Output'!$D$8:$D$16,0),MATCH('Hours Conversion'!L$7,'Line Output'!$D$8:$O$8,0)),0)</f>
        <v>0</v>
      </c>
      <c r="M492" s="34">
        <f>IFERROR(Schedule!T494/INDEX('Line Output'!$D$8:$O$16,MATCH('Hours Conversion'!$C492,'Line Output'!$D$8:$D$16,0),MATCH('Hours Conversion'!M$7,'Line Output'!$D$8:$O$8,0)),0)</f>
        <v>0</v>
      </c>
      <c r="N492" s="34">
        <f>IFERROR(Schedule!U494/INDEX('Line Output'!$D$8:$O$16,MATCH('Hours Conversion'!$C492,'Line Output'!$D$8:$D$16,0),MATCH('Hours Conversion'!N$7,'Line Output'!$D$8:$O$8,0)),0)</f>
        <v>0</v>
      </c>
      <c r="O492" s="34">
        <f>IFERROR(Schedule!V494/INDEX('Line Output'!$D$8:$O$16,MATCH('Hours Conversion'!$C492,'Line Output'!$D$8:$D$16,0),MATCH('Hours Conversion'!O$7,'Line Output'!$D$8:$O$8,0)),0)</f>
        <v>0</v>
      </c>
      <c r="P492" s="34">
        <f>IFERROR(Schedule!W494/INDEX('Line Output'!$D$8:$O$16,MATCH('Hours Conversion'!$C492,'Line Output'!$D$8:$D$16,0),MATCH('Hours Conversion'!P$7,'Line Output'!$D$8:$O$8,0)),0)</f>
        <v>0</v>
      </c>
      <c r="Q492" s="34">
        <f>IFERROR(Schedule!X494/INDEX('Line Output'!$D$8:$O$16,MATCH('Hours Conversion'!$C492,'Line Output'!$D$8:$D$16,0),MATCH('Hours Conversion'!Q$7,'Line Output'!$D$8:$O$8,0)),0)</f>
        <v>0</v>
      </c>
      <c r="R492" s="34">
        <f>IFERROR(Schedule!Y494/INDEX('Line Output'!$D$8:$O$16,MATCH('Hours Conversion'!$C492,'Line Output'!$D$8:$D$16,0),MATCH('Hours Conversion'!R$7,'Line Output'!$D$8:$O$8,0)),0)</f>
        <v>0</v>
      </c>
      <c r="S492" s="34">
        <f>IFERROR(Schedule!Z494/INDEX('Line Output'!$D$8:$O$16,MATCH('Hours Conversion'!$C492,'Line Output'!$D$8:$D$16,0),MATCH('Hours Conversion'!S$7,'Line Output'!$D$8:$O$8,0)),0)</f>
        <v>0</v>
      </c>
      <c r="T492" s="34">
        <f>IFERROR(Schedule!AA494/INDEX('Line Output'!$D$8:$O$16,MATCH('Hours Conversion'!$C492,'Line Output'!$D$8:$D$16,0),MATCH('Hours Conversion'!T$7,'Line Output'!$D$8:$O$8,0)),0)</f>
        <v>0</v>
      </c>
      <c r="U492" s="34">
        <f>IFERROR(Schedule!AB494/INDEX('Line Output'!$D$8:$O$16,MATCH('Hours Conversion'!$C492,'Line Output'!$D$8:$D$16,0),MATCH('Hours Conversion'!U$7,'Line Output'!$D$8:$O$8,0)),0)</f>
        <v>0</v>
      </c>
      <c r="V492" s="34">
        <f>IFERROR(Schedule!AC494/INDEX('Line Output'!$D$8:$O$16,MATCH('Hours Conversion'!$C492,'Line Output'!$D$8:$D$16,0),MATCH('Hours Conversion'!V$7,'Line Output'!$D$8:$O$8,0)),0)</f>
        <v>0</v>
      </c>
      <c r="W492" s="34">
        <f>IFERROR(Schedule!AD494/INDEX('Line Output'!$D$8:$O$16,MATCH('Hours Conversion'!$C492,'Line Output'!$D$8:$D$16,0),MATCH('Hours Conversion'!W$7,'Line Output'!$D$8:$O$8,0)),0)</f>
        <v>0</v>
      </c>
      <c r="X492" s="34">
        <f>IFERROR(Schedule!AE494/INDEX('Line Output'!$D$8:$O$16,MATCH('Hours Conversion'!$C492,'Line Output'!$D$8:$D$16,0),MATCH('Hours Conversion'!X$7,'Line Output'!$D$8:$O$8,0)),0)</f>
        <v>0</v>
      </c>
      <c r="Y492" s="34">
        <f>IFERROR(Schedule!AF494/INDEX('Line Output'!$D$8:$O$16,MATCH('Hours Conversion'!$C492,'Line Output'!$D$8:$D$16,0),MATCH('Hours Conversion'!Y$7,'Line Output'!$D$8:$O$8,0)),0)</f>
        <v>0</v>
      </c>
      <c r="Z492" s="34">
        <f>IFERROR(Schedule!AG494/INDEX('Line Output'!$D$8:$O$16,MATCH('Hours Conversion'!$C492,'Line Output'!$D$8:$D$16,0),MATCH('Hours Conversion'!Z$7,'Line Output'!$D$8:$O$8,0)),0)</f>
        <v>0</v>
      </c>
      <c r="AA492" s="34">
        <f>IFERROR(Schedule!AH494/INDEX('Line Output'!$D$8:$O$16,MATCH('Hours Conversion'!$C492,'Line Output'!$D$8:$D$16,0),MATCH('Hours Conversion'!AA$7,'Line Output'!$D$8:$O$8,0)),0)</f>
        <v>0</v>
      </c>
      <c r="AB492" s="34">
        <f>IFERROR(Schedule!AI494/INDEX('Line Output'!$D$8:$O$16,MATCH('Hours Conversion'!$C492,'Line Output'!$D$8:$D$16,0),MATCH('Hours Conversion'!AB$7,'Line Output'!$D$8:$O$8,0)),0)</f>
        <v>0</v>
      </c>
      <c r="AC492" s="34">
        <f>IFERROR(Schedule!AJ494/INDEX('Line Output'!$D$8:$O$16,MATCH('Hours Conversion'!$C492,'Line Output'!$D$8:$D$16,0),MATCH('Hours Conversion'!AC$7,'Line Output'!$D$8:$O$8,0)),0)</f>
        <v>0</v>
      </c>
      <c r="AD492" s="34">
        <f>IFERROR(Schedule!AK494/INDEX('Line Output'!$D$8:$O$16,MATCH('Hours Conversion'!$C492,'Line Output'!$D$8:$D$16,0),MATCH('Hours Conversion'!AD$7,'Line Output'!$D$8:$O$8,0)),0)</f>
        <v>0</v>
      </c>
      <c r="AE492" s="34">
        <f>IFERROR(Schedule!AL494/INDEX('Line Output'!$D$8:$O$16,MATCH('Hours Conversion'!$C492,'Line Output'!$D$8:$D$16,0),MATCH('Hours Conversion'!AE$7,'Line Output'!$D$8:$O$8,0)),0)</f>
        <v>0</v>
      </c>
      <c r="AF492" s="34">
        <f>IFERROR(Schedule!AM494/INDEX('Line Output'!$D$8:$O$16,MATCH('Hours Conversion'!$C492,'Line Output'!$D$8:$D$16,0),MATCH('Hours Conversion'!AF$7,'Line Output'!$D$8:$O$8,0)),0)</f>
        <v>0</v>
      </c>
      <c r="AG492" s="34">
        <f>IFERROR(Schedule!AN494/INDEX('Line Output'!$D$8:$O$16,MATCH('Hours Conversion'!$C492,'Line Output'!$D$8:$D$16,0),MATCH('Hours Conversion'!AG$7,'Line Output'!$D$8:$O$8,0)),0)</f>
        <v>0</v>
      </c>
      <c r="AH492" s="34">
        <f>IFERROR(Schedule!AO494/INDEX('Line Output'!$D$8:$O$16,MATCH('Hours Conversion'!$C492,'Line Output'!$D$8:$D$16,0),MATCH('Hours Conversion'!AH$7,'Line Output'!$D$8:$O$8,0)),0)</f>
        <v>0</v>
      </c>
      <c r="AI492" s="34">
        <f>IFERROR(Schedule!AP494/INDEX('Line Output'!$D$8:$O$16,MATCH('Hours Conversion'!$C492,'Line Output'!$D$8:$D$16,0),MATCH('Hours Conversion'!AI$7,'Line Output'!$D$8:$O$8,0)),0)</f>
        <v>0</v>
      </c>
      <c r="AJ492" s="34">
        <f>IFERROR(Schedule!AQ494/INDEX('Line Output'!$D$8:$O$16,MATCH('Hours Conversion'!$C492,'Line Output'!$D$8:$D$16,0),MATCH('Hours Conversion'!AJ$7,'Line Output'!$D$8:$O$8,0)),0)</f>
        <v>0</v>
      </c>
      <c r="AK492" s="34">
        <f>IFERROR(Schedule!AR494/INDEX('Line Output'!$D$8:$O$16,MATCH('Hours Conversion'!$C492,'Line Output'!$D$8:$D$16,0),MATCH('Hours Conversion'!AK$7,'Line Output'!$D$8:$O$8,0)),0)</f>
        <v>0</v>
      </c>
      <c r="AL492" s="34">
        <f>IFERROR(Schedule!AS494/INDEX('Line Output'!$D$8:$O$16,MATCH('Hours Conversion'!$C492,'Line Output'!$D$8:$D$16,0),MATCH('Hours Conversion'!AL$7,'Line Output'!$D$8:$O$8,0)),0)</f>
        <v>0</v>
      </c>
      <c r="AM492" s="34">
        <f>IFERROR(Schedule!AT494/INDEX('Line Output'!$D$8:$O$16,MATCH('Hours Conversion'!$C492,'Line Output'!$D$8:$D$16,0),MATCH('Hours Conversion'!AM$7,'Line Output'!$D$8:$O$8,0)),0)</f>
        <v>0</v>
      </c>
      <c r="AN492" s="34">
        <f>IFERROR(Schedule!AU494/INDEX('Line Output'!$D$8:$O$16,MATCH('Hours Conversion'!$C492,'Line Output'!$D$8:$D$16,0),MATCH('Hours Conversion'!AN$7,'Line Output'!$D$8:$O$8,0)),0)</f>
        <v>0</v>
      </c>
      <c r="AO492" s="34">
        <f>IFERROR(Schedule!AV494/INDEX('Line Output'!$D$8:$O$16,MATCH('Hours Conversion'!$C492,'Line Output'!$D$8:$D$16,0),MATCH('Hours Conversion'!AO$7,'Line Output'!$D$8:$O$8,0)),0)</f>
        <v>0</v>
      </c>
      <c r="AP492" s="34">
        <f>IFERROR(Schedule!AW494/INDEX('Line Output'!$D$8:$O$16,MATCH('Hours Conversion'!$C492,'Line Output'!$D$8:$D$16,0),MATCH('Hours Conversion'!AP$7,'Line Output'!$D$8:$O$8,0)),0)</f>
        <v>0</v>
      </c>
      <c r="AQ492" s="34">
        <f>IFERROR(Schedule!AX494/INDEX('Line Output'!$D$8:$O$16,MATCH('Hours Conversion'!$C492,'Line Output'!$D$8:$D$16,0),MATCH('Hours Conversion'!AQ$7,'Line Output'!$D$8:$O$8,0)),0)</f>
        <v>0</v>
      </c>
      <c r="AR492" s="34">
        <f>IFERROR(Schedule!AY494/INDEX('Line Output'!$D$8:$O$16,MATCH('Hours Conversion'!$C492,'Line Output'!$D$8:$D$16,0),MATCH('Hours Conversion'!AR$7,'Line Output'!$D$8:$O$8,0)),0)</f>
        <v>0</v>
      </c>
      <c r="AS492" s="34">
        <f>IFERROR(Schedule!AZ494/INDEX('Line Output'!$D$8:$O$16,MATCH('Hours Conversion'!$C492,'Line Output'!$D$8:$D$16,0),MATCH('Hours Conversion'!AS$7,'Line Output'!$D$8:$O$8,0)),0)</f>
        <v>0</v>
      </c>
      <c r="AT492" s="34">
        <f>IFERROR(Schedule!BA494/INDEX('Line Output'!$D$8:$O$16,MATCH('Hours Conversion'!$C492,'Line Output'!$D$8:$D$16,0),MATCH('Hours Conversion'!AT$7,'Line Output'!$D$8:$O$8,0)),0)</f>
        <v>0</v>
      </c>
      <c r="AU492" s="34">
        <f>IFERROR(Schedule!BB494/INDEX('Line Output'!$D$8:$O$16,MATCH('Hours Conversion'!$C492,'Line Output'!$D$8:$D$16,0),MATCH('Hours Conversion'!AU$7,'Line Output'!$D$8:$O$8,0)),0)</f>
        <v>0</v>
      </c>
      <c r="AV492" s="34">
        <f>IFERROR(Schedule!BC494/INDEX('Line Output'!$D$8:$O$16,MATCH('Hours Conversion'!$C492,'Line Output'!$D$8:$D$16,0),MATCH('Hours Conversion'!AV$7,'Line Output'!$D$8:$O$8,0)),0)</f>
        <v>0</v>
      </c>
      <c r="AW492" s="34">
        <f>IFERROR(Schedule!BD494/INDEX('Line Output'!$D$8:$O$16,MATCH('Hours Conversion'!$C492,'Line Output'!$D$8:$D$16,0),MATCH('Hours Conversion'!AW$7,'Line Output'!$D$8:$O$8,0)),0)</f>
        <v>0</v>
      </c>
      <c r="AX492" s="34">
        <f>IFERROR(Schedule!BE494/INDEX('Line Output'!$D$8:$O$16,MATCH('Hours Conversion'!$C492,'Line Output'!$D$8:$D$16,0),MATCH('Hours Conversion'!AX$7,'Line Output'!$D$8:$O$8,0)),0)</f>
        <v>0</v>
      </c>
      <c r="AY492" s="34">
        <f>IFERROR(Schedule!BF494/INDEX('Line Output'!$D$8:$O$16,MATCH('Hours Conversion'!$C492,'Line Output'!$D$8:$D$16,0),MATCH('Hours Conversion'!AY$7,'Line Output'!$D$8:$O$8,0)),0)</f>
        <v>0</v>
      </c>
      <c r="AZ492" s="34">
        <f>IFERROR(Schedule!BG494/INDEX('Line Output'!$D$8:$O$16,MATCH('Hours Conversion'!$C492,'Line Output'!$D$8:$D$16,0),MATCH('Hours Conversion'!AZ$7,'Line Output'!$D$8:$O$8,0)),0)</f>
        <v>0</v>
      </c>
      <c r="BA492" s="34">
        <f>IFERROR(Schedule!BH494/INDEX('Line Output'!$D$8:$O$16,MATCH('Hours Conversion'!$C492,'Line Output'!$D$8:$D$16,0),MATCH('Hours Conversion'!BA$7,'Line Output'!$D$8:$O$8,0)),0)</f>
        <v>0</v>
      </c>
      <c r="BB492" s="34">
        <f>IFERROR(Schedule!BI494/INDEX('Line Output'!$D$8:$O$16,MATCH('Hours Conversion'!$C492,'Line Output'!$D$8:$D$16,0),MATCH('Hours Conversion'!BB$7,'Line Output'!$D$8:$O$8,0)),0)</f>
        <v>0</v>
      </c>
      <c r="BC492" s="34">
        <f>IFERROR(Schedule!BJ494/INDEX('Line Output'!$D$8:$O$16,MATCH('Hours Conversion'!$C492,'Line Output'!$D$8:$D$16,0),MATCH('Hours Conversion'!BC$7,'Line Output'!$D$8:$O$8,0)),0)</f>
        <v>0</v>
      </c>
      <c r="BD492" s="34">
        <f>IFERROR(Schedule!BK494/INDEX('Line Output'!$D$8:$O$16,MATCH('Hours Conversion'!$C492,'Line Output'!$D$8:$D$16,0),MATCH('Hours Conversion'!BD$7,'Line Output'!$D$8:$O$8,0)),0)</f>
        <v>0</v>
      </c>
      <c r="BE492" s="34">
        <f>IFERROR(Schedule!BL494/INDEX('Line Output'!$D$8:$O$16,MATCH('Hours Conversion'!$C492,'Line Output'!$D$8:$D$16,0),MATCH('Hours Conversion'!BE$7,'Line Output'!$D$8:$O$8,0)),0)</f>
        <v>0</v>
      </c>
      <c r="BF492" s="34">
        <f>IFERROR(Schedule!BM494/INDEX('Line Output'!$D$8:$O$16,MATCH('Hours Conversion'!$C492,'Line Output'!$D$8:$D$16,0),MATCH('Hours Conversion'!BF$7,'Line Output'!$D$8:$O$8,0)),0)</f>
        <v>0</v>
      </c>
      <c r="BG492" s="34">
        <f>IFERROR(Schedule!BN494/INDEX('Line Output'!$D$8:$O$16,MATCH('Hours Conversion'!$C492,'Line Output'!$D$8:$D$16,0),MATCH('Hours Conversion'!BG$7,'Line Output'!$D$8:$O$8,0)),0)</f>
        <v>0</v>
      </c>
      <c r="BH492" s="34">
        <f>IFERROR(Schedule!BO494/INDEX('Line Output'!$D$8:$O$16,MATCH('Hours Conversion'!$C492,'Line Output'!$D$8:$D$16,0),MATCH('Hours Conversion'!BH$7,'Line Output'!$D$8:$O$8,0)),0)</f>
        <v>0</v>
      </c>
      <c r="BI492" s="34">
        <f>IFERROR(Schedule!BP494/INDEX('Line Output'!$D$8:$O$16,MATCH('Hours Conversion'!$C492,'Line Output'!$D$8:$D$16,0),MATCH('Hours Conversion'!BI$7,'Line Output'!$D$8:$O$8,0)),0)</f>
        <v>0</v>
      </c>
      <c r="BJ492" s="34">
        <f>IFERROR(Schedule!BQ494/INDEX('Line Output'!$D$8:$O$16,MATCH('Hours Conversion'!$C492,'Line Output'!$D$8:$D$16,0),MATCH('Hours Conversion'!BJ$7,'Line Output'!$D$8:$O$8,0)),0)</f>
        <v>0</v>
      </c>
      <c r="BK492" s="34">
        <f>IFERROR(Schedule!BR494/INDEX('Line Output'!$D$8:$O$16,MATCH('Hours Conversion'!$C492,'Line Output'!$D$8:$D$16,0),MATCH('Hours Conversion'!BK$7,'Line Output'!$D$8:$O$8,0)),0)</f>
        <v>0</v>
      </c>
      <c r="BL492" s="34">
        <f>IFERROR(Schedule!BS494/INDEX('Line Output'!$D$8:$O$16,MATCH('Hours Conversion'!$C492,'Line Output'!$D$8:$D$16,0),MATCH('Hours Conversion'!BL$7,'Line Output'!$D$8:$O$8,0)),0)</f>
        <v>0</v>
      </c>
      <c r="BM492" s="34">
        <f>IFERROR(Schedule!BT494/INDEX('Line Output'!$D$8:$O$16,MATCH('Hours Conversion'!$C492,'Line Output'!$D$8:$D$16,0),MATCH('Hours Conversion'!BM$7,'Line Output'!$D$8:$O$8,0)),0)</f>
        <v>0</v>
      </c>
      <c r="BN492" s="34">
        <f>IFERROR(Schedule!BU494/INDEX('Line Output'!$D$8:$O$16,MATCH('Hours Conversion'!$C492,'Line Output'!$D$8:$D$16,0),MATCH('Hours Conversion'!BN$7,'Line Output'!$D$8:$O$8,0)),0)</f>
        <v>0</v>
      </c>
      <c r="BO492" s="34">
        <f>IFERROR(Schedule!BV494/INDEX('Line Output'!$D$8:$O$16,MATCH('Hours Conversion'!$C492,'Line Output'!$D$8:$D$16,0),MATCH('Hours Conversion'!BO$7,'Line Output'!$D$8:$O$8,0)),0)</f>
        <v>0</v>
      </c>
      <c r="BP492" s="34">
        <f>IFERROR(Schedule!BW494/INDEX('Line Output'!$D$8:$O$16,MATCH('Hours Conversion'!$C492,'Line Output'!$D$8:$D$16,0),MATCH('Hours Conversion'!BP$7,'Line Output'!$D$8:$O$8,0)),0)</f>
        <v>0</v>
      </c>
      <c r="BQ492" s="34">
        <f>IFERROR(Schedule!BX494/INDEX('Line Output'!$D$8:$O$16,MATCH('Hours Conversion'!$C492,'Line Output'!$D$8:$D$16,0),MATCH('Hours Conversion'!BQ$7,'Line Output'!$D$8:$O$8,0)),0)</f>
        <v>0</v>
      </c>
      <c r="BR492" s="34">
        <f>IFERROR(Schedule!BY494/INDEX('Line Output'!$D$8:$O$16,MATCH('Hours Conversion'!$C492,'Line Output'!$D$8:$D$16,0),MATCH('Hours Conversion'!BR$7,'Line Output'!$D$8:$O$8,0)),0)</f>
        <v>0</v>
      </c>
      <c r="BS492" s="34">
        <f>IFERROR(Schedule!BZ494/INDEX('Line Output'!$D$8:$O$16,MATCH('Hours Conversion'!$C492,'Line Output'!$D$8:$D$16,0),MATCH('Hours Conversion'!BS$7,'Line Output'!$D$8:$O$8,0)),0)</f>
        <v>0</v>
      </c>
      <c r="BT492" s="34">
        <f>IFERROR(Schedule!CA494/INDEX('Line Output'!$D$8:$O$16,MATCH('Hours Conversion'!$C492,'Line Output'!$D$8:$D$16,0),MATCH('Hours Conversion'!BT$7,'Line Output'!$D$8:$O$8,0)),0)</f>
        <v>0</v>
      </c>
      <c r="BU492" s="34">
        <f>IFERROR(Schedule!CB494/INDEX('Line Output'!$D$8:$O$16,MATCH('Hours Conversion'!$C492,'Line Output'!$D$8:$D$16,0),MATCH('Hours Conversion'!BU$7,'Line Output'!$D$8:$O$8,0)),0)</f>
        <v>0</v>
      </c>
      <c r="BV492" s="34">
        <f>IFERROR(Schedule!CC494/INDEX('Line Output'!$D$8:$O$16,MATCH('Hours Conversion'!$C492,'Line Output'!$D$8:$D$16,0),MATCH('Hours Conversion'!BV$7,'Line Output'!$D$8:$O$8,0)),0)</f>
        <v>0</v>
      </c>
      <c r="BW492" s="34">
        <f>IFERROR(Schedule!CD494/INDEX('Line Output'!$D$8:$O$16,MATCH('Hours Conversion'!$C492,'Line Output'!$D$8:$D$16,0),MATCH('Hours Conversion'!BW$7,'Line Output'!$D$8:$O$8,0)),0)</f>
        <v>0</v>
      </c>
      <c r="BX492" s="34">
        <f>IFERROR(Schedule!CE494/INDEX('Line Output'!$D$8:$O$16,MATCH('Hours Conversion'!$C492,'Line Output'!$D$8:$D$16,0),MATCH('Hours Conversion'!BX$7,'Line Output'!$D$8:$O$8,0)),0)</f>
        <v>0</v>
      </c>
      <c r="BY492" s="34">
        <f>IFERROR(Schedule!CF494/INDEX('Line Output'!$D$8:$O$16,MATCH('Hours Conversion'!$C492,'Line Output'!$D$8:$D$16,0),MATCH('Hours Conversion'!BY$7,'Line Output'!$D$8:$O$8,0)),0)</f>
        <v>0</v>
      </c>
      <c r="BZ492" s="34">
        <f>IFERROR(Schedule!CG494/INDEX('Line Output'!$D$8:$O$16,MATCH('Hours Conversion'!$C492,'Line Output'!$D$8:$D$16,0),MATCH('Hours Conversion'!BZ$7,'Line Output'!$D$8:$O$8,0)),0)</f>
        <v>0</v>
      </c>
      <c r="CA492" s="34">
        <f>IFERROR(Schedule!CH494/INDEX('Line Output'!$D$8:$O$16,MATCH('Hours Conversion'!$C492,'Line Output'!$D$8:$D$16,0),MATCH('Hours Conversion'!CA$7,'Line Output'!$D$8:$O$8,0)),0)</f>
        <v>0</v>
      </c>
      <c r="CB492" s="34">
        <f>IFERROR(Schedule!CI494/INDEX('Line Output'!$D$8:$O$16,MATCH('Hours Conversion'!$C492,'Line Output'!$D$8:$D$16,0),MATCH('Hours Conversion'!CB$7,'Line Output'!$D$8:$O$8,0)),0)</f>
        <v>0</v>
      </c>
      <c r="CC492" s="34">
        <f>IFERROR(Schedule!CJ494/INDEX('Line Output'!$D$8:$O$16,MATCH('Hours Conversion'!$C492,'Line Output'!$D$8:$D$16,0),MATCH('Hours Conversion'!CC$7,'Line Output'!$D$8:$O$8,0)),0)</f>
        <v>0</v>
      </c>
      <c r="CD492" s="34">
        <f>IFERROR(Schedule!CK494/INDEX('Line Output'!$D$8:$O$16,MATCH('Hours Conversion'!$C492,'Line Output'!$D$8:$D$16,0),MATCH('Hours Conversion'!CD$7,'Line Output'!$D$8:$O$8,0)),0)</f>
        <v>0</v>
      </c>
      <c r="CE492" s="34">
        <f>IFERROR(Schedule!CL494/INDEX('Line Output'!$D$8:$O$16,MATCH('Hours Conversion'!$C492,'Line Output'!$D$8:$D$16,0),MATCH('Hours Conversion'!CE$7,'Line Output'!$D$8:$O$8,0)),0)</f>
        <v>0</v>
      </c>
      <c r="CF492" s="34">
        <f>IFERROR(Schedule!CM494/INDEX('Line Output'!$D$8:$O$16,MATCH('Hours Conversion'!$C492,'Line Output'!$D$8:$D$16,0),MATCH('Hours Conversion'!CF$7,'Line Output'!$D$8:$O$8,0)),0)</f>
        <v>0</v>
      </c>
      <c r="CG492" s="34">
        <f>IFERROR(Schedule!CN494/INDEX('Line Output'!$D$8:$O$16,MATCH('Hours Conversion'!$C492,'Line Output'!$D$8:$D$16,0),MATCH('Hours Conversion'!CG$7,'Line Output'!$D$8:$O$8,0)),0)</f>
        <v>0</v>
      </c>
      <c r="CH492" s="34">
        <f>IFERROR(Schedule!CO494/INDEX('Line Output'!$D$8:$O$16,MATCH('Hours Conversion'!$C492,'Line Output'!$D$8:$D$16,0),MATCH('Hours Conversion'!CH$7,'Line Output'!$D$8:$O$8,0)),0)</f>
        <v>0</v>
      </c>
      <c r="CI492" s="34">
        <f>IFERROR(Schedule!CP494/INDEX('Line Output'!$D$8:$O$16,MATCH('Hours Conversion'!$C492,'Line Output'!$D$8:$D$16,0),MATCH('Hours Conversion'!CI$7,'Line Output'!$D$8:$O$8,0)),0)</f>
        <v>0</v>
      </c>
      <c r="CJ492" s="34">
        <f>IFERROR(Schedule!CQ494/INDEX('Line Output'!$D$8:$O$16,MATCH('Hours Conversion'!$C492,'Line Output'!$D$8:$D$16,0),MATCH('Hours Conversion'!CJ$7,'Line Output'!$D$8:$O$8,0)),0)</f>
        <v>0</v>
      </c>
      <c r="CK492" s="34">
        <f>IFERROR(Schedule!CR494/INDEX('Line Output'!$D$8:$O$16,MATCH('Hours Conversion'!$C492,'Line Output'!$D$8:$D$16,0),MATCH('Hours Conversion'!CK$7,'Line Output'!$D$8:$O$8,0)),0)</f>
        <v>0</v>
      </c>
      <c r="CL492" s="34">
        <f>IFERROR(Schedule!CS494/INDEX('Line Output'!$D$8:$O$16,MATCH('Hours Conversion'!$C492,'Line Output'!$D$8:$D$16,0),MATCH('Hours Conversion'!CL$7,'Line Output'!$D$8:$O$8,0)),0)</f>
        <v>0</v>
      </c>
      <c r="CM492" s="34">
        <f>IFERROR(Schedule!CT494/INDEX('Line Output'!$D$8:$O$16,MATCH('Hours Conversion'!$C492,'Line Output'!$D$8:$D$16,0),MATCH('Hours Conversion'!CM$7,'Line Output'!$D$8:$O$8,0)),0)</f>
        <v>0</v>
      </c>
      <c r="CN492" s="34">
        <f>IFERROR(Schedule!CU494/INDEX('Line Output'!$D$8:$O$16,MATCH('Hours Conversion'!$C492,'Line Output'!$D$8:$D$16,0),MATCH('Hours Conversion'!CN$7,'Line Output'!$D$8:$O$8,0)),0)</f>
        <v>0</v>
      </c>
      <c r="CO492" s="34">
        <f>IFERROR(Schedule!CV494/INDEX('Line Output'!$D$8:$O$16,MATCH('Hours Conversion'!$C492,'Line Output'!$D$8:$D$16,0),MATCH('Hours Conversion'!CO$7,'Line Output'!$D$8:$O$8,0)),0)</f>
        <v>0</v>
      </c>
      <c r="CP492" s="34">
        <f>IFERROR(Schedule!CW494/INDEX('Line Output'!$D$8:$O$16,MATCH('Hours Conversion'!$C492,'Line Output'!$D$8:$D$16,0),MATCH('Hours Conversion'!CP$7,'Line Output'!$D$8:$O$8,0)),0)</f>
        <v>0</v>
      </c>
      <c r="CQ492" s="34">
        <f>IFERROR(Schedule!CX494/INDEX('Line Output'!$D$8:$O$16,MATCH('Hours Conversion'!$C492,'Line Output'!$D$8:$D$16,0),MATCH('Hours Conversion'!CQ$7,'Line Output'!$D$8:$O$8,0)),0)</f>
        <v>0</v>
      </c>
      <c r="CR492" s="34">
        <f>IFERROR(Schedule!CY494/INDEX('Line Output'!$D$8:$O$16,MATCH('Hours Conversion'!$C492,'Line Output'!$D$8:$D$16,0),MATCH('Hours Conversion'!CR$7,'Line Output'!$D$8:$O$8,0)),0)</f>
        <v>0</v>
      </c>
      <c r="CS492" s="34">
        <f>IFERROR(Schedule!CZ494/INDEX('Line Output'!$D$8:$O$16,MATCH('Hours Conversion'!$C492,'Line Output'!$D$8:$D$16,0),MATCH('Hours Conversion'!CS$7,'Line Output'!$D$8:$O$8,0)),0)</f>
        <v>0</v>
      </c>
      <c r="CT492" s="34">
        <f>IFERROR(Schedule!DA494/INDEX('Line Output'!$D$8:$O$16,MATCH('Hours Conversion'!$C492,'Line Output'!$D$8:$D$16,0),MATCH('Hours Conversion'!CT$7,'Line Output'!$D$8:$O$8,0)),0)</f>
        <v>0</v>
      </c>
      <c r="CU492" s="34">
        <f>IFERROR(Schedule!DB494/INDEX('Line Output'!$D$8:$O$16,MATCH('Hours Conversion'!$C492,'Line Output'!$D$8:$D$16,0),MATCH('Hours Conversion'!CU$7,'Line Output'!$D$8:$O$8,0)),0)</f>
        <v>0</v>
      </c>
      <c r="CV492" s="34">
        <f>IFERROR(Schedule!DC494/INDEX('Line Output'!$D$8:$O$16,MATCH('Hours Conversion'!$C492,'Line Output'!$D$8:$D$16,0),MATCH('Hours Conversion'!CV$7,'Line Output'!$D$8:$O$8,0)),0)</f>
        <v>0</v>
      </c>
      <c r="CW492" s="34">
        <f>IFERROR(Schedule!DD494/INDEX('Line Output'!$D$8:$O$16,MATCH('Hours Conversion'!$C492,'Line Output'!$D$8:$D$16,0),MATCH('Hours Conversion'!CW$7,'Line Output'!$D$8:$O$8,0)),0)</f>
        <v>0</v>
      </c>
      <c r="CX492" s="34">
        <f>IFERROR(Schedule!DE494/INDEX('Line Output'!$D$8:$O$16,MATCH('Hours Conversion'!$C492,'Line Output'!$D$8:$D$16,0),MATCH('Hours Conversion'!CX$7,'Line Output'!$D$8:$O$8,0)),0)</f>
        <v>0</v>
      </c>
      <c r="CY492" s="34">
        <f>IFERROR(Schedule!DF494/INDEX('Line Output'!$D$8:$O$16,MATCH('Hours Conversion'!$C492,'Line Output'!$D$8:$D$16,0),MATCH('Hours Conversion'!CY$7,'Line Output'!$D$8:$O$8,0)),0)</f>
        <v>0</v>
      </c>
      <c r="CZ492" s="34">
        <f>IFERROR(Schedule!DG494/INDEX('Line Output'!$D$8:$O$16,MATCH('Hours Conversion'!$C492,'Line Output'!$D$8:$D$16,0),MATCH('Hours Conversion'!CZ$7,'Line Output'!$D$8:$O$8,0)),0)</f>
        <v>0</v>
      </c>
    </row>
    <row r="493" spans="3:104" x14ac:dyDescent="0.3">
      <c r="C493" s="14" t="str">
        <f>IF(Schedule!E495="","",Schedule!E495)</f>
        <v/>
      </c>
      <c r="D493" s="34">
        <f>IFERROR(Schedule!K495/INDEX('Line Output'!$D$8:$O$16,MATCH('Hours Conversion'!$C493,'Line Output'!$D$8:$D$16,0),MATCH('Hours Conversion'!D$7,'Line Output'!$D$8:$O$8,0)),0)</f>
        <v>0</v>
      </c>
      <c r="E493" s="34">
        <f>IFERROR(Schedule!L495/INDEX('Line Output'!$D$8:$O$16,MATCH('Hours Conversion'!$C493,'Line Output'!$D$8:$D$16,0),MATCH('Hours Conversion'!E$7,'Line Output'!$D$8:$O$8,0)),0)</f>
        <v>0</v>
      </c>
      <c r="F493" s="34">
        <f>IFERROR(Schedule!M495/INDEX('Line Output'!$D$8:$O$16,MATCH('Hours Conversion'!$C493,'Line Output'!$D$8:$D$16,0),MATCH('Hours Conversion'!F$7,'Line Output'!$D$8:$O$8,0)),0)</f>
        <v>0</v>
      </c>
      <c r="G493" s="34">
        <f>IFERROR(Schedule!N495/INDEX('Line Output'!$D$8:$O$16,MATCH('Hours Conversion'!$C493,'Line Output'!$D$8:$D$16,0),MATCH('Hours Conversion'!G$7,'Line Output'!$D$8:$O$8,0)),0)</f>
        <v>0</v>
      </c>
      <c r="H493" s="34">
        <f>IFERROR(Schedule!O495/INDEX('Line Output'!$D$8:$O$16,MATCH('Hours Conversion'!$C493,'Line Output'!$D$8:$D$16,0),MATCH('Hours Conversion'!H$7,'Line Output'!$D$8:$O$8,0)),0)</f>
        <v>0</v>
      </c>
      <c r="I493" s="34">
        <f>IFERROR(Schedule!P495/INDEX('Line Output'!$D$8:$O$16,MATCH('Hours Conversion'!$C493,'Line Output'!$D$8:$D$16,0),MATCH('Hours Conversion'!I$7,'Line Output'!$D$8:$O$8,0)),0)</f>
        <v>0</v>
      </c>
      <c r="J493" s="34">
        <f>IFERROR(Schedule!Q495/INDEX('Line Output'!$D$8:$O$16,MATCH('Hours Conversion'!$C493,'Line Output'!$D$8:$D$16,0),MATCH('Hours Conversion'!J$7,'Line Output'!$D$8:$O$8,0)),0)</f>
        <v>0</v>
      </c>
      <c r="K493" s="34">
        <f>IFERROR(Schedule!R495/INDEX('Line Output'!$D$8:$O$16,MATCH('Hours Conversion'!$C493,'Line Output'!$D$8:$D$16,0),MATCH('Hours Conversion'!K$7,'Line Output'!$D$8:$O$8,0)),0)</f>
        <v>0</v>
      </c>
      <c r="L493" s="34">
        <f>IFERROR(Schedule!S495/INDEX('Line Output'!$D$8:$O$16,MATCH('Hours Conversion'!$C493,'Line Output'!$D$8:$D$16,0),MATCH('Hours Conversion'!L$7,'Line Output'!$D$8:$O$8,0)),0)</f>
        <v>0</v>
      </c>
      <c r="M493" s="34">
        <f>IFERROR(Schedule!T495/INDEX('Line Output'!$D$8:$O$16,MATCH('Hours Conversion'!$C493,'Line Output'!$D$8:$D$16,0),MATCH('Hours Conversion'!M$7,'Line Output'!$D$8:$O$8,0)),0)</f>
        <v>0</v>
      </c>
      <c r="N493" s="34">
        <f>IFERROR(Schedule!U495/INDEX('Line Output'!$D$8:$O$16,MATCH('Hours Conversion'!$C493,'Line Output'!$D$8:$D$16,0),MATCH('Hours Conversion'!N$7,'Line Output'!$D$8:$O$8,0)),0)</f>
        <v>0</v>
      </c>
      <c r="O493" s="34">
        <f>IFERROR(Schedule!V495/INDEX('Line Output'!$D$8:$O$16,MATCH('Hours Conversion'!$C493,'Line Output'!$D$8:$D$16,0),MATCH('Hours Conversion'!O$7,'Line Output'!$D$8:$O$8,0)),0)</f>
        <v>0</v>
      </c>
      <c r="P493" s="34">
        <f>IFERROR(Schedule!W495/INDEX('Line Output'!$D$8:$O$16,MATCH('Hours Conversion'!$C493,'Line Output'!$D$8:$D$16,0),MATCH('Hours Conversion'!P$7,'Line Output'!$D$8:$O$8,0)),0)</f>
        <v>0</v>
      </c>
      <c r="Q493" s="34">
        <f>IFERROR(Schedule!X495/INDEX('Line Output'!$D$8:$O$16,MATCH('Hours Conversion'!$C493,'Line Output'!$D$8:$D$16,0),MATCH('Hours Conversion'!Q$7,'Line Output'!$D$8:$O$8,0)),0)</f>
        <v>0</v>
      </c>
      <c r="R493" s="34">
        <f>IFERROR(Schedule!Y495/INDEX('Line Output'!$D$8:$O$16,MATCH('Hours Conversion'!$C493,'Line Output'!$D$8:$D$16,0),MATCH('Hours Conversion'!R$7,'Line Output'!$D$8:$O$8,0)),0)</f>
        <v>0</v>
      </c>
      <c r="S493" s="34">
        <f>IFERROR(Schedule!Z495/INDEX('Line Output'!$D$8:$O$16,MATCH('Hours Conversion'!$C493,'Line Output'!$D$8:$D$16,0),MATCH('Hours Conversion'!S$7,'Line Output'!$D$8:$O$8,0)),0)</f>
        <v>0</v>
      </c>
      <c r="T493" s="34">
        <f>IFERROR(Schedule!AA495/INDEX('Line Output'!$D$8:$O$16,MATCH('Hours Conversion'!$C493,'Line Output'!$D$8:$D$16,0),MATCH('Hours Conversion'!T$7,'Line Output'!$D$8:$O$8,0)),0)</f>
        <v>0</v>
      </c>
      <c r="U493" s="34">
        <f>IFERROR(Schedule!AB495/INDEX('Line Output'!$D$8:$O$16,MATCH('Hours Conversion'!$C493,'Line Output'!$D$8:$D$16,0),MATCH('Hours Conversion'!U$7,'Line Output'!$D$8:$O$8,0)),0)</f>
        <v>0</v>
      </c>
      <c r="V493" s="34">
        <f>IFERROR(Schedule!AC495/INDEX('Line Output'!$D$8:$O$16,MATCH('Hours Conversion'!$C493,'Line Output'!$D$8:$D$16,0),MATCH('Hours Conversion'!V$7,'Line Output'!$D$8:$O$8,0)),0)</f>
        <v>0</v>
      </c>
      <c r="W493" s="34">
        <f>IFERROR(Schedule!AD495/INDEX('Line Output'!$D$8:$O$16,MATCH('Hours Conversion'!$C493,'Line Output'!$D$8:$D$16,0),MATCH('Hours Conversion'!W$7,'Line Output'!$D$8:$O$8,0)),0)</f>
        <v>0</v>
      </c>
      <c r="X493" s="34">
        <f>IFERROR(Schedule!AE495/INDEX('Line Output'!$D$8:$O$16,MATCH('Hours Conversion'!$C493,'Line Output'!$D$8:$D$16,0),MATCH('Hours Conversion'!X$7,'Line Output'!$D$8:$O$8,0)),0)</f>
        <v>0</v>
      </c>
      <c r="Y493" s="34">
        <f>IFERROR(Schedule!AF495/INDEX('Line Output'!$D$8:$O$16,MATCH('Hours Conversion'!$C493,'Line Output'!$D$8:$D$16,0),MATCH('Hours Conversion'!Y$7,'Line Output'!$D$8:$O$8,0)),0)</f>
        <v>0</v>
      </c>
      <c r="Z493" s="34">
        <f>IFERROR(Schedule!AG495/INDEX('Line Output'!$D$8:$O$16,MATCH('Hours Conversion'!$C493,'Line Output'!$D$8:$D$16,0),MATCH('Hours Conversion'!Z$7,'Line Output'!$D$8:$O$8,0)),0)</f>
        <v>0</v>
      </c>
      <c r="AA493" s="34">
        <f>IFERROR(Schedule!AH495/INDEX('Line Output'!$D$8:$O$16,MATCH('Hours Conversion'!$C493,'Line Output'!$D$8:$D$16,0),MATCH('Hours Conversion'!AA$7,'Line Output'!$D$8:$O$8,0)),0)</f>
        <v>0</v>
      </c>
      <c r="AB493" s="34">
        <f>IFERROR(Schedule!AI495/INDEX('Line Output'!$D$8:$O$16,MATCH('Hours Conversion'!$C493,'Line Output'!$D$8:$D$16,0),MATCH('Hours Conversion'!AB$7,'Line Output'!$D$8:$O$8,0)),0)</f>
        <v>0</v>
      </c>
      <c r="AC493" s="34">
        <f>IFERROR(Schedule!AJ495/INDEX('Line Output'!$D$8:$O$16,MATCH('Hours Conversion'!$C493,'Line Output'!$D$8:$D$16,0),MATCH('Hours Conversion'!AC$7,'Line Output'!$D$8:$O$8,0)),0)</f>
        <v>0</v>
      </c>
      <c r="AD493" s="34">
        <f>IFERROR(Schedule!AK495/INDEX('Line Output'!$D$8:$O$16,MATCH('Hours Conversion'!$C493,'Line Output'!$D$8:$D$16,0),MATCH('Hours Conversion'!AD$7,'Line Output'!$D$8:$O$8,0)),0)</f>
        <v>0</v>
      </c>
      <c r="AE493" s="34">
        <f>IFERROR(Schedule!AL495/INDEX('Line Output'!$D$8:$O$16,MATCH('Hours Conversion'!$C493,'Line Output'!$D$8:$D$16,0),MATCH('Hours Conversion'!AE$7,'Line Output'!$D$8:$O$8,0)),0)</f>
        <v>0</v>
      </c>
      <c r="AF493" s="34">
        <f>IFERROR(Schedule!AM495/INDEX('Line Output'!$D$8:$O$16,MATCH('Hours Conversion'!$C493,'Line Output'!$D$8:$D$16,0),MATCH('Hours Conversion'!AF$7,'Line Output'!$D$8:$O$8,0)),0)</f>
        <v>0</v>
      </c>
      <c r="AG493" s="34">
        <f>IFERROR(Schedule!AN495/INDEX('Line Output'!$D$8:$O$16,MATCH('Hours Conversion'!$C493,'Line Output'!$D$8:$D$16,0),MATCH('Hours Conversion'!AG$7,'Line Output'!$D$8:$O$8,0)),0)</f>
        <v>0</v>
      </c>
      <c r="AH493" s="34">
        <f>IFERROR(Schedule!AO495/INDEX('Line Output'!$D$8:$O$16,MATCH('Hours Conversion'!$C493,'Line Output'!$D$8:$D$16,0),MATCH('Hours Conversion'!AH$7,'Line Output'!$D$8:$O$8,0)),0)</f>
        <v>0</v>
      </c>
      <c r="AI493" s="34">
        <f>IFERROR(Schedule!AP495/INDEX('Line Output'!$D$8:$O$16,MATCH('Hours Conversion'!$C493,'Line Output'!$D$8:$D$16,0),MATCH('Hours Conversion'!AI$7,'Line Output'!$D$8:$O$8,0)),0)</f>
        <v>0</v>
      </c>
      <c r="AJ493" s="34">
        <f>IFERROR(Schedule!AQ495/INDEX('Line Output'!$D$8:$O$16,MATCH('Hours Conversion'!$C493,'Line Output'!$D$8:$D$16,0),MATCH('Hours Conversion'!AJ$7,'Line Output'!$D$8:$O$8,0)),0)</f>
        <v>0</v>
      </c>
      <c r="AK493" s="34">
        <f>IFERROR(Schedule!AR495/INDEX('Line Output'!$D$8:$O$16,MATCH('Hours Conversion'!$C493,'Line Output'!$D$8:$D$16,0),MATCH('Hours Conversion'!AK$7,'Line Output'!$D$8:$O$8,0)),0)</f>
        <v>0</v>
      </c>
      <c r="AL493" s="34">
        <f>IFERROR(Schedule!AS495/INDEX('Line Output'!$D$8:$O$16,MATCH('Hours Conversion'!$C493,'Line Output'!$D$8:$D$16,0),MATCH('Hours Conversion'!AL$7,'Line Output'!$D$8:$O$8,0)),0)</f>
        <v>0</v>
      </c>
      <c r="AM493" s="34">
        <f>IFERROR(Schedule!AT495/INDEX('Line Output'!$D$8:$O$16,MATCH('Hours Conversion'!$C493,'Line Output'!$D$8:$D$16,0),MATCH('Hours Conversion'!AM$7,'Line Output'!$D$8:$O$8,0)),0)</f>
        <v>0</v>
      </c>
      <c r="AN493" s="34">
        <f>IFERROR(Schedule!AU495/INDEX('Line Output'!$D$8:$O$16,MATCH('Hours Conversion'!$C493,'Line Output'!$D$8:$D$16,0),MATCH('Hours Conversion'!AN$7,'Line Output'!$D$8:$O$8,0)),0)</f>
        <v>0</v>
      </c>
      <c r="AO493" s="34">
        <f>IFERROR(Schedule!AV495/INDEX('Line Output'!$D$8:$O$16,MATCH('Hours Conversion'!$C493,'Line Output'!$D$8:$D$16,0),MATCH('Hours Conversion'!AO$7,'Line Output'!$D$8:$O$8,0)),0)</f>
        <v>0</v>
      </c>
      <c r="AP493" s="34">
        <f>IFERROR(Schedule!AW495/INDEX('Line Output'!$D$8:$O$16,MATCH('Hours Conversion'!$C493,'Line Output'!$D$8:$D$16,0),MATCH('Hours Conversion'!AP$7,'Line Output'!$D$8:$O$8,0)),0)</f>
        <v>0</v>
      </c>
      <c r="AQ493" s="34">
        <f>IFERROR(Schedule!AX495/INDEX('Line Output'!$D$8:$O$16,MATCH('Hours Conversion'!$C493,'Line Output'!$D$8:$D$16,0),MATCH('Hours Conversion'!AQ$7,'Line Output'!$D$8:$O$8,0)),0)</f>
        <v>0</v>
      </c>
      <c r="AR493" s="34">
        <f>IFERROR(Schedule!AY495/INDEX('Line Output'!$D$8:$O$16,MATCH('Hours Conversion'!$C493,'Line Output'!$D$8:$D$16,0),MATCH('Hours Conversion'!AR$7,'Line Output'!$D$8:$O$8,0)),0)</f>
        <v>0</v>
      </c>
      <c r="AS493" s="34">
        <f>IFERROR(Schedule!AZ495/INDEX('Line Output'!$D$8:$O$16,MATCH('Hours Conversion'!$C493,'Line Output'!$D$8:$D$16,0),MATCH('Hours Conversion'!AS$7,'Line Output'!$D$8:$O$8,0)),0)</f>
        <v>0</v>
      </c>
      <c r="AT493" s="34">
        <f>IFERROR(Schedule!BA495/INDEX('Line Output'!$D$8:$O$16,MATCH('Hours Conversion'!$C493,'Line Output'!$D$8:$D$16,0),MATCH('Hours Conversion'!AT$7,'Line Output'!$D$8:$O$8,0)),0)</f>
        <v>0</v>
      </c>
      <c r="AU493" s="34">
        <f>IFERROR(Schedule!BB495/INDEX('Line Output'!$D$8:$O$16,MATCH('Hours Conversion'!$C493,'Line Output'!$D$8:$D$16,0),MATCH('Hours Conversion'!AU$7,'Line Output'!$D$8:$O$8,0)),0)</f>
        <v>0</v>
      </c>
      <c r="AV493" s="34">
        <f>IFERROR(Schedule!BC495/INDEX('Line Output'!$D$8:$O$16,MATCH('Hours Conversion'!$C493,'Line Output'!$D$8:$D$16,0),MATCH('Hours Conversion'!AV$7,'Line Output'!$D$8:$O$8,0)),0)</f>
        <v>0</v>
      </c>
      <c r="AW493" s="34">
        <f>IFERROR(Schedule!BD495/INDEX('Line Output'!$D$8:$O$16,MATCH('Hours Conversion'!$C493,'Line Output'!$D$8:$D$16,0),MATCH('Hours Conversion'!AW$7,'Line Output'!$D$8:$O$8,0)),0)</f>
        <v>0</v>
      </c>
      <c r="AX493" s="34">
        <f>IFERROR(Schedule!BE495/INDEX('Line Output'!$D$8:$O$16,MATCH('Hours Conversion'!$C493,'Line Output'!$D$8:$D$16,0),MATCH('Hours Conversion'!AX$7,'Line Output'!$D$8:$O$8,0)),0)</f>
        <v>0</v>
      </c>
      <c r="AY493" s="34">
        <f>IFERROR(Schedule!BF495/INDEX('Line Output'!$D$8:$O$16,MATCH('Hours Conversion'!$C493,'Line Output'!$D$8:$D$16,0),MATCH('Hours Conversion'!AY$7,'Line Output'!$D$8:$O$8,0)),0)</f>
        <v>0</v>
      </c>
      <c r="AZ493" s="34">
        <f>IFERROR(Schedule!BG495/INDEX('Line Output'!$D$8:$O$16,MATCH('Hours Conversion'!$C493,'Line Output'!$D$8:$D$16,0),MATCH('Hours Conversion'!AZ$7,'Line Output'!$D$8:$O$8,0)),0)</f>
        <v>0</v>
      </c>
      <c r="BA493" s="34">
        <f>IFERROR(Schedule!BH495/INDEX('Line Output'!$D$8:$O$16,MATCH('Hours Conversion'!$C493,'Line Output'!$D$8:$D$16,0),MATCH('Hours Conversion'!BA$7,'Line Output'!$D$8:$O$8,0)),0)</f>
        <v>0</v>
      </c>
      <c r="BB493" s="34">
        <f>IFERROR(Schedule!BI495/INDEX('Line Output'!$D$8:$O$16,MATCH('Hours Conversion'!$C493,'Line Output'!$D$8:$D$16,0),MATCH('Hours Conversion'!BB$7,'Line Output'!$D$8:$O$8,0)),0)</f>
        <v>0</v>
      </c>
      <c r="BC493" s="34">
        <f>IFERROR(Schedule!BJ495/INDEX('Line Output'!$D$8:$O$16,MATCH('Hours Conversion'!$C493,'Line Output'!$D$8:$D$16,0),MATCH('Hours Conversion'!BC$7,'Line Output'!$D$8:$O$8,0)),0)</f>
        <v>0</v>
      </c>
      <c r="BD493" s="34">
        <f>IFERROR(Schedule!BK495/INDEX('Line Output'!$D$8:$O$16,MATCH('Hours Conversion'!$C493,'Line Output'!$D$8:$D$16,0),MATCH('Hours Conversion'!BD$7,'Line Output'!$D$8:$O$8,0)),0)</f>
        <v>0</v>
      </c>
      <c r="BE493" s="34">
        <f>IFERROR(Schedule!BL495/INDEX('Line Output'!$D$8:$O$16,MATCH('Hours Conversion'!$C493,'Line Output'!$D$8:$D$16,0),MATCH('Hours Conversion'!BE$7,'Line Output'!$D$8:$O$8,0)),0)</f>
        <v>0</v>
      </c>
      <c r="BF493" s="34">
        <f>IFERROR(Schedule!BM495/INDEX('Line Output'!$D$8:$O$16,MATCH('Hours Conversion'!$C493,'Line Output'!$D$8:$D$16,0),MATCH('Hours Conversion'!BF$7,'Line Output'!$D$8:$O$8,0)),0)</f>
        <v>0</v>
      </c>
      <c r="BG493" s="34">
        <f>IFERROR(Schedule!BN495/INDEX('Line Output'!$D$8:$O$16,MATCH('Hours Conversion'!$C493,'Line Output'!$D$8:$D$16,0),MATCH('Hours Conversion'!BG$7,'Line Output'!$D$8:$O$8,0)),0)</f>
        <v>0</v>
      </c>
      <c r="BH493" s="34">
        <f>IFERROR(Schedule!BO495/INDEX('Line Output'!$D$8:$O$16,MATCH('Hours Conversion'!$C493,'Line Output'!$D$8:$D$16,0),MATCH('Hours Conversion'!BH$7,'Line Output'!$D$8:$O$8,0)),0)</f>
        <v>0</v>
      </c>
      <c r="BI493" s="34">
        <f>IFERROR(Schedule!BP495/INDEX('Line Output'!$D$8:$O$16,MATCH('Hours Conversion'!$C493,'Line Output'!$D$8:$D$16,0),MATCH('Hours Conversion'!BI$7,'Line Output'!$D$8:$O$8,0)),0)</f>
        <v>0</v>
      </c>
      <c r="BJ493" s="34">
        <f>IFERROR(Schedule!BQ495/INDEX('Line Output'!$D$8:$O$16,MATCH('Hours Conversion'!$C493,'Line Output'!$D$8:$D$16,0),MATCH('Hours Conversion'!BJ$7,'Line Output'!$D$8:$O$8,0)),0)</f>
        <v>0</v>
      </c>
      <c r="BK493" s="34">
        <f>IFERROR(Schedule!BR495/INDEX('Line Output'!$D$8:$O$16,MATCH('Hours Conversion'!$C493,'Line Output'!$D$8:$D$16,0),MATCH('Hours Conversion'!BK$7,'Line Output'!$D$8:$O$8,0)),0)</f>
        <v>0</v>
      </c>
      <c r="BL493" s="34">
        <f>IFERROR(Schedule!BS495/INDEX('Line Output'!$D$8:$O$16,MATCH('Hours Conversion'!$C493,'Line Output'!$D$8:$D$16,0),MATCH('Hours Conversion'!BL$7,'Line Output'!$D$8:$O$8,0)),0)</f>
        <v>0</v>
      </c>
      <c r="BM493" s="34">
        <f>IFERROR(Schedule!BT495/INDEX('Line Output'!$D$8:$O$16,MATCH('Hours Conversion'!$C493,'Line Output'!$D$8:$D$16,0),MATCH('Hours Conversion'!BM$7,'Line Output'!$D$8:$O$8,0)),0)</f>
        <v>0</v>
      </c>
      <c r="BN493" s="34">
        <f>IFERROR(Schedule!BU495/INDEX('Line Output'!$D$8:$O$16,MATCH('Hours Conversion'!$C493,'Line Output'!$D$8:$D$16,0),MATCH('Hours Conversion'!BN$7,'Line Output'!$D$8:$O$8,0)),0)</f>
        <v>0</v>
      </c>
      <c r="BO493" s="34">
        <f>IFERROR(Schedule!BV495/INDEX('Line Output'!$D$8:$O$16,MATCH('Hours Conversion'!$C493,'Line Output'!$D$8:$D$16,0),MATCH('Hours Conversion'!BO$7,'Line Output'!$D$8:$O$8,0)),0)</f>
        <v>0</v>
      </c>
      <c r="BP493" s="34">
        <f>IFERROR(Schedule!BW495/INDEX('Line Output'!$D$8:$O$16,MATCH('Hours Conversion'!$C493,'Line Output'!$D$8:$D$16,0),MATCH('Hours Conversion'!BP$7,'Line Output'!$D$8:$O$8,0)),0)</f>
        <v>0</v>
      </c>
      <c r="BQ493" s="34">
        <f>IFERROR(Schedule!BX495/INDEX('Line Output'!$D$8:$O$16,MATCH('Hours Conversion'!$C493,'Line Output'!$D$8:$D$16,0),MATCH('Hours Conversion'!BQ$7,'Line Output'!$D$8:$O$8,0)),0)</f>
        <v>0</v>
      </c>
      <c r="BR493" s="34">
        <f>IFERROR(Schedule!BY495/INDEX('Line Output'!$D$8:$O$16,MATCH('Hours Conversion'!$C493,'Line Output'!$D$8:$D$16,0),MATCH('Hours Conversion'!BR$7,'Line Output'!$D$8:$O$8,0)),0)</f>
        <v>0</v>
      </c>
      <c r="BS493" s="34">
        <f>IFERROR(Schedule!BZ495/INDEX('Line Output'!$D$8:$O$16,MATCH('Hours Conversion'!$C493,'Line Output'!$D$8:$D$16,0),MATCH('Hours Conversion'!BS$7,'Line Output'!$D$8:$O$8,0)),0)</f>
        <v>0</v>
      </c>
      <c r="BT493" s="34">
        <f>IFERROR(Schedule!CA495/INDEX('Line Output'!$D$8:$O$16,MATCH('Hours Conversion'!$C493,'Line Output'!$D$8:$D$16,0),MATCH('Hours Conversion'!BT$7,'Line Output'!$D$8:$O$8,0)),0)</f>
        <v>0</v>
      </c>
      <c r="BU493" s="34">
        <f>IFERROR(Schedule!CB495/INDEX('Line Output'!$D$8:$O$16,MATCH('Hours Conversion'!$C493,'Line Output'!$D$8:$D$16,0),MATCH('Hours Conversion'!BU$7,'Line Output'!$D$8:$O$8,0)),0)</f>
        <v>0</v>
      </c>
      <c r="BV493" s="34">
        <f>IFERROR(Schedule!CC495/INDEX('Line Output'!$D$8:$O$16,MATCH('Hours Conversion'!$C493,'Line Output'!$D$8:$D$16,0),MATCH('Hours Conversion'!BV$7,'Line Output'!$D$8:$O$8,0)),0)</f>
        <v>0</v>
      </c>
      <c r="BW493" s="34">
        <f>IFERROR(Schedule!CD495/INDEX('Line Output'!$D$8:$O$16,MATCH('Hours Conversion'!$C493,'Line Output'!$D$8:$D$16,0),MATCH('Hours Conversion'!BW$7,'Line Output'!$D$8:$O$8,0)),0)</f>
        <v>0</v>
      </c>
      <c r="BX493" s="34">
        <f>IFERROR(Schedule!CE495/INDEX('Line Output'!$D$8:$O$16,MATCH('Hours Conversion'!$C493,'Line Output'!$D$8:$D$16,0),MATCH('Hours Conversion'!BX$7,'Line Output'!$D$8:$O$8,0)),0)</f>
        <v>0</v>
      </c>
      <c r="BY493" s="34">
        <f>IFERROR(Schedule!CF495/INDEX('Line Output'!$D$8:$O$16,MATCH('Hours Conversion'!$C493,'Line Output'!$D$8:$D$16,0),MATCH('Hours Conversion'!BY$7,'Line Output'!$D$8:$O$8,0)),0)</f>
        <v>0</v>
      </c>
      <c r="BZ493" s="34">
        <f>IFERROR(Schedule!CG495/INDEX('Line Output'!$D$8:$O$16,MATCH('Hours Conversion'!$C493,'Line Output'!$D$8:$D$16,0),MATCH('Hours Conversion'!BZ$7,'Line Output'!$D$8:$O$8,0)),0)</f>
        <v>0</v>
      </c>
      <c r="CA493" s="34">
        <f>IFERROR(Schedule!CH495/INDEX('Line Output'!$D$8:$O$16,MATCH('Hours Conversion'!$C493,'Line Output'!$D$8:$D$16,0),MATCH('Hours Conversion'!CA$7,'Line Output'!$D$8:$O$8,0)),0)</f>
        <v>0</v>
      </c>
      <c r="CB493" s="34">
        <f>IFERROR(Schedule!CI495/INDEX('Line Output'!$D$8:$O$16,MATCH('Hours Conversion'!$C493,'Line Output'!$D$8:$D$16,0),MATCH('Hours Conversion'!CB$7,'Line Output'!$D$8:$O$8,0)),0)</f>
        <v>0</v>
      </c>
      <c r="CC493" s="34">
        <f>IFERROR(Schedule!CJ495/INDEX('Line Output'!$D$8:$O$16,MATCH('Hours Conversion'!$C493,'Line Output'!$D$8:$D$16,0),MATCH('Hours Conversion'!CC$7,'Line Output'!$D$8:$O$8,0)),0)</f>
        <v>0</v>
      </c>
      <c r="CD493" s="34">
        <f>IFERROR(Schedule!CK495/INDEX('Line Output'!$D$8:$O$16,MATCH('Hours Conversion'!$C493,'Line Output'!$D$8:$D$16,0),MATCH('Hours Conversion'!CD$7,'Line Output'!$D$8:$O$8,0)),0)</f>
        <v>0</v>
      </c>
      <c r="CE493" s="34">
        <f>IFERROR(Schedule!CL495/INDEX('Line Output'!$D$8:$O$16,MATCH('Hours Conversion'!$C493,'Line Output'!$D$8:$D$16,0),MATCH('Hours Conversion'!CE$7,'Line Output'!$D$8:$O$8,0)),0)</f>
        <v>0</v>
      </c>
      <c r="CF493" s="34">
        <f>IFERROR(Schedule!CM495/INDEX('Line Output'!$D$8:$O$16,MATCH('Hours Conversion'!$C493,'Line Output'!$D$8:$D$16,0),MATCH('Hours Conversion'!CF$7,'Line Output'!$D$8:$O$8,0)),0)</f>
        <v>0</v>
      </c>
      <c r="CG493" s="34">
        <f>IFERROR(Schedule!CN495/INDEX('Line Output'!$D$8:$O$16,MATCH('Hours Conversion'!$C493,'Line Output'!$D$8:$D$16,0),MATCH('Hours Conversion'!CG$7,'Line Output'!$D$8:$O$8,0)),0)</f>
        <v>0</v>
      </c>
      <c r="CH493" s="34">
        <f>IFERROR(Schedule!CO495/INDEX('Line Output'!$D$8:$O$16,MATCH('Hours Conversion'!$C493,'Line Output'!$D$8:$D$16,0),MATCH('Hours Conversion'!CH$7,'Line Output'!$D$8:$O$8,0)),0)</f>
        <v>0</v>
      </c>
      <c r="CI493" s="34">
        <f>IFERROR(Schedule!CP495/INDEX('Line Output'!$D$8:$O$16,MATCH('Hours Conversion'!$C493,'Line Output'!$D$8:$D$16,0),MATCH('Hours Conversion'!CI$7,'Line Output'!$D$8:$O$8,0)),0)</f>
        <v>0</v>
      </c>
      <c r="CJ493" s="34">
        <f>IFERROR(Schedule!CQ495/INDEX('Line Output'!$D$8:$O$16,MATCH('Hours Conversion'!$C493,'Line Output'!$D$8:$D$16,0),MATCH('Hours Conversion'!CJ$7,'Line Output'!$D$8:$O$8,0)),0)</f>
        <v>0</v>
      </c>
      <c r="CK493" s="34">
        <f>IFERROR(Schedule!CR495/INDEX('Line Output'!$D$8:$O$16,MATCH('Hours Conversion'!$C493,'Line Output'!$D$8:$D$16,0),MATCH('Hours Conversion'!CK$7,'Line Output'!$D$8:$O$8,0)),0)</f>
        <v>0</v>
      </c>
      <c r="CL493" s="34">
        <f>IFERROR(Schedule!CS495/INDEX('Line Output'!$D$8:$O$16,MATCH('Hours Conversion'!$C493,'Line Output'!$D$8:$D$16,0),MATCH('Hours Conversion'!CL$7,'Line Output'!$D$8:$O$8,0)),0)</f>
        <v>0</v>
      </c>
      <c r="CM493" s="34">
        <f>IFERROR(Schedule!CT495/INDEX('Line Output'!$D$8:$O$16,MATCH('Hours Conversion'!$C493,'Line Output'!$D$8:$D$16,0),MATCH('Hours Conversion'!CM$7,'Line Output'!$D$8:$O$8,0)),0)</f>
        <v>0</v>
      </c>
      <c r="CN493" s="34">
        <f>IFERROR(Schedule!CU495/INDEX('Line Output'!$D$8:$O$16,MATCH('Hours Conversion'!$C493,'Line Output'!$D$8:$D$16,0),MATCH('Hours Conversion'!CN$7,'Line Output'!$D$8:$O$8,0)),0)</f>
        <v>0</v>
      </c>
      <c r="CO493" s="34">
        <f>IFERROR(Schedule!CV495/INDEX('Line Output'!$D$8:$O$16,MATCH('Hours Conversion'!$C493,'Line Output'!$D$8:$D$16,0),MATCH('Hours Conversion'!CO$7,'Line Output'!$D$8:$O$8,0)),0)</f>
        <v>0</v>
      </c>
      <c r="CP493" s="34">
        <f>IFERROR(Schedule!CW495/INDEX('Line Output'!$D$8:$O$16,MATCH('Hours Conversion'!$C493,'Line Output'!$D$8:$D$16,0),MATCH('Hours Conversion'!CP$7,'Line Output'!$D$8:$O$8,0)),0)</f>
        <v>0</v>
      </c>
      <c r="CQ493" s="34">
        <f>IFERROR(Schedule!CX495/INDEX('Line Output'!$D$8:$O$16,MATCH('Hours Conversion'!$C493,'Line Output'!$D$8:$D$16,0),MATCH('Hours Conversion'!CQ$7,'Line Output'!$D$8:$O$8,0)),0)</f>
        <v>0</v>
      </c>
      <c r="CR493" s="34">
        <f>IFERROR(Schedule!CY495/INDEX('Line Output'!$D$8:$O$16,MATCH('Hours Conversion'!$C493,'Line Output'!$D$8:$D$16,0),MATCH('Hours Conversion'!CR$7,'Line Output'!$D$8:$O$8,0)),0)</f>
        <v>0</v>
      </c>
      <c r="CS493" s="34">
        <f>IFERROR(Schedule!CZ495/INDEX('Line Output'!$D$8:$O$16,MATCH('Hours Conversion'!$C493,'Line Output'!$D$8:$D$16,0),MATCH('Hours Conversion'!CS$7,'Line Output'!$D$8:$O$8,0)),0)</f>
        <v>0</v>
      </c>
      <c r="CT493" s="34">
        <f>IFERROR(Schedule!DA495/INDEX('Line Output'!$D$8:$O$16,MATCH('Hours Conversion'!$C493,'Line Output'!$D$8:$D$16,0),MATCH('Hours Conversion'!CT$7,'Line Output'!$D$8:$O$8,0)),0)</f>
        <v>0</v>
      </c>
      <c r="CU493" s="34">
        <f>IFERROR(Schedule!DB495/INDEX('Line Output'!$D$8:$O$16,MATCH('Hours Conversion'!$C493,'Line Output'!$D$8:$D$16,0),MATCH('Hours Conversion'!CU$7,'Line Output'!$D$8:$O$8,0)),0)</f>
        <v>0</v>
      </c>
      <c r="CV493" s="34">
        <f>IFERROR(Schedule!DC495/INDEX('Line Output'!$D$8:$O$16,MATCH('Hours Conversion'!$C493,'Line Output'!$D$8:$D$16,0),MATCH('Hours Conversion'!CV$7,'Line Output'!$D$8:$O$8,0)),0)</f>
        <v>0</v>
      </c>
      <c r="CW493" s="34">
        <f>IFERROR(Schedule!DD495/INDEX('Line Output'!$D$8:$O$16,MATCH('Hours Conversion'!$C493,'Line Output'!$D$8:$D$16,0),MATCH('Hours Conversion'!CW$7,'Line Output'!$D$8:$O$8,0)),0)</f>
        <v>0</v>
      </c>
      <c r="CX493" s="34">
        <f>IFERROR(Schedule!DE495/INDEX('Line Output'!$D$8:$O$16,MATCH('Hours Conversion'!$C493,'Line Output'!$D$8:$D$16,0),MATCH('Hours Conversion'!CX$7,'Line Output'!$D$8:$O$8,0)),0)</f>
        <v>0</v>
      </c>
      <c r="CY493" s="34">
        <f>IFERROR(Schedule!DF495/INDEX('Line Output'!$D$8:$O$16,MATCH('Hours Conversion'!$C493,'Line Output'!$D$8:$D$16,0),MATCH('Hours Conversion'!CY$7,'Line Output'!$D$8:$O$8,0)),0)</f>
        <v>0</v>
      </c>
      <c r="CZ493" s="34">
        <f>IFERROR(Schedule!DG495/INDEX('Line Output'!$D$8:$O$16,MATCH('Hours Conversion'!$C493,'Line Output'!$D$8:$D$16,0),MATCH('Hours Conversion'!CZ$7,'Line Output'!$D$8:$O$8,0)),0)</f>
        <v>0</v>
      </c>
    </row>
    <row r="494" spans="3:104" x14ac:dyDescent="0.3">
      <c r="C494" s="14" t="str">
        <f>IF(Schedule!E496="","",Schedule!E496)</f>
        <v/>
      </c>
      <c r="D494" s="34">
        <f>IFERROR(Schedule!K496/INDEX('Line Output'!$D$8:$O$16,MATCH('Hours Conversion'!$C494,'Line Output'!$D$8:$D$16,0),MATCH('Hours Conversion'!D$7,'Line Output'!$D$8:$O$8,0)),0)</f>
        <v>0</v>
      </c>
      <c r="E494" s="34">
        <f>IFERROR(Schedule!L496/INDEX('Line Output'!$D$8:$O$16,MATCH('Hours Conversion'!$C494,'Line Output'!$D$8:$D$16,0),MATCH('Hours Conversion'!E$7,'Line Output'!$D$8:$O$8,0)),0)</f>
        <v>0</v>
      </c>
      <c r="F494" s="34">
        <f>IFERROR(Schedule!M496/INDEX('Line Output'!$D$8:$O$16,MATCH('Hours Conversion'!$C494,'Line Output'!$D$8:$D$16,0),MATCH('Hours Conversion'!F$7,'Line Output'!$D$8:$O$8,0)),0)</f>
        <v>0</v>
      </c>
      <c r="G494" s="34">
        <f>IFERROR(Schedule!N496/INDEX('Line Output'!$D$8:$O$16,MATCH('Hours Conversion'!$C494,'Line Output'!$D$8:$D$16,0),MATCH('Hours Conversion'!G$7,'Line Output'!$D$8:$O$8,0)),0)</f>
        <v>0</v>
      </c>
      <c r="H494" s="34">
        <f>IFERROR(Schedule!O496/INDEX('Line Output'!$D$8:$O$16,MATCH('Hours Conversion'!$C494,'Line Output'!$D$8:$D$16,0),MATCH('Hours Conversion'!H$7,'Line Output'!$D$8:$O$8,0)),0)</f>
        <v>0</v>
      </c>
      <c r="I494" s="34">
        <f>IFERROR(Schedule!P496/INDEX('Line Output'!$D$8:$O$16,MATCH('Hours Conversion'!$C494,'Line Output'!$D$8:$D$16,0),MATCH('Hours Conversion'!I$7,'Line Output'!$D$8:$O$8,0)),0)</f>
        <v>0</v>
      </c>
      <c r="J494" s="34">
        <f>IFERROR(Schedule!Q496/INDEX('Line Output'!$D$8:$O$16,MATCH('Hours Conversion'!$C494,'Line Output'!$D$8:$D$16,0),MATCH('Hours Conversion'!J$7,'Line Output'!$D$8:$O$8,0)),0)</f>
        <v>0</v>
      </c>
      <c r="K494" s="34">
        <f>IFERROR(Schedule!R496/INDEX('Line Output'!$D$8:$O$16,MATCH('Hours Conversion'!$C494,'Line Output'!$D$8:$D$16,0),MATCH('Hours Conversion'!K$7,'Line Output'!$D$8:$O$8,0)),0)</f>
        <v>0</v>
      </c>
      <c r="L494" s="34">
        <f>IFERROR(Schedule!S496/INDEX('Line Output'!$D$8:$O$16,MATCH('Hours Conversion'!$C494,'Line Output'!$D$8:$D$16,0),MATCH('Hours Conversion'!L$7,'Line Output'!$D$8:$O$8,0)),0)</f>
        <v>0</v>
      </c>
      <c r="M494" s="34">
        <f>IFERROR(Schedule!T496/INDEX('Line Output'!$D$8:$O$16,MATCH('Hours Conversion'!$C494,'Line Output'!$D$8:$D$16,0),MATCH('Hours Conversion'!M$7,'Line Output'!$D$8:$O$8,0)),0)</f>
        <v>0</v>
      </c>
      <c r="N494" s="34">
        <f>IFERROR(Schedule!U496/INDEX('Line Output'!$D$8:$O$16,MATCH('Hours Conversion'!$C494,'Line Output'!$D$8:$D$16,0),MATCH('Hours Conversion'!N$7,'Line Output'!$D$8:$O$8,0)),0)</f>
        <v>0</v>
      </c>
      <c r="O494" s="34">
        <f>IFERROR(Schedule!V496/INDEX('Line Output'!$D$8:$O$16,MATCH('Hours Conversion'!$C494,'Line Output'!$D$8:$D$16,0),MATCH('Hours Conversion'!O$7,'Line Output'!$D$8:$O$8,0)),0)</f>
        <v>0</v>
      </c>
      <c r="P494" s="34">
        <f>IFERROR(Schedule!W496/INDEX('Line Output'!$D$8:$O$16,MATCH('Hours Conversion'!$C494,'Line Output'!$D$8:$D$16,0),MATCH('Hours Conversion'!P$7,'Line Output'!$D$8:$O$8,0)),0)</f>
        <v>0</v>
      </c>
      <c r="Q494" s="34">
        <f>IFERROR(Schedule!X496/INDEX('Line Output'!$D$8:$O$16,MATCH('Hours Conversion'!$C494,'Line Output'!$D$8:$D$16,0),MATCH('Hours Conversion'!Q$7,'Line Output'!$D$8:$O$8,0)),0)</f>
        <v>0</v>
      </c>
      <c r="R494" s="34">
        <f>IFERROR(Schedule!Y496/INDEX('Line Output'!$D$8:$O$16,MATCH('Hours Conversion'!$C494,'Line Output'!$D$8:$D$16,0),MATCH('Hours Conversion'!R$7,'Line Output'!$D$8:$O$8,0)),0)</f>
        <v>0</v>
      </c>
      <c r="S494" s="34">
        <f>IFERROR(Schedule!Z496/INDEX('Line Output'!$D$8:$O$16,MATCH('Hours Conversion'!$C494,'Line Output'!$D$8:$D$16,0),MATCH('Hours Conversion'!S$7,'Line Output'!$D$8:$O$8,0)),0)</f>
        <v>0</v>
      </c>
      <c r="T494" s="34">
        <f>IFERROR(Schedule!AA496/INDEX('Line Output'!$D$8:$O$16,MATCH('Hours Conversion'!$C494,'Line Output'!$D$8:$D$16,0),MATCH('Hours Conversion'!T$7,'Line Output'!$D$8:$O$8,0)),0)</f>
        <v>0</v>
      </c>
      <c r="U494" s="34">
        <f>IFERROR(Schedule!AB496/INDEX('Line Output'!$D$8:$O$16,MATCH('Hours Conversion'!$C494,'Line Output'!$D$8:$D$16,0),MATCH('Hours Conversion'!U$7,'Line Output'!$D$8:$O$8,0)),0)</f>
        <v>0</v>
      </c>
      <c r="V494" s="34">
        <f>IFERROR(Schedule!AC496/INDEX('Line Output'!$D$8:$O$16,MATCH('Hours Conversion'!$C494,'Line Output'!$D$8:$D$16,0),MATCH('Hours Conversion'!V$7,'Line Output'!$D$8:$O$8,0)),0)</f>
        <v>0</v>
      </c>
      <c r="W494" s="34">
        <f>IFERROR(Schedule!AD496/INDEX('Line Output'!$D$8:$O$16,MATCH('Hours Conversion'!$C494,'Line Output'!$D$8:$D$16,0),MATCH('Hours Conversion'!W$7,'Line Output'!$D$8:$O$8,0)),0)</f>
        <v>0</v>
      </c>
      <c r="X494" s="34">
        <f>IFERROR(Schedule!AE496/INDEX('Line Output'!$D$8:$O$16,MATCH('Hours Conversion'!$C494,'Line Output'!$D$8:$D$16,0),MATCH('Hours Conversion'!X$7,'Line Output'!$D$8:$O$8,0)),0)</f>
        <v>0</v>
      </c>
      <c r="Y494" s="34">
        <f>IFERROR(Schedule!AF496/INDEX('Line Output'!$D$8:$O$16,MATCH('Hours Conversion'!$C494,'Line Output'!$D$8:$D$16,0),MATCH('Hours Conversion'!Y$7,'Line Output'!$D$8:$O$8,0)),0)</f>
        <v>0</v>
      </c>
      <c r="Z494" s="34">
        <f>IFERROR(Schedule!AG496/INDEX('Line Output'!$D$8:$O$16,MATCH('Hours Conversion'!$C494,'Line Output'!$D$8:$D$16,0),MATCH('Hours Conversion'!Z$7,'Line Output'!$D$8:$O$8,0)),0)</f>
        <v>0</v>
      </c>
      <c r="AA494" s="34">
        <f>IFERROR(Schedule!AH496/INDEX('Line Output'!$D$8:$O$16,MATCH('Hours Conversion'!$C494,'Line Output'!$D$8:$D$16,0),MATCH('Hours Conversion'!AA$7,'Line Output'!$D$8:$O$8,0)),0)</f>
        <v>0</v>
      </c>
      <c r="AB494" s="34">
        <f>IFERROR(Schedule!AI496/INDEX('Line Output'!$D$8:$O$16,MATCH('Hours Conversion'!$C494,'Line Output'!$D$8:$D$16,0),MATCH('Hours Conversion'!AB$7,'Line Output'!$D$8:$O$8,0)),0)</f>
        <v>0</v>
      </c>
      <c r="AC494" s="34">
        <f>IFERROR(Schedule!AJ496/INDEX('Line Output'!$D$8:$O$16,MATCH('Hours Conversion'!$C494,'Line Output'!$D$8:$D$16,0),MATCH('Hours Conversion'!AC$7,'Line Output'!$D$8:$O$8,0)),0)</f>
        <v>0</v>
      </c>
      <c r="AD494" s="34">
        <f>IFERROR(Schedule!AK496/INDEX('Line Output'!$D$8:$O$16,MATCH('Hours Conversion'!$C494,'Line Output'!$D$8:$D$16,0),MATCH('Hours Conversion'!AD$7,'Line Output'!$D$8:$O$8,0)),0)</f>
        <v>0</v>
      </c>
      <c r="AE494" s="34">
        <f>IFERROR(Schedule!AL496/INDEX('Line Output'!$D$8:$O$16,MATCH('Hours Conversion'!$C494,'Line Output'!$D$8:$D$16,0),MATCH('Hours Conversion'!AE$7,'Line Output'!$D$8:$O$8,0)),0)</f>
        <v>0</v>
      </c>
      <c r="AF494" s="34">
        <f>IFERROR(Schedule!AM496/INDEX('Line Output'!$D$8:$O$16,MATCH('Hours Conversion'!$C494,'Line Output'!$D$8:$D$16,0),MATCH('Hours Conversion'!AF$7,'Line Output'!$D$8:$O$8,0)),0)</f>
        <v>0</v>
      </c>
      <c r="AG494" s="34">
        <f>IFERROR(Schedule!AN496/INDEX('Line Output'!$D$8:$O$16,MATCH('Hours Conversion'!$C494,'Line Output'!$D$8:$D$16,0),MATCH('Hours Conversion'!AG$7,'Line Output'!$D$8:$O$8,0)),0)</f>
        <v>0</v>
      </c>
      <c r="AH494" s="34">
        <f>IFERROR(Schedule!AO496/INDEX('Line Output'!$D$8:$O$16,MATCH('Hours Conversion'!$C494,'Line Output'!$D$8:$D$16,0),MATCH('Hours Conversion'!AH$7,'Line Output'!$D$8:$O$8,0)),0)</f>
        <v>0</v>
      </c>
      <c r="AI494" s="34">
        <f>IFERROR(Schedule!AP496/INDEX('Line Output'!$D$8:$O$16,MATCH('Hours Conversion'!$C494,'Line Output'!$D$8:$D$16,0),MATCH('Hours Conversion'!AI$7,'Line Output'!$D$8:$O$8,0)),0)</f>
        <v>0</v>
      </c>
      <c r="AJ494" s="34">
        <f>IFERROR(Schedule!AQ496/INDEX('Line Output'!$D$8:$O$16,MATCH('Hours Conversion'!$C494,'Line Output'!$D$8:$D$16,0),MATCH('Hours Conversion'!AJ$7,'Line Output'!$D$8:$O$8,0)),0)</f>
        <v>0</v>
      </c>
      <c r="AK494" s="34">
        <f>IFERROR(Schedule!AR496/INDEX('Line Output'!$D$8:$O$16,MATCH('Hours Conversion'!$C494,'Line Output'!$D$8:$D$16,0),MATCH('Hours Conversion'!AK$7,'Line Output'!$D$8:$O$8,0)),0)</f>
        <v>0</v>
      </c>
      <c r="AL494" s="34">
        <f>IFERROR(Schedule!AS496/INDEX('Line Output'!$D$8:$O$16,MATCH('Hours Conversion'!$C494,'Line Output'!$D$8:$D$16,0),MATCH('Hours Conversion'!AL$7,'Line Output'!$D$8:$O$8,0)),0)</f>
        <v>0</v>
      </c>
      <c r="AM494" s="34">
        <f>IFERROR(Schedule!AT496/INDEX('Line Output'!$D$8:$O$16,MATCH('Hours Conversion'!$C494,'Line Output'!$D$8:$D$16,0),MATCH('Hours Conversion'!AM$7,'Line Output'!$D$8:$O$8,0)),0)</f>
        <v>0</v>
      </c>
      <c r="AN494" s="34">
        <f>IFERROR(Schedule!AU496/INDEX('Line Output'!$D$8:$O$16,MATCH('Hours Conversion'!$C494,'Line Output'!$D$8:$D$16,0),MATCH('Hours Conversion'!AN$7,'Line Output'!$D$8:$O$8,0)),0)</f>
        <v>0</v>
      </c>
      <c r="AO494" s="34">
        <f>IFERROR(Schedule!AV496/INDEX('Line Output'!$D$8:$O$16,MATCH('Hours Conversion'!$C494,'Line Output'!$D$8:$D$16,0),MATCH('Hours Conversion'!AO$7,'Line Output'!$D$8:$O$8,0)),0)</f>
        <v>0</v>
      </c>
      <c r="AP494" s="34">
        <f>IFERROR(Schedule!AW496/INDEX('Line Output'!$D$8:$O$16,MATCH('Hours Conversion'!$C494,'Line Output'!$D$8:$D$16,0),MATCH('Hours Conversion'!AP$7,'Line Output'!$D$8:$O$8,0)),0)</f>
        <v>0</v>
      </c>
      <c r="AQ494" s="34">
        <f>IFERROR(Schedule!AX496/INDEX('Line Output'!$D$8:$O$16,MATCH('Hours Conversion'!$C494,'Line Output'!$D$8:$D$16,0),MATCH('Hours Conversion'!AQ$7,'Line Output'!$D$8:$O$8,0)),0)</f>
        <v>0</v>
      </c>
      <c r="AR494" s="34">
        <f>IFERROR(Schedule!AY496/INDEX('Line Output'!$D$8:$O$16,MATCH('Hours Conversion'!$C494,'Line Output'!$D$8:$D$16,0),MATCH('Hours Conversion'!AR$7,'Line Output'!$D$8:$O$8,0)),0)</f>
        <v>0</v>
      </c>
      <c r="AS494" s="34">
        <f>IFERROR(Schedule!AZ496/INDEX('Line Output'!$D$8:$O$16,MATCH('Hours Conversion'!$C494,'Line Output'!$D$8:$D$16,0),MATCH('Hours Conversion'!AS$7,'Line Output'!$D$8:$O$8,0)),0)</f>
        <v>0</v>
      </c>
      <c r="AT494" s="34">
        <f>IFERROR(Schedule!BA496/INDEX('Line Output'!$D$8:$O$16,MATCH('Hours Conversion'!$C494,'Line Output'!$D$8:$D$16,0),MATCH('Hours Conversion'!AT$7,'Line Output'!$D$8:$O$8,0)),0)</f>
        <v>0</v>
      </c>
      <c r="AU494" s="34">
        <f>IFERROR(Schedule!BB496/INDEX('Line Output'!$D$8:$O$16,MATCH('Hours Conversion'!$C494,'Line Output'!$D$8:$D$16,0),MATCH('Hours Conversion'!AU$7,'Line Output'!$D$8:$O$8,0)),0)</f>
        <v>0</v>
      </c>
      <c r="AV494" s="34">
        <f>IFERROR(Schedule!BC496/INDEX('Line Output'!$D$8:$O$16,MATCH('Hours Conversion'!$C494,'Line Output'!$D$8:$D$16,0),MATCH('Hours Conversion'!AV$7,'Line Output'!$D$8:$O$8,0)),0)</f>
        <v>0</v>
      </c>
      <c r="AW494" s="34">
        <f>IFERROR(Schedule!BD496/INDEX('Line Output'!$D$8:$O$16,MATCH('Hours Conversion'!$C494,'Line Output'!$D$8:$D$16,0),MATCH('Hours Conversion'!AW$7,'Line Output'!$D$8:$O$8,0)),0)</f>
        <v>0</v>
      </c>
      <c r="AX494" s="34">
        <f>IFERROR(Schedule!BE496/INDEX('Line Output'!$D$8:$O$16,MATCH('Hours Conversion'!$C494,'Line Output'!$D$8:$D$16,0),MATCH('Hours Conversion'!AX$7,'Line Output'!$D$8:$O$8,0)),0)</f>
        <v>0</v>
      </c>
      <c r="AY494" s="34">
        <f>IFERROR(Schedule!BF496/INDEX('Line Output'!$D$8:$O$16,MATCH('Hours Conversion'!$C494,'Line Output'!$D$8:$D$16,0),MATCH('Hours Conversion'!AY$7,'Line Output'!$D$8:$O$8,0)),0)</f>
        <v>0</v>
      </c>
      <c r="AZ494" s="34">
        <f>IFERROR(Schedule!BG496/INDEX('Line Output'!$D$8:$O$16,MATCH('Hours Conversion'!$C494,'Line Output'!$D$8:$D$16,0),MATCH('Hours Conversion'!AZ$7,'Line Output'!$D$8:$O$8,0)),0)</f>
        <v>0</v>
      </c>
      <c r="BA494" s="34">
        <f>IFERROR(Schedule!BH496/INDEX('Line Output'!$D$8:$O$16,MATCH('Hours Conversion'!$C494,'Line Output'!$D$8:$D$16,0),MATCH('Hours Conversion'!BA$7,'Line Output'!$D$8:$O$8,0)),0)</f>
        <v>0</v>
      </c>
      <c r="BB494" s="34">
        <f>IFERROR(Schedule!BI496/INDEX('Line Output'!$D$8:$O$16,MATCH('Hours Conversion'!$C494,'Line Output'!$D$8:$D$16,0),MATCH('Hours Conversion'!BB$7,'Line Output'!$D$8:$O$8,0)),0)</f>
        <v>0</v>
      </c>
      <c r="BC494" s="34">
        <f>IFERROR(Schedule!BJ496/INDEX('Line Output'!$D$8:$O$16,MATCH('Hours Conversion'!$C494,'Line Output'!$D$8:$D$16,0),MATCH('Hours Conversion'!BC$7,'Line Output'!$D$8:$O$8,0)),0)</f>
        <v>0</v>
      </c>
      <c r="BD494" s="34">
        <f>IFERROR(Schedule!BK496/INDEX('Line Output'!$D$8:$O$16,MATCH('Hours Conversion'!$C494,'Line Output'!$D$8:$D$16,0),MATCH('Hours Conversion'!BD$7,'Line Output'!$D$8:$O$8,0)),0)</f>
        <v>0</v>
      </c>
      <c r="BE494" s="34">
        <f>IFERROR(Schedule!BL496/INDEX('Line Output'!$D$8:$O$16,MATCH('Hours Conversion'!$C494,'Line Output'!$D$8:$D$16,0),MATCH('Hours Conversion'!BE$7,'Line Output'!$D$8:$O$8,0)),0)</f>
        <v>0</v>
      </c>
      <c r="BF494" s="34">
        <f>IFERROR(Schedule!BM496/INDEX('Line Output'!$D$8:$O$16,MATCH('Hours Conversion'!$C494,'Line Output'!$D$8:$D$16,0),MATCH('Hours Conversion'!BF$7,'Line Output'!$D$8:$O$8,0)),0)</f>
        <v>0</v>
      </c>
      <c r="BG494" s="34">
        <f>IFERROR(Schedule!BN496/INDEX('Line Output'!$D$8:$O$16,MATCH('Hours Conversion'!$C494,'Line Output'!$D$8:$D$16,0),MATCH('Hours Conversion'!BG$7,'Line Output'!$D$8:$O$8,0)),0)</f>
        <v>0</v>
      </c>
      <c r="BH494" s="34">
        <f>IFERROR(Schedule!BO496/INDEX('Line Output'!$D$8:$O$16,MATCH('Hours Conversion'!$C494,'Line Output'!$D$8:$D$16,0),MATCH('Hours Conversion'!BH$7,'Line Output'!$D$8:$O$8,0)),0)</f>
        <v>0</v>
      </c>
      <c r="BI494" s="34">
        <f>IFERROR(Schedule!BP496/INDEX('Line Output'!$D$8:$O$16,MATCH('Hours Conversion'!$C494,'Line Output'!$D$8:$D$16,0),MATCH('Hours Conversion'!BI$7,'Line Output'!$D$8:$O$8,0)),0)</f>
        <v>0</v>
      </c>
      <c r="BJ494" s="34">
        <f>IFERROR(Schedule!BQ496/INDEX('Line Output'!$D$8:$O$16,MATCH('Hours Conversion'!$C494,'Line Output'!$D$8:$D$16,0),MATCH('Hours Conversion'!BJ$7,'Line Output'!$D$8:$O$8,0)),0)</f>
        <v>0</v>
      </c>
      <c r="BK494" s="34">
        <f>IFERROR(Schedule!BR496/INDEX('Line Output'!$D$8:$O$16,MATCH('Hours Conversion'!$C494,'Line Output'!$D$8:$D$16,0),MATCH('Hours Conversion'!BK$7,'Line Output'!$D$8:$O$8,0)),0)</f>
        <v>0</v>
      </c>
      <c r="BL494" s="34">
        <f>IFERROR(Schedule!BS496/INDEX('Line Output'!$D$8:$O$16,MATCH('Hours Conversion'!$C494,'Line Output'!$D$8:$D$16,0),MATCH('Hours Conversion'!BL$7,'Line Output'!$D$8:$O$8,0)),0)</f>
        <v>0</v>
      </c>
      <c r="BM494" s="34">
        <f>IFERROR(Schedule!BT496/INDEX('Line Output'!$D$8:$O$16,MATCH('Hours Conversion'!$C494,'Line Output'!$D$8:$D$16,0),MATCH('Hours Conversion'!BM$7,'Line Output'!$D$8:$O$8,0)),0)</f>
        <v>0</v>
      </c>
      <c r="BN494" s="34">
        <f>IFERROR(Schedule!BU496/INDEX('Line Output'!$D$8:$O$16,MATCH('Hours Conversion'!$C494,'Line Output'!$D$8:$D$16,0),MATCH('Hours Conversion'!BN$7,'Line Output'!$D$8:$O$8,0)),0)</f>
        <v>0</v>
      </c>
      <c r="BO494" s="34">
        <f>IFERROR(Schedule!BV496/INDEX('Line Output'!$D$8:$O$16,MATCH('Hours Conversion'!$C494,'Line Output'!$D$8:$D$16,0),MATCH('Hours Conversion'!BO$7,'Line Output'!$D$8:$O$8,0)),0)</f>
        <v>0</v>
      </c>
      <c r="BP494" s="34">
        <f>IFERROR(Schedule!BW496/INDEX('Line Output'!$D$8:$O$16,MATCH('Hours Conversion'!$C494,'Line Output'!$D$8:$D$16,0),MATCH('Hours Conversion'!BP$7,'Line Output'!$D$8:$O$8,0)),0)</f>
        <v>0</v>
      </c>
      <c r="BQ494" s="34">
        <f>IFERROR(Schedule!BX496/INDEX('Line Output'!$D$8:$O$16,MATCH('Hours Conversion'!$C494,'Line Output'!$D$8:$D$16,0),MATCH('Hours Conversion'!BQ$7,'Line Output'!$D$8:$O$8,0)),0)</f>
        <v>0</v>
      </c>
      <c r="BR494" s="34">
        <f>IFERROR(Schedule!BY496/INDEX('Line Output'!$D$8:$O$16,MATCH('Hours Conversion'!$C494,'Line Output'!$D$8:$D$16,0),MATCH('Hours Conversion'!BR$7,'Line Output'!$D$8:$O$8,0)),0)</f>
        <v>0</v>
      </c>
      <c r="BS494" s="34">
        <f>IFERROR(Schedule!BZ496/INDEX('Line Output'!$D$8:$O$16,MATCH('Hours Conversion'!$C494,'Line Output'!$D$8:$D$16,0),MATCH('Hours Conversion'!BS$7,'Line Output'!$D$8:$O$8,0)),0)</f>
        <v>0</v>
      </c>
      <c r="BT494" s="34">
        <f>IFERROR(Schedule!CA496/INDEX('Line Output'!$D$8:$O$16,MATCH('Hours Conversion'!$C494,'Line Output'!$D$8:$D$16,0),MATCH('Hours Conversion'!BT$7,'Line Output'!$D$8:$O$8,0)),0)</f>
        <v>0</v>
      </c>
      <c r="BU494" s="34">
        <f>IFERROR(Schedule!CB496/INDEX('Line Output'!$D$8:$O$16,MATCH('Hours Conversion'!$C494,'Line Output'!$D$8:$D$16,0),MATCH('Hours Conversion'!BU$7,'Line Output'!$D$8:$O$8,0)),0)</f>
        <v>0</v>
      </c>
      <c r="BV494" s="34">
        <f>IFERROR(Schedule!CC496/INDEX('Line Output'!$D$8:$O$16,MATCH('Hours Conversion'!$C494,'Line Output'!$D$8:$D$16,0),MATCH('Hours Conversion'!BV$7,'Line Output'!$D$8:$O$8,0)),0)</f>
        <v>0</v>
      </c>
      <c r="BW494" s="34">
        <f>IFERROR(Schedule!CD496/INDEX('Line Output'!$D$8:$O$16,MATCH('Hours Conversion'!$C494,'Line Output'!$D$8:$D$16,0),MATCH('Hours Conversion'!BW$7,'Line Output'!$D$8:$O$8,0)),0)</f>
        <v>0</v>
      </c>
      <c r="BX494" s="34">
        <f>IFERROR(Schedule!CE496/INDEX('Line Output'!$D$8:$O$16,MATCH('Hours Conversion'!$C494,'Line Output'!$D$8:$D$16,0),MATCH('Hours Conversion'!BX$7,'Line Output'!$D$8:$O$8,0)),0)</f>
        <v>0</v>
      </c>
      <c r="BY494" s="34">
        <f>IFERROR(Schedule!CF496/INDEX('Line Output'!$D$8:$O$16,MATCH('Hours Conversion'!$C494,'Line Output'!$D$8:$D$16,0),MATCH('Hours Conversion'!BY$7,'Line Output'!$D$8:$O$8,0)),0)</f>
        <v>0</v>
      </c>
      <c r="BZ494" s="34">
        <f>IFERROR(Schedule!CG496/INDEX('Line Output'!$D$8:$O$16,MATCH('Hours Conversion'!$C494,'Line Output'!$D$8:$D$16,0),MATCH('Hours Conversion'!BZ$7,'Line Output'!$D$8:$O$8,0)),0)</f>
        <v>0</v>
      </c>
      <c r="CA494" s="34">
        <f>IFERROR(Schedule!CH496/INDEX('Line Output'!$D$8:$O$16,MATCH('Hours Conversion'!$C494,'Line Output'!$D$8:$D$16,0),MATCH('Hours Conversion'!CA$7,'Line Output'!$D$8:$O$8,0)),0)</f>
        <v>0</v>
      </c>
      <c r="CB494" s="34">
        <f>IFERROR(Schedule!CI496/INDEX('Line Output'!$D$8:$O$16,MATCH('Hours Conversion'!$C494,'Line Output'!$D$8:$D$16,0),MATCH('Hours Conversion'!CB$7,'Line Output'!$D$8:$O$8,0)),0)</f>
        <v>0</v>
      </c>
      <c r="CC494" s="34">
        <f>IFERROR(Schedule!CJ496/INDEX('Line Output'!$D$8:$O$16,MATCH('Hours Conversion'!$C494,'Line Output'!$D$8:$D$16,0),MATCH('Hours Conversion'!CC$7,'Line Output'!$D$8:$O$8,0)),0)</f>
        <v>0</v>
      </c>
      <c r="CD494" s="34">
        <f>IFERROR(Schedule!CK496/INDEX('Line Output'!$D$8:$O$16,MATCH('Hours Conversion'!$C494,'Line Output'!$D$8:$D$16,0),MATCH('Hours Conversion'!CD$7,'Line Output'!$D$8:$O$8,0)),0)</f>
        <v>0</v>
      </c>
      <c r="CE494" s="34">
        <f>IFERROR(Schedule!CL496/INDEX('Line Output'!$D$8:$O$16,MATCH('Hours Conversion'!$C494,'Line Output'!$D$8:$D$16,0),MATCH('Hours Conversion'!CE$7,'Line Output'!$D$8:$O$8,0)),0)</f>
        <v>0</v>
      </c>
      <c r="CF494" s="34">
        <f>IFERROR(Schedule!CM496/INDEX('Line Output'!$D$8:$O$16,MATCH('Hours Conversion'!$C494,'Line Output'!$D$8:$D$16,0),MATCH('Hours Conversion'!CF$7,'Line Output'!$D$8:$O$8,0)),0)</f>
        <v>0</v>
      </c>
      <c r="CG494" s="34">
        <f>IFERROR(Schedule!CN496/INDEX('Line Output'!$D$8:$O$16,MATCH('Hours Conversion'!$C494,'Line Output'!$D$8:$D$16,0),MATCH('Hours Conversion'!CG$7,'Line Output'!$D$8:$O$8,0)),0)</f>
        <v>0</v>
      </c>
      <c r="CH494" s="34">
        <f>IFERROR(Schedule!CO496/INDEX('Line Output'!$D$8:$O$16,MATCH('Hours Conversion'!$C494,'Line Output'!$D$8:$D$16,0),MATCH('Hours Conversion'!CH$7,'Line Output'!$D$8:$O$8,0)),0)</f>
        <v>0</v>
      </c>
      <c r="CI494" s="34">
        <f>IFERROR(Schedule!CP496/INDEX('Line Output'!$D$8:$O$16,MATCH('Hours Conversion'!$C494,'Line Output'!$D$8:$D$16,0),MATCH('Hours Conversion'!CI$7,'Line Output'!$D$8:$O$8,0)),0)</f>
        <v>0</v>
      </c>
      <c r="CJ494" s="34">
        <f>IFERROR(Schedule!CQ496/INDEX('Line Output'!$D$8:$O$16,MATCH('Hours Conversion'!$C494,'Line Output'!$D$8:$D$16,0),MATCH('Hours Conversion'!CJ$7,'Line Output'!$D$8:$O$8,0)),0)</f>
        <v>0</v>
      </c>
      <c r="CK494" s="34">
        <f>IFERROR(Schedule!CR496/INDEX('Line Output'!$D$8:$O$16,MATCH('Hours Conversion'!$C494,'Line Output'!$D$8:$D$16,0),MATCH('Hours Conversion'!CK$7,'Line Output'!$D$8:$O$8,0)),0)</f>
        <v>0</v>
      </c>
      <c r="CL494" s="34">
        <f>IFERROR(Schedule!CS496/INDEX('Line Output'!$D$8:$O$16,MATCH('Hours Conversion'!$C494,'Line Output'!$D$8:$D$16,0),MATCH('Hours Conversion'!CL$7,'Line Output'!$D$8:$O$8,0)),0)</f>
        <v>0</v>
      </c>
      <c r="CM494" s="34">
        <f>IFERROR(Schedule!CT496/INDEX('Line Output'!$D$8:$O$16,MATCH('Hours Conversion'!$C494,'Line Output'!$D$8:$D$16,0),MATCH('Hours Conversion'!CM$7,'Line Output'!$D$8:$O$8,0)),0)</f>
        <v>0</v>
      </c>
      <c r="CN494" s="34">
        <f>IFERROR(Schedule!CU496/INDEX('Line Output'!$D$8:$O$16,MATCH('Hours Conversion'!$C494,'Line Output'!$D$8:$D$16,0),MATCH('Hours Conversion'!CN$7,'Line Output'!$D$8:$O$8,0)),0)</f>
        <v>0</v>
      </c>
      <c r="CO494" s="34">
        <f>IFERROR(Schedule!CV496/INDEX('Line Output'!$D$8:$O$16,MATCH('Hours Conversion'!$C494,'Line Output'!$D$8:$D$16,0),MATCH('Hours Conversion'!CO$7,'Line Output'!$D$8:$O$8,0)),0)</f>
        <v>0</v>
      </c>
      <c r="CP494" s="34">
        <f>IFERROR(Schedule!CW496/INDEX('Line Output'!$D$8:$O$16,MATCH('Hours Conversion'!$C494,'Line Output'!$D$8:$D$16,0),MATCH('Hours Conversion'!CP$7,'Line Output'!$D$8:$O$8,0)),0)</f>
        <v>0</v>
      </c>
      <c r="CQ494" s="34">
        <f>IFERROR(Schedule!CX496/INDEX('Line Output'!$D$8:$O$16,MATCH('Hours Conversion'!$C494,'Line Output'!$D$8:$D$16,0),MATCH('Hours Conversion'!CQ$7,'Line Output'!$D$8:$O$8,0)),0)</f>
        <v>0</v>
      </c>
      <c r="CR494" s="34">
        <f>IFERROR(Schedule!CY496/INDEX('Line Output'!$D$8:$O$16,MATCH('Hours Conversion'!$C494,'Line Output'!$D$8:$D$16,0),MATCH('Hours Conversion'!CR$7,'Line Output'!$D$8:$O$8,0)),0)</f>
        <v>0</v>
      </c>
      <c r="CS494" s="34">
        <f>IFERROR(Schedule!CZ496/INDEX('Line Output'!$D$8:$O$16,MATCH('Hours Conversion'!$C494,'Line Output'!$D$8:$D$16,0),MATCH('Hours Conversion'!CS$7,'Line Output'!$D$8:$O$8,0)),0)</f>
        <v>0</v>
      </c>
      <c r="CT494" s="34">
        <f>IFERROR(Schedule!DA496/INDEX('Line Output'!$D$8:$O$16,MATCH('Hours Conversion'!$C494,'Line Output'!$D$8:$D$16,0),MATCH('Hours Conversion'!CT$7,'Line Output'!$D$8:$O$8,0)),0)</f>
        <v>0</v>
      </c>
      <c r="CU494" s="34">
        <f>IFERROR(Schedule!DB496/INDEX('Line Output'!$D$8:$O$16,MATCH('Hours Conversion'!$C494,'Line Output'!$D$8:$D$16,0),MATCH('Hours Conversion'!CU$7,'Line Output'!$D$8:$O$8,0)),0)</f>
        <v>0</v>
      </c>
      <c r="CV494" s="34">
        <f>IFERROR(Schedule!DC496/INDEX('Line Output'!$D$8:$O$16,MATCH('Hours Conversion'!$C494,'Line Output'!$D$8:$D$16,0),MATCH('Hours Conversion'!CV$7,'Line Output'!$D$8:$O$8,0)),0)</f>
        <v>0</v>
      </c>
      <c r="CW494" s="34">
        <f>IFERROR(Schedule!DD496/INDEX('Line Output'!$D$8:$O$16,MATCH('Hours Conversion'!$C494,'Line Output'!$D$8:$D$16,0),MATCH('Hours Conversion'!CW$7,'Line Output'!$D$8:$O$8,0)),0)</f>
        <v>0</v>
      </c>
      <c r="CX494" s="34">
        <f>IFERROR(Schedule!DE496/INDEX('Line Output'!$D$8:$O$16,MATCH('Hours Conversion'!$C494,'Line Output'!$D$8:$D$16,0),MATCH('Hours Conversion'!CX$7,'Line Output'!$D$8:$O$8,0)),0)</f>
        <v>0</v>
      </c>
      <c r="CY494" s="34">
        <f>IFERROR(Schedule!DF496/INDEX('Line Output'!$D$8:$O$16,MATCH('Hours Conversion'!$C494,'Line Output'!$D$8:$D$16,0),MATCH('Hours Conversion'!CY$7,'Line Output'!$D$8:$O$8,0)),0)</f>
        <v>0</v>
      </c>
      <c r="CZ494" s="34">
        <f>IFERROR(Schedule!DG496/INDEX('Line Output'!$D$8:$O$16,MATCH('Hours Conversion'!$C494,'Line Output'!$D$8:$D$16,0),MATCH('Hours Conversion'!CZ$7,'Line Output'!$D$8:$O$8,0)),0)</f>
        <v>0</v>
      </c>
    </row>
    <row r="495" spans="3:104" x14ac:dyDescent="0.3">
      <c r="C495" s="14" t="str">
        <f>IF(Schedule!E497="","",Schedule!E497)</f>
        <v/>
      </c>
      <c r="D495" s="34">
        <f>IFERROR(Schedule!K497/INDEX('Line Output'!$D$8:$O$16,MATCH('Hours Conversion'!$C495,'Line Output'!$D$8:$D$16,0),MATCH('Hours Conversion'!D$7,'Line Output'!$D$8:$O$8,0)),0)</f>
        <v>0</v>
      </c>
      <c r="E495" s="34">
        <f>IFERROR(Schedule!L497/INDEX('Line Output'!$D$8:$O$16,MATCH('Hours Conversion'!$C495,'Line Output'!$D$8:$D$16,0),MATCH('Hours Conversion'!E$7,'Line Output'!$D$8:$O$8,0)),0)</f>
        <v>0</v>
      </c>
      <c r="F495" s="34">
        <f>IFERROR(Schedule!M497/INDEX('Line Output'!$D$8:$O$16,MATCH('Hours Conversion'!$C495,'Line Output'!$D$8:$D$16,0),MATCH('Hours Conversion'!F$7,'Line Output'!$D$8:$O$8,0)),0)</f>
        <v>0</v>
      </c>
      <c r="G495" s="34">
        <f>IFERROR(Schedule!N497/INDEX('Line Output'!$D$8:$O$16,MATCH('Hours Conversion'!$C495,'Line Output'!$D$8:$D$16,0),MATCH('Hours Conversion'!G$7,'Line Output'!$D$8:$O$8,0)),0)</f>
        <v>0</v>
      </c>
      <c r="H495" s="34">
        <f>IFERROR(Schedule!O497/INDEX('Line Output'!$D$8:$O$16,MATCH('Hours Conversion'!$C495,'Line Output'!$D$8:$D$16,0),MATCH('Hours Conversion'!H$7,'Line Output'!$D$8:$O$8,0)),0)</f>
        <v>0</v>
      </c>
      <c r="I495" s="34">
        <f>IFERROR(Schedule!P497/INDEX('Line Output'!$D$8:$O$16,MATCH('Hours Conversion'!$C495,'Line Output'!$D$8:$D$16,0),MATCH('Hours Conversion'!I$7,'Line Output'!$D$8:$O$8,0)),0)</f>
        <v>0</v>
      </c>
      <c r="J495" s="34">
        <f>IFERROR(Schedule!Q497/INDEX('Line Output'!$D$8:$O$16,MATCH('Hours Conversion'!$C495,'Line Output'!$D$8:$D$16,0),MATCH('Hours Conversion'!J$7,'Line Output'!$D$8:$O$8,0)),0)</f>
        <v>0</v>
      </c>
      <c r="K495" s="34">
        <f>IFERROR(Schedule!R497/INDEX('Line Output'!$D$8:$O$16,MATCH('Hours Conversion'!$C495,'Line Output'!$D$8:$D$16,0),MATCH('Hours Conversion'!K$7,'Line Output'!$D$8:$O$8,0)),0)</f>
        <v>0</v>
      </c>
      <c r="L495" s="34">
        <f>IFERROR(Schedule!S497/INDEX('Line Output'!$D$8:$O$16,MATCH('Hours Conversion'!$C495,'Line Output'!$D$8:$D$16,0),MATCH('Hours Conversion'!L$7,'Line Output'!$D$8:$O$8,0)),0)</f>
        <v>0</v>
      </c>
      <c r="M495" s="34">
        <f>IFERROR(Schedule!T497/INDEX('Line Output'!$D$8:$O$16,MATCH('Hours Conversion'!$C495,'Line Output'!$D$8:$D$16,0),MATCH('Hours Conversion'!M$7,'Line Output'!$D$8:$O$8,0)),0)</f>
        <v>0</v>
      </c>
      <c r="N495" s="34">
        <f>IFERROR(Schedule!U497/INDEX('Line Output'!$D$8:$O$16,MATCH('Hours Conversion'!$C495,'Line Output'!$D$8:$D$16,0),MATCH('Hours Conversion'!N$7,'Line Output'!$D$8:$O$8,0)),0)</f>
        <v>0</v>
      </c>
      <c r="O495" s="34">
        <f>IFERROR(Schedule!V497/INDEX('Line Output'!$D$8:$O$16,MATCH('Hours Conversion'!$C495,'Line Output'!$D$8:$D$16,0),MATCH('Hours Conversion'!O$7,'Line Output'!$D$8:$O$8,0)),0)</f>
        <v>0</v>
      </c>
      <c r="P495" s="34">
        <f>IFERROR(Schedule!W497/INDEX('Line Output'!$D$8:$O$16,MATCH('Hours Conversion'!$C495,'Line Output'!$D$8:$D$16,0),MATCH('Hours Conversion'!P$7,'Line Output'!$D$8:$O$8,0)),0)</f>
        <v>0</v>
      </c>
      <c r="Q495" s="34">
        <f>IFERROR(Schedule!X497/INDEX('Line Output'!$D$8:$O$16,MATCH('Hours Conversion'!$C495,'Line Output'!$D$8:$D$16,0),MATCH('Hours Conversion'!Q$7,'Line Output'!$D$8:$O$8,0)),0)</f>
        <v>0</v>
      </c>
      <c r="R495" s="34">
        <f>IFERROR(Schedule!Y497/INDEX('Line Output'!$D$8:$O$16,MATCH('Hours Conversion'!$C495,'Line Output'!$D$8:$D$16,0),MATCH('Hours Conversion'!R$7,'Line Output'!$D$8:$O$8,0)),0)</f>
        <v>0</v>
      </c>
      <c r="S495" s="34">
        <f>IFERROR(Schedule!Z497/INDEX('Line Output'!$D$8:$O$16,MATCH('Hours Conversion'!$C495,'Line Output'!$D$8:$D$16,0),MATCH('Hours Conversion'!S$7,'Line Output'!$D$8:$O$8,0)),0)</f>
        <v>0</v>
      </c>
      <c r="T495" s="34">
        <f>IFERROR(Schedule!AA497/INDEX('Line Output'!$D$8:$O$16,MATCH('Hours Conversion'!$C495,'Line Output'!$D$8:$D$16,0),MATCH('Hours Conversion'!T$7,'Line Output'!$D$8:$O$8,0)),0)</f>
        <v>0</v>
      </c>
      <c r="U495" s="34">
        <f>IFERROR(Schedule!AB497/INDEX('Line Output'!$D$8:$O$16,MATCH('Hours Conversion'!$C495,'Line Output'!$D$8:$D$16,0),MATCH('Hours Conversion'!U$7,'Line Output'!$D$8:$O$8,0)),0)</f>
        <v>0</v>
      </c>
      <c r="V495" s="34">
        <f>IFERROR(Schedule!AC497/INDEX('Line Output'!$D$8:$O$16,MATCH('Hours Conversion'!$C495,'Line Output'!$D$8:$D$16,0),MATCH('Hours Conversion'!V$7,'Line Output'!$D$8:$O$8,0)),0)</f>
        <v>0</v>
      </c>
      <c r="W495" s="34">
        <f>IFERROR(Schedule!AD497/INDEX('Line Output'!$D$8:$O$16,MATCH('Hours Conversion'!$C495,'Line Output'!$D$8:$D$16,0),MATCH('Hours Conversion'!W$7,'Line Output'!$D$8:$O$8,0)),0)</f>
        <v>0</v>
      </c>
      <c r="X495" s="34">
        <f>IFERROR(Schedule!AE497/INDEX('Line Output'!$D$8:$O$16,MATCH('Hours Conversion'!$C495,'Line Output'!$D$8:$D$16,0),MATCH('Hours Conversion'!X$7,'Line Output'!$D$8:$O$8,0)),0)</f>
        <v>0</v>
      </c>
      <c r="Y495" s="34">
        <f>IFERROR(Schedule!AF497/INDEX('Line Output'!$D$8:$O$16,MATCH('Hours Conversion'!$C495,'Line Output'!$D$8:$D$16,0),MATCH('Hours Conversion'!Y$7,'Line Output'!$D$8:$O$8,0)),0)</f>
        <v>0</v>
      </c>
      <c r="Z495" s="34">
        <f>IFERROR(Schedule!AG497/INDEX('Line Output'!$D$8:$O$16,MATCH('Hours Conversion'!$C495,'Line Output'!$D$8:$D$16,0),MATCH('Hours Conversion'!Z$7,'Line Output'!$D$8:$O$8,0)),0)</f>
        <v>0</v>
      </c>
      <c r="AA495" s="34">
        <f>IFERROR(Schedule!AH497/INDEX('Line Output'!$D$8:$O$16,MATCH('Hours Conversion'!$C495,'Line Output'!$D$8:$D$16,0),MATCH('Hours Conversion'!AA$7,'Line Output'!$D$8:$O$8,0)),0)</f>
        <v>0</v>
      </c>
      <c r="AB495" s="34">
        <f>IFERROR(Schedule!AI497/INDEX('Line Output'!$D$8:$O$16,MATCH('Hours Conversion'!$C495,'Line Output'!$D$8:$D$16,0),MATCH('Hours Conversion'!AB$7,'Line Output'!$D$8:$O$8,0)),0)</f>
        <v>0</v>
      </c>
      <c r="AC495" s="34">
        <f>IFERROR(Schedule!AJ497/INDEX('Line Output'!$D$8:$O$16,MATCH('Hours Conversion'!$C495,'Line Output'!$D$8:$D$16,0),MATCH('Hours Conversion'!AC$7,'Line Output'!$D$8:$O$8,0)),0)</f>
        <v>0</v>
      </c>
      <c r="AD495" s="34">
        <f>IFERROR(Schedule!AK497/INDEX('Line Output'!$D$8:$O$16,MATCH('Hours Conversion'!$C495,'Line Output'!$D$8:$D$16,0),MATCH('Hours Conversion'!AD$7,'Line Output'!$D$8:$O$8,0)),0)</f>
        <v>0</v>
      </c>
      <c r="AE495" s="34">
        <f>IFERROR(Schedule!AL497/INDEX('Line Output'!$D$8:$O$16,MATCH('Hours Conversion'!$C495,'Line Output'!$D$8:$D$16,0),MATCH('Hours Conversion'!AE$7,'Line Output'!$D$8:$O$8,0)),0)</f>
        <v>0</v>
      </c>
      <c r="AF495" s="34">
        <f>IFERROR(Schedule!AM497/INDEX('Line Output'!$D$8:$O$16,MATCH('Hours Conversion'!$C495,'Line Output'!$D$8:$D$16,0),MATCH('Hours Conversion'!AF$7,'Line Output'!$D$8:$O$8,0)),0)</f>
        <v>0</v>
      </c>
      <c r="AG495" s="34">
        <f>IFERROR(Schedule!AN497/INDEX('Line Output'!$D$8:$O$16,MATCH('Hours Conversion'!$C495,'Line Output'!$D$8:$D$16,0),MATCH('Hours Conversion'!AG$7,'Line Output'!$D$8:$O$8,0)),0)</f>
        <v>0</v>
      </c>
      <c r="AH495" s="34">
        <f>IFERROR(Schedule!AO497/INDEX('Line Output'!$D$8:$O$16,MATCH('Hours Conversion'!$C495,'Line Output'!$D$8:$D$16,0),MATCH('Hours Conversion'!AH$7,'Line Output'!$D$8:$O$8,0)),0)</f>
        <v>0</v>
      </c>
      <c r="AI495" s="34">
        <f>IFERROR(Schedule!AP497/INDEX('Line Output'!$D$8:$O$16,MATCH('Hours Conversion'!$C495,'Line Output'!$D$8:$D$16,0),MATCH('Hours Conversion'!AI$7,'Line Output'!$D$8:$O$8,0)),0)</f>
        <v>0</v>
      </c>
      <c r="AJ495" s="34">
        <f>IFERROR(Schedule!AQ497/INDEX('Line Output'!$D$8:$O$16,MATCH('Hours Conversion'!$C495,'Line Output'!$D$8:$D$16,0),MATCH('Hours Conversion'!AJ$7,'Line Output'!$D$8:$O$8,0)),0)</f>
        <v>0</v>
      </c>
      <c r="AK495" s="34">
        <f>IFERROR(Schedule!AR497/INDEX('Line Output'!$D$8:$O$16,MATCH('Hours Conversion'!$C495,'Line Output'!$D$8:$D$16,0),MATCH('Hours Conversion'!AK$7,'Line Output'!$D$8:$O$8,0)),0)</f>
        <v>0</v>
      </c>
      <c r="AL495" s="34">
        <f>IFERROR(Schedule!AS497/INDEX('Line Output'!$D$8:$O$16,MATCH('Hours Conversion'!$C495,'Line Output'!$D$8:$D$16,0),MATCH('Hours Conversion'!AL$7,'Line Output'!$D$8:$O$8,0)),0)</f>
        <v>0</v>
      </c>
      <c r="AM495" s="34">
        <f>IFERROR(Schedule!AT497/INDEX('Line Output'!$D$8:$O$16,MATCH('Hours Conversion'!$C495,'Line Output'!$D$8:$D$16,0),MATCH('Hours Conversion'!AM$7,'Line Output'!$D$8:$O$8,0)),0)</f>
        <v>0</v>
      </c>
      <c r="AN495" s="34">
        <f>IFERROR(Schedule!AU497/INDEX('Line Output'!$D$8:$O$16,MATCH('Hours Conversion'!$C495,'Line Output'!$D$8:$D$16,0),MATCH('Hours Conversion'!AN$7,'Line Output'!$D$8:$O$8,0)),0)</f>
        <v>0</v>
      </c>
      <c r="AO495" s="34">
        <f>IFERROR(Schedule!AV497/INDEX('Line Output'!$D$8:$O$16,MATCH('Hours Conversion'!$C495,'Line Output'!$D$8:$D$16,0),MATCH('Hours Conversion'!AO$7,'Line Output'!$D$8:$O$8,0)),0)</f>
        <v>0</v>
      </c>
      <c r="AP495" s="34">
        <f>IFERROR(Schedule!AW497/INDEX('Line Output'!$D$8:$O$16,MATCH('Hours Conversion'!$C495,'Line Output'!$D$8:$D$16,0),MATCH('Hours Conversion'!AP$7,'Line Output'!$D$8:$O$8,0)),0)</f>
        <v>0</v>
      </c>
      <c r="AQ495" s="34">
        <f>IFERROR(Schedule!AX497/INDEX('Line Output'!$D$8:$O$16,MATCH('Hours Conversion'!$C495,'Line Output'!$D$8:$D$16,0),MATCH('Hours Conversion'!AQ$7,'Line Output'!$D$8:$O$8,0)),0)</f>
        <v>0</v>
      </c>
      <c r="AR495" s="34">
        <f>IFERROR(Schedule!AY497/INDEX('Line Output'!$D$8:$O$16,MATCH('Hours Conversion'!$C495,'Line Output'!$D$8:$D$16,0),MATCH('Hours Conversion'!AR$7,'Line Output'!$D$8:$O$8,0)),0)</f>
        <v>0</v>
      </c>
      <c r="AS495" s="34">
        <f>IFERROR(Schedule!AZ497/INDEX('Line Output'!$D$8:$O$16,MATCH('Hours Conversion'!$C495,'Line Output'!$D$8:$D$16,0),MATCH('Hours Conversion'!AS$7,'Line Output'!$D$8:$O$8,0)),0)</f>
        <v>0</v>
      </c>
      <c r="AT495" s="34">
        <f>IFERROR(Schedule!BA497/INDEX('Line Output'!$D$8:$O$16,MATCH('Hours Conversion'!$C495,'Line Output'!$D$8:$D$16,0),MATCH('Hours Conversion'!AT$7,'Line Output'!$D$8:$O$8,0)),0)</f>
        <v>0</v>
      </c>
      <c r="AU495" s="34">
        <f>IFERROR(Schedule!BB497/INDEX('Line Output'!$D$8:$O$16,MATCH('Hours Conversion'!$C495,'Line Output'!$D$8:$D$16,0),MATCH('Hours Conversion'!AU$7,'Line Output'!$D$8:$O$8,0)),0)</f>
        <v>0</v>
      </c>
      <c r="AV495" s="34">
        <f>IFERROR(Schedule!BC497/INDEX('Line Output'!$D$8:$O$16,MATCH('Hours Conversion'!$C495,'Line Output'!$D$8:$D$16,0),MATCH('Hours Conversion'!AV$7,'Line Output'!$D$8:$O$8,0)),0)</f>
        <v>0</v>
      </c>
      <c r="AW495" s="34">
        <f>IFERROR(Schedule!BD497/INDEX('Line Output'!$D$8:$O$16,MATCH('Hours Conversion'!$C495,'Line Output'!$D$8:$D$16,0),MATCH('Hours Conversion'!AW$7,'Line Output'!$D$8:$O$8,0)),0)</f>
        <v>0</v>
      </c>
      <c r="AX495" s="34">
        <f>IFERROR(Schedule!BE497/INDEX('Line Output'!$D$8:$O$16,MATCH('Hours Conversion'!$C495,'Line Output'!$D$8:$D$16,0),MATCH('Hours Conversion'!AX$7,'Line Output'!$D$8:$O$8,0)),0)</f>
        <v>0</v>
      </c>
      <c r="AY495" s="34">
        <f>IFERROR(Schedule!BF497/INDEX('Line Output'!$D$8:$O$16,MATCH('Hours Conversion'!$C495,'Line Output'!$D$8:$D$16,0),MATCH('Hours Conversion'!AY$7,'Line Output'!$D$8:$O$8,0)),0)</f>
        <v>0</v>
      </c>
      <c r="AZ495" s="34">
        <f>IFERROR(Schedule!BG497/INDEX('Line Output'!$D$8:$O$16,MATCH('Hours Conversion'!$C495,'Line Output'!$D$8:$D$16,0),MATCH('Hours Conversion'!AZ$7,'Line Output'!$D$8:$O$8,0)),0)</f>
        <v>0</v>
      </c>
      <c r="BA495" s="34">
        <f>IFERROR(Schedule!BH497/INDEX('Line Output'!$D$8:$O$16,MATCH('Hours Conversion'!$C495,'Line Output'!$D$8:$D$16,0),MATCH('Hours Conversion'!BA$7,'Line Output'!$D$8:$O$8,0)),0)</f>
        <v>0</v>
      </c>
      <c r="BB495" s="34">
        <f>IFERROR(Schedule!BI497/INDEX('Line Output'!$D$8:$O$16,MATCH('Hours Conversion'!$C495,'Line Output'!$D$8:$D$16,0),MATCH('Hours Conversion'!BB$7,'Line Output'!$D$8:$O$8,0)),0)</f>
        <v>0</v>
      </c>
      <c r="BC495" s="34">
        <f>IFERROR(Schedule!BJ497/INDEX('Line Output'!$D$8:$O$16,MATCH('Hours Conversion'!$C495,'Line Output'!$D$8:$D$16,0),MATCH('Hours Conversion'!BC$7,'Line Output'!$D$8:$O$8,0)),0)</f>
        <v>0</v>
      </c>
      <c r="BD495" s="34">
        <f>IFERROR(Schedule!BK497/INDEX('Line Output'!$D$8:$O$16,MATCH('Hours Conversion'!$C495,'Line Output'!$D$8:$D$16,0),MATCH('Hours Conversion'!BD$7,'Line Output'!$D$8:$O$8,0)),0)</f>
        <v>0</v>
      </c>
      <c r="BE495" s="34">
        <f>IFERROR(Schedule!BL497/INDEX('Line Output'!$D$8:$O$16,MATCH('Hours Conversion'!$C495,'Line Output'!$D$8:$D$16,0),MATCH('Hours Conversion'!BE$7,'Line Output'!$D$8:$O$8,0)),0)</f>
        <v>0</v>
      </c>
      <c r="BF495" s="34">
        <f>IFERROR(Schedule!BM497/INDEX('Line Output'!$D$8:$O$16,MATCH('Hours Conversion'!$C495,'Line Output'!$D$8:$D$16,0),MATCH('Hours Conversion'!BF$7,'Line Output'!$D$8:$O$8,0)),0)</f>
        <v>0</v>
      </c>
      <c r="BG495" s="34">
        <f>IFERROR(Schedule!BN497/INDEX('Line Output'!$D$8:$O$16,MATCH('Hours Conversion'!$C495,'Line Output'!$D$8:$D$16,0),MATCH('Hours Conversion'!BG$7,'Line Output'!$D$8:$O$8,0)),0)</f>
        <v>0</v>
      </c>
      <c r="BH495" s="34">
        <f>IFERROR(Schedule!BO497/INDEX('Line Output'!$D$8:$O$16,MATCH('Hours Conversion'!$C495,'Line Output'!$D$8:$D$16,0),MATCH('Hours Conversion'!BH$7,'Line Output'!$D$8:$O$8,0)),0)</f>
        <v>0</v>
      </c>
      <c r="BI495" s="34">
        <f>IFERROR(Schedule!BP497/INDEX('Line Output'!$D$8:$O$16,MATCH('Hours Conversion'!$C495,'Line Output'!$D$8:$D$16,0),MATCH('Hours Conversion'!BI$7,'Line Output'!$D$8:$O$8,0)),0)</f>
        <v>0</v>
      </c>
      <c r="BJ495" s="34">
        <f>IFERROR(Schedule!BQ497/INDEX('Line Output'!$D$8:$O$16,MATCH('Hours Conversion'!$C495,'Line Output'!$D$8:$D$16,0),MATCH('Hours Conversion'!BJ$7,'Line Output'!$D$8:$O$8,0)),0)</f>
        <v>0</v>
      </c>
      <c r="BK495" s="34">
        <f>IFERROR(Schedule!BR497/INDEX('Line Output'!$D$8:$O$16,MATCH('Hours Conversion'!$C495,'Line Output'!$D$8:$D$16,0),MATCH('Hours Conversion'!BK$7,'Line Output'!$D$8:$O$8,0)),0)</f>
        <v>0</v>
      </c>
      <c r="BL495" s="34">
        <f>IFERROR(Schedule!BS497/INDEX('Line Output'!$D$8:$O$16,MATCH('Hours Conversion'!$C495,'Line Output'!$D$8:$D$16,0),MATCH('Hours Conversion'!BL$7,'Line Output'!$D$8:$O$8,0)),0)</f>
        <v>0</v>
      </c>
      <c r="BM495" s="34">
        <f>IFERROR(Schedule!BT497/INDEX('Line Output'!$D$8:$O$16,MATCH('Hours Conversion'!$C495,'Line Output'!$D$8:$D$16,0),MATCH('Hours Conversion'!BM$7,'Line Output'!$D$8:$O$8,0)),0)</f>
        <v>0</v>
      </c>
      <c r="BN495" s="34">
        <f>IFERROR(Schedule!BU497/INDEX('Line Output'!$D$8:$O$16,MATCH('Hours Conversion'!$C495,'Line Output'!$D$8:$D$16,0),MATCH('Hours Conversion'!BN$7,'Line Output'!$D$8:$O$8,0)),0)</f>
        <v>0</v>
      </c>
      <c r="BO495" s="34">
        <f>IFERROR(Schedule!BV497/INDEX('Line Output'!$D$8:$O$16,MATCH('Hours Conversion'!$C495,'Line Output'!$D$8:$D$16,0),MATCH('Hours Conversion'!BO$7,'Line Output'!$D$8:$O$8,0)),0)</f>
        <v>0</v>
      </c>
      <c r="BP495" s="34">
        <f>IFERROR(Schedule!BW497/INDEX('Line Output'!$D$8:$O$16,MATCH('Hours Conversion'!$C495,'Line Output'!$D$8:$D$16,0),MATCH('Hours Conversion'!BP$7,'Line Output'!$D$8:$O$8,0)),0)</f>
        <v>0</v>
      </c>
      <c r="BQ495" s="34">
        <f>IFERROR(Schedule!BX497/INDEX('Line Output'!$D$8:$O$16,MATCH('Hours Conversion'!$C495,'Line Output'!$D$8:$D$16,0),MATCH('Hours Conversion'!BQ$7,'Line Output'!$D$8:$O$8,0)),0)</f>
        <v>0</v>
      </c>
      <c r="BR495" s="34">
        <f>IFERROR(Schedule!BY497/INDEX('Line Output'!$D$8:$O$16,MATCH('Hours Conversion'!$C495,'Line Output'!$D$8:$D$16,0),MATCH('Hours Conversion'!BR$7,'Line Output'!$D$8:$O$8,0)),0)</f>
        <v>0</v>
      </c>
      <c r="BS495" s="34">
        <f>IFERROR(Schedule!BZ497/INDEX('Line Output'!$D$8:$O$16,MATCH('Hours Conversion'!$C495,'Line Output'!$D$8:$D$16,0),MATCH('Hours Conversion'!BS$7,'Line Output'!$D$8:$O$8,0)),0)</f>
        <v>0</v>
      </c>
      <c r="BT495" s="34">
        <f>IFERROR(Schedule!CA497/INDEX('Line Output'!$D$8:$O$16,MATCH('Hours Conversion'!$C495,'Line Output'!$D$8:$D$16,0),MATCH('Hours Conversion'!BT$7,'Line Output'!$D$8:$O$8,0)),0)</f>
        <v>0</v>
      </c>
      <c r="BU495" s="34">
        <f>IFERROR(Schedule!CB497/INDEX('Line Output'!$D$8:$O$16,MATCH('Hours Conversion'!$C495,'Line Output'!$D$8:$D$16,0),MATCH('Hours Conversion'!BU$7,'Line Output'!$D$8:$O$8,0)),0)</f>
        <v>0</v>
      </c>
      <c r="BV495" s="34">
        <f>IFERROR(Schedule!CC497/INDEX('Line Output'!$D$8:$O$16,MATCH('Hours Conversion'!$C495,'Line Output'!$D$8:$D$16,0),MATCH('Hours Conversion'!BV$7,'Line Output'!$D$8:$O$8,0)),0)</f>
        <v>0</v>
      </c>
      <c r="BW495" s="34">
        <f>IFERROR(Schedule!CD497/INDEX('Line Output'!$D$8:$O$16,MATCH('Hours Conversion'!$C495,'Line Output'!$D$8:$D$16,0),MATCH('Hours Conversion'!BW$7,'Line Output'!$D$8:$O$8,0)),0)</f>
        <v>0</v>
      </c>
      <c r="BX495" s="34">
        <f>IFERROR(Schedule!CE497/INDEX('Line Output'!$D$8:$O$16,MATCH('Hours Conversion'!$C495,'Line Output'!$D$8:$D$16,0),MATCH('Hours Conversion'!BX$7,'Line Output'!$D$8:$O$8,0)),0)</f>
        <v>0</v>
      </c>
      <c r="BY495" s="34">
        <f>IFERROR(Schedule!CF497/INDEX('Line Output'!$D$8:$O$16,MATCH('Hours Conversion'!$C495,'Line Output'!$D$8:$D$16,0),MATCH('Hours Conversion'!BY$7,'Line Output'!$D$8:$O$8,0)),0)</f>
        <v>0</v>
      </c>
      <c r="BZ495" s="34">
        <f>IFERROR(Schedule!CG497/INDEX('Line Output'!$D$8:$O$16,MATCH('Hours Conversion'!$C495,'Line Output'!$D$8:$D$16,0),MATCH('Hours Conversion'!BZ$7,'Line Output'!$D$8:$O$8,0)),0)</f>
        <v>0</v>
      </c>
      <c r="CA495" s="34">
        <f>IFERROR(Schedule!CH497/INDEX('Line Output'!$D$8:$O$16,MATCH('Hours Conversion'!$C495,'Line Output'!$D$8:$D$16,0),MATCH('Hours Conversion'!CA$7,'Line Output'!$D$8:$O$8,0)),0)</f>
        <v>0</v>
      </c>
      <c r="CB495" s="34">
        <f>IFERROR(Schedule!CI497/INDEX('Line Output'!$D$8:$O$16,MATCH('Hours Conversion'!$C495,'Line Output'!$D$8:$D$16,0),MATCH('Hours Conversion'!CB$7,'Line Output'!$D$8:$O$8,0)),0)</f>
        <v>0</v>
      </c>
      <c r="CC495" s="34">
        <f>IFERROR(Schedule!CJ497/INDEX('Line Output'!$D$8:$O$16,MATCH('Hours Conversion'!$C495,'Line Output'!$D$8:$D$16,0),MATCH('Hours Conversion'!CC$7,'Line Output'!$D$8:$O$8,0)),0)</f>
        <v>0</v>
      </c>
      <c r="CD495" s="34">
        <f>IFERROR(Schedule!CK497/INDEX('Line Output'!$D$8:$O$16,MATCH('Hours Conversion'!$C495,'Line Output'!$D$8:$D$16,0),MATCH('Hours Conversion'!CD$7,'Line Output'!$D$8:$O$8,0)),0)</f>
        <v>0</v>
      </c>
      <c r="CE495" s="34">
        <f>IFERROR(Schedule!CL497/INDEX('Line Output'!$D$8:$O$16,MATCH('Hours Conversion'!$C495,'Line Output'!$D$8:$D$16,0),MATCH('Hours Conversion'!CE$7,'Line Output'!$D$8:$O$8,0)),0)</f>
        <v>0</v>
      </c>
      <c r="CF495" s="34">
        <f>IFERROR(Schedule!CM497/INDEX('Line Output'!$D$8:$O$16,MATCH('Hours Conversion'!$C495,'Line Output'!$D$8:$D$16,0),MATCH('Hours Conversion'!CF$7,'Line Output'!$D$8:$O$8,0)),0)</f>
        <v>0</v>
      </c>
      <c r="CG495" s="34">
        <f>IFERROR(Schedule!CN497/INDEX('Line Output'!$D$8:$O$16,MATCH('Hours Conversion'!$C495,'Line Output'!$D$8:$D$16,0),MATCH('Hours Conversion'!CG$7,'Line Output'!$D$8:$O$8,0)),0)</f>
        <v>0</v>
      </c>
      <c r="CH495" s="34">
        <f>IFERROR(Schedule!CO497/INDEX('Line Output'!$D$8:$O$16,MATCH('Hours Conversion'!$C495,'Line Output'!$D$8:$D$16,0),MATCH('Hours Conversion'!CH$7,'Line Output'!$D$8:$O$8,0)),0)</f>
        <v>0</v>
      </c>
      <c r="CI495" s="34">
        <f>IFERROR(Schedule!CP497/INDEX('Line Output'!$D$8:$O$16,MATCH('Hours Conversion'!$C495,'Line Output'!$D$8:$D$16,0),MATCH('Hours Conversion'!CI$7,'Line Output'!$D$8:$O$8,0)),0)</f>
        <v>0</v>
      </c>
      <c r="CJ495" s="34">
        <f>IFERROR(Schedule!CQ497/INDEX('Line Output'!$D$8:$O$16,MATCH('Hours Conversion'!$C495,'Line Output'!$D$8:$D$16,0),MATCH('Hours Conversion'!CJ$7,'Line Output'!$D$8:$O$8,0)),0)</f>
        <v>0</v>
      </c>
      <c r="CK495" s="34">
        <f>IFERROR(Schedule!CR497/INDEX('Line Output'!$D$8:$O$16,MATCH('Hours Conversion'!$C495,'Line Output'!$D$8:$D$16,0),MATCH('Hours Conversion'!CK$7,'Line Output'!$D$8:$O$8,0)),0)</f>
        <v>0</v>
      </c>
      <c r="CL495" s="34">
        <f>IFERROR(Schedule!CS497/INDEX('Line Output'!$D$8:$O$16,MATCH('Hours Conversion'!$C495,'Line Output'!$D$8:$D$16,0),MATCH('Hours Conversion'!CL$7,'Line Output'!$D$8:$O$8,0)),0)</f>
        <v>0</v>
      </c>
      <c r="CM495" s="34">
        <f>IFERROR(Schedule!CT497/INDEX('Line Output'!$D$8:$O$16,MATCH('Hours Conversion'!$C495,'Line Output'!$D$8:$D$16,0),MATCH('Hours Conversion'!CM$7,'Line Output'!$D$8:$O$8,0)),0)</f>
        <v>0</v>
      </c>
      <c r="CN495" s="34">
        <f>IFERROR(Schedule!CU497/INDEX('Line Output'!$D$8:$O$16,MATCH('Hours Conversion'!$C495,'Line Output'!$D$8:$D$16,0),MATCH('Hours Conversion'!CN$7,'Line Output'!$D$8:$O$8,0)),0)</f>
        <v>0</v>
      </c>
      <c r="CO495" s="34">
        <f>IFERROR(Schedule!CV497/INDEX('Line Output'!$D$8:$O$16,MATCH('Hours Conversion'!$C495,'Line Output'!$D$8:$D$16,0),MATCH('Hours Conversion'!CO$7,'Line Output'!$D$8:$O$8,0)),0)</f>
        <v>0</v>
      </c>
      <c r="CP495" s="34">
        <f>IFERROR(Schedule!CW497/INDEX('Line Output'!$D$8:$O$16,MATCH('Hours Conversion'!$C495,'Line Output'!$D$8:$D$16,0),MATCH('Hours Conversion'!CP$7,'Line Output'!$D$8:$O$8,0)),0)</f>
        <v>0</v>
      </c>
      <c r="CQ495" s="34">
        <f>IFERROR(Schedule!CX497/INDEX('Line Output'!$D$8:$O$16,MATCH('Hours Conversion'!$C495,'Line Output'!$D$8:$D$16,0),MATCH('Hours Conversion'!CQ$7,'Line Output'!$D$8:$O$8,0)),0)</f>
        <v>0</v>
      </c>
      <c r="CR495" s="34">
        <f>IFERROR(Schedule!CY497/INDEX('Line Output'!$D$8:$O$16,MATCH('Hours Conversion'!$C495,'Line Output'!$D$8:$D$16,0),MATCH('Hours Conversion'!CR$7,'Line Output'!$D$8:$O$8,0)),0)</f>
        <v>0</v>
      </c>
      <c r="CS495" s="34">
        <f>IFERROR(Schedule!CZ497/INDEX('Line Output'!$D$8:$O$16,MATCH('Hours Conversion'!$C495,'Line Output'!$D$8:$D$16,0),MATCH('Hours Conversion'!CS$7,'Line Output'!$D$8:$O$8,0)),0)</f>
        <v>0</v>
      </c>
      <c r="CT495" s="34">
        <f>IFERROR(Schedule!DA497/INDEX('Line Output'!$D$8:$O$16,MATCH('Hours Conversion'!$C495,'Line Output'!$D$8:$D$16,0),MATCH('Hours Conversion'!CT$7,'Line Output'!$D$8:$O$8,0)),0)</f>
        <v>0</v>
      </c>
      <c r="CU495" s="34">
        <f>IFERROR(Schedule!DB497/INDEX('Line Output'!$D$8:$O$16,MATCH('Hours Conversion'!$C495,'Line Output'!$D$8:$D$16,0),MATCH('Hours Conversion'!CU$7,'Line Output'!$D$8:$O$8,0)),0)</f>
        <v>0</v>
      </c>
      <c r="CV495" s="34">
        <f>IFERROR(Schedule!DC497/INDEX('Line Output'!$D$8:$O$16,MATCH('Hours Conversion'!$C495,'Line Output'!$D$8:$D$16,0),MATCH('Hours Conversion'!CV$7,'Line Output'!$D$8:$O$8,0)),0)</f>
        <v>0</v>
      </c>
      <c r="CW495" s="34">
        <f>IFERROR(Schedule!DD497/INDEX('Line Output'!$D$8:$O$16,MATCH('Hours Conversion'!$C495,'Line Output'!$D$8:$D$16,0),MATCH('Hours Conversion'!CW$7,'Line Output'!$D$8:$O$8,0)),0)</f>
        <v>0</v>
      </c>
      <c r="CX495" s="34">
        <f>IFERROR(Schedule!DE497/INDEX('Line Output'!$D$8:$O$16,MATCH('Hours Conversion'!$C495,'Line Output'!$D$8:$D$16,0),MATCH('Hours Conversion'!CX$7,'Line Output'!$D$8:$O$8,0)),0)</f>
        <v>0</v>
      </c>
      <c r="CY495" s="34">
        <f>IFERROR(Schedule!DF497/INDEX('Line Output'!$D$8:$O$16,MATCH('Hours Conversion'!$C495,'Line Output'!$D$8:$D$16,0),MATCH('Hours Conversion'!CY$7,'Line Output'!$D$8:$O$8,0)),0)</f>
        <v>0</v>
      </c>
      <c r="CZ495" s="34">
        <f>IFERROR(Schedule!DG497/INDEX('Line Output'!$D$8:$O$16,MATCH('Hours Conversion'!$C495,'Line Output'!$D$8:$D$16,0),MATCH('Hours Conversion'!CZ$7,'Line Output'!$D$8:$O$8,0)),0)</f>
        <v>0</v>
      </c>
    </row>
    <row r="496" spans="3:104" x14ac:dyDescent="0.3">
      <c r="C496" s="14" t="str">
        <f>IF(Schedule!E498="","",Schedule!E498)</f>
        <v/>
      </c>
      <c r="D496" s="34">
        <f>IFERROR(Schedule!K498/INDEX('Line Output'!$D$8:$O$16,MATCH('Hours Conversion'!$C496,'Line Output'!$D$8:$D$16,0),MATCH('Hours Conversion'!D$7,'Line Output'!$D$8:$O$8,0)),0)</f>
        <v>0</v>
      </c>
      <c r="E496" s="34">
        <f>IFERROR(Schedule!L498/INDEX('Line Output'!$D$8:$O$16,MATCH('Hours Conversion'!$C496,'Line Output'!$D$8:$D$16,0),MATCH('Hours Conversion'!E$7,'Line Output'!$D$8:$O$8,0)),0)</f>
        <v>0</v>
      </c>
      <c r="F496" s="34">
        <f>IFERROR(Schedule!M498/INDEX('Line Output'!$D$8:$O$16,MATCH('Hours Conversion'!$C496,'Line Output'!$D$8:$D$16,0),MATCH('Hours Conversion'!F$7,'Line Output'!$D$8:$O$8,0)),0)</f>
        <v>0</v>
      </c>
      <c r="G496" s="34">
        <f>IFERROR(Schedule!N498/INDEX('Line Output'!$D$8:$O$16,MATCH('Hours Conversion'!$C496,'Line Output'!$D$8:$D$16,0),MATCH('Hours Conversion'!G$7,'Line Output'!$D$8:$O$8,0)),0)</f>
        <v>0</v>
      </c>
      <c r="H496" s="34">
        <f>IFERROR(Schedule!O498/INDEX('Line Output'!$D$8:$O$16,MATCH('Hours Conversion'!$C496,'Line Output'!$D$8:$D$16,0),MATCH('Hours Conversion'!H$7,'Line Output'!$D$8:$O$8,0)),0)</f>
        <v>0</v>
      </c>
      <c r="I496" s="34">
        <f>IFERROR(Schedule!P498/INDEX('Line Output'!$D$8:$O$16,MATCH('Hours Conversion'!$C496,'Line Output'!$D$8:$D$16,0),MATCH('Hours Conversion'!I$7,'Line Output'!$D$8:$O$8,0)),0)</f>
        <v>0</v>
      </c>
      <c r="J496" s="34">
        <f>IFERROR(Schedule!Q498/INDEX('Line Output'!$D$8:$O$16,MATCH('Hours Conversion'!$C496,'Line Output'!$D$8:$D$16,0),MATCH('Hours Conversion'!J$7,'Line Output'!$D$8:$O$8,0)),0)</f>
        <v>0</v>
      </c>
      <c r="K496" s="34">
        <f>IFERROR(Schedule!R498/INDEX('Line Output'!$D$8:$O$16,MATCH('Hours Conversion'!$C496,'Line Output'!$D$8:$D$16,0),MATCH('Hours Conversion'!K$7,'Line Output'!$D$8:$O$8,0)),0)</f>
        <v>0</v>
      </c>
      <c r="L496" s="34">
        <f>IFERROR(Schedule!S498/INDEX('Line Output'!$D$8:$O$16,MATCH('Hours Conversion'!$C496,'Line Output'!$D$8:$D$16,0),MATCH('Hours Conversion'!L$7,'Line Output'!$D$8:$O$8,0)),0)</f>
        <v>0</v>
      </c>
      <c r="M496" s="34">
        <f>IFERROR(Schedule!T498/INDEX('Line Output'!$D$8:$O$16,MATCH('Hours Conversion'!$C496,'Line Output'!$D$8:$D$16,0),MATCH('Hours Conversion'!M$7,'Line Output'!$D$8:$O$8,0)),0)</f>
        <v>0</v>
      </c>
      <c r="N496" s="34">
        <f>IFERROR(Schedule!U498/INDEX('Line Output'!$D$8:$O$16,MATCH('Hours Conversion'!$C496,'Line Output'!$D$8:$D$16,0),MATCH('Hours Conversion'!N$7,'Line Output'!$D$8:$O$8,0)),0)</f>
        <v>0</v>
      </c>
      <c r="O496" s="34">
        <f>IFERROR(Schedule!V498/INDEX('Line Output'!$D$8:$O$16,MATCH('Hours Conversion'!$C496,'Line Output'!$D$8:$D$16,0),MATCH('Hours Conversion'!O$7,'Line Output'!$D$8:$O$8,0)),0)</f>
        <v>0</v>
      </c>
      <c r="P496" s="34">
        <f>IFERROR(Schedule!W498/INDEX('Line Output'!$D$8:$O$16,MATCH('Hours Conversion'!$C496,'Line Output'!$D$8:$D$16,0),MATCH('Hours Conversion'!P$7,'Line Output'!$D$8:$O$8,0)),0)</f>
        <v>0</v>
      </c>
      <c r="Q496" s="34">
        <f>IFERROR(Schedule!X498/INDEX('Line Output'!$D$8:$O$16,MATCH('Hours Conversion'!$C496,'Line Output'!$D$8:$D$16,0),MATCH('Hours Conversion'!Q$7,'Line Output'!$D$8:$O$8,0)),0)</f>
        <v>0</v>
      </c>
      <c r="R496" s="34">
        <f>IFERROR(Schedule!Y498/INDEX('Line Output'!$D$8:$O$16,MATCH('Hours Conversion'!$C496,'Line Output'!$D$8:$D$16,0),MATCH('Hours Conversion'!R$7,'Line Output'!$D$8:$O$8,0)),0)</f>
        <v>0</v>
      </c>
      <c r="S496" s="34">
        <f>IFERROR(Schedule!Z498/INDEX('Line Output'!$D$8:$O$16,MATCH('Hours Conversion'!$C496,'Line Output'!$D$8:$D$16,0),MATCH('Hours Conversion'!S$7,'Line Output'!$D$8:$O$8,0)),0)</f>
        <v>0</v>
      </c>
      <c r="T496" s="34">
        <f>IFERROR(Schedule!AA498/INDEX('Line Output'!$D$8:$O$16,MATCH('Hours Conversion'!$C496,'Line Output'!$D$8:$D$16,0),MATCH('Hours Conversion'!T$7,'Line Output'!$D$8:$O$8,0)),0)</f>
        <v>0</v>
      </c>
      <c r="U496" s="34">
        <f>IFERROR(Schedule!AB498/INDEX('Line Output'!$D$8:$O$16,MATCH('Hours Conversion'!$C496,'Line Output'!$D$8:$D$16,0),MATCH('Hours Conversion'!U$7,'Line Output'!$D$8:$O$8,0)),0)</f>
        <v>0</v>
      </c>
      <c r="V496" s="34">
        <f>IFERROR(Schedule!AC498/INDEX('Line Output'!$D$8:$O$16,MATCH('Hours Conversion'!$C496,'Line Output'!$D$8:$D$16,0),MATCH('Hours Conversion'!V$7,'Line Output'!$D$8:$O$8,0)),0)</f>
        <v>0</v>
      </c>
      <c r="W496" s="34">
        <f>IFERROR(Schedule!AD498/INDEX('Line Output'!$D$8:$O$16,MATCH('Hours Conversion'!$C496,'Line Output'!$D$8:$D$16,0),MATCH('Hours Conversion'!W$7,'Line Output'!$D$8:$O$8,0)),0)</f>
        <v>0</v>
      </c>
      <c r="X496" s="34">
        <f>IFERROR(Schedule!AE498/INDEX('Line Output'!$D$8:$O$16,MATCH('Hours Conversion'!$C496,'Line Output'!$D$8:$D$16,0),MATCH('Hours Conversion'!X$7,'Line Output'!$D$8:$O$8,0)),0)</f>
        <v>0</v>
      </c>
      <c r="Y496" s="34">
        <f>IFERROR(Schedule!AF498/INDEX('Line Output'!$D$8:$O$16,MATCH('Hours Conversion'!$C496,'Line Output'!$D$8:$D$16,0),MATCH('Hours Conversion'!Y$7,'Line Output'!$D$8:$O$8,0)),0)</f>
        <v>0</v>
      </c>
      <c r="Z496" s="34">
        <f>IFERROR(Schedule!AG498/INDEX('Line Output'!$D$8:$O$16,MATCH('Hours Conversion'!$C496,'Line Output'!$D$8:$D$16,0),MATCH('Hours Conversion'!Z$7,'Line Output'!$D$8:$O$8,0)),0)</f>
        <v>0</v>
      </c>
      <c r="AA496" s="34">
        <f>IFERROR(Schedule!AH498/INDEX('Line Output'!$D$8:$O$16,MATCH('Hours Conversion'!$C496,'Line Output'!$D$8:$D$16,0),MATCH('Hours Conversion'!AA$7,'Line Output'!$D$8:$O$8,0)),0)</f>
        <v>0</v>
      </c>
      <c r="AB496" s="34">
        <f>IFERROR(Schedule!AI498/INDEX('Line Output'!$D$8:$O$16,MATCH('Hours Conversion'!$C496,'Line Output'!$D$8:$D$16,0),MATCH('Hours Conversion'!AB$7,'Line Output'!$D$8:$O$8,0)),0)</f>
        <v>0</v>
      </c>
      <c r="AC496" s="34">
        <f>IFERROR(Schedule!AJ498/INDEX('Line Output'!$D$8:$O$16,MATCH('Hours Conversion'!$C496,'Line Output'!$D$8:$D$16,0),MATCH('Hours Conversion'!AC$7,'Line Output'!$D$8:$O$8,0)),0)</f>
        <v>0</v>
      </c>
      <c r="AD496" s="34">
        <f>IFERROR(Schedule!AK498/INDEX('Line Output'!$D$8:$O$16,MATCH('Hours Conversion'!$C496,'Line Output'!$D$8:$D$16,0),MATCH('Hours Conversion'!AD$7,'Line Output'!$D$8:$O$8,0)),0)</f>
        <v>0</v>
      </c>
      <c r="AE496" s="34">
        <f>IFERROR(Schedule!AL498/INDEX('Line Output'!$D$8:$O$16,MATCH('Hours Conversion'!$C496,'Line Output'!$D$8:$D$16,0),MATCH('Hours Conversion'!AE$7,'Line Output'!$D$8:$O$8,0)),0)</f>
        <v>0</v>
      </c>
      <c r="AF496" s="34">
        <f>IFERROR(Schedule!AM498/INDEX('Line Output'!$D$8:$O$16,MATCH('Hours Conversion'!$C496,'Line Output'!$D$8:$D$16,0),MATCH('Hours Conversion'!AF$7,'Line Output'!$D$8:$O$8,0)),0)</f>
        <v>0</v>
      </c>
      <c r="AG496" s="34">
        <f>IFERROR(Schedule!AN498/INDEX('Line Output'!$D$8:$O$16,MATCH('Hours Conversion'!$C496,'Line Output'!$D$8:$D$16,0),MATCH('Hours Conversion'!AG$7,'Line Output'!$D$8:$O$8,0)),0)</f>
        <v>0</v>
      </c>
      <c r="AH496" s="34">
        <f>IFERROR(Schedule!AO498/INDEX('Line Output'!$D$8:$O$16,MATCH('Hours Conversion'!$C496,'Line Output'!$D$8:$D$16,0),MATCH('Hours Conversion'!AH$7,'Line Output'!$D$8:$O$8,0)),0)</f>
        <v>0</v>
      </c>
      <c r="AI496" s="34">
        <f>IFERROR(Schedule!AP498/INDEX('Line Output'!$D$8:$O$16,MATCH('Hours Conversion'!$C496,'Line Output'!$D$8:$D$16,0),MATCH('Hours Conversion'!AI$7,'Line Output'!$D$8:$O$8,0)),0)</f>
        <v>0</v>
      </c>
      <c r="AJ496" s="34">
        <f>IFERROR(Schedule!AQ498/INDEX('Line Output'!$D$8:$O$16,MATCH('Hours Conversion'!$C496,'Line Output'!$D$8:$D$16,0),MATCH('Hours Conversion'!AJ$7,'Line Output'!$D$8:$O$8,0)),0)</f>
        <v>0</v>
      </c>
      <c r="AK496" s="34">
        <f>IFERROR(Schedule!AR498/INDEX('Line Output'!$D$8:$O$16,MATCH('Hours Conversion'!$C496,'Line Output'!$D$8:$D$16,0),MATCH('Hours Conversion'!AK$7,'Line Output'!$D$8:$O$8,0)),0)</f>
        <v>0</v>
      </c>
      <c r="AL496" s="34">
        <f>IFERROR(Schedule!AS498/INDEX('Line Output'!$D$8:$O$16,MATCH('Hours Conversion'!$C496,'Line Output'!$D$8:$D$16,0),MATCH('Hours Conversion'!AL$7,'Line Output'!$D$8:$O$8,0)),0)</f>
        <v>0</v>
      </c>
      <c r="AM496" s="34">
        <f>IFERROR(Schedule!AT498/INDEX('Line Output'!$D$8:$O$16,MATCH('Hours Conversion'!$C496,'Line Output'!$D$8:$D$16,0),MATCH('Hours Conversion'!AM$7,'Line Output'!$D$8:$O$8,0)),0)</f>
        <v>0</v>
      </c>
      <c r="AN496" s="34">
        <f>IFERROR(Schedule!AU498/INDEX('Line Output'!$D$8:$O$16,MATCH('Hours Conversion'!$C496,'Line Output'!$D$8:$D$16,0),MATCH('Hours Conversion'!AN$7,'Line Output'!$D$8:$O$8,0)),0)</f>
        <v>0</v>
      </c>
      <c r="AO496" s="34">
        <f>IFERROR(Schedule!AV498/INDEX('Line Output'!$D$8:$O$16,MATCH('Hours Conversion'!$C496,'Line Output'!$D$8:$D$16,0),MATCH('Hours Conversion'!AO$7,'Line Output'!$D$8:$O$8,0)),0)</f>
        <v>0</v>
      </c>
      <c r="AP496" s="34">
        <f>IFERROR(Schedule!AW498/INDEX('Line Output'!$D$8:$O$16,MATCH('Hours Conversion'!$C496,'Line Output'!$D$8:$D$16,0),MATCH('Hours Conversion'!AP$7,'Line Output'!$D$8:$O$8,0)),0)</f>
        <v>0</v>
      </c>
      <c r="AQ496" s="34">
        <f>IFERROR(Schedule!AX498/INDEX('Line Output'!$D$8:$O$16,MATCH('Hours Conversion'!$C496,'Line Output'!$D$8:$D$16,0),MATCH('Hours Conversion'!AQ$7,'Line Output'!$D$8:$O$8,0)),0)</f>
        <v>0</v>
      </c>
      <c r="AR496" s="34">
        <f>IFERROR(Schedule!AY498/INDEX('Line Output'!$D$8:$O$16,MATCH('Hours Conversion'!$C496,'Line Output'!$D$8:$D$16,0),MATCH('Hours Conversion'!AR$7,'Line Output'!$D$8:$O$8,0)),0)</f>
        <v>0</v>
      </c>
      <c r="AS496" s="34">
        <f>IFERROR(Schedule!AZ498/INDEX('Line Output'!$D$8:$O$16,MATCH('Hours Conversion'!$C496,'Line Output'!$D$8:$D$16,0),MATCH('Hours Conversion'!AS$7,'Line Output'!$D$8:$O$8,0)),0)</f>
        <v>0</v>
      </c>
      <c r="AT496" s="34">
        <f>IFERROR(Schedule!BA498/INDEX('Line Output'!$D$8:$O$16,MATCH('Hours Conversion'!$C496,'Line Output'!$D$8:$D$16,0),MATCH('Hours Conversion'!AT$7,'Line Output'!$D$8:$O$8,0)),0)</f>
        <v>0</v>
      </c>
      <c r="AU496" s="34">
        <f>IFERROR(Schedule!BB498/INDEX('Line Output'!$D$8:$O$16,MATCH('Hours Conversion'!$C496,'Line Output'!$D$8:$D$16,0),MATCH('Hours Conversion'!AU$7,'Line Output'!$D$8:$O$8,0)),0)</f>
        <v>0</v>
      </c>
      <c r="AV496" s="34">
        <f>IFERROR(Schedule!BC498/INDEX('Line Output'!$D$8:$O$16,MATCH('Hours Conversion'!$C496,'Line Output'!$D$8:$D$16,0),MATCH('Hours Conversion'!AV$7,'Line Output'!$D$8:$O$8,0)),0)</f>
        <v>0</v>
      </c>
      <c r="AW496" s="34">
        <f>IFERROR(Schedule!BD498/INDEX('Line Output'!$D$8:$O$16,MATCH('Hours Conversion'!$C496,'Line Output'!$D$8:$D$16,0),MATCH('Hours Conversion'!AW$7,'Line Output'!$D$8:$O$8,0)),0)</f>
        <v>0</v>
      </c>
      <c r="AX496" s="34">
        <f>IFERROR(Schedule!BE498/INDEX('Line Output'!$D$8:$O$16,MATCH('Hours Conversion'!$C496,'Line Output'!$D$8:$D$16,0),MATCH('Hours Conversion'!AX$7,'Line Output'!$D$8:$O$8,0)),0)</f>
        <v>0</v>
      </c>
      <c r="AY496" s="34">
        <f>IFERROR(Schedule!BF498/INDEX('Line Output'!$D$8:$O$16,MATCH('Hours Conversion'!$C496,'Line Output'!$D$8:$D$16,0),MATCH('Hours Conversion'!AY$7,'Line Output'!$D$8:$O$8,0)),0)</f>
        <v>0</v>
      </c>
      <c r="AZ496" s="34">
        <f>IFERROR(Schedule!BG498/INDEX('Line Output'!$D$8:$O$16,MATCH('Hours Conversion'!$C496,'Line Output'!$D$8:$D$16,0),MATCH('Hours Conversion'!AZ$7,'Line Output'!$D$8:$O$8,0)),0)</f>
        <v>0</v>
      </c>
      <c r="BA496" s="34">
        <f>IFERROR(Schedule!BH498/INDEX('Line Output'!$D$8:$O$16,MATCH('Hours Conversion'!$C496,'Line Output'!$D$8:$D$16,0),MATCH('Hours Conversion'!BA$7,'Line Output'!$D$8:$O$8,0)),0)</f>
        <v>0</v>
      </c>
      <c r="BB496" s="34">
        <f>IFERROR(Schedule!BI498/INDEX('Line Output'!$D$8:$O$16,MATCH('Hours Conversion'!$C496,'Line Output'!$D$8:$D$16,0),MATCH('Hours Conversion'!BB$7,'Line Output'!$D$8:$O$8,0)),0)</f>
        <v>0</v>
      </c>
      <c r="BC496" s="34">
        <f>IFERROR(Schedule!BJ498/INDEX('Line Output'!$D$8:$O$16,MATCH('Hours Conversion'!$C496,'Line Output'!$D$8:$D$16,0),MATCH('Hours Conversion'!BC$7,'Line Output'!$D$8:$O$8,0)),0)</f>
        <v>0</v>
      </c>
      <c r="BD496" s="34">
        <f>IFERROR(Schedule!BK498/INDEX('Line Output'!$D$8:$O$16,MATCH('Hours Conversion'!$C496,'Line Output'!$D$8:$D$16,0),MATCH('Hours Conversion'!BD$7,'Line Output'!$D$8:$O$8,0)),0)</f>
        <v>0</v>
      </c>
      <c r="BE496" s="34">
        <f>IFERROR(Schedule!BL498/INDEX('Line Output'!$D$8:$O$16,MATCH('Hours Conversion'!$C496,'Line Output'!$D$8:$D$16,0),MATCH('Hours Conversion'!BE$7,'Line Output'!$D$8:$O$8,0)),0)</f>
        <v>0</v>
      </c>
      <c r="BF496" s="34">
        <f>IFERROR(Schedule!BM498/INDEX('Line Output'!$D$8:$O$16,MATCH('Hours Conversion'!$C496,'Line Output'!$D$8:$D$16,0),MATCH('Hours Conversion'!BF$7,'Line Output'!$D$8:$O$8,0)),0)</f>
        <v>0</v>
      </c>
      <c r="BG496" s="34">
        <f>IFERROR(Schedule!BN498/INDEX('Line Output'!$D$8:$O$16,MATCH('Hours Conversion'!$C496,'Line Output'!$D$8:$D$16,0),MATCH('Hours Conversion'!BG$7,'Line Output'!$D$8:$O$8,0)),0)</f>
        <v>0</v>
      </c>
      <c r="BH496" s="34">
        <f>IFERROR(Schedule!BO498/INDEX('Line Output'!$D$8:$O$16,MATCH('Hours Conversion'!$C496,'Line Output'!$D$8:$D$16,0),MATCH('Hours Conversion'!BH$7,'Line Output'!$D$8:$O$8,0)),0)</f>
        <v>0</v>
      </c>
      <c r="BI496" s="34">
        <f>IFERROR(Schedule!BP498/INDEX('Line Output'!$D$8:$O$16,MATCH('Hours Conversion'!$C496,'Line Output'!$D$8:$D$16,0),MATCH('Hours Conversion'!BI$7,'Line Output'!$D$8:$O$8,0)),0)</f>
        <v>0</v>
      </c>
      <c r="BJ496" s="34">
        <f>IFERROR(Schedule!BQ498/INDEX('Line Output'!$D$8:$O$16,MATCH('Hours Conversion'!$C496,'Line Output'!$D$8:$D$16,0),MATCH('Hours Conversion'!BJ$7,'Line Output'!$D$8:$O$8,0)),0)</f>
        <v>0</v>
      </c>
      <c r="BK496" s="34">
        <f>IFERROR(Schedule!BR498/INDEX('Line Output'!$D$8:$O$16,MATCH('Hours Conversion'!$C496,'Line Output'!$D$8:$D$16,0),MATCH('Hours Conversion'!BK$7,'Line Output'!$D$8:$O$8,0)),0)</f>
        <v>0</v>
      </c>
      <c r="BL496" s="34">
        <f>IFERROR(Schedule!BS498/INDEX('Line Output'!$D$8:$O$16,MATCH('Hours Conversion'!$C496,'Line Output'!$D$8:$D$16,0),MATCH('Hours Conversion'!BL$7,'Line Output'!$D$8:$O$8,0)),0)</f>
        <v>0</v>
      </c>
      <c r="BM496" s="34">
        <f>IFERROR(Schedule!BT498/INDEX('Line Output'!$D$8:$O$16,MATCH('Hours Conversion'!$C496,'Line Output'!$D$8:$D$16,0),MATCH('Hours Conversion'!BM$7,'Line Output'!$D$8:$O$8,0)),0)</f>
        <v>0</v>
      </c>
      <c r="BN496" s="34">
        <f>IFERROR(Schedule!BU498/INDEX('Line Output'!$D$8:$O$16,MATCH('Hours Conversion'!$C496,'Line Output'!$D$8:$D$16,0),MATCH('Hours Conversion'!BN$7,'Line Output'!$D$8:$O$8,0)),0)</f>
        <v>0</v>
      </c>
      <c r="BO496" s="34">
        <f>IFERROR(Schedule!BV498/INDEX('Line Output'!$D$8:$O$16,MATCH('Hours Conversion'!$C496,'Line Output'!$D$8:$D$16,0),MATCH('Hours Conversion'!BO$7,'Line Output'!$D$8:$O$8,0)),0)</f>
        <v>0</v>
      </c>
      <c r="BP496" s="34">
        <f>IFERROR(Schedule!BW498/INDEX('Line Output'!$D$8:$O$16,MATCH('Hours Conversion'!$C496,'Line Output'!$D$8:$D$16,0),MATCH('Hours Conversion'!BP$7,'Line Output'!$D$8:$O$8,0)),0)</f>
        <v>0</v>
      </c>
      <c r="BQ496" s="34">
        <f>IFERROR(Schedule!BX498/INDEX('Line Output'!$D$8:$O$16,MATCH('Hours Conversion'!$C496,'Line Output'!$D$8:$D$16,0),MATCH('Hours Conversion'!BQ$7,'Line Output'!$D$8:$O$8,0)),0)</f>
        <v>0</v>
      </c>
      <c r="BR496" s="34">
        <f>IFERROR(Schedule!BY498/INDEX('Line Output'!$D$8:$O$16,MATCH('Hours Conversion'!$C496,'Line Output'!$D$8:$D$16,0),MATCH('Hours Conversion'!BR$7,'Line Output'!$D$8:$O$8,0)),0)</f>
        <v>0</v>
      </c>
      <c r="BS496" s="34">
        <f>IFERROR(Schedule!BZ498/INDEX('Line Output'!$D$8:$O$16,MATCH('Hours Conversion'!$C496,'Line Output'!$D$8:$D$16,0),MATCH('Hours Conversion'!BS$7,'Line Output'!$D$8:$O$8,0)),0)</f>
        <v>0</v>
      </c>
      <c r="BT496" s="34">
        <f>IFERROR(Schedule!CA498/INDEX('Line Output'!$D$8:$O$16,MATCH('Hours Conversion'!$C496,'Line Output'!$D$8:$D$16,0),MATCH('Hours Conversion'!BT$7,'Line Output'!$D$8:$O$8,0)),0)</f>
        <v>0</v>
      </c>
      <c r="BU496" s="34">
        <f>IFERROR(Schedule!CB498/INDEX('Line Output'!$D$8:$O$16,MATCH('Hours Conversion'!$C496,'Line Output'!$D$8:$D$16,0),MATCH('Hours Conversion'!BU$7,'Line Output'!$D$8:$O$8,0)),0)</f>
        <v>0</v>
      </c>
      <c r="BV496" s="34">
        <f>IFERROR(Schedule!CC498/INDEX('Line Output'!$D$8:$O$16,MATCH('Hours Conversion'!$C496,'Line Output'!$D$8:$D$16,0),MATCH('Hours Conversion'!BV$7,'Line Output'!$D$8:$O$8,0)),0)</f>
        <v>0</v>
      </c>
      <c r="BW496" s="34">
        <f>IFERROR(Schedule!CD498/INDEX('Line Output'!$D$8:$O$16,MATCH('Hours Conversion'!$C496,'Line Output'!$D$8:$D$16,0),MATCH('Hours Conversion'!BW$7,'Line Output'!$D$8:$O$8,0)),0)</f>
        <v>0</v>
      </c>
      <c r="BX496" s="34">
        <f>IFERROR(Schedule!CE498/INDEX('Line Output'!$D$8:$O$16,MATCH('Hours Conversion'!$C496,'Line Output'!$D$8:$D$16,0),MATCH('Hours Conversion'!BX$7,'Line Output'!$D$8:$O$8,0)),0)</f>
        <v>0</v>
      </c>
      <c r="BY496" s="34">
        <f>IFERROR(Schedule!CF498/INDEX('Line Output'!$D$8:$O$16,MATCH('Hours Conversion'!$C496,'Line Output'!$D$8:$D$16,0),MATCH('Hours Conversion'!BY$7,'Line Output'!$D$8:$O$8,0)),0)</f>
        <v>0</v>
      </c>
      <c r="BZ496" s="34">
        <f>IFERROR(Schedule!CG498/INDEX('Line Output'!$D$8:$O$16,MATCH('Hours Conversion'!$C496,'Line Output'!$D$8:$D$16,0),MATCH('Hours Conversion'!BZ$7,'Line Output'!$D$8:$O$8,0)),0)</f>
        <v>0</v>
      </c>
      <c r="CA496" s="34">
        <f>IFERROR(Schedule!CH498/INDEX('Line Output'!$D$8:$O$16,MATCH('Hours Conversion'!$C496,'Line Output'!$D$8:$D$16,0),MATCH('Hours Conversion'!CA$7,'Line Output'!$D$8:$O$8,0)),0)</f>
        <v>0</v>
      </c>
      <c r="CB496" s="34">
        <f>IFERROR(Schedule!CI498/INDEX('Line Output'!$D$8:$O$16,MATCH('Hours Conversion'!$C496,'Line Output'!$D$8:$D$16,0),MATCH('Hours Conversion'!CB$7,'Line Output'!$D$8:$O$8,0)),0)</f>
        <v>0</v>
      </c>
      <c r="CC496" s="34">
        <f>IFERROR(Schedule!CJ498/INDEX('Line Output'!$D$8:$O$16,MATCH('Hours Conversion'!$C496,'Line Output'!$D$8:$D$16,0),MATCH('Hours Conversion'!CC$7,'Line Output'!$D$8:$O$8,0)),0)</f>
        <v>0</v>
      </c>
      <c r="CD496" s="34">
        <f>IFERROR(Schedule!CK498/INDEX('Line Output'!$D$8:$O$16,MATCH('Hours Conversion'!$C496,'Line Output'!$D$8:$D$16,0),MATCH('Hours Conversion'!CD$7,'Line Output'!$D$8:$O$8,0)),0)</f>
        <v>0</v>
      </c>
      <c r="CE496" s="34">
        <f>IFERROR(Schedule!CL498/INDEX('Line Output'!$D$8:$O$16,MATCH('Hours Conversion'!$C496,'Line Output'!$D$8:$D$16,0),MATCH('Hours Conversion'!CE$7,'Line Output'!$D$8:$O$8,0)),0)</f>
        <v>0</v>
      </c>
      <c r="CF496" s="34">
        <f>IFERROR(Schedule!CM498/INDEX('Line Output'!$D$8:$O$16,MATCH('Hours Conversion'!$C496,'Line Output'!$D$8:$D$16,0),MATCH('Hours Conversion'!CF$7,'Line Output'!$D$8:$O$8,0)),0)</f>
        <v>0</v>
      </c>
      <c r="CG496" s="34">
        <f>IFERROR(Schedule!CN498/INDEX('Line Output'!$D$8:$O$16,MATCH('Hours Conversion'!$C496,'Line Output'!$D$8:$D$16,0),MATCH('Hours Conversion'!CG$7,'Line Output'!$D$8:$O$8,0)),0)</f>
        <v>0</v>
      </c>
      <c r="CH496" s="34">
        <f>IFERROR(Schedule!CO498/INDEX('Line Output'!$D$8:$O$16,MATCH('Hours Conversion'!$C496,'Line Output'!$D$8:$D$16,0),MATCH('Hours Conversion'!CH$7,'Line Output'!$D$8:$O$8,0)),0)</f>
        <v>0</v>
      </c>
      <c r="CI496" s="34">
        <f>IFERROR(Schedule!CP498/INDEX('Line Output'!$D$8:$O$16,MATCH('Hours Conversion'!$C496,'Line Output'!$D$8:$D$16,0),MATCH('Hours Conversion'!CI$7,'Line Output'!$D$8:$O$8,0)),0)</f>
        <v>0</v>
      </c>
      <c r="CJ496" s="34">
        <f>IFERROR(Schedule!CQ498/INDEX('Line Output'!$D$8:$O$16,MATCH('Hours Conversion'!$C496,'Line Output'!$D$8:$D$16,0),MATCH('Hours Conversion'!CJ$7,'Line Output'!$D$8:$O$8,0)),0)</f>
        <v>0</v>
      </c>
      <c r="CK496" s="34">
        <f>IFERROR(Schedule!CR498/INDEX('Line Output'!$D$8:$O$16,MATCH('Hours Conversion'!$C496,'Line Output'!$D$8:$D$16,0),MATCH('Hours Conversion'!CK$7,'Line Output'!$D$8:$O$8,0)),0)</f>
        <v>0</v>
      </c>
      <c r="CL496" s="34">
        <f>IFERROR(Schedule!CS498/INDEX('Line Output'!$D$8:$O$16,MATCH('Hours Conversion'!$C496,'Line Output'!$D$8:$D$16,0),MATCH('Hours Conversion'!CL$7,'Line Output'!$D$8:$O$8,0)),0)</f>
        <v>0</v>
      </c>
      <c r="CM496" s="34">
        <f>IFERROR(Schedule!CT498/INDEX('Line Output'!$D$8:$O$16,MATCH('Hours Conversion'!$C496,'Line Output'!$D$8:$D$16,0),MATCH('Hours Conversion'!CM$7,'Line Output'!$D$8:$O$8,0)),0)</f>
        <v>0</v>
      </c>
      <c r="CN496" s="34">
        <f>IFERROR(Schedule!CU498/INDEX('Line Output'!$D$8:$O$16,MATCH('Hours Conversion'!$C496,'Line Output'!$D$8:$D$16,0),MATCH('Hours Conversion'!CN$7,'Line Output'!$D$8:$O$8,0)),0)</f>
        <v>0</v>
      </c>
      <c r="CO496" s="34">
        <f>IFERROR(Schedule!CV498/INDEX('Line Output'!$D$8:$O$16,MATCH('Hours Conversion'!$C496,'Line Output'!$D$8:$D$16,0),MATCH('Hours Conversion'!CO$7,'Line Output'!$D$8:$O$8,0)),0)</f>
        <v>0</v>
      </c>
      <c r="CP496" s="34">
        <f>IFERROR(Schedule!CW498/INDEX('Line Output'!$D$8:$O$16,MATCH('Hours Conversion'!$C496,'Line Output'!$D$8:$D$16,0),MATCH('Hours Conversion'!CP$7,'Line Output'!$D$8:$O$8,0)),0)</f>
        <v>0</v>
      </c>
      <c r="CQ496" s="34">
        <f>IFERROR(Schedule!CX498/INDEX('Line Output'!$D$8:$O$16,MATCH('Hours Conversion'!$C496,'Line Output'!$D$8:$D$16,0),MATCH('Hours Conversion'!CQ$7,'Line Output'!$D$8:$O$8,0)),0)</f>
        <v>0</v>
      </c>
      <c r="CR496" s="34">
        <f>IFERROR(Schedule!CY498/INDEX('Line Output'!$D$8:$O$16,MATCH('Hours Conversion'!$C496,'Line Output'!$D$8:$D$16,0),MATCH('Hours Conversion'!CR$7,'Line Output'!$D$8:$O$8,0)),0)</f>
        <v>0</v>
      </c>
      <c r="CS496" s="34">
        <f>IFERROR(Schedule!CZ498/INDEX('Line Output'!$D$8:$O$16,MATCH('Hours Conversion'!$C496,'Line Output'!$D$8:$D$16,0),MATCH('Hours Conversion'!CS$7,'Line Output'!$D$8:$O$8,0)),0)</f>
        <v>0</v>
      </c>
      <c r="CT496" s="34">
        <f>IFERROR(Schedule!DA498/INDEX('Line Output'!$D$8:$O$16,MATCH('Hours Conversion'!$C496,'Line Output'!$D$8:$D$16,0),MATCH('Hours Conversion'!CT$7,'Line Output'!$D$8:$O$8,0)),0)</f>
        <v>0</v>
      </c>
      <c r="CU496" s="34">
        <f>IFERROR(Schedule!DB498/INDEX('Line Output'!$D$8:$O$16,MATCH('Hours Conversion'!$C496,'Line Output'!$D$8:$D$16,0),MATCH('Hours Conversion'!CU$7,'Line Output'!$D$8:$O$8,0)),0)</f>
        <v>0</v>
      </c>
      <c r="CV496" s="34">
        <f>IFERROR(Schedule!DC498/INDEX('Line Output'!$D$8:$O$16,MATCH('Hours Conversion'!$C496,'Line Output'!$D$8:$D$16,0),MATCH('Hours Conversion'!CV$7,'Line Output'!$D$8:$O$8,0)),0)</f>
        <v>0</v>
      </c>
      <c r="CW496" s="34">
        <f>IFERROR(Schedule!DD498/INDEX('Line Output'!$D$8:$O$16,MATCH('Hours Conversion'!$C496,'Line Output'!$D$8:$D$16,0),MATCH('Hours Conversion'!CW$7,'Line Output'!$D$8:$O$8,0)),0)</f>
        <v>0</v>
      </c>
      <c r="CX496" s="34">
        <f>IFERROR(Schedule!DE498/INDEX('Line Output'!$D$8:$O$16,MATCH('Hours Conversion'!$C496,'Line Output'!$D$8:$D$16,0),MATCH('Hours Conversion'!CX$7,'Line Output'!$D$8:$O$8,0)),0)</f>
        <v>0</v>
      </c>
      <c r="CY496" s="34">
        <f>IFERROR(Schedule!DF498/INDEX('Line Output'!$D$8:$O$16,MATCH('Hours Conversion'!$C496,'Line Output'!$D$8:$D$16,0),MATCH('Hours Conversion'!CY$7,'Line Output'!$D$8:$O$8,0)),0)</f>
        <v>0</v>
      </c>
      <c r="CZ496" s="34">
        <f>IFERROR(Schedule!DG498/INDEX('Line Output'!$D$8:$O$16,MATCH('Hours Conversion'!$C496,'Line Output'!$D$8:$D$16,0),MATCH('Hours Conversion'!CZ$7,'Line Output'!$D$8:$O$8,0)),0)</f>
        <v>0</v>
      </c>
    </row>
    <row r="497" spans="3:104" x14ac:dyDescent="0.3">
      <c r="C497" s="14" t="str">
        <f>IF(Schedule!E499="","",Schedule!E499)</f>
        <v/>
      </c>
      <c r="D497" s="34">
        <f>IFERROR(Schedule!K499/INDEX('Line Output'!$D$8:$O$16,MATCH('Hours Conversion'!$C497,'Line Output'!$D$8:$D$16,0),MATCH('Hours Conversion'!D$7,'Line Output'!$D$8:$O$8,0)),0)</f>
        <v>0</v>
      </c>
      <c r="E497" s="34">
        <f>IFERROR(Schedule!L499/INDEX('Line Output'!$D$8:$O$16,MATCH('Hours Conversion'!$C497,'Line Output'!$D$8:$D$16,0),MATCH('Hours Conversion'!E$7,'Line Output'!$D$8:$O$8,0)),0)</f>
        <v>0</v>
      </c>
      <c r="F497" s="34">
        <f>IFERROR(Schedule!M499/INDEX('Line Output'!$D$8:$O$16,MATCH('Hours Conversion'!$C497,'Line Output'!$D$8:$D$16,0),MATCH('Hours Conversion'!F$7,'Line Output'!$D$8:$O$8,0)),0)</f>
        <v>0</v>
      </c>
      <c r="G497" s="34">
        <f>IFERROR(Schedule!N499/INDEX('Line Output'!$D$8:$O$16,MATCH('Hours Conversion'!$C497,'Line Output'!$D$8:$D$16,0),MATCH('Hours Conversion'!G$7,'Line Output'!$D$8:$O$8,0)),0)</f>
        <v>0</v>
      </c>
      <c r="H497" s="34">
        <f>IFERROR(Schedule!O499/INDEX('Line Output'!$D$8:$O$16,MATCH('Hours Conversion'!$C497,'Line Output'!$D$8:$D$16,0),MATCH('Hours Conversion'!H$7,'Line Output'!$D$8:$O$8,0)),0)</f>
        <v>0</v>
      </c>
      <c r="I497" s="34">
        <f>IFERROR(Schedule!P499/INDEX('Line Output'!$D$8:$O$16,MATCH('Hours Conversion'!$C497,'Line Output'!$D$8:$D$16,0),MATCH('Hours Conversion'!I$7,'Line Output'!$D$8:$O$8,0)),0)</f>
        <v>0</v>
      </c>
      <c r="J497" s="34">
        <f>IFERROR(Schedule!Q499/INDEX('Line Output'!$D$8:$O$16,MATCH('Hours Conversion'!$C497,'Line Output'!$D$8:$D$16,0),MATCH('Hours Conversion'!J$7,'Line Output'!$D$8:$O$8,0)),0)</f>
        <v>0</v>
      </c>
      <c r="K497" s="34">
        <f>IFERROR(Schedule!R499/INDEX('Line Output'!$D$8:$O$16,MATCH('Hours Conversion'!$C497,'Line Output'!$D$8:$D$16,0),MATCH('Hours Conversion'!K$7,'Line Output'!$D$8:$O$8,0)),0)</f>
        <v>0</v>
      </c>
      <c r="L497" s="34">
        <f>IFERROR(Schedule!S499/INDEX('Line Output'!$D$8:$O$16,MATCH('Hours Conversion'!$C497,'Line Output'!$D$8:$D$16,0),MATCH('Hours Conversion'!L$7,'Line Output'!$D$8:$O$8,0)),0)</f>
        <v>0</v>
      </c>
      <c r="M497" s="34">
        <f>IFERROR(Schedule!T499/INDEX('Line Output'!$D$8:$O$16,MATCH('Hours Conversion'!$C497,'Line Output'!$D$8:$D$16,0),MATCH('Hours Conversion'!M$7,'Line Output'!$D$8:$O$8,0)),0)</f>
        <v>0</v>
      </c>
      <c r="N497" s="34">
        <f>IFERROR(Schedule!U499/INDEX('Line Output'!$D$8:$O$16,MATCH('Hours Conversion'!$C497,'Line Output'!$D$8:$D$16,0),MATCH('Hours Conversion'!N$7,'Line Output'!$D$8:$O$8,0)),0)</f>
        <v>0</v>
      </c>
      <c r="O497" s="34">
        <f>IFERROR(Schedule!V499/INDEX('Line Output'!$D$8:$O$16,MATCH('Hours Conversion'!$C497,'Line Output'!$D$8:$D$16,0),MATCH('Hours Conversion'!O$7,'Line Output'!$D$8:$O$8,0)),0)</f>
        <v>0</v>
      </c>
      <c r="P497" s="34">
        <f>IFERROR(Schedule!W499/INDEX('Line Output'!$D$8:$O$16,MATCH('Hours Conversion'!$C497,'Line Output'!$D$8:$D$16,0),MATCH('Hours Conversion'!P$7,'Line Output'!$D$8:$O$8,0)),0)</f>
        <v>0</v>
      </c>
      <c r="Q497" s="34">
        <f>IFERROR(Schedule!X499/INDEX('Line Output'!$D$8:$O$16,MATCH('Hours Conversion'!$C497,'Line Output'!$D$8:$D$16,0),MATCH('Hours Conversion'!Q$7,'Line Output'!$D$8:$O$8,0)),0)</f>
        <v>0</v>
      </c>
      <c r="R497" s="34">
        <f>IFERROR(Schedule!Y499/INDEX('Line Output'!$D$8:$O$16,MATCH('Hours Conversion'!$C497,'Line Output'!$D$8:$D$16,0),MATCH('Hours Conversion'!R$7,'Line Output'!$D$8:$O$8,0)),0)</f>
        <v>0</v>
      </c>
      <c r="S497" s="34">
        <f>IFERROR(Schedule!Z499/INDEX('Line Output'!$D$8:$O$16,MATCH('Hours Conversion'!$C497,'Line Output'!$D$8:$D$16,0),MATCH('Hours Conversion'!S$7,'Line Output'!$D$8:$O$8,0)),0)</f>
        <v>0</v>
      </c>
      <c r="T497" s="34">
        <f>IFERROR(Schedule!AA499/INDEX('Line Output'!$D$8:$O$16,MATCH('Hours Conversion'!$C497,'Line Output'!$D$8:$D$16,0),MATCH('Hours Conversion'!T$7,'Line Output'!$D$8:$O$8,0)),0)</f>
        <v>0</v>
      </c>
      <c r="U497" s="34">
        <f>IFERROR(Schedule!AB499/INDEX('Line Output'!$D$8:$O$16,MATCH('Hours Conversion'!$C497,'Line Output'!$D$8:$D$16,0),MATCH('Hours Conversion'!U$7,'Line Output'!$D$8:$O$8,0)),0)</f>
        <v>0</v>
      </c>
      <c r="V497" s="34">
        <f>IFERROR(Schedule!AC499/INDEX('Line Output'!$D$8:$O$16,MATCH('Hours Conversion'!$C497,'Line Output'!$D$8:$D$16,0),MATCH('Hours Conversion'!V$7,'Line Output'!$D$8:$O$8,0)),0)</f>
        <v>0</v>
      </c>
      <c r="W497" s="34">
        <f>IFERROR(Schedule!AD499/INDEX('Line Output'!$D$8:$O$16,MATCH('Hours Conversion'!$C497,'Line Output'!$D$8:$D$16,0),MATCH('Hours Conversion'!W$7,'Line Output'!$D$8:$O$8,0)),0)</f>
        <v>0</v>
      </c>
      <c r="X497" s="34">
        <f>IFERROR(Schedule!AE499/INDEX('Line Output'!$D$8:$O$16,MATCH('Hours Conversion'!$C497,'Line Output'!$D$8:$D$16,0),MATCH('Hours Conversion'!X$7,'Line Output'!$D$8:$O$8,0)),0)</f>
        <v>0</v>
      </c>
      <c r="Y497" s="34">
        <f>IFERROR(Schedule!AF499/INDEX('Line Output'!$D$8:$O$16,MATCH('Hours Conversion'!$C497,'Line Output'!$D$8:$D$16,0),MATCH('Hours Conversion'!Y$7,'Line Output'!$D$8:$O$8,0)),0)</f>
        <v>0</v>
      </c>
      <c r="Z497" s="34">
        <f>IFERROR(Schedule!AG499/INDEX('Line Output'!$D$8:$O$16,MATCH('Hours Conversion'!$C497,'Line Output'!$D$8:$D$16,0),MATCH('Hours Conversion'!Z$7,'Line Output'!$D$8:$O$8,0)),0)</f>
        <v>0</v>
      </c>
      <c r="AA497" s="34">
        <f>IFERROR(Schedule!AH499/INDEX('Line Output'!$D$8:$O$16,MATCH('Hours Conversion'!$C497,'Line Output'!$D$8:$D$16,0),MATCH('Hours Conversion'!AA$7,'Line Output'!$D$8:$O$8,0)),0)</f>
        <v>0</v>
      </c>
      <c r="AB497" s="34">
        <f>IFERROR(Schedule!AI499/INDEX('Line Output'!$D$8:$O$16,MATCH('Hours Conversion'!$C497,'Line Output'!$D$8:$D$16,0),MATCH('Hours Conversion'!AB$7,'Line Output'!$D$8:$O$8,0)),0)</f>
        <v>0</v>
      </c>
      <c r="AC497" s="34">
        <f>IFERROR(Schedule!AJ499/INDEX('Line Output'!$D$8:$O$16,MATCH('Hours Conversion'!$C497,'Line Output'!$D$8:$D$16,0),MATCH('Hours Conversion'!AC$7,'Line Output'!$D$8:$O$8,0)),0)</f>
        <v>0</v>
      </c>
      <c r="AD497" s="34">
        <f>IFERROR(Schedule!AK499/INDEX('Line Output'!$D$8:$O$16,MATCH('Hours Conversion'!$C497,'Line Output'!$D$8:$D$16,0),MATCH('Hours Conversion'!AD$7,'Line Output'!$D$8:$O$8,0)),0)</f>
        <v>0</v>
      </c>
      <c r="AE497" s="34">
        <f>IFERROR(Schedule!AL499/INDEX('Line Output'!$D$8:$O$16,MATCH('Hours Conversion'!$C497,'Line Output'!$D$8:$D$16,0),MATCH('Hours Conversion'!AE$7,'Line Output'!$D$8:$O$8,0)),0)</f>
        <v>0</v>
      </c>
      <c r="AF497" s="34">
        <f>IFERROR(Schedule!AM499/INDEX('Line Output'!$D$8:$O$16,MATCH('Hours Conversion'!$C497,'Line Output'!$D$8:$D$16,0),MATCH('Hours Conversion'!AF$7,'Line Output'!$D$8:$O$8,0)),0)</f>
        <v>0</v>
      </c>
      <c r="AG497" s="34">
        <f>IFERROR(Schedule!AN499/INDEX('Line Output'!$D$8:$O$16,MATCH('Hours Conversion'!$C497,'Line Output'!$D$8:$D$16,0),MATCH('Hours Conversion'!AG$7,'Line Output'!$D$8:$O$8,0)),0)</f>
        <v>0</v>
      </c>
      <c r="AH497" s="34">
        <f>IFERROR(Schedule!AO499/INDEX('Line Output'!$D$8:$O$16,MATCH('Hours Conversion'!$C497,'Line Output'!$D$8:$D$16,0),MATCH('Hours Conversion'!AH$7,'Line Output'!$D$8:$O$8,0)),0)</f>
        <v>0</v>
      </c>
      <c r="AI497" s="34">
        <f>IFERROR(Schedule!AP499/INDEX('Line Output'!$D$8:$O$16,MATCH('Hours Conversion'!$C497,'Line Output'!$D$8:$D$16,0),MATCH('Hours Conversion'!AI$7,'Line Output'!$D$8:$O$8,0)),0)</f>
        <v>0</v>
      </c>
      <c r="AJ497" s="34">
        <f>IFERROR(Schedule!AQ499/INDEX('Line Output'!$D$8:$O$16,MATCH('Hours Conversion'!$C497,'Line Output'!$D$8:$D$16,0),MATCH('Hours Conversion'!AJ$7,'Line Output'!$D$8:$O$8,0)),0)</f>
        <v>0</v>
      </c>
      <c r="AK497" s="34">
        <f>IFERROR(Schedule!AR499/INDEX('Line Output'!$D$8:$O$16,MATCH('Hours Conversion'!$C497,'Line Output'!$D$8:$D$16,0),MATCH('Hours Conversion'!AK$7,'Line Output'!$D$8:$O$8,0)),0)</f>
        <v>0</v>
      </c>
      <c r="AL497" s="34">
        <f>IFERROR(Schedule!AS499/INDEX('Line Output'!$D$8:$O$16,MATCH('Hours Conversion'!$C497,'Line Output'!$D$8:$D$16,0),MATCH('Hours Conversion'!AL$7,'Line Output'!$D$8:$O$8,0)),0)</f>
        <v>0</v>
      </c>
      <c r="AM497" s="34">
        <f>IFERROR(Schedule!AT499/INDEX('Line Output'!$D$8:$O$16,MATCH('Hours Conversion'!$C497,'Line Output'!$D$8:$D$16,0),MATCH('Hours Conversion'!AM$7,'Line Output'!$D$8:$O$8,0)),0)</f>
        <v>0</v>
      </c>
      <c r="AN497" s="34">
        <f>IFERROR(Schedule!AU499/INDEX('Line Output'!$D$8:$O$16,MATCH('Hours Conversion'!$C497,'Line Output'!$D$8:$D$16,0),MATCH('Hours Conversion'!AN$7,'Line Output'!$D$8:$O$8,0)),0)</f>
        <v>0</v>
      </c>
      <c r="AO497" s="34">
        <f>IFERROR(Schedule!AV499/INDEX('Line Output'!$D$8:$O$16,MATCH('Hours Conversion'!$C497,'Line Output'!$D$8:$D$16,0),MATCH('Hours Conversion'!AO$7,'Line Output'!$D$8:$O$8,0)),0)</f>
        <v>0</v>
      </c>
      <c r="AP497" s="34">
        <f>IFERROR(Schedule!AW499/INDEX('Line Output'!$D$8:$O$16,MATCH('Hours Conversion'!$C497,'Line Output'!$D$8:$D$16,0),MATCH('Hours Conversion'!AP$7,'Line Output'!$D$8:$O$8,0)),0)</f>
        <v>0</v>
      </c>
      <c r="AQ497" s="34">
        <f>IFERROR(Schedule!AX499/INDEX('Line Output'!$D$8:$O$16,MATCH('Hours Conversion'!$C497,'Line Output'!$D$8:$D$16,0),MATCH('Hours Conversion'!AQ$7,'Line Output'!$D$8:$O$8,0)),0)</f>
        <v>0</v>
      </c>
      <c r="AR497" s="34">
        <f>IFERROR(Schedule!AY499/INDEX('Line Output'!$D$8:$O$16,MATCH('Hours Conversion'!$C497,'Line Output'!$D$8:$D$16,0),MATCH('Hours Conversion'!AR$7,'Line Output'!$D$8:$O$8,0)),0)</f>
        <v>0</v>
      </c>
      <c r="AS497" s="34">
        <f>IFERROR(Schedule!AZ499/INDEX('Line Output'!$D$8:$O$16,MATCH('Hours Conversion'!$C497,'Line Output'!$D$8:$D$16,0),MATCH('Hours Conversion'!AS$7,'Line Output'!$D$8:$O$8,0)),0)</f>
        <v>0</v>
      </c>
      <c r="AT497" s="34">
        <f>IFERROR(Schedule!BA499/INDEX('Line Output'!$D$8:$O$16,MATCH('Hours Conversion'!$C497,'Line Output'!$D$8:$D$16,0),MATCH('Hours Conversion'!AT$7,'Line Output'!$D$8:$O$8,0)),0)</f>
        <v>0</v>
      </c>
      <c r="AU497" s="34">
        <f>IFERROR(Schedule!BB499/INDEX('Line Output'!$D$8:$O$16,MATCH('Hours Conversion'!$C497,'Line Output'!$D$8:$D$16,0),MATCH('Hours Conversion'!AU$7,'Line Output'!$D$8:$O$8,0)),0)</f>
        <v>0</v>
      </c>
      <c r="AV497" s="34">
        <f>IFERROR(Schedule!BC499/INDEX('Line Output'!$D$8:$O$16,MATCH('Hours Conversion'!$C497,'Line Output'!$D$8:$D$16,0),MATCH('Hours Conversion'!AV$7,'Line Output'!$D$8:$O$8,0)),0)</f>
        <v>0</v>
      </c>
      <c r="AW497" s="34">
        <f>IFERROR(Schedule!BD499/INDEX('Line Output'!$D$8:$O$16,MATCH('Hours Conversion'!$C497,'Line Output'!$D$8:$D$16,0),MATCH('Hours Conversion'!AW$7,'Line Output'!$D$8:$O$8,0)),0)</f>
        <v>0</v>
      </c>
      <c r="AX497" s="34">
        <f>IFERROR(Schedule!BE499/INDEX('Line Output'!$D$8:$O$16,MATCH('Hours Conversion'!$C497,'Line Output'!$D$8:$D$16,0),MATCH('Hours Conversion'!AX$7,'Line Output'!$D$8:$O$8,0)),0)</f>
        <v>0</v>
      </c>
      <c r="AY497" s="34">
        <f>IFERROR(Schedule!BF499/INDEX('Line Output'!$D$8:$O$16,MATCH('Hours Conversion'!$C497,'Line Output'!$D$8:$D$16,0),MATCH('Hours Conversion'!AY$7,'Line Output'!$D$8:$O$8,0)),0)</f>
        <v>0</v>
      </c>
      <c r="AZ497" s="34">
        <f>IFERROR(Schedule!BG499/INDEX('Line Output'!$D$8:$O$16,MATCH('Hours Conversion'!$C497,'Line Output'!$D$8:$D$16,0),MATCH('Hours Conversion'!AZ$7,'Line Output'!$D$8:$O$8,0)),0)</f>
        <v>0</v>
      </c>
      <c r="BA497" s="34">
        <f>IFERROR(Schedule!BH499/INDEX('Line Output'!$D$8:$O$16,MATCH('Hours Conversion'!$C497,'Line Output'!$D$8:$D$16,0),MATCH('Hours Conversion'!BA$7,'Line Output'!$D$8:$O$8,0)),0)</f>
        <v>0</v>
      </c>
      <c r="BB497" s="34">
        <f>IFERROR(Schedule!BI499/INDEX('Line Output'!$D$8:$O$16,MATCH('Hours Conversion'!$C497,'Line Output'!$D$8:$D$16,0),MATCH('Hours Conversion'!BB$7,'Line Output'!$D$8:$O$8,0)),0)</f>
        <v>0</v>
      </c>
      <c r="BC497" s="34">
        <f>IFERROR(Schedule!BJ499/INDEX('Line Output'!$D$8:$O$16,MATCH('Hours Conversion'!$C497,'Line Output'!$D$8:$D$16,0),MATCH('Hours Conversion'!BC$7,'Line Output'!$D$8:$O$8,0)),0)</f>
        <v>0</v>
      </c>
      <c r="BD497" s="34">
        <f>IFERROR(Schedule!BK499/INDEX('Line Output'!$D$8:$O$16,MATCH('Hours Conversion'!$C497,'Line Output'!$D$8:$D$16,0),MATCH('Hours Conversion'!BD$7,'Line Output'!$D$8:$O$8,0)),0)</f>
        <v>0</v>
      </c>
      <c r="BE497" s="34">
        <f>IFERROR(Schedule!BL499/INDEX('Line Output'!$D$8:$O$16,MATCH('Hours Conversion'!$C497,'Line Output'!$D$8:$D$16,0),MATCH('Hours Conversion'!BE$7,'Line Output'!$D$8:$O$8,0)),0)</f>
        <v>0</v>
      </c>
      <c r="BF497" s="34">
        <f>IFERROR(Schedule!BM499/INDEX('Line Output'!$D$8:$O$16,MATCH('Hours Conversion'!$C497,'Line Output'!$D$8:$D$16,0),MATCH('Hours Conversion'!BF$7,'Line Output'!$D$8:$O$8,0)),0)</f>
        <v>0</v>
      </c>
      <c r="BG497" s="34">
        <f>IFERROR(Schedule!BN499/INDEX('Line Output'!$D$8:$O$16,MATCH('Hours Conversion'!$C497,'Line Output'!$D$8:$D$16,0),MATCH('Hours Conversion'!BG$7,'Line Output'!$D$8:$O$8,0)),0)</f>
        <v>0</v>
      </c>
      <c r="BH497" s="34">
        <f>IFERROR(Schedule!BO499/INDEX('Line Output'!$D$8:$O$16,MATCH('Hours Conversion'!$C497,'Line Output'!$D$8:$D$16,0),MATCH('Hours Conversion'!BH$7,'Line Output'!$D$8:$O$8,0)),0)</f>
        <v>0</v>
      </c>
      <c r="BI497" s="34">
        <f>IFERROR(Schedule!BP499/INDEX('Line Output'!$D$8:$O$16,MATCH('Hours Conversion'!$C497,'Line Output'!$D$8:$D$16,0),MATCH('Hours Conversion'!BI$7,'Line Output'!$D$8:$O$8,0)),0)</f>
        <v>0</v>
      </c>
      <c r="BJ497" s="34">
        <f>IFERROR(Schedule!BQ499/INDEX('Line Output'!$D$8:$O$16,MATCH('Hours Conversion'!$C497,'Line Output'!$D$8:$D$16,0),MATCH('Hours Conversion'!BJ$7,'Line Output'!$D$8:$O$8,0)),0)</f>
        <v>0</v>
      </c>
      <c r="BK497" s="34">
        <f>IFERROR(Schedule!BR499/INDEX('Line Output'!$D$8:$O$16,MATCH('Hours Conversion'!$C497,'Line Output'!$D$8:$D$16,0),MATCH('Hours Conversion'!BK$7,'Line Output'!$D$8:$O$8,0)),0)</f>
        <v>0</v>
      </c>
      <c r="BL497" s="34">
        <f>IFERROR(Schedule!BS499/INDEX('Line Output'!$D$8:$O$16,MATCH('Hours Conversion'!$C497,'Line Output'!$D$8:$D$16,0),MATCH('Hours Conversion'!BL$7,'Line Output'!$D$8:$O$8,0)),0)</f>
        <v>0</v>
      </c>
      <c r="BM497" s="34">
        <f>IFERROR(Schedule!BT499/INDEX('Line Output'!$D$8:$O$16,MATCH('Hours Conversion'!$C497,'Line Output'!$D$8:$D$16,0),MATCH('Hours Conversion'!BM$7,'Line Output'!$D$8:$O$8,0)),0)</f>
        <v>0</v>
      </c>
      <c r="BN497" s="34">
        <f>IFERROR(Schedule!BU499/INDEX('Line Output'!$D$8:$O$16,MATCH('Hours Conversion'!$C497,'Line Output'!$D$8:$D$16,0),MATCH('Hours Conversion'!BN$7,'Line Output'!$D$8:$O$8,0)),0)</f>
        <v>0</v>
      </c>
      <c r="BO497" s="34">
        <f>IFERROR(Schedule!BV499/INDEX('Line Output'!$D$8:$O$16,MATCH('Hours Conversion'!$C497,'Line Output'!$D$8:$D$16,0),MATCH('Hours Conversion'!BO$7,'Line Output'!$D$8:$O$8,0)),0)</f>
        <v>0</v>
      </c>
      <c r="BP497" s="34">
        <f>IFERROR(Schedule!BW499/INDEX('Line Output'!$D$8:$O$16,MATCH('Hours Conversion'!$C497,'Line Output'!$D$8:$D$16,0),MATCH('Hours Conversion'!BP$7,'Line Output'!$D$8:$O$8,0)),0)</f>
        <v>0</v>
      </c>
      <c r="BQ497" s="34">
        <f>IFERROR(Schedule!BX499/INDEX('Line Output'!$D$8:$O$16,MATCH('Hours Conversion'!$C497,'Line Output'!$D$8:$D$16,0),MATCH('Hours Conversion'!BQ$7,'Line Output'!$D$8:$O$8,0)),0)</f>
        <v>0</v>
      </c>
      <c r="BR497" s="34">
        <f>IFERROR(Schedule!BY499/INDEX('Line Output'!$D$8:$O$16,MATCH('Hours Conversion'!$C497,'Line Output'!$D$8:$D$16,0),MATCH('Hours Conversion'!BR$7,'Line Output'!$D$8:$O$8,0)),0)</f>
        <v>0</v>
      </c>
      <c r="BS497" s="34">
        <f>IFERROR(Schedule!BZ499/INDEX('Line Output'!$D$8:$O$16,MATCH('Hours Conversion'!$C497,'Line Output'!$D$8:$D$16,0),MATCH('Hours Conversion'!BS$7,'Line Output'!$D$8:$O$8,0)),0)</f>
        <v>0</v>
      </c>
      <c r="BT497" s="34">
        <f>IFERROR(Schedule!CA499/INDEX('Line Output'!$D$8:$O$16,MATCH('Hours Conversion'!$C497,'Line Output'!$D$8:$D$16,0),MATCH('Hours Conversion'!BT$7,'Line Output'!$D$8:$O$8,0)),0)</f>
        <v>0</v>
      </c>
      <c r="BU497" s="34">
        <f>IFERROR(Schedule!CB499/INDEX('Line Output'!$D$8:$O$16,MATCH('Hours Conversion'!$C497,'Line Output'!$D$8:$D$16,0),MATCH('Hours Conversion'!BU$7,'Line Output'!$D$8:$O$8,0)),0)</f>
        <v>0</v>
      </c>
      <c r="BV497" s="34">
        <f>IFERROR(Schedule!CC499/INDEX('Line Output'!$D$8:$O$16,MATCH('Hours Conversion'!$C497,'Line Output'!$D$8:$D$16,0),MATCH('Hours Conversion'!BV$7,'Line Output'!$D$8:$O$8,0)),0)</f>
        <v>0</v>
      </c>
      <c r="BW497" s="34">
        <f>IFERROR(Schedule!CD499/INDEX('Line Output'!$D$8:$O$16,MATCH('Hours Conversion'!$C497,'Line Output'!$D$8:$D$16,0),MATCH('Hours Conversion'!BW$7,'Line Output'!$D$8:$O$8,0)),0)</f>
        <v>0</v>
      </c>
      <c r="BX497" s="34">
        <f>IFERROR(Schedule!CE499/INDEX('Line Output'!$D$8:$O$16,MATCH('Hours Conversion'!$C497,'Line Output'!$D$8:$D$16,0),MATCH('Hours Conversion'!BX$7,'Line Output'!$D$8:$O$8,0)),0)</f>
        <v>0</v>
      </c>
      <c r="BY497" s="34">
        <f>IFERROR(Schedule!CF499/INDEX('Line Output'!$D$8:$O$16,MATCH('Hours Conversion'!$C497,'Line Output'!$D$8:$D$16,0),MATCH('Hours Conversion'!BY$7,'Line Output'!$D$8:$O$8,0)),0)</f>
        <v>0</v>
      </c>
      <c r="BZ497" s="34">
        <f>IFERROR(Schedule!CG499/INDEX('Line Output'!$D$8:$O$16,MATCH('Hours Conversion'!$C497,'Line Output'!$D$8:$D$16,0),MATCH('Hours Conversion'!BZ$7,'Line Output'!$D$8:$O$8,0)),0)</f>
        <v>0</v>
      </c>
      <c r="CA497" s="34">
        <f>IFERROR(Schedule!CH499/INDEX('Line Output'!$D$8:$O$16,MATCH('Hours Conversion'!$C497,'Line Output'!$D$8:$D$16,0),MATCH('Hours Conversion'!CA$7,'Line Output'!$D$8:$O$8,0)),0)</f>
        <v>0</v>
      </c>
      <c r="CB497" s="34">
        <f>IFERROR(Schedule!CI499/INDEX('Line Output'!$D$8:$O$16,MATCH('Hours Conversion'!$C497,'Line Output'!$D$8:$D$16,0),MATCH('Hours Conversion'!CB$7,'Line Output'!$D$8:$O$8,0)),0)</f>
        <v>0</v>
      </c>
      <c r="CC497" s="34">
        <f>IFERROR(Schedule!CJ499/INDEX('Line Output'!$D$8:$O$16,MATCH('Hours Conversion'!$C497,'Line Output'!$D$8:$D$16,0),MATCH('Hours Conversion'!CC$7,'Line Output'!$D$8:$O$8,0)),0)</f>
        <v>0</v>
      </c>
      <c r="CD497" s="34">
        <f>IFERROR(Schedule!CK499/INDEX('Line Output'!$D$8:$O$16,MATCH('Hours Conversion'!$C497,'Line Output'!$D$8:$D$16,0),MATCH('Hours Conversion'!CD$7,'Line Output'!$D$8:$O$8,0)),0)</f>
        <v>0</v>
      </c>
      <c r="CE497" s="34">
        <f>IFERROR(Schedule!CL499/INDEX('Line Output'!$D$8:$O$16,MATCH('Hours Conversion'!$C497,'Line Output'!$D$8:$D$16,0),MATCH('Hours Conversion'!CE$7,'Line Output'!$D$8:$O$8,0)),0)</f>
        <v>0</v>
      </c>
      <c r="CF497" s="34">
        <f>IFERROR(Schedule!CM499/INDEX('Line Output'!$D$8:$O$16,MATCH('Hours Conversion'!$C497,'Line Output'!$D$8:$D$16,0),MATCH('Hours Conversion'!CF$7,'Line Output'!$D$8:$O$8,0)),0)</f>
        <v>0</v>
      </c>
      <c r="CG497" s="34">
        <f>IFERROR(Schedule!CN499/INDEX('Line Output'!$D$8:$O$16,MATCH('Hours Conversion'!$C497,'Line Output'!$D$8:$D$16,0),MATCH('Hours Conversion'!CG$7,'Line Output'!$D$8:$O$8,0)),0)</f>
        <v>0</v>
      </c>
      <c r="CH497" s="34">
        <f>IFERROR(Schedule!CO499/INDEX('Line Output'!$D$8:$O$16,MATCH('Hours Conversion'!$C497,'Line Output'!$D$8:$D$16,0),MATCH('Hours Conversion'!CH$7,'Line Output'!$D$8:$O$8,0)),0)</f>
        <v>0</v>
      </c>
      <c r="CI497" s="34">
        <f>IFERROR(Schedule!CP499/INDEX('Line Output'!$D$8:$O$16,MATCH('Hours Conversion'!$C497,'Line Output'!$D$8:$D$16,0),MATCH('Hours Conversion'!CI$7,'Line Output'!$D$8:$O$8,0)),0)</f>
        <v>0</v>
      </c>
      <c r="CJ497" s="34">
        <f>IFERROR(Schedule!CQ499/INDEX('Line Output'!$D$8:$O$16,MATCH('Hours Conversion'!$C497,'Line Output'!$D$8:$D$16,0),MATCH('Hours Conversion'!CJ$7,'Line Output'!$D$8:$O$8,0)),0)</f>
        <v>0</v>
      </c>
      <c r="CK497" s="34">
        <f>IFERROR(Schedule!CR499/INDEX('Line Output'!$D$8:$O$16,MATCH('Hours Conversion'!$C497,'Line Output'!$D$8:$D$16,0),MATCH('Hours Conversion'!CK$7,'Line Output'!$D$8:$O$8,0)),0)</f>
        <v>0</v>
      </c>
      <c r="CL497" s="34">
        <f>IFERROR(Schedule!CS499/INDEX('Line Output'!$D$8:$O$16,MATCH('Hours Conversion'!$C497,'Line Output'!$D$8:$D$16,0),MATCH('Hours Conversion'!CL$7,'Line Output'!$D$8:$O$8,0)),0)</f>
        <v>0</v>
      </c>
      <c r="CM497" s="34">
        <f>IFERROR(Schedule!CT499/INDEX('Line Output'!$D$8:$O$16,MATCH('Hours Conversion'!$C497,'Line Output'!$D$8:$D$16,0),MATCH('Hours Conversion'!CM$7,'Line Output'!$D$8:$O$8,0)),0)</f>
        <v>0</v>
      </c>
      <c r="CN497" s="34">
        <f>IFERROR(Schedule!CU499/INDEX('Line Output'!$D$8:$O$16,MATCH('Hours Conversion'!$C497,'Line Output'!$D$8:$D$16,0),MATCH('Hours Conversion'!CN$7,'Line Output'!$D$8:$O$8,0)),0)</f>
        <v>0</v>
      </c>
      <c r="CO497" s="34">
        <f>IFERROR(Schedule!CV499/INDEX('Line Output'!$D$8:$O$16,MATCH('Hours Conversion'!$C497,'Line Output'!$D$8:$D$16,0),MATCH('Hours Conversion'!CO$7,'Line Output'!$D$8:$O$8,0)),0)</f>
        <v>0</v>
      </c>
      <c r="CP497" s="34">
        <f>IFERROR(Schedule!CW499/INDEX('Line Output'!$D$8:$O$16,MATCH('Hours Conversion'!$C497,'Line Output'!$D$8:$D$16,0),MATCH('Hours Conversion'!CP$7,'Line Output'!$D$8:$O$8,0)),0)</f>
        <v>0</v>
      </c>
      <c r="CQ497" s="34">
        <f>IFERROR(Schedule!CX499/INDEX('Line Output'!$D$8:$O$16,MATCH('Hours Conversion'!$C497,'Line Output'!$D$8:$D$16,0),MATCH('Hours Conversion'!CQ$7,'Line Output'!$D$8:$O$8,0)),0)</f>
        <v>0</v>
      </c>
      <c r="CR497" s="34">
        <f>IFERROR(Schedule!CY499/INDEX('Line Output'!$D$8:$O$16,MATCH('Hours Conversion'!$C497,'Line Output'!$D$8:$D$16,0),MATCH('Hours Conversion'!CR$7,'Line Output'!$D$8:$O$8,0)),0)</f>
        <v>0</v>
      </c>
      <c r="CS497" s="34">
        <f>IFERROR(Schedule!CZ499/INDEX('Line Output'!$D$8:$O$16,MATCH('Hours Conversion'!$C497,'Line Output'!$D$8:$D$16,0),MATCH('Hours Conversion'!CS$7,'Line Output'!$D$8:$O$8,0)),0)</f>
        <v>0</v>
      </c>
      <c r="CT497" s="34">
        <f>IFERROR(Schedule!DA499/INDEX('Line Output'!$D$8:$O$16,MATCH('Hours Conversion'!$C497,'Line Output'!$D$8:$D$16,0),MATCH('Hours Conversion'!CT$7,'Line Output'!$D$8:$O$8,0)),0)</f>
        <v>0</v>
      </c>
      <c r="CU497" s="34">
        <f>IFERROR(Schedule!DB499/INDEX('Line Output'!$D$8:$O$16,MATCH('Hours Conversion'!$C497,'Line Output'!$D$8:$D$16,0),MATCH('Hours Conversion'!CU$7,'Line Output'!$D$8:$O$8,0)),0)</f>
        <v>0</v>
      </c>
      <c r="CV497" s="34">
        <f>IFERROR(Schedule!DC499/INDEX('Line Output'!$D$8:$O$16,MATCH('Hours Conversion'!$C497,'Line Output'!$D$8:$D$16,0),MATCH('Hours Conversion'!CV$7,'Line Output'!$D$8:$O$8,0)),0)</f>
        <v>0</v>
      </c>
      <c r="CW497" s="34">
        <f>IFERROR(Schedule!DD499/INDEX('Line Output'!$D$8:$O$16,MATCH('Hours Conversion'!$C497,'Line Output'!$D$8:$D$16,0),MATCH('Hours Conversion'!CW$7,'Line Output'!$D$8:$O$8,0)),0)</f>
        <v>0</v>
      </c>
      <c r="CX497" s="34">
        <f>IFERROR(Schedule!DE499/INDEX('Line Output'!$D$8:$O$16,MATCH('Hours Conversion'!$C497,'Line Output'!$D$8:$D$16,0),MATCH('Hours Conversion'!CX$7,'Line Output'!$D$8:$O$8,0)),0)</f>
        <v>0</v>
      </c>
      <c r="CY497" s="34">
        <f>IFERROR(Schedule!DF499/INDEX('Line Output'!$D$8:$O$16,MATCH('Hours Conversion'!$C497,'Line Output'!$D$8:$D$16,0),MATCH('Hours Conversion'!CY$7,'Line Output'!$D$8:$O$8,0)),0)</f>
        <v>0</v>
      </c>
      <c r="CZ497" s="34">
        <f>IFERROR(Schedule!DG499/INDEX('Line Output'!$D$8:$O$16,MATCH('Hours Conversion'!$C497,'Line Output'!$D$8:$D$16,0),MATCH('Hours Conversion'!CZ$7,'Line Output'!$D$8:$O$8,0)),0)</f>
        <v>0</v>
      </c>
    </row>
    <row r="498" spans="3:104" x14ac:dyDescent="0.3">
      <c r="C498" s="14" t="str">
        <f>IF(Schedule!E500="","",Schedule!E500)</f>
        <v/>
      </c>
      <c r="D498" s="34">
        <f>IFERROR(Schedule!K500/INDEX('Line Output'!$D$8:$O$16,MATCH('Hours Conversion'!$C498,'Line Output'!$D$8:$D$16,0),MATCH('Hours Conversion'!D$7,'Line Output'!$D$8:$O$8,0)),0)</f>
        <v>0</v>
      </c>
      <c r="E498" s="34">
        <f>IFERROR(Schedule!L500/INDEX('Line Output'!$D$8:$O$16,MATCH('Hours Conversion'!$C498,'Line Output'!$D$8:$D$16,0),MATCH('Hours Conversion'!E$7,'Line Output'!$D$8:$O$8,0)),0)</f>
        <v>0</v>
      </c>
      <c r="F498" s="34">
        <f>IFERROR(Schedule!M500/INDEX('Line Output'!$D$8:$O$16,MATCH('Hours Conversion'!$C498,'Line Output'!$D$8:$D$16,0),MATCH('Hours Conversion'!F$7,'Line Output'!$D$8:$O$8,0)),0)</f>
        <v>0</v>
      </c>
      <c r="G498" s="34">
        <f>IFERROR(Schedule!N500/INDEX('Line Output'!$D$8:$O$16,MATCH('Hours Conversion'!$C498,'Line Output'!$D$8:$D$16,0),MATCH('Hours Conversion'!G$7,'Line Output'!$D$8:$O$8,0)),0)</f>
        <v>0</v>
      </c>
      <c r="H498" s="34">
        <f>IFERROR(Schedule!O500/INDEX('Line Output'!$D$8:$O$16,MATCH('Hours Conversion'!$C498,'Line Output'!$D$8:$D$16,0),MATCH('Hours Conversion'!H$7,'Line Output'!$D$8:$O$8,0)),0)</f>
        <v>0</v>
      </c>
      <c r="I498" s="34">
        <f>IFERROR(Schedule!P500/INDEX('Line Output'!$D$8:$O$16,MATCH('Hours Conversion'!$C498,'Line Output'!$D$8:$D$16,0),MATCH('Hours Conversion'!I$7,'Line Output'!$D$8:$O$8,0)),0)</f>
        <v>0</v>
      </c>
      <c r="J498" s="34">
        <f>IFERROR(Schedule!Q500/INDEX('Line Output'!$D$8:$O$16,MATCH('Hours Conversion'!$C498,'Line Output'!$D$8:$D$16,0),MATCH('Hours Conversion'!J$7,'Line Output'!$D$8:$O$8,0)),0)</f>
        <v>0</v>
      </c>
      <c r="K498" s="34">
        <f>IFERROR(Schedule!R500/INDEX('Line Output'!$D$8:$O$16,MATCH('Hours Conversion'!$C498,'Line Output'!$D$8:$D$16,0),MATCH('Hours Conversion'!K$7,'Line Output'!$D$8:$O$8,0)),0)</f>
        <v>0</v>
      </c>
      <c r="L498" s="34">
        <f>IFERROR(Schedule!S500/INDEX('Line Output'!$D$8:$O$16,MATCH('Hours Conversion'!$C498,'Line Output'!$D$8:$D$16,0),MATCH('Hours Conversion'!L$7,'Line Output'!$D$8:$O$8,0)),0)</f>
        <v>0</v>
      </c>
      <c r="M498" s="34">
        <f>IFERROR(Schedule!T500/INDEX('Line Output'!$D$8:$O$16,MATCH('Hours Conversion'!$C498,'Line Output'!$D$8:$D$16,0),MATCH('Hours Conversion'!M$7,'Line Output'!$D$8:$O$8,0)),0)</f>
        <v>0</v>
      </c>
      <c r="N498" s="34">
        <f>IFERROR(Schedule!U500/INDEX('Line Output'!$D$8:$O$16,MATCH('Hours Conversion'!$C498,'Line Output'!$D$8:$D$16,0),MATCH('Hours Conversion'!N$7,'Line Output'!$D$8:$O$8,0)),0)</f>
        <v>0</v>
      </c>
      <c r="O498" s="34">
        <f>IFERROR(Schedule!V500/INDEX('Line Output'!$D$8:$O$16,MATCH('Hours Conversion'!$C498,'Line Output'!$D$8:$D$16,0),MATCH('Hours Conversion'!O$7,'Line Output'!$D$8:$O$8,0)),0)</f>
        <v>0</v>
      </c>
      <c r="P498" s="34">
        <f>IFERROR(Schedule!W500/INDEX('Line Output'!$D$8:$O$16,MATCH('Hours Conversion'!$C498,'Line Output'!$D$8:$D$16,0),MATCH('Hours Conversion'!P$7,'Line Output'!$D$8:$O$8,0)),0)</f>
        <v>0</v>
      </c>
      <c r="Q498" s="34">
        <f>IFERROR(Schedule!X500/INDEX('Line Output'!$D$8:$O$16,MATCH('Hours Conversion'!$C498,'Line Output'!$D$8:$D$16,0),MATCH('Hours Conversion'!Q$7,'Line Output'!$D$8:$O$8,0)),0)</f>
        <v>0</v>
      </c>
      <c r="R498" s="34">
        <f>IFERROR(Schedule!Y500/INDEX('Line Output'!$D$8:$O$16,MATCH('Hours Conversion'!$C498,'Line Output'!$D$8:$D$16,0),MATCH('Hours Conversion'!R$7,'Line Output'!$D$8:$O$8,0)),0)</f>
        <v>0</v>
      </c>
      <c r="S498" s="34">
        <f>IFERROR(Schedule!Z500/INDEX('Line Output'!$D$8:$O$16,MATCH('Hours Conversion'!$C498,'Line Output'!$D$8:$D$16,0),MATCH('Hours Conversion'!S$7,'Line Output'!$D$8:$O$8,0)),0)</f>
        <v>0</v>
      </c>
      <c r="T498" s="34">
        <f>IFERROR(Schedule!AA500/INDEX('Line Output'!$D$8:$O$16,MATCH('Hours Conversion'!$C498,'Line Output'!$D$8:$D$16,0),MATCH('Hours Conversion'!T$7,'Line Output'!$D$8:$O$8,0)),0)</f>
        <v>0</v>
      </c>
      <c r="U498" s="34">
        <f>IFERROR(Schedule!AB500/INDEX('Line Output'!$D$8:$O$16,MATCH('Hours Conversion'!$C498,'Line Output'!$D$8:$D$16,0),MATCH('Hours Conversion'!U$7,'Line Output'!$D$8:$O$8,0)),0)</f>
        <v>0</v>
      </c>
      <c r="V498" s="34">
        <f>IFERROR(Schedule!AC500/INDEX('Line Output'!$D$8:$O$16,MATCH('Hours Conversion'!$C498,'Line Output'!$D$8:$D$16,0),MATCH('Hours Conversion'!V$7,'Line Output'!$D$8:$O$8,0)),0)</f>
        <v>0</v>
      </c>
      <c r="W498" s="34">
        <f>IFERROR(Schedule!AD500/INDEX('Line Output'!$D$8:$O$16,MATCH('Hours Conversion'!$C498,'Line Output'!$D$8:$D$16,0),MATCH('Hours Conversion'!W$7,'Line Output'!$D$8:$O$8,0)),0)</f>
        <v>0</v>
      </c>
      <c r="X498" s="34">
        <f>IFERROR(Schedule!AE500/INDEX('Line Output'!$D$8:$O$16,MATCH('Hours Conversion'!$C498,'Line Output'!$D$8:$D$16,0),MATCH('Hours Conversion'!X$7,'Line Output'!$D$8:$O$8,0)),0)</f>
        <v>0</v>
      </c>
      <c r="Y498" s="34">
        <f>IFERROR(Schedule!AF500/INDEX('Line Output'!$D$8:$O$16,MATCH('Hours Conversion'!$C498,'Line Output'!$D$8:$D$16,0),MATCH('Hours Conversion'!Y$7,'Line Output'!$D$8:$O$8,0)),0)</f>
        <v>0</v>
      </c>
      <c r="Z498" s="34">
        <f>IFERROR(Schedule!AG500/INDEX('Line Output'!$D$8:$O$16,MATCH('Hours Conversion'!$C498,'Line Output'!$D$8:$D$16,0),MATCH('Hours Conversion'!Z$7,'Line Output'!$D$8:$O$8,0)),0)</f>
        <v>0</v>
      </c>
      <c r="AA498" s="34">
        <f>IFERROR(Schedule!AH500/INDEX('Line Output'!$D$8:$O$16,MATCH('Hours Conversion'!$C498,'Line Output'!$D$8:$D$16,0),MATCH('Hours Conversion'!AA$7,'Line Output'!$D$8:$O$8,0)),0)</f>
        <v>0</v>
      </c>
      <c r="AB498" s="34">
        <f>IFERROR(Schedule!AI500/INDEX('Line Output'!$D$8:$O$16,MATCH('Hours Conversion'!$C498,'Line Output'!$D$8:$D$16,0),MATCH('Hours Conversion'!AB$7,'Line Output'!$D$8:$O$8,0)),0)</f>
        <v>0</v>
      </c>
      <c r="AC498" s="34">
        <f>IFERROR(Schedule!AJ500/INDEX('Line Output'!$D$8:$O$16,MATCH('Hours Conversion'!$C498,'Line Output'!$D$8:$D$16,0),MATCH('Hours Conversion'!AC$7,'Line Output'!$D$8:$O$8,0)),0)</f>
        <v>0</v>
      </c>
      <c r="AD498" s="34">
        <f>IFERROR(Schedule!AK500/INDEX('Line Output'!$D$8:$O$16,MATCH('Hours Conversion'!$C498,'Line Output'!$D$8:$D$16,0),MATCH('Hours Conversion'!AD$7,'Line Output'!$D$8:$O$8,0)),0)</f>
        <v>0</v>
      </c>
      <c r="AE498" s="34">
        <f>IFERROR(Schedule!AL500/INDEX('Line Output'!$D$8:$O$16,MATCH('Hours Conversion'!$C498,'Line Output'!$D$8:$D$16,0),MATCH('Hours Conversion'!AE$7,'Line Output'!$D$8:$O$8,0)),0)</f>
        <v>0</v>
      </c>
      <c r="AF498" s="34">
        <f>IFERROR(Schedule!AM500/INDEX('Line Output'!$D$8:$O$16,MATCH('Hours Conversion'!$C498,'Line Output'!$D$8:$D$16,0),MATCH('Hours Conversion'!AF$7,'Line Output'!$D$8:$O$8,0)),0)</f>
        <v>0</v>
      </c>
      <c r="AG498" s="34">
        <f>IFERROR(Schedule!AN500/INDEX('Line Output'!$D$8:$O$16,MATCH('Hours Conversion'!$C498,'Line Output'!$D$8:$D$16,0),MATCH('Hours Conversion'!AG$7,'Line Output'!$D$8:$O$8,0)),0)</f>
        <v>0</v>
      </c>
      <c r="AH498" s="34">
        <f>IFERROR(Schedule!AO500/INDEX('Line Output'!$D$8:$O$16,MATCH('Hours Conversion'!$C498,'Line Output'!$D$8:$D$16,0),MATCH('Hours Conversion'!AH$7,'Line Output'!$D$8:$O$8,0)),0)</f>
        <v>0</v>
      </c>
      <c r="AI498" s="34">
        <f>IFERROR(Schedule!AP500/INDEX('Line Output'!$D$8:$O$16,MATCH('Hours Conversion'!$C498,'Line Output'!$D$8:$D$16,0),MATCH('Hours Conversion'!AI$7,'Line Output'!$D$8:$O$8,0)),0)</f>
        <v>0</v>
      </c>
      <c r="AJ498" s="34">
        <f>IFERROR(Schedule!AQ500/INDEX('Line Output'!$D$8:$O$16,MATCH('Hours Conversion'!$C498,'Line Output'!$D$8:$D$16,0),MATCH('Hours Conversion'!AJ$7,'Line Output'!$D$8:$O$8,0)),0)</f>
        <v>0</v>
      </c>
      <c r="AK498" s="34">
        <f>IFERROR(Schedule!AR500/INDEX('Line Output'!$D$8:$O$16,MATCH('Hours Conversion'!$C498,'Line Output'!$D$8:$D$16,0),MATCH('Hours Conversion'!AK$7,'Line Output'!$D$8:$O$8,0)),0)</f>
        <v>0</v>
      </c>
      <c r="AL498" s="34">
        <f>IFERROR(Schedule!AS500/INDEX('Line Output'!$D$8:$O$16,MATCH('Hours Conversion'!$C498,'Line Output'!$D$8:$D$16,0),MATCH('Hours Conversion'!AL$7,'Line Output'!$D$8:$O$8,0)),0)</f>
        <v>0</v>
      </c>
      <c r="AM498" s="34">
        <f>IFERROR(Schedule!AT500/INDEX('Line Output'!$D$8:$O$16,MATCH('Hours Conversion'!$C498,'Line Output'!$D$8:$D$16,0),MATCH('Hours Conversion'!AM$7,'Line Output'!$D$8:$O$8,0)),0)</f>
        <v>0</v>
      </c>
      <c r="AN498" s="34">
        <f>IFERROR(Schedule!AU500/INDEX('Line Output'!$D$8:$O$16,MATCH('Hours Conversion'!$C498,'Line Output'!$D$8:$D$16,0),MATCH('Hours Conversion'!AN$7,'Line Output'!$D$8:$O$8,0)),0)</f>
        <v>0</v>
      </c>
      <c r="AO498" s="34">
        <f>IFERROR(Schedule!AV500/INDEX('Line Output'!$D$8:$O$16,MATCH('Hours Conversion'!$C498,'Line Output'!$D$8:$D$16,0),MATCH('Hours Conversion'!AO$7,'Line Output'!$D$8:$O$8,0)),0)</f>
        <v>0</v>
      </c>
      <c r="AP498" s="34">
        <f>IFERROR(Schedule!AW500/INDEX('Line Output'!$D$8:$O$16,MATCH('Hours Conversion'!$C498,'Line Output'!$D$8:$D$16,0),MATCH('Hours Conversion'!AP$7,'Line Output'!$D$8:$O$8,0)),0)</f>
        <v>0</v>
      </c>
      <c r="AQ498" s="34">
        <f>IFERROR(Schedule!AX500/INDEX('Line Output'!$D$8:$O$16,MATCH('Hours Conversion'!$C498,'Line Output'!$D$8:$D$16,0),MATCH('Hours Conversion'!AQ$7,'Line Output'!$D$8:$O$8,0)),0)</f>
        <v>0</v>
      </c>
      <c r="AR498" s="34">
        <f>IFERROR(Schedule!AY500/INDEX('Line Output'!$D$8:$O$16,MATCH('Hours Conversion'!$C498,'Line Output'!$D$8:$D$16,0),MATCH('Hours Conversion'!AR$7,'Line Output'!$D$8:$O$8,0)),0)</f>
        <v>0</v>
      </c>
      <c r="AS498" s="34">
        <f>IFERROR(Schedule!AZ500/INDEX('Line Output'!$D$8:$O$16,MATCH('Hours Conversion'!$C498,'Line Output'!$D$8:$D$16,0),MATCH('Hours Conversion'!AS$7,'Line Output'!$D$8:$O$8,0)),0)</f>
        <v>0</v>
      </c>
      <c r="AT498" s="34">
        <f>IFERROR(Schedule!BA500/INDEX('Line Output'!$D$8:$O$16,MATCH('Hours Conversion'!$C498,'Line Output'!$D$8:$D$16,0),MATCH('Hours Conversion'!AT$7,'Line Output'!$D$8:$O$8,0)),0)</f>
        <v>0</v>
      </c>
      <c r="AU498" s="34">
        <f>IFERROR(Schedule!BB500/INDEX('Line Output'!$D$8:$O$16,MATCH('Hours Conversion'!$C498,'Line Output'!$D$8:$D$16,0),MATCH('Hours Conversion'!AU$7,'Line Output'!$D$8:$O$8,0)),0)</f>
        <v>0</v>
      </c>
      <c r="AV498" s="34">
        <f>IFERROR(Schedule!BC500/INDEX('Line Output'!$D$8:$O$16,MATCH('Hours Conversion'!$C498,'Line Output'!$D$8:$D$16,0),MATCH('Hours Conversion'!AV$7,'Line Output'!$D$8:$O$8,0)),0)</f>
        <v>0</v>
      </c>
      <c r="AW498" s="34">
        <f>IFERROR(Schedule!BD500/INDEX('Line Output'!$D$8:$O$16,MATCH('Hours Conversion'!$C498,'Line Output'!$D$8:$D$16,0),MATCH('Hours Conversion'!AW$7,'Line Output'!$D$8:$O$8,0)),0)</f>
        <v>0</v>
      </c>
      <c r="AX498" s="34">
        <f>IFERROR(Schedule!BE500/INDEX('Line Output'!$D$8:$O$16,MATCH('Hours Conversion'!$C498,'Line Output'!$D$8:$D$16,0),MATCH('Hours Conversion'!AX$7,'Line Output'!$D$8:$O$8,0)),0)</f>
        <v>0</v>
      </c>
      <c r="AY498" s="34">
        <f>IFERROR(Schedule!BF500/INDEX('Line Output'!$D$8:$O$16,MATCH('Hours Conversion'!$C498,'Line Output'!$D$8:$D$16,0),MATCH('Hours Conversion'!AY$7,'Line Output'!$D$8:$O$8,0)),0)</f>
        <v>0</v>
      </c>
      <c r="AZ498" s="34">
        <f>IFERROR(Schedule!BG500/INDEX('Line Output'!$D$8:$O$16,MATCH('Hours Conversion'!$C498,'Line Output'!$D$8:$D$16,0),MATCH('Hours Conversion'!AZ$7,'Line Output'!$D$8:$O$8,0)),0)</f>
        <v>0</v>
      </c>
      <c r="BA498" s="34">
        <f>IFERROR(Schedule!BH500/INDEX('Line Output'!$D$8:$O$16,MATCH('Hours Conversion'!$C498,'Line Output'!$D$8:$D$16,0),MATCH('Hours Conversion'!BA$7,'Line Output'!$D$8:$O$8,0)),0)</f>
        <v>0</v>
      </c>
      <c r="BB498" s="34">
        <f>IFERROR(Schedule!BI500/INDEX('Line Output'!$D$8:$O$16,MATCH('Hours Conversion'!$C498,'Line Output'!$D$8:$D$16,0),MATCH('Hours Conversion'!BB$7,'Line Output'!$D$8:$O$8,0)),0)</f>
        <v>0</v>
      </c>
      <c r="BC498" s="34">
        <f>IFERROR(Schedule!BJ500/INDEX('Line Output'!$D$8:$O$16,MATCH('Hours Conversion'!$C498,'Line Output'!$D$8:$D$16,0),MATCH('Hours Conversion'!BC$7,'Line Output'!$D$8:$O$8,0)),0)</f>
        <v>0</v>
      </c>
      <c r="BD498" s="34">
        <f>IFERROR(Schedule!BK500/INDEX('Line Output'!$D$8:$O$16,MATCH('Hours Conversion'!$C498,'Line Output'!$D$8:$D$16,0),MATCH('Hours Conversion'!BD$7,'Line Output'!$D$8:$O$8,0)),0)</f>
        <v>0</v>
      </c>
      <c r="BE498" s="34">
        <f>IFERROR(Schedule!BL500/INDEX('Line Output'!$D$8:$O$16,MATCH('Hours Conversion'!$C498,'Line Output'!$D$8:$D$16,0),MATCH('Hours Conversion'!BE$7,'Line Output'!$D$8:$O$8,0)),0)</f>
        <v>0</v>
      </c>
      <c r="BF498" s="34">
        <f>IFERROR(Schedule!BM500/INDEX('Line Output'!$D$8:$O$16,MATCH('Hours Conversion'!$C498,'Line Output'!$D$8:$D$16,0),MATCH('Hours Conversion'!BF$7,'Line Output'!$D$8:$O$8,0)),0)</f>
        <v>0</v>
      </c>
      <c r="BG498" s="34">
        <f>IFERROR(Schedule!BN500/INDEX('Line Output'!$D$8:$O$16,MATCH('Hours Conversion'!$C498,'Line Output'!$D$8:$D$16,0),MATCH('Hours Conversion'!BG$7,'Line Output'!$D$8:$O$8,0)),0)</f>
        <v>0</v>
      </c>
      <c r="BH498" s="34">
        <f>IFERROR(Schedule!BO500/INDEX('Line Output'!$D$8:$O$16,MATCH('Hours Conversion'!$C498,'Line Output'!$D$8:$D$16,0),MATCH('Hours Conversion'!BH$7,'Line Output'!$D$8:$O$8,0)),0)</f>
        <v>0</v>
      </c>
      <c r="BI498" s="34">
        <f>IFERROR(Schedule!BP500/INDEX('Line Output'!$D$8:$O$16,MATCH('Hours Conversion'!$C498,'Line Output'!$D$8:$D$16,0),MATCH('Hours Conversion'!BI$7,'Line Output'!$D$8:$O$8,0)),0)</f>
        <v>0</v>
      </c>
      <c r="BJ498" s="34">
        <f>IFERROR(Schedule!BQ500/INDEX('Line Output'!$D$8:$O$16,MATCH('Hours Conversion'!$C498,'Line Output'!$D$8:$D$16,0),MATCH('Hours Conversion'!BJ$7,'Line Output'!$D$8:$O$8,0)),0)</f>
        <v>0</v>
      </c>
      <c r="BK498" s="34">
        <f>IFERROR(Schedule!BR500/INDEX('Line Output'!$D$8:$O$16,MATCH('Hours Conversion'!$C498,'Line Output'!$D$8:$D$16,0),MATCH('Hours Conversion'!BK$7,'Line Output'!$D$8:$O$8,0)),0)</f>
        <v>0</v>
      </c>
      <c r="BL498" s="34">
        <f>IFERROR(Schedule!BS500/INDEX('Line Output'!$D$8:$O$16,MATCH('Hours Conversion'!$C498,'Line Output'!$D$8:$D$16,0),MATCH('Hours Conversion'!BL$7,'Line Output'!$D$8:$O$8,0)),0)</f>
        <v>0</v>
      </c>
      <c r="BM498" s="34">
        <f>IFERROR(Schedule!BT500/INDEX('Line Output'!$D$8:$O$16,MATCH('Hours Conversion'!$C498,'Line Output'!$D$8:$D$16,0),MATCH('Hours Conversion'!BM$7,'Line Output'!$D$8:$O$8,0)),0)</f>
        <v>0</v>
      </c>
      <c r="BN498" s="34">
        <f>IFERROR(Schedule!BU500/INDEX('Line Output'!$D$8:$O$16,MATCH('Hours Conversion'!$C498,'Line Output'!$D$8:$D$16,0),MATCH('Hours Conversion'!BN$7,'Line Output'!$D$8:$O$8,0)),0)</f>
        <v>0</v>
      </c>
      <c r="BO498" s="34">
        <f>IFERROR(Schedule!BV500/INDEX('Line Output'!$D$8:$O$16,MATCH('Hours Conversion'!$C498,'Line Output'!$D$8:$D$16,0),MATCH('Hours Conversion'!BO$7,'Line Output'!$D$8:$O$8,0)),0)</f>
        <v>0</v>
      </c>
      <c r="BP498" s="34">
        <f>IFERROR(Schedule!BW500/INDEX('Line Output'!$D$8:$O$16,MATCH('Hours Conversion'!$C498,'Line Output'!$D$8:$D$16,0),MATCH('Hours Conversion'!BP$7,'Line Output'!$D$8:$O$8,0)),0)</f>
        <v>0</v>
      </c>
      <c r="BQ498" s="34">
        <f>IFERROR(Schedule!BX500/INDEX('Line Output'!$D$8:$O$16,MATCH('Hours Conversion'!$C498,'Line Output'!$D$8:$D$16,0),MATCH('Hours Conversion'!BQ$7,'Line Output'!$D$8:$O$8,0)),0)</f>
        <v>0</v>
      </c>
      <c r="BR498" s="34">
        <f>IFERROR(Schedule!BY500/INDEX('Line Output'!$D$8:$O$16,MATCH('Hours Conversion'!$C498,'Line Output'!$D$8:$D$16,0),MATCH('Hours Conversion'!BR$7,'Line Output'!$D$8:$O$8,0)),0)</f>
        <v>0</v>
      </c>
      <c r="BS498" s="34">
        <f>IFERROR(Schedule!BZ500/INDEX('Line Output'!$D$8:$O$16,MATCH('Hours Conversion'!$C498,'Line Output'!$D$8:$D$16,0),MATCH('Hours Conversion'!BS$7,'Line Output'!$D$8:$O$8,0)),0)</f>
        <v>0</v>
      </c>
      <c r="BT498" s="34">
        <f>IFERROR(Schedule!CA500/INDEX('Line Output'!$D$8:$O$16,MATCH('Hours Conversion'!$C498,'Line Output'!$D$8:$D$16,0),MATCH('Hours Conversion'!BT$7,'Line Output'!$D$8:$O$8,0)),0)</f>
        <v>0</v>
      </c>
      <c r="BU498" s="34">
        <f>IFERROR(Schedule!CB500/INDEX('Line Output'!$D$8:$O$16,MATCH('Hours Conversion'!$C498,'Line Output'!$D$8:$D$16,0),MATCH('Hours Conversion'!BU$7,'Line Output'!$D$8:$O$8,0)),0)</f>
        <v>0</v>
      </c>
      <c r="BV498" s="34">
        <f>IFERROR(Schedule!CC500/INDEX('Line Output'!$D$8:$O$16,MATCH('Hours Conversion'!$C498,'Line Output'!$D$8:$D$16,0),MATCH('Hours Conversion'!BV$7,'Line Output'!$D$8:$O$8,0)),0)</f>
        <v>0</v>
      </c>
      <c r="BW498" s="34">
        <f>IFERROR(Schedule!CD500/INDEX('Line Output'!$D$8:$O$16,MATCH('Hours Conversion'!$C498,'Line Output'!$D$8:$D$16,0),MATCH('Hours Conversion'!BW$7,'Line Output'!$D$8:$O$8,0)),0)</f>
        <v>0</v>
      </c>
      <c r="BX498" s="34">
        <f>IFERROR(Schedule!CE500/INDEX('Line Output'!$D$8:$O$16,MATCH('Hours Conversion'!$C498,'Line Output'!$D$8:$D$16,0),MATCH('Hours Conversion'!BX$7,'Line Output'!$D$8:$O$8,0)),0)</f>
        <v>0</v>
      </c>
      <c r="BY498" s="34">
        <f>IFERROR(Schedule!CF500/INDEX('Line Output'!$D$8:$O$16,MATCH('Hours Conversion'!$C498,'Line Output'!$D$8:$D$16,0),MATCH('Hours Conversion'!BY$7,'Line Output'!$D$8:$O$8,0)),0)</f>
        <v>0</v>
      </c>
      <c r="BZ498" s="34">
        <f>IFERROR(Schedule!CG500/INDEX('Line Output'!$D$8:$O$16,MATCH('Hours Conversion'!$C498,'Line Output'!$D$8:$D$16,0),MATCH('Hours Conversion'!BZ$7,'Line Output'!$D$8:$O$8,0)),0)</f>
        <v>0</v>
      </c>
      <c r="CA498" s="34">
        <f>IFERROR(Schedule!CH500/INDEX('Line Output'!$D$8:$O$16,MATCH('Hours Conversion'!$C498,'Line Output'!$D$8:$D$16,0),MATCH('Hours Conversion'!CA$7,'Line Output'!$D$8:$O$8,0)),0)</f>
        <v>0</v>
      </c>
      <c r="CB498" s="34">
        <f>IFERROR(Schedule!CI500/INDEX('Line Output'!$D$8:$O$16,MATCH('Hours Conversion'!$C498,'Line Output'!$D$8:$D$16,0),MATCH('Hours Conversion'!CB$7,'Line Output'!$D$8:$O$8,0)),0)</f>
        <v>0</v>
      </c>
      <c r="CC498" s="34">
        <f>IFERROR(Schedule!CJ500/INDEX('Line Output'!$D$8:$O$16,MATCH('Hours Conversion'!$C498,'Line Output'!$D$8:$D$16,0),MATCH('Hours Conversion'!CC$7,'Line Output'!$D$8:$O$8,0)),0)</f>
        <v>0</v>
      </c>
      <c r="CD498" s="34">
        <f>IFERROR(Schedule!CK500/INDEX('Line Output'!$D$8:$O$16,MATCH('Hours Conversion'!$C498,'Line Output'!$D$8:$D$16,0),MATCH('Hours Conversion'!CD$7,'Line Output'!$D$8:$O$8,0)),0)</f>
        <v>0</v>
      </c>
      <c r="CE498" s="34">
        <f>IFERROR(Schedule!CL500/INDEX('Line Output'!$D$8:$O$16,MATCH('Hours Conversion'!$C498,'Line Output'!$D$8:$D$16,0),MATCH('Hours Conversion'!CE$7,'Line Output'!$D$8:$O$8,0)),0)</f>
        <v>0</v>
      </c>
      <c r="CF498" s="34">
        <f>IFERROR(Schedule!CM500/INDEX('Line Output'!$D$8:$O$16,MATCH('Hours Conversion'!$C498,'Line Output'!$D$8:$D$16,0),MATCH('Hours Conversion'!CF$7,'Line Output'!$D$8:$O$8,0)),0)</f>
        <v>0</v>
      </c>
      <c r="CG498" s="34">
        <f>IFERROR(Schedule!CN500/INDEX('Line Output'!$D$8:$O$16,MATCH('Hours Conversion'!$C498,'Line Output'!$D$8:$D$16,0),MATCH('Hours Conversion'!CG$7,'Line Output'!$D$8:$O$8,0)),0)</f>
        <v>0</v>
      </c>
      <c r="CH498" s="34">
        <f>IFERROR(Schedule!CO500/INDEX('Line Output'!$D$8:$O$16,MATCH('Hours Conversion'!$C498,'Line Output'!$D$8:$D$16,0),MATCH('Hours Conversion'!CH$7,'Line Output'!$D$8:$O$8,0)),0)</f>
        <v>0</v>
      </c>
      <c r="CI498" s="34">
        <f>IFERROR(Schedule!CP500/INDEX('Line Output'!$D$8:$O$16,MATCH('Hours Conversion'!$C498,'Line Output'!$D$8:$D$16,0),MATCH('Hours Conversion'!CI$7,'Line Output'!$D$8:$O$8,0)),0)</f>
        <v>0</v>
      </c>
      <c r="CJ498" s="34">
        <f>IFERROR(Schedule!CQ500/INDEX('Line Output'!$D$8:$O$16,MATCH('Hours Conversion'!$C498,'Line Output'!$D$8:$D$16,0),MATCH('Hours Conversion'!CJ$7,'Line Output'!$D$8:$O$8,0)),0)</f>
        <v>0</v>
      </c>
      <c r="CK498" s="34">
        <f>IFERROR(Schedule!CR500/INDEX('Line Output'!$D$8:$O$16,MATCH('Hours Conversion'!$C498,'Line Output'!$D$8:$D$16,0),MATCH('Hours Conversion'!CK$7,'Line Output'!$D$8:$O$8,0)),0)</f>
        <v>0</v>
      </c>
      <c r="CL498" s="34">
        <f>IFERROR(Schedule!CS500/INDEX('Line Output'!$D$8:$O$16,MATCH('Hours Conversion'!$C498,'Line Output'!$D$8:$D$16,0),MATCH('Hours Conversion'!CL$7,'Line Output'!$D$8:$O$8,0)),0)</f>
        <v>0</v>
      </c>
      <c r="CM498" s="34">
        <f>IFERROR(Schedule!CT500/INDEX('Line Output'!$D$8:$O$16,MATCH('Hours Conversion'!$C498,'Line Output'!$D$8:$D$16,0),MATCH('Hours Conversion'!CM$7,'Line Output'!$D$8:$O$8,0)),0)</f>
        <v>0</v>
      </c>
      <c r="CN498" s="34">
        <f>IFERROR(Schedule!CU500/INDEX('Line Output'!$D$8:$O$16,MATCH('Hours Conversion'!$C498,'Line Output'!$D$8:$D$16,0),MATCH('Hours Conversion'!CN$7,'Line Output'!$D$8:$O$8,0)),0)</f>
        <v>0</v>
      </c>
      <c r="CO498" s="34">
        <f>IFERROR(Schedule!CV500/INDEX('Line Output'!$D$8:$O$16,MATCH('Hours Conversion'!$C498,'Line Output'!$D$8:$D$16,0),MATCH('Hours Conversion'!CO$7,'Line Output'!$D$8:$O$8,0)),0)</f>
        <v>0</v>
      </c>
      <c r="CP498" s="34">
        <f>IFERROR(Schedule!CW500/INDEX('Line Output'!$D$8:$O$16,MATCH('Hours Conversion'!$C498,'Line Output'!$D$8:$D$16,0),MATCH('Hours Conversion'!CP$7,'Line Output'!$D$8:$O$8,0)),0)</f>
        <v>0</v>
      </c>
      <c r="CQ498" s="34">
        <f>IFERROR(Schedule!CX500/INDEX('Line Output'!$D$8:$O$16,MATCH('Hours Conversion'!$C498,'Line Output'!$D$8:$D$16,0),MATCH('Hours Conversion'!CQ$7,'Line Output'!$D$8:$O$8,0)),0)</f>
        <v>0</v>
      </c>
      <c r="CR498" s="34">
        <f>IFERROR(Schedule!CY500/INDEX('Line Output'!$D$8:$O$16,MATCH('Hours Conversion'!$C498,'Line Output'!$D$8:$D$16,0),MATCH('Hours Conversion'!CR$7,'Line Output'!$D$8:$O$8,0)),0)</f>
        <v>0</v>
      </c>
      <c r="CS498" s="34">
        <f>IFERROR(Schedule!CZ500/INDEX('Line Output'!$D$8:$O$16,MATCH('Hours Conversion'!$C498,'Line Output'!$D$8:$D$16,0),MATCH('Hours Conversion'!CS$7,'Line Output'!$D$8:$O$8,0)),0)</f>
        <v>0</v>
      </c>
      <c r="CT498" s="34">
        <f>IFERROR(Schedule!DA500/INDEX('Line Output'!$D$8:$O$16,MATCH('Hours Conversion'!$C498,'Line Output'!$D$8:$D$16,0),MATCH('Hours Conversion'!CT$7,'Line Output'!$D$8:$O$8,0)),0)</f>
        <v>0</v>
      </c>
      <c r="CU498" s="34">
        <f>IFERROR(Schedule!DB500/INDEX('Line Output'!$D$8:$O$16,MATCH('Hours Conversion'!$C498,'Line Output'!$D$8:$D$16,0),MATCH('Hours Conversion'!CU$7,'Line Output'!$D$8:$O$8,0)),0)</f>
        <v>0</v>
      </c>
      <c r="CV498" s="34">
        <f>IFERROR(Schedule!DC500/INDEX('Line Output'!$D$8:$O$16,MATCH('Hours Conversion'!$C498,'Line Output'!$D$8:$D$16,0),MATCH('Hours Conversion'!CV$7,'Line Output'!$D$8:$O$8,0)),0)</f>
        <v>0</v>
      </c>
      <c r="CW498" s="34">
        <f>IFERROR(Schedule!DD500/INDEX('Line Output'!$D$8:$O$16,MATCH('Hours Conversion'!$C498,'Line Output'!$D$8:$D$16,0),MATCH('Hours Conversion'!CW$7,'Line Output'!$D$8:$O$8,0)),0)</f>
        <v>0</v>
      </c>
      <c r="CX498" s="34">
        <f>IFERROR(Schedule!DE500/INDEX('Line Output'!$D$8:$O$16,MATCH('Hours Conversion'!$C498,'Line Output'!$D$8:$D$16,0),MATCH('Hours Conversion'!CX$7,'Line Output'!$D$8:$O$8,0)),0)</f>
        <v>0</v>
      </c>
      <c r="CY498" s="34">
        <f>IFERROR(Schedule!DF500/INDEX('Line Output'!$D$8:$O$16,MATCH('Hours Conversion'!$C498,'Line Output'!$D$8:$D$16,0),MATCH('Hours Conversion'!CY$7,'Line Output'!$D$8:$O$8,0)),0)</f>
        <v>0</v>
      </c>
      <c r="CZ498" s="34">
        <f>IFERROR(Schedule!DG500/INDEX('Line Output'!$D$8:$O$16,MATCH('Hours Conversion'!$C498,'Line Output'!$D$8:$D$16,0),MATCH('Hours Conversion'!CZ$7,'Line Output'!$D$8:$O$8,0)),0)</f>
        <v>0</v>
      </c>
    </row>
    <row r="499" spans="3:104" x14ac:dyDescent="0.3">
      <c r="C499" s="14" t="str">
        <f>IF(Schedule!E501="","",Schedule!E501)</f>
        <v/>
      </c>
      <c r="D499" s="34">
        <f>IFERROR(Schedule!K501/INDEX('Line Output'!$D$8:$O$16,MATCH('Hours Conversion'!$C499,'Line Output'!$D$8:$D$16,0),MATCH('Hours Conversion'!D$7,'Line Output'!$D$8:$O$8,0)),0)</f>
        <v>0</v>
      </c>
      <c r="E499" s="34">
        <f>IFERROR(Schedule!L501/INDEX('Line Output'!$D$8:$O$16,MATCH('Hours Conversion'!$C499,'Line Output'!$D$8:$D$16,0),MATCH('Hours Conversion'!E$7,'Line Output'!$D$8:$O$8,0)),0)</f>
        <v>0</v>
      </c>
      <c r="F499" s="34">
        <f>IFERROR(Schedule!M501/INDEX('Line Output'!$D$8:$O$16,MATCH('Hours Conversion'!$C499,'Line Output'!$D$8:$D$16,0),MATCH('Hours Conversion'!F$7,'Line Output'!$D$8:$O$8,0)),0)</f>
        <v>0</v>
      </c>
      <c r="G499" s="34">
        <f>IFERROR(Schedule!N501/INDEX('Line Output'!$D$8:$O$16,MATCH('Hours Conversion'!$C499,'Line Output'!$D$8:$D$16,0),MATCH('Hours Conversion'!G$7,'Line Output'!$D$8:$O$8,0)),0)</f>
        <v>0</v>
      </c>
      <c r="H499" s="34">
        <f>IFERROR(Schedule!O501/INDEX('Line Output'!$D$8:$O$16,MATCH('Hours Conversion'!$C499,'Line Output'!$D$8:$D$16,0),MATCH('Hours Conversion'!H$7,'Line Output'!$D$8:$O$8,0)),0)</f>
        <v>0</v>
      </c>
      <c r="I499" s="34">
        <f>IFERROR(Schedule!P501/INDEX('Line Output'!$D$8:$O$16,MATCH('Hours Conversion'!$C499,'Line Output'!$D$8:$D$16,0),MATCH('Hours Conversion'!I$7,'Line Output'!$D$8:$O$8,0)),0)</f>
        <v>0</v>
      </c>
      <c r="J499" s="34">
        <f>IFERROR(Schedule!Q501/INDEX('Line Output'!$D$8:$O$16,MATCH('Hours Conversion'!$C499,'Line Output'!$D$8:$D$16,0),MATCH('Hours Conversion'!J$7,'Line Output'!$D$8:$O$8,0)),0)</f>
        <v>0</v>
      </c>
      <c r="K499" s="34">
        <f>IFERROR(Schedule!R501/INDEX('Line Output'!$D$8:$O$16,MATCH('Hours Conversion'!$C499,'Line Output'!$D$8:$D$16,0),MATCH('Hours Conversion'!K$7,'Line Output'!$D$8:$O$8,0)),0)</f>
        <v>0</v>
      </c>
      <c r="L499" s="34">
        <f>IFERROR(Schedule!S501/INDEX('Line Output'!$D$8:$O$16,MATCH('Hours Conversion'!$C499,'Line Output'!$D$8:$D$16,0),MATCH('Hours Conversion'!L$7,'Line Output'!$D$8:$O$8,0)),0)</f>
        <v>0</v>
      </c>
      <c r="M499" s="34">
        <f>IFERROR(Schedule!T501/INDEX('Line Output'!$D$8:$O$16,MATCH('Hours Conversion'!$C499,'Line Output'!$D$8:$D$16,0),MATCH('Hours Conversion'!M$7,'Line Output'!$D$8:$O$8,0)),0)</f>
        <v>0</v>
      </c>
      <c r="N499" s="34">
        <f>IFERROR(Schedule!U501/INDEX('Line Output'!$D$8:$O$16,MATCH('Hours Conversion'!$C499,'Line Output'!$D$8:$D$16,0),MATCH('Hours Conversion'!N$7,'Line Output'!$D$8:$O$8,0)),0)</f>
        <v>0</v>
      </c>
      <c r="O499" s="34">
        <f>IFERROR(Schedule!V501/INDEX('Line Output'!$D$8:$O$16,MATCH('Hours Conversion'!$C499,'Line Output'!$D$8:$D$16,0),MATCH('Hours Conversion'!O$7,'Line Output'!$D$8:$O$8,0)),0)</f>
        <v>0</v>
      </c>
      <c r="P499" s="34">
        <f>IFERROR(Schedule!W501/INDEX('Line Output'!$D$8:$O$16,MATCH('Hours Conversion'!$C499,'Line Output'!$D$8:$D$16,0),MATCH('Hours Conversion'!P$7,'Line Output'!$D$8:$O$8,0)),0)</f>
        <v>0</v>
      </c>
      <c r="Q499" s="34">
        <f>IFERROR(Schedule!X501/INDEX('Line Output'!$D$8:$O$16,MATCH('Hours Conversion'!$C499,'Line Output'!$D$8:$D$16,0),MATCH('Hours Conversion'!Q$7,'Line Output'!$D$8:$O$8,0)),0)</f>
        <v>0</v>
      </c>
      <c r="R499" s="34">
        <f>IFERROR(Schedule!Y501/INDEX('Line Output'!$D$8:$O$16,MATCH('Hours Conversion'!$C499,'Line Output'!$D$8:$D$16,0),MATCH('Hours Conversion'!R$7,'Line Output'!$D$8:$O$8,0)),0)</f>
        <v>0</v>
      </c>
      <c r="S499" s="34">
        <f>IFERROR(Schedule!Z501/INDEX('Line Output'!$D$8:$O$16,MATCH('Hours Conversion'!$C499,'Line Output'!$D$8:$D$16,0),MATCH('Hours Conversion'!S$7,'Line Output'!$D$8:$O$8,0)),0)</f>
        <v>0</v>
      </c>
      <c r="T499" s="34">
        <f>IFERROR(Schedule!AA501/INDEX('Line Output'!$D$8:$O$16,MATCH('Hours Conversion'!$C499,'Line Output'!$D$8:$D$16,0),MATCH('Hours Conversion'!T$7,'Line Output'!$D$8:$O$8,0)),0)</f>
        <v>0</v>
      </c>
      <c r="U499" s="34">
        <f>IFERROR(Schedule!AB501/INDEX('Line Output'!$D$8:$O$16,MATCH('Hours Conversion'!$C499,'Line Output'!$D$8:$D$16,0),MATCH('Hours Conversion'!U$7,'Line Output'!$D$8:$O$8,0)),0)</f>
        <v>0</v>
      </c>
      <c r="V499" s="34">
        <f>IFERROR(Schedule!AC501/INDEX('Line Output'!$D$8:$O$16,MATCH('Hours Conversion'!$C499,'Line Output'!$D$8:$D$16,0),MATCH('Hours Conversion'!V$7,'Line Output'!$D$8:$O$8,0)),0)</f>
        <v>0</v>
      </c>
      <c r="W499" s="34">
        <f>IFERROR(Schedule!AD501/INDEX('Line Output'!$D$8:$O$16,MATCH('Hours Conversion'!$C499,'Line Output'!$D$8:$D$16,0),MATCH('Hours Conversion'!W$7,'Line Output'!$D$8:$O$8,0)),0)</f>
        <v>0</v>
      </c>
      <c r="X499" s="34">
        <f>IFERROR(Schedule!AE501/INDEX('Line Output'!$D$8:$O$16,MATCH('Hours Conversion'!$C499,'Line Output'!$D$8:$D$16,0),MATCH('Hours Conversion'!X$7,'Line Output'!$D$8:$O$8,0)),0)</f>
        <v>0</v>
      </c>
      <c r="Y499" s="34">
        <f>IFERROR(Schedule!AF501/INDEX('Line Output'!$D$8:$O$16,MATCH('Hours Conversion'!$C499,'Line Output'!$D$8:$D$16,0),MATCH('Hours Conversion'!Y$7,'Line Output'!$D$8:$O$8,0)),0)</f>
        <v>0</v>
      </c>
      <c r="Z499" s="34">
        <f>IFERROR(Schedule!AG501/INDEX('Line Output'!$D$8:$O$16,MATCH('Hours Conversion'!$C499,'Line Output'!$D$8:$D$16,0),MATCH('Hours Conversion'!Z$7,'Line Output'!$D$8:$O$8,0)),0)</f>
        <v>0</v>
      </c>
      <c r="AA499" s="34">
        <f>IFERROR(Schedule!AH501/INDEX('Line Output'!$D$8:$O$16,MATCH('Hours Conversion'!$C499,'Line Output'!$D$8:$D$16,0),MATCH('Hours Conversion'!AA$7,'Line Output'!$D$8:$O$8,0)),0)</f>
        <v>0</v>
      </c>
      <c r="AB499" s="34">
        <f>IFERROR(Schedule!AI501/INDEX('Line Output'!$D$8:$O$16,MATCH('Hours Conversion'!$C499,'Line Output'!$D$8:$D$16,0),MATCH('Hours Conversion'!AB$7,'Line Output'!$D$8:$O$8,0)),0)</f>
        <v>0</v>
      </c>
      <c r="AC499" s="34">
        <f>IFERROR(Schedule!AJ501/INDEX('Line Output'!$D$8:$O$16,MATCH('Hours Conversion'!$C499,'Line Output'!$D$8:$D$16,0),MATCH('Hours Conversion'!AC$7,'Line Output'!$D$8:$O$8,0)),0)</f>
        <v>0</v>
      </c>
      <c r="AD499" s="34">
        <f>IFERROR(Schedule!AK501/INDEX('Line Output'!$D$8:$O$16,MATCH('Hours Conversion'!$C499,'Line Output'!$D$8:$D$16,0),MATCH('Hours Conversion'!AD$7,'Line Output'!$D$8:$O$8,0)),0)</f>
        <v>0</v>
      </c>
      <c r="AE499" s="34">
        <f>IFERROR(Schedule!AL501/INDEX('Line Output'!$D$8:$O$16,MATCH('Hours Conversion'!$C499,'Line Output'!$D$8:$D$16,0),MATCH('Hours Conversion'!AE$7,'Line Output'!$D$8:$O$8,0)),0)</f>
        <v>0</v>
      </c>
      <c r="AF499" s="34">
        <f>IFERROR(Schedule!AM501/INDEX('Line Output'!$D$8:$O$16,MATCH('Hours Conversion'!$C499,'Line Output'!$D$8:$D$16,0),MATCH('Hours Conversion'!AF$7,'Line Output'!$D$8:$O$8,0)),0)</f>
        <v>0</v>
      </c>
      <c r="AG499" s="34">
        <f>IFERROR(Schedule!AN501/INDEX('Line Output'!$D$8:$O$16,MATCH('Hours Conversion'!$C499,'Line Output'!$D$8:$D$16,0),MATCH('Hours Conversion'!AG$7,'Line Output'!$D$8:$O$8,0)),0)</f>
        <v>0</v>
      </c>
      <c r="AH499" s="34">
        <f>IFERROR(Schedule!AO501/INDEX('Line Output'!$D$8:$O$16,MATCH('Hours Conversion'!$C499,'Line Output'!$D$8:$D$16,0),MATCH('Hours Conversion'!AH$7,'Line Output'!$D$8:$O$8,0)),0)</f>
        <v>0</v>
      </c>
      <c r="AI499" s="34">
        <f>IFERROR(Schedule!AP501/INDEX('Line Output'!$D$8:$O$16,MATCH('Hours Conversion'!$C499,'Line Output'!$D$8:$D$16,0),MATCH('Hours Conversion'!AI$7,'Line Output'!$D$8:$O$8,0)),0)</f>
        <v>0</v>
      </c>
      <c r="AJ499" s="34">
        <f>IFERROR(Schedule!AQ501/INDEX('Line Output'!$D$8:$O$16,MATCH('Hours Conversion'!$C499,'Line Output'!$D$8:$D$16,0),MATCH('Hours Conversion'!AJ$7,'Line Output'!$D$8:$O$8,0)),0)</f>
        <v>0</v>
      </c>
      <c r="AK499" s="34">
        <f>IFERROR(Schedule!AR501/INDEX('Line Output'!$D$8:$O$16,MATCH('Hours Conversion'!$C499,'Line Output'!$D$8:$D$16,0),MATCH('Hours Conversion'!AK$7,'Line Output'!$D$8:$O$8,0)),0)</f>
        <v>0</v>
      </c>
      <c r="AL499" s="34">
        <f>IFERROR(Schedule!AS501/INDEX('Line Output'!$D$8:$O$16,MATCH('Hours Conversion'!$C499,'Line Output'!$D$8:$D$16,0),MATCH('Hours Conversion'!AL$7,'Line Output'!$D$8:$O$8,0)),0)</f>
        <v>0</v>
      </c>
      <c r="AM499" s="34">
        <f>IFERROR(Schedule!AT501/INDEX('Line Output'!$D$8:$O$16,MATCH('Hours Conversion'!$C499,'Line Output'!$D$8:$D$16,0),MATCH('Hours Conversion'!AM$7,'Line Output'!$D$8:$O$8,0)),0)</f>
        <v>0</v>
      </c>
      <c r="AN499" s="34">
        <f>IFERROR(Schedule!AU501/INDEX('Line Output'!$D$8:$O$16,MATCH('Hours Conversion'!$C499,'Line Output'!$D$8:$D$16,0),MATCH('Hours Conversion'!AN$7,'Line Output'!$D$8:$O$8,0)),0)</f>
        <v>0</v>
      </c>
      <c r="AO499" s="34">
        <f>IFERROR(Schedule!AV501/INDEX('Line Output'!$D$8:$O$16,MATCH('Hours Conversion'!$C499,'Line Output'!$D$8:$D$16,0),MATCH('Hours Conversion'!AO$7,'Line Output'!$D$8:$O$8,0)),0)</f>
        <v>0</v>
      </c>
      <c r="AP499" s="34">
        <f>IFERROR(Schedule!AW501/INDEX('Line Output'!$D$8:$O$16,MATCH('Hours Conversion'!$C499,'Line Output'!$D$8:$D$16,0),MATCH('Hours Conversion'!AP$7,'Line Output'!$D$8:$O$8,0)),0)</f>
        <v>0</v>
      </c>
      <c r="AQ499" s="34">
        <f>IFERROR(Schedule!AX501/INDEX('Line Output'!$D$8:$O$16,MATCH('Hours Conversion'!$C499,'Line Output'!$D$8:$D$16,0),MATCH('Hours Conversion'!AQ$7,'Line Output'!$D$8:$O$8,0)),0)</f>
        <v>0</v>
      </c>
      <c r="AR499" s="34">
        <f>IFERROR(Schedule!AY501/INDEX('Line Output'!$D$8:$O$16,MATCH('Hours Conversion'!$C499,'Line Output'!$D$8:$D$16,0),MATCH('Hours Conversion'!AR$7,'Line Output'!$D$8:$O$8,0)),0)</f>
        <v>0</v>
      </c>
      <c r="AS499" s="34">
        <f>IFERROR(Schedule!AZ501/INDEX('Line Output'!$D$8:$O$16,MATCH('Hours Conversion'!$C499,'Line Output'!$D$8:$D$16,0),MATCH('Hours Conversion'!AS$7,'Line Output'!$D$8:$O$8,0)),0)</f>
        <v>0</v>
      </c>
      <c r="AT499" s="34">
        <f>IFERROR(Schedule!BA501/INDEX('Line Output'!$D$8:$O$16,MATCH('Hours Conversion'!$C499,'Line Output'!$D$8:$D$16,0),MATCH('Hours Conversion'!AT$7,'Line Output'!$D$8:$O$8,0)),0)</f>
        <v>0</v>
      </c>
      <c r="AU499" s="34">
        <f>IFERROR(Schedule!BB501/INDEX('Line Output'!$D$8:$O$16,MATCH('Hours Conversion'!$C499,'Line Output'!$D$8:$D$16,0),MATCH('Hours Conversion'!AU$7,'Line Output'!$D$8:$O$8,0)),0)</f>
        <v>0</v>
      </c>
      <c r="AV499" s="34">
        <f>IFERROR(Schedule!BC501/INDEX('Line Output'!$D$8:$O$16,MATCH('Hours Conversion'!$C499,'Line Output'!$D$8:$D$16,0),MATCH('Hours Conversion'!AV$7,'Line Output'!$D$8:$O$8,0)),0)</f>
        <v>0</v>
      </c>
      <c r="AW499" s="34">
        <f>IFERROR(Schedule!BD501/INDEX('Line Output'!$D$8:$O$16,MATCH('Hours Conversion'!$C499,'Line Output'!$D$8:$D$16,0),MATCH('Hours Conversion'!AW$7,'Line Output'!$D$8:$O$8,0)),0)</f>
        <v>0</v>
      </c>
      <c r="AX499" s="34">
        <f>IFERROR(Schedule!BE501/INDEX('Line Output'!$D$8:$O$16,MATCH('Hours Conversion'!$C499,'Line Output'!$D$8:$D$16,0),MATCH('Hours Conversion'!AX$7,'Line Output'!$D$8:$O$8,0)),0)</f>
        <v>0</v>
      </c>
      <c r="AY499" s="34">
        <f>IFERROR(Schedule!BF501/INDEX('Line Output'!$D$8:$O$16,MATCH('Hours Conversion'!$C499,'Line Output'!$D$8:$D$16,0),MATCH('Hours Conversion'!AY$7,'Line Output'!$D$8:$O$8,0)),0)</f>
        <v>0</v>
      </c>
      <c r="AZ499" s="34">
        <f>IFERROR(Schedule!BG501/INDEX('Line Output'!$D$8:$O$16,MATCH('Hours Conversion'!$C499,'Line Output'!$D$8:$D$16,0),MATCH('Hours Conversion'!AZ$7,'Line Output'!$D$8:$O$8,0)),0)</f>
        <v>0</v>
      </c>
      <c r="BA499" s="34">
        <f>IFERROR(Schedule!BH501/INDEX('Line Output'!$D$8:$O$16,MATCH('Hours Conversion'!$C499,'Line Output'!$D$8:$D$16,0),MATCH('Hours Conversion'!BA$7,'Line Output'!$D$8:$O$8,0)),0)</f>
        <v>0</v>
      </c>
      <c r="BB499" s="34">
        <f>IFERROR(Schedule!BI501/INDEX('Line Output'!$D$8:$O$16,MATCH('Hours Conversion'!$C499,'Line Output'!$D$8:$D$16,0),MATCH('Hours Conversion'!BB$7,'Line Output'!$D$8:$O$8,0)),0)</f>
        <v>0</v>
      </c>
      <c r="BC499" s="34">
        <f>IFERROR(Schedule!BJ501/INDEX('Line Output'!$D$8:$O$16,MATCH('Hours Conversion'!$C499,'Line Output'!$D$8:$D$16,0),MATCH('Hours Conversion'!BC$7,'Line Output'!$D$8:$O$8,0)),0)</f>
        <v>0</v>
      </c>
      <c r="BD499" s="34">
        <f>IFERROR(Schedule!BK501/INDEX('Line Output'!$D$8:$O$16,MATCH('Hours Conversion'!$C499,'Line Output'!$D$8:$D$16,0),MATCH('Hours Conversion'!BD$7,'Line Output'!$D$8:$O$8,0)),0)</f>
        <v>0</v>
      </c>
      <c r="BE499" s="34">
        <f>IFERROR(Schedule!BL501/INDEX('Line Output'!$D$8:$O$16,MATCH('Hours Conversion'!$C499,'Line Output'!$D$8:$D$16,0),MATCH('Hours Conversion'!BE$7,'Line Output'!$D$8:$O$8,0)),0)</f>
        <v>0</v>
      </c>
      <c r="BF499" s="34">
        <f>IFERROR(Schedule!BM501/INDEX('Line Output'!$D$8:$O$16,MATCH('Hours Conversion'!$C499,'Line Output'!$D$8:$D$16,0),MATCH('Hours Conversion'!BF$7,'Line Output'!$D$8:$O$8,0)),0)</f>
        <v>0</v>
      </c>
      <c r="BG499" s="34">
        <f>IFERROR(Schedule!BN501/INDEX('Line Output'!$D$8:$O$16,MATCH('Hours Conversion'!$C499,'Line Output'!$D$8:$D$16,0),MATCH('Hours Conversion'!BG$7,'Line Output'!$D$8:$O$8,0)),0)</f>
        <v>0</v>
      </c>
      <c r="BH499" s="34">
        <f>IFERROR(Schedule!BO501/INDEX('Line Output'!$D$8:$O$16,MATCH('Hours Conversion'!$C499,'Line Output'!$D$8:$D$16,0),MATCH('Hours Conversion'!BH$7,'Line Output'!$D$8:$O$8,0)),0)</f>
        <v>0</v>
      </c>
      <c r="BI499" s="34">
        <f>IFERROR(Schedule!BP501/INDEX('Line Output'!$D$8:$O$16,MATCH('Hours Conversion'!$C499,'Line Output'!$D$8:$D$16,0),MATCH('Hours Conversion'!BI$7,'Line Output'!$D$8:$O$8,0)),0)</f>
        <v>0</v>
      </c>
      <c r="BJ499" s="34">
        <f>IFERROR(Schedule!BQ501/INDEX('Line Output'!$D$8:$O$16,MATCH('Hours Conversion'!$C499,'Line Output'!$D$8:$D$16,0),MATCH('Hours Conversion'!BJ$7,'Line Output'!$D$8:$O$8,0)),0)</f>
        <v>0</v>
      </c>
      <c r="BK499" s="34">
        <f>IFERROR(Schedule!BR501/INDEX('Line Output'!$D$8:$O$16,MATCH('Hours Conversion'!$C499,'Line Output'!$D$8:$D$16,0),MATCH('Hours Conversion'!BK$7,'Line Output'!$D$8:$O$8,0)),0)</f>
        <v>0</v>
      </c>
      <c r="BL499" s="34">
        <f>IFERROR(Schedule!BS501/INDEX('Line Output'!$D$8:$O$16,MATCH('Hours Conversion'!$C499,'Line Output'!$D$8:$D$16,0),MATCH('Hours Conversion'!BL$7,'Line Output'!$D$8:$O$8,0)),0)</f>
        <v>0</v>
      </c>
      <c r="BM499" s="34">
        <f>IFERROR(Schedule!BT501/INDEX('Line Output'!$D$8:$O$16,MATCH('Hours Conversion'!$C499,'Line Output'!$D$8:$D$16,0),MATCH('Hours Conversion'!BM$7,'Line Output'!$D$8:$O$8,0)),0)</f>
        <v>0</v>
      </c>
      <c r="BN499" s="34">
        <f>IFERROR(Schedule!BU501/INDEX('Line Output'!$D$8:$O$16,MATCH('Hours Conversion'!$C499,'Line Output'!$D$8:$D$16,0),MATCH('Hours Conversion'!BN$7,'Line Output'!$D$8:$O$8,0)),0)</f>
        <v>0</v>
      </c>
      <c r="BO499" s="34">
        <f>IFERROR(Schedule!BV501/INDEX('Line Output'!$D$8:$O$16,MATCH('Hours Conversion'!$C499,'Line Output'!$D$8:$D$16,0),MATCH('Hours Conversion'!BO$7,'Line Output'!$D$8:$O$8,0)),0)</f>
        <v>0</v>
      </c>
      <c r="BP499" s="34">
        <f>IFERROR(Schedule!BW501/INDEX('Line Output'!$D$8:$O$16,MATCH('Hours Conversion'!$C499,'Line Output'!$D$8:$D$16,0),MATCH('Hours Conversion'!BP$7,'Line Output'!$D$8:$O$8,0)),0)</f>
        <v>0</v>
      </c>
      <c r="BQ499" s="34">
        <f>IFERROR(Schedule!BX501/INDEX('Line Output'!$D$8:$O$16,MATCH('Hours Conversion'!$C499,'Line Output'!$D$8:$D$16,0),MATCH('Hours Conversion'!BQ$7,'Line Output'!$D$8:$O$8,0)),0)</f>
        <v>0</v>
      </c>
      <c r="BR499" s="34">
        <f>IFERROR(Schedule!BY501/INDEX('Line Output'!$D$8:$O$16,MATCH('Hours Conversion'!$C499,'Line Output'!$D$8:$D$16,0),MATCH('Hours Conversion'!BR$7,'Line Output'!$D$8:$O$8,0)),0)</f>
        <v>0</v>
      </c>
      <c r="BS499" s="34">
        <f>IFERROR(Schedule!BZ501/INDEX('Line Output'!$D$8:$O$16,MATCH('Hours Conversion'!$C499,'Line Output'!$D$8:$D$16,0),MATCH('Hours Conversion'!BS$7,'Line Output'!$D$8:$O$8,0)),0)</f>
        <v>0</v>
      </c>
      <c r="BT499" s="34">
        <f>IFERROR(Schedule!CA501/INDEX('Line Output'!$D$8:$O$16,MATCH('Hours Conversion'!$C499,'Line Output'!$D$8:$D$16,0),MATCH('Hours Conversion'!BT$7,'Line Output'!$D$8:$O$8,0)),0)</f>
        <v>0</v>
      </c>
      <c r="BU499" s="34">
        <f>IFERROR(Schedule!CB501/INDEX('Line Output'!$D$8:$O$16,MATCH('Hours Conversion'!$C499,'Line Output'!$D$8:$D$16,0),MATCH('Hours Conversion'!BU$7,'Line Output'!$D$8:$O$8,0)),0)</f>
        <v>0</v>
      </c>
      <c r="BV499" s="34">
        <f>IFERROR(Schedule!CC501/INDEX('Line Output'!$D$8:$O$16,MATCH('Hours Conversion'!$C499,'Line Output'!$D$8:$D$16,0),MATCH('Hours Conversion'!BV$7,'Line Output'!$D$8:$O$8,0)),0)</f>
        <v>0</v>
      </c>
      <c r="BW499" s="34">
        <f>IFERROR(Schedule!CD501/INDEX('Line Output'!$D$8:$O$16,MATCH('Hours Conversion'!$C499,'Line Output'!$D$8:$D$16,0),MATCH('Hours Conversion'!BW$7,'Line Output'!$D$8:$O$8,0)),0)</f>
        <v>0</v>
      </c>
      <c r="BX499" s="34">
        <f>IFERROR(Schedule!CE501/INDEX('Line Output'!$D$8:$O$16,MATCH('Hours Conversion'!$C499,'Line Output'!$D$8:$D$16,0),MATCH('Hours Conversion'!BX$7,'Line Output'!$D$8:$O$8,0)),0)</f>
        <v>0</v>
      </c>
      <c r="BY499" s="34">
        <f>IFERROR(Schedule!CF501/INDEX('Line Output'!$D$8:$O$16,MATCH('Hours Conversion'!$C499,'Line Output'!$D$8:$D$16,0),MATCH('Hours Conversion'!BY$7,'Line Output'!$D$8:$O$8,0)),0)</f>
        <v>0</v>
      </c>
      <c r="BZ499" s="34">
        <f>IFERROR(Schedule!CG501/INDEX('Line Output'!$D$8:$O$16,MATCH('Hours Conversion'!$C499,'Line Output'!$D$8:$D$16,0),MATCH('Hours Conversion'!BZ$7,'Line Output'!$D$8:$O$8,0)),0)</f>
        <v>0</v>
      </c>
      <c r="CA499" s="34">
        <f>IFERROR(Schedule!CH501/INDEX('Line Output'!$D$8:$O$16,MATCH('Hours Conversion'!$C499,'Line Output'!$D$8:$D$16,0),MATCH('Hours Conversion'!CA$7,'Line Output'!$D$8:$O$8,0)),0)</f>
        <v>0</v>
      </c>
      <c r="CB499" s="34">
        <f>IFERROR(Schedule!CI501/INDEX('Line Output'!$D$8:$O$16,MATCH('Hours Conversion'!$C499,'Line Output'!$D$8:$D$16,0),MATCH('Hours Conversion'!CB$7,'Line Output'!$D$8:$O$8,0)),0)</f>
        <v>0</v>
      </c>
      <c r="CC499" s="34">
        <f>IFERROR(Schedule!CJ501/INDEX('Line Output'!$D$8:$O$16,MATCH('Hours Conversion'!$C499,'Line Output'!$D$8:$D$16,0),MATCH('Hours Conversion'!CC$7,'Line Output'!$D$8:$O$8,0)),0)</f>
        <v>0</v>
      </c>
      <c r="CD499" s="34">
        <f>IFERROR(Schedule!CK501/INDEX('Line Output'!$D$8:$O$16,MATCH('Hours Conversion'!$C499,'Line Output'!$D$8:$D$16,0),MATCH('Hours Conversion'!CD$7,'Line Output'!$D$8:$O$8,0)),0)</f>
        <v>0</v>
      </c>
      <c r="CE499" s="34">
        <f>IFERROR(Schedule!CL501/INDEX('Line Output'!$D$8:$O$16,MATCH('Hours Conversion'!$C499,'Line Output'!$D$8:$D$16,0),MATCH('Hours Conversion'!CE$7,'Line Output'!$D$8:$O$8,0)),0)</f>
        <v>0</v>
      </c>
      <c r="CF499" s="34">
        <f>IFERROR(Schedule!CM501/INDEX('Line Output'!$D$8:$O$16,MATCH('Hours Conversion'!$C499,'Line Output'!$D$8:$D$16,0),MATCH('Hours Conversion'!CF$7,'Line Output'!$D$8:$O$8,0)),0)</f>
        <v>0</v>
      </c>
      <c r="CG499" s="34">
        <f>IFERROR(Schedule!CN501/INDEX('Line Output'!$D$8:$O$16,MATCH('Hours Conversion'!$C499,'Line Output'!$D$8:$D$16,0),MATCH('Hours Conversion'!CG$7,'Line Output'!$D$8:$O$8,0)),0)</f>
        <v>0</v>
      </c>
      <c r="CH499" s="34">
        <f>IFERROR(Schedule!CO501/INDEX('Line Output'!$D$8:$O$16,MATCH('Hours Conversion'!$C499,'Line Output'!$D$8:$D$16,0),MATCH('Hours Conversion'!CH$7,'Line Output'!$D$8:$O$8,0)),0)</f>
        <v>0</v>
      </c>
      <c r="CI499" s="34">
        <f>IFERROR(Schedule!CP501/INDEX('Line Output'!$D$8:$O$16,MATCH('Hours Conversion'!$C499,'Line Output'!$D$8:$D$16,0),MATCH('Hours Conversion'!CI$7,'Line Output'!$D$8:$O$8,0)),0)</f>
        <v>0</v>
      </c>
      <c r="CJ499" s="34">
        <f>IFERROR(Schedule!CQ501/INDEX('Line Output'!$D$8:$O$16,MATCH('Hours Conversion'!$C499,'Line Output'!$D$8:$D$16,0),MATCH('Hours Conversion'!CJ$7,'Line Output'!$D$8:$O$8,0)),0)</f>
        <v>0</v>
      </c>
      <c r="CK499" s="34">
        <f>IFERROR(Schedule!CR501/INDEX('Line Output'!$D$8:$O$16,MATCH('Hours Conversion'!$C499,'Line Output'!$D$8:$D$16,0),MATCH('Hours Conversion'!CK$7,'Line Output'!$D$8:$O$8,0)),0)</f>
        <v>0</v>
      </c>
      <c r="CL499" s="34">
        <f>IFERROR(Schedule!CS501/INDEX('Line Output'!$D$8:$O$16,MATCH('Hours Conversion'!$C499,'Line Output'!$D$8:$D$16,0),MATCH('Hours Conversion'!CL$7,'Line Output'!$D$8:$O$8,0)),0)</f>
        <v>0</v>
      </c>
      <c r="CM499" s="34">
        <f>IFERROR(Schedule!CT501/INDEX('Line Output'!$D$8:$O$16,MATCH('Hours Conversion'!$C499,'Line Output'!$D$8:$D$16,0),MATCH('Hours Conversion'!CM$7,'Line Output'!$D$8:$O$8,0)),0)</f>
        <v>0</v>
      </c>
      <c r="CN499" s="34">
        <f>IFERROR(Schedule!CU501/INDEX('Line Output'!$D$8:$O$16,MATCH('Hours Conversion'!$C499,'Line Output'!$D$8:$D$16,0),MATCH('Hours Conversion'!CN$7,'Line Output'!$D$8:$O$8,0)),0)</f>
        <v>0</v>
      </c>
      <c r="CO499" s="34">
        <f>IFERROR(Schedule!CV501/INDEX('Line Output'!$D$8:$O$16,MATCH('Hours Conversion'!$C499,'Line Output'!$D$8:$D$16,0),MATCH('Hours Conversion'!CO$7,'Line Output'!$D$8:$O$8,0)),0)</f>
        <v>0</v>
      </c>
      <c r="CP499" s="34">
        <f>IFERROR(Schedule!CW501/INDEX('Line Output'!$D$8:$O$16,MATCH('Hours Conversion'!$C499,'Line Output'!$D$8:$D$16,0),MATCH('Hours Conversion'!CP$7,'Line Output'!$D$8:$O$8,0)),0)</f>
        <v>0</v>
      </c>
      <c r="CQ499" s="34">
        <f>IFERROR(Schedule!CX501/INDEX('Line Output'!$D$8:$O$16,MATCH('Hours Conversion'!$C499,'Line Output'!$D$8:$D$16,0),MATCH('Hours Conversion'!CQ$7,'Line Output'!$D$8:$O$8,0)),0)</f>
        <v>0</v>
      </c>
      <c r="CR499" s="34">
        <f>IFERROR(Schedule!CY501/INDEX('Line Output'!$D$8:$O$16,MATCH('Hours Conversion'!$C499,'Line Output'!$D$8:$D$16,0),MATCH('Hours Conversion'!CR$7,'Line Output'!$D$8:$O$8,0)),0)</f>
        <v>0</v>
      </c>
      <c r="CS499" s="34">
        <f>IFERROR(Schedule!CZ501/INDEX('Line Output'!$D$8:$O$16,MATCH('Hours Conversion'!$C499,'Line Output'!$D$8:$D$16,0),MATCH('Hours Conversion'!CS$7,'Line Output'!$D$8:$O$8,0)),0)</f>
        <v>0</v>
      </c>
      <c r="CT499" s="34">
        <f>IFERROR(Schedule!DA501/INDEX('Line Output'!$D$8:$O$16,MATCH('Hours Conversion'!$C499,'Line Output'!$D$8:$D$16,0),MATCH('Hours Conversion'!CT$7,'Line Output'!$D$8:$O$8,0)),0)</f>
        <v>0</v>
      </c>
      <c r="CU499" s="34">
        <f>IFERROR(Schedule!DB501/INDEX('Line Output'!$D$8:$O$16,MATCH('Hours Conversion'!$C499,'Line Output'!$D$8:$D$16,0),MATCH('Hours Conversion'!CU$7,'Line Output'!$D$8:$O$8,0)),0)</f>
        <v>0</v>
      </c>
      <c r="CV499" s="34">
        <f>IFERROR(Schedule!DC501/INDEX('Line Output'!$D$8:$O$16,MATCH('Hours Conversion'!$C499,'Line Output'!$D$8:$D$16,0),MATCH('Hours Conversion'!CV$7,'Line Output'!$D$8:$O$8,0)),0)</f>
        <v>0</v>
      </c>
      <c r="CW499" s="34">
        <f>IFERROR(Schedule!DD501/INDEX('Line Output'!$D$8:$O$16,MATCH('Hours Conversion'!$C499,'Line Output'!$D$8:$D$16,0),MATCH('Hours Conversion'!CW$7,'Line Output'!$D$8:$O$8,0)),0)</f>
        <v>0</v>
      </c>
      <c r="CX499" s="34">
        <f>IFERROR(Schedule!DE501/INDEX('Line Output'!$D$8:$O$16,MATCH('Hours Conversion'!$C499,'Line Output'!$D$8:$D$16,0),MATCH('Hours Conversion'!CX$7,'Line Output'!$D$8:$O$8,0)),0)</f>
        <v>0</v>
      </c>
      <c r="CY499" s="34">
        <f>IFERROR(Schedule!DF501/INDEX('Line Output'!$D$8:$O$16,MATCH('Hours Conversion'!$C499,'Line Output'!$D$8:$D$16,0),MATCH('Hours Conversion'!CY$7,'Line Output'!$D$8:$O$8,0)),0)</f>
        <v>0</v>
      </c>
      <c r="CZ499" s="34">
        <f>IFERROR(Schedule!DG501/INDEX('Line Output'!$D$8:$O$16,MATCH('Hours Conversion'!$C499,'Line Output'!$D$8:$D$16,0),MATCH('Hours Conversion'!CZ$7,'Line Output'!$D$8:$O$8,0)),0)</f>
        <v>0</v>
      </c>
    </row>
    <row r="500" spans="3:104" x14ac:dyDescent="0.3">
      <c r="C500" s="14" t="str">
        <f>IF(Schedule!E502="","",Schedule!E502)</f>
        <v/>
      </c>
      <c r="D500" s="34">
        <f>IFERROR(Schedule!K502/INDEX('Line Output'!$D$8:$O$16,MATCH('Hours Conversion'!$C500,'Line Output'!$D$8:$D$16,0),MATCH('Hours Conversion'!D$7,'Line Output'!$D$8:$O$8,0)),0)</f>
        <v>0</v>
      </c>
      <c r="E500" s="34">
        <f>IFERROR(Schedule!L502/INDEX('Line Output'!$D$8:$O$16,MATCH('Hours Conversion'!$C500,'Line Output'!$D$8:$D$16,0),MATCH('Hours Conversion'!E$7,'Line Output'!$D$8:$O$8,0)),0)</f>
        <v>0</v>
      </c>
      <c r="F500" s="34">
        <f>IFERROR(Schedule!M502/INDEX('Line Output'!$D$8:$O$16,MATCH('Hours Conversion'!$C500,'Line Output'!$D$8:$D$16,0),MATCH('Hours Conversion'!F$7,'Line Output'!$D$8:$O$8,0)),0)</f>
        <v>0</v>
      </c>
      <c r="G500" s="34">
        <f>IFERROR(Schedule!N502/INDEX('Line Output'!$D$8:$O$16,MATCH('Hours Conversion'!$C500,'Line Output'!$D$8:$D$16,0),MATCH('Hours Conversion'!G$7,'Line Output'!$D$8:$O$8,0)),0)</f>
        <v>0</v>
      </c>
      <c r="H500" s="34">
        <f>IFERROR(Schedule!O502/INDEX('Line Output'!$D$8:$O$16,MATCH('Hours Conversion'!$C500,'Line Output'!$D$8:$D$16,0),MATCH('Hours Conversion'!H$7,'Line Output'!$D$8:$O$8,0)),0)</f>
        <v>0</v>
      </c>
      <c r="I500" s="34">
        <f>IFERROR(Schedule!P502/INDEX('Line Output'!$D$8:$O$16,MATCH('Hours Conversion'!$C500,'Line Output'!$D$8:$D$16,0),MATCH('Hours Conversion'!I$7,'Line Output'!$D$8:$O$8,0)),0)</f>
        <v>0</v>
      </c>
      <c r="J500" s="34">
        <f>IFERROR(Schedule!Q502/INDEX('Line Output'!$D$8:$O$16,MATCH('Hours Conversion'!$C500,'Line Output'!$D$8:$D$16,0),MATCH('Hours Conversion'!J$7,'Line Output'!$D$8:$O$8,0)),0)</f>
        <v>0</v>
      </c>
      <c r="K500" s="34">
        <f>IFERROR(Schedule!R502/INDEX('Line Output'!$D$8:$O$16,MATCH('Hours Conversion'!$C500,'Line Output'!$D$8:$D$16,0),MATCH('Hours Conversion'!K$7,'Line Output'!$D$8:$O$8,0)),0)</f>
        <v>0</v>
      </c>
      <c r="L500" s="34">
        <f>IFERROR(Schedule!S502/INDEX('Line Output'!$D$8:$O$16,MATCH('Hours Conversion'!$C500,'Line Output'!$D$8:$D$16,0),MATCH('Hours Conversion'!L$7,'Line Output'!$D$8:$O$8,0)),0)</f>
        <v>0</v>
      </c>
      <c r="M500" s="34">
        <f>IFERROR(Schedule!T502/INDEX('Line Output'!$D$8:$O$16,MATCH('Hours Conversion'!$C500,'Line Output'!$D$8:$D$16,0),MATCH('Hours Conversion'!M$7,'Line Output'!$D$8:$O$8,0)),0)</f>
        <v>0</v>
      </c>
      <c r="N500" s="34">
        <f>IFERROR(Schedule!U502/INDEX('Line Output'!$D$8:$O$16,MATCH('Hours Conversion'!$C500,'Line Output'!$D$8:$D$16,0),MATCH('Hours Conversion'!N$7,'Line Output'!$D$8:$O$8,0)),0)</f>
        <v>0</v>
      </c>
      <c r="O500" s="34">
        <f>IFERROR(Schedule!V502/INDEX('Line Output'!$D$8:$O$16,MATCH('Hours Conversion'!$C500,'Line Output'!$D$8:$D$16,0),MATCH('Hours Conversion'!O$7,'Line Output'!$D$8:$O$8,0)),0)</f>
        <v>0</v>
      </c>
      <c r="P500" s="34">
        <f>IFERROR(Schedule!W502/INDEX('Line Output'!$D$8:$O$16,MATCH('Hours Conversion'!$C500,'Line Output'!$D$8:$D$16,0),MATCH('Hours Conversion'!P$7,'Line Output'!$D$8:$O$8,0)),0)</f>
        <v>0</v>
      </c>
      <c r="Q500" s="34">
        <f>IFERROR(Schedule!X502/INDEX('Line Output'!$D$8:$O$16,MATCH('Hours Conversion'!$C500,'Line Output'!$D$8:$D$16,0),MATCH('Hours Conversion'!Q$7,'Line Output'!$D$8:$O$8,0)),0)</f>
        <v>0</v>
      </c>
      <c r="R500" s="34">
        <f>IFERROR(Schedule!Y502/INDEX('Line Output'!$D$8:$O$16,MATCH('Hours Conversion'!$C500,'Line Output'!$D$8:$D$16,0),MATCH('Hours Conversion'!R$7,'Line Output'!$D$8:$O$8,0)),0)</f>
        <v>0</v>
      </c>
      <c r="S500" s="34">
        <f>IFERROR(Schedule!Z502/INDEX('Line Output'!$D$8:$O$16,MATCH('Hours Conversion'!$C500,'Line Output'!$D$8:$D$16,0),MATCH('Hours Conversion'!S$7,'Line Output'!$D$8:$O$8,0)),0)</f>
        <v>0</v>
      </c>
      <c r="T500" s="34">
        <f>IFERROR(Schedule!AA502/INDEX('Line Output'!$D$8:$O$16,MATCH('Hours Conversion'!$C500,'Line Output'!$D$8:$D$16,0),MATCH('Hours Conversion'!T$7,'Line Output'!$D$8:$O$8,0)),0)</f>
        <v>0</v>
      </c>
      <c r="U500" s="34">
        <f>IFERROR(Schedule!AB502/INDEX('Line Output'!$D$8:$O$16,MATCH('Hours Conversion'!$C500,'Line Output'!$D$8:$D$16,0),MATCH('Hours Conversion'!U$7,'Line Output'!$D$8:$O$8,0)),0)</f>
        <v>0</v>
      </c>
      <c r="V500" s="34">
        <f>IFERROR(Schedule!AC502/INDEX('Line Output'!$D$8:$O$16,MATCH('Hours Conversion'!$C500,'Line Output'!$D$8:$D$16,0),MATCH('Hours Conversion'!V$7,'Line Output'!$D$8:$O$8,0)),0)</f>
        <v>0</v>
      </c>
      <c r="W500" s="34">
        <f>IFERROR(Schedule!AD502/INDEX('Line Output'!$D$8:$O$16,MATCH('Hours Conversion'!$C500,'Line Output'!$D$8:$D$16,0),MATCH('Hours Conversion'!W$7,'Line Output'!$D$8:$O$8,0)),0)</f>
        <v>0</v>
      </c>
      <c r="X500" s="34">
        <f>IFERROR(Schedule!AE502/INDEX('Line Output'!$D$8:$O$16,MATCH('Hours Conversion'!$C500,'Line Output'!$D$8:$D$16,0),MATCH('Hours Conversion'!X$7,'Line Output'!$D$8:$O$8,0)),0)</f>
        <v>0</v>
      </c>
      <c r="Y500" s="34">
        <f>IFERROR(Schedule!AF502/INDEX('Line Output'!$D$8:$O$16,MATCH('Hours Conversion'!$C500,'Line Output'!$D$8:$D$16,0),MATCH('Hours Conversion'!Y$7,'Line Output'!$D$8:$O$8,0)),0)</f>
        <v>0</v>
      </c>
      <c r="Z500" s="34">
        <f>IFERROR(Schedule!AG502/INDEX('Line Output'!$D$8:$O$16,MATCH('Hours Conversion'!$C500,'Line Output'!$D$8:$D$16,0),MATCH('Hours Conversion'!Z$7,'Line Output'!$D$8:$O$8,0)),0)</f>
        <v>0</v>
      </c>
      <c r="AA500" s="34">
        <f>IFERROR(Schedule!AH502/INDEX('Line Output'!$D$8:$O$16,MATCH('Hours Conversion'!$C500,'Line Output'!$D$8:$D$16,0),MATCH('Hours Conversion'!AA$7,'Line Output'!$D$8:$O$8,0)),0)</f>
        <v>0</v>
      </c>
      <c r="AB500" s="34">
        <f>IFERROR(Schedule!AI502/INDEX('Line Output'!$D$8:$O$16,MATCH('Hours Conversion'!$C500,'Line Output'!$D$8:$D$16,0),MATCH('Hours Conversion'!AB$7,'Line Output'!$D$8:$O$8,0)),0)</f>
        <v>0</v>
      </c>
      <c r="AC500" s="34">
        <f>IFERROR(Schedule!AJ502/INDEX('Line Output'!$D$8:$O$16,MATCH('Hours Conversion'!$C500,'Line Output'!$D$8:$D$16,0),MATCH('Hours Conversion'!AC$7,'Line Output'!$D$8:$O$8,0)),0)</f>
        <v>0</v>
      </c>
      <c r="AD500" s="34">
        <f>IFERROR(Schedule!AK502/INDEX('Line Output'!$D$8:$O$16,MATCH('Hours Conversion'!$C500,'Line Output'!$D$8:$D$16,0),MATCH('Hours Conversion'!AD$7,'Line Output'!$D$8:$O$8,0)),0)</f>
        <v>0</v>
      </c>
      <c r="AE500" s="34">
        <f>IFERROR(Schedule!AL502/INDEX('Line Output'!$D$8:$O$16,MATCH('Hours Conversion'!$C500,'Line Output'!$D$8:$D$16,0),MATCH('Hours Conversion'!AE$7,'Line Output'!$D$8:$O$8,0)),0)</f>
        <v>0</v>
      </c>
      <c r="AF500" s="34">
        <f>IFERROR(Schedule!AM502/INDEX('Line Output'!$D$8:$O$16,MATCH('Hours Conversion'!$C500,'Line Output'!$D$8:$D$16,0),MATCH('Hours Conversion'!AF$7,'Line Output'!$D$8:$O$8,0)),0)</f>
        <v>0</v>
      </c>
      <c r="AG500" s="34">
        <f>IFERROR(Schedule!AN502/INDEX('Line Output'!$D$8:$O$16,MATCH('Hours Conversion'!$C500,'Line Output'!$D$8:$D$16,0),MATCH('Hours Conversion'!AG$7,'Line Output'!$D$8:$O$8,0)),0)</f>
        <v>0</v>
      </c>
      <c r="AH500" s="34">
        <f>IFERROR(Schedule!AO502/INDEX('Line Output'!$D$8:$O$16,MATCH('Hours Conversion'!$C500,'Line Output'!$D$8:$D$16,0),MATCH('Hours Conversion'!AH$7,'Line Output'!$D$8:$O$8,0)),0)</f>
        <v>0</v>
      </c>
      <c r="AI500" s="34">
        <f>IFERROR(Schedule!AP502/INDEX('Line Output'!$D$8:$O$16,MATCH('Hours Conversion'!$C500,'Line Output'!$D$8:$D$16,0),MATCH('Hours Conversion'!AI$7,'Line Output'!$D$8:$O$8,0)),0)</f>
        <v>0</v>
      </c>
      <c r="AJ500" s="34">
        <f>IFERROR(Schedule!AQ502/INDEX('Line Output'!$D$8:$O$16,MATCH('Hours Conversion'!$C500,'Line Output'!$D$8:$D$16,0),MATCH('Hours Conversion'!AJ$7,'Line Output'!$D$8:$O$8,0)),0)</f>
        <v>0</v>
      </c>
      <c r="AK500" s="34">
        <f>IFERROR(Schedule!AR502/INDEX('Line Output'!$D$8:$O$16,MATCH('Hours Conversion'!$C500,'Line Output'!$D$8:$D$16,0),MATCH('Hours Conversion'!AK$7,'Line Output'!$D$8:$O$8,0)),0)</f>
        <v>0</v>
      </c>
      <c r="AL500" s="34">
        <f>IFERROR(Schedule!AS502/INDEX('Line Output'!$D$8:$O$16,MATCH('Hours Conversion'!$C500,'Line Output'!$D$8:$D$16,0),MATCH('Hours Conversion'!AL$7,'Line Output'!$D$8:$O$8,0)),0)</f>
        <v>0</v>
      </c>
      <c r="AM500" s="34">
        <f>IFERROR(Schedule!AT502/INDEX('Line Output'!$D$8:$O$16,MATCH('Hours Conversion'!$C500,'Line Output'!$D$8:$D$16,0),MATCH('Hours Conversion'!AM$7,'Line Output'!$D$8:$O$8,0)),0)</f>
        <v>0</v>
      </c>
      <c r="AN500" s="34">
        <f>IFERROR(Schedule!AU502/INDEX('Line Output'!$D$8:$O$16,MATCH('Hours Conversion'!$C500,'Line Output'!$D$8:$D$16,0),MATCH('Hours Conversion'!AN$7,'Line Output'!$D$8:$O$8,0)),0)</f>
        <v>0</v>
      </c>
      <c r="AO500" s="34">
        <f>IFERROR(Schedule!AV502/INDEX('Line Output'!$D$8:$O$16,MATCH('Hours Conversion'!$C500,'Line Output'!$D$8:$D$16,0),MATCH('Hours Conversion'!AO$7,'Line Output'!$D$8:$O$8,0)),0)</f>
        <v>0</v>
      </c>
      <c r="AP500" s="34">
        <f>IFERROR(Schedule!AW502/INDEX('Line Output'!$D$8:$O$16,MATCH('Hours Conversion'!$C500,'Line Output'!$D$8:$D$16,0),MATCH('Hours Conversion'!AP$7,'Line Output'!$D$8:$O$8,0)),0)</f>
        <v>0</v>
      </c>
      <c r="AQ500" s="34">
        <f>IFERROR(Schedule!AX502/INDEX('Line Output'!$D$8:$O$16,MATCH('Hours Conversion'!$C500,'Line Output'!$D$8:$D$16,0),MATCH('Hours Conversion'!AQ$7,'Line Output'!$D$8:$O$8,0)),0)</f>
        <v>0</v>
      </c>
      <c r="AR500" s="34">
        <f>IFERROR(Schedule!AY502/INDEX('Line Output'!$D$8:$O$16,MATCH('Hours Conversion'!$C500,'Line Output'!$D$8:$D$16,0),MATCH('Hours Conversion'!AR$7,'Line Output'!$D$8:$O$8,0)),0)</f>
        <v>0</v>
      </c>
      <c r="AS500" s="34">
        <f>IFERROR(Schedule!AZ502/INDEX('Line Output'!$D$8:$O$16,MATCH('Hours Conversion'!$C500,'Line Output'!$D$8:$D$16,0),MATCH('Hours Conversion'!AS$7,'Line Output'!$D$8:$O$8,0)),0)</f>
        <v>0</v>
      </c>
      <c r="AT500" s="34">
        <f>IFERROR(Schedule!BA502/INDEX('Line Output'!$D$8:$O$16,MATCH('Hours Conversion'!$C500,'Line Output'!$D$8:$D$16,0),MATCH('Hours Conversion'!AT$7,'Line Output'!$D$8:$O$8,0)),0)</f>
        <v>0</v>
      </c>
      <c r="AU500" s="34">
        <f>IFERROR(Schedule!BB502/INDEX('Line Output'!$D$8:$O$16,MATCH('Hours Conversion'!$C500,'Line Output'!$D$8:$D$16,0),MATCH('Hours Conversion'!AU$7,'Line Output'!$D$8:$O$8,0)),0)</f>
        <v>0</v>
      </c>
      <c r="AV500" s="34">
        <f>IFERROR(Schedule!BC502/INDEX('Line Output'!$D$8:$O$16,MATCH('Hours Conversion'!$C500,'Line Output'!$D$8:$D$16,0),MATCH('Hours Conversion'!AV$7,'Line Output'!$D$8:$O$8,0)),0)</f>
        <v>0</v>
      </c>
      <c r="AW500" s="34">
        <f>IFERROR(Schedule!BD502/INDEX('Line Output'!$D$8:$O$16,MATCH('Hours Conversion'!$C500,'Line Output'!$D$8:$D$16,0),MATCH('Hours Conversion'!AW$7,'Line Output'!$D$8:$O$8,0)),0)</f>
        <v>0</v>
      </c>
      <c r="AX500" s="34">
        <f>IFERROR(Schedule!BE502/INDEX('Line Output'!$D$8:$O$16,MATCH('Hours Conversion'!$C500,'Line Output'!$D$8:$D$16,0),MATCH('Hours Conversion'!AX$7,'Line Output'!$D$8:$O$8,0)),0)</f>
        <v>0</v>
      </c>
      <c r="AY500" s="34">
        <f>IFERROR(Schedule!BF502/INDEX('Line Output'!$D$8:$O$16,MATCH('Hours Conversion'!$C500,'Line Output'!$D$8:$D$16,0),MATCH('Hours Conversion'!AY$7,'Line Output'!$D$8:$O$8,0)),0)</f>
        <v>0</v>
      </c>
      <c r="AZ500" s="34">
        <f>IFERROR(Schedule!BG502/INDEX('Line Output'!$D$8:$O$16,MATCH('Hours Conversion'!$C500,'Line Output'!$D$8:$D$16,0),MATCH('Hours Conversion'!AZ$7,'Line Output'!$D$8:$O$8,0)),0)</f>
        <v>0</v>
      </c>
      <c r="BA500" s="34">
        <f>IFERROR(Schedule!BH502/INDEX('Line Output'!$D$8:$O$16,MATCH('Hours Conversion'!$C500,'Line Output'!$D$8:$D$16,0),MATCH('Hours Conversion'!BA$7,'Line Output'!$D$8:$O$8,0)),0)</f>
        <v>0</v>
      </c>
      <c r="BB500" s="34">
        <f>IFERROR(Schedule!BI502/INDEX('Line Output'!$D$8:$O$16,MATCH('Hours Conversion'!$C500,'Line Output'!$D$8:$D$16,0),MATCH('Hours Conversion'!BB$7,'Line Output'!$D$8:$O$8,0)),0)</f>
        <v>0</v>
      </c>
      <c r="BC500" s="34">
        <f>IFERROR(Schedule!BJ502/INDEX('Line Output'!$D$8:$O$16,MATCH('Hours Conversion'!$C500,'Line Output'!$D$8:$D$16,0),MATCH('Hours Conversion'!BC$7,'Line Output'!$D$8:$O$8,0)),0)</f>
        <v>0</v>
      </c>
      <c r="BD500" s="34">
        <f>IFERROR(Schedule!BK502/INDEX('Line Output'!$D$8:$O$16,MATCH('Hours Conversion'!$C500,'Line Output'!$D$8:$D$16,0),MATCH('Hours Conversion'!BD$7,'Line Output'!$D$8:$O$8,0)),0)</f>
        <v>0</v>
      </c>
      <c r="BE500" s="34">
        <f>IFERROR(Schedule!BL502/INDEX('Line Output'!$D$8:$O$16,MATCH('Hours Conversion'!$C500,'Line Output'!$D$8:$D$16,0),MATCH('Hours Conversion'!BE$7,'Line Output'!$D$8:$O$8,0)),0)</f>
        <v>0</v>
      </c>
      <c r="BF500" s="34">
        <f>IFERROR(Schedule!BM502/INDEX('Line Output'!$D$8:$O$16,MATCH('Hours Conversion'!$C500,'Line Output'!$D$8:$D$16,0),MATCH('Hours Conversion'!BF$7,'Line Output'!$D$8:$O$8,0)),0)</f>
        <v>0</v>
      </c>
      <c r="BG500" s="34">
        <f>IFERROR(Schedule!BN502/INDEX('Line Output'!$D$8:$O$16,MATCH('Hours Conversion'!$C500,'Line Output'!$D$8:$D$16,0),MATCH('Hours Conversion'!BG$7,'Line Output'!$D$8:$O$8,0)),0)</f>
        <v>0</v>
      </c>
      <c r="BH500" s="34">
        <f>IFERROR(Schedule!BO502/INDEX('Line Output'!$D$8:$O$16,MATCH('Hours Conversion'!$C500,'Line Output'!$D$8:$D$16,0),MATCH('Hours Conversion'!BH$7,'Line Output'!$D$8:$O$8,0)),0)</f>
        <v>0</v>
      </c>
      <c r="BI500" s="34">
        <f>IFERROR(Schedule!BP502/INDEX('Line Output'!$D$8:$O$16,MATCH('Hours Conversion'!$C500,'Line Output'!$D$8:$D$16,0),MATCH('Hours Conversion'!BI$7,'Line Output'!$D$8:$O$8,0)),0)</f>
        <v>0</v>
      </c>
      <c r="BJ500" s="34">
        <f>IFERROR(Schedule!BQ502/INDEX('Line Output'!$D$8:$O$16,MATCH('Hours Conversion'!$C500,'Line Output'!$D$8:$D$16,0),MATCH('Hours Conversion'!BJ$7,'Line Output'!$D$8:$O$8,0)),0)</f>
        <v>0</v>
      </c>
      <c r="BK500" s="34">
        <f>IFERROR(Schedule!BR502/INDEX('Line Output'!$D$8:$O$16,MATCH('Hours Conversion'!$C500,'Line Output'!$D$8:$D$16,0),MATCH('Hours Conversion'!BK$7,'Line Output'!$D$8:$O$8,0)),0)</f>
        <v>0</v>
      </c>
      <c r="BL500" s="34">
        <f>IFERROR(Schedule!BS502/INDEX('Line Output'!$D$8:$O$16,MATCH('Hours Conversion'!$C500,'Line Output'!$D$8:$D$16,0),MATCH('Hours Conversion'!BL$7,'Line Output'!$D$8:$O$8,0)),0)</f>
        <v>0</v>
      </c>
      <c r="BM500" s="34">
        <f>IFERROR(Schedule!BT502/INDEX('Line Output'!$D$8:$O$16,MATCH('Hours Conversion'!$C500,'Line Output'!$D$8:$D$16,0),MATCH('Hours Conversion'!BM$7,'Line Output'!$D$8:$O$8,0)),0)</f>
        <v>0</v>
      </c>
      <c r="BN500" s="34">
        <f>IFERROR(Schedule!BU502/INDEX('Line Output'!$D$8:$O$16,MATCH('Hours Conversion'!$C500,'Line Output'!$D$8:$D$16,0),MATCH('Hours Conversion'!BN$7,'Line Output'!$D$8:$O$8,0)),0)</f>
        <v>0</v>
      </c>
      <c r="BO500" s="34">
        <f>IFERROR(Schedule!BV502/INDEX('Line Output'!$D$8:$O$16,MATCH('Hours Conversion'!$C500,'Line Output'!$D$8:$D$16,0),MATCH('Hours Conversion'!BO$7,'Line Output'!$D$8:$O$8,0)),0)</f>
        <v>0</v>
      </c>
      <c r="BP500" s="34">
        <f>IFERROR(Schedule!BW502/INDEX('Line Output'!$D$8:$O$16,MATCH('Hours Conversion'!$C500,'Line Output'!$D$8:$D$16,0),MATCH('Hours Conversion'!BP$7,'Line Output'!$D$8:$O$8,0)),0)</f>
        <v>0</v>
      </c>
      <c r="BQ500" s="34">
        <f>IFERROR(Schedule!BX502/INDEX('Line Output'!$D$8:$O$16,MATCH('Hours Conversion'!$C500,'Line Output'!$D$8:$D$16,0),MATCH('Hours Conversion'!BQ$7,'Line Output'!$D$8:$O$8,0)),0)</f>
        <v>0</v>
      </c>
      <c r="BR500" s="34">
        <f>IFERROR(Schedule!BY502/INDEX('Line Output'!$D$8:$O$16,MATCH('Hours Conversion'!$C500,'Line Output'!$D$8:$D$16,0),MATCH('Hours Conversion'!BR$7,'Line Output'!$D$8:$O$8,0)),0)</f>
        <v>0</v>
      </c>
      <c r="BS500" s="34">
        <f>IFERROR(Schedule!BZ502/INDEX('Line Output'!$D$8:$O$16,MATCH('Hours Conversion'!$C500,'Line Output'!$D$8:$D$16,0),MATCH('Hours Conversion'!BS$7,'Line Output'!$D$8:$O$8,0)),0)</f>
        <v>0</v>
      </c>
      <c r="BT500" s="34">
        <f>IFERROR(Schedule!CA502/INDEX('Line Output'!$D$8:$O$16,MATCH('Hours Conversion'!$C500,'Line Output'!$D$8:$D$16,0),MATCH('Hours Conversion'!BT$7,'Line Output'!$D$8:$O$8,0)),0)</f>
        <v>0</v>
      </c>
      <c r="BU500" s="34">
        <f>IFERROR(Schedule!CB502/INDEX('Line Output'!$D$8:$O$16,MATCH('Hours Conversion'!$C500,'Line Output'!$D$8:$D$16,0),MATCH('Hours Conversion'!BU$7,'Line Output'!$D$8:$O$8,0)),0)</f>
        <v>0</v>
      </c>
      <c r="BV500" s="34">
        <f>IFERROR(Schedule!CC502/INDEX('Line Output'!$D$8:$O$16,MATCH('Hours Conversion'!$C500,'Line Output'!$D$8:$D$16,0),MATCH('Hours Conversion'!BV$7,'Line Output'!$D$8:$O$8,0)),0)</f>
        <v>0</v>
      </c>
      <c r="BW500" s="34">
        <f>IFERROR(Schedule!CD502/INDEX('Line Output'!$D$8:$O$16,MATCH('Hours Conversion'!$C500,'Line Output'!$D$8:$D$16,0),MATCH('Hours Conversion'!BW$7,'Line Output'!$D$8:$O$8,0)),0)</f>
        <v>0</v>
      </c>
      <c r="BX500" s="34">
        <f>IFERROR(Schedule!CE502/INDEX('Line Output'!$D$8:$O$16,MATCH('Hours Conversion'!$C500,'Line Output'!$D$8:$D$16,0),MATCH('Hours Conversion'!BX$7,'Line Output'!$D$8:$O$8,0)),0)</f>
        <v>0</v>
      </c>
      <c r="BY500" s="34">
        <f>IFERROR(Schedule!CF502/INDEX('Line Output'!$D$8:$O$16,MATCH('Hours Conversion'!$C500,'Line Output'!$D$8:$D$16,0),MATCH('Hours Conversion'!BY$7,'Line Output'!$D$8:$O$8,0)),0)</f>
        <v>0</v>
      </c>
      <c r="BZ500" s="34">
        <f>IFERROR(Schedule!CG502/INDEX('Line Output'!$D$8:$O$16,MATCH('Hours Conversion'!$C500,'Line Output'!$D$8:$D$16,0),MATCH('Hours Conversion'!BZ$7,'Line Output'!$D$8:$O$8,0)),0)</f>
        <v>0</v>
      </c>
      <c r="CA500" s="34">
        <f>IFERROR(Schedule!CH502/INDEX('Line Output'!$D$8:$O$16,MATCH('Hours Conversion'!$C500,'Line Output'!$D$8:$D$16,0),MATCH('Hours Conversion'!CA$7,'Line Output'!$D$8:$O$8,0)),0)</f>
        <v>0</v>
      </c>
      <c r="CB500" s="34">
        <f>IFERROR(Schedule!CI502/INDEX('Line Output'!$D$8:$O$16,MATCH('Hours Conversion'!$C500,'Line Output'!$D$8:$D$16,0),MATCH('Hours Conversion'!CB$7,'Line Output'!$D$8:$O$8,0)),0)</f>
        <v>0</v>
      </c>
      <c r="CC500" s="34">
        <f>IFERROR(Schedule!CJ502/INDEX('Line Output'!$D$8:$O$16,MATCH('Hours Conversion'!$C500,'Line Output'!$D$8:$D$16,0),MATCH('Hours Conversion'!CC$7,'Line Output'!$D$8:$O$8,0)),0)</f>
        <v>0</v>
      </c>
      <c r="CD500" s="34">
        <f>IFERROR(Schedule!CK502/INDEX('Line Output'!$D$8:$O$16,MATCH('Hours Conversion'!$C500,'Line Output'!$D$8:$D$16,0),MATCH('Hours Conversion'!CD$7,'Line Output'!$D$8:$O$8,0)),0)</f>
        <v>0</v>
      </c>
      <c r="CE500" s="34">
        <f>IFERROR(Schedule!CL502/INDEX('Line Output'!$D$8:$O$16,MATCH('Hours Conversion'!$C500,'Line Output'!$D$8:$D$16,0),MATCH('Hours Conversion'!CE$7,'Line Output'!$D$8:$O$8,0)),0)</f>
        <v>0</v>
      </c>
      <c r="CF500" s="34">
        <f>IFERROR(Schedule!CM502/INDEX('Line Output'!$D$8:$O$16,MATCH('Hours Conversion'!$C500,'Line Output'!$D$8:$D$16,0),MATCH('Hours Conversion'!CF$7,'Line Output'!$D$8:$O$8,0)),0)</f>
        <v>0</v>
      </c>
      <c r="CG500" s="34">
        <f>IFERROR(Schedule!CN502/INDEX('Line Output'!$D$8:$O$16,MATCH('Hours Conversion'!$C500,'Line Output'!$D$8:$D$16,0),MATCH('Hours Conversion'!CG$7,'Line Output'!$D$8:$O$8,0)),0)</f>
        <v>0</v>
      </c>
      <c r="CH500" s="34">
        <f>IFERROR(Schedule!CO502/INDEX('Line Output'!$D$8:$O$16,MATCH('Hours Conversion'!$C500,'Line Output'!$D$8:$D$16,0),MATCH('Hours Conversion'!CH$7,'Line Output'!$D$8:$O$8,0)),0)</f>
        <v>0</v>
      </c>
      <c r="CI500" s="34">
        <f>IFERROR(Schedule!CP502/INDEX('Line Output'!$D$8:$O$16,MATCH('Hours Conversion'!$C500,'Line Output'!$D$8:$D$16,0),MATCH('Hours Conversion'!CI$7,'Line Output'!$D$8:$O$8,0)),0)</f>
        <v>0</v>
      </c>
      <c r="CJ500" s="34">
        <f>IFERROR(Schedule!CQ502/INDEX('Line Output'!$D$8:$O$16,MATCH('Hours Conversion'!$C500,'Line Output'!$D$8:$D$16,0),MATCH('Hours Conversion'!CJ$7,'Line Output'!$D$8:$O$8,0)),0)</f>
        <v>0</v>
      </c>
      <c r="CK500" s="34">
        <f>IFERROR(Schedule!CR502/INDEX('Line Output'!$D$8:$O$16,MATCH('Hours Conversion'!$C500,'Line Output'!$D$8:$D$16,0),MATCH('Hours Conversion'!CK$7,'Line Output'!$D$8:$O$8,0)),0)</f>
        <v>0</v>
      </c>
      <c r="CL500" s="34">
        <f>IFERROR(Schedule!CS502/INDEX('Line Output'!$D$8:$O$16,MATCH('Hours Conversion'!$C500,'Line Output'!$D$8:$D$16,0),MATCH('Hours Conversion'!CL$7,'Line Output'!$D$8:$O$8,0)),0)</f>
        <v>0</v>
      </c>
      <c r="CM500" s="34">
        <f>IFERROR(Schedule!CT502/INDEX('Line Output'!$D$8:$O$16,MATCH('Hours Conversion'!$C500,'Line Output'!$D$8:$D$16,0),MATCH('Hours Conversion'!CM$7,'Line Output'!$D$8:$O$8,0)),0)</f>
        <v>0</v>
      </c>
      <c r="CN500" s="34">
        <f>IFERROR(Schedule!CU502/INDEX('Line Output'!$D$8:$O$16,MATCH('Hours Conversion'!$C500,'Line Output'!$D$8:$D$16,0),MATCH('Hours Conversion'!CN$7,'Line Output'!$D$8:$O$8,0)),0)</f>
        <v>0</v>
      </c>
      <c r="CO500" s="34">
        <f>IFERROR(Schedule!CV502/INDEX('Line Output'!$D$8:$O$16,MATCH('Hours Conversion'!$C500,'Line Output'!$D$8:$D$16,0),MATCH('Hours Conversion'!CO$7,'Line Output'!$D$8:$O$8,0)),0)</f>
        <v>0</v>
      </c>
      <c r="CP500" s="34">
        <f>IFERROR(Schedule!CW502/INDEX('Line Output'!$D$8:$O$16,MATCH('Hours Conversion'!$C500,'Line Output'!$D$8:$D$16,0),MATCH('Hours Conversion'!CP$7,'Line Output'!$D$8:$O$8,0)),0)</f>
        <v>0</v>
      </c>
      <c r="CQ500" s="34">
        <f>IFERROR(Schedule!CX502/INDEX('Line Output'!$D$8:$O$16,MATCH('Hours Conversion'!$C500,'Line Output'!$D$8:$D$16,0),MATCH('Hours Conversion'!CQ$7,'Line Output'!$D$8:$O$8,0)),0)</f>
        <v>0</v>
      </c>
      <c r="CR500" s="34">
        <f>IFERROR(Schedule!CY502/INDEX('Line Output'!$D$8:$O$16,MATCH('Hours Conversion'!$C500,'Line Output'!$D$8:$D$16,0),MATCH('Hours Conversion'!CR$7,'Line Output'!$D$8:$O$8,0)),0)</f>
        <v>0</v>
      </c>
      <c r="CS500" s="34">
        <f>IFERROR(Schedule!CZ502/INDEX('Line Output'!$D$8:$O$16,MATCH('Hours Conversion'!$C500,'Line Output'!$D$8:$D$16,0),MATCH('Hours Conversion'!CS$7,'Line Output'!$D$8:$O$8,0)),0)</f>
        <v>0</v>
      </c>
      <c r="CT500" s="34">
        <f>IFERROR(Schedule!DA502/INDEX('Line Output'!$D$8:$O$16,MATCH('Hours Conversion'!$C500,'Line Output'!$D$8:$D$16,0),MATCH('Hours Conversion'!CT$7,'Line Output'!$D$8:$O$8,0)),0)</f>
        <v>0</v>
      </c>
      <c r="CU500" s="34">
        <f>IFERROR(Schedule!DB502/INDEX('Line Output'!$D$8:$O$16,MATCH('Hours Conversion'!$C500,'Line Output'!$D$8:$D$16,0),MATCH('Hours Conversion'!CU$7,'Line Output'!$D$8:$O$8,0)),0)</f>
        <v>0</v>
      </c>
      <c r="CV500" s="34">
        <f>IFERROR(Schedule!DC502/INDEX('Line Output'!$D$8:$O$16,MATCH('Hours Conversion'!$C500,'Line Output'!$D$8:$D$16,0),MATCH('Hours Conversion'!CV$7,'Line Output'!$D$8:$O$8,0)),0)</f>
        <v>0</v>
      </c>
      <c r="CW500" s="34">
        <f>IFERROR(Schedule!DD502/INDEX('Line Output'!$D$8:$O$16,MATCH('Hours Conversion'!$C500,'Line Output'!$D$8:$D$16,0),MATCH('Hours Conversion'!CW$7,'Line Output'!$D$8:$O$8,0)),0)</f>
        <v>0</v>
      </c>
      <c r="CX500" s="34">
        <f>IFERROR(Schedule!DE502/INDEX('Line Output'!$D$8:$O$16,MATCH('Hours Conversion'!$C500,'Line Output'!$D$8:$D$16,0),MATCH('Hours Conversion'!CX$7,'Line Output'!$D$8:$O$8,0)),0)</f>
        <v>0</v>
      </c>
      <c r="CY500" s="34">
        <f>IFERROR(Schedule!DF502/INDEX('Line Output'!$D$8:$O$16,MATCH('Hours Conversion'!$C500,'Line Output'!$D$8:$D$16,0),MATCH('Hours Conversion'!CY$7,'Line Output'!$D$8:$O$8,0)),0)</f>
        <v>0</v>
      </c>
      <c r="CZ500" s="34">
        <f>IFERROR(Schedule!DG502/INDEX('Line Output'!$D$8:$O$16,MATCH('Hours Conversion'!$C500,'Line Output'!$D$8:$D$16,0),MATCH('Hours Conversion'!CZ$7,'Line Output'!$D$8:$O$8,0)),0)</f>
        <v>0</v>
      </c>
    </row>
    <row r="501" spans="3:104" x14ac:dyDescent="0.3">
      <c r="C501" s="14" t="str">
        <f>IF(Schedule!E503="","",Schedule!E503)</f>
        <v/>
      </c>
      <c r="D501" s="34">
        <f>IFERROR(Schedule!K503/INDEX('Line Output'!$D$8:$O$16,MATCH('Hours Conversion'!$C501,'Line Output'!$D$8:$D$16,0),MATCH('Hours Conversion'!D$7,'Line Output'!$D$8:$O$8,0)),0)</f>
        <v>0</v>
      </c>
      <c r="E501" s="34">
        <f>IFERROR(Schedule!L503/INDEX('Line Output'!$D$8:$O$16,MATCH('Hours Conversion'!$C501,'Line Output'!$D$8:$D$16,0),MATCH('Hours Conversion'!E$7,'Line Output'!$D$8:$O$8,0)),0)</f>
        <v>0</v>
      </c>
      <c r="F501" s="34">
        <f>IFERROR(Schedule!M503/INDEX('Line Output'!$D$8:$O$16,MATCH('Hours Conversion'!$C501,'Line Output'!$D$8:$D$16,0),MATCH('Hours Conversion'!F$7,'Line Output'!$D$8:$O$8,0)),0)</f>
        <v>0</v>
      </c>
      <c r="G501" s="34">
        <f>IFERROR(Schedule!N503/INDEX('Line Output'!$D$8:$O$16,MATCH('Hours Conversion'!$C501,'Line Output'!$D$8:$D$16,0),MATCH('Hours Conversion'!G$7,'Line Output'!$D$8:$O$8,0)),0)</f>
        <v>0</v>
      </c>
      <c r="H501" s="34">
        <f>IFERROR(Schedule!O503/INDEX('Line Output'!$D$8:$O$16,MATCH('Hours Conversion'!$C501,'Line Output'!$D$8:$D$16,0),MATCH('Hours Conversion'!H$7,'Line Output'!$D$8:$O$8,0)),0)</f>
        <v>0</v>
      </c>
      <c r="I501" s="34">
        <f>IFERROR(Schedule!P503/INDEX('Line Output'!$D$8:$O$16,MATCH('Hours Conversion'!$C501,'Line Output'!$D$8:$D$16,0),MATCH('Hours Conversion'!I$7,'Line Output'!$D$8:$O$8,0)),0)</f>
        <v>0</v>
      </c>
      <c r="J501" s="34">
        <f>IFERROR(Schedule!Q503/INDEX('Line Output'!$D$8:$O$16,MATCH('Hours Conversion'!$C501,'Line Output'!$D$8:$D$16,0),MATCH('Hours Conversion'!J$7,'Line Output'!$D$8:$O$8,0)),0)</f>
        <v>0</v>
      </c>
      <c r="K501" s="34">
        <f>IFERROR(Schedule!R503/INDEX('Line Output'!$D$8:$O$16,MATCH('Hours Conversion'!$C501,'Line Output'!$D$8:$D$16,0),MATCH('Hours Conversion'!K$7,'Line Output'!$D$8:$O$8,0)),0)</f>
        <v>0</v>
      </c>
      <c r="L501" s="34">
        <f>IFERROR(Schedule!S503/INDEX('Line Output'!$D$8:$O$16,MATCH('Hours Conversion'!$C501,'Line Output'!$D$8:$D$16,0),MATCH('Hours Conversion'!L$7,'Line Output'!$D$8:$O$8,0)),0)</f>
        <v>0</v>
      </c>
      <c r="M501" s="34">
        <f>IFERROR(Schedule!T503/INDEX('Line Output'!$D$8:$O$16,MATCH('Hours Conversion'!$C501,'Line Output'!$D$8:$D$16,0),MATCH('Hours Conversion'!M$7,'Line Output'!$D$8:$O$8,0)),0)</f>
        <v>0</v>
      </c>
      <c r="N501" s="34">
        <f>IFERROR(Schedule!U503/INDEX('Line Output'!$D$8:$O$16,MATCH('Hours Conversion'!$C501,'Line Output'!$D$8:$D$16,0),MATCH('Hours Conversion'!N$7,'Line Output'!$D$8:$O$8,0)),0)</f>
        <v>0</v>
      </c>
      <c r="O501" s="34">
        <f>IFERROR(Schedule!V503/INDEX('Line Output'!$D$8:$O$16,MATCH('Hours Conversion'!$C501,'Line Output'!$D$8:$D$16,0),MATCH('Hours Conversion'!O$7,'Line Output'!$D$8:$O$8,0)),0)</f>
        <v>0</v>
      </c>
      <c r="P501" s="34">
        <f>IFERROR(Schedule!W503/INDEX('Line Output'!$D$8:$O$16,MATCH('Hours Conversion'!$C501,'Line Output'!$D$8:$D$16,0),MATCH('Hours Conversion'!P$7,'Line Output'!$D$8:$O$8,0)),0)</f>
        <v>0</v>
      </c>
      <c r="Q501" s="34">
        <f>IFERROR(Schedule!X503/INDEX('Line Output'!$D$8:$O$16,MATCH('Hours Conversion'!$C501,'Line Output'!$D$8:$D$16,0),MATCH('Hours Conversion'!Q$7,'Line Output'!$D$8:$O$8,0)),0)</f>
        <v>0</v>
      </c>
      <c r="R501" s="34">
        <f>IFERROR(Schedule!Y503/INDEX('Line Output'!$D$8:$O$16,MATCH('Hours Conversion'!$C501,'Line Output'!$D$8:$D$16,0),MATCH('Hours Conversion'!R$7,'Line Output'!$D$8:$O$8,0)),0)</f>
        <v>0</v>
      </c>
      <c r="S501" s="34">
        <f>IFERROR(Schedule!Z503/INDEX('Line Output'!$D$8:$O$16,MATCH('Hours Conversion'!$C501,'Line Output'!$D$8:$D$16,0),MATCH('Hours Conversion'!S$7,'Line Output'!$D$8:$O$8,0)),0)</f>
        <v>0</v>
      </c>
      <c r="T501" s="34">
        <f>IFERROR(Schedule!AA503/INDEX('Line Output'!$D$8:$O$16,MATCH('Hours Conversion'!$C501,'Line Output'!$D$8:$D$16,0),MATCH('Hours Conversion'!T$7,'Line Output'!$D$8:$O$8,0)),0)</f>
        <v>0</v>
      </c>
      <c r="U501" s="34">
        <f>IFERROR(Schedule!AB503/INDEX('Line Output'!$D$8:$O$16,MATCH('Hours Conversion'!$C501,'Line Output'!$D$8:$D$16,0),MATCH('Hours Conversion'!U$7,'Line Output'!$D$8:$O$8,0)),0)</f>
        <v>0</v>
      </c>
      <c r="V501" s="34">
        <f>IFERROR(Schedule!AC503/INDEX('Line Output'!$D$8:$O$16,MATCH('Hours Conversion'!$C501,'Line Output'!$D$8:$D$16,0),MATCH('Hours Conversion'!V$7,'Line Output'!$D$8:$O$8,0)),0)</f>
        <v>0</v>
      </c>
      <c r="W501" s="34">
        <f>IFERROR(Schedule!AD503/INDEX('Line Output'!$D$8:$O$16,MATCH('Hours Conversion'!$C501,'Line Output'!$D$8:$D$16,0),MATCH('Hours Conversion'!W$7,'Line Output'!$D$8:$O$8,0)),0)</f>
        <v>0</v>
      </c>
      <c r="X501" s="34">
        <f>IFERROR(Schedule!AE503/INDEX('Line Output'!$D$8:$O$16,MATCH('Hours Conversion'!$C501,'Line Output'!$D$8:$D$16,0),MATCH('Hours Conversion'!X$7,'Line Output'!$D$8:$O$8,0)),0)</f>
        <v>0</v>
      </c>
      <c r="Y501" s="34">
        <f>IFERROR(Schedule!AF503/INDEX('Line Output'!$D$8:$O$16,MATCH('Hours Conversion'!$C501,'Line Output'!$D$8:$D$16,0),MATCH('Hours Conversion'!Y$7,'Line Output'!$D$8:$O$8,0)),0)</f>
        <v>0</v>
      </c>
      <c r="Z501" s="34">
        <f>IFERROR(Schedule!AG503/INDEX('Line Output'!$D$8:$O$16,MATCH('Hours Conversion'!$C501,'Line Output'!$D$8:$D$16,0),MATCH('Hours Conversion'!Z$7,'Line Output'!$D$8:$O$8,0)),0)</f>
        <v>0</v>
      </c>
      <c r="AA501" s="34">
        <f>IFERROR(Schedule!AH503/INDEX('Line Output'!$D$8:$O$16,MATCH('Hours Conversion'!$C501,'Line Output'!$D$8:$D$16,0),MATCH('Hours Conversion'!AA$7,'Line Output'!$D$8:$O$8,0)),0)</f>
        <v>0</v>
      </c>
      <c r="AB501" s="34">
        <f>IFERROR(Schedule!AI503/INDEX('Line Output'!$D$8:$O$16,MATCH('Hours Conversion'!$C501,'Line Output'!$D$8:$D$16,0),MATCH('Hours Conversion'!AB$7,'Line Output'!$D$8:$O$8,0)),0)</f>
        <v>0</v>
      </c>
      <c r="AC501" s="34">
        <f>IFERROR(Schedule!AJ503/INDEX('Line Output'!$D$8:$O$16,MATCH('Hours Conversion'!$C501,'Line Output'!$D$8:$D$16,0),MATCH('Hours Conversion'!AC$7,'Line Output'!$D$8:$O$8,0)),0)</f>
        <v>0</v>
      </c>
      <c r="AD501" s="34">
        <f>IFERROR(Schedule!AK503/INDEX('Line Output'!$D$8:$O$16,MATCH('Hours Conversion'!$C501,'Line Output'!$D$8:$D$16,0),MATCH('Hours Conversion'!AD$7,'Line Output'!$D$8:$O$8,0)),0)</f>
        <v>0</v>
      </c>
      <c r="AE501" s="34">
        <f>IFERROR(Schedule!AL503/INDEX('Line Output'!$D$8:$O$16,MATCH('Hours Conversion'!$C501,'Line Output'!$D$8:$D$16,0),MATCH('Hours Conversion'!AE$7,'Line Output'!$D$8:$O$8,0)),0)</f>
        <v>0</v>
      </c>
      <c r="AF501" s="34">
        <f>IFERROR(Schedule!AM503/INDEX('Line Output'!$D$8:$O$16,MATCH('Hours Conversion'!$C501,'Line Output'!$D$8:$D$16,0),MATCH('Hours Conversion'!AF$7,'Line Output'!$D$8:$O$8,0)),0)</f>
        <v>0</v>
      </c>
      <c r="AG501" s="34">
        <f>IFERROR(Schedule!AN503/INDEX('Line Output'!$D$8:$O$16,MATCH('Hours Conversion'!$C501,'Line Output'!$D$8:$D$16,0),MATCH('Hours Conversion'!AG$7,'Line Output'!$D$8:$O$8,0)),0)</f>
        <v>0</v>
      </c>
      <c r="AH501" s="34">
        <f>IFERROR(Schedule!AO503/INDEX('Line Output'!$D$8:$O$16,MATCH('Hours Conversion'!$C501,'Line Output'!$D$8:$D$16,0),MATCH('Hours Conversion'!AH$7,'Line Output'!$D$8:$O$8,0)),0)</f>
        <v>0</v>
      </c>
      <c r="AI501" s="34">
        <f>IFERROR(Schedule!AP503/INDEX('Line Output'!$D$8:$O$16,MATCH('Hours Conversion'!$C501,'Line Output'!$D$8:$D$16,0),MATCH('Hours Conversion'!AI$7,'Line Output'!$D$8:$O$8,0)),0)</f>
        <v>0</v>
      </c>
      <c r="AJ501" s="34">
        <f>IFERROR(Schedule!AQ503/INDEX('Line Output'!$D$8:$O$16,MATCH('Hours Conversion'!$C501,'Line Output'!$D$8:$D$16,0),MATCH('Hours Conversion'!AJ$7,'Line Output'!$D$8:$O$8,0)),0)</f>
        <v>0</v>
      </c>
      <c r="AK501" s="34">
        <f>IFERROR(Schedule!AR503/INDEX('Line Output'!$D$8:$O$16,MATCH('Hours Conversion'!$C501,'Line Output'!$D$8:$D$16,0),MATCH('Hours Conversion'!AK$7,'Line Output'!$D$8:$O$8,0)),0)</f>
        <v>0</v>
      </c>
      <c r="AL501" s="34">
        <f>IFERROR(Schedule!AS503/INDEX('Line Output'!$D$8:$O$16,MATCH('Hours Conversion'!$C501,'Line Output'!$D$8:$D$16,0),MATCH('Hours Conversion'!AL$7,'Line Output'!$D$8:$O$8,0)),0)</f>
        <v>0</v>
      </c>
      <c r="AM501" s="34">
        <f>IFERROR(Schedule!AT503/INDEX('Line Output'!$D$8:$O$16,MATCH('Hours Conversion'!$C501,'Line Output'!$D$8:$D$16,0),MATCH('Hours Conversion'!AM$7,'Line Output'!$D$8:$O$8,0)),0)</f>
        <v>0</v>
      </c>
      <c r="AN501" s="34">
        <f>IFERROR(Schedule!AU503/INDEX('Line Output'!$D$8:$O$16,MATCH('Hours Conversion'!$C501,'Line Output'!$D$8:$D$16,0),MATCH('Hours Conversion'!AN$7,'Line Output'!$D$8:$O$8,0)),0)</f>
        <v>0</v>
      </c>
      <c r="AO501" s="34">
        <f>IFERROR(Schedule!AV503/INDEX('Line Output'!$D$8:$O$16,MATCH('Hours Conversion'!$C501,'Line Output'!$D$8:$D$16,0),MATCH('Hours Conversion'!AO$7,'Line Output'!$D$8:$O$8,0)),0)</f>
        <v>0</v>
      </c>
      <c r="AP501" s="34">
        <f>IFERROR(Schedule!AW503/INDEX('Line Output'!$D$8:$O$16,MATCH('Hours Conversion'!$C501,'Line Output'!$D$8:$D$16,0),MATCH('Hours Conversion'!AP$7,'Line Output'!$D$8:$O$8,0)),0)</f>
        <v>0</v>
      </c>
      <c r="AQ501" s="34">
        <f>IFERROR(Schedule!AX503/INDEX('Line Output'!$D$8:$O$16,MATCH('Hours Conversion'!$C501,'Line Output'!$D$8:$D$16,0),MATCH('Hours Conversion'!AQ$7,'Line Output'!$D$8:$O$8,0)),0)</f>
        <v>0</v>
      </c>
      <c r="AR501" s="34">
        <f>IFERROR(Schedule!AY503/INDEX('Line Output'!$D$8:$O$16,MATCH('Hours Conversion'!$C501,'Line Output'!$D$8:$D$16,0),MATCH('Hours Conversion'!AR$7,'Line Output'!$D$8:$O$8,0)),0)</f>
        <v>0</v>
      </c>
      <c r="AS501" s="34">
        <f>IFERROR(Schedule!AZ503/INDEX('Line Output'!$D$8:$O$16,MATCH('Hours Conversion'!$C501,'Line Output'!$D$8:$D$16,0),MATCH('Hours Conversion'!AS$7,'Line Output'!$D$8:$O$8,0)),0)</f>
        <v>0</v>
      </c>
      <c r="AT501" s="34">
        <f>IFERROR(Schedule!BA503/INDEX('Line Output'!$D$8:$O$16,MATCH('Hours Conversion'!$C501,'Line Output'!$D$8:$D$16,0),MATCH('Hours Conversion'!AT$7,'Line Output'!$D$8:$O$8,0)),0)</f>
        <v>0</v>
      </c>
      <c r="AU501" s="34">
        <f>IFERROR(Schedule!BB503/INDEX('Line Output'!$D$8:$O$16,MATCH('Hours Conversion'!$C501,'Line Output'!$D$8:$D$16,0),MATCH('Hours Conversion'!AU$7,'Line Output'!$D$8:$O$8,0)),0)</f>
        <v>0</v>
      </c>
      <c r="AV501" s="34">
        <f>IFERROR(Schedule!BC503/INDEX('Line Output'!$D$8:$O$16,MATCH('Hours Conversion'!$C501,'Line Output'!$D$8:$D$16,0),MATCH('Hours Conversion'!AV$7,'Line Output'!$D$8:$O$8,0)),0)</f>
        <v>0</v>
      </c>
      <c r="AW501" s="34">
        <f>IFERROR(Schedule!BD503/INDEX('Line Output'!$D$8:$O$16,MATCH('Hours Conversion'!$C501,'Line Output'!$D$8:$D$16,0),MATCH('Hours Conversion'!AW$7,'Line Output'!$D$8:$O$8,0)),0)</f>
        <v>0</v>
      </c>
      <c r="AX501" s="34">
        <f>IFERROR(Schedule!BE503/INDEX('Line Output'!$D$8:$O$16,MATCH('Hours Conversion'!$C501,'Line Output'!$D$8:$D$16,0),MATCH('Hours Conversion'!AX$7,'Line Output'!$D$8:$O$8,0)),0)</f>
        <v>0</v>
      </c>
      <c r="AY501" s="34">
        <f>IFERROR(Schedule!BF503/INDEX('Line Output'!$D$8:$O$16,MATCH('Hours Conversion'!$C501,'Line Output'!$D$8:$D$16,0),MATCH('Hours Conversion'!AY$7,'Line Output'!$D$8:$O$8,0)),0)</f>
        <v>0</v>
      </c>
      <c r="AZ501" s="34">
        <f>IFERROR(Schedule!BG503/INDEX('Line Output'!$D$8:$O$16,MATCH('Hours Conversion'!$C501,'Line Output'!$D$8:$D$16,0),MATCH('Hours Conversion'!AZ$7,'Line Output'!$D$8:$O$8,0)),0)</f>
        <v>0</v>
      </c>
      <c r="BA501" s="34">
        <f>IFERROR(Schedule!BH503/INDEX('Line Output'!$D$8:$O$16,MATCH('Hours Conversion'!$C501,'Line Output'!$D$8:$D$16,0),MATCH('Hours Conversion'!BA$7,'Line Output'!$D$8:$O$8,0)),0)</f>
        <v>0</v>
      </c>
      <c r="BB501" s="34">
        <f>IFERROR(Schedule!BI503/INDEX('Line Output'!$D$8:$O$16,MATCH('Hours Conversion'!$C501,'Line Output'!$D$8:$D$16,0),MATCH('Hours Conversion'!BB$7,'Line Output'!$D$8:$O$8,0)),0)</f>
        <v>0</v>
      </c>
      <c r="BC501" s="34">
        <f>IFERROR(Schedule!BJ503/INDEX('Line Output'!$D$8:$O$16,MATCH('Hours Conversion'!$C501,'Line Output'!$D$8:$D$16,0),MATCH('Hours Conversion'!BC$7,'Line Output'!$D$8:$O$8,0)),0)</f>
        <v>0</v>
      </c>
      <c r="BD501" s="34">
        <f>IFERROR(Schedule!BK503/INDEX('Line Output'!$D$8:$O$16,MATCH('Hours Conversion'!$C501,'Line Output'!$D$8:$D$16,0),MATCH('Hours Conversion'!BD$7,'Line Output'!$D$8:$O$8,0)),0)</f>
        <v>0</v>
      </c>
      <c r="BE501" s="34">
        <f>IFERROR(Schedule!BL503/INDEX('Line Output'!$D$8:$O$16,MATCH('Hours Conversion'!$C501,'Line Output'!$D$8:$D$16,0),MATCH('Hours Conversion'!BE$7,'Line Output'!$D$8:$O$8,0)),0)</f>
        <v>0</v>
      </c>
      <c r="BF501" s="34">
        <f>IFERROR(Schedule!BM503/INDEX('Line Output'!$D$8:$O$16,MATCH('Hours Conversion'!$C501,'Line Output'!$D$8:$D$16,0),MATCH('Hours Conversion'!BF$7,'Line Output'!$D$8:$O$8,0)),0)</f>
        <v>0</v>
      </c>
      <c r="BG501" s="34">
        <f>IFERROR(Schedule!BN503/INDEX('Line Output'!$D$8:$O$16,MATCH('Hours Conversion'!$C501,'Line Output'!$D$8:$D$16,0),MATCH('Hours Conversion'!BG$7,'Line Output'!$D$8:$O$8,0)),0)</f>
        <v>0</v>
      </c>
      <c r="BH501" s="34">
        <f>IFERROR(Schedule!BO503/INDEX('Line Output'!$D$8:$O$16,MATCH('Hours Conversion'!$C501,'Line Output'!$D$8:$D$16,0),MATCH('Hours Conversion'!BH$7,'Line Output'!$D$8:$O$8,0)),0)</f>
        <v>0</v>
      </c>
      <c r="BI501" s="34">
        <f>IFERROR(Schedule!BP503/INDEX('Line Output'!$D$8:$O$16,MATCH('Hours Conversion'!$C501,'Line Output'!$D$8:$D$16,0),MATCH('Hours Conversion'!BI$7,'Line Output'!$D$8:$O$8,0)),0)</f>
        <v>0</v>
      </c>
      <c r="BJ501" s="34">
        <f>IFERROR(Schedule!BQ503/INDEX('Line Output'!$D$8:$O$16,MATCH('Hours Conversion'!$C501,'Line Output'!$D$8:$D$16,0),MATCH('Hours Conversion'!BJ$7,'Line Output'!$D$8:$O$8,0)),0)</f>
        <v>0</v>
      </c>
      <c r="BK501" s="34">
        <f>IFERROR(Schedule!BR503/INDEX('Line Output'!$D$8:$O$16,MATCH('Hours Conversion'!$C501,'Line Output'!$D$8:$D$16,0),MATCH('Hours Conversion'!BK$7,'Line Output'!$D$8:$O$8,0)),0)</f>
        <v>0</v>
      </c>
      <c r="BL501" s="34">
        <f>IFERROR(Schedule!BS503/INDEX('Line Output'!$D$8:$O$16,MATCH('Hours Conversion'!$C501,'Line Output'!$D$8:$D$16,0),MATCH('Hours Conversion'!BL$7,'Line Output'!$D$8:$O$8,0)),0)</f>
        <v>0</v>
      </c>
      <c r="BM501" s="34">
        <f>IFERROR(Schedule!BT503/INDEX('Line Output'!$D$8:$O$16,MATCH('Hours Conversion'!$C501,'Line Output'!$D$8:$D$16,0),MATCH('Hours Conversion'!BM$7,'Line Output'!$D$8:$O$8,0)),0)</f>
        <v>0</v>
      </c>
      <c r="BN501" s="34">
        <f>IFERROR(Schedule!BU503/INDEX('Line Output'!$D$8:$O$16,MATCH('Hours Conversion'!$C501,'Line Output'!$D$8:$D$16,0),MATCH('Hours Conversion'!BN$7,'Line Output'!$D$8:$O$8,0)),0)</f>
        <v>0</v>
      </c>
      <c r="BO501" s="34">
        <f>IFERROR(Schedule!BV503/INDEX('Line Output'!$D$8:$O$16,MATCH('Hours Conversion'!$C501,'Line Output'!$D$8:$D$16,0),MATCH('Hours Conversion'!BO$7,'Line Output'!$D$8:$O$8,0)),0)</f>
        <v>0</v>
      </c>
      <c r="BP501" s="34">
        <f>IFERROR(Schedule!BW503/INDEX('Line Output'!$D$8:$O$16,MATCH('Hours Conversion'!$C501,'Line Output'!$D$8:$D$16,0),MATCH('Hours Conversion'!BP$7,'Line Output'!$D$8:$O$8,0)),0)</f>
        <v>0</v>
      </c>
      <c r="BQ501" s="34">
        <f>IFERROR(Schedule!BX503/INDEX('Line Output'!$D$8:$O$16,MATCH('Hours Conversion'!$C501,'Line Output'!$D$8:$D$16,0),MATCH('Hours Conversion'!BQ$7,'Line Output'!$D$8:$O$8,0)),0)</f>
        <v>0</v>
      </c>
      <c r="BR501" s="34">
        <f>IFERROR(Schedule!BY503/INDEX('Line Output'!$D$8:$O$16,MATCH('Hours Conversion'!$C501,'Line Output'!$D$8:$D$16,0),MATCH('Hours Conversion'!BR$7,'Line Output'!$D$8:$O$8,0)),0)</f>
        <v>0</v>
      </c>
      <c r="BS501" s="34">
        <f>IFERROR(Schedule!BZ503/INDEX('Line Output'!$D$8:$O$16,MATCH('Hours Conversion'!$C501,'Line Output'!$D$8:$D$16,0),MATCH('Hours Conversion'!BS$7,'Line Output'!$D$8:$O$8,0)),0)</f>
        <v>0</v>
      </c>
      <c r="BT501" s="34">
        <f>IFERROR(Schedule!CA503/INDEX('Line Output'!$D$8:$O$16,MATCH('Hours Conversion'!$C501,'Line Output'!$D$8:$D$16,0),MATCH('Hours Conversion'!BT$7,'Line Output'!$D$8:$O$8,0)),0)</f>
        <v>0</v>
      </c>
      <c r="BU501" s="34">
        <f>IFERROR(Schedule!CB503/INDEX('Line Output'!$D$8:$O$16,MATCH('Hours Conversion'!$C501,'Line Output'!$D$8:$D$16,0),MATCH('Hours Conversion'!BU$7,'Line Output'!$D$8:$O$8,0)),0)</f>
        <v>0</v>
      </c>
      <c r="BV501" s="34">
        <f>IFERROR(Schedule!CC503/INDEX('Line Output'!$D$8:$O$16,MATCH('Hours Conversion'!$C501,'Line Output'!$D$8:$D$16,0),MATCH('Hours Conversion'!BV$7,'Line Output'!$D$8:$O$8,0)),0)</f>
        <v>0</v>
      </c>
      <c r="BW501" s="34">
        <f>IFERROR(Schedule!CD503/INDEX('Line Output'!$D$8:$O$16,MATCH('Hours Conversion'!$C501,'Line Output'!$D$8:$D$16,0),MATCH('Hours Conversion'!BW$7,'Line Output'!$D$8:$O$8,0)),0)</f>
        <v>0</v>
      </c>
      <c r="BX501" s="34">
        <f>IFERROR(Schedule!CE503/INDEX('Line Output'!$D$8:$O$16,MATCH('Hours Conversion'!$C501,'Line Output'!$D$8:$D$16,0),MATCH('Hours Conversion'!BX$7,'Line Output'!$D$8:$O$8,0)),0)</f>
        <v>0</v>
      </c>
      <c r="BY501" s="34">
        <f>IFERROR(Schedule!CF503/INDEX('Line Output'!$D$8:$O$16,MATCH('Hours Conversion'!$C501,'Line Output'!$D$8:$D$16,0),MATCH('Hours Conversion'!BY$7,'Line Output'!$D$8:$O$8,0)),0)</f>
        <v>0</v>
      </c>
      <c r="BZ501" s="34">
        <f>IFERROR(Schedule!CG503/INDEX('Line Output'!$D$8:$O$16,MATCH('Hours Conversion'!$C501,'Line Output'!$D$8:$D$16,0),MATCH('Hours Conversion'!BZ$7,'Line Output'!$D$8:$O$8,0)),0)</f>
        <v>0</v>
      </c>
      <c r="CA501" s="34">
        <f>IFERROR(Schedule!CH503/INDEX('Line Output'!$D$8:$O$16,MATCH('Hours Conversion'!$C501,'Line Output'!$D$8:$D$16,0),MATCH('Hours Conversion'!CA$7,'Line Output'!$D$8:$O$8,0)),0)</f>
        <v>0</v>
      </c>
      <c r="CB501" s="34">
        <f>IFERROR(Schedule!CI503/INDEX('Line Output'!$D$8:$O$16,MATCH('Hours Conversion'!$C501,'Line Output'!$D$8:$D$16,0),MATCH('Hours Conversion'!CB$7,'Line Output'!$D$8:$O$8,0)),0)</f>
        <v>0</v>
      </c>
      <c r="CC501" s="34">
        <f>IFERROR(Schedule!CJ503/INDEX('Line Output'!$D$8:$O$16,MATCH('Hours Conversion'!$C501,'Line Output'!$D$8:$D$16,0),MATCH('Hours Conversion'!CC$7,'Line Output'!$D$8:$O$8,0)),0)</f>
        <v>0</v>
      </c>
      <c r="CD501" s="34">
        <f>IFERROR(Schedule!CK503/INDEX('Line Output'!$D$8:$O$16,MATCH('Hours Conversion'!$C501,'Line Output'!$D$8:$D$16,0),MATCH('Hours Conversion'!CD$7,'Line Output'!$D$8:$O$8,0)),0)</f>
        <v>0</v>
      </c>
      <c r="CE501" s="34">
        <f>IFERROR(Schedule!CL503/INDEX('Line Output'!$D$8:$O$16,MATCH('Hours Conversion'!$C501,'Line Output'!$D$8:$D$16,0),MATCH('Hours Conversion'!CE$7,'Line Output'!$D$8:$O$8,0)),0)</f>
        <v>0</v>
      </c>
      <c r="CF501" s="34">
        <f>IFERROR(Schedule!CM503/INDEX('Line Output'!$D$8:$O$16,MATCH('Hours Conversion'!$C501,'Line Output'!$D$8:$D$16,0),MATCH('Hours Conversion'!CF$7,'Line Output'!$D$8:$O$8,0)),0)</f>
        <v>0</v>
      </c>
      <c r="CG501" s="34">
        <f>IFERROR(Schedule!CN503/INDEX('Line Output'!$D$8:$O$16,MATCH('Hours Conversion'!$C501,'Line Output'!$D$8:$D$16,0),MATCH('Hours Conversion'!CG$7,'Line Output'!$D$8:$O$8,0)),0)</f>
        <v>0</v>
      </c>
      <c r="CH501" s="34">
        <f>IFERROR(Schedule!CO503/INDEX('Line Output'!$D$8:$O$16,MATCH('Hours Conversion'!$C501,'Line Output'!$D$8:$D$16,0),MATCH('Hours Conversion'!CH$7,'Line Output'!$D$8:$O$8,0)),0)</f>
        <v>0</v>
      </c>
      <c r="CI501" s="34">
        <f>IFERROR(Schedule!CP503/INDEX('Line Output'!$D$8:$O$16,MATCH('Hours Conversion'!$C501,'Line Output'!$D$8:$D$16,0),MATCH('Hours Conversion'!CI$7,'Line Output'!$D$8:$O$8,0)),0)</f>
        <v>0</v>
      </c>
      <c r="CJ501" s="34">
        <f>IFERROR(Schedule!CQ503/INDEX('Line Output'!$D$8:$O$16,MATCH('Hours Conversion'!$C501,'Line Output'!$D$8:$D$16,0),MATCH('Hours Conversion'!CJ$7,'Line Output'!$D$8:$O$8,0)),0)</f>
        <v>0</v>
      </c>
      <c r="CK501" s="34">
        <f>IFERROR(Schedule!CR503/INDEX('Line Output'!$D$8:$O$16,MATCH('Hours Conversion'!$C501,'Line Output'!$D$8:$D$16,0),MATCH('Hours Conversion'!CK$7,'Line Output'!$D$8:$O$8,0)),0)</f>
        <v>0</v>
      </c>
      <c r="CL501" s="34">
        <f>IFERROR(Schedule!CS503/INDEX('Line Output'!$D$8:$O$16,MATCH('Hours Conversion'!$C501,'Line Output'!$D$8:$D$16,0),MATCH('Hours Conversion'!CL$7,'Line Output'!$D$8:$O$8,0)),0)</f>
        <v>0</v>
      </c>
      <c r="CM501" s="34">
        <f>IFERROR(Schedule!CT503/INDEX('Line Output'!$D$8:$O$16,MATCH('Hours Conversion'!$C501,'Line Output'!$D$8:$D$16,0),MATCH('Hours Conversion'!CM$7,'Line Output'!$D$8:$O$8,0)),0)</f>
        <v>0</v>
      </c>
      <c r="CN501" s="34">
        <f>IFERROR(Schedule!CU503/INDEX('Line Output'!$D$8:$O$16,MATCH('Hours Conversion'!$C501,'Line Output'!$D$8:$D$16,0),MATCH('Hours Conversion'!CN$7,'Line Output'!$D$8:$O$8,0)),0)</f>
        <v>0</v>
      </c>
      <c r="CO501" s="34">
        <f>IFERROR(Schedule!CV503/INDEX('Line Output'!$D$8:$O$16,MATCH('Hours Conversion'!$C501,'Line Output'!$D$8:$D$16,0),MATCH('Hours Conversion'!CO$7,'Line Output'!$D$8:$O$8,0)),0)</f>
        <v>0</v>
      </c>
      <c r="CP501" s="34">
        <f>IFERROR(Schedule!CW503/INDEX('Line Output'!$D$8:$O$16,MATCH('Hours Conversion'!$C501,'Line Output'!$D$8:$D$16,0),MATCH('Hours Conversion'!CP$7,'Line Output'!$D$8:$O$8,0)),0)</f>
        <v>0</v>
      </c>
      <c r="CQ501" s="34">
        <f>IFERROR(Schedule!CX503/INDEX('Line Output'!$D$8:$O$16,MATCH('Hours Conversion'!$C501,'Line Output'!$D$8:$D$16,0),MATCH('Hours Conversion'!CQ$7,'Line Output'!$D$8:$O$8,0)),0)</f>
        <v>0</v>
      </c>
      <c r="CR501" s="34">
        <f>IFERROR(Schedule!CY503/INDEX('Line Output'!$D$8:$O$16,MATCH('Hours Conversion'!$C501,'Line Output'!$D$8:$D$16,0),MATCH('Hours Conversion'!CR$7,'Line Output'!$D$8:$O$8,0)),0)</f>
        <v>0</v>
      </c>
      <c r="CS501" s="34">
        <f>IFERROR(Schedule!CZ503/INDEX('Line Output'!$D$8:$O$16,MATCH('Hours Conversion'!$C501,'Line Output'!$D$8:$D$16,0),MATCH('Hours Conversion'!CS$7,'Line Output'!$D$8:$O$8,0)),0)</f>
        <v>0</v>
      </c>
      <c r="CT501" s="34">
        <f>IFERROR(Schedule!DA503/INDEX('Line Output'!$D$8:$O$16,MATCH('Hours Conversion'!$C501,'Line Output'!$D$8:$D$16,0),MATCH('Hours Conversion'!CT$7,'Line Output'!$D$8:$O$8,0)),0)</f>
        <v>0</v>
      </c>
      <c r="CU501" s="34">
        <f>IFERROR(Schedule!DB503/INDEX('Line Output'!$D$8:$O$16,MATCH('Hours Conversion'!$C501,'Line Output'!$D$8:$D$16,0),MATCH('Hours Conversion'!CU$7,'Line Output'!$D$8:$O$8,0)),0)</f>
        <v>0</v>
      </c>
      <c r="CV501" s="34">
        <f>IFERROR(Schedule!DC503/INDEX('Line Output'!$D$8:$O$16,MATCH('Hours Conversion'!$C501,'Line Output'!$D$8:$D$16,0),MATCH('Hours Conversion'!CV$7,'Line Output'!$D$8:$O$8,0)),0)</f>
        <v>0</v>
      </c>
      <c r="CW501" s="34">
        <f>IFERROR(Schedule!DD503/INDEX('Line Output'!$D$8:$O$16,MATCH('Hours Conversion'!$C501,'Line Output'!$D$8:$D$16,0),MATCH('Hours Conversion'!CW$7,'Line Output'!$D$8:$O$8,0)),0)</f>
        <v>0</v>
      </c>
      <c r="CX501" s="34">
        <f>IFERROR(Schedule!DE503/INDEX('Line Output'!$D$8:$O$16,MATCH('Hours Conversion'!$C501,'Line Output'!$D$8:$D$16,0),MATCH('Hours Conversion'!CX$7,'Line Output'!$D$8:$O$8,0)),0)</f>
        <v>0</v>
      </c>
      <c r="CY501" s="34">
        <f>IFERROR(Schedule!DF503/INDEX('Line Output'!$D$8:$O$16,MATCH('Hours Conversion'!$C501,'Line Output'!$D$8:$D$16,0),MATCH('Hours Conversion'!CY$7,'Line Output'!$D$8:$O$8,0)),0)</f>
        <v>0</v>
      </c>
      <c r="CZ501" s="34">
        <f>IFERROR(Schedule!DG503/INDEX('Line Output'!$D$8:$O$16,MATCH('Hours Conversion'!$C501,'Line Output'!$D$8:$D$16,0),MATCH('Hours Conversion'!CZ$7,'Line Output'!$D$8:$O$8,0)),0)</f>
        <v>0</v>
      </c>
    </row>
    <row r="502" spans="3:104" x14ac:dyDescent="0.3">
      <c r="C502" s="14" t="str">
        <f>IF(Schedule!E504="","",Schedule!E504)</f>
        <v/>
      </c>
      <c r="D502" s="34">
        <f>IFERROR(Schedule!K504/INDEX('Line Output'!$D$8:$O$16,MATCH('Hours Conversion'!$C502,'Line Output'!$D$8:$D$16,0),MATCH('Hours Conversion'!D$7,'Line Output'!$D$8:$O$8,0)),0)</f>
        <v>0</v>
      </c>
      <c r="E502" s="34">
        <f>IFERROR(Schedule!L504/INDEX('Line Output'!$D$8:$O$16,MATCH('Hours Conversion'!$C502,'Line Output'!$D$8:$D$16,0),MATCH('Hours Conversion'!E$7,'Line Output'!$D$8:$O$8,0)),0)</f>
        <v>0</v>
      </c>
      <c r="F502" s="34">
        <f>IFERROR(Schedule!M504/INDEX('Line Output'!$D$8:$O$16,MATCH('Hours Conversion'!$C502,'Line Output'!$D$8:$D$16,0),MATCH('Hours Conversion'!F$7,'Line Output'!$D$8:$O$8,0)),0)</f>
        <v>0</v>
      </c>
      <c r="G502" s="34">
        <f>IFERROR(Schedule!N504/INDEX('Line Output'!$D$8:$O$16,MATCH('Hours Conversion'!$C502,'Line Output'!$D$8:$D$16,0),MATCH('Hours Conversion'!G$7,'Line Output'!$D$8:$O$8,0)),0)</f>
        <v>0</v>
      </c>
      <c r="H502" s="34">
        <f>IFERROR(Schedule!O504/INDEX('Line Output'!$D$8:$O$16,MATCH('Hours Conversion'!$C502,'Line Output'!$D$8:$D$16,0),MATCH('Hours Conversion'!H$7,'Line Output'!$D$8:$O$8,0)),0)</f>
        <v>0</v>
      </c>
      <c r="I502" s="34">
        <f>IFERROR(Schedule!P504/INDEX('Line Output'!$D$8:$O$16,MATCH('Hours Conversion'!$C502,'Line Output'!$D$8:$D$16,0),MATCH('Hours Conversion'!I$7,'Line Output'!$D$8:$O$8,0)),0)</f>
        <v>0</v>
      </c>
      <c r="J502" s="34">
        <f>IFERROR(Schedule!Q504/INDEX('Line Output'!$D$8:$O$16,MATCH('Hours Conversion'!$C502,'Line Output'!$D$8:$D$16,0),MATCH('Hours Conversion'!J$7,'Line Output'!$D$8:$O$8,0)),0)</f>
        <v>0</v>
      </c>
      <c r="K502" s="34">
        <f>IFERROR(Schedule!R504/INDEX('Line Output'!$D$8:$O$16,MATCH('Hours Conversion'!$C502,'Line Output'!$D$8:$D$16,0),MATCH('Hours Conversion'!K$7,'Line Output'!$D$8:$O$8,0)),0)</f>
        <v>0</v>
      </c>
      <c r="L502" s="34">
        <f>IFERROR(Schedule!S504/INDEX('Line Output'!$D$8:$O$16,MATCH('Hours Conversion'!$C502,'Line Output'!$D$8:$D$16,0),MATCH('Hours Conversion'!L$7,'Line Output'!$D$8:$O$8,0)),0)</f>
        <v>0</v>
      </c>
      <c r="M502" s="34">
        <f>IFERROR(Schedule!T504/INDEX('Line Output'!$D$8:$O$16,MATCH('Hours Conversion'!$C502,'Line Output'!$D$8:$D$16,0),MATCH('Hours Conversion'!M$7,'Line Output'!$D$8:$O$8,0)),0)</f>
        <v>0</v>
      </c>
      <c r="N502" s="34">
        <f>IFERROR(Schedule!U504/INDEX('Line Output'!$D$8:$O$16,MATCH('Hours Conversion'!$C502,'Line Output'!$D$8:$D$16,0),MATCH('Hours Conversion'!N$7,'Line Output'!$D$8:$O$8,0)),0)</f>
        <v>0</v>
      </c>
      <c r="O502" s="34">
        <f>IFERROR(Schedule!V504/INDEX('Line Output'!$D$8:$O$16,MATCH('Hours Conversion'!$C502,'Line Output'!$D$8:$D$16,0),MATCH('Hours Conversion'!O$7,'Line Output'!$D$8:$O$8,0)),0)</f>
        <v>0</v>
      </c>
      <c r="P502" s="34">
        <f>IFERROR(Schedule!W504/INDEX('Line Output'!$D$8:$O$16,MATCH('Hours Conversion'!$C502,'Line Output'!$D$8:$D$16,0),MATCH('Hours Conversion'!P$7,'Line Output'!$D$8:$O$8,0)),0)</f>
        <v>0</v>
      </c>
      <c r="Q502" s="34">
        <f>IFERROR(Schedule!X504/INDEX('Line Output'!$D$8:$O$16,MATCH('Hours Conversion'!$C502,'Line Output'!$D$8:$D$16,0),MATCH('Hours Conversion'!Q$7,'Line Output'!$D$8:$O$8,0)),0)</f>
        <v>0</v>
      </c>
      <c r="R502" s="34">
        <f>IFERROR(Schedule!Y504/INDEX('Line Output'!$D$8:$O$16,MATCH('Hours Conversion'!$C502,'Line Output'!$D$8:$D$16,0),MATCH('Hours Conversion'!R$7,'Line Output'!$D$8:$O$8,0)),0)</f>
        <v>0</v>
      </c>
      <c r="S502" s="34">
        <f>IFERROR(Schedule!Z504/INDEX('Line Output'!$D$8:$O$16,MATCH('Hours Conversion'!$C502,'Line Output'!$D$8:$D$16,0),MATCH('Hours Conversion'!S$7,'Line Output'!$D$8:$O$8,0)),0)</f>
        <v>0</v>
      </c>
      <c r="T502" s="34">
        <f>IFERROR(Schedule!AA504/INDEX('Line Output'!$D$8:$O$16,MATCH('Hours Conversion'!$C502,'Line Output'!$D$8:$D$16,0),MATCH('Hours Conversion'!T$7,'Line Output'!$D$8:$O$8,0)),0)</f>
        <v>0</v>
      </c>
      <c r="U502" s="34">
        <f>IFERROR(Schedule!AB504/INDEX('Line Output'!$D$8:$O$16,MATCH('Hours Conversion'!$C502,'Line Output'!$D$8:$D$16,0),MATCH('Hours Conversion'!U$7,'Line Output'!$D$8:$O$8,0)),0)</f>
        <v>0</v>
      </c>
      <c r="V502" s="34">
        <f>IFERROR(Schedule!AC504/INDEX('Line Output'!$D$8:$O$16,MATCH('Hours Conversion'!$C502,'Line Output'!$D$8:$D$16,0),MATCH('Hours Conversion'!V$7,'Line Output'!$D$8:$O$8,0)),0)</f>
        <v>0</v>
      </c>
      <c r="W502" s="34">
        <f>IFERROR(Schedule!AD504/INDEX('Line Output'!$D$8:$O$16,MATCH('Hours Conversion'!$C502,'Line Output'!$D$8:$D$16,0),MATCH('Hours Conversion'!W$7,'Line Output'!$D$8:$O$8,0)),0)</f>
        <v>0</v>
      </c>
      <c r="X502" s="34">
        <f>IFERROR(Schedule!AE504/INDEX('Line Output'!$D$8:$O$16,MATCH('Hours Conversion'!$C502,'Line Output'!$D$8:$D$16,0),MATCH('Hours Conversion'!X$7,'Line Output'!$D$8:$O$8,0)),0)</f>
        <v>0</v>
      </c>
      <c r="Y502" s="34">
        <f>IFERROR(Schedule!AF504/INDEX('Line Output'!$D$8:$O$16,MATCH('Hours Conversion'!$C502,'Line Output'!$D$8:$D$16,0),MATCH('Hours Conversion'!Y$7,'Line Output'!$D$8:$O$8,0)),0)</f>
        <v>0</v>
      </c>
      <c r="Z502" s="34">
        <f>IFERROR(Schedule!AG504/INDEX('Line Output'!$D$8:$O$16,MATCH('Hours Conversion'!$C502,'Line Output'!$D$8:$D$16,0),MATCH('Hours Conversion'!Z$7,'Line Output'!$D$8:$O$8,0)),0)</f>
        <v>0</v>
      </c>
      <c r="AA502" s="34">
        <f>IFERROR(Schedule!AH504/INDEX('Line Output'!$D$8:$O$16,MATCH('Hours Conversion'!$C502,'Line Output'!$D$8:$D$16,0),MATCH('Hours Conversion'!AA$7,'Line Output'!$D$8:$O$8,0)),0)</f>
        <v>0</v>
      </c>
      <c r="AB502" s="34">
        <f>IFERROR(Schedule!AI504/INDEX('Line Output'!$D$8:$O$16,MATCH('Hours Conversion'!$C502,'Line Output'!$D$8:$D$16,0),MATCH('Hours Conversion'!AB$7,'Line Output'!$D$8:$O$8,0)),0)</f>
        <v>0</v>
      </c>
      <c r="AC502" s="34">
        <f>IFERROR(Schedule!AJ504/INDEX('Line Output'!$D$8:$O$16,MATCH('Hours Conversion'!$C502,'Line Output'!$D$8:$D$16,0),MATCH('Hours Conversion'!AC$7,'Line Output'!$D$8:$O$8,0)),0)</f>
        <v>0</v>
      </c>
      <c r="AD502" s="34">
        <f>IFERROR(Schedule!AK504/INDEX('Line Output'!$D$8:$O$16,MATCH('Hours Conversion'!$C502,'Line Output'!$D$8:$D$16,0),MATCH('Hours Conversion'!AD$7,'Line Output'!$D$8:$O$8,0)),0)</f>
        <v>0</v>
      </c>
      <c r="AE502" s="34">
        <f>IFERROR(Schedule!AL504/INDEX('Line Output'!$D$8:$O$16,MATCH('Hours Conversion'!$C502,'Line Output'!$D$8:$D$16,0),MATCH('Hours Conversion'!AE$7,'Line Output'!$D$8:$O$8,0)),0)</f>
        <v>0</v>
      </c>
      <c r="AF502" s="34">
        <f>IFERROR(Schedule!AM504/INDEX('Line Output'!$D$8:$O$16,MATCH('Hours Conversion'!$C502,'Line Output'!$D$8:$D$16,0),MATCH('Hours Conversion'!AF$7,'Line Output'!$D$8:$O$8,0)),0)</f>
        <v>0</v>
      </c>
      <c r="AG502" s="34">
        <f>IFERROR(Schedule!AN504/INDEX('Line Output'!$D$8:$O$16,MATCH('Hours Conversion'!$C502,'Line Output'!$D$8:$D$16,0),MATCH('Hours Conversion'!AG$7,'Line Output'!$D$8:$O$8,0)),0)</f>
        <v>0</v>
      </c>
      <c r="AH502" s="34">
        <f>IFERROR(Schedule!AO504/INDEX('Line Output'!$D$8:$O$16,MATCH('Hours Conversion'!$C502,'Line Output'!$D$8:$D$16,0),MATCH('Hours Conversion'!AH$7,'Line Output'!$D$8:$O$8,0)),0)</f>
        <v>0</v>
      </c>
      <c r="AI502" s="34">
        <f>IFERROR(Schedule!AP504/INDEX('Line Output'!$D$8:$O$16,MATCH('Hours Conversion'!$C502,'Line Output'!$D$8:$D$16,0),MATCH('Hours Conversion'!AI$7,'Line Output'!$D$8:$O$8,0)),0)</f>
        <v>0</v>
      </c>
      <c r="AJ502" s="34">
        <f>IFERROR(Schedule!AQ504/INDEX('Line Output'!$D$8:$O$16,MATCH('Hours Conversion'!$C502,'Line Output'!$D$8:$D$16,0),MATCH('Hours Conversion'!AJ$7,'Line Output'!$D$8:$O$8,0)),0)</f>
        <v>0</v>
      </c>
      <c r="AK502" s="34">
        <f>IFERROR(Schedule!AR504/INDEX('Line Output'!$D$8:$O$16,MATCH('Hours Conversion'!$C502,'Line Output'!$D$8:$D$16,0),MATCH('Hours Conversion'!AK$7,'Line Output'!$D$8:$O$8,0)),0)</f>
        <v>0</v>
      </c>
      <c r="AL502" s="34">
        <f>IFERROR(Schedule!AS504/INDEX('Line Output'!$D$8:$O$16,MATCH('Hours Conversion'!$C502,'Line Output'!$D$8:$D$16,0),MATCH('Hours Conversion'!AL$7,'Line Output'!$D$8:$O$8,0)),0)</f>
        <v>0</v>
      </c>
      <c r="AM502" s="34">
        <f>IFERROR(Schedule!AT504/INDEX('Line Output'!$D$8:$O$16,MATCH('Hours Conversion'!$C502,'Line Output'!$D$8:$D$16,0),MATCH('Hours Conversion'!AM$7,'Line Output'!$D$8:$O$8,0)),0)</f>
        <v>0</v>
      </c>
      <c r="AN502" s="34">
        <f>IFERROR(Schedule!AU504/INDEX('Line Output'!$D$8:$O$16,MATCH('Hours Conversion'!$C502,'Line Output'!$D$8:$D$16,0),MATCH('Hours Conversion'!AN$7,'Line Output'!$D$8:$O$8,0)),0)</f>
        <v>0</v>
      </c>
      <c r="AO502" s="34">
        <f>IFERROR(Schedule!AV504/INDEX('Line Output'!$D$8:$O$16,MATCH('Hours Conversion'!$C502,'Line Output'!$D$8:$D$16,0),MATCH('Hours Conversion'!AO$7,'Line Output'!$D$8:$O$8,0)),0)</f>
        <v>0</v>
      </c>
      <c r="AP502" s="34">
        <f>IFERROR(Schedule!AW504/INDEX('Line Output'!$D$8:$O$16,MATCH('Hours Conversion'!$C502,'Line Output'!$D$8:$D$16,0),MATCH('Hours Conversion'!AP$7,'Line Output'!$D$8:$O$8,0)),0)</f>
        <v>0</v>
      </c>
      <c r="AQ502" s="34">
        <f>IFERROR(Schedule!AX504/INDEX('Line Output'!$D$8:$O$16,MATCH('Hours Conversion'!$C502,'Line Output'!$D$8:$D$16,0),MATCH('Hours Conversion'!AQ$7,'Line Output'!$D$8:$O$8,0)),0)</f>
        <v>0</v>
      </c>
      <c r="AR502" s="34">
        <f>IFERROR(Schedule!AY504/INDEX('Line Output'!$D$8:$O$16,MATCH('Hours Conversion'!$C502,'Line Output'!$D$8:$D$16,0),MATCH('Hours Conversion'!AR$7,'Line Output'!$D$8:$O$8,0)),0)</f>
        <v>0</v>
      </c>
      <c r="AS502" s="34">
        <f>IFERROR(Schedule!AZ504/INDEX('Line Output'!$D$8:$O$16,MATCH('Hours Conversion'!$C502,'Line Output'!$D$8:$D$16,0),MATCH('Hours Conversion'!AS$7,'Line Output'!$D$8:$O$8,0)),0)</f>
        <v>0</v>
      </c>
      <c r="AT502" s="34">
        <f>IFERROR(Schedule!BA504/INDEX('Line Output'!$D$8:$O$16,MATCH('Hours Conversion'!$C502,'Line Output'!$D$8:$D$16,0),MATCH('Hours Conversion'!AT$7,'Line Output'!$D$8:$O$8,0)),0)</f>
        <v>0</v>
      </c>
      <c r="AU502" s="34">
        <f>IFERROR(Schedule!BB504/INDEX('Line Output'!$D$8:$O$16,MATCH('Hours Conversion'!$C502,'Line Output'!$D$8:$D$16,0),MATCH('Hours Conversion'!AU$7,'Line Output'!$D$8:$O$8,0)),0)</f>
        <v>0</v>
      </c>
      <c r="AV502" s="34">
        <f>IFERROR(Schedule!BC504/INDEX('Line Output'!$D$8:$O$16,MATCH('Hours Conversion'!$C502,'Line Output'!$D$8:$D$16,0),MATCH('Hours Conversion'!AV$7,'Line Output'!$D$8:$O$8,0)),0)</f>
        <v>0</v>
      </c>
      <c r="AW502" s="34">
        <f>IFERROR(Schedule!BD504/INDEX('Line Output'!$D$8:$O$16,MATCH('Hours Conversion'!$C502,'Line Output'!$D$8:$D$16,0),MATCH('Hours Conversion'!AW$7,'Line Output'!$D$8:$O$8,0)),0)</f>
        <v>0</v>
      </c>
      <c r="AX502" s="34">
        <f>IFERROR(Schedule!BE504/INDEX('Line Output'!$D$8:$O$16,MATCH('Hours Conversion'!$C502,'Line Output'!$D$8:$D$16,0),MATCH('Hours Conversion'!AX$7,'Line Output'!$D$8:$O$8,0)),0)</f>
        <v>0</v>
      </c>
      <c r="AY502" s="34">
        <f>IFERROR(Schedule!BF504/INDEX('Line Output'!$D$8:$O$16,MATCH('Hours Conversion'!$C502,'Line Output'!$D$8:$D$16,0),MATCH('Hours Conversion'!AY$7,'Line Output'!$D$8:$O$8,0)),0)</f>
        <v>0</v>
      </c>
      <c r="AZ502" s="34">
        <f>IFERROR(Schedule!BG504/INDEX('Line Output'!$D$8:$O$16,MATCH('Hours Conversion'!$C502,'Line Output'!$D$8:$D$16,0),MATCH('Hours Conversion'!AZ$7,'Line Output'!$D$8:$O$8,0)),0)</f>
        <v>0</v>
      </c>
      <c r="BA502" s="34">
        <f>IFERROR(Schedule!BH504/INDEX('Line Output'!$D$8:$O$16,MATCH('Hours Conversion'!$C502,'Line Output'!$D$8:$D$16,0),MATCH('Hours Conversion'!BA$7,'Line Output'!$D$8:$O$8,0)),0)</f>
        <v>0</v>
      </c>
      <c r="BB502" s="34">
        <f>IFERROR(Schedule!BI504/INDEX('Line Output'!$D$8:$O$16,MATCH('Hours Conversion'!$C502,'Line Output'!$D$8:$D$16,0),MATCH('Hours Conversion'!BB$7,'Line Output'!$D$8:$O$8,0)),0)</f>
        <v>0</v>
      </c>
      <c r="BC502" s="34">
        <f>IFERROR(Schedule!BJ504/INDEX('Line Output'!$D$8:$O$16,MATCH('Hours Conversion'!$C502,'Line Output'!$D$8:$D$16,0),MATCH('Hours Conversion'!BC$7,'Line Output'!$D$8:$O$8,0)),0)</f>
        <v>0</v>
      </c>
      <c r="BD502" s="34">
        <f>IFERROR(Schedule!BK504/INDEX('Line Output'!$D$8:$O$16,MATCH('Hours Conversion'!$C502,'Line Output'!$D$8:$D$16,0),MATCH('Hours Conversion'!BD$7,'Line Output'!$D$8:$O$8,0)),0)</f>
        <v>0</v>
      </c>
      <c r="BE502" s="34">
        <f>IFERROR(Schedule!BL504/INDEX('Line Output'!$D$8:$O$16,MATCH('Hours Conversion'!$C502,'Line Output'!$D$8:$D$16,0),MATCH('Hours Conversion'!BE$7,'Line Output'!$D$8:$O$8,0)),0)</f>
        <v>0</v>
      </c>
      <c r="BF502" s="34">
        <f>IFERROR(Schedule!BM504/INDEX('Line Output'!$D$8:$O$16,MATCH('Hours Conversion'!$C502,'Line Output'!$D$8:$D$16,0),MATCH('Hours Conversion'!BF$7,'Line Output'!$D$8:$O$8,0)),0)</f>
        <v>0</v>
      </c>
      <c r="BG502" s="34">
        <f>IFERROR(Schedule!BN504/INDEX('Line Output'!$D$8:$O$16,MATCH('Hours Conversion'!$C502,'Line Output'!$D$8:$D$16,0),MATCH('Hours Conversion'!BG$7,'Line Output'!$D$8:$O$8,0)),0)</f>
        <v>0</v>
      </c>
      <c r="BH502" s="34">
        <f>IFERROR(Schedule!BO504/INDEX('Line Output'!$D$8:$O$16,MATCH('Hours Conversion'!$C502,'Line Output'!$D$8:$D$16,0),MATCH('Hours Conversion'!BH$7,'Line Output'!$D$8:$O$8,0)),0)</f>
        <v>0</v>
      </c>
      <c r="BI502" s="34">
        <f>IFERROR(Schedule!BP504/INDEX('Line Output'!$D$8:$O$16,MATCH('Hours Conversion'!$C502,'Line Output'!$D$8:$D$16,0),MATCH('Hours Conversion'!BI$7,'Line Output'!$D$8:$O$8,0)),0)</f>
        <v>0</v>
      </c>
      <c r="BJ502" s="34">
        <f>IFERROR(Schedule!BQ504/INDEX('Line Output'!$D$8:$O$16,MATCH('Hours Conversion'!$C502,'Line Output'!$D$8:$D$16,0),MATCH('Hours Conversion'!BJ$7,'Line Output'!$D$8:$O$8,0)),0)</f>
        <v>0</v>
      </c>
      <c r="BK502" s="34">
        <f>IFERROR(Schedule!BR504/INDEX('Line Output'!$D$8:$O$16,MATCH('Hours Conversion'!$C502,'Line Output'!$D$8:$D$16,0),MATCH('Hours Conversion'!BK$7,'Line Output'!$D$8:$O$8,0)),0)</f>
        <v>0</v>
      </c>
      <c r="BL502" s="34">
        <f>IFERROR(Schedule!BS504/INDEX('Line Output'!$D$8:$O$16,MATCH('Hours Conversion'!$C502,'Line Output'!$D$8:$D$16,0),MATCH('Hours Conversion'!BL$7,'Line Output'!$D$8:$O$8,0)),0)</f>
        <v>0</v>
      </c>
      <c r="BM502" s="34">
        <f>IFERROR(Schedule!BT504/INDEX('Line Output'!$D$8:$O$16,MATCH('Hours Conversion'!$C502,'Line Output'!$D$8:$D$16,0),MATCH('Hours Conversion'!BM$7,'Line Output'!$D$8:$O$8,0)),0)</f>
        <v>0</v>
      </c>
      <c r="BN502" s="34">
        <f>IFERROR(Schedule!BU504/INDEX('Line Output'!$D$8:$O$16,MATCH('Hours Conversion'!$C502,'Line Output'!$D$8:$D$16,0),MATCH('Hours Conversion'!BN$7,'Line Output'!$D$8:$O$8,0)),0)</f>
        <v>0</v>
      </c>
      <c r="BO502" s="34">
        <f>IFERROR(Schedule!BV504/INDEX('Line Output'!$D$8:$O$16,MATCH('Hours Conversion'!$C502,'Line Output'!$D$8:$D$16,0),MATCH('Hours Conversion'!BO$7,'Line Output'!$D$8:$O$8,0)),0)</f>
        <v>0</v>
      </c>
      <c r="BP502" s="34">
        <f>IFERROR(Schedule!BW504/INDEX('Line Output'!$D$8:$O$16,MATCH('Hours Conversion'!$C502,'Line Output'!$D$8:$D$16,0),MATCH('Hours Conversion'!BP$7,'Line Output'!$D$8:$O$8,0)),0)</f>
        <v>0</v>
      </c>
      <c r="BQ502" s="34">
        <f>IFERROR(Schedule!BX504/INDEX('Line Output'!$D$8:$O$16,MATCH('Hours Conversion'!$C502,'Line Output'!$D$8:$D$16,0),MATCH('Hours Conversion'!BQ$7,'Line Output'!$D$8:$O$8,0)),0)</f>
        <v>0</v>
      </c>
      <c r="BR502" s="34">
        <f>IFERROR(Schedule!BY504/INDEX('Line Output'!$D$8:$O$16,MATCH('Hours Conversion'!$C502,'Line Output'!$D$8:$D$16,0),MATCH('Hours Conversion'!BR$7,'Line Output'!$D$8:$O$8,0)),0)</f>
        <v>0</v>
      </c>
      <c r="BS502" s="34">
        <f>IFERROR(Schedule!BZ504/INDEX('Line Output'!$D$8:$O$16,MATCH('Hours Conversion'!$C502,'Line Output'!$D$8:$D$16,0),MATCH('Hours Conversion'!BS$7,'Line Output'!$D$8:$O$8,0)),0)</f>
        <v>0</v>
      </c>
      <c r="BT502" s="34">
        <f>IFERROR(Schedule!CA504/INDEX('Line Output'!$D$8:$O$16,MATCH('Hours Conversion'!$C502,'Line Output'!$D$8:$D$16,0),MATCH('Hours Conversion'!BT$7,'Line Output'!$D$8:$O$8,0)),0)</f>
        <v>0</v>
      </c>
      <c r="BU502" s="34">
        <f>IFERROR(Schedule!CB504/INDEX('Line Output'!$D$8:$O$16,MATCH('Hours Conversion'!$C502,'Line Output'!$D$8:$D$16,0),MATCH('Hours Conversion'!BU$7,'Line Output'!$D$8:$O$8,0)),0)</f>
        <v>0</v>
      </c>
      <c r="BV502" s="34">
        <f>IFERROR(Schedule!CC504/INDEX('Line Output'!$D$8:$O$16,MATCH('Hours Conversion'!$C502,'Line Output'!$D$8:$D$16,0),MATCH('Hours Conversion'!BV$7,'Line Output'!$D$8:$O$8,0)),0)</f>
        <v>0</v>
      </c>
      <c r="BW502" s="34">
        <f>IFERROR(Schedule!CD504/INDEX('Line Output'!$D$8:$O$16,MATCH('Hours Conversion'!$C502,'Line Output'!$D$8:$D$16,0),MATCH('Hours Conversion'!BW$7,'Line Output'!$D$8:$O$8,0)),0)</f>
        <v>0</v>
      </c>
      <c r="BX502" s="34">
        <f>IFERROR(Schedule!CE504/INDEX('Line Output'!$D$8:$O$16,MATCH('Hours Conversion'!$C502,'Line Output'!$D$8:$D$16,0),MATCH('Hours Conversion'!BX$7,'Line Output'!$D$8:$O$8,0)),0)</f>
        <v>0</v>
      </c>
      <c r="BY502" s="34">
        <f>IFERROR(Schedule!CF504/INDEX('Line Output'!$D$8:$O$16,MATCH('Hours Conversion'!$C502,'Line Output'!$D$8:$D$16,0),MATCH('Hours Conversion'!BY$7,'Line Output'!$D$8:$O$8,0)),0)</f>
        <v>0</v>
      </c>
      <c r="BZ502" s="34">
        <f>IFERROR(Schedule!CG504/INDEX('Line Output'!$D$8:$O$16,MATCH('Hours Conversion'!$C502,'Line Output'!$D$8:$D$16,0),MATCH('Hours Conversion'!BZ$7,'Line Output'!$D$8:$O$8,0)),0)</f>
        <v>0</v>
      </c>
      <c r="CA502" s="34">
        <f>IFERROR(Schedule!CH504/INDEX('Line Output'!$D$8:$O$16,MATCH('Hours Conversion'!$C502,'Line Output'!$D$8:$D$16,0),MATCH('Hours Conversion'!CA$7,'Line Output'!$D$8:$O$8,0)),0)</f>
        <v>0</v>
      </c>
      <c r="CB502" s="34">
        <f>IFERROR(Schedule!CI504/INDEX('Line Output'!$D$8:$O$16,MATCH('Hours Conversion'!$C502,'Line Output'!$D$8:$D$16,0),MATCH('Hours Conversion'!CB$7,'Line Output'!$D$8:$O$8,0)),0)</f>
        <v>0</v>
      </c>
      <c r="CC502" s="34">
        <f>IFERROR(Schedule!CJ504/INDEX('Line Output'!$D$8:$O$16,MATCH('Hours Conversion'!$C502,'Line Output'!$D$8:$D$16,0),MATCH('Hours Conversion'!CC$7,'Line Output'!$D$8:$O$8,0)),0)</f>
        <v>0</v>
      </c>
      <c r="CD502" s="34">
        <f>IFERROR(Schedule!CK504/INDEX('Line Output'!$D$8:$O$16,MATCH('Hours Conversion'!$C502,'Line Output'!$D$8:$D$16,0),MATCH('Hours Conversion'!CD$7,'Line Output'!$D$8:$O$8,0)),0)</f>
        <v>0</v>
      </c>
      <c r="CE502" s="34">
        <f>IFERROR(Schedule!CL504/INDEX('Line Output'!$D$8:$O$16,MATCH('Hours Conversion'!$C502,'Line Output'!$D$8:$D$16,0),MATCH('Hours Conversion'!CE$7,'Line Output'!$D$8:$O$8,0)),0)</f>
        <v>0</v>
      </c>
      <c r="CF502" s="34">
        <f>IFERROR(Schedule!CM504/INDEX('Line Output'!$D$8:$O$16,MATCH('Hours Conversion'!$C502,'Line Output'!$D$8:$D$16,0),MATCH('Hours Conversion'!CF$7,'Line Output'!$D$8:$O$8,0)),0)</f>
        <v>0</v>
      </c>
      <c r="CG502" s="34">
        <f>IFERROR(Schedule!CN504/INDEX('Line Output'!$D$8:$O$16,MATCH('Hours Conversion'!$C502,'Line Output'!$D$8:$D$16,0),MATCH('Hours Conversion'!CG$7,'Line Output'!$D$8:$O$8,0)),0)</f>
        <v>0</v>
      </c>
      <c r="CH502" s="34">
        <f>IFERROR(Schedule!CO504/INDEX('Line Output'!$D$8:$O$16,MATCH('Hours Conversion'!$C502,'Line Output'!$D$8:$D$16,0),MATCH('Hours Conversion'!CH$7,'Line Output'!$D$8:$O$8,0)),0)</f>
        <v>0</v>
      </c>
      <c r="CI502" s="34">
        <f>IFERROR(Schedule!CP504/INDEX('Line Output'!$D$8:$O$16,MATCH('Hours Conversion'!$C502,'Line Output'!$D$8:$D$16,0),MATCH('Hours Conversion'!CI$7,'Line Output'!$D$8:$O$8,0)),0)</f>
        <v>0</v>
      </c>
      <c r="CJ502" s="34">
        <f>IFERROR(Schedule!CQ504/INDEX('Line Output'!$D$8:$O$16,MATCH('Hours Conversion'!$C502,'Line Output'!$D$8:$D$16,0),MATCH('Hours Conversion'!CJ$7,'Line Output'!$D$8:$O$8,0)),0)</f>
        <v>0</v>
      </c>
      <c r="CK502" s="34">
        <f>IFERROR(Schedule!CR504/INDEX('Line Output'!$D$8:$O$16,MATCH('Hours Conversion'!$C502,'Line Output'!$D$8:$D$16,0),MATCH('Hours Conversion'!CK$7,'Line Output'!$D$8:$O$8,0)),0)</f>
        <v>0</v>
      </c>
      <c r="CL502" s="34">
        <f>IFERROR(Schedule!CS504/INDEX('Line Output'!$D$8:$O$16,MATCH('Hours Conversion'!$C502,'Line Output'!$D$8:$D$16,0),MATCH('Hours Conversion'!CL$7,'Line Output'!$D$8:$O$8,0)),0)</f>
        <v>0</v>
      </c>
      <c r="CM502" s="34">
        <f>IFERROR(Schedule!CT504/INDEX('Line Output'!$D$8:$O$16,MATCH('Hours Conversion'!$C502,'Line Output'!$D$8:$D$16,0),MATCH('Hours Conversion'!CM$7,'Line Output'!$D$8:$O$8,0)),0)</f>
        <v>0</v>
      </c>
      <c r="CN502" s="34">
        <f>IFERROR(Schedule!CU504/INDEX('Line Output'!$D$8:$O$16,MATCH('Hours Conversion'!$C502,'Line Output'!$D$8:$D$16,0),MATCH('Hours Conversion'!CN$7,'Line Output'!$D$8:$O$8,0)),0)</f>
        <v>0</v>
      </c>
      <c r="CO502" s="34">
        <f>IFERROR(Schedule!CV504/INDEX('Line Output'!$D$8:$O$16,MATCH('Hours Conversion'!$C502,'Line Output'!$D$8:$D$16,0),MATCH('Hours Conversion'!CO$7,'Line Output'!$D$8:$O$8,0)),0)</f>
        <v>0</v>
      </c>
      <c r="CP502" s="34">
        <f>IFERROR(Schedule!CW504/INDEX('Line Output'!$D$8:$O$16,MATCH('Hours Conversion'!$C502,'Line Output'!$D$8:$D$16,0),MATCH('Hours Conversion'!CP$7,'Line Output'!$D$8:$O$8,0)),0)</f>
        <v>0</v>
      </c>
      <c r="CQ502" s="34">
        <f>IFERROR(Schedule!CX504/INDEX('Line Output'!$D$8:$O$16,MATCH('Hours Conversion'!$C502,'Line Output'!$D$8:$D$16,0),MATCH('Hours Conversion'!CQ$7,'Line Output'!$D$8:$O$8,0)),0)</f>
        <v>0</v>
      </c>
      <c r="CR502" s="34">
        <f>IFERROR(Schedule!CY504/INDEX('Line Output'!$D$8:$O$16,MATCH('Hours Conversion'!$C502,'Line Output'!$D$8:$D$16,0),MATCH('Hours Conversion'!CR$7,'Line Output'!$D$8:$O$8,0)),0)</f>
        <v>0</v>
      </c>
      <c r="CS502" s="34">
        <f>IFERROR(Schedule!CZ504/INDEX('Line Output'!$D$8:$O$16,MATCH('Hours Conversion'!$C502,'Line Output'!$D$8:$D$16,0),MATCH('Hours Conversion'!CS$7,'Line Output'!$D$8:$O$8,0)),0)</f>
        <v>0</v>
      </c>
      <c r="CT502" s="34">
        <f>IFERROR(Schedule!DA504/INDEX('Line Output'!$D$8:$O$16,MATCH('Hours Conversion'!$C502,'Line Output'!$D$8:$D$16,0),MATCH('Hours Conversion'!CT$7,'Line Output'!$D$8:$O$8,0)),0)</f>
        <v>0</v>
      </c>
      <c r="CU502" s="34">
        <f>IFERROR(Schedule!DB504/INDEX('Line Output'!$D$8:$O$16,MATCH('Hours Conversion'!$C502,'Line Output'!$D$8:$D$16,0),MATCH('Hours Conversion'!CU$7,'Line Output'!$D$8:$O$8,0)),0)</f>
        <v>0</v>
      </c>
      <c r="CV502" s="34">
        <f>IFERROR(Schedule!DC504/INDEX('Line Output'!$D$8:$O$16,MATCH('Hours Conversion'!$C502,'Line Output'!$D$8:$D$16,0),MATCH('Hours Conversion'!CV$7,'Line Output'!$D$8:$O$8,0)),0)</f>
        <v>0</v>
      </c>
      <c r="CW502" s="34">
        <f>IFERROR(Schedule!DD504/INDEX('Line Output'!$D$8:$O$16,MATCH('Hours Conversion'!$C502,'Line Output'!$D$8:$D$16,0),MATCH('Hours Conversion'!CW$7,'Line Output'!$D$8:$O$8,0)),0)</f>
        <v>0</v>
      </c>
      <c r="CX502" s="34">
        <f>IFERROR(Schedule!DE504/INDEX('Line Output'!$D$8:$O$16,MATCH('Hours Conversion'!$C502,'Line Output'!$D$8:$D$16,0),MATCH('Hours Conversion'!CX$7,'Line Output'!$D$8:$O$8,0)),0)</f>
        <v>0</v>
      </c>
      <c r="CY502" s="34">
        <f>IFERROR(Schedule!DF504/INDEX('Line Output'!$D$8:$O$16,MATCH('Hours Conversion'!$C502,'Line Output'!$D$8:$D$16,0),MATCH('Hours Conversion'!CY$7,'Line Output'!$D$8:$O$8,0)),0)</f>
        <v>0</v>
      </c>
      <c r="CZ502" s="34">
        <f>IFERROR(Schedule!DG504/INDEX('Line Output'!$D$8:$O$16,MATCH('Hours Conversion'!$C502,'Line Output'!$D$8:$D$16,0),MATCH('Hours Conversion'!CZ$7,'Line Output'!$D$8:$O$8,0)),0)</f>
        <v>0</v>
      </c>
    </row>
    <row r="503" spans="3:104" x14ac:dyDescent="0.3">
      <c r="C503" s="14" t="str">
        <f>IF(Schedule!E505="","",Schedule!E505)</f>
        <v/>
      </c>
      <c r="D503" s="34">
        <f>IFERROR(Schedule!K505/INDEX('Line Output'!$D$8:$O$16,MATCH('Hours Conversion'!$C503,'Line Output'!$D$8:$D$16,0),MATCH('Hours Conversion'!D$7,'Line Output'!$D$8:$O$8,0)),0)</f>
        <v>0</v>
      </c>
      <c r="E503" s="34">
        <f>IFERROR(Schedule!L505/INDEX('Line Output'!$D$8:$O$16,MATCH('Hours Conversion'!$C503,'Line Output'!$D$8:$D$16,0),MATCH('Hours Conversion'!E$7,'Line Output'!$D$8:$O$8,0)),0)</f>
        <v>0</v>
      </c>
      <c r="F503" s="34">
        <f>IFERROR(Schedule!M505/INDEX('Line Output'!$D$8:$O$16,MATCH('Hours Conversion'!$C503,'Line Output'!$D$8:$D$16,0),MATCH('Hours Conversion'!F$7,'Line Output'!$D$8:$O$8,0)),0)</f>
        <v>0</v>
      </c>
      <c r="G503" s="34">
        <f>IFERROR(Schedule!N505/INDEX('Line Output'!$D$8:$O$16,MATCH('Hours Conversion'!$C503,'Line Output'!$D$8:$D$16,0),MATCH('Hours Conversion'!G$7,'Line Output'!$D$8:$O$8,0)),0)</f>
        <v>0</v>
      </c>
      <c r="H503" s="34">
        <f>IFERROR(Schedule!O505/INDEX('Line Output'!$D$8:$O$16,MATCH('Hours Conversion'!$C503,'Line Output'!$D$8:$D$16,0),MATCH('Hours Conversion'!H$7,'Line Output'!$D$8:$O$8,0)),0)</f>
        <v>0</v>
      </c>
      <c r="I503" s="34">
        <f>IFERROR(Schedule!P505/INDEX('Line Output'!$D$8:$O$16,MATCH('Hours Conversion'!$C503,'Line Output'!$D$8:$D$16,0),MATCH('Hours Conversion'!I$7,'Line Output'!$D$8:$O$8,0)),0)</f>
        <v>0</v>
      </c>
      <c r="J503" s="34">
        <f>IFERROR(Schedule!Q505/INDEX('Line Output'!$D$8:$O$16,MATCH('Hours Conversion'!$C503,'Line Output'!$D$8:$D$16,0),MATCH('Hours Conversion'!J$7,'Line Output'!$D$8:$O$8,0)),0)</f>
        <v>0</v>
      </c>
      <c r="K503" s="34">
        <f>IFERROR(Schedule!R505/INDEX('Line Output'!$D$8:$O$16,MATCH('Hours Conversion'!$C503,'Line Output'!$D$8:$D$16,0),MATCH('Hours Conversion'!K$7,'Line Output'!$D$8:$O$8,0)),0)</f>
        <v>0</v>
      </c>
      <c r="L503" s="34">
        <f>IFERROR(Schedule!S505/INDEX('Line Output'!$D$8:$O$16,MATCH('Hours Conversion'!$C503,'Line Output'!$D$8:$D$16,0),MATCH('Hours Conversion'!L$7,'Line Output'!$D$8:$O$8,0)),0)</f>
        <v>0</v>
      </c>
      <c r="M503" s="34">
        <f>IFERROR(Schedule!T505/INDEX('Line Output'!$D$8:$O$16,MATCH('Hours Conversion'!$C503,'Line Output'!$D$8:$D$16,0),MATCH('Hours Conversion'!M$7,'Line Output'!$D$8:$O$8,0)),0)</f>
        <v>0</v>
      </c>
      <c r="N503" s="34">
        <f>IFERROR(Schedule!U505/INDEX('Line Output'!$D$8:$O$16,MATCH('Hours Conversion'!$C503,'Line Output'!$D$8:$D$16,0),MATCH('Hours Conversion'!N$7,'Line Output'!$D$8:$O$8,0)),0)</f>
        <v>0</v>
      </c>
      <c r="O503" s="34">
        <f>IFERROR(Schedule!V505/INDEX('Line Output'!$D$8:$O$16,MATCH('Hours Conversion'!$C503,'Line Output'!$D$8:$D$16,0),MATCH('Hours Conversion'!O$7,'Line Output'!$D$8:$O$8,0)),0)</f>
        <v>0</v>
      </c>
      <c r="P503" s="34">
        <f>IFERROR(Schedule!W505/INDEX('Line Output'!$D$8:$O$16,MATCH('Hours Conversion'!$C503,'Line Output'!$D$8:$D$16,0),MATCH('Hours Conversion'!P$7,'Line Output'!$D$8:$O$8,0)),0)</f>
        <v>0</v>
      </c>
      <c r="Q503" s="34">
        <f>IFERROR(Schedule!X505/INDEX('Line Output'!$D$8:$O$16,MATCH('Hours Conversion'!$C503,'Line Output'!$D$8:$D$16,0),MATCH('Hours Conversion'!Q$7,'Line Output'!$D$8:$O$8,0)),0)</f>
        <v>0</v>
      </c>
      <c r="R503" s="34">
        <f>IFERROR(Schedule!Y505/INDEX('Line Output'!$D$8:$O$16,MATCH('Hours Conversion'!$C503,'Line Output'!$D$8:$D$16,0),MATCH('Hours Conversion'!R$7,'Line Output'!$D$8:$O$8,0)),0)</f>
        <v>0</v>
      </c>
      <c r="S503" s="34">
        <f>IFERROR(Schedule!Z505/INDEX('Line Output'!$D$8:$O$16,MATCH('Hours Conversion'!$C503,'Line Output'!$D$8:$D$16,0),MATCH('Hours Conversion'!S$7,'Line Output'!$D$8:$O$8,0)),0)</f>
        <v>0</v>
      </c>
      <c r="T503" s="34">
        <f>IFERROR(Schedule!AA505/INDEX('Line Output'!$D$8:$O$16,MATCH('Hours Conversion'!$C503,'Line Output'!$D$8:$D$16,0),MATCH('Hours Conversion'!T$7,'Line Output'!$D$8:$O$8,0)),0)</f>
        <v>0</v>
      </c>
      <c r="U503" s="34">
        <f>IFERROR(Schedule!AB505/INDEX('Line Output'!$D$8:$O$16,MATCH('Hours Conversion'!$C503,'Line Output'!$D$8:$D$16,0),MATCH('Hours Conversion'!U$7,'Line Output'!$D$8:$O$8,0)),0)</f>
        <v>0</v>
      </c>
      <c r="V503" s="34">
        <f>IFERROR(Schedule!AC505/INDEX('Line Output'!$D$8:$O$16,MATCH('Hours Conversion'!$C503,'Line Output'!$D$8:$D$16,0),MATCH('Hours Conversion'!V$7,'Line Output'!$D$8:$O$8,0)),0)</f>
        <v>0</v>
      </c>
      <c r="W503" s="34">
        <f>IFERROR(Schedule!AD505/INDEX('Line Output'!$D$8:$O$16,MATCH('Hours Conversion'!$C503,'Line Output'!$D$8:$D$16,0),MATCH('Hours Conversion'!W$7,'Line Output'!$D$8:$O$8,0)),0)</f>
        <v>0</v>
      </c>
      <c r="X503" s="34">
        <f>IFERROR(Schedule!AE505/INDEX('Line Output'!$D$8:$O$16,MATCH('Hours Conversion'!$C503,'Line Output'!$D$8:$D$16,0),MATCH('Hours Conversion'!X$7,'Line Output'!$D$8:$O$8,0)),0)</f>
        <v>0</v>
      </c>
      <c r="Y503" s="34">
        <f>IFERROR(Schedule!AF505/INDEX('Line Output'!$D$8:$O$16,MATCH('Hours Conversion'!$C503,'Line Output'!$D$8:$D$16,0),MATCH('Hours Conversion'!Y$7,'Line Output'!$D$8:$O$8,0)),0)</f>
        <v>0</v>
      </c>
      <c r="Z503" s="34">
        <f>IFERROR(Schedule!AG505/INDEX('Line Output'!$D$8:$O$16,MATCH('Hours Conversion'!$C503,'Line Output'!$D$8:$D$16,0),MATCH('Hours Conversion'!Z$7,'Line Output'!$D$8:$O$8,0)),0)</f>
        <v>0</v>
      </c>
      <c r="AA503" s="34">
        <f>IFERROR(Schedule!AH505/INDEX('Line Output'!$D$8:$O$16,MATCH('Hours Conversion'!$C503,'Line Output'!$D$8:$D$16,0),MATCH('Hours Conversion'!AA$7,'Line Output'!$D$8:$O$8,0)),0)</f>
        <v>0</v>
      </c>
      <c r="AB503" s="34">
        <f>IFERROR(Schedule!AI505/INDEX('Line Output'!$D$8:$O$16,MATCH('Hours Conversion'!$C503,'Line Output'!$D$8:$D$16,0),MATCH('Hours Conversion'!AB$7,'Line Output'!$D$8:$O$8,0)),0)</f>
        <v>0</v>
      </c>
      <c r="AC503" s="34">
        <f>IFERROR(Schedule!AJ505/INDEX('Line Output'!$D$8:$O$16,MATCH('Hours Conversion'!$C503,'Line Output'!$D$8:$D$16,0),MATCH('Hours Conversion'!AC$7,'Line Output'!$D$8:$O$8,0)),0)</f>
        <v>0</v>
      </c>
      <c r="AD503" s="34">
        <f>IFERROR(Schedule!AK505/INDEX('Line Output'!$D$8:$O$16,MATCH('Hours Conversion'!$C503,'Line Output'!$D$8:$D$16,0),MATCH('Hours Conversion'!AD$7,'Line Output'!$D$8:$O$8,0)),0)</f>
        <v>0</v>
      </c>
      <c r="AE503" s="34">
        <f>IFERROR(Schedule!AL505/INDEX('Line Output'!$D$8:$O$16,MATCH('Hours Conversion'!$C503,'Line Output'!$D$8:$D$16,0),MATCH('Hours Conversion'!AE$7,'Line Output'!$D$8:$O$8,0)),0)</f>
        <v>0</v>
      </c>
      <c r="AF503" s="34">
        <f>IFERROR(Schedule!AM505/INDEX('Line Output'!$D$8:$O$16,MATCH('Hours Conversion'!$C503,'Line Output'!$D$8:$D$16,0),MATCH('Hours Conversion'!AF$7,'Line Output'!$D$8:$O$8,0)),0)</f>
        <v>0</v>
      </c>
      <c r="AG503" s="34">
        <f>IFERROR(Schedule!AN505/INDEX('Line Output'!$D$8:$O$16,MATCH('Hours Conversion'!$C503,'Line Output'!$D$8:$D$16,0),MATCH('Hours Conversion'!AG$7,'Line Output'!$D$8:$O$8,0)),0)</f>
        <v>0</v>
      </c>
      <c r="AH503" s="34">
        <f>IFERROR(Schedule!AO505/INDEX('Line Output'!$D$8:$O$16,MATCH('Hours Conversion'!$C503,'Line Output'!$D$8:$D$16,0),MATCH('Hours Conversion'!AH$7,'Line Output'!$D$8:$O$8,0)),0)</f>
        <v>0</v>
      </c>
      <c r="AI503" s="34">
        <f>IFERROR(Schedule!AP505/INDEX('Line Output'!$D$8:$O$16,MATCH('Hours Conversion'!$C503,'Line Output'!$D$8:$D$16,0),MATCH('Hours Conversion'!AI$7,'Line Output'!$D$8:$O$8,0)),0)</f>
        <v>0</v>
      </c>
      <c r="AJ503" s="34">
        <f>IFERROR(Schedule!AQ505/INDEX('Line Output'!$D$8:$O$16,MATCH('Hours Conversion'!$C503,'Line Output'!$D$8:$D$16,0),MATCH('Hours Conversion'!AJ$7,'Line Output'!$D$8:$O$8,0)),0)</f>
        <v>0</v>
      </c>
      <c r="AK503" s="34">
        <f>IFERROR(Schedule!AR505/INDEX('Line Output'!$D$8:$O$16,MATCH('Hours Conversion'!$C503,'Line Output'!$D$8:$D$16,0),MATCH('Hours Conversion'!AK$7,'Line Output'!$D$8:$O$8,0)),0)</f>
        <v>0</v>
      </c>
      <c r="AL503" s="34">
        <f>IFERROR(Schedule!AS505/INDEX('Line Output'!$D$8:$O$16,MATCH('Hours Conversion'!$C503,'Line Output'!$D$8:$D$16,0),MATCH('Hours Conversion'!AL$7,'Line Output'!$D$8:$O$8,0)),0)</f>
        <v>0</v>
      </c>
      <c r="AM503" s="34">
        <f>IFERROR(Schedule!AT505/INDEX('Line Output'!$D$8:$O$16,MATCH('Hours Conversion'!$C503,'Line Output'!$D$8:$D$16,0),MATCH('Hours Conversion'!AM$7,'Line Output'!$D$8:$O$8,0)),0)</f>
        <v>0</v>
      </c>
      <c r="AN503" s="34">
        <f>IFERROR(Schedule!AU505/INDEX('Line Output'!$D$8:$O$16,MATCH('Hours Conversion'!$C503,'Line Output'!$D$8:$D$16,0),MATCH('Hours Conversion'!AN$7,'Line Output'!$D$8:$O$8,0)),0)</f>
        <v>0</v>
      </c>
      <c r="AO503" s="34">
        <f>IFERROR(Schedule!AV505/INDEX('Line Output'!$D$8:$O$16,MATCH('Hours Conversion'!$C503,'Line Output'!$D$8:$D$16,0),MATCH('Hours Conversion'!AO$7,'Line Output'!$D$8:$O$8,0)),0)</f>
        <v>0</v>
      </c>
      <c r="AP503" s="34">
        <f>IFERROR(Schedule!AW505/INDEX('Line Output'!$D$8:$O$16,MATCH('Hours Conversion'!$C503,'Line Output'!$D$8:$D$16,0),MATCH('Hours Conversion'!AP$7,'Line Output'!$D$8:$O$8,0)),0)</f>
        <v>0</v>
      </c>
      <c r="AQ503" s="34">
        <f>IFERROR(Schedule!AX505/INDEX('Line Output'!$D$8:$O$16,MATCH('Hours Conversion'!$C503,'Line Output'!$D$8:$D$16,0),MATCH('Hours Conversion'!AQ$7,'Line Output'!$D$8:$O$8,0)),0)</f>
        <v>0</v>
      </c>
      <c r="AR503" s="34">
        <f>IFERROR(Schedule!AY505/INDEX('Line Output'!$D$8:$O$16,MATCH('Hours Conversion'!$C503,'Line Output'!$D$8:$D$16,0),MATCH('Hours Conversion'!AR$7,'Line Output'!$D$8:$O$8,0)),0)</f>
        <v>0</v>
      </c>
      <c r="AS503" s="34">
        <f>IFERROR(Schedule!AZ505/INDEX('Line Output'!$D$8:$O$16,MATCH('Hours Conversion'!$C503,'Line Output'!$D$8:$D$16,0),MATCH('Hours Conversion'!AS$7,'Line Output'!$D$8:$O$8,0)),0)</f>
        <v>0</v>
      </c>
      <c r="AT503" s="34">
        <f>IFERROR(Schedule!BA505/INDEX('Line Output'!$D$8:$O$16,MATCH('Hours Conversion'!$C503,'Line Output'!$D$8:$D$16,0),MATCH('Hours Conversion'!AT$7,'Line Output'!$D$8:$O$8,0)),0)</f>
        <v>0</v>
      </c>
      <c r="AU503" s="34">
        <f>IFERROR(Schedule!BB505/INDEX('Line Output'!$D$8:$O$16,MATCH('Hours Conversion'!$C503,'Line Output'!$D$8:$D$16,0),MATCH('Hours Conversion'!AU$7,'Line Output'!$D$8:$O$8,0)),0)</f>
        <v>0</v>
      </c>
      <c r="AV503" s="34">
        <f>IFERROR(Schedule!BC505/INDEX('Line Output'!$D$8:$O$16,MATCH('Hours Conversion'!$C503,'Line Output'!$D$8:$D$16,0),MATCH('Hours Conversion'!AV$7,'Line Output'!$D$8:$O$8,0)),0)</f>
        <v>0</v>
      </c>
      <c r="AW503" s="34">
        <f>IFERROR(Schedule!BD505/INDEX('Line Output'!$D$8:$O$16,MATCH('Hours Conversion'!$C503,'Line Output'!$D$8:$D$16,0),MATCH('Hours Conversion'!AW$7,'Line Output'!$D$8:$O$8,0)),0)</f>
        <v>0</v>
      </c>
      <c r="AX503" s="34">
        <f>IFERROR(Schedule!BE505/INDEX('Line Output'!$D$8:$O$16,MATCH('Hours Conversion'!$C503,'Line Output'!$D$8:$D$16,0),MATCH('Hours Conversion'!AX$7,'Line Output'!$D$8:$O$8,0)),0)</f>
        <v>0</v>
      </c>
      <c r="AY503" s="34">
        <f>IFERROR(Schedule!BF505/INDEX('Line Output'!$D$8:$O$16,MATCH('Hours Conversion'!$C503,'Line Output'!$D$8:$D$16,0),MATCH('Hours Conversion'!AY$7,'Line Output'!$D$8:$O$8,0)),0)</f>
        <v>0</v>
      </c>
      <c r="AZ503" s="34">
        <f>IFERROR(Schedule!BG505/INDEX('Line Output'!$D$8:$O$16,MATCH('Hours Conversion'!$C503,'Line Output'!$D$8:$D$16,0),MATCH('Hours Conversion'!AZ$7,'Line Output'!$D$8:$O$8,0)),0)</f>
        <v>0</v>
      </c>
      <c r="BA503" s="34">
        <f>IFERROR(Schedule!BH505/INDEX('Line Output'!$D$8:$O$16,MATCH('Hours Conversion'!$C503,'Line Output'!$D$8:$D$16,0),MATCH('Hours Conversion'!BA$7,'Line Output'!$D$8:$O$8,0)),0)</f>
        <v>0</v>
      </c>
      <c r="BB503" s="34">
        <f>IFERROR(Schedule!BI505/INDEX('Line Output'!$D$8:$O$16,MATCH('Hours Conversion'!$C503,'Line Output'!$D$8:$D$16,0),MATCH('Hours Conversion'!BB$7,'Line Output'!$D$8:$O$8,0)),0)</f>
        <v>0</v>
      </c>
      <c r="BC503" s="34">
        <f>IFERROR(Schedule!BJ505/INDEX('Line Output'!$D$8:$O$16,MATCH('Hours Conversion'!$C503,'Line Output'!$D$8:$D$16,0),MATCH('Hours Conversion'!BC$7,'Line Output'!$D$8:$O$8,0)),0)</f>
        <v>0</v>
      </c>
      <c r="BD503" s="34">
        <f>IFERROR(Schedule!BK505/INDEX('Line Output'!$D$8:$O$16,MATCH('Hours Conversion'!$C503,'Line Output'!$D$8:$D$16,0),MATCH('Hours Conversion'!BD$7,'Line Output'!$D$8:$O$8,0)),0)</f>
        <v>0</v>
      </c>
      <c r="BE503" s="34">
        <f>IFERROR(Schedule!BL505/INDEX('Line Output'!$D$8:$O$16,MATCH('Hours Conversion'!$C503,'Line Output'!$D$8:$D$16,0),MATCH('Hours Conversion'!BE$7,'Line Output'!$D$8:$O$8,0)),0)</f>
        <v>0</v>
      </c>
      <c r="BF503" s="34">
        <f>IFERROR(Schedule!BM505/INDEX('Line Output'!$D$8:$O$16,MATCH('Hours Conversion'!$C503,'Line Output'!$D$8:$D$16,0),MATCH('Hours Conversion'!BF$7,'Line Output'!$D$8:$O$8,0)),0)</f>
        <v>0</v>
      </c>
      <c r="BG503" s="34">
        <f>IFERROR(Schedule!BN505/INDEX('Line Output'!$D$8:$O$16,MATCH('Hours Conversion'!$C503,'Line Output'!$D$8:$D$16,0),MATCH('Hours Conversion'!BG$7,'Line Output'!$D$8:$O$8,0)),0)</f>
        <v>0</v>
      </c>
      <c r="BH503" s="34">
        <f>IFERROR(Schedule!BO505/INDEX('Line Output'!$D$8:$O$16,MATCH('Hours Conversion'!$C503,'Line Output'!$D$8:$D$16,0),MATCH('Hours Conversion'!BH$7,'Line Output'!$D$8:$O$8,0)),0)</f>
        <v>0</v>
      </c>
      <c r="BI503" s="34">
        <f>IFERROR(Schedule!BP505/INDEX('Line Output'!$D$8:$O$16,MATCH('Hours Conversion'!$C503,'Line Output'!$D$8:$D$16,0),MATCH('Hours Conversion'!BI$7,'Line Output'!$D$8:$O$8,0)),0)</f>
        <v>0</v>
      </c>
      <c r="BJ503" s="34">
        <f>IFERROR(Schedule!BQ505/INDEX('Line Output'!$D$8:$O$16,MATCH('Hours Conversion'!$C503,'Line Output'!$D$8:$D$16,0),MATCH('Hours Conversion'!BJ$7,'Line Output'!$D$8:$O$8,0)),0)</f>
        <v>0</v>
      </c>
      <c r="BK503" s="34">
        <f>IFERROR(Schedule!BR505/INDEX('Line Output'!$D$8:$O$16,MATCH('Hours Conversion'!$C503,'Line Output'!$D$8:$D$16,0),MATCH('Hours Conversion'!BK$7,'Line Output'!$D$8:$O$8,0)),0)</f>
        <v>0</v>
      </c>
      <c r="BL503" s="34">
        <f>IFERROR(Schedule!BS505/INDEX('Line Output'!$D$8:$O$16,MATCH('Hours Conversion'!$C503,'Line Output'!$D$8:$D$16,0),MATCH('Hours Conversion'!BL$7,'Line Output'!$D$8:$O$8,0)),0)</f>
        <v>0</v>
      </c>
      <c r="BM503" s="34">
        <f>IFERROR(Schedule!BT505/INDEX('Line Output'!$D$8:$O$16,MATCH('Hours Conversion'!$C503,'Line Output'!$D$8:$D$16,0),MATCH('Hours Conversion'!BM$7,'Line Output'!$D$8:$O$8,0)),0)</f>
        <v>0</v>
      </c>
      <c r="BN503" s="34">
        <f>IFERROR(Schedule!BU505/INDEX('Line Output'!$D$8:$O$16,MATCH('Hours Conversion'!$C503,'Line Output'!$D$8:$D$16,0),MATCH('Hours Conversion'!BN$7,'Line Output'!$D$8:$O$8,0)),0)</f>
        <v>0</v>
      </c>
      <c r="BO503" s="34">
        <f>IFERROR(Schedule!BV505/INDEX('Line Output'!$D$8:$O$16,MATCH('Hours Conversion'!$C503,'Line Output'!$D$8:$D$16,0),MATCH('Hours Conversion'!BO$7,'Line Output'!$D$8:$O$8,0)),0)</f>
        <v>0</v>
      </c>
      <c r="BP503" s="34">
        <f>IFERROR(Schedule!BW505/INDEX('Line Output'!$D$8:$O$16,MATCH('Hours Conversion'!$C503,'Line Output'!$D$8:$D$16,0),MATCH('Hours Conversion'!BP$7,'Line Output'!$D$8:$O$8,0)),0)</f>
        <v>0</v>
      </c>
      <c r="BQ503" s="34">
        <f>IFERROR(Schedule!BX505/INDEX('Line Output'!$D$8:$O$16,MATCH('Hours Conversion'!$C503,'Line Output'!$D$8:$D$16,0),MATCH('Hours Conversion'!BQ$7,'Line Output'!$D$8:$O$8,0)),0)</f>
        <v>0</v>
      </c>
      <c r="BR503" s="34">
        <f>IFERROR(Schedule!BY505/INDEX('Line Output'!$D$8:$O$16,MATCH('Hours Conversion'!$C503,'Line Output'!$D$8:$D$16,0),MATCH('Hours Conversion'!BR$7,'Line Output'!$D$8:$O$8,0)),0)</f>
        <v>0</v>
      </c>
      <c r="BS503" s="34">
        <f>IFERROR(Schedule!BZ505/INDEX('Line Output'!$D$8:$O$16,MATCH('Hours Conversion'!$C503,'Line Output'!$D$8:$D$16,0),MATCH('Hours Conversion'!BS$7,'Line Output'!$D$8:$O$8,0)),0)</f>
        <v>0</v>
      </c>
      <c r="BT503" s="34">
        <f>IFERROR(Schedule!CA505/INDEX('Line Output'!$D$8:$O$16,MATCH('Hours Conversion'!$C503,'Line Output'!$D$8:$D$16,0),MATCH('Hours Conversion'!BT$7,'Line Output'!$D$8:$O$8,0)),0)</f>
        <v>0</v>
      </c>
      <c r="BU503" s="34">
        <f>IFERROR(Schedule!CB505/INDEX('Line Output'!$D$8:$O$16,MATCH('Hours Conversion'!$C503,'Line Output'!$D$8:$D$16,0),MATCH('Hours Conversion'!BU$7,'Line Output'!$D$8:$O$8,0)),0)</f>
        <v>0</v>
      </c>
      <c r="BV503" s="34">
        <f>IFERROR(Schedule!CC505/INDEX('Line Output'!$D$8:$O$16,MATCH('Hours Conversion'!$C503,'Line Output'!$D$8:$D$16,0),MATCH('Hours Conversion'!BV$7,'Line Output'!$D$8:$O$8,0)),0)</f>
        <v>0</v>
      </c>
      <c r="BW503" s="34">
        <f>IFERROR(Schedule!CD505/INDEX('Line Output'!$D$8:$O$16,MATCH('Hours Conversion'!$C503,'Line Output'!$D$8:$D$16,0),MATCH('Hours Conversion'!BW$7,'Line Output'!$D$8:$O$8,0)),0)</f>
        <v>0</v>
      </c>
      <c r="BX503" s="34">
        <f>IFERROR(Schedule!CE505/INDEX('Line Output'!$D$8:$O$16,MATCH('Hours Conversion'!$C503,'Line Output'!$D$8:$D$16,0),MATCH('Hours Conversion'!BX$7,'Line Output'!$D$8:$O$8,0)),0)</f>
        <v>0</v>
      </c>
      <c r="BY503" s="34">
        <f>IFERROR(Schedule!CF505/INDEX('Line Output'!$D$8:$O$16,MATCH('Hours Conversion'!$C503,'Line Output'!$D$8:$D$16,0),MATCH('Hours Conversion'!BY$7,'Line Output'!$D$8:$O$8,0)),0)</f>
        <v>0</v>
      </c>
      <c r="BZ503" s="34">
        <f>IFERROR(Schedule!CG505/INDEX('Line Output'!$D$8:$O$16,MATCH('Hours Conversion'!$C503,'Line Output'!$D$8:$D$16,0),MATCH('Hours Conversion'!BZ$7,'Line Output'!$D$8:$O$8,0)),0)</f>
        <v>0</v>
      </c>
      <c r="CA503" s="34">
        <f>IFERROR(Schedule!CH505/INDEX('Line Output'!$D$8:$O$16,MATCH('Hours Conversion'!$C503,'Line Output'!$D$8:$D$16,0),MATCH('Hours Conversion'!CA$7,'Line Output'!$D$8:$O$8,0)),0)</f>
        <v>0</v>
      </c>
      <c r="CB503" s="34">
        <f>IFERROR(Schedule!CI505/INDEX('Line Output'!$D$8:$O$16,MATCH('Hours Conversion'!$C503,'Line Output'!$D$8:$D$16,0),MATCH('Hours Conversion'!CB$7,'Line Output'!$D$8:$O$8,0)),0)</f>
        <v>0</v>
      </c>
      <c r="CC503" s="34">
        <f>IFERROR(Schedule!CJ505/INDEX('Line Output'!$D$8:$O$16,MATCH('Hours Conversion'!$C503,'Line Output'!$D$8:$D$16,0),MATCH('Hours Conversion'!CC$7,'Line Output'!$D$8:$O$8,0)),0)</f>
        <v>0</v>
      </c>
      <c r="CD503" s="34">
        <f>IFERROR(Schedule!CK505/INDEX('Line Output'!$D$8:$O$16,MATCH('Hours Conversion'!$C503,'Line Output'!$D$8:$D$16,0),MATCH('Hours Conversion'!CD$7,'Line Output'!$D$8:$O$8,0)),0)</f>
        <v>0</v>
      </c>
      <c r="CE503" s="34">
        <f>IFERROR(Schedule!CL505/INDEX('Line Output'!$D$8:$O$16,MATCH('Hours Conversion'!$C503,'Line Output'!$D$8:$D$16,0),MATCH('Hours Conversion'!CE$7,'Line Output'!$D$8:$O$8,0)),0)</f>
        <v>0</v>
      </c>
      <c r="CF503" s="34">
        <f>IFERROR(Schedule!CM505/INDEX('Line Output'!$D$8:$O$16,MATCH('Hours Conversion'!$C503,'Line Output'!$D$8:$D$16,0),MATCH('Hours Conversion'!CF$7,'Line Output'!$D$8:$O$8,0)),0)</f>
        <v>0</v>
      </c>
      <c r="CG503" s="34">
        <f>IFERROR(Schedule!CN505/INDEX('Line Output'!$D$8:$O$16,MATCH('Hours Conversion'!$C503,'Line Output'!$D$8:$D$16,0),MATCH('Hours Conversion'!CG$7,'Line Output'!$D$8:$O$8,0)),0)</f>
        <v>0</v>
      </c>
      <c r="CH503" s="34">
        <f>IFERROR(Schedule!CO505/INDEX('Line Output'!$D$8:$O$16,MATCH('Hours Conversion'!$C503,'Line Output'!$D$8:$D$16,0),MATCH('Hours Conversion'!CH$7,'Line Output'!$D$8:$O$8,0)),0)</f>
        <v>0</v>
      </c>
      <c r="CI503" s="34">
        <f>IFERROR(Schedule!CP505/INDEX('Line Output'!$D$8:$O$16,MATCH('Hours Conversion'!$C503,'Line Output'!$D$8:$D$16,0),MATCH('Hours Conversion'!CI$7,'Line Output'!$D$8:$O$8,0)),0)</f>
        <v>0</v>
      </c>
      <c r="CJ503" s="34">
        <f>IFERROR(Schedule!CQ505/INDEX('Line Output'!$D$8:$O$16,MATCH('Hours Conversion'!$C503,'Line Output'!$D$8:$D$16,0),MATCH('Hours Conversion'!CJ$7,'Line Output'!$D$8:$O$8,0)),0)</f>
        <v>0</v>
      </c>
      <c r="CK503" s="34">
        <f>IFERROR(Schedule!CR505/INDEX('Line Output'!$D$8:$O$16,MATCH('Hours Conversion'!$C503,'Line Output'!$D$8:$D$16,0),MATCH('Hours Conversion'!CK$7,'Line Output'!$D$8:$O$8,0)),0)</f>
        <v>0</v>
      </c>
      <c r="CL503" s="34">
        <f>IFERROR(Schedule!CS505/INDEX('Line Output'!$D$8:$O$16,MATCH('Hours Conversion'!$C503,'Line Output'!$D$8:$D$16,0),MATCH('Hours Conversion'!CL$7,'Line Output'!$D$8:$O$8,0)),0)</f>
        <v>0</v>
      </c>
      <c r="CM503" s="34">
        <f>IFERROR(Schedule!CT505/INDEX('Line Output'!$D$8:$O$16,MATCH('Hours Conversion'!$C503,'Line Output'!$D$8:$D$16,0),MATCH('Hours Conversion'!CM$7,'Line Output'!$D$8:$O$8,0)),0)</f>
        <v>0</v>
      </c>
      <c r="CN503" s="34">
        <f>IFERROR(Schedule!CU505/INDEX('Line Output'!$D$8:$O$16,MATCH('Hours Conversion'!$C503,'Line Output'!$D$8:$D$16,0),MATCH('Hours Conversion'!CN$7,'Line Output'!$D$8:$O$8,0)),0)</f>
        <v>0</v>
      </c>
      <c r="CO503" s="34">
        <f>IFERROR(Schedule!CV505/INDEX('Line Output'!$D$8:$O$16,MATCH('Hours Conversion'!$C503,'Line Output'!$D$8:$D$16,0),MATCH('Hours Conversion'!CO$7,'Line Output'!$D$8:$O$8,0)),0)</f>
        <v>0</v>
      </c>
      <c r="CP503" s="34">
        <f>IFERROR(Schedule!CW505/INDEX('Line Output'!$D$8:$O$16,MATCH('Hours Conversion'!$C503,'Line Output'!$D$8:$D$16,0),MATCH('Hours Conversion'!CP$7,'Line Output'!$D$8:$O$8,0)),0)</f>
        <v>0</v>
      </c>
      <c r="CQ503" s="34">
        <f>IFERROR(Schedule!CX505/INDEX('Line Output'!$D$8:$O$16,MATCH('Hours Conversion'!$C503,'Line Output'!$D$8:$D$16,0),MATCH('Hours Conversion'!CQ$7,'Line Output'!$D$8:$O$8,0)),0)</f>
        <v>0</v>
      </c>
      <c r="CR503" s="34">
        <f>IFERROR(Schedule!CY505/INDEX('Line Output'!$D$8:$O$16,MATCH('Hours Conversion'!$C503,'Line Output'!$D$8:$D$16,0),MATCH('Hours Conversion'!CR$7,'Line Output'!$D$8:$O$8,0)),0)</f>
        <v>0</v>
      </c>
      <c r="CS503" s="34">
        <f>IFERROR(Schedule!CZ505/INDEX('Line Output'!$D$8:$O$16,MATCH('Hours Conversion'!$C503,'Line Output'!$D$8:$D$16,0),MATCH('Hours Conversion'!CS$7,'Line Output'!$D$8:$O$8,0)),0)</f>
        <v>0</v>
      </c>
      <c r="CT503" s="34">
        <f>IFERROR(Schedule!DA505/INDEX('Line Output'!$D$8:$O$16,MATCH('Hours Conversion'!$C503,'Line Output'!$D$8:$D$16,0),MATCH('Hours Conversion'!CT$7,'Line Output'!$D$8:$O$8,0)),0)</f>
        <v>0</v>
      </c>
      <c r="CU503" s="34">
        <f>IFERROR(Schedule!DB505/INDEX('Line Output'!$D$8:$O$16,MATCH('Hours Conversion'!$C503,'Line Output'!$D$8:$D$16,0),MATCH('Hours Conversion'!CU$7,'Line Output'!$D$8:$O$8,0)),0)</f>
        <v>0</v>
      </c>
      <c r="CV503" s="34">
        <f>IFERROR(Schedule!DC505/INDEX('Line Output'!$D$8:$O$16,MATCH('Hours Conversion'!$C503,'Line Output'!$D$8:$D$16,0),MATCH('Hours Conversion'!CV$7,'Line Output'!$D$8:$O$8,0)),0)</f>
        <v>0</v>
      </c>
      <c r="CW503" s="34">
        <f>IFERROR(Schedule!DD505/INDEX('Line Output'!$D$8:$O$16,MATCH('Hours Conversion'!$C503,'Line Output'!$D$8:$D$16,0),MATCH('Hours Conversion'!CW$7,'Line Output'!$D$8:$O$8,0)),0)</f>
        <v>0</v>
      </c>
      <c r="CX503" s="34">
        <f>IFERROR(Schedule!DE505/INDEX('Line Output'!$D$8:$O$16,MATCH('Hours Conversion'!$C503,'Line Output'!$D$8:$D$16,0),MATCH('Hours Conversion'!CX$7,'Line Output'!$D$8:$O$8,0)),0)</f>
        <v>0</v>
      </c>
      <c r="CY503" s="34">
        <f>IFERROR(Schedule!DF505/INDEX('Line Output'!$D$8:$O$16,MATCH('Hours Conversion'!$C503,'Line Output'!$D$8:$D$16,0),MATCH('Hours Conversion'!CY$7,'Line Output'!$D$8:$O$8,0)),0)</f>
        <v>0</v>
      </c>
      <c r="CZ503" s="34">
        <f>IFERROR(Schedule!DG505/INDEX('Line Output'!$D$8:$O$16,MATCH('Hours Conversion'!$C503,'Line Output'!$D$8:$D$16,0),MATCH('Hours Conversion'!CZ$7,'Line Output'!$D$8:$O$8,0)),0)</f>
        <v>0</v>
      </c>
    </row>
    <row r="504" spans="3:104" x14ac:dyDescent="0.3">
      <c r="C504" s="14" t="str">
        <f>IF(Schedule!E506="","",Schedule!E506)</f>
        <v/>
      </c>
      <c r="D504" s="34">
        <f>IFERROR(Schedule!K506/INDEX('Line Output'!$D$8:$O$16,MATCH('Hours Conversion'!$C504,'Line Output'!$D$8:$D$16,0),MATCH('Hours Conversion'!D$7,'Line Output'!$D$8:$O$8,0)),0)</f>
        <v>0</v>
      </c>
      <c r="E504" s="34">
        <f>IFERROR(Schedule!L506/INDEX('Line Output'!$D$8:$O$16,MATCH('Hours Conversion'!$C504,'Line Output'!$D$8:$D$16,0),MATCH('Hours Conversion'!E$7,'Line Output'!$D$8:$O$8,0)),0)</f>
        <v>0</v>
      </c>
      <c r="F504" s="34">
        <f>IFERROR(Schedule!M506/INDEX('Line Output'!$D$8:$O$16,MATCH('Hours Conversion'!$C504,'Line Output'!$D$8:$D$16,0),MATCH('Hours Conversion'!F$7,'Line Output'!$D$8:$O$8,0)),0)</f>
        <v>0</v>
      </c>
      <c r="G504" s="34">
        <f>IFERROR(Schedule!N506/INDEX('Line Output'!$D$8:$O$16,MATCH('Hours Conversion'!$C504,'Line Output'!$D$8:$D$16,0),MATCH('Hours Conversion'!G$7,'Line Output'!$D$8:$O$8,0)),0)</f>
        <v>0</v>
      </c>
      <c r="H504" s="34">
        <f>IFERROR(Schedule!O506/INDEX('Line Output'!$D$8:$O$16,MATCH('Hours Conversion'!$C504,'Line Output'!$D$8:$D$16,0),MATCH('Hours Conversion'!H$7,'Line Output'!$D$8:$O$8,0)),0)</f>
        <v>0</v>
      </c>
      <c r="I504" s="34">
        <f>IFERROR(Schedule!P506/INDEX('Line Output'!$D$8:$O$16,MATCH('Hours Conversion'!$C504,'Line Output'!$D$8:$D$16,0),MATCH('Hours Conversion'!I$7,'Line Output'!$D$8:$O$8,0)),0)</f>
        <v>0</v>
      </c>
      <c r="J504" s="34">
        <f>IFERROR(Schedule!Q506/INDEX('Line Output'!$D$8:$O$16,MATCH('Hours Conversion'!$C504,'Line Output'!$D$8:$D$16,0),MATCH('Hours Conversion'!J$7,'Line Output'!$D$8:$O$8,0)),0)</f>
        <v>0</v>
      </c>
      <c r="K504" s="34">
        <f>IFERROR(Schedule!R506/INDEX('Line Output'!$D$8:$O$16,MATCH('Hours Conversion'!$C504,'Line Output'!$D$8:$D$16,0),MATCH('Hours Conversion'!K$7,'Line Output'!$D$8:$O$8,0)),0)</f>
        <v>0</v>
      </c>
      <c r="L504" s="34">
        <f>IFERROR(Schedule!S506/INDEX('Line Output'!$D$8:$O$16,MATCH('Hours Conversion'!$C504,'Line Output'!$D$8:$D$16,0),MATCH('Hours Conversion'!L$7,'Line Output'!$D$8:$O$8,0)),0)</f>
        <v>0</v>
      </c>
      <c r="M504" s="34">
        <f>IFERROR(Schedule!T506/INDEX('Line Output'!$D$8:$O$16,MATCH('Hours Conversion'!$C504,'Line Output'!$D$8:$D$16,0),MATCH('Hours Conversion'!M$7,'Line Output'!$D$8:$O$8,0)),0)</f>
        <v>0</v>
      </c>
      <c r="N504" s="34">
        <f>IFERROR(Schedule!U506/INDEX('Line Output'!$D$8:$O$16,MATCH('Hours Conversion'!$C504,'Line Output'!$D$8:$D$16,0),MATCH('Hours Conversion'!N$7,'Line Output'!$D$8:$O$8,0)),0)</f>
        <v>0</v>
      </c>
      <c r="O504" s="34">
        <f>IFERROR(Schedule!V506/INDEX('Line Output'!$D$8:$O$16,MATCH('Hours Conversion'!$C504,'Line Output'!$D$8:$D$16,0),MATCH('Hours Conversion'!O$7,'Line Output'!$D$8:$O$8,0)),0)</f>
        <v>0</v>
      </c>
      <c r="P504" s="34">
        <f>IFERROR(Schedule!W506/INDEX('Line Output'!$D$8:$O$16,MATCH('Hours Conversion'!$C504,'Line Output'!$D$8:$D$16,0),MATCH('Hours Conversion'!P$7,'Line Output'!$D$8:$O$8,0)),0)</f>
        <v>0</v>
      </c>
      <c r="Q504" s="34">
        <f>IFERROR(Schedule!X506/INDEX('Line Output'!$D$8:$O$16,MATCH('Hours Conversion'!$C504,'Line Output'!$D$8:$D$16,0),MATCH('Hours Conversion'!Q$7,'Line Output'!$D$8:$O$8,0)),0)</f>
        <v>0</v>
      </c>
      <c r="R504" s="34">
        <f>IFERROR(Schedule!Y506/INDEX('Line Output'!$D$8:$O$16,MATCH('Hours Conversion'!$C504,'Line Output'!$D$8:$D$16,0),MATCH('Hours Conversion'!R$7,'Line Output'!$D$8:$O$8,0)),0)</f>
        <v>0</v>
      </c>
      <c r="S504" s="34">
        <f>IFERROR(Schedule!Z506/INDEX('Line Output'!$D$8:$O$16,MATCH('Hours Conversion'!$C504,'Line Output'!$D$8:$D$16,0),MATCH('Hours Conversion'!S$7,'Line Output'!$D$8:$O$8,0)),0)</f>
        <v>0</v>
      </c>
      <c r="T504" s="34">
        <f>IFERROR(Schedule!AA506/INDEX('Line Output'!$D$8:$O$16,MATCH('Hours Conversion'!$C504,'Line Output'!$D$8:$D$16,0),MATCH('Hours Conversion'!T$7,'Line Output'!$D$8:$O$8,0)),0)</f>
        <v>0</v>
      </c>
      <c r="U504" s="34">
        <f>IFERROR(Schedule!AB506/INDEX('Line Output'!$D$8:$O$16,MATCH('Hours Conversion'!$C504,'Line Output'!$D$8:$D$16,0),MATCH('Hours Conversion'!U$7,'Line Output'!$D$8:$O$8,0)),0)</f>
        <v>0</v>
      </c>
      <c r="V504" s="34">
        <f>IFERROR(Schedule!AC506/INDEX('Line Output'!$D$8:$O$16,MATCH('Hours Conversion'!$C504,'Line Output'!$D$8:$D$16,0),MATCH('Hours Conversion'!V$7,'Line Output'!$D$8:$O$8,0)),0)</f>
        <v>0</v>
      </c>
      <c r="W504" s="34">
        <f>IFERROR(Schedule!AD506/INDEX('Line Output'!$D$8:$O$16,MATCH('Hours Conversion'!$C504,'Line Output'!$D$8:$D$16,0),MATCH('Hours Conversion'!W$7,'Line Output'!$D$8:$O$8,0)),0)</f>
        <v>0</v>
      </c>
      <c r="X504" s="34">
        <f>IFERROR(Schedule!AE506/INDEX('Line Output'!$D$8:$O$16,MATCH('Hours Conversion'!$C504,'Line Output'!$D$8:$D$16,0),MATCH('Hours Conversion'!X$7,'Line Output'!$D$8:$O$8,0)),0)</f>
        <v>0</v>
      </c>
      <c r="Y504" s="34">
        <f>IFERROR(Schedule!AF506/INDEX('Line Output'!$D$8:$O$16,MATCH('Hours Conversion'!$C504,'Line Output'!$D$8:$D$16,0),MATCH('Hours Conversion'!Y$7,'Line Output'!$D$8:$O$8,0)),0)</f>
        <v>0</v>
      </c>
      <c r="Z504" s="34">
        <f>IFERROR(Schedule!AG506/INDEX('Line Output'!$D$8:$O$16,MATCH('Hours Conversion'!$C504,'Line Output'!$D$8:$D$16,0),MATCH('Hours Conversion'!Z$7,'Line Output'!$D$8:$O$8,0)),0)</f>
        <v>0</v>
      </c>
      <c r="AA504" s="34">
        <f>IFERROR(Schedule!AH506/INDEX('Line Output'!$D$8:$O$16,MATCH('Hours Conversion'!$C504,'Line Output'!$D$8:$D$16,0),MATCH('Hours Conversion'!AA$7,'Line Output'!$D$8:$O$8,0)),0)</f>
        <v>0</v>
      </c>
      <c r="AB504" s="34">
        <f>IFERROR(Schedule!AI506/INDEX('Line Output'!$D$8:$O$16,MATCH('Hours Conversion'!$C504,'Line Output'!$D$8:$D$16,0),MATCH('Hours Conversion'!AB$7,'Line Output'!$D$8:$O$8,0)),0)</f>
        <v>0</v>
      </c>
      <c r="AC504" s="34">
        <f>IFERROR(Schedule!AJ506/INDEX('Line Output'!$D$8:$O$16,MATCH('Hours Conversion'!$C504,'Line Output'!$D$8:$D$16,0),MATCH('Hours Conversion'!AC$7,'Line Output'!$D$8:$O$8,0)),0)</f>
        <v>0</v>
      </c>
      <c r="AD504" s="34">
        <f>IFERROR(Schedule!AK506/INDEX('Line Output'!$D$8:$O$16,MATCH('Hours Conversion'!$C504,'Line Output'!$D$8:$D$16,0),MATCH('Hours Conversion'!AD$7,'Line Output'!$D$8:$O$8,0)),0)</f>
        <v>0</v>
      </c>
      <c r="AE504" s="34">
        <f>IFERROR(Schedule!AL506/INDEX('Line Output'!$D$8:$O$16,MATCH('Hours Conversion'!$C504,'Line Output'!$D$8:$D$16,0),MATCH('Hours Conversion'!AE$7,'Line Output'!$D$8:$O$8,0)),0)</f>
        <v>0</v>
      </c>
      <c r="AF504" s="34">
        <f>IFERROR(Schedule!AM506/INDEX('Line Output'!$D$8:$O$16,MATCH('Hours Conversion'!$C504,'Line Output'!$D$8:$D$16,0),MATCH('Hours Conversion'!AF$7,'Line Output'!$D$8:$O$8,0)),0)</f>
        <v>0</v>
      </c>
      <c r="AG504" s="34">
        <f>IFERROR(Schedule!AN506/INDEX('Line Output'!$D$8:$O$16,MATCH('Hours Conversion'!$C504,'Line Output'!$D$8:$D$16,0),MATCH('Hours Conversion'!AG$7,'Line Output'!$D$8:$O$8,0)),0)</f>
        <v>0</v>
      </c>
      <c r="AH504" s="34">
        <f>IFERROR(Schedule!AO506/INDEX('Line Output'!$D$8:$O$16,MATCH('Hours Conversion'!$C504,'Line Output'!$D$8:$D$16,0),MATCH('Hours Conversion'!AH$7,'Line Output'!$D$8:$O$8,0)),0)</f>
        <v>0</v>
      </c>
      <c r="AI504" s="34">
        <f>IFERROR(Schedule!AP506/INDEX('Line Output'!$D$8:$O$16,MATCH('Hours Conversion'!$C504,'Line Output'!$D$8:$D$16,0),MATCH('Hours Conversion'!AI$7,'Line Output'!$D$8:$O$8,0)),0)</f>
        <v>0</v>
      </c>
      <c r="AJ504" s="34">
        <f>IFERROR(Schedule!AQ506/INDEX('Line Output'!$D$8:$O$16,MATCH('Hours Conversion'!$C504,'Line Output'!$D$8:$D$16,0),MATCH('Hours Conversion'!AJ$7,'Line Output'!$D$8:$O$8,0)),0)</f>
        <v>0</v>
      </c>
      <c r="AK504" s="34">
        <f>IFERROR(Schedule!AR506/INDEX('Line Output'!$D$8:$O$16,MATCH('Hours Conversion'!$C504,'Line Output'!$D$8:$D$16,0),MATCH('Hours Conversion'!AK$7,'Line Output'!$D$8:$O$8,0)),0)</f>
        <v>0</v>
      </c>
      <c r="AL504" s="34">
        <f>IFERROR(Schedule!AS506/INDEX('Line Output'!$D$8:$O$16,MATCH('Hours Conversion'!$C504,'Line Output'!$D$8:$D$16,0),MATCH('Hours Conversion'!AL$7,'Line Output'!$D$8:$O$8,0)),0)</f>
        <v>0</v>
      </c>
      <c r="AM504" s="34">
        <f>IFERROR(Schedule!AT506/INDEX('Line Output'!$D$8:$O$16,MATCH('Hours Conversion'!$C504,'Line Output'!$D$8:$D$16,0),MATCH('Hours Conversion'!AM$7,'Line Output'!$D$8:$O$8,0)),0)</f>
        <v>0</v>
      </c>
      <c r="AN504" s="34">
        <f>IFERROR(Schedule!AU506/INDEX('Line Output'!$D$8:$O$16,MATCH('Hours Conversion'!$C504,'Line Output'!$D$8:$D$16,0),MATCH('Hours Conversion'!AN$7,'Line Output'!$D$8:$O$8,0)),0)</f>
        <v>0</v>
      </c>
      <c r="AO504" s="34">
        <f>IFERROR(Schedule!AV506/INDEX('Line Output'!$D$8:$O$16,MATCH('Hours Conversion'!$C504,'Line Output'!$D$8:$D$16,0),MATCH('Hours Conversion'!AO$7,'Line Output'!$D$8:$O$8,0)),0)</f>
        <v>0</v>
      </c>
      <c r="AP504" s="34">
        <f>IFERROR(Schedule!AW506/INDEX('Line Output'!$D$8:$O$16,MATCH('Hours Conversion'!$C504,'Line Output'!$D$8:$D$16,0),MATCH('Hours Conversion'!AP$7,'Line Output'!$D$8:$O$8,0)),0)</f>
        <v>0</v>
      </c>
      <c r="AQ504" s="34">
        <f>IFERROR(Schedule!AX506/INDEX('Line Output'!$D$8:$O$16,MATCH('Hours Conversion'!$C504,'Line Output'!$D$8:$D$16,0),MATCH('Hours Conversion'!AQ$7,'Line Output'!$D$8:$O$8,0)),0)</f>
        <v>0</v>
      </c>
      <c r="AR504" s="34">
        <f>IFERROR(Schedule!AY506/INDEX('Line Output'!$D$8:$O$16,MATCH('Hours Conversion'!$C504,'Line Output'!$D$8:$D$16,0),MATCH('Hours Conversion'!AR$7,'Line Output'!$D$8:$O$8,0)),0)</f>
        <v>0</v>
      </c>
      <c r="AS504" s="34">
        <f>IFERROR(Schedule!AZ506/INDEX('Line Output'!$D$8:$O$16,MATCH('Hours Conversion'!$C504,'Line Output'!$D$8:$D$16,0),MATCH('Hours Conversion'!AS$7,'Line Output'!$D$8:$O$8,0)),0)</f>
        <v>0</v>
      </c>
      <c r="AT504" s="34">
        <f>IFERROR(Schedule!BA506/INDEX('Line Output'!$D$8:$O$16,MATCH('Hours Conversion'!$C504,'Line Output'!$D$8:$D$16,0),MATCH('Hours Conversion'!AT$7,'Line Output'!$D$8:$O$8,0)),0)</f>
        <v>0</v>
      </c>
      <c r="AU504" s="34">
        <f>IFERROR(Schedule!BB506/INDEX('Line Output'!$D$8:$O$16,MATCH('Hours Conversion'!$C504,'Line Output'!$D$8:$D$16,0),MATCH('Hours Conversion'!AU$7,'Line Output'!$D$8:$O$8,0)),0)</f>
        <v>0</v>
      </c>
      <c r="AV504" s="34">
        <f>IFERROR(Schedule!BC506/INDEX('Line Output'!$D$8:$O$16,MATCH('Hours Conversion'!$C504,'Line Output'!$D$8:$D$16,0),MATCH('Hours Conversion'!AV$7,'Line Output'!$D$8:$O$8,0)),0)</f>
        <v>0</v>
      </c>
      <c r="AW504" s="34">
        <f>IFERROR(Schedule!BD506/INDEX('Line Output'!$D$8:$O$16,MATCH('Hours Conversion'!$C504,'Line Output'!$D$8:$D$16,0),MATCH('Hours Conversion'!AW$7,'Line Output'!$D$8:$O$8,0)),0)</f>
        <v>0</v>
      </c>
      <c r="AX504" s="34">
        <f>IFERROR(Schedule!BE506/INDEX('Line Output'!$D$8:$O$16,MATCH('Hours Conversion'!$C504,'Line Output'!$D$8:$D$16,0),MATCH('Hours Conversion'!AX$7,'Line Output'!$D$8:$O$8,0)),0)</f>
        <v>0</v>
      </c>
      <c r="AY504" s="34">
        <f>IFERROR(Schedule!BF506/INDEX('Line Output'!$D$8:$O$16,MATCH('Hours Conversion'!$C504,'Line Output'!$D$8:$D$16,0),MATCH('Hours Conversion'!AY$7,'Line Output'!$D$8:$O$8,0)),0)</f>
        <v>0</v>
      </c>
      <c r="AZ504" s="34">
        <f>IFERROR(Schedule!BG506/INDEX('Line Output'!$D$8:$O$16,MATCH('Hours Conversion'!$C504,'Line Output'!$D$8:$D$16,0),MATCH('Hours Conversion'!AZ$7,'Line Output'!$D$8:$O$8,0)),0)</f>
        <v>0</v>
      </c>
      <c r="BA504" s="34">
        <f>IFERROR(Schedule!BH506/INDEX('Line Output'!$D$8:$O$16,MATCH('Hours Conversion'!$C504,'Line Output'!$D$8:$D$16,0),MATCH('Hours Conversion'!BA$7,'Line Output'!$D$8:$O$8,0)),0)</f>
        <v>0</v>
      </c>
      <c r="BB504" s="34">
        <f>IFERROR(Schedule!BI506/INDEX('Line Output'!$D$8:$O$16,MATCH('Hours Conversion'!$C504,'Line Output'!$D$8:$D$16,0),MATCH('Hours Conversion'!BB$7,'Line Output'!$D$8:$O$8,0)),0)</f>
        <v>0</v>
      </c>
      <c r="BC504" s="34">
        <f>IFERROR(Schedule!BJ506/INDEX('Line Output'!$D$8:$O$16,MATCH('Hours Conversion'!$C504,'Line Output'!$D$8:$D$16,0),MATCH('Hours Conversion'!BC$7,'Line Output'!$D$8:$O$8,0)),0)</f>
        <v>0</v>
      </c>
      <c r="BD504" s="34">
        <f>IFERROR(Schedule!BK506/INDEX('Line Output'!$D$8:$O$16,MATCH('Hours Conversion'!$C504,'Line Output'!$D$8:$D$16,0),MATCH('Hours Conversion'!BD$7,'Line Output'!$D$8:$O$8,0)),0)</f>
        <v>0</v>
      </c>
      <c r="BE504" s="34">
        <f>IFERROR(Schedule!BL506/INDEX('Line Output'!$D$8:$O$16,MATCH('Hours Conversion'!$C504,'Line Output'!$D$8:$D$16,0),MATCH('Hours Conversion'!BE$7,'Line Output'!$D$8:$O$8,0)),0)</f>
        <v>0</v>
      </c>
      <c r="BF504" s="34">
        <f>IFERROR(Schedule!BM506/INDEX('Line Output'!$D$8:$O$16,MATCH('Hours Conversion'!$C504,'Line Output'!$D$8:$D$16,0),MATCH('Hours Conversion'!BF$7,'Line Output'!$D$8:$O$8,0)),0)</f>
        <v>0</v>
      </c>
      <c r="BG504" s="34">
        <f>IFERROR(Schedule!BN506/INDEX('Line Output'!$D$8:$O$16,MATCH('Hours Conversion'!$C504,'Line Output'!$D$8:$D$16,0),MATCH('Hours Conversion'!BG$7,'Line Output'!$D$8:$O$8,0)),0)</f>
        <v>0</v>
      </c>
      <c r="BH504" s="34">
        <f>IFERROR(Schedule!BO506/INDEX('Line Output'!$D$8:$O$16,MATCH('Hours Conversion'!$C504,'Line Output'!$D$8:$D$16,0),MATCH('Hours Conversion'!BH$7,'Line Output'!$D$8:$O$8,0)),0)</f>
        <v>0</v>
      </c>
      <c r="BI504" s="34">
        <f>IFERROR(Schedule!BP506/INDEX('Line Output'!$D$8:$O$16,MATCH('Hours Conversion'!$C504,'Line Output'!$D$8:$D$16,0),MATCH('Hours Conversion'!BI$7,'Line Output'!$D$8:$O$8,0)),0)</f>
        <v>0</v>
      </c>
      <c r="BJ504" s="34">
        <f>IFERROR(Schedule!BQ506/INDEX('Line Output'!$D$8:$O$16,MATCH('Hours Conversion'!$C504,'Line Output'!$D$8:$D$16,0),MATCH('Hours Conversion'!BJ$7,'Line Output'!$D$8:$O$8,0)),0)</f>
        <v>0</v>
      </c>
      <c r="BK504" s="34">
        <f>IFERROR(Schedule!BR506/INDEX('Line Output'!$D$8:$O$16,MATCH('Hours Conversion'!$C504,'Line Output'!$D$8:$D$16,0),MATCH('Hours Conversion'!BK$7,'Line Output'!$D$8:$O$8,0)),0)</f>
        <v>0</v>
      </c>
      <c r="BL504" s="34">
        <f>IFERROR(Schedule!BS506/INDEX('Line Output'!$D$8:$O$16,MATCH('Hours Conversion'!$C504,'Line Output'!$D$8:$D$16,0),MATCH('Hours Conversion'!BL$7,'Line Output'!$D$8:$O$8,0)),0)</f>
        <v>0</v>
      </c>
      <c r="BM504" s="34">
        <f>IFERROR(Schedule!BT506/INDEX('Line Output'!$D$8:$O$16,MATCH('Hours Conversion'!$C504,'Line Output'!$D$8:$D$16,0),MATCH('Hours Conversion'!BM$7,'Line Output'!$D$8:$O$8,0)),0)</f>
        <v>0</v>
      </c>
      <c r="BN504" s="34">
        <f>IFERROR(Schedule!BU506/INDEX('Line Output'!$D$8:$O$16,MATCH('Hours Conversion'!$C504,'Line Output'!$D$8:$D$16,0),MATCH('Hours Conversion'!BN$7,'Line Output'!$D$8:$O$8,0)),0)</f>
        <v>0</v>
      </c>
      <c r="BO504" s="34">
        <f>IFERROR(Schedule!BV506/INDEX('Line Output'!$D$8:$O$16,MATCH('Hours Conversion'!$C504,'Line Output'!$D$8:$D$16,0),MATCH('Hours Conversion'!BO$7,'Line Output'!$D$8:$O$8,0)),0)</f>
        <v>0</v>
      </c>
      <c r="BP504" s="34">
        <f>IFERROR(Schedule!BW506/INDEX('Line Output'!$D$8:$O$16,MATCH('Hours Conversion'!$C504,'Line Output'!$D$8:$D$16,0),MATCH('Hours Conversion'!BP$7,'Line Output'!$D$8:$O$8,0)),0)</f>
        <v>0</v>
      </c>
      <c r="BQ504" s="34">
        <f>IFERROR(Schedule!BX506/INDEX('Line Output'!$D$8:$O$16,MATCH('Hours Conversion'!$C504,'Line Output'!$D$8:$D$16,0),MATCH('Hours Conversion'!BQ$7,'Line Output'!$D$8:$O$8,0)),0)</f>
        <v>0</v>
      </c>
      <c r="BR504" s="34">
        <f>IFERROR(Schedule!BY506/INDEX('Line Output'!$D$8:$O$16,MATCH('Hours Conversion'!$C504,'Line Output'!$D$8:$D$16,0),MATCH('Hours Conversion'!BR$7,'Line Output'!$D$8:$O$8,0)),0)</f>
        <v>0</v>
      </c>
      <c r="BS504" s="34">
        <f>IFERROR(Schedule!BZ506/INDEX('Line Output'!$D$8:$O$16,MATCH('Hours Conversion'!$C504,'Line Output'!$D$8:$D$16,0),MATCH('Hours Conversion'!BS$7,'Line Output'!$D$8:$O$8,0)),0)</f>
        <v>0</v>
      </c>
      <c r="BT504" s="34">
        <f>IFERROR(Schedule!CA506/INDEX('Line Output'!$D$8:$O$16,MATCH('Hours Conversion'!$C504,'Line Output'!$D$8:$D$16,0),MATCH('Hours Conversion'!BT$7,'Line Output'!$D$8:$O$8,0)),0)</f>
        <v>0</v>
      </c>
      <c r="BU504" s="34">
        <f>IFERROR(Schedule!CB506/INDEX('Line Output'!$D$8:$O$16,MATCH('Hours Conversion'!$C504,'Line Output'!$D$8:$D$16,0),MATCH('Hours Conversion'!BU$7,'Line Output'!$D$8:$O$8,0)),0)</f>
        <v>0</v>
      </c>
      <c r="BV504" s="34">
        <f>IFERROR(Schedule!CC506/INDEX('Line Output'!$D$8:$O$16,MATCH('Hours Conversion'!$C504,'Line Output'!$D$8:$D$16,0),MATCH('Hours Conversion'!BV$7,'Line Output'!$D$8:$O$8,0)),0)</f>
        <v>0</v>
      </c>
      <c r="BW504" s="34">
        <f>IFERROR(Schedule!CD506/INDEX('Line Output'!$D$8:$O$16,MATCH('Hours Conversion'!$C504,'Line Output'!$D$8:$D$16,0),MATCH('Hours Conversion'!BW$7,'Line Output'!$D$8:$O$8,0)),0)</f>
        <v>0</v>
      </c>
      <c r="BX504" s="34">
        <f>IFERROR(Schedule!CE506/INDEX('Line Output'!$D$8:$O$16,MATCH('Hours Conversion'!$C504,'Line Output'!$D$8:$D$16,0),MATCH('Hours Conversion'!BX$7,'Line Output'!$D$8:$O$8,0)),0)</f>
        <v>0</v>
      </c>
      <c r="BY504" s="34">
        <f>IFERROR(Schedule!CF506/INDEX('Line Output'!$D$8:$O$16,MATCH('Hours Conversion'!$C504,'Line Output'!$D$8:$D$16,0),MATCH('Hours Conversion'!BY$7,'Line Output'!$D$8:$O$8,0)),0)</f>
        <v>0</v>
      </c>
      <c r="BZ504" s="34">
        <f>IFERROR(Schedule!CG506/INDEX('Line Output'!$D$8:$O$16,MATCH('Hours Conversion'!$C504,'Line Output'!$D$8:$D$16,0),MATCH('Hours Conversion'!BZ$7,'Line Output'!$D$8:$O$8,0)),0)</f>
        <v>0</v>
      </c>
      <c r="CA504" s="34">
        <f>IFERROR(Schedule!CH506/INDEX('Line Output'!$D$8:$O$16,MATCH('Hours Conversion'!$C504,'Line Output'!$D$8:$D$16,0),MATCH('Hours Conversion'!CA$7,'Line Output'!$D$8:$O$8,0)),0)</f>
        <v>0</v>
      </c>
      <c r="CB504" s="34">
        <f>IFERROR(Schedule!CI506/INDEX('Line Output'!$D$8:$O$16,MATCH('Hours Conversion'!$C504,'Line Output'!$D$8:$D$16,0),MATCH('Hours Conversion'!CB$7,'Line Output'!$D$8:$O$8,0)),0)</f>
        <v>0</v>
      </c>
      <c r="CC504" s="34">
        <f>IFERROR(Schedule!CJ506/INDEX('Line Output'!$D$8:$O$16,MATCH('Hours Conversion'!$C504,'Line Output'!$D$8:$D$16,0),MATCH('Hours Conversion'!CC$7,'Line Output'!$D$8:$O$8,0)),0)</f>
        <v>0</v>
      </c>
      <c r="CD504" s="34">
        <f>IFERROR(Schedule!CK506/INDEX('Line Output'!$D$8:$O$16,MATCH('Hours Conversion'!$C504,'Line Output'!$D$8:$D$16,0),MATCH('Hours Conversion'!CD$7,'Line Output'!$D$8:$O$8,0)),0)</f>
        <v>0</v>
      </c>
      <c r="CE504" s="34">
        <f>IFERROR(Schedule!CL506/INDEX('Line Output'!$D$8:$O$16,MATCH('Hours Conversion'!$C504,'Line Output'!$D$8:$D$16,0),MATCH('Hours Conversion'!CE$7,'Line Output'!$D$8:$O$8,0)),0)</f>
        <v>0</v>
      </c>
      <c r="CF504" s="34">
        <f>IFERROR(Schedule!CM506/INDEX('Line Output'!$D$8:$O$16,MATCH('Hours Conversion'!$C504,'Line Output'!$D$8:$D$16,0),MATCH('Hours Conversion'!CF$7,'Line Output'!$D$8:$O$8,0)),0)</f>
        <v>0</v>
      </c>
      <c r="CG504" s="34">
        <f>IFERROR(Schedule!CN506/INDEX('Line Output'!$D$8:$O$16,MATCH('Hours Conversion'!$C504,'Line Output'!$D$8:$D$16,0),MATCH('Hours Conversion'!CG$7,'Line Output'!$D$8:$O$8,0)),0)</f>
        <v>0</v>
      </c>
      <c r="CH504" s="34">
        <f>IFERROR(Schedule!CO506/INDEX('Line Output'!$D$8:$O$16,MATCH('Hours Conversion'!$C504,'Line Output'!$D$8:$D$16,0),MATCH('Hours Conversion'!CH$7,'Line Output'!$D$8:$O$8,0)),0)</f>
        <v>0</v>
      </c>
      <c r="CI504" s="34">
        <f>IFERROR(Schedule!CP506/INDEX('Line Output'!$D$8:$O$16,MATCH('Hours Conversion'!$C504,'Line Output'!$D$8:$D$16,0),MATCH('Hours Conversion'!CI$7,'Line Output'!$D$8:$O$8,0)),0)</f>
        <v>0</v>
      </c>
      <c r="CJ504" s="34">
        <f>IFERROR(Schedule!CQ506/INDEX('Line Output'!$D$8:$O$16,MATCH('Hours Conversion'!$C504,'Line Output'!$D$8:$D$16,0),MATCH('Hours Conversion'!CJ$7,'Line Output'!$D$8:$O$8,0)),0)</f>
        <v>0</v>
      </c>
      <c r="CK504" s="34">
        <f>IFERROR(Schedule!CR506/INDEX('Line Output'!$D$8:$O$16,MATCH('Hours Conversion'!$C504,'Line Output'!$D$8:$D$16,0),MATCH('Hours Conversion'!CK$7,'Line Output'!$D$8:$O$8,0)),0)</f>
        <v>0</v>
      </c>
      <c r="CL504" s="34">
        <f>IFERROR(Schedule!CS506/INDEX('Line Output'!$D$8:$O$16,MATCH('Hours Conversion'!$C504,'Line Output'!$D$8:$D$16,0),MATCH('Hours Conversion'!CL$7,'Line Output'!$D$8:$O$8,0)),0)</f>
        <v>0</v>
      </c>
      <c r="CM504" s="34">
        <f>IFERROR(Schedule!CT506/INDEX('Line Output'!$D$8:$O$16,MATCH('Hours Conversion'!$C504,'Line Output'!$D$8:$D$16,0),MATCH('Hours Conversion'!CM$7,'Line Output'!$D$8:$O$8,0)),0)</f>
        <v>0</v>
      </c>
      <c r="CN504" s="34">
        <f>IFERROR(Schedule!CU506/INDEX('Line Output'!$D$8:$O$16,MATCH('Hours Conversion'!$C504,'Line Output'!$D$8:$D$16,0),MATCH('Hours Conversion'!CN$7,'Line Output'!$D$8:$O$8,0)),0)</f>
        <v>0</v>
      </c>
      <c r="CO504" s="34">
        <f>IFERROR(Schedule!CV506/INDEX('Line Output'!$D$8:$O$16,MATCH('Hours Conversion'!$C504,'Line Output'!$D$8:$D$16,0),MATCH('Hours Conversion'!CO$7,'Line Output'!$D$8:$O$8,0)),0)</f>
        <v>0</v>
      </c>
      <c r="CP504" s="34">
        <f>IFERROR(Schedule!CW506/INDEX('Line Output'!$D$8:$O$16,MATCH('Hours Conversion'!$C504,'Line Output'!$D$8:$D$16,0),MATCH('Hours Conversion'!CP$7,'Line Output'!$D$8:$O$8,0)),0)</f>
        <v>0</v>
      </c>
      <c r="CQ504" s="34">
        <f>IFERROR(Schedule!CX506/INDEX('Line Output'!$D$8:$O$16,MATCH('Hours Conversion'!$C504,'Line Output'!$D$8:$D$16,0),MATCH('Hours Conversion'!CQ$7,'Line Output'!$D$8:$O$8,0)),0)</f>
        <v>0</v>
      </c>
      <c r="CR504" s="34">
        <f>IFERROR(Schedule!CY506/INDEX('Line Output'!$D$8:$O$16,MATCH('Hours Conversion'!$C504,'Line Output'!$D$8:$D$16,0),MATCH('Hours Conversion'!CR$7,'Line Output'!$D$8:$O$8,0)),0)</f>
        <v>0</v>
      </c>
      <c r="CS504" s="34">
        <f>IFERROR(Schedule!CZ506/INDEX('Line Output'!$D$8:$O$16,MATCH('Hours Conversion'!$C504,'Line Output'!$D$8:$D$16,0),MATCH('Hours Conversion'!CS$7,'Line Output'!$D$8:$O$8,0)),0)</f>
        <v>0</v>
      </c>
      <c r="CT504" s="34">
        <f>IFERROR(Schedule!DA506/INDEX('Line Output'!$D$8:$O$16,MATCH('Hours Conversion'!$C504,'Line Output'!$D$8:$D$16,0),MATCH('Hours Conversion'!CT$7,'Line Output'!$D$8:$O$8,0)),0)</f>
        <v>0</v>
      </c>
      <c r="CU504" s="34">
        <f>IFERROR(Schedule!DB506/INDEX('Line Output'!$D$8:$O$16,MATCH('Hours Conversion'!$C504,'Line Output'!$D$8:$D$16,0),MATCH('Hours Conversion'!CU$7,'Line Output'!$D$8:$O$8,0)),0)</f>
        <v>0</v>
      </c>
      <c r="CV504" s="34">
        <f>IFERROR(Schedule!DC506/INDEX('Line Output'!$D$8:$O$16,MATCH('Hours Conversion'!$C504,'Line Output'!$D$8:$D$16,0),MATCH('Hours Conversion'!CV$7,'Line Output'!$D$8:$O$8,0)),0)</f>
        <v>0</v>
      </c>
      <c r="CW504" s="34">
        <f>IFERROR(Schedule!DD506/INDEX('Line Output'!$D$8:$O$16,MATCH('Hours Conversion'!$C504,'Line Output'!$D$8:$D$16,0),MATCH('Hours Conversion'!CW$7,'Line Output'!$D$8:$O$8,0)),0)</f>
        <v>0</v>
      </c>
      <c r="CX504" s="34">
        <f>IFERROR(Schedule!DE506/INDEX('Line Output'!$D$8:$O$16,MATCH('Hours Conversion'!$C504,'Line Output'!$D$8:$D$16,0),MATCH('Hours Conversion'!CX$7,'Line Output'!$D$8:$O$8,0)),0)</f>
        <v>0</v>
      </c>
      <c r="CY504" s="34">
        <f>IFERROR(Schedule!DF506/INDEX('Line Output'!$D$8:$O$16,MATCH('Hours Conversion'!$C504,'Line Output'!$D$8:$D$16,0),MATCH('Hours Conversion'!CY$7,'Line Output'!$D$8:$O$8,0)),0)</f>
        <v>0</v>
      </c>
      <c r="CZ504" s="34">
        <f>IFERROR(Schedule!DG506/INDEX('Line Output'!$D$8:$O$16,MATCH('Hours Conversion'!$C504,'Line Output'!$D$8:$D$16,0),MATCH('Hours Conversion'!CZ$7,'Line Output'!$D$8:$O$8,0)),0)</f>
        <v>0</v>
      </c>
    </row>
    <row r="505" spans="3:104" x14ac:dyDescent="0.3">
      <c r="C505" s="14" t="str">
        <f>IF(Schedule!E507="","",Schedule!E507)</f>
        <v/>
      </c>
      <c r="D505" s="34">
        <f>IFERROR(Schedule!K507/INDEX('Line Output'!$D$8:$O$16,MATCH('Hours Conversion'!$C505,'Line Output'!$D$8:$D$16,0),MATCH('Hours Conversion'!D$7,'Line Output'!$D$8:$O$8,0)),0)</f>
        <v>0</v>
      </c>
      <c r="E505" s="34">
        <f>IFERROR(Schedule!L507/INDEX('Line Output'!$D$8:$O$16,MATCH('Hours Conversion'!$C505,'Line Output'!$D$8:$D$16,0),MATCH('Hours Conversion'!E$7,'Line Output'!$D$8:$O$8,0)),0)</f>
        <v>0</v>
      </c>
      <c r="F505" s="34">
        <f>IFERROR(Schedule!M507/INDEX('Line Output'!$D$8:$O$16,MATCH('Hours Conversion'!$C505,'Line Output'!$D$8:$D$16,0),MATCH('Hours Conversion'!F$7,'Line Output'!$D$8:$O$8,0)),0)</f>
        <v>0</v>
      </c>
      <c r="G505" s="34">
        <f>IFERROR(Schedule!N507/INDEX('Line Output'!$D$8:$O$16,MATCH('Hours Conversion'!$C505,'Line Output'!$D$8:$D$16,0),MATCH('Hours Conversion'!G$7,'Line Output'!$D$8:$O$8,0)),0)</f>
        <v>0</v>
      </c>
      <c r="H505" s="34">
        <f>IFERROR(Schedule!O507/INDEX('Line Output'!$D$8:$O$16,MATCH('Hours Conversion'!$C505,'Line Output'!$D$8:$D$16,0),MATCH('Hours Conversion'!H$7,'Line Output'!$D$8:$O$8,0)),0)</f>
        <v>0</v>
      </c>
      <c r="I505" s="34">
        <f>IFERROR(Schedule!P507/INDEX('Line Output'!$D$8:$O$16,MATCH('Hours Conversion'!$C505,'Line Output'!$D$8:$D$16,0),MATCH('Hours Conversion'!I$7,'Line Output'!$D$8:$O$8,0)),0)</f>
        <v>0</v>
      </c>
      <c r="J505" s="34">
        <f>IFERROR(Schedule!Q507/INDEX('Line Output'!$D$8:$O$16,MATCH('Hours Conversion'!$C505,'Line Output'!$D$8:$D$16,0),MATCH('Hours Conversion'!J$7,'Line Output'!$D$8:$O$8,0)),0)</f>
        <v>0</v>
      </c>
      <c r="K505" s="34">
        <f>IFERROR(Schedule!R507/INDEX('Line Output'!$D$8:$O$16,MATCH('Hours Conversion'!$C505,'Line Output'!$D$8:$D$16,0),MATCH('Hours Conversion'!K$7,'Line Output'!$D$8:$O$8,0)),0)</f>
        <v>0</v>
      </c>
      <c r="L505" s="34">
        <f>IFERROR(Schedule!S507/INDEX('Line Output'!$D$8:$O$16,MATCH('Hours Conversion'!$C505,'Line Output'!$D$8:$D$16,0),MATCH('Hours Conversion'!L$7,'Line Output'!$D$8:$O$8,0)),0)</f>
        <v>0</v>
      </c>
      <c r="M505" s="34">
        <f>IFERROR(Schedule!T507/INDEX('Line Output'!$D$8:$O$16,MATCH('Hours Conversion'!$C505,'Line Output'!$D$8:$D$16,0),MATCH('Hours Conversion'!M$7,'Line Output'!$D$8:$O$8,0)),0)</f>
        <v>0</v>
      </c>
      <c r="N505" s="34">
        <f>IFERROR(Schedule!U507/INDEX('Line Output'!$D$8:$O$16,MATCH('Hours Conversion'!$C505,'Line Output'!$D$8:$D$16,0),MATCH('Hours Conversion'!N$7,'Line Output'!$D$8:$O$8,0)),0)</f>
        <v>0</v>
      </c>
      <c r="O505" s="34">
        <f>IFERROR(Schedule!V507/INDEX('Line Output'!$D$8:$O$16,MATCH('Hours Conversion'!$C505,'Line Output'!$D$8:$D$16,0),MATCH('Hours Conversion'!O$7,'Line Output'!$D$8:$O$8,0)),0)</f>
        <v>0</v>
      </c>
      <c r="P505" s="34">
        <f>IFERROR(Schedule!W507/INDEX('Line Output'!$D$8:$O$16,MATCH('Hours Conversion'!$C505,'Line Output'!$D$8:$D$16,0),MATCH('Hours Conversion'!P$7,'Line Output'!$D$8:$O$8,0)),0)</f>
        <v>0</v>
      </c>
      <c r="Q505" s="34">
        <f>IFERROR(Schedule!X507/INDEX('Line Output'!$D$8:$O$16,MATCH('Hours Conversion'!$C505,'Line Output'!$D$8:$D$16,0),MATCH('Hours Conversion'!Q$7,'Line Output'!$D$8:$O$8,0)),0)</f>
        <v>0</v>
      </c>
      <c r="R505" s="34">
        <f>IFERROR(Schedule!Y507/INDEX('Line Output'!$D$8:$O$16,MATCH('Hours Conversion'!$C505,'Line Output'!$D$8:$D$16,0),MATCH('Hours Conversion'!R$7,'Line Output'!$D$8:$O$8,0)),0)</f>
        <v>0</v>
      </c>
      <c r="S505" s="34">
        <f>IFERROR(Schedule!Z507/INDEX('Line Output'!$D$8:$O$16,MATCH('Hours Conversion'!$C505,'Line Output'!$D$8:$D$16,0),MATCH('Hours Conversion'!S$7,'Line Output'!$D$8:$O$8,0)),0)</f>
        <v>0</v>
      </c>
      <c r="T505" s="34">
        <f>IFERROR(Schedule!AA507/INDEX('Line Output'!$D$8:$O$16,MATCH('Hours Conversion'!$C505,'Line Output'!$D$8:$D$16,0),MATCH('Hours Conversion'!T$7,'Line Output'!$D$8:$O$8,0)),0)</f>
        <v>0</v>
      </c>
      <c r="U505" s="34">
        <f>IFERROR(Schedule!AB507/INDEX('Line Output'!$D$8:$O$16,MATCH('Hours Conversion'!$C505,'Line Output'!$D$8:$D$16,0),MATCH('Hours Conversion'!U$7,'Line Output'!$D$8:$O$8,0)),0)</f>
        <v>0</v>
      </c>
      <c r="V505" s="34">
        <f>IFERROR(Schedule!AC507/INDEX('Line Output'!$D$8:$O$16,MATCH('Hours Conversion'!$C505,'Line Output'!$D$8:$D$16,0),MATCH('Hours Conversion'!V$7,'Line Output'!$D$8:$O$8,0)),0)</f>
        <v>0</v>
      </c>
      <c r="W505" s="34">
        <f>IFERROR(Schedule!AD507/INDEX('Line Output'!$D$8:$O$16,MATCH('Hours Conversion'!$C505,'Line Output'!$D$8:$D$16,0),MATCH('Hours Conversion'!W$7,'Line Output'!$D$8:$O$8,0)),0)</f>
        <v>0</v>
      </c>
      <c r="X505" s="34">
        <f>IFERROR(Schedule!AE507/INDEX('Line Output'!$D$8:$O$16,MATCH('Hours Conversion'!$C505,'Line Output'!$D$8:$D$16,0),MATCH('Hours Conversion'!X$7,'Line Output'!$D$8:$O$8,0)),0)</f>
        <v>0</v>
      </c>
      <c r="Y505" s="34">
        <f>IFERROR(Schedule!AF507/INDEX('Line Output'!$D$8:$O$16,MATCH('Hours Conversion'!$C505,'Line Output'!$D$8:$D$16,0),MATCH('Hours Conversion'!Y$7,'Line Output'!$D$8:$O$8,0)),0)</f>
        <v>0</v>
      </c>
      <c r="Z505" s="34">
        <f>IFERROR(Schedule!AG507/INDEX('Line Output'!$D$8:$O$16,MATCH('Hours Conversion'!$C505,'Line Output'!$D$8:$D$16,0),MATCH('Hours Conversion'!Z$7,'Line Output'!$D$8:$O$8,0)),0)</f>
        <v>0</v>
      </c>
      <c r="AA505" s="34">
        <f>IFERROR(Schedule!AH507/INDEX('Line Output'!$D$8:$O$16,MATCH('Hours Conversion'!$C505,'Line Output'!$D$8:$D$16,0),MATCH('Hours Conversion'!AA$7,'Line Output'!$D$8:$O$8,0)),0)</f>
        <v>0</v>
      </c>
      <c r="AB505" s="34">
        <f>IFERROR(Schedule!AI507/INDEX('Line Output'!$D$8:$O$16,MATCH('Hours Conversion'!$C505,'Line Output'!$D$8:$D$16,0),MATCH('Hours Conversion'!AB$7,'Line Output'!$D$8:$O$8,0)),0)</f>
        <v>0</v>
      </c>
      <c r="AC505" s="34">
        <f>IFERROR(Schedule!AJ507/INDEX('Line Output'!$D$8:$O$16,MATCH('Hours Conversion'!$C505,'Line Output'!$D$8:$D$16,0),MATCH('Hours Conversion'!AC$7,'Line Output'!$D$8:$O$8,0)),0)</f>
        <v>0</v>
      </c>
      <c r="AD505" s="34">
        <f>IFERROR(Schedule!AK507/INDEX('Line Output'!$D$8:$O$16,MATCH('Hours Conversion'!$C505,'Line Output'!$D$8:$D$16,0),MATCH('Hours Conversion'!AD$7,'Line Output'!$D$8:$O$8,0)),0)</f>
        <v>0</v>
      </c>
      <c r="AE505" s="34">
        <f>IFERROR(Schedule!AL507/INDEX('Line Output'!$D$8:$O$16,MATCH('Hours Conversion'!$C505,'Line Output'!$D$8:$D$16,0),MATCH('Hours Conversion'!AE$7,'Line Output'!$D$8:$O$8,0)),0)</f>
        <v>0</v>
      </c>
      <c r="AF505" s="34">
        <f>IFERROR(Schedule!AM507/INDEX('Line Output'!$D$8:$O$16,MATCH('Hours Conversion'!$C505,'Line Output'!$D$8:$D$16,0),MATCH('Hours Conversion'!AF$7,'Line Output'!$D$8:$O$8,0)),0)</f>
        <v>0</v>
      </c>
      <c r="AG505" s="34">
        <f>IFERROR(Schedule!AN507/INDEX('Line Output'!$D$8:$O$16,MATCH('Hours Conversion'!$C505,'Line Output'!$D$8:$D$16,0),MATCH('Hours Conversion'!AG$7,'Line Output'!$D$8:$O$8,0)),0)</f>
        <v>0</v>
      </c>
      <c r="AH505" s="34">
        <f>IFERROR(Schedule!AO507/INDEX('Line Output'!$D$8:$O$16,MATCH('Hours Conversion'!$C505,'Line Output'!$D$8:$D$16,0),MATCH('Hours Conversion'!AH$7,'Line Output'!$D$8:$O$8,0)),0)</f>
        <v>0</v>
      </c>
      <c r="AI505" s="34">
        <f>IFERROR(Schedule!AP507/INDEX('Line Output'!$D$8:$O$16,MATCH('Hours Conversion'!$C505,'Line Output'!$D$8:$D$16,0),MATCH('Hours Conversion'!AI$7,'Line Output'!$D$8:$O$8,0)),0)</f>
        <v>0</v>
      </c>
      <c r="AJ505" s="34">
        <f>IFERROR(Schedule!AQ507/INDEX('Line Output'!$D$8:$O$16,MATCH('Hours Conversion'!$C505,'Line Output'!$D$8:$D$16,0),MATCH('Hours Conversion'!AJ$7,'Line Output'!$D$8:$O$8,0)),0)</f>
        <v>0</v>
      </c>
      <c r="AK505" s="34">
        <f>IFERROR(Schedule!AR507/INDEX('Line Output'!$D$8:$O$16,MATCH('Hours Conversion'!$C505,'Line Output'!$D$8:$D$16,0),MATCH('Hours Conversion'!AK$7,'Line Output'!$D$8:$O$8,0)),0)</f>
        <v>0</v>
      </c>
      <c r="AL505" s="34">
        <f>IFERROR(Schedule!AS507/INDEX('Line Output'!$D$8:$O$16,MATCH('Hours Conversion'!$C505,'Line Output'!$D$8:$D$16,0),MATCH('Hours Conversion'!AL$7,'Line Output'!$D$8:$O$8,0)),0)</f>
        <v>0</v>
      </c>
      <c r="AM505" s="34">
        <f>IFERROR(Schedule!AT507/INDEX('Line Output'!$D$8:$O$16,MATCH('Hours Conversion'!$C505,'Line Output'!$D$8:$D$16,0),MATCH('Hours Conversion'!AM$7,'Line Output'!$D$8:$O$8,0)),0)</f>
        <v>0</v>
      </c>
      <c r="AN505" s="34">
        <f>IFERROR(Schedule!AU507/INDEX('Line Output'!$D$8:$O$16,MATCH('Hours Conversion'!$C505,'Line Output'!$D$8:$D$16,0),MATCH('Hours Conversion'!AN$7,'Line Output'!$D$8:$O$8,0)),0)</f>
        <v>0</v>
      </c>
      <c r="AO505" s="34">
        <f>IFERROR(Schedule!AV507/INDEX('Line Output'!$D$8:$O$16,MATCH('Hours Conversion'!$C505,'Line Output'!$D$8:$D$16,0),MATCH('Hours Conversion'!AO$7,'Line Output'!$D$8:$O$8,0)),0)</f>
        <v>0</v>
      </c>
      <c r="AP505" s="34">
        <f>IFERROR(Schedule!AW507/INDEX('Line Output'!$D$8:$O$16,MATCH('Hours Conversion'!$C505,'Line Output'!$D$8:$D$16,0),MATCH('Hours Conversion'!AP$7,'Line Output'!$D$8:$O$8,0)),0)</f>
        <v>0</v>
      </c>
      <c r="AQ505" s="34">
        <f>IFERROR(Schedule!AX507/INDEX('Line Output'!$D$8:$O$16,MATCH('Hours Conversion'!$C505,'Line Output'!$D$8:$D$16,0),MATCH('Hours Conversion'!AQ$7,'Line Output'!$D$8:$O$8,0)),0)</f>
        <v>0</v>
      </c>
      <c r="AR505" s="34">
        <f>IFERROR(Schedule!AY507/INDEX('Line Output'!$D$8:$O$16,MATCH('Hours Conversion'!$C505,'Line Output'!$D$8:$D$16,0),MATCH('Hours Conversion'!AR$7,'Line Output'!$D$8:$O$8,0)),0)</f>
        <v>0</v>
      </c>
      <c r="AS505" s="34">
        <f>IFERROR(Schedule!AZ507/INDEX('Line Output'!$D$8:$O$16,MATCH('Hours Conversion'!$C505,'Line Output'!$D$8:$D$16,0),MATCH('Hours Conversion'!AS$7,'Line Output'!$D$8:$O$8,0)),0)</f>
        <v>0</v>
      </c>
      <c r="AT505" s="34">
        <f>IFERROR(Schedule!BA507/INDEX('Line Output'!$D$8:$O$16,MATCH('Hours Conversion'!$C505,'Line Output'!$D$8:$D$16,0),MATCH('Hours Conversion'!AT$7,'Line Output'!$D$8:$O$8,0)),0)</f>
        <v>0</v>
      </c>
      <c r="AU505" s="34">
        <f>IFERROR(Schedule!BB507/INDEX('Line Output'!$D$8:$O$16,MATCH('Hours Conversion'!$C505,'Line Output'!$D$8:$D$16,0),MATCH('Hours Conversion'!AU$7,'Line Output'!$D$8:$O$8,0)),0)</f>
        <v>0</v>
      </c>
      <c r="AV505" s="34">
        <f>IFERROR(Schedule!BC507/INDEX('Line Output'!$D$8:$O$16,MATCH('Hours Conversion'!$C505,'Line Output'!$D$8:$D$16,0),MATCH('Hours Conversion'!AV$7,'Line Output'!$D$8:$O$8,0)),0)</f>
        <v>0</v>
      </c>
      <c r="AW505" s="34">
        <f>IFERROR(Schedule!BD507/INDEX('Line Output'!$D$8:$O$16,MATCH('Hours Conversion'!$C505,'Line Output'!$D$8:$D$16,0),MATCH('Hours Conversion'!AW$7,'Line Output'!$D$8:$O$8,0)),0)</f>
        <v>0</v>
      </c>
      <c r="AX505" s="34">
        <f>IFERROR(Schedule!BE507/INDEX('Line Output'!$D$8:$O$16,MATCH('Hours Conversion'!$C505,'Line Output'!$D$8:$D$16,0),MATCH('Hours Conversion'!AX$7,'Line Output'!$D$8:$O$8,0)),0)</f>
        <v>0</v>
      </c>
      <c r="AY505" s="34">
        <f>IFERROR(Schedule!BF507/INDEX('Line Output'!$D$8:$O$16,MATCH('Hours Conversion'!$C505,'Line Output'!$D$8:$D$16,0),MATCH('Hours Conversion'!AY$7,'Line Output'!$D$8:$O$8,0)),0)</f>
        <v>0</v>
      </c>
      <c r="AZ505" s="34">
        <f>IFERROR(Schedule!BG507/INDEX('Line Output'!$D$8:$O$16,MATCH('Hours Conversion'!$C505,'Line Output'!$D$8:$D$16,0),MATCH('Hours Conversion'!AZ$7,'Line Output'!$D$8:$O$8,0)),0)</f>
        <v>0</v>
      </c>
      <c r="BA505" s="34">
        <f>IFERROR(Schedule!BH507/INDEX('Line Output'!$D$8:$O$16,MATCH('Hours Conversion'!$C505,'Line Output'!$D$8:$D$16,0),MATCH('Hours Conversion'!BA$7,'Line Output'!$D$8:$O$8,0)),0)</f>
        <v>0</v>
      </c>
      <c r="BB505" s="34">
        <f>IFERROR(Schedule!BI507/INDEX('Line Output'!$D$8:$O$16,MATCH('Hours Conversion'!$C505,'Line Output'!$D$8:$D$16,0),MATCH('Hours Conversion'!BB$7,'Line Output'!$D$8:$O$8,0)),0)</f>
        <v>0</v>
      </c>
      <c r="BC505" s="34">
        <f>IFERROR(Schedule!BJ507/INDEX('Line Output'!$D$8:$O$16,MATCH('Hours Conversion'!$C505,'Line Output'!$D$8:$D$16,0),MATCH('Hours Conversion'!BC$7,'Line Output'!$D$8:$O$8,0)),0)</f>
        <v>0</v>
      </c>
      <c r="BD505" s="34">
        <f>IFERROR(Schedule!BK507/INDEX('Line Output'!$D$8:$O$16,MATCH('Hours Conversion'!$C505,'Line Output'!$D$8:$D$16,0),MATCH('Hours Conversion'!BD$7,'Line Output'!$D$8:$O$8,0)),0)</f>
        <v>0</v>
      </c>
      <c r="BE505" s="34">
        <f>IFERROR(Schedule!BL507/INDEX('Line Output'!$D$8:$O$16,MATCH('Hours Conversion'!$C505,'Line Output'!$D$8:$D$16,0),MATCH('Hours Conversion'!BE$7,'Line Output'!$D$8:$O$8,0)),0)</f>
        <v>0</v>
      </c>
      <c r="BF505" s="34">
        <f>IFERROR(Schedule!BM507/INDEX('Line Output'!$D$8:$O$16,MATCH('Hours Conversion'!$C505,'Line Output'!$D$8:$D$16,0),MATCH('Hours Conversion'!BF$7,'Line Output'!$D$8:$O$8,0)),0)</f>
        <v>0</v>
      </c>
      <c r="BG505" s="34">
        <f>IFERROR(Schedule!BN507/INDEX('Line Output'!$D$8:$O$16,MATCH('Hours Conversion'!$C505,'Line Output'!$D$8:$D$16,0),MATCH('Hours Conversion'!BG$7,'Line Output'!$D$8:$O$8,0)),0)</f>
        <v>0</v>
      </c>
      <c r="BH505" s="34">
        <f>IFERROR(Schedule!BO507/INDEX('Line Output'!$D$8:$O$16,MATCH('Hours Conversion'!$C505,'Line Output'!$D$8:$D$16,0),MATCH('Hours Conversion'!BH$7,'Line Output'!$D$8:$O$8,0)),0)</f>
        <v>0</v>
      </c>
      <c r="BI505" s="34">
        <f>IFERROR(Schedule!BP507/INDEX('Line Output'!$D$8:$O$16,MATCH('Hours Conversion'!$C505,'Line Output'!$D$8:$D$16,0),MATCH('Hours Conversion'!BI$7,'Line Output'!$D$8:$O$8,0)),0)</f>
        <v>0</v>
      </c>
      <c r="BJ505" s="34">
        <f>IFERROR(Schedule!BQ507/INDEX('Line Output'!$D$8:$O$16,MATCH('Hours Conversion'!$C505,'Line Output'!$D$8:$D$16,0),MATCH('Hours Conversion'!BJ$7,'Line Output'!$D$8:$O$8,0)),0)</f>
        <v>0</v>
      </c>
      <c r="BK505" s="34">
        <f>IFERROR(Schedule!BR507/INDEX('Line Output'!$D$8:$O$16,MATCH('Hours Conversion'!$C505,'Line Output'!$D$8:$D$16,0),MATCH('Hours Conversion'!BK$7,'Line Output'!$D$8:$O$8,0)),0)</f>
        <v>0</v>
      </c>
      <c r="BL505" s="34">
        <f>IFERROR(Schedule!BS507/INDEX('Line Output'!$D$8:$O$16,MATCH('Hours Conversion'!$C505,'Line Output'!$D$8:$D$16,0),MATCH('Hours Conversion'!BL$7,'Line Output'!$D$8:$O$8,0)),0)</f>
        <v>0</v>
      </c>
      <c r="BM505" s="34">
        <f>IFERROR(Schedule!BT507/INDEX('Line Output'!$D$8:$O$16,MATCH('Hours Conversion'!$C505,'Line Output'!$D$8:$D$16,0),MATCH('Hours Conversion'!BM$7,'Line Output'!$D$8:$O$8,0)),0)</f>
        <v>0</v>
      </c>
      <c r="BN505" s="34">
        <f>IFERROR(Schedule!BU507/INDEX('Line Output'!$D$8:$O$16,MATCH('Hours Conversion'!$C505,'Line Output'!$D$8:$D$16,0),MATCH('Hours Conversion'!BN$7,'Line Output'!$D$8:$O$8,0)),0)</f>
        <v>0</v>
      </c>
      <c r="BO505" s="34">
        <f>IFERROR(Schedule!BV507/INDEX('Line Output'!$D$8:$O$16,MATCH('Hours Conversion'!$C505,'Line Output'!$D$8:$D$16,0),MATCH('Hours Conversion'!BO$7,'Line Output'!$D$8:$O$8,0)),0)</f>
        <v>0</v>
      </c>
      <c r="BP505" s="34">
        <f>IFERROR(Schedule!BW507/INDEX('Line Output'!$D$8:$O$16,MATCH('Hours Conversion'!$C505,'Line Output'!$D$8:$D$16,0),MATCH('Hours Conversion'!BP$7,'Line Output'!$D$8:$O$8,0)),0)</f>
        <v>0</v>
      </c>
      <c r="BQ505" s="34">
        <f>IFERROR(Schedule!BX507/INDEX('Line Output'!$D$8:$O$16,MATCH('Hours Conversion'!$C505,'Line Output'!$D$8:$D$16,0),MATCH('Hours Conversion'!BQ$7,'Line Output'!$D$8:$O$8,0)),0)</f>
        <v>0</v>
      </c>
      <c r="BR505" s="34">
        <f>IFERROR(Schedule!BY507/INDEX('Line Output'!$D$8:$O$16,MATCH('Hours Conversion'!$C505,'Line Output'!$D$8:$D$16,0),MATCH('Hours Conversion'!BR$7,'Line Output'!$D$8:$O$8,0)),0)</f>
        <v>0</v>
      </c>
      <c r="BS505" s="34">
        <f>IFERROR(Schedule!BZ507/INDEX('Line Output'!$D$8:$O$16,MATCH('Hours Conversion'!$C505,'Line Output'!$D$8:$D$16,0),MATCH('Hours Conversion'!BS$7,'Line Output'!$D$8:$O$8,0)),0)</f>
        <v>0</v>
      </c>
      <c r="BT505" s="34">
        <f>IFERROR(Schedule!CA507/INDEX('Line Output'!$D$8:$O$16,MATCH('Hours Conversion'!$C505,'Line Output'!$D$8:$D$16,0),MATCH('Hours Conversion'!BT$7,'Line Output'!$D$8:$O$8,0)),0)</f>
        <v>0</v>
      </c>
      <c r="BU505" s="34">
        <f>IFERROR(Schedule!CB507/INDEX('Line Output'!$D$8:$O$16,MATCH('Hours Conversion'!$C505,'Line Output'!$D$8:$D$16,0),MATCH('Hours Conversion'!BU$7,'Line Output'!$D$8:$O$8,0)),0)</f>
        <v>0</v>
      </c>
      <c r="BV505" s="34">
        <f>IFERROR(Schedule!CC507/INDEX('Line Output'!$D$8:$O$16,MATCH('Hours Conversion'!$C505,'Line Output'!$D$8:$D$16,0),MATCH('Hours Conversion'!BV$7,'Line Output'!$D$8:$O$8,0)),0)</f>
        <v>0</v>
      </c>
      <c r="BW505" s="34">
        <f>IFERROR(Schedule!CD507/INDEX('Line Output'!$D$8:$O$16,MATCH('Hours Conversion'!$C505,'Line Output'!$D$8:$D$16,0),MATCH('Hours Conversion'!BW$7,'Line Output'!$D$8:$O$8,0)),0)</f>
        <v>0</v>
      </c>
      <c r="BX505" s="34">
        <f>IFERROR(Schedule!CE507/INDEX('Line Output'!$D$8:$O$16,MATCH('Hours Conversion'!$C505,'Line Output'!$D$8:$D$16,0),MATCH('Hours Conversion'!BX$7,'Line Output'!$D$8:$O$8,0)),0)</f>
        <v>0</v>
      </c>
      <c r="BY505" s="34">
        <f>IFERROR(Schedule!CF507/INDEX('Line Output'!$D$8:$O$16,MATCH('Hours Conversion'!$C505,'Line Output'!$D$8:$D$16,0),MATCH('Hours Conversion'!BY$7,'Line Output'!$D$8:$O$8,0)),0)</f>
        <v>0</v>
      </c>
      <c r="BZ505" s="34">
        <f>IFERROR(Schedule!CG507/INDEX('Line Output'!$D$8:$O$16,MATCH('Hours Conversion'!$C505,'Line Output'!$D$8:$D$16,0),MATCH('Hours Conversion'!BZ$7,'Line Output'!$D$8:$O$8,0)),0)</f>
        <v>0</v>
      </c>
      <c r="CA505" s="34">
        <f>IFERROR(Schedule!CH507/INDEX('Line Output'!$D$8:$O$16,MATCH('Hours Conversion'!$C505,'Line Output'!$D$8:$D$16,0),MATCH('Hours Conversion'!CA$7,'Line Output'!$D$8:$O$8,0)),0)</f>
        <v>0</v>
      </c>
      <c r="CB505" s="34">
        <f>IFERROR(Schedule!CI507/INDEX('Line Output'!$D$8:$O$16,MATCH('Hours Conversion'!$C505,'Line Output'!$D$8:$D$16,0),MATCH('Hours Conversion'!CB$7,'Line Output'!$D$8:$O$8,0)),0)</f>
        <v>0</v>
      </c>
      <c r="CC505" s="34">
        <f>IFERROR(Schedule!CJ507/INDEX('Line Output'!$D$8:$O$16,MATCH('Hours Conversion'!$C505,'Line Output'!$D$8:$D$16,0),MATCH('Hours Conversion'!CC$7,'Line Output'!$D$8:$O$8,0)),0)</f>
        <v>0</v>
      </c>
      <c r="CD505" s="34">
        <f>IFERROR(Schedule!CK507/INDEX('Line Output'!$D$8:$O$16,MATCH('Hours Conversion'!$C505,'Line Output'!$D$8:$D$16,0),MATCH('Hours Conversion'!CD$7,'Line Output'!$D$8:$O$8,0)),0)</f>
        <v>0</v>
      </c>
      <c r="CE505" s="34">
        <f>IFERROR(Schedule!CL507/INDEX('Line Output'!$D$8:$O$16,MATCH('Hours Conversion'!$C505,'Line Output'!$D$8:$D$16,0),MATCH('Hours Conversion'!CE$7,'Line Output'!$D$8:$O$8,0)),0)</f>
        <v>0</v>
      </c>
      <c r="CF505" s="34">
        <f>IFERROR(Schedule!CM507/INDEX('Line Output'!$D$8:$O$16,MATCH('Hours Conversion'!$C505,'Line Output'!$D$8:$D$16,0),MATCH('Hours Conversion'!CF$7,'Line Output'!$D$8:$O$8,0)),0)</f>
        <v>0</v>
      </c>
      <c r="CG505" s="34">
        <f>IFERROR(Schedule!CN507/INDEX('Line Output'!$D$8:$O$16,MATCH('Hours Conversion'!$C505,'Line Output'!$D$8:$D$16,0),MATCH('Hours Conversion'!CG$7,'Line Output'!$D$8:$O$8,0)),0)</f>
        <v>0</v>
      </c>
      <c r="CH505" s="34">
        <f>IFERROR(Schedule!CO507/INDEX('Line Output'!$D$8:$O$16,MATCH('Hours Conversion'!$C505,'Line Output'!$D$8:$D$16,0),MATCH('Hours Conversion'!CH$7,'Line Output'!$D$8:$O$8,0)),0)</f>
        <v>0</v>
      </c>
      <c r="CI505" s="34">
        <f>IFERROR(Schedule!CP507/INDEX('Line Output'!$D$8:$O$16,MATCH('Hours Conversion'!$C505,'Line Output'!$D$8:$D$16,0),MATCH('Hours Conversion'!CI$7,'Line Output'!$D$8:$O$8,0)),0)</f>
        <v>0</v>
      </c>
      <c r="CJ505" s="34">
        <f>IFERROR(Schedule!CQ507/INDEX('Line Output'!$D$8:$O$16,MATCH('Hours Conversion'!$C505,'Line Output'!$D$8:$D$16,0),MATCH('Hours Conversion'!CJ$7,'Line Output'!$D$8:$O$8,0)),0)</f>
        <v>0</v>
      </c>
      <c r="CK505" s="34">
        <f>IFERROR(Schedule!CR507/INDEX('Line Output'!$D$8:$O$16,MATCH('Hours Conversion'!$C505,'Line Output'!$D$8:$D$16,0),MATCH('Hours Conversion'!CK$7,'Line Output'!$D$8:$O$8,0)),0)</f>
        <v>0</v>
      </c>
      <c r="CL505" s="34">
        <f>IFERROR(Schedule!CS507/INDEX('Line Output'!$D$8:$O$16,MATCH('Hours Conversion'!$C505,'Line Output'!$D$8:$D$16,0),MATCH('Hours Conversion'!CL$7,'Line Output'!$D$8:$O$8,0)),0)</f>
        <v>0</v>
      </c>
      <c r="CM505" s="34">
        <f>IFERROR(Schedule!CT507/INDEX('Line Output'!$D$8:$O$16,MATCH('Hours Conversion'!$C505,'Line Output'!$D$8:$D$16,0),MATCH('Hours Conversion'!CM$7,'Line Output'!$D$8:$O$8,0)),0)</f>
        <v>0</v>
      </c>
      <c r="CN505" s="34">
        <f>IFERROR(Schedule!CU507/INDEX('Line Output'!$D$8:$O$16,MATCH('Hours Conversion'!$C505,'Line Output'!$D$8:$D$16,0),MATCH('Hours Conversion'!CN$7,'Line Output'!$D$8:$O$8,0)),0)</f>
        <v>0</v>
      </c>
      <c r="CO505" s="34">
        <f>IFERROR(Schedule!CV507/INDEX('Line Output'!$D$8:$O$16,MATCH('Hours Conversion'!$C505,'Line Output'!$D$8:$D$16,0),MATCH('Hours Conversion'!CO$7,'Line Output'!$D$8:$O$8,0)),0)</f>
        <v>0</v>
      </c>
      <c r="CP505" s="34">
        <f>IFERROR(Schedule!CW507/INDEX('Line Output'!$D$8:$O$16,MATCH('Hours Conversion'!$C505,'Line Output'!$D$8:$D$16,0),MATCH('Hours Conversion'!CP$7,'Line Output'!$D$8:$O$8,0)),0)</f>
        <v>0</v>
      </c>
      <c r="CQ505" s="34">
        <f>IFERROR(Schedule!CX507/INDEX('Line Output'!$D$8:$O$16,MATCH('Hours Conversion'!$C505,'Line Output'!$D$8:$D$16,0),MATCH('Hours Conversion'!CQ$7,'Line Output'!$D$8:$O$8,0)),0)</f>
        <v>0</v>
      </c>
      <c r="CR505" s="34">
        <f>IFERROR(Schedule!CY507/INDEX('Line Output'!$D$8:$O$16,MATCH('Hours Conversion'!$C505,'Line Output'!$D$8:$D$16,0),MATCH('Hours Conversion'!CR$7,'Line Output'!$D$8:$O$8,0)),0)</f>
        <v>0</v>
      </c>
      <c r="CS505" s="34">
        <f>IFERROR(Schedule!CZ507/INDEX('Line Output'!$D$8:$O$16,MATCH('Hours Conversion'!$C505,'Line Output'!$D$8:$D$16,0),MATCH('Hours Conversion'!CS$7,'Line Output'!$D$8:$O$8,0)),0)</f>
        <v>0</v>
      </c>
      <c r="CT505" s="34">
        <f>IFERROR(Schedule!DA507/INDEX('Line Output'!$D$8:$O$16,MATCH('Hours Conversion'!$C505,'Line Output'!$D$8:$D$16,0),MATCH('Hours Conversion'!CT$7,'Line Output'!$D$8:$O$8,0)),0)</f>
        <v>0</v>
      </c>
      <c r="CU505" s="34">
        <f>IFERROR(Schedule!DB507/INDEX('Line Output'!$D$8:$O$16,MATCH('Hours Conversion'!$C505,'Line Output'!$D$8:$D$16,0),MATCH('Hours Conversion'!CU$7,'Line Output'!$D$8:$O$8,0)),0)</f>
        <v>0</v>
      </c>
      <c r="CV505" s="34">
        <f>IFERROR(Schedule!DC507/INDEX('Line Output'!$D$8:$O$16,MATCH('Hours Conversion'!$C505,'Line Output'!$D$8:$D$16,0),MATCH('Hours Conversion'!CV$7,'Line Output'!$D$8:$O$8,0)),0)</f>
        <v>0</v>
      </c>
      <c r="CW505" s="34">
        <f>IFERROR(Schedule!DD507/INDEX('Line Output'!$D$8:$O$16,MATCH('Hours Conversion'!$C505,'Line Output'!$D$8:$D$16,0),MATCH('Hours Conversion'!CW$7,'Line Output'!$D$8:$O$8,0)),0)</f>
        <v>0</v>
      </c>
      <c r="CX505" s="34">
        <f>IFERROR(Schedule!DE507/INDEX('Line Output'!$D$8:$O$16,MATCH('Hours Conversion'!$C505,'Line Output'!$D$8:$D$16,0),MATCH('Hours Conversion'!CX$7,'Line Output'!$D$8:$O$8,0)),0)</f>
        <v>0</v>
      </c>
      <c r="CY505" s="34">
        <f>IFERROR(Schedule!DF507/INDEX('Line Output'!$D$8:$O$16,MATCH('Hours Conversion'!$C505,'Line Output'!$D$8:$D$16,0),MATCH('Hours Conversion'!CY$7,'Line Output'!$D$8:$O$8,0)),0)</f>
        <v>0</v>
      </c>
      <c r="CZ505" s="34">
        <f>IFERROR(Schedule!DG507/INDEX('Line Output'!$D$8:$O$16,MATCH('Hours Conversion'!$C505,'Line Output'!$D$8:$D$16,0),MATCH('Hours Conversion'!CZ$7,'Line Output'!$D$8:$O$8,0)),0)</f>
        <v>0</v>
      </c>
    </row>
    <row r="506" spans="3:104" x14ac:dyDescent="0.3">
      <c r="C506" s="14" t="str">
        <f>IF(Schedule!E508="","",Schedule!E508)</f>
        <v/>
      </c>
      <c r="D506" s="34">
        <f>IFERROR(Schedule!K508/INDEX('Line Output'!$D$8:$O$16,MATCH('Hours Conversion'!$C506,'Line Output'!$D$8:$D$16,0),MATCH('Hours Conversion'!D$7,'Line Output'!$D$8:$O$8,0)),0)</f>
        <v>0</v>
      </c>
      <c r="E506" s="34">
        <f>IFERROR(Schedule!L508/INDEX('Line Output'!$D$8:$O$16,MATCH('Hours Conversion'!$C506,'Line Output'!$D$8:$D$16,0),MATCH('Hours Conversion'!E$7,'Line Output'!$D$8:$O$8,0)),0)</f>
        <v>0</v>
      </c>
      <c r="F506" s="34">
        <f>IFERROR(Schedule!M508/INDEX('Line Output'!$D$8:$O$16,MATCH('Hours Conversion'!$C506,'Line Output'!$D$8:$D$16,0),MATCH('Hours Conversion'!F$7,'Line Output'!$D$8:$O$8,0)),0)</f>
        <v>0</v>
      </c>
      <c r="G506" s="34">
        <f>IFERROR(Schedule!N508/INDEX('Line Output'!$D$8:$O$16,MATCH('Hours Conversion'!$C506,'Line Output'!$D$8:$D$16,0),MATCH('Hours Conversion'!G$7,'Line Output'!$D$8:$O$8,0)),0)</f>
        <v>0</v>
      </c>
      <c r="H506" s="34">
        <f>IFERROR(Schedule!O508/INDEX('Line Output'!$D$8:$O$16,MATCH('Hours Conversion'!$C506,'Line Output'!$D$8:$D$16,0),MATCH('Hours Conversion'!H$7,'Line Output'!$D$8:$O$8,0)),0)</f>
        <v>0</v>
      </c>
      <c r="I506" s="34">
        <f>IFERROR(Schedule!P508/INDEX('Line Output'!$D$8:$O$16,MATCH('Hours Conversion'!$C506,'Line Output'!$D$8:$D$16,0),MATCH('Hours Conversion'!I$7,'Line Output'!$D$8:$O$8,0)),0)</f>
        <v>0</v>
      </c>
      <c r="J506" s="34">
        <f>IFERROR(Schedule!Q508/INDEX('Line Output'!$D$8:$O$16,MATCH('Hours Conversion'!$C506,'Line Output'!$D$8:$D$16,0),MATCH('Hours Conversion'!J$7,'Line Output'!$D$8:$O$8,0)),0)</f>
        <v>0</v>
      </c>
      <c r="K506" s="34">
        <f>IFERROR(Schedule!R508/INDEX('Line Output'!$D$8:$O$16,MATCH('Hours Conversion'!$C506,'Line Output'!$D$8:$D$16,0),MATCH('Hours Conversion'!K$7,'Line Output'!$D$8:$O$8,0)),0)</f>
        <v>0</v>
      </c>
      <c r="L506" s="34">
        <f>IFERROR(Schedule!S508/INDEX('Line Output'!$D$8:$O$16,MATCH('Hours Conversion'!$C506,'Line Output'!$D$8:$D$16,0),MATCH('Hours Conversion'!L$7,'Line Output'!$D$8:$O$8,0)),0)</f>
        <v>0</v>
      </c>
      <c r="M506" s="34">
        <f>IFERROR(Schedule!T508/INDEX('Line Output'!$D$8:$O$16,MATCH('Hours Conversion'!$C506,'Line Output'!$D$8:$D$16,0),MATCH('Hours Conversion'!M$7,'Line Output'!$D$8:$O$8,0)),0)</f>
        <v>0</v>
      </c>
      <c r="N506" s="34">
        <f>IFERROR(Schedule!U508/INDEX('Line Output'!$D$8:$O$16,MATCH('Hours Conversion'!$C506,'Line Output'!$D$8:$D$16,0),MATCH('Hours Conversion'!N$7,'Line Output'!$D$8:$O$8,0)),0)</f>
        <v>0</v>
      </c>
      <c r="O506" s="34">
        <f>IFERROR(Schedule!V508/INDEX('Line Output'!$D$8:$O$16,MATCH('Hours Conversion'!$C506,'Line Output'!$D$8:$D$16,0),MATCH('Hours Conversion'!O$7,'Line Output'!$D$8:$O$8,0)),0)</f>
        <v>0</v>
      </c>
      <c r="P506" s="34">
        <f>IFERROR(Schedule!W508/INDEX('Line Output'!$D$8:$O$16,MATCH('Hours Conversion'!$C506,'Line Output'!$D$8:$D$16,0),MATCH('Hours Conversion'!P$7,'Line Output'!$D$8:$O$8,0)),0)</f>
        <v>0</v>
      </c>
      <c r="Q506" s="34">
        <f>IFERROR(Schedule!X508/INDEX('Line Output'!$D$8:$O$16,MATCH('Hours Conversion'!$C506,'Line Output'!$D$8:$D$16,0),MATCH('Hours Conversion'!Q$7,'Line Output'!$D$8:$O$8,0)),0)</f>
        <v>0</v>
      </c>
      <c r="R506" s="34">
        <f>IFERROR(Schedule!Y508/INDEX('Line Output'!$D$8:$O$16,MATCH('Hours Conversion'!$C506,'Line Output'!$D$8:$D$16,0),MATCH('Hours Conversion'!R$7,'Line Output'!$D$8:$O$8,0)),0)</f>
        <v>0</v>
      </c>
      <c r="S506" s="34">
        <f>IFERROR(Schedule!Z508/INDEX('Line Output'!$D$8:$O$16,MATCH('Hours Conversion'!$C506,'Line Output'!$D$8:$D$16,0),MATCH('Hours Conversion'!S$7,'Line Output'!$D$8:$O$8,0)),0)</f>
        <v>0</v>
      </c>
      <c r="T506" s="34">
        <f>IFERROR(Schedule!AA508/INDEX('Line Output'!$D$8:$O$16,MATCH('Hours Conversion'!$C506,'Line Output'!$D$8:$D$16,0),MATCH('Hours Conversion'!T$7,'Line Output'!$D$8:$O$8,0)),0)</f>
        <v>0</v>
      </c>
      <c r="U506" s="34">
        <f>IFERROR(Schedule!AB508/INDEX('Line Output'!$D$8:$O$16,MATCH('Hours Conversion'!$C506,'Line Output'!$D$8:$D$16,0),MATCH('Hours Conversion'!U$7,'Line Output'!$D$8:$O$8,0)),0)</f>
        <v>0</v>
      </c>
      <c r="V506" s="34">
        <f>IFERROR(Schedule!AC508/INDEX('Line Output'!$D$8:$O$16,MATCH('Hours Conversion'!$C506,'Line Output'!$D$8:$D$16,0),MATCH('Hours Conversion'!V$7,'Line Output'!$D$8:$O$8,0)),0)</f>
        <v>0</v>
      </c>
      <c r="W506" s="34">
        <f>IFERROR(Schedule!AD508/INDEX('Line Output'!$D$8:$O$16,MATCH('Hours Conversion'!$C506,'Line Output'!$D$8:$D$16,0),MATCH('Hours Conversion'!W$7,'Line Output'!$D$8:$O$8,0)),0)</f>
        <v>0</v>
      </c>
      <c r="X506" s="34">
        <f>IFERROR(Schedule!AE508/INDEX('Line Output'!$D$8:$O$16,MATCH('Hours Conversion'!$C506,'Line Output'!$D$8:$D$16,0),MATCH('Hours Conversion'!X$7,'Line Output'!$D$8:$O$8,0)),0)</f>
        <v>0</v>
      </c>
      <c r="Y506" s="34">
        <f>IFERROR(Schedule!AF508/INDEX('Line Output'!$D$8:$O$16,MATCH('Hours Conversion'!$C506,'Line Output'!$D$8:$D$16,0),MATCH('Hours Conversion'!Y$7,'Line Output'!$D$8:$O$8,0)),0)</f>
        <v>0</v>
      </c>
      <c r="Z506" s="34">
        <f>IFERROR(Schedule!AG508/INDEX('Line Output'!$D$8:$O$16,MATCH('Hours Conversion'!$C506,'Line Output'!$D$8:$D$16,0),MATCH('Hours Conversion'!Z$7,'Line Output'!$D$8:$O$8,0)),0)</f>
        <v>0</v>
      </c>
      <c r="AA506" s="34">
        <f>IFERROR(Schedule!AH508/INDEX('Line Output'!$D$8:$O$16,MATCH('Hours Conversion'!$C506,'Line Output'!$D$8:$D$16,0),MATCH('Hours Conversion'!AA$7,'Line Output'!$D$8:$O$8,0)),0)</f>
        <v>0</v>
      </c>
      <c r="AB506" s="34">
        <f>IFERROR(Schedule!AI508/INDEX('Line Output'!$D$8:$O$16,MATCH('Hours Conversion'!$C506,'Line Output'!$D$8:$D$16,0),MATCH('Hours Conversion'!AB$7,'Line Output'!$D$8:$O$8,0)),0)</f>
        <v>0</v>
      </c>
      <c r="AC506" s="34">
        <f>IFERROR(Schedule!AJ508/INDEX('Line Output'!$D$8:$O$16,MATCH('Hours Conversion'!$C506,'Line Output'!$D$8:$D$16,0),MATCH('Hours Conversion'!AC$7,'Line Output'!$D$8:$O$8,0)),0)</f>
        <v>0</v>
      </c>
      <c r="AD506" s="34">
        <f>IFERROR(Schedule!AK508/INDEX('Line Output'!$D$8:$O$16,MATCH('Hours Conversion'!$C506,'Line Output'!$D$8:$D$16,0),MATCH('Hours Conversion'!AD$7,'Line Output'!$D$8:$O$8,0)),0)</f>
        <v>0</v>
      </c>
      <c r="AE506" s="34">
        <f>IFERROR(Schedule!AL508/INDEX('Line Output'!$D$8:$O$16,MATCH('Hours Conversion'!$C506,'Line Output'!$D$8:$D$16,0),MATCH('Hours Conversion'!AE$7,'Line Output'!$D$8:$O$8,0)),0)</f>
        <v>0</v>
      </c>
      <c r="AF506" s="34">
        <f>IFERROR(Schedule!AM508/INDEX('Line Output'!$D$8:$O$16,MATCH('Hours Conversion'!$C506,'Line Output'!$D$8:$D$16,0),MATCH('Hours Conversion'!AF$7,'Line Output'!$D$8:$O$8,0)),0)</f>
        <v>0</v>
      </c>
      <c r="AG506" s="34">
        <f>IFERROR(Schedule!AN508/INDEX('Line Output'!$D$8:$O$16,MATCH('Hours Conversion'!$C506,'Line Output'!$D$8:$D$16,0),MATCH('Hours Conversion'!AG$7,'Line Output'!$D$8:$O$8,0)),0)</f>
        <v>0</v>
      </c>
      <c r="AH506" s="34">
        <f>IFERROR(Schedule!AO508/INDEX('Line Output'!$D$8:$O$16,MATCH('Hours Conversion'!$C506,'Line Output'!$D$8:$D$16,0),MATCH('Hours Conversion'!AH$7,'Line Output'!$D$8:$O$8,0)),0)</f>
        <v>0</v>
      </c>
      <c r="AI506" s="34">
        <f>IFERROR(Schedule!AP508/INDEX('Line Output'!$D$8:$O$16,MATCH('Hours Conversion'!$C506,'Line Output'!$D$8:$D$16,0),MATCH('Hours Conversion'!AI$7,'Line Output'!$D$8:$O$8,0)),0)</f>
        <v>0</v>
      </c>
      <c r="AJ506" s="34">
        <f>IFERROR(Schedule!AQ508/INDEX('Line Output'!$D$8:$O$16,MATCH('Hours Conversion'!$C506,'Line Output'!$D$8:$D$16,0),MATCH('Hours Conversion'!AJ$7,'Line Output'!$D$8:$O$8,0)),0)</f>
        <v>0</v>
      </c>
      <c r="AK506" s="34">
        <f>IFERROR(Schedule!AR508/INDEX('Line Output'!$D$8:$O$16,MATCH('Hours Conversion'!$C506,'Line Output'!$D$8:$D$16,0),MATCH('Hours Conversion'!AK$7,'Line Output'!$D$8:$O$8,0)),0)</f>
        <v>0</v>
      </c>
      <c r="AL506" s="34">
        <f>IFERROR(Schedule!AS508/INDEX('Line Output'!$D$8:$O$16,MATCH('Hours Conversion'!$C506,'Line Output'!$D$8:$D$16,0),MATCH('Hours Conversion'!AL$7,'Line Output'!$D$8:$O$8,0)),0)</f>
        <v>0</v>
      </c>
      <c r="AM506" s="34">
        <f>IFERROR(Schedule!AT508/INDEX('Line Output'!$D$8:$O$16,MATCH('Hours Conversion'!$C506,'Line Output'!$D$8:$D$16,0),MATCH('Hours Conversion'!AM$7,'Line Output'!$D$8:$O$8,0)),0)</f>
        <v>0</v>
      </c>
      <c r="AN506" s="34">
        <f>IFERROR(Schedule!AU508/INDEX('Line Output'!$D$8:$O$16,MATCH('Hours Conversion'!$C506,'Line Output'!$D$8:$D$16,0),MATCH('Hours Conversion'!AN$7,'Line Output'!$D$8:$O$8,0)),0)</f>
        <v>0</v>
      </c>
      <c r="AO506" s="34">
        <f>IFERROR(Schedule!AV508/INDEX('Line Output'!$D$8:$O$16,MATCH('Hours Conversion'!$C506,'Line Output'!$D$8:$D$16,0),MATCH('Hours Conversion'!AO$7,'Line Output'!$D$8:$O$8,0)),0)</f>
        <v>0</v>
      </c>
      <c r="AP506" s="34">
        <f>IFERROR(Schedule!AW508/INDEX('Line Output'!$D$8:$O$16,MATCH('Hours Conversion'!$C506,'Line Output'!$D$8:$D$16,0),MATCH('Hours Conversion'!AP$7,'Line Output'!$D$8:$O$8,0)),0)</f>
        <v>0</v>
      </c>
      <c r="AQ506" s="34">
        <f>IFERROR(Schedule!AX508/INDEX('Line Output'!$D$8:$O$16,MATCH('Hours Conversion'!$C506,'Line Output'!$D$8:$D$16,0),MATCH('Hours Conversion'!AQ$7,'Line Output'!$D$8:$O$8,0)),0)</f>
        <v>0</v>
      </c>
      <c r="AR506" s="34">
        <f>IFERROR(Schedule!AY508/INDEX('Line Output'!$D$8:$O$16,MATCH('Hours Conversion'!$C506,'Line Output'!$D$8:$D$16,0),MATCH('Hours Conversion'!AR$7,'Line Output'!$D$8:$O$8,0)),0)</f>
        <v>0</v>
      </c>
      <c r="AS506" s="34">
        <f>IFERROR(Schedule!AZ508/INDEX('Line Output'!$D$8:$O$16,MATCH('Hours Conversion'!$C506,'Line Output'!$D$8:$D$16,0),MATCH('Hours Conversion'!AS$7,'Line Output'!$D$8:$O$8,0)),0)</f>
        <v>0</v>
      </c>
      <c r="AT506" s="34">
        <f>IFERROR(Schedule!BA508/INDEX('Line Output'!$D$8:$O$16,MATCH('Hours Conversion'!$C506,'Line Output'!$D$8:$D$16,0),MATCH('Hours Conversion'!AT$7,'Line Output'!$D$8:$O$8,0)),0)</f>
        <v>0</v>
      </c>
      <c r="AU506" s="34">
        <f>IFERROR(Schedule!BB508/INDEX('Line Output'!$D$8:$O$16,MATCH('Hours Conversion'!$C506,'Line Output'!$D$8:$D$16,0),MATCH('Hours Conversion'!AU$7,'Line Output'!$D$8:$O$8,0)),0)</f>
        <v>0</v>
      </c>
      <c r="AV506" s="34">
        <f>IFERROR(Schedule!BC508/INDEX('Line Output'!$D$8:$O$16,MATCH('Hours Conversion'!$C506,'Line Output'!$D$8:$D$16,0),MATCH('Hours Conversion'!AV$7,'Line Output'!$D$8:$O$8,0)),0)</f>
        <v>0</v>
      </c>
      <c r="AW506" s="34">
        <f>IFERROR(Schedule!BD508/INDEX('Line Output'!$D$8:$O$16,MATCH('Hours Conversion'!$C506,'Line Output'!$D$8:$D$16,0),MATCH('Hours Conversion'!AW$7,'Line Output'!$D$8:$O$8,0)),0)</f>
        <v>0</v>
      </c>
      <c r="AX506" s="34">
        <f>IFERROR(Schedule!BE508/INDEX('Line Output'!$D$8:$O$16,MATCH('Hours Conversion'!$C506,'Line Output'!$D$8:$D$16,0),MATCH('Hours Conversion'!AX$7,'Line Output'!$D$8:$O$8,0)),0)</f>
        <v>0</v>
      </c>
      <c r="AY506" s="34">
        <f>IFERROR(Schedule!BF508/INDEX('Line Output'!$D$8:$O$16,MATCH('Hours Conversion'!$C506,'Line Output'!$D$8:$D$16,0),MATCH('Hours Conversion'!AY$7,'Line Output'!$D$8:$O$8,0)),0)</f>
        <v>0</v>
      </c>
      <c r="AZ506" s="34">
        <f>IFERROR(Schedule!BG508/INDEX('Line Output'!$D$8:$O$16,MATCH('Hours Conversion'!$C506,'Line Output'!$D$8:$D$16,0),MATCH('Hours Conversion'!AZ$7,'Line Output'!$D$8:$O$8,0)),0)</f>
        <v>0</v>
      </c>
      <c r="BA506" s="34">
        <f>IFERROR(Schedule!BH508/INDEX('Line Output'!$D$8:$O$16,MATCH('Hours Conversion'!$C506,'Line Output'!$D$8:$D$16,0),MATCH('Hours Conversion'!BA$7,'Line Output'!$D$8:$O$8,0)),0)</f>
        <v>0</v>
      </c>
      <c r="BB506" s="34">
        <f>IFERROR(Schedule!BI508/INDEX('Line Output'!$D$8:$O$16,MATCH('Hours Conversion'!$C506,'Line Output'!$D$8:$D$16,0),MATCH('Hours Conversion'!BB$7,'Line Output'!$D$8:$O$8,0)),0)</f>
        <v>0</v>
      </c>
      <c r="BC506" s="34">
        <f>IFERROR(Schedule!BJ508/INDEX('Line Output'!$D$8:$O$16,MATCH('Hours Conversion'!$C506,'Line Output'!$D$8:$D$16,0),MATCH('Hours Conversion'!BC$7,'Line Output'!$D$8:$O$8,0)),0)</f>
        <v>0</v>
      </c>
      <c r="BD506" s="34">
        <f>IFERROR(Schedule!BK508/INDEX('Line Output'!$D$8:$O$16,MATCH('Hours Conversion'!$C506,'Line Output'!$D$8:$D$16,0),MATCH('Hours Conversion'!BD$7,'Line Output'!$D$8:$O$8,0)),0)</f>
        <v>0</v>
      </c>
      <c r="BE506" s="34">
        <f>IFERROR(Schedule!BL508/INDEX('Line Output'!$D$8:$O$16,MATCH('Hours Conversion'!$C506,'Line Output'!$D$8:$D$16,0),MATCH('Hours Conversion'!BE$7,'Line Output'!$D$8:$O$8,0)),0)</f>
        <v>0</v>
      </c>
      <c r="BF506" s="34">
        <f>IFERROR(Schedule!BM508/INDEX('Line Output'!$D$8:$O$16,MATCH('Hours Conversion'!$C506,'Line Output'!$D$8:$D$16,0),MATCH('Hours Conversion'!BF$7,'Line Output'!$D$8:$O$8,0)),0)</f>
        <v>0</v>
      </c>
      <c r="BG506" s="34">
        <f>IFERROR(Schedule!BN508/INDEX('Line Output'!$D$8:$O$16,MATCH('Hours Conversion'!$C506,'Line Output'!$D$8:$D$16,0),MATCH('Hours Conversion'!BG$7,'Line Output'!$D$8:$O$8,0)),0)</f>
        <v>0</v>
      </c>
      <c r="BH506" s="34">
        <f>IFERROR(Schedule!BO508/INDEX('Line Output'!$D$8:$O$16,MATCH('Hours Conversion'!$C506,'Line Output'!$D$8:$D$16,0),MATCH('Hours Conversion'!BH$7,'Line Output'!$D$8:$O$8,0)),0)</f>
        <v>0</v>
      </c>
      <c r="BI506" s="34">
        <f>IFERROR(Schedule!BP508/INDEX('Line Output'!$D$8:$O$16,MATCH('Hours Conversion'!$C506,'Line Output'!$D$8:$D$16,0),MATCH('Hours Conversion'!BI$7,'Line Output'!$D$8:$O$8,0)),0)</f>
        <v>0</v>
      </c>
      <c r="BJ506" s="34">
        <f>IFERROR(Schedule!BQ508/INDEX('Line Output'!$D$8:$O$16,MATCH('Hours Conversion'!$C506,'Line Output'!$D$8:$D$16,0),MATCH('Hours Conversion'!BJ$7,'Line Output'!$D$8:$O$8,0)),0)</f>
        <v>0</v>
      </c>
      <c r="BK506" s="34">
        <f>IFERROR(Schedule!BR508/INDEX('Line Output'!$D$8:$O$16,MATCH('Hours Conversion'!$C506,'Line Output'!$D$8:$D$16,0),MATCH('Hours Conversion'!BK$7,'Line Output'!$D$8:$O$8,0)),0)</f>
        <v>0</v>
      </c>
      <c r="BL506" s="34">
        <f>IFERROR(Schedule!BS508/INDEX('Line Output'!$D$8:$O$16,MATCH('Hours Conversion'!$C506,'Line Output'!$D$8:$D$16,0),MATCH('Hours Conversion'!BL$7,'Line Output'!$D$8:$O$8,0)),0)</f>
        <v>0</v>
      </c>
      <c r="BM506" s="34">
        <f>IFERROR(Schedule!BT508/INDEX('Line Output'!$D$8:$O$16,MATCH('Hours Conversion'!$C506,'Line Output'!$D$8:$D$16,0),MATCH('Hours Conversion'!BM$7,'Line Output'!$D$8:$O$8,0)),0)</f>
        <v>0</v>
      </c>
      <c r="BN506" s="34">
        <f>IFERROR(Schedule!BU508/INDEX('Line Output'!$D$8:$O$16,MATCH('Hours Conversion'!$C506,'Line Output'!$D$8:$D$16,0),MATCH('Hours Conversion'!BN$7,'Line Output'!$D$8:$O$8,0)),0)</f>
        <v>0</v>
      </c>
      <c r="BO506" s="34">
        <f>IFERROR(Schedule!BV508/INDEX('Line Output'!$D$8:$O$16,MATCH('Hours Conversion'!$C506,'Line Output'!$D$8:$D$16,0),MATCH('Hours Conversion'!BO$7,'Line Output'!$D$8:$O$8,0)),0)</f>
        <v>0</v>
      </c>
      <c r="BP506" s="34">
        <f>IFERROR(Schedule!BW508/INDEX('Line Output'!$D$8:$O$16,MATCH('Hours Conversion'!$C506,'Line Output'!$D$8:$D$16,0),MATCH('Hours Conversion'!BP$7,'Line Output'!$D$8:$O$8,0)),0)</f>
        <v>0</v>
      </c>
      <c r="BQ506" s="34">
        <f>IFERROR(Schedule!BX508/INDEX('Line Output'!$D$8:$O$16,MATCH('Hours Conversion'!$C506,'Line Output'!$D$8:$D$16,0),MATCH('Hours Conversion'!BQ$7,'Line Output'!$D$8:$O$8,0)),0)</f>
        <v>0</v>
      </c>
      <c r="BR506" s="34">
        <f>IFERROR(Schedule!BY508/INDEX('Line Output'!$D$8:$O$16,MATCH('Hours Conversion'!$C506,'Line Output'!$D$8:$D$16,0),MATCH('Hours Conversion'!BR$7,'Line Output'!$D$8:$O$8,0)),0)</f>
        <v>0</v>
      </c>
      <c r="BS506" s="34">
        <f>IFERROR(Schedule!BZ508/INDEX('Line Output'!$D$8:$O$16,MATCH('Hours Conversion'!$C506,'Line Output'!$D$8:$D$16,0),MATCH('Hours Conversion'!BS$7,'Line Output'!$D$8:$O$8,0)),0)</f>
        <v>0</v>
      </c>
      <c r="BT506" s="34">
        <f>IFERROR(Schedule!CA508/INDEX('Line Output'!$D$8:$O$16,MATCH('Hours Conversion'!$C506,'Line Output'!$D$8:$D$16,0),MATCH('Hours Conversion'!BT$7,'Line Output'!$D$8:$O$8,0)),0)</f>
        <v>0</v>
      </c>
      <c r="BU506" s="34">
        <f>IFERROR(Schedule!CB508/INDEX('Line Output'!$D$8:$O$16,MATCH('Hours Conversion'!$C506,'Line Output'!$D$8:$D$16,0),MATCH('Hours Conversion'!BU$7,'Line Output'!$D$8:$O$8,0)),0)</f>
        <v>0</v>
      </c>
      <c r="BV506" s="34">
        <f>IFERROR(Schedule!CC508/INDEX('Line Output'!$D$8:$O$16,MATCH('Hours Conversion'!$C506,'Line Output'!$D$8:$D$16,0),MATCH('Hours Conversion'!BV$7,'Line Output'!$D$8:$O$8,0)),0)</f>
        <v>0</v>
      </c>
      <c r="BW506" s="34">
        <f>IFERROR(Schedule!CD508/INDEX('Line Output'!$D$8:$O$16,MATCH('Hours Conversion'!$C506,'Line Output'!$D$8:$D$16,0),MATCH('Hours Conversion'!BW$7,'Line Output'!$D$8:$O$8,0)),0)</f>
        <v>0</v>
      </c>
      <c r="BX506" s="34">
        <f>IFERROR(Schedule!CE508/INDEX('Line Output'!$D$8:$O$16,MATCH('Hours Conversion'!$C506,'Line Output'!$D$8:$D$16,0),MATCH('Hours Conversion'!BX$7,'Line Output'!$D$8:$O$8,0)),0)</f>
        <v>0</v>
      </c>
      <c r="BY506" s="34">
        <f>IFERROR(Schedule!CF508/INDEX('Line Output'!$D$8:$O$16,MATCH('Hours Conversion'!$C506,'Line Output'!$D$8:$D$16,0),MATCH('Hours Conversion'!BY$7,'Line Output'!$D$8:$O$8,0)),0)</f>
        <v>0</v>
      </c>
      <c r="BZ506" s="34">
        <f>IFERROR(Schedule!CG508/INDEX('Line Output'!$D$8:$O$16,MATCH('Hours Conversion'!$C506,'Line Output'!$D$8:$D$16,0),MATCH('Hours Conversion'!BZ$7,'Line Output'!$D$8:$O$8,0)),0)</f>
        <v>0</v>
      </c>
      <c r="CA506" s="34">
        <f>IFERROR(Schedule!CH508/INDEX('Line Output'!$D$8:$O$16,MATCH('Hours Conversion'!$C506,'Line Output'!$D$8:$D$16,0),MATCH('Hours Conversion'!CA$7,'Line Output'!$D$8:$O$8,0)),0)</f>
        <v>0</v>
      </c>
      <c r="CB506" s="34">
        <f>IFERROR(Schedule!CI508/INDEX('Line Output'!$D$8:$O$16,MATCH('Hours Conversion'!$C506,'Line Output'!$D$8:$D$16,0),MATCH('Hours Conversion'!CB$7,'Line Output'!$D$8:$O$8,0)),0)</f>
        <v>0</v>
      </c>
      <c r="CC506" s="34">
        <f>IFERROR(Schedule!CJ508/INDEX('Line Output'!$D$8:$O$16,MATCH('Hours Conversion'!$C506,'Line Output'!$D$8:$D$16,0),MATCH('Hours Conversion'!CC$7,'Line Output'!$D$8:$O$8,0)),0)</f>
        <v>0</v>
      </c>
      <c r="CD506" s="34">
        <f>IFERROR(Schedule!CK508/INDEX('Line Output'!$D$8:$O$16,MATCH('Hours Conversion'!$C506,'Line Output'!$D$8:$D$16,0),MATCH('Hours Conversion'!CD$7,'Line Output'!$D$8:$O$8,0)),0)</f>
        <v>0</v>
      </c>
      <c r="CE506" s="34">
        <f>IFERROR(Schedule!CL508/INDEX('Line Output'!$D$8:$O$16,MATCH('Hours Conversion'!$C506,'Line Output'!$D$8:$D$16,0),MATCH('Hours Conversion'!CE$7,'Line Output'!$D$8:$O$8,0)),0)</f>
        <v>0</v>
      </c>
      <c r="CF506" s="34">
        <f>IFERROR(Schedule!CM508/INDEX('Line Output'!$D$8:$O$16,MATCH('Hours Conversion'!$C506,'Line Output'!$D$8:$D$16,0),MATCH('Hours Conversion'!CF$7,'Line Output'!$D$8:$O$8,0)),0)</f>
        <v>0</v>
      </c>
      <c r="CG506" s="34">
        <f>IFERROR(Schedule!CN508/INDEX('Line Output'!$D$8:$O$16,MATCH('Hours Conversion'!$C506,'Line Output'!$D$8:$D$16,0),MATCH('Hours Conversion'!CG$7,'Line Output'!$D$8:$O$8,0)),0)</f>
        <v>0</v>
      </c>
      <c r="CH506" s="34">
        <f>IFERROR(Schedule!CO508/INDEX('Line Output'!$D$8:$O$16,MATCH('Hours Conversion'!$C506,'Line Output'!$D$8:$D$16,0),MATCH('Hours Conversion'!CH$7,'Line Output'!$D$8:$O$8,0)),0)</f>
        <v>0</v>
      </c>
      <c r="CI506" s="34">
        <f>IFERROR(Schedule!CP508/INDEX('Line Output'!$D$8:$O$16,MATCH('Hours Conversion'!$C506,'Line Output'!$D$8:$D$16,0),MATCH('Hours Conversion'!CI$7,'Line Output'!$D$8:$O$8,0)),0)</f>
        <v>0</v>
      </c>
      <c r="CJ506" s="34">
        <f>IFERROR(Schedule!CQ508/INDEX('Line Output'!$D$8:$O$16,MATCH('Hours Conversion'!$C506,'Line Output'!$D$8:$D$16,0),MATCH('Hours Conversion'!CJ$7,'Line Output'!$D$8:$O$8,0)),0)</f>
        <v>0</v>
      </c>
      <c r="CK506" s="34">
        <f>IFERROR(Schedule!CR508/INDEX('Line Output'!$D$8:$O$16,MATCH('Hours Conversion'!$C506,'Line Output'!$D$8:$D$16,0),MATCH('Hours Conversion'!CK$7,'Line Output'!$D$8:$O$8,0)),0)</f>
        <v>0</v>
      </c>
      <c r="CL506" s="34">
        <f>IFERROR(Schedule!CS508/INDEX('Line Output'!$D$8:$O$16,MATCH('Hours Conversion'!$C506,'Line Output'!$D$8:$D$16,0),MATCH('Hours Conversion'!CL$7,'Line Output'!$D$8:$O$8,0)),0)</f>
        <v>0</v>
      </c>
      <c r="CM506" s="34">
        <f>IFERROR(Schedule!CT508/INDEX('Line Output'!$D$8:$O$16,MATCH('Hours Conversion'!$C506,'Line Output'!$D$8:$D$16,0),MATCH('Hours Conversion'!CM$7,'Line Output'!$D$8:$O$8,0)),0)</f>
        <v>0</v>
      </c>
      <c r="CN506" s="34">
        <f>IFERROR(Schedule!CU508/INDEX('Line Output'!$D$8:$O$16,MATCH('Hours Conversion'!$C506,'Line Output'!$D$8:$D$16,0),MATCH('Hours Conversion'!CN$7,'Line Output'!$D$8:$O$8,0)),0)</f>
        <v>0</v>
      </c>
      <c r="CO506" s="34">
        <f>IFERROR(Schedule!CV508/INDEX('Line Output'!$D$8:$O$16,MATCH('Hours Conversion'!$C506,'Line Output'!$D$8:$D$16,0),MATCH('Hours Conversion'!CO$7,'Line Output'!$D$8:$O$8,0)),0)</f>
        <v>0</v>
      </c>
      <c r="CP506" s="34">
        <f>IFERROR(Schedule!CW508/INDEX('Line Output'!$D$8:$O$16,MATCH('Hours Conversion'!$C506,'Line Output'!$D$8:$D$16,0),MATCH('Hours Conversion'!CP$7,'Line Output'!$D$8:$O$8,0)),0)</f>
        <v>0</v>
      </c>
      <c r="CQ506" s="34">
        <f>IFERROR(Schedule!CX508/INDEX('Line Output'!$D$8:$O$16,MATCH('Hours Conversion'!$C506,'Line Output'!$D$8:$D$16,0),MATCH('Hours Conversion'!CQ$7,'Line Output'!$D$8:$O$8,0)),0)</f>
        <v>0</v>
      </c>
      <c r="CR506" s="34">
        <f>IFERROR(Schedule!CY508/INDEX('Line Output'!$D$8:$O$16,MATCH('Hours Conversion'!$C506,'Line Output'!$D$8:$D$16,0),MATCH('Hours Conversion'!CR$7,'Line Output'!$D$8:$O$8,0)),0)</f>
        <v>0</v>
      </c>
      <c r="CS506" s="34">
        <f>IFERROR(Schedule!CZ508/INDEX('Line Output'!$D$8:$O$16,MATCH('Hours Conversion'!$C506,'Line Output'!$D$8:$D$16,0),MATCH('Hours Conversion'!CS$7,'Line Output'!$D$8:$O$8,0)),0)</f>
        <v>0</v>
      </c>
      <c r="CT506" s="34">
        <f>IFERROR(Schedule!DA508/INDEX('Line Output'!$D$8:$O$16,MATCH('Hours Conversion'!$C506,'Line Output'!$D$8:$D$16,0),MATCH('Hours Conversion'!CT$7,'Line Output'!$D$8:$O$8,0)),0)</f>
        <v>0</v>
      </c>
      <c r="CU506" s="34">
        <f>IFERROR(Schedule!DB508/INDEX('Line Output'!$D$8:$O$16,MATCH('Hours Conversion'!$C506,'Line Output'!$D$8:$D$16,0),MATCH('Hours Conversion'!CU$7,'Line Output'!$D$8:$O$8,0)),0)</f>
        <v>0</v>
      </c>
      <c r="CV506" s="34">
        <f>IFERROR(Schedule!DC508/INDEX('Line Output'!$D$8:$O$16,MATCH('Hours Conversion'!$C506,'Line Output'!$D$8:$D$16,0),MATCH('Hours Conversion'!CV$7,'Line Output'!$D$8:$O$8,0)),0)</f>
        <v>0</v>
      </c>
      <c r="CW506" s="34">
        <f>IFERROR(Schedule!DD508/INDEX('Line Output'!$D$8:$O$16,MATCH('Hours Conversion'!$C506,'Line Output'!$D$8:$D$16,0),MATCH('Hours Conversion'!CW$7,'Line Output'!$D$8:$O$8,0)),0)</f>
        <v>0</v>
      </c>
      <c r="CX506" s="34">
        <f>IFERROR(Schedule!DE508/INDEX('Line Output'!$D$8:$O$16,MATCH('Hours Conversion'!$C506,'Line Output'!$D$8:$D$16,0),MATCH('Hours Conversion'!CX$7,'Line Output'!$D$8:$O$8,0)),0)</f>
        <v>0</v>
      </c>
      <c r="CY506" s="34">
        <f>IFERROR(Schedule!DF508/INDEX('Line Output'!$D$8:$O$16,MATCH('Hours Conversion'!$C506,'Line Output'!$D$8:$D$16,0),MATCH('Hours Conversion'!CY$7,'Line Output'!$D$8:$O$8,0)),0)</f>
        <v>0</v>
      </c>
      <c r="CZ506" s="34">
        <f>IFERROR(Schedule!DG508/INDEX('Line Output'!$D$8:$O$16,MATCH('Hours Conversion'!$C506,'Line Output'!$D$8:$D$16,0),MATCH('Hours Conversion'!CZ$7,'Line Output'!$D$8:$O$8,0)),0)</f>
        <v>0</v>
      </c>
    </row>
    <row r="507" spans="3:104" x14ac:dyDescent="0.3">
      <c r="C507" s="14" t="str">
        <f>IF(Schedule!E509="","",Schedule!E509)</f>
        <v/>
      </c>
      <c r="D507" s="34">
        <f>IFERROR(Schedule!K509/INDEX('Line Output'!$D$8:$O$16,MATCH('Hours Conversion'!$C507,'Line Output'!$D$8:$D$16,0),MATCH('Hours Conversion'!D$7,'Line Output'!$D$8:$O$8,0)),0)</f>
        <v>0</v>
      </c>
      <c r="E507" s="34">
        <f>IFERROR(Schedule!L509/INDEX('Line Output'!$D$8:$O$16,MATCH('Hours Conversion'!$C507,'Line Output'!$D$8:$D$16,0),MATCH('Hours Conversion'!E$7,'Line Output'!$D$8:$O$8,0)),0)</f>
        <v>0</v>
      </c>
      <c r="F507" s="34">
        <f>IFERROR(Schedule!M509/INDEX('Line Output'!$D$8:$O$16,MATCH('Hours Conversion'!$C507,'Line Output'!$D$8:$D$16,0),MATCH('Hours Conversion'!F$7,'Line Output'!$D$8:$O$8,0)),0)</f>
        <v>0</v>
      </c>
      <c r="G507" s="34">
        <f>IFERROR(Schedule!N509/INDEX('Line Output'!$D$8:$O$16,MATCH('Hours Conversion'!$C507,'Line Output'!$D$8:$D$16,0),MATCH('Hours Conversion'!G$7,'Line Output'!$D$8:$O$8,0)),0)</f>
        <v>0</v>
      </c>
      <c r="H507" s="34">
        <f>IFERROR(Schedule!O509/INDEX('Line Output'!$D$8:$O$16,MATCH('Hours Conversion'!$C507,'Line Output'!$D$8:$D$16,0),MATCH('Hours Conversion'!H$7,'Line Output'!$D$8:$O$8,0)),0)</f>
        <v>0</v>
      </c>
      <c r="I507" s="34">
        <f>IFERROR(Schedule!P509/INDEX('Line Output'!$D$8:$O$16,MATCH('Hours Conversion'!$C507,'Line Output'!$D$8:$D$16,0),MATCH('Hours Conversion'!I$7,'Line Output'!$D$8:$O$8,0)),0)</f>
        <v>0</v>
      </c>
      <c r="J507" s="34">
        <f>IFERROR(Schedule!Q509/INDEX('Line Output'!$D$8:$O$16,MATCH('Hours Conversion'!$C507,'Line Output'!$D$8:$D$16,0),MATCH('Hours Conversion'!J$7,'Line Output'!$D$8:$O$8,0)),0)</f>
        <v>0</v>
      </c>
      <c r="K507" s="34">
        <f>IFERROR(Schedule!R509/INDEX('Line Output'!$D$8:$O$16,MATCH('Hours Conversion'!$C507,'Line Output'!$D$8:$D$16,0),MATCH('Hours Conversion'!K$7,'Line Output'!$D$8:$O$8,0)),0)</f>
        <v>0</v>
      </c>
      <c r="L507" s="34">
        <f>IFERROR(Schedule!S509/INDEX('Line Output'!$D$8:$O$16,MATCH('Hours Conversion'!$C507,'Line Output'!$D$8:$D$16,0),MATCH('Hours Conversion'!L$7,'Line Output'!$D$8:$O$8,0)),0)</f>
        <v>0</v>
      </c>
      <c r="M507" s="34">
        <f>IFERROR(Schedule!T509/INDEX('Line Output'!$D$8:$O$16,MATCH('Hours Conversion'!$C507,'Line Output'!$D$8:$D$16,0),MATCH('Hours Conversion'!M$7,'Line Output'!$D$8:$O$8,0)),0)</f>
        <v>0</v>
      </c>
      <c r="N507" s="34">
        <f>IFERROR(Schedule!U509/INDEX('Line Output'!$D$8:$O$16,MATCH('Hours Conversion'!$C507,'Line Output'!$D$8:$D$16,0),MATCH('Hours Conversion'!N$7,'Line Output'!$D$8:$O$8,0)),0)</f>
        <v>0</v>
      </c>
      <c r="O507" s="34">
        <f>IFERROR(Schedule!V509/INDEX('Line Output'!$D$8:$O$16,MATCH('Hours Conversion'!$C507,'Line Output'!$D$8:$D$16,0),MATCH('Hours Conversion'!O$7,'Line Output'!$D$8:$O$8,0)),0)</f>
        <v>0</v>
      </c>
      <c r="P507" s="34">
        <f>IFERROR(Schedule!W509/INDEX('Line Output'!$D$8:$O$16,MATCH('Hours Conversion'!$C507,'Line Output'!$D$8:$D$16,0),MATCH('Hours Conversion'!P$7,'Line Output'!$D$8:$O$8,0)),0)</f>
        <v>0</v>
      </c>
      <c r="Q507" s="34">
        <f>IFERROR(Schedule!X509/INDEX('Line Output'!$D$8:$O$16,MATCH('Hours Conversion'!$C507,'Line Output'!$D$8:$D$16,0),MATCH('Hours Conversion'!Q$7,'Line Output'!$D$8:$O$8,0)),0)</f>
        <v>0</v>
      </c>
      <c r="R507" s="34">
        <f>IFERROR(Schedule!Y509/INDEX('Line Output'!$D$8:$O$16,MATCH('Hours Conversion'!$C507,'Line Output'!$D$8:$D$16,0),MATCH('Hours Conversion'!R$7,'Line Output'!$D$8:$O$8,0)),0)</f>
        <v>0</v>
      </c>
      <c r="S507" s="34">
        <f>IFERROR(Schedule!Z509/INDEX('Line Output'!$D$8:$O$16,MATCH('Hours Conversion'!$C507,'Line Output'!$D$8:$D$16,0),MATCH('Hours Conversion'!S$7,'Line Output'!$D$8:$O$8,0)),0)</f>
        <v>0</v>
      </c>
      <c r="T507" s="34">
        <f>IFERROR(Schedule!AA509/INDEX('Line Output'!$D$8:$O$16,MATCH('Hours Conversion'!$C507,'Line Output'!$D$8:$D$16,0),MATCH('Hours Conversion'!T$7,'Line Output'!$D$8:$O$8,0)),0)</f>
        <v>0</v>
      </c>
      <c r="U507" s="34">
        <f>IFERROR(Schedule!AB509/INDEX('Line Output'!$D$8:$O$16,MATCH('Hours Conversion'!$C507,'Line Output'!$D$8:$D$16,0),MATCH('Hours Conversion'!U$7,'Line Output'!$D$8:$O$8,0)),0)</f>
        <v>0</v>
      </c>
      <c r="V507" s="34">
        <f>IFERROR(Schedule!AC509/INDEX('Line Output'!$D$8:$O$16,MATCH('Hours Conversion'!$C507,'Line Output'!$D$8:$D$16,0),MATCH('Hours Conversion'!V$7,'Line Output'!$D$8:$O$8,0)),0)</f>
        <v>0</v>
      </c>
      <c r="W507" s="34">
        <f>IFERROR(Schedule!AD509/INDEX('Line Output'!$D$8:$O$16,MATCH('Hours Conversion'!$C507,'Line Output'!$D$8:$D$16,0),MATCH('Hours Conversion'!W$7,'Line Output'!$D$8:$O$8,0)),0)</f>
        <v>0</v>
      </c>
      <c r="X507" s="34">
        <f>IFERROR(Schedule!AE509/INDEX('Line Output'!$D$8:$O$16,MATCH('Hours Conversion'!$C507,'Line Output'!$D$8:$D$16,0),MATCH('Hours Conversion'!X$7,'Line Output'!$D$8:$O$8,0)),0)</f>
        <v>0</v>
      </c>
      <c r="Y507" s="34">
        <f>IFERROR(Schedule!AF509/INDEX('Line Output'!$D$8:$O$16,MATCH('Hours Conversion'!$C507,'Line Output'!$D$8:$D$16,0),MATCH('Hours Conversion'!Y$7,'Line Output'!$D$8:$O$8,0)),0)</f>
        <v>0</v>
      </c>
      <c r="Z507" s="34">
        <f>IFERROR(Schedule!AG509/INDEX('Line Output'!$D$8:$O$16,MATCH('Hours Conversion'!$C507,'Line Output'!$D$8:$D$16,0),MATCH('Hours Conversion'!Z$7,'Line Output'!$D$8:$O$8,0)),0)</f>
        <v>0</v>
      </c>
      <c r="AA507" s="34">
        <f>IFERROR(Schedule!AH509/INDEX('Line Output'!$D$8:$O$16,MATCH('Hours Conversion'!$C507,'Line Output'!$D$8:$D$16,0),MATCH('Hours Conversion'!AA$7,'Line Output'!$D$8:$O$8,0)),0)</f>
        <v>0</v>
      </c>
      <c r="AB507" s="34">
        <f>IFERROR(Schedule!AI509/INDEX('Line Output'!$D$8:$O$16,MATCH('Hours Conversion'!$C507,'Line Output'!$D$8:$D$16,0),MATCH('Hours Conversion'!AB$7,'Line Output'!$D$8:$O$8,0)),0)</f>
        <v>0</v>
      </c>
      <c r="AC507" s="34">
        <f>IFERROR(Schedule!AJ509/INDEX('Line Output'!$D$8:$O$16,MATCH('Hours Conversion'!$C507,'Line Output'!$D$8:$D$16,0),MATCH('Hours Conversion'!AC$7,'Line Output'!$D$8:$O$8,0)),0)</f>
        <v>0</v>
      </c>
      <c r="AD507" s="34">
        <f>IFERROR(Schedule!AK509/INDEX('Line Output'!$D$8:$O$16,MATCH('Hours Conversion'!$C507,'Line Output'!$D$8:$D$16,0),MATCH('Hours Conversion'!AD$7,'Line Output'!$D$8:$O$8,0)),0)</f>
        <v>0</v>
      </c>
      <c r="AE507" s="34">
        <f>IFERROR(Schedule!AL509/INDEX('Line Output'!$D$8:$O$16,MATCH('Hours Conversion'!$C507,'Line Output'!$D$8:$D$16,0),MATCH('Hours Conversion'!AE$7,'Line Output'!$D$8:$O$8,0)),0)</f>
        <v>0</v>
      </c>
      <c r="AF507" s="34">
        <f>IFERROR(Schedule!AM509/INDEX('Line Output'!$D$8:$O$16,MATCH('Hours Conversion'!$C507,'Line Output'!$D$8:$D$16,0),MATCH('Hours Conversion'!AF$7,'Line Output'!$D$8:$O$8,0)),0)</f>
        <v>0</v>
      </c>
      <c r="AG507" s="34">
        <f>IFERROR(Schedule!AN509/INDEX('Line Output'!$D$8:$O$16,MATCH('Hours Conversion'!$C507,'Line Output'!$D$8:$D$16,0),MATCH('Hours Conversion'!AG$7,'Line Output'!$D$8:$O$8,0)),0)</f>
        <v>0</v>
      </c>
      <c r="AH507" s="34">
        <f>IFERROR(Schedule!AO509/INDEX('Line Output'!$D$8:$O$16,MATCH('Hours Conversion'!$C507,'Line Output'!$D$8:$D$16,0),MATCH('Hours Conversion'!AH$7,'Line Output'!$D$8:$O$8,0)),0)</f>
        <v>0</v>
      </c>
      <c r="AI507" s="34">
        <f>IFERROR(Schedule!AP509/INDEX('Line Output'!$D$8:$O$16,MATCH('Hours Conversion'!$C507,'Line Output'!$D$8:$D$16,0),MATCH('Hours Conversion'!AI$7,'Line Output'!$D$8:$O$8,0)),0)</f>
        <v>0</v>
      </c>
      <c r="AJ507" s="34">
        <f>IFERROR(Schedule!AQ509/INDEX('Line Output'!$D$8:$O$16,MATCH('Hours Conversion'!$C507,'Line Output'!$D$8:$D$16,0),MATCH('Hours Conversion'!AJ$7,'Line Output'!$D$8:$O$8,0)),0)</f>
        <v>0</v>
      </c>
      <c r="AK507" s="34">
        <f>IFERROR(Schedule!AR509/INDEX('Line Output'!$D$8:$O$16,MATCH('Hours Conversion'!$C507,'Line Output'!$D$8:$D$16,0),MATCH('Hours Conversion'!AK$7,'Line Output'!$D$8:$O$8,0)),0)</f>
        <v>0</v>
      </c>
      <c r="AL507" s="34">
        <f>IFERROR(Schedule!AS509/INDEX('Line Output'!$D$8:$O$16,MATCH('Hours Conversion'!$C507,'Line Output'!$D$8:$D$16,0),MATCH('Hours Conversion'!AL$7,'Line Output'!$D$8:$O$8,0)),0)</f>
        <v>0</v>
      </c>
      <c r="AM507" s="34">
        <f>IFERROR(Schedule!AT509/INDEX('Line Output'!$D$8:$O$16,MATCH('Hours Conversion'!$C507,'Line Output'!$D$8:$D$16,0),MATCH('Hours Conversion'!AM$7,'Line Output'!$D$8:$O$8,0)),0)</f>
        <v>0</v>
      </c>
      <c r="AN507" s="34">
        <f>IFERROR(Schedule!AU509/INDEX('Line Output'!$D$8:$O$16,MATCH('Hours Conversion'!$C507,'Line Output'!$D$8:$D$16,0),MATCH('Hours Conversion'!AN$7,'Line Output'!$D$8:$O$8,0)),0)</f>
        <v>0</v>
      </c>
      <c r="AO507" s="34">
        <f>IFERROR(Schedule!AV509/INDEX('Line Output'!$D$8:$O$16,MATCH('Hours Conversion'!$C507,'Line Output'!$D$8:$D$16,0),MATCH('Hours Conversion'!AO$7,'Line Output'!$D$8:$O$8,0)),0)</f>
        <v>0</v>
      </c>
      <c r="AP507" s="34">
        <f>IFERROR(Schedule!AW509/INDEX('Line Output'!$D$8:$O$16,MATCH('Hours Conversion'!$C507,'Line Output'!$D$8:$D$16,0),MATCH('Hours Conversion'!AP$7,'Line Output'!$D$8:$O$8,0)),0)</f>
        <v>0</v>
      </c>
      <c r="AQ507" s="34">
        <f>IFERROR(Schedule!AX509/INDEX('Line Output'!$D$8:$O$16,MATCH('Hours Conversion'!$C507,'Line Output'!$D$8:$D$16,0),MATCH('Hours Conversion'!AQ$7,'Line Output'!$D$8:$O$8,0)),0)</f>
        <v>0</v>
      </c>
      <c r="AR507" s="34">
        <f>IFERROR(Schedule!AY509/INDEX('Line Output'!$D$8:$O$16,MATCH('Hours Conversion'!$C507,'Line Output'!$D$8:$D$16,0),MATCH('Hours Conversion'!AR$7,'Line Output'!$D$8:$O$8,0)),0)</f>
        <v>0</v>
      </c>
      <c r="AS507" s="34">
        <f>IFERROR(Schedule!AZ509/INDEX('Line Output'!$D$8:$O$16,MATCH('Hours Conversion'!$C507,'Line Output'!$D$8:$D$16,0),MATCH('Hours Conversion'!AS$7,'Line Output'!$D$8:$O$8,0)),0)</f>
        <v>0</v>
      </c>
      <c r="AT507" s="34">
        <f>IFERROR(Schedule!BA509/INDEX('Line Output'!$D$8:$O$16,MATCH('Hours Conversion'!$C507,'Line Output'!$D$8:$D$16,0),MATCH('Hours Conversion'!AT$7,'Line Output'!$D$8:$O$8,0)),0)</f>
        <v>0</v>
      </c>
      <c r="AU507" s="34">
        <f>IFERROR(Schedule!BB509/INDEX('Line Output'!$D$8:$O$16,MATCH('Hours Conversion'!$C507,'Line Output'!$D$8:$D$16,0),MATCH('Hours Conversion'!AU$7,'Line Output'!$D$8:$O$8,0)),0)</f>
        <v>0</v>
      </c>
      <c r="AV507" s="34">
        <f>IFERROR(Schedule!BC509/INDEX('Line Output'!$D$8:$O$16,MATCH('Hours Conversion'!$C507,'Line Output'!$D$8:$D$16,0),MATCH('Hours Conversion'!AV$7,'Line Output'!$D$8:$O$8,0)),0)</f>
        <v>0</v>
      </c>
      <c r="AW507" s="34">
        <f>IFERROR(Schedule!BD509/INDEX('Line Output'!$D$8:$O$16,MATCH('Hours Conversion'!$C507,'Line Output'!$D$8:$D$16,0),MATCH('Hours Conversion'!AW$7,'Line Output'!$D$8:$O$8,0)),0)</f>
        <v>0</v>
      </c>
      <c r="AX507" s="34">
        <f>IFERROR(Schedule!BE509/INDEX('Line Output'!$D$8:$O$16,MATCH('Hours Conversion'!$C507,'Line Output'!$D$8:$D$16,0),MATCH('Hours Conversion'!AX$7,'Line Output'!$D$8:$O$8,0)),0)</f>
        <v>0</v>
      </c>
      <c r="AY507" s="34">
        <f>IFERROR(Schedule!BF509/INDEX('Line Output'!$D$8:$O$16,MATCH('Hours Conversion'!$C507,'Line Output'!$D$8:$D$16,0),MATCH('Hours Conversion'!AY$7,'Line Output'!$D$8:$O$8,0)),0)</f>
        <v>0</v>
      </c>
      <c r="AZ507" s="34">
        <f>IFERROR(Schedule!BG509/INDEX('Line Output'!$D$8:$O$16,MATCH('Hours Conversion'!$C507,'Line Output'!$D$8:$D$16,0),MATCH('Hours Conversion'!AZ$7,'Line Output'!$D$8:$O$8,0)),0)</f>
        <v>0</v>
      </c>
      <c r="BA507" s="34">
        <f>IFERROR(Schedule!BH509/INDEX('Line Output'!$D$8:$O$16,MATCH('Hours Conversion'!$C507,'Line Output'!$D$8:$D$16,0),MATCH('Hours Conversion'!BA$7,'Line Output'!$D$8:$O$8,0)),0)</f>
        <v>0</v>
      </c>
      <c r="BB507" s="34">
        <f>IFERROR(Schedule!BI509/INDEX('Line Output'!$D$8:$O$16,MATCH('Hours Conversion'!$C507,'Line Output'!$D$8:$D$16,0),MATCH('Hours Conversion'!BB$7,'Line Output'!$D$8:$O$8,0)),0)</f>
        <v>0</v>
      </c>
      <c r="BC507" s="34">
        <f>IFERROR(Schedule!BJ509/INDEX('Line Output'!$D$8:$O$16,MATCH('Hours Conversion'!$C507,'Line Output'!$D$8:$D$16,0),MATCH('Hours Conversion'!BC$7,'Line Output'!$D$8:$O$8,0)),0)</f>
        <v>0</v>
      </c>
      <c r="BD507" s="34">
        <f>IFERROR(Schedule!BK509/INDEX('Line Output'!$D$8:$O$16,MATCH('Hours Conversion'!$C507,'Line Output'!$D$8:$D$16,0),MATCH('Hours Conversion'!BD$7,'Line Output'!$D$8:$O$8,0)),0)</f>
        <v>0</v>
      </c>
      <c r="BE507" s="34">
        <f>IFERROR(Schedule!BL509/INDEX('Line Output'!$D$8:$O$16,MATCH('Hours Conversion'!$C507,'Line Output'!$D$8:$D$16,0),MATCH('Hours Conversion'!BE$7,'Line Output'!$D$8:$O$8,0)),0)</f>
        <v>0</v>
      </c>
      <c r="BF507" s="34">
        <f>IFERROR(Schedule!BM509/INDEX('Line Output'!$D$8:$O$16,MATCH('Hours Conversion'!$C507,'Line Output'!$D$8:$D$16,0),MATCH('Hours Conversion'!BF$7,'Line Output'!$D$8:$O$8,0)),0)</f>
        <v>0</v>
      </c>
      <c r="BG507" s="34">
        <f>IFERROR(Schedule!BN509/INDEX('Line Output'!$D$8:$O$16,MATCH('Hours Conversion'!$C507,'Line Output'!$D$8:$D$16,0),MATCH('Hours Conversion'!BG$7,'Line Output'!$D$8:$O$8,0)),0)</f>
        <v>0</v>
      </c>
      <c r="BH507" s="34">
        <f>IFERROR(Schedule!BO509/INDEX('Line Output'!$D$8:$O$16,MATCH('Hours Conversion'!$C507,'Line Output'!$D$8:$D$16,0),MATCH('Hours Conversion'!BH$7,'Line Output'!$D$8:$O$8,0)),0)</f>
        <v>0</v>
      </c>
      <c r="BI507" s="34">
        <f>IFERROR(Schedule!BP509/INDEX('Line Output'!$D$8:$O$16,MATCH('Hours Conversion'!$C507,'Line Output'!$D$8:$D$16,0),MATCH('Hours Conversion'!BI$7,'Line Output'!$D$8:$O$8,0)),0)</f>
        <v>0</v>
      </c>
      <c r="BJ507" s="34">
        <f>IFERROR(Schedule!BQ509/INDEX('Line Output'!$D$8:$O$16,MATCH('Hours Conversion'!$C507,'Line Output'!$D$8:$D$16,0),MATCH('Hours Conversion'!BJ$7,'Line Output'!$D$8:$O$8,0)),0)</f>
        <v>0</v>
      </c>
      <c r="BK507" s="34">
        <f>IFERROR(Schedule!BR509/INDEX('Line Output'!$D$8:$O$16,MATCH('Hours Conversion'!$C507,'Line Output'!$D$8:$D$16,0),MATCH('Hours Conversion'!BK$7,'Line Output'!$D$8:$O$8,0)),0)</f>
        <v>0</v>
      </c>
      <c r="BL507" s="34">
        <f>IFERROR(Schedule!BS509/INDEX('Line Output'!$D$8:$O$16,MATCH('Hours Conversion'!$C507,'Line Output'!$D$8:$D$16,0),MATCH('Hours Conversion'!BL$7,'Line Output'!$D$8:$O$8,0)),0)</f>
        <v>0</v>
      </c>
      <c r="BM507" s="34">
        <f>IFERROR(Schedule!BT509/INDEX('Line Output'!$D$8:$O$16,MATCH('Hours Conversion'!$C507,'Line Output'!$D$8:$D$16,0),MATCH('Hours Conversion'!BM$7,'Line Output'!$D$8:$O$8,0)),0)</f>
        <v>0</v>
      </c>
      <c r="BN507" s="34">
        <f>IFERROR(Schedule!BU509/INDEX('Line Output'!$D$8:$O$16,MATCH('Hours Conversion'!$C507,'Line Output'!$D$8:$D$16,0),MATCH('Hours Conversion'!BN$7,'Line Output'!$D$8:$O$8,0)),0)</f>
        <v>0</v>
      </c>
      <c r="BO507" s="34">
        <f>IFERROR(Schedule!BV509/INDEX('Line Output'!$D$8:$O$16,MATCH('Hours Conversion'!$C507,'Line Output'!$D$8:$D$16,0),MATCH('Hours Conversion'!BO$7,'Line Output'!$D$8:$O$8,0)),0)</f>
        <v>0</v>
      </c>
      <c r="BP507" s="34">
        <f>IFERROR(Schedule!BW509/INDEX('Line Output'!$D$8:$O$16,MATCH('Hours Conversion'!$C507,'Line Output'!$D$8:$D$16,0),MATCH('Hours Conversion'!BP$7,'Line Output'!$D$8:$O$8,0)),0)</f>
        <v>0</v>
      </c>
      <c r="BQ507" s="34">
        <f>IFERROR(Schedule!BX509/INDEX('Line Output'!$D$8:$O$16,MATCH('Hours Conversion'!$C507,'Line Output'!$D$8:$D$16,0),MATCH('Hours Conversion'!BQ$7,'Line Output'!$D$8:$O$8,0)),0)</f>
        <v>0</v>
      </c>
      <c r="BR507" s="34">
        <f>IFERROR(Schedule!BY509/INDEX('Line Output'!$D$8:$O$16,MATCH('Hours Conversion'!$C507,'Line Output'!$D$8:$D$16,0),MATCH('Hours Conversion'!BR$7,'Line Output'!$D$8:$O$8,0)),0)</f>
        <v>0</v>
      </c>
      <c r="BS507" s="34">
        <f>IFERROR(Schedule!BZ509/INDEX('Line Output'!$D$8:$O$16,MATCH('Hours Conversion'!$C507,'Line Output'!$D$8:$D$16,0),MATCH('Hours Conversion'!BS$7,'Line Output'!$D$8:$O$8,0)),0)</f>
        <v>0</v>
      </c>
      <c r="BT507" s="34">
        <f>IFERROR(Schedule!CA509/INDEX('Line Output'!$D$8:$O$16,MATCH('Hours Conversion'!$C507,'Line Output'!$D$8:$D$16,0),MATCH('Hours Conversion'!BT$7,'Line Output'!$D$8:$O$8,0)),0)</f>
        <v>0</v>
      </c>
      <c r="BU507" s="34">
        <f>IFERROR(Schedule!CB509/INDEX('Line Output'!$D$8:$O$16,MATCH('Hours Conversion'!$C507,'Line Output'!$D$8:$D$16,0),MATCH('Hours Conversion'!BU$7,'Line Output'!$D$8:$O$8,0)),0)</f>
        <v>0</v>
      </c>
      <c r="BV507" s="34">
        <f>IFERROR(Schedule!CC509/INDEX('Line Output'!$D$8:$O$16,MATCH('Hours Conversion'!$C507,'Line Output'!$D$8:$D$16,0),MATCH('Hours Conversion'!BV$7,'Line Output'!$D$8:$O$8,0)),0)</f>
        <v>0</v>
      </c>
      <c r="BW507" s="34">
        <f>IFERROR(Schedule!CD509/INDEX('Line Output'!$D$8:$O$16,MATCH('Hours Conversion'!$C507,'Line Output'!$D$8:$D$16,0),MATCH('Hours Conversion'!BW$7,'Line Output'!$D$8:$O$8,0)),0)</f>
        <v>0</v>
      </c>
      <c r="BX507" s="34">
        <f>IFERROR(Schedule!CE509/INDEX('Line Output'!$D$8:$O$16,MATCH('Hours Conversion'!$C507,'Line Output'!$D$8:$D$16,0),MATCH('Hours Conversion'!BX$7,'Line Output'!$D$8:$O$8,0)),0)</f>
        <v>0</v>
      </c>
      <c r="BY507" s="34">
        <f>IFERROR(Schedule!CF509/INDEX('Line Output'!$D$8:$O$16,MATCH('Hours Conversion'!$C507,'Line Output'!$D$8:$D$16,0),MATCH('Hours Conversion'!BY$7,'Line Output'!$D$8:$O$8,0)),0)</f>
        <v>0</v>
      </c>
      <c r="BZ507" s="34">
        <f>IFERROR(Schedule!CG509/INDEX('Line Output'!$D$8:$O$16,MATCH('Hours Conversion'!$C507,'Line Output'!$D$8:$D$16,0),MATCH('Hours Conversion'!BZ$7,'Line Output'!$D$8:$O$8,0)),0)</f>
        <v>0</v>
      </c>
      <c r="CA507" s="34">
        <f>IFERROR(Schedule!CH509/INDEX('Line Output'!$D$8:$O$16,MATCH('Hours Conversion'!$C507,'Line Output'!$D$8:$D$16,0),MATCH('Hours Conversion'!CA$7,'Line Output'!$D$8:$O$8,0)),0)</f>
        <v>0</v>
      </c>
      <c r="CB507" s="34">
        <f>IFERROR(Schedule!CI509/INDEX('Line Output'!$D$8:$O$16,MATCH('Hours Conversion'!$C507,'Line Output'!$D$8:$D$16,0),MATCH('Hours Conversion'!CB$7,'Line Output'!$D$8:$O$8,0)),0)</f>
        <v>0</v>
      </c>
      <c r="CC507" s="34">
        <f>IFERROR(Schedule!CJ509/INDEX('Line Output'!$D$8:$O$16,MATCH('Hours Conversion'!$C507,'Line Output'!$D$8:$D$16,0),MATCH('Hours Conversion'!CC$7,'Line Output'!$D$8:$O$8,0)),0)</f>
        <v>0</v>
      </c>
      <c r="CD507" s="34">
        <f>IFERROR(Schedule!CK509/INDEX('Line Output'!$D$8:$O$16,MATCH('Hours Conversion'!$C507,'Line Output'!$D$8:$D$16,0),MATCH('Hours Conversion'!CD$7,'Line Output'!$D$8:$O$8,0)),0)</f>
        <v>0</v>
      </c>
      <c r="CE507" s="34">
        <f>IFERROR(Schedule!CL509/INDEX('Line Output'!$D$8:$O$16,MATCH('Hours Conversion'!$C507,'Line Output'!$D$8:$D$16,0),MATCH('Hours Conversion'!CE$7,'Line Output'!$D$8:$O$8,0)),0)</f>
        <v>0</v>
      </c>
      <c r="CF507" s="34">
        <f>IFERROR(Schedule!CM509/INDEX('Line Output'!$D$8:$O$16,MATCH('Hours Conversion'!$C507,'Line Output'!$D$8:$D$16,0),MATCH('Hours Conversion'!CF$7,'Line Output'!$D$8:$O$8,0)),0)</f>
        <v>0</v>
      </c>
      <c r="CG507" s="34">
        <f>IFERROR(Schedule!CN509/INDEX('Line Output'!$D$8:$O$16,MATCH('Hours Conversion'!$C507,'Line Output'!$D$8:$D$16,0),MATCH('Hours Conversion'!CG$7,'Line Output'!$D$8:$O$8,0)),0)</f>
        <v>0</v>
      </c>
      <c r="CH507" s="34">
        <f>IFERROR(Schedule!CO509/INDEX('Line Output'!$D$8:$O$16,MATCH('Hours Conversion'!$C507,'Line Output'!$D$8:$D$16,0),MATCH('Hours Conversion'!CH$7,'Line Output'!$D$8:$O$8,0)),0)</f>
        <v>0</v>
      </c>
      <c r="CI507" s="34">
        <f>IFERROR(Schedule!CP509/INDEX('Line Output'!$D$8:$O$16,MATCH('Hours Conversion'!$C507,'Line Output'!$D$8:$D$16,0),MATCH('Hours Conversion'!CI$7,'Line Output'!$D$8:$O$8,0)),0)</f>
        <v>0</v>
      </c>
      <c r="CJ507" s="34">
        <f>IFERROR(Schedule!CQ509/INDEX('Line Output'!$D$8:$O$16,MATCH('Hours Conversion'!$C507,'Line Output'!$D$8:$D$16,0),MATCH('Hours Conversion'!CJ$7,'Line Output'!$D$8:$O$8,0)),0)</f>
        <v>0</v>
      </c>
      <c r="CK507" s="34">
        <f>IFERROR(Schedule!CR509/INDEX('Line Output'!$D$8:$O$16,MATCH('Hours Conversion'!$C507,'Line Output'!$D$8:$D$16,0),MATCH('Hours Conversion'!CK$7,'Line Output'!$D$8:$O$8,0)),0)</f>
        <v>0</v>
      </c>
      <c r="CL507" s="34">
        <f>IFERROR(Schedule!CS509/INDEX('Line Output'!$D$8:$O$16,MATCH('Hours Conversion'!$C507,'Line Output'!$D$8:$D$16,0),MATCH('Hours Conversion'!CL$7,'Line Output'!$D$8:$O$8,0)),0)</f>
        <v>0</v>
      </c>
      <c r="CM507" s="34">
        <f>IFERROR(Schedule!CT509/INDEX('Line Output'!$D$8:$O$16,MATCH('Hours Conversion'!$C507,'Line Output'!$D$8:$D$16,0),MATCH('Hours Conversion'!CM$7,'Line Output'!$D$8:$O$8,0)),0)</f>
        <v>0</v>
      </c>
      <c r="CN507" s="34">
        <f>IFERROR(Schedule!CU509/INDEX('Line Output'!$D$8:$O$16,MATCH('Hours Conversion'!$C507,'Line Output'!$D$8:$D$16,0),MATCH('Hours Conversion'!CN$7,'Line Output'!$D$8:$O$8,0)),0)</f>
        <v>0</v>
      </c>
      <c r="CO507" s="34">
        <f>IFERROR(Schedule!CV509/INDEX('Line Output'!$D$8:$O$16,MATCH('Hours Conversion'!$C507,'Line Output'!$D$8:$D$16,0),MATCH('Hours Conversion'!CO$7,'Line Output'!$D$8:$O$8,0)),0)</f>
        <v>0</v>
      </c>
      <c r="CP507" s="34">
        <f>IFERROR(Schedule!CW509/INDEX('Line Output'!$D$8:$O$16,MATCH('Hours Conversion'!$C507,'Line Output'!$D$8:$D$16,0),MATCH('Hours Conversion'!CP$7,'Line Output'!$D$8:$O$8,0)),0)</f>
        <v>0</v>
      </c>
      <c r="CQ507" s="34">
        <f>IFERROR(Schedule!CX509/INDEX('Line Output'!$D$8:$O$16,MATCH('Hours Conversion'!$C507,'Line Output'!$D$8:$D$16,0),MATCH('Hours Conversion'!CQ$7,'Line Output'!$D$8:$O$8,0)),0)</f>
        <v>0</v>
      </c>
      <c r="CR507" s="34">
        <f>IFERROR(Schedule!CY509/INDEX('Line Output'!$D$8:$O$16,MATCH('Hours Conversion'!$C507,'Line Output'!$D$8:$D$16,0),MATCH('Hours Conversion'!CR$7,'Line Output'!$D$8:$O$8,0)),0)</f>
        <v>0</v>
      </c>
      <c r="CS507" s="34">
        <f>IFERROR(Schedule!CZ509/INDEX('Line Output'!$D$8:$O$16,MATCH('Hours Conversion'!$C507,'Line Output'!$D$8:$D$16,0),MATCH('Hours Conversion'!CS$7,'Line Output'!$D$8:$O$8,0)),0)</f>
        <v>0</v>
      </c>
      <c r="CT507" s="34">
        <f>IFERROR(Schedule!DA509/INDEX('Line Output'!$D$8:$O$16,MATCH('Hours Conversion'!$C507,'Line Output'!$D$8:$D$16,0),MATCH('Hours Conversion'!CT$7,'Line Output'!$D$8:$O$8,0)),0)</f>
        <v>0</v>
      </c>
      <c r="CU507" s="34">
        <f>IFERROR(Schedule!DB509/INDEX('Line Output'!$D$8:$O$16,MATCH('Hours Conversion'!$C507,'Line Output'!$D$8:$D$16,0),MATCH('Hours Conversion'!CU$7,'Line Output'!$D$8:$O$8,0)),0)</f>
        <v>0</v>
      </c>
      <c r="CV507" s="34">
        <f>IFERROR(Schedule!DC509/INDEX('Line Output'!$D$8:$O$16,MATCH('Hours Conversion'!$C507,'Line Output'!$D$8:$D$16,0),MATCH('Hours Conversion'!CV$7,'Line Output'!$D$8:$O$8,0)),0)</f>
        <v>0</v>
      </c>
      <c r="CW507" s="34">
        <f>IFERROR(Schedule!DD509/INDEX('Line Output'!$D$8:$O$16,MATCH('Hours Conversion'!$C507,'Line Output'!$D$8:$D$16,0),MATCH('Hours Conversion'!CW$7,'Line Output'!$D$8:$O$8,0)),0)</f>
        <v>0</v>
      </c>
      <c r="CX507" s="34">
        <f>IFERROR(Schedule!DE509/INDEX('Line Output'!$D$8:$O$16,MATCH('Hours Conversion'!$C507,'Line Output'!$D$8:$D$16,0),MATCH('Hours Conversion'!CX$7,'Line Output'!$D$8:$O$8,0)),0)</f>
        <v>0</v>
      </c>
      <c r="CY507" s="34">
        <f>IFERROR(Schedule!DF509/INDEX('Line Output'!$D$8:$O$16,MATCH('Hours Conversion'!$C507,'Line Output'!$D$8:$D$16,0),MATCH('Hours Conversion'!CY$7,'Line Output'!$D$8:$O$8,0)),0)</f>
        <v>0</v>
      </c>
      <c r="CZ507" s="34">
        <f>IFERROR(Schedule!DG509/INDEX('Line Output'!$D$8:$O$16,MATCH('Hours Conversion'!$C507,'Line Output'!$D$8:$D$16,0),MATCH('Hours Conversion'!CZ$7,'Line Output'!$D$8:$O$8,0)),0)</f>
        <v>0</v>
      </c>
    </row>
    <row r="508" spans="3:104" x14ac:dyDescent="0.3">
      <c r="C508" s="14" t="str">
        <f>IF(Schedule!E510="","",Schedule!E510)</f>
        <v/>
      </c>
      <c r="D508" s="34">
        <f>IFERROR(Schedule!K510/INDEX('Line Output'!$D$8:$O$16,MATCH('Hours Conversion'!$C508,'Line Output'!$D$8:$D$16,0),MATCH('Hours Conversion'!D$7,'Line Output'!$D$8:$O$8,0)),0)</f>
        <v>0</v>
      </c>
      <c r="E508" s="34">
        <f>IFERROR(Schedule!L510/INDEX('Line Output'!$D$8:$O$16,MATCH('Hours Conversion'!$C508,'Line Output'!$D$8:$D$16,0),MATCH('Hours Conversion'!E$7,'Line Output'!$D$8:$O$8,0)),0)</f>
        <v>0</v>
      </c>
      <c r="F508" s="34">
        <f>IFERROR(Schedule!M510/INDEX('Line Output'!$D$8:$O$16,MATCH('Hours Conversion'!$C508,'Line Output'!$D$8:$D$16,0),MATCH('Hours Conversion'!F$7,'Line Output'!$D$8:$O$8,0)),0)</f>
        <v>0</v>
      </c>
      <c r="G508" s="34">
        <f>IFERROR(Schedule!N510/INDEX('Line Output'!$D$8:$O$16,MATCH('Hours Conversion'!$C508,'Line Output'!$D$8:$D$16,0),MATCH('Hours Conversion'!G$7,'Line Output'!$D$8:$O$8,0)),0)</f>
        <v>0</v>
      </c>
      <c r="H508" s="34">
        <f>IFERROR(Schedule!O510/INDEX('Line Output'!$D$8:$O$16,MATCH('Hours Conversion'!$C508,'Line Output'!$D$8:$D$16,0),MATCH('Hours Conversion'!H$7,'Line Output'!$D$8:$O$8,0)),0)</f>
        <v>0</v>
      </c>
      <c r="I508" s="34">
        <f>IFERROR(Schedule!P510/INDEX('Line Output'!$D$8:$O$16,MATCH('Hours Conversion'!$C508,'Line Output'!$D$8:$D$16,0),MATCH('Hours Conversion'!I$7,'Line Output'!$D$8:$O$8,0)),0)</f>
        <v>0</v>
      </c>
      <c r="J508" s="34">
        <f>IFERROR(Schedule!Q510/INDEX('Line Output'!$D$8:$O$16,MATCH('Hours Conversion'!$C508,'Line Output'!$D$8:$D$16,0),MATCH('Hours Conversion'!J$7,'Line Output'!$D$8:$O$8,0)),0)</f>
        <v>0</v>
      </c>
      <c r="K508" s="34">
        <f>IFERROR(Schedule!R510/INDEX('Line Output'!$D$8:$O$16,MATCH('Hours Conversion'!$C508,'Line Output'!$D$8:$D$16,0),MATCH('Hours Conversion'!K$7,'Line Output'!$D$8:$O$8,0)),0)</f>
        <v>0</v>
      </c>
      <c r="L508" s="34">
        <f>IFERROR(Schedule!S510/INDEX('Line Output'!$D$8:$O$16,MATCH('Hours Conversion'!$C508,'Line Output'!$D$8:$D$16,0),MATCH('Hours Conversion'!L$7,'Line Output'!$D$8:$O$8,0)),0)</f>
        <v>0</v>
      </c>
      <c r="M508" s="34">
        <f>IFERROR(Schedule!T510/INDEX('Line Output'!$D$8:$O$16,MATCH('Hours Conversion'!$C508,'Line Output'!$D$8:$D$16,0),MATCH('Hours Conversion'!M$7,'Line Output'!$D$8:$O$8,0)),0)</f>
        <v>0</v>
      </c>
      <c r="N508" s="34">
        <f>IFERROR(Schedule!U510/INDEX('Line Output'!$D$8:$O$16,MATCH('Hours Conversion'!$C508,'Line Output'!$D$8:$D$16,0),MATCH('Hours Conversion'!N$7,'Line Output'!$D$8:$O$8,0)),0)</f>
        <v>0</v>
      </c>
      <c r="O508" s="34">
        <f>IFERROR(Schedule!V510/INDEX('Line Output'!$D$8:$O$16,MATCH('Hours Conversion'!$C508,'Line Output'!$D$8:$D$16,0),MATCH('Hours Conversion'!O$7,'Line Output'!$D$8:$O$8,0)),0)</f>
        <v>0</v>
      </c>
      <c r="P508" s="34">
        <f>IFERROR(Schedule!W510/INDEX('Line Output'!$D$8:$O$16,MATCH('Hours Conversion'!$C508,'Line Output'!$D$8:$D$16,0),MATCH('Hours Conversion'!P$7,'Line Output'!$D$8:$O$8,0)),0)</f>
        <v>0</v>
      </c>
      <c r="Q508" s="34">
        <f>IFERROR(Schedule!X510/INDEX('Line Output'!$D$8:$O$16,MATCH('Hours Conversion'!$C508,'Line Output'!$D$8:$D$16,0),MATCH('Hours Conversion'!Q$7,'Line Output'!$D$8:$O$8,0)),0)</f>
        <v>0</v>
      </c>
      <c r="R508" s="34">
        <f>IFERROR(Schedule!Y510/INDEX('Line Output'!$D$8:$O$16,MATCH('Hours Conversion'!$C508,'Line Output'!$D$8:$D$16,0),MATCH('Hours Conversion'!R$7,'Line Output'!$D$8:$O$8,0)),0)</f>
        <v>0</v>
      </c>
      <c r="S508" s="34">
        <f>IFERROR(Schedule!Z510/INDEX('Line Output'!$D$8:$O$16,MATCH('Hours Conversion'!$C508,'Line Output'!$D$8:$D$16,0),MATCH('Hours Conversion'!S$7,'Line Output'!$D$8:$O$8,0)),0)</f>
        <v>0</v>
      </c>
      <c r="T508" s="34">
        <f>IFERROR(Schedule!AA510/INDEX('Line Output'!$D$8:$O$16,MATCH('Hours Conversion'!$C508,'Line Output'!$D$8:$D$16,0),MATCH('Hours Conversion'!T$7,'Line Output'!$D$8:$O$8,0)),0)</f>
        <v>0</v>
      </c>
      <c r="U508" s="34">
        <f>IFERROR(Schedule!AB510/INDEX('Line Output'!$D$8:$O$16,MATCH('Hours Conversion'!$C508,'Line Output'!$D$8:$D$16,0),MATCH('Hours Conversion'!U$7,'Line Output'!$D$8:$O$8,0)),0)</f>
        <v>0</v>
      </c>
      <c r="V508" s="34">
        <f>IFERROR(Schedule!AC510/INDEX('Line Output'!$D$8:$O$16,MATCH('Hours Conversion'!$C508,'Line Output'!$D$8:$D$16,0),MATCH('Hours Conversion'!V$7,'Line Output'!$D$8:$O$8,0)),0)</f>
        <v>0</v>
      </c>
      <c r="W508" s="34">
        <f>IFERROR(Schedule!AD510/INDEX('Line Output'!$D$8:$O$16,MATCH('Hours Conversion'!$C508,'Line Output'!$D$8:$D$16,0),MATCH('Hours Conversion'!W$7,'Line Output'!$D$8:$O$8,0)),0)</f>
        <v>0</v>
      </c>
      <c r="X508" s="34">
        <f>IFERROR(Schedule!AE510/INDEX('Line Output'!$D$8:$O$16,MATCH('Hours Conversion'!$C508,'Line Output'!$D$8:$D$16,0),MATCH('Hours Conversion'!X$7,'Line Output'!$D$8:$O$8,0)),0)</f>
        <v>0</v>
      </c>
      <c r="Y508" s="34">
        <f>IFERROR(Schedule!AF510/INDEX('Line Output'!$D$8:$O$16,MATCH('Hours Conversion'!$C508,'Line Output'!$D$8:$D$16,0),MATCH('Hours Conversion'!Y$7,'Line Output'!$D$8:$O$8,0)),0)</f>
        <v>0</v>
      </c>
      <c r="Z508" s="34">
        <f>IFERROR(Schedule!AG510/INDEX('Line Output'!$D$8:$O$16,MATCH('Hours Conversion'!$C508,'Line Output'!$D$8:$D$16,0),MATCH('Hours Conversion'!Z$7,'Line Output'!$D$8:$O$8,0)),0)</f>
        <v>0</v>
      </c>
      <c r="AA508" s="34">
        <f>IFERROR(Schedule!AH510/INDEX('Line Output'!$D$8:$O$16,MATCH('Hours Conversion'!$C508,'Line Output'!$D$8:$D$16,0),MATCH('Hours Conversion'!AA$7,'Line Output'!$D$8:$O$8,0)),0)</f>
        <v>0</v>
      </c>
      <c r="AB508" s="34">
        <f>IFERROR(Schedule!AI510/INDEX('Line Output'!$D$8:$O$16,MATCH('Hours Conversion'!$C508,'Line Output'!$D$8:$D$16,0),MATCH('Hours Conversion'!AB$7,'Line Output'!$D$8:$O$8,0)),0)</f>
        <v>0</v>
      </c>
      <c r="AC508" s="34">
        <f>IFERROR(Schedule!AJ510/INDEX('Line Output'!$D$8:$O$16,MATCH('Hours Conversion'!$C508,'Line Output'!$D$8:$D$16,0),MATCH('Hours Conversion'!AC$7,'Line Output'!$D$8:$O$8,0)),0)</f>
        <v>0</v>
      </c>
      <c r="AD508" s="34">
        <f>IFERROR(Schedule!AK510/INDEX('Line Output'!$D$8:$O$16,MATCH('Hours Conversion'!$C508,'Line Output'!$D$8:$D$16,0),MATCH('Hours Conversion'!AD$7,'Line Output'!$D$8:$O$8,0)),0)</f>
        <v>0</v>
      </c>
      <c r="AE508" s="34">
        <f>IFERROR(Schedule!AL510/INDEX('Line Output'!$D$8:$O$16,MATCH('Hours Conversion'!$C508,'Line Output'!$D$8:$D$16,0),MATCH('Hours Conversion'!AE$7,'Line Output'!$D$8:$O$8,0)),0)</f>
        <v>0</v>
      </c>
      <c r="AF508" s="34">
        <f>IFERROR(Schedule!AM510/INDEX('Line Output'!$D$8:$O$16,MATCH('Hours Conversion'!$C508,'Line Output'!$D$8:$D$16,0),MATCH('Hours Conversion'!AF$7,'Line Output'!$D$8:$O$8,0)),0)</f>
        <v>0</v>
      </c>
      <c r="AG508" s="34">
        <f>IFERROR(Schedule!AN510/INDEX('Line Output'!$D$8:$O$16,MATCH('Hours Conversion'!$C508,'Line Output'!$D$8:$D$16,0),MATCH('Hours Conversion'!AG$7,'Line Output'!$D$8:$O$8,0)),0)</f>
        <v>0</v>
      </c>
      <c r="AH508" s="34">
        <f>IFERROR(Schedule!AO510/INDEX('Line Output'!$D$8:$O$16,MATCH('Hours Conversion'!$C508,'Line Output'!$D$8:$D$16,0),MATCH('Hours Conversion'!AH$7,'Line Output'!$D$8:$O$8,0)),0)</f>
        <v>0</v>
      </c>
      <c r="AI508" s="34">
        <f>IFERROR(Schedule!AP510/INDEX('Line Output'!$D$8:$O$16,MATCH('Hours Conversion'!$C508,'Line Output'!$D$8:$D$16,0),MATCH('Hours Conversion'!AI$7,'Line Output'!$D$8:$O$8,0)),0)</f>
        <v>0</v>
      </c>
      <c r="AJ508" s="34">
        <f>IFERROR(Schedule!AQ510/INDEX('Line Output'!$D$8:$O$16,MATCH('Hours Conversion'!$C508,'Line Output'!$D$8:$D$16,0),MATCH('Hours Conversion'!AJ$7,'Line Output'!$D$8:$O$8,0)),0)</f>
        <v>0</v>
      </c>
      <c r="AK508" s="34">
        <f>IFERROR(Schedule!AR510/INDEX('Line Output'!$D$8:$O$16,MATCH('Hours Conversion'!$C508,'Line Output'!$D$8:$D$16,0),MATCH('Hours Conversion'!AK$7,'Line Output'!$D$8:$O$8,0)),0)</f>
        <v>0</v>
      </c>
      <c r="AL508" s="34">
        <f>IFERROR(Schedule!AS510/INDEX('Line Output'!$D$8:$O$16,MATCH('Hours Conversion'!$C508,'Line Output'!$D$8:$D$16,0),MATCH('Hours Conversion'!AL$7,'Line Output'!$D$8:$O$8,0)),0)</f>
        <v>0</v>
      </c>
      <c r="AM508" s="34">
        <f>IFERROR(Schedule!AT510/INDEX('Line Output'!$D$8:$O$16,MATCH('Hours Conversion'!$C508,'Line Output'!$D$8:$D$16,0),MATCH('Hours Conversion'!AM$7,'Line Output'!$D$8:$O$8,0)),0)</f>
        <v>0</v>
      </c>
      <c r="AN508" s="34">
        <f>IFERROR(Schedule!AU510/INDEX('Line Output'!$D$8:$O$16,MATCH('Hours Conversion'!$C508,'Line Output'!$D$8:$D$16,0),MATCH('Hours Conversion'!AN$7,'Line Output'!$D$8:$O$8,0)),0)</f>
        <v>0</v>
      </c>
      <c r="AO508" s="34">
        <f>IFERROR(Schedule!AV510/INDEX('Line Output'!$D$8:$O$16,MATCH('Hours Conversion'!$C508,'Line Output'!$D$8:$D$16,0),MATCH('Hours Conversion'!AO$7,'Line Output'!$D$8:$O$8,0)),0)</f>
        <v>0</v>
      </c>
      <c r="AP508" s="34">
        <f>IFERROR(Schedule!AW510/INDEX('Line Output'!$D$8:$O$16,MATCH('Hours Conversion'!$C508,'Line Output'!$D$8:$D$16,0),MATCH('Hours Conversion'!AP$7,'Line Output'!$D$8:$O$8,0)),0)</f>
        <v>0</v>
      </c>
      <c r="AQ508" s="34">
        <f>IFERROR(Schedule!AX510/INDEX('Line Output'!$D$8:$O$16,MATCH('Hours Conversion'!$C508,'Line Output'!$D$8:$D$16,0),MATCH('Hours Conversion'!AQ$7,'Line Output'!$D$8:$O$8,0)),0)</f>
        <v>0</v>
      </c>
      <c r="AR508" s="34">
        <f>IFERROR(Schedule!AY510/INDEX('Line Output'!$D$8:$O$16,MATCH('Hours Conversion'!$C508,'Line Output'!$D$8:$D$16,0),MATCH('Hours Conversion'!AR$7,'Line Output'!$D$8:$O$8,0)),0)</f>
        <v>0</v>
      </c>
      <c r="AS508" s="34">
        <f>IFERROR(Schedule!AZ510/INDEX('Line Output'!$D$8:$O$16,MATCH('Hours Conversion'!$C508,'Line Output'!$D$8:$D$16,0),MATCH('Hours Conversion'!AS$7,'Line Output'!$D$8:$O$8,0)),0)</f>
        <v>0</v>
      </c>
      <c r="AT508" s="34">
        <f>IFERROR(Schedule!BA510/INDEX('Line Output'!$D$8:$O$16,MATCH('Hours Conversion'!$C508,'Line Output'!$D$8:$D$16,0),MATCH('Hours Conversion'!AT$7,'Line Output'!$D$8:$O$8,0)),0)</f>
        <v>0</v>
      </c>
      <c r="AU508" s="34">
        <f>IFERROR(Schedule!BB510/INDEX('Line Output'!$D$8:$O$16,MATCH('Hours Conversion'!$C508,'Line Output'!$D$8:$D$16,0),MATCH('Hours Conversion'!AU$7,'Line Output'!$D$8:$O$8,0)),0)</f>
        <v>0</v>
      </c>
      <c r="AV508" s="34">
        <f>IFERROR(Schedule!BC510/INDEX('Line Output'!$D$8:$O$16,MATCH('Hours Conversion'!$C508,'Line Output'!$D$8:$D$16,0),MATCH('Hours Conversion'!AV$7,'Line Output'!$D$8:$O$8,0)),0)</f>
        <v>0</v>
      </c>
      <c r="AW508" s="34">
        <f>IFERROR(Schedule!BD510/INDEX('Line Output'!$D$8:$O$16,MATCH('Hours Conversion'!$C508,'Line Output'!$D$8:$D$16,0),MATCH('Hours Conversion'!AW$7,'Line Output'!$D$8:$O$8,0)),0)</f>
        <v>0</v>
      </c>
      <c r="AX508" s="34">
        <f>IFERROR(Schedule!BE510/INDEX('Line Output'!$D$8:$O$16,MATCH('Hours Conversion'!$C508,'Line Output'!$D$8:$D$16,0),MATCH('Hours Conversion'!AX$7,'Line Output'!$D$8:$O$8,0)),0)</f>
        <v>0</v>
      </c>
      <c r="AY508" s="34">
        <f>IFERROR(Schedule!BF510/INDEX('Line Output'!$D$8:$O$16,MATCH('Hours Conversion'!$C508,'Line Output'!$D$8:$D$16,0),MATCH('Hours Conversion'!AY$7,'Line Output'!$D$8:$O$8,0)),0)</f>
        <v>0</v>
      </c>
      <c r="AZ508" s="34">
        <f>IFERROR(Schedule!BG510/INDEX('Line Output'!$D$8:$O$16,MATCH('Hours Conversion'!$C508,'Line Output'!$D$8:$D$16,0),MATCH('Hours Conversion'!AZ$7,'Line Output'!$D$8:$O$8,0)),0)</f>
        <v>0</v>
      </c>
      <c r="BA508" s="34">
        <f>IFERROR(Schedule!BH510/INDEX('Line Output'!$D$8:$O$16,MATCH('Hours Conversion'!$C508,'Line Output'!$D$8:$D$16,0),MATCH('Hours Conversion'!BA$7,'Line Output'!$D$8:$O$8,0)),0)</f>
        <v>0</v>
      </c>
      <c r="BB508" s="34">
        <f>IFERROR(Schedule!BI510/INDEX('Line Output'!$D$8:$O$16,MATCH('Hours Conversion'!$C508,'Line Output'!$D$8:$D$16,0),MATCH('Hours Conversion'!BB$7,'Line Output'!$D$8:$O$8,0)),0)</f>
        <v>0</v>
      </c>
      <c r="BC508" s="34">
        <f>IFERROR(Schedule!BJ510/INDEX('Line Output'!$D$8:$O$16,MATCH('Hours Conversion'!$C508,'Line Output'!$D$8:$D$16,0),MATCH('Hours Conversion'!BC$7,'Line Output'!$D$8:$O$8,0)),0)</f>
        <v>0</v>
      </c>
      <c r="BD508" s="34">
        <f>IFERROR(Schedule!BK510/INDEX('Line Output'!$D$8:$O$16,MATCH('Hours Conversion'!$C508,'Line Output'!$D$8:$D$16,0),MATCH('Hours Conversion'!BD$7,'Line Output'!$D$8:$O$8,0)),0)</f>
        <v>0</v>
      </c>
      <c r="BE508" s="34">
        <f>IFERROR(Schedule!BL510/INDEX('Line Output'!$D$8:$O$16,MATCH('Hours Conversion'!$C508,'Line Output'!$D$8:$D$16,0),MATCH('Hours Conversion'!BE$7,'Line Output'!$D$8:$O$8,0)),0)</f>
        <v>0</v>
      </c>
      <c r="BF508" s="34">
        <f>IFERROR(Schedule!BM510/INDEX('Line Output'!$D$8:$O$16,MATCH('Hours Conversion'!$C508,'Line Output'!$D$8:$D$16,0),MATCH('Hours Conversion'!BF$7,'Line Output'!$D$8:$O$8,0)),0)</f>
        <v>0</v>
      </c>
      <c r="BG508" s="34">
        <f>IFERROR(Schedule!BN510/INDEX('Line Output'!$D$8:$O$16,MATCH('Hours Conversion'!$C508,'Line Output'!$D$8:$D$16,0),MATCH('Hours Conversion'!BG$7,'Line Output'!$D$8:$O$8,0)),0)</f>
        <v>0</v>
      </c>
      <c r="BH508" s="34">
        <f>IFERROR(Schedule!BO510/INDEX('Line Output'!$D$8:$O$16,MATCH('Hours Conversion'!$C508,'Line Output'!$D$8:$D$16,0),MATCH('Hours Conversion'!BH$7,'Line Output'!$D$8:$O$8,0)),0)</f>
        <v>0</v>
      </c>
      <c r="BI508" s="34">
        <f>IFERROR(Schedule!BP510/INDEX('Line Output'!$D$8:$O$16,MATCH('Hours Conversion'!$C508,'Line Output'!$D$8:$D$16,0),MATCH('Hours Conversion'!BI$7,'Line Output'!$D$8:$O$8,0)),0)</f>
        <v>0</v>
      </c>
      <c r="BJ508" s="34">
        <f>IFERROR(Schedule!BQ510/INDEX('Line Output'!$D$8:$O$16,MATCH('Hours Conversion'!$C508,'Line Output'!$D$8:$D$16,0),MATCH('Hours Conversion'!BJ$7,'Line Output'!$D$8:$O$8,0)),0)</f>
        <v>0</v>
      </c>
      <c r="BK508" s="34">
        <f>IFERROR(Schedule!BR510/INDEX('Line Output'!$D$8:$O$16,MATCH('Hours Conversion'!$C508,'Line Output'!$D$8:$D$16,0),MATCH('Hours Conversion'!BK$7,'Line Output'!$D$8:$O$8,0)),0)</f>
        <v>0</v>
      </c>
      <c r="BL508" s="34">
        <f>IFERROR(Schedule!BS510/INDEX('Line Output'!$D$8:$O$16,MATCH('Hours Conversion'!$C508,'Line Output'!$D$8:$D$16,0),MATCH('Hours Conversion'!BL$7,'Line Output'!$D$8:$O$8,0)),0)</f>
        <v>0</v>
      </c>
      <c r="BM508" s="34">
        <f>IFERROR(Schedule!BT510/INDEX('Line Output'!$D$8:$O$16,MATCH('Hours Conversion'!$C508,'Line Output'!$D$8:$D$16,0),MATCH('Hours Conversion'!BM$7,'Line Output'!$D$8:$O$8,0)),0)</f>
        <v>0</v>
      </c>
      <c r="BN508" s="34">
        <f>IFERROR(Schedule!BU510/INDEX('Line Output'!$D$8:$O$16,MATCH('Hours Conversion'!$C508,'Line Output'!$D$8:$D$16,0),MATCH('Hours Conversion'!BN$7,'Line Output'!$D$8:$O$8,0)),0)</f>
        <v>0</v>
      </c>
      <c r="BO508" s="34">
        <f>IFERROR(Schedule!BV510/INDEX('Line Output'!$D$8:$O$16,MATCH('Hours Conversion'!$C508,'Line Output'!$D$8:$D$16,0),MATCH('Hours Conversion'!BO$7,'Line Output'!$D$8:$O$8,0)),0)</f>
        <v>0</v>
      </c>
      <c r="BP508" s="34">
        <f>IFERROR(Schedule!BW510/INDEX('Line Output'!$D$8:$O$16,MATCH('Hours Conversion'!$C508,'Line Output'!$D$8:$D$16,0),MATCH('Hours Conversion'!BP$7,'Line Output'!$D$8:$O$8,0)),0)</f>
        <v>0</v>
      </c>
      <c r="BQ508" s="34">
        <f>IFERROR(Schedule!BX510/INDEX('Line Output'!$D$8:$O$16,MATCH('Hours Conversion'!$C508,'Line Output'!$D$8:$D$16,0),MATCH('Hours Conversion'!BQ$7,'Line Output'!$D$8:$O$8,0)),0)</f>
        <v>0</v>
      </c>
      <c r="BR508" s="34">
        <f>IFERROR(Schedule!BY510/INDEX('Line Output'!$D$8:$O$16,MATCH('Hours Conversion'!$C508,'Line Output'!$D$8:$D$16,0),MATCH('Hours Conversion'!BR$7,'Line Output'!$D$8:$O$8,0)),0)</f>
        <v>0</v>
      </c>
      <c r="BS508" s="34">
        <f>IFERROR(Schedule!BZ510/INDEX('Line Output'!$D$8:$O$16,MATCH('Hours Conversion'!$C508,'Line Output'!$D$8:$D$16,0),MATCH('Hours Conversion'!BS$7,'Line Output'!$D$8:$O$8,0)),0)</f>
        <v>0</v>
      </c>
      <c r="BT508" s="34">
        <f>IFERROR(Schedule!CA510/INDEX('Line Output'!$D$8:$O$16,MATCH('Hours Conversion'!$C508,'Line Output'!$D$8:$D$16,0),MATCH('Hours Conversion'!BT$7,'Line Output'!$D$8:$O$8,0)),0)</f>
        <v>0</v>
      </c>
      <c r="BU508" s="34">
        <f>IFERROR(Schedule!CB510/INDEX('Line Output'!$D$8:$O$16,MATCH('Hours Conversion'!$C508,'Line Output'!$D$8:$D$16,0),MATCH('Hours Conversion'!BU$7,'Line Output'!$D$8:$O$8,0)),0)</f>
        <v>0</v>
      </c>
      <c r="BV508" s="34">
        <f>IFERROR(Schedule!CC510/INDEX('Line Output'!$D$8:$O$16,MATCH('Hours Conversion'!$C508,'Line Output'!$D$8:$D$16,0),MATCH('Hours Conversion'!BV$7,'Line Output'!$D$8:$O$8,0)),0)</f>
        <v>0</v>
      </c>
      <c r="BW508" s="34">
        <f>IFERROR(Schedule!CD510/INDEX('Line Output'!$D$8:$O$16,MATCH('Hours Conversion'!$C508,'Line Output'!$D$8:$D$16,0),MATCH('Hours Conversion'!BW$7,'Line Output'!$D$8:$O$8,0)),0)</f>
        <v>0</v>
      </c>
      <c r="BX508" s="34">
        <f>IFERROR(Schedule!CE510/INDEX('Line Output'!$D$8:$O$16,MATCH('Hours Conversion'!$C508,'Line Output'!$D$8:$D$16,0),MATCH('Hours Conversion'!BX$7,'Line Output'!$D$8:$O$8,0)),0)</f>
        <v>0</v>
      </c>
      <c r="BY508" s="34">
        <f>IFERROR(Schedule!CF510/INDEX('Line Output'!$D$8:$O$16,MATCH('Hours Conversion'!$C508,'Line Output'!$D$8:$D$16,0),MATCH('Hours Conversion'!BY$7,'Line Output'!$D$8:$O$8,0)),0)</f>
        <v>0</v>
      </c>
      <c r="BZ508" s="34">
        <f>IFERROR(Schedule!CG510/INDEX('Line Output'!$D$8:$O$16,MATCH('Hours Conversion'!$C508,'Line Output'!$D$8:$D$16,0),MATCH('Hours Conversion'!BZ$7,'Line Output'!$D$8:$O$8,0)),0)</f>
        <v>0</v>
      </c>
      <c r="CA508" s="34">
        <f>IFERROR(Schedule!CH510/INDEX('Line Output'!$D$8:$O$16,MATCH('Hours Conversion'!$C508,'Line Output'!$D$8:$D$16,0),MATCH('Hours Conversion'!CA$7,'Line Output'!$D$8:$O$8,0)),0)</f>
        <v>0</v>
      </c>
      <c r="CB508" s="34">
        <f>IFERROR(Schedule!CI510/INDEX('Line Output'!$D$8:$O$16,MATCH('Hours Conversion'!$C508,'Line Output'!$D$8:$D$16,0),MATCH('Hours Conversion'!CB$7,'Line Output'!$D$8:$O$8,0)),0)</f>
        <v>0</v>
      </c>
      <c r="CC508" s="34">
        <f>IFERROR(Schedule!CJ510/INDEX('Line Output'!$D$8:$O$16,MATCH('Hours Conversion'!$C508,'Line Output'!$D$8:$D$16,0),MATCH('Hours Conversion'!CC$7,'Line Output'!$D$8:$O$8,0)),0)</f>
        <v>0</v>
      </c>
      <c r="CD508" s="34">
        <f>IFERROR(Schedule!CK510/INDEX('Line Output'!$D$8:$O$16,MATCH('Hours Conversion'!$C508,'Line Output'!$D$8:$D$16,0),MATCH('Hours Conversion'!CD$7,'Line Output'!$D$8:$O$8,0)),0)</f>
        <v>0</v>
      </c>
      <c r="CE508" s="34">
        <f>IFERROR(Schedule!CL510/INDEX('Line Output'!$D$8:$O$16,MATCH('Hours Conversion'!$C508,'Line Output'!$D$8:$D$16,0),MATCH('Hours Conversion'!CE$7,'Line Output'!$D$8:$O$8,0)),0)</f>
        <v>0</v>
      </c>
      <c r="CF508" s="34">
        <f>IFERROR(Schedule!CM510/INDEX('Line Output'!$D$8:$O$16,MATCH('Hours Conversion'!$C508,'Line Output'!$D$8:$D$16,0),MATCH('Hours Conversion'!CF$7,'Line Output'!$D$8:$O$8,0)),0)</f>
        <v>0</v>
      </c>
      <c r="CG508" s="34">
        <f>IFERROR(Schedule!CN510/INDEX('Line Output'!$D$8:$O$16,MATCH('Hours Conversion'!$C508,'Line Output'!$D$8:$D$16,0),MATCH('Hours Conversion'!CG$7,'Line Output'!$D$8:$O$8,0)),0)</f>
        <v>0</v>
      </c>
      <c r="CH508" s="34">
        <f>IFERROR(Schedule!CO510/INDEX('Line Output'!$D$8:$O$16,MATCH('Hours Conversion'!$C508,'Line Output'!$D$8:$D$16,0),MATCH('Hours Conversion'!CH$7,'Line Output'!$D$8:$O$8,0)),0)</f>
        <v>0</v>
      </c>
      <c r="CI508" s="34">
        <f>IFERROR(Schedule!CP510/INDEX('Line Output'!$D$8:$O$16,MATCH('Hours Conversion'!$C508,'Line Output'!$D$8:$D$16,0),MATCH('Hours Conversion'!CI$7,'Line Output'!$D$8:$O$8,0)),0)</f>
        <v>0</v>
      </c>
      <c r="CJ508" s="34">
        <f>IFERROR(Schedule!CQ510/INDEX('Line Output'!$D$8:$O$16,MATCH('Hours Conversion'!$C508,'Line Output'!$D$8:$D$16,0),MATCH('Hours Conversion'!CJ$7,'Line Output'!$D$8:$O$8,0)),0)</f>
        <v>0</v>
      </c>
      <c r="CK508" s="34">
        <f>IFERROR(Schedule!CR510/INDEX('Line Output'!$D$8:$O$16,MATCH('Hours Conversion'!$C508,'Line Output'!$D$8:$D$16,0),MATCH('Hours Conversion'!CK$7,'Line Output'!$D$8:$O$8,0)),0)</f>
        <v>0</v>
      </c>
      <c r="CL508" s="34">
        <f>IFERROR(Schedule!CS510/INDEX('Line Output'!$D$8:$O$16,MATCH('Hours Conversion'!$C508,'Line Output'!$D$8:$D$16,0),MATCH('Hours Conversion'!CL$7,'Line Output'!$D$8:$O$8,0)),0)</f>
        <v>0</v>
      </c>
      <c r="CM508" s="34">
        <f>IFERROR(Schedule!CT510/INDEX('Line Output'!$D$8:$O$16,MATCH('Hours Conversion'!$C508,'Line Output'!$D$8:$D$16,0),MATCH('Hours Conversion'!CM$7,'Line Output'!$D$8:$O$8,0)),0)</f>
        <v>0</v>
      </c>
      <c r="CN508" s="34">
        <f>IFERROR(Schedule!CU510/INDEX('Line Output'!$D$8:$O$16,MATCH('Hours Conversion'!$C508,'Line Output'!$D$8:$D$16,0),MATCH('Hours Conversion'!CN$7,'Line Output'!$D$8:$O$8,0)),0)</f>
        <v>0</v>
      </c>
      <c r="CO508" s="34">
        <f>IFERROR(Schedule!CV510/INDEX('Line Output'!$D$8:$O$16,MATCH('Hours Conversion'!$C508,'Line Output'!$D$8:$D$16,0),MATCH('Hours Conversion'!CO$7,'Line Output'!$D$8:$O$8,0)),0)</f>
        <v>0</v>
      </c>
      <c r="CP508" s="34">
        <f>IFERROR(Schedule!CW510/INDEX('Line Output'!$D$8:$O$16,MATCH('Hours Conversion'!$C508,'Line Output'!$D$8:$D$16,0),MATCH('Hours Conversion'!CP$7,'Line Output'!$D$8:$O$8,0)),0)</f>
        <v>0</v>
      </c>
      <c r="CQ508" s="34">
        <f>IFERROR(Schedule!CX510/INDEX('Line Output'!$D$8:$O$16,MATCH('Hours Conversion'!$C508,'Line Output'!$D$8:$D$16,0),MATCH('Hours Conversion'!CQ$7,'Line Output'!$D$8:$O$8,0)),0)</f>
        <v>0</v>
      </c>
      <c r="CR508" s="34">
        <f>IFERROR(Schedule!CY510/INDEX('Line Output'!$D$8:$O$16,MATCH('Hours Conversion'!$C508,'Line Output'!$D$8:$D$16,0),MATCH('Hours Conversion'!CR$7,'Line Output'!$D$8:$O$8,0)),0)</f>
        <v>0</v>
      </c>
      <c r="CS508" s="34">
        <f>IFERROR(Schedule!CZ510/INDEX('Line Output'!$D$8:$O$16,MATCH('Hours Conversion'!$C508,'Line Output'!$D$8:$D$16,0),MATCH('Hours Conversion'!CS$7,'Line Output'!$D$8:$O$8,0)),0)</f>
        <v>0</v>
      </c>
      <c r="CT508" s="34">
        <f>IFERROR(Schedule!DA510/INDEX('Line Output'!$D$8:$O$16,MATCH('Hours Conversion'!$C508,'Line Output'!$D$8:$D$16,0),MATCH('Hours Conversion'!CT$7,'Line Output'!$D$8:$O$8,0)),0)</f>
        <v>0</v>
      </c>
      <c r="CU508" s="34">
        <f>IFERROR(Schedule!DB510/INDEX('Line Output'!$D$8:$O$16,MATCH('Hours Conversion'!$C508,'Line Output'!$D$8:$D$16,0),MATCH('Hours Conversion'!CU$7,'Line Output'!$D$8:$O$8,0)),0)</f>
        <v>0</v>
      </c>
      <c r="CV508" s="34">
        <f>IFERROR(Schedule!DC510/INDEX('Line Output'!$D$8:$O$16,MATCH('Hours Conversion'!$C508,'Line Output'!$D$8:$D$16,0),MATCH('Hours Conversion'!CV$7,'Line Output'!$D$8:$O$8,0)),0)</f>
        <v>0</v>
      </c>
      <c r="CW508" s="34">
        <f>IFERROR(Schedule!DD510/INDEX('Line Output'!$D$8:$O$16,MATCH('Hours Conversion'!$C508,'Line Output'!$D$8:$D$16,0),MATCH('Hours Conversion'!CW$7,'Line Output'!$D$8:$O$8,0)),0)</f>
        <v>0</v>
      </c>
      <c r="CX508" s="34">
        <f>IFERROR(Schedule!DE510/INDEX('Line Output'!$D$8:$O$16,MATCH('Hours Conversion'!$C508,'Line Output'!$D$8:$D$16,0),MATCH('Hours Conversion'!CX$7,'Line Output'!$D$8:$O$8,0)),0)</f>
        <v>0</v>
      </c>
      <c r="CY508" s="34">
        <f>IFERROR(Schedule!DF510/INDEX('Line Output'!$D$8:$O$16,MATCH('Hours Conversion'!$C508,'Line Output'!$D$8:$D$16,0),MATCH('Hours Conversion'!CY$7,'Line Output'!$D$8:$O$8,0)),0)</f>
        <v>0</v>
      </c>
      <c r="CZ508" s="34">
        <f>IFERROR(Schedule!DG510/INDEX('Line Output'!$D$8:$O$16,MATCH('Hours Conversion'!$C508,'Line Output'!$D$8:$D$16,0),MATCH('Hours Conversion'!CZ$7,'Line Output'!$D$8:$O$8,0)),0)</f>
        <v>0</v>
      </c>
    </row>
    <row r="509" spans="3:104" x14ac:dyDescent="0.3">
      <c r="C509" s="14" t="str">
        <f>IF(Schedule!E511="","",Schedule!E511)</f>
        <v/>
      </c>
      <c r="D509" s="34">
        <f>IFERROR(Schedule!K511/INDEX('Line Output'!$D$8:$O$16,MATCH('Hours Conversion'!$C509,'Line Output'!$D$8:$D$16,0),MATCH('Hours Conversion'!D$7,'Line Output'!$D$8:$O$8,0)),0)</f>
        <v>0</v>
      </c>
      <c r="E509" s="34">
        <f>IFERROR(Schedule!L511/INDEX('Line Output'!$D$8:$O$16,MATCH('Hours Conversion'!$C509,'Line Output'!$D$8:$D$16,0),MATCH('Hours Conversion'!E$7,'Line Output'!$D$8:$O$8,0)),0)</f>
        <v>0</v>
      </c>
      <c r="F509" s="34">
        <f>IFERROR(Schedule!M511/INDEX('Line Output'!$D$8:$O$16,MATCH('Hours Conversion'!$C509,'Line Output'!$D$8:$D$16,0),MATCH('Hours Conversion'!F$7,'Line Output'!$D$8:$O$8,0)),0)</f>
        <v>0</v>
      </c>
      <c r="G509" s="34">
        <f>IFERROR(Schedule!N511/INDEX('Line Output'!$D$8:$O$16,MATCH('Hours Conversion'!$C509,'Line Output'!$D$8:$D$16,0),MATCH('Hours Conversion'!G$7,'Line Output'!$D$8:$O$8,0)),0)</f>
        <v>0</v>
      </c>
      <c r="H509" s="34">
        <f>IFERROR(Schedule!O511/INDEX('Line Output'!$D$8:$O$16,MATCH('Hours Conversion'!$C509,'Line Output'!$D$8:$D$16,0),MATCH('Hours Conversion'!H$7,'Line Output'!$D$8:$O$8,0)),0)</f>
        <v>0</v>
      </c>
      <c r="I509" s="34">
        <f>IFERROR(Schedule!P511/INDEX('Line Output'!$D$8:$O$16,MATCH('Hours Conversion'!$C509,'Line Output'!$D$8:$D$16,0),MATCH('Hours Conversion'!I$7,'Line Output'!$D$8:$O$8,0)),0)</f>
        <v>0</v>
      </c>
      <c r="J509" s="34">
        <f>IFERROR(Schedule!Q511/INDEX('Line Output'!$D$8:$O$16,MATCH('Hours Conversion'!$C509,'Line Output'!$D$8:$D$16,0),MATCH('Hours Conversion'!J$7,'Line Output'!$D$8:$O$8,0)),0)</f>
        <v>0</v>
      </c>
      <c r="K509" s="34">
        <f>IFERROR(Schedule!R511/INDEX('Line Output'!$D$8:$O$16,MATCH('Hours Conversion'!$C509,'Line Output'!$D$8:$D$16,0),MATCH('Hours Conversion'!K$7,'Line Output'!$D$8:$O$8,0)),0)</f>
        <v>0</v>
      </c>
      <c r="L509" s="34">
        <f>IFERROR(Schedule!S511/INDEX('Line Output'!$D$8:$O$16,MATCH('Hours Conversion'!$C509,'Line Output'!$D$8:$D$16,0),MATCH('Hours Conversion'!L$7,'Line Output'!$D$8:$O$8,0)),0)</f>
        <v>0</v>
      </c>
      <c r="M509" s="34">
        <f>IFERROR(Schedule!T511/INDEX('Line Output'!$D$8:$O$16,MATCH('Hours Conversion'!$C509,'Line Output'!$D$8:$D$16,0),MATCH('Hours Conversion'!M$7,'Line Output'!$D$8:$O$8,0)),0)</f>
        <v>0</v>
      </c>
      <c r="N509" s="34">
        <f>IFERROR(Schedule!U511/INDEX('Line Output'!$D$8:$O$16,MATCH('Hours Conversion'!$C509,'Line Output'!$D$8:$D$16,0),MATCH('Hours Conversion'!N$7,'Line Output'!$D$8:$O$8,0)),0)</f>
        <v>0</v>
      </c>
      <c r="O509" s="34">
        <f>IFERROR(Schedule!V511/INDEX('Line Output'!$D$8:$O$16,MATCH('Hours Conversion'!$C509,'Line Output'!$D$8:$D$16,0),MATCH('Hours Conversion'!O$7,'Line Output'!$D$8:$O$8,0)),0)</f>
        <v>0</v>
      </c>
      <c r="P509" s="34">
        <f>IFERROR(Schedule!W511/INDEX('Line Output'!$D$8:$O$16,MATCH('Hours Conversion'!$C509,'Line Output'!$D$8:$D$16,0),MATCH('Hours Conversion'!P$7,'Line Output'!$D$8:$O$8,0)),0)</f>
        <v>0</v>
      </c>
      <c r="Q509" s="34">
        <f>IFERROR(Schedule!X511/INDEX('Line Output'!$D$8:$O$16,MATCH('Hours Conversion'!$C509,'Line Output'!$D$8:$D$16,0),MATCH('Hours Conversion'!Q$7,'Line Output'!$D$8:$O$8,0)),0)</f>
        <v>0</v>
      </c>
      <c r="R509" s="34">
        <f>IFERROR(Schedule!Y511/INDEX('Line Output'!$D$8:$O$16,MATCH('Hours Conversion'!$C509,'Line Output'!$D$8:$D$16,0),MATCH('Hours Conversion'!R$7,'Line Output'!$D$8:$O$8,0)),0)</f>
        <v>0</v>
      </c>
      <c r="S509" s="34">
        <f>IFERROR(Schedule!Z511/INDEX('Line Output'!$D$8:$O$16,MATCH('Hours Conversion'!$C509,'Line Output'!$D$8:$D$16,0),MATCH('Hours Conversion'!S$7,'Line Output'!$D$8:$O$8,0)),0)</f>
        <v>0</v>
      </c>
      <c r="T509" s="34">
        <f>IFERROR(Schedule!AA511/INDEX('Line Output'!$D$8:$O$16,MATCH('Hours Conversion'!$C509,'Line Output'!$D$8:$D$16,0),MATCH('Hours Conversion'!T$7,'Line Output'!$D$8:$O$8,0)),0)</f>
        <v>0</v>
      </c>
      <c r="U509" s="34">
        <f>IFERROR(Schedule!AB511/INDEX('Line Output'!$D$8:$O$16,MATCH('Hours Conversion'!$C509,'Line Output'!$D$8:$D$16,0),MATCH('Hours Conversion'!U$7,'Line Output'!$D$8:$O$8,0)),0)</f>
        <v>0</v>
      </c>
      <c r="V509" s="34">
        <f>IFERROR(Schedule!AC511/INDEX('Line Output'!$D$8:$O$16,MATCH('Hours Conversion'!$C509,'Line Output'!$D$8:$D$16,0),MATCH('Hours Conversion'!V$7,'Line Output'!$D$8:$O$8,0)),0)</f>
        <v>0</v>
      </c>
      <c r="W509" s="34">
        <f>IFERROR(Schedule!AD511/INDEX('Line Output'!$D$8:$O$16,MATCH('Hours Conversion'!$C509,'Line Output'!$D$8:$D$16,0),MATCH('Hours Conversion'!W$7,'Line Output'!$D$8:$O$8,0)),0)</f>
        <v>0</v>
      </c>
      <c r="X509" s="34">
        <f>IFERROR(Schedule!AE511/INDEX('Line Output'!$D$8:$O$16,MATCH('Hours Conversion'!$C509,'Line Output'!$D$8:$D$16,0),MATCH('Hours Conversion'!X$7,'Line Output'!$D$8:$O$8,0)),0)</f>
        <v>0</v>
      </c>
      <c r="Y509" s="34">
        <f>IFERROR(Schedule!AF511/INDEX('Line Output'!$D$8:$O$16,MATCH('Hours Conversion'!$C509,'Line Output'!$D$8:$D$16,0),MATCH('Hours Conversion'!Y$7,'Line Output'!$D$8:$O$8,0)),0)</f>
        <v>0</v>
      </c>
      <c r="Z509" s="34">
        <f>IFERROR(Schedule!AG511/INDEX('Line Output'!$D$8:$O$16,MATCH('Hours Conversion'!$C509,'Line Output'!$D$8:$D$16,0),MATCH('Hours Conversion'!Z$7,'Line Output'!$D$8:$O$8,0)),0)</f>
        <v>0</v>
      </c>
      <c r="AA509" s="34">
        <f>IFERROR(Schedule!AH511/INDEX('Line Output'!$D$8:$O$16,MATCH('Hours Conversion'!$C509,'Line Output'!$D$8:$D$16,0),MATCH('Hours Conversion'!AA$7,'Line Output'!$D$8:$O$8,0)),0)</f>
        <v>0</v>
      </c>
      <c r="AB509" s="34">
        <f>IFERROR(Schedule!AI511/INDEX('Line Output'!$D$8:$O$16,MATCH('Hours Conversion'!$C509,'Line Output'!$D$8:$D$16,0),MATCH('Hours Conversion'!AB$7,'Line Output'!$D$8:$O$8,0)),0)</f>
        <v>0</v>
      </c>
      <c r="AC509" s="34">
        <f>IFERROR(Schedule!AJ511/INDEX('Line Output'!$D$8:$O$16,MATCH('Hours Conversion'!$C509,'Line Output'!$D$8:$D$16,0),MATCH('Hours Conversion'!AC$7,'Line Output'!$D$8:$O$8,0)),0)</f>
        <v>0</v>
      </c>
      <c r="AD509" s="34">
        <f>IFERROR(Schedule!AK511/INDEX('Line Output'!$D$8:$O$16,MATCH('Hours Conversion'!$C509,'Line Output'!$D$8:$D$16,0),MATCH('Hours Conversion'!AD$7,'Line Output'!$D$8:$O$8,0)),0)</f>
        <v>0</v>
      </c>
      <c r="AE509" s="34">
        <f>IFERROR(Schedule!AL511/INDEX('Line Output'!$D$8:$O$16,MATCH('Hours Conversion'!$C509,'Line Output'!$D$8:$D$16,0),MATCH('Hours Conversion'!AE$7,'Line Output'!$D$8:$O$8,0)),0)</f>
        <v>0</v>
      </c>
      <c r="AF509" s="34">
        <f>IFERROR(Schedule!AM511/INDEX('Line Output'!$D$8:$O$16,MATCH('Hours Conversion'!$C509,'Line Output'!$D$8:$D$16,0),MATCH('Hours Conversion'!AF$7,'Line Output'!$D$8:$O$8,0)),0)</f>
        <v>0</v>
      </c>
      <c r="AG509" s="34">
        <f>IFERROR(Schedule!AN511/INDEX('Line Output'!$D$8:$O$16,MATCH('Hours Conversion'!$C509,'Line Output'!$D$8:$D$16,0),MATCH('Hours Conversion'!AG$7,'Line Output'!$D$8:$O$8,0)),0)</f>
        <v>0</v>
      </c>
      <c r="AH509" s="34">
        <f>IFERROR(Schedule!AO511/INDEX('Line Output'!$D$8:$O$16,MATCH('Hours Conversion'!$C509,'Line Output'!$D$8:$D$16,0),MATCH('Hours Conversion'!AH$7,'Line Output'!$D$8:$O$8,0)),0)</f>
        <v>0</v>
      </c>
      <c r="AI509" s="34">
        <f>IFERROR(Schedule!AP511/INDEX('Line Output'!$D$8:$O$16,MATCH('Hours Conversion'!$C509,'Line Output'!$D$8:$D$16,0),MATCH('Hours Conversion'!AI$7,'Line Output'!$D$8:$O$8,0)),0)</f>
        <v>0</v>
      </c>
      <c r="AJ509" s="34">
        <f>IFERROR(Schedule!AQ511/INDEX('Line Output'!$D$8:$O$16,MATCH('Hours Conversion'!$C509,'Line Output'!$D$8:$D$16,0),MATCH('Hours Conversion'!AJ$7,'Line Output'!$D$8:$O$8,0)),0)</f>
        <v>0</v>
      </c>
      <c r="AK509" s="34">
        <f>IFERROR(Schedule!AR511/INDEX('Line Output'!$D$8:$O$16,MATCH('Hours Conversion'!$C509,'Line Output'!$D$8:$D$16,0),MATCH('Hours Conversion'!AK$7,'Line Output'!$D$8:$O$8,0)),0)</f>
        <v>0</v>
      </c>
      <c r="AL509" s="34">
        <f>IFERROR(Schedule!AS511/INDEX('Line Output'!$D$8:$O$16,MATCH('Hours Conversion'!$C509,'Line Output'!$D$8:$D$16,0),MATCH('Hours Conversion'!AL$7,'Line Output'!$D$8:$O$8,0)),0)</f>
        <v>0</v>
      </c>
      <c r="AM509" s="34">
        <f>IFERROR(Schedule!AT511/INDEX('Line Output'!$D$8:$O$16,MATCH('Hours Conversion'!$C509,'Line Output'!$D$8:$D$16,0),MATCH('Hours Conversion'!AM$7,'Line Output'!$D$8:$O$8,0)),0)</f>
        <v>0</v>
      </c>
      <c r="AN509" s="34">
        <f>IFERROR(Schedule!AU511/INDEX('Line Output'!$D$8:$O$16,MATCH('Hours Conversion'!$C509,'Line Output'!$D$8:$D$16,0),MATCH('Hours Conversion'!AN$7,'Line Output'!$D$8:$O$8,0)),0)</f>
        <v>0</v>
      </c>
      <c r="AO509" s="34">
        <f>IFERROR(Schedule!AV511/INDEX('Line Output'!$D$8:$O$16,MATCH('Hours Conversion'!$C509,'Line Output'!$D$8:$D$16,0),MATCH('Hours Conversion'!AO$7,'Line Output'!$D$8:$O$8,0)),0)</f>
        <v>0</v>
      </c>
      <c r="AP509" s="34">
        <f>IFERROR(Schedule!AW511/INDEX('Line Output'!$D$8:$O$16,MATCH('Hours Conversion'!$C509,'Line Output'!$D$8:$D$16,0),MATCH('Hours Conversion'!AP$7,'Line Output'!$D$8:$O$8,0)),0)</f>
        <v>0</v>
      </c>
      <c r="AQ509" s="34">
        <f>IFERROR(Schedule!AX511/INDEX('Line Output'!$D$8:$O$16,MATCH('Hours Conversion'!$C509,'Line Output'!$D$8:$D$16,0),MATCH('Hours Conversion'!AQ$7,'Line Output'!$D$8:$O$8,0)),0)</f>
        <v>0</v>
      </c>
      <c r="AR509" s="34">
        <f>IFERROR(Schedule!AY511/INDEX('Line Output'!$D$8:$O$16,MATCH('Hours Conversion'!$C509,'Line Output'!$D$8:$D$16,0),MATCH('Hours Conversion'!AR$7,'Line Output'!$D$8:$O$8,0)),0)</f>
        <v>0</v>
      </c>
      <c r="AS509" s="34">
        <f>IFERROR(Schedule!AZ511/INDEX('Line Output'!$D$8:$O$16,MATCH('Hours Conversion'!$C509,'Line Output'!$D$8:$D$16,0),MATCH('Hours Conversion'!AS$7,'Line Output'!$D$8:$O$8,0)),0)</f>
        <v>0</v>
      </c>
      <c r="AT509" s="34">
        <f>IFERROR(Schedule!BA511/INDEX('Line Output'!$D$8:$O$16,MATCH('Hours Conversion'!$C509,'Line Output'!$D$8:$D$16,0),MATCH('Hours Conversion'!AT$7,'Line Output'!$D$8:$O$8,0)),0)</f>
        <v>0</v>
      </c>
      <c r="AU509" s="34">
        <f>IFERROR(Schedule!BB511/INDEX('Line Output'!$D$8:$O$16,MATCH('Hours Conversion'!$C509,'Line Output'!$D$8:$D$16,0),MATCH('Hours Conversion'!AU$7,'Line Output'!$D$8:$O$8,0)),0)</f>
        <v>0</v>
      </c>
      <c r="AV509" s="34">
        <f>IFERROR(Schedule!BC511/INDEX('Line Output'!$D$8:$O$16,MATCH('Hours Conversion'!$C509,'Line Output'!$D$8:$D$16,0),MATCH('Hours Conversion'!AV$7,'Line Output'!$D$8:$O$8,0)),0)</f>
        <v>0</v>
      </c>
      <c r="AW509" s="34">
        <f>IFERROR(Schedule!BD511/INDEX('Line Output'!$D$8:$O$16,MATCH('Hours Conversion'!$C509,'Line Output'!$D$8:$D$16,0),MATCH('Hours Conversion'!AW$7,'Line Output'!$D$8:$O$8,0)),0)</f>
        <v>0</v>
      </c>
      <c r="AX509" s="34">
        <f>IFERROR(Schedule!BE511/INDEX('Line Output'!$D$8:$O$16,MATCH('Hours Conversion'!$C509,'Line Output'!$D$8:$D$16,0),MATCH('Hours Conversion'!AX$7,'Line Output'!$D$8:$O$8,0)),0)</f>
        <v>0</v>
      </c>
      <c r="AY509" s="34">
        <f>IFERROR(Schedule!BF511/INDEX('Line Output'!$D$8:$O$16,MATCH('Hours Conversion'!$C509,'Line Output'!$D$8:$D$16,0),MATCH('Hours Conversion'!AY$7,'Line Output'!$D$8:$O$8,0)),0)</f>
        <v>0</v>
      </c>
      <c r="AZ509" s="34">
        <f>IFERROR(Schedule!BG511/INDEX('Line Output'!$D$8:$O$16,MATCH('Hours Conversion'!$C509,'Line Output'!$D$8:$D$16,0),MATCH('Hours Conversion'!AZ$7,'Line Output'!$D$8:$O$8,0)),0)</f>
        <v>0</v>
      </c>
      <c r="BA509" s="34">
        <f>IFERROR(Schedule!BH511/INDEX('Line Output'!$D$8:$O$16,MATCH('Hours Conversion'!$C509,'Line Output'!$D$8:$D$16,0),MATCH('Hours Conversion'!BA$7,'Line Output'!$D$8:$O$8,0)),0)</f>
        <v>0</v>
      </c>
      <c r="BB509" s="34">
        <f>IFERROR(Schedule!BI511/INDEX('Line Output'!$D$8:$O$16,MATCH('Hours Conversion'!$C509,'Line Output'!$D$8:$D$16,0),MATCH('Hours Conversion'!BB$7,'Line Output'!$D$8:$O$8,0)),0)</f>
        <v>0</v>
      </c>
      <c r="BC509" s="34">
        <f>IFERROR(Schedule!BJ511/INDEX('Line Output'!$D$8:$O$16,MATCH('Hours Conversion'!$C509,'Line Output'!$D$8:$D$16,0),MATCH('Hours Conversion'!BC$7,'Line Output'!$D$8:$O$8,0)),0)</f>
        <v>0</v>
      </c>
      <c r="BD509" s="34">
        <f>IFERROR(Schedule!BK511/INDEX('Line Output'!$D$8:$O$16,MATCH('Hours Conversion'!$C509,'Line Output'!$D$8:$D$16,0),MATCH('Hours Conversion'!BD$7,'Line Output'!$D$8:$O$8,0)),0)</f>
        <v>0</v>
      </c>
      <c r="BE509" s="34">
        <f>IFERROR(Schedule!BL511/INDEX('Line Output'!$D$8:$O$16,MATCH('Hours Conversion'!$C509,'Line Output'!$D$8:$D$16,0),MATCH('Hours Conversion'!BE$7,'Line Output'!$D$8:$O$8,0)),0)</f>
        <v>0</v>
      </c>
      <c r="BF509" s="34">
        <f>IFERROR(Schedule!BM511/INDEX('Line Output'!$D$8:$O$16,MATCH('Hours Conversion'!$C509,'Line Output'!$D$8:$D$16,0),MATCH('Hours Conversion'!BF$7,'Line Output'!$D$8:$O$8,0)),0)</f>
        <v>0</v>
      </c>
      <c r="BG509" s="34">
        <f>IFERROR(Schedule!BN511/INDEX('Line Output'!$D$8:$O$16,MATCH('Hours Conversion'!$C509,'Line Output'!$D$8:$D$16,0),MATCH('Hours Conversion'!BG$7,'Line Output'!$D$8:$O$8,0)),0)</f>
        <v>0</v>
      </c>
      <c r="BH509" s="34">
        <f>IFERROR(Schedule!BO511/INDEX('Line Output'!$D$8:$O$16,MATCH('Hours Conversion'!$C509,'Line Output'!$D$8:$D$16,0),MATCH('Hours Conversion'!BH$7,'Line Output'!$D$8:$O$8,0)),0)</f>
        <v>0</v>
      </c>
      <c r="BI509" s="34">
        <f>IFERROR(Schedule!BP511/INDEX('Line Output'!$D$8:$O$16,MATCH('Hours Conversion'!$C509,'Line Output'!$D$8:$D$16,0),MATCH('Hours Conversion'!BI$7,'Line Output'!$D$8:$O$8,0)),0)</f>
        <v>0</v>
      </c>
      <c r="BJ509" s="34">
        <f>IFERROR(Schedule!BQ511/INDEX('Line Output'!$D$8:$O$16,MATCH('Hours Conversion'!$C509,'Line Output'!$D$8:$D$16,0),MATCH('Hours Conversion'!BJ$7,'Line Output'!$D$8:$O$8,0)),0)</f>
        <v>0</v>
      </c>
      <c r="BK509" s="34">
        <f>IFERROR(Schedule!BR511/INDEX('Line Output'!$D$8:$O$16,MATCH('Hours Conversion'!$C509,'Line Output'!$D$8:$D$16,0),MATCH('Hours Conversion'!BK$7,'Line Output'!$D$8:$O$8,0)),0)</f>
        <v>0</v>
      </c>
      <c r="BL509" s="34">
        <f>IFERROR(Schedule!BS511/INDEX('Line Output'!$D$8:$O$16,MATCH('Hours Conversion'!$C509,'Line Output'!$D$8:$D$16,0),MATCH('Hours Conversion'!BL$7,'Line Output'!$D$8:$O$8,0)),0)</f>
        <v>0</v>
      </c>
      <c r="BM509" s="34">
        <f>IFERROR(Schedule!BT511/INDEX('Line Output'!$D$8:$O$16,MATCH('Hours Conversion'!$C509,'Line Output'!$D$8:$D$16,0),MATCH('Hours Conversion'!BM$7,'Line Output'!$D$8:$O$8,0)),0)</f>
        <v>0</v>
      </c>
      <c r="BN509" s="34">
        <f>IFERROR(Schedule!BU511/INDEX('Line Output'!$D$8:$O$16,MATCH('Hours Conversion'!$C509,'Line Output'!$D$8:$D$16,0),MATCH('Hours Conversion'!BN$7,'Line Output'!$D$8:$O$8,0)),0)</f>
        <v>0</v>
      </c>
      <c r="BO509" s="34">
        <f>IFERROR(Schedule!BV511/INDEX('Line Output'!$D$8:$O$16,MATCH('Hours Conversion'!$C509,'Line Output'!$D$8:$D$16,0),MATCH('Hours Conversion'!BO$7,'Line Output'!$D$8:$O$8,0)),0)</f>
        <v>0</v>
      </c>
      <c r="BP509" s="34">
        <f>IFERROR(Schedule!BW511/INDEX('Line Output'!$D$8:$O$16,MATCH('Hours Conversion'!$C509,'Line Output'!$D$8:$D$16,0),MATCH('Hours Conversion'!BP$7,'Line Output'!$D$8:$O$8,0)),0)</f>
        <v>0</v>
      </c>
      <c r="BQ509" s="34">
        <f>IFERROR(Schedule!BX511/INDEX('Line Output'!$D$8:$O$16,MATCH('Hours Conversion'!$C509,'Line Output'!$D$8:$D$16,0),MATCH('Hours Conversion'!BQ$7,'Line Output'!$D$8:$O$8,0)),0)</f>
        <v>0</v>
      </c>
      <c r="BR509" s="34">
        <f>IFERROR(Schedule!BY511/INDEX('Line Output'!$D$8:$O$16,MATCH('Hours Conversion'!$C509,'Line Output'!$D$8:$D$16,0),MATCH('Hours Conversion'!BR$7,'Line Output'!$D$8:$O$8,0)),0)</f>
        <v>0</v>
      </c>
      <c r="BS509" s="34">
        <f>IFERROR(Schedule!BZ511/INDEX('Line Output'!$D$8:$O$16,MATCH('Hours Conversion'!$C509,'Line Output'!$D$8:$D$16,0),MATCH('Hours Conversion'!BS$7,'Line Output'!$D$8:$O$8,0)),0)</f>
        <v>0</v>
      </c>
      <c r="BT509" s="34">
        <f>IFERROR(Schedule!CA511/INDEX('Line Output'!$D$8:$O$16,MATCH('Hours Conversion'!$C509,'Line Output'!$D$8:$D$16,0),MATCH('Hours Conversion'!BT$7,'Line Output'!$D$8:$O$8,0)),0)</f>
        <v>0</v>
      </c>
      <c r="BU509" s="34">
        <f>IFERROR(Schedule!CB511/INDEX('Line Output'!$D$8:$O$16,MATCH('Hours Conversion'!$C509,'Line Output'!$D$8:$D$16,0),MATCH('Hours Conversion'!BU$7,'Line Output'!$D$8:$O$8,0)),0)</f>
        <v>0</v>
      </c>
      <c r="BV509" s="34">
        <f>IFERROR(Schedule!CC511/INDEX('Line Output'!$D$8:$O$16,MATCH('Hours Conversion'!$C509,'Line Output'!$D$8:$D$16,0),MATCH('Hours Conversion'!BV$7,'Line Output'!$D$8:$O$8,0)),0)</f>
        <v>0</v>
      </c>
      <c r="BW509" s="34">
        <f>IFERROR(Schedule!CD511/INDEX('Line Output'!$D$8:$O$16,MATCH('Hours Conversion'!$C509,'Line Output'!$D$8:$D$16,0),MATCH('Hours Conversion'!BW$7,'Line Output'!$D$8:$O$8,0)),0)</f>
        <v>0</v>
      </c>
      <c r="BX509" s="34">
        <f>IFERROR(Schedule!CE511/INDEX('Line Output'!$D$8:$O$16,MATCH('Hours Conversion'!$C509,'Line Output'!$D$8:$D$16,0),MATCH('Hours Conversion'!BX$7,'Line Output'!$D$8:$O$8,0)),0)</f>
        <v>0</v>
      </c>
      <c r="BY509" s="34">
        <f>IFERROR(Schedule!CF511/INDEX('Line Output'!$D$8:$O$16,MATCH('Hours Conversion'!$C509,'Line Output'!$D$8:$D$16,0),MATCH('Hours Conversion'!BY$7,'Line Output'!$D$8:$O$8,0)),0)</f>
        <v>0</v>
      </c>
      <c r="BZ509" s="34">
        <f>IFERROR(Schedule!CG511/INDEX('Line Output'!$D$8:$O$16,MATCH('Hours Conversion'!$C509,'Line Output'!$D$8:$D$16,0),MATCH('Hours Conversion'!BZ$7,'Line Output'!$D$8:$O$8,0)),0)</f>
        <v>0</v>
      </c>
      <c r="CA509" s="34">
        <f>IFERROR(Schedule!CH511/INDEX('Line Output'!$D$8:$O$16,MATCH('Hours Conversion'!$C509,'Line Output'!$D$8:$D$16,0),MATCH('Hours Conversion'!CA$7,'Line Output'!$D$8:$O$8,0)),0)</f>
        <v>0</v>
      </c>
      <c r="CB509" s="34">
        <f>IFERROR(Schedule!CI511/INDEX('Line Output'!$D$8:$O$16,MATCH('Hours Conversion'!$C509,'Line Output'!$D$8:$D$16,0),MATCH('Hours Conversion'!CB$7,'Line Output'!$D$8:$O$8,0)),0)</f>
        <v>0</v>
      </c>
      <c r="CC509" s="34">
        <f>IFERROR(Schedule!CJ511/INDEX('Line Output'!$D$8:$O$16,MATCH('Hours Conversion'!$C509,'Line Output'!$D$8:$D$16,0),MATCH('Hours Conversion'!CC$7,'Line Output'!$D$8:$O$8,0)),0)</f>
        <v>0</v>
      </c>
      <c r="CD509" s="34">
        <f>IFERROR(Schedule!CK511/INDEX('Line Output'!$D$8:$O$16,MATCH('Hours Conversion'!$C509,'Line Output'!$D$8:$D$16,0),MATCH('Hours Conversion'!CD$7,'Line Output'!$D$8:$O$8,0)),0)</f>
        <v>0</v>
      </c>
      <c r="CE509" s="34">
        <f>IFERROR(Schedule!CL511/INDEX('Line Output'!$D$8:$O$16,MATCH('Hours Conversion'!$C509,'Line Output'!$D$8:$D$16,0),MATCH('Hours Conversion'!CE$7,'Line Output'!$D$8:$O$8,0)),0)</f>
        <v>0</v>
      </c>
      <c r="CF509" s="34">
        <f>IFERROR(Schedule!CM511/INDEX('Line Output'!$D$8:$O$16,MATCH('Hours Conversion'!$C509,'Line Output'!$D$8:$D$16,0),MATCH('Hours Conversion'!CF$7,'Line Output'!$D$8:$O$8,0)),0)</f>
        <v>0</v>
      </c>
      <c r="CG509" s="34">
        <f>IFERROR(Schedule!CN511/INDEX('Line Output'!$D$8:$O$16,MATCH('Hours Conversion'!$C509,'Line Output'!$D$8:$D$16,0),MATCH('Hours Conversion'!CG$7,'Line Output'!$D$8:$O$8,0)),0)</f>
        <v>0</v>
      </c>
      <c r="CH509" s="34">
        <f>IFERROR(Schedule!CO511/INDEX('Line Output'!$D$8:$O$16,MATCH('Hours Conversion'!$C509,'Line Output'!$D$8:$D$16,0),MATCH('Hours Conversion'!CH$7,'Line Output'!$D$8:$O$8,0)),0)</f>
        <v>0</v>
      </c>
      <c r="CI509" s="34">
        <f>IFERROR(Schedule!CP511/INDEX('Line Output'!$D$8:$O$16,MATCH('Hours Conversion'!$C509,'Line Output'!$D$8:$D$16,0),MATCH('Hours Conversion'!CI$7,'Line Output'!$D$8:$O$8,0)),0)</f>
        <v>0</v>
      </c>
      <c r="CJ509" s="34">
        <f>IFERROR(Schedule!CQ511/INDEX('Line Output'!$D$8:$O$16,MATCH('Hours Conversion'!$C509,'Line Output'!$D$8:$D$16,0),MATCH('Hours Conversion'!CJ$7,'Line Output'!$D$8:$O$8,0)),0)</f>
        <v>0</v>
      </c>
      <c r="CK509" s="34">
        <f>IFERROR(Schedule!CR511/INDEX('Line Output'!$D$8:$O$16,MATCH('Hours Conversion'!$C509,'Line Output'!$D$8:$D$16,0),MATCH('Hours Conversion'!CK$7,'Line Output'!$D$8:$O$8,0)),0)</f>
        <v>0</v>
      </c>
      <c r="CL509" s="34">
        <f>IFERROR(Schedule!CS511/INDEX('Line Output'!$D$8:$O$16,MATCH('Hours Conversion'!$C509,'Line Output'!$D$8:$D$16,0),MATCH('Hours Conversion'!CL$7,'Line Output'!$D$8:$O$8,0)),0)</f>
        <v>0</v>
      </c>
      <c r="CM509" s="34">
        <f>IFERROR(Schedule!CT511/INDEX('Line Output'!$D$8:$O$16,MATCH('Hours Conversion'!$C509,'Line Output'!$D$8:$D$16,0),MATCH('Hours Conversion'!CM$7,'Line Output'!$D$8:$O$8,0)),0)</f>
        <v>0</v>
      </c>
      <c r="CN509" s="34">
        <f>IFERROR(Schedule!CU511/INDEX('Line Output'!$D$8:$O$16,MATCH('Hours Conversion'!$C509,'Line Output'!$D$8:$D$16,0),MATCH('Hours Conversion'!CN$7,'Line Output'!$D$8:$O$8,0)),0)</f>
        <v>0</v>
      </c>
      <c r="CO509" s="34">
        <f>IFERROR(Schedule!CV511/INDEX('Line Output'!$D$8:$O$16,MATCH('Hours Conversion'!$C509,'Line Output'!$D$8:$D$16,0),MATCH('Hours Conversion'!CO$7,'Line Output'!$D$8:$O$8,0)),0)</f>
        <v>0</v>
      </c>
      <c r="CP509" s="34">
        <f>IFERROR(Schedule!CW511/INDEX('Line Output'!$D$8:$O$16,MATCH('Hours Conversion'!$C509,'Line Output'!$D$8:$D$16,0),MATCH('Hours Conversion'!CP$7,'Line Output'!$D$8:$O$8,0)),0)</f>
        <v>0</v>
      </c>
      <c r="CQ509" s="34">
        <f>IFERROR(Schedule!CX511/INDEX('Line Output'!$D$8:$O$16,MATCH('Hours Conversion'!$C509,'Line Output'!$D$8:$D$16,0),MATCH('Hours Conversion'!CQ$7,'Line Output'!$D$8:$O$8,0)),0)</f>
        <v>0</v>
      </c>
      <c r="CR509" s="34">
        <f>IFERROR(Schedule!CY511/INDEX('Line Output'!$D$8:$O$16,MATCH('Hours Conversion'!$C509,'Line Output'!$D$8:$D$16,0),MATCH('Hours Conversion'!CR$7,'Line Output'!$D$8:$O$8,0)),0)</f>
        <v>0</v>
      </c>
      <c r="CS509" s="34">
        <f>IFERROR(Schedule!CZ511/INDEX('Line Output'!$D$8:$O$16,MATCH('Hours Conversion'!$C509,'Line Output'!$D$8:$D$16,0),MATCH('Hours Conversion'!CS$7,'Line Output'!$D$8:$O$8,0)),0)</f>
        <v>0</v>
      </c>
      <c r="CT509" s="34">
        <f>IFERROR(Schedule!DA511/INDEX('Line Output'!$D$8:$O$16,MATCH('Hours Conversion'!$C509,'Line Output'!$D$8:$D$16,0),MATCH('Hours Conversion'!CT$7,'Line Output'!$D$8:$O$8,0)),0)</f>
        <v>0</v>
      </c>
      <c r="CU509" s="34">
        <f>IFERROR(Schedule!DB511/INDEX('Line Output'!$D$8:$O$16,MATCH('Hours Conversion'!$C509,'Line Output'!$D$8:$D$16,0),MATCH('Hours Conversion'!CU$7,'Line Output'!$D$8:$O$8,0)),0)</f>
        <v>0</v>
      </c>
      <c r="CV509" s="34">
        <f>IFERROR(Schedule!DC511/INDEX('Line Output'!$D$8:$O$16,MATCH('Hours Conversion'!$C509,'Line Output'!$D$8:$D$16,0),MATCH('Hours Conversion'!CV$7,'Line Output'!$D$8:$O$8,0)),0)</f>
        <v>0</v>
      </c>
      <c r="CW509" s="34">
        <f>IFERROR(Schedule!DD511/INDEX('Line Output'!$D$8:$O$16,MATCH('Hours Conversion'!$C509,'Line Output'!$D$8:$D$16,0),MATCH('Hours Conversion'!CW$7,'Line Output'!$D$8:$O$8,0)),0)</f>
        <v>0</v>
      </c>
      <c r="CX509" s="34">
        <f>IFERROR(Schedule!DE511/INDEX('Line Output'!$D$8:$O$16,MATCH('Hours Conversion'!$C509,'Line Output'!$D$8:$D$16,0),MATCH('Hours Conversion'!CX$7,'Line Output'!$D$8:$O$8,0)),0)</f>
        <v>0</v>
      </c>
      <c r="CY509" s="34">
        <f>IFERROR(Schedule!DF511/INDEX('Line Output'!$D$8:$O$16,MATCH('Hours Conversion'!$C509,'Line Output'!$D$8:$D$16,0),MATCH('Hours Conversion'!CY$7,'Line Output'!$D$8:$O$8,0)),0)</f>
        <v>0</v>
      </c>
      <c r="CZ509" s="34">
        <f>IFERROR(Schedule!DG511/INDEX('Line Output'!$D$8:$O$16,MATCH('Hours Conversion'!$C509,'Line Output'!$D$8:$D$16,0),MATCH('Hours Conversion'!CZ$7,'Line Output'!$D$8:$O$8,0)),0)</f>
        <v>0</v>
      </c>
    </row>
    <row r="510" spans="3:104" x14ac:dyDescent="0.3">
      <c r="C510" s="14" t="str">
        <f>IF(Schedule!E512="","",Schedule!E512)</f>
        <v/>
      </c>
      <c r="D510" s="34">
        <f>IFERROR(Schedule!K512/INDEX('Line Output'!$D$8:$O$16,MATCH('Hours Conversion'!$C510,'Line Output'!$D$8:$D$16,0),MATCH('Hours Conversion'!D$7,'Line Output'!$D$8:$O$8,0)),0)</f>
        <v>0</v>
      </c>
      <c r="E510" s="34">
        <f>IFERROR(Schedule!L512/INDEX('Line Output'!$D$8:$O$16,MATCH('Hours Conversion'!$C510,'Line Output'!$D$8:$D$16,0),MATCH('Hours Conversion'!E$7,'Line Output'!$D$8:$O$8,0)),0)</f>
        <v>0</v>
      </c>
      <c r="F510" s="34">
        <f>IFERROR(Schedule!M512/INDEX('Line Output'!$D$8:$O$16,MATCH('Hours Conversion'!$C510,'Line Output'!$D$8:$D$16,0),MATCH('Hours Conversion'!F$7,'Line Output'!$D$8:$O$8,0)),0)</f>
        <v>0</v>
      </c>
      <c r="G510" s="34">
        <f>IFERROR(Schedule!N512/INDEX('Line Output'!$D$8:$O$16,MATCH('Hours Conversion'!$C510,'Line Output'!$D$8:$D$16,0),MATCH('Hours Conversion'!G$7,'Line Output'!$D$8:$O$8,0)),0)</f>
        <v>0</v>
      </c>
      <c r="H510" s="34">
        <f>IFERROR(Schedule!O512/INDEX('Line Output'!$D$8:$O$16,MATCH('Hours Conversion'!$C510,'Line Output'!$D$8:$D$16,0),MATCH('Hours Conversion'!H$7,'Line Output'!$D$8:$O$8,0)),0)</f>
        <v>0</v>
      </c>
      <c r="I510" s="34">
        <f>IFERROR(Schedule!P512/INDEX('Line Output'!$D$8:$O$16,MATCH('Hours Conversion'!$C510,'Line Output'!$D$8:$D$16,0),MATCH('Hours Conversion'!I$7,'Line Output'!$D$8:$O$8,0)),0)</f>
        <v>0</v>
      </c>
      <c r="J510" s="34">
        <f>IFERROR(Schedule!Q512/INDEX('Line Output'!$D$8:$O$16,MATCH('Hours Conversion'!$C510,'Line Output'!$D$8:$D$16,0),MATCH('Hours Conversion'!J$7,'Line Output'!$D$8:$O$8,0)),0)</f>
        <v>0</v>
      </c>
      <c r="K510" s="34">
        <f>IFERROR(Schedule!R512/INDEX('Line Output'!$D$8:$O$16,MATCH('Hours Conversion'!$C510,'Line Output'!$D$8:$D$16,0),MATCH('Hours Conversion'!K$7,'Line Output'!$D$8:$O$8,0)),0)</f>
        <v>0</v>
      </c>
      <c r="L510" s="34">
        <f>IFERROR(Schedule!S512/INDEX('Line Output'!$D$8:$O$16,MATCH('Hours Conversion'!$C510,'Line Output'!$D$8:$D$16,0),MATCH('Hours Conversion'!L$7,'Line Output'!$D$8:$O$8,0)),0)</f>
        <v>0</v>
      </c>
      <c r="M510" s="34">
        <f>IFERROR(Schedule!T512/INDEX('Line Output'!$D$8:$O$16,MATCH('Hours Conversion'!$C510,'Line Output'!$D$8:$D$16,0),MATCH('Hours Conversion'!M$7,'Line Output'!$D$8:$O$8,0)),0)</f>
        <v>0</v>
      </c>
      <c r="N510" s="34">
        <f>IFERROR(Schedule!U512/INDEX('Line Output'!$D$8:$O$16,MATCH('Hours Conversion'!$C510,'Line Output'!$D$8:$D$16,0),MATCH('Hours Conversion'!N$7,'Line Output'!$D$8:$O$8,0)),0)</f>
        <v>0</v>
      </c>
      <c r="O510" s="34">
        <f>IFERROR(Schedule!V512/INDEX('Line Output'!$D$8:$O$16,MATCH('Hours Conversion'!$C510,'Line Output'!$D$8:$D$16,0),MATCH('Hours Conversion'!O$7,'Line Output'!$D$8:$O$8,0)),0)</f>
        <v>0</v>
      </c>
      <c r="P510" s="34">
        <f>IFERROR(Schedule!W512/INDEX('Line Output'!$D$8:$O$16,MATCH('Hours Conversion'!$C510,'Line Output'!$D$8:$D$16,0),MATCH('Hours Conversion'!P$7,'Line Output'!$D$8:$O$8,0)),0)</f>
        <v>0</v>
      </c>
      <c r="Q510" s="34">
        <f>IFERROR(Schedule!X512/INDEX('Line Output'!$D$8:$O$16,MATCH('Hours Conversion'!$C510,'Line Output'!$D$8:$D$16,0),MATCH('Hours Conversion'!Q$7,'Line Output'!$D$8:$O$8,0)),0)</f>
        <v>0</v>
      </c>
      <c r="R510" s="34">
        <f>IFERROR(Schedule!Y512/INDEX('Line Output'!$D$8:$O$16,MATCH('Hours Conversion'!$C510,'Line Output'!$D$8:$D$16,0),MATCH('Hours Conversion'!R$7,'Line Output'!$D$8:$O$8,0)),0)</f>
        <v>0</v>
      </c>
      <c r="S510" s="34">
        <f>IFERROR(Schedule!Z512/INDEX('Line Output'!$D$8:$O$16,MATCH('Hours Conversion'!$C510,'Line Output'!$D$8:$D$16,0),MATCH('Hours Conversion'!S$7,'Line Output'!$D$8:$O$8,0)),0)</f>
        <v>0</v>
      </c>
      <c r="T510" s="34">
        <f>IFERROR(Schedule!AA512/INDEX('Line Output'!$D$8:$O$16,MATCH('Hours Conversion'!$C510,'Line Output'!$D$8:$D$16,0),MATCH('Hours Conversion'!T$7,'Line Output'!$D$8:$O$8,0)),0)</f>
        <v>0</v>
      </c>
      <c r="U510" s="34">
        <f>IFERROR(Schedule!AB512/INDEX('Line Output'!$D$8:$O$16,MATCH('Hours Conversion'!$C510,'Line Output'!$D$8:$D$16,0),MATCH('Hours Conversion'!U$7,'Line Output'!$D$8:$O$8,0)),0)</f>
        <v>0</v>
      </c>
      <c r="V510" s="34">
        <f>IFERROR(Schedule!AC512/INDEX('Line Output'!$D$8:$O$16,MATCH('Hours Conversion'!$C510,'Line Output'!$D$8:$D$16,0),MATCH('Hours Conversion'!V$7,'Line Output'!$D$8:$O$8,0)),0)</f>
        <v>0</v>
      </c>
      <c r="W510" s="34">
        <f>IFERROR(Schedule!AD512/INDEX('Line Output'!$D$8:$O$16,MATCH('Hours Conversion'!$C510,'Line Output'!$D$8:$D$16,0),MATCH('Hours Conversion'!W$7,'Line Output'!$D$8:$O$8,0)),0)</f>
        <v>0</v>
      </c>
      <c r="X510" s="34">
        <f>IFERROR(Schedule!AE512/INDEX('Line Output'!$D$8:$O$16,MATCH('Hours Conversion'!$C510,'Line Output'!$D$8:$D$16,0),MATCH('Hours Conversion'!X$7,'Line Output'!$D$8:$O$8,0)),0)</f>
        <v>0</v>
      </c>
      <c r="Y510" s="34">
        <f>IFERROR(Schedule!AF512/INDEX('Line Output'!$D$8:$O$16,MATCH('Hours Conversion'!$C510,'Line Output'!$D$8:$D$16,0),MATCH('Hours Conversion'!Y$7,'Line Output'!$D$8:$O$8,0)),0)</f>
        <v>0</v>
      </c>
      <c r="Z510" s="34">
        <f>IFERROR(Schedule!AG512/INDEX('Line Output'!$D$8:$O$16,MATCH('Hours Conversion'!$C510,'Line Output'!$D$8:$D$16,0),MATCH('Hours Conversion'!Z$7,'Line Output'!$D$8:$O$8,0)),0)</f>
        <v>0</v>
      </c>
      <c r="AA510" s="34">
        <f>IFERROR(Schedule!AH512/INDEX('Line Output'!$D$8:$O$16,MATCH('Hours Conversion'!$C510,'Line Output'!$D$8:$D$16,0),MATCH('Hours Conversion'!AA$7,'Line Output'!$D$8:$O$8,0)),0)</f>
        <v>0</v>
      </c>
      <c r="AB510" s="34">
        <f>IFERROR(Schedule!AI512/INDEX('Line Output'!$D$8:$O$16,MATCH('Hours Conversion'!$C510,'Line Output'!$D$8:$D$16,0),MATCH('Hours Conversion'!AB$7,'Line Output'!$D$8:$O$8,0)),0)</f>
        <v>0</v>
      </c>
      <c r="AC510" s="34">
        <f>IFERROR(Schedule!AJ512/INDEX('Line Output'!$D$8:$O$16,MATCH('Hours Conversion'!$C510,'Line Output'!$D$8:$D$16,0),MATCH('Hours Conversion'!AC$7,'Line Output'!$D$8:$O$8,0)),0)</f>
        <v>0</v>
      </c>
      <c r="AD510" s="34">
        <f>IFERROR(Schedule!AK512/INDEX('Line Output'!$D$8:$O$16,MATCH('Hours Conversion'!$C510,'Line Output'!$D$8:$D$16,0),MATCH('Hours Conversion'!AD$7,'Line Output'!$D$8:$O$8,0)),0)</f>
        <v>0</v>
      </c>
      <c r="AE510" s="34">
        <f>IFERROR(Schedule!AL512/INDEX('Line Output'!$D$8:$O$16,MATCH('Hours Conversion'!$C510,'Line Output'!$D$8:$D$16,0),MATCH('Hours Conversion'!AE$7,'Line Output'!$D$8:$O$8,0)),0)</f>
        <v>0</v>
      </c>
      <c r="AF510" s="34">
        <f>IFERROR(Schedule!AM512/INDEX('Line Output'!$D$8:$O$16,MATCH('Hours Conversion'!$C510,'Line Output'!$D$8:$D$16,0),MATCH('Hours Conversion'!AF$7,'Line Output'!$D$8:$O$8,0)),0)</f>
        <v>0</v>
      </c>
      <c r="AG510" s="34">
        <f>IFERROR(Schedule!AN512/INDEX('Line Output'!$D$8:$O$16,MATCH('Hours Conversion'!$C510,'Line Output'!$D$8:$D$16,0),MATCH('Hours Conversion'!AG$7,'Line Output'!$D$8:$O$8,0)),0)</f>
        <v>0</v>
      </c>
      <c r="AH510" s="34">
        <f>IFERROR(Schedule!AO512/INDEX('Line Output'!$D$8:$O$16,MATCH('Hours Conversion'!$C510,'Line Output'!$D$8:$D$16,0),MATCH('Hours Conversion'!AH$7,'Line Output'!$D$8:$O$8,0)),0)</f>
        <v>0</v>
      </c>
      <c r="AI510" s="34">
        <f>IFERROR(Schedule!AP512/INDEX('Line Output'!$D$8:$O$16,MATCH('Hours Conversion'!$C510,'Line Output'!$D$8:$D$16,0),MATCH('Hours Conversion'!AI$7,'Line Output'!$D$8:$O$8,0)),0)</f>
        <v>0</v>
      </c>
      <c r="AJ510" s="34">
        <f>IFERROR(Schedule!AQ512/INDEX('Line Output'!$D$8:$O$16,MATCH('Hours Conversion'!$C510,'Line Output'!$D$8:$D$16,0),MATCH('Hours Conversion'!AJ$7,'Line Output'!$D$8:$O$8,0)),0)</f>
        <v>0</v>
      </c>
      <c r="AK510" s="34">
        <f>IFERROR(Schedule!AR512/INDEX('Line Output'!$D$8:$O$16,MATCH('Hours Conversion'!$C510,'Line Output'!$D$8:$D$16,0),MATCH('Hours Conversion'!AK$7,'Line Output'!$D$8:$O$8,0)),0)</f>
        <v>0</v>
      </c>
      <c r="AL510" s="34">
        <f>IFERROR(Schedule!AS512/INDEX('Line Output'!$D$8:$O$16,MATCH('Hours Conversion'!$C510,'Line Output'!$D$8:$D$16,0),MATCH('Hours Conversion'!AL$7,'Line Output'!$D$8:$O$8,0)),0)</f>
        <v>0</v>
      </c>
      <c r="AM510" s="34">
        <f>IFERROR(Schedule!AT512/INDEX('Line Output'!$D$8:$O$16,MATCH('Hours Conversion'!$C510,'Line Output'!$D$8:$D$16,0),MATCH('Hours Conversion'!AM$7,'Line Output'!$D$8:$O$8,0)),0)</f>
        <v>0</v>
      </c>
      <c r="AN510" s="34">
        <f>IFERROR(Schedule!AU512/INDEX('Line Output'!$D$8:$O$16,MATCH('Hours Conversion'!$C510,'Line Output'!$D$8:$D$16,0),MATCH('Hours Conversion'!AN$7,'Line Output'!$D$8:$O$8,0)),0)</f>
        <v>0</v>
      </c>
      <c r="AO510" s="34">
        <f>IFERROR(Schedule!AV512/INDEX('Line Output'!$D$8:$O$16,MATCH('Hours Conversion'!$C510,'Line Output'!$D$8:$D$16,0),MATCH('Hours Conversion'!AO$7,'Line Output'!$D$8:$O$8,0)),0)</f>
        <v>0</v>
      </c>
      <c r="AP510" s="34">
        <f>IFERROR(Schedule!AW512/INDEX('Line Output'!$D$8:$O$16,MATCH('Hours Conversion'!$C510,'Line Output'!$D$8:$D$16,0),MATCH('Hours Conversion'!AP$7,'Line Output'!$D$8:$O$8,0)),0)</f>
        <v>0</v>
      </c>
      <c r="AQ510" s="34">
        <f>IFERROR(Schedule!AX512/INDEX('Line Output'!$D$8:$O$16,MATCH('Hours Conversion'!$C510,'Line Output'!$D$8:$D$16,0),MATCH('Hours Conversion'!AQ$7,'Line Output'!$D$8:$O$8,0)),0)</f>
        <v>0</v>
      </c>
      <c r="AR510" s="34">
        <f>IFERROR(Schedule!AY512/INDEX('Line Output'!$D$8:$O$16,MATCH('Hours Conversion'!$C510,'Line Output'!$D$8:$D$16,0),MATCH('Hours Conversion'!AR$7,'Line Output'!$D$8:$O$8,0)),0)</f>
        <v>0</v>
      </c>
      <c r="AS510" s="34">
        <f>IFERROR(Schedule!AZ512/INDEX('Line Output'!$D$8:$O$16,MATCH('Hours Conversion'!$C510,'Line Output'!$D$8:$D$16,0),MATCH('Hours Conversion'!AS$7,'Line Output'!$D$8:$O$8,0)),0)</f>
        <v>0</v>
      </c>
      <c r="AT510" s="34">
        <f>IFERROR(Schedule!BA512/INDEX('Line Output'!$D$8:$O$16,MATCH('Hours Conversion'!$C510,'Line Output'!$D$8:$D$16,0),MATCH('Hours Conversion'!AT$7,'Line Output'!$D$8:$O$8,0)),0)</f>
        <v>0</v>
      </c>
      <c r="AU510" s="34">
        <f>IFERROR(Schedule!BB512/INDEX('Line Output'!$D$8:$O$16,MATCH('Hours Conversion'!$C510,'Line Output'!$D$8:$D$16,0),MATCH('Hours Conversion'!AU$7,'Line Output'!$D$8:$O$8,0)),0)</f>
        <v>0</v>
      </c>
      <c r="AV510" s="34">
        <f>IFERROR(Schedule!BC512/INDEX('Line Output'!$D$8:$O$16,MATCH('Hours Conversion'!$C510,'Line Output'!$D$8:$D$16,0),MATCH('Hours Conversion'!AV$7,'Line Output'!$D$8:$O$8,0)),0)</f>
        <v>0</v>
      </c>
      <c r="AW510" s="34">
        <f>IFERROR(Schedule!BD512/INDEX('Line Output'!$D$8:$O$16,MATCH('Hours Conversion'!$C510,'Line Output'!$D$8:$D$16,0),MATCH('Hours Conversion'!AW$7,'Line Output'!$D$8:$O$8,0)),0)</f>
        <v>0</v>
      </c>
      <c r="AX510" s="34">
        <f>IFERROR(Schedule!BE512/INDEX('Line Output'!$D$8:$O$16,MATCH('Hours Conversion'!$C510,'Line Output'!$D$8:$D$16,0),MATCH('Hours Conversion'!AX$7,'Line Output'!$D$8:$O$8,0)),0)</f>
        <v>0</v>
      </c>
      <c r="AY510" s="34">
        <f>IFERROR(Schedule!BF512/INDEX('Line Output'!$D$8:$O$16,MATCH('Hours Conversion'!$C510,'Line Output'!$D$8:$D$16,0),MATCH('Hours Conversion'!AY$7,'Line Output'!$D$8:$O$8,0)),0)</f>
        <v>0</v>
      </c>
      <c r="AZ510" s="34">
        <f>IFERROR(Schedule!BG512/INDEX('Line Output'!$D$8:$O$16,MATCH('Hours Conversion'!$C510,'Line Output'!$D$8:$D$16,0),MATCH('Hours Conversion'!AZ$7,'Line Output'!$D$8:$O$8,0)),0)</f>
        <v>0</v>
      </c>
      <c r="BA510" s="34">
        <f>IFERROR(Schedule!BH512/INDEX('Line Output'!$D$8:$O$16,MATCH('Hours Conversion'!$C510,'Line Output'!$D$8:$D$16,0),MATCH('Hours Conversion'!BA$7,'Line Output'!$D$8:$O$8,0)),0)</f>
        <v>0</v>
      </c>
      <c r="BB510" s="34">
        <f>IFERROR(Schedule!BI512/INDEX('Line Output'!$D$8:$O$16,MATCH('Hours Conversion'!$C510,'Line Output'!$D$8:$D$16,0),MATCH('Hours Conversion'!BB$7,'Line Output'!$D$8:$O$8,0)),0)</f>
        <v>0</v>
      </c>
      <c r="BC510" s="34">
        <f>IFERROR(Schedule!BJ512/INDEX('Line Output'!$D$8:$O$16,MATCH('Hours Conversion'!$C510,'Line Output'!$D$8:$D$16,0),MATCH('Hours Conversion'!BC$7,'Line Output'!$D$8:$O$8,0)),0)</f>
        <v>0</v>
      </c>
      <c r="BD510" s="34">
        <f>IFERROR(Schedule!BK512/INDEX('Line Output'!$D$8:$O$16,MATCH('Hours Conversion'!$C510,'Line Output'!$D$8:$D$16,0),MATCH('Hours Conversion'!BD$7,'Line Output'!$D$8:$O$8,0)),0)</f>
        <v>0</v>
      </c>
      <c r="BE510" s="34">
        <f>IFERROR(Schedule!BL512/INDEX('Line Output'!$D$8:$O$16,MATCH('Hours Conversion'!$C510,'Line Output'!$D$8:$D$16,0),MATCH('Hours Conversion'!BE$7,'Line Output'!$D$8:$O$8,0)),0)</f>
        <v>0</v>
      </c>
      <c r="BF510" s="34">
        <f>IFERROR(Schedule!BM512/INDEX('Line Output'!$D$8:$O$16,MATCH('Hours Conversion'!$C510,'Line Output'!$D$8:$D$16,0),MATCH('Hours Conversion'!BF$7,'Line Output'!$D$8:$O$8,0)),0)</f>
        <v>0</v>
      </c>
      <c r="BG510" s="34">
        <f>IFERROR(Schedule!BN512/INDEX('Line Output'!$D$8:$O$16,MATCH('Hours Conversion'!$C510,'Line Output'!$D$8:$D$16,0),MATCH('Hours Conversion'!BG$7,'Line Output'!$D$8:$O$8,0)),0)</f>
        <v>0</v>
      </c>
      <c r="BH510" s="34">
        <f>IFERROR(Schedule!BO512/INDEX('Line Output'!$D$8:$O$16,MATCH('Hours Conversion'!$C510,'Line Output'!$D$8:$D$16,0),MATCH('Hours Conversion'!BH$7,'Line Output'!$D$8:$O$8,0)),0)</f>
        <v>0</v>
      </c>
      <c r="BI510" s="34">
        <f>IFERROR(Schedule!BP512/INDEX('Line Output'!$D$8:$O$16,MATCH('Hours Conversion'!$C510,'Line Output'!$D$8:$D$16,0),MATCH('Hours Conversion'!BI$7,'Line Output'!$D$8:$O$8,0)),0)</f>
        <v>0</v>
      </c>
      <c r="BJ510" s="34">
        <f>IFERROR(Schedule!BQ512/INDEX('Line Output'!$D$8:$O$16,MATCH('Hours Conversion'!$C510,'Line Output'!$D$8:$D$16,0),MATCH('Hours Conversion'!BJ$7,'Line Output'!$D$8:$O$8,0)),0)</f>
        <v>0</v>
      </c>
      <c r="BK510" s="34">
        <f>IFERROR(Schedule!BR512/INDEX('Line Output'!$D$8:$O$16,MATCH('Hours Conversion'!$C510,'Line Output'!$D$8:$D$16,0),MATCH('Hours Conversion'!BK$7,'Line Output'!$D$8:$O$8,0)),0)</f>
        <v>0</v>
      </c>
      <c r="BL510" s="34">
        <f>IFERROR(Schedule!BS512/INDEX('Line Output'!$D$8:$O$16,MATCH('Hours Conversion'!$C510,'Line Output'!$D$8:$D$16,0),MATCH('Hours Conversion'!BL$7,'Line Output'!$D$8:$O$8,0)),0)</f>
        <v>0</v>
      </c>
      <c r="BM510" s="34">
        <f>IFERROR(Schedule!BT512/INDEX('Line Output'!$D$8:$O$16,MATCH('Hours Conversion'!$C510,'Line Output'!$D$8:$D$16,0),MATCH('Hours Conversion'!BM$7,'Line Output'!$D$8:$O$8,0)),0)</f>
        <v>0</v>
      </c>
      <c r="BN510" s="34">
        <f>IFERROR(Schedule!BU512/INDEX('Line Output'!$D$8:$O$16,MATCH('Hours Conversion'!$C510,'Line Output'!$D$8:$D$16,0),MATCH('Hours Conversion'!BN$7,'Line Output'!$D$8:$O$8,0)),0)</f>
        <v>0</v>
      </c>
      <c r="BO510" s="34">
        <f>IFERROR(Schedule!BV512/INDEX('Line Output'!$D$8:$O$16,MATCH('Hours Conversion'!$C510,'Line Output'!$D$8:$D$16,0),MATCH('Hours Conversion'!BO$7,'Line Output'!$D$8:$O$8,0)),0)</f>
        <v>0</v>
      </c>
      <c r="BP510" s="34">
        <f>IFERROR(Schedule!BW512/INDEX('Line Output'!$D$8:$O$16,MATCH('Hours Conversion'!$C510,'Line Output'!$D$8:$D$16,0),MATCH('Hours Conversion'!BP$7,'Line Output'!$D$8:$O$8,0)),0)</f>
        <v>0</v>
      </c>
      <c r="BQ510" s="34">
        <f>IFERROR(Schedule!BX512/INDEX('Line Output'!$D$8:$O$16,MATCH('Hours Conversion'!$C510,'Line Output'!$D$8:$D$16,0),MATCH('Hours Conversion'!BQ$7,'Line Output'!$D$8:$O$8,0)),0)</f>
        <v>0</v>
      </c>
      <c r="BR510" s="34">
        <f>IFERROR(Schedule!BY512/INDEX('Line Output'!$D$8:$O$16,MATCH('Hours Conversion'!$C510,'Line Output'!$D$8:$D$16,0),MATCH('Hours Conversion'!BR$7,'Line Output'!$D$8:$O$8,0)),0)</f>
        <v>0</v>
      </c>
      <c r="BS510" s="34">
        <f>IFERROR(Schedule!BZ512/INDEX('Line Output'!$D$8:$O$16,MATCH('Hours Conversion'!$C510,'Line Output'!$D$8:$D$16,0),MATCH('Hours Conversion'!BS$7,'Line Output'!$D$8:$O$8,0)),0)</f>
        <v>0</v>
      </c>
      <c r="BT510" s="34">
        <f>IFERROR(Schedule!CA512/INDEX('Line Output'!$D$8:$O$16,MATCH('Hours Conversion'!$C510,'Line Output'!$D$8:$D$16,0),MATCH('Hours Conversion'!BT$7,'Line Output'!$D$8:$O$8,0)),0)</f>
        <v>0</v>
      </c>
      <c r="BU510" s="34">
        <f>IFERROR(Schedule!CB512/INDEX('Line Output'!$D$8:$O$16,MATCH('Hours Conversion'!$C510,'Line Output'!$D$8:$D$16,0),MATCH('Hours Conversion'!BU$7,'Line Output'!$D$8:$O$8,0)),0)</f>
        <v>0</v>
      </c>
      <c r="BV510" s="34">
        <f>IFERROR(Schedule!CC512/INDEX('Line Output'!$D$8:$O$16,MATCH('Hours Conversion'!$C510,'Line Output'!$D$8:$D$16,0),MATCH('Hours Conversion'!BV$7,'Line Output'!$D$8:$O$8,0)),0)</f>
        <v>0</v>
      </c>
      <c r="BW510" s="34">
        <f>IFERROR(Schedule!CD512/INDEX('Line Output'!$D$8:$O$16,MATCH('Hours Conversion'!$C510,'Line Output'!$D$8:$D$16,0),MATCH('Hours Conversion'!BW$7,'Line Output'!$D$8:$O$8,0)),0)</f>
        <v>0</v>
      </c>
      <c r="BX510" s="34">
        <f>IFERROR(Schedule!CE512/INDEX('Line Output'!$D$8:$O$16,MATCH('Hours Conversion'!$C510,'Line Output'!$D$8:$D$16,0),MATCH('Hours Conversion'!BX$7,'Line Output'!$D$8:$O$8,0)),0)</f>
        <v>0</v>
      </c>
      <c r="BY510" s="34">
        <f>IFERROR(Schedule!CF512/INDEX('Line Output'!$D$8:$O$16,MATCH('Hours Conversion'!$C510,'Line Output'!$D$8:$D$16,0),MATCH('Hours Conversion'!BY$7,'Line Output'!$D$8:$O$8,0)),0)</f>
        <v>0</v>
      </c>
      <c r="BZ510" s="34">
        <f>IFERROR(Schedule!CG512/INDEX('Line Output'!$D$8:$O$16,MATCH('Hours Conversion'!$C510,'Line Output'!$D$8:$D$16,0),MATCH('Hours Conversion'!BZ$7,'Line Output'!$D$8:$O$8,0)),0)</f>
        <v>0</v>
      </c>
      <c r="CA510" s="34">
        <f>IFERROR(Schedule!CH512/INDEX('Line Output'!$D$8:$O$16,MATCH('Hours Conversion'!$C510,'Line Output'!$D$8:$D$16,0),MATCH('Hours Conversion'!CA$7,'Line Output'!$D$8:$O$8,0)),0)</f>
        <v>0</v>
      </c>
      <c r="CB510" s="34">
        <f>IFERROR(Schedule!CI512/INDEX('Line Output'!$D$8:$O$16,MATCH('Hours Conversion'!$C510,'Line Output'!$D$8:$D$16,0),MATCH('Hours Conversion'!CB$7,'Line Output'!$D$8:$O$8,0)),0)</f>
        <v>0</v>
      </c>
      <c r="CC510" s="34">
        <f>IFERROR(Schedule!CJ512/INDEX('Line Output'!$D$8:$O$16,MATCH('Hours Conversion'!$C510,'Line Output'!$D$8:$D$16,0),MATCH('Hours Conversion'!CC$7,'Line Output'!$D$8:$O$8,0)),0)</f>
        <v>0</v>
      </c>
      <c r="CD510" s="34">
        <f>IFERROR(Schedule!CK512/INDEX('Line Output'!$D$8:$O$16,MATCH('Hours Conversion'!$C510,'Line Output'!$D$8:$D$16,0),MATCH('Hours Conversion'!CD$7,'Line Output'!$D$8:$O$8,0)),0)</f>
        <v>0</v>
      </c>
      <c r="CE510" s="34">
        <f>IFERROR(Schedule!CL512/INDEX('Line Output'!$D$8:$O$16,MATCH('Hours Conversion'!$C510,'Line Output'!$D$8:$D$16,0),MATCH('Hours Conversion'!CE$7,'Line Output'!$D$8:$O$8,0)),0)</f>
        <v>0</v>
      </c>
      <c r="CF510" s="34">
        <f>IFERROR(Schedule!CM512/INDEX('Line Output'!$D$8:$O$16,MATCH('Hours Conversion'!$C510,'Line Output'!$D$8:$D$16,0),MATCH('Hours Conversion'!CF$7,'Line Output'!$D$8:$O$8,0)),0)</f>
        <v>0</v>
      </c>
      <c r="CG510" s="34">
        <f>IFERROR(Schedule!CN512/INDEX('Line Output'!$D$8:$O$16,MATCH('Hours Conversion'!$C510,'Line Output'!$D$8:$D$16,0),MATCH('Hours Conversion'!CG$7,'Line Output'!$D$8:$O$8,0)),0)</f>
        <v>0</v>
      </c>
      <c r="CH510" s="34">
        <f>IFERROR(Schedule!CO512/INDEX('Line Output'!$D$8:$O$16,MATCH('Hours Conversion'!$C510,'Line Output'!$D$8:$D$16,0),MATCH('Hours Conversion'!CH$7,'Line Output'!$D$8:$O$8,0)),0)</f>
        <v>0</v>
      </c>
      <c r="CI510" s="34">
        <f>IFERROR(Schedule!CP512/INDEX('Line Output'!$D$8:$O$16,MATCH('Hours Conversion'!$C510,'Line Output'!$D$8:$D$16,0),MATCH('Hours Conversion'!CI$7,'Line Output'!$D$8:$O$8,0)),0)</f>
        <v>0</v>
      </c>
      <c r="CJ510" s="34">
        <f>IFERROR(Schedule!CQ512/INDEX('Line Output'!$D$8:$O$16,MATCH('Hours Conversion'!$C510,'Line Output'!$D$8:$D$16,0),MATCH('Hours Conversion'!CJ$7,'Line Output'!$D$8:$O$8,0)),0)</f>
        <v>0</v>
      </c>
      <c r="CK510" s="34">
        <f>IFERROR(Schedule!CR512/INDEX('Line Output'!$D$8:$O$16,MATCH('Hours Conversion'!$C510,'Line Output'!$D$8:$D$16,0),MATCH('Hours Conversion'!CK$7,'Line Output'!$D$8:$O$8,0)),0)</f>
        <v>0</v>
      </c>
      <c r="CL510" s="34">
        <f>IFERROR(Schedule!CS512/INDEX('Line Output'!$D$8:$O$16,MATCH('Hours Conversion'!$C510,'Line Output'!$D$8:$D$16,0),MATCH('Hours Conversion'!CL$7,'Line Output'!$D$8:$O$8,0)),0)</f>
        <v>0</v>
      </c>
      <c r="CM510" s="34">
        <f>IFERROR(Schedule!CT512/INDEX('Line Output'!$D$8:$O$16,MATCH('Hours Conversion'!$C510,'Line Output'!$D$8:$D$16,0),MATCH('Hours Conversion'!CM$7,'Line Output'!$D$8:$O$8,0)),0)</f>
        <v>0</v>
      </c>
      <c r="CN510" s="34">
        <f>IFERROR(Schedule!CU512/INDEX('Line Output'!$D$8:$O$16,MATCH('Hours Conversion'!$C510,'Line Output'!$D$8:$D$16,0),MATCH('Hours Conversion'!CN$7,'Line Output'!$D$8:$O$8,0)),0)</f>
        <v>0</v>
      </c>
      <c r="CO510" s="34">
        <f>IFERROR(Schedule!CV512/INDEX('Line Output'!$D$8:$O$16,MATCH('Hours Conversion'!$C510,'Line Output'!$D$8:$D$16,0),MATCH('Hours Conversion'!CO$7,'Line Output'!$D$8:$O$8,0)),0)</f>
        <v>0</v>
      </c>
      <c r="CP510" s="34">
        <f>IFERROR(Schedule!CW512/INDEX('Line Output'!$D$8:$O$16,MATCH('Hours Conversion'!$C510,'Line Output'!$D$8:$D$16,0),MATCH('Hours Conversion'!CP$7,'Line Output'!$D$8:$O$8,0)),0)</f>
        <v>0</v>
      </c>
      <c r="CQ510" s="34">
        <f>IFERROR(Schedule!CX512/INDEX('Line Output'!$D$8:$O$16,MATCH('Hours Conversion'!$C510,'Line Output'!$D$8:$D$16,0),MATCH('Hours Conversion'!CQ$7,'Line Output'!$D$8:$O$8,0)),0)</f>
        <v>0</v>
      </c>
      <c r="CR510" s="34">
        <f>IFERROR(Schedule!CY512/INDEX('Line Output'!$D$8:$O$16,MATCH('Hours Conversion'!$C510,'Line Output'!$D$8:$D$16,0),MATCH('Hours Conversion'!CR$7,'Line Output'!$D$8:$O$8,0)),0)</f>
        <v>0</v>
      </c>
      <c r="CS510" s="34">
        <f>IFERROR(Schedule!CZ512/INDEX('Line Output'!$D$8:$O$16,MATCH('Hours Conversion'!$C510,'Line Output'!$D$8:$D$16,0),MATCH('Hours Conversion'!CS$7,'Line Output'!$D$8:$O$8,0)),0)</f>
        <v>0</v>
      </c>
      <c r="CT510" s="34">
        <f>IFERROR(Schedule!DA512/INDEX('Line Output'!$D$8:$O$16,MATCH('Hours Conversion'!$C510,'Line Output'!$D$8:$D$16,0),MATCH('Hours Conversion'!CT$7,'Line Output'!$D$8:$O$8,0)),0)</f>
        <v>0</v>
      </c>
      <c r="CU510" s="34">
        <f>IFERROR(Schedule!DB512/INDEX('Line Output'!$D$8:$O$16,MATCH('Hours Conversion'!$C510,'Line Output'!$D$8:$D$16,0),MATCH('Hours Conversion'!CU$7,'Line Output'!$D$8:$O$8,0)),0)</f>
        <v>0</v>
      </c>
      <c r="CV510" s="34">
        <f>IFERROR(Schedule!DC512/INDEX('Line Output'!$D$8:$O$16,MATCH('Hours Conversion'!$C510,'Line Output'!$D$8:$D$16,0),MATCH('Hours Conversion'!CV$7,'Line Output'!$D$8:$O$8,0)),0)</f>
        <v>0</v>
      </c>
      <c r="CW510" s="34">
        <f>IFERROR(Schedule!DD512/INDEX('Line Output'!$D$8:$O$16,MATCH('Hours Conversion'!$C510,'Line Output'!$D$8:$D$16,0),MATCH('Hours Conversion'!CW$7,'Line Output'!$D$8:$O$8,0)),0)</f>
        <v>0</v>
      </c>
      <c r="CX510" s="34">
        <f>IFERROR(Schedule!DE512/INDEX('Line Output'!$D$8:$O$16,MATCH('Hours Conversion'!$C510,'Line Output'!$D$8:$D$16,0),MATCH('Hours Conversion'!CX$7,'Line Output'!$D$8:$O$8,0)),0)</f>
        <v>0</v>
      </c>
      <c r="CY510" s="34">
        <f>IFERROR(Schedule!DF512/INDEX('Line Output'!$D$8:$O$16,MATCH('Hours Conversion'!$C510,'Line Output'!$D$8:$D$16,0),MATCH('Hours Conversion'!CY$7,'Line Output'!$D$8:$O$8,0)),0)</f>
        <v>0</v>
      </c>
      <c r="CZ510" s="34">
        <f>IFERROR(Schedule!DG512/INDEX('Line Output'!$D$8:$O$16,MATCH('Hours Conversion'!$C510,'Line Output'!$D$8:$D$16,0),MATCH('Hours Conversion'!CZ$7,'Line Output'!$D$8:$O$8,0)),0)</f>
        <v>0</v>
      </c>
    </row>
    <row r="511" spans="3:104" x14ac:dyDescent="0.3">
      <c r="C511" s="14" t="str">
        <f>IF(Schedule!E513="","",Schedule!E513)</f>
        <v/>
      </c>
      <c r="D511" s="34">
        <f>IFERROR(Schedule!K513/INDEX('Line Output'!$D$8:$O$16,MATCH('Hours Conversion'!$C511,'Line Output'!$D$8:$D$16,0),MATCH('Hours Conversion'!D$7,'Line Output'!$D$8:$O$8,0)),0)</f>
        <v>0</v>
      </c>
      <c r="E511" s="34">
        <f>IFERROR(Schedule!L513/INDEX('Line Output'!$D$8:$O$16,MATCH('Hours Conversion'!$C511,'Line Output'!$D$8:$D$16,0),MATCH('Hours Conversion'!E$7,'Line Output'!$D$8:$O$8,0)),0)</f>
        <v>0</v>
      </c>
      <c r="F511" s="34">
        <f>IFERROR(Schedule!M513/INDEX('Line Output'!$D$8:$O$16,MATCH('Hours Conversion'!$C511,'Line Output'!$D$8:$D$16,0),MATCH('Hours Conversion'!F$7,'Line Output'!$D$8:$O$8,0)),0)</f>
        <v>0</v>
      </c>
      <c r="G511" s="34">
        <f>IFERROR(Schedule!N513/INDEX('Line Output'!$D$8:$O$16,MATCH('Hours Conversion'!$C511,'Line Output'!$D$8:$D$16,0),MATCH('Hours Conversion'!G$7,'Line Output'!$D$8:$O$8,0)),0)</f>
        <v>0</v>
      </c>
      <c r="H511" s="34">
        <f>IFERROR(Schedule!O513/INDEX('Line Output'!$D$8:$O$16,MATCH('Hours Conversion'!$C511,'Line Output'!$D$8:$D$16,0),MATCH('Hours Conversion'!H$7,'Line Output'!$D$8:$O$8,0)),0)</f>
        <v>0</v>
      </c>
      <c r="I511" s="34">
        <f>IFERROR(Schedule!P513/INDEX('Line Output'!$D$8:$O$16,MATCH('Hours Conversion'!$C511,'Line Output'!$D$8:$D$16,0),MATCH('Hours Conversion'!I$7,'Line Output'!$D$8:$O$8,0)),0)</f>
        <v>0</v>
      </c>
      <c r="J511" s="34">
        <f>IFERROR(Schedule!Q513/INDEX('Line Output'!$D$8:$O$16,MATCH('Hours Conversion'!$C511,'Line Output'!$D$8:$D$16,0),MATCH('Hours Conversion'!J$7,'Line Output'!$D$8:$O$8,0)),0)</f>
        <v>0</v>
      </c>
      <c r="K511" s="34">
        <f>IFERROR(Schedule!R513/INDEX('Line Output'!$D$8:$O$16,MATCH('Hours Conversion'!$C511,'Line Output'!$D$8:$D$16,0),MATCH('Hours Conversion'!K$7,'Line Output'!$D$8:$O$8,0)),0)</f>
        <v>0</v>
      </c>
      <c r="L511" s="34">
        <f>IFERROR(Schedule!S513/INDEX('Line Output'!$D$8:$O$16,MATCH('Hours Conversion'!$C511,'Line Output'!$D$8:$D$16,0),MATCH('Hours Conversion'!L$7,'Line Output'!$D$8:$O$8,0)),0)</f>
        <v>0</v>
      </c>
      <c r="M511" s="34">
        <f>IFERROR(Schedule!T513/INDEX('Line Output'!$D$8:$O$16,MATCH('Hours Conversion'!$C511,'Line Output'!$D$8:$D$16,0),MATCH('Hours Conversion'!M$7,'Line Output'!$D$8:$O$8,0)),0)</f>
        <v>0</v>
      </c>
      <c r="N511" s="34">
        <f>IFERROR(Schedule!U513/INDEX('Line Output'!$D$8:$O$16,MATCH('Hours Conversion'!$C511,'Line Output'!$D$8:$D$16,0),MATCH('Hours Conversion'!N$7,'Line Output'!$D$8:$O$8,0)),0)</f>
        <v>0</v>
      </c>
      <c r="O511" s="34">
        <f>IFERROR(Schedule!V513/INDEX('Line Output'!$D$8:$O$16,MATCH('Hours Conversion'!$C511,'Line Output'!$D$8:$D$16,0),MATCH('Hours Conversion'!O$7,'Line Output'!$D$8:$O$8,0)),0)</f>
        <v>0</v>
      </c>
      <c r="P511" s="34">
        <f>IFERROR(Schedule!W513/INDEX('Line Output'!$D$8:$O$16,MATCH('Hours Conversion'!$C511,'Line Output'!$D$8:$D$16,0),MATCH('Hours Conversion'!P$7,'Line Output'!$D$8:$O$8,0)),0)</f>
        <v>0</v>
      </c>
      <c r="Q511" s="34">
        <f>IFERROR(Schedule!X513/INDEX('Line Output'!$D$8:$O$16,MATCH('Hours Conversion'!$C511,'Line Output'!$D$8:$D$16,0),MATCH('Hours Conversion'!Q$7,'Line Output'!$D$8:$O$8,0)),0)</f>
        <v>0</v>
      </c>
      <c r="R511" s="34">
        <f>IFERROR(Schedule!Y513/INDEX('Line Output'!$D$8:$O$16,MATCH('Hours Conversion'!$C511,'Line Output'!$D$8:$D$16,0),MATCH('Hours Conversion'!R$7,'Line Output'!$D$8:$O$8,0)),0)</f>
        <v>0</v>
      </c>
      <c r="S511" s="34">
        <f>IFERROR(Schedule!Z513/INDEX('Line Output'!$D$8:$O$16,MATCH('Hours Conversion'!$C511,'Line Output'!$D$8:$D$16,0),MATCH('Hours Conversion'!S$7,'Line Output'!$D$8:$O$8,0)),0)</f>
        <v>0</v>
      </c>
      <c r="T511" s="34">
        <f>IFERROR(Schedule!AA513/INDEX('Line Output'!$D$8:$O$16,MATCH('Hours Conversion'!$C511,'Line Output'!$D$8:$D$16,0),MATCH('Hours Conversion'!T$7,'Line Output'!$D$8:$O$8,0)),0)</f>
        <v>0</v>
      </c>
      <c r="U511" s="34">
        <f>IFERROR(Schedule!AB513/INDEX('Line Output'!$D$8:$O$16,MATCH('Hours Conversion'!$C511,'Line Output'!$D$8:$D$16,0),MATCH('Hours Conversion'!U$7,'Line Output'!$D$8:$O$8,0)),0)</f>
        <v>0</v>
      </c>
      <c r="V511" s="34">
        <f>IFERROR(Schedule!AC513/INDEX('Line Output'!$D$8:$O$16,MATCH('Hours Conversion'!$C511,'Line Output'!$D$8:$D$16,0),MATCH('Hours Conversion'!V$7,'Line Output'!$D$8:$O$8,0)),0)</f>
        <v>0</v>
      </c>
      <c r="W511" s="34">
        <f>IFERROR(Schedule!AD513/INDEX('Line Output'!$D$8:$O$16,MATCH('Hours Conversion'!$C511,'Line Output'!$D$8:$D$16,0),MATCH('Hours Conversion'!W$7,'Line Output'!$D$8:$O$8,0)),0)</f>
        <v>0</v>
      </c>
      <c r="X511" s="34">
        <f>IFERROR(Schedule!AE513/INDEX('Line Output'!$D$8:$O$16,MATCH('Hours Conversion'!$C511,'Line Output'!$D$8:$D$16,0),MATCH('Hours Conversion'!X$7,'Line Output'!$D$8:$O$8,0)),0)</f>
        <v>0</v>
      </c>
      <c r="Y511" s="34">
        <f>IFERROR(Schedule!AF513/INDEX('Line Output'!$D$8:$O$16,MATCH('Hours Conversion'!$C511,'Line Output'!$D$8:$D$16,0),MATCH('Hours Conversion'!Y$7,'Line Output'!$D$8:$O$8,0)),0)</f>
        <v>0</v>
      </c>
      <c r="Z511" s="34">
        <f>IFERROR(Schedule!AG513/INDEX('Line Output'!$D$8:$O$16,MATCH('Hours Conversion'!$C511,'Line Output'!$D$8:$D$16,0),MATCH('Hours Conversion'!Z$7,'Line Output'!$D$8:$O$8,0)),0)</f>
        <v>0</v>
      </c>
      <c r="AA511" s="34">
        <f>IFERROR(Schedule!AH513/INDEX('Line Output'!$D$8:$O$16,MATCH('Hours Conversion'!$C511,'Line Output'!$D$8:$D$16,0),MATCH('Hours Conversion'!AA$7,'Line Output'!$D$8:$O$8,0)),0)</f>
        <v>0</v>
      </c>
      <c r="AB511" s="34">
        <f>IFERROR(Schedule!AI513/INDEX('Line Output'!$D$8:$O$16,MATCH('Hours Conversion'!$C511,'Line Output'!$D$8:$D$16,0),MATCH('Hours Conversion'!AB$7,'Line Output'!$D$8:$O$8,0)),0)</f>
        <v>0</v>
      </c>
      <c r="AC511" s="34">
        <f>IFERROR(Schedule!AJ513/INDEX('Line Output'!$D$8:$O$16,MATCH('Hours Conversion'!$C511,'Line Output'!$D$8:$D$16,0),MATCH('Hours Conversion'!AC$7,'Line Output'!$D$8:$O$8,0)),0)</f>
        <v>0</v>
      </c>
      <c r="AD511" s="34">
        <f>IFERROR(Schedule!AK513/INDEX('Line Output'!$D$8:$O$16,MATCH('Hours Conversion'!$C511,'Line Output'!$D$8:$D$16,0),MATCH('Hours Conversion'!AD$7,'Line Output'!$D$8:$O$8,0)),0)</f>
        <v>0</v>
      </c>
      <c r="AE511" s="34">
        <f>IFERROR(Schedule!AL513/INDEX('Line Output'!$D$8:$O$16,MATCH('Hours Conversion'!$C511,'Line Output'!$D$8:$D$16,0),MATCH('Hours Conversion'!AE$7,'Line Output'!$D$8:$O$8,0)),0)</f>
        <v>0</v>
      </c>
      <c r="AF511" s="34">
        <f>IFERROR(Schedule!AM513/INDEX('Line Output'!$D$8:$O$16,MATCH('Hours Conversion'!$C511,'Line Output'!$D$8:$D$16,0),MATCH('Hours Conversion'!AF$7,'Line Output'!$D$8:$O$8,0)),0)</f>
        <v>0</v>
      </c>
      <c r="AG511" s="34">
        <f>IFERROR(Schedule!AN513/INDEX('Line Output'!$D$8:$O$16,MATCH('Hours Conversion'!$C511,'Line Output'!$D$8:$D$16,0),MATCH('Hours Conversion'!AG$7,'Line Output'!$D$8:$O$8,0)),0)</f>
        <v>0</v>
      </c>
      <c r="AH511" s="34">
        <f>IFERROR(Schedule!AO513/INDEX('Line Output'!$D$8:$O$16,MATCH('Hours Conversion'!$C511,'Line Output'!$D$8:$D$16,0),MATCH('Hours Conversion'!AH$7,'Line Output'!$D$8:$O$8,0)),0)</f>
        <v>0</v>
      </c>
      <c r="AI511" s="34">
        <f>IFERROR(Schedule!AP513/INDEX('Line Output'!$D$8:$O$16,MATCH('Hours Conversion'!$C511,'Line Output'!$D$8:$D$16,0),MATCH('Hours Conversion'!AI$7,'Line Output'!$D$8:$O$8,0)),0)</f>
        <v>0</v>
      </c>
      <c r="AJ511" s="34">
        <f>IFERROR(Schedule!AQ513/INDEX('Line Output'!$D$8:$O$16,MATCH('Hours Conversion'!$C511,'Line Output'!$D$8:$D$16,0),MATCH('Hours Conversion'!AJ$7,'Line Output'!$D$8:$O$8,0)),0)</f>
        <v>0</v>
      </c>
      <c r="AK511" s="34">
        <f>IFERROR(Schedule!AR513/INDEX('Line Output'!$D$8:$O$16,MATCH('Hours Conversion'!$C511,'Line Output'!$D$8:$D$16,0),MATCH('Hours Conversion'!AK$7,'Line Output'!$D$8:$O$8,0)),0)</f>
        <v>0</v>
      </c>
      <c r="AL511" s="34">
        <f>IFERROR(Schedule!AS513/INDEX('Line Output'!$D$8:$O$16,MATCH('Hours Conversion'!$C511,'Line Output'!$D$8:$D$16,0),MATCH('Hours Conversion'!AL$7,'Line Output'!$D$8:$O$8,0)),0)</f>
        <v>0</v>
      </c>
      <c r="AM511" s="34">
        <f>IFERROR(Schedule!AT513/INDEX('Line Output'!$D$8:$O$16,MATCH('Hours Conversion'!$C511,'Line Output'!$D$8:$D$16,0),MATCH('Hours Conversion'!AM$7,'Line Output'!$D$8:$O$8,0)),0)</f>
        <v>0</v>
      </c>
      <c r="AN511" s="34">
        <f>IFERROR(Schedule!AU513/INDEX('Line Output'!$D$8:$O$16,MATCH('Hours Conversion'!$C511,'Line Output'!$D$8:$D$16,0),MATCH('Hours Conversion'!AN$7,'Line Output'!$D$8:$O$8,0)),0)</f>
        <v>0</v>
      </c>
      <c r="AO511" s="34">
        <f>IFERROR(Schedule!AV513/INDEX('Line Output'!$D$8:$O$16,MATCH('Hours Conversion'!$C511,'Line Output'!$D$8:$D$16,0),MATCH('Hours Conversion'!AO$7,'Line Output'!$D$8:$O$8,0)),0)</f>
        <v>0</v>
      </c>
      <c r="AP511" s="34">
        <f>IFERROR(Schedule!AW513/INDEX('Line Output'!$D$8:$O$16,MATCH('Hours Conversion'!$C511,'Line Output'!$D$8:$D$16,0),MATCH('Hours Conversion'!AP$7,'Line Output'!$D$8:$O$8,0)),0)</f>
        <v>0</v>
      </c>
      <c r="AQ511" s="34">
        <f>IFERROR(Schedule!AX513/INDEX('Line Output'!$D$8:$O$16,MATCH('Hours Conversion'!$C511,'Line Output'!$D$8:$D$16,0),MATCH('Hours Conversion'!AQ$7,'Line Output'!$D$8:$O$8,0)),0)</f>
        <v>0</v>
      </c>
      <c r="AR511" s="34">
        <f>IFERROR(Schedule!AY513/INDEX('Line Output'!$D$8:$O$16,MATCH('Hours Conversion'!$C511,'Line Output'!$D$8:$D$16,0),MATCH('Hours Conversion'!AR$7,'Line Output'!$D$8:$O$8,0)),0)</f>
        <v>0</v>
      </c>
      <c r="AS511" s="34">
        <f>IFERROR(Schedule!AZ513/INDEX('Line Output'!$D$8:$O$16,MATCH('Hours Conversion'!$C511,'Line Output'!$D$8:$D$16,0),MATCH('Hours Conversion'!AS$7,'Line Output'!$D$8:$O$8,0)),0)</f>
        <v>0</v>
      </c>
      <c r="AT511" s="34">
        <f>IFERROR(Schedule!BA513/INDEX('Line Output'!$D$8:$O$16,MATCH('Hours Conversion'!$C511,'Line Output'!$D$8:$D$16,0),MATCH('Hours Conversion'!AT$7,'Line Output'!$D$8:$O$8,0)),0)</f>
        <v>0</v>
      </c>
      <c r="AU511" s="34">
        <f>IFERROR(Schedule!BB513/INDEX('Line Output'!$D$8:$O$16,MATCH('Hours Conversion'!$C511,'Line Output'!$D$8:$D$16,0),MATCH('Hours Conversion'!AU$7,'Line Output'!$D$8:$O$8,0)),0)</f>
        <v>0</v>
      </c>
      <c r="AV511" s="34">
        <f>IFERROR(Schedule!BC513/INDEX('Line Output'!$D$8:$O$16,MATCH('Hours Conversion'!$C511,'Line Output'!$D$8:$D$16,0),MATCH('Hours Conversion'!AV$7,'Line Output'!$D$8:$O$8,0)),0)</f>
        <v>0</v>
      </c>
      <c r="AW511" s="34">
        <f>IFERROR(Schedule!BD513/INDEX('Line Output'!$D$8:$O$16,MATCH('Hours Conversion'!$C511,'Line Output'!$D$8:$D$16,0),MATCH('Hours Conversion'!AW$7,'Line Output'!$D$8:$O$8,0)),0)</f>
        <v>0</v>
      </c>
      <c r="AX511" s="34">
        <f>IFERROR(Schedule!BE513/INDEX('Line Output'!$D$8:$O$16,MATCH('Hours Conversion'!$C511,'Line Output'!$D$8:$D$16,0),MATCH('Hours Conversion'!AX$7,'Line Output'!$D$8:$O$8,0)),0)</f>
        <v>0</v>
      </c>
      <c r="AY511" s="34">
        <f>IFERROR(Schedule!BF513/INDEX('Line Output'!$D$8:$O$16,MATCH('Hours Conversion'!$C511,'Line Output'!$D$8:$D$16,0),MATCH('Hours Conversion'!AY$7,'Line Output'!$D$8:$O$8,0)),0)</f>
        <v>0</v>
      </c>
      <c r="AZ511" s="34">
        <f>IFERROR(Schedule!BG513/INDEX('Line Output'!$D$8:$O$16,MATCH('Hours Conversion'!$C511,'Line Output'!$D$8:$D$16,0),MATCH('Hours Conversion'!AZ$7,'Line Output'!$D$8:$O$8,0)),0)</f>
        <v>0</v>
      </c>
      <c r="BA511" s="34">
        <f>IFERROR(Schedule!BH513/INDEX('Line Output'!$D$8:$O$16,MATCH('Hours Conversion'!$C511,'Line Output'!$D$8:$D$16,0),MATCH('Hours Conversion'!BA$7,'Line Output'!$D$8:$O$8,0)),0)</f>
        <v>0</v>
      </c>
      <c r="BB511" s="34">
        <f>IFERROR(Schedule!BI513/INDEX('Line Output'!$D$8:$O$16,MATCH('Hours Conversion'!$C511,'Line Output'!$D$8:$D$16,0),MATCH('Hours Conversion'!BB$7,'Line Output'!$D$8:$O$8,0)),0)</f>
        <v>0</v>
      </c>
      <c r="BC511" s="34">
        <f>IFERROR(Schedule!BJ513/INDEX('Line Output'!$D$8:$O$16,MATCH('Hours Conversion'!$C511,'Line Output'!$D$8:$D$16,0),MATCH('Hours Conversion'!BC$7,'Line Output'!$D$8:$O$8,0)),0)</f>
        <v>0</v>
      </c>
      <c r="BD511" s="34">
        <f>IFERROR(Schedule!BK513/INDEX('Line Output'!$D$8:$O$16,MATCH('Hours Conversion'!$C511,'Line Output'!$D$8:$D$16,0),MATCH('Hours Conversion'!BD$7,'Line Output'!$D$8:$O$8,0)),0)</f>
        <v>0</v>
      </c>
      <c r="BE511" s="34">
        <f>IFERROR(Schedule!BL513/INDEX('Line Output'!$D$8:$O$16,MATCH('Hours Conversion'!$C511,'Line Output'!$D$8:$D$16,0),MATCH('Hours Conversion'!BE$7,'Line Output'!$D$8:$O$8,0)),0)</f>
        <v>0</v>
      </c>
      <c r="BF511" s="34">
        <f>IFERROR(Schedule!BM513/INDEX('Line Output'!$D$8:$O$16,MATCH('Hours Conversion'!$C511,'Line Output'!$D$8:$D$16,0),MATCH('Hours Conversion'!BF$7,'Line Output'!$D$8:$O$8,0)),0)</f>
        <v>0</v>
      </c>
      <c r="BG511" s="34">
        <f>IFERROR(Schedule!BN513/INDEX('Line Output'!$D$8:$O$16,MATCH('Hours Conversion'!$C511,'Line Output'!$D$8:$D$16,0),MATCH('Hours Conversion'!BG$7,'Line Output'!$D$8:$O$8,0)),0)</f>
        <v>0</v>
      </c>
      <c r="BH511" s="34">
        <f>IFERROR(Schedule!BO513/INDEX('Line Output'!$D$8:$O$16,MATCH('Hours Conversion'!$C511,'Line Output'!$D$8:$D$16,0),MATCH('Hours Conversion'!BH$7,'Line Output'!$D$8:$O$8,0)),0)</f>
        <v>0</v>
      </c>
      <c r="BI511" s="34">
        <f>IFERROR(Schedule!BP513/INDEX('Line Output'!$D$8:$O$16,MATCH('Hours Conversion'!$C511,'Line Output'!$D$8:$D$16,0),MATCH('Hours Conversion'!BI$7,'Line Output'!$D$8:$O$8,0)),0)</f>
        <v>0</v>
      </c>
      <c r="BJ511" s="34">
        <f>IFERROR(Schedule!BQ513/INDEX('Line Output'!$D$8:$O$16,MATCH('Hours Conversion'!$C511,'Line Output'!$D$8:$D$16,0),MATCH('Hours Conversion'!BJ$7,'Line Output'!$D$8:$O$8,0)),0)</f>
        <v>0</v>
      </c>
      <c r="BK511" s="34">
        <f>IFERROR(Schedule!BR513/INDEX('Line Output'!$D$8:$O$16,MATCH('Hours Conversion'!$C511,'Line Output'!$D$8:$D$16,0),MATCH('Hours Conversion'!BK$7,'Line Output'!$D$8:$O$8,0)),0)</f>
        <v>0</v>
      </c>
      <c r="BL511" s="34">
        <f>IFERROR(Schedule!BS513/INDEX('Line Output'!$D$8:$O$16,MATCH('Hours Conversion'!$C511,'Line Output'!$D$8:$D$16,0),MATCH('Hours Conversion'!BL$7,'Line Output'!$D$8:$O$8,0)),0)</f>
        <v>0</v>
      </c>
      <c r="BM511" s="34">
        <f>IFERROR(Schedule!BT513/INDEX('Line Output'!$D$8:$O$16,MATCH('Hours Conversion'!$C511,'Line Output'!$D$8:$D$16,0),MATCH('Hours Conversion'!BM$7,'Line Output'!$D$8:$O$8,0)),0)</f>
        <v>0</v>
      </c>
      <c r="BN511" s="34">
        <f>IFERROR(Schedule!BU513/INDEX('Line Output'!$D$8:$O$16,MATCH('Hours Conversion'!$C511,'Line Output'!$D$8:$D$16,0),MATCH('Hours Conversion'!BN$7,'Line Output'!$D$8:$O$8,0)),0)</f>
        <v>0</v>
      </c>
      <c r="BO511" s="34">
        <f>IFERROR(Schedule!BV513/INDEX('Line Output'!$D$8:$O$16,MATCH('Hours Conversion'!$C511,'Line Output'!$D$8:$D$16,0),MATCH('Hours Conversion'!BO$7,'Line Output'!$D$8:$O$8,0)),0)</f>
        <v>0</v>
      </c>
      <c r="BP511" s="34">
        <f>IFERROR(Schedule!BW513/INDEX('Line Output'!$D$8:$O$16,MATCH('Hours Conversion'!$C511,'Line Output'!$D$8:$D$16,0),MATCH('Hours Conversion'!BP$7,'Line Output'!$D$8:$O$8,0)),0)</f>
        <v>0</v>
      </c>
      <c r="BQ511" s="34">
        <f>IFERROR(Schedule!BX513/INDEX('Line Output'!$D$8:$O$16,MATCH('Hours Conversion'!$C511,'Line Output'!$D$8:$D$16,0),MATCH('Hours Conversion'!BQ$7,'Line Output'!$D$8:$O$8,0)),0)</f>
        <v>0</v>
      </c>
      <c r="BR511" s="34">
        <f>IFERROR(Schedule!BY513/INDEX('Line Output'!$D$8:$O$16,MATCH('Hours Conversion'!$C511,'Line Output'!$D$8:$D$16,0),MATCH('Hours Conversion'!BR$7,'Line Output'!$D$8:$O$8,0)),0)</f>
        <v>0</v>
      </c>
      <c r="BS511" s="34">
        <f>IFERROR(Schedule!BZ513/INDEX('Line Output'!$D$8:$O$16,MATCH('Hours Conversion'!$C511,'Line Output'!$D$8:$D$16,0),MATCH('Hours Conversion'!BS$7,'Line Output'!$D$8:$O$8,0)),0)</f>
        <v>0</v>
      </c>
      <c r="BT511" s="34">
        <f>IFERROR(Schedule!CA513/INDEX('Line Output'!$D$8:$O$16,MATCH('Hours Conversion'!$C511,'Line Output'!$D$8:$D$16,0),MATCH('Hours Conversion'!BT$7,'Line Output'!$D$8:$O$8,0)),0)</f>
        <v>0</v>
      </c>
      <c r="BU511" s="34">
        <f>IFERROR(Schedule!CB513/INDEX('Line Output'!$D$8:$O$16,MATCH('Hours Conversion'!$C511,'Line Output'!$D$8:$D$16,0),MATCH('Hours Conversion'!BU$7,'Line Output'!$D$8:$O$8,0)),0)</f>
        <v>0</v>
      </c>
      <c r="BV511" s="34">
        <f>IFERROR(Schedule!CC513/INDEX('Line Output'!$D$8:$O$16,MATCH('Hours Conversion'!$C511,'Line Output'!$D$8:$D$16,0),MATCH('Hours Conversion'!BV$7,'Line Output'!$D$8:$O$8,0)),0)</f>
        <v>0</v>
      </c>
      <c r="BW511" s="34">
        <f>IFERROR(Schedule!CD513/INDEX('Line Output'!$D$8:$O$16,MATCH('Hours Conversion'!$C511,'Line Output'!$D$8:$D$16,0),MATCH('Hours Conversion'!BW$7,'Line Output'!$D$8:$O$8,0)),0)</f>
        <v>0</v>
      </c>
      <c r="BX511" s="34">
        <f>IFERROR(Schedule!CE513/INDEX('Line Output'!$D$8:$O$16,MATCH('Hours Conversion'!$C511,'Line Output'!$D$8:$D$16,0),MATCH('Hours Conversion'!BX$7,'Line Output'!$D$8:$O$8,0)),0)</f>
        <v>0</v>
      </c>
      <c r="BY511" s="34">
        <f>IFERROR(Schedule!CF513/INDEX('Line Output'!$D$8:$O$16,MATCH('Hours Conversion'!$C511,'Line Output'!$D$8:$D$16,0),MATCH('Hours Conversion'!BY$7,'Line Output'!$D$8:$O$8,0)),0)</f>
        <v>0</v>
      </c>
      <c r="BZ511" s="34">
        <f>IFERROR(Schedule!CG513/INDEX('Line Output'!$D$8:$O$16,MATCH('Hours Conversion'!$C511,'Line Output'!$D$8:$D$16,0),MATCH('Hours Conversion'!BZ$7,'Line Output'!$D$8:$O$8,0)),0)</f>
        <v>0</v>
      </c>
      <c r="CA511" s="34">
        <f>IFERROR(Schedule!CH513/INDEX('Line Output'!$D$8:$O$16,MATCH('Hours Conversion'!$C511,'Line Output'!$D$8:$D$16,0),MATCH('Hours Conversion'!CA$7,'Line Output'!$D$8:$O$8,0)),0)</f>
        <v>0</v>
      </c>
      <c r="CB511" s="34">
        <f>IFERROR(Schedule!CI513/INDEX('Line Output'!$D$8:$O$16,MATCH('Hours Conversion'!$C511,'Line Output'!$D$8:$D$16,0),MATCH('Hours Conversion'!CB$7,'Line Output'!$D$8:$O$8,0)),0)</f>
        <v>0</v>
      </c>
      <c r="CC511" s="34">
        <f>IFERROR(Schedule!CJ513/INDEX('Line Output'!$D$8:$O$16,MATCH('Hours Conversion'!$C511,'Line Output'!$D$8:$D$16,0),MATCH('Hours Conversion'!CC$7,'Line Output'!$D$8:$O$8,0)),0)</f>
        <v>0</v>
      </c>
      <c r="CD511" s="34">
        <f>IFERROR(Schedule!CK513/INDEX('Line Output'!$D$8:$O$16,MATCH('Hours Conversion'!$C511,'Line Output'!$D$8:$D$16,0),MATCH('Hours Conversion'!CD$7,'Line Output'!$D$8:$O$8,0)),0)</f>
        <v>0</v>
      </c>
      <c r="CE511" s="34">
        <f>IFERROR(Schedule!CL513/INDEX('Line Output'!$D$8:$O$16,MATCH('Hours Conversion'!$C511,'Line Output'!$D$8:$D$16,0),MATCH('Hours Conversion'!CE$7,'Line Output'!$D$8:$O$8,0)),0)</f>
        <v>0</v>
      </c>
      <c r="CF511" s="34">
        <f>IFERROR(Schedule!CM513/INDEX('Line Output'!$D$8:$O$16,MATCH('Hours Conversion'!$C511,'Line Output'!$D$8:$D$16,0),MATCH('Hours Conversion'!CF$7,'Line Output'!$D$8:$O$8,0)),0)</f>
        <v>0</v>
      </c>
      <c r="CG511" s="34">
        <f>IFERROR(Schedule!CN513/INDEX('Line Output'!$D$8:$O$16,MATCH('Hours Conversion'!$C511,'Line Output'!$D$8:$D$16,0),MATCH('Hours Conversion'!CG$7,'Line Output'!$D$8:$O$8,0)),0)</f>
        <v>0</v>
      </c>
      <c r="CH511" s="34">
        <f>IFERROR(Schedule!CO513/INDEX('Line Output'!$D$8:$O$16,MATCH('Hours Conversion'!$C511,'Line Output'!$D$8:$D$16,0),MATCH('Hours Conversion'!CH$7,'Line Output'!$D$8:$O$8,0)),0)</f>
        <v>0</v>
      </c>
      <c r="CI511" s="34">
        <f>IFERROR(Schedule!CP513/INDEX('Line Output'!$D$8:$O$16,MATCH('Hours Conversion'!$C511,'Line Output'!$D$8:$D$16,0),MATCH('Hours Conversion'!CI$7,'Line Output'!$D$8:$O$8,0)),0)</f>
        <v>0</v>
      </c>
      <c r="CJ511" s="34">
        <f>IFERROR(Schedule!CQ513/INDEX('Line Output'!$D$8:$O$16,MATCH('Hours Conversion'!$C511,'Line Output'!$D$8:$D$16,0),MATCH('Hours Conversion'!CJ$7,'Line Output'!$D$8:$O$8,0)),0)</f>
        <v>0</v>
      </c>
      <c r="CK511" s="34">
        <f>IFERROR(Schedule!CR513/INDEX('Line Output'!$D$8:$O$16,MATCH('Hours Conversion'!$C511,'Line Output'!$D$8:$D$16,0),MATCH('Hours Conversion'!CK$7,'Line Output'!$D$8:$O$8,0)),0)</f>
        <v>0</v>
      </c>
      <c r="CL511" s="34">
        <f>IFERROR(Schedule!CS513/INDEX('Line Output'!$D$8:$O$16,MATCH('Hours Conversion'!$C511,'Line Output'!$D$8:$D$16,0),MATCH('Hours Conversion'!CL$7,'Line Output'!$D$8:$O$8,0)),0)</f>
        <v>0</v>
      </c>
      <c r="CM511" s="34">
        <f>IFERROR(Schedule!CT513/INDEX('Line Output'!$D$8:$O$16,MATCH('Hours Conversion'!$C511,'Line Output'!$D$8:$D$16,0),MATCH('Hours Conversion'!CM$7,'Line Output'!$D$8:$O$8,0)),0)</f>
        <v>0</v>
      </c>
      <c r="CN511" s="34">
        <f>IFERROR(Schedule!CU513/INDEX('Line Output'!$D$8:$O$16,MATCH('Hours Conversion'!$C511,'Line Output'!$D$8:$D$16,0),MATCH('Hours Conversion'!CN$7,'Line Output'!$D$8:$O$8,0)),0)</f>
        <v>0</v>
      </c>
      <c r="CO511" s="34">
        <f>IFERROR(Schedule!CV513/INDEX('Line Output'!$D$8:$O$16,MATCH('Hours Conversion'!$C511,'Line Output'!$D$8:$D$16,0),MATCH('Hours Conversion'!CO$7,'Line Output'!$D$8:$O$8,0)),0)</f>
        <v>0</v>
      </c>
      <c r="CP511" s="34">
        <f>IFERROR(Schedule!CW513/INDEX('Line Output'!$D$8:$O$16,MATCH('Hours Conversion'!$C511,'Line Output'!$D$8:$D$16,0),MATCH('Hours Conversion'!CP$7,'Line Output'!$D$8:$O$8,0)),0)</f>
        <v>0</v>
      </c>
      <c r="CQ511" s="34">
        <f>IFERROR(Schedule!CX513/INDEX('Line Output'!$D$8:$O$16,MATCH('Hours Conversion'!$C511,'Line Output'!$D$8:$D$16,0),MATCH('Hours Conversion'!CQ$7,'Line Output'!$D$8:$O$8,0)),0)</f>
        <v>0</v>
      </c>
      <c r="CR511" s="34">
        <f>IFERROR(Schedule!CY513/INDEX('Line Output'!$D$8:$O$16,MATCH('Hours Conversion'!$C511,'Line Output'!$D$8:$D$16,0),MATCH('Hours Conversion'!CR$7,'Line Output'!$D$8:$O$8,0)),0)</f>
        <v>0</v>
      </c>
      <c r="CS511" s="34">
        <f>IFERROR(Schedule!CZ513/INDEX('Line Output'!$D$8:$O$16,MATCH('Hours Conversion'!$C511,'Line Output'!$D$8:$D$16,0),MATCH('Hours Conversion'!CS$7,'Line Output'!$D$8:$O$8,0)),0)</f>
        <v>0</v>
      </c>
      <c r="CT511" s="34">
        <f>IFERROR(Schedule!DA513/INDEX('Line Output'!$D$8:$O$16,MATCH('Hours Conversion'!$C511,'Line Output'!$D$8:$D$16,0),MATCH('Hours Conversion'!CT$7,'Line Output'!$D$8:$O$8,0)),0)</f>
        <v>0</v>
      </c>
      <c r="CU511" s="34">
        <f>IFERROR(Schedule!DB513/INDEX('Line Output'!$D$8:$O$16,MATCH('Hours Conversion'!$C511,'Line Output'!$D$8:$D$16,0),MATCH('Hours Conversion'!CU$7,'Line Output'!$D$8:$O$8,0)),0)</f>
        <v>0</v>
      </c>
      <c r="CV511" s="34">
        <f>IFERROR(Schedule!DC513/INDEX('Line Output'!$D$8:$O$16,MATCH('Hours Conversion'!$C511,'Line Output'!$D$8:$D$16,0),MATCH('Hours Conversion'!CV$7,'Line Output'!$D$8:$O$8,0)),0)</f>
        <v>0</v>
      </c>
      <c r="CW511" s="34">
        <f>IFERROR(Schedule!DD513/INDEX('Line Output'!$D$8:$O$16,MATCH('Hours Conversion'!$C511,'Line Output'!$D$8:$D$16,0),MATCH('Hours Conversion'!CW$7,'Line Output'!$D$8:$O$8,0)),0)</f>
        <v>0</v>
      </c>
      <c r="CX511" s="34">
        <f>IFERROR(Schedule!DE513/INDEX('Line Output'!$D$8:$O$16,MATCH('Hours Conversion'!$C511,'Line Output'!$D$8:$D$16,0),MATCH('Hours Conversion'!CX$7,'Line Output'!$D$8:$O$8,0)),0)</f>
        <v>0</v>
      </c>
      <c r="CY511" s="34">
        <f>IFERROR(Schedule!DF513/INDEX('Line Output'!$D$8:$O$16,MATCH('Hours Conversion'!$C511,'Line Output'!$D$8:$D$16,0),MATCH('Hours Conversion'!CY$7,'Line Output'!$D$8:$O$8,0)),0)</f>
        <v>0</v>
      </c>
      <c r="CZ511" s="34">
        <f>IFERROR(Schedule!DG513/INDEX('Line Output'!$D$8:$O$16,MATCH('Hours Conversion'!$C511,'Line Output'!$D$8:$D$16,0),MATCH('Hours Conversion'!CZ$7,'Line Output'!$D$8:$O$8,0)),0)</f>
        <v>0</v>
      </c>
    </row>
    <row r="512" spans="3:104" x14ac:dyDescent="0.3">
      <c r="C512" s="14" t="str">
        <f>IF(Schedule!E514="","",Schedule!E514)</f>
        <v/>
      </c>
      <c r="D512" s="34">
        <f>IFERROR(Schedule!K514/INDEX('Line Output'!$D$8:$O$16,MATCH('Hours Conversion'!$C512,'Line Output'!$D$8:$D$16,0),MATCH('Hours Conversion'!D$7,'Line Output'!$D$8:$O$8,0)),0)</f>
        <v>0</v>
      </c>
      <c r="E512" s="34">
        <f>IFERROR(Schedule!L514/INDEX('Line Output'!$D$8:$O$16,MATCH('Hours Conversion'!$C512,'Line Output'!$D$8:$D$16,0),MATCH('Hours Conversion'!E$7,'Line Output'!$D$8:$O$8,0)),0)</f>
        <v>0</v>
      </c>
      <c r="F512" s="34">
        <f>IFERROR(Schedule!M514/INDEX('Line Output'!$D$8:$O$16,MATCH('Hours Conversion'!$C512,'Line Output'!$D$8:$D$16,0),MATCH('Hours Conversion'!F$7,'Line Output'!$D$8:$O$8,0)),0)</f>
        <v>0</v>
      </c>
      <c r="G512" s="34">
        <f>IFERROR(Schedule!N514/INDEX('Line Output'!$D$8:$O$16,MATCH('Hours Conversion'!$C512,'Line Output'!$D$8:$D$16,0),MATCH('Hours Conversion'!G$7,'Line Output'!$D$8:$O$8,0)),0)</f>
        <v>0</v>
      </c>
      <c r="H512" s="34">
        <f>IFERROR(Schedule!O514/INDEX('Line Output'!$D$8:$O$16,MATCH('Hours Conversion'!$C512,'Line Output'!$D$8:$D$16,0),MATCH('Hours Conversion'!H$7,'Line Output'!$D$8:$O$8,0)),0)</f>
        <v>0</v>
      </c>
      <c r="I512" s="34">
        <f>IFERROR(Schedule!P514/INDEX('Line Output'!$D$8:$O$16,MATCH('Hours Conversion'!$C512,'Line Output'!$D$8:$D$16,0),MATCH('Hours Conversion'!I$7,'Line Output'!$D$8:$O$8,0)),0)</f>
        <v>0</v>
      </c>
      <c r="J512" s="34">
        <f>IFERROR(Schedule!Q514/INDEX('Line Output'!$D$8:$O$16,MATCH('Hours Conversion'!$C512,'Line Output'!$D$8:$D$16,0),MATCH('Hours Conversion'!J$7,'Line Output'!$D$8:$O$8,0)),0)</f>
        <v>0</v>
      </c>
      <c r="K512" s="34">
        <f>IFERROR(Schedule!R514/INDEX('Line Output'!$D$8:$O$16,MATCH('Hours Conversion'!$C512,'Line Output'!$D$8:$D$16,0),MATCH('Hours Conversion'!K$7,'Line Output'!$D$8:$O$8,0)),0)</f>
        <v>0</v>
      </c>
      <c r="L512" s="34">
        <f>IFERROR(Schedule!S514/INDEX('Line Output'!$D$8:$O$16,MATCH('Hours Conversion'!$C512,'Line Output'!$D$8:$D$16,0),MATCH('Hours Conversion'!L$7,'Line Output'!$D$8:$O$8,0)),0)</f>
        <v>0</v>
      </c>
      <c r="M512" s="34">
        <f>IFERROR(Schedule!T514/INDEX('Line Output'!$D$8:$O$16,MATCH('Hours Conversion'!$C512,'Line Output'!$D$8:$D$16,0),MATCH('Hours Conversion'!M$7,'Line Output'!$D$8:$O$8,0)),0)</f>
        <v>0</v>
      </c>
      <c r="N512" s="34">
        <f>IFERROR(Schedule!U514/INDEX('Line Output'!$D$8:$O$16,MATCH('Hours Conversion'!$C512,'Line Output'!$D$8:$D$16,0),MATCH('Hours Conversion'!N$7,'Line Output'!$D$8:$O$8,0)),0)</f>
        <v>0</v>
      </c>
      <c r="O512" s="34">
        <f>IFERROR(Schedule!V514/INDEX('Line Output'!$D$8:$O$16,MATCH('Hours Conversion'!$C512,'Line Output'!$D$8:$D$16,0),MATCH('Hours Conversion'!O$7,'Line Output'!$D$8:$O$8,0)),0)</f>
        <v>0</v>
      </c>
      <c r="P512" s="34">
        <f>IFERROR(Schedule!W514/INDEX('Line Output'!$D$8:$O$16,MATCH('Hours Conversion'!$C512,'Line Output'!$D$8:$D$16,0),MATCH('Hours Conversion'!P$7,'Line Output'!$D$8:$O$8,0)),0)</f>
        <v>0</v>
      </c>
      <c r="Q512" s="34">
        <f>IFERROR(Schedule!X514/INDEX('Line Output'!$D$8:$O$16,MATCH('Hours Conversion'!$C512,'Line Output'!$D$8:$D$16,0),MATCH('Hours Conversion'!Q$7,'Line Output'!$D$8:$O$8,0)),0)</f>
        <v>0</v>
      </c>
      <c r="R512" s="34">
        <f>IFERROR(Schedule!Y514/INDEX('Line Output'!$D$8:$O$16,MATCH('Hours Conversion'!$C512,'Line Output'!$D$8:$D$16,0),MATCH('Hours Conversion'!R$7,'Line Output'!$D$8:$O$8,0)),0)</f>
        <v>0</v>
      </c>
      <c r="S512" s="34">
        <f>IFERROR(Schedule!Z514/INDEX('Line Output'!$D$8:$O$16,MATCH('Hours Conversion'!$C512,'Line Output'!$D$8:$D$16,0),MATCH('Hours Conversion'!S$7,'Line Output'!$D$8:$O$8,0)),0)</f>
        <v>0</v>
      </c>
      <c r="T512" s="34">
        <f>IFERROR(Schedule!AA514/INDEX('Line Output'!$D$8:$O$16,MATCH('Hours Conversion'!$C512,'Line Output'!$D$8:$D$16,0),MATCH('Hours Conversion'!T$7,'Line Output'!$D$8:$O$8,0)),0)</f>
        <v>0</v>
      </c>
      <c r="U512" s="34">
        <f>IFERROR(Schedule!AB514/INDEX('Line Output'!$D$8:$O$16,MATCH('Hours Conversion'!$C512,'Line Output'!$D$8:$D$16,0),MATCH('Hours Conversion'!U$7,'Line Output'!$D$8:$O$8,0)),0)</f>
        <v>0</v>
      </c>
      <c r="V512" s="34">
        <f>IFERROR(Schedule!AC514/INDEX('Line Output'!$D$8:$O$16,MATCH('Hours Conversion'!$C512,'Line Output'!$D$8:$D$16,0),MATCH('Hours Conversion'!V$7,'Line Output'!$D$8:$O$8,0)),0)</f>
        <v>0</v>
      </c>
      <c r="W512" s="34">
        <f>IFERROR(Schedule!AD514/INDEX('Line Output'!$D$8:$O$16,MATCH('Hours Conversion'!$C512,'Line Output'!$D$8:$D$16,0),MATCH('Hours Conversion'!W$7,'Line Output'!$D$8:$O$8,0)),0)</f>
        <v>0</v>
      </c>
      <c r="X512" s="34">
        <f>IFERROR(Schedule!AE514/INDEX('Line Output'!$D$8:$O$16,MATCH('Hours Conversion'!$C512,'Line Output'!$D$8:$D$16,0),MATCH('Hours Conversion'!X$7,'Line Output'!$D$8:$O$8,0)),0)</f>
        <v>0</v>
      </c>
      <c r="Y512" s="34">
        <f>IFERROR(Schedule!AF514/INDEX('Line Output'!$D$8:$O$16,MATCH('Hours Conversion'!$C512,'Line Output'!$D$8:$D$16,0),MATCH('Hours Conversion'!Y$7,'Line Output'!$D$8:$O$8,0)),0)</f>
        <v>0</v>
      </c>
      <c r="Z512" s="34">
        <f>IFERROR(Schedule!AG514/INDEX('Line Output'!$D$8:$O$16,MATCH('Hours Conversion'!$C512,'Line Output'!$D$8:$D$16,0),MATCH('Hours Conversion'!Z$7,'Line Output'!$D$8:$O$8,0)),0)</f>
        <v>0</v>
      </c>
      <c r="AA512" s="34">
        <f>IFERROR(Schedule!AH514/INDEX('Line Output'!$D$8:$O$16,MATCH('Hours Conversion'!$C512,'Line Output'!$D$8:$D$16,0),MATCH('Hours Conversion'!AA$7,'Line Output'!$D$8:$O$8,0)),0)</f>
        <v>0</v>
      </c>
      <c r="AB512" s="34">
        <f>IFERROR(Schedule!AI514/INDEX('Line Output'!$D$8:$O$16,MATCH('Hours Conversion'!$C512,'Line Output'!$D$8:$D$16,0),MATCH('Hours Conversion'!AB$7,'Line Output'!$D$8:$O$8,0)),0)</f>
        <v>0</v>
      </c>
      <c r="AC512" s="34">
        <f>IFERROR(Schedule!AJ514/INDEX('Line Output'!$D$8:$O$16,MATCH('Hours Conversion'!$C512,'Line Output'!$D$8:$D$16,0),MATCH('Hours Conversion'!AC$7,'Line Output'!$D$8:$O$8,0)),0)</f>
        <v>0</v>
      </c>
      <c r="AD512" s="34">
        <f>IFERROR(Schedule!AK514/INDEX('Line Output'!$D$8:$O$16,MATCH('Hours Conversion'!$C512,'Line Output'!$D$8:$D$16,0),MATCH('Hours Conversion'!AD$7,'Line Output'!$D$8:$O$8,0)),0)</f>
        <v>0</v>
      </c>
      <c r="AE512" s="34">
        <f>IFERROR(Schedule!AL514/INDEX('Line Output'!$D$8:$O$16,MATCH('Hours Conversion'!$C512,'Line Output'!$D$8:$D$16,0),MATCH('Hours Conversion'!AE$7,'Line Output'!$D$8:$O$8,0)),0)</f>
        <v>0</v>
      </c>
      <c r="AF512" s="34">
        <f>IFERROR(Schedule!AM514/INDEX('Line Output'!$D$8:$O$16,MATCH('Hours Conversion'!$C512,'Line Output'!$D$8:$D$16,0),MATCH('Hours Conversion'!AF$7,'Line Output'!$D$8:$O$8,0)),0)</f>
        <v>0</v>
      </c>
      <c r="AG512" s="34">
        <f>IFERROR(Schedule!AN514/INDEX('Line Output'!$D$8:$O$16,MATCH('Hours Conversion'!$C512,'Line Output'!$D$8:$D$16,0),MATCH('Hours Conversion'!AG$7,'Line Output'!$D$8:$O$8,0)),0)</f>
        <v>0</v>
      </c>
      <c r="AH512" s="34">
        <f>IFERROR(Schedule!AO514/INDEX('Line Output'!$D$8:$O$16,MATCH('Hours Conversion'!$C512,'Line Output'!$D$8:$D$16,0),MATCH('Hours Conversion'!AH$7,'Line Output'!$D$8:$O$8,0)),0)</f>
        <v>0</v>
      </c>
      <c r="AI512" s="34">
        <f>IFERROR(Schedule!AP514/INDEX('Line Output'!$D$8:$O$16,MATCH('Hours Conversion'!$C512,'Line Output'!$D$8:$D$16,0),MATCH('Hours Conversion'!AI$7,'Line Output'!$D$8:$O$8,0)),0)</f>
        <v>0</v>
      </c>
      <c r="AJ512" s="34">
        <f>IFERROR(Schedule!AQ514/INDEX('Line Output'!$D$8:$O$16,MATCH('Hours Conversion'!$C512,'Line Output'!$D$8:$D$16,0),MATCH('Hours Conversion'!AJ$7,'Line Output'!$D$8:$O$8,0)),0)</f>
        <v>0</v>
      </c>
      <c r="AK512" s="34">
        <f>IFERROR(Schedule!AR514/INDEX('Line Output'!$D$8:$O$16,MATCH('Hours Conversion'!$C512,'Line Output'!$D$8:$D$16,0),MATCH('Hours Conversion'!AK$7,'Line Output'!$D$8:$O$8,0)),0)</f>
        <v>0</v>
      </c>
      <c r="AL512" s="34">
        <f>IFERROR(Schedule!AS514/INDEX('Line Output'!$D$8:$O$16,MATCH('Hours Conversion'!$C512,'Line Output'!$D$8:$D$16,0),MATCH('Hours Conversion'!AL$7,'Line Output'!$D$8:$O$8,0)),0)</f>
        <v>0</v>
      </c>
      <c r="AM512" s="34">
        <f>IFERROR(Schedule!AT514/INDEX('Line Output'!$D$8:$O$16,MATCH('Hours Conversion'!$C512,'Line Output'!$D$8:$D$16,0),MATCH('Hours Conversion'!AM$7,'Line Output'!$D$8:$O$8,0)),0)</f>
        <v>0</v>
      </c>
      <c r="AN512" s="34">
        <f>IFERROR(Schedule!AU514/INDEX('Line Output'!$D$8:$O$16,MATCH('Hours Conversion'!$C512,'Line Output'!$D$8:$D$16,0),MATCH('Hours Conversion'!AN$7,'Line Output'!$D$8:$O$8,0)),0)</f>
        <v>0</v>
      </c>
      <c r="AO512" s="34">
        <f>IFERROR(Schedule!AV514/INDEX('Line Output'!$D$8:$O$16,MATCH('Hours Conversion'!$C512,'Line Output'!$D$8:$D$16,0),MATCH('Hours Conversion'!AO$7,'Line Output'!$D$8:$O$8,0)),0)</f>
        <v>0</v>
      </c>
      <c r="AP512" s="34">
        <f>IFERROR(Schedule!AW514/INDEX('Line Output'!$D$8:$O$16,MATCH('Hours Conversion'!$C512,'Line Output'!$D$8:$D$16,0),MATCH('Hours Conversion'!AP$7,'Line Output'!$D$8:$O$8,0)),0)</f>
        <v>0</v>
      </c>
      <c r="AQ512" s="34">
        <f>IFERROR(Schedule!AX514/INDEX('Line Output'!$D$8:$O$16,MATCH('Hours Conversion'!$C512,'Line Output'!$D$8:$D$16,0),MATCH('Hours Conversion'!AQ$7,'Line Output'!$D$8:$O$8,0)),0)</f>
        <v>0</v>
      </c>
      <c r="AR512" s="34">
        <f>IFERROR(Schedule!AY514/INDEX('Line Output'!$D$8:$O$16,MATCH('Hours Conversion'!$C512,'Line Output'!$D$8:$D$16,0),MATCH('Hours Conversion'!AR$7,'Line Output'!$D$8:$O$8,0)),0)</f>
        <v>0</v>
      </c>
      <c r="AS512" s="34">
        <f>IFERROR(Schedule!AZ514/INDEX('Line Output'!$D$8:$O$16,MATCH('Hours Conversion'!$C512,'Line Output'!$D$8:$D$16,0),MATCH('Hours Conversion'!AS$7,'Line Output'!$D$8:$O$8,0)),0)</f>
        <v>0</v>
      </c>
      <c r="AT512" s="34">
        <f>IFERROR(Schedule!BA514/INDEX('Line Output'!$D$8:$O$16,MATCH('Hours Conversion'!$C512,'Line Output'!$D$8:$D$16,0),MATCH('Hours Conversion'!AT$7,'Line Output'!$D$8:$O$8,0)),0)</f>
        <v>0</v>
      </c>
      <c r="AU512" s="34">
        <f>IFERROR(Schedule!BB514/INDEX('Line Output'!$D$8:$O$16,MATCH('Hours Conversion'!$C512,'Line Output'!$D$8:$D$16,0),MATCH('Hours Conversion'!AU$7,'Line Output'!$D$8:$O$8,0)),0)</f>
        <v>0</v>
      </c>
      <c r="AV512" s="34">
        <f>IFERROR(Schedule!BC514/INDEX('Line Output'!$D$8:$O$16,MATCH('Hours Conversion'!$C512,'Line Output'!$D$8:$D$16,0),MATCH('Hours Conversion'!AV$7,'Line Output'!$D$8:$O$8,0)),0)</f>
        <v>0</v>
      </c>
      <c r="AW512" s="34">
        <f>IFERROR(Schedule!BD514/INDEX('Line Output'!$D$8:$O$16,MATCH('Hours Conversion'!$C512,'Line Output'!$D$8:$D$16,0),MATCH('Hours Conversion'!AW$7,'Line Output'!$D$8:$O$8,0)),0)</f>
        <v>0</v>
      </c>
      <c r="AX512" s="34">
        <f>IFERROR(Schedule!BE514/INDEX('Line Output'!$D$8:$O$16,MATCH('Hours Conversion'!$C512,'Line Output'!$D$8:$D$16,0),MATCH('Hours Conversion'!AX$7,'Line Output'!$D$8:$O$8,0)),0)</f>
        <v>0</v>
      </c>
      <c r="AY512" s="34">
        <f>IFERROR(Schedule!BF514/INDEX('Line Output'!$D$8:$O$16,MATCH('Hours Conversion'!$C512,'Line Output'!$D$8:$D$16,0),MATCH('Hours Conversion'!AY$7,'Line Output'!$D$8:$O$8,0)),0)</f>
        <v>0</v>
      </c>
      <c r="AZ512" s="34">
        <f>IFERROR(Schedule!BG514/INDEX('Line Output'!$D$8:$O$16,MATCH('Hours Conversion'!$C512,'Line Output'!$D$8:$D$16,0),MATCH('Hours Conversion'!AZ$7,'Line Output'!$D$8:$O$8,0)),0)</f>
        <v>0</v>
      </c>
      <c r="BA512" s="34">
        <f>IFERROR(Schedule!BH514/INDEX('Line Output'!$D$8:$O$16,MATCH('Hours Conversion'!$C512,'Line Output'!$D$8:$D$16,0),MATCH('Hours Conversion'!BA$7,'Line Output'!$D$8:$O$8,0)),0)</f>
        <v>0</v>
      </c>
      <c r="BB512" s="34">
        <f>IFERROR(Schedule!BI514/INDEX('Line Output'!$D$8:$O$16,MATCH('Hours Conversion'!$C512,'Line Output'!$D$8:$D$16,0),MATCH('Hours Conversion'!BB$7,'Line Output'!$D$8:$O$8,0)),0)</f>
        <v>0</v>
      </c>
      <c r="BC512" s="34">
        <f>IFERROR(Schedule!BJ514/INDEX('Line Output'!$D$8:$O$16,MATCH('Hours Conversion'!$C512,'Line Output'!$D$8:$D$16,0),MATCH('Hours Conversion'!BC$7,'Line Output'!$D$8:$O$8,0)),0)</f>
        <v>0</v>
      </c>
      <c r="BD512" s="34">
        <f>IFERROR(Schedule!BK514/INDEX('Line Output'!$D$8:$O$16,MATCH('Hours Conversion'!$C512,'Line Output'!$D$8:$D$16,0),MATCH('Hours Conversion'!BD$7,'Line Output'!$D$8:$O$8,0)),0)</f>
        <v>0</v>
      </c>
      <c r="BE512" s="34">
        <f>IFERROR(Schedule!BL514/INDEX('Line Output'!$D$8:$O$16,MATCH('Hours Conversion'!$C512,'Line Output'!$D$8:$D$16,0),MATCH('Hours Conversion'!BE$7,'Line Output'!$D$8:$O$8,0)),0)</f>
        <v>0</v>
      </c>
      <c r="BF512" s="34">
        <f>IFERROR(Schedule!BM514/INDEX('Line Output'!$D$8:$O$16,MATCH('Hours Conversion'!$C512,'Line Output'!$D$8:$D$16,0),MATCH('Hours Conversion'!BF$7,'Line Output'!$D$8:$O$8,0)),0)</f>
        <v>0</v>
      </c>
      <c r="BG512" s="34">
        <f>IFERROR(Schedule!BN514/INDEX('Line Output'!$D$8:$O$16,MATCH('Hours Conversion'!$C512,'Line Output'!$D$8:$D$16,0),MATCH('Hours Conversion'!BG$7,'Line Output'!$D$8:$O$8,0)),0)</f>
        <v>0</v>
      </c>
      <c r="BH512" s="34">
        <f>IFERROR(Schedule!BO514/INDEX('Line Output'!$D$8:$O$16,MATCH('Hours Conversion'!$C512,'Line Output'!$D$8:$D$16,0),MATCH('Hours Conversion'!BH$7,'Line Output'!$D$8:$O$8,0)),0)</f>
        <v>0</v>
      </c>
      <c r="BI512" s="34">
        <f>IFERROR(Schedule!BP514/INDEX('Line Output'!$D$8:$O$16,MATCH('Hours Conversion'!$C512,'Line Output'!$D$8:$D$16,0),MATCH('Hours Conversion'!BI$7,'Line Output'!$D$8:$O$8,0)),0)</f>
        <v>0</v>
      </c>
      <c r="BJ512" s="34">
        <f>IFERROR(Schedule!BQ514/INDEX('Line Output'!$D$8:$O$16,MATCH('Hours Conversion'!$C512,'Line Output'!$D$8:$D$16,0),MATCH('Hours Conversion'!BJ$7,'Line Output'!$D$8:$O$8,0)),0)</f>
        <v>0</v>
      </c>
      <c r="BK512" s="34">
        <f>IFERROR(Schedule!BR514/INDEX('Line Output'!$D$8:$O$16,MATCH('Hours Conversion'!$C512,'Line Output'!$D$8:$D$16,0),MATCH('Hours Conversion'!BK$7,'Line Output'!$D$8:$O$8,0)),0)</f>
        <v>0</v>
      </c>
      <c r="BL512" s="34">
        <f>IFERROR(Schedule!BS514/INDEX('Line Output'!$D$8:$O$16,MATCH('Hours Conversion'!$C512,'Line Output'!$D$8:$D$16,0),MATCH('Hours Conversion'!BL$7,'Line Output'!$D$8:$O$8,0)),0)</f>
        <v>0</v>
      </c>
      <c r="BM512" s="34">
        <f>IFERROR(Schedule!BT514/INDEX('Line Output'!$D$8:$O$16,MATCH('Hours Conversion'!$C512,'Line Output'!$D$8:$D$16,0),MATCH('Hours Conversion'!BM$7,'Line Output'!$D$8:$O$8,0)),0)</f>
        <v>0</v>
      </c>
      <c r="BN512" s="34">
        <f>IFERROR(Schedule!BU514/INDEX('Line Output'!$D$8:$O$16,MATCH('Hours Conversion'!$C512,'Line Output'!$D$8:$D$16,0),MATCH('Hours Conversion'!BN$7,'Line Output'!$D$8:$O$8,0)),0)</f>
        <v>0</v>
      </c>
      <c r="BO512" s="34">
        <f>IFERROR(Schedule!BV514/INDEX('Line Output'!$D$8:$O$16,MATCH('Hours Conversion'!$C512,'Line Output'!$D$8:$D$16,0),MATCH('Hours Conversion'!BO$7,'Line Output'!$D$8:$O$8,0)),0)</f>
        <v>0</v>
      </c>
      <c r="BP512" s="34">
        <f>IFERROR(Schedule!BW514/INDEX('Line Output'!$D$8:$O$16,MATCH('Hours Conversion'!$C512,'Line Output'!$D$8:$D$16,0),MATCH('Hours Conversion'!BP$7,'Line Output'!$D$8:$O$8,0)),0)</f>
        <v>0</v>
      </c>
      <c r="BQ512" s="34">
        <f>IFERROR(Schedule!BX514/INDEX('Line Output'!$D$8:$O$16,MATCH('Hours Conversion'!$C512,'Line Output'!$D$8:$D$16,0),MATCH('Hours Conversion'!BQ$7,'Line Output'!$D$8:$O$8,0)),0)</f>
        <v>0</v>
      </c>
      <c r="BR512" s="34">
        <f>IFERROR(Schedule!BY514/INDEX('Line Output'!$D$8:$O$16,MATCH('Hours Conversion'!$C512,'Line Output'!$D$8:$D$16,0),MATCH('Hours Conversion'!BR$7,'Line Output'!$D$8:$O$8,0)),0)</f>
        <v>0</v>
      </c>
      <c r="BS512" s="34">
        <f>IFERROR(Schedule!BZ514/INDEX('Line Output'!$D$8:$O$16,MATCH('Hours Conversion'!$C512,'Line Output'!$D$8:$D$16,0),MATCH('Hours Conversion'!BS$7,'Line Output'!$D$8:$O$8,0)),0)</f>
        <v>0</v>
      </c>
      <c r="BT512" s="34">
        <f>IFERROR(Schedule!CA514/INDEX('Line Output'!$D$8:$O$16,MATCH('Hours Conversion'!$C512,'Line Output'!$D$8:$D$16,0),MATCH('Hours Conversion'!BT$7,'Line Output'!$D$8:$O$8,0)),0)</f>
        <v>0</v>
      </c>
      <c r="BU512" s="34">
        <f>IFERROR(Schedule!CB514/INDEX('Line Output'!$D$8:$O$16,MATCH('Hours Conversion'!$C512,'Line Output'!$D$8:$D$16,0),MATCH('Hours Conversion'!BU$7,'Line Output'!$D$8:$O$8,0)),0)</f>
        <v>0</v>
      </c>
      <c r="BV512" s="34">
        <f>IFERROR(Schedule!CC514/INDEX('Line Output'!$D$8:$O$16,MATCH('Hours Conversion'!$C512,'Line Output'!$D$8:$D$16,0),MATCH('Hours Conversion'!BV$7,'Line Output'!$D$8:$O$8,0)),0)</f>
        <v>0</v>
      </c>
      <c r="BW512" s="34">
        <f>IFERROR(Schedule!CD514/INDEX('Line Output'!$D$8:$O$16,MATCH('Hours Conversion'!$C512,'Line Output'!$D$8:$D$16,0),MATCH('Hours Conversion'!BW$7,'Line Output'!$D$8:$O$8,0)),0)</f>
        <v>0</v>
      </c>
      <c r="BX512" s="34">
        <f>IFERROR(Schedule!CE514/INDEX('Line Output'!$D$8:$O$16,MATCH('Hours Conversion'!$C512,'Line Output'!$D$8:$D$16,0),MATCH('Hours Conversion'!BX$7,'Line Output'!$D$8:$O$8,0)),0)</f>
        <v>0</v>
      </c>
      <c r="BY512" s="34">
        <f>IFERROR(Schedule!CF514/INDEX('Line Output'!$D$8:$O$16,MATCH('Hours Conversion'!$C512,'Line Output'!$D$8:$D$16,0),MATCH('Hours Conversion'!BY$7,'Line Output'!$D$8:$O$8,0)),0)</f>
        <v>0</v>
      </c>
      <c r="BZ512" s="34">
        <f>IFERROR(Schedule!CG514/INDEX('Line Output'!$D$8:$O$16,MATCH('Hours Conversion'!$C512,'Line Output'!$D$8:$D$16,0),MATCH('Hours Conversion'!BZ$7,'Line Output'!$D$8:$O$8,0)),0)</f>
        <v>0</v>
      </c>
      <c r="CA512" s="34">
        <f>IFERROR(Schedule!CH514/INDEX('Line Output'!$D$8:$O$16,MATCH('Hours Conversion'!$C512,'Line Output'!$D$8:$D$16,0),MATCH('Hours Conversion'!CA$7,'Line Output'!$D$8:$O$8,0)),0)</f>
        <v>0</v>
      </c>
      <c r="CB512" s="34">
        <f>IFERROR(Schedule!CI514/INDEX('Line Output'!$D$8:$O$16,MATCH('Hours Conversion'!$C512,'Line Output'!$D$8:$D$16,0),MATCH('Hours Conversion'!CB$7,'Line Output'!$D$8:$O$8,0)),0)</f>
        <v>0</v>
      </c>
      <c r="CC512" s="34">
        <f>IFERROR(Schedule!CJ514/INDEX('Line Output'!$D$8:$O$16,MATCH('Hours Conversion'!$C512,'Line Output'!$D$8:$D$16,0),MATCH('Hours Conversion'!CC$7,'Line Output'!$D$8:$O$8,0)),0)</f>
        <v>0</v>
      </c>
      <c r="CD512" s="34">
        <f>IFERROR(Schedule!CK514/INDEX('Line Output'!$D$8:$O$16,MATCH('Hours Conversion'!$C512,'Line Output'!$D$8:$D$16,0),MATCH('Hours Conversion'!CD$7,'Line Output'!$D$8:$O$8,0)),0)</f>
        <v>0</v>
      </c>
      <c r="CE512" s="34">
        <f>IFERROR(Schedule!CL514/INDEX('Line Output'!$D$8:$O$16,MATCH('Hours Conversion'!$C512,'Line Output'!$D$8:$D$16,0),MATCH('Hours Conversion'!CE$7,'Line Output'!$D$8:$O$8,0)),0)</f>
        <v>0</v>
      </c>
      <c r="CF512" s="34">
        <f>IFERROR(Schedule!CM514/INDEX('Line Output'!$D$8:$O$16,MATCH('Hours Conversion'!$C512,'Line Output'!$D$8:$D$16,0),MATCH('Hours Conversion'!CF$7,'Line Output'!$D$8:$O$8,0)),0)</f>
        <v>0</v>
      </c>
      <c r="CG512" s="34">
        <f>IFERROR(Schedule!CN514/INDEX('Line Output'!$D$8:$O$16,MATCH('Hours Conversion'!$C512,'Line Output'!$D$8:$D$16,0),MATCH('Hours Conversion'!CG$7,'Line Output'!$D$8:$O$8,0)),0)</f>
        <v>0</v>
      </c>
      <c r="CH512" s="34">
        <f>IFERROR(Schedule!CO514/INDEX('Line Output'!$D$8:$O$16,MATCH('Hours Conversion'!$C512,'Line Output'!$D$8:$D$16,0),MATCH('Hours Conversion'!CH$7,'Line Output'!$D$8:$O$8,0)),0)</f>
        <v>0</v>
      </c>
      <c r="CI512" s="34">
        <f>IFERROR(Schedule!CP514/INDEX('Line Output'!$D$8:$O$16,MATCH('Hours Conversion'!$C512,'Line Output'!$D$8:$D$16,0),MATCH('Hours Conversion'!CI$7,'Line Output'!$D$8:$O$8,0)),0)</f>
        <v>0</v>
      </c>
      <c r="CJ512" s="34">
        <f>IFERROR(Schedule!CQ514/INDEX('Line Output'!$D$8:$O$16,MATCH('Hours Conversion'!$C512,'Line Output'!$D$8:$D$16,0),MATCH('Hours Conversion'!CJ$7,'Line Output'!$D$8:$O$8,0)),0)</f>
        <v>0</v>
      </c>
      <c r="CK512" s="34">
        <f>IFERROR(Schedule!CR514/INDEX('Line Output'!$D$8:$O$16,MATCH('Hours Conversion'!$C512,'Line Output'!$D$8:$D$16,0),MATCH('Hours Conversion'!CK$7,'Line Output'!$D$8:$O$8,0)),0)</f>
        <v>0</v>
      </c>
      <c r="CL512" s="34">
        <f>IFERROR(Schedule!CS514/INDEX('Line Output'!$D$8:$O$16,MATCH('Hours Conversion'!$C512,'Line Output'!$D$8:$D$16,0),MATCH('Hours Conversion'!CL$7,'Line Output'!$D$8:$O$8,0)),0)</f>
        <v>0</v>
      </c>
      <c r="CM512" s="34">
        <f>IFERROR(Schedule!CT514/INDEX('Line Output'!$D$8:$O$16,MATCH('Hours Conversion'!$C512,'Line Output'!$D$8:$D$16,0),MATCH('Hours Conversion'!CM$7,'Line Output'!$D$8:$O$8,0)),0)</f>
        <v>0</v>
      </c>
      <c r="CN512" s="34">
        <f>IFERROR(Schedule!CU514/INDEX('Line Output'!$D$8:$O$16,MATCH('Hours Conversion'!$C512,'Line Output'!$D$8:$D$16,0),MATCH('Hours Conversion'!CN$7,'Line Output'!$D$8:$O$8,0)),0)</f>
        <v>0</v>
      </c>
      <c r="CO512" s="34">
        <f>IFERROR(Schedule!CV514/INDEX('Line Output'!$D$8:$O$16,MATCH('Hours Conversion'!$C512,'Line Output'!$D$8:$D$16,0),MATCH('Hours Conversion'!CO$7,'Line Output'!$D$8:$O$8,0)),0)</f>
        <v>0</v>
      </c>
      <c r="CP512" s="34">
        <f>IFERROR(Schedule!CW514/INDEX('Line Output'!$D$8:$O$16,MATCH('Hours Conversion'!$C512,'Line Output'!$D$8:$D$16,0),MATCH('Hours Conversion'!CP$7,'Line Output'!$D$8:$O$8,0)),0)</f>
        <v>0</v>
      </c>
      <c r="CQ512" s="34">
        <f>IFERROR(Schedule!CX514/INDEX('Line Output'!$D$8:$O$16,MATCH('Hours Conversion'!$C512,'Line Output'!$D$8:$D$16,0),MATCH('Hours Conversion'!CQ$7,'Line Output'!$D$8:$O$8,0)),0)</f>
        <v>0</v>
      </c>
      <c r="CR512" s="34">
        <f>IFERROR(Schedule!CY514/INDEX('Line Output'!$D$8:$O$16,MATCH('Hours Conversion'!$C512,'Line Output'!$D$8:$D$16,0),MATCH('Hours Conversion'!CR$7,'Line Output'!$D$8:$O$8,0)),0)</f>
        <v>0</v>
      </c>
      <c r="CS512" s="34">
        <f>IFERROR(Schedule!CZ514/INDEX('Line Output'!$D$8:$O$16,MATCH('Hours Conversion'!$C512,'Line Output'!$D$8:$D$16,0),MATCH('Hours Conversion'!CS$7,'Line Output'!$D$8:$O$8,0)),0)</f>
        <v>0</v>
      </c>
      <c r="CT512" s="34">
        <f>IFERROR(Schedule!DA514/INDEX('Line Output'!$D$8:$O$16,MATCH('Hours Conversion'!$C512,'Line Output'!$D$8:$D$16,0),MATCH('Hours Conversion'!CT$7,'Line Output'!$D$8:$O$8,0)),0)</f>
        <v>0</v>
      </c>
      <c r="CU512" s="34">
        <f>IFERROR(Schedule!DB514/INDEX('Line Output'!$D$8:$O$16,MATCH('Hours Conversion'!$C512,'Line Output'!$D$8:$D$16,0),MATCH('Hours Conversion'!CU$7,'Line Output'!$D$8:$O$8,0)),0)</f>
        <v>0</v>
      </c>
      <c r="CV512" s="34">
        <f>IFERROR(Schedule!DC514/INDEX('Line Output'!$D$8:$O$16,MATCH('Hours Conversion'!$C512,'Line Output'!$D$8:$D$16,0),MATCH('Hours Conversion'!CV$7,'Line Output'!$D$8:$O$8,0)),0)</f>
        <v>0</v>
      </c>
      <c r="CW512" s="34">
        <f>IFERROR(Schedule!DD514/INDEX('Line Output'!$D$8:$O$16,MATCH('Hours Conversion'!$C512,'Line Output'!$D$8:$D$16,0),MATCH('Hours Conversion'!CW$7,'Line Output'!$D$8:$O$8,0)),0)</f>
        <v>0</v>
      </c>
      <c r="CX512" s="34">
        <f>IFERROR(Schedule!DE514/INDEX('Line Output'!$D$8:$O$16,MATCH('Hours Conversion'!$C512,'Line Output'!$D$8:$D$16,0),MATCH('Hours Conversion'!CX$7,'Line Output'!$D$8:$O$8,0)),0)</f>
        <v>0</v>
      </c>
      <c r="CY512" s="34">
        <f>IFERROR(Schedule!DF514/INDEX('Line Output'!$D$8:$O$16,MATCH('Hours Conversion'!$C512,'Line Output'!$D$8:$D$16,0),MATCH('Hours Conversion'!CY$7,'Line Output'!$D$8:$O$8,0)),0)</f>
        <v>0</v>
      </c>
      <c r="CZ512" s="34">
        <f>IFERROR(Schedule!DG514/INDEX('Line Output'!$D$8:$O$16,MATCH('Hours Conversion'!$C512,'Line Output'!$D$8:$D$16,0),MATCH('Hours Conversion'!CZ$7,'Line Output'!$D$8:$O$8,0)),0)</f>
        <v>0</v>
      </c>
    </row>
    <row r="513" spans="3:104" x14ac:dyDescent="0.3">
      <c r="C513" s="14" t="str">
        <f>IF(Schedule!E515="","",Schedule!E515)</f>
        <v/>
      </c>
      <c r="D513" s="34">
        <f>IFERROR(Schedule!K515/INDEX('Line Output'!$D$8:$O$16,MATCH('Hours Conversion'!$C513,'Line Output'!$D$8:$D$16,0),MATCH('Hours Conversion'!D$7,'Line Output'!$D$8:$O$8,0)),0)</f>
        <v>0</v>
      </c>
      <c r="E513" s="34">
        <f>IFERROR(Schedule!L515/INDEX('Line Output'!$D$8:$O$16,MATCH('Hours Conversion'!$C513,'Line Output'!$D$8:$D$16,0),MATCH('Hours Conversion'!E$7,'Line Output'!$D$8:$O$8,0)),0)</f>
        <v>0</v>
      </c>
      <c r="F513" s="34">
        <f>IFERROR(Schedule!M515/INDEX('Line Output'!$D$8:$O$16,MATCH('Hours Conversion'!$C513,'Line Output'!$D$8:$D$16,0),MATCH('Hours Conversion'!F$7,'Line Output'!$D$8:$O$8,0)),0)</f>
        <v>0</v>
      </c>
      <c r="G513" s="34">
        <f>IFERROR(Schedule!N515/INDEX('Line Output'!$D$8:$O$16,MATCH('Hours Conversion'!$C513,'Line Output'!$D$8:$D$16,0),MATCH('Hours Conversion'!G$7,'Line Output'!$D$8:$O$8,0)),0)</f>
        <v>0</v>
      </c>
      <c r="H513" s="34">
        <f>IFERROR(Schedule!O515/INDEX('Line Output'!$D$8:$O$16,MATCH('Hours Conversion'!$C513,'Line Output'!$D$8:$D$16,0),MATCH('Hours Conversion'!H$7,'Line Output'!$D$8:$O$8,0)),0)</f>
        <v>0</v>
      </c>
      <c r="I513" s="34">
        <f>IFERROR(Schedule!P515/INDEX('Line Output'!$D$8:$O$16,MATCH('Hours Conversion'!$C513,'Line Output'!$D$8:$D$16,0),MATCH('Hours Conversion'!I$7,'Line Output'!$D$8:$O$8,0)),0)</f>
        <v>0</v>
      </c>
      <c r="J513" s="34">
        <f>IFERROR(Schedule!Q515/INDEX('Line Output'!$D$8:$O$16,MATCH('Hours Conversion'!$C513,'Line Output'!$D$8:$D$16,0),MATCH('Hours Conversion'!J$7,'Line Output'!$D$8:$O$8,0)),0)</f>
        <v>0</v>
      </c>
      <c r="K513" s="34">
        <f>IFERROR(Schedule!R515/INDEX('Line Output'!$D$8:$O$16,MATCH('Hours Conversion'!$C513,'Line Output'!$D$8:$D$16,0),MATCH('Hours Conversion'!K$7,'Line Output'!$D$8:$O$8,0)),0)</f>
        <v>0</v>
      </c>
      <c r="L513" s="34">
        <f>IFERROR(Schedule!S515/INDEX('Line Output'!$D$8:$O$16,MATCH('Hours Conversion'!$C513,'Line Output'!$D$8:$D$16,0),MATCH('Hours Conversion'!L$7,'Line Output'!$D$8:$O$8,0)),0)</f>
        <v>0</v>
      </c>
      <c r="M513" s="34">
        <f>IFERROR(Schedule!T515/INDEX('Line Output'!$D$8:$O$16,MATCH('Hours Conversion'!$C513,'Line Output'!$D$8:$D$16,0),MATCH('Hours Conversion'!M$7,'Line Output'!$D$8:$O$8,0)),0)</f>
        <v>0</v>
      </c>
      <c r="N513" s="34">
        <f>IFERROR(Schedule!U515/INDEX('Line Output'!$D$8:$O$16,MATCH('Hours Conversion'!$C513,'Line Output'!$D$8:$D$16,0),MATCH('Hours Conversion'!N$7,'Line Output'!$D$8:$O$8,0)),0)</f>
        <v>0</v>
      </c>
      <c r="O513" s="34">
        <f>IFERROR(Schedule!V515/INDEX('Line Output'!$D$8:$O$16,MATCH('Hours Conversion'!$C513,'Line Output'!$D$8:$D$16,0),MATCH('Hours Conversion'!O$7,'Line Output'!$D$8:$O$8,0)),0)</f>
        <v>0</v>
      </c>
      <c r="P513" s="34">
        <f>IFERROR(Schedule!W515/INDEX('Line Output'!$D$8:$O$16,MATCH('Hours Conversion'!$C513,'Line Output'!$D$8:$D$16,0),MATCH('Hours Conversion'!P$7,'Line Output'!$D$8:$O$8,0)),0)</f>
        <v>0</v>
      </c>
      <c r="Q513" s="34">
        <f>IFERROR(Schedule!X515/INDEX('Line Output'!$D$8:$O$16,MATCH('Hours Conversion'!$C513,'Line Output'!$D$8:$D$16,0),MATCH('Hours Conversion'!Q$7,'Line Output'!$D$8:$O$8,0)),0)</f>
        <v>0</v>
      </c>
      <c r="R513" s="34">
        <f>IFERROR(Schedule!Y515/INDEX('Line Output'!$D$8:$O$16,MATCH('Hours Conversion'!$C513,'Line Output'!$D$8:$D$16,0),MATCH('Hours Conversion'!R$7,'Line Output'!$D$8:$O$8,0)),0)</f>
        <v>0</v>
      </c>
      <c r="S513" s="34">
        <f>IFERROR(Schedule!Z515/INDEX('Line Output'!$D$8:$O$16,MATCH('Hours Conversion'!$C513,'Line Output'!$D$8:$D$16,0),MATCH('Hours Conversion'!S$7,'Line Output'!$D$8:$O$8,0)),0)</f>
        <v>0</v>
      </c>
      <c r="T513" s="34">
        <f>IFERROR(Schedule!AA515/INDEX('Line Output'!$D$8:$O$16,MATCH('Hours Conversion'!$C513,'Line Output'!$D$8:$D$16,0),MATCH('Hours Conversion'!T$7,'Line Output'!$D$8:$O$8,0)),0)</f>
        <v>0</v>
      </c>
      <c r="U513" s="34">
        <f>IFERROR(Schedule!AB515/INDEX('Line Output'!$D$8:$O$16,MATCH('Hours Conversion'!$C513,'Line Output'!$D$8:$D$16,0),MATCH('Hours Conversion'!U$7,'Line Output'!$D$8:$O$8,0)),0)</f>
        <v>0</v>
      </c>
      <c r="V513" s="34">
        <f>IFERROR(Schedule!AC515/INDEX('Line Output'!$D$8:$O$16,MATCH('Hours Conversion'!$C513,'Line Output'!$D$8:$D$16,0),MATCH('Hours Conversion'!V$7,'Line Output'!$D$8:$O$8,0)),0)</f>
        <v>0</v>
      </c>
      <c r="W513" s="34">
        <f>IFERROR(Schedule!AD515/INDEX('Line Output'!$D$8:$O$16,MATCH('Hours Conversion'!$C513,'Line Output'!$D$8:$D$16,0),MATCH('Hours Conversion'!W$7,'Line Output'!$D$8:$O$8,0)),0)</f>
        <v>0</v>
      </c>
      <c r="X513" s="34">
        <f>IFERROR(Schedule!AE515/INDEX('Line Output'!$D$8:$O$16,MATCH('Hours Conversion'!$C513,'Line Output'!$D$8:$D$16,0),MATCH('Hours Conversion'!X$7,'Line Output'!$D$8:$O$8,0)),0)</f>
        <v>0</v>
      </c>
      <c r="Y513" s="34">
        <f>IFERROR(Schedule!AF515/INDEX('Line Output'!$D$8:$O$16,MATCH('Hours Conversion'!$C513,'Line Output'!$D$8:$D$16,0),MATCH('Hours Conversion'!Y$7,'Line Output'!$D$8:$O$8,0)),0)</f>
        <v>0</v>
      </c>
      <c r="Z513" s="34">
        <f>IFERROR(Schedule!AG515/INDEX('Line Output'!$D$8:$O$16,MATCH('Hours Conversion'!$C513,'Line Output'!$D$8:$D$16,0),MATCH('Hours Conversion'!Z$7,'Line Output'!$D$8:$O$8,0)),0)</f>
        <v>0</v>
      </c>
      <c r="AA513" s="34">
        <f>IFERROR(Schedule!AH515/INDEX('Line Output'!$D$8:$O$16,MATCH('Hours Conversion'!$C513,'Line Output'!$D$8:$D$16,0),MATCH('Hours Conversion'!AA$7,'Line Output'!$D$8:$O$8,0)),0)</f>
        <v>0</v>
      </c>
      <c r="AB513" s="34">
        <f>IFERROR(Schedule!AI515/INDEX('Line Output'!$D$8:$O$16,MATCH('Hours Conversion'!$C513,'Line Output'!$D$8:$D$16,0),MATCH('Hours Conversion'!AB$7,'Line Output'!$D$8:$O$8,0)),0)</f>
        <v>0</v>
      </c>
      <c r="AC513" s="34">
        <f>IFERROR(Schedule!AJ515/INDEX('Line Output'!$D$8:$O$16,MATCH('Hours Conversion'!$C513,'Line Output'!$D$8:$D$16,0),MATCH('Hours Conversion'!AC$7,'Line Output'!$D$8:$O$8,0)),0)</f>
        <v>0</v>
      </c>
      <c r="AD513" s="34">
        <f>IFERROR(Schedule!AK515/INDEX('Line Output'!$D$8:$O$16,MATCH('Hours Conversion'!$C513,'Line Output'!$D$8:$D$16,0),MATCH('Hours Conversion'!AD$7,'Line Output'!$D$8:$O$8,0)),0)</f>
        <v>0</v>
      </c>
      <c r="AE513" s="34">
        <f>IFERROR(Schedule!AL515/INDEX('Line Output'!$D$8:$O$16,MATCH('Hours Conversion'!$C513,'Line Output'!$D$8:$D$16,0),MATCH('Hours Conversion'!AE$7,'Line Output'!$D$8:$O$8,0)),0)</f>
        <v>0</v>
      </c>
      <c r="AF513" s="34">
        <f>IFERROR(Schedule!AM515/INDEX('Line Output'!$D$8:$O$16,MATCH('Hours Conversion'!$C513,'Line Output'!$D$8:$D$16,0),MATCH('Hours Conversion'!AF$7,'Line Output'!$D$8:$O$8,0)),0)</f>
        <v>0</v>
      </c>
      <c r="AG513" s="34">
        <f>IFERROR(Schedule!AN515/INDEX('Line Output'!$D$8:$O$16,MATCH('Hours Conversion'!$C513,'Line Output'!$D$8:$D$16,0),MATCH('Hours Conversion'!AG$7,'Line Output'!$D$8:$O$8,0)),0)</f>
        <v>0</v>
      </c>
      <c r="AH513" s="34">
        <f>IFERROR(Schedule!AO515/INDEX('Line Output'!$D$8:$O$16,MATCH('Hours Conversion'!$C513,'Line Output'!$D$8:$D$16,0),MATCH('Hours Conversion'!AH$7,'Line Output'!$D$8:$O$8,0)),0)</f>
        <v>0</v>
      </c>
      <c r="AI513" s="34">
        <f>IFERROR(Schedule!AP515/INDEX('Line Output'!$D$8:$O$16,MATCH('Hours Conversion'!$C513,'Line Output'!$D$8:$D$16,0),MATCH('Hours Conversion'!AI$7,'Line Output'!$D$8:$O$8,0)),0)</f>
        <v>0</v>
      </c>
      <c r="AJ513" s="34">
        <f>IFERROR(Schedule!AQ515/INDEX('Line Output'!$D$8:$O$16,MATCH('Hours Conversion'!$C513,'Line Output'!$D$8:$D$16,0),MATCH('Hours Conversion'!AJ$7,'Line Output'!$D$8:$O$8,0)),0)</f>
        <v>0</v>
      </c>
      <c r="AK513" s="34">
        <f>IFERROR(Schedule!AR515/INDEX('Line Output'!$D$8:$O$16,MATCH('Hours Conversion'!$C513,'Line Output'!$D$8:$D$16,0),MATCH('Hours Conversion'!AK$7,'Line Output'!$D$8:$O$8,0)),0)</f>
        <v>0</v>
      </c>
      <c r="AL513" s="34">
        <f>IFERROR(Schedule!AS515/INDEX('Line Output'!$D$8:$O$16,MATCH('Hours Conversion'!$C513,'Line Output'!$D$8:$D$16,0),MATCH('Hours Conversion'!AL$7,'Line Output'!$D$8:$O$8,0)),0)</f>
        <v>0</v>
      </c>
      <c r="AM513" s="34">
        <f>IFERROR(Schedule!AT515/INDEX('Line Output'!$D$8:$O$16,MATCH('Hours Conversion'!$C513,'Line Output'!$D$8:$D$16,0),MATCH('Hours Conversion'!AM$7,'Line Output'!$D$8:$O$8,0)),0)</f>
        <v>0</v>
      </c>
      <c r="AN513" s="34">
        <f>IFERROR(Schedule!AU515/INDEX('Line Output'!$D$8:$O$16,MATCH('Hours Conversion'!$C513,'Line Output'!$D$8:$D$16,0),MATCH('Hours Conversion'!AN$7,'Line Output'!$D$8:$O$8,0)),0)</f>
        <v>0</v>
      </c>
      <c r="AO513" s="34">
        <f>IFERROR(Schedule!AV515/INDEX('Line Output'!$D$8:$O$16,MATCH('Hours Conversion'!$C513,'Line Output'!$D$8:$D$16,0),MATCH('Hours Conversion'!AO$7,'Line Output'!$D$8:$O$8,0)),0)</f>
        <v>0</v>
      </c>
      <c r="AP513" s="34">
        <f>IFERROR(Schedule!AW515/INDEX('Line Output'!$D$8:$O$16,MATCH('Hours Conversion'!$C513,'Line Output'!$D$8:$D$16,0),MATCH('Hours Conversion'!AP$7,'Line Output'!$D$8:$O$8,0)),0)</f>
        <v>0</v>
      </c>
      <c r="AQ513" s="34">
        <f>IFERROR(Schedule!AX515/INDEX('Line Output'!$D$8:$O$16,MATCH('Hours Conversion'!$C513,'Line Output'!$D$8:$D$16,0),MATCH('Hours Conversion'!AQ$7,'Line Output'!$D$8:$O$8,0)),0)</f>
        <v>0</v>
      </c>
      <c r="AR513" s="34">
        <f>IFERROR(Schedule!AY515/INDEX('Line Output'!$D$8:$O$16,MATCH('Hours Conversion'!$C513,'Line Output'!$D$8:$D$16,0),MATCH('Hours Conversion'!AR$7,'Line Output'!$D$8:$O$8,0)),0)</f>
        <v>0</v>
      </c>
      <c r="AS513" s="34">
        <f>IFERROR(Schedule!AZ515/INDEX('Line Output'!$D$8:$O$16,MATCH('Hours Conversion'!$C513,'Line Output'!$D$8:$D$16,0),MATCH('Hours Conversion'!AS$7,'Line Output'!$D$8:$O$8,0)),0)</f>
        <v>0</v>
      </c>
      <c r="AT513" s="34">
        <f>IFERROR(Schedule!BA515/INDEX('Line Output'!$D$8:$O$16,MATCH('Hours Conversion'!$C513,'Line Output'!$D$8:$D$16,0),MATCH('Hours Conversion'!AT$7,'Line Output'!$D$8:$O$8,0)),0)</f>
        <v>0</v>
      </c>
      <c r="AU513" s="34">
        <f>IFERROR(Schedule!BB515/INDEX('Line Output'!$D$8:$O$16,MATCH('Hours Conversion'!$C513,'Line Output'!$D$8:$D$16,0),MATCH('Hours Conversion'!AU$7,'Line Output'!$D$8:$O$8,0)),0)</f>
        <v>0</v>
      </c>
      <c r="AV513" s="34">
        <f>IFERROR(Schedule!BC515/INDEX('Line Output'!$D$8:$O$16,MATCH('Hours Conversion'!$C513,'Line Output'!$D$8:$D$16,0),MATCH('Hours Conversion'!AV$7,'Line Output'!$D$8:$O$8,0)),0)</f>
        <v>0</v>
      </c>
      <c r="AW513" s="34">
        <f>IFERROR(Schedule!BD515/INDEX('Line Output'!$D$8:$O$16,MATCH('Hours Conversion'!$C513,'Line Output'!$D$8:$D$16,0),MATCH('Hours Conversion'!AW$7,'Line Output'!$D$8:$O$8,0)),0)</f>
        <v>0</v>
      </c>
      <c r="AX513" s="34">
        <f>IFERROR(Schedule!BE515/INDEX('Line Output'!$D$8:$O$16,MATCH('Hours Conversion'!$C513,'Line Output'!$D$8:$D$16,0),MATCH('Hours Conversion'!AX$7,'Line Output'!$D$8:$O$8,0)),0)</f>
        <v>0</v>
      </c>
      <c r="AY513" s="34">
        <f>IFERROR(Schedule!BF515/INDEX('Line Output'!$D$8:$O$16,MATCH('Hours Conversion'!$C513,'Line Output'!$D$8:$D$16,0),MATCH('Hours Conversion'!AY$7,'Line Output'!$D$8:$O$8,0)),0)</f>
        <v>0</v>
      </c>
      <c r="AZ513" s="34">
        <f>IFERROR(Schedule!BG515/INDEX('Line Output'!$D$8:$O$16,MATCH('Hours Conversion'!$C513,'Line Output'!$D$8:$D$16,0),MATCH('Hours Conversion'!AZ$7,'Line Output'!$D$8:$O$8,0)),0)</f>
        <v>0</v>
      </c>
      <c r="BA513" s="34">
        <f>IFERROR(Schedule!BH515/INDEX('Line Output'!$D$8:$O$16,MATCH('Hours Conversion'!$C513,'Line Output'!$D$8:$D$16,0),MATCH('Hours Conversion'!BA$7,'Line Output'!$D$8:$O$8,0)),0)</f>
        <v>0</v>
      </c>
      <c r="BB513" s="34">
        <f>IFERROR(Schedule!BI515/INDEX('Line Output'!$D$8:$O$16,MATCH('Hours Conversion'!$C513,'Line Output'!$D$8:$D$16,0),MATCH('Hours Conversion'!BB$7,'Line Output'!$D$8:$O$8,0)),0)</f>
        <v>0</v>
      </c>
      <c r="BC513" s="34">
        <f>IFERROR(Schedule!BJ515/INDEX('Line Output'!$D$8:$O$16,MATCH('Hours Conversion'!$C513,'Line Output'!$D$8:$D$16,0),MATCH('Hours Conversion'!BC$7,'Line Output'!$D$8:$O$8,0)),0)</f>
        <v>0</v>
      </c>
      <c r="BD513" s="34">
        <f>IFERROR(Schedule!BK515/INDEX('Line Output'!$D$8:$O$16,MATCH('Hours Conversion'!$C513,'Line Output'!$D$8:$D$16,0),MATCH('Hours Conversion'!BD$7,'Line Output'!$D$8:$O$8,0)),0)</f>
        <v>0</v>
      </c>
      <c r="BE513" s="34">
        <f>IFERROR(Schedule!BL515/INDEX('Line Output'!$D$8:$O$16,MATCH('Hours Conversion'!$C513,'Line Output'!$D$8:$D$16,0),MATCH('Hours Conversion'!BE$7,'Line Output'!$D$8:$O$8,0)),0)</f>
        <v>0</v>
      </c>
      <c r="BF513" s="34">
        <f>IFERROR(Schedule!BM515/INDEX('Line Output'!$D$8:$O$16,MATCH('Hours Conversion'!$C513,'Line Output'!$D$8:$D$16,0),MATCH('Hours Conversion'!BF$7,'Line Output'!$D$8:$O$8,0)),0)</f>
        <v>0</v>
      </c>
      <c r="BG513" s="34">
        <f>IFERROR(Schedule!BN515/INDEX('Line Output'!$D$8:$O$16,MATCH('Hours Conversion'!$C513,'Line Output'!$D$8:$D$16,0),MATCH('Hours Conversion'!BG$7,'Line Output'!$D$8:$O$8,0)),0)</f>
        <v>0</v>
      </c>
      <c r="BH513" s="34">
        <f>IFERROR(Schedule!BO515/INDEX('Line Output'!$D$8:$O$16,MATCH('Hours Conversion'!$C513,'Line Output'!$D$8:$D$16,0),MATCH('Hours Conversion'!BH$7,'Line Output'!$D$8:$O$8,0)),0)</f>
        <v>0</v>
      </c>
      <c r="BI513" s="34">
        <f>IFERROR(Schedule!BP515/INDEX('Line Output'!$D$8:$O$16,MATCH('Hours Conversion'!$C513,'Line Output'!$D$8:$D$16,0),MATCH('Hours Conversion'!BI$7,'Line Output'!$D$8:$O$8,0)),0)</f>
        <v>0</v>
      </c>
      <c r="BJ513" s="34">
        <f>IFERROR(Schedule!BQ515/INDEX('Line Output'!$D$8:$O$16,MATCH('Hours Conversion'!$C513,'Line Output'!$D$8:$D$16,0),MATCH('Hours Conversion'!BJ$7,'Line Output'!$D$8:$O$8,0)),0)</f>
        <v>0</v>
      </c>
      <c r="BK513" s="34">
        <f>IFERROR(Schedule!BR515/INDEX('Line Output'!$D$8:$O$16,MATCH('Hours Conversion'!$C513,'Line Output'!$D$8:$D$16,0),MATCH('Hours Conversion'!BK$7,'Line Output'!$D$8:$O$8,0)),0)</f>
        <v>0</v>
      </c>
      <c r="BL513" s="34">
        <f>IFERROR(Schedule!BS515/INDEX('Line Output'!$D$8:$O$16,MATCH('Hours Conversion'!$C513,'Line Output'!$D$8:$D$16,0),MATCH('Hours Conversion'!BL$7,'Line Output'!$D$8:$O$8,0)),0)</f>
        <v>0</v>
      </c>
      <c r="BM513" s="34">
        <f>IFERROR(Schedule!BT515/INDEX('Line Output'!$D$8:$O$16,MATCH('Hours Conversion'!$C513,'Line Output'!$D$8:$D$16,0),MATCH('Hours Conversion'!BM$7,'Line Output'!$D$8:$O$8,0)),0)</f>
        <v>0</v>
      </c>
      <c r="BN513" s="34">
        <f>IFERROR(Schedule!BU515/INDEX('Line Output'!$D$8:$O$16,MATCH('Hours Conversion'!$C513,'Line Output'!$D$8:$D$16,0),MATCH('Hours Conversion'!BN$7,'Line Output'!$D$8:$O$8,0)),0)</f>
        <v>0</v>
      </c>
      <c r="BO513" s="34">
        <f>IFERROR(Schedule!BV515/INDEX('Line Output'!$D$8:$O$16,MATCH('Hours Conversion'!$C513,'Line Output'!$D$8:$D$16,0),MATCH('Hours Conversion'!BO$7,'Line Output'!$D$8:$O$8,0)),0)</f>
        <v>0</v>
      </c>
      <c r="BP513" s="34">
        <f>IFERROR(Schedule!BW515/INDEX('Line Output'!$D$8:$O$16,MATCH('Hours Conversion'!$C513,'Line Output'!$D$8:$D$16,0),MATCH('Hours Conversion'!BP$7,'Line Output'!$D$8:$O$8,0)),0)</f>
        <v>0</v>
      </c>
      <c r="BQ513" s="34">
        <f>IFERROR(Schedule!BX515/INDEX('Line Output'!$D$8:$O$16,MATCH('Hours Conversion'!$C513,'Line Output'!$D$8:$D$16,0),MATCH('Hours Conversion'!BQ$7,'Line Output'!$D$8:$O$8,0)),0)</f>
        <v>0</v>
      </c>
      <c r="BR513" s="34">
        <f>IFERROR(Schedule!BY515/INDEX('Line Output'!$D$8:$O$16,MATCH('Hours Conversion'!$C513,'Line Output'!$D$8:$D$16,0),MATCH('Hours Conversion'!BR$7,'Line Output'!$D$8:$O$8,0)),0)</f>
        <v>0</v>
      </c>
      <c r="BS513" s="34">
        <f>IFERROR(Schedule!BZ515/INDEX('Line Output'!$D$8:$O$16,MATCH('Hours Conversion'!$C513,'Line Output'!$D$8:$D$16,0),MATCH('Hours Conversion'!BS$7,'Line Output'!$D$8:$O$8,0)),0)</f>
        <v>0</v>
      </c>
      <c r="BT513" s="34">
        <f>IFERROR(Schedule!CA515/INDEX('Line Output'!$D$8:$O$16,MATCH('Hours Conversion'!$C513,'Line Output'!$D$8:$D$16,0),MATCH('Hours Conversion'!BT$7,'Line Output'!$D$8:$O$8,0)),0)</f>
        <v>0</v>
      </c>
      <c r="BU513" s="34">
        <f>IFERROR(Schedule!CB515/INDEX('Line Output'!$D$8:$O$16,MATCH('Hours Conversion'!$C513,'Line Output'!$D$8:$D$16,0),MATCH('Hours Conversion'!BU$7,'Line Output'!$D$8:$O$8,0)),0)</f>
        <v>0</v>
      </c>
      <c r="BV513" s="34">
        <f>IFERROR(Schedule!CC515/INDEX('Line Output'!$D$8:$O$16,MATCH('Hours Conversion'!$C513,'Line Output'!$D$8:$D$16,0),MATCH('Hours Conversion'!BV$7,'Line Output'!$D$8:$O$8,0)),0)</f>
        <v>0</v>
      </c>
      <c r="BW513" s="34">
        <f>IFERROR(Schedule!CD515/INDEX('Line Output'!$D$8:$O$16,MATCH('Hours Conversion'!$C513,'Line Output'!$D$8:$D$16,0),MATCH('Hours Conversion'!BW$7,'Line Output'!$D$8:$O$8,0)),0)</f>
        <v>0</v>
      </c>
      <c r="BX513" s="34">
        <f>IFERROR(Schedule!CE515/INDEX('Line Output'!$D$8:$O$16,MATCH('Hours Conversion'!$C513,'Line Output'!$D$8:$D$16,0),MATCH('Hours Conversion'!BX$7,'Line Output'!$D$8:$O$8,0)),0)</f>
        <v>0</v>
      </c>
      <c r="BY513" s="34">
        <f>IFERROR(Schedule!CF515/INDEX('Line Output'!$D$8:$O$16,MATCH('Hours Conversion'!$C513,'Line Output'!$D$8:$D$16,0),MATCH('Hours Conversion'!BY$7,'Line Output'!$D$8:$O$8,0)),0)</f>
        <v>0</v>
      </c>
      <c r="BZ513" s="34">
        <f>IFERROR(Schedule!CG515/INDEX('Line Output'!$D$8:$O$16,MATCH('Hours Conversion'!$C513,'Line Output'!$D$8:$D$16,0),MATCH('Hours Conversion'!BZ$7,'Line Output'!$D$8:$O$8,0)),0)</f>
        <v>0</v>
      </c>
      <c r="CA513" s="34">
        <f>IFERROR(Schedule!CH515/INDEX('Line Output'!$D$8:$O$16,MATCH('Hours Conversion'!$C513,'Line Output'!$D$8:$D$16,0),MATCH('Hours Conversion'!CA$7,'Line Output'!$D$8:$O$8,0)),0)</f>
        <v>0</v>
      </c>
      <c r="CB513" s="34">
        <f>IFERROR(Schedule!CI515/INDEX('Line Output'!$D$8:$O$16,MATCH('Hours Conversion'!$C513,'Line Output'!$D$8:$D$16,0),MATCH('Hours Conversion'!CB$7,'Line Output'!$D$8:$O$8,0)),0)</f>
        <v>0</v>
      </c>
      <c r="CC513" s="34">
        <f>IFERROR(Schedule!CJ515/INDEX('Line Output'!$D$8:$O$16,MATCH('Hours Conversion'!$C513,'Line Output'!$D$8:$D$16,0),MATCH('Hours Conversion'!CC$7,'Line Output'!$D$8:$O$8,0)),0)</f>
        <v>0</v>
      </c>
      <c r="CD513" s="34">
        <f>IFERROR(Schedule!CK515/INDEX('Line Output'!$D$8:$O$16,MATCH('Hours Conversion'!$C513,'Line Output'!$D$8:$D$16,0),MATCH('Hours Conversion'!CD$7,'Line Output'!$D$8:$O$8,0)),0)</f>
        <v>0</v>
      </c>
      <c r="CE513" s="34">
        <f>IFERROR(Schedule!CL515/INDEX('Line Output'!$D$8:$O$16,MATCH('Hours Conversion'!$C513,'Line Output'!$D$8:$D$16,0),MATCH('Hours Conversion'!CE$7,'Line Output'!$D$8:$O$8,0)),0)</f>
        <v>0</v>
      </c>
      <c r="CF513" s="34">
        <f>IFERROR(Schedule!CM515/INDEX('Line Output'!$D$8:$O$16,MATCH('Hours Conversion'!$C513,'Line Output'!$D$8:$D$16,0),MATCH('Hours Conversion'!CF$7,'Line Output'!$D$8:$O$8,0)),0)</f>
        <v>0</v>
      </c>
      <c r="CG513" s="34">
        <f>IFERROR(Schedule!CN515/INDEX('Line Output'!$D$8:$O$16,MATCH('Hours Conversion'!$C513,'Line Output'!$D$8:$D$16,0),MATCH('Hours Conversion'!CG$7,'Line Output'!$D$8:$O$8,0)),0)</f>
        <v>0</v>
      </c>
      <c r="CH513" s="34">
        <f>IFERROR(Schedule!CO515/INDEX('Line Output'!$D$8:$O$16,MATCH('Hours Conversion'!$C513,'Line Output'!$D$8:$D$16,0),MATCH('Hours Conversion'!CH$7,'Line Output'!$D$8:$O$8,0)),0)</f>
        <v>0</v>
      </c>
      <c r="CI513" s="34">
        <f>IFERROR(Schedule!CP515/INDEX('Line Output'!$D$8:$O$16,MATCH('Hours Conversion'!$C513,'Line Output'!$D$8:$D$16,0),MATCH('Hours Conversion'!CI$7,'Line Output'!$D$8:$O$8,0)),0)</f>
        <v>0</v>
      </c>
      <c r="CJ513" s="34">
        <f>IFERROR(Schedule!CQ515/INDEX('Line Output'!$D$8:$O$16,MATCH('Hours Conversion'!$C513,'Line Output'!$D$8:$D$16,0),MATCH('Hours Conversion'!CJ$7,'Line Output'!$D$8:$O$8,0)),0)</f>
        <v>0</v>
      </c>
      <c r="CK513" s="34">
        <f>IFERROR(Schedule!CR515/INDEX('Line Output'!$D$8:$O$16,MATCH('Hours Conversion'!$C513,'Line Output'!$D$8:$D$16,0),MATCH('Hours Conversion'!CK$7,'Line Output'!$D$8:$O$8,0)),0)</f>
        <v>0</v>
      </c>
      <c r="CL513" s="34">
        <f>IFERROR(Schedule!CS515/INDEX('Line Output'!$D$8:$O$16,MATCH('Hours Conversion'!$C513,'Line Output'!$D$8:$D$16,0),MATCH('Hours Conversion'!CL$7,'Line Output'!$D$8:$O$8,0)),0)</f>
        <v>0</v>
      </c>
      <c r="CM513" s="34">
        <f>IFERROR(Schedule!CT515/INDEX('Line Output'!$D$8:$O$16,MATCH('Hours Conversion'!$C513,'Line Output'!$D$8:$D$16,0),MATCH('Hours Conversion'!CM$7,'Line Output'!$D$8:$O$8,0)),0)</f>
        <v>0</v>
      </c>
      <c r="CN513" s="34">
        <f>IFERROR(Schedule!CU515/INDEX('Line Output'!$D$8:$O$16,MATCH('Hours Conversion'!$C513,'Line Output'!$D$8:$D$16,0),MATCH('Hours Conversion'!CN$7,'Line Output'!$D$8:$O$8,0)),0)</f>
        <v>0</v>
      </c>
      <c r="CO513" s="34">
        <f>IFERROR(Schedule!CV515/INDEX('Line Output'!$D$8:$O$16,MATCH('Hours Conversion'!$C513,'Line Output'!$D$8:$D$16,0),MATCH('Hours Conversion'!CO$7,'Line Output'!$D$8:$O$8,0)),0)</f>
        <v>0</v>
      </c>
      <c r="CP513" s="34">
        <f>IFERROR(Schedule!CW515/INDEX('Line Output'!$D$8:$O$16,MATCH('Hours Conversion'!$C513,'Line Output'!$D$8:$D$16,0),MATCH('Hours Conversion'!CP$7,'Line Output'!$D$8:$O$8,0)),0)</f>
        <v>0</v>
      </c>
      <c r="CQ513" s="34">
        <f>IFERROR(Schedule!CX515/INDEX('Line Output'!$D$8:$O$16,MATCH('Hours Conversion'!$C513,'Line Output'!$D$8:$D$16,0),MATCH('Hours Conversion'!CQ$7,'Line Output'!$D$8:$O$8,0)),0)</f>
        <v>0</v>
      </c>
      <c r="CR513" s="34">
        <f>IFERROR(Schedule!CY515/INDEX('Line Output'!$D$8:$O$16,MATCH('Hours Conversion'!$C513,'Line Output'!$D$8:$D$16,0),MATCH('Hours Conversion'!CR$7,'Line Output'!$D$8:$O$8,0)),0)</f>
        <v>0</v>
      </c>
      <c r="CS513" s="34">
        <f>IFERROR(Schedule!CZ515/INDEX('Line Output'!$D$8:$O$16,MATCH('Hours Conversion'!$C513,'Line Output'!$D$8:$D$16,0),MATCH('Hours Conversion'!CS$7,'Line Output'!$D$8:$O$8,0)),0)</f>
        <v>0</v>
      </c>
      <c r="CT513" s="34">
        <f>IFERROR(Schedule!DA515/INDEX('Line Output'!$D$8:$O$16,MATCH('Hours Conversion'!$C513,'Line Output'!$D$8:$D$16,0),MATCH('Hours Conversion'!CT$7,'Line Output'!$D$8:$O$8,0)),0)</f>
        <v>0</v>
      </c>
      <c r="CU513" s="34">
        <f>IFERROR(Schedule!DB515/INDEX('Line Output'!$D$8:$O$16,MATCH('Hours Conversion'!$C513,'Line Output'!$D$8:$D$16,0),MATCH('Hours Conversion'!CU$7,'Line Output'!$D$8:$O$8,0)),0)</f>
        <v>0</v>
      </c>
      <c r="CV513" s="34">
        <f>IFERROR(Schedule!DC515/INDEX('Line Output'!$D$8:$O$16,MATCH('Hours Conversion'!$C513,'Line Output'!$D$8:$D$16,0),MATCH('Hours Conversion'!CV$7,'Line Output'!$D$8:$O$8,0)),0)</f>
        <v>0</v>
      </c>
      <c r="CW513" s="34">
        <f>IFERROR(Schedule!DD515/INDEX('Line Output'!$D$8:$O$16,MATCH('Hours Conversion'!$C513,'Line Output'!$D$8:$D$16,0),MATCH('Hours Conversion'!CW$7,'Line Output'!$D$8:$O$8,0)),0)</f>
        <v>0</v>
      </c>
      <c r="CX513" s="34">
        <f>IFERROR(Schedule!DE515/INDEX('Line Output'!$D$8:$O$16,MATCH('Hours Conversion'!$C513,'Line Output'!$D$8:$D$16,0),MATCH('Hours Conversion'!CX$7,'Line Output'!$D$8:$O$8,0)),0)</f>
        <v>0</v>
      </c>
      <c r="CY513" s="34">
        <f>IFERROR(Schedule!DF515/INDEX('Line Output'!$D$8:$O$16,MATCH('Hours Conversion'!$C513,'Line Output'!$D$8:$D$16,0),MATCH('Hours Conversion'!CY$7,'Line Output'!$D$8:$O$8,0)),0)</f>
        <v>0</v>
      </c>
      <c r="CZ513" s="34">
        <f>IFERROR(Schedule!DG515/INDEX('Line Output'!$D$8:$O$16,MATCH('Hours Conversion'!$C513,'Line Output'!$D$8:$D$16,0),MATCH('Hours Conversion'!CZ$7,'Line Output'!$D$8:$O$8,0)),0)</f>
        <v>0</v>
      </c>
    </row>
    <row r="514" spans="3:104" x14ac:dyDescent="0.3">
      <c r="C514" s="14" t="str">
        <f>IF(Schedule!E516="","",Schedule!E516)</f>
        <v/>
      </c>
      <c r="D514" s="34">
        <f>IFERROR(Schedule!K516/INDEX('Line Output'!$D$8:$O$16,MATCH('Hours Conversion'!$C514,'Line Output'!$D$8:$D$16,0),MATCH('Hours Conversion'!D$7,'Line Output'!$D$8:$O$8,0)),0)</f>
        <v>0</v>
      </c>
      <c r="E514" s="34">
        <f>IFERROR(Schedule!L516/INDEX('Line Output'!$D$8:$O$16,MATCH('Hours Conversion'!$C514,'Line Output'!$D$8:$D$16,0),MATCH('Hours Conversion'!E$7,'Line Output'!$D$8:$O$8,0)),0)</f>
        <v>0</v>
      </c>
      <c r="F514" s="34">
        <f>IFERROR(Schedule!M516/INDEX('Line Output'!$D$8:$O$16,MATCH('Hours Conversion'!$C514,'Line Output'!$D$8:$D$16,0),MATCH('Hours Conversion'!F$7,'Line Output'!$D$8:$O$8,0)),0)</f>
        <v>0</v>
      </c>
      <c r="G514" s="34">
        <f>IFERROR(Schedule!N516/INDEX('Line Output'!$D$8:$O$16,MATCH('Hours Conversion'!$C514,'Line Output'!$D$8:$D$16,0),MATCH('Hours Conversion'!G$7,'Line Output'!$D$8:$O$8,0)),0)</f>
        <v>0</v>
      </c>
      <c r="H514" s="34">
        <f>IFERROR(Schedule!O516/INDEX('Line Output'!$D$8:$O$16,MATCH('Hours Conversion'!$C514,'Line Output'!$D$8:$D$16,0),MATCH('Hours Conversion'!H$7,'Line Output'!$D$8:$O$8,0)),0)</f>
        <v>0</v>
      </c>
      <c r="I514" s="34">
        <f>IFERROR(Schedule!P516/INDEX('Line Output'!$D$8:$O$16,MATCH('Hours Conversion'!$C514,'Line Output'!$D$8:$D$16,0),MATCH('Hours Conversion'!I$7,'Line Output'!$D$8:$O$8,0)),0)</f>
        <v>0</v>
      </c>
      <c r="J514" s="34">
        <f>IFERROR(Schedule!Q516/INDEX('Line Output'!$D$8:$O$16,MATCH('Hours Conversion'!$C514,'Line Output'!$D$8:$D$16,0),MATCH('Hours Conversion'!J$7,'Line Output'!$D$8:$O$8,0)),0)</f>
        <v>0</v>
      </c>
      <c r="K514" s="34">
        <f>IFERROR(Schedule!R516/INDEX('Line Output'!$D$8:$O$16,MATCH('Hours Conversion'!$C514,'Line Output'!$D$8:$D$16,0),MATCH('Hours Conversion'!K$7,'Line Output'!$D$8:$O$8,0)),0)</f>
        <v>0</v>
      </c>
      <c r="L514" s="34">
        <f>IFERROR(Schedule!S516/INDEX('Line Output'!$D$8:$O$16,MATCH('Hours Conversion'!$C514,'Line Output'!$D$8:$D$16,0),MATCH('Hours Conversion'!L$7,'Line Output'!$D$8:$O$8,0)),0)</f>
        <v>0</v>
      </c>
      <c r="M514" s="34">
        <f>IFERROR(Schedule!T516/INDEX('Line Output'!$D$8:$O$16,MATCH('Hours Conversion'!$C514,'Line Output'!$D$8:$D$16,0),MATCH('Hours Conversion'!M$7,'Line Output'!$D$8:$O$8,0)),0)</f>
        <v>0</v>
      </c>
      <c r="N514" s="34">
        <f>IFERROR(Schedule!U516/INDEX('Line Output'!$D$8:$O$16,MATCH('Hours Conversion'!$C514,'Line Output'!$D$8:$D$16,0),MATCH('Hours Conversion'!N$7,'Line Output'!$D$8:$O$8,0)),0)</f>
        <v>0</v>
      </c>
      <c r="O514" s="34">
        <f>IFERROR(Schedule!V516/INDEX('Line Output'!$D$8:$O$16,MATCH('Hours Conversion'!$C514,'Line Output'!$D$8:$D$16,0),MATCH('Hours Conversion'!O$7,'Line Output'!$D$8:$O$8,0)),0)</f>
        <v>0</v>
      </c>
      <c r="P514" s="34">
        <f>IFERROR(Schedule!W516/INDEX('Line Output'!$D$8:$O$16,MATCH('Hours Conversion'!$C514,'Line Output'!$D$8:$D$16,0),MATCH('Hours Conversion'!P$7,'Line Output'!$D$8:$O$8,0)),0)</f>
        <v>0</v>
      </c>
      <c r="Q514" s="34">
        <f>IFERROR(Schedule!X516/INDEX('Line Output'!$D$8:$O$16,MATCH('Hours Conversion'!$C514,'Line Output'!$D$8:$D$16,0),MATCH('Hours Conversion'!Q$7,'Line Output'!$D$8:$O$8,0)),0)</f>
        <v>0</v>
      </c>
      <c r="R514" s="34">
        <f>IFERROR(Schedule!Y516/INDEX('Line Output'!$D$8:$O$16,MATCH('Hours Conversion'!$C514,'Line Output'!$D$8:$D$16,0),MATCH('Hours Conversion'!R$7,'Line Output'!$D$8:$O$8,0)),0)</f>
        <v>0</v>
      </c>
      <c r="S514" s="34">
        <f>IFERROR(Schedule!Z516/INDEX('Line Output'!$D$8:$O$16,MATCH('Hours Conversion'!$C514,'Line Output'!$D$8:$D$16,0),MATCH('Hours Conversion'!S$7,'Line Output'!$D$8:$O$8,0)),0)</f>
        <v>0</v>
      </c>
      <c r="T514" s="34">
        <f>IFERROR(Schedule!AA516/INDEX('Line Output'!$D$8:$O$16,MATCH('Hours Conversion'!$C514,'Line Output'!$D$8:$D$16,0),MATCH('Hours Conversion'!T$7,'Line Output'!$D$8:$O$8,0)),0)</f>
        <v>0</v>
      </c>
      <c r="U514" s="34">
        <f>IFERROR(Schedule!AB516/INDEX('Line Output'!$D$8:$O$16,MATCH('Hours Conversion'!$C514,'Line Output'!$D$8:$D$16,0),MATCH('Hours Conversion'!U$7,'Line Output'!$D$8:$O$8,0)),0)</f>
        <v>0</v>
      </c>
      <c r="V514" s="34">
        <f>IFERROR(Schedule!AC516/INDEX('Line Output'!$D$8:$O$16,MATCH('Hours Conversion'!$C514,'Line Output'!$D$8:$D$16,0),MATCH('Hours Conversion'!V$7,'Line Output'!$D$8:$O$8,0)),0)</f>
        <v>0</v>
      </c>
      <c r="W514" s="34">
        <f>IFERROR(Schedule!AD516/INDEX('Line Output'!$D$8:$O$16,MATCH('Hours Conversion'!$C514,'Line Output'!$D$8:$D$16,0),MATCH('Hours Conversion'!W$7,'Line Output'!$D$8:$O$8,0)),0)</f>
        <v>0</v>
      </c>
      <c r="X514" s="34">
        <f>IFERROR(Schedule!AE516/INDEX('Line Output'!$D$8:$O$16,MATCH('Hours Conversion'!$C514,'Line Output'!$D$8:$D$16,0),MATCH('Hours Conversion'!X$7,'Line Output'!$D$8:$O$8,0)),0)</f>
        <v>0</v>
      </c>
      <c r="Y514" s="34">
        <f>IFERROR(Schedule!AF516/INDEX('Line Output'!$D$8:$O$16,MATCH('Hours Conversion'!$C514,'Line Output'!$D$8:$D$16,0),MATCH('Hours Conversion'!Y$7,'Line Output'!$D$8:$O$8,0)),0)</f>
        <v>0</v>
      </c>
      <c r="Z514" s="34">
        <f>IFERROR(Schedule!AG516/INDEX('Line Output'!$D$8:$O$16,MATCH('Hours Conversion'!$C514,'Line Output'!$D$8:$D$16,0),MATCH('Hours Conversion'!Z$7,'Line Output'!$D$8:$O$8,0)),0)</f>
        <v>0</v>
      </c>
      <c r="AA514" s="34">
        <f>IFERROR(Schedule!AH516/INDEX('Line Output'!$D$8:$O$16,MATCH('Hours Conversion'!$C514,'Line Output'!$D$8:$D$16,0),MATCH('Hours Conversion'!AA$7,'Line Output'!$D$8:$O$8,0)),0)</f>
        <v>0</v>
      </c>
      <c r="AB514" s="34">
        <f>IFERROR(Schedule!AI516/INDEX('Line Output'!$D$8:$O$16,MATCH('Hours Conversion'!$C514,'Line Output'!$D$8:$D$16,0),MATCH('Hours Conversion'!AB$7,'Line Output'!$D$8:$O$8,0)),0)</f>
        <v>0</v>
      </c>
      <c r="AC514" s="34">
        <f>IFERROR(Schedule!AJ516/INDEX('Line Output'!$D$8:$O$16,MATCH('Hours Conversion'!$C514,'Line Output'!$D$8:$D$16,0),MATCH('Hours Conversion'!AC$7,'Line Output'!$D$8:$O$8,0)),0)</f>
        <v>0</v>
      </c>
      <c r="AD514" s="34">
        <f>IFERROR(Schedule!AK516/INDEX('Line Output'!$D$8:$O$16,MATCH('Hours Conversion'!$C514,'Line Output'!$D$8:$D$16,0),MATCH('Hours Conversion'!AD$7,'Line Output'!$D$8:$O$8,0)),0)</f>
        <v>0</v>
      </c>
      <c r="AE514" s="34">
        <f>IFERROR(Schedule!AL516/INDEX('Line Output'!$D$8:$O$16,MATCH('Hours Conversion'!$C514,'Line Output'!$D$8:$D$16,0),MATCH('Hours Conversion'!AE$7,'Line Output'!$D$8:$O$8,0)),0)</f>
        <v>0</v>
      </c>
      <c r="AF514" s="34">
        <f>IFERROR(Schedule!AM516/INDEX('Line Output'!$D$8:$O$16,MATCH('Hours Conversion'!$C514,'Line Output'!$D$8:$D$16,0),MATCH('Hours Conversion'!AF$7,'Line Output'!$D$8:$O$8,0)),0)</f>
        <v>0</v>
      </c>
      <c r="AG514" s="34">
        <f>IFERROR(Schedule!AN516/INDEX('Line Output'!$D$8:$O$16,MATCH('Hours Conversion'!$C514,'Line Output'!$D$8:$D$16,0),MATCH('Hours Conversion'!AG$7,'Line Output'!$D$8:$O$8,0)),0)</f>
        <v>0</v>
      </c>
      <c r="AH514" s="34">
        <f>IFERROR(Schedule!AO516/INDEX('Line Output'!$D$8:$O$16,MATCH('Hours Conversion'!$C514,'Line Output'!$D$8:$D$16,0),MATCH('Hours Conversion'!AH$7,'Line Output'!$D$8:$O$8,0)),0)</f>
        <v>0</v>
      </c>
      <c r="AI514" s="34">
        <f>IFERROR(Schedule!AP516/INDEX('Line Output'!$D$8:$O$16,MATCH('Hours Conversion'!$C514,'Line Output'!$D$8:$D$16,0),MATCH('Hours Conversion'!AI$7,'Line Output'!$D$8:$O$8,0)),0)</f>
        <v>0</v>
      </c>
      <c r="AJ514" s="34">
        <f>IFERROR(Schedule!AQ516/INDEX('Line Output'!$D$8:$O$16,MATCH('Hours Conversion'!$C514,'Line Output'!$D$8:$D$16,0),MATCH('Hours Conversion'!AJ$7,'Line Output'!$D$8:$O$8,0)),0)</f>
        <v>0</v>
      </c>
      <c r="AK514" s="34">
        <f>IFERROR(Schedule!AR516/INDEX('Line Output'!$D$8:$O$16,MATCH('Hours Conversion'!$C514,'Line Output'!$D$8:$D$16,0),MATCH('Hours Conversion'!AK$7,'Line Output'!$D$8:$O$8,0)),0)</f>
        <v>0</v>
      </c>
      <c r="AL514" s="34">
        <f>IFERROR(Schedule!AS516/INDEX('Line Output'!$D$8:$O$16,MATCH('Hours Conversion'!$C514,'Line Output'!$D$8:$D$16,0),MATCH('Hours Conversion'!AL$7,'Line Output'!$D$8:$O$8,0)),0)</f>
        <v>0</v>
      </c>
      <c r="AM514" s="34">
        <f>IFERROR(Schedule!AT516/INDEX('Line Output'!$D$8:$O$16,MATCH('Hours Conversion'!$C514,'Line Output'!$D$8:$D$16,0),MATCH('Hours Conversion'!AM$7,'Line Output'!$D$8:$O$8,0)),0)</f>
        <v>0</v>
      </c>
      <c r="AN514" s="34">
        <f>IFERROR(Schedule!AU516/INDEX('Line Output'!$D$8:$O$16,MATCH('Hours Conversion'!$C514,'Line Output'!$D$8:$D$16,0),MATCH('Hours Conversion'!AN$7,'Line Output'!$D$8:$O$8,0)),0)</f>
        <v>0</v>
      </c>
      <c r="AO514" s="34">
        <f>IFERROR(Schedule!AV516/INDEX('Line Output'!$D$8:$O$16,MATCH('Hours Conversion'!$C514,'Line Output'!$D$8:$D$16,0),MATCH('Hours Conversion'!AO$7,'Line Output'!$D$8:$O$8,0)),0)</f>
        <v>0</v>
      </c>
      <c r="AP514" s="34">
        <f>IFERROR(Schedule!AW516/INDEX('Line Output'!$D$8:$O$16,MATCH('Hours Conversion'!$C514,'Line Output'!$D$8:$D$16,0),MATCH('Hours Conversion'!AP$7,'Line Output'!$D$8:$O$8,0)),0)</f>
        <v>0</v>
      </c>
      <c r="AQ514" s="34">
        <f>IFERROR(Schedule!AX516/INDEX('Line Output'!$D$8:$O$16,MATCH('Hours Conversion'!$C514,'Line Output'!$D$8:$D$16,0),MATCH('Hours Conversion'!AQ$7,'Line Output'!$D$8:$O$8,0)),0)</f>
        <v>0</v>
      </c>
      <c r="AR514" s="34">
        <f>IFERROR(Schedule!AY516/INDEX('Line Output'!$D$8:$O$16,MATCH('Hours Conversion'!$C514,'Line Output'!$D$8:$D$16,0),MATCH('Hours Conversion'!AR$7,'Line Output'!$D$8:$O$8,0)),0)</f>
        <v>0</v>
      </c>
      <c r="AS514" s="34">
        <f>IFERROR(Schedule!AZ516/INDEX('Line Output'!$D$8:$O$16,MATCH('Hours Conversion'!$C514,'Line Output'!$D$8:$D$16,0),MATCH('Hours Conversion'!AS$7,'Line Output'!$D$8:$O$8,0)),0)</f>
        <v>0</v>
      </c>
      <c r="AT514" s="34">
        <f>IFERROR(Schedule!BA516/INDEX('Line Output'!$D$8:$O$16,MATCH('Hours Conversion'!$C514,'Line Output'!$D$8:$D$16,0),MATCH('Hours Conversion'!AT$7,'Line Output'!$D$8:$O$8,0)),0)</f>
        <v>0</v>
      </c>
      <c r="AU514" s="34">
        <f>IFERROR(Schedule!BB516/INDEX('Line Output'!$D$8:$O$16,MATCH('Hours Conversion'!$C514,'Line Output'!$D$8:$D$16,0),MATCH('Hours Conversion'!AU$7,'Line Output'!$D$8:$O$8,0)),0)</f>
        <v>0</v>
      </c>
      <c r="AV514" s="34">
        <f>IFERROR(Schedule!BC516/INDEX('Line Output'!$D$8:$O$16,MATCH('Hours Conversion'!$C514,'Line Output'!$D$8:$D$16,0),MATCH('Hours Conversion'!AV$7,'Line Output'!$D$8:$O$8,0)),0)</f>
        <v>0</v>
      </c>
      <c r="AW514" s="34">
        <f>IFERROR(Schedule!BD516/INDEX('Line Output'!$D$8:$O$16,MATCH('Hours Conversion'!$C514,'Line Output'!$D$8:$D$16,0),MATCH('Hours Conversion'!AW$7,'Line Output'!$D$8:$O$8,0)),0)</f>
        <v>0</v>
      </c>
      <c r="AX514" s="34">
        <f>IFERROR(Schedule!BE516/INDEX('Line Output'!$D$8:$O$16,MATCH('Hours Conversion'!$C514,'Line Output'!$D$8:$D$16,0),MATCH('Hours Conversion'!AX$7,'Line Output'!$D$8:$O$8,0)),0)</f>
        <v>0</v>
      </c>
      <c r="AY514" s="34">
        <f>IFERROR(Schedule!BF516/INDEX('Line Output'!$D$8:$O$16,MATCH('Hours Conversion'!$C514,'Line Output'!$D$8:$D$16,0),MATCH('Hours Conversion'!AY$7,'Line Output'!$D$8:$O$8,0)),0)</f>
        <v>0</v>
      </c>
      <c r="AZ514" s="34">
        <f>IFERROR(Schedule!BG516/INDEX('Line Output'!$D$8:$O$16,MATCH('Hours Conversion'!$C514,'Line Output'!$D$8:$D$16,0),MATCH('Hours Conversion'!AZ$7,'Line Output'!$D$8:$O$8,0)),0)</f>
        <v>0</v>
      </c>
      <c r="BA514" s="34">
        <f>IFERROR(Schedule!BH516/INDEX('Line Output'!$D$8:$O$16,MATCH('Hours Conversion'!$C514,'Line Output'!$D$8:$D$16,0),MATCH('Hours Conversion'!BA$7,'Line Output'!$D$8:$O$8,0)),0)</f>
        <v>0</v>
      </c>
      <c r="BB514" s="34">
        <f>IFERROR(Schedule!BI516/INDEX('Line Output'!$D$8:$O$16,MATCH('Hours Conversion'!$C514,'Line Output'!$D$8:$D$16,0),MATCH('Hours Conversion'!BB$7,'Line Output'!$D$8:$O$8,0)),0)</f>
        <v>0</v>
      </c>
      <c r="BC514" s="34">
        <f>IFERROR(Schedule!BJ516/INDEX('Line Output'!$D$8:$O$16,MATCH('Hours Conversion'!$C514,'Line Output'!$D$8:$D$16,0),MATCH('Hours Conversion'!BC$7,'Line Output'!$D$8:$O$8,0)),0)</f>
        <v>0</v>
      </c>
      <c r="BD514" s="34">
        <f>IFERROR(Schedule!BK516/INDEX('Line Output'!$D$8:$O$16,MATCH('Hours Conversion'!$C514,'Line Output'!$D$8:$D$16,0),MATCH('Hours Conversion'!BD$7,'Line Output'!$D$8:$O$8,0)),0)</f>
        <v>0</v>
      </c>
      <c r="BE514" s="34">
        <f>IFERROR(Schedule!BL516/INDEX('Line Output'!$D$8:$O$16,MATCH('Hours Conversion'!$C514,'Line Output'!$D$8:$D$16,0),MATCH('Hours Conversion'!BE$7,'Line Output'!$D$8:$O$8,0)),0)</f>
        <v>0</v>
      </c>
      <c r="BF514" s="34">
        <f>IFERROR(Schedule!BM516/INDEX('Line Output'!$D$8:$O$16,MATCH('Hours Conversion'!$C514,'Line Output'!$D$8:$D$16,0),MATCH('Hours Conversion'!BF$7,'Line Output'!$D$8:$O$8,0)),0)</f>
        <v>0</v>
      </c>
      <c r="BG514" s="34">
        <f>IFERROR(Schedule!BN516/INDEX('Line Output'!$D$8:$O$16,MATCH('Hours Conversion'!$C514,'Line Output'!$D$8:$D$16,0),MATCH('Hours Conversion'!BG$7,'Line Output'!$D$8:$O$8,0)),0)</f>
        <v>0</v>
      </c>
      <c r="BH514" s="34">
        <f>IFERROR(Schedule!BO516/INDEX('Line Output'!$D$8:$O$16,MATCH('Hours Conversion'!$C514,'Line Output'!$D$8:$D$16,0),MATCH('Hours Conversion'!BH$7,'Line Output'!$D$8:$O$8,0)),0)</f>
        <v>0</v>
      </c>
      <c r="BI514" s="34">
        <f>IFERROR(Schedule!BP516/INDEX('Line Output'!$D$8:$O$16,MATCH('Hours Conversion'!$C514,'Line Output'!$D$8:$D$16,0),MATCH('Hours Conversion'!BI$7,'Line Output'!$D$8:$O$8,0)),0)</f>
        <v>0</v>
      </c>
      <c r="BJ514" s="34">
        <f>IFERROR(Schedule!BQ516/INDEX('Line Output'!$D$8:$O$16,MATCH('Hours Conversion'!$C514,'Line Output'!$D$8:$D$16,0),MATCH('Hours Conversion'!BJ$7,'Line Output'!$D$8:$O$8,0)),0)</f>
        <v>0</v>
      </c>
      <c r="BK514" s="34">
        <f>IFERROR(Schedule!BR516/INDEX('Line Output'!$D$8:$O$16,MATCH('Hours Conversion'!$C514,'Line Output'!$D$8:$D$16,0),MATCH('Hours Conversion'!BK$7,'Line Output'!$D$8:$O$8,0)),0)</f>
        <v>0</v>
      </c>
      <c r="BL514" s="34">
        <f>IFERROR(Schedule!BS516/INDEX('Line Output'!$D$8:$O$16,MATCH('Hours Conversion'!$C514,'Line Output'!$D$8:$D$16,0),MATCH('Hours Conversion'!BL$7,'Line Output'!$D$8:$O$8,0)),0)</f>
        <v>0</v>
      </c>
      <c r="BM514" s="34">
        <f>IFERROR(Schedule!BT516/INDEX('Line Output'!$D$8:$O$16,MATCH('Hours Conversion'!$C514,'Line Output'!$D$8:$D$16,0),MATCH('Hours Conversion'!BM$7,'Line Output'!$D$8:$O$8,0)),0)</f>
        <v>0</v>
      </c>
      <c r="BN514" s="34">
        <f>IFERROR(Schedule!BU516/INDEX('Line Output'!$D$8:$O$16,MATCH('Hours Conversion'!$C514,'Line Output'!$D$8:$D$16,0),MATCH('Hours Conversion'!BN$7,'Line Output'!$D$8:$O$8,0)),0)</f>
        <v>0</v>
      </c>
      <c r="BO514" s="34">
        <f>IFERROR(Schedule!BV516/INDEX('Line Output'!$D$8:$O$16,MATCH('Hours Conversion'!$C514,'Line Output'!$D$8:$D$16,0),MATCH('Hours Conversion'!BO$7,'Line Output'!$D$8:$O$8,0)),0)</f>
        <v>0</v>
      </c>
      <c r="BP514" s="34">
        <f>IFERROR(Schedule!BW516/INDEX('Line Output'!$D$8:$O$16,MATCH('Hours Conversion'!$C514,'Line Output'!$D$8:$D$16,0),MATCH('Hours Conversion'!BP$7,'Line Output'!$D$8:$O$8,0)),0)</f>
        <v>0</v>
      </c>
      <c r="BQ514" s="34">
        <f>IFERROR(Schedule!BX516/INDEX('Line Output'!$D$8:$O$16,MATCH('Hours Conversion'!$C514,'Line Output'!$D$8:$D$16,0),MATCH('Hours Conversion'!BQ$7,'Line Output'!$D$8:$O$8,0)),0)</f>
        <v>0</v>
      </c>
      <c r="BR514" s="34">
        <f>IFERROR(Schedule!BY516/INDEX('Line Output'!$D$8:$O$16,MATCH('Hours Conversion'!$C514,'Line Output'!$D$8:$D$16,0),MATCH('Hours Conversion'!BR$7,'Line Output'!$D$8:$O$8,0)),0)</f>
        <v>0</v>
      </c>
      <c r="BS514" s="34">
        <f>IFERROR(Schedule!BZ516/INDEX('Line Output'!$D$8:$O$16,MATCH('Hours Conversion'!$C514,'Line Output'!$D$8:$D$16,0),MATCH('Hours Conversion'!BS$7,'Line Output'!$D$8:$O$8,0)),0)</f>
        <v>0</v>
      </c>
      <c r="BT514" s="34">
        <f>IFERROR(Schedule!CA516/INDEX('Line Output'!$D$8:$O$16,MATCH('Hours Conversion'!$C514,'Line Output'!$D$8:$D$16,0),MATCH('Hours Conversion'!BT$7,'Line Output'!$D$8:$O$8,0)),0)</f>
        <v>0</v>
      </c>
      <c r="BU514" s="34">
        <f>IFERROR(Schedule!CB516/INDEX('Line Output'!$D$8:$O$16,MATCH('Hours Conversion'!$C514,'Line Output'!$D$8:$D$16,0),MATCH('Hours Conversion'!BU$7,'Line Output'!$D$8:$O$8,0)),0)</f>
        <v>0</v>
      </c>
      <c r="BV514" s="34">
        <f>IFERROR(Schedule!CC516/INDEX('Line Output'!$D$8:$O$16,MATCH('Hours Conversion'!$C514,'Line Output'!$D$8:$D$16,0),MATCH('Hours Conversion'!BV$7,'Line Output'!$D$8:$O$8,0)),0)</f>
        <v>0</v>
      </c>
      <c r="BW514" s="34">
        <f>IFERROR(Schedule!CD516/INDEX('Line Output'!$D$8:$O$16,MATCH('Hours Conversion'!$C514,'Line Output'!$D$8:$D$16,0),MATCH('Hours Conversion'!BW$7,'Line Output'!$D$8:$O$8,0)),0)</f>
        <v>0</v>
      </c>
      <c r="BX514" s="34">
        <f>IFERROR(Schedule!CE516/INDEX('Line Output'!$D$8:$O$16,MATCH('Hours Conversion'!$C514,'Line Output'!$D$8:$D$16,0),MATCH('Hours Conversion'!BX$7,'Line Output'!$D$8:$O$8,0)),0)</f>
        <v>0</v>
      </c>
      <c r="BY514" s="34">
        <f>IFERROR(Schedule!CF516/INDEX('Line Output'!$D$8:$O$16,MATCH('Hours Conversion'!$C514,'Line Output'!$D$8:$D$16,0),MATCH('Hours Conversion'!BY$7,'Line Output'!$D$8:$O$8,0)),0)</f>
        <v>0</v>
      </c>
      <c r="BZ514" s="34">
        <f>IFERROR(Schedule!CG516/INDEX('Line Output'!$D$8:$O$16,MATCH('Hours Conversion'!$C514,'Line Output'!$D$8:$D$16,0),MATCH('Hours Conversion'!BZ$7,'Line Output'!$D$8:$O$8,0)),0)</f>
        <v>0</v>
      </c>
      <c r="CA514" s="34">
        <f>IFERROR(Schedule!CH516/INDEX('Line Output'!$D$8:$O$16,MATCH('Hours Conversion'!$C514,'Line Output'!$D$8:$D$16,0),MATCH('Hours Conversion'!CA$7,'Line Output'!$D$8:$O$8,0)),0)</f>
        <v>0</v>
      </c>
      <c r="CB514" s="34">
        <f>IFERROR(Schedule!CI516/INDEX('Line Output'!$D$8:$O$16,MATCH('Hours Conversion'!$C514,'Line Output'!$D$8:$D$16,0),MATCH('Hours Conversion'!CB$7,'Line Output'!$D$8:$O$8,0)),0)</f>
        <v>0</v>
      </c>
      <c r="CC514" s="34">
        <f>IFERROR(Schedule!CJ516/INDEX('Line Output'!$D$8:$O$16,MATCH('Hours Conversion'!$C514,'Line Output'!$D$8:$D$16,0),MATCH('Hours Conversion'!CC$7,'Line Output'!$D$8:$O$8,0)),0)</f>
        <v>0</v>
      </c>
      <c r="CD514" s="34">
        <f>IFERROR(Schedule!CK516/INDEX('Line Output'!$D$8:$O$16,MATCH('Hours Conversion'!$C514,'Line Output'!$D$8:$D$16,0),MATCH('Hours Conversion'!CD$7,'Line Output'!$D$8:$O$8,0)),0)</f>
        <v>0</v>
      </c>
      <c r="CE514" s="34">
        <f>IFERROR(Schedule!CL516/INDEX('Line Output'!$D$8:$O$16,MATCH('Hours Conversion'!$C514,'Line Output'!$D$8:$D$16,0),MATCH('Hours Conversion'!CE$7,'Line Output'!$D$8:$O$8,0)),0)</f>
        <v>0</v>
      </c>
      <c r="CF514" s="34">
        <f>IFERROR(Schedule!CM516/INDEX('Line Output'!$D$8:$O$16,MATCH('Hours Conversion'!$C514,'Line Output'!$D$8:$D$16,0),MATCH('Hours Conversion'!CF$7,'Line Output'!$D$8:$O$8,0)),0)</f>
        <v>0</v>
      </c>
      <c r="CG514" s="34">
        <f>IFERROR(Schedule!CN516/INDEX('Line Output'!$D$8:$O$16,MATCH('Hours Conversion'!$C514,'Line Output'!$D$8:$D$16,0),MATCH('Hours Conversion'!CG$7,'Line Output'!$D$8:$O$8,0)),0)</f>
        <v>0</v>
      </c>
      <c r="CH514" s="34">
        <f>IFERROR(Schedule!CO516/INDEX('Line Output'!$D$8:$O$16,MATCH('Hours Conversion'!$C514,'Line Output'!$D$8:$D$16,0),MATCH('Hours Conversion'!CH$7,'Line Output'!$D$8:$O$8,0)),0)</f>
        <v>0</v>
      </c>
      <c r="CI514" s="34">
        <f>IFERROR(Schedule!CP516/INDEX('Line Output'!$D$8:$O$16,MATCH('Hours Conversion'!$C514,'Line Output'!$D$8:$D$16,0),MATCH('Hours Conversion'!CI$7,'Line Output'!$D$8:$O$8,0)),0)</f>
        <v>0</v>
      </c>
      <c r="CJ514" s="34">
        <f>IFERROR(Schedule!CQ516/INDEX('Line Output'!$D$8:$O$16,MATCH('Hours Conversion'!$C514,'Line Output'!$D$8:$D$16,0),MATCH('Hours Conversion'!CJ$7,'Line Output'!$D$8:$O$8,0)),0)</f>
        <v>0</v>
      </c>
      <c r="CK514" s="34">
        <f>IFERROR(Schedule!CR516/INDEX('Line Output'!$D$8:$O$16,MATCH('Hours Conversion'!$C514,'Line Output'!$D$8:$D$16,0),MATCH('Hours Conversion'!CK$7,'Line Output'!$D$8:$O$8,0)),0)</f>
        <v>0</v>
      </c>
      <c r="CL514" s="34">
        <f>IFERROR(Schedule!CS516/INDEX('Line Output'!$D$8:$O$16,MATCH('Hours Conversion'!$C514,'Line Output'!$D$8:$D$16,0),MATCH('Hours Conversion'!CL$7,'Line Output'!$D$8:$O$8,0)),0)</f>
        <v>0</v>
      </c>
      <c r="CM514" s="34">
        <f>IFERROR(Schedule!CT516/INDEX('Line Output'!$D$8:$O$16,MATCH('Hours Conversion'!$C514,'Line Output'!$D$8:$D$16,0),MATCH('Hours Conversion'!CM$7,'Line Output'!$D$8:$O$8,0)),0)</f>
        <v>0</v>
      </c>
      <c r="CN514" s="34">
        <f>IFERROR(Schedule!CU516/INDEX('Line Output'!$D$8:$O$16,MATCH('Hours Conversion'!$C514,'Line Output'!$D$8:$D$16,0),MATCH('Hours Conversion'!CN$7,'Line Output'!$D$8:$O$8,0)),0)</f>
        <v>0</v>
      </c>
      <c r="CO514" s="34">
        <f>IFERROR(Schedule!CV516/INDEX('Line Output'!$D$8:$O$16,MATCH('Hours Conversion'!$C514,'Line Output'!$D$8:$D$16,0),MATCH('Hours Conversion'!CO$7,'Line Output'!$D$8:$O$8,0)),0)</f>
        <v>0</v>
      </c>
      <c r="CP514" s="34">
        <f>IFERROR(Schedule!CW516/INDEX('Line Output'!$D$8:$O$16,MATCH('Hours Conversion'!$C514,'Line Output'!$D$8:$D$16,0),MATCH('Hours Conversion'!CP$7,'Line Output'!$D$8:$O$8,0)),0)</f>
        <v>0</v>
      </c>
      <c r="CQ514" s="34">
        <f>IFERROR(Schedule!CX516/INDEX('Line Output'!$D$8:$O$16,MATCH('Hours Conversion'!$C514,'Line Output'!$D$8:$D$16,0),MATCH('Hours Conversion'!CQ$7,'Line Output'!$D$8:$O$8,0)),0)</f>
        <v>0</v>
      </c>
      <c r="CR514" s="34">
        <f>IFERROR(Schedule!CY516/INDEX('Line Output'!$D$8:$O$16,MATCH('Hours Conversion'!$C514,'Line Output'!$D$8:$D$16,0),MATCH('Hours Conversion'!CR$7,'Line Output'!$D$8:$O$8,0)),0)</f>
        <v>0</v>
      </c>
      <c r="CS514" s="34">
        <f>IFERROR(Schedule!CZ516/INDEX('Line Output'!$D$8:$O$16,MATCH('Hours Conversion'!$C514,'Line Output'!$D$8:$D$16,0),MATCH('Hours Conversion'!CS$7,'Line Output'!$D$8:$O$8,0)),0)</f>
        <v>0</v>
      </c>
      <c r="CT514" s="34">
        <f>IFERROR(Schedule!DA516/INDEX('Line Output'!$D$8:$O$16,MATCH('Hours Conversion'!$C514,'Line Output'!$D$8:$D$16,0),MATCH('Hours Conversion'!CT$7,'Line Output'!$D$8:$O$8,0)),0)</f>
        <v>0</v>
      </c>
      <c r="CU514" s="34">
        <f>IFERROR(Schedule!DB516/INDEX('Line Output'!$D$8:$O$16,MATCH('Hours Conversion'!$C514,'Line Output'!$D$8:$D$16,0),MATCH('Hours Conversion'!CU$7,'Line Output'!$D$8:$O$8,0)),0)</f>
        <v>0</v>
      </c>
      <c r="CV514" s="34">
        <f>IFERROR(Schedule!DC516/INDEX('Line Output'!$D$8:$O$16,MATCH('Hours Conversion'!$C514,'Line Output'!$D$8:$D$16,0),MATCH('Hours Conversion'!CV$7,'Line Output'!$D$8:$O$8,0)),0)</f>
        <v>0</v>
      </c>
      <c r="CW514" s="34">
        <f>IFERROR(Schedule!DD516/INDEX('Line Output'!$D$8:$O$16,MATCH('Hours Conversion'!$C514,'Line Output'!$D$8:$D$16,0),MATCH('Hours Conversion'!CW$7,'Line Output'!$D$8:$O$8,0)),0)</f>
        <v>0</v>
      </c>
      <c r="CX514" s="34">
        <f>IFERROR(Schedule!DE516/INDEX('Line Output'!$D$8:$O$16,MATCH('Hours Conversion'!$C514,'Line Output'!$D$8:$D$16,0),MATCH('Hours Conversion'!CX$7,'Line Output'!$D$8:$O$8,0)),0)</f>
        <v>0</v>
      </c>
      <c r="CY514" s="34">
        <f>IFERROR(Schedule!DF516/INDEX('Line Output'!$D$8:$O$16,MATCH('Hours Conversion'!$C514,'Line Output'!$D$8:$D$16,0),MATCH('Hours Conversion'!CY$7,'Line Output'!$D$8:$O$8,0)),0)</f>
        <v>0</v>
      </c>
      <c r="CZ514" s="34">
        <f>IFERROR(Schedule!DG516/INDEX('Line Output'!$D$8:$O$16,MATCH('Hours Conversion'!$C514,'Line Output'!$D$8:$D$16,0),MATCH('Hours Conversion'!CZ$7,'Line Output'!$D$8:$O$8,0)),0)</f>
        <v>0</v>
      </c>
    </row>
    <row r="515" spans="3:104" x14ac:dyDescent="0.3">
      <c r="C515" s="14" t="str">
        <f>IF(Schedule!E517="","",Schedule!E517)</f>
        <v/>
      </c>
      <c r="D515" s="34">
        <f>IFERROR(Schedule!K517/INDEX('Line Output'!$D$8:$O$16,MATCH('Hours Conversion'!$C515,'Line Output'!$D$8:$D$16,0),MATCH('Hours Conversion'!D$7,'Line Output'!$D$8:$O$8,0)),0)</f>
        <v>0</v>
      </c>
      <c r="E515" s="34">
        <f>IFERROR(Schedule!L517/INDEX('Line Output'!$D$8:$O$16,MATCH('Hours Conversion'!$C515,'Line Output'!$D$8:$D$16,0),MATCH('Hours Conversion'!E$7,'Line Output'!$D$8:$O$8,0)),0)</f>
        <v>0</v>
      </c>
      <c r="F515" s="34">
        <f>IFERROR(Schedule!M517/INDEX('Line Output'!$D$8:$O$16,MATCH('Hours Conversion'!$C515,'Line Output'!$D$8:$D$16,0),MATCH('Hours Conversion'!F$7,'Line Output'!$D$8:$O$8,0)),0)</f>
        <v>0</v>
      </c>
      <c r="G515" s="34">
        <f>IFERROR(Schedule!N517/INDEX('Line Output'!$D$8:$O$16,MATCH('Hours Conversion'!$C515,'Line Output'!$D$8:$D$16,0),MATCH('Hours Conversion'!G$7,'Line Output'!$D$8:$O$8,0)),0)</f>
        <v>0</v>
      </c>
      <c r="H515" s="34">
        <f>IFERROR(Schedule!O517/INDEX('Line Output'!$D$8:$O$16,MATCH('Hours Conversion'!$C515,'Line Output'!$D$8:$D$16,0),MATCH('Hours Conversion'!H$7,'Line Output'!$D$8:$O$8,0)),0)</f>
        <v>0</v>
      </c>
      <c r="I515" s="34">
        <f>IFERROR(Schedule!P517/INDEX('Line Output'!$D$8:$O$16,MATCH('Hours Conversion'!$C515,'Line Output'!$D$8:$D$16,0),MATCH('Hours Conversion'!I$7,'Line Output'!$D$8:$O$8,0)),0)</f>
        <v>0</v>
      </c>
      <c r="J515" s="34">
        <f>IFERROR(Schedule!Q517/INDEX('Line Output'!$D$8:$O$16,MATCH('Hours Conversion'!$C515,'Line Output'!$D$8:$D$16,0),MATCH('Hours Conversion'!J$7,'Line Output'!$D$8:$O$8,0)),0)</f>
        <v>0</v>
      </c>
      <c r="K515" s="34">
        <f>IFERROR(Schedule!R517/INDEX('Line Output'!$D$8:$O$16,MATCH('Hours Conversion'!$C515,'Line Output'!$D$8:$D$16,0),MATCH('Hours Conversion'!K$7,'Line Output'!$D$8:$O$8,0)),0)</f>
        <v>0</v>
      </c>
      <c r="L515" s="34">
        <f>IFERROR(Schedule!S517/INDEX('Line Output'!$D$8:$O$16,MATCH('Hours Conversion'!$C515,'Line Output'!$D$8:$D$16,0),MATCH('Hours Conversion'!L$7,'Line Output'!$D$8:$O$8,0)),0)</f>
        <v>0</v>
      </c>
      <c r="M515" s="34">
        <f>IFERROR(Schedule!T517/INDEX('Line Output'!$D$8:$O$16,MATCH('Hours Conversion'!$C515,'Line Output'!$D$8:$D$16,0),MATCH('Hours Conversion'!M$7,'Line Output'!$D$8:$O$8,0)),0)</f>
        <v>0</v>
      </c>
      <c r="N515" s="34">
        <f>IFERROR(Schedule!U517/INDEX('Line Output'!$D$8:$O$16,MATCH('Hours Conversion'!$C515,'Line Output'!$D$8:$D$16,0),MATCH('Hours Conversion'!N$7,'Line Output'!$D$8:$O$8,0)),0)</f>
        <v>0</v>
      </c>
      <c r="O515" s="34">
        <f>IFERROR(Schedule!V517/INDEX('Line Output'!$D$8:$O$16,MATCH('Hours Conversion'!$C515,'Line Output'!$D$8:$D$16,0),MATCH('Hours Conversion'!O$7,'Line Output'!$D$8:$O$8,0)),0)</f>
        <v>0</v>
      </c>
      <c r="P515" s="34">
        <f>IFERROR(Schedule!W517/INDEX('Line Output'!$D$8:$O$16,MATCH('Hours Conversion'!$C515,'Line Output'!$D$8:$D$16,0),MATCH('Hours Conversion'!P$7,'Line Output'!$D$8:$O$8,0)),0)</f>
        <v>0</v>
      </c>
      <c r="Q515" s="34">
        <f>IFERROR(Schedule!X517/INDEX('Line Output'!$D$8:$O$16,MATCH('Hours Conversion'!$C515,'Line Output'!$D$8:$D$16,0),MATCH('Hours Conversion'!Q$7,'Line Output'!$D$8:$O$8,0)),0)</f>
        <v>0</v>
      </c>
      <c r="R515" s="34">
        <f>IFERROR(Schedule!Y517/INDEX('Line Output'!$D$8:$O$16,MATCH('Hours Conversion'!$C515,'Line Output'!$D$8:$D$16,0),MATCH('Hours Conversion'!R$7,'Line Output'!$D$8:$O$8,0)),0)</f>
        <v>0</v>
      </c>
      <c r="S515" s="34">
        <f>IFERROR(Schedule!Z517/INDEX('Line Output'!$D$8:$O$16,MATCH('Hours Conversion'!$C515,'Line Output'!$D$8:$D$16,0),MATCH('Hours Conversion'!S$7,'Line Output'!$D$8:$O$8,0)),0)</f>
        <v>0</v>
      </c>
      <c r="T515" s="34">
        <f>IFERROR(Schedule!AA517/INDEX('Line Output'!$D$8:$O$16,MATCH('Hours Conversion'!$C515,'Line Output'!$D$8:$D$16,0),MATCH('Hours Conversion'!T$7,'Line Output'!$D$8:$O$8,0)),0)</f>
        <v>0</v>
      </c>
      <c r="U515" s="34">
        <f>IFERROR(Schedule!AB517/INDEX('Line Output'!$D$8:$O$16,MATCH('Hours Conversion'!$C515,'Line Output'!$D$8:$D$16,0),MATCH('Hours Conversion'!U$7,'Line Output'!$D$8:$O$8,0)),0)</f>
        <v>0</v>
      </c>
      <c r="V515" s="34">
        <f>IFERROR(Schedule!AC517/INDEX('Line Output'!$D$8:$O$16,MATCH('Hours Conversion'!$C515,'Line Output'!$D$8:$D$16,0),MATCH('Hours Conversion'!V$7,'Line Output'!$D$8:$O$8,0)),0)</f>
        <v>0</v>
      </c>
      <c r="W515" s="34">
        <f>IFERROR(Schedule!AD517/INDEX('Line Output'!$D$8:$O$16,MATCH('Hours Conversion'!$C515,'Line Output'!$D$8:$D$16,0),MATCH('Hours Conversion'!W$7,'Line Output'!$D$8:$O$8,0)),0)</f>
        <v>0</v>
      </c>
      <c r="X515" s="34">
        <f>IFERROR(Schedule!AE517/INDEX('Line Output'!$D$8:$O$16,MATCH('Hours Conversion'!$C515,'Line Output'!$D$8:$D$16,0),MATCH('Hours Conversion'!X$7,'Line Output'!$D$8:$O$8,0)),0)</f>
        <v>0</v>
      </c>
      <c r="Y515" s="34">
        <f>IFERROR(Schedule!AF517/INDEX('Line Output'!$D$8:$O$16,MATCH('Hours Conversion'!$C515,'Line Output'!$D$8:$D$16,0),MATCH('Hours Conversion'!Y$7,'Line Output'!$D$8:$O$8,0)),0)</f>
        <v>0</v>
      </c>
      <c r="Z515" s="34">
        <f>IFERROR(Schedule!AG517/INDEX('Line Output'!$D$8:$O$16,MATCH('Hours Conversion'!$C515,'Line Output'!$D$8:$D$16,0),MATCH('Hours Conversion'!Z$7,'Line Output'!$D$8:$O$8,0)),0)</f>
        <v>0</v>
      </c>
      <c r="AA515" s="34">
        <f>IFERROR(Schedule!AH517/INDEX('Line Output'!$D$8:$O$16,MATCH('Hours Conversion'!$C515,'Line Output'!$D$8:$D$16,0),MATCH('Hours Conversion'!AA$7,'Line Output'!$D$8:$O$8,0)),0)</f>
        <v>0</v>
      </c>
      <c r="AB515" s="34">
        <f>IFERROR(Schedule!AI517/INDEX('Line Output'!$D$8:$O$16,MATCH('Hours Conversion'!$C515,'Line Output'!$D$8:$D$16,0),MATCH('Hours Conversion'!AB$7,'Line Output'!$D$8:$O$8,0)),0)</f>
        <v>0</v>
      </c>
      <c r="AC515" s="34">
        <f>IFERROR(Schedule!AJ517/INDEX('Line Output'!$D$8:$O$16,MATCH('Hours Conversion'!$C515,'Line Output'!$D$8:$D$16,0),MATCH('Hours Conversion'!AC$7,'Line Output'!$D$8:$O$8,0)),0)</f>
        <v>0</v>
      </c>
      <c r="AD515" s="34">
        <f>IFERROR(Schedule!AK517/INDEX('Line Output'!$D$8:$O$16,MATCH('Hours Conversion'!$C515,'Line Output'!$D$8:$D$16,0),MATCH('Hours Conversion'!AD$7,'Line Output'!$D$8:$O$8,0)),0)</f>
        <v>0</v>
      </c>
      <c r="AE515" s="34">
        <f>IFERROR(Schedule!AL517/INDEX('Line Output'!$D$8:$O$16,MATCH('Hours Conversion'!$C515,'Line Output'!$D$8:$D$16,0),MATCH('Hours Conversion'!AE$7,'Line Output'!$D$8:$O$8,0)),0)</f>
        <v>0</v>
      </c>
      <c r="AF515" s="34">
        <f>IFERROR(Schedule!AM517/INDEX('Line Output'!$D$8:$O$16,MATCH('Hours Conversion'!$C515,'Line Output'!$D$8:$D$16,0),MATCH('Hours Conversion'!AF$7,'Line Output'!$D$8:$O$8,0)),0)</f>
        <v>0</v>
      </c>
      <c r="AG515" s="34">
        <f>IFERROR(Schedule!AN517/INDEX('Line Output'!$D$8:$O$16,MATCH('Hours Conversion'!$C515,'Line Output'!$D$8:$D$16,0),MATCH('Hours Conversion'!AG$7,'Line Output'!$D$8:$O$8,0)),0)</f>
        <v>0</v>
      </c>
      <c r="AH515" s="34">
        <f>IFERROR(Schedule!AO517/INDEX('Line Output'!$D$8:$O$16,MATCH('Hours Conversion'!$C515,'Line Output'!$D$8:$D$16,0),MATCH('Hours Conversion'!AH$7,'Line Output'!$D$8:$O$8,0)),0)</f>
        <v>0</v>
      </c>
      <c r="AI515" s="34">
        <f>IFERROR(Schedule!AP517/INDEX('Line Output'!$D$8:$O$16,MATCH('Hours Conversion'!$C515,'Line Output'!$D$8:$D$16,0),MATCH('Hours Conversion'!AI$7,'Line Output'!$D$8:$O$8,0)),0)</f>
        <v>0</v>
      </c>
      <c r="AJ515" s="34">
        <f>IFERROR(Schedule!AQ517/INDEX('Line Output'!$D$8:$O$16,MATCH('Hours Conversion'!$C515,'Line Output'!$D$8:$D$16,0),MATCH('Hours Conversion'!AJ$7,'Line Output'!$D$8:$O$8,0)),0)</f>
        <v>0</v>
      </c>
      <c r="AK515" s="34">
        <f>IFERROR(Schedule!AR517/INDEX('Line Output'!$D$8:$O$16,MATCH('Hours Conversion'!$C515,'Line Output'!$D$8:$D$16,0),MATCH('Hours Conversion'!AK$7,'Line Output'!$D$8:$O$8,0)),0)</f>
        <v>0</v>
      </c>
      <c r="AL515" s="34">
        <f>IFERROR(Schedule!AS517/INDEX('Line Output'!$D$8:$O$16,MATCH('Hours Conversion'!$C515,'Line Output'!$D$8:$D$16,0),MATCH('Hours Conversion'!AL$7,'Line Output'!$D$8:$O$8,0)),0)</f>
        <v>0</v>
      </c>
      <c r="AM515" s="34">
        <f>IFERROR(Schedule!AT517/INDEX('Line Output'!$D$8:$O$16,MATCH('Hours Conversion'!$C515,'Line Output'!$D$8:$D$16,0),MATCH('Hours Conversion'!AM$7,'Line Output'!$D$8:$O$8,0)),0)</f>
        <v>0</v>
      </c>
      <c r="AN515" s="34">
        <f>IFERROR(Schedule!AU517/INDEX('Line Output'!$D$8:$O$16,MATCH('Hours Conversion'!$C515,'Line Output'!$D$8:$D$16,0),MATCH('Hours Conversion'!AN$7,'Line Output'!$D$8:$O$8,0)),0)</f>
        <v>0</v>
      </c>
      <c r="AO515" s="34">
        <f>IFERROR(Schedule!AV517/INDEX('Line Output'!$D$8:$O$16,MATCH('Hours Conversion'!$C515,'Line Output'!$D$8:$D$16,0),MATCH('Hours Conversion'!AO$7,'Line Output'!$D$8:$O$8,0)),0)</f>
        <v>0</v>
      </c>
      <c r="AP515" s="34">
        <f>IFERROR(Schedule!AW517/INDEX('Line Output'!$D$8:$O$16,MATCH('Hours Conversion'!$C515,'Line Output'!$D$8:$D$16,0),MATCH('Hours Conversion'!AP$7,'Line Output'!$D$8:$O$8,0)),0)</f>
        <v>0</v>
      </c>
      <c r="AQ515" s="34">
        <f>IFERROR(Schedule!AX517/INDEX('Line Output'!$D$8:$O$16,MATCH('Hours Conversion'!$C515,'Line Output'!$D$8:$D$16,0),MATCH('Hours Conversion'!AQ$7,'Line Output'!$D$8:$O$8,0)),0)</f>
        <v>0</v>
      </c>
      <c r="AR515" s="34">
        <f>IFERROR(Schedule!AY517/INDEX('Line Output'!$D$8:$O$16,MATCH('Hours Conversion'!$C515,'Line Output'!$D$8:$D$16,0),MATCH('Hours Conversion'!AR$7,'Line Output'!$D$8:$O$8,0)),0)</f>
        <v>0</v>
      </c>
      <c r="AS515" s="34">
        <f>IFERROR(Schedule!AZ517/INDEX('Line Output'!$D$8:$O$16,MATCH('Hours Conversion'!$C515,'Line Output'!$D$8:$D$16,0),MATCH('Hours Conversion'!AS$7,'Line Output'!$D$8:$O$8,0)),0)</f>
        <v>0</v>
      </c>
      <c r="AT515" s="34">
        <f>IFERROR(Schedule!BA517/INDEX('Line Output'!$D$8:$O$16,MATCH('Hours Conversion'!$C515,'Line Output'!$D$8:$D$16,0),MATCH('Hours Conversion'!AT$7,'Line Output'!$D$8:$O$8,0)),0)</f>
        <v>0</v>
      </c>
      <c r="AU515" s="34">
        <f>IFERROR(Schedule!BB517/INDEX('Line Output'!$D$8:$O$16,MATCH('Hours Conversion'!$C515,'Line Output'!$D$8:$D$16,0),MATCH('Hours Conversion'!AU$7,'Line Output'!$D$8:$O$8,0)),0)</f>
        <v>0</v>
      </c>
      <c r="AV515" s="34">
        <f>IFERROR(Schedule!BC517/INDEX('Line Output'!$D$8:$O$16,MATCH('Hours Conversion'!$C515,'Line Output'!$D$8:$D$16,0),MATCH('Hours Conversion'!AV$7,'Line Output'!$D$8:$O$8,0)),0)</f>
        <v>0</v>
      </c>
      <c r="AW515" s="34">
        <f>IFERROR(Schedule!BD517/INDEX('Line Output'!$D$8:$O$16,MATCH('Hours Conversion'!$C515,'Line Output'!$D$8:$D$16,0),MATCH('Hours Conversion'!AW$7,'Line Output'!$D$8:$O$8,0)),0)</f>
        <v>0</v>
      </c>
      <c r="AX515" s="34">
        <f>IFERROR(Schedule!BE517/INDEX('Line Output'!$D$8:$O$16,MATCH('Hours Conversion'!$C515,'Line Output'!$D$8:$D$16,0),MATCH('Hours Conversion'!AX$7,'Line Output'!$D$8:$O$8,0)),0)</f>
        <v>0</v>
      </c>
      <c r="AY515" s="34">
        <f>IFERROR(Schedule!BF517/INDEX('Line Output'!$D$8:$O$16,MATCH('Hours Conversion'!$C515,'Line Output'!$D$8:$D$16,0),MATCH('Hours Conversion'!AY$7,'Line Output'!$D$8:$O$8,0)),0)</f>
        <v>0</v>
      </c>
      <c r="AZ515" s="34">
        <f>IFERROR(Schedule!BG517/INDEX('Line Output'!$D$8:$O$16,MATCH('Hours Conversion'!$C515,'Line Output'!$D$8:$D$16,0),MATCH('Hours Conversion'!AZ$7,'Line Output'!$D$8:$O$8,0)),0)</f>
        <v>0</v>
      </c>
      <c r="BA515" s="34">
        <f>IFERROR(Schedule!BH517/INDEX('Line Output'!$D$8:$O$16,MATCH('Hours Conversion'!$C515,'Line Output'!$D$8:$D$16,0),MATCH('Hours Conversion'!BA$7,'Line Output'!$D$8:$O$8,0)),0)</f>
        <v>0</v>
      </c>
      <c r="BB515" s="34">
        <f>IFERROR(Schedule!BI517/INDEX('Line Output'!$D$8:$O$16,MATCH('Hours Conversion'!$C515,'Line Output'!$D$8:$D$16,0),MATCH('Hours Conversion'!BB$7,'Line Output'!$D$8:$O$8,0)),0)</f>
        <v>0</v>
      </c>
      <c r="BC515" s="34">
        <f>IFERROR(Schedule!BJ517/INDEX('Line Output'!$D$8:$O$16,MATCH('Hours Conversion'!$C515,'Line Output'!$D$8:$D$16,0),MATCH('Hours Conversion'!BC$7,'Line Output'!$D$8:$O$8,0)),0)</f>
        <v>0</v>
      </c>
      <c r="BD515" s="34">
        <f>IFERROR(Schedule!BK517/INDEX('Line Output'!$D$8:$O$16,MATCH('Hours Conversion'!$C515,'Line Output'!$D$8:$D$16,0),MATCH('Hours Conversion'!BD$7,'Line Output'!$D$8:$O$8,0)),0)</f>
        <v>0</v>
      </c>
      <c r="BE515" s="34">
        <f>IFERROR(Schedule!BL517/INDEX('Line Output'!$D$8:$O$16,MATCH('Hours Conversion'!$C515,'Line Output'!$D$8:$D$16,0),MATCH('Hours Conversion'!BE$7,'Line Output'!$D$8:$O$8,0)),0)</f>
        <v>0</v>
      </c>
      <c r="BF515" s="34">
        <f>IFERROR(Schedule!BM517/INDEX('Line Output'!$D$8:$O$16,MATCH('Hours Conversion'!$C515,'Line Output'!$D$8:$D$16,0),MATCH('Hours Conversion'!BF$7,'Line Output'!$D$8:$O$8,0)),0)</f>
        <v>0</v>
      </c>
      <c r="BG515" s="34">
        <f>IFERROR(Schedule!BN517/INDEX('Line Output'!$D$8:$O$16,MATCH('Hours Conversion'!$C515,'Line Output'!$D$8:$D$16,0),MATCH('Hours Conversion'!BG$7,'Line Output'!$D$8:$O$8,0)),0)</f>
        <v>0</v>
      </c>
      <c r="BH515" s="34">
        <f>IFERROR(Schedule!BO517/INDEX('Line Output'!$D$8:$O$16,MATCH('Hours Conversion'!$C515,'Line Output'!$D$8:$D$16,0),MATCH('Hours Conversion'!BH$7,'Line Output'!$D$8:$O$8,0)),0)</f>
        <v>0</v>
      </c>
      <c r="BI515" s="34">
        <f>IFERROR(Schedule!BP517/INDEX('Line Output'!$D$8:$O$16,MATCH('Hours Conversion'!$C515,'Line Output'!$D$8:$D$16,0),MATCH('Hours Conversion'!BI$7,'Line Output'!$D$8:$O$8,0)),0)</f>
        <v>0</v>
      </c>
      <c r="BJ515" s="34">
        <f>IFERROR(Schedule!BQ517/INDEX('Line Output'!$D$8:$O$16,MATCH('Hours Conversion'!$C515,'Line Output'!$D$8:$D$16,0),MATCH('Hours Conversion'!BJ$7,'Line Output'!$D$8:$O$8,0)),0)</f>
        <v>0</v>
      </c>
      <c r="BK515" s="34">
        <f>IFERROR(Schedule!BR517/INDEX('Line Output'!$D$8:$O$16,MATCH('Hours Conversion'!$C515,'Line Output'!$D$8:$D$16,0),MATCH('Hours Conversion'!BK$7,'Line Output'!$D$8:$O$8,0)),0)</f>
        <v>0</v>
      </c>
      <c r="BL515" s="34">
        <f>IFERROR(Schedule!BS517/INDEX('Line Output'!$D$8:$O$16,MATCH('Hours Conversion'!$C515,'Line Output'!$D$8:$D$16,0),MATCH('Hours Conversion'!BL$7,'Line Output'!$D$8:$O$8,0)),0)</f>
        <v>0</v>
      </c>
      <c r="BM515" s="34">
        <f>IFERROR(Schedule!BT517/INDEX('Line Output'!$D$8:$O$16,MATCH('Hours Conversion'!$C515,'Line Output'!$D$8:$D$16,0),MATCH('Hours Conversion'!BM$7,'Line Output'!$D$8:$O$8,0)),0)</f>
        <v>0</v>
      </c>
      <c r="BN515" s="34">
        <f>IFERROR(Schedule!BU517/INDEX('Line Output'!$D$8:$O$16,MATCH('Hours Conversion'!$C515,'Line Output'!$D$8:$D$16,0),MATCH('Hours Conversion'!BN$7,'Line Output'!$D$8:$O$8,0)),0)</f>
        <v>0</v>
      </c>
      <c r="BO515" s="34">
        <f>IFERROR(Schedule!BV517/INDEX('Line Output'!$D$8:$O$16,MATCH('Hours Conversion'!$C515,'Line Output'!$D$8:$D$16,0),MATCH('Hours Conversion'!BO$7,'Line Output'!$D$8:$O$8,0)),0)</f>
        <v>0</v>
      </c>
      <c r="BP515" s="34">
        <f>IFERROR(Schedule!BW517/INDEX('Line Output'!$D$8:$O$16,MATCH('Hours Conversion'!$C515,'Line Output'!$D$8:$D$16,0),MATCH('Hours Conversion'!BP$7,'Line Output'!$D$8:$O$8,0)),0)</f>
        <v>0</v>
      </c>
      <c r="BQ515" s="34">
        <f>IFERROR(Schedule!BX517/INDEX('Line Output'!$D$8:$O$16,MATCH('Hours Conversion'!$C515,'Line Output'!$D$8:$D$16,0),MATCH('Hours Conversion'!BQ$7,'Line Output'!$D$8:$O$8,0)),0)</f>
        <v>0</v>
      </c>
      <c r="BR515" s="34">
        <f>IFERROR(Schedule!BY517/INDEX('Line Output'!$D$8:$O$16,MATCH('Hours Conversion'!$C515,'Line Output'!$D$8:$D$16,0),MATCH('Hours Conversion'!BR$7,'Line Output'!$D$8:$O$8,0)),0)</f>
        <v>0</v>
      </c>
      <c r="BS515" s="34">
        <f>IFERROR(Schedule!BZ517/INDEX('Line Output'!$D$8:$O$16,MATCH('Hours Conversion'!$C515,'Line Output'!$D$8:$D$16,0),MATCH('Hours Conversion'!BS$7,'Line Output'!$D$8:$O$8,0)),0)</f>
        <v>0</v>
      </c>
      <c r="BT515" s="34">
        <f>IFERROR(Schedule!CA517/INDEX('Line Output'!$D$8:$O$16,MATCH('Hours Conversion'!$C515,'Line Output'!$D$8:$D$16,0),MATCH('Hours Conversion'!BT$7,'Line Output'!$D$8:$O$8,0)),0)</f>
        <v>0</v>
      </c>
      <c r="BU515" s="34">
        <f>IFERROR(Schedule!CB517/INDEX('Line Output'!$D$8:$O$16,MATCH('Hours Conversion'!$C515,'Line Output'!$D$8:$D$16,0),MATCH('Hours Conversion'!BU$7,'Line Output'!$D$8:$O$8,0)),0)</f>
        <v>0</v>
      </c>
      <c r="BV515" s="34">
        <f>IFERROR(Schedule!CC517/INDEX('Line Output'!$D$8:$O$16,MATCH('Hours Conversion'!$C515,'Line Output'!$D$8:$D$16,0),MATCH('Hours Conversion'!BV$7,'Line Output'!$D$8:$O$8,0)),0)</f>
        <v>0</v>
      </c>
      <c r="BW515" s="34">
        <f>IFERROR(Schedule!CD517/INDEX('Line Output'!$D$8:$O$16,MATCH('Hours Conversion'!$C515,'Line Output'!$D$8:$D$16,0),MATCH('Hours Conversion'!BW$7,'Line Output'!$D$8:$O$8,0)),0)</f>
        <v>0</v>
      </c>
      <c r="BX515" s="34">
        <f>IFERROR(Schedule!CE517/INDEX('Line Output'!$D$8:$O$16,MATCH('Hours Conversion'!$C515,'Line Output'!$D$8:$D$16,0),MATCH('Hours Conversion'!BX$7,'Line Output'!$D$8:$O$8,0)),0)</f>
        <v>0</v>
      </c>
      <c r="BY515" s="34">
        <f>IFERROR(Schedule!CF517/INDEX('Line Output'!$D$8:$O$16,MATCH('Hours Conversion'!$C515,'Line Output'!$D$8:$D$16,0),MATCH('Hours Conversion'!BY$7,'Line Output'!$D$8:$O$8,0)),0)</f>
        <v>0</v>
      </c>
      <c r="BZ515" s="34">
        <f>IFERROR(Schedule!CG517/INDEX('Line Output'!$D$8:$O$16,MATCH('Hours Conversion'!$C515,'Line Output'!$D$8:$D$16,0),MATCH('Hours Conversion'!BZ$7,'Line Output'!$D$8:$O$8,0)),0)</f>
        <v>0</v>
      </c>
      <c r="CA515" s="34">
        <f>IFERROR(Schedule!CH517/INDEX('Line Output'!$D$8:$O$16,MATCH('Hours Conversion'!$C515,'Line Output'!$D$8:$D$16,0),MATCH('Hours Conversion'!CA$7,'Line Output'!$D$8:$O$8,0)),0)</f>
        <v>0</v>
      </c>
      <c r="CB515" s="34">
        <f>IFERROR(Schedule!CI517/INDEX('Line Output'!$D$8:$O$16,MATCH('Hours Conversion'!$C515,'Line Output'!$D$8:$D$16,0),MATCH('Hours Conversion'!CB$7,'Line Output'!$D$8:$O$8,0)),0)</f>
        <v>0</v>
      </c>
      <c r="CC515" s="34">
        <f>IFERROR(Schedule!CJ517/INDEX('Line Output'!$D$8:$O$16,MATCH('Hours Conversion'!$C515,'Line Output'!$D$8:$D$16,0),MATCH('Hours Conversion'!CC$7,'Line Output'!$D$8:$O$8,0)),0)</f>
        <v>0</v>
      </c>
      <c r="CD515" s="34">
        <f>IFERROR(Schedule!CK517/INDEX('Line Output'!$D$8:$O$16,MATCH('Hours Conversion'!$C515,'Line Output'!$D$8:$D$16,0),MATCH('Hours Conversion'!CD$7,'Line Output'!$D$8:$O$8,0)),0)</f>
        <v>0</v>
      </c>
      <c r="CE515" s="34">
        <f>IFERROR(Schedule!CL517/INDEX('Line Output'!$D$8:$O$16,MATCH('Hours Conversion'!$C515,'Line Output'!$D$8:$D$16,0),MATCH('Hours Conversion'!CE$7,'Line Output'!$D$8:$O$8,0)),0)</f>
        <v>0</v>
      </c>
      <c r="CF515" s="34">
        <f>IFERROR(Schedule!CM517/INDEX('Line Output'!$D$8:$O$16,MATCH('Hours Conversion'!$C515,'Line Output'!$D$8:$D$16,0),MATCH('Hours Conversion'!CF$7,'Line Output'!$D$8:$O$8,0)),0)</f>
        <v>0</v>
      </c>
      <c r="CG515" s="34">
        <f>IFERROR(Schedule!CN517/INDEX('Line Output'!$D$8:$O$16,MATCH('Hours Conversion'!$C515,'Line Output'!$D$8:$D$16,0),MATCH('Hours Conversion'!CG$7,'Line Output'!$D$8:$O$8,0)),0)</f>
        <v>0</v>
      </c>
      <c r="CH515" s="34">
        <f>IFERROR(Schedule!CO517/INDEX('Line Output'!$D$8:$O$16,MATCH('Hours Conversion'!$C515,'Line Output'!$D$8:$D$16,0),MATCH('Hours Conversion'!CH$7,'Line Output'!$D$8:$O$8,0)),0)</f>
        <v>0</v>
      </c>
      <c r="CI515" s="34">
        <f>IFERROR(Schedule!CP517/INDEX('Line Output'!$D$8:$O$16,MATCH('Hours Conversion'!$C515,'Line Output'!$D$8:$D$16,0),MATCH('Hours Conversion'!CI$7,'Line Output'!$D$8:$O$8,0)),0)</f>
        <v>0</v>
      </c>
      <c r="CJ515" s="34">
        <f>IFERROR(Schedule!CQ517/INDEX('Line Output'!$D$8:$O$16,MATCH('Hours Conversion'!$C515,'Line Output'!$D$8:$D$16,0),MATCH('Hours Conversion'!CJ$7,'Line Output'!$D$8:$O$8,0)),0)</f>
        <v>0</v>
      </c>
      <c r="CK515" s="34">
        <f>IFERROR(Schedule!CR517/INDEX('Line Output'!$D$8:$O$16,MATCH('Hours Conversion'!$C515,'Line Output'!$D$8:$D$16,0),MATCH('Hours Conversion'!CK$7,'Line Output'!$D$8:$O$8,0)),0)</f>
        <v>0</v>
      </c>
      <c r="CL515" s="34">
        <f>IFERROR(Schedule!CS517/INDEX('Line Output'!$D$8:$O$16,MATCH('Hours Conversion'!$C515,'Line Output'!$D$8:$D$16,0),MATCH('Hours Conversion'!CL$7,'Line Output'!$D$8:$O$8,0)),0)</f>
        <v>0</v>
      </c>
      <c r="CM515" s="34">
        <f>IFERROR(Schedule!CT517/INDEX('Line Output'!$D$8:$O$16,MATCH('Hours Conversion'!$C515,'Line Output'!$D$8:$D$16,0),MATCH('Hours Conversion'!CM$7,'Line Output'!$D$8:$O$8,0)),0)</f>
        <v>0</v>
      </c>
      <c r="CN515" s="34">
        <f>IFERROR(Schedule!CU517/INDEX('Line Output'!$D$8:$O$16,MATCH('Hours Conversion'!$C515,'Line Output'!$D$8:$D$16,0),MATCH('Hours Conversion'!CN$7,'Line Output'!$D$8:$O$8,0)),0)</f>
        <v>0</v>
      </c>
      <c r="CO515" s="34">
        <f>IFERROR(Schedule!CV517/INDEX('Line Output'!$D$8:$O$16,MATCH('Hours Conversion'!$C515,'Line Output'!$D$8:$D$16,0),MATCH('Hours Conversion'!CO$7,'Line Output'!$D$8:$O$8,0)),0)</f>
        <v>0</v>
      </c>
      <c r="CP515" s="34">
        <f>IFERROR(Schedule!CW517/INDEX('Line Output'!$D$8:$O$16,MATCH('Hours Conversion'!$C515,'Line Output'!$D$8:$D$16,0),MATCH('Hours Conversion'!CP$7,'Line Output'!$D$8:$O$8,0)),0)</f>
        <v>0</v>
      </c>
      <c r="CQ515" s="34">
        <f>IFERROR(Schedule!CX517/INDEX('Line Output'!$D$8:$O$16,MATCH('Hours Conversion'!$C515,'Line Output'!$D$8:$D$16,0),MATCH('Hours Conversion'!CQ$7,'Line Output'!$D$8:$O$8,0)),0)</f>
        <v>0</v>
      </c>
      <c r="CR515" s="34">
        <f>IFERROR(Schedule!CY517/INDEX('Line Output'!$D$8:$O$16,MATCH('Hours Conversion'!$C515,'Line Output'!$D$8:$D$16,0),MATCH('Hours Conversion'!CR$7,'Line Output'!$D$8:$O$8,0)),0)</f>
        <v>0</v>
      </c>
      <c r="CS515" s="34">
        <f>IFERROR(Schedule!CZ517/INDEX('Line Output'!$D$8:$O$16,MATCH('Hours Conversion'!$C515,'Line Output'!$D$8:$D$16,0),MATCH('Hours Conversion'!CS$7,'Line Output'!$D$8:$O$8,0)),0)</f>
        <v>0</v>
      </c>
      <c r="CT515" s="34">
        <f>IFERROR(Schedule!DA517/INDEX('Line Output'!$D$8:$O$16,MATCH('Hours Conversion'!$C515,'Line Output'!$D$8:$D$16,0),MATCH('Hours Conversion'!CT$7,'Line Output'!$D$8:$O$8,0)),0)</f>
        <v>0</v>
      </c>
      <c r="CU515" s="34">
        <f>IFERROR(Schedule!DB517/INDEX('Line Output'!$D$8:$O$16,MATCH('Hours Conversion'!$C515,'Line Output'!$D$8:$D$16,0),MATCH('Hours Conversion'!CU$7,'Line Output'!$D$8:$O$8,0)),0)</f>
        <v>0</v>
      </c>
      <c r="CV515" s="34">
        <f>IFERROR(Schedule!DC517/INDEX('Line Output'!$D$8:$O$16,MATCH('Hours Conversion'!$C515,'Line Output'!$D$8:$D$16,0),MATCH('Hours Conversion'!CV$7,'Line Output'!$D$8:$O$8,0)),0)</f>
        <v>0</v>
      </c>
      <c r="CW515" s="34">
        <f>IFERROR(Schedule!DD517/INDEX('Line Output'!$D$8:$O$16,MATCH('Hours Conversion'!$C515,'Line Output'!$D$8:$D$16,0),MATCH('Hours Conversion'!CW$7,'Line Output'!$D$8:$O$8,0)),0)</f>
        <v>0</v>
      </c>
      <c r="CX515" s="34">
        <f>IFERROR(Schedule!DE517/INDEX('Line Output'!$D$8:$O$16,MATCH('Hours Conversion'!$C515,'Line Output'!$D$8:$D$16,0),MATCH('Hours Conversion'!CX$7,'Line Output'!$D$8:$O$8,0)),0)</f>
        <v>0</v>
      </c>
      <c r="CY515" s="34">
        <f>IFERROR(Schedule!DF517/INDEX('Line Output'!$D$8:$O$16,MATCH('Hours Conversion'!$C515,'Line Output'!$D$8:$D$16,0),MATCH('Hours Conversion'!CY$7,'Line Output'!$D$8:$O$8,0)),0)</f>
        <v>0</v>
      </c>
      <c r="CZ515" s="34">
        <f>IFERROR(Schedule!DG517/INDEX('Line Output'!$D$8:$O$16,MATCH('Hours Conversion'!$C515,'Line Output'!$D$8:$D$16,0),MATCH('Hours Conversion'!CZ$7,'Line Output'!$D$8:$O$8,0)),0)</f>
        <v>0</v>
      </c>
    </row>
    <row r="516" spans="3:104" x14ac:dyDescent="0.3">
      <c r="C516" s="14" t="str">
        <f>IF(Schedule!E518="","",Schedule!E518)</f>
        <v/>
      </c>
      <c r="D516" s="34">
        <f>IFERROR(Schedule!K518/INDEX('Line Output'!$D$8:$O$16,MATCH('Hours Conversion'!$C516,'Line Output'!$D$8:$D$16,0),MATCH('Hours Conversion'!D$7,'Line Output'!$D$8:$O$8,0)),0)</f>
        <v>0</v>
      </c>
      <c r="E516" s="34">
        <f>IFERROR(Schedule!L518/INDEX('Line Output'!$D$8:$O$16,MATCH('Hours Conversion'!$C516,'Line Output'!$D$8:$D$16,0),MATCH('Hours Conversion'!E$7,'Line Output'!$D$8:$O$8,0)),0)</f>
        <v>0</v>
      </c>
      <c r="F516" s="34">
        <f>IFERROR(Schedule!M518/INDEX('Line Output'!$D$8:$O$16,MATCH('Hours Conversion'!$C516,'Line Output'!$D$8:$D$16,0),MATCH('Hours Conversion'!F$7,'Line Output'!$D$8:$O$8,0)),0)</f>
        <v>0</v>
      </c>
      <c r="G516" s="34">
        <f>IFERROR(Schedule!N518/INDEX('Line Output'!$D$8:$O$16,MATCH('Hours Conversion'!$C516,'Line Output'!$D$8:$D$16,0),MATCH('Hours Conversion'!G$7,'Line Output'!$D$8:$O$8,0)),0)</f>
        <v>0</v>
      </c>
      <c r="H516" s="34">
        <f>IFERROR(Schedule!O518/INDEX('Line Output'!$D$8:$O$16,MATCH('Hours Conversion'!$C516,'Line Output'!$D$8:$D$16,0),MATCH('Hours Conversion'!H$7,'Line Output'!$D$8:$O$8,0)),0)</f>
        <v>0</v>
      </c>
      <c r="I516" s="34">
        <f>IFERROR(Schedule!P518/INDEX('Line Output'!$D$8:$O$16,MATCH('Hours Conversion'!$C516,'Line Output'!$D$8:$D$16,0),MATCH('Hours Conversion'!I$7,'Line Output'!$D$8:$O$8,0)),0)</f>
        <v>0</v>
      </c>
      <c r="J516" s="34">
        <f>IFERROR(Schedule!Q518/INDEX('Line Output'!$D$8:$O$16,MATCH('Hours Conversion'!$C516,'Line Output'!$D$8:$D$16,0),MATCH('Hours Conversion'!J$7,'Line Output'!$D$8:$O$8,0)),0)</f>
        <v>0</v>
      </c>
      <c r="K516" s="34">
        <f>IFERROR(Schedule!R518/INDEX('Line Output'!$D$8:$O$16,MATCH('Hours Conversion'!$C516,'Line Output'!$D$8:$D$16,0),MATCH('Hours Conversion'!K$7,'Line Output'!$D$8:$O$8,0)),0)</f>
        <v>0</v>
      </c>
      <c r="L516" s="34">
        <f>IFERROR(Schedule!S518/INDEX('Line Output'!$D$8:$O$16,MATCH('Hours Conversion'!$C516,'Line Output'!$D$8:$D$16,0),MATCH('Hours Conversion'!L$7,'Line Output'!$D$8:$O$8,0)),0)</f>
        <v>0</v>
      </c>
      <c r="M516" s="34">
        <f>IFERROR(Schedule!T518/INDEX('Line Output'!$D$8:$O$16,MATCH('Hours Conversion'!$C516,'Line Output'!$D$8:$D$16,0),MATCH('Hours Conversion'!M$7,'Line Output'!$D$8:$O$8,0)),0)</f>
        <v>0</v>
      </c>
      <c r="N516" s="34">
        <f>IFERROR(Schedule!U518/INDEX('Line Output'!$D$8:$O$16,MATCH('Hours Conversion'!$C516,'Line Output'!$D$8:$D$16,0),MATCH('Hours Conversion'!N$7,'Line Output'!$D$8:$O$8,0)),0)</f>
        <v>0</v>
      </c>
      <c r="O516" s="34">
        <f>IFERROR(Schedule!V518/INDEX('Line Output'!$D$8:$O$16,MATCH('Hours Conversion'!$C516,'Line Output'!$D$8:$D$16,0),MATCH('Hours Conversion'!O$7,'Line Output'!$D$8:$O$8,0)),0)</f>
        <v>0</v>
      </c>
      <c r="P516" s="34">
        <f>IFERROR(Schedule!W518/INDEX('Line Output'!$D$8:$O$16,MATCH('Hours Conversion'!$C516,'Line Output'!$D$8:$D$16,0),MATCH('Hours Conversion'!P$7,'Line Output'!$D$8:$O$8,0)),0)</f>
        <v>0</v>
      </c>
      <c r="Q516" s="34">
        <f>IFERROR(Schedule!X518/INDEX('Line Output'!$D$8:$O$16,MATCH('Hours Conversion'!$C516,'Line Output'!$D$8:$D$16,0),MATCH('Hours Conversion'!Q$7,'Line Output'!$D$8:$O$8,0)),0)</f>
        <v>0</v>
      </c>
      <c r="R516" s="34">
        <f>IFERROR(Schedule!Y518/INDEX('Line Output'!$D$8:$O$16,MATCH('Hours Conversion'!$C516,'Line Output'!$D$8:$D$16,0),MATCH('Hours Conversion'!R$7,'Line Output'!$D$8:$O$8,0)),0)</f>
        <v>0</v>
      </c>
      <c r="S516" s="34">
        <f>IFERROR(Schedule!Z518/INDEX('Line Output'!$D$8:$O$16,MATCH('Hours Conversion'!$C516,'Line Output'!$D$8:$D$16,0),MATCH('Hours Conversion'!S$7,'Line Output'!$D$8:$O$8,0)),0)</f>
        <v>0</v>
      </c>
      <c r="T516" s="34">
        <f>IFERROR(Schedule!AA518/INDEX('Line Output'!$D$8:$O$16,MATCH('Hours Conversion'!$C516,'Line Output'!$D$8:$D$16,0),MATCH('Hours Conversion'!T$7,'Line Output'!$D$8:$O$8,0)),0)</f>
        <v>0</v>
      </c>
      <c r="U516" s="34">
        <f>IFERROR(Schedule!AB518/INDEX('Line Output'!$D$8:$O$16,MATCH('Hours Conversion'!$C516,'Line Output'!$D$8:$D$16,0),MATCH('Hours Conversion'!U$7,'Line Output'!$D$8:$O$8,0)),0)</f>
        <v>0</v>
      </c>
      <c r="V516" s="34">
        <f>IFERROR(Schedule!AC518/INDEX('Line Output'!$D$8:$O$16,MATCH('Hours Conversion'!$C516,'Line Output'!$D$8:$D$16,0),MATCH('Hours Conversion'!V$7,'Line Output'!$D$8:$O$8,0)),0)</f>
        <v>0</v>
      </c>
      <c r="W516" s="34">
        <f>IFERROR(Schedule!AD518/INDEX('Line Output'!$D$8:$O$16,MATCH('Hours Conversion'!$C516,'Line Output'!$D$8:$D$16,0),MATCH('Hours Conversion'!W$7,'Line Output'!$D$8:$O$8,0)),0)</f>
        <v>0</v>
      </c>
      <c r="X516" s="34">
        <f>IFERROR(Schedule!AE518/INDEX('Line Output'!$D$8:$O$16,MATCH('Hours Conversion'!$C516,'Line Output'!$D$8:$D$16,0),MATCH('Hours Conversion'!X$7,'Line Output'!$D$8:$O$8,0)),0)</f>
        <v>0</v>
      </c>
      <c r="Y516" s="34">
        <f>IFERROR(Schedule!AF518/INDEX('Line Output'!$D$8:$O$16,MATCH('Hours Conversion'!$C516,'Line Output'!$D$8:$D$16,0),MATCH('Hours Conversion'!Y$7,'Line Output'!$D$8:$O$8,0)),0)</f>
        <v>0</v>
      </c>
      <c r="Z516" s="34">
        <f>IFERROR(Schedule!AG518/INDEX('Line Output'!$D$8:$O$16,MATCH('Hours Conversion'!$C516,'Line Output'!$D$8:$D$16,0),MATCH('Hours Conversion'!Z$7,'Line Output'!$D$8:$O$8,0)),0)</f>
        <v>0</v>
      </c>
      <c r="AA516" s="34">
        <f>IFERROR(Schedule!AH518/INDEX('Line Output'!$D$8:$O$16,MATCH('Hours Conversion'!$C516,'Line Output'!$D$8:$D$16,0),MATCH('Hours Conversion'!AA$7,'Line Output'!$D$8:$O$8,0)),0)</f>
        <v>0</v>
      </c>
      <c r="AB516" s="34">
        <f>IFERROR(Schedule!AI518/INDEX('Line Output'!$D$8:$O$16,MATCH('Hours Conversion'!$C516,'Line Output'!$D$8:$D$16,0),MATCH('Hours Conversion'!AB$7,'Line Output'!$D$8:$O$8,0)),0)</f>
        <v>0</v>
      </c>
      <c r="AC516" s="34">
        <f>IFERROR(Schedule!AJ518/INDEX('Line Output'!$D$8:$O$16,MATCH('Hours Conversion'!$C516,'Line Output'!$D$8:$D$16,0),MATCH('Hours Conversion'!AC$7,'Line Output'!$D$8:$O$8,0)),0)</f>
        <v>0</v>
      </c>
      <c r="AD516" s="34">
        <f>IFERROR(Schedule!AK518/INDEX('Line Output'!$D$8:$O$16,MATCH('Hours Conversion'!$C516,'Line Output'!$D$8:$D$16,0),MATCH('Hours Conversion'!AD$7,'Line Output'!$D$8:$O$8,0)),0)</f>
        <v>0</v>
      </c>
      <c r="AE516" s="34">
        <f>IFERROR(Schedule!AL518/INDEX('Line Output'!$D$8:$O$16,MATCH('Hours Conversion'!$C516,'Line Output'!$D$8:$D$16,0),MATCH('Hours Conversion'!AE$7,'Line Output'!$D$8:$O$8,0)),0)</f>
        <v>0</v>
      </c>
      <c r="AF516" s="34">
        <f>IFERROR(Schedule!AM518/INDEX('Line Output'!$D$8:$O$16,MATCH('Hours Conversion'!$C516,'Line Output'!$D$8:$D$16,0),MATCH('Hours Conversion'!AF$7,'Line Output'!$D$8:$O$8,0)),0)</f>
        <v>0</v>
      </c>
      <c r="AG516" s="34">
        <f>IFERROR(Schedule!AN518/INDEX('Line Output'!$D$8:$O$16,MATCH('Hours Conversion'!$C516,'Line Output'!$D$8:$D$16,0),MATCH('Hours Conversion'!AG$7,'Line Output'!$D$8:$O$8,0)),0)</f>
        <v>0</v>
      </c>
      <c r="AH516" s="34">
        <f>IFERROR(Schedule!AO518/INDEX('Line Output'!$D$8:$O$16,MATCH('Hours Conversion'!$C516,'Line Output'!$D$8:$D$16,0),MATCH('Hours Conversion'!AH$7,'Line Output'!$D$8:$O$8,0)),0)</f>
        <v>0</v>
      </c>
      <c r="AI516" s="34">
        <f>IFERROR(Schedule!AP518/INDEX('Line Output'!$D$8:$O$16,MATCH('Hours Conversion'!$C516,'Line Output'!$D$8:$D$16,0),MATCH('Hours Conversion'!AI$7,'Line Output'!$D$8:$O$8,0)),0)</f>
        <v>0</v>
      </c>
      <c r="AJ516" s="34">
        <f>IFERROR(Schedule!AQ518/INDEX('Line Output'!$D$8:$O$16,MATCH('Hours Conversion'!$C516,'Line Output'!$D$8:$D$16,0),MATCH('Hours Conversion'!AJ$7,'Line Output'!$D$8:$O$8,0)),0)</f>
        <v>0</v>
      </c>
      <c r="AK516" s="34">
        <f>IFERROR(Schedule!AR518/INDEX('Line Output'!$D$8:$O$16,MATCH('Hours Conversion'!$C516,'Line Output'!$D$8:$D$16,0),MATCH('Hours Conversion'!AK$7,'Line Output'!$D$8:$O$8,0)),0)</f>
        <v>0</v>
      </c>
      <c r="AL516" s="34">
        <f>IFERROR(Schedule!AS518/INDEX('Line Output'!$D$8:$O$16,MATCH('Hours Conversion'!$C516,'Line Output'!$D$8:$D$16,0),MATCH('Hours Conversion'!AL$7,'Line Output'!$D$8:$O$8,0)),0)</f>
        <v>0</v>
      </c>
      <c r="AM516" s="34">
        <f>IFERROR(Schedule!AT518/INDEX('Line Output'!$D$8:$O$16,MATCH('Hours Conversion'!$C516,'Line Output'!$D$8:$D$16,0),MATCH('Hours Conversion'!AM$7,'Line Output'!$D$8:$O$8,0)),0)</f>
        <v>0</v>
      </c>
      <c r="AN516" s="34">
        <f>IFERROR(Schedule!AU518/INDEX('Line Output'!$D$8:$O$16,MATCH('Hours Conversion'!$C516,'Line Output'!$D$8:$D$16,0),MATCH('Hours Conversion'!AN$7,'Line Output'!$D$8:$O$8,0)),0)</f>
        <v>0</v>
      </c>
      <c r="AO516" s="34">
        <f>IFERROR(Schedule!AV518/INDEX('Line Output'!$D$8:$O$16,MATCH('Hours Conversion'!$C516,'Line Output'!$D$8:$D$16,0),MATCH('Hours Conversion'!AO$7,'Line Output'!$D$8:$O$8,0)),0)</f>
        <v>0</v>
      </c>
      <c r="AP516" s="34">
        <f>IFERROR(Schedule!AW518/INDEX('Line Output'!$D$8:$O$16,MATCH('Hours Conversion'!$C516,'Line Output'!$D$8:$D$16,0),MATCH('Hours Conversion'!AP$7,'Line Output'!$D$8:$O$8,0)),0)</f>
        <v>0</v>
      </c>
      <c r="AQ516" s="34">
        <f>IFERROR(Schedule!AX518/INDEX('Line Output'!$D$8:$O$16,MATCH('Hours Conversion'!$C516,'Line Output'!$D$8:$D$16,0),MATCH('Hours Conversion'!AQ$7,'Line Output'!$D$8:$O$8,0)),0)</f>
        <v>0</v>
      </c>
      <c r="AR516" s="34">
        <f>IFERROR(Schedule!AY518/INDEX('Line Output'!$D$8:$O$16,MATCH('Hours Conversion'!$C516,'Line Output'!$D$8:$D$16,0),MATCH('Hours Conversion'!AR$7,'Line Output'!$D$8:$O$8,0)),0)</f>
        <v>0</v>
      </c>
      <c r="AS516" s="34">
        <f>IFERROR(Schedule!AZ518/INDEX('Line Output'!$D$8:$O$16,MATCH('Hours Conversion'!$C516,'Line Output'!$D$8:$D$16,0),MATCH('Hours Conversion'!AS$7,'Line Output'!$D$8:$O$8,0)),0)</f>
        <v>0</v>
      </c>
      <c r="AT516" s="34">
        <f>IFERROR(Schedule!BA518/INDEX('Line Output'!$D$8:$O$16,MATCH('Hours Conversion'!$C516,'Line Output'!$D$8:$D$16,0),MATCH('Hours Conversion'!AT$7,'Line Output'!$D$8:$O$8,0)),0)</f>
        <v>0</v>
      </c>
      <c r="AU516" s="34">
        <f>IFERROR(Schedule!BB518/INDEX('Line Output'!$D$8:$O$16,MATCH('Hours Conversion'!$C516,'Line Output'!$D$8:$D$16,0),MATCH('Hours Conversion'!AU$7,'Line Output'!$D$8:$O$8,0)),0)</f>
        <v>0</v>
      </c>
      <c r="AV516" s="34">
        <f>IFERROR(Schedule!BC518/INDEX('Line Output'!$D$8:$O$16,MATCH('Hours Conversion'!$C516,'Line Output'!$D$8:$D$16,0),MATCH('Hours Conversion'!AV$7,'Line Output'!$D$8:$O$8,0)),0)</f>
        <v>0</v>
      </c>
      <c r="AW516" s="34">
        <f>IFERROR(Schedule!BD518/INDEX('Line Output'!$D$8:$O$16,MATCH('Hours Conversion'!$C516,'Line Output'!$D$8:$D$16,0),MATCH('Hours Conversion'!AW$7,'Line Output'!$D$8:$O$8,0)),0)</f>
        <v>0</v>
      </c>
      <c r="AX516" s="34">
        <f>IFERROR(Schedule!BE518/INDEX('Line Output'!$D$8:$O$16,MATCH('Hours Conversion'!$C516,'Line Output'!$D$8:$D$16,0),MATCH('Hours Conversion'!AX$7,'Line Output'!$D$8:$O$8,0)),0)</f>
        <v>0</v>
      </c>
      <c r="AY516" s="34">
        <f>IFERROR(Schedule!BF518/INDEX('Line Output'!$D$8:$O$16,MATCH('Hours Conversion'!$C516,'Line Output'!$D$8:$D$16,0),MATCH('Hours Conversion'!AY$7,'Line Output'!$D$8:$O$8,0)),0)</f>
        <v>0</v>
      </c>
      <c r="AZ516" s="34">
        <f>IFERROR(Schedule!BG518/INDEX('Line Output'!$D$8:$O$16,MATCH('Hours Conversion'!$C516,'Line Output'!$D$8:$D$16,0),MATCH('Hours Conversion'!AZ$7,'Line Output'!$D$8:$O$8,0)),0)</f>
        <v>0</v>
      </c>
      <c r="BA516" s="34">
        <f>IFERROR(Schedule!BH518/INDEX('Line Output'!$D$8:$O$16,MATCH('Hours Conversion'!$C516,'Line Output'!$D$8:$D$16,0),MATCH('Hours Conversion'!BA$7,'Line Output'!$D$8:$O$8,0)),0)</f>
        <v>0</v>
      </c>
      <c r="BB516" s="34">
        <f>IFERROR(Schedule!BI518/INDEX('Line Output'!$D$8:$O$16,MATCH('Hours Conversion'!$C516,'Line Output'!$D$8:$D$16,0),MATCH('Hours Conversion'!BB$7,'Line Output'!$D$8:$O$8,0)),0)</f>
        <v>0</v>
      </c>
      <c r="BC516" s="34">
        <f>IFERROR(Schedule!BJ518/INDEX('Line Output'!$D$8:$O$16,MATCH('Hours Conversion'!$C516,'Line Output'!$D$8:$D$16,0),MATCH('Hours Conversion'!BC$7,'Line Output'!$D$8:$O$8,0)),0)</f>
        <v>0</v>
      </c>
      <c r="BD516" s="34">
        <f>IFERROR(Schedule!BK518/INDEX('Line Output'!$D$8:$O$16,MATCH('Hours Conversion'!$C516,'Line Output'!$D$8:$D$16,0),MATCH('Hours Conversion'!BD$7,'Line Output'!$D$8:$O$8,0)),0)</f>
        <v>0</v>
      </c>
      <c r="BE516" s="34">
        <f>IFERROR(Schedule!BL518/INDEX('Line Output'!$D$8:$O$16,MATCH('Hours Conversion'!$C516,'Line Output'!$D$8:$D$16,0),MATCH('Hours Conversion'!BE$7,'Line Output'!$D$8:$O$8,0)),0)</f>
        <v>0</v>
      </c>
      <c r="BF516" s="34">
        <f>IFERROR(Schedule!BM518/INDEX('Line Output'!$D$8:$O$16,MATCH('Hours Conversion'!$C516,'Line Output'!$D$8:$D$16,0),MATCH('Hours Conversion'!BF$7,'Line Output'!$D$8:$O$8,0)),0)</f>
        <v>0</v>
      </c>
      <c r="BG516" s="34">
        <f>IFERROR(Schedule!BN518/INDEX('Line Output'!$D$8:$O$16,MATCH('Hours Conversion'!$C516,'Line Output'!$D$8:$D$16,0),MATCH('Hours Conversion'!BG$7,'Line Output'!$D$8:$O$8,0)),0)</f>
        <v>0</v>
      </c>
      <c r="BH516" s="34">
        <f>IFERROR(Schedule!BO518/INDEX('Line Output'!$D$8:$O$16,MATCH('Hours Conversion'!$C516,'Line Output'!$D$8:$D$16,0),MATCH('Hours Conversion'!BH$7,'Line Output'!$D$8:$O$8,0)),0)</f>
        <v>0</v>
      </c>
      <c r="BI516" s="34">
        <f>IFERROR(Schedule!BP518/INDEX('Line Output'!$D$8:$O$16,MATCH('Hours Conversion'!$C516,'Line Output'!$D$8:$D$16,0),MATCH('Hours Conversion'!BI$7,'Line Output'!$D$8:$O$8,0)),0)</f>
        <v>0</v>
      </c>
      <c r="BJ516" s="34">
        <f>IFERROR(Schedule!BQ518/INDEX('Line Output'!$D$8:$O$16,MATCH('Hours Conversion'!$C516,'Line Output'!$D$8:$D$16,0),MATCH('Hours Conversion'!BJ$7,'Line Output'!$D$8:$O$8,0)),0)</f>
        <v>0</v>
      </c>
      <c r="BK516" s="34">
        <f>IFERROR(Schedule!BR518/INDEX('Line Output'!$D$8:$O$16,MATCH('Hours Conversion'!$C516,'Line Output'!$D$8:$D$16,0),MATCH('Hours Conversion'!BK$7,'Line Output'!$D$8:$O$8,0)),0)</f>
        <v>0</v>
      </c>
      <c r="BL516" s="34">
        <f>IFERROR(Schedule!BS518/INDEX('Line Output'!$D$8:$O$16,MATCH('Hours Conversion'!$C516,'Line Output'!$D$8:$D$16,0),MATCH('Hours Conversion'!BL$7,'Line Output'!$D$8:$O$8,0)),0)</f>
        <v>0</v>
      </c>
      <c r="BM516" s="34">
        <f>IFERROR(Schedule!BT518/INDEX('Line Output'!$D$8:$O$16,MATCH('Hours Conversion'!$C516,'Line Output'!$D$8:$D$16,0),MATCH('Hours Conversion'!BM$7,'Line Output'!$D$8:$O$8,0)),0)</f>
        <v>0</v>
      </c>
      <c r="BN516" s="34">
        <f>IFERROR(Schedule!BU518/INDEX('Line Output'!$D$8:$O$16,MATCH('Hours Conversion'!$C516,'Line Output'!$D$8:$D$16,0),MATCH('Hours Conversion'!BN$7,'Line Output'!$D$8:$O$8,0)),0)</f>
        <v>0</v>
      </c>
      <c r="BO516" s="34">
        <f>IFERROR(Schedule!BV518/INDEX('Line Output'!$D$8:$O$16,MATCH('Hours Conversion'!$C516,'Line Output'!$D$8:$D$16,0),MATCH('Hours Conversion'!BO$7,'Line Output'!$D$8:$O$8,0)),0)</f>
        <v>0</v>
      </c>
      <c r="BP516" s="34">
        <f>IFERROR(Schedule!BW518/INDEX('Line Output'!$D$8:$O$16,MATCH('Hours Conversion'!$C516,'Line Output'!$D$8:$D$16,0),MATCH('Hours Conversion'!BP$7,'Line Output'!$D$8:$O$8,0)),0)</f>
        <v>0</v>
      </c>
      <c r="BQ516" s="34">
        <f>IFERROR(Schedule!BX518/INDEX('Line Output'!$D$8:$O$16,MATCH('Hours Conversion'!$C516,'Line Output'!$D$8:$D$16,0),MATCH('Hours Conversion'!BQ$7,'Line Output'!$D$8:$O$8,0)),0)</f>
        <v>0</v>
      </c>
      <c r="BR516" s="34">
        <f>IFERROR(Schedule!BY518/INDEX('Line Output'!$D$8:$O$16,MATCH('Hours Conversion'!$C516,'Line Output'!$D$8:$D$16,0),MATCH('Hours Conversion'!BR$7,'Line Output'!$D$8:$O$8,0)),0)</f>
        <v>0</v>
      </c>
      <c r="BS516" s="34">
        <f>IFERROR(Schedule!BZ518/INDEX('Line Output'!$D$8:$O$16,MATCH('Hours Conversion'!$C516,'Line Output'!$D$8:$D$16,0),MATCH('Hours Conversion'!BS$7,'Line Output'!$D$8:$O$8,0)),0)</f>
        <v>0</v>
      </c>
      <c r="BT516" s="34">
        <f>IFERROR(Schedule!CA518/INDEX('Line Output'!$D$8:$O$16,MATCH('Hours Conversion'!$C516,'Line Output'!$D$8:$D$16,0),MATCH('Hours Conversion'!BT$7,'Line Output'!$D$8:$O$8,0)),0)</f>
        <v>0</v>
      </c>
      <c r="BU516" s="34">
        <f>IFERROR(Schedule!CB518/INDEX('Line Output'!$D$8:$O$16,MATCH('Hours Conversion'!$C516,'Line Output'!$D$8:$D$16,0),MATCH('Hours Conversion'!BU$7,'Line Output'!$D$8:$O$8,0)),0)</f>
        <v>0</v>
      </c>
      <c r="BV516" s="34">
        <f>IFERROR(Schedule!CC518/INDEX('Line Output'!$D$8:$O$16,MATCH('Hours Conversion'!$C516,'Line Output'!$D$8:$D$16,0),MATCH('Hours Conversion'!BV$7,'Line Output'!$D$8:$O$8,0)),0)</f>
        <v>0</v>
      </c>
      <c r="BW516" s="34">
        <f>IFERROR(Schedule!CD518/INDEX('Line Output'!$D$8:$O$16,MATCH('Hours Conversion'!$C516,'Line Output'!$D$8:$D$16,0),MATCH('Hours Conversion'!BW$7,'Line Output'!$D$8:$O$8,0)),0)</f>
        <v>0</v>
      </c>
      <c r="BX516" s="34">
        <f>IFERROR(Schedule!CE518/INDEX('Line Output'!$D$8:$O$16,MATCH('Hours Conversion'!$C516,'Line Output'!$D$8:$D$16,0),MATCH('Hours Conversion'!BX$7,'Line Output'!$D$8:$O$8,0)),0)</f>
        <v>0</v>
      </c>
      <c r="BY516" s="34">
        <f>IFERROR(Schedule!CF518/INDEX('Line Output'!$D$8:$O$16,MATCH('Hours Conversion'!$C516,'Line Output'!$D$8:$D$16,0),MATCH('Hours Conversion'!BY$7,'Line Output'!$D$8:$O$8,0)),0)</f>
        <v>0</v>
      </c>
      <c r="BZ516" s="34">
        <f>IFERROR(Schedule!CG518/INDEX('Line Output'!$D$8:$O$16,MATCH('Hours Conversion'!$C516,'Line Output'!$D$8:$D$16,0),MATCH('Hours Conversion'!BZ$7,'Line Output'!$D$8:$O$8,0)),0)</f>
        <v>0</v>
      </c>
      <c r="CA516" s="34">
        <f>IFERROR(Schedule!CH518/INDEX('Line Output'!$D$8:$O$16,MATCH('Hours Conversion'!$C516,'Line Output'!$D$8:$D$16,0),MATCH('Hours Conversion'!CA$7,'Line Output'!$D$8:$O$8,0)),0)</f>
        <v>0</v>
      </c>
      <c r="CB516" s="34">
        <f>IFERROR(Schedule!CI518/INDEX('Line Output'!$D$8:$O$16,MATCH('Hours Conversion'!$C516,'Line Output'!$D$8:$D$16,0),MATCH('Hours Conversion'!CB$7,'Line Output'!$D$8:$O$8,0)),0)</f>
        <v>0</v>
      </c>
      <c r="CC516" s="34">
        <f>IFERROR(Schedule!CJ518/INDEX('Line Output'!$D$8:$O$16,MATCH('Hours Conversion'!$C516,'Line Output'!$D$8:$D$16,0),MATCH('Hours Conversion'!CC$7,'Line Output'!$D$8:$O$8,0)),0)</f>
        <v>0</v>
      </c>
      <c r="CD516" s="34">
        <f>IFERROR(Schedule!CK518/INDEX('Line Output'!$D$8:$O$16,MATCH('Hours Conversion'!$C516,'Line Output'!$D$8:$D$16,0),MATCH('Hours Conversion'!CD$7,'Line Output'!$D$8:$O$8,0)),0)</f>
        <v>0</v>
      </c>
      <c r="CE516" s="34">
        <f>IFERROR(Schedule!CL518/INDEX('Line Output'!$D$8:$O$16,MATCH('Hours Conversion'!$C516,'Line Output'!$D$8:$D$16,0),MATCH('Hours Conversion'!CE$7,'Line Output'!$D$8:$O$8,0)),0)</f>
        <v>0</v>
      </c>
      <c r="CF516" s="34">
        <f>IFERROR(Schedule!CM518/INDEX('Line Output'!$D$8:$O$16,MATCH('Hours Conversion'!$C516,'Line Output'!$D$8:$D$16,0),MATCH('Hours Conversion'!CF$7,'Line Output'!$D$8:$O$8,0)),0)</f>
        <v>0</v>
      </c>
      <c r="CG516" s="34">
        <f>IFERROR(Schedule!CN518/INDEX('Line Output'!$D$8:$O$16,MATCH('Hours Conversion'!$C516,'Line Output'!$D$8:$D$16,0),MATCH('Hours Conversion'!CG$7,'Line Output'!$D$8:$O$8,0)),0)</f>
        <v>0</v>
      </c>
      <c r="CH516" s="34">
        <f>IFERROR(Schedule!CO518/INDEX('Line Output'!$D$8:$O$16,MATCH('Hours Conversion'!$C516,'Line Output'!$D$8:$D$16,0),MATCH('Hours Conversion'!CH$7,'Line Output'!$D$8:$O$8,0)),0)</f>
        <v>0</v>
      </c>
      <c r="CI516" s="34">
        <f>IFERROR(Schedule!CP518/INDEX('Line Output'!$D$8:$O$16,MATCH('Hours Conversion'!$C516,'Line Output'!$D$8:$D$16,0),MATCH('Hours Conversion'!CI$7,'Line Output'!$D$8:$O$8,0)),0)</f>
        <v>0</v>
      </c>
      <c r="CJ516" s="34">
        <f>IFERROR(Schedule!CQ518/INDEX('Line Output'!$D$8:$O$16,MATCH('Hours Conversion'!$C516,'Line Output'!$D$8:$D$16,0),MATCH('Hours Conversion'!CJ$7,'Line Output'!$D$8:$O$8,0)),0)</f>
        <v>0</v>
      </c>
      <c r="CK516" s="34">
        <f>IFERROR(Schedule!CR518/INDEX('Line Output'!$D$8:$O$16,MATCH('Hours Conversion'!$C516,'Line Output'!$D$8:$D$16,0),MATCH('Hours Conversion'!CK$7,'Line Output'!$D$8:$O$8,0)),0)</f>
        <v>0</v>
      </c>
      <c r="CL516" s="34">
        <f>IFERROR(Schedule!CS518/INDEX('Line Output'!$D$8:$O$16,MATCH('Hours Conversion'!$C516,'Line Output'!$D$8:$D$16,0),MATCH('Hours Conversion'!CL$7,'Line Output'!$D$8:$O$8,0)),0)</f>
        <v>0</v>
      </c>
      <c r="CM516" s="34">
        <f>IFERROR(Schedule!CT518/INDEX('Line Output'!$D$8:$O$16,MATCH('Hours Conversion'!$C516,'Line Output'!$D$8:$D$16,0),MATCH('Hours Conversion'!CM$7,'Line Output'!$D$8:$O$8,0)),0)</f>
        <v>0</v>
      </c>
      <c r="CN516" s="34">
        <f>IFERROR(Schedule!CU518/INDEX('Line Output'!$D$8:$O$16,MATCH('Hours Conversion'!$C516,'Line Output'!$D$8:$D$16,0),MATCH('Hours Conversion'!CN$7,'Line Output'!$D$8:$O$8,0)),0)</f>
        <v>0</v>
      </c>
      <c r="CO516" s="34">
        <f>IFERROR(Schedule!CV518/INDEX('Line Output'!$D$8:$O$16,MATCH('Hours Conversion'!$C516,'Line Output'!$D$8:$D$16,0),MATCH('Hours Conversion'!CO$7,'Line Output'!$D$8:$O$8,0)),0)</f>
        <v>0</v>
      </c>
      <c r="CP516" s="34">
        <f>IFERROR(Schedule!CW518/INDEX('Line Output'!$D$8:$O$16,MATCH('Hours Conversion'!$C516,'Line Output'!$D$8:$D$16,0),MATCH('Hours Conversion'!CP$7,'Line Output'!$D$8:$O$8,0)),0)</f>
        <v>0</v>
      </c>
      <c r="CQ516" s="34">
        <f>IFERROR(Schedule!CX518/INDEX('Line Output'!$D$8:$O$16,MATCH('Hours Conversion'!$C516,'Line Output'!$D$8:$D$16,0),MATCH('Hours Conversion'!CQ$7,'Line Output'!$D$8:$O$8,0)),0)</f>
        <v>0</v>
      </c>
      <c r="CR516" s="34">
        <f>IFERROR(Schedule!CY518/INDEX('Line Output'!$D$8:$O$16,MATCH('Hours Conversion'!$C516,'Line Output'!$D$8:$D$16,0),MATCH('Hours Conversion'!CR$7,'Line Output'!$D$8:$O$8,0)),0)</f>
        <v>0</v>
      </c>
      <c r="CS516" s="34">
        <f>IFERROR(Schedule!CZ518/INDEX('Line Output'!$D$8:$O$16,MATCH('Hours Conversion'!$C516,'Line Output'!$D$8:$D$16,0),MATCH('Hours Conversion'!CS$7,'Line Output'!$D$8:$O$8,0)),0)</f>
        <v>0</v>
      </c>
      <c r="CT516" s="34">
        <f>IFERROR(Schedule!DA518/INDEX('Line Output'!$D$8:$O$16,MATCH('Hours Conversion'!$C516,'Line Output'!$D$8:$D$16,0),MATCH('Hours Conversion'!CT$7,'Line Output'!$D$8:$O$8,0)),0)</f>
        <v>0</v>
      </c>
      <c r="CU516" s="34">
        <f>IFERROR(Schedule!DB518/INDEX('Line Output'!$D$8:$O$16,MATCH('Hours Conversion'!$C516,'Line Output'!$D$8:$D$16,0),MATCH('Hours Conversion'!CU$7,'Line Output'!$D$8:$O$8,0)),0)</f>
        <v>0</v>
      </c>
      <c r="CV516" s="34">
        <f>IFERROR(Schedule!DC518/INDEX('Line Output'!$D$8:$O$16,MATCH('Hours Conversion'!$C516,'Line Output'!$D$8:$D$16,0),MATCH('Hours Conversion'!CV$7,'Line Output'!$D$8:$O$8,0)),0)</f>
        <v>0</v>
      </c>
      <c r="CW516" s="34">
        <f>IFERROR(Schedule!DD518/INDEX('Line Output'!$D$8:$O$16,MATCH('Hours Conversion'!$C516,'Line Output'!$D$8:$D$16,0),MATCH('Hours Conversion'!CW$7,'Line Output'!$D$8:$O$8,0)),0)</f>
        <v>0</v>
      </c>
      <c r="CX516" s="34">
        <f>IFERROR(Schedule!DE518/INDEX('Line Output'!$D$8:$O$16,MATCH('Hours Conversion'!$C516,'Line Output'!$D$8:$D$16,0),MATCH('Hours Conversion'!CX$7,'Line Output'!$D$8:$O$8,0)),0)</f>
        <v>0</v>
      </c>
      <c r="CY516" s="34">
        <f>IFERROR(Schedule!DF518/INDEX('Line Output'!$D$8:$O$16,MATCH('Hours Conversion'!$C516,'Line Output'!$D$8:$D$16,0),MATCH('Hours Conversion'!CY$7,'Line Output'!$D$8:$O$8,0)),0)</f>
        <v>0</v>
      </c>
      <c r="CZ516" s="34">
        <f>IFERROR(Schedule!DG518/INDEX('Line Output'!$D$8:$O$16,MATCH('Hours Conversion'!$C516,'Line Output'!$D$8:$D$16,0),MATCH('Hours Conversion'!CZ$7,'Line Output'!$D$8:$O$8,0)),0)</f>
        <v>0</v>
      </c>
    </row>
    <row r="517" spans="3:104" x14ac:dyDescent="0.3">
      <c r="C517" s="14" t="str">
        <f>IF(Schedule!E519="","",Schedule!E519)</f>
        <v/>
      </c>
      <c r="D517" s="34">
        <f>IFERROR(Schedule!K519/INDEX('Line Output'!$D$8:$O$16,MATCH('Hours Conversion'!$C517,'Line Output'!$D$8:$D$16,0),MATCH('Hours Conversion'!D$7,'Line Output'!$D$8:$O$8,0)),0)</f>
        <v>0</v>
      </c>
      <c r="E517" s="34">
        <f>IFERROR(Schedule!L519/INDEX('Line Output'!$D$8:$O$16,MATCH('Hours Conversion'!$C517,'Line Output'!$D$8:$D$16,0),MATCH('Hours Conversion'!E$7,'Line Output'!$D$8:$O$8,0)),0)</f>
        <v>0</v>
      </c>
      <c r="F517" s="34">
        <f>IFERROR(Schedule!M519/INDEX('Line Output'!$D$8:$O$16,MATCH('Hours Conversion'!$C517,'Line Output'!$D$8:$D$16,0),MATCH('Hours Conversion'!F$7,'Line Output'!$D$8:$O$8,0)),0)</f>
        <v>0</v>
      </c>
      <c r="G517" s="34">
        <f>IFERROR(Schedule!N519/INDEX('Line Output'!$D$8:$O$16,MATCH('Hours Conversion'!$C517,'Line Output'!$D$8:$D$16,0),MATCH('Hours Conversion'!G$7,'Line Output'!$D$8:$O$8,0)),0)</f>
        <v>0</v>
      </c>
      <c r="H517" s="34">
        <f>IFERROR(Schedule!O519/INDEX('Line Output'!$D$8:$O$16,MATCH('Hours Conversion'!$C517,'Line Output'!$D$8:$D$16,0),MATCH('Hours Conversion'!H$7,'Line Output'!$D$8:$O$8,0)),0)</f>
        <v>0</v>
      </c>
      <c r="I517" s="34">
        <f>IFERROR(Schedule!P519/INDEX('Line Output'!$D$8:$O$16,MATCH('Hours Conversion'!$C517,'Line Output'!$D$8:$D$16,0),MATCH('Hours Conversion'!I$7,'Line Output'!$D$8:$O$8,0)),0)</f>
        <v>0</v>
      </c>
      <c r="J517" s="34">
        <f>IFERROR(Schedule!Q519/INDEX('Line Output'!$D$8:$O$16,MATCH('Hours Conversion'!$C517,'Line Output'!$D$8:$D$16,0),MATCH('Hours Conversion'!J$7,'Line Output'!$D$8:$O$8,0)),0)</f>
        <v>0</v>
      </c>
      <c r="K517" s="34">
        <f>IFERROR(Schedule!R519/INDEX('Line Output'!$D$8:$O$16,MATCH('Hours Conversion'!$C517,'Line Output'!$D$8:$D$16,0),MATCH('Hours Conversion'!K$7,'Line Output'!$D$8:$O$8,0)),0)</f>
        <v>0</v>
      </c>
      <c r="L517" s="34">
        <f>IFERROR(Schedule!S519/INDEX('Line Output'!$D$8:$O$16,MATCH('Hours Conversion'!$C517,'Line Output'!$D$8:$D$16,0),MATCH('Hours Conversion'!L$7,'Line Output'!$D$8:$O$8,0)),0)</f>
        <v>0</v>
      </c>
      <c r="M517" s="34">
        <f>IFERROR(Schedule!T519/INDEX('Line Output'!$D$8:$O$16,MATCH('Hours Conversion'!$C517,'Line Output'!$D$8:$D$16,0),MATCH('Hours Conversion'!M$7,'Line Output'!$D$8:$O$8,0)),0)</f>
        <v>0</v>
      </c>
      <c r="N517" s="34">
        <f>IFERROR(Schedule!U519/INDEX('Line Output'!$D$8:$O$16,MATCH('Hours Conversion'!$C517,'Line Output'!$D$8:$D$16,0),MATCH('Hours Conversion'!N$7,'Line Output'!$D$8:$O$8,0)),0)</f>
        <v>0</v>
      </c>
      <c r="O517" s="34">
        <f>IFERROR(Schedule!V519/INDEX('Line Output'!$D$8:$O$16,MATCH('Hours Conversion'!$C517,'Line Output'!$D$8:$D$16,0),MATCH('Hours Conversion'!O$7,'Line Output'!$D$8:$O$8,0)),0)</f>
        <v>0</v>
      </c>
      <c r="P517" s="34">
        <f>IFERROR(Schedule!W519/INDEX('Line Output'!$D$8:$O$16,MATCH('Hours Conversion'!$C517,'Line Output'!$D$8:$D$16,0),MATCH('Hours Conversion'!P$7,'Line Output'!$D$8:$O$8,0)),0)</f>
        <v>0</v>
      </c>
      <c r="Q517" s="34">
        <f>IFERROR(Schedule!X519/INDEX('Line Output'!$D$8:$O$16,MATCH('Hours Conversion'!$C517,'Line Output'!$D$8:$D$16,0),MATCH('Hours Conversion'!Q$7,'Line Output'!$D$8:$O$8,0)),0)</f>
        <v>0</v>
      </c>
      <c r="R517" s="34">
        <f>IFERROR(Schedule!Y519/INDEX('Line Output'!$D$8:$O$16,MATCH('Hours Conversion'!$C517,'Line Output'!$D$8:$D$16,0),MATCH('Hours Conversion'!R$7,'Line Output'!$D$8:$O$8,0)),0)</f>
        <v>0</v>
      </c>
      <c r="S517" s="34">
        <f>IFERROR(Schedule!Z519/INDEX('Line Output'!$D$8:$O$16,MATCH('Hours Conversion'!$C517,'Line Output'!$D$8:$D$16,0),MATCH('Hours Conversion'!S$7,'Line Output'!$D$8:$O$8,0)),0)</f>
        <v>0</v>
      </c>
      <c r="T517" s="34">
        <f>IFERROR(Schedule!AA519/INDEX('Line Output'!$D$8:$O$16,MATCH('Hours Conversion'!$C517,'Line Output'!$D$8:$D$16,0),MATCH('Hours Conversion'!T$7,'Line Output'!$D$8:$O$8,0)),0)</f>
        <v>0</v>
      </c>
      <c r="U517" s="34">
        <f>IFERROR(Schedule!AB519/INDEX('Line Output'!$D$8:$O$16,MATCH('Hours Conversion'!$C517,'Line Output'!$D$8:$D$16,0),MATCH('Hours Conversion'!U$7,'Line Output'!$D$8:$O$8,0)),0)</f>
        <v>0</v>
      </c>
      <c r="V517" s="34">
        <f>IFERROR(Schedule!AC519/INDEX('Line Output'!$D$8:$O$16,MATCH('Hours Conversion'!$C517,'Line Output'!$D$8:$D$16,0),MATCH('Hours Conversion'!V$7,'Line Output'!$D$8:$O$8,0)),0)</f>
        <v>0</v>
      </c>
      <c r="W517" s="34">
        <f>IFERROR(Schedule!AD519/INDEX('Line Output'!$D$8:$O$16,MATCH('Hours Conversion'!$C517,'Line Output'!$D$8:$D$16,0),MATCH('Hours Conversion'!W$7,'Line Output'!$D$8:$O$8,0)),0)</f>
        <v>0</v>
      </c>
      <c r="X517" s="34">
        <f>IFERROR(Schedule!AE519/INDEX('Line Output'!$D$8:$O$16,MATCH('Hours Conversion'!$C517,'Line Output'!$D$8:$D$16,0),MATCH('Hours Conversion'!X$7,'Line Output'!$D$8:$O$8,0)),0)</f>
        <v>0</v>
      </c>
      <c r="Y517" s="34">
        <f>IFERROR(Schedule!AF519/INDEX('Line Output'!$D$8:$O$16,MATCH('Hours Conversion'!$C517,'Line Output'!$D$8:$D$16,0),MATCH('Hours Conversion'!Y$7,'Line Output'!$D$8:$O$8,0)),0)</f>
        <v>0</v>
      </c>
      <c r="Z517" s="34">
        <f>IFERROR(Schedule!AG519/INDEX('Line Output'!$D$8:$O$16,MATCH('Hours Conversion'!$C517,'Line Output'!$D$8:$D$16,0),MATCH('Hours Conversion'!Z$7,'Line Output'!$D$8:$O$8,0)),0)</f>
        <v>0</v>
      </c>
      <c r="AA517" s="34">
        <f>IFERROR(Schedule!AH519/INDEX('Line Output'!$D$8:$O$16,MATCH('Hours Conversion'!$C517,'Line Output'!$D$8:$D$16,0),MATCH('Hours Conversion'!AA$7,'Line Output'!$D$8:$O$8,0)),0)</f>
        <v>0</v>
      </c>
      <c r="AB517" s="34">
        <f>IFERROR(Schedule!AI519/INDEX('Line Output'!$D$8:$O$16,MATCH('Hours Conversion'!$C517,'Line Output'!$D$8:$D$16,0),MATCH('Hours Conversion'!AB$7,'Line Output'!$D$8:$O$8,0)),0)</f>
        <v>0</v>
      </c>
      <c r="AC517" s="34">
        <f>IFERROR(Schedule!AJ519/INDEX('Line Output'!$D$8:$O$16,MATCH('Hours Conversion'!$C517,'Line Output'!$D$8:$D$16,0),MATCH('Hours Conversion'!AC$7,'Line Output'!$D$8:$O$8,0)),0)</f>
        <v>0</v>
      </c>
      <c r="AD517" s="34">
        <f>IFERROR(Schedule!AK519/INDEX('Line Output'!$D$8:$O$16,MATCH('Hours Conversion'!$C517,'Line Output'!$D$8:$D$16,0),MATCH('Hours Conversion'!AD$7,'Line Output'!$D$8:$O$8,0)),0)</f>
        <v>0</v>
      </c>
      <c r="AE517" s="34">
        <f>IFERROR(Schedule!AL519/INDEX('Line Output'!$D$8:$O$16,MATCH('Hours Conversion'!$C517,'Line Output'!$D$8:$D$16,0),MATCH('Hours Conversion'!AE$7,'Line Output'!$D$8:$O$8,0)),0)</f>
        <v>0</v>
      </c>
      <c r="AF517" s="34">
        <f>IFERROR(Schedule!AM519/INDEX('Line Output'!$D$8:$O$16,MATCH('Hours Conversion'!$C517,'Line Output'!$D$8:$D$16,0),MATCH('Hours Conversion'!AF$7,'Line Output'!$D$8:$O$8,0)),0)</f>
        <v>0</v>
      </c>
      <c r="AG517" s="34">
        <f>IFERROR(Schedule!AN519/INDEX('Line Output'!$D$8:$O$16,MATCH('Hours Conversion'!$C517,'Line Output'!$D$8:$D$16,0),MATCH('Hours Conversion'!AG$7,'Line Output'!$D$8:$O$8,0)),0)</f>
        <v>0</v>
      </c>
      <c r="AH517" s="34">
        <f>IFERROR(Schedule!AO519/INDEX('Line Output'!$D$8:$O$16,MATCH('Hours Conversion'!$C517,'Line Output'!$D$8:$D$16,0),MATCH('Hours Conversion'!AH$7,'Line Output'!$D$8:$O$8,0)),0)</f>
        <v>0</v>
      </c>
      <c r="AI517" s="34">
        <f>IFERROR(Schedule!AP519/INDEX('Line Output'!$D$8:$O$16,MATCH('Hours Conversion'!$C517,'Line Output'!$D$8:$D$16,0),MATCH('Hours Conversion'!AI$7,'Line Output'!$D$8:$O$8,0)),0)</f>
        <v>0</v>
      </c>
      <c r="AJ517" s="34">
        <f>IFERROR(Schedule!AQ519/INDEX('Line Output'!$D$8:$O$16,MATCH('Hours Conversion'!$C517,'Line Output'!$D$8:$D$16,0),MATCH('Hours Conversion'!AJ$7,'Line Output'!$D$8:$O$8,0)),0)</f>
        <v>0</v>
      </c>
      <c r="AK517" s="34">
        <f>IFERROR(Schedule!AR519/INDEX('Line Output'!$D$8:$O$16,MATCH('Hours Conversion'!$C517,'Line Output'!$D$8:$D$16,0),MATCH('Hours Conversion'!AK$7,'Line Output'!$D$8:$O$8,0)),0)</f>
        <v>0</v>
      </c>
      <c r="AL517" s="34">
        <f>IFERROR(Schedule!AS519/INDEX('Line Output'!$D$8:$O$16,MATCH('Hours Conversion'!$C517,'Line Output'!$D$8:$D$16,0),MATCH('Hours Conversion'!AL$7,'Line Output'!$D$8:$O$8,0)),0)</f>
        <v>0</v>
      </c>
      <c r="AM517" s="34">
        <f>IFERROR(Schedule!AT519/INDEX('Line Output'!$D$8:$O$16,MATCH('Hours Conversion'!$C517,'Line Output'!$D$8:$D$16,0),MATCH('Hours Conversion'!AM$7,'Line Output'!$D$8:$O$8,0)),0)</f>
        <v>0</v>
      </c>
      <c r="AN517" s="34">
        <f>IFERROR(Schedule!AU519/INDEX('Line Output'!$D$8:$O$16,MATCH('Hours Conversion'!$C517,'Line Output'!$D$8:$D$16,0),MATCH('Hours Conversion'!AN$7,'Line Output'!$D$8:$O$8,0)),0)</f>
        <v>0</v>
      </c>
      <c r="AO517" s="34">
        <f>IFERROR(Schedule!AV519/INDEX('Line Output'!$D$8:$O$16,MATCH('Hours Conversion'!$C517,'Line Output'!$D$8:$D$16,0),MATCH('Hours Conversion'!AO$7,'Line Output'!$D$8:$O$8,0)),0)</f>
        <v>0</v>
      </c>
      <c r="AP517" s="34">
        <f>IFERROR(Schedule!AW519/INDEX('Line Output'!$D$8:$O$16,MATCH('Hours Conversion'!$C517,'Line Output'!$D$8:$D$16,0),MATCH('Hours Conversion'!AP$7,'Line Output'!$D$8:$O$8,0)),0)</f>
        <v>0</v>
      </c>
      <c r="AQ517" s="34">
        <f>IFERROR(Schedule!AX519/INDEX('Line Output'!$D$8:$O$16,MATCH('Hours Conversion'!$C517,'Line Output'!$D$8:$D$16,0),MATCH('Hours Conversion'!AQ$7,'Line Output'!$D$8:$O$8,0)),0)</f>
        <v>0</v>
      </c>
      <c r="AR517" s="34">
        <f>IFERROR(Schedule!AY519/INDEX('Line Output'!$D$8:$O$16,MATCH('Hours Conversion'!$C517,'Line Output'!$D$8:$D$16,0),MATCH('Hours Conversion'!AR$7,'Line Output'!$D$8:$O$8,0)),0)</f>
        <v>0</v>
      </c>
      <c r="AS517" s="34">
        <f>IFERROR(Schedule!AZ519/INDEX('Line Output'!$D$8:$O$16,MATCH('Hours Conversion'!$C517,'Line Output'!$D$8:$D$16,0),MATCH('Hours Conversion'!AS$7,'Line Output'!$D$8:$O$8,0)),0)</f>
        <v>0</v>
      </c>
      <c r="AT517" s="34">
        <f>IFERROR(Schedule!BA519/INDEX('Line Output'!$D$8:$O$16,MATCH('Hours Conversion'!$C517,'Line Output'!$D$8:$D$16,0),MATCH('Hours Conversion'!AT$7,'Line Output'!$D$8:$O$8,0)),0)</f>
        <v>0</v>
      </c>
      <c r="AU517" s="34">
        <f>IFERROR(Schedule!BB519/INDEX('Line Output'!$D$8:$O$16,MATCH('Hours Conversion'!$C517,'Line Output'!$D$8:$D$16,0),MATCH('Hours Conversion'!AU$7,'Line Output'!$D$8:$O$8,0)),0)</f>
        <v>0</v>
      </c>
      <c r="AV517" s="34">
        <f>IFERROR(Schedule!BC519/INDEX('Line Output'!$D$8:$O$16,MATCH('Hours Conversion'!$C517,'Line Output'!$D$8:$D$16,0),MATCH('Hours Conversion'!AV$7,'Line Output'!$D$8:$O$8,0)),0)</f>
        <v>0</v>
      </c>
      <c r="AW517" s="34">
        <f>IFERROR(Schedule!BD519/INDEX('Line Output'!$D$8:$O$16,MATCH('Hours Conversion'!$C517,'Line Output'!$D$8:$D$16,0),MATCH('Hours Conversion'!AW$7,'Line Output'!$D$8:$O$8,0)),0)</f>
        <v>0</v>
      </c>
      <c r="AX517" s="34">
        <f>IFERROR(Schedule!BE519/INDEX('Line Output'!$D$8:$O$16,MATCH('Hours Conversion'!$C517,'Line Output'!$D$8:$D$16,0),MATCH('Hours Conversion'!AX$7,'Line Output'!$D$8:$O$8,0)),0)</f>
        <v>0</v>
      </c>
      <c r="AY517" s="34">
        <f>IFERROR(Schedule!BF519/INDEX('Line Output'!$D$8:$O$16,MATCH('Hours Conversion'!$C517,'Line Output'!$D$8:$D$16,0),MATCH('Hours Conversion'!AY$7,'Line Output'!$D$8:$O$8,0)),0)</f>
        <v>0</v>
      </c>
      <c r="AZ517" s="34">
        <f>IFERROR(Schedule!BG519/INDEX('Line Output'!$D$8:$O$16,MATCH('Hours Conversion'!$C517,'Line Output'!$D$8:$D$16,0),MATCH('Hours Conversion'!AZ$7,'Line Output'!$D$8:$O$8,0)),0)</f>
        <v>0</v>
      </c>
      <c r="BA517" s="34">
        <f>IFERROR(Schedule!BH519/INDEX('Line Output'!$D$8:$O$16,MATCH('Hours Conversion'!$C517,'Line Output'!$D$8:$D$16,0),MATCH('Hours Conversion'!BA$7,'Line Output'!$D$8:$O$8,0)),0)</f>
        <v>0</v>
      </c>
      <c r="BB517" s="34">
        <f>IFERROR(Schedule!BI519/INDEX('Line Output'!$D$8:$O$16,MATCH('Hours Conversion'!$C517,'Line Output'!$D$8:$D$16,0),MATCH('Hours Conversion'!BB$7,'Line Output'!$D$8:$O$8,0)),0)</f>
        <v>0</v>
      </c>
      <c r="BC517" s="34">
        <f>IFERROR(Schedule!BJ519/INDEX('Line Output'!$D$8:$O$16,MATCH('Hours Conversion'!$C517,'Line Output'!$D$8:$D$16,0),MATCH('Hours Conversion'!BC$7,'Line Output'!$D$8:$O$8,0)),0)</f>
        <v>0</v>
      </c>
      <c r="BD517" s="34">
        <f>IFERROR(Schedule!BK519/INDEX('Line Output'!$D$8:$O$16,MATCH('Hours Conversion'!$C517,'Line Output'!$D$8:$D$16,0),MATCH('Hours Conversion'!BD$7,'Line Output'!$D$8:$O$8,0)),0)</f>
        <v>0</v>
      </c>
      <c r="BE517" s="34">
        <f>IFERROR(Schedule!BL519/INDEX('Line Output'!$D$8:$O$16,MATCH('Hours Conversion'!$C517,'Line Output'!$D$8:$D$16,0),MATCH('Hours Conversion'!BE$7,'Line Output'!$D$8:$O$8,0)),0)</f>
        <v>0</v>
      </c>
      <c r="BF517" s="34">
        <f>IFERROR(Schedule!BM519/INDEX('Line Output'!$D$8:$O$16,MATCH('Hours Conversion'!$C517,'Line Output'!$D$8:$D$16,0),MATCH('Hours Conversion'!BF$7,'Line Output'!$D$8:$O$8,0)),0)</f>
        <v>0</v>
      </c>
      <c r="BG517" s="34">
        <f>IFERROR(Schedule!BN519/INDEX('Line Output'!$D$8:$O$16,MATCH('Hours Conversion'!$C517,'Line Output'!$D$8:$D$16,0),MATCH('Hours Conversion'!BG$7,'Line Output'!$D$8:$O$8,0)),0)</f>
        <v>0</v>
      </c>
      <c r="BH517" s="34">
        <f>IFERROR(Schedule!BO519/INDEX('Line Output'!$D$8:$O$16,MATCH('Hours Conversion'!$C517,'Line Output'!$D$8:$D$16,0),MATCH('Hours Conversion'!BH$7,'Line Output'!$D$8:$O$8,0)),0)</f>
        <v>0</v>
      </c>
      <c r="BI517" s="34">
        <f>IFERROR(Schedule!BP519/INDEX('Line Output'!$D$8:$O$16,MATCH('Hours Conversion'!$C517,'Line Output'!$D$8:$D$16,0),MATCH('Hours Conversion'!BI$7,'Line Output'!$D$8:$O$8,0)),0)</f>
        <v>0</v>
      </c>
      <c r="BJ517" s="34">
        <f>IFERROR(Schedule!BQ519/INDEX('Line Output'!$D$8:$O$16,MATCH('Hours Conversion'!$C517,'Line Output'!$D$8:$D$16,0),MATCH('Hours Conversion'!BJ$7,'Line Output'!$D$8:$O$8,0)),0)</f>
        <v>0</v>
      </c>
      <c r="BK517" s="34">
        <f>IFERROR(Schedule!BR519/INDEX('Line Output'!$D$8:$O$16,MATCH('Hours Conversion'!$C517,'Line Output'!$D$8:$D$16,0),MATCH('Hours Conversion'!BK$7,'Line Output'!$D$8:$O$8,0)),0)</f>
        <v>0</v>
      </c>
      <c r="BL517" s="34">
        <f>IFERROR(Schedule!BS519/INDEX('Line Output'!$D$8:$O$16,MATCH('Hours Conversion'!$C517,'Line Output'!$D$8:$D$16,0),MATCH('Hours Conversion'!BL$7,'Line Output'!$D$8:$O$8,0)),0)</f>
        <v>0</v>
      </c>
      <c r="BM517" s="34">
        <f>IFERROR(Schedule!BT519/INDEX('Line Output'!$D$8:$O$16,MATCH('Hours Conversion'!$C517,'Line Output'!$D$8:$D$16,0),MATCH('Hours Conversion'!BM$7,'Line Output'!$D$8:$O$8,0)),0)</f>
        <v>0</v>
      </c>
      <c r="BN517" s="34">
        <f>IFERROR(Schedule!BU519/INDEX('Line Output'!$D$8:$O$16,MATCH('Hours Conversion'!$C517,'Line Output'!$D$8:$D$16,0),MATCH('Hours Conversion'!BN$7,'Line Output'!$D$8:$O$8,0)),0)</f>
        <v>0</v>
      </c>
      <c r="BO517" s="34">
        <f>IFERROR(Schedule!BV519/INDEX('Line Output'!$D$8:$O$16,MATCH('Hours Conversion'!$C517,'Line Output'!$D$8:$D$16,0),MATCH('Hours Conversion'!BO$7,'Line Output'!$D$8:$O$8,0)),0)</f>
        <v>0</v>
      </c>
      <c r="BP517" s="34">
        <f>IFERROR(Schedule!BW519/INDEX('Line Output'!$D$8:$O$16,MATCH('Hours Conversion'!$C517,'Line Output'!$D$8:$D$16,0),MATCH('Hours Conversion'!BP$7,'Line Output'!$D$8:$O$8,0)),0)</f>
        <v>0</v>
      </c>
      <c r="BQ517" s="34">
        <f>IFERROR(Schedule!BX519/INDEX('Line Output'!$D$8:$O$16,MATCH('Hours Conversion'!$C517,'Line Output'!$D$8:$D$16,0),MATCH('Hours Conversion'!BQ$7,'Line Output'!$D$8:$O$8,0)),0)</f>
        <v>0</v>
      </c>
      <c r="BR517" s="34">
        <f>IFERROR(Schedule!BY519/INDEX('Line Output'!$D$8:$O$16,MATCH('Hours Conversion'!$C517,'Line Output'!$D$8:$D$16,0),MATCH('Hours Conversion'!BR$7,'Line Output'!$D$8:$O$8,0)),0)</f>
        <v>0</v>
      </c>
      <c r="BS517" s="34">
        <f>IFERROR(Schedule!BZ519/INDEX('Line Output'!$D$8:$O$16,MATCH('Hours Conversion'!$C517,'Line Output'!$D$8:$D$16,0),MATCH('Hours Conversion'!BS$7,'Line Output'!$D$8:$O$8,0)),0)</f>
        <v>0</v>
      </c>
      <c r="BT517" s="34">
        <f>IFERROR(Schedule!CA519/INDEX('Line Output'!$D$8:$O$16,MATCH('Hours Conversion'!$C517,'Line Output'!$D$8:$D$16,0),MATCH('Hours Conversion'!BT$7,'Line Output'!$D$8:$O$8,0)),0)</f>
        <v>0</v>
      </c>
      <c r="BU517" s="34">
        <f>IFERROR(Schedule!CB519/INDEX('Line Output'!$D$8:$O$16,MATCH('Hours Conversion'!$C517,'Line Output'!$D$8:$D$16,0),MATCH('Hours Conversion'!BU$7,'Line Output'!$D$8:$O$8,0)),0)</f>
        <v>0</v>
      </c>
      <c r="BV517" s="34">
        <f>IFERROR(Schedule!CC519/INDEX('Line Output'!$D$8:$O$16,MATCH('Hours Conversion'!$C517,'Line Output'!$D$8:$D$16,0),MATCH('Hours Conversion'!BV$7,'Line Output'!$D$8:$O$8,0)),0)</f>
        <v>0</v>
      </c>
      <c r="BW517" s="34">
        <f>IFERROR(Schedule!CD519/INDEX('Line Output'!$D$8:$O$16,MATCH('Hours Conversion'!$C517,'Line Output'!$D$8:$D$16,0),MATCH('Hours Conversion'!BW$7,'Line Output'!$D$8:$O$8,0)),0)</f>
        <v>0</v>
      </c>
      <c r="BX517" s="34">
        <f>IFERROR(Schedule!CE519/INDEX('Line Output'!$D$8:$O$16,MATCH('Hours Conversion'!$C517,'Line Output'!$D$8:$D$16,0),MATCH('Hours Conversion'!BX$7,'Line Output'!$D$8:$O$8,0)),0)</f>
        <v>0</v>
      </c>
      <c r="BY517" s="34">
        <f>IFERROR(Schedule!CF519/INDEX('Line Output'!$D$8:$O$16,MATCH('Hours Conversion'!$C517,'Line Output'!$D$8:$D$16,0),MATCH('Hours Conversion'!BY$7,'Line Output'!$D$8:$O$8,0)),0)</f>
        <v>0</v>
      </c>
      <c r="BZ517" s="34">
        <f>IFERROR(Schedule!CG519/INDEX('Line Output'!$D$8:$O$16,MATCH('Hours Conversion'!$C517,'Line Output'!$D$8:$D$16,0),MATCH('Hours Conversion'!BZ$7,'Line Output'!$D$8:$O$8,0)),0)</f>
        <v>0</v>
      </c>
      <c r="CA517" s="34">
        <f>IFERROR(Schedule!CH519/INDEX('Line Output'!$D$8:$O$16,MATCH('Hours Conversion'!$C517,'Line Output'!$D$8:$D$16,0),MATCH('Hours Conversion'!CA$7,'Line Output'!$D$8:$O$8,0)),0)</f>
        <v>0</v>
      </c>
      <c r="CB517" s="34">
        <f>IFERROR(Schedule!CI519/INDEX('Line Output'!$D$8:$O$16,MATCH('Hours Conversion'!$C517,'Line Output'!$D$8:$D$16,0),MATCH('Hours Conversion'!CB$7,'Line Output'!$D$8:$O$8,0)),0)</f>
        <v>0</v>
      </c>
      <c r="CC517" s="34">
        <f>IFERROR(Schedule!CJ519/INDEX('Line Output'!$D$8:$O$16,MATCH('Hours Conversion'!$C517,'Line Output'!$D$8:$D$16,0),MATCH('Hours Conversion'!CC$7,'Line Output'!$D$8:$O$8,0)),0)</f>
        <v>0</v>
      </c>
      <c r="CD517" s="34">
        <f>IFERROR(Schedule!CK519/INDEX('Line Output'!$D$8:$O$16,MATCH('Hours Conversion'!$C517,'Line Output'!$D$8:$D$16,0),MATCH('Hours Conversion'!CD$7,'Line Output'!$D$8:$O$8,0)),0)</f>
        <v>0</v>
      </c>
      <c r="CE517" s="34">
        <f>IFERROR(Schedule!CL519/INDEX('Line Output'!$D$8:$O$16,MATCH('Hours Conversion'!$C517,'Line Output'!$D$8:$D$16,0),MATCH('Hours Conversion'!CE$7,'Line Output'!$D$8:$O$8,0)),0)</f>
        <v>0</v>
      </c>
      <c r="CF517" s="34">
        <f>IFERROR(Schedule!CM519/INDEX('Line Output'!$D$8:$O$16,MATCH('Hours Conversion'!$C517,'Line Output'!$D$8:$D$16,0),MATCH('Hours Conversion'!CF$7,'Line Output'!$D$8:$O$8,0)),0)</f>
        <v>0</v>
      </c>
      <c r="CG517" s="34">
        <f>IFERROR(Schedule!CN519/INDEX('Line Output'!$D$8:$O$16,MATCH('Hours Conversion'!$C517,'Line Output'!$D$8:$D$16,0),MATCH('Hours Conversion'!CG$7,'Line Output'!$D$8:$O$8,0)),0)</f>
        <v>0</v>
      </c>
      <c r="CH517" s="34">
        <f>IFERROR(Schedule!CO519/INDEX('Line Output'!$D$8:$O$16,MATCH('Hours Conversion'!$C517,'Line Output'!$D$8:$D$16,0),MATCH('Hours Conversion'!CH$7,'Line Output'!$D$8:$O$8,0)),0)</f>
        <v>0</v>
      </c>
      <c r="CI517" s="34">
        <f>IFERROR(Schedule!CP519/INDEX('Line Output'!$D$8:$O$16,MATCH('Hours Conversion'!$C517,'Line Output'!$D$8:$D$16,0),MATCH('Hours Conversion'!CI$7,'Line Output'!$D$8:$O$8,0)),0)</f>
        <v>0</v>
      </c>
      <c r="CJ517" s="34">
        <f>IFERROR(Schedule!CQ519/INDEX('Line Output'!$D$8:$O$16,MATCH('Hours Conversion'!$C517,'Line Output'!$D$8:$D$16,0),MATCH('Hours Conversion'!CJ$7,'Line Output'!$D$8:$O$8,0)),0)</f>
        <v>0</v>
      </c>
      <c r="CK517" s="34">
        <f>IFERROR(Schedule!CR519/INDEX('Line Output'!$D$8:$O$16,MATCH('Hours Conversion'!$C517,'Line Output'!$D$8:$D$16,0),MATCH('Hours Conversion'!CK$7,'Line Output'!$D$8:$O$8,0)),0)</f>
        <v>0</v>
      </c>
      <c r="CL517" s="34">
        <f>IFERROR(Schedule!CS519/INDEX('Line Output'!$D$8:$O$16,MATCH('Hours Conversion'!$C517,'Line Output'!$D$8:$D$16,0),MATCH('Hours Conversion'!CL$7,'Line Output'!$D$8:$O$8,0)),0)</f>
        <v>0</v>
      </c>
      <c r="CM517" s="34">
        <f>IFERROR(Schedule!CT519/INDEX('Line Output'!$D$8:$O$16,MATCH('Hours Conversion'!$C517,'Line Output'!$D$8:$D$16,0),MATCH('Hours Conversion'!CM$7,'Line Output'!$D$8:$O$8,0)),0)</f>
        <v>0</v>
      </c>
      <c r="CN517" s="34">
        <f>IFERROR(Schedule!CU519/INDEX('Line Output'!$D$8:$O$16,MATCH('Hours Conversion'!$C517,'Line Output'!$D$8:$D$16,0),MATCH('Hours Conversion'!CN$7,'Line Output'!$D$8:$O$8,0)),0)</f>
        <v>0</v>
      </c>
      <c r="CO517" s="34">
        <f>IFERROR(Schedule!CV519/INDEX('Line Output'!$D$8:$O$16,MATCH('Hours Conversion'!$C517,'Line Output'!$D$8:$D$16,0),MATCH('Hours Conversion'!CO$7,'Line Output'!$D$8:$O$8,0)),0)</f>
        <v>0</v>
      </c>
      <c r="CP517" s="34">
        <f>IFERROR(Schedule!CW519/INDEX('Line Output'!$D$8:$O$16,MATCH('Hours Conversion'!$C517,'Line Output'!$D$8:$D$16,0),MATCH('Hours Conversion'!CP$7,'Line Output'!$D$8:$O$8,0)),0)</f>
        <v>0</v>
      </c>
      <c r="CQ517" s="34">
        <f>IFERROR(Schedule!CX519/INDEX('Line Output'!$D$8:$O$16,MATCH('Hours Conversion'!$C517,'Line Output'!$D$8:$D$16,0),MATCH('Hours Conversion'!CQ$7,'Line Output'!$D$8:$O$8,0)),0)</f>
        <v>0</v>
      </c>
      <c r="CR517" s="34">
        <f>IFERROR(Schedule!CY519/INDEX('Line Output'!$D$8:$O$16,MATCH('Hours Conversion'!$C517,'Line Output'!$D$8:$D$16,0),MATCH('Hours Conversion'!CR$7,'Line Output'!$D$8:$O$8,0)),0)</f>
        <v>0</v>
      </c>
      <c r="CS517" s="34">
        <f>IFERROR(Schedule!CZ519/INDEX('Line Output'!$D$8:$O$16,MATCH('Hours Conversion'!$C517,'Line Output'!$D$8:$D$16,0),MATCH('Hours Conversion'!CS$7,'Line Output'!$D$8:$O$8,0)),0)</f>
        <v>0</v>
      </c>
      <c r="CT517" s="34">
        <f>IFERROR(Schedule!DA519/INDEX('Line Output'!$D$8:$O$16,MATCH('Hours Conversion'!$C517,'Line Output'!$D$8:$D$16,0),MATCH('Hours Conversion'!CT$7,'Line Output'!$D$8:$O$8,0)),0)</f>
        <v>0</v>
      </c>
      <c r="CU517" s="34">
        <f>IFERROR(Schedule!DB519/INDEX('Line Output'!$D$8:$O$16,MATCH('Hours Conversion'!$C517,'Line Output'!$D$8:$D$16,0),MATCH('Hours Conversion'!CU$7,'Line Output'!$D$8:$O$8,0)),0)</f>
        <v>0</v>
      </c>
      <c r="CV517" s="34">
        <f>IFERROR(Schedule!DC519/INDEX('Line Output'!$D$8:$O$16,MATCH('Hours Conversion'!$C517,'Line Output'!$D$8:$D$16,0),MATCH('Hours Conversion'!CV$7,'Line Output'!$D$8:$O$8,0)),0)</f>
        <v>0</v>
      </c>
      <c r="CW517" s="34">
        <f>IFERROR(Schedule!DD519/INDEX('Line Output'!$D$8:$O$16,MATCH('Hours Conversion'!$C517,'Line Output'!$D$8:$D$16,0),MATCH('Hours Conversion'!CW$7,'Line Output'!$D$8:$O$8,0)),0)</f>
        <v>0</v>
      </c>
      <c r="CX517" s="34">
        <f>IFERROR(Schedule!DE519/INDEX('Line Output'!$D$8:$O$16,MATCH('Hours Conversion'!$C517,'Line Output'!$D$8:$D$16,0),MATCH('Hours Conversion'!CX$7,'Line Output'!$D$8:$O$8,0)),0)</f>
        <v>0</v>
      </c>
      <c r="CY517" s="34">
        <f>IFERROR(Schedule!DF519/INDEX('Line Output'!$D$8:$O$16,MATCH('Hours Conversion'!$C517,'Line Output'!$D$8:$D$16,0),MATCH('Hours Conversion'!CY$7,'Line Output'!$D$8:$O$8,0)),0)</f>
        <v>0</v>
      </c>
      <c r="CZ517" s="34">
        <f>IFERROR(Schedule!DG519/INDEX('Line Output'!$D$8:$O$16,MATCH('Hours Conversion'!$C517,'Line Output'!$D$8:$D$16,0),MATCH('Hours Conversion'!CZ$7,'Line Output'!$D$8:$O$8,0)),0)</f>
        <v>0</v>
      </c>
    </row>
    <row r="518" spans="3:104" x14ac:dyDescent="0.3">
      <c r="C518" s="14" t="str">
        <f>IF(Schedule!E520="","",Schedule!E520)</f>
        <v/>
      </c>
      <c r="D518" s="34">
        <f>IFERROR(Schedule!K520/INDEX('Line Output'!$D$8:$O$16,MATCH('Hours Conversion'!$C518,'Line Output'!$D$8:$D$16,0),MATCH('Hours Conversion'!D$7,'Line Output'!$D$8:$O$8,0)),0)</f>
        <v>0</v>
      </c>
      <c r="E518" s="34">
        <f>IFERROR(Schedule!L520/INDEX('Line Output'!$D$8:$O$16,MATCH('Hours Conversion'!$C518,'Line Output'!$D$8:$D$16,0),MATCH('Hours Conversion'!E$7,'Line Output'!$D$8:$O$8,0)),0)</f>
        <v>0</v>
      </c>
      <c r="F518" s="34">
        <f>IFERROR(Schedule!M520/INDEX('Line Output'!$D$8:$O$16,MATCH('Hours Conversion'!$C518,'Line Output'!$D$8:$D$16,0),MATCH('Hours Conversion'!F$7,'Line Output'!$D$8:$O$8,0)),0)</f>
        <v>0</v>
      </c>
      <c r="G518" s="34">
        <f>IFERROR(Schedule!N520/INDEX('Line Output'!$D$8:$O$16,MATCH('Hours Conversion'!$C518,'Line Output'!$D$8:$D$16,0),MATCH('Hours Conversion'!G$7,'Line Output'!$D$8:$O$8,0)),0)</f>
        <v>0</v>
      </c>
      <c r="H518" s="34">
        <f>IFERROR(Schedule!O520/INDEX('Line Output'!$D$8:$O$16,MATCH('Hours Conversion'!$C518,'Line Output'!$D$8:$D$16,0),MATCH('Hours Conversion'!H$7,'Line Output'!$D$8:$O$8,0)),0)</f>
        <v>0</v>
      </c>
      <c r="I518" s="34">
        <f>IFERROR(Schedule!P520/INDEX('Line Output'!$D$8:$O$16,MATCH('Hours Conversion'!$C518,'Line Output'!$D$8:$D$16,0),MATCH('Hours Conversion'!I$7,'Line Output'!$D$8:$O$8,0)),0)</f>
        <v>0</v>
      </c>
      <c r="J518" s="34">
        <f>IFERROR(Schedule!Q520/INDEX('Line Output'!$D$8:$O$16,MATCH('Hours Conversion'!$C518,'Line Output'!$D$8:$D$16,0),MATCH('Hours Conversion'!J$7,'Line Output'!$D$8:$O$8,0)),0)</f>
        <v>0</v>
      </c>
      <c r="K518" s="34">
        <f>IFERROR(Schedule!R520/INDEX('Line Output'!$D$8:$O$16,MATCH('Hours Conversion'!$C518,'Line Output'!$D$8:$D$16,0),MATCH('Hours Conversion'!K$7,'Line Output'!$D$8:$O$8,0)),0)</f>
        <v>0</v>
      </c>
      <c r="L518" s="34">
        <f>IFERROR(Schedule!S520/INDEX('Line Output'!$D$8:$O$16,MATCH('Hours Conversion'!$C518,'Line Output'!$D$8:$D$16,0),MATCH('Hours Conversion'!L$7,'Line Output'!$D$8:$O$8,0)),0)</f>
        <v>0</v>
      </c>
      <c r="M518" s="34">
        <f>IFERROR(Schedule!T520/INDEX('Line Output'!$D$8:$O$16,MATCH('Hours Conversion'!$C518,'Line Output'!$D$8:$D$16,0),MATCH('Hours Conversion'!M$7,'Line Output'!$D$8:$O$8,0)),0)</f>
        <v>0</v>
      </c>
      <c r="N518" s="34">
        <f>IFERROR(Schedule!U520/INDEX('Line Output'!$D$8:$O$16,MATCH('Hours Conversion'!$C518,'Line Output'!$D$8:$D$16,0),MATCH('Hours Conversion'!N$7,'Line Output'!$D$8:$O$8,0)),0)</f>
        <v>0</v>
      </c>
      <c r="O518" s="34">
        <f>IFERROR(Schedule!V520/INDEX('Line Output'!$D$8:$O$16,MATCH('Hours Conversion'!$C518,'Line Output'!$D$8:$D$16,0),MATCH('Hours Conversion'!O$7,'Line Output'!$D$8:$O$8,0)),0)</f>
        <v>0</v>
      </c>
      <c r="P518" s="34">
        <f>IFERROR(Schedule!W520/INDEX('Line Output'!$D$8:$O$16,MATCH('Hours Conversion'!$C518,'Line Output'!$D$8:$D$16,0),MATCH('Hours Conversion'!P$7,'Line Output'!$D$8:$O$8,0)),0)</f>
        <v>0</v>
      </c>
      <c r="Q518" s="34">
        <f>IFERROR(Schedule!X520/INDEX('Line Output'!$D$8:$O$16,MATCH('Hours Conversion'!$C518,'Line Output'!$D$8:$D$16,0),MATCH('Hours Conversion'!Q$7,'Line Output'!$D$8:$O$8,0)),0)</f>
        <v>0</v>
      </c>
      <c r="R518" s="34">
        <f>IFERROR(Schedule!Y520/INDEX('Line Output'!$D$8:$O$16,MATCH('Hours Conversion'!$C518,'Line Output'!$D$8:$D$16,0),MATCH('Hours Conversion'!R$7,'Line Output'!$D$8:$O$8,0)),0)</f>
        <v>0</v>
      </c>
      <c r="S518" s="34">
        <f>IFERROR(Schedule!Z520/INDEX('Line Output'!$D$8:$O$16,MATCH('Hours Conversion'!$C518,'Line Output'!$D$8:$D$16,0),MATCH('Hours Conversion'!S$7,'Line Output'!$D$8:$O$8,0)),0)</f>
        <v>0</v>
      </c>
      <c r="T518" s="34">
        <f>IFERROR(Schedule!AA520/INDEX('Line Output'!$D$8:$O$16,MATCH('Hours Conversion'!$C518,'Line Output'!$D$8:$D$16,0),MATCH('Hours Conversion'!T$7,'Line Output'!$D$8:$O$8,0)),0)</f>
        <v>0</v>
      </c>
      <c r="U518" s="34">
        <f>IFERROR(Schedule!AB520/INDEX('Line Output'!$D$8:$O$16,MATCH('Hours Conversion'!$C518,'Line Output'!$D$8:$D$16,0),MATCH('Hours Conversion'!U$7,'Line Output'!$D$8:$O$8,0)),0)</f>
        <v>0</v>
      </c>
      <c r="V518" s="34">
        <f>IFERROR(Schedule!AC520/INDEX('Line Output'!$D$8:$O$16,MATCH('Hours Conversion'!$C518,'Line Output'!$D$8:$D$16,0),MATCH('Hours Conversion'!V$7,'Line Output'!$D$8:$O$8,0)),0)</f>
        <v>0</v>
      </c>
      <c r="W518" s="34">
        <f>IFERROR(Schedule!AD520/INDEX('Line Output'!$D$8:$O$16,MATCH('Hours Conversion'!$C518,'Line Output'!$D$8:$D$16,0),MATCH('Hours Conversion'!W$7,'Line Output'!$D$8:$O$8,0)),0)</f>
        <v>0</v>
      </c>
      <c r="X518" s="34">
        <f>IFERROR(Schedule!AE520/INDEX('Line Output'!$D$8:$O$16,MATCH('Hours Conversion'!$C518,'Line Output'!$D$8:$D$16,0),MATCH('Hours Conversion'!X$7,'Line Output'!$D$8:$O$8,0)),0)</f>
        <v>0</v>
      </c>
      <c r="Y518" s="34">
        <f>IFERROR(Schedule!AF520/INDEX('Line Output'!$D$8:$O$16,MATCH('Hours Conversion'!$C518,'Line Output'!$D$8:$D$16,0),MATCH('Hours Conversion'!Y$7,'Line Output'!$D$8:$O$8,0)),0)</f>
        <v>0</v>
      </c>
      <c r="Z518" s="34">
        <f>IFERROR(Schedule!AG520/INDEX('Line Output'!$D$8:$O$16,MATCH('Hours Conversion'!$C518,'Line Output'!$D$8:$D$16,0),MATCH('Hours Conversion'!Z$7,'Line Output'!$D$8:$O$8,0)),0)</f>
        <v>0</v>
      </c>
      <c r="AA518" s="34">
        <f>IFERROR(Schedule!AH520/INDEX('Line Output'!$D$8:$O$16,MATCH('Hours Conversion'!$C518,'Line Output'!$D$8:$D$16,0),MATCH('Hours Conversion'!AA$7,'Line Output'!$D$8:$O$8,0)),0)</f>
        <v>0</v>
      </c>
      <c r="AB518" s="34">
        <f>IFERROR(Schedule!AI520/INDEX('Line Output'!$D$8:$O$16,MATCH('Hours Conversion'!$C518,'Line Output'!$D$8:$D$16,0),MATCH('Hours Conversion'!AB$7,'Line Output'!$D$8:$O$8,0)),0)</f>
        <v>0</v>
      </c>
      <c r="AC518" s="34">
        <f>IFERROR(Schedule!AJ520/INDEX('Line Output'!$D$8:$O$16,MATCH('Hours Conversion'!$C518,'Line Output'!$D$8:$D$16,0),MATCH('Hours Conversion'!AC$7,'Line Output'!$D$8:$O$8,0)),0)</f>
        <v>0</v>
      </c>
      <c r="AD518" s="34">
        <f>IFERROR(Schedule!AK520/INDEX('Line Output'!$D$8:$O$16,MATCH('Hours Conversion'!$C518,'Line Output'!$D$8:$D$16,0),MATCH('Hours Conversion'!AD$7,'Line Output'!$D$8:$O$8,0)),0)</f>
        <v>0</v>
      </c>
      <c r="AE518" s="34">
        <f>IFERROR(Schedule!AL520/INDEX('Line Output'!$D$8:$O$16,MATCH('Hours Conversion'!$C518,'Line Output'!$D$8:$D$16,0),MATCH('Hours Conversion'!AE$7,'Line Output'!$D$8:$O$8,0)),0)</f>
        <v>0</v>
      </c>
      <c r="AF518" s="34">
        <f>IFERROR(Schedule!AM520/INDEX('Line Output'!$D$8:$O$16,MATCH('Hours Conversion'!$C518,'Line Output'!$D$8:$D$16,0),MATCH('Hours Conversion'!AF$7,'Line Output'!$D$8:$O$8,0)),0)</f>
        <v>0</v>
      </c>
      <c r="AG518" s="34">
        <f>IFERROR(Schedule!AN520/INDEX('Line Output'!$D$8:$O$16,MATCH('Hours Conversion'!$C518,'Line Output'!$D$8:$D$16,0),MATCH('Hours Conversion'!AG$7,'Line Output'!$D$8:$O$8,0)),0)</f>
        <v>0</v>
      </c>
      <c r="AH518" s="34">
        <f>IFERROR(Schedule!AO520/INDEX('Line Output'!$D$8:$O$16,MATCH('Hours Conversion'!$C518,'Line Output'!$D$8:$D$16,0),MATCH('Hours Conversion'!AH$7,'Line Output'!$D$8:$O$8,0)),0)</f>
        <v>0</v>
      </c>
      <c r="AI518" s="34">
        <f>IFERROR(Schedule!AP520/INDEX('Line Output'!$D$8:$O$16,MATCH('Hours Conversion'!$C518,'Line Output'!$D$8:$D$16,0),MATCH('Hours Conversion'!AI$7,'Line Output'!$D$8:$O$8,0)),0)</f>
        <v>0</v>
      </c>
      <c r="AJ518" s="34">
        <f>IFERROR(Schedule!AQ520/INDEX('Line Output'!$D$8:$O$16,MATCH('Hours Conversion'!$C518,'Line Output'!$D$8:$D$16,0),MATCH('Hours Conversion'!AJ$7,'Line Output'!$D$8:$O$8,0)),0)</f>
        <v>0</v>
      </c>
      <c r="AK518" s="34">
        <f>IFERROR(Schedule!AR520/INDEX('Line Output'!$D$8:$O$16,MATCH('Hours Conversion'!$C518,'Line Output'!$D$8:$D$16,0),MATCH('Hours Conversion'!AK$7,'Line Output'!$D$8:$O$8,0)),0)</f>
        <v>0</v>
      </c>
      <c r="AL518" s="34">
        <f>IFERROR(Schedule!AS520/INDEX('Line Output'!$D$8:$O$16,MATCH('Hours Conversion'!$C518,'Line Output'!$D$8:$D$16,0),MATCH('Hours Conversion'!AL$7,'Line Output'!$D$8:$O$8,0)),0)</f>
        <v>0</v>
      </c>
      <c r="AM518" s="34">
        <f>IFERROR(Schedule!AT520/INDEX('Line Output'!$D$8:$O$16,MATCH('Hours Conversion'!$C518,'Line Output'!$D$8:$D$16,0),MATCH('Hours Conversion'!AM$7,'Line Output'!$D$8:$O$8,0)),0)</f>
        <v>0</v>
      </c>
      <c r="AN518" s="34">
        <f>IFERROR(Schedule!AU520/INDEX('Line Output'!$D$8:$O$16,MATCH('Hours Conversion'!$C518,'Line Output'!$D$8:$D$16,0),MATCH('Hours Conversion'!AN$7,'Line Output'!$D$8:$O$8,0)),0)</f>
        <v>0</v>
      </c>
      <c r="AO518" s="34">
        <f>IFERROR(Schedule!AV520/INDEX('Line Output'!$D$8:$O$16,MATCH('Hours Conversion'!$C518,'Line Output'!$D$8:$D$16,0),MATCH('Hours Conversion'!AO$7,'Line Output'!$D$8:$O$8,0)),0)</f>
        <v>0</v>
      </c>
      <c r="AP518" s="34">
        <f>IFERROR(Schedule!AW520/INDEX('Line Output'!$D$8:$O$16,MATCH('Hours Conversion'!$C518,'Line Output'!$D$8:$D$16,0),MATCH('Hours Conversion'!AP$7,'Line Output'!$D$8:$O$8,0)),0)</f>
        <v>0</v>
      </c>
      <c r="AQ518" s="34">
        <f>IFERROR(Schedule!AX520/INDEX('Line Output'!$D$8:$O$16,MATCH('Hours Conversion'!$C518,'Line Output'!$D$8:$D$16,0),MATCH('Hours Conversion'!AQ$7,'Line Output'!$D$8:$O$8,0)),0)</f>
        <v>0</v>
      </c>
      <c r="AR518" s="34">
        <f>IFERROR(Schedule!AY520/INDEX('Line Output'!$D$8:$O$16,MATCH('Hours Conversion'!$C518,'Line Output'!$D$8:$D$16,0),MATCH('Hours Conversion'!AR$7,'Line Output'!$D$8:$O$8,0)),0)</f>
        <v>0</v>
      </c>
      <c r="AS518" s="34">
        <f>IFERROR(Schedule!AZ520/INDEX('Line Output'!$D$8:$O$16,MATCH('Hours Conversion'!$C518,'Line Output'!$D$8:$D$16,0),MATCH('Hours Conversion'!AS$7,'Line Output'!$D$8:$O$8,0)),0)</f>
        <v>0</v>
      </c>
      <c r="AT518" s="34">
        <f>IFERROR(Schedule!BA520/INDEX('Line Output'!$D$8:$O$16,MATCH('Hours Conversion'!$C518,'Line Output'!$D$8:$D$16,0),MATCH('Hours Conversion'!AT$7,'Line Output'!$D$8:$O$8,0)),0)</f>
        <v>0</v>
      </c>
      <c r="AU518" s="34">
        <f>IFERROR(Schedule!BB520/INDEX('Line Output'!$D$8:$O$16,MATCH('Hours Conversion'!$C518,'Line Output'!$D$8:$D$16,0),MATCH('Hours Conversion'!AU$7,'Line Output'!$D$8:$O$8,0)),0)</f>
        <v>0</v>
      </c>
      <c r="AV518" s="34">
        <f>IFERROR(Schedule!BC520/INDEX('Line Output'!$D$8:$O$16,MATCH('Hours Conversion'!$C518,'Line Output'!$D$8:$D$16,0),MATCH('Hours Conversion'!AV$7,'Line Output'!$D$8:$O$8,0)),0)</f>
        <v>0</v>
      </c>
      <c r="AW518" s="34">
        <f>IFERROR(Schedule!BD520/INDEX('Line Output'!$D$8:$O$16,MATCH('Hours Conversion'!$C518,'Line Output'!$D$8:$D$16,0),MATCH('Hours Conversion'!AW$7,'Line Output'!$D$8:$O$8,0)),0)</f>
        <v>0</v>
      </c>
      <c r="AX518" s="34">
        <f>IFERROR(Schedule!BE520/INDEX('Line Output'!$D$8:$O$16,MATCH('Hours Conversion'!$C518,'Line Output'!$D$8:$D$16,0),MATCH('Hours Conversion'!AX$7,'Line Output'!$D$8:$O$8,0)),0)</f>
        <v>0</v>
      </c>
      <c r="AY518" s="34">
        <f>IFERROR(Schedule!BF520/INDEX('Line Output'!$D$8:$O$16,MATCH('Hours Conversion'!$C518,'Line Output'!$D$8:$D$16,0),MATCH('Hours Conversion'!AY$7,'Line Output'!$D$8:$O$8,0)),0)</f>
        <v>0</v>
      </c>
      <c r="AZ518" s="34">
        <f>IFERROR(Schedule!BG520/INDEX('Line Output'!$D$8:$O$16,MATCH('Hours Conversion'!$C518,'Line Output'!$D$8:$D$16,0),MATCH('Hours Conversion'!AZ$7,'Line Output'!$D$8:$O$8,0)),0)</f>
        <v>0</v>
      </c>
      <c r="BA518" s="34">
        <f>IFERROR(Schedule!BH520/INDEX('Line Output'!$D$8:$O$16,MATCH('Hours Conversion'!$C518,'Line Output'!$D$8:$D$16,0),MATCH('Hours Conversion'!BA$7,'Line Output'!$D$8:$O$8,0)),0)</f>
        <v>0</v>
      </c>
      <c r="BB518" s="34">
        <f>IFERROR(Schedule!BI520/INDEX('Line Output'!$D$8:$O$16,MATCH('Hours Conversion'!$C518,'Line Output'!$D$8:$D$16,0),MATCH('Hours Conversion'!BB$7,'Line Output'!$D$8:$O$8,0)),0)</f>
        <v>0</v>
      </c>
      <c r="BC518" s="34">
        <f>IFERROR(Schedule!BJ520/INDEX('Line Output'!$D$8:$O$16,MATCH('Hours Conversion'!$C518,'Line Output'!$D$8:$D$16,0),MATCH('Hours Conversion'!BC$7,'Line Output'!$D$8:$O$8,0)),0)</f>
        <v>0</v>
      </c>
      <c r="BD518" s="34">
        <f>IFERROR(Schedule!BK520/INDEX('Line Output'!$D$8:$O$16,MATCH('Hours Conversion'!$C518,'Line Output'!$D$8:$D$16,0),MATCH('Hours Conversion'!BD$7,'Line Output'!$D$8:$O$8,0)),0)</f>
        <v>0</v>
      </c>
      <c r="BE518" s="34">
        <f>IFERROR(Schedule!BL520/INDEX('Line Output'!$D$8:$O$16,MATCH('Hours Conversion'!$C518,'Line Output'!$D$8:$D$16,0),MATCH('Hours Conversion'!BE$7,'Line Output'!$D$8:$O$8,0)),0)</f>
        <v>0</v>
      </c>
      <c r="BF518" s="34">
        <f>IFERROR(Schedule!BM520/INDEX('Line Output'!$D$8:$O$16,MATCH('Hours Conversion'!$C518,'Line Output'!$D$8:$D$16,0),MATCH('Hours Conversion'!BF$7,'Line Output'!$D$8:$O$8,0)),0)</f>
        <v>0</v>
      </c>
      <c r="BG518" s="34">
        <f>IFERROR(Schedule!BN520/INDEX('Line Output'!$D$8:$O$16,MATCH('Hours Conversion'!$C518,'Line Output'!$D$8:$D$16,0),MATCH('Hours Conversion'!BG$7,'Line Output'!$D$8:$O$8,0)),0)</f>
        <v>0</v>
      </c>
      <c r="BH518" s="34">
        <f>IFERROR(Schedule!BO520/INDEX('Line Output'!$D$8:$O$16,MATCH('Hours Conversion'!$C518,'Line Output'!$D$8:$D$16,0),MATCH('Hours Conversion'!BH$7,'Line Output'!$D$8:$O$8,0)),0)</f>
        <v>0</v>
      </c>
      <c r="BI518" s="34">
        <f>IFERROR(Schedule!BP520/INDEX('Line Output'!$D$8:$O$16,MATCH('Hours Conversion'!$C518,'Line Output'!$D$8:$D$16,0),MATCH('Hours Conversion'!BI$7,'Line Output'!$D$8:$O$8,0)),0)</f>
        <v>0</v>
      </c>
      <c r="BJ518" s="34">
        <f>IFERROR(Schedule!BQ520/INDEX('Line Output'!$D$8:$O$16,MATCH('Hours Conversion'!$C518,'Line Output'!$D$8:$D$16,0),MATCH('Hours Conversion'!BJ$7,'Line Output'!$D$8:$O$8,0)),0)</f>
        <v>0</v>
      </c>
      <c r="BK518" s="34">
        <f>IFERROR(Schedule!BR520/INDEX('Line Output'!$D$8:$O$16,MATCH('Hours Conversion'!$C518,'Line Output'!$D$8:$D$16,0),MATCH('Hours Conversion'!BK$7,'Line Output'!$D$8:$O$8,0)),0)</f>
        <v>0</v>
      </c>
      <c r="BL518" s="34">
        <f>IFERROR(Schedule!BS520/INDEX('Line Output'!$D$8:$O$16,MATCH('Hours Conversion'!$C518,'Line Output'!$D$8:$D$16,0),MATCH('Hours Conversion'!BL$7,'Line Output'!$D$8:$O$8,0)),0)</f>
        <v>0</v>
      </c>
      <c r="BM518" s="34">
        <f>IFERROR(Schedule!BT520/INDEX('Line Output'!$D$8:$O$16,MATCH('Hours Conversion'!$C518,'Line Output'!$D$8:$D$16,0),MATCH('Hours Conversion'!BM$7,'Line Output'!$D$8:$O$8,0)),0)</f>
        <v>0</v>
      </c>
      <c r="BN518" s="34">
        <f>IFERROR(Schedule!BU520/INDEX('Line Output'!$D$8:$O$16,MATCH('Hours Conversion'!$C518,'Line Output'!$D$8:$D$16,0),MATCH('Hours Conversion'!BN$7,'Line Output'!$D$8:$O$8,0)),0)</f>
        <v>0</v>
      </c>
      <c r="BO518" s="34">
        <f>IFERROR(Schedule!BV520/INDEX('Line Output'!$D$8:$O$16,MATCH('Hours Conversion'!$C518,'Line Output'!$D$8:$D$16,0),MATCH('Hours Conversion'!BO$7,'Line Output'!$D$8:$O$8,0)),0)</f>
        <v>0</v>
      </c>
      <c r="BP518" s="34">
        <f>IFERROR(Schedule!BW520/INDEX('Line Output'!$D$8:$O$16,MATCH('Hours Conversion'!$C518,'Line Output'!$D$8:$D$16,0),MATCH('Hours Conversion'!BP$7,'Line Output'!$D$8:$O$8,0)),0)</f>
        <v>0</v>
      </c>
      <c r="BQ518" s="34">
        <f>IFERROR(Schedule!BX520/INDEX('Line Output'!$D$8:$O$16,MATCH('Hours Conversion'!$C518,'Line Output'!$D$8:$D$16,0),MATCH('Hours Conversion'!BQ$7,'Line Output'!$D$8:$O$8,0)),0)</f>
        <v>0</v>
      </c>
      <c r="BR518" s="34">
        <f>IFERROR(Schedule!BY520/INDEX('Line Output'!$D$8:$O$16,MATCH('Hours Conversion'!$C518,'Line Output'!$D$8:$D$16,0),MATCH('Hours Conversion'!BR$7,'Line Output'!$D$8:$O$8,0)),0)</f>
        <v>0</v>
      </c>
      <c r="BS518" s="34">
        <f>IFERROR(Schedule!BZ520/INDEX('Line Output'!$D$8:$O$16,MATCH('Hours Conversion'!$C518,'Line Output'!$D$8:$D$16,0),MATCH('Hours Conversion'!BS$7,'Line Output'!$D$8:$O$8,0)),0)</f>
        <v>0</v>
      </c>
      <c r="BT518" s="34">
        <f>IFERROR(Schedule!CA520/INDEX('Line Output'!$D$8:$O$16,MATCH('Hours Conversion'!$C518,'Line Output'!$D$8:$D$16,0),MATCH('Hours Conversion'!BT$7,'Line Output'!$D$8:$O$8,0)),0)</f>
        <v>0</v>
      </c>
      <c r="BU518" s="34">
        <f>IFERROR(Schedule!CB520/INDEX('Line Output'!$D$8:$O$16,MATCH('Hours Conversion'!$C518,'Line Output'!$D$8:$D$16,0),MATCH('Hours Conversion'!BU$7,'Line Output'!$D$8:$O$8,0)),0)</f>
        <v>0</v>
      </c>
      <c r="BV518" s="34">
        <f>IFERROR(Schedule!CC520/INDEX('Line Output'!$D$8:$O$16,MATCH('Hours Conversion'!$C518,'Line Output'!$D$8:$D$16,0),MATCH('Hours Conversion'!BV$7,'Line Output'!$D$8:$O$8,0)),0)</f>
        <v>0</v>
      </c>
      <c r="BW518" s="34">
        <f>IFERROR(Schedule!CD520/INDEX('Line Output'!$D$8:$O$16,MATCH('Hours Conversion'!$C518,'Line Output'!$D$8:$D$16,0),MATCH('Hours Conversion'!BW$7,'Line Output'!$D$8:$O$8,0)),0)</f>
        <v>0</v>
      </c>
      <c r="BX518" s="34">
        <f>IFERROR(Schedule!CE520/INDEX('Line Output'!$D$8:$O$16,MATCH('Hours Conversion'!$C518,'Line Output'!$D$8:$D$16,0),MATCH('Hours Conversion'!BX$7,'Line Output'!$D$8:$O$8,0)),0)</f>
        <v>0</v>
      </c>
      <c r="BY518" s="34">
        <f>IFERROR(Schedule!CF520/INDEX('Line Output'!$D$8:$O$16,MATCH('Hours Conversion'!$C518,'Line Output'!$D$8:$D$16,0),MATCH('Hours Conversion'!BY$7,'Line Output'!$D$8:$O$8,0)),0)</f>
        <v>0</v>
      </c>
      <c r="BZ518" s="34">
        <f>IFERROR(Schedule!CG520/INDEX('Line Output'!$D$8:$O$16,MATCH('Hours Conversion'!$C518,'Line Output'!$D$8:$D$16,0),MATCH('Hours Conversion'!BZ$7,'Line Output'!$D$8:$O$8,0)),0)</f>
        <v>0</v>
      </c>
      <c r="CA518" s="34">
        <f>IFERROR(Schedule!CH520/INDEX('Line Output'!$D$8:$O$16,MATCH('Hours Conversion'!$C518,'Line Output'!$D$8:$D$16,0),MATCH('Hours Conversion'!CA$7,'Line Output'!$D$8:$O$8,0)),0)</f>
        <v>0</v>
      </c>
      <c r="CB518" s="34">
        <f>IFERROR(Schedule!CI520/INDEX('Line Output'!$D$8:$O$16,MATCH('Hours Conversion'!$C518,'Line Output'!$D$8:$D$16,0),MATCH('Hours Conversion'!CB$7,'Line Output'!$D$8:$O$8,0)),0)</f>
        <v>0</v>
      </c>
      <c r="CC518" s="34">
        <f>IFERROR(Schedule!CJ520/INDEX('Line Output'!$D$8:$O$16,MATCH('Hours Conversion'!$C518,'Line Output'!$D$8:$D$16,0),MATCH('Hours Conversion'!CC$7,'Line Output'!$D$8:$O$8,0)),0)</f>
        <v>0</v>
      </c>
      <c r="CD518" s="34">
        <f>IFERROR(Schedule!CK520/INDEX('Line Output'!$D$8:$O$16,MATCH('Hours Conversion'!$C518,'Line Output'!$D$8:$D$16,0),MATCH('Hours Conversion'!CD$7,'Line Output'!$D$8:$O$8,0)),0)</f>
        <v>0</v>
      </c>
      <c r="CE518" s="34">
        <f>IFERROR(Schedule!CL520/INDEX('Line Output'!$D$8:$O$16,MATCH('Hours Conversion'!$C518,'Line Output'!$D$8:$D$16,0),MATCH('Hours Conversion'!CE$7,'Line Output'!$D$8:$O$8,0)),0)</f>
        <v>0</v>
      </c>
      <c r="CF518" s="34">
        <f>IFERROR(Schedule!CM520/INDEX('Line Output'!$D$8:$O$16,MATCH('Hours Conversion'!$C518,'Line Output'!$D$8:$D$16,0),MATCH('Hours Conversion'!CF$7,'Line Output'!$D$8:$O$8,0)),0)</f>
        <v>0</v>
      </c>
      <c r="CG518" s="34">
        <f>IFERROR(Schedule!CN520/INDEX('Line Output'!$D$8:$O$16,MATCH('Hours Conversion'!$C518,'Line Output'!$D$8:$D$16,0),MATCH('Hours Conversion'!CG$7,'Line Output'!$D$8:$O$8,0)),0)</f>
        <v>0</v>
      </c>
      <c r="CH518" s="34">
        <f>IFERROR(Schedule!CO520/INDEX('Line Output'!$D$8:$O$16,MATCH('Hours Conversion'!$C518,'Line Output'!$D$8:$D$16,0),MATCH('Hours Conversion'!CH$7,'Line Output'!$D$8:$O$8,0)),0)</f>
        <v>0</v>
      </c>
      <c r="CI518" s="34">
        <f>IFERROR(Schedule!CP520/INDEX('Line Output'!$D$8:$O$16,MATCH('Hours Conversion'!$C518,'Line Output'!$D$8:$D$16,0),MATCH('Hours Conversion'!CI$7,'Line Output'!$D$8:$O$8,0)),0)</f>
        <v>0</v>
      </c>
      <c r="CJ518" s="34">
        <f>IFERROR(Schedule!CQ520/INDEX('Line Output'!$D$8:$O$16,MATCH('Hours Conversion'!$C518,'Line Output'!$D$8:$D$16,0),MATCH('Hours Conversion'!CJ$7,'Line Output'!$D$8:$O$8,0)),0)</f>
        <v>0</v>
      </c>
      <c r="CK518" s="34">
        <f>IFERROR(Schedule!CR520/INDEX('Line Output'!$D$8:$O$16,MATCH('Hours Conversion'!$C518,'Line Output'!$D$8:$D$16,0),MATCH('Hours Conversion'!CK$7,'Line Output'!$D$8:$O$8,0)),0)</f>
        <v>0</v>
      </c>
      <c r="CL518" s="34">
        <f>IFERROR(Schedule!CS520/INDEX('Line Output'!$D$8:$O$16,MATCH('Hours Conversion'!$C518,'Line Output'!$D$8:$D$16,0),MATCH('Hours Conversion'!CL$7,'Line Output'!$D$8:$O$8,0)),0)</f>
        <v>0</v>
      </c>
      <c r="CM518" s="34">
        <f>IFERROR(Schedule!CT520/INDEX('Line Output'!$D$8:$O$16,MATCH('Hours Conversion'!$C518,'Line Output'!$D$8:$D$16,0),MATCH('Hours Conversion'!CM$7,'Line Output'!$D$8:$O$8,0)),0)</f>
        <v>0</v>
      </c>
      <c r="CN518" s="34">
        <f>IFERROR(Schedule!CU520/INDEX('Line Output'!$D$8:$O$16,MATCH('Hours Conversion'!$C518,'Line Output'!$D$8:$D$16,0),MATCH('Hours Conversion'!CN$7,'Line Output'!$D$8:$O$8,0)),0)</f>
        <v>0</v>
      </c>
      <c r="CO518" s="34">
        <f>IFERROR(Schedule!CV520/INDEX('Line Output'!$D$8:$O$16,MATCH('Hours Conversion'!$C518,'Line Output'!$D$8:$D$16,0),MATCH('Hours Conversion'!CO$7,'Line Output'!$D$8:$O$8,0)),0)</f>
        <v>0</v>
      </c>
      <c r="CP518" s="34">
        <f>IFERROR(Schedule!CW520/INDEX('Line Output'!$D$8:$O$16,MATCH('Hours Conversion'!$C518,'Line Output'!$D$8:$D$16,0),MATCH('Hours Conversion'!CP$7,'Line Output'!$D$8:$O$8,0)),0)</f>
        <v>0</v>
      </c>
      <c r="CQ518" s="34">
        <f>IFERROR(Schedule!CX520/INDEX('Line Output'!$D$8:$O$16,MATCH('Hours Conversion'!$C518,'Line Output'!$D$8:$D$16,0),MATCH('Hours Conversion'!CQ$7,'Line Output'!$D$8:$O$8,0)),0)</f>
        <v>0</v>
      </c>
      <c r="CR518" s="34">
        <f>IFERROR(Schedule!CY520/INDEX('Line Output'!$D$8:$O$16,MATCH('Hours Conversion'!$C518,'Line Output'!$D$8:$D$16,0),MATCH('Hours Conversion'!CR$7,'Line Output'!$D$8:$O$8,0)),0)</f>
        <v>0</v>
      </c>
      <c r="CS518" s="34">
        <f>IFERROR(Schedule!CZ520/INDEX('Line Output'!$D$8:$O$16,MATCH('Hours Conversion'!$C518,'Line Output'!$D$8:$D$16,0),MATCH('Hours Conversion'!CS$7,'Line Output'!$D$8:$O$8,0)),0)</f>
        <v>0</v>
      </c>
      <c r="CT518" s="34">
        <f>IFERROR(Schedule!DA520/INDEX('Line Output'!$D$8:$O$16,MATCH('Hours Conversion'!$C518,'Line Output'!$D$8:$D$16,0),MATCH('Hours Conversion'!CT$7,'Line Output'!$D$8:$O$8,0)),0)</f>
        <v>0</v>
      </c>
      <c r="CU518" s="34">
        <f>IFERROR(Schedule!DB520/INDEX('Line Output'!$D$8:$O$16,MATCH('Hours Conversion'!$C518,'Line Output'!$D$8:$D$16,0),MATCH('Hours Conversion'!CU$7,'Line Output'!$D$8:$O$8,0)),0)</f>
        <v>0</v>
      </c>
      <c r="CV518" s="34">
        <f>IFERROR(Schedule!DC520/INDEX('Line Output'!$D$8:$O$16,MATCH('Hours Conversion'!$C518,'Line Output'!$D$8:$D$16,0),MATCH('Hours Conversion'!CV$7,'Line Output'!$D$8:$O$8,0)),0)</f>
        <v>0</v>
      </c>
      <c r="CW518" s="34">
        <f>IFERROR(Schedule!DD520/INDEX('Line Output'!$D$8:$O$16,MATCH('Hours Conversion'!$C518,'Line Output'!$D$8:$D$16,0),MATCH('Hours Conversion'!CW$7,'Line Output'!$D$8:$O$8,0)),0)</f>
        <v>0</v>
      </c>
      <c r="CX518" s="34">
        <f>IFERROR(Schedule!DE520/INDEX('Line Output'!$D$8:$O$16,MATCH('Hours Conversion'!$C518,'Line Output'!$D$8:$D$16,0),MATCH('Hours Conversion'!CX$7,'Line Output'!$D$8:$O$8,0)),0)</f>
        <v>0</v>
      </c>
      <c r="CY518" s="34">
        <f>IFERROR(Schedule!DF520/INDEX('Line Output'!$D$8:$O$16,MATCH('Hours Conversion'!$C518,'Line Output'!$D$8:$D$16,0),MATCH('Hours Conversion'!CY$7,'Line Output'!$D$8:$O$8,0)),0)</f>
        <v>0</v>
      </c>
      <c r="CZ518" s="34">
        <f>IFERROR(Schedule!DG520/INDEX('Line Output'!$D$8:$O$16,MATCH('Hours Conversion'!$C518,'Line Output'!$D$8:$D$16,0),MATCH('Hours Conversion'!CZ$7,'Line Output'!$D$8:$O$8,0)),0)</f>
        <v>0</v>
      </c>
    </row>
    <row r="519" spans="3:104" x14ac:dyDescent="0.3">
      <c r="C519" s="14" t="str">
        <f>IF(Schedule!E521="","",Schedule!E521)</f>
        <v/>
      </c>
      <c r="D519" s="34">
        <f>IFERROR(Schedule!K521/INDEX('Line Output'!$D$8:$O$16,MATCH('Hours Conversion'!$C519,'Line Output'!$D$8:$D$16,0),MATCH('Hours Conversion'!D$7,'Line Output'!$D$8:$O$8,0)),0)</f>
        <v>0</v>
      </c>
      <c r="E519" s="34">
        <f>IFERROR(Schedule!L521/INDEX('Line Output'!$D$8:$O$16,MATCH('Hours Conversion'!$C519,'Line Output'!$D$8:$D$16,0),MATCH('Hours Conversion'!E$7,'Line Output'!$D$8:$O$8,0)),0)</f>
        <v>0</v>
      </c>
      <c r="F519" s="34">
        <f>IFERROR(Schedule!M521/INDEX('Line Output'!$D$8:$O$16,MATCH('Hours Conversion'!$C519,'Line Output'!$D$8:$D$16,0),MATCH('Hours Conversion'!F$7,'Line Output'!$D$8:$O$8,0)),0)</f>
        <v>0</v>
      </c>
      <c r="G519" s="34">
        <f>IFERROR(Schedule!N521/INDEX('Line Output'!$D$8:$O$16,MATCH('Hours Conversion'!$C519,'Line Output'!$D$8:$D$16,0),MATCH('Hours Conversion'!G$7,'Line Output'!$D$8:$O$8,0)),0)</f>
        <v>0</v>
      </c>
      <c r="H519" s="34">
        <f>IFERROR(Schedule!O521/INDEX('Line Output'!$D$8:$O$16,MATCH('Hours Conversion'!$C519,'Line Output'!$D$8:$D$16,0),MATCH('Hours Conversion'!H$7,'Line Output'!$D$8:$O$8,0)),0)</f>
        <v>0</v>
      </c>
      <c r="I519" s="34">
        <f>IFERROR(Schedule!P521/INDEX('Line Output'!$D$8:$O$16,MATCH('Hours Conversion'!$C519,'Line Output'!$D$8:$D$16,0),MATCH('Hours Conversion'!I$7,'Line Output'!$D$8:$O$8,0)),0)</f>
        <v>0</v>
      </c>
      <c r="J519" s="34">
        <f>IFERROR(Schedule!Q521/INDEX('Line Output'!$D$8:$O$16,MATCH('Hours Conversion'!$C519,'Line Output'!$D$8:$D$16,0),MATCH('Hours Conversion'!J$7,'Line Output'!$D$8:$O$8,0)),0)</f>
        <v>0</v>
      </c>
      <c r="K519" s="34">
        <f>IFERROR(Schedule!R521/INDEX('Line Output'!$D$8:$O$16,MATCH('Hours Conversion'!$C519,'Line Output'!$D$8:$D$16,0),MATCH('Hours Conversion'!K$7,'Line Output'!$D$8:$O$8,0)),0)</f>
        <v>0</v>
      </c>
      <c r="L519" s="34">
        <f>IFERROR(Schedule!S521/INDEX('Line Output'!$D$8:$O$16,MATCH('Hours Conversion'!$C519,'Line Output'!$D$8:$D$16,0),MATCH('Hours Conversion'!L$7,'Line Output'!$D$8:$O$8,0)),0)</f>
        <v>0</v>
      </c>
      <c r="M519" s="34">
        <f>IFERROR(Schedule!T521/INDEX('Line Output'!$D$8:$O$16,MATCH('Hours Conversion'!$C519,'Line Output'!$D$8:$D$16,0),MATCH('Hours Conversion'!M$7,'Line Output'!$D$8:$O$8,0)),0)</f>
        <v>0</v>
      </c>
      <c r="N519" s="34">
        <f>IFERROR(Schedule!U521/INDEX('Line Output'!$D$8:$O$16,MATCH('Hours Conversion'!$C519,'Line Output'!$D$8:$D$16,0),MATCH('Hours Conversion'!N$7,'Line Output'!$D$8:$O$8,0)),0)</f>
        <v>0</v>
      </c>
      <c r="O519" s="34">
        <f>IFERROR(Schedule!V521/INDEX('Line Output'!$D$8:$O$16,MATCH('Hours Conversion'!$C519,'Line Output'!$D$8:$D$16,0),MATCH('Hours Conversion'!O$7,'Line Output'!$D$8:$O$8,0)),0)</f>
        <v>0</v>
      </c>
      <c r="P519" s="34">
        <f>IFERROR(Schedule!W521/INDEX('Line Output'!$D$8:$O$16,MATCH('Hours Conversion'!$C519,'Line Output'!$D$8:$D$16,0),MATCH('Hours Conversion'!P$7,'Line Output'!$D$8:$O$8,0)),0)</f>
        <v>0</v>
      </c>
      <c r="Q519" s="34">
        <f>IFERROR(Schedule!X521/INDEX('Line Output'!$D$8:$O$16,MATCH('Hours Conversion'!$C519,'Line Output'!$D$8:$D$16,0),MATCH('Hours Conversion'!Q$7,'Line Output'!$D$8:$O$8,0)),0)</f>
        <v>0</v>
      </c>
      <c r="R519" s="34">
        <f>IFERROR(Schedule!Y521/INDEX('Line Output'!$D$8:$O$16,MATCH('Hours Conversion'!$C519,'Line Output'!$D$8:$D$16,0),MATCH('Hours Conversion'!R$7,'Line Output'!$D$8:$O$8,0)),0)</f>
        <v>0</v>
      </c>
      <c r="S519" s="34">
        <f>IFERROR(Schedule!Z521/INDEX('Line Output'!$D$8:$O$16,MATCH('Hours Conversion'!$C519,'Line Output'!$D$8:$D$16,0),MATCH('Hours Conversion'!S$7,'Line Output'!$D$8:$O$8,0)),0)</f>
        <v>0</v>
      </c>
      <c r="T519" s="34">
        <f>IFERROR(Schedule!AA521/INDEX('Line Output'!$D$8:$O$16,MATCH('Hours Conversion'!$C519,'Line Output'!$D$8:$D$16,0),MATCH('Hours Conversion'!T$7,'Line Output'!$D$8:$O$8,0)),0)</f>
        <v>0</v>
      </c>
      <c r="U519" s="34">
        <f>IFERROR(Schedule!AB521/INDEX('Line Output'!$D$8:$O$16,MATCH('Hours Conversion'!$C519,'Line Output'!$D$8:$D$16,0),MATCH('Hours Conversion'!U$7,'Line Output'!$D$8:$O$8,0)),0)</f>
        <v>0</v>
      </c>
      <c r="V519" s="34">
        <f>IFERROR(Schedule!AC521/INDEX('Line Output'!$D$8:$O$16,MATCH('Hours Conversion'!$C519,'Line Output'!$D$8:$D$16,0),MATCH('Hours Conversion'!V$7,'Line Output'!$D$8:$O$8,0)),0)</f>
        <v>0</v>
      </c>
      <c r="W519" s="34">
        <f>IFERROR(Schedule!AD521/INDEX('Line Output'!$D$8:$O$16,MATCH('Hours Conversion'!$C519,'Line Output'!$D$8:$D$16,0),MATCH('Hours Conversion'!W$7,'Line Output'!$D$8:$O$8,0)),0)</f>
        <v>0</v>
      </c>
      <c r="X519" s="34">
        <f>IFERROR(Schedule!AE521/INDEX('Line Output'!$D$8:$O$16,MATCH('Hours Conversion'!$C519,'Line Output'!$D$8:$D$16,0),MATCH('Hours Conversion'!X$7,'Line Output'!$D$8:$O$8,0)),0)</f>
        <v>0</v>
      </c>
      <c r="Y519" s="34">
        <f>IFERROR(Schedule!AF521/INDEX('Line Output'!$D$8:$O$16,MATCH('Hours Conversion'!$C519,'Line Output'!$D$8:$D$16,0),MATCH('Hours Conversion'!Y$7,'Line Output'!$D$8:$O$8,0)),0)</f>
        <v>0</v>
      </c>
      <c r="Z519" s="34">
        <f>IFERROR(Schedule!AG521/INDEX('Line Output'!$D$8:$O$16,MATCH('Hours Conversion'!$C519,'Line Output'!$D$8:$D$16,0),MATCH('Hours Conversion'!Z$7,'Line Output'!$D$8:$O$8,0)),0)</f>
        <v>0</v>
      </c>
      <c r="AA519" s="34">
        <f>IFERROR(Schedule!AH521/INDEX('Line Output'!$D$8:$O$16,MATCH('Hours Conversion'!$C519,'Line Output'!$D$8:$D$16,0),MATCH('Hours Conversion'!AA$7,'Line Output'!$D$8:$O$8,0)),0)</f>
        <v>0</v>
      </c>
      <c r="AB519" s="34">
        <f>IFERROR(Schedule!AI521/INDEX('Line Output'!$D$8:$O$16,MATCH('Hours Conversion'!$C519,'Line Output'!$D$8:$D$16,0),MATCH('Hours Conversion'!AB$7,'Line Output'!$D$8:$O$8,0)),0)</f>
        <v>0</v>
      </c>
      <c r="AC519" s="34">
        <f>IFERROR(Schedule!AJ521/INDEX('Line Output'!$D$8:$O$16,MATCH('Hours Conversion'!$C519,'Line Output'!$D$8:$D$16,0),MATCH('Hours Conversion'!AC$7,'Line Output'!$D$8:$O$8,0)),0)</f>
        <v>0</v>
      </c>
      <c r="AD519" s="34">
        <f>IFERROR(Schedule!AK521/INDEX('Line Output'!$D$8:$O$16,MATCH('Hours Conversion'!$C519,'Line Output'!$D$8:$D$16,0),MATCH('Hours Conversion'!AD$7,'Line Output'!$D$8:$O$8,0)),0)</f>
        <v>0</v>
      </c>
      <c r="AE519" s="34">
        <f>IFERROR(Schedule!AL521/INDEX('Line Output'!$D$8:$O$16,MATCH('Hours Conversion'!$C519,'Line Output'!$D$8:$D$16,0),MATCH('Hours Conversion'!AE$7,'Line Output'!$D$8:$O$8,0)),0)</f>
        <v>0</v>
      </c>
      <c r="AF519" s="34">
        <f>IFERROR(Schedule!AM521/INDEX('Line Output'!$D$8:$O$16,MATCH('Hours Conversion'!$C519,'Line Output'!$D$8:$D$16,0),MATCH('Hours Conversion'!AF$7,'Line Output'!$D$8:$O$8,0)),0)</f>
        <v>0</v>
      </c>
      <c r="AG519" s="34">
        <f>IFERROR(Schedule!AN521/INDEX('Line Output'!$D$8:$O$16,MATCH('Hours Conversion'!$C519,'Line Output'!$D$8:$D$16,0),MATCH('Hours Conversion'!AG$7,'Line Output'!$D$8:$O$8,0)),0)</f>
        <v>0</v>
      </c>
      <c r="AH519" s="34">
        <f>IFERROR(Schedule!AO521/INDEX('Line Output'!$D$8:$O$16,MATCH('Hours Conversion'!$C519,'Line Output'!$D$8:$D$16,0),MATCH('Hours Conversion'!AH$7,'Line Output'!$D$8:$O$8,0)),0)</f>
        <v>0</v>
      </c>
      <c r="AI519" s="34">
        <f>IFERROR(Schedule!AP521/INDEX('Line Output'!$D$8:$O$16,MATCH('Hours Conversion'!$C519,'Line Output'!$D$8:$D$16,0),MATCH('Hours Conversion'!AI$7,'Line Output'!$D$8:$O$8,0)),0)</f>
        <v>0</v>
      </c>
      <c r="AJ519" s="34">
        <f>IFERROR(Schedule!AQ521/INDEX('Line Output'!$D$8:$O$16,MATCH('Hours Conversion'!$C519,'Line Output'!$D$8:$D$16,0),MATCH('Hours Conversion'!AJ$7,'Line Output'!$D$8:$O$8,0)),0)</f>
        <v>0</v>
      </c>
      <c r="AK519" s="34">
        <f>IFERROR(Schedule!AR521/INDEX('Line Output'!$D$8:$O$16,MATCH('Hours Conversion'!$C519,'Line Output'!$D$8:$D$16,0),MATCH('Hours Conversion'!AK$7,'Line Output'!$D$8:$O$8,0)),0)</f>
        <v>0</v>
      </c>
      <c r="AL519" s="34">
        <f>IFERROR(Schedule!AS521/INDEX('Line Output'!$D$8:$O$16,MATCH('Hours Conversion'!$C519,'Line Output'!$D$8:$D$16,0),MATCH('Hours Conversion'!AL$7,'Line Output'!$D$8:$O$8,0)),0)</f>
        <v>0</v>
      </c>
      <c r="AM519" s="34">
        <f>IFERROR(Schedule!AT521/INDEX('Line Output'!$D$8:$O$16,MATCH('Hours Conversion'!$C519,'Line Output'!$D$8:$D$16,0),MATCH('Hours Conversion'!AM$7,'Line Output'!$D$8:$O$8,0)),0)</f>
        <v>0</v>
      </c>
      <c r="AN519" s="34">
        <f>IFERROR(Schedule!AU521/INDEX('Line Output'!$D$8:$O$16,MATCH('Hours Conversion'!$C519,'Line Output'!$D$8:$D$16,0),MATCH('Hours Conversion'!AN$7,'Line Output'!$D$8:$O$8,0)),0)</f>
        <v>0</v>
      </c>
      <c r="AO519" s="34">
        <f>IFERROR(Schedule!AV521/INDEX('Line Output'!$D$8:$O$16,MATCH('Hours Conversion'!$C519,'Line Output'!$D$8:$D$16,0),MATCH('Hours Conversion'!AO$7,'Line Output'!$D$8:$O$8,0)),0)</f>
        <v>0</v>
      </c>
      <c r="AP519" s="34">
        <f>IFERROR(Schedule!AW521/INDEX('Line Output'!$D$8:$O$16,MATCH('Hours Conversion'!$C519,'Line Output'!$D$8:$D$16,0),MATCH('Hours Conversion'!AP$7,'Line Output'!$D$8:$O$8,0)),0)</f>
        <v>0</v>
      </c>
      <c r="AQ519" s="34">
        <f>IFERROR(Schedule!AX521/INDEX('Line Output'!$D$8:$O$16,MATCH('Hours Conversion'!$C519,'Line Output'!$D$8:$D$16,0),MATCH('Hours Conversion'!AQ$7,'Line Output'!$D$8:$O$8,0)),0)</f>
        <v>0</v>
      </c>
      <c r="AR519" s="34">
        <f>IFERROR(Schedule!AY521/INDEX('Line Output'!$D$8:$O$16,MATCH('Hours Conversion'!$C519,'Line Output'!$D$8:$D$16,0),MATCH('Hours Conversion'!AR$7,'Line Output'!$D$8:$O$8,0)),0)</f>
        <v>0</v>
      </c>
      <c r="AS519" s="34">
        <f>IFERROR(Schedule!AZ521/INDEX('Line Output'!$D$8:$O$16,MATCH('Hours Conversion'!$C519,'Line Output'!$D$8:$D$16,0),MATCH('Hours Conversion'!AS$7,'Line Output'!$D$8:$O$8,0)),0)</f>
        <v>0</v>
      </c>
      <c r="AT519" s="34">
        <f>IFERROR(Schedule!BA521/INDEX('Line Output'!$D$8:$O$16,MATCH('Hours Conversion'!$C519,'Line Output'!$D$8:$D$16,0),MATCH('Hours Conversion'!AT$7,'Line Output'!$D$8:$O$8,0)),0)</f>
        <v>0</v>
      </c>
      <c r="AU519" s="34">
        <f>IFERROR(Schedule!BB521/INDEX('Line Output'!$D$8:$O$16,MATCH('Hours Conversion'!$C519,'Line Output'!$D$8:$D$16,0),MATCH('Hours Conversion'!AU$7,'Line Output'!$D$8:$O$8,0)),0)</f>
        <v>0</v>
      </c>
      <c r="AV519" s="34">
        <f>IFERROR(Schedule!BC521/INDEX('Line Output'!$D$8:$O$16,MATCH('Hours Conversion'!$C519,'Line Output'!$D$8:$D$16,0),MATCH('Hours Conversion'!AV$7,'Line Output'!$D$8:$O$8,0)),0)</f>
        <v>0</v>
      </c>
      <c r="AW519" s="34">
        <f>IFERROR(Schedule!BD521/INDEX('Line Output'!$D$8:$O$16,MATCH('Hours Conversion'!$C519,'Line Output'!$D$8:$D$16,0),MATCH('Hours Conversion'!AW$7,'Line Output'!$D$8:$O$8,0)),0)</f>
        <v>0</v>
      </c>
      <c r="AX519" s="34">
        <f>IFERROR(Schedule!BE521/INDEX('Line Output'!$D$8:$O$16,MATCH('Hours Conversion'!$C519,'Line Output'!$D$8:$D$16,0),MATCH('Hours Conversion'!AX$7,'Line Output'!$D$8:$O$8,0)),0)</f>
        <v>0</v>
      </c>
      <c r="AY519" s="34">
        <f>IFERROR(Schedule!BF521/INDEX('Line Output'!$D$8:$O$16,MATCH('Hours Conversion'!$C519,'Line Output'!$D$8:$D$16,0),MATCH('Hours Conversion'!AY$7,'Line Output'!$D$8:$O$8,0)),0)</f>
        <v>0</v>
      </c>
      <c r="AZ519" s="34">
        <f>IFERROR(Schedule!BG521/INDEX('Line Output'!$D$8:$O$16,MATCH('Hours Conversion'!$C519,'Line Output'!$D$8:$D$16,0),MATCH('Hours Conversion'!AZ$7,'Line Output'!$D$8:$O$8,0)),0)</f>
        <v>0</v>
      </c>
      <c r="BA519" s="34">
        <f>IFERROR(Schedule!BH521/INDEX('Line Output'!$D$8:$O$16,MATCH('Hours Conversion'!$C519,'Line Output'!$D$8:$D$16,0),MATCH('Hours Conversion'!BA$7,'Line Output'!$D$8:$O$8,0)),0)</f>
        <v>0</v>
      </c>
      <c r="BB519" s="34">
        <f>IFERROR(Schedule!BI521/INDEX('Line Output'!$D$8:$O$16,MATCH('Hours Conversion'!$C519,'Line Output'!$D$8:$D$16,0),MATCH('Hours Conversion'!BB$7,'Line Output'!$D$8:$O$8,0)),0)</f>
        <v>0</v>
      </c>
      <c r="BC519" s="34">
        <f>IFERROR(Schedule!BJ521/INDEX('Line Output'!$D$8:$O$16,MATCH('Hours Conversion'!$C519,'Line Output'!$D$8:$D$16,0),MATCH('Hours Conversion'!BC$7,'Line Output'!$D$8:$O$8,0)),0)</f>
        <v>0</v>
      </c>
      <c r="BD519" s="34">
        <f>IFERROR(Schedule!BK521/INDEX('Line Output'!$D$8:$O$16,MATCH('Hours Conversion'!$C519,'Line Output'!$D$8:$D$16,0),MATCH('Hours Conversion'!BD$7,'Line Output'!$D$8:$O$8,0)),0)</f>
        <v>0</v>
      </c>
      <c r="BE519" s="34">
        <f>IFERROR(Schedule!BL521/INDEX('Line Output'!$D$8:$O$16,MATCH('Hours Conversion'!$C519,'Line Output'!$D$8:$D$16,0),MATCH('Hours Conversion'!BE$7,'Line Output'!$D$8:$O$8,0)),0)</f>
        <v>0</v>
      </c>
      <c r="BF519" s="34">
        <f>IFERROR(Schedule!BM521/INDEX('Line Output'!$D$8:$O$16,MATCH('Hours Conversion'!$C519,'Line Output'!$D$8:$D$16,0),MATCH('Hours Conversion'!BF$7,'Line Output'!$D$8:$O$8,0)),0)</f>
        <v>0</v>
      </c>
      <c r="BG519" s="34">
        <f>IFERROR(Schedule!BN521/INDEX('Line Output'!$D$8:$O$16,MATCH('Hours Conversion'!$C519,'Line Output'!$D$8:$D$16,0),MATCH('Hours Conversion'!BG$7,'Line Output'!$D$8:$O$8,0)),0)</f>
        <v>0</v>
      </c>
      <c r="BH519" s="34">
        <f>IFERROR(Schedule!BO521/INDEX('Line Output'!$D$8:$O$16,MATCH('Hours Conversion'!$C519,'Line Output'!$D$8:$D$16,0),MATCH('Hours Conversion'!BH$7,'Line Output'!$D$8:$O$8,0)),0)</f>
        <v>0</v>
      </c>
      <c r="BI519" s="34">
        <f>IFERROR(Schedule!BP521/INDEX('Line Output'!$D$8:$O$16,MATCH('Hours Conversion'!$C519,'Line Output'!$D$8:$D$16,0),MATCH('Hours Conversion'!BI$7,'Line Output'!$D$8:$O$8,0)),0)</f>
        <v>0</v>
      </c>
      <c r="BJ519" s="34">
        <f>IFERROR(Schedule!BQ521/INDEX('Line Output'!$D$8:$O$16,MATCH('Hours Conversion'!$C519,'Line Output'!$D$8:$D$16,0),MATCH('Hours Conversion'!BJ$7,'Line Output'!$D$8:$O$8,0)),0)</f>
        <v>0</v>
      </c>
      <c r="BK519" s="34">
        <f>IFERROR(Schedule!BR521/INDEX('Line Output'!$D$8:$O$16,MATCH('Hours Conversion'!$C519,'Line Output'!$D$8:$D$16,0),MATCH('Hours Conversion'!BK$7,'Line Output'!$D$8:$O$8,0)),0)</f>
        <v>0</v>
      </c>
      <c r="BL519" s="34">
        <f>IFERROR(Schedule!BS521/INDEX('Line Output'!$D$8:$O$16,MATCH('Hours Conversion'!$C519,'Line Output'!$D$8:$D$16,0),MATCH('Hours Conversion'!BL$7,'Line Output'!$D$8:$O$8,0)),0)</f>
        <v>0</v>
      </c>
      <c r="BM519" s="34">
        <f>IFERROR(Schedule!BT521/INDEX('Line Output'!$D$8:$O$16,MATCH('Hours Conversion'!$C519,'Line Output'!$D$8:$D$16,0),MATCH('Hours Conversion'!BM$7,'Line Output'!$D$8:$O$8,0)),0)</f>
        <v>0</v>
      </c>
      <c r="BN519" s="34">
        <f>IFERROR(Schedule!BU521/INDEX('Line Output'!$D$8:$O$16,MATCH('Hours Conversion'!$C519,'Line Output'!$D$8:$D$16,0),MATCH('Hours Conversion'!BN$7,'Line Output'!$D$8:$O$8,0)),0)</f>
        <v>0</v>
      </c>
      <c r="BO519" s="34">
        <f>IFERROR(Schedule!BV521/INDEX('Line Output'!$D$8:$O$16,MATCH('Hours Conversion'!$C519,'Line Output'!$D$8:$D$16,0),MATCH('Hours Conversion'!BO$7,'Line Output'!$D$8:$O$8,0)),0)</f>
        <v>0</v>
      </c>
      <c r="BP519" s="34">
        <f>IFERROR(Schedule!BW521/INDEX('Line Output'!$D$8:$O$16,MATCH('Hours Conversion'!$C519,'Line Output'!$D$8:$D$16,0),MATCH('Hours Conversion'!BP$7,'Line Output'!$D$8:$O$8,0)),0)</f>
        <v>0</v>
      </c>
      <c r="BQ519" s="34">
        <f>IFERROR(Schedule!BX521/INDEX('Line Output'!$D$8:$O$16,MATCH('Hours Conversion'!$C519,'Line Output'!$D$8:$D$16,0),MATCH('Hours Conversion'!BQ$7,'Line Output'!$D$8:$O$8,0)),0)</f>
        <v>0</v>
      </c>
      <c r="BR519" s="34">
        <f>IFERROR(Schedule!BY521/INDEX('Line Output'!$D$8:$O$16,MATCH('Hours Conversion'!$C519,'Line Output'!$D$8:$D$16,0),MATCH('Hours Conversion'!BR$7,'Line Output'!$D$8:$O$8,0)),0)</f>
        <v>0</v>
      </c>
      <c r="BS519" s="34">
        <f>IFERROR(Schedule!BZ521/INDEX('Line Output'!$D$8:$O$16,MATCH('Hours Conversion'!$C519,'Line Output'!$D$8:$D$16,0),MATCH('Hours Conversion'!BS$7,'Line Output'!$D$8:$O$8,0)),0)</f>
        <v>0</v>
      </c>
      <c r="BT519" s="34">
        <f>IFERROR(Schedule!CA521/INDEX('Line Output'!$D$8:$O$16,MATCH('Hours Conversion'!$C519,'Line Output'!$D$8:$D$16,0),MATCH('Hours Conversion'!BT$7,'Line Output'!$D$8:$O$8,0)),0)</f>
        <v>0</v>
      </c>
      <c r="BU519" s="34">
        <f>IFERROR(Schedule!CB521/INDEX('Line Output'!$D$8:$O$16,MATCH('Hours Conversion'!$C519,'Line Output'!$D$8:$D$16,0),MATCH('Hours Conversion'!BU$7,'Line Output'!$D$8:$O$8,0)),0)</f>
        <v>0</v>
      </c>
      <c r="BV519" s="34">
        <f>IFERROR(Schedule!CC521/INDEX('Line Output'!$D$8:$O$16,MATCH('Hours Conversion'!$C519,'Line Output'!$D$8:$D$16,0),MATCH('Hours Conversion'!BV$7,'Line Output'!$D$8:$O$8,0)),0)</f>
        <v>0</v>
      </c>
      <c r="BW519" s="34">
        <f>IFERROR(Schedule!CD521/INDEX('Line Output'!$D$8:$O$16,MATCH('Hours Conversion'!$C519,'Line Output'!$D$8:$D$16,0),MATCH('Hours Conversion'!BW$7,'Line Output'!$D$8:$O$8,0)),0)</f>
        <v>0</v>
      </c>
      <c r="BX519" s="34">
        <f>IFERROR(Schedule!CE521/INDEX('Line Output'!$D$8:$O$16,MATCH('Hours Conversion'!$C519,'Line Output'!$D$8:$D$16,0),MATCH('Hours Conversion'!BX$7,'Line Output'!$D$8:$O$8,0)),0)</f>
        <v>0</v>
      </c>
      <c r="BY519" s="34">
        <f>IFERROR(Schedule!CF521/INDEX('Line Output'!$D$8:$O$16,MATCH('Hours Conversion'!$C519,'Line Output'!$D$8:$D$16,0),MATCH('Hours Conversion'!BY$7,'Line Output'!$D$8:$O$8,0)),0)</f>
        <v>0</v>
      </c>
      <c r="BZ519" s="34">
        <f>IFERROR(Schedule!CG521/INDEX('Line Output'!$D$8:$O$16,MATCH('Hours Conversion'!$C519,'Line Output'!$D$8:$D$16,0),MATCH('Hours Conversion'!BZ$7,'Line Output'!$D$8:$O$8,0)),0)</f>
        <v>0</v>
      </c>
      <c r="CA519" s="34">
        <f>IFERROR(Schedule!CH521/INDEX('Line Output'!$D$8:$O$16,MATCH('Hours Conversion'!$C519,'Line Output'!$D$8:$D$16,0),MATCH('Hours Conversion'!CA$7,'Line Output'!$D$8:$O$8,0)),0)</f>
        <v>0</v>
      </c>
      <c r="CB519" s="34">
        <f>IFERROR(Schedule!CI521/INDEX('Line Output'!$D$8:$O$16,MATCH('Hours Conversion'!$C519,'Line Output'!$D$8:$D$16,0),MATCH('Hours Conversion'!CB$7,'Line Output'!$D$8:$O$8,0)),0)</f>
        <v>0</v>
      </c>
      <c r="CC519" s="34">
        <f>IFERROR(Schedule!CJ521/INDEX('Line Output'!$D$8:$O$16,MATCH('Hours Conversion'!$C519,'Line Output'!$D$8:$D$16,0),MATCH('Hours Conversion'!CC$7,'Line Output'!$D$8:$O$8,0)),0)</f>
        <v>0</v>
      </c>
      <c r="CD519" s="34">
        <f>IFERROR(Schedule!CK521/INDEX('Line Output'!$D$8:$O$16,MATCH('Hours Conversion'!$C519,'Line Output'!$D$8:$D$16,0),MATCH('Hours Conversion'!CD$7,'Line Output'!$D$8:$O$8,0)),0)</f>
        <v>0</v>
      </c>
      <c r="CE519" s="34">
        <f>IFERROR(Schedule!CL521/INDEX('Line Output'!$D$8:$O$16,MATCH('Hours Conversion'!$C519,'Line Output'!$D$8:$D$16,0),MATCH('Hours Conversion'!CE$7,'Line Output'!$D$8:$O$8,0)),0)</f>
        <v>0</v>
      </c>
      <c r="CF519" s="34">
        <f>IFERROR(Schedule!CM521/INDEX('Line Output'!$D$8:$O$16,MATCH('Hours Conversion'!$C519,'Line Output'!$D$8:$D$16,0),MATCH('Hours Conversion'!CF$7,'Line Output'!$D$8:$O$8,0)),0)</f>
        <v>0</v>
      </c>
      <c r="CG519" s="34">
        <f>IFERROR(Schedule!CN521/INDEX('Line Output'!$D$8:$O$16,MATCH('Hours Conversion'!$C519,'Line Output'!$D$8:$D$16,0),MATCH('Hours Conversion'!CG$7,'Line Output'!$D$8:$O$8,0)),0)</f>
        <v>0</v>
      </c>
      <c r="CH519" s="34">
        <f>IFERROR(Schedule!CO521/INDEX('Line Output'!$D$8:$O$16,MATCH('Hours Conversion'!$C519,'Line Output'!$D$8:$D$16,0),MATCH('Hours Conversion'!CH$7,'Line Output'!$D$8:$O$8,0)),0)</f>
        <v>0</v>
      </c>
      <c r="CI519" s="34">
        <f>IFERROR(Schedule!CP521/INDEX('Line Output'!$D$8:$O$16,MATCH('Hours Conversion'!$C519,'Line Output'!$D$8:$D$16,0),MATCH('Hours Conversion'!CI$7,'Line Output'!$D$8:$O$8,0)),0)</f>
        <v>0</v>
      </c>
      <c r="CJ519" s="34">
        <f>IFERROR(Schedule!CQ521/INDEX('Line Output'!$D$8:$O$16,MATCH('Hours Conversion'!$C519,'Line Output'!$D$8:$D$16,0),MATCH('Hours Conversion'!CJ$7,'Line Output'!$D$8:$O$8,0)),0)</f>
        <v>0</v>
      </c>
      <c r="CK519" s="34">
        <f>IFERROR(Schedule!CR521/INDEX('Line Output'!$D$8:$O$16,MATCH('Hours Conversion'!$C519,'Line Output'!$D$8:$D$16,0),MATCH('Hours Conversion'!CK$7,'Line Output'!$D$8:$O$8,0)),0)</f>
        <v>0</v>
      </c>
      <c r="CL519" s="34">
        <f>IFERROR(Schedule!CS521/INDEX('Line Output'!$D$8:$O$16,MATCH('Hours Conversion'!$C519,'Line Output'!$D$8:$D$16,0),MATCH('Hours Conversion'!CL$7,'Line Output'!$D$8:$O$8,0)),0)</f>
        <v>0</v>
      </c>
      <c r="CM519" s="34">
        <f>IFERROR(Schedule!CT521/INDEX('Line Output'!$D$8:$O$16,MATCH('Hours Conversion'!$C519,'Line Output'!$D$8:$D$16,0),MATCH('Hours Conversion'!CM$7,'Line Output'!$D$8:$O$8,0)),0)</f>
        <v>0</v>
      </c>
      <c r="CN519" s="34">
        <f>IFERROR(Schedule!CU521/INDEX('Line Output'!$D$8:$O$16,MATCH('Hours Conversion'!$C519,'Line Output'!$D$8:$D$16,0),MATCH('Hours Conversion'!CN$7,'Line Output'!$D$8:$O$8,0)),0)</f>
        <v>0</v>
      </c>
      <c r="CO519" s="34">
        <f>IFERROR(Schedule!CV521/INDEX('Line Output'!$D$8:$O$16,MATCH('Hours Conversion'!$C519,'Line Output'!$D$8:$D$16,0),MATCH('Hours Conversion'!CO$7,'Line Output'!$D$8:$O$8,0)),0)</f>
        <v>0</v>
      </c>
      <c r="CP519" s="34">
        <f>IFERROR(Schedule!CW521/INDEX('Line Output'!$D$8:$O$16,MATCH('Hours Conversion'!$C519,'Line Output'!$D$8:$D$16,0),MATCH('Hours Conversion'!CP$7,'Line Output'!$D$8:$O$8,0)),0)</f>
        <v>0</v>
      </c>
      <c r="CQ519" s="34">
        <f>IFERROR(Schedule!CX521/INDEX('Line Output'!$D$8:$O$16,MATCH('Hours Conversion'!$C519,'Line Output'!$D$8:$D$16,0),MATCH('Hours Conversion'!CQ$7,'Line Output'!$D$8:$O$8,0)),0)</f>
        <v>0</v>
      </c>
      <c r="CR519" s="34">
        <f>IFERROR(Schedule!CY521/INDEX('Line Output'!$D$8:$O$16,MATCH('Hours Conversion'!$C519,'Line Output'!$D$8:$D$16,0),MATCH('Hours Conversion'!CR$7,'Line Output'!$D$8:$O$8,0)),0)</f>
        <v>0</v>
      </c>
      <c r="CS519" s="34">
        <f>IFERROR(Schedule!CZ521/INDEX('Line Output'!$D$8:$O$16,MATCH('Hours Conversion'!$C519,'Line Output'!$D$8:$D$16,0),MATCH('Hours Conversion'!CS$7,'Line Output'!$D$8:$O$8,0)),0)</f>
        <v>0</v>
      </c>
      <c r="CT519" s="34">
        <f>IFERROR(Schedule!DA521/INDEX('Line Output'!$D$8:$O$16,MATCH('Hours Conversion'!$C519,'Line Output'!$D$8:$D$16,0),MATCH('Hours Conversion'!CT$7,'Line Output'!$D$8:$O$8,0)),0)</f>
        <v>0</v>
      </c>
      <c r="CU519" s="34">
        <f>IFERROR(Schedule!DB521/INDEX('Line Output'!$D$8:$O$16,MATCH('Hours Conversion'!$C519,'Line Output'!$D$8:$D$16,0),MATCH('Hours Conversion'!CU$7,'Line Output'!$D$8:$O$8,0)),0)</f>
        <v>0</v>
      </c>
      <c r="CV519" s="34">
        <f>IFERROR(Schedule!DC521/INDEX('Line Output'!$D$8:$O$16,MATCH('Hours Conversion'!$C519,'Line Output'!$D$8:$D$16,0),MATCH('Hours Conversion'!CV$7,'Line Output'!$D$8:$O$8,0)),0)</f>
        <v>0</v>
      </c>
      <c r="CW519" s="34">
        <f>IFERROR(Schedule!DD521/INDEX('Line Output'!$D$8:$O$16,MATCH('Hours Conversion'!$C519,'Line Output'!$D$8:$D$16,0),MATCH('Hours Conversion'!CW$7,'Line Output'!$D$8:$O$8,0)),0)</f>
        <v>0</v>
      </c>
      <c r="CX519" s="34">
        <f>IFERROR(Schedule!DE521/INDEX('Line Output'!$D$8:$O$16,MATCH('Hours Conversion'!$C519,'Line Output'!$D$8:$D$16,0),MATCH('Hours Conversion'!CX$7,'Line Output'!$D$8:$O$8,0)),0)</f>
        <v>0</v>
      </c>
      <c r="CY519" s="34">
        <f>IFERROR(Schedule!DF521/INDEX('Line Output'!$D$8:$O$16,MATCH('Hours Conversion'!$C519,'Line Output'!$D$8:$D$16,0),MATCH('Hours Conversion'!CY$7,'Line Output'!$D$8:$O$8,0)),0)</f>
        <v>0</v>
      </c>
      <c r="CZ519" s="34">
        <f>IFERROR(Schedule!DG521/INDEX('Line Output'!$D$8:$O$16,MATCH('Hours Conversion'!$C519,'Line Output'!$D$8:$D$16,0),MATCH('Hours Conversion'!CZ$7,'Line Output'!$D$8:$O$8,0)),0)</f>
        <v>0</v>
      </c>
    </row>
    <row r="520" spans="3:104" x14ac:dyDescent="0.3">
      <c r="C520" s="14" t="str">
        <f>IF(Schedule!E522="","",Schedule!E522)</f>
        <v/>
      </c>
      <c r="D520" s="34">
        <f>IFERROR(Schedule!K522/INDEX('Line Output'!$D$8:$O$16,MATCH('Hours Conversion'!$C520,'Line Output'!$D$8:$D$16,0),MATCH('Hours Conversion'!D$7,'Line Output'!$D$8:$O$8,0)),0)</f>
        <v>0</v>
      </c>
      <c r="E520" s="34">
        <f>IFERROR(Schedule!L522/INDEX('Line Output'!$D$8:$O$16,MATCH('Hours Conversion'!$C520,'Line Output'!$D$8:$D$16,0),MATCH('Hours Conversion'!E$7,'Line Output'!$D$8:$O$8,0)),0)</f>
        <v>0</v>
      </c>
      <c r="F520" s="34">
        <f>IFERROR(Schedule!M522/INDEX('Line Output'!$D$8:$O$16,MATCH('Hours Conversion'!$C520,'Line Output'!$D$8:$D$16,0),MATCH('Hours Conversion'!F$7,'Line Output'!$D$8:$O$8,0)),0)</f>
        <v>0</v>
      </c>
      <c r="G520" s="34">
        <f>IFERROR(Schedule!N522/INDEX('Line Output'!$D$8:$O$16,MATCH('Hours Conversion'!$C520,'Line Output'!$D$8:$D$16,0),MATCH('Hours Conversion'!G$7,'Line Output'!$D$8:$O$8,0)),0)</f>
        <v>0</v>
      </c>
      <c r="H520" s="34">
        <f>IFERROR(Schedule!O522/INDEX('Line Output'!$D$8:$O$16,MATCH('Hours Conversion'!$C520,'Line Output'!$D$8:$D$16,0),MATCH('Hours Conversion'!H$7,'Line Output'!$D$8:$O$8,0)),0)</f>
        <v>0</v>
      </c>
      <c r="I520" s="34">
        <f>IFERROR(Schedule!P522/INDEX('Line Output'!$D$8:$O$16,MATCH('Hours Conversion'!$C520,'Line Output'!$D$8:$D$16,0),MATCH('Hours Conversion'!I$7,'Line Output'!$D$8:$O$8,0)),0)</f>
        <v>0</v>
      </c>
      <c r="J520" s="34">
        <f>IFERROR(Schedule!Q522/INDEX('Line Output'!$D$8:$O$16,MATCH('Hours Conversion'!$C520,'Line Output'!$D$8:$D$16,0),MATCH('Hours Conversion'!J$7,'Line Output'!$D$8:$O$8,0)),0)</f>
        <v>0</v>
      </c>
      <c r="K520" s="34">
        <f>IFERROR(Schedule!R522/INDEX('Line Output'!$D$8:$O$16,MATCH('Hours Conversion'!$C520,'Line Output'!$D$8:$D$16,0),MATCH('Hours Conversion'!K$7,'Line Output'!$D$8:$O$8,0)),0)</f>
        <v>0</v>
      </c>
      <c r="L520" s="34">
        <f>IFERROR(Schedule!S522/INDEX('Line Output'!$D$8:$O$16,MATCH('Hours Conversion'!$C520,'Line Output'!$D$8:$D$16,0),MATCH('Hours Conversion'!L$7,'Line Output'!$D$8:$O$8,0)),0)</f>
        <v>0</v>
      </c>
      <c r="M520" s="34">
        <f>IFERROR(Schedule!T522/INDEX('Line Output'!$D$8:$O$16,MATCH('Hours Conversion'!$C520,'Line Output'!$D$8:$D$16,0),MATCH('Hours Conversion'!M$7,'Line Output'!$D$8:$O$8,0)),0)</f>
        <v>0</v>
      </c>
      <c r="N520" s="34">
        <f>IFERROR(Schedule!U522/INDEX('Line Output'!$D$8:$O$16,MATCH('Hours Conversion'!$C520,'Line Output'!$D$8:$D$16,0),MATCH('Hours Conversion'!N$7,'Line Output'!$D$8:$O$8,0)),0)</f>
        <v>0</v>
      </c>
      <c r="O520" s="34">
        <f>IFERROR(Schedule!V522/INDEX('Line Output'!$D$8:$O$16,MATCH('Hours Conversion'!$C520,'Line Output'!$D$8:$D$16,0),MATCH('Hours Conversion'!O$7,'Line Output'!$D$8:$O$8,0)),0)</f>
        <v>0</v>
      </c>
      <c r="P520" s="34">
        <f>IFERROR(Schedule!W522/INDEX('Line Output'!$D$8:$O$16,MATCH('Hours Conversion'!$C520,'Line Output'!$D$8:$D$16,0),MATCH('Hours Conversion'!P$7,'Line Output'!$D$8:$O$8,0)),0)</f>
        <v>0</v>
      </c>
      <c r="Q520" s="34">
        <f>IFERROR(Schedule!X522/INDEX('Line Output'!$D$8:$O$16,MATCH('Hours Conversion'!$C520,'Line Output'!$D$8:$D$16,0),MATCH('Hours Conversion'!Q$7,'Line Output'!$D$8:$O$8,0)),0)</f>
        <v>0</v>
      </c>
      <c r="R520" s="34">
        <f>IFERROR(Schedule!Y522/INDEX('Line Output'!$D$8:$O$16,MATCH('Hours Conversion'!$C520,'Line Output'!$D$8:$D$16,0),MATCH('Hours Conversion'!R$7,'Line Output'!$D$8:$O$8,0)),0)</f>
        <v>0</v>
      </c>
      <c r="S520" s="34">
        <f>IFERROR(Schedule!Z522/INDEX('Line Output'!$D$8:$O$16,MATCH('Hours Conversion'!$C520,'Line Output'!$D$8:$D$16,0),MATCH('Hours Conversion'!S$7,'Line Output'!$D$8:$O$8,0)),0)</f>
        <v>0</v>
      </c>
      <c r="T520" s="34">
        <f>IFERROR(Schedule!AA522/INDEX('Line Output'!$D$8:$O$16,MATCH('Hours Conversion'!$C520,'Line Output'!$D$8:$D$16,0),MATCH('Hours Conversion'!T$7,'Line Output'!$D$8:$O$8,0)),0)</f>
        <v>0</v>
      </c>
      <c r="U520" s="34">
        <f>IFERROR(Schedule!AB522/INDEX('Line Output'!$D$8:$O$16,MATCH('Hours Conversion'!$C520,'Line Output'!$D$8:$D$16,0),MATCH('Hours Conversion'!U$7,'Line Output'!$D$8:$O$8,0)),0)</f>
        <v>0</v>
      </c>
      <c r="V520" s="34">
        <f>IFERROR(Schedule!AC522/INDEX('Line Output'!$D$8:$O$16,MATCH('Hours Conversion'!$C520,'Line Output'!$D$8:$D$16,0),MATCH('Hours Conversion'!V$7,'Line Output'!$D$8:$O$8,0)),0)</f>
        <v>0</v>
      </c>
      <c r="W520" s="34">
        <f>IFERROR(Schedule!AD522/INDEX('Line Output'!$D$8:$O$16,MATCH('Hours Conversion'!$C520,'Line Output'!$D$8:$D$16,0),MATCH('Hours Conversion'!W$7,'Line Output'!$D$8:$O$8,0)),0)</f>
        <v>0</v>
      </c>
      <c r="X520" s="34">
        <f>IFERROR(Schedule!AE522/INDEX('Line Output'!$D$8:$O$16,MATCH('Hours Conversion'!$C520,'Line Output'!$D$8:$D$16,0),MATCH('Hours Conversion'!X$7,'Line Output'!$D$8:$O$8,0)),0)</f>
        <v>0</v>
      </c>
      <c r="Y520" s="34">
        <f>IFERROR(Schedule!AF522/INDEX('Line Output'!$D$8:$O$16,MATCH('Hours Conversion'!$C520,'Line Output'!$D$8:$D$16,0),MATCH('Hours Conversion'!Y$7,'Line Output'!$D$8:$O$8,0)),0)</f>
        <v>0</v>
      </c>
      <c r="Z520" s="34">
        <f>IFERROR(Schedule!AG522/INDEX('Line Output'!$D$8:$O$16,MATCH('Hours Conversion'!$C520,'Line Output'!$D$8:$D$16,0),MATCH('Hours Conversion'!Z$7,'Line Output'!$D$8:$O$8,0)),0)</f>
        <v>0</v>
      </c>
      <c r="AA520" s="34">
        <f>IFERROR(Schedule!AH522/INDEX('Line Output'!$D$8:$O$16,MATCH('Hours Conversion'!$C520,'Line Output'!$D$8:$D$16,0),MATCH('Hours Conversion'!AA$7,'Line Output'!$D$8:$O$8,0)),0)</f>
        <v>0</v>
      </c>
      <c r="AB520" s="34">
        <f>IFERROR(Schedule!AI522/INDEX('Line Output'!$D$8:$O$16,MATCH('Hours Conversion'!$C520,'Line Output'!$D$8:$D$16,0),MATCH('Hours Conversion'!AB$7,'Line Output'!$D$8:$O$8,0)),0)</f>
        <v>0</v>
      </c>
      <c r="AC520" s="34">
        <f>IFERROR(Schedule!AJ522/INDEX('Line Output'!$D$8:$O$16,MATCH('Hours Conversion'!$C520,'Line Output'!$D$8:$D$16,0),MATCH('Hours Conversion'!AC$7,'Line Output'!$D$8:$O$8,0)),0)</f>
        <v>0</v>
      </c>
      <c r="AD520" s="34">
        <f>IFERROR(Schedule!AK522/INDEX('Line Output'!$D$8:$O$16,MATCH('Hours Conversion'!$C520,'Line Output'!$D$8:$D$16,0),MATCH('Hours Conversion'!AD$7,'Line Output'!$D$8:$O$8,0)),0)</f>
        <v>0</v>
      </c>
      <c r="AE520" s="34">
        <f>IFERROR(Schedule!AL522/INDEX('Line Output'!$D$8:$O$16,MATCH('Hours Conversion'!$C520,'Line Output'!$D$8:$D$16,0),MATCH('Hours Conversion'!AE$7,'Line Output'!$D$8:$O$8,0)),0)</f>
        <v>0</v>
      </c>
      <c r="AF520" s="34">
        <f>IFERROR(Schedule!AM522/INDEX('Line Output'!$D$8:$O$16,MATCH('Hours Conversion'!$C520,'Line Output'!$D$8:$D$16,0),MATCH('Hours Conversion'!AF$7,'Line Output'!$D$8:$O$8,0)),0)</f>
        <v>0</v>
      </c>
      <c r="AG520" s="34">
        <f>IFERROR(Schedule!AN522/INDEX('Line Output'!$D$8:$O$16,MATCH('Hours Conversion'!$C520,'Line Output'!$D$8:$D$16,0),MATCH('Hours Conversion'!AG$7,'Line Output'!$D$8:$O$8,0)),0)</f>
        <v>0</v>
      </c>
      <c r="AH520" s="34">
        <f>IFERROR(Schedule!AO522/INDEX('Line Output'!$D$8:$O$16,MATCH('Hours Conversion'!$C520,'Line Output'!$D$8:$D$16,0),MATCH('Hours Conversion'!AH$7,'Line Output'!$D$8:$O$8,0)),0)</f>
        <v>0</v>
      </c>
      <c r="AI520" s="34">
        <f>IFERROR(Schedule!AP522/INDEX('Line Output'!$D$8:$O$16,MATCH('Hours Conversion'!$C520,'Line Output'!$D$8:$D$16,0),MATCH('Hours Conversion'!AI$7,'Line Output'!$D$8:$O$8,0)),0)</f>
        <v>0</v>
      </c>
      <c r="AJ520" s="34">
        <f>IFERROR(Schedule!AQ522/INDEX('Line Output'!$D$8:$O$16,MATCH('Hours Conversion'!$C520,'Line Output'!$D$8:$D$16,0),MATCH('Hours Conversion'!AJ$7,'Line Output'!$D$8:$O$8,0)),0)</f>
        <v>0</v>
      </c>
      <c r="AK520" s="34">
        <f>IFERROR(Schedule!AR522/INDEX('Line Output'!$D$8:$O$16,MATCH('Hours Conversion'!$C520,'Line Output'!$D$8:$D$16,0),MATCH('Hours Conversion'!AK$7,'Line Output'!$D$8:$O$8,0)),0)</f>
        <v>0</v>
      </c>
      <c r="AL520" s="34">
        <f>IFERROR(Schedule!AS522/INDEX('Line Output'!$D$8:$O$16,MATCH('Hours Conversion'!$C520,'Line Output'!$D$8:$D$16,0),MATCH('Hours Conversion'!AL$7,'Line Output'!$D$8:$O$8,0)),0)</f>
        <v>0</v>
      </c>
      <c r="AM520" s="34">
        <f>IFERROR(Schedule!AT522/INDEX('Line Output'!$D$8:$O$16,MATCH('Hours Conversion'!$C520,'Line Output'!$D$8:$D$16,0),MATCH('Hours Conversion'!AM$7,'Line Output'!$D$8:$O$8,0)),0)</f>
        <v>0</v>
      </c>
      <c r="AN520" s="34">
        <f>IFERROR(Schedule!AU522/INDEX('Line Output'!$D$8:$O$16,MATCH('Hours Conversion'!$C520,'Line Output'!$D$8:$D$16,0),MATCH('Hours Conversion'!AN$7,'Line Output'!$D$8:$O$8,0)),0)</f>
        <v>0</v>
      </c>
      <c r="AO520" s="34">
        <f>IFERROR(Schedule!AV522/INDEX('Line Output'!$D$8:$O$16,MATCH('Hours Conversion'!$C520,'Line Output'!$D$8:$D$16,0),MATCH('Hours Conversion'!AO$7,'Line Output'!$D$8:$O$8,0)),0)</f>
        <v>0</v>
      </c>
      <c r="AP520" s="34">
        <f>IFERROR(Schedule!AW522/INDEX('Line Output'!$D$8:$O$16,MATCH('Hours Conversion'!$C520,'Line Output'!$D$8:$D$16,0),MATCH('Hours Conversion'!AP$7,'Line Output'!$D$8:$O$8,0)),0)</f>
        <v>0</v>
      </c>
      <c r="AQ520" s="34">
        <f>IFERROR(Schedule!AX522/INDEX('Line Output'!$D$8:$O$16,MATCH('Hours Conversion'!$C520,'Line Output'!$D$8:$D$16,0),MATCH('Hours Conversion'!AQ$7,'Line Output'!$D$8:$O$8,0)),0)</f>
        <v>0</v>
      </c>
      <c r="AR520" s="34">
        <f>IFERROR(Schedule!AY522/INDEX('Line Output'!$D$8:$O$16,MATCH('Hours Conversion'!$C520,'Line Output'!$D$8:$D$16,0),MATCH('Hours Conversion'!AR$7,'Line Output'!$D$8:$O$8,0)),0)</f>
        <v>0</v>
      </c>
      <c r="AS520" s="34">
        <f>IFERROR(Schedule!AZ522/INDEX('Line Output'!$D$8:$O$16,MATCH('Hours Conversion'!$C520,'Line Output'!$D$8:$D$16,0),MATCH('Hours Conversion'!AS$7,'Line Output'!$D$8:$O$8,0)),0)</f>
        <v>0</v>
      </c>
      <c r="AT520" s="34">
        <f>IFERROR(Schedule!BA522/INDEX('Line Output'!$D$8:$O$16,MATCH('Hours Conversion'!$C520,'Line Output'!$D$8:$D$16,0),MATCH('Hours Conversion'!AT$7,'Line Output'!$D$8:$O$8,0)),0)</f>
        <v>0</v>
      </c>
      <c r="AU520" s="34">
        <f>IFERROR(Schedule!BB522/INDEX('Line Output'!$D$8:$O$16,MATCH('Hours Conversion'!$C520,'Line Output'!$D$8:$D$16,0),MATCH('Hours Conversion'!AU$7,'Line Output'!$D$8:$O$8,0)),0)</f>
        <v>0</v>
      </c>
      <c r="AV520" s="34">
        <f>IFERROR(Schedule!BC522/INDEX('Line Output'!$D$8:$O$16,MATCH('Hours Conversion'!$C520,'Line Output'!$D$8:$D$16,0),MATCH('Hours Conversion'!AV$7,'Line Output'!$D$8:$O$8,0)),0)</f>
        <v>0</v>
      </c>
      <c r="AW520" s="34">
        <f>IFERROR(Schedule!BD522/INDEX('Line Output'!$D$8:$O$16,MATCH('Hours Conversion'!$C520,'Line Output'!$D$8:$D$16,0),MATCH('Hours Conversion'!AW$7,'Line Output'!$D$8:$O$8,0)),0)</f>
        <v>0</v>
      </c>
      <c r="AX520" s="34">
        <f>IFERROR(Schedule!BE522/INDEX('Line Output'!$D$8:$O$16,MATCH('Hours Conversion'!$C520,'Line Output'!$D$8:$D$16,0),MATCH('Hours Conversion'!AX$7,'Line Output'!$D$8:$O$8,0)),0)</f>
        <v>0</v>
      </c>
      <c r="AY520" s="34">
        <f>IFERROR(Schedule!BF522/INDEX('Line Output'!$D$8:$O$16,MATCH('Hours Conversion'!$C520,'Line Output'!$D$8:$D$16,0),MATCH('Hours Conversion'!AY$7,'Line Output'!$D$8:$O$8,0)),0)</f>
        <v>0</v>
      </c>
      <c r="AZ520" s="34">
        <f>IFERROR(Schedule!BG522/INDEX('Line Output'!$D$8:$O$16,MATCH('Hours Conversion'!$C520,'Line Output'!$D$8:$D$16,0),MATCH('Hours Conversion'!AZ$7,'Line Output'!$D$8:$O$8,0)),0)</f>
        <v>0</v>
      </c>
      <c r="BA520" s="34">
        <f>IFERROR(Schedule!BH522/INDEX('Line Output'!$D$8:$O$16,MATCH('Hours Conversion'!$C520,'Line Output'!$D$8:$D$16,0),MATCH('Hours Conversion'!BA$7,'Line Output'!$D$8:$O$8,0)),0)</f>
        <v>0</v>
      </c>
      <c r="BB520" s="34">
        <f>IFERROR(Schedule!BI522/INDEX('Line Output'!$D$8:$O$16,MATCH('Hours Conversion'!$C520,'Line Output'!$D$8:$D$16,0),MATCH('Hours Conversion'!BB$7,'Line Output'!$D$8:$O$8,0)),0)</f>
        <v>0</v>
      </c>
      <c r="BC520" s="34">
        <f>IFERROR(Schedule!BJ522/INDEX('Line Output'!$D$8:$O$16,MATCH('Hours Conversion'!$C520,'Line Output'!$D$8:$D$16,0),MATCH('Hours Conversion'!BC$7,'Line Output'!$D$8:$O$8,0)),0)</f>
        <v>0</v>
      </c>
      <c r="BD520" s="34">
        <f>IFERROR(Schedule!BK522/INDEX('Line Output'!$D$8:$O$16,MATCH('Hours Conversion'!$C520,'Line Output'!$D$8:$D$16,0),MATCH('Hours Conversion'!BD$7,'Line Output'!$D$8:$O$8,0)),0)</f>
        <v>0</v>
      </c>
      <c r="BE520" s="34">
        <f>IFERROR(Schedule!BL522/INDEX('Line Output'!$D$8:$O$16,MATCH('Hours Conversion'!$C520,'Line Output'!$D$8:$D$16,0),MATCH('Hours Conversion'!BE$7,'Line Output'!$D$8:$O$8,0)),0)</f>
        <v>0</v>
      </c>
      <c r="BF520" s="34">
        <f>IFERROR(Schedule!BM522/INDEX('Line Output'!$D$8:$O$16,MATCH('Hours Conversion'!$C520,'Line Output'!$D$8:$D$16,0),MATCH('Hours Conversion'!BF$7,'Line Output'!$D$8:$O$8,0)),0)</f>
        <v>0</v>
      </c>
      <c r="BG520" s="34">
        <f>IFERROR(Schedule!BN522/INDEX('Line Output'!$D$8:$O$16,MATCH('Hours Conversion'!$C520,'Line Output'!$D$8:$D$16,0),MATCH('Hours Conversion'!BG$7,'Line Output'!$D$8:$O$8,0)),0)</f>
        <v>0</v>
      </c>
      <c r="BH520" s="34">
        <f>IFERROR(Schedule!BO522/INDEX('Line Output'!$D$8:$O$16,MATCH('Hours Conversion'!$C520,'Line Output'!$D$8:$D$16,0),MATCH('Hours Conversion'!BH$7,'Line Output'!$D$8:$O$8,0)),0)</f>
        <v>0</v>
      </c>
      <c r="BI520" s="34">
        <f>IFERROR(Schedule!BP522/INDEX('Line Output'!$D$8:$O$16,MATCH('Hours Conversion'!$C520,'Line Output'!$D$8:$D$16,0),MATCH('Hours Conversion'!BI$7,'Line Output'!$D$8:$O$8,0)),0)</f>
        <v>0</v>
      </c>
      <c r="BJ520" s="34">
        <f>IFERROR(Schedule!BQ522/INDEX('Line Output'!$D$8:$O$16,MATCH('Hours Conversion'!$C520,'Line Output'!$D$8:$D$16,0),MATCH('Hours Conversion'!BJ$7,'Line Output'!$D$8:$O$8,0)),0)</f>
        <v>0</v>
      </c>
      <c r="BK520" s="34">
        <f>IFERROR(Schedule!BR522/INDEX('Line Output'!$D$8:$O$16,MATCH('Hours Conversion'!$C520,'Line Output'!$D$8:$D$16,0),MATCH('Hours Conversion'!BK$7,'Line Output'!$D$8:$O$8,0)),0)</f>
        <v>0</v>
      </c>
      <c r="BL520" s="34">
        <f>IFERROR(Schedule!BS522/INDEX('Line Output'!$D$8:$O$16,MATCH('Hours Conversion'!$C520,'Line Output'!$D$8:$D$16,0),MATCH('Hours Conversion'!BL$7,'Line Output'!$D$8:$O$8,0)),0)</f>
        <v>0</v>
      </c>
      <c r="BM520" s="34">
        <f>IFERROR(Schedule!BT522/INDEX('Line Output'!$D$8:$O$16,MATCH('Hours Conversion'!$C520,'Line Output'!$D$8:$D$16,0),MATCH('Hours Conversion'!BM$7,'Line Output'!$D$8:$O$8,0)),0)</f>
        <v>0</v>
      </c>
      <c r="BN520" s="34">
        <f>IFERROR(Schedule!BU522/INDEX('Line Output'!$D$8:$O$16,MATCH('Hours Conversion'!$C520,'Line Output'!$D$8:$D$16,0),MATCH('Hours Conversion'!BN$7,'Line Output'!$D$8:$O$8,0)),0)</f>
        <v>0</v>
      </c>
      <c r="BO520" s="34">
        <f>IFERROR(Schedule!BV522/INDEX('Line Output'!$D$8:$O$16,MATCH('Hours Conversion'!$C520,'Line Output'!$D$8:$D$16,0),MATCH('Hours Conversion'!BO$7,'Line Output'!$D$8:$O$8,0)),0)</f>
        <v>0</v>
      </c>
      <c r="BP520" s="34">
        <f>IFERROR(Schedule!BW522/INDEX('Line Output'!$D$8:$O$16,MATCH('Hours Conversion'!$C520,'Line Output'!$D$8:$D$16,0),MATCH('Hours Conversion'!BP$7,'Line Output'!$D$8:$O$8,0)),0)</f>
        <v>0</v>
      </c>
      <c r="BQ520" s="34">
        <f>IFERROR(Schedule!BX522/INDEX('Line Output'!$D$8:$O$16,MATCH('Hours Conversion'!$C520,'Line Output'!$D$8:$D$16,0),MATCH('Hours Conversion'!BQ$7,'Line Output'!$D$8:$O$8,0)),0)</f>
        <v>0</v>
      </c>
      <c r="BR520" s="34">
        <f>IFERROR(Schedule!BY522/INDEX('Line Output'!$D$8:$O$16,MATCH('Hours Conversion'!$C520,'Line Output'!$D$8:$D$16,0),MATCH('Hours Conversion'!BR$7,'Line Output'!$D$8:$O$8,0)),0)</f>
        <v>0</v>
      </c>
      <c r="BS520" s="34">
        <f>IFERROR(Schedule!BZ522/INDEX('Line Output'!$D$8:$O$16,MATCH('Hours Conversion'!$C520,'Line Output'!$D$8:$D$16,0),MATCH('Hours Conversion'!BS$7,'Line Output'!$D$8:$O$8,0)),0)</f>
        <v>0</v>
      </c>
      <c r="BT520" s="34">
        <f>IFERROR(Schedule!CA522/INDEX('Line Output'!$D$8:$O$16,MATCH('Hours Conversion'!$C520,'Line Output'!$D$8:$D$16,0),MATCH('Hours Conversion'!BT$7,'Line Output'!$D$8:$O$8,0)),0)</f>
        <v>0</v>
      </c>
      <c r="BU520" s="34">
        <f>IFERROR(Schedule!CB522/INDEX('Line Output'!$D$8:$O$16,MATCH('Hours Conversion'!$C520,'Line Output'!$D$8:$D$16,0),MATCH('Hours Conversion'!BU$7,'Line Output'!$D$8:$O$8,0)),0)</f>
        <v>0</v>
      </c>
      <c r="BV520" s="34">
        <f>IFERROR(Schedule!CC522/INDEX('Line Output'!$D$8:$O$16,MATCH('Hours Conversion'!$C520,'Line Output'!$D$8:$D$16,0),MATCH('Hours Conversion'!BV$7,'Line Output'!$D$8:$O$8,0)),0)</f>
        <v>0</v>
      </c>
      <c r="BW520" s="34">
        <f>IFERROR(Schedule!CD522/INDEX('Line Output'!$D$8:$O$16,MATCH('Hours Conversion'!$C520,'Line Output'!$D$8:$D$16,0),MATCH('Hours Conversion'!BW$7,'Line Output'!$D$8:$O$8,0)),0)</f>
        <v>0</v>
      </c>
      <c r="BX520" s="34">
        <f>IFERROR(Schedule!CE522/INDEX('Line Output'!$D$8:$O$16,MATCH('Hours Conversion'!$C520,'Line Output'!$D$8:$D$16,0),MATCH('Hours Conversion'!BX$7,'Line Output'!$D$8:$O$8,0)),0)</f>
        <v>0</v>
      </c>
      <c r="BY520" s="34">
        <f>IFERROR(Schedule!CF522/INDEX('Line Output'!$D$8:$O$16,MATCH('Hours Conversion'!$C520,'Line Output'!$D$8:$D$16,0),MATCH('Hours Conversion'!BY$7,'Line Output'!$D$8:$O$8,0)),0)</f>
        <v>0</v>
      </c>
      <c r="BZ520" s="34">
        <f>IFERROR(Schedule!CG522/INDEX('Line Output'!$D$8:$O$16,MATCH('Hours Conversion'!$C520,'Line Output'!$D$8:$D$16,0),MATCH('Hours Conversion'!BZ$7,'Line Output'!$D$8:$O$8,0)),0)</f>
        <v>0</v>
      </c>
      <c r="CA520" s="34">
        <f>IFERROR(Schedule!CH522/INDEX('Line Output'!$D$8:$O$16,MATCH('Hours Conversion'!$C520,'Line Output'!$D$8:$D$16,0),MATCH('Hours Conversion'!CA$7,'Line Output'!$D$8:$O$8,0)),0)</f>
        <v>0</v>
      </c>
      <c r="CB520" s="34">
        <f>IFERROR(Schedule!CI522/INDEX('Line Output'!$D$8:$O$16,MATCH('Hours Conversion'!$C520,'Line Output'!$D$8:$D$16,0),MATCH('Hours Conversion'!CB$7,'Line Output'!$D$8:$O$8,0)),0)</f>
        <v>0</v>
      </c>
      <c r="CC520" s="34">
        <f>IFERROR(Schedule!CJ522/INDEX('Line Output'!$D$8:$O$16,MATCH('Hours Conversion'!$C520,'Line Output'!$D$8:$D$16,0),MATCH('Hours Conversion'!CC$7,'Line Output'!$D$8:$O$8,0)),0)</f>
        <v>0</v>
      </c>
      <c r="CD520" s="34">
        <f>IFERROR(Schedule!CK522/INDEX('Line Output'!$D$8:$O$16,MATCH('Hours Conversion'!$C520,'Line Output'!$D$8:$D$16,0),MATCH('Hours Conversion'!CD$7,'Line Output'!$D$8:$O$8,0)),0)</f>
        <v>0</v>
      </c>
      <c r="CE520" s="34">
        <f>IFERROR(Schedule!CL522/INDEX('Line Output'!$D$8:$O$16,MATCH('Hours Conversion'!$C520,'Line Output'!$D$8:$D$16,0),MATCH('Hours Conversion'!CE$7,'Line Output'!$D$8:$O$8,0)),0)</f>
        <v>0</v>
      </c>
      <c r="CF520" s="34">
        <f>IFERROR(Schedule!CM522/INDEX('Line Output'!$D$8:$O$16,MATCH('Hours Conversion'!$C520,'Line Output'!$D$8:$D$16,0),MATCH('Hours Conversion'!CF$7,'Line Output'!$D$8:$O$8,0)),0)</f>
        <v>0</v>
      </c>
      <c r="CG520" s="34">
        <f>IFERROR(Schedule!CN522/INDEX('Line Output'!$D$8:$O$16,MATCH('Hours Conversion'!$C520,'Line Output'!$D$8:$D$16,0),MATCH('Hours Conversion'!CG$7,'Line Output'!$D$8:$O$8,0)),0)</f>
        <v>0</v>
      </c>
      <c r="CH520" s="34">
        <f>IFERROR(Schedule!CO522/INDEX('Line Output'!$D$8:$O$16,MATCH('Hours Conversion'!$C520,'Line Output'!$D$8:$D$16,0),MATCH('Hours Conversion'!CH$7,'Line Output'!$D$8:$O$8,0)),0)</f>
        <v>0</v>
      </c>
      <c r="CI520" s="34">
        <f>IFERROR(Schedule!CP522/INDEX('Line Output'!$D$8:$O$16,MATCH('Hours Conversion'!$C520,'Line Output'!$D$8:$D$16,0),MATCH('Hours Conversion'!CI$7,'Line Output'!$D$8:$O$8,0)),0)</f>
        <v>0</v>
      </c>
      <c r="CJ520" s="34">
        <f>IFERROR(Schedule!CQ522/INDEX('Line Output'!$D$8:$O$16,MATCH('Hours Conversion'!$C520,'Line Output'!$D$8:$D$16,0),MATCH('Hours Conversion'!CJ$7,'Line Output'!$D$8:$O$8,0)),0)</f>
        <v>0</v>
      </c>
      <c r="CK520" s="34">
        <f>IFERROR(Schedule!CR522/INDEX('Line Output'!$D$8:$O$16,MATCH('Hours Conversion'!$C520,'Line Output'!$D$8:$D$16,0),MATCH('Hours Conversion'!CK$7,'Line Output'!$D$8:$O$8,0)),0)</f>
        <v>0</v>
      </c>
      <c r="CL520" s="34">
        <f>IFERROR(Schedule!CS522/INDEX('Line Output'!$D$8:$O$16,MATCH('Hours Conversion'!$C520,'Line Output'!$D$8:$D$16,0),MATCH('Hours Conversion'!CL$7,'Line Output'!$D$8:$O$8,0)),0)</f>
        <v>0</v>
      </c>
      <c r="CM520" s="34">
        <f>IFERROR(Schedule!CT522/INDEX('Line Output'!$D$8:$O$16,MATCH('Hours Conversion'!$C520,'Line Output'!$D$8:$D$16,0),MATCH('Hours Conversion'!CM$7,'Line Output'!$D$8:$O$8,0)),0)</f>
        <v>0</v>
      </c>
      <c r="CN520" s="34">
        <f>IFERROR(Schedule!CU522/INDEX('Line Output'!$D$8:$O$16,MATCH('Hours Conversion'!$C520,'Line Output'!$D$8:$D$16,0),MATCH('Hours Conversion'!CN$7,'Line Output'!$D$8:$O$8,0)),0)</f>
        <v>0</v>
      </c>
      <c r="CO520" s="34">
        <f>IFERROR(Schedule!CV522/INDEX('Line Output'!$D$8:$O$16,MATCH('Hours Conversion'!$C520,'Line Output'!$D$8:$D$16,0),MATCH('Hours Conversion'!CO$7,'Line Output'!$D$8:$O$8,0)),0)</f>
        <v>0</v>
      </c>
      <c r="CP520" s="34">
        <f>IFERROR(Schedule!CW522/INDEX('Line Output'!$D$8:$O$16,MATCH('Hours Conversion'!$C520,'Line Output'!$D$8:$D$16,0),MATCH('Hours Conversion'!CP$7,'Line Output'!$D$8:$O$8,0)),0)</f>
        <v>0</v>
      </c>
      <c r="CQ520" s="34">
        <f>IFERROR(Schedule!CX522/INDEX('Line Output'!$D$8:$O$16,MATCH('Hours Conversion'!$C520,'Line Output'!$D$8:$D$16,0),MATCH('Hours Conversion'!CQ$7,'Line Output'!$D$8:$O$8,0)),0)</f>
        <v>0</v>
      </c>
      <c r="CR520" s="34">
        <f>IFERROR(Schedule!CY522/INDEX('Line Output'!$D$8:$O$16,MATCH('Hours Conversion'!$C520,'Line Output'!$D$8:$D$16,0),MATCH('Hours Conversion'!CR$7,'Line Output'!$D$8:$O$8,0)),0)</f>
        <v>0</v>
      </c>
      <c r="CS520" s="34">
        <f>IFERROR(Schedule!CZ522/INDEX('Line Output'!$D$8:$O$16,MATCH('Hours Conversion'!$C520,'Line Output'!$D$8:$D$16,0),MATCH('Hours Conversion'!CS$7,'Line Output'!$D$8:$O$8,0)),0)</f>
        <v>0</v>
      </c>
      <c r="CT520" s="34">
        <f>IFERROR(Schedule!DA522/INDEX('Line Output'!$D$8:$O$16,MATCH('Hours Conversion'!$C520,'Line Output'!$D$8:$D$16,0),MATCH('Hours Conversion'!CT$7,'Line Output'!$D$8:$O$8,0)),0)</f>
        <v>0</v>
      </c>
      <c r="CU520" s="34">
        <f>IFERROR(Schedule!DB522/INDEX('Line Output'!$D$8:$O$16,MATCH('Hours Conversion'!$C520,'Line Output'!$D$8:$D$16,0),MATCH('Hours Conversion'!CU$7,'Line Output'!$D$8:$O$8,0)),0)</f>
        <v>0</v>
      </c>
      <c r="CV520" s="34">
        <f>IFERROR(Schedule!DC522/INDEX('Line Output'!$D$8:$O$16,MATCH('Hours Conversion'!$C520,'Line Output'!$D$8:$D$16,0),MATCH('Hours Conversion'!CV$7,'Line Output'!$D$8:$O$8,0)),0)</f>
        <v>0</v>
      </c>
      <c r="CW520" s="34">
        <f>IFERROR(Schedule!DD522/INDEX('Line Output'!$D$8:$O$16,MATCH('Hours Conversion'!$C520,'Line Output'!$D$8:$D$16,0),MATCH('Hours Conversion'!CW$7,'Line Output'!$D$8:$O$8,0)),0)</f>
        <v>0</v>
      </c>
      <c r="CX520" s="34">
        <f>IFERROR(Schedule!DE522/INDEX('Line Output'!$D$8:$O$16,MATCH('Hours Conversion'!$C520,'Line Output'!$D$8:$D$16,0),MATCH('Hours Conversion'!CX$7,'Line Output'!$D$8:$O$8,0)),0)</f>
        <v>0</v>
      </c>
      <c r="CY520" s="34">
        <f>IFERROR(Schedule!DF522/INDEX('Line Output'!$D$8:$O$16,MATCH('Hours Conversion'!$C520,'Line Output'!$D$8:$D$16,0),MATCH('Hours Conversion'!CY$7,'Line Output'!$D$8:$O$8,0)),0)</f>
        <v>0</v>
      </c>
      <c r="CZ520" s="34">
        <f>IFERROR(Schedule!DG522/INDEX('Line Output'!$D$8:$O$16,MATCH('Hours Conversion'!$C520,'Line Output'!$D$8:$D$16,0),MATCH('Hours Conversion'!CZ$7,'Line Output'!$D$8:$O$8,0)),0)</f>
        <v>0</v>
      </c>
    </row>
    <row r="521" spans="3:104" x14ac:dyDescent="0.3">
      <c r="C521" s="14" t="str">
        <f>IF(Schedule!E523="","",Schedule!E523)</f>
        <v/>
      </c>
      <c r="D521" s="34">
        <f>IFERROR(Schedule!K523/INDEX('Line Output'!$D$8:$O$16,MATCH('Hours Conversion'!$C521,'Line Output'!$D$8:$D$16,0),MATCH('Hours Conversion'!D$7,'Line Output'!$D$8:$O$8,0)),0)</f>
        <v>0</v>
      </c>
      <c r="E521" s="34">
        <f>IFERROR(Schedule!L523/INDEX('Line Output'!$D$8:$O$16,MATCH('Hours Conversion'!$C521,'Line Output'!$D$8:$D$16,0),MATCH('Hours Conversion'!E$7,'Line Output'!$D$8:$O$8,0)),0)</f>
        <v>0</v>
      </c>
      <c r="F521" s="34">
        <f>IFERROR(Schedule!M523/INDEX('Line Output'!$D$8:$O$16,MATCH('Hours Conversion'!$C521,'Line Output'!$D$8:$D$16,0),MATCH('Hours Conversion'!F$7,'Line Output'!$D$8:$O$8,0)),0)</f>
        <v>0</v>
      </c>
      <c r="G521" s="34">
        <f>IFERROR(Schedule!N523/INDEX('Line Output'!$D$8:$O$16,MATCH('Hours Conversion'!$C521,'Line Output'!$D$8:$D$16,0),MATCH('Hours Conversion'!G$7,'Line Output'!$D$8:$O$8,0)),0)</f>
        <v>0</v>
      </c>
      <c r="H521" s="34">
        <f>IFERROR(Schedule!O523/INDEX('Line Output'!$D$8:$O$16,MATCH('Hours Conversion'!$C521,'Line Output'!$D$8:$D$16,0),MATCH('Hours Conversion'!H$7,'Line Output'!$D$8:$O$8,0)),0)</f>
        <v>0</v>
      </c>
      <c r="I521" s="34">
        <f>IFERROR(Schedule!P523/INDEX('Line Output'!$D$8:$O$16,MATCH('Hours Conversion'!$C521,'Line Output'!$D$8:$D$16,0),MATCH('Hours Conversion'!I$7,'Line Output'!$D$8:$O$8,0)),0)</f>
        <v>0</v>
      </c>
      <c r="J521" s="34">
        <f>IFERROR(Schedule!Q523/INDEX('Line Output'!$D$8:$O$16,MATCH('Hours Conversion'!$C521,'Line Output'!$D$8:$D$16,0),MATCH('Hours Conversion'!J$7,'Line Output'!$D$8:$O$8,0)),0)</f>
        <v>0</v>
      </c>
      <c r="K521" s="34">
        <f>IFERROR(Schedule!R523/INDEX('Line Output'!$D$8:$O$16,MATCH('Hours Conversion'!$C521,'Line Output'!$D$8:$D$16,0),MATCH('Hours Conversion'!K$7,'Line Output'!$D$8:$O$8,0)),0)</f>
        <v>0</v>
      </c>
      <c r="L521" s="34">
        <f>IFERROR(Schedule!S523/INDEX('Line Output'!$D$8:$O$16,MATCH('Hours Conversion'!$C521,'Line Output'!$D$8:$D$16,0),MATCH('Hours Conversion'!L$7,'Line Output'!$D$8:$O$8,0)),0)</f>
        <v>0</v>
      </c>
      <c r="M521" s="34">
        <f>IFERROR(Schedule!T523/INDEX('Line Output'!$D$8:$O$16,MATCH('Hours Conversion'!$C521,'Line Output'!$D$8:$D$16,0),MATCH('Hours Conversion'!M$7,'Line Output'!$D$8:$O$8,0)),0)</f>
        <v>0</v>
      </c>
      <c r="N521" s="34">
        <f>IFERROR(Schedule!U523/INDEX('Line Output'!$D$8:$O$16,MATCH('Hours Conversion'!$C521,'Line Output'!$D$8:$D$16,0),MATCH('Hours Conversion'!N$7,'Line Output'!$D$8:$O$8,0)),0)</f>
        <v>0</v>
      </c>
      <c r="O521" s="34">
        <f>IFERROR(Schedule!V523/INDEX('Line Output'!$D$8:$O$16,MATCH('Hours Conversion'!$C521,'Line Output'!$D$8:$D$16,0),MATCH('Hours Conversion'!O$7,'Line Output'!$D$8:$O$8,0)),0)</f>
        <v>0</v>
      </c>
      <c r="P521" s="34">
        <f>IFERROR(Schedule!W523/INDEX('Line Output'!$D$8:$O$16,MATCH('Hours Conversion'!$C521,'Line Output'!$D$8:$D$16,0),MATCH('Hours Conversion'!P$7,'Line Output'!$D$8:$O$8,0)),0)</f>
        <v>0</v>
      </c>
      <c r="Q521" s="34">
        <f>IFERROR(Schedule!X523/INDEX('Line Output'!$D$8:$O$16,MATCH('Hours Conversion'!$C521,'Line Output'!$D$8:$D$16,0),MATCH('Hours Conversion'!Q$7,'Line Output'!$D$8:$O$8,0)),0)</f>
        <v>0</v>
      </c>
      <c r="R521" s="34">
        <f>IFERROR(Schedule!Y523/INDEX('Line Output'!$D$8:$O$16,MATCH('Hours Conversion'!$C521,'Line Output'!$D$8:$D$16,0),MATCH('Hours Conversion'!R$7,'Line Output'!$D$8:$O$8,0)),0)</f>
        <v>0</v>
      </c>
      <c r="S521" s="34">
        <f>IFERROR(Schedule!Z523/INDEX('Line Output'!$D$8:$O$16,MATCH('Hours Conversion'!$C521,'Line Output'!$D$8:$D$16,0),MATCH('Hours Conversion'!S$7,'Line Output'!$D$8:$O$8,0)),0)</f>
        <v>0</v>
      </c>
      <c r="T521" s="34">
        <f>IFERROR(Schedule!AA523/INDEX('Line Output'!$D$8:$O$16,MATCH('Hours Conversion'!$C521,'Line Output'!$D$8:$D$16,0),MATCH('Hours Conversion'!T$7,'Line Output'!$D$8:$O$8,0)),0)</f>
        <v>0</v>
      </c>
      <c r="U521" s="34">
        <f>IFERROR(Schedule!AB523/INDEX('Line Output'!$D$8:$O$16,MATCH('Hours Conversion'!$C521,'Line Output'!$D$8:$D$16,0),MATCH('Hours Conversion'!U$7,'Line Output'!$D$8:$O$8,0)),0)</f>
        <v>0</v>
      </c>
      <c r="V521" s="34">
        <f>IFERROR(Schedule!AC523/INDEX('Line Output'!$D$8:$O$16,MATCH('Hours Conversion'!$C521,'Line Output'!$D$8:$D$16,0),MATCH('Hours Conversion'!V$7,'Line Output'!$D$8:$O$8,0)),0)</f>
        <v>0</v>
      </c>
      <c r="W521" s="34">
        <f>IFERROR(Schedule!AD523/INDEX('Line Output'!$D$8:$O$16,MATCH('Hours Conversion'!$C521,'Line Output'!$D$8:$D$16,0),MATCH('Hours Conversion'!W$7,'Line Output'!$D$8:$O$8,0)),0)</f>
        <v>0</v>
      </c>
      <c r="X521" s="34">
        <f>IFERROR(Schedule!AE523/INDEX('Line Output'!$D$8:$O$16,MATCH('Hours Conversion'!$C521,'Line Output'!$D$8:$D$16,0),MATCH('Hours Conversion'!X$7,'Line Output'!$D$8:$O$8,0)),0)</f>
        <v>0</v>
      </c>
      <c r="Y521" s="34">
        <f>IFERROR(Schedule!AF523/INDEX('Line Output'!$D$8:$O$16,MATCH('Hours Conversion'!$C521,'Line Output'!$D$8:$D$16,0),MATCH('Hours Conversion'!Y$7,'Line Output'!$D$8:$O$8,0)),0)</f>
        <v>0</v>
      </c>
      <c r="Z521" s="34">
        <f>IFERROR(Schedule!AG523/INDEX('Line Output'!$D$8:$O$16,MATCH('Hours Conversion'!$C521,'Line Output'!$D$8:$D$16,0),MATCH('Hours Conversion'!Z$7,'Line Output'!$D$8:$O$8,0)),0)</f>
        <v>0</v>
      </c>
      <c r="AA521" s="34">
        <f>IFERROR(Schedule!AH523/INDEX('Line Output'!$D$8:$O$16,MATCH('Hours Conversion'!$C521,'Line Output'!$D$8:$D$16,0),MATCH('Hours Conversion'!AA$7,'Line Output'!$D$8:$O$8,0)),0)</f>
        <v>0</v>
      </c>
      <c r="AB521" s="34">
        <f>IFERROR(Schedule!AI523/INDEX('Line Output'!$D$8:$O$16,MATCH('Hours Conversion'!$C521,'Line Output'!$D$8:$D$16,0),MATCH('Hours Conversion'!AB$7,'Line Output'!$D$8:$O$8,0)),0)</f>
        <v>0</v>
      </c>
      <c r="AC521" s="34">
        <f>IFERROR(Schedule!AJ523/INDEX('Line Output'!$D$8:$O$16,MATCH('Hours Conversion'!$C521,'Line Output'!$D$8:$D$16,0),MATCH('Hours Conversion'!AC$7,'Line Output'!$D$8:$O$8,0)),0)</f>
        <v>0</v>
      </c>
      <c r="AD521" s="34">
        <f>IFERROR(Schedule!AK523/INDEX('Line Output'!$D$8:$O$16,MATCH('Hours Conversion'!$C521,'Line Output'!$D$8:$D$16,0),MATCH('Hours Conversion'!AD$7,'Line Output'!$D$8:$O$8,0)),0)</f>
        <v>0</v>
      </c>
      <c r="AE521" s="34">
        <f>IFERROR(Schedule!AL523/INDEX('Line Output'!$D$8:$O$16,MATCH('Hours Conversion'!$C521,'Line Output'!$D$8:$D$16,0),MATCH('Hours Conversion'!AE$7,'Line Output'!$D$8:$O$8,0)),0)</f>
        <v>0</v>
      </c>
      <c r="AF521" s="34">
        <f>IFERROR(Schedule!AM523/INDEX('Line Output'!$D$8:$O$16,MATCH('Hours Conversion'!$C521,'Line Output'!$D$8:$D$16,0),MATCH('Hours Conversion'!AF$7,'Line Output'!$D$8:$O$8,0)),0)</f>
        <v>0</v>
      </c>
      <c r="AG521" s="34">
        <f>IFERROR(Schedule!AN523/INDEX('Line Output'!$D$8:$O$16,MATCH('Hours Conversion'!$C521,'Line Output'!$D$8:$D$16,0),MATCH('Hours Conversion'!AG$7,'Line Output'!$D$8:$O$8,0)),0)</f>
        <v>0</v>
      </c>
      <c r="AH521" s="34">
        <f>IFERROR(Schedule!AO523/INDEX('Line Output'!$D$8:$O$16,MATCH('Hours Conversion'!$C521,'Line Output'!$D$8:$D$16,0),MATCH('Hours Conversion'!AH$7,'Line Output'!$D$8:$O$8,0)),0)</f>
        <v>0</v>
      </c>
      <c r="AI521" s="34">
        <f>IFERROR(Schedule!AP523/INDEX('Line Output'!$D$8:$O$16,MATCH('Hours Conversion'!$C521,'Line Output'!$D$8:$D$16,0),MATCH('Hours Conversion'!AI$7,'Line Output'!$D$8:$O$8,0)),0)</f>
        <v>0</v>
      </c>
      <c r="AJ521" s="34">
        <f>IFERROR(Schedule!AQ523/INDEX('Line Output'!$D$8:$O$16,MATCH('Hours Conversion'!$C521,'Line Output'!$D$8:$D$16,0),MATCH('Hours Conversion'!AJ$7,'Line Output'!$D$8:$O$8,0)),0)</f>
        <v>0</v>
      </c>
      <c r="AK521" s="34">
        <f>IFERROR(Schedule!AR523/INDEX('Line Output'!$D$8:$O$16,MATCH('Hours Conversion'!$C521,'Line Output'!$D$8:$D$16,0),MATCH('Hours Conversion'!AK$7,'Line Output'!$D$8:$O$8,0)),0)</f>
        <v>0</v>
      </c>
      <c r="AL521" s="34">
        <f>IFERROR(Schedule!AS523/INDEX('Line Output'!$D$8:$O$16,MATCH('Hours Conversion'!$C521,'Line Output'!$D$8:$D$16,0),MATCH('Hours Conversion'!AL$7,'Line Output'!$D$8:$O$8,0)),0)</f>
        <v>0</v>
      </c>
      <c r="AM521" s="34">
        <f>IFERROR(Schedule!AT523/INDEX('Line Output'!$D$8:$O$16,MATCH('Hours Conversion'!$C521,'Line Output'!$D$8:$D$16,0),MATCH('Hours Conversion'!AM$7,'Line Output'!$D$8:$O$8,0)),0)</f>
        <v>0</v>
      </c>
      <c r="AN521" s="34">
        <f>IFERROR(Schedule!AU523/INDEX('Line Output'!$D$8:$O$16,MATCH('Hours Conversion'!$C521,'Line Output'!$D$8:$D$16,0),MATCH('Hours Conversion'!AN$7,'Line Output'!$D$8:$O$8,0)),0)</f>
        <v>0</v>
      </c>
      <c r="AO521" s="34">
        <f>IFERROR(Schedule!AV523/INDEX('Line Output'!$D$8:$O$16,MATCH('Hours Conversion'!$C521,'Line Output'!$D$8:$D$16,0),MATCH('Hours Conversion'!AO$7,'Line Output'!$D$8:$O$8,0)),0)</f>
        <v>0</v>
      </c>
      <c r="AP521" s="34">
        <f>IFERROR(Schedule!AW523/INDEX('Line Output'!$D$8:$O$16,MATCH('Hours Conversion'!$C521,'Line Output'!$D$8:$D$16,0),MATCH('Hours Conversion'!AP$7,'Line Output'!$D$8:$O$8,0)),0)</f>
        <v>0</v>
      </c>
      <c r="AQ521" s="34">
        <f>IFERROR(Schedule!AX523/INDEX('Line Output'!$D$8:$O$16,MATCH('Hours Conversion'!$C521,'Line Output'!$D$8:$D$16,0),MATCH('Hours Conversion'!AQ$7,'Line Output'!$D$8:$O$8,0)),0)</f>
        <v>0</v>
      </c>
      <c r="AR521" s="34">
        <f>IFERROR(Schedule!AY523/INDEX('Line Output'!$D$8:$O$16,MATCH('Hours Conversion'!$C521,'Line Output'!$D$8:$D$16,0),MATCH('Hours Conversion'!AR$7,'Line Output'!$D$8:$O$8,0)),0)</f>
        <v>0</v>
      </c>
      <c r="AS521" s="34">
        <f>IFERROR(Schedule!AZ523/INDEX('Line Output'!$D$8:$O$16,MATCH('Hours Conversion'!$C521,'Line Output'!$D$8:$D$16,0),MATCH('Hours Conversion'!AS$7,'Line Output'!$D$8:$O$8,0)),0)</f>
        <v>0</v>
      </c>
      <c r="AT521" s="34">
        <f>IFERROR(Schedule!BA523/INDEX('Line Output'!$D$8:$O$16,MATCH('Hours Conversion'!$C521,'Line Output'!$D$8:$D$16,0),MATCH('Hours Conversion'!AT$7,'Line Output'!$D$8:$O$8,0)),0)</f>
        <v>0</v>
      </c>
      <c r="AU521" s="34">
        <f>IFERROR(Schedule!BB523/INDEX('Line Output'!$D$8:$O$16,MATCH('Hours Conversion'!$C521,'Line Output'!$D$8:$D$16,0),MATCH('Hours Conversion'!AU$7,'Line Output'!$D$8:$O$8,0)),0)</f>
        <v>0</v>
      </c>
      <c r="AV521" s="34">
        <f>IFERROR(Schedule!BC523/INDEX('Line Output'!$D$8:$O$16,MATCH('Hours Conversion'!$C521,'Line Output'!$D$8:$D$16,0),MATCH('Hours Conversion'!AV$7,'Line Output'!$D$8:$O$8,0)),0)</f>
        <v>0</v>
      </c>
      <c r="AW521" s="34">
        <f>IFERROR(Schedule!BD523/INDEX('Line Output'!$D$8:$O$16,MATCH('Hours Conversion'!$C521,'Line Output'!$D$8:$D$16,0),MATCH('Hours Conversion'!AW$7,'Line Output'!$D$8:$O$8,0)),0)</f>
        <v>0</v>
      </c>
      <c r="AX521" s="34">
        <f>IFERROR(Schedule!BE523/INDEX('Line Output'!$D$8:$O$16,MATCH('Hours Conversion'!$C521,'Line Output'!$D$8:$D$16,0),MATCH('Hours Conversion'!AX$7,'Line Output'!$D$8:$O$8,0)),0)</f>
        <v>0</v>
      </c>
      <c r="AY521" s="34">
        <f>IFERROR(Schedule!BF523/INDEX('Line Output'!$D$8:$O$16,MATCH('Hours Conversion'!$C521,'Line Output'!$D$8:$D$16,0),MATCH('Hours Conversion'!AY$7,'Line Output'!$D$8:$O$8,0)),0)</f>
        <v>0</v>
      </c>
      <c r="AZ521" s="34">
        <f>IFERROR(Schedule!BG523/INDEX('Line Output'!$D$8:$O$16,MATCH('Hours Conversion'!$C521,'Line Output'!$D$8:$D$16,0),MATCH('Hours Conversion'!AZ$7,'Line Output'!$D$8:$O$8,0)),0)</f>
        <v>0</v>
      </c>
      <c r="BA521" s="34">
        <f>IFERROR(Schedule!BH523/INDEX('Line Output'!$D$8:$O$16,MATCH('Hours Conversion'!$C521,'Line Output'!$D$8:$D$16,0),MATCH('Hours Conversion'!BA$7,'Line Output'!$D$8:$O$8,0)),0)</f>
        <v>0</v>
      </c>
      <c r="BB521" s="34">
        <f>IFERROR(Schedule!BI523/INDEX('Line Output'!$D$8:$O$16,MATCH('Hours Conversion'!$C521,'Line Output'!$D$8:$D$16,0),MATCH('Hours Conversion'!BB$7,'Line Output'!$D$8:$O$8,0)),0)</f>
        <v>0</v>
      </c>
      <c r="BC521" s="34">
        <f>IFERROR(Schedule!BJ523/INDEX('Line Output'!$D$8:$O$16,MATCH('Hours Conversion'!$C521,'Line Output'!$D$8:$D$16,0),MATCH('Hours Conversion'!BC$7,'Line Output'!$D$8:$O$8,0)),0)</f>
        <v>0</v>
      </c>
      <c r="BD521" s="34">
        <f>IFERROR(Schedule!BK523/INDEX('Line Output'!$D$8:$O$16,MATCH('Hours Conversion'!$C521,'Line Output'!$D$8:$D$16,0),MATCH('Hours Conversion'!BD$7,'Line Output'!$D$8:$O$8,0)),0)</f>
        <v>0</v>
      </c>
      <c r="BE521" s="34">
        <f>IFERROR(Schedule!BL523/INDEX('Line Output'!$D$8:$O$16,MATCH('Hours Conversion'!$C521,'Line Output'!$D$8:$D$16,0),MATCH('Hours Conversion'!BE$7,'Line Output'!$D$8:$O$8,0)),0)</f>
        <v>0</v>
      </c>
      <c r="BF521" s="34">
        <f>IFERROR(Schedule!BM523/INDEX('Line Output'!$D$8:$O$16,MATCH('Hours Conversion'!$C521,'Line Output'!$D$8:$D$16,0),MATCH('Hours Conversion'!BF$7,'Line Output'!$D$8:$O$8,0)),0)</f>
        <v>0</v>
      </c>
      <c r="BG521" s="34">
        <f>IFERROR(Schedule!BN523/INDEX('Line Output'!$D$8:$O$16,MATCH('Hours Conversion'!$C521,'Line Output'!$D$8:$D$16,0),MATCH('Hours Conversion'!BG$7,'Line Output'!$D$8:$O$8,0)),0)</f>
        <v>0</v>
      </c>
      <c r="BH521" s="34">
        <f>IFERROR(Schedule!BO523/INDEX('Line Output'!$D$8:$O$16,MATCH('Hours Conversion'!$C521,'Line Output'!$D$8:$D$16,0),MATCH('Hours Conversion'!BH$7,'Line Output'!$D$8:$O$8,0)),0)</f>
        <v>0</v>
      </c>
      <c r="BI521" s="34">
        <f>IFERROR(Schedule!BP523/INDEX('Line Output'!$D$8:$O$16,MATCH('Hours Conversion'!$C521,'Line Output'!$D$8:$D$16,0),MATCH('Hours Conversion'!BI$7,'Line Output'!$D$8:$O$8,0)),0)</f>
        <v>0</v>
      </c>
      <c r="BJ521" s="34">
        <f>IFERROR(Schedule!BQ523/INDEX('Line Output'!$D$8:$O$16,MATCH('Hours Conversion'!$C521,'Line Output'!$D$8:$D$16,0),MATCH('Hours Conversion'!BJ$7,'Line Output'!$D$8:$O$8,0)),0)</f>
        <v>0</v>
      </c>
      <c r="BK521" s="34">
        <f>IFERROR(Schedule!BR523/INDEX('Line Output'!$D$8:$O$16,MATCH('Hours Conversion'!$C521,'Line Output'!$D$8:$D$16,0),MATCH('Hours Conversion'!BK$7,'Line Output'!$D$8:$O$8,0)),0)</f>
        <v>0</v>
      </c>
      <c r="BL521" s="34">
        <f>IFERROR(Schedule!BS523/INDEX('Line Output'!$D$8:$O$16,MATCH('Hours Conversion'!$C521,'Line Output'!$D$8:$D$16,0),MATCH('Hours Conversion'!BL$7,'Line Output'!$D$8:$O$8,0)),0)</f>
        <v>0</v>
      </c>
      <c r="BM521" s="34">
        <f>IFERROR(Schedule!BT523/INDEX('Line Output'!$D$8:$O$16,MATCH('Hours Conversion'!$C521,'Line Output'!$D$8:$D$16,0),MATCH('Hours Conversion'!BM$7,'Line Output'!$D$8:$O$8,0)),0)</f>
        <v>0</v>
      </c>
      <c r="BN521" s="34">
        <f>IFERROR(Schedule!BU523/INDEX('Line Output'!$D$8:$O$16,MATCH('Hours Conversion'!$C521,'Line Output'!$D$8:$D$16,0),MATCH('Hours Conversion'!BN$7,'Line Output'!$D$8:$O$8,0)),0)</f>
        <v>0</v>
      </c>
      <c r="BO521" s="34">
        <f>IFERROR(Schedule!BV523/INDEX('Line Output'!$D$8:$O$16,MATCH('Hours Conversion'!$C521,'Line Output'!$D$8:$D$16,0),MATCH('Hours Conversion'!BO$7,'Line Output'!$D$8:$O$8,0)),0)</f>
        <v>0</v>
      </c>
      <c r="BP521" s="34">
        <f>IFERROR(Schedule!BW523/INDEX('Line Output'!$D$8:$O$16,MATCH('Hours Conversion'!$C521,'Line Output'!$D$8:$D$16,0),MATCH('Hours Conversion'!BP$7,'Line Output'!$D$8:$O$8,0)),0)</f>
        <v>0</v>
      </c>
      <c r="BQ521" s="34">
        <f>IFERROR(Schedule!BX523/INDEX('Line Output'!$D$8:$O$16,MATCH('Hours Conversion'!$C521,'Line Output'!$D$8:$D$16,0),MATCH('Hours Conversion'!BQ$7,'Line Output'!$D$8:$O$8,0)),0)</f>
        <v>0</v>
      </c>
      <c r="BR521" s="34">
        <f>IFERROR(Schedule!BY523/INDEX('Line Output'!$D$8:$O$16,MATCH('Hours Conversion'!$C521,'Line Output'!$D$8:$D$16,0),MATCH('Hours Conversion'!BR$7,'Line Output'!$D$8:$O$8,0)),0)</f>
        <v>0</v>
      </c>
      <c r="BS521" s="34">
        <f>IFERROR(Schedule!BZ523/INDEX('Line Output'!$D$8:$O$16,MATCH('Hours Conversion'!$C521,'Line Output'!$D$8:$D$16,0),MATCH('Hours Conversion'!BS$7,'Line Output'!$D$8:$O$8,0)),0)</f>
        <v>0</v>
      </c>
      <c r="BT521" s="34">
        <f>IFERROR(Schedule!CA523/INDEX('Line Output'!$D$8:$O$16,MATCH('Hours Conversion'!$C521,'Line Output'!$D$8:$D$16,0),MATCH('Hours Conversion'!BT$7,'Line Output'!$D$8:$O$8,0)),0)</f>
        <v>0</v>
      </c>
      <c r="BU521" s="34">
        <f>IFERROR(Schedule!CB523/INDEX('Line Output'!$D$8:$O$16,MATCH('Hours Conversion'!$C521,'Line Output'!$D$8:$D$16,0),MATCH('Hours Conversion'!BU$7,'Line Output'!$D$8:$O$8,0)),0)</f>
        <v>0</v>
      </c>
      <c r="BV521" s="34">
        <f>IFERROR(Schedule!CC523/INDEX('Line Output'!$D$8:$O$16,MATCH('Hours Conversion'!$C521,'Line Output'!$D$8:$D$16,0),MATCH('Hours Conversion'!BV$7,'Line Output'!$D$8:$O$8,0)),0)</f>
        <v>0</v>
      </c>
      <c r="BW521" s="34">
        <f>IFERROR(Schedule!CD523/INDEX('Line Output'!$D$8:$O$16,MATCH('Hours Conversion'!$C521,'Line Output'!$D$8:$D$16,0),MATCH('Hours Conversion'!BW$7,'Line Output'!$D$8:$O$8,0)),0)</f>
        <v>0</v>
      </c>
      <c r="BX521" s="34">
        <f>IFERROR(Schedule!CE523/INDEX('Line Output'!$D$8:$O$16,MATCH('Hours Conversion'!$C521,'Line Output'!$D$8:$D$16,0),MATCH('Hours Conversion'!BX$7,'Line Output'!$D$8:$O$8,0)),0)</f>
        <v>0</v>
      </c>
      <c r="BY521" s="34">
        <f>IFERROR(Schedule!CF523/INDEX('Line Output'!$D$8:$O$16,MATCH('Hours Conversion'!$C521,'Line Output'!$D$8:$D$16,0),MATCH('Hours Conversion'!BY$7,'Line Output'!$D$8:$O$8,0)),0)</f>
        <v>0</v>
      </c>
      <c r="BZ521" s="34">
        <f>IFERROR(Schedule!CG523/INDEX('Line Output'!$D$8:$O$16,MATCH('Hours Conversion'!$C521,'Line Output'!$D$8:$D$16,0),MATCH('Hours Conversion'!BZ$7,'Line Output'!$D$8:$O$8,0)),0)</f>
        <v>0</v>
      </c>
      <c r="CA521" s="34">
        <f>IFERROR(Schedule!CH523/INDEX('Line Output'!$D$8:$O$16,MATCH('Hours Conversion'!$C521,'Line Output'!$D$8:$D$16,0),MATCH('Hours Conversion'!CA$7,'Line Output'!$D$8:$O$8,0)),0)</f>
        <v>0</v>
      </c>
      <c r="CB521" s="34">
        <f>IFERROR(Schedule!CI523/INDEX('Line Output'!$D$8:$O$16,MATCH('Hours Conversion'!$C521,'Line Output'!$D$8:$D$16,0),MATCH('Hours Conversion'!CB$7,'Line Output'!$D$8:$O$8,0)),0)</f>
        <v>0</v>
      </c>
      <c r="CC521" s="34">
        <f>IFERROR(Schedule!CJ523/INDEX('Line Output'!$D$8:$O$16,MATCH('Hours Conversion'!$C521,'Line Output'!$D$8:$D$16,0),MATCH('Hours Conversion'!CC$7,'Line Output'!$D$8:$O$8,0)),0)</f>
        <v>0</v>
      </c>
      <c r="CD521" s="34">
        <f>IFERROR(Schedule!CK523/INDEX('Line Output'!$D$8:$O$16,MATCH('Hours Conversion'!$C521,'Line Output'!$D$8:$D$16,0),MATCH('Hours Conversion'!CD$7,'Line Output'!$D$8:$O$8,0)),0)</f>
        <v>0</v>
      </c>
      <c r="CE521" s="34">
        <f>IFERROR(Schedule!CL523/INDEX('Line Output'!$D$8:$O$16,MATCH('Hours Conversion'!$C521,'Line Output'!$D$8:$D$16,0),MATCH('Hours Conversion'!CE$7,'Line Output'!$D$8:$O$8,0)),0)</f>
        <v>0</v>
      </c>
      <c r="CF521" s="34">
        <f>IFERROR(Schedule!CM523/INDEX('Line Output'!$D$8:$O$16,MATCH('Hours Conversion'!$C521,'Line Output'!$D$8:$D$16,0),MATCH('Hours Conversion'!CF$7,'Line Output'!$D$8:$O$8,0)),0)</f>
        <v>0</v>
      </c>
      <c r="CG521" s="34">
        <f>IFERROR(Schedule!CN523/INDEX('Line Output'!$D$8:$O$16,MATCH('Hours Conversion'!$C521,'Line Output'!$D$8:$D$16,0),MATCH('Hours Conversion'!CG$7,'Line Output'!$D$8:$O$8,0)),0)</f>
        <v>0</v>
      </c>
      <c r="CH521" s="34">
        <f>IFERROR(Schedule!CO523/INDEX('Line Output'!$D$8:$O$16,MATCH('Hours Conversion'!$C521,'Line Output'!$D$8:$D$16,0),MATCH('Hours Conversion'!CH$7,'Line Output'!$D$8:$O$8,0)),0)</f>
        <v>0</v>
      </c>
      <c r="CI521" s="34">
        <f>IFERROR(Schedule!CP523/INDEX('Line Output'!$D$8:$O$16,MATCH('Hours Conversion'!$C521,'Line Output'!$D$8:$D$16,0),MATCH('Hours Conversion'!CI$7,'Line Output'!$D$8:$O$8,0)),0)</f>
        <v>0</v>
      </c>
      <c r="CJ521" s="34">
        <f>IFERROR(Schedule!CQ523/INDEX('Line Output'!$D$8:$O$16,MATCH('Hours Conversion'!$C521,'Line Output'!$D$8:$D$16,0),MATCH('Hours Conversion'!CJ$7,'Line Output'!$D$8:$O$8,0)),0)</f>
        <v>0</v>
      </c>
      <c r="CK521" s="34">
        <f>IFERROR(Schedule!CR523/INDEX('Line Output'!$D$8:$O$16,MATCH('Hours Conversion'!$C521,'Line Output'!$D$8:$D$16,0),MATCH('Hours Conversion'!CK$7,'Line Output'!$D$8:$O$8,0)),0)</f>
        <v>0</v>
      </c>
      <c r="CL521" s="34">
        <f>IFERROR(Schedule!CS523/INDEX('Line Output'!$D$8:$O$16,MATCH('Hours Conversion'!$C521,'Line Output'!$D$8:$D$16,0),MATCH('Hours Conversion'!CL$7,'Line Output'!$D$8:$O$8,0)),0)</f>
        <v>0</v>
      </c>
      <c r="CM521" s="34">
        <f>IFERROR(Schedule!CT523/INDEX('Line Output'!$D$8:$O$16,MATCH('Hours Conversion'!$C521,'Line Output'!$D$8:$D$16,0),MATCH('Hours Conversion'!CM$7,'Line Output'!$D$8:$O$8,0)),0)</f>
        <v>0</v>
      </c>
      <c r="CN521" s="34">
        <f>IFERROR(Schedule!CU523/INDEX('Line Output'!$D$8:$O$16,MATCH('Hours Conversion'!$C521,'Line Output'!$D$8:$D$16,0),MATCH('Hours Conversion'!CN$7,'Line Output'!$D$8:$O$8,0)),0)</f>
        <v>0</v>
      </c>
      <c r="CO521" s="34">
        <f>IFERROR(Schedule!CV523/INDEX('Line Output'!$D$8:$O$16,MATCH('Hours Conversion'!$C521,'Line Output'!$D$8:$D$16,0),MATCH('Hours Conversion'!CO$7,'Line Output'!$D$8:$O$8,0)),0)</f>
        <v>0</v>
      </c>
      <c r="CP521" s="34">
        <f>IFERROR(Schedule!CW523/INDEX('Line Output'!$D$8:$O$16,MATCH('Hours Conversion'!$C521,'Line Output'!$D$8:$D$16,0),MATCH('Hours Conversion'!CP$7,'Line Output'!$D$8:$O$8,0)),0)</f>
        <v>0</v>
      </c>
      <c r="CQ521" s="34">
        <f>IFERROR(Schedule!CX523/INDEX('Line Output'!$D$8:$O$16,MATCH('Hours Conversion'!$C521,'Line Output'!$D$8:$D$16,0),MATCH('Hours Conversion'!CQ$7,'Line Output'!$D$8:$O$8,0)),0)</f>
        <v>0</v>
      </c>
      <c r="CR521" s="34">
        <f>IFERROR(Schedule!CY523/INDEX('Line Output'!$D$8:$O$16,MATCH('Hours Conversion'!$C521,'Line Output'!$D$8:$D$16,0),MATCH('Hours Conversion'!CR$7,'Line Output'!$D$8:$O$8,0)),0)</f>
        <v>0</v>
      </c>
      <c r="CS521" s="34">
        <f>IFERROR(Schedule!CZ523/INDEX('Line Output'!$D$8:$O$16,MATCH('Hours Conversion'!$C521,'Line Output'!$D$8:$D$16,0),MATCH('Hours Conversion'!CS$7,'Line Output'!$D$8:$O$8,0)),0)</f>
        <v>0</v>
      </c>
      <c r="CT521" s="34">
        <f>IFERROR(Schedule!DA523/INDEX('Line Output'!$D$8:$O$16,MATCH('Hours Conversion'!$C521,'Line Output'!$D$8:$D$16,0),MATCH('Hours Conversion'!CT$7,'Line Output'!$D$8:$O$8,0)),0)</f>
        <v>0</v>
      </c>
      <c r="CU521" s="34">
        <f>IFERROR(Schedule!DB523/INDEX('Line Output'!$D$8:$O$16,MATCH('Hours Conversion'!$C521,'Line Output'!$D$8:$D$16,0),MATCH('Hours Conversion'!CU$7,'Line Output'!$D$8:$O$8,0)),0)</f>
        <v>0</v>
      </c>
      <c r="CV521" s="34">
        <f>IFERROR(Schedule!DC523/INDEX('Line Output'!$D$8:$O$16,MATCH('Hours Conversion'!$C521,'Line Output'!$D$8:$D$16,0),MATCH('Hours Conversion'!CV$7,'Line Output'!$D$8:$O$8,0)),0)</f>
        <v>0</v>
      </c>
      <c r="CW521" s="34">
        <f>IFERROR(Schedule!DD523/INDEX('Line Output'!$D$8:$O$16,MATCH('Hours Conversion'!$C521,'Line Output'!$D$8:$D$16,0),MATCH('Hours Conversion'!CW$7,'Line Output'!$D$8:$O$8,0)),0)</f>
        <v>0</v>
      </c>
      <c r="CX521" s="34">
        <f>IFERROR(Schedule!DE523/INDEX('Line Output'!$D$8:$O$16,MATCH('Hours Conversion'!$C521,'Line Output'!$D$8:$D$16,0),MATCH('Hours Conversion'!CX$7,'Line Output'!$D$8:$O$8,0)),0)</f>
        <v>0</v>
      </c>
      <c r="CY521" s="34">
        <f>IFERROR(Schedule!DF523/INDEX('Line Output'!$D$8:$O$16,MATCH('Hours Conversion'!$C521,'Line Output'!$D$8:$D$16,0),MATCH('Hours Conversion'!CY$7,'Line Output'!$D$8:$O$8,0)),0)</f>
        <v>0</v>
      </c>
      <c r="CZ521" s="34">
        <f>IFERROR(Schedule!DG523/INDEX('Line Output'!$D$8:$O$16,MATCH('Hours Conversion'!$C521,'Line Output'!$D$8:$D$16,0),MATCH('Hours Conversion'!CZ$7,'Line Output'!$D$8:$O$8,0)),0)</f>
        <v>0</v>
      </c>
    </row>
    <row r="522" spans="3:104" x14ac:dyDescent="0.3">
      <c r="C522" s="14" t="str">
        <f>IF(Schedule!E524="","",Schedule!E524)</f>
        <v/>
      </c>
      <c r="D522" s="34">
        <f>IFERROR(Schedule!K524/INDEX('Line Output'!$D$8:$O$16,MATCH('Hours Conversion'!$C522,'Line Output'!$D$8:$D$16,0),MATCH('Hours Conversion'!D$7,'Line Output'!$D$8:$O$8,0)),0)</f>
        <v>0</v>
      </c>
      <c r="E522" s="34">
        <f>IFERROR(Schedule!L524/INDEX('Line Output'!$D$8:$O$16,MATCH('Hours Conversion'!$C522,'Line Output'!$D$8:$D$16,0),MATCH('Hours Conversion'!E$7,'Line Output'!$D$8:$O$8,0)),0)</f>
        <v>0</v>
      </c>
      <c r="F522" s="34">
        <f>IFERROR(Schedule!M524/INDEX('Line Output'!$D$8:$O$16,MATCH('Hours Conversion'!$C522,'Line Output'!$D$8:$D$16,0),MATCH('Hours Conversion'!F$7,'Line Output'!$D$8:$O$8,0)),0)</f>
        <v>0</v>
      </c>
      <c r="G522" s="34">
        <f>IFERROR(Schedule!N524/INDEX('Line Output'!$D$8:$O$16,MATCH('Hours Conversion'!$C522,'Line Output'!$D$8:$D$16,0),MATCH('Hours Conversion'!G$7,'Line Output'!$D$8:$O$8,0)),0)</f>
        <v>0</v>
      </c>
      <c r="H522" s="34">
        <f>IFERROR(Schedule!O524/INDEX('Line Output'!$D$8:$O$16,MATCH('Hours Conversion'!$C522,'Line Output'!$D$8:$D$16,0),MATCH('Hours Conversion'!H$7,'Line Output'!$D$8:$O$8,0)),0)</f>
        <v>0</v>
      </c>
      <c r="I522" s="34">
        <f>IFERROR(Schedule!P524/INDEX('Line Output'!$D$8:$O$16,MATCH('Hours Conversion'!$C522,'Line Output'!$D$8:$D$16,0),MATCH('Hours Conversion'!I$7,'Line Output'!$D$8:$O$8,0)),0)</f>
        <v>0</v>
      </c>
      <c r="J522" s="34">
        <f>IFERROR(Schedule!Q524/INDEX('Line Output'!$D$8:$O$16,MATCH('Hours Conversion'!$C522,'Line Output'!$D$8:$D$16,0),MATCH('Hours Conversion'!J$7,'Line Output'!$D$8:$O$8,0)),0)</f>
        <v>0</v>
      </c>
      <c r="K522" s="34">
        <f>IFERROR(Schedule!R524/INDEX('Line Output'!$D$8:$O$16,MATCH('Hours Conversion'!$C522,'Line Output'!$D$8:$D$16,0),MATCH('Hours Conversion'!K$7,'Line Output'!$D$8:$O$8,0)),0)</f>
        <v>0</v>
      </c>
      <c r="L522" s="34">
        <f>IFERROR(Schedule!S524/INDEX('Line Output'!$D$8:$O$16,MATCH('Hours Conversion'!$C522,'Line Output'!$D$8:$D$16,0),MATCH('Hours Conversion'!L$7,'Line Output'!$D$8:$O$8,0)),0)</f>
        <v>0</v>
      </c>
      <c r="M522" s="34">
        <f>IFERROR(Schedule!T524/INDEX('Line Output'!$D$8:$O$16,MATCH('Hours Conversion'!$C522,'Line Output'!$D$8:$D$16,0),MATCH('Hours Conversion'!M$7,'Line Output'!$D$8:$O$8,0)),0)</f>
        <v>0</v>
      </c>
      <c r="N522" s="34">
        <f>IFERROR(Schedule!U524/INDEX('Line Output'!$D$8:$O$16,MATCH('Hours Conversion'!$C522,'Line Output'!$D$8:$D$16,0),MATCH('Hours Conversion'!N$7,'Line Output'!$D$8:$O$8,0)),0)</f>
        <v>0</v>
      </c>
      <c r="O522" s="34">
        <f>IFERROR(Schedule!V524/INDEX('Line Output'!$D$8:$O$16,MATCH('Hours Conversion'!$C522,'Line Output'!$D$8:$D$16,0),MATCH('Hours Conversion'!O$7,'Line Output'!$D$8:$O$8,0)),0)</f>
        <v>0</v>
      </c>
      <c r="P522" s="34">
        <f>IFERROR(Schedule!W524/INDEX('Line Output'!$D$8:$O$16,MATCH('Hours Conversion'!$C522,'Line Output'!$D$8:$D$16,0),MATCH('Hours Conversion'!P$7,'Line Output'!$D$8:$O$8,0)),0)</f>
        <v>0</v>
      </c>
      <c r="Q522" s="34">
        <f>IFERROR(Schedule!X524/INDEX('Line Output'!$D$8:$O$16,MATCH('Hours Conversion'!$C522,'Line Output'!$D$8:$D$16,0),MATCH('Hours Conversion'!Q$7,'Line Output'!$D$8:$O$8,0)),0)</f>
        <v>0</v>
      </c>
      <c r="R522" s="34">
        <f>IFERROR(Schedule!Y524/INDEX('Line Output'!$D$8:$O$16,MATCH('Hours Conversion'!$C522,'Line Output'!$D$8:$D$16,0),MATCH('Hours Conversion'!R$7,'Line Output'!$D$8:$O$8,0)),0)</f>
        <v>0</v>
      </c>
      <c r="S522" s="34">
        <f>IFERROR(Schedule!Z524/INDEX('Line Output'!$D$8:$O$16,MATCH('Hours Conversion'!$C522,'Line Output'!$D$8:$D$16,0),MATCH('Hours Conversion'!S$7,'Line Output'!$D$8:$O$8,0)),0)</f>
        <v>0</v>
      </c>
      <c r="T522" s="34">
        <f>IFERROR(Schedule!AA524/INDEX('Line Output'!$D$8:$O$16,MATCH('Hours Conversion'!$C522,'Line Output'!$D$8:$D$16,0),MATCH('Hours Conversion'!T$7,'Line Output'!$D$8:$O$8,0)),0)</f>
        <v>0</v>
      </c>
      <c r="U522" s="34">
        <f>IFERROR(Schedule!AB524/INDEX('Line Output'!$D$8:$O$16,MATCH('Hours Conversion'!$C522,'Line Output'!$D$8:$D$16,0),MATCH('Hours Conversion'!U$7,'Line Output'!$D$8:$O$8,0)),0)</f>
        <v>0</v>
      </c>
      <c r="V522" s="34">
        <f>IFERROR(Schedule!AC524/INDEX('Line Output'!$D$8:$O$16,MATCH('Hours Conversion'!$C522,'Line Output'!$D$8:$D$16,0),MATCH('Hours Conversion'!V$7,'Line Output'!$D$8:$O$8,0)),0)</f>
        <v>0</v>
      </c>
      <c r="W522" s="34">
        <f>IFERROR(Schedule!AD524/INDEX('Line Output'!$D$8:$O$16,MATCH('Hours Conversion'!$C522,'Line Output'!$D$8:$D$16,0),MATCH('Hours Conversion'!W$7,'Line Output'!$D$8:$O$8,0)),0)</f>
        <v>0</v>
      </c>
      <c r="X522" s="34">
        <f>IFERROR(Schedule!AE524/INDEX('Line Output'!$D$8:$O$16,MATCH('Hours Conversion'!$C522,'Line Output'!$D$8:$D$16,0),MATCH('Hours Conversion'!X$7,'Line Output'!$D$8:$O$8,0)),0)</f>
        <v>0</v>
      </c>
      <c r="Y522" s="34">
        <f>IFERROR(Schedule!AF524/INDEX('Line Output'!$D$8:$O$16,MATCH('Hours Conversion'!$C522,'Line Output'!$D$8:$D$16,0),MATCH('Hours Conversion'!Y$7,'Line Output'!$D$8:$O$8,0)),0)</f>
        <v>0</v>
      </c>
      <c r="Z522" s="34">
        <f>IFERROR(Schedule!AG524/INDEX('Line Output'!$D$8:$O$16,MATCH('Hours Conversion'!$C522,'Line Output'!$D$8:$D$16,0),MATCH('Hours Conversion'!Z$7,'Line Output'!$D$8:$O$8,0)),0)</f>
        <v>0</v>
      </c>
      <c r="AA522" s="34">
        <f>IFERROR(Schedule!AH524/INDEX('Line Output'!$D$8:$O$16,MATCH('Hours Conversion'!$C522,'Line Output'!$D$8:$D$16,0),MATCH('Hours Conversion'!AA$7,'Line Output'!$D$8:$O$8,0)),0)</f>
        <v>0</v>
      </c>
      <c r="AB522" s="34">
        <f>IFERROR(Schedule!AI524/INDEX('Line Output'!$D$8:$O$16,MATCH('Hours Conversion'!$C522,'Line Output'!$D$8:$D$16,0),MATCH('Hours Conversion'!AB$7,'Line Output'!$D$8:$O$8,0)),0)</f>
        <v>0</v>
      </c>
      <c r="AC522" s="34">
        <f>IFERROR(Schedule!AJ524/INDEX('Line Output'!$D$8:$O$16,MATCH('Hours Conversion'!$C522,'Line Output'!$D$8:$D$16,0),MATCH('Hours Conversion'!AC$7,'Line Output'!$D$8:$O$8,0)),0)</f>
        <v>0</v>
      </c>
      <c r="AD522" s="34">
        <f>IFERROR(Schedule!AK524/INDEX('Line Output'!$D$8:$O$16,MATCH('Hours Conversion'!$C522,'Line Output'!$D$8:$D$16,0),MATCH('Hours Conversion'!AD$7,'Line Output'!$D$8:$O$8,0)),0)</f>
        <v>0</v>
      </c>
      <c r="AE522" s="34">
        <f>IFERROR(Schedule!AL524/INDEX('Line Output'!$D$8:$O$16,MATCH('Hours Conversion'!$C522,'Line Output'!$D$8:$D$16,0),MATCH('Hours Conversion'!AE$7,'Line Output'!$D$8:$O$8,0)),0)</f>
        <v>0</v>
      </c>
      <c r="AF522" s="34">
        <f>IFERROR(Schedule!AM524/INDEX('Line Output'!$D$8:$O$16,MATCH('Hours Conversion'!$C522,'Line Output'!$D$8:$D$16,0),MATCH('Hours Conversion'!AF$7,'Line Output'!$D$8:$O$8,0)),0)</f>
        <v>0</v>
      </c>
      <c r="AG522" s="34">
        <f>IFERROR(Schedule!AN524/INDEX('Line Output'!$D$8:$O$16,MATCH('Hours Conversion'!$C522,'Line Output'!$D$8:$D$16,0),MATCH('Hours Conversion'!AG$7,'Line Output'!$D$8:$O$8,0)),0)</f>
        <v>0</v>
      </c>
      <c r="AH522" s="34">
        <f>IFERROR(Schedule!AO524/INDEX('Line Output'!$D$8:$O$16,MATCH('Hours Conversion'!$C522,'Line Output'!$D$8:$D$16,0),MATCH('Hours Conversion'!AH$7,'Line Output'!$D$8:$O$8,0)),0)</f>
        <v>0</v>
      </c>
      <c r="AI522" s="34">
        <f>IFERROR(Schedule!AP524/INDEX('Line Output'!$D$8:$O$16,MATCH('Hours Conversion'!$C522,'Line Output'!$D$8:$D$16,0),MATCH('Hours Conversion'!AI$7,'Line Output'!$D$8:$O$8,0)),0)</f>
        <v>0</v>
      </c>
      <c r="AJ522" s="34">
        <f>IFERROR(Schedule!AQ524/INDEX('Line Output'!$D$8:$O$16,MATCH('Hours Conversion'!$C522,'Line Output'!$D$8:$D$16,0),MATCH('Hours Conversion'!AJ$7,'Line Output'!$D$8:$O$8,0)),0)</f>
        <v>0</v>
      </c>
      <c r="AK522" s="34">
        <f>IFERROR(Schedule!AR524/INDEX('Line Output'!$D$8:$O$16,MATCH('Hours Conversion'!$C522,'Line Output'!$D$8:$D$16,0),MATCH('Hours Conversion'!AK$7,'Line Output'!$D$8:$O$8,0)),0)</f>
        <v>0</v>
      </c>
      <c r="AL522" s="34">
        <f>IFERROR(Schedule!AS524/INDEX('Line Output'!$D$8:$O$16,MATCH('Hours Conversion'!$C522,'Line Output'!$D$8:$D$16,0),MATCH('Hours Conversion'!AL$7,'Line Output'!$D$8:$O$8,0)),0)</f>
        <v>0</v>
      </c>
      <c r="AM522" s="34">
        <f>IFERROR(Schedule!AT524/INDEX('Line Output'!$D$8:$O$16,MATCH('Hours Conversion'!$C522,'Line Output'!$D$8:$D$16,0),MATCH('Hours Conversion'!AM$7,'Line Output'!$D$8:$O$8,0)),0)</f>
        <v>0</v>
      </c>
      <c r="AN522" s="34">
        <f>IFERROR(Schedule!AU524/INDEX('Line Output'!$D$8:$O$16,MATCH('Hours Conversion'!$C522,'Line Output'!$D$8:$D$16,0),MATCH('Hours Conversion'!AN$7,'Line Output'!$D$8:$O$8,0)),0)</f>
        <v>0</v>
      </c>
      <c r="AO522" s="34">
        <f>IFERROR(Schedule!AV524/INDEX('Line Output'!$D$8:$O$16,MATCH('Hours Conversion'!$C522,'Line Output'!$D$8:$D$16,0),MATCH('Hours Conversion'!AO$7,'Line Output'!$D$8:$O$8,0)),0)</f>
        <v>0</v>
      </c>
      <c r="AP522" s="34">
        <f>IFERROR(Schedule!AW524/INDEX('Line Output'!$D$8:$O$16,MATCH('Hours Conversion'!$C522,'Line Output'!$D$8:$D$16,0),MATCH('Hours Conversion'!AP$7,'Line Output'!$D$8:$O$8,0)),0)</f>
        <v>0</v>
      </c>
      <c r="AQ522" s="34">
        <f>IFERROR(Schedule!AX524/INDEX('Line Output'!$D$8:$O$16,MATCH('Hours Conversion'!$C522,'Line Output'!$D$8:$D$16,0),MATCH('Hours Conversion'!AQ$7,'Line Output'!$D$8:$O$8,0)),0)</f>
        <v>0</v>
      </c>
      <c r="AR522" s="34">
        <f>IFERROR(Schedule!AY524/INDEX('Line Output'!$D$8:$O$16,MATCH('Hours Conversion'!$C522,'Line Output'!$D$8:$D$16,0),MATCH('Hours Conversion'!AR$7,'Line Output'!$D$8:$O$8,0)),0)</f>
        <v>0</v>
      </c>
      <c r="AS522" s="34">
        <f>IFERROR(Schedule!AZ524/INDEX('Line Output'!$D$8:$O$16,MATCH('Hours Conversion'!$C522,'Line Output'!$D$8:$D$16,0),MATCH('Hours Conversion'!AS$7,'Line Output'!$D$8:$O$8,0)),0)</f>
        <v>0</v>
      </c>
      <c r="AT522" s="34">
        <f>IFERROR(Schedule!BA524/INDEX('Line Output'!$D$8:$O$16,MATCH('Hours Conversion'!$C522,'Line Output'!$D$8:$D$16,0),MATCH('Hours Conversion'!AT$7,'Line Output'!$D$8:$O$8,0)),0)</f>
        <v>0</v>
      </c>
      <c r="AU522" s="34">
        <f>IFERROR(Schedule!BB524/INDEX('Line Output'!$D$8:$O$16,MATCH('Hours Conversion'!$C522,'Line Output'!$D$8:$D$16,0),MATCH('Hours Conversion'!AU$7,'Line Output'!$D$8:$O$8,0)),0)</f>
        <v>0</v>
      </c>
      <c r="AV522" s="34">
        <f>IFERROR(Schedule!BC524/INDEX('Line Output'!$D$8:$O$16,MATCH('Hours Conversion'!$C522,'Line Output'!$D$8:$D$16,0),MATCH('Hours Conversion'!AV$7,'Line Output'!$D$8:$O$8,0)),0)</f>
        <v>0</v>
      </c>
      <c r="AW522" s="34">
        <f>IFERROR(Schedule!BD524/INDEX('Line Output'!$D$8:$O$16,MATCH('Hours Conversion'!$C522,'Line Output'!$D$8:$D$16,0),MATCH('Hours Conversion'!AW$7,'Line Output'!$D$8:$O$8,0)),0)</f>
        <v>0</v>
      </c>
      <c r="AX522" s="34">
        <f>IFERROR(Schedule!BE524/INDEX('Line Output'!$D$8:$O$16,MATCH('Hours Conversion'!$C522,'Line Output'!$D$8:$D$16,0),MATCH('Hours Conversion'!AX$7,'Line Output'!$D$8:$O$8,0)),0)</f>
        <v>0</v>
      </c>
      <c r="AY522" s="34">
        <f>IFERROR(Schedule!BF524/INDEX('Line Output'!$D$8:$O$16,MATCH('Hours Conversion'!$C522,'Line Output'!$D$8:$D$16,0),MATCH('Hours Conversion'!AY$7,'Line Output'!$D$8:$O$8,0)),0)</f>
        <v>0</v>
      </c>
      <c r="AZ522" s="34">
        <f>IFERROR(Schedule!BG524/INDEX('Line Output'!$D$8:$O$16,MATCH('Hours Conversion'!$C522,'Line Output'!$D$8:$D$16,0),MATCH('Hours Conversion'!AZ$7,'Line Output'!$D$8:$O$8,0)),0)</f>
        <v>0</v>
      </c>
      <c r="BA522" s="34">
        <f>IFERROR(Schedule!BH524/INDEX('Line Output'!$D$8:$O$16,MATCH('Hours Conversion'!$C522,'Line Output'!$D$8:$D$16,0),MATCH('Hours Conversion'!BA$7,'Line Output'!$D$8:$O$8,0)),0)</f>
        <v>0</v>
      </c>
      <c r="BB522" s="34">
        <f>IFERROR(Schedule!BI524/INDEX('Line Output'!$D$8:$O$16,MATCH('Hours Conversion'!$C522,'Line Output'!$D$8:$D$16,0),MATCH('Hours Conversion'!BB$7,'Line Output'!$D$8:$O$8,0)),0)</f>
        <v>0</v>
      </c>
      <c r="BC522" s="34">
        <f>IFERROR(Schedule!BJ524/INDEX('Line Output'!$D$8:$O$16,MATCH('Hours Conversion'!$C522,'Line Output'!$D$8:$D$16,0),MATCH('Hours Conversion'!BC$7,'Line Output'!$D$8:$O$8,0)),0)</f>
        <v>0</v>
      </c>
      <c r="BD522" s="34">
        <f>IFERROR(Schedule!BK524/INDEX('Line Output'!$D$8:$O$16,MATCH('Hours Conversion'!$C522,'Line Output'!$D$8:$D$16,0),MATCH('Hours Conversion'!BD$7,'Line Output'!$D$8:$O$8,0)),0)</f>
        <v>0</v>
      </c>
      <c r="BE522" s="34">
        <f>IFERROR(Schedule!BL524/INDEX('Line Output'!$D$8:$O$16,MATCH('Hours Conversion'!$C522,'Line Output'!$D$8:$D$16,0),MATCH('Hours Conversion'!BE$7,'Line Output'!$D$8:$O$8,0)),0)</f>
        <v>0</v>
      </c>
      <c r="BF522" s="34">
        <f>IFERROR(Schedule!BM524/INDEX('Line Output'!$D$8:$O$16,MATCH('Hours Conversion'!$C522,'Line Output'!$D$8:$D$16,0),MATCH('Hours Conversion'!BF$7,'Line Output'!$D$8:$O$8,0)),0)</f>
        <v>0</v>
      </c>
      <c r="BG522" s="34">
        <f>IFERROR(Schedule!BN524/INDEX('Line Output'!$D$8:$O$16,MATCH('Hours Conversion'!$C522,'Line Output'!$D$8:$D$16,0),MATCH('Hours Conversion'!BG$7,'Line Output'!$D$8:$O$8,0)),0)</f>
        <v>0</v>
      </c>
      <c r="BH522" s="34">
        <f>IFERROR(Schedule!BO524/INDEX('Line Output'!$D$8:$O$16,MATCH('Hours Conversion'!$C522,'Line Output'!$D$8:$D$16,0),MATCH('Hours Conversion'!BH$7,'Line Output'!$D$8:$O$8,0)),0)</f>
        <v>0</v>
      </c>
      <c r="BI522" s="34">
        <f>IFERROR(Schedule!BP524/INDEX('Line Output'!$D$8:$O$16,MATCH('Hours Conversion'!$C522,'Line Output'!$D$8:$D$16,0),MATCH('Hours Conversion'!BI$7,'Line Output'!$D$8:$O$8,0)),0)</f>
        <v>0</v>
      </c>
      <c r="BJ522" s="34">
        <f>IFERROR(Schedule!BQ524/INDEX('Line Output'!$D$8:$O$16,MATCH('Hours Conversion'!$C522,'Line Output'!$D$8:$D$16,0),MATCH('Hours Conversion'!BJ$7,'Line Output'!$D$8:$O$8,0)),0)</f>
        <v>0</v>
      </c>
      <c r="BK522" s="34">
        <f>IFERROR(Schedule!BR524/INDEX('Line Output'!$D$8:$O$16,MATCH('Hours Conversion'!$C522,'Line Output'!$D$8:$D$16,0),MATCH('Hours Conversion'!BK$7,'Line Output'!$D$8:$O$8,0)),0)</f>
        <v>0</v>
      </c>
      <c r="BL522" s="34">
        <f>IFERROR(Schedule!BS524/INDEX('Line Output'!$D$8:$O$16,MATCH('Hours Conversion'!$C522,'Line Output'!$D$8:$D$16,0),MATCH('Hours Conversion'!BL$7,'Line Output'!$D$8:$O$8,0)),0)</f>
        <v>0</v>
      </c>
      <c r="BM522" s="34">
        <f>IFERROR(Schedule!BT524/INDEX('Line Output'!$D$8:$O$16,MATCH('Hours Conversion'!$C522,'Line Output'!$D$8:$D$16,0),MATCH('Hours Conversion'!BM$7,'Line Output'!$D$8:$O$8,0)),0)</f>
        <v>0</v>
      </c>
      <c r="BN522" s="34">
        <f>IFERROR(Schedule!BU524/INDEX('Line Output'!$D$8:$O$16,MATCH('Hours Conversion'!$C522,'Line Output'!$D$8:$D$16,0),MATCH('Hours Conversion'!BN$7,'Line Output'!$D$8:$O$8,0)),0)</f>
        <v>0</v>
      </c>
      <c r="BO522" s="34">
        <f>IFERROR(Schedule!BV524/INDEX('Line Output'!$D$8:$O$16,MATCH('Hours Conversion'!$C522,'Line Output'!$D$8:$D$16,0),MATCH('Hours Conversion'!BO$7,'Line Output'!$D$8:$O$8,0)),0)</f>
        <v>0</v>
      </c>
      <c r="BP522" s="34">
        <f>IFERROR(Schedule!BW524/INDEX('Line Output'!$D$8:$O$16,MATCH('Hours Conversion'!$C522,'Line Output'!$D$8:$D$16,0),MATCH('Hours Conversion'!BP$7,'Line Output'!$D$8:$O$8,0)),0)</f>
        <v>0</v>
      </c>
      <c r="BQ522" s="34">
        <f>IFERROR(Schedule!BX524/INDEX('Line Output'!$D$8:$O$16,MATCH('Hours Conversion'!$C522,'Line Output'!$D$8:$D$16,0),MATCH('Hours Conversion'!BQ$7,'Line Output'!$D$8:$O$8,0)),0)</f>
        <v>0</v>
      </c>
      <c r="BR522" s="34">
        <f>IFERROR(Schedule!BY524/INDEX('Line Output'!$D$8:$O$16,MATCH('Hours Conversion'!$C522,'Line Output'!$D$8:$D$16,0),MATCH('Hours Conversion'!BR$7,'Line Output'!$D$8:$O$8,0)),0)</f>
        <v>0</v>
      </c>
      <c r="BS522" s="34">
        <f>IFERROR(Schedule!BZ524/INDEX('Line Output'!$D$8:$O$16,MATCH('Hours Conversion'!$C522,'Line Output'!$D$8:$D$16,0),MATCH('Hours Conversion'!BS$7,'Line Output'!$D$8:$O$8,0)),0)</f>
        <v>0</v>
      </c>
      <c r="BT522" s="34">
        <f>IFERROR(Schedule!CA524/INDEX('Line Output'!$D$8:$O$16,MATCH('Hours Conversion'!$C522,'Line Output'!$D$8:$D$16,0),MATCH('Hours Conversion'!BT$7,'Line Output'!$D$8:$O$8,0)),0)</f>
        <v>0</v>
      </c>
      <c r="BU522" s="34">
        <f>IFERROR(Schedule!CB524/INDEX('Line Output'!$D$8:$O$16,MATCH('Hours Conversion'!$C522,'Line Output'!$D$8:$D$16,0),MATCH('Hours Conversion'!BU$7,'Line Output'!$D$8:$O$8,0)),0)</f>
        <v>0</v>
      </c>
      <c r="BV522" s="34">
        <f>IFERROR(Schedule!CC524/INDEX('Line Output'!$D$8:$O$16,MATCH('Hours Conversion'!$C522,'Line Output'!$D$8:$D$16,0),MATCH('Hours Conversion'!BV$7,'Line Output'!$D$8:$O$8,0)),0)</f>
        <v>0</v>
      </c>
      <c r="BW522" s="34">
        <f>IFERROR(Schedule!CD524/INDEX('Line Output'!$D$8:$O$16,MATCH('Hours Conversion'!$C522,'Line Output'!$D$8:$D$16,0),MATCH('Hours Conversion'!BW$7,'Line Output'!$D$8:$O$8,0)),0)</f>
        <v>0</v>
      </c>
      <c r="BX522" s="34">
        <f>IFERROR(Schedule!CE524/INDEX('Line Output'!$D$8:$O$16,MATCH('Hours Conversion'!$C522,'Line Output'!$D$8:$D$16,0),MATCH('Hours Conversion'!BX$7,'Line Output'!$D$8:$O$8,0)),0)</f>
        <v>0</v>
      </c>
      <c r="BY522" s="34">
        <f>IFERROR(Schedule!CF524/INDEX('Line Output'!$D$8:$O$16,MATCH('Hours Conversion'!$C522,'Line Output'!$D$8:$D$16,0),MATCH('Hours Conversion'!BY$7,'Line Output'!$D$8:$O$8,0)),0)</f>
        <v>0</v>
      </c>
      <c r="BZ522" s="34">
        <f>IFERROR(Schedule!CG524/INDEX('Line Output'!$D$8:$O$16,MATCH('Hours Conversion'!$C522,'Line Output'!$D$8:$D$16,0),MATCH('Hours Conversion'!BZ$7,'Line Output'!$D$8:$O$8,0)),0)</f>
        <v>0</v>
      </c>
      <c r="CA522" s="34">
        <f>IFERROR(Schedule!CH524/INDEX('Line Output'!$D$8:$O$16,MATCH('Hours Conversion'!$C522,'Line Output'!$D$8:$D$16,0),MATCH('Hours Conversion'!CA$7,'Line Output'!$D$8:$O$8,0)),0)</f>
        <v>0</v>
      </c>
      <c r="CB522" s="34">
        <f>IFERROR(Schedule!CI524/INDEX('Line Output'!$D$8:$O$16,MATCH('Hours Conversion'!$C522,'Line Output'!$D$8:$D$16,0),MATCH('Hours Conversion'!CB$7,'Line Output'!$D$8:$O$8,0)),0)</f>
        <v>0</v>
      </c>
      <c r="CC522" s="34">
        <f>IFERROR(Schedule!CJ524/INDEX('Line Output'!$D$8:$O$16,MATCH('Hours Conversion'!$C522,'Line Output'!$D$8:$D$16,0),MATCH('Hours Conversion'!CC$7,'Line Output'!$D$8:$O$8,0)),0)</f>
        <v>0</v>
      </c>
      <c r="CD522" s="34">
        <f>IFERROR(Schedule!CK524/INDEX('Line Output'!$D$8:$O$16,MATCH('Hours Conversion'!$C522,'Line Output'!$D$8:$D$16,0),MATCH('Hours Conversion'!CD$7,'Line Output'!$D$8:$O$8,0)),0)</f>
        <v>0</v>
      </c>
      <c r="CE522" s="34">
        <f>IFERROR(Schedule!CL524/INDEX('Line Output'!$D$8:$O$16,MATCH('Hours Conversion'!$C522,'Line Output'!$D$8:$D$16,0),MATCH('Hours Conversion'!CE$7,'Line Output'!$D$8:$O$8,0)),0)</f>
        <v>0</v>
      </c>
      <c r="CF522" s="34">
        <f>IFERROR(Schedule!CM524/INDEX('Line Output'!$D$8:$O$16,MATCH('Hours Conversion'!$C522,'Line Output'!$D$8:$D$16,0),MATCH('Hours Conversion'!CF$7,'Line Output'!$D$8:$O$8,0)),0)</f>
        <v>0</v>
      </c>
      <c r="CG522" s="34">
        <f>IFERROR(Schedule!CN524/INDEX('Line Output'!$D$8:$O$16,MATCH('Hours Conversion'!$C522,'Line Output'!$D$8:$D$16,0),MATCH('Hours Conversion'!CG$7,'Line Output'!$D$8:$O$8,0)),0)</f>
        <v>0</v>
      </c>
      <c r="CH522" s="34">
        <f>IFERROR(Schedule!CO524/INDEX('Line Output'!$D$8:$O$16,MATCH('Hours Conversion'!$C522,'Line Output'!$D$8:$D$16,0),MATCH('Hours Conversion'!CH$7,'Line Output'!$D$8:$O$8,0)),0)</f>
        <v>0</v>
      </c>
      <c r="CI522" s="34">
        <f>IFERROR(Schedule!CP524/INDEX('Line Output'!$D$8:$O$16,MATCH('Hours Conversion'!$C522,'Line Output'!$D$8:$D$16,0),MATCH('Hours Conversion'!CI$7,'Line Output'!$D$8:$O$8,0)),0)</f>
        <v>0</v>
      </c>
      <c r="CJ522" s="34">
        <f>IFERROR(Schedule!CQ524/INDEX('Line Output'!$D$8:$O$16,MATCH('Hours Conversion'!$C522,'Line Output'!$D$8:$D$16,0),MATCH('Hours Conversion'!CJ$7,'Line Output'!$D$8:$O$8,0)),0)</f>
        <v>0</v>
      </c>
      <c r="CK522" s="34">
        <f>IFERROR(Schedule!CR524/INDEX('Line Output'!$D$8:$O$16,MATCH('Hours Conversion'!$C522,'Line Output'!$D$8:$D$16,0),MATCH('Hours Conversion'!CK$7,'Line Output'!$D$8:$O$8,0)),0)</f>
        <v>0</v>
      </c>
      <c r="CL522" s="34">
        <f>IFERROR(Schedule!CS524/INDEX('Line Output'!$D$8:$O$16,MATCH('Hours Conversion'!$C522,'Line Output'!$D$8:$D$16,0),MATCH('Hours Conversion'!CL$7,'Line Output'!$D$8:$O$8,0)),0)</f>
        <v>0</v>
      </c>
      <c r="CM522" s="34">
        <f>IFERROR(Schedule!CT524/INDEX('Line Output'!$D$8:$O$16,MATCH('Hours Conversion'!$C522,'Line Output'!$D$8:$D$16,0),MATCH('Hours Conversion'!CM$7,'Line Output'!$D$8:$O$8,0)),0)</f>
        <v>0</v>
      </c>
      <c r="CN522" s="34">
        <f>IFERROR(Schedule!CU524/INDEX('Line Output'!$D$8:$O$16,MATCH('Hours Conversion'!$C522,'Line Output'!$D$8:$D$16,0),MATCH('Hours Conversion'!CN$7,'Line Output'!$D$8:$O$8,0)),0)</f>
        <v>0</v>
      </c>
      <c r="CO522" s="34">
        <f>IFERROR(Schedule!CV524/INDEX('Line Output'!$D$8:$O$16,MATCH('Hours Conversion'!$C522,'Line Output'!$D$8:$D$16,0),MATCH('Hours Conversion'!CO$7,'Line Output'!$D$8:$O$8,0)),0)</f>
        <v>0</v>
      </c>
      <c r="CP522" s="34">
        <f>IFERROR(Schedule!CW524/INDEX('Line Output'!$D$8:$O$16,MATCH('Hours Conversion'!$C522,'Line Output'!$D$8:$D$16,0),MATCH('Hours Conversion'!CP$7,'Line Output'!$D$8:$O$8,0)),0)</f>
        <v>0</v>
      </c>
      <c r="CQ522" s="34">
        <f>IFERROR(Schedule!CX524/INDEX('Line Output'!$D$8:$O$16,MATCH('Hours Conversion'!$C522,'Line Output'!$D$8:$D$16,0),MATCH('Hours Conversion'!CQ$7,'Line Output'!$D$8:$O$8,0)),0)</f>
        <v>0</v>
      </c>
      <c r="CR522" s="34">
        <f>IFERROR(Schedule!CY524/INDEX('Line Output'!$D$8:$O$16,MATCH('Hours Conversion'!$C522,'Line Output'!$D$8:$D$16,0),MATCH('Hours Conversion'!CR$7,'Line Output'!$D$8:$O$8,0)),0)</f>
        <v>0</v>
      </c>
      <c r="CS522" s="34">
        <f>IFERROR(Schedule!CZ524/INDEX('Line Output'!$D$8:$O$16,MATCH('Hours Conversion'!$C522,'Line Output'!$D$8:$D$16,0),MATCH('Hours Conversion'!CS$7,'Line Output'!$D$8:$O$8,0)),0)</f>
        <v>0</v>
      </c>
      <c r="CT522" s="34">
        <f>IFERROR(Schedule!DA524/INDEX('Line Output'!$D$8:$O$16,MATCH('Hours Conversion'!$C522,'Line Output'!$D$8:$D$16,0),MATCH('Hours Conversion'!CT$7,'Line Output'!$D$8:$O$8,0)),0)</f>
        <v>0</v>
      </c>
      <c r="CU522" s="34">
        <f>IFERROR(Schedule!DB524/INDEX('Line Output'!$D$8:$O$16,MATCH('Hours Conversion'!$C522,'Line Output'!$D$8:$D$16,0),MATCH('Hours Conversion'!CU$7,'Line Output'!$D$8:$O$8,0)),0)</f>
        <v>0</v>
      </c>
      <c r="CV522" s="34">
        <f>IFERROR(Schedule!DC524/INDEX('Line Output'!$D$8:$O$16,MATCH('Hours Conversion'!$C522,'Line Output'!$D$8:$D$16,0),MATCH('Hours Conversion'!CV$7,'Line Output'!$D$8:$O$8,0)),0)</f>
        <v>0</v>
      </c>
      <c r="CW522" s="34">
        <f>IFERROR(Schedule!DD524/INDEX('Line Output'!$D$8:$O$16,MATCH('Hours Conversion'!$C522,'Line Output'!$D$8:$D$16,0),MATCH('Hours Conversion'!CW$7,'Line Output'!$D$8:$O$8,0)),0)</f>
        <v>0</v>
      </c>
      <c r="CX522" s="34">
        <f>IFERROR(Schedule!DE524/INDEX('Line Output'!$D$8:$O$16,MATCH('Hours Conversion'!$C522,'Line Output'!$D$8:$D$16,0),MATCH('Hours Conversion'!CX$7,'Line Output'!$D$8:$O$8,0)),0)</f>
        <v>0</v>
      </c>
      <c r="CY522" s="34">
        <f>IFERROR(Schedule!DF524/INDEX('Line Output'!$D$8:$O$16,MATCH('Hours Conversion'!$C522,'Line Output'!$D$8:$D$16,0),MATCH('Hours Conversion'!CY$7,'Line Output'!$D$8:$O$8,0)),0)</f>
        <v>0</v>
      </c>
      <c r="CZ522" s="34">
        <f>IFERROR(Schedule!DG524/INDEX('Line Output'!$D$8:$O$16,MATCH('Hours Conversion'!$C522,'Line Output'!$D$8:$D$16,0),MATCH('Hours Conversion'!CZ$7,'Line Output'!$D$8:$O$8,0)),0)</f>
        <v>0</v>
      </c>
    </row>
    <row r="523" spans="3:104" x14ac:dyDescent="0.3">
      <c r="C523" s="14" t="str">
        <f>IF(Schedule!E525="","",Schedule!E525)</f>
        <v/>
      </c>
      <c r="D523" s="34">
        <f>IFERROR(Schedule!K525/INDEX('Line Output'!$D$8:$O$16,MATCH('Hours Conversion'!$C523,'Line Output'!$D$8:$D$16,0),MATCH('Hours Conversion'!D$7,'Line Output'!$D$8:$O$8,0)),0)</f>
        <v>0</v>
      </c>
      <c r="E523" s="34">
        <f>IFERROR(Schedule!L525/INDEX('Line Output'!$D$8:$O$16,MATCH('Hours Conversion'!$C523,'Line Output'!$D$8:$D$16,0),MATCH('Hours Conversion'!E$7,'Line Output'!$D$8:$O$8,0)),0)</f>
        <v>0</v>
      </c>
      <c r="F523" s="34">
        <f>IFERROR(Schedule!M525/INDEX('Line Output'!$D$8:$O$16,MATCH('Hours Conversion'!$C523,'Line Output'!$D$8:$D$16,0),MATCH('Hours Conversion'!F$7,'Line Output'!$D$8:$O$8,0)),0)</f>
        <v>0</v>
      </c>
      <c r="G523" s="34">
        <f>IFERROR(Schedule!N525/INDEX('Line Output'!$D$8:$O$16,MATCH('Hours Conversion'!$C523,'Line Output'!$D$8:$D$16,0),MATCH('Hours Conversion'!G$7,'Line Output'!$D$8:$O$8,0)),0)</f>
        <v>0</v>
      </c>
      <c r="H523" s="34">
        <f>IFERROR(Schedule!O525/INDEX('Line Output'!$D$8:$O$16,MATCH('Hours Conversion'!$C523,'Line Output'!$D$8:$D$16,0),MATCH('Hours Conversion'!H$7,'Line Output'!$D$8:$O$8,0)),0)</f>
        <v>0</v>
      </c>
      <c r="I523" s="34">
        <f>IFERROR(Schedule!P525/INDEX('Line Output'!$D$8:$O$16,MATCH('Hours Conversion'!$C523,'Line Output'!$D$8:$D$16,0),MATCH('Hours Conversion'!I$7,'Line Output'!$D$8:$O$8,0)),0)</f>
        <v>0</v>
      </c>
      <c r="J523" s="34">
        <f>IFERROR(Schedule!Q525/INDEX('Line Output'!$D$8:$O$16,MATCH('Hours Conversion'!$C523,'Line Output'!$D$8:$D$16,0),MATCH('Hours Conversion'!J$7,'Line Output'!$D$8:$O$8,0)),0)</f>
        <v>0</v>
      </c>
      <c r="K523" s="34">
        <f>IFERROR(Schedule!R525/INDEX('Line Output'!$D$8:$O$16,MATCH('Hours Conversion'!$C523,'Line Output'!$D$8:$D$16,0),MATCH('Hours Conversion'!K$7,'Line Output'!$D$8:$O$8,0)),0)</f>
        <v>0</v>
      </c>
      <c r="L523" s="34">
        <f>IFERROR(Schedule!S525/INDEX('Line Output'!$D$8:$O$16,MATCH('Hours Conversion'!$C523,'Line Output'!$D$8:$D$16,0),MATCH('Hours Conversion'!L$7,'Line Output'!$D$8:$O$8,0)),0)</f>
        <v>0</v>
      </c>
      <c r="M523" s="34">
        <f>IFERROR(Schedule!T525/INDEX('Line Output'!$D$8:$O$16,MATCH('Hours Conversion'!$C523,'Line Output'!$D$8:$D$16,0),MATCH('Hours Conversion'!M$7,'Line Output'!$D$8:$O$8,0)),0)</f>
        <v>0</v>
      </c>
      <c r="N523" s="34">
        <f>IFERROR(Schedule!U525/INDEX('Line Output'!$D$8:$O$16,MATCH('Hours Conversion'!$C523,'Line Output'!$D$8:$D$16,0),MATCH('Hours Conversion'!N$7,'Line Output'!$D$8:$O$8,0)),0)</f>
        <v>0</v>
      </c>
      <c r="O523" s="34">
        <f>IFERROR(Schedule!V525/INDEX('Line Output'!$D$8:$O$16,MATCH('Hours Conversion'!$C523,'Line Output'!$D$8:$D$16,0),MATCH('Hours Conversion'!O$7,'Line Output'!$D$8:$O$8,0)),0)</f>
        <v>0</v>
      </c>
      <c r="P523" s="34">
        <f>IFERROR(Schedule!W525/INDEX('Line Output'!$D$8:$O$16,MATCH('Hours Conversion'!$C523,'Line Output'!$D$8:$D$16,0),MATCH('Hours Conversion'!P$7,'Line Output'!$D$8:$O$8,0)),0)</f>
        <v>0</v>
      </c>
      <c r="Q523" s="34">
        <f>IFERROR(Schedule!X525/INDEX('Line Output'!$D$8:$O$16,MATCH('Hours Conversion'!$C523,'Line Output'!$D$8:$D$16,0),MATCH('Hours Conversion'!Q$7,'Line Output'!$D$8:$O$8,0)),0)</f>
        <v>0</v>
      </c>
      <c r="R523" s="34">
        <f>IFERROR(Schedule!Y525/INDEX('Line Output'!$D$8:$O$16,MATCH('Hours Conversion'!$C523,'Line Output'!$D$8:$D$16,0),MATCH('Hours Conversion'!R$7,'Line Output'!$D$8:$O$8,0)),0)</f>
        <v>0</v>
      </c>
      <c r="S523" s="34">
        <f>IFERROR(Schedule!Z525/INDEX('Line Output'!$D$8:$O$16,MATCH('Hours Conversion'!$C523,'Line Output'!$D$8:$D$16,0),MATCH('Hours Conversion'!S$7,'Line Output'!$D$8:$O$8,0)),0)</f>
        <v>0</v>
      </c>
      <c r="T523" s="34">
        <f>IFERROR(Schedule!AA525/INDEX('Line Output'!$D$8:$O$16,MATCH('Hours Conversion'!$C523,'Line Output'!$D$8:$D$16,0),MATCH('Hours Conversion'!T$7,'Line Output'!$D$8:$O$8,0)),0)</f>
        <v>0</v>
      </c>
      <c r="U523" s="34">
        <f>IFERROR(Schedule!AB525/INDEX('Line Output'!$D$8:$O$16,MATCH('Hours Conversion'!$C523,'Line Output'!$D$8:$D$16,0),MATCH('Hours Conversion'!U$7,'Line Output'!$D$8:$O$8,0)),0)</f>
        <v>0</v>
      </c>
      <c r="V523" s="34">
        <f>IFERROR(Schedule!AC525/INDEX('Line Output'!$D$8:$O$16,MATCH('Hours Conversion'!$C523,'Line Output'!$D$8:$D$16,0),MATCH('Hours Conversion'!V$7,'Line Output'!$D$8:$O$8,0)),0)</f>
        <v>0</v>
      </c>
      <c r="W523" s="34">
        <f>IFERROR(Schedule!AD525/INDEX('Line Output'!$D$8:$O$16,MATCH('Hours Conversion'!$C523,'Line Output'!$D$8:$D$16,0),MATCH('Hours Conversion'!W$7,'Line Output'!$D$8:$O$8,0)),0)</f>
        <v>0</v>
      </c>
      <c r="X523" s="34">
        <f>IFERROR(Schedule!AE525/INDEX('Line Output'!$D$8:$O$16,MATCH('Hours Conversion'!$C523,'Line Output'!$D$8:$D$16,0),MATCH('Hours Conversion'!X$7,'Line Output'!$D$8:$O$8,0)),0)</f>
        <v>0</v>
      </c>
      <c r="Y523" s="34">
        <f>IFERROR(Schedule!AF525/INDEX('Line Output'!$D$8:$O$16,MATCH('Hours Conversion'!$C523,'Line Output'!$D$8:$D$16,0),MATCH('Hours Conversion'!Y$7,'Line Output'!$D$8:$O$8,0)),0)</f>
        <v>0</v>
      </c>
      <c r="Z523" s="34">
        <f>IFERROR(Schedule!AG525/INDEX('Line Output'!$D$8:$O$16,MATCH('Hours Conversion'!$C523,'Line Output'!$D$8:$D$16,0),MATCH('Hours Conversion'!Z$7,'Line Output'!$D$8:$O$8,0)),0)</f>
        <v>0</v>
      </c>
      <c r="AA523" s="34">
        <f>IFERROR(Schedule!AH525/INDEX('Line Output'!$D$8:$O$16,MATCH('Hours Conversion'!$C523,'Line Output'!$D$8:$D$16,0),MATCH('Hours Conversion'!AA$7,'Line Output'!$D$8:$O$8,0)),0)</f>
        <v>0</v>
      </c>
      <c r="AB523" s="34">
        <f>IFERROR(Schedule!AI525/INDEX('Line Output'!$D$8:$O$16,MATCH('Hours Conversion'!$C523,'Line Output'!$D$8:$D$16,0),MATCH('Hours Conversion'!AB$7,'Line Output'!$D$8:$O$8,0)),0)</f>
        <v>0</v>
      </c>
      <c r="AC523" s="34">
        <f>IFERROR(Schedule!AJ525/INDEX('Line Output'!$D$8:$O$16,MATCH('Hours Conversion'!$C523,'Line Output'!$D$8:$D$16,0),MATCH('Hours Conversion'!AC$7,'Line Output'!$D$8:$O$8,0)),0)</f>
        <v>0</v>
      </c>
      <c r="AD523" s="34">
        <f>IFERROR(Schedule!AK525/INDEX('Line Output'!$D$8:$O$16,MATCH('Hours Conversion'!$C523,'Line Output'!$D$8:$D$16,0),MATCH('Hours Conversion'!AD$7,'Line Output'!$D$8:$O$8,0)),0)</f>
        <v>0</v>
      </c>
      <c r="AE523" s="34">
        <f>IFERROR(Schedule!AL525/INDEX('Line Output'!$D$8:$O$16,MATCH('Hours Conversion'!$C523,'Line Output'!$D$8:$D$16,0),MATCH('Hours Conversion'!AE$7,'Line Output'!$D$8:$O$8,0)),0)</f>
        <v>0</v>
      </c>
      <c r="AF523" s="34">
        <f>IFERROR(Schedule!AM525/INDEX('Line Output'!$D$8:$O$16,MATCH('Hours Conversion'!$C523,'Line Output'!$D$8:$D$16,0),MATCH('Hours Conversion'!AF$7,'Line Output'!$D$8:$O$8,0)),0)</f>
        <v>0</v>
      </c>
      <c r="AG523" s="34">
        <f>IFERROR(Schedule!AN525/INDEX('Line Output'!$D$8:$O$16,MATCH('Hours Conversion'!$C523,'Line Output'!$D$8:$D$16,0),MATCH('Hours Conversion'!AG$7,'Line Output'!$D$8:$O$8,0)),0)</f>
        <v>0</v>
      </c>
      <c r="AH523" s="34">
        <f>IFERROR(Schedule!AO525/INDEX('Line Output'!$D$8:$O$16,MATCH('Hours Conversion'!$C523,'Line Output'!$D$8:$D$16,0),MATCH('Hours Conversion'!AH$7,'Line Output'!$D$8:$O$8,0)),0)</f>
        <v>0</v>
      </c>
      <c r="AI523" s="34">
        <f>IFERROR(Schedule!AP525/INDEX('Line Output'!$D$8:$O$16,MATCH('Hours Conversion'!$C523,'Line Output'!$D$8:$D$16,0),MATCH('Hours Conversion'!AI$7,'Line Output'!$D$8:$O$8,0)),0)</f>
        <v>0</v>
      </c>
      <c r="AJ523" s="34">
        <f>IFERROR(Schedule!AQ525/INDEX('Line Output'!$D$8:$O$16,MATCH('Hours Conversion'!$C523,'Line Output'!$D$8:$D$16,0),MATCH('Hours Conversion'!AJ$7,'Line Output'!$D$8:$O$8,0)),0)</f>
        <v>0</v>
      </c>
      <c r="AK523" s="34">
        <f>IFERROR(Schedule!AR525/INDEX('Line Output'!$D$8:$O$16,MATCH('Hours Conversion'!$C523,'Line Output'!$D$8:$D$16,0),MATCH('Hours Conversion'!AK$7,'Line Output'!$D$8:$O$8,0)),0)</f>
        <v>0</v>
      </c>
      <c r="AL523" s="34">
        <f>IFERROR(Schedule!AS525/INDEX('Line Output'!$D$8:$O$16,MATCH('Hours Conversion'!$C523,'Line Output'!$D$8:$D$16,0),MATCH('Hours Conversion'!AL$7,'Line Output'!$D$8:$O$8,0)),0)</f>
        <v>0</v>
      </c>
      <c r="AM523" s="34">
        <f>IFERROR(Schedule!AT525/INDEX('Line Output'!$D$8:$O$16,MATCH('Hours Conversion'!$C523,'Line Output'!$D$8:$D$16,0),MATCH('Hours Conversion'!AM$7,'Line Output'!$D$8:$O$8,0)),0)</f>
        <v>0</v>
      </c>
      <c r="AN523" s="34">
        <f>IFERROR(Schedule!AU525/INDEX('Line Output'!$D$8:$O$16,MATCH('Hours Conversion'!$C523,'Line Output'!$D$8:$D$16,0),MATCH('Hours Conversion'!AN$7,'Line Output'!$D$8:$O$8,0)),0)</f>
        <v>0</v>
      </c>
      <c r="AO523" s="34">
        <f>IFERROR(Schedule!AV525/INDEX('Line Output'!$D$8:$O$16,MATCH('Hours Conversion'!$C523,'Line Output'!$D$8:$D$16,0),MATCH('Hours Conversion'!AO$7,'Line Output'!$D$8:$O$8,0)),0)</f>
        <v>0</v>
      </c>
      <c r="AP523" s="34">
        <f>IFERROR(Schedule!AW525/INDEX('Line Output'!$D$8:$O$16,MATCH('Hours Conversion'!$C523,'Line Output'!$D$8:$D$16,0),MATCH('Hours Conversion'!AP$7,'Line Output'!$D$8:$O$8,0)),0)</f>
        <v>0</v>
      </c>
      <c r="AQ523" s="34">
        <f>IFERROR(Schedule!AX525/INDEX('Line Output'!$D$8:$O$16,MATCH('Hours Conversion'!$C523,'Line Output'!$D$8:$D$16,0),MATCH('Hours Conversion'!AQ$7,'Line Output'!$D$8:$O$8,0)),0)</f>
        <v>0</v>
      </c>
      <c r="AR523" s="34">
        <f>IFERROR(Schedule!AY525/INDEX('Line Output'!$D$8:$O$16,MATCH('Hours Conversion'!$C523,'Line Output'!$D$8:$D$16,0),MATCH('Hours Conversion'!AR$7,'Line Output'!$D$8:$O$8,0)),0)</f>
        <v>0</v>
      </c>
      <c r="AS523" s="34">
        <f>IFERROR(Schedule!AZ525/INDEX('Line Output'!$D$8:$O$16,MATCH('Hours Conversion'!$C523,'Line Output'!$D$8:$D$16,0),MATCH('Hours Conversion'!AS$7,'Line Output'!$D$8:$O$8,0)),0)</f>
        <v>0</v>
      </c>
      <c r="AT523" s="34">
        <f>IFERROR(Schedule!BA525/INDEX('Line Output'!$D$8:$O$16,MATCH('Hours Conversion'!$C523,'Line Output'!$D$8:$D$16,0),MATCH('Hours Conversion'!AT$7,'Line Output'!$D$8:$O$8,0)),0)</f>
        <v>0</v>
      </c>
      <c r="AU523" s="34">
        <f>IFERROR(Schedule!BB525/INDEX('Line Output'!$D$8:$O$16,MATCH('Hours Conversion'!$C523,'Line Output'!$D$8:$D$16,0),MATCH('Hours Conversion'!AU$7,'Line Output'!$D$8:$O$8,0)),0)</f>
        <v>0</v>
      </c>
      <c r="AV523" s="34">
        <f>IFERROR(Schedule!BC525/INDEX('Line Output'!$D$8:$O$16,MATCH('Hours Conversion'!$C523,'Line Output'!$D$8:$D$16,0),MATCH('Hours Conversion'!AV$7,'Line Output'!$D$8:$O$8,0)),0)</f>
        <v>0</v>
      </c>
      <c r="AW523" s="34">
        <f>IFERROR(Schedule!BD525/INDEX('Line Output'!$D$8:$O$16,MATCH('Hours Conversion'!$C523,'Line Output'!$D$8:$D$16,0),MATCH('Hours Conversion'!AW$7,'Line Output'!$D$8:$O$8,0)),0)</f>
        <v>0</v>
      </c>
      <c r="AX523" s="34">
        <f>IFERROR(Schedule!BE525/INDEX('Line Output'!$D$8:$O$16,MATCH('Hours Conversion'!$C523,'Line Output'!$D$8:$D$16,0),MATCH('Hours Conversion'!AX$7,'Line Output'!$D$8:$O$8,0)),0)</f>
        <v>0</v>
      </c>
      <c r="AY523" s="34">
        <f>IFERROR(Schedule!BF525/INDEX('Line Output'!$D$8:$O$16,MATCH('Hours Conversion'!$C523,'Line Output'!$D$8:$D$16,0),MATCH('Hours Conversion'!AY$7,'Line Output'!$D$8:$O$8,0)),0)</f>
        <v>0</v>
      </c>
      <c r="AZ523" s="34">
        <f>IFERROR(Schedule!BG525/INDEX('Line Output'!$D$8:$O$16,MATCH('Hours Conversion'!$C523,'Line Output'!$D$8:$D$16,0),MATCH('Hours Conversion'!AZ$7,'Line Output'!$D$8:$O$8,0)),0)</f>
        <v>0</v>
      </c>
      <c r="BA523" s="34">
        <f>IFERROR(Schedule!BH525/INDEX('Line Output'!$D$8:$O$16,MATCH('Hours Conversion'!$C523,'Line Output'!$D$8:$D$16,0),MATCH('Hours Conversion'!BA$7,'Line Output'!$D$8:$O$8,0)),0)</f>
        <v>0</v>
      </c>
      <c r="BB523" s="34">
        <f>IFERROR(Schedule!BI525/INDEX('Line Output'!$D$8:$O$16,MATCH('Hours Conversion'!$C523,'Line Output'!$D$8:$D$16,0),MATCH('Hours Conversion'!BB$7,'Line Output'!$D$8:$O$8,0)),0)</f>
        <v>0</v>
      </c>
      <c r="BC523" s="34">
        <f>IFERROR(Schedule!BJ525/INDEX('Line Output'!$D$8:$O$16,MATCH('Hours Conversion'!$C523,'Line Output'!$D$8:$D$16,0),MATCH('Hours Conversion'!BC$7,'Line Output'!$D$8:$O$8,0)),0)</f>
        <v>0</v>
      </c>
      <c r="BD523" s="34">
        <f>IFERROR(Schedule!BK525/INDEX('Line Output'!$D$8:$O$16,MATCH('Hours Conversion'!$C523,'Line Output'!$D$8:$D$16,0),MATCH('Hours Conversion'!BD$7,'Line Output'!$D$8:$O$8,0)),0)</f>
        <v>0</v>
      </c>
      <c r="BE523" s="34">
        <f>IFERROR(Schedule!BL525/INDEX('Line Output'!$D$8:$O$16,MATCH('Hours Conversion'!$C523,'Line Output'!$D$8:$D$16,0),MATCH('Hours Conversion'!BE$7,'Line Output'!$D$8:$O$8,0)),0)</f>
        <v>0</v>
      </c>
      <c r="BF523" s="34">
        <f>IFERROR(Schedule!BM525/INDEX('Line Output'!$D$8:$O$16,MATCH('Hours Conversion'!$C523,'Line Output'!$D$8:$D$16,0),MATCH('Hours Conversion'!BF$7,'Line Output'!$D$8:$O$8,0)),0)</f>
        <v>0</v>
      </c>
      <c r="BG523" s="34">
        <f>IFERROR(Schedule!BN525/INDEX('Line Output'!$D$8:$O$16,MATCH('Hours Conversion'!$C523,'Line Output'!$D$8:$D$16,0),MATCH('Hours Conversion'!BG$7,'Line Output'!$D$8:$O$8,0)),0)</f>
        <v>0</v>
      </c>
      <c r="BH523" s="34">
        <f>IFERROR(Schedule!BO525/INDEX('Line Output'!$D$8:$O$16,MATCH('Hours Conversion'!$C523,'Line Output'!$D$8:$D$16,0),MATCH('Hours Conversion'!BH$7,'Line Output'!$D$8:$O$8,0)),0)</f>
        <v>0</v>
      </c>
      <c r="BI523" s="34">
        <f>IFERROR(Schedule!BP525/INDEX('Line Output'!$D$8:$O$16,MATCH('Hours Conversion'!$C523,'Line Output'!$D$8:$D$16,0),MATCH('Hours Conversion'!BI$7,'Line Output'!$D$8:$O$8,0)),0)</f>
        <v>0</v>
      </c>
      <c r="BJ523" s="34">
        <f>IFERROR(Schedule!BQ525/INDEX('Line Output'!$D$8:$O$16,MATCH('Hours Conversion'!$C523,'Line Output'!$D$8:$D$16,0),MATCH('Hours Conversion'!BJ$7,'Line Output'!$D$8:$O$8,0)),0)</f>
        <v>0</v>
      </c>
      <c r="BK523" s="34">
        <f>IFERROR(Schedule!BR525/INDEX('Line Output'!$D$8:$O$16,MATCH('Hours Conversion'!$C523,'Line Output'!$D$8:$D$16,0),MATCH('Hours Conversion'!BK$7,'Line Output'!$D$8:$O$8,0)),0)</f>
        <v>0</v>
      </c>
      <c r="BL523" s="34">
        <f>IFERROR(Schedule!BS525/INDEX('Line Output'!$D$8:$O$16,MATCH('Hours Conversion'!$C523,'Line Output'!$D$8:$D$16,0),MATCH('Hours Conversion'!BL$7,'Line Output'!$D$8:$O$8,0)),0)</f>
        <v>0</v>
      </c>
      <c r="BM523" s="34">
        <f>IFERROR(Schedule!BT525/INDEX('Line Output'!$D$8:$O$16,MATCH('Hours Conversion'!$C523,'Line Output'!$D$8:$D$16,0),MATCH('Hours Conversion'!BM$7,'Line Output'!$D$8:$O$8,0)),0)</f>
        <v>0</v>
      </c>
      <c r="BN523" s="34">
        <f>IFERROR(Schedule!BU525/INDEX('Line Output'!$D$8:$O$16,MATCH('Hours Conversion'!$C523,'Line Output'!$D$8:$D$16,0),MATCH('Hours Conversion'!BN$7,'Line Output'!$D$8:$O$8,0)),0)</f>
        <v>0</v>
      </c>
      <c r="BO523" s="34">
        <f>IFERROR(Schedule!BV525/INDEX('Line Output'!$D$8:$O$16,MATCH('Hours Conversion'!$C523,'Line Output'!$D$8:$D$16,0),MATCH('Hours Conversion'!BO$7,'Line Output'!$D$8:$O$8,0)),0)</f>
        <v>0</v>
      </c>
      <c r="BP523" s="34">
        <f>IFERROR(Schedule!BW525/INDEX('Line Output'!$D$8:$O$16,MATCH('Hours Conversion'!$C523,'Line Output'!$D$8:$D$16,0),MATCH('Hours Conversion'!BP$7,'Line Output'!$D$8:$O$8,0)),0)</f>
        <v>0</v>
      </c>
      <c r="BQ523" s="34">
        <f>IFERROR(Schedule!BX525/INDEX('Line Output'!$D$8:$O$16,MATCH('Hours Conversion'!$C523,'Line Output'!$D$8:$D$16,0),MATCH('Hours Conversion'!BQ$7,'Line Output'!$D$8:$O$8,0)),0)</f>
        <v>0</v>
      </c>
      <c r="BR523" s="34">
        <f>IFERROR(Schedule!BY525/INDEX('Line Output'!$D$8:$O$16,MATCH('Hours Conversion'!$C523,'Line Output'!$D$8:$D$16,0),MATCH('Hours Conversion'!BR$7,'Line Output'!$D$8:$O$8,0)),0)</f>
        <v>0</v>
      </c>
      <c r="BS523" s="34">
        <f>IFERROR(Schedule!BZ525/INDEX('Line Output'!$D$8:$O$16,MATCH('Hours Conversion'!$C523,'Line Output'!$D$8:$D$16,0),MATCH('Hours Conversion'!BS$7,'Line Output'!$D$8:$O$8,0)),0)</f>
        <v>0</v>
      </c>
      <c r="BT523" s="34">
        <f>IFERROR(Schedule!CA525/INDEX('Line Output'!$D$8:$O$16,MATCH('Hours Conversion'!$C523,'Line Output'!$D$8:$D$16,0),MATCH('Hours Conversion'!BT$7,'Line Output'!$D$8:$O$8,0)),0)</f>
        <v>0</v>
      </c>
      <c r="BU523" s="34">
        <f>IFERROR(Schedule!CB525/INDEX('Line Output'!$D$8:$O$16,MATCH('Hours Conversion'!$C523,'Line Output'!$D$8:$D$16,0),MATCH('Hours Conversion'!BU$7,'Line Output'!$D$8:$O$8,0)),0)</f>
        <v>0</v>
      </c>
      <c r="BV523" s="34">
        <f>IFERROR(Schedule!CC525/INDEX('Line Output'!$D$8:$O$16,MATCH('Hours Conversion'!$C523,'Line Output'!$D$8:$D$16,0),MATCH('Hours Conversion'!BV$7,'Line Output'!$D$8:$O$8,0)),0)</f>
        <v>0</v>
      </c>
      <c r="BW523" s="34">
        <f>IFERROR(Schedule!CD525/INDEX('Line Output'!$D$8:$O$16,MATCH('Hours Conversion'!$C523,'Line Output'!$D$8:$D$16,0),MATCH('Hours Conversion'!BW$7,'Line Output'!$D$8:$O$8,0)),0)</f>
        <v>0</v>
      </c>
      <c r="BX523" s="34">
        <f>IFERROR(Schedule!CE525/INDEX('Line Output'!$D$8:$O$16,MATCH('Hours Conversion'!$C523,'Line Output'!$D$8:$D$16,0),MATCH('Hours Conversion'!BX$7,'Line Output'!$D$8:$O$8,0)),0)</f>
        <v>0</v>
      </c>
      <c r="BY523" s="34">
        <f>IFERROR(Schedule!CF525/INDEX('Line Output'!$D$8:$O$16,MATCH('Hours Conversion'!$C523,'Line Output'!$D$8:$D$16,0),MATCH('Hours Conversion'!BY$7,'Line Output'!$D$8:$O$8,0)),0)</f>
        <v>0</v>
      </c>
      <c r="BZ523" s="34">
        <f>IFERROR(Schedule!CG525/INDEX('Line Output'!$D$8:$O$16,MATCH('Hours Conversion'!$C523,'Line Output'!$D$8:$D$16,0),MATCH('Hours Conversion'!BZ$7,'Line Output'!$D$8:$O$8,0)),0)</f>
        <v>0</v>
      </c>
      <c r="CA523" s="34">
        <f>IFERROR(Schedule!CH525/INDEX('Line Output'!$D$8:$O$16,MATCH('Hours Conversion'!$C523,'Line Output'!$D$8:$D$16,0),MATCH('Hours Conversion'!CA$7,'Line Output'!$D$8:$O$8,0)),0)</f>
        <v>0</v>
      </c>
      <c r="CB523" s="34">
        <f>IFERROR(Schedule!CI525/INDEX('Line Output'!$D$8:$O$16,MATCH('Hours Conversion'!$C523,'Line Output'!$D$8:$D$16,0),MATCH('Hours Conversion'!CB$7,'Line Output'!$D$8:$O$8,0)),0)</f>
        <v>0</v>
      </c>
      <c r="CC523" s="34">
        <f>IFERROR(Schedule!CJ525/INDEX('Line Output'!$D$8:$O$16,MATCH('Hours Conversion'!$C523,'Line Output'!$D$8:$D$16,0),MATCH('Hours Conversion'!CC$7,'Line Output'!$D$8:$O$8,0)),0)</f>
        <v>0</v>
      </c>
      <c r="CD523" s="34">
        <f>IFERROR(Schedule!CK525/INDEX('Line Output'!$D$8:$O$16,MATCH('Hours Conversion'!$C523,'Line Output'!$D$8:$D$16,0),MATCH('Hours Conversion'!CD$7,'Line Output'!$D$8:$O$8,0)),0)</f>
        <v>0</v>
      </c>
      <c r="CE523" s="34">
        <f>IFERROR(Schedule!CL525/INDEX('Line Output'!$D$8:$O$16,MATCH('Hours Conversion'!$C523,'Line Output'!$D$8:$D$16,0),MATCH('Hours Conversion'!CE$7,'Line Output'!$D$8:$O$8,0)),0)</f>
        <v>0</v>
      </c>
      <c r="CF523" s="34">
        <f>IFERROR(Schedule!CM525/INDEX('Line Output'!$D$8:$O$16,MATCH('Hours Conversion'!$C523,'Line Output'!$D$8:$D$16,0),MATCH('Hours Conversion'!CF$7,'Line Output'!$D$8:$O$8,0)),0)</f>
        <v>0</v>
      </c>
      <c r="CG523" s="34">
        <f>IFERROR(Schedule!CN525/INDEX('Line Output'!$D$8:$O$16,MATCH('Hours Conversion'!$C523,'Line Output'!$D$8:$D$16,0),MATCH('Hours Conversion'!CG$7,'Line Output'!$D$8:$O$8,0)),0)</f>
        <v>0</v>
      </c>
      <c r="CH523" s="34">
        <f>IFERROR(Schedule!CO525/INDEX('Line Output'!$D$8:$O$16,MATCH('Hours Conversion'!$C523,'Line Output'!$D$8:$D$16,0),MATCH('Hours Conversion'!CH$7,'Line Output'!$D$8:$O$8,0)),0)</f>
        <v>0</v>
      </c>
      <c r="CI523" s="34">
        <f>IFERROR(Schedule!CP525/INDEX('Line Output'!$D$8:$O$16,MATCH('Hours Conversion'!$C523,'Line Output'!$D$8:$D$16,0),MATCH('Hours Conversion'!CI$7,'Line Output'!$D$8:$O$8,0)),0)</f>
        <v>0</v>
      </c>
      <c r="CJ523" s="34">
        <f>IFERROR(Schedule!CQ525/INDEX('Line Output'!$D$8:$O$16,MATCH('Hours Conversion'!$C523,'Line Output'!$D$8:$D$16,0),MATCH('Hours Conversion'!CJ$7,'Line Output'!$D$8:$O$8,0)),0)</f>
        <v>0</v>
      </c>
      <c r="CK523" s="34">
        <f>IFERROR(Schedule!CR525/INDEX('Line Output'!$D$8:$O$16,MATCH('Hours Conversion'!$C523,'Line Output'!$D$8:$D$16,0),MATCH('Hours Conversion'!CK$7,'Line Output'!$D$8:$O$8,0)),0)</f>
        <v>0</v>
      </c>
      <c r="CL523" s="34">
        <f>IFERROR(Schedule!CS525/INDEX('Line Output'!$D$8:$O$16,MATCH('Hours Conversion'!$C523,'Line Output'!$D$8:$D$16,0),MATCH('Hours Conversion'!CL$7,'Line Output'!$D$8:$O$8,0)),0)</f>
        <v>0</v>
      </c>
      <c r="CM523" s="34">
        <f>IFERROR(Schedule!CT525/INDEX('Line Output'!$D$8:$O$16,MATCH('Hours Conversion'!$C523,'Line Output'!$D$8:$D$16,0),MATCH('Hours Conversion'!CM$7,'Line Output'!$D$8:$O$8,0)),0)</f>
        <v>0</v>
      </c>
      <c r="CN523" s="34">
        <f>IFERROR(Schedule!CU525/INDEX('Line Output'!$D$8:$O$16,MATCH('Hours Conversion'!$C523,'Line Output'!$D$8:$D$16,0),MATCH('Hours Conversion'!CN$7,'Line Output'!$D$8:$O$8,0)),0)</f>
        <v>0</v>
      </c>
      <c r="CO523" s="34">
        <f>IFERROR(Schedule!CV525/INDEX('Line Output'!$D$8:$O$16,MATCH('Hours Conversion'!$C523,'Line Output'!$D$8:$D$16,0),MATCH('Hours Conversion'!CO$7,'Line Output'!$D$8:$O$8,0)),0)</f>
        <v>0</v>
      </c>
      <c r="CP523" s="34">
        <f>IFERROR(Schedule!CW525/INDEX('Line Output'!$D$8:$O$16,MATCH('Hours Conversion'!$C523,'Line Output'!$D$8:$D$16,0),MATCH('Hours Conversion'!CP$7,'Line Output'!$D$8:$O$8,0)),0)</f>
        <v>0</v>
      </c>
      <c r="CQ523" s="34">
        <f>IFERROR(Schedule!CX525/INDEX('Line Output'!$D$8:$O$16,MATCH('Hours Conversion'!$C523,'Line Output'!$D$8:$D$16,0),MATCH('Hours Conversion'!CQ$7,'Line Output'!$D$8:$O$8,0)),0)</f>
        <v>0</v>
      </c>
      <c r="CR523" s="34">
        <f>IFERROR(Schedule!CY525/INDEX('Line Output'!$D$8:$O$16,MATCH('Hours Conversion'!$C523,'Line Output'!$D$8:$D$16,0),MATCH('Hours Conversion'!CR$7,'Line Output'!$D$8:$O$8,0)),0)</f>
        <v>0</v>
      </c>
      <c r="CS523" s="34">
        <f>IFERROR(Schedule!CZ525/INDEX('Line Output'!$D$8:$O$16,MATCH('Hours Conversion'!$C523,'Line Output'!$D$8:$D$16,0),MATCH('Hours Conversion'!CS$7,'Line Output'!$D$8:$O$8,0)),0)</f>
        <v>0</v>
      </c>
      <c r="CT523" s="34">
        <f>IFERROR(Schedule!DA525/INDEX('Line Output'!$D$8:$O$16,MATCH('Hours Conversion'!$C523,'Line Output'!$D$8:$D$16,0),MATCH('Hours Conversion'!CT$7,'Line Output'!$D$8:$O$8,0)),0)</f>
        <v>0</v>
      </c>
      <c r="CU523" s="34">
        <f>IFERROR(Schedule!DB525/INDEX('Line Output'!$D$8:$O$16,MATCH('Hours Conversion'!$C523,'Line Output'!$D$8:$D$16,0),MATCH('Hours Conversion'!CU$7,'Line Output'!$D$8:$O$8,0)),0)</f>
        <v>0</v>
      </c>
      <c r="CV523" s="34">
        <f>IFERROR(Schedule!DC525/INDEX('Line Output'!$D$8:$O$16,MATCH('Hours Conversion'!$C523,'Line Output'!$D$8:$D$16,0),MATCH('Hours Conversion'!CV$7,'Line Output'!$D$8:$O$8,0)),0)</f>
        <v>0</v>
      </c>
      <c r="CW523" s="34">
        <f>IFERROR(Schedule!DD525/INDEX('Line Output'!$D$8:$O$16,MATCH('Hours Conversion'!$C523,'Line Output'!$D$8:$D$16,0),MATCH('Hours Conversion'!CW$7,'Line Output'!$D$8:$O$8,0)),0)</f>
        <v>0</v>
      </c>
      <c r="CX523" s="34">
        <f>IFERROR(Schedule!DE525/INDEX('Line Output'!$D$8:$O$16,MATCH('Hours Conversion'!$C523,'Line Output'!$D$8:$D$16,0),MATCH('Hours Conversion'!CX$7,'Line Output'!$D$8:$O$8,0)),0)</f>
        <v>0</v>
      </c>
      <c r="CY523" s="34">
        <f>IFERROR(Schedule!DF525/INDEX('Line Output'!$D$8:$O$16,MATCH('Hours Conversion'!$C523,'Line Output'!$D$8:$D$16,0),MATCH('Hours Conversion'!CY$7,'Line Output'!$D$8:$O$8,0)),0)</f>
        <v>0</v>
      </c>
      <c r="CZ523" s="34">
        <f>IFERROR(Schedule!DG525/INDEX('Line Output'!$D$8:$O$16,MATCH('Hours Conversion'!$C523,'Line Output'!$D$8:$D$16,0),MATCH('Hours Conversion'!CZ$7,'Line Output'!$D$8:$O$8,0)),0)</f>
        <v>0</v>
      </c>
    </row>
    <row r="524" spans="3:104" x14ac:dyDescent="0.3">
      <c r="C524" s="14" t="str">
        <f>IF(Schedule!E526="","",Schedule!E526)</f>
        <v/>
      </c>
      <c r="D524" s="34">
        <f>IFERROR(Schedule!K526/INDEX('Line Output'!$D$8:$O$16,MATCH('Hours Conversion'!$C524,'Line Output'!$D$8:$D$16,0),MATCH('Hours Conversion'!D$7,'Line Output'!$D$8:$O$8,0)),0)</f>
        <v>0</v>
      </c>
      <c r="E524" s="34">
        <f>IFERROR(Schedule!L526/INDEX('Line Output'!$D$8:$O$16,MATCH('Hours Conversion'!$C524,'Line Output'!$D$8:$D$16,0),MATCH('Hours Conversion'!E$7,'Line Output'!$D$8:$O$8,0)),0)</f>
        <v>0</v>
      </c>
      <c r="F524" s="34">
        <f>IFERROR(Schedule!M526/INDEX('Line Output'!$D$8:$O$16,MATCH('Hours Conversion'!$C524,'Line Output'!$D$8:$D$16,0),MATCH('Hours Conversion'!F$7,'Line Output'!$D$8:$O$8,0)),0)</f>
        <v>0</v>
      </c>
      <c r="G524" s="34">
        <f>IFERROR(Schedule!N526/INDEX('Line Output'!$D$8:$O$16,MATCH('Hours Conversion'!$C524,'Line Output'!$D$8:$D$16,0),MATCH('Hours Conversion'!G$7,'Line Output'!$D$8:$O$8,0)),0)</f>
        <v>0</v>
      </c>
      <c r="H524" s="34">
        <f>IFERROR(Schedule!O526/INDEX('Line Output'!$D$8:$O$16,MATCH('Hours Conversion'!$C524,'Line Output'!$D$8:$D$16,0),MATCH('Hours Conversion'!H$7,'Line Output'!$D$8:$O$8,0)),0)</f>
        <v>0</v>
      </c>
      <c r="I524" s="34">
        <f>IFERROR(Schedule!P526/INDEX('Line Output'!$D$8:$O$16,MATCH('Hours Conversion'!$C524,'Line Output'!$D$8:$D$16,0),MATCH('Hours Conversion'!I$7,'Line Output'!$D$8:$O$8,0)),0)</f>
        <v>0</v>
      </c>
      <c r="J524" s="34">
        <f>IFERROR(Schedule!Q526/INDEX('Line Output'!$D$8:$O$16,MATCH('Hours Conversion'!$C524,'Line Output'!$D$8:$D$16,0),MATCH('Hours Conversion'!J$7,'Line Output'!$D$8:$O$8,0)),0)</f>
        <v>0</v>
      </c>
      <c r="K524" s="34">
        <f>IFERROR(Schedule!R526/INDEX('Line Output'!$D$8:$O$16,MATCH('Hours Conversion'!$C524,'Line Output'!$D$8:$D$16,0),MATCH('Hours Conversion'!K$7,'Line Output'!$D$8:$O$8,0)),0)</f>
        <v>0</v>
      </c>
      <c r="L524" s="34">
        <f>IFERROR(Schedule!S526/INDEX('Line Output'!$D$8:$O$16,MATCH('Hours Conversion'!$C524,'Line Output'!$D$8:$D$16,0),MATCH('Hours Conversion'!L$7,'Line Output'!$D$8:$O$8,0)),0)</f>
        <v>0</v>
      </c>
      <c r="M524" s="34">
        <f>IFERROR(Schedule!T526/INDEX('Line Output'!$D$8:$O$16,MATCH('Hours Conversion'!$C524,'Line Output'!$D$8:$D$16,0),MATCH('Hours Conversion'!M$7,'Line Output'!$D$8:$O$8,0)),0)</f>
        <v>0</v>
      </c>
      <c r="N524" s="34">
        <f>IFERROR(Schedule!U526/INDEX('Line Output'!$D$8:$O$16,MATCH('Hours Conversion'!$C524,'Line Output'!$D$8:$D$16,0),MATCH('Hours Conversion'!N$7,'Line Output'!$D$8:$O$8,0)),0)</f>
        <v>0</v>
      </c>
      <c r="O524" s="34">
        <f>IFERROR(Schedule!V526/INDEX('Line Output'!$D$8:$O$16,MATCH('Hours Conversion'!$C524,'Line Output'!$D$8:$D$16,0),MATCH('Hours Conversion'!O$7,'Line Output'!$D$8:$O$8,0)),0)</f>
        <v>0</v>
      </c>
      <c r="P524" s="34">
        <f>IFERROR(Schedule!W526/INDEX('Line Output'!$D$8:$O$16,MATCH('Hours Conversion'!$C524,'Line Output'!$D$8:$D$16,0),MATCH('Hours Conversion'!P$7,'Line Output'!$D$8:$O$8,0)),0)</f>
        <v>0</v>
      </c>
      <c r="Q524" s="34">
        <f>IFERROR(Schedule!X526/INDEX('Line Output'!$D$8:$O$16,MATCH('Hours Conversion'!$C524,'Line Output'!$D$8:$D$16,0),MATCH('Hours Conversion'!Q$7,'Line Output'!$D$8:$O$8,0)),0)</f>
        <v>0</v>
      </c>
      <c r="R524" s="34">
        <f>IFERROR(Schedule!Y526/INDEX('Line Output'!$D$8:$O$16,MATCH('Hours Conversion'!$C524,'Line Output'!$D$8:$D$16,0),MATCH('Hours Conversion'!R$7,'Line Output'!$D$8:$O$8,0)),0)</f>
        <v>0</v>
      </c>
      <c r="S524" s="34">
        <f>IFERROR(Schedule!Z526/INDEX('Line Output'!$D$8:$O$16,MATCH('Hours Conversion'!$C524,'Line Output'!$D$8:$D$16,0),MATCH('Hours Conversion'!S$7,'Line Output'!$D$8:$O$8,0)),0)</f>
        <v>0</v>
      </c>
      <c r="T524" s="34">
        <f>IFERROR(Schedule!AA526/INDEX('Line Output'!$D$8:$O$16,MATCH('Hours Conversion'!$C524,'Line Output'!$D$8:$D$16,0),MATCH('Hours Conversion'!T$7,'Line Output'!$D$8:$O$8,0)),0)</f>
        <v>0</v>
      </c>
      <c r="U524" s="34">
        <f>IFERROR(Schedule!AB526/INDEX('Line Output'!$D$8:$O$16,MATCH('Hours Conversion'!$C524,'Line Output'!$D$8:$D$16,0),MATCH('Hours Conversion'!U$7,'Line Output'!$D$8:$O$8,0)),0)</f>
        <v>0</v>
      </c>
      <c r="V524" s="34">
        <f>IFERROR(Schedule!AC526/INDEX('Line Output'!$D$8:$O$16,MATCH('Hours Conversion'!$C524,'Line Output'!$D$8:$D$16,0),MATCH('Hours Conversion'!V$7,'Line Output'!$D$8:$O$8,0)),0)</f>
        <v>0</v>
      </c>
      <c r="W524" s="34">
        <f>IFERROR(Schedule!AD526/INDEX('Line Output'!$D$8:$O$16,MATCH('Hours Conversion'!$C524,'Line Output'!$D$8:$D$16,0),MATCH('Hours Conversion'!W$7,'Line Output'!$D$8:$O$8,0)),0)</f>
        <v>0</v>
      </c>
      <c r="X524" s="34">
        <f>IFERROR(Schedule!AE526/INDEX('Line Output'!$D$8:$O$16,MATCH('Hours Conversion'!$C524,'Line Output'!$D$8:$D$16,0),MATCH('Hours Conversion'!X$7,'Line Output'!$D$8:$O$8,0)),0)</f>
        <v>0</v>
      </c>
      <c r="Y524" s="34">
        <f>IFERROR(Schedule!AF526/INDEX('Line Output'!$D$8:$O$16,MATCH('Hours Conversion'!$C524,'Line Output'!$D$8:$D$16,0),MATCH('Hours Conversion'!Y$7,'Line Output'!$D$8:$O$8,0)),0)</f>
        <v>0</v>
      </c>
      <c r="Z524" s="34">
        <f>IFERROR(Schedule!AG526/INDEX('Line Output'!$D$8:$O$16,MATCH('Hours Conversion'!$C524,'Line Output'!$D$8:$D$16,0),MATCH('Hours Conversion'!Z$7,'Line Output'!$D$8:$O$8,0)),0)</f>
        <v>0</v>
      </c>
      <c r="AA524" s="34">
        <f>IFERROR(Schedule!AH526/INDEX('Line Output'!$D$8:$O$16,MATCH('Hours Conversion'!$C524,'Line Output'!$D$8:$D$16,0),MATCH('Hours Conversion'!AA$7,'Line Output'!$D$8:$O$8,0)),0)</f>
        <v>0</v>
      </c>
      <c r="AB524" s="34">
        <f>IFERROR(Schedule!AI526/INDEX('Line Output'!$D$8:$O$16,MATCH('Hours Conversion'!$C524,'Line Output'!$D$8:$D$16,0),MATCH('Hours Conversion'!AB$7,'Line Output'!$D$8:$O$8,0)),0)</f>
        <v>0</v>
      </c>
      <c r="AC524" s="34">
        <f>IFERROR(Schedule!AJ526/INDEX('Line Output'!$D$8:$O$16,MATCH('Hours Conversion'!$C524,'Line Output'!$D$8:$D$16,0),MATCH('Hours Conversion'!AC$7,'Line Output'!$D$8:$O$8,0)),0)</f>
        <v>0</v>
      </c>
      <c r="AD524" s="34">
        <f>IFERROR(Schedule!AK526/INDEX('Line Output'!$D$8:$O$16,MATCH('Hours Conversion'!$C524,'Line Output'!$D$8:$D$16,0),MATCH('Hours Conversion'!AD$7,'Line Output'!$D$8:$O$8,0)),0)</f>
        <v>0</v>
      </c>
      <c r="AE524" s="34">
        <f>IFERROR(Schedule!AL526/INDEX('Line Output'!$D$8:$O$16,MATCH('Hours Conversion'!$C524,'Line Output'!$D$8:$D$16,0),MATCH('Hours Conversion'!AE$7,'Line Output'!$D$8:$O$8,0)),0)</f>
        <v>0</v>
      </c>
      <c r="AF524" s="34">
        <f>IFERROR(Schedule!AM526/INDEX('Line Output'!$D$8:$O$16,MATCH('Hours Conversion'!$C524,'Line Output'!$D$8:$D$16,0),MATCH('Hours Conversion'!AF$7,'Line Output'!$D$8:$O$8,0)),0)</f>
        <v>0</v>
      </c>
      <c r="AG524" s="34">
        <f>IFERROR(Schedule!AN526/INDEX('Line Output'!$D$8:$O$16,MATCH('Hours Conversion'!$C524,'Line Output'!$D$8:$D$16,0),MATCH('Hours Conversion'!AG$7,'Line Output'!$D$8:$O$8,0)),0)</f>
        <v>0</v>
      </c>
      <c r="AH524" s="34">
        <f>IFERROR(Schedule!AO526/INDEX('Line Output'!$D$8:$O$16,MATCH('Hours Conversion'!$C524,'Line Output'!$D$8:$D$16,0),MATCH('Hours Conversion'!AH$7,'Line Output'!$D$8:$O$8,0)),0)</f>
        <v>0</v>
      </c>
      <c r="AI524" s="34">
        <f>IFERROR(Schedule!AP526/INDEX('Line Output'!$D$8:$O$16,MATCH('Hours Conversion'!$C524,'Line Output'!$D$8:$D$16,0),MATCH('Hours Conversion'!AI$7,'Line Output'!$D$8:$O$8,0)),0)</f>
        <v>0</v>
      </c>
      <c r="AJ524" s="34">
        <f>IFERROR(Schedule!AQ526/INDEX('Line Output'!$D$8:$O$16,MATCH('Hours Conversion'!$C524,'Line Output'!$D$8:$D$16,0),MATCH('Hours Conversion'!AJ$7,'Line Output'!$D$8:$O$8,0)),0)</f>
        <v>0</v>
      </c>
      <c r="AK524" s="34">
        <f>IFERROR(Schedule!AR526/INDEX('Line Output'!$D$8:$O$16,MATCH('Hours Conversion'!$C524,'Line Output'!$D$8:$D$16,0),MATCH('Hours Conversion'!AK$7,'Line Output'!$D$8:$O$8,0)),0)</f>
        <v>0</v>
      </c>
      <c r="AL524" s="34">
        <f>IFERROR(Schedule!AS526/INDEX('Line Output'!$D$8:$O$16,MATCH('Hours Conversion'!$C524,'Line Output'!$D$8:$D$16,0),MATCH('Hours Conversion'!AL$7,'Line Output'!$D$8:$O$8,0)),0)</f>
        <v>0</v>
      </c>
      <c r="AM524" s="34">
        <f>IFERROR(Schedule!AT526/INDEX('Line Output'!$D$8:$O$16,MATCH('Hours Conversion'!$C524,'Line Output'!$D$8:$D$16,0),MATCH('Hours Conversion'!AM$7,'Line Output'!$D$8:$O$8,0)),0)</f>
        <v>0</v>
      </c>
      <c r="AN524" s="34">
        <f>IFERROR(Schedule!AU526/INDEX('Line Output'!$D$8:$O$16,MATCH('Hours Conversion'!$C524,'Line Output'!$D$8:$D$16,0),MATCH('Hours Conversion'!AN$7,'Line Output'!$D$8:$O$8,0)),0)</f>
        <v>0</v>
      </c>
      <c r="AO524" s="34">
        <f>IFERROR(Schedule!AV526/INDEX('Line Output'!$D$8:$O$16,MATCH('Hours Conversion'!$C524,'Line Output'!$D$8:$D$16,0),MATCH('Hours Conversion'!AO$7,'Line Output'!$D$8:$O$8,0)),0)</f>
        <v>0</v>
      </c>
      <c r="AP524" s="34">
        <f>IFERROR(Schedule!AW526/INDEX('Line Output'!$D$8:$O$16,MATCH('Hours Conversion'!$C524,'Line Output'!$D$8:$D$16,0),MATCH('Hours Conversion'!AP$7,'Line Output'!$D$8:$O$8,0)),0)</f>
        <v>0</v>
      </c>
      <c r="AQ524" s="34">
        <f>IFERROR(Schedule!AX526/INDEX('Line Output'!$D$8:$O$16,MATCH('Hours Conversion'!$C524,'Line Output'!$D$8:$D$16,0),MATCH('Hours Conversion'!AQ$7,'Line Output'!$D$8:$O$8,0)),0)</f>
        <v>0</v>
      </c>
      <c r="AR524" s="34">
        <f>IFERROR(Schedule!AY526/INDEX('Line Output'!$D$8:$O$16,MATCH('Hours Conversion'!$C524,'Line Output'!$D$8:$D$16,0),MATCH('Hours Conversion'!AR$7,'Line Output'!$D$8:$O$8,0)),0)</f>
        <v>0</v>
      </c>
      <c r="AS524" s="34">
        <f>IFERROR(Schedule!AZ526/INDEX('Line Output'!$D$8:$O$16,MATCH('Hours Conversion'!$C524,'Line Output'!$D$8:$D$16,0),MATCH('Hours Conversion'!AS$7,'Line Output'!$D$8:$O$8,0)),0)</f>
        <v>0</v>
      </c>
      <c r="AT524" s="34">
        <f>IFERROR(Schedule!BA526/INDEX('Line Output'!$D$8:$O$16,MATCH('Hours Conversion'!$C524,'Line Output'!$D$8:$D$16,0),MATCH('Hours Conversion'!AT$7,'Line Output'!$D$8:$O$8,0)),0)</f>
        <v>0</v>
      </c>
      <c r="AU524" s="34">
        <f>IFERROR(Schedule!BB526/INDEX('Line Output'!$D$8:$O$16,MATCH('Hours Conversion'!$C524,'Line Output'!$D$8:$D$16,0),MATCH('Hours Conversion'!AU$7,'Line Output'!$D$8:$O$8,0)),0)</f>
        <v>0</v>
      </c>
      <c r="AV524" s="34">
        <f>IFERROR(Schedule!BC526/INDEX('Line Output'!$D$8:$O$16,MATCH('Hours Conversion'!$C524,'Line Output'!$D$8:$D$16,0),MATCH('Hours Conversion'!AV$7,'Line Output'!$D$8:$O$8,0)),0)</f>
        <v>0</v>
      </c>
      <c r="AW524" s="34">
        <f>IFERROR(Schedule!BD526/INDEX('Line Output'!$D$8:$O$16,MATCH('Hours Conversion'!$C524,'Line Output'!$D$8:$D$16,0),MATCH('Hours Conversion'!AW$7,'Line Output'!$D$8:$O$8,0)),0)</f>
        <v>0</v>
      </c>
      <c r="AX524" s="34">
        <f>IFERROR(Schedule!BE526/INDEX('Line Output'!$D$8:$O$16,MATCH('Hours Conversion'!$C524,'Line Output'!$D$8:$D$16,0),MATCH('Hours Conversion'!AX$7,'Line Output'!$D$8:$O$8,0)),0)</f>
        <v>0</v>
      </c>
      <c r="AY524" s="34">
        <f>IFERROR(Schedule!BF526/INDEX('Line Output'!$D$8:$O$16,MATCH('Hours Conversion'!$C524,'Line Output'!$D$8:$D$16,0),MATCH('Hours Conversion'!AY$7,'Line Output'!$D$8:$O$8,0)),0)</f>
        <v>0</v>
      </c>
      <c r="AZ524" s="34">
        <f>IFERROR(Schedule!BG526/INDEX('Line Output'!$D$8:$O$16,MATCH('Hours Conversion'!$C524,'Line Output'!$D$8:$D$16,0),MATCH('Hours Conversion'!AZ$7,'Line Output'!$D$8:$O$8,0)),0)</f>
        <v>0</v>
      </c>
      <c r="BA524" s="34">
        <f>IFERROR(Schedule!BH526/INDEX('Line Output'!$D$8:$O$16,MATCH('Hours Conversion'!$C524,'Line Output'!$D$8:$D$16,0),MATCH('Hours Conversion'!BA$7,'Line Output'!$D$8:$O$8,0)),0)</f>
        <v>0</v>
      </c>
      <c r="BB524" s="34">
        <f>IFERROR(Schedule!BI526/INDEX('Line Output'!$D$8:$O$16,MATCH('Hours Conversion'!$C524,'Line Output'!$D$8:$D$16,0),MATCH('Hours Conversion'!BB$7,'Line Output'!$D$8:$O$8,0)),0)</f>
        <v>0</v>
      </c>
      <c r="BC524" s="34">
        <f>IFERROR(Schedule!BJ526/INDEX('Line Output'!$D$8:$O$16,MATCH('Hours Conversion'!$C524,'Line Output'!$D$8:$D$16,0),MATCH('Hours Conversion'!BC$7,'Line Output'!$D$8:$O$8,0)),0)</f>
        <v>0</v>
      </c>
      <c r="BD524" s="34">
        <f>IFERROR(Schedule!BK526/INDEX('Line Output'!$D$8:$O$16,MATCH('Hours Conversion'!$C524,'Line Output'!$D$8:$D$16,0),MATCH('Hours Conversion'!BD$7,'Line Output'!$D$8:$O$8,0)),0)</f>
        <v>0</v>
      </c>
      <c r="BE524" s="34">
        <f>IFERROR(Schedule!BL526/INDEX('Line Output'!$D$8:$O$16,MATCH('Hours Conversion'!$C524,'Line Output'!$D$8:$D$16,0),MATCH('Hours Conversion'!BE$7,'Line Output'!$D$8:$O$8,0)),0)</f>
        <v>0</v>
      </c>
      <c r="BF524" s="34">
        <f>IFERROR(Schedule!BM526/INDEX('Line Output'!$D$8:$O$16,MATCH('Hours Conversion'!$C524,'Line Output'!$D$8:$D$16,0),MATCH('Hours Conversion'!BF$7,'Line Output'!$D$8:$O$8,0)),0)</f>
        <v>0</v>
      </c>
      <c r="BG524" s="34">
        <f>IFERROR(Schedule!BN526/INDEX('Line Output'!$D$8:$O$16,MATCH('Hours Conversion'!$C524,'Line Output'!$D$8:$D$16,0),MATCH('Hours Conversion'!BG$7,'Line Output'!$D$8:$O$8,0)),0)</f>
        <v>0</v>
      </c>
      <c r="BH524" s="34">
        <f>IFERROR(Schedule!BO526/INDEX('Line Output'!$D$8:$O$16,MATCH('Hours Conversion'!$C524,'Line Output'!$D$8:$D$16,0),MATCH('Hours Conversion'!BH$7,'Line Output'!$D$8:$O$8,0)),0)</f>
        <v>0</v>
      </c>
      <c r="BI524" s="34">
        <f>IFERROR(Schedule!BP526/INDEX('Line Output'!$D$8:$O$16,MATCH('Hours Conversion'!$C524,'Line Output'!$D$8:$D$16,0),MATCH('Hours Conversion'!BI$7,'Line Output'!$D$8:$O$8,0)),0)</f>
        <v>0</v>
      </c>
      <c r="BJ524" s="34">
        <f>IFERROR(Schedule!BQ526/INDEX('Line Output'!$D$8:$O$16,MATCH('Hours Conversion'!$C524,'Line Output'!$D$8:$D$16,0),MATCH('Hours Conversion'!BJ$7,'Line Output'!$D$8:$O$8,0)),0)</f>
        <v>0</v>
      </c>
      <c r="BK524" s="34">
        <f>IFERROR(Schedule!BR526/INDEX('Line Output'!$D$8:$O$16,MATCH('Hours Conversion'!$C524,'Line Output'!$D$8:$D$16,0),MATCH('Hours Conversion'!BK$7,'Line Output'!$D$8:$O$8,0)),0)</f>
        <v>0</v>
      </c>
      <c r="BL524" s="34">
        <f>IFERROR(Schedule!BS526/INDEX('Line Output'!$D$8:$O$16,MATCH('Hours Conversion'!$C524,'Line Output'!$D$8:$D$16,0),MATCH('Hours Conversion'!BL$7,'Line Output'!$D$8:$O$8,0)),0)</f>
        <v>0</v>
      </c>
      <c r="BM524" s="34">
        <f>IFERROR(Schedule!BT526/INDEX('Line Output'!$D$8:$O$16,MATCH('Hours Conversion'!$C524,'Line Output'!$D$8:$D$16,0),MATCH('Hours Conversion'!BM$7,'Line Output'!$D$8:$O$8,0)),0)</f>
        <v>0</v>
      </c>
      <c r="BN524" s="34">
        <f>IFERROR(Schedule!BU526/INDEX('Line Output'!$D$8:$O$16,MATCH('Hours Conversion'!$C524,'Line Output'!$D$8:$D$16,0),MATCH('Hours Conversion'!BN$7,'Line Output'!$D$8:$O$8,0)),0)</f>
        <v>0</v>
      </c>
      <c r="BO524" s="34">
        <f>IFERROR(Schedule!BV526/INDEX('Line Output'!$D$8:$O$16,MATCH('Hours Conversion'!$C524,'Line Output'!$D$8:$D$16,0),MATCH('Hours Conversion'!BO$7,'Line Output'!$D$8:$O$8,0)),0)</f>
        <v>0</v>
      </c>
      <c r="BP524" s="34">
        <f>IFERROR(Schedule!BW526/INDEX('Line Output'!$D$8:$O$16,MATCH('Hours Conversion'!$C524,'Line Output'!$D$8:$D$16,0),MATCH('Hours Conversion'!BP$7,'Line Output'!$D$8:$O$8,0)),0)</f>
        <v>0</v>
      </c>
      <c r="BQ524" s="34">
        <f>IFERROR(Schedule!BX526/INDEX('Line Output'!$D$8:$O$16,MATCH('Hours Conversion'!$C524,'Line Output'!$D$8:$D$16,0),MATCH('Hours Conversion'!BQ$7,'Line Output'!$D$8:$O$8,0)),0)</f>
        <v>0</v>
      </c>
      <c r="BR524" s="34">
        <f>IFERROR(Schedule!BY526/INDEX('Line Output'!$D$8:$O$16,MATCH('Hours Conversion'!$C524,'Line Output'!$D$8:$D$16,0),MATCH('Hours Conversion'!BR$7,'Line Output'!$D$8:$O$8,0)),0)</f>
        <v>0</v>
      </c>
      <c r="BS524" s="34">
        <f>IFERROR(Schedule!BZ526/INDEX('Line Output'!$D$8:$O$16,MATCH('Hours Conversion'!$C524,'Line Output'!$D$8:$D$16,0),MATCH('Hours Conversion'!BS$7,'Line Output'!$D$8:$O$8,0)),0)</f>
        <v>0</v>
      </c>
      <c r="BT524" s="34">
        <f>IFERROR(Schedule!CA526/INDEX('Line Output'!$D$8:$O$16,MATCH('Hours Conversion'!$C524,'Line Output'!$D$8:$D$16,0),MATCH('Hours Conversion'!BT$7,'Line Output'!$D$8:$O$8,0)),0)</f>
        <v>0</v>
      </c>
      <c r="BU524" s="34">
        <f>IFERROR(Schedule!CB526/INDEX('Line Output'!$D$8:$O$16,MATCH('Hours Conversion'!$C524,'Line Output'!$D$8:$D$16,0),MATCH('Hours Conversion'!BU$7,'Line Output'!$D$8:$O$8,0)),0)</f>
        <v>0</v>
      </c>
      <c r="BV524" s="34">
        <f>IFERROR(Schedule!CC526/INDEX('Line Output'!$D$8:$O$16,MATCH('Hours Conversion'!$C524,'Line Output'!$D$8:$D$16,0),MATCH('Hours Conversion'!BV$7,'Line Output'!$D$8:$O$8,0)),0)</f>
        <v>0</v>
      </c>
      <c r="BW524" s="34">
        <f>IFERROR(Schedule!CD526/INDEX('Line Output'!$D$8:$O$16,MATCH('Hours Conversion'!$C524,'Line Output'!$D$8:$D$16,0),MATCH('Hours Conversion'!BW$7,'Line Output'!$D$8:$O$8,0)),0)</f>
        <v>0</v>
      </c>
      <c r="BX524" s="34">
        <f>IFERROR(Schedule!CE526/INDEX('Line Output'!$D$8:$O$16,MATCH('Hours Conversion'!$C524,'Line Output'!$D$8:$D$16,0),MATCH('Hours Conversion'!BX$7,'Line Output'!$D$8:$O$8,0)),0)</f>
        <v>0</v>
      </c>
      <c r="BY524" s="34">
        <f>IFERROR(Schedule!CF526/INDEX('Line Output'!$D$8:$O$16,MATCH('Hours Conversion'!$C524,'Line Output'!$D$8:$D$16,0),MATCH('Hours Conversion'!BY$7,'Line Output'!$D$8:$O$8,0)),0)</f>
        <v>0</v>
      </c>
      <c r="BZ524" s="34">
        <f>IFERROR(Schedule!CG526/INDEX('Line Output'!$D$8:$O$16,MATCH('Hours Conversion'!$C524,'Line Output'!$D$8:$D$16,0),MATCH('Hours Conversion'!BZ$7,'Line Output'!$D$8:$O$8,0)),0)</f>
        <v>0</v>
      </c>
      <c r="CA524" s="34">
        <f>IFERROR(Schedule!CH526/INDEX('Line Output'!$D$8:$O$16,MATCH('Hours Conversion'!$C524,'Line Output'!$D$8:$D$16,0),MATCH('Hours Conversion'!CA$7,'Line Output'!$D$8:$O$8,0)),0)</f>
        <v>0</v>
      </c>
      <c r="CB524" s="34">
        <f>IFERROR(Schedule!CI526/INDEX('Line Output'!$D$8:$O$16,MATCH('Hours Conversion'!$C524,'Line Output'!$D$8:$D$16,0),MATCH('Hours Conversion'!CB$7,'Line Output'!$D$8:$O$8,0)),0)</f>
        <v>0</v>
      </c>
      <c r="CC524" s="34">
        <f>IFERROR(Schedule!CJ526/INDEX('Line Output'!$D$8:$O$16,MATCH('Hours Conversion'!$C524,'Line Output'!$D$8:$D$16,0),MATCH('Hours Conversion'!CC$7,'Line Output'!$D$8:$O$8,0)),0)</f>
        <v>0</v>
      </c>
      <c r="CD524" s="34">
        <f>IFERROR(Schedule!CK526/INDEX('Line Output'!$D$8:$O$16,MATCH('Hours Conversion'!$C524,'Line Output'!$D$8:$D$16,0),MATCH('Hours Conversion'!CD$7,'Line Output'!$D$8:$O$8,0)),0)</f>
        <v>0</v>
      </c>
      <c r="CE524" s="34">
        <f>IFERROR(Schedule!CL526/INDEX('Line Output'!$D$8:$O$16,MATCH('Hours Conversion'!$C524,'Line Output'!$D$8:$D$16,0),MATCH('Hours Conversion'!CE$7,'Line Output'!$D$8:$O$8,0)),0)</f>
        <v>0</v>
      </c>
      <c r="CF524" s="34">
        <f>IFERROR(Schedule!CM526/INDEX('Line Output'!$D$8:$O$16,MATCH('Hours Conversion'!$C524,'Line Output'!$D$8:$D$16,0),MATCH('Hours Conversion'!CF$7,'Line Output'!$D$8:$O$8,0)),0)</f>
        <v>0</v>
      </c>
      <c r="CG524" s="34">
        <f>IFERROR(Schedule!CN526/INDEX('Line Output'!$D$8:$O$16,MATCH('Hours Conversion'!$C524,'Line Output'!$D$8:$D$16,0),MATCH('Hours Conversion'!CG$7,'Line Output'!$D$8:$O$8,0)),0)</f>
        <v>0</v>
      </c>
      <c r="CH524" s="34">
        <f>IFERROR(Schedule!CO526/INDEX('Line Output'!$D$8:$O$16,MATCH('Hours Conversion'!$C524,'Line Output'!$D$8:$D$16,0),MATCH('Hours Conversion'!CH$7,'Line Output'!$D$8:$O$8,0)),0)</f>
        <v>0</v>
      </c>
      <c r="CI524" s="34">
        <f>IFERROR(Schedule!CP526/INDEX('Line Output'!$D$8:$O$16,MATCH('Hours Conversion'!$C524,'Line Output'!$D$8:$D$16,0),MATCH('Hours Conversion'!CI$7,'Line Output'!$D$8:$O$8,0)),0)</f>
        <v>0</v>
      </c>
      <c r="CJ524" s="34">
        <f>IFERROR(Schedule!CQ526/INDEX('Line Output'!$D$8:$O$16,MATCH('Hours Conversion'!$C524,'Line Output'!$D$8:$D$16,0),MATCH('Hours Conversion'!CJ$7,'Line Output'!$D$8:$O$8,0)),0)</f>
        <v>0</v>
      </c>
      <c r="CK524" s="34">
        <f>IFERROR(Schedule!CR526/INDEX('Line Output'!$D$8:$O$16,MATCH('Hours Conversion'!$C524,'Line Output'!$D$8:$D$16,0),MATCH('Hours Conversion'!CK$7,'Line Output'!$D$8:$O$8,0)),0)</f>
        <v>0</v>
      </c>
      <c r="CL524" s="34">
        <f>IFERROR(Schedule!CS526/INDEX('Line Output'!$D$8:$O$16,MATCH('Hours Conversion'!$C524,'Line Output'!$D$8:$D$16,0),MATCH('Hours Conversion'!CL$7,'Line Output'!$D$8:$O$8,0)),0)</f>
        <v>0</v>
      </c>
      <c r="CM524" s="34">
        <f>IFERROR(Schedule!CT526/INDEX('Line Output'!$D$8:$O$16,MATCH('Hours Conversion'!$C524,'Line Output'!$D$8:$D$16,0),MATCH('Hours Conversion'!CM$7,'Line Output'!$D$8:$O$8,0)),0)</f>
        <v>0</v>
      </c>
      <c r="CN524" s="34">
        <f>IFERROR(Schedule!CU526/INDEX('Line Output'!$D$8:$O$16,MATCH('Hours Conversion'!$C524,'Line Output'!$D$8:$D$16,0),MATCH('Hours Conversion'!CN$7,'Line Output'!$D$8:$O$8,0)),0)</f>
        <v>0</v>
      </c>
      <c r="CO524" s="34">
        <f>IFERROR(Schedule!CV526/INDEX('Line Output'!$D$8:$O$16,MATCH('Hours Conversion'!$C524,'Line Output'!$D$8:$D$16,0),MATCH('Hours Conversion'!CO$7,'Line Output'!$D$8:$O$8,0)),0)</f>
        <v>0</v>
      </c>
      <c r="CP524" s="34">
        <f>IFERROR(Schedule!CW526/INDEX('Line Output'!$D$8:$O$16,MATCH('Hours Conversion'!$C524,'Line Output'!$D$8:$D$16,0),MATCH('Hours Conversion'!CP$7,'Line Output'!$D$8:$O$8,0)),0)</f>
        <v>0</v>
      </c>
      <c r="CQ524" s="34">
        <f>IFERROR(Schedule!CX526/INDEX('Line Output'!$D$8:$O$16,MATCH('Hours Conversion'!$C524,'Line Output'!$D$8:$D$16,0),MATCH('Hours Conversion'!CQ$7,'Line Output'!$D$8:$O$8,0)),0)</f>
        <v>0</v>
      </c>
      <c r="CR524" s="34">
        <f>IFERROR(Schedule!CY526/INDEX('Line Output'!$D$8:$O$16,MATCH('Hours Conversion'!$C524,'Line Output'!$D$8:$D$16,0),MATCH('Hours Conversion'!CR$7,'Line Output'!$D$8:$O$8,0)),0)</f>
        <v>0</v>
      </c>
      <c r="CS524" s="34">
        <f>IFERROR(Schedule!CZ526/INDEX('Line Output'!$D$8:$O$16,MATCH('Hours Conversion'!$C524,'Line Output'!$D$8:$D$16,0),MATCH('Hours Conversion'!CS$7,'Line Output'!$D$8:$O$8,0)),0)</f>
        <v>0</v>
      </c>
      <c r="CT524" s="34">
        <f>IFERROR(Schedule!DA526/INDEX('Line Output'!$D$8:$O$16,MATCH('Hours Conversion'!$C524,'Line Output'!$D$8:$D$16,0),MATCH('Hours Conversion'!CT$7,'Line Output'!$D$8:$O$8,0)),0)</f>
        <v>0</v>
      </c>
      <c r="CU524" s="34">
        <f>IFERROR(Schedule!DB526/INDEX('Line Output'!$D$8:$O$16,MATCH('Hours Conversion'!$C524,'Line Output'!$D$8:$D$16,0),MATCH('Hours Conversion'!CU$7,'Line Output'!$D$8:$O$8,0)),0)</f>
        <v>0</v>
      </c>
      <c r="CV524" s="34">
        <f>IFERROR(Schedule!DC526/INDEX('Line Output'!$D$8:$O$16,MATCH('Hours Conversion'!$C524,'Line Output'!$D$8:$D$16,0),MATCH('Hours Conversion'!CV$7,'Line Output'!$D$8:$O$8,0)),0)</f>
        <v>0</v>
      </c>
      <c r="CW524" s="34">
        <f>IFERROR(Schedule!DD526/INDEX('Line Output'!$D$8:$O$16,MATCH('Hours Conversion'!$C524,'Line Output'!$D$8:$D$16,0),MATCH('Hours Conversion'!CW$7,'Line Output'!$D$8:$O$8,0)),0)</f>
        <v>0</v>
      </c>
      <c r="CX524" s="34">
        <f>IFERROR(Schedule!DE526/INDEX('Line Output'!$D$8:$O$16,MATCH('Hours Conversion'!$C524,'Line Output'!$D$8:$D$16,0),MATCH('Hours Conversion'!CX$7,'Line Output'!$D$8:$O$8,0)),0)</f>
        <v>0</v>
      </c>
      <c r="CY524" s="34">
        <f>IFERROR(Schedule!DF526/INDEX('Line Output'!$D$8:$O$16,MATCH('Hours Conversion'!$C524,'Line Output'!$D$8:$D$16,0),MATCH('Hours Conversion'!CY$7,'Line Output'!$D$8:$O$8,0)),0)</f>
        <v>0</v>
      </c>
      <c r="CZ524" s="34">
        <f>IFERROR(Schedule!DG526/INDEX('Line Output'!$D$8:$O$16,MATCH('Hours Conversion'!$C524,'Line Output'!$D$8:$D$16,0),MATCH('Hours Conversion'!CZ$7,'Line Output'!$D$8:$O$8,0)),0)</f>
        <v>0</v>
      </c>
    </row>
    <row r="525" spans="3:104" x14ac:dyDescent="0.3">
      <c r="C525" s="14" t="str">
        <f>IF(Schedule!E527="","",Schedule!E527)</f>
        <v/>
      </c>
      <c r="D525" s="34">
        <f>IFERROR(Schedule!K527/INDEX('Line Output'!$D$8:$O$16,MATCH('Hours Conversion'!$C525,'Line Output'!$D$8:$D$16,0),MATCH('Hours Conversion'!D$7,'Line Output'!$D$8:$O$8,0)),0)</f>
        <v>0</v>
      </c>
      <c r="E525" s="34">
        <f>IFERROR(Schedule!L527/INDEX('Line Output'!$D$8:$O$16,MATCH('Hours Conversion'!$C525,'Line Output'!$D$8:$D$16,0),MATCH('Hours Conversion'!E$7,'Line Output'!$D$8:$O$8,0)),0)</f>
        <v>0</v>
      </c>
      <c r="F525" s="34">
        <f>IFERROR(Schedule!M527/INDEX('Line Output'!$D$8:$O$16,MATCH('Hours Conversion'!$C525,'Line Output'!$D$8:$D$16,0),MATCH('Hours Conversion'!F$7,'Line Output'!$D$8:$O$8,0)),0)</f>
        <v>0</v>
      </c>
      <c r="G525" s="34">
        <f>IFERROR(Schedule!N527/INDEX('Line Output'!$D$8:$O$16,MATCH('Hours Conversion'!$C525,'Line Output'!$D$8:$D$16,0),MATCH('Hours Conversion'!G$7,'Line Output'!$D$8:$O$8,0)),0)</f>
        <v>0</v>
      </c>
      <c r="H525" s="34">
        <f>IFERROR(Schedule!O527/INDEX('Line Output'!$D$8:$O$16,MATCH('Hours Conversion'!$C525,'Line Output'!$D$8:$D$16,0),MATCH('Hours Conversion'!H$7,'Line Output'!$D$8:$O$8,0)),0)</f>
        <v>0</v>
      </c>
      <c r="I525" s="34">
        <f>IFERROR(Schedule!P527/INDEX('Line Output'!$D$8:$O$16,MATCH('Hours Conversion'!$C525,'Line Output'!$D$8:$D$16,0),MATCH('Hours Conversion'!I$7,'Line Output'!$D$8:$O$8,0)),0)</f>
        <v>0</v>
      </c>
      <c r="J525" s="34">
        <f>IFERROR(Schedule!Q527/INDEX('Line Output'!$D$8:$O$16,MATCH('Hours Conversion'!$C525,'Line Output'!$D$8:$D$16,0),MATCH('Hours Conversion'!J$7,'Line Output'!$D$8:$O$8,0)),0)</f>
        <v>0</v>
      </c>
      <c r="K525" s="34">
        <f>IFERROR(Schedule!R527/INDEX('Line Output'!$D$8:$O$16,MATCH('Hours Conversion'!$C525,'Line Output'!$D$8:$D$16,0),MATCH('Hours Conversion'!K$7,'Line Output'!$D$8:$O$8,0)),0)</f>
        <v>0</v>
      </c>
      <c r="L525" s="34">
        <f>IFERROR(Schedule!S527/INDEX('Line Output'!$D$8:$O$16,MATCH('Hours Conversion'!$C525,'Line Output'!$D$8:$D$16,0),MATCH('Hours Conversion'!L$7,'Line Output'!$D$8:$O$8,0)),0)</f>
        <v>0</v>
      </c>
      <c r="M525" s="34">
        <f>IFERROR(Schedule!T527/INDEX('Line Output'!$D$8:$O$16,MATCH('Hours Conversion'!$C525,'Line Output'!$D$8:$D$16,0),MATCH('Hours Conversion'!M$7,'Line Output'!$D$8:$O$8,0)),0)</f>
        <v>0</v>
      </c>
      <c r="N525" s="34">
        <f>IFERROR(Schedule!U527/INDEX('Line Output'!$D$8:$O$16,MATCH('Hours Conversion'!$C525,'Line Output'!$D$8:$D$16,0),MATCH('Hours Conversion'!N$7,'Line Output'!$D$8:$O$8,0)),0)</f>
        <v>0</v>
      </c>
      <c r="O525" s="34">
        <f>IFERROR(Schedule!V527/INDEX('Line Output'!$D$8:$O$16,MATCH('Hours Conversion'!$C525,'Line Output'!$D$8:$D$16,0),MATCH('Hours Conversion'!O$7,'Line Output'!$D$8:$O$8,0)),0)</f>
        <v>0</v>
      </c>
      <c r="P525" s="34">
        <f>IFERROR(Schedule!W527/INDEX('Line Output'!$D$8:$O$16,MATCH('Hours Conversion'!$C525,'Line Output'!$D$8:$D$16,0),MATCH('Hours Conversion'!P$7,'Line Output'!$D$8:$O$8,0)),0)</f>
        <v>0</v>
      </c>
      <c r="Q525" s="34">
        <f>IFERROR(Schedule!X527/INDEX('Line Output'!$D$8:$O$16,MATCH('Hours Conversion'!$C525,'Line Output'!$D$8:$D$16,0),MATCH('Hours Conversion'!Q$7,'Line Output'!$D$8:$O$8,0)),0)</f>
        <v>0</v>
      </c>
      <c r="R525" s="34">
        <f>IFERROR(Schedule!Y527/INDEX('Line Output'!$D$8:$O$16,MATCH('Hours Conversion'!$C525,'Line Output'!$D$8:$D$16,0),MATCH('Hours Conversion'!R$7,'Line Output'!$D$8:$O$8,0)),0)</f>
        <v>0</v>
      </c>
      <c r="S525" s="34">
        <f>IFERROR(Schedule!Z527/INDEX('Line Output'!$D$8:$O$16,MATCH('Hours Conversion'!$C525,'Line Output'!$D$8:$D$16,0),MATCH('Hours Conversion'!S$7,'Line Output'!$D$8:$O$8,0)),0)</f>
        <v>0</v>
      </c>
      <c r="T525" s="34">
        <f>IFERROR(Schedule!AA527/INDEX('Line Output'!$D$8:$O$16,MATCH('Hours Conversion'!$C525,'Line Output'!$D$8:$D$16,0),MATCH('Hours Conversion'!T$7,'Line Output'!$D$8:$O$8,0)),0)</f>
        <v>0</v>
      </c>
      <c r="U525" s="34">
        <f>IFERROR(Schedule!AB527/INDEX('Line Output'!$D$8:$O$16,MATCH('Hours Conversion'!$C525,'Line Output'!$D$8:$D$16,0),MATCH('Hours Conversion'!U$7,'Line Output'!$D$8:$O$8,0)),0)</f>
        <v>0</v>
      </c>
      <c r="V525" s="34">
        <f>IFERROR(Schedule!AC527/INDEX('Line Output'!$D$8:$O$16,MATCH('Hours Conversion'!$C525,'Line Output'!$D$8:$D$16,0),MATCH('Hours Conversion'!V$7,'Line Output'!$D$8:$O$8,0)),0)</f>
        <v>0</v>
      </c>
      <c r="W525" s="34">
        <f>IFERROR(Schedule!AD527/INDEX('Line Output'!$D$8:$O$16,MATCH('Hours Conversion'!$C525,'Line Output'!$D$8:$D$16,0),MATCH('Hours Conversion'!W$7,'Line Output'!$D$8:$O$8,0)),0)</f>
        <v>0</v>
      </c>
      <c r="X525" s="34">
        <f>IFERROR(Schedule!AE527/INDEX('Line Output'!$D$8:$O$16,MATCH('Hours Conversion'!$C525,'Line Output'!$D$8:$D$16,0),MATCH('Hours Conversion'!X$7,'Line Output'!$D$8:$O$8,0)),0)</f>
        <v>0</v>
      </c>
      <c r="Y525" s="34">
        <f>IFERROR(Schedule!AF527/INDEX('Line Output'!$D$8:$O$16,MATCH('Hours Conversion'!$C525,'Line Output'!$D$8:$D$16,0),MATCH('Hours Conversion'!Y$7,'Line Output'!$D$8:$O$8,0)),0)</f>
        <v>0</v>
      </c>
      <c r="Z525" s="34">
        <f>IFERROR(Schedule!AG527/INDEX('Line Output'!$D$8:$O$16,MATCH('Hours Conversion'!$C525,'Line Output'!$D$8:$D$16,0),MATCH('Hours Conversion'!Z$7,'Line Output'!$D$8:$O$8,0)),0)</f>
        <v>0</v>
      </c>
      <c r="AA525" s="34">
        <f>IFERROR(Schedule!AH527/INDEX('Line Output'!$D$8:$O$16,MATCH('Hours Conversion'!$C525,'Line Output'!$D$8:$D$16,0),MATCH('Hours Conversion'!AA$7,'Line Output'!$D$8:$O$8,0)),0)</f>
        <v>0</v>
      </c>
      <c r="AB525" s="34">
        <f>IFERROR(Schedule!AI527/INDEX('Line Output'!$D$8:$O$16,MATCH('Hours Conversion'!$C525,'Line Output'!$D$8:$D$16,0),MATCH('Hours Conversion'!AB$7,'Line Output'!$D$8:$O$8,0)),0)</f>
        <v>0</v>
      </c>
      <c r="AC525" s="34">
        <f>IFERROR(Schedule!AJ527/INDEX('Line Output'!$D$8:$O$16,MATCH('Hours Conversion'!$C525,'Line Output'!$D$8:$D$16,0),MATCH('Hours Conversion'!AC$7,'Line Output'!$D$8:$O$8,0)),0)</f>
        <v>0</v>
      </c>
      <c r="AD525" s="34">
        <f>IFERROR(Schedule!AK527/INDEX('Line Output'!$D$8:$O$16,MATCH('Hours Conversion'!$C525,'Line Output'!$D$8:$D$16,0),MATCH('Hours Conversion'!AD$7,'Line Output'!$D$8:$O$8,0)),0)</f>
        <v>0</v>
      </c>
      <c r="AE525" s="34">
        <f>IFERROR(Schedule!AL527/INDEX('Line Output'!$D$8:$O$16,MATCH('Hours Conversion'!$C525,'Line Output'!$D$8:$D$16,0),MATCH('Hours Conversion'!AE$7,'Line Output'!$D$8:$O$8,0)),0)</f>
        <v>0</v>
      </c>
      <c r="AF525" s="34">
        <f>IFERROR(Schedule!AM527/INDEX('Line Output'!$D$8:$O$16,MATCH('Hours Conversion'!$C525,'Line Output'!$D$8:$D$16,0),MATCH('Hours Conversion'!AF$7,'Line Output'!$D$8:$O$8,0)),0)</f>
        <v>0</v>
      </c>
      <c r="AG525" s="34">
        <f>IFERROR(Schedule!AN527/INDEX('Line Output'!$D$8:$O$16,MATCH('Hours Conversion'!$C525,'Line Output'!$D$8:$D$16,0),MATCH('Hours Conversion'!AG$7,'Line Output'!$D$8:$O$8,0)),0)</f>
        <v>0</v>
      </c>
      <c r="AH525" s="34">
        <f>IFERROR(Schedule!AO527/INDEX('Line Output'!$D$8:$O$16,MATCH('Hours Conversion'!$C525,'Line Output'!$D$8:$D$16,0),MATCH('Hours Conversion'!AH$7,'Line Output'!$D$8:$O$8,0)),0)</f>
        <v>0</v>
      </c>
      <c r="AI525" s="34">
        <f>IFERROR(Schedule!AP527/INDEX('Line Output'!$D$8:$O$16,MATCH('Hours Conversion'!$C525,'Line Output'!$D$8:$D$16,0),MATCH('Hours Conversion'!AI$7,'Line Output'!$D$8:$O$8,0)),0)</f>
        <v>0</v>
      </c>
      <c r="AJ525" s="34">
        <f>IFERROR(Schedule!AQ527/INDEX('Line Output'!$D$8:$O$16,MATCH('Hours Conversion'!$C525,'Line Output'!$D$8:$D$16,0),MATCH('Hours Conversion'!AJ$7,'Line Output'!$D$8:$O$8,0)),0)</f>
        <v>0</v>
      </c>
      <c r="AK525" s="34">
        <f>IFERROR(Schedule!AR527/INDEX('Line Output'!$D$8:$O$16,MATCH('Hours Conversion'!$C525,'Line Output'!$D$8:$D$16,0),MATCH('Hours Conversion'!AK$7,'Line Output'!$D$8:$O$8,0)),0)</f>
        <v>0</v>
      </c>
      <c r="AL525" s="34">
        <f>IFERROR(Schedule!AS527/INDEX('Line Output'!$D$8:$O$16,MATCH('Hours Conversion'!$C525,'Line Output'!$D$8:$D$16,0),MATCH('Hours Conversion'!AL$7,'Line Output'!$D$8:$O$8,0)),0)</f>
        <v>0</v>
      </c>
      <c r="AM525" s="34">
        <f>IFERROR(Schedule!AT527/INDEX('Line Output'!$D$8:$O$16,MATCH('Hours Conversion'!$C525,'Line Output'!$D$8:$D$16,0),MATCH('Hours Conversion'!AM$7,'Line Output'!$D$8:$O$8,0)),0)</f>
        <v>0</v>
      </c>
      <c r="AN525" s="34">
        <f>IFERROR(Schedule!AU527/INDEX('Line Output'!$D$8:$O$16,MATCH('Hours Conversion'!$C525,'Line Output'!$D$8:$D$16,0),MATCH('Hours Conversion'!AN$7,'Line Output'!$D$8:$O$8,0)),0)</f>
        <v>0</v>
      </c>
      <c r="AO525" s="34">
        <f>IFERROR(Schedule!AV527/INDEX('Line Output'!$D$8:$O$16,MATCH('Hours Conversion'!$C525,'Line Output'!$D$8:$D$16,0),MATCH('Hours Conversion'!AO$7,'Line Output'!$D$8:$O$8,0)),0)</f>
        <v>0</v>
      </c>
      <c r="AP525" s="34">
        <f>IFERROR(Schedule!AW527/INDEX('Line Output'!$D$8:$O$16,MATCH('Hours Conversion'!$C525,'Line Output'!$D$8:$D$16,0),MATCH('Hours Conversion'!AP$7,'Line Output'!$D$8:$O$8,0)),0)</f>
        <v>0</v>
      </c>
      <c r="AQ525" s="34">
        <f>IFERROR(Schedule!AX527/INDEX('Line Output'!$D$8:$O$16,MATCH('Hours Conversion'!$C525,'Line Output'!$D$8:$D$16,0),MATCH('Hours Conversion'!AQ$7,'Line Output'!$D$8:$O$8,0)),0)</f>
        <v>0</v>
      </c>
      <c r="AR525" s="34">
        <f>IFERROR(Schedule!AY527/INDEX('Line Output'!$D$8:$O$16,MATCH('Hours Conversion'!$C525,'Line Output'!$D$8:$D$16,0),MATCH('Hours Conversion'!AR$7,'Line Output'!$D$8:$O$8,0)),0)</f>
        <v>0</v>
      </c>
      <c r="AS525" s="34">
        <f>IFERROR(Schedule!AZ527/INDEX('Line Output'!$D$8:$O$16,MATCH('Hours Conversion'!$C525,'Line Output'!$D$8:$D$16,0),MATCH('Hours Conversion'!AS$7,'Line Output'!$D$8:$O$8,0)),0)</f>
        <v>0</v>
      </c>
      <c r="AT525" s="34">
        <f>IFERROR(Schedule!BA527/INDEX('Line Output'!$D$8:$O$16,MATCH('Hours Conversion'!$C525,'Line Output'!$D$8:$D$16,0),MATCH('Hours Conversion'!AT$7,'Line Output'!$D$8:$O$8,0)),0)</f>
        <v>0</v>
      </c>
      <c r="AU525" s="34">
        <f>IFERROR(Schedule!BB527/INDEX('Line Output'!$D$8:$O$16,MATCH('Hours Conversion'!$C525,'Line Output'!$D$8:$D$16,0),MATCH('Hours Conversion'!AU$7,'Line Output'!$D$8:$O$8,0)),0)</f>
        <v>0</v>
      </c>
      <c r="AV525" s="34">
        <f>IFERROR(Schedule!BC527/INDEX('Line Output'!$D$8:$O$16,MATCH('Hours Conversion'!$C525,'Line Output'!$D$8:$D$16,0),MATCH('Hours Conversion'!AV$7,'Line Output'!$D$8:$O$8,0)),0)</f>
        <v>0</v>
      </c>
      <c r="AW525" s="34">
        <f>IFERROR(Schedule!BD527/INDEX('Line Output'!$D$8:$O$16,MATCH('Hours Conversion'!$C525,'Line Output'!$D$8:$D$16,0),MATCH('Hours Conversion'!AW$7,'Line Output'!$D$8:$O$8,0)),0)</f>
        <v>0</v>
      </c>
      <c r="AX525" s="34">
        <f>IFERROR(Schedule!BE527/INDEX('Line Output'!$D$8:$O$16,MATCH('Hours Conversion'!$C525,'Line Output'!$D$8:$D$16,0),MATCH('Hours Conversion'!AX$7,'Line Output'!$D$8:$O$8,0)),0)</f>
        <v>0</v>
      </c>
      <c r="AY525" s="34">
        <f>IFERROR(Schedule!BF527/INDEX('Line Output'!$D$8:$O$16,MATCH('Hours Conversion'!$C525,'Line Output'!$D$8:$D$16,0),MATCH('Hours Conversion'!AY$7,'Line Output'!$D$8:$O$8,0)),0)</f>
        <v>0</v>
      </c>
      <c r="AZ525" s="34">
        <f>IFERROR(Schedule!BG527/INDEX('Line Output'!$D$8:$O$16,MATCH('Hours Conversion'!$C525,'Line Output'!$D$8:$D$16,0),MATCH('Hours Conversion'!AZ$7,'Line Output'!$D$8:$O$8,0)),0)</f>
        <v>0</v>
      </c>
      <c r="BA525" s="34">
        <f>IFERROR(Schedule!BH527/INDEX('Line Output'!$D$8:$O$16,MATCH('Hours Conversion'!$C525,'Line Output'!$D$8:$D$16,0),MATCH('Hours Conversion'!BA$7,'Line Output'!$D$8:$O$8,0)),0)</f>
        <v>0</v>
      </c>
      <c r="BB525" s="34">
        <f>IFERROR(Schedule!BI527/INDEX('Line Output'!$D$8:$O$16,MATCH('Hours Conversion'!$C525,'Line Output'!$D$8:$D$16,0),MATCH('Hours Conversion'!BB$7,'Line Output'!$D$8:$O$8,0)),0)</f>
        <v>0</v>
      </c>
      <c r="BC525" s="34">
        <f>IFERROR(Schedule!BJ527/INDEX('Line Output'!$D$8:$O$16,MATCH('Hours Conversion'!$C525,'Line Output'!$D$8:$D$16,0),MATCH('Hours Conversion'!BC$7,'Line Output'!$D$8:$O$8,0)),0)</f>
        <v>0</v>
      </c>
      <c r="BD525" s="34">
        <f>IFERROR(Schedule!BK527/INDEX('Line Output'!$D$8:$O$16,MATCH('Hours Conversion'!$C525,'Line Output'!$D$8:$D$16,0),MATCH('Hours Conversion'!BD$7,'Line Output'!$D$8:$O$8,0)),0)</f>
        <v>0</v>
      </c>
      <c r="BE525" s="34">
        <f>IFERROR(Schedule!BL527/INDEX('Line Output'!$D$8:$O$16,MATCH('Hours Conversion'!$C525,'Line Output'!$D$8:$D$16,0),MATCH('Hours Conversion'!BE$7,'Line Output'!$D$8:$O$8,0)),0)</f>
        <v>0</v>
      </c>
      <c r="BF525" s="34">
        <f>IFERROR(Schedule!BM527/INDEX('Line Output'!$D$8:$O$16,MATCH('Hours Conversion'!$C525,'Line Output'!$D$8:$D$16,0),MATCH('Hours Conversion'!BF$7,'Line Output'!$D$8:$O$8,0)),0)</f>
        <v>0</v>
      </c>
      <c r="BG525" s="34">
        <f>IFERROR(Schedule!BN527/INDEX('Line Output'!$D$8:$O$16,MATCH('Hours Conversion'!$C525,'Line Output'!$D$8:$D$16,0),MATCH('Hours Conversion'!BG$7,'Line Output'!$D$8:$O$8,0)),0)</f>
        <v>0</v>
      </c>
      <c r="BH525" s="34">
        <f>IFERROR(Schedule!BO527/INDEX('Line Output'!$D$8:$O$16,MATCH('Hours Conversion'!$C525,'Line Output'!$D$8:$D$16,0),MATCH('Hours Conversion'!BH$7,'Line Output'!$D$8:$O$8,0)),0)</f>
        <v>0</v>
      </c>
      <c r="BI525" s="34">
        <f>IFERROR(Schedule!BP527/INDEX('Line Output'!$D$8:$O$16,MATCH('Hours Conversion'!$C525,'Line Output'!$D$8:$D$16,0),MATCH('Hours Conversion'!BI$7,'Line Output'!$D$8:$O$8,0)),0)</f>
        <v>0</v>
      </c>
      <c r="BJ525" s="34">
        <f>IFERROR(Schedule!BQ527/INDEX('Line Output'!$D$8:$O$16,MATCH('Hours Conversion'!$C525,'Line Output'!$D$8:$D$16,0),MATCH('Hours Conversion'!BJ$7,'Line Output'!$D$8:$O$8,0)),0)</f>
        <v>0</v>
      </c>
      <c r="BK525" s="34">
        <f>IFERROR(Schedule!BR527/INDEX('Line Output'!$D$8:$O$16,MATCH('Hours Conversion'!$C525,'Line Output'!$D$8:$D$16,0),MATCH('Hours Conversion'!BK$7,'Line Output'!$D$8:$O$8,0)),0)</f>
        <v>0</v>
      </c>
      <c r="BL525" s="34">
        <f>IFERROR(Schedule!BS527/INDEX('Line Output'!$D$8:$O$16,MATCH('Hours Conversion'!$C525,'Line Output'!$D$8:$D$16,0),MATCH('Hours Conversion'!BL$7,'Line Output'!$D$8:$O$8,0)),0)</f>
        <v>0</v>
      </c>
      <c r="BM525" s="34">
        <f>IFERROR(Schedule!BT527/INDEX('Line Output'!$D$8:$O$16,MATCH('Hours Conversion'!$C525,'Line Output'!$D$8:$D$16,0),MATCH('Hours Conversion'!BM$7,'Line Output'!$D$8:$O$8,0)),0)</f>
        <v>0</v>
      </c>
      <c r="BN525" s="34">
        <f>IFERROR(Schedule!BU527/INDEX('Line Output'!$D$8:$O$16,MATCH('Hours Conversion'!$C525,'Line Output'!$D$8:$D$16,0),MATCH('Hours Conversion'!BN$7,'Line Output'!$D$8:$O$8,0)),0)</f>
        <v>0</v>
      </c>
      <c r="BO525" s="34">
        <f>IFERROR(Schedule!BV527/INDEX('Line Output'!$D$8:$O$16,MATCH('Hours Conversion'!$C525,'Line Output'!$D$8:$D$16,0),MATCH('Hours Conversion'!BO$7,'Line Output'!$D$8:$O$8,0)),0)</f>
        <v>0</v>
      </c>
      <c r="BP525" s="34">
        <f>IFERROR(Schedule!BW527/INDEX('Line Output'!$D$8:$O$16,MATCH('Hours Conversion'!$C525,'Line Output'!$D$8:$D$16,0),MATCH('Hours Conversion'!BP$7,'Line Output'!$D$8:$O$8,0)),0)</f>
        <v>0</v>
      </c>
      <c r="BQ525" s="34">
        <f>IFERROR(Schedule!BX527/INDEX('Line Output'!$D$8:$O$16,MATCH('Hours Conversion'!$C525,'Line Output'!$D$8:$D$16,0),MATCH('Hours Conversion'!BQ$7,'Line Output'!$D$8:$O$8,0)),0)</f>
        <v>0</v>
      </c>
      <c r="BR525" s="34">
        <f>IFERROR(Schedule!BY527/INDEX('Line Output'!$D$8:$O$16,MATCH('Hours Conversion'!$C525,'Line Output'!$D$8:$D$16,0),MATCH('Hours Conversion'!BR$7,'Line Output'!$D$8:$O$8,0)),0)</f>
        <v>0</v>
      </c>
      <c r="BS525" s="34">
        <f>IFERROR(Schedule!BZ527/INDEX('Line Output'!$D$8:$O$16,MATCH('Hours Conversion'!$C525,'Line Output'!$D$8:$D$16,0),MATCH('Hours Conversion'!BS$7,'Line Output'!$D$8:$O$8,0)),0)</f>
        <v>0</v>
      </c>
      <c r="BT525" s="34">
        <f>IFERROR(Schedule!CA527/INDEX('Line Output'!$D$8:$O$16,MATCH('Hours Conversion'!$C525,'Line Output'!$D$8:$D$16,0),MATCH('Hours Conversion'!BT$7,'Line Output'!$D$8:$O$8,0)),0)</f>
        <v>0</v>
      </c>
      <c r="BU525" s="34">
        <f>IFERROR(Schedule!CB527/INDEX('Line Output'!$D$8:$O$16,MATCH('Hours Conversion'!$C525,'Line Output'!$D$8:$D$16,0),MATCH('Hours Conversion'!BU$7,'Line Output'!$D$8:$O$8,0)),0)</f>
        <v>0</v>
      </c>
      <c r="BV525" s="34">
        <f>IFERROR(Schedule!CC527/INDEX('Line Output'!$D$8:$O$16,MATCH('Hours Conversion'!$C525,'Line Output'!$D$8:$D$16,0),MATCH('Hours Conversion'!BV$7,'Line Output'!$D$8:$O$8,0)),0)</f>
        <v>0</v>
      </c>
      <c r="BW525" s="34">
        <f>IFERROR(Schedule!CD527/INDEX('Line Output'!$D$8:$O$16,MATCH('Hours Conversion'!$C525,'Line Output'!$D$8:$D$16,0),MATCH('Hours Conversion'!BW$7,'Line Output'!$D$8:$O$8,0)),0)</f>
        <v>0</v>
      </c>
      <c r="BX525" s="34">
        <f>IFERROR(Schedule!CE527/INDEX('Line Output'!$D$8:$O$16,MATCH('Hours Conversion'!$C525,'Line Output'!$D$8:$D$16,0),MATCH('Hours Conversion'!BX$7,'Line Output'!$D$8:$O$8,0)),0)</f>
        <v>0</v>
      </c>
      <c r="BY525" s="34">
        <f>IFERROR(Schedule!CF527/INDEX('Line Output'!$D$8:$O$16,MATCH('Hours Conversion'!$C525,'Line Output'!$D$8:$D$16,0),MATCH('Hours Conversion'!BY$7,'Line Output'!$D$8:$O$8,0)),0)</f>
        <v>0</v>
      </c>
      <c r="BZ525" s="34">
        <f>IFERROR(Schedule!CG527/INDEX('Line Output'!$D$8:$O$16,MATCH('Hours Conversion'!$C525,'Line Output'!$D$8:$D$16,0),MATCH('Hours Conversion'!BZ$7,'Line Output'!$D$8:$O$8,0)),0)</f>
        <v>0</v>
      </c>
      <c r="CA525" s="34">
        <f>IFERROR(Schedule!CH527/INDEX('Line Output'!$D$8:$O$16,MATCH('Hours Conversion'!$C525,'Line Output'!$D$8:$D$16,0),MATCH('Hours Conversion'!CA$7,'Line Output'!$D$8:$O$8,0)),0)</f>
        <v>0</v>
      </c>
      <c r="CB525" s="34">
        <f>IFERROR(Schedule!CI527/INDEX('Line Output'!$D$8:$O$16,MATCH('Hours Conversion'!$C525,'Line Output'!$D$8:$D$16,0),MATCH('Hours Conversion'!CB$7,'Line Output'!$D$8:$O$8,0)),0)</f>
        <v>0</v>
      </c>
      <c r="CC525" s="34">
        <f>IFERROR(Schedule!CJ527/INDEX('Line Output'!$D$8:$O$16,MATCH('Hours Conversion'!$C525,'Line Output'!$D$8:$D$16,0),MATCH('Hours Conversion'!CC$7,'Line Output'!$D$8:$O$8,0)),0)</f>
        <v>0</v>
      </c>
      <c r="CD525" s="34">
        <f>IFERROR(Schedule!CK527/INDEX('Line Output'!$D$8:$O$16,MATCH('Hours Conversion'!$C525,'Line Output'!$D$8:$D$16,0),MATCH('Hours Conversion'!CD$7,'Line Output'!$D$8:$O$8,0)),0)</f>
        <v>0</v>
      </c>
      <c r="CE525" s="34">
        <f>IFERROR(Schedule!CL527/INDEX('Line Output'!$D$8:$O$16,MATCH('Hours Conversion'!$C525,'Line Output'!$D$8:$D$16,0),MATCH('Hours Conversion'!CE$7,'Line Output'!$D$8:$O$8,0)),0)</f>
        <v>0</v>
      </c>
      <c r="CF525" s="34">
        <f>IFERROR(Schedule!CM527/INDEX('Line Output'!$D$8:$O$16,MATCH('Hours Conversion'!$C525,'Line Output'!$D$8:$D$16,0),MATCH('Hours Conversion'!CF$7,'Line Output'!$D$8:$O$8,0)),0)</f>
        <v>0</v>
      </c>
      <c r="CG525" s="34">
        <f>IFERROR(Schedule!CN527/INDEX('Line Output'!$D$8:$O$16,MATCH('Hours Conversion'!$C525,'Line Output'!$D$8:$D$16,0),MATCH('Hours Conversion'!CG$7,'Line Output'!$D$8:$O$8,0)),0)</f>
        <v>0</v>
      </c>
      <c r="CH525" s="34">
        <f>IFERROR(Schedule!CO527/INDEX('Line Output'!$D$8:$O$16,MATCH('Hours Conversion'!$C525,'Line Output'!$D$8:$D$16,0),MATCH('Hours Conversion'!CH$7,'Line Output'!$D$8:$O$8,0)),0)</f>
        <v>0</v>
      </c>
      <c r="CI525" s="34">
        <f>IFERROR(Schedule!CP527/INDEX('Line Output'!$D$8:$O$16,MATCH('Hours Conversion'!$C525,'Line Output'!$D$8:$D$16,0),MATCH('Hours Conversion'!CI$7,'Line Output'!$D$8:$O$8,0)),0)</f>
        <v>0</v>
      </c>
      <c r="CJ525" s="34">
        <f>IFERROR(Schedule!CQ527/INDEX('Line Output'!$D$8:$O$16,MATCH('Hours Conversion'!$C525,'Line Output'!$D$8:$D$16,0),MATCH('Hours Conversion'!CJ$7,'Line Output'!$D$8:$O$8,0)),0)</f>
        <v>0</v>
      </c>
      <c r="CK525" s="34">
        <f>IFERROR(Schedule!CR527/INDEX('Line Output'!$D$8:$O$16,MATCH('Hours Conversion'!$C525,'Line Output'!$D$8:$D$16,0),MATCH('Hours Conversion'!CK$7,'Line Output'!$D$8:$O$8,0)),0)</f>
        <v>0</v>
      </c>
      <c r="CL525" s="34">
        <f>IFERROR(Schedule!CS527/INDEX('Line Output'!$D$8:$O$16,MATCH('Hours Conversion'!$C525,'Line Output'!$D$8:$D$16,0),MATCH('Hours Conversion'!CL$7,'Line Output'!$D$8:$O$8,0)),0)</f>
        <v>0</v>
      </c>
      <c r="CM525" s="34">
        <f>IFERROR(Schedule!CT527/INDEX('Line Output'!$D$8:$O$16,MATCH('Hours Conversion'!$C525,'Line Output'!$D$8:$D$16,0),MATCH('Hours Conversion'!CM$7,'Line Output'!$D$8:$O$8,0)),0)</f>
        <v>0</v>
      </c>
      <c r="CN525" s="34">
        <f>IFERROR(Schedule!CU527/INDEX('Line Output'!$D$8:$O$16,MATCH('Hours Conversion'!$C525,'Line Output'!$D$8:$D$16,0),MATCH('Hours Conversion'!CN$7,'Line Output'!$D$8:$O$8,0)),0)</f>
        <v>0</v>
      </c>
      <c r="CO525" s="34">
        <f>IFERROR(Schedule!CV527/INDEX('Line Output'!$D$8:$O$16,MATCH('Hours Conversion'!$C525,'Line Output'!$D$8:$D$16,0),MATCH('Hours Conversion'!CO$7,'Line Output'!$D$8:$O$8,0)),0)</f>
        <v>0</v>
      </c>
      <c r="CP525" s="34">
        <f>IFERROR(Schedule!CW527/INDEX('Line Output'!$D$8:$O$16,MATCH('Hours Conversion'!$C525,'Line Output'!$D$8:$D$16,0),MATCH('Hours Conversion'!CP$7,'Line Output'!$D$8:$O$8,0)),0)</f>
        <v>0</v>
      </c>
      <c r="CQ525" s="34">
        <f>IFERROR(Schedule!CX527/INDEX('Line Output'!$D$8:$O$16,MATCH('Hours Conversion'!$C525,'Line Output'!$D$8:$D$16,0),MATCH('Hours Conversion'!CQ$7,'Line Output'!$D$8:$O$8,0)),0)</f>
        <v>0</v>
      </c>
      <c r="CR525" s="34">
        <f>IFERROR(Schedule!CY527/INDEX('Line Output'!$D$8:$O$16,MATCH('Hours Conversion'!$C525,'Line Output'!$D$8:$D$16,0),MATCH('Hours Conversion'!CR$7,'Line Output'!$D$8:$O$8,0)),0)</f>
        <v>0</v>
      </c>
      <c r="CS525" s="34">
        <f>IFERROR(Schedule!CZ527/INDEX('Line Output'!$D$8:$O$16,MATCH('Hours Conversion'!$C525,'Line Output'!$D$8:$D$16,0),MATCH('Hours Conversion'!CS$7,'Line Output'!$D$8:$O$8,0)),0)</f>
        <v>0</v>
      </c>
      <c r="CT525" s="34">
        <f>IFERROR(Schedule!DA527/INDEX('Line Output'!$D$8:$O$16,MATCH('Hours Conversion'!$C525,'Line Output'!$D$8:$D$16,0),MATCH('Hours Conversion'!CT$7,'Line Output'!$D$8:$O$8,0)),0)</f>
        <v>0</v>
      </c>
      <c r="CU525" s="34">
        <f>IFERROR(Schedule!DB527/INDEX('Line Output'!$D$8:$O$16,MATCH('Hours Conversion'!$C525,'Line Output'!$D$8:$D$16,0),MATCH('Hours Conversion'!CU$7,'Line Output'!$D$8:$O$8,0)),0)</f>
        <v>0</v>
      </c>
      <c r="CV525" s="34">
        <f>IFERROR(Schedule!DC527/INDEX('Line Output'!$D$8:$O$16,MATCH('Hours Conversion'!$C525,'Line Output'!$D$8:$D$16,0),MATCH('Hours Conversion'!CV$7,'Line Output'!$D$8:$O$8,0)),0)</f>
        <v>0</v>
      </c>
      <c r="CW525" s="34">
        <f>IFERROR(Schedule!DD527/INDEX('Line Output'!$D$8:$O$16,MATCH('Hours Conversion'!$C525,'Line Output'!$D$8:$D$16,0),MATCH('Hours Conversion'!CW$7,'Line Output'!$D$8:$O$8,0)),0)</f>
        <v>0</v>
      </c>
      <c r="CX525" s="34">
        <f>IFERROR(Schedule!DE527/INDEX('Line Output'!$D$8:$O$16,MATCH('Hours Conversion'!$C525,'Line Output'!$D$8:$D$16,0),MATCH('Hours Conversion'!CX$7,'Line Output'!$D$8:$O$8,0)),0)</f>
        <v>0</v>
      </c>
      <c r="CY525" s="34">
        <f>IFERROR(Schedule!DF527/INDEX('Line Output'!$D$8:$O$16,MATCH('Hours Conversion'!$C525,'Line Output'!$D$8:$D$16,0),MATCH('Hours Conversion'!CY$7,'Line Output'!$D$8:$O$8,0)),0)</f>
        <v>0</v>
      </c>
      <c r="CZ525" s="34">
        <f>IFERROR(Schedule!DG527/INDEX('Line Output'!$D$8:$O$16,MATCH('Hours Conversion'!$C525,'Line Output'!$D$8:$D$16,0),MATCH('Hours Conversion'!CZ$7,'Line Output'!$D$8:$O$8,0)),0)</f>
        <v>0</v>
      </c>
    </row>
    <row r="526" spans="3:104" x14ac:dyDescent="0.3">
      <c r="C526" s="14" t="str">
        <f>IF(Schedule!E528="","",Schedule!E528)</f>
        <v/>
      </c>
      <c r="D526" s="34">
        <f>IFERROR(Schedule!K528/INDEX('Line Output'!$D$8:$O$16,MATCH('Hours Conversion'!$C526,'Line Output'!$D$8:$D$16,0),MATCH('Hours Conversion'!D$7,'Line Output'!$D$8:$O$8,0)),0)</f>
        <v>0</v>
      </c>
      <c r="E526" s="34">
        <f>IFERROR(Schedule!L528/INDEX('Line Output'!$D$8:$O$16,MATCH('Hours Conversion'!$C526,'Line Output'!$D$8:$D$16,0),MATCH('Hours Conversion'!E$7,'Line Output'!$D$8:$O$8,0)),0)</f>
        <v>0</v>
      </c>
      <c r="F526" s="34">
        <f>IFERROR(Schedule!M528/INDEX('Line Output'!$D$8:$O$16,MATCH('Hours Conversion'!$C526,'Line Output'!$D$8:$D$16,0),MATCH('Hours Conversion'!F$7,'Line Output'!$D$8:$O$8,0)),0)</f>
        <v>0</v>
      </c>
      <c r="G526" s="34">
        <f>IFERROR(Schedule!N528/INDEX('Line Output'!$D$8:$O$16,MATCH('Hours Conversion'!$C526,'Line Output'!$D$8:$D$16,0),MATCH('Hours Conversion'!G$7,'Line Output'!$D$8:$O$8,0)),0)</f>
        <v>0</v>
      </c>
      <c r="H526" s="34">
        <f>IFERROR(Schedule!O528/INDEX('Line Output'!$D$8:$O$16,MATCH('Hours Conversion'!$C526,'Line Output'!$D$8:$D$16,0),MATCH('Hours Conversion'!H$7,'Line Output'!$D$8:$O$8,0)),0)</f>
        <v>0</v>
      </c>
      <c r="I526" s="34">
        <f>IFERROR(Schedule!P528/INDEX('Line Output'!$D$8:$O$16,MATCH('Hours Conversion'!$C526,'Line Output'!$D$8:$D$16,0),MATCH('Hours Conversion'!I$7,'Line Output'!$D$8:$O$8,0)),0)</f>
        <v>0</v>
      </c>
      <c r="J526" s="34">
        <f>IFERROR(Schedule!Q528/INDEX('Line Output'!$D$8:$O$16,MATCH('Hours Conversion'!$C526,'Line Output'!$D$8:$D$16,0),MATCH('Hours Conversion'!J$7,'Line Output'!$D$8:$O$8,0)),0)</f>
        <v>0</v>
      </c>
      <c r="K526" s="34">
        <f>IFERROR(Schedule!R528/INDEX('Line Output'!$D$8:$O$16,MATCH('Hours Conversion'!$C526,'Line Output'!$D$8:$D$16,0),MATCH('Hours Conversion'!K$7,'Line Output'!$D$8:$O$8,0)),0)</f>
        <v>0</v>
      </c>
      <c r="L526" s="34">
        <f>IFERROR(Schedule!S528/INDEX('Line Output'!$D$8:$O$16,MATCH('Hours Conversion'!$C526,'Line Output'!$D$8:$D$16,0),MATCH('Hours Conversion'!L$7,'Line Output'!$D$8:$O$8,0)),0)</f>
        <v>0</v>
      </c>
      <c r="M526" s="34">
        <f>IFERROR(Schedule!T528/INDEX('Line Output'!$D$8:$O$16,MATCH('Hours Conversion'!$C526,'Line Output'!$D$8:$D$16,0),MATCH('Hours Conversion'!M$7,'Line Output'!$D$8:$O$8,0)),0)</f>
        <v>0</v>
      </c>
      <c r="N526" s="34">
        <f>IFERROR(Schedule!U528/INDEX('Line Output'!$D$8:$O$16,MATCH('Hours Conversion'!$C526,'Line Output'!$D$8:$D$16,0),MATCH('Hours Conversion'!N$7,'Line Output'!$D$8:$O$8,0)),0)</f>
        <v>0</v>
      </c>
      <c r="O526" s="34">
        <f>IFERROR(Schedule!V528/INDEX('Line Output'!$D$8:$O$16,MATCH('Hours Conversion'!$C526,'Line Output'!$D$8:$D$16,0),MATCH('Hours Conversion'!O$7,'Line Output'!$D$8:$O$8,0)),0)</f>
        <v>0</v>
      </c>
      <c r="P526" s="34">
        <f>IFERROR(Schedule!W528/INDEX('Line Output'!$D$8:$O$16,MATCH('Hours Conversion'!$C526,'Line Output'!$D$8:$D$16,0),MATCH('Hours Conversion'!P$7,'Line Output'!$D$8:$O$8,0)),0)</f>
        <v>0</v>
      </c>
      <c r="Q526" s="34">
        <f>IFERROR(Schedule!X528/INDEX('Line Output'!$D$8:$O$16,MATCH('Hours Conversion'!$C526,'Line Output'!$D$8:$D$16,0),MATCH('Hours Conversion'!Q$7,'Line Output'!$D$8:$O$8,0)),0)</f>
        <v>0</v>
      </c>
      <c r="R526" s="34">
        <f>IFERROR(Schedule!Y528/INDEX('Line Output'!$D$8:$O$16,MATCH('Hours Conversion'!$C526,'Line Output'!$D$8:$D$16,0),MATCH('Hours Conversion'!R$7,'Line Output'!$D$8:$O$8,0)),0)</f>
        <v>0</v>
      </c>
      <c r="S526" s="34">
        <f>IFERROR(Schedule!Z528/INDEX('Line Output'!$D$8:$O$16,MATCH('Hours Conversion'!$C526,'Line Output'!$D$8:$D$16,0),MATCH('Hours Conversion'!S$7,'Line Output'!$D$8:$O$8,0)),0)</f>
        <v>0</v>
      </c>
      <c r="T526" s="34">
        <f>IFERROR(Schedule!AA528/INDEX('Line Output'!$D$8:$O$16,MATCH('Hours Conversion'!$C526,'Line Output'!$D$8:$D$16,0),MATCH('Hours Conversion'!T$7,'Line Output'!$D$8:$O$8,0)),0)</f>
        <v>0</v>
      </c>
      <c r="U526" s="34">
        <f>IFERROR(Schedule!AB528/INDEX('Line Output'!$D$8:$O$16,MATCH('Hours Conversion'!$C526,'Line Output'!$D$8:$D$16,0),MATCH('Hours Conversion'!U$7,'Line Output'!$D$8:$O$8,0)),0)</f>
        <v>0</v>
      </c>
      <c r="V526" s="34">
        <f>IFERROR(Schedule!AC528/INDEX('Line Output'!$D$8:$O$16,MATCH('Hours Conversion'!$C526,'Line Output'!$D$8:$D$16,0),MATCH('Hours Conversion'!V$7,'Line Output'!$D$8:$O$8,0)),0)</f>
        <v>0</v>
      </c>
      <c r="W526" s="34">
        <f>IFERROR(Schedule!AD528/INDEX('Line Output'!$D$8:$O$16,MATCH('Hours Conversion'!$C526,'Line Output'!$D$8:$D$16,0),MATCH('Hours Conversion'!W$7,'Line Output'!$D$8:$O$8,0)),0)</f>
        <v>0</v>
      </c>
      <c r="X526" s="34">
        <f>IFERROR(Schedule!AE528/INDEX('Line Output'!$D$8:$O$16,MATCH('Hours Conversion'!$C526,'Line Output'!$D$8:$D$16,0),MATCH('Hours Conversion'!X$7,'Line Output'!$D$8:$O$8,0)),0)</f>
        <v>0</v>
      </c>
      <c r="Y526" s="34">
        <f>IFERROR(Schedule!AF528/INDEX('Line Output'!$D$8:$O$16,MATCH('Hours Conversion'!$C526,'Line Output'!$D$8:$D$16,0),MATCH('Hours Conversion'!Y$7,'Line Output'!$D$8:$O$8,0)),0)</f>
        <v>0</v>
      </c>
      <c r="Z526" s="34">
        <f>IFERROR(Schedule!AG528/INDEX('Line Output'!$D$8:$O$16,MATCH('Hours Conversion'!$C526,'Line Output'!$D$8:$D$16,0),MATCH('Hours Conversion'!Z$7,'Line Output'!$D$8:$O$8,0)),0)</f>
        <v>0</v>
      </c>
      <c r="AA526" s="34">
        <f>IFERROR(Schedule!AH528/INDEX('Line Output'!$D$8:$O$16,MATCH('Hours Conversion'!$C526,'Line Output'!$D$8:$D$16,0),MATCH('Hours Conversion'!AA$7,'Line Output'!$D$8:$O$8,0)),0)</f>
        <v>0</v>
      </c>
      <c r="AB526" s="34">
        <f>IFERROR(Schedule!AI528/INDEX('Line Output'!$D$8:$O$16,MATCH('Hours Conversion'!$C526,'Line Output'!$D$8:$D$16,0),MATCH('Hours Conversion'!AB$7,'Line Output'!$D$8:$O$8,0)),0)</f>
        <v>0</v>
      </c>
      <c r="AC526" s="34">
        <f>IFERROR(Schedule!AJ528/INDEX('Line Output'!$D$8:$O$16,MATCH('Hours Conversion'!$C526,'Line Output'!$D$8:$D$16,0),MATCH('Hours Conversion'!AC$7,'Line Output'!$D$8:$O$8,0)),0)</f>
        <v>0</v>
      </c>
      <c r="AD526" s="34">
        <f>IFERROR(Schedule!AK528/INDEX('Line Output'!$D$8:$O$16,MATCH('Hours Conversion'!$C526,'Line Output'!$D$8:$D$16,0),MATCH('Hours Conversion'!AD$7,'Line Output'!$D$8:$O$8,0)),0)</f>
        <v>0</v>
      </c>
      <c r="AE526" s="34">
        <f>IFERROR(Schedule!AL528/INDEX('Line Output'!$D$8:$O$16,MATCH('Hours Conversion'!$C526,'Line Output'!$D$8:$D$16,0),MATCH('Hours Conversion'!AE$7,'Line Output'!$D$8:$O$8,0)),0)</f>
        <v>0</v>
      </c>
      <c r="AF526" s="34">
        <f>IFERROR(Schedule!AM528/INDEX('Line Output'!$D$8:$O$16,MATCH('Hours Conversion'!$C526,'Line Output'!$D$8:$D$16,0),MATCH('Hours Conversion'!AF$7,'Line Output'!$D$8:$O$8,0)),0)</f>
        <v>0</v>
      </c>
      <c r="AG526" s="34">
        <f>IFERROR(Schedule!AN528/INDEX('Line Output'!$D$8:$O$16,MATCH('Hours Conversion'!$C526,'Line Output'!$D$8:$D$16,0),MATCH('Hours Conversion'!AG$7,'Line Output'!$D$8:$O$8,0)),0)</f>
        <v>0</v>
      </c>
      <c r="AH526" s="34">
        <f>IFERROR(Schedule!AO528/INDEX('Line Output'!$D$8:$O$16,MATCH('Hours Conversion'!$C526,'Line Output'!$D$8:$D$16,0),MATCH('Hours Conversion'!AH$7,'Line Output'!$D$8:$O$8,0)),0)</f>
        <v>0</v>
      </c>
      <c r="AI526" s="34">
        <f>IFERROR(Schedule!AP528/INDEX('Line Output'!$D$8:$O$16,MATCH('Hours Conversion'!$C526,'Line Output'!$D$8:$D$16,0),MATCH('Hours Conversion'!AI$7,'Line Output'!$D$8:$O$8,0)),0)</f>
        <v>0</v>
      </c>
      <c r="AJ526" s="34">
        <f>IFERROR(Schedule!AQ528/INDEX('Line Output'!$D$8:$O$16,MATCH('Hours Conversion'!$C526,'Line Output'!$D$8:$D$16,0),MATCH('Hours Conversion'!AJ$7,'Line Output'!$D$8:$O$8,0)),0)</f>
        <v>0</v>
      </c>
      <c r="AK526" s="34">
        <f>IFERROR(Schedule!AR528/INDEX('Line Output'!$D$8:$O$16,MATCH('Hours Conversion'!$C526,'Line Output'!$D$8:$D$16,0),MATCH('Hours Conversion'!AK$7,'Line Output'!$D$8:$O$8,0)),0)</f>
        <v>0</v>
      </c>
      <c r="AL526" s="34">
        <f>IFERROR(Schedule!AS528/INDEX('Line Output'!$D$8:$O$16,MATCH('Hours Conversion'!$C526,'Line Output'!$D$8:$D$16,0),MATCH('Hours Conversion'!AL$7,'Line Output'!$D$8:$O$8,0)),0)</f>
        <v>0</v>
      </c>
      <c r="AM526" s="34">
        <f>IFERROR(Schedule!AT528/INDEX('Line Output'!$D$8:$O$16,MATCH('Hours Conversion'!$C526,'Line Output'!$D$8:$D$16,0),MATCH('Hours Conversion'!AM$7,'Line Output'!$D$8:$O$8,0)),0)</f>
        <v>0</v>
      </c>
      <c r="AN526" s="34">
        <f>IFERROR(Schedule!AU528/INDEX('Line Output'!$D$8:$O$16,MATCH('Hours Conversion'!$C526,'Line Output'!$D$8:$D$16,0),MATCH('Hours Conversion'!AN$7,'Line Output'!$D$8:$O$8,0)),0)</f>
        <v>0</v>
      </c>
      <c r="AO526" s="34">
        <f>IFERROR(Schedule!AV528/INDEX('Line Output'!$D$8:$O$16,MATCH('Hours Conversion'!$C526,'Line Output'!$D$8:$D$16,0),MATCH('Hours Conversion'!AO$7,'Line Output'!$D$8:$O$8,0)),0)</f>
        <v>0</v>
      </c>
      <c r="AP526" s="34">
        <f>IFERROR(Schedule!AW528/INDEX('Line Output'!$D$8:$O$16,MATCH('Hours Conversion'!$C526,'Line Output'!$D$8:$D$16,0),MATCH('Hours Conversion'!AP$7,'Line Output'!$D$8:$O$8,0)),0)</f>
        <v>0</v>
      </c>
      <c r="AQ526" s="34">
        <f>IFERROR(Schedule!AX528/INDEX('Line Output'!$D$8:$O$16,MATCH('Hours Conversion'!$C526,'Line Output'!$D$8:$D$16,0),MATCH('Hours Conversion'!AQ$7,'Line Output'!$D$8:$O$8,0)),0)</f>
        <v>0</v>
      </c>
      <c r="AR526" s="34">
        <f>IFERROR(Schedule!AY528/INDEX('Line Output'!$D$8:$O$16,MATCH('Hours Conversion'!$C526,'Line Output'!$D$8:$D$16,0),MATCH('Hours Conversion'!AR$7,'Line Output'!$D$8:$O$8,0)),0)</f>
        <v>0</v>
      </c>
      <c r="AS526" s="34">
        <f>IFERROR(Schedule!AZ528/INDEX('Line Output'!$D$8:$O$16,MATCH('Hours Conversion'!$C526,'Line Output'!$D$8:$D$16,0),MATCH('Hours Conversion'!AS$7,'Line Output'!$D$8:$O$8,0)),0)</f>
        <v>0</v>
      </c>
      <c r="AT526" s="34">
        <f>IFERROR(Schedule!BA528/INDEX('Line Output'!$D$8:$O$16,MATCH('Hours Conversion'!$C526,'Line Output'!$D$8:$D$16,0),MATCH('Hours Conversion'!AT$7,'Line Output'!$D$8:$O$8,0)),0)</f>
        <v>0</v>
      </c>
      <c r="AU526" s="34">
        <f>IFERROR(Schedule!BB528/INDEX('Line Output'!$D$8:$O$16,MATCH('Hours Conversion'!$C526,'Line Output'!$D$8:$D$16,0),MATCH('Hours Conversion'!AU$7,'Line Output'!$D$8:$O$8,0)),0)</f>
        <v>0</v>
      </c>
      <c r="AV526" s="34">
        <f>IFERROR(Schedule!BC528/INDEX('Line Output'!$D$8:$O$16,MATCH('Hours Conversion'!$C526,'Line Output'!$D$8:$D$16,0),MATCH('Hours Conversion'!AV$7,'Line Output'!$D$8:$O$8,0)),0)</f>
        <v>0</v>
      </c>
      <c r="AW526" s="34">
        <f>IFERROR(Schedule!BD528/INDEX('Line Output'!$D$8:$O$16,MATCH('Hours Conversion'!$C526,'Line Output'!$D$8:$D$16,0),MATCH('Hours Conversion'!AW$7,'Line Output'!$D$8:$O$8,0)),0)</f>
        <v>0</v>
      </c>
      <c r="AX526" s="34">
        <f>IFERROR(Schedule!BE528/INDEX('Line Output'!$D$8:$O$16,MATCH('Hours Conversion'!$C526,'Line Output'!$D$8:$D$16,0),MATCH('Hours Conversion'!AX$7,'Line Output'!$D$8:$O$8,0)),0)</f>
        <v>0</v>
      </c>
      <c r="AY526" s="34">
        <f>IFERROR(Schedule!BF528/INDEX('Line Output'!$D$8:$O$16,MATCH('Hours Conversion'!$C526,'Line Output'!$D$8:$D$16,0),MATCH('Hours Conversion'!AY$7,'Line Output'!$D$8:$O$8,0)),0)</f>
        <v>0</v>
      </c>
      <c r="AZ526" s="34">
        <f>IFERROR(Schedule!BG528/INDEX('Line Output'!$D$8:$O$16,MATCH('Hours Conversion'!$C526,'Line Output'!$D$8:$D$16,0),MATCH('Hours Conversion'!AZ$7,'Line Output'!$D$8:$O$8,0)),0)</f>
        <v>0</v>
      </c>
      <c r="BA526" s="34">
        <f>IFERROR(Schedule!BH528/INDEX('Line Output'!$D$8:$O$16,MATCH('Hours Conversion'!$C526,'Line Output'!$D$8:$D$16,0),MATCH('Hours Conversion'!BA$7,'Line Output'!$D$8:$O$8,0)),0)</f>
        <v>0</v>
      </c>
      <c r="BB526" s="34">
        <f>IFERROR(Schedule!BI528/INDEX('Line Output'!$D$8:$O$16,MATCH('Hours Conversion'!$C526,'Line Output'!$D$8:$D$16,0),MATCH('Hours Conversion'!BB$7,'Line Output'!$D$8:$O$8,0)),0)</f>
        <v>0</v>
      </c>
      <c r="BC526" s="34">
        <f>IFERROR(Schedule!BJ528/INDEX('Line Output'!$D$8:$O$16,MATCH('Hours Conversion'!$C526,'Line Output'!$D$8:$D$16,0),MATCH('Hours Conversion'!BC$7,'Line Output'!$D$8:$O$8,0)),0)</f>
        <v>0</v>
      </c>
      <c r="BD526" s="34">
        <f>IFERROR(Schedule!BK528/INDEX('Line Output'!$D$8:$O$16,MATCH('Hours Conversion'!$C526,'Line Output'!$D$8:$D$16,0),MATCH('Hours Conversion'!BD$7,'Line Output'!$D$8:$O$8,0)),0)</f>
        <v>0</v>
      </c>
      <c r="BE526" s="34">
        <f>IFERROR(Schedule!BL528/INDEX('Line Output'!$D$8:$O$16,MATCH('Hours Conversion'!$C526,'Line Output'!$D$8:$D$16,0),MATCH('Hours Conversion'!BE$7,'Line Output'!$D$8:$O$8,0)),0)</f>
        <v>0</v>
      </c>
      <c r="BF526" s="34">
        <f>IFERROR(Schedule!BM528/INDEX('Line Output'!$D$8:$O$16,MATCH('Hours Conversion'!$C526,'Line Output'!$D$8:$D$16,0),MATCH('Hours Conversion'!BF$7,'Line Output'!$D$8:$O$8,0)),0)</f>
        <v>0</v>
      </c>
      <c r="BG526" s="34">
        <f>IFERROR(Schedule!BN528/INDEX('Line Output'!$D$8:$O$16,MATCH('Hours Conversion'!$C526,'Line Output'!$D$8:$D$16,0),MATCH('Hours Conversion'!BG$7,'Line Output'!$D$8:$O$8,0)),0)</f>
        <v>0</v>
      </c>
      <c r="BH526" s="34">
        <f>IFERROR(Schedule!BO528/INDEX('Line Output'!$D$8:$O$16,MATCH('Hours Conversion'!$C526,'Line Output'!$D$8:$D$16,0),MATCH('Hours Conversion'!BH$7,'Line Output'!$D$8:$O$8,0)),0)</f>
        <v>0</v>
      </c>
      <c r="BI526" s="34">
        <f>IFERROR(Schedule!BP528/INDEX('Line Output'!$D$8:$O$16,MATCH('Hours Conversion'!$C526,'Line Output'!$D$8:$D$16,0),MATCH('Hours Conversion'!BI$7,'Line Output'!$D$8:$O$8,0)),0)</f>
        <v>0</v>
      </c>
      <c r="BJ526" s="34">
        <f>IFERROR(Schedule!BQ528/INDEX('Line Output'!$D$8:$O$16,MATCH('Hours Conversion'!$C526,'Line Output'!$D$8:$D$16,0),MATCH('Hours Conversion'!BJ$7,'Line Output'!$D$8:$O$8,0)),0)</f>
        <v>0</v>
      </c>
      <c r="BK526" s="34">
        <f>IFERROR(Schedule!BR528/INDEX('Line Output'!$D$8:$O$16,MATCH('Hours Conversion'!$C526,'Line Output'!$D$8:$D$16,0),MATCH('Hours Conversion'!BK$7,'Line Output'!$D$8:$O$8,0)),0)</f>
        <v>0</v>
      </c>
      <c r="BL526" s="34">
        <f>IFERROR(Schedule!BS528/INDEX('Line Output'!$D$8:$O$16,MATCH('Hours Conversion'!$C526,'Line Output'!$D$8:$D$16,0),MATCH('Hours Conversion'!BL$7,'Line Output'!$D$8:$O$8,0)),0)</f>
        <v>0</v>
      </c>
      <c r="BM526" s="34">
        <f>IFERROR(Schedule!BT528/INDEX('Line Output'!$D$8:$O$16,MATCH('Hours Conversion'!$C526,'Line Output'!$D$8:$D$16,0),MATCH('Hours Conversion'!BM$7,'Line Output'!$D$8:$O$8,0)),0)</f>
        <v>0</v>
      </c>
      <c r="BN526" s="34">
        <f>IFERROR(Schedule!BU528/INDEX('Line Output'!$D$8:$O$16,MATCH('Hours Conversion'!$C526,'Line Output'!$D$8:$D$16,0),MATCH('Hours Conversion'!BN$7,'Line Output'!$D$8:$O$8,0)),0)</f>
        <v>0</v>
      </c>
      <c r="BO526" s="34">
        <f>IFERROR(Schedule!BV528/INDEX('Line Output'!$D$8:$O$16,MATCH('Hours Conversion'!$C526,'Line Output'!$D$8:$D$16,0),MATCH('Hours Conversion'!BO$7,'Line Output'!$D$8:$O$8,0)),0)</f>
        <v>0</v>
      </c>
      <c r="BP526" s="34">
        <f>IFERROR(Schedule!BW528/INDEX('Line Output'!$D$8:$O$16,MATCH('Hours Conversion'!$C526,'Line Output'!$D$8:$D$16,0),MATCH('Hours Conversion'!BP$7,'Line Output'!$D$8:$O$8,0)),0)</f>
        <v>0</v>
      </c>
      <c r="BQ526" s="34">
        <f>IFERROR(Schedule!BX528/INDEX('Line Output'!$D$8:$O$16,MATCH('Hours Conversion'!$C526,'Line Output'!$D$8:$D$16,0),MATCH('Hours Conversion'!BQ$7,'Line Output'!$D$8:$O$8,0)),0)</f>
        <v>0</v>
      </c>
      <c r="BR526" s="34">
        <f>IFERROR(Schedule!BY528/INDEX('Line Output'!$D$8:$O$16,MATCH('Hours Conversion'!$C526,'Line Output'!$D$8:$D$16,0),MATCH('Hours Conversion'!BR$7,'Line Output'!$D$8:$O$8,0)),0)</f>
        <v>0</v>
      </c>
      <c r="BS526" s="34">
        <f>IFERROR(Schedule!BZ528/INDEX('Line Output'!$D$8:$O$16,MATCH('Hours Conversion'!$C526,'Line Output'!$D$8:$D$16,0),MATCH('Hours Conversion'!BS$7,'Line Output'!$D$8:$O$8,0)),0)</f>
        <v>0</v>
      </c>
      <c r="BT526" s="34">
        <f>IFERROR(Schedule!CA528/INDEX('Line Output'!$D$8:$O$16,MATCH('Hours Conversion'!$C526,'Line Output'!$D$8:$D$16,0),MATCH('Hours Conversion'!BT$7,'Line Output'!$D$8:$O$8,0)),0)</f>
        <v>0</v>
      </c>
      <c r="BU526" s="34">
        <f>IFERROR(Schedule!CB528/INDEX('Line Output'!$D$8:$O$16,MATCH('Hours Conversion'!$C526,'Line Output'!$D$8:$D$16,0),MATCH('Hours Conversion'!BU$7,'Line Output'!$D$8:$O$8,0)),0)</f>
        <v>0</v>
      </c>
      <c r="BV526" s="34">
        <f>IFERROR(Schedule!CC528/INDEX('Line Output'!$D$8:$O$16,MATCH('Hours Conversion'!$C526,'Line Output'!$D$8:$D$16,0),MATCH('Hours Conversion'!BV$7,'Line Output'!$D$8:$O$8,0)),0)</f>
        <v>0</v>
      </c>
      <c r="BW526" s="34">
        <f>IFERROR(Schedule!CD528/INDEX('Line Output'!$D$8:$O$16,MATCH('Hours Conversion'!$C526,'Line Output'!$D$8:$D$16,0),MATCH('Hours Conversion'!BW$7,'Line Output'!$D$8:$O$8,0)),0)</f>
        <v>0</v>
      </c>
      <c r="BX526" s="34">
        <f>IFERROR(Schedule!CE528/INDEX('Line Output'!$D$8:$O$16,MATCH('Hours Conversion'!$C526,'Line Output'!$D$8:$D$16,0),MATCH('Hours Conversion'!BX$7,'Line Output'!$D$8:$O$8,0)),0)</f>
        <v>0</v>
      </c>
      <c r="BY526" s="34">
        <f>IFERROR(Schedule!CF528/INDEX('Line Output'!$D$8:$O$16,MATCH('Hours Conversion'!$C526,'Line Output'!$D$8:$D$16,0),MATCH('Hours Conversion'!BY$7,'Line Output'!$D$8:$O$8,0)),0)</f>
        <v>0</v>
      </c>
      <c r="BZ526" s="34">
        <f>IFERROR(Schedule!CG528/INDEX('Line Output'!$D$8:$O$16,MATCH('Hours Conversion'!$C526,'Line Output'!$D$8:$D$16,0),MATCH('Hours Conversion'!BZ$7,'Line Output'!$D$8:$O$8,0)),0)</f>
        <v>0</v>
      </c>
      <c r="CA526" s="34">
        <f>IFERROR(Schedule!CH528/INDEX('Line Output'!$D$8:$O$16,MATCH('Hours Conversion'!$C526,'Line Output'!$D$8:$D$16,0),MATCH('Hours Conversion'!CA$7,'Line Output'!$D$8:$O$8,0)),0)</f>
        <v>0</v>
      </c>
      <c r="CB526" s="34">
        <f>IFERROR(Schedule!CI528/INDEX('Line Output'!$D$8:$O$16,MATCH('Hours Conversion'!$C526,'Line Output'!$D$8:$D$16,0),MATCH('Hours Conversion'!CB$7,'Line Output'!$D$8:$O$8,0)),0)</f>
        <v>0</v>
      </c>
      <c r="CC526" s="34">
        <f>IFERROR(Schedule!CJ528/INDEX('Line Output'!$D$8:$O$16,MATCH('Hours Conversion'!$C526,'Line Output'!$D$8:$D$16,0),MATCH('Hours Conversion'!CC$7,'Line Output'!$D$8:$O$8,0)),0)</f>
        <v>0</v>
      </c>
      <c r="CD526" s="34">
        <f>IFERROR(Schedule!CK528/INDEX('Line Output'!$D$8:$O$16,MATCH('Hours Conversion'!$C526,'Line Output'!$D$8:$D$16,0),MATCH('Hours Conversion'!CD$7,'Line Output'!$D$8:$O$8,0)),0)</f>
        <v>0</v>
      </c>
      <c r="CE526" s="34">
        <f>IFERROR(Schedule!CL528/INDEX('Line Output'!$D$8:$O$16,MATCH('Hours Conversion'!$C526,'Line Output'!$D$8:$D$16,0),MATCH('Hours Conversion'!CE$7,'Line Output'!$D$8:$O$8,0)),0)</f>
        <v>0</v>
      </c>
      <c r="CF526" s="34">
        <f>IFERROR(Schedule!CM528/INDEX('Line Output'!$D$8:$O$16,MATCH('Hours Conversion'!$C526,'Line Output'!$D$8:$D$16,0),MATCH('Hours Conversion'!CF$7,'Line Output'!$D$8:$O$8,0)),0)</f>
        <v>0</v>
      </c>
      <c r="CG526" s="34">
        <f>IFERROR(Schedule!CN528/INDEX('Line Output'!$D$8:$O$16,MATCH('Hours Conversion'!$C526,'Line Output'!$D$8:$D$16,0),MATCH('Hours Conversion'!CG$7,'Line Output'!$D$8:$O$8,0)),0)</f>
        <v>0</v>
      </c>
      <c r="CH526" s="34">
        <f>IFERROR(Schedule!CO528/INDEX('Line Output'!$D$8:$O$16,MATCH('Hours Conversion'!$C526,'Line Output'!$D$8:$D$16,0),MATCH('Hours Conversion'!CH$7,'Line Output'!$D$8:$O$8,0)),0)</f>
        <v>0</v>
      </c>
      <c r="CI526" s="34">
        <f>IFERROR(Schedule!CP528/INDEX('Line Output'!$D$8:$O$16,MATCH('Hours Conversion'!$C526,'Line Output'!$D$8:$D$16,0),MATCH('Hours Conversion'!CI$7,'Line Output'!$D$8:$O$8,0)),0)</f>
        <v>0</v>
      </c>
      <c r="CJ526" s="34">
        <f>IFERROR(Schedule!CQ528/INDEX('Line Output'!$D$8:$O$16,MATCH('Hours Conversion'!$C526,'Line Output'!$D$8:$D$16,0),MATCH('Hours Conversion'!CJ$7,'Line Output'!$D$8:$O$8,0)),0)</f>
        <v>0</v>
      </c>
      <c r="CK526" s="34">
        <f>IFERROR(Schedule!CR528/INDEX('Line Output'!$D$8:$O$16,MATCH('Hours Conversion'!$C526,'Line Output'!$D$8:$D$16,0),MATCH('Hours Conversion'!CK$7,'Line Output'!$D$8:$O$8,0)),0)</f>
        <v>0</v>
      </c>
      <c r="CL526" s="34">
        <f>IFERROR(Schedule!CS528/INDEX('Line Output'!$D$8:$O$16,MATCH('Hours Conversion'!$C526,'Line Output'!$D$8:$D$16,0),MATCH('Hours Conversion'!CL$7,'Line Output'!$D$8:$O$8,0)),0)</f>
        <v>0</v>
      </c>
      <c r="CM526" s="34">
        <f>IFERROR(Schedule!CT528/INDEX('Line Output'!$D$8:$O$16,MATCH('Hours Conversion'!$C526,'Line Output'!$D$8:$D$16,0),MATCH('Hours Conversion'!CM$7,'Line Output'!$D$8:$O$8,0)),0)</f>
        <v>0</v>
      </c>
      <c r="CN526" s="34">
        <f>IFERROR(Schedule!CU528/INDEX('Line Output'!$D$8:$O$16,MATCH('Hours Conversion'!$C526,'Line Output'!$D$8:$D$16,0),MATCH('Hours Conversion'!CN$7,'Line Output'!$D$8:$O$8,0)),0)</f>
        <v>0</v>
      </c>
      <c r="CO526" s="34">
        <f>IFERROR(Schedule!CV528/INDEX('Line Output'!$D$8:$O$16,MATCH('Hours Conversion'!$C526,'Line Output'!$D$8:$D$16,0),MATCH('Hours Conversion'!CO$7,'Line Output'!$D$8:$O$8,0)),0)</f>
        <v>0</v>
      </c>
      <c r="CP526" s="34">
        <f>IFERROR(Schedule!CW528/INDEX('Line Output'!$D$8:$O$16,MATCH('Hours Conversion'!$C526,'Line Output'!$D$8:$D$16,0),MATCH('Hours Conversion'!CP$7,'Line Output'!$D$8:$O$8,0)),0)</f>
        <v>0</v>
      </c>
      <c r="CQ526" s="34">
        <f>IFERROR(Schedule!CX528/INDEX('Line Output'!$D$8:$O$16,MATCH('Hours Conversion'!$C526,'Line Output'!$D$8:$D$16,0),MATCH('Hours Conversion'!CQ$7,'Line Output'!$D$8:$O$8,0)),0)</f>
        <v>0</v>
      </c>
      <c r="CR526" s="34">
        <f>IFERROR(Schedule!CY528/INDEX('Line Output'!$D$8:$O$16,MATCH('Hours Conversion'!$C526,'Line Output'!$D$8:$D$16,0),MATCH('Hours Conversion'!CR$7,'Line Output'!$D$8:$O$8,0)),0)</f>
        <v>0</v>
      </c>
      <c r="CS526" s="34">
        <f>IFERROR(Schedule!CZ528/INDEX('Line Output'!$D$8:$O$16,MATCH('Hours Conversion'!$C526,'Line Output'!$D$8:$D$16,0),MATCH('Hours Conversion'!CS$7,'Line Output'!$D$8:$O$8,0)),0)</f>
        <v>0</v>
      </c>
      <c r="CT526" s="34">
        <f>IFERROR(Schedule!DA528/INDEX('Line Output'!$D$8:$O$16,MATCH('Hours Conversion'!$C526,'Line Output'!$D$8:$D$16,0),MATCH('Hours Conversion'!CT$7,'Line Output'!$D$8:$O$8,0)),0)</f>
        <v>0</v>
      </c>
      <c r="CU526" s="34">
        <f>IFERROR(Schedule!DB528/INDEX('Line Output'!$D$8:$O$16,MATCH('Hours Conversion'!$C526,'Line Output'!$D$8:$D$16,0),MATCH('Hours Conversion'!CU$7,'Line Output'!$D$8:$O$8,0)),0)</f>
        <v>0</v>
      </c>
      <c r="CV526" s="34">
        <f>IFERROR(Schedule!DC528/INDEX('Line Output'!$D$8:$O$16,MATCH('Hours Conversion'!$C526,'Line Output'!$D$8:$D$16,0),MATCH('Hours Conversion'!CV$7,'Line Output'!$D$8:$O$8,0)),0)</f>
        <v>0</v>
      </c>
      <c r="CW526" s="34">
        <f>IFERROR(Schedule!DD528/INDEX('Line Output'!$D$8:$O$16,MATCH('Hours Conversion'!$C526,'Line Output'!$D$8:$D$16,0),MATCH('Hours Conversion'!CW$7,'Line Output'!$D$8:$O$8,0)),0)</f>
        <v>0</v>
      </c>
      <c r="CX526" s="34">
        <f>IFERROR(Schedule!DE528/INDEX('Line Output'!$D$8:$O$16,MATCH('Hours Conversion'!$C526,'Line Output'!$D$8:$D$16,0),MATCH('Hours Conversion'!CX$7,'Line Output'!$D$8:$O$8,0)),0)</f>
        <v>0</v>
      </c>
      <c r="CY526" s="34">
        <f>IFERROR(Schedule!DF528/INDEX('Line Output'!$D$8:$O$16,MATCH('Hours Conversion'!$C526,'Line Output'!$D$8:$D$16,0),MATCH('Hours Conversion'!CY$7,'Line Output'!$D$8:$O$8,0)),0)</f>
        <v>0</v>
      </c>
      <c r="CZ526" s="34">
        <f>IFERROR(Schedule!DG528/INDEX('Line Output'!$D$8:$O$16,MATCH('Hours Conversion'!$C526,'Line Output'!$D$8:$D$16,0),MATCH('Hours Conversion'!CZ$7,'Line Output'!$D$8:$O$8,0)),0)</f>
        <v>0</v>
      </c>
    </row>
    <row r="527" spans="3:104" x14ac:dyDescent="0.3">
      <c r="C527" s="14" t="str">
        <f>IF(Schedule!E529="","",Schedule!E529)</f>
        <v/>
      </c>
      <c r="D527" s="34">
        <f>IFERROR(Schedule!K529/INDEX('Line Output'!$D$8:$O$16,MATCH('Hours Conversion'!$C527,'Line Output'!$D$8:$D$16,0),MATCH('Hours Conversion'!D$7,'Line Output'!$D$8:$O$8,0)),0)</f>
        <v>0</v>
      </c>
      <c r="E527" s="34">
        <f>IFERROR(Schedule!L529/INDEX('Line Output'!$D$8:$O$16,MATCH('Hours Conversion'!$C527,'Line Output'!$D$8:$D$16,0),MATCH('Hours Conversion'!E$7,'Line Output'!$D$8:$O$8,0)),0)</f>
        <v>0</v>
      </c>
      <c r="F527" s="34">
        <f>IFERROR(Schedule!M529/INDEX('Line Output'!$D$8:$O$16,MATCH('Hours Conversion'!$C527,'Line Output'!$D$8:$D$16,0),MATCH('Hours Conversion'!F$7,'Line Output'!$D$8:$O$8,0)),0)</f>
        <v>0</v>
      </c>
      <c r="G527" s="34">
        <f>IFERROR(Schedule!N529/INDEX('Line Output'!$D$8:$O$16,MATCH('Hours Conversion'!$C527,'Line Output'!$D$8:$D$16,0),MATCH('Hours Conversion'!G$7,'Line Output'!$D$8:$O$8,0)),0)</f>
        <v>0</v>
      </c>
      <c r="H527" s="34">
        <f>IFERROR(Schedule!O529/INDEX('Line Output'!$D$8:$O$16,MATCH('Hours Conversion'!$C527,'Line Output'!$D$8:$D$16,0),MATCH('Hours Conversion'!H$7,'Line Output'!$D$8:$O$8,0)),0)</f>
        <v>0</v>
      </c>
      <c r="I527" s="34">
        <f>IFERROR(Schedule!P529/INDEX('Line Output'!$D$8:$O$16,MATCH('Hours Conversion'!$C527,'Line Output'!$D$8:$D$16,0),MATCH('Hours Conversion'!I$7,'Line Output'!$D$8:$O$8,0)),0)</f>
        <v>0</v>
      </c>
      <c r="J527" s="34">
        <f>IFERROR(Schedule!Q529/INDEX('Line Output'!$D$8:$O$16,MATCH('Hours Conversion'!$C527,'Line Output'!$D$8:$D$16,0),MATCH('Hours Conversion'!J$7,'Line Output'!$D$8:$O$8,0)),0)</f>
        <v>0</v>
      </c>
      <c r="K527" s="34">
        <f>IFERROR(Schedule!R529/INDEX('Line Output'!$D$8:$O$16,MATCH('Hours Conversion'!$C527,'Line Output'!$D$8:$D$16,0),MATCH('Hours Conversion'!K$7,'Line Output'!$D$8:$O$8,0)),0)</f>
        <v>0</v>
      </c>
      <c r="L527" s="34">
        <f>IFERROR(Schedule!S529/INDEX('Line Output'!$D$8:$O$16,MATCH('Hours Conversion'!$C527,'Line Output'!$D$8:$D$16,0),MATCH('Hours Conversion'!L$7,'Line Output'!$D$8:$O$8,0)),0)</f>
        <v>0</v>
      </c>
      <c r="M527" s="34">
        <f>IFERROR(Schedule!T529/INDEX('Line Output'!$D$8:$O$16,MATCH('Hours Conversion'!$C527,'Line Output'!$D$8:$D$16,0),MATCH('Hours Conversion'!M$7,'Line Output'!$D$8:$O$8,0)),0)</f>
        <v>0</v>
      </c>
      <c r="N527" s="34">
        <f>IFERROR(Schedule!U529/INDEX('Line Output'!$D$8:$O$16,MATCH('Hours Conversion'!$C527,'Line Output'!$D$8:$D$16,0),MATCH('Hours Conversion'!N$7,'Line Output'!$D$8:$O$8,0)),0)</f>
        <v>0</v>
      </c>
      <c r="O527" s="34">
        <f>IFERROR(Schedule!V529/INDEX('Line Output'!$D$8:$O$16,MATCH('Hours Conversion'!$C527,'Line Output'!$D$8:$D$16,0),MATCH('Hours Conversion'!O$7,'Line Output'!$D$8:$O$8,0)),0)</f>
        <v>0</v>
      </c>
      <c r="P527" s="34">
        <f>IFERROR(Schedule!W529/INDEX('Line Output'!$D$8:$O$16,MATCH('Hours Conversion'!$C527,'Line Output'!$D$8:$D$16,0),MATCH('Hours Conversion'!P$7,'Line Output'!$D$8:$O$8,0)),0)</f>
        <v>0</v>
      </c>
      <c r="Q527" s="34">
        <f>IFERROR(Schedule!X529/INDEX('Line Output'!$D$8:$O$16,MATCH('Hours Conversion'!$C527,'Line Output'!$D$8:$D$16,0),MATCH('Hours Conversion'!Q$7,'Line Output'!$D$8:$O$8,0)),0)</f>
        <v>0</v>
      </c>
      <c r="R527" s="34">
        <f>IFERROR(Schedule!Y529/INDEX('Line Output'!$D$8:$O$16,MATCH('Hours Conversion'!$C527,'Line Output'!$D$8:$D$16,0),MATCH('Hours Conversion'!R$7,'Line Output'!$D$8:$O$8,0)),0)</f>
        <v>0</v>
      </c>
      <c r="S527" s="34">
        <f>IFERROR(Schedule!Z529/INDEX('Line Output'!$D$8:$O$16,MATCH('Hours Conversion'!$C527,'Line Output'!$D$8:$D$16,0),MATCH('Hours Conversion'!S$7,'Line Output'!$D$8:$O$8,0)),0)</f>
        <v>0</v>
      </c>
      <c r="T527" s="34">
        <f>IFERROR(Schedule!AA529/INDEX('Line Output'!$D$8:$O$16,MATCH('Hours Conversion'!$C527,'Line Output'!$D$8:$D$16,0),MATCH('Hours Conversion'!T$7,'Line Output'!$D$8:$O$8,0)),0)</f>
        <v>0</v>
      </c>
      <c r="U527" s="34">
        <f>IFERROR(Schedule!AB529/INDEX('Line Output'!$D$8:$O$16,MATCH('Hours Conversion'!$C527,'Line Output'!$D$8:$D$16,0),MATCH('Hours Conversion'!U$7,'Line Output'!$D$8:$O$8,0)),0)</f>
        <v>0</v>
      </c>
      <c r="V527" s="34">
        <f>IFERROR(Schedule!AC529/INDEX('Line Output'!$D$8:$O$16,MATCH('Hours Conversion'!$C527,'Line Output'!$D$8:$D$16,0),MATCH('Hours Conversion'!V$7,'Line Output'!$D$8:$O$8,0)),0)</f>
        <v>0</v>
      </c>
      <c r="W527" s="34">
        <f>IFERROR(Schedule!AD529/INDEX('Line Output'!$D$8:$O$16,MATCH('Hours Conversion'!$C527,'Line Output'!$D$8:$D$16,0),MATCH('Hours Conversion'!W$7,'Line Output'!$D$8:$O$8,0)),0)</f>
        <v>0</v>
      </c>
      <c r="X527" s="34">
        <f>IFERROR(Schedule!AE529/INDEX('Line Output'!$D$8:$O$16,MATCH('Hours Conversion'!$C527,'Line Output'!$D$8:$D$16,0),MATCH('Hours Conversion'!X$7,'Line Output'!$D$8:$O$8,0)),0)</f>
        <v>0</v>
      </c>
      <c r="Y527" s="34">
        <f>IFERROR(Schedule!AF529/INDEX('Line Output'!$D$8:$O$16,MATCH('Hours Conversion'!$C527,'Line Output'!$D$8:$D$16,0),MATCH('Hours Conversion'!Y$7,'Line Output'!$D$8:$O$8,0)),0)</f>
        <v>0</v>
      </c>
      <c r="Z527" s="34">
        <f>IFERROR(Schedule!AG529/INDEX('Line Output'!$D$8:$O$16,MATCH('Hours Conversion'!$C527,'Line Output'!$D$8:$D$16,0),MATCH('Hours Conversion'!Z$7,'Line Output'!$D$8:$O$8,0)),0)</f>
        <v>0</v>
      </c>
      <c r="AA527" s="34">
        <f>IFERROR(Schedule!AH529/INDEX('Line Output'!$D$8:$O$16,MATCH('Hours Conversion'!$C527,'Line Output'!$D$8:$D$16,0),MATCH('Hours Conversion'!AA$7,'Line Output'!$D$8:$O$8,0)),0)</f>
        <v>0</v>
      </c>
      <c r="AB527" s="34">
        <f>IFERROR(Schedule!AI529/INDEX('Line Output'!$D$8:$O$16,MATCH('Hours Conversion'!$C527,'Line Output'!$D$8:$D$16,0),MATCH('Hours Conversion'!AB$7,'Line Output'!$D$8:$O$8,0)),0)</f>
        <v>0</v>
      </c>
      <c r="AC527" s="34">
        <f>IFERROR(Schedule!AJ529/INDEX('Line Output'!$D$8:$O$16,MATCH('Hours Conversion'!$C527,'Line Output'!$D$8:$D$16,0),MATCH('Hours Conversion'!AC$7,'Line Output'!$D$8:$O$8,0)),0)</f>
        <v>0</v>
      </c>
      <c r="AD527" s="34">
        <f>IFERROR(Schedule!AK529/INDEX('Line Output'!$D$8:$O$16,MATCH('Hours Conversion'!$C527,'Line Output'!$D$8:$D$16,0),MATCH('Hours Conversion'!AD$7,'Line Output'!$D$8:$O$8,0)),0)</f>
        <v>0</v>
      </c>
      <c r="AE527" s="34">
        <f>IFERROR(Schedule!AL529/INDEX('Line Output'!$D$8:$O$16,MATCH('Hours Conversion'!$C527,'Line Output'!$D$8:$D$16,0),MATCH('Hours Conversion'!AE$7,'Line Output'!$D$8:$O$8,0)),0)</f>
        <v>0</v>
      </c>
      <c r="AF527" s="34">
        <f>IFERROR(Schedule!AM529/INDEX('Line Output'!$D$8:$O$16,MATCH('Hours Conversion'!$C527,'Line Output'!$D$8:$D$16,0),MATCH('Hours Conversion'!AF$7,'Line Output'!$D$8:$O$8,0)),0)</f>
        <v>0</v>
      </c>
      <c r="AG527" s="34">
        <f>IFERROR(Schedule!AN529/INDEX('Line Output'!$D$8:$O$16,MATCH('Hours Conversion'!$C527,'Line Output'!$D$8:$D$16,0),MATCH('Hours Conversion'!AG$7,'Line Output'!$D$8:$O$8,0)),0)</f>
        <v>0</v>
      </c>
      <c r="AH527" s="34">
        <f>IFERROR(Schedule!AO529/INDEX('Line Output'!$D$8:$O$16,MATCH('Hours Conversion'!$C527,'Line Output'!$D$8:$D$16,0),MATCH('Hours Conversion'!AH$7,'Line Output'!$D$8:$O$8,0)),0)</f>
        <v>0</v>
      </c>
      <c r="AI527" s="34">
        <f>IFERROR(Schedule!AP529/INDEX('Line Output'!$D$8:$O$16,MATCH('Hours Conversion'!$C527,'Line Output'!$D$8:$D$16,0),MATCH('Hours Conversion'!AI$7,'Line Output'!$D$8:$O$8,0)),0)</f>
        <v>0</v>
      </c>
      <c r="AJ527" s="34">
        <f>IFERROR(Schedule!AQ529/INDEX('Line Output'!$D$8:$O$16,MATCH('Hours Conversion'!$C527,'Line Output'!$D$8:$D$16,0),MATCH('Hours Conversion'!AJ$7,'Line Output'!$D$8:$O$8,0)),0)</f>
        <v>0</v>
      </c>
      <c r="AK527" s="34">
        <f>IFERROR(Schedule!AR529/INDEX('Line Output'!$D$8:$O$16,MATCH('Hours Conversion'!$C527,'Line Output'!$D$8:$D$16,0),MATCH('Hours Conversion'!AK$7,'Line Output'!$D$8:$O$8,0)),0)</f>
        <v>0</v>
      </c>
      <c r="AL527" s="34">
        <f>IFERROR(Schedule!AS529/INDEX('Line Output'!$D$8:$O$16,MATCH('Hours Conversion'!$C527,'Line Output'!$D$8:$D$16,0),MATCH('Hours Conversion'!AL$7,'Line Output'!$D$8:$O$8,0)),0)</f>
        <v>0</v>
      </c>
      <c r="AM527" s="34">
        <f>IFERROR(Schedule!AT529/INDEX('Line Output'!$D$8:$O$16,MATCH('Hours Conversion'!$C527,'Line Output'!$D$8:$D$16,0),MATCH('Hours Conversion'!AM$7,'Line Output'!$D$8:$O$8,0)),0)</f>
        <v>0</v>
      </c>
      <c r="AN527" s="34">
        <f>IFERROR(Schedule!AU529/INDEX('Line Output'!$D$8:$O$16,MATCH('Hours Conversion'!$C527,'Line Output'!$D$8:$D$16,0),MATCH('Hours Conversion'!AN$7,'Line Output'!$D$8:$O$8,0)),0)</f>
        <v>0</v>
      </c>
      <c r="AO527" s="34">
        <f>IFERROR(Schedule!AV529/INDEX('Line Output'!$D$8:$O$16,MATCH('Hours Conversion'!$C527,'Line Output'!$D$8:$D$16,0),MATCH('Hours Conversion'!AO$7,'Line Output'!$D$8:$O$8,0)),0)</f>
        <v>0</v>
      </c>
      <c r="AP527" s="34">
        <f>IFERROR(Schedule!AW529/INDEX('Line Output'!$D$8:$O$16,MATCH('Hours Conversion'!$C527,'Line Output'!$D$8:$D$16,0),MATCH('Hours Conversion'!AP$7,'Line Output'!$D$8:$O$8,0)),0)</f>
        <v>0</v>
      </c>
      <c r="AQ527" s="34">
        <f>IFERROR(Schedule!AX529/INDEX('Line Output'!$D$8:$O$16,MATCH('Hours Conversion'!$C527,'Line Output'!$D$8:$D$16,0),MATCH('Hours Conversion'!AQ$7,'Line Output'!$D$8:$O$8,0)),0)</f>
        <v>0</v>
      </c>
      <c r="AR527" s="34">
        <f>IFERROR(Schedule!AY529/INDEX('Line Output'!$D$8:$O$16,MATCH('Hours Conversion'!$C527,'Line Output'!$D$8:$D$16,0),MATCH('Hours Conversion'!AR$7,'Line Output'!$D$8:$O$8,0)),0)</f>
        <v>0</v>
      </c>
      <c r="AS527" s="34">
        <f>IFERROR(Schedule!AZ529/INDEX('Line Output'!$D$8:$O$16,MATCH('Hours Conversion'!$C527,'Line Output'!$D$8:$D$16,0),MATCH('Hours Conversion'!AS$7,'Line Output'!$D$8:$O$8,0)),0)</f>
        <v>0</v>
      </c>
      <c r="AT527" s="34">
        <f>IFERROR(Schedule!BA529/INDEX('Line Output'!$D$8:$O$16,MATCH('Hours Conversion'!$C527,'Line Output'!$D$8:$D$16,0),MATCH('Hours Conversion'!AT$7,'Line Output'!$D$8:$O$8,0)),0)</f>
        <v>0</v>
      </c>
      <c r="AU527" s="34">
        <f>IFERROR(Schedule!BB529/INDEX('Line Output'!$D$8:$O$16,MATCH('Hours Conversion'!$C527,'Line Output'!$D$8:$D$16,0),MATCH('Hours Conversion'!AU$7,'Line Output'!$D$8:$O$8,0)),0)</f>
        <v>0</v>
      </c>
      <c r="AV527" s="34">
        <f>IFERROR(Schedule!BC529/INDEX('Line Output'!$D$8:$O$16,MATCH('Hours Conversion'!$C527,'Line Output'!$D$8:$D$16,0),MATCH('Hours Conversion'!AV$7,'Line Output'!$D$8:$O$8,0)),0)</f>
        <v>0</v>
      </c>
      <c r="AW527" s="34">
        <f>IFERROR(Schedule!BD529/INDEX('Line Output'!$D$8:$O$16,MATCH('Hours Conversion'!$C527,'Line Output'!$D$8:$D$16,0),MATCH('Hours Conversion'!AW$7,'Line Output'!$D$8:$O$8,0)),0)</f>
        <v>0</v>
      </c>
      <c r="AX527" s="34">
        <f>IFERROR(Schedule!BE529/INDEX('Line Output'!$D$8:$O$16,MATCH('Hours Conversion'!$C527,'Line Output'!$D$8:$D$16,0),MATCH('Hours Conversion'!AX$7,'Line Output'!$D$8:$O$8,0)),0)</f>
        <v>0</v>
      </c>
      <c r="AY527" s="34">
        <f>IFERROR(Schedule!BF529/INDEX('Line Output'!$D$8:$O$16,MATCH('Hours Conversion'!$C527,'Line Output'!$D$8:$D$16,0),MATCH('Hours Conversion'!AY$7,'Line Output'!$D$8:$O$8,0)),0)</f>
        <v>0</v>
      </c>
      <c r="AZ527" s="34">
        <f>IFERROR(Schedule!BG529/INDEX('Line Output'!$D$8:$O$16,MATCH('Hours Conversion'!$C527,'Line Output'!$D$8:$D$16,0),MATCH('Hours Conversion'!AZ$7,'Line Output'!$D$8:$O$8,0)),0)</f>
        <v>0</v>
      </c>
      <c r="BA527" s="34">
        <f>IFERROR(Schedule!BH529/INDEX('Line Output'!$D$8:$O$16,MATCH('Hours Conversion'!$C527,'Line Output'!$D$8:$D$16,0),MATCH('Hours Conversion'!BA$7,'Line Output'!$D$8:$O$8,0)),0)</f>
        <v>0</v>
      </c>
      <c r="BB527" s="34">
        <f>IFERROR(Schedule!BI529/INDEX('Line Output'!$D$8:$O$16,MATCH('Hours Conversion'!$C527,'Line Output'!$D$8:$D$16,0),MATCH('Hours Conversion'!BB$7,'Line Output'!$D$8:$O$8,0)),0)</f>
        <v>0</v>
      </c>
      <c r="BC527" s="34">
        <f>IFERROR(Schedule!BJ529/INDEX('Line Output'!$D$8:$O$16,MATCH('Hours Conversion'!$C527,'Line Output'!$D$8:$D$16,0),MATCH('Hours Conversion'!BC$7,'Line Output'!$D$8:$O$8,0)),0)</f>
        <v>0</v>
      </c>
      <c r="BD527" s="34">
        <f>IFERROR(Schedule!BK529/INDEX('Line Output'!$D$8:$O$16,MATCH('Hours Conversion'!$C527,'Line Output'!$D$8:$D$16,0),MATCH('Hours Conversion'!BD$7,'Line Output'!$D$8:$O$8,0)),0)</f>
        <v>0</v>
      </c>
      <c r="BE527" s="34">
        <f>IFERROR(Schedule!BL529/INDEX('Line Output'!$D$8:$O$16,MATCH('Hours Conversion'!$C527,'Line Output'!$D$8:$D$16,0),MATCH('Hours Conversion'!BE$7,'Line Output'!$D$8:$O$8,0)),0)</f>
        <v>0</v>
      </c>
      <c r="BF527" s="34">
        <f>IFERROR(Schedule!BM529/INDEX('Line Output'!$D$8:$O$16,MATCH('Hours Conversion'!$C527,'Line Output'!$D$8:$D$16,0),MATCH('Hours Conversion'!BF$7,'Line Output'!$D$8:$O$8,0)),0)</f>
        <v>0</v>
      </c>
      <c r="BG527" s="34">
        <f>IFERROR(Schedule!BN529/INDEX('Line Output'!$D$8:$O$16,MATCH('Hours Conversion'!$C527,'Line Output'!$D$8:$D$16,0),MATCH('Hours Conversion'!BG$7,'Line Output'!$D$8:$O$8,0)),0)</f>
        <v>0</v>
      </c>
      <c r="BH527" s="34">
        <f>IFERROR(Schedule!BO529/INDEX('Line Output'!$D$8:$O$16,MATCH('Hours Conversion'!$C527,'Line Output'!$D$8:$D$16,0),MATCH('Hours Conversion'!BH$7,'Line Output'!$D$8:$O$8,0)),0)</f>
        <v>0</v>
      </c>
      <c r="BI527" s="34">
        <f>IFERROR(Schedule!BP529/INDEX('Line Output'!$D$8:$O$16,MATCH('Hours Conversion'!$C527,'Line Output'!$D$8:$D$16,0),MATCH('Hours Conversion'!BI$7,'Line Output'!$D$8:$O$8,0)),0)</f>
        <v>0</v>
      </c>
      <c r="BJ527" s="34">
        <f>IFERROR(Schedule!BQ529/INDEX('Line Output'!$D$8:$O$16,MATCH('Hours Conversion'!$C527,'Line Output'!$D$8:$D$16,0),MATCH('Hours Conversion'!BJ$7,'Line Output'!$D$8:$O$8,0)),0)</f>
        <v>0</v>
      </c>
      <c r="BK527" s="34">
        <f>IFERROR(Schedule!BR529/INDEX('Line Output'!$D$8:$O$16,MATCH('Hours Conversion'!$C527,'Line Output'!$D$8:$D$16,0),MATCH('Hours Conversion'!BK$7,'Line Output'!$D$8:$O$8,0)),0)</f>
        <v>0</v>
      </c>
      <c r="BL527" s="34">
        <f>IFERROR(Schedule!BS529/INDEX('Line Output'!$D$8:$O$16,MATCH('Hours Conversion'!$C527,'Line Output'!$D$8:$D$16,0),MATCH('Hours Conversion'!BL$7,'Line Output'!$D$8:$O$8,0)),0)</f>
        <v>0</v>
      </c>
      <c r="BM527" s="34">
        <f>IFERROR(Schedule!BT529/INDEX('Line Output'!$D$8:$O$16,MATCH('Hours Conversion'!$C527,'Line Output'!$D$8:$D$16,0),MATCH('Hours Conversion'!BM$7,'Line Output'!$D$8:$O$8,0)),0)</f>
        <v>0</v>
      </c>
      <c r="BN527" s="34">
        <f>IFERROR(Schedule!BU529/INDEX('Line Output'!$D$8:$O$16,MATCH('Hours Conversion'!$C527,'Line Output'!$D$8:$D$16,0),MATCH('Hours Conversion'!BN$7,'Line Output'!$D$8:$O$8,0)),0)</f>
        <v>0</v>
      </c>
      <c r="BO527" s="34">
        <f>IFERROR(Schedule!BV529/INDEX('Line Output'!$D$8:$O$16,MATCH('Hours Conversion'!$C527,'Line Output'!$D$8:$D$16,0),MATCH('Hours Conversion'!BO$7,'Line Output'!$D$8:$O$8,0)),0)</f>
        <v>0</v>
      </c>
      <c r="BP527" s="34">
        <f>IFERROR(Schedule!BW529/INDEX('Line Output'!$D$8:$O$16,MATCH('Hours Conversion'!$C527,'Line Output'!$D$8:$D$16,0),MATCH('Hours Conversion'!BP$7,'Line Output'!$D$8:$O$8,0)),0)</f>
        <v>0</v>
      </c>
      <c r="BQ527" s="34">
        <f>IFERROR(Schedule!BX529/INDEX('Line Output'!$D$8:$O$16,MATCH('Hours Conversion'!$C527,'Line Output'!$D$8:$D$16,0),MATCH('Hours Conversion'!BQ$7,'Line Output'!$D$8:$O$8,0)),0)</f>
        <v>0</v>
      </c>
      <c r="BR527" s="34">
        <f>IFERROR(Schedule!BY529/INDEX('Line Output'!$D$8:$O$16,MATCH('Hours Conversion'!$C527,'Line Output'!$D$8:$D$16,0),MATCH('Hours Conversion'!BR$7,'Line Output'!$D$8:$O$8,0)),0)</f>
        <v>0</v>
      </c>
      <c r="BS527" s="34">
        <f>IFERROR(Schedule!BZ529/INDEX('Line Output'!$D$8:$O$16,MATCH('Hours Conversion'!$C527,'Line Output'!$D$8:$D$16,0),MATCH('Hours Conversion'!BS$7,'Line Output'!$D$8:$O$8,0)),0)</f>
        <v>0</v>
      </c>
      <c r="BT527" s="34">
        <f>IFERROR(Schedule!CA529/INDEX('Line Output'!$D$8:$O$16,MATCH('Hours Conversion'!$C527,'Line Output'!$D$8:$D$16,0),MATCH('Hours Conversion'!BT$7,'Line Output'!$D$8:$O$8,0)),0)</f>
        <v>0</v>
      </c>
      <c r="BU527" s="34">
        <f>IFERROR(Schedule!CB529/INDEX('Line Output'!$D$8:$O$16,MATCH('Hours Conversion'!$C527,'Line Output'!$D$8:$D$16,0),MATCH('Hours Conversion'!BU$7,'Line Output'!$D$8:$O$8,0)),0)</f>
        <v>0</v>
      </c>
      <c r="BV527" s="34">
        <f>IFERROR(Schedule!CC529/INDEX('Line Output'!$D$8:$O$16,MATCH('Hours Conversion'!$C527,'Line Output'!$D$8:$D$16,0),MATCH('Hours Conversion'!BV$7,'Line Output'!$D$8:$O$8,0)),0)</f>
        <v>0</v>
      </c>
      <c r="BW527" s="34">
        <f>IFERROR(Schedule!CD529/INDEX('Line Output'!$D$8:$O$16,MATCH('Hours Conversion'!$C527,'Line Output'!$D$8:$D$16,0),MATCH('Hours Conversion'!BW$7,'Line Output'!$D$8:$O$8,0)),0)</f>
        <v>0</v>
      </c>
      <c r="BX527" s="34">
        <f>IFERROR(Schedule!CE529/INDEX('Line Output'!$D$8:$O$16,MATCH('Hours Conversion'!$C527,'Line Output'!$D$8:$D$16,0),MATCH('Hours Conversion'!BX$7,'Line Output'!$D$8:$O$8,0)),0)</f>
        <v>0</v>
      </c>
      <c r="BY527" s="34">
        <f>IFERROR(Schedule!CF529/INDEX('Line Output'!$D$8:$O$16,MATCH('Hours Conversion'!$C527,'Line Output'!$D$8:$D$16,0),MATCH('Hours Conversion'!BY$7,'Line Output'!$D$8:$O$8,0)),0)</f>
        <v>0</v>
      </c>
      <c r="BZ527" s="34">
        <f>IFERROR(Schedule!CG529/INDEX('Line Output'!$D$8:$O$16,MATCH('Hours Conversion'!$C527,'Line Output'!$D$8:$D$16,0),MATCH('Hours Conversion'!BZ$7,'Line Output'!$D$8:$O$8,0)),0)</f>
        <v>0</v>
      </c>
      <c r="CA527" s="34">
        <f>IFERROR(Schedule!CH529/INDEX('Line Output'!$D$8:$O$16,MATCH('Hours Conversion'!$C527,'Line Output'!$D$8:$D$16,0),MATCH('Hours Conversion'!CA$7,'Line Output'!$D$8:$O$8,0)),0)</f>
        <v>0</v>
      </c>
      <c r="CB527" s="34">
        <f>IFERROR(Schedule!CI529/INDEX('Line Output'!$D$8:$O$16,MATCH('Hours Conversion'!$C527,'Line Output'!$D$8:$D$16,0),MATCH('Hours Conversion'!CB$7,'Line Output'!$D$8:$O$8,0)),0)</f>
        <v>0</v>
      </c>
      <c r="CC527" s="34">
        <f>IFERROR(Schedule!CJ529/INDEX('Line Output'!$D$8:$O$16,MATCH('Hours Conversion'!$C527,'Line Output'!$D$8:$D$16,0),MATCH('Hours Conversion'!CC$7,'Line Output'!$D$8:$O$8,0)),0)</f>
        <v>0</v>
      </c>
      <c r="CD527" s="34">
        <f>IFERROR(Schedule!CK529/INDEX('Line Output'!$D$8:$O$16,MATCH('Hours Conversion'!$C527,'Line Output'!$D$8:$D$16,0),MATCH('Hours Conversion'!CD$7,'Line Output'!$D$8:$O$8,0)),0)</f>
        <v>0</v>
      </c>
      <c r="CE527" s="34">
        <f>IFERROR(Schedule!CL529/INDEX('Line Output'!$D$8:$O$16,MATCH('Hours Conversion'!$C527,'Line Output'!$D$8:$D$16,0),MATCH('Hours Conversion'!CE$7,'Line Output'!$D$8:$O$8,0)),0)</f>
        <v>0</v>
      </c>
      <c r="CF527" s="34">
        <f>IFERROR(Schedule!CM529/INDEX('Line Output'!$D$8:$O$16,MATCH('Hours Conversion'!$C527,'Line Output'!$D$8:$D$16,0),MATCH('Hours Conversion'!CF$7,'Line Output'!$D$8:$O$8,0)),0)</f>
        <v>0</v>
      </c>
      <c r="CG527" s="34">
        <f>IFERROR(Schedule!CN529/INDEX('Line Output'!$D$8:$O$16,MATCH('Hours Conversion'!$C527,'Line Output'!$D$8:$D$16,0),MATCH('Hours Conversion'!CG$7,'Line Output'!$D$8:$O$8,0)),0)</f>
        <v>0</v>
      </c>
      <c r="CH527" s="34">
        <f>IFERROR(Schedule!CO529/INDEX('Line Output'!$D$8:$O$16,MATCH('Hours Conversion'!$C527,'Line Output'!$D$8:$D$16,0),MATCH('Hours Conversion'!CH$7,'Line Output'!$D$8:$O$8,0)),0)</f>
        <v>0</v>
      </c>
      <c r="CI527" s="34">
        <f>IFERROR(Schedule!CP529/INDEX('Line Output'!$D$8:$O$16,MATCH('Hours Conversion'!$C527,'Line Output'!$D$8:$D$16,0),MATCH('Hours Conversion'!CI$7,'Line Output'!$D$8:$O$8,0)),0)</f>
        <v>0</v>
      </c>
      <c r="CJ527" s="34">
        <f>IFERROR(Schedule!CQ529/INDEX('Line Output'!$D$8:$O$16,MATCH('Hours Conversion'!$C527,'Line Output'!$D$8:$D$16,0),MATCH('Hours Conversion'!CJ$7,'Line Output'!$D$8:$O$8,0)),0)</f>
        <v>0</v>
      </c>
      <c r="CK527" s="34">
        <f>IFERROR(Schedule!CR529/INDEX('Line Output'!$D$8:$O$16,MATCH('Hours Conversion'!$C527,'Line Output'!$D$8:$D$16,0),MATCH('Hours Conversion'!CK$7,'Line Output'!$D$8:$O$8,0)),0)</f>
        <v>0</v>
      </c>
      <c r="CL527" s="34">
        <f>IFERROR(Schedule!CS529/INDEX('Line Output'!$D$8:$O$16,MATCH('Hours Conversion'!$C527,'Line Output'!$D$8:$D$16,0),MATCH('Hours Conversion'!CL$7,'Line Output'!$D$8:$O$8,0)),0)</f>
        <v>0</v>
      </c>
      <c r="CM527" s="34">
        <f>IFERROR(Schedule!CT529/INDEX('Line Output'!$D$8:$O$16,MATCH('Hours Conversion'!$C527,'Line Output'!$D$8:$D$16,0),MATCH('Hours Conversion'!CM$7,'Line Output'!$D$8:$O$8,0)),0)</f>
        <v>0</v>
      </c>
      <c r="CN527" s="34">
        <f>IFERROR(Schedule!CU529/INDEX('Line Output'!$D$8:$O$16,MATCH('Hours Conversion'!$C527,'Line Output'!$D$8:$D$16,0),MATCH('Hours Conversion'!CN$7,'Line Output'!$D$8:$O$8,0)),0)</f>
        <v>0</v>
      </c>
      <c r="CO527" s="34">
        <f>IFERROR(Schedule!CV529/INDEX('Line Output'!$D$8:$O$16,MATCH('Hours Conversion'!$C527,'Line Output'!$D$8:$D$16,0),MATCH('Hours Conversion'!CO$7,'Line Output'!$D$8:$O$8,0)),0)</f>
        <v>0</v>
      </c>
      <c r="CP527" s="34">
        <f>IFERROR(Schedule!CW529/INDEX('Line Output'!$D$8:$O$16,MATCH('Hours Conversion'!$C527,'Line Output'!$D$8:$D$16,0),MATCH('Hours Conversion'!CP$7,'Line Output'!$D$8:$O$8,0)),0)</f>
        <v>0</v>
      </c>
      <c r="CQ527" s="34">
        <f>IFERROR(Schedule!CX529/INDEX('Line Output'!$D$8:$O$16,MATCH('Hours Conversion'!$C527,'Line Output'!$D$8:$D$16,0),MATCH('Hours Conversion'!CQ$7,'Line Output'!$D$8:$O$8,0)),0)</f>
        <v>0</v>
      </c>
      <c r="CR527" s="34">
        <f>IFERROR(Schedule!CY529/INDEX('Line Output'!$D$8:$O$16,MATCH('Hours Conversion'!$C527,'Line Output'!$D$8:$D$16,0),MATCH('Hours Conversion'!CR$7,'Line Output'!$D$8:$O$8,0)),0)</f>
        <v>0</v>
      </c>
      <c r="CS527" s="34">
        <f>IFERROR(Schedule!CZ529/INDEX('Line Output'!$D$8:$O$16,MATCH('Hours Conversion'!$C527,'Line Output'!$D$8:$D$16,0),MATCH('Hours Conversion'!CS$7,'Line Output'!$D$8:$O$8,0)),0)</f>
        <v>0</v>
      </c>
      <c r="CT527" s="34">
        <f>IFERROR(Schedule!DA529/INDEX('Line Output'!$D$8:$O$16,MATCH('Hours Conversion'!$C527,'Line Output'!$D$8:$D$16,0),MATCH('Hours Conversion'!CT$7,'Line Output'!$D$8:$O$8,0)),0)</f>
        <v>0</v>
      </c>
      <c r="CU527" s="34">
        <f>IFERROR(Schedule!DB529/INDEX('Line Output'!$D$8:$O$16,MATCH('Hours Conversion'!$C527,'Line Output'!$D$8:$D$16,0),MATCH('Hours Conversion'!CU$7,'Line Output'!$D$8:$O$8,0)),0)</f>
        <v>0</v>
      </c>
      <c r="CV527" s="34">
        <f>IFERROR(Schedule!DC529/INDEX('Line Output'!$D$8:$O$16,MATCH('Hours Conversion'!$C527,'Line Output'!$D$8:$D$16,0),MATCH('Hours Conversion'!CV$7,'Line Output'!$D$8:$O$8,0)),0)</f>
        <v>0</v>
      </c>
      <c r="CW527" s="34">
        <f>IFERROR(Schedule!DD529/INDEX('Line Output'!$D$8:$O$16,MATCH('Hours Conversion'!$C527,'Line Output'!$D$8:$D$16,0),MATCH('Hours Conversion'!CW$7,'Line Output'!$D$8:$O$8,0)),0)</f>
        <v>0</v>
      </c>
      <c r="CX527" s="34">
        <f>IFERROR(Schedule!DE529/INDEX('Line Output'!$D$8:$O$16,MATCH('Hours Conversion'!$C527,'Line Output'!$D$8:$D$16,0),MATCH('Hours Conversion'!CX$7,'Line Output'!$D$8:$O$8,0)),0)</f>
        <v>0</v>
      </c>
      <c r="CY527" s="34">
        <f>IFERROR(Schedule!DF529/INDEX('Line Output'!$D$8:$O$16,MATCH('Hours Conversion'!$C527,'Line Output'!$D$8:$D$16,0),MATCH('Hours Conversion'!CY$7,'Line Output'!$D$8:$O$8,0)),0)</f>
        <v>0</v>
      </c>
      <c r="CZ527" s="34">
        <f>IFERROR(Schedule!DG529/INDEX('Line Output'!$D$8:$O$16,MATCH('Hours Conversion'!$C527,'Line Output'!$D$8:$D$16,0),MATCH('Hours Conversion'!CZ$7,'Line Output'!$D$8:$O$8,0)),0)</f>
        <v>0</v>
      </c>
    </row>
    <row r="528" spans="3:104" x14ac:dyDescent="0.3">
      <c r="C528" s="14" t="str">
        <f>IF(Schedule!E530="","",Schedule!E530)</f>
        <v/>
      </c>
      <c r="D528" s="34">
        <f>IFERROR(Schedule!K530/INDEX('Line Output'!$D$8:$O$16,MATCH('Hours Conversion'!$C528,'Line Output'!$D$8:$D$16,0),MATCH('Hours Conversion'!D$7,'Line Output'!$D$8:$O$8,0)),0)</f>
        <v>0</v>
      </c>
      <c r="E528" s="34">
        <f>IFERROR(Schedule!L530/INDEX('Line Output'!$D$8:$O$16,MATCH('Hours Conversion'!$C528,'Line Output'!$D$8:$D$16,0),MATCH('Hours Conversion'!E$7,'Line Output'!$D$8:$O$8,0)),0)</f>
        <v>0</v>
      </c>
      <c r="F528" s="34">
        <f>IFERROR(Schedule!M530/INDEX('Line Output'!$D$8:$O$16,MATCH('Hours Conversion'!$C528,'Line Output'!$D$8:$D$16,0),MATCH('Hours Conversion'!F$7,'Line Output'!$D$8:$O$8,0)),0)</f>
        <v>0</v>
      </c>
      <c r="G528" s="34">
        <f>IFERROR(Schedule!N530/INDEX('Line Output'!$D$8:$O$16,MATCH('Hours Conversion'!$C528,'Line Output'!$D$8:$D$16,0),MATCH('Hours Conversion'!G$7,'Line Output'!$D$8:$O$8,0)),0)</f>
        <v>0</v>
      </c>
      <c r="H528" s="34">
        <f>IFERROR(Schedule!O530/INDEX('Line Output'!$D$8:$O$16,MATCH('Hours Conversion'!$C528,'Line Output'!$D$8:$D$16,0),MATCH('Hours Conversion'!H$7,'Line Output'!$D$8:$O$8,0)),0)</f>
        <v>0</v>
      </c>
      <c r="I528" s="34">
        <f>IFERROR(Schedule!P530/INDEX('Line Output'!$D$8:$O$16,MATCH('Hours Conversion'!$C528,'Line Output'!$D$8:$D$16,0),MATCH('Hours Conversion'!I$7,'Line Output'!$D$8:$O$8,0)),0)</f>
        <v>0</v>
      </c>
      <c r="J528" s="34">
        <f>IFERROR(Schedule!Q530/INDEX('Line Output'!$D$8:$O$16,MATCH('Hours Conversion'!$C528,'Line Output'!$D$8:$D$16,0),MATCH('Hours Conversion'!J$7,'Line Output'!$D$8:$O$8,0)),0)</f>
        <v>0</v>
      </c>
      <c r="K528" s="34">
        <f>IFERROR(Schedule!R530/INDEX('Line Output'!$D$8:$O$16,MATCH('Hours Conversion'!$C528,'Line Output'!$D$8:$D$16,0),MATCH('Hours Conversion'!K$7,'Line Output'!$D$8:$O$8,0)),0)</f>
        <v>0</v>
      </c>
      <c r="L528" s="34">
        <f>IFERROR(Schedule!S530/INDEX('Line Output'!$D$8:$O$16,MATCH('Hours Conversion'!$C528,'Line Output'!$D$8:$D$16,0),MATCH('Hours Conversion'!L$7,'Line Output'!$D$8:$O$8,0)),0)</f>
        <v>0</v>
      </c>
      <c r="M528" s="34">
        <f>IFERROR(Schedule!T530/INDEX('Line Output'!$D$8:$O$16,MATCH('Hours Conversion'!$C528,'Line Output'!$D$8:$D$16,0),MATCH('Hours Conversion'!M$7,'Line Output'!$D$8:$O$8,0)),0)</f>
        <v>0</v>
      </c>
      <c r="N528" s="34">
        <f>IFERROR(Schedule!U530/INDEX('Line Output'!$D$8:$O$16,MATCH('Hours Conversion'!$C528,'Line Output'!$D$8:$D$16,0),MATCH('Hours Conversion'!N$7,'Line Output'!$D$8:$O$8,0)),0)</f>
        <v>0</v>
      </c>
      <c r="O528" s="34">
        <f>IFERROR(Schedule!V530/INDEX('Line Output'!$D$8:$O$16,MATCH('Hours Conversion'!$C528,'Line Output'!$D$8:$D$16,0),MATCH('Hours Conversion'!O$7,'Line Output'!$D$8:$O$8,0)),0)</f>
        <v>0</v>
      </c>
      <c r="P528" s="34">
        <f>IFERROR(Schedule!W530/INDEX('Line Output'!$D$8:$O$16,MATCH('Hours Conversion'!$C528,'Line Output'!$D$8:$D$16,0),MATCH('Hours Conversion'!P$7,'Line Output'!$D$8:$O$8,0)),0)</f>
        <v>0</v>
      </c>
      <c r="Q528" s="34">
        <f>IFERROR(Schedule!X530/INDEX('Line Output'!$D$8:$O$16,MATCH('Hours Conversion'!$C528,'Line Output'!$D$8:$D$16,0),MATCH('Hours Conversion'!Q$7,'Line Output'!$D$8:$O$8,0)),0)</f>
        <v>0</v>
      </c>
      <c r="R528" s="34">
        <f>IFERROR(Schedule!Y530/INDEX('Line Output'!$D$8:$O$16,MATCH('Hours Conversion'!$C528,'Line Output'!$D$8:$D$16,0),MATCH('Hours Conversion'!R$7,'Line Output'!$D$8:$O$8,0)),0)</f>
        <v>0</v>
      </c>
      <c r="S528" s="34">
        <f>IFERROR(Schedule!Z530/INDEX('Line Output'!$D$8:$O$16,MATCH('Hours Conversion'!$C528,'Line Output'!$D$8:$D$16,0),MATCH('Hours Conversion'!S$7,'Line Output'!$D$8:$O$8,0)),0)</f>
        <v>0</v>
      </c>
      <c r="T528" s="34">
        <f>IFERROR(Schedule!AA530/INDEX('Line Output'!$D$8:$O$16,MATCH('Hours Conversion'!$C528,'Line Output'!$D$8:$D$16,0),MATCH('Hours Conversion'!T$7,'Line Output'!$D$8:$O$8,0)),0)</f>
        <v>0</v>
      </c>
      <c r="U528" s="34">
        <f>IFERROR(Schedule!AB530/INDEX('Line Output'!$D$8:$O$16,MATCH('Hours Conversion'!$C528,'Line Output'!$D$8:$D$16,0),MATCH('Hours Conversion'!U$7,'Line Output'!$D$8:$O$8,0)),0)</f>
        <v>0</v>
      </c>
      <c r="V528" s="34">
        <f>IFERROR(Schedule!AC530/INDEX('Line Output'!$D$8:$O$16,MATCH('Hours Conversion'!$C528,'Line Output'!$D$8:$D$16,0),MATCH('Hours Conversion'!V$7,'Line Output'!$D$8:$O$8,0)),0)</f>
        <v>0</v>
      </c>
      <c r="W528" s="34">
        <f>IFERROR(Schedule!AD530/INDEX('Line Output'!$D$8:$O$16,MATCH('Hours Conversion'!$C528,'Line Output'!$D$8:$D$16,0),MATCH('Hours Conversion'!W$7,'Line Output'!$D$8:$O$8,0)),0)</f>
        <v>0</v>
      </c>
      <c r="X528" s="34">
        <f>IFERROR(Schedule!AE530/INDEX('Line Output'!$D$8:$O$16,MATCH('Hours Conversion'!$C528,'Line Output'!$D$8:$D$16,0),MATCH('Hours Conversion'!X$7,'Line Output'!$D$8:$O$8,0)),0)</f>
        <v>0</v>
      </c>
      <c r="Y528" s="34">
        <f>IFERROR(Schedule!AF530/INDEX('Line Output'!$D$8:$O$16,MATCH('Hours Conversion'!$C528,'Line Output'!$D$8:$D$16,0),MATCH('Hours Conversion'!Y$7,'Line Output'!$D$8:$O$8,0)),0)</f>
        <v>0</v>
      </c>
      <c r="Z528" s="34">
        <f>IFERROR(Schedule!AG530/INDEX('Line Output'!$D$8:$O$16,MATCH('Hours Conversion'!$C528,'Line Output'!$D$8:$D$16,0),MATCH('Hours Conversion'!Z$7,'Line Output'!$D$8:$O$8,0)),0)</f>
        <v>0</v>
      </c>
      <c r="AA528" s="34">
        <f>IFERROR(Schedule!AH530/INDEX('Line Output'!$D$8:$O$16,MATCH('Hours Conversion'!$C528,'Line Output'!$D$8:$D$16,0),MATCH('Hours Conversion'!AA$7,'Line Output'!$D$8:$O$8,0)),0)</f>
        <v>0</v>
      </c>
      <c r="AB528" s="34">
        <f>IFERROR(Schedule!AI530/INDEX('Line Output'!$D$8:$O$16,MATCH('Hours Conversion'!$C528,'Line Output'!$D$8:$D$16,0),MATCH('Hours Conversion'!AB$7,'Line Output'!$D$8:$O$8,0)),0)</f>
        <v>0</v>
      </c>
      <c r="AC528" s="34">
        <f>IFERROR(Schedule!AJ530/INDEX('Line Output'!$D$8:$O$16,MATCH('Hours Conversion'!$C528,'Line Output'!$D$8:$D$16,0),MATCH('Hours Conversion'!AC$7,'Line Output'!$D$8:$O$8,0)),0)</f>
        <v>0</v>
      </c>
      <c r="AD528" s="34">
        <f>IFERROR(Schedule!AK530/INDEX('Line Output'!$D$8:$O$16,MATCH('Hours Conversion'!$C528,'Line Output'!$D$8:$D$16,0),MATCH('Hours Conversion'!AD$7,'Line Output'!$D$8:$O$8,0)),0)</f>
        <v>0</v>
      </c>
      <c r="AE528" s="34">
        <f>IFERROR(Schedule!AL530/INDEX('Line Output'!$D$8:$O$16,MATCH('Hours Conversion'!$C528,'Line Output'!$D$8:$D$16,0),MATCH('Hours Conversion'!AE$7,'Line Output'!$D$8:$O$8,0)),0)</f>
        <v>0</v>
      </c>
      <c r="AF528" s="34">
        <f>IFERROR(Schedule!AM530/INDEX('Line Output'!$D$8:$O$16,MATCH('Hours Conversion'!$C528,'Line Output'!$D$8:$D$16,0),MATCH('Hours Conversion'!AF$7,'Line Output'!$D$8:$O$8,0)),0)</f>
        <v>0</v>
      </c>
      <c r="AG528" s="34">
        <f>IFERROR(Schedule!AN530/INDEX('Line Output'!$D$8:$O$16,MATCH('Hours Conversion'!$C528,'Line Output'!$D$8:$D$16,0),MATCH('Hours Conversion'!AG$7,'Line Output'!$D$8:$O$8,0)),0)</f>
        <v>0</v>
      </c>
      <c r="AH528" s="34">
        <f>IFERROR(Schedule!AO530/INDEX('Line Output'!$D$8:$O$16,MATCH('Hours Conversion'!$C528,'Line Output'!$D$8:$D$16,0),MATCH('Hours Conversion'!AH$7,'Line Output'!$D$8:$O$8,0)),0)</f>
        <v>0</v>
      </c>
      <c r="AI528" s="34">
        <f>IFERROR(Schedule!AP530/INDEX('Line Output'!$D$8:$O$16,MATCH('Hours Conversion'!$C528,'Line Output'!$D$8:$D$16,0),MATCH('Hours Conversion'!AI$7,'Line Output'!$D$8:$O$8,0)),0)</f>
        <v>0</v>
      </c>
      <c r="AJ528" s="34">
        <f>IFERROR(Schedule!AQ530/INDEX('Line Output'!$D$8:$O$16,MATCH('Hours Conversion'!$C528,'Line Output'!$D$8:$D$16,0),MATCH('Hours Conversion'!AJ$7,'Line Output'!$D$8:$O$8,0)),0)</f>
        <v>0</v>
      </c>
      <c r="AK528" s="34">
        <f>IFERROR(Schedule!AR530/INDEX('Line Output'!$D$8:$O$16,MATCH('Hours Conversion'!$C528,'Line Output'!$D$8:$D$16,0),MATCH('Hours Conversion'!AK$7,'Line Output'!$D$8:$O$8,0)),0)</f>
        <v>0</v>
      </c>
      <c r="AL528" s="34">
        <f>IFERROR(Schedule!AS530/INDEX('Line Output'!$D$8:$O$16,MATCH('Hours Conversion'!$C528,'Line Output'!$D$8:$D$16,0),MATCH('Hours Conversion'!AL$7,'Line Output'!$D$8:$O$8,0)),0)</f>
        <v>0</v>
      </c>
      <c r="AM528" s="34">
        <f>IFERROR(Schedule!AT530/INDEX('Line Output'!$D$8:$O$16,MATCH('Hours Conversion'!$C528,'Line Output'!$D$8:$D$16,0),MATCH('Hours Conversion'!AM$7,'Line Output'!$D$8:$O$8,0)),0)</f>
        <v>0</v>
      </c>
      <c r="AN528" s="34">
        <f>IFERROR(Schedule!AU530/INDEX('Line Output'!$D$8:$O$16,MATCH('Hours Conversion'!$C528,'Line Output'!$D$8:$D$16,0),MATCH('Hours Conversion'!AN$7,'Line Output'!$D$8:$O$8,0)),0)</f>
        <v>0</v>
      </c>
      <c r="AO528" s="34">
        <f>IFERROR(Schedule!AV530/INDEX('Line Output'!$D$8:$O$16,MATCH('Hours Conversion'!$C528,'Line Output'!$D$8:$D$16,0),MATCH('Hours Conversion'!AO$7,'Line Output'!$D$8:$O$8,0)),0)</f>
        <v>0</v>
      </c>
      <c r="AP528" s="34">
        <f>IFERROR(Schedule!AW530/INDEX('Line Output'!$D$8:$O$16,MATCH('Hours Conversion'!$C528,'Line Output'!$D$8:$D$16,0),MATCH('Hours Conversion'!AP$7,'Line Output'!$D$8:$O$8,0)),0)</f>
        <v>0</v>
      </c>
      <c r="AQ528" s="34">
        <f>IFERROR(Schedule!AX530/INDEX('Line Output'!$D$8:$O$16,MATCH('Hours Conversion'!$C528,'Line Output'!$D$8:$D$16,0),MATCH('Hours Conversion'!AQ$7,'Line Output'!$D$8:$O$8,0)),0)</f>
        <v>0</v>
      </c>
      <c r="AR528" s="34">
        <f>IFERROR(Schedule!AY530/INDEX('Line Output'!$D$8:$O$16,MATCH('Hours Conversion'!$C528,'Line Output'!$D$8:$D$16,0),MATCH('Hours Conversion'!AR$7,'Line Output'!$D$8:$O$8,0)),0)</f>
        <v>0</v>
      </c>
      <c r="AS528" s="34">
        <f>IFERROR(Schedule!AZ530/INDEX('Line Output'!$D$8:$O$16,MATCH('Hours Conversion'!$C528,'Line Output'!$D$8:$D$16,0),MATCH('Hours Conversion'!AS$7,'Line Output'!$D$8:$O$8,0)),0)</f>
        <v>0</v>
      </c>
      <c r="AT528" s="34">
        <f>IFERROR(Schedule!BA530/INDEX('Line Output'!$D$8:$O$16,MATCH('Hours Conversion'!$C528,'Line Output'!$D$8:$D$16,0),MATCH('Hours Conversion'!AT$7,'Line Output'!$D$8:$O$8,0)),0)</f>
        <v>0</v>
      </c>
      <c r="AU528" s="34">
        <f>IFERROR(Schedule!BB530/INDEX('Line Output'!$D$8:$O$16,MATCH('Hours Conversion'!$C528,'Line Output'!$D$8:$D$16,0),MATCH('Hours Conversion'!AU$7,'Line Output'!$D$8:$O$8,0)),0)</f>
        <v>0</v>
      </c>
      <c r="AV528" s="34">
        <f>IFERROR(Schedule!BC530/INDEX('Line Output'!$D$8:$O$16,MATCH('Hours Conversion'!$C528,'Line Output'!$D$8:$D$16,0),MATCH('Hours Conversion'!AV$7,'Line Output'!$D$8:$O$8,0)),0)</f>
        <v>0</v>
      </c>
      <c r="AW528" s="34">
        <f>IFERROR(Schedule!BD530/INDEX('Line Output'!$D$8:$O$16,MATCH('Hours Conversion'!$C528,'Line Output'!$D$8:$D$16,0),MATCH('Hours Conversion'!AW$7,'Line Output'!$D$8:$O$8,0)),0)</f>
        <v>0</v>
      </c>
      <c r="AX528" s="34">
        <f>IFERROR(Schedule!BE530/INDEX('Line Output'!$D$8:$O$16,MATCH('Hours Conversion'!$C528,'Line Output'!$D$8:$D$16,0),MATCH('Hours Conversion'!AX$7,'Line Output'!$D$8:$O$8,0)),0)</f>
        <v>0</v>
      </c>
      <c r="AY528" s="34">
        <f>IFERROR(Schedule!BF530/INDEX('Line Output'!$D$8:$O$16,MATCH('Hours Conversion'!$C528,'Line Output'!$D$8:$D$16,0),MATCH('Hours Conversion'!AY$7,'Line Output'!$D$8:$O$8,0)),0)</f>
        <v>0</v>
      </c>
      <c r="AZ528" s="34">
        <f>IFERROR(Schedule!BG530/INDEX('Line Output'!$D$8:$O$16,MATCH('Hours Conversion'!$C528,'Line Output'!$D$8:$D$16,0),MATCH('Hours Conversion'!AZ$7,'Line Output'!$D$8:$O$8,0)),0)</f>
        <v>0</v>
      </c>
      <c r="BA528" s="34">
        <f>IFERROR(Schedule!BH530/INDEX('Line Output'!$D$8:$O$16,MATCH('Hours Conversion'!$C528,'Line Output'!$D$8:$D$16,0),MATCH('Hours Conversion'!BA$7,'Line Output'!$D$8:$O$8,0)),0)</f>
        <v>0</v>
      </c>
      <c r="BB528" s="34">
        <f>IFERROR(Schedule!BI530/INDEX('Line Output'!$D$8:$O$16,MATCH('Hours Conversion'!$C528,'Line Output'!$D$8:$D$16,0),MATCH('Hours Conversion'!BB$7,'Line Output'!$D$8:$O$8,0)),0)</f>
        <v>0</v>
      </c>
      <c r="BC528" s="34">
        <f>IFERROR(Schedule!BJ530/INDEX('Line Output'!$D$8:$O$16,MATCH('Hours Conversion'!$C528,'Line Output'!$D$8:$D$16,0),MATCH('Hours Conversion'!BC$7,'Line Output'!$D$8:$O$8,0)),0)</f>
        <v>0</v>
      </c>
      <c r="BD528" s="34">
        <f>IFERROR(Schedule!BK530/INDEX('Line Output'!$D$8:$O$16,MATCH('Hours Conversion'!$C528,'Line Output'!$D$8:$D$16,0),MATCH('Hours Conversion'!BD$7,'Line Output'!$D$8:$O$8,0)),0)</f>
        <v>0</v>
      </c>
      <c r="BE528" s="34">
        <f>IFERROR(Schedule!BL530/INDEX('Line Output'!$D$8:$O$16,MATCH('Hours Conversion'!$C528,'Line Output'!$D$8:$D$16,0),MATCH('Hours Conversion'!BE$7,'Line Output'!$D$8:$O$8,0)),0)</f>
        <v>0</v>
      </c>
      <c r="BF528" s="34">
        <f>IFERROR(Schedule!BM530/INDEX('Line Output'!$D$8:$O$16,MATCH('Hours Conversion'!$C528,'Line Output'!$D$8:$D$16,0),MATCH('Hours Conversion'!BF$7,'Line Output'!$D$8:$O$8,0)),0)</f>
        <v>0</v>
      </c>
      <c r="BG528" s="34">
        <f>IFERROR(Schedule!BN530/INDEX('Line Output'!$D$8:$O$16,MATCH('Hours Conversion'!$C528,'Line Output'!$D$8:$D$16,0),MATCH('Hours Conversion'!BG$7,'Line Output'!$D$8:$O$8,0)),0)</f>
        <v>0</v>
      </c>
      <c r="BH528" s="34">
        <f>IFERROR(Schedule!BO530/INDEX('Line Output'!$D$8:$O$16,MATCH('Hours Conversion'!$C528,'Line Output'!$D$8:$D$16,0),MATCH('Hours Conversion'!BH$7,'Line Output'!$D$8:$O$8,0)),0)</f>
        <v>0</v>
      </c>
      <c r="BI528" s="34">
        <f>IFERROR(Schedule!BP530/INDEX('Line Output'!$D$8:$O$16,MATCH('Hours Conversion'!$C528,'Line Output'!$D$8:$D$16,0),MATCH('Hours Conversion'!BI$7,'Line Output'!$D$8:$O$8,0)),0)</f>
        <v>0</v>
      </c>
      <c r="BJ528" s="34">
        <f>IFERROR(Schedule!BQ530/INDEX('Line Output'!$D$8:$O$16,MATCH('Hours Conversion'!$C528,'Line Output'!$D$8:$D$16,0),MATCH('Hours Conversion'!BJ$7,'Line Output'!$D$8:$O$8,0)),0)</f>
        <v>0</v>
      </c>
      <c r="BK528" s="34">
        <f>IFERROR(Schedule!BR530/INDEX('Line Output'!$D$8:$O$16,MATCH('Hours Conversion'!$C528,'Line Output'!$D$8:$D$16,0),MATCH('Hours Conversion'!BK$7,'Line Output'!$D$8:$O$8,0)),0)</f>
        <v>0</v>
      </c>
      <c r="BL528" s="34">
        <f>IFERROR(Schedule!BS530/INDEX('Line Output'!$D$8:$O$16,MATCH('Hours Conversion'!$C528,'Line Output'!$D$8:$D$16,0),MATCH('Hours Conversion'!BL$7,'Line Output'!$D$8:$O$8,0)),0)</f>
        <v>0</v>
      </c>
      <c r="BM528" s="34">
        <f>IFERROR(Schedule!BT530/INDEX('Line Output'!$D$8:$O$16,MATCH('Hours Conversion'!$C528,'Line Output'!$D$8:$D$16,0),MATCH('Hours Conversion'!BM$7,'Line Output'!$D$8:$O$8,0)),0)</f>
        <v>0</v>
      </c>
      <c r="BN528" s="34">
        <f>IFERROR(Schedule!BU530/INDEX('Line Output'!$D$8:$O$16,MATCH('Hours Conversion'!$C528,'Line Output'!$D$8:$D$16,0),MATCH('Hours Conversion'!BN$7,'Line Output'!$D$8:$O$8,0)),0)</f>
        <v>0</v>
      </c>
      <c r="BO528" s="34">
        <f>IFERROR(Schedule!BV530/INDEX('Line Output'!$D$8:$O$16,MATCH('Hours Conversion'!$C528,'Line Output'!$D$8:$D$16,0),MATCH('Hours Conversion'!BO$7,'Line Output'!$D$8:$O$8,0)),0)</f>
        <v>0</v>
      </c>
      <c r="BP528" s="34">
        <f>IFERROR(Schedule!BW530/INDEX('Line Output'!$D$8:$O$16,MATCH('Hours Conversion'!$C528,'Line Output'!$D$8:$D$16,0),MATCH('Hours Conversion'!BP$7,'Line Output'!$D$8:$O$8,0)),0)</f>
        <v>0</v>
      </c>
      <c r="BQ528" s="34">
        <f>IFERROR(Schedule!BX530/INDEX('Line Output'!$D$8:$O$16,MATCH('Hours Conversion'!$C528,'Line Output'!$D$8:$D$16,0),MATCH('Hours Conversion'!BQ$7,'Line Output'!$D$8:$O$8,0)),0)</f>
        <v>0</v>
      </c>
      <c r="BR528" s="34">
        <f>IFERROR(Schedule!BY530/INDEX('Line Output'!$D$8:$O$16,MATCH('Hours Conversion'!$C528,'Line Output'!$D$8:$D$16,0),MATCH('Hours Conversion'!BR$7,'Line Output'!$D$8:$O$8,0)),0)</f>
        <v>0</v>
      </c>
      <c r="BS528" s="34">
        <f>IFERROR(Schedule!BZ530/INDEX('Line Output'!$D$8:$O$16,MATCH('Hours Conversion'!$C528,'Line Output'!$D$8:$D$16,0),MATCH('Hours Conversion'!BS$7,'Line Output'!$D$8:$O$8,0)),0)</f>
        <v>0</v>
      </c>
      <c r="BT528" s="34">
        <f>IFERROR(Schedule!CA530/INDEX('Line Output'!$D$8:$O$16,MATCH('Hours Conversion'!$C528,'Line Output'!$D$8:$D$16,0),MATCH('Hours Conversion'!BT$7,'Line Output'!$D$8:$O$8,0)),0)</f>
        <v>0</v>
      </c>
      <c r="BU528" s="34">
        <f>IFERROR(Schedule!CB530/INDEX('Line Output'!$D$8:$O$16,MATCH('Hours Conversion'!$C528,'Line Output'!$D$8:$D$16,0),MATCH('Hours Conversion'!BU$7,'Line Output'!$D$8:$O$8,0)),0)</f>
        <v>0</v>
      </c>
      <c r="BV528" s="34">
        <f>IFERROR(Schedule!CC530/INDEX('Line Output'!$D$8:$O$16,MATCH('Hours Conversion'!$C528,'Line Output'!$D$8:$D$16,0),MATCH('Hours Conversion'!BV$7,'Line Output'!$D$8:$O$8,0)),0)</f>
        <v>0</v>
      </c>
      <c r="BW528" s="34">
        <f>IFERROR(Schedule!CD530/INDEX('Line Output'!$D$8:$O$16,MATCH('Hours Conversion'!$C528,'Line Output'!$D$8:$D$16,0),MATCH('Hours Conversion'!BW$7,'Line Output'!$D$8:$O$8,0)),0)</f>
        <v>0</v>
      </c>
      <c r="BX528" s="34">
        <f>IFERROR(Schedule!CE530/INDEX('Line Output'!$D$8:$O$16,MATCH('Hours Conversion'!$C528,'Line Output'!$D$8:$D$16,0),MATCH('Hours Conversion'!BX$7,'Line Output'!$D$8:$O$8,0)),0)</f>
        <v>0</v>
      </c>
      <c r="BY528" s="34">
        <f>IFERROR(Schedule!CF530/INDEX('Line Output'!$D$8:$O$16,MATCH('Hours Conversion'!$C528,'Line Output'!$D$8:$D$16,0),MATCH('Hours Conversion'!BY$7,'Line Output'!$D$8:$O$8,0)),0)</f>
        <v>0</v>
      </c>
      <c r="BZ528" s="34">
        <f>IFERROR(Schedule!CG530/INDEX('Line Output'!$D$8:$O$16,MATCH('Hours Conversion'!$C528,'Line Output'!$D$8:$D$16,0),MATCH('Hours Conversion'!BZ$7,'Line Output'!$D$8:$O$8,0)),0)</f>
        <v>0</v>
      </c>
      <c r="CA528" s="34">
        <f>IFERROR(Schedule!CH530/INDEX('Line Output'!$D$8:$O$16,MATCH('Hours Conversion'!$C528,'Line Output'!$D$8:$D$16,0),MATCH('Hours Conversion'!CA$7,'Line Output'!$D$8:$O$8,0)),0)</f>
        <v>0</v>
      </c>
      <c r="CB528" s="34">
        <f>IFERROR(Schedule!CI530/INDEX('Line Output'!$D$8:$O$16,MATCH('Hours Conversion'!$C528,'Line Output'!$D$8:$D$16,0),MATCH('Hours Conversion'!CB$7,'Line Output'!$D$8:$O$8,0)),0)</f>
        <v>0</v>
      </c>
      <c r="CC528" s="34">
        <f>IFERROR(Schedule!CJ530/INDEX('Line Output'!$D$8:$O$16,MATCH('Hours Conversion'!$C528,'Line Output'!$D$8:$D$16,0),MATCH('Hours Conversion'!CC$7,'Line Output'!$D$8:$O$8,0)),0)</f>
        <v>0</v>
      </c>
      <c r="CD528" s="34">
        <f>IFERROR(Schedule!CK530/INDEX('Line Output'!$D$8:$O$16,MATCH('Hours Conversion'!$C528,'Line Output'!$D$8:$D$16,0),MATCH('Hours Conversion'!CD$7,'Line Output'!$D$8:$O$8,0)),0)</f>
        <v>0</v>
      </c>
      <c r="CE528" s="34">
        <f>IFERROR(Schedule!CL530/INDEX('Line Output'!$D$8:$O$16,MATCH('Hours Conversion'!$C528,'Line Output'!$D$8:$D$16,0),MATCH('Hours Conversion'!CE$7,'Line Output'!$D$8:$O$8,0)),0)</f>
        <v>0</v>
      </c>
      <c r="CF528" s="34">
        <f>IFERROR(Schedule!CM530/INDEX('Line Output'!$D$8:$O$16,MATCH('Hours Conversion'!$C528,'Line Output'!$D$8:$D$16,0),MATCH('Hours Conversion'!CF$7,'Line Output'!$D$8:$O$8,0)),0)</f>
        <v>0</v>
      </c>
      <c r="CG528" s="34">
        <f>IFERROR(Schedule!CN530/INDEX('Line Output'!$D$8:$O$16,MATCH('Hours Conversion'!$C528,'Line Output'!$D$8:$D$16,0),MATCH('Hours Conversion'!CG$7,'Line Output'!$D$8:$O$8,0)),0)</f>
        <v>0</v>
      </c>
      <c r="CH528" s="34">
        <f>IFERROR(Schedule!CO530/INDEX('Line Output'!$D$8:$O$16,MATCH('Hours Conversion'!$C528,'Line Output'!$D$8:$D$16,0),MATCH('Hours Conversion'!CH$7,'Line Output'!$D$8:$O$8,0)),0)</f>
        <v>0</v>
      </c>
      <c r="CI528" s="34">
        <f>IFERROR(Schedule!CP530/INDEX('Line Output'!$D$8:$O$16,MATCH('Hours Conversion'!$C528,'Line Output'!$D$8:$D$16,0),MATCH('Hours Conversion'!CI$7,'Line Output'!$D$8:$O$8,0)),0)</f>
        <v>0</v>
      </c>
      <c r="CJ528" s="34">
        <f>IFERROR(Schedule!CQ530/INDEX('Line Output'!$D$8:$O$16,MATCH('Hours Conversion'!$C528,'Line Output'!$D$8:$D$16,0),MATCH('Hours Conversion'!CJ$7,'Line Output'!$D$8:$O$8,0)),0)</f>
        <v>0</v>
      </c>
      <c r="CK528" s="34">
        <f>IFERROR(Schedule!CR530/INDEX('Line Output'!$D$8:$O$16,MATCH('Hours Conversion'!$C528,'Line Output'!$D$8:$D$16,0),MATCH('Hours Conversion'!CK$7,'Line Output'!$D$8:$O$8,0)),0)</f>
        <v>0</v>
      </c>
      <c r="CL528" s="34">
        <f>IFERROR(Schedule!CS530/INDEX('Line Output'!$D$8:$O$16,MATCH('Hours Conversion'!$C528,'Line Output'!$D$8:$D$16,0),MATCH('Hours Conversion'!CL$7,'Line Output'!$D$8:$O$8,0)),0)</f>
        <v>0</v>
      </c>
      <c r="CM528" s="34">
        <f>IFERROR(Schedule!CT530/INDEX('Line Output'!$D$8:$O$16,MATCH('Hours Conversion'!$C528,'Line Output'!$D$8:$D$16,0),MATCH('Hours Conversion'!CM$7,'Line Output'!$D$8:$O$8,0)),0)</f>
        <v>0</v>
      </c>
      <c r="CN528" s="34">
        <f>IFERROR(Schedule!CU530/INDEX('Line Output'!$D$8:$O$16,MATCH('Hours Conversion'!$C528,'Line Output'!$D$8:$D$16,0),MATCH('Hours Conversion'!CN$7,'Line Output'!$D$8:$O$8,0)),0)</f>
        <v>0</v>
      </c>
      <c r="CO528" s="34">
        <f>IFERROR(Schedule!CV530/INDEX('Line Output'!$D$8:$O$16,MATCH('Hours Conversion'!$C528,'Line Output'!$D$8:$D$16,0),MATCH('Hours Conversion'!CO$7,'Line Output'!$D$8:$O$8,0)),0)</f>
        <v>0</v>
      </c>
      <c r="CP528" s="34">
        <f>IFERROR(Schedule!CW530/INDEX('Line Output'!$D$8:$O$16,MATCH('Hours Conversion'!$C528,'Line Output'!$D$8:$D$16,0),MATCH('Hours Conversion'!CP$7,'Line Output'!$D$8:$O$8,0)),0)</f>
        <v>0</v>
      </c>
      <c r="CQ528" s="34">
        <f>IFERROR(Schedule!CX530/INDEX('Line Output'!$D$8:$O$16,MATCH('Hours Conversion'!$C528,'Line Output'!$D$8:$D$16,0),MATCH('Hours Conversion'!CQ$7,'Line Output'!$D$8:$O$8,0)),0)</f>
        <v>0</v>
      </c>
      <c r="CR528" s="34">
        <f>IFERROR(Schedule!CY530/INDEX('Line Output'!$D$8:$O$16,MATCH('Hours Conversion'!$C528,'Line Output'!$D$8:$D$16,0),MATCH('Hours Conversion'!CR$7,'Line Output'!$D$8:$O$8,0)),0)</f>
        <v>0</v>
      </c>
      <c r="CS528" s="34">
        <f>IFERROR(Schedule!CZ530/INDEX('Line Output'!$D$8:$O$16,MATCH('Hours Conversion'!$C528,'Line Output'!$D$8:$D$16,0),MATCH('Hours Conversion'!CS$7,'Line Output'!$D$8:$O$8,0)),0)</f>
        <v>0</v>
      </c>
      <c r="CT528" s="34">
        <f>IFERROR(Schedule!DA530/INDEX('Line Output'!$D$8:$O$16,MATCH('Hours Conversion'!$C528,'Line Output'!$D$8:$D$16,0),MATCH('Hours Conversion'!CT$7,'Line Output'!$D$8:$O$8,0)),0)</f>
        <v>0</v>
      </c>
      <c r="CU528" s="34">
        <f>IFERROR(Schedule!DB530/INDEX('Line Output'!$D$8:$O$16,MATCH('Hours Conversion'!$C528,'Line Output'!$D$8:$D$16,0),MATCH('Hours Conversion'!CU$7,'Line Output'!$D$8:$O$8,0)),0)</f>
        <v>0</v>
      </c>
      <c r="CV528" s="34">
        <f>IFERROR(Schedule!DC530/INDEX('Line Output'!$D$8:$O$16,MATCH('Hours Conversion'!$C528,'Line Output'!$D$8:$D$16,0),MATCH('Hours Conversion'!CV$7,'Line Output'!$D$8:$O$8,0)),0)</f>
        <v>0</v>
      </c>
      <c r="CW528" s="34">
        <f>IFERROR(Schedule!DD530/INDEX('Line Output'!$D$8:$O$16,MATCH('Hours Conversion'!$C528,'Line Output'!$D$8:$D$16,0),MATCH('Hours Conversion'!CW$7,'Line Output'!$D$8:$O$8,0)),0)</f>
        <v>0</v>
      </c>
      <c r="CX528" s="34">
        <f>IFERROR(Schedule!DE530/INDEX('Line Output'!$D$8:$O$16,MATCH('Hours Conversion'!$C528,'Line Output'!$D$8:$D$16,0),MATCH('Hours Conversion'!CX$7,'Line Output'!$D$8:$O$8,0)),0)</f>
        <v>0</v>
      </c>
      <c r="CY528" s="34">
        <f>IFERROR(Schedule!DF530/INDEX('Line Output'!$D$8:$O$16,MATCH('Hours Conversion'!$C528,'Line Output'!$D$8:$D$16,0),MATCH('Hours Conversion'!CY$7,'Line Output'!$D$8:$O$8,0)),0)</f>
        <v>0</v>
      </c>
      <c r="CZ528" s="34">
        <f>IFERROR(Schedule!DG530/INDEX('Line Output'!$D$8:$O$16,MATCH('Hours Conversion'!$C528,'Line Output'!$D$8:$D$16,0),MATCH('Hours Conversion'!CZ$7,'Line Output'!$D$8:$O$8,0)),0)</f>
        <v>0</v>
      </c>
    </row>
    <row r="529" spans="3:104" x14ac:dyDescent="0.3">
      <c r="C529" s="14" t="str">
        <f>IF(Schedule!E531="","",Schedule!E531)</f>
        <v/>
      </c>
      <c r="D529" s="34">
        <f>IFERROR(Schedule!K531/INDEX('Line Output'!$D$8:$O$16,MATCH('Hours Conversion'!$C529,'Line Output'!$D$8:$D$16,0),MATCH('Hours Conversion'!D$7,'Line Output'!$D$8:$O$8,0)),0)</f>
        <v>0</v>
      </c>
      <c r="E529" s="34">
        <f>IFERROR(Schedule!L531/INDEX('Line Output'!$D$8:$O$16,MATCH('Hours Conversion'!$C529,'Line Output'!$D$8:$D$16,0),MATCH('Hours Conversion'!E$7,'Line Output'!$D$8:$O$8,0)),0)</f>
        <v>0</v>
      </c>
      <c r="F529" s="34">
        <f>IFERROR(Schedule!M531/INDEX('Line Output'!$D$8:$O$16,MATCH('Hours Conversion'!$C529,'Line Output'!$D$8:$D$16,0),MATCH('Hours Conversion'!F$7,'Line Output'!$D$8:$O$8,0)),0)</f>
        <v>0</v>
      </c>
      <c r="G529" s="34">
        <f>IFERROR(Schedule!N531/INDEX('Line Output'!$D$8:$O$16,MATCH('Hours Conversion'!$C529,'Line Output'!$D$8:$D$16,0),MATCH('Hours Conversion'!G$7,'Line Output'!$D$8:$O$8,0)),0)</f>
        <v>0</v>
      </c>
      <c r="H529" s="34">
        <f>IFERROR(Schedule!O531/INDEX('Line Output'!$D$8:$O$16,MATCH('Hours Conversion'!$C529,'Line Output'!$D$8:$D$16,0),MATCH('Hours Conversion'!H$7,'Line Output'!$D$8:$O$8,0)),0)</f>
        <v>0</v>
      </c>
      <c r="I529" s="34">
        <f>IFERROR(Schedule!P531/INDEX('Line Output'!$D$8:$O$16,MATCH('Hours Conversion'!$C529,'Line Output'!$D$8:$D$16,0),MATCH('Hours Conversion'!I$7,'Line Output'!$D$8:$O$8,0)),0)</f>
        <v>0</v>
      </c>
      <c r="J529" s="34">
        <f>IFERROR(Schedule!Q531/INDEX('Line Output'!$D$8:$O$16,MATCH('Hours Conversion'!$C529,'Line Output'!$D$8:$D$16,0),MATCH('Hours Conversion'!J$7,'Line Output'!$D$8:$O$8,0)),0)</f>
        <v>0</v>
      </c>
      <c r="K529" s="34">
        <f>IFERROR(Schedule!R531/INDEX('Line Output'!$D$8:$O$16,MATCH('Hours Conversion'!$C529,'Line Output'!$D$8:$D$16,0),MATCH('Hours Conversion'!K$7,'Line Output'!$D$8:$O$8,0)),0)</f>
        <v>0</v>
      </c>
      <c r="L529" s="34">
        <f>IFERROR(Schedule!S531/INDEX('Line Output'!$D$8:$O$16,MATCH('Hours Conversion'!$C529,'Line Output'!$D$8:$D$16,0),MATCH('Hours Conversion'!L$7,'Line Output'!$D$8:$O$8,0)),0)</f>
        <v>0</v>
      </c>
      <c r="M529" s="34">
        <f>IFERROR(Schedule!T531/INDEX('Line Output'!$D$8:$O$16,MATCH('Hours Conversion'!$C529,'Line Output'!$D$8:$D$16,0),MATCH('Hours Conversion'!M$7,'Line Output'!$D$8:$O$8,0)),0)</f>
        <v>0</v>
      </c>
      <c r="N529" s="34">
        <f>IFERROR(Schedule!U531/INDEX('Line Output'!$D$8:$O$16,MATCH('Hours Conversion'!$C529,'Line Output'!$D$8:$D$16,0),MATCH('Hours Conversion'!N$7,'Line Output'!$D$8:$O$8,0)),0)</f>
        <v>0</v>
      </c>
      <c r="O529" s="34">
        <f>IFERROR(Schedule!V531/INDEX('Line Output'!$D$8:$O$16,MATCH('Hours Conversion'!$C529,'Line Output'!$D$8:$D$16,0),MATCH('Hours Conversion'!O$7,'Line Output'!$D$8:$O$8,0)),0)</f>
        <v>0</v>
      </c>
      <c r="P529" s="34">
        <f>IFERROR(Schedule!W531/INDEX('Line Output'!$D$8:$O$16,MATCH('Hours Conversion'!$C529,'Line Output'!$D$8:$D$16,0),MATCH('Hours Conversion'!P$7,'Line Output'!$D$8:$O$8,0)),0)</f>
        <v>0</v>
      </c>
      <c r="Q529" s="34">
        <f>IFERROR(Schedule!X531/INDEX('Line Output'!$D$8:$O$16,MATCH('Hours Conversion'!$C529,'Line Output'!$D$8:$D$16,0),MATCH('Hours Conversion'!Q$7,'Line Output'!$D$8:$O$8,0)),0)</f>
        <v>0</v>
      </c>
      <c r="R529" s="34">
        <f>IFERROR(Schedule!Y531/INDEX('Line Output'!$D$8:$O$16,MATCH('Hours Conversion'!$C529,'Line Output'!$D$8:$D$16,0),MATCH('Hours Conversion'!R$7,'Line Output'!$D$8:$O$8,0)),0)</f>
        <v>0</v>
      </c>
      <c r="S529" s="34">
        <f>IFERROR(Schedule!Z531/INDEX('Line Output'!$D$8:$O$16,MATCH('Hours Conversion'!$C529,'Line Output'!$D$8:$D$16,0),MATCH('Hours Conversion'!S$7,'Line Output'!$D$8:$O$8,0)),0)</f>
        <v>0</v>
      </c>
      <c r="T529" s="34">
        <f>IFERROR(Schedule!AA531/INDEX('Line Output'!$D$8:$O$16,MATCH('Hours Conversion'!$C529,'Line Output'!$D$8:$D$16,0),MATCH('Hours Conversion'!T$7,'Line Output'!$D$8:$O$8,0)),0)</f>
        <v>0</v>
      </c>
      <c r="U529" s="34">
        <f>IFERROR(Schedule!AB531/INDEX('Line Output'!$D$8:$O$16,MATCH('Hours Conversion'!$C529,'Line Output'!$D$8:$D$16,0),MATCH('Hours Conversion'!U$7,'Line Output'!$D$8:$O$8,0)),0)</f>
        <v>0</v>
      </c>
      <c r="V529" s="34">
        <f>IFERROR(Schedule!AC531/INDEX('Line Output'!$D$8:$O$16,MATCH('Hours Conversion'!$C529,'Line Output'!$D$8:$D$16,0),MATCH('Hours Conversion'!V$7,'Line Output'!$D$8:$O$8,0)),0)</f>
        <v>0</v>
      </c>
      <c r="W529" s="34">
        <f>IFERROR(Schedule!AD531/INDEX('Line Output'!$D$8:$O$16,MATCH('Hours Conversion'!$C529,'Line Output'!$D$8:$D$16,0),MATCH('Hours Conversion'!W$7,'Line Output'!$D$8:$O$8,0)),0)</f>
        <v>0</v>
      </c>
      <c r="X529" s="34">
        <f>IFERROR(Schedule!AE531/INDEX('Line Output'!$D$8:$O$16,MATCH('Hours Conversion'!$C529,'Line Output'!$D$8:$D$16,0),MATCH('Hours Conversion'!X$7,'Line Output'!$D$8:$O$8,0)),0)</f>
        <v>0</v>
      </c>
      <c r="Y529" s="34">
        <f>IFERROR(Schedule!AF531/INDEX('Line Output'!$D$8:$O$16,MATCH('Hours Conversion'!$C529,'Line Output'!$D$8:$D$16,0),MATCH('Hours Conversion'!Y$7,'Line Output'!$D$8:$O$8,0)),0)</f>
        <v>0</v>
      </c>
      <c r="Z529" s="34">
        <f>IFERROR(Schedule!AG531/INDEX('Line Output'!$D$8:$O$16,MATCH('Hours Conversion'!$C529,'Line Output'!$D$8:$D$16,0),MATCH('Hours Conversion'!Z$7,'Line Output'!$D$8:$O$8,0)),0)</f>
        <v>0</v>
      </c>
      <c r="AA529" s="34">
        <f>IFERROR(Schedule!AH531/INDEX('Line Output'!$D$8:$O$16,MATCH('Hours Conversion'!$C529,'Line Output'!$D$8:$D$16,0),MATCH('Hours Conversion'!AA$7,'Line Output'!$D$8:$O$8,0)),0)</f>
        <v>0</v>
      </c>
      <c r="AB529" s="34">
        <f>IFERROR(Schedule!AI531/INDEX('Line Output'!$D$8:$O$16,MATCH('Hours Conversion'!$C529,'Line Output'!$D$8:$D$16,0),MATCH('Hours Conversion'!AB$7,'Line Output'!$D$8:$O$8,0)),0)</f>
        <v>0</v>
      </c>
      <c r="AC529" s="34">
        <f>IFERROR(Schedule!AJ531/INDEX('Line Output'!$D$8:$O$16,MATCH('Hours Conversion'!$C529,'Line Output'!$D$8:$D$16,0),MATCH('Hours Conversion'!AC$7,'Line Output'!$D$8:$O$8,0)),0)</f>
        <v>0</v>
      </c>
      <c r="AD529" s="34">
        <f>IFERROR(Schedule!AK531/INDEX('Line Output'!$D$8:$O$16,MATCH('Hours Conversion'!$C529,'Line Output'!$D$8:$D$16,0),MATCH('Hours Conversion'!AD$7,'Line Output'!$D$8:$O$8,0)),0)</f>
        <v>0</v>
      </c>
      <c r="AE529" s="34">
        <f>IFERROR(Schedule!AL531/INDEX('Line Output'!$D$8:$O$16,MATCH('Hours Conversion'!$C529,'Line Output'!$D$8:$D$16,0),MATCH('Hours Conversion'!AE$7,'Line Output'!$D$8:$O$8,0)),0)</f>
        <v>0</v>
      </c>
      <c r="AF529" s="34">
        <f>IFERROR(Schedule!AM531/INDEX('Line Output'!$D$8:$O$16,MATCH('Hours Conversion'!$C529,'Line Output'!$D$8:$D$16,0),MATCH('Hours Conversion'!AF$7,'Line Output'!$D$8:$O$8,0)),0)</f>
        <v>0</v>
      </c>
      <c r="AG529" s="34">
        <f>IFERROR(Schedule!AN531/INDEX('Line Output'!$D$8:$O$16,MATCH('Hours Conversion'!$C529,'Line Output'!$D$8:$D$16,0),MATCH('Hours Conversion'!AG$7,'Line Output'!$D$8:$O$8,0)),0)</f>
        <v>0</v>
      </c>
      <c r="AH529" s="34">
        <f>IFERROR(Schedule!AO531/INDEX('Line Output'!$D$8:$O$16,MATCH('Hours Conversion'!$C529,'Line Output'!$D$8:$D$16,0),MATCH('Hours Conversion'!AH$7,'Line Output'!$D$8:$O$8,0)),0)</f>
        <v>0</v>
      </c>
      <c r="AI529" s="34">
        <f>IFERROR(Schedule!AP531/INDEX('Line Output'!$D$8:$O$16,MATCH('Hours Conversion'!$C529,'Line Output'!$D$8:$D$16,0),MATCH('Hours Conversion'!AI$7,'Line Output'!$D$8:$O$8,0)),0)</f>
        <v>0</v>
      </c>
      <c r="AJ529" s="34">
        <f>IFERROR(Schedule!AQ531/INDEX('Line Output'!$D$8:$O$16,MATCH('Hours Conversion'!$C529,'Line Output'!$D$8:$D$16,0),MATCH('Hours Conversion'!AJ$7,'Line Output'!$D$8:$O$8,0)),0)</f>
        <v>0</v>
      </c>
      <c r="AK529" s="34">
        <f>IFERROR(Schedule!AR531/INDEX('Line Output'!$D$8:$O$16,MATCH('Hours Conversion'!$C529,'Line Output'!$D$8:$D$16,0),MATCH('Hours Conversion'!AK$7,'Line Output'!$D$8:$O$8,0)),0)</f>
        <v>0</v>
      </c>
      <c r="AL529" s="34">
        <f>IFERROR(Schedule!AS531/INDEX('Line Output'!$D$8:$O$16,MATCH('Hours Conversion'!$C529,'Line Output'!$D$8:$D$16,0),MATCH('Hours Conversion'!AL$7,'Line Output'!$D$8:$O$8,0)),0)</f>
        <v>0</v>
      </c>
      <c r="AM529" s="34">
        <f>IFERROR(Schedule!AT531/INDEX('Line Output'!$D$8:$O$16,MATCH('Hours Conversion'!$C529,'Line Output'!$D$8:$D$16,0),MATCH('Hours Conversion'!AM$7,'Line Output'!$D$8:$O$8,0)),0)</f>
        <v>0</v>
      </c>
      <c r="AN529" s="34">
        <f>IFERROR(Schedule!AU531/INDEX('Line Output'!$D$8:$O$16,MATCH('Hours Conversion'!$C529,'Line Output'!$D$8:$D$16,0),MATCH('Hours Conversion'!AN$7,'Line Output'!$D$8:$O$8,0)),0)</f>
        <v>0</v>
      </c>
      <c r="AO529" s="34">
        <f>IFERROR(Schedule!AV531/INDEX('Line Output'!$D$8:$O$16,MATCH('Hours Conversion'!$C529,'Line Output'!$D$8:$D$16,0),MATCH('Hours Conversion'!AO$7,'Line Output'!$D$8:$O$8,0)),0)</f>
        <v>0</v>
      </c>
      <c r="AP529" s="34">
        <f>IFERROR(Schedule!AW531/INDEX('Line Output'!$D$8:$O$16,MATCH('Hours Conversion'!$C529,'Line Output'!$D$8:$D$16,0),MATCH('Hours Conversion'!AP$7,'Line Output'!$D$8:$O$8,0)),0)</f>
        <v>0</v>
      </c>
      <c r="AQ529" s="34">
        <f>IFERROR(Schedule!AX531/INDEX('Line Output'!$D$8:$O$16,MATCH('Hours Conversion'!$C529,'Line Output'!$D$8:$D$16,0),MATCH('Hours Conversion'!AQ$7,'Line Output'!$D$8:$O$8,0)),0)</f>
        <v>0</v>
      </c>
      <c r="AR529" s="34">
        <f>IFERROR(Schedule!AY531/INDEX('Line Output'!$D$8:$O$16,MATCH('Hours Conversion'!$C529,'Line Output'!$D$8:$D$16,0),MATCH('Hours Conversion'!AR$7,'Line Output'!$D$8:$O$8,0)),0)</f>
        <v>0</v>
      </c>
      <c r="AS529" s="34">
        <f>IFERROR(Schedule!AZ531/INDEX('Line Output'!$D$8:$O$16,MATCH('Hours Conversion'!$C529,'Line Output'!$D$8:$D$16,0),MATCH('Hours Conversion'!AS$7,'Line Output'!$D$8:$O$8,0)),0)</f>
        <v>0</v>
      </c>
      <c r="AT529" s="34">
        <f>IFERROR(Schedule!BA531/INDEX('Line Output'!$D$8:$O$16,MATCH('Hours Conversion'!$C529,'Line Output'!$D$8:$D$16,0),MATCH('Hours Conversion'!AT$7,'Line Output'!$D$8:$O$8,0)),0)</f>
        <v>0</v>
      </c>
      <c r="AU529" s="34">
        <f>IFERROR(Schedule!BB531/INDEX('Line Output'!$D$8:$O$16,MATCH('Hours Conversion'!$C529,'Line Output'!$D$8:$D$16,0),MATCH('Hours Conversion'!AU$7,'Line Output'!$D$8:$O$8,0)),0)</f>
        <v>0</v>
      </c>
      <c r="AV529" s="34">
        <f>IFERROR(Schedule!BC531/INDEX('Line Output'!$D$8:$O$16,MATCH('Hours Conversion'!$C529,'Line Output'!$D$8:$D$16,0),MATCH('Hours Conversion'!AV$7,'Line Output'!$D$8:$O$8,0)),0)</f>
        <v>0</v>
      </c>
      <c r="AW529" s="34">
        <f>IFERROR(Schedule!BD531/INDEX('Line Output'!$D$8:$O$16,MATCH('Hours Conversion'!$C529,'Line Output'!$D$8:$D$16,0),MATCH('Hours Conversion'!AW$7,'Line Output'!$D$8:$O$8,0)),0)</f>
        <v>0</v>
      </c>
      <c r="AX529" s="34">
        <f>IFERROR(Schedule!BE531/INDEX('Line Output'!$D$8:$O$16,MATCH('Hours Conversion'!$C529,'Line Output'!$D$8:$D$16,0),MATCH('Hours Conversion'!AX$7,'Line Output'!$D$8:$O$8,0)),0)</f>
        <v>0</v>
      </c>
      <c r="AY529" s="34">
        <f>IFERROR(Schedule!BF531/INDEX('Line Output'!$D$8:$O$16,MATCH('Hours Conversion'!$C529,'Line Output'!$D$8:$D$16,0),MATCH('Hours Conversion'!AY$7,'Line Output'!$D$8:$O$8,0)),0)</f>
        <v>0</v>
      </c>
      <c r="AZ529" s="34">
        <f>IFERROR(Schedule!BG531/INDEX('Line Output'!$D$8:$O$16,MATCH('Hours Conversion'!$C529,'Line Output'!$D$8:$D$16,0),MATCH('Hours Conversion'!AZ$7,'Line Output'!$D$8:$O$8,0)),0)</f>
        <v>0</v>
      </c>
      <c r="BA529" s="34">
        <f>IFERROR(Schedule!BH531/INDEX('Line Output'!$D$8:$O$16,MATCH('Hours Conversion'!$C529,'Line Output'!$D$8:$D$16,0),MATCH('Hours Conversion'!BA$7,'Line Output'!$D$8:$O$8,0)),0)</f>
        <v>0</v>
      </c>
      <c r="BB529" s="34">
        <f>IFERROR(Schedule!BI531/INDEX('Line Output'!$D$8:$O$16,MATCH('Hours Conversion'!$C529,'Line Output'!$D$8:$D$16,0),MATCH('Hours Conversion'!BB$7,'Line Output'!$D$8:$O$8,0)),0)</f>
        <v>0</v>
      </c>
      <c r="BC529" s="34">
        <f>IFERROR(Schedule!BJ531/INDEX('Line Output'!$D$8:$O$16,MATCH('Hours Conversion'!$C529,'Line Output'!$D$8:$D$16,0),MATCH('Hours Conversion'!BC$7,'Line Output'!$D$8:$O$8,0)),0)</f>
        <v>0</v>
      </c>
      <c r="BD529" s="34">
        <f>IFERROR(Schedule!BK531/INDEX('Line Output'!$D$8:$O$16,MATCH('Hours Conversion'!$C529,'Line Output'!$D$8:$D$16,0),MATCH('Hours Conversion'!BD$7,'Line Output'!$D$8:$O$8,0)),0)</f>
        <v>0</v>
      </c>
      <c r="BE529" s="34">
        <f>IFERROR(Schedule!BL531/INDEX('Line Output'!$D$8:$O$16,MATCH('Hours Conversion'!$C529,'Line Output'!$D$8:$D$16,0),MATCH('Hours Conversion'!BE$7,'Line Output'!$D$8:$O$8,0)),0)</f>
        <v>0</v>
      </c>
      <c r="BF529" s="34">
        <f>IFERROR(Schedule!BM531/INDEX('Line Output'!$D$8:$O$16,MATCH('Hours Conversion'!$C529,'Line Output'!$D$8:$D$16,0),MATCH('Hours Conversion'!BF$7,'Line Output'!$D$8:$O$8,0)),0)</f>
        <v>0</v>
      </c>
      <c r="BG529" s="34">
        <f>IFERROR(Schedule!BN531/INDEX('Line Output'!$D$8:$O$16,MATCH('Hours Conversion'!$C529,'Line Output'!$D$8:$D$16,0),MATCH('Hours Conversion'!BG$7,'Line Output'!$D$8:$O$8,0)),0)</f>
        <v>0</v>
      </c>
      <c r="BH529" s="34">
        <f>IFERROR(Schedule!BO531/INDEX('Line Output'!$D$8:$O$16,MATCH('Hours Conversion'!$C529,'Line Output'!$D$8:$D$16,0),MATCH('Hours Conversion'!BH$7,'Line Output'!$D$8:$O$8,0)),0)</f>
        <v>0</v>
      </c>
      <c r="BI529" s="34">
        <f>IFERROR(Schedule!BP531/INDEX('Line Output'!$D$8:$O$16,MATCH('Hours Conversion'!$C529,'Line Output'!$D$8:$D$16,0),MATCH('Hours Conversion'!BI$7,'Line Output'!$D$8:$O$8,0)),0)</f>
        <v>0</v>
      </c>
      <c r="BJ529" s="34">
        <f>IFERROR(Schedule!BQ531/INDEX('Line Output'!$D$8:$O$16,MATCH('Hours Conversion'!$C529,'Line Output'!$D$8:$D$16,0),MATCH('Hours Conversion'!BJ$7,'Line Output'!$D$8:$O$8,0)),0)</f>
        <v>0</v>
      </c>
      <c r="BK529" s="34">
        <f>IFERROR(Schedule!BR531/INDEX('Line Output'!$D$8:$O$16,MATCH('Hours Conversion'!$C529,'Line Output'!$D$8:$D$16,0),MATCH('Hours Conversion'!BK$7,'Line Output'!$D$8:$O$8,0)),0)</f>
        <v>0</v>
      </c>
      <c r="BL529" s="34">
        <f>IFERROR(Schedule!BS531/INDEX('Line Output'!$D$8:$O$16,MATCH('Hours Conversion'!$C529,'Line Output'!$D$8:$D$16,0),MATCH('Hours Conversion'!BL$7,'Line Output'!$D$8:$O$8,0)),0)</f>
        <v>0</v>
      </c>
      <c r="BM529" s="34">
        <f>IFERROR(Schedule!BT531/INDEX('Line Output'!$D$8:$O$16,MATCH('Hours Conversion'!$C529,'Line Output'!$D$8:$D$16,0),MATCH('Hours Conversion'!BM$7,'Line Output'!$D$8:$O$8,0)),0)</f>
        <v>0</v>
      </c>
      <c r="BN529" s="34">
        <f>IFERROR(Schedule!BU531/INDEX('Line Output'!$D$8:$O$16,MATCH('Hours Conversion'!$C529,'Line Output'!$D$8:$D$16,0),MATCH('Hours Conversion'!BN$7,'Line Output'!$D$8:$O$8,0)),0)</f>
        <v>0</v>
      </c>
      <c r="BO529" s="34">
        <f>IFERROR(Schedule!BV531/INDEX('Line Output'!$D$8:$O$16,MATCH('Hours Conversion'!$C529,'Line Output'!$D$8:$D$16,0),MATCH('Hours Conversion'!BO$7,'Line Output'!$D$8:$O$8,0)),0)</f>
        <v>0</v>
      </c>
      <c r="BP529" s="34">
        <f>IFERROR(Schedule!BW531/INDEX('Line Output'!$D$8:$O$16,MATCH('Hours Conversion'!$C529,'Line Output'!$D$8:$D$16,0),MATCH('Hours Conversion'!BP$7,'Line Output'!$D$8:$O$8,0)),0)</f>
        <v>0</v>
      </c>
      <c r="BQ529" s="34">
        <f>IFERROR(Schedule!BX531/INDEX('Line Output'!$D$8:$O$16,MATCH('Hours Conversion'!$C529,'Line Output'!$D$8:$D$16,0),MATCH('Hours Conversion'!BQ$7,'Line Output'!$D$8:$O$8,0)),0)</f>
        <v>0</v>
      </c>
      <c r="BR529" s="34">
        <f>IFERROR(Schedule!BY531/INDEX('Line Output'!$D$8:$O$16,MATCH('Hours Conversion'!$C529,'Line Output'!$D$8:$D$16,0),MATCH('Hours Conversion'!BR$7,'Line Output'!$D$8:$O$8,0)),0)</f>
        <v>0</v>
      </c>
      <c r="BS529" s="34">
        <f>IFERROR(Schedule!BZ531/INDEX('Line Output'!$D$8:$O$16,MATCH('Hours Conversion'!$C529,'Line Output'!$D$8:$D$16,0),MATCH('Hours Conversion'!BS$7,'Line Output'!$D$8:$O$8,0)),0)</f>
        <v>0</v>
      </c>
      <c r="BT529" s="34">
        <f>IFERROR(Schedule!CA531/INDEX('Line Output'!$D$8:$O$16,MATCH('Hours Conversion'!$C529,'Line Output'!$D$8:$D$16,0),MATCH('Hours Conversion'!BT$7,'Line Output'!$D$8:$O$8,0)),0)</f>
        <v>0</v>
      </c>
      <c r="BU529" s="34">
        <f>IFERROR(Schedule!CB531/INDEX('Line Output'!$D$8:$O$16,MATCH('Hours Conversion'!$C529,'Line Output'!$D$8:$D$16,0),MATCH('Hours Conversion'!BU$7,'Line Output'!$D$8:$O$8,0)),0)</f>
        <v>0</v>
      </c>
      <c r="BV529" s="34">
        <f>IFERROR(Schedule!CC531/INDEX('Line Output'!$D$8:$O$16,MATCH('Hours Conversion'!$C529,'Line Output'!$D$8:$D$16,0),MATCH('Hours Conversion'!BV$7,'Line Output'!$D$8:$O$8,0)),0)</f>
        <v>0</v>
      </c>
      <c r="BW529" s="34">
        <f>IFERROR(Schedule!CD531/INDEX('Line Output'!$D$8:$O$16,MATCH('Hours Conversion'!$C529,'Line Output'!$D$8:$D$16,0),MATCH('Hours Conversion'!BW$7,'Line Output'!$D$8:$O$8,0)),0)</f>
        <v>0</v>
      </c>
      <c r="BX529" s="34">
        <f>IFERROR(Schedule!CE531/INDEX('Line Output'!$D$8:$O$16,MATCH('Hours Conversion'!$C529,'Line Output'!$D$8:$D$16,0),MATCH('Hours Conversion'!BX$7,'Line Output'!$D$8:$O$8,0)),0)</f>
        <v>0</v>
      </c>
      <c r="BY529" s="34">
        <f>IFERROR(Schedule!CF531/INDEX('Line Output'!$D$8:$O$16,MATCH('Hours Conversion'!$C529,'Line Output'!$D$8:$D$16,0),MATCH('Hours Conversion'!BY$7,'Line Output'!$D$8:$O$8,0)),0)</f>
        <v>0</v>
      </c>
      <c r="BZ529" s="34">
        <f>IFERROR(Schedule!CG531/INDEX('Line Output'!$D$8:$O$16,MATCH('Hours Conversion'!$C529,'Line Output'!$D$8:$D$16,0),MATCH('Hours Conversion'!BZ$7,'Line Output'!$D$8:$O$8,0)),0)</f>
        <v>0</v>
      </c>
      <c r="CA529" s="34">
        <f>IFERROR(Schedule!CH531/INDEX('Line Output'!$D$8:$O$16,MATCH('Hours Conversion'!$C529,'Line Output'!$D$8:$D$16,0),MATCH('Hours Conversion'!CA$7,'Line Output'!$D$8:$O$8,0)),0)</f>
        <v>0</v>
      </c>
      <c r="CB529" s="34">
        <f>IFERROR(Schedule!CI531/INDEX('Line Output'!$D$8:$O$16,MATCH('Hours Conversion'!$C529,'Line Output'!$D$8:$D$16,0),MATCH('Hours Conversion'!CB$7,'Line Output'!$D$8:$O$8,0)),0)</f>
        <v>0</v>
      </c>
      <c r="CC529" s="34">
        <f>IFERROR(Schedule!CJ531/INDEX('Line Output'!$D$8:$O$16,MATCH('Hours Conversion'!$C529,'Line Output'!$D$8:$D$16,0),MATCH('Hours Conversion'!CC$7,'Line Output'!$D$8:$O$8,0)),0)</f>
        <v>0</v>
      </c>
      <c r="CD529" s="34">
        <f>IFERROR(Schedule!CK531/INDEX('Line Output'!$D$8:$O$16,MATCH('Hours Conversion'!$C529,'Line Output'!$D$8:$D$16,0),MATCH('Hours Conversion'!CD$7,'Line Output'!$D$8:$O$8,0)),0)</f>
        <v>0</v>
      </c>
      <c r="CE529" s="34">
        <f>IFERROR(Schedule!CL531/INDEX('Line Output'!$D$8:$O$16,MATCH('Hours Conversion'!$C529,'Line Output'!$D$8:$D$16,0),MATCH('Hours Conversion'!CE$7,'Line Output'!$D$8:$O$8,0)),0)</f>
        <v>0</v>
      </c>
      <c r="CF529" s="34">
        <f>IFERROR(Schedule!CM531/INDEX('Line Output'!$D$8:$O$16,MATCH('Hours Conversion'!$C529,'Line Output'!$D$8:$D$16,0),MATCH('Hours Conversion'!CF$7,'Line Output'!$D$8:$O$8,0)),0)</f>
        <v>0</v>
      </c>
      <c r="CG529" s="34">
        <f>IFERROR(Schedule!CN531/INDEX('Line Output'!$D$8:$O$16,MATCH('Hours Conversion'!$C529,'Line Output'!$D$8:$D$16,0),MATCH('Hours Conversion'!CG$7,'Line Output'!$D$8:$O$8,0)),0)</f>
        <v>0</v>
      </c>
      <c r="CH529" s="34">
        <f>IFERROR(Schedule!CO531/INDEX('Line Output'!$D$8:$O$16,MATCH('Hours Conversion'!$C529,'Line Output'!$D$8:$D$16,0),MATCH('Hours Conversion'!CH$7,'Line Output'!$D$8:$O$8,0)),0)</f>
        <v>0</v>
      </c>
      <c r="CI529" s="34">
        <f>IFERROR(Schedule!CP531/INDEX('Line Output'!$D$8:$O$16,MATCH('Hours Conversion'!$C529,'Line Output'!$D$8:$D$16,0),MATCH('Hours Conversion'!CI$7,'Line Output'!$D$8:$O$8,0)),0)</f>
        <v>0</v>
      </c>
      <c r="CJ529" s="34">
        <f>IFERROR(Schedule!CQ531/INDEX('Line Output'!$D$8:$O$16,MATCH('Hours Conversion'!$C529,'Line Output'!$D$8:$D$16,0),MATCH('Hours Conversion'!CJ$7,'Line Output'!$D$8:$O$8,0)),0)</f>
        <v>0</v>
      </c>
      <c r="CK529" s="34">
        <f>IFERROR(Schedule!CR531/INDEX('Line Output'!$D$8:$O$16,MATCH('Hours Conversion'!$C529,'Line Output'!$D$8:$D$16,0),MATCH('Hours Conversion'!CK$7,'Line Output'!$D$8:$O$8,0)),0)</f>
        <v>0</v>
      </c>
      <c r="CL529" s="34">
        <f>IFERROR(Schedule!CS531/INDEX('Line Output'!$D$8:$O$16,MATCH('Hours Conversion'!$C529,'Line Output'!$D$8:$D$16,0),MATCH('Hours Conversion'!CL$7,'Line Output'!$D$8:$O$8,0)),0)</f>
        <v>0</v>
      </c>
      <c r="CM529" s="34">
        <f>IFERROR(Schedule!CT531/INDEX('Line Output'!$D$8:$O$16,MATCH('Hours Conversion'!$C529,'Line Output'!$D$8:$D$16,0),MATCH('Hours Conversion'!CM$7,'Line Output'!$D$8:$O$8,0)),0)</f>
        <v>0</v>
      </c>
      <c r="CN529" s="34">
        <f>IFERROR(Schedule!CU531/INDEX('Line Output'!$D$8:$O$16,MATCH('Hours Conversion'!$C529,'Line Output'!$D$8:$D$16,0),MATCH('Hours Conversion'!CN$7,'Line Output'!$D$8:$O$8,0)),0)</f>
        <v>0</v>
      </c>
      <c r="CO529" s="34">
        <f>IFERROR(Schedule!CV531/INDEX('Line Output'!$D$8:$O$16,MATCH('Hours Conversion'!$C529,'Line Output'!$D$8:$D$16,0),MATCH('Hours Conversion'!CO$7,'Line Output'!$D$8:$O$8,0)),0)</f>
        <v>0</v>
      </c>
      <c r="CP529" s="34">
        <f>IFERROR(Schedule!CW531/INDEX('Line Output'!$D$8:$O$16,MATCH('Hours Conversion'!$C529,'Line Output'!$D$8:$D$16,0),MATCH('Hours Conversion'!CP$7,'Line Output'!$D$8:$O$8,0)),0)</f>
        <v>0</v>
      </c>
      <c r="CQ529" s="34">
        <f>IFERROR(Schedule!CX531/INDEX('Line Output'!$D$8:$O$16,MATCH('Hours Conversion'!$C529,'Line Output'!$D$8:$D$16,0),MATCH('Hours Conversion'!CQ$7,'Line Output'!$D$8:$O$8,0)),0)</f>
        <v>0</v>
      </c>
      <c r="CR529" s="34">
        <f>IFERROR(Schedule!CY531/INDEX('Line Output'!$D$8:$O$16,MATCH('Hours Conversion'!$C529,'Line Output'!$D$8:$D$16,0),MATCH('Hours Conversion'!CR$7,'Line Output'!$D$8:$O$8,0)),0)</f>
        <v>0</v>
      </c>
      <c r="CS529" s="34">
        <f>IFERROR(Schedule!CZ531/INDEX('Line Output'!$D$8:$O$16,MATCH('Hours Conversion'!$C529,'Line Output'!$D$8:$D$16,0),MATCH('Hours Conversion'!CS$7,'Line Output'!$D$8:$O$8,0)),0)</f>
        <v>0</v>
      </c>
      <c r="CT529" s="34">
        <f>IFERROR(Schedule!DA531/INDEX('Line Output'!$D$8:$O$16,MATCH('Hours Conversion'!$C529,'Line Output'!$D$8:$D$16,0),MATCH('Hours Conversion'!CT$7,'Line Output'!$D$8:$O$8,0)),0)</f>
        <v>0</v>
      </c>
      <c r="CU529" s="34">
        <f>IFERROR(Schedule!DB531/INDEX('Line Output'!$D$8:$O$16,MATCH('Hours Conversion'!$C529,'Line Output'!$D$8:$D$16,0),MATCH('Hours Conversion'!CU$7,'Line Output'!$D$8:$O$8,0)),0)</f>
        <v>0</v>
      </c>
      <c r="CV529" s="34">
        <f>IFERROR(Schedule!DC531/INDEX('Line Output'!$D$8:$O$16,MATCH('Hours Conversion'!$C529,'Line Output'!$D$8:$D$16,0),MATCH('Hours Conversion'!CV$7,'Line Output'!$D$8:$O$8,0)),0)</f>
        <v>0</v>
      </c>
      <c r="CW529" s="34">
        <f>IFERROR(Schedule!DD531/INDEX('Line Output'!$D$8:$O$16,MATCH('Hours Conversion'!$C529,'Line Output'!$D$8:$D$16,0),MATCH('Hours Conversion'!CW$7,'Line Output'!$D$8:$O$8,0)),0)</f>
        <v>0</v>
      </c>
      <c r="CX529" s="34">
        <f>IFERROR(Schedule!DE531/INDEX('Line Output'!$D$8:$O$16,MATCH('Hours Conversion'!$C529,'Line Output'!$D$8:$D$16,0),MATCH('Hours Conversion'!CX$7,'Line Output'!$D$8:$O$8,0)),0)</f>
        <v>0</v>
      </c>
      <c r="CY529" s="34">
        <f>IFERROR(Schedule!DF531/INDEX('Line Output'!$D$8:$O$16,MATCH('Hours Conversion'!$C529,'Line Output'!$D$8:$D$16,0),MATCH('Hours Conversion'!CY$7,'Line Output'!$D$8:$O$8,0)),0)</f>
        <v>0</v>
      </c>
      <c r="CZ529" s="34">
        <f>IFERROR(Schedule!DG531/INDEX('Line Output'!$D$8:$O$16,MATCH('Hours Conversion'!$C529,'Line Output'!$D$8:$D$16,0),MATCH('Hours Conversion'!CZ$7,'Line Output'!$D$8:$O$8,0)),0)</f>
        <v>0</v>
      </c>
    </row>
    <row r="530" spans="3:104" x14ac:dyDescent="0.3">
      <c r="C530" s="14" t="str">
        <f>IF(Schedule!E532="","",Schedule!E532)</f>
        <v/>
      </c>
      <c r="D530" s="34">
        <f>IFERROR(Schedule!K532/INDEX('Line Output'!$D$8:$O$16,MATCH('Hours Conversion'!$C530,'Line Output'!$D$8:$D$16,0),MATCH('Hours Conversion'!D$7,'Line Output'!$D$8:$O$8,0)),0)</f>
        <v>0</v>
      </c>
      <c r="E530" s="34">
        <f>IFERROR(Schedule!L532/INDEX('Line Output'!$D$8:$O$16,MATCH('Hours Conversion'!$C530,'Line Output'!$D$8:$D$16,0),MATCH('Hours Conversion'!E$7,'Line Output'!$D$8:$O$8,0)),0)</f>
        <v>0</v>
      </c>
      <c r="F530" s="34">
        <f>IFERROR(Schedule!M532/INDEX('Line Output'!$D$8:$O$16,MATCH('Hours Conversion'!$C530,'Line Output'!$D$8:$D$16,0),MATCH('Hours Conversion'!F$7,'Line Output'!$D$8:$O$8,0)),0)</f>
        <v>0</v>
      </c>
      <c r="G530" s="34">
        <f>IFERROR(Schedule!N532/INDEX('Line Output'!$D$8:$O$16,MATCH('Hours Conversion'!$C530,'Line Output'!$D$8:$D$16,0),MATCH('Hours Conversion'!G$7,'Line Output'!$D$8:$O$8,0)),0)</f>
        <v>0</v>
      </c>
      <c r="H530" s="34">
        <f>IFERROR(Schedule!O532/INDEX('Line Output'!$D$8:$O$16,MATCH('Hours Conversion'!$C530,'Line Output'!$D$8:$D$16,0),MATCH('Hours Conversion'!H$7,'Line Output'!$D$8:$O$8,0)),0)</f>
        <v>0</v>
      </c>
      <c r="I530" s="34">
        <f>IFERROR(Schedule!P532/INDEX('Line Output'!$D$8:$O$16,MATCH('Hours Conversion'!$C530,'Line Output'!$D$8:$D$16,0),MATCH('Hours Conversion'!I$7,'Line Output'!$D$8:$O$8,0)),0)</f>
        <v>0</v>
      </c>
      <c r="J530" s="34">
        <f>IFERROR(Schedule!Q532/INDEX('Line Output'!$D$8:$O$16,MATCH('Hours Conversion'!$C530,'Line Output'!$D$8:$D$16,0),MATCH('Hours Conversion'!J$7,'Line Output'!$D$8:$O$8,0)),0)</f>
        <v>0</v>
      </c>
      <c r="K530" s="34">
        <f>IFERROR(Schedule!R532/INDEX('Line Output'!$D$8:$O$16,MATCH('Hours Conversion'!$C530,'Line Output'!$D$8:$D$16,0),MATCH('Hours Conversion'!K$7,'Line Output'!$D$8:$O$8,0)),0)</f>
        <v>0</v>
      </c>
      <c r="L530" s="34">
        <f>IFERROR(Schedule!S532/INDEX('Line Output'!$D$8:$O$16,MATCH('Hours Conversion'!$C530,'Line Output'!$D$8:$D$16,0),MATCH('Hours Conversion'!L$7,'Line Output'!$D$8:$O$8,0)),0)</f>
        <v>0</v>
      </c>
      <c r="M530" s="34">
        <f>IFERROR(Schedule!T532/INDEX('Line Output'!$D$8:$O$16,MATCH('Hours Conversion'!$C530,'Line Output'!$D$8:$D$16,0),MATCH('Hours Conversion'!M$7,'Line Output'!$D$8:$O$8,0)),0)</f>
        <v>0</v>
      </c>
      <c r="N530" s="34">
        <f>IFERROR(Schedule!U532/INDEX('Line Output'!$D$8:$O$16,MATCH('Hours Conversion'!$C530,'Line Output'!$D$8:$D$16,0),MATCH('Hours Conversion'!N$7,'Line Output'!$D$8:$O$8,0)),0)</f>
        <v>0</v>
      </c>
      <c r="O530" s="34">
        <f>IFERROR(Schedule!V532/INDEX('Line Output'!$D$8:$O$16,MATCH('Hours Conversion'!$C530,'Line Output'!$D$8:$D$16,0),MATCH('Hours Conversion'!O$7,'Line Output'!$D$8:$O$8,0)),0)</f>
        <v>0</v>
      </c>
      <c r="P530" s="34">
        <f>IFERROR(Schedule!W532/INDEX('Line Output'!$D$8:$O$16,MATCH('Hours Conversion'!$C530,'Line Output'!$D$8:$D$16,0),MATCH('Hours Conversion'!P$7,'Line Output'!$D$8:$O$8,0)),0)</f>
        <v>0</v>
      </c>
      <c r="Q530" s="34">
        <f>IFERROR(Schedule!X532/INDEX('Line Output'!$D$8:$O$16,MATCH('Hours Conversion'!$C530,'Line Output'!$D$8:$D$16,0),MATCH('Hours Conversion'!Q$7,'Line Output'!$D$8:$O$8,0)),0)</f>
        <v>0</v>
      </c>
      <c r="R530" s="34">
        <f>IFERROR(Schedule!Y532/INDEX('Line Output'!$D$8:$O$16,MATCH('Hours Conversion'!$C530,'Line Output'!$D$8:$D$16,0),MATCH('Hours Conversion'!R$7,'Line Output'!$D$8:$O$8,0)),0)</f>
        <v>0</v>
      </c>
      <c r="S530" s="34">
        <f>IFERROR(Schedule!Z532/INDEX('Line Output'!$D$8:$O$16,MATCH('Hours Conversion'!$C530,'Line Output'!$D$8:$D$16,0),MATCH('Hours Conversion'!S$7,'Line Output'!$D$8:$O$8,0)),0)</f>
        <v>0</v>
      </c>
      <c r="T530" s="34">
        <f>IFERROR(Schedule!AA532/INDEX('Line Output'!$D$8:$O$16,MATCH('Hours Conversion'!$C530,'Line Output'!$D$8:$D$16,0),MATCH('Hours Conversion'!T$7,'Line Output'!$D$8:$O$8,0)),0)</f>
        <v>0</v>
      </c>
      <c r="U530" s="34">
        <f>IFERROR(Schedule!AB532/INDEX('Line Output'!$D$8:$O$16,MATCH('Hours Conversion'!$C530,'Line Output'!$D$8:$D$16,0),MATCH('Hours Conversion'!U$7,'Line Output'!$D$8:$O$8,0)),0)</f>
        <v>0</v>
      </c>
      <c r="V530" s="34">
        <f>IFERROR(Schedule!AC532/INDEX('Line Output'!$D$8:$O$16,MATCH('Hours Conversion'!$C530,'Line Output'!$D$8:$D$16,0),MATCH('Hours Conversion'!V$7,'Line Output'!$D$8:$O$8,0)),0)</f>
        <v>0</v>
      </c>
      <c r="W530" s="34">
        <f>IFERROR(Schedule!AD532/INDEX('Line Output'!$D$8:$O$16,MATCH('Hours Conversion'!$C530,'Line Output'!$D$8:$D$16,0),MATCH('Hours Conversion'!W$7,'Line Output'!$D$8:$O$8,0)),0)</f>
        <v>0</v>
      </c>
      <c r="X530" s="34">
        <f>IFERROR(Schedule!AE532/INDEX('Line Output'!$D$8:$O$16,MATCH('Hours Conversion'!$C530,'Line Output'!$D$8:$D$16,0),MATCH('Hours Conversion'!X$7,'Line Output'!$D$8:$O$8,0)),0)</f>
        <v>0</v>
      </c>
      <c r="Y530" s="34">
        <f>IFERROR(Schedule!AF532/INDEX('Line Output'!$D$8:$O$16,MATCH('Hours Conversion'!$C530,'Line Output'!$D$8:$D$16,0),MATCH('Hours Conversion'!Y$7,'Line Output'!$D$8:$O$8,0)),0)</f>
        <v>0</v>
      </c>
      <c r="Z530" s="34">
        <f>IFERROR(Schedule!AG532/INDEX('Line Output'!$D$8:$O$16,MATCH('Hours Conversion'!$C530,'Line Output'!$D$8:$D$16,0),MATCH('Hours Conversion'!Z$7,'Line Output'!$D$8:$O$8,0)),0)</f>
        <v>0</v>
      </c>
      <c r="AA530" s="34">
        <f>IFERROR(Schedule!AH532/INDEX('Line Output'!$D$8:$O$16,MATCH('Hours Conversion'!$C530,'Line Output'!$D$8:$D$16,0),MATCH('Hours Conversion'!AA$7,'Line Output'!$D$8:$O$8,0)),0)</f>
        <v>0</v>
      </c>
      <c r="AB530" s="34">
        <f>IFERROR(Schedule!AI532/INDEX('Line Output'!$D$8:$O$16,MATCH('Hours Conversion'!$C530,'Line Output'!$D$8:$D$16,0),MATCH('Hours Conversion'!AB$7,'Line Output'!$D$8:$O$8,0)),0)</f>
        <v>0</v>
      </c>
      <c r="AC530" s="34">
        <f>IFERROR(Schedule!AJ532/INDEX('Line Output'!$D$8:$O$16,MATCH('Hours Conversion'!$C530,'Line Output'!$D$8:$D$16,0),MATCH('Hours Conversion'!AC$7,'Line Output'!$D$8:$O$8,0)),0)</f>
        <v>0</v>
      </c>
      <c r="AD530" s="34">
        <f>IFERROR(Schedule!AK532/INDEX('Line Output'!$D$8:$O$16,MATCH('Hours Conversion'!$C530,'Line Output'!$D$8:$D$16,0),MATCH('Hours Conversion'!AD$7,'Line Output'!$D$8:$O$8,0)),0)</f>
        <v>0</v>
      </c>
      <c r="AE530" s="34">
        <f>IFERROR(Schedule!AL532/INDEX('Line Output'!$D$8:$O$16,MATCH('Hours Conversion'!$C530,'Line Output'!$D$8:$D$16,0),MATCH('Hours Conversion'!AE$7,'Line Output'!$D$8:$O$8,0)),0)</f>
        <v>0</v>
      </c>
      <c r="AF530" s="34">
        <f>IFERROR(Schedule!AM532/INDEX('Line Output'!$D$8:$O$16,MATCH('Hours Conversion'!$C530,'Line Output'!$D$8:$D$16,0),MATCH('Hours Conversion'!AF$7,'Line Output'!$D$8:$O$8,0)),0)</f>
        <v>0</v>
      </c>
      <c r="AG530" s="34">
        <f>IFERROR(Schedule!AN532/INDEX('Line Output'!$D$8:$O$16,MATCH('Hours Conversion'!$C530,'Line Output'!$D$8:$D$16,0),MATCH('Hours Conversion'!AG$7,'Line Output'!$D$8:$O$8,0)),0)</f>
        <v>0</v>
      </c>
      <c r="AH530" s="34">
        <f>IFERROR(Schedule!AO532/INDEX('Line Output'!$D$8:$O$16,MATCH('Hours Conversion'!$C530,'Line Output'!$D$8:$D$16,0),MATCH('Hours Conversion'!AH$7,'Line Output'!$D$8:$O$8,0)),0)</f>
        <v>0</v>
      </c>
      <c r="AI530" s="34">
        <f>IFERROR(Schedule!AP532/INDEX('Line Output'!$D$8:$O$16,MATCH('Hours Conversion'!$C530,'Line Output'!$D$8:$D$16,0),MATCH('Hours Conversion'!AI$7,'Line Output'!$D$8:$O$8,0)),0)</f>
        <v>0</v>
      </c>
      <c r="AJ530" s="34">
        <f>IFERROR(Schedule!AQ532/INDEX('Line Output'!$D$8:$O$16,MATCH('Hours Conversion'!$C530,'Line Output'!$D$8:$D$16,0),MATCH('Hours Conversion'!AJ$7,'Line Output'!$D$8:$O$8,0)),0)</f>
        <v>0</v>
      </c>
      <c r="AK530" s="34">
        <f>IFERROR(Schedule!AR532/INDEX('Line Output'!$D$8:$O$16,MATCH('Hours Conversion'!$C530,'Line Output'!$D$8:$D$16,0),MATCH('Hours Conversion'!AK$7,'Line Output'!$D$8:$O$8,0)),0)</f>
        <v>0</v>
      </c>
      <c r="AL530" s="34">
        <f>IFERROR(Schedule!AS532/INDEX('Line Output'!$D$8:$O$16,MATCH('Hours Conversion'!$C530,'Line Output'!$D$8:$D$16,0),MATCH('Hours Conversion'!AL$7,'Line Output'!$D$8:$O$8,0)),0)</f>
        <v>0</v>
      </c>
      <c r="AM530" s="34">
        <f>IFERROR(Schedule!AT532/INDEX('Line Output'!$D$8:$O$16,MATCH('Hours Conversion'!$C530,'Line Output'!$D$8:$D$16,0),MATCH('Hours Conversion'!AM$7,'Line Output'!$D$8:$O$8,0)),0)</f>
        <v>0</v>
      </c>
      <c r="AN530" s="34">
        <f>IFERROR(Schedule!AU532/INDEX('Line Output'!$D$8:$O$16,MATCH('Hours Conversion'!$C530,'Line Output'!$D$8:$D$16,0),MATCH('Hours Conversion'!AN$7,'Line Output'!$D$8:$O$8,0)),0)</f>
        <v>0</v>
      </c>
      <c r="AO530" s="34">
        <f>IFERROR(Schedule!AV532/INDEX('Line Output'!$D$8:$O$16,MATCH('Hours Conversion'!$C530,'Line Output'!$D$8:$D$16,0),MATCH('Hours Conversion'!AO$7,'Line Output'!$D$8:$O$8,0)),0)</f>
        <v>0</v>
      </c>
      <c r="AP530" s="34">
        <f>IFERROR(Schedule!AW532/INDEX('Line Output'!$D$8:$O$16,MATCH('Hours Conversion'!$C530,'Line Output'!$D$8:$D$16,0),MATCH('Hours Conversion'!AP$7,'Line Output'!$D$8:$O$8,0)),0)</f>
        <v>0</v>
      </c>
      <c r="AQ530" s="34">
        <f>IFERROR(Schedule!AX532/INDEX('Line Output'!$D$8:$O$16,MATCH('Hours Conversion'!$C530,'Line Output'!$D$8:$D$16,0),MATCH('Hours Conversion'!AQ$7,'Line Output'!$D$8:$O$8,0)),0)</f>
        <v>0</v>
      </c>
      <c r="AR530" s="34">
        <f>IFERROR(Schedule!AY532/INDEX('Line Output'!$D$8:$O$16,MATCH('Hours Conversion'!$C530,'Line Output'!$D$8:$D$16,0),MATCH('Hours Conversion'!AR$7,'Line Output'!$D$8:$O$8,0)),0)</f>
        <v>0</v>
      </c>
      <c r="AS530" s="34">
        <f>IFERROR(Schedule!AZ532/INDEX('Line Output'!$D$8:$O$16,MATCH('Hours Conversion'!$C530,'Line Output'!$D$8:$D$16,0),MATCH('Hours Conversion'!AS$7,'Line Output'!$D$8:$O$8,0)),0)</f>
        <v>0</v>
      </c>
      <c r="AT530" s="34">
        <f>IFERROR(Schedule!BA532/INDEX('Line Output'!$D$8:$O$16,MATCH('Hours Conversion'!$C530,'Line Output'!$D$8:$D$16,0),MATCH('Hours Conversion'!AT$7,'Line Output'!$D$8:$O$8,0)),0)</f>
        <v>0</v>
      </c>
      <c r="AU530" s="34">
        <f>IFERROR(Schedule!BB532/INDEX('Line Output'!$D$8:$O$16,MATCH('Hours Conversion'!$C530,'Line Output'!$D$8:$D$16,0),MATCH('Hours Conversion'!AU$7,'Line Output'!$D$8:$O$8,0)),0)</f>
        <v>0</v>
      </c>
      <c r="AV530" s="34">
        <f>IFERROR(Schedule!BC532/INDEX('Line Output'!$D$8:$O$16,MATCH('Hours Conversion'!$C530,'Line Output'!$D$8:$D$16,0),MATCH('Hours Conversion'!AV$7,'Line Output'!$D$8:$O$8,0)),0)</f>
        <v>0</v>
      </c>
      <c r="AW530" s="34">
        <f>IFERROR(Schedule!BD532/INDEX('Line Output'!$D$8:$O$16,MATCH('Hours Conversion'!$C530,'Line Output'!$D$8:$D$16,0),MATCH('Hours Conversion'!AW$7,'Line Output'!$D$8:$O$8,0)),0)</f>
        <v>0</v>
      </c>
      <c r="AX530" s="34">
        <f>IFERROR(Schedule!BE532/INDEX('Line Output'!$D$8:$O$16,MATCH('Hours Conversion'!$C530,'Line Output'!$D$8:$D$16,0),MATCH('Hours Conversion'!AX$7,'Line Output'!$D$8:$O$8,0)),0)</f>
        <v>0</v>
      </c>
      <c r="AY530" s="34">
        <f>IFERROR(Schedule!BF532/INDEX('Line Output'!$D$8:$O$16,MATCH('Hours Conversion'!$C530,'Line Output'!$D$8:$D$16,0),MATCH('Hours Conversion'!AY$7,'Line Output'!$D$8:$O$8,0)),0)</f>
        <v>0</v>
      </c>
      <c r="AZ530" s="34">
        <f>IFERROR(Schedule!BG532/INDEX('Line Output'!$D$8:$O$16,MATCH('Hours Conversion'!$C530,'Line Output'!$D$8:$D$16,0),MATCH('Hours Conversion'!AZ$7,'Line Output'!$D$8:$O$8,0)),0)</f>
        <v>0</v>
      </c>
      <c r="BA530" s="34">
        <f>IFERROR(Schedule!BH532/INDEX('Line Output'!$D$8:$O$16,MATCH('Hours Conversion'!$C530,'Line Output'!$D$8:$D$16,0),MATCH('Hours Conversion'!BA$7,'Line Output'!$D$8:$O$8,0)),0)</f>
        <v>0</v>
      </c>
      <c r="BB530" s="34">
        <f>IFERROR(Schedule!BI532/INDEX('Line Output'!$D$8:$O$16,MATCH('Hours Conversion'!$C530,'Line Output'!$D$8:$D$16,0),MATCH('Hours Conversion'!BB$7,'Line Output'!$D$8:$O$8,0)),0)</f>
        <v>0</v>
      </c>
      <c r="BC530" s="34">
        <f>IFERROR(Schedule!BJ532/INDEX('Line Output'!$D$8:$O$16,MATCH('Hours Conversion'!$C530,'Line Output'!$D$8:$D$16,0),MATCH('Hours Conversion'!BC$7,'Line Output'!$D$8:$O$8,0)),0)</f>
        <v>0</v>
      </c>
      <c r="BD530" s="34">
        <f>IFERROR(Schedule!BK532/INDEX('Line Output'!$D$8:$O$16,MATCH('Hours Conversion'!$C530,'Line Output'!$D$8:$D$16,0),MATCH('Hours Conversion'!BD$7,'Line Output'!$D$8:$O$8,0)),0)</f>
        <v>0</v>
      </c>
      <c r="BE530" s="34">
        <f>IFERROR(Schedule!BL532/INDEX('Line Output'!$D$8:$O$16,MATCH('Hours Conversion'!$C530,'Line Output'!$D$8:$D$16,0),MATCH('Hours Conversion'!BE$7,'Line Output'!$D$8:$O$8,0)),0)</f>
        <v>0</v>
      </c>
      <c r="BF530" s="34">
        <f>IFERROR(Schedule!BM532/INDEX('Line Output'!$D$8:$O$16,MATCH('Hours Conversion'!$C530,'Line Output'!$D$8:$D$16,0),MATCH('Hours Conversion'!BF$7,'Line Output'!$D$8:$O$8,0)),0)</f>
        <v>0</v>
      </c>
      <c r="BG530" s="34">
        <f>IFERROR(Schedule!BN532/INDEX('Line Output'!$D$8:$O$16,MATCH('Hours Conversion'!$C530,'Line Output'!$D$8:$D$16,0),MATCH('Hours Conversion'!BG$7,'Line Output'!$D$8:$O$8,0)),0)</f>
        <v>0</v>
      </c>
      <c r="BH530" s="34">
        <f>IFERROR(Schedule!BO532/INDEX('Line Output'!$D$8:$O$16,MATCH('Hours Conversion'!$C530,'Line Output'!$D$8:$D$16,0),MATCH('Hours Conversion'!BH$7,'Line Output'!$D$8:$O$8,0)),0)</f>
        <v>0</v>
      </c>
      <c r="BI530" s="34">
        <f>IFERROR(Schedule!BP532/INDEX('Line Output'!$D$8:$O$16,MATCH('Hours Conversion'!$C530,'Line Output'!$D$8:$D$16,0),MATCH('Hours Conversion'!BI$7,'Line Output'!$D$8:$O$8,0)),0)</f>
        <v>0</v>
      </c>
      <c r="BJ530" s="34">
        <f>IFERROR(Schedule!BQ532/INDEX('Line Output'!$D$8:$O$16,MATCH('Hours Conversion'!$C530,'Line Output'!$D$8:$D$16,0),MATCH('Hours Conversion'!BJ$7,'Line Output'!$D$8:$O$8,0)),0)</f>
        <v>0</v>
      </c>
      <c r="BK530" s="34">
        <f>IFERROR(Schedule!BR532/INDEX('Line Output'!$D$8:$O$16,MATCH('Hours Conversion'!$C530,'Line Output'!$D$8:$D$16,0),MATCH('Hours Conversion'!BK$7,'Line Output'!$D$8:$O$8,0)),0)</f>
        <v>0</v>
      </c>
      <c r="BL530" s="34">
        <f>IFERROR(Schedule!BS532/INDEX('Line Output'!$D$8:$O$16,MATCH('Hours Conversion'!$C530,'Line Output'!$D$8:$D$16,0),MATCH('Hours Conversion'!BL$7,'Line Output'!$D$8:$O$8,0)),0)</f>
        <v>0</v>
      </c>
      <c r="BM530" s="34">
        <f>IFERROR(Schedule!BT532/INDEX('Line Output'!$D$8:$O$16,MATCH('Hours Conversion'!$C530,'Line Output'!$D$8:$D$16,0),MATCH('Hours Conversion'!BM$7,'Line Output'!$D$8:$O$8,0)),0)</f>
        <v>0</v>
      </c>
      <c r="BN530" s="34">
        <f>IFERROR(Schedule!BU532/INDEX('Line Output'!$D$8:$O$16,MATCH('Hours Conversion'!$C530,'Line Output'!$D$8:$D$16,0),MATCH('Hours Conversion'!BN$7,'Line Output'!$D$8:$O$8,0)),0)</f>
        <v>0</v>
      </c>
      <c r="BO530" s="34">
        <f>IFERROR(Schedule!BV532/INDEX('Line Output'!$D$8:$O$16,MATCH('Hours Conversion'!$C530,'Line Output'!$D$8:$D$16,0),MATCH('Hours Conversion'!BO$7,'Line Output'!$D$8:$O$8,0)),0)</f>
        <v>0</v>
      </c>
      <c r="BP530" s="34">
        <f>IFERROR(Schedule!BW532/INDEX('Line Output'!$D$8:$O$16,MATCH('Hours Conversion'!$C530,'Line Output'!$D$8:$D$16,0),MATCH('Hours Conversion'!BP$7,'Line Output'!$D$8:$O$8,0)),0)</f>
        <v>0</v>
      </c>
      <c r="BQ530" s="34">
        <f>IFERROR(Schedule!BX532/INDEX('Line Output'!$D$8:$O$16,MATCH('Hours Conversion'!$C530,'Line Output'!$D$8:$D$16,0),MATCH('Hours Conversion'!BQ$7,'Line Output'!$D$8:$O$8,0)),0)</f>
        <v>0</v>
      </c>
      <c r="BR530" s="34">
        <f>IFERROR(Schedule!BY532/INDEX('Line Output'!$D$8:$O$16,MATCH('Hours Conversion'!$C530,'Line Output'!$D$8:$D$16,0),MATCH('Hours Conversion'!BR$7,'Line Output'!$D$8:$O$8,0)),0)</f>
        <v>0</v>
      </c>
      <c r="BS530" s="34">
        <f>IFERROR(Schedule!BZ532/INDEX('Line Output'!$D$8:$O$16,MATCH('Hours Conversion'!$C530,'Line Output'!$D$8:$D$16,0),MATCH('Hours Conversion'!BS$7,'Line Output'!$D$8:$O$8,0)),0)</f>
        <v>0</v>
      </c>
      <c r="BT530" s="34">
        <f>IFERROR(Schedule!CA532/INDEX('Line Output'!$D$8:$O$16,MATCH('Hours Conversion'!$C530,'Line Output'!$D$8:$D$16,0),MATCH('Hours Conversion'!BT$7,'Line Output'!$D$8:$O$8,0)),0)</f>
        <v>0</v>
      </c>
      <c r="BU530" s="34">
        <f>IFERROR(Schedule!CB532/INDEX('Line Output'!$D$8:$O$16,MATCH('Hours Conversion'!$C530,'Line Output'!$D$8:$D$16,0),MATCH('Hours Conversion'!BU$7,'Line Output'!$D$8:$O$8,0)),0)</f>
        <v>0</v>
      </c>
      <c r="BV530" s="34">
        <f>IFERROR(Schedule!CC532/INDEX('Line Output'!$D$8:$O$16,MATCH('Hours Conversion'!$C530,'Line Output'!$D$8:$D$16,0),MATCH('Hours Conversion'!BV$7,'Line Output'!$D$8:$O$8,0)),0)</f>
        <v>0</v>
      </c>
      <c r="BW530" s="34">
        <f>IFERROR(Schedule!CD532/INDEX('Line Output'!$D$8:$O$16,MATCH('Hours Conversion'!$C530,'Line Output'!$D$8:$D$16,0),MATCH('Hours Conversion'!BW$7,'Line Output'!$D$8:$O$8,0)),0)</f>
        <v>0</v>
      </c>
      <c r="BX530" s="34">
        <f>IFERROR(Schedule!CE532/INDEX('Line Output'!$D$8:$O$16,MATCH('Hours Conversion'!$C530,'Line Output'!$D$8:$D$16,0),MATCH('Hours Conversion'!BX$7,'Line Output'!$D$8:$O$8,0)),0)</f>
        <v>0</v>
      </c>
      <c r="BY530" s="34">
        <f>IFERROR(Schedule!CF532/INDEX('Line Output'!$D$8:$O$16,MATCH('Hours Conversion'!$C530,'Line Output'!$D$8:$D$16,0),MATCH('Hours Conversion'!BY$7,'Line Output'!$D$8:$O$8,0)),0)</f>
        <v>0</v>
      </c>
      <c r="BZ530" s="34">
        <f>IFERROR(Schedule!CG532/INDEX('Line Output'!$D$8:$O$16,MATCH('Hours Conversion'!$C530,'Line Output'!$D$8:$D$16,0),MATCH('Hours Conversion'!BZ$7,'Line Output'!$D$8:$O$8,0)),0)</f>
        <v>0</v>
      </c>
      <c r="CA530" s="34">
        <f>IFERROR(Schedule!CH532/INDEX('Line Output'!$D$8:$O$16,MATCH('Hours Conversion'!$C530,'Line Output'!$D$8:$D$16,0),MATCH('Hours Conversion'!CA$7,'Line Output'!$D$8:$O$8,0)),0)</f>
        <v>0</v>
      </c>
      <c r="CB530" s="34">
        <f>IFERROR(Schedule!CI532/INDEX('Line Output'!$D$8:$O$16,MATCH('Hours Conversion'!$C530,'Line Output'!$D$8:$D$16,0),MATCH('Hours Conversion'!CB$7,'Line Output'!$D$8:$O$8,0)),0)</f>
        <v>0</v>
      </c>
      <c r="CC530" s="34">
        <f>IFERROR(Schedule!CJ532/INDEX('Line Output'!$D$8:$O$16,MATCH('Hours Conversion'!$C530,'Line Output'!$D$8:$D$16,0),MATCH('Hours Conversion'!CC$7,'Line Output'!$D$8:$O$8,0)),0)</f>
        <v>0</v>
      </c>
      <c r="CD530" s="34">
        <f>IFERROR(Schedule!CK532/INDEX('Line Output'!$D$8:$O$16,MATCH('Hours Conversion'!$C530,'Line Output'!$D$8:$D$16,0),MATCH('Hours Conversion'!CD$7,'Line Output'!$D$8:$O$8,0)),0)</f>
        <v>0</v>
      </c>
      <c r="CE530" s="34">
        <f>IFERROR(Schedule!CL532/INDEX('Line Output'!$D$8:$O$16,MATCH('Hours Conversion'!$C530,'Line Output'!$D$8:$D$16,0),MATCH('Hours Conversion'!CE$7,'Line Output'!$D$8:$O$8,0)),0)</f>
        <v>0</v>
      </c>
      <c r="CF530" s="34">
        <f>IFERROR(Schedule!CM532/INDEX('Line Output'!$D$8:$O$16,MATCH('Hours Conversion'!$C530,'Line Output'!$D$8:$D$16,0),MATCH('Hours Conversion'!CF$7,'Line Output'!$D$8:$O$8,0)),0)</f>
        <v>0</v>
      </c>
      <c r="CG530" s="34">
        <f>IFERROR(Schedule!CN532/INDEX('Line Output'!$D$8:$O$16,MATCH('Hours Conversion'!$C530,'Line Output'!$D$8:$D$16,0),MATCH('Hours Conversion'!CG$7,'Line Output'!$D$8:$O$8,0)),0)</f>
        <v>0</v>
      </c>
      <c r="CH530" s="34">
        <f>IFERROR(Schedule!CO532/INDEX('Line Output'!$D$8:$O$16,MATCH('Hours Conversion'!$C530,'Line Output'!$D$8:$D$16,0),MATCH('Hours Conversion'!CH$7,'Line Output'!$D$8:$O$8,0)),0)</f>
        <v>0</v>
      </c>
      <c r="CI530" s="34">
        <f>IFERROR(Schedule!CP532/INDEX('Line Output'!$D$8:$O$16,MATCH('Hours Conversion'!$C530,'Line Output'!$D$8:$D$16,0),MATCH('Hours Conversion'!CI$7,'Line Output'!$D$8:$O$8,0)),0)</f>
        <v>0</v>
      </c>
      <c r="CJ530" s="34">
        <f>IFERROR(Schedule!CQ532/INDEX('Line Output'!$D$8:$O$16,MATCH('Hours Conversion'!$C530,'Line Output'!$D$8:$D$16,0),MATCH('Hours Conversion'!CJ$7,'Line Output'!$D$8:$O$8,0)),0)</f>
        <v>0</v>
      </c>
      <c r="CK530" s="34">
        <f>IFERROR(Schedule!CR532/INDEX('Line Output'!$D$8:$O$16,MATCH('Hours Conversion'!$C530,'Line Output'!$D$8:$D$16,0),MATCH('Hours Conversion'!CK$7,'Line Output'!$D$8:$O$8,0)),0)</f>
        <v>0</v>
      </c>
      <c r="CL530" s="34">
        <f>IFERROR(Schedule!CS532/INDEX('Line Output'!$D$8:$O$16,MATCH('Hours Conversion'!$C530,'Line Output'!$D$8:$D$16,0),MATCH('Hours Conversion'!CL$7,'Line Output'!$D$8:$O$8,0)),0)</f>
        <v>0</v>
      </c>
      <c r="CM530" s="34">
        <f>IFERROR(Schedule!CT532/INDEX('Line Output'!$D$8:$O$16,MATCH('Hours Conversion'!$C530,'Line Output'!$D$8:$D$16,0),MATCH('Hours Conversion'!CM$7,'Line Output'!$D$8:$O$8,0)),0)</f>
        <v>0</v>
      </c>
      <c r="CN530" s="34">
        <f>IFERROR(Schedule!CU532/INDEX('Line Output'!$D$8:$O$16,MATCH('Hours Conversion'!$C530,'Line Output'!$D$8:$D$16,0),MATCH('Hours Conversion'!CN$7,'Line Output'!$D$8:$O$8,0)),0)</f>
        <v>0</v>
      </c>
      <c r="CO530" s="34">
        <f>IFERROR(Schedule!CV532/INDEX('Line Output'!$D$8:$O$16,MATCH('Hours Conversion'!$C530,'Line Output'!$D$8:$D$16,0),MATCH('Hours Conversion'!CO$7,'Line Output'!$D$8:$O$8,0)),0)</f>
        <v>0</v>
      </c>
      <c r="CP530" s="34">
        <f>IFERROR(Schedule!CW532/INDEX('Line Output'!$D$8:$O$16,MATCH('Hours Conversion'!$C530,'Line Output'!$D$8:$D$16,0),MATCH('Hours Conversion'!CP$7,'Line Output'!$D$8:$O$8,0)),0)</f>
        <v>0</v>
      </c>
      <c r="CQ530" s="34">
        <f>IFERROR(Schedule!CX532/INDEX('Line Output'!$D$8:$O$16,MATCH('Hours Conversion'!$C530,'Line Output'!$D$8:$D$16,0),MATCH('Hours Conversion'!CQ$7,'Line Output'!$D$8:$O$8,0)),0)</f>
        <v>0</v>
      </c>
      <c r="CR530" s="34">
        <f>IFERROR(Schedule!CY532/INDEX('Line Output'!$D$8:$O$16,MATCH('Hours Conversion'!$C530,'Line Output'!$D$8:$D$16,0),MATCH('Hours Conversion'!CR$7,'Line Output'!$D$8:$O$8,0)),0)</f>
        <v>0</v>
      </c>
      <c r="CS530" s="34">
        <f>IFERROR(Schedule!CZ532/INDEX('Line Output'!$D$8:$O$16,MATCH('Hours Conversion'!$C530,'Line Output'!$D$8:$D$16,0),MATCH('Hours Conversion'!CS$7,'Line Output'!$D$8:$O$8,0)),0)</f>
        <v>0</v>
      </c>
      <c r="CT530" s="34">
        <f>IFERROR(Schedule!DA532/INDEX('Line Output'!$D$8:$O$16,MATCH('Hours Conversion'!$C530,'Line Output'!$D$8:$D$16,0),MATCH('Hours Conversion'!CT$7,'Line Output'!$D$8:$O$8,0)),0)</f>
        <v>0</v>
      </c>
      <c r="CU530" s="34">
        <f>IFERROR(Schedule!DB532/INDEX('Line Output'!$D$8:$O$16,MATCH('Hours Conversion'!$C530,'Line Output'!$D$8:$D$16,0),MATCH('Hours Conversion'!CU$7,'Line Output'!$D$8:$O$8,0)),0)</f>
        <v>0</v>
      </c>
      <c r="CV530" s="34">
        <f>IFERROR(Schedule!DC532/INDEX('Line Output'!$D$8:$O$16,MATCH('Hours Conversion'!$C530,'Line Output'!$D$8:$D$16,0),MATCH('Hours Conversion'!CV$7,'Line Output'!$D$8:$O$8,0)),0)</f>
        <v>0</v>
      </c>
      <c r="CW530" s="34">
        <f>IFERROR(Schedule!DD532/INDEX('Line Output'!$D$8:$O$16,MATCH('Hours Conversion'!$C530,'Line Output'!$D$8:$D$16,0),MATCH('Hours Conversion'!CW$7,'Line Output'!$D$8:$O$8,0)),0)</f>
        <v>0</v>
      </c>
      <c r="CX530" s="34">
        <f>IFERROR(Schedule!DE532/INDEX('Line Output'!$D$8:$O$16,MATCH('Hours Conversion'!$C530,'Line Output'!$D$8:$D$16,0),MATCH('Hours Conversion'!CX$7,'Line Output'!$D$8:$O$8,0)),0)</f>
        <v>0</v>
      </c>
      <c r="CY530" s="34">
        <f>IFERROR(Schedule!DF532/INDEX('Line Output'!$D$8:$O$16,MATCH('Hours Conversion'!$C530,'Line Output'!$D$8:$D$16,0),MATCH('Hours Conversion'!CY$7,'Line Output'!$D$8:$O$8,0)),0)</f>
        <v>0</v>
      </c>
      <c r="CZ530" s="34">
        <f>IFERROR(Schedule!DG532/INDEX('Line Output'!$D$8:$O$16,MATCH('Hours Conversion'!$C530,'Line Output'!$D$8:$D$16,0),MATCH('Hours Conversion'!CZ$7,'Line Output'!$D$8:$O$8,0)),0)</f>
        <v>0</v>
      </c>
    </row>
    <row r="531" spans="3:104" x14ac:dyDescent="0.3">
      <c r="C531" s="14" t="str">
        <f>IF(Schedule!E533="","",Schedule!E533)</f>
        <v/>
      </c>
      <c r="D531" s="34">
        <f>IFERROR(Schedule!K533/INDEX('Line Output'!$D$8:$O$16,MATCH('Hours Conversion'!$C531,'Line Output'!$D$8:$D$16,0),MATCH('Hours Conversion'!D$7,'Line Output'!$D$8:$O$8,0)),0)</f>
        <v>0</v>
      </c>
      <c r="E531" s="34">
        <f>IFERROR(Schedule!L533/INDEX('Line Output'!$D$8:$O$16,MATCH('Hours Conversion'!$C531,'Line Output'!$D$8:$D$16,0),MATCH('Hours Conversion'!E$7,'Line Output'!$D$8:$O$8,0)),0)</f>
        <v>0</v>
      </c>
      <c r="F531" s="34">
        <f>IFERROR(Schedule!M533/INDEX('Line Output'!$D$8:$O$16,MATCH('Hours Conversion'!$C531,'Line Output'!$D$8:$D$16,0),MATCH('Hours Conversion'!F$7,'Line Output'!$D$8:$O$8,0)),0)</f>
        <v>0</v>
      </c>
      <c r="G531" s="34">
        <f>IFERROR(Schedule!N533/INDEX('Line Output'!$D$8:$O$16,MATCH('Hours Conversion'!$C531,'Line Output'!$D$8:$D$16,0),MATCH('Hours Conversion'!G$7,'Line Output'!$D$8:$O$8,0)),0)</f>
        <v>0</v>
      </c>
      <c r="H531" s="34">
        <f>IFERROR(Schedule!O533/INDEX('Line Output'!$D$8:$O$16,MATCH('Hours Conversion'!$C531,'Line Output'!$D$8:$D$16,0),MATCH('Hours Conversion'!H$7,'Line Output'!$D$8:$O$8,0)),0)</f>
        <v>0</v>
      </c>
      <c r="I531" s="34">
        <f>IFERROR(Schedule!P533/INDEX('Line Output'!$D$8:$O$16,MATCH('Hours Conversion'!$C531,'Line Output'!$D$8:$D$16,0),MATCH('Hours Conversion'!I$7,'Line Output'!$D$8:$O$8,0)),0)</f>
        <v>0</v>
      </c>
      <c r="J531" s="34">
        <f>IFERROR(Schedule!Q533/INDEX('Line Output'!$D$8:$O$16,MATCH('Hours Conversion'!$C531,'Line Output'!$D$8:$D$16,0),MATCH('Hours Conversion'!J$7,'Line Output'!$D$8:$O$8,0)),0)</f>
        <v>0</v>
      </c>
      <c r="K531" s="34">
        <f>IFERROR(Schedule!R533/INDEX('Line Output'!$D$8:$O$16,MATCH('Hours Conversion'!$C531,'Line Output'!$D$8:$D$16,0),MATCH('Hours Conversion'!K$7,'Line Output'!$D$8:$O$8,0)),0)</f>
        <v>0</v>
      </c>
      <c r="L531" s="34">
        <f>IFERROR(Schedule!S533/INDEX('Line Output'!$D$8:$O$16,MATCH('Hours Conversion'!$C531,'Line Output'!$D$8:$D$16,0),MATCH('Hours Conversion'!L$7,'Line Output'!$D$8:$O$8,0)),0)</f>
        <v>0</v>
      </c>
      <c r="M531" s="34">
        <f>IFERROR(Schedule!T533/INDEX('Line Output'!$D$8:$O$16,MATCH('Hours Conversion'!$C531,'Line Output'!$D$8:$D$16,0),MATCH('Hours Conversion'!M$7,'Line Output'!$D$8:$O$8,0)),0)</f>
        <v>0</v>
      </c>
      <c r="N531" s="34">
        <f>IFERROR(Schedule!U533/INDEX('Line Output'!$D$8:$O$16,MATCH('Hours Conversion'!$C531,'Line Output'!$D$8:$D$16,0),MATCH('Hours Conversion'!N$7,'Line Output'!$D$8:$O$8,0)),0)</f>
        <v>0</v>
      </c>
      <c r="O531" s="34">
        <f>IFERROR(Schedule!V533/INDEX('Line Output'!$D$8:$O$16,MATCH('Hours Conversion'!$C531,'Line Output'!$D$8:$D$16,0),MATCH('Hours Conversion'!O$7,'Line Output'!$D$8:$O$8,0)),0)</f>
        <v>0</v>
      </c>
      <c r="P531" s="34">
        <f>IFERROR(Schedule!W533/INDEX('Line Output'!$D$8:$O$16,MATCH('Hours Conversion'!$C531,'Line Output'!$D$8:$D$16,0),MATCH('Hours Conversion'!P$7,'Line Output'!$D$8:$O$8,0)),0)</f>
        <v>0</v>
      </c>
      <c r="Q531" s="34">
        <f>IFERROR(Schedule!X533/INDEX('Line Output'!$D$8:$O$16,MATCH('Hours Conversion'!$C531,'Line Output'!$D$8:$D$16,0),MATCH('Hours Conversion'!Q$7,'Line Output'!$D$8:$O$8,0)),0)</f>
        <v>0</v>
      </c>
      <c r="R531" s="34">
        <f>IFERROR(Schedule!Y533/INDEX('Line Output'!$D$8:$O$16,MATCH('Hours Conversion'!$C531,'Line Output'!$D$8:$D$16,0),MATCH('Hours Conversion'!R$7,'Line Output'!$D$8:$O$8,0)),0)</f>
        <v>0</v>
      </c>
      <c r="S531" s="34">
        <f>IFERROR(Schedule!Z533/INDEX('Line Output'!$D$8:$O$16,MATCH('Hours Conversion'!$C531,'Line Output'!$D$8:$D$16,0),MATCH('Hours Conversion'!S$7,'Line Output'!$D$8:$O$8,0)),0)</f>
        <v>0</v>
      </c>
      <c r="T531" s="34">
        <f>IFERROR(Schedule!AA533/INDEX('Line Output'!$D$8:$O$16,MATCH('Hours Conversion'!$C531,'Line Output'!$D$8:$D$16,0),MATCH('Hours Conversion'!T$7,'Line Output'!$D$8:$O$8,0)),0)</f>
        <v>0</v>
      </c>
      <c r="U531" s="34">
        <f>IFERROR(Schedule!AB533/INDEX('Line Output'!$D$8:$O$16,MATCH('Hours Conversion'!$C531,'Line Output'!$D$8:$D$16,0),MATCH('Hours Conversion'!U$7,'Line Output'!$D$8:$O$8,0)),0)</f>
        <v>0</v>
      </c>
      <c r="V531" s="34">
        <f>IFERROR(Schedule!AC533/INDEX('Line Output'!$D$8:$O$16,MATCH('Hours Conversion'!$C531,'Line Output'!$D$8:$D$16,0),MATCH('Hours Conversion'!V$7,'Line Output'!$D$8:$O$8,0)),0)</f>
        <v>0</v>
      </c>
      <c r="W531" s="34">
        <f>IFERROR(Schedule!AD533/INDEX('Line Output'!$D$8:$O$16,MATCH('Hours Conversion'!$C531,'Line Output'!$D$8:$D$16,0),MATCH('Hours Conversion'!W$7,'Line Output'!$D$8:$O$8,0)),0)</f>
        <v>0</v>
      </c>
      <c r="X531" s="34">
        <f>IFERROR(Schedule!AE533/INDEX('Line Output'!$D$8:$O$16,MATCH('Hours Conversion'!$C531,'Line Output'!$D$8:$D$16,0),MATCH('Hours Conversion'!X$7,'Line Output'!$D$8:$O$8,0)),0)</f>
        <v>0</v>
      </c>
      <c r="Y531" s="34">
        <f>IFERROR(Schedule!AF533/INDEX('Line Output'!$D$8:$O$16,MATCH('Hours Conversion'!$C531,'Line Output'!$D$8:$D$16,0),MATCH('Hours Conversion'!Y$7,'Line Output'!$D$8:$O$8,0)),0)</f>
        <v>0</v>
      </c>
      <c r="Z531" s="34">
        <f>IFERROR(Schedule!AG533/INDEX('Line Output'!$D$8:$O$16,MATCH('Hours Conversion'!$C531,'Line Output'!$D$8:$D$16,0),MATCH('Hours Conversion'!Z$7,'Line Output'!$D$8:$O$8,0)),0)</f>
        <v>0</v>
      </c>
      <c r="AA531" s="34">
        <f>IFERROR(Schedule!AH533/INDEX('Line Output'!$D$8:$O$16,MATCH('Hours Conversion'!$C531,'Line Output'!$D$8:$D$16,0),MATCH('Hours Conversion'!AA$7,'Line Output'!$D$8:$O$8,0)),0)</f>
        <v>0</v>
      </c>
      <c r="AB531" s="34">
        <f>IFERROR(Schedule!AI533/INDEX('Line Output'!$D$8:$O$16,MATCH('Hours Conversion'!$C531,'Line Output'!$D$8:$D$16,0),MATCH('Hours Conversion'!AB$7,'Line Output'!$D$8:$O$8,0)),0)</f>
        <v>0</v>
      </c>
      <c r="AC531" s="34">
        <f>IFERROR(Schedule!AJ533/INDEX('Line Output'!$D$8:$O$16,MATCH('Hours Conversion'!$C531,'Line Output'!$D$8:$D$16,0),MATCH('Hours Conversion'!AC$7,'Line Output'!$D$8:$O$8,0)),0)</f>
        <v>0</v>
      </c>
      <c r="AD531" s="34">
        <f>IFERROR(Schedule!AK533/INDEX('Line Output'!$D$8:$O$16,MATCH('Hours Conversion'!$C531,'Line Output'!$D$8:$D$16,0),MATCH('Hours Conversion'!AD$7,'Line Output'!$D$8:$O$8,0)),0)</f>
        <v>0</v>
      </c>
      <c r="AE531" s="34">
        <f>IFERROR(Schedule!AL533/INDEX('Line Output'!$D$8:$O$16,MATCH('Hours Conversion'!$C531,'Line Output'!$D$8:$D$16,0),MATCH('Hours Conversion'!AE$7,'Line Output'!$D$8:$O$8,0)),0)</f>
        <v>0</v>
      </c>
      <c r="AF531" s="34">
        <f>IFERROR(Schedule!AM533/INDEX('Line Output'!$D$8:$O$16,MATCH('Hours Conversion'!$C531,'Line Output'!$D$8:$D$16,0),MATCH('Hours Conversion'!AF$7,'Line Output'!$D$8:$O$8,0)),0)</f>
        <v>0</v>
      </c>
      <c r="AG531" s="34">
        <f>IFERROR(Schedule!AN533/INDEX('Line Output'!$D$8:$O$16,MATCH('Hours Conversion'!$C531,'Line Output'!$D$8:$D$16,0),MATCH('Hours Conversion'!AG$7,'Line Output'!$D$8:$O$8,0)),0)</f>
        <v>0</v>
      </c>
      <c r="AH531" s="34">
        <f>IFERROR(Schedule!AO533/INDEX('Line Output'!$D$8:$O$16,MATCH('Hours Conversion'!$C531,'Line Output'!$D$8:$D$16,0),MATCH('Hours Conversion'!AH$7,'Line Output'!$D$8:$O$8,0)),0)</f>
        <v>0</v>
      </c>
      <c r="AI531" s="34">
        <f>IFERROR(Schedule!AP533/INDEX('Line Output'!$D$8:$O$16,MATCH('Hours Conversion'!$C531,'Line Output'!$D$8:$D$16,0),MATCH('Hours Conversion'!AI$7,'Line Output'!$D$8:$O$8,0)),0)</f>
        <v>0</v>
      </c>
      <c r="AJ531" s="34">
        <f>IFERROR(Schedule!AQ533/INDEX('Line Output'!$D$8:$O$16,MATCH('Hours Conversion'!$C531,'Line Output'!$D$8:$D$16,0),MATCH('Hours Conversion'!AJ$7,'Line Output'!$D$8:$O$8,0)),0)</f>
        <v>0</v>
      </c>
      <c r="AK531" s="34">
        <f>IFERROR(Schedule!AR533/INDEX('Line Output'!$D$8:$O$16,MATCH('Hours Conversion'!$C531,'Line Output'!$D$8:$D$16,0),MATCH('Hours Conversion'!AK$7,'Line Output'!$D$8:$O$8,0)),0)</f>
        <v>0</v>
      </c>
      <c r="AL531" s="34">
        <f>IFERROR(Schedule!AS533/INDEX('Line Output'!$D$8:$O$16,MATCH('Hours Conversion'!$C531,'Line Output'!$D$8:$D$16,0),MATCH('Hours Conversion'!AL$7,'Line Output'!$D$8:$O$8,0)),0)</f>
        <v>0</v>
      </c>
      <c r="AM531" s="34">
        <f>IFERROR(Schedule!AT533/INDEX('Line Output'!$D$8:$O$16,MATCH('Hours Conversion'!$C531,'Line Output'!$D$8:$D$16,0),MATCH('Hours Conversion'!AM$7,'Line Output'!$D$8:$O$8,0)),0)</f>
        <v>0</v>
      </c>
      <c r="AN531" s="34">
        <f>IFERROR(Schedule!AU533/INDEX('Line Output'!$D$8:$O$16,MATCH('Hours Conversion'!$C531,'Line Output'!$D$8:$D$16,0),MATCH('Hours Conversion'!AN$7,'Line Output'!$D$8:$O$8,0)),0)</f>
        <v>0</v>
      </c>
      <c r="AO531" s="34">
        <f>IFERROR(Schedule!AV533/INDEX('Line Output'!$D$8:$O$16,MATCH('Hours Conversion'!$C531,'Line Output'!$D$8:$D$16,0),MATCH('Hours Conversion'!AO$7,'Line Output'!$D$8:$O$8,0)),0)</f>
        <v>0</v>
      </c>
      <c r="AP531" s="34">
        <f>IFERROR(Schedule!AW533/INDEX('Line Output'!$D$8:$O$16,MATCH('Hours Conversion'!$C531,'Line Output'!$D$8:$D$16,0),MATCH('Hours Conversion'!AP$7,'Line Output'!$D$8:$O$8,0)),0)</f>
        <v>0</v>
      </c>
      <c r="AQ531" s="34">
        <f>IFERROR(Schedule!AX533/INDEX('Line Output'!$D$8:$O$16,MATCH('Hours Conversion'!$C531,'Line Output'!$D$8:$D$16,0),MATCH('Hours Conversion'!AQ$7,'Line Output'!$D$8:$O$8,0)),0)</f>
        <v>0</v>
      </c>
      <c r="AR531" s="34">
        <f>IFERROR(Schedule!AY533/INDEX('Line Output'!$D$8:$O$16,MATCH('Hours Conversion'!$C531,'Line Output'!$D$8:$D$16,0),MATCH('Hours Conversion'!AR$7,'Line Output'!$D$8:$O$8,0)),0)</f>
        <v>0</v>
      </c>
      <c r="AS531" s="34">
        <f>IFERROR(Schedule!AZ533/INDEX('Line Output'!$D$8:$O$16,MATCH('Hours Conversion'!$C531,'Line Output'!$D$8:$D$16,0),MATCH('Hours Conversion'!AS$7,'Line Output'!$D$8:$O$8,0)),0)</f>
        <v>0</v>
      </c>
      <c r="AT531" s="34">
        <f>IFERROR(Schedule!BA533/INDEX('Line Output'!$D$8:$O$16,MATCH('Hours Conversion'!$C531,'Line Output'!$D$8:$D$16,0),MATCH('Hours Conversion'!AT$7,'Line Output'!$D$8:$O$8,0)),0)</f>
        <v>0</v>
      </c>
      <c r="AU531" s="34">
        <f>IFERROR(Schedule!BB533/INDEX('Line Output'!$D$8:$O$16,MATCH('Hours Conversion'!$C531,'Line Output'!$D$8:$D$16,0),MATCH('Hours Conversion'!AU$7,'Line Output'!$D$8:$O$8,0)),0)</f>
        <v>0</v>
      </c>
      <c r="AV531" s="34">
        <f>IFERROR(Schedule!BC533/INDEX('Line Output'!$D$8:$O$16,MATCH('Hours Conversion'!$C531,'Line Output'!$D$8:$D$16,0),MATCH('Hours Conversion'!AV$7,'Line Output'!$D$8:$O$8,0)),0)</f>
        <v>0</v>
      </c>
      <c r="AW531" s="34">
        <f>IFERROR(Schedule!BD533/INDEX('Line Output'!$D$8:$O$16,MATCH('Hours Conversion'!$C531,'Line Output'!$D$8:$D$16,0),MATCH('Hours Conversion'!AW$7,'Line Output'!$D$8:$O$8,0)),0)</f>
        <v>0</v>
      </c>
      <c r="AX531" s="34">
        <f>IFERROR(Schedule!BE533/INDEX('Line Output'!$D$8:$O$16,MATCH('Hours Conversion'!$C531,'Line Output'!$D$8:$D$16,0),MATCH('Hours Conversion'!AX$7,'Line Output'!$D$8:$O$8,0)),0)</f>
        <v>0</v>
      </c>
      <c r="AY531" s="34">
        <f>IFERROR(Schedule!BF533/INDEX('Line Output'!$D$8:$O$16,MATCH('Hours Conversion'!$C531,'Line Output'!$D$8:$D$16,0),MATCH('Hours Conversion'!AY$7,'Line Output'!$D$8:$O$8,0)),0)</f>
        <v>0</v>
      </c>
      <c r="AZ531" s="34">
        <f>IFERROR(Schedule!BG533/INDEX('Line Output'!$D$8:$O$16,MATCH('Hours Conversion'!$C531,'Line Output'!$D$8:$D$16,0),MATCH('Hours Conversion'!AZ$7,'Line Output'!$D$8:$O$8,0)),0)</f>
        <v>0</v>
      </c>
      <c r="BA531" s="34">
        <f>IFERROR(Schedule!BH533/INDEX('Line Output'!$D$8:$O$16,MATCH('Hours Conversion'!$C531,'Line Output'!$D$8:$D$16,0),MATCH('Hours Conversion'!BA$7,'Line Output'!$D$8:$O$8,0)),0)</f>
        <v>0</v>
      </c>
      <c r="BB531" s="34">
        <f>IFERROR(Schedule!BI533/INDEX('Line Output'!$D$8:$O$16,MATCH('Hours Conversion'!$C531,'Line Output'!$D$8:$D$16,0),MATCH('Hours Conversion'!BB$7,'Line Output'!$D$8:$O$8,0)),0)</f>
        <v>0</v>
      </c>
      <c r="BC531" s="34">
        <f>IFERROR(Schedule!BJ533/INDEX('Line Output'!$D$8:$O$16,MATCH('Hours Conversion'!$C531,'Line Output'!$D$8:$D$16,0),MATCH('Hours Conversion'!BC$7,'Line Output'!$D$8:$O$8,0)),0)</f>
        <v>0</v>
      </c>
      <c r="BD531" s="34">
        <f>IFERROR(Schedule!BK533/INDEX('Line Output'!$D$8:$O$16,MATCH('Hours Conversion'!$C531,'Line Output'!$D$8:$D$16,0),MATCH('Hours Conversion'!BD$7,'Line Output'!$D$8:$O$8,0)),0)</f>
        <v>0</v>
      </c>
      <c r="BE531" s="34">
        <f>IFERROR(Schedule!BL533/INDEX('Line Output'!$D$8:$O$16,MATCH('Hours Conversion'!$C531,'Line Output'!$D$8:$D$16,0),MATCH('Hours Conversion'!BE$7,'Line Output'!$D$8:$O$8,0)),0)</f>
        <v>0</v>
      </c>
      <c r="BF531" s="34">
        <f>IFERROR(Schedule!BM533/INDEX('Line Output'!$D$8:$O$16,MATCH('Hours Conversion'!$C531,'Line Output'!$D$8:$D$16,0),MATCH('Hours Conversion'!BF$7,'Line Output'!$D$8:$O$8,0)),0)</f>
        <v>0</v>
      </c>
      <c r="BG531" s="34">
        <f>IFERROR(Schedule!BN533/INDEX('Line Output'!$D$8:$O$16,MATCH('Hours Conversion'!$C531,'Line Output'!$D$8:$D$16,0),MATCH('Hours Conversion'!BG$7,'Line Output'!$D$8:$O$8,0)),0)</f>
        <v>0</v>
      </c>
      <c r="BH531" s="34">
        <f>IFERROR(Schedule!BO533/INDEX('Line Output'!$D$8:$O$16,MATCH('Hours Conversion'!$C531,'Line Output'!$D$8:$D$16,0),MATCH('Hours Conversion'!BH$7,'Line Output'!$D$8:$O$8,0)),0)</f>
        <v>0</v>
      </c>
      <c r="BI531" s="34">
        <f>IFERROR(Schedule!BP533/INDEX('Line Output'!$D$8:$O$16,MATCH('Hours Conversion'!$C531,'Line Output'!$D$8:$D$16,0),MATCH('Hours Conversion'!BI$7,'Line Output'!$D$8:$O$8,0)),0)</f>
        <v>0</v>
      </c>
      <c r="BJ531" s="34">
        <f>IFERROR(Schedule!BQ533/INDEX('Line Output'!$D$8:$O$16,MATCH('Hours Conversion'!$C531,'Line Output'!$D$8:$D$16,0),MATCH('Hours Conversion'!BJ$7,'Line Output'!$D$8:$O$8,0)),0)</f>
        <v>0</v>
      </c>
      <c r="BK531" s="34">
        <f>IFERROR(Schedule!BR533/INDEX('Line Output'!$D$8:$O$16,MATCH('Hours Conversion'!$C531,'Line Output'!$D$8:$D$16,0),MATCH('Hours Conversion'!BK$7,'Line Output'!$D$8:$O$8,0)),0)</f>
        <v>0</v>
      </c>
      <c r="BL531" s="34">
        <f>IFERROR(Schedule!BS533/INDEX('Line Output'!$D$8:$O$16,MATCH('Hours Conversion'!$C531,'Line Output'!$D$8:$D$16,0),MATCH('Hours Conversion'!BL$7,'Line Output'!$D$8:$O$8,0)),0)</f>
        <v>0</v>
      </c>
      <c r="BM531" s="34">
        <f>IFERROR(Schedule!BT533/INDEX('Line Output'!$D$8:$O$16,MATCH('Hours Conversion'!$C531,'Line Output'!$D$8:$D$16,0),MATCH('Hours Conversion'!BM$7,'Line Output'!$D$8:$O$8,0)),0)</f>
        <v>0</v>
      </c>
      <c r="BN531" s="34">
        <f>IFERROR(Schedule!BU533/INDEX('Line Output'!$D$8:$O$16,MATCH('Hours Conversion'!$C531,'Line Output'!$D$8:$D$16,0),MATCH('Hours Conversion'!BN$7,'Line Output'!$D$8:$O$8,0)),0)</f>
        <v>0</v>
      </c>
      <c r="BO531" s="34">
        <f>IFERROR(Schedule!BV533/INDEX('Line Output'!$D$8:$O$16,MATCH('Hours Conversion'!$C531,'Line Output'!$D$8:$D$16,0),MATCH('Hours Conversion'!BO$7,'Line Output'!$D$8:$O$8,0)),0)</f>
        <v>0</v>
      </c>
      <c r="BP531" s="34">
        <f>IFERROR(Schedule!BW533/INDEX('Line Output'!$D$8:$O$16,MATCH('Hours Conversion'!$C531,'Line Output'!$D$8:$D$16,0),MATCH('Hours Conversion'!BP$7,'Line Output'!$D$8:$O$8,0)),0)</f>
        <v>0</v>
      </c>
      <c r="BQ531" s="34">
        <f>IFERROR(Schedule!BX533/INDEX('Line Output'!$D$8:$O$16,MATCH('Hours Conversion'!$C531,'Line Output'!$D$8:$D$16,0),MATCH('Hours Conversion'!BQ$7,'Line Output'!$D$8:$O$8,0)),0)</f>
        <v>0</v>
      </c>
      <c r="BR531" s="34">
        <f>IFERROR(Schedule!BY533/INDEX('Line Output'!$D$8:$O$16,MATCH('Hours Conversion'!$C531,'Line Output'!$D$8:$D$16,0),MATCH('Hours Conversion'!BR$7,'Line Output'!$D$8:$O$8,0)),0)</f>
        <v>0</v>
      </c>
      <c r="BS531" s="34">
        <f>IFERROR(Schedule!BZ533/INDEX('Line Output'!$D$8:$O$16,MATCH('Hours Conversion'!$C531,'Line Output'!$D$8:$D$16,0),MATCH('Hours Conversion'!BS$7,'Line Output'!$D$8:$O$8,0)),0)</f>
        <v>0</v>
      </c>
      <c r="BT531" s="34">
        <f>IFERROR(Schedule!CA533/INDEX('Line Output'!$D$8:$O$16,MATCH('Hours Conversion'!$C531,'Line Output'!$D$8:$D$16,0),MATCH('Hours Conversion'!BT$7,'Line Output'!$D$8:$O$8,0)),0)</f>
        <v>0</v>
      </c>
      <c r="BU531" s="34">
        <f>IFERROR(Schedule!CB533/INDEX('Line Output'!$D$8:$O$16,MATCH('Hours Conversion'!$C531,'Line Output'!$D$8:$D$16,0),MATCH('Hours Conversion'!BU$7,'Line Output'!$D$8:$O$8,0)),0)</f>
        <v>0</v>
      </c>
      <c r="BV531" s="34">
        <f>IFERROR(Schedule!CC533/INDEX('Line Output'!$D$8:$O$16,MATCH('Hours Conversion'!$C531,'Line Output'!$D$8:$D$16,0),MATCH('Hours Conversion'!BV$7,'Line Output'!$D$8:$O$8,0)),0)</f>
        <v>0</v>
      </c>
      <c r="BW531" s="34">
        <f>IFERROR(Schedule!CD533/INDEX('Line Output'!$D$8:$O$16,MATCH('Hours Conversion'!$C531,'Line Output'!$D$8:$D$16,0),MATCH('Hours Conversion'!BW$7,'Line Output'!$D$8:$O$8,0)),0)</f>
        <v>0</v>
      </c>
      <c r="BX531" s="34">
        <f>IFERROR(Schedule!CE533/INDEX('Line Output'!$D$8:$O$16,MATCH('Hours Conversion'!$C531,'Line Output'!$D$8:$D$16,0),MATCH('Hours Conversion'!BX$7,'Line Output'!$D$8:$O$8,0)),0)</f>
        <v>0</v>
      </c>
      <c r="BY531" s="34">
        <f>IFERROR(Schedule!CF533/INDEX('Line Output'!$D$8:$O$16,MATCH('Hours Conversion'!$C531,'Line Output'!$D$8:$D$16,0),MATCH('Hours Conversion'!BY$7,'Line Output'!$D$8:$O$8,0)),0)</f>
        <v>0</v>
      </c>
      <c r="BZ531" s="34">
        <f>IFERROR(Schedule!CG533/INDEX('Line Output'!$D$8:$O$16,MATCH('Hours Conversion'!$C531,'Line Output'!$D$8:$D$16,0),MATCH('Hours Conversion'!BZ$7,'Line Output'!$D$8:$O$8,0)),0)</f>
        <v>0</v>
      </c>
      <c r="CA531" s="34">
        <f>IFERROR(Schedule!CH533/INDEX('Line Output'!$D$8:$O$16,MATCH('Hours Conversion'!$C531,'Line Output'!$D$8:$D$16,0),MATCH('Hours Conversion'!CA$7,'Line Output'!$D$8:$O$8,0)),0)</f>
        <v>0</v>
      </c>
      <c r="CB531" s="34">
        <f>IFERROR(Schedule!CI533/INDEX('Line Output'!$D$8:$O$16,MATCH('Hours Conversion'!$C531,'Line Output'!$D$8:$D$16,0),MATCH('Hours Conversion'!CB$7,'Line Output'!$D$8:$O$8,0)),0)</f>
        <v>0</v>
      </c>
      <c r="CC531" s="34">
        <f>IFERROR(Schedule!CJ533/INDEX('Line Output'!$D$8:$O$16,MATCH('Hours Conversion'!$C531,'Line Output'!$D$8:$D$16,0),MATCH('Hours Conversion'!CC$7,'Line Output'!$D$8:$O$8,0)),0)</f>
        <v>0</v>
      </c>
      <c r="CD531" s="34">
        <f>IFERROR(Schedule!CK533/INDEX('Line Output'!$D$8:$O$16,MATCH('Hours Conversion'!$C531,'Line Output'!$D$8:$D$16,0),MATCH('Hours Conversion'!CD$7,'Line Output'!$D$8:$O$8,0)),0)</f>
        <v>0</v>
      </c>
      <c r="CE531" s="34">
        <f>IFERROR(Schedule!CL533/INDEX('Line Output'!$D$8:$O$16,MATCH('Hours Conversion'!$C531,'Line Output'!$D$8:$D$16,0),MATCH('Hours Conversion'!CE$7,'Line Output'!$D$8:$O$8,0)),0)</f>
        <v>0</v>
      </c>
      <c r="CF531" s="34">
        <f>IFERROR(Schedule!CM533/INDEX('Line Output'!$D$8:$O$16,MATCH('Hours Conversion'!$C531,'Line Output'!$D$8:$D$16,0),MATCH('Hours Conversion'!CF$7,'Line Output'!$D$8:$O$8,0)),0)</f>
        <v>0</v>
      </c>
      <c r="CG531" s="34">
        <f>IFERROR(Schedule!CN533/INDEX('Line Output'!$D$8:$O$16,MATCH('Hours Conversion'!$C531,'Line Output'!$D$8:$D$16,0),MATCH('Hours Conversion'!CG$7,'Line Output'!$D$8:$O$8,0)),0)</f>
        <v>0</v>
      </c>
      <c r="CH531" s="34">
        <f>IFERROR(Schedule!CO533/INDEX('Line Output'!$D$8:$O$16,MATCH('Hours Conversion'!$C531,'Line Output'!$D$8:$D$16,0),MATCH('Hours Conversion'!CH$7,'Line Output'!$D$8:$O$8,0)),0)</f>
        <v>0</v>
      </c>
      <c r="CI531" s="34">
        <f>IFERROR(Schedule!CP533/INDEX('Line Output'!$D$8:$O$16,MATCH('Hours Conversion'!$C531,'Line Output'!$D$8:$D$16,0),MATCH('Hours Conversion'!CI$7,'Line Output'!$D$8:$O$8,0)),0)</f>
        <v>0</v>
      </c>
      <c r="CJ531" s="34">
        <f>IFERROR(Schedule!CQ533/INDEX('Line Output'!$D$8:$O$16,MATCH('Hours Conversion'!$C531,'Line Output'!$D$8:$D$16,0),MATCH('Hours Conversion'!CJ$7,'Line Output'!$D$8:$O$8,0)),0)</f>
        <v>0</v>
      </c>
      <c r="CK531" s="34">
        <f>IFERROR(Schedule!CR533/INDEX('Line Output'!$D$8:$O$16,MATCH('Hours Conversion'!$C531,'Line Output'!$D$8:$D$16,0),MATCH('Hours Conversion'!CK$7,'Line Output'!$D$8:$O$8,0)),0)</f>
        <v>0</v>
      </c>
      <c r="CL531" s="34">
        <f>IFERROR(Schedule!CS533/INDEX('Line Output'!$D$8:$O$16,MATCH('Hours Conversion'!$C531,'Line Output'!$D$8:$D$16,0),MATCH('Hours Conversion'!CL$7,'Line Output'!$D$8:$O$8,0)),0)</f>
        <v>0</v>
      </c>
      <c r="CM531" s="34">
        <f>IFERROR(Schedule!CT533/INDEX('Line Output'!$D$8:$O$16,MATCH('Hours Conversion'!$C531,'Line Output'!$D$8:$D$16,0),MATCH('Hours Conversion'!CM$7,'Line Output'!$D$8:$O$8,0)),0)</f>
        <v>0</v>
      </c>
      <c r="CN531" s="34">
        <f>IFERROR(Schedule!CU533/INDEX('Line Output'!$D$8:$O$16,MATCH('Hours Conversion'!$C531,'Line Output'!$D$8:$D$16,0),MATCH('Hours Conversion'!CN$7,'Line Output'!$D$8:$O$8,0)),0)</f>
        <v>0</v>
      </c>
      <c r="CO531" s="34">
        <f>IFERROR(Schedule!CV533/INDEX('Line Output'!$D$8:$O$16,MATCH('Hours Conversion'!$C531,'Line Output'!$D$8:$D$16,0),MATCH('Hours Conversion'!CO$7,'Line Output'!$D$8:$O$8,0)),0)</f>
        <v>0</v>
      </c>
      <c r="CP531" s="34">
        <f>IFERROR(Schedule!CW533/INDEX('Line Output'!$D$8:$O$16,MATCH('Hours Conversion'!$C531,'Line Output'!$D$8:$D$16,0),MATCH('Hours Conversion'!CP$7,'Line Output'!$D$8:$O$8,0)),0)</f>
        <v>0</v>
      </c>
      <c r="CQ531" s="34">
        <f>IFERROR(Schedule!CX533/INDEX('Line Output'!$D$8:$O$16,MATCH('Hours Conversion'!$C531,'Line Output'!$D$8:$D$16,0),MATCH('Hours Conversion'!CQ$7,'Line Output'!$D$8:$O$8,0)),0)</f>
        <v>0</v>
      </c>
      <c r="CR531" s="34">
        <f>IFERROR(Schedule!CY533/INDEX('Line Output'!$D$8:$O$16,MATCH('Hours Conversion'!$C531,'Line Output'!$D$8:$D$16,0),MATCH('Hours Conversion'!CR$7,'Line Output'!$D$8:$O$8,0)),0)</f>
        <v>0</v>
      </c>
      <c r="CS531" s="34">
        <f>IFERROR(Schedule!CZ533/INDEX('Line Output'!$D$8:$O$16,MATCH('Hours Conversion'!$C531,'Line Output'!$D$8:$D$16,0),MATCH('Hours Conversion'!CS$7,'Line Output'!$D$8:$O$8,0)),0)</f>
        <v>0</v>
      </c>
      <c r="CT531" s="34">
        <f>IFERROR(Schedule!DA533/INDEX('Line Output'!$D$8:$O$16,MATCH('Hours Conversion'!$C531,'Line Output'!$D$8:$D$16,0),MATCH('Hours Conversion'!CT$7,'Line Output'!$D$8:$O$8,0)),0)</f>
        <v>0</v>
      </c>
      <c r="CU531" s="34">
        <f>IFERROR(Schedule!DB533/INDEX('Line Output'!$D$8:$O$16,MATCH('Hours Conversion'!$C531,'Line Output'!$D$8:$D$16,0),MATCH('Hours Conversion'!CU$7,'Line Output'!$D$8:$O$8,0)),0)</f>
        <v>0</v>
      </c>
      <c r="CV531" s="34">
        <f>IFERROR(Schedule!DC533/INDEX('Line Output'!$D$8:$O$16,MATCH('Hours Conversion'!$C531,'Line Output'!$D$8:$D$16,0),MATCH('Hours Conversion'!CV$7,'Line Output'!$D$8:$O$8,0)),0)</f>
        <v>0</v>
      </c>
      <c r="CW531" s="34">
        <f>IFERROR(Schedule!DD533/INDEX('Line Output'!$D$8:$O$16,MATCH('Hours Conversion'!$C531,'Line Output'!$D$8:$D$16,0),MATCH('Hours Conversion'!CW$7,'Line Output'!$D$8:$O$8,0)),0)</f>
        <v>0</v>
      </c>
      <c r="CX531" s="34">
        <f>IFERROR(Schedule!DE533/INDEX('Line Output'!$D$8:$O$16,MATCH('Hours Conversion'!$C531,'Line Output'!$D$8:$D$16,0),MATCH('Hours Conversion'!CX$7,'Line Output'!$D$8:$O$8,0)),0)</f>
        <v>0</v>
      </c>
      <c r="CY531" s="34">
        <f>IFERROR(Schedule!DF533/INDEX('Line Output'!$D$8:$O$16,MATCH('Hours Conversion'!$C531,'Line Output'!$D$8:$D$16,0),MATCH('Hours Conversion'!CY$7,'Line Output'!$D$8:$O$8,0)),0)</f>
        <v>0</v>
      </c>
      <c r="CZ531" s="34">
        <f>IFERROR(Schedule!DG533/INDEX('Line Output'!$D$8:$O$16,MATCH('Hours Conversion'!$C531,'Line Output'!$D$8:$D$16,0),MATCH('Hours Conversion'!CZ$7,'Line Output'!$D$8:$O$8,0)),0)</f>
        <v>0</v>
      </c>
    </row>
    <row r="532" spans="3:104" x14ac:dyDescent="0.3">
      <c r="C532" s="14" t="str">
        <f>IF(Schedule!E534="","",Schedule!E534)</f>
        <v/>
      </c>
      <c r="D532" s="34">
        <f>IFERROR(Schedule!K534/INDEX('Line Output'!$D$8:$O$16,MATCH('Hours Conversion'!$C532,'Line Output'!$D$8:$D$16,0),MATCH('Hours Conversion'!D$7,'Line Output'!$D$8:$O$8,0)),0)</f>
        <v>0</v>
      </c>
      <c r="E532" s="34">
        <f>IFERROR(Schedule!L534/INDEX('Line Output'!$D$8:$O$16,MATCH('Hours Conversion'!$C532,'Line Output'!$D$8:$D$16,0),MATCH('Hours Conversion'!E$7,'Line Output'!$D$8:$O$8,0)),0)</f>
        <v>0</v>
      </c>
      <c r="F532" s="34">
        <f>IFERROR(Schedule!M534/INDEX('Line Output'!$D$8:$O$16,MATCH('Hours Conversion'!$C532,'Line Output'!$D$8:$D$16,0),MATCH('Hours Conversion'!F$7,'Line Output'!$D$8:$O$8,0)),0)</f>
        <v>0</v>
      </c>
      <c r="G532" s="34">
        <f>IFERROR(Schedule!N534/INDEX('Line Output'!$D$8:$O$16,MATCH('Hours Conversion'!$C532,'Line Output'!$D$8:$D$16,0),MATCH('Hours Conversion'!G$7,'Line Output'!$D$8:$O$8,0)),0)</f>
        <v>0</v>
      </c>
      <c r="H532" s="34">
        <f>IFERROR(Schedule!O534/INDEX('Line Output'!$D$8:$O$16,MATCH('Hours Conversion'!$C532,'Line Output'!$D$8:$D$16,0),MATCH('Hours Conversion'!H$7,'Line Output'!$D$8:$O$8,0)),0)</f>
        <v>0</v>
      </c>
      <c r="I532" s="34">
        <f>IFERROR(Schedule!P534/INDEX('Line Output'!$D$8:$O$16,MATCH('Hours Conversion'!$C532,'Line Output'!$D$8:$D$16,0),MATCH('Hours Conversion'!I$7,'Line Output'!$D$8:$O$8,0)),0)</f>
        <v>0</v>
      </c>
      <c r="J532" s="34">
        <f>IFERROR(Schedule!Q534/INDEX('Line Output'!$D$8:$O$16,MATCH('Hours Conversion'!$C532,'Line Output'!$D$8:$D$16,0),MATCH('Hours Conversion'!J$7,'Line Output'!$D$8:$O$8,0)),0)</f>
        <v>0</v>
      </c>
      <c r="K532" s="34">
        <f>IFERROR(Schedule!R534/INDEX('Line Output'!$D$8:$O$16,MATCH('Hours Conversion'!$C532,'Line Output'!$D$8:$D$16,0),MATCH('Hours Conversion'!K$7,'Line Output'!$D$8:$O$8,0)),0)</f>
        <v>0</v>
      </c>
      <c r="L532" s="34">
        <f>IFERROR(Schedule!S534/INDEX('Line Output'!$D$8:$O$16,MATCH('Hours Conversion'!$C532,'Line Output'!$D$8:$D$16,0),MATCH('Hours Conversion'!L$7,'Line Output'!$D$8:$O$8,0)),0)</f>
        <v>0</v>
      </c>
      <c r="M532" s="34">
        <f>IFERROR(Schedule!T534/INDEX('Line Output'!$D$8:$O$16,MATCH('Hours Conversion'!$C532,'Line Output'!$D$8:$D$16,0),MATCH('Hours Conversion'!M$7,'Line Output'!$D$8:$O$8,0)),0)</f>
        <v>0</v>
      </c>
      <c r="N532" s="34">
        <f>IFERROR(Schedule!U534/INDEX('Line Output'!$D$8:$O$16,MATCH('Hours Conversion'!$C532,'Line Output'!$D$8:$D$16,0),MATCH('Hours Conversion'!N$7,'Line Output'!$D$8:$O$8,0)),0)</f>
        <v>0</v>
      </c>
      <c r="O532" s="34">
        <f>IFERROR(Schedule!V534/INDEX('Line Output'!$D$8:$O$16,MATCH('Hours Conversion'!$C532,'Line Output'!$D$8:$D$16,0),MATCH('Hours Conversion'!O$7,'Line Output'!$D$8:$O$8,0)),0)</f>
        <v>0</v>
      </c>
      <c r="P532" s="34">
        <f>IFERROR(Schedule!W534/INDEX('Line Output'!$D$8:$O$16,MATCH('Hours Conversion'!$C532,'Line Output'!$D$8:$D$16,0),MATCH('Hours Conversion'!P$7,'Line Output'!$D$8:$O$8,0)),0)</f>
        <v>0</v>
      </c>
      <c r="Q532" s="34">
        <f>IFERROR(Schedule!X534/INDEX('Line Output'!$D$8:$O$16,MATCH('Hours Conversion'!$C532,'Line Output'!$D$8:$D$16,0),MATCH('Hours Conversion'!Q$7,'Line Output'!$D$8:$O$8,0)),0)</f>
        <v>0</v>
      </c>
      <c r="R532" s="34">
        <f>IFERROR(Schedule!Y534/INDEX('Line Output'!$D$8:$O$16,MATCH('Hours Conversion'!$C532,'Line Output'!$D$8:$D$16,0),MATCH('Hours Conversion'!R$7,'Line Output'!$D$8:$O$8,0)),0)</f>
        <v>0</v>
      </c>
      <c r="S532" s="34">
        <f>IFERROR(Schedule!Z534/INDEX('Line Output'!$D$8:$O$16,MATCH('Hours Conversion'!$C532,'Line Output'!$D$8:$D$16,0),MATCH('Hours Conversion'!S$7,'Line Output'!$D$8:$O$8,0)),0)</f>
        <v>0</v>
      </c>
      <c r="T532" s="34">
        <f>IFERROR(Schedule!AA534/INDEX('Line Output'!$D$8:$O$16,MATCH('Hours Conversion'!$C532,'Line Output'!$D$8:$D$16,0),MATCH('Hours Conversion'!T$7,'Line Output'!$D$8:$O$8,0)),0)</f>
        <v>0</v>
      </c>
      <c r="U532" s="34">
        <f>IFERROR(Schedule!AB534/INDEX('Line Output'!$D$8:$O$16,MATCH('Hours Conversion'!$C532,'Line Output'!$D$8:$D$16,0),MATCH('Hours Conversion'!U$7,'Line Output'!$D$8:$O$8,0)),0)</f>
        <v>0</v>
      </c>
      <c r="V532" s="34">
        <f>IFERROR(Schedule!AC534/INDEX('Line Output'!$D$8:$O$16,MATCH('Hours Conversion'!$C532,'Line Output'!$D$8:$D$16,0),MATCH('Hours Conversion'!V$7,'Line Output'!$D$8:$O$8,0)),0)</f>
        <v>0</v>
      </c>
      <c r="W532" s="34">
        <f>IFERROR(Schedule!AD534/INDEX('Line Output'!$D$8:$O$16,MATCH('Hours Conversion'!$C532,'Line Output'!$D$8:$D$16,0),MATCH('Hours Conversion'!W$7,'Line Output'!$D$8:$O$8,0)),0)</f>
        <v>0</v>
      </c>
      <c r="X532" s="34">
        <f>IFERROR(Schedule!AE534/INDEX('Line Output'!$D$8:$O$16,MATCH('Hours Conversion'!$C532,'Line Output'!$D$8:$D$16,0),MATCH('Hours Conversion'!X$7,'Line Output'!$D$8:$O$8,0)),0)</f>
        <v>0</v>
      </c>
      <c r="Y532" s="34">
        <f>IFERROR(Schedule!AF534/INDEX('Line Output'!$D$8:$O$16,MATCH('Hours Conversion'!$C532,'Line Output'!$D$8:$D$16,0),MATCH('Hours Conversion'!Y$7,'Line Output'!$D$8:$O$8,0)),0)</f>
        <v>0</v>
      </c>
      <c r="Z532" s="34">
        <f>IFERROR(Schedule!AG534/INDEX('Line Output'!$D$8:$O$16,MATCH('Hours Conversion'!$C532,'Line Output'!$D$8:$D$16,0),MATCH('Hours Conversion'!Z$7,'Line Output'!$D$8:$O$8,0)),0)</f>
        <v>0</v>
      </c>
      <c r="AA532" s="34">
        <f>IFERROR(Schedule!AH534/INDEX('Line Output'!$D$8:$O$16,MATCH('Hours Conversion'!$C532,'Line Output'!$D$8:$D$16,0),MATCH('Hours Conversion'!AA$7,'Line Output'!$D$8:$O$8,0)),0)</f>
        <v>0</v>
      </c>
      <c r="AB532" s="34">
        <f>IFERROR(Schedule!AI534/INDEX('Line Output'!$D$8:$O$16,MATCH('Hours Conversion'!$C532,'Line Output'!$D$8:$D$16,0),MATCH('Hours Conversion'!AB$7,'Line Output'!$D$8:$O$8,0)),0)</f>
        <v>0</v>
      </c>
      <c r="AC532" s="34">
        <f>IFERROR(Schedule!AJ534/INDEX('Line Output'!$D$8:$O$16,MATCH('Hours Conversion'!$C532,'Line Output'!$D$8:$D$16,0),MATCH('Hours Conversion'!AC$7,'Line Output'!$D$8:$O$8,0)),0)</f>
        <v>0</v>
      </c>
      <c r="AD532" s="34">
        <f>IFERROR(Schedule!AK534/INDEX('Line Output'!$D$8:$O$16,MATCH('Hours Conversion'!$C532,'Line Output'!$D$8:$D$16,0),MATCH('Hours Conversion'!AD$7,'Line Output'!$D$8:$O$8,0)),0)</f>
        <v>0</v>
      </c>
      <c r="AE532" s="34">
        <f>IFERROR(Schedule!AL534/INDEX('Line Output'!$D$8:$O$16,MATCH('Hours Conversion'!$C532,'Line Output'!$D$8:$D$16,0),MATCH('Hours Conversion'!AE$7,'Line Output'!$D$8:$O$8,0)),0)</f>
        <v>0</v>
      </c>
      <c r="AF532" s="34">
        <f>IFERROR(Schedule!AM534/INDEX('Line Output'!$D$8:$O$16,MATCH('Hours Conversion'!$C532,'Line Output'!$D$8:$D$16,0),MATCH('Hours Conversion'!AF$7,'Line Output'!$D$8:$O$8,0)),0)</f>
        <v>0</v>
      </c>
      <c r="AG532" s="34">
        <f>IFERROR(Schedule!AN534/INDEX('Line Output'!$D$8:$O$16,MATCH('Hours Conversion'!$C532,'Line Output'!$D$8:$D$16,0),MATCH('Hours Conversion'!AG$7,'Line Output'!$D$8:$O$8,0)),0)</f>
        <v>0</v>
      </c>
      <c r="AH532" s="34">
        <f>IFERROR(Schedule!AO534/INDEX('Line Output'!$D$8:$O$16,MATCH('Hours Conversion'!$C532,'Line Output'!$D$8:$D$16,0),MATCH('Hours Conversion'!AH$7,'Line Output'!$D$8:$O$8,0)),0)</f>
        <v>0</v>
      </c>
      <c r="AI532" s="34">
        <f>IFERROR(Schedule!AP534/INDEX('Line Output'!$D$8:$O$16,MATCH('Hours Conversion'!$C532,'Line Output'!$D$8:$D$16,0),MATCH('Hours Conversion'!AI$7,'Line Output'!$D$8:$O$8,0)),0)</f>
        <v>0</v>
      </c>
      <c r="AJ532" s="34">
        <f>IFERROR(Schedule!AQ534/INDEX('Line Output'!$D$8:$O$16,MATCH('Hours Conversion'!$C532,'Line Output'!$D$8:$D$16,0),MATCH('Hours Conversion'!AJ$7,'Line Output'!$D$8:$O$8,0)),0)</f>
        <v>0</v>
      </c>
      <c r="AK532" s="34">
        <f>IFERROR(Schedule!AR534/INDEX('Line Output'!$D$8:$O$16,MATCH('Hours Conversion'!$C532,'Line Output'!$D$8:$D$16,0),MATCH('Hours Conversion'!AK$7,'Line Output'!$D$8:$O$8,0)),0)</f>
        <v>0</v>
      </c>
      <c r="AL532" s="34">
        <f>IFERROR(Schedule!AS534/INDEX('Line Output'!$D$8:$O$16,MATCH('Hours Conversion'!$C532,'Line Output'!$D$8:$D$16,0),MATCH('Hours Conversion'!AL$7,'Line Output'!$D$8:$O$8,0)),0)</f>
        <v>0</v>
      </c>
      <c r="AM532" s="34">
        <f>IFERROR(Schedule!AT534/INDEX('Line Output'!$D$8:$O$16,MATCH('Hours Conversion'!$C532,'Line Output'!$D$8:$D$16,0),MATCH('Hours Conversion'!AM$7,'Line Output'!$D$8:$O$8,0)),0)</f>
        <v>0</v>
      </c>
      <c r="AN532" s="34">
        <f>IFERROR(Schedule!AU534/INDEX('Line Output'!$D$8:$O$16,MATCH('Hours Conversion'!$C532,'Line Output'!$D$8:$D$16,0),MATCH('Hours Conversion'!AN$7,'Line Output'!$D$8:$O$8,0)),0)</f>
        <v>0</v>
      </c>
      <c r="AO532" s="34">
        <f>IFERROR(Schedule!AV534/INDEX('Line Output'!$D$8:$O$16,MATCH('Hours Conversion'!$C532,'Line Output'!$D$8:$D$16,0),MATCH('Hours Conversion'!AO$7,'Line Output'!$D$8:$O$8,0)),0)</f>
        <v>0</v>
      </c>
      <c r="AP532" s="34">
        <f>IFERROR(Schedule!AW534/INDEX('Line Output'!$D$8:$O$16,MATCH('Hours Conversion'!$C532,'Line Output'!$D$8:$D$16,0),MATCH('Hours Conversion'!AP$7,'Line Output'!$D$8:$O$8,0)),0)</f>
        <v>0</v>
      </c>
      <c r="AQ532" s="34">
        <f>IFERROR(Schedule!AX534/INDEX('Line Output'!$D$8:$O$16,MATCH('Hours Conversion'!$C532,'Line Output'!$D$8:$D$16,0),MATCH('Hours Conversion'!AQ$7,'Line Output'!$D$8:$O$8,0)),0)</f>
        <v>0</v>
      </c>
      <c r="AR532" s="34">
        <f>IFERROR(Schedule!AY534/INDEX('Line Output'!$D$8:$O$16,MATCH('Hours Conversion'!$C532,'Line Output'!$D$8:$D$16,0),MATCH('Hours Conversion'!AR$7,'Line Output'!$D$8:$O$8,0)),0)</f>
        <v>0</v>
      </c>
      <c r="AS532" s="34">
        <f>IFERROR(Schedule!AZ534/INDEX('Line Output'!$D$8:$O$16,MATCH('Hours Conversion'!$C532,'Line Output'!$D$8:$D$16,0),MATCH('Hours Conversion'!AS$7,'Line Output'!$D$8:$O$8,0)),0)</f>
        <v>0</v>
      </c>
      <c r="AT532" s="34">
        <f>IFERROR(Schedule!BA534/INDEX('Line Output'!$D$8:$O$16,MATCH('Hours Conversion'!$C532,'Line Output'!$D$8:$D$16,0),MATCH('Hours Conversion'!AT$7,'Line Output'!$D$8:$O$8,0)),0)</f>
        <v>0</v>
      </c>
      <c r="AU532" s="34">
        <f>IFERROR(Schedule!BB534/INDEX('Line Output'!$D$8:$O$16,MATCH('Hours Conversion'!$C532,'Line Output'!$D$8:$D$16,0),MATCH('Hours Conversion'!AU$7,'Line Output'!$D$8:$O$8,0)),0)</f>
        <v>0</v>
      </c>
      <c r="AV532" s="34">
        <f>IFERROR(Schedule!BC534/INDEX('Line Output'!$D$8:$O$16,MATCH('Hours Conversion'!$C532,'Line Output'!$D$8:$D$16,0),MATCH('Hours Conversion'!AV$7,'Line Output'!$D$8:$O$8,0)),0)</f>
        <v>0</v>
      </c>
      <c r="AW532" s="34">
        <f>IFERROR(Schedule!BD534/INDEX('Line Output'!$D$8:$O$16,MATCH('Hours Conversion'!$C532,'Line Output'!$D$8:$D$16,0),MATCH('Hours Conversion'!AW$7,'Line Output'!$D$8:$O$8,0)),0)</f>
        <v>0</v>
      </c>
      <c r="AX532" s="34">
        <f>IFERROR(Schedule!BE534/INDEX('Line Output'!$D$8:$O$16,MATCH('Hours Conversion'!$C532,'Line Output'!$D$8:$D$16,0),MATCH('Hours Conversion'!AX$7,'Line Output'!$D$8:$O$8,0)),0)</f>
        <v>0</v>
      </c>
      <c r="AY532" s="34">
        <f>IFERROR(Schedule!BF534/INDEX('Line Output'!$D$8:$O$16,MATCH('Hours Conversion'!$C532,'Line Output'!$D$8:$D$16,0),MATCH('Hours Conversion'!AY$7,'Line Output'!$D$8:$O$8,0)),0)</f>
        <v>0</v>
      </c>
      <c r="AZ532" s="34">
        <f>IFERROR(Schedule!BG534/INDEX('Line Output'!$D$8:$O$16,MATCH('Hours Conversion'!$C532,'Line Output'!$D$8:$D$16,0),MATCH('Hours Conversion'!AZ$7,'Line Output'!$D$8:$O$8,0)),0)</f>
        <v>0</v>
      </c>
      <c r="BA532" s="34">
        <f>IFERROR(Schedule!BH534/INDEX('Line Output'!$D$8:$O$16,MATCH('Hours Conversion'!$C532,'Line Output'!$D$8:$D$16,0),MATCH('Hours Conversion'!BA$7,'Line Output'!$D$8:$O$8,0)),0)</f>
        <v>0</v>
      </c>
      <c r="BB532" s="34">
        <f>IFERROR(Schedule!BI534/INDEX('Line Output'!$D$8:$O$16,MATCH('Hours Conversion'!$C532,'Line Output'!$D$8:$D$16,0),MATCH('Hours Conversion'!BB$7,'Line Output'!$D$8:$O$8,0)),0)</f>
        <v>0</v>
      </c>
      <c r="BC532" s="34">
        <f>IFERROR(Schedule!BJ534/INDEX('Line Output'!$D$8:$O$16,MATCH('Hours Conversion'!$C532,'Line Output'!$D$8:$D$16,0),MATCH('Hours Conversion'!BC$7,'Line Output'!$D$8:$O$8,0)),0)</f>
        <v>0</v>
      </c>
      <c r="BD532" s="34">
        <f>IFERROR(Schedule!BK534/INDEX('Line Output'!$D$8:$O$16,MATCH('Hours Conversion'!$C532,'Line Output'!$D$8:$D$16,0),MATCH('Hours Conversion'!BD$7,'Line Output'!$D$8:$O$8,0)),0)</f>
        <v>0</v>
      </c>
      <c r="BE532" s="34">
        <f>IFERROR(Schedule!BL534/INDEX('Line Output'!$D$8:$O$16,MATCH('Hours Conversion'!$C532,'Line Output'!$D$8:$D$16,0),MATCH('Hours Conversion'!BE$7,'Line Output'!$D$8:$O$8,0)),0)</f>
        <v>0</v>
      </c>
      <c r="BF532" s="34">
        <f>IFERROR(Schedule!BM534/INDEX('Line Output'!$D$8:$O$16,MATCH('Hours Conversion'!$C532,'Line Output'!$D$8:$D$16,0),MATCH('Hours Conversion'!BF$7,'Line Output'!$D$8:$O$8,0)),0)</f>
        <v>0</v>
      </c>
      <c r="BG532" s="34">
        <f>IFERROR(Schedule!BN534/INDEX('Line Output'!$D$8:$O$16,MATCH('Hours Conversion'!$C532,'Line Output'!$D$8:$D$16,0),MATCH('Hours Conversion'!BG$7,'Line Output'!$D$8:$O$8,0)),0)</f>
        <v>0</v>
      </c>
      <c r="BH532" s="34">
        <f>IFERROR(Schedule!BO534/INDEX('Line Output'!$D$8:$O$16,MATCH('Hours Conversion'!$C532,'Line Output'!$D$8:$D$16,0),MATCH('Hours Conversion'!BH$7,'Line Output'!$D$8:$O$8,0)),0)</f>
        <v>0</v>
      </c>
      <c r="BI532" s="34">
        <f>IFERROR(Schedule!BP534/INDEX('Line Output'!$D$8:$O$16,MATCH('Hours Conversion'!$C532,'Line Output'!$D$8:$D$16,0),MATCH('Hours Conversion'!BI$7,'Line Output'!$D$8:$O$8,0)),0)</f>
        <v>0</v>
      </c>
      <c r="BJ532" s="34">
        <f>IFERROR(Schedule!BQ534/INDEX('Line Output'!$D$8:$O$16,MATCH('Hours Conversion'!$C532,'Line Output'!$D$8:$D$16,0),MATCH('Hours Conversion'!BJ$7,'Line Output'!$D$8:$O$8,0)),0)</f>
        <v>0</v>
      </c>
      <c r="BK532" s="34">
        <f>IFERROR(Schedule!BR534/INDEX('Line Output'!$D$8:$O$16,MATCH('Hours Conversion'!$C532,'Line Output'!$D$8:$D$16,0),MATCH('Hours Conversion'!BK$7,'Line Output'!$D$8:$O$8,0)),0)</f>
        <v>0</v>
      </c>
      <c r="BL532" s="34">
        <f>IFERROR(Schedule!BS534/INDEX('Line Output'!$D$8:$O$16,MATCH('Hours Conversion'!$C532,'Line Output'!$D$8:$D$16,0),MATCH('Hours Conversion'!BL$7,'Line Output'!$D$8:$O$8,0)),0)</f>
        <v>0</v>
      </c>
      <c r="BM532" s="34">
        <f>IFERROR(Schedule!BT534/INDEX('Line Output'!$D$8:$O$16,MATCH('Hours Conversion'!$C532,'Line Output'!$D$8:$D$16,0),MATCH('Hours Conversion'!BM$7,'Line Output'!$D$8:$O$8,0)),0)</f>
        <v>0</v>
      </c>
      <c r="BN532" s="34">
        <f>IFERROR(Schedule!BU534/INDEX('Line Output'!$D$8:$O$16,MATCH('Hours Conversion'!$C532,'Line Output'!$D$8:$D$16,0),MATCH('Hours Conversion'!BN$7,'Line Output'!$D$8:$O$8,0)),0)</f>
        <v>0</v>
      </c>
      <c r="BO532" s="34">
        <f>IFERROR(Schedule!BV534/INDEX('Line Output'!$D$8:$O$16,MATCH('Hours Conversion'!$C532,'Line Output'!$D$8:$D$16,0),MATCH('Hours Conversion'!BO$7,'Line Output'!$D$8:$O$8,0)),0)</f>
        <v>0</v>
      </c>
      <c r="BP532" s="34">
        <f>IFERROR(Schedule!BW534/INDEX('Line Output'!$D$8:$O$16,MATCH('Hours Conversion'!$C532,'Line Output'!$D$8:$D$16,0),MATCH('Hours Conversion'!BP$7,'Line Output'!$D$8:$O$8,0)),0)</f>
        <v>0</v>
      </c>
      <c r="BQ532" s="34">
        <f>IFERROR(Schedule!BX534/INDEX('Line Output'!$D$8:$O$16,MATCH('Hours Conversion'!$C532,'Line Output'!$D$8:$D$16,0),MATCH('Hours Conversion'!BQ$7,'Line Output'!$D$8:$O$8,0)),0)</f>
        <v>0</v>
      </c>
      <c r="BR532" s="34">
        <f>IFERROR(Schedule!BY534/INDEX('Line Output'!$D$8:$O$16,MATCH('Hours Conversion'!$C532,'Line Output'!$D$8:$D$16,0),MATCH('Hours Conversion'!BR$7,'Line Output'!$D$8:$O$8,0)),0)</f>
        <v>0</v>
      </c>
      <c r="BS532" s="34">
        <f>IFERROR(Schedule!BZ534/INDEX('Line Output'!$D$8:$O$16,MATCH('Hours Conversion'!$C532,'Line Output'!$D$8:$D$16,0),MATCH('Hours Conversion'!BS$7,'Line Output'!$D$8:$O$8,0)),0)</f>
        <v>0</v>
      </c>
      <c r="BT532" s="34">
        <f>IFERROR(Schedule!CA534/INDEX('Line Output'!$D$8:$O$16,MATCH('Hours Conversion'!$C532,'Line Output'!$D$8:$D$16,0),MATCH('Hours Conversion'!BT$7,'Line Output'!$D$8:$O$8,0)),0)</f>
        <v>0</v>
      </c>
      <c r="BU532" s="34">
        <f>IFERROR(Schedule!CB534/INDEX('Line Output'!$D$8:$O$16,MATCH('Hours Conversion'!$C532,'Line Output'!$D$8:$D$16,0),MATCH('Hours Conversion'!BU$7,'Line Output'!$D$8:$O$8,0)),0)</f>
        <v>0</v>
      </c>
      <c r="BV532" s="34">
        <f>IFERROR(Schedule!CC534/INDEX('Line Output'!$D$8:$O$16,MATCH('Hours Conversion'!$C532,'Line Output'!$D$8:$D$16,0),MATCH('Hours Conversion'!BV$7,'Line Output'!$D$8:$O$8,0)),0)</f>
        <v>0</v>
      </c>
      <c r="BW532" s="34">
        <f>IFERROR(Schedule!CD534/INDEX('Line Output'!$D$8:$O$16,MATCH('Hours Conversion'!$C532,'Line Output'!$D$8:$D$16,0),MATCH('Hours Conversion'!BW$7,'Line Output'!$D$8:$O$8,0)),0)</f>
        <v>0</v>
      </c>
      <c r="BX532" s="34">
        <f>IFERROR(Schedule!CE534/INDEX('Line Output'!$D$8:$O$16,MATCH('Hours Conversion'!$C532,'Line Output'!$D$8:$D$16,0),MATCH('Hours Conversion'!BX$7,'Line Output'!$D$8:$O$8,0)),0)</f>
        <v>0</v>
      </c>
      <c r="BY532" s="34">
        <f>IFERROR(Schedule!CF534/INDEX('Line Output'!$D$8:$O$16,MATCH('Hours Conversion'!$C532,'Line Output'!$D$8:$D$16,0),MATCH('Hours Conversion'!BY$7,'Line Output'!$D$8:$O$8,0)),0)</f>
        <v>0</v>
      </c>
      <c r="BZ532" s="34">
        <f>IFERROR(Schedule!CG534/INDEX('Line Output'!$D$8:$O$16,MATCH('Hours Conversion'!$C532,'Line Output'!$D$8:$D$16,0),MATCH('Hours Conversion'!BZ$7,'Line Output'!$D$8:$O$8,0)),0)</f>
        <v>0</v>
      </c>
      <c r="CA532" s="34">
        <f>IFERROR(Schedule!CH534/INDEX('Line Output'!$D$8:$O$16,MATCH('Hours Conversion'!$C532,'Line Output'!$D$8:$D$16,0),MATCH('Hours Conversion'!CA$7,'Line Output'!$D$8:$O$8,0)),0)</f>
        <v>0</v>
      </c>
      <c r="CB532" s="34">
        <f>IFERROR(Schedule!CI534/INDEX('Line Output'!$D$8:$O$16,MATCH('Hours Conversion'!$C532,'Line Output'!$D$8:$D$16,0),MATCH('Hours Conversion'!CB$7,'Line Output'!$D$8:$O$8,0)),0)</f>
        <v>0</v>
      </c>
      <c r="CC532" s="34">
        <f>IFERROR(Schedule!CJ534/INDEX('Line Output'!$D$8:$O$16,MATCH('Hours Conversion'!$C532,'Line Output'!$D$8:$D$16,0),MATCH('Hours Conversion'!CC$7,'Line Output'!$D$8:$O$8,0)),0)</f>
        <v>0</v>
      </c>
      <c r="CD532" s="34">
        <f>IFERROR(Schedule!CK534/INDEX('Line Output'!$D$8:$O$16,MATCH('Hours Conversion'!$C532,'Line Output'!$D$8:$D$16,0),MATCH('Hours Conversion'!CD$7,'Line Output'!$D$8:$O$8,0)),0)</f>
        <v>0</v>
      </c>
      <c r="CE532" s="34">
        <f>IFERROR(Schedule!CL534/INDEX('Line Output'!$D$8:$O$16,MATCH('Hours Conversion'!$C532,'Line Output'!$D$8:$D$16,0),MATCH('Hours Conversion'!CE$7,'Line Output'!$D$8:$O$8,0)),0)</f>
        <v>0</v>
      </c>
      <c r="CF532" s="34">
        <f>IFERROR(Schedule!CM534/INDEX('Line Output'!$D$8:$O$16,MATCH('Hours Conversion'!$C532,'Line Output'!$D$8:$D$16,0),MATCH('Hours Conversion'!CF$7,'Line Output'!$D$8:$O$8,0)),0)</f>
        <v>0</v>
      </c>
      <c r="CG532" s="34">
        <f>IFERROR(Schedule!CN534/INDEX('Line Output'!$D$8:$O$16,MATCH('Hours Conversion'!$C532,'Line Output'!$D$8:$D$16,0),MATCH('Hours Conversion'!CG$7,'Line Output'!$D$8:$O$8,0)),0)</f>
        <v>0</v>
      </c>
      <c r="CH532" s="34">
        <f>IFERROR(Schedule!CO534/INDEX('Line Output'!$D$8:$O$16,MATCH('Hours Conversion'!$C532,'Line Output'!$D$8:$D$16,0),MATCH('Hours Conversion'!CH$7,'Line Output'!$D$8:$O$8,0)),0)</f>
        <v>0</v>
      </c>
      <c r="CI532" s="34">
        <f>IFERROR(Schedule!CP534/INDEX('Line Output'!$D$8:$O$16,MATCH('Hours Conversion'!$C532,'Line Output'!$D$8:$D$16,0),MATCH('Hours Conversion'!CI$7,'Line Output'!$D$8:$O$8,0)),0)</f>
        <v>0</v>
      </c>
      <c r="CJ532" s="34">
        <f>IFERROR(Schedule!CQ534/INDEX('Line Output'!$D$8:$O$16,MATCH('Hours Conversion'!$C532,'Line Output'!$D$8:$D$16,0),MATCH('Hours Conversion'!CJ$7,'Line Output'!$D$8:$O$8,0)),0)</f>
        <v>0</v>
      </c>
      <c r="CK532" s="34">
        <f>IFERROR(Schedule!CR534/INDEX('Line Output'!$D$8:$O$16,MATCH('Hours Conversion'!$C532,'Line Output'!$D$8:$D$16,0),MATCH('Hours Conversion'!CK$7,'Line Output'!$D$8:$O$8,0)),0)</f>
        <v>0</v>
      </c>
      <c r="CL532" s="34">
        <f>IFERROR(Schedule!CS534/INDEX('Line Output'!$D$8:$O$16,MATCH('Hours Conversion'!$C532,'Line Output'!$D$8:$D$16,0),MATCH('Hours Conversion'!CL$7,'Line Output'!$D$8:$O$8,0)),0)</f>
        <v>0</v>
      </c>
      <c r="CM532" s="34">
        <f>IFERROR(Schedule!CT534/INDEX('Line Output'!$D$8:$O$16,MATCH('Hours Conversion'!$C532,'Line Output'!$D$8:$D$16,0),MATCH('Hours Conversion'!CM$7,'Line Output'!$D$8:$O$8,0)),0)</f>
        <v>0</v>
      </c>
      <c r="CN532" s="34">
        <f>IFERROR(Schedule!CU534/INDEX('Line Output'!$D$8:$O$16,MATCH('Hours Conversion'!$C532,'Line Output'!$D$8:$D$16,0),MATCH('Hours Conversion'!CN$7,'Line Output'!$D$8:$O$8,0)),0)</f>
        <v>0</v>
      </c>
      <c r="CO532" s="34">
        <f>IFERROR(Schedule!CV534/INDEX('Line Output'!$D$8:$O$16,MATCH('Hours Conversion'!$C532,'Line Output'!$D$8:$D$16,0),MATCH('Hours Conversion'!CO$7,'Line Output'!$D$8:$O$8,0)),0)</f>
        <v>0</v>
      </c>
      <c r="CP532" s="34">
        <f>IFERROR(Schedule!CW534/INDEX('Line Output'!$D$8:$O$16,MATCH('Hours Conversion'!$C532,'Line Output'!$D$8:$D$16,0),MATCH('Hours Conversion'!CP$7,'Line Output'!$D$8:$O$8,0)),0)</f>
        <v>0</v>
      </c>
      <c r="CQ532" s="34">
        <f>IFERROR(Schedule!CX534/INDEX('Line Output'!$D$8:$O$16,MATCH('Hours Conversion'!$C532,'Line Output'!$D$8:$D$16,0),MATCH('Hours Conversion'!CQ$7,'Line Output'!$D$8:$O$8,0)),0)</f>
        <v>0</v>
      </c>
      <c r="CR532" s="34">
        <f>IFERROR(Schedule!CY534/INDEX('Line Output'!$D$8:$O$16,MATCH('Hours Conversion'!$C532,'Line Output'!$D$8:$D$16,0),MATCH('Hours Conversion'!CR$7,'Line Output'!$D$8:$O$8,0)),0)</f>
        <v>0</v>
      </c>
      <c r="CS532" s="34">
        <f>IFERROR(Schedule!CZ534/INDEX('Line Output'!$D$8:$O$16,MATCH('Hours Conversion'!$C532,'Line Output'!$D$8:$D$16,0),MATCH('Hours Conversion'!CS$7,'Line Output'!$D$8:$O$8,0)),0)</f>
        <v>0</v>
      </c>
      <c r="CT532" s="34">
        <f>IFERROR(Schedule!DA534/INDEX('Line Output'!$D$8:$O$16,MATCH('Hours Conversion'!$C532,'Line Output'!$D$8:$D$16,0),MATCH('Hours Conversion'!CT$7,'Line Output'!$D$8:$O$8,0)),0)</f>
        <v>0</v>
      </c>
      <c r="CU532" s="34">
        <f>IFERROR(Schedule!DB534/INDEX('Line Output'!$D$8:$O$16,MATCH('Hours Conversion'!$C532,'Line Output'!$D$8:$D$16,0),MATCH('Hours Conversion'!CU$7,'Line Output'!$D$8:$O$8,0)),0)</f>
        <v>0</v>
      </c>
      <c r="CV532" s="34">
        <f>IFERROR(Schedule!DC534/INDEX('Line Output'!$D$8:$O$16,MATCH('Hours Conversion'!$C532,'Line Output'!$D$8:$D$16,0),MATCH('Hours Conversion'!CV$7,'Line Output'!$D$8:$O$8,0)),0)</f>
        <v>0</v>
      </c>
      <c r="CW532" s="34">
        <f>IFERROR(Schedule!DD534/INDEX('Line Output'!$D$8:$O$16,MATCH('Hours Conversion'!$C532,'Line Output'!$D$8:$D$16,0),MATCH('Hours Conversion'!CW$7,'Line Output'!$D$8:$O$8,0)),0)</f>
        <v>0</v>
      </c>
      <c r="CX532" s="34">
        <f>IFERROR(Schedule!DE534/INDEX('Line Output'!$D$8:$O$16,MATCH('Hours Conversion'!$C532,'Line Output'!$D$8:$D$16,0),MATCH('Hours Conversion'!CX$7,'Line Output'!$D$8:$O$8,0)),0)</f>
        <v>0</v>
      </c>
      <c r="CY532" s="34">
        <f>IFERROR(Schedule!DF534/INDEX('Line Output'!$D$8:$O$16,MATCH('Hours Conversion'!$C532,'Line Output'!$D$8:$D$16,0),MATCH('Hours Conversion'!CY$7,'Line Output'!$D$8:$O$8,0)),0)</f>
        <v>0</v>
      </c>
      <c r="CZ532" s="34">
        <f>IFERROR(Schedule!DG534/INDEX('Line Output'!$D$8:$O$16,MATCH('Hours Conversion'!$C532,'Line Output'!$D$8:$D$16,0),MATCH('Hours Conversion'!CZ$7,'Line Output'!$D$8:$O$8,0)),0)</f>
        <v>0</v>
      </c>
    </row>
    <row r="533" spans="3:104" x14ac:dyDescent="0.3">
      <c r="C533" s="14" t="str">
        <f>IF(Schedule!E535="","",Schedule!E535)</f>
        <v/>
      </c>
      <c r="D533" s="34">
        <f>IFERROR(Schedule!K535/INDEX('Line Output'!$D$8:$O$16,MATCH('Hours Conversion'!$C533,'Line Output'!$D$8:$D$16,0),MATCH('Hours Conversion'!D$7,'Line Output'!$D$8:$O$8,0)),0)</f>
        <v>0</v>
      </c>
      <c r="E533" s="34">
        <f>IFERROR(Schedule!L535/INDEX('Line Output'!$D$8:$O$16,MATCH('Hours Conversion'!$C533,'Line Output'!$D$8:$D$16,0),MATCH('Hours Conversion'!E$7,'Line Output'!$D$8:$O$8,0)),0)</f>
        <v>0</v>
      </c>
      <c r="F533" s="34">
        <f>IFERROR(Schedule!M535/INDEX('Line Output'!$D$8:$O$16,MATCH('Hours Conversion'!$C533,'Line Output'!$D$8:$D$16,0),MATCH('Hours Conversion'!F$7,'Line Output'!$D$8:$O$8,0)),0)</f>
        <v>0</v>
      </c>
      <c r="G533" s="34">
        <f>IFERROR(Schedule!N535/INDEX('Line Output'!$D$8:$O$16,MATCH('Hours Conversion'!$C533,'Line Output'!$D$8:$D$16,0),MATCH('Hours Conversion'!G$7,'Line Output'!$D$8:$O$8,0)),0)</f>
        <v>0</v>
      </c>
      <c r="H533" s="34">
        <f>IFERROR(Schedule!O535/INDEX('Line Output'!$D$8:$O$16,MATCH('Hours Conversion'!$C533,'Line Output'!$D$8:$D$16,0),MATCH('Hours Conversion'!H$7,'Line Output'!$D$8:$O$8,0)),0)</f>
        <v>0</v>
      </c>
      <c r="I533" s="34">
        <f>IFERROR(Schedule!P535/INDEX('Line Output'!$D$8:$O$16,MATCH('Hours Conversion'!$C533,'Line Output'!$D$8:$D$16,0),MATCH('Hours Conversion'!I$7,'Line Output'!$D$8:$O$8,0)),0)</f>
        <v>0</v>
      </c>
      <c r="J533" s="34">
        <f>IFERROR(Schedule!Q535/INDEX('Line Output'!$D$8:$O$16,MATCH('Hours Conversion'!$C533,'Line Output'!$D$8:$D$16,0),MATCH('Hours Conversion'!J$7,'Line Output'!$D$8:$O$8,0)),0)</f>
        <v>0</v>
      </c>
      <c r="K533" s="34">
        <f>IFERROR(Schedule!R535/INDEX('Line Output'!$D$8:$O$16,MATCH('Hours Conversion'!$C533,'Line Output'!$D$8:$D$16,0),MATCH('Hours Conversion'!K$7,'Line Output'!$D$8:$O$8,0)),0)</f>
        <v>0</v>
      </c>
      <c r="L533" s="34">
        <f>IFERROR(Schedule!S535/INDEX('Line Output'!$D$8:$O$16,MATCH('Hours Conversion'!$C533,'Line Output'!$D$8:$D$16,0),MATCH('Hours Conversion'!L$7,'Line Output'!$D$8:$O$8,0)),0)</f>
        <v>0</v>
      </c>
      <c r="M533" s="34">
        <f>IFERROR(Schedule!T535/INDEX('Line Output'!$D$8:$O$16,MATCH('Hours Conversion'!$C533,'Line Output'!$D$8:$D$16,0),MATCH('Hours Conversion'!M$7,'Line Output'!$D$8:$O$8,0)),0)</f>
        <v>0</v>
      </c>
      <c r="N533" s="34">
        <f>IFERROR(Schedule!U535/INDEX('Line Output'!$D$8:$O$16,MATCH('Hours Conversion'!$C533,'Line Output'!$D$8:$D$16,0),MATCH('Hours Conversion'!N$7,'Line Output'!$D$8:$O$8,0)),0)</f>
        <v>0</v>
      </c>
      <c r="O533" s="34">
        <f>IFERROR(Schedule!V535/INDEX('Line Output'!$D$8:$O$16,MATCH('Hours Conversion'!$C533,'Line Output'!$D$8:$D$16,0),MATCH('Hours Conversion'!O$7,'Line Output'!$D$8:$O$8,0)),0)</f>
        <v>0</v>
      </c>
      <c r="P533" s="34">
        <f>IFERROR(Schedule!W535/INDEX('Line Output'!$D$8:$O$16,MATCH('Hours Conversion'!$C533,'Line Output'!$D$8:$D$16,0),MATCH('Hours Conversion'!P$7,'Line Output'!$D$8:$O$8,0)),0)</f>
        <v>0</v>
      </c>
      <c r="Q533" s="34">
        <f>IFERROR(Schedule!X535/INDEX('Line Output'!$D$8:$O$16,MATCH('Hours Conversion'!$C533,'Line Output'!$D$8:$D$16,0),MATCH('Hours Conversion'!Q$7,'Line Output'!$D$8:$O$8,0)),0)</f>
        <v>0</v>
      </c>
      <c r="R533" s="34">
        <f>IFERROR(Schedule!Y535/INDEX('Line Output'!$D$8:$O$16,MATCH('Hours Conversion'!$C533,'Line Output'!$D$8:$D$16,0),MATCH('Hours Conversion'!R$7,'Line Output'!$D$8:$O$8,0)),0)</f>
        <v>0</v>
      </c>
      <c r="S533" s="34">
        <f>IFERROR(Schedule!Z535/INDEX('Line Output'!$D$8:$O$16,MATCH('Hours Conversion'!$C533,'Line Output'!$D$8:$D$16,0),MATCH('Hours Conversion'!S$7,'Line Output'!$D$8:$O$8,0)),0)</f>
        <v>0</v>
      </c>
      <c r="T533" s="34">
        <f>IFERROR(Schedule!AA535/INDEX('Line Output'!$D$8:$O$16,MATCH('Hours Conversion'!$C533,'Line Output'!$D$8:$D$16,0),MATCH('Hours Conversion'!T$7,'Line Output'!$D$8:$O$8,0)),0)</f>
        <v>0</v>
      </c>
      <c r="U533" s="34">
        <f>IFERROR(Schedule!AB535/INDEX('Line Output'!$D$8:$O$16,MATCH('Hours Conversion'!$C533,'Line Output'!$D$8:$D$16,0),MATCH('Hours Conversion'!U$7,'Line Output'!$D$8:$O$8,0)),0)</f>
        <v>0</v>
      </c>
      <c r="V533" s="34">
        <f>IFERROR(Schedule!AC535/INDEX('Line Output'!$D$8:$O$16,MATCH('Hours Conversion'!$C533,'Line Output'!$D$8:$D$16,0),MATCH('Hours Conversion'!V$7,'Line Output'!$D$8:$O$8,0)),0)</f>
        <v>0</v>
      </c>
      <c r="W533" s="34">
        <f>IFERROR(Schedule!AD535/INDEX('Line Output'!$D$8:$O$16,MATCH('Hours Conversion'!$C533,'Line Output'!$D$8:$D$16,0),MATCH('Hours Conversion'!W$7,'Line Output'!$D$8:$O$8,0)),0)</f>
        <v>0</v>
      </c>
      <c r="X533" s="34">
        <f>IFERROR(Schedule!AE535/INDEX('Line Output'!$D$8:$O$16,MATCH('Hours Conversion'!$C533,'Line Output'!$D$8:$D$16,0),MATCH('Hours Conversion'!X$7,'Line Output'!$D$8:$O$8,0)),0)</f>
        <v>0</v>
      </c>
      <c r="Y533" s="34">
        <f>IFERROR(Schedule!AF535/INDEX('Line Output'!$D$8:$O$16,MATCH('Hours Conversion'!$C533,'Line Output'!$D$8:$D$16,0),MATCH('Hours Conversion'!Y$7,'Line Output'!$D$8:$O$8,0)),0)</f>
        <v>0</v>
      </c>
      <c r="Z533" s="34">
        <f>IFERROR(Schedule!AG535/INDEX('Line Output'!$D$8:$O$16,MATCH('Hours Conversion'!$C533,'Line Output'!$D$8:$D$16,0),MATCH('Hours Conversion'!Z$7,'Line Output'!$D$8:$O$8,0)),0)</f>
        <v>0</v>
      </c>
      <c r="AA533" s="34">
        <f>IFERROR(Schedule!AH535/INDEX('Line Output'!$D$8:$O$16,MATCH('Hours Conversion'!$C533,'Line Output'!$D$8:$D$16,0),MATCH('Hours Conversion'!AA$7,'Line Output'!$D$8:$O$8,0)),0)</f>
        <v>0</v>
      </c>
      <c r="AB533" s="34">
        <f>IFERROR(Schedule!AI535/INDEX('Line Output'!$D$8:$O$16,MATCH('Hours Conversion'!$C533,'Line Output'!$D$8:$D$16,0),MATCH('Hours Conversion'!AB$7,'Line Output'!$D$8:$O$8,0)),0)</f>
        <v>0</v>
      </c>
      <c r="AC533" s="34">
        <f>IFERROR(Schedule!AJ535/INDEX('Line Output'!$D$8:$O$16,MATCH('Hours Conversion'!$C533,'Line Output'!$D$8:$D$16,0),MATCH('Hours Conversion'!AC$7,'Line Output'!$D$8:$O$8,0)),0)</f>
        <v>0</v>
      </c>
      <c r="AD533" s="34">
        <f>IFERROR(Schedule!AK535/INDEX('Line Output'!$D$8:$O$16,MATCH('Hours Conversion'!$C533,'Line Output'!$D$8:$D$16,0),MATCH('Hours Conversion'!AD$7,'Line Output'!$D$8:$O$8,0)),0)</f>
        <v>0</v>
      </c>
      <c r="AE533" s="34">
        <f>IFERROR(Schedule!AL535/INDEX('Line Output'!$D$8:$O$16,MATCH('Hours Conversion'!$C533,'Line Output'!$D$8:$D$16,0),MATCH('Hours Conversion'!AE$7,'Line Output'!$D$8:$O$8,0)),0)</f>
        <v>0</v>
      </c>
      <c r="AF533" s="34">
        <f>IFERROR(Schedule!AM535/INDEX('Line Output'!$D$8:$O$16,MATCH('Hours Conversion'!$C533,'Line Output'!$D$8:$D$16,0),MATCH('Hours Conversion'!AF$7,'Line Output'!$D$8:$O$8,0)),0)</f>
        <v>0</v>
      </c>
      <c r="AG533" s="34">
        <f>IFERROR(Schedule!AN535/INDEX('Line Output'!$D$8:$O$16,MATCH('Hours Conversion'!$C533,'Line Output'!$D$8:$D$16,0),MATCH('Hours Conversion'!AG$7,'Line Output'!$D$8:$O$8,0)),0)</f>
        <v>0</v>
      </c>
      <c r="AH533" s="34">
        <f>IFERROR(Schedule!AO535/INDEX('Line Output'!$D$8:$O$16,MATCH('Hours Conversion'!$C533,'Line Output'!$D$8:$D$16,0),MATCH('Hours Conversion'!AH$7,'Line Output'!$D$8:$O$8,0)),0)</f>
        <v>0</v>
      </c>
      <c r="AI533" s="34">
        <f>IFERROR(Schedule!AP535/INDEX('Line Output'!$D$8:$O$16,MATCH('Hours Conversion'!$C533,'Line Output'!$D$8:$D$16,0),MATCH('Hours Conversion'!AI$7,'Line Output'!$D$8:$O$8,0)),0)</f>
        <v>0</v>
      </c>
      <c r="AJ533" s="34">
        <f>IFERROR(Schedule!AQ535/INDEX('Line Output'!$D$8:$O$16,MATCH('Hours Conversion'!$C533,'Line Output'!$D$8:$D$16,0),MATCH('Hours Conversion'!AJ$7,'Line Output'!$D$8:$O$8,0)),0)</f>
        <v>0</v>
      </c>
      <c r="AK533" s="34">
        <f>IFERROR(Schedule!AR535/INDEX('Line Output'!$D$8:$O$16,MATCH('Hours Conversion'!$C533,'Line Output'!$D$8:$D$16,0),MATCH('Hours Conversion'!AK$7,'Line Output'!$D$8:$O$8,0)),0)</f>
        <v>0</v>
      </c>
      <c r="AL533" s="34">
        <f>IFERROR(Schedule!AS535/INDEX('Line Output'!$D$8:$O$16,MATCH('Hours Conversion'!$C533,'Line Output'!$D$8:$D$16,0),MATCH('Hours Conversion'!AL$7,'Line Output'!$D$8:$O$8,0)),0)</f>
        <v>0</v>
      </c>
      <c r="AM533" s="34">
        <f>IFERROR(Schedule!AT535/INDEX('Line Output'!$D$8:$O$16,MATCH('Hours Conversion'!$C533,'Line Output'!$D$8:$D$16,0),MATCH('Hours Conversion'!AM$7,'Line Output'!$D$8:$O$8,0)),0)</f>
        <v>0</v>
      </c>
      <c r="AN533" s="34">
        <f>IFERROR(Schedule!AU535/INDEX('Line Output'!$D$8:$O$16,MATCH('Hours Conversion'!$C533,'Line Output'!$D$8:$D$16,0),MATCH('Hours Conversion'!AN$7,'Line Output'!$D$8:$O$8,0)),0)</f>
        <v>0</v>
      </c>
      <c r="AO533" s="34">
        <f>IFERROR(Schedule!AV535/INDEX('Line Output'!$D$8:$O$16,MATCH('Hours Conversion'!$C533,'Line Output'!$D$8:$D$16,0),MATCH('Hours Conversion'!AO$7,'Line Output'!$D$8:$O$8,0)),0)</f>
        <v>0</v>
      </c>
      <c r="AP533" s="34">
        <f>IFERROR(Schedule!AW535/INDEX('Line Output'!$D$8:$O$16,MATCH('Hours Conversion'!$C533,'Line Output'!$D$8:$D$16,0),MATCH('Hours Conversion'!AP$7,'Line Output'!$D$8:$O$8,0)),0)</f>
        <v>0</v>
      </c>
      <c r="AQ533" s="34">
        <f>IFERROR(Schedule!AX535/INDEX('Line Output'!$D$8:$O$16,MATCH('Hours Conversion'!$C533,'Line Output'!$D$8:$D$16,0),MATCH('Hours Conversion'!AQ$7,'Line Output'!$D$8:$O$8,0)),0)</f>
        <v>0</v>
      </c>
      <c r="AR533" s="34">
        <f>IFERROR(Schedule!AY535/INDEX('Line Output'!$D$8:$O$16,MATCH('Hours Conversion'!$C533,'Line Output'!$D$8:$D$16,0),MATCH('Hours Conversion'!AR$7,'Line Output'!$D$8:$O$8,0)),0)</f>
        <v>0</v>
      </c>
      <c r="AS533" s="34">
        <f>IFERROR(Schedule!AZ535/INDEX('Line Output'!$D$8:$O$16,MATCH('Hours Conversion'!$C533,'Line Output'!$D$8:$D$16,0),MATCH('Hours Conversion'!AS$7,'Line Output'!$D$8:$O$8,0)),0)</f>
        <v>0</v>
      </c>
      <c r="AT533" s="34">
        <f>IFERROR(Schedule!BA535/INDEX('Line Output'!$D$8:$O$16,MATCH('Hours Conversion'!$C533,'Line Output'!$D$8:$D$16,0),MATCH('Hours Conversion'!AT$7,'Line Output'!$D$8:$O$8,0)),0)</f>
        <v>0</v>
      </c>
      <c r="AU533" s="34">
        <f>IFERROR(Schedule!BB535/INDEX('Line Output'!$D$8:$O$16,MATCH('Hours Conversion'!$C533,'Line Output'!$D$8:$D$16,0),MATCH('Hours Conversion'!AU$7,'Line Output'!$D$8:$O$8,0)),0)</f>
        <v>0</v>
      </c>
      <c r="AV533" s="34">
        <f>IFERROR(Schedule!BC535/INDEX('Line Output'!$D$8:$O$16,MATCH('Hours Conversion'!$C533,'Line Output'!$D$8:$D$16,0),MATCH('Hours Conversion'!AV$7,'Line Output'!$D$8:$O$8,0)),0)</f>
        <v>0</v>
      </c>
      <c r="AW533" s="34">
        <f>IFERROR(Schedule!BD535/INDEX('Line Output'!$D$8:$O$16,MATCH('Hours Conversion'!$C533,'Line Output'!$D$8:$D$16,0),MATCH('Hours Conversion'!AW$7,'Line Output'!$D$8:$O$8,0)),0)</f>
        <v>0</v>
      </c>
      <c r="AX533" s="34">
        <f>IFERROR(Schedule!BE535/INDEX('Line Output'!$D$8:$O$16,MATCH('Hours Conversion'!$C533,'Line Output'!$D$8:$D$16,0),MATCH('Hours Conversion'!AX$7,'Line Output'!$D$8:$O$8,0)),0)</f>
        <v>0</v>
      </c>
      <c r="AY533" s="34">
        <f>IFERROR(Schedule!BF535/INDEX('Line Output'!$D$8:$O$16,MATCH('Hours Conversion'!$C533,'Line Output'!$D$8:$D$16,0),MATCH('Hours Conversion'!AY$7,'Line Output'!$D$8:$O$8,0)),0)</f>
        <v>0</v>
      </c>
      <c r="AZ533" s="34">
        <f>IFERROR(Schedule!BG535/INDEX('Line Output'!$D$8:$O$16,MATCH('Hours Conversion'!$C533,'Line Output'!$D$8:$D$16,0),MATCH('Hours Conversion'!AZ$7,'Line Output'!$D$8:$O$8,0)),0)</f>
        <v>0</v>
      </c>
      <c r="BA533" s="34">
        <f>IFERROR(Schedule!BH535/INDEX('Line Output'!$D$8:$O$16,MATCH('Hours Conversion'!$C533,'Line Output'!$D$8:$D$16,0),MATCH('Hours Conversion'!BA$7,'Line Output'!$D$8:$O$8,0)),0)</f>
        <v>0</v>
      </c>
      <c r="BB533" s="34">
        <f>IFERROR(Schedule!BI535/INDEX('Line Output'!$D$8:$O$16,MATCH('Hours Conversion'!$C533,'Line Output'!$D$8:$D$16,0),MATCH('Hours Conversion'!BB$7,'Line Output'!$D$8:$O$8,0)),0)</f>
        <v>0</v>
      </c>
      <c r="BC533" s="34">
        <f>IFERROR(Schedule!BJ535/INDEX('Line Output'!$D$8:$O$16,MATCH('Hours Conversion'!$C533,'Line Output'!$D$8:$D$16,0),MATCH('Hours Conversion'!BC$7,'Line Output'!$D$8:$O$8,0)),0)</f>
        <v>0</v>
      </c>
      <c r="BD533" s="34">
        <f>IFERROR(Schedule!BK535/INDEX('Line Output'!$D$8:$O$16,MATCH('Hours Conversion'!$C533,'Line Output'!$D$8:$D$16,0),MATCH('Hours Conversion'!BD$7,'Line Output'!$D$8:$O$8,0)),0)</f>
        <v>0</v>
      </c>
      <c r="BE533" s="34">
        <f>IFERROR(Schedule!BL535/INDEX('Line Output'!$D$8:$O$16,MATCH('Hours Conversion'!$C533,'Line Output'!$D$8:$D$16,0),MATCH('Hours Conversion'!BE$7,'Line Output'!$D$8:$O$8,0)),0)</f>
        <v>0</v>
      </c>
      <c r="BF533" s="34">
        <f>IFERROR(Schedule!BM535/INDEX('Line Output'!$D$8:$O$16,MATCH('Hours Conversion'!$C533,'Line Output'!$D$8:$D$16,0),MATCH('Hours Conversion'!BF$7,'Line Output'!$D$8:$O$8,0)),0)</f>
        <v>0</v>
      </c>
      <c r="BG533" s="34">
        <f>IFERROR(Schedule!BN535/INDEX('Line Output'!$D$8:$O$16,MATCH('Hours Conversion'!$C533,'Line Output'!$D$8:$D$16,0),MATCH('Hours Conversion'!BG$7,'Line Output'!$D$8:$O$8,0)),0)</f>
        <v>0</v>
      </c>
      <c r="BH533" s="34">
        <f>IFERROR(Schedule!BO535/INDEX('Line Output'!$D$8:$O$16,MATCH('Hours Conversion'!$C533,'Line Output'!$D$8:$D$16,0),MATCH('Hours Conversion'!BH$7,'Line Output'!$D$8:$O$8,0)),0)</f>
        <v>0</v>
      </c>
      <c r="BI533" s="34">
        <f>IFERROR(Schedule!BP535/INDEX('Line Output'!$D$8:$O$16,MATCH('Hours Conversion'!$C533,'Line Output'!$D$8:$D$16,0),MATCH('Hours Conversion'!BI$7,'Line Output'!$D$8:$O$8,0)),0)</f>
        <v>0</v>
      </c>
      <c r="BJ533" s="34">
        <f>IFERROR(Schedule!BQ535/INDEX('Line Output'!$D$8:$O$16,MATCH('Hours Conversion'!$C533,'Line Output'!$D$8:$D$16,0),MATCH('Hours Conversion'!BJ$7,'Line Output'!$D$8:$O$8,0)),0)</f>
        <v>0</v>
      </c>
      <c r="BK533" s="34">
        <f>IFERROR(Schedule!BR535/INDEX('Line Output'!$D$8:$O$16,MATCH('Hours Conversion'!$C533,'Line Output'!$D$8:$D$16,0),MATCH('Hours Conversion'!BK$7,'Line Output'!$D$8:$O$8,0)),0)</f>
        <v>0</v>
      </c>
      <c r="BL533" s="34">
        <f>IFERROR(Schedule!BS535/INDEX('Line Output'!$D$8:$O$16,MATCH('Hours Conversion'!$C533,'Line Output'!$D$8:$D$16,0),MATCH('Hours Conversion'!BL$7,'Line Output'!$D$8:$O$8,0)),0)</f>
        <v>0</v>
      </c>
      <c r="BM533" s="34">
        <f>IFERROR(Schedule!BT535/INDEX('Line Output'!$D$8:$O$16,MATCH('Hours Conversion'!$C533,'Line Output'!$D$8:$D$16,0),MATCH('Hours Conversion'!BM$7,'Line Output'!$D$8:$O$8,0)),0)</f>
        <v>0</v>
      </c>
      <c r="BN533" s="34">
        <f>IFERROR(Schedule!BU535/INDEX('Line Output'!$D$8:$O$16,MATCH('Hours Conversion'!$C533,'Line Output'!$D$8:$D$16,0),MATCH('Hours Conversion'!BN$7,'Line Output'!$D$8:$O$8,0)),0)</f>
        <v>0</v>
      </c>
      <c r="BO533" s="34">
        <f>IFERROR(Schedule!BV535/INDEX('Line Output'!$D$8:$O$16,MATCH('Hours Conversion'!$C533,'Line Output'!$D$8:$D$16,0),MATCH('Hours Conversion'!BO$7,'Line Output'!$D$8:$O$8,0)),0)</f>
        <v>0</v>
      </c>
      <c r="BP533" s="34">
        <f>IFERROR(Schedule!BW535/INDEX('Line Output'!$D$8:$O$16,MATCH('Hours Conversion'!$C533,'Line Output'!$D$8:$D$16,0),MATCH('Hours Conversion'!BP$7,'Line Output'!$D$8:$O$8,0)),0)</f>
        <v>0</v>
      </c>
      <c r="BQ533" s="34">
        <f>IFERROR(Schedule!BX535/INDEX('Line Output'!$D$8:$O$16,MATCH('Hours Conversion'!$C533,'Line Output'!$D$8:$D$16,0),MATCH('Hours Conversion'!BQ$7,'Line Output'!$D$8:$O$8,0)),0)</f>
        <v>0</v>
      </c>
      <c r="BR533" s="34">
        <f>IFERROR(Schedule!BY535/INDEX('Line Output'!$D$8:$O$16,MATCH('Hours Conversion'!$C533,'Line Output'!$D$8:$D$16,0),MATCH('Hours Conversion'!BR$7,'Line Output'!$D$8:$O$8,0)),0)</f>
        <v>0</v>
      </c>
      <c r="BS533" s="34">
        <f>IFERROR(Schedule!BZ535/INDEX('Line Output'!$D$8:$O$16,MATCH('Hours Conversion'!$C533,'Line Output'!$D$8:$D$16,0),MATCH('Hours Conversion'!BS$7,'Line Output'!$D$8:$O$8,0)),0)</f>
        <v>0</v>
      </c>
      <c r="BT533" s="34">
        <f>IFERROR(Schedule!CA535/INDEX('Line Output'!$D$8:$O$16,MATCH('Hours Conversion'!$C533,'Line Output'!$D$8:$D$16,0),MATCH('Hours Conversion'!BT$7,'Line Output'!$D$8:$O$8,0)),0)</f>
        <v>0</v>
      </c>
      <c r="BU533" s="34">
        <f>IFERROR(Schedule!CB535/INDEX('Line Output'!$D$8:$O$16,MATCH('Hours Conversion'!$C533,'Line Output'!$D$8:$D$16,0),MATCH('Hours Conversion'!BU$7,'Line Output'!$D$8:$O$8,0)),0)</f>
        <v>0</v>
      </c>
      <c r="BV533" s="34">
        <f>IFERROR(Schedule!CC535/INDEX('Line Output'!$D$8:$O$16,MATCH('Hours Conversion'!$C533,'Line Output'!$D$8:$D$16,0),MATCH('Hours Conversion'!BV$7,'Line Output'!$D$8:$O$8,0)),0)</f>
        <v>0</v>
      </c>
      <c r="BW533" s="34">
        <f>IFERROR(Schedule!CD535/INDEX('Line Output'!$D$8:$O$16,MATCH('Hours Conversion'!$C533,'Line Output'!$D$8:$D$16,0),MATCH('Hours Conversion'!BW$7,'Line Output'!$D$8:$O$8,0)),0)</f>
        <v>0</v>
      </c>
      <c r="BX533" s="34">
        <f>IFERROR(Schedule!CE535/INDEX('Line Output'!$D$8:$O$16,MATCH('Hours Conversion'!$C533,'Line Output'!$D$8:$D$16,0),MATCH('Hours Conversion'!BX$7,'Line Output'!$D$8:$O$8,0)),0)</f>
        <v>0</v>
      </c>
      <c r="BY533" s="34">
        <f>IFERROR(Schedule!CF535/INDEX('Line Output'!$D$8:$O$16,MATCH('Hours Conversion'!$C533,'Line Output'!$D$8:$D$16,0),MATCH('Hours Conversion'!BY$7,'Line Output'!$D$8:$O$8,0)),0)</f>
        <v>0</v>
      </c>
      <c r="BZ533" s="34">
        <f>IFERROR(Schedule!CG535/INDEX('Line Output'!$D$8:$O$16,MATCH('Hours Conversion'!$C533,'Line Output'!$D$8:$D$16,0),MATCH('Hours Conversion'!BZ$7,'Line Output'!$D$8:$O$8,0)),0)</f>
        <v>0</v>
      </c>
      <c r="CA533" s="34">
        <f>IFERROR(Schedule!CH535/INDEX('Line Output'!$D$8:$O$16,MATCH('Hours Conversion'!$C533,'Line Output'!$D$8:$D$16,0),MATCH('Hours Conversion'!CA$7,'Line Output'!$D$8:$O$8,0)),0)</f>
        <v>0</v>
      </c>
      <c r="CB533" s="34">
        <f>IFERROR(Schedule!CI535/INDEX('Line Output'!$D$8:$O$16,MATCH('Hours Conversion'!$C533,'Line Output'!$D$8:$D$16,0),MATCH('Hours Conversion'!CB$7,'Line Output'!$D$8:$O$8,0)),0)</f>
        <v>0</v>
      </c>
      <c r="CC533" s="34">
        <f>IFERROR(Schedule!CJ535/INDEX('Line Output'!$D$8:$O$16,MATCH('Hours Conversion'!$C533,'Line Output'!$D$8:$D$16,0),MATCH('Hours Conversion'!CC$7,'Line Output'!$D$8:$O$8,0)),0)</f>
        <v>0</v>
      </c>
      <c r="CD533" s="34">
        <f>IFERROR(Schedule!CK535/INDEX('Line Output'!$D$8:$O$16,MATCH('Hours Conversion'!$C533,'Line Output'!$D$8:$D$16,0),MATCH('Hours Conversion'!CD$7,'Line Output'!$D$8:$O$8,0)),0)</f>
        <v>0</v>
      </c>
      <c r="CE533" s="34">
        <f>IFERROR(Schedule!CL535/INDEX('Line Output'!$D$8:$O$16,MATCH('Hours Conversion'!$C533,'Line Output'!$D$8:$D$16,0),MATCH('Hours Conversion'!CE$7,'Line Output'!$D$8:$O$8,0)),0)</f>
        <v>0</v>
      </c>
      <c r="CF533" s="34">
        <f>IFERROR(Schedule!CM535/INDEX('Line Output'!$D$8:$O$16,MATCH('Hours Conversion'!$C533,'Line Output'!$D$8:$D$16,0),MATCH('Hours Conversion'!CF$7,'Line Output'!$D$8:$O$8,0)),0)</f>
        <v>0</v>
      </c>
      <c r="CG533" s="34">
        <f>IFERROR(Schedule!CN535/INDEX('Line Output'!$D$8:$O$16,MATCH('Hours Conversion'!$C533,'Line Output'!$D$8:$D$16,0),MATCH('Hours Conversion'!CG$7,'Line Output'!$D$8:$O$8,0)),0)</f>
        <v>0</v>
      </c>
      <c r="CH533" s="34">
        <f>IFERROR(Schedule!CO535/INDEX('Line Output'!$D$8:$O$16,MATCH('Hours Conversion'!$C533,'Line Output'!$D$8:$D$16,0),MATCH('Hours Conversion'!CH$7,'Line Output'!$D$8:$O$8,0)),0)</f>
        <v>0</v>
      </c>
      <c r="CI533" s="34">
        <f>IFERROR(Schedule!CP535/INDEX('Line Output'!$D$8:$O$16,MATCH('Hours Conversion'!$C533,'Line Output'!$D$8:$D$16,0),MATCH('Hours Conversion'!CI$7,'Line Output'!$D$8:$O$8,0)),0)</f>
        <v>0</v>
      </c>
      <c r="CJ533" s="34">
        <f>IFERROR(Schedule!CQ535/INDEX('Line Output'!$D$8:$O$16,MATCH('Hours Conversion'!$C533,'Line Output'!$D$8:$D$16,0),MATCH('Hours Conversion'!CJ$7,'Line Output'!$D$8:$O$8,0)),0)</f>
        <v>0</v>
      </c>
      <c r="CK533" s="34">
        <f>IFERROR(Schedule!CR535/INDEX('Line Output'!$D$8:$O$16,MATCH('Hours Conversion'!$C533,'Line Output'!$D$8:$D$16,0),MATCH('Hours Conversion'!CK$7,'Line Output'!$D$8:$O$8,0)),0)</f>
        <v>0</v>
      </c>
      <c r="CL533" s="34">
        <f>IFERROR(Schedule!CS535/INDEX('Line Output'!$D$8:$O$16,MATCH('Hours Conversion'!$C533,'Line Output'!$D$8:$D$16,0),MATCH('Hours Conversion'!CL$7,'Line Output'!$D$8:$O$8,0)),0)</f>
        <v>0</v>
      </c>
      <c r="CM533" s="34">
        <f>IFERROR(Schedule!CT535/INDEX('Line Output'!$D$8:$O$16,MATCH('Hours Conversion'!$C533,'Line Output'!$D$8:$D$16,0),MATCH('Hours Conversion'!CM$7,'Line Output'!$D$8:$O$8,0)),0)</f>
        <v>0</v>
      </c>
      <c r="CN533" s="34">
        <f>IFERROR(Schedule!CU535/INDEX('Line Output'!$D$8:$O$16,MATCH('Hours Conversion'!$C533,'Line Output'!$D$8:$D$16,0),MATCH('Hours Conversion'!CN$7,'Line Output'!$D$8:$O$8,0)),0)</f>
        <v>0</v>
      </c>
      <c r="CO533" s="34">
        <f>IFERROR(Schedule!CV535/INDEX('Line Output'!$D$8:$O$16,MATCH('Hours Conversion'!$C533,'Line Output'!$D$8:$D$16,0),MATCH('Hours Conversion'!CO$7,'Line Output'!$D$8:$O$8,0)),0)</f>
        <v>0</v>
      </c>
      <c r="CP533" s="34">
        <f>IFERROR(Schedule!CW535/INDEX('Line Output'!$D$8:$O$16,MATCH('Hours Conversion'!$C533,'Line Output'!$D$8:$D$16,0),MATCH('Hours Conversion'!CP$7,'Line Output'!$D$8:$O$8,0)),0)</f>
        <v>0</v>
      </c>
      <c r="CQ533" s="34">
        <f>IFERROR(Schedule!CX535/INDEX('Line Output'!$D$8:$O$16,MATCH('Hours Conversion'!$C533,'Line Output'!$D$8:$D$16,0),MATCH('Hours Conversion'!CQ$7,'Line Output'!$D$8:$O$8,0)),0)</f>
        <v>0</v>
      </c>
      <c r="CR533" s="34">
        <f>IFERROR(Schedule!CY535/INDEX('Line Output'!$D$8:$O$16,MATCH('Hours Conversion'!$C533,'Line Output'!$D$8:$D$16,0),MATCH('Hours Conversion'!CR$7,'Line Output'!$D$8:$O$8,0)),0)</f>
        <v>0</v>
      </c>
      <c r="CS533" s="34">
        <f>IFERROR(Schedule!CZ535/INDEX('Line Output'!$D$8:$O$16,MATCH('Hours Conversion'!$C533,'Line Output'!$D$8:$D$16,0),MATCH('Hours Conversion'!CS$7,'Line Output'!$D$8:$O$8,0)),0)</f>
        <v>0</v>
      </c>
      <c r="CT533" s="34">
        <f>IFERROR(Schedule!DA535/INDEX('Line Output'!$D$8:$O$16,MATCH('Hours Conversion'!$C533,'Line Output'!$D$8:$D$16,0),MATCH('Hours Conversion'!CT$7,'Line Output'!$D$8:$O$8,0)),0)</f>
        <v>0</v>
      </c>
      <c r="CU533" s="34">
        <f>IFERROR(Schedule!DB535/INDEX('Line Output'!$D$8:$O$16,MATCH('Hours Conversion'!$C533,'Line Output'!$D$8:$D$16,0),MATCH('Hours Conversion'!CU$7,'Line Output'!$D$8:$O$8,0)),0)</f>
        <v>0</v>
      </c>
      <c r="CV533" s="34">
        <f>IFERROR(Schedule!DC535/INDEX('Line Output'!$D$8:$O$16,MATCH('Hours Conversion'!$C533,'Line Output'!$D$8:$D$16,0),MATCH('Hours Conversion'!CV$7,'Line Output'!$D$8:$O$8,0)),0)</f>
        <v>0</v>
      </c>
      <c r="CW533" s="34">
        <f>IFERROR(Schedule!DD535/INDEX('Line Output'!$D$8:$O$16,MATCH('Hours Conversion'!$C533,'Line Output'!$D$8:$D$16,0),MATCH('Hours Conversion'!CW$7,'Line Output'!$D$8:$O$8,0)),0)</f>
        <v>0</v>
      </c>
      <c r="CX533" s="34">
        <f>IFERROR(Schedule!DE535/INDEX('Line Output'!$D$8:$O$16,MATCH('Hours Conversion'!$C533,'Line Output'!$D$8:$D$16,0),MATCH('Hours Conversion'!CX$7,'Line Output'!$D$8:$O$8,0)),0)</f>
        <v>0</v>
      </c>
      <c r="CY533" s="34">
        <f>IFERROR(Schedule!DF535/INDEX('Line Output'!$D$8:$O$16,MATCH('Hours Conversion'!$C533,'Line Output'!$D$8:$D$16,0),MATCH('Hours Conversion'!CY$7,'Line Output'!$D$8:$O$8,0)),0)</f>
        <v>0</v>
      </c>
      <c r="CZ533" s="34">
        <f>IFERROR(Schedule!DG535/INDEX('Line Output'!$D$8:$O$16,MATCH('Hours Conversion'!$C533,'Line Output'!$D$8:$D$16,0),MATCH('Hours Conversion'!CZ$7,'Line Output'!$D$8:$O$8,0)),0)</f>
        <v>0</v>
      </c>
    </row>
    <row r="534" spans="3:104" x14ac:dyDescent="0.3">
      <c r="C534" s="14" t="str">
        <f>IF(Schedule!E536="","",Schedule!E536)</f>
        <v/>
      </c>
      <c r="D534" s="34">
        <f>IFERROR(Schedule!K536/INDEX('Line Output'!$D$8:$O$16,MATCH('Hours Conversion'!$C534,'Line Output'!$D$8:$D$16,0),MATCH('Hours Conversion'!D$7,'Line Output'!$D$8:$O$8,0)),0)</f>
        <v>0</v>
      </c>
      <c r="E534" s="34">
        <f>IFERROR(Schedule!L536/INDEX('Line Output'!$D$8:$O$16,MATCH('Hours Conversion'!$C534,'Line Output'!$D$8:$D$16,0),MATCH('Hours Conversion'!E$7,'Line Output'!$D$8:$O$8,0)),0)</f>
        <v>0</v>
      </c>
      <c r="F534" s="34">
        <f>IFERROR(Schedule!M536/INDEX('Line Output'!$D$8:$O$16,MATCH('Hours Conversion'!$C534,'Line Output'!$D$8:$D$16,0),MATCH('Hours Conversion'!F$7,'Line Output'!$D$8:$O$8,0)),0)</f>
        <v>0</v>
      </c>
      <c r="G534" s="34">
        <f>IFERROR(Schedule!N536/INDEX('Line Output'!$D$8:$O$16,MATCH('Hours Conversion'!$C534,'Line Output'!$D$8:$D$16,0),MATCH('Hours Conversion'!G$7,'Line Output'!$D$8:$O$8,0)),0)</f>
        <v>0</v>
      </c>
      <c r="H534" s="34">
        <f>IFERROR(Schedule!O536/INDEX('Line Output'!$D$8:$O$16,MATCH('Hours Conversion'!$C534,'Line Output'!$D$8:$D$16,0),MATCH('Hours Conversion'!H$7,'Line Output'!$D$8:$O$8,0)),0)</f>
        <v>0</v>
      </c>
      <c r="I534" s="34">
        <f>IFERROR(Schedule!P536/INDEX('Line Output'!$D$8:$O$16,MATCH('Hours Conversion'!$C534,'Line Output'!$D$8:$D$16,0),MATCH('Hours Conversion'!I$7,'Line Output'!$D$8:$O$8,0)),0)</f>
        <v>0</v>
      </c>
      <c r="J534" s="34">
        <f>IFERROR(Schedule!Q536/INDEX('Line Output'!$D$8:$O$16,MATCH('Hours Conversion'!$C534,'Line Output'!$D$8:$D$16,0),MATCH('Hours Conversion'!J$7,'Line Output'!$D$8:$O$8,0)),0)</f>
        <v>0</v>
      </c>
      <c r="K534" s="34">
        <f>IFERROR(Schedule!R536/INDEX('Line Output'!$D$8:$O$16,MATCH('Hours Conversion'!$C534,'Line Output'!$D$8:$D$16,0),MATCH('Hours Conversion'!K$7,'Line Output'!$D$8:$O$8,0)),0)</f>
        <v>0</v>
      </c>
      <c r="L534" s="34">
        <f>IFERROR(Schedule!S536/INDEX('Line Output'!$D$8:$O$16,MATCH('Hours Conversion'!$C534,'Line Output'!$D$8:$D$16,0),MATCH('Hours Conversion'!L$7,'Line Output'!$D$8:$O$8,0)),0)</f>
        <v>0</v>
      </c>
      <c r="M534" s="34">
        <f>IFERROR(Schedule!T536/INDEX('Line Output'!$D$8:$O$16,MATCH('Hours Conversion'!$C534,'Line Output'!$D$8:$D$16,0),MATCH('Hours Conversion'!M$7,'Line Output'!$D$8:$O$8,0)),0)</f>
        <v>0</v>
      </c>
      <c r="N534" s="34">
        <f>IFERROR(Schedule!U536/INDEX('Line Output'!$D$8:$O$16,MATCH('Hours Conversion'!$C534,'Line Output'!$D$8:$D$16,0),MATCH('Hours Conversion'!N$7,'Line Output'!$D$8:$O$8,0)),0)</f>
        <v>0</v>
      </c>
      <c r="O534" s="34">
        <f>IFERROR(Schedule!V536/INDEX('Line Output'!$D$8:$O$16,MATCH('Hours Conversion'!$C534,'Line Output'!$D$8:$D$16,0),MATCH('Hours Conversion'!O$7,'Line Output'!$D$8:$O$8,0)),0)</f>
        <v>0</v>
      </c>
      <c r="P534" s="34">
        <f>IFERROR(Schedule!W536/INDEX('Line Output'!$D$8:$O$16,MATCH('Hours Conversion'!$C534,'Line Output'!$D$8:$D$16,0),MATCH('Hours Conversion'!P$7,'Line Output'!$D$8:$O$8,0)),0)</f>
        <v>0</v>
      </c>
      <c r="Q534" s="34">
        <f>IFERROR(Schedule!X536/INDEX('Line Output'!$D$8:$O$16,MATCH('Hours Conversion'!$C534,'Line Output'!$D$8:$D$16,0),MATCH('Hours Conversion'!Q$7,'Line Output'!$D$8:$O$8,0)),0)</f>
        <v>0</v>
      </c>
      <c r="R534" s="34">
        <f>IFERROR(Schedule!Y536/INDEX('Line Output'!$D$8:$O$16,MATCH('Hours Conversion'!$C534,'Line Output'!$D$8:$D$16,0),MATCH('Hours Conversion'!R$7,'Line Output'!$D$8:$O$8,0)),0)</f>
        <v>0</v>
      </c>
      <c r="S534" s="34">
        <f>IFERROR(Schedule!Z536/INDEX('Line Output'!$D$8:$O$16,MATCH('Hours Conversion'!$C534,'Line Output'!$D$8:$D$16,0),MATCH('Hours Conversion'!S$7,'Line Output'!$D$8:$O$8,0)),0)</f>
        <v>0</v>
      </c>
      <c r="T534" s="34">
        <f>IFERROR(Schedule!AA536/INDEX('Line Output'!$D$8:$O$16,MATCH('Hours Conversion'!$C534,'Line Output'!$D$8:$D$16,0),MATCH('Hours Conversion'!T$7,'Line Output'!$D$8:$O$8,0)),0)</f>
        <v>0</v>
      </c>
      <c r="U534" s="34">
        <f>IFERROR(Schedule!AB536/INDEX('Line Output'!$D$8:$O$16,MATCH('Hours Conversion'!$C534,'Line Output'!$D$8:$D$16,0),MATCH('Hours Conversion'!U$7,'Line Output'!$D$8:$O$8,0)),0)</f>
        <v>0</v>
      </c>
      <c r="V534" s="34">
        <f>IFERROR(Schedule!AC536/INDEX('Line Output'!$D$8:$O$16,MATCH('Hours Conversion'!$C534,'Line Output'!$D$8:$D$16,0),MATCH('Hours Conversion'!V$7,'Line Output'!$D$8:$O$8,0)),0)</f>
        <v>0</v>
      </c>
      <c r="W534" s="34">
        <f>IFERROR(Schedule!AD536/INDEX('Line Output'!$D$8:$O$16,MATCH('Hours Conversion'!$C534,'Line Output'!$D$8:$D$16,0),MATCH('Hours Conversion'!W$7,'Line Output'!$D$8:$O$8,0)),0)</f>
        <v>0</v>
      </c>
      <c r="X534" s="34">
        <f>IFERROR(Schedule!AE536/INDEX('Line Output'!$D$8:$O$16,MATCH('Hours Conversion'!$C534,'Line Output'!$D$8:$D$16,0),MATCH('Hours Conversion'!X$7,'Line Output'!$D$8:$O$8,0)),0)</f>
        <v>0</v>
      </c>
      <c r="Y534" s="34">
        <f>IFERROR(Schedule!AF536/INDEX('Line Output'!$D$8:$O$16,MATCH('Hours Conversion'!$C534,'Line Output'!$D$8:$D$16,0),MATCH('Hours Conversion'!Y$7,'Line Output'!$D$8:$O$8,0)),0)</f>
        <v>0</v>
      </c>
      <c r="Z534" s="34">
        <f>IFERROR(Schedule!AG536/INDEX('Line Output'!$D$8:$O$16,MATCH('Hours Conversion'!$C534,'Line Output'!$D$8:$D$16,0),MATCH('Hours Conversion'!Z$7,'Line Output'!$D$8:$O$8,0)),0)</f>
        <v>0</v>
      </c>
      <c r="AA534" s="34">
        <f>IFERROR(Schedule!AH536/INDEX('Line Output'!$D$8:$O$16,MATCH('Hours Conversion'!$C534,'Line Output'!$D$8:$D$16,0),MATCH('Hours Conversion'!AA$7,'Line Output'!$D$8:$O$8,0)),0)</f>
        <v>0</v>
      </c>
      <c r="AB534" s="34">
        <f>IFERROR(Schedule!AI536/INDEX('Line Output'!$D$8:$O$16,MATCH('Hours Conversion'!$C534,'Line Output'!$D$8:$D$16,0),MATCH('Hours Conversion'!AB$7,'Line Output'!$D$8:$O$8,0)),0)</f>
        <v>0</v>
      </c>
      <c r="AC534" s="34">
        <f>IFERROR(Schedule!AJ536/INDEX('Line Output'!$D$8:$O$16,MATCH('Hours Conversion'!$C534,'Line Output'!$D$8:$D$16,0),MATCH('Hours Conversion'!AC$7,'Line Output'!$D$8:$O$8,0)),0)</f>
        <v>0</v>
      </c>
      <c r="AD534" s="34">
        <f>IFERROR(Schedule!AK536/INDEX('Line Output'!$D$8:$O$16,MATCH('Hours Conversion'!$C534,'Line Output'!$D$8:$D$16,0),MATCH('Hours Conversion'!AD$7,'Line Output'!$D$8:$O$8,0)),0)</f>
        <v>0</v>
      </c>
      <c r="AE534" s="34">
        <f>IFERROR(Schedule!AL536/INDEX('Line Output'!$D$8:$O$16,MATCH('Hours Conversion'!$C534,'Line Output'!$D$8:$D$16,0),MATCH('Hours Conversion'!AE$7,'Line Output'!$D$8:$O$8,0)),0)</f>
        <v>0</v>
      </c>
      <c r="AF534" s="34">
        <f>IFERROR(Schedule!AM536/INDEX('Line Output'!$D$8:$O$16,MATCH('Hours Conversion'!$C534,'Line Output'!$D$8:$D$16,0),MATCH('Hours Conversion'!AF$7,'Line Output'!$D$8:$O$8,0)),0)</f>
        <v>0</v>
      </c>
      <c r="AG534" s="34">
        <f>IFERROR(Schedule!AN536/INDEX('Line Output'!$D$8:$O$16,MATCH('Hours Conversion'!$C534,'Line Output'!$D$8:$D$16,0),MATCH('Hours Conversion'!AG$7,'Line Output'!$D$8:$O$8,0)),0)</f>
        <v>0</v>
      </c>
      <c r="AH534" s="34">
        <f>IFERROR(Schedule!AO536/INDEX('Line Output'!$D$8:$O$16,MATCH('Hours Conversion'!$C534,'Line Output'!$D$8:$D$16,0),MATCH('Hours Conversion'!AH$7,'Line Output'!$D$8:$O$8,0)),0)</f>
        <v>0</v>
      </c>
      <c r="AI534" s="34">
        <f>IFERROR(Schedule!AP536/INDEX('Line Output'!$D$8:$O$16,MATCH('Hours Conversion'!$C534,'Line Output'!$D$8:$D$16,0),MATCH('Hours Conversion'!AI$7,'Line Output'!$D$8:$O$8,0)),0)</f>
        <v>0</v>
      </c>
      <c r="AJ534" s="34">
        <f>IFERROR(Schedule!AQ536/INDEX('Line Output'!$D$8:$O$16,MATCH('Hours Conversion'!$C534,'Line Output'!$D$8:$D$16,0),MATCH('Hours Conversion'!AJ$7,'Line Output'!$D$8:$O$8,0)),0)</f>
        <v>0</v>
      </c>
      <c r="AK534" s="34">
        <f>IFERROR(Schedule!AR536/INDEX('Line Output'!$D$8:$O$16,MATCH('Hours Conversion'!$C534,'Line Output'!$D$8:$D$16,0),MATCH('Hours Conversion'!AK$7,'Line Output'!$D$8:$O$8,0)),0)</f>
        <v>0</v>
      </c>
      <c r="AL534" s="34">
        <f>IFERROR(Schedule!AS536/INDEX('Line Output'!$D$8:$O$16,MATCH('Hours Conversion'!$C534,'Line Output'!$D$8:$D$16,0),MATCH('Hours Conversion'!AL$7,'Line Output'!$D$8:$O$8,0)),0)</f>
        <v>0</v>
      </c>
      <c r="AM534" s="34">
        <f>IFERROR(Schedule!AT536/INDEX('Line Output'!$D$8:$O$16,MATCH('Hours Conversion'!$C534,'Line Output'!$D$8:$D$16,0),MATCH('Hours Conversion'!AM$7,'Line Output'!$D$8:$O$8,0)),0)</f>
        <v>0</v>
      </c>
      <c r="AN534" s="34">
        <f>IFERROR(Schedule!AU536/INDEX('Line Output'!$D$8:$O$16,MATCH('Hours Conversion'!$C534,'Line Output'!$D$8:$D$16,0),MATCH('Hours Conversion'!AN$7,'Line Output'!$D$8:$O$8,0)),0)</f>
        <v>0</v>
      </c>
      <c r="AO534" s="34">
        <f>IFERROR(Schedule!AV536/INDEX('Line Output'!$D$8:$O$16,MATCH('Hours Conversion'!$C534,'Line Output'!$D$8:$D$16,0),MATCH('Hours Conversion'!AO$7,'Line Output'!$D$8:$O$8,0)),0)</f>
        <v>0</v>
      </c>
      <c r="AP534" s="34">
        <f>IFERROR(Schedule!AW536/INDEX('Line Output'!$D$8:$O$16,MATCH('Hours Conversion'!$C534,'Line Output'!$D$8:$D$16,0),MATCH('Hours Conversion'!AP$7,'Line Output'!$D$8:$O$8,0)),0)</f>
        <v>0</v>
      </c>
      <c r="AQ534" s="34">
        <f>IFERROR(Schedule!AX536/INDEX('Line Output'!$D$8:$O$16,MATCH('Hours Conversion'!$C534,'Line Output'!$D$8:$D$16,0),MATCH('Hours Conversion'!AQ$7,'Line Output'!$D$8:$O$8,0)),0)</f>
        <v>0</v>
      </c>
      <c r="AR534" s="34">
        <f>IFERROR(Schedule!AY536/INDEX('Line Output'!$D$8:$O$16,MATCH('Hours Conversion'!$C534,'Line Output'!$D$8:$D$16,0),MATCH('Hours Conversion'!AR$7,'Line Output'!$D$8:$O$8,0)),0)</f>
        <v>0</v>
      </c>
      <c r="AS534" s="34">
        <f>IFERROR(Schedule!AZ536/INDEX('Line Output'!$D$8:$O$16,MATCH('Hours Conversion'!$C534,'Line Output'!$D$8:$D$16,0),MATCH('Hours Conversion'!AS$7,'Line Output'!$D$8:$O$8,0)),0)</f>
        <v>0</v>
      </c>
      <c r="AT534" s="34">
        <f>IFERROR(Schedule!BA536/INDEX('Line Output'!$D$8:$O$16,MATCH('Hours Conversion'!$C534,'Line Output'!$D$8:$D$16,0),MATCH('Hours Conversion'!AT$7,'Line Output'!$D$8:$O$8,0)),0)</f>
        <v>0</v>
      </c>
      <c r="AU534" s="34">
        <f>IFERROR(Schedule!BB536/INDEX('Line Output'!$D$8:$O$16,MATCH('Hours Conversion'!$C534,'Line Output'!$D$8:$D$16,0),MATCH('Hours Conversion'!AU$7,'Line Output'!$D$8:$O$8,0)),0)</f>
        <v>0</v>
      </c>
      <c r="AV534" s="34">
        <f>IFERROR(Schedule!BC536/INDEX('Line Output'!$D$8:$O$16,MATCH('Hours Conversion'!$C534,'Line Output'!$D$8:$D$16,0),MATCH('Hours Conversion'!AV$7,'Line Output'!$D$8:$O$8,0)),0)</f>
        <v>0</v>
      </c>
      <c r="AW534" s="34">
        <f>IFERROR(Schedule!BD536/INDEX('Line Output'!$D$8:$O$16,MATCH('Hours Conversion'!$C534,'Line Output'!$D$8:$D$16,0),MATCH('Hours Conversion'!AW$7,'Line Output'!$D$8:$O$8,0)),0)</f>
        <v>0</v>
      </c>
      <c r="AX534" s="34">
        <f>IFERROR(Schedule!BE536/INDEX('Line Output'!$D$8:$O$16,MATCH('Hours Conversion'!$C534,'Line Output'!$D$8:$D$16,0),MATCH('Hours Conversion'!AX$7,'Line Output'!$D$8:$O$8,0)),0)</f>
        <v>0</v>
      </c>
      <c r="AY534" s="34">
        <f>IFERROR(Schedule!BF536/INDEX('Line Output'!$D$8:$O$16,MATCH('Hours Conversion'!$C534,'Line Output'!$D$8:$D$16,0),MATCH('Hours Conversion'!AY$7,'Line Output'!$D$8:$O$8,0)),0)</f>
        <v>0</v>
      </c>
      <c r="AZ534" s="34">
        <f>IFERROR(Schedule!BG536/INDEX('Line Output'!$D$8:$O$16,MATCH('Hours Conversion'!$C534,'Line Output'!$D$8:$D$16,0),MATCH('Hours Conversion'!AZ$7,'Line Output'!$D$8:$O$8,0)),0)</f>
        <v>0</v>
      </c>
      <c r="BA534" s="34">
        <f>IFERROR(Schedule!BH536/INDEX('Line Output'!$D$8:$O$16,MATCH('Hours Conversion'!$C534,'Line Output'!$D$8:$D$16,0),MATCH('Hours Conversion'!BA$7,'Line Output'!$D$8:$O$8,0)),0)</f>
        <v>0</v>
      </c>
      <c r="BB534" s="34">
        <f>IFERROR(Schedule!BI536/INDEX('Line Output'!$D$8:$O$16,MATCH('Hours Conversion'!$C534,'Line Output'!$D$8:$D$16,0),MATCH('Hours Conversion'!BB$7,'Line Output'!$D$8:$O$8,0)),0)</f>
        <v>0</v>
      </c>
      <c r="BC534" s="34">
        <f>IFERROR(Schedule!BJ536/INDEX('Line Output'!$D$8:$O$16,MATCH('Hours Conversion'!$C534,'Line Output'!$D$8:$D$16,0),MATCH('Hours Conversion'!BC$7,'Line Output'!$D$8:$O$8,0)),0)</f>
        <v>0</v>
      </c>
      <c r="BD534" s="34">
        <f>IFERROR(Schedule!BK536/INDEX('Line Output'!$D$8:$O$16,MATCH('Hours Conversion'!$C534,'Line Output'!$D$8:$D$16,0),MATCH('Hours Conversion'!BD$7,'Line Output'!$D$8:$O$8,0)),0)</f>
        <v>0</v>
      </c>
      <c r="BE534" s="34">
        <f>IFERROR(Schedule!BL536/INDEX('Line Output'!$D$8:$O$16,MATCH('Hours Conversion'!$C534,'Line Output'!$D$8:$D$16,0),MATCH('Hours Conversion'!BE$7,'Line Output'!$D$8:$O$8,0)),0)</f>
        <v>0</v>
      </c>
      <c r="BF534" s="34">
        <f>IFERROR(Schedule!BM536/INDEX('Line Output'!$D$8:$O$16,MATCH('Hours Conversion'!$C534,'Line Output'!$D$8:$D$16,0),MATCH('Hours Conversion'!BF$7,'Line Output'!$D$8:$O$8,0)),0)</f>
        <v>0</v>
      </c>
      <c r="BG534" s="34">
        <f>IFERROR(Schedule!BN536/INDEX('Line Output'!$D$8:$O$16,MATCH('Hours Conversion'!$C534,'Line Output'!$D$8:$D$16,0),MATCH('Hours Conversion'!BG$7,'Line Output'!$D$8:$O$8,0)),0)</f>
        <v>0</v>
      </c>
      <c r="BH534" s="34">
        <f>IFERROR(Schedule!BO536/INDEX('Line Output'!$D$8:$O$16,MATCH('Hours Conversion'!$C534,'Line Output'!$D$8:$D$16,0),MATCH('Hours Conversion'!BH$7,'Line Output'!$D$8:$O$8,0)),0)</f>
        <v>0</v>
      </c>
      <c r="BI534" s="34">
        <f>IFERROR(Schedule!BP536/INDEX('Line Output'!$D$8:$O$16,MATCH('Hours Conversion'!$C534,'Line Output'!$D$8:$D$16,0),MATCH('Hours Conversion'!BI$7,'Line Output'!$D$8:$O$8,0)),0)</f>
        <v>0</v>
      </c>
      <c r="BJ534" s="34">
        <f>IFERROR(Schedule!BQ536/INDEX('Line Output'!$D$8:$O$16,MATCH('Hours Conversion'!$C534,'Line Output'!$D$8:$D$16,0),MATCH('Hours Conversion'!BJ$7,'Line Output'!$D$8:$O$8,0)),0)</f>
        <v>0</v>
      </c>
      <c r="BK534" s="34">
        <f>IFERROR(Schedule!BR536/INDEX('Line Output'!$D$8:$O$16,MATCH('Hours Conversion'!$C534,'Line Output'!$D$8:$D$16,0),MATCH('Hours Conversion'!BK$7,'Line Output'!$D$8:$O$8,0)),0)</f>
        <v>0</v>
      </c>
      <c r="BL534" s="34">
        <f>IFERROR(Schedule!BS536/INDEX('Line Output'!$D$8:$O$16,MATCH('Hours Conversion'!$C534,'Line Output'!$D$8:$D$16,0),MATCH('Hours Conversion'!BL$7,'Line Output'!$D$8:$O$8,0)),0)</f>
        <v>0</v>
      </c>
      <c r="BM534" s="34">
        <f>IFERROR(Schedule!BT536/INDEX('Line Output'!$D$8:$O$16,MATCH('Hours Conversion'!$C534,'Line Output'!$D$8:$D$16,0),MATCH('Hours Conversion'!BM$7,'Line Output'!$D$8:$O$8,0)),0)</f>
        <v>0</v>
      </c>
      <c r="BN534" s="34">
        <f>IFERROR(Schedule!BU536/INDEX('Line Output'!$D$8:$O$16,MATCH('Hours Conversion'!$C534,'Line Output'!$D$8:$D$16,0),MATCH('Hours Conversion'!BN$7,'Line Output'!$D$8:$O$8,0)),0)</f>
        <v>0</v>
      </c>
      <c r="BO534" s="34">
        <f>IFERROR(Schedule!BV536/INDEX('Line Output'!$D$8:$O$16,MATCH('Hours Conversion'!$C534,'Line Output'!$D$8:$D$16,0),MATCH('Hours Conversion'!BO$7,'Line Output'!$D$8:$O$8,0)),0)</f>
        <v>0</v>
      </c>
      <c r="BP534" s="34">
        <f>IFERROR(Schedule!BW536/INDEX('Line Output'!$D$8:$O$16,MATCH('Hours Conversion'!$C534,'Line Output'!$D$8:$D$16,0),MATCH('Hours Conversion'!BP$7,'Line Output'!$D$8:$O$8,0)),0)</f>
        <v>0</v>
      </c>
      <c r="BQ534" s="34">
        <f>IFERROR(Schedule!BX536/INDEX('Line Output'!$D$8:$O$16,MATCH('Hours Conversion'!$C534,'Line Output'!$D$8:$D$16,0),MATCH('Hours Conversion'!BQ$7,'Line Output'!$D$8:$O$8,0)),0)</f>
        <v>0</v>
      </c>
      <c r="BR534" s="34">
        <f>IFERROR(Schedule!BY536/INDEX('Line Output'!$D$8:$O$16,MATCH('Hours Conversion'!$C534,'Line Output'!$D$8:$D$16,0),MATCH('Hours Conversion'!BR$7,'Line Output'!$D$8:$O$8,0)),0)</f>
        <v>0</v>
      </c>
      <c r="BS534" s="34">
        <f>IFERROR(Schedule!BZ536/INDEX('Line Output'!$D$8:$O$16,MATCH('Hours Conversion'!$C534,'Line Output'!$D$8:$D$16,0),MATCH('Hours Conversion'!BS$7,'Line Output'!$D$8:$O$8,0)),0)</f>
        <v>0</v>
      </c>
      <c r="BT534" s="34">
        <f>IFERROR(Schedule!CA536/INDEX('Line Output'!$D$8:$O$16,MATCH('Hours Conversion'!$C534,'Line Output'!$D$8:$D$16,0),MATCH('Hours Conversion'!BT$7,'Line Output'!$D$8:$O$8,0)),0)</f>
        <v>0</v>
      </c>
      <c r="BU534" s="34">
        <f>IFERROR(Schedule!CB536/INDEX('Line Output'!$D$8:$O$16,MATCH('Hours Conversion'!$C534,'Line Output'!$D$8:$D$16,0),MATCH('Hours Conversion'!BU$7,'Line Output'!$D$8:$O$8,0)),0)</f>
        <v>0</v>
      </c>
      <c r="BV534" s="34">
        <f>IFERROR(Schedule!CC536/INDEX('Line Output'!$D$8:$O$16,MATCH('Hours Conversion'!$C534,'Line Output'!$D$8:$D$16,0),MATCH('Hours Conversion'!BV$7,'Line Output'!$D$8:$O$8,0)),0)</f>
        <v>0</v>
      </c>
      <c r="BW534" s="34">
        <f>IFERROR(Schedule!CD536/INDEX('Line Output'!$D$8:$O$16,MATCH('Hours Conversion'!$C534,'Line Output'!$D$8:$D$16,0),MATCH('Hours Conversion'!BW$7,'Line Output'!$D$8:$O$8,0)),0)</f>
        <v>0</v>
      </c>
      <c r="BX534" s="34">
        <f>IFERROR(Schedule!CE536/INDEX('Line Output'!$D$8:$O$16,MATCH('Hours Conversion'!$C534,'Line Output'!$D$8:$D$16,0),MATCH('Hours Conversion'!BX$7,'Line Output'!$D$8:$O$8,0)),0)</f>
        <v>0</v>
      </c>
      <c r="BY534" s="34">
        <f>IFERROR(Schedule!CF536/INDEX('Line Output'!$D$8:$O$16,MATCH('Hours Conversion'!$C534,'Line Output'!$D$8:$D$16,0),MATCH('Hours Conversion'!BY$7,'Line Output'!$D$8:$O$8,0)),0)</f>
        <v>0</v>
      </c>
      <c r="BZ534" s="34">
        <f>IFERROR(Schedule!CG536/INDEX('Line Output'!$D$8:$O$16,MATCH('Hours Conversion'!$C534,'Line Output'!$D$8:$D$16,0),MATCH('Hours Conversion'!BZ$7,'Line Output'!$D$8:$O$8,0)),0)</f>
        <v>0</v>
      </c>
      <c r="CA534" s="34">
        <f>IFERROR(Schedule!CH536/INDEX('Line Output'!$D$8:$O$16,MATCH('Hours Conversion'!$C534,'Line Output'!$D$8:$D$16,0),MATCH('Hours Conversion'!CA$7,'Line Output'!$D$8:$O$8,0)),0)</f>
        <v>0</v>
      </c>
      <c r="CB534" s="34">
        <f>IFERROR(Schedule!CI536/INDEX('Line Output'!$D$8:$O$16,MATCH('Hours Conversion'!$C534,'Line Output'!$D$8:$D$16,0),MATCH('Hours Conversion'!CB$7,'Line Output'!$D$8:$O$8,0)),0)</f>
        <v>0</v>
      </c>
      <c r="CC534" s="34">
        <f>IFERROR(Schedule!CJ536/INDEX('Line Output'!$D$8:$O$16,MATCH('Hours Conversion'!$C534,'Line Output'!$D$8:$D$16,0),MATCH('Hours Conversion'!CC$7,'Line Output'!$D$8:$O$8,0)),0)</f>
        <v>0</v>
      </c>
      <c r="CD534" s="34">
        <f>IFERROR(Schedule!CK536/INDEX('Line Output'!$D$8:$O$16,MATCH('Hours Conversion'!$C534,'Line Output'!$D$8:$D$16,0),MATCH('Hours Conversion'!CD$7,'Line Output'!$D$8:$O$8,0)),0)</f>
        <v>0</v>
      </c>
      <c r="CE534" s="34">
        <f>IFERROR(Schedule!CL536/INDEX('Line Output'!$D$8:$O$16,MATCH('Hours Conversion'!$C534,'Line Output'!$D$8:$D$16,0),MATCH('Hours Conversion'!CE$7,'Line Output'!$D$8:$O$8,0)),0)</f>
        <v>0</v>
      </c>
      <c r="CF534" s="34">
        <f>IFERROR(Schedule!CM536/INDEX('Line Output'!$D$8:$O$16,MATCH('Hours Conversion'!$C534,'Line Output'!$D$8:$D$16,0),MATCH('Hours Conversion'!CF$7,'Line Output'!$D$8:$O$8,0)),0)</f>
        <v>0</v>
      </c>
      <c r="CG534" s="34">
        <f>IFERROR(Schedule!CN536/INDEX('Line Output'!$D$8:$O$16,MATCH('Hours Conversion'!$C534,'Line Output'!$D$8:$D$16,0),MATCH('Hours Conversion'!CG$7,'Line Output'!$D$8:$O$8,0)),0)</f>
        <v>0</v>
      </c>
      <c r="CH534" s="34">
        <f>IFERROR(Schedule!CO536/INDEX('Line Output'!$D$8:$O$16,MATCH('Hours Conversion'!$C534,'Line Output'!$D$8:$D$16,0),MATCH('Hours Conversion'!CH$7,'Line Output'!$D$8:$O$8,0)),0)</f>
        <v>0</v>
      </c>
      <c r="CI534" s="34">
        <f>IFERROR(Schedule!CP536/INDEX('Line Output'!$D$8:$O$16,MATCH('Hours Conversion'!$C534,'Line Output'!$D$8:$D$16,0),MATCH('Hours Conversion'!CI$7,'Line Output'!$D$8:$O$8,0)),0)</f>
        <v>0</v>
      </c>
      <c r="CJ534" s="34">
        <f>IFERROR(Schedule!CQ536/INDEX('Line Output'!$D$8:$O$16,MATCH('Hours Conversion'!$C534,'Line Output'!$D$8:$D$16,0),MATCH('Hours Conversion'!CJ$7,'Line Output'!$D$8:$O$8,0)),0)</f>
        <v>0</v>
      </c>
      <c r="CK534" s="34">
        <f>IFERROR(Schedule!CR536/INDEX('Line Output'!$D$8:$O$16,MATCH('Hours Conversion'!$C534,'Line Output'!$D$8:$D$16,0),MATCH('Hours Conversion'!CK$7,'Line Output'!$D$8:$O$8,0)),0)</f>
        <v>0</v>
      </c>
      <c r="CL534" s="34">
        <f>IFERROR(Schedule!CS536/INDEX('Line Output'!$D$8:$O$16,MATCH('Hours Conversion'!$C534,'Line Output'!$D$8:$D$16,0),MATCH('Hours Conversion'!CL$7,'Line Output'!$D$8:$O$8,0)),0)</f>
        <v>0</v>
      </c>
      <c r="CM534" s="34">
        <f>IFERROR(Schedule!CT536/INDEX('Line Output'!$D$8:$O$16,MATCH('Hours Conversion'!$C534,'Line Output'!$D$8:$D$16,0),MATCH('Hours Conversion'!CM$7,'Line Output'!$D$8:$O$8,0)),0)</f>
        <v>0</v>
      </c>
      <c r="CN534" s="34">
        <f>IFERROR(Schedule!CU536/INDEX('Line Output'!$D$8:$O$16,MATCH('Hours Conversion'!$C534,'Line Output'!$D$8:$D$16,0),MATCH('Hours Conversion'!CN$7,'Line Output'!$D$8:$O$8,0)),0)</f>
        <v>0</v>
      </c>
      <c r="CO534" s="34">
        <f>IFERROR(Schedule!CV536/INDEX('Line Output'!$D$8:$O$16,MATCH('Hours Conversion'!$C534,'Line Output'!$D$8:$D$16,0),MATCH('Hours Conversion'!CO$7,'Line Output'!$D$8:$O$8,0)),0)</f>
        <v>0</v>
      </c>
      <c r="CP534" s="34">
        <f>IFERROR(Schedule!CW536/INDEX('Line Output'!$D$8:$O$16,MATCH('Hours Conversion'!$C534,'Line Output'!$D$8:$D$16,0),MATCH('Hours Conversion'!CP$7,'Line Output'!$D$8:$O$8,0)),0)</f>
        <v>0</v>
      </c>
      <c r="CQ534" s="34">
        <f>IFERROR(Schedule!CX536/INDEX('Line Output'!$D$8:$O$16,MATCH('Hours Conversion'!$C534,'Line Output'!$D$8:$D$16,0),MATCH('Hours Conversion'!CQ$7,'Line Output'!$D$8:$O$8,0)),0)</f>
        <v>0</v>
      </c>
      <c r="CR534" s="34">
        <f>IFERROR(Schedule!CY536/INDEX('Line Output'!$D$8:$O$16,MATCH('Hours Conversion'!$C534,'Line Output'!$D$8:$D$16,0),MATCH('Hours Conversion'!CR$7,'Line Output'!$D$8:$O$8,0)),0)</f>
        <v>0</v>
      </c>
      <c r="CS534" s="34">
        <f>IFERROR(Schedule!CZ536/INDEX('Line Output'!$D$8:$O$16,MATCH('Hours Conversion'!$C534,'Line Output'!$D$8:$D$16,0),MATCH('Hours Conversion'!CS$7,'Line Output'!$D$8:$O$8,0)),0)</f>
        <v>0</v>
      </c>
      <c r="CT534" s="34">
        <f>IFERROR(Schedule!DA536/INDEX('Line Output'!$D$8:$O$16,MATCH('Hours Conversion'!$C534,'Line Output'!$D$8:$D$16,0),MATCH('Hours Conversion'!CT$7,'Line Output'!$D$8:$O$8,0)),0)</f>
        <v>0</v>
      </c>
      <c r="CU534" s="34">
        <f>IFERROR(Schedule!DB536/INDEX('Line Output'!$D$8:$O$16,MATCH('Hours Conversion'!$C534,'Line Output'!$D$8:$D$16,0),MATCH('Hours Conversion'!CU$7,'Line Output'!$D$8:$O$8,0)),0)</f>
        <v>0</v>
      </c>
      <c r="CV534" s="34">
        <f>IFERROR(Schedule!DC536/INDEX('Line Output'!$D$8:$O$16,MATCH('Hours Conversion'!$C534,'Line Output'!$D$8:$D$16,0),MATCH('Hours Conversion'!CV$7,'Line Output'!$D$8:$O$8,0)),0)</f>
        <v>0</v>
      </c>
      <c r="CW534" s="34">
        <f>IFERROR(Schedule!DD536/INDEX('Line Output'!$D$8:$O$16,MATCH('Hours Conversion'!$C534,'Line Output'!$D$8:$D$16,0),MATCH('Hours Conversion'!CW$7,'Line Output'!$D$8:$O$8,0)),0)</f>
        <v>0</v>
      </c>
      <c r="CX534" s="34">
        <f>IFERROR(Schedule!DE536/INDEX('Line Output'!$D$8:$O$16,MATCH('Hours Conversion'!$C534,'Line Output'!$D$8:$D$16,0),MATCH('Hours Conversion'!CX$7,'Line Output'!$D$8:$O$8,0)),0)</f>
        <v>0</v>
      </c>
      <c r="CY534" s="34">
        <f>IFERROR(Schedule!DF536/INDEX('Line Output'!$D$8:$O$16,MATCH('Hours Conversion'!$C534,'Line Output'!$D$8:$D$16,0),MATCH('Hours Conversion'!CY$7,'Line Output'!$D$8:$O$8,0)),0)</f>
        <v>0</v>
      </c>
      <c r="CZ534" s="34">
        <f>IFERROR(Schedule!DG536/INDEX('Line Output'!$D$8:$O$16,MATCH('Hours Conversion'!$C534,'Line Output'!$D$8:$D$16,0),MATCH('Hours Conversion'!CZ$7,'Line Output'!$D$8:$O$8,0)),0)</f>
        <v>0</v>
      </c>
    </row>
    <row r="535" spans="3:104" x14ac:dyDescent="0.3">
      <c r="C535" s="14" t="str">
        <f>IF(Schedule!E537="","",Schedule!E537)</f>
        <v/>
      </c>
      <c r="D535" s="34">
        <f>IFERROR(Schedule!K537/INDEX('Line Output'!$D$8:$O$16,MATCH('Hours Conversion'!$C535,'Line Output'!$D$8:$D$16,0),MATCH('Hours Conversion'!D$7,'Line Output'!$D$8:$O$8,0)),0)</f>
        <v>0</v>
      </c>
      <c r="E535" s="34">
        <f>IFERROR(Schedule!L537/INDEX('Line Output'!$D$8:$O$16,MATCH('Hours Conversion'!$C535,'Line Output'!$D$8:$D$16,0),MATCH('Hours Conversion'!E$7,'Line Output'!$D$8:$O$8,0)),0)</f>
        <v>0</v>
      </c>
      <c r="F535" s="34">
        <f>IFERROR(Schedule!M537/INDEX('Line Output'!$D$8:$O$16,MATCH('Hours Conversion'!$C535,'Line Output'!$D$8:$D$16,0),MATCH('Hours Conversion'!F$7,'Line Output'!$D$8:$O$8,0)),0)</f>
        <v>0</v>
      </c>
      <c r="G535" s="34">
        <f>IFERROR(Schedule!N537/INDEX('Line Output'!$D$8:$O$16,MATCH('Hours Conversion'!$C535,'Line Output'!$D$8:$D$16,0),MATCH('Hours Conversion'!G$7,'Line Output'!$D$8:$O$8,0)),0)</f>
        <v>0</v>
      </c>
      <c r="H535" s="34">
        <f>IFERROR(Schedule!O537/INDEX('Line Output'!$D$8:$O$16,MATCH('Hours Conversion'!$C535,'Line Output'!$D$8:$D$16,0),MATCH('Hours Conversion'!H$7,'Line Output'!$D$8:$O$8,0)),0)</f>
        <v>0</v>
      </c>
      <c r="I535" s="34">
        <f>IFERROR(Schedule!P537/INDEX('Line Output'!$D$8:$O$16,MATCH('Hours Conversion'!$C535,'Line Output'!$D$8:$D$16,0),MATCH('Hours Conversion'!I$7,'Line Output'!$D$8:$O$8,0)),0)</f>
        <v>0</v>
      </c>
      <c r="J535" s="34">
        <f>IFERROR(Schedule!Q537/INDEX('Line Output'!$D$8:$O$16,MATCH('Hours Conversion'!$C535,'Line Output'!$D$8:$D$16,0),MATCH('Hours Conversion'!J$7,'Line Output'!$D$8:$O$8,0)),0)</f>
        <v>0</v>
      </c>
      <c r="K535" s="34">
        <f>IFERROR(Schedule!R537/INDEX('Line Output'!$D$8:$O$16,MATCH('Hours Conversion'!$C535,'Line Output'!$D$8:$D$16,0),MATCH('Hours Conversion'!K$7,'Line Output'!$D$8:$O$8,0)),0)</f>
        <v>0</v>
      </c>
      <c r="L535" s="34">
        <f>IFERROR(Schedule!S537/INDEX('Line Output'!$D$8:$O$16,MATCH('Hours Conversion'!$C535,'Line Output'!$D$8:$D$16,0),MATCH('Hours Conversion'!L$7,'Line Output'!$D$8:$O$8,0)),0)</f>
        <v>0</v>
      </c>
      <c r="M535" s="34">
        <f>IFERROR(Schedule!T537/INDEX('Line Output'!$D$8:$O$16,MATCH('Hours Conversion'!$C535,'Line Output'!$D$8:$D$16,0),MATCH('Hours Conversion'!M$7,'Line Output'!$D$8:$O$8,0)),0)</f>
        <v>0</v>
      </c>
      <c r="N535" s="34">
        <f>IFERROR(Schedule!U537/INDEX('Line Output'!$D$8:$O$16,MATCH('Hours Conversion'!$C535,'Line Output'!$D$8:$D$16,0),MATCH('Hours Conversion'!N$7,'Line Output'!$D$8:$O$8,0)),0)</f>
        <v>0</v>
      </c>
      <c r="O535" s="34">
        <f>IFERROR(Schedule!V537/INDEX('Line Output'!$D$8:$O$16,MATCH('Hours Conversion'!$C535,'Line Output'!$D$8:$D$16,0),MATCH('Hours Conversion'!O$7,'Line Output'!$D$8:$O$8,0)),0)</f>
        <v>0</v>
      </c>
      <c r="P535" s="34">
        <f>IFERROR(Schedule!W537/INDEX('Line Output'!$D$8:$O$16,MATCH('Hours Conversion'!$C535,'Line Output'!$D$8:$D$16,0),MATCH('Hours Conversion'!P$7,'Line Output'!$D$8:$O$8,0)),0)</f>
        <v>0</v>
      </c>
      <c r="Q535" s="34">
        <f>IFERROR(Schedule!X537/INDEX('Line Output'!$D$8:$O$16,MATCH('Hours Conversion'!$C535,'Line Output'!$D$8:$D$16,0),MATCH('Hours Conversion'!Q$7,'Line Output'!$D$8:$O$8,0)),0)</f>
        <v>0</v>
      </c>
      <c r="R535" s="34">
        <f>IFERROR(Schedule!Y537/INDEX('Line Output'!$D$8:$O$16,MATCH('Hours Conversion'!$C535,'Line Output'!$D$8:$D$16,0),MATCH('Hours Conversion'!R$7,'Line Output'!$D$8:$O$8,0)),0)</f>
        <v>0</v>
      </c>
      <c r="S535" s="34">
        <f>IFERROR(Schedule!Z537/INDEX('Line Output'!$D$8:$O$16,MATCH('Hours Conversion'!$C535,'Line Output'!$D$8:$D$16,0),MATCH('Hours Conversion'!S$7,'Line Output'!$D$8:$O$8,0)),0)</f>
        <v>0</v>
      </c>
      <c r="T535" s="34">
        <f>IFERROR(Schedule!AA537/INDEX('Line Output'!$D$8:$O$16,MATCH('Hours Conversion'!$C535,'Line Output'!$D$8:$D$16,0),MATCH('Hours Conversion'!T$7,'Line Output'!$D$8:$O$8,0)),0)</f>
        <v>0</v>
      </c>
      <c r="U535" s="34">
        <f>IFERROR(Schedule!AB537/INDEX('Line Output'!$D$8:$O$16,MATCH('Hours Conversion'!$C535,'Line Output'!$D$8:$D$16,0),MATCH('Hours Conversion'!U$7,'Line Output'!$D$8:$O$8,0)),0)</f>
        <v>0</v>
      </c>
      <c r="V535" s="34">
        <f>IFERROR(Schedule!AC537/INDEX('Line Output'!$D$8:$O$16,MATCH('Hours Conversion'!$C535,'Line Output'!$D$8:$D$16,0),MATCH('Hours Conversion'!V$7,'Line Output'!$D$8:$O$8,0)),0)</f>
        <v>0</v>
      </c>
      <c r="W535" s="34">
        <f>IFERROR(Schedule!AD537/INDEX('Line Output'!$D$8:$O$16,MATCH('Hours Conversion'!$C535,'Line Output'!$D$8:$D$16,0),MATCH('Hours Conversion'!W$7,'Line Output'!$D$8:$O$8,0)),0)</f>
        <v>0</v>
      </c>
      <c r="X535" s="34">
        <f>IFERROR(Schedule!AE537/INDEX('Line Output'!$D$8:$O$16,MATCH('Hours Conversion'!$C535,'Line Output'!$D$8:$D$16,0),MATCH('Hours Conversion'!X$7,'Line Output'!$D$8:$O$8,0)),0)</f>
        <v>0</v>
      </c>
      <c r="Y535" s="34">
        <f>IFERROR(Schedule!AF537/INDEX('Line Output'!$D$8:$O$16,MATCH('Hours Conversion'!$C535,'Line Output'!$D$8:$D$16,0),MATCH('Hours Conversion'!Y$7,'Line Output'!$D$8:$O$8,0)),0)</f>
        <v>0</v>
      </c>
      <c r="Z535" s="34">
        <f>IFERROR(Schedule!AG537/INDEX('Line Output'!$D$8:$O$16,MATCH('Hours Conversion'!$C535,'Line Output'!$D$8:$D$16,0),MATCH('Hours Conversion'!Z$7,'Line Output'!$D$8:$O$8,0)),0)</f>
        <v>0</v>
      </c>
      <c r="AA535" s="34">
        <f>IFERROR(Schedule!AH537/INDEX('Line Output'!$D$8:$O$16,MATCH('Hours Conversion'!$C535,'Line Output'!$D$8:$D$16,0),MATCH('Hours Conversion'!AA$7,'Line Output'!$D$8:$O$8,0)),0)</f>
        <v>0</v>
      </c>
      <c r="AB535" s="34">
        <f>IFERROR(Schedule!AI537/INDEX('Line Output'!$D$8:$O$16,MATCH('Hours Conversion'!$C535,'Line Output'!$D$8:$D$16,0),MATCH('Hours Conversion'!AB$7,'Line Output'!$D$8:$O$8,0)),0)</f>
        <v>0</v>
      </c>
      <c r="AC535" s="34">
        <f>IFERROR(Schedule!AJ537/INDEX('Line Output'!$D$8:$O$16,MATCH('Hours Conversion'!$C535,'Line Output'!$D$8:$D$16,0),MATCH('Hours Conversion'!AC$7,'Line Output'!$D$8:$O$8,0)),0)</f>
        <v>0</v>
      </c>
      <c r="AD535" s="34">
        <f>IFERROR(Schedule!AK537/INDEX('Line Output'!$D$8:$O$16,MATCH('Hours Conversion'!$C535,'Line Output'!$D$8:$D$16,0),MATCH('Hours Conversion'!AD$7,'Line Output'!$D$8:$O$8,0)),0)</f>
        <v>0</v>
      </c>
      <c r="AE535" s="34">
        <f>IFERROR(Schedule!AL537/INDEX('Line Output'!$D$8:$O$16,MATCH('Hours Conversion'!$C535,'Line Output'!$D$8:$D$16,0),MATCH('Hours Conversion'!AE$7,'Line Output'!$D$8:$O$8,0)),0)</f>
        <v>0</v>
      </c>
      <c r="AF535" s="34">
        <f>IFERROR(Schedule!AM537/INDEX('Line Output'!$D$8:$O$16,MATCH('Hours Conversion'!$C535,'Line Output'!$D$8:$D$16,0),MATCH('Hours Conversion'!AF$7,'Line Output'!$D$8:$O$8,0)),0)</f>
        <v>0</v>
      </c>
      <c r="AG535" s="34">
        <f>IFERROR(Schedule!AN537/INDEX('Line Output'!$D$8:$O$16,MATCH('Hours Conversion'!$C535,'Line Output'!$D$8:$D$16,0),MATCH('Hours Conversion'!AG$7,'Line Output'!$D$8:$O$8,0)),0)</f>
        <v>0</v>
      </c>
      <c r="AH535" s="34">
        <f>IFERROR(Schedule!AO537/INDEX('Line Output'!$D$8:$O$16,MATCH('Hours Conversion'!$C535,'Line Output'!$D$8:$D$16,0),MATCH('Hours Conversion'!AH$7,'Line Output'!$D$8:$O$8,0)),0)</f>
        <v>0</v>
      </c>
      <c r="AI535" s="34">
        <f>IFERROR(Schedule!AP537/INDEX('Line Output'!$D$8:$O$16,MATCH('Hours Conversion'!$C535,'Line Output'!$D$8:$D$16,0),MATCH('Hours Conversion'!AI$7,'Line Output'!$D$8:$O$8,0)),0)</f>
        <v>0</v>
      </c>
      <c r="AJ535" s="34">
        <f>IFERROR(Schedule!AQ537/INDEX('Line Output'!$D$8:$O$16,MATCH('Hours Conversion'!$C535,'Line Output'!$D$8:$D$16,0),MATCH('Hours Conversion'!AJ$7,'Line Output'!$D$8:$O$8,0)),0)</f>
        <v>0</v>
      </c>
      <c r="AK535" s="34">
        <f>IFERROR(Schedule!AR537/INDEX('Line Output'!$D$8:$O$16,MATCH('Hours Conversion'!$C535,'Line Output'!$D$8:$D$16,0),MATCH('Hours Conversion'!AK$7,'Line Output'!$D$8:$O$8,0)),0)</f>
        <v>0</v>
      </c>
      <c r="AL535" s="34">
        <f>IFERROR(Schedule!AS537/INDEX('Line Output'!$D$8:$O$16,MATCH('Hours Conversion'!$C535,'Line Output'!$D$8:$D$16,0),MATCH('Hours Conversion'!AL$7,'Line Output'!$D$8:$O$8,0)),0)</f>
        <v>0</v>
      </c>
      <c r="AM535" s="34">
        <f>IFERROR(Schedule!AT537/INDEX('Line Output'!$D$8:$O$16,MATCH('Hours Conversion'!$C535,'Line Output'!$D$8:$D$16,0),MATCH('Hours Conversion'!AM$7,'Line Output'!$D$8:$O$8,0)),0)</f>
        <v>0</v>
      </c>
      <c r="AN535" s="34">
        <f>IFERROR(Schedule!AU537/INDEX('Line Output'!$D$8:$O$16,MATCH('Hours Conversion'!$C535,'Line Output'!$D$8:$D$16,0),MATCH('Hours Conversion'!AN$7,'Line Output'!$D$8:$O$8,0)),0)</f>
        <v>0</v>
      </c>
      <c r="AO535" s="34">
        <f>IFERROR(Schedule!AV537/INDEX('Line Output'!$D$8:$O$16,MATCH('Hours Conversion'!$C535,'Line Output'!$D$8:$D$16,0),MATCH('Hours Conversion'!AO$7,'Line Output'!$D$8:$O$8,0)),0)</f>
        <v>0</v>
      </c>
      <c r="AP535" s="34">
        <f>IFERROR(Schedule!AW537/INDEX('Line Output'!$D$8:$O$16,MATCH('Hours Conversion'!$C535,'Line Output'!$D$8:$D$16,0),MATCH('Hours Conversion'!AP$7,'Line Output'!$D$8:$O$8,0)),0)</f>
        <v>0</v>
      </c>
      <c r="AQ535" s="34">
        <f>IFERROR(Schedule!AX537/INDEX('Line Output'!$D$8:$O$16,MATCH('Hours Conversion'!$C535,'Line Output'!$D$8:$D$16,0),MATCH('Hours Conversion'!AQ$7,'Line Output'!$D$8:$O$8,0)),0)</f>
        <v>0</v>
      </c>
      <c r="AR535" s="34">
        <f>IFERROR(Schedule!AY537/INDEX('Line Output'!$D$8:$O$16,MATCH('Hours Conversion'!$C535,'Line Output'!$D$8:$D$16,0),MATCH('Hours Conversion'!AR$7,'Line Output'!$D$8:$O$8,0)),0)</f>
        <v>0</v>
      </c>
      <c r="AS535" s="34">
        <f>IFERROR(Schedule!AZ537/INDEX('Line Output'!$D$8:$O$16,MATCH('Hours Conversion'!$C535,'Line Output'!$D$8:$D$16,0),MATCH('Hours Conversion'!AS$7,'Line Output'!$D$8:$O$8,0)),0)</f>
        <v>0</v>
      </c>
      <c r="AT535" s="34">
        <f>IFERROR(Schedule!BA537/INDEX('Line Output'!$D$8:$O$16,MATCH('Hours Conversion'!$C535,'Line Output'!$D$8:$D$16,0),MATCH('Hours Conversion'!AT$7,'Line Output'!$D$8:$O$8,0)),0)</f>
        <v>0</v>
      </c>
      <c r="AU535" s="34">
        <f>IFERROR(Schedule!BB537/INDEX('Line Output'!$D$8:$O$16,MATCH('Hours Conversion'!$C535,'Line Output'!$D$8:$D$16,0),MATCH('Hours Conversion'!AU$7,'Line Output'!$D$8:$O$8,0)),0)</f>
        <v>0</v>
      </c>
      <c r="AV535" s="34">
        <f>IFERROR(Schedule!BC537/INDEX('Line Output'!$D$8:$O$16,MATCH('Hours Conversion'!$C535,'Line Output'!$D$8:$D$16,0),MATCH('Hours Conversion'!AV$7,'Line Output'!$D$8:$O$8,0)),0)</f>
        <v>0</v>
      </c>
      <c r="AW535" s="34">
        <f>IFERROR(Schedule!BD537/INDEX('Line Output'!$D$8:$O$16,MATCH('Hours Conversion'!$C535,'Line Output'!$D$8:$D$16,0),MATCH('Hours Conversion'!AW$7,'Line Output'!$D$8:$O$8,0)),0)</f>
        <v>0</v>
      </c>
      <c r="AX535" s="34">
        <f>IFERROR(Schedule!BE537/INDEX('Line Output'!$D$8:$O$16,MATCH('Hours Conversion'!$C535,'Line Output'!$D$8:$D$16,0),MATCH('Hours Conversion'!AX$7,'Line Output'!$D$8:$O$8,0)),0)</f>
        <v>0</v>
      </c>
      <c r="AY535" s="34">
        <f>IFERROR(Schedule!BF537/INDEX('Line Output'!$D$8:$O$16,MATCH('Hours Conversion'!$C535,'Line Output'!$D$8:$D$16,0),MATCH('Hours Conversion'!AY$7,'Line Output'!$D$8:$O$8,0)),0)</f>
        <v>0</v>
      </c>
      <c r="AZ535" s="34">
        <f>IFERROR(Schedule!BG537/INDEX('Line Output'!$D$8:$O$16,MATCH('Hours Conversion'!$C535,'Line Output'!$D$8:$D$16,0),MATCH('Hours Conversion'!AZ$7,'Line Output'!$D$8:$O$8,0)),0)</f>
        <v>0</v>
      </c>
      <c r="BA535" s="34">
        <f>IFERROR(Schedule!BH537/INDEX('Line Output'!$D$8:$O$16,MATCH('Hours Conversion'!$C535,'Line Output'!$D$8:$D$16,0),MATCH('Hours Conversion'!BA$7,'Line Output'!$D$8:$O$8,0)),0)</f>
        <v>0</v>
      </c>
      <c r="BB535" s="34">
        <f>IFERROR(Schedule!BI537/INDEX('Line Output'!$D$8:$O$16,MATCH('Hours Conversion'!$C535,'Line Output'!$D$8:$D$16,0),MATCH('Hours Conversion'!BB$7,'Line Output'!$D$8:$O$8,0)),0)</f>
        <v>0</v>
      </c>
      <c r="BC535" s="34">
        <f>IFERROR(Schedule!BJ537/INDEX('Line Output'!$D$8:$O$16,MATCH('Hours Conversion'!$C535,'Line Output'!$D$8:$D$16,0),MATCH('Hours Conversion'!BC$7,'Line Output'!$D$8:$O$8,0)),0)</f>
        <v>0</v>
      </c>
      <c r="BD535" s="34">
        <f>IFERROR(Schedule!BK537/INDEX('Line Output'!$D$8:$O$16,MATCH('Hours Conversion'!$C535,'Line Output'!$D$8:$D$16,0),MATCH('Hours Conversion'!BD$7,'Line Output'!$D$8:$O$8,0)),0)</f>
        <v>0</v>
      </c>
      <c r="BE535" s="34">
        <f>IFERROR(Schedule!BL537/INDEX('Line Output'!$D$8:$O$16,MATCH('Hours Conversion'!$C535,'Line Output'!$D$8:$D$16,0),MATCH('Hours Conversion'!BE$7,'Line Output'!$D$8:$O$8,0)),0)</f>
        <v>0</v>
      </c>
      <c r="BF535" s="34">
        <f>IFERROR(Schedule!BM537/INDEX('Line Output'!$D$8:$O$16,MATCH('Hours Conversion'!$C535,'Line Output'!$D$8:$D$16,0),MATCH('Hours Conversion'!BF$7,'Line Output'!$D$8:$O$8,0)),0)</f>
        <v>0</v>
      </c>
      <c r="BG535" s="34">
        <f>IFERROR(Schedule!BN537/INDEX('Line Output'!$D$8:$O$16,MATCH('Hours Conversion'!$C535,'Line Output'!$D$8:$D$16,0),MATCH('Hours Conversion'!BG$7,'Line Output'!$D$8:$O$8,0)),0)</f>
        <v>0</v>
      </c>
      <c r="BH535" s="34">
        <f>IFERROR(Schedule!BO537/INDEX('Line Output'!$D$8:$O$16,MATCH('Hours Conversion'!$C535,'Line Output'!$D$8:$D$16,0),MATCH('Hours Conversion'!BH$7,'Line Output'!$D$8:$O$8,0)),0)</f>
        <v>0</v>
      </c>
      <c r="BI535" s="34">
        <f>IFERROR(Schedule!BP537/INDEX('Line Output'!$D$8:$O$16,MATCH('Hours Conversion'!$C535,'Line Output'!$D$8:$D$16,0),MATCH('Hours Conversion'!BI$7,'Line Output'!$D$8:$O$8,0)),0)</f>
        <v>0</v>
      </c>
      <c r="BJ535" s="34">
        <f>IFERROR(Schedule!BQ537/INDEX('Line Output'!$D$8:$O$16,MATCH('Hours Conversion'!$C535,'Line Output'!$D$8:$D$16,0),MATCH('Hours Conversion'!BJ$7,'Line Output'!$D$8:$O$8,0)),0)</f>
        <v>0</v>
      </c>
      <c r="BK535" s="34">
        <f>IFERROR(Schedule!BR537/INDEX('Line Output'!$D$8:$O$16,MATCH('Hours Conversion'!$C535,'Line Output'!$D$8:$D$16,0),MATCH('Hours Conversion'!BK$7,'Line Output'!$D$8:$O$8,0)),0)</f>
        <v>0</v>
      </c>
      <c r="BL535" s="34">
        <f>IFERROR(Schedule!BS537/INDEX('Line Output'!$D$8:$O$16,MATCH('Hours Conversion'!$C535,'Line Output'!$D$8:$D$16,0),MATCH('Hours Conversion'!BL$7,'Line Output'!$D$8:$O$8,0)),0)</f>
        <v>0</v>
      </c>
      <c r="BM535" s="34">
        <f>IFERROR(Schedule!BT537/INDEX('Line Output'!$D$8:$O$16,MATCH('Hours Conversion'!$C535,'Line Output'!$D$8:$D$16,0),MATCH('Hours Conversion'!BM$7,'Line Output'!$D$8:$O$8,0)),0)</f>
        <v>0</v>
      </c>
      <c r="BN535" s="34">
        <f>IFERROR(Schedule!BU537/INDEX('Line Output'!$D$8:$O$16,MATCH('Hours Conversion'!$C535,'Line Output'!$D$8:$D$16,0),MATCH('Hours Conversion'!BN$7,'Line Output'!$D$8:$O$8,0)),0)</f>
        <v>0</v>
      </c>
      <c r="BO535" s="34">
        <f>IFERROR(Schedule!BV537/INDEX('Line Output'!$D$8:$O$16,MATCH('Hours Conversion'!$C535,'Line Output'!$D$8:$D$16,0),MATCH('Hours Conversion'!BO$7,'Line Output'!$D$8:$O$8,0)),0)</f>
        <v>0</v>
      </c>
      <c r="BP535" s="34">
        <f>IFERROR(Schedule!BW537/INDEX('Line Output'!$D$8:$O$16,MATCH('Hours Conversion'!$C535,'Line Output'!$D$8:$D$16,0),MATCH('Hours Conversion'!BP$7,'Line Output'!$D$8:$O$8,0)),0)</f>
        <v>0</v>
      </c>
      <c r="BQ535" s="34">
        <f>IFERROR(Schedule!BX537/INDEX('Line Output'!$D$8:$O$16,MATCH('Hours Conversion'!$C535,'Line Output'!$D$8:$D$16,0),MATCH('Hours Conversion'!BQ$7,'Line Output'!$D$8:$O$8,0)),0)</f>
        <v>0</v>
      </c>
      <c r="BR535" s="34">
        <f>IFERROR(Schedule!BY537/INDEX('Line Output'!$D$8:$O$16,MATCH('Hours Conversion'!$C535,'Line Output'!$D$8:$D$16,0),MATCH('Hours Conversion'!BR$7,'Line Output'!$D$8:$O$8,0)),0)</f>
        <v>0</v>
      </c>
      <c r="BS535" s="34">
        <f>IFERROR(Schedule!BZ537/INDEX('Line Output'!$D$8:$O$16,MATCH('Hours Conversion'!$C535,'Line Output'!$D$8:$D$16,0),MATCH('Hours Conversion'!BS$7,'Line Output'!$D$8:$O$8,0)),0)</f>
        <v>0</v>
      </c>
      <c r="BT535" s="34">
        <f>IFERROR(Schedule!CA537/INDEX('Line Output'!$D$8:$O$16,MATCH('Hours Conversion'!$C535,'Line Output'!$D$8:$D$16,0),MATCH('Hours Conversion'!BT$7,'Line Output'!$D$8:$O$8,0)),0)</f>
        <v>0</v>
      </c>
      <c r="BU535" s="34">
        <f>IFERROR(Schedule!CB537/INDEX('Line Output'!$D$8:$O$16,MATCH('Hours Conversion'!$C535,'Line Output'!$D$8:$D$16,0),MATCH('Hours Conversion'!BU$7,'Line Output'!$D$8:$O$8,0)),0)</f>
        <v>0</v>
      </c>
      <c r="BV535" s="34">
        <f>IFERROR(Schedule!CC537/INDEX('Line Output'!$D$8:$O$16,MATCH('Hours Conversion'!$C535,'Line Output'!$D$8:$D$16,0),MATCH('Hours Conversion'!BV$7,'Line Output'!$D$8:$O$8,0)),0)</f>
        <v>0</v>
      </c>
      <c r="BW535" s="34">
        <f>IFERROR(Schedule!CD537/INDEX('Line Output'!$D$8:$O$16,MATCH('Hours Conversion'!$C535,'Line Output'!$D$8:$D$16,0),MATCH('Hours Conversion'!BW$7,'Line Output'!$D$8:$O$8,0)),0)</f>
        <v>0</v>
      </c>
      <c r="BX535" s="34">
        <f>IFERROR(Schedule!CE537/INDEX('Line Output'!$D$8:$O$16,MATCH('Hours Conversion'!$C535,'Line Output'!$D$8:$D$16,0),MATCH('Hours Conversion'!BX$7,'Line Output'!$D$8:$O$8,0)),0)</f>
        <v>0</v>
      </c>
      <c r="BY535" s="34">
        <f>IFERROR(Schedule!CF537/INDEX('Line Output'!$D$8:$O$16,MATCH('Hours Conversion'!$C535,'Line Output'!$D$8:$D$16,0),MATCH('Hours Conversion'!BY$7,'Line Output'!$D$8:$O$8,0)),0)</f>
        <v>0</v>
      </c>
      <c r="BZ535" s="34">
        <f>IFERROR(Schedule!CG537/INDEX('Line Output'!$D$8:$O$16,MATCH('Hours Conversion'!$C535,'Line Output'!$D$8:$D$16,0),MATCH('Hours Conversion'!BZ$7,'Line Output'!$D$8:$O$8,0)),0)</f>
        <v>0</v>
      </c>
      <c r="CA535" s="34">
        <f>IFERROR(Schedule!CH537/INDEX('Line Output'!$D$8:$O$16,MATCH('Hours Conversion'!$C535,'Line Output'!$D$8:$D$16,0),MATCH('Hours Conversion'!CA$7,'Line Output'!$D$8:$O$8,0)),0)</f>
        <v>0</v>
      </c>
      <c r="CB535" s="34">
        <f>IFERROR(Schedule!CI537/INDEX('Line Output'!$D$8:$O$16,MATCH('Hours Conversion'!$C535,'Line Output'!$D$8:$D$16,0),MATCH('Hours Conversion'!CB$7,'Line Output'!$D$8:$O$8,0)),0)</f>
        <v>0</v>
      </c>
      <c r="CC535" s="34">
        <f>IFERROR(Schedule!CJ537/INDEX('Line Output'!$D$8:$O$16,MATCH('Hours Conversion'!$C535,'Line Output'!$D$8:$D$16,0),MATCH('Hours Conversion'!CC$7,'Line Output'!$D$8:$O$8,0)),0)</f>
        <v>0</v>
      </c>
      <c r="CD535" s="34">
        <f>IFERROR(Schedule!CK537/INDEX('Line Output'!$D$8:$O$16,MATCH('Hours Conversion'!$C535,'Line Output'!$D$8:$D$16,0),MATCH('Hours Conversion'!CD$7,'Line Output'!$D$8:$O$8,0)),0)</f>
        <v>0</v>
      </c>
      <c r="CE535" s="34">
        <f>IFERROR(Schedule!CL537/INDEX('Line Output'!$D$8:$O$16,MATCH('Hours Conversion'!$C535,'Line Output'!$D$8:$D$16,0),MATCH('Hours Conversion'!CE$7,'Line Output'!$D$8:$O$8,0)),0)</f>
        <v>0</v>
      </c>
      <c r="CF535" s="34">
        <f>IFERROR(Schedule!CM537/INDEX('Line Output'!$D$8:$O$16,MATCH('Hours Conversion'!$C535,'Line Output'!$D$8:$D$16,0),MATCH('Hours Conversion'!CF$7,'Line Output'!$D$8:$O$8,0)),0)</f>
        <v>0</v>
      </c>
      <c r="CG535" s="34">
        <f>IFERROR(Schedule!CN537/INDEX('Line Output'!$D$8:$O$16,MATCH('Hours Conversion'!$C535,'Line Output'!$D$8:$D$16,0),MATCH('Hours Conversion'!CG$7,'Line Output'!$D$8:$O$8,0)),0)</f>
        <v>0</v>
      </c>
      <c r="CH535" s="34">
        <f>IFERROR(Schedule!CO537/INDEX('Line Output'!$D$8:$O$16,MATCH('Hours Conversion'!$C535,'Line Output'!$D$8:$D$16,0),MATCH('Hours Conversion'!CH$7,'Line Output'!$D$8:$O$8,0)),0)</f>
        <v>0</v>
      </c>
      <c r="CI535" s="34">
        <f>IFERROR(Schedule!CP537/INDEX('Line Output'!$D$8:$O$16,MATCH('Hours Conversion'!$C535,'Line Output'!$D$8:$D$16,0),MATCH('Hours Conversion'!CI$7,'Line Output'!$D$8:$O$8,0)),0)</f>
        <v>0</v>
      </c>
      <c r="CJ535" s="34">
        <f>IFERROR(Schedule!CQ537/INDEX('Line Output'!$D$8:$O$16,MATCH('Hours Conversion'!$C535,'Line Output'!$D$8:$D$16,0),MATCH('Hours Conversion'!CJ$7,'Line Output'!$D$8:$O$8,0)),0)</f>
        <v>0</v>
      </c>
      <c r="CK535" s="34">
        <f>IFERROR(Schedule!CR537/INDEX('Line Output'!$D$8:$O$16,MATCH('Hours Conversion'!$C535,'Line Output'!$D$8:$D$16,0),MATCH('Hours Conversion'!CK$7,'Line Output'!$D$8:$O$8,0)),0)</f>
        <v>0</v>
      </c>
      <c r="CL535" s="34">
        <f>IFERROR(Schedule!CS537/INDEX('Line Output'!$D$8:$O$16,MATCH('Hours Conversion'!$C535,'Line Output'!$D$8:$D$16,0),MATCH('Hours Conversion'!CL$7,'Line Output'!$D$8:$O$8,0)),0)</f>
        <v>0</v>
      </c>
      <c r="CM535" s="34">
        <f>IFERROR(Schedule!CT537/INDEX('Line Output'!$D$8:$O$16,MATCH('Hours Conversion'!$C535,'Line Output'!$D$8:$D$16,0),MATCH('Hours Conversion'!CM$7,'Line Output'!$D$8:$O$8,0)),0)</f>
        <v>0</v>
      </c>
      <c r="CN535" s="34">
        <f>IFERROR(Schedule!CU537/INDEX('Line Output'!$D$8:$O$16,MATCH('Hours Conversion'!$C535,'Line Output'!$D$8:$D$16,0),MATCH('Hours Conversion'!CN$7,'Line Output'!$D$8:$O$8,0)),0)</f>
        <v>0</v>
      </c>
      <c r="CO535" s="34">
        <f>IFERROR(Schedule!CV537/INDEX('Line Output'!$D$8:$O$16,MATCH('Hours Conversion'!$C535,'Line Output'!$D$8:$D$16,0),MATCH('Hours Conversion'!CO$7,'Line Output'!$D$8:$O$8,0)),0)</f>
        <v>0</v>
      </c>
      <c r="CP535" s="34">
        <f>IFERROR(Schedule!CW537/INDEX('Line Output'!$D$8:$O$16,MATCH('Hours Conversion'!$C535,'Line Output'!$D$8:$D$16,0),MATCH('Hours Conversion'!CP$7,'Line Output'!$D$8:$O$8,0)),0)</f>
        <v>0</v>
      </c>
      <c r="CQ535" s="34">
        <f>IFERROR(Schedule!CX537/INDEX('Line Output'!$D$8:$O$16,MATCH('Hours Conversion'!$C535,'Line Output'!$D$8:$D$16,0),MATCH('Hours Conversion'!CQ$7,'Line Output'!$D$8:$O$8,0)),0)</f>
        <v>0</v>
      </c>
      <c r="CR535" s="34">
        <f>IFERROR(Schedule!CY537/INDEX('Line Output'!$D$8:$O$16,MATCH('Hours Conversion'!$C535,'Line Output'!$D$8:$D$16,0),MATCH('Hours Conversion'!CR$7,'Line Output'!$D$8:$O$8,0)),0)</f>
        <v>0</v>
      </c>
      <c r="CS535" s="34">
        <f>IFERROR(Schedule!CZ537/INDEX('Line Output'!$D$8:$O$16,MATCH('Hours Conversion'!$C535,'Line Output'!$D$8:$D$16,0),MATCH('Hours Conversion'!CS$7,'Line Output'!$D$8:$O$8,0)),0)</f>
        <v>0</v>
      </c>
      <c r="CT535" s="34">
        <f>IFERROR(Schedule!DA537/INDEX('Line Output'!$D$8:$O$16,MATCH('Hours Conversion'!$C535,'Line Output'!$D$8:$D$16,0),MATCH('Hours Conversion'!CT$7,'Line Output'!$D$8:$O$8,0)),0)</f>
        <v>0</v>
      </c>
      <c r="CU535" s="34">
        <f>IFERROR(Schedule!DB537/INDEX('Line Output'!$D$8:$O$16,MATCH('Hours Conversion'!$C535,'Line Output'!$D$8:$D$16,0),MATCH('Hours Conversion'!CU$7,'Line Output'!$D$8:$O$8,0)),0)</f>
        <v>0</v>
      </c>
      <c r="CV535" s="34">
        <f>IFERROR(Schedule!DC537/INDEX('Line Output'!$D$8:$O$16,MATCH('Hours Conversion'!$C535,'Line Output'!$D$8:$D$16,0),MATCH('Hours Conversion'!CV$7,'Line Output'!$D$8:$O$8,0)),0)</f>
        <v>0</v>
      </c>
      <c r="CW535" s="34">
        <f>IFERROR(Schedule!DD537/INDEX('Line Output'!$D$8:$O$16,MATCH('Hours Conversion'!$C535,'Line Output'!$D$8:$D$16,0),MATCH('Hours Conversion'!CW$7,'Line Output'!$D$8:$O$8,0)),0)</f>
        <v>0</v>
      </c>
      <c r="CX535" s="34">
        <f>IFERROR(Schedule!DE537/INDEX('Line Output'!$D$8:$O$16,MATCH('Hours Conversion'!$C535,'Line Output'!$D$8:$D$16,0),MATCH('Hours Conversion'!CX$7,'Line Output'!$D$8:$O$8,0)),0)</f>
        <v>0</v>
      </c>
      <c r="CY535" s="34">
        <f>IFERROR(Schedule!DF537/INDEX('Line Output'!$D$8:$O$16,MATCH('Hours Conversion'!$C535,'Line Output'!$D$8:$D$16,0),MATCH('Hours Conversion'!CY$7,'Line Output'!$D$8:$O$8,0)),0)</f>
        <v>0</v>
      </c>
      <c r="CZ535" s="34">
        <f>IFERROR(Schedule!DG537/INDEX('Line Output'!$D$8:$O$16,MATCH('Hours Conversion'!$C535,'Line Output'!$D$8:$D$16,0),MATCH('Hours Conversion'!CZ$7,'Line Output'!$D$8:$O$8,0)),0)</f>
        <v>0</v>
      </c>
    </row>
    <row r="536" spans="3:104" x14ac:dyDescent="0.3">
      <c r="C536" s="14" t="str">
        <f>IF(Schedule!E538="","",Schedule!E538)</f>
        <v/>
      </c>
      <c r="D536" s="34">
        <f>IFERROR(Schedule!K538/INDEX('Line Output'!$D$8:$O$16,MATCH('Hours Conversion'!$C536,'Line Output'!$D$8:$D$16,0),MATCH('Hours Conversion'!D$7,'Line Output'!$D$8:$O$8,0)),0)</f>
        <v>0</v>
      </c>
      <c r="E536" s="34">
        <f>IFERROR(Schedule!L538/INDEX('Line Output'!$D$8:$O$16,MATCH('Hours Conversion'!$C536,'Line Output'!$D$8:$D$16,0),MATCH('Hours Conversion'!E$7,'Line Output'!$D$8:$O$8,0)),0)</f>
        <v>0</v>
      </c>
      <c r="F536" s="34">
        <f>IFERROR(Schedule!M538/INDEX('Line Output'!$D$8:$O$16,MATCH('Hours Conversion'!$C536,'Line Output'!$D$8:$D$16,0),MATCH('Hours Conversion'!F$7,'Line Output'!$D$8:$O$8,0)),0)</f>
        <v>0</v>
      </c>
      <c r="G536" s="34">
        <f>IFERROR(Schedule!N538/INDEX('Line Output'!$D$8:$O$16,MATCH('Hours Conversion'!$C536,'Line Output'!$D$8:$D$16,0),MATCH('Hours Conversion'!G$7,'Line Output'!$D$8:$O$8,0)),0)</f>
        <v>0</v>
      </c>
      <c r="H536" s="34">
        <f>IFERROR(Schedule!O538/INDEX('Line Output'!$D$8:$O$16,MATCH('Hours Conversion'!$C536,'Line Output'!$D$8:$D$16,0),MATCH('Hours Conversion'!H$7,'Line Output'!$D$8:$O$8,0)),0)</f>
        <v>0</v>
      </c>
      <c r="I536" s="34">
        <f>IFERROR(Schedule!P538/INDEX('Line Output'!$D$8:$O$16,MATCH('Hours Conversion'!$C536,'Line Output'!$D$8:$D$16,0),MATCH('Hours Conversion'!I$7,'Line Output'!$D$8:$O$8,0)),0)</f>
        <v>0</v>
      </c>
      <c r="J536" s="34">
        <f>IFERROR(Schedule!Q538/INDEX('Line Output'!$D$8:$O$16,MATCH('Hours Conversion'!$C536,'Line Output'!$D$8:$D$16,0),MATCH('Hours Conversion'!J$7,'Line Output'!$D$8:$O$8,0)),0)</f>
        <v>0</v>
      </c>
      <c r="K536" s="34">
        <f>IFERROR(Schedule!R538/INDEX('Line Output'!$D$8:$O$16,MATCH('Hours Conversion'!$C536,'Line Output'!$D$8:$D$16,0),MATCH('Hours Conversion'!K$7,'Line Output'!$D$8:$O$8,0)),0)</f>
        <v>0</v>
      </c>
      <c r="L536" s="34">
        <f>IFERROR(Schedule!S538/INDEX('Line Output'!$D$8:$O$16,MATCH('Hours Conversion'!$C536,'Line Output'!$D$8:$D$16,0),MATCH('Hours Conversion'!L$7,'Line Output'!$D$8:$O$8,0)),0)</f>
        <v>0</v>
      </c>
      <c r="M536" s="34">
        <f>IFERROR(Schedule!T538/INDEX('Line Output'!$D$8:$O$16,MATCH('Hours Conversion'!$C536,'Line Output'!$D$8:$D$16,0),MATCH('Hours Conversion'!M$7,'Line Output'!$D$8:$O$8,0)),0)</f>
        <v>0</v>
      </c>
      <c r="N536" s="34">
        <f>IFERROR(Schedule!U538/INDEX('Line Output'!$D$8:$O$16,MATCH('Hours Conversion'!$C536,'Line Output'!$D$8:$D$16,0),MATCH('Hours Conversion'!N$7,'Line Output'!$D$8:$O$8,0)),0)</f>
        <v>0</v>
      </c>
      <c r="O536" s="34">
        <f>IFERROR(Schedule!V538/INDEX('Line Output'!$D$8:$O$16,MATCH('Hours Conversion'!$C536,'Line Output'!$D$8:$D$16,0),MATCH('Hours Conversion'!O$7,'Line Output'!$D$8:$O$8,0)),0)</f>
        <v>0</v>
      </c>
      <c r="P536" s="34">
        <f>IFERROR(Schedule!W538/INDEX('Line Output'!$D$8:$O$16,MATCH('Hours Conversion'!$C536,'Line Output'!$D$8:$D$16,0),MATCH('Hours Conversion'!P$7,'Line Output'!$D$8:$O$8,0)),0)</f>
        <v>0</v>
      </c>
      <c r="Q536" s="34">
        <f>IFERROR(Schedule!X538/INDEX('Line Output'!$D$8:$O$16,MATCH('Hours Conversion'!$C536,'Line Output'!$D$8:$D$16,0),MATCH('Hours Conversion'!Q$7,'Line Output'!$D$8:$O$8,0)),0)</f>
        <v>0</v>
      </c>
      <c r="R536" s="34">
        <f>IFERROR(Schedule!Y538/INDEX('Line Output'!$D$8:$O$16,MATCH('Hours Conversion'!$C536,'Line Output'!$D$8:$D$16,0),MATCH('Hours Conversion'!R$7,'Line Output'!$D$8:$O$8,0)),0)</f>
        <v>0</v>
      </c>
      <c r="S536" s="34">
        <f>IFERROR(Schedule!Z538/INDEX('Line Output'!$D$8:$O$16,MATCH('Hours Conversion'!$C536,'Line Output'!$D$8:$D$16,0),MATCH('Hours Conversion'!S$7,'Line Output'!$D$8:$O$8,0)),0)</f>
        <v>0</v>
      </c>
      <c r="T536" s="34">
        <f>IFERROR(Schedule!AA538/INDEX('Line Output'!$D$8:$O$16,MATCH('Hours Conversion'!$C536,'Line Output'!$D$8:$D$16,0),MATCH('Hours Conversion'!T$7,'Line Output'!$D$8:$O$8,0)),0)</f>
        <v>0</v>
      </c>
      <c r="U536" s="34">
        <f>IFERROR(Schedule!AB538/INDEX('Line Output'!$D$8:$O$16,MATCH('Hours Conversion'!$C536,'Line Output'!$D$8:$D$16,0),MATCH('Hours Conversion'!U$7,'Line Output'!$D$8:$O$8,0)),0)</f>
        <v>0</v>
      </c>
      <c r="V536" s="34">
        <f>IFERROR(Schedule!AC538/INDEX('Line Output'!$D$8:$O$16,MATCH('Hours Conversion'!$C536,'Line Output'!$D$8:$D$16,0),MATCH('Hours Conversion'!V$7,'Line Output'!$D$8:$O$8,0)),0)</f>
        <v>0</v>
      </c>
      <c r="W536" s="34">
        <f>IFERROR(Schedule!AD538/INDEX('Line Output'!$D$8:$O$16,MATCH('Hours Conversion'!$C536,'Line Output'!$D$8:$D$16,0),MATCH('Hours Conversion'!W$7,'Line Output'!$D$8:$O$8,0)),0)</f>
        <v>0</v>
      </c>
      <c r="X536" s="34">
        <f>IFERROR(Schedule!AE538/INDEX('Line Output'!$D$8:$O$16,MATCH('Hours Conversion'!$C536,'Line Output'!$D$8:$D$16,0),MATCH('Hours Conversion'!X$7,'Line Output'!$D$8:$O$8,0)),0)</f>
        <v>0</v>
      </c>
      <c r="Y536" s="34">
        <f>IFERROR(Schedule!AF538/INDEX('Line Output'!$D$8:$O$16,MATCH('Hours Conversion'!$C536,'Line Output'!$D$8:$D$16,0),MATCH('Hours Conversion'!Y$7,'Line Output'!$D$8:$O$8,0)),0)</f>
        <v>0</v>
      </c>
      <c r="Z536" s="34">
        <f>IFERROR(Schedule!AG538/INDEX('Line Output'!$D$8:$O$16,MATCH('Hours Conversion'!$C536,'Line Output'!$D$8:$D$16,0),MATCH('Hours Conversion'!Z$7,'Line Output'!$D$8:$O$8,0)),0)</f>
        <v>0</v>
      </c>
      <c r="AA536" s="34">
        <f>IFERROR(Schedule!AH538/INDEX('Line Output'!$D$8:$O$16,MATCH('Hours Conversion'!$C536,'Line Output'!$D$8:$D$16,0),MATCH('Hours Conversion'!AA$7,'Line Output'!$D$8:$O$8,0)),0)</f>
        <v>0</v>
      </c>
      <c r="AB536" s="34">
        <f>IFERROR(Schedule!AI538/INDEX('Line Output'!$D$8:$O$16,MATCH('Hours Conversion'!$C536,'Line Output'!$D$8:$D$16,0),MATCH('Hours Conversion'!AB$7,'Line Output'!$D$8:$O$8,0)),0)</f>
        <v>0</v>
      </c>
      <c r="AC536" s="34">
        <f>IFERROR(Schedule!AJ538/INDEX('Line Output'!$D$8:$O$16,MATCH('Hours Conversion'!$C536,'Line Output'!$D$8:$D$16,0),MATCH('Hours Conversion'!AC$7,'Line Output'!$D$8:$O$8,0)),0)</f>
        <v>0</v>
      </c>
      <c r="AD536" s="34">
        <f>IFERROR(Schedule!AK538/INDEX('Line Output'!$D$8:$O$16,MATCH('Hours Conversion'!$C536,'Line Output'!$D$8:$D$16,0),MATCH('Hours Conversion'!AD$7,'Line Output'!$D$8:$O$8,0)),0)</f>
        <v>0</v>
      </c>
      <c r="AE536" s="34">
        <f>IFERROR(Schedule!AL538/INDEX('Line Output'!$D$8:$O$16,MATCH('Hours Conversion'!$C536,'Line Output'!$D$8:$D$16,0),MATCH('Hours Conversion'!AE$7,'Line Output'!$D$8:$O$8,0)),0)</f>
        <v>0</v>
      </c>
      <c r="AF536" s="34">
        <f>IFERROR(Schedule!AM538/INDEX('Line Output'!$D$8:$O$16,MATCH('Hours Conversion'!$C536,'Line Output'!$D$8:$D$16,0),MATCH('Hours Conversion'!AF$7,'Line Output'!$D$8:$O$8,0)),0)</f>
        <v>0</v>
      </c>
      <c r="AG536" s="34">
        <f>IFERROR(Schedule!AN538/INDEX('Line Output'!$D$8:$O$16,MATCH('Hours Conversion'!$C536,'Line Output'!$D$8:$D$16,0),MATCH('Hours Conversion'!AG$7,'Line Output'!$D$8:$O$8,0)),0)</f>
        <v>0</v>
      </c>
      <c r="AH536" s="34">
        <f>IFERROR(Schedule!AO538/INDEX('Line Output'!$D$8:$O$16,MATCH('Hours Conversion'!$C536,'Line Output'!$D$8:$D$16,0),MATCH('Hours Conversion'!AH$7,'Line Output'!$D$8:$O$8,0)),0)</f>
        <v>0</v>
      </c>
      <c r="AI536" s="34">
        <f>IFERROR(Schedule!AP538/INDEX('Line Output'!$D$8:$O$16,MATCH('Hours Conversion'!$C536,'Line Output'!$D$8:$D$16,0),MATCH('Hours Conversion'!AI$7,'Line Output'!$D$8:$O$8,0)),0)</f>
        <v>0</v>
      </c>
      <c r="AJ536" s="34">
        <f>IFERROR(Schedule!AQ538/INDEX('Line Output'!$D$8:$O$16,MATCH('Hours Conversion'!$C536,'Line Output'!$D$8:$D$16,0),MATCH('Hours Conversion'!AJ$7,'Line Output'!$D$8:$O$8,0)),0)</f>
        <v>0</v>
      </c>
      <c r="AK536" s="34">
        <f>IFERROR(Schedule!AR538/INDEX('Line Output'!$D$8:$O$16,MATCH('Hours Conversion'!$C536,'Line Output'!$D$8:$D$16,0),MATCH('Hours Conversion'!AK$7,'Line Output'!$D$8:$O$8,0)),0)</f>
        <v>0</v>
      </c>
      <c r="AL536" s="34">
        <f>IFERROR(Schedule!AS538/INDEX('Line Output'!$D$8:$O$16,MATCH('Hours Conversion'!$C536,'Line Output'!$D$8:$D$16,0),MATCH('Hours Conversion'!AL$7,'Line Output'!$D$8:$O$8,0)),0)</f>
        <v>0</v>
      </c>
      <c r="AM536" s="34">
        <f>IFERROR(Schedule!AT538/INDEX('Line Output'!$D$8:$O$16,MATCH('Hours Conversion'!$C536,'Line Output'!$D$8:$D$16,0),MATCH('Hours Conversion'!AM$7,'Line Output'!$D$8:$O$8,0)),0)</f>
        <v>0</v>
      </c>
      <c r="AN536" s="34">
        <f>IFERROR(Schedule!AU538/INDEX('Line Output'!$D$8:$O$16,MATCH('Hours Conversion'!$C536,'Line Output'!$D$8:$D$16,0),MATCH('Hours Conversion'!AN$7,'Line Output'!$D$8:$O$8,0)),0)</f>
        <v>0</v>
      </c>
      <c r="AO536" s="34">
        <f>IFERROR(Schedule!AV538/INDEX('Line Output'!$D$8:$O$16,MATCH('Hours Conversion'!$C536,'Line Output'!$D$8:$D$16,0),MATCH('Hours Conversion'!AO$7,'Line Output'!$D$8:$O$8,0)),0)</f>
        <v>0</v>
      </c>
      <c r="AP536" s="34">
        <f>IFERROR(Schedule!AW538/INDEX('Line Output'!$D$8:$O$16,MATCH('Hours Conversion'!$C536,'Line Output'!$D$8:$D$16,0),MATCH('Hours Conversion'!AP$7,'Line Output'!$D$8:$O$8,0)),0)</f>
        <v>0</v>
      </c>
      <c r="AQ536" s="34">
        <f>IFERROR(Schedule!AX538/INDEX('Line Output'!$D$8:$O$16,MATCH('Hours Conversion'!$C536,'Line Output'!$D$8:$D$16,0),MATCH('Hours Conversion'!AQ$7,'Line Output'!$D$8:$O$8,0)),0)</f>
        <v>0</v>
      </c>
      <c r="AR536" s="34">
        <f>IFERROR(Schedule!AY538/INDEX('Line Output'!$D$8:$O$16,MATCH('Hours Conversion'!$C536,'Line Output'!$D$8:$D$16,0),MATCH('Hours Conversion'!AR$7,'Line Output'!$D$8:$O$8,0)),0)</f>
        <v>0</v>
      </c>
      <c r="AS536" s="34">
        <f>IFERROR(Schedule!AZ538/INDEX('Line Output'!$D$8:$O$16,MATCH('Hours Conversion'!$C536,'Line Output'!$D$8:$D$16,0),MATCH('Hours Conversion'!AS$7,'Line Output'!$D$8:$O$8,0)),0)</f>
        <v>0</v>
      </c>
      <c r="AT536" s="34">
        <f>IFERROR(Schedule!BA538/INDEX('Line Output'!$D$8:$O$16,MATCH('Hours Conversion'!$C536,'Line Output'!$D$8:$D$16,0),MATCH('Hours Conversion'!AT$7,'Line Output'!$D$8:$O$8,0)),0)</f>
        <v>0</v>
      </c>
      <c r="AU536" s="34">
        <f>IFERROR(Schedule!BB538/INDEX('Line Output'!$D$8:$O$16,MATCH('Hours Conversion'!$C536,'Line Output'!$D$8:$D$16,0),MATCH('Hours Conversion'!AU$7,'Line Output'!$D$8:$O$8,0)),0)</f>
        <v>0</v>
      </c>
      <c r="AV536" s="34">
        <f>IFERROR(Schedule!BC538/INDEX('Line Output'!$D$8:$O$16,MATCH('Hours Conversion'!$C536,'Line Output'!$D$8:$D$16,0),MATCH('Hours Conversion'!AV$7,'Line Output'!$D$8:$O$8,0)),0)</f>
        <v>0</v>
      </c>
      <c r="AW536" s="34">
        <f>IFERROR(Schedule!BD538/INDEX('Line Output'!$D$8:$O$16,MATCH('Hours Conversion'!$C536,'Line Output'!$D$8:$D$16,0),MATCH('Hours Conversion'!AW$7,'Line Output'!$D$8:$O$8,0)),0)</f>
        <v>0</v>
      </c>
      <c r="AX536" s="34">
        <f>IFERROR(Schedule!BE538/INDEX('Line Output'!$D$8:$O$16,MATCH('Hours Conversion'!$C536,'Line Output'!$D$8:$D$16,0),MATCH('Hours Conversion'!AX$7,'Line Output'!$D$8:$O$8,0)),0)</f>
        <v>0</v>
      </c>
      <c r="AY536" s="34">
        <f>IFERROR(Schedule!BF538/INDEX('Line Output'!$D$8:$O$16,MATCH('Hours Conversion'!$C536,'Line Output'!$D$8:$D$16,0),MATCH('Hours Conversion'!AY$7,'Line Output'!$D$8:$O$8,0)),0)</f>
        <v>0</v>
      </c>
      <c r="AZ536" s="34">
        <f>IFERROR(Schedule!BG538/INDEX('Line Output'!$D$8:$O$16,MATCH('Hours Conversion'!$C536,'Line Output'!$D$8:$D$16,0),MATCH('Hours Conversion'!AZ$7,'Line Output'!$D$8:$O$8,0)),0)</f>
        <v>0</v>
      </c>
      <c r="BA536" s="34">
        <f>IFERROR(Schedule!BH538/INDEX('Line Output'!$D$8:$O$16,MATCH('Hours Conversion'!$C536,'Line Output'!$D$8:$D$16,0),MATCH('Hours Conversion'!BA$7,'Line Output'!$D$8:$O$8,0)),0)</f>
        <v>0</v>
      </c>
      <c r="BB536" s="34">
        <f>IFERROR(Schedule!BI538/INDEX('Line Output'!$D$8:$O$16,MATCH('Hours Conversion'!$C536,'Line Output'!$D$8:$D$16,0),MATCH('Hours Conversion'!BB$7,'Line Output'!$D$8:$O$8,0)),0)</f>
        <v>0</v>
      </c>
      <c r="BC536" s="34">
        <f>IFERROR(Schedule!BJ538/INDEX('Line Output'!$D$8:$O$16,MATCH('Hours Conversion'!$C536,'Line Output'!$D$8:$D$16,0),MATCH('Hours Conversion'!BC$7,'Line Output'!$D$8:$O$8,0)),0)</f>
        <v>0</v>
      </c>
      <c r="BD536" s="34">
        <f>IFERROR(Schedule!BK538/INDEX('Line Output'!$D$8:$O$16,MATCH('Hours Conversion'!$C536,'Line Output'!$D$8:$D$16,0),MATCH('Hours Conversion'!BD$7,'Line Output'!$D$8:$O$8,0)),0)</f>
        <v>0</v>
      </c>
      <c r="BE536" s="34">
        <f>IFERROR(Schedule!BL538/INDEX('Line Output'!$D$8:$O$16,MATCH('Hours Conversion'!$C536,'Line Output'!$D$8:$D$16,0),MATCH('Hours Conversion'!BE$7,'Line Output'!$D$8:$O$8,0)),0)</f>
        <v>0</v>
      </c>
      <c r="BF536" s="34">
        <f>IFERROR(Schedule!BM538/INDEX('Line Output'!$D$8:$O$16,MATCH('Hours Conversion'!$C536,'Line Output'!$D$8:$D$16,0),MATCH('Hours Conversion'!BF$7,'Line Output'!$D$8:$O$8,0)),0)</f>
        <v>0</v>
      </c>
      <c r="BG536" s="34">
        <f>IFERROR(Schedule!BN538/INDEX('Line Output'!$D$8:$O$16,MATCH('Hours Conversion'!$C536,'Line Output'!$D$8:$D$16,0),MATCH('Hours Conversion'!BG$7,'Line Output'!$D$8:$O$8,0)),0)</f>
        <v>0</v>
      </c>
      <c r="BH536" s="34">
        <f>IFERROR(Schedule!BO538/INDEX('Line Output'!$D$8:$O$16,MATCH('Hours Conversion'!$C536,'Line Output'!$D$8:$D$16,0),MATCH('Hours Conversion'!BH$7,'Line Output'!$D$8:$O$8,0)),0)</f>
        <v>0</v>
      </c>
      <c r="BI536" s="34">
        <f>IFERROR(Schedule!BP538/INDEX('Line Output'!$D$8:$O$16,MATCH('Hours Conversion'!$C536,'Line Output'!$D$8:$D$16,0),MATCH('Hours Conversion'!BI$7,'Line Output'!$D$8:$O$8,0)),0)</f>
        <v>0</v>
      </c>
      <c r="BJ536" s="34">
        <f>IFERROR(Schedule!BQ538/INDEX('Line Output'!$D$8:$O$16,MATCH('Hours Conversion'!$C536,'Line Output'!$D$8:$D$16,0),MATCH('Hours Conversion'!BJ$7,'Line Output'!$D$8:$O$8,0)),0)</f>
        <v>0</v>
      </c>
      <c r="BK536" s="34">
        <f>IFERROR(Schedule!BR538/INDEX('Line Output'!$D$8:$O$16,MATCH('Hours Conversion'!$C536,'Line Output'!$D$8:$D$16,0),MATCH('Hours Conversion'!BK$7,'Line Output'!$D$8:$O$8,0)),0)</f>
        <v>0</v>
      </c>
      <c r="BL536" s="34">
        <f>IFERROR(Schedule!BS538/INDEX('Line Output'!$D$8:$O$16,MATCH('Hours Conversion'!$C536,'Line Output'!$D$8:$D$16,0),MATCH('Hours Conversion'!BL$7,'Line Output'!$D$8:$O$8,0)),0)</f>
        <v>0</v>
      </c>
      <c r="BM536" s="34">
        <f>IFERROR(Schedule!BT538/INDEX('Line Output'!$D$8:$O$16,MATCH('Hours Conversion'!$C536,'Line Output'!$D$8:$D$16,0),MATCH('Hours Conversion'!BM$7,'Line Output'!$D$8:$O$8,0)),0)</f>
        <v>0</v>
      </c>
      <c r="BN536" s="34">
        <f>IFERROR(Schedule!BU538/INDEX('Line Output'!$D$8:$O$16,MATCH('Hours Conversion'!$C536,'Line Output'!$D$8:$D$16,0),MATCH('Hours Conversion'!BN$7,'Line Output'!$D$8:$O$8,0)),0)</f>
        <v>0</v>
      </c>
      <c r="BO536" s="34">
        <f>IFERROR(Schedule!BV538/INDEX('Line Output'!$D$8:$O$16,MATCH('Hours Conversion'!$C536,'Line Output'!$D$8:$D$16,0),MATCH('Hours Conversion'!BO$7,'Line Output'!$D$8:$O$8,0)),0)</f>
        <v>0</v>
      </c>
      <c r="BP536" s="34">
        <f>IFERROR(Schedule!BW538/INDEX('Line Output'!$D$8:$O$16,MATCH('Hours Conversion'!$C536,'Line Output'!$D$8:$D$16,0),MATCH('Hours Conversion'!BP$7,'Line Output'!$D$8:$O$8,0)),0)</f>
        <v>0</v>
      </c>
      <c r="BQ536" s="34">
        <f>IFERROR(Schedule!BX538/INDEX('Line Output'!$D$8:$O$16,MATCH('Hours Conversion'!$C536,'Line Output'!$D$8:$D$16,0),MATCH('Hours Conversion'!BQ$7,'Line Output'!$D$8:$O$8,0)),0)</f>
        <v>0</v>
      </c>
      <c r="BR536" s="34">
        <f>IFERROR(Schedule!BY538/INDEX('Line Output'!$D$8:$O$16,MATCH('Hours Conversion'!$C536,'Line Output'!$D$8:$D$16,0),MATCH('Hours Conversion'!BR$7,'Line Output'!$D$8:$O$8,0)),0)</f>
        <v>0</v>
      </c>
      <c r="BS536" s="34">
        <f>IFERROR(Schedule!BZ538/INDEX('Line Output'!$D$8:$O$16,MATCH('Hours Conversion'!$C536,'Line Output'!$D$8:$D$16,0),MATCH('Hours Conversion'!BS$7,'Line Output'!$D$8:$O$8,0)),0)</f>
        <v>0</v>
      </c>
      <c r="BT536" s="34">
        <f>IFERROR(Schedule!CA538/INDEX('Line Output'!$D$8:$O$16,MATCH('Hours Conversion'!$C536,'Line Output'!$D$8:$D$16,0),MATCH('Hours Conversion'!BT$7,'Line Output'!$D$8:$O$8,0)),0)</f>
        <v>0</v>
      </c>
      <c r="BU536" s="34">
        <f>IFERROR(Schedule!CB538/INDEX('Line Output'!$D$8:$O$16,MATCH('Hours Conversion'!$C536,'Line Output'!$D$8:$D$16,0),MATCH('Hours Conversion'!BU$7,'Line Output'!$D$8:$O$8,0)),0)</f>
        <v>0</v>
      </c>
      <c r="BV536" s="34">
        <f>IFERROR(Schedule!CC538/INDEX('Line Output'!$D$8:$O$16,MATCH('Hours Conversion'!$C536,'Line Output'!$D$8:$D$16,0),MATCH('Hours Conversion'!BV$7,'Line Output'!$D$8:$O$8,0)),0)</f>
        <v>0</v>
      </c>
      <c r="BW536" s="34">
        <f>IFERROR(Schedule!CD538/INDEX('Line Output'!$D$8:$O$16,MATCH('Hours Conversion'!$C536,'Line Output'!$D$8:$D$16,0),MATCH('Hours Conversion'!BW$7,'Line Output'!$D$8:$O$8,0)),0)</f>
        <v>0</v>
      </c>
      <c r="BX536" s="34">
        <f>IFERROR(Schedule!CE538/INDEX('Line Output'!$D$8:$O$16,MATCH('Hours Conversion'!$C536,'Line Output'!$D$8:$D$16,0),MATCH('Hours Conversion'!BX$7,'Line Output'!$D$8:$O$8,0)),0)</f>
        <v>0</v>
      </c>
      <c r="BY536" s="34">
        <f>IFERROR(Schedule!CF538/INDEX('Line Output'!$D$8:$O$16,MATCH('Hours Conversion'!$C536,'Line Output'!$D$8:$D$16,0),MATCH('Hours Conversion'!BY$7,'Line Output'!$D$8:$O$8,0)),0)</f>
        <v>0</v>
      </c>
      <c r="BZ536" s="34">
        <f>IFERROR(Schedule!CG538/INDEX('Line Output'!$D$8:$O$16,MATCH('Hours Conversion'!$C536,'Line Output'!$D$8:$D$16,0),MATCH('Hours Conversion'!BZ$7,'Line Output'!$D$8:$O$8,0)),0)</f>
        <v>0</v>
      </c>
      <c r="CA536" s="34">
        <f>IFERROR(Schedule!CH538/INDEX('Line Output'!$D$8:$O$16,MATCH('Hours Conversion'!$C536,'Line Output'!$D$8:$D$16,0),MATCH('Hours Conversion'!CA$7,'Line Output'!$D$8:$O$8,0)),0)</f>
        <v>0</v>
      </c>
      <c r="CB536" s="34">
        <f>IFERROR(Schedule!CI538/INDEX('Line Output'!$D$8:$O$16,MATCH('Hours Conversion'!$C536,'Line Output'!$D$8:$D$16,0),MATCH('Hours Conversion'!CB$7,'Line Output'!$D$8:$O$8,0)),0)</f>
        <v>0</v>
      </c>
      <c r="CC536" s="34">
        <f>IFERROR(Schedule!CJ538/INDEX('Line Output'!$D$8:$O$16,MATCH('Hours Conversion'!$C536,'Line Output'!$D$8:$D$16,0),MATCH('Hours Conversion'!CC$7,'Line Output'!$D$8:$O$8,0)),0)</f>
        <v>0</v>
      </c>
      <c r="CD536" s="34">
        <f>IFERROR(Schedule!CK538/INDEX('Line Output'!$D$8:$O$16,MATCH('Hours Conversion'!$C536,'Line Output'!$D$8:$D$16,0),MATCH('Hours Conversion'!CD$7,'Line Output'!$D$8:$O$8,0)),0)</f>
        <v>0</v>
      </c>
      <c r="CE536" s="34">
        <f>IFERROR(Schedule!CL538/INDEX('Line Output'!$D$8:$O$16,MATCH('Hours Conversion'!$C536,'Line Output'!$D$8:$D$16,0),MATCH('Hours Conversion'!CE$7,'Line Output'!$D$8:$O$8,0)),0)</f>
        <v>0</v>
      </c>
      <c r="CF536" s="34">
        <f>IFERROR(Schedule!CM538/INDEX('Line Output'!$D$8:$O$16,MATCH('Hours Conversion'!$C536,'Line Output'!$D$8:$D$16,0),MATCH('Hours Conversion'!CF$7,'Line Output'!$D$8:$O$8,0)),0)</f>
        <v>0</v>
      </c>
      <c r="CG536" s="34">
        <f>IFERROR(Schedule!CN538/INDEX('Line Output'!$D$8:$O$16,MATCH('Hours Conversion'!$C536,'Line Output'!$D$8:$D$16,0),MATCH('Hours Conversion'!CG$7,'Line Output'!$D$8:$O$8,0)),0)</f>
        <v>0</v>
      </c>
      <c r="CH536" s="34">
        <f>IFERROR(Schedule!CO538/INDEX('Line Output'!$D$8:$O$16,MATCH('Hours Conversion'!$C536,'Line Output'!$D$8:$D$16,0),MATCH('Hours Conversion'!CH$7,'Line Output'!$D$8:$O$8,0)),0)</f>
        <v>0</v>
      </c>
      <c r="CI536" s="34">
        <f>IFERROR(Schedule!CP538/INDEX('Line Output'!$D$8:$O$16,MATCH('Hours Conversion'!$C536,'Line Output'!$D$8:$D$16,0),MATCH('Hours Conversion'!CI$7,'Line Output'!$D$8:$O$8,0)),0)</f>
        <v>0</v>
      </c>
      <c r="CJ536" s="34">
        <f>IFERROR(Schedule!CQ538/INDEX('Line Output'!$D$8:$O$16,MATCH('Hours Conversion'!$C536,'Line Output'!$D$8:$D$16,0),MATCH('Hours Conversion'!CJ$7,'Line Output'!$D$8:$O$8,0)),0)</f>
        <v>0</v>
      </c>
      <c r="CK536" s="34">
        <f>IFERROR(Schedule!CR538/INDEX('Line Output'!$D$8:$O$16,MATCH('Hours Conversion'!$C536,'Line Output'!$D$8:$D$16,0),MATCH('Hours Conversion'!CK$7,'Line Output'!$D$8:$O$8,0)),0)</f>
        <v>0</v>
      </c>
      <c r="CL536" s="34">
        <f>IFERROR(Schedule!CS538/INDEX('Line Output'!$D$8:$O$16,MATCH('Hours Conversion'!$C536,'Line Output'!$D$8:$D$16,0),MATCH('Hours Conversion'!CL$7,'Line Output'!$D$8:$O$8,0)),0)</f>
        <v>0</v>
      </c>
      <c r="CM536" s="34">
        <f>IFERROR(Schedule!CT538/INDEX('Line Output'!$D$8:$O$16,MATCH('Hours Conversion'!$C536,'Line Output'!$D$8:$D$16,0),MATCH('Hours Conversion'!CM$7,'Line Output'!$D$8:$O$8,0)),0)</f>
        <v>0</v>
      </c>
      <c r="CN536" s="34">
        <f>IFERROR(Schedule!CU538/INDEX('Line Output'!$D$8:$O$16,MATCH('Hours Conversion'!$C536,'Line Output'!$D$8:$D$16,0),MATCH('Hours Conversion'!CN$7,'Line Output'!$D$8:$O$8,0)),0)</f>
        <v>0</v>
      </c>
      <c r="CO536" s="34">
        <f>IFERROR(Schedule!CV538/INDEX('Line Output'!$D$8:$O$16,MATCH('Hours Conversion'!$C536,'Line Output'!$D$8:$D$16,0),MATCH('Hours Conversion'!CO$7,'Line Output'!$D$8:$O$8,0)),0)</f>
        <v>0</v>
      </c>
      <c r="CP536" s="34">
        <f>IFERROR(Schedule!CW538/INDEX('Line Output'!$D$8:$O$16,MATCH('Hours Conversion'!$C536,'Line Output'!$D$8:$D$16,0),MATCH('Hours Conversion'!CP$7,'Line Output'!$D$8:$O$8,0)),0)</f>
        <v>0</v>
      </c>
      <c r="CQ536" s="34">
        <f>IFERROR(Schedule!CX538/INDEX('Line Output'!$D$8:$O$16,MATCH('Hours Conversion'!$C536,'Line Output'!$D$8:$D$16,0),MATCH('Hours Conversion'!CQ$7,'Line Output'!$D$8:$O$8,0)),0)</f>
        <v>0</v>
      </c>
      <c r="CR536" s="34">
        <f>IFERROR(Schedule!CY538/INDEX('Line Output'!$D$8:$O$16,MATCH('Hours Conversion'!$C536,'Line Output'!$D$8:$D$16,0),MATCH('Hours Conversion'!CR$7,'Line Output'!$D$8:$O$8,0)),0)</f>
        <v>0</v>
      </c>
      <c r="CS536" s="34">
        <f>IFERROR(Schedule!CZ538/INDEX('Line Output'!$D$8:$O$16,MATCH('Hours Conversion'!$C536,'Line Output'!$D$8:$D$16,0),MATCH('Hours Conversion'!CS$7,'Line Output'!$D$8:$O$8,0)),0)</f>
        <v>0</v>
      </c>
      <c r="CT536" s="34">
        <f>IFERROR(Schedule!DA538/INDEX('Line Output'!$D$8:$O$16,MATCH('Hours Conversion'!$C536,'Line Output'!$D$8:$D$16,0),MATCH('Hours Conversion'!CT$7,'Line Output'!$D$8:$O$8,0)),0)</f>
        <v>0</v>
      </c>
      <c r="CU536" s="34">
        <f>IFERROR(Schedule!DB538/INDEX('Line Output'!$D$8:$O$16,MATCH('Hours Conversion'!$C536,'Line Output'!$D$8:$D$16,0),MATCH('Hours Conversion'!CU$7,'Line Output'!$D$8:$O$8,0)),0)</f>
        <v>0</v>
      </c>
      <c r="CV536" s="34">
        <f>IFERROR(Schedule!DC538/INDEX('Line Output'!$D$8:$O$16,MATCH('Hours Conversion'!$C536,'Line Output'!$D$8:$D$16,0),MATCH('Hours Conversion'!CV$7,'Line Output'!$D$8:$O$8,0)),0)</f>
        <v>0</v>
      </c>
      <c r="CW536" s="34">
        <f>IFERROR(Schedule!DD538/INDEX('Line Output'!$D$8:$O$16,MATCH('Hours Conversion'!$C536,'Line Output'!$D$8:$D$16,0),MATCH('Hours Conversion'!CW$7,'Line Output'!$D$8:$O$8,0)),0)</f>
        <v>0</v>
      </c>
      <c r="CX536" s="34">
        <f>IFERROR(Schedule!DE538/INDEX('Line Output'!$D$8:$O$16,MATCH('Hours Conversion'!$C536,'Line Output'!$D$8:$D$16,0),MATCH('Hours Conversion'!CX$7,'Line Output'!$D$8:$O$8,0)),0)</f>
        <v>0</v>
      </c>
      <c r="CY536" s="34">
        <f>IFERROR(Schedule!DF538/INDEX('Line Output'!$D$8:$O$16,MATCH('Hours Conversion'!$C536,'Line Output'!$D$8:$D$16,0),MATCH('Hours Conversion'!CY$7,'Line Output'!$D$8:$O$8,0)),0)</f>
        <v>0</v>
      </c>
      <c r="CZ536" s="34">
        <f>IFERROR(Schedule!DG538/INDEX('Line Output'!$D$8:$O$16,MATCH('Hours Conversion'!$C536,'Line Output'!$D$8:$D$16,0),MATCH('Hours Conversion'!CZ$7,'Line Output'!$D$8:$O$8,0)),0)</f>
        <v>0</v>
      </c>
    </row>
    <row r="537" spans="3:104" x14ac:dyDescent="0.3">
      <c r="C537" s="14" t="str">
        <f>IF(Schedule!E539="","",Schedule!E539)</f>
        <v/>
      </c>
      <c r="D537" s="34">
        <f>IFERROR(Schedule!K539/INDEX('Line Output'!$D$8:$O$16,MATCH('Hours Conversion'!$C537,'Line Output'!$D$8:$D$16,0),MATCH('Hours Conversion'!D$7,'Line Output'!$D$8:$O$8,0)),0)</f>
        <v>0</v>
      </c>
      <c r="E537" s="34">
        <f>IFERROR(Schedule!L539/INDEX('Line Output'!$D$8:$O$16,MATCH('Hours Conversion'!$C537,'Line Output'!$D$8:$D$16,0),MATCH('Hours Conversion'!E$7,'Line Output'!$D$8:$O$8,0)),0)</f>
        <v>0</v>
      </c>
      <c r="F537" s="34">
        <f>IFERROR(Schedule!M539/INDEX('Line Output'!$D$8:$O$16,MATCH('Hours Conversion'!$C537,'Line Output'!$D$8:$D$16,0),MATCH('Hours Conversion'!F$7,'Line Output'!$D$8:$O$8,0)),0)</f>
        <v>0</v>
      </c>
      <c r="G537" s="34">
        <f>IFERROR(Schedule!N539/INDEX('Line Output'!$D$8:$O$16,MATCH('Hours Conversion'!$C537,'Line Output'!$D$8:$D$16,0),MATCH('Hours Conversion'!G$7,'Line Output'!$D$8:$O$8,0)),0)</f>
        <v>0</v>
      </c>
      <c r="H537" s="34">
        <f>IFERROR(Schedule!O539/INDEX('Line Output'!$D$8:$O$16,MATCH('Hours Conversion'!$C537,'Line Output'!$D$8:$D$16,0),MATCH('Hours Conversion'!H$7,'Line Output'!$D$8:$O$8,0)),0)</f>
        <v>0</v>
      </c>
      <c r="I537" s="34">
        <f>IFERROR(Schedule!P539/INDEX('Line Output'!$D$8:$O$16,MATCH('Hours Conversion'!$C537,'Line Output'!$D$8:$D$16,0),MATCH('Hours Conversion'!I$7,'Line Output'!$D$8:$O$8,0)),0)</f>
        <v>0</v>
      </c>
      <c r="J537" s="34">
        <f>IFERROR(Schedule!Q539/INDEX('Line Output'!$D$8:$O$16,MATCH('Hours Conversion'!$C537,'Line Output'!$D$8:$D$16,0),MATCH('Hours Conversion'!J$7,'Line Output'!$D$8:$O$8,0)),0)</f>
        <v>0</v>
      </c>
      <c r="K537" s="34">
        <f>IFERROR(Schedule!R539/INDEX('Line Output'!$D$8:$O$16,MATCH('Hours Conversion'!$C537,'Line Output'!$D$8:$D$16,0),MATCH('Hours Conversion'!K$7,'Line Output'!$D$8:$O$8,0)),0)</f>
        <v>0</v>
      </c>
      <c r="L537" s="34">
        <f>IFERROR(Schedule!S539/INDEX('Line Output'!$D$8:$O$16,MATCH('Hours Conversion'!$C537,'Line Output'!$D$8:$D$16,0),MATCH('Hours Conversion'!L$7,'Line Output'!$D$8:$O$8,0)),0)</f>
        <v>0</v>
      </c>
      <c r="M537" s="34">
        <f>IFERROR(Schedule!T539/INDEX('Line Output'!$D$8:$O$16,MATCH('Hours Conversion'!$C537,'Line Output'!$D$8:$D$16,0),MATCH('Hours Conversion'!M$7,'Line Output'!$D$8:$O$8,0)),0)</f>
        <v>0</v>
      </c>
      <c r="N537" s="34">
        <f>IFERROR(Schedule!U539/INDEX('Line Output'!$D$8:$O$16,MATCH('Hours Conversion'!$C537,'Line Output'!$D$8:$D$16,0),MATCH('Hours Conversion'!N$7,'Line Output'!$D$8:$O$8,0)),0)</f>
        <v>0</v>
      </c>
      <c r="O537" s="34">
        <f>IFERROR(Schedule!V539/INDEX('Line Output'!$D$8:$O$16,MATCH('Hours Conversion'!$C537,'Line Output'!$D$8:$D$16,0),MATCH('Hours Conversion'!O$7,'Line Output'!$D$8:$O$8,0)),0)</f>
        <v>0</v>
      </c>
      <c r="P537" s="34">
        <f>IFERROR(Schedule!W539/INDEX('Line Output'!$D$8:$O$16,MATCH('Hours Conversion'!$C537,'Line Output'!$D$8:$D$16,0),MATCH('Hours Conversion'!P$7,'Line Output'!$D$8:$O$8,0)),0)</f>
        <v>0</v>
      </c>
      <c r="Q537" s="34">
        <f>IFERROR(Schedule!X539/INDEX('Line Output'!$D$8:$O$16,MATCH('Hours Conversion'!$C537,'Line Output'!$D$8:$D$16,0),MATCH('Hours Conversion'!Q$7,'Line Output'!$D$8:$O$8,0)),0)</f>
        <v>0</v>
      </c>
      <c r="R537" s="34">
        <f>IFERROR(Schedule!Y539/INDEX('Line Output'!$D$8:$O$16,MATCH('Hours Conversion'!$C537,'Line Output'!$D$8:$D$16,0),MATCH('Hours Conversion'!R$7,'Line Output'!$D$8:$O$8,0)),0)</f>
        <v>0</v>
      </c>
      <c r="S537" s="34">
        <f>IFERROR(Schedule!Z539/INDEX('Line Output'!$D$8:$O$16,MATCH('Hours Conversion'!$C537,'Line Output'!$D$8:$D$16,0),MATCH('Hours Conversion'!S$7,'Line Output'!$D$8:$O$8,0)),0)</f>
        <v>0</v>
      </c>
      <c r="T537" s="34">
        <f>IFERROR(Schedule!AA539/INDEX('Line Output'!$D$8:$O$16,MATCH('Hours Conversion'!$C537,'Line Output'!$D$8:$D$16,0),MATCH('Hours Conversion'!T$7,'Line Output'!$D$8:$O$8,0)),0)</f>
        <v>0</v>
      </c>
      <c r="U537" s="34">
        <f>IFERROR(Schedule!AB539/INDEX('Line Output'!$D$8:$O$16,MATCH('Hours Conversion'!$C537,'Line Output'!$D$8:$D$16,0),MATCH('Hours Conversion'!U$7,'Line Output'!$D$8:$O$8,0)),0)</f>
        <v>0</v>
      </c>
      <c r="V537" s="34">
        <f>IFERROR(Schedule!AC539/INDEX('Line Output'!$D$8:$O$16,MATCH('Hours Conversion'!$C537,'Line Output'!$D$8:$D$16,0),MATCH('Hours Conversion'!V$7,'Line Output'!$D$8:$O$8,0)),0)</f>
        <v>0</v>
      </c>
      <c r="W537" s="34">
        <f>IFERROR(Schedule!AD539/INDEX('Line Output'!$D$8:$O$16,MATCH('Hours Conversion'!$C537,'Line Output'!$D$8:$D$16,0),MATCH('Hours Conversion'!W$7,'Line Output'!$D$8:$O$8,0)),0)</f>
        <v>0</v>
      </c>
      <c r="X537" s="34">
        <f>IFERROR(Schedule!AE539/INDEX('Line Output'!$D$8:$O$16,MATCH('Hours Conversion'!$C537,'Line Output'!$D$8:$D$16,0),MATCH('Hours Conversion'!X$7,'Line Output'!$D$8:$O$8,0)),0)</f>
        <v>0</v>
      </c>
      <c r="Y537" s="34">
        <f>IFERROR(Schedule!AF539/INDEX('Line Output'!$D$8:$O$16,MATCH('Hours Conversion'!$C537,'Line Output'!$D$8:$D$16,0),MATCH('Hours Conversion'!Y$7,'Line Output'!$D$8:$O$8,0)),0)</f>
        <v>0</v>
      </c>
      <c r="Z537" s="34">
        <f>IFERROR(Schedule!AG539/INDEX('Line Output'!$D$8:$O$16,MATCH('Hours Conversion'!$C537,'Line Output'!$D$8:$D$16,0),MATCH('Hours Conversion'!Z$7,'Line Output'!$D$8:$O$8,0)),0)</f>
        <v>0</v>
      </c>
      <c r="AA537" s="34">
        <f>IFERROR(Schedule!AH539/INDEX('Line Output'!$D$8:$O$16,MATCH('Hours Conversion'!$C537,'Line Output'!$D$8:$D$16,0),MATCH('Hours Conversion'!AA$7,'Line Output'!$D$8:$O$8,0)),0)</f>
        <v>0</v>
      </c>
      <c r="AB537" s="34">
        <f>IFERROR(Schedule!AI539/INDEX('Line Output'!$D$8:$O$16,MATCH('Hours Conversion'!$C537,'Line Output'!$D$8:$D$16,0),MATCH('Hours Conversion'!AB$7,'Line Output'!$D$8:$O$8,0)),0)</f>
        <v>0</v>
      </c>
      <c r="AC537" s="34">
        <f>IFERROR(Schedule!AJ539/INDEX('Line Output'!$D$8:$O$16,MATCH('Hours Conversion'!$C537,'Line Output'!$D$8:$D$16,0),MATCH('Hours Conversion'!AC$7,'Line Output'!$D$8:$O$8,0)),0)</f>
        <v>0</v>
      </c>
      <c r="AD537" s="34">
        <f>IFERROR(Schedule!AK539/INDEX('Line Output'!$D$8:$O$16,MATCH('Hours Conversion'!$C537,'Line Output'!$D$8:$D$16,0),MATCH('Hours Conversion'!AD$7,'Line Output'!$D$8:$O$8,0)),0)</f>
        <v>0</v>
      </c>
      <c r="AE537" s="34">
        <f>IFERROR(Schedule!AL539/INDEX('Line Output'!$D$8:$O$16,MATCH('Hours Conversion'!$C537,'Line Output'!$D$8:$D$16,0),MATCH('Hours Conversion'!AE$7,'Line Output'!$D$8:$O$8,0)),0)</f>
        <v>0</v>
      </c>
      <c r="AF537" s="34">
        <f>IFERROR(Schedule!AM539/INDEX('Line Output'!$D$8:$O$16,MATCH('Hours Conversion'!$C537,'Line Output'!$D$8:$D$16,0),MATCH('Hours Conversion'!AF$7,'Line Output'!$D$8:$O$8,0)),0)</f>
        <v>0</v>
      </c>
      <c r="AG537" s="34">
        <f>IFERROR(Schedule!AN539/INDEX('Line Output'!$D$8:$O$16,MATCH('Hours Conversion'!$C537,'Line Output'!$D$8:$D$16,0),MATCH('Hours Conversion'!AG$7,'Line Output'!$D$8:$O$8,0)),0)</f>
        <v>0</v>
      </c>
      <c r="AH537" s="34">
        <f>IFERROR(Schedule!AO539/INDEX('Line Output'!$D$8:$O$16,MATCH('Hours Conversion'!$C537,'Line Output'!$D$8:$D$16,0),MATCH('Hours Conversion'!AH$7,'Line Output'!$D$8:$O$8,0)),0)</f>
        <v>0</v>
      </c>
      <c r="AI537" s="34">
        <f>IFERROR(Schedule!AP539/INDEX('Line Output'!$D$8:$O$16,MATCH('Hours Conversion'!$C537,'Line Output'!$D$8:$D$16,0),MATCH('Hours Conversion'!AI$7,'Line Output'!$D$8:$O$8,0)),0)</f>
        <v>0</v>
      </c>
      <c r="AJ537" s="34">
        <f>IFERROR(Schedule!AQ539/INDEX('Line Output'!$D$8:$O$16,MATCH('Hours Conversion'!$C537,'Line Output'!$D$8:$D$16,0),MATCH('Hours Conversion'!AJ$7,'Line Output'!$D$8:$O$8,0)),0)</f>
        <v>0</v>
      </c>
      <c r="AK537" s="34">
        <f>IFERROR(Schedule!AR539/INDEX('Line Output'!$D$8:$O$16,MATCH('Hours Conversion'!$C537,'Line Output'!$D$8:$D$16,0),MATCH('Hours Conversion'!AK$7,'Line Output'!$D$8:$O$8,0)),0)</f>
        <v>0</v>
      </c>
      <c r="AL537" s="34">
        <f>IFERROR(Schedule!AS539/INDEX('Line Output'!$D$8:$O$16,MATCH('Hours Conversion'!$C537,'Line Output'!$D$8:$D$16,0),MATCH('Hours Conversion'!AL$7,'Line Output'!$D$8:$O$8,0)),0)</f>
        <v>0</v>
      </c>
      <c r="AM537" s="34">
        <f>IFERROR(Schedule!AT539/INDEX('Line Output'!$D$8:$O$16,MATCH('Hours Conversion'!$C537,'Line Output'!$D$8:$D$16,0),MATCH('Hours Conversion'!AM$7,'Line Output'!$D$8:$O$8,0)),0)</f>
        <v>0</v>
      </c>
      <c r="AN537" s="34">
        <f>IFERROR(Schedule!AU539/INDEX('Line Output'!$D$8:$O$16,MATCH('Hours Conversion'!$C537,'Line Output'!$D$8:$D$16,0),MATCH('Hours Conversion'!AN$7,'Line Output'!$D$8:$O$8,0)),0)</f>
        <v>0</v>
      </c>
      <c r="AO537" s="34">
        <f>IFERROR(Schedule!AV539/INDEX('Line Output'!$D$8:$O$16,MATCH('Hours Conversion'!$C537,'Line Output'!$D$8:$D$16,0),MATCH('Hours Conversion'!AO$7,'Line Output'!$D$8:$O$8,0)),0)</f>
        <v>0</v>
      </c>
      <c r="AP537" s="34">
        <f>IFERROR(Schedule!AW539/INDEX('Line Output'!$D$8:$O$16,MATCH('Hours Conversion'!$C537,'Line Output'!$D$8:$D$16,0),MATCH('Hours Conversion'!AP$7,'Line Output'!$D$8:$O$8,0)),0)</f>
        <v>0</v>
      </c>
      <c r="AQ537" s="34">
        <f>IFERROR(Schedule!AX539/INDEX('Line Output'!$D$8:$O$16,MATCH('Hours Conversion'!$C537,'Line Output'!$D$8:$D$16,0),MATCH('Hours Conversion'!AQ$7,'Line Output'!$D$8:$O$8,0)),0)</f>
        <v>0</v>
      </c>
      <c r="AR537" s="34">
        <f>IFERROR(Schedule!AY539/INDEX('Line Output'!$D$8:$O$16,MATCH('Hours Conversion'!$C537,'Line Output'!$D$8:$D$16,0),MATCH('Hours Conversion'!AR$7,'Line Output'!$D$8:$O$8,0)),0)</f>
        <v>0</v>
      </c>
      <c r="AS537" s="34">
        <f>IFERROR(Schedule!AZ539/INDEX('Line Output'!$D$8:$O$16,MATCH('Hours Conversion'!$C537,'Line Output'!$D$8:$D$16,0),MATCH('Hours Conversion'!AS$7,'Line Output'!$D$8:$O$8,0)),0)</f>
        <v>0</v>
      </c>
      <c r="AT537" s="34">
        <f>IFERROR(Schedule!BA539/INDEX('Line Output'!$D$8:$O$16,MATCH('Hours Conversion'!$C537,'Line Output'!$D$8:$D$16,0),MATCH('Hours Conversion'!AT$7,'Line Output'!$D$8:$O$8,0)),0)</f>
        <v>0</v>
      </c>
      <c r="AU537" s="34">
        <f>IFERROR(Schedule!BB539/INDEX('Line Output'!$D$8:$O$16,MATCH('Hours Conversion'!$C537,'Line Output'!$D$8:$D$16,0),MATCH('Hours Conversion'!AU$7,'Line Output'!$D$8:$O$8,0)),0)</f>
        <v>0</v>
      </c>
      <c r="AV537" s="34">
        <f>IFERROR(Schedule!BC539/INDEX('Line Output'!$D$8:$O$16,MATCH('Hours Conversion'!$C537,'Line Output'!$D$8:$D$16,0),MATCH('Hours Conversion'!AV$7,'Line Output'!$D$8:$O$8,0)),0)</f>
        <v>0</v>
      </c>
      <c r="AW537" s="34">
        <f>IFERROR(Schedule!BD539/INDEX('Line Output'!$D$8:$O$16,MATCH('Hours Conversion'!$C537,'Line Output'!$D$8:$D$16,0),MATCH('Hours Conversion'!AW$7,'Line Output'!$D$8:$O$8,0)),0)</f>
        <v>0</v>
      </c>
      <c r="AX537" s="34">
        <f>IFERROR(Schedule!BE539/INDEX('Line Output'!$D$8:$O$16,MATCH('Hours Conversion'!$C537,'Line Output'!$D$8:$D$16,0),MATCH('Hours Conversion'!AX$7,'Line Output'!$D$8:$O$8,0)),0)</f>
        <v>0</v>
      </c>
      <c r="AY537" s="34">
        <f>IFERROR(Schedule!BF539/INDEX('Line Output'!$D$8:$O$16,MATCH('Hours Conversion'!$C537,'Line Output'!$D$8:$D$16,0),MATCH('Hours Conversion'!AY$7,'Line Output'!$D$8:$O$8,0)),0)</f>
        <v>0</v>
      </c>
      <c r="AZ537" s="34">
        <f>IFERROR(Schedule!BG539/INDEX('Line Output'!$D$8:$O$16,MATCH('Hours Conversion'!$C537,'Line Output'!$D$8:$D$16,0),MATCH('Hours Conversion'!AZ$7,'Line Output'!$D$8:$O$8,0)),0)</f>
        <v>0</v>
      </c>
      <c r="BA537" s="34">
        <f>IFERROR(Schedule!BH539/INDEX('Line Output'!$D$8:$O$16,MATCH('Hours Conversion'!$C537,'Line Output'!$D$8:$D$16,0),MATCH('Hours Conversion'!BA$7,'Line Output'!$D$8:$O$8,0)),0)</f>
        <v>0</v>
      </c>
      <c r="BB537" s="34">
        <f>IFERROR(Schedule!BI539/INDEX('Line Output'!$D$8:$O$16,MATCH('Hours Conversion'!$C537,'Line Output'!$D$8:$D$16,0),MATCH('Hours Conversion'!BB$7,'Line Output'!$D$8:$O$8,0)),0)</f>
        <v>0</v>
      </c>
      <c r="BC537" s="34">
        <f>IFERROR(Schedule!BJ539/INDEX('Line Output'!$D$8:$O$16,MATCH('Hours Conversion'!$C537,'Line Output'!$D$8:$D$16,0),MATCH('Hours Conversion'!BC$7,'Line Output'!$D$8:$O$8,0)),0)</f>
        <v>0</v>
      </c>
      <c r="BD537" s="34">
        <f>IFERROR(Schedule!BK539/INDEX('Line Output'!$D$8:$O$16,MATCH('Hours Conversion'!$C537,'Line Output'!$D$8:$D$16,0),MATCH('Hours Conversion'!BD$7,'Line Output'!$D$8:$O$8,0)),0)</f>
        <v>0</v>
      </c>
      <c r="BE537" s="34">
        <f>IFERROR(Schedule!BL539/INDEX('Line Output'!$D$8:$O$16,MATCH('Hours Conversion'!$C537,'Line Output'!$D$8:$D$16,0),MATCH('Hours Conversion'!BE$7,'Line Output'!$D$8:$O$8,0)),0)</f>
        <v>0</v>
      </c>
      <c r="BF537" s="34">
        <f>IFERROR(Schedule!BM539/INDEX('Line Output'!$D$8:$O$16,MATCH('Hours Conversion'!$C537,'Line Output'!$D$8:$D$16,0),MATCH('Hours Conversion'!BF$7,'Line Output'!$D$8:$O$8,0)),0)</f>
        <v>0</v>
      </c>
      <c r="BG537" s="34">
        <f>IFERROR(Schedule!BN539/INDEX('Line Output'!$D$8:$O$16,MATCH('Hours Conversion'!$C537,'Line Output'!$D$8:$D$16,0),MATCH('Hours Conversion'!BG$7,'Line Output'!$D$8:$O$8,0)),0)</f>
        <v>0</v>
      </c>
      <c r="BH537" s="34">
        <f>IFERROR(Schedule!BO539/INDEX('Line Output'!$D$8:$O$16,MATCH('Hours Conversion'!$C537,'Line Output'!$D$8:$D$16,0),MATCH('Hours Conversion'!BH$7,'Line Output'!$D$8:$O$8,0)),0)</f>
        <v>0</v>
      </c>
      <c r="BI537" s="34">
        <f>IFERROR(Schedule!BP539/INDEX('Line Output'!$D$8:$O$16,MATCH('Hours Conversion'!$C537,'Line Output'!$D$8:$D$16,0),MATCH('Hours Conversion'!BI$7,'Line Output'!$D$8:$O$8,0)),0)</f>
        <v>0</v>
      </c>
      <c r="BJ537" s="34">
        <f>IFERROR(Schedule!BQ539/INDEX('Line Output'!$D$8:$O$16,MATCH('Hours Conversion'!$C537,'Line Output'!$D$8:$D$16,0),MATCH('Hours Conversion'!BJ$7,'Line Output'!$D$8:$O$8,0)),0)</f>
        <v>0</v>
      </c>
      <c r="BK537" s="34">
        <f>IFERROR(Schedule!BR539/INDEX('Line Output'!$D$8:$O$16,MATCH('Hours Conversion'!$C537,'Line Output'!$D$8:$D$16,0),MATCH('Hours Conversion'!BK$7,'Line Output'!$D$8:$O$8,0)),0)</f>
        <v>0</v>
      </c>
      <c r="BL537" s="34">
        <f>IFERROR(Schedule!BS539/INDEX('Line Output'!$D$8:$O$16,MATCH('Hours Conversion'!$C537,'Line Output'!$D$8:$D$16,0),MATCH('Hours Conversion'!BL$7,'Line Output'!$D$8:$O$8,0)),0)</f>
        <v>0</v>
      </c>
      <c r="BM537" s="34">
        <f>IFERROR(Schedule!BT539/INDEX('Line Output'!$D$8:$O$16,MATCH('Hours Conversion'!$C537,'Line Output'!$D$8:$D$16,0),MATCH('Hours Conversion'!BM$7,'Line Output'!$D$8:$O$8,0)),0)</f>
        <v>0</v>
      </c>
      <c r="BN537" s="34">
        <f>IFERROR(Schedule!BU539/INDEX('Line Output'!$D$8:$O$16,MATCH('Hours Conversion'!$C537,'Line Output'!$D$8:$D$16,0),MATCH('Hours Conversion'!BN$7,'Line Output'!$D$8:$O$8,0)),0)</f>
        <v>0</v>
      </c>
      <c r="BO537" s="34">
        <f>IFERROR(Schedule!BV539/INDEX('Line Output'!$D$8:$O$16,MATCH('Hours Conversion'!$C537,'Line Output'!$D$8:$D$16,0),MATCH('Hours Conversion'!BO$7,'Line Output'!$D$8:$O$8,0)),0)</f>
        <v>0</v>
      </c>
      <c r="BP537" s="34">
        <f>IFERROR(Schedule!BW539/INDEX('Line Output'!$D$8:$O$16,MATCH('Hours Conversion'!$C537,'Line Output'!$D$8:$D$16,0),MATCH('Hours Conversion'!BP$7,'Line Output'!$D$8:$O$8,0)),0)</f>
        <v>0</v>
      </c>
      <c r="BQ537" s="34">
        <f>IFERROR(Schedule!BX539/INDEX('Line Output'!$D$8:$O$16,MATCH('Hours Conversion'!$C537,'Line Output'!$D$8:$D$16,0),MATCH('Hours Conversion'!BQ$7,'Line Output'!$D$8:$O$8,0)),0)</f>
        <v>0</v>
      </c>
      <c r="BR537" s="34">
        <f>IFERROR(Schedule!BY539/INDEX('Line Output'!$D$8:$O$16,MATCH('Hours Conversion'!$C537,'Line Output'!$D$8:$D$16,0),MATCH('Hours Conversion'!BR$7,'Line Output'!$D$8:$O$8,0)),0)</f>
        <v>0</v>
      </c>
      <c r="BS537" s="34">
        <f>IFERROR(Schedule!BZ539/INDEX('Line Output'!$D$8:$O$16,MATCH('Hours Conversion'!$C537,'Line Output'!$D$8:$D$16,0),MATCH('Hours Conversion'!BS$7,'Line Output'!$D$8:$O$8,0)),0)</f>
        <v>0</v>
      </c>
      <c r="BT537" s="34">
        <f>IFERROR(Schedule!CA539/INDEX('Line Output'!$D$8:$O$16,MATCH('Hours Conversion'!$C537,'Line Output'!$D$8:$D$16,0),MATCH('Hours Conversion'!BT$7,'Line Output'!$D$8:$O$8,0)),0)</f>
        <v>0</v>
      </c>
      <c r="BU537" s="34">
        <f>IFERROR(Schedule!CB539/INDEX('Line Output'!$D$8:$O$16,MATCH('Hours Conversion'!$C537,'Line Output'!$D$8:$D$16,0),MATCH('Hours Conversion'!BU$7,'Line Output'!$D$8:$O$8,0)),0)</f>
        <v>0</v>
      </c>
      <c r="BV537" s="34">
        <f>IFERROR(Schedule!CC539/INDEX('Line Output'!$D$8:$O$16,MATCH('Hours Conversion'!$C537,'Line Output'!$D$8:$D$16,0),MATCH('Hours Conversion'!BV$7,'Line Output'!$D$8:$O$8,0)),0)</f>
        <v>0</v>
      </c>
      <c r="BW537" s="34">
        <f>IFERROR(Schedule!CD539/INDEX('Line Output'!$D$8:$O$16,MATCH('Hours Conversion'!$C537,'Line Output'!$D$8:$D$16,0),MATCH('Hours Conversion'!BW$7,'Line Output'!$D$8:$O$8,0)),0)</f>
        <v>0</v>
      </c>
      <c r="BX537" s="34">
        <f>IFERROR(Schedule!CE539/INDEX('Line Output'!$D$8:$O$16,MATCH('Hours Conversion'!$C537,'Line Output'!$D$8:$D$16,0),MATCH('Hours Conversion'!BX$7,'Line Output'!$D$8:$O$8,0)),0)</f>
        <v>0</v>
      </c>
      <c r="BY537" s="34">
        <f>IFERROR(Schedule!CF539/INDEX('Line Output'!$D$8:$O$16,MATCH('Hours Conversion'!$C537,'Line Output'!$D$8:$D$16,0),MATCH('Hours Conversion'!BY$7,'Line Output'!$D$8:$O$8,0)),0)</f>
        <v>0</v>
      </c>
      <c r="BZ537" s="34">
        <f>IFERROR(Schedule!CG539/INDEX('Line Output'!$D$8:$O$16,MATCH('Hours Conversion'!$C537,'Line Output'!$D$8:$D$16,0),MATCH('Hours Conversion'!BZ$7,'Line Output'!$D$8:$O$8,0)),0)</f>
        <v>0</v>
      </c>
      <c r="CA537" s="34">
        <f>IFERROR(Schedule!CH539/INDEX('Line Output'!$D$8:$O$16,MATCH('Hours Conversion'!$C537,'Line Output'!$D$8:$D$16,0),MATCH('Hours Conversion'!CA$7,'Line Output'!$D$8:$O$8,0)),0)</f>
        <v>0</v>
      </c>
      <c r="CB537" s="34">
        <f>IFERROR(Schedule!CI539/INDEX('Line Output'!$D$8:$O$16,MATCH('Hours Conversion'!$C537,'Line Output'!$D$8:$D$16,0),MATCH('Hours Conversion'!CB$7,'Line Output'!$D$8:$O$8,0)),0)</f>
        <v>0</v>
      </c>
      <c r="CC537" s="34">
        <f>IFERROR(Schedule!CJ539/INDEX('Line Output'!$D$8:$O$16,MATCH('Hours Conversion'!$C537,'Line Output'!$D$8:$D$16,0),MATCH('Hours Conversion'!CC$7,'Line Output'!$D$8:$O$8,0)),0)</f>
        <v>0</v>
      </c>
      <c r="CD537" s="34">
        <f>IFERROR(Schedule!CK539/INDEX('Line Output'!$D$8:$O$16,MATCH('Hours Conversion'!$C537,'Line Output'!$D$8:$D$16,0),MATCH('Hours Conversion'!CD$7,'Line Output'!$D$8:$O$8,0)),0)</f>
        <v>0</v>
      </c>
      <c r="CE537" s="34">
        <f>IFERROR(Schedule!CL539/INDEX('Line Output'!$D$8:$O$16,MATCH('Hours Conversion'!$C537,'Line Output'!$D$8:$D$16,0),MATCH('Hours Conversion'!CE$7,'Line Output'!$D$8:$O$8,0)),0)</f>
        <v>0</v>
      </c>
      <c r="CF537" s="34">
        <f>IFERROR(Schedule!CM539/INDEX('Line Output'!$D$8:$O$16,MATCH('Hours Conversion'!$C537,'Line Output'!$D$8:$D$16,0),MATCH('Hours Conversion'!CF$7,'Line Output'!$D$8:$O$8,0)),0)</f>
        <v>0</v>
      </c>
      <c r="CG537" s="34">
        <f>IFERROR(Schedule!CN539/INDEX('Line Output'!$D$8:$O$16,MATCH('Hours Conversion'!$C537,'Line Output'!$D$8:$D$16,0),MATCH('Hours Conversion'!CG$7,'Line Output'!$D$8:$O$8,0)),0)</f>
        <v>0</v>
      </c>
      <c r="CH537" s="34">
        <f>IFERROR(Schedule!CO539/INDEX('Line Output'!$D$8:$O$16,MATCH('Hours Conversion'!$C537,'Line Output'!$D$8:$D$16,0),MATCH('Hours Conversion'!CH$7,'Line Output'!$D$8:$O$8,0)),0)</f>
        <v>0</v>
      </c>
      <c r="CI537" s="34">
        <f>IFERROR(Schedule!CP539/INDEX('Line Output'!$D$8:$O$16,MATCH('Hours Conversion'!$C537,'Line Output'!$D$8:$D$16,0),MATCH('Hours Conversion'!CI$7,'Line Output'!$D$8:$O$8,0)),0)</f>
        <v>0</v>
      </c>
      <c r="CJ537" s="34">
        <f>IFERROR(Schedule!CQ539/INDEX('Line Output'!$D$8:$O$16,MATCH('Hours Conversion'!$C537,'Line Output'!$D$8:$D$16,0),MATCH('Hours Conversion'!CJ$7,'Line Output'!$D$8:$O$8,0)),0)</f>
        <v>0</v>
      </c>
      <c r="CK537" s="34">
        <f>IFERROR(Schedule!CR539/INDEX('Line Output'!$D$8:$O$16,MATCH('Hours Conversion'!$C537,'Line Output'!$D$8:$D$16,0),MATCH('Hours Conversion'!CK$7,'Line Output'!$D$8:$O$8,0)),0)</f>
        <v>0</v>
      </c>
      <c r="CL537" s="34">
        <f>IFERROR(Schedule!CS539/INDEX('Line Output'!$D$8:$O$16,MATCH('Hours Conversion'!$C537,'Line Output'!$D$8:$D$16,0),MATCH('Hours Conversion'!CL$7,'Line Output'!$D$8:$O$8,0)),0)</f>
        <v>0</v>
      </c>
      <c r="CM537" s="34">
        <f>IFERROR(Schedule!CT539/INDEX('Line Output'!$D$8:$O$16,MATCH('Hours Conversion'!$C537,'Line Output'!$D$8:$D$16,0),MATCH('Hours Conversion'!CM$7,'Line Output'!$D$8:$O$8,0)),0)</f>
        <v>0</v>
      </c>
      <c r="CN537" s="34">
        <f>IFERROR(Schedule!CU539/INDEX('Line Output'!$D$8:$O$16,MATCH('Hours Conversion'!$C537,'Line Output'!$D$8:$D$16,0),MATCH('Hours Conversion'!CN$7,'Line Output'!$D$8:$O$8,0)),0)</f>
        <v>0</v>
      </c>
      <c r="CO537" s="34">
        <f>IFERROR(Schedule!CV539/INDEX('Line Output'!$D$8:$O$16,MATCH('Hours Conversion'!$C537,'Line Output'!$D$8:$D$16,0),MATCH('Hours Conversion'!CO$7,'Line Output'!$D$8:$O$8,0)),0)</f>
        <v>0</v>
      </c>
      <c r="CP537" s="34">
        <f>IFERROR(Schedule!CW539/INDEX('Line Output'!$D$8:$O$16,MATCH('Hours Conversion'!$C537,'Line Output'!$D$8:$D$16,0),MATCH('Hours Conversion'!CP$7,'Line Output'!$D$8:$O$8,0)),0)</f>
        <v>0</v>
      </c>
      <c r="CQ537" s="34">
        <f>IFERROR(Schedule!CX539/INDEX('Line Output'!$D$8:$O$16,MATCH('Hours Conversion'!$C537,'Line Output'!$D$8:$D$16,0),MATCH('Hours Conversion'!CQ$7,'Line Output'!$D$8:$O$8,0)),0)</f>
        <v>0</v>
      </c>
      <c r="CR537" s="34">
        <f>IFERROR(Schedule!CY539/INDEX('Line Output'!$D$8:$O$16,MATCH('Hours Conversion'!$C537,'Line Output'!$D$8:$D$16,0),MATCH('Hours Conversion'!CR$7,'Line Output'!$D$8:$O$8,0)),0)</f>
        <v>0</v>
      </c>
      <c r="CS537" s="34">
        <f>IFERROR(Schedule!CZ539/INDEX('Line Output'!$D$8:$O$16,MATCH('Hours Conversion'!$C537,'Line Output'!$D$8:$D$16,0),MATCH('Hours Conversion'!CS$7,'Line Output'!$D$8:$O$8,0)),0)</f>
        <v>0</v>
      </c>
      <c r="CT537" s="34">
        <f>IFERROR(Schedule!DA539/INDEX('Line Output'!$D$8:$O$16,MATCH('Hours Conversion'!$C537,'Line Output'!$D$8:$D$16,0),MATCH('Hours Conversion'!CT$7,'Line Output'!$D$8:$O$8,0)),0)</f>
        <v>0</v>
      </c>
      <c r="CU537" s="34">
        <f>IFERROR(Schedule!DB539/INDEX('Line Output'!$D$8:$O$16,MATCH('Hours Conversion'!$C537,'Line Output'!$D$8:$D$16,0),MATCH('Hours Conversion'!CU$7,'Line Output'!$D$8:$O$8,0)),0)</f>
        <v>0</v>
      </c>
      <c r="CV537" s="34">
        <f>IFERROR(Schedule!DC539/INDEX('Line Output'!$D$8:$O$16,MATCH('Hours Conversion'!$C537,'Line Output'!$D$8:$D$16,0),MATCH('Hours Conversion'!CV$7,'Line Output'!$D$8:$O$8,0)),0)</f>
        <v>0</v>
      </c>
      <c r="CW537" s="34">
        <f>IFERROR(Schedule!DD539/INDEX('Line Output'!$D$8:$O$16,MATCH('Hours Conversion'!$C537,'Line Output'!$D$8:$D$16,0),MATCH('Hours Conversion'!CW$7,'Line Output'!$D$8:$O$8,0)),0)</f>
        <v>0</v>
      </c>
      <c r="CX537" s="34">
        <f>IFERROR(Schedule!DE539/INDEX('Line Output'!$D$8:$O$16,MATCH('Hours Conversion'!$C537,'Line Output'!$D$8:$D$16,0),MATCH('Hours Conversion'!CX$7,'Line Output'!$D$8:$O$8,0)),0)</f>
        <v>0</v>
      </c>
      <c r="CY537" s="34">
        <f>IFERROR(Schedule!DF539/INDEX('Line Output'!$D$8:$O$16,MATCH('Hours Conversion'!$C537,'Line Output'!$D$8:$D$16,0),MATCH('Hours Conversion'!CY$7,'Line Output'!$D$8:$O$8,0)),0)</f>
        <v>0</v>
      </c>
      <c r="CZ537" s="34">
        <f>IFERROR(Schedule!DG539/INDEX('Line Output'!$D$8:$O$16,MATCH('Hours Conversion'!$C537,'Line Output'!$D$8:$D$16,0),MATCH('Hours Conversion'!CZ$7,'Line Output'!$D$8:$O$8,0)),0)</f>
        <v>0</v>
      </c>
    </row>
    <row r="538" spans="3:104" x14ac:dyDescent="0.3">
      <c r="C538" s="14" t="str">
        <f>IF(Schedule!E540="","",Schedule!E540)</f>
        <v/>
      </c>
      <c r="D538" s="34">
        <f>IFERROR(Schedule!K540/INDEX('Line Output'!$D$8:$O$16,MATCH('Hours Conversion'!$C538,'Line Output'!$D$8:$D$16,0),MATCH('Hours Conversion'!D$7,'Line Output'!$D$8:$O$8,0)),0)</f>
        <v>0</v>
      </c>
      <c r="E538" s="34">
        <f>IFERROR(Schedule!L540/INDEX('Line Output'!$D$8:$O$16,MATCH('Hours Conversion'!$C538,'Line Output'!$D$8:$D$16,0),MATCH('Hours Conversion'!E$7,'Line Output'!$D$8:$O$8,0)),0)</f>
        <v>0</v>
      </c>
      <c r="F538" s="34">
        <f>IFERROR(Schedule!M540/INDEX('Line Output'!$D$8:$O$16,MATCH('Hours Conversion'!$C538,'Line Output'!$D$8:$D$16,0),MATCH('Hours Conversion'!F$7,'Line Output'!$D$8:$O$8,0)),0)</f>
        <v>0</v>
      </c>
      <c r="G538" s="34">
        <f>IFERROR(Schedule!N540/INDEX('Line Output'!$D$8:$O$16,MATCH('Hours Conversion'!$C538,'Line Output'!$D$8:$D$16,0),MATCH('Hours Conversion'!G$7,'Line Output'!$D$8:$O$8,0)),0)</f>
        <v>0</v>
      </c>
      <c r="H538" s="34">
        <f>IFERROR(Schedule!O540/INDEX('Line Output'!$D$8:$O$16,MATCH('Hours Conversion'!$C538,'Line Output'!$D$8:$D$16,0),MATCH('Hours Conversion'!H$7,'Line Output'!$D$8:$O$8,0)),0)</f>
        <v>0</v>
      </c>
      <c r="I538" s="34">
        <f>IFERROR(Schedule!P540/INDEX('Line Output'!$D$8:$O$16,MATCH('Hours Conversion'!$C538,'Line Output'!$D$8:$D$16,0),MATCH('Hours Conversion'!I$7,'Line Output'!$D$8:$O$8,0)),0)</f>
        <v>0</v>
      </c>
      <c r="J538" s="34">
        <f>IFERROR(Schedule!Q540/INDEX('Line Output'!$D$8:$O$16,MATCH('Hours Conversion'!$C538,'Line Output'!$D$8:$D$16,0),MATCH('Hours Conversion'!J$7,'Line Output'!$D$8:$O$8,0)),0)</f>
        <v>0</v>
      </c>
      <c r="K538" s="34">
        <f>IFERROR(Schedule!R540/INDEX('Line Output'!$D$8:$O$16,MATCH('Hours Conversion'!$C538,'Line Output'!$D$8:$D$16,0),MATCH('Hours Conversion'!K$7,'Line Output'!$D$8:$O$8,0)),0)</f>
        <v>0</v>
      </c>
      <c r="L538" s="34">
        <f>IFERROR(Schedule!S540/INDEX('Line Output'!$D$8:$O$16,MATCH('Hours Conversion'!$C538,'Line Output'!$D$8:$D$16,0),MATCH('Hours Conversion'!L$7,'Line Output'!$D$8:$O$8,0)),0)</f>
        <v>0</v>
      </c>
      <c r="M538" s="34">
        <f>IFERROR(Schedule!T540/INDEX('Line Output'!$D$8:$O$16,MATCH('Hours Conversion'!$C538,'Line Output'!$D$8:$D$16,0),MATCH('Hours Conversion'!M$7,'Line Output'!$D$8:$O$8,0)),0)</f>
        <v>0</v>
      </c>
      <c r="N538" s="34">
        <f>IFERROR(Schedule!U540/INDEX('Line Output'!$D$8:$O$16,MATCH('Hours Conversion'!$C538,'Line Output'!$D$8:$D$16,0),MATCH('Hours Conversion'!N$7,'Line Output'!$D$8:$O$8,0)),0)</f>
        <v>0</v>
      </c>
      <c r="O538" s="34">
        <f>IFERROR(Schedule!V540/INDEX('Line Output'!$D$8:$O$16,MATCH('Hours Conversion'!$C538,'Line Output'!$D$8:$D$16,0),MATCH('Hours Conversion'!O$7,'Line Output'!$D$8:$O$8,0)),0)</f>
        <v>0</v>
      </c>
      <c r="P538" s="34">
        <f>IFERROR(Schedule!W540/INDEX('Line Output'!$D$8:$O$16,MATCH('Hours Conversion'!$C538,'Line Output'!$D$8:$D$16,0),MATCH('Hours Conversion'!P$7,'Line Output'!$D$8:$O$8,0)),0)</f>
        <v>0</v>
      </c>
      <c r="Q538" s="34">
        <f>IFERROR(Schedule!X540/INDEX('Line Output'!$D$8:$O$16,MATCH('Hours Conversion'!$C538,'Line Output'!$D$8:$D$16,0),MATCH('Hours Conversion'!Q$7,'Line Output'!$D$8:$O$8,0)),0)</f>
        <v>0</v>
      </c>
      <c r="R538" s="34">
        <f>IFERROR(Schedule!Y540/INDEX('Line Output'!$D$8:$O$16,MATCH('Hours Conversion'!$C538,'Line Output'!$D$8:$D$16,0),MATCH('Hours Conversion'!R$7,'Line Output'!$D$8:$O$8,0)),0)</f>
        <v>0</v>
      </c>
      <c r="S538" s="34">
        <f>IFERROR(Schedule!Z540/INDEX('Line Output'!$D$8:$O$16,MATCH('Hours Conversion'!$C538,'Line Output'!$D$8:$D$16,0),MATCH('Hours Conversion'!S$7,'Line Output'!$D$8:$O$8,0)),0)</f>
        <v>0</v>
      </c>
      <c r="T538" s="34">
        <f>IFERROR(Schedule!AA540/INDEX('Line Output'!$D$8:$O$16,MATCH('Hours Conversion'!$C538,'Line Output'!$D$8:$D$16,0),MATCH('Hours Conversion'!T$7,'Line Output'!$D$8:$O$8,0)),0)</f>
        <v>0</v>
      </c>
      <c r="U538" s="34">
        <f>IFERROR(Schedule!AB540/INDEX('Line Output'!$D$8:$O$16,MATCH('Hours Conversion'!$C538,'Line Output'!$D$8:$D$16,0),MATCH('Hours Conversion'!U$7,'Line Output'!$D$8:$O$8,0)),0)</f>
        <v>0</v>
      </c>
      <c r="V538" s="34">
        <f>IFERROR(Schedule!AC540/INDEX('Line Output'!$D$8:$O$16,MATCH('Hours Conversion'!$C538,'Line Output'!$D$8:$D$16,0),MATCH('Hours Conversion'!V$7,'Line Output'!$D$8:$O$8,0)),0)</f>
        <v>0</v>
      </c>
      <c r="W538" s="34">
        <f>IFERROR(Schedule!AD540/INDEX('Line Output'!$D$8:$O$16,MATCH('Hours Conversion'!$C538,'Line Output'!$D$8:$D$16,0),MATCH('Hours Conversion'!W$7,'Line Output'!$D$8:$O$8,0)),0)</f>
        <v>0</v>
      </c>
      <c r="X538" s="34">
        <f>IFERROR(Schedule!AE540/INDEX('Line Output'!$D$8:$O$16,MATCH('Hours Conversion'!$C538,'Line Output'!$D$8:$D$16,0),MATCH('Hours Conversion'!X$7,'Line Output'!$D$8:$O$8,0)),0)</f>
        <v>0</v>
      </c>
      <c r="Y538" s="34">
        <f>IFERROR(Schedule!AF540/INDEX('Line Output'!$D$8:$O$16,MATCH('Hours Conversion'!$C538,'Line Output'!$D$8:$D$16,0),MATCH('Hours Conversion'!Y$7,'Line Output'!$D$8:$O$8,0)),0)</f>
        <v>0</v>
      </c>
      <c r="Z538" s="34">
        <f>IFERROR(Schedule!AG540/INDEX('Line Output'!$D$8:$O$16,MATCH('Hours Conversion'!$C538,'Line Output'!$D$8:$D$16,0),MATCH('Hours Conversion'!Z$7,'Line Output'!$D$8:$O$8,0)),0)</f>
        <v>0</v>
      </c>
      <c r="AA538" s="34">
        <f>IFERROR(Schedule!AH540/INDEX('Line Output'!$D$8:$O$16,MATCH('Hours Conversion'!$C538,'Line Output'!$D$8:$D$16,0),MATCH('Hours Conversion'!AA$7,'Line Output'!$D$8:$O$8,0)),0)</f>
        <v>0</v>
      </c>
      <c r="AB538" s="34">
        <f>IFERROR(Schedule!AI540/INDEX('Line Output'!$D$8:$O$16,MATCH('Hours Conversion'!$C538,'Line Output'!$D$8:$D$16,0),MATCH('Hours Conversion'!AB$7,'Line Output'!$D$8:$O$8,0)),0)</f>
        <v>0</v>
      </c>
      <c r="AC538" s="34">
        <f>IFERROR(Schedule!AJ540/INDEX('Line Output'!$D$8:$O$16,MATCH('Hours Conversion'!$C538,'Line Output'!$D$8:$D$16,0),MATCH('Hours Conversion'!AC$7,'Line Output'!$D$8:$O$8,0)),0)</f>
        <v>0</v>
      </c>
      <c r="AD538" s="34">
        <f>IFERROR(Schedule!AK540/INDEX('Line Output'!$D$8:$O$16,MATCH('Hours Conversion'!$C538,'Line Output'!$D$8:$D$16,0),MATCH('Hours Conversion'!AD$7,'Line Output'!$D$8:$O$8,0)),0)</f>
        <v>0</v>
      </c>
      <c r="AE538" s="34">
        <f>IFERROR(Schedule!AL540/INDEX('Line Output'!$D$8:$O$16,MATCH('Hours Conversion'!$C538,'Line Output'!$D$8:$D$16,0),MATCH('Hours Conversion'!AE$7,'Line Output'!$D$8:$O$8,0)),0)</f>
        <v>0</v>
      </c>
      <c r="AF538" s="34">
        <f>IFERROR(Schedule!AM540/INDEX('Line Output'!$D$8:$O$16,MATCH('Hours Conversion'!$C538,'Line Output'!$D$8:$D$16,0),MATCH('Hours Conversion'!AF$7,'Line Output'!$D$8:$O$8,0)),0)</f>
        <v>0</v>
      </c>
      <c r="AG538" s="34">
        <f>IFERROR(Schedule!AN540/INDEX('Line Output'!$D$8:$O$16,MATCH('Hours Conversion'!$C538,'Line Output'!$D$8:$D$16,0),MATCH('Hours Conversion'!AG$7,'Line Output'!$D$8:$O$8,0)),0)</f>
        <v>0</v>
      </c>
      <c r="AH538" s="34">
        <f>IFERROR(Schedule!AO540/INDEX('Line Output'!$D$8:$O$16,MATCH('Hours Conversion'!$C538,'Line Output'!$D$8:$D$16,0),MATCH('Hours Conversion'!AH$7,'Line Output'!$D$8:$O$8,0)),0)</f>
        <v>0</v>
      </c>
      <c r="AI538" s="34">
        <f>IFERROR(Schedule!AP540/INDEX('Line Output'!$D$8:$O$16,MATCH('Hours Conversion'!$C538,'Line Output'!$D$8:$D$16,0),MATCH('Hours Conversion'!AI$7,'Line Output'!$D$8:$O$8,0)),0)</f>
        <v>0</v>
      </c>
      <c r="AJ538" s="34">
        <f>IFERROR(Schedule!AQ540/INDEX('Line Output'!$D$8:$O$16,MATCH('Hours Conversion'!$C538,'Line Output'!$D$8:$D$16,0),MATCH('Hours Conversion'!AJ$7,'Line Output'!$D$8:$O$8,0)),0)</f>
        <v>0</v>
      </c>
      <c r="AK538" s="34">
        <f>IFERROR(Schedule!AR540/INDEX('Line Output'!$D$8:$O$16,MATCH('Hours Conversion'!$C538,'Line Output'!$D$8:$D$16,0),MATCH('Hours Conversion'!AK$7,'Line Output'!$D$8:$O$8,0)),0)</f>
        <v>0</v>
      </c>
      <c r="AL538" s="34">
        <f>IFERROR(Schedule!AS540/INDEX('Line Output'!$D$8:$O$16,MATCH('Hours Conversion'!$C538,'Line Output'!$D$8:$D$16,0),MATCH('Hours Conversion'!AL$7,'Line Output'!$D$8:$O$8,0)),0)</f>
        <v>0</v>
      </c>
      <c r="AM538" s="34">
        <f>IFERROR(Schedule!AT540/INDEX('Line Output'!$D$8:$O$16,MATCH('Hours Conversion'!$C538,'Line Output'!$D$8:$D$16,0),MATCH('Hours Conversion'!AM$7,'Line Output'!$D$8:$O$8,0)),0)</f>
        <v>0</v>
      </c>
      <c r="AN538" s="34">
        <f>IFERROR(Schedule!AU540/INDEX('Line Output'!$D$8:$O$16,MATCH('Hours Conversion'!$C538,'Line Output'!$D$8:$D$16,0),MATCH('Hours Conversion'!AN$7,'Line Output'!$D$8:$O$8,0)),0)</f>
        <v>0</v>
      </c>
      <c r="AO538" s="34">
        <f>IFERROR(Schedule!AV540/INDEX('Line Output'!$D$8:$O$16,MATCH('Hours Conversion'!$C538,'Line Output'!$D$8:$D$16,0),MATCH('Hours Conversion'!AO$7,'Line Output'!$D$8:$O$8,0)),0)</f>
        <v>0</v>
      </c>
      <c r="AP538" s="34">
        <f>IFERROR(Schedule!AW540/INDEX('Line Output'!$D$8:$O$16,MATCH('Hours Conversion'!$C538,'Line Output'!$D$8:$D$16,0),MATCH('Hours Conversion'!AP$7,'Line Output'!$D$8:$O$8,0)),0)</f>
        <v>0</v>
      </c>
      <c r="AQ538" s="34">
        <f>IFERROR(Schedule!AX540/INDEX('Line Output'!$D$8:$O$16,MATCH('Hours Conversion'!$C538,'Line Output'!$D$8:$D$16,0),MATCH('Hours Conversion'!AQ$7,'Line Output'!$D$8:$O$8,0)),0)</f>
        <v>0</v>
      </c>
      <c r="AR538" s="34">
        <f>IFERROR(Schedule!AY540/INDEX('Line Output'!$D$8:$O$16,MATCH('Hours Conversion'!$C538,'Line Output'!$D$8:$D$16,0),MATCH('Hours Conversion'!AR$7,'Line Output'!$D$8:$O$8,0)),0)</f>
        <v>0</v>
      </c>
      <c r="AS538" s="34">
        <f>IFERROR(Schedule!AZ540/INDEX('Line Output'!$D$8:$O$16,MATCH('Hours Conversion'!$C538,'Line Output'!$D$8:$D$16,0),MATCH('Hours Conversion'!AS$7,'Line Output'!$D$8:$O$8,0)),0)</f>
        <v>0</v>
      </c>
      <c r="AT538" s="34">
        <f>IFERROR(Schedule!BA540/INDEX('Line Output'!$D$8:$O$16,MATCH('Hours Conversion'!$C538,'Line Output'!$D$8:$D$16,0),MATCH('Hours Conversion'!AT$7,'Line Output'!$D$8:$O$8,0)),0)</f>
        <v>0</v>
      </c>
      <c r="AU538" s="34">
        <f>IFERROR(Schedule!BB540/INDEX('Line Output'!$D$8:$O$16,MATCH('Hours Conversion'!$C538,'Line Output'!$D$8:$D$16,0),MATCH('Hours Conversion'!AU$7,'Line Output'!$D$8:$O$8,0)),0)</f>
        <v>0</v>
      </c>
      <c r="AV538" s="34">
        <f>IFERROR(Schedule!BC540/INDEX('Line Output'!$D$8:$O$16,MATCH('Hours Conversion'!$C538,'Line Output'!$D$8:$D$16,0),MATCH('Hours Conversion'!AV$7,'Line Output'!$D$8:$O$8,0)),0)</f>
        <v>0</v>
      </c>
      <c r="AW538" s="34">
        <f>IFERROR(Schedule!BD540/INDEX('Line Output'!$D$8:$O$16,MATCH('Hours Conversion'!$C538,'Line Output'!$D$8:$D$16,0),MATCH('Hours Conversion'!AW$7,'Line Output'!$D$8:$O$8,0)),0)</f>
        <v>0</v>
      </c>
      <c r="AX538" s="34">
        <f>IFERROR(Schedule!BE540/INDEX('Line Output'!$D$8:$O$16,MATCH('Hours Conversion'!$C538,'Line Output'!$D$8:$D$16,0),MATCH('Hours Conversion'!AX$7,'Line Output'!$D$8:$O$8,0)),0)</f>
        <v>0</v>
      </c>
      <c r="AY538" s="34">
        <f>IFERROR(Schedule!BF540/INDEX('Line Output'!$D$8:$O$16,MATCH('Hours Conversion'!$C538,'Line Output'!$D$8:$D$16,0),MATCH('Hours Conversion'!AY$7,'Line Output'!$D$8:$O$8,0)),0)</f>
        <v>0</v>
      </c>
      <c r="AZ538" s="34">
        <f>IFERROR(Schedule!BG540/INDEX('Line Output'!$D$8:$O$16,MATCH('Hours Conversion'!$C538,'Line Output'!$D$8:$D$16,0),MATCH('Hours Conversion'!AZ$7,'Line Output'!$D$8:$O$8,0)),0)</f>
        <v>0</v>
      </c>
      <c r="BA538" s="34">
        <f>IFERROR(Schedule!BH540/INDEX('Line Output'!$D$8:$O$16,MATCH('Hours Conversion'!$C538,'Line Output'!$D$8:$D$16,0),MATCH('Hours Conversion'!BA$7,'Line Output'!$D$8:$O$8,0)),0)</f>
        <v>0</v>
      </c>
      <c r="BB538" s="34">
        <f>IFERROR(Schedule!BI540/INDEX('Line Output'!$D$8:$O$16,MATCH('Hours Conversion'!$C538,'Line Output'!$D$8:$D$16,0),MATCH('Hours Conversion'!BB$7,'Line Output'!$D$8:$O$8,0)),0)</f>
        <v>0</v>
      </c>
      <c r="BC538" s="34">
        <f>IFERROR(Schedule!BJ540/INDEX('Line Output'!$D$8:$O$16,MATCH('Hours Conversion'!$C538,'Line Output'!$D$8:$D$16,0),MATCH('Hours Conversion'!BC$7,'Line Output'!$D$8:$O$8,0)),0)</f>
        <v>0</v>
      </c>
      <c r="BD538" s="34">
        <f>IFERROR(Schedule!BK540/INDEX('Line Output'!$D$8:$O$16,MATCH('Hours Conversion'!$C538,'Line Output'!$D$8:$D$16,0),MATCH('Hours Conversion'!BD$7,'Line Output'!$D$8:$O$8,0)),0)</f>
        <v>0</v>
      </c>
      <c r="BE538" s="34">
        <f>IFERROR(Schedule!BL540/INDEX('Line Output'!$D$8:$O$16,MATCH('Hours Conversion'!$C538,'Line Output'!$D$8:$D$16,0),MATCH('Hours Conversion'!BE$7,'Line Output'!$D$8:$O$8,0)),0)</f>
        <v>0</v>
      </c>
      <c r="BF538" s="34">
        <f>IFERROR(Schedule!BM540/INDEX('Line Output'!$D$8:$O$16,MATCH('Hours Conversion'!$C538,'Line Output'!$D$8:$D$16,0),MATCH('Hours Conversion'!BF$7,'Line Output'!$D$8:$O$8,0)),0)</f>
        <v>0</v>
      </c>
      <c r="BG538" s="34">
        <f>IFERROR(Schedule!BN540/INDEX('Line Output'!$D$8:$O$16,MATCH('Hours Conversion'!$C538,'Line Output'!$D$8:$D$16,0),MATCH('Hours Conversion'!BG$7,'Line Output'!$D$8:$O$8,0)),0)</f>
        <v>0</v>
      </c>
      <c r="BH538" s="34">
        <f>IFERROR(Schedule!BO540/INDEX('Line Output'!$D$8:$O$16,MATCH('Hours Conversion'!$C538,'Line Output'!$D$8:$D$16,0),MATCH('Hours Conversion'!BH$7,'Line Output'!$D$8:$O$8,0)),0)</f>
        <v>0</v>
      </c>
      <c r="BI538" s="34">
        <f>IFERROR(Schedule!BP540/INDEX('Line Output'!$D$8:$O$16,MATCH('Hours Conversion'!$C538,'Line Output'!$D$8:$D$16,0),MATCH('Hours Conversion'!BI$7,'Line Output'!$D$8:$O$8,0)),0)</f>
        <v>0</v>
      </c>
      <c r="BJ538" s="34">
        <f>IFERROR(Schedule!BQ540/INDEX('Line Output'!$D$8:$O$16,MATCH('Hours Conversion'!$C538,'Line Output'!$D$8:$D$16,0),MATCH('Hours Conversion'!BJ$7,'Line Output'!$D$8:$O$8,0)),0)</f>
        <v>0</v>
      </c>
      <c r="BK538" s="34">
        <f>IFERROR(Schedule!BR540/INDEX('Line Output'!$D$8:$O$16,MATCH('Hours Conversion'!$C538,'Line Output'!$D$8:$D$16,0),MATCH('Hours Conversion'!BK$7,'Line Output'!$D$8:$O$8,0)),0)</f>
        <v>0</v>
      </c>
      <c r="BL538" s="34">
        <f>IFERROR(Schedule!BS540/INDEX('Line Output'!$D$8:$O$16,MATCH('Hours Conversion'!$C538,'Line Output'!$D$8:$D$16,0),MATCH('Hours Conversion'!BL$7,'Line Output'!$D$8:$O$8,0)),0)</f>
        <v>0</v>
      </c>
      <c r="BM538" s="34">
        <f>IFERROR(Schedule!BT540/INDEX('Line Output'!$D$8:$O$16,MATCH('Hours Conversion'!$C538,'Line Output'!$D$8:$D$16,0),MATCH('Hours Conversion'!BM$7,'Line Output'!$D$8:$O$8,0)),0)</f>
        <v>0</v>
      </c>
      <c r="BN538" s="34">
        <f>IFERROR(Schedule!BU540/INDEX('Line Output'!$D$8:$O$16,MATCH('Hours Conversion'!$C538,'Line Output'!$D$8:$D$16,0),MATCH('Hours Conversion'!BN$7,'Line Output'!$D$8:$O$8,0)),0)</f>
        <v>0</v>
      </c>
      <c r="BO538" s="34">
        <f>IFERROR(Schedule!BV540/INDEX('Line Output'!$D$8:$O$16,MATCH('Hours Conversion'!$C538,'Line Output'!$D$8:$D$16,0),MATCH('Hours Conversion'!BO$7,'Line Output'!$D$8:$O$8,0)),0)</f>
        <v>0</v>
      </c>
      <c r="BP538" s="34">
        <f>IFERROR(Schedule!BW540/INDEX('Line Output'!$D$8:$O$16,MATCH('Hours Conversion'!$C538,'Line Output'!$D$8:$D$16,0),MATCH('Hours Conversion'!BP$7,'Line Output'!$D$8:$O$8,0)),0)</f>
        <v>0</v>
      </c>
      <c r="BQ538" s="34">
        <f>IFERROR(Schedule!BX540/INDEX('Line Output'!$D$8:$O$16,MATCH('Hours Conversion'!$C538,'Line Output'!$D$8:$D$16,0),MATCH('Hours Conversion'!BQ$7,'Line Output'!$D$8:$O$8,0)),0)</f>
        <v>0</v>
      </c>
      <c r="BR538" s="34">
        <f>IFERROR(Schedule!BY540/INDEX('Line Output'!$D$8:$O$16,MATCH('Hours Conversion'!$C538,'Line Output'!$D$8:$D$16,0),MATCH('Hours Conversion'!BR$7,'Line Output'!$D$8:$O$8,0)),0)</f>
        <v>0</v>
      </c>
      <c r="BS538" s="34">
        <f>IFERROR(Schedule!BZ540/INDEX('Line Output'!$D$8:$O$16,MATCH('Hours Conversion'!$C538,'Line Output'!$D$8:$D$16,0),MATCH('Hours Conversion'!BS$7,'Line Output'!$D$8:$O$8,0)),0)</f>
        <v>0</v>
      </c>
      <c r="BT538" s="34">
        <f>IFERROR(Schedule!CA540/INDEX('Line Output'!$D$8:$O$16,MATCH('Hours Conversion'!$C538,'Line Output'!$D$8:$D$16,0),MATCH('Hours Conversion'!BT$7,'Line Output'!$D$8:$O$8,0)),0)</f>
        <v>0</v>
      </c>
      <c r="BU538" s="34">
        <f>IFERROR(Schedule!CB540/INDEX('Line Output'!$D$8:$O$16,MATCH('Hours Conversion'!$C538,'Line Output'!$D$8:$D$16,0),MATCH('Hours Conversion'!BU$7,'Line Output'!$D$8:$O$8,0)),0)</f>
        <v>0</v>
      </c>
      <c r="BV538" s="34">
        <f>IFERROR(Schedule!CC540/INDEX('Line Output'!$D$8:$O$16,MATCH('Hours Conversion'!$C538,'Line Output'!$D$8:$D$16,0),MATCH('Hours Conversion'!BV$7,'Line Output'!$D$8:$O$8,0)),0)</f>
        <v>0</v>
      </c>
      <c r="BW538" s="34">
        <f>IFERROR(Schedule!CD540/INDEX('Line Output'!$D$8:$O$16,MATCH('Hours Conversion'!$C538,'Line Output'!$D$8:$D$16,0),MATCH('Hours Conversion'!BW$7,'Line Output'!$D$8:$O$8,0)),0)</f>
        <v>0</v>
      </c>
      <c r="BX538" s="34">
        <f>IFERROR(Schedule!CE540/INDEX('Line Output'!$D$8:$O$16,MATCH('Hours Conversion'!$C538,'Line Output'!$D$8:$D$16,0),MATCH('Hours Conversion'!BX$7,'Line Output'!$D$8:$O$8,0)),0)</f>
        <v>0</v>
      </c>
      <c r="BY538" s="34">
        <f>IFERROR(Schedule!CF540/INDEX('Line Output'!$D$8:$O$16,MATCH('Hours Conversion'!$C538,'Line Output'!$D$8:$D$16,0),MATCH('Hours Conversion'!BY$7,'Line Output'!$D$8:$O$8,0)),0)</f>
        <v>0</v>
      </c>
      <c r="BZ538" s="34">
        <f>IFERROR(Schedule!CG540/INDEX('Line Output'!$D$8:$O$16,MATCH('Hours Conversion'!$C538,'Line Output'!$D$8:$D$16,0),MATCH('Hours Conversion'!BZ$7,'Line Output'!$D$8:$O$8,0)),0)</f>
        <v>0</v>
      </c>
      <c r="CA538" s="34">
        <f>IFERROR(Schedule!CH540/INDEX('Line Output'!$D$8:$O$16,MATCH('Hours Conversion'!$C538,'Line Output'!$D$8:$D$16,0),MATCH('Hours Conversion'!CA$7,'Line Output'!$D$8:$O$8,0)),0)</f>
        <v>0</v>
      </c>
      <c r="CB538" s="34">
        <f>IFERROR(Schedule!CI540/INDEX('Line Output'!$D$8:$O$16,MATCH('Hours Conversion'!$C538,'Line Output'!$D$8:$D$16,0),MATCH('Hours Conversion'!CB$7,'Line Output'!$D$8:$O$8,0)),0)</f>
        <v>0</v>
      </c>
      <c r="CC538" s="34">
        <f>IFERROR(Schedule!CJ540/INDEX('Line Output'!$D$8:$O$16,MATCH('Hours Conversion'!$C538,'Line Output'!$D$8:$D$16,0),MATCH('Hours Conversion'!CC$7,'Line Output'!$D$8:$O$8,0)),0)</f>
        <v>0</v>
      </c>
      <c r="CD538" s="34">
        <f>IFERROR(Schedule!CK540/INDEX('Line Output'!$D$8:$O$16,MATCH('Hours Conversion'!$C538,'Line Output'!$D$8:$D$16,0),MATCH('Hours Conversion'!CD$7,'Line Output'!$D$8:$O$8,0)),0)</f>
        <v>0</v>
      </c>
      <c r="CE538" s="34">
        <f>IFERROR(Schedule!CL540/INDEX('Line Output'!$D$8:$O$16,MATCH('Hours Conversion'!$C538,'Line Output'!$D$8:$D$16,0),MATCH('Hours Conversion'!CE$7,'Line Output'!$D$8:$O$8,0)),0)</f>
        <v>0</v>
      </c>
      <c r="CF538" s="34">
        <f>IFERROR(Schedule!CM540/INDEX('Line Output'!$D$8:$O$16,MATCH('Hours Conversion'!$C538,'Line Output'!$D$8:$D$16,0),MATCH('Hours Conversion'!CF$7,'Line Output'!$D$8:$O$8,0)),0)</f>
        <v>0</v>
      </c>
      <c r="CG538" s="34">
        <f>IFERROR(Schedule!CN540/INDEX('Line Output'!$D$8:$O$16,MATCH('Hours Conversion'!$C538,'Line Output'!$D$8:$D$16,0),MATCH('Hours Conversion'!CG$7,'Line Output'!$D$8:$O$8,0)),0)</f>
        <v>0</v>
      </c>
      <c r="CH538" s="34">
        <f>IFERROR(Schedule!CO540/INDEX('Line Output'!$D$8:$O$16,MATCH('Hours Conversion'!$C538,'Line Output'!$D$8:$D$16,0),MATCH('Hours Conversion'!CH$7,'Line Output'!$D$8:$O$8,0)),0)</f>
        <v>0</v>
      </c>
      <c r="CI538" s="34">
        <f>IFERROR(Schedule!CP540/INDEX('Line Output'!$D$8:$O$16,MATCH('Hours Conversion'!$C538,'Line Output'!$D$8:$D$16,0),MATCH('Hours Conversion'!CI$7,'Line Output'!$D$8:$O$8,0)),0)</f>
        <v>0</v>
      </c>
      <c r="CJ538" s="34">
        <f>IFERROR(Schedule!CQ540/INDEX('Line Output'!$D$8:$O$16,MATCH('Hours Conversion'!$C538,'Line Output'!$D$8:$D$16,0),MATCH('Hours Conversion'!CJ$7,'Line Output'!$D$8:$O$8,0)),0)</f>
        <v>0</v>
      </c>
      <c r="CK538" s="34">
        <f>IFERROR(Schedule!CR540/INDEX('Line Output'!$D$8:$O$16,MATCH('Hours Conversion'!$C538,'Line Output'!$D$8:$D$16,0),MATCH('Hours Conversion'!CK$7,'Line Output'!$D$8:$O$8,0)),0)</f>
        <v>0</v>
      </c>
      <c r="CL538" s="34">
        <f>IFERROR(Schedule!CS540/INDEX('Line Output'!$D$8:$O$16,MATCH('Hours Conversion'!$C538,'Line Output'!$D$8:$D$16,0),MATCH('Hours Conversion'!CL$7,'Line Output'!$D$8:$O$8,0)),0)</f>
        <v>0</v>
      </c>
      <c r="CM538" s="34">
        <f>IFERROR(Schedule!CT540/INDEX('Line Output'!$D$8:$O$16,MATCH('Hours Conversion'!$C538,'Line Output'!$D$8:$D$16,0),MATCH('Hours Conversion'!CM$7,'Line Output'!$D$8:$O$8,0)),0)</f>
        <v>0</v>
      </c>
      <c r="CN538" s="34">
        <f>IFERROR(Schedule!CU540/INDEX('Line Output'!$D$8:$O$16,MATCH('Hours Conversion'!$C538,'Line Output'!$D$8:$D$16,0),MATCH('Hours Conversion'!CN$7,'Line Output'!$D$8:$O$8,0)),0)</f>
        <v>0</v>
      </c>
      <c r="CO538" s="34">
        <f>IFERROR(Schedule!CV540/INDEX('Line Output'!$D$8:$O$16,MATCH('Hours Conversion'!$C538,'Line Output'!$D$8:$D$16,0),MATCH('Hours Conversion'!CO$7,'Line Output'!$D$8:$O$8,0)),0)</f>
        <v>0</v>
      </c>
      <c r="CP538" s="34">
        <f>IFERROR(Schedule!CW540/INDEX('Line Output'!$D$8:$O$16,MATCH('Hours Conversion'!$C538,'Line Output'!$D$8:$D$16,0),MATCH('Hours Conversion'!CP$7,'Line Output'!$D$8:$O$8,0)),0)</f>
        <v>0</v>
      </c>
      <c r="CQ538" s="34">
        <f>IFERROR(Schedule!CX540/INDEX('Line Output'!$D$8:$O$16,MATCH('Hours Conversion'!$C538,'Line Output'!$D$8:$D$16,0),MATCH('Hours Conversion'!CQ$7,'Line Output'!$D$8:$O$8,0)),0)</f>
        <v>0</v>
      </c>
      <c r="CR538" s="34">
        <f>IFERROR(Schedule!CY540/INDEX('Line Output'!$D$8:$O$16,MATCH('Hours Conversion'!$C538,'Line Output'!$D$8:$D$16,0),MATCH('Hours Conversion'!CR$7,'Line Output'!$D$8:$O$8,0)),0)</f>
        <v>0</v>
      </c>
      <c r="CS538" s="34">
        <f>IFERROR(Schedule!CZ540/INDEX('Line Output'!$D$8:$O$16,MATCH('Hours Conversion'!$C538,'Line Output'!$D$8:$D$16,0),MATCH('Hours Conversion'!CS$7,'Line Output'!$D$8:$O$8,0)),0)</f>
        <v>0</v>
      </c>
      <c r="CT538" s="34">
        <f>IFERROR(Schedule!DA540/INDEX('Line Output'!$D$8:$O$16,MATCH('Hours Conversion'!$C538,'Line Output'!$D$8:$D$16,0),MATCH('Hours Conversion'!CT$7,'Line Output'!$D$8:$O$8,0)),0)</f>
        <v>0</v>
      </c>
      <c r="CU538" s="34">
        <f>IFERROR(Schedule!DB540/INDEX('Line Output'!$D$8:$O$16,MATCH('Hours Conversion'!$C538,'Line Output'!$D$8:$D$16,0),MATCH('Hours Conversion'!CU$7,'Line Output'!$D$8:$O$8,0)),0)</f>
        <v>0</v>
      </c>
      <c r="CV538" s="34">
        <f>IFERROR(Schedule!DC540/INDEX('Line Output'!$D$8:$O$16,MATCH('Hours Conversion'!$C538,'Line Output'!$D$8:$D$16,0),MATCH('Hours Conversion'!CV$7,'Line Output'!$D$8:$O$8,0)),0)</f>
        <v>0</v>
      </c>
      <c r="CW538" s="34">
        <f>IFERROR(Schedule!DD540/INDEX('Line Output'!$D$8:$O$16,MATCH('Hours Conversion'!$C538,'Line Output'!$D$8:$D$16,0),MATCH('Hours Conversion'!CW$7,'Line Output'!$D$8:$O$8,0)),0)</f>
        <v>0</v>
      </c>
      <c r="CX538" s="34">
        <f>IFERROR(Schedule!DE540/INDEX('Line Output'!$D$8:$O$16,MATCH('Hours Conversion'!$C538,'Line Output'!$D$8:$D$16,0),MATCH('Hours Conversion'!CX$7,'Line Output'!$D$8:$O$8,0)),0)</f>
        <v>0</v>
      </c>
      <c r="CY538" s="34">
        <f>IFERROR(Schedule!DF540/INDEX('Line Output'!$D$8:$O$16,MATCH('Hours Conversion'!$C538,'Line Output'!$D$8:$D$16,0),MATCH('Hours Conversion'!CY$7,'Line Output'!$D$8:$O$8,0)),0)</f>
        <v>0</v>
      </c>
      <c r="CZ538" s="34">
        <f>IFERROR(Schedule!DG540/INDEX('Line Output'!$D$8:$O$16,MATCH('Hours Conversion'!$C538,'Line Output'!$D$8:$D$16,0),MATCH('Hours Conversion'!CZ$7,'Line Output'!$D$8:$O$8,0)),0)</f>
        <v>0</v>
      </c>
    </row>
    <row r="539" spans="3:104" x14ac:dyDescent="0.3">
      <c r="C539" s="14" t="str">
        <f>IF(Schedule!E541="","",Schedule!E541)</f>
        <v/>
      </c>
      <c r="D539" s="34">
        <f>IFERROR(Schedule!K541/INDEX('Line Output'!$D$8:$O$16,MATCH('Hours Conversion'!$C539,'Line Output'!$D$8:$D$16,0),MATCH('Hours Conversion'!D$7,'Line Output'!$D$8:$O$8,0)),0)</f>
        <v>0</v>
      </c>
      <c r="E539" s="34">
        <f>IFERROR(Schedule!L541/INDEX('Line Output'!$D$8:$O$16,MATCH('Hours Conversion'!$C539,'Line Output'!$D$8:$D$16,0),MATCH('Hours Conversion'!E$7,'Line Output'!$D$8:$O$8,0)),0)</f>
        <v>0</v>
      </c>
      <c r="F539" s="34">
        <f>IFERROR(Schedule!M541/INDEX('Line Output'!$D$8:$O$16,MATCH('Hours Conversion'!$C539,'Line Output'!$D$8:$D$16,0),MATCH('Hours Conversion'!F$7,'Line Output'!$D$8:$O$8,0)),0)</f>
        <v>0</v>
      </c>
      <c r="G539" s="34">
        <f>IFERROR(Schedule!N541/INDEX('Line Output'!$D$8:$O$16,MATCH('Hours Conversion'!$C539,'Line Output'!$D$8:$D$16,0),MATCH('Hours Conversion'!G$7,'Line Output'!$D$8:$O$8,0)),0)</f>
        <v>0</v>
      </c>
      <c r="H539" s="34">
        <f>IFERROR(Schedule!O541/INDEX('Line Output'!$D$8:$O$16,MATCH('Hours Conversion'!$C539,'Line Output'!$D$8:$D$16,0),MATCH('Hours Conversion'!H$7,'Line Output'!$D$8:$O$8,0)),0)</f>
        <v>0</v>
      </c>
      <c r="I539" s="34">
        <f>IFERROR(Schedule!P541/INDEX('Line Output'!$D$8:$O$16,MATCH('Hours Conversion'!$C539,'Line Output'!$D$8:$D$16,0),MATCH('Hours Conversion'!I$7,'Line Output'!$D$8:$O$8,0)),0)</f>
        <v>0</v>
      </c>
      <c r="J539" s="34">
        <f>IFERROR(Schedule!Q541/INDEX('Line Output'!$D$8:$O$16,MATCH('Hours Conversion'!$C539,'Line Output'!$D$8:$D$16,0),MATCH('Hours Conversion'!J$7,'Line Output'!$D$8:$O$8,0)),0)</f>
        <v>0</v>
      </c>
      <c r="K539" s="34">
        <f>IFERROR(Schedule!R541/INDEX('Line Output'!$D$8:$O$16,MATCH('Hours Conversion'!$C539,'Line Output'!$D$8:$D$16,0),MATCH('Hours Conversion'!K$7,'Line Output'!$D$8:$O$8,0)),0)</f>
        <v>0</v>
      </c>
      <c r="L539" s="34">
        <f>IFERROR(Schedule!S541/INDEX('Line Output'!$D$8:$O$16,MATCH('Hours Conversion'!$C539,'Line Output'!$D$8:$D$16,0),MATCH('Hours Conversion'!L$7,'Line Output'!$D$8:$O$8,0)),0)</f>
        <v>0</v>
      </c>
      <c r="M539" s="34">
        <f>IFERROR(Schedule!T541/INDEX('Line Output'!$D$8:$O$16,MATCH('Hours Conversion'!$C539,'Line Output'!$D$8:$D$16,0),MATCH('Hours Conversion'!M$7,'Line Output'!$D$8:$O$8,0)),0)</f>
        <v>0</v>
      </c>
      <c r="N539" s="34">
        <f>IFERROR(Schedule!U541/INDEX('Line Output'!$D$8:$O$16,MATCH('Hours Conversion'!$C539,'Line Output'!$D$8:$D$16,0),MATCH('Hours Conversion'!N$7,'Line Output'!$D$8:$O$8,0)),0)</f>
        <v>0</v>
      </c>
      <c r="O539" s="34">
        <f>IFERROR(Schedule!V541/INDEX('Line Output'!$D$8:$O$16,MATCH('Hours Conversion'!$C539,'Line Output'!$D$8:$D$16,0),MATCH('Hours Conversion'!O$7,'Line Output'!$D$8:$O$8,0)),0)</f>
        <v>0</v>
      </c>
      <c r="P539" s="34">
        <f>IFERROR(Schedule!W541/INDEX('Line Output'!$D$8:$O$16,MATCH('Hours Conversion'!$C539,'Line Output'!$D$8:$D$16,0),MATCH('Hours Conversion'!P$7,'Line Output'!$D$8:$O$8,0)),0)</f>
        <v>0</v>
      </c>
      <c r="Q539" s="34">
        <f>IFERROR(Schedule!X541/INDEX('Line Output'!$D$8:$O$16,MATCH('Hours Conversion'!$C539,'Line Output'!$D$8:$D$16,0),MATCH('Hours Conversion'!Q$7,'Line Output'!$D$8:$O$8,0)),0)</f>
        <v>0</v>
      </c>
      <c r="R539" s="34">
        <f>IFERROR(Schedule!Y541/INDEX('Line Output'!$D$8:$O$16,MATCH('Hours Conversion'!$C539,'Line Output'!$D$8:$D$16,0),MATCH('Hours Conversion'!R$7,'Line Output'!$D$8:$O$8,0)),0)</f>
        <v>0</v>
      </c>
      <c r="S539" s="34">
        <f>IFERROR(Schedule!Z541/INDEX('Line Output'!$D$8:$O$16,MATCH('Hours Conversion'!$C539,'Line Output'!$D$8:$D$16,0),MATCH('Hours Conversion'!S$7,'Line Output'!$D$8:$O$8,0)),0)</f>
        <v>0</v>
      </c>
      <c r="T539" s="34">
        <f>IFERROR(Schedule!AA541/INDEX('Line Output'!$D$8:$O$16,MATCH('Hours Conversion'!$C539,'Line Output'!$D$8:$D$16,0),MATCH('Hours Conversion'!T$7,'Line Output'!$D$8:$O$8,0)),0)</f>
        <v>0</v>
      </c>
      <c r="U539" s="34">
        <f>IFERROR(Schedule!AB541/INDEX('Line Output'!$D$8:$O$16,MATCH('Hours Conversion'!$C539,'Line Output'!$D$8:$D$16,0),MATCH('Hours Conversion'!U$7,'Line Output'!$D$8:$O$8,0)),0)</f>
        <v>0</v>
      </c>
      <c r="V539" s="34">
        <f>IFERROR(Schedule!AC541/INDEX('Line Output'!$D$8:$O$16,MATCH('Hours Conversion'!$C539,'Line Output'!$D$8:$D$16,0),MATCH('Hours Conversion'!V$7,'Line Output'!$D$8:$O$8,0)),0)</f>
        <v>0</v>
      </c>
      <c r="W539" s="34">
        <f>IFERROR(Schedule!AD541/INDEX('Line Output'!$D$8:$O$16,MATCH('Hours Conversion'!$C539,'Line Output'!$D$8:$D$16,0),MATCH('Hours Conversion'!W$7,'Line Output'!$D$8:$O$8,0)),0)</f>
        <v>0</v>
      </c>
      <c r="X539" s="34">
        <f>IFERROR(Schedule!AE541/INDEX('Line Output'!$D$8:$O$16,MATCH('Hours Conversion'!$C539,'Line Output'!$D$8:$D$16,0),MATCH('Hours Conversion'!X$7,'Line Output'!$D$8:$O$8,0)),0)</f>
        <v>0</v>
      </c>
      <c r="Y539" s="34">
        <f>IFERROR(Schedule!AF541/INDEX('Line Output'!$D$8:$O$16,MATCH('Hours Conversion'!$C539,'Line Output'!$D$8:$D$16,0),MATCH('Hours Conversion'!Y$7,'Line Output'!$D$8:$O$8,0)),0)</f>
        <v>0</v>
      </c>
      <c r="Z539" s="34">
        <f>IFERROR(Schedule!AG541/INDEX('Line Output'!$D$8:$O$16,MATCH('Hours Conversion'!$C539,'Line Output'!$D$8:$D$16,0),MATCH('Hours Conversion'!Z$7,'Line Output'!$D$8:$O$8,0)),0)</f>
        <v>0</v>
      </c>
      <c r="AA539" s="34">
        <f>IFERROR(Schedule!AH541/INDEX('Line Output'!$D$8:$O$16,MATCH('Hours Conversion'!$C539,'Line Output'!$D$8:$D$16,0),MATCH('Hours Conversion'!AA$7,'Line Output'!$D$8:$O$8,0)),0)</f>
        <v>0</v>
      </c>
      <c r="AB539" s="34">
        <f>IFERROR(Schedule!AI541/INDEX('Line Output'!$D$8:$O$16,MATCH('Hours Conversion'!$C539,'Line Output'!$D$8:$D$16,0),MATCH('Hours Conversion'!AB$7,'Line Output'!$D$8:$O$8,0)),0)</f>
        <v>0</v>
      </c>
      <c r="AC539" s="34">
        <f>IFERROR(Schedule!AJ541/INDEX('Line Output'!$D$8:$O$16,MATCH('Hours Conversion'!$C539,'Line Output'!$D$8:$D$16,0),MATCH('Hours Conversion'!AC$7,'Line Output'!$D$8:$O$8,0)),0)</f>
        <v>0</v>
      </c>
      <c r="AD539" s="34">
        <f>IFERROR(Schedule!AK541/INDEX('Line Output'!$D$8:$O$16,MATCH('Hours Conversion'!$C539,'Line Output'!$D$8:$D$16,0),MATCH('Hours Conversion'!AD$7,'Line Output'!$D$8:$O$8,0)),0)</f>
        <v>0</v>
      </c>
      <c r="AE539" s="34">
        <f>IFERROR(Schedule!AL541/INDEX('Line Output'!$D$8:$O$16,MATCH('Hours Conversion'!$C539,'Line Output'!$D$8:$D$16,0),MATCH('Hours Conversion'!AE$7,'Line Output'!$D$8:$O$8,0)),0)</f>
        <v>0</v>
      </c>
      <c r="AF539" s="34">
        <f>IFERROR(Schedule!AM541/INDEX('Line Output'!$D$8:$O$16,MATCH('Hours Conversion'!$C539,'Line Output'!$D$8:$D$16,0),MATCH('Hours Conversion'!AF$7,'Line Output'!$D$8:$O$8,0)),0)</f>
        <v>0</v>
      </c>
      <c r="AG539" s="34">
        <f>IFERROR(Schedule!AN541/INDEX('Line Output'!$D$8:$O$16,MATCH('Hours Conversion'!$C539,'Line Output'!$D$8:$D$16,0),MATCH('Hours Conversion'!AG$7,'Line Output'!$D$8:$O$8,0)),0)</f>
        <v>0</v>
      </c>
      <c r="AH539" s="34">
        <f>IFERROR(Schedule!AO541/INDEX('Line Output'!$D$8:$O$16,MATCH('Hours Conversion'!$C539,'Line Output'!$D$8:$D$16,0),MATCH('Hours Conversion'!AH$7,'Line Output'!$D$8:$O$8,0)),0)</f>
        <v>0</v>
      </c>
      <c r="AI539" s="34">
        <f>IFERROR(Schedule!AP541/INDEX('Line Output'!$D$8:$O$16,MATCH('Hours Conversion'!$C539,'Line Output'!$D$8:$D$16,0),MATCH('Hours Conversion'!AI$7,'Line Output'!$D$8:$O$8,0)),0)</f>
        <v>0</v>
      </c>
      <c r="AJ539" s="34">
        <f>IFERROR(Schedule!AQ541/INDEX('Line Output'!$D$8:$O$16,MATCH('Hours Conversion'!$C539,'Line Output'!$D$8:$D$16,0),MATCH('Hours Conversion'!AJ$7,'Line Output'!$D$8:$O$8,0)),0)</f>
        <v>0</v>
      </c>
      <c r="AK539" s="34">
        <f>IFERROR(Schedule!AR541/INDEX('Line Output'!$D$8:$O$16,MATCH('Hours Conversion'!$C539,'Line Output'!$D$8:$D$16,0),MATCH('Hours Conversion'!AK$7,'Line Output'!$D$8:$O$8,0)),0)</f>
        <v>0</v>
      </c>
      <c r="AL539" s="34">
        <f>IFERROR(Schedule!AS541/INDEX('Line Output'!$D$8:$O$16,MATCH('Hours Conversion'!$C539,'Line Output'!$D$8:$D$16,0),MATCH('Hours Conversion'!AL$7,'Line Output'!$D$8:$O$8,0)),0)</f>
        <v>0</v>
      </c>
      <c r="AM539" s="34">
        <f>IFERROR(Schedule!AT541/INDEX('Line Output'!$D$8:$O$16,MATCH('Hours Conversion'!$C539,'Line Output'!$D$8:$D$16,0),MATCH('Hours Conversion'!AM$7,'Line Output'!$D$8:$O$8,0)),0)</f>
        <v>0</v>
      </c>
      <c r="AN539" s="34">
        <f>IFERROR(Schedule!AU541/INDEX('Line Output'!$D$8:$O$16,MATCH('Hours Conversion'!$C539,'Line Output'!$D$8:$D$16,0),MATCH('Hours Conversion'!AN$7,'Line Output'!$D$8:$O$8,0)),0)</f>
        <v>0</v>
      </c>
      <c r="AO539" s="34">
        <f>IFERROR(Schedule!AV541/INDEX('Line Output'!$D$8:$O$16,MATCH('Hours Conversion'!$C539,'Line Output'!$D$8:$D$16,0),MATCH('Hours Conversion'!AO$7,'Line Output'!$D$8:$O$8,0)),0)</f>
        <v>0</v>
      </c>
      <c r="AP539" s="34">
        <f>IFERROR(Schedule!AW541/INDEX('Line Output'!$D$8:$O$16,MATCH('Hours Conversion'!$C539,'Line Output'!$D$8:$D$16,0),MATCH('Hours Conversion'!AP$7,'Line Output'!$D$8:$O$8,0)),0)</f>
        <v>0</v>
      </c>
      <c r="AQ539" s="34">
        <f>IFERROR(Schedule!AX541/INDEX('Line Output'!$D$8:$O$16,MATCH('Hours Conversion'!$C539,'Line Output'!$D$8:$D$16,0),MATCH('Hours Conversion'!AQ$7,'Line Output'!$D$8:$O$8,0)),0)</f>
        <v>0</v>
      </c>
      <c r="AR539" s="34">
        <f>IFERROR(Schedule!AY541/INDEX('Line Output'!$D$8:$O$16,MATCH('Hours Conversion'!$C539,'Line Output'!$D$8:$D$16,0),MATCH('Hours Conversion'!AR$7,'Line Output'!$D$8:$O$8,0)),0)</f>
        <v>0</v>
      </c>
      <c r="AS539" s="34">
        <f>IFERROR(Schedule!AZ541/INDEX('Line Output'!$D$8:$O$16,MATCH('Hours Conversion'!$C539,'Line Output'!$D$8:$D$16,0),MATCH('Hours Conversion'!AS$7,'Line Output'!$D$8:$O$8,0)),0)</f>
        <v>0</v>
      </c>
      <c r="AT539" s="34">
        <f>IFERROR(Schedule!BA541/INDEX('Line Output'!$D$8:$O$16,MATCH('Hours Conversion'!$C539,'Line Output'!$D$8:$D$16,0),MATCH('Hours Conversion'!AT$7,'Line Output'!$D$8:$O$8,0)),0)</f>
        <v>0</v>
      </c>
      <c r="AU539" s="34">
        <f>IFERROR(Schedule!BB541/INDEX('Line Output'!$D$8:$O$16,MATCH('Hours Conversion'!$C539,'Line Output'!$D$8:$D$16,0),MATCH('Hours Conversion'!AU$7,'Line Output'!$D$8:$O$8,0)),0)</f>
        <v>0</v>
      </c>
      <c r="AV539" s="34">
        <f>IFERROR(Schedule!BC541/INDEX('Line Output'!$D$8:$O$16,MATCH('Hours Conversion'!$C539,'Line Output'!$D$8:$D$16,0),MATCH('Hours Conversion'!AV$7,'Line Output'!$D$8:$O$8,0)),0)</f>
        <v>0</v>
      </c>
      <c r="AW539" s="34">
        <f>IFERROR(Schedule!BD541/INDEX('Line Output'!$D$8:$O$16,MATCH('Hours Conversion'!$C539,'Line Output'!$D$8:$D$16,0),MATCH('Hours Conversion'!AW$7,'Line Output'!$D$8:$O$8,0)),0)</f>
        <v>0</v>
      </c>
      <c r="AX539" s="34">
        <f>IFERROR(Schedule!BE541/INDEX('Line Output'!$D$8:$O$16,MATCH('Hours Conversion'!$C539,'Line Output'!$D$8:$D$16,0),MATCH('Hours Conversion'!AX$7,'Line Output'!$D$8:$O$8,0)),0)</f>
        <v>0</v>
      </c>
      <c r="AY539" s="34">
        <f>IFERROR(Schedule!BF541/INDEX('Line Output'!$D$8:$O$16,MATCH('Hours Conversion'!$C539,'Line Output'!$D$8:$D$16,0),MATCH('Hours Conversion'!AY$7,'Line Output'!$D$8:$O$8,0)),0)</f>
        <v>0</v>
      </c>
      <c r="AZ539" s="34">
        <f>IFERROR(Schedule!BG541/INDEX('Line Output'!$D$8:$O$16,MATCH('Hours Conversion'!$C539,'Line Output'!$D$8:$D$16,0),MATCH('Hours Conversion'!AZ$7,'Line Output'!$D$8:$O$8,0)),0)</f>
        <v>0</v>
      </c>
      <c r="BA539" s="34">
        <f>IFERROR(Schedule!BH541/INDEX('Line Output'!$D$8:$O$16,MATCH('Hours Conversion'!$C539,'Line Output'!$D$8:$D$16,0),MATCH('Hours Conversion'!BA$7,'Line Output'!$D$8:$O$8,0)),0)</f>
        <v>0</v>
      </c>
      <c r="BB539" s="34">
        <f>IFERROR(Schedule!BI541/INDEX('Line Output'!$D$8:$O$16,MATCH('Hours Conversion'!$C539,'Line Output'!$D$8:$D$16,0),MATCH('Hours Conversion'!BB$7,'Line Output'!$D$8:$O$8,0)),0)</f>
        <v>0</v>
      </c>
      <c r="BC539" s="34">
        <f>IFERROR(Schedule!BJ541/INDEX('Line Output'!$D$8:$O$16,MATCH('Hours Conversion'!$C539,'Line Output'!$D$8:$D$16,0),MATCH('Hours Conversion'!BC$7,'Line Output'!$D$8:$O$8,0)),0)</f>
        <v>0</v>
      </c>
      <c r="BD539" s="34">
        <f>IFERROR(Schedule!BK541/INDEX('Line Output'!$D$8:$O$16,MATCH('Hours Conversion'!$C539,'Line Output'!$D$8:$D$16,0),MATCH('Hours Conversion'!BD$7,'Line Output'!$D$8:$O$8,0)),0)</f>
        <v>0</v>
      </c>
      <c r="BE539" s="34">
        <f>IFERROR(Schedule!BL541/INDEX('Line Output'!$D$8:$O$16,MATCH('Hours Conversion'!$C539,'Line Output'!$D$8:$D$16,0),MATCH('Hours Conversion'!BE$7,'Line Output'!$D$8:$O$8,0)),0)</f>
        <v>0</v>
      </c>
      <c r="BF539" s="34">
        <f>IFERROR(Schedule!BM541/INDEX('Line Output'!$D$8:$O$16,MATCH('Hours Conversion'!$C539,'Line Output'!$D$8:$D$16,0),MATCH('Hours Conversion'!BF$7,'Line Output'!$D$8:$O$8,0)),0)</f>
        <v>0</v>
      </c>
      <c r="BG539" s="34">
        <f>IFERROR(Schedule!BN541/INDEX('Line Output'!$D$8:$O$16,MATCH('Hours Conversion'!$C539,'Line Output'!$D$8:$D$16,0),MATCH('Hours Conversion'!BG$7,'Line Output'!$D$8:$O$8,0)),0)</f>
        <v>0</v>
      </c>
      <c r="BH539" s="34">
        <f>IFERROR(Schedule!BO541/INDEX('Line Output'!$D$8:$O$16,MATCH('Hours Conversion'!$C539,'Line Output'!$D$8:$D$16,0),MATCH('Hours Conversion'!BH$7,'Line Output'!$D$8:$O$8,0)),0)</f>
        <v>0</v>
      </c>
      <c r="BI539" s="34">
        <f>IFERROR(Schedule!BP541/INDEX('Line Output'!$D$8:$O$16,MATCH('Hours Conversion'!$C539,'Line Output'!$D$8:$D$16,0),MATCH('Hours Conversion'!BI$7,'Line Output'!$D$8:$O$8,0)),0)</f>
        <v>0</v>
      </c>
      <c r="BJ539" s="34">
        <f>IFERROR(Schedule!BQ541/INDEX('Line Output'!$D$8:$O$16,MATCH('Hours Conversion'!$C539,'Line Output'!$D$8:$D$16,0),MATCH('Hours Conversion'!BJ$7,'Line Output'!$D$8:$O$8,0)),0)</f>
        <v>0</v>
      </c>
      <c r="BK539" s="34">
        <f>IFERROR(Schedule!BR541/INDEX('Line Output'!$D$8:$O$16,MATCH('Hours Conversion'!$C539,'Line Output'!$D$8:$D$16,0),MATCH('Hours Conversion'!BK$7,'Line Output'!$D$8:$O$8,0)),0)</f>
        <v>0</v>
      </c>
      <c r="BL539" s="34">
        <f>IFERROR(Schedule!BS541/INDEX('Line Output'!$D$8:$O$16,MATCH('Hours Conversion'!$C539,'Line Output'!$D$8:$D$16,0),MATCH('Hours Conversion'!BL$7,'Line Output'!$D$8:$O$8,0)),0)</f>
        <v>0</v>
      </c>
      <c r="BM539" s="34">
        <f>IFERROR(Schedule!BT541/INDEX('Line Output'!$D$8:$O$16,MATCH('Hours Conversion'!$C539,'Line Output'!$D$8:$D$16,0),MATCH('Hours Conversion'!BM$7,'Line Output'!$D$8:$O$8,0)),0)</f>
        <v>0</v>
      </c>
      <c r="BN539" s="34">
        <f>IFERROR(Schedule!BU541/INDEX('Line Output'!$D$8:$O$16,MATCH('Hours Conversion'!$C539,'Line Output'!$D$8:$D$16,0),MATCH('Hours Conversion'!BN$7,'Line Output'!$D$8:$O$8,0)),0)</f>
        <v>0</v>
      </c>
      <c r="BO539" s="34">
        <f>IFERROR(Schedule!BV541/INDEX('Line Output'!$D$8:$O$16,MATCH('Hours Conversion'!$C539,'Line Output'!$D$8:$D$16,0),MATCH('Hours Conversion'!BO$7,'Line Output'!$D$8:$O$8,0)),0)</f>
        <v>0</v>
      </c>
      <c r="BP539" s="34">
        <f>IFERROR(Schedule!BW541/INDEX('Line Output'!$D$8:$O$16,MATCH('Hours Conversion'!$C539,'Line Output'!$D$8:$D$16,0),MATCH('Hours Conversion'!BP$7,'Line Output'!$D$8:$O$8,0)),0)</f>
        <v>0</v>
      </c>
      <c r="BQ539" s="34">
        <f>IFERROR(Schedule!BX541/INDEX('Line Output'!$D$8:$O$16,MATCH('Hours Conversion'!$C539,'Line Output'!$D$8:$D$16,0),MATCH('Hours Conversion'!BQ$7,'Line Output'!$D$8:$O$8,0)),0)</f>
        <v>0</v>
      </c>
      <c r="BR539" s="34">
        <f>IFERROR(Schedule!BY541/INDEX('Line Output'!$D$8:$O$16,MATCH('Hours Conversion'!$C539,'Line Output'!$D$8:$D$16,0),MATCH('Hours Conversion'!BR$7,'Line Output'!$D$8:$O$8,0)),0)</f>
        <v>0</v>
      </c>
      <c r="BS539" s="34">
        <f>IFERROR(Schedule!BZ541/INDEX('Line Output'!$D$8:$O$16,MATCH('Hours Conversion'!$C539,'Line Output'!$D$8:$D$16,0),MATCH('Hours Conversion'!BS$7,'Line Output'!$D$8:$O$8,0)),0)</f>
        <v>0</v>
      </c>
      <c r="BT539" s="34">
        <f>IFERROR(Schedule!CA541/INDEX('Line Output'!$D$8:$O$16,MATCH('Hours Conversion'!$C539,'Line Output'!$D$8:$D$16,0),MATCH('Hours Conversion'!BT$7,'Line Output'!$D$8:$O$8,0)),0)</f>
        <v>0</v>
      </c>
      <c r="BU539" s="34">
        <f>IFERROR(Schedule!CB541/INDEX('Line Output'!$D$8:$O$16,MATCH('Hours Conversion'!$C539,'Line Output'!$D$8:$D$16,0),MATCH('Hours Conversion'!BU$7,'Line Output'!$D$8:$O$8,0)),0)</f>
        <v>0</v>
      </c>
      <c r="BV539" s="34">
        <f>IFERROR(Schedule!CC541/INDEX('Line Output'!$D$8:$O$16,MATCH('Hours Conversion'!$C539,'Line Output'!$D$8:$D$16,0),MATCH('Hours Conversion'!BV$7,'Line Output'!$D$8:$O$8,0)),0)</f>
        <v>0</v>
      </c>
      <c r="BW539" s="34">
        <f>IFERROR(Schedule!CD541/INDEX('Line Output'!$D$8:$O$16,MATCH('Hours Conversion'!$C539,'Line Output'!$D$8:$D$16,0),MATCH('Hours Conversion'!BW$7,'Line Output'!$D$8:$O$8,0)),0)</f>
        <v>0</v>
      </c>
      <c r="BX539" s="34">
        <f>IFERROR(Schedule!CE541/INDEX('Line Output'!$D$8:$O$16,MATCH('Hours Conversion'!$C539,'Line Output'!$D$8:$D$16,0),MATCH('Hours Conversion'!BX$7,'Line Output'!$D$8:$O$8,0)),0)</f>
        <v>0</v>
      </c>
      <c r="BY539" s="34">
        <f>IFERROR(Schedule!CF541/INDEX('Line Output'!$D$8:$O$16,MATCH('Hours Conversion'!$C539,'Line Output'!$D$8:$D$16,0),MATCH('Hours Conversion'!BY$7,'Line Output'!$D$8:$O$8,0)),0)</f>
        <v>0</v>
      </c>
      <c r="BZ539" s="34">
        <f>IFERROR(Schedule!CG541/INDEX('Line Output'!$D$8:$O$16,MATCH('Hours Conversion'!$C539,'Line Output'!$D$8:$D$16,0),MATCH('Hours Conversion'!BZ$7,'Line Output'!$D$8:$O$8,0)),0)</f>
        <v>0</v>
      </c>
      <c r="CA539" s="34">
        <f>IFERROR(Schedule!CH541/INDEX('Line Output'!$D$8:$O$16,MATCH('Hours Conversion'!$C539,'Line Output'!$D$8:$D$16,0),MATCH('Hours Conversion'!CA$7,'Line Output'!$D$8:$O$8,0)),0)</f>
        <v>0</v>
      </c>
      <c r="CB539" s="34">
        <f>IFERROR(Schedule!CI541/INDEX('Line Output'!$D$8:$O$16,MATCH('Hours Conversion'!$C539,'Line Output'!$D$8:$D$16,0),MATCH('Hours Conversion'!CB$7,'Line Output'!$D$8:$O$8,0)),0)</f>
        <v>0</v>
      </c>
      <c r="CC539" s="34">
        <f>IFERROR(Schedule!CJ541/INDEX('Line Output'!$D$8:$O$16,MATCH('Hours Conversion'!$C539,'Line Output'!$D$8:$D$16,0),MATCH('Hours Conversion'!CC$7,'Line Output'!$D$8:$O$8,0)),0)</f>
        <v>0</v>
      </c>
      <c r="CD539" s="34">
        <f>IFERROR(Schedule!CK541/INDEX('Line Output'!$D$8:$O$16,MATCH('Hours Conversion'!$C539,'Line Output'!$D$8:$D$16,0),MATCH('Hours Conversion'!CD$7,'Line Output'!$D$8:$O$8,0)),0)</f>
        <v>0</v>
      </c>
      <c r="CE539" s="34">
        <f>IFERROR(Schedule!CL541/INDEX('Line Output'!$D$8:$O$16,MATCH('Hours Conversion'!$C539,'Line Output'!$D$8:$D$16,0),MATCH('Hours Conversion'!CE$7,'Line Output'!$D$8:$O$8,0)),0)</f>
        <v>0</v>
      </c>
      <c r="CF539" s="34">
        <f>IFERROR(Schedule!CM541/INDEX('Line Output'!$D$8:$O$16,MATCH('Hours Conversion'!$C539,'Line Output'!$D$8:$D$16,0),MATCH('Hours Conversion'!CF$7,'Line Output'!$D$8:$O$8,0)),0)</f>
        <v>0</v>
      </c>
      <c r="CG539" s="34">
        <f>IFERROR(Schedule!CN541/INDEX('Line Output'!$D$8:$O$16,MATCH('Hours Conversion'!$C539,'Line Output'!$D$8:$D$16,0),MATCH('Hours Conversion'!CG$7,'Line Output'!$D$8:$O$8,0)),0)</f>
        <v>0</v>
      </c>
      <c r="CH539" s="34">
        <f>IFERROR(Schedule!CO541/INDEX('Line Output'!$D$8:$O$16,MATCH('Hours Conversion'!$C539,'Line Output'!$D$8:$D$16,0),MATCH('Hours Conversion'!CH$7,'Line Output'!$D$8:$O$8,0)),0)</f>
        <v>0</v>
      </c>
      <c r="CI539" s="34">
        <f>IFERROR(Schedule!CP541/INDEX('Line Output'!$D$8:$O$16,MATCH('Hours Conversion'!$C539,'Line Output'!$D$8:$D$16,0),MATCH('Hours Conversion'!CI$7,'Line Output'!$D$8:$O$8,0)),0)</f>
        <v>0</v>
      </c>
      <c r="CJ539" s="34">
        <f>IFERROR(Schedule!CQ541/INDEX('Line Output'!$D$8:$O$16,MATCH('Hours Conversion'!$C539,'Line Output'!$D$8:$D$16,0),MATCH('Hours Conversion'!CJ$7,'Line Output'!$D$8:$O$8,0)),0)</f>
        <v>0</v>
      </c>
      <c r="CK539" s="34">
        <f>IFERROR(Schedule!CR541/INDEX('Line Output'!$D$8:$O$16,MATCH('Hours Conversion'!$C539,'Line Output'!$D$8:$D$16,0),MATCH('Hours Conversion'!CK$7,'Line Output'!$D$8:$O$8,0)),0)</f>
        <v>0</v>
      </c>
      <c r="CL539" s="34">
        <f>IFERROR(Schedule!CS541/INDEX('Line Output'!$D$8:$O$16,MATCH('Hours Conversion'!$C539,'Line Output'!$D$8:$D$16,0),MATCH('Hours Conversion'!CL$7,'Line Output'!$D$8:$O$8,0)),0)</f>
        <v>0</v>
      </c>
      <c r="CM539" s="34">
        <f>IFERROR(Schedule!CT541/INDEX('Line Output'!$D$8:$O$16,MATCH('Hours Conversion'!$C539,'Line Output'!$D$8:$D$16,0),MATCH('Hours Conversion'!CM$7,'Line Output'!$D$8:$O$8,0)),0)</f>
        <v>0</v>
      </c>
      <c r="CN539" s="34">
        <f>IFERROR(Schedule!CU541/INDEX('Line Output'!$D$8:$O$16,MATCH('Hours Conversion'!$C539,'Line Output'!$D$8:$D$16,0),MATCH('Hours Conversion'!CN$7,'Line Output'!$D$8:$O$8,0)),0)</f>
        <v>0</v>
      </c>
      <c r="CO539" s="34">
        <f>IFERROR(Schedule!CV541/INDEX('Line Output'!$D$8:$O$16,MATCH('Hours Conversion'!$C539,'Line Output'!$D$8:$D$16,0),MATCH('Hours Conversion'!CO$7,'Line Output'!$D$8:$O$8,0)),0)</f>
        <v>0</v>
      </c>
      <c r="CP539" s="34">
        <f>IFERROR(Schedule!CW541/INDEX('Line Output'!$D$8:$O$16,MATCH('Hours Conversion'!$C539,'Line Output'!$D$8:$D$16,0),MATCH('Hours Conversion'!CP$7,'Line Output'!$D$8:$O$8,0)),0)</f>
        <v>0</v>
      </c>
      <c r="CQ539" s="34">
        <f>IFERROR(Schedule!CX541/INDEX('Line Output'!$D$8:$O$16,MATCH('Hours Conversion'!$C539,'Line Output'!$D$8:$D$16,0),MATCH('Hours Conversion'!CQ$7,'Line Output'!$D$8:$O$8,0)),0)</f>
        <v>0</v>
      </c>
      <c r="CR539" s="34">
        <f>IFERROR(Schedule!CY541/INDEX('Line Output'!$D$8:$O$16,MATCH('Hours Conversion'!$C539,'Line Output'!$D$8:$D$16,0),MATCH('Hours Conversion'!CR$7,'Line Output'!$D$8:$O$8,0)),0)</f>
        <v>0</v>
      </c>
      <c r="CS539" s="34">
        <f>IFERROR(Schedule!CZ541/INDEX('Line Output'!$D$8:$O$16,MATCH('Hours Conversion'!$C539,'Line Output'!$D$8:$D$16,0),MATCH('Hours Conversion'!CS$7,'Line Output'!$D$8:$O$8,0)),0)</f>
        <v>0</v>
      </c>
      <c r="CT539" s="34">
        <f>IFERROR(Schedule!DA541/INDEX('Line Output'!$D$8:$O$16,MATCH('Hours Conversion'!$C539,'Line Output'!$D$8:$D$16,0),MATCH('Hours Conversion'!CT$7,'Line Output'!$D$8:$O$8,0)),0)</f>
        <v>0</v>
      </c>
      <c r="CU539" s="34">
        <f>IFERROR(Schedule!DB541/INDEX('Line Output'!$D$8:$O$16,MATCH('Hours Conversion'!$C539,'Line Output'!$D$8:$D$16,0),MATCH('Hours Conversion'!CU$7,'Line Output'!$D$8:$O$8,0)),0)</f>
        <v>0</v>
      </c>
      <c r="CV539" s="34">
        <f>IFERROR(Schedule!DC541/INDEX('Line Output'!$D$8:$O$16,MATCH('Hours Conversion'!$C539,'Line Output'!$D$8:$D$16,0),MATCH('Hours Conversion'!CV$7,'Line Output'!$D$8:$O$8,0)),0)</f>
        <v>0</v>
      </c>
      <c r="CW539" s="34">
        <f>IFERROR(Schedule!DD541/INDEX('Line Output'!$D$8:$O$16,MATCH('Hours Conversion'!$C539,'Line Output'!$D$8:$D$16,0),MATCH('Hours Conversion'!CW$7,'Line Output'!$D$8:$O$8,0)),0)</f>
        <v>0</v>
      </c>
      <c r="CX539" s="34">
        <f>IFERROR(Schedule!DE541/INDEX('Line Output'!$D$8:$O$16,MATCH('Hours Conversion'!$C539,'Line Output'!$D$8:$D$16,0),MATCH('Hours Conversion'!CX$7,'Line Output'!$D$8:$O$8,0)),0)</f>
        <v>0</v>
      </c>
      <c r="CY539" s="34">
        <f>IFERROR(Schedule!DF541/INDEX('Line Output'!$D$8:$O$16,MATCH('Hours Conversion'!$C539,'Line Output'!$D$8:$D$16,0),MATCH('Hours Conversion'!CY$7,'Line Output'!$D$8:$O$8,0)),0)</f>
        <v>0</v>
      </c>
      <c r="CZ539" s="34">
        <f>IFERROR(Schedule!DG541/INDEX('Line Output'!$D$8:$O$16,MATCH('Hours Conversion'!$C539,'Line Output'!$D$8:$D$16,0),MATCH('Hours Conversion'!CZ$7,'Line Output'!$D$8:$O$8,0)),0)</f>
        <v>0</v>
      </c>
    </row>
    <row r="540" spans="3:104" x14ac:dyDescent="0.3">
      <c r="C540" s="14" t="str">
        <f>IF(Schedule!E542="","",Schedule!E542)</f>
        <v/>
      </c>
      <c r="D540" s="34">
        <f>IFERROR(Schedule!K542/INDEX('Line Output'!$D$8:$O$16,MATCH('Hours Conversion'!$C540,'Line Output'!$D$8:$D$16,0),MATCH('Hours Conversion'!D$7,'Line Output'!$D$8:$O$8,0)),0)</f>
        <v>0</v>
      </c>
      <c r="E540" s="34">
        <f>IFERROR(Schedule!L542/INDEX('Line Output'!$D$8:$O$16,MATCH('Hours Conversion'!$C540,'Line Output'!$D$8:$D$16,0),MATCH('Hours Conversion'!E$7,'Line Output'!$D$8:$O$8,0)),0)</f>
        <v>0</v>
      </c>
      <c r="F540" s="34">
        <f>IFERROR(Schedule!M542/INDEX('Line Output'!$D$8:$O$16,MATCH('Hours Conversion'!$C540,'Line Output'!$D$8:$D$16,0),MATCH('Hours Conversion'!F$7,'Line Output'!$D$8:$O$8,0)),0)</f>
        <v>0</v>
      </c>
      <c r="G540" s="34">
        <f>IFERROR(Schedule!N542/INDEX('Line Output'!$D$8:$O$16,MATCH('Hours Conversion'!$C540,'Line Output'!$D$8:$D$16,0),MATCH('Hours Conversion'!G$7,'Line Output'!$D$8:$O$8,0)),0)</f>
        <v>0</v>
      </c>
      <c r="H540" s="34">
        <f>IFERROR(Schedule!O542/INDEX('Line Output'!$D$8:$O$16,MATCH('Hours Conversion'!$C540,'Line Output'!$D$8:$D$16,0),MATCH('Hours Conversion'!H$7,'Line Output'!$D$8:$O$8,0)),0)</f>
        <v>0</v>
      </c>
      <c r="I540" s="34">
        <f>IFERROR(Schedule!P542/INDEX('Line Output'!$D$8:$O$16,MATCH('Hours Conversion'!$C540,'Line Output'!$D$8:$D$16,0),MATCH('Hours Conversion'!I$7,'Line Output'!$D$8:$O$8,0)),0)</f>
        <v>0</v>
      </c>
      <c r="J540" s="34">
        <f>IFERROR(Schedule!Q542/INDEX('Line Output'!$D$8:$O$16,MATCH('Hours Conversion'!$C540,'Line Output'!$D$8:$D$16,0),MATCH('Hours Conversion'!J$7,'Line Output'!$D$8:$O$8,0)),0)</f>
        <v>0</v>
      </c>
      <c r="K540" s="34">
        <f>IFERROR(Schedule!R542/INDEX('Line Output'!$D$8:$O$16,MATCH('Hours Conversion'!$C540,'Line Output'!$D$8:$D$16,0),MATCH('Hours Conversion'!K$7,'Line Output'!$D$8:$O$8,0)),0)</f>
        <v>0</v>
      </c>
      <c r="L540" s="34">
        <f>IFERROR(Schedule!S542/INDEX('Line Output'!$D$8:$O$16,MATCH('Hours Conversion'!$C540,'Line Output'!$D$8:$D$16,0),MATCH('Hours Conversion'!L$7,'Line Output'!$D$8:$O$8,0)),0)</f>
        <v>0</v>
      </c>
      <c r="M540" s="34">
        <f>IFERROR(Schedule!T542/INDEX('Line Output'!$D$8:$O$16,MATCH('Hours Conversion'!$C540,'Line Output'!$D$8:$D$16,0),MATCH('Hours Conversion'!M$7,'Line Output'!$D$8:$O$8,0)),0)</f>
        <v>0</v>
      </c>
      <c r="N540" s="34">
        <f>IFERROR(Schedule!U542/INDEX('Line Output'!$D$8:$O$16,MATCH('Hours Conversion'!$C540,'Line Output'!$D$8:$D$16,0),MATCH('Hours Conversion'!N$7,'Line Output'!$D$8:$O$8,0)),0)</f>
        <v>0</v>
      </c>
      <c r="O540" s="34">
        <f>IFERROR(Schedule!V542/INDEX('Line Output'!$D$8:$O$16,MATCH('Hours Conversion'!$C540,'Line Output'!$D$8:$D$16,0),MATCH('Hours Conversion'!O$7,'Line Output'!$D$8:$O$8,0)),0)</f>
        <v>0</v>
      </c>
      <c r="P540" s="34">
        <f>IFERROR(Schedule!W542/INDEX('Line Output'!$D$8:$O$16,MATCH('Hours Conversion'!$C540,'Line Output'!$D$8:$D$16,0),MATCH('Hours Conversion'!P$7,'Line Output'!$D$8:$O$8,0)),0)</f>
        <v>0</v>
      </c>
      <c r="Q540" s="34">
        <f>IFERROR(Schedule!X542/INDEX('Line Output'!$D$8:$O$16,MATCH('Hours Conversion'!$C540,'Line Output'!$D$8:$D$16,0),MATCH('Hours Conversion'!Q$7,'Line Output'!$D$8:$O$8,0)),0)</f>
        <v>0</v>
      </c>
      <c r="R540" s="34">
        <f>IFERROR(Schedule!Y542/INDEX('Line Output'!$D$8:$O$16,MATCH('Hours Conversion'!$C540,'Line Output'!$D$8:$D$16,0),MATCH('Hours Conversion'!R$7,'Line Output'!$D$8:$O$8,0)),0)</f>
        <v>0</v>
      </c>
      <c r="S540" s="34">
        <f>IFERROR(Schedule!Z542/INDEX('Line Output'!$D$8:$O$16,MATCH('Hours Conversion'!$C540,'Line Output'!$D$8:$D$16,0),MATCH('Hours Conversion'!S$7,'Line Output'!$D$8:$O$8,0)),0)</f>
        <v>0</v>
      </c>
      <c r="T540" s="34">
        <f>IFERROR(Schedule!AA542/INDEX('Line Output'!$D$8:$O$16,MATCH('Hours Conversion'!$C540,'Line Output'!$D$8:$D$16,0),MATCH('Hours Conversion'!T$7,'Line Output'!$D$8:$O$8,0)),0)</f>
        <v>0</v>
      </c>
      <c r="U540" s="34">
        <f>IFERROR(Schedule!AB542/INDEX('Line Output'!$D$8:$O$16,MATCH('Hours Conversion'!$C540,'Line Output'!$D$8:$D$16,0),MATCH('Hours Conversion'!U$7,'Line Output'!$D$8:$O$8,0)),0)</f>
        <v>0</v>
      </c>
      <c r="V540" s="34">
        <f>IFERROR(Schedule!AC542/INDEX('Line Output'!$D$8:$O$16,MATCH('Hours Conversion'!$C540,'Line Output'!$D$8:$D$16,0),MATCH('Hours Conversion'!V$7,'Line Output'!$D$8:$O$8,0)),0)</f>
        <v>0</v>
      </c>
      <c r="W540" s="34">
        <f>IFERROR(Schedule!AD542/INDEX('Line Output'!$D$8:$O$16,MATCH('Hours Conversion'!$C540,'Line Output'!$D$8:$D$16,0),MATCH('Hours Conversion'!W$7,'Line Output'!$D$8:$O$8,0)),0)</f>
        <v>0</v>
      </c>
      <c r="X540" s="34">
        <f>IFERROR(Schedule!AE542/INDEX('Line Output'!$D$8:$O$16,MATCH('Hours Conversion'!$C540,'Line Output'!$D$8:$D$16,0),MATCH('Hours Conversion'!X$7,'Line Output'!$D$8:$O$8,0)),0)</f>
        <v>0</v>
      </c>
      <c r="Y540" s="34">
        <f>IFERROR(Schedule!AF542/INDEX('Line Output'!$D$8:$O$16,MATCH('Hours Conversion'!$C540,'Line Output'!$D$8:$D$16,0),MATCH('Hours Conversion'!Y$7,'Line Output'!$D$8:$O$8,0)),0)</f>
        <v>0</v>
      </c>
      <c r="Z540" s="34">
        <f>IFERROR(Schedule!AG542/INDEX('Line Output'!$D$8:$O$16,MATCH('Hours Conversion'!$C540,'Line Output'!$D$8:$D$16,0),MATCH('Hours Conversion'!Z$7,'Line Output'!$D$8:$O$8,0)),0)</f>
        <v>0</v>
      </c>
      <c r="AA540" s="34">
        <f>IFERROR(Schedule!AH542/INDEX('Line Output'!$D$8:$O$16,MATCH('Hours Conversion'!$C540,'Line Output'!$D$8:$D$16,0),MATCH('Hours Conversion'!AA$7,'Line Output'!$D$8:$O$8,0)),0)</f>
        <v>0</v>
      </c>
      <c r="AB540" s="34">
        <f>IFERROR(Schedule!AI542/INDEX('Line Output'!$D$8:$O$16,MATCH('Hours Conversion'!$C540,'Line Output'!$D$8:$D$16,0),MATCH('Hours Conversion'!AB$7,'Line Output'!$D$8:$O$8,0)),0)</f>
        <v>0</v>
      </c>
      <c r="AC540" s="34">
        <f>IFERROR(Schedule!AJ542/INDEX('Line Output'!$D$8:$O$16,MATCH('Hours Conversion'!$C540,'Line Output'!$D$8:$D$16,0),MATCH('Hours Conversion'!AC$7,'Line Output'!$D$8:$O$8,0)),0)</f>
        <v>0</v>
      </c>
      <c r="AD540" s="34">
        <f>IFERROR(Schedule!AK542/INDEX('Line Output'!$D$8:$O$16,MATCH('Hours Conversion'!$C540,'Line Output'!$D$8:$D$16,0),MATCH('Hours Conversion'!AD$7,'Line Output'!$D$8:$O$8,0)),0)</f>
        <v>0</v>
      </c>
      <c r="AE540" s="34">
        <f>IFERROR(Schedule!AL542/INDEX('Line Output'!$D$8:$O$16,MATCH('Hours Conversion'!$C540,'Line Output'!$D$8:$D$16,0),MATCH('Hours Conversion'!AE$7,'Line Output'!$D$8:$O$8,0)),0)</f>
        <v>0</v>
      </c>
      <c r="AF540" s="34">
        <f>IFERROR(Schedule!AM542/INDEX('Line Output'!$D$8:$O$16,MATCH('Hours Conversion'!$C540,'Line Output'!$D$8:$D$16,0),MATCH('Hours Conversion'!AF$7,'Line Output'!$D$8:$O$8,0)),0)</f>
        <v>0</v>
      </c>
      <c r="AG540" s="34">
        <f>IFERROR(Schedule!AN542/INDEX('Line Output'!$D$8:$O$16,MATCH('Hours Conversion'!$C540,'Line Output'!$D$8:$D$16,0),MATCH('Hours Conversion'!AG$7,'Line Output'!$D$8:$O$8,0)),0)</f>
        <v>0</v>
      </c>
      <c r="AH540" s="34">
        <f>IFERROR(Schedule!AO542/INDEX('Line Output'!$D$8:$O$16,MATCH('Hours Conversion'!$C540,'Line Output'!$D$8:$D$16,0),MATCH('Hours Conversion'!AH$7,'Line Output'!$D$8:$O$8,0)),0)</f>
        <v>0</v>
      </c>
      <c r="AI540" s="34">
        <f>IFERROR(Schedule!AP542/INDEX('Line Output'!$D$8:$O$16,MATCH('Hours Conversion'!$C540,'Line Output'!$D$8:$D$16,0),MATCH('Hours Conversion'!AI$7,'Line Output'!$D$8:$O$8,0)),0)</f>
        <v>0</v>
      </c>
      <c r="AJ540" s="34">
        <f>IFERROR(Schedule!AQ542/INDEX('Line Output'!$D$8:$O$16,MATCH('Hours Conversion'!$C540,'Line Output'!$D$8:$D$16,0),MATCH('Hours Conversion'!AJ$7,'Line Output'!$D$8:$O$8,0)),0)</f>
        <v>0</v>
      </c>
      <c r="AK540" s="34">
        <f>IFERROR(Schedule!AR542/INDEX('Line Output'!$D$8:$O$16,MATCH('Hours Conversion'!$C540,'Line Output'!$D$8:$D$16,0),MATCH('Hours Conversion'!AK$7,'Line Output'!$D$8:$O$8,0)),0)</f>
        <v>0</v>
      </c>
      <c r="AL540" s="34">
        <f>IFERROR(Schedule!AS542/INDEX('Line Output'!$D$8:$O$16,MATCH('Hours Conversion'!$C540,'Line Output'!$D$8:$D$16,0),MATCH('Hours Conversion'!AL$7,'Line Output'!$D$8:$O$8,0)),0)</f>
        <v>0</v>
      </c>
      <c r="AM540" s="34">
        <f>IFERROR(Schedule!AT542/INDEX('Line Output'!$D$8:$O$16,MATCH('Hours Conversion'!$C540,'Line Output'!$D$8:$D$16,0),MATCH('Hours Conversion'!AM$7,'Line Output'!$D$8:$O$8,0)),0)</f>
        <v>0</v>
      </c>
      <c r="AN540" s="34">
        <f>IFERROR(Schedule!AU542/INDEX('Line Output'!$D$8:$O$16,MATCH('Hours Conversion'!$C540,'Line Output'!$D$8:$D$16,0),MATCH('Hours Conversion'!AN$7,'Line Output'!$D$8:$O$8,0)),0)</f>
        <v>0</v>
      </c>
      <c r="AO540" s="34">
        <f>IFERROR(Schedule!AV542/INDEX('Line Output'!$D$8:$O$16,MATCH('Hours Conversion'!$C540,'Line Output'!$D$8:$D$16,0),MATCH('Hours Conversion'!AO$7,'Line Output'!$D$8:$O$8,0)),0)</f>
        <v>0</v>
      </c>
      <c r="AP540" s="34">
        <f>IFERROR(Schedule!AW542/INDEX('Line Output'!$D$8:$O$16,MATCH('Hours Conversion'!$C540,'Line Output'!$D$8:$D$16,0),MATCH('Hours Conversion'!AP$7,'Line Output'!$D$8:$O$8,0)),0)</f>
        <v>0</v>
      </c>
      <c r="AQ540" s="34">
        <f>IFERROR(Schedule!AX542/INDEX('Line Output'!$D$8:$O$16,MATCH('Hours Conversion'!$C540,'Line Output'!$D$8:$D$16,0),MATCH('Hours Conversion'!AQ$7,'Line Output'!$D$8:$O$8,0)),0)</f>
        <v>0</v>
      </c>
      <c r="AR540" s="34">
        <f>IFERROR(Schedule!AY542/INDEX('Line Output'!$D$8:$O$16,MATCH('Hours Conversion'!$C540,'Line Output'!$D$8:$D$16,0),MATCH('Hours Conversion'!AR$7,'Line Output'!$D$8:$O$8,0)),0)</f>
        <v>0</v>
      </c>
      <c r="AS540" s="34">
        <f>IFERROR(Schedule!AZ542/INDEX('Line Output'!$D$8:$O$16,MATCH('Hours Conversion'!$C540,'Line Output'!$D$8:$D$16,0),MATCH('Hours Conversion'!AS$7,'Line Output'!$D$8:$O$8,0)),0)</f>
        <v>0</v>
      </c>
      <c r="AT540" s="34">
        <f>IFERROR(Schedule!BA542/INDEX('Line Output'!$D$8:$O$16,MATCH('Hours Conversion'!$C540,'Line Output'!$D$8:$D$16,0),MATCH('Hours Conversion'!AT$7,'Line Output'!$D$8:$O$8,0)),0)</f>
        <v>0</v>
      </c>
      <c r="AU540" s="34">
        <f>IFERROR(Schedule!BB542/INDEX('Line Output'!$D$8:$O$16,MATCH('Hours Conversion'!$C540,'Line Output'!$D$8:$D$16,0),MATCH('Hours Conversion'!AU$7,'Line Output'!$D$8:$O$8,0)),0)</f>
        <v>0</v>
      </c>
      <c r="AV540" s="34">
        <f>IFERROR(Schedule!BC542/INDEX('Line Output'!$D$8:$O$16,MATCH('Hours Conversion'!$C540,'Line Output'!$D$8:$D$16,0),MATCH('Hours Conversion'!AV$7,'Line Output'!$D$8:$O$8,0)),0)</f>
        <v>0</v>
      </c>
      <c r="AW540" s="34">
        <f>IFERROR(Schedule!BD542/INDEX('Line Output'!$D$8:$O$16,MATCH('Hours Conversion'!$C540,'Line Output'!$D$8:$D$16,0),MATCH('Hours Conversion'!AW$7,'Line Output'!$D$8:$O$8,0)),0)</f>
        <v>0</v>
      </c>
      <c r="AX540" s="34">
        <f>IFERROR(Schedule!BE542/INDEX('Line Output'!$D$8:$O$16,MATCH('Hours Conversion'!$C540,'Line Output'!$D$8:$D$16,0),MATCH('Hours Conversion'!AX$7,'Line Output'!$D$8:$O$8,0)),0)</f>
        <v>0</v>
      </c>
      <c r="AY540" s="34">
        <f>IFERROR(Schedule!BF542/INDEX('Line Output'!$D$8:$O$16,MATCH('Hours Conversion'!$C540,'Line Output'!$D$8:$D$16,0),MATCH('Hours Conversion'!AY$7,'Line Output'!$D$8:$O$8,0)),0)</f>
        <v>0</v>
      </c>
      <c r="AZ540" s="34">
        <f>IFERROR(Schedule!BG542/INDEX('Line Output'!$D$8:$O$16,MATCH('Hours Conversion'!$C540,'Line Output'!$D$8:$D$16,0),MATCH('Hours Conversion'!AZ$7,'Line Output'!$D$8:$O$8,0)),0)</f>
        <v>0</v>
      </c>
      <c r="BA540" s="34">
        <f>IFERROR(Schedule!BH542/INDEX('Line Output'!$D$8:$O$16,MATCH('Hours Conversion'!$C540,'Line Output'!$D$8:$D$16,0),MATCH('Hours Conversion'!BA$7,'Line Output'!$D$8:$O$8,0)),0)</f>
        <v>0</v>
      </c>
      <c r="BB540" s="34">
        <f>IFERROR(Schedule!BI542/INDEX('Line Output'!$D$8:$O$16,MATCH('Hours Conversion'!$C540,'Line Output'!$D$8:$D$16,0),MATCH('Hours Conversion'!BB$7,'Line Output'!$D$8:$O$8,0)),0)</f>
        <v>0</v>
      </c>
      <c r="BC540" s="34">
        <f>IFERROR(Schedule!BJ542/INDEX('Line Output'!$D$8:$O$16,MATCH('Hours Conversion'!$C540,'Line Output'!$D$8:$D$16,0),MATCH('Hours Conversion'!BC$7,'Line Output'!$D$8:$O$8,0)),0)</f>
        <v>0</v>
      </c>
      <c r="BD540" s="34">
        <f>IFERROR(Schedule!BK542/INDEX('Line Output'!$D$8:$O$16,MATCH('Hours Conversion'!$C540,'Line Output'!$D$8:$D$16,0),MATCH('Hours Conversion'!BD$7,'Line Output'!$D$8:$O$8,0)),0)</f>
        <v>0</v>
      </c>
      <c r="BE540" s="34">
        <f>IFERROR(Schedule!BL542/INDEX('Line Output'!$D$8:$O$16,MATCH('Hours Conversion'!$C540,'Line Output'!$D$8:$D$16,0),MATCH('Hours Conversion'!BE$7,'Line Output'!$D$8:$O$8,0)),0)</f>
        <v>0</v>
      </c>
      <c r="BF540" s="34">
        <f>IFERROR(Schedule!BM542/INDEX('Line Output'!$D$8:$O$16,MATCH('Hours Conversion'!$C540,'Line Output'!$D$8:$D$16,0),MATCH('Hours Conversion'!BF$7,'Line Output'!$D$8:$O$8,0)),0)</f>
        <v>0</v>
      </c>
      <c r="BG540" s="34">
        <f>IFERROR(Schedule!BN542/INDEX('Line Output'!$D$8:$O$16,MATCH('Hours Conversion'!$C540,'Line Output'!$D$8:$D$16,0),MATCH('Hours Conversion'!BG$7,'Line Output'!$D$8:$O$8,0)),0)</f>
        <v>0</v>
      </c>
      <c r="BH540" s="34">
        <f>IFERROR(Schedule!BO542/INDEX('Line Output'!$D$8:$O$16,MATCH('Hours Conversion'!$C540,'Line Output'!$D$8:$D$16,0),MATCH('Hours Conversion'!BH$7,'Line Output'!$D$8:$O$8,0)),0)</f>
        <v>0</v>
      </c>
      <c r="BI540" s="34">
        <f>IFERROR(Schedule!BP542/INDEX('Line Output'!$D$8:$O$16,MATCH('Hours Conversion'!$C540,'Line Output'!$D$8:$D$16,0),MATCH('Hours Conversion'!BI$7,'Line Output'!$D$8:$O$8,0)),0)</f>
        <v>0</v>
      </c>
      <c r="BJ540" s="34">
        <f>IFERROR(Schedule!BQ542/INDEX('Line Output'!$D$8:$O$16,MATCH('Hours Conversion'!$C540,'Line Output'!$D$8:$D$16,0),MATCH('Hours Conversion'!BJ$7,'Line Output'!$D$8:$O$8,0)),0)</f>
        <v>0</v>
      </c>
      <c r="BK540" s="34">
        <f>IFERROR(Schedule!BR542/INDEX('Line Output'!$D$8:$O$16,MATCH('Hours Conversion'!$C540,'Line Output'!$D$8:$D$16,0),MATCH('Hours Conversion'!BK$7,'Line Output'!$D$8:$O$8,0)),0)</f>
        <v>0</v>
      </c>
      <c r="BL540" s="34">
        <f>IFERROR(Schedule!BS542/INDEX('Line Output'!$D$8:$O$16,MATCH('Hours Conversion'!$C540,'Line Output'!$D$8:$D$16,0),MATCH('Hours Conversion'!BL$7,'Line Output'!$D$8:$O$8,0)),0)</f>
        <v>0</v>
      </c>
      <c r="BM540" s="34">
        <f>IFERROR(Schedule!BT542/INDEX('Line Output'!$D$8:$O$16,MATCH('Hours Conversion'!$C540,'Line Output'!$D$8:$D$16,0),MATCH('Hours Conversion'!BM$7,'Line Output'!$D$8:$O$8,0)),0)</f>
        <v>0</v>
      </c>
      <c r="BN540" s="34">
        <f>IFERROR(Schedule!BU542/INDEX('Line Output'!$D$8:$O$16,MATCH('Hours Conversion'!$C540,'Line Output'!$D$8:$D$16,0),MATCH('Hours Conversion'!BN$7,'Line Output'!$D$8:$O$8,0)),0)</f>
        <v>0</v>
      </c>
      <c r="BO540" s="34">
        <f>IFERROR(Schedule!BV542/INDEX('Line Output'!$D$8:$O$16,MATCH('Hours Conversion'!$C540,'Line Output'!$D$8:$D$16,0),MATCH('Hours Conversion'!BO$7,'Line Output'!$D$8:$O$8,0)),0)</f>
        <v>0</v>
      </c>
      <c r="BP540" s="34">
        <f>IFERROR(Schedule!BW542/INDEX('Line Output'!$D$8:$O$16,MATCH('Hours Conversion'!$C540,'Line Output'!$D$8:$D$16,0),MATCH('Hours Conversion'!BP$7,'Line Output'!$D$8:$O$8,0)),0)</f>
        <v>0</v>
      </c>
      <c r="BQ540" s="34">
        <f>IFERROR(Schedule!BX542/INDEX('Line Output'!$D$8:$O$16,MATCH('Hours Conversion'!$C540,'Line Output'!$D$8:$D$16,0),MATCH('Hours Conversion'!BQ$7,'Line Output'!$D$8:$O$8,0)),0)</f>
        <v>0</v>
      </c>
      <c r="BR540" s="34">
        <f>IFERROR(Schedule!BY542/INDEX('Line Output'!$D$8:$O$16,MATCH('Hours Conversion'!$C540,'Line Output'!$D$8:$D$16,0),MATCH('Hours Conversion'!BR$7,'Line Output'!$D$8:$O$8,0)),0)</f>
        <v>0</v>
      </c>
      <c r="BS540" s="34">
        <f>IFERROR(Schedule!BZ542/INDEX('Line Output'!$D$8:$O$16,MATCH('Hours Conversion'!$C540,'Line Output'!$D$8:$D$16,0),MATCH('Hours Conversion'!BS$7,'Line Output'!$D$8:$O$8,0)),0)</f>
        <v>0</v>
      </c>
      <c r="BT540" s="34">
        <f>IFERROR(Schedule!CA542/INDEX('Line Output'!$D$8:$O$16,MATCH('Hours Conversion'!$C540,'Line Output'!$D$8:$D$16,0),MATCH('Hours Conversion'!BT$7,'Line Output'!$D$8:$O$8,0)),0)</f>
        <v>0</v>
      </c>
      <c r="BU540" s="34">
        <f>IFERROR(Schedule!CB542/INDEX('Line Output'!$D$8:$O$16,MATCH('Hours Conversion'!$C540,'Line Output'!$D$8:$D$16,0),MATCH('Hours Conversion'!BU$7,'Line Output'!$D$8:$O$8,0)),0)</f>
        <v>0</v>
      </c>
      <c r="BV540" s="34">
        <f>IFERROR(Schedule!CC542/INDEX('Line Output'!$D$8:$O$16,MATCH('Hours Conversion'!$C540,'Line Output'!$D$8:$D$16,0),MATCH('Hours Conversion'!BV$7,'Line Output'!$D$8:$O$8,0)),0)</f>
        <v>0</v>
      </c>
      <c r="BW540" s="34">
        <f>IFERROR(Schedule!CD542/INDEX('Line Output'!$D$8:$O$16,MATCH('Hours Conversion'!$C540,'Line Output'!$D$8:$D$16,0),MATCH('Hours Conversion'!BW$7,'Line Output'!$D$8:$O$8,0)),0)</f>
        <v>0</v>
      </c>
      <c r="BX540" s="34">
        <f>IFERROR(Schedule!CE542/INDEX('Line Output'!$D$8:$O$16,MATCH('Hours Conversion'!$C540,'Line Output'!$D$8:$D$16,0),MATCH('Hours Conversion'!BX$7,'Line Output'!$D$8:$O$8,0)),0)</f>
        <v>0</v>
      </c>
      <c r="BY540" s="34">
        <f>IFERROR(Schedule!CF542/INDEX('Line Output'!$D$8:$O$16,MATCH('Hours Conversion'!$C540,'Line Output'!$D$8:$D$16,0),MATCH('Hours Conversion'!BY$7,'Line Output'!$D$8:$O$8,0)),0)</f>
        <v>0</v>
      </c>
      <c r="BZ540" s="34">
        <f>IFERROR(Schedule!CG542/INDEX('Line Output'!$D$8:$O$16,MATCH('Hours Conversion'!$C540,'Line Output'!$D$8:$D$16,0),MATCH('Hours Conversion'!BZ$7,'Line Output'!$D$8:$O$8,0)),0)</f>
        <v>0</v>
      </c>
      <c r="CA540" s="34">
        <f>IFERROR(Schedule!CH542/INDEX('Line Output'!$D$8:$O$16,MATCH('Hours Conversion'!$C540,'Line Output'!$D$8:$D$16,0),MATCH('Hours Conversion'!CA$7,'Line Output'!$D$8:$O$8,0)),0)</f>
        <v>0</v>
      </c>
      <c r="CB540" s="34">
        <f>IFERROR(Schedule!CI542/INDEX('Line Output'!$D$8:$O$16,MATCH('Hours Conversion'!$C540,'Line Output'!$D$8:$D$16,0),MATCH('Hours Conversion'!CB$7,'Line Output'!$D$8:$O$8,0)),0)</f>
        <v>0</v>
      </c>
      <c r="CC540" s="34">
        <f>IFERROR(Schedule!CJ542/INDEX('Line Output'!$D$8:$O$16,MATCH('Hours Conversion'!$C540,'Line Output'!$D$8:$D$16,0),MATCH('Hours Conversion'!CC$7,'Line Output'!$D$8:$O$8,0)),0)</f>
        <v>0</v>
      </c>
      <c r="CD540" s="34">
        <f>IFERROR(Schedule!CK542/INDEX('Line Output'!$D$8:$O$16,MATCH('Hours Conversion'!$C540,'Line Output'!$D$8:$D$16,0),MATCH('Hours Conversion'!CD$7,'Line Output'!$D$8:$O$8,0)),0)</f>
        <v>0</v>
      </c>
      <c r="CE540" s="34">
        <f>IFERROR(Schedule!CL542/INDEX('Line Output'!$D$8:$O$16,MATCH('Hours Conversion'!$C540,'Line Output'!$D$8:$D$16,0),MATCH('Hours Conversion'!CE$7,'Line Output'!$D$8:$O$8,0)),0)</f>
        <v>0</v>
      </c>
      <c r="CF540" s="34">
        <f>IFERROR(Schedule!CM542/INDEX('Line Output'!$D$8:$O$16,MATCH('Hours Conversion'!$C540,'Line Output'!$D$8:$D$16,0),MATCH('Hours Conversion'!CF$7,'Line Output'!$D$8:$O$8,0)),0)</f>
        <v>0</v>
      </c>
      <c r="CG540" s="34">
        <f>IFERROR(Schedule!CN542/INDEX('Line Output'!$D$8:$O$16,MATCH('Hours Conversion'!$C540,'Line Output'!$D$8:$D$16,0),MATCH('Hours Conversion'!CG$7,'Line Output'!$D$8:$O$8,0)),0)</f>
        <v>0</v>
      </c>
      <c r="CH540" s="34">
        <f>IFERROR(Schedule!CO542/INDEX('Line Output'!$D$8:$O$16,MATCH('Hours Conversion'!$C540,'Line Output'!$D$8:$D$16,0),MATCH('Hours Conversion'!CH$7,'Line Output'!$D$8:$O$8,0)),0)</f>
        <v>0</v>
      </c>
      <c r="CI540" s="34">
        <f>IFERROR(Schedule!CP542/INDEX('Line Output'!$D$8:$O$16,MATCH('Hours Conversion'!$C540,'Line Output'!$D$8:$D$16,0),MATCH('Hours Conversion'!CI$7,'Line Output'!$D$8:$O$8,0)),0)</f>
        <v>0</v>
      </c>
      <c r="CJ540" s="34">
        <f>IFERROR(Schedule!CQ542/INDEX('Line Output'!$D$8:$O$16,MATCH('Hours Conversion'!$C540,'Line Output'!$D$8:$D$16,0),MATCH('Hours Conversion'!CJ$7,'Line Output'!$D$8:$O$8,0)),0)</f>
        <v>0</v>
      </c>
      <c r="CK540" s="34">
        <f>IFERROR(Schedule!CR542/INDEX('Line Output'!$D$8:$O$16,MATCH('Hours Conversion'!$C540,'Line Output'!$D$8:$D$16,0),MATCH('Hours Conversion'!CK$7,'Line Output'!$D$8:$O$8,0)),0)</f>
        <v>0</v>
      </c>
      <c r="CL540" s="34">
        <f>IFERROR(Schedule!CS542/INDEX('Line Output'!$D$8:$O$16,MATCH('Hours Conversion'!$C540,'Line Output'!$D$8:$D$16,0),MATCH('Hours Conversion'!CL$7,'Line Output'!$D$8:$O$8,0)),0)</f>
        <v>0</v>
      </c>
      <c r="CM540" s="34">
        <f>IFERROR(Schedule!CT542/INDEX('Line Output'!$D$8:$O$16,MATCH('Hours Conversion'!$C540,'Line Output'!$D$8:$D$16,0),MATCH('Hours Conversion'!CM$7,'Line Output'!$D$8:$O$8,0)),0)</f>
        <v>0</v>
      </c>
      <c r="CN540" s="34">
        <f>IFERROR(Schedule!CU542/INDEX('Line Output'!$D$8:$O$16,MATCH('Hours Conversion'!$C540,'Line Output'!$D$8:$D$16,0),MATCH('Hours Conversion'!CN$7,'Line Output'!$D$8:$O$8,0)),0)</f>
        <v>0</v>
      </c>
      <c r="CO540" s="34">
        <f>IFERROR(Schedule!CV542/INDEX('Line Output'!$D$8:$O$16,MATCH('Hours Conversion'!$C540,'Line Output'!$D$8:$D$16,0),MATCH('Hours Conversion'!CO$7,'Line Output'!$D$8:$O$8,0)),0)</f>
        <v>0</v>
      </c>
      <c r="CP540" s="34">
        <f>IFERROR(Schedule!CW542/INDEX('Line Output'!$D$8:$O$16,MATCH('Hours Conversion'!$C540,'Line Output'!$D$8:$D$16,0),MATCH('Hours Conversion'!CP$7,'Line Output'!$D$8:$O$8,0)),0)</f>
        <v>0</v>
      </c>
      <c r="CQ540" s="34">
        <f>IFERROR(Schedule!CX542/INDEX('Line Output'!$D$8:$O$16,MATCH('Hours Conversion'!$C540,'Line Output'!$D$8:$D$16,0),MATCH('Hours Conversion'!CQ$7,'Line Output'!$D$8:$O$8,0)),0)</f>
        <v>0</v>
      </c>
      <c r="CR540" s="34">
        <f>IFERROR(Schedule!CY542/INDEX('Line Output'!$D$8:$O$16,MATCH('Hours Conversion'!$C540,'Line Output'!$D$8:$D$16,0),MATCH('Hours Conversion'!CR$7,'Line Output'!$D$8:$O$8,0)),0)</f>
        <v>0</v>
      </c>
      <c r="CS540" s="34">
        <f>IFERROR(Schedule!CZ542/INDEX('Line Output'!$D$8:$O$16,MATCH('Hours Conversion'!$C540,'Line Output'!$D$8:$D$16,0),MATCH('Hours Conversion'!CS$7,'Line Output'!$D$8:$O$8,0)),0)</f>
        <v>0</v>
      </c>
      <c r="CT540" s="34">
        <f>IFERROR(Schedule!DA542/INDEX('Line Output'!$D$8:$O$16,MATCH('Hours Conversion'!$C540,'Line Output'!$D$8:$D$16,0),MATCH('Hours Conversion'!CT$7,'Line Output'!$D$8:$O$8,0)),0)</f>
        <v>0</v>
      </c>
      <c r="CU540" s="34">
        <f>IFERROR(Schedule!DB542/INDEX('Line Output'!$D$8:$O$16,MATCH('Hours Conversion'!$C540,'Line Output'!$D$8:$D$16,0),MATCH('Hours Conversion'!CU$7,'Line Output'!$D$8:$O$8,0)),0)</f>
        <v>0</v>
      </c>
      <c r="CV540" s="34">
        <f>IFERROR(Schedule!DC542/INDEX('Line Output'!$D$8:$O$16,MATCH('Hours Conversion'!$C540,'Line Output'!$D$8:$D$16,0),MATCH('Hours Conversion'!CV$7,'Line Output'!$D$8:$O$8,0)),0)</f>
        <v>0</v>
      </c>
      <c r="CW540" s="34">
        <f>IFERROR(Schedule!DD542/INDEX('Line Output'!$D$8:$O$16,MATCH('Hours Conversion'!$C540,'Line Output'!$D$8:$D$16,0),MATCH('Hours Conversion'!CW$7,'Line Output'!$D$8:$O$8,0)),0)</f>
        <v>0</v>
      </c>
      <c r="CX540" s="34">
        <f>IFERROR(Schedule!DE542/INDEX('Line Output'!$D$8:$O$16,MATCH('Hours Conversion'!$C540,'Line Output'!$D$8:$D$16,0),MATCH('Hours Conversion'!CX$7,'Line Output'!$D$8:$O$8,0)),0)</f>
        <v>0</v>
      </c>
      <c r="CY540" s="34">
        <f>IFERROR(Schedule!DF542/INDEX('Line Output'!$D$8:$O$16,MATCH('Hours Conversion'!$C540,'Line Output'!$D$8:$D$16,0),MATCH('Hours Conversion'!CY$7,'Line Output'!$D$8:$O$8,0)),0)</f>
        <v>0</v>
      </c>
      <c r="CZ540" s="34">
        <f>IFERROR(Schedule!DG542/INDEX('Line Output'!$D$8:$O$16,MATCH('Hours Conversion'!$C540,'Line Output'!$D$8:$D$16,0),MATCH('Hours Conversion'!CZ$7,'Line Output'!$D$8:$O$8,0)),0)</f>
        <v>0</v>
      </c>
    </row>
    <row r="541" spans="3:104" x14ac:dyDescent="0.3">
      <c r="C541" s="14" t="str">
        <f>IF(Schedule!E543="","",Schedule!E543)</f>
        <v/>
      </c>
      <c r="D541" s="34">
        <f>IFERROR(Schedule!K543/INDEX('Line Output'!$D$8:$O$16,MATCH('Hours Conversion'!$C541,'Line Output'!$D$8:$D$16,0),MATCH('Hours Conversion'!D$7,'Line Output'!$D$8:$O$8,0)),0)</f>
        <v>0</v>
      </c>
      <c r="E541" s="34">
        <f>IFERROR(Schedule!L543/INDEX('Line Output'!$D$8:$O$16,MATCH('Hours Conversion'!$C541,'Line Output'!$D$8:$D$16,0),MATCH('Hours Conversion'!E$7,'Line Output'!$D$8:$O$8,0)),0)</f>
        <v>0</v>
      </c>
      <c r="F541" s="34">
        <f>IFERROR(Schedule!M543/INDEX('Line Output'!$D$8:$O$16,MATCH('Hours Conversion'!$C541,'Line Output'!$D$8:$D$16,0),MATCH('Hours Conversion'!F$7,'Line Output'!$D$8:$O$8,0)),0)</f>
        <v>0</v>
      </c>
      <c r="G541" s="34">
        <f>IFERROR(Schedule!N543/INDEX('Line Output'!$D$8:$O$16,MATCH('Hours Conversion'!$C541,'Line Output'!$D$8:$D$16,0),MATCH('Hours Conversion'!G$7,'Line Output'!$D$8:$O$8,0)),0)</f>
        <v>0</v>
      </c>
      <c r="H541" s="34">
        <f>IFERROR(Schedule!O543/INDEX('Line Output'!$D$8:$O$16,MATCH('Hours Conversion'!$C541,'Line Output'!$D$8:$D$16,0),MATCH('Hours Conversion'!H$7,'Line Output'!$D$8:$O$8,0)),0)</f>
        <v>0</v>
      </c>
      <c r="I541" s="34">
        <f>IFERROR(Schedule!P543/INDEX('Line Output'!$D$8:$O$16,MATCH('Hours Conversion'!$C541,'Line Output'!$D$8:$D$16,0),MATCH('Hours Conversion'!I$7,'Line Output'!$D$8:$O$8,0)),0)</f>
        <v>0</v>
      </c>
      <c r="J541" s="34">
        <f>IFERROR(Schedule!Q543/INDEX('Line Output'!$D$8:$O$16,MATCH('Hours Conversion'!$C541,'Line Output'!$D$8:$D$16,0),MATCH('Hours Conversion'!J$7,'Line Output'!$D$8:$O$8,0)),0)</f>
        <v>0</v>
      </c>
      <c r="K541" s="34">
        <f>IFERROR(Schedule!R543/INDEX('Line Output'!$D$8:$O$16,MATCH('Hours Conversion'!$C541,'Line Output'!$D$8:$D$16,0),MATCH('Hours Conversion'!K$7,'Line Output'!$D$8:$O$8,0)),0)</f>
        <v>0</v>
      </c>
      <c r="L541" s="34">
        <f>IFERROR(Schedule!S543/INDEX('Line Output'!$D$8:$O$16,MATCH('Hours Conversion'!$C541,'Line Output'!$D$8:$D$16,0),MATCH('Hours Conversion'!L$7,'Line Output'!$D$8:$O$8,0)),0)</f>
        <v>0</v>
      </c>
      <c r="M541" s="34">
        <f>IFERROR(Schedule!T543/INDEX('Line Output'!$D$8:$O$16,MATCH('Hours Conversion'!$C541,'Line Output'!$D$8:$D$16,0),MATCH('Hours Conversion'!M$7,'Line Output'!$D$8:$O$8,0)),0)</f>
        <v>0</v>
      </c>
      <c r="N541" s="34">
        <f>IFERROR(Schedule!U543/INDEX('Line Output'!$D$8:$O$16,MATCH('Hours Conversion'!$C541,'Line Output'!$D$8:$D$16,0),MATCH('Hours Conversion'!N$7,'Line Output'!$D$8:$O$8,0)),0)</f>
        <v>0</v>
      </c>
      <c r="O541" s="34">
        <f>IFERROR(Schedule!V543/INDEX('Line Output'!$D$8:$O$16,MATCH('Hours Conversion'!$C541,'Line Output'!$D$8:$D$16,0),MATCH('Hours Conversion'!O$7,'Line Output'!$D$8:$O$8,0)),0)</f>
        <v>0</v>
      </c>
      <c r="P541" s="34">
        <f>IFERROR(Schedule!W543/INDEX('Line Output'!$D$8:$O$16,MATCH('Hours Conversion'!$C541,'Line Output'!$D$8:$D$16,0),MATCH('Hours Conversion'!P$7,'Line Output'!$D$8:$O$8,0)),0)</f>
        <v>0</v>
      </c>
      <c r="Q541" s="34">
        <f>IFERROR(Schedule!X543/INDEX('Line Output'!$D$8:$O$16,MATCH('Hours Conversion'!$C541,'Line Output'!$D$8:$D$16,0),MATCH('Hours Conversion'!Q$7,'Line Output'!$D$8:$O$8,0)),0)</f>
        <v>0</v>
      </c>
      <c r="R541" s="34">
        <f>IFERROR(Schedule!Y543/INDEX('Line Output'!$D$8:$O$16,MATCH('Hours Conversion'!$C541,'Line Output'!$D$8:$D$16,0),MATCH('Hours Conversion'!R$7,'Line Output'!$D$8:$O$8,0)),0)</f>
        <v>0</v>
      </c>
      <c r="S541" s="34">
        <f>IFERROR(Schedule!Z543/INDEX('Line Output'!$D$8:$O$16,MATCH('Hours Conversion'!$C541,'Line Output'!$D$8:$D$16,0),MATCH('Hours Conversion'!S$7,'Line Output'!$D$8:$O$8,0)),0)</f>
        <v>0</v>
      </c>
      <c r="T541" s="34">
        <f>IFERROR(Schedule!AA543/INDEX('Line Output'!$D$8:$O$16,MATCH('Hours Conversion'!$C541,'Line Output'!$D$8:$D$16,0),MATCH('Hours Conversion'!T$7,'Line Output'!$D$8:$O$8,0)),0)</f>
        <v>0</v>
      </c>
      <c r="U541" s="34">
        <f>IFERROR(Schedule!AB543/INDEX('Line Output'!$D$8:$O$16,MATCH('Hours Conversion'!$C541,'Line Output'!$D$8:$D$16,0),MATCH('Hours Conversion'!U$7,'Line Output'!$D$8:$O$8,0)),0)</f>
        <v>0</v>
      </c>
      <c r="V541" s="34">
        <f>IFERROR(Schedule!AC543/INDEX('Line Output'!$D$8:$O$16,MATCH('Hours Conversion'!$C541,'Line Output'!$D$8:$D$16,0),MATCH('Hours Conversion'!V$7,'Line Output'!$D$8:$O$8,0)),0)</f>
        <v>0</v>
      </c>
      <c r="W541" s="34">
        <f>IFERROR(Schedule!AD543/INDEX('Line Output'!$D$8:$O$16,MATCH('Hours Conversion'!$C541,'Line Output'!$D$8:$D$16,0),MATCH('Hours Conversion'!W$7,'Line Output'!$D$8:$O$8,0)),0)</f>
        <v>0</v>
      </c>
      <c r="X541" s="34">
        <f>IFERROR(Schedule!AE543/INDEX('Line Output'!$D$8:$O$16,MATCH('Hours Conversion'!$C541,'Line Output'!$D$8:$D$16,0),MATCH('Hours Conversion'!X$7,'Line Output'!$D$8:$O$8,0)),0)</f>
        <v>0</v>
      </c>
      <c r="Y541" s="34">
        <f>IFERROR(Schedule!AF543/INDEX('Line Output'!$D$8:$O$16,MATCH('Hours Conversion'!$C541,'Line Output'!$D$8:$D$16,0),MATCH('Hours Conversion'!Y$7,'Line Output'!$D$8:$O$8,0)),0)</f>
        <v>0</v>
      </c>
      <c r="Z541" s="34">
        <f>IFERROR(Schedule!AG543/INDEX('Line Output'!$D$8:$O$16,MATCH('Hours Conversion'!$C541,'Line Output'!$D$8:$D$16,0),MATCH('Hours Conversion'!Z$7,'Line Output'!$D$8:$O$8,0)),0)</f>
        <v>0</v>
      </c>
      <c r="AA541" s="34">
        <f>IFERROR(Schedule!AH543/INDEX('Line Output'!$D$8:$O$16,MATCH('Hours Conversion'!$C541,'Line Output'!$D$8:$D$16,0),MATCH('Hours Conversion'!AA$7,'Line Output'!$D$8:$O$8,0)),0)</f>
        <v>0</v>
      </c>
      <c r="AB541" s="34">
        <f>IFERROR(Schedule!AI543/INDEX('Line Output'!$D$8:$O$16,MATCH('Hours Conversion'!$C541,'Line Output'!$D$8:$D$16,0),MATCH('Hours Conversion'!AB$7,'Line Output'!$D$8:$O$8,0)),0)</f>
        <v>0</v>
      </c>
      <c r="AC541" s="34">
        <f>IFERROR(Schedule!AJ543/INDEX('Line Output'!$D$8:$O$16,MATCH('Hours Conversion'!$C541,'Line Output'!$D$8:$D$16,0),MATCH('Hours Conversion'!AC$7,'Line Output'!$D$8:$O$8,0)),0)</f>
        <v>0</v>
      </c>
      <c r="AD541" s="34">
        <f>IFERROR(Schedule!AK543/INDEX('Line Output'!$D$8:$O$16,MATCH('Hours Conversion'!$C541,'Line Output'!$D$8:$D$16,0),MATCH('Hours Conversion'!AD$7,'Line Output'!$D$8:$O$8,0)),0)</f>
        <v>0</v>
      </c>
      <c r="AE541" s="34">
        <f>IFERROR(Schedule!AL543/INDEX('Line Output'!$D$8:$O$16,MATCH('Hours Conversion'!$C541,'Line Output'!$D$8:$D$16,0),MATCH('Hours Conversion'!AE$7,'Line Output'!$D$8:$O$8,0)),0)</f>
        <v>0</v>
      </c>
      <c r="AF541" s="34">
        <f>IFERROR(Schedule!AM543/INDEX('Line Output'!$D$8:$O$16,MATCH('Hours Conversion'!$C541,'Line Output'!$D$8:$D$16,0),MATCH('Hours Conversion'!AF$7,'Line Output'!$D$8:$O$8,0)),0)</f>
        <v>0</v>
      </c>
      <c r="AG541" s="34">
        <f>IFERROR(Schedule!AN543/INDEX('Line Output'!$D$8:$O$16,MATCH('Hours Conversion'!$C541,'Line Output'!$D$8:$D$16,0),MATCH('Hours Conversion'!AG$7,'Line Output'!$D$8:$O$8,0)),0)</f>
        <v>0</v>
      </c>
      <c r="AH541" s="34">
        <f>IFERROR(Schedule!AO543/INDEX('Line Output'!$D$8:$O$16,MATCH('Hours Conversion'!$C541,'Line Output'!$D$8:$D$16,0),MATCH('Hours Conversion'!AH$7,'Line Output'!$D$8:$O$8,0)),0)</f>
        <v>0</v>
      </c>
      <c r="AI541" s="34">
        <f>IFERROR(Schedule!AP543/INDEX('Line Output'!$D$8:$O$16,MATCH('Hours Conversion'!$C541,'Line Output'!$D$8:$D$16,0),MATCH('Hours Conversion'!AI$7,'Line Output'!$D$8:$O$8,0)),0)</f>
        <v>0</v>
      </c>
      <c r="AJ541" s="34">
        <f>IFERROR(Schedule!AQ543/INDEX('Line Output'!$D$8:$O$16,MATCH('Hours Conversion'!$C541,'Line Output'!$D$8:$D$16,0),MATCH('Hours Conversion'!AJ$7,'Line Output'!$D$8:$O$8,0)),0)</f>
        <v>0</v>
      </c>
      <c r="AK541" s="34">
        <f>IFERROR(Schedule!AR543/INDEX('Line Output'!$D$8:$O$16,MATCH('Hours Conversion'!$C541,'Line Output'!$D$8:$D$16,0),MATCH('Hours Conversion'!AK$7,'Line Output'!$D$8:$O$8,0)),0)</f>
        <v>0</v>
      </c>
      <c r="AL541" s="34">
        <f>IFERROR(Schedule!AS543/INDEX('Line Output'!$D$8:$O$16,MATCH('Hours Conversion'!$C541,'Line Output'!$D$8:$D$16,0),MATCH('Hours Conversion'!AL$7,'Line Output'!$D$8:$O$8,0)),0)</f>
        <v>0</v>
      </c>
      <c r="AM541" s="34">
        <f>IFERROR(Schedule!AT543/INDEX('Line Output'!$D$8:$O$16,MATCH('Hours Conversion'!$C541,'Line Output'!$D$8:$D$16,0),MATCH('Hours Conversion'!AM$7,'Line Output'!$D$8:$O$8,0)),0)</f>
        <v>0</v>
      </c>
      <c r="AN541" s="34">
        <f>IFERROR(Schedule!AU543/INDEX('Line Output'!$D$8:$O$16,MATCH('Hours Conversion'!$C541,'Line Output'!$D$8:$D$16,0),MATCH('Hours Conversion'!AN$7,'Line Output'!$D$8:$O$8,0)),0)</f>
        <v>0</v>
      </c>
      <c r="AO541" s="34">
        <f>IFERROR(Schedule!AV543/INDEX('Line Output'!$D$8:$O$16,MATCH('Hours Conversion'!$C541,'Line Output'!$D$8:$D$16,0),MATCH('Hours Conversion'!AO$7,'Line Output'!$D$8:$O$8,0)),0)</f>
        <v>0</v>
      </c>
      <c r="AP541" s="34">
        <f>IFERROR(Schedule!AW543/INDEX('Line Output'!$D$8:$O$16,MATCH('Hours Conversion'!$C541,'Line Output'!$D$8:$D$16,0),MATCH('Hours Conversion'!AP$7,'Line Output'!$D$8:$O$8,0)),0)</f>
        <v>0</v>
      </c>
      <c r="AQ541" s="34">
        <f>IFERROR(Schedule!AX543/INDEX('Line Output'!$D$8:$O$16,MATCH('Hours Conversion'!$C541,'Line Output'!$D$8:$D$16,0),MATCH('Hours Conversion'!AQ$7,'Line Output'!$D$8:$O$8,0)),0)</f>
        <v>0</v>
      </c>
      <c r="AR541" s="34">
        <f>IFERROR(Schedule!AY543/INDEX('Line Output'!$D$8:$O$16,MATCH('Hours Conversion'!$C541,'Line Output'!$D$8:$D$16,0),MATCH('Hours Conversion'!AR$7,'Line Output'!$D$8:$O$8,0)),0)</f>
        <v>0</v>
      </c>
      <c r="AS541" s="34">
        <f>IFERROR(Schedule!AZ543/INDEX('Line Output'!$D$8:$O$16,MATCH('Hours Conversion'!$C541,'Line Output'!$D$8:$D$16,0),MATCH('Hours Conversion'!AS$7,'Line Output'!$D$8:$O$8,0)),0)</f>
        <v>0</v>
      </c>
      <c r="AT541" s="34">
        <f>IFERROR(Schedule!BA543/INDEX('Line Output'!$D$8:$O$16,MATCH('Hours Conversion'!$C541,'Line Output'!$D$8:$D$16,0),MATCH('Hours Conversion'!AT$7,'Line Output'!$D$8:$O$8,0)),0)</f>
        <v>0</v>
      </c>
      <c r="AU541" s="34">
        <f>IFERROR(Schedule!BB543/INDEX('Line Output'!$D$8:$O$16,MATCH('Hours Conversion'!$C541,'Line Output'!$D$8:$D$16,0),MATCH('Hours Conversion'!AU$7,'Line Output'!$D$8:$O$8,0)),0)</f>
        <v>0</v>
      </c>
      <c r="AV541" s="34">
        <f>IFERROR(Schedule!BC543/INDEX('Line Output'!$D$8:$O$16,MATCH('Hours Conversion'!$C541,'Line Output'!$D$8:$D$16,0),MATCH('Hours Conversion'!AV$7,'Line Output'!$D$8:$O$8,0)),0)</f>
        <v>0</v>
      </c>
      <c r="AW541" s="34">
        <f>IFERROR(Schedule!BD543/INDEX('Line Output'!$D$8:$O$16,MATCH('Hours Conversion'!$C541,'Line Output'!$D$8:$D$16,0),MATCH('Hours Conversion'!AW$7,'Line Output'!$D$8:$O$8,0)),0)</f>
        <v>0</v>
      </c>
      <c r="AX541" s="34">
        <f>IFERROR(Schedule!BE543/INDEX('Line Output'!$D$8:$O$16,MATCH('Hours Conversion'!$C541,'Line Output'!$D$8:$D$16,0),MATCH('Hours Conversion'!AX$7,'Line Output'!$D$8:$O$8,0)),0)</f>
        <v>0</v>
      </c>
      <c r="AY541" s="34">
        <f>IFERROR(Schedule!BF543/INDEX('Line Output'!$D$8:$O$16,MATCH('Hours Conversion'!$C541,'Line Output'!$D$8:$D$16,0),MATCH('Hours Conversion'!AY$7,'Line Output'!$D$8:$O$8,0)),0)</f>
        <v>0</v>
      </c>
      <c r="AZ541" s="34">
        <f>IFERROR(Schedule!BG543/INDEX('Line Output'!$D$8:$O$16,MATCH('Hours Conversion'!$C541,'Line Output'!$D$8:$D$16,0),MATCH('Hours Conversion'!AZ$7,'Line Output'!$D$8:$O$8,0)),0)</f>
        <v>0</v>
      </c>
      <c r="BA541" s="34">
        <f>IFERROR(Schedule!BH543/INDEX('Line Output'!$D$8:$O$16,MATCH('Hours Conversion'!$C541,'Line Output'!$D$8:$D$16,0),MATCH('Hours Conversion'!BA$7,'Line Output'!$D$8:$O$8,0)),0)</f>
        <v>0</v>
      </c>
      <c r="BB541" s="34">
        <f>IFERROR(Schedule!BI543/INDEX('Line Output'!$D$8:$O$16,MATCH('Hours Conversion'!$C541,'Line Output'!$D$8:$D$16,0),MATCH('Hours Conversion'!BB$7,'Line Output'!$D$8:$O$8,0)),0)</f>
        <v>0</v>
      </c>
      <c r="BC541" s="34">
        <f>IFERROR(Schedule!BJ543/INDEX('Line Output'!$D$8:$O$16,MATCH('Hours Conversion'!$C541,'Line Output'!$D$8:$D$16,0),MATCH('Hours Conversion'!BC$7,'Line Output'!$D$8:$O$8,0)),0)</f>
        <v>0</v>
      </c>
      <c r="BD541" s="34">
        <f>IFERROR(Schedule!BK543/INDEX('Line Output'!$D$8:$O$16,MATCH('Hours Conversion'!$C541,'Line Output'!$D$8:$D$16,0),MATCH('Hours Conversion'!BD$7,'Line Output'!$D$8:$O$8,0)),0)</f>
        <v>0</v>
      </c>
      <c r="BE541" s="34">
        <f>IFERROR(Schedule!BL543/INDEX('Line Output'!$D$8:$O$16,MATCH('Hours Conversion'!$C541,'Line Output'!$D$8:$D$16,0),MATCH('Hours Conversion'!BE$7,'Line Output'!$D$8:$O$8,0)),0)</f>
        <v>0</v>
      </c>
      <c r="BF541" s="34">
        <f>IFERROR(Schedule!BM543/INDEX('Line Output'!$D$8:$O$16,MATCH('Hours Conversion'!$C541,'Line Output'!$D$8:$D$16,0),MATCH('Hours Conversion'!BF$7,'Line Output'!$D$8:$O$8,0)),0)</f>
        <v>0</v>
      </c>
      <c r="BG541" s="34">
        <f>IFERROR(Schedule!BN543/INDEX('Line Output'!$D$8:$O$16,MATCH('Hours Conversion'!$C541,'Line Output'!$D$8:$D$16,0),MATCH('Hours Conversion'!BG$7,'Line Output'!$D$8:$O$8,0)),0)</f>
        <v>0</v>
      </c>
      <c r="BH541" s="34">
        <f>IFERROR(Schedule!BO543/INDEX('Line Output'!$D$8:$O$16,MATCH('Hours Conversion'!$C541,'Line Output'!$D$8:$D$16,0),MATCH('Hours Conversion'!BH$7,'Line Output'!$D$8:$O$8,0)),0)</f>
        <v>0</v>
      </c>
      <c r="BI541" s="34">
        <f>IFERROR(Schedule!BP543/INDEX('Line Output'!$D$8:$O$16,MATCH('Hours Conversion'!$C541,'Line Output'!$D$8:$D$16,0),MATCH('Hours Conversion'!BI$7,'Line Output'!$D$8:$O$8,0)),0)</f>
        <v>0</v>
      </c>
      <c r="BJ541" s="34">
        <f>IFERROR(Schedule!BQ543/INDEX('Line Output'!$D$8:$O$16,MATCH('Hours Conversion'!$C541,'Line Output'!$D$8:$D$16,0),MATCH('Hours Conversion'!BJ$7,'Line Output'!$D$8:$O$8,0)),0)</f>
        <v>0</v>
      </c>
      <c r="BK541" s="34">
        <f>IFERROR(Schedule!BR543/INDEX('Line Output'!$D$8:$O$16,MATCH('Hours Conversion'!$C541,'Line Output'!$D$8:$D$16,0),MATCH('Hours Conversion'!BK$7,'Line Output'!$D$8:$O$8,0)),0)</f>
        <v>0</v>
      </c>
      <c r="BL541" s="34">
        <f>IFERROR(Schedule!BS543/INDEX('Line Output'!$D$8:$O$16,MATCH('Hours Conversion'!$C541,'Line Output'!$D$8:$D$16,0),MATCH('Hours Conversion'!BL$7,'Line Output'!$D$8:$O$8,0)),0)</f>
        <v>0</v>
      </c>
      <c r="BM541" s="34">
        <f>IFERROR(Schedule!BT543/INDEX('Line Output'!$D$8:$O$16,MATCH('Hours Conversion'!$C541,'Line Output'!$D$8:$D$16,0),MATCH('Hours Conversion'!BM$7,'Line Output'!$D$8:$O$8,0)),0)</f>
        <v>0</v>
      </c>
      <c r="BN541" s="34">
        <f>IFERROR(Schedule!BU543/INDEX('Line Output'!$D$8:$O$16,MATCH('Hours Conversion'!$C541,'Line Output'!$D$8:$D$16,0),MATCH('Hours Conversion'!BN$7,'Line Output'!$D$8:$O$8,0)),0)</f>
        <v>0</v>
      </c>
      <c r="BO541" s="34">
        <f>IFERROR(Schedule!BV543/INDEX('Line Output'!$D$8:$O$16,MATCH('Hours Conversion'!$C541,'Line Output'!$D$8:$D$16,0),MATCH('Hours Conversion'!BO$7,'Line Output'!$D$8:$O$8,0)),0)</f>
        <v>0</v>
      </c>
      <c r="BP541" s="34">
        <f>IFERROR(Schedule!BW543/INDEX('Line Output'!$D$8:$O$16,MATCH('Hours Conversion'!$C541,'Line Output'!$D$8:$D$16,0),MATCH('Hours Conversion'!BP$7,'Line Output'!$D$8:$O$8,0)),0)</f>
        <v>0</v>
      </c>
      <c r="BQ541" s="34">
        <f>IFERROR(Schedule!BX543/INDEX('Line Output'!$D$8:$O$16,MATCH('Hours Conversion'!$C541,'Line Output'!$D$8:$D$16,0),MATCH('Hours Conversion'!BQ$7,'Line Output'!$D$8:$O$8,0)),0)</f>
        <v>0</v>
      </c>
      <c r="BR541" s="34">
        <f>IFERROR(Schedule!BY543/INDEX('Line Output'!$D$8:$O$16,MATCH('Hours Conversion'!$C541,'Line Output'!$D$8:$D$16,0),MATCH('Hours Conversion'!BR$7,'Line Output'!$D$8:$O$8,0)),0)</f>
        <v>0</v>
      </c>
      <c r="BS541" s="34">
        <f>IFERROR(Schedule!BZ543/INDEX('Line Output'!$D$8:$O$16,MATCH('Hours Conversion'!$C541,'Line Output'!$D$8:$D$16,0),MATCH('Hours Conversion'!BS$7,'Line Output'!$D$8:$O$8,0)),0)</f>
        <v>0</v>
      </c>
      <c r="BT541" s="34">
        <f>IFERROR(Schedule!CA543/INDEX('Line Output'!$D$8:$O$16,MATCH('Hours Conversion'!$C541,'Line Output'!$D$8:$D$16,0),MATCH('Hours Conversion'!BT$7,'Line Output'!$D$8:$O$8,0)),0)</f>
        <v>0</v>
      </c>
      <c r="BU541" s="34">
        <f>IFERROR(Schedule!CB543/INDEX('Line Output'!$D$8:$O$16,MATCH('Hours Conversion'!$C541,'Line Output'!$D$8:$D$16,0),MATCH('Hours Conversion'!BU$7,'Line Output'!$D$8:$O$8,0)),0)</f>
        <v>0</v>
      </c>
      <c r="BV541" s="34">
        <f>IFERROR(Schedule!CC543/INDEX('Line Output'!$D$8:$O$16,MATCH('Hours Conversion'!$C541,'Line Output'!$D$8:$D$16,0),MATCH('Hours Conversion'!BV$7,'Line Output'!$D$8:$O$8,0)),0)</f>
        <v>0</v>
      </c>
      <c r="BW541" s="34">
        <f>IFERROR(Schedule!CD543/INDEX('Line Output'!$D$8:$O$16,MATCH('Hours Conversion'!$C541,'Line Output'!$D$8:$D$16,0),MATCH('Hours Conversion'!BW$7,'Line Output'!$D$8:$O$8,0)),0)</f>
        <v>0</v>
      </c>
      <c r="BX541" s="34">
        <f>IFERROR(Schedule!CE543/INDEX('Line Output'!$D$8:$O$16,MATCH('Hours Conversion'!$C541,'Line Output'!$D$8:$D$16,0),MATCH('Hours Conversion'!BX$7,'Line Output'!$D$8:$O$8,0)),0)</f>
        <v>0</v>
      </c>
      <c r="BY541" s="34">
        <f>IFERROR(Schedule!CF543/INDEX('Line Output'!$D$8:$O$16,MATCH('Hours Conversion'!$C541,'Line Output'!$D$8:$D$16,0),MATCH('Hours Conversion'!BY$7,'Line Output'!$D$8:$O$8,0)),0)</f>
        <v>0</v>
      </c>
      <c r="BZ541" s="34">
        <f>IFERROR(Schedule!CG543/INDEX('Line Output'!$D$8:$O$16,MATCH('Hours Conversion'!$C541,'Line Output'!$D$8:$D$16,0),MATCH('Hours Conversion'!BZ$7,'Line Output'!$D$8:$O$8,0)),0)</f>
        <v>0</v>
      </c>
      <c r="CA541" s="34">
        <f>IFERROR(Schedule!CH543/INDEX('Line Output'!$D$8:$O$16,MATCH('Hours Conversion'!$C541,'Line Output'!$D$8:$D$16,0),MATCH('Hours Conversion'!CA$7,'Line Output'!$D$8:$O$8,0)),0)</f>
        <v>0</v>
      </c>
      <c r="CB541" s="34">
        <f>IFERROR(Schedule!CI543/INDEX('Line Output'!$D$8:$O$16,MATCH('Hours Conversion'!$C541,'Line Output'!$D$8:$D$16,0),MATCH('Hours Conversion'!CB$7,'Line Output'!$D$8:$O$8,0)),0)</f>
        <v>0</v>
      </c>
      <c r="CC541" s="34">
        <f>IFERROR(Schedule!CJ543/INDEX('Line Output'!$D$8:$O$16,MATCH('Hours Conversion'!$C541,'Line Output'!$D$8:$D$16,0),MATCH('Hours Conversion'!CC$7,'Line Output'!$D$8:$O$8,0)),0)</f>
        <v>0</v>
      </c>
      <c r="CD541" s="34">
        <f>IFERROR(Schedule!CK543/INDEX('Line Output'!$D$8:$O$16,MATCH('Hours Conversion'!$C541,'Line Output'!$D$8:$D$16,0),MATCH('Hours Conversion'!CD$7,'Line Output'!$D$8:$O$8,0)),0)</f>
        <v>0</v>
      </c>
      <c r="CE541" s="34">
        <f>IFERROR(Schedule!CL543/INDEX('Line Output'!$D$8:$O$16,MATCH('Hours Conversion'!$C541,'Line Output'!$D$8:$D$16,0),MATCH('Hours Conversion'!CE$7,'Line Output'!$D$8:$O$8,0)),0)</f>
        <v>0</v>
      </c>
      <c r="CF541" s="34">
        <f>IFERROR(Schedule!CM543/INDEX('Line Output'!$D$8:$O$16,MATCH('Hours Conversion'!$C541,'Line Output'!$D$8:$D$16,0),MATCH('Hours Conversion'!CF$7,'Line Output'!$D$8:$O$8,0)),0)</f>
        <v>0</v>
      </c>
      <c r="CG541" s="34">
        <f>IFERROR(Schedule!CN543/INDEX('Line Output'!$D$8:$O$16,MATCH('Hours Conversion'!$C541,'Line Output'!$D$8:$D$16,0),MATCH('Hours Conversion'!CG$7,'Line Output'!$D$8:$O$8,0)),0)</f>
        <v>0</v>
      </c>
      <c r="CH541" s="34">
        <f>IFERROR(Schedule!CO543/INDEX('Line Output'!$D$8:$O$16,MATCH('Hours Conversion'!$C541,'Line Output'!$D$8:$D$16,0),MATCH('Hours Conversion'!CH$7,'Line Output'!$D$8:$O$8,0)),0)</f>
        <v>0</v>
      </c>
      <c r="CI541" s="34">
        <f>IFERROR(Schedule!CP543/INDEX('Line Output'!$D$8:$O$16,MATCH('Hours Conversion'!$C541,'Line Output'!$D$8:$D$16,0),MATCH('Hours Conversion'!CI$7,'Line Output'!$D$8:$O$8,0)),0)</f>
        <v>0</v>
      </c>
      <c r="CJ541" s="34">
        <f>IFERROR(Schedule!CQ543/INDEX('Line Output'!$D$8:$O$16,MATCH('Hours Conversion'!$C541,'Line Output'!$D$8:$D$16,0),MATCH('Hours Conversion'!CJ$7,'Line Output'!$D$8:$O$8,0)),0)</f>
        <v>0</v>
      </c>
      <c r="CK541" s="34">
        <f>IFERROR(Schedule!CR543/INDEX('Line Output'!$D$8:$O$16,MATCH('Hours Conversion'!$C541,'Line Output'!$D$8:$D$16,0),MATCH('Hours Conversion'!CK$7,'Line Output'!$D$8:$O$8,0)),0)</f>
        <v>0</v>
      </c>
      <c r="CL541" s="34">
        <f>IFERROR(Schedule!CS543/INDEX('Line Output'!$D$8:$O$16,MATCH('Hours Conversion'!$C541,'Line Output'!$D$8:$D$16,0),MATCH('Hours Conversion'!CL$7,'Line Output'!$D$8:$O$8,0)),0)</f>
        <v>0</v>
      </c>
      <c r="CM541" s="34">
        <f>IFERROR(Schedule!CT543/INDEX('Line Output'!$D$8:$O$16,MATCH('Hours Conversion'!$C541,'Line Output'!$D$8:$D$16,0),MATCH('Hours Conversion'!CM$7,'Line Output'!$D$8:$O$8,0)),0)</f>
        <v>0</v>
      </c>
      <c r="CN541" s="34">
        <f>IFERROR(Schedule!CU543/INDEX('Line Output'!$D$8:$O$16,MATCH('Hours Conversion'!$C541,'Line Output'!$D$8:$D$16,0),MATCH('Hours Conversion'!CN$7,'Line Output'!$D$8:$O$8,0)),0)</f>
        <v>0</v>
      </c>
      <c r="CO541" s="34">
        <f>IFERROR(Schedule!CV543/INDEX('Line Output'!$D$8:$O$16,MATCH('Hours Conversion'!$C541,'Line Output'!$D$8:$D$16,0),MATCH('Hours Conversion'!CO$7,'Line Output'!$D$8:$O$8,0)),0)</f>
        <v>0</v>
      </c>
      <c r="CP541" s="34">
        <f>IFERROR(Schedule!CW543/INDEX('Line Output'!$D$8:$O$16,MATCH('Hours Conversion'!$C541,'Line Output'!$D$8:$D$16,0),MATCH('Hours Conversion'!CP$7,'Line Output'!$D$8:$O$8,0)),0)</f>
        <v>0</v>
      </c>
      <c r="CQ541" s="34">
        <f>IFERROR(Schedule!CX543/INDEX('Line Output'!$D$8:$O$16,MATCH('Hours Conversion'!$C541,'Line Output'!$D$8:$D$16,0),MATCH('Hours Conversion'!CQ$7,'Line Output'!$D$8:$O$8,0)),0)</f>
        <v>0</v>
      </c>
      <c r="CR541" s="34">
        <f>IFERROR(Schedule!CY543/INDEX('Line Output'!$D$8:$O$16,MATCH('Hours Conversion'!$C541,'Line Output'!$D$8:$D$16,0),MATCH('Hours Conversion'!CR$7,'Line Output'!$D$8:$O$8,0)),0)</f>
        <v>0</v>
      </c>
      <c r="CS541" s="34">
        <f>IFERROR(Schedule!CZ543/INDEX('Line Output'!$D$8:$O$16,MATCH('Hours Conversion'!$C541,'Line Output'!$D$8:$D$16,0),MATCH('Hours Conversion'!CS$7,'Line Output'!$D$8:$O$8,0)),0)</f>
        <v>0</v>
      </c>
      <c r="CT541" s="34">
        <f>IFERROR(Schedule!DA543/INDEX('Line Output'!$D$8:$O$16,MATCH('Hours Conversion'!$C541,'Line Output'!$D$8:$D$16,0),MATCH('Hours Conversion'!CT$7,'Line Output'!$D$8:$O$8,0)),0)</f>
        <v>0</v>
      </c>
      <c r="CU541" s="34">
        <f>IFERROR(Schedule!DB543/INDEX('Line Output'!$D$8:$O$16,MATCH('Hours Conversion'!$C541,'Line Output'!$D$8:$D$16,0),MATCH('Hours Conversion'!CU$7,'Line Output'!$D$8:$O$8,0)),0)</f>
        <v>0</v>
      </c>
      <c r="CV541" s="34">
        <f>IFERROR(Schedule!DC543/INDEX('Line Output'!$D$8:$O$16,MATCH('Hours Conversion'!$C541,'Line Output'!$D$8:$D$16,0),MATCH('Hours Conversion'!CV$7,'Line Output'!$D$8:$O$8,0)),0)</f>
        <v>0</v>
      </c>
      <c r="CW541" s="34">
        <f>IFERROR(Schedule!DD543/INDEX('Line Output'!$D$8:$O$16,MATCH('Hours Conversion'!$C541,'Line Output'!$D$8:$D$16,0),MATCH('Hours Conversion'!CW$7,'Line Output'!$D$8:$O$8,0)),0)</f>
        <v>0</v>
      </c>
      <c r="CX541" s="34">
        <f>IFERROR(Schedule!DE543/INDEX('Line Output'!$D$8:$O$16,MATCH('Hours Conversion'!$C541,'Line Output'!$D$8:$D$16,0),MATCH('Hours Conversion'!CX$7,'Line Output'!$D$8:$O$8,0)),0)</f>
        <v>0</v>
      </c>
      <c r="CY541" s="34">
        <f>IFERROR(Schedule!DF543/INDEX('Line Output'!$D$8:$O$16,MATCH('Hours Conversion'!$C541,'Line Output'!$D$8:$D$16,0),MATCH('Hours Conversion'!CY$7,'Line Output'!$D$8:$O$8,0)),0)</f>
        <v>0</v>
      </c>
      <c r="CZ541" s="34">
        <f>IFERROR(Schedule!DG543/INDEX('Line Output'!$D$8:$O$16,MATCH('Hours Conversion'!$C541,'Line Output'!$D$8:$D$16,0),MATCH('Hours Conversion'!CZ$7,'Line Output'!$D$8:$O$8,0)),0)</f>
        <v>0</v>
      </c>
    </row>
    <row r="542" spans="3:104" x14ac:dyDescent="0.3">
      <c r="C542" s="14" t="str">
        <f>IF(Schedule!E544="","",Schedule!E544)</f>
        <v/>
      </c>
      <c r="D542" s="34">
        <f>IFERROR(Schedule!K544/INDEX('Line Output'!$D$8:$O$16,MATCH('Hours Conversion'!$C542,'Line Output'!$D$8:$D$16,0),MATCH('Hours Conversion'!D$7,'Line Output'!$D$8:$O$8,0)),0)</f>
        <v>0</v>
      </c>
      <c r="E542" s="34">
        <f>IFERROR(Schedule!L544/INDEX('Line Output'!$D$8:$O$16,MATCH('Hours Conversion'!$C542,'Line Output'!$D$8:$D$16,0),MATCH('Hours Conversion'!E$7,'Line Output'!$D$8:$O$8,0)),0)</f>
        <v>0</v>
      </c>
      <c r="F542" s="34">
        <f>IFERROR(Schedule!M544/INDEX('Line Output'!$D$8:$O$16,MATCH('Hours Conversion'!$C542,'Line Output'!$D$8:$D$16,0),MATCH('Hours Conversion'!F$7,'Line Output'!$D$8:$O$8,0)),0)</f>
        <v>0</v>
      </c>
      <c r="G542" s="34">
        <f>IFERROR(Schedule!N544/INDEX('Line Output'!$D$8:$O$16,MATCH('Hours Conversion'!$C542,'Line Output'!$D$8:$D$16,0),MATCH('Hours Conversion'!G$7,'Line Output'!$D$8:$O$8,0)),0)</f>
        <v>0</v>
      </c>
      <c r="H542" s="34">
        <f>IFERROR(Schedule!O544/INDEX('Line Output'!$D$8:$O$16,MATCH('Hours Conversion'!$C542,'Line Output'!$D$8:$D$16,0),MATCH('Hours Conversion'!H$7,'Line Output'!$D$8:$O$8,0)),0)</f>
        <v>0</v>
      </c>
      <c r="I542" s="34">
        <f>IFERROR(Schedule!P544/INDEX('Line Output'!$D$8:$O$16,MATCH('Hours Conversion'!$C542,'Line Output'!$D$8:$D$16,0),MATCH('Hours Conversion'!I$7,'Line Output'!$D$8:$O$8,0)),0)</f>
        <v>0</v>
      </c>
      <c r="J542" s="34">
        <f>IFERROR(Schedule!Q544/INDEX('Line Output'!$D$8:$O$16,MATCH('Hours Conversion'!$C542,'Line Output'!$D$8:$D$16,0),MATCH('Hours Conversion'!J$7,'Line Output'!$D$8:$O$8,0)),0)</f>
        <v>0</v>
      </c>
      <c r="K542" s="34">
        <f>IFERROR(Schedule!R544/INDEX('Line Output'!$D$8:$O$16,MATCH('Hours Conversion'!$C542,'Line Output'!$D$8:$D$16,0),MATCH('Hours Conversion'!K$7,'Line Output'!$D$8:$O$8,0)),0)</f>
        <v>0</v>
      </c>
      <c r="L542" s="34">
        <f>IFERROR(Schedule!S544/INDEX('Line Output'!$D$8:$O$16,MATCH('Hours Conversion'!$C542,'Line Output'!$D$8:$D$16,0),MATCH('Hours Conversion'!L$7,'Line Output'!$D$8:$O$8,0)),0)</f>
        <v>0</v>
      </c>
      <c r="M542" s="34">
        <f>IFERROR(Schedule!T544/INDEX('Line Output'!$D$8:$O$16,MATCH('Hours Conversion'!$C542,'Line Output'!$D$8:$D$16,0),MATCH('Hours Conversion'!M$7,'Line Output'!$D$8:$O$8,0)),0)</f>
        <v>0</v>
      </c>
      <c r="N542" s="34">
        <f>IFERROR(Schedule!U544/INDEX('Line Output'!$D$8:$O$16,MATCH('Hours Conversion'!$C542,'Line Output'!$D$8:$D$16,0),MATCH('Hours Conversion'!N$7,'Line Output'!$D$8:$O$8,0)),0)</f>
        <v>0</v>
      </c>
      <c r="O542" s="34">
        <f>IFERROR(Schedule!V544/INDEX('Line Output'!$D$8:$O$16,MATCH('Hours Conversion'!$C542,'Line Output'!$D$8:$D$16,0),MATCH('Hours Conversion'!O$7,'Line Output'!$D$8:$O$8,0)),0)</f>
        <v>0</v>
      </c>
      <c r="P542" s="34">
        <f>IFERROR(Schedule!W544/INDEX('Line Output'!$D$8:$O$16,MATCH('Hours Conversion'!$C542,'Line Output'!$D$8:$D$16,0),MATCH('Hours Conversion'!P$7,'Line Output'!$D$8:$O$8,0)),0)</f>
        <v>0</v>
      </c>
      <c r="Q542" s="34">
        <f>IFERROR(Schedule!X544/INDEX('Line Output'!$D$8:$O$16,MATCH('Hours Conversion'!$C542,'Line Output'!$D$8:$D$16,0),MATCH('Hours Conversion'!Q$7,'Line Output'!$D$8:$O$8,0)),0)</f>
        <v>0</v>
      </c>
      <c r="R542" s="34">
        <f>IFERROR(Schedule!Y544/INDEX('Line Output'!$D$8:$O$16,MATCH('Hours Conversion'!$C542,'Line Output'!$D$8:$D$16,0),MATCH('Hours Conversion'!R$7,'Line Output'!$D$8:$O$8,0)),0)</f>
        <v>0</v>
      </c>
      <c r="S542" s="34">
        <f>IFERROR(Schedule!Z544/INDEX('Line Output'!$D$8:$O$16,MATCH('Hours Conversion'!$C542,'Line Output'!$D$8:$D$16,0),MATCH('Hours Conversion'!S$7,'Line Output'!$D$8:$O$8,0)),0)</f>
        <v>0</v>
      </c>
      <c r="T542" s="34">
        <f>IFERROR(Schedule!AA544/INDEX('Line Output'!$D$8:$O$16,MATCH('Hours Conversion'!$C542,'Line Output'!$D$8:$D$16,0),MATCH('Hours Conversion'!T$7,'Line Output'!$D$8:$O$8,0)),0)</f>
        <v>0</v>
      </c>
      <c r="U542" s="34">
        <f>IFERROR(Schedule!AB544/INDEX('Line Output'!$D$8:$O$16,MATCH('Hours Conversion'!$C542,'Line Output'!$D$8:$D$16,0),MATCH('Hours Conversion'!U$7,'Line Output'!$D$8:$O$8,0)),0)</f>
        <v>0</v>
      </c>
      <c r="V542" s="34">
        <f>IFERROR(Schedule!AC544/INDEX('Line Output'!$D$8:$O$16,MATCH('Hours Conversion'!$C542,'Line Output'!$D$8:$D$16,0),MATCH('Hours Conversion'!V$7,'Line Output'!$D$8:$O$8,0)),0)</f>
        <v>0</v>
      </c>
      <c r="W542" s="34">
        <f>IFERROR(Schedule!AD544/INDEX('Line Output'!$D$8:$O$16,MATCH('Hours Conversion'!$C542,'Line Output'!$D$8:$D$16,0),MATCH('Hours Conversion'!W$7,'Line Output'!$D$8:$O$8,0)),0)</f>
        <v>0</v>
      </c>
      <c r="X542" s="34">
        <f>IFERROR(Schedule!AE544/INDEX('Line Output'!$D$8:$O$16,MATCH('Hours Conversion'!$C542,'Line Output'!$D$8:$D$16,0),MATCH('Hours Conversion'!X$7,'Line Output'!$D$8:$O$8,0)),0)</f>
        <v>0</v>
      </c>
      <c r="Y542" s="34">
        <f>IFERROR(Schedule!AF544/INDEX('Line Output'!$D$8:$O$16,MATCH('Hours Conversion'!$C542,'Line Output'!$D$8:$D$16,0),MATCH('Hours Conversion'!Y$7,'Line Output'!$D$8:$O$8,0)),0)</f>
        <v>0</v>
      </c>
      <c r="Z542" s="34">
        <f>IFERROR(Schedule!AG544/INDEX('Line Output'!$D$8:$O$16,MATCH('Hours Conversion'!$C542,'Line Output'!$D$8:$D$16,0),MATCH('Hours Conversion'!Z$7,'Line Output'!$D$8:$O$8,0)),0)</f>
        <v>0</v>
      </c>
      <c r="AA542" s="34">
        <f>IFERROR(Schedule!AH544/INDEX('Line Output'!$D$8:$O$16,MATCH('Hours Conversion'!$C542,'Line Output'!$D$8:$D$16,0),MATCH('Hours Conversion'!AA$7,'Line Output'!$D$8:$O$8,0)),0)</f>
        <v>0</v>
      </c>
      <c r="AB542" s="34">
        <f>IFERROR(Schedule!AI544/INDEX('Line Output'!$D$8:$O$16,MATCH('Hours Conversion'!$C542,'Line Output'!$D$8:$D$16,0),MATCH('Hours Conversion'!AB$7,'Line Output'!$D$8:$O$8,0)),0)</f>
        <v>0</v>
      </c>
      <c r="AC542" s="34">
        <f>IFERROR(Schedule!AJ544/INDEX('Line Output'!$D$8:$O$16,MATCH('Hours Conversion'!$C542,'Line Output'!$D$8:$D$16,0),MATCH('Hours Conversion'!AC$7,'Line Output'!$D$8:$O$8,0)),0)</f>
        <v>0</v>
      </c>
      <c r="AD542" s="34">
        <f>IFERROR(Schedule!AK544/INDEX('Line Output'!$D$8:$O$16,MATCH('Hours Conversion'!$C542,'Line Output'!$D$8:$D$16,0),MATCH('Hours Conversion'!AD$7,'Line Output'!$D$8:$O$8,0)),0)</f>
        <v>0</v>
      </c>
      <c r="AE542" s="34">
        <f>IFERROR(Schedule!AL544/INDEX('Line Output'!$D$8:$O$16,MATCH('Hours Conversion'!$C542,'Line Output'!$D$8:$D$16,0),MATCH('Hours Conversion'!AE$7,'Line Output'!$D$8:$O$8,0)),0)</f>
        <v>0</v>
      </c>
      <c r="AF542" s="34">
        <f>IFERROR(Schedule!AM544/INDEX('Line Output'!$D$8:$O$16,MATCH('Hours Conversion'!$C542,'Line Output'!$D$8:$D$16,0),MATCH('Hours Conversion'!AF$7,'Line Output'!$D$8:$O$8,0)),0)</f>
        <v>0</v>
      </c>
      <c r="AG542" s="34">
        <f>IFERROR(Schedule!AN544/INDEX('Line Output'!$D$8:$O$16,MATCH('Hours Conversion'!$C542,'Line Output'!$D$8:$D$16,0),MATCH('Hours Conversion'!AG$7,'Line Output'!$D$8:$O$8,0)),0)</f>
        <v>0</v>
      </c>
      <c r="AH542" s="34">
        <f>IFERROR(Schedule!AO544/INDEX('Line Output'!$D$8:$O$16,MATCH('Hours Conversion'!$C542,'Line Output'!$D$8:$D$16,0),MATCH('Hours Conversion'!AH$7,'Line Output'!$D$8:$O$8,0)),0)</f>
        <v>0</v>
      </c>
      <c r="AI542" s="34">
        <f>IFERROR(Schedule!AP544/INDEX('Line Output'!$D$8:$O$16,MATCH('Hours Conversion'!$C542,'Line Output'!$D$8:$D$16,0),MATCH('Hours Conversion'!AI$7,'Line Output'!$D$8:$O$8,0)),0)</f>
        <v>0</v>
      </c>
      <c r="AJ542" s="34">
        <f>IFERROR(Schedule!AQ544/INDEX('Line Output'!$D$8:$O$16,MATCH('Hours Conversion'!$C542,'Line Output'!$D$8:$D$16,0),MATCH('Hours Conversion'!AJ$7,'Line Output'!$D$8:$O$8,0)),0)</f>
        <v>0</v>
      </c>
      <c r="AK542" s="34">
        <f>IFERROR(Schedule!AR544/INDEX('Line Output'!$D$8:$O$16,MATCH('Hours Conversion'!$C542,'Line Output'!$D$8:$D$16,0),MATCH('Hours Conversion'!AK$7,'Line Output'!$D$8:$O$8,0)),0)</f>
        <v>0</v>
      </c>
      <c r="AL542" s="34">
        <f>IFERROR(Schedule!AS544/INDEX('Line Output'!$D$8:$O$16,MATCH('Hours Conversion'!$C542,'Line Output'!$D$8:$D$16,0),MATCH('Hours Conversion'!AL$7,'Line Output'!$D$8:$O$8,0)),0)</f>
        <v>0</v>
      </c>
      <c r="AM542" s="34">
        <f>IFERROR(Schedule!AT544/INDEX('Line Output'!$D$8:$O$16,MATCH('Hours Conversion'!$C542,'Line Output'!$D$8:$D$16,0),MATCH('Hours Conversion'!AM$7,'Line Output'!$D$8:$O$8,0)),0)</f>
        <v>0</v>
      </c>
      <c r="AN542" s="34">
        <f>IFERROR(Schedule!AU544/INDEX('Line Output'!$D$8:$O$16,MATCH('Hours Conversion'!$C542,'Line Output'!$D$8:$D$16,0),MATCH('Hours Conversion'!AN$7,'Line Output'!$D$8:$O$8,0)),0)</f>
        <v>0</v>
      </c>
      <c r="AO542" s="34">
        <f>IFERROR(Schedule!AV544/INDEX('Line Output'!$D$8:$O$16,MATCH('Hours Conversion'!$C542,'Line Output'!$D$8:$D$16,0),MATCH('Hours Conversion'!AO$7,'Line Output'!$D$8:$O$8,0)),0)</f>
        <v>0</v>
      </c>
      <c r="AP542" s="34">
        <f>IFERROR(Schedule!AW544/INDEX('Line Output'!$D$8:$O$16,MATCH('Hours Conversion'!$C542,'Line Output'!$D$8:$D$16,0),MATCH('Hours Conversion'!AP$7,'Line Output'!$D$8:$O$8,0)),0)</f>
        <v>0</v>
      </c>
      <c r="AQ542" s="34">
        <f>IFERROR(Schedule!AX544/INDEX('Line Output'!$D$8:$O$16,MATCH('Hours Conversion'!$C542,'Line Output'!$D$8:$D$16,0),MATCH('Hours Conversion'!AQ$7,'Line Output'!$D$8:$O$8,0)),0)</f>
        <v>0</v>
      </c>
      <c r="AR542" s="34">
        <f>IFERROR(Schedule!AY544/INDEX('Line Output'!$D$8:$O$16,MATCH('Hours Conversion'!$C542,'Line Output'!$D$8:$D$16,0),MATCH('Hours Conversion'!AR$7,'Line Output'!$D$8:$O$8,0)),0)</f>
        <v>0</v>
      </c>
      <c r="AS542" s="34">
        <f>IFERROR(Schedule!AZ544/INDEX('Line Output'!$D$8:$O$16,MATCH('Hours Conversion'!$C542,'Line Output'!$D$8:$D$16,0),MATCH('Hours Conversion'!AS$7,'Line Output'!$D$8:$O$8,0)),0)</f>
        <v>0</v>
      </c>
      <c r="AT542" s="34">
        <f>IFERROR(Schedule!BA544/INDEX('Line Output'!$D$8:$O$16,MATCH('Hours Conversion'!$C542,'Line Output'!$D$8:$D$16,0),MATCH('Hours Conversion'!AT$7,'Line Output'!$D$8:$O$8,0)),0)</f>
        <v>0</v>
      </c>
      <c r="AU542" s="34">
        <f>IFERROR(Schedule!BB544/INDEX('Line Output'!$D$8:$O$16,MATCH('Hours Conversion'!$C542,'Line Output'!$D$8:$D$16,0),MATCH('Hours Conversion'!AU$7,'Line Output'!$D$8:$O$8,0)),0)</f>
        <v>0</v>
      </c>
      <c r="AV542" s="34">
        <f>IFERROR(Schedule!BC544/INDEX('Line Output'!$D$8:$O$16,MATCH('Hours Conversion'!$C542,'Line Output'!$D$8:$D$16,0),MATCH('Hours Conversion'!AV$7,'Line Output'!$D$8:$O$8,0)),0)</f>
        <v>0</v>
      </c>
      <c r="AW542" s="34">
        <f>IFERROR(Schedule!BD544/INDEX('Line Output'!$D$8:$O$16,MATCH('Hours Conversion'!$C542,'Line Output'!$D$8:$D$16,0),MATCH('Hours Conversion'!AW$7,'Line Output'!$D$8:$O$8,0)),0)</f>
        <v>0</v>
      </c>
      <c r="AX542" s="34">
        <f>IFERROR(Schedule!BE544/INDEX('Line Output'!$D$8:$O$16,MATCH('Hours Conversion'!$C542,'Line Output'!$D$8:$D$16,0),MATCH('Hours Conversion'!AX$7,'Line Output'!$D$8:$O$8,0)),0)</f>
        <v>0</v>
      </c>
      <c r="AY542" s="34">
        <f>IFERROR(Schedule!BF544/INDEX('Line Output'!$D$8:$O$16,MATCH('Hours Conversion'!$C542,'Line Output'!$D$8:$D$16,0),MATCH('Hours Conversion'!AY$7,'Line Output'!$D$8:$O$8,0)),0)</f>
        <v>0</v>
      </c>
      <c r="AZ542" s="34">
        <f>IFERROR(Schedule!BG544/INDEX('Line Output'!$D$8:$O$16,MATCH('Hours Conversion'!$C542,'Line Output'!$D$8:$D$16,0),MATCH('Hours Conversion'!AZ$7,'Line Output'!$D$8:$O$8,0)),0)</f>
        <v>0</v>
      </c>
      <c r="BA542" s="34">
        <f>IFERROR(Schedule!BH544/INDEX('Line Output'!$D$8:$O$16,MATCH('Hours Conversion'!$C542,'Line Output'!$D$8:$D$16,0),MATCH('Hours Conversion'!BA$7,'Line Output'!$D$8:$O$8,0)),0)</f>
        <v>0</v>
      </c>
      <c r="BB542" s="34">
        <f>IFERROR(Schedule!BI544/INDEX('Line Output'!$D$8:$O$16,MATCH('Hours Conversion'!$C542,'Line Output'!$D$8:$D$16,0),MATCH('Hours Conversion'!BB$7,'Line Output'!$D$8:$O$8,0)),0)</f>
        <v>0</v>
      </c>
      <c r="BC542" s="34">
        <f>IFERROR(Schedule!BJ544/INDEX('Line Output'!$D$8:$O$16,MATCH('Hours Conversion'!$C542,'Line Output'!$D$8:$D$16,0),MATCH('Hours Conversion'!BC$7,'Line Output'!$D$8:$O$8,0)),0)</f>
        <v>0</v>
      </c>
      <c r="BD542" s="34">
        <f>IFERROR(Schedule!BK544/INDEX('Line Output'!$D$8:$O$16,MATCH('Hours Conversion'!$C542,'Line Output'!$D$8:$D$16,0),MATCH('Hours Conversion'!BD$7,'Line Output'!$D$8:$O$8,0)),0)</f>
        <v>0</v>
      </c>
      <c r="BE542" s="34">
        <f>IFERROR(Schedule!BL544/INDEX('Line Output'!$D$8:$O$16,MATCH('Hours Conversion'!$C542,'Line Output'!$D$8:$D$16,0),MATCH('Hours Conversion'!BE$7,'Line Output'!$D$8:$O$8,0)),0)</f>
        <v>0</v>
      </c>
      <c r="BF542" s="34">
        <f>IFERROR(Schedule!BM544/INDEX('Line Output'!$D$8:$O$16,MATCH('Hours Conversion'!$C542,'Line Output'!$D$8:$D$16,0),MATCH('Hours Conversion'!BF$7,'Line Output'!$D$8:$O$8,0)),0)</f>
        <v>0</v>
      </c>
      <c r="BG542" s="34">
        <f>IFERROR(Schedule!BN544/INDEX('Line Output'!$D$8:$O$16,MATCH('Hours Conversion'!$C542,'Line Output'!$D$8:$D$16,0),MATCH('Hours Conversion'!BG$7,'Line Output'!$D$8:$O$8,0)),0)</f>
        <v>0</v>
      </c>
      <c r="BH542" s="34">
        <f>IFERROR(Schedule!BO544/INDEX('Line Output'!$D$8:$O$16,MATCH('Hours Conversion'!$C542,'Line Output'!$D$8:$D$16,0),MATCH('Hours Conversion'!BH$7,'Line Output'!$D$8:$O$8,0)),0)</f>
        <v>0</v>
      </c>
      <c r="BI542" s="34">
        <f>IFERROR(Schedule!BP544/INDEX('Line Output'!$D$8:$O$16,MATCH('Hours Conversion'!$C542,'Line Output'!$D$8:$D$16,0),MATCH('Hours Conversion'!BI$7,'Line Output'!$D$8:$O$8,0)),0)</f>
        <v>0</v>
      </c>
      <c r="BJ542" s="34">
        <f>IFERROR(Schedule!BQ544/INDEX('Line Output'!$D$8:$O$16,MATCH('Hours Conversion'!$C542,'Line Output'!$D$8:$D$16,0),MATCH('Hours Conversion'!BJ$7,'Line Output'!$D$8:$O$8,0)),0)</f>
        <v>0</v>
      </c>
      <c r="BK542" s="34">
        <f>IFERROR(Schedule!BR544/INDEX('Line Output'!$D$8:$O$16,MATCH('Hours Conversion'!$C542,'Line Output'!$D$8:$D$16,0),MATCH('Hours Conversion'!BK$7,'Line Output'!$D$8:$O$8,0)),0)</f>
        <v>0</v>
      </c>
      <c r="BL542" s="34">
        <f>IFERROR(Schedule!BS544/INDEX('Line Output'!$D$8:$O$16,MATCH('Hours Conversion'!$C542,'Line Output'!$D$8:$D$16,0),MATCH('Hours Conversion'!BL$7,'Line Output'!$D$8:$O$8,0)),0)</f>
        <v>0</v>
      </c>
      <c r="BM542" s="34">
        <f>IFERROR(Schedule!BT544/INDEX('Line Output'!$D$8:$O$16,MATCH('Hours Conversion'!$C542,'Line Output'!$D$8:$D$16,0),MATCH('Hours Conversion'!BM$7,'Line Output'!$D$8:$O$8,0)),0)</f>
        <v>0</v>
      </c>
      <c r="BN542" s="34">
        <f>IFERROR(Schedule!BU544/INDEX('Line Output'!$D$8:$O$16,MATCH('Hours Conversion'!$C542,'Line Output'!$D$8:$D$16,0),MATCH('Hours Conversion'!BN$7,'Line Output'!$D$8:$O$8,0)),0)</f>
        <v>0</v>
      </c>
      <c r="BO542" s="34">
        <f>IFERROR(Schedule!BV544/INDEX('Line Output'!$D$8:$O$16,MATCH('Hours Conversion'!$C542,'Line Output'!$D$8:$D$16,0),MATCH('Hours Conversion'!BO$7,'Line Output'!$D$8:$O$8,0)),0)</f>
        <v>0</v>
      </c>
      <c r="BP542" s="34">
        <f>IFERROR(Schedule!BW544/INDEX('Line Output'!$D$8:$O$16,MATCH('Hours Conversion'!$C542,'Line Output'!$D$8:$D$16,0),MATCH('Hours Conversion'!BP$7,'Line Output'!$D$8:$O$8,0)),0)</f>
        <v>0</v>
      </c>
      <c r="BQ542" s="34">
        <f>IFERROR(Schedule!BX544/INDEX('Line Output'!$D$8:$O$16,MATCH('Hours Conversion'!$C542,'Line Output'!$D$8:$D$16,0),MATCH('Hours Conversion'!BQ$7,'Line Output'!$D$8:$O$8,0)),0)</f>
        <v>0</v>
      </c>
      <c r="BR542" s="34">
        <f>IFERROR(Schedule!BY544/INDEX('Line Output'!$D$8:$O$16,MATCH('Hours Conversion'!$C542,'Line Output'!$D$8:$D$16,0),MATCH('Hours Conversion'!BR$7,'Line Output'!$D$8:$O$8,0)),0)</f>
        <v>0</v>
      </c>
      <c r="BS542" s="34">
        <f>IFERROR(Schedule!BZ544/INDEX('Line Output'!$D$8:$O$16,MATCH('Hours Conversion'!$C542,'Line Output'!$D$8:$D$16,0),MATCH('Hours Conversion'!BS$7,'Line Output'!$D$8:$O$8,0)),0)</f>
        <v>0</v>
      </c>
      <c r="BT542" s="34">
        <f>IFERROR(Schedule!CA544/INDEX('Line Output'!$D$8:$O$16,MATCH('Hours Conversion'!$C542,'Line Output'!$D$8:$D$16,0),MATCH('Hours Conversion'!BT$7,'Line Output'!$D$8:$O$8,0)),0)</f>
        <v>0</v>
      </c>
      <c r="BU542" s="34">
        <f>IFERROR(Schedule!CB544/INDEX('Line Output'!$D$8:$O$16,MATCH('Hours Conversion'!$C542,'Line Output'!$D$8:$D$16,0),MATCH('Hours Conversion'!BU$7,'Line Output'!$D$8:$O$8,0)),0)</f>
        <v>0</v>
      </c>
      <c r="BV542" s="34">
        <f>IFERROR(Schedule!CC544/INDEX('Line Output'!$D$8:$O$16,MATCH('Hours Conversion'!$C542,'Line Output'!$D$8:$D$16,0),MATCH('Hours Conversion'!BV$7,'Line Output'!$D$8:$O$8,0)),0)</f>
        <v>0</v>
      </c>
      <c r="BW542" s="34">
        <f>IFERROR(Schedule!CD544/INDEX('Line Output'!$D$8:$O$16,MATCH('Hours Conversion'!$C542,'Line Output'!$D$8:$D$16,0),MATCH('Hours Conversion'!BW$7,'Line Output'!$D$8:$O$8,0)),0)</f>
        <v>0</v>
      </c>
      <c r="BX542" s="34">
        <f>IFERROR(Schedule!CE544/INDEX('Line Output'!$D$8:$O$16,MATCH('Hours Conversion'!$C542,'Line Output'!$D$8:$D$16,0),MATCH('Hours Conversion'!BX$7,'Line Output'!$D$8:$O$8,0)),0)</f>
        <v>0</v>
      </c>
      <c r="BY542" s="34">
        <f>IFERROR(Schedule!CF544/INDEX('Line Output'!$D$8:$O$16,MATCH('Hours Conversion'!$C542,'Line Output'!$D$8:$D$16,0),MATCH('Hours Conversion'!BY$7,'Line Output'!$D$8:$O$8,0)),0)</f>
        <v>0</v>
      </c>
      <c r="BZ542" s="34">
        <f>IFERROR(Schedule!CG544/INDEX('Line Output'!$D$8:$O$16,MATCH('Hours Conversion'!$C542,'Line Output'!$D$8:$D$16,0),MATCH('Hours Conversion'!BZ$7,'Line Output'!$D$8:$O$8,0)),0)</f>
        <v>0</v>
      </c>
      <c r="CA542" s="34">
        <f>IFERROR(Schedule!CH544/INDEX('Line Output'!$D$8:$O$16,MATCH('Hours Conversion'!$C542,'Line Output'!$D$8:$D$16,0),MATCH('Hours Conversion'!CA$7,'Line Output'!$D$8:$O$8,0)),0)</f>
        <v>0</v>
      </c>
      <c r="CB542" s="34">
        <f>IFERROR(Schedule!CI544/INDEX('Line Output'!$D$8:$O$16,MATCH('Hours Conversion'!$C542,'Line Output'!$D$8:$D$16,0),MATCH('Hours Conversion'!CB$7,'Line Output'!$D$8:$O$8,0)),0)</f>
        <v>0</v>
      </c>
      <c r="CC542" s="34">
        <f>IFERROR(Schedule!CJ544/INDEX('Line Output'!$D$8:$O$16,MATCH('Hours Conversion'!$C542,'Line Output'!$D$8:$D$16,0),MATCH('Hours Conversion'!CC$7,'Line Output'!$D$8:$O$8,0)),0)</f>
        <v>0</v>
      </c>
      <c r="CD542" s="34">
        <f>IFERROR(Schedule!CK544/INDEX('Line Output'!$D$8:$O$16,MATCH('Hours Conversion'!$C542,'Line Output'!$D$8:$D$16,0),MATCH('Hours Conversion'!CD$7,'Line Output'!$D$8:$O$8,0)),0)</f>
        <v>0</v>
      </c>
      <c r="CE542" s="34">
        <f>IFERROR(Schedule!CL544/INDEX('Line Output'!$D$8:$O$16,MATCH('Hours Conversion'!$C542,'Line Output'!$D$8:$D$16,0),MATCH('Hours Conversion'!CE$7,'Line Output'!$D$8:$O$8,0)),0)</f>
        <v>0</v>
      </c>
      <c r="CF542" s="34">
        <f>IFERROR(Schedule!CM544/INDEX('Line Output'!$D$8:$O$16,MATCH('Hours Conversion'!$C542,'Line Output'!$D$8:$D$16,0),MATCH('Hours Conversion'!CF$7,'Line Output'!$D$8:$O$8,0)),0)</f>
        <v>0</v>
      </c>
      <c r="CG542" s="34">
        <f>IFERROR(Schedule!CN544/INDEX('Line Output'!$D$8:$O$16,MATCH('Hours Conversion'!$C542,'Line Output'!$D$8:$D$16,0),MATCH('Hours Conversion'!CG$7,'Line Output'!$D$8:$O$8,0)),0)</f>
        <v>0</v>
      </c>
      <c r="CH542" s="34">
        <f>IFERROR(Schedule!CO544/INDEX('Line Output'!$D$8:$O$16,MATCH('Hours Conversion'!$C542,'Line Output'!$D$8:$D$16,0),MATCH('Hours Conversion'!CH$7,'Line Output'!$D$8:$O$8,0)),0)</f>
        <v>0</v>
      </c>
      <c r="CI542" s="34">
        <f>IFERROR(Schedule!CP544/INDEX('Line Output'!$D$8:$O$16,MATCH('Hours Conversion'!$C542,'Line Output'!$D$8:$D$16,0),MATCH('Hours Conversion'!CI$7,'Line Output'!$D$8:$O$8,0)),0)</f>
        <v>0</v>
      </c>
      <c r="CJ542" s="34">
        <f>IFERROR(Schedule!CQ544/INDEX('Line Output'!$D$8:$O$16,MATCH('Hours Conversion'!$C542,'Line Output'!$D$8:$D$16,0),MATCH('Hours Conversion'!CJ$7,'Line Output'!$D$8:$O$8,0)),0)</f>
        <v>0</v>
      </c>
      <c r="CK542" s="34">
        <f>IFERROR(Schedule!CR544/INDEX('Line Output'!$D$8:$O$16,MATCH('Hours Conversion'!$C542,'Line Output'!$D$8:$D$16,0),MATCH('Hours Conversion'!CK$7,'Line Output'!$D$8:$O$8,0)),0)</f>
        <v>0</v>
      </c>
      <c r="CL542" s="34">
        <f>IFERROR(Schedule!CS544/INDEX('Line Output'!$D$8:$O$16,MATCH('Hours Conversion'!$C542,'Line Output'!$D$8:$D$16,0),MATCH('Hours Conversion'!CL$7,'Line Output'!$D$8:$O$8,0)),0)</f>
        <v>0</v>
      </c>
      <c r="CM542" s="34">
        <f>IFERROR(Schedule!CT544/INDEX('Line Output'!$D$8:$O$16,MATCH('Hours Conversion'!$C542,'Line Output'!$D$8:$D$16,0),MATCH('Hours Conversion'!CM$7,'Line Output'!$D$8:$O$8,0)),0)</f>
        <v>0</v>
      </c>
      <c r="CN542" s="34">
        <f>IFERROR(Schedule!CU544/INDEX('Line Output'!$D$8:$O$16,MATCH('Hours Conversion'!$C542,'Line Output'!$D$8:$D$16,0),MATCH('Hours Conversion'!CN$7,'Line Output'!$D$8:$O$8,0)),0)</f>
        <v>0</v>
      </c>
      <c r="CO542" s="34">
        <f>IFERROR(Schedule!CV544/INDEX('Line Output'!$D$8:$O$16,MATCH('Hours Conversion'!$C542,'Line Output'!$D$8:$D$16,0),MATCH('Hours Conversion'!CO$7,'Line Output'!$D$8:$O$8,0)),0)</f>
        <v>0</v>
      </c>
      <c r="CP542" s="34">
        <f>IFERROR(Schedule!CW544/INDEX('Line Output'!$D$8:$O$16,MATCH('Hours Conversion'!$C542,'Line Output'!$D$8:$D$16,0),MATCH('Hours Conversion'!CP$7,'Line Output'!$D$8:$O$8,0)),0)</f>
        <v>0</v>
      </c>
      <c r="CQ542" s="34">
        <f>IFERROR(Schedule!CX544/INDEX('Line Output'!$D$8:$O$16,MATCH('Hours Conversion'!$C542,'Line Output'!$D$8:$D$16,0),MATCH('Hours Conversion'!CQ$7,'Line Output'!$D$8:$O$8,0)),0)</f>
        <v>0</v>
      </c>
      <c r="CR542" s="34">
        <f>IFERROR(Schedule!CY544/INDEX('Line Output'!$D$8:$O$16,MATCH('Hours Conversion'!$C542,'Line Output'!$D$8:$D$16,0),MATCH('Hours Conversion'!CR$7,'Line Output'!$D$8:$O$8,0)),0)</f>
        <v>0</v>
      </c>
      <c r="CS542" s="34">
        <f>IFERROR(Schedule!CZ544/INDEX('Line Output'!$D$8:$O$16,MATCH('Hours Conversion'!$C542,'Line Output'!$D$8:$D$16,0),MATCH('Hours Conversion'!CS$7,'Line Output'!$D$8:$O$8,0)),0)</f>
        <v>0</v>
      </c>
      <c r="CT542" s="34">
        <f>IFERROR(Schedule!DA544/INDEX('Line Output'!$D$8:$O$16,MATCH('Hours Conversion'!$C542,'Line Output'!$D$8:$D$16,0),MATCH('Hours Conversion'!CT$7,'Line Output'!$D$8:$O$8,0)),0)</f>
        <v>0</v>
      </c>
      <c r="CU542" s="34">
        <f>IFERROR(Schedule!DB544/INDEX('Line Output'!$D$8:$O$16,MATCH('Hours Conversion'!$C542,'Line Output'!$D$8:$D$16,0),MATCH('Hours Conversion'!CU$7,'Line Output'!$D$8:$O$8,0)),0)</f>
        <v>0</v>
      </c>
      <c r="CV542" s="34">
        <f>IFERROR(Schedule!DC544/INDEX('Line Output'!$D$8:$O$16,MATCH('Hours Conversion'!$C542,'Line Output'!$D$8:$D$16,0),MATCH('Hours Conversion'!CV$7,'Line Output'!$D$8:$O$8,0)),0)</f>
        <v>0</v>
      </c>
      <c r="CW542" s="34">
        <f>IFERROR(Schedule!DD544/INDEX('Line Output'!$D$8:$O$16,MATCH('Hours Conversion'!$C542,'Line Output'!$D$8:$D$16,0),MATCH('Hours Conversion'!CW$7,'Line Output'!$D$8:$O$8,0)),0)</f>
        <v>0</v>
      </c>
      <c r="CX542" s="34">
        <f>IFERROR(Schedule!DE544/INDEX('Line Output'!$D$8:$O$16,MATCH('Hours Conversion'!$C542,'Line Output'!$D$8:$D$16,0),MATCH('Hours Conversion'!CX$7,'Line Output'!$D$8:$O$8,0)),0)</f>
        <v>0</v>
      </c>
      <c r="CY542" s="34">
        <f>IFERROR(Schedule!DF544/INDEX('Line Output'!$D$8:$O$16,MATCH('Hours Conversion'!$C542,'Line Output'!$D$8:$D$16,0),MATCH('Hours Conversion'!CY$7,'Line Output'!$D$8:$O$8,0)),0)</f>
        <v>0</v>
      </c>
      <c r="CZ542" s="34">
        <f>IFERROR(Schedule!DG544/INDEX('Line Output'!$D$8:$O$16,MATCH('Hours Conversion'!$C542,'Line Output'!$D$8:$D$16,0),MATCH('Hours Conversion'!CZ$7,'Line Output'!$D$8:$O$8,0)),0)</f>
        <v>0</v>
      </c>
    </row>
    <row r="543" spans="3:104" x14ac:dyDescent="0.3">
      <c r="C543" s="14" t="str">
        <f>IF(Schedule!E545="","",Schedule!E545)</f>
        <v/>
      </c>
      <c r="D543" s="34">
        <f>IFERROR(Schedule!K545/INDEX('Line Output'!$D$8:$O$16,MATCH('Hours Conversion'!$C543,'Line Output'!$D$8:$D$16,0),MATCH('Hours Conversion'!D$7,'Line Output'!$D$8:$O$8,0)),0)</f>
        <v>0</v>
      </c>
      <c r="E543" s="34">
        <f>IFERROR(Schedule!L545/INDEX('Line Output'!$D$8:$O$16,MATCH('Hours Conversion'!$C543,'Line Output'!$D$8:$D$16,0),MATCH('Hours Conversion'!E$7,'Line Output'!$D$8:$O$8,0)),0)</f>
        <v>0</v>
      </c>
      <c r="F543" s="34">
        <f>IFERROR(Schedule!M545/INDEX('Line Output'!$D$8:$O$16,MATCH('Hours Conversion'!$C543,'Line Output'!$D$8:$D$16,0),MATCH('Hours Conversion'!F$7,'Line Output'!$D$8:$O$8,0)),0)</f>
        <v>0</v>
      </c>
      <c r="G543" s="34">
        <f>IFERROR(Schedule!N545/INDEX('Line Output'!$D$8:$O$16,MATCH('Hours Conversion'!$C543,'Line Output'!$D$8:$D$16,0),MATCH('Hours Conversion'!G$7,'Line Output'!$D$8:$O$8,0)),0)</f>
        <v>0</v>
      </c>
      <c r="H543" s="34">
        <f>IFERROR(Schedule!O545/INDEX('Line Output'!$D$8:$O$16,MATCH('Hours Conversion'!$C543,'Line Output'!$D$8:$D$16,0),MATCH('Hours Conversion'!H$7,'Line Output'!$D$8:$O$8,0)),0)</f>
        <v>0</v>
      </c>
      <c r="I543" s="34">
        <f>IFERROR(Schedule!P545/INDEX('Line Output'!$D$8:$O$16,MATCH('Hours Conversion'!$C543,'Line Output'!$D$8:$D$16,0),MATCH('Hours Conversion'!I$7,'Line Output'!$D$8:$O$8,0)),0)</f>
        <v>0</v>
      </c>
      <c r="J543" s="34">
        <f>IFERROR(Schedule!Q545/INDEX('Line Output'!$D$8:$O$16,MATCH('Hours Conversion'!$C543,'Line Output'!$D$8:$D$16,0),MATCH('Hours Conversion'!J$7,'Line Output'!$D$8:$O$8,0)),0)</f>
        <v>0</v>
      </c>
      <c r="K543" s="34">
        <f>IFERROR(Schedule!R545/INDEX('Line Output'!$D$8:$O$16,MATCH('Hours Conversion'!$C543,'Line Output'!$D$8:$D$16,0),MATCH('Hours Conversion'!K$7,'Line Output'!$D$8:$O$8,0)),0)</f>
        <v>0</v>
      </c>
      <c r="L543" s="34">
        <f>IFERROR(Schedule!S545/INDEX('Line Output'!$D$8:$O$16,MATCH('Hours Conversion'!$C543,'Line Output'!$D$8:$D$16,0),MATCH('Hours Conversion'!L$7,'Line Output'!$D$8:$O$8,0)),0)</f>
        <v>0</v>
      </c>
      <c r="M543" s="34">
        <f>IFERROR(Schedule!T545/INDEX('Line Output'!$D$8:$O$16,MATCH('Hours Conversion'!$C543,'Line Output'!$D$8:$D$16,0),MATCH('Hours Conversion'!M$7,'Line Output'!$D$8:$O$8,0)),0)</f>
        <v>0</v>
      </c>
      <c r="N543" s="34">
        <f>IFERROR(Schedule!U545/INDEX('Line Output'!$D$8:$O$16,MATCH('Hours Conversion'!$C543,'Line Output'!$D$8:$D$16,0),MATCH('Hours Conversion'!N$7,'Line Output'!$D$8:$O$8,0)),0)</f>
        <v>0</v>
      </c>
      <c r="O543" s="34">
        <f>IFERROR(Schedule!V545/INDEX('Line Output'!$D$8:$O$16,MATCH('Hours Conversion'!$C543,'Line Output'!$D$8:$D$16,0),MATCH('Hours Conversion'!O$7,'Line Output'!$D$8:$O$8,0)),0)</f>
        <v>0</v>
      </c>
      <c r="P543" s="34">
        <f>IFERROR(Schedule!W545/INDEX('Line Output'!$D$8:$O$16,MATCH('Hours Conversion'!$C543,'Line Output'!$D$8:$D$16,0),MATCH('Hours Conversion'!P$7,'Line Output'!$D$8:$O$8,0)),0)</f>
        <v>0</v>
      </c>
      <c r="Q543" s="34">
        <f>IFERROR(Schedule!X545/INDEX('Line Output'!$D$8:$O$16,MATCH('Hours Conversion'!$C543,'Line Output'!$D$8:$D$16,0),MATCH('Hours Conversion'!Q$7,'Line Output'!$D$8:$O$8,0)),0)</f>
        <v>0</v>
      </c>
      <c r="R543" s="34">
        <f>IFERROR(Schedule!Y545/INDEX('Line Output'!$D$8:$O$16,MATCH('Hours Conversion'!$C543,'Line Output'!$D$8:$D$16,0),MATCH('Hours Conversion'!R$7,'Line Output'!$D$8:$O$8,0)),0)</f>
        <v>0</v>
      </c>
      <c r="S543" s="34">
        <f>IFERROR(Schedule!Z545/INDEX('Line Output'!$D$8:$O$16,MATCH('Hours Conversion'!$C543,'Line Output'!$D$8:$D$16,0),MATCH('Hours Conversion'!S$7,'Line Output'!$D$8:$O$8,0)),0)</f>
        <v>0</v>
      </c>
      <c r="T543" s="34">
        <f>IFERROR(Schedule!AA545/INDEX('Line Output'!$D$8:$O$16,MATCH('Hours Conversion'!$C543,'Line Output'!$D$8:$D$16,0),MATCH('Hours Conversion'!T$7,'Line Output'!$D$8:$O$8,0)),0)</f>
        <v>0</v>
      </c>
      <c r="U543" s="34">
        <f>IFERROR(Schedule!AB545/INDEX('Line Output'!$D$8:$O$16,MATCH('Hours Conversion'!$C543,'Line Output'!$D$8:$D$16,0),MATCH('Hours Conversion'!U$7,'Line Output'!$D$8:$O$8,0)),0)</f>
        <v>0</v>
      </c>
      <c r="V543" s="34">
        <f>IFERROR(Schedule!AC545/INDEX('Line Output'!$D$8:$O$16,MATCH('Hours Conversion'!$C543,'Line Output'!$D$8:$D$16,0),MATCH('Hours Conversion'!V$7,'Line Output'!$D$8:$O$8,0)),0)</f>
        <v>0</v>
      </c>
      <c r="W543" s="34">
        <f>IFERROR(Schedule!AD545/INDEX('Line Output'!$D$8:$O$16,MATCH('Hours Conversion'!$C543,'Line Output'!$D$8:$D$16,0),MATCH('Hours Conversion'!W$7,'Line Output'!$D$8:$O$8,0)),0)</f>
        <v>0</v>
      </c>
      <c r="X543" s="34">
        <f>IFERROR(Schedule!AE545/INDEX('Line Output'!$D$8:$O$16,MATCH('Hours Conversion'!$C543,'Line Output'!$D$8:$D$16,0),MATCH('Hours Conversion'!X$7,'Line Output'!$D$8:$O$8,0)),0)</f>
        <v>0</v>
      </c>
      <c r="Y543" s="34">
        <f>IFERROR(Schedule!AF545/INDEX('Line Output'!$D$8:$O$16,MATCH('Hours Conversion'!$C543,'Line Output'!$D$8:$D$16,0),MATCH('Hours Conversion'!Y$7,'Line Output'!$D$8:$O$8,0)),0)</f>
        <v>0</v>
      </c>
      <c r="Z543" s="34">
        <f>IFERROR(Schedule!AG545/INDEX('Line Output'!$D$8:$O$16,MATCH('Hours Conversion'!$C543,'Line Output'!$D$8:$D$16,0),MATCH('Hours Conversion'!Z$7,'Line Output'!$D$8:$O$8,0)),0)</f>
        <v>0</v>
      </c>
      <c r="AA543" s="34">
        <f>IFERROR(Schedule!AH545/INDEX('Line Output'!$D$8:$O$16,MATCH('Hours Conversion'!$C543,'Line Output'!$D$8:$D$16,0),MATCH('Hours Conversion'!AA$7,'Line Output'!$D$8:$O$8,0)),0)</f>
        <v>0</v>
      </c>
      <c r="AB543" s="34">
        <f>IFERROR(Schedule!AI545/INDEX('Line Output'!$D$8:$O$16,MATCH('Hours Conversion'!$C543,'Line Output'!$D$8:$D$16,0),MATCH('Hours Conversion'!AB$7,'Line Output'!$D$8:$O$8,0)),0)</f>
        <v>0</v>
      </c>
      <c r="AC543" s="34">
        <f>IFERROR(Schedule!AJ545/INDEX('Line Output'!$D$8:$O$16,MATCH('Hours Conversion'!$C543,'Line Output'!$D$8:$D$16,0),MATCH('Hours Conversion'!AC$7,'Line Output'!$D$8:$O$8,0)),0)</f>
        <v>0</v>
      </c>
      <c r="AD543" s="34">
        <f>IFERROR(Schedule!AK545/INDEX('Line Output'!$D$8:$O$16,MATCH('Hours Conversion'!$C543,'Line Output'!$D$8:$D$16,0),MATCH('Hours Conversion'!AD$7,'Line Output'!$D$8:$O$8,0)),0)</f>
        <v>0</v>
      </c>
      <c r="AE543" s="34">
        <f>IFERROR(Schedule!AL545/INDEX('Line Output'!$D$8:$O$16,MATCH('Hours Conversion'!$C543,'Line Output'!$D$8:$D$16,0),MATCH('Hours Conversion'!AE$7,'Line Output'!$D$8:$O$8,0)),0)</f>
        <v>0</v>
      </c>
      <c r="AF543" s="34">
        <f>IFERROR(Schedule!AM545/INDEX('Line Output'!$D$8:$O$16,MATCH('Hours Conversion'!$C543,'Line Output'!$D$8:$D$16,0),MATCH('Hours Conversion'!AF$7,'Line Output'!$D$8:$O$8,0)),0)</f>
        <v>0</v>
      </c>
      <c r="AG543" s="34">
        <f>IFERROR(Schedule!AN545/INDEX('Line Output'!$D$8:$O$16,MATCH('Hours Conversion'!$C543,'Line Output'!$D$8:$D$16,0),MATCH('Hours Conversion'!AG$7,'Line Output'!$D$8:$O$8,0)),0)</f>
        <v>0</v>
      </c>
      <c r="AH543" s="34">
        <f>IFERROR(Schedule!AO545/INDEX('Line Output'!$D$8:$O$16,MATCH('Hours Conversion'!$C543,'Line Output'!$D$8:$D$16,0),MATCH('Hours Conversion'!AH$7,'Line Output'!$D$8:$O$8,0)),0)</f>
        <v>0</v>
      </c>
      <c r="AI543" s="34">
        <f>IFERROR(Schedule!AP545/INDEX('Line Output'!$D$8:$O$16,MATCH('Hours Conversion'!$C543,'Line Output'!$D$8:$D$16,0),MATCH('Hours Conversion'!AI$7,'Line Output'!$D$8:$O$8,0)),0)</f>
        <v>0</v>
      </c>
      <c r="AJ543" s="34">
        <f>IFERROR(Schedule!AQ545/INDEX('Line Output'!$D$8:$O$16,MATCH('Hours Conversion'!$C543,'Line Output'!$D$8:$D$16,0),MATCH('Hours Conversion'!AJ$7,'Line Output'!$D$8:$O$8,0)),0)</f>
        <v>0</v>
      </c>
      <c r="AK543" s="34">
        <f>IFERROR(Schedule!AR545/INDEX('Line Output'!$D$8:$O$16,MATCH('Hours Conversion'!$C543,'Line Output'!$D$8:$D$16,0),MATCH('Hours Conversion'!AK$7,'Line Output'!$D$8:$O$8,0)),0)</f>
        <v>0</v>
      </c>
      <c r="AL543" s="34">
        <f>IFERROR(Schedule!AS545/INDEX('Line Output'!$D$8:$O$16,MATCH('Hours Conversion'!$C543,'Line Output'!$D$8:$D$16,0),MATCH('Hours Conversion'!AL$7,'Line Output'!$D$8:$O$8,0)),0)</f>
        <v>0</v>
      </c>
      <c r="AM543" s="34">
        <f>IFERROR(Schedule!AT545/INDEX('Line Output'!$D$8:$O$16,MATCH('Hours Conversion'!$C543,'Line Output'!$D$8:$D$16,0),MATCH('Hours Conversion'!AM$7,'Line Output'!$D$8:$O$8,0)),0)</f>
        <v>0</v>
      </c>
      <c r="AN543" s="34">
        <f>IFERROR(Schedule!AU545/INDEX('Line Output'!$D$8:$O$16,MATCH('Hours Conversion'!$C543,'Line Output'!$D$8:$D$16,0),MATCH('Hours Conversion'!AN$7,'Line Output'!$D$8:$O$8,0)),0)</f>
        <v>0</v>
      </c>
      <c r="AO543" s="34">
        <f>IFERROR(Schedule!AV545/INDEX('Line Output'!$D$8:$O$16,MATCH('Hours Conversion'!$C543,'Line Output'!$D$8:$D$16,0),MATCH('Hours Conversion'!AO$7,'Line Output'!$D$8:$O$8,0)),0)</f>
        <v>0</v>
      </c>
      <c r="AP543" s="34">
        <f>IFERROR(Schedule!AW545/INDEX('Line Output'!$D$8:$O$16,MATCH('Hours Conversion'!$C543,'Line Output'!$D$8:$D$16,0),MATCH('Hours Conversion'!AP$7,'Line Output'!$D$8:$O$8,0)),0)</f>
        <v>0</v>
      </c>
      <c r="AQ543" s="34">
        <f>IFERROR(Schedule!AX545/INDEX('Line Output'!$D$8:$O$16,MATCH('Hours Conversion'!$C543,'Line Output'!$D$8:$D$16,0),MATCH('Hours Conversion'!AQ$7,'Line Output'!$D$8:$O$8,0)),0)</f>
        <v>0</v>
      </c>
      <c r="AR543" s="34">
        <f>IFERROR(Schedule!AY545/INDEX('Line Output'!$D$8:$O$16,MATCH('Hours Conversion'!$C543,'Line Output'!$D$8:$D$16,0),MATCH('Hours Conversion'!AR$7,'Line Output'!$D$8:$O$8,0)),0)</f>
        <v>0</v>
      </c>
      <c r="AS543" s="34">
        <f>IFERROR(Schedule!AZ545/INDEX('Line Output'!$D$8:$O$16,MATCH('Hours Conversion'!$C543,'Line Output'!$D$8:$D$16,0),MATCH('Hours Conversion'!AS$7,'Line Output'!$D$8:$O$8,0)),0)</f>
        <v>0</v>
      </c>
      <c r="AT543" s="34">
        <f>IFERROR(Schedule!BA545/INDEX('Line Output'!$D$8:$O$16,MATCH('Hours Conversion'!$C543,'Line Output'!$D$8:$D$16,0),MATCH('Hours Conversion'!AT$7,'Line Output'!$D$8:$O$8,0)),0)</f>
        <v>0</v>
      </c>
      <c r="AU543" s="34">
        <f>IFERROR(Schedule!BB545/INDEX('Line Output'!$D$8:$O$16,MATCH('Hours Conversion'!$C543,'Line Output'!$D$8:$D$16,0),MATCH('Hours Conversion'!AU$7,'Line Output'!$D$8:$O$8,0)),0)</f>
        <v>0</v>
      </c>
      <c r="AV543" s="34">
        <f>IFERROR(Schedule!BC545/INDEX('Line Output'!$D$8:$O$16,MATCH('Hours Conversion'!$C543,'Line Output'!$D$8:$D$16,0),MATCH('Hours Conversion'!AV$7,'Line Output'!$D$8:$O$8,0)),0)</f>
        <v>0</v>
      </c>
      <c r="AW543" s="34">
        <f>IFERROR(Schedule!BD545/INDEX('Line Output'!$D$8:$O$16,MATCH('Hours Conversion'!$C543,'Line Output'!$D$8:$D$16,0),MATCH('Hours Conversion'!AW$7,'Line Output'!$D$8:$O$8,0)),0)</f>
        <v>0</v>
      </c>
      <c r="AX543" s="34">
        <f>IFERROR(Schedule!BE545/INDEX('Line Output'!$D$8:$O$16,MATCH('Hours Conversion'!$C543,'Line Output'!$D$8:$D$16,0),MATCH('Hours Conversion'!AX$7,'Line Output'!$D$8:$O$8,0)),0)</f>
        <v>0</v>
      </c>
      <c r="AY543" s="34">
        <f>IFERROR(Schedule!BF545/INDEX('Line Output'!$D$8:$O$16,MATCH('Hours Conversion'!$C543,'Line Output'!$D$8:$D$16,0),MATCH('Hours Conversion'!AY$7,'Line Output'!$D$8:$O$8,0)),0)</f>
        <v>0</v>
      </c>
      <c r="AZ543" s="34">
        <f>IFERROR(Schedule!BG545/INDEX('Line Output'!$D$8:$O$16,MATCH('Hours Conversion'!$C543,'Line Output'!$D$8:$D$16,0),MATCH('Hours Conversion'!AZ$7,'Line Output'!$D$8:$O$8,0)),0)</f>
        <v>0</v>
      </c>
      <c r="BA543" s="34">
        <f>IFERROR(Schedule!BH545/INDEX('Line Output'!$D$8:$O$16,MATCH('Hours Conversion'!$C543,'Line Output'!$D$8:$D$16,0),MATCH('Hours Conversion'!BA$7,'Line Output'!$D$8:$O$8,0)),0)</f>
        <v>0</v>
      </c>
      <c r="BB543" s="34">
        <f>IFERROR(Schedule!BI545/INDEX('Line Output'!$D$8:$O$16,MATCH('Hours Conversion'!$C543,'Line Output'!$D$8:$D$16,0),MATCH('Hours Conversion'!BB$7,'Line Output'!$D$8:$O$8,0)),0)</f>
        <v>0</v>
      </c>
      <c r="BC543" s="34">
        <f>IFERROR(Schedule!BJ545/INDEX('Line Output'!$D$8:$O$16,MATCH('Hours Conversion'!$C543,'Line Output'!$D$8:$D$16,0),MATCH('Hours Conversion'!BC$7,'Line Output'!$D$8:$O$8,0)),0)</f>
        <v>0</v>
      </c>
      <c r="BD543" s="34">
        <f>IFERROR(Schedule!BK545/INDEX('Line Output'!$D$8:$O$16,MATCH('Hours Conversion'!$C543,'Line Output'!$D$8:$D$16,0),MATCH('Hours Conversion'!BD$7,'Line Output'!$D$8:$O$8,0)),0)</f>
        <v>0</v>
      </c>
      <c r="BE543" s="34">
        <f>IFERROR(Schedule!BL545/INDEX('Line Output'!$D$8:$O$16,MATCH('Hours Conversion'!$C543,'Line Output'!$D$8:$D$16,0),MATCH('Hours Conversion'!BE$7,'Line Output'!$D$8:$O$8,0)),0)</f>
        <v>0</v>
      </c>
      <c r="BF543" s="34">
        <f>IFERROR(Schedule!BM545/INDEX('Line Output'!$D$8:$O$16,MATCH('Hours Conversion'!$C543,'Line Output'!$D$8:$D$16,0),MATCH('Hours Conversion'!BF$7,'Line Output'!$D$8:$O$8,0)),0)</f>
        <v>0</v>
      </c>
      <c r="BG543" s="34">
        <f>IFERROR(Schedule!BN545/INDEX('Line Output'!$D$8:$O$16,MATCH('Hours Conversion'!$C543,'Line Output'!$D$8:$D$16,0),MATCH('Hours Conversion'!BG$7,'Line Output'!$D$8:$O$8,0)),0)</f>
        <v>0</v>
      </c>
      <c r="BH543" s="34">
        <f>IFERROR(Schedule!BO545/INDEX('Line Output'!$D$8:$O$16,MATCH('Hours Conversion'!$C543,'Line Output'!$D$8:$D$16,0),MATCH('Hours Conversion'!BH$7,'Line Output'!$D$8:$O$8,0)),0)</f>
        <v>0</v>
      </c>
      <c r="BI543" s="34">
        <f>IFERROR(Schedule!BP545/INDEX('Line Output'!$D$8:$O$16,MATCH('Hours Conversion'!$C543,'Line Output'!$D$8:$D$16,0),MATCH('Hours Conversion'!BI$7,'Line Output'!$D$8:$O$8,0)),0)</f>
        <v>0</v>
      </c>
      <c r="BJ543" s="34">
        <f>IFERROR(Schedule!BQ545/INDEX('Line Output'!$D$8:$O$16,MATCH('Hours Conversion'!$C543,'Line Output'!$D$8:$D$16,0),MATCH('Hours Conversion'!BJ$7,'Line Output'!$D$8:$O$8,0)),0)</f>
        <v>0</v>
      </c>
      <c r="BK543" s="34">
        <f>IFERROR(Schedule!BR545/INDEX('Line Output'!$D$8:$O$16,MATCH('Hours Conversion'!$C543,'Line Output'!$D$8:$D$16,0),MATCH('Hours Conversion'!BK$7,'Line Output'!$D$8:$O$8,0)),0)</f>
        <v>0</v>
      </c>
      <c r="BL543" s="34">
        <f>IFERROR(Schedule!BS545/INDEX('Line Output'!$D$8:$O$16,MATCH('Hours Conversion'!$C543,'Line Output'!$D$8:$D$16,0),MATCH('Hours Conversion'!BL$7,'Line Output'!$D$8:$O$8,0)),0)</f>
        <v>0</v>
      </c>
      <c r="BM543" s="34">
        <f>IFERROR(Schedule!BT545/INDEX('Line Output'!$D$8:$O$16,MATCH('Hours Conversion'!$C543,'Line Output'!$D$8:$D$16,0),MATCH('Hours Conversion'!BM$7,'Line Output'!$D$8:$O$8,0)),0)</f>
        <v>0</v>
      </c>
      <c r="BN543" s="34">
        <f>IFERROR(Schedule!BU545/INDEX('Line Output'!$D$8:$O$16,MATCH('Hours Conversion'!$C543,'Line Output'!$D$8:$D$16,0),MATCH('Hours Conversion'!BN$7,'Line Output'!$D$8:$O$8,0)),0)</f>
        <v>0</v>
      </c>
      <c r="BO543" s="34">
        <f>IFERROR(Schedule!BV545/INDEX('Line Output'!$D$8:$O$16,MATCH('Hours Conversion'!$C543,'Line Output'!$D$8:$D$16,0),MATCH('Hours Conversion'!BO$7,'Line Output'!$D$8:$O$8,0)),0)</f>
        <v>0</v>
      </c>
      <c r="BP543" s="34">
        <f>IFERROR(Schedule!BW545/INDEX('Line Output'!$D$8:$O$16,MATCH('Hours Conversion'!$C543,'Line Output'!$D$8:$D$16,0),MATCH('Hours Conversion'!BP$7,'Line Output'!$D$8:$O$8,0)),0)</f>
        <v>0</v>
      </c>
      <c r="BQ543" s="34">
        <f>IFERROR(Schedule!BX545/INDEX('Line Output'!$D$8:$O$16,MATCH('Hours Conversion'!$C543,'Line Output'!$D$8:$D$16,0),MATCH('Hours Conversion'!BQ$7,'Line Output'!$D$8:$O$8,0)),0)</f>
        <v>0</v>
      </c>
      <c r="BR543" s="34">
        <f>IFERROR(Schedule!BY545/INDEX('Line Output'!$D$8:$O$16,MATCH('Hours Conversion'!$C543,'Line Output'!$D$8:$D$16,0),MATCH('Hours Conversion'!BR$7,'Line Output'!$D$8:$O$8,0)),0)</f>
        <v>0</v>
      </c>
      <c r="BS543" s="34">
        <f>IFERROR(Schedule!BZ545/INDEX('Line Output'!$D$8:$O$16,MATCH('Hours Conversion'!$C543,'Line Output'!$D$8:$D$16,0),MATCH('Hours Conversion'!BS$7,'Line Output'!$D$8:$O$8,0)),0)</f>
        <v>0</v>
      </c>
      <c r="BT543" s="34">
        <f>IFERROR(Schedule!CA545/INDEX('Line Output'!$D$8:$O$16,MATCH('Hours Conversion'!$C543,'Line Output'!$D$8:$D$16,0),MATCH('Hours Conversion'!BT$7,'Line Output'!$D$8:$O$8,0)),0)</f>
        <v>0</v>
      </c>
      <c r="BU543" s="34">
        <f>IFERROR(Schedule!CB545/INDEX('Line Output'!$D$8:$O$16,MATCH('Hours Conversion'!$C543,'Line Output'!$D$8:$D$16,0),MATCH('Hours Conversion'!BU$7,'Line Output'!$D$8:$O$8,0)),0)</f>
        <v>0</v>
      </c>
      <c r="BV543" s="34">
        <f>IFERROR(Schedule!CC545/INDEX('Line Output'!$D$8:$O$16,MATCH('Hours Conversion'!$C543,'Line Output'!$D$8:$D$16,0),MATCH('Hours Conversion'!BV$7,'Line Output'!$D$8:$O$8,0)),0)</f>
        <v>0</v>
      </c>
      <c r="BW543" s="34">
        <f>IFERROR(Schedule!CD545/INDEX('Line Output'!$D$8:$O$16,MATCH('Hours Conversion'!$C543,'Line Output'!$D$8:$D$16,0),MATCH('Hours Conversion'!BW$7,'Line Output'!$D$8:$O$8,0)),0)</f>
        <v>0</v>
      </c>
      <c r="BX543" s="34">
        <f>IFERROR(Schedule!CE545/INDEX('Line Output'!$D$8:$O$16,MATCH('Hours Conversion'!$C543,'Line Output'!$D$8:$D$16,0),MATCH('Hours Conversion'!BX$7,'Line Output'!$D$8:$O$8,0)),0)</f>
        <v>0</v>
      </c>
      <c r="BY543" s="34">
        <f>IFERROR(Schedule!CF545/INDEX('Line Output'!$D$8:$O$16,MATCH('Hours Conversion'!$C543,'Line Output'!$D$8:$D$16,0),MATCH('Hours Conversion'!BY$7,'Line Output'!$D$8:$O$8,0)),0)</f>
        <v>0</v>
      </c>
      <c r="BZ543" s="34">
        <f>IFERROR(Schedule!CG545/INDEX('Line Output'!$D$8:$O$16,MATCH('Hours Conversion'!$C543,'Line Output'!$D$8:$D$16,0),MATCH('Hours Conversion'!BZ$7,'Line Output'!$D$8:$O$8,0)),0)</f>
        <v>0</v>
      </c>
      <c r="CA543" s="34">
        <f>IFERROR(Schedule!CH545/INDEX('Line Output'!$D$8:$O$16,MATCH('Hours Conversion'!$C543,'Line Output'!$D$8:$D$16,0),MATCH('Hours Conversion'!CA$7,'Line Output'!$D$8:$O$8,0)),0)</f>
        <v>0</v>
      </c>
      <c r="CB543" s="34">
        <f>IFERROR(Schedule!CI545/INDEX('Line Output'!$D$8:$O$16,MATCH('Hours Conversion'!$C543,'Line Output'!$D$8:$D$16,0),MATCH('Hours Conversion'!CB$7,'Line Output'!$D$8:$O$8,0)),0)</f>
        <v>0</v>
      </c>
      <c r="CC543" s="34">
        <f>IFERROR(Schedule!CJ545/INDEX('Line Output'!$D$8:$O$16,MATCH('Hours Conversion'!$C543,'Line Output'!$D$8:$D$16,0),MATCH('Hours Conversion'!CC$7,'Line Output'!$D$8:$O$8,0)),0)</f>
        <v>0</v>
      </c>
      <c r="CD543" s="34">
        <f>IFERROR(Schedule!CK545/INDEX('Line Output'!$D$8:$O$16,MATCH('Hours Conversion'!$C543,'Line Output'!$D$8:$D$16,0),MATCH('Hours Conversion'!CD$7,'Line Output'!$D$8:$O$8,0)),0)</f>
        <v>0</v>
      </c>
      <c r="CE543" s="34">
        <f>IFERROR(Schedule!CL545/INDEX('Line Output'!$D$8:$O$16,MATCH('Hours Conversion'!$C543,'Line Output'!$D$8:$D$16,0),MATCH('Hours Conversion'!CE$7,'Line Output'!$D$8:$O$8,0)),0)</f>
        <v>0</v>
      </c>
      <c r="CF543" s="34">
        <f>IFERROR(Schedule!CM545/INDEX('Line Output'!$D$8:$O$16,MATCH('Hours Conversion'!$C543,'Line Output'!$D$8:$D$16,0),MATCH('Hours Conversion'!CF$7,'Line Output'!$D$8:$O$8,0)),0)</f>
        <v>0</v>
      </c>
      <c r="CG543" s="34">
        <f>IFERROR(Schedule!CN545/INDEX('Line Output'!$D$8:$O$16,MATCH('Hours Conversion'!$C543,'Line Output'!$D$8:$D$16,0),MATCH('Hours Conversion'!CG$7,'Line Output'!$D$8:$O$8,0)),0)</f>
        <v>0</v>
      </c>
      <c r="CH543" s="34">
        <f>IFERROR(Schedule!CO545/INDEX('Line Output'!$D$8:$O$16,MATCH('Hours Conversion'!$C543,'Line Output'!$D$8:$D$16,0),MATCH('Hours Conversion'!CH$7,'Line Output'!$D$8:$O$8,0)),0)</f>
        <v>0</v>
      </c>
      <c r="CI543" s="34">
        <f>IFERROR(Schedule!CP545/INDEX('Line Output'!$D$8:$O$16,MATCH('Hours Conversion'!$C543,'Line Output'!$D$8:$D$16,0),MATCH('Hours Conversion'!CI$7,'Line Output'!$D$8:$O$8,0)),0)</f>
        <v>0</v>
      </c>
      <c r="CJ543" s="34">
        <f>IFERROR(Schedule!CQ545/INDEX('Line Output'!$D$8:$O$16,MATCH('Hours Conversion'!$C543,'Line Output'!$D$8:$D$16,0),MATCH('Hours Conversion'!CJ$7,'Line Output'!$D$8:$O$8,0)),0)</f>
        <v>0</v>
      </c>
      <c r="CK543" s="34">
        <f>IFERROR(Schedule!CR545/INDEX('Line Output'!$D$8:$O$16,MATCH('Hours Conversion'!$C543,'Line Output'!$D$8:$D$16,0),MATCH('Hours Conversion'!CK$7,'Line Output'!$D$8:$O$8,0)),0)</f>
        <v>0</v>
      </c>
      <c r="CL543" s="34">
        <f>IFERROR(Schedule!CS545/INDEX('Line Output'!$D$8:$O$16,MATCH('Hours Conversion'!$C543,'Line Output'!$D$8:$D$16,0),MATCH('Hours Conversion'!CL$7,'Line Output'!$D$8:$O$8,0)),0)</f>
        <v>0</v>
      </c>
      <c r="CM543" s="34">
        <f>IFERROR(Schedule!CT545/INDEX('Line Output'!$D$8:$O$16,MATCH('Hours Conversion'!$C543,'Line Output'!$D$8:$D$16,0),MATCH('Hours Conversion'!CM$7,'Line Output'!$D$8:$O$8,0)),0)</f>
        <v>0</v>
      </c>
      <c r="CN543" s="34">
        <f>IFERROR(Schedule!CU545/INDEX('Line Output'!$D$8:$O$16,MATCH('Hours Conversion'!$C543,'Line Output'!$D$8:$D$16,0),MATCH('Hours Conversion'!CN$7,'Line Output'!$D$8:$O$8,0)),0)</f>
        <v>0</v>
      </c>
      <c r="CO543" s="34">
        <f>IFERROR(Schedule!CV545/INDEX('Line Output'!$D$8:$O$16,MATCH('Hours Conversion'!$C543,'Line Output'!$D$8:$D$16,0),MATCH('Hours Conversion'!CO$7,'Line Output'!$D$8:$O$8,0)),0)</f>
        <v>0</v>
      </c>
      <c r="CP543" s="34">
        <f>IFERROR(Schedule!CW545/INDEX('Line Output'!$D$8:$O$16,MATCH('Hours Conversion'!$C543,'Line Output'!$D$8:$D$16,0),MATCH('Hours Conversion'!CP$7,'Line Output'!$D$8:$O$8,0)),0)</f>
        <v>0</v>
      </c>
      <c r="CQ543" s="34">
        <f>IFERROR(Schedule!CX545/INDEX('Line Output'!$D$8:$O$16,MATCH('Hours Conversion'!$C543,'Line Output'!$D$8:$D$16,0),MATCH('Hours Conversion'!CQ$7,'Line Output'!$D$8:$O$8,0)),0)</f>
        <v>0</v>
      </c>
      <c r="CR543" s="34">
        <f>IFERROR(Schedule!CY545/INDEX('Line Output'!$D$8:$O$16,MATCH('Hours Conversion'!$C543,'Line Output'!$D$8:$D$16,0),MATCH('Hours Conversion'!CR$7,'Line Output'!$D$8:$O$8,0)),0)</f>
        <v>0</v>
      </c>
      <c r="CS543" s="34">
        <f>IFERROR(Schedule!CZ545/INDEX('Line Output'!$D$8:$O$16,MATCH('Hours Conversion'!$C543,'Line Output'!$D$8:$D$16,0),MATCH('Hours Conversion'!CS$7,'Line Output'!$D$8:$O$8,0)),0)</f>
        <v>0</v>
      </c>
      <c r="CT543" s="34">
        <f>IFERROR(Schedule!DA545/INDEX('Line Output'!$D$8:$O$16,MATCH('Hours Conversion'!$C543,'Line Output'!$D$8:$D$16,0),MATCH('Hours Conversion'!CT$7,'Line Output'!$D$8:$O$8,0)),0)</f>
        <v>0</v>
      </c>
      <c r="CU543" s="34">
        <f>IFERROR(Schedule!DB545/INDEX('Line Output'!$D$8:$O$16,MATCH('Hours Conversion'!$C543,'Line Output'!$D$8:$D$16,0),MATCH('Hours Conversion'!CU$7,'Line Output'!$D$8:$O$8,0)),0)</f>
        <v>0</v>
      </c>
      <c r="CV543" s="34">
        <f>IFERROR(Schedule!DC545/INDEX('Line Output'!$D$8:$O$16,MATCH('Hours Conversion'!$C543,'Line Output'!$D$8:$D$16,0),MATCH('Hours Conversion'!CV$7,'Line Output'!$D$8:$O$8,0)),0)</f>
        <v>0</v>
      </c>
      <c r="CW543" s="34">
        <f>IFERROR(Schedule!DD545/INDEX('Line Output'!$D$8:$O$16,MATCH('Hours Conversion'!$C543,'Line Output'!$D$8:$D$16,0),MATCH('Hours Conversion'!CW$7,'Line Output'!$D$8:$O$8,0)),0)</f>
        <v>0</v>
      </c>
      <c r="CX543" s="34">
        <f>IFERROR(Schedule!DE545/INDEX('Line Output'!$D$8:$O$16,MATCH('Hours Conversion'!$C543,'Line Output'!$D$8:$D$16,0),MATCH('Hours Conversion'!CX$7,'Line Output'!$D$8:$O$8,0)),0)</f>
        <v>0</v>
      </c>
      <c r="CY543" s="34">
        <f>IFERROR(Schedule!DF545/INDEX('Line Output'!$D$8:$O$16,MATCH('Hours Conversion'!$C543,'Line Output'!$D$8:$D$16,0),MATCH('Hours Conversion'!CY$7,'Line Output'!$D$8:$O$8,0)),0)</f>
        <v>0</v>
      </c>
      <c r="CZ543" s="34">
        <f>IFERROR(Schedule!DG545/INDEX('Line Output'!$D$8:$O$16,MATCH('Hours Conversion'!$C543,'Line Output'!$D$8:$D$16,0),MATCH('Hours Conversion'!CZ$7,'Line Output'!$D$8:$O$8,0)),0)</f>
        <v>0</v>
      </c>
    </row>
    <row r="544" spans="3:104" x14ac:dyDescent="0.3">
      <c r="C544" s="14" t="str">
        <f>IF(Schedule!E546="","",Schedule!E546)</f>
        <v/>
      </c>
      <c r="D544" s="34">
        <f>IFERROR(Schedule!K546/INDEX('Line Output'!$D$8:$O$16,MATCH('Hours Conversion'!$C544,'Line Output'!$D$8:$D$16,0),MATCH('Hours Conversion'!D$7,'Line Output'!$D$8:$O$8,0)),0)</f>
        <v>0</v>
      </c>
      <c r="E544" s="34">
        <f>IFERROR(Schedule!L546/INDEX('Line Output'!$D$8:$O$16,MATCH('Hours Conversion'!$C544,'Line Output'!$D$8:$D$16,0),MATCH('Hours Conversion'!E$7,'Line Output'!$D$8:$O$8,0)),0)</f>
        <v>0</v>
      </c>
      <c r="F544" s="34">
        <f>IFERROR(Schedule!M546/INDEX('Line Output'!$D$8:$O$16,MATCH('Hours Conversion'!$C544,'Line Output'!$D$8:$D$16,0),MATCH('Hours Conversion'!F$7,'Line Output'!$D$8:$O$8,0)),0)</f>
        <v>0</v>
      </c>
      <c r="G544" s="34">
        <f>IFERROR(Schedule!N546/INDEX('Line Output'!$D$8:$O$16,MATCH('Hours Conversion'!$C544,'Line Output'!$D$8:$D$16,0),MATCH('Hours Conversion'!G$7,'Line Output'!$D$8:$O$8,0)),0)</f>
        <v>0</v>
      </c>
      <c r="H544" s="34">
        <f>IFERROR(Schedule!O546/INDEX('Line Output'!$D$8:$O$16,MATCH('Hours Conversion'!$C544,'Line Output'!$D$8:$D$16,0),MATCH('Hours Conversion'!H$7,'Line Output'!$D$8:$O$8,0)),0)</f>
        <v>0</v>
      </c>
      <c r="I544" s="34">
        <f>IFERROR(Schedule!P546/INDEX('Line Output'!$D$8:$O$16,MATCH('Hours Conversion'!$C544,'Line Output'!$D$8:$D$16,0),MATCH('Hours Conversion'!I$7,'Line Output'!$D$8:$O$8,0)),0)</f>
        <v>0</v>
      </c>
      <c r="J544" s="34">
        <f>IFERROR(Schedule!Q546/INDEX('Line Output'!$D$8:$O$16,MATCH('Hours Conversion'!$C544,'Line Output'!$D$8:$D$16,0),MATCH('Hours Conversion'!J$7,'Line Output'!$D$8:$O$8,0)),0)</f>
        <v>0</v>
      </c>
      <c r="K544" s="34">
        <f>IFERROR(Schedule!R546/INDEX('Line Output'!$D$8:$O$16,MATCH('Hours Conversion'!$C544,'Line Output'!$D$8:$D$16,0),MATCH('Hours Conversion'!K$7,'Line Output'!$D$8:$O$8,0)),0)</f>
        <v>0</v>
      </c>
      <c r="L544" s="34">
        <f>IFERROR(Schedule!S546/INDEX('Line Output'!$D$8:$O$16,MATCH('Hours Conversion'!$C544,'Line Output'!$D$8:$D$16,0),MATCH('Hours Conversion'!L$7,'Line Output'!$D$8:$O$8,0)),0)</f>
        <v>0</v>
      </c>
      <c r="M544" s="34">
        <f>IFERROR(Schedule!T546/INDEX('Line Output'!$D$8:$O$16,MATCH('Hours Conversion'!$C544,'Line Output'!$D$8:$D$16,0),MATCH('Hours Conversion'!M$7,'Line Output'!$D$8:$O$8,0)),0)</f>
        <v>0</v>
      </c>
      <c r="N544" s="34">
        <f>IFERROR(Schedule!U546/INDEX('Line Output'!$D$8:$O$16,MATCH('Hours Conversion'!$C544,'Line Output'!$D$8:$D$16,0),MATCH('Hours Conversion'!N$7,'Line Output'!$D$8:$O$8,0)),0)</f>
        <v>0</v>
      </c>
      <c r="O544" s="34">
        <f>IFERROR(Schedule!V546/INDEX('Line Output'!$D$8:$O$16,MATCH('Hours Conversion'!$C544,'Line Output'!$D$8:$D$16,0),MATCH('Hours Conversion'!O$7,'Line Output'!$D$8:$O$8,0)),0)</f>
        <v>0</v>
      </c>
      <c r="P544" s="34">
        <f>IFERROR(Schedule!W546/INDEX('Line Output'!$D$8:$O$16,MATCH('Hours Conversion'!$C544,'Line Output'!$D$8:$D$16,0),MATCH('Hours Conversion'!P$7,'Line Output'!$D$8:$O$8,0)),0)</f>
        <v>0</v>
      </c>
      <c r="Q544" s="34">
        <f>IFERROR(Schedule!X546/INDEX('Line Output'!$D$8:$O$16,MATCH('Hours Conversion'!$C544,'Line Output'!$D$8:$D$16,0),MATCH('Hours Conversion'!Q$7,'Line Output'!$D$8:$O$8,0)),0)</f>
        <v>0</v>
      </c>
      <c r="R544" s="34">
        <f>IFERROR(Schedule!Y546/INDEX('Line Output'!$D$8:$O$16,MATCH('Hours Conversion'!$C544,'Line Output'!$D$8:$D$16,0),MATCH('Hours Conversion'!R$7,'Line Output'!$D$8:$O$8,0)),0)</f>
        <v>0</v>
      </c>
      <c r="S544" s="34">
        <f>IFERROR(Schedule!Z546/INDEX('Line Output'!$D$8:$O$16,MATCH('Hours Conversion'!$C544,'Line Output'!$D$8:$D$16,0),MATCH('Hours Conversion'!S$7,'Line Output'!$D$8:$O$8,0)),0)</f>
        <v>0</v>
      </c>
      <c r="T544" s="34">
        <f>IFERROR(Schedule!AA546/INDEX('Line Output'!$D$8:$O$16,MATCH('Hours Conversion'!$C544,'Line Output'!$D$8:$D$16,0),MATCH('Hours Conversion'!T$7,'Line Output'!$D$8:$O$8,0)),0)</f>
        <v>0</v>
      </c>
      <c r="U544" s="34">
        <f>IFERROR(Schedule!AB546/INDEX('Line Output'!$D$8:$O$16,MATCH('Hours Conversion'!$C544,'Line Output'!$D$8:$D$16,0),MATCH('Hours Conversion'!U$7,'Line Output'!$D$8:$O$8,0)),0)</f>
        <v>0</v>
      </c>
      <c r="V544" s="34">
        <f>IFERROR(Schedule!AC546/INDEX('Line Output'!$D$8:$O$16,MATCH('Hours Conversion'!$C544,'Line Output'!$D$8:$D$16,0),MATCH('Hours Conversion'!V$7,'Line Output'!$D$8:$O$8,0)),0)</f>
        <v>0</v>
      </c>
      <c r="W544" s="34">
        <f>IFERROR(Schedule!AD546/INDEX('Line Output'!$D$8:$O$16,MATCH('Hours Conversion'!$C544,'Line Output'!$D$8:$D$16,0),MATCH('Hours Conversion'!W$7,'Line Output'!$D$8:$O$8,0)),0)</f>
        <v>0</v>
      </c>
      <c r="X544" s="34">
        <f>IFERROR(Schedule!AE546/INDEX('Line Output'!$D$8:$O$16,MATCH('Hours Conversion'!$C544,'Line Output'!$D$8:$D$16,0),MATCH('Hours Conversion'!X$7,'Line Output'!$D$8:$O$8,0)),0)</f>
        <v>0</v>
      </c>
      <c r="Y544" s="34">
        <f>IFERROR(Schedule!AF546/INDEX('Line Output'!$D$8:$O$16,MATCH('Hours Conversion'!$C544,'Line Output'!$D$8:$D$16,0),MATCH('Hours Conversion'!Y$7,'Line Output'!$D$8:$O$8,0)),0)</f>
        <v>0</v>
      </c>
      <c r="Z544" s="34">
        <f>IFERROR(Schedule!AG546/INDEX('Line Output'!$D$8:$O$16,MATCH('Hours Conversion'!$C544,'Line Output'!$D$8:$D$16,0),MATCH('Hours Conversion'!Z$7,'Line Output'!$D$8:$O$8,0)),0)</f>
        <v>0</v>
      </c>
      <c r="AA544" s="34">
        <f>IFERROR(Schedule!AH546/INDEX('Line Output'!$D$8:$O$16,MATCH('Hours Conversion'!$C544,'Line Output'!$D$8:$D$16,0),MATCH('Hours Conversion'!AA$7,'Line Output'!$D$8:$O$8,0)),0)</f>
        <v>0</v>
      </c>
      <c r="AB544" s="34">
        <f>IFERROR(Schedule!AI546/INDEX('Line Output'!$D$8:$O$16,MATCH('Hours Conversion'!$C544,'Line Output'!$D$8:$D$16,0),MATCH('Hours Conversion'!AB$7,'Line Output'!$D$8:$O$8,0)),0)</f>
        <v>0</v>
      </c>
      <c r="AC544" s="34">
        <f>IFERROR(Schedule!AJ546/INDEX('Line Output'!$D$8:$O$16,MATCH('Hours Conversion'!$C544,'Line Output'!$D$8:$D$16,0),MATCH('Hours Conversion'!AC$7,'Line Output'!$D$8:$O$8,0)),0)</f>
        <v>0</v>
      </c>
      <c r="AD544" s="34">
        <f>IFERROR(Schedule!AK546/INDEX('Line Output'!$D$8:$O$16,MATCH('Hours Conversion'!$C544,'Line Output'!$D$8:$D$16,0),MATCH('Hours Conversion'!AD$7,'Line Output'!$D$8:$O$8,0)),0)</f>
        <v>0</v>
      </c>
      <c r="AE544" s="34">
        <f>IFERROR(Schedule!AL546/INDEX('Line Output'!$D$8:$O$16,MATCH('Hours Conversion'!$C544,'Line Output'!$D$8:$D$16,0),MATCH('Hours Conversion'!AE$7,'Line Output'!$D$8:$O$8,0)),0)</f>
        <v>0</v>
      </c>
      <c r="AF544" s="34">
        <f>IFERROR(Schedule!AM546/INDEX('Line Output'!$D$8:$O$16,MATCH('Hours Conversion'!$C544,'Line Output'!$D$8:$D$16,0),MATCH('Hours Conversion'!AF$7,'Line Output'!$D$8:$O$8,0)),0)</f>
        <v>0</v>
      </c>
      <c r="AG544" s="34">
        <f>IFERROR(Schedule!AN546/INDEX('Line Output'!$D$8:$O$16,MATCH('Hours Conversion'!$C544,'Line Output'!$D$8:$D$16,0),MATCH('Hours Conversion'!AG$7,'Line Output'!$D$8:$O$8,0)),0)</f>
        <v>0</v>
      </c>
      <c r="AH544" s="34">
        <f>IFERROR(Schedule!AO546/INDEX('Line Output'!$D$8:$O$16,MATCH('Hours Conversion'!$C544,'Line Output'!$D$8:$D$16,0),MATCH('Hours Conversion'!AH$7,'Line Output'!$D$8:$O$8,0)),0)</f>
        <v>0</v>
      </c>
      <c r="AI544" s="34">
        <f>IFERROR(Schedule!AP546/INDEX('Line Output'!$D$8:$O$16,MATCH('Hours Conversion'!$C544,'Line Output'!$D$8:$D$16,0),MATCH('Hours Conversion'!AI$7,'Line Output'!$D$8:$O$8,0)),0)</f>
        <v>0</v>
      </c>
      <c r="AJ544" s="34">
        <f>IFERROR(Schedule!AQ546/INDEX('Line Output'!$D$8:$O$16,MATCH('Hours Conversion'!$C544,'Line Output'!$D$8:$D$16,0),MATCH('Hours Conversion'!AJ$7,'Line Output'!$D$8:$O$8,0)),0)</f>
        <v>0</v>
      </c>
      <c r="AK544" s="34">
        <f>IFERROR(Schedule!AR546/INDEX('Line Output'!$D$8:$O$16,MATCH('Hours Conversion'!$C544,'Line Output'!$D$8:$D$16,0),MATCH('Hours Conversion'!AK$7,'Line Output'!$D$8:$O$8,0)),0)</f>
        <v>0</v>
      </c>
      <c r="AL544" s="34">
        <f>IFERROR(Schedule!AS546/INDEX('Line Output'!$D$8:$O$16,MATCH('Hours Conversion'!$C544,'Line Output'!$D$8:$D$16,0),MATCH('Hours Conversion'!AL$7,'Line Output'!$D$8:$O$8,0)),0)</f>
        <v>0</v>
      </c>
      <c r="AM544" s="34">
        <f>IFERROR(Schedule!AT546/INDEX('Line Output'!$D$8:$O$16,MATCH('Hours Conversion'!$C544,'Line Output'!$D$8:$D$16,0),MATCH('Hours Conversion'!AM$7,'Line Output'!$D$8:$O$8,0)),0)</f>
        <v>0</v>
      </c>
      <c r="AN544" s="34">
        <f>IFERROR(Schedule!AU546/INDEX('Line Output'!$D$8:$O$16,MATCH('Hours Conversion'!$C544,'Line Output'!$D$8:$D$16,0),MATCH('Hours Conversion'!AN$7,'Line Output'!$D$8:$O$8,0)),0)</f>
        <v>0</v>
      </c>
      <c r="AO544" s="34">
        <f>IFERROR(Schedule!AV546/INDEX('Line Output'!$D$8:$O$16,MATCH('Hours Conversion'!$C544,'Line Output'!$D$8:$D$16,0),MATCH('Hours Conversion'!AO$7,'Line Output'!$D$8:$O$8,0)),0)</f>
        <v>0</v>
      </c>
      <c r="AP544" s="34">
        <f>IFERROR(Schedule!AW546/INDEX('Line Output'!$D$8:$O$16,MATCH('Hours Conversion'!$C544,'Line Output'!$D$8:$D$16,0),MATCH('Hours Conversion'!AP$7,'Line Output'!$D$8:$O$8,0)),0)</f>
        <v>0</v>
      </c>
      <c r="AQ544" s="34">
        <f>IFERROR(Schedule!AX546/INDEX('Line Output'!$D$8:$O$16,MATCH('Hours Conversion'!$C544,'Line Output'!$D$8:$D$16,0),MATCH('Hours Conversion'!AQ$7,'Line Output'!$D$8:$O$8,0)),0)</f>
        <v>0</v>
      </c>
      <c r="AR544" s="34">
        <f>IFERROR(Schedule!AY546/INDEX('Line Output'!$D$8:$O$16,MATCH('Hours Conversion'!$C544,'Line Output'!$D$8:$D$16,0),MATCH('Hours Conversion'!AR$7,'Line Output'!$D$8:$O$8,0)),0)</f>
        <v>0</v>
      </c>
      <c r="AS544" s="34">
        <f>IFERROR(Schedule!AZ546/INDEX('Line Output'!$D$8:$O$16,MATCH('Hours Conversion'!$C544,'Line Output'!$D$8:$D$16,0),MATCH('Hours Conversion'!AS$7,'Line Output'!$D$8:$O$8,0)),0)</f>
        <v>0</v>
      </c>
      <c r="AT544" s="34">
        <f>IFERROR(Schedule!BA546/INDEX('Line Output'!$D$8:$O$16,MATCH('Hours Conversion'!$C544,'Line Output'!$D$8:$D$16,0),MATCH('Hours Conversion'!AT$7,'Line Output'!$D$8:$O$8,0)),0)</f>
        <v>0</v>
      </c>
      <c r="AU544" s="34">
        <f>IFERROR(Schedule!BB546/INDEX('Line Output'!$D$8:$O$16,MATCH('Hours Conversion'!$C544,'Line Output'!$D$8:$D$16,0),MATCH('Hours Conversion'!AU$7,'Line Output'!$D$8:$O$8,0)),0)</f>
        <v>0</v>
      </c>
      <c r="AV544" s="34">
        <f>IFERROR(Schedule!BC546/INDEX('Line Output'!$D$8:$O$16,MATCH('Hours Conversion'!$C544,'Line Output'!$D$8:$D$16,0),MATCH('Hours Conversion'!AV$7,'Line Output'!$D$8:$O$8,0)),0)</f>
        <v>0</v>
      </c>
      <c r="AW544" s="34">
        <f>IFERROR(Schedule!BD546/INDEX('Line Output'!$D$8:$O$16,MATCH('Hours Conversion'!$C544,'Line Output'!$D$8:$D$16,0),MATCH('Hours Conversion'!AW$7,'Line Output'!$D$8:$O$8,0)),0)</f>
        <v>0</v>
      </c>
      <c r="AX544" s="34">
        <f>IFERROR(Schedule!BE546/INDEX('Line Output'!$D$8:$O$16,MATCH('Hours Conversion'!$C544,'Line Output'!$D$8:$D$16,0),MATCH('Hours Conversion'!AX$7,'Line Output'!$D$8:$O$8,0)),0)</f>
        <v>0</v>
      </c>
      <c r="AY544" s="34">
        <f>IFERROR(Schedule!BF546/INDEX('Line Output'!$D$8:$O$16,MATCH('Hours Conversion'!$C544,'Line Output'!$D$8:$D$16,0),MATCH('Hours Conversion'!AY$7,'Line Output'!$D$8:$O$8,0)),0)</f>
        <v>0</v>
      </c>
      <c r="AZ544" s="34">
        <f>IFERROR(Schedule!BG546/INDEX('Line Output'!$D$8:$O$16,MATCH('Hours Conversion'!$C544,'Line Output'!$D$8:$D$16,0),MATCH('Hours Conversion'!AZ$7,'Line Output'!$D$8:$O$8,0)),0)</f>
        <v>0</v>
      </c>
      <c r="BA544" s="34">
        <f>IFERROR(Schedule!BH546/INDEX('Line Output'!$D$8:$O$16,MATCH('Hours Conversion'!$C544,'Line Output'!$D$8:$D$16,0),MATCH('Hours Conversion'!BA$7,'Line Output'!$D$8:$O$8,0)),0)</f>
        <v>0</v>
      </c>
      <c r="BB544" s="34">
        <f>IFERROR(Schedule!BI546/INDEX('Line Output'!$D$8:$O$16,MATCH('Hours Conversion'!$C544,'Line Output'!$D$8:$D$16,0),MATCH('Hours Conversion'!BB$7,'Line Output'!$D$8:$O$8,0)),0)</f>
        <v>0</v>
      </c>
      <c r="BC544" s="34">
        <f>IFERROR(Schedule!BJ546/INDEX('Line Output'!$D$8:$O$16,MATCH('Hours Conversion'!$C544,'Line Output'!$D$8:$D$16,0),MATCH('Hours Conversion'!BC$7,'Line Output'!$D$8:$O$8,0)),0)</f>
        <v>0</v>
      </c>
      <c r="BD544" s="34">
        <f>IFERROR(Schedule!BK546/INDEX('Line Output'!$D$8:$O$16,MATCH('Hours Conversion'!$C544,'Line Output'!$D$8:$D$16,0),MATCH('Hours Conversion'!BD$7,'Line Output'!$D$8:$O$8,0)),0)</f>
        <v>0</v>
      </c>
      <c r="BE544" s="34">
        <f>IFERROR(Schedule!BL546/INDEX('Line Output'!$D$8:$O$16,MATCH('Hours Conversion'!$C544,'Line Output'!$D$8:$D$16,0),MATCH('Hours Conversion'!BE$7,'Line Output'!$D$8:$O$8,0)),0)</f>
        <v>0</v>
      </c>
      <c r="BF544" s="34">
        <f>IFERROR(Schedule!BM546/INDEX('Line Output'!$D$8:$O$16,MATCH('Hours Conversion'!$C544,'Line Output'!$D$8:$D$16,0),MATCH('Hours Conversion'!BF$7,'Line Output'!$D$8:$O$8,0)),0)</f>
        <v>0</v>
      </c>
      <c r="BG544" s="34">
        <f>IFERROR(Schedule!BN546/INDEX('Line Output'!$D$8:$O$16,MATCH('Hours Conversion'!$C544,'Line Output'!$D$8:$D$16,0),MATCH('Hours Conversion'!BG$7,'Line Output'!$D$8:$O$8,0)),0)</f>
        <v>0</v>
      </c>
      <c r="BH544" s="34">
        <f>IFERROR(Schedule!BO546/INDEX('Line Output'!$D$8:$O$16,MATCH('Hours Conversion'!$C544,'Line Output'!$D$8:$D$16,0),MATCH('Hours Conversion'!BH$7,'Line Output'!$D$8:$O$8,0)),0)</f>
        <v>0</v>
      </c>
      <c r="BI544" s="34">
        <f>IFERROR(Schedule!BP546/INDEX('Line Output'!$D$8:$O$16,MATCH('Hours Conversion'!$C544,'Line Output'!$D$8:$D$16,0),MATCH('Hours Conversion'!BI$7,'Line Output'!$D$8:$O$8,0)),0)</f>
        <v>0</v>
      </c>
      <c r="BJ544" s="34">
        <f>IFERROR(Schedule!BQ546/INDEX('Line Output'!$D$8:$O$16,MATCH('Hours Conversion'!$C544,'Line Output'!$D$8:$D$16,0),MATCH('Hours Conversion'!BJ$7,'Line Output'!$D$8:$O$8,0)),0)</f>
        <v>0</v>
      </c>
      <c r="BK544" s="34">
        <f>IFERROR(Schedule!BR546/INDEX('Line Output'!$D$8:$O$16,MATCH('Hours Conversion'!$C544,'Line Output'!$D$8:$D$16,0),MATCH('Hours Conversion'!BK$7,'Line Output'!$D$8:$O$8,0)),0)</f>
        <v>0</v>
      </c>
      <c r="BL544" s="34">
        <f>IFERROR(Schedule!BS546/INDEX('Line Output'!$D$8:$O$16,MATCH('Hours Conversion'!$C544,'Line Output'!$D$8:$D$16,0),MATCH('Hours Conversion'!BL$7,'Line Output'!$D$8:$O$8,0)),0)</f>
        <v>0</v>
      </c>
      <c r="BM544" s="34">
        <f>IFERROR(Schedule!BT546/INDEX('Line Output'!$D$8:$O$16,MATCH('Hours Conversion'!$C544,'Line Output'!$D$8:$D$16,0),MATCH('Hours Conversion'!BM$7,'Line Output'!$D$8:$O$8,0)),0)</f>
        <v>0</v>
      </c>
      <c r="BN544" s="34">
        <f>IFERROR(Schedule!BU546/INDEX('Line Output'!$D$8:$O$16,MATCH('Hours Conversion'!$C544,'Line Output'!$D$8:$D$16,0),MATCH('Hours Conversion'!BN$7,'Line Output'!$D$8:$O$8,0)),0)</f>
        <v>0</v>
      </c>
      <c r="BO544" s="34">
        <f>IFERROR(Schedule!BV546/INDEX('Line Output'!$D$8:$O$16,MATCH('Hours Conversion'!$C544,'Line Output'!$D$8:$D$16,0),MATCH('Hours Conversion'!BO$7,'Line Output'!$D$8:$O$8,0)),0)</f>
        <v>0</v>
      </c>
      <c r="BP544" s="34">
        <f>IFERROR(Schedule!BW546/INDEX('Line Output'!$D$8:$O$16,MATCH('Hours Conversion'!$C544,'Line Output'!$D$8:$D$16,0),MATCH('Hours Conversion'!BP$7,'Line Output'!$D$8:$O$8,0)),0)</f>
        <v>0</v>
      </c>
      <c r="BQ544" s="34">
        <f>IFERROR(Schedule!BX546/INDEX('Line Output'!$D$8:$O$16,MATCH('Hours Conversion'!$C544,'Line Output'!$D$8:$D$16,0),MATCH('Hours Conversion'!BQ$7,'Line Output'!$D$8:$O$8,0)),0)</f>
        <v>0</v>
      </c>
      <c r="BR544" s="34">
        <f>IFERROR(Schedule!BY546/INDEX('Line Output'!$D$8:$O$16,MATCH('Hours Conversion'!$C544,'Line Output'!$D$8:$D$16,0),MATCH('Hours Conversion'!BR$7,'Line Output'!$D$8:$O$8,0)),0)</f>
        <v>0</v>
      </c>
      <c r="BS544" s="34">
        <f>IFERROR(Schedule!BZ546/INDEX('Line Output'!$D$8:$O$16,MATCH('Hours Conversion'!$C544,'Line Output'!$D$8:$D$16,0),MATCH('Hours Conversion'!BS$7,'Line Output'!$D$8:$O$8,0)),0)</f>
        <v>0</v>
      </c>
      <c r="BT544" s="34">
        <f>IFERROR(Schedule!CA546/INDEX('Line Output'!$D$8:$O$16,MATCH('Hours Conversion'!$C544,'Line Output'!$D$8:$D$16,0),MATCH('Hours Conversion'!BT$7,'Line Output'!$D$8:$O$8,0)),0)</f>
        <v>0</v>
      </c>
      <c r="BU544" s="34">
        <f>IFERROR(Schedule!CB546/INDEX('Line Output'!$D$8:$O$16,MATCH('Hours Conversion'!$C544,'Line Output'!$D$8:$D$16,0),MATCH('Hours Conversion'!BU$7,'Line Output'!$D$8:$O$8,0)),0)</f>
        <v>0</v>
      </c>
      <c r="BV544" s="34">
        <f>IFERROR(Schedule!CC546/INDEX('Line Output'!$D$8:$O$16,MATCH('Hours Conversion'!$C544,'Line Output'!$D$8:$D$16,0),MATCH('Hours Conversion'!BV$7,'Line Output'!$D$8:$O$8,0)),0)</f>
        <v>0</v>
      </c>
      <c r="BW544" s="34">
        <f>IFERROR(Schedule!CD546/INDEX('Line Output'!$D$8:$O$16,MATCH('Hours Conversion'!$C544,'Line Output'!$D$8:$D$16,0),MATCH('Hours Conversion'!BW$7,'Line Output'!$D$8:$O$8,0)),0)</f>
        <v>0</v>
      </c>
      <c r="BX544" s="34">
        <f>IFERROR(Schedule!CE546/INDEX('Line Output'!$D$8:$O$16,MATCH('Hours Conversion'!$C544,'Line Output'!$D$8:$D$16,0),MATCH('Hours Conversion'!BX$7,'Line Output'!$D$8:$O$8,0)),0)</f>
        <v>0</v>
      </c>
      <c r="BY544" s="34">
        <f>IFERROR(Schedule!CF546/INDEX('Line Output'!$D$8:$O$16,MATCH('Hours Conversion'!$C544,'Line Output'!$D$8:$D$16,0),MATCH('Hours Conversion'!BY$7,'Line Output'!$D$8:$O$8,0)),0)</f>
        <v>0</v>
      </c>
      <c r="BZ544" s="34">
        <f>IFERROR(Schedule!CG546/INDEX('Line Output'!$D$8:$O$16,MATCH('Hours Conversion'!$C544,'Line Output'!$D$8:$D$16,0),MATCH('Hours Conversion'!BZ$7,'Line Output'!$D$8:$O$8,0)),0)</f>
        <v>0</v>
      </c>
      <c r="CA544" s="34">
        <f>IFERROR(Schedule!CH546/INDEX('Line Output'!$D$8:$O$16,MATCH('Hours Conversion'!$C544,'Line Output'!$D$8:$D$16,0),MATCH('Hours Conversion'!CA$7,'Line Output'!$D$8:$O$8,0)),0)</f>
        <v>0</v>
      </c>
      <c r="CB544" s="34">
        <f>IFERROR(Schedule!CI546/INDEX('Line Output'!$D$8:$O$16,MATCH('Hours Conversion'!$C544,'Line Output'!$D$8:$D$16,0),MATCH('Hours Conversion'!CB$7,'Line Output'!$D$8:$O$8,0)),0)</f>
        <v>0</v>
      </c>
      <c r="CC544" s="34">
        <f>IFERROR(Schedule!CJ546/INDEX('Line Output'!$D$8:$O$16,MATCH('Hours Conversion'!$C544,'Line Output'!$D$8:$D$16,0),MATCH('Hours Conversion'!CC$7,'Line Output'!$D$8:$O$8,0)),0)</f>
        <v>0</v>
      </c>
      <c r="CD544" s="34">
        <f>IFERROR(Schedule!CK546/INDEX('Line Output'!$D$8:$O$16,MATCH('Hours Conversion'!$C544,'Line Output'!$D$8:$D$16,0),MATCH('Hours Conversion'!CD$7,'Line Output'!$D$8:$O$8,0)),0)</f>
        <v>0</v>
      </c>
      <c r="CE544" s="34">
        <f>IFERROR(Schedule!CL546/INDEX('Line Output'!$D$8:$O$16,MATCH('Hours Conversion'!$C544,'Line Output'!$D$8:$D$16,0),MATCH('Hours Conversion'!CE$7,'Line Output'!$D$8:$O$8,0)),0)</f>
        <v>0</v>
      </c>
      <c r="CF544" s="34">
        <f>IFERROR(Schedule!CM546/INDEX('Line Output'!$D$8:$O$16,MATCH('Hours Conversion'!$C544,'Line Output'!$D$8:$D$16,0),MATCH('Hours Conversion'!CF$7,'Line Output'!$D$8:$O$8,0)),0)</f>
        <v>0</v>
      </c>
      <c r="CG544" s="34">
        <f>IFERROR(Schedule!CN546/INDEX('Line Output'!$D$8:$O$16,MATCH('Hours Conversion'!$C544,'Line Output'!$D$8:$D$16,0),MATCH('Hours Conversion'!CG$7,'Line Output'!$D$8:$O$8,0)),0)</f>
        <v>0</v>
      </c>
      <c r="CH544" s="34">
        <f>IFERROR(Schedule!CO546/INDEX('Line Output'!$D$8:$O$16,MATCH('Hours Conversion'!$C544,'Line Output'!$D$8:$D$16,0),MATCH('Hours Conversion'!CH$7,'Line Output'!$D$8:$O$8,0)),0)</f>
        <v>0</v>
      </c>
      <c r="CI544" s="34">
        <f>IFERROR(Schedule!CP546/INDEX('Line Output'!$D$8:$O$16,MATCH('Hours Conversion'!$C544,'Line Output'!$D$8:$D$16,0),MATCH('Hours Conversion'!CI$7,'Line Output'!$D$8:$O$8,0)),0)</f>
        <v>0</v>
      </c>
      <c r="CJ544" s="34">
        <f>IFERROR(Schedule!CQ546/INDEX('Line Output'!$D$8:$O$16,MATCH('Hours Conversion'!$C544,'Line Output'!$D$8:$D$16,0),MATCH('Hours Conversion'!CJ$7,'Line Output'!$D$8:$O$8,0)),0)</f>
        <v>0</v>
      </c>
      <c r="CK544" s="34">
        <f>IFERROR(Schedule!CR546/INDEX('Line Output'!$D$8:$O$16,MATCH('Hours Conversion'!$C544,'Line Output'!$D$8:$D$16,0),MATCH('Hours Conversion'!CK$7,'Line Output'!$D$8:$O$8,0)),0)</f>
        <v>0</v>
      </c>
      <c r="CL544" s="34">
        <f>IFERROR(Schedule!CS546/INDEX('Line Output'!$D$8:$O$16,MATCH('Hours Conversion'!$C544,'Line Output'!$D$8:$D$16,0),MATCH('Hours Conversion'!CL$7,'Line Output'!$D$8:$O$8,0)),0)</f>
        <v>0</v>
      </c>
      <c r="CM544" s="34">
        <f>IFERROR(Schedule!CT546/INDEX('Line Output'!$D$8:$O$16,MATCH('Hours Conversion'!$C544,'Line Output'!$D$8:$D$16,0),MATCH('Hours Conversion'!CM$7,'Line Output'!$D$8:$O$8,0)),0)</f>
        <v>0</v>
      </c>
      <c r="CN544" s="34">
        <f>IFERROR(Schedule!CU546/INDEX('Line Output'!$D$8:$O$16,MATCH('Hours Conversion'!$C544,'Line Output'!$D$8:$D$16,0),MATCH('Hours Conversion'!CN$7,'Line Output'!$D$8:$O$8,0)),0)</f>
        <v>0</v>
      </c>
      <c r="CO544" s="34">
        <f>IFERROR(Schedule!CV546/INDEX('Line Output'!$D$8:$O$16,MATCH('Hours Conversion'!$C544,'Line Output'!$D$8:$D$16,0),MATCH('Hours Conversion'!CO$7,'Line Output'!$D$8:$O$8,0)),0)</f>
        <v>0</v>
      </c>
      <c r="CP544" s="34">
        <f>IFERROR(Schedule!CW546/INDEX('Line Output'!$D$8:$O$16,MATCH('Hours Conversion'!$C544,'Line Output'!$D$8:$D$16,0),MATCH('Hours Conversion'!CP$7,'Line Output'!$D$8:$O$8,0)),0)</f>
        <v>0</v>
      </c>
      <c r="CQ544" s="34">
        <f>IFERROR(Schedule!CX546/INDEX('Line Output'!$D$8:$O$16,MATCH('Hours Conversion'!$C544,'Line Output'!$D$8:$D$16,0),MATCH('Hours Conversion'!CQ$7,'Line Output'!$D$8:$O$8,0)),0)</f>
        <v>0</v>
      </c>
      <c r="CR544" s="34">
        <f>IFERROR(Schedule!CY546/INDEX('Line Output'!$D$8:$O$16,MATCH('Hours Conversion'!$C544,'Line Output'!$D$8:$D$16,0),MATCH('Hours Conversion'!CR$7,'Line Output'!$D$8:$O$8,0)),0)</f>
        <v>0</v>
      </c>
      <c r="CS544" s="34">
        <f>IFERROR(Schedule!CZ546/INDEX('Line Output'!$D$8:$O$16,MATCH('Hours Conversion'!$C544,'Line Output'!$D$8:$D$16,0),MATCH('Hours Conversion'!CS$7,'Line Output'!$D$8:$O$8,0)),0)</f>
        <v>0</v>
      </c>
      <c r="CT544" s="34">
        <f>IFERROR(Schedule!DA546/INDEX('Line Output'!$D$8:$O$16,MATCH('Hours Conversion'!$C544,'Line Output'!$D$8:$D$16,0),MATCH('Hours Conversion'!CT$7,'Line Output'!$D$8:$O$8,0)),0)</f>
        <v>0</v>
      </c>
      <c r="CU544" s="34">
        <f>IFERROR(Schedule!DB546/INDEX('Line Output'!$D$8:$O$16,MATCH('Hours Conversion'!$C544,'Line Output'!$D$8:$D$16,0),MATCH('Hours Conversion'!CU$7,'Line Output'!$D$8:$O$8,0)),0)</f>
        <v>0</v>
      </c>
      <c r="CV544" s="34">
        <f>IFERROR(Schedule!DC546/INDEX('Line Output'!$D$8:$O$16,MATCH('Hours Conversion'!$C544,'Line Output'!$D$8:$D$16,0),MATCH('Hours Conversion'!CV$7,'Line Output'!$D$8:$O$8,0)),0)</f>
        <v>0</v>
      </c>
      <c r="CW544" s="34">
        <f>IFERROR(Schedule!DD546/INDEX('Line Output'!$D$8:$O$16,MATCH('Hours Conversion'!$C544,'Line Output'!$D$8:$D$16,0),MATCH('Hours Conversion'!CW$7,'Line Output'!$D$8:$O$8,0)),0)</f>
        <v>0</v>
      </c>
      <c r="CX544" s="34">
        <f>IFERROR(Schedule!DE546/INDEX('Line Output'!$D$8:$O$16,MATCH('Hours Conversion'!$C544,'Line Output'!$D$8:$D$16,0),MATCH('Hours Conversion'!CX$7,'Line Output'!$D$8:$O$8,0)),0)</f>
        <v>0</v>
      </c>
      <c r="CY544" s="34">
        <f>IFERROR(Schedule!DF546/INDEX('Line Output'!$D$8:$O$16,MATCH('Hours Conversion'!$C544,'Line Output'!$D$8:$D$16,0),MATCH('Hours Conversion'!CY$7,'Line Output'!$D$8:$O$8,0)),0)</f>
        <v>0</v>
      </c>
      <c r="CZ544" s="34">
        <f>IFERROR(Schedule!DG546/INDEX('Line Output'!$D$8:$O$16,MATCH('Hours Conversion'!$C544,'Line Output'!$D$8:$D$16,0),MATCH('Hours Conversion'!CZ$7,'Line Output'!$D$8:$O$8,0)),0)</f>
        <v>0</v>
      </c>
    </row>
    <row r="545" spans="3:104" x14ac:dyDescent="0.3">
      <c r="C545" s="14" t="str">
        <f>IF(Schedule!E547="","",Schedule!E547)</f>
        <v/>
      </c>
      <c r="D545" s="34">
        <f>IFERROR(Schedule!K547/INDEX('Line Output'!$D$8:$O$16,MATCH('Hours Conversion'!$C545,'Line Output'!$D$8:$D$16,0),MATCH('Hours Conversion'!D$7,'Line Output'!$D$8:$O$8,0)),0)</f>
        <v>0</v>
      </c>
      <c r="E545" s="34">
        <f>IFERROR(Schedule!L547/INDEX('Line Output'!$D$8:$O$16,MATCH('Hours Conversion'!$C545,'Line Output'!$D$8:$D$16,0),MATCH('Hours Conversion'!E$7,'Line Output'!$D$8:$O$8,0)),0)</f>
        <v>0</v>
      </c>
      <c r="F545" s="34">
        <f>IFERROR(Schedule!M547/INDEX('Line Output'!$D$8:$O$16,MATCH('Hours Conversion'!$C545,'Line Output'!$D$8:$D$16,0),MATCH('Hours Conversion'!F$7,'Line Output'!$D$8:$O$8,0)),0)</f>
        <v>0</v>
      </c>
      <c r="G545" s="34">
        <f>IFERROR(Schedule!N547/INDEX('Line Output'!$D$8:$O$16,MATCH('Hours Conversion'!$C545,'Line Output'!$D$8:$D$16,0),MATCH('Hours Conversion'!G$7,'Line Output'!$D$8:$O$8,0)),0)</f>
        <v>0</v>
      </c>
      <c r="H545" s="34">
        <f>IFERROR(Schedule!O547/INDEX('Line Output'!$D$8:$O$16,MATCH('Hours Conversion'!$C545,'Line Output'!$D$8:$D$16,0),MATCH('Hours Conversion'!H$7,'Line Output'!$D$8:$O$8,0)),0)</f>
        <v>0</v>
      </c>
      <c r="I545" s="34">
        <f>IFERROR(Schedule!P547/INDEX('Line Output'!$D$8:$O$16,MATCH('Hours Conversion'!$C545,'Line Output'!$D$8:$D$16,0),MATCH('Hours Conversion'!I$7,'Line Output'!$D$8:$O$8,0)),0)</f>
        <v>0</v>
      </c>
      <c r="J545" s="34">
        <f>IFERROR(Schedule!Q547/INDEX('Line Output'!$D$8:$O$16,MATCH('Hours Conversion'!$C545,'Line Output'!$D$8:$D$16,0),MATCH('Hours Conversion'!J$7,'Line Output'!$D$8:$O$8,0)),0)</f>
        <v>0</v>
      </c>
      <c r="K545" s="34">
        <f>IFERROR(Schedule!R547/INDEX('Line Output'!$D$8:$O$16,MATCH('Hours Conversion'!$C545,'Line Output'!$D$8:$D$16,0),MATCH('Hours Conversion'!K$7,'Line Output'!$D$8:$O$8,0)),0)</f>
        <v>0</v>
      </c>
      <c r="L545" s="34">
        <f>IFERROR(Schedule!S547/INDEX('Line Output'!$D$8:$O$16,MATCH('Hours Conversion'!$C545,'Line Output'!$D$8:$D$16,0),MATCH('Hours Conversion'!L$7,'Line Output'!$D$8:$O$8,0)),0)</f>
        <v>0</v>
      </c>
      <c r="M545" s="34">
        <f>IFERROR(Schedule!T547/INDEX('Line Output'!$D$8:$O$16,MATCH('Hours Conversion'!$C545,'Line Output'!$D$8:$D$16,0),MATCH('Hours Conversion'!M$7,'Line Output'!$D$8:$O$8,0)),0)</f>
        <v>0</v>
      </c>
      <c r="N545" s="34">
        <f>IFERROR(Schedule!U547/INDEX('Line Output'!$D$8:$O$16,MATCH('Hours Conversion'!$C545,'Line Output'!$D$8:$D$16,0),MATCH('Hours Conversion'!N$7,'Line Output'!$D$8:$O$8,0)),0)</f>
        <v>0</v>
      </c>
      <c r="O545" s="34">
        <f>IFERROR(Schedule!V547/INDEX('Line Output'!$D$8:$O$16,MATCH('Hours Conversion'!$C545,'Line Output'!$D$8:$D$16,0),MATCH('Hours Conversion'!O$7,'Line Output'!$D$8:$O$8,0)),0)</f>
        <v>0</v>
      </c>
      <c r="P545" s="34">
        <f>IFERROR(Schedule!W547/INDEX('Line Output'!$D$8:$O$16,MATCH('Hours Conversion'!$C545,'Line Output'!$D$8:$D$16,0),MATCH('Hours Conversion'!P$7,'Line Output'!$D$8:$O$8,0)),0)</f>
        <v>0</v>
      </c>
      <c r="Q545" s="34">
        <f>IFERROR(Schedule!X547/INDEX('Line Output'!$D$8:$O$16,MATCH('Hours Conversion'!$C545,'Line Output'!$D$8:$D$16,0),MATCH('Hours Conversion'!Q$7,'Line Output'!$D$8:$O$8,0)),0)</f>
        <v>0</v>
      </c>
      <c r="R545" s="34">
        <f>IFERROR(Schedule!Y547/INDEX('Line Output'!$D$8:$O$16,MATCH('Hours Conversion'!$C545,'Line Output'!$D$8:$D$16,0),MATCH('Hours Conversion'!R$7,'Line Output'!$D$8:$O$8,0)),0)</f>
        <v>0</v>
      </c>
      <c r="S545" s="34">
        <f>IFERROR(Schedule!Z547/INDEX('Line Output'!$D$8:$O$16,MATCH('Hours Conversion'!$C545,'Line Output'!$D$8:$D$16,0),MATCH('Hours Conversion'!S$7,'Line Output'!$D$8:$O$8,0)),0)</f>
        <v>0</v>
      </c>
      <c r="T545" s="34">
        <f>IFERROR(Schedule!AA547/INDEX('Line Output'!$D$8:$O$16,MATCH('Hours Conversion'!$C545,'Line Output'!$D$8:$D$16,0),MATCH('Hours Conversion'!T$7,'Line Output'!$D$8:$O$8,0)),0)</f>
        <v>0</v>
      </c>
      <c r="U545" s="34">
        <f>IFERROR(Schedule!AB547/INDEX('Line Output'!$D$8:$O$16,MATCH('Hours Conversion'!$C545,'Line Output'!$D$8:$D$16,0),MATCH('Hours Conversion'!U$7,'Line Output'!$D$8:$O$8,0)),0)</f>
        <v>0</v>
      </c>
      <c r="V545" s="34">
        <f>IFERROR(Schedule!AC547/INDEX('Line Output'!$D$8:$O$16,MATCH('Hours Conversion'!$C545,'Line Output'!$D$8:$D$16,0),MATCH('Hours Conversion'!V$7,'Line Output'!$D$8:$O$8,0)),0)</f>
        <v>0</v>
      </c>
      <c r="W545" s="34">
        <f>IFERROR(Schedule!AD547/INDEX('Line Output'!$D$8:$O$16,MATCH('Hours Conversion'!$C545,'Line Output'!$D$8:$D$16,0),MATCH('Hours Conversion'!W$7,'Line Output'!$D$8:$O$8,0)),0)</f>
        <v>0</v>
      </c>
      <c r="X545" s="34">
        <f>IFERROR(Schedule!AE547/INDEX('Line Output'!$D$8:$O$16,MATCH('Hours Conversion'!$C545,'Line Output'!$D$8:$D$16,0),MATCH('Hours Conversion'!X$7,'Line Output'!$D$8:$O$8,0)),0)</f>
        <v>0</v>
      </c>
      <c r="Y545" s="34">
        <f>IFERROR(Schedule!AF547/INDEX('Line Output'!$D$8:$O$16,MATCH('Hours Conversion'!$C545,'Line Output'!$D$8:$D$16,0),MATCH('Hours Conversion'!Y$7,'Line Output'!$D$8:$O$8,0)),0)</f>
        <v>0</v>
      </c>
      <c r="Z545" s="34">
        <f>IFERROR(Schedule!AG547/INDEX('Line Output'!$D$8:$O$16,MATCH('Hours Conversion'!$C545,'Line Output'!$D$8:$D$16,0),MATCH('Hours Conversion'!Z$7,'Line Output'!$D$8:$O$8,0)),0)</f>
        <v>0</v>
      </c>
      <c r="AA545" s="34">
        <f>IFERROR(Schedule!AH547/INDEX('Line Output'!$D$8:$O$16,MATCH('Hours Conversion'!$C545,'Line Output'!$D$8:$D$16,0),MATCH('Hours Conversion'!AA$7,'Line Output'!$D$8:$O$8,0)),0)</f>
        <v>0</v>
      </c>
      <c r="AB545" s="34">
        <f>IFERROR(Schedule!AI547/INDEX('Line Output'!$D$8:$O$16,MATCH('Hours Conversion'!$C545,'Line Output'!$D$8:$D$16,0),MATCH('Hours Conversion'!AB$7,'Line Output'!$D$8:$O$8,0)),0)</f>
        <v>0</v>
      </c>
      <c r="AC545" s="34">
        <f>IFERROR(Schedule!AJ547/INDEX('Line Output'!$D$8:$O$16,MATCH('Hours Conversion'!$C545,'Line Output'!$D$8:$D$16,0),MATCH('Hours Conversion'!AC$7,'Line Output'!$D$8:$O$8,0)),0)</f>
        <v>0</v>
      </c>
      <c r="AD545" s="34">
        <f>IFERROR(Schedule!AK547/INDEX('Line Output'!$D$8:$O$16,MATCH('Hours Conversion'!$C545,'Line Output'!$D$8:$D$16,0),MATCH('Hours Conversion'!AD$7,'Line Output'!$D$8:$O$8,0)),0)</f>
        <v>0</v>
      </c>
      <c r="AE545" s="34">
        <f>IFERROR(Schedule!AL547/INDEX('Line Output'!$D$8:$O$16,MATCH('Hours Conversion'!$C545,'Line Output'!$D$8:$D$16,0),MATCH('Hours Conversion'!AE$7,'Line Output'!$D$8:$O$8,0)),0)</f>
        <v>0</v>
      </c>
      <c r="AF545" s="34">
        <f>IFERROR(Schedule!AM547/INDEX('Line Output'!$D$8:$O$16,MATCH('Hours Conversion'!$C545,'Line Output'!$D$8:$D$16,0),MATCH('Hours Conversion'!AF$7,'Line Output'!$D$8:$O$8,0)),0)</f>
        <v>0</v>
      </c>
      <c r="AG545" s="34">
        <f>IFERROR(Schedule!AN547/INDEX('Line Output'!$D$8:$O$16,MATCH('Hours Conversion'!$C545,'Line Output'!$D$8:$D$16,0),MATCH('Hours Conversion'!AG$7,'Line Output'!$D$8:$O$8,0)),0)</f>
        <v>0</v>
      </c>
      <c r="AH545" s="34">
        <f>IFERROR(Schedule!AO547/INDEX('Line Output'!$D$8:$O$16,MATCH('Hours Conversion'!$C545,'Line Output'!$D$8:$D$16,0),MATCH('Hours Conversion'!AH$7,'Line Output'!$D$8:$O$8,0)),0)</f>
        <v>0</v>
      </c>
      <c r="AI545" s="34">
        <f>IFERROR(Schedule!AP547/INDEX('Line Output'!$D$8:$O$16,MATCH('Hours Conversion'!$C545,'Line Output'!$D$8:$D$16,0),MATCH('Hours Conversion'!AI$7,'Line Output'!$D$8:$O$8,0)),0)</f>
        <v>0</v>
      </c>
      <c r="AJ545" s="34">
        <f>IFERROR(Schedule!AQ547/INDEX('Line Output'!$D$8:$O$16,MATCH('Hours Conversion'!$C545,'Line Output'!$D$8:$D$16,0),MATCH('Hours Conversion'!AJ$7,'Line Output'!$D$8:$O$8,0)),0)</f>
        <v>0</v>
      </c>
      <c r="AK545" s="34">
        <f>IFERROR(Schedule!AR547/INDEX('Line Output'!$D$8:$O$16,MATCH('Hours Conversion'!$C545,'Line Output'!$D$8:$D$16,0),MATCH('Hours Conversion'!AK$7,'Line Output'!$D$8:$O$8,0)),0)</f>
        <v>0</v>
      </c>
      <c r="AL545" s="34">
        <f>IFERROR(Schedule!AS547/INDEX('Line Output'!$D$8:$O$16,MATCH('Hours Conversion'!$C545,'Line Output'!$D$8:$D$16,0),MATCH('Hours Conversion'!AL$7,'Line Output'!$D$8:$O$8,0)),0)</f>
        <v>0</v>
      </c>
      <c r="AM545" s="34">
        <f>IFERROR(Schedule!AT547/INDEX('Line Output'!$D$8:$O$16,MATCH('Hours Conversion'!$C545,'Line Output'!$D$8:$D$16,0),MATCH('Hours Conversion'!AM$7,'Line Output'!$D$8:$O$8,0)),0)</f>
        <v>0</v>
      </c>
      <c r="AN545" s="34">
        <f>IFERROR(Schedule!AU547/INDEX('Line Output'!$D$8:$O$16,MATCH('Hours Conversion'!$C545,'Line Output'!$D$8:$D$16,0),MATCH('Hours Conversion'!AN$7,'Line Output'!$D$8:$O$8,0)),0)</f>
        <v>0</v>
      </c>
      <c r="AO545" s="34">
        <f>IFERROR(Schedule!AV547/INDEX('Line Output'!$D$8:$O$16,MATCH('Hours Conversion'!$C545,'Line Output'!$D$8:$D$16,0),MATCH('Hours Conversion'!AO$7,'Line Output'!$D$8:$O$8,0)),0)</f>
        <v>0</v>
      </c>
      <c r="AP545" s="34">
        <f>IFERROR(Schedule!AW547/INDEX('Line Output'!$D$8:$O$16,MATCH('Hours Conversion'!$C545,'Line Output'!$D$8:$D$16,0),MATCH('Hours Conversion'!AP$7,'Line Output'!$D$8:$O$8,0)),0)</f>
        <v>0</v>
      </c>
      <c r="AQ545" s="34">
        <f>IFERROR(Schedule!AX547/INDEX('Line Output'!$D$8:$O$16,MATCH('Hours Conversion'!$C545,'Line Output'!$D$8:$D$16,0),MATCH('Hours Conversion'!AQ$7,'Line Output'!$D$8:$O$8,0)),0)</f>
        <v>0</v>
      </c>
      <c r="AR545" s="34">
        <f>IFERROR(Schedule!AY547/INDEX('Line Output'!$D$8:$O$16,MATCH('Hours Conversion'!$C545,'Line Output'!$D$8:$D$16,0),MATCH('Hours Conversion'!AR$7,'Line Output'!$D$8:$O$8,0)),0)</f>
        <v>0</v>
      </c>
      <c r="AS545" s="34">
        <f>IFERROR(Schedule!AZ547/INDEX('Line Output'!$D$8:$O$16,MATCH('Hours Conversion'!$C545,'Line Output'!$D$8:$D$16,0),MATCH('Hours Conversion'!AS$7,'Line Output'!$D$8:$O$8,0)),0)</f>
        <v>0</v>
      </c>
      <c r="AT545" s="34">
        <f>IFERROR(Schedule!BA547/INDEX('Line Output'!$D$8:$O$16,MATCH('Hours Conversion'!$C545,'Line Output'!$D$8:$D$16,0),MATCH('Hours Conversion'!AT$7,'Line Output'!$D$8:$O$8,0)),0)</f>
        <v>0</v>
      </c>
      <c r="AU545" s="34">
        <f>IFERROR(Schedule!BB547/INDEX('Line Output'!$D$8:$O$16,MATCH('Hours Conversion'!$C545,'Line Output'!$D$8:$D$16,0),MATCH('Hours Conversion'!AU$7,'Line Output'!$D$8:$O$8,0)),0)</f>
        <v>0</v>
      </c>
      <c r="AV545" s="34">
        <f>IFERROR(Schedule!BC547/INDEX('Line Output'!$D$8:$O$16,MATCH('Hours Conversion'!$C545,'Line Output'!$D$8:$D$16,0),MATCH('Hours Conversion'!AV$7,'Line Output'!$D$8:$O$8,0)),0)</f>
        <v>0</v>
      </c>
      <c r="AW545" s="34">
        <f>IFERROR(Schedule!BD547/INDEX('Line Output'!$D$8:$O$16,MATCH('Hours Conversion'!$C545,'Line Output'!$D$8:$D$16,0),MATCH('Hours Conversion'!AW$7,'Line Output'!$D$8:$O$8,0)),0)</f>
        <v>0</v>
      </c>
      <c r="AX545" s="34">
        <f>IFERROR(Schedule!BE547/INDEX('Line Output'!$D$8:$O$16,MATCH('Hours Conversion'!$C545,'Line Output'!$D$8:$D$16,0),MATCH('Hours Conversion'!AX$7,'Line Output'!$D$8:$O$8,0)),0)</f>
        <v>0</v>
      </c>
      <c r="AY545" s="34">
        <f>IFERROR(Schedule!BF547/INDEX('Line Output'!$D$8:$O$16,MATCH('Hours Conversion'!$C545,'Line Output'!$D$8:$D$16,0),MATCH('Hours Conversion'!AY$7,'Line Output'!$D$8:$O$8,0)),0)</f>
        <v>0</v>
      </c>
      <c r="AZ545" s="34">
        <f>IFERROR(Schedule!BG547/INDEX('Line Output'!$D$8:$O$16,MATCH('Hours Conversion'!$C545,'Line Output'!$D$8:$D$16,0),MATCH('Hours Conversion'!AZ$7,'Line Output'!$D$8:$O$8,0)),0)</f>
        <v>0</v>
      </c>
      <c r="BA545" s="34">
        <f>IFERROR(Schedule!BH547/INDEX('Line Output'!$D$8:$O$16,MATCH('Hours Conversion'!$C545,'Line Output'!$D$8:$D$16,0),MATCH('Hours Conversion'!BA$7,'Line Output'!$D$8:$O$8,0)),0)</f>
        <v>0</v>
      </c>
      <c r="BB545" s="34">
        <f>IFERROR(Schedule!BI547/INDEX('Line Output'!$D$8:$O$16,MATCH('Hours Conversion'!$C545,'Line Output'!$D$8:$D$16,0),MATCH('Hours Conversion'!BB$7,'Line Output'!$D$8:$O$8,0)),0)</f>
        <v>0</v>
      </c>
      <c r="BC545" s="34">
        <f>IFERROR(Schedule!BJ547/INDEX('Line Output'!$D$8:$O$16,MATCH('Hours Conversion'!$C545,'Line Output'!$D$8:$D$16,0),MATCH('Hours Conversion'!BC$7,'Line Output'!$D$8:$O$8,0)),0)</f>
        <v>0</v>
      </c>
      <c r="BD545" s="34">
        <f>IFERROR(Schedule!BK547/INDEX('Line Output'!$D$8:$O$16,MATCH('Hours Conversion'!$C545,'Line Output'!$D$8:$D$16,0),MATCH('Hours Conversion'!BD$7,'Line Output'!$D$8:$O$8,0)),0)</f>
        <v>0</v>
      </c>
      <c r="BE545" s="34">
        <f>IFERROR(Schedule!BL547/INDEX('Line Output'!$D$8:$O$16,MATCH('Hours Conversion'!$C545,'Line Output'!$D$8:$D$16,0),MATCH('Hours Conversion'!BE$7,'Line Output'!$D$8:$O$8,0)),0)</f>
        <v>0</v>
      </c>
      <c r="BF545" s="34">
        <f>IFERROR(Schedule!BM547/INDEX('Line Output'!$D$8:$O$16,MATCH('Hours Conversion'!$C545,'Line Output'!$D$8:$D$16,0),MATCH('Hours Conversion'!BF$7,'Line Output'!$D$8:$O$8,0)),0)</f>
        <v>0</v>
      </c>
      <c r="BG545" s="34">
        <f>IFERROR(Schedule!BN547/INDEX('Line Output'!$D$8:$O$16,MATCH('Hours Conversion'!$C545,'Line Output'!$D$8:$D$16,0),MATCH('Hours Conversion'!BG$7,'Line Output'!$D$8:$O$8,0)),0)</f>
        <v>0</v>
      </c>
      <c r="BH545" s="34">
        <f>IFERROR(Schedule!BO547/INDEX('Line Output'!$D$8:$O$16,MATCH('Hours Conversion'!$C545,'Line Output'!$D$8:$D$16,0),MATCH('Hours Conversion'!BH$7,'Line Output'!$D$8:$O$8,0)),0)</f>
        <v>0</v>
      </c>
      <c r="BI545" s="34">
        <f>IFERROR(Schedule!BP547/INDEX('Line Output'!$D$8:$O$16,MATCH('Hours Conversion'!$C545,'Line Output'!$D$8:$D$16,0),MATCH('Hours Conversion'!BI$7,'Line Output'!$D$8:$O$8,0)),0)</f>
        <v>0</v>
      </c>
      <c r="BJ545" s="34">
        <f>IFERROR(Schedule!BQ547/INDEX('Line Output'!$D$8:$O$16,MATCH('Hours Conversion'!$C545,'Line Output'!$D$8:$D$16,0),MATCH('Hours Conversion'!BJ$7,'Line Output'!$D$8:$O$8,0)),0)</f>
        <v>0</v>
      </c>
      <c r="BK545" s="34">
        <f>IFERROR(Schedule!BR547/INDEX('Line Output'!$D$8:$O$16,MATCH('Hours Conversion'!$C545,'Line Output'!$D$8:$D$16,0),MATCH('Hours Conversion'!BK$7,'Line Output'!$D$8:$O$8,0)),0)</f>
        <v>0</v>
      </c>
      <c r="BL545" s="34">
        <f>IFERROR(Schedule!BS547/INDEX('Line Output'!$D$8:$O$16,MATCH('Hours Conversion'!$C545,'Line Output'!$D$8:$D$16,0),MATCH('Hours Conversion'!BL$7,'Line Output'!$D$8:$O$8,0)),0)</f>
        <v>0</v>
      </c>
      <c r="BM545" s="34">
        <f>IFERROR(Schedule!BT547/INDEX('Line Output'!$D$8:$O$16,MATCH('Hours Conversion'!$C545,'Line Output'!$D$8:$D$16,0),MATCH('Hours Conversion'!BM$7,'Line Output'!$D$8:$O$8,0)),0)</f>
        <v>0</v>
      </c>
      <c r="BN545" s="34">
        <f>IFERROR(Schedule!BU547/INDEX('Line Output'!$D$8:$O$16,MATCH('Hours Conversion'!$C545,'Line Output'!$D$8:$D$16,0),MATCH('Hours Conversion'!BN$7,'Line Output'!$D$8:$O$8,0)),0)</f>
        <v>0</v>
      </c>
      <c r="BO545" s="34">
        <f>IFERROR(Schedule!BV547/INDEX('Line Output'!$D$8:$O$16,MATCH('Hours Conversion'!$C545,'Line Output'!$D$8:$D$16,0),MATCH('Hours Conversion'!BO$7,'Line Output'!$D$8:$O$8,0)),0)</f>
        <v>0</v>
      </c>
      <c r="BP545" s="34">
        <f>IFERROR(Schedule!BW547/INDEX('Line Output'!$D$8:$O$16,MATCH('Hours Conversion'!$C545,'Line Output'!$D$8:$D$16,0),MATCH('Hours Conversion'!BP$7,'Line Output'!$D$8:$O$8,0)),0)</f>
        <v>0</v>
      </c>
      <c r="BQ545" s="34">
        <f>IFERROR(Schedule!BX547/INDEX('Line Output'!$D$8:$O$16,MATCH('Hours Conversion'!$C545,'Line Output'!$D$8:$D$16,0),MATCH('Hours Conversion'!BQ$7,'Line Output'!$D$8:$O$8,0)),0)</f>
        <v>0</v>
      </c>
      <c r="BR545" s="34">
        <f>IFERROR(Schedule!BY547/INDEX('Line Output'!$D$8:$O$16,MATCH('Hours Conversion'!$C545,'Line Output'!$D$8:$D$16,0),MATCH('Hours Conversion'!BR$7,'Line Output'!$D$8:$O$8,0)),0)</f>
        <v>0</v>
      </c>
      <c r="BS545" s="34">
        <f>IFERROR(Schedule!BZ547/INDEX('Line Output'!$D$8:$O$16,MATCH('Hours Conversion'!$C545,'Line Output'!$D$8:$D$16,0),MATCH('Hours Conversion'!BS$7,'Line Output'!$D$8:$O$8,0)),0)</f>
        <v>0</v>
      </c>
      <c r="BT545" s="34">
        <f>IFERROR(Schedule!CA547/INDEX('Line Output'!$D$8:$O$16,MATCH('Hours Conversion'!$C545,'Line Output'!$D$8:$D$16,0),MATCH('Hours Conversion'!BT$7,'Line Output'!$D$8:$O$8,0)),0)</f>
        <v>0</v>
      </c>
      <c r="BU545" s="34">
        <f>IFERROR(Schedule!CB547/INDEX('Line Output'!$D$8:$O$16,MATCH('Hours Conversion'!$C545,'Line Output'!$D$8:$D$16,0),MATCH('Hours Conversion'!BU$7,'Line Output'!$D$8:$O$8,0)),0)</f>
        <v>0</v>
      </c>
      <c r="BV545" s="34">
        <f>IFERROR(Schedule!CC547/INDEX('Line Output'!$D$8:$O$16,MATCH('Hours Conversion'!$C545,'Line Output'!$D$8:$D$16,0),MATCH('Hours Conversion'!BV$7,'Line Output'!$D$8:$O$8,0)),0)</f>
        <v>0</v>
      </c>
      <c r="BW545" s="34">
        <f>IFERROR(Schedule!CD547/INDEX('Line Output'!$D$8:$O$16,MATCH('Hours Conversion'!$C545,'Line Output'!$D$8:$D$16,0),MATCH('Hours Conversion'!BW$7,'Line Output'!$D$8:$O$8,0)),0)</f>
        <v>0</v>
      </c>
      <c r="BX545" s="34">
        <f>IFERROR(Schedule!CE547/INDEX('Line Output'!$D$8:$O$16,MATCH('Hours Conversion'!$C545,'Line Output'!$D$8:$D$16,0),MATCH('Hours Conversion'!BX$7,'Line Output'!$D$8:$O$8,0)),0)</f>
        <v>0</v>
      </c>
      <c r="BY545" s="34">
        <f>IFERROR(Schedule!CF547/INDEX('Line Output'!$D$8:$O$16,MATCH('Hours Conversion'!$C545,'Line Output'!$D$8:$D$16,0),MATCH('Hours Conversion'!BY$7,'Line Output'!$D$8:$O$8,0)),0)</f>
        <v>0</v>
      </c>
      <c r="BZ545" s="34">
        <f>IFERROR(Schedule!CG547/INDEX('Line Output'!$D$8:$O$16,MATCH('Hours Conversion'!$C545,'Line Output'!$D$8:$D$16,0),MATCH('Hours Conversion'!BZ$7,'Line Output'!$D$8:$O$8,0)),0)</f>
        <v>0</v>
      </c>
      <c r="CA545" s="34">
        <f>IFERROR(Schedule!CH547/INDEX('Line Output'!$D$8:$O$16,MATCH('Hours Conversion'!$C545,'Line Output'!$D$8:$D$16,0),MATCH('Hours Conversion'!CA$7,'Line Output'!$D$8:$O$8,0)),0)</f>
        <v>0</v>
      </c>
      <c r="CB545" s="34">
        <f>IFERROR(Schedule!CI547/INDEX('Line Output'!$D$8:$O$16,MATCH('Hours Conversion'!$C545,'Line Output'!$D$8:$D$16,0),MATCH('Hours Conversion'!CB$7,'Line Output'!$D$8:$O$8,0)),0)</f>
        <v>0</v>
      </c>
      <c r="CC545" s="34">
        <f>IFERROR(Schedule!CJ547/INDEX('Line Output'!$D$8:$O$16,MATCH('Hours Conversion'!$C545,'Line Output'!$D$8:$D$16,0),MATCH('Hours Conversion'!CC$7,'Line Output'!$D$8:$O$8,0)),0)</f>
        <v>0</v>
      </c>
      <c r="CD545" s="34">
        <f>IFERROR(Schedule!CK547/INDEX('Line Output'!$D$8:$O$16,MATCH('Hours Conversion'!$C545,'Line Output'!$D$8:$D$16,0),MATCH('Hours Conversion'!CD$7,'Line Output'!$D$8:$O$8,0)),0)</f>
        <v>0</v>
      </c>
      <c r="CE545" s="34">
        <f>IFERROR(Schedule!CL547/INDEX('Line Output'!$D$8:$O$16,MATCH('Hours Conversion'!$C545,'Line Output'!$D$8:$D$16,0),MATCH('Hours Conversion'!CE$7,'Line Output'!$D$8:$O$8,0)),0)</f>
        <v>0</v>
      </c>
      <c r="CF545" s="34">
        <f>IFERROR(Schedule!CM547/INDEX('Line Output'!$D$8:$O$16,MATCH('Hours Conversion'!$C545,'Line Output'!$D$8:$D$16,0),MATCH('Hours Conversion'!CF$7,'Line Output'!$D$8:$O$8,0)),0)</f>
        <v>0</v>
      </c>
      <c r="CG545" s="34">
        <f>IFERROR(Schedule!CN547/INDEX('Line Output'!$D$8:$O$16,MATCH('Hours Conversion'!$C545,'Line Output'!$D$8:$D$16,0),MATCH('Hours Conversion'!CG$7,'Line Output'!$D$8:$O$8,0)),0)</f>
        <v>0</v>
      </c>
      <c r="CH545" s="34">
        <f>IFERROR(Schedule!CO547/INDEX('Line Output'!$D$8:$O$16,MATCH('Hours Conversion'!$C545,'Line Output'!$D$8:$D$16,0),MATCH('Hours Conversion'!CH$7,'Line Output'!$D$8:$O$8,0)),0)</f>
        <v>0</v>
      </c>
      <c r="CI545" s="34">
        <f>IFERROR(Schedule!CP547/INDEX('Line Output'!$D$8:$O$16,MATCH('Hours Conversion'!$C545,'Line Output'!$D$8:$D$16,0),MATCH('Hours Conversion'!CI$7,'Line Output'!$D$8:$O$8,0)),0)</f>
        <v>0</v>
      </c>
      <c r="CJ545" s="34">
        <f>IFERROR(Schedule!CQ547/INDEX('Line Output'!$D$8:$O$16,MATCH('Hours Conversion'!$C545,'Line Output'!$D$8:$D$16,0),MATCH('Hours Conversion'!CJ$7,'Line Output'!$D$8:$O$8,0)),0)</f>
        <v>0</v>
      </c>
      <c r="CK545" s="34">
        <f>IFERROR(Schedule!CR547/INDEX('Line Output'!$D$8:$O$16,MATCH('Hours Conversion'!$C545,'Line Output'!$D$8:$D$16,0),MATCH('Hours Conversion'!CK$7,'Line Output'!$D$8:$O$8,0)),0)</f>
        <v>0</v>
      </c>
      <c r="CL545" s="34">
        <f>IFERROR(Schedule!CS547/INDEX('Line Output'!$D$8:$O$16,MATCH('Hours Conversion'!$C545,'Line Output'!$D$8:$D$16,0),MATCH('Hours Conversion'!CL$7,'Line Output'!$D$8:$O$8,0)),0)</f>
        <v>0</v>
      </c>
      <c r="CM545" s="34">
        <f>IFERROR(Schedule!CT547/INDEX('Line Output'!$D$8:$O$16,MATCH('Hours Conversion'!$C545,'Line Output'!$D$8:$D$16,0),MATCH('Hours Conversion'!CM$7,'Line Output'!$D$8:$O$8,0)),0)</f>
        <v>0</v>
      </c>
      <c r="CN545" s="34">
        <f>IFERROR(Schedule!CU547/INDEX('Line Output'!$D$8:$O$16,MATCH('Hours Conversion'!$C545,'Line Output'!$D$8:$D$16,0),MATCH('Hours Conversion'!CN$7,'Line Output'!$D$8:$O$8,0)),0)</f>
        <v>0</v>
      </c>
      <c r="CO545" s="34">
        <f>IFERROR(Schedule!CV547/INDEX('Line Output'!$D$8:$O$16,MATCH('Hours Conversion'!$C545,'Line Output'!$D$8:$D$16,0),MATCH('Hours Conversion'!CO$7,'Line Output'!$D$8:$O$8,0)),0)</f>
        <v>0</v>
      </c>
      <c r="CP545" s="34">
        <f>IFERROR(Schedule!CW547/INDEX('Line Output'!$D$8:$O$16,MATCH('Hours Conversion'!$C545,'Line Output'!$D$8:$D$16,0),MATCH('Hours Conversion'!CP$7,'Line Output'!$D$8:$O$8,0)),0)</f>
        <v>0</v>
      </c>
      <c r="CQ545" s="34">
        <f>IFERROR(Schedule!CX547/INDEX('Line Output'!$D$8:$O$16,MATCH('Hours Conversion'!$C545,'Line Output'!$D$8:$D$16,0),MATCH('Hours Conversion'!CQ$7,'Line Output'!$D$8:$O$8,0)),0)</f>
        <v>0</v>
      </c>
      <c r="CR545" s="34">
        <f>IFERROR(Schedule!CY547/INDEX('Line Output'!$D$8:$O$16,MATCH('Hours Conversion'!$C545,'Line Output'!$D$8:$D$16,0),MATCH('Hours Conversion'!CR$7,'Line Output'!$D$8:$O$8,0)),0)</f>
        <v>0</v>
      </c>
      <c r="CS545" s="34">
        <f>IFERROR(Schedule!CZ547/INDEX('Line Output'!$D$8:$O$16,MATCH('Hours Conversion'!$C545,'Line Output'!$D$8:$D$16,0),MATCH('Hours Conversion'!CS$7,'Line Output'!$D$8:$O$8,0)),0)</f>
        <v>0</v>
      </c>
      <c r="CT545" s="34">
        <f>IFERROR(Schedule!DA547/INDEX('Line Output'!$D$8:$O$16,MATCH('Hours Conversion'!$C545,'Line Output'!$D$8:$D$16,0),MATCH('Hours Conversion'!CT$7,'Line Output'!$D$8:$O$8,0)),0)</f>
        <v>0</v>
      </c>
      <c r="CU545" s="34">
        <f>IFERROR(Schedule!DB547/INDEX('Line Output'!$D$8:$O$16,MATCH('Hours Conversion'!$C545,'Line Output'!$D$8:$D$16,0),MATCH('Hours Conversion'!CU$7,'Line Output'!$D$8:$O$8,0)),0)</f>
        <v>0</v>
      </c>
      <c r="CV545" s="34">
        <f>IFERROR(Schedule!DC547/INDEX('Line Output'!$D$8:$O$16,MATCH('Hours Conversion'!$C545,'Line Output'!$D$8:$D$16,0),MATCH('Hours Conversion'!CV$7,'Line Output'!$D$8:$O$8,0)),0)</f>
        <v>0</v>
      </c>
      <c r="CW545" s="34">
        <f>IFERROR(Schedule!DD547/INDEX('Line Output'!$D$8:$O$16,MATCH('Hours Conversion'!$C545,'Line Output'!$D$8:$D$16,0),MATCH('Hours Conversion'!CW$7,'Line Output'!$D$8:$O$8,0)),0)</f>
        <v>0</v>
      </c>
      <c r="CX545" s="34">
        <f>IFERROR(Schedule!DE547/INDEX('Line Output'!$D$8:$O$16,MATCH('Hours Conversion'!$C545,'Line Output'!$D$8:$D$16,0),MATCH('Hours Conversion'!CX$7,'Line Output'!$D$8:$O$8,0)),0)</f>
        <v>0</v>
      </c>
      <c r="CY545" s="34">
        <f>IFERROR(Schedule!DF547/INDEX('Line Output'!$D$8:$O$16,MATCH('Hours Conversion'!$C545,'Line Output'!$D$8:$D$16,0),MATCH('Hours Conversion'!CY$7,'Line Output'!$D$8:$O$8,0)),0)</f>
        <v>0</v>
      </c>
      <c r="CZ545" s="34">
        <f>IFERROR(Schedule!DG547/INDEX('Line Output'!$D$8:$O$16,MATCH('Hours Conversion'!$C545,'Line Output'!$D$8:$D$16,0),MATCH('Hours Conversion'!CZ$7,'Line Output'!$D$8:$O$8,0)),0)</f>
        <v>0</v>
      </c>
    </row>
    <row r="546" spans="3:104" x14ac:dyDescent="0.3">
      <c r="C546" s="14" t="str">
        <f>IF(Schedule!E548="","",Schedule!E548)</f>
        <v/>
      </c>
      <c r="D546" s="34">
        <f>IFERROR(Schedule!K548/INDEX('Line Output'!$D$8:$O$16,MATCH('Hours Conversion'!$C546,'Line Output'!$D$8:$D$16,0),MATCH('Hours Conversion'!D$7,'Line Output'!$D$8:$O$8,0)),0)</f>
        <v>0</v>
      </c>
      <c r="E546" s="34">
        <f>IFERROR(Schedule!L548/INDEX('Line Output'!$D$8:$O$16,MATCH('Hours Conversion'!$C546,'Line Output'!$D$8:$D$16,0),MATCH('Hours Conversion'!E$7,'Line Output'!$D$8:$O$8,0)),0)</f>
        <v>0</v>
      </c>
      <c r="F546" s="34">
        <f>IFERROR(Schedule!M548/INDEX('Line Output'!$D$8:$O$16,MATCH('Hours Conversion'!$C546,'Line Output'!$D$8:$D$16,0),MATCH('Hours Conversion'!F$7,'Line Output'!$D$8:$O$8,0)),0)</f>
        <v>0</v>
      </c>
      <c r="G546" s="34">
        <f>IFERROR(Schedule!N548/INDEX('Line Output'!$D$8:$O$16,MATCH('Hours Conversion'!$C546,'Line Output'!$D$8:$D$16,0),MATCH('Hours Conversion'!G$7,'Line Output'!$D$8:$O$8,0)),0)</f>
        <v>0</v>
      </c>
      <c r="H546" s="34">
        <f>IFERROR(Schedule!O548/INDEX('Line Output'!$D$8:$O$16,MATCH('Hours Conversion'!$C546,'Line Output'!$D$8:$D$16,0),MATCH('Hours Conversion'!H$7,'Line Output'!$D$8:$O$8,0)),0)</f>
        <v>0</v>
      </c>
      <c r="I546" s="34">
        <f>IFERROR(Schedule!P548/INDEX('Line Output'!$D$8:$O$16,MATCH('Hours Conversion'!$C546,'Line Output'!$D$8:$D$16,0),MATCH('Hours Conversion'!I$7,'Line Output'!$D$8:$O$8,0)),0)</f>
        <v>0</v>
      </c>
      <c r="J546" s="34">
        <f>IFERROR(Schedule!Q548/INDEX('Line Output'!$D$8:$O$16,MATCH('Hours Conversion'!$C546,'Line Output'!$D$8:$D$16,0),MATCH('Hours Conversion'!J$7,'Line Output'!$D$8:$O$8,0)),0)</f>
        <v>0</v>
      </c>
      <c r="K546" s="34">
        <f>IFERROR(Schedule!R548/INDEX('Line Output'!$D$8:$O$16,MATCH('Hours Conversion'!$C546,'Line Output'!$D$8:$D$16,0),MATCH('Hours Conversion'!K$7,'Line Output'!$D$8:$O$8,0)),0)</f>
        <v>0</v>
      </c>
      <c r="L546" s="34">
        <f>IFERROR(Schedule!S548/INDEX('Line Output'!$D$8:$O$16,MATCH('Hours Conversion'!$C546,'Line Output'!$D$8:$D$16,0),MATCH('Hours Conversion'!L$7,'Line Output'!$D$8:$O$8,0)),0)</f>
        <v>0</v>
      </c>
      <c r="M546" s="34">
        <f>IFERROR(Schedule!T548/INDEX('Line Output'!$D$8:$O$16,MATCH('Hours Conversion'!$C546,'Line Output'!$D$8:$D$16,0),MATCH('Hours Conversion'!M$7,'Line Output'!$D$8:$O$8,0)),0)</f>
        <v>0</v>
      </c>
      <c r="N546" s="34">
        <f>IFERROR(Schedule!U548/INDEX('Line Output'!$D$8:$O$16,MATCH('Hours Conversion'!$C546,'Line Output'!$D$8:$D$16,0),MATCH('Hours Conversion'!N$7,'Line Output'!$D$8:$O$8,0)),0)</f>
        <v>0</v>
      </c>
      <c r="O546" s="34">
        <f>IFERROR(Schedule!V548/INDEX('Line Output'!$D$8:$O$16,MATCH('Hours Conversion'!$C546,'Line Output'!$D$8:$D$16,0),MATCH('Hours Conversion'!O$7,'Line Output'!$D$8:$O$8,0)),0)</f>
        <v>0</v>
      </c>
      <c r="P546" s="34">
        <f>IFERROR(Schedule!W548/INDEX('Line Output'!$D$8:$O$16,MATCH('Hours Conversion'!$C546,'Line Output'!$D$8:$D$16,0),MATCH('Hours Conversion'!P$7,'Line Output'!$D$8:$O$8,0)),0)</f>
        <v>0</v>
      </c>
      <c r="Q546" s="34">
        <f>IFERROR(Schedule!X548/INDEX('Line Output'!$D$8:$O$16,MATCH('Hours Conversion'!$C546,'Line Output'!$D$8:$D$16,0),MATCH('Hours Conversion'!Q$7,'Line Output'!$D$8:$O$8,0)),0)</f>
        <v>0</v>
      </c>
      <c r="R546" s="34">
        <f>IFERROR(Schedule!Y548/INDEX('Line Output'!$D$8:$O$16,MATCH('Hours Conversion'!$C546,'Line Output'!$D$8:$D$16,0),MATCH('Hours Conversion'!R$7,'Line Output'!$D$8:$O$8,0)),0)</f>
        <v>0</v>
      </c>
      <c r="S546" s="34">
        <f>IFERROR(Schedule!Z548/INDEX('Line Output'!$D$8:$O$16,MATCH('Hours Conversion'!$C546,'Line Output'!$D$8:$D$16,0),MATCH('Hours Conversion'!S$7,'Line Output'!$D$8:$O$8,0)),0)</f>
        <v>0</v>
      </c>
      <c r="T546" s="34">
        <f>IFERROR(Schedule!AA548/INDEX('Line Output'!$D$8:$O$16,MATCH('Hours Conversion'!$C546,'Line Output'!$D$8:$D$16,0),MATCH('Hours Conversion'!T$7,'Line Output'!$D$8:$O$8,0)),0)</f>
        <v>0</v>
      </c>
      <c r="U546" s="34">
        <f>IFERROR(Schedule!AB548/INDEX('Line Output'!$D$8:$O$16,MATCH('Hours Conversion'!$C546,'Line Output'!$D$8:$D$16,0),MATCH('Hours Conversion'!U$7,'Line Output'!$D$8:$O$8,0)),0)</f>
        <v>0</v>
      </c>
      <c r="V546" s="34">
        <f>IFERROR(Schedule!AC548/INDEX('Line Output'!$D$8:$O$16,MATCH('Hours Conversion'!$C546,'Line Output'!$D$8:$D$16,0),MATCH('Hours Conversion'!V$7,'Line Output'!$D$8:$O$8,0)),0)</f>
        <v>0</v>
      </c>
      <c r="W546" s="34">
        <f>IFERROR(Schedule!AD548/INDEX('Line Output'!$D$8:$O$16,MATCH('Hours Conversion'!$C546,'Line Output'!$D$8:$D$16,0),MATCH('Hours Conversion'!W$7,'Line Output'!$D$8:$O$8,0)),0)</f>
        <v>0</v>
      </c>
      <c r="X546" s="34">
        <f>IFERROR(Schedule!AE548/INDEX('Line Output'!$D$8:$O$16,MATCH('Hours Conversion'!$C546,'Line Output'!$D$8:$D$16,0),MATCH('Hours Conversion'!X$7,'Line Output'!$D$8:$O$8,0)),0)</f>
        <v>0</v>
      </c>
      <c r="Y546" s="34">
        <f>IFERROR(Schedule!AF548/INDEX('Line Output'!$D$8:$O$16,MATCH('Hours Conversion'!$C546,'Line Output'!$D$8:$D$16,0),MATCH('Hours Conversion'!Y$7,'Line Output'!$D$8:$O$8,0)),0)</f>
        <v>0</v>
      </c>
      <c r="Z546" s="34">
        <f>IFERROR(Schedule!AG548/INDEX('Line Output'!$D$8:$O$16,MATCH('Hours Conversion'!$C546,'Line Output'!$D$8:$D$16,0),MATCH('Hours Conversion'!Z$7,'Line Output'!$D$8:$O$8,0)),0)</f>
        <v>0</v>
      </c>
      <c r="AA546" s="34">
        <f>IFERROR(Schedule!AH548/INDEX('Line Output'!$D$8:$O$16,MATCH('Hours Conversion'!$C546,'Line Output'!$D$8:$D$16,0),MATCH('Hours Conversion'!AA$7,'Line Output'!$D$8:$O$8,0)),0)</f>
        <v>0</v>
      </c>
      <c r="AB546" s="34">
        <f>IFERROR(Schedule!AI548/INDEX('Line Output'!$D$8:$O$16,MATCH('Hours Conversion'!$C546,'Line Output'!$D$8:$D$16,0),MATCH('Hours Conversion'!AB$7,'Line Output'!$D$8:$O$8,0)),0)</f>
        <v>0</v>
      </c>
      <c r="AC546" s="34">
        <f>IFERROR(Schedule!AJ548/INDEX('Line Output'!$D$8:$O$16,MATCH('Hours Conversion'!$C546,'Line Output'!$D$8:$D$16,0),MATCH('Hours Conversion'!AC$7,'Line Output'!$D$8:$O$8,0)),0)</f>
        <v>0</v>
      </c>
      <c r="AD546" s="34">
        <f>IFERROR(Schedule!AK548/INDEX('Line Output'!$D$8:$O$16,MATCH('Hours Conversion'!$C546,'Line Output'!$D$8:$D$16,0),MATCH('Hours Conversion'!AD$7,'Line Output'!$D$8:$O$8,0)),0)</f>
        <v>0</v>
      </c>
      <c r="AE546" s="34">
        <f>IFERROR(Schedule!AL548/INDEX('Line Output'!$D$8:$O$16,MATCH('Hours Conversion'!$C546,'Line Output'!$D$8:$D$16,0),MATCH('Hours Conversion'!AE$7,'Line Output'!$D$8:$O$8,0)),0)</f>
        <v>0</v>
      </c>
      <c r="AF546" s="34">
        <f>IFERROR(Schedule!AM548/INDEX('Line Output'!$D$8:$O$16,MATCH('Hours Conversion'!$C546,'Line Output'!$D$8:$D$16,0),MATCH('Hours Conversion'!AF$7,'Line Output'!$D$8:$O$8,0)),0)</f>
        <v>0</v>
      </c>
      <c r="AG546" s="34">
        <f>IFERROR(Schedule!AN548/INDEX('Line Output'!$D$8:$O$16,MATCH('Hours Conversion'!$C546,'Line Output'!$D$8:$D$16,0),MATCH('Hours Conversion'!AG$7,'Line Output'!$D$8:$O$8,0)),0)</f>
        <v>0</v>
      </c>
      <c r="AH546" s="34">
        <f>IFERROR(Schedule!AO548/INDEX('Line Output'!$D$8:$O$16,MATCH('Hours Conversion'!$C546,'Line Output'!$D$8:$D$16,0),MATCH('Hours Conversion'!AH$7,'Line Output'!$D$8:$O$8,0)),0)</f>
        <v>0</v>
      </c>
      <c r="AI546" s="34">
        <f>IFERROR(Schedule!AP548/INDEX('Line Output'!$D$8:$O$16,MATCH('Hours Conversion'!$C546,'Line Output'!$D$8:$D$16,0),MATCH('Hours Conversion'!AI$7,'Line Output'!$D$8:$O$8,0)),0)</f>
        <v>0</v>
      </c>
      <c r="AJ546" s="34">
        <f>IFERROR(Schedule!AQ548/INDEX('Line Output'!$D$8:$O$16,MATCH('Hours Conversion'!$C546,'Line Output'!$D$8:$D$16,0),MATCH('Hours Conversion'!AJ$7,'Line Output'!$D$8:$O$8,0)),0)</f>
        <v>0</v>
      </c>
      <c r="AK546" s="34">
        <f>IFERROR(Schedule!AR548/INDEX('Line Output'!$D$8:$O$16,MATCH('Hours Conversion'!$C546,'Line Output'!$D$8:$D$16,0),MATCH('Hours Conversion'!AK$7,'Line Output'!$D$8:$O$8,0)),0)</f>
        <v>0</v>
      </c>
      <c r="AL546" s="34">
        <f>IFERROR(Schedule!AS548/INDEX('Line Output'!$D$8:$O$16,MATCH('Hours Conversion'!$C546,'Line Output'!$D$8:$D$16,0),MATCH('Hours Conversion'!AL$7,'Line Output'!$D$8:$O$8,0)),0)</f>
        <v>0</v>
      </c>
      <c r="AM546" s="34">
        <f>IFERROR(Schedule!AT548/INDEX('Line Output'!$D$8:$O$16,MATCH('Hours Conversion'!$C546,'Line Output'!$D$8:$D$16,0),MATCH('Hours Conversion'!AM$7,'Line Output'!$D$8:$O$8,0)),0)</f>
        <v>0</v>
      </c>
      <c r="AN546" s="34">
        <f>IFERROR(Schedule!AU548/INDEX('Line Output'!$D$8:$O$16,MATCH('Hours Conversion'!$C546,'Line Output'!$D$8:$D$16,0),MATCH('Hours Conversion'!AN$7,'Line Output'!$D$8:$O$8,0)),0)</f>
        <v>0</v>
      </c>
      <c r="AO546" s="34">
        <f>IFERROR(Schedule!AV548/INDEX('Line Output'!$D$8:$O$16,MATCH('Hours Conversion'!$C546,'Line Output'!$D$8:$D$16,0),MATCH('Hours Conversion'!AO$7,'Line Output'!$D$8:$O$8,0)),0)</f>
        <v>0</v>
      </c>
      <c r="AP546" s="34">
        <f>IFERROR(Schedule!AW548/INDEX('Line Output'!$D$8:$O$16,MATCH('Hours Conversion'!$C546,'Line Output'!$D$8:$D$16,0),MATCH('Hours Conversion'!AP$7,'Line Output'!$D$8:$O$8,0)),0)</f>
        <v>0</v>
      </c>
      <c r="AQ546" s="34">
        <f>IFERROR(Schedule!AX548/INDEX('Line Output'!$D$8:$O$16,MATCH('Hours Conversion'!$C546,'Line Output'!$D$8:$D$16,0),MATCH('Hours Conversion'!AQ$7,'Line Output'!$D$8:$O$8,0)),0)</f>
        <v>0</v>
      </c>
      <c r="AR546" s="34">
        <f>IFERROR(Schedule!AY548/INDEX('Line Output'!$D$8:$O$16,MATCH('Hours Conversion'!$C546,'Line Output'!$D$8:$D$16,0),MATCH('Hours Conversion'!AR$7,'Line Output'!$D$8:$O$8,0)),0)</f>
        <v>0</v>
      </c>
      <c r="AS546" s="34">
        <f>IFERROR(Schedule!AZ548/INDEX('Line Output'!$D$8:$O$16,MATCH('Hours Conversion'!$C546,'Line Output'!$D$8:$D$16,0),MATCH('Hours Conversion'!AS$7,'Line Output'!$D$8:$O$8,0)),0)</f>
        <v>0</v>
      </c>
      <c r="AT546" s="34">
        <f>IFERROR(Schedule!BA548/INDEX('Line Output'!$D$8:$O$16,MATCH('Hours Conversion'!$C546,'Line Output'!$D$8:$D$16,0),MATCH('Hours Conversion'!AT$7,'Line Output'!$D$8:$O$8,0)),0)</f>
        <v>0</v>
      </c>
      <c r="AU546" s="34">
        <f>IFERROR(Schedule!BB548/INDEX('Line Output'!$D$8:$O$16,MATCH('Hours Conversion'!$C546,'Line Output'!$D$8:$D$16,0),MATCH('Hours Conversion'!AU$7,'Line Output'!$D$8:$O$8,0)),0)</f>
        <v>0</v>
      </c>
      <c r="AV546" s="34">
        <f>IFERROR(Schedule!BC548/INDEX('Line Output'!$D$8:$O$16,MATCH('Hours Conversion'!$C546,'Line Output'!$D$8:$D$16,0),MATCH('Hours Conversion'!AV$7,'Line Output'!$D$8:$O$8,0)),0)</f>
        <v>0</v>
      </c>
      <c r="AW546" s="34">
        <f>IFERROR(Schedule!BD548/INDEX('Line Output'!$D$8:$O$16,MATCH('Hours Conversion'!$C546,'Line Output'!$D$8:$D$16,0),MATCH('Hours Conversion'!AW$7,'Line Output'!$D$8:$O$8,0)),0)</f>
        <v>0</v>
      </c>
      <c r="AX546" s="34">
        <f>IFERROR(Schedule!BE548/INDEX('Line Output'!$D$8:$O$16,MATCH('Hours Conversion'!$C546,'Line Output'!$D$8:$D$16,0),MATCH('Hours Conversion'!AX$7,'Line Output'!$D$8:$O$8,0)),0)</f>
        <v>0</v>
      </c>
      <c r="AY546" s="34">
        <f>IFERROR(Schedule!BF548/INDEX('Line Output'!$D$8:$O$16,MATCH('Hours Conversion'!$C546,'Line Output'!$D$8:$D$16,0),MATCH('Hours Conversion'!AY$7,'Line Output'!$D$8:$O$8,0)),0)</f>
        <v>0</v>
      </c>
      <c r="AZ546" s="34">
        <f>IFERROR(Schedule!BG548/INDEX('Line Output'!$D$8:$O$16,MATCH('Hours Conversion'!$C546,'Line Output'!$D$8:$D$16,0),MATCH('Hours Conversion'!AZ$7,'Line Output'!$D$8:$O$8,0)),0)</f>
        <v>0</v>
      </c>
      <c r="BA546" s="34">
        <f>IFERROR(Schedule!BH548/INDEX('Line Output'!$D$8:$O$16,MATCH('Hours Conversion'!$C546,'Line Output'!$D$8:$D$16,0),MATCH('Hours Conversion'!BA$7,'Line Output'!$D$8:$O$8,0)),0)</f>
        <v>0</v>
      </c>
      <c r="BB546" s="34">
        <f>IFERROR(Schedule!BI548/INDEX('Line Output'!$D$8:$O$16,MATCH('Hours Conversion'!$C546,'Line Output'!$D$8:$D$16,0),MATCH('Hours Conversion'!BB$7,'Line Output'!$D$8:$O$8,0)),0)</f>
        <v>0</v>
      </c>
      <c r="BC546" s="34">
        <f>IFERROR(Schedule!BJ548/INDEX('Line Output'!$D$8:$O$16,MATCH('Hours Conversion'!$C546,'Line Output'!$D$8:$D$16,0),MATCH('Hours Conversion'!BC$7,'Line Output'!$D$8:$O$8,0)),0)</f>
        <v>0</v>
      </c>
      <c r="BD546" s="34">
        <f>IFERROR(Schedule!BK548/INDEX('Line Output'!$D$8:$O$16,MATCH('Hours Conversion'!$C546,'Line Output'!$D$8:$D$16,0),MATCH('Hours Conversion'!BD$7,'Line Output'!$D$8:$O$8,0)),0)</f>
        <v>0</v>
      </c>
      <c r="BE546" s="34">
        <f>IFERROR(Schedule!BL548/INDEX('Line Output'!$D$8:$O$16,MATCH('Hours Conversion'!$C546,'Line Output'!$D$8:$D$16,0),MATCH('Hours Conversion'!BE$7,'Line Output'!$D$8:$O$8,0)),0)</f>
        <v>0</v>
      </c>
      <c r="BF546" s="34">
        <f>IFERROR(Schedule!BM548/INDEX('Line Output'!$D$8:$O$16,MATCH('Hours Conversion'!$C546,'Line Output'!$D$8:$D$16,0),MATCH('Hours Conversion'!BF$7,'Line Output'!$D$8:$O$8,0)),0)</f>
        <v>0</v>
      </c>
      <c r="BG546" s="34">
        <f>IFERROR(Schedule!BN548/INDEX('Line Output'!$D$8:$O$16,MATCH('Hours Conversion'!$C546,'Line Output'!$D$8:$D$16,0),MATCH('Hours Conversion'!BG$7,'Line Output'!$D$8:$O$8,0)),0)</f>
        <v>0</v>
      </c>
      <c r="BH546" s="34">
        <f>IFERROR(Schedule!BO548/INDEX('Line Output'!$D$8:$O$16,MATCH('Hours Conversion'!$C546,'Line Output'!$D$8:$D$16,0),MATCH('Hours Conversion'!BH$7,'Line Output'!$D$8:$O$8,0)),0)</f>
        <v>0</v>
      </c>
      <c r="BI546" s="34">
        <f>IFERROR(Schedule!BP548/INDEX('Line Output'!$D$8:$O$16,MATCH('Hours Conversion'!$C546,'Line Output'!$D$8:$D$16,0),MATCH('Hours Conversion'!BI$7,'Line Output'!$D$8:$O$8,0)),0)</f>
        <v>0</v>
      </c>
      <c r="BJ546" s="34">
        <f>IFERROR(Schedule!BQ548/INDEX('Line Output'!$D$8:$O$16,MATCH('Hours Conversion'!$C546,'Line Output'!$D$8:$D$16,0),MATCH('Hours Conversion'!BJ$7,'Line Output'!$D$8:$O$8,0)),0)</f>
        <v>0</v>
      </c>
      <c r="BK546" s="34">
        <f>IFERROR(Schedule!BR548/INDEX('Line Output'!$D$8:$O$16,MATCH('Hours Conversion'!$C546,'Line Output'!$D$8:$D$16,0),MATCH('Hours Conversion'!BK$7,'Line Output'!$D$8:$O$8,0)),0)</f>
        <v>0</v>
      </c>
      <c r="BL546" s="34">
        <f>IFERROR(Schedule!BS548/INDEX('Line Output'!$D$8:$O$16,MATCH('Hours Conversion'!$C546,'Line Output'!$D$8:$D$16,0),MATCH('Hours Conversion'!BL$7,'Line Output'!$D$8:$O$8,0)),0)</f>
        <v>0</v>
      </c>
      <c r="BM546" s="34">
        <f>IFERROR(Schedule!BT548/INDEX('Line Output'!$D$8:$O$16,MATCH('Hours Conversion'!$C546,'Line Output'!$D$8:$D$16,0),MATCH('Hours Conversion'!BM$7,'Line Output'!$D$8:$O$8,0)),0)</f>
        <v>0</v>
      </c>
      <c r="BN546" s="34">
        <f>IFERROR(Schedule!BU548/INDEX('Line Output'!$D$8:$O$16,MATCH('Hours Conversion'!$C546,'Line Output'!$D$8:$D$16,0),MATCH('Hours Conversion'!BN$7,'Line Output'!$D$8:$O$8,0)),0)</f>
        <v>0</v>
      </c>
      <c r="BO546" s="34">
        <f>IFERROR(Schedule!BV548/INDEX('Line Output'!$D$8:$O$16,MATCH('Hours Conversion'!$C546,'Line Output'!$D$8:$D$16,0),MATCH('Hours Conversion'!BO$7,'Line Output'!$D$8:$O$8,0)),0)</f>
        <v>0</v>
      </c>
      <c r="BP546" s="34">
        <f>IFERROR(Schedule!BW548/INDEX('Line Output'!$D$8:$O$16,MATCH('Hours Conversion'!$C546,'Line Output'!$D$8:$D$16,0),MATCH('Hours Conversion'!BP$7,'Line Output'!$D$8:$O$8,0)),0)</f>
        <v>0</v>
      </c>
      <c r="BQ546" s="34">
        <f>IFERROR(Schedule!BX548/INDEX('Line Output'!$D$8:$O$16,MATCH('Hours Conversion'!$C546,'Line Output'!$D$8:$D$16,0),MATCH('Hours Conversion'!BQ$7,'Line Output'!$D$8:$O$8,0)),0)</f>
        <v>0</v>
      </c>
      <c r="BR546" s="34">
        <f>IFERROR(Schedule!BY548/INDEX('Line Output'!$D$8:$O$16,MATCH('Hours Conversion'!$C546,'Line Output'!$D$8:$D$16,0),MATCH('Hours Conversion'!BR$7,'Line Output'!$D$8:$O$8,0)),0)</f>
        <v>0</v>
      </c>
      <c r="BS546" s="34">
        <f>IFERROR(Schedule!BZ548/INDEX('Line Output'!$D$8:$O$16,MATCH('Hours Conversion'!$C546,'Line Output'!$D$8:$D$16,0),MATCH('Hours Conversion'!BS$7,'Line Output'!$D$8:$O$8,0)),0)</f>
        <v>0</v>
      </c>
      <c r="BT546" s="34">
        <f>IFERROR(Schedule!CA548/INDEX('Line Output'!$D$8:$O$16,MATCH('Hours Conversion'!$C546,'Line Output'!$D$8:$D$16,0),MATCH('Hours Conversion'!BT$7,'Line Output'!$D$8:$O$8,0)),0)</f>
        <v>0</v>
      </c>
      <c r="BU546" s="34">
        <f>IFERROR(Schedule!CB548/INDEX('Line Output'!$D$8:$O$16,MATCH('Hours Conversion'!$C546,'Line Output'!$D$8:$D$16,0),MATCH('Hours Conversion'!BU$7,'Line Output'!$D$8:$O$8,0)),0)</f>
        <v>0</v>
      </c>
      <c r="BV546" s="34">
        <f>IFERROR(Schedule!CC548/INDEX('Line Output'!$D$8:$O$16,MATCH('Hours Conversion'!$C546,'Line Output'!$D$8:$D$16,0),MATCH('Hours Conversion'!BV$7,'Line Output'!$D$8:$O$8,0)),0)</f>
        <v>0</v>
      </c>
      <c r="BW546" s="34">
        <f>IFERROR(Schedule!CD548/INDEX('Line Output'!$D$8:$O$16,MATCH('Hours Conversion'!$C546,'Line Output'!$D$8:$D$16,0),MATCH('Hours Conversion'!BW$7,'Line Output'!$D$8:$O$8,0)),0)</f>
        <v>0</v>
      </c>
      <c r="BX546" s="34">
        <f>IFERROR(Schedule!CE548/INDEX('Line Output'!$D$8:$O$16,MATCH('Hours Conversion'!$C546,'Line Output'!$D$8:$D$16,0),MATCH('Hours Conversion'!BX$7,'Line Output'!$D$8:$O$8,0)),0)</f>
        <v>0</v>
      </c>
      <c r="BY546" s="34">
        <f>IFERROR(Schedule!CF548/INDEX('Line Output'!$D$8:$O$16,MATCH('Hours Conversion'!$C546,'Line Output'!$D$8:$D$16,0),MATCH('Hours Conversion'!BY$7,'Line Output'!$D$8:$O$8,0)),0)</f>
        <v>0</v>
      </c>
      <c r="BZ546" s="34">
        <f>IFERROR(Schedule!CG548/INDEX('Line Output'!$D$8:$O$16,MATCH('Hours Conversion'!$C546,'Line Output'!$D$8:$D$16,0),MATCH('Hours Conversion'!BZ$7,'Line Output'!$D$8:$O$8,0)),0)</f>
        <v>0</v>
      </c>
      <c r="CA546" s="34">
        <f>IFERROR(Schedule!CH548/INDEX('Line Output'!$D$8:$O$16,MATCH('Hours Conversion'!$C546,'Line Output'!$D$8:$D$16,0),MATCH('Hours Conversion'!CA$7,'Line Output'!$D$8:$O$8,0)),0)</f>
        <v>0</v>
      </c>
      <c r="CB546" s="34">
        <f>IFERROR(Schedule!CI548/INDEX('Line Output'!$D$8:$O$16,MATCH('Hours Conversion'!$C546,'Line Output'!$D$8:$D$16,0),MATCH('Hours Conversion'!CB$7,'Line Output'!$D$8:$O$8,0)),0)</f>
        <v>0</v>
      </c>
      <c r="CC546" s="34">
        <f>IFERROR(Schedule!CJ548/INDEX('Line Output'!$D$8:$O$16,MATCH('Hours Conversion'!$C546,'Line Output'!$D$8:$D$16,0),MATCH('Hours Conversion'!CC$7,'Line Output'!$D$8:$O$8,0)),0)</f>
        <v>0</v>
      </c>
      <c r="CD546" s="34">
        <f>IFERROR(Schedule!CK548/INDEX('Line Output'!$D$8:$O$16,MATCH('Hours Conversion'!$C546,'Line Output'!$D$8:$D$16,0),MATCH('Hours Conversion'!CD$7,'Line Output'!$D$8:$O$8,0)),0)</f>
        <v>0</v>
      </c>
      <c r="CE546" s="34">
        <f>IFERROR(Schedule!CL548/INDEX('Line Output'!$D$8:$O$16,MATCH('Hours Conversion'!$C546,'Line Output'!$D$8:$D$16,0),MATCH('Hours Conversion'!CE$7,'Line Output'!$D$8:$O$8,0)),0)</f>
        <v>0</v>
      </c>
      <c r="CF546" s="34">
        <f>IFERROR(Schedule!CM548/INDEX('Line Output'!$D$8:$O$16,MATCH('Hours Conversion'!$C546,'Line Output'!$D$8:$D$16,0),MATCH('Hours Conversion'!CF$7,'Line Output'!$D$8:$O$8,0)),0)</f>
        <v>0</v>
      </c>
      <c r="CG546" s="34">
        <f>IFERROR(Schedule!CN548/INDEX('Line Output'!$D$8:$O$16,MATCH('Hours Conversion'!$C546,'Line Output'!$D$8:$D$16,0),MATCH('Hours Conversion'!CG$7,'Line Output'!$D$8:$O$8,0)),0)</f>
        <v>0</v>
      </c>
      <c r="CH546" s="34">
        <f>IFERROR(Schedule!CO548/INDEX('Line Output'!$D$8:$O$16,MATCH('Hours Conversion'!$C546,'Line Output'!$D$8:$D$16,0),MATCH('Hours Conversion'!CH$7,'Line Output'!$D$8:$O$8,0)),0)</f>
        <v>0</v>
      </c>
      <c r="CI546" s="34">
        <f>IFERROR(Schedule!CP548/INDEX('Line Output'!$D$8:$O$16,MATCH('Hours Conversion'!$C546,'Line Output'!$D$8:$D$16,0),MATCH('Hours Conversion'!CI$7,'Line Output'!$D$8:$O$8,0)),0)</f>
        <v>0</v>
      </c>
      <c r="CJ546" s="34">
        <f>IFERROR(Schedule!CQ548/INDEX('Line Output'!$D$8:$O$16,MATCH('Hours Conversion'!$C546,'Line Output'!$D$8:$D$16,0),MATCH('Hours Conversion'!CJ$7,'Line Output'!$D$8:$O$8,0)),0)</f>
        <v>0</v>
      </c>
      <c r="CK546" s="34">
        <f>IFERROR(Schedule!CR548/INDEX('Line Output'!$D$8:$O$16,MATCH('Hours Conversion'!$C546,'Line Output'!$D$8:$D$16,0),MATCH('Hours Conversion'!CK$7,'Line Output'!$D$8:$O$8,0)),0)</f>
        <v>0</v>
      </c>
      <c r="CL546" s="34">
        <f>IFERROR(Schedule!CS548/INDEX('Line Output'!$D$8:$O$16,MATCH('Hours Conversion'!$C546,'Line Output'!$D$8:$D$16,0),MATCH('Hours Conversion'!CL$7,'Line Output'!$D$8:$O$8,0)),0)</f>
        <v>0</v>
      </c>
      <c r="CM546" s="34">
        <f>IFERROR(Schedule!CT548/INDEX('Line Output'!$D$8:$O$16,MATCH('Hours Conversion'!$C546,'Line Output'!$D$8:$D$16,0),MATCH('Hours Conversion'!CM$7,'Line Output'!$D$8:$O$8,0)),0)</f>
        <v>0</v>
      </c>
      <c r="CN546" s="34">
        <f>IFERROR(Schedule!CU548/INDEX('Line Output'!$D$8:$O$16,MATCH('Hours Conversion'!$C546,'Line Output'!$D$8:$D$16,0),MATCH('Hours Conversion'!CN$7,'Line Output'!$D$8:$O$8,0)),0)</f>
        <v>0</v>
      </c>
      <c r="CO546" s="34">
        <f>IFERROR(Schedule!CV548/INDEX('Line Output'!$D$8:$O$16,MATCH('Hours Conversion'!$C546,'Line Output'!$D$8:$D$16,0),MATCH('Hours Conversion'!CO$7,'Line Output'!$D$8:$O$8,0)),0)</f>
        <v>0</v>
      </c>
      <c r="CP546" s="34">
        <f>IFERROR(Schedule!CW548/INDEX('Line Output'!$D$8:$O$16,MATCH('Hours Conversion'!$C546,'Line Output'!$D$8:$D$16,0),MATCH('Hours Conversion'!CP$7,'Line Output'!$D$8:$O$8,0)),0)</f>
        <v>0</v>
      </c>
      <c r="CQ546" s="34">
        <f>IFERROR(Schedule!CX548/INDEX('Line Output'!$D$8:$O$16,MATCH('Hours Conversion'!$C546,'Line Output'!$D$8:$D$16,0),MATCH('Hours Conversion'!CQ$7,'Line Output'!$D$8:$O$8,0)),0)</f>
        <v>0</v>
      </c>
      <c r="CR546" s="34">
        <f>IFERROR(Schedule!CY548/INDEX('Line Output'!$D$8:$O$16,MATCH('Hours Conversion'!$C546,'Line Output'!$D$8:$D$16,0),MATCH('Hours Conversion'!CR$7,'Line Output'!$D$8:$O$8,0)),0)</f>
        <v>0</v>
      </c>
      <c r="CS546" s="34">
        <f>IFERROR(Schedule!CZ548/INDEX('Line Output'!$D$8:$O$16,MATCH('Hours Conversion'!$C546,'Line Output'!$D$8:$D$16,0),MATCH('Hours Conversion'!CS$7,'Line Output'!$D$8:$O$8,0)),0)</f>
        <v>0</v>
      </c>
      <c r="CT546" s="34">
        <f>IFERROR(Schedule!DA548/INDEX('Line Output'!$D$8:$O$16,MATCH('Hours Conversion'!$C546,'Line Output'!$D$8:$D$16,0),MATCH('Hours Conversion'!CT$7,'Line Output'!$D$8:$O$8,0)),0)</f>
        <v>0</v>
      </c>
      <c r="CU546" s="34">
        <f>IFERROR(Schedule!DB548/INDEX('Line Output'!$D$8:$O$16,MATCH('Hours Conversion'!$C546,'Line Output'!$D$8:$D$16,0),MATCH('Hours Conversion'!CU$7,'Line Output'!$D$8:$O$8,0)),0)</f>
        <v>0</v>
      </c>
      <c r="CV546" s="34">
        <f>IFERROR(Schedule!DC548/INDEX('Line Output'!$D$8:$O$16,MATCH('Hours Conversion'!$C546,'Line Output'!$D$8:$D$16,0),MATCH('Hours Conversion'!CV$7,'Line Output'!$D$8:$O$8,0)),0)</f>
        <v>0</v>
      </c>
      <c r="CW546" s="34">
        <f>IFERROR(Schedule!DD548/INDEX('Line Output'!$D$8:$O$16,MATCH('Hours Conversion'!$C546,'Line Output'!$D$8:$D$16,0),MATCH('Hours Conversion'!CW$7,'Line Output'!$D$8:$O$8,0)),0)</f>
        <v>0</v>
      </c>
      <c r="CX546" s="34">
        <f>IFERROR(Schedule!DE548/INDEX('Line Output'!$D$8:$O$16,MATCH('Hours Conversion'!$C546,'Line Output'!$D$8:$D$16,0),MATCH('Hours Conversion'!CX$7,'Line Output'!$D$8:$O$8,0)),0)</f>
        <v>0</v>
      </c>
      <c r="CY546" s="34">
        <f>IFERROR(Schedule!DF548/INDEX('Line Output'!$D$8:$O$16,MATCH('Hours Conversion'!$C546,'Line Output'!$D$8:$D$16,0),MATCH('Hours Conversion'!CY$7,'Line Output'!$D$8:$O$8,0)),0)</f>
        <v>0</v>
      </c>
      <c r="CZ546" s="34">
        <f>IFERROR(Schedule!DG548/INDEX('Line Output'!$D$8:$O$16,MATCH('Hours Conversion'!$C546,'Line Output'!$D$8:$D$16,0),MATCH('Hours Conversion'!CZ$7,'Line Output'!$D$8:$O$8,0)),0)</f>
        <v>0</v>
      </c>
    </row>
    <row r="547" spans="3:104" x14ac:dyDescent="0.3">
      <c r="C547" s="14" t="str">
        <f>IF(Schedule!E549="","",Schedule!E549)</f>
        <v/>
      </c>
      <c r="D547" s="34">
        <f>IFERROR(Schedule!K549/INDEX('Line Output'!$D$8:$O$16,MATCH('Hours Conversion'!$C547,'Line Output'!$D$8:$D$16,0),MATCH('Hours Conversion'!D$7,'Line Output'!$D$8:$O$8,0)),0)</f>
        <v>0</v>
      </c>
      <c r="E547" s="34">
        <f>IFERROR(Schedule!L549/INDEX('Line Output'!$D$8:$O$16,MATCH('Hours Conversion'!$C547,'Line Output'!$D$8:$D$16,0),MATCH('Hours Conversion'!E$7,'Line Output'!$D$8:$O$8,0)),0)</f>
        <v>0</v>
      </c>
      <c r="F547" s="34">
        <f>IFERROR(Schedule!M549/INDEX('Line Output'!$D$8:$O$16,MATCH('Hours Conversion'!$C547,'Line Output'!$D$8:$D$16,0),MATCH('Hours Conversion'!F$7,'Line Output'!$D$8:$O$8,0)),0)</f>
        <v>0</v>
      </c>
      <c r="G547" s="34">
        <f>IFERROR(Schedule!N549/INDEX('Line Output'!$D$8:$O$16,MATCH('Hours Conversion'!$C547,'Line Output'!$D$8:$D$16,0),MATCH('Hours Conversion'!G$7,'Line Output'!$D$8:$O$8,0)),0)</f>
        <v>0</v>
      </c>
      <c r="H547" s="34">
        <f>IFERROR(Schedule!O549/INDEX('Line Output'!$D$8:$O$16,MATCH('Hours Conversion'!$C547,'Line Output'!$D$8:$D$16,0),MATCH('Hours Conversion'!H$7,'Line Output'!$D$8:$O$8,0)),0)</f>
        <v>0</v>
      </c>
      <c r="I547" s="34">
        <f>IFERROR(Schedule!P549/INDEX('Line Output'!$D$8:$O$16,MATCH('Hours Conversion'!$C547,'Line Output'!$D$8:$D$16,0),MATCH('Hours Conversion'!I$7,'Line Output'!$D$8:$O$8,0)),0)</f>
        <v>0</v>
      </c>
      <c r="J547" s="34">
        <f>IFERROR(Schedule!Q549/INDEX('Line Output'!$D$8:$O$16,MATCH('Hours Conversion'!$C547,'Line Output'!$D$8:$D$16,0),MATCH('Hours Conversion'!J$7,'Line Output'!$D$8:$O$8,0)),0)</f>
        <v>0</v>
      </c>
      <c r="K547" s="34">
        <f>IFERROR(Schedule!R549/INDEX('Line Output'!$D$8:$O$16,MATCH('Hours Conversion'!$C547,'Line Output'!$D$8:$D$16,0),MATCH('Hours Conversion'!K$7,'Line Output'!$D$8:$O$8,0)),0)</f>
        <v>0</v>
      </c>
      <c r="L547" s="34">
        <f>IFERROR(Schedule!S549/INDEX('Line Output'!$D$8:$O$16,MATCH('Hours Conversion'!$C547,'Line Output'!$D$8:$D$16,0),MATCH('Hours Conversion'!L$7,'Line Output'!$D$8:$O$8,0)),0)</f>
        <v>0</v>
      </c>
      <c r="M547" s="34">
        <f>IFERROR(Schedule!T549/INDEX('Line Output'!$D$8:$O$16,MATCH('Hours Conversion'!$C547,'Line Output'!$D$8:$D$16,0),MATCH('Hours Conversion'!M$7,'Line Output'!$D$8:$O$8,0)),0)</f>
        <v>0</v>
      </c>
      <c r="N547" s="34">
        <f>IFERROR(Schedule!U549/INDEX('Line Output'!$D$8:$O$16,MATCH('Hours Conversion'!$C547,'Line Output'!$D$8:$D$16,0),MATCH('Hours Conversion'!N$7,'Line Output'!$D$8:$O$8,0)),0)</f>
        <v>0</v>
      </c>
      <c r="O547" s="34">
        <f>IFERROR(Schedule!V549/INDEX('Line Output'!$D$8:$O$16,MATCH('Hours Conversion'!$C547,'Line Output'!$D$8:$D$16,0),MATCH('Hours Conversion'!O$7,'Line Output'!$D$8:$O$8,0)),0)</f>
        <v>0</v>
      </c>
      <c r="P547" s="34">
        <f>IFERROR(Schedule!W549/INDEX('Line Output'!$D$8:$O$16,MATCH('Hours Conversion'!$C547,'Line Output'!$D$8:$D$16,0),MATCH('Hours Conversion'!P$7,'Line Output'!$D$8:$O$8,0)),0)</f>
        <v>0</v>
      </c>
      <c r="Q547" s="34">
        <f>IFERROR(Schedule!X549/INDEX('Line Output'!$D$8:$O$16,MATCH('Hours Conversion'!$C547,'Line Output'!$D$8:$D$16,0),MATCH('Hours Conversion'!Q$7,'Line Output'!$D$8:$O$8,0)),0)</f>
        <v>0</v>
      </c>
      <c r="R547" s="34">
        <f>IFERROR(Schedule!Y549/INDEX('Line Output'!$D$8:$O$16,MATCH('Hours Conversion'!$C547,'Line Output'!$D$8:$D$16,0),MATCH('Hours Conversion'!R$7,'Line Output'!$D$8:$O$8,0)),0)</f>
        <v>0</v>
      </c>
      <c r="S547" s="34">
        <f>IFERROR(Schedule!Z549/INDEX('Line Output'!$D$8:$O$16,MATCH('Hours Conversion'!$C547,'Line Output'!$D$8:$D$16,0),MATCH('Hours Conversion'!S$7,'Line Output'!$D$8:$O$8,0)),0)</f>
        <v>0</v>
      </c>
      <c r="T547" s="34">
        <f>IFERROR(Schedule!AA549/INDEX('Line Output'!$D$8:$O$16,MATCH('Hours Conversion'!$C547,'Line Output'!$D$8:$D$16,0),MATCH('Hours Conversion'!T$7,'Line Output'!$D$8:$O$8,0)),0)</f>
        <v>0</v>
      </c>
      <c r="U547" s="34">
        <f>IFERROR(Schedule!AB549/INDEX('Line Output'!$D$8:$O$16,MATCH('Hours Conversion'!$C547,'Line Output'!$D$8:$D$16,0),MATCH('Hours Conversion'!U$7,'Line Output'!$D$8:$O$8,0)),0)</f>
        <v>0</v>
      </c>
      <c r="V547" s="34">
        <f>IFERROR(Schedule!AC549/INDEX('Line Output'!$D$8:$O$16,MATCH('Hours Conversion'!$C547,'Line Output'!$D$8:$D$16,0),MATCH('Hours Conversion'!V$7,'Line Output'!$D$8:$O$8,0)),0)</f>
        <v>0</v>
      </c>
      <c r="W547" s="34">
        <f>IFERROR(Schedule!AD549/INDEX('Line Output'!$D$8:$O$16,MATCH('Hours Conversion'!$C547,'Line Output'!$D$8:$D$16,0),MATCH('Hours Conversion'!W$7,'Line Output'!$D$8:$O$8,0)),0)</f>
        <v>0</v>
      </c>
      <c r="X547" s="34">
        <f>IFERROR(Schedule!AE549/INDEX('Line Output'!$D$8:$O$16,MATCH('Hours Conversion'!$C547,'Line Output'!$D$8:$D$16,0),MATCH('Hours Conversion'!X$7,'Line Output'!$D$8:$O$8,0)),0)</f>
        <v>0</v>
      </c>
      <c r="Y547" s="34">
        <f>IFERROR(Schedule!AF549/INDEX('Line Output'!$D$8:$O$16,MATCH('Hours Conversion'!$C547,'Line Output'!$D$8:$D$16,0),MATCH('Hours Conversion'!Y$7,'Line Output'!$D$8:$O$8,0)),0)</f>
        <v>0</v>
      </c>
      <c r="Z547" s="34">
        <f>IFERROR(Schedule!AG549/INDEX('Line Output'!$D$8:$O$16,MATCH('Hours Conversion'!$C547,'Line Output'!$D$8:$D$16,0),MATCH('Hours Conversion'!Z$7,'Line Output'!$D$8:$O$8,0)),0)</f>
        <v>0</v>
      </c>
      <c r="AA547" s="34">
        <f>IFERROR(Schedule!AH549/INDEX('Line Output'!$D$8:$O$16,MATCH('Hours Conversion'!$C547,'Line Output'!$D$8:$D$16,0),MATCH('Hours Conversion'!AA$7,'Line Output'!$D$8:$O$8,0)),0)</f>
        <v>0</v>
      </c>
      <c r="AB547" s="34">
        <f>IFERROR(Schedule!AI549/INDEX('Line Output'!$D$8:$O$16,MATCH('Hours Conversion'!$C547,'Line Output'!$D$8:$D$16,0),MATCH('Hours Conversion'!AB$7,'Line Output'!$D$8:$O$8,0)),0)</f>
        <v>0</v>
      </c>
      <c r="AC547" s="34">
        <f>IFERROR(Schedule!AJ549/INDEX('Line Output'!$D$8:$O$16,MATCH('Hours Conversion'!$C547,'Line Output'!$D$8:$D$16,0),MATCH('Hours Conversion'!AC$7,'Line Output'!$D$8:$O$8,0)),0)</f>
        <v>0</v>
      </c>
      <c r="AD547" s="34">
        <f>IFERROR(Schedule!AK549/INDEX('Line Output'!$D$8:$O$16,MATCH('Hours Conversion'!$C547,'Line Output'!$D$8:$D$16,0),MATCH('Hours Conversion'!AD$7,'Line Output'!$D$8:$O$8,0)),0)</f>
        <v>0</v>
      </c>
      <c r="AE547" s="34">
        <f>IFERROR(Schedule!AL549/INDEX('Line Output'!$D$8:$O$16,MATCH('Hours Conversion'!$C547,'Line Output'!$D$8:$D$16,0),MATCH('Hours Conversion'!AE$7,'Line Output'!$D$8:$O$8,0)),0)</f>
        <v>0</v>
      </c>
      <c r="AF547" s="34">
        <f>IFERROR(Schedule!AM549/INDEX('Line Output'!$D$8:$O$16,MATCH('Hours Conversion'!$C547,'Line Output'!$D$8:$D$16,0),MATCH('Hours Conversion'!AF$7,'Line Output'!$D$8:$O$8,0)),0)</f>
        <v>0</v>
      </c>
      <c r="AG547" s="34">
        <f>IFERROR(Schedule!AN549/INDEX('Line Output'!$D$8:$O$16,MATCH('Hours Conversion'!$C547,'Line Output'!$D$8:$D$16,0),MATCH('Hours Conversion'!AG$7,'Line Output'!$D$8:$O$8,0)),0)</f>
        <v>0</v>
      </c>
      <c r="AH547" s="34">
        <f>IFERROR(Schedule!AO549/INDEX('Line Output'!$D$8:$O$16,MATCH('Hours Conversion'!$C547,'Line Output'!$D$8:$D$16,0),MATCH('Hours Conversion'!AH$7,'Line Output'!$D$8:$O$8,0)),0)</f>
        <v>0</v>
      </c>
      <c r="AI547" s="34">
        <f>IFERROR(Schedule!AP549/INDEX('Line Output'!$D$8:$O$16,MATCH('Hours Conversion'!$C547,'Line Output'!$D$8:$D$16,0),MATCH('Hours Conversion'!AI$7,'Line Output'!$D$8:$O$8,0)),0)</f>
        <v>0</v>
      </c>
      <c r="AJ547" s="34">
        <f>IFERROR(Schedule!AQ549/INDEX('Line Output'!$D$8:$O$16,MATCH('Hours Conversion'!$C547,'Line Output'!$D$8:$D$16,0),MATCH('Hours Conversion'!AJ$7,'Line Output'!$D$8:$O$8,0)),0)</f>
        <v>0</v>
      </c>
      <c r="AK547" s="34">
        <f>IFERROR(Schedule!AR549/INDEX('Line Output'!$D$8:$O$16,MATCH('Hours Conversion'!$C547,'Line Output'!$D$8:$D$16,0),MATCH('Hours Conversion'!AK$7,'Line Output'!$D$8:$O$8,0)),0)</f>
        <v>0</v>
      </c>
      <c r="AL547" s="34">
        <f>IFERROR(Schedule!AS549/INDEX('Line Output'!$D$8:$O$16,MATCH('Hours Conversion'!$C547,'Line Output'!$D$8:$D$16,0),MATCH('Hours Conversion'!AL$7,'Line Output'!$D$8:$O$8,0)),0)</f>
        <v>0</v>
      </c>
      <c r="AM547" s="34">
        <f>IFERROR(Schedule!AT549/INDEX('Line Output'!$D$8:$O$16,MATCH('Hours Conversion'!$C547,'Line Output'!$D$8:$D$16,0),MATCH('Hours Conversion'!AM$7,'Line Output'!$D$8:$O$8,0)),0)</f>
        <v>0</v>
      </c>
      <c r="AN547" s="34">
        <f>IFERROR(Schedule!AU549/INDEX('Line Output'!$D$8:$O$16,MATCH('Hours Conversion'!$C547,'Line Output'!$D$8:$D$16,0),MATCH('Hours Conversion'!AN$7,'Line Output'!$D$8:$O$8,0)),0)</f>
        <v>0</v>
      </c>
      <c r="AO547" s="34">
        <f>IFERROR(Schedule!AV549/INDEX('Line Output'!$D$8:$O$16,MATCH('Hours Conversion'!$C547,'Line Output'!$D$8:$D$16,0),MATCH('Hours Conversion'!AO$7,'Line Output'!$D$8:$O$8,0)),0)</f>
        <v>0</v>
      </c>
      <c r="AP547" s="34">
        <f>IFERROR(Schedule!AW549/INDEX('Line Output'!$D$8:$O$16,MATCH('Hours Conversion'!$C547,'Line Output'!$D$8:$D$16,0),MATCH('Hours Conversion'!AP$7,'Line Output'!$D$8:$O$8,0)),0)</f>
        <v>0</v>
      </c>
      <c r="AQ547" s="34">
        <f>IFERROR(Schedule!AX549/INDEX('Line Output'!$D$8:$O$16,MATCH('Hours Conversion'!$C547,'Line Output'!$D$8:$D$16,0),MATCH('Hours Conversion'!AQ$7,'Line Output'!$D$8:$O$8,0)),0)</f>
        <v>0</v>
      </c>
      <c r="AR547" s="34">
        <f>IFERROR(Schedule!AY549/INDEX('Line Output'!$D$8:$O$16,MATCH('Hours Conversion'!$C547,'Line Output'!$D$8:$D$16,0),MATCH('Hours Conversion'!AR$7,'Line Output'!$D$8:$O$8,0)),0)</f>
        <v>0</v>
      </c>
      <c r="AS547" s="34">
        <f>IFERROR(Schedule!AZ549/INDEX('Line Output'!$D$8:$O$16,MATCH('Hours Conversion'!$C547,'Line Output'!$D$8:$D$16,0),MATCH('Hours Conversion'!AS$7,'Line Output'!$D$8:$O$8,0)),0)</f>
        <v>0</v>
      </c>
      <c r="AT547" s="34">
        <f>IFERROR(Schedule!BA549/INDEX('Line Output'!$D$8:$O$16,MATCH('Hours Conversion'!$C547,'Line Output'!$D$8:$D$16,0),MATCH('Hours Conversion'!AT$7,'Line Output'!$D$8:$O$8,0)),0)</f>
        <v>0</v>
      </c>
      <c r="AU547" s="34">
        <f>IFERROR(Schedule!BB549/INDEX('Line Output'!$D$8:$O$16,MATCH('Hours Conversion'!$C547,'Line Output'!$D$8:$D$16,0),MATCH('Hours Conversion'!AU$7,'Line Output'!$D$8:$O$8,0)),0)</f>
        <v>0</v>
      </c>
      <c r="AV547" s="34">
        <f>IFERROR(Schedule!BC549/INDEX('Line Output'!$D$8:$O$16,MATCH('Hours Conversion'!$C547,'Line Output'!$D$8:$D$16,0),MATCH('Hours Conversion'!AV$7,'Line Output'!$D$8:$O$8,0)),0)</f>
        <v>0</v>
      </c>
      <c r="AW547" s="34">
        <f>IFERROR(Schedule!BD549/INDEX('Line Output'!$D$8:$O$16,MATCH('Hours Conversion'!$C547,'Line Output'!$D$8:$D$16,0),MATCH('Hours Conversion'!AW$7,'Line Output'!$D$8:$O$8,0)),0)</f>
        <v>0</v>
      </c>
      <c r="AX547" s="34">
        <f>IFERROR(Schedule!BE549/INDEX('Line Output'!$D$8:$O$16,MATCH('Hours Conversion'!$C547,'Line Output'!$D$8:$D$16,0),MATCH('Hours Conversion'!AX$7,'Line Output'!$D$8:$O$8,0)),0)</f>
        <v>0</v>
      </c>
      <c r="AY547" s="34">
        <f>IFERROR(Schedule!BF549/INDEX('Line Output'!$D$8:$O$16,MATCH('Hours Conversion'!$C547,'Line Output'!$D$8:$D$16,0),MATCH('Hours Conversion'!AY$7,'Line Output'!$D$8:$O$8,0)),0)</f>
        <v>0</v>
      </c>
      <c r="AZ547" s="34">
        <f>IFERROR(Schedule!BG549/INDEX('Line Output'!$D$8:$O$16,MATCH('Hours Conversion'!$C547,'Line Output'!$D$8:$D$16,0),MATCH('Hours Conversion'!AZ$7,'Line Output'!$D$8:$O$8,0)),0)</f>
        <v>0</v>
      </c>
      <c r="BA547" s="34">
        <f>IFERROR(Schedule!BH549/INDEX('Line Output'!$D$8:$O$16,MATCH('Hours Conversion'!$C547,'Line Output'!$D$8:$D$16,0),MATCH('Hours Conversion'!BA$7,'Line Output'!$D$8:$O$8,0)),0)</f>
        <v>0</v>
      </c>
      <c r="BB547" s="34">
        <f>IFERROR(Schedule!BI549/INDEX('Line Output'!$D$8:$O$16,MATCH('Hours Conversion'!$C547,'Line Output'!$D$8:$D$16,0),MATCH('Hours Conversion'!BB$7,'Line Output'!$D$8:$O$8,0)),0)</f>
        <v>0</v>
      </c>
      <c r="BC547" s="34">
        <f>IFERROR(Schedule!BJ549/INDEX('Line Output'!$D$8:$O$16,MATCH('Hours Conversion'!$C547,'Line Output'!$D$8:$D$16,0),MATCH('Hours Conversion'!BC$7,'Line Output'!$D$8:$O$8,0)),0)</f>
        <v>0</v>
      </c>
      <c r="BD547" s="34">
        <f>IFERROR(Schedule!BK549/INDEX('Line Output'!$D$8:$O$16,MATCH('Hours Conversion'!$C547,'Line Output'!$D$8:$D$16,0),MATCH('Hours Conversion'!BD$7,'Line Output'!$D$8:$O$8,0)),0)</f>
        <v>0</v>
      </c>
      <c r="BE547" s="34">
        <f>IFERROR(Schedule!BL549/INDEX('Line Output'!$D$8:$O$16,MATCH('Hours Conversion'!$C547,'Line Output'!$D$8:$D$16,0),MATCH('Hours Conversion'!BE$7,'Line Output'!$D$8:$O$8,0)),0)</f>
        <v>0</v>
      </c>
      <c r="BF547" s="34">
        <f>IFERROR(Schedule!BM549/INDEX('Line Output'!$D$8:$O$16,MATCH('Hours Conversion'!$C547,'Line Output'!$D$8:$D$16,0),MATCH('Hours Conversion'!BF$7,'Line Output'!$D$8:$O$8,0)),0)</f>
        <v>0</v>
      </c>
      <c r="BG547" s="34">
        <f>IFERROR(Schedule!BN549/INDEX('Line Output'!$D$8:$O$16,MATCH('Hours Conversion'!$C547,'Line Output'!$D$8:$D$16,0),MATCH('Hours Conversion'!BG$7,'Line Output'!$D$8:$O$8,0)),0)</f>
        <v>0</v>
      </c>
      <c r="BH547" s="34">
        <f>IFERROR(Schedule!BO549/INDEX('Line Output'!$D$8:$O$16,MATCH('Hours Conversion'!$C547,'Line Output'!$D$8:$D$16,0),MATCH('Hours Conversion'!BH$7,'Line Output'!$D$8:$O$8,0)),0)</f>
        <v>0</v>
      </c>
      <c r="BI547" s="34">
        <f>IFERROR(Schedule!BP549/INDEX('Line Output'!$D$8:$O$16,MATCH('Hours Conversion'!$C547,'Line Output'!$D$8:$D$16,0),MATCH('Hours Conversion'!BI$7,'Line Output'!$D$8:$O$8,0)),0)</f>
        <v>0</v>
      </c>
      <c r="BJ547" s="34">
        <f>IFERROR(Schedule!BQ549/INDEX('Line Output'!$D$8:$O$16,MATCH('Hours Conversion'!$C547,'Line Output'!$D$8:$D$16,0),MATCH('Hours Conversion'!BJ$7,'Line Output'!$D$8:$O$8,0)),0)</f>
        <v>0</v>
      </c>
      <c r="BK547" s="34">
        <f>IFERROR(Schedule!BR549/INDEX('Line Output'!$D$8:$O$16,MATCH('Hours Conversion'!$C547,'Line Output'!$D$8:$D$16,0),MATCH('Hours Conversion'!BK$7,'Line Output'!$D$8:$O$8,0)),0)</f>
        <v>0</v>
      </c>
      <c r="BL547" s="34">
        <f>IFERROR(Schedule!BS549/INDEX('Line Output'!$D$8:$O$16,MATCH('Hours Conversion'!$C547,'Line Output'!$D$8:$D$16,0),MATCH('Hours Conversion'!BL$7,'Line Output'!$D$8:$O$8,0)),0)</f>
        <v>0</v>
      </c>
      <c r="BM547" s="34">
        <f>IFERROR(Schedule!BT549/INDEX('Line Output'!$D$8:$O$16,MATCH('Hours Conversion'!$C547,'Line Output'!$D$8:$D$16,0),MATCH('Hours Conversion'!BM$7,'Line Output'!$D$8:$O$8,0)),0)</f>
        <v>0</v>
      </c>
      <c r="BN547" s="34">
        <f>IFERROR(Schedule!BU549/INDEX('Line Output'!$D$8:$O$16,MATCH('Hours Conversion'!$C547,'Line Output'!$D$8:$D$16,0),MATCH('Hours Conversion'!BN$7,'Line Output'!$D$8:$O$8,0)),0)</f>
        <v>0</v>
      </c>
      <c r="BO547" s="34">
        <f>IFERROR(Schedule!BV549/INDEX('Line Output'!$D$8:$O$16,MATCH('Hours Conversion'!$C547,'Line Output'!$D$8:$D$16,0),MATCH('Hours Conversion'!BO$7,'Line Output'!$D$8:$O$8,0)),0)</f>
        <v>0</v>
      </c>
      <c r="BP547" s="34">
        <f>IFERROR(Schedule!BW549/INDEX('Line Output'!$D$8:$O$16,MATCH('Hours Conversion'!$C547,'Line Output'!$D$8:$D$16,0),MATCH('Hours Conversion'!BP$7,'Line Output'!$D$8:$O$8,0)),0)</f>
        <v>0</v>
      </c>
      <c r="BQ547" s="34">
        <f>IFERROR(Schedule!BX549/INDEX('Line Output'!$D$8:$O$16,MATCH('Hours Conversion'!$C547,'Line Output'!$D$8:$D$16,0),MATCH('Hours Conversion'!BQ$7,'Line Output'!$D$8:$O$8,0)),0)</f>
        <v>0</v>
      </c>
      <c r="BR547" s="34">
        <f>IFERROR(Schedule!BY549/INDEX('Line Output'!$D$8:$O$16,MATCH('Hours Conversion'!$C547,'Line Output'!$D$8:$D$16,0),MATCH('Hours Conversion'!BR$7,'Line Output'!$D$8:$O$8,0)),0)</f>
        <v>0</v>
      </c>
      <c r="BS547" s="34">
        <f>IFERROR(Schedule!BZ549/INDEX('Line Output'!$D$8:$O$16,MATCH('Hours Conversion'!$C547,'Line Output'!$D$8:$D$16,0),MATCH('Hours Conversion'!BS$7,'Line Output'!$D$8:$O$8,0)),0)</f>
        <v>0</v>
      </c>
      <c r="BT547" s="34">
        <f>IFERROR(Schedule!CA549/INDEX('Line Output'!$D$8:$O$16,MATCH('Hours Conversion'!$C547,'Line Output'!$D$8:$D$16,0),MATCH('Hours Conversion'!BT$7,'Line Output'!$D$8:$O$8,0)),0)</f>
        <v>0</v>
      </c>
      <c r="BU547" s="34">
        <f>IFERROR(Schedule!CB549/INDEX('Line Output'!$D$8:$O$16,MATCH('Hours Conversion'!$C547,'Line Output'!$D$8:$D$16,0),MATCH('Hours Conversion'!BU$7,'Line Output'!$D$8:$O$8,0)),0)</f>
        <v>0</v>
      </c>
      <c r="BV547" s="34">
        <f>IFERROR(Schedule!CC549/INDEX('Line Output'!$D$8:$O$16,MATCH('Hours Conversion'!$C547,'Line Output'!$D$8:$D$16,0),MATCH('Hours Conversion'!BV$7,'Line Output'!$D$8:$O$8,0)),0)</f>
        <v>0</v>
      </c>
      <c r="BW547" s="34">
        <f>IFERROR(Schedule!CD549/INDEX('Line Output'!$D$8:$O$16,MATCH('Hours Conversion'!$C547,'Line Output'!$D$8:$D$16,0),MATCH('Hours Conversion'!BW$7,'Line Output'!$D$8:$O$8,0)),0)</f>
        <v>0</v>
      </c>
      <c r="BX547" s="34">
        <f>IFERROR(Schedule!CE549/INDEX('Line Output'!$D$8:$O$16,MATCH('Hours Conversion'!$C547,'Line Output'!$D$8:$D$16,0),MATCH('Hours Conversion'!BX$7,'Line Output'!$D$8:$O$8,0)),0)</f>
        <v>0</v>
      </c>
      <c r="BY547" s="34">
        <f>IFERROR(Schedule!CF549/INDEX('Line Output'!$D$8:$O$16,MATCH('Hours Conversion'!$C547,'Line Output'!$D$8:$D$16,0),MATCH('Hours Conversion'!BY$7,'Line Output'!$D$8:$O$8,0)),0)</f>
        <v>0</v>
      </c>
      <c r="BZ547" s="34">
        <f>IFERROR(Schedule!CG549/INDEX('Line Output'!$D$8:$O$16,MATCH('Hours Conversion'!$C547,'Line Output'!$D$8:$D$16,0),MATCH('Hours Conversion'!BZ$7,'Line Output'!$D$8:$O$8,0)),0)</f>
        <v>0</v>
      </c>
      <c r="CA547" s="34">
        <f>IFERROR(Schedule!CH549/INDEX('Line Output'!$D$8:$O$16,MATCH('Hours Conversion'!$C547,'Line Output'!$D$8:$D$16,0),MATCH('Hours Conversion'!CA$7,'Line Output'!$D$8:$O$8,0)),0)</f>
        <v>0</v>
      </c>
      <c r="CB547" s="34">
        <f>IFERROR(Schedule!CI549/INDEX('Line Output'!$D$8:$O$16,MATCH('Hours Conversion'!$C547,'Line Output'!$D$8:$D$16,0),MATCH('Hours Conversion'!CB$7,'Line Output'!$D$8:$O$8,0)),0)</f>
        <v>0</v>
      </c>
      <c r="CC547" s="34">
        <f>IFERROR(Schedule!CJ549/INDEX('Line Output'!$D$8:$O$16,MATCH('Hours Conversion'!$C547,'Line Output'!$D$8:$D$16,0),MATCH('Hours Conversion'!CC$7,'Line Output'!$D$8:$O$8,0)),0)</f>
        <v>0</v>
      </c>
      <c r="CD547" s="34">
        <f>IFERROR(Schedule!CK549/INDEX('Line Output'!$D$8:$O$16,MATCH('Hours Conversion'!$C547,'Line Output'!$D$8:$D$16,0),MATCH('Hours Conversion'!CD$7,'Line Output'!$D$8:$O$8,0)),0)</f>
        <v>0</v>
      </c>
      <c r="CE547" s="34">
        <f>IFERROR(Schedule!CL549/INDEX('Line Output'!$D$8:$O$16,MATCH('Hours Conversion'!$C547,'Line Output'!$D$8:$D$16,0),MATCH('Hours Conversion'!CE$7,'Line Output'!$D$8:$O$8,0)),0)</f>
        <v>0</v>
      </c>
      <c r="CF547" s="34">
        <f>IFERROR(Schedule!CM549/INDEX('Line Output'!$D$8:$O$16,MATCH('Hours Conversion'!$C547,'Line Output'!$D$8:$D$16,0),MATCH('Hours Conversion'!CF$7,'Line Output'!$D$8:$O$8,0)),0)</f>
        <v>0</v>
      </c>
      <c r="CG547" s="34">
        <f>IFERROR(Schedule!CN549/INDEX('Line Output'!$D$8:$O$16,MATCH('Hours Conversion'!$C547,'Line Output'!$D$8:$D$16,0),MATCH('Hours Conversion'!CG$7,'Line Output'!$D$8:$O$8,0)),0)</f>
        <v>0</v>
      </c>
      <c r="CH547" s="34">
        <f>IFERROR(Schedule!CO549/INDEX('Line Output'!$D$8:$O$16,MATCH('Hours Conversion'!$C547,'Line Output'!$D$8:$D$16,0),MATCH('Hours Conversion'!CH$7,'Line Output'!$D$8:$O$8,0)),0)</f>
        <v>0</v>
      </c>
      <c r="CI547" s="34">
        <f>IFERROR(Schedule!CP549/INDEX('Line Output'!$D$8:$O$16,MATCH('Hours Conversion'!$C547,'Line Output'!$D$8:$D$16,0),MATCH('Hours Conversion'!CI$7,'Line Output'!$D$8:$O$8,0)),0)</f>
        <v>0</v>
      </c>
      <c r="CJ547" s="34">
        <f>IFERROR(Schedule!CQ549/INDEX('Line Output'!$D$8:$O$16,MATCH('Hours Conversion'!$C547,'Line Output'!$D$8:$D$16,0),MATCH('Hours Conversion'!CJ$7,'Line Output'!$D$8:$O$8,0)),0)</f>
        <v>0</v>
      </c>
      <c r="CK547" s="34">
        <f>IFERROR(Schedule!CR549/INDEX('Line Output'!$D$8:$O$16,MATCH('Hours Conversion'!$C547,'Line Output'!$D$8:$D$16,0),MATCH('Hours Conversion'!CK$7,'Line Output'!$D$8:$O$8,0)),0)</f>
        <v>0</v>
      </c>
      <c r="CL547" s="34">
        <f>IFERROR(Schedule!CS549/INDEX('Line Output'!$D$8:$O$16,MATCH('Hours Conversion'!$C547,'Line Output'!$D$8:$D$16,0),MATCH('Hours Conversion'!CL$7,'Line Output'!$D$8:$O$8,0)),0)</f>
        <v>0</v>
      </c>
      <c r="CM547" s="34">
        <f>IFERROR(Schedule!CT549/INDEX('Line Output'!$D$8:$O$16,MATCH('Hours Conversion'!$C547,'Line Output'!$D$8:$D$16,0),MATCH('Hours Conversion'!CM$7,'Line Output'!$D$8:$O$8,0)),0)</f>
        <v>0</v>
      </c>
      <c r="CN547" s="34">
        <f>IFERROR(Schedule!CU549/INDEX('Line Output'!$D$8:$O$16,MATCH('Hours Conversion'!$C547,'Line Output'!$D$8:$D$16,0),MATCH('Hours Conversion'!CN$7,'Line Output'!$D$8:$O$8,0)),0)</f>
        <v>0</v>
      </c>
      <c r="CO547" s="34">
        <f>IFERROR(Schedule!CV549/INDEX('Line Output'!$D$8:$O$16,MATCH('Hours Conversion'!$C547,'Line Output'!$D$8:$D$16,0),MATCH('Hours Conversion'!CO$7,'Line Output'!$D$8:$O$8,0)),0)</f>
        <v>0</v>
      </c>
      <c r="CP547" s="34">
        <f>IFERROR(Schedule!CW549/INDEX('Line Output'!$D$8:$O$16,MATCH('Hours Conversion'!$C547,'Line Output'!$D$8:$D$16,0),MATCH('Hours Conversion'!CP$7,'Line Output'!$D$8:$O$8,0)),0)</f>
        <v>0</v>
      </c>
      <c r="CQ547" s="34">
        <f>IFERROR(Schedule!CX549/INDEX('Line Output'!$D$8:$O$16,MATCH('Hours Conversion'!$C547,'Line Output'!$D$8:$D$16,0),MATCH('Hours Conversion'!CQ$7,'Line Output'!$D$8:$O$8,0)),0)</f>
        <v>0</v>
      </c>
      <c r="CR547" s="34">
        <f>IFERROR(Schedule!CY549/INDEX('Line Output'!$D$8:$O$16,MATCH('Hours Conversion'!$C547,'Line Output'!$D$8:$D$16,0),MATCH('Hours Conversion'!CR$7,'Line Output'!$D$8:$O$8,0)),0)</f>
        <v>0</v>
      </c>
      <c r="CS547" s="34">
        <f>IFERROR(Schedule!CZ549/INDEX('Line Output'!$D$8:$O$16,MATCH('Hours Conversion'!$C547,'Line Output'!$D$8:$D$16,0),MATCH('Hours Conversion'!CS$7,'Line Output'!$D$8:$O$8,0)),0)</f>
        <v>0</v>
      </c>
      <c r="CT547" s="34">
        <f>IFERROR(Schedule!DA549/INDEX('Line Output'!$D$8:$O$16,MATCH('Hours Conversion'!$C547,'Line Output'!$D$8:$D$16,0),MATCH('Hours Conversion'!CT$7,'Line Output'!$D$8:$O$8,0)),0)</f>
        <v>0</v>
      </c>
      <c r="CU547" s="34">
        <f>IFERROR(Schedule!DB549/INDEX('Line Output'!$D$8:$O$16,MATCH('Hours Conversion'!$C547,'Line Output'!$D$8:$D$16,0),MATCH('Hours Conversion'!CU$7,'Line Output'!$D$8:$O$8,0)),0)</f>
        <v>0</v>
      </c>
      <c r="CV547" s="34">
        <f>IFERROR(Schedule!DC549/INDEX('Line Output'!$D$8:$O$16,MATCH('Hours Conversion'!$C547,'Line Output'!$D$8:$D$16,0),MATCH('Hours Conversion'!CV$7,'Line Output'!$D$8:$O$8,0)),0)</f>
        <v>0</v>
      </c>
      <c r="CW547" s="34">
        <f>IFERROR(Schedule!DD549/INDEX('Line Output'!$D$8:$O$16,MATCH('Hours Conversion'!$C547,'Line Output'!$D$8:$D$16,0),MATCH('Hours Conversion'!CW$7,'Line Output'!$D$8:$O$8,0)),0)</f>
        <v>0</v>
      </c>
      <c r="CX547" s="34">
        <f>IFERROR(Schedule!DE549/INDEX('Line Output'!$D$8:$O$16,MATCH('Hours Conversion'!$C547,'Line Output'!$D$8:$D$16,0),MATCH('Hours Conversion'!CX$7,'Line Output'!$D$8:$O$8,0)),0)</f>
        <v>0</v>
      </c>
      <c r="CY547" s="34">
        <f>IFERROR(Schedule!DF549/INDEX('Line Output'!$D$8:$O$16,MATCH('Hours Conversion'!$C547,'Line Output'!$D$8:$D$16,0),MATCH('Hours Conversion'!CY$7,'Line Output'!$D$8:$O$8,0)),0)</f>
        <v>0</v>
      </c>
      <c r="CZ547" s="34">
        <f>IFERROR(Schedule!DG549/INDEX('Line Output'!$D$8:$O$16,MATCH('Hours Conversion'!$C547,'Line Output'!$D$8:$D$16,0),MATCH('Hours Conversion'!CZ$7,'Line Output'!$D$8:$O$8,0)),0)</f>
        <v>0</v>
      </c>
    </row>
    <row r="548" spans="3:104" x14ac:dyDescent="0.3">
      <c r="C548" s="14" t="str">
        <f>IF(Schedule!E550="","",Schedule!E550)</f>
        <v/>
      </c>
      <c r="D548" s="34">
        <f>IFERROR(Schedule!K550/INDEX('Line Output'!$D$8:$O$16,MATCH('Hours Conversion'!$C548,'Line Output'!$D$8:$D$16,0),MATCH('Hours Conversion'!D$7,'Line Output'!$D$8:$O$8,0)),0)</f>
        <v>0</v>
      </c>
      <c r="E548" s="34">
        <f>IFERROR(Schedule!L550/INDEX('Line Output'!$D$8:$O$16,MATCH('Hours Conversion'!$C548,'Line Output'!$D$8:$D$16,0),MATCH('Hours Conversion'!E$7,'Line Output'!$D$8:$O$8,0)),0)</f>
        <v>0</v>
      </c>
      <c r="F548" s="34">
        <f>IFERROR(Schedule!M550/INDEX('Line Output'!$D$8:$O$16,MATCH('Hours Conversion'!$C548,'Line Output'!$D$8:$D$16,0),MATCH('Hours Conversion'!F$7,'Line Output'!$D$8:$O$8,0)),0)</f>
        <v>0</v>
      </c>
      <c r="G548" s="34">
        <f>IFERROR(Schedule!N550/INDEX('Line Output'!$D$8:$O$16,MATCH('Hours Conversion'!$C548,'Line Output'!$D$8:$D$16,0),MATCH('Hours Conversion'!G$7,'Line Output'!$D$8:$O$8,0)),0)</f>
        <v>0</v>
      </c>
      <c r="H548" s="34">
        <f>IFERROR(Schedule!O550/INDEX('Line Output'!$D$8:$O$16,MATCH('Hours Conversion'!$C548,'Line Output'!$D$8:$D$16,0),MATCH('Hours Conversion'!H$7,'Line Output'!$D$8:$O$8,0)),0)</f>
        <v>0</v>
      </c>
      <c r="I548" s="34">
        <f>IFERROR(Schedule!P550/INDEX('Line Output'!$D$8:$O$16,MATCH('Hours Conversion'!$C548,'Line Output'!$D$8:$D$16,0),MATCH('Hours Conversion'!I$7,'Line Output'!$D$8:$O$8,0)),0)</f>
        <v>0</v>
      </c>
      <c r="J548" s="34">
        <f>IFERROR(Schedule!Q550/INDEX('Line Output'!$D$8:$O$16,MATCH('Hours Conversion'!$C548,'Line Output'!$D$8:$D$16,0),MATCH('Hours Conversion'!J$7,'Line Output'!$D$8:$O$8,0)),0)</f>
        <v>0</v>
      </c>
      <c r="K548" s="34">
        <f>IFERROR(Schedule!R550/INDEX('Line Output'!$D$8:$O$16,MATCH('Hours Conversion'!$C548,'Line Output'!$D$8:$D$16,0),MATCH('Hours Conversion'!K$7,'Line Output'!$D$8:$O$8,0)),0)</f>
        <v>0</v>
      </c>
      <c r="L548" s="34">
        <f>IFERROR(Schedule!S550/INDEX('Line Output'!$D$8:$O$16,MATCH('Hours Conversion'!$C548,'Line Output'!$D$8:$D$16,0),MATCH('Hours Conversion'!L$7,'Line Output'!$D$8:$O$8,0)),0)</f>
        <v>0</v>
      </c>
      <c r="M548" s="34">
        <f>IFERROR(Schedule!T550/INDEX('Line Output'!$D$8:$O$16,MATCH('Hours Conversion'!$C548,'Line Output'!$D$8:$D$16,0),MATCH('Hours Conversion'!M$7,'Line Output'!$D$8:$O$8,0)),0)</f>
        <v>0</v>
      </c>
      <c r="N548" s="34">
        <f>IFERROR(Schedule!U550/INDEX('Line Output'!$D$8:$O$16,MATCH('Hours Conversion'!$C548,'Line Output'!$D$8:$D$16,0),MATCH('Hours Conversion'!N$7,'Line Output'!$D$8:$O$8,0)),0)</f>
        <v>0</v>
      </c>
      <c r="O548" s="34">
        <f>IFERROR(Schedule!V550/INDEX('Line Output'!$D$8:$O$16,MATCH('Hours Conversion'!$C548,'Line Output'!$D$8:$D$16,0),MATCH('Hours Conversion'!O$7,'Line Output'!$D$8:$O$8,0)),0)</f>
        <v>0</v>
      </c>
      <c r="P548" s="34">
        <f>IFERROR(Schedule!W550/INDEX('Line Output'!$D$8:$O$16,MATCH('Hours Conversion'!$C548,'Line Output'!$D$8:$D$16,0),MATCH('Hours Conversion'!P$7,'Line Output'!$D$8:$O$8,0)),0)</f>
        <v>0</v>
      </c>
      <c r="Q548" s="34">
        <f>IFERROR(Schedule!X550/INDEX('Line Output'!$D$8:$O$16,MATCH('Hours Conversion'!$C548,'Line Output'!$D$8:$D$16,0),MATCH('Hours Conversion'!Q$7,'Line Output'!$D$8:$O$8,0)),0)</f>
        <v>0</v>
      </c>
      <c r="R548" s="34">
        <f>IFERROR(Schedule!Y550/INDEX('Line Output'!$D$8:$O$16,MATCH('Hours Conversion'!$C548,'Line Output'!$D$8:$D$16,0),MATCH('Hours Conversion'!R$7,'Line Output'!$D$8:$O$8,0)),0)</f>
        <v>0</v>
      </c>
      <c r="S548" s="34">
        <f>IFERROR(Schedule!Z550/INDEX('Line Output'!$D$8:$O$16,MATCH('Hours Conversion'!$C548,'Line Output'!$D$8:$D$16,0),MATCH('Hours Conversion'!S$7,'Line Output'!$D$8:$O$8,0)),0)</f>
        <v>0</v>
      </c>
      <c r="T548" s="34">
        <f>IFERROR(Schedule!AA550/INDEX('Line Output'!$D$8:$O$16,MATCH('Hours Conversion'!$C548,'Line Output'!$D$8:$D$16,0),MATCH('Hours Conversion'!T$7,'Line Output'!$D$8:$O$8,0)),0)</f>
        <v>0</v>
      </c>
      <c r="U548" s="34">
        <f>IFERROR(Schedule!AB550/INDEX('Line Output'!$D$8:$O$16,MATCH('Hours Conversion'!$C548,'Line Output'!$D$8:$D$16,0),MATCH('Hours Conversion'!U$7,'Line Output'!$D$8:$O$8,0)),0)</f>
        <v>0</v>
      </c>
      <c r="V548" s="34">
        <f>IFERROR(Schedule!AC550/INDEX('Line Output'!$D$8:$O$16,MATCH('Hours Conversion'!$C548,'Line Output'!$D$8:$D$16,0),MATCH('Hours Conversion'!V$7,'Line Output'!$D$8:$O$8,0)),0)</f>
        <v>0</v>
      </c>
      <c r="W548" s="34">
        <f>IFERROR(Schedule!AD550/INDEX('Line Output'!$D$8:$O$16,MATCH('Hours Conversion'!$C548,'Line Output'!$D$8:$D$16,0),MATCH('Hours Conversion'!W$7,'Line Output'!$D$8:$O$8,0)),0)</f>
        <v>0</v>
      </c>
      <c r="X548" s="34">
        <f>IFERROR(Schedule!AE550/INDEX('Line Output'!$D$8:$O$16,MATCH('Hours Conversion'!$C548,'Line Output'!$D$8:$D$16,0),MATCH('Hours Conversion'!X$7,'Line Output'!$D$8:$O$8,0)),0)</f>
        <v>0</v>
      </c>
      <c r="Y548" s="34">
        <f>IFERROR(Schedule!AF550/INDEX('Line Output'!$D$8:$O$16,MATCH('Hours Conversion'!$C548,'Line Output'!$D$8:$D$16,0),MATCH('Hours Conversion'!Y$7,'Line Output'!$D$8:$O$8,0)),0)</f>
        <v>0</v>
      </c>
      <c r="Z548" s="34">
        <f>IFERROR(Schedule!AG550/INDEX('Line Output'!$D$8:$O$16,MATCH('Hours Conversion'!$C548,'Line Output'!$D$8:$D$16,0),MATCH('Hours Conversion'!Z$7,'Line Output'!$D$8:$O$8,0)),0)</f>
        <v>0</v>
      </c>
      <c r="AA548" s="34">
        <f>IFERROR(Schedule!AH550/INDEX('Line Output'!$D$8:$O$16,MATCH('Hours Conversion'!$C548,'Line Output'!$D$8:$D$16,0),MATCH('Hours Conversion'!AA$7,'Line Output'!$D$8:$O$8,0)),0)</f>
        <v>0</v>
      </c>
      <c r="AB548" s="34">
        <f>IFERROR(Schedule!AI550/INDEX('Line Output'!$D$8:$O$16,MATCH('Hours Conversion'!$C548,'Line Output'!$D$8:$D$16,0),MATCH('Hours Conversion'!AB$7,'Line Output'!$D$8:$O$8,0)),0)</f>
        <v>0</v>
      </c>
      <c r="AC548" s="34">
        <f>IFERROR(Schedule!AJ550/INDEX('Line Output'!$D$8:$O$16,MATCH('Hours Conversion'!$C548,'Line Output'!$D$8:$D$16,0),MATCH('Hours Conversion'!AC$7,'Line Output'!$D$8:$O$8,0)),0)</f>
        <v>0</v>
      </c>
      <c r="AD548" s="34">
        <f>IFERROR(Schedule!AK550/INDEX('Line Output'!$D$8:$O$16,MATCH('Hours Conversion'!$C548,'Line Output'!$D$8:$D$16,0),MATCH('Hours Conversion'!AD$7,'Line Output'!$D$8:$O$8,0)),0)</f>
        <v>0</v>
      </c>
      <c r="AE548" s="34">
        <f>IFERROR(Schedule!AL550/INDEX('Line Output'!$D$8:$O$16,MATCH('Hours Conversion'!$C548,'Line Output'!$D$8:$D$16,0),MATCH('Hours Conversion'!AE$7,'Line Output'!$D$8:$O$8,0)),0)</f>
        <v>0</v>
      </c>
      <c r="AF548" s="34">
        <f>IFERROR(Schedule!AM550/INDEX('Line Output'!$D$8:$O$16,MATCH('Hours Conversion'!$C548,'Line Output'!$D$8:$D$16,0),MATCH('Hours Conversion'!AF$7,'Line Output'!$D$8:$O$8,0)),0)</f>
        <v>0</v>
      </c>
      <c r="AG548" s="34">
        <f>IFERROR(Schedule!AN550/INDEX('Line Output'!$D$8:$O$16,MATCH('Hours Conversion'!$C548,'Line Output'!$D$8:$D$16,0),MATCH('Hours Conversion'!AG$7,'Line Output'!$D$8:$O$8,0)),0)</f>
        <v>0</v>
      </c>
      <c r="AH548" s="34">
        <f>IFERROR(Schedule!AO550/INDEX('Line Output'!$D$8:$O$16,MATCH('Hours Conversion'!$C548,'Line Output'!$D$8:$D$16,0),MATCH('Hours Conversion'!AH$7,'Line Output'!$D$8:$O$8,0)),0)</f>
        <v>0</v>
      </c>
      <c r="AI548" s="34">
        <f>IFERROR(Schedule!AP550/INDEX('Line Output'!$D$8:$O$16,MATCH('Hours Conversion'!$C548,'Line Output'!$D$8:$D$16,0),MATCH('Hours Conversion'!AI$7,'Line Output'!$D$8:$O$8,0)),0)</f>
        <v>0</v>
      </c>
      <c r="AJ548" s="34">
        <f>IFERROR(Schedule!AQ550/INDEX('Line Output'!$D$8:$O$16,MATCH('Hours Conversion'!$C548,'Line Output'!$D$8:$D$16,0),MATCH('Hours Conversion'!AJ$7,'Line Output'!$D$8:$O$8,0)),0)</f>
        <v>0</v>
      </c>
      <c r="AK548" s="34">
        <f>IFERROR(Schedule!AR550/INDEX('Line Output'!$D$8:$O$16,MATCH('Hours Conversion'!$C548,'Line Output'!$D$8:$D$16,0),MATCH('Hours Conversion'!AK$7,'Line Output'!$D$8:$O$8,0)),0)</f>
        <v>0</v>
      </c>
      <c r="AL548" s="34">
        <f>IFERROR(Schedule!AS550/INDEX('Line Output'!$D$8:$O$16,MATCH('Hours Conversion'!$C548,'Line Output'!$D$8:$D$16,0),MATCH('Hours Conversion'!AL$7,'Line Output'!$D$8:$O$8,0)),0)</f>
        <v>0</v>
      </c>
      <c r="AM548" s="34">
        <f>IFERROR(Schedule!AT550/INDEX('Line Output'!$D$8:$O$16,MATCH('Hours Conversion'!$C548,'Line Output'!$D$8:$D$16,0),MATCH('Hours Conversion'!AM$7,'Line Output'!$D$8:$O$8,0)),0)</f>
        <v>0</v>
      </c>
      <c r="AN548" s="34">
        <f>IFERROR(Schedule!AU550/INDEX('Line Output'!$D$8:$O$16,MATCH('Hours Conversion'!$C548,'Line Output'!$D$8:$D$16,0),MATCH('Hours Conversion'!AN$7,'Line Output'!$D$8:$O$8,0)),0)</f>
        <v>0</v>
      </c>
      <c r="AO548" s="34">
        <f>IFERROR(Schedule!AV550/INDEX('Line Output'!$D$8:$O$16,MATCH('Hours Conversion'!$C548,'Line Output'!$D$8:$D$16,0),MATCH('Hours Conversion'!AO$7,'Line Output'!$D$8:$O$8,0)),0)</f>
        <v>0</v>
      </c>
      <c r="AP548" s="34">
        <f>IFERROR(Schedule!AW550/INDEX('Line Output'!$D$8:$O$16,MATCH('Hours Conversion'!$C548,'Line Output'!$D$8:$D$16,0),MATCH('Hours Conversion'!AP$7,'Line Output'!$D$8:$O$8,0)),0)</f>
        <v>0</v>
      </c>
      <c r="AQ548" s="34">
        <f>IFERROR(Schedule!AX550/INDEX('Line Output'!$D$8:$O$16,MATCH('Hours Conversion'!$C548,'Line Output'!$D$8:$D$16,0),MATCH('Hours Conversion'!AQ$7,'Line Output'!$D$8:$O$8,0)),0)</f>
        <v>0</v>
      </c>
      <c r="AR548" s="34">
        <f>IFERROR(Schedule!AY550/INDEX('Line Output'!$D$8:$O$16,MATCH('Hours Conversion'!$C548,'Line Output'!$D$8:$D$16,0),MATCH('Hours Conversion'!AR$7,'Line Output'!$D$8:$O$8,0)),0)</f>
        <v>0</v>
      </c>
      <c r="AS548" s="34">
        <f>IFERROR(Schedule!AZ550/INDEX('Line Output'!$D$8:$O$16,MATCH('Hours Conversion'!$C548,'Line Output'!$D$8:$D$16,0),MATCH('Hours Conversion'!AS$7,'Line Output'!$D$8:$O$8,0)),0)</f>
        <v>0</v>
      </c>
      <c r="AT548" s="34">
        <f>IFERROR(Schedule!BA550/INDEX('Line Output'!$D$8:$O$16,MATCH('Hours Conversion'!$C548,'Line Output'!$D$8:$D$16,0),MATCH('Hours Conversion'!AT$7,'Line Output'!$D$8:$O$8,0)),0)</f>
        <v>0</v>
      </c>
      <c r="AU548" s="34">
        <f>IFERROR(Schedule!BB550/INDEX('Line Output'!$D$8:$O$16,MATCH('Hours Conversion'!$C548,'Line Output'!$D$8:$D$16,0),MATCH('Hours Conversion'!AU$7,'Line Output'!$D$8:$O$8,0)),0)</f>
        <v>0</v>
      </c>
      <c r="AV548" s="34">
        <f>IFERROR(Schedule!BC550/INDEX('Line Output'!$D$8:$O$16,MATCH('Hours Conversion'!$C548,'Line Output'!$D$8:$D$16,0),MATCH('Hours Conversion'!AV$7,'Line Output'!$D$8:$O$8,0)),0)</f>
        <v>0</v>
      </c>
      <c r="AW548" s="34">
        <f>IFERROR(Schedule!BD550/INDEX('Line Output'!$D$8:$O$16,MATCH('Hours Conversion'!$C548,'Line Output'!$D$8:$D$16,0),MATCH('Hours Conversion'!AW$7,'Line Output'!$D$8:$O$8,0)),0)</f>
        <v>0</v>
      </c>
      <c r="AX548" s="34">
        <f>IFERROR(Schedule!BE550/INDEX('Line Output'!$D$8:$O$16,MATCH('Hours Conversion'!$C548,'Line Output'!$D$8:$D$16,0),MATCH('Hours Conversion'!AX$7,'Line Output'!$D$8:$O$8,0)),0)</f>
        <v>0</v>
      </c>
      <c r="AY548" s="34">
        <f>IFERROR(Schedule!BF550/INDEX('Line Output'!$D$8:$O$16,MATCH('Hours Conversion'!$C548,'Line Output'!$D$8:$D$16,0),MATCH('Hours Conversion'!AY$7,'Line Output'!$D$8:$O$8,0)),0)</f>
        <v>0</v>
      </c>
      <c r="AZ548" s="34">
        <f>IFERROR(Schedule!BG550/INDEX('Line Output'!$D$8:$O$16,MATCH('Hours Conversion'!$C548,'Line Output'!$D$8:$D$16,0),MATCH('Hours Conversion'!AZ$7,'Line Output'!$D$8:$O$8,0)),0)</f>
        <v>0</v>
      </c>
      <c r="BA548" s="34">
        <f>IFERROR(Schedule!BH550/INDEX('Line Output'!$D$8:$O$16,MATCH('Hours Conversion'!$C548,'Line Output'!$D$8:$D$16,0),MATCH('Hours Conversion'!BA$7,'Line Output'!$D$8:$O$8,0)),0)</f>
        <v>0</v>
      </c>
      <c r="BB548" s="34">
        <f>IFERROR(Schedule!BI550/INDEX('Line Output'!$D$8:$O$16,MATCH('Hours Conversion'!$C548,'Line Output'!$D$8:$D$16,0),MATCH('Hours Conversion'!BB$7,'Line Output'!$D$8:$O$8,0)),0)</f>
        <v>0</v>
      </c>
      <c r="BC548" s="34">
        <f>IFERROR(Schedule!BJ550/INDEX('Line Output'!$D$8:$O$16,MATCH('Hours Conversion'!$C548,'Line Output'!$D$8:$D$16,0),MATCH('Hours Conversion'!BC$7,'Line Output'!$D$8:$O$8,0)),0)</f>
        <v>0</v>
      </c>
      <c r="BD548" s="34">
        <f>IFERROR(Schedule!BK550/INDEX('Line Output'!$D$8:$O$16,MATCH('Hours Conversion'!$C548,'Line Output'!$D$8:$D$16,0),MATCH('Hours Conversion'!BD$7,'Line Output'!$D$8:$O$8,0)),0)</f>
        <v>0</v>
      </c>
      <c r="BE548" s="34">
        <f>IFERROR(Schedule!BL550/INDEX('Line Output'!$D$8:$O$16,MATCH('Hours Conversion'!$C548,'Line Output'!$D$8:$D$16,0),MATCH('Hours Conversion'!BE$7,'Line Output'!$D$8:$O$8,0)),0)</f>
        <v>0</v>
      </c>
      <c r="BF548" s="34">
        <f>IFERROR(Schedule!BM550/INDEX('Line Output'!$D$8:$O$16,MATCH('Hours Conversion'!$C548,'Line Output'!$D$8:$D$16,0),MATCH('Hours Conversion'!BF$7,'Line Output'!$D$8:$O$8,0)),0)</f>
        <v>0</v>
      </c>
      <c r="BG548" s="34">
        <f>IFERROR(Schedule!BN550/INDEX('Line Output'!$D$8:$O$16,MATCH('Hours Conversion'!$C548,'Line Output'!$D$8:$D$16,0),MATCH('Hours Conversion'!BG$7,'Line Output'!$D$8:$O$8,0)),0)</f>
        <v>0</v>
      </c>
      <c r="BH548" s="34">
        <f>IFERROR(Schedule!BO550/INDEX('Line Output'!$D$8:$O$16,MATCH('Hours Conversion'!$C548,'Line Output'!$D$8:$D$16,0),MATCH('Hours Conversion'!BH$7,'Line Output'!$D$8:$O$8,0)),0)</f>
        <v>0</v>
      </c>
      <c r="BI548" s="34">
        <f>IFERROR(Schedule!BP550/INDEX('Line Output'!$D$8:$O$16,MATCH('Hours Conversion'!$C548,'Line Output'!$D$8:$D$16,0),MATCH('Hours Conversion'!BI$7,'Line Output'!$D$8:$O$8,0)),0)</f>
        <v>0</v>
      </c>
      <c r="BJ548" s="34">
        <f>IFERROR(Schedule!BQ550/INDEX('Line Output'!$D$8:$O$16,MATCH('Hours Conversion'!$C548,'Line Output'!$D$8:$D$16,0),MATCH('Hours Conversion'!BJ$7,'Line Output'!$D$8:$O$8,0)),0)</f>
        <v>0</v>
      </c>
      <c r="BK548" s="34">
        <f>IFERROR(Schedule!BR550/INDEX('Line Output'!$D$8:$O$16,MATCH('Hours Conversion'!$C548,'Line Output'!$D$8:$D$16,0),MATCH('Hours Conversion'!BK$7,'Line Output'!$D$8:$O$8,0)),0)</f>
        <v>0</v>
      </c>
      <c r="BL548" s="34">
        <f>IFERROR(Schedule!BS550/INDEX('Line Output'!$D$8:$O$16,MATCH('Hours Conversion'!$C548,'Line Output'!$D$8:$D$16,0),MATCH('Hours Conversion'!BL$7,'Line Output'!$D$8:$O$8,0)),0)</f>
        <v>0</v>
      </c>
      <c r="BM548" s="34">
        <f>IFERROR(Schedule!BT550/INDEX('Line Output'!$D$8:$O$16,MATCH('Hours Conversion'!$C548,'Line Output'!$D$8:$D$16,0),MATCH('Hours Conversion'!BM$7,'Line Output'!$D$8:$O$8,0)),0)</f>
        <v>0</v>
      </c>
      <c r="BN548" s="34">
        <f>IFERROR(Schedule!BU550/INDEX('Line Output'!$D$8:$O$16,MATCH('Hours Conversion'!$C548,'Line Output'!$D$8:$D$16,0),MATCH('Hours Conversion'!BN$7,'Line Output'!$D$8:$O$8,0)),0)</f>
        <v>0</v>
      </c>
      <c r="BO548" s="34">
        <f>IFERROR(Schedule!BV550/INDEX('Line Output'!$D$8:$O$16,MATCH('Hours Conversion'!$C548,'Line Output'!$D$8:$D$16,0),MATCH('Hours Conversion'!BO$7,'Line Output'!$D$8:$O$8,0)),0)</f>
        <v>0</v>
      </c>
      <c r="BP548" s="34">
        <f>IFERROR(Schedule!BW550/INDEX('Line Output'!$D$8:$O$16,MATCH('Hours Conversion'!$C548,'Line Output'!$D$8:$D$16,0),MATCH('Hours Conversion'!BP$7,'Line Output'!$D$8:$O$8,0)),0)</f>
        <v>0</v>
      </c>
      <c r="BQ548" s="34">
        <f>IFERROR(Schedule!BX550/INDEX('Line Output'!$D$8:$O$16,MATCH('Hours Conversion'!$C548,'Line Output'!$D$8:$D$16,0),MATCH('Hours Conversion'!BQ$7,'Line Output'!$D$8:$O$8,0)),0)</f>
        <v>0</v>
      </c>
      <c r="BR548" s="34">
        <f>IFERROR(Schedule!BY550/INDEX('Line Output'!$D$8:$O$16,MATCH('Hours Conversion'!$C548,'Line Output'!$D$8:$D$16,0),MATCH('Hours Conversion'!BR$7,'Line Output'!$D$8:$O$8,0)),0)</f>
        <v>0</v>
      </c>
      <c r="BS548" s="34">
        <f>IFERROR(Schedule!BZ550/INDEX('Line Output'!$D$8:$O$16,MATCH('Hours Conversion'!$C548,'Line Output'!$D$8:$D$16,0),MATCH('Hours Conversion'!BS$7,'Line Output'!$D$8:$O$8,0)),0)</f>
        <v>0</v>
      </c>
      <c r="BT548" s="34">
        <f>IFERROR(Schedule!CA550/INDEX('Line Output'!$D$8:$O$16,MATCH('Hours Conversion'!$C548,'Line Output'!$D$8:$D$16,0),MATCH('Hours Conversion'!BT$7,'Line Output'!$D$8:$O$8,0)),0)</f>
        <v>0</v>
      </c>
      <c r="BU548" s="34">
        <f>IFERROR(Schedule!CB550/INDEX('Line Output'!$D$8:$O$16,MATCH('Hours Conversion'!$C548,'Line Output'!$D$8:$D$16,0),MATCH('Hours Conversion'!BU$7,'Line Output'!$D$8:$O$8,0)),0)</f>
        <v>0</v>
      </c>
      <c r="BV548" s="34">
        <f>IFERROR(Schedule!CC550/INDEX('Line Output'!$D$8:$O$16,MATCH('Hours Conversion'!$C548,'Line Output'!$D$8:$D$16,0),MATCH('Hours Conversion'!BV$7,'Line Output'!$D$8:$O$8,0)),0)</f>
        <v>0</v>
      </c>
      <c r="BW548" s="34">
        <f>IFERROR(Schedule!CD550/INDEX('Line Output'!$D$8:$O$16,MATCH('Hours Conversion'!$C548,'Line Output'!$D$8:$D$16,0),MATCH('Hours Conversion'!BW$7,'Line Output'!$D$8:$O$8,0)),0)</f>
        <v>0</v>
      </c>
      <c r="BX548" s="34">
        <f>IFERROR(Schedule!CE550/INDEX('Line Output'!$D$8:$O$16,MATCH('Hours Conversion'!$C548,'Line Output'!$D$8:$D$16,0),MATCH('Hours Conversion'!BX$7,'Line Output'!$D$8:$O$8,0)),0)</f>
        <v>0</v>
      </c>
      <c r="BY548" s="34">
        <f>IFERROR(Schedule!CF550/INDEX('Line Output'!$D$8:$O$16,MATCH('Hours Conversion'!$C548,'Line Output'!$D$8:$D$16,0),MATCH('Hours Conversion'!BY$7,'Line Output'!$D$8:$O$8,0)),0)</f>
        <v>0</v>
      </c>
      <c r="BZ548" s="34">
        <f>IFERROR(Schedule!CG550/INDEX('Line Output'!$D$8:$O$16,MATCH('Hours Conversion'!$C548,'Line Output'!$D$8:$D$16,0),MATCH('Hours Conversion'!BZ$7,'Line Output'!$D$8:$O$8,0)),0)</f>
        <v>0</v>
      </c>
      <c r="CA548" s="34">
        <f>IFERROR(Schedule!CH550/INDEX('Line Output'!$D$8:$O$16,MATCH('Hours Conversion'!$C548,'Line Output'!$D$8:$D$16,0),MATCH('Hours Conversion'!CA$7,'Line Output'!$D$8:$O$8,0)),0)</f>
        <v>0</v>
      </c>
      <c r="CB548" s="34">
        <f>IFERROR(Schedule!CI550/INDEX('Line Output'!$D$8:$O$16,MATCH('Hours Conversion'!$C548,'Line Output'!$D$8:$D$16,0),MATCH('Hours Conversion'!CB$7,'Line Output'!$D$8:$O$8,0)),0)</f>
        <v>0</v>
      </c>
      <c r="CC548" s="34">
        <f>IFERROR(Schedule!CJ550/INDEX('Line Output'!$D$8:$O$16,MATCH('Hours Conversion'!$C548,'Line Output'!$D$8:$D$16,0),MATCH('Hours Conversion'!CC$7,'Line Output'!$D$8:$O$8,0)),0)</f>
        <v>0</v>
      </c>
      <c r="CD548" s="34">
        <f>IFERROR(Schedule!CK550/INDEX('Line Output'!$D$8:$O$16,MATCH('Hours Conversion'!$C548,'Line Output'!$D$8:$D$16,0),MATCH('Hours Conversion'!CD$7,'Line Output'!$D$8:$O$8,0)),0)</f>
        <v>0</v>
      </c>
      <c r="CE548" s="34">
        <f>IFERROR(Schedule!CL550/INDEX('Line Output'!$D$8:$O$16,MATCH('Hours Conversion'!$C548,'Line Output'!$D$8:$D$16,0),MATCH('Hours Conversion'!CE$7,'Line Output'!$D$8:$O$8,0)),0)</f>
        <v>0</v>
      </c>
      <c r="CF548" s="34">
        <f>IFERROR(Schedule!CM550/INDEX('Line Output'!$D$8:$O$16,MATCH('Hours Conversion'!$C548,'Line Output'!$D$8:$D$16,0),MATCH('Hours Conversion'!CF$7,'Line Output'!$D$8:$O$8,0)),0)</f>
        <v>0</v>
      </c>
      <c r="CG548" s="34">
        <f>IFERROR(Schedule!CN550/INDEX('Line Output'!$D$8:$O$16,MATCH('Hours Conversion'!$C548,'Line Output'!$D$8:$D$16,0),MATCH('Hours Conversion'!CG$7,'Line Output'!$D$8:$O$8,0)),0)</f>
        <v>0</v>
      </c>
      <c r="CH548" s="34">
        <f>IFERROR(Schedule!CO550/INDEX('Line Output'!$D$8:$O$16,MATCH('Hours Conversion'!$C548,'Line Output'!$D$8:$D$16,0),MATCH('Hours Conversion'!CH$7,'Line Output'!$D$8:$O$8,0)),0)</f>
        <v>0</v>
      </c>
      <c r="CI548" s="34">
        <f>IFERROR(Schedule!CP550/INDEX('Line Output'!$D$8:$O$16,MATCH('Hours Conversion'!$C548,'Line Output'!$D$8:$D$16,0),MATCH('Hours Conversion'!CI$7,'Line Output'!$D$8:$O$8,0)),0)</f>
        <v>0</v>
      </c>
      <c r="CJ548" s="34">
        <f>IFERROR(Schedule!CQ550/INDEX('Line Output'!$D$8:$O$16,MATCH('Hours Conversion'!$C548,'Line Output'!$D$8:$D$16,0),MATCH('Hours Conversion'!CJ$7,'Line Output'!$D$8:$O$8,0)),0)</f>
        <v>0</v>
      </c>
      <c r="CK548" s="34">
        <f>IFERROR(Schedule!CR550/INDEX('Line Output'!$D$8:$O$16,MATCH('Hours Conversion'!$C548,'Line Output'!$D$8:$D$16,0),MATCH('Hours Conversion'!CK$7,'Line Output'!$D$8:$O$8,0)),0)</f>
        <v>0</v>
      </c>
      <c r="CL548" s="34">
        <f>IFERROR(Schedule!CS550/INDEX('Line Output'!$D$8:$O$16,MATCH('Hours Conversion'!$C548,'Line Output'!$D$8:$D$16,0),MATCH('Hours Conversion'!CL$7,'Line Output'!$D$8:$O$8,0)),0)</f>
        <v>0</v>
      </c>
      <c r="CM548" s="34">
        <f>IFERROR(Schedule!CT550/INDEX('Line Output'!$D$8:$O$16,MATCH('Hours Conversion'!$C548,'Line Output'!$D$8:$D$16,0),MATCH('Hours Conversion'!CM$7,'Line Output'!$D$8:$O$8,0)),0)</f>
        <v>0</v>
      </c>
      <c r="CN548" s="34">
        <f>IFERROR(Schedule!CU550/INDEX('Line Output'!$D$8:$O$16,MATCH('Hours Conversion'!$C548,'Line Output'!$D$8:$D$16,0),MATCH('Hours Conversion'!CN$7,'Line Output'!$D$8:$O$8,0)),0)</f>
        <v>0</v>
      </c>
      <c r="CO548" s="34">
        <f>IFERROR(Schedule!CV550/INDEX('Line Output'!$D$8:$O$16,MATCH('Hours Conversion'!$C548,'Line Output'!$D$8:$D$16,0),MATCH('Hours Conversion'!CO$7,'Line Output'!$D$8:$O$8,0)),0)</f>
        <v>0</v>
      </c>
      <c r="CP548" s="34">
        <f>IFERROR(Schedule!CW550/INDEX('Line Output'!$D$8:$O$16,MATCH('Hours Conversion'!$C548,'Line Output'!$D$8:$D$16,0),MATCH('Hours Conversion'!CP$7,'Line Output'!$D$8:$O$8,0)),0)</f>
        <v>0</v>
      </c>
      <c r="CQ548" s="34">
        <f>IFERROR(Schedule!CX550/INDEX('Line Output'!$D$8:$O$16,MATCH('Hours Conversion'!$C548,'Line Output'!$D$8:$D$16,0),MATCH('Hours Conversion'!CQ$7,'Line Output'!$D$8:$O$8,0)),0)</f>
        <v>0</v>
      </c>
      <c r="CR548" s="34">
        <f>IFERROR(Schedule!CY550/INDEX('Line Output'!$D$8:$O$16,MATCH('Hours Conversion'!$C548,'Line Output'!$D$8:$D$16,0),MATCH('Hours Conversion'!CR$7,'Line Output'!$D$8:$O$8,0)),0)</f>
        <v>0</v>
      </c>
      <c r="CS548" s="34">
        <f>IFERROR(Schedule!CZ550/INDEX('Line Output'!$D$8:$O$16,MATCH('Hours Conversion'!$C548,'Line Output'!$D$8:$D$16,0),MATCH('Hours Conversion'!CS$7,'Line Output'!$D$8:$O$8,0)),0)</f>
        <v>0</v>
      </c>
      <c r="CT548" s="34">
        <f>IFERROR(Schedule!DA550/INDEX('Line Output'!$D$8:$O$16,MATCH('Hours Conversion'!$C548,'Line Output'!$D$8:$D$16,0),MATCH('Hours Conversion'!CT$7,'Line Output'!$D$8:$O$8,0)),0)</f>
        <v>0</v>
      </c>
      <c r="CU548" s="34">
        <f>IFERROR(Schedule!DB550/INDEX('Line Output'!$D$8:$O$16,MATCH('Hours Conversion'!$C548,'Line Output'!$D$8:$D$16,0),MATCH('Hours Conversion'!CU$7,'Line Output'!$D$8:$O$8,0)),0)</f>
        <v>0</v>
      </c>
      <c r="CV548" s="34">
        <f>IFERROR(Schedule!DC550/INDEX('Line Output'!$D$8:$O$16,MATCH('Hours Conversion'!$C548,'Line Output'!$D$8:$D$16,0),MATCH('Hours Conversion'!CV$7,'Line Output'!$D$8:$O$8,0)),0)</f>
        <v>0</v>
      </c>
      <c r="CW548" s="34">
        <f>IFERROR(Schedule!DD550/INDEX('Line Output'!$D$8:$O$16,MATCH('Hours Conversion'!$C548,'Line Output'!$D$8:$D$16,0),MATCH('Hours Conversion'!CW$7,'Line Output'!$D$8:$O$8,0)),0)</f>
        <v>0</v>
      </c>
      <c r="CX548" s="34">
        <f>IFERROR(Schedule!DE550/INDEX('Line Output'!$D$8:$O$16,MATCH('Hours Conversion'!$C548,'Line Output'!$D$8:$D$16,0),MATCH('Hours Conversion'!CX$7,'Line Output'!$D$8:$O$8,0)),0)</f>
        <v>0</v>
      </c>
      <c r="CY548" s="34">
        <f>IFERROR(Schedule!DF550/INDEX('Line Output'!$D$8:$O$16,MATCH('Hours Conversion'!$C548,'Line Output'!$D$8:$D$16,0),MATCH('Hours Conversion'!CY$7,'Line Output'!$D$8:$O$8,0)),0)</f>
        <v>0</v>
      </c>
      <c r="CZ548" s="34">
        <f>IFERROR(Schedule!DG550/INDEX('Line Output'!$D$8:$O$16,MATCH('Hours Conversion'!$C548,'Line Output'!$D$8:$D$16,0),MATCH('Hours Conversion'!CZ$7,'Line Output'!$D$8:$O$8,0)),0)</f>
        <v>0</v>
      </c>
    </row>
    <row r="549" spans="3:104" x14ac:dyDescent="0.3">
      <c r="C549" s="14" t="str">
        <f>IF(Schedule!E551="","",Schedule!E551)</f>
        <v/>
      </c>
      <c r="D549" s="34">
        <f>IFERROR(Schedule!K551/INDEX('Line Output'!$D$8:$O$16,MATCH('Hours Conversion'!$C549,'Line Output'!$D$8:$D$16,0),MATCH('Hours Conversion'!D$7,'Line Output'!$D$8:$O$8,0)),0)</f>
        <v>0</v>
      </c>
      <c r="E549" s="34">
        <f>IFERROR(Schedule!L551/INDEX('Line Output'!$D$8:$O$16,MATCH('Hours Conversion'!$C549,'Line Output'!$D$8:$D$16,0),MATCH('Hours Conversion'!E$7,'Line Output'!$D$8:$O$8,0)),0)</f>
        <v>0</v>
      </c>
      <c r="F549" s="34">
        <f>IFERROR(Schedule!M551/INDEX('Line Output'!$D$8:$O$16,MATCH('Hours Conversion'!$C549,'Line Output'!$D$8:$D$16,0),MATCH('Hours Conversion'!F$7,'Line Output'!$D$8:$O$8,0)),0)</f>
        <v>0</v>
      </c>
      <c r="G549" s="34">
        <f>IFERROR(Schedule!N551/INDEX('Line Output'!$D$8:$O$16,MATCH('Hours Conversion'!$C549,'Line Output'!$D$8:$D$16,0),MATCH('Hours Conversion'!G$7,'Line Output'!$D$8:$O$8,0)),0)</f>
        <v>0</v>
      </c>
      <c r="H549" s="34">
        <f>IFERROR(Schedule!O551/INDEX('Line Output'!$D$8:$O$16,MATCH('Hours Conversion'!$C549,'Line Output'!$D$8:$D$16,0),MATCH('Hours Conversion'!H$7,'Line Output'!$D$8:$O$8,0)),0)</f>
        <v>0</v>
      </c>
      <c r="I549" s="34">
        <f>IFERROR(Schedule!P551/INDEX('Line Output'!$D$8:$O$16,MATCH('Hours Conversion'!$C549,'Line Output'!$D$8:$D$16,0),MATCH('Hours Conversion'!I$7,'Line Output'!$D$8:$O$8,0)),0)</f>
        <v>0</v>
      </c>
      <c r="J549" s="34">
        <f>IFERROR(Schedule!Q551/INDEX('Line Output'!$D$8:$O$16,MATCH('Hours Conversion'!$C549,'Line Output'!$D$8:$D$16,0),MATCH('Hours Conversion'!J$7,'Line Output'!$D$8:$O$8,0)),0)</f>
        <v>0</v>
      </c>
      <c r="K549" s="34">
        <f>IFERROR(Schedule!R551/INDEX('Line Output'!$D$8:$O$16,MATCH('Hours Conversion'!$C549,'Line Output'!$D$8:$D$16,0),MATCH('Hours Conversion'!K$7,'Line Output'!$D$8:$O$8,0)),0)</f>
        <v>0</v>
      </c>
      <c r="L549" s="34">
        <f>IFERROR(Schedule!S551/INDEX('Line Output'!$D$8:$O$16,MATCH('Hours Conversion'!$C549,'Line Output'!$D$8:$D$16,0),MATCH('Hours Conversion'!L$7,'Line Output'!$D$8:$O$8,0)),0)</f>
        <v>0</v>
      </c>
      <c r="M549" s="34">
        <f>IFERROR(Schedule!T551/INDEX('Line Output'!$D$8:$O$16,MATCH('Hours Conversion'!$C549,'Line Output'!$D$8:$D$16,0),MATCH('Hours Conversion'!M$7,'Line Output'!$D$8:$O$8,0)),0)</f>
        <v>0</v>
      </c>
      <c r="N549" s="34">
        <f>IFERROR(Schedule!U551/INDEX('Line Output'!$D$8:$O$16,MATCH('Hours Conversion'!$C549,'Line Output'!$D$8:$D$16,0),MATCH('Hours Conversion'!N$7,'Line Output'!$D$8:$O$8,0)),0)</f>
        <v>0</v>
      </c>
      <c r="O549" s="34">
        <f>IFERROR(Schedule!V551/INDEX('Line Output'!$D$8:$O$16,MATCH('Hours Conversion'!$C549,'Line Output'!$D$8:$D$16,0),MATCH('Hours Conversion'!O$7,'Line Output'!$D$8:$O$8,0)),0)</f>
        <v>0</v>
      </c>
      <c r="P549" s="34">
        <f>IFERROR(Schedule!W551/INDEX('Line Output'!$D$8:$O$16,MATCH('Hours Conversion'!$C549,'Line Output'!$D$8:$D$16,0),MATCH('Hours Conversion'!P$7,'Line Output'!$D$8:$O$8,0)),0)</f>
        <v>0</v>
      </c>
      <c r="Q549" s="34">
        <f>IFERROR(Schedule!X551/INDEX('Line Output'!$D$8:$O$16,MATCH('Hours Conversion'!$C549,'Line Output'!$D$8:$D$16,0),MATCH('Hours Conversion'!Q$7,'Line Output'!$D$8:$O$8,0)),0)</f>
        <v>0</v>
      </c>
      <c r="R549" s="34">
        <f>IFERROR(Schedule!Y551/INDEX('Line Output'!$D$8:$O$16,MATCH('Hours Conversion'!$C549,'Line Output'!$D$8:$D$16,0),MATCH('Hours Conversion'!R$7,'Line Output'!$D$8:$O$8,0)),0)</f>
        <v>0</v>
      </c>
      <c r="S549" s="34">
        <f>IFERROR(Schedule!Z551/INDEX('Line Output'!$D$8:$O$16,MATCH('Hours Conversion'!$C549,'Line Output'!$D$8:$D$16,0),MATCH('Hours Conversion'!S$7,'Line Output'!$D$8:$O$8,0)),0)</f>
        <v>0</v>
      </c>
      <c r="T549" s="34">
        <f>IFERROR(Schedule!AA551/INDEX('Line Output'!$D$8:$O$16,MATCH('Hours Conversion'!$C549,'Line Output'!$D$8:$D$16,0),MATCH('Hours Conversion'!T$7,'Line Output'!$D$8:$O$8,0)),0)</f>
        <v>0</v>
      </c>
      <c r="U549" s="34">
        <f>IFERROR(Schedule!AB551/INDEX('Line Output'!$D$8:$O$16,MATCH('Hours Conversion'!$C549,'Line Output'!$D$8:$D$16,0),MATCH('Hours Conversion'!U$7,'Line Output'!$D$8:$O$8,0)),0)</f>
        <v>0</v>
      </c>
      <c r="V549" s="34">
        <f>IFERROR(Schedule!AC551/INDEX('Line Output'!$D$8:$O$16,MATCH('Hours Conversion'!$C549,'Line Output'!$D$8:$D$16,0),MATCH('Hours Conversion'!V$7,'Line Output'!$D$8:$O$8,0)),0)</f>
        <v>0</v>
      </c>
      <c r="W549" s="34">
        <f>IFERROR(Schedule!AD551/INDEX('Line Output'!$D$8:$O$16,MATCH('Hours Conversion'!$C549,'Line Output'!$D$8:$D$16,0),MATCH('Hours Conversion'!W$7,'Line Output'!$D$8:$O$8,0)),0)</f>
        <v>0</v>
      </c>
      <c r="X549" s="34">
        <f>IFERROR(Schedule!AE551/INDEX('Line Output'!$D$8:$O$16,MATCH('Hours Conversion'!$C549,'Line Output'!$D$8:$D$16,0),MATCH('Hours Conversion'!X$7,'Line Output'!$D$8:$O$8,0)),0)</f>
        <v>0</v>
      </c>
      <c r="Y549" s="34">
        <f>IFERROR(Schedule!AF551/INDEX('Line Output'!$D$8:$O$16,MATCH('Hours Conversion'!$C549,'Line Output'!$D$8:$D$16,0),MATCH('Hours Conversion'!Y$7,'Line Output'!$D$8:$O$8,0)),0)</f>
        <v>0</v>
      </c>
      <c r="Z549" s="34">
        <f>IFERROR(Schedule!AG551/INDEX('Line Output'!$D$8:$O$16,MATCH('Hours Conversion'!$C549,'Line Output'!$D$8:$D$16,0),MATCH('Hours Conversion'!Z$7,'Line Output'!$D$8:$O$8,0)),0)</f>
        <v>0</v>
      </c>
      <c r="AA549" s="34">
        <f>IFERROR(Schedule!AH551/INDEX('Line Output'!$D$8:$O$16,MATCH('Hours Conversion'!$C549,'Line Output'!$D$8:$D$16,0),MATCH('Hours Conversion'!AA$7,'Line Output'!$D$8:$O$8,0)),0)</f>
        <v>0</v>
      </c>
      <c r="AB549" s="34">
        <f>IFERROR(Schedule!AI551/INDEX('Line Output'!$D$8:$O$16,MATCH('Hours Conversion'!$C549,'Line Output'!$D$8:$D$16,0),MATCH('Hours Conversion'!AB$7,'Line Output'!$D$8:$O$8,0)),0)</f>
        <v>0</v>
      </c>
      <c r="AC549" s="34">
        <f>IFERROR(Schedule!AJ551/INDEX('Line Output'!$D$8:$O$16,MATCH('Hours Conversion'!$C549,'Line Output'!$D$8:$D$16,0),MATCH('Hours Conversion'!AC$7,'Line Output'!$D$8:$O$8,0)),0)</f>
        <v>0</v>
      </c>
      <c r="AD549" s="34">
        <f>IFERROR(Schedule!AK551/INDEX('Line Output'!$D$8:$O$16,MATCH('Hours Conversion'!$C549,'Line Output'!$D$8:$D$16,0),MATCH('Hours Conversion'!AD$7,'Line Output'!$D$8:$O$8,0)),0)</f>
        <v>0</v>
      </c>
      <c r="AE549" s="34">
        <f>IFERROR(Schedule!AL551/INDEX('Line Output'!$D$8:$O$16,MATCH('Hours Conversion'!$C549,'Line Output'!$D$8:$D$16,0),MATCH('Hours Conversion'!AE$7,'Line Output'!$D$8:$O$8,0)),0)</f>
        <v>0</v>
      </c>
      <c r="AF549" s="34">
        <f>IFERROR(Schedule!AM551/INDEX('Line Output'!$D$8:$O$16,MATCH('Hours Conversion'!$C549,'Line Output'!$D$8:$D$16,0),MATCH('Hours Conversion'!AF$7,'Line Output'!$D$8:$O$8,0)),0)</f>
        <v>0</v>
      </c>
      <c r="AG549" s="34">
        <f>IFERROR(Schedule!AN551/INDEX('Line Output'!$D$8:$O$16,MATCH('Hours Conversion'!$C549,'Line Output'!$D$8:$D$16,0),MATCH('Hours Conversion'!AG$7,'Line Output'!$D$8:$O$8,0)),0)</f>
        <v>0</v>
      </c>
      <c r="AH549" s="34">
        <f>IFERROR(Schedule!AO551/INDEX('Line Output'!$D$8:$O$16,MATCH('Hours Conversion'!$C549,'Line Output'!$D$8:$D$16,0),MATCH('Hours Conversion'!AH$7,'Line Output'!$D$8:$O$8,0)),0)</f>
        <v>0</v>
      </c>
      <c r="AI549" s="34">
        <f>IFERROR(Schedule!AP551/INDEX('Line Output'!$D$8:$O$16,MATCH('Hours Conversion'!$C549,'Line Output'!$D$8:$D$16,0),MATCH('Hours Conversion'!AI$7,'Line Output'!$D$8:$O$8,0)),0)</f>
        <v>0</v>
      </c>
      <c r="AJ549" s="34">
        <f>IFERROR(Schedule!AQ551/INDEX('Line Output'!$D$8:$O$16,MATCH('Hours Conversion'!$C549,'Line Output'!$D$8:$D$16,0),MATCH('Hours Conversion'!AJ$7,'Line Output'!$D$8:$O$8,0)),0)</f>
        <v>0</v>
      </c>
      <c r="AK549" s="34">
        <f>IFERROR(Schedule!AR551/INDEX('Line Output'!$D$8:$O$16,MATCH('Hours Conversion'!$C549,'Line Output'!$D$8:$D$16,0),MATCH('Hours Conversion'!AK$7,'Line Output'!$D$8:$O$8,0)),0)</f>
        <v>0</v>
      </c>
      <c r="AL549" s="34">
        <f>IFERROR(Schedule!AS551/INDEX('Line Output'!$D$8:$O$16,MATCH('Hours Conversion'!$C549,'Line Output'!$D$8:$D$16,0),MATCH('Hours Conversion'!AL$7,'Line Output'!$D$8:$O$8,0)),0)</f>
        <v>0</v>
      </c>
      <c r="AM549" s="34">
        <f>IFERROR(Schedule!AT551/INDEX('Line Output'!$D$8:$O$16,MATCH('Hours Conversion'!$C549,'Line Output'!$D$8:$D$16,0),MATCH('Hours Conversion'!AM$7,'Line Output'!$D$8:$O$8,0)),0)</f>
        <v>0</v>
      </c>
      <c r="AN549" s="34">
        <f>IFERROR(Schedule!AU551/INDEX('Line Output'!$D$8:$O$16,MATCH('Hours Conversion'!$C549,'Line Output'!$D$8:$D$16,0),MATCH('Hours Conversion'!AN$7,'Line Output'!$D$8:$O$8,0)),0)</f>
        <v>0</v>
      </c>
      <c r="AO549" s="34">
        <f>IFERROR(Schedule!AV551/INDEX('Line Output'!$D$8:$O$16,MATCH('Hours Conversion'!$C549,'Line Output'!$D$8:$D$16,0),MATCH('Hours Conversion'!AO$7,'Line Output'!$D$8:$O$8,0)),0)</f>
        <v>0</v>
      </c>
      <c r="AP549" s="34">
        <f>IFERROR(Schedule!AW551/INDEX('Line Output'!$D$8:$O$16,MATCH('Hours Conversion'!$C549,'Line Output'!$D$8:$D$16,0),MATCH('Hours Conversion'!AP$7,'Line Output'!$D$8:$O$8,0)),0)</f>
        <v>0</v>
      </c>
      <c r="AQ549" s="34">
        <f>IFERROR(Schedule!AX551/INDEX('Line Output'!$D$8:$O$16,MATCH('Hours Conversion'!$C549,'Line Output'!$D$8:$D$16,0),MATCH('Hours Conversion'!AQ$7,'Line Output'!$D$8:$O$8,0)),0)</f>
        <v>0</v>
      </c>
      <c r="AR549" s="34">
        <f>IFERROR(Schedule!AY551/INDEX('Line Output'!$D$8:$O$16,MATCH('Hours Conversion'!$C549,'Line Output'!$D$8:$D$16,0),MATCH('Hours Conversion'!AR$7,'Line Output'!$D$8:$O$8,0)),0)</f>
        <v>0</v>
      </c>
      <c r="AS549" s="34">
        <f>IFERROR(Schedule!AZ551/INDEX('Line Output'!$D$8:$O$16,MATCH('Hours Conversion'!$C549,'Line Output'!$D$8:$D$16,0),MATCH('Hours Conversion'!AS$7,'Line Output'!$D$8:$O$8,0)),0)</f>
        <v>0</v>
      </c>
      <c r="AT549" s="34">
        <f>IFERROR(Schedule!BA551/INDEX('Line Output'!$D$8:$O$16,MATCH('Hours Conversion'!$C549,'Line Output'!$D$8:$D$16,0),MATCH('Hours Conversion'!AT$7,'Line Output'!$D$8:$O$8,0)),0)</f>
        <v>0</v>
      </c>
      <c r="AU549" s="34">
        <f>IFERROR(Schedule!BB551/INDEX('Line Output'!$D$8:$O$16,MATCH('Hours Conversion'!$C549,'Line Output'!$D$8:$D$16,0),MATCH('Hours Conversion'!AU$7,'Line Output'!$D$8:$O$8,0)),0)</f>
        <v>0</v>
      </c>
      <c r="AV549" s="34">
        <f>IFERROR(Schedule!BC551/INDEX('Line Output'!$D$8:$O$16,MATCH('Hours Conversion'!$C549,'Line Output'!$D$8:$D$16,0),MATCH('Hours Conversion'!AV$7,'Line Output'!$D$8:$O$8,0)),0)</f>
        <v>0</v>
      </c>
      <c r="AW549" s="34">
        <f>IFERROR(Schedule!BD551/INDEX('Line Output'!$D$8:$O$16,MATCH('Hours Conversion'!$C549,'Line Output'!$D$8:$D$16,0),MATCH('Hours Conversion'!AW$7,'Line Output'!$D$8:$O$8,0)),0)</f>
        <v>0</v>
      </c>
      <c r="AX549" s="34">
        <f>IFERROR(Schedule!BE551/INDEX('Line Output'!$D$8:$O$16,MATCH('Hours Conversion'!$C549,'Line Output'!$D$8:$D$16,0),MATCH('Hours Conversion'!AX$7,'Line Output'!$D$8:$O$8,0)),0)</f>
        <v>0</v>
      </c>
      <c r="AY549" s="34">
        <f>IFERROR(Schedule!BF551/INDEX('Line Output'!$D$8:$O$16,MATCH('Hours Conversion'!$C549,'Line Output'!$D$8:$D$16,0),MATCH('Hours Conversion'!AY$7,'Line Output'!$D$8:$O$8,0)),0)</f>
        <v>0</v>
      </c>
      <c r="AZ549" s="34">
        <f>IFERROR(Schedule!BG551/INDEX('Line Output'!$D$8:$O$16,MATCH('Hours Conversion'!$C549,'Line Output'!$D$8:$D$16,0),MATCH('Hours Conversion'!AZ$7,'Line Output'!$D$8:$O$8,0)),0)</f>
        <v>0</v>
      </c>
      <c r="BA549" s="34">
        <f>IFERROR(Schedule!BH551/INDEX('Line Output'!$D$8:$O$16,MATCH('Hours Conversion'!$C549,'Line Output'!$D$8:$D$16,0),MATCH('Hours Conversion'!BA$7,'Line Output'!$D$8:$O$8,0)),0)</f>
        <v>0</v>
      </c>
      <c r="BB549" s="34">
        <f>IFERROR(Schedule!BI551/INDEX('Line Output'!$D$8:$O$16,MATCH('Hours Conversion'!$C549,'Line Output'!$D$8:$D$16,0),MATCH('Hours Conversion'!BB$7,'Line Output'!$D$8:$O$8,0)),0)</f>
        <v>0</v>
      </c>
      <c r="BC549" s="34">
        <f>IFERROR(Schedule!BJ551/INDEX('Line Output'!$D$8:$O$16,MATCH('Hours Conversion'!$C549,'Line Output'!$D$8:$D$16,0),MATCH('Hours Conversion'!BC$7,'Line Output'!$D$8:$O$8,0)),0)</f>
        <v>0</v>
      </c>
      <c r="BD549" s="34">
        <f>IFERROR(Schedule!BK551/INDEX('Line Output'!$D$8:$O$16,MATCH('Hours Conversion'!$C549,'Line Output'!$D$8:$D$16,0),MATCH('Hours Conversion'!BD$7,'Line Output'!$D$8:$O$8,0)),0)</f>
        <v>0</v>
      </c>
      <c r="BE549" s="34">
        <f>IFERROR(Schedule!BL551/INDEX('Line Output'!$D$8:$O$16,MATCH('Hours Conversion'!$C549,'Line Output'!$D$8:$D$16,0),MATCH('Hours Conversion'!BE$7,'Line Output'!$D$8:$O$8,0)),0)</f>
        <v>0</v>
      </c>
      <c r="BF549" s="34">
        <f>IFERROR(Schedule!BM551/INDEX('Line Output'!$D$8:$O$16,MATCH('Hours Conversion'!$C549,'Line Output'!$D$8:$D$16,0),MATCH('Hours Conversion'!BF$7,'Line Output'!$D$8:$O$8,0)),0)</f>
        <v>0</v>
      </c>
      <c r="BG549" s="34">
        <f>IFERROR(Schedule!BN551/INDEX('Line Output'!$D$8:$O$16,MATCH('Hours Conversion'!$C549,'Line Output'!$D$8:$D$16,0),MATCH('Hours Conversion'!BG$7,'Line Output'!$D$8:$O$8,0)),0)</f>
        <v>0</v>
      </c>
      <c r="BH549" s="34">
        <f>IFERROR(Schedule!BO551/INDEX('Line Output'!$D$8:$O$16,MATCH('Hours Conversion'!$C549,'Line Output'!$D$8:$D$16,0),MATCH('Hours Conversion'!BH$7,'Line Output'!$D$8:$O$8,0)),0)</f>
        <v>0</v>
      </c>
      <c r="BI549" s="34">
        <f>IFERROR(Schedule!BP551/INDEX('Line Output'!$D$8:$O$16,MATCH('Hours Conversion'!$C549,'Line Output'!$D$8:$D$16,0),MATCH('Hours Conversion'!BI$7,'Line Output'!$D$8:$O$8,0)),0)</f>
        <v>0</v>
      </c>
      <c r="BJ549" s="34">
        <f>IFERROR(Schedule!BQ551/INDEX('Line Output'!$D$8:$O$16,MATCH('Hours Conversion'!$C549,'Line Output'!$D$8:$D$16,0),MATCH('Hours Conversion'!BJ$7,'Line Output'!$D$8:$O$8,0)),0)</f>
        <v>0</v>
      </c>
      <c r="BK549" s="34">
        <f>IFERROR(Schedule!BR551/INDEX('Line Output'!$D$8:$O$16,MATCH('Hours Conversion'!$C549,'Line Output'!$D$8:$D$16,0),MATCH('Hours Conversion'!BK$7,'Line Output'!$D$8:$O$8,0)),0)</f>
        <v>0</v>
      </c>
      <c r="BL549" s="34">
        <f>IFERROR(Schedule!BS551/INDEX('Line Output'!$D$8:$O$16,MATCH('Hours Conversion'!$C549,'Line Output'!$D$8:$D$16,0),MATCH('Hours Conversion'!BL$7,'Line Output'!$D$8:$O$8,0)),0)</f>
        <v>0</v>
      </c>
      <c r="BM549" s="34">
        <f>IFERROR(Schedule!BT551/INDEX('Line Output'!$D$8:$O$16,MATCH('Hours Conversion'!$C549,'Line Output'!$D$8:$D$16,0),MATCH('Hours Conversion'!BM$7,'Line Output'!$D$8:$O$8,0)),0)</f>
        <v>0</v>
      </c>
      <c r="BN549" s="34">
        <f>IFERROR(Schedule!BU551/INDEX('Line Output'!$D$8:$O$16,MATCH('Hours Conversion'!$C549,'Line Output'!$D$8:$D$16,0),MATCH('Hours Conversion'!BN$7,'Line Output'!$D$8:$O$8,0)),0)</f>
        <v>0</v>
      </c>
      <c r="BO549" s="34">
        <f>IFERROR(Schedule!BV551/INDEX('Line Output'!$D$8:$O$16,MATCH('Hours Conversion'!$C549,'Line Output'!$D$8:$D$16,0),MATCH('Hours Conversion'!BO$7,'Line Output'!$D$8:$O$8,0)),0)</f>
        <v>0</v>
      </c>
      <c r="BP549" s="34">
        <f>IFERROR(Schedule!BW551/INDEX('Line Output'!$D$8:$O$16,MATCH('Hours Conversion'!$C549,'Line Output'!$D$8:$D$16,0),MATCH('Hours Conversion'!BP$7,'Line Output'!$D$8:$O$8,0)),0)</f>
        <v>0</v>
      </c>
      <c r="BQ549" s="34">
        <f>IFERROR(Schedule!BX551/INDEX('Line Output'!$D$8:$O$16,MATCH('Hours Conversion'!$C549,'Line Output'!$D$8:$D$16,0),MATCH('Hours Conversion'!BQ$7,'Line Output'!$D$8:$O$8,0)),0)</f>
        <v>0</v>
      </c>
      <c r="BR549" s="34">
        <f>IFERROR(Schedule!BY551/INDEX('Line Output'!$D$8:$O$16,MATCH('Hours Conversion'!$C549,'Line Output'!$D$8:$D$16,0),MATCH('Hours Conversion'!BR$7,'Line Output'!$D$8:$O$8,0)),0)</f>
        <v>0</v>
      </c>
      <c r="BS549" s="34">
        <f>IFERROR(Schedule!BZ551/INDEX('Line Output'!$D$8:$O$16,MATCH('Hours Conversion'!$C549,'Line Output'!$D$8:$D$16,0),MATCH('Hours Conversion'!BS$7,'Line Output'!$D$8:$O$8,0)),0)</f>
        <v>0</v>
      </c>
      <c r="BT549" s="34">
        <f>IFERROR(Schedule!CA551/INDEX('Line Output'!$D$8:$O$16,MATCH('Hours Conversion'!$C549,'Line Output'!$D$8:$D$16,0),MATCH('Hours Conversion'!BT$7,'Line Output'!$D$8:$O$8,0)),0)</f>
        <v>0</v>
      </c>
      <c r="BU549" s="34">
        <f>IFERROR(Schedule!CB551/INDEX('Line Output'!$D$8:$O$16,MATCH('Hours Conversion'!$C549,'Line Output'!$D$8:$D$16,0),MATCH('Hours Conversion'!BU$7,'Line Output'!$D$8:$O$8,0)),0)</f>
        <v>0</v>
      </c>
      <c r="BV549" s="34">
        <f>IFERROR(Schedule!CC551/INDEX('Line Output'!$D$8:$O$16,MATCH('Hours Conversion'!$C549,'Line Output'!$D$8:$D$16,0),MATCH('Hours Conversion'!BV$7,'Line Output'!$D$8:$O$8,0)),0)</f>
        <v>0</v>
      </c>
      <c r="BW549" s="34">
        <f>IFERROR(Schedule!CD551/INDEX('Line Output'!$D$8:$O$16,MATCH('Hours Conversion'!$C549,'Line Output'!$D$8:$D$16,0),MATCH('Hours Conversion'!BW$7,'Line Output'!$D$8:$O$8,0)),0)</f>
        <v>0</v>
      </c>
      <c r="BX549" s="34">
        <f>IFERROR(Schedule!CE551/INDEX('Line Output'!$D$8:$O$16,MATCH('Hours Conversion'!$C549,'Line Output'!$D$8:$D$16,0),MATCH('Hours Conversion'!BX$7,'Line Output'!$D$8:$O$8,0)),0)</f>
        <v>0</v>
      </c>
      <c r="BY549" s="34">
        <f>IFERROR(Schedule!CF551/INDEX('Line Output'!$D$8:$O$16,MATCH('Hours Conversion'!$C549,'Line Output'!$D$8:$D$16,0),MATCH('Hours Conversion'!BY$7,'Line Output'!$D$8:$O$8,0)),0)</f>
        <v>0</v>
      </c>
      <c r="BZ549" s="34">
        <f>IFERROR(Schedule!CG551/INDEX('Line Output'!$D$8:$O$16,MATCH('Hours Conversion'!$C549,'Line Output'!$D$8:$D$16,0),MATCH('Hours Conversion'!BZ$7,'Line Output'!$D$8:$O$8,0)),0)</f>
        <v>0</v>
      </c>
      <c r="CA549" s="34">
        <f>IFERROR(Schedule!CH551/INDEX('Line Output'!$D$8:$O$16,MATCH('Hours Conversion'!$C549,'Line Output'!$D$8:$D$16,0),MATCH('Hours Conversion'!CA$7,'Line Output'!$D$8:$O$8,0)),0)</f>
        <v>0</v>
      </c>
      <c r="CB549" s="34">
        <f>IFERROR(Schedule!CI551/INDEX('Line Output'!$D$8:$O$16,MATCH('Hours Conversion'!$C549,'Line Output'!$D$8:$D$16,0),MATCH('Hours Conversion'!CB$7,'Line Output'!$D$8:$O$8,0)),0)</f>
        <v>0</v>
      </c>
      <c r="CC549" s="34">
        <f>IFERROR(Schedule!CJ551/INDEX('Line Output'!$D$8:$O$16,MATCH('Hours Conversion'!$C549,'Line Output'!$D$8:$D$16,0),MATCH('Hours Conversion'!CC$7,'Line Output'!$D$8:$O$8,0)),0)</f>
        <v>0</v>
      </c>
      <c r="CD549" s="34">
        <f>IFERROR(Schedule!CK551/INDEX('Line Output'!$D$8:$O$16,MATCH('Hours Conversion'!$C549,'Line Output'!$D$8:$D$16,0),MATCH('Hours Conversion'!CD$7,'Line Output'!$D$8:$O$8,0)),0)</f>
        <v>0</v>
      </c>
      <c r="CE549" s="34">
        <f>IFERROR(Schedule!CL551/INDEX('Line Output'!$D$8:$O$16,MATCH('Hours Conversion'!$C549,'Line Output'!$D$8:$D$16,0),MATCH('Hours Conversion'!CE$7,'Line Output'!$D$8:$O$8,0)),0)</f>
        <v>0</v>
      </c>
      <c r="CF549" s="34">
        <f>IFERROR(Schedule!CM551/INDEX('Line Output'!$D$8:$O$16,MATCH('Hours Conversion'!$C549,'Line Output'!$D$8:$D$16,0),MATCH('Hours Conversion'!CF$7,'Line Output'!$D$8:$O$8,0)),0)</f>
        <v>0</v>
      </c>
      <c r="CG549" s="34">
        <f>IFERROR(Schedule!CN551/INDEX('Line Output'!$D$8:$O$16,MATCH('Hours Conversion'!$C549,'Line Output'!$D$8:$D$16,0),MATCH('Hours Conversion'!CG$7,'Line Output'!$D$8:$O$8,0)),0)</f>
        <v>0</v>
      </c>
      <c r="CH549" s="34">
        <f>IFERROR(Schedule!CO551/INDEX('Line Output'!$D$8:$O$16,MATCH('Hours Conversion'!$C549,'Line Output'!$D$8:$D$16,0),MATCH('Hours Conversion'!CH$7,'Line Output'!$D$8:$O$8,0)),0)</f>
        <v>0</v>
      </c>
      <c r="CI549" s="34">
        <f>IFERROR(Schedule!CP551/INDEX('Line Output'!$D$8:$O$16,MATCH('Hours Conversion'!$C549,'Line Output'!$D$8:$D$16,0),MATCH('Hours Conversion'!CI$7,'Line Output'!$D$8:$O$8,0)),0)</f>
        <v>0</v>
      </c>
      <c r="CJ549" s="34">
        <f>IFERROR(Schedule!CQ551/INDEX('Line Output'!$D$8:$O$16,MATCH('Hours Conversion'!$C549,'Line Output'!$D$8:$D$16,0),MATCH('Hours Conversion'!CJ$7,'Line Output'!$D$8:$O$8,0)),0)</f>
        <v>0</v>
      </c>
      <c r="CK549" s="34">
        <f>IFERROR(Schedule!CR551/INDEX('Line Output'!$D$8:$O$16,MATCH('Hours Conversion'!$C549,'Line Output'!$D$8:$D$16,0),MATCH('Hours Conversion'!CK$7,'Line Output'!$D$8:$O$8,0)),0)</f>
        <v>0</v>
      </c>
      <c r="CL549" s="34">
        <f>IFERROR(Schedule!CS551/INDEX('Line Output'!$D$8:$O$16,MATCH('Hours Conversion'!$C549,'Line Output'!$D$8:$D$16,0),MATCH('Hours Conversion'!CL$7,'Line Output'!$D$8:$O$8,0)),0)</f>
        <v>0</v>
      </c>
      <c r="CM549" s="34">
        <f>IFERROR(Schedule!CT551/INDEX('Line Output'!$D$8:$O$16,MATCH('Hours Conversion'!$C549,'Line Output'!$D$8:$D$16,0),MATCH('Hours Conversion'!CM$7,'Line Output'!$D$8:$O$8,0)),0)</f>
        <v>0</v>
      </c>
      <c r="CN549" s="34">
        <f>IFERROR(Schedule!CU551/INDEX('Line Output'!$D$8:$O$16,MATCH('Hours Conversion'!$C549,'Line Output'!$D$8:$D$16,0),MATCH('Hours Conversion'!CN$7,'Line Output'!$D$8:$O$8,0)),0)</f>
        <v>0</v>
      </c>
      <c r="CO549" s="34">
        <f>IFERROR(Schedule!CV551/INDEX('Line Output'!$D$8:$O$16,MATCH('Hours Conversion'!$C549,'Line Output'!$D$8:$D$16,0),MATCH('Hours Conversion'!CO$7,'Line Output'!$D$8:$O$8,0)),0)</f>
        <v>0</v>
      </c>
      <c r="CP549" s="34">
        <f>IFERROR(Schedule!CW551/INDEX('Line Output'!$D$8:$O$16,MATCH('Hours Conversion'!$C549,'Line Output'!$D$8:$D$16,0),MATCH('Hours Conversion'!CP$7,'Line Output'!$D$8:$O$8,0)),0)</f>
        <v>0</v>
      </c>
      <c r="CQ549" s="34">
        <f>IFERROR(Schedule!CX551/INDEX('Line Output'!$D$8:$O$16,MATCH('Hours Conversion'!$C549,'Line Output'!$D$8:$D$16,0),MATCH('Hours Conversion'!CQ$7,'Line Output'!$D$8:$O$8,0)),0)</f>
        <v>0</v>
      </c>
      <c r="CR549" s="34">
        <f>IFERROR(Schedule!CY551/INDEX('Line Output'!$D$8:$O$16,MATCH('Hours Conversion'!$C549,'Line Output'!$D$8:$D$16,0),MATCH('Hours Conversion'!CR$7,'Line Output'!$D$8:$O$8,0)),0)</f>
        <v>0</v>
      </c>
      <c r="CS549" s="34">
        <f>IFERROR(Schedule!CZ551/INDEX('Line Output'!$D$8:$O$16,MATCH('Hours Conversion'!$C549,'Line Output'!$D$8:$D$16,0),MATCH('Hours Conversion'!CS$7,'Line Output'!$D$8:$O$8,0)),0)</f>
        <v>0</v>
      </c>
      <c r="CT549" s="34">
        <f>IFERROR(Schedule!DA551/INDEX('Line Output'!$D$8:$O$16,MATCH('Hours Conversion'!$C549,'Line Output'!$D$8:$D$16,0),MATCH('Hours Conversion'!CT$7,'Line Output'!$D$8:$O$8,0)),0)</f>
        <v>0</v>
      </c>
      <c r="CU549" s="34">
        <f>IFERROR(Schedule!DB551/INDEX('Line Output'!$D$8:$O$16,MATCH('Hours Conversion'!$C549,'Line Output'!$D$8:$D$16,0),MATCH('Hours Conversion'!CU$7,'Line Output'!$D$8:$O$8,0)),0)</f>
        <v>0</v>
      </c>
      <c r="CV549" s="34">
        <f>IFERROR(Schedule!DC551/INDEX('Line Output'!$D$8:$O$16,MATCH('Hours Conversion'!$C549,'Line Output'!$D$8:$D$16,0),MATCH('Hours Conversion'!CV$7,'Line Output'!$D$8:$O$8,0)),0)</f>
        <v>0</v>
      </c>
      <c r="CW549" s="34">
        <f>IFERROR(Schedule!DD551/INDEX('Line Output'!$D$8:$O$16,MATCH('Hours Conversion'!$C549,'Line Output'!$D$8:$D$16,0),MATCH('Hours Conversion'!CW$7,'Line Output'!$D$8:$O$8,0)),0)</f>
        <v>0</v>
      </c>
      <c r="CX549" s="34">
        <f>IFERROR(Schedule!DE551/INDEX('Line Output'!$D$8:$O$16,MATCH('Hours Conversion'!$C549,'Line Output'!$D$8:$D$16,0),MATCH('Hours Conversion'!CX$7,'Line Output'!$D$8:$O$8,0)),0)</f>
        <v>0</v>
      </c>
      <c r="CY549" s="34">
        <f>IFERROR(Schedule!DF551/INDEX('Line Output'!$D$8:$O$16,MATCH('Hours Conversion'!$C549,'Line Output'!$D$8:$D$16,0),MATCH('Hours Conversion'!CY$7,'Line Output'!$D$8:$O$8,0)),0)</f>
        <v>0</v>
      </c>
      <c r="CZ549" s="34">
        <f>IFERROR(Schedule!DG551/INDEX('Line Output'!$D$8:$O$16,MATCH('Hours Conversion'!$C549,'Line Output'!$D$8:$D$16,0),MATCH('Hours Conversion'!CZ$7,'Line Output'!$D$8:$O$8,0)),0)</f>
        <v>0</v>
      </c>
    </row>
    <row r="550" spans="3:104" x14ac:dyDescent="0.3">
      <c r="C550" s="14" t="str">
        <f>IF(Schedule!E552="","",Schedule!E552)</f>
        <v/>
      </c>
      <c r="D550" s="34">
        <f>IFERROR(Schedule!K552/INDEX('Line Output'!$D$8:$O$16,MATCH('Hours Conversion'!$C550,'Line Output'!$D$8:$D$16,0),MATCH('Hours Conversion'!D$7,'Line Output'!$D$8:$O$8,0)),0)</f>
        <v>0</v>
      </c>
      <c r="E550" s="34">
        <f>IFERROR(Schedule!L552/INDEX('Line Output'!$D$8:$O$16,MATCH('Hours Conversion'!$C550,'Line Output'!$D$8:$D$16,0),MATCH('Hours Conversion'!E$7,'Line Output'!$D$8:$O$8,0)),0)</f>
        <v>0</v>
      </c>
      <c r="F550" s="34">
        <f>IFERROR(Schedule!M552/INDEX('Line Output'!$D$8:$O$16,MATCH('Hours Conversion'!$C550,'Line Output'!$D$8:$D$16,0),MATCH('Hours Conversion'!F$7,'Line Output'!$D$8:$O$8,0)),0)</f>
        <v>0</v>
      </c>
      <c r="G550" s="34">
        <f>IFERROR(Schedule!N552/INDEX('Line Output'!$D$8:$O$16,MATCH('Hours Conversion'!$C550,'Line Output'!$D$8:$D$16,0),MATCH('Hours Conversion'!G$7,'Line Output'!$D$8:$O$8,0)),0)</f>
        <v>0</v>
      </c>
      <c r="H550" s="34">
        <f>IFERROR(Schedule!O552/INDEX('Line Output'!$D$8:$O$16,MATCH('Hours Conversion'!$C550,'Line Output'!$D$8:$D$16,0),MATCH('Hours Conversion'!H$7,'Line Output'!$D$8:$O$8,0)),0)</f>
        <v>0</v>
      </c>
      <c r="I550" s="34">
        <f>IFERROR(Schedule!P552/INDEX('Line Output'!$D$8:$O$16,MATCH('Hours Conversion'!$C550,'Line Output'!$D$8:$D$16,0),MATCH('Hours Conversion'!I$7,'Line Output'!$D$8:$O$8,0)),0)</f>
        <v>0</v>
      </c>
      <c r="J550" s="34">
        <f>IFERROR(Schedule!Q552/INDEX('Line Output'!$D$8:$O$16,MATCH('Hours Conversion'!$C550,'Line Output'!$D$8:$D$16,0),MATCH('Hours Conversion'!J$7,'Line Output'!$D$8:$O$8,0)),0)</f>
        <v>0</v>
      </c>
      <c r="K550" s="34">
        <f>IFERROR(Schedule!R552/INDEX('Line Output'!$D$8:$O$16,MATCH('Hours Conversion'!$C550,'Line Output'!$D$8:$D$16,0),MATCH('Hours Conversion'!K$7,'Line Output'!$D$8:$O$8,0)),0)</f>
        <v>0</v>
      </c>
      <c r="L550" s="34">
        <f>IFERROR(Schedule!S552/INDEX('Line Output'!$D$8:$O$16,MATCH('Hours Conversion'!$C550,'Line Output'!$D$8:$D$16,0),MATCH('Hours Conversion'!L$7,'Line Output'!$D$8:$O$8,0)),0)</f>
        <v>0</v>
      </c>
      <c r="M550" s="34">
        <f>IFERROR(Schedule!T552/INDEX('Line Output'!$D$8:$O$16,MATCH('Hours Conversion'!$C550,'Line Output'!$D$8:$D$16,0),MATCH('Hours Conversion'!M$7,'Line Output'!$D$8:$O$8,0)),0)</f>
        <v>0</v>
      </c>
      <c r="N550" s="34">
        <f>IFERROR(Schedule!U552/INDEX('Line Output'!$D$8:$O$16,MATCH('Hours Conversion'!$C550,'Line Output'!$D$8:$D$16,0),MATCH('Hours Conversion'!N$7,'Line Output'!$D$8:$O$8,0)),0)</f>
        <v>0</v>
      </c>
      <c r="O550" s="34">
        <f>IFERROR(Schedule!V552/INDEX('Line Output'!$D$8:$O$16,MATCH('Hours Conversion'!$C550,'Line Output'!$D$8:$D$16,0),MATCH('Hours Conversion'!O$7,'Line Output'!$D$8:$O$8,0)),0)</f>
        <v>0</v>
      </c>
      <c r="P550" s="34">
        <f>IFERROR(Schedule!W552/INDEX('Line Output'!$D$8:$O$16,MATCH('Hours Conversion'!$C550,'Line Output'!$D$8:$D$16,0),MATCH('Hours Conversion'!P$7,'Line Output'!$D$8:$O$8,0)),0)</f>
        <v>0</v>
      </c>
      <c r="Q550" s="34">
        <f>IFERROR(Schedule!X552/INDEX('Line Output'!$D$8:$O$16,MATCH('Hours Conversion'!$C550,'Line Output'!$D$8:$D$16,0),MATCH('Hours Conversion'!Q$7,'Line Output'!$D$8:$O$8,0)),0)</f>
        <v>0</v>
      </c>
      <c r="R550" s="34">
        <f>IFERROR(Schedule!Y552/INDEX('Line Output'!$D$8:$O$16,MATCH('Hours Conversion'!$C550,'Line Output'!$D$8:$D$16,0),MATCH('Hours Conversion'!R$7,'Line Output'!$D$8:$O$8,0)),0)</f>
        <v>0</v>
      </c>
      <c r="S550" s="34">
        <f>IFERROR(Schedule!Z552/INDEX('Line Output'!$D$8:$O$16,MATCH('Hours Conversion'!$C550,'Line Output'!$D$8:$D$16,0),MATCH('Hours Conversion'!S$7,'Line Output'!$D$8:$O$8,0)),0)</f>
        <v>0</v>
      </c>
      <c r="T550" s="34">
        <f>IFERROR(Schedule!AA552/INDEX('Line Output'!$D$8:$O$16,MATCH('Hours Conversion'!$C550,'Line Output'!$D$8:$D$16,0),MATCH('Hours Conversion'!T$7,'Line Output'!$D$8:$O$8,0)),0)</f>
        <v>0</v>
      </c>
      <c r="U550" s="34">
        <f>IFERROR(Schedule!AB552/INDEX('Line Output'!$D$8:$O$16,MATCH('Hours Conversion'!$C550,'Line Output'!$D$8:$D$16,0),MATCH('Hours Conversion'!U$7,'Line Output'!$D$8:$O$8,0)),0)</f>
        <v>0</v>
      </c>
      <c r="V550" s="34">
        <f>IFERROR(Schedule!AC552/INDEX('Line Output'!$D$8:$O$16,MATCH('Hours Conversion'!$C550,'Line Output'!$D$8:$D$16,0),MATCH('Hours Conversion'!V$7,'Line Output'!$D$8:$O$8,0)),0)</f>
        <v>0</v>
      </c>
      <c r="W550" s="34">
        <f>IFERROR(Schedule!AD552/INDEX('Line Output'!$D$8:$O$16,MATCH('Hours Conversion'!$C550,'Line Output'!$D$8:$D$16,0),MATCH('Hours Conversion'!W$7,'Line Output'!$D$8:$O$8,0)),0)</f>
        <v>0</v>
      </c>
      <c r="X550" s="34">
        <f>IFERROR(Schedule!AE552/INDEX('Line Output'!$D$8:$O$16,MATCH('Hours Conversion'!$C550,'Line Output'!$D$8:$D$16,0),MATCH('Hours Conversion'!X$7,'Line Output'!$D$8:$O$8,0)),0)</f>
        <v>0</v>
      </c>
      <c r="Y550" s="34">
        <f>IFERROR(Schedule!AF552/INDEX('Line Output'!$D$8:$O$16,MATCH('Hours Conversion'!$C550,'Line Output'!$D$8:$D$16,0),MATCH('Hours Conversion'!Y$7,'Line Output'!$D$8:$O$8,0)),0)</f>
        <v>0</v>
      </c>
      <c r="Z550" s="34">
        <f>IFERROR(Schedule!AG552/INDEX('Line Output'!$D$8:$O$16,MATCH('Hours Conversion'!$C550,'Line Output'!$D$8:$D$16,0),MATCH('Hours Conversion'!Z$7,'Line Output'!$D$8:$O$8,0)),0)</f>
        <v>0</v>
      </c>
      <c r="AA550" s="34">
        <f>IFERROR(Schedule!AH552/INDEX('Line Output'!$D$8:$O$16,MATCH('Hours Conversion'!$C550,'Line Output'!$D$8:$D$16,0),MATCH('Hours Conversion'!AA$7,'Line Output'!$D$8:$O$8,0)),0)</f>
        <v>0</v>
      </c>
      <c r="AB550" s="34">
        <f>IFERROR(Schedule!AI552/INDEX('Line Output'!$D$8:$O$16,MATCH('Hours Conversion'!$C550,'Line Output'!$D$8:$D$16,0),MATCH('Hours Conversion'!AB$7,'Line Output'!$D$8:$O$8,0)),0)</f>
        <v>0</v>
      </c>
      <c r="AC550" s="34">
        <f>IFERROR(Schedule!AJ552/INDEX('Line Output'!$D$8:$O$16,MATCH('Hours Conversion'!$C550,'Line Output'!$D$8:$D$16,0),MATCH('Hours Conversion'!AC$7,'Line Output'!$D$8:$O$8,0)),0)</f>
        <v>0</v>
      </c>
      <c r="AD550" s="34">
        <f>IFERROR(Schedule!AK552/INDEX('Line Output'!$D$8:$O$16,MATCH('Hours Conversion'!$C550,'Line Output'!$D$8:$D$16,0),MATCH('Hours Conversion'!AD$7,'Line Output'!$D$8:$O$8,0)),0)</f>
        <v>0</v>
      </c>
      <c r="AE550" s="34">
        <f>IFERROR(Schedule!AL552/INDEX('Line Output'!$D$8:$O$16,MATCH('Hours Conversion'!$C550,'Line Output'!$D$8:$D$16,0),MATCH('Hours Conversion'!AE$7,'Line Output'!$D$8:$O$8,0)),0)</f>
        <v>0</v>
      </c>
      <c r="AF550" s="34">
        <f>IFERROR(Schedule!AM552/INDEX('Line Output'!$D$8:$O$16,MATCH('Hours Conversion'!$C550,'Line Output'!$D$8:$D$16,0),MATCH('Hours Conversion'!AF$7,'Line Output'!$D$8:$O$8,0)),0)</f>
        <v>0</v>
      </c>
      <c r="AG550" s="34">
        <f>IFERROR(Schedule!AN552/INDEX('Line Output'!$D$8:$O$16,MATCH('Hours Conversion'!$C550,'Line Output'!$D$8:$D$16,0),MATCH('Hours Conversion'!AG$7,'Line Output'!$D$8:$O$8,0)),0)</f>
        <v>0</v>
      </c>
      <c r="AH550" s="34">
        <f>IFERROR(Schedule!AO552/INDEX('Line Output'!$D$8:$O$16,MATCH('Hours Conversion'!$C550,'Line Output'!$D$8:$D$16,0),MATCH('Hours Conversion'!AH$7,'Line Output'!$D$8:$O$8,0)),0)</f>
        <v>0</v>
      </c>
      <c r="AI550" s="34">
        <f>IFERROR(Schedule!AP552/INDEX('Line Output'!$D$8:$O$16,MATCH('Hours Conversion'!$C550,'Line Output'!$D$8:$D$16,0),MATCH('Hours Conversion'!AI$7,'Line Output'!$D$8:$O$8,0)),0)</f>
        <v>0</v>
      </c>
      <c r="AJ550" s="34">
        <f>IFERROR(Schedule!AQ552/INDEX('Line Output'!$D$8:$O$16,MATCH('Hours Conversion'!$C550,'Line Output'!$D$8:$D$16,0),MATCH('Hours Conversion'!AJ$7,'Line Output'!$D$8:$O$8,0)),0)</f>
        <v>0</v>
      </c>
      <c r="AK550" s="34">
        <f>IFERROR(Schedule!AR552/INDEX('Line Output'!$D$8:$O$16,MATCH('Hours Conversion'!$C550,'Line Output'!$D$8:$D$16,0),MATCH('Hours Conversion'!AK$7,'Line Output'!$D$8:$O$8,0)),0)</f>
        <v>0</v>
      </c>
      <c r="AL550" s="34">
        <f>IFERROR(Schedule!AS552/INDEX('Line Output'!$D$8:$O$16,MATCH('Hours Conversion'!$C550,'Line Output'!$D$8:$D$16,0),MATCH('Hours Conversion'!AL$7,'Line Output'!$D$8:$O$8,0)),0)</f>
        <v>0</v>
      </c>
      <c r="AM550" s="34">
        <f>IFERROR(Schedule!AT552/INDEX('Line Output'!$D$8:$O$16,MATCH('Hours Conversion'!$C550,'Line Output'!$D$8:$D$16,0),MATCH('Hours Conversion'!AM$7,'Line Output'!$D$8:$O$8,0)),0)</f>
        <v>0</v>
      </c>
      <c r="AN550" s="34">
        <f>IFERROR(Schedule!AU552/INDEX('Line Output'!$D$8:$O$16,MATCH('Hours Conversion'!$C550,'Line Output'!$D$8:$D$16,0),MATCH('Hours Conversion'!AN$7,'Line Output'!$D$8:$O$8,0)),0)</f>
        <v>0</v>
      </c>
      <c r="AO550" s="34">
        <f>IFERROR(Schedule!AV552/INDEX('Line Output'!$D$8:$O$16,MATCH('Hours Conversion'!$C550,'Line Output'!$D$8:$D$16,0),MATCH('Hours Conversion'!AO$7,'Line Output'!$D$8:$O$8,0)),0)</f>
        <v>0</v>
      </c>
      <c r="AP550" s="34">
        <f>IFERROR(Schedule!AW552/INDEX('Line Output'!$D$8:$O$16,MATCH('Hours Conversion'!$C550,'Line Output'!$D$8:$D$16,0),MATCH('Hours Conversion'!AP$7,'Line Output'!$D$8:$O$8,0)),0)</f>
        <v>0</v>
      </c>
      <c r="AQ550" s="34">
        <f>IFERROR(Schedule!AX552/INDEX('Line Output'!$D$8:$O$16,MATCH('Hours Conversion'!$C550,'Line Output'!$D$8:$D$16,0),MATCH('Hours Conversion'!AQ$7,'Line Output'!$D$8:$O$8,0)),0)</f>
        <v>0</v>
      </c>
      <c r="AR550" s="34">
        <f>IFERROR(Schedule!AY552/INDEX('Line Output'!$D$8:$O$16,MATCH('Hours Conversion'!$C550,'Line Output'!$D$8:$D$16,0),MATCH('Hours Conversion'!AR$7,'Line Output'!$D$8:$O$8,0)),0)</f>
        <v>0</v>
      </c>
      <c r="AS550" s="34">
        <f>IFERROR(Schedule!AZ552/INDEX('Line Output'!$D$8:$O$16,MATCH('Hours Conversion'!$C550,'Line Output'!$D$8:$D$16,0),MATCH('Hours Conversion'!AS$7,'Line Output'!$D$8:$O$8,0)),0)</f>
        <v>0</v>
      </c>
      <c r="AT550" s="34">
        <f>IFERROR(Schedule!BA552/INDEX('Line Output'!$D$8:$O$16,MATCH('Hours Conversion'!$C550,'Line Output'!$D$8:$D$16,0),MATCH('Hours Conversion'!AT$7,'Line Output'!$D$8:$O$8,0)),0)</f>
        <v>0</v>
      </c>
      <c r="AU550" s="34">
        <f>IFERROR(Schedule!BB552/INDEX('Line Output'!$D$8:$O$16,MATCH('Hours Conversion'!$C550,'Line Output'!$D$8:$D$16,0),MATCH('Hours Conversion'!AU$7,'Line Output'!$D$8:$O$8,0)),0)</f>
        <v>0</v>
      </c>
      <c r="AV550" s="34">
        <f>IFERROR(Schedule!BC552/INDEX('Line Output'!$D$8:$O$16,MATCH('Hours Conversion'!$C550,'Line Output'!$D$8:$D$16,0),MATCH('Hours Conversion'!AV$7,'Line Output'!$D$8:$O$8,0)),0)</f>
        <v>0</v>
      </c>
      <c r="AW550" s="34">
        <f>IFERROR(Schedule!BD552/INDEX('Line Output'!$D$8:$O$16,MATCH('Hours Conversion'!$C550,'Line Output'!$D$8:$D$16,0),MATCH('Hours Conversion'!AW$7,'Line Output'!$D$8:$O$8,0)),0)</f>
        <v>0</v>
      </c>
      <c r="AX550" s="34">
        <f>IFERROR(Schedule!BE552/INDEX('Line Output'!$D$8:$O$16,MATCH('Hours Conversion'!$C550,'Line Output'!$D$8:$D$16,0),MATCH('Hours Conversion'!AX$7,'Line Output'!$D$8:$O$8,0)),0)</f>
        <v>0</v>
      </c>
      <c r="AY550" s="34">
        <f>IFERROR(Schedule!BF552/INDEX('Line Output'!$D$8:$O$16,MATCH('Hours Conversion'!$C550,'Line Output'!$D$8:$D$16,0),MATCH('Hours Conversion'!AY$7,'Line Output'!$D$8:$O$8,0)),0)</f>
        <v>0</v>
      </c>
      <c r="AZ550" s="34">
        <f>IFERROR(Schedule!BG552/INDEX('Line Output'!$D$8:$O$16,MATCH('Hours Conversion'!$C550,'Line Output'!$D$8:$D$16,0),MATCH('Hours Conversion'!AZ$7,'Line Output'!$D$8:$O$8,0)),0)</f>
        <v>0</v>
      </c>
      <c r="BA550" s="34">
        <f>IFERROR(Schedule!BH552/INDEX('Line Output'!$D$8:$O$16,MATCH('Hours Conversion'!$C550,'Line Output'!$D$8:$D$16,0),MATCH('Hours Conversion'!BA$7,'Line Output'!$D$8:$O$8,0)),0)</f>
        <v>0</v>
      </c>
      <c r="BB550" s="34">
        <f>IFERROR(Schedule!BI552/INDEX('Line Output'!$D$8:$O$16,MATCH('Hours Conversion'!$C550,'Line Output'!$D$8:$D$16,0),MATCH('Hours Conversion'!BB$7,'Line Output'!$D$8:$O$8,0)),0)</f>
        <v>0</v>
      </c>
      <c r="BC550" s="34">
        <f>IFERROR(Schedule!BJ552/INDEX('Line Output'!$D$8:$O$16,MATCH('Hours Conversion'!$C550,'Line Output'!$D$8:$D$16,0),MATCH('Hours Conversion'!BC$7,'Line Output'!$D$8:$O$8,0)),0)</f>
        <v>0</v>
      </c>
      <c r="BD550" s="34">
        <f>IFERROR(Schedule!BK552/INDEX('Line Output'!$D$8:$O$16,MATCH('Hours Conversion'!$C550,'Line Output'!$D$8:$D$16,0),MATCH('Hours Conversion'!BD$7,'Line Output'!$D$8:$O$8,0)),0)</f>
        <v>0</v>
      </c>
      <c r="BE550" s="34">
        <f>IFERROR(Schedule!BL552/INDEX('Line Output'!$D$8:$O$16,MATCH('Hours Conversion'!$C550,'Line Output'!$D$8:$D$16,0),MATCH('Hours Conversion'!BE$7,'Line Output'!$D$8:$O$8,0)),0)</f>
        <v>0</v>
      </c>
      <c r="BF550" s="34">
        <f>IFERROR(Schedule!BM552/INDEX('Line Output'!$D$8:$O$16,MATCH('Hours Conversion'!$C550,'Line Output'!$D$8:$D$16,0),MATCH('Hours Conversion'!BF$7,'Line Output'!$D$8:$O$8,0)),0)</f>
        <v>0</v>
      </c>
      <c r="BG550" s="34">
        <f>IFERROR(Schedule!BN552/INDEX('Line Output'!$D$8:$O$16,MATCH('Hours Conversion'!$C550,'Line Output'!$D$8:$D$16,0),MATCH('Hours Conversion'!BG$7,'Line Output'!$D$8:$O$8,0)),0)</f>
        <v>0</v>
      </c>
      <c r="BH550" s="34">
        <f>IFERROR(Schedule!BO552/INDEX('Line Output'!$D$8:$O$16,MATCH('Hours Conversion'!$C550,'Line Output'!$D$8:$D$16,0),MATCH('Hours Conversion'!BH$7,'Line Output'!$D$8:$O$8,0)),0)</f>
        <v>0</v>
      </c>
      <c r="BI550" s="34">
        <f>IFERROR(Schedule!BP552/INDEX('Line Output'!$D$8:$O$16,MATCH('Hours Conversion'!$C550,'Line Output'!$D$8:$D$16,0),MATCH('Hours Conversion'!BI$7,'Line Output'!$D$8:$O$8,0)),0)</f>
        <v>0</v>
      </c>
      <c r="BJ550" s="34">
        <f>IFERROR(Schedule!BQ552/INDEX('Line Output'!$D$8:$O$16,MATCH('Hours Conversion'!$C550,'Line Output'!$D$8:$D$16,0),MATCH('Hours Conversion'!BJ$7,'Line Output'!$D$8:$O$8,0)),0)</f>
        <v>0</v>
      </c>
      <c r="BK550" s="34">
        <f>IFERROR(Schedule!BR552/INDEX('Line Output'!$D$8:$O$16,MATCH('Hours Conversion'!$C550,'Line Output'!$D$8:$D$16,0),MATCH('Hours Conversion'!BK$7,'Line Output'!$D$8:$O$8,0)),0)</f>
        <v>0</v>
      </c>
      <c r="BL550" s="34">
        <f>IFERROR(Schedule!BS552/INDEX('Line Output'!$D$8:$O$16,MATCH('Hours Conversion'!$C550,'Line Output'!$D$8:$D$16,0),MATCH('Hours Conversion'!BL$7,'Line Output'!$D$8:$O$8,0)),0)</f>
        <v>0</v>
      </c>
      <c r="BM550" s="34">
        <f>IFERROR(Schedule!BT552/INDEX('Line Output'!$D$8:$O$16,MATCH('Hours Conversion'!$C550,'Line Output'!$D$8:$D$16,0),MATCH('Hours Conversion'!BM$7,'Line Output'!$D$8:$O$8,0)),0)</f>
        <v>0</v>
      </c>
      <c r="BN550" s="34">
        <f>IFERROR(Schedule!BU552/INDEX('Line Output'!$D$8:$O$16,MATCH('Hours Conversion'!$C550,'Line Output'!$D$8:$D$16,0),MATCH('Hours Conversion'!BN$7,'Line Output'!$D$8:$O$8,0)),0)</f>
        <v>0</v>
      </c>
      <c r="BO550" s="34">
        <f>IFERROR(Schedule!BV552/INDEX('Line Output'!$D$8:$O$16,MATCH('Hours Conversion'!$C550,'Line Output'!$D$8:$D$16,0),MATCH('Hours Conversion'!BO$7,'Line Output'!$D$8:$O$8,0)),0)</f>
        <v>0</v>
      </c>
      <c r="BP550" s="34">
        <f>IFERROR(Schedule!BW552/INDEX('Line Output'!$D$8:$O$16,MATCH('Hours Conversion'!$C550,'Line Output'!$D$8:$D$16,0),MATCH('Hours Conversion'!BP$7,'Line Output'!$D$8:$O$8,0)),0)</f>
        <v>0</v>
      </c>
      <c r="BQ550" s="34">
        <f>IFERROR(Schedule!BX552/INDEX('Line Output'!$D$8:$O$16,MATCH('Hours Conversion'!$C550,'Line Output'!$D$8:$D$16,0),MATCH('Hours Conversion'!BQ$7,'Line Output'!$D$8:$O$8,0)),0)</f>
        <v>0</v>
      </c>
      <c r="BR550" s="34">
        <f>IFERROR(Schedule!BY552/INDEX('Line Output'!$D$8:$O$16,MATCH('Hours Conversion'!$C550,'Line Output'!$D$8:$D$16,0),MATCH('Hours Conversion'!BR$7,'Line Output'!$D$8:$O$8,0)),0)</f>
        <v>0</v>
      </c>
      <c r="BS550" s="34">
        <f>IFERROR(Schedule!BZ552/INDEX('Line Output'!$D$8:$O$16,MATCH('Hours Conversion'!$C550,'Line Output'!$D$8:$D$16,0),MATCH('Hours Conversion'!BS$7,'Line Output'!$D$8:$O$8,0)),0)</f>
        <v>0</v>
      </c>
      <c r="BT550" s="34">
        <f>IFERROR(Schedule!CA552/INDEX('Line Output'!$D$8:$O$16,MATCH('Hours Conversion'!$C550,'Line Output'!$D$8:$D$16,0),MATCH('Hours Conversion'!BT$7,'Line Output'!$D$8:$O$8,0)),0)</f>
        <v>0</v>
      </c>
      <c r="BU550" s="34">
        <f>IFERROR(Schedule!CB552/INDEX('Line Output'!$D$8:$O$16,MATCH('Hours Conversion'!$C550,'Line Output'!$D$8:$D$16,0),MATCH('Hours Conversion'!BU$7,'Line Output'!$D$8:$O$8,0)),0)</f>
        <v>0</v>
      </c>
      <c r="BV550" s="34">
        <f>IFERROR(Schedule!CC552/INDEX('Line Output'!$D$8:$O$16,MATCH('Hours Conversion'!$C550,'Line Output'!$D$8:$D$16,0),MATCH('Hours Conversion'!BV$7,'Line Output'!$D$8:$O$8,0)),0)</f>
        <v>0</v>
      </c>
      <c r="BW550" s="34">
        <f>IFERROR(Schedule!CD552/INDEX('Line Output'!$D$8:$O$16,MATCH('Hours Conversion'!$C550,'Line Output'!$D$8:$D$16,0),MATCH('Hours Conversion'!BW$7,'Line Output'!$D$8:$O$8,0)),0)</f>
        <v>0</v>
      </c>
      <c r="BX550" s="34">
        <f>IFERROR(Schedule!CE552/INDEX('Line Output'!$D$8:$O$16,MATCH('Hours Conversion'!$C550,'Line Output'!$D$8:$D$16,0),MATCH('Hours Conversion'!BX$7,'Line Output'!$D$8:$O$8,0)),0)</f>
        <v>0</v>
      </c>
      <c r="BY550" s="34">
        <f>IFERROR(Schedule!CF552/INDEX('Line Output'!$D$8:$O$16,MATCH('Hours Conversion'!$C550,'Line Output'!$D$8:$D$16,0),MATCH('Hours Conversion'!BY$7,'Line Output'!$D$8:$O$8,0)),0)</f>
        <v>0</v>
      </c>
      <c r="BZ550" s="34">
        <f>IFERROR(Schedule!CG552/INDEX('Line Output'!$D$8:$O$16,MATCH('Hours Conversion'!$C550,'Line Output'!$D$8:$D$16,0),MATCH('Hours Conversion'!BZ$7,'Line Output'!$D$8:$O$8,0)),0)</f>
        <v>0</v>
      </c>
      <c r="CA550" s="34">
        <f>IFERROR(Schedule!CH552/INDEX('Line Output'!$D$8:$O$16,MATCH('Hours Conversion'!$C550,'Line Output'!$D$8:$D$16,0),MATCH('Hours Conversion'!CA$7,'Line Output'!$D$8:$O$8,0)),0)</f>
        <v>0</v>
      </c>
      <c r="CB550" s="34">
        <f>IFERROR(Schedule!CI552/INDEX('Line Output'!$D$8:$O$16,MATCH('Hours Conversion'!$C550,'Line Output'!$D$8:$D$16,0),MATCH('Hours Conversion'!CB$7,'Line Output'!$D$8:$O$8,0)),0)</f>
        <v>0</v>
      </c>
      <c r="CC550" s="34">
        <f>IFERROR(Schedule!CJ552/INDEX('Line Output'!$D$8:$O$16,MATCH('Hours Conversion'!$C550,'Line Output'!$D$8:$D$16,0),MATCH('Hours Conversion'!CC$7,'Line Output'!$D$8:$O$8,0)),0)</f>
        <v>0</v>
      </c>
      <c r="CD550" s="34">
        <f>IFERROR(Schedule!CK552/INDEX('Line Output'!$D$8:$O$16,MATCH('Hours Conversion'!$C550,'Line Output'!$D$8:$D$16,0),MATCH('Hours Conversion'!CD$7,'Line Output'!$D$8:$O$8,0)),0)</f>
        <v>0</v>
      </c>
      <c r="CE550" s="34">
        <f>IFERROR(Schedule!CL552/INDEX('Line Output'!$D$8:$O$16,MATCH('Hours Conversion'!$C550,'Line Output'!$D$8:$D$16,0),MATCH('Hours Conversion'!CE$7,'Line Output'!$D$8:$O$8,0)),0)</f>
        <v>0</v>
      </c>
      <c r="CF550" s="34">
        <f>IFERROR(Schedule!CM552/INDEX('Line Output'!$D$8:$O$16,MATCH('Hours Conversion'!$C550,'Line Output'!$D$8:$D$16,0),MATCH('Hours Conversion'!CF$7,'Line Output'!$D$8:$O$8,0)),0)</f>
        <v>0</v>
      </c>
      <c r="CG550" s="34">
        <f>IFERROR(Schedule!CN552/INDEX('Line Output'!$D$8:$O$16,MATCH('Hours Conversion'!$C550,'Line Output'!$D$8:$D$16,0),MATCH('Hours Conversion'!CG$7,'Line Output'!$D$8:$O$8,0)),0)</f>
        <v>0</v>
      </c>
      <c r="CH550" s="34">
        <f>IFERROR(Schedule!CO552/INDEX('Line Output'!$D$8:$O$16,MATCH('Hours Conversion'!$C550,'Line Output'!$D$8:$D$16,0),MATCH('Hours Conversion'!CH$7,'Line Output'!$D$8:$O$8,0)),0)</f>
        <v>0</v>
      </c>
      <c r="CI550" s="34">
        <f>IFERROR(Schedule!CP552/INDEX('Line Output'!$D$8:$O$16,MATCH('Hours Conversion'!$C550,'Line Output'!$D$8:$D$16,0),MATCH('Hours Conversion'!CI$7,'Line Output'!$D$8:$O$8,0)),0)</f>
        <v>0</v>
      </c>
      <c r="CJ550" s="34">
        <f>IFERROR(Schedule!CQ552/INDEX('Line Output'!$D$8:$O$16,MATCH('Hours Conversion'!$C550,'Line Output'!$D$8:$D$16,0),MATCH('Hours Conversion'!CJ$7,'Line Output'!$D$8:$O$8,0)),0)</f>
        <v>0</v>
      </c>
      <c r="CK550" s="34">
        <f>IFERROR(Schedule!CR552/INDEX('Line Output'!$D$8:$O$16,MATCH('Hours Conversion'!$C550,'Line Output'!$D$8:$D$16,0),MATCH('Hours Conversion'!CK$7,'Line Output'!$D$8:$O$8,0)),0)</f>
        <v>0</v>
      </c>
      <c r="CL550" s="34">
        <f>IFERROR(Schedule!CS552/INDEX('Line Output'!$D$8:$O$16,MATCH('Hours Conversion'!$C550,'Line Output'!$D$8:$D$16,0),MATCH('Hours Conversion'!CL$7,'Line Output'!$D$8:$O$8,0)),0)</f>
        <v>0</v>
      </c>
      <c r="CM550" s="34">
        <f>IFERROR(Schedule!CT552/INDEX('Line Output'!$D$8:$O$16,MATCH('Hours Conversion'!$C550,'Line Output'!$D$8:$D$16,0),MATCH('Hours Conversion'!CM$7,'Line Output'!$D$8:$O$8,0)),0)</f>
        <v>0</v>
      </c>
      <c r="CN550" s="34">
        <f>IFERROR(Schedule!CU552/INDEX('Line Output'!$D$8:$O$16,MATCH('Hours Conversion'!$C550,'Line Output'!$D$8:$D$16,0),MATCH('Hours Conversion'!CN$7,'Line Output'!$D$8:$O$8,0)),0)</f>
        <v>0</v>
      </c>
      <c r="CO550" s="34">
        <f>IFERROR(Schedule!CV552/INDEX('Line Output'!$D$8:$O$16,MATCH('Hours Conversion'!$C550,'Line Output'!$D$8:$D$16,0),MATCH('Hours Conversion'!CO$7,'Line Output'!$D$8:$O$8,0)),0)</f>
        <v>0</v>
      </c>
      <c r="CP550" s="34">
        <f>IFERROR(Schedule!CW552/INDEX('Line Output'!$D$8:$O$16,MATCH('Hours Conversion'!$C550,'Line Output'!$D$8:$D$16,0),MATCH('Hours Conversion'!CP$7,'Line Output'!$D$8:$O$8,0)),0)</f>
        <v>0</v>
      </c>
      <c r="CQ550" s="34">
        <f>IFERROR(Schedule!CX552/INDEX('Line Output'!$D$8:$O$16,MATCH('Hours Conversion'!$C550,'Line Output'!$D$8:$D$16,0),MATCH('Hours Conversion'!CQ$7,'Line Output'!$D$8:$O$8,0)),0)</f>
        <v>0</v>
      </c>
      <c r="CR550" s="34">
        <f>IFERROR(Schedule!CY552/INDEX('Line Output'!$D$8:$O$16,MATCH('Hours Conversion'!$C550,'Line Output'!$D$8:$D$16,0),MATCH('Hours Conversion'!CR$7,'Line Output'!$D$8:$O$8,0)),0)</f>
        <v>0</v>
      </c>
      <c r="CS550" s="34">
        <f>IFERROR(Schedule!CZ552/INDEX('Line Output'!$D$8:$O$16,MATCH('Hours Conversion'!$C550,'Line Output'!$D$8:$D$16,0),MATCH('Hours Conversion'!CS$7,'Line Output'!$D$8:$O$8,0)),0)</f>
        <v>0</v>
      </c>
      <c r="CT550" s="34">
        <f>IFERROR(Schedule!DA552/INDEX('Line Output'!$D$8:$O$16,MATCH('Hours Conversion'!$C550,'Line Output'!$D$8:$D$16,0),MATCH('Hours Conversion'!CT$7,'Line Output'!$D$8:$O$8,0)),0)</f>
        <v>0</v>
      </c>
      <c r="CU550" s="34">
        <f>IFERROR(Schedule!DB552/INDEX('Line Output'!$D$8:$O$16,MATCH('Hours Conversion'!$C550,'Line Output'!$D$8:$D$16,0),MATCH('Hours Conversion'!CU$7,'Line Output'!$D$8:$O$8,0)),0)</f>
        <v>0</v>
      </c>
      <c r="CV550" s="34">
        <f>IFERROR(Schedule!DC552/INDEX('Line Output'!$D$8:$O$16,MATCH('Hours Conversion'!$C550,'Line Output'!$D$8:$D$16,0),MATCH('Hours Conversion'!CV$7,'Line Output'!$D$8:$O$8,0)),0)</f>
        <v>0</v>
      </c>
      <c r="CW550" s="34">
        <f>IFERROR(Schedule!DD552/INDEX('Line Output'!$D$8:$O$16,MATCH('Hours Conversion'!$C550,'Line Output'!$D$8:$D$16,0),MATCH('Hours Conversion'!CW$7,'Line Output'!$D$8:$O$8,0)),0)</f>
        <v>0</v>
      </c>
      <c r="CX550" s="34">
        <f>IFERROR(Schedule!DE552/INDEX('Line Output'!$D$8:$O$16,MATCH('Hours Conversion'!$C550,'Line Output'!$D$8:$D$16,0),MATCH('Hours Conversion'!CX$7,'Line Output'!$D$8:$O$8,0)),0)</f>
        <v>0</v>
      </c>
      <c r="CY550" s="34">
        <f>IFERROR(Schedule!DF552/INDEX('Line Output'!$D$8:$O$16,MATCH('Hours Conversion'!$C550,'Line Output'!$D$8:$D$16,0),MATCH('Hours Conversion'!CY$7,'Line Output'!$D$8:$O$8,0)),0)</f>
        <v>0</v>
      </c>
      <c r="CZ550" s="34">
        <f>IFERROR(Schedule!DG552/INDEX('Line Output'!$D$8:$O$16,MATCH('Hours Conversion'!$C550,'Line Output'!$D$8:$D$16,0),MATCH('Hours Conversion'!CZ$7,'Line Output'!$D$8:$O$8,0)),0)</f>
        <v>0</v>
      </c>
    </row>
    <row r="551" spans="3:104" x14ac:dyDescent="0.3">
      <c r="C551" s="14" t="str">
        <f>IF(Schedule!E553="","",Schedule!E553)</f>
        <v/>
      </c>
      <c r="D551" s="34">
        <f>IFERROR(Schedule!K553/INDEX('Line Output'!$D$8:$O$16,MATCH('Hours Conversion'!$C551,'Line Output'!$D$8:$D$16,0),MATCH('Hours Conversion'!D$7,'Line Output'!$D$8:$O$8,0)),0)</f>
        <v>0</v>
      </c>
      <c r="E551" s="34">
        <f>IFERROR(Schedule!L553/INDEX('Line Output'!$D$8:$O$16,MATCH('Hours Conversion'!$C551,'Line Output'!$D$8:$D$16,0),MATCH('Hours Conversion'!E$7,'Line Output'!$D$8:$O$8,0)),0)</f>
        <v>0</v>
      </c>
      <c r="F551" s="34">
        <f>IFERROR(Schedule!M553/INDEX('Line Output'!$D$8:$O$16,MATCH('Hours Conversion'!$C551,'Line Output'!$D$8:$D$16,0),MATCH('Hours Conversion'!F$7,'Line Output'!$D$8:$O$8,0)),0)</f>
        <v>0</v>
      </c>
      <c r="G551" s="34">
        <f>IFERROR(Schedule!N553/INDEX('Line Output'!$D$8:$O$16,MATCH('Hours Conversion'!$C551,'Line Output'!$D$8:$D$16,0),MATCH('Hours Conversion'!G$7,'Line Output'!$D$8:$O$8,0)),0)</f>
        <v>0</v>
      </c>
      <c r="H551" s="34">
        <f>IFERROR(Schedule!O553/INDEX('Line Output'!$D$8:$O$16,MATCH('Hours Conversion'!$C551,'Line Output'!$D$8:$D$16,0),MATCH('Hours Conversion'!H$7,'Line Output'!$D$8:$O$8,0)),0)</f>
        <v>0</v>
      </c>
      <c r="I551" s="34">
        <f>IFERROR(Schedule!P553/INDEX('Line Output'!$D$8:$O$16,MATCH('Hours Conversion'!$C551,'Line Output'!$D$8:$D$16,0),MATCH('Hours Conversion'!I$7,'Line Output'!$D$8:$O$8,0)),0)</f>
        <v>0</v>
      </c>
      <c r="J551" s="34">
        <f>IFERROR(Schedule!Q553/INDEX('Line Output'!$D$8:$O$16,MATCH('Hours Conversion'!$C551,'Line Output'!$D$8:$D$16,0),MATCH('Hours Conversion'!J$7,'Line Output'!$D$8:$O$8,0)),0)</f>
        <v>0</v>
      </c>
      <c r="K551" s="34">
        <f>IFERROR(Schedule!R553/INDEX('Line Output'!$D$8:$O$16,MATCH('Hours Conversion'!$C551,'Line Output'!$D$8:$D$16,0),MATCH('Hours Conversion'!K$7,'Line Output'!$D$8:$O$8,0)),0)</f>
        <v>0</v>
      </c>
      <c r="L551" s="34">
        <f>IFERROR(Schedule!S553/INDEX('Line Output'!$D$8:$O$16,MATCH('Hours Conversion'!$C551,'Line Output'!$D$8:$D$16,0),MATCH('Hours Conversion'!L$7,'Line Output'!$D$8:$O$8,0)),0)</f>
        <v>0</v>
      </c>
      <c r="M551" s="34">
        <f>IFERROR(Schedule!T553/INDEX('Line Output'!$D$8:$O$16,MATCH('Hours Conversion'!$C551,'Line Output'!$D$8:$D$16,0),MATCH('Hours Conversion'!M$7,'Line Output'!$D$8:$O$8,0)),0)</f>
        <v>0</v>
      </c>
      <c r="N551" s="34">
        <f>IFERROR(Schedule!U553/INDEX('Line Output'!$D$8:$O$16,MATCH('Hours Conversion'!$C551,'Line Output'!$D$8:$D$16,0),MATCH('Hours Conversion'!N$7,'Line Output'!$D$8:$O$8,0)),0)</f>
        <v>0</v>
      </c>
      <c r="O551" s="34">
        <f>IFERROR(Schedule!V553/INDEX('Line Output'!$D$8:$O$16,MATCH('Hours Conversion'!$C551,'Line Output'!$D$8:$D$16,0),MATCH('Hours Conversion'!O$7,'Line Output'!$D$8:$O$8,0)),0)</f>
        <v>0</v>
      </c>
      <c r="P551" s="34">
        <f>IFERROR(Schedule!W553/INDEX('Line Output'!$D$8:$O$16,MATCH('Hours Conversion'!$C551,'Line Output'!$D$8:$D$16,0),MATCH('Hours Conversion'!P$7,'Line Output'!$D$8:$O$8,0)),0)</f>
        <v>0</v>
      </c>
      <c r="Q551" s="34">
        <f>IFERROR(Schedule!X553/INDEX('Line Output'!$D$8:$O$16,MATCH('Hours Conversion'!$C551,'Line Output'!$D$8:$D$16,0),MATCH('Hours Conversion'!Q$7,'Line Output'!$D$8:$O$8,0)),0)</f>
        <v>0</v>
      </c>
      <c r="R551" s="34">
        <f>IFERROR(Schedule!Y553/INDEX('Line Output'!$D$8:$O$16,MATCH('Hours Conversion'!$C551,'Line Output'!$D$8:$D$16,0),MATCH('Hours Conversion'!R$7,'Line Output'!$D$8:$O$8,0)),0)</f>
        <v>0</v>
      </c>
      <c r="S551" s="34">
        <f>IFERROR(Schedule!Z553/INDEX('Line Output'!$D$8:$O$16,MATCH('Hours Conversion'!$C551,'Line Output'!$D$8:$D$16,0),MATCH('Hours Conversion'!S$7,'Line Output'!$D$8:$O$8,0)),0)</f>
        <v>0</v>
      </c>
      <c r="T551" s="34">
        <f>IFERROR(Schedule!AA553/INDEX('Line Output'!$D$8:$O$16,MATCH('Hours Conversion'!$C551,'Line Output'!$D$8:$D$16,0),MATCH('Hours Conversion'!T$7,'Line Output'!$D$8:$O$8,0)),0)</f>
        <v>0</v>
      </c>
      <c r="U551" s="34">
        <f>IFERROR(Schedule!AB553/INDEX('Line Output'!$D$8:$O$16,MATCH('Hours Conversion'!$C551,'Line Output'!$D$8:$D$16,0),MATCH('Hours Conversion'!U$7,'Line Output'!$D$8:$O$8,0)),0)</f>
        <v>0</v>
      </c>
      <c r="V551" s="34">
        <f>IFERROR(Schedule!AC553/INDEX('Line Output'!$D$8:$O$16,MATCH('Hours Conversion'!$C551,'Line Output'!$D$8:$D$16,0),MATCH('Hours Conversion'!V$7,'Line Output'!$D$8:$O$8,0)),0)</f>
        <v>0</v>
      </c>
      <c r="W551" s="34">
        <f>IFERROR(Schedule!AD553/INDEX('Line Output'!$D$8:$O$16,MATCH('Hours Conversion'!$C551,'Line Output'!$D$8:$D$16,0),MATCH('Hours Conversion'!W$7,'Line Output'!$D$8:$O$8,0)),0)</f>
        <v>0</v>
      </c>
      <c r="X551" s="34">
        <f>IFERROR(Schedule!AE553/INDEX('Line Output'!$D$8:$O$16,MATCH('Hours Conversion'!$C551,'Line Output'!$D$8:$D$16,0),MATCH('Hours Conversion'!X$7,'Line Output'!$D$8:$O$8,0)),0)</f>
        <v>0</v>
      </c>
      <c r="Y551" s="34">
        <f>IFERROR(Schedule!AF553/INDEX('Line Output'!$D$8:$O$16,MATCH('Hours Conversion'!$C551,'Line Output'!$D$8:$D$16,0),MATCH('Hours Conversion'!Y$7,'Line Output'!$D$8:$O$8,0)),0)</f>
        <v>0</v>
      </c>
      <c r="Z551" s="34">
        <f>IFERROR(Schedule!AG553/INDEX('Line Output'!$D$8:$O$16,MATCH('Hours Conversion'!$C551,'Line Output'!$D$8:$D$16,0),MATCH('Hours Conversion'!Z$7,'Line Output'!$D$8:$O$8,0)),0)</f>
        <v>0</v>
      </c>
      <c r="AA551" s="34">
        <f>IFERROR(Schedule!AH553/INDEX('Line Output'!$D$8:$O$16,MATCH('Hours Conversion'!$C551,'Line Output'!$D$8:$D$16,0),MATCH('Hours Conversion'!AA$7,'Line Output'!$D$8:$O$8,0)),0)</f>
        <v>0</v>
      </c>
      <c r="AB551" s="34">
        <f>IFERROR(Schedule!AI553/INDEX('Line Output'!$D$8:$O$16,MATCH('Hours Conversion'!$C551,'Line Output'!$D$8:$D$16,0),MATCH('Hours Conversion'!AB$7,'Line Output'!$D$8:$O$8,0)),0)</f>
        <v>0</v>
      </c>
      <c r="AC551" s="34">
        <f>IFERROR(Schedule!AJ553/INDEX('Line Output'!$D$8:$O$16,MATCH('Hours Conversion'!$C551,'Line Output'!$D$8:$D$16,0),MATCH('Hours Conversion'!AC$7,'Line Output'!$D$8:$O$8,0)),0)</f>
        <v>0</v>
      </c>
      <c r="AD551" s="34">
        <f>IFERROR(Schedule!AK553/INDEX('Line Output'!$D$8:$O$16,MATCH('Hours Conversion'!$C551,'Line Output'!$D$8:$D$16,0),MATCH('Hours Conversion'!AD$7,'Line Output'!$D$8:$O$8,0)),0)</f>
        <v>0</v>
      </c>
      <c r="AE551" s="34">
        <f>IFERROR(Schedule!AL553/INDEX('Line Output'!$D$8:$O$16,MATCH('Hours Conversion'!$C551,'Line Output'!$D$8:$D$16,0),MATCH('Hours Conversion'!AE$7,'Line Output'!$D$8:$O$8,0)),0)</f>
        <v>0</v>
      </c>
      <c r="AF551" s="34">
        <f>IFERROR(Schedule!AM553/INDEX('Line Output'!$D$8:$O$16,MATCH('Hours Conversion'!$C551,'Line Output'!$D$8:$D$16,0),MATCH('Hours Conversion'!AF$7,'Line Output'!$D$8:$O$8,0)),0)</f>
        <v>0</v>
      </c>
      <c r="AG551" s="34">
        <f>IFERROR(Schedule!AN553/INDEX('Line Output'!$D$8:$O$16,MATCH('Hours Conversion'!$C551,'Line Output'!$D$8:$D$16,0),MATCH('Hours Conversion'!AG$7,'Line Output'!$D$8:$O$8,0)),0)</f>
        <v>0</v>
      </c>
      <c r="AH551" s="34">
        <f>IFERROR(Schedule!AO553/INDEX('Line Output'!$D$8:$O$16,MATCH('Hours Conversion'!$C551,'Line Output'!$D$8:$D$16,0),MATCH('Hours Conversion'!AH$7,'Line Output'!$D$8:$O$8,0)),0)</f>
        <v>0</v>
      </c>
      <c r="AI551" s="34">
        <f>IFERROR(Schedule!AP553/INDEX('Line Output'!$D$8:$O$16,MATCH('Hours Conversion'!$C551,'Line Output'!$D$8:$D$16,0),MATCH('Hours Conversion'!AI$7,'Line Output'!$D$8:$O$8,0)),0)</f>
        <v>0</v>
      </c>
      <c r="AJ551" s="34">
        <f>IFERROR(Schedule!AQ553/INDEX('Line Output'!$D$8:$O$16,MATCH('Hours Conversion'!$C551,'Line Output'!$D$8:$D$16,0),MATCH('Hours Conversion'!AJ$7,'Line Output'!$D$8:$O$8,0)),0)</f>
        <v>0</v>
      </c>
      <c r="AK551" s="34">
        <f>IFERROR(Schedule!AR553/INDEX('Line Output'!$D$8:$O$16,MATCH('Hours Conversion'!$C551,'Line Output'!$D$8:$D$16,0),MATCH('Hours Conversion'!AK$7,'Line Output'!$D$8:$O$8,0)),0)</f>
        <v>0</v>
      </c>
      <c r="AL551" s="34">
        <f>IFERROR(Schedule!AS553/INDEX('Line Output'!$D$8:$O$16,MATCH('Hours Conversion'!$C551,'Line Output'!$D$8:$D$16,0),MATCH('Hours Conversion'!AL$7,'Line Output'!$D$8:$O$8,0)),0)</f>
        <v>0</v>
      </c>
      <c r="AM551" s="34">
        <f>IFERROR(Schedule!AT553/INDEX('Line Output'!$D$8:$O$16,MATCH('Hours Conversion'!$C551,'Line Output'!$D$8:$D$16,0),MATCH('Hours Conversion'!AM$7,'Line Output'!$D$8:$O$8,0)),0)</f>
        <v>0</v>
      </c>
      <c r="AN551" s="34">
        <f>IFERROR(Schedule!AU553/INDEX('Line Output'!$D$8:$O$16,MATCH('Hours Conversion'!$C551,'Line Output'!$D$8:$D$16,0),MATCH('Hours Conversion'!AN$7,'Line Output'!$D$8:$O$8,0)),0)</f>
        <v>0</v>
      </c>
      <c r="AO551" s="34">
        <f>IFERROR(Schedule!AV553/INDEX('Line Output'!$D$8:$O$16,MATCH('Hours Conversion'!$C551,'Line Output'!$D$8:$D$16,0),MATCH('Hours Conversion'!AO$7,'Line Output'!$D$8:$O$8,0)),0)</f>
        <v>0</v>
      </c>
      <c r="AP551" s="34">
        <f>IFERROR(Schedule!AW553/INDEX('Line Output'!$D$8:$O$16,MATCH('Hours Conversion'!$C551,'Line Output'!$D$8:$D$16,0),MATCH('Hours Conversion'!AP$7,'Line Output'!$D$8:$O$8,0)),0)</f>
        <v>0</v>
      </c>
      <c r="AQ551" s="34">
        <f>IFERROR(Schedule!AX553/INDEX('Line Output'!$D$8:$O$16,MATCH('Hours Conversion'!$C551,'Line Output'!$D$8:$D$16,0),MATCH('Hours Conversion'!AQ$7,'Line Output'!$D$8:$O$8,0)),0)</f>
        <v>0</v>
      </c>
      <c r="AR551" s="34">
        <f>IFERROR(Schedule!AY553/INDEX('Line Output'!$D$8:$O$16,MATCH('Hours Conversion'!$C551,'Line Output'!$D$8:$D$16,0),MATCH('Hours Conversion'!AR$7,'Line Output'!$D$8:$O$8,0)),0)</f>
        <v>0</v>
      </c>
      <c r="AS551" s="34">
        <f>IFERROR(Schedule!AZ553/INDEX('Line Output'!$D$8:$O$16,MATCH('Hours Conversion'!$C551,'Line Output'!$D$8:$D$16,0),MATCH('Hours Conversion'!AS$7,'Line Output'!$D$8:$O$8,0)),0)</f>
        <v>0</v>
      </c>
      <c r="AT551" s="34">
        <f>IFERROR(Schedule!BA553/INDEX('Line Output'!$D$8:$O$16,MATCH('Hours Conversion'!$C551,'Line Output'!$D$8:$D$16,0),MATCH('Hours Conversion'!AT$7,'Line Output'!$D$8:$O$8,0)),0)</f>
        <v>0</v>
      </c>
      <c r="AU551" s="34">
        <f>IFERROR(Schedule!BB553/INDEX('Line Output'!$D$8:$O$16,MATCH('Hours Conversion'!$C551,'Line Output'!$D$8:$D$16,0),MATCH('Hours Conversion'!AU$7,'Line Output'!$D$8:$O$8,0)),0)</f>
        <v>0</v>
      </c>
      <c r="AV551" s="34">
        <f>IFERROR(Schedule!BC553/INDEX('Line Output'!$D$8:$O$16,MATCH('Hours Conversion'!$C551,'Line Output'!$D$8:$D$16,0),MATCH('Hours Conversion'!AV$7,'Line Output'!$D$8:$O$8,0)),0)</f>
        <v>0</v>
      </c>
      <c r="AW551" s="34">
        <f>IFERROR(Schedule!BD553/INDEX('Line Output'!$D$8:$O$16,MATCH('Hours Conversion'!$C551,'Line Output'!$D$8:$D$16,0),MATCH('Hours Conversion'!AW$7,'Line Output'!$D$8:$O$8,0)),0)</f>
        <v>0</v>
      </c>
      <c r="AX551" s="34">
        <f>IFERROR(Schedule!BE553/INDEX('Line Output'!$D$8:$O$16,MATCH('Hours Conversion'!$C551,'Line Output'!$D$8:$D$16,0),MATCH('Hours Conversion'!AX$7,'Line Output'!$D$8:$O$8,0)),0)</f>
        <v>0</v>
      </c>
      <c r="AY551" s="34">
        <f>IFERROR(Schedule!BF553/INDEX('Line Output'!$D$8:$O$16,MATCH('Hours Conversion'!$C551,'Line Output'!$D$8:$D$16,0),MATCH('Hours Conversion'!AY$7,'Line Output'!$D$8:$O$8,0)),0)</f>
        <v>0</v>
      </c>
      <c r="AZ551" s="34">
        <f>IFERROR(Schedule!BG553/INDEX('Line Output'!$D$8:$O$16,MATCH('Hours Conversion'!$C551,'Line Output'!$D$8:$D$16,0),MATCH('Hours Conversion'!AZ$7,'Line Output'!$D$8:$O$8,0)),0)</f>
        <v>0</v>
      </c>
      <c r="BA551" s="34">
        <f>IFERROR(Schedule!BH553/INDEX('Line Output'!$D$8:$O$16,MATCH('Hours Conversion'!$C551,'Line Output'!$D$8:$D$16,0),MATCH('Hours Conversion'!BA$7,'Line Output'!$D$8:$O$8,0)),0)</f>
        <v>0</v>
      </c>
      <c r="BB551" s="34">
        <f>IFERROR(Schedule!BI553/INDEX('Line Output'!$D$8:$O$16,MATCH('Hours Conversion'!$C551,'Line Output'!$D$8:$D$16,0),MATCH('Hours Conversion'!BB$7,'Line Output'!$D$8:$O$8,0)),0)</f>
        <v>0</v>
      </c>
      <c r="BC551" s="34">
        <f>IFERROR(Schedule!BJ553/INDEX('Line Output'!$D$8:$O$16,MATCH('Hours Conversion'!$C551,'Line Output'!$D$8:$D$16,0),MATCH('Hours Conversion'!BC$7,'Line Output'!$D$8:$O$8,0)),0)</f>
        <v>0</v>
      </c>
      <c r="BD551" s="34">
        <f>IFERROR(Schedule!BK553/INDEX('Line Output'!$D$8:$O$16,MATCH('Hours Conversion'!$C551,'Line Output'!$D$8:$D$16,0),MATCH('Hours Conversion'!BD$7,'Line Output'!$D$8:$O$8,0)),0)</f>
        <v>0</v>
      </c>
      <c r="BE551" s="34">
        <f>IFERROR(Schedule!BL553/INDEX('Line Output'!$D$8:$O$16,MATCH('Hours Conversion'!$C551,'Line Output'!$D$8:$D$16,0),MATCH('Hours Conversion'!BE$7,'Line Output'!$D$8:$O$8,0)),0)</f>
        <v>0</v>
      </c>
      <c r="BF551" s="34">
        <f>IFERROR(Schedule!BM553/INDEX('Line Output'!$D$8:$O$16,MATCH('Hours Conversion'!$C551,'Line Output'!$D$8:$D$16,0),MATCH('Hours Conversion'!BF$7,'Line Output'!$D$8:$O$8,0)),0)</f>
        <v>0</v>
      </c>
      <c r="BG551" s="34">
        <f>IFERROR(Schedule!BN553/INDEX('Line Output'!$D$8:$O$16,MATCH('Hours Conversion'!$C551,'Line Output'!$D$8:$D$16,0),MATCH('Hours Conversion'!BG$7,'Line Output'!$D$8:$O$8,0)),0)</f>
        <v>0</v>
      </c>
      <c r="BH551" s="34">
        <f>IFERROR(Schedule!BO553/INDEX('Line Output'!$D$8:$O$16,MATCH('Hours Conversion'!$C551,'Line Output'!$D$8:$D$16,0),MATCH('Hours Conversion'!BH$7,'Line Output'!$D$8:$O$8,0)),0)</f>
        <v>0</v>
      </c>
      <c r="BI551" s="34">
        <f>IFERROR(Schedule!BP553/INDEX('Line Output'!$D$8:$O$16,MATCH('Hours Conversion'!$C551,'Line Output'!$D$8:$D$16,0),MATCH('Hours Conversion'!BI$7,'Line Output'!$D$8:$O$8,0)),0)</f>
        <v>0</v>
      </c>
      <c r="BJ551" s="34">
        <f>IFERROR(Schedule!BQ553/INDEX('Line Output'!$D$8:$O$16,MATCH('Hours Conversion'!$C551,'Line Output'!$D$8:$D$16,0),MATCH('Hours Conversion'!BJ$7,'Line Output'!$D$8:$O$8,0)),0)</f>
        <v>0</v>
      </c>
      <c r="BK551" s="34">
        <f>IFERROR(Schedule!BR553/INDEX('Line Output'!$D$8:$O$16,MATCH('Hours Conversion'!$C551,'Line Output'!$D$8:$D$16,0),MATCH('Hours Conversion'!BK$7,'Line Output'!$D$8:$O$8,0)),0)</f>
        <v>0</v>
      </c>
      <c r="BL551" s="34">
        <f>IFERROR(Schedule!BS553/INDEX('Line Output'!$D$8:$O$16,MATCH('Hours Conversion'!$C551,'Line Output'!$D$8:$D$16,0),MATCH('Hours Conversion'!BL$7,'Line Output'!$D$8:$O$8,0)),0)</f>
        <v>0</v>
      </c>
      <c r="BM551" s="34">
        <f>IFERROR(Schedule!BT553/INDEX('Line Output'!$D$8:$O$16,MATCH('Hours Conversion'!$C551,'Line Output'!$D$8:$D$16,0),MATCH('Hours Conversion'!BM$7,'Line Output'!$D$8:$O$8,0)),0)</f>
        <v>0</v>
      </c>
      <c r="BN551" s="34">
        <f>IFERROR(Schedule!BU553/INDEX('Line Output'!$D$8:$O$16,MATCH('Hours Conversion'!$C551,'Line Output'!$D$8:$D$16,0),MATCH('Hours Conversion'!BN$7,'Line Output'!$D$8:$O$8,0)),0)</f>
        <v>0</v>
      </c>
      <c r="BO551" s="34">
        <f>IFERROR(Schedule!BV553/INDEX('Line Output'!$D$8:$O$16,MATCH('Hours Conversion'!$C551,'Line Output'!$D$8:$D$16,0),MATCH('Hours Conversion'!BO$7,'Line Output'!$D$8:$O$8,0)),0)</f>
        <v>0</v>
      </c>
      <c r="BP551" s="34">
        <f>IFERROR(Schedule!BW553/INDEX('Line Output'!$D$8:$O$16,MATCH('Hours Conversion'!$C551,'Line Output'!$D$8:$D$16,0),MATCH('Hours Conversion'!BP$7,'Line Output'!$D$8:$O$8,0)),0)</f>
        <v>0</v>
      </c>
      <c r="BQ551" s="34">
        <f>IFERROR(Schedule!BX553/INDEX('Line Output'!$D$8:$O$16,MATCH('Hours Conversion'!$C551,'Line Output'!$D$8:$D$16,0),MATCH('Hours Conversion'!BQ$7,'Line Output'!$D$8:$O$8,0)),0)</f>
        <v>0</v>
      </c>
      <c r="BR551" s="34">
        <f>IFERROR(Schedule!BY553/INDEX('Line Output'!$D$8:$O$16,MATCH('Hours Conversion'!$C551,'Line Output'!$D$8:$D$16,0),MATCH('Hours Conversion'!BR$7,'Line Output'!$D$8:$O$8,0)),0)</f>
        <v>0</v>
      </c>
      <c r="BS551" s="34">
        <f>IFERROR(Schedule!BZ553/INDEX('Line Output'!$D$8:$O$16,MATCH('Hours Conversion'!$C551,'Line Output'!$D$8:$D$16,0),MATCH('Hours Conversion'!BS$7,'Line Output'!$D$8:$O$8,0)),0)</f>
        <v>0</v>
      </c>
      <c r="BT551" s="34">
        <f>IFERROR(Schedule!CA553/INDEX('Line Output'!$D$8:$O$16,MATCH('Hours Conversion'!$C551,'Line Output'!$D$8:$D$16,0),MATCH('Hours Conversion'!BT$7,'Line Output'!$D$8:$O$8,0)),0)</f>
        <v>0</v>
      </c>
      <c r="BU551" s="34">
        <f>IFERROR(Schedule!CB553/INDEX('Line Output'!$D$8:$O$16,MATCH('Hours Conversion'!$C551,'Line Output'!$D$8:$D$16,0),MATCH('Hours Conversion'!BU$7,'Line Output'!$D$8:$O$8,0)),0)</f>
        <v>0</v>
      </c>
      <c r="BV551" s="34">
        <f>IFERROR(Schedule!CC553/INDEX('Line Output'!$D$8:$O$16,MATCH('Hours Conversion'!$C551,'Line Output'!$D$8:$D$16,0),MATCH('Hours Conversion'!BV$7,'Line Output'!$D$8:$O$8,0)),0)</f>
        <v>0</v>
      </c>
      <c r="BW551" s="34">
        <f>IFERROR(Schedule!CD553/INDEX('Line Output'!$D$8:$O$16,MATCH('Hours Conversion'!$C551,'Line Output'!$D$8:$D$16,0),MATCH('Hours Conversion'!BW$7,'Line Output'!$D$8:$O$8,0)),0)</f>
        <v>0</v>
      </c>
      <c r="BX551" s="34">
        <f>IFERROR(Schedule!CE553/INDEX('Line Output'!$D$8:$O$16,MATCH('Hours Conversion'!$C551,'Line Output'!$D$8:$D$16,0),MATCH('Hours Conversion'!BX$7,'Line Output'!$D$8:$O$8,0)),0)</f>
        <v>0</v>
      </c>
      <c r="BY551" s="34">
        <f>IFERROR(Schedule!CF553/INDEX('Line Output'!$D$8:$O$16,MATCH('Hours Conversion'!$C551,'Line Output'!$D$8:$D$16,0),MATCH('Hours Conversion'!BY$7,'Line Output'!$D$8:$O$8,0)),0)</f>
        <v>0</v>
      </c>
      <c r="BZ551" s="34">
        <f>IFERROR(Schedule!CG553/INDEX('Line Output'!$D$8:$O$16,MATCH('Hours Conversion'!$C551,'Line Output'!$D$8:$D$16,0),MATCH('Hours Conversion'!BZ$7,'Line Output'!$D$8:$O$8,0)),0)</f>
        <v>0</v>
      </c>
      <c r="CA551" s="34">
        <f>IFERROR(Schedule!CH553/INDEX('Line Output'!$D$8:$O$16,MATCH('Hours Conversion'!$C551,'Line Output'!$D$8:$D$16,0),MATCH('Hours Conversion'!CA$7,'Line Output'!$D$8:$O$8,0)),0)</f>
        <v>0</v>
      </c>
      <c r="CB551" s="34">
        <f>IFERROR(Schedule!CI553/INDEX('Line Output'!$D$8:$O$16,MATCH('Hours Conversion'!$C551,'Line Output'!$D$8:$D$16,0),MATCH('Hours Conversion'!CB$7,'Line Output'!$D$8:$O$8,0)),0)</f>
        <v>0</v>
      </c>
      <c r="CC551" s="34">
        <f>IFERROR(Schedule!CJ553/INDEX('Line Output'!$D$8:$O$16,MATCH('Hours Conversion'!$C551,'Line Output'!$D$8:$D$16,0),MATCH('Hours Conversion'!CC$7,'Line Output'!$D$8:$O$8,0)),0)</f>
        <v>0</v>
      </c>
      <c r="CD551" s="34">
        <f>IFERROR(Schedule!CK553/INDEX('Line Output'!$D$8:$O$16,MATCH('Hours Conversion'!$C551,'Line Output'!$D$8:$D$16,0),MATCH('Hours Conversion'!CD$7,'Line Output'!$D$8:$O$8,0)),0)</f>
        <v>0</v>
      </c>
      <c r="CE551" s="34">
        <f>IFERROR(Schedule!CL553/INDEX('Line Output'!$D$8:$O$16,MATCH('Hours Conversion'!$C551,'Line Output'!$D$8:$D$16,0),MATCH('Hours Conversion'!CE$7,'Line Output'!$D$8:$O$8,0)),0)</f>
        <v>0</v>
      </c>
      <c r="CF551" s="34">
        <f>IFERROR(Schedule!CM553/INDEX('Line Output'!$D$8:$O$16,MATCH('Hours Conversion'!$C551,'Line Output'!$D$8:$D$16,0),MATCH('Hours Conversion'!CF$7,'Line Output'!$D$8:$O$8,0)),0)</f>
        <v>0</v>
      </c>
      <c r="CG551" s="34">
        <f>IFERROR(Schedule!CN553/INDEX('Line Output'!$D$8:$O$16,MATCH('Hours Conversion'!$C551,'Line Output'!$D$8:$D$16,0),MATCH('Hours Conversion'!CG$7,'Line Output'!$D$8:$O$8,0)),0)</f>
        <v>0</v>
      </c>
      <c r="CH551" s="34">
        <f>IFERROR(Schedule!CO553/INDEX('Line Output'!$D$8:$O$16,MATCH('Hours Conversion'!$C551,'Line Output'!$D$8:$D$16,0),MATCH('Hours Conversion'!CH$7,'Line Output'!$D$8:$O$8,0)),0)</f>
        <v>0</v>
      </c>
      <c r="CI551" s="34">
        <f>IFERROR(Schedule!CP553/INDEX('Line Output'!$D$8:$O$16,MATCH('Hours Conversion'!$C551,'Line Output'!$D$8:$D$16,0),MATCH('Hours Conversion'!CI$7,'Line Output'!$D$8:$O$8,0)),0)</f>
        <v>0</v>
      </c>
      <c r="CJ551" s="34">
        <f>IFERROR(Schedule!CQ553/INDEX('Line Output'!$D$8:$O$16,MATCH('Hours Conversion'!$C551,'Line Output'!$D$8:$D$16,0),MATCH('Hours Conversion'!CJ$7,'Line Output'!$D$8:$O$8,0)),0)</f>
        <v>0</v>
      </c>
      <c r="CK551" s="34">
        <f>IFERROR(Schedule!CR553/INDEX('Line Output'!$D$8:$O$16,MATCH('Hours Conversion'!$C551,'Line Output'!$D$8:$D$16,0),MATCH('Hours Conversion'!CK$7,'Line Output'!$D$8:$O$8,0)),0)</f>
        <v>0</v>
      </c>
      <c r="CL551" s="34">
        <f>IFERROR(Schedule!CS553/INDEX('Line Output'!$D$8:$O$16,MATCH('Hours Conversion'!$C551,'Line Output'!$D$8:$D$16,0),MATCH('Hours Conversion'!CL$7,'Line Output'!$D$8:$O$8,0)),0)</f>
        <v>0</v>
      </c>
      <c r="CM551" s="34">
        <f>IFERROR(Schedule!CT553/INDEX('Line Output'!$D$8:$O$16,MATCH('Hours Conversion'!$C551,'Line Output'!$D$8:$D$16,0),MATCH('Hours Conversion'!CM$7,'Line Output'!$D$8:$O$8,0)),0)</f>
        <v>0</v>
      </c>
      <c r="CN551" s="34">
        <f>IFERROR(Schedule!CU553/INDEX('Line Output'!$D$8:$O$16,MATCH('Hours Conversion'!$C551,'Line Output'!$D$8:$D$16,0),MATCH('Hours Conversion'!CN$7,'Line Output'!$D$8:$O$8,0)),0)</f>
        <v>0</v>
      </c>
      <c r="CO551" s="34">
        <f>IFERROR(Schedule!CV553/INDEX('Line Output'!$D$8:$O$16,MATCH('Hours Conversion'!$C551,'Line Output'!$D$8:$D$16,0),MATCH('Hours Conversion'!CO$7,'Line Output'!$D$8:$O$8,0)),0)</f>
        <v>0</v>
      </c>
      <c r="CP551" s="34">
        <f>IFERROR(Schedule!CW553/INDEX('Line Output'!$D$8:$O$16,MATCH('Hours Conversion'!$C551,'Line Output'!$D$8:$D$16,0),MATCH('Hours Conversion'!CP$7,'Line Output'!$D$8:$O$8,0)),0)</f>
        <v>0</v>
      </c>
      <c r="CQ551" s="34">
        <f>IFERROR(Schedule!CX553/INDEX('Line Output'!$D$8:$O$16,MATCH('Hours Conversion'!$C551,'Line Output'!$D$8:$D$16,0),MATCH('Hours Conversion'!CQ$7,'Line Output'!$D$8:$O$8,0)),0)</f>
        <v>0</v>
      </c>
      <c r="CR551" s="34">
        <f>IFERROR(Schedule!CY553/INDEX('Line Output'!$D$8:$O$16,MATCH('Hours Conversion'!$C551,'Line Output'!$D$8:$D$16,0),MATCH('Hours Conversion'!CR$7,'Line Output'!$D$8:$O$8,0)),0)</f>
        <v>0</v>
      </c>
      <c r="CS551" s="34">
        <f>IFERROR(Schedule!CZ553/INDEX('Line Output'!$D$8:$O$16,MATCH('Hours Conversion'!$C551,'Line Output'!$D$8:$D$16,0),MATCH('Hours Conversion'!CS$7,'Line Output'!$D$8:$O$8,0)),0)</f>
        <v>0</v>
      </c>
      <c r="CT551" s="34">
        <f>IFERROR(Schedule!DA553/INDEX('Line Output'!$D$8:$O$16,MATCH('Hours Conversion'!$C551,'Line Output'!$D$8:$D$16,0),MATCH('Hours Conversion'!CT$7,'Line Output'!$D$8:$O$8,0)),0)</f>
        <v>0</v>
      </c>
      <c r="CU551" s="34">
        <f>IFERROR(Schedule!DB553/INDEX('Line Output'!$D$8:$O$16,MATCH('Hours Conversion'!$C551,'Line Output'!$D$8:$D$16,0),MATCH('Hours Conversion'!CU$7,'Line Output'!$D$8:$O$8,0)),0)</f>
        <v>0</v>
      </c>
      <c r="CV551" s="34">
        <f>IFERROR(Schedule!DC553/INDEX('Line Output'!$D$8:$O$16,MATCH('Hours Conversion'!$C551,'Line Output'!$D$8:$D$16,0),MATCH('Hours Conversion'!CV$7,'Line Output'!$D$8:$O$8,0)),0)</f>
        <v>0</v>
      </c>
      <c r="CW551" s="34">
        <f>IFERROR(Schedule!DD553/INDEX('Line Output'!$D$8:$O$16,MATCH('Hours Conversion'!$C551,'Line Output'!$D$8:$D$16,0),MATCH('Hours Conversion'!CW$7,'Line Output'!$D$8:$O$8,0)),0)</f>
        <v>0</v>
      </c>
      <c r="CX551" s="34">
        <f>IFERROR(Schedule!DE553/INDEX('Line Output'!$D$8:$O$16,MATCH('Hours Conversion'!$C551,'Line Output'!$D$8:$D$16,0),MATCH('Hours Conversion'!CX$7,'Line Output'!$D$8:$O$8,0)),0)</f>
        <v>0</v>
      </c>
      <c r="CY551" s="34">
        <f>IFERROR(Schedule!DF553/INDEX('Line Output'!$D$8:$O$16,MATCH('Hours Conversion'!$C551,'Line Output'!$D$8:$D$16,0),MATCH('Hours Conversion'!CY$7,'Line Output'!$D$8:$O$8,0)),0)</f>
        <v>0</v>
      </c>
      <c r="CZ551" s="34">
        <f>IFERROR(Schedule!DG553/INDEX('Line Output'!$D$8:$O$16,MATCH('Hours Conversion'!$C551,'Line Output'!$D$8:$D$16,0),MATCH('Hours Conversion'!CZ$7,'Line Output'!$D$8:$O$8,0)),0)</f>
        <v>0</v>
      </c>
    </row>
    <row r="552" spans="3:104" x14ac:dyDescent="0.3">
      <c r="C552" s="14" t="str">
        <f>IF(Schedule!E554="","",Schedule!E554)</f>
        <v/>
      </c>
      <c r="D552" s="34">
        <f>IFERROR(Schedule!K554/INDEX('Line Output'!$D$8:$O$16,MATCH('Hours Conversion'!$C552,'Line Output'!$D$8:$D$16,0),MATCH('Hours Conversion'!D$7,'Line Output'!$D$8:$O$8,0)),0)</f>
        <v>0</v>
      </c>
      <c r="E552" s="34">
        <f>IFERROR(Schedule!L554/INDEX('Line Output'!$D$8:$O$16,MATCH('Hours Conversion'!$C552,'Line Output'!$D$8:$D$16,0),MATCH('Hours Conversion'!E$7,'Line Output'!$D$8:$O$8,0)),0)</f>
        <v>0</v>
      </c>
      <c r="F552" s="34">
        <f>IFERROR(Schedule!M554/INDEX('Line Output'!$D$8:$O$16,MATCH('Hours Conversion'!$C552,'Line Output'!$D$8:$D$16,0),MATCH('Hours Conversion'!F$7,'Line Output'!$D$8:$O$8,0)),0)</f>
        <v>0</v>
      </c>
      <c r="G552" s="34">
        <f>IFERROR(Schedule!N554/INDEX('Line Output'!$D$8:$O$16,MATCH('Hours Conversion'!$C552,'Line Output'!$D$8:$D$16,0),MATCH('Hours Conversion'!G$7,'Line Output'!$D$8:$O$8,0)),0)</f>
        <v>0</v>
      </c>
      <c r="H552" s="34">
        <f>IFERROR(Schedule!O554/INDEX('Line Output'!$D$8:$O$16,MATCH('Hours Conversion'!$C552,'Line Output'!$D$8:$D$16,0),MATCH('Hours Conversion'!H$7,'Line Output'!$D$8:$O$8,0)),0)</f>
        <v>0</v>
      </c>
      <c r="I552" s="34">
        <f>IFERROR(Schedule!P554/INDEX('Line Output'!$D$8:$O$16,MATCH('Hours Conversion'!$C552,'Line Output'!$D$8:$D$16,0),MATCH('Hours Conversion'!I$7,'Line Output'!$D$8:$O$8,0)),0)</f>
        <v>0</v>
      </c>
      <c r="J552" s="34">
        <f>IFERROR(Schedule!Q554/INDEX('Line Output'!$D$8:$O$16,MATCH('Hours Conversion'!$C552,'Line Output'!$D$8:$D$16,0),MATCH('Hours Conversion'!J$7,'Line Output'!$D$8:$O$8,0)),0)</f>
        <v>0</v>
      </c>
      <c r="K552" s="34">
        <f>IFERROR(Schedule!R554/INDEX('Line Output'!$D$8:$O$16,MATCH('Hours Conversion'!$C552,'Line Output'!$D$8:$D$16,0),MATCH('Hours Conversion'!K$7,'Line Output'!$D$8:$O$8,0)),0)</f>
        <v>0</v>
      </c>
      <c r="L552" s="34">
        <f>IFERROR(Schedule!S554/INDEX('Line Output'!$D$8:$O$16,MATCH('Hours Conversion'!$C552,'Line Output'!$D$8:$D$16,0),MATCH('Hours Conversion'!L$7,'Line Output'!$D$8:$O$8,0)),0)</f>
        <v>0</v>
      </c>
      <c r="M552" s="34">
        <f>IFERROR(Schedule!T554/INDEX('Line Output'!$D$8:$O$16,MATCH('Hours Conversion'!$C552,'Line Output'!$D$8:$D$16,0),MATCH('Hours Conversion'!M$7,'Line Output'!$D$8:$O$8,0)),0)</f>
        <v>0</v>
      </c>
      <c r="N552" s="34">
        <f>IFERROR(Schedule!U554/INDEX('Line Output'!$D$8:$O$16,MATCH('Hours Conversion'!$C552,'Line Output'!$D$8:$D$16,0),MATCH('Hours Conversion'!N$7,'Line Output'!$D$8:$O$8,0)),0)</f>
        <v>0</v>
      </c>
      <c r="O552" s="34">
        <f>IFERROR(Schedule!V554/INDEX('Line Output'!$D$8:$O$16,MATCH('Hours Conversion'!$C552,'Line Output'!$D$8:$D$16,0),MATCH('Hours Conversion'!O$7,'Line Output'!$D$8:$O$8,0)),0)</f>
        <v>0</v>
      </c>
      <c r="P552" s="34">
        <f>IFERROR(Schedule!W554/INDEX('Line Output'!$D$8:$O$16,MATCH('Hours Conversion'!$C552,'Line Output'!$D$8:$D$16,0),MATCH('Hours Conversion'!P$7,'Line Output'!$D$8:$O$8,0)),0)</f>
        <v>0</v>
      </c>
      <c r="Q552" s="34">
        <f>IFERROR(Schedule!X554/INDEX('Line Output'!$D$8:$O$16,MATCH('Hours Conversion'!$C552,'Line Output'!$D$8:$D$16,0),MATCH('Hours Conversion'!Q$7,'Line Output'!$D$8:$O$8,0)),0)</f>
        <v>0</v>
      </c>
      <c r="R552" s="34">
        <f>IFERROR(Schedule!Y554/INDEX('Line Output'!$D$8:$O$16,MATCH('Hours Conversion'!$C552,'Line Output'!$D$8:$D$16,0),MATCH('Hours Conversion'!R$7,'Line Output'!$D$8:$O$8,0)),0)</f>
        <v>0</v>
      </c>
      <c r="S552" s="34">
        <f>IFERROR(Schedule!Z554/INDEX('Line Output'!$D$8:$O$16,MATCH('Hours Conversion'!$C552,'Line Output'!$D$8:$D$16,0),MATCH('Hours Conversion'!S$7,'Line Output'!$D$8:$O$8,0)),0)</f>
        <v>0</v>
      </c>
      <c r="T552" s="34">
        <f>IFERROR(Schedule!AA554/INDEX('Line Output'!$D$8:$O$16,MATCH('Hours Conversion'!$C552,'Line Output'!$D$8:$D$16,0),MATCH('Hours Conversion'!T$7,'Line Output'!$D$8:$O$8,0)),0)</f>
        <v>0</v>
      </c>
      <c r="U552" s="34">
        <f>IFERROR(Schedule!AB554/INDEX('Line Output'!$D$8:$O$16,MATCH('Hours Conversion'!$C552,'Line Output'!$D$8:$D$16,0),MATCH('Hours Conversion'!U$7,'Line Output'!$D$8:$O$8,0)),0)</f>
        <v>0</v>
      </c>
      <c r="V552" s="34">
        <f>IFERROR(Schedule!AC554/INDEX('Line Output'!$D$8:$O$16,MATCH('Hours Conversion'!$C552,'Line Output'!$D$8:$D$16,0),MATCH('Hours Conversion'!V$7,'Line Output'!$D$8:$O$8,0)),0)</f>
        <v>0</v>
      </c>
      <c r="W552" s="34">
        <f>IFERROR(Schedule!AD554/INDEX('Line Output'!$D$8:$O$16,MATCH('Hours Conversion'!$C552,'Line Output'!$D$8:$D$16,0),MATCH('Hours Conversion'!W$7,'Line Output'!$D$8:$O$8,0)),0)</f>
        <v>0</v>
      </c>
      <c r="X552" s="34">
        <f>IFERROR(Schedule!AE554/INDEX('Line Output'!$D$8:$O$16,MATCH('Hours Conversion'!$C552,'Line Output'!$D$8:$D$16,0),MATCH('Hours Conversion'!X$7,'Line Output'!$D$8:$O$8,0)),0)</f>
        <v>0</v>
      </c>
      <c r="Y552" s="34">
        <f>IFERROR(Schedule!AF554/INDEX('Line Output'!$D$8:$O$16,MATCH('Hours Conversion'!$C552,'Line Output'!$D$8:$D$16,0),MATCH('Hours Conversion'!Y$7,'Line Output'!$D$8:$O$8,0)),0)</f>
        <v>0</v>
      </c>
      <c r="Z552" s="34">
        <f>IFERROR(Schedule!AG554/INDEX('Line Output'!$D$8:$O$16,MATCH('Hours Conversion'!$C552,'Line Output'!$D$8:$D$16,0),MATCH('Hours Conversion'!Z$7,'Line Output'!$D$8:$O$8,0)),0)</f>
        <v>0</v>
      </c>
      <c r="AA552" s="34">
        <f>IFERROR(Schedule!AH554/INDEX('Line Output'!$D$8:$O$16,MATCH('Hours Conversion'!$C552,'Line Output'!$D$8:$D$16,0),MATCH('Hours Conversion'!AA$7,'Line Output'!$D$8:$O$8,0)),0)</f>
        <v>0</v>
      </c>
      <c r="AB552" s="34">
        <f>IFERROR(Schedule!AI554/INDEX('Line Output'!$D$8:$O$16,MATCH('Hours Conversion'!$C552,'Line Output'!$D$8:$D$16,0),MATCH('Hours Conversion'!AB$7,'Line Output'!$D$8:$O$8,0)),0)</f>
        <v>0</v>
      </c>
      <c r="AC552" s="34">
        <f>IFERROR(Schedule!AJ554/INDEX('Line Output'!$D$8:$O$16,MATCH('Hours Conversion'!$C552,'Line Output'!$D$8:$D$16,0),MATCH('Hours Conversion'!AC$7,'Line Output'!$D$8:$O$8,0)),0)</f>
        <v>0</v>
      </c>
      <c r="AD552" s="34">
        <f>IFERROR(Schedule!AK554/INDEX('Line Output'!$D$8:$O$16,MATCH('Hours Conversion'!$C552,'Line Output'!$D$8:$D$16,0),MATCH('Hours Conversion'!AD$7,'Line Output'!$D$8:$O$8,0)),0)</f>
        <v>0</v>
      </c>
      <c r="AE552" s="34">
        <f>IFERROR(Schedule!AL554/INDEX('Line Output'!$D$8:$O$16,MATCH('Hours Conversion'!$C552,'Line Output'!$D$8:$D$16,0),MATCH('Hours Conversion'!AE$7,'Line Output'!$D$8:$O$8,0)),0)</f>
        <v>0</v>
      </c>
      <c r="AF552" s="34">
        <f>IFERROR(Schedule!AM554/INDEX('Line Output'!$D$8:$O$16,MATCH('Hours Conversion'!$C552,'Line Output'!$D$8:$D$16,0),MATCH('Hours Conversion'!AF$7,'Line Output'!$D$8:$O$8,0)),0)</f>
        <v>0</v>
      </c>
      <c r="AG552" s="34">
        <f>IFERROR(Schedule!AN554/INDEX('Line Output'!$D$8:$O$16,MATCH('Hours Conversion'!$C552,'Line Output'!$D$8:$D$16,0),MATCH('Hours Conversion'!AG$7,'Line Output'!$D$8:$O$8,0)),0)</f>
        <v>0</v>
      </c>
      <c r="AH552" s="34">
        <f>IFERROR(Schedule!AO554/INDEX('Line Output'!$D$8:$O$16,MATCH('Hours Conversion'!$C552,'Line Output'!$D$8:$D$16,0),MATCH('Hours Conversion'!AH$7,'Line Output'!$D$8:$O$8,0)),0)</f>
        <v>0</v>
      </c>
      <c r="AI552" s="34">
        <f>IFERROR(Schedule!AP554/INDEX('Line Output'!$D$8:$O$16,MATCH('Hours Conversion'!$C552,'Line Output'!$D$8:$D$16,0),MATCH('Hours Conversion'!AI$7,'Line Output'!$D$8:$O$8,0)),0)</f>
        <v>0</v>
      </c>
      <c r="AJ552" s="34">
        <f>IFERROR(Schedule!AQ554/INDEX('Line Output'!$D$8:$O$16,MATCH('Hours Conversion'!$C552,'Line Output'!$D$8:$D$16,0),MATCH('Hours Conversion'!AJ$7,'Line Output'!$D$8:$O$8,0)),0)</f>
        <v>0</v>
      </c>
      <c r="AK552" s="34">
        <f>IFERROR(Schedule!AR554/INDEX('Line Output'!$D$8:$O$16,MATCH('Hours Conversion'!$C552,'Line Output'!$D$8:$D$16,0),MATCH('Hours Conversion'!AK$7,'Line Output'!$D$8:$O$8,0)),0)</f>
        <v>0</v>
      </c>
      <c r="AL552" s="34">
        <f>IFERROR(Schedule!AS554/INDEX('Line Output'!$D$8:$O$16,MATCH('Hours Conversion'!$C552,'Line Output'!$D$8:$D$16,0),MATCH('Hours Conversion'!AL$7,'Line Output'!$D$8:$O$8,0)),0)</f>
        <v>0</v>
      </c>
      <c r="AM552" s="34">
        <f>IFERROR(Schedule!AT554/INDEX('Line Output'!$D$8:$O$16,MATCH('Hours Conversion'!$C552,'Line Output'!$D$8:$D$16,0),MATCH('Hours Conversion'!AM$7,'Line Output'!$D$8:$O$8,0)),0)</f>
        <v>0</v>
      </c>
      <c r="AN552" s="34">
        <f>IFERROR(Schedule!AU554/INDEX('Line Output'!$D$8:$O$16,MATCH('Hours Conversion'!$C552,'Line Output'!$D$8:$D$16,0),MATCH('Hours Conversion'!AN$7,'Line Output'!$D$8:$O$8,0)),0)</f>
        <v>0</v>
      </c>
      <c r="AO552" s="34">
        <f>IFERROR(Schedule!AV554/INDEX('Line Output'!$D$8:$O$16,MATCH('Hours Conversion'!$C552,'Line Output'!$D$8:$D$16,0),MATCH('Hours Conversion'!AO$7,'Line Output'!$D$8:$O$8,0)),0)</f>
        <v>0</v>
      </c>
      <c r="AP552" s="34">
        <f>IFERROR(Schedule!AW554/INDEX('Line Output'!$D$8:$O$16,MATCH('Hours Conversion'!$C552,'Line Output'!$D$8:$D$16,0),MATCH('Hours Conversion'!AP$7,'Line Output'!$D$8:$O$8,0)),0)</f>
        <v>0</v>
      </c>
      <c r="AQ552" s="34">
        <f>IFERROR(Schedule!AX554/INDEX('Line Output'!$D$8:$O$16,MATCH('Hours Conversion'!$C552,'Line Output'!$D$8:$D$16,0),MATCH('Hours Conversion'!AQ$7,'Line Output'!$D$8:$O$8,0)),0)</f>
        <v>0</v>
      </c>
      <c r="AR552" s="34">
        <f>IFERROR(Schedule!AY554/INDEX('Line Output'!$D$8:$O$16,MATCH('Hours Conversion'!$C552,'Line Output'!$D$8:$D$16,0),MATCH('Hours Conversion'!AR$7,'Line Output'!$D$8:$O$8,0)),0)</f>
        <v>0</v>
      </c>
      <c r="AS552" s="34">
        <f>IFERROR(Schedule!AZ554/INDEX('Line Output'!$D$8:$O$16,MATCH('Hours Conversion'!$C552,'Line Output'!$D$8:$D$16,0),MATCH('Hours Conversion'!AS$7,'Line Output'!$D$8:$O$8,0)),0)</f>
        <v>0</v>
      </c>
      <c r="AT552" s="34">
        <f>IFERROR(Schedule!BA554/INDEX('Line Output'!$D$8:$O$16,MATCH('Hours Conversion'!$C552,'Line Output'!$D$8:$D$16,0),MATCH('Hours Conversion'!AT$7,'Line Output'!$D$8:$O$8,0)),0)</f>
        <v>0</v>
      </c>
      <c r="AU552" s="34">
        <f>IFERROR(Schedule!BB554/INDEX('Line Output'!$D$8:$O$16,MATCH('Hours Conversion'!$C552,'Line Output'!$D$8:$D$16,0),MATCH('Hours Conversion'!AU$7,'Line Output'!$D$8:$O$8,0)),0)</f>
        <v>0</v>
      </c>
      <c r="AV552" s="34">
        <f>IFERROR(Schedule!BC554/INDEX('Line Output'!$D$8:$O$16,MATCH('Hours Conversion'!$C552,'Line Output'!$D$8:$D$16,0),MATCH('Hours Conversion'!AV$7,'Line Output'!$D$8:$O$8,0)),0)</f>
        <v>0</v>
      </c>
      <c r="AW552" s="34">
        <f>IFERROR(Schedule!BD554/INDEX('Line Output'!$D$8:$O$16,MATCH('Hours Conversion'!$C552,'Line Output'!$D$8:$D$16,0),MATCH('Hours Conversion'!AW$7,'Line Output'!$D$8:$O$8,0)),0)</f>
        <v>0</v>
      </c>
      <c r="AX552" s="34">
        <f>IFERROR(Schedule!BE554/INDEX('Line Output'!$D$8:$O$16,MATCH('Hours Conversion'!$C552,'Line Output'!$D$8:$D$16,0),MATCH('Hours Conversion'!AX$7,'Line Output'!$D$8:$O$8,0)),0)</f>
        <v>0</v>
      </c>
      <c r="AY552" s="34">
        <f>IFERROR(Schedule!BF554/INDEX('Line Output'!$D$8:$O$16,MATCH('Hours Conversion'!$C552,'Line Output'!$D$8:$D$16,0),MATCH('Hours Conversion'!AY$7,'Line Output'!$D$8:$O$8,0)),0)</f>
        <v>0</v>
      </c>
      <c r="AZ552" s="34">
        <f>IFERROR(Schedule!BG554/INDEX('Line Output'!$D$8:$O$16,MATCH('Hours Conversion'!$C552,'Line Output'!$D$8:$D$16,0),MATCH('Hours Conversion'!AZ$7,'Line Output'!$D$8:$O$8,0)),0)</f>
        <v>0</v>
      </c>
      <c r="BA552" s="34">
        <f>IFERROR(Schedule!BH554/INDEX('Line Output'!$D$8:$O$16,MATCH('Hours Conversion'!$C552,'Line Output'!$D$8:$D$16,0),MATCH('Hours Conversion'!BA$7,'Line Output'!$D$8:$O$8,0)),0)</f>
        <v>0</v>
      </c>
      <c r="BB552" s="34">
        <f>IFERROR(Schedule!BI554/INDEX('Line Output'!$D$8:$O$16,MATCH('Hours Conversion'!$C552,'Line Output'!$D$8:$D$16,0),MATCH('Hours Conversion'!BB$7,'Line Output'!$D$8:$O$8,0)),0)</f>
        <v>0</v>
      </c>
      <c r="BC552" s="34">
        <f>IFERROR(Schedule!BJ554/INDEX('Line Output'!$D$8:$O$16,MATCH('Hours Conversion'!$C552,'Line Output'!$D$8:$D$16,0),MATCH('Hours Conversion'!BC$7,'Line Output'!$D$8:$O$8,0)),0)</f>
        <v>0</v>
      </c>
      <c r="BD552" s="34">
        <f>IFERROR(Schedule!BK554/INDEX('Line Output'!$D$8:$O$16,MATCH('Hours Conversion'!$C552,'Line Output'!$D$8:$D$16,0),MATCH('Hours Conversion'!BD$7,'Line Output'!$D$8:$O$8,0)),0)</f>
        <v>0</v>
      </c>
      <c r="BE552" s="34">
        <f>IFERROR(Schedule!BL554/INDEX('Line Output'!$D$8:$O$16,MATCH('Hours Conversion'!$C552,'Line Output'!$D$8:$D$16,0),MATCH('Hours Conversion'!BE$7,'Line Output'!$D$8:$O$8,0)),0)</f>
        <v>0</v>
      </c>
      <c r="BF552" s="34">
        <f>IFERROR(Schedule!BM554/INDEX('Line Output'!$D$8:$O$16,MATCH('Hours Conversion'!$C552,'Line Output'!$D$8:$D$16,0),MATCH('Hours Conversion'!BF$7,'Line Output'!$D$8:$O$8,0)),0)</f>
        <v>0</v>
      </c>
      <c r="BG552" s="34">
        <f>IFERROR(Schedule!BN554/INDEX('Line Output'!$D$8:$O$16,MATCH('Hours Conversion'!$C552,'Line Output'!$D$8:$D$16,0),MATCH('Hours Conversion'!BG$7,'Line Output'!$D$8:$O$8,0)),0)</f>
        <v>0</v>
      </c>
      <c r="BH552" s="34">
        <f>IFERROR(Schedule!BO554/INDEX('Line Output'!$D$8:$O$16,MATCH('Hours Conversion'!$C552,'Line Output'!$D$8:$D$16,0),MATCH('Hours Conversion'!BH$7,'Line Output'!$D$8:$O$8,0)),0)</f>
        <v>0</v>
      </c>
      <c r="BI552" s="34">
        <f>IFERROR(Schedule!BP554/INDEX('Line Output'!$D$8:$O$16,MATCH('Hours Conversion'!$C552,'Line Output'!$D$8:$D$16,0),MATCH('Hours Conversion'!BI$7,'Line Output'!$D$8:$O$8,0)),0)</f>
        <v>0</v>
      </c>
      <c r="BJ552" s="34">
        <f>IFERROR(Schedule!BQ554/INDEX('Line Output'!$D$8:$O$16,MATCH('Hours Conversion'!$C552,'Line Output'!$D$8:$D$16,0),MATCH('Hours Conversion'!BJ$7,'Line Output'!$D$8:$O$8,0)),0)</f>
        <v>0</v>
      </c>
      <c r="BK552" s="34">
        <f>IFERROR(Schedule!BR554/INDEX('Line Output'!$D$8:$O$16,MATCH('Hours Conversion'!$C552,'Line Output'!$D$8:$D$16,0),MATCH('Hours Conversion'!BK$7,'Line Output'!$D$8:$O$8,0)),0)</f>
        <v>0</v>
      </c>
      <c r="BL552" s="34">
        <f>IFERROR(Schedule!BS554/INDEX('Line Output'!$D$8:$O$16,MATCH('Hours Conversion'!$C552,'Line Output'!$D$8:$D$16,0),MATCH('Hours Conversion'!BL$7,'Line Output'!$D$8:$O$8,0)),0)</f>
        <v>0</v>
      </c>
      <c r="BM552" s="34">
        <f>IFERROR(Schedule!BT554/INDEX('Line Output'!$D$8:$O$16,MATCH('Hours Conversion'!$C552,'Line Output'!$D$8:$D$16,0),MATCH('Hours Conversion'!BM$7,'Line Output'!$D$8:$O$8,0)),0)</f>
        <v>0</v>
      </c>
      <c r="BN552" s="34">
        <f>IFERROR(Schedule!BU554/INDEX('Line Output'!$D$8:$O$16,MATCH('Hours Conversion'!$C552,'Line Output'!$D$8:$D$16,0),MATCH('Hours Conversion'!BN$7,'Line Output'!$D$8:$O$8,0)),0)</f>
        <v>0</v>
      </c>
      <c r="BO552" s="34">
        <f>IFERROR(Schedule!BV554/INDEX('Line Output'!$D$8:$O$16,MATCH('Hours Conversion'!$C552,'Line Output'!$D$8:$D$16,0),MATCH('Hours Conversion'!BO$7,'Line Output'!$D$8:$O$8,0)),0)</f>
        <v>0</v>
      </c>
      <c r="BP552" s="34">
        <f>IFERROR(Schedule!BW554/INDEX('Line Output'!$D$8:$O$16,MATCH('Hours Conversion'!$C552,'Line Output'!$D$8:$D$16,0),MATCH('Hours Conversion'!BP$7,'Line Output'!$D$8:$O$8,0)),0)</f>
        <v>0</v>
      </c>
      <c r="BQ552" s="34">
        <f>IFERROR(Schedule!BX554/INDEX('Line Output'!$D$8:$O$16,MATCH('Hours Conversion'!$C552,'Line Output'!$D$8:$D$16,0),MATCH('Hours Conversion'!BQ$7,'Line Output'!$D$8:$O$8,0)),0)</f>
        <v>0</v>
      </c>
      <c r="BR552" s="34">
        <f>IFERROR(Schedule!BY554/INDEX('Line Output'!$D$8:$O$16,MATCH('Hours Conversion'!$C552,'Line Output'!$D$8:$D$16,0),MATCH('Hours Conversion'!BR$7,'Line Output'!$D$8:$O$8,0)),0)</f>
        <v>0</v>
      </c>
      <c r="BS552" s="34">
        <f>IFERROR(Schedule!BZ554/INDEX('Line Output'!$D$8:$O$16,MATCH('Hours Conversion'!$C552,'Line Output'!$D$8:$D$16,0),MATCH('Hours Conversion'!BS$7,'Line Output'!$D$8:$O$8,0)),0)</f>
        <v>0</v>
      </c>
      <c r="BT552" s="34">
        <f>IFERROR(Schedule!CA554/INDEX('Line Output'!$D$8:$O$16,MATCH('Hours Conversion'!$C552,'Line Output'!$D$8:$D$16,0),MATCH('Hours Conversion'!BT$7,'Line Output'!$D$8:$O$8,0)),0)</f>
        <v>0</v>
      </c>
      <c r="BU552" s="34">
        <f>IFERROR(Schedule!CB554/INDEX('Line Output'!$D$8:$O$16,MATCH('Hours Conversion'!$C552,'Line Output'!$D$8:$D$16,0),MATCH('Hours Conversion'!BU$7,'Line Output'!$D$8:$O$8,0)),0)</f>
        <v>0</v>
      </c>
      <c r="BV552" s="34">
        <f>IFERROR(Schedule!CC554/INDEX('Line Output'!$D$8:$O$16,MATCH('Hours Conversion'!$C552,'Line Output'!$D$8:$D$16,0),MATCH('Hours Conversion'!BV$7,'Line Output'!$D$8:$O$8,0)),0)</f>
        <v>0</v>
      </c>
      <c r="BW552" s="34">
        <f>IFERROR(Schedule!CD554/INDEX('Line Output'!$D$8:$O$16,MATCH('Hours Conversion'!$C552,'Line Output'!$D$8:$D$16,0),MATCH('Hours Conversion'!BW$7,'Line Output'!$D$8:$O$8,0)),0)</f>
        <v>0</v>
      </c>
      <c r="BX552" s="34">
        <f>IFERROR(Schedule!CE554/INDEX('Line Output'!$D$8:$O$16,MATCH('Hours Conversion'!$C552,'Line Output'!$D$8:$D$16,0),MATCH('Hours Conversion'!BX$7,'Line Output'!$D$8:$O$8,0)),0)</f>
        <v>0</v>
      </c>
      <c r="BY552" s="34">
        <f>IFERROR(Schedule!CF554/INDEX('Line Output'!$D$8:$O$16,MATCH('Hours Conversion'!$C552,'Line Output'!$D$8:$D$16,0),MATCH('Hours Conversion'!BY$7,'Line Output'!$D$8:$O$8,0)),0)</f>
        <v>0</v>
      </c>
      <c r="BZ552" s="34">
        <f>IFERROR(Schedule!CG554/INDEX('Line Output'!$D$8:$O$16,MATCH('Hours Conversion'!$C552,'Line Output'!$D$8:$D$16,0),MATCH('Hours Conversion'!BZ$7,'Line Output'!$D$8:$O$8,0)),0)</f>
        <v>0</v>
      </c>
      <c r="CA552" s="34">
        <f>IFERROR(Schedule!CH554/INDEX('Line Output'!$D$8:$O$16,MATCH('Hours Conversion'!$C552,'Line Output'!$D$8:$D$16,0),MATCH('Hours Conversion'!CA$7,'Line Output'!$D$8:$O$8,0)),0)</f>
        <v>0</v>
      </c>
      <c r="CB552" s="34">
        <f>IFERROR(Schedule!CI554/INDEX('Line Output'!$D$8:$O$16,MATCH('Hours Conversion'!$C552,'Line Output'!$D$8:$D$16,0),MATCH('Hours Conversion'!CB$7,'Line Output'!$D$8:$O$8,0)),0)</f>
        <v>0</v>
      </c>
      <c r="CC552" s="34">
        <f>IFERROR(Schedule!CJ554/INDEX('Line Output'!$D$8:$O$16,MATCH('Hours Conversion'!$C552,'Line Output'!$D$8:$D$16,0),MATCH('Hours Conversion'!CC$7,'Line Output'!$D$8:$O$8,0)),0)</f>
        <v>0</v>
      </c>
      <c r="CD552" s="34">
        <f>IFERROR(Schedule!CK554/INDEX('Line Output'!$D$8:$O$16,MATCH('Hours Conversion'!$C552,'Line Output'!$D$8:$D$16,0),MATCH('Hours Conversion'!CD$7,'Line Output'!$D$8:$O$8,0)),0)</f>
        <v>0</v>
      </c>
      <c r="CE552" s="34">
        <f>IFERROR(Schedule!CL554/INDEX('Line Output'!$D$8:$O$16,MATCH('Hours Conversion'!$C552,'Line Output'!$D$8:$D$16,0),MATCH('Hours Conversion'!CE$7,'Line Output'!$D$8:$O$8,0)),0)</f>
        <v>0</v>
      </c>
      <c r="CF552" s="34">
        <f>IFERROR(Schedule!CM554/INDEX('Line Output'!$D$8:$O$16,MATCH('Hours Conversion'!$C552,'Line Output'!$D$8:$D$16,0),MATCH('Hours Conversion'!CF$7,'Line Output'!$D$8:$O$8,0)),0)</f>
        <v>0</v>
      </c>
      <c r="CG552" s="34">
        <f>IFERROR(Schedule!CN554/INDEX('Line Output'!$D$8:$O$16,MATCH('Hours Conversion'!$C552,'Line Output'!$D$8:$D$16,0),MATCH('Hours Conversion'!CG$7,'Line Output'!$D$8:$O$8,0)),0)</f>
        <v>0</v>
      </c>
      <c r="CH552" s="34">
        <f>IFERROR(Schedule!CO554/INDEX('Line Output'!$D$8:$O$16,MATCH('Hours Conversion'!$C552,'Line Output'!$D$8:$D$16,0),MATCH('Hours Conversion'!CH$7,'Line Output'!$D$8:$O$8,0)),0)</f>
        <v>0</v>
      </c>
      <c r="CI552" s="34">
        <f>IFERROR(Schedule!CP554/INDEX('Line Output'!$D$8:$O$16,MATCH('Hours Conversion'!$C552,'Line Output'!$D$8:$D$16,0),MATCH('Hours Conversion'!CI$7,'Line Output'!$D$8:$O$8,0)),0)</f>
        <v>0</v>
      </c>
      <c r="CJ552" s="34">
        <f>IFERROR(Schedule!CQ554/INDEX('Line Output'!$D$8:$O$16,MATCH('Hours Conversion'!$C552,'Line Output'!$D$8:$D$16,0),MATCH('Hours Conversion'!CJ$7,'Line Output'!$D$8:$O$8,0)),0)</f>
        <v>0</v>
      </c>
      <c r="CK552" s="34">
        <f>IFERROR(Schedule!CR554/INDEX('Line Output'!$D$8:$O$16,MATCH('Hours Conversion'!$C552,'Line Output'!$D$8:$D$16,0),MATCH('Hours Conversion'!CK$7,'Line Output'!$D$8:$O$8,0)),0)</f>
        <v>0</v>
      </c>
      <c r="CL552" s="34">
        <f>IFERROR(Schedule!CS554/INDEX('Line Output'!$D$8:$O$16,MATCH('Hours Conversion'!$C552,'Line Output'!$D$8:$D$16,0),MATCH('Hours Conversion'!CL$7,'Line Output'!$D$8:$O$8,0)),0)</f>
        <v>0</v>
      </c>
      <c r="CM552" s="34">
        <f>IFERROR(Schedule!CT554/INDEX('Line Output'!$D$8:$O$16,MATCH('Hours Conversion'!$C552,'Line Output'!$D$8:$D$16,0),MATCH('Hours Conversion'!CM$7,'Line Output'!$D$8:$O$8,0)),0)</f>
        <v>0</v>
      </c>
      <c r="CN552" s="34">
        <f>IFERROR(Schedule!CU554/INDEX('Line Output'!$D$8:$O$16,MATCH('Hours Conversion'!$C552,'Line Output'!$D$8:$D$16,0),MATCH('Hours Conversion'!CN$7,'Line Output'!$D$8:$O$8,0)),0)</f>
        <v>0</v>
      </c>
      <c r="CO552" s="34">
        <f>IFERROR(Schedule!CV554/INDEX('Line Output'!$D$8:$O$16,MATCH('Hours Conversion'!$C552,'Line Output'!$D$8:$D$16,0),MATCH('Hours Conversion'!CO$7,'Line Output'!$D$8:$O$8,0)),0)</f>
        <v>0</v>
      </c>
      <c r="CP552" s="34">
        <f>IFERROR(Schedule!CW554/INDEX('Line Output'!$D$8:$O$16,MATCH('Hours Conversion'!$C552,'Line Output'!$D$8:$D$16,0),MATCH('Hours Conversion'!CP$7,'Line Output'!$D$8:$O$8,0)),0)</f>
        <v>0</v>
      </c>
      <c r="CQ552" s="34">
        <f>IFERROR(Schedule!CX554/INDEX('Line Output'!$D$8:$O$16,MATCH('Hours Conversion'!$C552,'Line Output'!$D$8:$D$16,0),MATCH('Hours Conversion'!CQ$7,'Line Output'!$D$8:$O$8,0)),0)</f>
        <v>0</v>
      </c>
      <c r="CR552" s="34">
        <f>IFERROR(Schedule!CY554/INDEX('Line Output'!$D$8:$O$16,MATCH('Hours Conversion'!$C552,'Line Output'!$D$8:$D$16,0),MATCH('Hours Conversion'!CR$7,'Line Output'!$D$8:$O$8,0)),0)</f>
        <v>0</v>
      </c>
      <c r="CS552" s="34">
        <f>IFERROR(Schedule!CZ554/INDEX('Line Output'!$D$8:$O$16,MATCH('Hours Conversion'!$C552,'Line Output'!$D$8:$D$16,0),MATCH('Hours Conversion'!CS$7,'Line Output'!$D$8:$O$8,0)),0)</f>
        <v>0</v>
      </c>
      <c r="CT552" s="34">
        <f>IFERROR(Schedule!DA554/INDEX('Line Output'!$D$8:$O$16,MATCH('Hours Conversion'!$C552,'Line Output'!$D$8:$D$16,0),MATCH('Hours Conversion'!CT$7,'Line Output'!$D$8:$O$8,0)),0)</f>
        <v>0</v>
      </c>
      <c r="CU552" s="34">
        <f>IFERROR(Schedule!DB554/INDEX('Line Output'!$D$8:$O$16,MATCH('Hours Conversion'!$C552,'Line Output'!$D$8:$D$16,0),MATCH('Hours Conversion'!CU$7,'Line Output'!$D$8:$O$8,0)),0)</f>
        <v>0</v>
      </c>
      <c r="CV552" s="34">
        <f>IFERROR(Schedule!DC554/INDEX('Line Output'!$D$8:$O$16,MATCH('Hours Conversion'!$C552,'Line Output'!$D$8:$D$16,0),MATCH('Hours Conversion'!CV$7,'Line Output'!$D$8:$O$8,0)),0)</f>
        <v>0</v>
      </c>
      <c r="CW552" s="34">
        <f>IFERROR(Schedule!DD554/INDEX('Line Output'!$D$8:$O$16,MATCH('Hours Conversion'!$C552,'Line Output'!$D$8:$D$16,0),MATCH('Hours Conversion'!CW$7,'Line Output'!$D$8:$O$8,0)),0)</f>
        <v>0</v>
      </c>
      <c r="CX552" s="34">
        <f>IFERROR(Schedule!DE554/INDEX('Line Output'!$D$8:$O$16,MATCH('Hours Conversion'!$C552,'Line Output'!$D$8:$D$16,0),MATCH('Hours Conversion'!CX$7,'Line Output'!$D$8:$O$8,0)),0)</f>
        <v>0</v>
      </c>
      <c r="CY552" s="34">
        <f>IFERROR(Schedule!DF554/INDEX('Line Output'!$D$8:$O$16,MATCH('Hours Conversion'!$C552,'Line Output'!$D$8:$D$16,0),MATCH('Hours Conversion'!CY$7,'Line Output'!$D$8:$O$8,0)),0)</f>
        <v>0</v>
      </c>
      <c r="CZ552" s="34">
        <f>IFERROR(Schedule!DG554/INDEX('Line Output'!$D$8:$O$16,MATCH('Hours Conversion'!$C552,'Line Output'!$D$8:$D$16,0),MATCH('Hours Conversion'!CZ$7,'Line Output'!$D$8:$O$8,0)),0)</f>
        <v>0</v>
      </c>
    </row>
    <row r="553" spans="3:104" x14ac:dyDescent="0.3">
      <c r="C553" s="14" t="str">
        <f>IF(Schedule!E555="","",Schedule!E555)</f>
        <v/>
      </c>
      <c r="D553" s="34">
        <f>IFERROR(Schedule!K555/INDEX('Line Output'!$D$8:$O$16,MATCH('Hours Conversion'!$C553,'Line Output'!$D$8:$D$16,0),MATCH('Hours Conversion'!D$7,'Line Output'!$D$8:$O$8,0)),0)</f>
        <v>0</v>
      </c>
      <c r="E553" s="34">
        <f>IFERROR(Schedule!L555/INDEX('Line Output'!$D$8:$O$16,MATCH('Hours Conversion'!$C553,'Line Output'!$D$8:$D$16,0),MATCH('Hours Conversion'!E$7,'Line Output'!$D$8:$O$8,0)),0)</f>
        <v>0</v>
      </c>
      <c r="F553" s="34">
        <f>IFERROR(Schedule!M555/INDEX('Line Output'!$D$8:$O$16,MATCH('Hours Conversion'!$C553,'Line Output'!$D$8:$D$16,0),MATCH('Hours Conversion'!F$7,'Line Output'!$D$8:$O$8,0)),0)</f>
        <v>0</v>
      </c>
      <c r="G553" s="34">
        <f>IFERROR(Schedule!N555/INDEX('Line Output'!$D$8:$O$16,MATCH('Hours Conversion'!$C553,'Line Output'!$D$8:$D$16,0),MATCH('Hours Conversion'!G$7,'Line Output'!$D$8:$O$8,0)),0)</f>
        <v>0</v>
      </c>
      <c r="H553" s="34">
        <f>IFERROR(Schedule!O555/INDEX('Line Output'!$D$8:$O$16,MATCH('Hours Conversion'!$C553,'Line Output'!$D$8:$D$16,0),MATCH('Hours Conversion'!H$7,'Line Output'!$D$8:$O$8,0)),0)</f>
        <v>0</v>
      </c>
      <c r="I553" s="34">
        <f>IFERROR(Schedule!P555/INDEX('Line Output'!$D$8:$O$16,MATCH('Hours Conversion'!$C553,'Line Output'!$D$8:$D$16,0),MATCH('Hours Conversion'!I$7,'Line Output'!$D$8:$O$8,0)),0)</f>
        <v>0</v>
      </c>
      <c r="J553" s="34">
        <f>IFERROR(Schedule!Q555/INDEX('Line Output'!$D$8:$O$16,MATCH('Hours Conversion'!$C553,'Line Output'!$D$8:$D$16,0),MATCH('Hours Conversion'!J$7,'Line Output'!$D$8:$O$8,0)),0)</f>
        <v>0</v>
      </c>
      <c r="K553" s="34">
        <f>IFERROR(Schedule!R555/INDEX('Line Output'!$D$8:$O$16,MATCH('Hours Conversion'!$C553,'Line Output'!$D$8:$D$16,0),MATCH('Hours Conversion'!K$7,'Line Output'!$D$8:$O$8,0)),0)</f>
        <v>0</v>
      </c>
      <c r="L553" s="34">
        <f>IFERROR(Schedule!S555/INDEX('Line Output'!$D$8:$O$16,MATCH('Hours Conversion'!$C553,'Line Output'!$D$8:$D$16,0),MATCH('Hours Conversion'!L$7,'Line Output'!$D$8:$O$8,0)),0)</f>
        <v>0</v>
      </c>
      <c r="M553" s="34">
        <f>IFERROR(Schedule!T555/INDEX('Line Output'!$D$8:$O$16,MATCH('Hours Conversion'!$C553,'Line Output'!$D$8:$D$16,0),MATCH('Hours Conversion'!M$7,'Line Output'!$D$8:$O$8,0)),0)</f>
        <v>0</v>
      </c>
      <c r="N553" s="34">
        <f>IFERROR(Schedule!U555/INDEX('Line Output'!$D$8:$O$16,MATCH('Hours Conversion'!$C553,'Line Output'!$D$8:$D$16,0),MATCH('Hours Conversion'!N$7,'Line Output'!$D$8:$O$8,0)),0)</f>
        <v>0</v>
      </c>
      <c r="O553" s="34">
        <f>IFERROR(Schedule!V555/INDEX('Line Output'!$D$8:$O$16,MATCH('Hours Conversion'!$C553,'Line Output'!$D$8:$D$16,0),MATCH('Hours Conversion'!O$7,'Line Output'!$D$8:$O$8,0)),0)</f>
        <v>0</v>
      </c>
      <c r="P553" s="34">
        <f>IFERROR(Schedule!W555/INDEX('Line Output'!$D$8:$O$16,MATCH('Hours Conversion'!$C553,'Line Output'!$D$8:$D$16,0),MATCH('Hours Conversion'!P$7,'Line Output'!$D$8:$O$8,0)),0)</f>
        <v>0</v>
      </c>
      <c r="Q553" s="34">
        <f>IFERROR(Schedule!X555/INDEX('Line Output'!$D$8:$O$16,MATCH('Hours Conversion'!$C553,'Line Output'!$D$8:$D$16,0),MATCH('Hours Conversion'!Q$7,'Line Output'!$D$8:$O$8,0)),0)</f>
        <v>0</v>
      </c>
      <c r="R553" s="34">
        <f>IFERROR(Schedule!Y555/INDEX('Line Output'!$D$8:$O$16,MATCH('Hours Conversion'!$C553,'Line Output'!$D$8:$D$16,0),MATCH('Hours Conversion'!R$7,'Line Output'!$D$8:$O$8,0)),0)</f>
        <v>0</v>
      </c>
      <c r="S553" s="34">
        <f>IFERROR(Schedule!Z555/INDEX('Line Output'!$D$8:$O$16,MATCH('Hours Conversion'!$C553,'Line Output'!$D$8:$D$16,0),MATCH('Hours Conversion'!S$7,'Line Output'!$D$8:$O$8,0)),0)</f>
        <v>0</v>
      </c>
      <c r="T553" s="34">
        <f>IFERROR(Schedule!AA555/INDEX('Line Output'!$D$8:$O$16,MATCH('Hours Conversion'!$C553,'Line Output'!$D$8:$D$16,0),MATCH('Hours Conversion'!T$7,'Line Output'!$D$8:$O$8,0)),0)</f>
        <v>0</v>
      </c>
      <c r="U553" s="34">
        <f>IFERROR(Schedule!AB555/INDEX('Line Output'!$D$8:$O$16,MATCH('Hours Conversion'!$C553,'Line Output'!$D$8:$D$16,0),MATCH('Hours Conversion'!U$7,'Line Output'!$D$8:$O$8,0)),0)</f>
        <v>0</v>
      </c>
      <c r="V553" s="34">
        <f>IFERROR(Schedule!AC555/INDEX('Line Output'!$D$8:$O$16,MATCH('Hours Conversion'!$C553,'Line Output'!$D$8:$D$16,0),MATCH('Hours Conversion'!V$7,'Line Output'!$D$8:$O$8,0)),0)</f>
        <v>0</v>
      </c>
      <c r="W553" s="34">
        <f>IFERROR(Schedule!AD555/INDEX('Line Output'!$D$8:$O$16,MATCH('Hours Conversion'!$C553,'Line Output'!$D$8:$D$16,0),MATCH('Hours Conversion'!W$7,'Line Output'!$D$8:$O$8,0)),0)</f>
        <v>0</v>
      </c>
      <c r="X553" s="34">
        <f>IFERROR(Schedule!AE555/INDEX('Line Output'!$D$8:$O$16,MATCH('Hours Conversion'!$C553,'Line Output'!$D$8:$D$16,0),MATCH('Hours Conversion'!X$7,'Line Output'!$D$8:$O$8,0)),0)</f>
        <v>0</v>
      </c>
      <c r="Y553" s="34">
        <f>IFERROR(Schedule!AF555/INDEX('Line Output'!$D$8:$O$16,MATCH('Hours Conversion'!$C553,'Line Output'!$D$8:$D$16,0),MATCH('Hours Conversion'!Y$7,'Line Output'!$D$8:$O$8,0)),0)</f>
        <v>0</v>
      </c>
      <c r="Z553" s="34">
        <f>IFERROR(Schedule!AG555/INDEX('Line Output'!$D$8:$O$16,MATCH('Hours Conversion'!$C553,'Line Output'!$D$8:$D$16,0),MATCH('Hours Conversion'!Z$7,'Line Output'!$D$8:$O$8,0)),0)</f>
        <v>0</v>
      </c>
      <c r="AA553" s="34">
        <f>IFERROR(Schedule!AH555/INDEX('Line Output'!$D$8:$O$16,MATCH('Hours Conversion'!$C553,'Line Output'!$D$8:$D$16,0),MATCH('Hours Conversion'!AA$7,'Line Output'!$D$8:$O$8,0)),0)</f>
        <v>0</v>
      </c>
      <c r="AB553" s="34">
        <f>IFERROR(Schedule!AI555/INDEX('Line Output'!$D$8:$O$16,MATCH('Hours Conversion'!$C553,'Line Output'!$D$8:$D$16,0),MATCH('Hours Conversion'!AB$7,'Line Output'!$D$8:$O$8,0)),0)</f>
        <v>0</v>
      </c>
      <c r="AC553" s="34">
        <f>IFERROR(Schedule!AJ555/INDEX('Line Output'!$D$8:$O$16,MATCH('Hours Conversion'!$C553,'Line Output'!$D$8:$D$16,0),MATCH('Hours Conversion'!AC$7,'Line Output'!$D$8:$O$8,0)),0)</f>
        <v>0</v>
      </c>
      <c r="AD553" s="34">
        <f>IFERROR(Schedule!AK555/INDEX('Line Output'!$D$8:$O$16,MATCH('Hours Conversion'!$C553,'Line Output'!$D$8:$D$16,0),MATCH('Hours Conversion'!AD$7,'Line Output'!$D$8:$O$8,0)),0)</f>
        <v>0</v>
      </c>
      <c r="AE553" s="34">
        <f>IFERROR(Schedule!AL555/INDEX('Line Output'!$D$8:$O$16,MATCH('Hours Conversion'!$C553,'Line Output'!$D$8:$D$16,0),MATCH('Hours Conversion'!AE$7,'Line Output'!$D$8:$O$8,0)),0)</f>
        <v>0</v>
      </c>
      <c r="AF553" s="34">
        <f>IFERROR(Schedule!AM555/INDEX('Line Output'!$D$8:$O$16,MATCH('Hours Conversion'!$C553,'Line Output'!$D$8:$D$16,0),MATCH('Hours Conversion'!AF$7,'Line Output'!$D$8:$O$8,0)),0)</f>
        <v>0</v>
      </c>
      <c r="AG553" s="34">
        <f>IFERROR(Schedule!AN555/INDEX('Line Output'!$D$8:$O$16,MATCH('Hours Conversion'!$C553,'Line Output'!$D$8:$D$16,0),MATCH('Hours Conversion'!AG$7,'Line Output'!$D$8:$O$8,0)),0)</f>
        <v>0</v>
      </c>
      <c r="AH553" s="34">
        <f>IFERROR(Schedule!AO555/INDEX('Line Output'!$D$8:$O$16,MATCH('Hours Conversion'!$C553,'Line Output'!$D$8:$D$16,0),MATCH('Hours Conversion'!AH$7,'Line Output'!$D$8:$O$8,0)),0)</f>
        <v>0</v>
      </c>
      <c r="AI553" s="34">
        <f>IFERROR(Schedule!AP555/INDEX('Line Output'!$D$8:$O$16,MATCH('Hours Conversion'!$C553,'Line Output'!$D$8:$D$16,0),MATCH('Hours Conversion'!AI$7,'Line Output'!$D$8:$O$8,0)),0)</f>
        <v>0</v>
      </c>
      <c r="AJ553" s="34">
        <f>IFERROR(Schedule!AQ555/INDEX('Line Output'!$D$8:$O$16,MATCH('Hours Conversion'!$C553,'Line Output'!$D$8:$D$16,0),MATCH('Hours Conversion'!AJ$7,'Line Output'!$D$8:$O$8,0)),0)</f>
        <v>0</v>
      </c>
      <c r="AK553" s="34">
        <f>IFERROR(Schedule!AR555/INDEX('Line Output'!$D$8:$O$16,MATCH('Hours Conversion'!$C553,'Line Output'!$D$8:$D$16,0),MATCH('Hours Conversion'!AK$7,'Line Output'!$D$8:$O$8,0)),0)</f>
        <v>0</v>
      </c>
      <c r="AL553" s="34">
        <f>IFERROR(Schedule!AS555/INDEX('Line Output'!$D$8:$O$16,MATCH('Hours Conversion'!$C553,'Line Output'!$D$8:$D$16,0),MATCH('Hours Conversion'!AL$7,'Line Output'!$D$8:$O$8,0)),0)</f>
        <v>0</v>
      </c>
      <c r="AM553" s="34">
        <f>IFERROR(Schedule!AT555/INDEX('Line Output'!$D$8:$O$16,MATCH('Hours Conversion'!$C553,'Line Output'!$D$8:$D$16,0),MATCH('Hours Conversion'!AM$7,'Line Output'!$D$8:$O$8,0)),0)</f>
        <v>0</v>
      </c>
      <c r="AN553" s="34">
        <f>IFERROR(Schedule!AU555/INDEX('Line Output'!$D$8:$O$16,MATCH('Hours Conversion'!$C553,'Line Output'!$D$8:$D$16,0),MATCH('Hours Conversion'!AN$7,'Line Output'!$D$8:$O$8,0)),0)</f>
        <v>0</v>
      </c>
      <c r="AO553" s="34">
        <f>IFERROR(Schedule!AV555/INDEX('Line Output'!$D$8:$O$16,MATCH('Hours Conversion'!$C553,'Line Output'!$D$8:$D$16,0),MATCH('Hours Conversion'!AO$7,'Line Output'!$D$8:$O$8,0)),0)</f>
        <v>0</v>
      </c>
      <c r="AP553" s="34">
        <f>IFERROR(Schedule!AW555/INDEX('Line Output'!$D$8:$O$16,MATCH('Hours Conversion'!$C553,'Line Output'!$D$8:$D$16,0),MATCH('Hours Conversion'!AP$7,'Line Output'!$D$8:$O$8,0)),0)</f>
        <v>0</v>
      </c>
      <c r="AQ553" s="34">
        <f>IFERROR(Schedule!AX555/INDEX('Line Output'!$D$8:$O$16,MATCH('Hours Conversion'!$C553,'Line Output'!$D$8:$D$16,0),MATCH('Hours Conversion'!AQ$7,'Line Output'!$D$8:$O$8,0)),0)</f>
        <v>0</v>
      </c>
      <c r="AR553" s="34">
        <f>IFERROR(Schedule!AY555/INDEX('Line Output'!$D$8:$O$16,MATCH('Hours Conversion'!$C553,'Line Output'!$D$8:$D$16,0),MATCH('Hours Conversion'!AR$7,'Line Output'!$D$8:$O$8,0)),0)</f>
        <v>0</v>
      </c>
      <c r="AS553" s="34">
        <f>IFERROR(Schedule!AZ555/INDEX('Line Output'!$D$8:$O$16,MATCH('Hours Conversion'!$C553,'Line Output'!$D$8:$D$16,0),MATCH('Hours Conversion'!AS$7,'Line Output'!$D$8:$O$8,0)),0)</f>
        <v>0</v>
      </c>
      <c r="AT553" s="34">
        <f>IFERROR(Schedule!BA555/INDEX('Line Output'!$D$8:$O$16,MATCH('Hours Conversion'!$C553,'Line Output'!$D$8:$D$16,0),MATCH('Hours Conversion'!AT$7,'Line Output'!$D$8:$O$8,0)),0)</f>
        <v>0</v>
      </c>
      <c r="AU553" s="34">
        <f>IFERROR(Schedule!BB555/INDEX('Line Output'!$D$8:$O$16,MATCH('Hours Conversion'!$C553,'Line Output'!$D$8:$D$16,0),MATCH('Hours Conversion'!AU$7,'Line Output'!$D$8:$O$8,0)),0)</f>
        <v>0</v>
      </c>
      <c r="AV553" s="34">
        <f>IFERROR(Schedule!BC555/INDEX('Line Output'!$D$8:$O$16,MATCH('Hours Conversion'!$C553,'Line Output'!$D$8:$D$16,0),MATCH('Hours Conversion'!AV$7,'Line Output'!$D$8:$O$8,0)),0)</f>
        <v>0</v>
      </c>
      <c r="AW553" s="34">
        <f>IFERROR(Schedule!BD555/INDEX('Line Output'!$D$8:$O$16,MATCH('Hours Conversion'!$C553,'Line Output'!$D$8:$D$16,0),MATCH('Hours Conversion'!AW$7,'Line Output'!$D$8:$O$8,0)),0)</f>
        <v>0</v>
      </c>
      <c r="AX553" s="34">
        <f>IFERROR(Schedule!BE555/INDEX('Line Output'!$D$8:$O$16,MATCH('Hours Conversion'!$C553,'Line Output'!$D$8:$D$16,0),MATCH('Hours Conversion'!AX$7,'Line Output'!$D$8:$O$8,0)),0)</f>
        <v>0</v>
      </c>
      <c r="AY553" s="34">
        <f>IFERROR(Schedule!BF555/INDEX('Line Output'!$D$8:$O$16,MATCH('Hours Conversion'!$C553,'Line Output'!$D$8:$D$16,0),MATCH('Hours Conversion'!AY$7,'Line Output'!$D$8:$O$8,0)),0)</f>
        <v>0</v>
      </c>
      <c r="AZ553" s="34">
        <f>IFERROR(Schedule!BG555/INDEX('Line Output'!$D$8:$O$16,MATCH('Hours Conversion'!$C553,'Line Output'!$D$8:$D$16,0),MATCH('Hours Conversion'!AZ$7,'Line Output'!$D$8:$O$8,0)),0)</f>
        <v>0</v>
      </c>
      <c r="BA553" s="34">
        <f>IFERROR(Schedule!BH555/INDEX('Line Output'!$D$8:$O$16,MATCH('Hours Conversion'!$C553,'Line Output'!$D$8:$D$16,0),MATCH('Hours Conversion'!BA$7,'Line Output'!$D$8:$O$8,0)),0)</f>
        <v>0</v>
      </c>
      <c r="BB553" s="34">
        <f>IFERROR(Schedule!BI555/INDEX('Line Output'!$D$8:$O$16,MATCH('Hours Conversion'!$C553,'Line Output'!$D$8:$D$16,0),MATCH('Hours Conversion'!BB$7,'Line Output'!$D$8:$O$8,0)),0)</f>
        <v>0</v>
      </c>
      <c r="BC553" s="34">
        <f>IFERROR(Schedule!BJ555/INDEX('Line Output'!$D$8:$O$16,MATCH('Hours Conversion'!$C553,'Line Output'!$D$8:$D$16,0),MATCH('Hours Conversion'!BC$7,'Line Output'!$D$8:$O$8,0)),0)</f>
        <v>0</v>
      </c>
      <c r="BD553" s="34">
        <f>IFERROR(Schedule!BK555/INDEX('Line Output'!$D$8:$O$16,MATCH('Hours Conversion'!$C553,'Line Output'!$D$8:$D$16,0),MATCH('Hours Conversion'!BD$7,'Line Output'!$D$8:$O$8,0)),0)</f>
        <v>0</v>
      </c>
      <c r="BE553" s="34">
        <f>IFERROR(Schedule!BL555/INDEX('Line Output'!$D$8:$O$16,MATCH('Hours Conversion'!$C553,'Line Output'!$D$8:$D$16,0),MATCH('Hours Conversion'!BE$7,'Line Output'!$D$8:$O$8,0)),0)</f>
        <v>0</v>
      </c>
      <c r="BF553" s="34">
        <f>IFERROR(Schedule!BM555/INDEX('Line Output'!$D$8:$O$16,MATCH('Hours Conversion'!$C553,'Line Output'!$D$8:$D$16,0),MATCH('Hours Conversion'!BF$7,'Line Output'!$D$8:$O$8,0)),0)</f>
        <v>0</v>
      </c>
      <c r="BG553" s="34">
        <f>IFERROR(Schedule!BN555/INDEX('Line Output'!$D$8:$O$16,MATCH('Hours Conversion'!$C553,'Line Output'!$D$8:$D$16,0),MATCH('Hours Conversion'!BG$7,'Line Output'!$D$8:$O$8,0)),0)</f>
        <v>0</v>
      </c>
      <c r="BH553" s="34">
        <f>IFERROR(Schedule!BO555/INDEX('Line Output'!$D$8:$O$16,MATCH('Hours Conversion'!$C553,'Line Output'!$D$8:$D$16,0),MATCH('Hours Conversion'!BH$7,'Line Output'!$D$8:$O$8,0)),0)</f>
        <v>0</v>
      </c>
      <c r="BI553" s="34">
        <f>IFERROR(Schedule!BP555/INDEX('Line Output'!$D$8:$O$16,MATCH('Hours Conversion'!$C553,'Line Output'!$D$8:$D$16,0),MATCH('Hours Conversion'!BI$7,'Line Output'!$D$8:$O$8,0)),0)</f>
        <v>0</v>
      </c>
      <c r="BJ553" s="34">
        <f>IFERROR(Schedule!BQ555/INDEX('Line Output'!$D$8:$O$16,MATCH('Hours Conversion'!$C553,'Line Output'!$D$8:$D$16,0),MATCH('Hours Conversion'!BJ$7,'Line Output'!$D$8:$O$8,0)),0)</f>
        <v>0</v>
      </c>
      <c r="BK553" s="34">
        <f>IFERROR(Schedule!BR555/INDEX('Line Output'!$D$8:$O$16,MATCH('Hours Conversion'!$C553,'Line Output'!$D$8:$D$16,0),MATCH('Hours Conversion'!BK$7,'Line Output'!$D$8:$O$8,0)),0)</f>
        <v>0</v>
      </c>
      <c r="BL553" s="34">
        <f>IFERROR(Schedule!BS555/INDEX('Line Output'!$D$8:$O$16,MATCH('Hours Conversion'!$C553,'Line Output'!$D$8:$D$16,0),MATCH('Hours Conversion'!BL$7,'Line Output'!$D$8:$O$8,0)),0)</f>
        <v>0</v>
      </c>
      <c r="BM553" s="34">
        <f>IFERROR(Schedule!BT555/INDEX('Line Output'!$D$8:$O$16,MATCH('Hours Conversion'!$C553,'Line Output'!$D$8:$D$16,0),MATCH('Hours Conversion'!BM$7,'Line Output'!$D$8:$O$8,0)),0)</f>
        <v>0</v>
      </c>
      <c r="BN553" s="34">
        <f>IFERROR(Schedule!BU555/INDEX('Line Output'!$D$8:$O$16,MATCH('Hours Conversion'!$C553,'Line Output'!$D$8:$D$16,0),MATCH('Hours Conversion'!BN$7,'Line Output'!$D$8:$O$8,0)),0)</f>
        <v>0</v>
      </c>
      <c r="BO553" s="34">
        <f>IFERROR(Schedule!BV555/INDEX('Line Output'!$D$8:$O$16,MATCH('Hours Conversion'!$C553,'Line Output'!$D$8:$D$16,0),MATCH('Hours Conversion'!BO$7,'Line Output'!$D$8:$O$8,0)),0)</f>
        <v>0</v>
      </c>
      <c r="BP553" s="34">
        <f>IFERROR(Schedule!BW555/INDEX('Line Output'!$D$8:$O$16,MATCH('Hours Conversion'!$C553,'Line Output'!$D$8:$D$16,0),MATCH('Hours Conversion'!BP$7,'Line Output'!$D$8:$O$8,0)),0)</f>
        <v>0</v>
      </c>
      <c r="BQ553" s="34">
        <f>IFERROR(Schedule!BX555/INDEX('Line Output'!$D$8:$O$16,MATCH('Hours Conversion'!$C553,'Line Output'!$D$8:$D$16,0),MATCH('Hours Conversion'!BQ$7,'Line Output'!$D$8:$O$8,0)),0)</f>
        <v>0</v>
      </c>
      <c r="BR553" s="34">
        <f>IFERROR(Schedule!BY555/INDEX('Line Output'!$D$8:$O$16,MATCH('Hours Conversion'!$C553,'Line Output'!$D$8:$D$16,0),MATCH('Hours Conversion'!BR$7,'Line Output'!$D$8:$O$8,0)),0)</f>
        <v>0</v>
      </c>
      <c r="BS553" s="34">
        <f>IFERROR(Schedule!BZ555/INDEX('Line Output'!$D$8:$O$16,MATCH('Hours Conversion'!$C553,'Line Output'!$D$8:$D$16,0),MATCH('Hours Conversion'!BS$7,'Line Output'!$D$8:$O$8,0)),0)</f>
        <v>0</v>
      </c>
      <c r="BT553" s="34">
        <f>IFERROR(Schedule!CA555/INDEX('Line Output'!$D$8:$O$16,MATCH('Hours Conversion'!$C553,'Line Output'!$D$8:$D$16,0),MATCH('Hours Conversion'!BT$7,'Line Output'!$D$8:$O$8,0)),0)</f>
        <v>0</v>
      </c>
      <c r="BU553" s="34">
        <f>IFERROR(Schedule!CB555/INDEX('Line Output'!$D$8:$O$16,MATCH('Hours Conversion'!$C553,'Line Output'!$D$8:$D$16,0),MATCH('Hours Conversion'!BU$7,'Line Output'!$D$8:$O$8,0)),0)</f>
        <v>0</v>
      </c>
      <c r="BV553" s="34">
        <f>IFERROR(Schedule!CC555/INDEX('Line Output'!$D$8:$O$16,MATCH('Hours Conversion'!$C553,'Line Output'!$D$8:$D$16,0),MATCH('Hours Conversion'!BV$7,'Line Output'!$D$8:$O$8,0)),0)</f>
        <v>0</v>
      </c>
      <c r="BW553" s="34">
        <f>IFERROR(Schedule!CD555/INDEX('Line Output'!$D$8:$O$16,MATCH('Hours Conversion'!$C553,'Line Output'!$D$8:$D$16,0),MATCH('Hours Conversion'!BW$7,'Line Output'!$D$8:$O$8,0)),0)</f>
        <v>0</v>
      </c>
      <c r="BX553" s="34">
        <f>IFERROR(Schedule!CE555/INDEX('Line Output'!$D$8:$O$16,MATCH('Hours Conversion'!$C553,'Line Output'!$D$8:$D$16,0),MATCH('Hours Conversion'!BX$7,'Line Output'!$D$8:$O$8,0)),0)</f>
        <v>0</v>
      </c>
      <c r="BY553" s="34">
        <f>IFERROR(Schedule!CF555/INDEX('Line Output'!$D$8:$O$16,MATCH('Hours Conversion'!$C553,'Line Output'!$D$8:$D$16,0),MATCH('Hours Conversion'!BY$7,'Line Output'!$D$8:$O$8,0)),0)</f>
        <v>0</v>
      </c>
      <c r="BZ553" s="34">
        <f>IFERROR(Schedule!CG555/INDEX('Line Output'!$D$8:$O$16,MATCH('Hours Conversion'!$C553,'Line Output'!$D$8:$D$16,0),MATCH('Hours Conversion'!BZ$7,'Line Output'!$D$8:$O$8,0)),0)</f>
        <v>0</v>
      </c>
      <c r="CA553" s="34">
        <f>IFERROR(Schedule!CH555/INDEX('Line Output'!$D$8:$O$16,MATCH('Hours Conversion'!$C553,'Line Output'!$D$8:$D$16,0),MATCH('Hours Conversion'!CA$7,'Line Output'!$D$8:$O$8,0)),0)</f>
        <v>0</v>
      </c>
      <c r="CB553" s="34">
        <f>IFERROR(Schedule!CI555/INDEX('Line Output'!$D$8:$O$16,MATCH('Hours Conversion'!$C553,'Line Output'!$D$8:$D$16,0),MATCH('Hours Conversion'!CB$7,'Line Output'!$D$8:$O$8,0)),0)</f>
        <v>0</v>
      </c>
      <c r="CC553" s="34">
        <f>IFERROR(Schedule!CJ555/INDEX('Line Output'!$D$8:$O$16,MATCH('Hours Conversion'!$C553,'Line Output'!$D$8:$D$16,0),MATCH('Hours Conversion'!CC$7,'Line Output'!$D$8:$O$8,0)),0)</f>
        <v>0</v>
      </c>
      <c r="CD553" s="34">
        <f>IFERROR(Schedule!CK555/INDEX('Line Output'!$D$8:$O$16,MATCH('Hours Conversion'!$C553,'Line Output'!$D$8:$D$16,0),MATCH('Hours Conversion'!CD$7,'Line Output'!$D$8:$O$8,0)),0)</f>
        <v>0</v>
      </c>
      <c r="CE553" s="34">
        <f>IFERROR(Schedule!CL555/INDEX('Line Output'!$D$8:$O$16,MATCH('Hours Conversion'!$C553,'Line Output'!$D$8:$D$16,0),MATCH('Hours Conversion'!CE$7,'Line Output'!$D$8:$O$8,0)),0)</f>
        <v>0</v>
      </c>
      <c r="CF553" s="34">
        <f>IFERROR(Schedule!CM555/INDEX('Line Output'!$D$8:$O$16,MATCH('Hours Conversion'!$C553,'Line Output'!$D$8:$D$16,0),MATCH('Hours Conversion'!CF$7,'Line Output'!$D$8:$O$8,0)),0)</f>
        <v>0</v>
      </c>
      <c r="CG553" s="34">
        <f>IFERROR(Schedule!CN555/INDEX('Line Output'!$D$8:$O$16,MATCH('Hours Conversion'!$C553,'Line Output'!$D$8:$D$16,0),MATCH('Hours Conversion'!CG$7,'Line Output'!$D$8:$O$8,0)),0)</f>
        <v>0</v>
      </c>
      <c r="CH553" s="34">
        <f>IFERROR(Schedule!CO555/INDEX('Line Output'!$D$8:$O$16,MATCH('Hours Conversion'!$C553,'Line Output'!$D$8:$D$16,0),MATCH('Hours Conversion'!CH$7,'Line Output'!$D$8:$O$8,0)),0)</f>
        <v>0</v>
      </c>
      <c r="CI553" s="34">
        <f>IFERROR(Schedule!CP555/INDEX('Line Output'!$D$8:$O$16,MATCH('Hours Conversion'!$C553,'Line Output'!$D$8:$D$16,0),MATCH('Hours Conversion'!CI$7,'Line Output'!$D$8:$O$8,0)),0)</f>
        <v>0</v>
      </c>
      <c r="CJ553" s="34">
        <f>IFERROR(Schedule!CQ555/INDEX('Line Output'!$D$8:$O$16,MATCH('Hours Conversion'!$C553,'Line Output'!$D$8:$D$16,0),MATCH('Hours Conversion'!CJ$7,'Line Output'!$D$8:$O$8,0)),0)</f>
        <v>0</v>
      </c>
      <c r="CK553" s="34">
        <f>IFERROR(Schedule!CR555/INDEX('Line Output'!$D$8:$O$16,MATCH('Hours Conversion'!$C553,'Line Output'!$D$8:$D$16,0),MATCH('Hours Conversion'!CK$7,'Line Output'!$D$8:$O$8,0)),0)</f>
        <v>0</v>
      </c>
      <c r="CL553" s="34">
        <f>IFERROR(Schedule!CS555/INDEX('Line Output'!$D$8:$O$16,MATCH('Hours Conversion'!$C553,'Line Output'!$D$8:$D$16,0),MATCH('Hours Conversion'!CL$7,'Line Output'!$D$8:$O$8,0)),0)</f>
        <v>0</v>
      </c>
      <c r="CM553" s="34">
        <f>IFERROR(Schedule!CT555/INDEX('Line Output'!$D$8:$O$16,MATCH('Hours Conversion'!$C553,'Line Output'!$D$8:$D$16,0),MATCH('Hours Conversion'!CM$7,'Line Output'!$D$8:$O$8,0)),0)</f>
        <v>0</v>
      </c>
      <c r="CN553" s="34">
        <f>IFERROR(Schedule!CU555/INDEX('Line Output'!$D$8:$O$16,MATCH('Hours Conversion'!$C553,'Line Output'!$D$8:$D$16,0),MATCH('Hours Conversion'!CN$7,'Line Output'!$D$8:$O$8,0)),0)</f>
        <v>0</v>
      </c>
      <c r="CO553" s="34">
        <f>IFERROR(Schedule!CV555/INDEX('Line Output'!$D$8:$O$16,MATCH('Hours Conversion'!$C553,'Line Output'!$D$8:$D$16,0),MATCH('Hours Conversion'!CO$7,'Line Output'!$D$8:$O$8,0)),0)</f>
        <v>0</v>
      </c>
      <c r="CP553" s="34">
        <f>IFERROR(Schedule!CW555/INDEX('Line Output'!$D$8:$O$16,MATCH('Hours Conversion'!$C553,'Line Output'!$D$8:$D$16,0),MATCH('Hours Conversion'!CP$7,'Line Output'!$D$8:$O$8,0)),0)</f>
        <v>0</v>
      </c>
      <c r="CQ553" s="34">
        <f>IFERROR(Schedule!CX555/INDEX('Line Output'!$D$8:$O$16,MATCH('Hours Conversion'!$C553,'Line Output'!$D$8:$D$16,0),MATCH('Hours Conversion'!CQ$7,'Line Output'!$D$8:$O$8,0)),0)</f>
        <v>0</v>
      </c>
      <c r="CR553" s="34">
        <f>IFERROR(Schedule!CY555/INDEX('Line Output'!$D$8:$O$16,MATCH('Hours Conversion'!$C553,'Line Output'!$D$8:$D$16,0),MATCH('Hours Conversion'!CR$7,'Line Output'!$D$8:$O$8,0)),0)</f>
        <v>0</v>
      </c>
      <c r="CS553" s="34">
        <f>IFERROR(Schedule!CZ555/INDEX('Line Output'!$D$8:$O$16,MATCH('Hours Conversion'!$C553,'Line Output'!$D$8:$D$16,0),MATCH('Hours Conversion'!CS$7,'Line Output'!$D$8:$O$8,0)),0)</f>
        <v>0</v>
      </c>
      <c r="CT553" s="34">
        <f>IFERROR(Schedule!DA555/INDEX('Line Output'!$D$8:$O$16,MATCH('Hours Conversion'!$C553,'Line Output'!$D$8:$D$16,0),MATCH('Hours Conversion'!CT$7,'Line Output'!$D$8:$O$8,0)),0)</f>
        <v>0</v>
      </c>
      <c r="CU553" s="34">
        <f>IFERROR(Schedule!DB555/INDEX('Line Output'!$D$8:$O$16,MATCH('Hours Conversion'!$C553,'Line Output'!$D$8:$D$16,0),MATCH('Hours Conversion'!CU$7,'Line Output'!$D$8:$O$8,0)),0)</f>
        <v>0</v>
      </c>
      <c r="CV553" s="34">
        <f>IFERROR(Schedule!DC555/INDEX('Line Output'!$D$8:$O$16,MATCH('Hours Conversion'!$C553,'Line Output'!$D$8:$D$16,0),MATCH('Hours Conversion'!CV$7,'Line Output'!$D$8:$O$8,0)),0)</f>
        <v>0</v>
      </c>
      <c r="CW553" s="34">
        <f>IFERROR(Schedule!DD555/INDEX('Line Output'!$D$8:$O$16,MATCH('Hours Conversion'!$C553,'Line Output'!$D$8:$D$16,0),MATCH('Hours Conversion'!CW$7,'Line Output'!$D$8:$O$8,0)),0)</f>
        <v>0</v>
      </c>
      <c r="CX553" s="34">
        <f>IFERROR(Schedule!DE555/INDEX('Line Output'!$D$8:$O$16,MATCH('Hours Conversion'!$C553,'Line Output'!$D$8:$D$16,0),MATCH('Hours Conversion'!CX$7,'Line Output'!$D$8:$O$8,0)),0)</f>
        <v>0</v>
      </c>
      <c r="CY553" s="34">
        <f>IFERROR(Schedule!DF555/INDEX('Line Output'!$D$8:$O$16,MATCH('Hours Conversion'!$C553,'Line Output'!$D$8:$D$16,0),MATCH('Hours Conversion'!CY$7,'Line Output'!$D$8:$O$8,0)),0)</f>
        <v>0</v>
      </c>
      <c r="CZ553" s="34">
        <f>IFERROR(Schedule!DG555/INDEX('Line Output'!$D$8:$O$16,MATCH('Hours Conversion'!$C553,'Line Output'!$D$8:$D$16,0),MATCH('Hours Conversion'!CZ$7,'Line Output'!$D$8:$O$8,0)),0)</f>
        <v>0</v>
      </c>
    </row>
    <row r="554" spans="3:104" x14ac:dyDescent="0.3">
      <c r="C554" s="14" t="str">
        <f>IF(Schedule!E556="","",Schedule!E556)</f>
        <v/>
      </c>
      <c r="D554" s="34">
        <f>IFERROR(Schedule!K556/INDEX('Line Output'!$D$8:$O$16,MATCH('Hours Conversion'!$C554,'Line Output'!$D$8:$D$16,0),MATCH('Hours Conversion'!D$7,'Line Output'!$D$8:$O$8,0)),0)</f>
        <v>0</v>
      </c>
      <c r="E554" s="34">
        <f>IFERROR(Schedule!L556/INDEX('Line Output'!$D$8:$O$16,MATCH('Hours Conversion'!$C554,'Line Output'!$D$8:$D$16,0),MATCH('Hours Conversion'!E$7,'Line Output'!$D$8:$O$8,0)),0)</f>
        <v>0</v>
      </c>
      <c r="F554" s="34">
        <f>IFERROR(Schedule!M556/INDEX('Line Output'!$D$8:$O$16,MATCH('Hours Conversion'!$C554,'Line Output'!$D$8:$D$16,0),MATCH('Hours Conversion'!F$7,'Line Output'!$D$8:$O$8,0)),0)</f>
        <v>0</v>
      </c>
      <c r="G554" s="34">
        <f>IFERROR(Schedule!N556/INDEX('Line Output'!$D$8:$O$16,MATCH('Hours Conversion'!$C554,'Line Output'!$D$8:$D$16,0),MATCH('Hours Conversion'!G$7,'Line Output'!$D$8:$O$8,0)),0)</f>
        <v>0</v>
      </c>
      <c r="H554" s="34">
        <f>IFERROR(Schedule!O556/INDEX('Line Output'!$D$8:$O$16,MATCH('Hours Conversion'!$C554,'Line Output'!$D$8:$D$16,0),MATCH('Hours Conversion'!H$7,'Line Output'!$D$8:$O$8,0)),0)</f>
        <v>0</v>
      </c>
      <c r="I554" s="34">
        <f>IFERROR(Schedule!P556/INDEX('Line Output'!$D$8:$O$16,MATCH('Hours Conversion'!$C554,'Line Output'!$D$8:$D$16,0),MATCH('Hours Conversion'!I$7,'Line Output'!$D$8:$O$8,0)),0)</f>
        <v>0</v>
      </c>
      <c r="J554" s="34">
        <f>IFERROR(Schedule!Q556/INDEX('Line Output'!$D$8:$O$16,MATCH('Hours Conversion'!$C554,'Line Output'!$D$8:$D$16,0),MATCH('Hours Conversion'!J$7,'Line Output'!$D$8:$O$8,0)),0)</f>
        <v>0</v>
      </c>
      <c r="K554" s="34">
        <f>IFERROR(Schedule!R556/INDEX('Line Output'!$D$8:$O$16,MATCH('Hours Conversion'!$C554,'Line Output'!$D$8:$D$16,0),MATCH('Hours Conversion'!K$7,'Line Output'!$D$8:$O$8,0)),0)</f>
        <v>0</v>
      </c>
      <c r="L554" s="34">
        <f>IFERROR(Schedule!S556/INDEX('Line Output'!$D$8:$O$16,MATCH('Hours Conversion'!$C554,'Line Output'!$D$8:$D$16,0),MATCH('Hours Conversion'!L$7,'Line Output'!$D$8:$O$8,0)),0)</f>
        <v>0</v>
      </c>
      <c r="M554" s="34">
        <f>IFERROR(Schedule!T556/INDEX('Line Output'!$D$8:$O$16,MATCH('Hours Conversion'!$C554,'Line Output'!$D$8:$D$16,0),MATCH('Hours Conversion'!M$7,'Line Output'!$D$8:$O$8,0)),0)</f>
        <v>0</v>
      </c>
      <c r="N554" s="34">
        <f>IFERROR(Schedule!U556/INDEX('Line Output'!$D$8:$O$16,MATCH('Hours Conversion'!$C554,'Line Output'!$D$8:$D$16,0),MATCH('Hours Conversion'!N$7,'Line Output'!$D$8:$O$8,0)),0)</f>
        <v>0</v>
      </c>
      <c r="O554" s="34">
        <f>IFERROR(Schedule!V556/INDEX('Line Output'!$D$8:$O$16,MATCH('Hours Conversion'!$C554,'Line Output'!$D$8:$D$16,0),MATCH('Hours Conversion'!O$7,'Line Output'!$D$8:$O$8,0)),0)</f>
        <v>0</v>
      </c>
      <c r="P554" s="34">
        <f>IFERROR(Schedule!W556/INDEX('Line Output'!$D$8:$O$16,MATCH('Hours Conversion'!$C554,'Line Output'!$D$8:$D$16,0),MATCH('Hours Conversion'!P$7,'Line Output'!$D$8:$O$8,0)),0)</f>
        <v>0</v>
      </c>
      <c r="Q554" s="34">
        <f>IFERROR(Schedule!X556/INDEX('Line Output'!$D$8:$O$16,MATCH('Hours Conversion'!$C554,'Line Output'!$D$8:$D$16,0),MATCH('Hours Conversion'!Q$7,'Line Output'!$D$8:$O$8,0)),0)</f>
        <v>0</v>
      </c>
      <c r="R554" s="34">
        <f>IFERROR(Schedule!Y556/INDEX('Line Output'!$D$8:$O$16,MATCH('Hours Conversion'!$C554,'Line Output'!$D$8:$D$16,0),MATCH('Hours Conversion'!R$7,'Line Output'!$D$8:$O$8,0)),0)</f>
        <v>0</v>
      </c>
      <c r="S554" s="34">
        <f>IFERROR(Schedule!Z556/INDEX('Line Output'!$D$8:$O$16,MATCH('Hours Conversion'!$C554,'Line Output'!$D$8:$D$16,0),MATCH('Hours Conversion'!S$7,'Line Output'!$D$8:$O$8,0)),0)</f>
        <v>0</v>
      </c>
      <c r="T554" s="34">
        <f>IFERROR(Schedule!AA556/INDEX('Line Output'!$D$8:$O$16,MATCH('Hours Conversion'!$C554,'Line Output'!$D$8:$D$16,0),MATCH('Hours Conversion'!T$7,'Line Output'!$D$8:$O$8,0)),0)</f>
        <v>0</v>
      </c>
      <c r="U554" s="34">
        <f>IFERROR(Schedule!AB556/INDEX('Line Output'!$D$8:$O$16,MATCH('Hours Conversion'!$C554,'Line Output'!$D$8:$D$16,0),MATCH('Hours Conversion'!U$7,'Line Output'!$D$8:$O$8,0)),0)</f>
        <v>0</v>
      </c>
      <c r="V554" s="34">
        <f>IFERROR(Schedule!AC556/INDEX('Line Output'!$D$8:$O$16,MATCH('Hours Conversion'!$C554,'Line Output'!$D$8:$D$16,0),MATCH('Hours Conversion'!V$7,'Line Output'!$D$8:$O$8,0)),0)</f>
        <v>0</v>
      </c>
      <c r="W554" s="34">
        <f>IFERROR(Schedule!AD556/INDEX('Line Output'!$D$8:$O$16,MATCH('Hours Conversion'!$C554,'Line Output'!$D$8:$D$16,0),MATCH('Hours Conversion'!W$7,'Line Output'!$D$8:$O$8,0)),0)</f>
        <v>0</v>
      </c>
      <c r="X554" s="34">
        <f>IFERROR(Schedule!AE556/INDEX('Line Output'!$D$8:$O$16,MATCH('Hours Conversion'!$C554,'Line Output'!$D$8:$D$16,0),MATCH('Hours Conversion'!X$7,'Line Output'!$D$8:$O$8,0)),0)</f>
        <v>0</v>
      </c>
      <c r="Y554" s="34">
        <f>IFERROR(Schedule!AF556/INDEX('Line Output'!$D$8:$O$16,MATCH('Hours Conversion'!$C554,'Line Output'!$D$8:$D$16,0),MATCH('Hours Conversion'!Y$7,'Line Output'!$D$8:$O$8,0)),0)</f>
        <v>0</v>
      </c>
      <c r="Z554" s="34">
        <f>IFERROR(Schedule!AG556/INDEX('Line Output'!$D$8:$O$16,MATCH('Hours Conversion'!$C554,'Line Output'!$D$8:$D$16,0),MATCH('Hours Conversion'!Z$7,'Line Output'!$D$8:$O$8,0)),0)</f>
        <v>0</v>
      </c>
      <c r="AA554" s="34">
        <f>IFERROR(Schedule!AH556/INDEX('Line Output'!$D$8:$O$16,MATCH('Hours Conversion'!$C554,'Line Output'!$D$8:$D$16,0),MATCH('Hours Conversion'!AA$7,'Line Output'!$D$8:$O$8,0)),0)</f>
        <v>0</v>
      </c>
      <c r="AB554" s="34">
        <f>IFERROR(Schedule!AI556/INDEX('Line Output'!$D$8:$O$16,MATCH('Hours Conversion'!$C554,'Line Output'!$D$8:$D$16,0),MATCH('Hours Conversion'!AB$7,'Line Output'!$D$8:$O$8,0)),0)</f>
        <v>0</v>
      </c>
      <c r="AC554" s="34">
        <f>IFERROR(Schedule!AJ556/INDEX('Line Output'!$D$8:$O$16,MATCH('Hours Conversion'!$C554,'Line Output'!$D$8:$D$16,0),MATCH('Hours Conversion'!AC$7,'Line Output'!$D$8:$O$8,0)),0)</f>
        <v>0</v>
      </c>
      <c r="AD554" s="34">
        <f>IFERROR(Schedule!AK556/INDEX('Line Output'!$D$8:$O$16,MATCH('Hours Conversion'!$C554,'Line Output'!$D$8:$D$16,0),MATCH('Hours Conversion'!AD$7,'Line Output'!$D$8:$O$8,0)),0)</f>
        <v>0</v>
      </c>
      <c r="AE554" s="34">
        <f>IFERROR(Schedule!AL556/INDEX('Line Output'!$D$8:$O$16,MATCH('Hours Conversion'!$C554,'Line Output'!$D$8:$D$16,0),MATCH('Hours Conversion'!AE$7,'Line Output'!$D$8:$O$8,0)),0)</f>
        <v>0</v>
      </c>
      <c r="AF554" s="34">
        <f>IFERROR(Schedule!AM556/INDEX('Line Output'!$D$8:$O$16,MATCH('Hours Conversion'!$C554,'Line Output'!$D$8:$D$16,0),MATCH('Hours Conversion'!AF$7,'Line Output'!$D$8:$O$8,0)),0)</f>
        <v>0</v>
      </c>
      <c r="AG554" s="34">
        <f>IFERROR(Schedule!AN556/INDEX('Line Output'!$D$8:$O$16,MATCH('Hours Conversion'!$C554,'Line Output'!$D$8:$D$16,0),MATCH('Hours Conversion'!AG$7,'Line Output'!$D$8:$O$8,0)),0)</f>
        <v>0</v>
      </c>
      <c r="AH554" s="34">
        <f>IFERROR(Schedule!AO556/INDEX('Line Output'!$D$8:$O$16,MATCH('Hours Conversion'!$C554,'Line Output'!$D$8:$D$16,0),MATCH('Hours Conversion'!AH$7,'Line Output'!$D$8:$O$8,0)),0)</f>
        <v>0</v>
      </c>
      <c r="AI554" s="34">
        <f>IFERROR(Schedule!AP556/INDEX('Line Output'!$D$8:$O$16,MATCH('Hours Conversion'!$C554,'Line Output'!$D$8:$D$16,0),MATCH('Hours Conversion'!AI$7,'Line Output'!$D$8:$O$8,0)),0)</f>
        <v>0</v>
      </c>
      <c r="AJ554" s="34">
        <f>IFERROR(Schedule!AQ556/INDEX('Line Output'!$D$8:$O$16,MATCH('Hours Conversion'!$C554,'Line Output'!$D$8:$D$16,0),MATCH('Hours Conversion'!AJ$7,'Line Output'!$D$8:$O$8,0)),0)</f>
        <v>0</v>
      </c>
      <c r="AK554" s="34">
        <f>IFERROR(Schedule!AR556/INDEX('Line Output'!$D$8:$O$16,MATCH('Hours Conversion'!$C554,'Line Output'!$D$8:$D$16,0),MATCH('Hours Conversion'!AK$7,'Line Output'!$D$8:$O$8,0)),0)</f>
        <v>0</v>
      </c>
      <c r="AL554" s="34">
        <f>IFERROR(Schedule!AS556/INDEX('Line Output'!$D$8:$O$16,MATCH('Hours Conversion'!$C554,'Line Output'!$D$8:$D$16,0),MATCH('Hours Conversion'!AL$7,'Line Output'!$D$8:$O$8,0)),0)</f>
        <v>0</v>
      </c>
      <c r="AM554" s="34">
        <f>IFERROR(Schedule!AT556/INDEX('Line Output'!$D$8:$O$16,MATCH('Hours Conversion'!$C554,'Line Output'!$D$8:$D$16,0),MATCH('Hours Conversion'!AM$7,'Line Output'!$D$8:$O$8,0)),0)</f>
        <v>0</v>
      </c>
      <c r="AN554" s="34">
        <f>IFERROR(Schedule!AU556/INDEX('Line Output'!$D$8:$O$16,MATCH('Hours Conversion'!$C554,'Line Output'!$D$8:$D$16,0),MATCH('Hours Conversion'!AN$7,'Line Output'!$D$8:$O$8,0)),0)</f>
        <v>0</v>
      </c>
      <c r="AO554" s="34">
        <f>IFERROR(Schedule!AV556/INDEX('Line Output'!$D$8:$O$16,MATCH('Hours Conversion'!$C554,'Line Output'!$D$8:$D$16,0),MATCH('Hours Conversion'!AO$7,'Line Output'!$D$8:$O$8,0)),0)</f>
        <v>0</v>
      </c>
      <c r="AP554" s="34">
        <f>IFERROR(Schedule!AW556/INDEX('Line Output'!$D$8:$O$16,MATCH('Hours Conversion'!$C554,'Line Output'!$D$8:$D$16,0),MATCH('Hours Conversion'!AP$7,'Line Output'!$D$8:$O$8,0)),0)</f>
        <v>0</v>
      </c>
      <c r="AQ554" s="34">
        <f>IFERROR(Schedule!AX556/INDEX('Line Output'!$D$8:$O$16,MATCH('Hours Conversion'!$C554,'Line Output'!$D$8:$D$16,0),MATCH('Hours Conversion'!AQ$7,'Line Output'!$D$8:$O$8,0)),0)</f>
        <v>0</v>
      </c>
      <c r="AR554" s="34">
        <f>IFERROR(Schedule!AY556/INDEX('Line Output'!$D$8:$O$16,MATCH('Hours Conversion'!$C554,'Line Output'!$D$8:$D$16,0),MATCH('Hours Conversion'!AR$7,'Line Output'!$D$8:$O$8,0)),0)</f>
        <v>0</v>
      </c>
      <c r="AS554" s="34">
        <f>IFERROR(Schedule!AZ556/INDEX('Line Output'!$D$8:$O$16,MATCH('Hours Conversion'!$C554,'Line Output'!$D$8:$D$16,0),MATCH('Hours Conversion'!AS$7,'Line Output'!$D$8:$O$8,0)),0)</f>
        <v>0</v>
      </c>
      <c r="AT554" s="34">
        <f>IFERROR(Schedule!BA556/INDEX('Line Output'!$D$8:$O$16,MATCH('Hours Conversion'!$C554,'Line Output'!$D$8:$D$16,0),MATCH('Hours Conversion'!AT$7,'Line Output'!$D$8:$O$8,0)),0)</f>
        <v>0</v>
      </c>
      <c r="AU554" s="34">
        <f>IFERROR(Schedule!BB556/INDEX('Line Output'!$D$8:$O$16,MATCH('Hours Conversion'!$C554,'Line Output'!$D$8:$D$16,0),MATCH('Hours Conversion'!AU$7,'Line Output'!$D$8:$O$8,0)),0)</f>
        <v>0</v>
      </c>
      <c r="AV554" s="34">
        <f>IFERROR(Schedule!BC556/INDEX('Line Output'!$D$8:$O$16,MATCH('Hours Conversion'!$C554,'Line Output'!$D$8:$D$16,0),MATCH('Hours Conversion'!AV$7,'Line Output'!$D$8:$O$8,0)),0)</f>
        <v>0</v>
      </c>
      <c r="AW554" s="34">
        <f>IFERROR(Schedule!BD556/INDEX('Line Output'!$D$8:$O$16,MATCH('Hours Conversion'!$C554,'Line Output'!$D$8:$D$16,0),MATCH('Hours Conversion'!AW$7,'Line Output'!$D$8:$O$8,0)),0)</f>
        <v>0</v>
      </c>
      <c r="AX554" s="34">
        <f>IFERROR(Schedule!BE556/INDEX('Line Output'!$D$8:$O$16,MATCH('Hours Conversion'!$C554,'Line Output'!$D$8:$D$16,0),MATCH('Hours Conversion'!AX$7,'Line Output'!$D$8:$O$8,0)),0)</f>
        <v>0</v>
      </c>
      <c r="AY554" s="34">
        <f>IFERROR(Schedule!BF556/INDEX('Line Output'!$D$8:$O$16,MATCH('Hours Conversion'!$C554,'Line Output'!$D$8:$D$16,0),MATCH('Hours Conversion'!AY$7,'Line Output'!$D$8:$O$8,0)),0)</f>
        <v>0</v>
      </c>
      <c r="AZ554" s="34">
        <f>IFERROR(Schedule!BG556/INDEX('Line Output'!$D$8:$O$16,MATCH('Hours Conversion'!$C554,'Line Output'!$D$8:$D$16,0),MATCH('Hours Conversion'!AZ$7,'Line Output'!$D$8:$O$8,0)),0)</f>
        <v>0</v>
      </c>
      <c r="BA554" s="34">
        <f>IFERROR(Schedule!BH556/INDEX('Line Output'!$D$8:$O$16,MATCH('Hours Conversion'!$C554,'Line Output'!$D$8:$D$16,0),MATCH('Hours Conversion'!BA$7,'Line Output'!$D$8:$O$8,0)),0)</f>
        <v>0</v>
      </c>
      <c r="BB554" s="34">
        <f>IFERROR(Schedule!BI556/INDEX('Line Output'!$D$8:$O$16,MATCH('Hours Conversion'!$C554,'Line Output'!$D$8:$D$16,0),MATCH('Hours Conversion'!BB$7,'Line Output'!$D$8:$O$8,0)),0)</f>
        <v>0</v>
      </c>
      <c r="BC554" s="34">
        <f>IFERROR(Schedule!BJ556/INDEX('Line Output'!$D$8:$O$16,MATCH('Hours Conversion'!$C554,'Line Output'!$D$8:$D$16,0),MATCH('Hours Conversion'!BC$7,'Line Output'!$D$8:$O$8,0)),0)</f>
        <v>0</v>
      </c>
      <c r="BD554" s="34">
        <f>IFERROR(Schedule!BK556/INDEX('Line Output'!$D$8:$O$16,MATCH('Hours Conversion'!$C554,'Line Output'!$D$8:$D$16,0),MATCH('Hours Conversion'!BD$7,'Line Output'!$D$8:$O$8,0)),0)</f>
        <v>0</v>
      </c>
      <c r="BE554" s="34">
        <f>IFERROR(Schedule!BL556/INDEX('Line Output'!$D$8:$O$16,MATCH('Hours Conversion'!$C554,'Line Output'!$D$8:$D$16,0),MATCH('Hours Conversion'!BE$7,'Line Output'!$D$8:$O$8,0)),0)</f>
        <v>0</v>
      </c>
      <c r="BF554" s="34">
        <f>IFERROR(Schedule!BM556/INDEX('Line Output'!$D$8:$O$16,MATCH('Hours Conversion'!$C554,'Line Output'!$D$8:$D$16,0),MATCH('Hours Conversion'!BF$7,'Line Output'!$D$8:$O$8,0)),0)</f>
        <v>0</v>
      </c>
      <c r="BG554" s="34">
        <f>IFERROR(Schedule!BN556/INDEX('Line Output'!$D$8:$O$16,MATCH('Hours Conversion'!$C554,'Line Output'!$D$8:$D$16,0),MATCH('Hours Conversion'!BG$7,'Line Output'!$D$8:$O$8,0)),0)</f>
        <v>0</v>
      </c>
      <c r="BH554" s="34">
        <f>IFERROR(Schedule!BO556/INDEX('Line Output'!$D$8:$O$16,MATCH('Hours Conversion'!$C554,'Line Output'!$D$8:$D$16,0),MATCH('Hours Conversion'!BH$7,'Line Output'!$D$8:$O$8,0)),0)</f>
        <v>0</v>
      </c>
      <c r="BI554" s="34">
        <f>IFERROR(Schedule!BP556/INDEX('Line Output'!$D$8:$O$16,MATCH('Hours Conversion'!$C554,'Line Output'!$D$8:$D$16,0),MATCH('Hours Conversion'!BI$7,'Line Output'!$D$8:$O$8,0)),0)</f>
        <v>0</v>
      </c>
      <c r="BJ554" s="34">
        <f>IFERROR(Schedule!BQ556/INDEX('Line Output'!$D$8:$O$16,MATCH('Hours Conversion'!$C554,'Line Output'!$D$8:$D$16,0),MATCH('Hours Conversion'!BJ$7,'Line Output'!$D$8:$O$8,0)),0)</f>
        <v>0</v>
      </c>
      <c r="BK554" s="34">
        <f>IFERROR(Schedule!BR556/INDEX('Line Output'!$D$8:$O$16,MATCH('Hours Conversion'!$C554,'Line Output'!$D$8:$D$16,0),MATCH('Hours Conversion'!BK$7,'Line Output'!$D$8:$O$8,0)),0)</f>
        <v>0</v>
      </c>
      <c r="BL554" s="34">
        <f>IFERROR(Schedule!BS556/INDEX('Line Output'!$D$8:$O$16,MATCH('Hours Conversion'!$C554,'Line Output'!$D$8:$D$16,0),MATCH('Hours Conversion'!BL$7,'Line Output'!$D$8:$O$8,0)),0)</f>
        <v>0</v>
      </c>
      <c r="BM554" s="34">
        <f>IFERROR(Schedule!BT556/INDEX('Line Output'!$D$8:$O$16,MATCH('Hours Conversion'!$C554,'Line Output'!$D$8:$D$16,0),MATCH('Hours Conversion'!BM$7,'Line Output'!$D$8:$O$8,0)),0)</f>
        <v>0</v>
      </c>
      <c r="BN554" s="34">
        <f>IFERROR(Schedule!BU556/INDEX('Line Output'!$D$8:$O$16,MATCH('Hours Conversion'!$C554,'Line Output'!$D$8:$D$16,0),MATCH('Hours Conversion'!BN$7,'Line Output'!$D$8:$O$8,0)),0)</f>
        <v>0</v>
      </c>
      <c r="BO554" s="34">
        <f>IFERROR(Schedule!BV556/INDEX('Line Output'!$D$8:$O$16,MATCH('Hours Conversion'!$C554,'Line Output'!$D$8:$D$16,0),MATCH('Hours Conversion'!BO$7,'Line Output'!$D$8:$O$8,0)),0)</f>
        <v>0</v>
      </c>
      <c r="BP554" s="34">
        <f>IFERROR(Schedule!BW556/INDEX('Line Output'!$D$8:$O$16,MATCH('Hours Conversion'!$C554,'Line Output'!$D$8:$D$16,0),MATCH('Hours Conversion'!BP$7,'Line Output'!$D$8:$O$8,0)),0)</f>
        <v>0</v>
      </c>
      <c r="BQ554" s="34">
        <f>IFERROR(Schedule!BX556/INDEX('Line Output'!$D$8:$O$16,MATCH('Hours Conversion'!$C554,'Line Output'!$D$8:$D$16,0),MATCH('Hours Conversion'!BQ$7,'Line Output'!$D$8:$O$8,0)),0)</f>
        <v>0</v>
      </c>
      <c r="BR554" s="34">
        <f>IFERROR(Schedule!BY556/INDEX('Line Output'!$D$8:$O$16,MATCH('Hours Conversion'!$C554,'Line Output'!$D$8:$D$16,0),MATCH('Hours Conversion'!BR$7,'Line Output'!$D$8:$O$8,0)),0)</f>
        <v>0</v>
      </c>
      <c r="BS554" s="34">
        <f>IFERROR(Schedule!BZ556/INDEX('Line Output'!$D$8:$O$16,MATCH('Hours Conversion'!$C554,'Line Output'!$D$8:$D$16,0),MATCH('Hours Conversion'!BS$7,'Line Output'!$D$8:$O$8,0)),0)</f>
        <v>0</v>
      </c>
      <c r="BT554" s="34">
        <f>IFERROR(Schedule!CA556/INDEX('Line Output'!$D$8:$O$16,MATCH('Hours Conversion'!$C554,'Line Output'!$D$8:$D$16,0),MATCH('Hours Conversion'!BT$7,'Line Output'!$D$8:$O$8,0)),0)</f>
        <v>0</v>
      </c>
      <c r="BU554" s="34">
        <f>IFERROR(Schedule!CB556/INDEX('Line Output'!$D$8:$O$16,MATCH('Hours Conversion'!$C554,'Line Output'!$D$8:$D$16,0),MATCH('Hours Conversion'!BU$7,'Line Output'!$D$8:$O$8,0)),0)</f>
        <v>0</v>
      </c>
      <c r="BV554" s="34">
        <f>IFERROR(Schedule!CC556/INDEX('Line Output'!$D$8:$O$16,MATCH('Hours Conversion'!$C554,'Line Output'!$D$8:$D$16,0),MATCH('Hours Conversion'!BV$7,'Line Output'!$D$8:$O$8,0)),0)</f>
        <v>0</v>
      </c>
      <c r="BW554" s="34">
        <f>IFERROR(Schedule!CD556/INDEX('Line Output'!$D$8:$O$16,MATCH('Hours Conversion'!$C554,'Line Output'!$D$8:$D$16,0),MATCH('Hours Conversion'!BW$7,'Line Output'!$D$8:$O$8,0)),0)</f>
        <v>0</v>
      </c>
      <c r="BX554" s="34">
        <f>IFERROR(Schedule!CE556/INDEX('Line Output'!$D$8:$O$16,MATCH('Hours Conversion'!$C554,'Line Output'!$D$8:$D$16,0),MATCH('Hours Conversion'!BX$7,'Line Output'!$D$8:$O$8,0)),0)</f>
        <v>0</v>
      </c>
      <c r="BY554" s="34">
        <f>IFERROR(Schedule!CF556/INDEX('Line Output'!$D$8:$O$16,MATCH('Hours Conversion'!$C554,'Line Output'!$D$8:$D$16,0),MATCH('Hours Conversion'!BY$7,'Line Output'!$D$8:$O$8,0)),0)</f>
        <v>0</v>
      </c>
      <c r="BZ554" s="34">
        <f>IFERROR(Schedule!CG556/INDEX('Line Output'!$D$8:$O$16,MATCH('Hours Conversion'!$C554,'Line Output'!$D$8:$D$16,0),MATCH('Hours Conversion'!BZ$7,'Line Output'!$D$8:$O$8,0)),0)</f>
        <v>0</v>
      </c>
      <c r="CA554" s="34">
        <f>IFERROR(Schedule!CH556/INDEX('Line Output'!$D$8:$O$16,MATCH('Hours Conversion'!$C554,'Line Output'!$D$8:$D$16,0),MATCH('Hours Conversion'!CA$7,'Line Output'!$D$8:$O$8,0)),0)</f>
        <v>0</v>
      </c>
      <c r="CB554" s="34">
        <f>IFERROR(Schedule!CI556/INDEX('Line Output'!$D$8:$O$16,MATCH('Hours Conversion'!$C554,'Line Output'!$D$8:$D$16,0),MATCH('Hours Conversion'!CB$7,'Line Output'!$D$8:$O$8,0)),0)</f>
        <v>0</v>
      </c>
      <c r="CC554" s="34">
        <f>IFERROR(Schedule!CJ556/INDEX('Line Output'!$D$8:$O$16,MATCH('Hours Conversion'!$C554,'Line Output'!$D$8:$D$16,0),MATCH('Hours Conversion'!CC$7,'Line Output'!$D$8:$O$8,0)),0)</f>
        <v>0</v>
      </c>
      <c r="CD554" s="34">
        <f>IFERROR(Schedule!CK556/INDEX('Line Output'!$D$8:$O$16,MATCH('Hours Conversion'!$C554,'Line Output'!$D$8:$D$16,0),MATCH('Hours Conversion'!CD$7,'Line Output'!$D$8:$O$8,0)),0)</f>
        <v>0</v>
      </c>
      <c r="CE554" s="34">
        <f>IFERROR(Schedule!CL556/INDEX('Line Output'!$D$8:$O$16,MATCH('Hours Conversion'!$C554,'Line Output'!$D$8:$D$16,0),MATCH('Hours Conversion'!CE$7,'Line Output'!$D$8:$O$8,0)),0)</f>
        <v>0</v>
      </c>
      <c r="CF554" s="34">
        <f>IFERROR(Schedule!CM556/INDEX('Line Output'!$D$8:$O$16,MATCH('Hours Conversion'!$C554,'Line Output'!$D$8:$D$16,0),MATCH('Hours Conversion'!CF$7,'Line Output'!$D$8:$O$8,0)),0)</f>
        <v>0</v>
      </c>
      <c r="CG554" s="34">
        <f>IFERROR(Schedule!CN556/INDEX('Line Output'!$D$8:$O$16,MATCH('Hours Conversion'!$C554,'Line Output'!$D$8:$D$16,0),MATCH('Hours Conversion'!CG$7,'Line Output'!$D$8:$O$8,0)),0)</f>
        <v>0</v>
      </c>
      <c r="CH554" s="34">
        <f>IFERROR(Schedule!CO556/INDEX('Line Output'!$D$8:$O$16,MATCH('Hours Conversion'!$C554,'Line Output'!$D$8:$D$16,0),MATCH('Hours Conversion'!CH$7,'Line Output'!$D$8:$O$8,0)),0)</f>
        <v>0</v>
      </c>
      <c r="CI554" s="34">
        <f>IFERROR(Schedule!CP556/INDEX('Line Output'!$D$8:$O$16,MATCH('Hours Conversion'!$C554,'Line Output'!$D$8:$D$16,0),MATCH('Hours Conversion'!CI$7,'Line Output'!$D$8:$O$8,0)),0)</f>
        <v>0</v>
      </c>
      <c r="CJ554" s="34">
        <f>IFERROR(Schedule!CQ556/INDEX('Line Output'!$D$8:$O$16,MATCH('Hours Conversion'!$C554,'Line Output'!$D$8:$D$16,0),MATCH('Hours Conversion'!CJ$7,'Line Output'!$D$8:$O$8,0)),0)</f>
        <v>0</v>
      </c>
      <c r="CK554" s="34">
        <f>IFERROR(Schedule!CR556/INDEX('Line Output'!$D$8:$O$16,MATCH('Hours Conversion'!$C554,'Line Output'!$D$8:$D$16,0),MATCH('Hours Conversion'!CK$7,'Line Output'!$D$8:$O$8,0)),0)</f>
        <v>0</v>
      </c>
      <c r="CL554" s="34">
        <f>IFERROR(Schedule!CS556/INDEX('Line Output'!$D$8:$O$16,MATCH('Hours Conversion'!$C554,'Line Output'!$D$8:$D$16,0),MATCH('Hours Conversion'!CL$7,'Line Output'!$D$8:$O$8,0)),0)</f>
        <v>0</v>
      </c>
      <c r="CM554" s="34">
        <f>IFERROR(Schedule!CT556/INDEX('Line Output'!$D$8:$O$16,MATCH('Hours Conversion'!$C554,'Line Output'!$D$8:$D$16,0),MATCH('Hours Conversion'!CM$7,'Line Output'!$D$8:$O$8,0)),0)</f>
        <v>0</v>
      </c>
      <c r="CN554" s="34">
        <f>IFERROR(Schedule!CU556/INDEX('Line Output'!$D$8:$O$16,MATCH('Hours Conversion'!$C554,'Line Output'!$D$8:$D$16,0),MATCH('Hours Conversion'!CN$7,'Line Output'!$D$8:$O$8,0)),0)</f>
        <v>0</v>
      </c>
      <c r="CO554" s="34">
        <f>IFERROR(Schedule!CV556/INDEX('Line Output'!$D$8:$O$16,MATCH('Hours Conversion'!$C554,'Line Output'!$D$8:$D$16,0),MATCH('Hours Conversion'!CO$7,'Line Output'!$D$8:$O$8,0)),0)</f>
        <v>0</v>
      </c>
      <c r="CP554" s="34">
        <f>IFERROR(Schedule!CW556/INDEX('Line Output'!$D$8:$O$16,MATCH('Hours Conversion'!$C554,'Line Output'!$D$8:$D$16,0),MATCH('Hours Conversion'!CP$7,'Line Output'!$D$8:$O$8,0)),0)</f>
        <v>0</v>
      </c>
      <c r="CQ554" s="34">
        <f>IFERROR(Schedule!CX556/INDEX('Line Output'!$D$8:$O$16,MATCH('Hours Conversion'!$C554,'Line Output'!$D$8:$D$16,0),MATCH('Hours Conversion'!CQ$7,'Line Output'!$D$8:$O$8,0)),0)</f>
        <v>0</v>
      </c>
      <c r="CR554" s="34">
        <f>IFERROR(Schedule!CY556/INDEX('Line Output'!$D$8:$O$16,MATCH('Hours Conversion'!$C554,'Line Output'!$D$8:$D$16,0),MATCH('Hours Conversion'!CR$7,'Line Output'!$D$8:$O$8,0)),0)</f>
        <v>0</v>
      </c>
      <c r="CS554" s="34">
        <f>IFERROR(Schedule!CZ556/INDEX('Line Output'!$D$8:$O$16,MATCH('Hours Conversion'!$C554,'Line Output'!$D$8:$D$16,0),MATCH('Hours Conversion'!CS$7,'Line Output'!$D$8:$O$8,0)),0)</f>
        <v>0</v>
      </c>
      <c r="CT554" s="34">
        <f>IFERROR(Schedule!DA556/INDEX('Line Output'!$D$8:$O$16,MATCH('Hours Conversion'!$C554,'Line Output'!$D$8:$D$16,0),MATCH('Hours Conversion'!CT$7,'Line Output'!$D$8:$O$8,0)),0)</f>
        <v>0</v>
      </c>
      <c r="CU554" s="34">
        <f>IFERROR(Schedule!DB556/INDEX('Line Output'!$D$8:$O$16,MATCH('Hours Conversion'!$C554,'Line Output'!$D$8:$D$16,0),MATCH('Hours Conversion'!CU$7,'Line Output'!$D$8:$O$8,0)),0)</f>
        <v>0</v>
      </c>
      <c r="CV554" s="34">
        <f>IFERROR(Schedule!DC556/INDEX('Line Output'!$D$8:$O$16,MATCH('Hours Conversion'!$C554,'Line Output'!$D$8:$D$16,0),MATCH('Hours Conversion'!CV$7,'Line Output'!$D$8:$O$8,0)),0)</f>
        <v>0</v>
      </c>
      <c r="CW554" s="34">
        <f>IFERROR(Schedule!DD556/INDEX('Line Output'!$D$8:$O$16,MATCH('Hours Conversion'!$C554,'Line Output'!$D$8:$D$16,0),MATCH('Hours Conversion'!CW$7,'Line Output'!$D$8:$O$8,0)),0)</f>
        <v>0</v>
      </c>
      <c r="CX554" s="34">
        <f>IFERROR(Schedule!DE556/INDEX('Line Output'!$D$8:$O$16,MATCH('Hours Conversion'!$C554,'Line Output'!$D$8:$D$16,0),MATCH('Hours Conversion'!CX$7,'Line Output'!$D$8:$O$8,0)),0)</f>
        <v>0</v>
      </c>
      <c r="CY554" s="34">
        <f>IFERROR(Schedule!DF556/INDEX('Line Output'!$D$8:$O$16,MATCH('Hours Conversion'!$C554,'Line Output'!$D$8:$D$16,0),MATCH('Hours Conversion'!CY$7,'Line Output'!$D$8:$O$8,0)),0)</f>
        <v>0</v>
      </c>
      <c r="CZ554" s="34">
        <f>IFERROR(Schedule!DG556/INDEX('Line Output'!$D$8:$O$16,MATCH('Hours Conversion'!$C554,'Line Output'!$D$8:$D$16,0),MATCH('Hours Conversion'!CZ$7,'Line Output'!$D$8:$O$8,0)),0)</f>
        <v>0</v>
      </c>
    </row>
    <row r="555" spans="3:104" x14ac:dyDescent="0.3">
      <c r="C555" s="14" t="str">
        <f>IF(Schedule!E557="","",Schedule!E557)</f>
        <v/>
      </c>
      <c r="D555" s="34">
        <f>IFERROR(Schedule!K557/INDEX('Line Output'!$D$8:$O$16,MATCH('Hours Conversion'!$C555,'Line Output'!$D$8:$D$16,0),MATCH('Hours Conversion'!D$7,'Line Output'!$D$8:$O$8,0)),0)</f>
        <v>0</v>
      </c>
      <c r="E555" s="34">
        <f>IFERROR(Schedule!L557/INDEX('Line Output'!$D$8:$O$16,MATCH('Hours Conversion'!$C555,'Line Output'!$D$8:$D$16,0),MATCH('Hours Conversion'!E$7,'Line Output'!$D$8:$O$8,0)),0)</f>
        <v>0</v>
      </c>
      <c r="F555" s="34">
        <f>IFERROR(Schedule!M557/INDEX('Line Output'!$D$8:$O$16,MATCH('Hours Conversion'!$C555,'Line Output'!$D$8:$D$16,0),MATCH('Hours Conversion'!F$7,'Line Output'!$D$8:$O$8,0)),0)</f>
        <v>0</v>
      </c>
      <c r="G555" s="34">
        <f>IFERROR(Schedule!N557/INDEX('Line Output'!$D$8:$O$16,MATCH('Hours Conversion'!$C555,'Line Output'!$D$8:$D$16,0),MATCH('Hours Conversion'!G$7,'Line Output'!$D$8:$O$8,0)),0)</f>
        <v>0</v>
      </c>
      <c r="H555" s="34">
        <f>IFERROR(Schedule!O557/INDEX('Line Output'!$D$8:$O$16,MATCH('Hours Conversion'!$C555,'Line Output'!$D$8:$D$16,0),MATCH('Hours Conversion'!H$7,'Line Output'!$D$8:$O$8,0)),0)</f>
        <v>0</v>
      </c>
      <c r="I555" s="34">
        <f>IFERROR(Schedule!P557/INDEX('Line Output'!$D$8:$O$16,MATCH('Hours Conversion'!$C555,'Line Output'!$D$8:$D$16,0),MATCH('Hours Conversion'!I$7,'Line Output'!$D$8:$O$8,0)),0)</f>
        <v>0</v>
      </c>
      <c r="J555" s="34">
        <f>IFERROR(Schedule!Q557/INDEX('Line Output'!$D$8:$O$16,MATCH('Hours Conversion'!$C555,'Line Output'!$D$8:$D$16,0),MATCH('Hours Conversion'!J$7,'Line Output'!$D$8:$O$8,0)),0)</f>
        <v>0</v>
      </c>
      <c r="K555" s="34">
        <f>IFERROR(Schedule!R557/INDEX('Line Output'!$D$8:$O$16,MATCH('Hours Conversion'!$C555,'Line Output'!$D$8:$D$16,0),MATCH('Hours Conversion'!K$7,'Line Output'!$D$8:$O$8,0)),0)</f>
        <v>0</v>
      </c>
      <c r="L555" s="34">
        <f>IFERROR(Schedule!S557/INDEX('Line Output'!$D$8:$O$16,MATCH('Hours Conversion'!$C555,'Line Output'!$D$8:$D$16,0),MATCH('Hours Conversion'!L$7,'Line Output'!$D$8:$O$8,0)),0)</f>
        <v>0</v>
      </c>
      <c r="M555" s="34">
        <f>IFERROR(Schedule!T557/INDEX('Line Output'!$D$8:$O$16,MATCH('Hours Conversion'!$C555,'Line Output'!$D$8:$D$16,0),MATCH('Hours Conversion'!M$7,'Line Output'!$D$8:$O$8,0)),0)</f>
        <v>0</v>
      </c>
      <c r="N555" s="34">
        <f>IFERROR(Schedule!U557/INDEX('Line Output'!$D$8:$O$16,MATCH('Hours Conversion'!$C555,'Line Output'!$D$8:$D$16,0),MATCH('Hours Conversion'!N$7,'Line Output'!$D$8:$O$8,0)),0)</f>
        <v>0</v>
      </c>
      <c r="O555" s="34">
        <f>IFERROR(Schedule!V557/INDEX('Line Output'!$D$8:$O$16,MATCH('Hours Conversion'!$C555,'Line Output'!$D$8:$D$16,0),MATCH('Hours Conversion'!O$7,'Line Output'!$D$8:$O$8,0)),0)</f>
        <v>0</v>
      </c>
      <c r="P555" s="34">
        <f>IFERROR(Schedule!W557/INDEX('Line Output'!$D$8:$O$16,MATCH('Hours Conversion'!$C555,'Line Output'!$D$8:$D$16,0),MATCH('Hours Conversion'!P$7,'Line Output'!$D$8:$O$8,0)),0)</f>
        <v>0</v>
      </c>
      <c r="Q555" s="34">
        <f>IFERROR(Schedule!X557/INDEX('Line Output'!$D$8:$O$16,MATCH('Hours Conversion'!$C555,'Line Output'!$D$8:$D$16,0),MATCH('Hours Conversion'!Q$7,'Line Output'!$D$8:$O$8,0)),0)</f>
        <v>0</v>
      </c>
      <c r="R555" s="34">
        <f>IFERROR(Schedule!Y557/INDEX('Line Output'!$D$8:$O$16,MATCH('Hours Conversion'!$C555,'Line Output'!$D$8:$D$16,0),MATCH('Hours Conversion'!R$7,'Line Output'!$D$8:$O$8,0)),0)</f>
        <v>0</v>
      </c>
      <c r="S555" s="34">
        <f>IFERROR(Schedule!Z557/INDEX('Line Output'!$D$8:$O$16,MATCH('Hours Conversion'!$C555,'Line Output'!$D$8:$D$16,0),MATCH('Hours Conversion'!S$7,'Line Output'!$D$8:$O$8,0)),0)</f>
        <v>0</v>
      </c>
      <c r="T555" s="34">
        <f>IFERROR(Schedule!AA557/INDEX('Line Output'!$D$8:$O$16,MATCH('Hours Conversion'!$C555,'Line Output'!$D$8:$D$16,0),MATCH('Hours Conversion'!T$7,'Line Output'!$D$8:$O$8,0)),0)</f>
        <v>0</v>
      </c>
      <c r="U555" s="34">
        <f>IFERROR(Schedule!AB557/INDEX('Line Output'!$D$8:$O$16,MATCH('Hours Conversion'!$C555,'Line Output'!$D$8:$D$16,0),MATCH('Hours Conversion'!U$7,'Line Output'!$D$8:$O$8,0)),0)</f>
        <v>0</v>
      </c>
      <c r="V555" s="34">
        <f>IFERROR(Schedule!AC557/INDEX('Line Output'!$D$8:$O$16,MATCH('Hours Conversion'!$C555,'Line Output'!$D$8:$D$16,0),MATCH('Hours Conversion'!V$7,'Line Output'!$D$8:$O$8,0)),0)</f>
        <v>0</v>
      </c>
      <c r="W555" s="34">
        <f>IFERROR(Schedule!AD557/INDEX('Line Output'!$D$8:$O$16,MATCH('Hours Conversion'!$C555,'Line Output'!$D$8:$D$16,0),MATCH('Hours Conversion'!W$7,'Line Output'!$D$8:$O$8,0)),0)</f>
        <v>0</v>
      </c>
      <c r="X555" s="34">
        <f>IFERROR(Schedule!AE557/INDEX('Line Output'!$D$8:$O$16,MATCH('Hours Conversion'!$C555,'Line Output'!$D$8:$D$16,0),MATCH('Hours Conversion'!X$7,'Line Output'!$D$8:$O$8,0)),0)</f>
        <v>0</v>
      </c>
      <c r="Y555" s="34">
        <f>IFERROR(Schedule!AF557/INDEX('Line Output'!$D$8:$O$16,MATCH('Hours Conversion'!$C555,'Line Output'!$D$8:$D$16,0),MATCH('Hours Conversion'!Y$7,'Line Output'!$D$8:$O$8,0)),0)</f>
        <v>0</v>
      </c>
      <c r="Z555" s="34">
        <f>IFERROR(Schedule!AG557/INDEX('Line Output'!$D$8:$O$16,MATCH('Hours Conversion'!$C555,'Line Output'!$D$8:$D$16,0),MATCH('Hours Conversion'!Z$7,'Line Output'!$D$8:$O$8,0)),0)</f>
        <v>0</v>
      </c>
      <c r="AA555" s="34">
        <f>IFERROR(Schedule!AH557/INDEX('Line Output'!$D$8:$O$16,MATCH('Hours Conversion'!$C555,'Line Output'!$D$8:$D$16,0),MATCH('Hours Conversion'!AA$7,'Line Output'!$D$8:$O$8,0)),0)</f>
        <v>0</v>
      </c>
      <c r="AB555" s="34">
        <f>IFERROR(Schedule!AI557/INDEX('Line Output'!$D$8:$O$16,MATCH('Hours Conversion'!$C555,'Line Output'!$D$8:$D$16,0),MATCH('Hours Conversion'!AB$7,'Line Output'!$D$8:$O$8,0)),0)</f>
        <v>0</v>
      </c>
      <c r="AC555" s="34">
        <f>IFERROR(Schedule!AJ557/INDEX('Line Output'!$D$8:$O$16,MATCH('Hours Conversion'!$C555,'Line Output'!$D$8:$D$16,0),MATCH('Hours Conversion'!AC$7,'Line Output'!$D$8:$O$8,0)),0)</f>
        <v>0</v>
      </c>
      <c r="AD555" s="34">
        <f>IFERROR(Schedule!AK557/INDEX('Line Output'!$D$8:$O$16,MATCH('Hours Conversion'!$C555,'Line Output'!$D$8:$D$16,0),MATCH('Hours Conversion'!AD$7,'Line Output'!$D$8:$O$8,0)),0)</f>
        <v>0</v>
      </c>
      <c r="AE555" s="34">
        <f>IFERROR(Schedule!AL557/INDEX('Line Output'!$D$8:$O$16,MATCH('Hours Conversion'!$C555,'Line Output'!$D$8:$D$16,0),MATCH('Hours Conversion'!AE$7,'Line Output'!$D$8:$O$8,0)),0)</f>
        <v>0</v>
      </c>
      <c r="AF555" s="34">
        <f>IFERROR(Schedule!AM557/INDEX('Line Output'!$D$8:$O$16,MATCH('Hours Conversion'!$C555,'Line Output'!$D$8:$D$16,0),MATCH('Hours Conversion'!AF$7,'Line Output'!$D$8:$O$8,0)),0)</f>
        <v>0</v>
      </c>
      <c r="AG555" s="34">
        <f>IFERROR(Schedule!AN557/INDEX('Line Output'!$D$8:$O$16,MATCH('Hours Conversion'!$C555,'Line Output'!$D$8:$D$16,0),MATCH('Hours Conversion'!AG$7,'Line Output'!$D$8:$O$8,0)),0)</f>
        <v>0</v>
      </c>
      <c r="AH555" s="34">
        <f>IFERROR(Schedule!AO557/INDEX('Line Output'!$D$8:$O$16,MATCH('Hours Conversion'!$C555,'Line Output'!$D$8:$D$16,0),MATCH('Hours Conversion'!AH$7,'Line Output'!$D$8:$O$8,0)),0)</f>
        <v>0</v>
      </c>
      <c r="AI555" s="34">
        <f>IFERROR(Schedule!AP557/INDEX('Line Output'!$D$8:$O$16,MATCH('Hours Conversion'!$C555,'Line Output'!$D$8:$D$16,0),MATCH('Hours Conversion'!AI$7,'Line Output'!$D$8:$O$8,0)),0)</f>
        <v>0</v>
      </c>
      <c r="AJ555" s="34">
        <f>IFERROR(Schedule!AQ557/INDEX('Line Output'!$D$8:$O$16,MATCH('Hours Conversion'!$C555,'Line Output'!$D$8:$D$16,0),MATCH('Hours Conversion'!AJ$7,'Line Output'!$D$8:$O$8,0)),0)</f>
        <v>0</v>
      </c>
      <c r="AK555" s="34">
        <f>IFERROR(Schedule!AR557/INDEX('Line Output'!$D$8:$O$16,MATCH('Hours Conversion'!$C555,'Line Output'!$D$8:$D$16,0),MATCH('Hours Conversion'!AK$7,'Line Output'!$D$8:$O$8,0)),0)</f>
        <v>0</v>
      </c>
      <c r="AL555" s="34">
        <f>IFERROR(Schedule!AS557/INDEX('Line Output'!$D$8:$O$16,MATCH('Hours Conversion'!$C555,'Line Output'!$D$8:$D$16,0),MATCH('Hours Conversion'!AL$7,'Line Output'!$D$8:$O$8,0)),0)</f>
        <v>0</v>
      </c>
      <c r="AM555" s="34">
        <f>IFERROR(Schedule!AT557/INDEX('Line Output'!$D$8:$O$16,MATCH('Hours Conversion'!$C555,'Line Output'!$D$8:$D$16,0),MATCH('Hours Conversion'!AM$7,'Line Output'!$D$8:$O$8,0)),0)</f>
        <v>0</v>
      </c>
      <c r="AN555" s="34">
        <f>IFERROR(Schedule!AU557/INDEX('Line Output'!$D$8:$O$16,MATCH('Hours Conversion'!$C555,'Line Output'!$D$8:$D$16,0),MATCH('Hours Conversion'!AN$7,'Line Output'!$D$8:$O$8,0)),0)</f>
        <v>0</v>
      </c>
      <c r="AO555" s="34">
        <f>IFERROR(Schedule!AV557/INDEX('Line Output'!$D$8:$O$16,MATCH('Hours Conversion'!$C555,'Line Output'!$D$8:$D$16,0),MATCH('Hours Conversion'!AO$7,'Line Output'!$D$8:$O$8,0)),0)</f>
        <v>0</v>
      </c>
      <c r="AP555" s="34">
        <f>IFERROR(Schedule!AW557/INDEX('Line Output'!$D$8:$O$16,MATCH('Hours Conversion'!$C555,'Line Output'!$D$8:$D$16,0),MATCH('Hours Conversion'!AP$7,'Line Output'!$D$8:$O$8,0)),0)</f>
        <v>0</v>
      </c>
      <c r="AQ555" s="34">
        <f>IFERROR(Schedule!AX557/INDEX('Line Output'!$D$8:$O$16,MATCH('Hours Conversion'!$C555,'Line Output'!$D$8:$D$16,0),MATCH('Hours Conversion'!AQ$7,'Line Output'!$D$8:$O$8,0)),0)</f>
        <v>0</v>
      </c>
      <c r="AR555" s="34">
        <f>IFERROR(Schedule!AY557/INDEX('Line Output'!$D$8:$O$16,MATCH('Hours Conversion'!$C555,'Line Output'!$D$8:$D$16,0),MATCH('Hours Conversion'!AR$7,'Line Output'!$D$8:$O$8,0)),0)</f>
        <v>0</v>
      </c>
      <c r="AS555" s="34">
        <f>IFERROR(Schedule!AZ557/INDEX('Line Output'!$D$8:$O$16,MATCH('Hours Conversion'!$C555,'Line Output'!$D$8:$D$16,0),MATCH('Hours Conversion'!AS$7,'Line Output'!$D$8:$O$8,0)),0)</f>
        <v>0</v>
      </c>
      <c r="AT555" s="34">
        <f>IFERROR(Schedule!BA557/INDEX('Line Output'!$D$8:$O$16,MATCH('Hours Conversion'!$C555,'Line Output'!$D$8:$D$16,0),MATCH('Hours Conversion'!AT$7,'Line Output'!$D$8:$O$8,0)),0)</f>
        <v>0</v>
      </c>
      <c r="AU555" s="34">
        <f>IFERROR(Schedule!BB557/INDEX('Line Output'!$D$8:$O$16,MATCH('Hours Conversion'!$C555,'Line Output'!$D$8:$D$16,0),MATCH('Hours Conversion'!AU$7,'Line Output'!$D$8:$O$8,0)),0)</f>
        <v>0</v>
      </c>
      <c r="AV555" s="34">
        <f>IFERROR(Schedule!BC557/INDEX('Line Output'!$D$8:$O$16,MATCH('Hours Conversion'!$C555,'Line Output'!$D$8:$D$16,0),MATCH('Hours Conversion'!AV$7,'Line Output'!$D$8:$O$8,0)),0)</f>
        <v>0</v>
      </c>
      <c r="AW555" s="34">
        <f>IFERROR(Schedule!BD557/INDEX('Line Output'!$D$8:$O$16,MATCH('Hours Conversion'!$C555,'Line Output'!$D$8:$D$16,0),MATCH('Hours Conversion'!AW$7,'Line Output'!$D$8:$O$8,0)),0)</f>
        <v>0</v>
      </c>
      <c r="AX555" s="34">
        <f>IFERROR(Schedule!BE557/INDEX('Line Output'!$D$8:$O$16,MATCH('Hours Conversion'!$C555,'Line Output'!$D$8:$D$16,0),MATCH('Hours Conversion'!AX$7,'Line Output'!$D$8:$O$8,0)),0)</f>
        <v>0</v>
      </c>
      <c r="AY555" s="34">
        <f>IFERROR(Schedule!BF557/INDEX('Line Output'!$D$8:$O$16,MATCH('Hours Conversion'!$C555,'Line Output'!$D$8:$D$16,0),MATCH('Hours Conversion'!AY$7,'Line Output'!$D$8:$O$8,0)),0)</f>
        <v>0</v>
      </c>
      <c r="AZ555" s="34">
        <f>IFERROR(Schedule!BG557/INDEX('Line Output'!$D$8:$O$16,MATCH('Hours Conversion'!$C555,'Line Output'!$D$8:$D$16,0),MATCH('Hours Conversion'!AZ$7,'Line Output'!$D$8:$O$8,0)),0)</f>
        <v>0</v>
      </c>
      <c r="BA555" s="34">
        <f>IFERROR(Schedule!BH557/INDEX('Line Output'!$D$8:$O$16,MATCH('Hours Conversion'!$C555,'Line Output'!$D$8:$D$16,0),MATCH('Hours Conversion'!BA$7,'Line Output'!$D$8:$O$8,0)),0)</f>
        <v>0</v>
      </c>
      <c r="BB555" s="34">
        <f>IFERROR(Schedule!BI557/INDEX('Line Output'!$D$8:$O$16,MATCH('Hours Conversion'!$C555,'Line Output'!$D$8:$D$16,0),MATCH('Hours Conversion'!BB$7,'Line Output'!$D$8:$O$8,0)),0)</f>
        <v>0</v>
      </c>
      <c r="BC555" s="34">
        <f>IFERROR(Schedule!BJ557/INDEX('Line Output'!$D$8:$O$16,MATCH('Hours Conversion'!$C555,'Line Output'!$D$8:$D$16,0),MATCH('Hours Conversion'!BC$7,'Line Output'!$D$8:$O$8,0)),0)</f>
        <v>0</v>
      </c>
      <c r="BD555" s="34">
        <f>IFERROR(Schedule!BK557/INDEX('Line Output'!$D$8:$O$16,MATCH('Hours Conversion'!$C555,'Line Output'!$D$8:$D$16,0),MATCH('Hours Conversion'!BD$7,'Line Output'!$D$8:$O$8,0)),0)</f>
        <v>0</v>
      </c>
      <c r="BE555" s="34">
        <f>IFERROR(Schedule!BL557/INDEX('Line Output'!$D$8:$O$16,MATCH('Hours Conversion'!$C555,'Line Output'!$D$8:$D$16,0),MATCH('Hours Conversion'!BE$7,'Line Output'!$D$8:$O$8,0)),0)</f>
        <v>0</v>
      </c>
      <c r="BF555" s="34">
        <f>IFERROR(Schedule!BM557/INDEX('Line Output'!$D$8:$O$16,MATCH('Hours Conversion'!$C555,'Line Output'!$D$8:$D$16,0),MATCH('Hours Conversion'!BF$7,'Line Output'!$D$8:$O$8,0)),0)</f>
        <v>0</v>
      </c>
      <c r="BG555" s="34">
        <f>IFERROR(Schedule!BN557/INDEX('Line Output'!$D$8:$O$16,MATCH('Hours Conversion'!$C555,'Line Output'!$D$8:$D$16,0),MATCH('Hours Conversion'!BG$7,'Line Output'!$D$8:$O$8,0)),0)</f>
        <v>0</v>
      </c>
      <c r="BH555" s="34">
        <f>IFERROR(Schedule!BO557/INDEX('Line Output'!$D$8:$O$16,MATCH('Hours Conversion'!$C555,'Line Output'!$D$8:$D$16,0),MATCH('Hours Conversion'!BH$7,'Line Output'!$D$8:$O$8,0)),0)</f>
        <v>0</v>
      </c>
      <c r="BI555" s="34">
        <f>IFERROR(Schedule!BP557/INDEX('Line Output'!$D$8:$O$16,MATCH('Hours Conversion'!$C555,'Line Output'!$D$8:$D$16,0),MATCH('Hours Conversion'!BI$7,'Line Output'!$D$8:$O$8,0)),0)</f>
        <v>0</v>
      </c>
      <c r="BJ555" s="34">
        <f>IFERROR(Schedule!BQ557/INDEX('Line Output'!$D$8:$O$16,MATCH('Hours Conversion'!$C555,'Line Output'!$D$8:$D$16,0),MATCH('Hours Conversion'!BJ$7,'Line Output'!$D$8:$O$8,0)),0)</f>
        <v>0</v>
      </c>
      <c r="BK555" s="34">
        <f>IFERROR(Schedule!BR557/INDEX('Line Output'!$D$8:$O$16,MATCH('Hours Conversion'!$C555,'Line Output'!$D$8:$D$16,0),MATCH('Hours Conversion'!BK$7,'Line Output'!$D$8:$O$8,0)),0)</f>
        <v>0</v>
      </c>
      <c r="BL555" s="34">
        <f>IFERROR(Schedule!BS557/INDEX('Line Output'!$D$8:$O$16,MATCH('Hours Conversion'!$C555,'Line Output'!$D$8:$D$16,0),MATCH('Hours Conversion'!BL$7,'Line Output'!$D$8:$O$8,0)),0)</f>
        <v>0</v>
      </c>
      <c r="BM555" s="34">
        <f>IFERROR(Schedule!BT557/INDEX('Line Output'!$D$8:$O$16,MATCH('Hours Conversion'!$C555,'Line Output'!$D$8:$D$16,0),MATCH('Hours Conversion'!BM$7,'Line Output'!$D$8:$O$8,0)),0)</f>
        <v>0</v>
      </c>
      <c r="BN555" s="34">
        <f>IFERROR(Schedule!BU557/INDEX('Line Output'!$D$8:$O$16,MATCH('Hours Conversion'!$C555,'Line Output'!$D$8:$D$16,0),MATCH('Hours Conversion'!BN$7,'Line Output'!$D$8:$O$8,0)),0)</f>
        <v>0</v>
      </c>
      <c r="BO555" s="34">
        <f>IFERROR(Schedule!BV557/INDEX('Line Output'!$D$8:$O$16,MATCH('Hours Conversion'!$C555,'Line Output'!$D$8:$D$16,0),MATCH('Hours Conversion'!BO$7,'Line Output'!$D$8:$O$8,0)),0)</f>
        <v>0</v>
      </c>
      <c r="BP555" s="34">
        <f>IFERROR(Schedule!BW557/INDEX('Line Output'!$D$8:$O$16,MATCH('Hours Conversion'!$C555,'Line Output'!$D$8:$D$16,0),MATCH('Hours Conversion'!BP$7,'Line Output'!$D$8:$O$8,0)),0)</f>
        <v>0</v>
      </c>
      <c r="BQ555" s="34">
        <f>IFERROR(Schedule!BX557/INDEX('Line Output'!$D$8:$O$16,MATCH('Hours Conversion'!$C555,'Line Output'!$D$8:$D$16,0),MATCH('Hours Conversion'!BQ$7,'Line Output'!$D$8:$O$8,0)),0)</f>
        <v>0</v>
      </c>
      <c r="BR555" s="34">
        <f>IFERROR(Schedule!BY557/INDEX('Line Output'!$D$8:$O$16,MATCH('Hours Conversion'!$C555,'Line Output'!$D$8:$D$16,0),MATCH('Hours Conversion'!BR$7,'Line Output'!$D$8:$O$8,0)),0)</f>
        <v>0</v>
      </c>
      <c r="BS555" s="34">
        <f>IFERROR(Schedule!BZ557/INDEX('Line Output'!$D$8:$O$16,MATCH('Hours Conversion'!$C555,'Line Output'!$D$8:$D$16,0),MATCH('Hours Conversion'!BS$7,'Line Output'!$D$8:$O$8,0)),0)</f>
        <v>0</v>
      </c>
      <c r="BT555" s="34">
        <f>IFERROR(Schedule!CA557/INDEX('Line Output'!$D$8:$O$16,MATCH('Hours Conversion'!$C555,'Line Output'!$D$8:$D$16,0),MATCH('Hours Conversion'!BT$7,'Line Output'!$D$8:$O$8,0)),0)</f>
        <v>0</v>
      </c>
      <c r="BU555" s="34">
        <f>IFERROR(Schedule!CB557/INDEX('Line Output'!$D$8:$O$16,MATCH('Hours Conversion'!$C555,'Line Output'!$D$8:$D$16,0),MATCH('Hours Conversion'!BU$7,'Line Output'!$D$8:$O$8,0)),0)</f>
        <v>0</v>
      </c>
      <c r="BV555" s="34">
        <f>IFERROR(Schedule!CC557/INDEX('Line Output'!$D$8:$O$16,MATCH('Hours Conversion'!$C555,'Line Output'!$D$8:$D$16,0),MATCH('Hours Conversion'!BV$7,'Line Output'!$D$8:$O$8,0)),0)</f>
        <v>0</v>
      </c>
      <c r="BW555" s="34">
        <f>IFERROR(Schedule!CD557/INDEX('Line Output'!$D$8:$O$16,MATCH('Hours Conversion'!$C555,'Line Output'!$D$8:$D$16,0),MATCH('Hours Conversion'!BW$7,'Line Output'!$D$8:$O$8,0)),0)</f>
        <v>0</v>
      </c>
      <c r="BX555" s="34">
        <f>IFERROR(Schedule!CE557/INDEX('Line Output'!$D$8:$O$16,MATCH('Hours Conversion'!$C555,'Line Output'!$D$8:$D$16,0),MATCH('Hours Conversion'!BX$7,'Line Output'!$D$8:$O$8,0)),0)</f>
        <v>0</v>
      </c>
      <c r="BY555" s="34">
        <f>IFERROR(Schedule!CF557/INDEX('Line Output'!$D$8:$O$16,MATCH('Hours Conversion'!$C555,'Line Output'!$D$8:$D$16,0),MATCH('Hours Conversion'!BY$7,'Line Output'!$D$8:$O$8,0)),0)</f>
        <v>0</v>
      </c>
      <c r="BZ555" s="34">
        <f>IFERROR(Schedule!CG557/INDEX('Line Output'!$D$8:$O$16,MATCH('Hours Conversion'!$C555,'Line Output'!$D$8:$D$16,0),MATCH('Hours Conversion'!BZ$7,'Line Output'!$D$8:$O$8,0)),0)</f>
        <v>0</v>
      </c>
      <c r="CA555" s="34">
        <f>IFERROR(Schedule!CH557/INDEX('Line Output'!$D$8:$O$16,MATCH('Hours Conversion'!$C555,'Line Output'!$D$8:$D$16,0),MATCH('Hours Conversion'!CA$7,'Line Output'!$D$8:$O$8,0)),0)</f>
        <v>0</v>
      </c>
      <c r="CB555" s="34">
        <f>IFERROR(Schedule!CI557/INDEX('Line Output'!$D$8:$O$16,MATCH('Hours Conversion'!$C555,'Line Output'!$D$8:$D$16,0),MATCH('Hours Conversion'!CB$7,'Line Output'!$D$8:$O$8,0)),0)</f>
        <v>0</v>
      </c>
      <c r="CC555" s="34">
        <f>IFERROR(Schedule!CJ557/INDEX('Line Output'!$D$8:$O$16,MATCH('Hours Conversion'!$C555,'Line Output'!$D$8:$D$16,0),MATCH('Hours Conversion'!CC$7,'Line Output'!$D$8:$O$8,0)),0)</f>
        <v>0</v>
      </c>
      <c r="CD555" s="34">
        <f>IFERROR(Schedule!CK557/INDEX('Line Output'!$D$8:$O$16,MATCH('Hours Conversion'!$C555,'Line Output'!$D$8:$D$16,0),MATCH('Hours Conversion'!CD$7,'Line Output'!$D$8:$O$8,0)),0)</f>
        <v>0</v>
      </c>
      <c r="CE555" s="34">
        <f>IFERROR(Schedule!CL557/INDEX('Line Output'!$D$8:$O$16,MATCH('Hours Conversion'!$C555,'Line Output'!$D$8:$D$16,0),MATCH('Hours Conversion'!CE$7,'Line Output'!$D$8:$O$8,0)),0)</f>
        <v>0</v>
      </c>
      <c r="CF555" s="34">
        <f>IFERROR(Schedule!CM557/INDEX('Line Output'!$D$8:$O$16,MATCH('Hours Conversion'!$C555,'Line Output'!$D$8:$D$16,0),MATCH('Hours Conversion'!CF$7,'Line Output'!$D$8:$O$8,0)),0)</f>
        <v>0</v>
      </c>
      <c r="CG555" s="34">
        <f>IFERROR(Schedule!CN557/INDEX('Line Output'!$D$8:$O$16,MATCH('Hours Conversion'!$C555,'Line Output'!$D$8:$D$16,0),MATCH('Hours Conversion'!CG$7,'Line Output'!$D$8:$O$8,0)),0)</f>
        <v>0</v>
      </c>
      <c r="CH555" s="34">
        <f>IFERROR(Schedule!CO557/INDEX('Line Output'!$D$8:$O$16,MATCH('Hours Conversion'!$C555,'Line Output'!$D$8:$D$16,0),MATCH('Hours Conversion'!CH$7,'Line Output'!$D$8:$O$8,0)),0)</f>
        <v>0</v>
      </c>
      <c r="CI555" s="34">
        <f>IFERROR(Schedule!CP557/INDEX('Line Output'!$D$8:$O$16,MATCH('Hours Conversion'!$C555,'Line Output'!$D$8:$D$16,0),MATCH('Hours Conversion'!CI$7,'Line Output'!$D$8:$O$8,0)),0)</f>
        <v>0</v>
      </c>
      <c r="CJ555" s="34">
        <f>IFERROR(Schedule!CQ557/INDEX('Line Output'!$D$8:$O$16,MATCH('Hours Conversion'!$C555,'Line Output'!$D$8:$D$16,0),MATCH('Hours Conversion'!CJ$7,'Line Output'!$D$8:$O$8,0)),0)</f>
        <v>0</v>
      </c>
      <c r="CK555" s="34">
        <f>IFERROR(Schedule!CR557/INDEX('Line Output'!$D$8:$O$16,MATCH('Hours Conversion'!$C555,'Line Output'!$D$8:$D$16,0),MATCH('Hours Conversion'!CK$7,'Line Output'!$D$8:$O$8,0)),0)</f>
        <v>0</v>
      </c>
      <c r="CL555" s="34">
        <f>IFERROR(Schedule!CS557/INDEX('Line Output'!$D$8:$O$16,MATCH('Hours Conversion'!$C555,'Line Output'!$D$8:$D$16,0),MATCH('Hours Conversion'!CL$7,'Line Output'!$D$8:$O$8,0)),0)</f>
        <v>0</v>
      </c>
      <c r="CM555" s="34">
        <f>IFERROR(Schedule!CT557/INDEX('Line Output'!$D$8:$O$16,MATCH('Hours Conversion'!$C555,'Line Output'!$D$8:$D$16,0),MATCH('Hours Conversion'!CM$7,'Line Output'!$D$8:$O$8,0)),0)</f>
        <v>0</v>
      </c>
      <c r="CN555" s="34">
        <f>IFERROR(Schedule!CU557/INDEX('Line Output'!$D$8:$O$16,MATCH('Hours Conversion'!$C555,'Line Output'!$D$8:$D$16,0),MATCH('Hours Conversion'!CN$7,'Line Output'!$D$8:$O$8,0)),0)</f>
        <v>0</v>
      </c>
      <c r="CO555" s="34">
        <f>IFERROR(Schedule!CV557/INDEX('Line Output'!$D$8:$O$16,MATCH('Hours Conversion'!$C555,'Line Output'!$D$8:$D$16,0),MATCH('Hours Conversion'!CO$7,'Line Output'!$D$8:$O$8,0)),0)</f>
        <v>0</v>
      </c>
      <c r="CP555" s="34">
        <f>IFERROR(Schedule!CW557/INDEX('Line Output'!$D$8:$O$16,MATCH('Hours Conversion'!$C555,'Line Output'!$D$8:$D$16,0),MATCH('Hours Conversion'!CP$7,'Line Output'!$D$8:$O$8,0)),0)</f>
        <v>0</v>
      </c>
      <c r="CQ555" s="34">
        <f>IFERROR(Schedule!CX557/INDEX('Line Output'!$D$8:$O$16,MATCH('Hours Conversion'!$C555,'Line Output'!$D$8:$D$16,0),MATCH('Hours Conversion'!CQ$7,'Line Output'!$D$8:$O$8,0)),0)</f>
        <v>0</v>
      </c>
      <c r="CR555" s="34">
        <f>IFERROR(Schedule!CY557/INDEX('Line Output'!$D$8:$O$16,MATCH('Hours Conversion'!$C555,'Line Output'!$D$8:$D$16,0),MATCH('Hours Conversion'!CR$7,'Line Output'!$D$8:$O$8,0)),0)</f>
        <v>0</v>
      </c>
      <c r="CS555" s="34">
        <f>IFERROR(Schedule!CZ557/INDEX('Line Output'!$D$8:$O$16,MATCH('Hours Conversion'!$C555,'Line Output'!$D$8:$D$16,0),MATCH('Hours Conversion'!CS$7,'Line Output'!$D$8:$O$8,0)),0)</f>
        <v>0</v>
      </c>
      <c r="CT555" s="34">
        <f>IFERROR(Schedule!DA557/INDEX('Line Output'!$D$8:$O$16,MATCH('Hours Conversion'!$C555,'Line Output'!$D$8:$D$16,0),MATCH('Hours Conversion'!CT$7,'Line Output'!$D$8:$O$8,0)),0)</f>
        <v>0</v>
      </c>
      <c r="CU555" s="34">
        <f>IFERROR(Schedule!DB557/INDEX('Line Output'!$D$8:$O$16,MATCH('Hours Conversion'!$C555,'Line Output'!$D$8:$D$16,0),MATCH('Hours Conversion'!CU$7,'Line Output'!$D$8:$O$8,0)),0)</f>
        <v>0</v>
      </c>
      <c r="CV555" s="34">
        <f>IFERROR(Schedule!DC557/INDEX('Line Output'!$D$8:$O$16,MATCH('Hours Conversion'!$C555,'Line Output'!$D$8:$D$16,0),MATCH('Hours Conversion'!CV$7,'Line Output'!$D$8:$O$8,0)),0)</f>
        <v>0</v>
      </c>
      <c r="CW555" s="34">
        <f>IFERROR(Schedule!DD557/INDEX('Line Output'!$D$8:$O$16,MATCH('Hours Conversion'!$C555,'Line Output'!$D$8:$D$16,0),MATCH('Hours Conversion'!CW$7,'Line Output'!$D$8:$O$8,0)),0)</f>
        <v>0</v>
      </c>
      <c r="CX555" s="34">
        <f>IFERROR(Schedule!DE557/INDEX('Line Output'!$D$8:$O$16,MATCH('Hours Conversion'!$C555,'Line Output'!$D$8:$D$16,0),MATCH('Hours Conversion'!CX$7,'Line Output'!$D$8:$O$8,0)),0)</f>
        <v>0</v>
      </c>
      <c r="CY555" s="34">
        <f>IFERROR(Schedule!DF557/INDEX('Line Output'!$D$8:$O$16,MATCH('Hours Conversion'!$C555,'Line Output'!$D$8:$D$16,0),MATCH('Hours Conversion'!CY$7,'Line Output'!$D$8:$O$8,0)),0)</f>
        <v>0</v>
      </c>
      <c r="CZ555" s="34">
        <f>IFERROR(Schedule!DG557/INDEX('Line Output'!$D$8:$O$16,MATCH('Hours Conversion'!$C555,'Line Output'!$D$8:$D$16,0),MATCH('Hours Conversion'!CZ$7,'Line Output'!$D$8:$O$8,0)),0)</f>
        <v>0</v>
      </c>
    </row>
    <row r="556" spans="3:104" x14ac:dyDescent="0.3">
      <c r="C556" s="14" t="str">
        <f>IF(Schedule!E558="","",Schedule!E558)</f>
        <v/>
      </c>
      <c r="D556" s="34">
        <f>IFERROR(Schedule!K558/INDEX('Line Output'!$D$8:$O$16,MATCH('Hours Conversion'!$C556,'Line Output'!$D$8:$D$16,0),MATCH('Hours Conversion'!D$7,'Line Output'!$D$8:$O$8,0)),0)</f>
        <v>0</v>
      </c>
      <c r="E556" s="34">
        <f>IFERROR(Schedule!L558/INDEX('Line Output'!$D$8:$O$16,MATCH('Hours Conversion'!$C556,'Line Output'!$D$8:$D$16,0),MATCH('Hours Conversion'!E$7,'Line Output'!$D$8:$O$8,0)),0)</f>
        <v>0</v>
      </c>
      <c r="F556" s="34">
        <f>IFERROR(Schedule!M558/INDEX('Line Output'!$D$8:$O$16,MATCH('Hours Conversion'!$C556,'Line Output'!$D$8:$D$16,0),MATCH('Hours Conversion'!F$7,'Line Output'!$D$8:$O$8,0)),0)</f>
        <v>0</v>
      </c>
      <c r="G556" s="34">
        <f>IFERROR(Schedule!N558/INDEX('Line Output'!$D$8:$O$16,MATCH('Hours Conversion'!$C556,'Line Output'!$D$8:$D$16,0),MATCH('Hours Conversion'!G$7,'Line Output'!$D$8:$O$8,0)),0)</f>
        <v>0</v>
      </c>
      <c r="H556" s="34">
        <f>IFERROR(Schedule!O558/INDEX('Line Output'!$D$8:$O$16,MATCH('Hours Conversion'!$C556,'Line Output'!$D$8:$D$16,0),MATCH('Hours Conversion'!H$7,'Line Output'!$D$8:$O$8,0)),0)</f>
        <v>0</v>
      </c>
      <c r="I556" s="34">
        <f>IFERROR(Schedule!P558/INDEX('Line Output'!$D$8:$O$16,MATCH('Hours Conversion'!$C556,'Line Output'!$D$8:$D$16,0),MATCH('Hours Conversion'!I$7,'Line Output'!$D$8:$O$8,0)),0)</f>
        <v>0</v>
      </c>
      <c r="J556" s="34">
        <f>IFERROR(Schedule!Q558/INDEX('Line Output'!$D$8:$O$16,MATCH('Hours Conversion'!$C556,'Line Output'!$D$8:$D$16,0),MATCH('Hours Conversion'!J$7,'Line Output'!$D$8:$O$8,0)),0)</f>
        <v>0</v>
      </c>
      <c r="K556" s="34">
        <f>IFERROR(Schedule!R558/INDEX('Line Output'!$D$8:$O$16,MATCH('Hours Conversion'!$C556,'Line Output'!$D$8:$D$16,0),MATCH('Hours Conversion'!K$7,'Line Output'!$D$8:$O$8,0)),0)</f>
        <v>0</v>
      </c>
      <c r="L556" s="34">
        <f>IFERROR(Schedule!S558/INDEX('Line Output'!$D$8:$O$16,MATCH('Hours Conversion'!$C556,'Line Output'!$D$8:$D$16,0),MATCH('Hours Conversion'!L$7,'Line Output'!$D$8:$O$8,0)),0)</f>
        <v>0</v>
      </c>
      <c r="M556" s="34">
        <f>IFERROR(Schedule!T558/INDEX('Line Output'!$D$8:$O$16,MATCH('Hours Conversion'!$C556,'Line Output'!$D$8:$D$16,0),MATCH('Hours Conversion'!M$7,'Line Output'!$D$8:$O$8,0)),0)</f>
        <v>0</v>
      </c>
      <c r="N556" s="34">
        <f>IFERROR(Schedule!U558/INDEX('Line Output'!$D$8:$O$16,MATCH('Hours Conversion'!$C556,'Line Output'!$D$8:$D$16,0),MATCH('Hours Conversion'!N$7,'Line Output'!$D$8:$O$8,0)),0)</f>
        <v>0</v>
      </c>
      <c r="O556" s="34">
        <f>IFERROR(Schedule!V558/INDEX('Line Output'!$D$8:$O$16,MATCH('Hours Conversion'!$C556,'Line Output'!$D$8:$D$16,0),MATCH('Hours Conversion'!O$7,'Line Output'!$D$8:$O$8,0)),0)</f>
        <v>0</v>
      </c>
      <c r="P556" s="34">
        <f>IFERROR(Schedule!W558/INDEX('Line Output'!$D$8:$O$16,MATCH('Hours Conversion'!$C556,'Line Output'!$D$8:$D$16,0),MATCH('Hours Conversion'!P$7,'Line Output'!$D$8:$O$8,0)),0)</f>
        <v>0</v>
      </c>
      <c r="Q556" s="34">
        <f>IFERROR(Schedule!X558/INDEX('Line Output'!$D$8:$O$16,MATCH('Hours Conversion'!$C556,'Line Output'!$D$8:$D$16,0),MATCH('Hours Conversion'!Q$7,'Line Output'!$D$8:$O$8,0)),0)</f>
        <v>0</v>
      </c>
      <c r="R556" s="34">
        <f>IFERROR(Schedule!Y558/INDEX('Line Output'!$D$8:$O$16,MATCH('Hours Conversion'!$C556,'Line Output'!$D$8:$D$16,0),MATCH('Hours Conversion'!R$7,'Line Output'!$D$8:$O$8,0)),0)</f>
        <v>0</v>
      </c>
      <c r="S556" s="34">
        <f>IFERROR(Schedule!Z558/INDEX('Line Output'!$D$8:$O$16,MATCH('Hours Conversion'!$C556,'Line Output'!$D$8:$D$16,0),MATCH('Hours Conversion'!S$7,'Line Output'!$D$8:$O$8,0)),0)</f>
        <v>0</v>
      </c>
      <c r="T556" s="34">
        <f>IFERROR(Schedule!AA558/INDEX('Line Output'!$D$8:$O$16,MATCH('Hours Conversion'!$C556,'Line Output'!$D$8:$D$16,0),MATCH('Hours Conversion'!T$7,'Line Output'!$D$8:$O$8,0)),0)</f>
        <v>0</v>
      </c>
      <c r="U556" s="34">
        <f>IFERROR(Schedule!AB558/INDEX('Line Output'!$D$8:$O$16,MATCH('Hours Conversion'!$C556,'Line Output'!$D$8:$D$16,0),MATCH('Hours Conversion'!U$7,'Line Output'!$D$8:$O$8,0)),0)</f>
        <v>0</v>
      </c>
      <c r="V556" s="34">
        <f>IFERROR(Schedule!AC558/INDEX('Line Output'!$D$8:$O$16,MATCH('Hours Conversion'!$C556,'Line Output'!$D$8:$D$16,0),MATCH('Hours Conversion'!V$7,'Line Output'!$D$8:$O$8,0)),0)</f>
        <v>0</v>
      </c>
      <c r="W556" s="34">
        <f>IFERROR(Schedule!AD558/INDEX('Line Output'!$D$8:$O$16,MATCH('Hours Conversion'!$C556,'Line Output'!$D$8:$D$16,0),MATCH('Hours Conversion'!W$7,'Line Output'!$D$8:$O$8,0)),0)</f>
        <v>0</v>
      </c>
      <c r="X556" s="34">
        <f>IFERROR(Schedule!AE558/INDEX('Line Output'!$D$8:$O$16,MATCH('Hours Conversion'!$C556,'Line Output'!$D$8:$D$16,0),MATCH('Hours Conversion'!X$7,'Line Output'!$D$8:$O$8,0)),0)</f>
        <v>0</v>
      </c>
      <c r="Y556" s="34">
        <f>IFERROR(Schedule!AF558/INDEX('Line Output'!$D$8:$O$16,MATCH('Hours Conversion'!$C556,'Line Output'!$D$8:$D$16,0),MATCH('Hours Conversion'!Y$7,'Line Output'!$D$8:$O$8,0)),0)</f>
        <v>0</v>
      </c>
      <c r="Z556" s="34">
        <f>IFERROR(Schedule!AG558/INDEX('Line Output'!$D$8:$O$16,MATCH('Hours Conversion'!$C556,'Line Output'!$D$8:$D$16,0),MATCH('Hours Conversion'!Z$7,'Line Output'!$D$8:$O$8,0)),0)</f>
        <v>0</v>
      </c>
      <c r="AA556" s="34">
        <f>IFERROR(Schedule!AH558/INDEX('Line Output'!$D$8:$O$16,MATCH('Hours Conversion'!$C556,'Line Output'!$D$8:$D$16,0),MATCH('Hours Conversion'!AA$7,'Line Output'!$D$8:$O$8,0)),0)</f>
        <v>0</v>
      </c>
      <c r="AB556" s="34">
        <f>IFERROR(Schedule!AI558/INDEX('Line Output'!$D$8:$O$16,MATCH('Hours Conversion'!$C556,'Line Output'!$D$8:$D$16,0),MATCH('Hours Conversion'!AB$7,'Line Output'!$D$8:$O$8,0)),0)</f>
        <v>0</v>
      </c>
      <c r="AC556" s="34">
        <f>IFERROR(Schedule!AJ558/INDEX('Line Output'!$D$8:$O$16,MATCH('Hours Conversion'!$C556,'Line Output'!$D$8:$D$16,0),MATCH('Hours Conversion'!AC$7,'Line Output'!$D$8:$O$8,0)),0)</f>
        <v>0</v>
      </c>
      <c r="AD556" s="34">
        <f>IFERROR(Schedule!AK558/INDEX('Line Output'!$D$8:$O$16,MATCH('Hours Conversion'!$C556,'Line Output'!$D$8:$D$16,0),MATCH('Hours Conversion'!AD$7,'Line Output'!$D$8:$O$8,0)),0)</f>
        <v>0</v>
      </c>
      <c r="AE556" s="34">
        <f>IFERROR(Schedule!AL558/INDEX('Line Output'!$D$8:$O$16,MATCH('Hours Conversion'!$C556,'Line Output'!$D$8:$D$16,0),MATCH('Hours Conversion'!AE$7,'Line Output'!$D$8:$O$8,0)),0)</f>
        <v>0</v>
      </c>
      <c r="AF556" s="34">
        <f>IFERROR(Schedule!AM558/INDEX('Line Output'!$D$8:$O$16,MATCH('Hours Conversion'!$C556,'Line Output'!$D$8:$D$16,0),MATCH('Hours Conversion'!AF$7,'Line Output'!$D$8:$O$8,0)),0)</f>
        <v>0</v>
      </c>
      <c r="AG556" s="34">
        <f>IFERROR(Schedule!AN558/INDEX('Line Output'!$D$8:$O$16,MATCH('Hours Conversion'!$C556,'Line Output'!$D$8:$D$16,0),MATCH('Hours Conversion'!AG$7,'Line Output'!$D$8:$O$8,0)),0)</f>
        <v>0</v>
      </c>
      <c r="AH556" s="34">
        <f>IFERROR(Schedule!AO558/INDEX('Line Output'!$D$8:$O$16,MATCH('Hours Conversion'!$C556,'Line Output'!$D$8:$D$16,0),MATCH('Hours Conversion'!AH$7,'Line Output'!$D$8:$O$8,0)),0)</f>
        <v>0</v>
      </c>
      <c r="AI556" s="34">
        <f>IFERROR(Schedule!AP558/INDEX('Line Output'!$D$8:$O$16,MATCH('Hours Conversion'!$C556,'Line Output'!$D$8:$D$16,0),MATCH('Hours Conversion'!AI$7,'Line Output'!$D$8:$O$8,0)),0)</f>
        <v>0</v>
      </c>
      <c r="AJ556" s="34">
        <f>IFERROR(Schedule!AQ558/INDEX('Line Output'!$D$8:$O$16,MATCH('Hours Conversion'!$C556,'Line Output'!$D$8:$D$16,0),MATCH('Hours Conversion'!AJ$7,'Line Output'!$D$8:$O$8,0)),0)</f>
        <v>0</v>
      </c>
      <c r="AK556" s="34">
        <f>IFERROR(Schedule!AR558/INDEX('Line Output'!$D$8:$O$16,MATCH('Hours Conversion'!$C556,'Line Output'!$D$8:$D$16,0),MATCH('Hours Conversion'!AK$7,'Line Output'!$D$8:$O$8,0)),0)</f>
        <v>0</v>
      </c>
      <c r="AL556" s="34">
        <f>IFERROR(Schedule!AS558/INDEX('Line Output'!$D$8:$O$16,MATCH('Hours Conversion'!$C556,'Line Output'!$D$8:$D$16,0),MATCH('Hours Conversion'!AL$7,'Line Output'!$D$8:$O$8,0)),0)</f>
        <v>0</v>
      </c>
      <c r="AM556" s="34">
        <f>IFERROR(Schedule!AT558/INDEX('Line Output'!$D$8:$O$16,MATCH('Hours Conversion'!$C556,'Line Output'!$D$8:$D$16,0),MATCH('Hours Conversion'!AM$7,'Line Output'!$D$8:$O$8,0)),0)</f>
        <v>0</v>
      </c>
      <c r="AN556" s="34">
        <f>IFERROR(Schedule!AU558/INDEX('Line Output'!$D$8:$O$16,MATCH('Hours Conversion'!$C556,'Line Output'!$D$8:$D$16,0),MATCH('Hours Conversion'!AN$7,'Line Output'!$D$8:$O$8,0)),0)</f>
        <v>0</v>
      </c>
      <c r="AO556" s="34">
        <f>IFERROR(Schedule!AV558/INDEX('Line Output'!$D$8:$O$16,MATCH('Hours Conversion'!$C556,'Line Output'!$D$8:$D$16,0),MATCH('Hours Conversion'!AO$7,'Line Output'!$D$8:$O$8,0)),0)</f>
        <v>0</v>
      </c>
      <c r="AP556" s="34">
        <f>IFERROR(Schedule!AW558/INDEX('Line Output'!$D$8:$O$16,MATCH('Hours Conversion'!$C556,'Line Output'!$D$8:$D$16,0),MATCH('Hours Conversion'!AP$7,'Line Output'!$D$8:$O$8,0)),0)</f>
        <v>0</v>
      </c>
      <c r="AQ556" s="34">
        <f>IFERROR(Schedule!AX558/INDEX('Line Output'!$D$8:$O$16,MATCH('Hours Conversion'!$C556,'Line Output'!$D$8:$D$16,0),MATCH('Hours Conversion'!AQ$7,'Line Output'!$D$8:$O$8,0)),0)</f>
        <v>0</v>
      </c>
      <c r="AR556" s="34">
        <f>IFERROR(Schedule!AY558/INDEX('Line Output'!$D$8:$O$16,MATCH('Hours Conversion'!$C556,'Line Output'!$D$8:$D$16,0),MATCH('Hours Conversion'!AR$7,'Line Output'!$D$8:$O$8,0)),0)</f>
        <v>0</v>
      </c>
      <c r="AS556" s="34">
        <f>IFERROR(Schedule!AZ558/INDEX('Line Output'!$D$8:$O$16,MATCH('Hours Conversion'!$C556,'Line Output'!$D$8:$D$16,0),MATCH('Hours Conversion'!AS$7,'Line Output'!$D$8:$O$8,0)),0)</f>
        <v>0</v>
      </c>
      <c r="AT556" s="34">
        <f>IFERROR(Schedule!BA558/INDEX('Line Output'!$D$8:$O$16,MATCH('Hours Conversion'!$C556,'Line Output'!$D$8:$D$16,0),MATCH('Hours Conversion'!AT$7,'Line Output'!$D$8:$O$8,0)),0)</f>
        <v>0</v>
      </c>
      <c r="AU556" s="34">
        <f>IFERROR(Schedule!BB558/INDEX('Line Output'!$D$8:$O$16,MATCH('Hours Conversion'!$C556,'Line Output'!$D$8:$D$16,0),MATCH('Hours Conversion'!AU$7,'Line Output'!$D$8:$O$8,0)),0)</f>
        <v>0</v>
      </c>
      <c r="AV556" s="34">
        <f>IFERROR(Schedule!BC558/INDEX('Line Output'!$D$8:$O$16,MATCH('Hours Conversion'!$C556,'Line Output'!$D$8:$D$16,0),MATCH('Hours Conversion'!AV$7,'Line Output'!$D$8:$O$8,0)),0)</f>
        <v>0</v>
      </c>
      <c r="AW556" s="34">
        <f>IFERROR(Schedule!BD558/INDEX('Line Output'!$D$8:$O$16,MATCH('Hours Conversion'!$C556,'Line Output'!$D$8:$D$16,0),MATCH('Hours Conversion'!AW$7,'Line Output'!$D$8:$O$8,0)),0)</f>
        <v>0</v>
      </c>
      <c r="AX556" s="34">
        <f>IFERROR(Schedule!BE558/INDEX('Line Output'!$D$8:$O$16,MATCH('Hours Conversion'!$C556,'Line Output'!$D$8:$D$16,0),MATCH('Hours Conversion'!AX$7,'Line Output'!$D$8:$O$8,0)),0)</f>
        <v>0</v>
      </c>
      <c r="AY556" s="34">
        <f>IFERROR(Schedule!BF558/INDEX('Line Output'!$D$8:$O$16,MATCH('Hours Conversion'!$C556,'Line Output'!$D$8:$D$16,0),MATCH('Hours Conversion'!AY$7,'Line Output'!$D$8:$O$8,0)),0)</f>
        <v>0</v>
      </c>
      <c r="AZ556" s="34">
        <f>IFERROR(Schedule!BG558/INDEX('Line Output'!$D$8:$O$16,MATCH('Hours Conversion'!$C556,'Line Output'!$D$8:$D$16,0),MATCH('Hours Conversion'!AZ$7,'Line Output'!$D$8:$O$8,0)),0)</f>
        <v>0</v>
      </c>
      <c r="BA556" s="34">
        <f>IFERROR(Schedule!BH558/INDEX('Line Output'!$D$8:$O$16,MATCH('Hours Conversion'!$C556,'Line Output'!$D$8:$D$16,0),MATCH('Hours Conversion'!BA$7,'Line Output'!$D$8:$O$8,0)),0)</f>
        <v>0</v>
      </c>
      <c r="BB556" s="34">
        <f>IFERROR(Schedule!BI558/INDEX('Line Output'!$D$8:$O$16,MATCH('Hours Conversion'!$C556,'Line Output'!$D$8:$D$16,0),MATCH('Hours Conversion'!BB$7,'Line Output'!$D$8:$O$8,0)),0)</f>
        <v>0</v>
      </c>
      <c r="BC556" s="34">
        <f>IFERROR(Schedule!BJ558/INDEX('Line Output'!$D$8:$O$16,MATCH('Hours Conversion'!$C556,'Line Output'!$D$8:$D$16,0),MATCH('Hours Conversion'!BC$7,'Line Output'!$D$8:$O$8,0)),0)</f>
        <v>0</v>
      </c>
      <c r="BD556" s="34">
        <f>IFERROR(Schedule!BK558/INDEX('Line Output'!$D$8:$O$16,MATCH('Hours Conversion'!$C556,'Line Output'!$D$8:$D$16,0),MATCH('Hours Conversion'!BD$7,'Line Output'!$D$8:$O$8,0)),0)</f>
        <v>0</v>
      </c>
      <c r="BE556" s="34">
        <f>IFERROR(Schedule!BL558/INDEX('Line Output'!$D$8:$O$16,MATCH('Hours Conversion'!$C556,'Line Output'!$D$8:$D$16,0),MATCH('Hours Conversion'!BE$7,'Line Output'!$D$8:$O$8,0)),0)</f>
        <v>0</v>
      </c>
      <c r="BF556" s="34">
        <f>IFERROR(Schedule!BM558/INDEX('Line Output'!$D$8:$O$16,MATCH('Hours Conversion'!$C556,'Line Output'!$D$8:$D$16,0),MATCH('Hours Conversion'!BF$7,'Line Output'!$D$8:$O$8,0)),0)</f>
        <v>0</v>
      </c>
      <c r="BG556" s="34">
        <f>IFERROR(Schedule!BN558/INDEX('Line Output'!$D$8:$O$16,MATCH('Hours Conversion'!$C556,'Line Output'!$D$8:$D$16,0),MATCH('Hours Conversion'!BG$7,'Line Output'!$D$8:$O$8,0)),0)</f>
        <v>0</v>
      </c>
      <c r="BH556" s="34">
        <f>IFERROR(Schedule!BO558/INDEX('Line Output'!$D$8:$O$16,MATCH('Hours Conversion'!$C556,'Line Output'!$D$8:$D$16,0),MATCH('Hours Conversion'!BH$7,'Line Output'!$D$8:$O$8,0)),0)</f>
        <v>0</v>
      </c>
      <c r="BI556" s="34">
        <f>IFERROR(Schedule!BP558/INDEX('Line Output'!$D$8:$O$16,MATCH('Hours Conversion'!$C556,'Line Output'!$D$8:$D$16,0),MATCH('Hours Conversion'!BI$7,'Line Output'!$D$8:$O$8,0)),0)</f>
        <v>0</v>
      </c>
      <c r="BJ556" s="34">
        <f>IFERROR(Schedule!BQ558/INDEX('Line Output'!$D$8:$O$16,MATCH('Hours Conversion'!$C556,'Line Output'!$D$8:$D$16,0),MATCH('Hours Conversion'!BJ$7,'Line Output'!$D$8:$O$8,0)),0)</f>
        <v>0</v>
      </c>
      <c r="BK556" s="34">
        <f>IFERROR(Schedule!BR558/INDEX('Line Output'!$D$8:$O$16,MATCH('Hours Conversion'!$C556,'Line Output'!$D$8:$D$16,0),MATCH('Hours Conversion'!BK$7,'Line Output'!$D$8:$O$8,0)),0)</f>
        <v>0</v>
      </c>
      <c r="BL556" s="34">
        <f>IFERROR(Schedule!BS558/INDEX('Line Output'!$D$8:$O$16,MATCH('Hours Conversion'!$C556,'Line Output'!$D$8:$D$16,0),MATCH('Hours Conversion'!BL$7,'Line Output'!$D$8:$O$8,0)),0)</f>
        <v>0</v>
      </c>
      <c r="BM556" s="34">
        <f>IFERROR(Schedule!BT558/INDEX('Line Output'!$D$8:$O$16,MATCH('Hours Conversion'!$C556,'Line Output'!$D$8:$D$16,0),MATCH('Hours Conversion'!BM$7,'Line Output'!$D$8:$O$8,0)),0)</f>
        <v>0</v>
      </c>
      <c r="BN556" s="34">
        <f>IFERROR(Schedule!BU558/INDEX('Line Output'!$D$8:$O$16,MATCH('Hours Conversion'!$C556,'Line Output'!$D$8:$D$16,0),MATCH('Hours Conversion'!BN$7,'Line Output'!$D$8:$O$8,0)),0)</f>
        <v>0</v>
      </c>
      <c r="BO556" s="34">
        <f>IFERROR(Schedule!BV558/INDEX('Line Output'!$D$8:$O$16,MATCH('Hours Conversion'!$C556,'Line Output'!$D$8:$D$16,0),MATCH('Hours Conversion'!BO$7,'Line Output'!$D$8:$O$8,0)),0)</f>
        <v>0</v>
      </c>
      <c r="BP556" s="34">
        <f>IFERROR(Schedule!BW558/INDEX('Line Output'!$D$8:$O$16,MATCH('Hours Conversion'!$C556,'Line Output'!$D$8:$D$16,0),MATCH('Hours Conversion'!BP$7,'Line Output'!$D$8:$O$8,0)),0)</f>
        <v>0</v>
      </c>
      <c r="BQ556" s="34">
        <f>IFERROR(Schedule!BX558/INDEX('Line Output'!$D$8:$O$16,MATCH('Hours Conversion'!$C556,'Line Output'!$D$8:$D$16,0),MATCH('Hours Conversion'!BQ$7,'Line Output'!$D$8:$O$8,0)),0)</f>
        <v>0</v>
      </c>
      <c r="BR556" s="34">
        <f>IFERROR(Schedule!BY558/INDEX('Line Output'!$D$8:$O$16,MATCH('Hours Conversion'!$C556,'Line Output'!$D$8:$D$16,0),MATCH('Hours Conversion'!BR$7,'Line Output'!$D$8:$O$8,0)),0)</f>
        <v>0</v>
      </c>
      <c r="BS556" s="34">
        <f>IFERROR(Schedule!BZ558/INDEX('Line Output'!$D$8:$O$16,MATCH('Hours Conversion'!$C556,'Line Output'!$D$8:$D$16,0),MATCH('Hours Conversion'!BS$7,'Line Output'!$D$8:$O$8,0)),0)</f>
        <v>0</v>
      </c>
      <c r="BT556" s="34">
        <f>IFERROR(Schedule!CA558/INDEX('Line Output'!$D$8:$O$16,MATCH('Hours Conversion'!$C556,'Line Output'!$D$8:$D$16,0),MATCH('Hours Conversion'!BT$7,'Line Output'!$D$8:$O$8,0)),0)</f>
        <v>0</v>
      </c>
      <c r="BU556" s="34">
        <f>IFERROR(Schedule!CB558/INDEX('Line Output'!$D$8:$O$16,MATCH('Hours Conversion'!$C556,'Line Output'!$D$8:$D$16,0),MATCH('Hours Conversion'!BU$7,'Line Output'!$D$8:$O$8,0)),0)</f>
        <v>0</v>
      </c>
      <c r="BV556" s="34">
        <f>IFERROR(Schedule!CC558/INDEX('Line Output'!$D$8:$O$16,MATCH('Hours Conversion'!$C556,'Line Output'!$D$8:$D$16,0),MATCH('Hours Conversion'!BV$7,'Line Output'!$D$8:$O$8,0)),0)</f>
        <v>0</v>
      </c>
      <c r="BW556" s="34">
        <f>IFERROR(Schedule!CD558/INDEX('Line Output'!$D$8:$O$16,MATCH('Hours Conversion'!$C556,'Line Output'!$D$8:$D$16,0),MATCH('Hours Conversion'!BW$7,'Line Output'!$D$8:$O$8,0)),0)</f>
        <v>0</v>
      </c>
      <c r="BX556" s="34">
        <f>IFERROR(Schedule!CE558/INDEX('Line Output'!$D$8:$O$16,MATCH('Hours Conversion'!$C556,'Line Output'!$D$8:$D$16,0),MATCH('Hours Conversion'!BX$7,'Line Output'!$D$8:$O$8,0)),0)</f>
        <v>0</v>
      </c>
      <c r="BY556" s="34">
        <f>IFERROR(Schedule!CF558/INDEX('Line Output'!$D$8:$O$16,MATCH('Hours Conversion'!$C556,'Line Output'!$D$8:$D$16,0),MATCH('Hours Conversion'!BY$7,'Line Output'!$D$8:$O$8,0)),0)</f>
        <v>0</v>
      </c>
      <c r="BZ556" s="34">
        <f>IFERROR(Schedule!CG558/INDEX('Line Output'!$D$8:$O$16,MATCH('Hours Conversion'!$C556,'Line Output'!$D$8:$D$16,0),MATCH('Hours Conversion'!BZ$7,'Line Output'!$D$8:$O$8,0)),0)</f>
        <v>0</v>
      </c>
      <c r="CA556" s="34">
        <f>IFERROR(Schedule!CH558/INDEX('Line Output'!$D$8:$O$16,MATCH('Hours Conversion'!$C556,'Line Output'!$D$8:$D$16,0),MATCH('Hours Conversion'!CA$7,'Line Output'!$D$8:$O$8,0)),0)</f>
        <v>0</v>
      </c>
      <c r="CB556" s="34">
        <f>IFERROR(Schedule!CI558/INDEX('Line Output'!$D$8:$O$16,MATCH('Hours Conversion'!$C556,'Line Output'!$D$8:$D$16,0),MATCH('Hours Conversion'!CB$7,'Line Output'!$D$8:$O$8,0)),0)</f>
        <v>0</v>
      </c>
      <c r="CC556" s="34">
        <f>IFERROR(Schedule!CJ558/INDEX('Line Output'!$D$8:$O$16,MATCH('Hours Conversion'!$C556,'Line Output'!$D$8:$D$16,0),MATCH('Hours Conversion'!CC$7,'Line Output'!$D$8:$O$8,0)),0)</f>
        <v>0</v>
      </c>
      <c r="CD556" s="34">
        <f>IFERROR(Schedule!CK558/INDEX('Line Output'!$D$8:$O$16,MATCH('Hours Conversion'!$C556,'Line Output'!$D$8:$D$16,0),MATCH('Hours Conversion'!CD$7,'Line Output'!$D$8:$O$8,0)),0)</f>
        <v>0</v>
      </c>
      <c r="CE556" s="34">
        <f>IFERROR(Schedule!CL558/INDEX('Line Output'!$D$8:$O$16,MATCH('Hours Conversion'!$C556,'Line Output'!$D$8:$D$16,0),MATCH('Hours Conversion'!CE$7,'Line Output'!$D$8:$O$8,0)),0)</f>
        <v>0</v>
      </c>
      <c r="CF556" s="34">
        <f>IFERROR(Schedule!CM558/INDEX('Line Output'!$D$8:$O$16,MATCH('Hours Conversion'!$C556,'Line Output'!$D$8:$D$16,0),MATCH('Hours Conversion'!CF$7,'Line Output'!$D$8:$O$8,0)),0)</f>
        <v>0</v>
      </c>
      <c r="CG556" s="34">
        <f>IFERROR(Schedule!CN558/INDEX('Line Output'!$D$8:$O$16,MATCH('Hours Conversion'!$C556,'Line Output'!$D$8:$D$16,0),MATCH('Hours Conversion'!CG$7,'Line Output'!$D$8:$O$8,0)),0)</f>
        <v>0</v>
      </c>
      <c r="CH556" s="34">
        <f>IFERROR(Schedule!CO558/INDEX('Line Output'!$D$8:$O$16,MATCH('Hours Conversion'!$C556,'Line Output'!$D$8:$D$16,0),MATCH('Hours Conversion'!CH$7,'Line Output'!$D$8:$O$8,0)),0)</f>
        <v>0</v>
      </c>
      <c r="CI556" s="34">
        <f>IFERROR(Schedule!CP558/INDEX('Line Output'!$D$8:$O$16,MATCH('Hours Conversion'!$C556,'Line Output'!$D$8:$D$16,0),MATCH('Hours Conversion'!CI$7,'Line Output'!$D$8:$O$8,0)),0)</f>
        <v>0</v>
      </c>
      <c r="CJ556" s="34">
        <f>IFERROR(Schedule!CQ558/INDEX('Line Output'!$D$8:$O$16,MATCH('Hours Conversion'!$C556,'Line Output'!$D$8:$D$16,0),MATCH('Hours Conversion'!CJ$7,'Line Output'!$D$8:$O$8,0)),0)</f>
        <v>0</v>
      </c>
      <c r="CK556" s="34">
        <f>IFERROR(Schedule!CR558/INDEX('Line Output'!$D$8:$O$16,MATCH('Hours Conversion'!$C556,'Line Output'!$D$8:$D$16,0),MATCH('Hours Conversion'!CK$7,'Line Output'!$D$8:$O$8,0)),0)</f>
        <v>0</v>
      </c>
      <c r="CL556" s="34">
        <f>IFERROR(Schedule!CS558/INDEX('Line Output'!$D$8:$O$16,MATCH('Hours Conversion'!$C556,'Line Output'!$D$8:$D$16,0),MATCH('Hours Conversion'!CL$7,'Line Output'!$D$8:$O$8,0)),0)</f>
        <v>0</v>
      </c>
      <c r="CM556" s="34">
        <f>IFERROR(Schedule!CT558/INDEX('Line Output'!$D$8:$O$16,MATCH('Hours Conversion'!$C556,'Line Output'!$D$8:$D$16,0),MATCH('Hours Conversion'!CM$7,'Line Output'!$D$8:$O$8,0)),0)</f>
        <v>0</v>
      </c>
      <c r="CN556" s="34">
        <f>IFERROR(Schedule!CU558/INDEX('Line Output'!$D$8:$O$16,MATCH('Hours Conversion'!$C556,'Line Output'!$D$8:$D$16,0),MATCH('Hours Conversion'!CN$7,'Line Output'!$D$8:$O$8,0)),0)</f>
        <v>0</v>
      </c>
      <c r="CO556" s="34">
        <f>IFERROR(Schedule!CV558/INDEX('Line Output'!$D$8:$O$16,MATCH('Hours Conversion'!$C556,'Line Output'!$D$8:$D$16,0),MATCH('Hours Conversion'!CO$7,'Line Output'!$D$8:$O$8,0)),0)</f>
        <v>0</v>
      </c>
      <c r="CP556" s="34">
        <f>IFERROR(Schedule!CW558/INDEX('Line Output'!$D$8:$O$16,MATCH('Hours Conversion'!$C556,'Line Output'!$D$8:$D$16,0),MATCH('Hours Conversion'!CP$7,'Line Output'!$D$8:$O$8,0)),0)</f>
        <v>0</v>
      </c>
      <c r="CQ556" s="34">
        <f>IFERROR(Schedule!CX558/INDEX('Line Output'!$D$8:$O$16,MATCH('Hours Conversion'!$C556,'Line Output'!$D$8:$D$16,0),MATCH('Hours Conversion'!CQ$7,'Line Output'!$D$8:$O$8,0)),0)</f>
        <v>0</v>
      </c>
      <c r="CR556" s="34">
        <f>IFERROR(Schedule!CY558/INDEX('Line Output'!$D$8:$O$16,MATCH('Hours Conversion'!$C556,'Line Output'!$D$8:$D$16,0),MATCH('Hours Conversion'!CR$7,'Line Output'!$D$8:$O$8,0)),0)</f>
        <v>0</v>
      </c>
      <c r="CS556" s="34">
        <f>IFERROR(Schedule!CZ558/INDEX('Line Output'!$D$8:$O$16,MATCH('Hours Conversion'!$C556,'Line Output'!$D$8:$D$16,0),MATCH('Hours Conversion'!CS$7,'Line Output'!$D$8:$O$8,0)),0)</f>
        <v>0</v>
      </c>
      <c r="CT556" s="34">
        <f>IFERROR(Schedule!DA558/INDEX('Line Output'!$D$8:$O$16,MATCH('Hours Conversion'!$C556,'Line Output'!$D$8:$D$16,0),MATCH('Hours Conversion'!CT$7,'Line Output'!$D$8:$O$8,0)),0)</f>
        <v>0</v>
      </c>
      <c r="CU556" s="34">
        <f>IFERROR(Schedule!DB558/INDEX('Line Output'!$D$8:$O$16,MATCH('Hours Conversion'!$C556,'Line Output'!$D$8:$D$16,0),MATCH('Hours Conversion'!CU$7,'Line Output'!$D$8:$O$8,0)),0)</f>
        <v>0</v>
      </c>
      <c r="CV556" s="34">
        <f>IFERROR(Schedule!DC558/INDEX('Line Output'!$D$8:$O$16,MATCH('Hours Conversion'!$C556,'Line Output'!$D$8:$D$16,0),MATCH('Hours Conversion'!CV$7,'Line Output'!$D$8:$O$8,0)),0)</f>
        <v>0</v>
      </c>
      <c r="CW556" s="34">
        <f>IFERROR(Schedule!DD558/INDEX('Line Output'!$D$8:$O$16,MATCH('Hours Conversion'!$C556,'Line Output'!$D$8:$D$16,0),MATCH('Hours Conversion'!CW$7,'Line Output'!$D$8:$O$8,0)),0)</f>
        <v>0</v>
      </c>
      <c r="CX556" s="34">
        <f>IFERROR(Schedule!DE558/INDEX('Line Output'!$D$8:$O$16,MATCH('Hours Conversion'!$C556,'Line Output'!$D$8:$D$16,0),MATCH('Hours Conversion'!CX$7,'Line Output'!$D$8:$O$8,0)),0)</f>
        <v>0</v>
      </c>
      <c r="CY556" s="34">
        <f>IFERROR(Schedule!DF558/INDEX('Line Output'!$D$8:$O$16,MATCH('Hours Conversion'!$C556,'Line Output'!$D$8:$D$16,0),MATCH('Hours Conversion'!CY$7,'Line Output'!$D$8:$O$8,0)),0)</f>
        <v>0</v>
      </c>
      <c r="CZ556" s="34">
        <f>IFERROR(Schedule!DG558/INDEX('Line Output'!$D$8:$O$16,MATCH('Hours Conversion'!$C556,'Line Output'!$D$8:$D$16,0),MATCH('Hours Conversion'!CZ$7,'Line Output'!$D$8:$O$8,0)),0)</f>
        <v>0</v>
      </c>
    </row>
    <row r="557" spans="3:104" x14ac:dyDescent="0.3">
      <c r="C557" s="14" t="str">
        <f>IF(Schedule!E559="","",Schedule!E559)</f>
        <v/>
      </c>
      <c r="D557" s="34">
        <f>IFERROR(Schedule!K559/INDEX('Line Output'!$D$8:$O$16,MATCH('Hours Conversion'!$C557,'Line Output'!$D$8:$D$16,0),MATCH('Hours Conversion'!D$7,'Line Output'!$D$8:$O$8,0)),0)</f>
        <v>0</v>
      </c>
      <c r="E557" s="34">
        <f>IFERROR(Schedule!L559/INDEX('Line Output'!$D$8:$O$16,MATCH('Hours Conversion'!$C557,'Line Output'!$D$8:$D$16,0),MATCH('Hours Conversion'!E$7,'Line Output'!$D$8:$O$8,0)),0)</f>
        <v>0</v>
      </c>
      <c r="F557" s="34">
        <f>IFERROR(Schedule!M559/INDEX('Line Output'!$D$8:$O$16,MATCH('Hours Conversion'!$C557,'Line Output'!$D$8:$D$16,0),MATCH('Hours Conversion'!F$7,'Line Output'!$D$8:$O$8,0)),0)</f>
        <v>0</v>
      </c>
      <c r="G557" s="34">
        <f>IFERROR(Schedule!N559/INDEX('Line Output'!$D$8:$O$16,MATCH('Hours Conversion'!$C557,'Line Output'!$D$8:$D$16,0),MATCH('Hours Conversion'!G$7,'Line Output'!$D$8:$O$8,0)),0)</f>
        <v>0</v>
      </c>
      <c r="H557" s="34">
        <f>IFERROR(Schedule!O559/INDEX('Line Output'!$D$8:$O$16,MATCH('Hours Conversion'!$C557,'Line Output'!$D$8:$D$16,0),MATCH('Hours Conversion'!H$7,'Line Output'!$D$8:$O$8,0)),0)</f>
        <v>0</v>
      </c>
      <c r="I557" s="34">
        <f>IFERROR(Schedule!P559/INDEX('Line Output'!$D$8:$O$16,MATCH('Hours Conversion'!$C557,'Line Output'!$D$8:$D$16,0),MATCH('Hours Conversion'!I$7,'Line Output'!$D$8:$O$8,0)),0)</f>
        <v>0</v>
      </c>
      <c r="J557" s="34">
        <f>IFERROR(Schedule!Q559/INDEX('Line Output'!$D$8:$O$16,MATCH('Hours Conversion'!$C557,'Line Output'!$D$8:$D$16,0),MATCH('Hours Conversion'!J$7,'Line Output'!$D$8:$O$8,0)),0)</f>
        <v>0</v>
      </c>
      <c r="K557" s="34">
        <f>IFERROR(Schedule!R559/INDEX('Line Output'!$D$8:$O$16,MATCH('Hours Conversion'!$C557,'Line Output'!$D$8:$D$16,0),MATCH('Hours Conversion'!K$7,'Line Output'!$D$8:$O$8,0)),0)</f>
        <v>0</v>
      </c>
      <c r="L557" s="34">
        <f>IFERROR(Schedule!S559/INDEX('Line Output'!$D$8:$O$16,MATCH('Hours Conversion'!$C557,'Line Output'!$D$8:$D$16,0),MATCH('Hours Conversion'!L$7,'Line Output'!$D$8:$O$8,0)),0)</f>
        <v>0</v>
      </c>
      <c r="M557" s="34">
        <f>IFERROR(Schedule!T559/INDEX('Line Output'!$D$8:$O$16,MATCH('Hours Conversion'!$C557,'Line Output'!$D$8:$D$16,0),MATCH('Hours Conversion'!M$7,'Line Output'!$D$8:$O$8,0)),0)</f>
        <v>0</v>
      </c>
      <c r="N557" s="34">
        <f>IFERROR(Schedule!U559/INDEX('Line Output'!$D$8:$O$16,MATCH('Hours Conversion'!$C557,'Line Output'!$D$8:$D$16,0),MATCH('Hours Conversion'!N$7,'Line Output'!$D$8:$O$8,0)),0)</f>
        <v>0</v>
      </c>
      <c r="O557" s="34">
        <f>IFERROR(Schedule!V559/INDEX('Line Output'!$D$8:$O$16,MATCH('Hours Conversion'!$C557,'Line Output'!$D$8:$D$16,0),MATCH('Hours Conversion'!O$7,'Line Output'!$D$8:$O$8,0)),0)</f>
        <v>0</v>
      </c>
      <c r="P557" s="34">
        <f>IFERROR(Schedule!W559/INDEX('Line Output'!$D$8:$O$16,MATCH('Hours Conversion'!$C557,'Line Output'!$D$8:$D$16,0),MATCH('Hours Conversion'!P$7,'Line Output'!$D$8:$O$8,0)),0)</f>
        <v>0</v>
      </c>
      <c r="Q557" s="34">
        <f>IFERROR(Schedule!X559/INDEX('Line Output'!$D$8:$O$16,MATCH('Hours Conversion'!$C557,'Line Output'!$D$8:$D$16,0),MATCH('Hours Conversion'!Q$7,'Line Output'!$D$8:$O$8,0)),0)</f>
        <v>0</v>
      </c>
      <c r="R557" s="34">
        <f>IFERROR(Schedule!Y559/INDEX('Line Output'!$D$8:$O$16,MATCH('Hours Conversion'!$C557,'Line Output'!$D$8:$D$16,0),MATCH('Hours Conversion'!R$7,'Line Output'!$D$8:$O$8,0)),0)</f>
        <v>0</v>
      </c>
      <c r="S557" s="34">
        <f>IFERROR(Schedule!Z559/INDEX('Line Output'!$D$8:$O$16,MATCH('Hours Conversion'!$C557,'Line Output'!$D$8:$D$16,0),MATCH('Hours Conversion'!S$7,'Line Output'!$D$8:$O$8,0)),0)</f>
        <v>0</v>
      </c>
      <c r="T557" s="34">
        <f>IFERROR(Schedule!AA559/INDEX('Line Output'!$D$8:$O$16,MATCH('Hours Conversion'!$C557,'Line Output'!$D$8:$D$16,0),MATCH('Hours Conversion'!T$7,'Line Output'!$D$8:$O$8,0)),0)</f>
        <v>0</v>
      </c>
      <c r="U557" s="34">
        <f>IFERROR(Schedule!AB559/INDEX('Line Output'!$D$8:$O$16,MATCH('Hours Conversion'!$C557,'Line Output'!$D$8:$D$16,0),MATCH('Hours Conversion'!U$7,'Line Output'!$D$8:$O$8,0)),0)</f>
        <v>0</v>
      </c>
      <c r="V557" s="34">
        <f>IFERROR(Schedule!AC559/INDEX('Line Output'!$D$8:$O$16,MATCH('Hours Conversion'!$C557,'Line Output'!$D$8:$D$16,0),MATCH('Hours Conversion'!V$7,'Line Output'!$D$8:$O$8,0)),0)</f>
        <v>0</v>
      </c>
      <c r="W557" s="34">
        <f>IFERROR(Schedule!AD559/INDEX('Line Output'!$D$8:$O$16,MATCH('Hours Conversion'!$C557,'Line Output'!$D$8:$D$16,0),MATCH('Hours Conversion'!W$7,'Line Output'!$D$8:$O$8,0)),0)</f>
        <v>0</v>
      </c>
      <c r="X557" s="34">
        <f>IFERROR(Schedule!AE559/INDEX('Line Output'!$D$8:$O$16,MATCH('Hours Conversion'!$C557,'Line Output'!$D$8:$D$16,0),MATCH('Hours Conversion'!X$7,'Line Output'!$D$8:$O$8,0)),0)</f>
        <v>0</v>
      </c>
      <c r="Y557" s="34">
        <f>IFERROR(Schedule!AF559/INDEX('Line Output'!$D$8:$O$16,MATCH('Hours Conversion'!$C557,'Line Output'!$D$8:$D$16,0),MATCH('Hours Conversion'!Y$7,'Line Output'!$D$8:$O$8,0)),0)</f>
        <v>0</v>
      </c>
      <c r="Z557" s="34">
        <f>IFERROR(Schedule!AG559/INDEX('Line Output'!$D$8:$O$16,MATCH('Hours Conversion'!$C557,'Line Output'!$D$8:$D$16,0),MATCH('Hours Conversion'!Z$7,'Line Output'!$D$8:$O$8,0)),0)</f>
        <v>0</v>
      </c>
      <c r="AA557" s="34">
        <f>IFERROR(Schedule!AH559/INDEX('Line Output'!$D$8:$O$16,MATCH('Hours Conversion'!$C557,'Line Output'!$D$8:$D$16,0),MATCH('Hours Conversion'!AA$7,'Line Output'!$D$8:$O$8,0)),0)</f>
        <v>0</v>
      </c>
      <c r="AB557" s="34">
        <f>IFERROR(Schedule!AI559/INDEX('Line Output'!$D$8:$O$16,MATCH('Hours Conversion'!$C557,'Line Output'!$D$8:$D$16,0),MATCH('Hours Conversion'!AB$7,'Line Output'!$D$8:$O$8,0)),0)</f>
        <v>0</v>
      </c>
      <c r="AC557" s="34">
        <f>IFERROR(Schedule!AJ559/INDEX('Line Output'!$D$8:$O$16,MATCH('Hours Conversion'!$C557,'Line Output'!$D$8:$D$16,0),MATCH('Hours Conversion'!AC$7,'Line Output'!$D$8:$O$8,0)),0)</f>
        <v>0</v>
      </c>
      <c r="AD557" s="34">
        <f>IFERROR(Schedule!AK559/INDEX('Line Output'!$D$8:$O$16,MATCH('Hours Conversion'!$C557,'Line Output'!$D$8:$D$16,0),MATCH('Hours Conversion'!AD$7,'Line Output'!$D$8:$O$8,0)),0)</f>
        <v>0</v>
      </c>
      <c r="AE557" s="34">
        <f>IFERROR(Schedule!AL559/INDEX('Line Output'!$D$8:$O$16,MATCH('Hours Conversion'!$C557,'Line Output'!$D$8:$D$16,0),MATCH('Hours Conversion'!AE$7,'Line Output'!$D$8:$O$8,0)),0)</f>
        <v>0</v>
      </c>
      <c r="AF557" s="34">
        <f>IFERROR(Schedule!AM559/INDEX('Line Output'!$D$8:$O$16,MATCH('Hours Conversion'!$C557,'Line Output'!$D$8:$D$16,0),MATCH('Hours Conversion'!AF$7,'Line Output'!$D$8:$O$8,0)),0)</f>
        <v>0</v>
      </c>
      <c r="AG557" s="34">
        <f>IFERROR(Schedule!AN559/INDEX('Line Output'!$D$8:$O$16,MATCH('Hours Conversion'!$C557,'Line Output'!$D$8:$D$16,0),MATCH('Hours Conversion'!AG$7,'Line Output'!$D$8:$O$8,0)),0)</f>
        <v>0</v>
      </c>
      <c r="AH557" s="34">
        <f>IFERROR(Schedule!AO559/INDEX('Line Output'!$D$8:$O$16,MATCH('Hours Conversion'!$C557,'Line Output'!$D$8:$D$16,0),MATCH('Hours Conversion'!AH$7,'Line Output'!$D$8:$O$8,0)),0)</f>
        <v>0</v>
      </c>
      <c r="AI557" s="34">
        <f>IFERROR(Schedule!AP559/INDEX('Line Output'!$D$8:$O$16,MATCH('Hours Conversion'!$C557,'Line Output'!$D$8:$D$16,0),MATCH('Hours Conversion'!AI$7,'Line Output'!$D$8:$O$8,0)),0)</f>
        <v>0</v>
      </c>
      <c r="AJ557" s="34">
        <f>IFERROR(Schedule!AQ559/INDEX('Line Output'!$D$8:$O$16,MATCH('Hours Conversion'!$C557,'Line Output'!$D$8:$D$16,0),MATCH('Hours Conversion'!AJ$7,'Line Output'!$D$8:$O$8,0)),0)</f>
        <v>0</v>
      </c>
      <c r="AK557" s="34">
        <f>IFERROR(Schedule!AR559/INDEX('Line Output'!$D$8:$O$16,MATCH('Hours Conversion'!$C557,'Line Output'!$D$8:$D$16,0),MATCH('Hours Conversion'!AK$7,'Line Output'!$D$8:$O$8,0)),0)</f>
        <v>0</v>
      </c>
      <c r="AL557" s="34">
        <f>IFERROR(Schedule!AS559/INDEX('Line Output'!$D$8:$O$16,MATCH('Hours Conversion'!$C557,'Line Output'!$D$8:$D$16,0),MATCH('Hours Conversion'!AL$7,'Line Output'!$D$8:$O$8,0)),0)</f>
        <v>0</v>
      </c>
      <c r="AM557" s="34">
        <f>IFERROR(Schedule!AT559/INDEX('Line Output'!$D$8:$O$16,MATCH('Hours Conversion'!$C557,'Line Output'!$D$8:$D$16,0),MATCH('Hours Conversion'!AM$7,'Line Output'!$D$8:$O$8,0)),0)</f>
        <v>0</v>
      </c>
      <c r="AN557" s="34">
        <f>IFERROR(Schedule!AU559/INDEX('Line Output'!$D$8:$O$16,MATCH('Hours Conversion'!$C557,'Line Output'!$D$8:$D$16,0),MATCH('Hours Conversion'!AN$7,'Line Output'!$D$8:$O$8,0)),0)</f>
        <v>0</v>
      </c>
      <c r="AO557" s="34">
        <f>IFERROR(Schedule!AV559/INDEX('Line Output'!$D$8:$O$16,MATCH('Hours Conversion'!$C557,'Line Output'!$D$8:$D$16,0),MATCH('Hours Conversion'!AO$7,'Line Output'!$D$8:$O$8,0)),0)</f>
        <v>0</v>
      </c>
      <c r="AP557" s="34">
        <f>IFERROR(Schedule!AW559/INDEX('Line Output'!$D$8:$O$16,MATCH('Hours Conversion'!$C557,'Line Output'!$D$8:$D$16,0),MATCH('Hours Conversion'!AP$7,'Line Output'!$D$8:$O$8,0)),0)</f>
        <v>0</v>
      </c>
      <c r="AQ557" s="34">
        <f>IFERROR(Schedule!AX559/INDEX('Line Output'!$D$8:$O$16,MATCH('Hours Conversion'!$C557,'Line Output'!$D$8:$D$16,0),MATCH('Hours Conversion'!AQ$7,'Line Output'!$D$8:$O$8,0)),0)</f>
        <v>0</v>
      </c>
      <c r="AR557" s="34">
        <f>IFERROR(Schedule!AY559/INDEX('Line Output'!$D$8:$O$16,MATCH('Hours Conversion'!$C557,'Line Output'!$D$8:$D$16,0),MATCH('Hours Conversion'!AR$7,'Line Output'!$D$8:$O$8,0)),0)</f>
        <v>0</v>
      </c>
      <c r="AS557" s="34">
        <f>IFERROR(Schedule!AZ559/INDEX('Line Output'!$D$8:$O$16,MATCH('Hours Conversion'!$C557,'Line Output'!$D$8:$D$16,0),MATCH('Hours Conversion'!AS$7,'Line Output'!$D$8:$O$8,0)),0)</f>
        <v>0</v>
      </c>
      <c r="AT557" s="34">
        <f>IFERROR(Schedule!BA559/INDEX('Line Output'!$D$8:$O$16,MATCH('Hours Conversion'!$C557,'Line Output'!$D$8:$D$16,0),MATCH('Hours Conversion'!AT$7,'Line Output'!$D$8:$O$8,0)),0)</f>
        <v>0</v>
      </c>
      <c r="AU557" s="34">
        <f>IFERROR(Schedule!BB559/INDEX('Line Output'!$D$8:$O$16,MATCH('Hours Conversion'!$C557,'Line Output'!$D$8:$D$16,0),MATCH('Hours Conversion'!AU$7,'Line Output'!$D$8:$O$8,0)),0)</f>
        <v>0</v>
      </c>
      <c r="AV557" s="34">
        <f>IFERROR(Schedule!BC559/INDEX('Line Output'!$D$8:$O$16,MATCH('Hours Conversion'!$C557,'Line Output'!$D$8:$D$16,0),MATCH('Hours Conversion'!AV$7,'Line Output'!$D$8:$O$8,0)),0)</f>
        <v>0</v>
      </c>
      <c r="AW557" s="34">
        <f>IFERROR(Schedule!BD559/INDEX('Line Output'!$D$8:$O$16,MATCH('Hours Conversion'!$C557,'Line Output'!$D$8:$D$16,0),MATCH('Hours Conversion'!AW$7,'Line Output'!$D$8:$O$8,0)),0)</f>
        <v>0</v>
      </c>
      <c r="AX557" s="34">
        <f>IFERROR(Schedule!BE559/INDEX('Line Output'!$D$8:$O$16,MATCH('Hours Conversion'!$C557,'Line Output'!$D$8:$D$16,0),MATCH('Hours Conversion'!AX$7,'Line Output'!$D$8:$O$8,0)),0)</f>
        <v>0</v>
      </c>
      <c r="AY557" s="34">
        <f>IFERROR(Schedule!BF559/INDEX('Line Output'!$D$8:$O$16,MATCH('Hours Conversion'!$C557,'Line Output'!$D$8:$D$16,0),MATCH('Hours Conversion'!AY$7,'Line Output'!$D$8:$O$8,0)),0)</f>
        <v>0</v>
      </c>
      <c r="AZ557" s="34">
        <f>IFERROR(Schedule!BG559/INDEX('Line Output'!$D$8:$O$16,MATCH('Hours Conversion'!$C557,'Line Output'!$D$8:$D$16,0),MATCH('Hours Conversion'!AZ$7,'Line Output'!$D$8:$O$8,0)),0)</f>
        <v>0</v>
      </c>
      <c r="BA557" s="34">
        <f>IFERROR(Schedule!BH559/INDEX('Line Output'!$D$8:$O$16,MATCH('Hours Conversion'!$C557,'Line Output'!$D$8:$D$16,0),MATCH('Hours Conversion'!BA$7,'Line Output'!$D$8:$O$8,0)),0)</f>
        <v>0</v>
      </c>
      <c r="BB557" s="34">
        <f>IFERROR(Schedule!BI559/INDEX('Line Output'!$D$8:$O$16,MATCH('Hours Conversion'!$C557,'Line Output'!$D$8:$D$16,0),MATCH('Hours Conversion'!BB$7,'Line Output'!$D$8:$O$8,0)),0)</f>
        <v>0</v>
      </c>
      <c r="BC557" s="34">
        <f>IFERROR(Schedule!BJ559/INDEX('Line Output'!$D$8:$O$16,MATCH('Hours Conversion'!$C557,'Line Output'!$D$8:$D$16,0),MATCH('Hours Conversion'!BC$7,'Line Output'!$D$8:$O$8,0)),0)</f>
        <v>0</v>
      </c>
      <c r="BD557" s="34">
        <f>IFERROR(Schedule!BK559/INDEX('Line Output'!$D$8:$O$16,MATCH('Hours Conversion'!$C557,'Line Output'!$D$8:$D$16,0),MATCH('Hours Conversion'!BD$7,'Line Output'!$D$8:$O$8,0)),0)</f>
        <v>0</v>
      </c>
      <c r="BE557" s="34">
        <f>IFERROR(Schedule!BL559/INDEX('Line Output'!$D$8:$O$16,MATCH('Hours Conversion'!$C557,'Line Output'!$D$8:$D$16,0),MATCH('Hours Conversion'!BE$7,'Line Output'!$D$8:$O$8,0)),0)</f>
        <v>0</v>
      </c>
      <c r="BF557" s="34">
        <f>IFERROR(Schedule!BM559/INDEX('Line Output'!$D$8:$O$16,MATCH('Hours Conversion'!$C557,'Line Output'!$D$8:$D$16,0),MATCH('Hours Conversion'!BF$7,'Line Output'!$D$8:$O$8,0)),0)</f>
        <v>0</v>
      </c>
      <c r="BG557" s="34">
        <f>IFERROR(Schedule!BN559/INDEX('Line Output'!$D$8:$O$16,MATCH('Hours Conversion'!$C557,'Line Output'!$D$8:$D$16,0),MATCH('Hours Conversion'!BG$7,'Line Output'!$D$8:$O$8,0)),0)</f>
        <v>0</v>
      </c>
      <c r="BH557" s="34">
        <f>IFERROR(Schedule!BO559/INDEX('Line Output'!$D$8:$O$16,MATCH('Hours Conversion'!$C557,'Line Output'!$D$8:$D$16,0),MATCH('Hours Conversion'!BH$7,'Line Output'!$D$8:$O$8,0)),0)</f>
        <v>0</v>
      </c>
      <c r="BI557" s="34">
        <f>IFERROR(Schedule!BP559/INDEX('Line Output'!$D$8:$O$16,MATCH('Hours Conversion'!$C557,'Line Output'!$D$8:$D$16,0),MATCH('Hours Conversion'!BI$7,'Line Output'!$D$8:$O$8,0)),0)</f>
        <v>0</v>
      </c>
      <c r="BJ557" s="34">
        <f>IFERROR(Schedule!BQ559/INDEX('Line Output'!$D$8:$O$16,MATCH('Hours Conversion'!$C557,'Line Output'!$D$8:$D$16,0),MATCH('Hours Conversion'!BJ$7,'Line Output'!$D$8:$O$8,0)),0)</f>
        <v>0</v>
      </c>
      <c r="BK557" s="34">
        <f>IFERROR(Schedule!BR559/INDEX('Line Output'!$D$8:$O$16,MATCH('Hours Conversion'!$C557,'Line Output'!$D$8:$D$16,0),MATCH('Hours Conversion'!BK$7,'Line Output'!$D$8:$O$8,0)),0)</f>
        <v>0</v>
      </c>
      <c r="BL557" s="34">
        <f>IFERROR(Schedule!BS559/INDEX('Line Output'!$D$8:$O$16,MATCH('Hours Conversion'!$C557,'Line Output'!$D$8:$D$16,0),MATCH('Hours Conversion'!BL$7,'Line Output'!$D$8:$O$8,0)),0)</f>
        <v>0</v>
      </c>
      <c r="BM557" s="34">
        <f>IFERROR(Schedule!BT559/INDEX('Line Output'!$D$8:$O$16,MATCH('Hours Conversion'!$C557,'Line Output'!$D$8:$D$16,0),MATCH('Hours Conversion'!BM$7,'Line Output'!$D$8:$O$8,0)),0)</f>
        <v>0</v>
      </c>
      <c r="BN557" s="34">
        <f>IFERROR(Schedule!BU559/INDEX('Line Output'!$D$8:$O$16,MATCH('Hours Conversion'!$C557,'Line Output'!$D$8:$D$16,0),MATCH('Hours Conversion'!BN$7,'Line Output'!$D$8:$O$8,0)),0)</f>
        <v>0</v>
      </c>
      <c r="BO557" s="34">
        <f>IFERROR(Schedule!BV559/INDEX('Line Output'!$D$8:$O$16,MATCH('Hours Conversion'!$C557,'Line Output'!$D$8:$D$16,0),MATCH('Hours Conversion'!BO$7,'Line Output'!$D$8:$O$8,0)),0)</f>
        <v>0</v>
      </c>
      <c r="BP557" s="34">
        <f>IFERROR(Schedule!BW559/INDEX('Line Output'!$D$8:$O$16,MATCH('Hours Conversion'!$C557,'Line Output'!$D$8:$D$16,0),MATCH('Hours Conversion'!BP$7,'Line Output'!$D$8:$O$8,0)),0)</f>
        <v>0</v>
      </c>
      <c r="BQ557" s="34">
        <f>IFERROR(Schedule!BX559/INDEX('Line Output'!$D$8:$O$16,MATCH('Hours Conversion'!$C557,'Line Output'!$D$8:$D$16,0),MATCH('Hours Conversion'!BQ$7,'Line Output'!$D$8:$O$8,0)),0)</f>
        <v>0</v>
      </c>
      <c r="BR557" s="34">
        <f>IFERROR(Schedule!BY559/INDEX('Line Output'!$D$8:$O$16,MATCH('Hours Conversion'!$C557,'Line Output'!$D$8:$D$16,0),MATCH('Hours Conversion'!BR$7,'Line Output'!$D$8:$O$8,0)),0)</f>
        <v>0</v>
      </c>
      <c r="BS557" s="34">
        <f>IFERROR(Schedule!BZ559/INDEX('Line Output'!$D$8:$O$16,MATCH('Hours Conversion'!$C557,'Line Output'!$D$8:$D$16,0),MATCH('Hours Conversion'!BS$7,'Line Output'!$D$8:$O$8,0)),0)</f>
        <v>0</v>
      </c>
      <c r="BT557" s="34">
        <f>IFERROR(Schedule!CA559/INDEX('Line Output'!$D$8:$O$16,MATCH('Hours Conversion'!$C557,'Line Output'!$D$8:$D$16,0),MATCH('Hours Conversion'!BT$7,'Line Output'!$D$8:$O$8,0)),0)</f>
        <v>0</v>
      </c>
      <c r="BU557" s="34">
        <f>IFERROR(Schedule!CB559/INDEX('Line Output'!$D$8:$O$16,MATCH('Hours Conversion'!$C557,'Line Output'!$D$8:$D$16,0),MATCH('Hours Conversion'!BU$7,'Line Output'!$D$8:$O$8,0)),0)</f>
        <v>0</v>
      </c>
      <c r="BV557" s="34">
        <f>IFERROR(Schedule!CC559/INDEX('Line Output'!$D$8:$O$16,MATCH('Hours Conversion'!$C557,'Line Output'!$D$8:$D$16,0),MATCH('Hours Conversion'!BV$7,'Line Output'!$D$8:$O$8,0)),0)</f>
        <v>0</v>
      </c>
      <c r="BW557" s="34">
        <f>IFERROR(Schedule!CD559/INDEX('Line Output'!$D$8:$O$16,MATCH('Hours Conversion'!$C557,'Line Output'!$D$8:$D$16,0),MATCH('Hours Conversion'!BW$7,'Line Output'!$D$8:$O$8,0)),0)</f>
        <v>0</v>
      </c>
      <c r="BX557" s="34">
        <f>IFERROR(Schedule!CE559/INDEX('Line Output'!$D$8:$O$16,MATCH('Hours Conversion'!$C557,'Line Output'!$D$8:$D$16,0),MATCH('Hours Conversion'!BX$7,'Line Output'!$D$8:$O$8,0)),0)</f>
        <v>0</v>
      </c>
      <c r="BY557" s="34">
        <f>IFERROR(Schedule!CF559/INDEX('Line Output'!$D$8:$O$16,MATCH('Hours Conversion'!$C557,'Line Output'!$D$8:$D$16,0),MATCH('Hours Conversion'!BY$7,'Line Output'!$D$8:$O$8,0)),0)</f>
        <v>0</v>
      </c>
      <c r="BZ557" s="34">
        <f>IFERROR(Schedule!CG559/INDEX('Line Output'!$D$8:$O$16,MATCH('Hours Conversion'!$C557,'Line Output'!$D$8:$D$16,0),MATCH('Hours Conversion'!BZ$7,'Line Output'!$D$8:$O$8,0)),0)</f>
        <v>0</v>
      </c>
      <c r="CA557" s="34">
        <f>IFERROR(Schedule!CH559/INDEX('Line Output'!$D$8:$O$16,MATCH('Hours Conversion'!$C557,'Line Output'!$D$8:$D$16,0),MATCH('Hours Conversion'!CA$7,'Line Output'!$D$8:$O$8,0)),0)</f>
        <v>0</v>
      </c>
      <c r="CB557" s="34">
        <f>IFERROR(Schedule!CI559/INDEX('Line Output'!$D$8:$O$16,MATCH('Hours Conversion'!$C557,'Line Output'!$D$8:$D$16,0),MATCH('Hours Conversion'!CB$7,'Line Output'!$D$8:$O$8,0)),0)</f>
        <v>0</v>
      </c>
      <c r="CC557" s="34">
        <f>IFERROR(Schedule!CJ559/INDEX('Line Output'!$D$8:$O$16,MATCH('Hours Conversion'!$C557,'Line Output'!$D$8:$D$16,0),MATCH('Hours Conversion'!CC$7,'Line Output'!$D$8:$O$8,0)),0)</f>
        <v>0</v>
      </c>
      <c r="CD557" s="34">
        <f>IFERROR(Schedule!CK559/INDEX('Line Output'!$D$8:$O$16,MATCH('Hours Conversion'!$C557,'Line Output'!$D$8:$D$16,0),MATCH('Hours Conversion'!CD$7,'Line Output'!$D$8:$O$8,0)),0)</f>
        <v>0</v>
      </c>
      <c r="CE557" s="34">
        <f>IFERROR(Schedule!CL559/INDEX('Line Output'!$D$8:$O$16,MATCH('Hours Conversion'!$C557,'Line Output'!$D$8:$D$16,0),MATCH('Hours Conversion'!CE$7,'Line Output'!$D$8:$O$8,0)),0)</f>
        <v>0</v>
      </c>
      <c r="CF557" s="34">
        <f>IFERROR(Schedule!CM559/INDEX('Line Output'!$D$8:$O$16,MATCH('Hours Conversion'!$C557,'Line Output'!$D$8:$D$16,0),MATCH('Hours Conversion'!CF$7,'Line Output'!$D$8:$O$8,0)),0)</f>
        <v>0</v>
      </c>
      <c r="CG557" s="34">
        <f>IFERROR(Schedule!CN559/INDEX('Line Output'!$D$8:$O$16,MATCH('Hours Conversion'!$C557,'Line Output'!$D$8:$D$16,0),MATCH('Hours Conversion'!CG$7,'Line Output'!$D$8:$O$8,0)),0)</f>
        <v>0</v>
      </c>
      <c r="CH557" s="34">
        <f>IFERROR(Schedule!CO559/INDEX('Line Output'!$D$8:$O$16,MATCH('Hours Conversion'!$C557,'Line Output'!$D$8:$D$16,0),MATCH('Hours Conversion'!CH$7,'Line Output'!$D$8:$O$8,0)),0)</f>
        <v>0</v>
      </c>
      <c r="CI557" s="34">
        <f>IFERROR(Schedule!CP559/INDEX('Line Output'!$D$8:$O$16,MATCH('Hours Conversion'!$C557,'Line Output'!$D$8:$D$16,0),MATCH('Hours Conversion'!CI$7,'Line Output'!$D$8:$O$8,0)),0)</f>
        <v>0</v>
      </c>
      <c r="CJ557" s="34">
        <f>IFERROR(Schedule!CQ559/INDEX('Line Output'!$D$8:$O$16,MATCH('Hours Conversion'!$C557,'Line Output'!$D$8:$D$16,0),MATCH('Hours Conversion'!CJ$7,'Line Output'!$D$8:$O$8,0)),0)</f>
        <v>0</v>
      </c>
      <c r="CK557" s="34">
        <f>IFERROR(Schedule!CR559/INDEX('Line Output'!$D$8:$O$16,MATCH('Hours Conversion'!$C557,'Line Output'!$D$8:$D$16,0),MATCH('Hours Conversion'!CK$7,'Line Output'!$D$8:$O$8,0)),0)</f>
        <v>0</v>
      </c>
      <c r="CL557" s="34">
        <f>IFERROR(Schedule!CS559/INDEX('Line Output'!$D$8:$O$16,MATCH('Hours Conversion'!$C557,'Line Output'!$D$8:$D$16,0),MATCH('Hours Conversion'!CL$7,'Line Output'!$D$8:$O$8,0)),0)</f>
        <v>0</v>
      </c>
      <c r="CM557" s="34">
        <f>IFERROR(Schedule!CT559/INDEX('Line Output'!$D$8:$O$16,MATCH('Hours Conversion'!$C557,'Line Output'!$D$8:$D$16,0),MATCH('Hours Conversion'!CM$7,'Line Output'!$D$8:$O$8,0)),0)</f>
        <v>0</v>
      </c>
      <c r="CN557" s="34">
        <f>IFERROR(Schedule!CU559/INDEX('Line Output'!$D$8:$O$16,MATCH('Hours Conversion'!$C557,'Line Output'!$D$8:$D$16,0),MATCH('Hours Conversion'!CN$7,'Line Output'!$D$8:$O$8,0)),0)</f>
        <v>0</v>
      </c>
      <c r="CO557" s="34">
        <f>IFERROR(Schedule!CV559/INDEX('Line Output'!$D$8:$O$16,MATCH('Hours Conversion'!$C557,'Line Output'!$D$8:$D$16,0),MATCH('Hours Conversion'!CO$7,'Line Output'!$D$8:$O$8,0)),0)</f>
        <v>0</v>
      </c>
      <c r="CP557" s="34">
        <f>IFERROR(Schedule!CW559/INDEX('Line Output'!$D$8:$O$16,MATCH('Hours Conversion'!$C557,'Line Output'!$D$8:$D$16,0),MATCH('Hours Conversion'!CP$7,'Line Output'!$D$8:$O$8,0)),0)</f>
        <v>0</v>
      </c>
      <c r="CQ557" s="34">
        <f>IFERROR(Schedule!CX559/INDEX('Line Output'!$D$8:$O$16,MATCH('Hours Conversion'!$C557,'Line Output'!$D$8:$D$16,0),MATCH('Hours Conversion'!CQ$7,'Line Output'!$D$8:$O$8,0)),0)</f>
        <v>0</v>
      </c>
      <c r="CR557" s="34">
        <f>IFERROR(Schedule!CY559/INDEX('Line Output'!$D$8:$O$16,MATCH('Hours Conversion'!$C557,'Line Output'!$D$8:$D$16,0),MATCH('Hours Conversion'!CR$7,'Line Output'!$D$8:$O$8,0)),0)</f>
        <v>0</v>
      </c>
      <c r="CS557" s="34">
        <f>IFERROR(Schedule!CZ559/INDEX('Line Output'!$D$8:$O$16,MATCH('Hours Conversion'!$C557,'Line Output'!$D$8:$D$16,0),MATCH('Hours Conversion'!CS$7,'Line Output'!$D$8:$O$8,0)),0)</f>
        <v>0</v>
      </c>
      <c r="CT557" s="34">
        <f>IFERROR(Schedule!DA559/INDEX('Line Output'!$D$8:$O$16,MATCH('Hours Conversion'!$C557,'Line Output'!$D$8:$D$16,0),MATCH('Hours Conversion'!CT$7,'Line Output'!$D$8:$O$8,0)),0)</f>
        <v>0</v>
      </c>
      <c r="CU557" s="34">
        <f>IFERROR(Schedule!DB559/INDEX('Line Output'!$D$8:$O$16,MATCH('Hours Conversion'!$C557,'Line Output'!$D$8:$D$16,0),MATCH('Hours Conversion'!CU$7,'Line Output'!$D$8:$O$8,0)),0)</f>
        <v>0</v>
      </c>
      <c r="CV557" s="34">
        <f>IFERROR(Schedule!DC559/INDEX('Line Output'!$D$8:$O$16,MATCH('Hours Conversion'!$C557,'Line Output'!$D$8:$D$16,0),MATCH('Hours Conversion'!CV$7,'Line Output'!$D$8:$O$8,0)),0)</f>
        <v>0</v>
      </c>
      <c r="CW557" s="34">
        <f>IFERROR(Schedule!DD559/INDEX('Line Output'!$D$8:$O$16,MATCH('Hours Conversion'!$C557,'Line Output'!$D$8:$D$16,0),MATCH('Hours Conversion'!CW$7,'Line Output'!$D$8:$O$8,0)),0)</f>
        <v>0</v>
      </c>
      <c r="CX557" s="34">
        <f>IFERROR(Schedule!DE559/INDEX('Line Output'!$D$8:$O$16,MATCH('Hours Conversion'!$C557,'Line Output'!$D$8:$D$16,0),MATCH('Hours Conversion'!CX$7,'Line Output'!$D$8:$O$8,0)),0)</f>
        <v>0</v>
      </c>
      <c r="CY557" s="34">
        <f>IFERROR(Schedule!DF559/INDEX('Line Output'!$D$8:$O$16,MATCH('Hours Conversion'!$C557,'Line Output'!$D$8:$D$16,0),MATCH('Hours Conversion'!CY$7,'Line Output'!$D$8:$O$8,0)),0)</f>
        <v>0</v>
      </c>
      <c r="CZ557" s="34">
        <f>IFERROR(Schedule!DG559/INDEX('Line Output'!$D$8:$O$16,MATCH('Hours Conversion'!$C557,'Line Output'!$D$8:$D$16,0),MATCH('Hours Conversion'!CZ$7,'Line Output'!$D$8:$O$8,0)),0)</f>
        <v>0</v>
      </c>
    </row>
    <row r="558" spans="3:104" x14ac:dyDescent="0.3">
      <c r="C558" s="14" t="str">
        <f>IF(Schedule!E560="","",Schedule!E560)</f>
        <v/>
      </c>
      <c r="D558" s="34">
        <f>IFERROR(Schedule!K560/INDEX('Line Output'!$D$8:$O$16,MATCH('Hours Conversion'!$C558,'Line Output'!$D$8:$D$16,0),MATCH('Hours Conversion'!D$7,'Line Output'!$D$8:$O$8,0)),0)</f>
        <v>0</v>
      </c>
      <c r="E558" s="34">
        <f>IFERROR(Schedule!L560/INDEX('Line Output'!$D$8:$O$16,MATCH('Hours Conversion'!$C558,'Line Output'!$D$8:$D$16,0),MATCH('Hours Conversion'!E$7,'Line Output'!$D$8:$O$8,0)),0)</f>
        <v>0</v>
      </c>
      <c r="F558" s="34">
        <f>IFERROR(Schedule!M560/INDEX('Line Output'!$D$8:$O$16,MATCH('Hours Conversion'!$C558,'Line Output'!$D$8:$D$16,0),MATCH('Hours Conversion'!F$7,'Line Output'!$D$8:$O$8,0)),0)</f>
        <v>0</v>
      </c>
      <c r="G558" s="34">
        <f>IFERROR(Schedule!N560/INDEX('Line Output'!$D$8:$O$16,MATCH('Hours Conversion'!$C558,'Line Output'!$D$8:$D$16,0),MATCH('Hours Conversion'!G$7,'Line Output'!$D$8:$O$8,0)),0)</f>
        <v>0</v>
      </c>
      <c r="H558" s="34">
        <f>IFERROR(Schedule!O560/INDEX('Line Output'!$D$8:$O$16,MATCH('Hours Conversion'!$C558,'Line Output'!$D$8:$D$16,0),MATCH('Hours Conversion'!H$7,'Line Output'!$D$8:$O$8,0)),0)</f>
        <v>0</v>
      </c>
      <c r="I558" s="34">
        <f>IFERROR(Schedule!P560/INDEX('Line Output'!$D$8:$O$16,MATCH('Hours Conversion'!$C558,'Line Output'!$D$8:$D$16,0),MATCH('Hours Conversion'!I$7,'Line Output'!$D$8:$O$8,0)),0)</f>
        <v>0</v>
      </c>
      <c r="J558" s="34">
        <f>IFERROR(Schedule!Q560/INDEX('Line Output'!$D$8:$O$16,MATCH('Hours Conversion'!$C558,'Line Output'!$D$8:$D$16,0),MATCH('Hours Conversion'!J$7,'Line Output'!$D$8:$O$8,0)),0)</f>
        <v>0</v>
      </c>
      <c r="K558" s="34">
        <f>IFERROR(Schedule!R560/INDEX('Line Output'!$D$8:$O$16,MATCH('Hours Conversion'!$C558,'Line Output'!$D$8:$D$16,0),MATCH('Hours Conversion'!K$7,'Line Output'!$D$8:$O$8,0)),0)</f>
        <v>0</v>
      </c>
      <c r="L558" s="34">
        <f>IFERROR(Schedule!S560/INDEX('Line Output'!$D$8:$O$16,MATCH('Hours Conversion'!$C558,'Line Output'!$D$8:$D$16,0),MATCH('Hours Conversion'!L$7,'Line Output'!$D$8:$O$8,0)),0)</f>
        <v>0</v>
      </c>
      <c r="M558" s="34">
        <f>IFERROR(Schedule!T560/INDEX('Line Output'!$D$8:$O$16,MATCH('Hours Conversion'!$C558,'Line Output'!$D$8:$D$16,0),MATCH('Hours Conversion'!M$7,'Line Output'!$D$8:$O$8,0)),0)</f>
        <v>0</v>
      </c>
      <c r="N558" s="34">
        <f>IFERROR(Schedule!U560/INDEX('Line Output'!$D$8:$O$16,MATCH('Hours Conversion'!$C558,'Line Output'!$D$8:$D$16,0),MATCH('Hours Conversion'!N$7,'Line Output'!$D$8:$O$8,0)),0)</f>
        <v>0</v>
      </c>
      <c r="O558" s="34">
        <f>IFERROR(Schedule!V560/INDEX('Line Output'!$D$8:$O$16,MATCH('Hours Conversion'!$C558,'Line Output'!$D$8:$D$16,0),MATCH('Hours Conversion'!O$7,'Line Output'!$D$8:$O$8,0)),0)</f>
        <v>0</v>
      </c>
      <c r="P558" s="34">
        <f>IFERROR(Schedule!W560/INDEX('Line Output'!$D$8:$O$16,MATCH('Hours Conversion'!$C558,'Line Output'!$D$8:$D$16,0),MATCH('Hours Conversion'!P$7,'Line Output'!$D$8:$O$8,0)),0)</f>
        <v>0</v>
      </c>
      <c r="Q558" s="34">
        <f>IFERROR(Schedule!X560/INDEX('Line Output'!$D$8:$O$16,MATCH('Hours Conversion'!$C558,'Line Output'!$D$8:$D$16,0),MATCH('Hours Conversion'!Q$7,'Line Output'!$D$8:$O$8,0)),0)</f>
        <v>0</v>
      </c>
      <c r="R558" s="34">
        <f>IFERROR(Schedule!Y560/INDEX('Line Output'!$D$8:$O$16,MATCH('Hours Conversion'!$C558,'Line Output'!$D$8:$D$16,0),MATCH('Hours Conversion'!R$7,'Line Output'!$D$8:$O$8,0)),0)</f>
        <v>0</v>
      </c>
      <c r="S558" s="34">
        <f>IFERROR(Schedule!Z560/INDEX('Line Output'!$D$8:$O$16,MATCH('Hours Conversion'!$C558,'Line Output'!$D$8:$D$16,0),MATCH('Hours Conversion'!S$7,'Line Output'!$D$8:$O$8,0)),0)</f>
        <v>0</v>
      </c>
      <c r="T558" s="34">
        <f>IFERROR(Schedule!AA560/INDEX('Line Output'!$D$8:$O$16,MATCH('Hours Conversion'!$C558,'Line Output'!$D$8:$D$16,0),MATCH('Hours Conversion'!T$7,'Line Output'!$D$8:$O$8,0)),0)</f>
        <v>0</v>
      </c>
      <c r="U558" s="34">
        <f>IFERROR(Schedule!AB560/INDEX('Line Output'!$D$8:$O$16,MATCH('Hours Conversion'!$C558,'Line Output'!$D$8:$D$16,0),MATCH('Hours Conversion'!U$7,'Line Output'!$D$8:$O$8,0)),0)</f>
        <v>0</v>
      </c>
      <c r="V558" s="34">
        <f>IFERROR(Schedule!AC560/INDEX('Line Output'!$D$8:$O$16,MATCH('Hours Conversion'!$C558,'Line Output'!$D$8:$D$16,0),MATCH('Hours Conversion'!V$7,'Line Output'!$D$8:$O$8,0)),0)</f>
        <v>0</v>
      </c>
      <c r="W558" s="34">
        <f>IFERROR(Schedule!AD560/INDEX('Line Output'!$D$8:$O$16,MATCH('Hours Conversion'!$C558,'Line Output'!$D$8:$D$16,0),MATCH('Hours Conversion'!W$7,'Line Output'!$D$8:$O$8,0)),0)</f>
        <v>0</v>
      </c>
      <c r="X558" s="34">
        <f>IFERROR(Schedule!AE560/INDEX('Line Output'!$D$8:$O$16,MATCH('Hours Conversion'!$C558,'Line Output'!$D$8:$D$16,0),MATCH('Hours Conversion'!X$7,'Line Output'!$D$8:$O$8,0)),0)</f>
        <v>0</v>
      </c>
      <c r="Y558" s="34">
        <f>IFERROR(Schedule!AF560/INDEX('Line Output'!$D$8:$O$16,MATCH('Hours Conversion'!$C558,'Line Output'!$D$8:$D$16,0),MATCH('Hours Conversion'!Y$7,'Line Output'!$D$8:$O$8,0)),0)</f>
        <v>0</v>
      </c>
      <c r="Z558" s="34">
        <f>IFERROR(Schedule!AG560/INDEX('Line Output'!$D$8:$O$16,MATCH('Hours Conversion'!$C558,'Line Output'!$D$8:$D$16,0),MATCH('Hours Conversion'!Z$7,'Line Output'!$D$8:$O$8,0)),0)</f>
        <v>0</v>
      </c>
      <c r="AA558" s="34">
        <f>IFERROR(Schedule!AH560/INDEX('Line Output'!$D$8:$O$16,MATCH('Hours Conversion'!$C558,'Line Output'!$D$8:$D$16,0),MATCH('Hours Conversion'!AA$7,'Line Output'!$D$8:$O$8,0)),0)</f>
        <v>0</v>
      </c>
      <c r="AB558" s="34">
        <f>IFERROR(Schedule!AI560/INDEX('Line Output'!$D$8:$O$16,MATCH('Hours Conversion'!$C558,'Line Output'!$D$8:$D$16,0),MATCH('Hours Conversion'!AB$7,'Line Output'!$D$8:$O$8,0)),0)</f>
        <v>0</v>
      </c>
      <c r="AC558" s="34">
        <f>IFERROR(Schedule!AJ560/INDEX('Line Output'!$D$8:$O$16,MATCH('Hours Conversion'!$C558,'Line Output'!$D$8:$D$16,0),MATCH('Hours Conversion'!AC$7,'Line Output'!$D$8:$O$8,0)),0)</f>
        <v>0</v>
      </c>
      <c r="AD558" s="34">
        <f>IFERROR(Schedule!AK560/INDEX('Line Output'!$D$8:$O$16,MATCH('Hours Conversion'!$C558,'Line Output'!$D$8:$D$16,0),MATCH('Hours Conversion'!AD$7,'Line Output'!$D$8:$O$8,0)),0)</f>
        <v>0</v>
      </c>
      <c r="AE558" s="34">
        <f>IFERROR(Schedule!AL560/INDEX('Line Output'!$D$8:$O$16,MATCH('Hours Conversion'!$C558,'Line Output'!$D$8:$D$16,0),MATCH('Hours Conversion'!AE$7,'Line Output'!$D$8:$O$8,0)),0)</f>
        <v>0</v>
      </c>
      <c r="AF558" s="34">
        <f>IFERROR(Schedule!AM560/INDEX('Line Output'!$D$8:$O$16,MATCH('Hours Conversion'!$C558,'Line Output'!$D$8:$D$16,0),MATCH('Hours Conversion'!AF$7,'Line Output'!$D$8:$O$8,0)),0)</f>
        <v>0</v>
      </c>
      <c r="AG558" s="34">
        <f>IFERROR(Schedule!AN560/INDEX('Line Output'!$D$8:$O$16,MATCH('Hours Conversion'!$C558,'Line Output'!$D$8:$D$16,0),MATCH('Hours Conversion'!AG$7,'Line Output'!$D$8:$O$8,0)),0)</f>
        <v>0</v>
      </c>
      <c r="AH558" s="34">
        <f>IFERROR(Schedule!AO560/INDEX('Line Output'!$D$8:$O$16,MATCH('Hours Conversion'!$C558,'Line Output'!$D$8:$D$16,0),MATCH('Hours Conversion'!AH$7,'Line Output'!$D$8:$O$8,0)),0)</f>
        <v>0</v>
      </c>
      <c r="AI558" s="34">
        <f>IFERROR(Schedule!AP560/INDEX('Line Output'!$D$8:$O$16,MATCH('Hours Conversion'!$C558,'Line Output'!$D$8:$D$16,0),MATCH('Hours Conversion'!AI$7,'Line Output'!$D$8:$O$8,0)),0)</f>
        <v>0</v>
      </c>
      <c r="AJ558" s="34">
        <f>IFERROR(Schedule!AQ560/INDEX('Line Output'!$D$8:$O$16,MATCH('Hours Conversion'!$C558,'Line Output'!$D$8:$D$16,0),MATCH('Hours Conversion'!AJ$7,'Line Output'!$D$8:$O$8,0)),0)</f>
        <v>0</v>
      </c>
      <c r="AK558" s="34">
        <f>IFERROR(Schedule!AR560/INDEX('Line Output'!$D$8:$O$16,MATCH('Hours Conversion'!$C558,'Line Output'!$D$8:$D$16,0),MATCH('Hours Conversion'!AK$7,'Line Output'!$D$8:$O$8,0)),0)</f>
        <v>0</v>
      </c>
      <c r="AL558" s="34">
        <f>IFERROR(Schedule!AS560/INDEX('Line Output'!$D$8:$O$16,MATCH('Hours Conversion'!$C558,'Line Output'!$D$8:$D$16,0),MATCH('Hours Conversion'!AL$7,'Line Output'!$D$8:$O$8,0)),0)</f>
        <v>0</v>
      </c>
      <c r="AM558" s="34">
        <f>IFERROR(Schedule!AT560/INDEX('Line Output'!$D$8:$O$16,MATCH('Hours Conversion'!$C558,'Line Output'!$D$8:$D$16,0),MATCH('Hours Conversion'!AM$7,'Line Output'!$D$8:$O$8,0)),0)</f>
        <v>0</v>
      </c>
      <c r="AN558" s="34">
        <f>IFERROR(Schedule!AU560/INDEX('Line Output'!$D$8:$O$16,MATCH('Hours Conversion'!$C558,'Line Output'!$D$8:$D$16,0),MATCH('Hours Conversion'!AN$7,'Line Output'!$D$8:$O$8,0)),0)</f>
        <v>0</v>
      </c>
      <c r="AO558" s="34">
        <f>IFERROR(Schedule!AV560/INDEX('Line Output'!$D$8:$O$16,MATCH('Hours Conversion'!$C558,'Line Output'!$D$8:$D$16,0),MATCH('Hours Conversion'!AO$7,'Line Output'!$D$8:$O$8,0)),0)</f>
        <v>0</v>
      </c>
      <c r="AP558" s="34">
        <f>IFERROR(Schedule!AW560/INDEX('Line Output'!$D$8:$O$16,MATCH('Hours Conversion'!$C558,'Line Output'!$D$8:$D$16,0),MATCH('Hours Conversion'!AP$7,'Line Output'!$D$8:$O$8,0)),0)</f>
        <v>0</v>
      </c>
      <c r="AQ558" s="34">
        <f>IFERROR(Schedule!AX560/INDEX('Line Output'!$D$8:$O$16,MATCH('Hours Conversion'!$C558,'Line Output'!$D$8:$D$16,0),MATCH('Hours Conversion'!AQ$7,'Line Output'!$D$8:$O$8,0)),0)</f>
        <v>0</v>
      </c>
      <c r="AR558" s="34">
        <f>IFERROR(Schedule!AY560/INDEX('Line Output'!$D$8:$O$16,MATCH('Hours Conversion'!$C558,'Line Output'!$D$8:$D$16,0),MATCH('Hours Conversion'!AR$7,'Line Output'!$D$8:$O$8,0)),0)</f>
        <v>0</v>
      </c>
      <c r="AS558" s="34">
        <f>IFERROR(Schedule!AZ560/INDEX('Line Output'!$D$8:$O$16,MATCH('Hours Conversion'!$C558,'Line Output'!$D$8:$D$16,0),MATCH('Hours Conversion'!AS$7,'Line Output'!$D$8:$O$8,0)),0)</f>
        <v>0</v>
      </c>
      <c r="AT558" s="34">
        <f>IFERROR(Schedule!BA560/INDEX('Line Output'!$D$8:$O$16,MATCH('Hours Conversion'!$C558,'Line Output'!$D$8:$D$16,0),MATCH('Hours Conversion'!AT$7,'Line Output'!$D$8:$O$8,0)),0)</f>
        <v>0</v>
      </c>
      <c r="AU558" s="34">
        <f>IFERROR(Schedule!BB560/INDEX('Line Output'!$D$8:$O$16,MATCH('Hours Conversion'!$C558,'Line Output'!$D$8:$D$16,0),MATCH('Hours Conversion'!AU$7,'Line Output'!$D$8:$O$8,0)),0)</f>
        <v>0</v>
      </c>
      <c r="AV558" s="34">
        <f>IFERROR(Schedule!BC560/INDEX('Line Output'!$D$8:$O$16,MATCH('Hours Conversion'!$C558,'Line Output'!$D$8:$D$16,0),MATCH('Hours Conversion'!AV$7,'Line Output'!$D$8:$O$8,0)),0)</f>
        <v>0</v>
      </c>
      <c r="AW558" s="34">
        <f>IFERROR(Schedule!BD560/INDEX('Line Output'!$D$8:$O$16,MATCH('Hours Conversion'!$C558,'Line Output'!$D$8:$D$16,0),MATCH('Hours Conversion'!AW$7,'Line Output'!$D$8:$O$8,0)),0)</f>
        <v>0</v>
      </c>
      <c r="AX558" s="34">
        <f>IFERROR(Schedule!BE560/INDEX('Line Output'!$D$8:$O$16,MATCH('Hours Conversion'!$C558,'Line Output'!$D$8:$D$16,0),MATCH('Hours Conversion'!AX$7,'Line Output'!$D$8:$O$8,0)),0)</f>
        <v>0</v>
      </c>
      <c r="AY558" s="34">
        <f>IFERROR(Schedule!BF560/INDEX('Line Output'!$D$8:$O$16,MATCH('Hours Conversion'!$C558,'Line Output'!$D$8:$D$16,0),MATCH('Hours Conversion'!AY$7,'Line Output'!$D$8:$O$8,0)),0)</f>
        <v>0</v>
      </c>
      <c r="AZ558" s="34">
        <f>IFERROR(Schedule!BG560/INDEX('Line Output'!$D$8:$O$16,MATCH('Hours Conversion'!$C558,'Line Output'!$D$8:$D$16,0),MATCH('Hours Conversion'!AZ$7,'Line Output'!$D$8:$O$8,0)),0)</f>
        <v>0</v>
      </c>
      <c r="BA558" s="34">
        <f>IFERROR(Schedule!BH560/INDEX('Line Output'!$D$8:$O$16,MATCH('Hours Conversion'!$C558,'Line Output'!$D$8:$D$16,0),MATCH('Hours Conversion'!BA$7,'Line Output'!$D$8:$O$8,0)),0)</f>
        <v>0</v>
      </c>
      <c r="BB558" s="34">
        <f>IFERROR(Schedule!BI560/INDEX('Line Output'!$D$8:$O$16,MATCH('Hours Conversion'!$C558,'Line Output'!$D$8:$D$16,0),MATCH('Hours Conversion'!BB$7,'Line Output'!$D$8:$O$8,0)),0)</f>
        <v>0</v>
      </c>
      <c r="BC558" s="34">
        <f>IFERROR(Schedule!BJ560/INDEX('Line Output'!$D$8:$O$16,MATCH('Hours Conversion'!$C558,'Line Output'!$D$8:$D$16,0),MATCH('Hours Conversion'!BC$7,'Line Output'!$D$8:$O$8,0)),0)</f>
        <v>0</v>
      </c>
      <c r="BD558" s="34">
        <f>IFERROR(Schedule!BK560/INDEX('Line Output'!$D$8:$O$16,MATCH('Hours Conversion'!$C558,'Line Output'!$D$8:$D$16,0),MATCH('Hours Conversion'!BD$7,'Line Output'!$D$8:$O$8,0)),0)</f>
        <v>0</v>
      </c>
      <c r="BE558" s="34">
        <f>IFERROR(Schedule!BL560/INDEX('Line Output'!$D$8:$O$16,MATCH('Hours Conversion'!$C558,'Line Output'!$D$8:$D$16,0),MATCH('Hours Conversion'!BE$7,'Line Output'!$D$8:$O$8,0)),0)</f>
        <v>0</v>
      </c>
      <c r="BF558" s="34">
        <f>IFERROR(Schedule!BM560/INDEX('Line Output'!$D$8:$O$16,MATCH('Hours Conversion'!$C558,'Line Output'!$D$8:$D$16,0),MATCH('Hours Conversion'!BF$7,'Line Output'!$D$8:$O$8,0)),0)</f>
        <v>0</v>
      </c>
      <c r="BG558" s="34">
        <f>IFERROR(Schedule!BN560/INDEX('Line Output'!$D$8:$O$16,MATCH('Hours Conversion'!$C558,'Line Output'!$D$8:$D$16,0),MATCH('Hours Conversion'!BG$7,'Line Output'!$D$8:$O$8,0)),0)</f>
        <v>0</v>
      </c>
      <c r="BH558" s="34">
        <f>IFERROR(Schedule!BO560/INDEX('Line Output'!$D$8:$O$16,MATCH('Hours Conversion'!$C558,'Line Output'!$D$8:$D$16,0),MATCH('Hours Conversion'!BH$7,'Line Output'!$D$8:$O$8,0)),0)</f>
        <v>0</v>
      </c>
      <c r="BI558" s="34">
        <f>IFERROR(Schedule!BP560/INDEX('Line Output'!$D$8:$O$16,MATCH('Hours Conversion'!$C558,'Line Output'!$D$8:$D$16,0),MATCH('Hours Conversion'!BI$7,'Line Output'!$D$8:$O$8,0)),0)</f>
        <v>0</v>
      </c>
      <c r="BJ558" s="34">
        <f>IFERROR(Schedule!BQ560/INDEX('Line Output'!$D$8:$O$16,MATCH('Hours Conversion'!$C558,'Line Output'!$D$8:$D$16,0),MATCH('Hours Conversion'!BJ$7,'Line Output'!$D$8:$O$8,0)),0)</f>
        <v>0</v>
      </c>
      <c r="BK558" s="34">
        <f>IFERROR(Schedule!BR560/INDEX('Line Output'!$D$8:$O$16,MATCH('Hours Conversion'!$C558,'Line Output'!$D$8:$D$16,0),MATCH('Hours Conversion'!BK$7,'Line Output'!$D$8:$O$8,0)),0)</f>
        <v>0</v>
      </c>
      <c r="BL558" s="34">
        <f>IFERROR(Schedule!BS560/INDEX('Line Output'!$D$8:$O$16,MATCH('Hours Conversion'!$C558,'Line Output'!$D$8:$D$16,0),MATCH('Hours Conversion'!BL$7,'Line Output'!$D$8:$O$8,0)),0)</f>
        <v>0</v>
      </c>
      <c r="BM558" s="34">
        <f>IFERROR(Schedule!BT560/INDEX('Line Output'!$D$8:$O$16,MATCH('Hours Conversion'!$C558,'Line Output'!$D$8:$D$16,0),MATCH('Hours Conversion'!BM$7,'Line Output'!$D$8:$O$8,0)),0)</f>
        <v>0</v>
      </c>
      <c r="BN558" s="34">
        <f>IFERROR(Schedule!BU560/INDEX('Line Output'!$D$8:$O$16,MATCH('Hours Conversion'!$C558,'Line Output'!$D$8:$D$16,0),MATCH('Hours Conversion'!BN$7,'Line Output'!$D$8:$O$8,0)),0)</f>
        <v>0</v>
      </c>
      <c r="BO558" s="34">
        <f>IFERROR(Schedule!BV560/INDEX('Line Output'!$D$8:$O$16,MATCH('Hours Conversion'!$C558,'Line Output'!$D$8:$D$16,0),MATCH('Hours Conversion'!BO$7,'Line Output'!$D$8:$O$8,0)),0)</f>
        <v>0</v>
      </c>
      <c r="BP558" s="34">
        <f>IFERROR(Schedule!BW560/INDEX('Line Output'!$D$8:$O$16,MATCH('Hours Conversion'!$C558,'Line Output'!$D$8:$D$16,0),MATCH('Hours Conversion'!BP$7,'Line Output'!$D$8:$O$8,0)),0)</f>
        <v>0</v>
      </c>
      <c r="BQ558" s="34">
        <f>IFERROR(Schedule!BX560/INDEX('Line Output'!$D$8:$O$16,MATCH('Hours Conversion'!$C558,'Line Output'!$D$8:$D$16,0),MATCH('Hours Conversion'!BQ$7,'Line Output'!$D$8:$O$8,0)),0)</f>
        <v>0</v>
      </c>
      <c r="BR558" s="34">
        <f>IFERROR(Schedule!BY560/INDEX('Line Output'!$D$8:$O$16,MATCH('Hours Conversion'!$C558,'Line Output'!$D$8:$D$16,0),MATCH('Hours Conversion'!BR$7,'Line Output'!$D$8:$O$8,0)),0)</f>
        <v>0</v>
      </c>
      <c r="BS558" s="34">
        <f>IFERROR(Schedule!BZ560/INDEX('Line Output'!$D$8:$O$16,MATCH('Hours Conversion'!$C558,'Line Output'!$D$8:$D$16,0),MATCH('Hours Conversion'!BS$7,'Line Output'!$D$8:$O$8,0)),0)</f>
        <v>0</v>
      </c>
      <c r="BT558" s="34">
        <f>IFERROR(Schedule!CA560/INDEX('Line Output'!$D$8:$O$16,MATCH('Hours Conversion'!$C558,'Line Output'!$D$8:$D$16,0),MATCH('Hours Conversion'!BT$7,'Line Output'!$D$8:$O$8,0)),0)</f>
        <v>0</v>
      </c>
      <c r="BU558" s="34">
        <f>IFERROR(Schedule!CB560/INDEX('Line Output'!$D$8:$O$16,MATCH('Hours Conversion'!$C558,'Line Output'!$D$8:$D$16,0),MATCH('Hours Conversion'!BU$7,'Line Output'!$D$8:$O$8,0)),0)</f>
        <v>0</v>
      </c>
      <c r="BV558" s="34">
        <f>IFERROR(Schedule!CC560/INDEX('Line Output'!$D$8:$O$16,MATCH('Hours Conversion'!$C558,'Line Output'!$D$8:$D$16,0),MATCH('Hours Conversion'!BV$7,'Line Output'!$D$8:$O$8,0)),0)</f>
        <v>0</v>
      </c>
      <c r="BW558" s="34">
        <f>IFERROR(Schedule!CD560/INDEX('Line Output'!$D$8:$O$16,MATCH('Hours Conversion'!$C558,'Line Output'!$D$8:$D$16,0),MATCH('Hours Conversion'!BW$7,'Line Output'!$D$8:$O$8,0)),0)</f>
        <v>0</v>
      </c>
      <c r="BX558" s="34">
        <f>IFERROR(Schedule!CE560/INDEX('Line Output'!$D$8:$O$16,MATCH('Hours Conversion'!$C558,'Line Output'!$D$8:$D$16,0),MATCH('Hours Conversion'!BX$7,'Line Output'!$D$8:$O$8,0)),0)</f>
        <v>0</v>
      </c>
      <c r="BY558" s="34">
        <f>IFERROR(Schedule!CF560/INDEX('Line Output'!$D$8:$O$16,MATCH('Hours Conversion'!$C558,'Line Output'!$D$8:$D$16,0),MATCH('Hours Conversion'!BY$7,'Line Output'!$D$8:$O$8,0)),0)</f>
        <v>0</v>
      </c>
      <c r="BZ558" s="34">
        <f>IFERROR(Schedule!CG560/INDEX('Line Output'!$D$8:$O$16,MATCH('Hours Conversion'!$C558,'Line Output'!$D$8:$D$16,0),MATCH('Hours Conversion'!BZ$7,'Line Output'!$D$8:$O$8,0)),0)</f>
        <v>0</v>
      </c>
      <c r="CA558" s="34">
        <f>IFERROR(Schedule!CH560/INDEX('Line Output'!$D$8:$O$16,MATCH('Hours Conversion'!$C558,'Line Output'!$D$8:$D$16,0),MATCH('Hours Conversion'!CA$7,'Line Output'!$D$8:$O$8,0)),0)</f>
        <v>0</v>
      </c>
      <c r="CB558" s="34">
        <f>IFERROR(Schedule!CI560/INDEX('Line Output'!$D$8:$O$16,MATCH('Hours Conversion'!$C558,'Line Output'!$D$8:$D$16,0),MATCH('Hours Conversion'!CB$7,'Line Output'!$D$8:$O$8,0)),0)</f>
        <v>0</v>
      </c>
      <c r="CC558" s="34">
        <f>IFERROR(Schedule!CJ560/INDEX('Line Output'!$D$8:$O$16,MATCH('Hours Conversion'!$C558,'Line Output'!$D$8:$D$16,0),MATCH('Hours Conversion'!CC$7,'Line Output'!$D$8:$O$8,0)),0)</f>
        <v>0</v>
      </c>
      <c r="CD558" s="34">
        <f>IFERROR(Schedule!CK560/INDEX('Line Output'!$D$8:$O$16,MATCH('Hours Conversion'!$C558,'Line Output'!$D$8:$D$16,0),MATCH('Hours Conversion'!CD$7,'Line Output'!$D$8:$O$8,0)),0)</f>
        <v>0</v>
      </c>
      <c r="CE558" s="34">
        <f>IFERROR(Schedule!CL560/INDEX('Line Output'!$D$8:$O$16,MATCH('Hours Conversion'!$C558,'Line Output'!$D$8:$D$16,0),MATCH('Hours Conversion'!CE$7,'Line Output'!$D$8:$O$8,0)),0)</f>
        <v>0</v>
      </c>
      <c r="CF558" s="34">
        <f>IFERROR(Schedule!CM560/INDEX('Line Output'!$D$8:$O$16,MATCH('Hours Conversion'!$C558,'Line Output'!$D$8:$D$16,0),MATCH('Hours Conversion'!CF$7,'Line Output'!$D$8:$O$8,0)),0)</f>
        <v>0</v>
      </c>
      <c r="CG558" s="34">
        <f>IFERROR(Schedule!CN560/INDEX('Line Output'!$D$8:$O$16,MATCH('Hours Conversion'!$C558,'Line Output'!$D$8:$D$16,0),MATCH('Hours Conversion'!CG$7,'Line Output'!$D$8:$O$8,0)),0)</f>
        <v>0</v>
      </c>
      <c r="CH558" s="34">
        <f>IFERROR(Schedule!CO560/INDEX('Line Output'!$D$8:$O$16,MATCH('Hours Conversion'!$C558,'Line Output'!$D$8:$D$16,0),MATCH('Hours Conversion'!CH$7,'Line Output'!$D$8:$O$8,0)),0)</f>
        <v>0</v>
      </c>
      <c r="CI558" s="34">
        <f>IFERROR(Schedule!CP560/INDEX('Line Output'!$D$8:$O$16,MATCH('Hours Conversion'!$C558,'Line Output'!$D$8:$D$16,0),MATCH('Hours Conversion'!CI$7,'Line Output'!$D$8:$O$8,0)),0)</f>
        <v>0</v>
      </c>
      <c r="CJ558" s="34">
        <f>IFERROR(Schedule!CQ560/INDEX('Line Output'!$D$8:$O$16,MATCH('Hours Conversion'!$C558,'Line Output'!$D$8:$D$16,0),MATCH('Hours Conversion'!CJ$7,'Line Output'!$D$8:$O$8,0)),0)</f>
        <v>0</v>
      </c>
      <c r="CK558" s="34">
        <f>IFERROR(Schedule!CR560/INDEX('Line Output'!$D$8:$O$16,MATCH('Hours Conversion'!$C558,'Line Output'!$D$8:$D$16,0),MATCH('Hours Conversion'!CK$7,'Line Output'!$D$8:$O$8,0)),0)</f>
        <v>0</v>
      </c>
      <c r="CL558" s="34">
        <f>IFERROR(Schedule!CS560/INDEX('Line Output'!$D$8:$O$16,MATCH('Hours Conversion'!$C558,'Line Output'!$D$8:$D$16,0),MATCH('Hours Conversion'!CL$7,'Line Output'!$D$8:$O$8,0)),0)</f>
        <v>0</v>
      </c>
      <c r="CM558" s="34">
        <f>IFERROR(Schedule!CT560/INDEX('Line Output'!$D$8:$O$16,MATCH('Hours Conversion'!$C558,'Line Output'!$D$8:$D$16,0),MATCH('Hours Conversion'!CM$7,'Line Output'!$D$8:$O$8,0)),0)</f>
        <v>0</v>
      </c>
      <c r="CN558" s="34">
        <f>IFERROR(Schedule!CU560/INDEX('Line Output'!$D$8:$O$16,MATCH('Hours Conversion'!$C558,'Line Output'!$D$8:$D$16,0),MATCH('Hours Conversion'!CN$7,'Line Output'!$D$8:$O$8,0)),0)</f>
        <v>0</v>
      </c>
      <c r="CO558" s="34">
        <f>IFERROR(Schedule!CV560/INDEX('Line Output'!$D$8:$O$16,MATCH('Hours Conversion'!$C558,'Line Output'!$D$8:$D$16,0),MATCH('Hours Conversion'!CO$7,'Line Output'!$D$8:$O$8,0)),0)</f>
        <v>0</v>
      </c>
      <c r="CP558" s="34">
        <f>IFERROR(Schedule!CW560/INDEX('Line Output'!$D$8:$O$16,MATCH('Hours Conversion'!$C558,'Line Output'!$D$8:$D$16,0),MATCH('Hours Conversion'!CP$7,'Line Output'!$D$8:$O$8,0)),0)</f>
        <v>0</v>
      </c>
      <c r="CQ558" s="34">
        <f>IFERROR(Schedule!CX560/INDEX('Line Output'!$D$8:$O$16,MATCH('Hours Conversion'!$C558,'Line Output'!$D$8:$D$16,0),MATCH('Hours Conversion'!CQ$7,'Line Output'!$D$8:$O$8,0)),0)</f>
        <v>0</v>
      </c>
      <c r="CR558" s="34">
        <f>IFERROR(Schedule!CY560/INDEX('Line Output'!$D$8:$O$16,MATCH('Hours Conversion'!$C558,'Line Output'!$D$8:$D$16,0),MATCH('Hours Conversion'!CR$7,'Line Output'!$D$8:$O$8,0)),0)</f>
        <v>0</v>
      </c>
      <c r="CS558" s="34">
        <f>IFERROR(Schedule!CZ560/INDEX('Line Output'!$D$8:$O$16,MATCH('Hours Conversion'!$C558,'Line Output'!$D$8:$D$16,0),MATCH('Hours Conversion'!CS$7,'Line Output'!$D$8:$O$8,0)),0)</f>
        <v>0</v>
      </c>
      <c r="CT558" s="34">
        <f>IFERROR(Schedule!DA560/INDEX('Line Output'!$D$8:$O$16,MATCH('Hours Conversion'!$C558,'Line Output'!$D$8:$D$16,0),MATCH('Hours Conversion'!CT$7,'Line Output'!$D$8:$O$8,0)),0)</f>
        <v>0</v>
      </c>
      <c r="CU558" s="34">
        <f>IFERROR(Schedule!DB560/INDEX('Line Output'!$D$8:$O$16,MATCH('Hours Conversion'!$C558,'Line Output'!$D$8:$D$16,0),MATCH('Hours Conversion'!CU$7,'Line Output'!$D$8:$O$8,0)),0)</f>
        <v>0</v>
      </c>
      <c r="CV558" s="34">
        <f>IFERROR(Schedule!DC560/INDEX('Line Output'!$D$8:$O$16,MATCH('Hours Conversion'!$C558,'Line Output'!$D$8:$D$16,0),MATCH('Hours Conversion'!CV$7,'Line Output'!$D$8:$O$8,0)),0)</f>
        <v>0</v>
      </c>
      <c r="CW558" s="34">
        <f>IFERROR(Schedule!DD560/INDEX('Line Output'!$D$8:$O$16,MATCH('Hours Conversion'!$C558,'Line Output'!$D$8:$D$16,0),MATCH('Hours Conversion'!CW$7,'Line Output'!$D$8:$O$8,0)),0)</f>
        <v>0</v>
      </c>
      <c r="CX558" s="34">
        <f>IFERROR(Schedule!DE560/INDEX('Line Output'!$D$8:$O$16,MATCH('Hours Conversion'!$C558,'Line Output'!$D$8:$D$16,0),MATCH('Hours Conversion'!CX$7,'Line Output'!$D$8:$O$8,0)),0)</f>
        <v>0</v>
      </c>
      <c r="CY558" s="34">
        <f>IFERROR(Schedule!DF560/INDEX('Line Output'!$D$8:$O$16,MATCH('Hours Conversion'!$C558,'Line Output'!$D$8:$D$16,0),MATCH('Hours Conversion'!CY$7,'Line Output'!$D$8:$O$8,0)),0)</f>
        <v>0</v>
      </c>
      <c r="CZ558" s="34">
        <f>IFERROR(Schedule!DG560/INDEX('Line Output'!$D$8:$O$16,MATCH('Hours Conversion'!$C558,'Line Output'!$D$8:$D$16,0),MATCH('Hours Conversion'!CZ$7,'Line Output'!$D$8:$O$8,0)),0)</f>
        <v>0</v>
      </c>
    </row>
    <row r="559" spans="3:104" x14ac:dyDescent="0.3">
      <c r="C559" s="14" t="str">
        <f>IF(Schedule!E561="","",Schedule!E561)</f>
        <v/>
      </c>
      <c r="D559" s="34">
        <f>IFERROR(Schedule!K561/INDEX('Line Output'!$D$8:$O$16,MATCH('Hours Conversion'!$C559,'Line Output'!$D$8:$D$16,0),MATCH('Hours Conversion'!D$7,'Line Output'!$D$8:$O$8,0)),0)</f>
        <v>0</v>
      </c>
      <c r="E559" s="34">
        <f>IFERROR(Schedule!L561/INDEX('Line Output'!$D$8:$O$16,MATCH('Hours Conversion'!$C559,'Line Output'!$D$8:$D$16,0),MATCH('Hours Conversion'!E$7,'Line Output'!$D$8:$O$8,0)),0)</f>
        <v>0</v>
      </c>
      <c r="F559" s="34">
        <f>IFERROR(Schedule!M561/INDEX('Line Output'!$D$8:$O$16,MATCH('Hours Conversion'!$C559,'Line Output'!$D$8:$D$16,0),MATCH('Hours Conversion'!F$7,'Line Output'!$D$8:$O$8,0)),0)</f>
        <v>0</v>
      </c>
      <c r="G559" s="34">
        <f>IFERROR(Schedule!N561/INDEX('Line Output'!$D$8:$O$16,MATCH('Hours Conversion'!$C559,'Line Output'!$D$8:$D$16,0),MATCH('Hours Conversion'!G$7,'Line Output'!$D$8:$O$8,0)),0)</f>
        <v>0</v>
      </c>
      <c r="H559" s="34">
        <f>IFERROR(Schedule!O561/INDEX('Line Output'!$D$8:$O$16,MATCH('Hours Conversion'!$C559,'Line Output'!$D$8:$D$16,0),MATCH('Hours Conversion'!H$7,'Line Output'!$D$8:$O$8,0)),0)</f>
        <v>0</v>
      </c>
      <c r="I559" s="34">
        <f>IFERROR(Schedule!P561/INDEX('Line Output'!$D$8:$O$16,MATCH('Hours Conversion'!$C559,'Line Output'!$D$8:$D$16,0),MATCH('Hours Conversion'!I$7,'Line Output'!$D$8:$O$8,0)),0)</f>
        <v>0</v>
      </c>
      <c r="J559" s="34">
        <f>IFERROR(Schedule!Q561/INDEX('Line Output'!$D$8:$O$16,MATCH('Hours Conversion'!$C559,'Line Output'!$D$8:$D$16,0),MATCH('Hours Conversion'!J$7,'Line Output'!$D$8:$O$8,0)),0)</f>
        <v>0</v>
      </c>
      <c r="K559" s="34">
        <f>IFERROR(Schedule!R561/INDEX('Line Output'!$D$8:$O$16,MATCH('Hours Conversion'!$C559,'Line Output'!$D$8:$D$16,0),MATCH('Hours Conversion'!K$7,'Line Output'!$D$8:$O$8,0)),0)</f>
        <v>0</v>
      </c>
      <c r="L559" s="34">
        <f>IFERROR(Schedule!S561/INDEX('Line Output'!$D$8:$O$16,MATCH('Hours Conversion'!$C559,'Line Output'!$D$8:$D$16,0),MATCH('Hours Conversion'!L$7,'Line Output'!$D$8:$O$8,0)),0)</f>
        <v>0</v>
      </c>
      <c r="M559" s="34">
        <f>IFERROR(Schedule!T561/INDEX('Line Output'!$D$8:$O$16,MATCH('Hours Conversion'!$C559,'Line Output'!$D$8:$D$16,0),MATCH('Hours Conversion'!M$7,'Line Output'!$D$8:$O$8,0)),0)</f>
        <v>0</v>
      </c>
      <c r="N559" s="34">
        <f>IFERROR(Schedule!U561/INDEX('Line Output'!$D$8:$O$16,MATCH('Hours Conversion'!$C559,'Line Output'!$D$8:$D$16,0),MATCH('Hours Conversion'!N$7,'Line Output'!$D$8:$O$8,0)),0)</f>
        <v>0</v>
      </c>
      <c r="O559" s="34">
        <f>IFERROR(Schedule!V561/INDEX('Line Output'!$D$8:$O$16,MATCH('Hours Conversion'!$C559,'Line Output'!$D$8:$D$16,0),MATCH('Hours Conversion'!O$7,'Line Output'!$D$8:$O$8,0)),0)</f>
        <v>0</v>
      </c>
      <c r="P559" s="34">
        <f>IFERROR(Schedule!W561/INDEX('Line Output'!$D$8:$O$16,MATCH('Hours Conversion'!$C559,'Line Output'!$D$8:$D$16,0),MATCH('Hours Conversion'!P$7,'Line Output'!$D$8:$O$8,0)),0)</f>
        <v>0</v>
      </c>
      <c r="Q559" s="34">
        <f>IFERROR(Schedule!X561/INDEX('Line Output'!$D$8:$O$16,MATCH('Hours Conversion'!$C559,'Line Output'!$D$8:$D$16,0),MATCH('Hours Conversion'!Q$7,'Line Output'!$D$8:$O$8,0)),0)</f>
        <v>0</v>
      </c>
      <c r="R559" s="34">
        <f>IFERROR(Schedule!Y561/INDEX('Line Output'!$D$8:$O$16,MATCH('Hours Conversion'!$C559,'Line Output'!$D$8:$D$16,0),MATCH('Hours Conversion'!R$7,'Line Output'!$D$8:$O$8,0)),0)</f>
        <v>0</v>
      </c>
      <c r="S559" s="34">
        <f>IFERROR(Schedule!Z561/INDEX('Line Output'!$D$8:$O$16,MATCH('Hours Conversion'!$C559,'Line Output'!$D$8:$D$16,0),MATCH('Hours Conversion'!S$7,'Line Output'!$D$8:$O$8,0)),0)</f>
        <v>0</v>
      </c>
      <c r="T559" s="34">
        <f>IFERROR(Schedule!AA561/INDEX('Line Output'!$D$8:$O$16,MATCH('Hours Conversion'!$C559,'Line Output'!$D$8:$D$16,0),MATCH('Hours Conversion'!T$7,'Line Output'!$D$8:$O$8,0)),0)</f>
        <v>0</v>
      </c>
      <c r="U559" s="34">
        <f>IFERROR(Schedule!AB561/INDEX('Line Output'!$D$8:$O$16,MATCH('Hours Conversion'!$C559,'Line Output'!$D$8:$D$16,0),MATCH('Hours Conversion'!U$7,'Line Output'!$D$8:$O$8,0)),0)</f>
        <v>0</v>
      </c>
      <c r="V559" s="34">
        <f>IFERROR(Schedule!AC561/INDEX('Line Output'!$D$8:$O$16,MATCH('Hours Conversion'!$C559,'Line Output'!$D$8:$D$16,0),MATCH('Hours Conversion'!V$7,'Line Output'!$D$8:$O$8,0)),0)</f>
        <v>0</v>
      </c>
      <c r="W559" s="34">
        <f>IFERROR(Schedule!AD561/INDEX('Line Output'!$D$8:$O$16,MATCH('Hours Conversion'!$C559,'Line Output'!$D$8:$D$16,0),MATCH('Hours Conversion'!W$7,'Line Output'!$D$8:$O$8,0)),0)</f>
        <v>0</v>
      </c>
      <c r="X559" s="34">
        <f>IFERROR(Schedule!AE561/INDEX('Line Output'!$D$8:$O$16,MATCH('Hours Conversion'!$C559,'Line Output'!$D$8:$D$16,0),MATCH('Hours Conversion'!X$7,'Line Output'!$D$8:$O$8,0)),0)</f>
        <v>0</v>
      </c>
      <c r="Y559" s="34">
        <f>IFERROR(Schedule!AF561/INDEX('Line Output'!$D$8:$O$16,MATCH('Hours Conversion'!$C559,'Line Output'!$D$8:$D$16,0),MATCH('Hours Conversion'!Y$7,'Line Output'!$D$8:$O$8,0)),0)</f>
        <v>0</v>
      </c>
      <c r="Z559" s="34">
        <f>IFERROR(Schedule!AG561/INDEX('Line Output'!$D$8:$O$16,MATCH('Hours Conversion'!$C559,'Line Output'!$D$8:$D$16,0),MATCH('Hours Conversion'!Z$7,'Line Output'!$D$8:$O$8,0)),0)</f>
        <v>0</v>
      </c>
      <c r="AA559" s="34">
        <f>IFERROR(Schedule!AH561/INDEX('Line Output'!$D$8:$O$16,MATCH('Hours Conversion'!$C559,'Line Output'!$D$8:$D$16,0),MATCH('Hours Conversion'!AA$7,'Line Output'!$D$8:$O$8,0)),0)</f>
        <v>0</v>
      </c>
      <c r="AB559" s="34">
        <f>IFERROR(Schedule!AI561/INDEX('Line Output'!$D$8:$O$16,MATCH('Hours Conversion'!$C559,'Line Output'!$D$8:$D$16,0),MATCH('Hours Conversion'!AB$7,'Line Output'!$D$8:$O$8,0)),0)</f>
        <v>0</v>
      </c>
      <c r="AC559" s="34">
        <f>IFERROR(Schedule!AJ561/INDEX('Line Output'!$D$8:$O$16,MATCH('Hours Conversion'!$C559,'Line Output'!$D$8:$D$16,0),MATCH('Hours Conversion'!AC$7,'Line Output'!$D$8:$O$8,0)),0)</f>
        <v>0</v>
      </c>
      <c r="AD559" s="34">
        <f>IFERROR(Schedule!AK561/INDEX('Line Output'!$D$8:$O$16,MATCH('Hours Conversion'!$C559,'Line Output'!$D$8:$D$16,0),MATCH('Hours Conversion'!AD$7,'Line Output'!$D$8:$O$8,0)),0)</f>
        <v>0</v>
      </c>
      <c r="AE559" s="34">
        <f>IFERROR(Schedule!AL561/INDEX('Line Output'!$D$8:$O$16,MATCH('Hours Conversion'!$C559,'Line Output'!$D$8:$D$16,0),MATCH('Hours Conversion'!AE$7,'Line Output'!$D$8:$O$8,0)),0)</f>
        <v>0</v>
      </c>
      <c r="AF559" s="34">
        <f>IFERROR(Schedule!AM561/INDEX('Line Output'!$D$8:$O$16,MATCH('Hours Conversion'!$C559,'Line Output'!$D$8:$D$16,0),MATCH('Hours Conversion'!AF$7,'Line Output'!$D$8:$O$8,0)),0)</f>
        <v>0</v>
      </c>
      <c r="AG559" s="34">
        <f>IFERROR(Schedule!AN561/INDEX('Line Output'!$D$8:$O$16,MATCH('Hours Conversion'!$C559,'Line Output'!$D$8:$D$16,0),MATCH('Hours Conversion'!AG$7,'Line Output'!$D$8:$O$8,0)),0)</f>
        <v>0</v>
      </c>
      <c r="AH559" s="34">
        <f>IFERROR(Schedule!AO561/INDEX('Line Output'!$D$8:$O$16,MATCH('Hours Conversion'!$C559,'Line Output'!$D$8:$D$16,0),MATCH('Hours Conversion'!AH$7,'Line Output'!$D$8:$O$8,0)),0)</f>
        <v>0</v>
      </c>
      <c r="AI559" s="34">
        <f>IFERROR(Schedule!AP561/INDEX('Line Output'!$D$8:$O$16,MATCH('Hours Conversion'!$C559,'Line Output'!$D$8:$D$16,0),MATCH('Hours Conversion'!AI$7,'Line Output'!$D$8:$O$8,0)),0)</f>
        <v>0</v>
      </c>
      <c r="AJ559" s="34">
        <f>IFERROR(Schedule!AQ561/INDEX('Line Output'!$D$8:$O$16,MATCH('Hours Conversion'!$C559,'Line Output'!$D$8:$D$16,0),MATCH('Hours Conversion'!AJ$7,'Line Output'!$D$8:$O$8,0)),0)</f>
        <v>0</v>
      </c>
      <c r="AK559" s="34">
        <f>IFERROR(Schedule!AR561/INDEX('Line Output'!$D$8:$O$16,MATCH('Hours Conversion'!$C559,'Line Output'!$D$8:$D$16,0),MATCH('Hours Conversion'!AK$7,'Line Output'!$D$8:$O$8,0)),0)</f>
        <v>0</v>
      </c>
      <c r="AL559" s="34">
        <f>IFERROR(Schedule!AS561/INDEX('Line Output'!$D$8:$O$16,MATCH('Hours Conversion'!$C559,'Line Output'!$D$8:$D$16,0),MATCH('Hours Conversion'!AL$7,'Line Output'!$D$8:$O$8,0)),0)</f>
        <v>0</v>
      </c>
      <c r="AM559" s="34">
        <f>IFERROR(Schedule!AT561/INDEX('Line Output'!$D$8:$O$16,MATCH('Hours Conversion'!$C559,'Line Output'!$D$8:$D$16,0),MATCH('Hours Conversion'!AM$7,'Line Output'!$D$8:$O$8,0)),0)</f>
        <v>0</v>
      </c>
      <c r="AN559" s="34">
        <f>IFERROR(Schedule!AU561/INDEX('Line Output'!$D$8:$O$16,MATCH('Hours Conversion'!$C559,'Line Output'!$D$8:$D$16,0),MATCH('Hours Conversion'!AN$7,'Line Output'!$D$8:$O$8,0)),0)</f>
        <v>0</v>
      </c>
      <c r="AO559" s="34">
        <f>IFERROR(Schedule!AV561/INDEX('Line Output'!$D$8:$O$16,MATCH('Hours Conversion'!$C559,'Line Output'!$D$8:$D$16,0),MATCH('Hours Conversion'!AO$7,'Line Output'!$D$8:$O$8,0)),0)</f>
        <v>0</v>
      </c>
      <c r="AP559" s="34">
        <f>IFERROR(Schedule!AW561/INDEX('Line Output'!$D$8:$O$16,MATCH('Hours Conversion'!$C559,'Line Output'!$D$8:$D$16,0),MATCH('Hours Conversion'!AP$7,'Line Output'!$D$8:$O$8,0)),0)</f>
        <v>0</v>
      </c>
      <c r="AQ559" s="34">
        <f>IFERROR(Schedule!AX561/INDEX('Line Output'!$D$8:$O$16,MATCH('Hours Conversion'!$C559,'Line Output'!$D$8:$D$16,0),MATCH('Hours Conversion'!AQ$7,'Line Output'!$D$8:$O$8,0)),0)</f>
        <v>0</v>
      </c>
      <c r="AR559" s="34">
        <f>IFERROR(Schedule!AY561/INDEX('Line Output'!$D$8:$O$16,MATCH('Hours Conversion'!$C559,'Line Output'!$D$8:$D$16,0),MATCH('Hours Conversion'!AR$7,'Line Output'!$D$8:$O$8,0)),0)</f>
        <v>0</v>
      </c>
      <c r="AS559" s="34">
        <f>IFERROR(Schedule!AZ561/INDEX('Line Output'!$D$8:$O$16,MATCH('Hours Conversion'!$C559,'Line Output'!$D$8:$D$16,0),MATCH('Hours Conversion'!AS$7,'Line Output'!$D$8:$O$8,0)),0)</f>
        <v>0</v>
      </c>
      <c r="AT559" s="34">
        <f>IFERROR(Schedule!BA561/INDEX('Line Output'!$D$8:$O$16,MATCH('Hours Conversion'!$C559,'Line Output'!$D$8:$D$16,0),MATCH('Hours Conversion'!AT$7,'Line Output'!$D$8:$O$8,0)),0)</f>
        <v>0</v>
      </c>
      <c r="AU559" s="34">
        <f>IFERROR(Schedule!BB561/INDEX('Line Output'!$D$8:$O$16,MATCH('Hours Conversion'!$C559,'Line Output'!$D$8:$D$16,0),MATCH('Hours Conversion'!AU$7,'Line Output'!$D$8:$O$8,0)),0)</f>
        <v>0</v>
      </c>
      <c r="AV559" s="34">
        <f>IFERROR(Schedule!BC561/INDEX('Line Output'!$D$8:$O$16,MATCH('Hours Conversion'!$C559,'Line Output'!$D$8:$D$16,0),MATCH('Hours Conversion'!AV$7,'Line Output'!$D$8:$O$8,0)),0)</f>
        <v>0</v>
      </c>
      <c r="AW559" s="34">
        <f>IFERROR(Schedule!BD561/INDEX('Line Output'!$D$8:$O$16,MATCH('Hours Conversion'!$C559,'Line Output'!$D$8:$D$16,0),MATCH('Hours Conversion'!AW$7,'Line Output'!$D$8:$O$8,0)),0)</f>
        <v>0</v>
      </c>
      <c r="AX559" s="34">
        <f>IFERROR(Schedule!BE561/INDEX('Line Output'!$D$8:$O$16,MATCH('Hours Conversion'!$C559,'Line Output'!$D$8:$D$16,0),MATCH('Hours Conversion'!AX$7,'Line Output'!$D$8:$O$8,0)),0)</f>
        <v>0</v>
      </c>
      <c r="AY559" s="34">
        <f>IFERROR(Schedule!BF561/INDEX('Line Output'!$D$8:$O$16,MATCH('Hours Conversion'!$C559,'Line Output'!$D$8:$D$16,0),MATCH('Hours Conversion'!AY$7,'Line Output'!$D$8:$O$8,0)),0)</f>
        <v>0</v>
      </c>
      <c r="AZ559" s="34">
        <f>IFERROR(Schedule!BG561/INDEX('Line Output'!$D$8:$O$16,MATCH('Hours Conversion'!$C559,'Line Output'!$D$8:$D$16,0),MATCH('Hours Conversion'!AZ$7,'Line Output'!$D$8:$O$8,0)),0)</f>
        <v>0</v>
      </c>
      <c r="BA559" s="34">
        <f>IFERROR(Schedule!BH561/INDEX('Line Output'!$D$8:$O$16,MATCH('Hours Conversion'!$C559,'Line Output'!$D$8:$D$16,0),MATCH('Hours Conversion'!BA$7,'Line Output'!$D$8:$O$8,0)),0)</f>
        <v>0</v>
      </c>
      <c r="BB559" s="34">
        <f>IFERROR(Schedule!BI561/INDEX('Line Output'!$D$8:$O$16,MATCH('Hours Conversion'!$C559,'Line Output'!$D$8:$D$16,0),MATCH('Hours Conversion'!BB$7,'Line Output'!$D$8:$O$8,0)),0)</f>
        <v>0</v>
      </c>
      <c r="BC559" s="34">
        <f>IFERROR(Schedule!BJ561/INDEX('Line Output'!$D$8:$O$16,MATCH('Hours Conversion'!$C559,'Line Output'!$D$8:$D$16,0),MATCH('Hours Conversion'!BC$7,'Line Output'!$D$8:$O$8,0)),0)</f>
        <v>0</v>
      </c>
      <c r="BD559" s="34">
        <f>IFERROR(Schedule!BK561/INDEX('Line Output'!$D$8:$O$16,MATCH('Hours Conversion'!$C559,'Line Output'!$D$8:$D$16,0),MATCH('Hours Conversion'!BD$7,'Line Output'!$D$8:$O$8,0)),0)</f>
        <v>0</v>
      </c>
      <c r="BE559" s="34">
        <f>IFERROR(Schedule!BL561/INDEX('Line Output'!$D$8:$O$16,MATCH('Hours Conversion'!$C559,'Line Output'!$D$8:$D$16,0),MATCH('Hours Conversion'!BE$7,'Line Output'!$D$8:$O$8,0)),0)</f>
        <v>0</v>
      </c>
      <c r="BF559" s="34">
        <f>IFERROR(Schedule!BM561/INDEX('Line Output'!$D$8:$O$16,MATCH('Hours Conversion'!$C559,'Line Output'!$D$8:$D$16,0),MATCH('Hours Conversion'!BF$7,'Line Output'!$D$8:$O$8,0)),0)</f>
        <v>0</v>
      </c>
      <c r="BG559" s="34">
        <f>IFERROR(Schedule!BN561/INDEX('Line Output'!$D$8:$O$16,MATCH('Hours Conversion'!$C559,'Line Output'!$D$8:$D$16,0),MATCH('Hours Conversion'!BG$7,'Line Output'!$D$8:$O$8,0)),0)</f>
        <v>0</v>
      </c>
      <c r="BH559" s="34">
        <f>IFERROR(Schedule!BO561/INDEX('Line Output'!$D$8:$O$16,MATCH('Hours Conversion'!$C559,'Line Output'!$D$8:$D$16,0),MATCH('Hours Conversion'!BH$7,'Line Output'!$D$8:$O$8,0)),0)</f>
        <v>0</v>
      </c>
      <c r="BI559" s="34">
        <f>IFERROR(Schedule!BP561/INDEX('Line Output'!$D$8:$O$16,MATCH('Hours Conversion'!$C559,'Line Output'!$D$8:$D$16,0),MATCH('Hours Conversion'!BI$7,'Line Output'!$D$8:$O$8,0)),0)</f>
        <v>0</v>
      </c>
      <c r="BJ559" s="34">
        <f>IFERROR(Schedule!BQ561/INDEX('Line Output'!$D$8:$O$16,MATCH('Hours Conversion'!$C559,'Line Output'!$D$8:$D$16,0),MATCH('Hours Conversion'!BJ$7,'Line Output'!$D$8:$O$8,0)),0)</f>
        <v>0</v>
      </c>
      <c r="BK559" s="34">
        <f>IFERROR(Schedule!BR561/INDEX('Line Output'!$D$8:$O$16,MATCH('Hours Conversion'!$C559,'Line Output'!$D$8:$D$16,0),MATCH('Hours Conversion'!BK$7,'Line Output'!$D$8:$O$8,0)),0)</f>
        <v>0</v>
      </c>
      <c r="BL559" s="34">
        <f>IFERROR(Schedule!BS561/INDEX('Line Output'!$D$8:$O$16,MATCH('Hours Conversion'!$C559,'Line Output'!$D$8:$D$16,0),MATCH('Hours Conversion'!BL$7,'Line Output'!$D$8:$O$8,0)),0)</f>
        <v>0</v>
      </c>
      <c r="BM559" s="34">
        <f>IFERROR(Schedule!BT561/INDEX('Line Output'!$D$8:$O$16,MATCH('Hours Conversion'!$C559,'Line Output'!$D$8:$D$16,0),MATCH('Hours Conversion'!BM$7,'Line Output'!$D$8:$O$8,0)),0)</f>
        <v>0</v>
      </c>
      <c r="BN559" s="34">
        <f>IFERROR(Schedule!BU561/INDEX('Line Output'!$D$8:$O$16,MATCH('Hours Conversion'!$C559,'Line Output'!$D$8:$D$16,0),MATCH('Hours Conversion'!BN$7,'Line Output'!$D$8:$O$8,0)),0)</f>
        <v>0</v>
      </c>
      <c r="BO559" s="34">
        <f>IFERROR(Schedule!BV561/INDEX('Line Output'!$D$8:$O$16,MATCH('Hours Conversion'!$C559,'Line Output'!$D$8:$D$16,0),MATCH('Hours Conversion'!BO$7,'Line Output'!$D$8:$O$8,0)),0)</f>
        <v>0</v>
      </c>
      <c r="BP559" s="34">
        <f>IFERROR(Schedule!BW561/INDEX('Line Output'!$D$8:$O$16,MATCH('Hours Conversion'!$C559,'Line Output'!$D$8:$D$16,0),MATCH('Hours Conversion'!BP$7,'Line Output'!$D$8:$O$8,0)),0)</f>
        <v>0</v>
      </c>
      <c r="BQ559" s="34">
        <f>IFERROR(Schedule!BX561/INDEX('Line Output'!$D$8:$O$16,MATCH('Hours Conversion'!$C559,'Line Output'!$D$8:$D$16,0),MATCH('Hours Conversion'!BQ$7,'Line Output'!$D$8:$O$8,0)),0)</f>
        <v>0</v>
      </c>
      <c r="BR559" s="34">
        <f>IFERROR(Schedule!BY561/INDEX('Line Output'!$D$8:$O$16,MATCH('Hours Conversion'!$C559,'Line Output'!$D$8:$D$16,0),MATCH('Hours Conversion'!BR$7,'Line Output'!$D$8:$O$8,0)),0)</f>
        <v>0</v>
      </c>
      <c r="BS559" s="34">
        <f>IFERROR(Schedule!BZ561/INDEX('Line Output'!$D$8:$O$16,MATCH('Hours Conversion'!$C559,'Line Output'!$D$8:$D$16,0),MATCH('Hours Conversion'!BS$7,'Line Output'!$D$8:$O$8,0)),0)</f>
        <v>0</v>
      </c>
      <c r="BT559" s="34">
        <f>IFERROR(Schedule!CA561/INDEX('Line Output'!$D$8:$O$16,MATCH('Hours Conversion'!$C559,'Line Output'!$D$8:$D$16,0),MATCH('Hours Conversion'!BT$7,'Line Output'!$D$8:$O$8,0)),0)</f>
        <v>0</v>
      </c>
      <c r="BU559" s="34">
        <f>IFERROR(Schedule!CB561/INDEX('Line Output'!$D$8:$O$16,MATCH('Hours Conversion'!$C559,'Line Output'!$D$8:$D$16,0),MATCH('Hours Conversion'!BU$7,'Line Output'!$D$8:$O$8,0)),0)</f>
        <v>0</v>
      </c>
      <c r="BV559" s="34">
        <f>IFERROR(Schedule!CC561/INDEX('Line Output'!$D$8:$O$16,MATCH('Hours Conversion'!$C559,'Line Output'!$D$8:$D$16,0),MATCH('Hours Conversion'!BV$7,'Line Output'!$D$8:$O$8,0)),0)</f>
        <v>0</v>
      </c>
      <c r="BW559" s="34">
        <f>IFERROR(Schedule!CD561/INDEX('Line Output'!$D$8:$O$16,MATCH('Hours Conversion'!$C559,'Line Output'!$D$8:$D$16,0),MATCH('Hours Conversion'!BW$7,'Line Output'!$D$8:$O$8,0)),0)</f>
        <v>0</v>
      </c>
      <c r="BX559" s="34">
        <f>IFERROR(Schedule!CE561/INDEX('Line Output'!$D$8:$O$16,MATCH('Hours Conversion'!$C559,'Line Output'!$D$8:$D$16,0),MATCH('Hours Conversion'!BX$7,'Line Output'!$D$8:$O$8,0)),0)</f>
        <v>0</v>
      </c>
      <c r="BY559" s="34">
        <f>IFERROR(Schedule!CF561/INDEX('Line Output'!$D$8:$O$16,MATCH('Hours Conversion'!$C559,'Line Output'!$D$8:$D$16,0),MATCH('Hours Conversion'!BY$7,'Line Output'!$D$8:$O$8,0)),0)</f>
        <v>0</v>
      </c>
      <c r="BZ559" s="34">
        <f>IFERROR(Schedule!CG561/INDEX('Line Output'!$D$8:$O$16,MATCH('Hours Conversion'!$C559,'Line Output'!$D$8:$D$16,0),MATCH('Hours Conversion'!BZ$7,'Line Output'!$D$8:$O$8,0)),0)</f>
        <v>0</v>
      </c>
      <c r="CA559" s="34">
        <f>IFERROR(Schedule!CH561/INDEX('Line Output'!$D$8:$O$16,MATCH('Hours Conversion'!$C559,'Line Output'!$D$8:$D$16,0),MATCH('Hours Conversion'!CA$7,'Line Output'!$D$8:$O$8,0)),0)</f>
        <v>0</v>
      </c>
      <c r="CB559" s="34">
        <f>IFERROR(Schedule!CI561/INDEX('Line Output'!$D$8:$O$16,MATCH('Hours Conversion'!$C559,'Line Output'!$D$8:$D$16,0),MATCH('Hours Conversion'!CB$7,'Line Output'!$D$8:$O$8,0)),0)</f>
        <v>0</v>
      </c>
      <c r="CC559" s="34">
        <f>IFERROR(Schedule!CJ561/INDEX('Line Output'!$D$8:$O$16,MATCH('Hours Conversion'!$C559,'Line Output'!$D$8:$D$16,0),MATCH('Hours Conversion'!CC$7,'Line Output'!$D$8:$O$8,0)),0)</f>
        <v>0</v>
      </c>
      <c r="CD559" s="34">
        <f>IFERROR(Schedule!CK561/INDEX('Line Output'!$D$8:$O$16,MATCH('Hours Conversion'!$C559,'Line Output'!$D$8:$D$16,0),MATCH('Hours Conversion'!CD$7,'Line Output'!$D$8:$O$8,0)),0)</f>
        <v>0</v>
      </c>
      <c r="CE559" s="34">
        <f>IFERROR(Schedule!CL561/INDEX('Line Output'!$D$8:$O$16,MATCH('Hours Conversion'!$C559,'Line Output'!$D$8:$D$16,0),MATCH('Hours Conversion'!CE$7,'Line Output'!$D$8:$O$8,0)),0)</f>
        <v>0</v>
      </c>
      <c r="CF559" s="34">
        <f>IFERROR(Schedule!CM561/INDEX('Line Output'!$D$8:$O$16,MATCH('Hours Conversion'!$C559,'Line Output'!$D$8:$D$16,0),MATCH('Hours Conversion'!CF$7,'Line Output'!$D$8:$O$8,0)),0)</f>
        <v>0</v>
      </c>
      <c r="CG559" s="34">
        <f>IFERROR(Schedule!CN561/INDEX('Line Output'!$D$8:$O$16,MATCH('Hours Conversion'!$C559,'Line Output'!$D$8:$D$16,0),MATCH('Hours Conversion'!CG$7,'Line Output'!$D$8:$O$8,0)),0)</f>
        <v>0</v>
      </c>
      <c r="CH559" s="34">
        <f>IFERROR(Schedule!CO561/INDEX('Line Output'!$D$8:$O$16,MATCH('Hours Conversion'!$C559,'Line Output'!$D$8:$D$16,0),MATCH('Hours Conversion'!CH$7,'Line Output'!$D$8:$O$8,0)),0)</f>
        <v>0</v>
      </c>
      <c r="CI559" s="34">
        <f>IFERROR(Schedule!CP561/INDEX('Line Output'!$D$8:$O$16,MATCH('Hours Conversion'!$C559,'Line Output'!$D$8:$D$16,0),MATCH('Hours Conversion'!CI$7,'Line Output'!$D$8:$O$8,0)),0)</f>
        <v>0</v>
      </c>
      <c r="CJ559" s="34">
        <f>IFERROR(Schedule!CQ561/INDEX('Line Output'!$D$8:$O$16,MATCH('Hours Conversion'!$C559,'Line Output'!$D$8:$D$16,0),MATCH('Hours Conversion'!CJ$7,'Line Output'!$D$8:$O$8,0)),0)</f>
        <v>0</v>
      </c>
      <c r="CK559" s="34">
        <f>IFERROR(Schedule!CR561/INDEX('Line Output'!$D$8:$O$16,MATCH('Hours Conversion'!$C559,'Line Output'!$D$8:$D$16,0),MATCH('Hours Conversion'!CK$7,'Line Output'!$D$8:$O$8,0)),0)</f>
        <v>0</v>
      </c>
      <c r="CL559" s="34">
        <f>IFERROR(Schedule!CS561/INDEX('Line Output'!$D$8:$O$16,MATCH('Hours Conversion'!$C559,'Line Output'!$D$8:$D$16,0),MATCH('Hours Conversion'!CL$7,'Line Output'!$D$8:$O$8,0)),0)</f>
        <v>0</v>
      </c>
      <c r="CM559" s="34">
        <f>IFERROR(Schedule!CT561/INDEX('Line Output'!$D$8:$O$16,MATCH('Hours Conversion'!$C559,'Line Output'!$D$8:$D$16,0),MATCH('Hours Conversion'!CM$7,'Line Output'!$D$8:$O$8,0)),0)</f>
        <v>0</v>
      </c>
      <c r="CN559" s="34">
        <f>IFERROR(Schedule!CU561/INDEX('Line Output'!$D$8:$O$16,MATCH('Hours Conversion'!$C559,'Line Output'!$D$8:$D$16,0),MATCH('Hours Conversion'!CN$7,'Line Output'!$D$8:$O$8,0)),0)</f>
        <v>0</v>
      </c>
      <c r="CO559" s="34">
        <f>IFERROR(Schedule!CV561/INDEX('Line Output'!$D$8:$O$16,MATCH('Hours Conversion'!$C559,'Line Output'!$D$8:$D$16,0),MATCH('Hours Conversion'!CO$7,'Line Output'!$D$8:$O$8,0)),0)</f>
        <v>0</v>
      </c>
      <c r="CP559" s="34">
        <f>IFERROR(Schedule!CW561/INDEX('Line Output'!$D$8:$O$16,MATCH('Hours Conversion'!$C559,'Line Output'!$D$8:$D$16,0),MATCH('Hours Conversion'!CP$7,'Line Output'!$D$8:$O$8,0)),0)</f>
        <v>0</v>
      </c>
      <c r="CQ559" s="34">
        <f>IFERROR(Schedule!CX561/INDEX('Line Output'!$D$8:$O$16,MATCH('Hours Conversion'!$C559,'Line Output'!$D$8:$D$16,0),MATCH('Hours Conversion'!CQ$7,'Line Output'!$D$8:$O$8,0)),0)</f>
        <v>0</v>
      </c>
      <c r="CR559" s="34">
        <f>IFERROR(Schedule!CY561/INDEX('Line Output'!$D$8:$O$16,MATCH('Hours Conversion'!$C559,'Line Output'!$D$8:$D$16,0),MATCH('Hours Conversion'!CR$7,'Line Output'!$D$8:$O$8,0)),0)</f>
        <v>0</v>
      </c>
      <c r="CS559" s="34">
        <f>IFERROR(Schedule!CZ561/INDEX('Line Output'!$D$8:$O$16,MATCH('Hours Conversion'!$C559,'Line Output'!$D$8:$D$16,0),MATCH('Hours Conversion'!CS$7,'Line Output'!$D$8:$O$8,0)),0)</f>
        <v>0</v>
      </c>
      <c r="CT559" s="34">
        <f>IFERROR(Schedule!DA561/INDEX('Line Output'!$D$8:$O$16,MATCH('Hours Conversion'!$C559,'Line Output'!$D$8:$D$16,0),MATCH('Hours Conversion'!CT$7,'Line Output'!$D$8:$O$8,0)),0)</f>
        <v>0</v>
      </c>
      <c r="CU559" s="34">
        <f>IFERROR(Schedule!DB561/INDEX('Line Output'!$D$8:$O$16,MATCH('Hours Conversion'!$C559,'Line Output'!$D$8:$D$16,0),MATCH('Hours Conversion'!CU$7,'Line Output'!$D$8:$O$8,0)),0)</f>
        <v>0</v>
      </c>
      <c r="CV559" s="34">
        <f>IFERROR(Schedule!DC561/INDEX('Line Output'!$D$8:$O$16,MATCH('Hours Conversion'!$C559,'Line Output'!$D$8:$D$16,0),MATCH('Hours Conversion'!CV$7,'Line Output'!$D$8:$O$8,0)),0)</f>
        <v>0</v>
      </c>
      <c r="CW559" s="34">
        <f>IFERROR(Schedule!DD561/INDEX('Line Output'!$D$8:$O$16,MATCH('Hours Conversion'!$C559,'Line Output'!$D$8:$D$16,0),MATCH('Hours Conversion'!CW$7,'Line Output'!$D$8:$O$8,0)),0)</f>
        <v>0</v>
      </c>
      <c r="CX559" s="34">
        <f>IFERROR(Schedule!DE561/INDEX('Line Output'!$D$8:$O$16,MATCH('Hours Conversion'!$C559,'Line Output'!$D$8:$D$16,0),MATCH('Hours Conversion'!CX$7,'Line Output'!$D$8:$O$8,0)),0)</f>
        <v>0</v>
      </c>
      <c r="CY559" s="34">
        <f>IFERROR(Schedule!DF561/INDEX('Line Output'!$D$8:$O$16,MATCH('Hours Conversion'!$C559,'Line Output'!$D$8:$D$16,0),MATCH('Hours Conversion'!CY$7,'Line Output'!$D$8:$O$8,0)),0)</f>
        <v>0</v>
      </c>
      <c r="CZ559" s="34">
        <f>IFERROR(Schedule!DG561/INDEX('Line Output'!$D$8:$O$16,MATCH('Hours Conversion'!$C559,'Line Output'!$D$8:$D$16,0),MATCH('Hours Conversion'!CZ$7,'Line Output'!$D$8:$O$8,0)),0)</f>
        <v>0</v>
      </c>
    </row>
    <row r="560" spans="3:104" x14ac:dyDescent="0.3">
      <c r="C560" s="14" t="str">
        <f>IF(Schedule!E562="","",Schedule!E562)</f>
        <v/>
      </c>
      <c r="D560" s="34">
        <f>IFERROR(Schedule!K562/INDEX('Line Output'!$D$8:$O$16,MATCH('Hours Conversion'!$C560,'Line Output'!$D$8:$D$16,0),MATCH('Hours Conversion'!D$7,'Line Output'!$D$8:$O$8,0)),0)</f>
        <v>0</v>
      </c>
      <c r="E560" s="34">
        <f>IFERROR(Schedule!L562/INDEX('Line Output'!$D$8:$O$16,MATCH('Hours Conversion'!$C560,'Line Output'!$D$8:$D$16,0),MATCH('Hours Conversion'!E$7,'Line Output'!$D$8:$O$8,0)),0)</f>
        <v>0</v>
      </c>
      <c r="F560" s="34">
        <f>IFERROR(Schedule!M562/INDEX('Line Output'!$D$8:$O$16,MATCH('Hours Conversion'!$C560,'Line Output'!$D$8:$D$16,0),MATCH('Hours Conversion'!F$7,'Line Output'!$D$8:$O$8,0)),0)</f>
        <v>0</v>
      </c>
      <c r="G560" s="34">
        <f>IFERROR(Schedule!N562/INDEX('Line Output'!$D$8:$O$16,MATCH('Hours Conversion'!$C560,'Line Output'!$D$8:$D$16,0),MATCH('Hours Conversion'!G$7,'Line Output'!$D$8:$O$8,0)),0)</f>
        <v>0</v>
      </c>
      <c r="H560" s="34">
        <f>IFERROR(Schedule!O562/INDEX('Line Output'!$D$8:$O$16,MATCH('Hours Conversion'!$C560,'Line Output'!$D$8:$D$16,0),MATCH('Hours Conversion'!H$7,'Line Output'!$D$8:$O$8,0)),0)</f>
        <v>0</v>
      </c>
      <c r="I560" s="34">
        <f>IFERROR(Schedule!P562/INDEX('Line Output'!$D$8:$O$16,MATCH('Hours Conversion'!$C560,'Line Output'!$D$8:$D$16,0),MATCH('Hours Conversion'!I$7,'Line Output'!$D$8:$O$8,0)),0)</f>
        <v>0</v>
      </c>
      <c r="J560" s="34">
        <f>IFERROR(Schedule!Q562/INDEX('Line Output'!$D$8:$O$16,MATCH('Hours Conversion'!$C560,'Line Output'!$D$8:$D$16,0),MATCH('Hours Conversion'!J$7,'Line Output'!$D$8:$O$8,0)),0)</f>
        <v>0</v>
      </c>
      <c r="K560" s="34">
        <f>IFERROR(Schedule!R562/INDEX('Line Output'!$D$8:$O$16,MATCH('Hours Conversion'!$C560,'Line Output'!$D$8:$D$16,0),MATCH('Hours Conversion'!K$7,'Line Output'!$D$8:$O$8,0)),0)</f>
        <v>0</v>
      </c>
      <c r="L560" s="34">
        <f>IFERROR(Schedule!S562/INDEX('Line Output'!$D$8:$O$16,MATCH('Hours Conversion'!$C560,'Line Output'!$D$8:$D$16,0),MATCH('Hours Conversion'!L$7,'Line Output'!$D$8:$O$8,0)),0)</f>
        <v>0</v>
      </c>
      <c r="M560" s="34">
        <f>IFERROR(Schedule!T562/INDEX('Line Output'!$D$8:$O$16,MATCH('Hours Conversion'!$C560,'Line Output'!$D$8:$D$16,0),MATCH('Hours Conversion'!M$7,'Line Output'!$D$8:$O$8,0)),0)</f>
        <v>0</v>
      </c>
      <c r="N560" s="34">
        <f>IFERROR(Schedule!U562/INDEX('Line Output'!$D$8:$O$16,MATCH('Hours Conversion'!$C560,'Line Output'!$D$8:$D$16,0),MATCH('Hours Conversion'!N$7,'Line Output'!$D$8:$O$8,0)),0)</f>
        <v>0</v>
      </c>
      <c r="O560" s="34">
        <f>IFERROR(Schedule!V562/INDEX('Line Output'!$D$8:$O$16,MATCH('Hours Conversion'!$C560,'Line Output'!$D$8:$D$16,0),MATCH('Hours Conversion'!O$7,'Line Output'!$D$8:$O$8,0)),0)</f>
        <v>0</v>
      </c>
      <c r="P560" s="34">
        <f>IFERROR(Schedule!W562/INDEX('Line Output'!$D$8:$O$16,MATCH('Hours Conversion'!$C560,'Line Output'!$D$8:$D$16,0),MATCH('Hours Conversion'!P$7,'Line Output'!$D$8:$O$8,0)),0)</f>
        <v>0</v>
      </c>
      <c r="Q560" s="34">
        <f>IFERROR(Schedule!X562/INDEX('Line Output'!$D$8:$O$16,MATCH('Hours Conversion'!$C560,'Line Output'!$D$8:$D$16,0),MATCH('Hours Conversion'!Q$7,'Line Output'!$D$8:$O$8,0)),0)</f>
        <v>0</v>
      </c>
      <c r="R560" s="34">
        <f>IFERROR(Schedule!Y562/INDEX('Line Output'!$D$8:$O$16,MATCH('Hours Conversion'!$C560,'Line Output'!$D$8:$D$16,0),MATCH('Hours Conversion'!R$7,'Line Output'!$D$8:$O$8,0)),0)</f>
        <v>0</v>
      </c>
      <c r="S560" s="34">
        <f>IFERROR(Schedule!Z562/INDEX('Line Output'!$D$8:$O$16,MATCH('Hours Conversion'!$C560,'Line Output'!$D$8:$D$16,0),MATCH('Hours Conversion'!S$7,'Line Output'!$D$8:$O$8,0)),0)</f>
        <v>0</v>
      </c>
      <c r="T560" s="34">
        <f>IFERROR(Schedule!AA562/INDEX('Line Output'!$D$8:$O$16,MATCH('Hours Conversion'!$C560,'Line Output'!$D$8:$D$16,0),MATCH('Hours Conversion'!T$7,'Line Output'!$D$8:$O$8,0)),0)</f>
        <v>0</v>
      </c>
      <c r="U560" s="34">
        <f>IFERROR(Schedule!AB562/INDEX('Line Output'!$D$8:$O$16,MATCH('Hours Conversion'!$C560,'Line Output'!$D$8:$D$16,0),MATCH('Hours Conversion'!U$7,'Line Output'!$D$8:$O$8,0)),0)</f>
        <v>0</v>
      </c>
      <c r="V560" s="34">
        <f>IFERROR(Schedule!AC562/INDEX('Line Output'!$D$8:$O$16,MATCH('Hours Conversion'!$C560,'Line Output'!$D$8:$D$16,0),MATCH('Hours Conversion'!V$7,'Line Output'!$D$8:$O$8,0)),0)</f>
        <v>0</v>
      </c>
      <c r="W560" s="34">
        <f>IFERROR(Schedule!AD562/INDEX('Line Output'!$D$8:$O$16,MATCH('Hours Conversion'!$C560,'Line Output'!$D$8:$D$16,0),MATCH('Hours Conversion'!W$7,'Line Output'!$D$8:$O$8,0)),0)</f>
        <v>0</v>
      </c>
      <c r="X560" s="34">
        <f>IFERROR(Schedule!AE562/INDEX('Line Output'!$D$8:$O$16,MATCH('Hours Conversion'!$C560,'Line Output'!$D$8:$D$16,0),MATCH('Hours Conversion'!X$7,'Line Output'!$D$8:$O$8,0)),0)</f>
        <v>0</v>
      </c>
      <c r="Y560" s="34">
        <f>IFERROR(Schedule!AF562/INDEX('Line Output'!$D$8:$O$16,MATCH('Hours Conversion'!$C560,'Line Output'!$D$8:$D$16,0),MATCH('Hours Conversion'!Y$7,'Line Output'!$D$8:$O$8,0)),0)</f>
        <v>0</v>
      </c>
      <c r="Z560" s="34">
        <f>IFERROR(Schedule!AG562/INDEX('Line Output'!$D$8:$O$16,MATCH('Hours Conversion'!$C560,'Line Output'!$D$8:$D$16,0),MATCH('Hours Conversion'!Z$7,'Line Output'!$D$8:$O$8,0)),0)</f>
        <v>0</v>
      </c>
      <c r="AA560" s="34">
        <f>IFERROR(Schedule!AH562/INDEX('Line Output'!$D$8:$O$16,MATCH('Hours Conversion'!$C560,'Line Output'!$D$8:$D$16,0),MATCH('Hours Conversion'!AA$7,'Line Output'!$D$8:$O$8,0)),0)</f>
        <v>0</v>
      </c>
      <c r="AB560" s="34">
        <f>IFERROR(Schedule!AI562/INDEX('Line Output'!$D$8:$O$16,MATCH('Hours Conversion'!$C560,'Line Output'!$D$8:$D$16,0),MATCH('Hours Conversion'!AB$7,'Line Output'!$D$8:$O$8,0)),0)</f>
        <v>0</v>
      </c>
      <c r="AC560" s="34">
        <f>IFERROR(Schedule!AJ562/INDEX('Line Output'!$D$8:$O$16,MATCH('Hours Conversion'!$C560,'Line Output'!$D$8:$D$16,0),MATCH('Hours Conversion'!AC$7,'Line Output'!$D$8:$O$8,0)),0)</f>
        <v>0</v>
      </c>
      <c r="AD560" s="34">
        <f>IFERROR(Schedule!AK562/INDEX('Line Output'!$D$8:$O$16,MATCH('Hours Conversion'!$C560,'Line Output'!$D$8:$D$16,0),MATCH('Hours Conversion'!AD$7,'Line Output'!$D$8:$O$8,0)),0)</f>
        <v>0</v>
      </c>
      <c r="AE560" s="34">
        <f>IFERROR(Schedule!AL562/INDEX('Line Output'!$D$8:$O$16,MATCH('Hours Conversion'!$C560,'Line Output'!$D$8:$D$16,0),MATCH('Hours Conversion'!AE$7,'Line Output'!$D$8:$O$8,0)),0)</f>
        <v>0</v>
      </c>
      <c r="AF560" s="34">
        <f>IFERROR(Schedule!AM562/INDEX('Line Output'!$D$8:$O$16,MATCH('Hours Conversion'!$C560,'Line Output'!$D$8:$D$16,0),MATCH('Hours Conversion'!AF$7,'Line Output'!$D$8:$O$8,0)),0)</f>
        <v>0</v>
      </c>
      <c r="AG560" s="34">
        <f>IFERROR(Schedule!AN562/INDEX('Line Output'!$D$8:$O$16,MATCH('Hours Conversion'!$C560,'Line Output'!$D$8:$D$16,0),MATCH('Hours Conversion'!AG$7,'Line Output'!$D$8:$O$8,0)),0)</f>
        <v>0</v>
      </c>
      <c r="AH560" s="34">
        <f>IFERROR(Schedule!AO562/INDEX('Line Output'!$D$8:$O$16,MATCH('Hours Conversion'!$C560,'Line Output'!$D$8:$D$16,0),MATCH('Hours Conversion'!AH$7,'Line Output'!$D$8:$O$8,0)),0)</f>
        <v>0</v>
      </c>
      <c r="AI560" s="34">
        <f>IFERROR(Schedule!AP562/INDEX('Line Output'!$D$8:$O$16,MATCH('Hours Conversion'!$C560,'Line Output'!$D$8:$D$16,0),MATCH('Hours Conversion'!AI$7,'Line Output'!$D$8:$O$8,0)),0)</f>
        <v>0</v>
      </c>
      <c r="AJ560" s="34">
        <f>IFERROR(Schedule!AQ562/INDEX('Line Output'!$D$8:$O$16,MATCH('Hours Conversion'!$C560,'Line Output'!$D$8:$D$16,0),MATCH('Hours Conversion'!AJ$7,'Line Output'!$D$8:$O$8,0)),0)</f>
        <v>0</v>
      </c>
      <c r="AK560" s="34">
        <f>IFERROR(Schedule!AR562/INDEX('Line Output'!$D$8:$O$16,MATCH('Hours Conversion'!$C560,'Line Output'!$D$8:$D$16,0),MATCH('Hours Conversion'!AK$7,'Line Output'!$D$8:$O$8,0)),0)</f>
        <v>0</v>
      </c>
      <c r="AL560" s="34">
        <f>IFERROR(Schedule!AS562/INDEX('Line Output'!$D$8:$O$16,MATCH('Hours Conversion'!$C560,'Line Output'!$D$8:$D$16,0),MATCH('Hours Conversion'!AL$7,'Line Output'!$D$8:$O$8,0)),0)</f>
        <v>0</v>
      </c>
      <c r="AM560" s="34">
        <f>IFERROR(Schedule!AT562/INDEX('Line Output'!$D$8:$O$16,MATCH('Hours Conversion'!$C560,'Line Output'!$D$8:$D$16,0),MATCH('Hours Conversion'!AM$7,'Line Output'!$D$8:$O$8,0)),0)</f>
        <v>0</v>
      </c>
      <c r="AN560" s="34">
        <f>IFERROR(Schedule!AU562/INDEX('Line Output'!$D$8:$O$16,MATCH('Hours Conversion'!$C560,'Line Output'!$D$8:$D$16,0),MATCH('Hours Conversion'!AN$7,'Line Output'!$D$8:$O$8,0)),0)</f>
        <v>0</v>
      </c>
      <c r="AO560" s="34">
        <f>IFERROR(Schedule!AV562/INDEX('Line Output'!$D$8:$O$16,MATCH('Hours Conversion'!$C560,'Line Output'!$D$8:$D$16,0),MATCH('Hours Conversion'!AO$7,'Line Output'!$D$8:$O$8,0)),0)</f>
        <v>0</v>
      </c>
      <c r="AP560" s="34">
        <f>IFERROR(Schedule!AW562/INDEX('Line Output'!$D$8:$O$16,MATCH('Hours Conversion'!$C560,'Line Output'!$D$8:$D$16,0),MATCH('Hours Conversion'!AP$7,'Line Output'!$D$8:$O$8,0)),0)</f>
        <v>0</v>
      </c>
      <c r="AQ560" s="34">
        <f>IFERROR(Schedule!AX562/INDEX('Line Output'!$D$8:$O$16,MATCH('Hours Conversion'!$C560,'Line Output'!$D$8:$D$16,0),MATCH('Hours Conversion'!AQ$7,'Line Output'!$D$8:$O$8,0)),0)</f>
        <v>0</v>
      </c>
      <c r="AR560" s="34">
        <f>IFERROR(Schedule!AY562/INDEX('Line Output'!$D$8:$O$16,MATCH('Hours Conversion'!$C560,'Line Output'!$D$8:$D$16,0),MATCH('Hours Conversion'!AR$7,'Line Output'!$D$8:$O$8,0)),0)</f>
        <v>0</v>
      </c>
      <c r="AS560" s="34">
        <f>IFERROR(Schedule!AZ562/INDEX('Line Output'!$D$8:$O$16,MATCH('Hours Conversion'!$C560,'Line Output'!$D$8:$D$16,0),MATCH('Hours Conversion'!AS$7,'Line Output'!$D$8:$O$8,0)),0)</f>
        <v>0</v>
      </c>
      <c r="AT560" s="34">
        <f>IFERROR(Schedule!BA562/INDEX('Line Output'!$D$8:$O$16,MATCH('Hours Conversion'!$C560,'Line Output'!$D$8:$D$16,0),MATCH('Hours Conversion'!AT$7,'Line Output'!$D$8:$O$8,0)),0)</f>
        <v>0</v>
      </c>
      <c r="AU560" s="34">
        <f>IFERROR(Schedule!BB562/INDEX('Line Output'!$D$8:$O$16,MATCH('Hours Conversion'!$C560,'Line Output'!$D$8:$D$16,0),MATCH('Hours Conversion'!AU$7,'Line Output'!$D$8:$O$8,0)),0)</f>
        <v>0</v>
      </c>
      <c r="AV560" s="34">
        <f>IFERROR(Schedule!BC562/INDEX('Line Output'!$D$8:$O$16,MATCH('Hours Conversion'!$C560,'Line Output'!$D$8:$D$16,0),MATCH('Hours Conversion'!AV$7,'Line Output'!$D$8:$O$8,0)),0)</f>
        <v>0</v>
      </c>
      <c r="AW560" s="34">
        <f>IFERROR(Schedule!BD562/INDEX('Line Output'!$D$8:$O$16,MATCH('Hours Conversion'!$C560,'Line Output'!$D$8:$D$16,0),MATCH('Hours Conversion'!AW$7,'Line Output'!$D$8:$O$8,0)),0)</f>
        <v>0</v>
      </c>
      <c r="AX560" s="34">
        <f>IFERROR(Schedule!BE562/INDEX('Line Output'!$D$8:$O$16,MATCH('Hours Conversion'!$C560,'Line Output'!$D$8:$D$16,0),MATCH('Hours Conversion'!AX$7,'Line Output'!$D$8:$O$8,0)),0)</f>
        <v>0</v>
      </c>
      <c r="AY560" s="34">
        <f>IFERROR(Schedule!BF562/INDEX('Line Output'!$D$8:$O$16,MATCH('Hours Conversion'!$C560,'Line Output'!$D$8:$D$16,0),MATCH('Hours Conversion'!AY$7,'Line Output'!$D$8:$O$8,0)),0)</f>
        <v>0</v>
      </c>
      <c r="AZ560" s="34">
        <f>IFERROR(Schedule!BG562/INDEX('Line Output'!$D$8:$O$16,MATCH('Hours Conversion'!$C560,'Line Output'!$D$8:$D$16,0),MATCH('Hours Conversion'!AZ$7,'Line Output'!$D$8:$O$8,0)),0)</f>
        <v>0</v>
      </c>
      <c r="BA560" s="34">
        <f>IFERROR(Schedule!BH562/INDEX('Line Output'!$D$8:$O$16,MATCH('Hours Conversion'!$C560,'Line Output'!$D$8:$D$16,0),MATCH('Hours Conversion'!BA$7,'Line Output'!$D$8:$O$8,0)),0)</f>
        <v>0</v>
      </c>
      <c r="BB560" s="34">
        <f>IFERROR(Schedule!BI562/INDEX('Line Output'!$D$8:$O$16,MATCH('Hours Conversion'!$C560,'Line Output'!$D$8:$D$16,0),MATCH('Hours Conversion'!BB$7,'Line Output'!$D$8:$O$8,0)),0)</f>
        <v>0</v>
      </c>
      <c r="BC560" s="34">
        <f>IFERROR(Schedule!BJ562/INDEX('Line Output'!$D$8:$O$16,MATCH('Hours Conversion'!$C560,'Line Output'!$D$8:$D$16,0),MATCH('Hours Conversion'!BC$7,'Line Output'!$D$8:$O$8,0)),0)</f>
        <v>0</v>
      </c>
      <c r="BD560" s="34">
        <f>IFERROR(Schedule!BK562/INDEX('Line Output'!$D$8:$O$16,MATCH('Hours Conversion'!$C560,'Line Output'!$D$8:$D$16,0),MATCH('Hours Conversion'!BD$7,'Line Output'!$D$8:$O$8,0)),0)</f>
        <v>0</v>
      </c>
      <c r="BE560" s="34">
        <f>IFERROR(Schedule!BL562/INDEX('Line Output'!$D$8:$O$16,MATCH('Hours Conversion'!$C560,'Line Output'!$D$8:$D$16,0),MATCH('Hours Conversion'!BE$7,'Line Output'!$D$8:$O$8,0)),0)</f>
        <v>0</v>
      </c>
      <c r="BF560" s="34">
        <f>IFERROR(Schedule!BM562/INDEX('Line Output'!$D$8:$O$16,MATCH('Hours Conversion'!$C560,'Line Output'!$D$8:$D$16,0),MATCH('Hours Conversion'!BF$7,'Line Output'!$D$8:$O$8,0)),0)</f>
        <v>0</v>
      </c>
      <c r="BG560" s="34">
        <f>IFERROR(Schedule!BN562/INDEX('Line Output'!$D$8:$O$16,MATCH('Hours Conversion'!$C560,'Line Output'!$D$8:$D$16,0),MATCH('Hours Conversion'!BG$7,'Line Output'!$D$8:$O$8,0)),0)</f>
        <v>0</v>
      </c>
      <c r="BH560" s="34">
        <f>IFERROR(Schedule!BO562/INDEX('Line Output'!$D$8:$O$16,MATCH('Hours Conversion'!$C560,'Line Output'!$D$8:$D$16,0),MATCH('Hours Conversion'!BH$7,'Line Output'!$D$8:$O$8,0)),0)</f>
        <v>0</v>
      </c>
      <c r="BI560" s="34">
        <f>IFERROR(Schedule!BP562/INDEX('Line Output'!$D$8:$O$16,MATCH('Hours Conversion'!$C560,'Line Output'!$D$8:$D$16,0),MATCH('Hours Conversion'!BI$7,'Line Output'!$D$8:$O$8,0)),0)</f>
        <v>0</v>
      </c>
      <c r="BJ560" s="34">
        <f>IFERROR(Schedule!BQ562/INDEX('Line Output'!$D$8:$O$16,MATCH('Hours Conversion'!$C560,'Line Output'!$D$8:$D$16,0),MATCH('Hours Conversion'!BJ$7,'Line Output'!$D$8:$O$8,0)),0)</f>
        <v>0</v>
      </c>
      <c r="BK560" s="34">
        <f>IFERROR(Schedule!BR562/INDEX('Line Output'!$D$8:$O$16,MATCH('Hours Conversion'!$C560,'Line Output'!$D$8:$D$16,0),MATCH('Hours Conversion'!BK$7,'Line Output'!$D$8:$O$8,0)),0)</f>
        <v>0</v>
      </c>
      <c r="BL560" s="34">
        <f>IFERROR(Schedule!BS562/INDEX('Line Output'!$D$8:$O$16,MATCH('Hours Conversion'!$C560,'Line Output'!$D$8:$D$16,0),MATCH('Hours Conversion'!BL$7,'Line Output'!$D$8:$O$8,0)),0)</f>
        <v>0</v>
      </c>
      <c r="BM560" s="34">
        <f>IFERROR(Schedule!BT562/INDEX('Line Output'!$D$8:$O$16,MATCH('Hours Conversion'!$C560,'Line Output'!$D$8:$D$16,0),MATCH('Hours Conversion'!BM$7,'Line Output'!$D$8:$O$8,0)),0)</f>
        <v>0</v>
      </c>
      <c r="BN560" s="34">
        <f>IFERROR(Schedule!BU562/INDEX('Line Output'!$D$8:$O$16,MATCH('Hours Conversion'!$C560,'Line Output'!$D$8:$D$16,0),MATCH('Hours Conversion'!BN$7,'Line Output'!$D$8:$O$8,0)),0)</f>
        <v>0</v>
      </c>
      <c r="BO560" s="34">
        <f>IFERROR(Schedule!BV562/INDEX('Line Output'!$D$8:$O$16,MATCH('Hours Conversion'!$C560,'Line Output'!$D$8:$D$16,0),MATCH('Hours Conversion'!BO$7,'Line Output'!$D$8:$O$8,0)),0)</f>
        <v>0</v>
      </c>
      <c r="BP560" s="34">
        <f>IFERROR(Schedule!BW562/INDEX('Line Output'!$D$8:$O$16,MATCH('Hours Conversion'!$C560,'Line Output'!$D$8:$D$16,0),MATCH('Hours Conversion'!BP$7,'Line Output'!$D$8:$O$8,0)),0)</f>
        <v>0</v>
      </c>
      <c r="BQ560" s="34">
        <f>IFERROR(Schedule!BX562/INDEX('Line Output'!$D$8:$O$16,MATCH('Hours Conversion'!$C560,'Line Output'!$D$8:$D$16,0),MATCH('Hours Conversion'!BQ$7,'Line Output'!$D$8:$O$8,0)),0)</f>
        <v>0</v>
      </c>
      <c r="BR560" s="34">
        <f>IFERROR(Schedule!BY562/INDEX('Line Output'!$D$8:$O$16,MATCH('Hours Conversion'!$C560,'Line Output'!$D$8:$D$16,0),MATCH('Hours Conversion'!BR$7,'Line Output'!$D$8:$O$8,0)),0)</f>
        <v>0</v>
      </c>
      <c r="BS560" s="34">
        <f>IFERROR(Schedule!BZ562/INDEX('Line Output'!$D$8:$O$16,MATCH('Hours Conversion'!$C560,'Line Output'!$D$8:$D$16,0),MATCH('Hours Conversion'!BS$7,'Line Output'!$D$8:$O$8,0)),0)</f>
        <v>0</v>
      </c>
      <c r="BT560" s="34">
        <f>IFERROR(Schedule!CA562/INDEX('Line Output'!$D$8:$O$16,MATCH('Hours Conversion'!$C560,'Line Output'!$D$8:$D$16,0),MATCH('Hours Conversion'!BT$7,'Line Output'!$D$8:$O$8,0)),0)</f>
        <v>0</v>
      </c>
      <c r="BU560" s="34">
        <f>IFERROR(Schedule!CB562/INDEX('Line Output'!$D$8:$O$16,MATCH('Hours Conversion'!$C560,'Line Output'!$D$8:$D$16,0),MATCH('Hours Conversion'!BU$7,'Line Output'!$D$8:$O$8,0)),0)</f>
        <v>0</v>
      </c>
      <c r="BV560" s="34">
        <f>IFERROR(Schedule!CC562/INDEX('Line Output'!$D$8:$O$16,MATCH('Hours Conversion'!$C560,'Line Output'!$D$8:$D$16,0),MATCH('Hours Conversion'!BV$7,'Line Output'!$D$8:$O$8,0)),0)</f>
        <v>0</v>
      </c>
      <c r="BW560" s="34">
        <f>IFERROR(Schedule!CD562/INDEX('Line Output'!$D$8:$O$16,MATCH('Hours Conversion'!$C560,'Line Output'!$D$8:$D$16,0),MATCH('Hours Conversion'!BW$7,'Line Output'!$D$8:$O$8,0)),0)</f>
        <v>0</v>
      </c>
      <c r="BX560" s="34">
        <f>IFERROR(Schedule!CE562/INDEX('Line Output'!$D$8:$O$16,MATCH('Hours Conversion'!$C560,'Line Output'!$D$8:$D$16,0),MATCH('Hours Conversion'!BX$7,'Line Output'!$D$8:$O$8,0)),0)</f>
        <v>0</v>
      </c>
      <c r="BY560" s="34">
        <f>IFERROR(Schedule!CF562/INDEX('Line Output'!$D$8:$O$16,MATCH('Hours Conversion'!$C560,'Line Output'!$D$8:$D$16,0),MATCH('Hours Conversion'!BY$7,'Line Output'!$D$8:$O$8,0)),0)</f>
        <v>0</v>
      </c>
      <c r="BZ560" s="34">
        <f>IFERROR(Schedule!CG562/INDEX('Line Output'!$D$8:$O$16,MATCH('Hours Conversion'!$C560,'Line Output'!$D$8:$D$16,0),MATCH('Hours Conversion'!BZ$7,'Line Output'!$D$8:$O$8,0)),0)</f>
        <v>0</v>
      </c>
      <c r="CA560" s="34">
        <f>IFERROR(Schedule!CH562/INDEX('Line Output'!$D$8:$O$16,MATCH('Hours Conversion'!$C560,'Line Output'!$D$8:$D$16,0),MATCH('Hours Conversion'!CA$7,'Line Output'!$D$8:$O$8,0)),0)</f>
        <v>0</v>
      </c>
      <c r="CB560" s="34">
        <f>IFERROR(Schedule!CI562/INDEX('Line Output'!$D$8:$O$16,MATCH('Hours Conversion'!$C560,'Line Output'!$D$8:$D$16,0),MATCH('Hours Conversion'!CB$7,'Line Output'!$D$8:$O$8,0)),0)</f>
        <v>0</v>
      </c>
      <c r="CC560" s="34">
        <f>IFERROR(Schedule!CJ562/INDEX('Line Output'!$D$8:$O$16,MATCH('Hours Conversion'!$C560,'Line Output'!$D$8:$D$16,0),MATCH('Hours Conversion'!CC$7,'Line Output'!$D$8:$O$8,0)),0)</f>
        <v>0</v>
      </c>
      <c r="CD560" s="34">
        <f>IFERROR(Schedule!CK562/INDEX('Line Output'!$D$8:$O$16,MATCH('Hours Conversion'!$C560,'Line Output'!$D$8:$D$16,0),MATCH('Hours Conversion'!CD$7,'Line Output'!$D$8:$O$8,0)),0)</f>
        <v>0</v>
      </c>
      <c r="CE560" s="34">
        <f>IFERROR(Schedule!CL562/INDEX('Line Output'!$D$8:$O$16,MATCH('Hours Conversion'!$C560,'Line Output'!$D$8:$D$16,0),MATCH('Hours Conversion'!CE$7,'Line Output'!$D$8:$O$8,0)),0)</f>
        <v>0</v>
      </c>
      <c r="CF560" s="34">
        <f>IFERROR(Schedule!CM562/INDEX('Line Output'!$D$8:$O$16,MATCH('Hours Conversion'!$C560,'Line Output'!$D$8:$D$16,0),MATCH('Hours Conversion'!CF$7,'Line Output'!$D$8:$O$8,0)),0)</f>
        <v>0</v>
      </c>
      <c r="CG560" s="34">
        <f>IFERROR(Schedule!CN562/INDEX('Line Output'!$D$8:$O$16,MATCH('Hours Conversion'!$C560,'Line Output'!$D$8:$D$16,0),MATCH('Hours Conversion'!CG$7,'Line Output'!$D$8:$O$8,0)),0)</f>
        <v>0</v>
      </c>
      <c r="CH560" s="34">
        <f>IFERROR(Schedule!CO562/INDEX('Line Output'!$D$8:$O$16,MATCH('Hours Conversion'!$C560,'Line Output'!$D$8:$D$16,0),MATCH('Hours Conversion'!CH$7,'Line Output'!$D$8:$O$8,0)),0)</f>
        <v>0</v>
      </c>
      <c r="CI560" s="34">
        <f>IFERROR(Schedule!CP562/INDEX('Line Output'!$D$8:$O$16,MATCH('Hours Conversion'!$C560,'Line Output'!$D$8:$D$16,0),MATCH('Hours Conversion'!CI$7,'Line Output'!$D$8:$O$8,0)),0)</f>
        <v>0</v>
      </c>
      <c r="CJ560" s="34">
        <f>IFERROR(Schedule!CQ562/INDEX('Line Output'!$D$8:$O$16,MATCH('Hours Conversion'!$C560,'Line Output'!$D$8:$D$16,0),MATCH('Hours Conversion'!CJ$7,'Line Output'!$D$8:$O$8,0)),0)</f>
        <v>0</v>
      </c>
      <c r="CK560" s="34">
        <f>IFERROR(Schedule!CR562/INDEX('Line Output'!$D$8:$O$16,MATCH('Hours Conversion'!$C560,'Line Output'!$D$8:$D$16,0),MATCH('Hours Conversion'!CK$7,'Line Output'!$D$8:$O$8,0)),0)</f>
        <v>0</v>
      </c>
      <c r="CL560" s="34">
        <f>IFERROR(Schedule!CS562/INDEX('Line Output'!$D$8:$O$16,MATCH('Hours Conversion'!$C560,'Line Output'!$D$8:$D$16,0),MATCH('Hours Conversion'!CL$7,'Line Output'!$D$8:$O$8,0)),0)</f>
        <v>0</v>
      </c>
      <c r="CM560" s="34">
        <f>IFERROR(Schedule!CT562/INDEX('Line Output'!$D$8:$O$16,MATCH('Hours Conversion'!$C560,'Line Output'!$D$8:$D$16,0),MATCH('Hours Conversion'!CM$7,'Line Output'!$D$8:$O$8,0)),0)</f>
        <v>0</v>
      </c>
      <c r="CN560" s="34">
        <f>IFERROR(Schedule!CU562/INDEX('Line Output'!$D$8:$O$16,MATCH('Hours Conversion'!$C560,'Line Output'!$D$8:$D$16,0),MATCH('Hours Conversion'!CN$7,'Line Output'!$D$8:$O$8,0)),0)</f>
        <v>0</v>
      </c>
      <c r="CO560" s="34">
        <f>IFERROR(Schedule!CV562/INDEX('Line Output'!$D$8:$O$16,MATCH('Hours Conversion'!$C560,'Line Output'!$D$8:$D$16,0),MATCH('Hours Conversion'!CO$7,'Line Output'!$D$8:$O$8,0)),0)</f>
        <v>0</v>
      </c>
      <c r="CP560" s="34">
        <f>IFERROR(Schedule!CW562/INDEX('Line Output'!$D$8:$O$16,MATCH('Hours Conversion'!$C560,'Line Output'!$D$8:$D$16,0),MATCH('Hours Conversion'!CP$7,'Line Output'!$D$8:$O$8,0)),0)</f>
        <v>0</v>
      </c>
      <c r="CQ560" s="34">
        <f>IFERROR(Schedule!CX562/INDEX('Line Output'!$D$8:$O$16,MATCH('Hours Conversion'!$C560,'Line Output'!$D$8:$D$16,0),MATCH('Hours Conversion'!CQ$7,'Line Output'!$D$8:$O$8,0)),0)</f>
        <v>0</v>
      </c>
      <c r="CR560" s="34">
        <f>IFERROR(Schedule!CY562/INDEX('Line Output'!$D$8:$O$16,MATCH('Hours Conversion'!$C560,'Line Output'!$D$8:$D$16,0),MATCH('Hours Conversion'!CR$7,'Line Output'!$D$8:$O$8,0)),0)</f>
        <v>0</v>
      </c>
      <c r="CS560" s="34">
        <f>IFERROR(Schedule!CZ562/INDEX('Line Output'!$D$8:$O$16,MATCH('Hours Conversion'!$C560,'Line Output'!$D$8:$D$16,0),MATCH('Hours Conversion'!CS$7,'Line Output'!$D$8:$O$8,0)),0)</f>
        <v>0</v>
      </c>
      <c r="CT560" s="34">
        <f>IFERROR(Schedule!DA562/INDEX('Line Output'!$D$8:$O$16,MATCH('Hours Conversion'!$C560,'Line Output'!$D$8:$D$16,0),MATCH('Hours Conversion'!CT$7,'Line Output'!$D$8:$O$8,0)),0)</f>
        <v>0</v>
      </c>
      <c r="CU560" s="34">
        <f>IFERROR(Schedule!DB562/INDEX('Line Output'!$D$8:$O$16,MATCH('Hours Conversion'!$C560,'Line Output'!$D$8:$D$16,0),MATCH('Hours Conversion'!CU$7,'Line Output'!$D$8:$O$8,0)),0)</f>
        <v>0</v>
      </c>
      <c r="CV560" s="34">
        <f>IFERROR(Schedule!DC562/INDEX('Line Output'!$D$8:$O$16,MATCH('Hours Conversion'!$C560,'Line Output'!$D$8:$D$16,0),MATCH('Hours Conversion'!CV$7,'Line Output'!$D$8:$O$8,0)),0)</f>
        <v>0</v>
      </c>
      <c r="CW560" s="34">
        <f>IFERROR(Schedule!DD562/INDEX('Line Output'!$D$8:$O$16,MATCH('Hours Conversion'!$C560,'Line Output'!$D$8:$D$16,0),MATCH('Hours Conversion'!CW$7,'Line Output'!$D$8:$O$8,0)),0)</f>
        <v>0</v>
      </c>
      <c r="CX560" s="34">
        <f>IFERROR(Schedule!DE562/INDEX('Line Output'!$D$8:$O$16,MATCH('Hours Conversion'!$C560,'Line Output'!$D$8:$D$16,0),MATCH('Hours Conversion'!CX$7,'Line Output'!$D$8:$O$8,0)),0)</f>
        <v>0</v>
      </c>
      <c r="CY560" s="34">
        <f>IFERROR(Schedule!DF562/INDEX('Line Output'!$D$8:$O$16,MATCH('Hours Conversion'!$C560,'Line Output'!$D$8:$D$16,0),MATCH('Hours Conversion'!CY$7,'Line Output'!$D$8:$O$8,0)),0)</f>
        <v>0</v>
      </c>
      <c r="CZ560" s="34">
        <f>IFERROR(Schedule!DG562/INDEX('Line Output'!$D$8:$O$16,MATCH('Hours Conversion'!$C560,'Line Output'!$D$8:$D$16,0),MATCH('Hours Conversion'!CZ$7,'Line Output'!$D$8:$O$8,0)),0)</f>
        <v>0</v>
      </c>
    </row>
    <row r="561" spans="3:104" x14ac:dyDescent="0.3">
      <c r="C561" s="14" t="str">
        <f>IF(Schedule!E563="","",Schedule!E563)</f>
        <v/>
      </c>
      <c r="D561" s="34">
        <f>IFERROR(Schedule!K563/INDEX('Line Output'!$D$8:$O$16,MATCH('Hours Conversion'!$C561,'Line Output'!$D$8:$D$16,0),MATCH('Hours Conversion'!D$7,'Line Output'!$D$8:$O$8,0)),0)</f>
        <v>0</v>
      </c>
      <c r="E561" s="34">
        <f>IFERROR(Schedule!L563/INDEX('Line Output'!$D$8:$O$16,MATCH('Hours Conversion'!$C561,'Line Output'!$D$8:$D$16,0),MATCH('Hours Conversion'!E$7,'Line Output'!$D$8:$O$8,0)),0)</f>
        <v>0</v>
      </c>
      <c r="F561" s="34">
        <f>IFERROR(Schedule!M563/INDEX('Line Output'!$D$8:$O$16,MATCH('Hours Conversion'!$C561,'Line Output'!$D$8:$D$16,0),MATCH('Hours Conversion'!F$7,'Line Output'!$D$8:$O$8,0)),0)</f>
        <v>0</v>
      </c>
      <c r="G561" s="34">
        <f>IFERROR(Schedule!N563/INDEX('Line Output'!$D$8:$O$16,MATCH('Hours Conversion'!$C561,'Line Output'!$D$8:$D$16,0),MATCH('Hours Conversion'!G$7,'Line Output'!$D$8:$O$8,0)),0)</f>
        <v>0</v>
      </c>
      <c r="H561" s="34">
        <f>IFERROR(Schedule!O563/INDEX('Line Output'!$D$8:$O$16,MATCH('Hours Conversion'!$C561,'Line Output'!$D$8:$D$16,0),MATCH('Hours Conversion'!H$7,'Line Output'!$D$8:$O$8,0)),0)</f>
        <v>0</v>
      </c>
      <c r="I561" s="34">
        <f>IFERROR(Schedule!P563/INDEX('Line Output'!$D$8:$O$16,MATCH('Hours Conversion'!$C561,'Line Output'!$D$8:$D$16,0),MATCH('Hours Conversion'!I$7,'Line Output'!$D$8:$O$8,0)),0)</f>
        <v>0</v>
      </c>
      <c r="J561" s="34">
        <f>IFERROR(Schedule!Q563/INDEX('Line Output'!$D$8:$O$16,MATCH('Hours Conversion'!$C561,'Line Output'!$D$8:$D$16,0),MATCH('Hours Conversion'!J$7,'Line Output'!$D$8:$O$8,0)),0)</f>
        <v>0</v>
      </c>
      <c r="K561" s="34">
        <f>IFERROR(Schedule!R563/INDEX('Line Output'!$D$8:$O$16,MATCH('Hours Conversion'!$C561,'Line Output'!$D$8:$D$16,0),MATCH('Hours Conversion'!K$7,'Line Output'!$D$8:$O$8,0)),0)</f>
        <v>0</v>
      </c>
      <c r="L561" s="34">
        <f>IFERROR(Schedule!S563/INDEX('Line Output'!$D$8:$O$16,MATCH('Hours Conversion'!$C561,'Line Output'!$D$8:$D$16,0),MATCH('Hours Conversion'!L$7,'Line Output'!$D$8:$O$8,0)),0)</f>
        <v>0</v>
      </c>
      <c r="M561" s="34">
        <f>IFERROR(Schedule!T563/INDEX('Line Output'!$D$8:$O$16,MATCH('Hours Conversion'!$C561,'Line Output'!$D$8:$D$16,0),MATCH('Hours Conversion'!M$7,'Line Output'!$D$8:$O$8,0)),0)</f>
        <v>0</v>
      </c>
      <c r="N561" s="34">
        <f>IFERROR(Schedule!U563/INDEX('Line Output'!$D$8:$O$16,MATCH('Hours Conversion'!$C561,'Line Output'!$D$8:$D$16,0),MATCH('Hours Conversion'!N$7,'Line Output'!$D$8:$O$8,0)),0)</f>
        <v>0</v>
      </c>
      <c r="O561" s="34">
        <f>IFERROR(Schedule!V563/INDEX('Line Output'!$D$8:$O$16,MATCH('Hours Conversion'!$C561,'Line Output'!$D$8:$D$16,0),MATCH('Hours Conversion'!O$7,'Line Output'!$D$8:$O$8,0)),0)</f>
        <v>0</v>
      </c>
      <c r="P561" s="34">
        <f>IFERROR(Schedule!W563/INDEX('Line Output'!$D$8:$O$16,MATCH('Hours Conversion'!$C561,'Line Output'!$D$8:$D$16,0),MATCH('Hours Conversion'!P$7,'Line Output'!$D$8:$O$8,0)),0)</f>
        <v>0</v>
      </c>
      <c r="Q561" s="34">
        <f>IFERROR(Schedule!X563/INDEX('Line Output'!$D$8:$O$16,MATCH('Hours Conversion'!$C561,'Line Output'!$D$8:$D$16,0),MATCH('Hours Conversion'!Q$7,'Line Output'!$D$8:$O$8,0)),0)</f>
        <v>0</v>
      </c>
      <c r="R561" s="34">
        <f>IFERROR(Schedule!Y563/INDEX('Line Output'!$D$8:$O$16,MATCH('Hours Conversion'!$C561,'Line Output'!$D$8:$D$16,0),MATCH('Hours Conversion'!R$7,'Line Output'!$D$8:$O$8,0)),0)</f>
        <v>0</v>
      </c>
      <c r="S561" s="34">
        <f>IFERROR(Schedule!Z563/INDEX('Line Output'!$D$8:$O$16,MATCH('Hours Conversion'!$C561,'Line Output'!$D$8:$D$16,0),MATCH('Hours Conversion'!S$7,'Line Output'!$D$8:$O$8,0)),0)</f>
        <v>0</v>
      </c>
      <c r="T561" s="34">
        <f>IFERROR(Schedule!AA563/INDEX('Line Output'!$D$8:$O$16,MATCH('Hours Conversion'!$C561,'Line Output'!$D$8:$D$16,0),MATCH('Hours Conversion'!T$7,'Line Output'!$D$8:$O$8,0)),0)</f>
        <v>0</v>
      </c>
      <c r="U561" s="34">
        <f>IFERROR(Schedule!AB563/INDEX('Line Output'!$D$8:$O$16,MATCH('Hours Conversion'!$C561,'Line Output'!$D$8:$D$16,0),MATCH('Hours Conversion'!U$7,'Line Output'!$D$8:$O$8,0)),0)</f>
        <v>0</v>
      </c>
      <c r="V561" s="34">
        <f>IFERROR(Schedule!AC563/INDEX('Line Output'!$D$8:$O$16,MATCH('Hours Conversion'!$C561,'Line Output'!$D$8:$D$16,0),MATCH('Hours Conversion'!V$7,'Line Output'!$D$8:$O$8,0)),0)</f>
        <v>0</v>
      </c>
      <c r="W561" s="34">
        <f>IFERROR(Schedule!AD563/INDEX('Line Output'!$D$8:$O$16,MATCH('Hours Conversion'!$C561,'Line Output'!$D$8:$D$16,0),MATCH('Hours Conversion'!W$7,'Line Output'!$D$8:$O$8,0)),0)</f>
        <v>0</v>
      </c>
      <c r="X561" s="34">
        <f>IFERROR(Schedule!AE563/INDEX('Line Output'!$D$8:$O$16,MATCH('Hours Conversion'!$C561,'Line Output'!$D$8:$D$16,0),MATCH('Hours Conversion'!X$7,'Line Output'!$D$8:$O$8,0)),0)</f>
        <v>0</v>
      </c>
      <c r="Y561" s="34">
        <f>IFERROR(Schedule!AF563/INDEX('Line Output'!$D$8:$O$16,MATCH('Hours Conversion'!$C561,'Line Output'!$D$8:$D$16,0),MATCH('Hours Conversion'!Y$7,'Line Output'!$D$8:$O$8,0)),0)</f>
        <v>0</v>
      </c>
      <c r="Z561" s="34">
        <f>IFERROR(Schedule!AG563/INDEX('Line Output'!$D$8:$O$16,MATCH('Hours Conversion'!$C561,'Line Output'!$D$8:$D$16,0),MATCH('Hours Conversion'!Z$7,'Line Output'!$D$8:$O$8,0)),0)</f>
        <v>0</v>
      </c>
      <c r="AA561" s="34">
        <f>IFERROR(Schedule!AH563/INDEX('Line Output'!$D$8:$O$16,MATCH('Hours Conversion'!$C561,'Line Output'!$D$8:$D$16,0),MATCH('Hours Conversion'!AA$7,'Line Output'!$D$8:$O$8,0)),0)</f>
        <v>0</v>
      </c>
      <c r="AB561" s="34">
        <f>IFERROR(Schedule!AI563/INDEX('Line Output'!$D$8:$O$16,MATCH('Hours Conversion'!$C561,'Line Output'!$D$8:$D$16,0),MATCH('Hours Conversion'!AB$7,'Line Output'!$D$8:$O$8,0)),0)</f>
        <v>0</v>
      </c>
      <c r="AC561" s="34">
        <f>IFERROR(Schedule!AJ563/INDEX('Line Output'!$D$8:$O$16,MATCH('Hours Conversion'!$C561,'Line Output'!$D$8:$D$16,0),MATCH('Hours Conversion'!AC$7,'Line Output'!$D$8:$O$8,0)),0)</f>
        <v>0</v>
      </c>
      <c r="AD561" s="34">
        <f>IFERROR(Schedule!AK563/INDEX('Line Output'!$D$8:$O$16,MATCH('Hours Conversion'!$C561,'Line Output'!$D$8:$D$16,0),MATCH('Hours Conversion'!AD$7,'Line Output'!$D$8:$O$8,0)),0)</f>
        <v>0</v>
      </c>
      <c r="AE561" s="34">
        <f>IFERROR(Schedule!AL563/INDEX('Line Output'!$D$8:$O$16,MATCH('Hours Conversion'!$C561,'Line Output'!$D$8:$D$16,0),MATCH('Hours Conversion'!AE$7,'Line Output'!$D$8:$O$8,0)),0)</f>
        <v>0</v>
      </c>
      <c r="AF561" s="34">
        <f>IFERROR(Schedule!AM563/INDEX('Line Output'!$D$8:$O$16,MATCH('Hours Conversion'!$C561,'Line Output'!$D$8:$D$16,0),MATCH('Hours Conversion'!AF$7,'Line Output'!$D$8:$O$8,0)),0)</f>
        <v>0</v>
      </c>
      <c r="AG561" s="34">
        <f>IFERROR(Schedule!AN563/INDEX('Line Output'!$D$8:$O$16,MATCH('Hours Conversion'!$C561,'Line Output'!$D$8:$D$16,0),MATCH('Hours Conversion'!AG$7,'Line Output'!$D$8:$O$8,0)),0)</f>
        <v>0</v>
      </c>
      <c r="AH561" s="34">
        <f>IFERROR(Schedule!AO563/INDEX('Line Output'!$D$8:$O$16,MATCH('Hours Conversion'!$C561,'Line Output'!$D$8:$D$16,0),MATCH('Hours Conversion'!AH$7,'Line Output'!$D$8:$O$8,0)),0)</f>
        <v>0</v>
      </c>
      <c r="AI561" s="34">
        <f>IFERROR(Schedule!AP563/INDEX('Line Output'!$D$8:$O$16,MATCH('Hours Conversion'!$C561,'Line Output'!$D$8:$D$16,0),MATCH('Hours Conversion'!AI$7,'Line Output'!$D$8:$O$8,0)),0)</f>
        <v>0</v>
      </c>
      <c r="AJ561" s="34">
        <f>IFERROR(Schedule!AQ563/INDEX('Line Output'!$D$8:$O$16,MATCH('Hours Conversion'!$C561,'Line Output'!$D$8:$D$16,0),MATCH('Hours Conversion'!AJ$7,'Line Output'!$D$8:$O$8,0)),0)</f>
        <v>0</v>
      </c>
      <c r="AK561" s="34">
        <f>IFERROR(Schedule!AR563/INDEX('Line Output'!$D$8:$O$16,MATCH('Hours Conversion'!$C561,'Line Output'!$D$8:$D$16,0),MATCH('Hours Conversion'!AK$7,'Line Output'!$D$8:$O$8,0)),0)</f>
        <v>0</v>
      </c>
      <c r="AL561" s="34">
        <f>IFERROR(Schedule!AS563/INDEX('Line Output'!$D$8:$O$16,MATCH('Hours Conversion'!$C561,'Line Output'!$D$8:$D$16,0),MATCH('Hours Conversion'!AL$7,'Line Output'!$D$8:$O$8,0)),0)</f>
        <v>0</v>
      </c>
      <c r="AM561" s="34">
        <f>IFERROR(Schedule!AT563/INDEX('Line Output'!$D$8:$O$16,MATCH('Hours Conversion'!$C561,'Line Output'!$D$8:$D$16,0),MATCH('Hours Conversion'!AM$7,'Line Output'!$D$8:$O$8,0)),0)</f>
        <v>0</v>
      </c>
      <c r="AN561" s="34">
        <f>IFERROR(Schedule!AU563/INDEX('Line Output'!$D$8:$O$16,MATCH('Hours Conversion'!$C561,'Line Output'!$D$8:$D$16,0),MATCH('Hours Conversion'!AN$7,'Line Output'!$D$8:$O$8,0)),0)</f>
        <v>0</v>
      </c>
      <c r="AO561" s="34">
        <f>IFERROR(Schedule!AV563/INDEX('Line Output'!$D$8:$O$16,MATCH('Hours Conversion'!$C561,'Line Output'!$D$8:$D$16,0),MATCH('Hours Conversion'!AO$7,'Line Output'!$D$8:$O$8,0)),0)</f>
        <v>0</v>
      </c>
      <c r="AP561" s="34">
        <f>IFERROR(Schedule!AW563/INDEX('Line Output'!$D$8:$O$16,MATCH('Hours Conversion'!$C561,'Line Output'!$D$8:$D$16,0),MATCH('Hours Conversion'!AP$7,'Line Output'!$D$8:$O$8,0)),0)</f>
        <v>0</v>
      </c>
      <c r="AQ561" s="34">
        <f>IFERROR(Schedule!AX563/INDEX('Line Output'!$D$8:$O$16,MATCH('Hours Conversion'!$C561,'Line Output'!$D$8:$D$16,0),MATCH('Hours Conversion'!AQ$7,'Line Output'!$D$8:$O$8,0)),0)</f>
        <v>0</v>
      </c>
      <c r="AR561" s="34">
        <f>IFERROR(Schedule!AY563/INDEX('Line Output'!$D$8:$O$16,MATCH('Hours Conversion'!$C561,'Line Output'!$D$8:$D$16,0),MATCH('Hours Conversion'!AR$7,'Line Output'!$D$8:$O$8,0)),0)</f>
        <v>0</v>
      </c>
      <c r="AS561" s="34">
        <f>IFERROR(Schedule!AZ563/INDEX('Line Output'!$D$8:$O$16,MATCH('Hours Conversion'!$C561,'Line Output'!$D$8:$D$16,0),MATCH('Hours Conversion'!AS$7,'Line Output'!$D$8:$O$8,0)),0)</f>
        <v>0</v>
      </c>
      <c r="AT561" s="34">
        <f>IFERROR(Schedule!BA563/INDEX('Line Output'!$D$8:$O$16,MATCH('Hours Conversion'!$C561,'Line Output'!$D$8:$D$16,0),MATCH('Hours Conversion'!AT$7,'Line Output'!$D$8:$O$8,0)),0)</f>
        <v>0</v>
      </c>
      <c r="AU561" s="34">
        <f>IFERROR(Schedule!BB563/INDEX('Line Output'!$D$8:$O$16,MATCH('Hours Conversion'!$C561,'Line Output'!$D$8:$D$16,0),MATCH('Hours Conversion'!AU$7,'Line Output'!$D$8:$O$8,0)),0)</f>
        <v>0</v>
      </c>
      <c r="AV561" s="34">
        <f>IFERROR(Schedule!BC563/INDEX('Line Output'!$D$8:$O$16,MATCH('Hours Conversion'!$C561,'Line Output'!$D$8:$D$16,0),MATCH('Hours Conversion'!AV$7,'Line Output'!$D$8:$O$8,0)),0)</f>
        <v>0</v>
      </c>
      <c r="AW561" s="34">
        <f>IFERROR(Schedule!BD563/INDEX('Line Output'!$D$8:$O$16,MATCH('Hours Conversion'!$C561,'Line Output'!$D$8:$D$16,0),MATCH('Hours Conversion'!AW$7,'Line Output'!$D$8:$O$8,0)),0)</f>
        <v>0</v>
      </c>
      <c r="AX561" s="34">
        <f>IFERROR(Schedule!BE563/INDEX('Line Output'!$D$8:$O$16,MATCH('Hours Conversion'!$C561,'Line Output'!$D$8:$D$16,0),MATCH('Hours Conversion'!AX$7,'Line Output'!$D$8:$O$8,0)),0)</f>
        <v>0</v>
      </c>
      <c r="AY561" s="34">
        <f>IFERROR(Schedule!BF563/INDEX('Line Output'!$D$8:$O$16,MATCH('Hours Conversion'!$C561,'Line Output'!$D$8:$D$16,0),MATCH('Hours Conversion'!AY$7,'Line Output'!$D$8:$O$8,0)),0)</f>
        <v>0</v>
      </c>
      <c r="AZ561" s="34">
        <f>IFERROR(Schedule!BG563/INDEX('Line Output'!$D$8:$O$16,MATCH('Hours Conversion'!$C561,'Line Output'!$D$8:$D$16,0),MATCH('Hours Conversion'!AZ$7,'Line Output'!$D$8:$O$8,0)),0)</f>
        <v>0</v>
      </c>
      <c r="BA561" s="34">
        <f>IFERROR(Schedule!BH563/INDEX('Line Output'!$D$8:$O$16,MATCH('Hours Conversion'!$C561,'Line Output'!$D$8:$D$16,0),MATCH('Hours Conversion'!BA$7,'Line Output'!$D$8:$O$8,0)),0)</f>
        <v>0</v>
      </c>
      <c r="BB561" s="34">
        <f>IFERROR(Schedule!BI563/INDEX('Line Output'!$D$8:$O$16,MATCH('Hours Conversion'!$C561,'Line Output'!$D$8:$D$16,0),MATCH('Hours Conversion'!BB$7,'Line Output'!$D$8:$O$8,0)),0)</f>
        <v>0</v>
      </c>
      <c r="BC561" s="34">
        <f>IFERROR(Schedule!BJ563/INDEX('Line Output'!$D$8:$O$16,MATCH('Hours Conversion'!$C561,'Line Output'!$D$8:$D$16,0),MATCH('Hours Conversion'!BC$7,'Line Output'!$D$8:$O$8,0)),0)</f>
        <v>0</v>
      </c>
      <c r="BD561" s="34">
        <f>IFERROR(Schedule!BK563/INDEX('Line Output'!$D$8:$O$16,MATCH('Hours Conversion'!$C561,'Line Output'!$D$8:$D$16,0),MATCH('Hours Conversion'!BD$7,'Line Output'!$D$8:$O$8,0)),0)</f>
        <v>0</v>
      </c>
      <c r="BE561" s="34">
        <f>IFERROR(Schedule!BL563/INDEX('Line Output'!$D$8:$O$16,MATCH('Hours Conversion'!$C561,'Line Output'!$D$8:$D$16,0),MATCH('Hours Conversion'!BE$7,'Line Output'!$D$8:$O$8,0)),0)</f>
        <v>0</v>
      </c>
      <c r="BF561" s="34">
        <f>IFERROR(Schedule!BM563/INDEX('Line Output'!$D$8:$O$16,MATCH('Hours Conversion'!$C561,'Line Output'!$D$8:$D$16,0),MATCH('Hours Conversion'!BF$7,'Line Output'!$D$8:$O$8,0)),0)</f>
        <v>0</v>
      </c>
      <c r="BG561" s="34">
        <f>IFERROR(Schedule!BN563/INDEX('Line Output'!$D$8:$O$16,MATCH('Hours Conversion'!$C561,'Line Output'!$D$8:$D$16,0),MATCH('Hours Conversion'!BG$7,'Line Output'!$D$8:$O$8,0)),0)</f>
        <v>0</v>
      </c>
      <c r="BH561" s="34">
        <f>IFERROR(Schedule!BO563/INDEX('Line Output'!$D$8:$O$16,MATCH('Hours Conversion'!$C561,'Line Output'!$D$8:$D$16,0),MATCH('Hours Conversion'!BH$7,'Line Output'!$D$8:$O$8,0)),0)</f>
        <v>0</v>
      </c>
      <c r="BI561" s="34">
        <f>IFERROR(Schedule!BP563/INDEX('Line Output'!$D$8:$O$16,MATCH('Hours Conversion'!$C561,'Line Output'!$D$8:$D$16,0),MATCH('Hours Conversion'!BI$7,'Line Output'!$D$8:$O$8,0)),0)</f>
        <v>0</v>
      </c>
      <c r="BJ561" s="34">
        <f>IFERROR(Schedule!BQ563/INDEX('Line Output'!$D$8:$O$16,MATCH('Hours Conversion'!$C561,'Line Output'!$D$8:$D$16,0),MATCH('Hours Conversion'!BJ$7,'Line Output'!$D$8:$O$8,0)),0)</f>
        <v>0</v>
      </c>
      <c r="BK561" s="34">
        <f>IFERROR(Schedule!BR563/INDEX('Line Output'!$D$8:$O$16,MATCH('Hours Conversion'!$C561,'Line Output'!$D$8:$D$16,0),MATCH('Hours Conversion'!BK$7,'Line Output'!$D$8:$O$8,0)),0)</f>
        <v>0</v>
      </c>
      <c r="BL561" s="34">
        <f>IFERROR(Schedule!BS563/INDEX('Line Output'!$D$8:$O$16,MATCH('Hours Conversion'!$C561,'Line Output'!$D$8:$D$16,0),MATCH('Hours Conversion'!BL$7,'Line Output'!$D$8:$O$8,0)),0)</f>
        <v>0</v>
      </c>
      <c r="BM561" s="34">
        <f>IFERROR(Schedule!BT563/INDEX('Line Output'!$D$8:$O$16,MATCH('Hours Conversion'!$C561,'Line Output'!$D$8:$D$16,0),MATCH('Hours Conversion'!BM$7,'Line Output'!$D$8:$O$8,0)),0)</f>
        <v>0</v>
      </c>
      <c r="BN561" s="34">
        <f>IFERROR(Schedule!BU563/INDEX('Line Output'!$D$8:$O$16,MATCH('Hours Conversion'!$C561,'Line Output'!$D$8:$D$16,0),MATCH('Hours Conversion'!BN$7,'Line Output'!$D$8:$O$8,0)),0)</f>
        <v>0</v>
      </c>
      <c r="BO561" s="34">
        <f>IFERROR(Schedule!BV563/INDEX('Line Output'!$D$8:$O$16,MATCH('Hours Conversion'!$C561,'Line Output'!$D$8:$D$16,0),MATCH('Hours Conversion'!BO$7,'Line Output'!$D$8:$O$8,0)),0)</f>
        <v>0</v>
      </c>
      <c r="BP561" s="34">
        <f>IFERROR(Schedule!BW563/INDEX('Line Output'!$D$8:$O$16,MATCH('Hours Conversion'!$C561,'Line Output'!$D$8:$D$16,0),MATCH('Hours Conversion'!BP$7,'Line Output'!$D$8:$O$8,0)),0)</f>
        <v>0</v>
      </c>
      <c r="BQ561" s="34">
        <f>IFERROR(Schedule!BX563/INDEX('Line Output'!$D$8:$O$16,MATCH('Hours Conversion'!$C561,'Line Output'!$D$8:$D$16,0),MATCH('Hours Conversion'!BQ$7,'Line Output'!$D$8:$O$8,0)),0)</f>
        <v>0</v>
      </c>
      <c r="BR561" s="34">
        <f>IFERROR(Schedule!BY563/INDEX('Line Output'!$D$8:$O$16,MATCH('Hours Conversion'!$C561,'Line Output'!$D$8:$D$16,0),MATCH('Hours Conversion'!BR$7,'Line Output'!$D$8:$O$8,0)),0)</f>
        <v>0</v>
      </c>
      <c r="BS561" s="34">
        <f>IFERROR(Schedule!BZ563/INDEX('Line Output'!$D$8:$O$16,MATCH('Hours Conversion'!$C561,'Line Output'!$D$8:$D$16,0),MATCH('Hours Conversion'!BS$7,'Line Output'!$D$8:$O$8,0)),0)</f>
        <v>0</v>
      </c>
      <c r="BT561" s="34">
        <f>IFERROR(Schedule!CA563/INDEX('Line Output'!$D$8:$O$16,MATCH('Hours Conversion'!$C561,'Line Output'!$D$8:$D$16,0),MATCH('Hours Conversion'!BT$7,'Line Output'!$D$8:$O$8,0)),0)</f>
        <v>0</v>
      </c>
      <c r="BU561" s="34">
        <f>IFERROR(Schedule!CB563/INDEX('Line Output'!$D$8:$O$16,MATCH('Hours Conversion'!$C561,'Line Output'!$D$8:$D$16,0),MATCH('Hours Conversion'!BU$7,'Line Output'!$D$8:$O$8,0)),0)</f>
        <v>0</v>
      </c>
      <c r="BV561" s="34">
        <f>IFERROR(Schedule!CC563/INDEX('Line Output'!$D$8:$O$16,MATCH('Hours Conversion'!$C561,'Line Output'!$D$8:$D$16,0),MATCH('Hours Conversion'!BV$7,'Line Output'!$D$8:$O$8,0)),0)</f>
        <v>0</v>
      </c>
      <c r="BW561" s="34">
        <f>IFERROR(Schedule!CD563/INDEX('Line Output'!$D$8:$O$16,MATCH('Hours Conversion'!$C561,'Line Output'!$D$8:$D$16,0),MATCH('Hours Conversion'!BW$7,'Line Output'!$D$8:$O$8,0)),0)</f>
        <v>0</v>
      </c>
      <c r="BX561" s="34">
        <f>IFERROR(Schedule!CE563/INDEX('Line Output'!$D$8:$O$16,MATCH('Hours Conversion'!$C561,'Line Output'!$D$8:$D$16,0),MATCH('Hours Conversion'!BX$7,'Line Output'!$D$8:$O$8,0)),0)</f>
        <v>0</v>
      </c>
      <c r="BY561" s="34">
        <f>IFERROR(Schedule!CF563/INDEX('Line Output'!$D$8:$O$16,MATCH('Hours Conversion'!$C561,'Line Output'!$D$8:$D$16,0),MATCH('Hours Conversion'!BY$7,'Line Output'!$D$8:$O$8,0)),0)</f>
        <v>0</v>
      </c>
      <c r="BZ561" s="34">
        <f>IFERROR(Schedule!CG563/INDEX('Line Output'!$D$8:$O$16,MATCH('Hours Conversion'!$C561,'Line Output'!$D$8:$D$16,0),MATCH('Hours Conversion'!BZ$7,'Line Output'!$D$8:$O$8,0)),0)</f>
        <v>0</v>
      </c>
      <c r="CA561" s="34">
        <f>IFERROR(Schedule!CH563/INDEX('Line Output'!$D$8:$O$16,MATCH('Hours Conversion'!$C561,'Line Output'!$D$8:$D$16,0),MATCH('Hours Conversion'!CA$7,'Line Output'!$D$8:$O$8,0)),0)</f>
        <v>0</v>
      </c>
      <c r="CB561" s="34">
        <f>IFERROR(Schedule!CI563/INDEX('Line Output'!$D$8:$O$16,MATCH('Hours Conversion'!$C561,'Line Output'!$D$8:$D$16,0),MATCH('Hours Conversion'!CB$7,'Line Output'!$D$8:$O$8,0)),0)</f>
        <v>0</v>
      </c>
      <c r="CC561" s="34">
        <f>IFERROR(Schedule!CJ563/INDEX('Line Output'!$D$8:$O$16,MATCH('Hours Conversion'!$C561,'Line Output'!$D$8:$D$16,0),MATCH('Hours Conversion'!CC$7,'Line Output'!$D$8:$O$8,0)),0)</f>
        <v>0</v>
      </c>
      <c r="CD561" s="34">
        <f>IFERROR(Schedule!CK563/INDEX('Line Output'!$D$8:$O$16,MATCH('Hours Conversion'!$C561,'Line Output'!$D$8:$D$16,0),MATCH('Hours Conversion'!CD$7,'Line Output'!$D$8:$O$8,0)),0)</f>
        <v>0</v>
      </c>
      <c r="CE561" s="34">
        <f>IFERROR(Schedule!CL563/INDEX('Line Output'!$D$8:$O$16,MATCH('Hours Conversion'!$C561,'Line Output'!$D$8:$D$16,0),MATCH('Hours Conversion'!CE$7,'Line Output'!$D$8:$O$8,0)),0)</f>
        <v>0</v>
      </c>
      <c r="CF561" s="34">
        <f>IFERROR(Schedule!CM563/INDEX('Line Output'!$D$8:$O$16,MATCH('Hours Conversion'!$C561,'Line Output'!$D$8:$D$16,0),MATCH('Hours Conversion'!CF$7,'Line Output'!$D$8:$O$8,0)),0)</f>
        <v>0</v>
      </c>
      <c r="CG561" s="34">
        <f>IFERROR(Schedule!CN563/INDEX('Line Output'!$D$8:$O$16,MATCH('Hours Conversion'!$C561,'Line Output'!$D$8:$D$16,0),MATCH('Hours Conversion'!CG$7,'Line Output'!$D$8:$O$8,0)),0)</f>
        <v>0</v>
      </c>
      <c r="CH561" s="34">
        <f>IFERROR(Schedule!CO563/INDEX('Line Output'!$D$8:$O$16,MATCH('Hours Conversion'!$C561,'Line Output'!$D$8:$D$16,0),MATCH('Hours Conversion'!CH$7,'Line Output'!$D$8:$O$8,0)),0)</f>
        <v>0</v>
      </c>
      <c r="CI561" s="34">
        <f>IFERROR(Schedule!CP563/INDEX('Line Output'!$D$8:$O$16,MATCH('Hours Conversion'!$C561,'Line Output'!$D$8:$D$16,0),MATCH('Hours Conversion'!CI$7,'Line Output'!$D$8:$O$8,0)),0)</f>
        <v>0</v>
      </c>
      <c r="CJ561" s="34">
        <f>IFERROR(Schedule!CQ563/INDEX('Line Output'!$D$8:$O$16,MATCH('Hours Conversion'!$C561,'Line Output'!$D$8:$D$16,0),MATCH('Hours Conversion'!CJ$7,'Line Output'!$D$8:$O$8,0)),0)</f>
        <v>0</v>
      </c>
      <c r="CK561" s="34">
        <f>IFERROR(Schedule!CR563/INDEX('Line Output'!$D$8:$O$16,MATCH('Hours Conversion'!$C561,'Line Output'!$D$8:$D$16,0),MATCH('Hours Conversion'!CK$7,'Line Output'!$D$8:$O$8,0)),0)</f>
        <v>0</v>
      </c>
      <c r="CL561" s="34">
        <f>IFERROR(Schedule!CS563/INDEX('Line Output'!$D$8:$O$16,MATCH('Hours Conversion'!$C561,'Line Output'!$D$8:$D$16,0),MATCH('Hours Conversion'!CL$7,'Line Output'!$D$8:$O$8,0)),0)</f>
        <v>0</v>
      </c>
      <c r="CM561" s="34">
        <f>IFERROR(Schedule!CT563/INDEX('Line Output'!$D$8:$O$16,MATCH('Hours Conversion'!$C561,'Line Output'!$D$8:$D$16,0),MATCH('Hours Conversion'!CM$7,'Line Output'!$D$8:$O$8,0)),0)</f>
        <v>0</v>
      </c>
      <c r="CN561" s="34">
        <f>IFERROR(Schedule!CU563/INDEX('Line Output'!$D$8:$O$16,MATCH('Hours Conversion'!$C561,'Line Output'!$D$8:$D$16,0),MATCH('Hours Conversion'!CN$7,'Line Output'!$D$8:$O$8,0)),0)</f>
        <v>0</v>
      </c>
      <c r="CO561" s="34">
        <f>IFERROR(Schedule!CV563/INDEX('Line Output'!$D$8:$O$16,MATCH('Hours Conversion'!$C561,'Line Output'!$D$8:$D$16,0),MATCH('Hours Conversion'!CO$7,'Line Output'!$D$8:$O$8,0)),0)</f>
        <v>0</v>
      </c>
      <c r="CP561" s="34">
        <f>IFERROR(Schedule!CW563/INDEX('Line Output'!$D$8:$O$16,MATCH('Hours Conversion'!$C561,'Line Output'!$D$8:$D$16,0),MATCH('Hours Conversion'!CP$7,'Line Output'!$D$8:$O$8,0)),0)</f>
        <v>0</v>
      </c>
      <c r="CQ561" s="34">
        <f>IFERROR(Schedule!CX563/INDEX('Line Output'!$D$8:$O$16,MATCH('Hours Conversion'!$C561,'Line Output'!$D$8:$D$16,0),MATCH('Hours Conversion'!CQ$7,'Line Output'!$D$8:$O$8,0)),0)</f>
        <v>0</v>
      </c>
      <c r="CR561" s="34">
        <f>IFERROR(Schedule!CY563/INDEX('Line Output'!$D$8:$O$16,MATCH('Hours Conversion'!$C561,'Line Output'!$D$8:$D$16,0),MATCH('Hours Conversion'!CR$7,'Line Output'!$D$8:$O$8,0)),0)</f>
        <v>0</v>
      </c>
      <c r="CS561" s="34">
        <f>IFERROR(Schedule!CZ563/INDEX('Line Output'!$D$8:$O$16,MATCH('Hours Conversion'!$C561,'Line Output'!$D$8:$D$16,0),MATCH('Hours Conversion'!CS$7,'Line Output'!$D$8:$O$8,0)),0)</f>
        <v>0</v>
      </c>
      <c r="CT561" s="34">
        <f>IFERROR(Schedule!DA563/INDEX('Line Output'!$D$8:$O$16,MATCH('Hours Conversion'!$C561,'Line Output'!$D$8:$D$16,0),MATCH('Hours Conversion'!CT$7,'Line Output'!$D$8:$O$8,0)),0)</f>
        <v>0</v>
      </c>
      <c r="CU561" s="34">
        <f>IFERROR(Schedule!DB563/INDEX('Line Output'!$D$8:$O$16,MATCH('Hours Conversion'!$C561,'Line Output'!$D$8:$D$16,0),MATCH('Hours Conversion'!CU$7,'Line Output'!$D$8:$O$8,0)),0)</f>
        <v>0</v>
      </c>
      <c r="CV561" s="34">
        <f>IFERROR(Schedule!DC563/INDEX('Line Output'!$D$8:$O$16,MATCH('Hours Conversion'!$C561,'Line Output'!$D$8:$D$16,0),MATCH('Hours Conversion'!CV$7,'Line Output'!$D$8:$O$8,0)),0)</f>
        <v>0</v>
      </c>
      <c r="CW561" s="34">
        <f>IFERROR(Schedule!DD563/INDEX('Line Output'!$D$8:$O$16,MATCH('Hours Conversion'!$C561,'Line Output'!$D$8:$D$16,0),MATCH('Hours Conversion'!CW$7,'Line Output'!$D$8:$O$8,0)),0)</f>
        <v>0</v>
      </c>
      <c r="CX561" s="34">
        <f>IFERROR(Schedule!DE563/INDEX('Line Output'!$D$8:$O$16,MATCH('Hours Conversion'!$C561,'Line Output'!$D$8:$D$16,0),MATCH('Hours Conversion'!CX$7,'Line Output'!$D$8:$O$8,0)),0)</f>
        <v>0</v>
      </c>
      <c r="CY561" s="34">
        <f>IFERROR(Schedule!DF563/INDEX('Line Output'!$D$8:$O$16,MATCH('Hours Conversion'!$C561,'Line Output'!$D$8:$D$16,0),MATCH('Hours Conversion'!CY$7,'Line Output'!$D$8:$O$8,0)),0)</f>
        <v>0</v>
      </c>
      <c r="CZ561" s="34">
        <f>IFERROR(Schedule!DG563/INDEX('Line Output'!$D$8:$O$16,MATCH('Hours Conversion'!$C561,'Line Output'!$D$8:$D$16,0),MATCH('Hours Conversion'!CZ$7,'Line Output'!$D$8:$O$8,0)),0)</f>
        <v>0</v>
      </c>
    </row>
    <row r="562" spans="3:104" x14ac:dyDescent="0.3">
      <c r="C562" s="14" t="str">
        <f>IF(Schedule!E564="","",Schedule!E564)</f>
        <v/>
      </c>
      <c r="D562" s="34">
        <f>IFERROR(Schedule!K564/INDEX('Line Output'!$D$8:$O$16,MATCH('Hours Conversion'!$C562,'Line Output'!$D$8:$D$16,0),MATCH('Hours Conversion'!D$7,'Line Output'!$D$8:$O$8,0)),0)</f>
        <v>0</v>
      </c>
      <c r="E562" s="34">
        <f>IFERROR(Schedule!L564/INDEX('Line Output'!$D$8:$O$16,MATCH('Hours Conversion'!$C562,'Line Output'!$D$8:$D$16,0),MATCH('Hours Conversion'!E$7,'Line Output'!$D$8:$O$8,0)),0)</f>
        <v>0</v>
      </c>
      <c r="F562" s="34">
        <f>IFERROR(Schedule!M564/INDEX('Line Output'!$D$8:$O$16,MATCH('Hours Conversion'!$C562,'Line Output'!$D$8:$D$16,0),MATCH('Hours Conversion'!F$7,'Line Output'!$D$8:$O$8,0)),0)</f>
        <v>0</v>
      </c>
      <c r="G562" s="34">
        <f>IFERROR(Schedule!N564/INDEX('Line Output'!$D$8:$O$16,MATCH('Hours Conversion'!$C562,'Line Output'!$D$8:$D$16,0),MATCH('Hours Conversion'!G$7,'Line Output'!$D$8:$O$8,0)),0)</f>
        <v>0</v>
      </c>
      <c r="H562" s="34">
        <f>IFERROR(Schedule!O564/INDEX('Line Output'!$D$8:$O$16,MATCH('Hours Conversion'!$C562,'Line Output'!$D$8:$D$16,0),MATCH('Hours Conversion'!H$7,'Line Output'!$D$8:$O$8,0)),0)</f>
        <v>0</v>
      </c>
      <c r="I562" s="34">
        <f>IFERROR(Schedule!P564/INDEX('Line Output'!$D$8:$O$16,MATCH('Hours Conversion'!$C562,'Line Output'!$D$8:$D$16,0),MATCH('Hours Conversion'!I$7,'Line Output'!$D$8:$O$8,0)),0)</f>
        <v>0</v>
      </c>
      <c r="J562" s="34">
        <f>IFERROR(Schedule!Q564/INDEX('Line Output'!$D$8:$O$16,MATCH('Hours Conversion'!$C562,'Line Output'!$D$8:$D$16,0),MATCH('Hours Conversion'!J$7,'Line Output'!$D$8:$O$8,0)),0)</f>
        <v>0</v>
      </c>
      <c r="K562" s="34">
        <f>IFERROR(Schedule!R564/INDEX('Line Output'!$D$8:$O$16,MATCH('Hours Conversion'!$C562,'Line Output'!$D$8:$D$16,0),MATCH('Hours Conversion'!K$7,'Line Output'!$D$8:$O$8,0)),0)</f>
        <v>0</v>
      </c>
      <c r="L562" s="34">
        <f>IFERROR(Schedule!S564/INDEX('Line Output'!$D$8:$O$16,MATCH('Hours Conversion'!$C562,'Line Output'!$D$8:$D$16,0),MATCH('Hours Conversion'!L$7,'Line Output'!$D$8:$O$8,0)),0)</f>
        <v>0</v>
      </c>
      <c r="M562" s="34">
        <f>IFERROR(Schedule!T564/INDEX('Line Output'!$D$8:$O$16,MATCH('Hours Conversion'!$C562,'Line Output'!$D$8:$D$16,0),MATCH('Hours Conversion'!M$7,'Line Output'!$D$8:$O$8,0)),0)</f>
        <v>0</v>
      </c>
      <c r="N562" s="34">
        <f>IFERROR(Schedule!U564/INDEX('Line Output'!$D$8:$O$16,MATCH('Hours Conversion'!$C562,'Line Output'!$D$8:$D$16,0),MATCH('Hours Conversion'!N$7,'Line Output'!$D$8:$O$8,0)),0)</f>
        <v>0</v>
      </c>
      <c r="O562" s="34">
        <f>IFERROR(Schedule!V564/INDEX('Line Output'!$D$8:$O$16,MATCH('Hours Conversion'!$C562,'Line Output'!$D$8:$D$16,0),MATCH('Hours Conversion'!O$7,'Line Output'!$D$8:$O$8,0)),0)</f>
        <v>0</v>
      </c>
      <c r="P562" s="34">
        <f>IFERROR(Schedule!W564/INDEX('Line Output'!$D$8:$O$16,MATCH('Hours Conversion'!$C562,'Line Output'!$D$8:$D$16,0),MATCH('Hours Conversion'!P$7,'Line Output'!$D$8:$O$8,0)),0)</f>
        <v>0</v>
      </c>
      <c r="Q562" s="34">
        <f>IFERROR(Schedule!X564/INDEX('Line Output'!$D$8:$O$16,MATCH('Hours Conversion'!$C562,'Line Output'!$D$8:$D$16,0),MATCH('Hours Conversion'!Q$7,'Line Output'!$D$8:$O$8,0)),0)</f>
        <v>0</v>
      </c>
      <c r="R562" s="34">
        <f>IFERROR(Schedule!Y564/INDEX('Line Output'!$D$8:$O$16,MATCH('Hours Conversion'!$C562,'Line Output'!$D$8:$D$16,0),MATCH('Hours Conversion'!R$7,'Line Output'!$D$8:$O$8,0)),0)</f>
        <v>0</v>
      </c>
      <c r="S562" s="34">
        <f>IFERROR(Schedule!Z564/INDEX('Line Output'!$D$8:$O$16,MATCH('Hours Conversion'!$C562,'Line Output'!$D$8:$D$16,0),MATCH('Hours Conversion'!S$7,'Line Output'!$D$8:$O$8,0)),0)</f>
        <v>0</v>
      </c>
      <c r="T562" s="34">
        <f>IFERROR(Schedule!AA564/INDEX('Line Output'!$D$8:$O$16,MATCH('Hours Conversion'!$C562,'Line Output'!$D$8:$D$16,0),MATCH('Hours Conversion'!T$7,'Line Output'!$D$8:$O$8,0)),0)</f>
        <v>0</v>
      </c>
      <c r="U562" s="34">
        <f>IFERROR(Schedule!AB564/INDEX('Line Output'!$D$8:$O$16,MATCH('Hours Conversion'!$C562,'Line Output'!$D$8:$D$16,0),MATCH('Hours Conversion'!U$7,'Line Output'!$D$8:$O$8,0)),0)</f>
        <v>0</v>
      </c>
      <c r="V562" s="34">
        <f>IFERROR(Schedule!AC564/INDEX('Line Output'!$D$8:$O$16,MATCH('Hours Conversion'!$C562,'Line Output'!$D$8:$D$16,0),MATCH('Hours Conversion'!V$7,'Line Output'!$D$8:$O$8,0)),0)</f>
        <v>0</v>
      </c>
      <c r="W562" s="34">
        <f>IFERROR(Schedule!AD564/INDEX('Line Output'!$D$8:$O$16,MATCH('Hours Conversion'!$C562,'Line Output'!$D$8:$D$16,0),MATCH('Hours Conversion'!W$7,'Line Output'!$D$8:$O$8,0)),0)</f>
        <v>0</v>
      </c>
      <c r="X562" s="34">
        <f>IFERROR(Schedule!AE564/INDEX('Line Output'!$D$8:$O$16,MATCH('Hours Conversion'!$C562,'Line Output'!$D$8:$D$16,0),MATCH('Hours Conversion'!X$7,'Line Output'!$D$8:$O$8,0)),0)</f>
        <v>0</v>
      </c>
      <c r="Y562" s="34">
        <f>IFERROR(Schedule!AF564/INDEX('Line Output'!$D$8:$O$16,MATCH('Hours Conversion'!$C562,'Line Output'!$D$8:$D$16,0),MATCH('Hours Conversion'!Y$7,'Line Output'!$D$8:$O$8,0)),0)</f>
        <v>0</v>
      </c>
      <c r="Z562" s="34">
        <f>IFERROR(Schedule!AG564/INDEX('Line Output'!$D$8:$O$16,MATCH('Hours Conversion'!$C562,'Line Output'!$D$8:$D$16,0),MATCH('Hours Conversion'!Z$7,'Line Output'!$D$8:$O$8,0)),0)</f>
        <v>0</v>
      </c>
      <c r="AA562" s="34">
        <f>IFERROR(Schedule!AH564/INDEX('Line Output'!$D$8:$O$16,MATCH('Hours Conversion'!$C562,'Line Output'!$D$8:$D$16,0),MATCH('Hours Conversion'!AA$7,'Line Output'!$D$8:$O$8,0)),0)</f>
        <v>0</v>
      </c>
      <c r="AB562" s="34">
        <f>IFERROR(Schedule!AI564/INDEX('Line Output'!$D$8:$O$16,MATCH('Hours Conversion'!$C562,'Line Output'!$D$8:$D$16,0),MATCH('Hours Conversion'!AB$7,'Line Output'!$D$8:$O$8,0)),0)</f>
        <v>0</v>
      </c>
      <c r="AC562" s="34">
        <f>IFERROR(Schedule!AJ564/INDEX('Line Output'!$D$8:$O$16,MATCH('Hours Conversion'!$C562,'Line Output'!$D$8:$D$16,0),MATCH('Hours Conversion'!AC$7,'Line Output'!$D$8:$O$8,0)),0)</f>
        <v>0</v>
      </c>
      <c r="AD562" s="34">
        <f>IFERROR(Schedule!AK564/INDEX('Line Output'!$D$8:$O$16,MATCH('Hours Conversion'!$C562,'Line Output'!$D$8:$D$16,0),MATCH('Hours Conversion'!AD$7,'Line Output'!$D$8:$O$8,0)),0)</f>
        <v>0</v>
      </c>
      <c r="AE562" s="34">
        <f>IFERROR(Schedule!AL564/INDEX('Line Output'!$D$8:$O$16,MATCH('Hours Conversion'!$C562,'Line Output'!$D$8:$D$16,0),MATCH('Hours Conversion'!AE$7,'Line Output'!$D$8:$O$8,0)),0)</f>
        <v>0</v>
      </c>
      <c r="AF562" s="34">
        <f>IFERROR(Schedule!AM564/INDEX('Line Output'!$D$8:$O$16,MATCH('Hours Conversion'!$C562,'Line Output'!$D$8:$D$16,0),MATCH('Hours Conversion'!AF$7,'Line Output'!$D$8:$O$8,0)),0)</f>
        <v>0</v>
      </c>
      <c r="AG562" s="34">
        <f>IFERROR(Schedule!AN564/INDEX('Line Output'!$D$8:$O$16,MATCH('Hours Conversion'!$C562,'Line Output'!$D$8:$D$16,0),MATCH('Hours Conversion'!AG$7,'Line Output'!$D$8:$O$8,0)),0)</f>
        <v>0</v>
      </c>
      <c r="AH562" s="34">
        <f>IFERROR(Schedule!AO564/INDEX('Line Output'!$D$8:$O$16,MATCH('Hours Conversion'!$C562,'Line Output'!$D$8:$D$16,0),MATCH('Hours Conversion'!AH$7,'Line Output'!$D$8:$O$8,0)),0)</f>
        <v>0</v>
      </c>
      <c r="AI562" s="34">
        <f>IFERROR(Schedule!AP564/INDEX('Line Output'!$D$8:$O$16,MATCH('Hours Conversion'!$C562,'Line Output'!$D$8:$D$16,0),MATCH('Hours Conversion'!AI$7,'Line Output'!$D$8:$O$8,0)),0)</f>
        <v>0</v>
      </c>
      <c r="AJ562" s="34">
        <f>IFERROR(Schedule!AQ564/INDEX('Line Output'!$D$8:$O$16,MATCH('Hours Conversion'!$C562,'Line Output'!$D$8:$D$16,0),MATCH('Hours Conversion'!AJ$7,'Line Output'!$D$8:$O$8,0)),0)</f>
        <v>0</v>
      </c>
      <c r="AK562" s="34">
        <f>IFERROR(Schedule!AR564/INDEX('Line Output'!$D$8:$O$16,MATCH('Hours Conversion'!$C562,'Line Output'!$D$8:$D$16,0),MATCH('Hours Conversion'!AK$7,'Line Output'!$D$8:$O$8,0)),0)</f>
        <v>0</v>
      </c>
      <c r="AL562" s="34">
        <f>IFERROR(Schedule!AS564/INDEX('Line Output'!$D$8:$O$16,MATCH('Hours Conversion'!$C562,'Line Output'!$D$8:$D$16,0),MATCH('Hours Conversion'!AL$7,'Line Output'!$D$8:$O$8,0)),0)</f>
        <v>0</v>
      </c>
      <c r="AM562" s="34">
        <f>IFERROR(Schedule!AT564/INDEX('Line Output'!$D$8:$O$16,MATCH('Hours Conversion'!$C562,'Line Output'!$D$8:$D$16,0),MATCH('Hours Conversion'!AM$7,'Line Output'!$D$8:$O$8,0)),0)</f>
        <v>0</v>
      </c>
      <c r="AN562" s="34">
        <f>IFERROR(Schedule!AU564/INDEX('Line Output'!$D$8:$O$16,MATCH('Hours Conversion'!$C562,'Line Output'!$D$8:$D$16,0),MATCH('Hours Conversion'!AN$7,'Line Output'!$D$8:$O$8,0)),0)</f>
        <v>0</v>
      </c>
      <c r="AO562" s="34">
        <f>IFERROR(Schedule!AV564/INDEX('Line Output'!$D$8:$O$16,MATCH('Hours Conversion'!$C562,'Line Output'!$D$8:$D$16,0),MATCH('Hours Conversion'!AO$7,'Line Output'!$D$8:$O$8,0)),0)</f>
        <v>0</v>
      </c>
      <c r="AP562" s="34">
        <f>IFERROR(Schedule!AW564/INDEX('Line Output'!$D$8:$O$16,MATCH('Hours Conversion'!$C562,'Line Output'!$D$8:$D$16,0),MATCH('Hours Conversion'!AP$7,'Line Output'!$D$8:$O$8,0)),0)</f>
        <v>0</v>
      </c>
      <c r="AQ562" s="34">
        <f>IFERROR(Schedule!AX564/INDEX('Line Output'!$D$8:$O$16,MATCH('Hours Conversion'!$C562,'Line Output'!$D$8:$D$16,0),MATCH('Hours Conversion'!AQ$7,'Line Output'!$D$8:$O$8,0)),0)</f>
        <v>0</v>
      </c>
      <c r="AR562" s="34">
        <f>IFERROR(Schedule!AY564/INDEX('Line Output'!$D$8:$O$16,MATCH('Hours Conversion'!$C562,'Line Output'!$D$8:$D$16,0),MATCH('Hours Conversion'!AR$7,'Line Output'!$D$8:$O$8,0)),0)</f>
        <v>0</v>
      </c>
      <c r="AS562" s="34">
        <f>IFERROR(Schedule!AZ564/INDEX('Line Output'!$D$8:$O$16,MATCH('Hours Conversion'!$C562,'Line Output'!$D$8:$D$16,0),MATCH('Hours Conversion'!AS$7,'Line Output'!$D$8:$O$8,0)),0)</f>
        <v>0</v>
      </c>
      <c r="AT562" s="34">
        <f>IFERROR(Schedule!BA564/INDEX('Line Output'!$D$8:$O$16,MATCH('Hours Conversion'!$C562,'Line Output'!$D$8:$D$16,0),MATCH('Hours Conversion'!AT$7,'Line Output'!$D$8:$O$8,0)),0)</f>
        <v>0</v>
      </c>
      <c r="AU562" s="34">
        <f>IFERROR(Schedule!BB564/INDEX('Line Output'!$D$8:$O$16,MATCH('Hours Conversion'!$C562,'Line Output'!$D$8:$D$16,0),MATCH('Hours Conversion'!AU$7,'Line Output'!$D$8:$O$8,0)),0)</f>
        <v>0</v>
      </c>
      <c r="AV562" s="34">
        <f>IFERROR(Schedule!BC564/INDEX('Line Output'!$D$8:$O$16,MATCH('Hours Conversion'!$C562,'Line Output'!$D$8:$D$16,0),MATCH('Hours Conversion'!AV$7,'Line Output'!$D$8:$O$8,0)),0)</f>
        <v>0</v>
      </c>
      <c r="AW562" s="34">
        <f>IFERROR(Schedule!BD564/INDEX('Line Output'!$D$8:$O$16,MATCH('Hours Conversion'!$C562,'Line Output'!$D$8:$D$16,0),MATCH('Hours Conversion'!AW$7,'Line Output'!$D$8:$O$8,0)),0)</f>
        <v>0</v>
      </c>
      <c r="AX562" s="34">
        <f>IFERROR(Schedule!BE564/INDEX('Line Output'!$D$8:$O$16,MATCH('Hours Conversion'!$C562,'Line Output'!$D$8:$D$16,0),MATCH('Hours Conversion'!AX$7,'Line Output'!$D$8:$O$8,0)),0)</f>
        <v>0</v>
      </c>
      <c r="AY562" s="34">
        <f>IFERROR(Schedule!BF564/INDEX('Line Output'!$D$8:$O$16,MATCH('Hours Conversion'!$C562,'Line Output'!$D$8:$D$16,0),MATCH('Hours Conversion'!AY$7,'Line Output'!$D$8:$O$8,0)),0)</f>
        <v>0</v>
      </c>
      <c r="AZ562" s="34">
        <f>IFERROR(Schedule!BG564/INDEX('Line Output'!$D$8:$O$16,MATCH('Hours Conversion'!$C562,'Line Output'!$D$8:$D$16,0),MATCH('Hours Conversion'!AZ$7,'Line Output'!$D$8:$O$8,0)),0)</f>
        <v>0</v>
      </c>
      <c r="BA562" s="34">
        <f>IFERROR(Schedule!BH564/INDEX('Line Output'!$D$8:$O$16,MATCH('Hours Conversion'!$C562,'Line Output'!$D$8:$D$16,0),MATCH('Hours Conversion'!BA$7,'Line Output'!$D$8:$O$8,0)),0)</f>
        <v>0</v>
      </c>
      <c r="BB562" s="34">
        <f>IFERROR(Schedule!BI564/INDEX('Line Output'!$D$8:$O$16,MATCH('Hours Conversion'!$C562,'Line Output'!$D$8:$D$16,0),MATCH('Hours Conversion'!BB$7,'Line Output'!$D$8:$O$8,0)),0)</f>
        <v>0</v>
      </c>
      <c r="BC562" s="34">
        <f>IFERROR(Schedule!BJ564/INDEX('Line Output'!$D$8:$O$16,MATCH('Hours Conversion'!$C562,'Line Output'!$D$8:$D$16,0),MATCH('Hours Conversion'!BC$7,'Line Output'!$D$8:$O$8,0)),0)</f>
        <v>0</v>
      </c>
      <c r="BD562" s="34">
        <f>IFERROR(Schedule!BK564/INDEX('Line Output'!$D$8:$O$16,MATCH('Hours Conversion'!$C562,'Line Output'!$D$8:$D$16,0),MATCH('Hours Conversion'!BD$7,'Line Output'!$D$8:$O$8,0)),0)</f>
        <v>0</v>
      </c>
      <c r="BE562" s="34">
        <f>IFERROR(Schedule!BL564/INDEX('Line Output'!$D$8:$O$16,MATCH('Hours Conversion'!$C562,'Line Output'!$D$8:$D$16,0),MATCH('Hours Conversion'!BE$7,'Line Output'!$D$8:$O$8,0)),0)</f>
        <v>0</v>
      </c>
      <c r="BF562" s="34">
        <f>IFERROR(Schedule!BM564/INDEX('Line Output'!$D$8:$O$16,MATCH('Hours Conversion'!$C562,'Line Output'!$D$8:$D$16,0),MATCH('Hours Conversion'!BF$7,'Line Output'!$D$8:$O$8,0)),0)</f>
        <v>0</v>
      </c>
      <c r="BG562" s="34">
        <f>IFERROR(Schedule!BN564/INDEX('Line Output'!$D$8:$O$16,MATCH('Hours Conversion'!$C562,'Line Output'!$D$8:$D$16,0),MATCH('Hours Conversion'!BG$7,'Line Output'!$D$8:$O$8,0)),0)</f>
        <v>0</v>
      </c>
      <c r="BH562" s="34">
        <f>IFERROR(Schedule!BO564/INDEX('Line Output'!$D$8:$O$16,MATCH('Hours Conversion'!$C562,'Line Output'!$D$8:$D$16,0),MATCH('Hours Conversion'!BH$7,'Line Output'!$D$8:$O$8,0)),0)</f>
        <v>0</v>
      </c>
      <c r="BI562" s="34">
        <f>IFERROR(Schedule!BP564/INDEX('Line Output'!$D$8:$O$16,MATCH('Hours Conversion'!$C562,'Line Output'!$D$8:$D$16,0),MATCH('Hours Conversion'!BI$7,'Line Output'!$D$8:$O$8,0)),0)</f>
        <v>0</v>
      </c>
      <c r="BJ562" s="34">
        <f>IFERROR(Schedule!BQ564/INDEX('Line Output'!$D$8:$O$16,MATCH('Hours Conversion'!$C562,'Line Output'!$D$8:$D$16,0),MATCH('Hours Conversion'!BJ$7,'Line Output'!$D$8:$O$8,0)),0)</f>
        <v>0</v>
      </c>
      <c r="BK562" s="34">
        <f>IFERROR(Schedule!BR564/INDEX('Line Output'!$D$8:$O$16,MATCH('Hours Conversion'!$C562,'Line Output'!$D$8:$D$16,0),MATCH('Hours Conversion'!BK$7,'Line Output'!$D$8:$O$8,0)),0)</f>
        <v>0</v>
      </c>
      <c r="BL562" s="34">
        <f>IFERROR(Schedule!BS564/INDEX('Line Output'!$D$8:$O$16,MATCH('Hours Conversion'!$C562,'Line Output'!$D$8:$D$16,0),MATCH('Hours Conversion'!BL$7,'Line Output'!$D$8:$O$8,0)),0)</f>
        <v>0</v>
      </c>
      <c r="BM562" s="34">
        <f>IFERROR(Schedule!BT564/INDEX('Line Output'!$D$8:$O$16,MATCH('Hours Conversion'!$C562,'Line Output'!$D$8:$D$16,0),MATCH('Hours Conversion'!BM$7,'Line Output'!$D$8:$O$8,0)),0)</f>
        <v>0</v>
      </c>
      <c r="BN562" s="34">
        <f>IFERROR(Schedule!BU564/INDEX('Line Output'!$D$8:$O$16,MATCH('Hours Conversion'!$C562,'Line Output'!$D$8:$D$16,0),MATCH('Hours Conversion'!BN$7,'Line Output'!$D$8:$O$8,0)),0)</f>
        <v>0</v>
      </c>
      <c r="BO562" s="34">
        <f>IFERROR(Schedule!BV564/INDEX('Line Output'!$D$8:$O$16,MATCH('Hours Conversion'!$C562,'Line Output'!$D$8:$D$16,0),MATCH('Hours Conversion'!BO$7,'Line Output'!$D$8:$O$8,0)),0)</f>
        <v>0</v>
      </c>
      <c r="BP562" s="34">
        <f>IFERROR(Schedule!BW564/INDEX('Line Output'!$D$8:$O$16,MATCH('Hours Conversion'!$C562,'Line Output'!$D$8:$D$16,0),MATCH('Hours Conversion'!BP$7,'Line Output'!$D$8:$O$8,0)),0)</f>
        <v>0</v>
      </c>
      <c r="BQ562" s="34">
        <f>IFERROR(Schedule!BX564/INDEX('Line Output'!$D$8:$O$16,MATCH('Hours Conversion'!$C562,'Line Output'!$D$8:$D$16,0),MATCH('Hours Conversion'!BQ$7,'Line Output'!$D$8:$O$8,0)),0)</f>
        <v>0</v>
      </c>
      <c r="BR562" s="34">
        <f>IFERROR(Schedule!BY564/INDEX('Line Output'!$D$8:$O$16,MATCH('Hours Conversion'!$C562,'Line Output'!$D$8:$D$16,0),MATCH('Hours Conversion'!BR$7,'Line Output'!$D$8:$O$8,0)),0)</f>
        <v>0</v>
      </c>
      <c r="BS562" s="34">
        <f>IFERROR(Schedule!BZ564/INDEX('Line Output'!$D$8:$O$16,MATCH('Hours Conversion'!$C562,'Line Output'!$D$8:$D$16,0),MATCH('Hours Conversion'!BS$7,'Line Output'!$D$8:$O$8,0)),0)</f>
        <v>0</v>
      </c>
      <c r="BT562" s="34">
        <f>IFERROR(Schedule!CA564/INDEX('Line Output'!$D$8:$O$16,MATCH('Hours Conversion'!$C562,'Line Output'!$D$8:$D$16,0),MATCH('Hours Conversion'!BT$7,'Line Output'!$D$8:$O$8,0)),0)</f>
        <v>0</v>
      </c>
      <c r="BU562" s="34">
        <f>IFERROR(Schedule!CB564/INDEX('Line Output'!$D$8:$O$16,MATCH('Hours Conversion'!$C562,'Line Output'!$D$8:$D$16,0),MATCH('Hours Conversion'!BU$7,'Line Output'!$D$8:$O$8,0)),0)</f>
        <v>0</v>
      </c>
      <c r="BV562" s="34">
        <f>IFERROR(Schedule!CC564/INDEX('Line Output'!$D$8:$O$16,MATCH('Hours Conversion'!$C562,'Line Output'!$D$8:$D$16,0),MATCH('Hours Conversion'!BV$7,'Line Output'!$D$8:$O$8,0)),0)</f>
        <v>0</v>
      </c>
      <c r="BW562" s="34">
        <f>IFERROR(Schedule!CD564/INDEX('Line Output'!$D$8:$O$16,MATCH('Hours Conversion'!$C562,'Line Output'!$D$8:$D$16,0),MATCH('Hours Conversion'!BW$7,'Line Output'!$D$8:$O$8,0)),0)</f>
        <v>0</v>
      </c>
      <c r="BX562" s="34">
        <f>IFERROR(Schedule!CE564/INDEX('Line Output'!$D$8:$O$16,MATCH('Hours Conversion'!$C562,'Line Output'!$D$8:$D$16,0),MATCH('Hours Conversion'!BX$7,'Line Output'!$D$8:$O$8,0)),0)</f>
        <v>0</v>
      </c>
      <c r="BY562" s="34">
        <f>IFERROR(Schedule!CF564/INDEX('Line Output'!$D$8:$O$16,MATCH('Hours Conversion'!$C562,'Line Output'!$D$8:$D$16,0),MATCH('Hours Conversion'!BY$7,'Line Output'!$D$8:$O$8,0)),0)</f>
        <v>0</v>
      </c>
      <c r="BZ562" s="34">
        <f>IFERROR(Schedule!CG564/INDEX('Line Output'!$D$8:$O$16,MATCH('Hours Conversion'!$C562,'Line Output'!$D$8:$D$16,0),MATCH('Hours Conversion'!BZ$7,'Line Output'!$D$8:$O$8,0)),0)</f>
        <v>0</v>
      </c>
      <c r="CA562" s="34">
        <f>IFERROR(Schedule!CH564/INDEX('Line Output'!$D$8:$O$16,MATCH('Hours Conversion'!$C562,'Line Output'!$D$8:$D$16,0),MATCH('Hours Conversion'!CA$7,'Line Output'!$D$8:$O$8,0)),0)</f>
        <v>0</v>
      </c>
      <c r="CB562" s="34">
        <f>IFERROR(Schedule!CI564/INDEX('Line Output'!$D$8:$O$16,MATCH('Hours Conversion'!$C562,'Line Output'!$D$8:$D$16,0),MATCH('Hours Conversion'!CB$7,'Line Output'!$D$8:$O$8,0)),0)</f>
        <v>0</v>
      </c>
      <c r="CC562" s="34">
        <f>IFERROR(Schedule!CJ564/INDEX('Line Output'!$D$8:$O$16,MATCH('Hours Conversion'!$C562,'Line Output'!$D$8:$D$16,0),MATCH('Hours Conversion'!CC$7,'Line Output'!$D$8:$O$8,0)),0)</f>
        <v>0</v>
      </c>
      <c r="CD562" s="34">
        <f>IFERROR(Schedule!CK564/INDEX('Line Output'!$D$8:$O$16,MATCH('Hours Conversion'!$C562,'Line Output'!$D$8:$D$16,0),MATCH('Hours Conversion'!CD$7,'Line Output'!$D$8:$O$8,0)),0)</f>
        <v>0</v>
      </c>
      <c r="CE562" s="34">
        <f>IFERROR(Schedule!CL564/INDEX('Line Output'!$D$8:$O$16,MATCH('Hours Conversion'!$C562,'Line Output'!$D$8:$D$16,0),MATCH('Hours Conversion'!CE$7,'Line Output'!$D$8:$O$8,0)),0)</f>
        <v>0</v>
      </c>
      <c r="CF562" s="34">
        <f>IFERROR(Schedule!CM564/INDEX('Line Output'!$D$8:$O$16,MATCH('Hours Conversion'!$C562,'Line Output'!$D$8:$D$16,0),MATCH('Hours Conversion'!CF$7,'Line Output'!$D$8:$O$8,0)),0)</f>
        <v>0</v>
      </c>
      <c r="CG562" s="34">
        <f>IFERROR(Schedule!CN564/INDEX('Line Output'!$D$8:$O$16,MATCH('Hours Conversion'!$C562,'Line Output'!$D$8:$D$16,0),MATCH('Hours Conversion'!CG$7,'Line Output'!$D$8:$O$8,0)),0)</f>
        <v>0</v>
      </c>
      <c r="CH562" s="34">
        <f>IFERROR(Schedule!CO564/INDEX('Line Output'!$D$8:$O$16,MATCH('Hours Conversion'!$C562,'Line Output'!$D$8:$D$16,0),MATCH('Hours Conversion'!CH$7,'Line Output'!$D$8:$O$8,0)),0)</f>
        <v>0</v>
      </c>
      <c r="CI562" s="34">
        <f>IFERROR(Schedule!CP564/INDEX('Line Output'!$D$8:$O$16,MATCH('Hours Conversion'!$C562,'Line Output'!$D$8:$D$16,0),MATCH('Hours Conversion'!CI$7,'Line Output'!$D$8:$O$8,0)),0)</f>
        <v>0</v>
      </c>
      <c r="CJ562" s="34">
        <f>IFERROR(Schedule!CQ564/INDEX('Line Output'!$D$8:$O$16,MATCH('Hours Conversion'!$C562,'Line Output'!$D$8:$D$16,0),MATCH('Hours Conversion'!CJ$7,'Line Output'!$D$8:$O$8,0)),0)</f>
        <v>0</v>
      </c>
      <c r="CK562" s="34">
        <f>IFERROR(Schedule!CR564/INDEX('Line Output'!$D$8:$O$16,MATCH('Hours Conversion'!$C562,'Line Output'!$D$8:$D$16,0),MATCH('Hours Conversion'!CK$7,'Line Output'!$D$8:$O$8,0)),0)</f>
        <v>0</v>
      </c>
      <c r="CL562" s="34">
        <f>IFERROR(Schedule!CS564/INDEX('Line Output'!$D$8:$O$16,MATCH('Hours Conversion'!$C562,'Line Output'!$D$8:$D$16,0),MATCH('Hours Conversion'!CL$7,'Line Output'!$D$8:$O$8,0)),0)</f>
        <v>0</v>
      </c>
      <c r="CM562" s="34">
        <f>IFERROR(Schedule!CT564/INDEX('Line Output'!$D$8:$O$16,MATCH('Hours Conversion'!$C562,'Line Output'!$D$8:$D$16,0),MATCH('Hours Conversion'!CM$7,'Line Output'!$D$8:$O$8,0)),0)</f>
        <v>0</v>
      </c>
      <c r="CN562" s="34">
        <f>IFERROR(Schedule!CU564/INDEX('Line Output'!$D$8:$O$16,MATCH('Hours Conversion'!$C562,'Line Output'!$D$8:$D$16,0),MATCH('Hours Conversion'!CN$7,'Line Output'!$D$8:$O$8,0)),0)</f>
        <v>0</v>
      </c>
      <c r="CO562" s="34">
        <f>IFERROR(Schedule!CV564/INDEX('Line Output'!$D$8:$O$16,MATCH('Hours Conversion'!$C562,'Line Output'!$D$8:$D$16,0),MATCH('Hours Conversion'!CO$7,'Line Output'!$D$8:$O$8,0)),0)</f>
        <v>0</v>
      </c>
      <c r="CP562" s="34">
        <f>IFERROR(Schedule!CW564/INDEX('Line Output'!$D$8:$O$16,MATCH('Hours Conversion'!$C562,'Line Output'!$D$8:$D$16,0),MATCH('Hours Conversion'!CP$7,'Line Output'!$D$8:$O$8,0)),0)</f>
        <v>0</v>
      </c>
      <c r="CQ562" s="34">
        <f>IFERROR(Schedule!CX564/INDEX('Line Output'!$D$8:$O$16,MATCH('Hours Conversion'!$C562,'Line Output'!$D$8:$D$16,0),MATCH('Hours Conversion'!CQ$7,'Line Output'!$D$8:$O$8,0)),0)</f>
        <v>0</v>
      </c>
      <c r="CR562" s="34">
        <f>IFERROR(Schedule!CY564/INDEX('Line Output'!$D$8:$O$16,MATCH('Hours Conversion'!$C562,'Line Output'!$D$8:$D$16,0),MATCH('Hours Conversion'!CR$7,'Line Output'!$D$8:$O$8,0)),0)</f>
        <v>0</v>
      </c>
      <c r="CS562" s="34">
        <f>IFERROR(Schedule!CZ564/INDEX('Line Output'!$D$8:$O$16,MATCH('Hours Conversion'!$C562,'Line Output'!$D$8:$D$16,0),MATCH('Hours Conversion'!CS$7,'Line Output'!$D$8:$O$8,0)),0)</f>
        <v>0</v>
      </c>
      <c r="CT562" s="34">
        <f>IFERROR(Schedule!DA564/INDEX('Line Output'!$D$8:$O$16,MATCH('Hours Conversion'!$C562,'Line Output'!$D$8:$D$16,0),MATCH('Hours Conversion'!CT$7,'Line Output'!$D$8:$O$8,0)),0)</f>
        <v>0</v>
      </c>
      <c r="CU562" s="34">
        <f>IFERROR(Schedule!DB564/INDEX('Line Output'!$D$8:$O$16,MATCH('Hours Conversion'!$C562,'Line Output'!$D$8:$D$16,0),MATCH('Hours Conversion'!CU$7,'Line Output'!$D$8:$O$8,0)),0)</f>
        <v>0</v>
      </c>
      <c r="CV562" s="34">
        <f>IFERROR(Schedule!DC564/INDEX('Line Output'!$D$8:$O$16,MATCH('Hours Conversion'!$C562,'Line Output'!$D$8:$D$16,0),MATCH('Hours Conversion'!CV$7,'Line Output'!$D$8:$O$8,0)),0)</f>
        <v>0</v>
      </c>
      <c r="CW562" s="34">
        <f>IFERROR(Schedule!DD564/INDEX('Line Output'!$D$8:$O$16,MATCH('Hours Conversion'!$C562,'Line Output'!$D$8:$D$16,0),MATCH('Hours Conversion'!CW$7,'Line Output'!$D$8:$O$8,0)),0)</f>
        <v>0</v>
      </c>
      <c r="CX562" s="34">
        <f>IFERROR(Schedule!DE564/INDEX('Line Output'!$D$8:$O$16,MATCH('Hours Conversion'!$C562,'Line Output'!$D$8:$D$16,0),MATCH('Hours Conversion'!CX$7,'Line Output'!$D$8:$O$8,0)),0)</f>
        <v>0</v>
      </c>
      <c r="CY562" s="34">
        <f>IFERROR(Schedule!DF564/INDEX('Line Output'!$D$8:$O$16,MATCH('Hours Conversion'!$C562,'Line Output'!$D$8:$D$16,0),MATCH('Hours Conversion'!CY$7,'Line Output'!$D$8:$O$8,0)),0)</f>
        <v>0</v>
      </c>
      <c r="CZ562" s="34">
        <f>IFERROR(Schedule!DG564/INDEX('Line Output'!$D$8:$O$16,MATCH('Hours Conversion'!$C562,'Line Output'!$D$8:$D$16,0),MATCH('Hours Conversion'!CZ$7,'Line Output'!$D$8:$O$8,0)),0)</f>
        <v>0</v>
      </c>
    </row>
    <row r="563" spans="3:104" x14ac:dyDescent="0.3">
      <c r="C563" s="14" t="str">
        <f>IF(Schedule!E565="","",Schedule!E565)</f>
        <v/>
      </c>
      <c r="D563" s="34">
        <f>IFERROR(Schedule!K565/INDEX('Line Output'!$D$8:$O$16,MATCH('Hours Conversion'!$C563,'Line Output'!$D$8:$D$16,0),MATCH('Hours Conversion'!D$7,'Line Output'!$D$8:$O$8,0)),0)</f>
        <v>0</v>
      </c>
      <c r="E563" s="34">
        <f>IFERROR(Schedule!L565/INDEX('Line Output'!$D$8:$O$16,MATCH('Hours Conversion'!$C563,'Line Output'!$D$8:$D$16,0),MATCH('Hours Conversion'!E$7,'Line Output'!$D$8:$O$8,0)),0)</f>
        <v>0</v>
      </c>
      <c r="F563" s="34">
        <f>IFERROR(Schedule!M565/INDEX('Line Output'!$D$8:$O$16,MATCH('Hours Conversion'!$C563,'Line Output'!$D$8:$D$16,0),MATCH('Hours Conversion'!F$7,'Line Output'!$D$8:$O$8,0)),0)</f>
        <v>0</v>
      </c>
      <c r="G563" s="34">
        <f>IFERROR(Schedule!N565/INDEX('Line Output'!$D$8:$O$16,MATCH('Hours Conversion'!$C563,'Line Output'!$D$8:$D$16,0),MATCH('Hours Conversion'!G$7,'Line Output'!$D$8:$O$8,0)),0)</f>
        <v>0</v>
      </c>
      <c r="H563" s="34">
        <f>IFERROR(Schedule!O565/INDEX('Line Output'!$D$8:$O$16,MATCH('Hours Conversion'!$C563,'Line Output'!$D$8:$D$16,0),MATCH('Hours Conversion'!H$7,'Line Output'!$D$8:$O$8,0)),0)</f>
        <v>0</v>
      </c>
      <c r="I563" s="34">
        <f>IFERROR(Schedule!P565/INDEX('Line Output'!$D$8:$O$16,MATCH('Hours Conversion'!$C563,'Line Output'!$D$8:$D$16,0),MATCH('Hours Conversion'!I$7,'Line Output'!$D$8:$O$8,0)),0)</f>
        <v>0</v>
      </c>
      <c r="J563" s="34">
        <f>IFERROR(Schedule!Q565/INDEX('Line Output'!$D$8:$O$16,MATCH('Hours Conversion'!$C563,'Line Output'!$D$8:$D$16,0),MATCH('Hours Conversion'!J$7,'Line Output'!$D$8:$O$8,0)),0)</f>
        <v>0</v>
      </c>
      <c r="K563" s="34">
        <f>IFERROR(Schedule!R565/INDEX('Line Output'!$D$8:$O$16,MATCH('Hours Conversion'!$C563,'Line Output'!$D$8:$D$16,0),MATCH('Hours Conversion'!K$7,'Line Output'!$D$8:$O$8,0)),0)</f>
        <v>0</v>
      </c>
      <c r="L563" s="34">
        <f>IFERROR(Schedule!S565/INDEX('Line Output'!$D$8:$O$16,MATCH('Hours Conversion'!$C563,'Line Output'!$D$8:$D$16,0),MATCH('Hours Conversion'!L$7,'Line Output'!$D$8:$O$8,0)),0)</f>
        <v>0</v>
      </c>
      <c r="M563" s="34">
        <f>IFERROR(Schedule!T565/INDEX('Line Output'!$D$8:$O$16,MATCH('Hours Conversion'!$C563,'Line Output'!$D$8:$D$16,0),MATCH('Hours Conversion'!M$7,'Line Output'!$D$8:$O$8,0)),0)</f>
        <v>0</v>
      </c>
      <c r="N563" s="34">
        <f>IFERROR(Schedule!U565/INDEX('Line Output'!$D$8:$O$16,MATCH('Hours Conversion'!$C563,'Line Output'!$D$8:$D$16,0),MATCH('Hours Conversion'!N$7,'Line Output'!$D$8:$O$8,0)),0)</f>
        <v>0</v>
      </c>
      <c r="O563" s="34">
        <f>IFERROR(Schedule!V565/INDEX('Line Output'!$D$8:$O$16,MATCH('Hours Conversion'!$C563,'Line Output'!$D$8:$D$16,0),MATCH('Hours Conversion'!O$7,'Line Output'!$D$8:$O$8,0)),0)</f>
        <v>0</v>
      </c>
      <c r="P563" s="34">
        <f>IFERROR(Schedule!W565/INDEX('Line Output'!$D$8:$O$16,MATCH('Hours Conversion'!$C563,'Line Output'!$D$8:$D$16,0),MATCH('Hours Conversion'!P$7,'Line Output'!$D$8:$O$8,0)),0)</f>
        <v>0</v>
      </c>
      <c r="Q563" s="34">
        <f>IFERROR(Schedule!X565/INDEX('Line Output'!$D$8:$O$16,MATCH('Hours Conversion'!$C563,'Line Output'!$D$8:$D$16,0),MATCH('Hours Conversion'!Q$7,'Line Output'!$D$8:$O$8,0)),0)</f>
        <v>0</v>
      </c>
      <c r="R563" s="34">
        <f>IFERROR(Schedule!Y565/INDEX('Line Output'!$D$8:$O$16,MATCH('Hours Conversion'!$C563,'Line Output'!$D$8:$D$16,0),MATCH('Hours Conversion'!R$7,'Line Output'!$D$8:$O$8,0)),0)</f>
        <v>0</v>
      </c>
      <c r="S563" s="34">
        <f>IFERROR(Schedule!Z565/INDEX('Line Output'!$D$8:$O$16,MATCH('Hours Conversion'!$C563,'Line Output'!$D$8:$D$16,0),MATCH('Hours Conversion'!S$7,'Line Output'!$D$8:$O$8,0)),0)</f>
        <v>0</v>
      </c>
      <c r="T563" s="34">
        <f>IFERROR(Schedule!AA565/INDEX('Line Output'!$D$8:$O$16,MATCH('Hours Conversion'!$C563,'Line Output'!$D$8:$D$16,0),MATCH('Hours Conversion'!T$7,'Line Output'!$D$8:$O$8,0)),0)</f>
        <v>0</v>
      </c>
      <c r="U563" s="34">
        <f>IFERROR(Schedule!AB565/INDEX('Line Output'!$D$8:$O$16,MATCH('Hours Conversion'!$C563,'Line Output'!$D$8:$D$16,0),MATCH('Hours Conversion'!U$7,'Line Output'!$D$8:$O$8,0)),0)</f>
        <v>0</v>
      </c>
      <c r="V563" s="34">
        <f>IFERROR(Schedule!AC565/INDEX('Line Output'!$D$8:$O$16,MATCH('Hours Conversion'!$C563,'Line Output'!$D$8:$D$16,0),MATCH('Hours Conversion'!V$7,'Line Output'!$D$8:$O$8,0)),0)</f>
        <v>0</v>
      </c>
      <c r="W563" s="34">
        <f>IFERROR(Schedule!AD565/INDEX('Line Output'!$D$8:$O$16,MATCH('Hours Conversion'!$C563,'Line Output'!$D$8:$D$16,0),MATCH('Hours Conversion'!W$7,'Line Output'!$D$8:$O$8,0)),0)</f>
        <v>0</v>
      </c>
      <c r="X563" s="34">
        <f>IFERROR(Schedule!AE565/INDEX('Line Output'!$D$8:$O$16,MATCH('Hours Conversion'!$C563,'Line Output'!$D$8:$D$16,0),MATCH('Hours Conversion'!X$7,'Line Output'!$D$8:$O$8,0)),0)</f>
        <v>0</v>
      </c>
      <c r="Y563" s="34">
        <f>IFERROR(Schedule!AF565/INDEX('Line Output'!$D$8:$O$16,MATCH('Hours Conversion'!$C563,'Line Output'!$D$8:$D$16,0),MATCH('Hours Conversion'!Y$7,'Line Output'!$D$8:$O$8,0)),0)</f>
        <v>0</v>
      </c>
      <c r="Z563" s="34">
        <f>IFERROR(Schedule!AG565/INDEX('Line Output'!$D$8:$O$16,MATCH('Hours Conversion'!$C563,'Line Output'!$D$8:$D$16,0),MATCH('Hours Conversion'!Z$7,'Line Output'!$D$8:$O$8,0)),0)</f>
        <v>0</v>
      </c>
      <c r="AA563" s="34">
        <f>IFERROR(Schedule!AH565/INDEX('Line Output'!$D$8:$O$16,MATCH('Hours Conversion'!$C563,'Line Output'!$D$8:$D$16,0),MATCH('Hours Conversion'!AA$7,'Line Output'!$D$8:$O$8,0)),0)</f>
        <v>0</v>
      </c>
      <c r="AB563" s="34">
        <f>IFERROR(Schedule!AI565/INDEX('Line Output'!$D$8:$O$16,MATCH('Hours Conversion'!$C563,'Line Output'!$D$8:$D$16,0),MATCH('Hours Conversion'!AB$7,'Line Output'!$D$8:$O$8,0)),0)</f>
        <v>0</v>
      </c>
      <c r="AC563" s="34">
        <f>IFERROR(Schedule!AJ565/INDEX('Line Output'!$D$8:$O$16,MATCH('Hours Conversion'!$C563,'Line Output'!$D$8:$D$16,0),MATCH('Hours Conversion'!AC$7,'Line Output'!$D$8:$O$8,0)),0)</f>
        <v>0</v>
      </c>
      <c r="AD563" s="34">
        <f>IFERROR(Schedule!AK565/INDEX('Line Output'!$D$8:$O$16,MATCH('Hours Conversion'!$C563,'Line Output'!$D$8:$D$16,0),MATCH('Hours Conversion'!AD$7,'Line Output'!$D$8:$O$8,0)),0)</f>
        <v>0</v>
      </c>
      <c r="AE563" s="34">
        <f>IFERROR(Schedule!AL565/INDEX('Line Output'!$D$8:$O$16,MATCH('Hours Conversion'!$C563,'Line Output'!$D$8:$D$16,0),MATCH('Hours Conversion'!AE$7,'Line Output'!$D$8:$O$8,0)),0)</f>
        <v>0</v>
      </c>
      <c r="AF563" s="34">
        <f>IFERROR(Schedule!AM565/INDEX('Line Output'!$D$8:$O$16,MATCH('Hours Conversion'!$C563,'Line Output'!$D$8:$D$16,0),MATCH('Hours Conversion'!AF$7,'Line Output'!$D$8:$O$8,0)),0)</f>
        <v>0</v>
      </c>
      <c r="AG563" s="34">
        <f>IFERROR(Schedule!AN565/INDEX('Line Output'!$D$8:$O$16,MATCH('Hours Conversion'!$C563,'Line Output'!$D$8:$D$16,0),MATCH('Hours Conversion'!AG$7,'Line Output'!$D$8:$O$8,0)),0)</f>
        <v>0</v>
      </c>
      <c r="AH563" s="34">
        <f>IFERROR(Schedule!AO565/INDEX('Line Output'!$D$8:$O$16,MATCH('Hours Conversion'!$C563,'Line Output'!$D$8:$D$16,0),MATCH('Hours Conversion'!AH$7,'Line Output'!$D$8:$O$8,0)),0)</f>
        <v>0</v>
      </c>
      <c r="AI563" s="34">
        <f>IFERROR(Schedule!AP565/INDEX('Line Output'!$D$8:$O$16,MATCH('Hours Conversion'!$C563,'Line Output'!$D$8:$D$16,0),MATCH('Hours Conversion'!AI$7,'Line Output'!$D$8:$O$8,0)),0)</f>
        <v>0</v>
      </c>
      <c r="AJ563" s="34">
        <f>IFERROR(Schedule!AQ565/INDEX('Line Output'!$D$8:$O$16,MATCH('Hours Conversion'!$C563,'Line Output'!$D$8:$D$16,0),MATCH('Hours Conversion'!AJ$7,'Line Output'!$D$8:$O$8,0)),0)</f>
        <v>0</v>
      </c>
      <c r="AK563" s="34">
        <f>IFERROR(Schedule!AR565/INDEX('Line Output'!$D$8:$O$16,MATCH('Hours Conversion'!$C563,'Line Output'!$D$8:$D$16,0),MATCH('Hours Conversion'!AK$7,'Line Output'!$D$8:$O$8,0)),0)</f>
        <v>0</v>
      </c>
      <c r="AL563" s="34">
        <f>IFERROR(Schedule!AS565/INDEX('Line Output'!$D$8:$O$16,MATCH('Hours Conversion'!$C563,'Line Output'!$D$8:$D$16,0),MATCH('Hours Conversion'!AL$7,'Line Output'!$D$8:$O$8,0)),0)</f>
        <v>0</v>
      </c>
      <c r="AM563" s="34">
        <f>IFERROR(Schedule!AT565/INDEX('Line Output'!$D$8:$O$16,MATCH('Hours Conversion'!$C563,'Line Output'!$D$8:$D$16,0),MATCH('Hours Conversion'!AM$7,'Line Output'!$D$8:$O$8,0)),0)</f>
        <v>0</v>
      </c>
      <c r="AN563" s="34">
        <f>IFERROR(Schedule!AU565/INDEX('Line Output'!$D$8:$O$16,MATCH('Hours Conversion'!$C563,'Line Output'!$D$8:$D$16,0),MATCH('Hours Conversion'!AN$7,'Line Output'!$D$8:$O$8,0)),0)</f>
        <v>0</v>
      </c>
      <c r="AO563" s="34">
        <f>IFERROR(Schedule!AV565/INDEX('Line Output'!$D$8:$O$16,MATCH('Hours Conversion'!$C563,'Line Output'!$D$8:$D$16,0),MATCH('Hours Conversion'!AO$7,'Line Output'!$D$8:$O$8,0)),0)</f>
        <v>0</v>
      </c>
      <c r="AP563" s="34">
        <f>IFERROR(Schedule!AW565/INDEX('Line Output'!$D$8:$O$16,MATCH('Hours Conversion'!$C563,'Line Output'!$D$8:$D$16,0),MATCH('Hours Conversion'!AP$7,'Line Output'!$D$8:$O$8,0)),0)</f>
        <v>0</v>
      </c>
      <c r="AQ563" s="34">
        <f>IFERROR(Schedule!AX565/INDEX('Line Output'!$D$8:$O$16,MATCH('Hours Conversion'!$C563,'Line Output'!$D$8:$D$16,0),MATCH('Hours Conversion'!AQ$7,'Line Output'!$D$8:$O$8,0)),0)</f>
        <v>0</v>
      </c>
      <c r="AR563" s="34">
        <f>IFERROR(Schedule!AY565/INDEX('Line Output'!$D$8:$O$16,MATCH('Hours Conversion'!$C563,'Line Output'!$D$8:$D$16,0),MATCH('Hours Conversion'!AR$7,'Line Output'!$D$8:$O$8,0)),0)</f>
        <v>0</v>
      </c>
      <c r="AS563" s="34">
        <f>IFERROR(Schedule!AZ565/INDEX('Line Output'!$D$8:$O$16,MATCH('Hours Conversion'!$C563,'Line Output'!$D$8:$D$16,0),MATCH('Hours Conversion'!AS$7,'Line Output'!$D$8:$O$8,0)),0)</f>
        <v>0</v>
      </c>
      <c r="AT563" s="34">
        <f>IFERROR(Schedule!BA565/INDEX('Line Output'!$D$8:$O$16,MATCH('Hours Conversion'!$C563,'Line Output'!$D$8:$D$16,0),MATCH('Hours Conversion'!AT$7,'Line Output'!$D$8:$O$8,0)),0)</f>
        <v>0</v>
      </c>
      <c r="AU563" s="34">
        <f>IFERROR(Schedule!BB565/INDEX('Line Output'!$D$8:$O$16,MATCH('Hours Conversion'!$C563,'Line Output'!$D$8:$D$16,0),MATCH('Hours Conversion'!AU$7,'Line Output'!$D$8:$O$8,0)),0)</f>
        <v>0</v>
      </c>
      <c r="AV563" s="34">
        <f>IFERROR(Schedule!BC565/INDEX('Line Output'!$D$8:$O$16,MATCH('Hours Conversion'!$C563,'Line Output'!$D$8:$D$16,0),MATCH('Hours Conversion'!AV$7,'Line Output'!$D$8:$O$8,0)),0)</f>
        <v>0</v>
      </c>
      <c r="AW563" s="34">
        <f>IFERROR(Schedule!BD565/INDEX('Line Output'!$D$8:$O$16,MATCH('Hours Conversion'!$C563,'Line Output'!$D$8:$D$16,0),MATCH('Hours Conversion'!AW$7,'Line Output'!$D$8:$O$8,0)),0)</f>
        <v>0</v>
      </c>
      <c r="AX563" s="34">
        <f>IFERROR(Schedule!BE565/INDEX('Line Output'!$D$8:$O$16,MATCH('Hours Conversion'!$C563,'Line Output'!$D$8:$D$16,0),MATCH('Hours Conversion'!AX$7,'Line Output'!$D$8:$O$8,0)),0)</f>
        <v>0</v>
      </c>
      <c r="AY563" s="34">
        <f>IFERROR(Schedule!BF565/INDEX('Line Output'!$D$8:$O$16,MATCH('Hours Conversion'!$C563,'Line Output'!$D$8:$D$16,0),MATCH('Hours Conversion'!AY$7,'Line Output'!$D$8:$O$8,0)),0)</f>
        <v>0</v>
      </c>
      <c r="AZ563" s="34">
        <f>IFERROR(Schedule!BG565/INDEX('Line Output'!$D$8:$O$16,MATCH('Hours Conversion'!$C563,'Line Output'!$D$8:$D$16,0),MATCH('Hours Conversion'!AZ$7,'Line Output'!$D$8:$O$8,0)),0)</f>
        <v>0</v>
      </c>
      <c r="BA563" s="34">
        <f>IFERROR(Schedule!BH565/INDEX('Line Output'!$D$8:$O$16,MATCH('Hours Conversion'!$C563,'Line Output'!$D$8:$D$16,0),MATCH('Hours Conversion'!BA$7,'Line Output'!$D$8:$O$8,0)),0)</f>
        <v>0</v>
      </c>
      <c r="BB563" s="34">
        <f>IFERROR(Schedule!BI565/INDEX('Line Output'!$D$8:$O$16,MATCH('Hours Conversion'!$C563,'Line Output'!$D$8:$D$16,0),MATCH('Hours Conversion'!BB$7,'Line Output'!$D$8:$O$8,0)),0)</f>
        <v>0</v>
      </c>
      <c r="BC563" s="34">
        <f>IFERROR(Schedule!BJ565/INDEX('Line Output'!$D$8:$O$16,MATCH('Hours Conversion'!$C563,'Line Output'!$D$8:$D$16,0),MATCH('Hours Conversion'!BC$7,'Line Output'!$D$8:$O$8,0)),0)</f>
        <v>0</v>
      </c>
      <c r="BD563" s="34">
        <f>IFERROR(Schedule!BK565/INDEX('Line Output'!$D$8:$O$16,MATCH('Hours Conversion'!$C563,'Line Output'!$D$8:$D$16,0),MATCH('Hours Conversion'!BD$7,'Line Output'!$D$8:$O$8,0)),0)</f>
        <v>0</v>
      </c>
      <c r="BE563" s="34">
        <f>IFERROR(Schedule!BL565/INDEX('Line Output'!$D$8:$O$16,MATCH('Hours Conversion'!$C563,'Line Output'!$D$8:$D$16,0),MATCH('Hours Conversion'!BE$7,'Line Output'!$D$8:$O$8,0)),0)</f>
        <v>0</v>
      </c>
      <c r="BF563" s="34">
        <f>IFERROR(Schedule!BM565/INDEX('Line Output'!$D$8:$O$16,MATCH('Hours Conversion'!$C563,'Line Output'!$D$8:$D$16,0),MATCH('Hours Conversion'!BF$7,'Line Output'!$D$8:$O$8,0)),0)</f>
        <v>0</v>
      </c>
      <c r="BG563" s="34">
        <f>IFERROR(Schedule!BN565/INDEX('Line Output'!$D$8:$O$16,MATCH('Hours Conversion'!$C563,'Line Output'!$D$8:$D$16,0),MATCH('Hours Conversion'!BG$7,'Line Output'!$D$8:$O$8,0)),0)</f>
        <v>0</v>
      </c>
      <c r="BH563" s="34">
        <f>IFERROR(Schedule!BO565/INDEX('Line Output'!$D$8:$O$16,MATCH('Hours Conversion'!$C563,'Line Output'!$D$8:$D$16,0),MATCH('Hours Conversion'!BH$7,'Line Output'!$D$8:$O$8,0)),0)</f>
        <v>0</v>
      </c>
      <c r="BI563" s="34">
        <f>IFERROR(Schedule!BP565/INDEX('Line Output'!$D$8:$O$16,MATCH('Hours Conversion'!$C563,'Line Output'!$D$8:$D$16,0),MATCH('Hours Conversion'!BI$7,'Line Output'!$D$8:$O$8,0)),0)</f>
        <v>0</v>
      </c>
      <c r="BJ563" s="34">
        <f>IFERROR(Schedule!BQ565/INDEX('Line Output'!$D$8:$O$16,MATCH('Hours Conversion'!$C563,'Line Output'!$D$8:$D$16,0),MATCH('Hours Conversion'!BJ$7,'Line Output'!$D$8:$O$8,0)),0)</f>
        <v>0</v>
      </c>
      <c r="BK563" s="34">
        <f>IFERROR(Schedule!BR565/INDEX('Line Output'!$D$8:$O$16,MATCH('Hours Conversion'!$C563,'Line Output'!$D$8:$D$16,0),MATCH('Hours Conversion'!BK$7,'Line Output'!$D$8:$O$8,0)),0)</f>
        <v>0</v>
      </c>
      <c r="BL563" s="34">
        <f>IFERROR(Schedule!BS565/INDEX('Line Output'!$D$8:$O$16,MATCH('Hours Conversion'!$C563,'Line Output'!$D$8:$D$16,0),MATCH('Hours Conversion'!BL$7,'Line Output'!$D$8:$O$8,0)),0)</f>
        <v>0</v>
      </c>
      <c r="BM563" s="34">
        <f>IFERROR(Schedule!BT565/INDEX('Line Output'!$D$8:$O$16,MATCH('Hours Conversion'!$C563,'Line Output'!$D$8:$D$16,0),MATCH('Hours Conversion'!BM$7,'Line Output'!$D$8:$O$8,0)),0)</f>
        <v>0</v>
      </c>
      <c r="BN563" s="34">
        <f>IFERROR(Schedule!BU565/INDEX('Line Output'!$D$8:$O$16,MATCH('Hours Conversion'!$C563,'Line Output'!$D$8:$D$16,0),MATCH('Hours Conversion'!BN$7,'Line Output'!$D$8:$O$8,0)),0)</f>
        <v>0</v>
      </c>
      <c r="BO563" s="34">
        <f>IFERROR(Schedule!BV565/INDEX('Line Output'!$D$8:$O$16,MATCH('Hours Conversion'!$C563,'Line Output'!$D$8:$D$16,0),MATCH('Hours Conversion'!BO$7,'Line Output'!$D$8:$O$8,0)),0)</f>
        <v>0</v>
      </c>
      <c r="BP563" s="34">
        <f>IFERROR(Schedule!BW565/INDEX('Line Output'!$D$8:$O$16,MATCH('Hours Conversion'!$C563,'Line Output'!$D$8:$D$16,0),MATCH('Hours Conversion'!BP$7,'Line Output'!$D$8:$O$8,0)),0)</f>
        <v>0</v>
      </c>
      <c r="BQ563" s="34">
        <f>IFERROR(Schedule!BX565/INDEX('Line Output'!$D$8:$O$16,MATCH('Hours Conversion'!$C563,'Line Output'!$D$8:$D$16,0),MATCH('Hours Conversion'!BQ$7,'Line Output'!$D$8:$O$8,0)),0)</f>
        <v>0</v>
      </c>
      <c r="BR563" s="34">
        <f>IFERROR(Schedule!BY565/INDEX('Line Output'!$D$8:$O$16,MATCH('Hours Conversion'!$C563,'Line Output'!$D$8:$D$16,0),MATCH('Hours Conversion'!BR$7,'Line Output'!$D$8:$O$8,0)),0)</f>
        <v>0</v>
      </c>
      <c r="BS563" s="34">
        <f>IFERROR(Schedule!BZ565/INDEX('Line Output'!$D$8:$O$16,MATCH('Hours Conversion'!$C563,'Line Output'!$D$8:$D$16,0),MATCH('Hours Conversion'!BS$7,'Line Output'!$D$8:$O$8,0)),0)</f>
        <v>0</v>
      </c>
      <c r="BT563" s="34">
        <f>IFERROR(Schedule!CA565/INDEX('Line Output'!$D$8:$O$16,MATCH('Hours Conversion'!$C563,'Line Output'!$D$8:$D$16,0),MATCH('Hours Conversion'!BT$7,'Line Output'!$D$8:$O$8,0)),0)</f>
        <v>0</v>
      </c>
      <c r="BU563" s="34">
        <f>IFERROR(Schedule!CB565/INDEX('Line Output'!$D$8:$O$16,MATCH('Hours Conversion'!$C563,'Line Output'!$D$8:$D$16,0),MATCH('Hours Conversion'!BU$7,'Line Output'!$D$8:$O$8,0)),0)</f>
        <v>0</v>
      </c>
      <c r="BV563" s="34">
        <f>IFERROR(Schedule!CC565/INDEX('Line Output'!$D$8:$O$16,MATCH('Hours Conversion'!$C563,'Line Output'!$D$8:$D$16,0),MATCH('Hours Conversion'!BV$7,'Line Output'!$D$8:$O$8,0)),0)</f>
        <v>0</v>
      </c>
      <c r="BW563" s="34">
        <f>IFERROR(Schedule!CD565/INDEX('Line Output'!$D$8:$O$16,MATCH('Hours Conversion'!$C563,'Line Output'!$D$8:$D$16,0),MATCH('Hours Conversion'!BW$7,'Line Output'!$D$8:$O$8,0)),0)</f>
        <v>0</v>
      </c>
      <c r="BX563" s="34">
        <f>IFERROR(Schedule!CE565/INDEX('Line Output'!$D$8:$O$16,MATCH('Hours Conversion'!$C563,'Line Output'!$D$8:$D$16,0),MATCH('Hours Conversion'!BX$7,'Line Output'!$D$8:$O$8,0)),0)</f>
        <v>0</v>
      </c>
      <c r="BY563" s="34">
        <f>IFERROR(Schedule!CF565/INDEX('Line Output'!$D$8:$O$16,MATCH('Hours Conversion'!$C563,'Line Output'!$D$8:$D$16,0),MATCH('Hours Conversion'!BY$7,'Line Output'!$D$8:$O$8,0)),0)</f>
        <v>0</v>
      </c>
      <c r="BZ563" s="34">
        <f>IFERROR(Schedule!CG565/INDEX('Line Output'!$D$8:$O$16,MATCH('Hours Conversion'!$C563,'Line Output'!$D$8:$D$16,0),MATCH('Hours Conversion'!BZ$7,'Line Output'!$D$8:$O$8,0)),0)</f>
        <v>0</v>
      </c>
      <c r="CA563" s="34">
        <f>IFERROR(Schedule!CH565/INDEX('Line Output'!$D$8:$O$16,MATCH('Hours Conversion'!$C563,'Line Output'!$D$8:$D$16,0),MATCH('Hours Conversion'!CA$7,'Line Output'!$D$8:$O$8,0)),0)</f>
        <v>0</v>
      </c>
      <c r="CB563" s="34">
        <f>IFERROR(Schedule!CI565/INDEX('Line Output'!$D$8:$O$16,MATCH('Hours Conversion'!$C563,'Line Output'!$D$8:$D$16,0),MATCH('Hours Conversion'!CB$7,'Line Output'!$D$8:$O$8,0)),0)</f>
        <v>0</v>
      </c>
      <c r="CC563" s="34">
        <f>IFERROR(Schedule!CJ565/INDEX('Line Output'!$D$8:$O$16,MATCH('Hours Conversion'!$C563,'Line Output'!$D$8:$D$16,0),MATCH('Hours Conversion'!CC$7,'Line Output'!$D$8:$O$8,0)),0)</f>
        <v>0</v>
      </c>
      <c r="CD563" s="34">
        <f>IFERROR(Schedule!CK565/INDEX('Line Output'!$D$8:$O$16,MATCH('Hours Conversion'!$C563,'Line Output'!$D$8:$D$16,0),MATCH('Hours Conversion'!CD$7,'Line Output'!$D$8:$O$8,0)),0)</f>
        <v>0</v>
      </c>
      <c r="CE563" s="34">
        <f>IFERROR(Schedule!CL565/INDEX('Line Output'!$D$8:$O$16,MATCH('Hours Conversion'!$C563,'Line Output'!$D$8:$D$16,0),MATCH('Hours Conversion'!CE$7,'Line Output'!$D$8:$O$8,0)),0)</f>
        <v>0</v>
      </c>
      <c r="CF563" s="34">
        <f>IFERROR(Schedule!CM565/INDEX('Line Output'!$D$8:$O$16,MATCH('Hours Conversion'!$C563,'Line Output'!$D$8:$D$16,0),MATCH('Hours Conversion'!CF$7,'Line Output'!$D$8:$O$8,0)),0)</f>
        <v>0</v>
      </c>
      <c r="CG563" s="34">
        <f>IFERROR(Schedule!CN565/INDEX('Line Output'!$D$8:$O$16,MATCH('Hours Conversion'!$C563,'Line Output'!$D$8:$D$16,0),MATCH('Hours Conversion'!CG$7,'Line Output'!$D$8:$O$8,0)),0)</f>
        <v>0</v>
      </c>
      <c r="CH563" s="34">
        <f>IFERROR(Schedule!CO565/INDEX('Line Output'!$D$8:$O$16,MATCH('Hours Conversion'!$C563,'Line Output'!$D$8:$D$16,0),MATCH('Hours Conversion'!CH$7,'Line Output'!$D$8:$O$8,0)),0)</f>
        <v>0</v>
      </c>
      <c r="CI563" s="34">
        <f>IFERROR(Schedule!CP565/INDEX('Line Output'!$D$8:$O$16,MATCH('Hours Conversion'!$C563,'Line Output'!$D$8:$D$16,0),MATCH('Hours Conversion'!CI$7,'Line Output'!$D$8:$O$8,0)),0)</f>
        <v>0</v>
      </c>
      <c r="CJ563" s="34">
        <f>IFERROR(Schedule!CQ565/INDEX('Line Output'!$D$8:$O$16,MATCH('Hours Conversion'!$C563,'Line Output'!$D$8:$D$16,0),MATCH('Hours Conversion'!CJ$7,'Line Output'!$D$8:$O$8,0)),0)</f>
        <v>0</v>
      </c>
      <c r="CK563" s="34">
        <f>IFERROR(Schedule!CR565/INDEX('Line Output'!$D$8:$O$16,MATCH('Hours Conversion'!$C563,'Line Output'!$D$8:$D$16,0),MATCH('Hours Conversion'!CK$7,'Line Output'!$D$8:$O$8,0)),0)</f>
        <v>0</v>
      </c>
      <c r="CL563" s="34">
        <f>IFERROR(Schedule!CS565/INDEX('Line Output'!$D$8:$O$16,MATCH('Hours Conversion'!$C563,'Line Output'!$D$8:$D$16,0),MATCH('Hours Conversion'!CL$7,'Line Output'!$D$8:$O$8,0)),0)</f>
        <v>0</v>
      </c>
      <c r="CM563" s="34">
        <f>IFERROR(Schedule!CT565/INDEX('Line Output'!$D$8:$O$16,MATCH('Hours Conversion'!$C563,'Line Output'!$D$8:$D$16,0),MATCH('Hours Conversion'!CM$7,'Line Output'!$D$8:$O$8,0)),0)</f>
        <v>0</v>
      </c>
      <c r="CN563" s="34">
        <f>IFERROR(Schedule!CU565/INDEX('Line Output'!$D$8:$O$16,MATCH('Hours Conversion'!$C563,'Line Output'!$D$8:$D$16,0),MATCH('Hours Conversion'!CN$7,'Line Output'!$D$8:$O$8,0)),0)</f>
        <v>0</v>
      </c>
      <c r="CO563" s="34">
        <f>IFERROR(Schedule!CV565/INDEX('Line Output'!$D$8:$O$16,MATCH('Hours Conversion'!$C563,'Line Output'!$D$8:$D$16,0),MATCH('Hours Conversion'!CO$7,'Line Output'!$D$8:$O$8,0)),0)</f>
        <v>0</v>
      </c>
      <c r="CP563" s="34">
        <f>IFERROR(Schedule!CW565/INDEX('Line Output'!$D$8:$O$16,MATCH('Hours Conversion'!$C563,'Line Output'!$D$8:$D$16,0),MATCH('Hours Conversion'!CP$7,'Line Output'!$D$8:$O$8,0)),0)</f>
        <v>0</v>
      </c>
      <c r="CQ563" s="34">
        <f>IFERROR(Schedule!CX565/INDEX('Line Output'!$D$8:$O$16,MATCH('Hours Conversion'!$C563,'Line Output'!$D$8:$D$16,0),MATCH('Hours Conversion'!CQ$7,'Line Output'!$D$8:$O$8,0)),0)</f>
        <v>0</v>
      </c>
      <c r="CR563" s="34">
        <f>IFERROR(Schedule!CY565/INDEX('Line Output'!$D$8:$O$16,MATCH('Hours Conversion'!$C563,'Line Output'!$D$8:$D$16,0),MATCH('Hours Conversion'!CR$7,'Line Output'!$D$8:$O$8,0)),0)</f>
        <v>0</v>
      </c>
      <c r="CS563" s="34">
        <f>IFERROR(Schedule!CZ565/INDEX('Line Output'!$D$8:$O$16,MATCH('Hours Conversion'!$C563,'Line Output'!$D$8:$D$16,0),MATCH('Hours Conversion'!CS$7,'Line Output'!$D$8:$O$8,0)),0)</f>
        <v>0</v>
      </c>
      <c r="CT563" s="34">
        <f>IFERROR(Schedule!DA565/INDEX('Line Output'!$D$8:$O$16,MATCH('Hours Conversion'!$C563,'Line Output'!$D$8:$D$16,0),MATCH('Hours Conversion'!CT$7,'Line Output'!$D$8:$O$8,0)),0)</f>
        <v>0</v>
      </c>
      <c r="CU563" s="34">
        <f>IFERROR(Schedule!DB565/INDEX('Line Output'!$D$8:$O$16,MATCH('Hours Conversion'!$C563,'Line Output'!$D$8:$D$16,0),MATCH('Hours Conversion'!CU$7,'Line Output'!$D$8:$O$8,0)),0)</f>
        <v>0</v>
      </c>
      <c r="CV563" s="34">
        <f>IFERROR(Schedule!DC565/INDEX('Line Output'!$D$8:$O$16,MATCH('Hours Conversion'!$C563,'Line Output'!$D$8:$D$16,0),MATCH('Hours Conversion'!CV$7,'Line Output'!$D$8:$O$8,0)),0)</f>
        <v>0</v>
      </c>
      <c r="CW563" s="34">
        <f>IFERROR(Schedule!DD565/INDEX('Line Output'!$D$8:$O$16,MATCH('Hours Conversion'!$C563,'Line Output'!$D$8:$D$16,0),MATCH('Hours Conversion'!CW$7,'Line Output'!$D$8:$O$8,0)),0)</f>
        <v>0</v>
      </c>
      <c r="CX563" s="34">
        <f>IFERROR(Schedule!DE565/INDEX('Line Output'!$D$8:$O$16,MATCH('Hours Conversion'!$C563,'Line Output'!$D$8:$D$16,0),MATCH('Hours Conversion'!CX$7,'Line Output'!$D$8:$O$8,0)),0)</f>
        <v>0</v>
      </c>
      <c r="CY563" s="34">
        <f>IFERROR(Schedule!DF565/INDEX('Line Output'!$D$8:$O$16,MATCH('Hours Conversion'!$C563,'Line Output'!$D$8:$D$16,0),MATCH('Hours Conversion'!CY$7,'Line Output'!$D$8:$O$8,0)),0)</f>
        <v>0</v>
      </c>
      <c r="CZ563" s="34">
        <f>IFERROR(Schedule!DG565/INDEX('Line Output'!$D$8:$O$16,MATCH('Hours Conversion'!$C563,'Line Output'!$D$8:$D$16,0),MATCH('Hours Conversion'!CZ$7,'Line Output'!$D$8:$O$8,0)),0)</f>
        <v>0</v>
      </c>
    </row>
    <row r="564" spans="3:104" x14ac:dyDescent="0.3">
      <c r="C564" s="14" t="str">
        <f>IF(Schedule!E566="","",Schedule!E566)</f>
        <v/>
      </c>
      <c r="D564" s="34">
        <f>IFERROR(Schedule!K566/INDEX('Line Output'!$D$8:$O$16,MATCH('Hours Conversion'!$C564,'Line Output'!$D$8:$D$16,0),MATCH('Hours Conversion'!D$7,'Line Output'!$D$8:$O$8,0)),0)</f>
        <v>0</v>
      </c>
      <c r="E564" s="34">
        <f>IFERROR(Schedule!L566/INDEX('Line Output'!$D$8:$O$16,MATCH('Hours Conversion'!$C564,'Line Output'!$D$8:$D$16,0),MATCH('Hours Conversion'!E$7,'Line Output'!$D$8:$O$8,0)),0)</f>
        <v>0</v>
      </c>
      <c r="F564" s="34">
        <f>IFERROR(Schedule!M566/INDEX('Line Output'!$D$8:$O$16,MATCH('Hours Conversion'!$C564,'Line Output'!$D$8:$D$16,0),MATCH('Hours Conversion'!F$7,'Line Output'!$D$8:$O$8,0)),0)</f>
        <v>0</v>
      </c>
      <c r="G564" s="34">
        <f>IFERROR(Schedule!N566/INDEX('Line Output'!$D$8:$O$16,MATCH('Hours Conversion'!$C564,'Line Output'!$D$8:$D$16,0),MATCH('Hours Conversion'!G$7,'Line Output'!$D$8:$O$8,0)),0)</f>
        <v>0</v>
      </c>
      <c r="H564" s="34">
        <f>IFERROR(Schedule!O566/INDEX('Line Output'!$D$8:$O$16,MATCH('Hours Conversion'!$C564,'Line Output'!$D$8:$D$16,0),MATCH('Hours Conversion'!H$7,'Line Output'!$D$8:$O$8,0)),0)</f>
        <v>0</v>
      </c>
      <c r="I564" s="34">
        <f>IFERROR(Schedule!P566/INDEX('Line Output'!$D$8:$O$16,MATCH('Hours Conversion'!$C564,'Line Output'!$D$8:$D$16,0),MATCH('Hours Conversion'!I$7,'Line Output'!$D$8:$O$8,0)),0)</f>
        <v>0</v>
      </c>
      <c r="J564" s="34">
        <f>IFERROR(Schedule!Q566/INDEX('Line Output'!$D$8:$O$16,MATCH('Hours Conversion'!$C564,'Line Output'!$D$8:$D$16,0),MATCH('Hours Conversion'!J$7,'Line Output'!$D$8:$O$8,0)),0)</f>
        <v>0</v>
      </c>
      <c r="K564" s="34">
        <f>IFERROR(Schedule!R566/INDEX('Line Output'!$D$8:$O$16,MATCH('Hours Conversion'!$C564,'Line Output'!$D$8:$D$16,0),MATCH('Hours Conversion'!K$7,'Line Output'!$D$8:$O$8,0)),0)</f>
        <v>0</v>
      </c>
      <c r="L564" s="34">
        <f>IFERROR(Schedule!S566/INDEX('Line Output'!$D$8:$O$16,MATCH('Hours Conversion'!$C564,'Line Output'!$D$8:$D$16,0),MATCH('Hours Conversion'!L$7,'Line Output'!$D$8:$O$8,0)),0)</f>
        <v>0</v>
      </c>
      <c r="M564" s="34">
        <f>IFERROR(Schedule!T566/INDEX('Line Output'!$D$8:$O$16,MATCH('Hours Conversion'!$C564,'Line Output'!$D$8:$D$16,0),MATCH('Hours Conversion'!M$7,'Line Output'!$D$8:$O$8,0)),0)</f>
        <v>0</v>
      </c>
      <c r="N564" s="34">
        <f>IFERROR(Schedule!U566/INDEX('Line Output'!$D$8:$O$16,MATCH('Hours Conversion'!$C564,'Line Output'!$D$8:$D$16,0),MATCH('Hours Conversion'!N$7,'Line Output'!$D$8:$O$8,0)),0)</f>
        <v>0</v>
      </c>
      <c r="O564" s="34">
        <f>IFERROR(Schedule!V566/INDEX('Line Output'!$D$8:$O$16,MATCH('Hours Conversion'!$C564,'Line Output'!$D$8:$D$16,0),MATCH('Hours Conversion'!O$7,'Line Output'!$D$8:$O$8,0)),0)</f>
        <v>0</v>
      </c>
      <c r="P564" s="34">
        <f>IFERROR(Schedule!W566/INDEX('Line Output'!$D$8:$O$16,MATCH('Hours Conversion'!$C564,'Line Output'!$D$8:$D$16,0),MATCH('Hours Conversion'!P$7,'Line Output'!$D$8:$O$8,0)),0)</f>
        <v>0</v>
      </c>
      <c r="Q564" s="34">
        <f>IFERROR(Schedule!X566/INDEX('Line Output'!$D$8:$O$16,MATCH('Hours Conversion'!$C564,'Line Output'!$D$8:$D$16,0),MATCH('Hours Conversion'!Q$7,'Line Output'!$D$8:$O$8,0)),0)</f>
        <v>0</v>
      </c>
      <c r="R564" s="34">
        <f>IFERROR(Schedule!Y566/INDEX('Line Output'!$D$8:$O$16,MATCH('Hours Conversion'!$C564,'Line Output'!$D$8:$D$16,0),MATCH('Hours Conversion'!R$7,'Line Output'!$D$8:$O$8,0)),0)</f>
        <v>0</v>
      </c>
      <c r="S564" s="34">
        <f>IFERROR(Schedule!Z566/INDEX('Line Output'!$D$8:$O$16,MATCH('Hours Conversion'!$C564,'Line Output'!$D$8:$D$16,0),MATCH('Hours Conversion'!S$7,'Line Output'!$D$8:$O$8,0)),0)</f>
        <v>0</v>
      </c>
      <c r="T564" s="34">
        <f>IFERROR(Schedule!AA566/INDEX('Line Output'!$D$8:$O$16,MATCH('Hours Conversion'!$C564,'Line Output'!$D$8:$D$16,0),MATCH('Hours Conversion'!T$7,'Line Output'!$D$8:$O$8,0)),0)</f>
        <v>0</v>
      </c>
      <c r="U564" s="34">
        <f>IFERROR(Schedule!AB566/INDEX('Line Output'!$D$8:$O$16,MATCH('Hours Conversion'!$C564,'Line Output'!$D$8:$D$16,0),MATCH('Hours Conversion'!U$7,'Line Output'!$D$8:$O$8,0)),0)</f>
        <v>0</v>
      </c>
      <c r="V564" s="34">
        <f>IFERROR(Schedule!AC566/INDEX('Line Output'!$D$8:$O$16,MATCH('Hours Conversion'!$C564,'Line Output'!$D$8:$D$16,0),MATCH('Hours Conversion'!V$7,'Line Output'!$D$8:$O$8,0)),0)</f>
        <v>0</v>
      </c>
      <c r="W564" s="34">
        <f>IFERROR(Schedule!AD566/INDEX('Line Output'!$D$8:$O$16,MATCH('Hours Conversion'!$C564,'Line Output'!$D$8:$D$16,0),MATCH('Hours Conversion'!W$7,'Line Output'!$D$8:$O$8,0)),0)</f>
        <v>0</v>
      </c>
      <c r="X564" s="34">
        <f>IFERROR(Schedule!AE566/INDEX('Line Output'!$D$8:$O$16,MATCH('Hours Conversion'!$C564,'Line Output'!$D$8:$D$16,0),MATCH('Hours Conversion'!X$7,'Line Output'!$D$8:$O$8,0)),0)</f>
        <v>0</v>
      </c>
      <c r="Y564" s="34">
        <f>IFERROR(Schedule!AF566/INDEX('Line Output'!$D$8:$O$16,MATCH('Hours Conversion'!$C564,'Line Output'!$D$8:$D$16,0),MATCH('Hours Conversion'!Y$7,'Line Output'!$D$8:$O$8,0)),0)</f>
        <v>0</v>
      </c>
      <c r="Z564" s="34">
        <f>IFERROR(Schedule!AG566/INDEX('Line Output'!$D$8:$O$16,MATCH('Hours Conversion'!$C564,'Line Output'!$D$8:$D$16,0),MATCH('Hours Conversion'!Z$7,'Line Output'!$D$8:$O$8,0)),0)</f>
        <v>0</v>
      </c>
      <c r="AA564" s="34">
        <f>IFERROR(Schedule!AH566/INDEX('Line Output'!$D$8:$O$16,MATCH('Hours Conversion'!$C564,'Line Output'!$D$8:$D$16,0),MATCH('Hours Conversion'!AA$7,'Line Output'!$D$8:$O$8,0)),0)</f>
        <v>0</v>
      </c>
      <c r="AB564" s="34">
        <f>IFERROR(Schedule!AI566/INDEX('Line Output'!$D$8:$O$16,MATCH('Hours Conversion'!$C564,'Line Output'!$D$8:$D$16,0),MATCH('Hours Conversion'!AB$7,'Line Output'!$D$8:$O$8,0)),0)</f>
        <v>0</v>
      </c>
      <c r="AC564" s="34">
        <f>IFERROR(Schedule!AJ566/INDEX('Line Output'!$D$8:$O$16,MATCH('Hours Conversion'!$C564,'Line Output'!$D$8:$D$16,0),MATCH('Hours Conversion'!AC$7,'Line Output'!$D$8:$O$8,0)),0)</f>
        <v>0</v>
      </c>
      <c r="AD564" s="34">
        <f>IFERROR(Schedule!AK566/INDEX('Line Output'!$D$8:$O$16,MATCH('Hours Conversion'!$C564,'Line Output'!$D$8:$D$16,0),MATCH('Hours Conversion'!AD$7,'Line Output'!$D$8:$O$8,0)),0)</f>
        <v>0</v>
      </c>
      <c r="AE564" s="34">
        <f>IFERROR(Schedule!AL566/INDEX('Line Output'!$D$8:$O$16,MATCH('Hours Conversion'!$C564,'Line Output'!$D$8:$D$16,0),MATCH('Hours Conversion'!AE$7,'Line Output'!$D$8:$O$8,0)),0)</f>
        <v>0</v>
      </c>
      <c r="AF564" s="34">
        <f>IFERROR(Schedule!AM566/INDEX('Line Output'!$D$8:$O$16,MATCH('Hours Conversion'!$C564,'Line Output'!$D$8:$D$16,0),MATCH('Hours Conversion'!AF$7,'Line Output'!$D$8:$O$8,0)),0)</f>
        <v>0</v>
      </c>
      <c r="AG564" s="34">
        <f>IFERROR(Schedule!AN566/INDEX('Line Output'!$D$8:$O$16,MATCH('Hours Conversion'!$C564,'Line Output'!$D$8:$D$16,0),MATCH('Hours Conversion'!AG$7,'Line Output'!$D$8:$O$8,0)),0)</f>
        <v>0</v>
      </c>
      <c r="AH564" s="34">
        <f>IFERROR(Schedule!AO566/INDEX('Line Output'!$D$8:$O$16,MATCH('Hours Conversion'!$C564,'Line Output'!$D$8:$D$16,0),MATCH('Hours Conversion'!AH$7,'Line Output'!$D$8:$O$8,0)),0)</f>
        <v>0</v>
      </c>
      <c r="AI564" s="34">
        <f>IFERROR(Schedule!AP566/INDEX('Line Output'!$D$8:$O$16,MATCH('Hours Conversion'!$C564,'Line Output'!$D$8:$D$16,0),MATCH('Hours Conversion'!AI$7,'Line Output'!$D$8:$O$8,0)),0)</f>
        <v>0</v>
      </c>
      <c r="AJ564" s="34">
        <f>IFERROR(Schedule!AQ566/INDEX('Line Output'!$D$8:$O$16,MATCH('Hours Conversion'!$C564,'Line Output'!$D$8:$D$16,0),MATCH('Hours Conversion'!AJ$7,'Line Output'!$D$8:$O$8,0)),0)</f>
        <v>0</v>
      </c>
      <c r="AK564" s="34">
        <f>IFERROR(Schedule!AR566/INDEX('Line Output'!$D$8:$O$16,MATCH('Hours Conversion'!$C564,'Line Output'!$D$8:$D$16,0),MATCH('Hours Conversion'!AK$7,'Line Output'!$D$8:$O$8,0)),0)</f>
        <v>0</v>
      </c>
      <c r="AL564" s="34">
        <f>IFERROR(Schedule!AS566/INDEX('Line Output'!$D$8:$O$16,MATCH('Hours Conversion'!$C564,'Line Output'!$D$8:$D$16,0),MATCH('Hours Conversion'!AL$7,'Line Output'!$D$8:$O$8,0)),0)</f>
        <v>0</v>
      </c>
      <c r="AM564" s="34">
        <f>IFERROR(Schedule!AT566/INDEX('Line Output'!$D$8:$O$16,MATCH('Hours Conversion'!$C564,'Line Output'!$D$8:$D$16,0),MATCH('Hours Conversion'!AM$7,'Line Output'!$D$8:$O$8,0)),0)</f>
        <v>0</v>
      </c>
      <c r="AN564" s="34">
        <f>IFERROR(Schedule!AU566/INDEX('Line Output'!$D$8:$O$16,MATCH('Hours Conversion'!$C564,'Line Output'!$D$8:$D$16,0),MATCH('Hours Conversion'!AN$7,'Line Output'!$D$8:$O$8,0)),0)</f>
        <v>0</v>
      </c>
      <c r="AO564" s="34">
        <f>IFERROR(Schedule!AV566/INDEX('Line Output'!$D$8:$O$16,MATCH('Hours Conversion'!$C564,'Line Output'!$D$8:$D$16,0),MATCH('Hours Conversion'!AO$7,'Line Output'!$D$8:$O$8,0)),0)</f>
        <v>0</v>
      </c>
      <c r="AP564" s="34">
        <f>IFERROR(Schedule!AW566/INDEX('Line Output'!$D$8:$O$16,MATCH('Hours Conversion'!$C564,'Line Output'!$D$8:$D$16,0),MATCH('Hours Conversion'!AP$7,'Line Output'!$D$8:$O$8,0)),0)</f>
        <v>0</v>
      </c>
      <c r="AQ564" s="34">
        <f>IFERROR(Schedule!AX566/INDEX('Line Output'!$D$8:$O$16,MATCH('Hours Conversion'!$C564,'Line Output'!$D$8:$D$16,0),MATCH('Hours Conversion'!AQ$7,'Line Output'!$D$8:$O$8,0)),0)</f>
        <v>0</v>
      </c>
      <c r="AR564" s="34">
        <f>IFERROR(Schedule!AY566/INDEX('Line Output'!$D$8:$O$16,MATCH('Hours Conversion'!$C564,'Line Output'!$D$8:$D$16,0),MATCH('Hours Conversion'!AR$7,'Line Output'!$D$8:$O$8,0)),0)</f>
        <v>0</v>
      </c>
      <c r="AS564" s="34">
        <f>IFERROR(Schedule!AZ566/INDEX('Line Output'!$D$8:$O$16,MATCH('Hours Conversion'!$C564,'Line Output'!$D$8:$D$16,0),MATCH('Hours Conversion'!AS$7,'Line Output'!$D$8:$O$8,0)),0)</f>
        <v>0</v>
      </c>
      <c r="AT564" s="34">
        <f>IFERROR(Schedule!BA566/INDEX('Line Output'!$D$8:$O$16,MATCH('Hours Conversion'!$C564,'Line Output'!$D$8:$D$16,0),MATCH('Hours Conversion'!AT$7,'Line Output'!$D$8:$O$8,0)),0)</f>
        <v>0</v>
      </c>
      <c r="AU564" s="34">
        <f>IFERROR(Schedule!BB566/INDEX('Line Output'!$D$8:$O$16,MATCH('Hours Conversion'!$C564,'Line Output'!$D$8:$D$16,0),MATCH('Hours Conversion'!AU$7,'Line Output'!$D$8:$O$8,0)),0)</f>
        <v>0</v>
      </c>
      <c r="AV564" s="34">
        <f>IFERROR(Schedule!BC566/INDEX('Line Output'!$D$8:$O$16,MATCH('Hours Conversion'!$C564,'Line Output'!$D$8:$D$16,0),MATCH('Hours Conversion'!AV$7,'Line Output'!$D$8:$O$8,0)),0)</f>
        <v>0</v>
      </c>
      <c r="AW564" s="34">
        <f>IFERROR(Schedule!BD566/INDEX('Line Output'!$D$8:$O$16,MATCH('Hours Conversion'!$C564,'Line Output'!$D$8:$D$16,0),MATCH('Hours Conversion'!AW$7,'Line Output'!$D$8:$O$8,0)),0)</f>
        <v>0</v>
      </c>
      <c r="AX564" s="34">
        <f>IFERROR(Schedule!BE566/INDEX('Line Output'!$D$8:$O$16,MATCH('Hours Conversion'!$C564,'Line Output'!$D$8:$D$16,0),MATCH('Hours Conversion'!AX$7,'Line Output'!$D$8:$O$8,0)),0)</f>
        <v>0</v>
      </c>
      <c r="AY564" s="34">
        <f>IFERROR(Schedule!BF566/INDEX('Line Output'!$D$8:$O$16,MATCH('Hours Conversion'!$C564,'Line Output'!$D$8:$D$16,0),MATCH('Hours Conversion'!AY$7,'Line Output'!$D$8:$O$8,0)),0)</f>
        <v>0</v>
      </c>
      <c r="AZ564" s="34">
        <f>IFERROR(Schedule!BG566/INDEX('Line Output'!$D$8:$O$16,MATCH('Hours Conversion'!$C564,'Line Output'!$D$8:$D$16,0),MATCH('Hours Conversion'!AZ$7,'Line Output'!$D$8:$O$8,0)),0)</f>
        <v>0</v>
      </c>
      <c r="BA564" s="34">
        <f>IFERROR(Schedule!BH566/INDEX('Line Output'!$D$8:$O$16,MATCH('Hours Conversion'!$C564,'Line Output'!$D$8:$D$16,0),MATCH('Hours Conversion'!BA$7,'Line Output'!$D$8:$O$8,0)),0)</f>
        <v>0</v>
      </c>
      <c r="BB564" s="34">
        <f>IFERROR(Schedule!BI566/INDEX('Line Output'!$D$8:$O$16,MATCH('Hours Conversion'!$C564,'Line Output'!$D$8:$D$16,0),MATCH('Hours Conversion'!BB$7,'Line Output'!$D$8:$O$8,0)),0)</f>
        <v>0</v>
      </c>
      <c r="BC564" s="34">
        <f>IFERROR(Schedule!BJ566/INDEX('Line Output'!$D$8:$O$16,MATCH('Hours Conversion'!$C564,'Line Output'!$D$8:$D$16,0),MATCH('Hours Conversion'!BC$7,'Line Output'!$D$8:$O$8,0)),0)</f>
        <v>0</v>
      </c>
      <c r="BD564" s="34">
        <f>IFERROR(Schedule!BK566/INDEX('Line Output'!$D$8:$O$16,MATCH('Hours Conversion'!$C564,'Line Output'!$D$8:$D$16,0),MATCH('Hours Conversion'!BD$7,'Line Output'!$D$8:$O$8,0)),0)</f>
        <v>0</v>
      </c>
      <c r="BE564" s="34">
        <f>IFERROR(Schedule!BL566/INDEX('Line Output'!$D$8:$O$16,MATCH('Hours Conversion'!$C564,'Line Output'!$D$8:$D$16,0),MATCH('Hours Conversion'!BE$7,'Line Output'!$D$8:$O$8,0)),0)</f>
        <v>0</v>
      </c>
      <c r="BF564" s="34">
        <f>IFERROR(Schedule!BM566/INDEX('Line Output'!$D$8:$O$16,MATCH('Hours Conversion'!$C564,'Line Output'!$D$8:$D$16,0),MATCH('Hours Conversion'!BF$7,'Line Output'!$D$8:$O$8,0)),0)</f>
        <v>0</v>
      </c>
      <c r="BG564" s="34">
        <f>IFERROR(Schedule!BN566/INDEX('Line Output'!$D$8:$O$16,MATCH('Hours Conversion'!$C564,'Line Output'!$D$8:$D$16,0),MATCH('Hours Conversion'!BG$7,'Line Output'!$D$8:$O$8,0)),0)</f>
        <v>0</v>
      </c>
      <c r="BH564" s="34">
        <f>IFERROR(Schedule!BO566/INDEX('Line Output'!$D$8:$O$16,MATCH('Hours Conversion'!$C564,'Line Output'!$D$8:$D$16,0),MATCH('Hours Conversion'!BH$7,'Line Output'!$D$8:$O$8,0)),0)</f>
        <v>0</v>
      </c>
      <c r="BI564" s="34">
        <f>IFERROR(Schedule!BP566/INDEX('Line Output'!$D$8:$O$16,MATCH('Hours Conversion'!$C564,'Line Output'!$D$8:$D$16,0),MATCH('Hours Conversion'!BI$7,'Line Output'!$D$8:$O$8,0)),0)</f>
        <v>0</v>
      </c>
      <c r="BJ564" s="34">
        <f>IFERROR(Schedule!BQ566/INDEX('Line Output'!$D$8:$O$16,MATCH('Hours Conversion'!$C564,'Line Output'!$D$8:$D$16,0),MATCH('Hours Conversion'!BJ$7,'Line Output'!$D$8:$O$8,0)),0)</f>
        <v>0</v>
      </c>
      <c r="BK564" s="34">
        <f>IFERROR(Schedule!BR566/INDEX('Line Output'!$D$8:$O$16,MATCH('Hours Conversion'!$C564,'Line Output'!$D$8:$D$16,0),MATCH('Hours Conversion'!BK$7,'Line Output'!$D$8:$O$8,0)),0)</f>
        <v>0</v>
      </c>
      <c r="BL564" s="34">
        <f>IFERROR(Schedule!BS566/INDEX('Line Output'!$D$8:$O$16,MATCH('Hours Conversion'!$C564,'Line Output'!$D$8:$D$16,0),MATCH('Hours Conversion'!BL$7,'Line Output'!$D$8:$O$8,0)),0)</f>
        <v>0</v>
      </c>
      <c r="BM564" s="34">
        <f>IFERROR(Schedule!BT566/INDEX('Line Output'!$D$8:$O$16,MATCH('Hours Conversion'!$C564,'Line Output'!$D$8:$D$16,0),MATCH('Hours Conversion'!BM$7,'Line Output'!$D$8:$O$8,0)),0)</f>
        <v>0</v>
      </c>
      <c r="BN564" s="34">
        <f>IFERROR(Schedule!BU566/INDEX('Line Output'!$D$8:$O$16,MATCH('Hours Conversion'!$C564,'Line Output'!$D$8:$D$16,0),MATCH('Hours Conversion'!BN$7,'Line Output'!$D$8:$O$8,0)),0)</f>
        <v>0</v>
      </c>
      <c r="BO564" s="34">
        <f>IFERROR(Schedule!BV566/INDEX('Line Output'!$D$8:$O$16,MATCH('Hours Conversion'!$C564,'Line Output'!$D$8:$D$16,0),MATCH('Hours Conversion'!BO$7,'Line Output'!$D$8:$O$8,0)),0)</f>
        <v>0</v>
      </c>
      <c r="BP564" s="34">
        <f>IFERROR(Schedule!BW566/INDEX('Line Output'!$D$8:$O$16,MATCH('Hours Conversion'!$C564,'Line Output'!$D$8:$D$16,0),MATCH('Hours Conversion'!BP$7,'Line Output'!$D$8:$O$8,0)),0)</f>
        <v>0</v>
      </c>
      <c r="BQ564" s="34">
        <f>IFERROR(Schedule!BX566/INDEX('Line Output'!$D$8:$O$16,MATCH('Hours Conversion'!$C564,'Line Output'!$D$8:$D$16,0),MATCH('Hours Conversion'!BQ$7,'Line Output'!$D$8:$O$8,0)),0)</f>
        <v>0</v>
      </c>
      <c r="BR564" s="34">
        <f>IFERROR(Schedule!BY566/INDEX('Line Output'!$D$8:$O$16,MATCH('Hours Conversion'!$C564,'Line Output'!$D$8:$D$16,0),MATCH('Hours Conversion'!BR$7,'Line Output'!$D$8:$O$8,0)),0)</f>
        <v>0</v>
      </c>
      <c r="BS564" s="34">
        <f>IFERROR(Schedule!BZ566/INDEX('Line Output'!$D$8:$O$16,MATCH('Hours Conversion'!$C564,'Line Output'!$D$8:$D$16,0),MATCH('Hours Conversion'!BS$7,'Line Output'!$D$8:$O$8,0)),0)</f>
        <v>0</v>
      </c>
      <c r="BT564" s="34">
        <f>IFERROR(Schedule!CA566/INDEX('Line Output'!$D$8:$O$16,MATCH('Hours Conversion'!$C564,'Line Output'!$D$8:$D$16,0),MATCH('Hours Conversion'!BT$7,'Line Output'!$D$8:$O$8,0)),0)</f>
        <v>0</v>
      </c>
      <c r="BU564" s="34">
        <f>IFERROR(Schedule!CB566/INDEX('Line Output'!$D$8:$O$16,MATCH('Hours Conversion'!$C564,'Line Output'!$D$8:$D$16,0),MATCH('Hours Conversion'!BU$7,'Line Output'!$D$8:$O$8,0)),0)</f>
        <v>0</v>
      </c>
      <c r="BV564" s="34">
        <f>IFERROR(Schedule!CC566/INDEX('Line Output'!$D$8:$O$16,MATCH('Hours Conversion'!$C564,'Line Output'!$D$8:$D$16,0),MATCH('Hours Conversion'!BV$7,'Line Output'!$D$8:$O$8,0)),0)</f>
        <v>0</v>
      </c>
      <c r="BW564" s="34">
        <f>IFERROR(Schedule!CD566/INDEX('Line Output'!$D$8:$O$16,MATCH('Hours Conversion'!$C564,'Line Output'!$D$8:$D$16,0),MATCH('Hours Conversion'!BW$7,'Line Output'!$D$8:$O$8,0)),0)</f>
        <v>0</v>
      </c>
      <c r="BX564" s="34">
        <f>IFERROR(Schedule!CE566/INDEX('Line Output'!$D$8:$O$16,MATCH('Hours Conversion'!$C564,'Line Output'!$D$8:$D$16,0),MATCH('Hours Conversion'!BX$7,'Line Output'!$D$8:$O$8,0)),0)</f>
        <v>0</v>
      </c>
      <c r="BY564" s="34">
        <f>IFERROR(Schedule!CF566/INDEX('Line Output'!$D$8:$O$16,MATCH('Hours Conversion'!$C564,'Line Output'!$D$8:$D$16,0),MATCH('Hours Conversion'!BY$7,'Line Output'!$D$8:$O$8,0)),0)</f>
        <v>0</v>
      </c>
      <c r="BZ564" s="34">
        <f>IFERROR(Schedule!CG566/INDEX('Line Output'!$D$8:$O$16,MATCH('Hours Conversion'!$C564,'Line Output'!$D$8:$D$16,0),MATCH('Hours Conversion'!BZ$7,'Line Output'!$D$8:$O$8,0)),0)</f>
        <v>0</v>
      </c>
      <c r="CA564" s="34">
        <f>IFERROR(Schedule!CH566/INDEX('Line Output'!$D$8:$O$16,MATCH('Hours Conversion'!$C564,'Line Output'!$D$8:$D$16,0),MATCH('Hours Conversion'!CA$7,'Line Output'!$D$8:$O$8,0)),0)</f>
        <v>0</v>
      </c>
      <c r="CB564" s="34">
        <f>IFERROR(Schedule!CI566/INDEX('Line Output'!$D$8:$O$16,MATCH('Hours Conversion'!$C564,'Line Output'!$D$8:$D$16,0),MATCH('Hours Conversion'!CB$7,'Line Output'!$D$8:$O$8,0)),0)</f>
        <v>0</v>
      </c>
      <c r="CC564" s="34">
        <f>IFERROR(Schedule!CJ566/INDEX('Line Output'!$D$8:$O$16,MATCH('Hours Conversion'!$C564,'Line Output'!$D$8:$D$16,0),MATCH('Hours Conversion'!CC$7,'Line Output'!$D$8:$O$8,0)),0)</f>
        <v>0</v>
      </c>
      <c r="CD564" s="34">
        <f>IFERROR(Schedule!CK566/INDEX('Line Output'!$D$8:$O$16,MATCH('Hours Conversion'!$C564,'Line Output'!$D$8:$D$16,0),MATCH('Hours Conversion'!CD$7,'Line Output'!$D$8:$O$8,0)),0)</f>
        <v>0</v>
      </c>
      <c r="CE564" s="34">
        <f>IFERROR(Schedule!CL566/INDEX('Line Output'!$D$8:$O$16,MATCH('Hours Conversion'!$C564,'Line Output'!$D$8:$D$16,0),MATCH('Hours Conversion'!CE$7,'Line Output'!$D$8:$O$8,0)),0)</f>
        <v>0</v>
      </c>
      <c r="CF564" s="34">
        <f>IFERROR(Schedule!CM566/INDEX('Line Output'!$D$8:$O$16,MATCH('Hours Conversion'!$C564,'Line Output'!$D$8:$D$16,0),MATCH('Hours Conversion'!CF$7,'Line Output'!$D$8:$O$8,0)),0)</f>
        <v>0</v>
      </c>
      <c r="CG564" s="34">
        <f>IFERROR(Schedule!CN566/INDEX('Line Output'!$D$8:$O$16,MATCH('Hours Conversion'!$C564,'Line Output'!$D$8:$D$16,0),MATCH('Hours Conversion'!CG$7,'Line Output'!$D$8:$O$8,0)),0)</f>
        <v>0</v>
      </c>
      <c r="CH564" s="34">
        <f>IFERROR(Schedule!CO566/INDEX('Line Output'!$D$8:$O$16,MATCH('Hours Conversion'!$C564,'Line Output'!$D$8:$D$16,0),MATCH('Hours Conversion'!CH$7,'Line Output'!$D$8:$O$8,0)),0)</f>
        <v>0</v>
      </c>
      <c r="CI564" s="34">
        <f>IFERROR(Schedule!CP566/INDEX('Line Output'!$D$8:$O$16,MATCH('Hours Conversion'!$C564,'Line Output'!$D$8:$D$16,0),MATCH('Hours Conversion'!CI$7,'Line Output'!$D$8:$O$8,0)),0)</f>
        <v>0</v>
      </c>
      <c r="CJ564" s="34">
        <f>IFERROR(Schedule!CQ566/INDEX('Line Output'!$D$8:$O$16,MATCH('Hours Conversion'!$C564,'Line Output'!$D$8:$D$16,0),MATCH('Hours Conversion'!CJ$7,'Line Output'!$D$8:$O$8,0)),0)</f>
        <v>0</v>
      </c>
      <c r="CK564" s="34">
        <f>IFERROR(Schedule!CR566/INDEX('Line Output'!$D$8:$O$16,MATCH('Hours Conversion'!$C564,'Line Output'!$D$8:$D$16,0),MATCH('Hours Conversion'!CK$7,'Line Output'!$D$8:$O$8,0)),0)</f>
        <v>0</v>
      </c>
      <c r="CL564" s="34">
        <f>IFERROR(Schedule!CS566/INDEX('Line Output'!$D$8:$O$16,MATCH('Hours Conversion'!$C564,'Line Output'!$D$8:$D$16,0),MATCH('Hours Conversion'!CL$7,'Line Output'!$D$8:$O$8,0)),0)</f>
        <v>0</v>
      </c>
      <c r="CM564" s="34">
        <f>IFERROR(Schedule!CT566/INDEX('Line Output'!$D$8:$O$16,MATCH('Hours Conversion'!$C564,'Line Output'!$D$8:$D$16,0),MATCH('Hours Conversion'!CM$7,'Line Output'!$D$8:$O$8,0)),0)</f>
        <v>0</v>
      </c>
      <c r="CN564" s="34">
        <f>IFERROR(Schedule!CU566/INDEX('Line Output'!$D$8:$O$16,MATCH('Hours Conversion'!$C564,'Line Output'!$D$8:$D$16,0),MATCH('Hours Conversion'!CN$7,'Line Output'!$D$8:$O$8,0)),0)</f>
        <v>0</v>
      </c>
      <c r="CO564" s="34">
        <f>IFERROR(Schedule!CV566/INDEX('Line Output'!$D$8:$O$16,MATCH('Hours Conversion'!$C564,'Line Output'!$D$8:$D$16,0),MATCH('Hours Conversion'!CO$7,'Line Output'!$D$8:$O$8,0)),0)</f>
        <v>0</v>
      </c>
      <c r="CP564" s="34">
        <f>IFERROR(Schedule!CW566/INDEX('Line Output'!$D$8:$O$16,MATCH('Hours Conversion'!$C564,'Line Output'!$D$8:$D$16,0),MATCH('Hours Conversion'!CP$7,'Line Output'!$D$8:$O$8,0)),0)</f>
        <v>0</v>
      </c>
      <c r="CQ564" s="34">
        <f>IFERROR(Schedule!CX566/INDEX('Line Output'!$D$8:$O$16,MATCH('Hours Conversion'!$C564,'Line Output'!$D$8:$D$16,0),MATCH('Hours Conversion'!CQ$7,'Line Output'!$D$8:$O$8,0)),0)</f>
        <v>0</v>
      </c>
      <c r="CR564" s="34">
        <f>IFERROR(Schedule!CY566/INDEX('Line Output'!$D$8:$O$16,MATCH('Hours Conversion'!$C564,'Line Output'!$D$8:$D$16,0),MATCH('Hours Conversion'!CR$7,'Line Output'!$D$8:$O$8,0)),0)</f>
        <v>0</v>
      </c>
      <c r="CS564" s="34">
        <f>IFERROR(Schedule!CZ566/INDEX('Line Output'!$D$8:$O$16,MATCH('Hours Conversion'!$C564,'Line Output'!$D$8:$D$16,0),MATCH('Hours Conversion'!CS$7,'Line Output'!$D$8:$O$8,0)),0)</f>
        <v>0</v>
      </c>
      <c r="CT564" s="34">
        <f>IFERROR(Schedule!DA566/INDEX('Line Output'!$D$8:$O$16,MATCH('Hours Conversion'!$C564,'Line Output'!$D$8:$D$16,0),MATCH('Hours Conversion'!CT$7,'Line Output'!$D$8:$O$8,0)),0)</f>
        <v>0</v>
      </c>
      <c r="CU564" s="34">
        <f>IFERROR(Schedule!DB566/INDEX('Line Output'!$D$8:$O$16,MATCH('Hours Conversion'!$C564,'Line Output'!$D$8:$D$16,0),MATCH('Hours Conversion'!CU$7,'Line Output'!$D$8:$O$8,0)),0)</f>
        <v>0</v>
      </c>
      <c r="CV564" s="34">
        <f>IFERROR(Schedule!DC566/INDEX('Line Output'!$D$8:$O$16,MATCH('Hours Conversion'!$C564,'Line Output'!$D$8:$D$16,0),MATCH('Hours Conversion'!CV$7,'Line Output'!$D$8:$O$8,0)),0)</f>
        <v>0</v>
      </c>
      <c r="CW564" s="34">
        <f>IFERROR(Schedule!DD566/INDEX('Line Output'!$D$8:$O$16,MATCH('Hours Conversion'!$C564,'Line Output'!$D$8:$D$16,0),MATCH('Hours Conversion'!CW$7,'Line Output'!$D$8:$O$8,0)),0)</f>
        <v>0</v>
      </c>
      <c r="CX564" s="34">
        <f>IFERROR(Schedule!DE566/INDEX('Line Output'!$D$8:$O$16,MATCH('Hours Conversion'!$C564,'Line Output'!$D$8:$D$16,0),MATCH('Hours Conversion'!CX$7,'Line Output'!$D$8:$O$8,0)),0)</f>
        <v>0</v>
      </c>
      <c r="CY564" s="34">
        <f>IFERROR(Schedule!DF566/INDEX('Line Output'!$D$8:$O$16,MATCH('Hours Conversion'!$C564,'Line Output'!$D$8:$D$16,0),MATCH('Hours Conversion'!CY$7,'Line Output'!$D$8:$O$8,0)),0)</f>
        <v>0</v>
      </c>
      <c r="CZ564" s="34">
        <f>IFERROR(Schedule!DG566/INDEX('Line Output'!$D$8:$O$16,MATCH('Hours Conversion'!$C564,'Line Output'!$D$8:$D$16,0),MATCH('Hours Conversion'!CZ$7,'Line Output'!$D$8:$O$8,0)),0)</f>
        <v>0</v>
      </c>
    </row>
    <row r="565" spans="3:104" x14ac:dyDescent="0.3">
      <c r="C565" s="14" t="str">
        <f>IF(Schedule!E567="","",Schedule!E567)</f>
        <v/>
      </c>
      <c r="D565" s="34">
        <f>IFERROR(Schedule!K567/INDEX('Line Output'!$D$8:$O$16,MATCH('Hours Conversion'!$C565,'Line Output'!$D$8:$D$16,0),MATCH('Hours Conversion'!D$7,'Line Output'!$D$8:$O$8,0)),0)</f>
        <v>0</v>
      </c>
      <c r="E565" s="34">
        <f>IFERROR(Schedule!L567/INDEX('Line Output'!$D$8:$O$16,MATCH('Hours Conversion'!$C565,'Line Output'!$D$8:$D$16,0),MATCH('Hours Conversion'!E$7,'Line Output'!$D$8:$O$8,0)),0)</f>
        <v>0</v>
      </c>
      <c r="F565" s="34">
        <f>IFERROR(Schedule!M567/INDEX('Line Output'!$D$8:$O$16,MATCH('Hours Conversion'!$C565,'Line Output'!$D$8:$D$16,0),MATCH('Hours Conversion'!F$7,'Line Output'!$D$8:$O$8,0)),0)</f>
        <v>0</v>
      </c>
      <c r="G565" s="34">
        <f>IFERROR(Schedule!N567/INDEX('Line Output'!$D$8:$O$16,MATCH('Hours Conversion'!$C565,'Line Output'!$D$8:$D$16,0),MATCH('Hours Conversion'!G$7,'Line Output'!$D$8:$O$8,0)),0)</f>
        <v>0</v>
      </c>
      <c r="H565" s="34">
        <f>IFERROR(Schedule!O567/INDEX('Line Output'!$D$8:$O$16,MATCH('Hours Conversion'!$C565,'Line Output'!$D$8:$D$16,0),MATCH('Hours Conversion'!H$7,'Line Output'!$D$8:$O$8,0)),0)</f>
        <v>0</v>
      </c>
      <c r="I565" s="34">
        <f>IFERROR(Schedule!P567/INDEX('Line Output'!$D$8:$O$16,MATCH('Hours Conversion'!$C565,'Line Output'!$D$8:$D$16,0),MATCH('Hours Conversion'!I$7,'Line Output'!$D$8:$O$8,0)),0)</f>
        <v>0</v>
      </c>
      <c r="J565" s="34">
        <f>IFERROR(Schedule!Q567/INDEX('Line Output'!$D$8:$O$16,MATCH('Hours Conversion'!$C565,'Line Output'!$D$8:$D$16,0),MATCH('Hours Conversion'!J$7,'Line Output'!$D$8:$O$8,0)),0)</f>
        <v>0</v>
      </c>
      <c r="K565" s="34">
        <f>IFERROR(Schedule!R567/INDEX('Line Output'!$D$8:$O$16,MATCH('Hours Conversion'!$C565,'Line Output'!$D$8:$D$16,0),MATCH('Hours Conversion'!K$7,'Line Output'!$D$8:$O$8,0)),0)</f>
        <v>0</v>
      </c>
      <c r="L565" s="34">
        <f>IFERROR(Schedule!S567/INDEX('Line Output'!$D$8:$O$16,MATCH('Hours Conversion'!$C565,'Line Output'!$D$8:$D$16,0),MATCH('Hours Conversion'!L$7,'Line Output'!$D$8:$O$8,0)),0)</f>
        <v>0</v>
      </c>
      <c r="M565" s="34">
        <f>IFERROR(Schedule!T567/INDEX('Line Output'!$D$8:$O$16,MATCH('Hours Conversion'!$C565,'Line Output'!$D$8:$D$16,0),MATCH('Hours Conversion'!M$7,'Line Output'!$D$8:$O$8,0)),0)</f>
        <v>0</v>
      </c>
      <c r="N565" s="34">
        <f>IFERROR(Schedule!U567/INDEX('Line Output'!$D$8:$O$16,MATCH('Hours Conversion'!$C565,'Line Output'!$D$8:$D$16,0),MATCH('Hours Conversion'!N$7,'Line Output'!$D$8:$O$8,0)),0)</f>
        <v>0</v>
      </c>
      <c r="O565" s="34">
        <f>IFERROR(Schedule!V567/INDEX('Line Output'!$D$8:$O$16,MATCH('Hours Conversion'!$C565,'Line Output'!$D$8:$D$16,0),MATCH('Hours Conversion'!O$7,'Line Output'!$D$8:$O$8,0)),0)</f>
        <v>0</v>
      </c>
      <c r="P565" s="34">
        <f>IFERROR(Schedule!W567/INDEX('Line Output'!$D$8:$O$16,MATCH('Hours Conversion'!$C565,'Line Output'!$D$8:$D$16,0),MATCH('Hours Conversion'!P$7,'Line Output'!$D$8:$O$8,0)),0)</f>
        <v>0</v>
      </c>
      <c r="Q565" s="34">
        <f>IFERROR(Schedule!X567/INDEX('Line Output'!$D$8:$O$16,MATCH('Hours Conversion'!$C565,'Line Output'!$D$8:$D$16,0),MATCH('Hours Conversion'!Q$7,'Line Output'!$D$8:$O$8,0)),0)</f>
        <v>0</v>
      </c>
      <c r="R565" s="34">
        <f>IFERROR(Schedule!Y567/INDEX('Line Output'!$D$8:$O$16,MATCH('Hours Conversion'!$C565,'Line Output'!$D$8:$D$16,0),MATCH('Hours Conversion'!R$7,'Line Output'!$D$8:$O$8,0)),0)</f>
        <v>0</v>
      </c>
      <c r="S565" s="34">
        <f>IFERROR(Schedule!Z567/INDEX('Line Output'!$D$8:$O$16,MATCH('Hours Conversion'!$C565,'Line Output'!$D$8:$D$16,0),MATCH('Hours Conversion'!S$7,'Line Output'!$D$8:$O$8,0)),0)</f>
        <v>0</v>
      </c>
      <c r="T565" s="34">
        <f>IFERROR(Schedule!AA567/INDEX('Line Output'!$D$8:$O$16,MATCH('Hours Conversion'!$C565,'Line Output'!$D$8:$D$16,0),MATCH('Hours Conversion'!T$7,'Line Output'!$D$8:$O$8,0)),0)</f>
        <v>0</v>
      </c>
      <c r="U565" s="34">
        <f>IFERROR(Schedule!AB567/INDEX('Line Output'!$D$8:$O$16,MATCH('Hours Conversion'!$C565,'Line Output'!$D$8:$D$16,0),MATCH('Hours Conversion'!U$7,'Line Output'!$D$8:$O$8,0)),0)</f>
        <v>0</v>
      </c>
      <c r="V565" s="34">
        <f>IFERROR(Schedule!AC567/INDEX('Line Output'!$D$8:$O$16,MATCH('Hours Conversion'!$C565,'Line Output'!$D$8:$D$16,0),MATCH('Hours Conversion'!V$7,'Line Output'!$D$8:$O$8,0)),0)</f>
        <v>0</v>
      </c>
      <c r="W565" s="34">
        <f>IFERROR(Schedule!AD567/INDEX('Line Output'!$D$8:$O$16,MATCH('Hours Conversion'!$C565,'Line Output'!$D$8:$D$16,0),MATCH('Hours Conversion'!W$7,'Line Output'!$D$8:$O$8,0)),0)</f>
        <v>0</v>
      </c>
      <c r="X565" s="34">
        <f>IFERROR(Schedule!AE567/INDEX('Line Output'!$D$8:$O$16,MATCH('Hours Conversion'!$C565,'Line Output'!$D$8:$D$16,0),MATCH('Hours Conversion'!X$7,'Line Output'!$D$8:$O$8,0)),0)</f>
        <v>0</v>
      </c>
      <c r="Y565" s="34">
        <f>IFERROR(Schedule!AF567/INDEX('Line Output'!$D$8:$O$16,MATCH('Hours Conversion'!$C565,'Line Output'!$D$8:$D$16,0),MATCH('Hours Conversion'!Y$7,'Line Output'!$D$8:$O$8,0)),0)</f>
        <v>0</v>
      </c>
      <c r="Z565" s="34">
        <f>IFERROR(Schedule!AG567/INDEX('Line Output'!$D$8:$O$16,MATCH('Hours Conversion'!$C565,'Line Output'!$D$8:$D$16,0),MATCH('Hours Conversion'!Z$7,'Line Output'!$D$8:$O$8,0)),0)</f>
        <v>0</v>
      </c>
      <c r="AA565" s="34">
        <f>IFERROR(Schedule!AH567/INDEX('Line Output'!$D$8:$O$16,MATCH('Hours Conversion'!$C565,'Line Output'!$D$8:$D$16,0),MATCH('Hours Conversion'!AA$7,'Line Output'!$D$8:$O$8,0)),0)</f>
        <v>0</v>
      </c>
      <c r="AB565" s="34">
        <f>IFERROR(Schedule!AI567/INDEX('Line Output'!$D$8:$O$16,MATCH('Hours Conversion'!$C565,'Line Output'!$D$8:$D$16,0),MATCH('Hours Conversion'!AB$7,'Line Output'!$D$8:$O$8,0)),0)</f>
        <v>0</v>
      </c>
      <c r="AC565" s="34">
        <f>IFERROR(Schedule!AJ567/INDEX('Line Output'!$D$8:$O$16,MATCH('Hours Conversion'!$C565,'Line Output'!$D$8:$D$16,0),MATCH('Hours Conversion'!AC$7,'Line Output'!$D$8:$O$8,0)),0)</f>
        <v>0</v>
      </c>
      <c r="AD565" s="34">
        <f>IFERROR(Schedule!AK567/INDEX('Line Output'!$D$8:$O$16,MATCH('Hours Conversion'!$C565,'Line Output'!$D$8:$D$16,0),MATCH('Hours Conversion'!AD$7,'Line Output'!$D$8:$O$8,0)),0)</f>
        <v>0</v>
      </c>
      <c r="AE565" s="34">
        <f>IFERROR(Schedule!AL567/INDEX('Line Output'!$D$8:$O$16,MATCH('Hours Conversion'!$C565,'Line Output'!$D$8:$D$16,0),MATCH('Hours Conversion'!AE$7,'Line Output'!$D$8:$O$8,0)),0)</f>
        <v>0</v>
      </c>
      <c r="AF565" s="34">
        <f>IFERROR(Schedule!AM567/INDEX('Line Output'!$D$8:$O$16,MATCH('Hours Conversion'!$C565,'Line Output'!$D$8:$D$16,0),MATCH('Hours Conversion'!AF$7,'Line Output'!$D$8:$O$8,0)),0)</f>
        <v>0</v>
      </c>
      <c r="AG565" s="34">
        <f>IFERROR(Schedule!AN567/INDEX('Line Output'!$D$8:$O$16,MATCH('Hours Conversion'!$C565,'Line Output'!$D$8:$D$16,0),MATCH('Hours Conversion'!AG$7,'Line Output'!$D$8:$O$8,0)),0)</f>
        <v>0</v>
      </c>
      <c r="AH565" s="34">
        <f>IFERROR(Schedule!AO567/INDEX('Line Output'!$D$8:$O$16,MATCH('Hours Conversion'!$C565,'Line Output'!$D$8:$D$16,0),MATCH('Hours Conversion'!AH$7,'Line Output'!$D$8:$O$8,0)),0)</f>
        <v>0</v>
      </c>
      <c r="AI565" s="34">
        <f>IFERROR(Schedule!AP567/INDEX('Line Output'!$D$8:$O$16,MATCH('Hours Conversion'!$C565,'Line Output'!$D$8:$D$16,0),MATCH('Hours Conversion'!AI$7,'Line Output'!$D$8:$O$8,0)),0)</f>
        <v>0</v>
      </c>
      <c r="AJ565" s="34">
        <f>IFERROR(Schedule!AQ567/INDEX('Line Output'!$D$8:$O$16,MATCH('Hours Conversion'!$C565,'Line Output'!$D$8:$D$16,0),MATCH('Hours Conversion'!AJ$7,'Line Output'!$D$8:$O$8,0)),0)</f>
        <v>0</v>
      </c>
      <c r="AK565" s="34">
        <f>IFERROR(Schedule!AR567/INDEX('Line Output'!$D$8:$O$16,MATCH('Hours Conversion'!$C565,'Line Output'!$D$8:$D$16,0),MATCH('Hours Conversion'!AK$7,'Line Output'!$D$8:$O$8,0)),0)</f>
        <v>0</v>
      </c>
      <c r="AL565" s="34">
        <f>IFERROR(Schedule!AS567/INDEX('Line Output'!$D$8:$O$16,MATCH('Hours Conversion'!$C565,'Line Output'!$D$8:$D$16,0),MATCH('Hours Conversion'!AL$7,'Line Output'!$D$8:$O$8,0)),0)</f>
        <v>0</v>
      </c>
      <c r="AM565" s="34">
        <f>IFERROR(Schedule!AT567/INDEX('Line Output'!$D$8:$O$16,MATCH('Hours Conversion'!$C565,'Line Output'!$D$8:$D$16,0),MATCH('Hours Conversion'!AM$7,'Line Output'!$D$8:$O$8,0)),0)</f>
        <v>0</v>
      </c>
      <c r="AN565" s="34">
        <f>IFERROR(Schedule!AU567/INDEX('Line Output'!$D$8:$O$16,MATCH('Hours Conversion'!$C565,'Line Output'!$D$8:$D$16,0),MATCH('Hours Conversion'!AN$7,'Line Output'!$D$8:$O$8,0)),0)</f>
        <v>0</v>
      </c>
      <c r="AO565" s="34">
        <f>IFERROR(Schedule!AV567/INDEX('Line Output'!$D$8:$O$16,MATCH('Hours Conversion'!$C565,'Line Output'!$D$8:$D$16,0),MATCH('Hours Conversion'!AO$7,'Line Output'!$D$8:$O$8,0)),0)</f>
        <v>0</v>
      </c>
      <c r="AP565" s="34">
        <f>IFERROR(Schedule!AW567/INDEX('Line Output'!$D$8:$O$16,MATCH('Hours Conversion'!$C565,'Line Output'!$D$8:$D$16,0),MATCH('Hours Conversion'!AP$7,'Line Output'!$D$8:$O$8,0)),0)</f>
        <v>0</v>
      </c>
      <c r="AQ565" s="34">
        <f>IFERROR(Schedule!AX567/INDEX('Line Output'!$D$8:$O$16,MATCH('Hours Conversion'!$C565,'Line Output'!$D$8:$D$16,0),MATCH('Hours Conversion'!AQ$7,'Line Output'!$D$8:$O$8,0)),0)</f>
        <v>0</v>
      </c>
      <c r="AR565" s="34">
        <f>IFERROR(Schedule!AY567/INDEX('Line Output'!$D$8:$O$16,MATCH('Hours Conversion'!$C565,'Line Output'!$D$8:$D$16,0),MATCH('Hours Conversion'!AR$7,'Line Output'!$D$8:$O$8,0)),0)</f>
        <v>0</v>
      </c>
      <c r="AS565" s="34">
        <f>IFERROR(Schedule!AZ567/INDEX('Line Output'!$D$8:$O$16,MATCH('Hours Conversion'!$C565,'Line Output'!$D$8:$D$16,0),MATCH('Hours Conversion'!AS$7,'Line Output'!$D$8:$O$8,0)),0)</f>
        <v>0</v>
      </c>
      <c r="AT565" s="34">
        <f>IFERROR(Schedule!BA567/INDEX('Line Output'!$D$8:$O$16,MATCH('Hours Conversion'!$C565,'Line Output'!$D$8:$D$16,0),MATCH('Hours Conversion'!AT$7,'Line Output'!$D$8:$O$8,0)),0)</f>
        <v>0</v>
      </c>
      <c r="AU565" s="34">
        <f>IFERROR(Schedule!BB567/INDEX('Line Output'!$D$8:$O$16,MATCH('Hours Conversion'!$C565,'Line Output'!$D$8:$D$16,0),MATCH('Hours Conversion'!AU$7,'Line Output'!$D$8:$O$8,0)),0)</f>
        <v>0</v>
      </c>
      <c r="AV565" s="34">
        <f>IFERROR(Schedule!BC567/INDEX('Line Output'!$D$8:$O$16,MATCH('Hours Conversion'!$C565,'Line Output'!$D$8:$D$16,0),MATCH('Hours Conversion'!AV$7,'Line Output'!$D$8:$O$8,0)),0)</f>
        <v>0</v>
      </c>
      <c r="AW565" s="34">
        <f>IFERROR(Schedule!BD567/INDEX('Line Output'!$D$8:$O$16,MATCH('Hours Conversion'!$C565,'Line Output'!$D$8:$D$16,0),MATCH('Hours Conversion'!AW$7,'Line Output'!$D$8:$O$8,0)),0)</f>
        <v>0</v>
      </c>
      <c r="AX565" s="34">
        <f>IFERROR(Schedule!BE567/INDEX('Line Output'!$D$8:$O$16,MATCH('Hours Conversion'!$C565,'Line Output'!$D$8:$D$16,0),MATCH('Hours Conversion'!AX$7,'Line Output'!$D$8:$O$8,0)),0)</f>
        <v>0</v>
      </c>
      <c r="AY565" s="34">
        <f>IFERROR(Schedule!BF567/INDEX('Line Output'!$D$8:$O$16,MATCH('Hours Conversion'!$C565,'Line Output'!$D$8:$D$16,0),MATCH('Hours Conversion'!AY$7,'Line Output'!$D$8:$O$8,0)),0)</f>
        <v>0</v>
      </c>
      <c r="AZ565" s="34">
        <f>IFERROR(Schedule!BG567/INDEX('Line Output'!$D$8:$O$16,MATCH('Hours Conversion'!$C565,'Line Output'!$D$8:$D$16,0),MATCH('Hours Conversion'!AZ$7,'Line Output'!$D$8:$O$8,0)),0)</f>
        <v>0</v>
      </c>
      <c r="BA565" s="34">
        <f>IFERROR(Schedule!BH567/INDEX('Line Output'!$D$8:$O$16,MATCH('Hours Conversion'!$C565,'Line Output'!$D$8:$D$16,0),MATCH('Hours Conversion'!BA$7,'Line Output'!$D$8:$O$8,0)),0)</f>
        <v>0</v>
      </c>
      <c r="BB565" s="34">
        <f>IFERROR(Schedule!BI567/INDEX('Line Output'!$D$8:$O$16,MATCH('Hours Conversion'!$C565,'Line Output'!$D$8:$D$16,0),MATCH('Hours Conversion'!BB$7,'Line Output'!$D$8:$O$8,0)),0)</f>
        <v>0</v>
      </c>
      <c r="BC565" s="34">
        <f>IFERROR(Schedule!BJ567/INDEX('Line Output'!$D$8:$O$16,MATCH('Hours Conversion'!$C565,'Line Output'!$D$8:$D$16,0),MATCH('Hours Conversion'!BC$7,'Line Output'!$D$8:$O$8,0)),0)</f>
        <v>0</v>
      </c>
      <c r="BD565" s="34">
        <f>IFERROR(Schedule!BK567/INDEX('Line Output'!$D$8:$O$16,MATCH('Hours Conversion'!$C565,'Line Output'!$D$8:$D$16,0),MATCH('Hours Conversion'!BD$7,'Line Output'!$D$8:$O$8,0)),0)</f>
        <v>0</v>
      </c>
      <c r="BE565" s="34">
        <f>IFERROR(Schedule!BL567/INDEX('Line Output'!$D$8:$O$16,MATCH('Hours Conversion'!$C565,'Line Output'!$D$8:$D$16,0),MATCH('Hours Conversion'!BE$7,'Line Output'!$D$8:$O$8,0)),0)</f>
        <v>0</v>
      </c>
      <c r="BF565" s="34">
        <f>IFERROR(Schedule!BM567/INDEX('Line Output'!$D$8:$O$16,MATCH('Hours Conversion'!$C565,'Line Output'!$D$8:$D$16,0),MATCH('Hours Conversion'!BF$7,'Line Output'!$D$8:$O$8,0)),0)</f>
        <v>0</v>
      </c>
      <c r="BG565" s="34">
        <f>IFERROR(Schedule!BN567/INDEX('Line Output'!$D$8:$O$16,MATCH('Hours Conversion'!$C565,'Line Output'!$D$8:$D$16,0),MATCH('Hours Conversion'!BG$7,'Line Output'!$D$8:$O$8,0)),0)</f>
        <v>0</v>
      </c>
      <c r="BH565" s="34">
        <f>IFERROR(Schedule!BO567/INDEX('Line Output'!$D$8:$O$16,MATCH('Hours Conversion'!$C565,'Line Output'!$D$8:$D$16,0),MATCH('Hours Conversion'!BH$7,'Line Output'!$D$8:$O$8,0)),0)</f>
        <v>0</v>
      </c>
      <c r="BI565" s="34">
        <f>IFERROR(Schedule!BP567/INDEX('Line Output'!$D$8:$O$16,MATCH('Hours Conversion'!$C565,'Line Output'!$D$8:$D$16,0),MATCH('Hours Conversion'!BI$7,'Line Output'!$D$8:$O$8,0)),0)</f>
        <v>0</v>
      </c>
      <c r="BJ565" s="34">
        <f>IFERROR(Schedule!BQ567/INDEX('Line Output'!$D$8:$O$16,MATCH('Hours Conversion'!$C565,'Line Output'!$D$8:$D$16,0),MATCH('Hours Conversion'!BJ$7,'Line Output'!$D$8:$O$8,0)),0)</f>
        <v>0</v>
      </c>
      <c r="BK565" s="34">
        <f>IFERROR(Schedule!BR567/INDEX('Line Output'!$D$8:$O$16,MATCH('Hours Conversion'!$C565,'Line Output'!$D$8:$D$16,0),MATCH('Hours Conversion'!BK$7,'Line Output'!$D$8:$O$8,0)),0)</f>
        <v>0</v>
      </c>
      <c r="BL565" s="34">
        <f>IFERROR(Schedule!BS567/INDEX('Line Output'!$D$8:$O$16,MATCH('Hours Conversion'!$C565,'Line Output'!$D$8:$D$16,0),MATCH('Hours Conversion'!BL$7,'Line Output'!$D$8:$O$8,0)),0)</f>
        <v>0</v>
      </c>
      <c r="BM565" s="34">
        <f>IFERROR(Schedule!BT567/INDEX('Line Output'!$D$8:$O$16,MATCH('Hours Conversion'!$C565,'Line Output'!$D$8:$D$16,0),MATCH('Hours Conversion'!BM$7,'Line Output'!$D$8:$O$8,0)),0)</f>
        <v>0</v>
      </c>
      <c r="BN565" s="34">
        <f>IFERROR(Schedule!BU567/INDEX('Line Output'!$D$8:$O$16,MATCH('Hours Conversion'!$C565,'Line Output'!$D$8:$D$16,0),MATCH('Hours Conversion'!BN$7,'Line Output'!$D$8:$O$8,0)),0)</f>
        <v>0</v>
      </c>
      <c r="BO565" s="34">
        <f>IFERROR(Schedule!BV567/INDEX('Line Output'!$D$8:$O$16,MATCH('Hours Conversion'!$C565,'Line Output'!$D$8:$D$16,0),MATCH('Hours Conversion'!BO$7,'Line Output'!$D$8:$O$8,0)),0)</f>
        <v>0</v>
      </c>
      <c r="BP565" s="34">
        <f>IFERROR(Schedule!BW567/INDEX('Line Output'!$D$8:$O$16,MATCH('Hours Conversion'!$C565,'Line Output'!$D$8:$D$16,0),MATCH('Hours Conversion'!BP$7,'Line Output'!$D$8:$O$8,0)),0)</f>
        <v>0</v>
      </c>
      <c r="BQ565" s="34">
        <f>IFERROR(Schedule!BX567/INDEX('Line Output'!$D$8:$O$16,MATCH('Hours Conversion'!$C565,'Line Output'!$D$8:$D$16,0),MATCH('Hours Conversion'!BQ$7,'Line Output'!$D$8:$O$8,0)),0)</f>
        <v>0</v>
      </c>
      <c r="BR565" s="34">
        <f>IFERROR(Schedule!BY567/INDEX('Line Output'!$D$8:$O$16,MATCH('Hours Conversion'!$C565,'Line Output'!$D$8:$D$16,0),MATCH('Hours Conversion'!BR$7,'Line Output'!$D$8:$O$8,0)),0)</f>
        <v>0</v>
      </c>
      <c r="BS565" s="34">
        <f>IFERROR(Schedule!BZ567/INDEX('Line Output'!$D$8:$O$16,MATCH('Hours Conversion'!$C565,'Line Output'!$D$8:$D$16,0),MATCH('Hours Conversion'!BS$7,'Line Output'!$D$8:$O$8,0)),0)</f>
        <v>0</v>
      </c>
      <c r="BT565" s="34">
        <f>IFERROR(Schedule!CA567/INDEX('Line Output'!$D$8:$O$16,MATCH('Hours Conversion'!$C565,'Line Output'!$D$8:$D$16,0),MATCH('Hours Conversion'!BT$7,'Line Output'!$D$8:$O$8,0)),0)</f>
        <v>0</v>
      </c>
      <c r="BU565" s="34">
        <f>IFERROR(Schedule!CB567/INDEX('Line Output'!$D$8:$O$16,MATCH('Hours Conversion'!$C565,'Line Output'!$D$8:$D$16,0),MATCH('Hours Conversion'!BU$7,'Line Output'!$D$8:$O$8,0)),0)</f>
        <v>0</v>
      </c>
      <c r="BV565" s="34">
        <f>IFERROR(Schedule!CC567/INDEX('Line Output'!$D$8:$O$16,MATCH('Hours Conversion'!$C565,'Line Output'!$D$8:$D$16,0),MATCH('Hours Conversion'!BV$7,'Line Output'!$D$8:$O$8,0)),0)</f>
        <v>0</v>
      </c>
      <c r="BW565" s="34">
        <f>IFERROR(Schedule!CD567/INDEX('Line Output'!$D$8:$O$16,MATCH('Hours Conversion'!$C565,'Line Output'!$D$8:$D$16,0),MATCH('Hours Conversion'!BW$7,'Line Output'!$D$8:$O$8,0)),0)</f>
        <v>0</v>
      </c>
      <c r="BX565" s="34">
        <f>IFERROR(Schedule!CE567/INDEX('Line Output'!$D$8:$O$16,MATCH('Hours Conversion'!$C565,'Line Output'!$D$8:$D$16,0),MATCH('Hours Conversion'!BX$7,'Line Output'!$D$8:$O$8,0)),0)</f>
        <v>0</v>
      </c>
      <c r="BY565" s="34">
        <f>IFERROR(Schedule!CF567/INDEX('Line Output'!$D$8:$O$16,MATCH('Hours Conversion'!$C565,'Line Output'!$D$8:$D$16,0),MATCH('Hours Conversion'!BY$7,'Line Output'!$D$8:$O$8,0)),0)</f>
        <v>0</v>
      </c>
      <c r="BZ565" s="34">
        <f>IFERROR(Schedule!CG567/INDEX('Line Output'!$D$8:$O$16,MATCH('Hours Conversion'!$C565,'Line Output'!$D$8:$D$16,0),MATCH('Hours Conversion'!BZ$7,'Line Output'!$D$8:$O$8,0)),0)</f>
        <v>0</v>
      </c>
      <c r="CA565" s="34">
        <f>IFERROR(Schedule!CH567/INDEX('Line Output'!$D$8:$O$16,MATCH('Hours Conversion'!$C565,'Line Output'!$D$8:$D$16,0),MATCH('Hours Conversion'!CA$7,'Line Output'!$D$8:$O$8,0)),0)</f>
        <v>0</v>
      </c>
      <c r="CB565" s="34">
        <f>IFERROR(Schedule!CI567/INDEX('Line Output'!$D$8:$O$16,MATCH('Hours Conversion'!$C565,'Line Output'!$D$8:$D$16,0),MATCH('Hours Conversion'!CB$7,'Line Output'!$D$8:$O$8,0)),0)</f>
        <v>0</v>
      </c>
      <c r="CC565" s="34">
        <f>IFERROR(Schedule!CJ567/INDEX('Line Output'!$D$8:$O$16,MATCH('Hours Conversion'!$C565,'Line Output'!$D$8:$D$16,0),MATCH('Hours Conversion'!CC$7,'Line Output'!$D$8:$O$8,0)),0)</f>
        <v>0</v>
      </c>
      <c r="CD565" s="34">
        <f>IFERROR(Schedule!CK567/INDEX('Line Output'!$D$8:$O$16,MATCH('Hours Conversion'!$C565,'Line Output'!$D$8:$D$16,0),MATCH('Hours Conversion'!CD$7,'Line Output'!$D$8:$O$8,0)),0)</f>
        <v>0</v>
      </c>
      <c r="CE565" s="34">
        <f>IFERROR(Schedule!CL567/INDEX('Line Output'!$D$8:$O$16,MATCH('Hours Conversion'!$C565,'Line Output'!$D$8:$D$16,0),MATCH('Hours Conversion'!CE$7,'Line Output'!$D$8:$O$8,0)),0)</f>
        <v>0</v>
      </c>
      <c r="CF565" s="34">
        <f>IFERROR(Schedule!CM567/INDEX('Line Output'!$D$8:$O$16,MATCH('Hours Conversion'!$C565,'Line Output'!$D$8:$D$16,0),MATCH('Hours Conversion'!CF$7,'Line Output'!$D$8:$O$8,0)),0)</f>
        <v>0</v>
      </c>
      <c r="CG565" s="34">
        <f>IFERROR(Schedule!CN567/INDEX('Line Output'!$D$8:$O$16,MATCH('Hours Conversion'!$C565,'Line Output'!$D$8:$D$16,0),MATCH('Hours Conversion'!CG$7,'Line Output'!$D$8:$O$8,0)),0)</f>
        <v>0</v>
      </c>
      <c r="CH565" s="34">
        <f>IFERROR(Schedule!CO567/INDEX('Line Output'!$D$8:$O$16,MATCH('Hours Conversion'!$C565,'Line Output'!$D$8:$D$16,0),MATCH('Hours Conversion'!CH$7,'Line Output'!$D$8:$O$8,0)),0)</f>
        <v>0</v>
      </c>
      <c r="CI565" s="34">
        <f>IFERROR(Schedule!CP567/INDEX('Line Output'!$D$8:$O$16,MATCH('Hours Conversion'!$C565,'Line Output'!$D$8:$D$16,0),MATCH('Hours Conversion'!CI$7,'Line Output'!$D$8:$O$8,0)),0)</f>
        <v>0</v>
      </c>
      <c r="CJ565" s="34">
        <f>IFERROR(Schedule!CQ567/INDEX('Line Output'!$D$8:$O$16,MATCH('Hours Conversion'!$C565,'Line Output'!$D$8:$D$16,0),MATCH('Hours Conversion'!CJ$7,'Line Output'!$D$8:$O$8,0)),0)</f>
        <v>0</v>
      </c>
      <c r="CK565" s="34">
        <f>IFERROR(Schedule!CR567/INDEX('Line Output'!$D$8:$O$16,MATCH('Hours Conversion'!$C565,'Line Output'!$D$8:$D$16,0),MATCH('Hours Conversion'!CK$7,'Line Output'!$D$8:$O$8,0)),0)</f>
        <v>0</v>
      </c>
      <c r="CL565" s="34">
        <f>IFERROR(Schedule!CS567/INDEX('Line Output'!$D$8:$O$16,MATCH('Hours Conversion'!$C565,'Line Output'!$D$8:$D$16,0),MATCH('Hours Conversion'!CL$7,'Line Output'!$D$8:$O$8,0)),0)</f>
        <v>0</v>
      </c>
      <c r="CM565" s="34">
        <f>IFERROR(Schedule!CT567/INDEX('Line Output'!$D$8:$O$16,MATCH('Hours Conversion'!$C565,'Line Output'!$D$8:$D$16,0),MATCH('Hours Conversion'!CM$7,'Line Output'!$D$8:$O$8,0)),0)</f>
        <v>0</v>
      </c>
      <c r="CN565" s="34">
        <f>IFERROR(Schedule!CU567/INDEX('Line Output'!$D$8:$O$16,MATCH('Hours Conversion'!$C565,'Line Output'!$D$8:$D$16,0),MATCH('Hours Conversion'!CN$7,'Line Output'!$D$8:$O$8,0)),0)</f>
        <v>0</v>
      </c>
      <c r="CO565" s="34">
        <f>IFERROR(Schedule!CV567/INDEX('Line Output'!$D$8:$O$16,MATCH('Hours Conversion'!$C565,'Line Output'!$D$8:$D$16,0),MATCH('Hours Conversion'!CO$7,'Line Output'!$D$8:$O$8,0)),0)</f>
        <v>0</v>
      </c>
      <c r="CP565" s="34">
        <f>IFERROR(Schedule!CW567/INDEX('Line Output'!$D$8:$O$16,MATCH('Hours Conversion'!$C565,'Line Output'!$D$8:$D$16,0),MATCH('Hours Conversion'!CP$7,'Line Output'!$D$8:$O$8,0)),0)</f>
        <v>0</v>
      </c>
      <c r="CQ565" s="34">
        <f>IFERROR(Schedule!CX567/INDEX('Line Output'!$D$8:$O$16,MATCH('Hours Conversion'!$C565,'Line Output'!$D$8:$D$16,0),MATCH('Hours Conversion'!CQ$7,'Line Output'!$D$8:$O$8,0)),0)</f>
        <v>0</v>
      </c>
      <c r="CR565" s="34">
        <f>IFERROR(Schedule!CY567/INDEX('Line Output'!$D$8:$O$16,MATCH('Hours Conversion'!$C565,'Line Output'!$D$8:$D$16,0),MATCH('Hours Conversion'!CR$7,'Line Output'!$D$8:$O$8,0)),0)</f>
        <v>0</v>
      </c>
      <c r="CS565" s="34">
        <f>IFERROR(Schedule!CZ567/INDEX('Line Output'!$D$8:$O$16,MATCH('Hours Conversion'!$C565,'Line Output'!$D$8:$D$16,0),MATCH('Hours Conversion'!CS$7,'Line Output'!$D$8:$O$8,0)),0)</f>
        <v>0</v>
      </c>
      <c r="CT565" s="34">
        <f>IFERROR(Schedule!DA567/INDEX('Line Output'!$D$8:$O$16,MATCH('Hours Conversion'!$C565,'Line Output'!$D$8:$D$16,0),MATCH('Hours Conversion'!CT$7,'Line Output'!$D$8:$O$8,0)),0)</f>
        <v>0</v>
      </c>
      <c r="CU565" s="34">
        <f>IFERROR(Schedule!DB567/INDEX('Line Output'!$D$8:$O$16,MATCH('Hours Conversion'!$C565,'Line Output'!$D$8:$D$16,0),MATCH('Hours Conversion'!CU$7,'Line Output'!$D$8:$O$8,0)),0)</f>
        <v>0</v>
      </c>
      <c r="CV565" s="34">
        <f>IFERROR(Schedule!DC567/INDEX('Line Output'!$D$8:$O$16,MATCH('Hours Conversion'!$C565,'Line Output'!$D$8:$D$16,0),MATCH('Hours Conversion'!CV$7,'Line Output'!$D$8:$O$8,0)),0)</f>
        <v>0</v>
      </c>
      <c r="CW565" s="34">
        <f>IFERROR(Schedule!DD567/INDEX('Line Output'!$D$8:$O$16,MATCH('Hours Conversion'!$C565,'Line Output'!$D$8:$D$16,0),MATCH('Hours Conversion'!CW$7,'Line Output'!$D$8:$O$8,0)),0)</f>
        <v>0</v>
      </c>
      <c r="CX565" s="34">
        <f>IFERROR(Schedule!DE567/INDEX('Line Output'!$D$8:$O$16,MATCH('Hours Conversion'!$C565,'Line Output'!$D$8:$D$16,0),MATCH('Hours Conversion'!CX$7,'Line Output'!$D$8:$O$8,0)),0)</f>
        <v>0</v>
      </c>
      <c r="CY565" s="34">
        <f>IFERROR(Schedule!DF567/INDEX('Line Output'!$D$8:$O$16,MATCH('Hours Conversion'!$C565,'Line Output'!$D$8:$D$16,0),MATCH('Hours Conversion'!CY$7,'Line Output'!$D$8:$O$8,0)),0)</f>
        <v>0</v>
      </c>
      <c r="CZ565" s="34">
        <f>IFERROR(Schedule!DG567/INDEX('Line Output'!$D$8:$O$16,MATCH('Hours Conversion'!$C565,'Line Output'!$D$8:$D$16,0),MATCH('Hours Conversion'!CZ$7,'Line Output'!$D$8:$O$8,0)),0)</f>
        <v>0</v>
      </c>
    </row>
    <row r="566" spans="3:104" x14ac:dyDescent="0.3">
      <c r="C566" s="14" t="str">
        <f>IF(Schedule!E568="","",Schedule!E568)</f>
        <v/>
      </c>
      <c r="D566" s="34">
        <f>IFERROR(Schedule!K568/INDEX('Line Output'!$D$8:$O$16,MATCH('Hours Conversion'!$C566,'Line Output'!$D$8:$D$16,0),MATCH('Hours Conversion'!D$7,'Line Output'!$D$8:$O$8,0)),0)</f>
        <v>0</v>
      </c>
      <c r="E566" s="34">
        <f>IFERROR(Schedule!L568/INDEX('Line Output'!$D$8:$O$16,MATCH('Hours Conversion'!$C566,'Line Output'!$D$8:$D$16,0),MATCH('Hours Conversion'!E$7,'Line Output'!$D$8:$O$8,0)),0)</f>
        <v>0</v>
      </c>
      <c r="F566" s="34">
        <f>IFERROR(Schedule!M568/INDEX('Line Output'!$D$8:$O$16,MATCH('Hours Conversion'!$C566,'Line Output'!$D$8:$D$16,0),MATCH('Hours Conversion'!F$7,'Line Output'!$D$8:$O$8,0)),0)</f>
        <v>0</v>
      </c>
      <c r="G566" s="34">
        <f>IFERROR(Schedule!N568/INDEX('Line Output'!$D$8:$O$16,MATCH('Hours Conversion'!$C566,'Line Output'!$D$8:$D$16,0),MATCH('Hours Conversion'!G$7,'Line Output'!$D$8:$O$8,0)),0)</f>
        <v>0</v>
      </c>
      <c r="H566" s="34">
        <f>IFERROR(Schedule!O568/INDEX('Line Output'!$D$8:$O$16,MATCH('Hours Conversion'!$C566,'Line Output'!$D$8:$D$16,0),MATCH('Hours Conversion'!H$7,'Line Output'!$D$8:$O$8,0)),0)</f>
        <v>0</v>
      </c>
      <c r="I566" s="34">
        <f>IFERROR(Schedule!P568/INDEX('Line Output'!$D$8:$O$16,MATCH('Hours Conversion'!$C566,'Line Output'!$D$8:$D$16,0),MATCH('Hours Conversion'!I$7,'Line Output'!$D$8:$O$8,0)),0)</f>
        <v>0</v>
      </c>
      <c r="J566" s="34">
        <f>IFERROR(Schedule!Q568/INDEX('Line Output'!$D$8:$O$16,MATCH('Hours Conversion'!$C566,'Line Output'!$D$8:$D$16,0),MATCH('Hours Conversion'!J$7,'Line Output'!$D$8:$O$8,0)),0)</f>
        <v>0</v>
      </c>
      <c r="K566" s="34">
        <f>IFERROR(Schedule!R568/INDEX('Line Output'!$D$8:$O$16,MATCH('Hours Conversion'!$C566,'Line Output'!$D$8:$D$16,0),MATCH('Hours Conversion'!K$7,'Line Output'!$D$8:$O$8,0)),0)</f>
        <v>0</v>
      </c>
      <c r="L566" s="34">
        <f>IFERROR(Schedule!S568/INDEX('Line Output'!$D$8:$O$16,MATCH('Hours Conversion'!$C566,'Line Output'!$D$8:$D$16,0),MATCH('Hours Conversion'!L$7,'Line Output'!$D$8:$O$8,0)),0)</f>
        <v>0</v>
      </c>
      <c r="M566" s="34">
        <f>IFERROR(Schedule!T568/INDEX('Line Output'!$D$8:$O$16,MATCH('Hours Conversion'!$C566,'Line Output'!$D$8:$D$16,0),MATCH('Hours Conversion'!M$7,'Line Output'!$D$8:$O$8,0)),0)</f>
        <v>0</v>
      </c>
      <c r="N566" s="34">
        <f>IFERROR(Schedule!U568/INDEX('Line Output'!$D$8:$O$16,MATCH('Hours Conversion'!$C566,'Line Output'!$D$8:$D$16,0),MATCH('Hours Conversion'!N$7,'Line Output'!$D$8:$O$8,0)),0)</f>
        <v>0</v>
      </c>
      <c r="O566" s="34">
        <f>IFERROR(Schedule!V568/INDEX('Line Output'!$D$8:$O$16,MATCH('Hours Conversion'!$C566,'Line Output'!$D$8:$D$16,0),MATCH('Hours Conversion'!O$7,'Line Output'!$D$8:$O$8,0)),0)</f>
        <v>0</v>
      </c>
      <c r="P566" s="34">
        <f>IFERROR(Schedule!W568/INDEX('Line Output'!$D$8:$O$16,MATCH('Hours Conversion'!$C566,'Line Output'!$D$8:$D$16,0),MATCH('Hours Conversion'!P$7,'Line Output'!$D$8:$O$8,0)),0)</f>
        <v>0</v>
      </c>
      <c r="Q566" s="34">
        <f>IFERROR(Schedule!X568/INDEX('Line Output'!$D$8:$O$16,MATCH('Hours Conversion'!$C566,'Line Output'!$D$8:$D$16,0),MATCH('Hours Conversion'!Q$7,'Line Output'!$D$8:$O$8,0)),0)</f>
        <v>0</v>
      </c>
      <c r="R566" s="34">
        <f>IFERROR(Schedule!Y568/INDEX('Line Output'!$D$8:$O$16,MATCH('Hours Conversion'!$C566,'Line Output'!$D$8:$D$16,0),MATCH('Hours Conversion'!R$7,'Line Output'!$D$8:$O$8,0)),0)</f>
        <v>0</v>
      </c>
      <c r="S566" s="34">
        <f>IFERROR(Schedule!Z568/INDEX('Line Output'!$D$8:$O$16,MATCH('Hours Conversion'!$C566,'Line Output'!$D$8:$D$16,0),MATCH('Hours Conversion'!S$7,'Line Output'!$D$8:$O$8,0)),0)</f>
        <v>0</v>
      </c>
      <c r="T566" s="34">
        <f>IFERROR(Schedule!AA568/INDEX('Line Output'!$D$8:$O$16,MATCH('Hours Conversion'!$C566,'Line Output'!$D$8:$D$16,0),MATCH('Hours Conversion'!T$7,'Line Output'!$D$8:$O$8,0)),0)</f>
        <v>0</v>
      </c>
      <c r="U566" s="34">
        <f>IFERROR(Schedule!AB568/INDEX('Line Output'!$D$8:$O$16,MATCH('Hours Conversion'!$C566,'Line Output'!$D$8:$D$16,0),MATCH('Hours Conversion'!U$7,'Line Output'!$D$8:$O$8,0)),0)</f>
        <v>0</v>
      </c>
      <c r="V566" s="34">
        <f>IFERROR(Schedule!AC568/INDEX('Line Output'!$D$8:$O$16,MATCH('Hours Conversion'!$C566,'Line Output'!$D$8:$D$16,0),MATCH('Hours Conversion'!V$7,'Line Output'!$D$8:$O$8,0)),0)</f>
        <v>0</v>
      </c>
      <c r="W566" s="34">
        <f>IFERROR(Schedule!AD568/INDEX('Line Output'!$D$8:$O$16,MATCH('Hours Conversion'!$C566,'Line Output'!$D$8:$D$16,0),MATCH('Hours Conversion'!W$7,'Line Output'!$D$8:$O$8,0)),0)</f>
        <v>0</v>
      </c>
      <c r="X566" s="34">
        <f>IFERROR(Schedule!AE568/INDEX('Line Output'!$D$8:$O$16,MATCH('Hours Conversion'!$C566,'Line Output'!$D$8:$D$16,0),MATCH('Hours Conversion'!X$7,'Line Output'!$D$8:$O$8,0)),0)</f>
        <v>0</v>
      </c>
      <c r="Y566" s="34">
        <f>IFERROR(Schedule!AF568/INDEX('Line Output'!$D$8:$O$16,MATCH('Hours Conversion'!$C566,'Line Output'!$D$8:$D$16,0),MATCH('Hours Conversion'!Y$7,'Line Output'!$D$8:$O$8,0)),0)</f>
        <v>0</v>
      </c>
      <c r="Z566" s="34">
        <f>IFERROR(Schedule!AG568/INDEX('Line Output'!$D$8:$O$16,MATCH('Hours Conversion'!$C566,'Line Output'!$D$8:$D$16,0),MATCH('Hours Conversion'!Z$7,'Line Output'!$D$8:$O$8,0)),0)</f>
        <v>0</v>
      </c>
      <c r="AA566" s="34">
        <f>IFERROR(Schedule!AH568/INDEX('Line Output'!$D$8:$O$16,MATCH('Hours Conversion'!$C566,'Line Output'!$D$8:$D$16,0),MATCH('Hours Conversion'!AA$7,'Line Output'!$D$8:$O$8,0)),0)</f>
        <v>0</v>
      </c>
      <c r="AB566" s="34">
        <f>IFERROR(Schedule!AI568/INDEX('Line Output'!$D$8:$O$16,MATCH('Hours Conversion'!$C566,'Line Output'!$D$8:$D$16,0),MATCH('Hours Conversion'!AB$7,'Line Output'!$D$8:$O$8,0)),0)</f>
        <v>0</v>
      </c>
      <c r="AC566" s="34">
        <f>IFERROR(Schedule!AJ568/INDEX('Line Output'!$D$8:$O$16,MATCH('Hours Conversion'!$C566,'Line Output'!$D$8:$D$16,0),MATCH('Hours Conversion'!AC$7,'Line Output'!$D$8:$O$8,0)),0)</f>
        <v>0</v>
      </c>
      <c r="AD566" s="34">
        <f>IFERROR(Schedule!AK568/INDEX('Line Output'!$D$8:$O$16,MATCH('Hours Conversion'!$C566,'Line Output'!$D$8:$D$16,0),MATCH('Hours Conversion'!AD$7,'Line Output'!$D$8:$O$8,0)),0)</f>
        <v>0</v>
      </c>
      <c r="AE566" s="34">
        <f>IFERROR(Schedule!AL568/INDEX('Line Output'!$D$8:$O$16,MATCH('Hours Conversion'!$C566,'Line Output'!$D$8:$D$16,0),MATCH('Hours Conversion'!AE$7,'Line Output'!$D$8:$O$8,0)),0)</f>
        <v>0</v>
      </c>
      <c r="AF566" s="34">
        <f>IFERROR(Schedule!AM568/INDEX('Line Output'!$D$8:$O$16,MATCH('Hours Conversion'!$C566,'Line Output'!$D$8:$D$16,0),MATCH('Hours Conversion'!AF$7,'Line Output'!$D$8:$O$8,0)),0)</f>
        <v>0</v>
      </c>
      <c r="AG566" s="34">
        <f>IFERROR(Schedule!AN568/INDEX('Line Output'!$D$8:$O$16,MATCH('Hours Conversion'!$C566,'Line Output'!$D$8:$D$16,0),MATCH('Hours Conversion'!AG$7,'Line Output'!$D$8:$O$8,0)),0)</f>
        <v>0</v>
      </c>
      <c r="AH566" s="34">
        <f>IFERROR(Schedule!AO568/INDEX('Line Output'!$D$8:$O$16,MATCH('Hours Conversion'!$C566,'Line Output'!$D$8:$D$16,0),MATCH('Hours Conversion'!AH$7,'Line Output'!$D$8:$O$8,0)),0)</f>
        <v>0</v>
      </c>
      <c r="AI566" s="34">
        <f>IFERROR(Schedule!AP568/INDEX('Line Output'!$D$8:$O$16,MATCH('Hours Conversion'!$C566,'Line Output'!$D$8:$D$16,0),MATCH('Hours Conversion'!AI$7,'Line Output'!$D$8:$O$8,0)),0)</f>
        <v>0</v>
      </c>
      <c r="AJ566" s="34">
        <f>IFERROR(Schedule!AQ568/INDEX('Line Output'!$D$8:$O$16,MATCH('Hours Conversion'!$C566,'Line Output'!$D$8:$D$16,0),MATCH('Hours Conversion'!AJ$7,'Line Output'!$D$8:$O$8,0)),0)</f>
        <v>0</v>
      </c>
      <c r="AK566" s="34">
        <f>IFERROR(Schedule!AR568/INDEX('Line Output'!$D$8:$O$16,MATCH('Hours Conversion'!$C566,'Line Output'!$D$8:$D$16,0),MATCH('Hours Conversion'!AK$7,'Line Output'!$D$8:$O$8,0)),0)</f>
        <v>0</v>
      </c>
      <c r="AL566" s="34">
        <f>IFERROR(Schedule!AS568/INDEX('Line Output'!$D$8:$O$16,MATCH('Hours Conversion'!$C566,'Line Output'!$D$8:$D$16,0),MATCH('Hours Conversion'!AL$7,'Line Output'!$D$8:$O$8,0)),0)</f>
        <v>0</v>
      </c>
      <c r="AM566" s="34">
        <f>IFERROR(Schedule!AT568/INDEX('Line Output'!$D$8:$O$16,MATCH('Hours Conversion'!$C566,'Line Output'!$D$8:$D$16,0),MATCH('Hours Conversion'!AM$7,'Line Output'!$D$8:$O$8,0)),0)</f>
        <v>0</v>
      </c>
      <c r="AN566" s="34">
        <f>IFERROR(Schedule!AU568/INDEX('Line Output'!$D$8:$O$16,MATCH('Hours Conversion'!$C566,'Line Output'!$D$8:$D$16,0),MATCH('Hours Conversion'!AN$7,'Line Output'!$D$8:$O$8,0)),0)</f>
        <v>0</v>
      </c>
      <c r="AO566" s="34">
        <f>IFERROR(Schedule!AV568/INDEX('Line Output'!$D$8:$O$16,MATCH('Hours Conversion'!$C566,'Line Output'!$D$8:$D$16,0),MATCH('Hours Conversion'!AO$7,'Line Output'!$D$8:$O$8,0)),0)</f>
        <v>0</v>
      </c>
      <c r="AP566" s="34">
        <f>IFERROR(Schedule!AW568/INDEX('Line Output'!$D$8:$O$16,MATCH('Hours Conversion'!$C566,'Line Output'!$D$8:$D$16,0),MATCH('Hours Conversion'!AP$7,'Line Output'!$D$8:$O$8,0)),0)</f>
        <v>0</v>
      </c>
      <c r="AQ566" s="34">
        <f>IFERROR(Schedule!AX568/INDEX('Line Output'!$D$8:$O$16,MATCH('Hours Conversion'!$C566,'Line Output'!$D$8:$D$16,0),MATCH('Hours Conversion'!AQ$7,'Line Output'!$D$8:$O$8,0)),0)</f>
        <v>0</v>
      </c>
      <c r="AR566" s="34">
        <f>IFERROR(Schedule!AY568/INDEX('Line Output'!$D$8:$O$16,MATCH('Hours Conversion'!$C566,'Line Output'!$D$8:$D$16,0),MATCH('Hours Conversion'!AR$7,'Line Output'!$D$8:$O$8,0)),0)</f>
        <v>0</v>
      </c>
      <c r="AS566" s="34">
        <f>IFERROR(Schedule!AZ568/INDEX('Line Output'!$D$8:$O$16,MATCH('Hours Conversion'!$C566,'Line Output'!$D$8:$D$16,0),MATCH('Hours Conversion'!AS$7,'Line Output'!$D$8:$O$8,0)),0)</f>
        <v>0</v>
      </c>
      <c r="AT566" s="34">
        <f>IFERROR(Schedule!BA568/INDEX('Line Output'!$D$8:$O$16,MATCH('Hours Conversion'!$C566,'Line Output'!$D$8:$D$16,0),MATCH('Hours Conversion'!AT$7,'Line Output'!$D$8:$O$8,0)),0)</f>
        <v>0</v>
      </c>
      <c r="AU566" s="34">
        <f>IFERROR(Schedule!BB568/INDEX('Line Output'!$D$8:$O$16,MATCH('Hours Conversion'!$C566,'Line Output'!$D$8:$D$16,0),MATCH('Hours Conversion'!AU$7,'Line Output'!$D$8:$O$8,0)),0)</f>
        <v>0</v>
      </c>
      <c r="AV566" s="34">
        <f>IFERROR(Schedule!BC568/INDEX('Line Output'!$D$8:$O$16,MATCH('Hours Conversion'!$C566,'Line Output'!$D$8:$D$16,0),MATCH('Hours Conversion'!AV$7,'Line Output'!$D$8:$O$8,0)),0)</f>
        <v>0</v>
      </c>
      <c r="AW566" s="34">
        <f>IFERROR(Schedule!BD568/INDEX('Line Output'!$D$8:$O$16,MATCH('Hours Conversion'!$C566,'Line Output'!$D$8:$D$16,0),MATCH('Hours Conversion'!AW$7,'Line Output'!$D$8:$O$8,0)),0)</f>
        <v>0</v>
      </c>
      <c r="AX566" s="34">
        <f>IFERROR(Schedule!BE568/INDEX('Line Output'!$D$8:$O$16,MATCH('Hours Conversion'!$C566,'Line Output'!$D$8:$D$16,0),MATCH('Hours Conversion'!AX$7,'Line Output'!$D$8:$O$8,0)),0)</f>
        <v>0</v>
      </c>
      <c r="AY566" s="34">
        <f>IFERROR(Schedule!BF568/INDEX('Line Output'!$D$8:$O$16,MATCH('Hours Conversion'!$C566,'Line Output'!$D$8:$D$16,0),MATCH('Hours Conversion'!AY$7,'Line Output'!$D$8:$O$8,0)),0)</f>
        <v>0</v>
      </c>
      <c r="AZ566" s="34">
        <f>IFERROR(Schedule!BG568/INDEX('Line Output'!$D$8:$O$16,MATCH('Hours Conversion'!$C566,'Line Output'!$D$8:$D$16,0),MATCH('Hours Conversion'!AZ$7,'Line Output'!$D$8:$O$8,0)),0)</f>
        <v>0</v>
      </c>
      <c r="BA566" s="34">
        <f>IFERROR(Schedule!BH568/INDEX('Line Output'!$D$8:$O$16,MATCH('Hours Conversion'!$C566,'Line Output'!$D$8:$D$16,0),MATCH('Hours Conversion'!BA$7,'Line Output'!$D$8:$O$8,0)),0)</f>
        <v>0</v>
      </c>
      <c r="BB566" s="34">
        <f>IFERROR(Schedule!BI568/INDEX('Line Output'!$D$8:$O$16,MATCH('Hours Conversion'!$C566,'Line Output'!$D$8:$D$16,0),MATCH('Hours Conversion'!BB$7,'Line Output'!$D$8:$O$8,0)),0)</f>
        <v>0</v>
      </c>
      <c r="BC566" s="34">
        <f>IFERROR(Schedule!BJ568/INDEX('Line Output'!$D$8:$O$16,MATCH('Hours Conversion'!$C566,'Line Output'!$D$8:$D$16,0),MATCH('Hours Conversion'!BC$7,'Line Output'!$D$8:$O$8,0)),0)</f>
        <v>0</v>
      </c>
      <c r="BD566" s="34">
        <f>IFERROR(Schedule!BK568/INDEX('Line Output'!$D$8:$O$16,MATCH('Hours Conversion'!$C566,'Line Output'!$D$8:$D$16,0),MATCH('Hours Conversion'!BD$7,'Line Output'!$D$8:$O$8,0)),0)</f>
        <v>0</v>
      </c>
      <c r="BE566" s="34">
        <f>IFERROR(Schedule!BL568/INDEX('Line Output'!$D$8:$O$16,MATCH('Hours Conversion'!$C566,'Line Output'!$D$8:$D$16,0),MATCH('Hours Conversion'!BE$7,'Line Output'!$D$8:$O$8,0)),0)</f>
        <v>0</v>
      </c>
      <c r="BF566" s="34">
        <f>IFERROR(Schedule!BM568/INDEX('Line Output'!$D$8:$O$16,MATCH('Hours Conversion'!$C566,'Line Output'!$D$8:$D$16,0),MATCH('Hours Conversion'!BF$7,'Line Output'!$D$8:$O$8,0)),0)</f>
        <v>0</v>
      </c>
      <c r="BG566" s="34">
        <f>IFERROR(Schedule!BN568/INDEX('Line Output'!$D$8:$O$16,MATCH('Hours Conversion'!$C566,'Line Output'!$D$8:$D$16,0),MATCH('Hours Conversion'!BG$7,'Line Output'!$D$8:$O$8,0)),0)</f>
        <v>0</v>
      </c>
      <c r="BH566" s="34">
        <f>IFERROR(Schedule!BO568/INDEX('Line Output'!$D$8:$O$16,MATCH('Hours Conversion'!$C566,'Line Output'!$D$8:$D$16,0),MATCH('Hours Conversion'!BH$7,'Line Output'!$D$8:$O$8,0)),0)</f>
        <v>0</v>
      </c>
      <c r="BI566" s="34">
        <f>IFERROR(Schedule!BP568/INDEX('Line Output'!$D$8:$O$16,MATCH('Hours Conversion'!$C566,'Line Output'!$D$8:$D$16,0),MATCH('Hours Conversion'!BI$7,'Line Output'!$D$8:$O$8,0)),0)</f>
        <v>0</v>
      </c>
      <c r="BJ566" s="34">
        <f>IFERROR(Schedule!BQ568/INDEX('Line Output'!$D$8:$O$16,MATCH('Hours Conversion'!$C566,'Line Output'!$D$8:$D$16,0),MATCH('Hours Conversion'!BJ$7,'Line Output'!$D$8:$O$8,0)),0)</f>
        <v>0</v>
      </c>
      <c r="BK566" s="34">
        <f>IFERROR(Schedule!BR568/INDEX('Line Output'!$D$8:$O$16,MATCH('Hours Conversion'!$C566,'Line Output'!$D$8:$D$16,0),MATCH('Hours Conversion'!BK$7,'Line Output'!$D$8:$O$8,0)),0)</f>
        <v>0</v>
      </c>
      <c r="BL566" s="34">
        <f>IFERROR(Schedule!BS568/INDEX('Line Output'!$D$8:$O$16,MATCH('Hours Conversion'!$C566,'Line Output'!$D$8:$D$16,0),MATCH('Hours Conversion'!BL$7,'Line Output'!$D$8:$O$8,0)),0)</f>
        <v>0</v>
      </c>
      <c r="BM566" s="34">
        <f>IFERROR(Schedule!BT568/INDEX('Line Output'!$D$8:$O$16,MATCH('Hours Conversion'!$C566,'Line Output'!$D$8:$D$16,0),MATCH('Hours Conversion'!BM$7,'Line Output'!$D$8:$O$8,0)),0)</f>
        <v>0</v>
      </c>
      <c r="BN566" s="34">
        <f>IFERROR(Schedule!BU568/INDEX('Line Output'!$D$8:$O$16,MATCH('Hours Conversion'!$C566,'Line Output'!$D$8:$D$16,0),MATCH('Hours Conversion'!BN$7,'Line Output'!$D$8:$O$8,0)),0)</f>
        <v>0</v>
      </c>
      <c r="BO566" s="34">
        <f>IFERROR(Schedule!BV568/INDEX('Line Output'!$D$8:$O$16,MATCH('Hours Conversion'!$C566,'Line Output'!$D$8:$D$16,0),MATCH('Hours Conversion'!BO$7,'Line Output'!$D$8:$O$8,0)),0)</f>
        <v>0</v>
      </c>
      <c r="BP566" s="34">
        <f>IFERROR(Schedule!BW568/INDEX('Line Output'!$D$8:$O$16,MATCH('Hours Conversion'!$C566,'Line Output'!$D$8:$D$16,0),MATCH('Hours Conversion'!BP$7,'Line Output'!$D$8:$O$8,0)),0)</f>
        <v>0</v>
      </c>
      <c r="BQ566" s="34">
        <f>IFERROR(Schedule!BX568/INDEX('Line Output'!$D$8:$O$16,MATCH('Hours Conversion'!$C566,'Line Output'!$D$8:$D$16,0),MATCH('Hours Conversion'!BQ$7,'Line Output'!$D$8:$O$8,0)),0)</f>
        <v>0</v>
      </c>
      <c r="BR566" s="34">
        <f>IFERROR(Schedule!BY568/INDEX('Line Output'!$D$8:$O$16,MATCH('Hours Conversion'!$C566,'Line Output'!$D$8:$D$16,0),MATCH('Hours Conversion'!BR$7,'Line Output'!$D$8:$O$8,0)),0)</f>
        <v>0</v>
      </c>
      <c r="BS566" s="34">
        <f>IFERROR(Schedule!BZ568/INDEX('Line Output'!$D$8:$O$16,MATCH('Hours Conversion'!$C566,'Line Output'!$D$8:$D$16,0),MATCH('Hours Conversion'!BS$7,'Line Output'!$D$8:$O$8,0)),0)</f>
        <v>0</v>
      </c>
      <c r="BT566" s="34">
        <f>IFERROR(Schedule!CA568/INDEX('Line Output'!$D$8:$O$16,MATCH('Hours Conversion'!$C566,'Line Output'!$D$8:$D$16,0),MATCH('Hours Conversion'!BT$7,'Line Output'!$D$8:$O$8,0)),0)</f>
        <v>0</v>
      </c>
      <c r="BU566" s="34">
        <f>IFERROR(Schedule!CB568/INDEX('Line Output'!$D$8:$O$16,MATCH('Hours Conversion'!$C566,'Line Output'!$D$8:$D$16,0),MATCH('Hours Conversion'!BU$7,'Line Output'!$D$8:$O$8,0)),0)</f>
        <v>0</v>
      </c>
      <c r="BV566" s="34">
        <f>IFERROR(Schedule!CC568/INDEX('Line Output'!$D$8:$O$16,MATCH('Hours Conversion'!$C566,'Line Output'!$D$8:$D$16,0),MATCH('Hours Conversion'!BV$7,'Line Output'!$D$8:$O$8,0)),0)</f>
        <v>0</v>
      </c>
      <c r="BW566" s="34">
        <f>IFERROR(Schedule!CD568/INDEX('Line Output'!$D$8:$O$16,MATCH('Hours Conversion'!$C566,'Line Output'!$D$8:$D$16,0),MATCH('Hours Conversion'!BW$7,'Line Output'!$D$8:$O$8,0)),0)</f>
        <v>0</v>
      </c>
      <c r="BX566" s="34">
        <f>IFERROR(Schedule!CE568/INDEX('Line Output'!$D$8:$O$16,MATCH('Hours Conversion'!$C566,'Line Output'!$D$8:$D$16,0),MATCH('Hours Conversion'!BX$7,'Line Output'!$D$8:$O$8,0)),0)</f>
        <v>0</v>
      </c>
      <c r="BY566" s="34">
        <f>IFERROR(Schedule!CF568/INDEX('Line Output'!$D$8:$O$16,MATCH('Hours Conversion'!$C566,'Line Output'!$D$8:$D$16,0),MATCH('Hours Conversion'!BY$7,'Line Output'!$D$8:$O$8,0)),0)</f>
        <v>0</v>
      </c>
      <c r="BZ566" s="34">
        <f>IFERROR(Schedule!CG568/INDEX('Line Output'!$D$8:$O$16,MATCH('Hours Conversion'!$C566,'Line Output'!$D$8:$D$16,0),MATCH('Hours Conversion'!BZ$7,'Line Output'!$D$8:$O$8,0)),0)</f>
        <v>0</v>
      </c>
      <c r="CA566" s="34">
        <f>IFERROR(Schedule!CH568/INDEX('Line Output'!$D$8:$O$16,MATCH('Hours Conversion'!$C566,'Line Output'!$D$8:$D$16,0),MATCH('Hours Conversion'!CA$7,'Line Output'!$D$8:$O$8,0)),0)</f>
        <v>0</v>
      </c>
      <c r="CB566" s="34">
        <f>IFERROR(Schedule!CI568/INDEX('Line Output'!$D$8:$O$16,MATCH('Hours Conversion'!$C566,'Line Output'!$D$8:$D$16,0),MATCH('Hours Conversion'!CB$7,'Line Output'!$D$8:$O$8,0)),0)</f>
        <v>0</v>
      </c>
      <c r="CC566" s="34">
        <f>IFERROR(Schedule!CJ568/INDEX('Line Output'!$D$8:$O$16,MATCH('Hours Conversion'!$C566,'Line Output'!$D$8:$D$16,0),MATCH('Hours Conversion'!CC$7,'Line Output'!$D$8:$O$8,0)),0)</f>
        <v>0</v>
      </c>
      <c r="CD566" s="34">
        <f>IFERROR(Schedule!CK568/INDEX('Line Output'!$D$8:$O$16,MATCH('Hours Conversion'!$C566,'Line Output'!$D$8:$D$16,0),MATCH('Hours Conversion'!CD$7,'Line Output'!$D$8:$O$8,0)),0)</f>
        <v>0</v>
      </c>
      <c r="CE566" s="34">
        <f>IFERROR(Schedule!CL568/INDEX('Line Output'!$D$8:$O$16,MATCH('Hours Conversion'!$C566,'Line Output'!$D$8:$D$16,0),MATCH('Hours Conversion'!CE$7,'Line Output'!$D$8:$O$8,0)),0)</f>
        <v>0</v>
      </c>
      <c r="CF566" s="34">
        <f>IFERROR(Schedule!CM568/INDEX('Line Output'!$D$8:$O$16,MATCH('Hours Conversion'!$C566,'Line Output'!$D$8:$D$16,0),MATCH('Hours Conversion'!CF$7,'Line Output'!$D$8:$O$8,0)),0)</f>
        <v>0</v>
      </c>
      <c r="CG566" s="34">
        <f>IFERROR(Schedule!CN568/INDEX('Line Output'!$D$8:$O$16,MATCH('Hours Conversion'!$C566,'Line Output'!$D$8:$D$16,0),MATCH('Hours Conversion'!CG$7,'Line Output'!$D$8:$O$8,0)),0)</f>
        <v>0</v>
      </c>
      <c r="CH566" s="34">
        <f>IFERROR(Schedule!CO568/INDEX('Line Output'!$D$8:$O$16,MATCH('Hours Conversion'!$C566,'Line Output'!$D$8:$D$16,0),MATCH('Hours Conversion'!CH$7,'Line Output'!$D$8:$O$8,0)),0)</f>
        <v>0</v>
      </c>
      <c r="CI566" s="34">
        <f>IFERROR(Schedule!CP568/INDEX('Line Output'!$D$8:$O$16,MATCH('Hours Conversion'!$C566,'Line Output'!$D$8:$D$16,0),MATCH('Hours Conversion'!CI$7,'Line Output'!$D$8:$O$8,0)),0)</f>
        <v>0</v>
      </c>
      <c r="CJ566" s="34">
        <f>IFERROR(Schedule!CQ568/INDEX('Line Output'!$D$8:$O$16,MATCH('Hours Conversion'!$C566,'Line Output'!$D$8:$D$16,0),MATCH('Hours Conversion'!CJ$7,'Line Output'!$D$8:$O$8,0)),0)</f>
        <v>0</v>
      </c>
      <c r="CK566" s="34">
        <f>IFERROR(Schedule!CR568/INDEX('Line Output'!$D$8:$O$16,MATCH('Hours Conversion'!$C566,'Line Output'!$D$8:$D$16,0),MATCH('Hours Conversion'!CK$7,'Line Output'!$D$8:$O$8,0)),0)</f>
        <v>0</v>
      </c>
      <c r="CL566" s="34">
        <f>IFERROR(Schedule!CS568/INDEX('Line Output'!$D$8:$O$16,MATCH('Hours Conversion'!$C566,'Line Output'!$D$8:$D$16,0),MATCH('Hours Conversion'!CL$7,'Line Output'!$D$8:$O$8,0)),0)</f>
        <v>0</v>
      </c>
      <c r="CM566" s="34">
        <f>IFERROR(Schedule!CT568/INDEX('Line Output'!$D$8:$O$16,MATCH('Hours Conversion'!$C566,'Line Output'!$D$8:$D$16,0),MATCH('Hours Conversion'!CM$7,'Line Output'!$D$8:$O$8,0)),0)</f>
        <v>0</v>
      </c>
      <c r="CN566" s="34">
        <f>IFERROR(Schedule!CU568/INDEX('Line Output'!$D$8:$O$16,MATCH('Hours Conversion'!$C566,'Line Output'!$D$8:$D$16,0),MATCH('Hours Conversion'!CN$7,'Line Output'!$D$8:$O$8,0)),0)</f>
        <v>0</v>
      </c>
      <c r="CO566" s="34">
        <f>IFERROR(Schedule!CV568/INDEX('Line Output'!$D$8:$O$16,MATCH('Hours Conversion'!$C566,'Line Output'!$D$8:$D$16,0),MATCH('Hours Conversion'!CO$7,'Line Output'!$D$8:$O$8,0)),0)</f>
        <v>0</v>
      </c>
      <c r="CP566" s="34">
        <f>IFERROR(Schedule!CW568/INDEX('Line Output'!$D$8:$O$16,MATCH('Hours Conversion'!$C566,'Line Output'!$D$8:$D$16,0),MATCH('Hours Conversion'!CP$7,'Line Output'!$D$8:$O$8,0)),0)</f>
        <v>0</v>
      </c>
      <c r="CQ566" s="34">
        <f>IFERROR(Schedule!CX568/INDEX('Line Output'!$D$8:$O$16,MATCH('Hours Conversion'!$C566,'Line Output'!$D$8:$D$16,0),MATCH('Hours Conversion'!CQ$7,'Line Output'!$D$8:$O$8,0)),0)</f>
        <v>0</v>
      </c>
      <c r="CR566" s="34">
        <f>IFERROR(Schedule!CY568/INDEX('Line Output'!$D$8:$O$16,MATCH('Hours Conversion'!$C566,'Line Output'!$D$8:$D$16,0),MATCH('Hours Conversion'!CR$7,'Line Output'!$D$8:$O$8,0)),0)</f>
        <v>0</v>
      </c>
      <c r="CS566" s="34">
        <f>IFERROR(Schedule!CZ568/INDEX('Line Output'!$D$8:$O$16,MATCH('Hours Conversion'!$C566,'Line Output'!$D$8:$D$16,0),MATCH('Hours Conversion'!CS$7,'Line Output'!$D$8:$O$8,0)),0)</f>
        <v>0</v>
      </c>
      <c r="CT566" s="34">
        <f>IFERROR(Schedule!DA568/INDEX('Line Output'!$D$8:$O$16,MATCH('Hours Conversion'!$C566,'Line Output'!$D$8:$D$16,0),MATCH('Hours Conversion'!CT$7,'Line Output'!$D$8:$O$8,0)),0)</f>
        <v>0</v>
      </c>
      <c r="CU566" s="34">
        <f>IFERROR(Schedule!DB568/INDEX('Line Output'!$D$8:$O$16,MATCH('Hours Conversion'!$C566,'Line Output'!$D$8:$D$16,0),MATCH('Hours Conversion'!CU$7,'Line Output'!$D$8:$O$8,0)),0)</f>
        <v>0</v>
      </c>
      <c r="CV566" s="34">
        <f>IFERROR(Schedule!DC568/INDEX('Line Output'!$D$8:$O$16,MATCH('Hours Conversion'!$C566,'Line Output'!$D$8:$D$16,0),MATCH('Hours Conversion'!CV$7,'Line Output'!$D$8:$O$8,0)),0)</f>
        <v>0</v>
      </c>
      <c r="CW566" s="34">
        <f>IFERROR(Schedule!DD568/INDEX('Line Output'!$D$8:$O$16,MATCH('Hours Conversion'!$C566,'Line Output'!$D$8:$D$16,0),MATCH('Hours Conversion'!CW$7,'Line Output'!$D$8:$O$8,0)),0)</f>
        <v>0</v>
      </c>
      <c r="CX566" s="34">
        <f>IFERROR(Schedule!DE568/INDEX('Line Output'!$D$8:$O$16,MATCH('Hours Conversion'!$C566,'Line Output'!$D$8:$D$16,0),MATCH('Hours Conversion'!CX$7,'Line Output'!$D$8:$O$8,0)),0)</f>
        <v>0</v>
      </c>
      <c r="CY566" s="34">
        <f>IFERROR(Schedule!DF568/INDEX('Line Output'!$D$8:$O$16,MATCH('Hours Conversion'!$C566,'Line Output'!$D$8:$D$16,0),MATCH('Hours Conversion'!CY$7,'Line Output'!$D$8:$O$8,0)),0)</f>
        <v>0</v>
      </c>
      <c r="CZ566" s="34">
        <f>IFERROR(Schedule!DG568/INDEX('Line Output'!$D$8:$O$16,MATCH('Hours Conversion'!$C566,'Line Output'!$D$8:$D$16,0),MATCH('Hours Conversion'!CZ$7,'Line Output'!$D$8:$O$8,0)),0)</f>
        <v>0</v>
      </c>
    </row>
    <row r="567" spans="3:104" x14ac:dyDescent="0.3">
      <c r="C567" s="14" t="str">
        <f>IF(Schedule!E569="","",Schedule!E569)</f>
        <v/>
      </c>
      <c r="D567" s="34">
        <f>IFERROR(Schedule!K569/INDEX('Line Output'!$D$8:$O$16,MATCH('Hours Conversion'!$C567,'Line Output'!$D$8:$D$16,0),MATCH('Hours Conversion'!D$7,'Line Output'!$D$8:$O$8,0)),0)</f>
        <v>0</v>
      </c>
      <c r="E567" s="34">
        <f>IFERROR(Schedule!L569/INDEX('Line Output'!$D$8:$O$16,MATCH('Hours Conversion'!$C567,'Line Output'!$D$8:$D$16,0),MATCH('Hours Conversion'!E$7,'Line Output'!$D$8:$O$8,0)),0)</f>
        <v>0</v>
      </c>
      <c r="F567" s="34">
        <f>IFERROR(Schedule!M569/INDEX('Line Output'!$D$8:$O$16,MATCH('Hours Conversion'!$C567,'Line Output'!$D$8:$D$16,0),MATCH('Hours Conversion'!F$7,'Line Output'!$D$8:$O$8,0)),0)</f>
        <v>0</v>
      </c>
      <c r="G567" s="34">
        <f>IFERROR(Schedule!N569/INDEX('Line Output'!$D$8:$O$16,MATCH('Hours Conversion'!$C567,'Line Output'!$D$8:$D$16,0),MATCH('Hours Conversion'!G$7,'Line Output'!$D$8:$O$8,0)),0)</f>
        <v>0</v>
      </c>
      <c r="H567" s="34">
        <f>IFERROR(Schedule!O569/INDEX('Line Output'!$D$8:$O$16,MATCH('Hours Conversion'!$C567,'Line Output'!$D$8:$D$16,0),MATCH('Hours Conversion'!H$7,'Line Output'!$D$8:$O$8,0)),0)</f>
        <v>0</v>
      </c>
      <c r="I567" s="34">
        <f>IFERROR(Schedule!P569/INDEX('Line Output'!$D$8:$O$16,MATCH('Hours Conversion'!$C567,'Line Output'!$D$8:$D$16,0),MATCH('Hours Conversion'!I$7,'Line Output'!$D$8:$O$8,0)),0)</f>
        <v>0</v>
      </c>
      <c r="J567" s="34">
        <f>IFERROR(Schedule!Q569/INDEX('Line Output'!$D$8:$O$16,MATCH('Hours Conversion'!$C567,'Line Output'!$D$8:$D$16,0),MATCH('Hours Conversion'!J$7,'Line Output'!$D$8:$O$8,0)),0)</f>
        <v>0</v>
      </c>
      <c r="K567" s="34">
        <f>IFERROR(Schedule!R569/INDEX('Line Output'!$D$8:$O$16,MATCH('Hours Conversion'!$C567,'Line Output'!$D$8:$D$16,0),MATCH('Hours Conversion'!K$7,'Line Output'!$D$8:$O$8,0)),0)</f>
        <v>0</v>
      </c>
      <c r="L567" s="34">
        <f>IFERROR(Schedule!S569/INDEX('Line Output'!$D$8:$O$16,MATCH('Hours Conversion'!$C567,'Line Output'!$D$8:$D$16,0),MATCH('Hours Conversion'!L$7,'Line Output'!$D$8:$O$8,0)),0)</f>
        <v>0</v>
      </c>
      <c r="M567" s="34">
        <f>IFERROR(Schedule!T569/INDEX('Line Output'!$D$8:$O$16,MATCH('Hours Conversion'!$C567,'Line Output'!$D$8:$D$16,0),MATCH('Hours Conversion'!M$7,'Line Output'!$D$8:$O$8,0)),0)</f>
        <v>0</v>
      </c>
      <c r="N567" s="34">
        <f>IFERROR(Schedule!U569/INDEX('Line Output'!$D$8:$O$16,MATCH('Hours Conversion'!$C567,'Line Output'!$D$8:$D$16,0),MATCH('Hours Conversion'!N$7,'Line Output'!$D$8:$O$8,0)),0)</f>
        <v>0</v>
      </c>
      <c r="O567" s="34">
        <f>IFERROR(Schedule!V569/INDEX('Line Output'!$D$8:$O$16,MATCH('Hours Conversion'!$C567,'Line Output'!$D$8:$D$16,0),MATCH('Hours Conversion'!O$7,'Line Output'!$D$8:$O$8,0)),0)</f>
        <v>0</v>
      </c>
      <c r="P567" s="34">
        <f>IFERROR(Schedule!W569/INDEX('Line Output'!$D$8:$O$16,MATCH('Hours Conversion'!$C567,'Line Output'!$D$8:$D$16,0),MATCH('Hours Conversion'!P$7,'Line Output'!$D$8:$O$8,0)),0)</f>
        <v>0</v>
      </c>
      <c r="Q567" s="34">
        <f>IFERROR(Schedule!X569/INDEX('Line Output'!$D$8:$O$16,MATCH('Hours Conversion'!$C567,'Line Output'!$D$8:$D$16,0),MATCH('Hours Conversion'!Q$7,'Line Output'!$D$8:$O$8,0)),0)</f>
        <v>0</v>
      </c>
      <c r="R567" s="34">
        <f>IFERROR(Schedule!Y569/INDEX('Line Output'!$D$8:$O$16,MATCH('Hours Conversion'!$C567,'Line Output'!$D$8:$D$16,0),MATCH('Hours Conversion'!R$7,'Line Output'!$D$8:$O$8,0)),0)</f>
        <v>0</v>
      </c>
      <c r="S567" s="34">
        <f>IFERROR(Schedule!Z569/INDEX('Line Output'!$D$8:$O$16,MATCH('Hours Conversion'!$C567,'Line Output'!$D$8:$D$16,0),MATCH('Hours Conversion'!S$7,'Line Output'!$D$8:$O$8,0)),0)</f>
        <v>0</v>
      </c>
      <c r="T567" s="34">
        <f>IFERROR(Schedule!AA569/INDEX('Line Output'!$D$8:$O$16,MATCH('Hours Conversion'!$C567,'Line Output'!$D$8:$D$16,0),MATCH('Hours Conversion'!T$7,'Line Output'!$D$8:$O$8,0)),0)</f>
        <v>0</v>
      </c>
      <c r="U567" s="34">
        <f>IFERROR(Schedule!AB569/INDEX('Line Output'!$D$8:$O$16,MATCH('Hours Conversion'!$C567,'Line Output'!$D$8:$D$16,0),MATCH('Hours Conversion'!U$7,'Line Output'!$D$8:$O$8,0)),0)</f>
        <v>0</v>
      </c>
      <c r="V567" s="34">
        <f>IFERROR(Schedule!AC569/INDEX('Line Output'!$D$8:$O$16,MATCH('Hours Conversion'!$C567,'Line Output'!$D$8:$D$16,0),MATCH('Hours Conversion'!V$7,'Line Output'!$D$8:$O$8,0)),0)</f>
        <v>0</v>
      </c>
      <c r="W567" s="34">
        <f>IFERROR(Schedule!AD569/INDEX('Line Output'!$D$8:$O$16,MATCH('Hours Conversion'!$C567,'Line Output'!$D$8:$D$16,0),MATCH('Hours Conversion'!W$7,'Line Output'!$D$8:$O$8,0)),0)</f>
        <v>0</v>
      </c>
      <c r="X567" s="34">
        <f>IFERROR(Schedule!AE569/INDEX('Line Output'!$D$8:$O$16,MATCH('Hours Conversion'!$C567,'Line Output'!$D$8:$D$16,0),MATCH('Hours Conversion'!X$7,'Line Output'!$D$8:$O$8,0)),0)</f>
        <v>0</v>
      </c>
      <c r="Y567" s="34">
        <f>IFERROR(Schedule!AF569/INDEX('Line Output'!$D$8:$O$16,MATCH('Hours Conversion'!$C567,'Line Output'!$D$8:$D$16,0),MATCH('Hours Conversion'!Y$7,'Line Output'!$D$8:$O$8,0)),0)</f>
        <v>0</v>
      </c>
      <c r="Z567" s="34">
        <f>IFERROR(Schedule!AG569/INDEX('Line Output'!$D$8:$O$16,MATCH('Hours Conversion'!$C567,'Line Output'!$D$8:$D$16,0),MATCH('Hours Conversion'!Z$7,'Line Output'!$D$8:$O$8,0)),0)</f>
        <v>0</v>
      </c>
      <c r="AA567" s="34">
        <f>IFERROR(Schedule!AH569/INDEX('Line Output'!$D$8:$O$16,MATCH('Hours Conversion'!$C567,'Line Output'!$D$8:$D$16,0),MATCH('Hours Conversion'!AA$7,'Line Output'!$D$8:$O$8,0)),0)</f>
        <v>0</v>
      </c>
      <c r="AB567" s="34">
        <f>IFERROR(Schedule!AI569/INDEX('Line Output'!$D$8:$O$16,MATCH('Hours Conversion'!$C567,'Line Output'!$D$8:$D$16,0),MATCH('Hours Conversion'!AB$7,'Line Output'!$D$8:$O$8,0)),0)</f>
        <v>0</v>
      </c>
      <c r="AC567" s="34">
        <f>IFERROR(Schedule!AJ569/INDEX('Line Output'!$D$8:$O$16,MATCH('Hours Conversion'!$C567,'Line Output'!$D$8:$D$16,0),MATCH('Hours Conversion'!AC$7,'Line Output'!$D$8:$O$8,0)),0)</f>
        <v>0</v>
      </c>
      <c r="AD567" s="34">
        <f>IFERROR(Schedule!AK569/INDEX('Line Output'!$D$8:$O$16,MATCH('Hours Conversion'!$C567,'Line Output'!$D$8:$D$16,0),MATCH('Hours Conversion'!AD$7,'Line Output'!$D$8:$O$8,0)),0)</f>
        <v>0</v>
      </c>
      <c r="AE567" s="34">
        <f>IFERROR(Schedule!AL569/INDEX('Line Output'!$D$8:$O$16,MATCH('Hours Conversion'!$C567,'Line Output'!$D$8:$D$16,0),MATCH('Hours Conversion'!AE$7,'Line Output'!$D$8:$O$8,0)),0)</f>
        <v>0</v>
      </c>
      <c r="AF567" s="34">
        <f>IFERROR(Schedule!AM569/INDEX('Line Output'!$D$8:$O$16,MATCH('Hours Conversion'!$C567,'Line Output'!$D$8:$D$16,0),MATCH('Hours Conversion'!AF$7,'Line Output'!$D$8:$O$8,0)),0)</f>
        <v>0</v>
      </c>
      <c r="AG567" s="34">
        <f>IFERROR(Schedule!AN569/INDEX('Line Output'!$D$8:$O$16,MATCH('Hours Conversion'!$C567,'Line Output'!$D$8:$D$16,0),MATCH('Hours Conversion'!AG$7,'Line Output'!$D$8:$O$8,0)),0)</f>
        <v>0</v>
      </c>
      <c r="AH567" s="34">
        <f>IFERROR(Schedule!AO569/INDEX('Line Output'!$D$8:$O$16,MATCH('Hours Conversion'!$C567,'Line Output'!$D$8:$D$16,0),MATCH('Hours Conversion'!AH$7,'Line Output'!$D$8:$O$8,0)),0)</f>
        <v>0</v>
      </c>
      <c r="AI567" s="34">
        <f>IFERROR(Schedule!AP569/INDEX('Line Output'!$D$8:$O$16,MATCH('Hours Conversion'!$C567,'Line Output'!$D$8:$D$16,0),MATCH('Hours Conversion'!AI$7,'Line Output'!$D$8:$O$8,0)),0)</f>
        <v>0</v>
      </c>
      <c r="AJ567" s="34">
        <f>IFERROR(Schedule!AQ569/INDEX('Line Output'!$D$8:$O$16,MATCH('Hours Conversion'!$C567,'Line Output'!$D$8:$D$16,0),MATCH('Hours Conversion'!AJ$7,'Line Output'!$D$8:$O$8,0)),0)</f>
        <v>0</v>
      </c>
      <c r="AK567" s="34">
        <f>IFERROR(Schedule!AR569/INDEX('Line Output'!$D$8:$O$16,MATCH('Hours Conversion'!$C567,'Line Output'!$D$8:$D$16,0),MATCH('Hours Conversion'!AK$7,'Line Output'!$D$8:$O$8,0)),0)</f>
        <v>0</v>
      </c>
      <c r="AL567" s="34">
        <f>IFERROR(Schedule!AS569/INDEX('Line Output'!$D$8:$O$16,MATCH('Hours Conversion'!$C567,'Line Output'!$D$8:$D$16,0),MATCH('Hours Conversion'!AL$7,'Line Output'!$D$8:$O$8,0)),0)</f>
        <v>0</v>
      </c>
      <c r="AM567" s="34">
        <f>IFERROR(Schedule!AT569/INDEX('Line Output'!$D$8:$O$16,MATCH('Hours Conversion'!$C567,'Line Output'!$D$8:$D$16,0),MATCH('Hours Conversion'!AM$7,'Line Output'!$D$8:$O$8,0)),0)</f>
        <v>0</v>
      </c>
      <c r="AN567" s="34">
        <f>IFERROR(Schedule!AU569/INDEX('Line Output'!$D$8:$O$16,MATCH('Hours Conversion'!$C567,'Line Output'!$D$8:$D$16,0),MATCH('Hours Conversion'!AN$7,'Line Output'!$D$8:$O$8,0)),0)</f>
        <v>0</v>
      </c>
      <c r="AO567" s="34">
        <f>IFERROR(Schedule!AV569/INDEX('Line Output'!$D$8:$O$16,MATCH('Hours Conversion'!$C567,'Line Output'!$D$8:$D$16,0),MATCH('Hours Conversion'!AO$7,'Line Output'!$D$8:$O$8,0)),0)</f>
        <v>0</v>
      </c>
      <c r="AP567" s="34">
        <f>IFERROR(Schedule!AW569/INDEX('Line Output'!$D$8:$O$16,MATCH('Hours Conversion'!$C567,'Line Output'!$D$8:$D$16,0),MATCH('Hours Conversion'!AP$7,'Line Output'!$D$8:$O$8,0)),0)</f>
        <v>0</v>
      </c>
      <c r="AQ567" s="34">
        <f>IFERROR(Schedule!AX569/INDEX('Line Output'!$D$8:$O$16,MATCH('Hours Conversion'!$C567,'Line Output'!$D$8:$D$16,0),MATCH('Hours Conversion'!AQ$7,'Line Output'!$D$8:$O$8,0)),0)</f>
        <v>0</v>
      </c>
      <c r="AR567" s="34">
        <f>IFERROR(Schedule!AY569/INDEX('Line Output'!$D$8:$O$16,MATCH('Hours Conversion'!$C567,'Line Output'!$D$8:$D$16,0),MATCH('Hours Conversion'!AR$7,'Line Output'!$D$8:$O$8,0)),0)</f>
        <v>0</v>
      </c>
      <c r="AS567" s="34">
        <f>IFERROR(Schedule!AZ569/INDEX('Line Output'!$D$8:$O$16,MATCH('Hours Conversion'!$C567,'Line Output'!$D$8:$D$16,0),MATCH('Hours Conversion'!AS$7,'Line Output'!$D$8:$O$8,0)),0)</f>
        <v>0</v>
      </c>
      <c r="AT567" s="34">
        <f>IFERROR(Schedule!BA569/INDEX('Line Output'!$D$8:$O$16,MATCH('Hours Conversion'!$C567,'Line Output'!$D$8:$D$16,0),MATCH('Hours Conversion'!AT$7,'Line Output'!$D$8:$O$8,0)),0)</f>
        <v>0</v>
      </c>
      <c r="AU567" s="34">
        <f>IFERROR(Schedule!BB569/INDEX('Line Output'!$D$8:$O$16,MATCH('Hours Conversion'!$C567,'Line Output'!$D$8:$D$16,0),MATCH('Hours Conversion'!AU$7,'Line Output'!$D$8:$O$8,0)),0)</f>
        <v>0</v>
      </c>
      <c r="AV567" s="34">
        <f>IFERROR(Schedule!BC569/INDEX('Line Output'!$D$8:$O$16,MATCH('Hours Conversion'!$C567,'Line Output'!$D$8:$D$16,0),MATCH('Hours Conversion'!AV$7,'Line Output'!$D$8:$O$8,0)),0)</f>
        <v>0</v>
      </c>
      <c r="AW567" s="34">
        <f>IFERROR(Schedule!BD569/INDEX('Line Output'!$D$8:$O$16,MATCH('Hours Conversion'!$C567,'Line Output'!$D$8:$D$16,0),MATCH('Hours Conversion'!AW$7,'Line Output'!$D$8:$O$8,0)),0)</f>
        <v>0</v>
      </c>
      <c r="AX567" s="34">
        <f>IFERROR(Schedule!BE569/INDEX('Line Output'!$D$8:$O$16,MATCH('Hours Conversion'!$C567,'Line Output'!$D$8:$D$16,0),MATCH('Hours Conversion'!AX$7,'Line Output'!$D$8:$O$8,0)),0)</f>
        <v>0</v>
      </c>
      <c r="AY567" s="34">
        <f>IFERROR(Schedule!BF569/INDEX('Line Output'!$D$8:$O$16,MATCH('Hours Conversion'!$C567,'Line Output'!$D$8:$D$16,0),MATCH('Hours Conversion'!AY$7,'Line Output'!$D$8:$O$8,0)),0)</f>
        <v>0</v>
      </c>
      <c r="AZ567" s="34">
        <f>IFERROR(Schedule!BG569/INDEX('Line Output'!$D$8:$O$16,MATCH('Hours Conversion'!$C567,'Line Output'!$D$8:$D$16,0),MATCH('Hours Conversion'!AZ$7,'Line Output'!$D$8:$O$8,0)),0)</f>
        <v>0</v>
      </c>
      <c r="BA567" s="34">
        <f>IFERROR(Schedule!BH569/INDEX('Line Output'!$D$8:$O$16,MATCH('Hours Conversion'!$C567,'Line Output'!$D$8:$D$16,0),MATCH('Hours Conversion'!BA$7,'Line Output'!$D$8:$O$8,0)),0)</f>
        <v>0</v>
      </c>
      <c r="BB567" s="34">
        <f>IFERROR(Schedule!BI569/INDEX('Line Output'!$D$8:$O$16,MATCH('Hours Conversion'!$C567,'Line Output'!$D$8:$D$16,0),MATCH('Hours Conversion'!BB$7,'Line Output'!$D$8:$O$8,0)),0)</f>
        <v>0</v>
      </c>
      <c r="BC567" s="34">
        <f>IFERROR(Schedule!BJ569/INDEX('Line Output'!$D$8:$O$16,MATCH('Hours Conversion'!$C567,'Line Output'!$D$8:$D$16,0),MATCH('Hours Conversion'!BC$7,'Line Output'!$D$8:$O$8,0)),0)</f>
        <v>0</v>
      </c>
      <c r="BD567" s="34">
        <f>IFERROR(Schedule!BK569/INDEX('Line Output'!$D$8:$O$16,MATCH('Hours Conversion'!$C567,'Line Output'!$D$8:$D$16,0),MATCH('Hours Conversion'!BD$7,'Line Output'!$D$8:$O$8,0)),0)</f>
        <v>0</v>
      </c>
      <c r="BE567" s="34">
        <f>IFERROR(Schedule!BL569/INDEX('Line Output'!$D$8:$O$16,MATCH('Hours Conversion'!$C567,'Line Output'!$D$8:$D$16,0),MATCH('Hours Conversion'!BE$7,'Line Output'!$D$8:$O$8,0)),0)</f>
        <v>0</v>
      </c>
      <c r="BF567" s="34">
        <f>IFERROR(Schedule!BM569/INDEX('Line Output'!$D$8:$O$16,MATCH('Hours Conversion'!$C567,'Line Output'!$D$8:$D$16,0),MATCH('Hours Conversion'!BF$7,'Line Output'!$D$8:$O$8,0)),0)</f>
        <v>0</v>
      </c>
      <c r="BG567" s="34">
        <f>IFERROR(Schedule!BN569/INDEX('Line Output'!$D$8:$O$16,MATCH('Hours Conversion'!$C567,'Line Output'!$D$8:$D$16,0),MATCH('Hours Conversion'!BG$7,'Line Output'!$D$8:$O$8,0)),0)</f>
        <v>0</v>
      </c>
      <c r="BH567" s="34">
        <f>IFERROR(Schedule!BO569/INDEX('Line Output'!$D$8:$O$16,MATCH('Hours Conversion'!$C567,'Line Output'!$D$8:$D$16,0),MATCH('Hours Conversion'!BH$7,'Line Output'!$D$8:$O$8,0)),0)</f>
        <v>0</v>
      </c>
      <c r="BI567" s="34">
        <f>IFERROR(Schedule!BP569/INDEX('Line Output'!$D$8:$O$16,MATCH('Hours Conversion'!$C567,'Line Output'!$D$8:$D$16,0),MATCH('Hours Conversion'!BI$7,'Line Output'!$D$8:$O$8,0)),0)</f>
        <v>0</v>
      </c>
      <c r="BJ567" s="34">
        <f>IFERROR(Schedule!BQ569/INDEX('Line Output'!$D$8:$O$16,MATCH('Hours Conversion'!$C567,'Line Output'!$D$8:$D$16,0),MATCH('Hours Conversion'!BJ$7,'Line Output'!$D$8:$O$8,0)),0)</f>
        <v>0</v>
      </c>
      <c r="BK567" s="34">
        <f>IFERROR(Schedule!BR569/INDEX('Line Output'!$D$8:$O$16,MATCH('Hours Conversion'!$C567,'Line Output'!$D$8:$D$16,0),MATCH('Hours Conversion'!BK$7,'Line Output'!$D$8:$O$8,0)),0)</f>
        <v>0</v>
      </c>
      <c r="BL567" s="34">
        <f>IFERROR(Schedule!BS569/INDEX('Line Output'!$D$8:$O$16,MATCH('Hours Conversion'!$C567,'Line Output'!$D$8:$D$16,0),MATCH('Hours Conversion'!BL$7,'Line Output'!$D$8:$O$8,0)),0)</f>
        <v>0</v>
      </c>
      <c r="BM567" s="34">
        <f>IFERROR(Schedule!BT569/INDEX('Line Output'!$D$8:$O$16,MATCH('Hours Conversion'!$C567,'Line Output'!$D$8:$D$16,0),MATCH('Hours Conversion'!BM$7,'Line Output'!$D$8:$O$8,0)),0)</f>
        <v>0</v>
      </c>
      <c r="BN567" s="34">
        <f>IFERROR(Schedule!BU569/INDEX('Line Output'!$D$8:$O$16,MATCH('Hours Conversion'!$C567,'Line Output'!$D$8:$D$16,0),MATCH('Hours Conversion'!BN$7,'Line Output'!$D$8:$O$8,0)),0)</f>
        <v>0</v>
      </c>
      <c r="BO567" s="34">
        <f>IFERROR(Schedule!BV569/INDEX('Line Output'!$D$8:$O$16,MATCH('Hours Conversion'!$C567,'Line Output'!$D$8:$D$16,0),MATCH('Hours Conversion'!BO$7,'Line Output'!$D$8:$O$8,0)),0)</f>
        <v>0</v>
      </c>
      <c r="BP567" s="34">
        <f>IFERROR(Schedule!BW569/INDEX('Line Output'!$D$8:$O$16,MATCH('Hours Conversion'!$C567,'Line Output'!$D$8:$D$16,0),MATCH('Hours Conversion'!BP$7,'Line Output'!$D$8:$O$8,0)),0)</f>
        <v>0</v>
      </c>
      <c r="BQ567" s="34">
        <f>IFERROR(Schedule!BX569/INDEX('Line Output'!$D$8:$O$16,MATCH('Hours Conversion'!$C567,'Line Output'!$D$8:$D$16,0),MATCH('Hours Conversion'!BQ$7,'Line Output'!$D$8:$O$8,0)),0)</f>
        <v>0</v>
      </c>
      <c r="BR567" s="34">
        <f>IFERROR(Schedule!BY569/INDEX('Line Output'!$D$8:$O$16,MATCH('Hours Conversion'!$C567,'Line Output'!$D$8:$D$16,0),MATCH('Hours Conversion'!BR$7,'Line Output'!$D$8:$O$8,0)),0)</f>
        <v>0</v>
      </c>
      <c r="BS567" s="34">
        <f>IFERROR(Schedule!BZ569/INDEX('Line Output'!$D$8:$O$16,MATCH('Hours Conversion'!$C567,'Line Output'!$D$8:$D$16,0),MATCH('Hours Conversion'!BS$7,'Line Output'!$D$8:$O$8,0)),0)</f>
        <v>0</v>
      </c>
      <c r="BT567" s="34">
        <f>IFERROR(Schedule!CA569/INDEX('Line Output'!$D$8:$O$16,MATCH('Hours Conversion'!$C567,'Line Output'!$D$8:$D$16,0),MATCH('Hours Conversion'!BT$7,'Line Output'!$D$8:$O$8,0)),0)</f>
        <v>0</v>
      </c>
      <c r="BU567" s="34">
        <f>IFERROR(Schedule!CB569/INDEX('Line Output'!$D$8:$O$16,MATCH('Hours Conversion'!$C567,'Line Output'!$D$8:$D$16,0),MATCH('Hours Conversion'!BU$7,'Line Output'!$D$8:$O$8,0)),0)</f>
        <v>0</v>
      </c>
      <c r="BV567" s="34">
        <f>IFERROR(Schedule!CC569/INDEX('Line Output'!$D$8:$O$16,MATCH('Hours Conversion'!$C567,'Line Output'!$D$8:$D$16,0),MATCH('Hours Conversion'!BV$7,'Line Output'!$D$8:$O$8,0)),0)</f>
        <v>0</v>
      </c>
      <c r="BW567" s="34">
        <f>IFERROR(Schedule!CD569/INDEX('Line Output'!$D$8:$O$16,MATCH('Hours Conversion'!$C567,'Line Output'!$D$8:$D$16,0),MATCH('Hours Conversion'!BW$7,'Line Output'!$D$8:$O$8,0)),0)</f>
        <v>0</v>
      </c>
      <c r="BX567" s="34">
        <f>IFERROR(Schedule!CE569/INDEX('Line Output'!$D$8:$O$16,MATCH('Hours Conversion'!$C567,'Line Output'!$D$8:$D$16,0),MATCH('Hours Conversion'!BX$7,'Line Output'!$D$8:$O$8,0)),0)</f>
        <v>0</v>
      </c>
      <c r="BY567" s="34">
        <f>IFERROR(Schedule!CF569/INDEX('Line Output'!$D$8:$O$16,MATCH('Hours Conversion'!$C567,'Line Output'!$D$8:$D$16,0),MATCH('Hours Conversion'!BY$7,'Line Output'!$D$8:$O$8,0)),0)</f>
        <v>0</v>
      </c>
      <c r="BZ567" s="34">
        <f>IFERROR(Schedule!CG569/INDEX('Line Output'!$D$8:$O$16,MATCH('Hours Conversion'!$C567,'Line Output'!$D$8:$D$16,0),MATCH('Hours Conversion'!BZ$7,'Line Output'!$D$8:$O$8,0)),0)</f>
        <v>0</v>
      </c>
      <c r="CA567" s="34">
        <f>IFERROR(Schedule!CH569/INDEX('Line Output'!$D$8:$O$16,MATCH('Hours Conversion'!$C567,'Line Output'!$D$8:$D$16,0),MATCH('Hours Conversion'!CA$7,'Line Output'!$D$8:$O$8,0)),0)</f>
        <v>0</v>
      </c>
      <c r="CB567" s="34">
        <f>IFERROR(Schedule!CI569/INDEX('Line Output'!$D$8:$O$16,MATCH('Hours Conversion'!$C567,'Line Output'!$D$8:$D$16,0),MATCH('Hours Conversion'!CB$7,'Line Output'!$D$8:$O$8,0)),0)</f>
        <v>0</v>
      </c>
      <c r="CC567" s="34">
        <f>IFERROR(Schedule!CJ569/INDEX('Line Output'!$D$8:$O$16,MATCH('Hours Conversion'!$C567,'Line Output'!$D$8:$D$16,0),MATCH('Hours Conversion'!CC$7,'Line Output'!$D$8:$O$8,0)),0)</f>
        <v>0</v>
      </c>
      <c r="CD567" s="34">
        <f>IFERROR(Schedule!CK569/INDEX('Line Output'!$D$8:$O$16,MATCH('Hours Conversion'!$C567,'Line Output'!$D$8:$D$16,0),MATCH('Hours Conversion'!CD$7,'Line Output'!$D$8:$O$8,0)),0)</f>
        <v>0</v>
      </c>
      <c r="CE567" s="34">
        <f>IFERROR(Schedule!CL569/INDEX('Line Output'!$D$8:$O$16,MATCH('Hours Conversion'!$C567,'Line Output'!$D$8:$D$16,0),MATCH('Hours Conversion'!CE$7,'Line Output'!$D$8:$O$8,0)),0)</f>
        <v>0</v>
      </c>
      <c r="CF567" s="34">
        <f>IFERROR(Schedule!CM569/INDEX('Line Output'!$D$8:$O$16,MATCH('Hours Conversion'!$C567,'Line Output'!$D$8:$D$16,0),MATCH('Hours Conversion'!CF$7,'Line Output'!$D$8:$O$8,0)),0)</f>
        <v>0</v>
      </c>
      <c r="CG567" s="34">
        <f>IFERROR(Schedule!CN569/INDEX('Line Output'!$D$8:$O$16,MATCH('Hours Conversion'!$C567,'Line Output'!$D$8:$D$16,0),MATCH('Hours Conversion'!CG$7,'Line Output'!$D$8:$O$8,0)),0)</f>
        <v>0</v>
      </c>
      <c r="CH567" s="34">
        <f>IFERROR(Schedule!CO569/INDEX('Line Output'!$D$8:$O$16,MATCH('Hours Conversion'!$C567,'Line Output'!$D$8:$D$16,0),MATCH('Hours Conversion'!CH$7,'Line Output'!$D$8:$O$8,0)),0)</f>
        <v>0</v>
      </c>
      <c r="CI567" s="34">
        <f>IFERROR(Schedule!CP569/INDEX('Line Output'!$D$8:$O$16,MATCH('Hours Conversion'!$C567,'Line Output'!$D$8:$D$16,0),MATCH('Hours Conversion'!CI$7,'Line Output'!$D$8:$O$8,0)),0)</f>
        <v>0</v>
      </c>
      <c r="CJ567" s="34">
        <f>IFERROR(Schedule!CQ569/INDEX('Line Output'!$D$8:$O$16,MATCH('Hours Conversion'!$C567,'Line Output'!$D$8:$D$16,0),MATCH('Hours Conversion'!CJ$7,'Line Output'!$D$8:$O$8,0)),0)</f>
        <v>0</v>
      </c>
      <c r="CK567" s="34">
        <f>IFERROR(Schedule!CR569/INDEX('Line Output'!$D$8:$O$16,MATCH('Hours Conversion'!$C567,'Line Output'!$D$8:$D$16,0),MATCH('Hours Conversion'!CK$7,'Line Output'!$D$8:$O$8,0)),0)</f>
        <v>0</v>
      </c>
      <c r="CL567" s="34">
        <f>IFERROR(Schedule!CS569/INDEX('Line Output'!$D$8:$O$16,MATCH('Hours Conversion'!$C567,'Line Output'!$D$8:$D$16,0),MATCH('Hours Conversion'!CL$7,'Line Output'!$D$8:$O$8,0)),0)</f>
        <v>0</v>
      </c>
      <c r="CM567" s="34">
        <f>IFERROR(Schedule!CT569/INDEX('Line Output'!$D$8:$O$16,MATCH('Hours Conversion'!$C567,'Line Output'!$D$8:$D$16,0),MATCH('Hours Conversion'!CM$7,'Line Output'!$D$8:$O$8,0)),0)</f>
        <v>0</v>
      </c>
      <c r="CN567" s="34">
        <f>IFERROR(Schedule!CU569/INDEX('Line Output'!$D$8:$O$16,MATCH('Hours Conversion'!$C567,'Line Output'!$D$8:$D$16,0),MATCH('Hours Conversion'!CN$7,'Line Output'!$D$8:$O$8,0)),0)</f>
        <v>0</v>
      </c>
      <c r="CO567" s="34">
        <f>IFERROR(Schedule!CV569/INDEX('Line Output'!$D$8:$O$16,MATCH('Hours Conversion'!$C567,'Line Output'!$D$8:$D$16,0),MATCH('Hours Conversion'!CO$7,'Line Output'!$D$8:$O$8,0)),0)</f>
        <v>0</v>
      </c>
      <c r="CP567" s="34">
        <f>IFERROR(Schedule!CW569/INDEX('Line Output'!$D$8:$O$16,MATCH('Hours Conversion'!$C567,'Line Output'!$D$8:$D$16,0),MATCH('Hours Conversion'!CP$7,'Line Output'!$D$8:$O$8,0)),0)</f>
        <v>0</v>
      </c>
      <c r="CQ567" s="34">
        <f>IFERROR(Schedule!CX569/INDEX('Line Output'!$D$8:$O$16,MATCH('Hours Conversion'!$C567,'Line Output'!$D$8:$D$16,0),MATCH('Hours Conversion'!CQ$7,'Line Output'!$D$8:$O$8,0)),0)</f>
        <v>0</v>
      </c>
      <c r="CR567" s="34">
        <f>IFERROR(Schedule!CY569/INDEX('Line Output'!$D$8:$O$16,MATCH('Hours Conversion'!$C567,'Line Output'!$D$8:$D$16,0),MATCH('Hours Conversion'!CR$7,'Line Output'!$D$8:$O$8,0)),0)</f>
        <v>0</v>
      </c>
      <c r="CS567" s="34">
        <f>IFERROR(Schedule!CZ569/INDEX('Line Output'!$D$8:$O$16,MATCH('Hours Conversion'!$C567,'Line Output'!$D$8:$D$16,0),MATCH('Hours Conversion'!CS$7,'Line Output'!$D$8:$O$8,0)),0)</f>
        <v>0</v>
      </c>
      <c r="CT567" s="34">
        <f>IFERROR(Schedule!DA569/INDEX('Line Output'!$D$8:$O$16,MATCH('Hours Conversion'!$C567,'Line Output'!$D$8:$D$16,0),MATCH('Hours Conversion'!CT$7,'Line Output'!$D$8:$O$8,0)),0)</f>
        <v>0</v>
      </c>
      <c r="CU567" s="34">
        <f>IFERROR(Schedule!DB569/INDEX('Line Output'!$D$8:$O$16,MATCH('Hours Conversion'!$C567,'Line Output'!$D$8:$D$16,0),MATCH('Hours Conversion'!CU$7,'Line Output'!$D$8:$O$8,0)),0)</f>
        <v>0</v>
      </c>
      <c r="CV567" s="34">
        <f>IFERROR(Schedule!DC569/INDEX('Line Output'!$D$8:$O$16,MATCH('Hours Conversion'!$C567,'Line Output'!$D$8:$D$16,0),MATCH('Hours Conversion'!CV$7,'Line Output'!$D$8:$O$8,0)),0)</f>
        <v>0</v>
      </c>
      <c r="CW567" s="34">
        <f>IFERROR(Schedule!DD569/INDEX('Line Output'!$D$8:$O$16,MATCH('Hours Conversion'!$C567,'Line Output'!$D$8:$D$16,0),MATCH('Hours Conversion'!CW$7,'Line Output'!$D$8:$O$8,0)),0)</f>
        <v>0</v>
      </c>
      <c r="CX567" s="34">
        <f>IFERROR(Schedule!DE569/INDEX('Line Output'!$D$8:$O$16,MATCH('Hours Conversion'!$C567,'Line Output'!$D$8:$D$16,0),MATCH('Hours Conversion'!CX$7,'Line Output'!$D$8:$O$8,0)),0)</f>
        <v>0</v>
      </c>
      <c r="CY567" s="34">
        <f>IFERROR(Schedule!DF569/INDEX('Line Output'!$D$8:$O$16,MATCH('Hours Conversion'!$C567,'Line Output'!$D$8:$D$16,0),MATCH('Hours Conversion'!CY$7,'Line Output'!$D$8:$O$8,0)),0)</f>
        <v>0</v>
      </c>
      <c r="CZ567" s="34">
        <f>IFERROR(Schedule!DG569/INDEX('Line Output'!$D$8:$O$16,MATCH('Hours Conversion'!$C567,'Line Output'!$D$8:$D$16,0),MATCH('Hours Conversion'!CZ$7,'Line Output'!$D$8:$O$8,0)),0)</f>
        <v>0</v>
      </c>
    </row>
    <row r="568" spans="3:104" x14ac:dyDescent="0.3">
      <c r="C568" s="14" t="str">
        <f>IF(Schedule!E570="","",Schedule!E570)</f>
        <v/>
      </c>
      <c r="D568" s="34">
        <f>IFERROR(Schedule!K570/INDEX('Line Output'!$D$8:$O$16,MATCH('Hours Conversion'!$C568,'Line Output'!$D$8:$D$16,0),MATCH('Hours Conversion'!D$7,'Line Output'!$D$8:$O$8,0)),0)</f>
        <v>0</v>
      </c>
      <c r="E568" s="34">
        <f>IFERROR(Schedule!L570/INDEX('Line Output'!$D$8:$O$16,MATCH('Hours Conversion'!$C568,'Line Output'!$D$8:$D$16,0),MATCH('Hours Conversion'!E$7,'Line Output'!$D$8:$O$8,0)),0)</f>
        <v>0</v>
      </c>
      <c r="F568" s="34">
        <f>IFERROR(Schedule!M570/INDEX('Line Output'!$D$8:$O$16,MATCH('Hours Conversion'!$C568,'Line Output'!$D$8:$D$16,0),MATCH('Hours Conversion'!F$7,'Line Output'!$D$8:$O$8,0)),0)</f>
        <v>0</v>
      </c>
      <c r="G568" s="34">
        <f>IFERROR(Schedule!N570/INDEX('Line Output'!$D$8:$O$16,MATCH('Hours Conversion'!$C568,'Line Output'!$D$8:$D$16,0),MATCH('Hours Conversion'!G$7,'Line Output'!$D$8:$O$8,0)),0)</f>
        <v>0</v>
      </c>
      <c r="H568" s="34">
        <f>IFERROR(Schedule!O570/INDEX('Line Output'!$D$8:$O$16,MATCH('Hours Conversion'!$C568,'Line Output'!$D$8:$D$16,0),MATCH('Hours Conversion'!H$7,'Line Output'!$D$8:$O$8,0)),0)</f>
        <v>0</v>
      </c>
      <c r="I568" s="34">
        <f>IFERROR(Schedule!P570/INDEX('Line Output'!$D$8:$O$16,MATCH('Hours Conversion'!$C568,'Line Output'!$D$8:$D$16,0),MATCH('Hours Conversion'!I$7,'Line Output'!$D$8:$O$8,0)),0)</f>
        <v>0</v>
      </c>
      <c r="J568" s="34">
        <f>IFERROR(Schedule!Q570/INDEX('Line Output'!$D$8:$O$16,MATCH('Hours Conversion'!$C568,'Line Output'!$D$8:$D$16,0),MATCH('Hours Conversion'!J$7,'Line Output'!$D$8:$O$8,0)),0)</f>
        <v>0</v>
      </c>
      <c r="K568" s="34">
        <f>IFERROR(Schedule!R570/INDEX('Line Output'!$D$8:$O$16,MATCH('Hours Conversion'!$C568,'Line Output'!$D$8:$D$16,0),MATCH('Hours Conversion'!K$7,'Line Output'!$D$8:$O$8,0)),0)</f>
        <v>0</v>
      </c>
      <c r="L568" s="34">
        <f>IFERROR(Schedule!S570/INDEX('Line Output'!$D$8:$O$16,MATCH('Hours Conversion'!$C568,'Line Output'!$D$8:$D$16,0),MATCH('Hours Conversion'!L$7,'Line Output'!$D$8:$O$8,0)),0)</f>
        <v>0</v>
      </c>
      <c r="M568" s="34">
        <f>IFERROR(Schedule!T570/INDEX('Line Output'!$D$8:$O$16,MATCH('Hours Conversion'!$C568,'Line Output'!$D$8:$D$16,0),MATCH('Hours Conversion'!M$7,'Line Output'!$D$8:$O$8,0)),0)</f>
        <v>0</v>
      </c>
      <c r="N568" s="34">
        <f>IFERROR(Schedule!U570/INDEX('Line Output'!$D$8:$O$16,MATCH('Hours Conversion'!$C568,'Line Output'!$D$8:$D$16,0),MATCH('Hours Conversion'!N$7,'Line Output'!$D$8:$O$8,0)),0)</f>
        <v>0</v>
      </c>
      <c r="O568" s="34">
        <f>IFERROR(Schedule!V570/INDEX('Line Output'!$D$8:$O$16,MATCH('Hours Conversion'!$C568,'Line Output'!$D$8:$D$16,0),MATCH('Hours Conversion'!O$7,'Line Output'!$D$8:$O$8,0)),0)</f>
        <v>0</v>
      </c>
      <c r="P568" s="34">
        <f>IFERROR(Schedule!W570/INDEX('Line Output'!$D$8:$O$16,MATCH('Hours Conversion'!$C568,'Line Output'!$D$8:$D$16,0),MATCH('Hours Conversion'!P$7,'Line Output'!$D$8:$O$8,0)),0)</f>
        <v>0</v>
      </c>
      <c r="Q568" s="34">
        <f>IFERROR(Schedule!X570/INDEX('Line Output'!$D$8:$O$16,MATCH('Hours Conversion'!$C568,'Line Output'!$D$8:$D$16,0),MATCH('Hours Conversion'!Q$7,'Line Output'!$D$8:$O$8,0)),0)</f>
        <v>0</v>
      </c>
      <c r="R568" s="34">
        <f>IFERROR(Schedule!Y570/INDEX('Line Output'!$D$8:$O$16,MATCH('Hours Conversion'!$C568,'Line Output'!$D$8:$D$16,0),MATCH('Hours Conversion'!R$7,'Line Output'!$D$8:$O$8,0)),0)</f>
        <v>0</v>
      </c>
      <c r="S568" s="34">
        <f>IFERROR(Schedule!Z570/INDEX('Line Output'!$D$8:$O$16,MATCH('Hours Conversion'!$C568,'Line Output'!$D$8:$D$16,0),MATCH('Hours Conversion'!S$7,'Line Output'!$D$8:$O$8,0)),0)</f>
        <v>0</v>
      </c>
      <c r="T568" s="34">
        <f>IFERROR(Schedule!AA570/INDEX('Line Output'!$D$8:$O$16,MATCH('Hours Conversion'!$C568,'Line Output'!$D$8:$D$16,0),MATCH('Hours Conversion'!T$7,'Line Output'!$D$8:$O$8,0)),0)</f>
        <v>0</v>
      </c>
      <c r="U568" s="34">
        <f>IFERROR(Schedule!AB570/INDEX('Line Output'!$D$8:$O$16,MATCH('Hours Conversion'!$C568,'Line Output'!$D$8:$D$16,0),MATCH('Hours Conversion'!U$7,'Line Output'!$D$8:$O$8,0)),0)</f>
        <v>0</v>
      </c>
      <c r="V568" s="34">
        <f>IFERROR(Schedule!AC570/INDEX('Line Output'!$D$8:$O$16,MATCH('Hours Conversion'!$C568,'Line Output'!$D$8:$D$16,0),MATCH('Hours Conversion'!V$7,'Line Output'!$D$8:$O$8,0)),0)</f>
        <v>0</v>
      </c>
      <c r="W568" s="34">
        <f>IFERROR(Schedule!AD570/INDEX('Line Output'!$D$8:$O$16,MATCH('Hours Conversion'!$C568,'Line Output'!$D$8:$D$16,0),MATCH('Hours Conversion'!W$7,'Line Output'!$D$8:$O$8,0)),0)</f>
        <v>0</v>
      </c>
      <c r="X568" s="34">
        <f>IFERROR(Schedule!AE570/INDEX('Line Output'!$D$8:$O$16,MATCH('Hours Conversion'!$C568,'Line Output'!$D$8:$D$16,0),MATCH('Hours Conversion'!X$7,'Line Output'!$D$8:$O$8,0)),0)</f>
        <v>0</v>
      </c>
      <c r="Y568" s="34">
        <f>IFERROR(Schedule!AF570/INDEX('Line Output'!$D$8:$O$16,MATCH('Hours Conversion'!$C568,'Line Output'!$D$8:$D$16,0),MATCH('Hours Conversion'!Y$7,'Line Output'!$D$8:$O$8,0)),0)</f>
        <v>0</v>
      </c>
      <c r="Z568" s="34">
        <f>IFERROR(Schedule!AG570/INDEX('Line Output'!$D$8:$O$16,MATCH('Hours Conversion'!$C568,'Line Output'!$D$8:$D$16,0),MATCH('Hours Conversion'!Z$7,'Line Output'!$D$8:$O$8,0)),0)</f>
        <v>0</v>
      </c>
      <c r="AA568" s="34">
        <f>IFERROR(Schedule!AH570/INDEX('Line Output'!$D$8:$O$16,MATCH('Hours Conversion'!$C568,'Line Output'!$D$8:$D$16,0),MATCH('Hours Conversion'!AA$7,'Line Output'!$D$8:$O$8,0)),0)</f>
        <v>0</v>
      </c>
      <c r="AB568" s="34">
        <f>IFERROR(Schedule!AI570/INDEX('Line Output'!$D$8:$O$16,MATCH('Hours Conversion'!$C568,'Line Output'!$D$8:$D$16,0),MATCH('Hours Conversion'!AB$7,'Line Output'!$D$8:$O$8,0)),0)</f>
        <v>0</v>
      </c>
      <c r="AC568" s="34">
        <f>IFERROR(Schedule!AJ570/INDEX('Line Output'!$D$8:$O$16,MATCH('Hours Conversion'!$C568,'Line Output'!$D$8:$D$16,0),MATCH('Hours Conversion'!AC$7,'Line Output'!$D$8:$O$8,0)),0)</f>
        <v>0</v>
      </c>
      <c r="AD568" s="34">
        <f>IFERROR(Schedule!AK570/INDEX('Line Output'!$D$8:$O$16,MATCH('Hours Conversion'!$C568,'Line Output'!$D$8:$D$16,0),MATCH('Hours Conversion'!AD$7,'Line Output'!$D$8:$O$8,0)),0)</f>
        <v>0</v>
      </c>
      <c r="AE568" s="34">
        <f>IFERROR(Schedule!AL570/INDEX('Line Output'!$D$8:$O$16,MATCH('Hours Conversion'!$C568,'Line Output'!$D$8:$D$16,0),MATCH('Hours Conversion'!AE$7,'Line Output'!$D$8:$O$8,0)),0)</f>
        <v>0</v>
      </c>
      <c r="AF568" s="34">
        <f>IFERROR(Schedule!AM570/INDEX('Line Output'!$D$8:$O$16,MATCH('Hours Conversion'!$C568,'Line Output'!$D$8:$D$16,0),MATCH('Hours Conversion'!AF$7,'Line Output'!$D$8:$O$8,0)),0)</f>
        <v>0</v>
      </c>
      <c r="AG568" s="34">
        <f>IFERROR(Schedule!AN570/INDEX('Line Output'!$D$8:$O$16,MATCH('Hours Conversion'!$C568,'Line Output'!$D$8:$D$16,0),MATCH('Hours Conversion'!AG$7,'Line Output'!$D$8:$O$8,0)),0)</f>
        <v>0</v>
      </c>
      <c r="AH568" s="34">
        <f>IFERROR(Schedule!AO570/INDEX('Line Output'!$D$8:$O$16,MATCH('Hours Conversion'!$C568,'Line Output'!$D$8:$D$16,0),MATCH('Hours Conversion'!AH$7,'Line Output'!$D$8:$O$8,0)),0)</f>
        <v>0</v>
      </c>
      <c r="AI568" s="34">
        <f>IFERROR(Schedule!AP570/INDEX('Line Output'!$D$8:$O$16,MATCH('Hours Conversion'!$C568,'Line Output'!$D$8:$D$16,0),MATCH('Hours Conversion'!AI$7,'Line Output'!$D$8:$O$8,0)),0)</f>
        <v>0</v>
      </c>
      <c r="AJ568" s="34">
        <f>IFERROR(Schedule!AQ570/INDEX('Line Output'!$D$8:$O$16,MATCH('Hours Conversion'!$C568,'Line Output'!$D$8:$D$16,0),MATCH('Hours Conversion'!AJ$7,'Line Output'!$D$8:$O$8,0)),0)</f>
        <v>0</v>
      </c>
      <c r="AK568" s="34">
        <f>IFERROR(Schedule!AR570/INDEX('Line Output'!$D$8:$O$16,MATCH('Hours Conversion'!$C568,'Line Output'!$D$8:$D$16,0),MATCH('Hours Conversion'!AK$7,'Line Output'!$D$8:$O$8,0)),0)</f>
        <v>0</v>
      </c>
      <c r="AL568" s="34">
        <f>IFERROR(Schedule!AS570/INDEX('Line Output'!$D$8:$O$16,MATCH('Hours Conversion'!$C568,'Line Output'!$D$8:$D$16,0),MATCH('Hours Conversion'!AL$7,'Line Output'!$D$8:$O$8,0)),0)</f>
        <v>0</v>
      </c>
      <c r="AM568" s="34">
        <f>IFERROR(Schedule!AT570/INDEX('Line Output'!$D$8:$O$16,MATCH('Hours Conversion'!$C568,'Line Output'!$D$8:$D$16,0),MATCH('Hours Conversion'!AM$7,'Line Output'!$D$8:$O$8,0)),0)</f>
        <v>0</v>
      </c>
      <c r="AN568" s="34">
        <f>IFERROR(Schedule!AU570/INDEX('Line Output'!$D$8:$O$16,MATCH('Hours Conversion'!$C568,'Line Output'!$D$8:$D$16,0),MATCH('Hours Conversion'!AN$7,'Line Output'!$D$8:$O$8,0)),0)</f>
        <v>0</v>
      </c>
      <c r="AO568" s="34">
        <f>IFERROR(Schedule!AV570/INDEX('Line Output'!$D$8:$O$16,MATCH('Hours Conversion'!$C568,'Line Output'!$D$8:$D$16,0),MATCH('Hours Conversion'!AO$7,'Line Output'!$D$8:$O$8,0)),0)</f>
        <v>0</v>
      </c>
      <c r="AP568" s="34">
        <f>IFERROR(Schedule!AW570/INDEX('Line Output'!$D$8:$O$16,MATCH('Hours Conversion'!$C568,'Line Output'!$D$8:$D$16,0),MATCH('Hours Conversion'!AP$7,'Line Output'!$D$8:$O$8,0)),0)</f>
        <v>0</v>
      </c>
      <c r="AQ568" s="34">
        <f>IFERROR(Schedule!AX570/INDEX('Line Output'!$D$8:$O$16,MATCH('Hours Conversion'!$C568,'Line Output'!$D$8:$D$16,0),MATCH('Hours Conversion'!AQ$7,'Line Output'!$D$8:$O$8,0)),0)</f>
        <v>0</v>
      </c>
      <c r="AR568" s="34">
        <f>IFERROR(Schedule!AY570/INDEX('Line Output'!$D$8:$O$16,MATCH('Hours Conversion'!$C568,'Line Output'!$D$8:$D$16,0),MATCH('Hours Conversion'!AR$7,'Line Output'!$D$8:$O$8,0)),0)</f>
        <v>0</v>
      </c>
      <c r="AS568" s="34">
        <f>IFERROR(Schedule!AZ570/INDEX('Line Output'!$D$8:$O$16,MATCH('Hours Conversion'!$C568,'Line Output'!$D$8:$D$16,0),MATCH('Hours Conversion'!AS$7,'Line Output'!$D$8:$O$8,0)),0)</f>
        <v>0</v>
      </c>
      <c r="AT568" s="34">
        <f>IFERROR(Schedule!BA570/INDEX('Line Output'!$D$8:$O$16,MATCH('Hours Conversion'!$C568,'Line Output'!$D$8:$D$16,0),MATCH('Hours Conversion'!AT$7,'Line Output'!$D$8:$O$8,0)),0)</f>
        <v>0</v>
      </c>
      <c r="AU568" s="34">
        <f>IFERROR(Schedule!BB570/INDEX('Line Output'!$D$8:$O$16,MATCH('Hours Conversion'!$C568,'Line Output'!$D$8:$D$16,0),MATCH('Hours Conversion'!AU$7,'Line Output'!$D$8:$O$8,0)),0)</f>
        <v>0</v>
      </c>
      <c r="AV568" s="34">
        <f>IFERROR(Schedule!BC570/INDEX('Line Output'!$D$8:$O$16,MATCH('Hours Conversion'!$C568,'Line Output'!$D$8:$D$16,0),MATCH('Hours Conversion'!AV$7,'Line Output'!$D$8:$O$8,0)),0)</f>
        <v>0</v>
      </c>
      <c r="AW568" s="34">
        <f>IFERROR(Schedule!BD570/INDEX('Line Output'!$D$8:$O$16,MATCH('Hours Conversion'!$C568,'Line Output'!$D$8:$D$16,0),MATCH('Hours Conversion'!AW$7,'Line Output'!$D$8:$O$8,0)),0)</f>
        <v>0</v>
      </c>
      <c r="AX568" s="34">
        <f>IFERROR(Schedule!BE570/INDEX('Line Output'!$D$8:$O$16,MATCH('Hours Conversion'!$C568,'Line Output'!$D$8:$D$16,0),MATCH('Hours Conversion'!AX$7,'Line Output'!$D$8:$O$8,0)),0)</f>
        <v>0</v>
      </c>
      <c r="AY568" s="34">
        <f>IFERROR(Schedule!BF570/INDEX('Line Output'!$D$8:$O$16,MATCH('Hours Conversion'!$C568,'Line Output'!$D$8:$D$16,0),MATCH('Hours Conversion'!AY$7,'Line Output'!$D$8:$O$8,0)),0)</f>
        <v>0</v>
      </c>
      <c r="AZ568" s="34">
        <f>IFERROR(Schedule!BG570/INDEX('Line Output'!$D$8:$O$16,MATCH('Hours Conversion'!$C568,'Line Output'!$D$8:$D$16,0),MATCH('Hours Conversion'!AZ$7,'Line Output'!$D$8:$O$8,0)),0)</f>
        <v>0</v>
      </c>
      <c r="BA568" s="34">
        <f>IFERROR(Schedule!BH570/INDEX('Line Output'!$D$8:$O$16,MATCH('Hours Conversion'!$C568,'Line Output'!$D$8:$D$16,0),MATCH('Hours Conversion'!BA$7,'Line Output'!$D$8:$O$8,0)),0)</f>
        <v>0</v>
      </c>
      <c r="BB568" s="34">
        <f>IFERROR(Schedule!BI570/INDEX('Line Output'!$D$8:$O$16,MATCH('Hours Conversion'!$C568,'Line Output'!$D$8:$D$16,0),MATCH('Hours Conversion'!BB$7,'Line Output'!$D$8:$O$8,0)),0)</f>
        <v>0</v>
      </c>
      <c r="BC568" s="34">
        <f>IFERROR(Schedule!BJ570/INDEX('Line Output'!$D$8:$O$16,MATCH('Hours Conversion'!$C568,'Line Output'!$D$8:$D$16,0),MATCH('Hours Conversion'!BC$7,'Line Output'!$D$8:$O$8,0)),0)</f>
        <v>0</v>
      </c>
      <c r="BD568" s="34">
        <f>IFERROR(Schedule!BK570/INDEX('Line Output'!$D$8:$O$16,MATCH('Hours Conversion'!$C568,'Line Output'!$D$8:$D$16,0),MATCH('Hours Conversion'!BD$7,'Line Output'!$D$8:$O$8,0)),0)</f>
        <v>0</v>
      </c>
      <c r="BE568" s="34">
        <f>IFERROR(Schedule!BL570/INDEX('Line Output'!$D$8:$O$16,MATCH('Hours Conversion'!$C568,'Line Output'!$D$8:$D$16,0),MATCH('Hours Conversion'!BE$7,'Line Output'!$D$8:$O$8,0)),0)</f>
        <v>0</v>
      </c>
      <c r="BF568" s="34">
        <f>IFERROR(Schedule!BM570/INDEX('Line Output'!$D$8:$O$16,MATCH('Hours Conversion'!$C568,'Line Output'!$D$8:$D$16,0),MATCH('Hours Conversion'!BF$7,'Line Output'!$D$8:$O$8,0)),0)</f>
        <v>0</v>
      </c>
      <c r="BG568" s="34">
        <f>IFERROR(Schedule!BN570/INDEX('Line Output'!$D$8:$O$16,MATCH('Hours Conversion'!$C568,'Line Output'!$D$8:$D$16,0),MATCH('Hours Conversion'!BG$7,'Line Output'!$D$8:$O$8,0)),0)</f>
        <v>0</v>
      </c>
      <c r="BH568" s="34">
        <f>IFERROR(Schedule!BO570/INDEX('Line Output'!$D$8:$O$16,MATCH('Hours Conversion'!$C568,'Line Output'!$D$8:$D$16,0),MATCH('Hours Conversion'!BH$7,'Line Output'!$D$8:$O$8,0)),0)</f>
        <v>0</v>
      </c>
      <c r="BI568" s="34">
        <f>IFERROR(Schedule!BP570/INDEX('Line Output'!$D$8:$O$16,MATCH('Hours Conversion'!$C568,'Line Output'!$D$8:$D$16,0),MATCH('Hours Conversion'!BI$7,'Line Output'!$D$8:$O$8,0)),0)</f>
        <v>0</v>
      </c>
      <c r="BJ568" s="34">
        <f>IFERROR(Schedule!BQ570/INDEX('Line Output'!$D$8:$O$16,MATCH('Hours Conversion'!$C568,'Line Output'!$D$8:$D$16,0),MATCH('Hours Conversion'!BJ$7,'Line Output'!$D$8:$O$8,0)),0)</f>
        <v>0</v>
      </c>
      <c r="BK568" s="34">
        <f>IFERROR(Schedule!BR570/INDEX('Line Output'!$D$8:$O$16,MATCH('Hours Conversion'!$C568,'Line Output'!$D$8:$D$16,0),MATCH('Hours Conversion'!BK$7,'Line Output'!$D$8:$O$8,0)),0)</f>
        <v>0</v>
      </c>
      <c r="BL568" s="34">
        <f>IFERROR(Schedule!BS570/INDEX('Line Output'!$D$8:$O$16,MATCH('Hours Conversion'!$C568,'Line Output'!$D$8:$D$16,0),MATCH('Hours Conversion'!BL$7,'Line Output'!$D$8:$O$8,0)),0)</f>
        <v>0</v>
      </c>
      <c r="BM568" s="34">
        <f>IFERROR(Schedule!BT570/INDEX('Line Output'!$D$8:$O$16,MATCH('Hours Conversion'!$C568,'Line Output'!$D$8:$D$16,0),MATCH('Hours Conversion'!BM$7,'Line Output'!$D$8:$O$8,0)),0)</f>
        <v>0</v>
      </c>
      <c r="BN568" s="34">
        <f>IFERROR(Schedule!BU570/INDEX('Line Output'!$D$8:$O$16,MATCH('Hours Conversion'!$C568,'Line Output'!$D$8:$D$16,0),MATCH('Hours Conversion'!BN$7,'Line Output'!$D$8:$O$8,0)),0)</f>
        <v>0</v>
      </c>
      <c r="BO568" s="34">
        <f>IFERROR(Schedule!BV570/INDEX('Line Output'!$D$8:$O$16,MATCH('Hours Conversion'!$C568,'Line Output'!$D$8:$D$16,0),MATCH('Hours Conversion'!BO$7,'Line Output'!$D$8:$O$8,0)),0)</f>
        <v>0</v>
      </c>
      <c r="BP568" s="34">
        <f>IFERROR(Schedule!BW570/INDEX('Line Output'!$D$8:$O$16,MATCH('Hours Conversion'!$C568,'Line Output'!$D$8:$D$16,0),MATCH('Hours Conversion'!BP$7,'Line Output'!$D$8:$O$8,0)),0)</f>
        <v>0</v>
      </c>
      <c r="BQ568" s="34">
        <f>IFERROR(Schedule!BX570/INDEX('Line Output'!$D$8:$O$16,MATCH('Hours Conversion'!$C568,'Line Output'!$D$8:$D$16,0),MATCH('Hours Conversion'!BQ$7,'Line Output'!$D$8:$O$8,0)),0)</f>
        <v>0</v>
      </c>
      <c r="BR568" s="34">
        <f>IFERROR(Schedule!BY570/INDEX('Line Output'!$D$8:$O$16,MATCH('Hours Conversion'!$C568,'Line Output'!$D$8:$D$16,0),MATCH('Hours Conversion'!BR$7,'Line Output'!$D$8:$O$8,0)),0)</f>
        <v>0</v>
      </c>
      <c r="BS568" s="34">
        <f>IFERROR(Schedule!BZ570/INDEX('Line Output'!$D$8:$O$16,MATCH('Hours Conversion'!$C568,'Line Output'!$D$8:$D$16,0),MATCH('Hours Conversion'!BS$7,'Line Output'!$D$8:$O$8,0)),0)</f>
        <v>0</v>
      </c>
      <c r="BT568" s="34">
        <f>IFERROR(Schedule!CA570/INDEX('Line Output'!$D$8:$O$16,MATCH('Hours Conversion'!$C568,'Line Output'!$D$8:$D$16,0),MATCH('Hours Conversion'!BT$7,'Line Output'!$D$8:$O$8,0)),0)</f>
        <v>0</v>
      </c>
      <c r="BU568" s="34">
        <f>IFERROR(Schedule!CB570/INDEX('Line Output'!$D$8:$O$16,MATCH('Hours Conversion'!$C568,'Line Output'!$D$8:$D$16,0),MATCH('Hours Conversion'!BU$7,'Line Output'!$D$8:$O$8,0)),0)</f>
        <v>0</v>
      </c>
      <c r="BV568" s="34">
        <f>IFERROR(Schedule!CC570/INDEX('Line Output'!$D$8:$O$16,MATCH('Hours Conversion'!$C568,'Line Output'!$D$8:$D$16,0),MATCH('Hours Conversion'!BV$7,'Line Output'!$D$8:$O$8,0)),0)</f>
        <v>0</v>
      </c>
      <c r="BW568" s="34">
        <f>IFERROR(Schedule!CD570/INDEX('Line Output'!$D$8:$O$16,MATCH('Hours Conversion'!$C568,'Line Output'!$D$8:$D$16,0),MATCH('Hours Conversion'!BW$7,'Line Output'!$D$8:$O$8,0)),0)</f>
        <v>0</v>
      </c>
      <c r="BX568" s="34">
        <f>IFERROR(Schedule!CE570/INDEX('Line Output'!$D$8:$O$16,MATCH('Hours Conversion'!$C568,'Line Output'!$D$8:$D$16,0),MATCH('Hours Conversion'!BX$7,'Line Output'!$D$8:$O$8,0)),0)</f>
        <v>0</v>
      </c>
      <c r="BY568" s="34">
        <f>IFERROR(Schedule!CF570/INDEX('Line Output'!$D$8:$O$16,MATCH('Hours Conversion'!$C568,'Line Output'!$D$8:$D$16,0),MATCH('Hours Conversion'!BY$7,'Line Output'!$D$8:$O$8,0)),0)</f>
        <v>0</v>
      </c>
      <c r="BZ568" s="34">
        <f>IFERROR(Schedule!CG570/INDEX('Line Output'!$D$8:$O$16,MATCH('Hours Conversion'!$C568,'Line Output'!$D$8:$D$16,0),MATCH('Hours Conversion'!BZ$7,'Line Output'!$D$8:$O$8,0)),0)</f>
        <v>0</v>
      </c>
      <c r="CA568" s="34">
        <f>IFERROR(Schedule!CH570/INDEX('Line Output'!$D$8:$O$16,MATCH('Hours Conversion'!$C568,'Line Output'!$D$8:$D$16,0),MATCH('Hours Conversion'!CA$7,'Line Output'!$D$8:$O$8,0)),0)</f>
        <v>0</v>
      </c>
      <c r="CB568" s="34">
        <f>IFERROR(Schedule!CI570/INDEX('Line Output'!$D$8:$O$16,MATCH('Hours Conversion'!$C568,'Line Output'!$D$8:$D$16,0),MATCH('Hours Conversion'!CB$7,'Line Output'!$D$8:$O$8,0)),0)</f>
        <v>0</v>
      </c>
      <c r="CC568" s="34">
        <f>IFERROR(Schedule!CJ570/INDEX('Line Output'!$D$8:$O$16,MATCH('Hours Conversion'!$C568,'Line Output'!$D$8:$D$16,0),MATCH('Hours Conversion'!CC$7,'Line Output'!$D$8:$O$8,0)),0)</f>
        <v>0</v>
      </c>
      <c r="CD568" s="34">
        <f>IFERROR(Schedule!CK570/INDEX('Line Output'!$D$8:$O$16,MATCH('Hours Conversion'!$C568,'Line Output'!$D$8:$D$16,0),MATCH('Hours Conversion'!CD$7,'Line Output'!$D$8:$O$8,0)),0)</f>
        <v>0</v>
      </c>
      <c r="CE568" s="34">
        <f>IFERROR(Schedule!CL570/INDEX('Line Output'!$D$8:$O$16,MATCH('Hours Conversion'!$C568,'Line Output'!$D$8:$D$16,0),MATCH('Hours Conversion'!CE$7,'Line Output'!$D$8:$O$8,0)),0)</f>
        <v>0</v>
      </c>
      <c r="CF568" s="34">
        <f>IFERROR(Schedule!CM570/INDEX('Line Output'!$D$8:$O$16,MATCH('Hours Conversion'!$C568,'Line Output'!$D$8:$D$16,0),MATCH('Hours Conversion'!CF$7,'Line Output'!$D$8:$O$8,0)),0)</f>
        <v>0</v>
      </c>
      <c r="CG568" s="34">
        <f>IFERROR(Schedule!CN570/INDEX('Line Output'!$D$8:$O$16,MATCH('Hours Conversion'!$C568,'Line Output'!$D$8:$D$16,0),MATCH('Hours Conversion'!CG$7,'Line Output'!$D$8:$O$8,0)),0)</f>
        <v>0</v>
      </c>
      <c r="CH568" s="34">
        <f>IFERROR(Schedule!CO570/INDEX('Line Output'!$D$8:$O$16,MATCH('Hours Conversion'!$C568,'Line Output'!$D$8:$D$16,0),MATCH('Hours Conversion'!CH$7,'Line Output'!$D$8:$O$8,0)),0)</f>
        <v>0</v>
      </c>
      <c r="CI568" s="34">
        <f>IFERROR(Schedule!CP570/INDEX('Line Output'!$D$8:$O$16,MATCH('Hours Conversion'!$C568,'Line Output'!$D$8:$D$16,0),MATCH('Hours Conversion'!CI$7,'Line Output'!$D$8:$O$8,0)),0)</f>
        <v>0</v>
      </c>
      <c r="CJ568" s="34">
        <f>IFERROR(Schedule!CQ570/INDEX('Line Output'!$D$8:$O$16,MATCH('Hours Conversion'!$C568,'Line Output'!$D$8:$D$16,0),MATCH('Hours Conversion'!CJ$7,'Line Output'!$D$8:$O$8,0)),0)</f>
        <v>0</v>
      </c>
      <c r="CK568" s="34">
        <f>IFERROR(Schedule!CR570/INDEX('Line Output'!$D$8:$O$16,MATCH('Hours Conversion'!$C568,'Line Output'!$D$8:$D$16,0),MATCH('Hours Conversion'!CK$7,'Line Output'!$D$8:$O$8,0)),0)</f>
        <v>0</v>
      </c>
      <c r="CL568" s="34">
        <f>IFERROR(Schedule!CS570/INDEX('Line Output'!$D$8:$O$16,MATCH('Hours Conversion'!$C568,'Line Output'!$D$8:$D$16,0),MATCH('Hours Conversion'!CL$7,'Line Output'!$D$8:$O$8,0)),0)</f>
        <v>0</v>
      </c>
      <c r="CM568" s="34">
        <f>IFERROR(Schedule!CT570/INDEX('Line Output'!$D$8:$O$16,MATCH('Hours Conversion'!$C568,'Line Output'!$D$8:$D$16,0),MATCH('Hours Conversion'!CM$7,'Line Output'!$D$8:$O$8,0)),0)</f>
        <v>0</v>
      </c>
      <c r="CN568" s="34">
        <f>IFERROR(Schedule!CU570/INDEX('Line Output'!$D$8:$O$16,MATCH('Hours Conversion'!$C568,'Line Output'!$D$8:$D$16,0),MATCH('Hours Conversion'!CN$7,'Line Output'!$D$8:$O$8,0)),0)</f>
        <v>0</v>
      </c>
      <c r="CO568" s="34">
        <f>IFERROR(Schedule!CV570/INDEX('Line Output'!$D$8:$O$16,MATCH('Hours Conversion'!$C568,'Line Output'!$D$8:$D$16,0),MATCH('Hours Conversion'!CO$7,'Line Output'!$D$8:$O$8,0)),0)</f>
        <v>0</v>
      </c>
      <c r="CP568" s="34">
        <f>IFERROR(Schedule!CW570/INDEX('Line Output'!$D$8:$O$16,MATCH('Hours Conversion'!$C568,'Line Output'!$D$8:$D$16,0),MATCH('Hours Conversion'!CP$7,'Line Output'!$D$8:$O$8,0)),0)</f>
        <v>0</v>
      </c>
      <c r="CQ568" s="34">
        <f>IFERROR(Schedule!CX570/INDEX('Line Output'!$D$8:$O$16,MATCH('Hours Conversion'!$C568,'Line Output'!$D$8:$D$16,0),MATCH('Hours Conversion'!CQ$7,'Line Output'!$D$8:$O$8,0)),0)</f>
        <v>0</v>
      </c>
      <c r="CR568" s="34">
        <f>IFERROR(Schedule!CY570/INDEX('Line Output'!$D$8:$O$16,MATCH('Hours Conversion'!$C568,'Line Output'!$D$8:$D$16,0),MATCH('Hours Conversion'!CR$7,'Line Output'!$D$8:$O$8,0)),0)</f>
        <v>0</v>
      </c>
      <c r="CS568" s="34">
        <f>IFERROR(Schedule!CZ570/INDEX('Line Output'!$D$8:$O$16,MATCH('Hours Conversion'!$C568,'Line Output'!$D$8:$D$16,0),MATCH('Hours Conversion'!CS$7,'Line Output'!$D$8:$O$8,0)),0)</f>
        <v>0</v>
      </c>
      <c r="CT568" s="34">
        <f>IFERROR(Schedule!DA570/INDEX('Line Output'!$D$8:$O$16,MATCH('Hours Conversion'!$C568,'Line Output'!$D$8:$D$16,0),MATCH('Hours Conversion'!CT$7,'Line Output'!$D$8:$O$8,0)),0)</f>
        <v>0</v>
      </c>
      <c r="CU568" s="34">
        <f>IFERROR(Schedule!DB570/INDEX('Line Output'!$D$8:$O$16,MATCH('Hours Conversion'!$C568,'Line Output'!$D$8:$D$16,0),MATCH('Hours Conversion'!CU$7,'Line Output'!$D$8:$O$8,0)),0)</f>
        <v>0</v>
      </c>
      <c r="CV568" s="34">
        <f>IFERROR(Schedule!DC570/INDEX('Line Output'!$D$8:$O$16,MATCH('Hours Conversion'!$C568,'Line Output'!$D$8:$D$16,0),MATCH('Hours Conversion'!CV$7,'Line Output'!$D$8:$O$8,0)),0)</f>
        <v>0</v>
      </c>
      <c r="CW568" s="34">
        <f>IFERROR(Schedule!DD570/INDEX('Line Output'!$D$8:$O$16,MATCH('Hours Conversion'!$C568,'Line Output'!$D$8:$D$16,0),MATCH('Hours Conversion'!CW$7,'Line Output'!$D$8:$O$8,0)),0)</f>
        <v>0</v>
      </c>
      <c r="CX568" s="34">
        <f>IFERROR(Schedule!DE570/INDEX('Line Output'!$D$8:$O$16,MATCH('Hours Conversion'!$C568,'Line Output'!$D$8:$D$16,0),MATCH('Hours Conversion'!CX$7,'Line Output'!$D$8:$O$8,0)),0)</f>
        <v>0</v>
      </c>
      <c r="CY568" s="34">
        <f>IFERROR(Schedule!DF570/INDEX('Line Output'!$D$8:$O$16,MATCH('Hours Conversion'!$C568,'Line Output'!$D$8:$D$16,0),MATCH('Hours Conversion'!CY$7,'Line Output'!$D$8:$O$8,0)),0)</f>
        <v>0</v>
      </c>
      <c r="CZ568" s="34">
        <f>IFERROR(Schedule!DG570/INDEX('Line Output'!$D$8:$O$16,MATCH('Hours Conversion'!$C568,'Line Output'!$D$8:$D$16,0),MATCH('Hours Conversion'!CZ$7,'Line Output'!$D$8:$O$8,0)),0)</f>
        <v>0</v>
      </c>
    </row>
    <row r="569" spans="3:104" x14ac:dyDescent="0.3">
      <c r="C569" s="14" t="str">
        <f>IF(Schedule!E571="","",Schedule!E571)</f>
        <v/>
      </c>
      <c r="D569" s="34">
        <f>IFERROR(Schedule!K571/INDEX('Line Output'!$D$8:$O$16,MATCH('Hours Conversion'!$C569,'Line Output'!$D$8:$D$16,0),MATCH('Hours Conversion'!D$7,'Line Output'!$D$8:$O$8,0)),0)</f>
        <v>0</v>
      </c>
      <c r="E569" s="34">
        <f>IFERROR(Schedule!L571/INDEX('Line Output'!$D$8:$O$16,MATCH('Hours Conversion'!$C569,'Line Output'!$D$8:$D$16,0),MATCH('Hours Conversion'!E$7,'Line Output'!$D$8:$O$8,0)),0)</f>
        <v>0</v>
      </c>
      <c r="F569" s="34">
        <f>IFERROR(Schedule!M571/INDEX('Line Output'!$D$8:$O$16,MATCH('Hours Conversion'!$C569,'Line Output'!$D$8:$D$16,0),MATCH('Hours Conversion'!F$7,'Line Output'!$D$8:$O$8,0)),0)</f>
        <v>0</v>
      </c>
      <c r="G569" s="34">
        <f>IFERROR(Schedule!N571/INDEX('Line Output'!$D$8:$O$16,MATCH('Hours Conversion'!$C569,'Line Output'!$D$8:$D$16,0),MATCH('Hours Conversion'!G$7,'Line Output'!$D$8:$O$8,0)),0)</f>
        <v>0</v>
      </c>
      <c r="H569" s="34">
        <f>IFERROR(Schedule!O571/INDEX('Line Output'!$D$8:$O$16,MATCH('Hours Conversion'!$C569,'Line Output'!$D$8:$D$16,0),MATCH('Hours Conversion'!H$7,'Line Output'!$D$8:$O$8,0)),0)</f>
        <v>0</v>
      </c>
      <c r="I569" s="34">
        <f>IFERROR(Schedule!P571/INDEX('Line Output'!$D$8:$O$16,MATCH('Hours Conversion'!$C569,'Line Output'!$D$8:$D$16,0),MATCH('Hours Conversion'!I$7,'Line Output'!$D$8:$O$8,0)),0)</f>
        <v>0</v>
      </c>
      <c r="J569" s="34">
        <f>IFERROR(Schedule!Q571/INDEX('Line Output'!$D$8:$O$16,MATCH('Hours Conversion'!$C569,'Line Output'!$D$8:$D$16,0),MATCH('Hours Conversion'!J$7,'Line Output'!$D$8:$O$8,0)),0)</f>
        <v>0</v>
      </c>
      <c r="K569" s="34">
        <f>IFERROR(Schedule!R571/INDEX('Line Output'!$D$8:$O$16,MATCH('Hours Conversion'!$C569,'Line Output'!$D$8:$D$16,0),MATCH('Hours Conversion'!K$7,'Line Output'!$D$8:$O$8,0)),0)</f>
        <v>0</v>
      </c>
      <c r="L569" s="34">
        <f>IFERROR(Schedule!S571/INDEX('Line Output'!$D$8:$O$16,MATCH('Hours Conversion'!$C569,'Line Output'!$D$8:$D$16,0),MATCH('Hours Conversion'!L$7,'Line Output'!$D$8:$O$8,0)),0)</f>
        <v>0</v>
      </c>
      <c r="M569" s="34">
        <f>IFERROR(Schedule!T571/INDEX('Line Output'!$D$8:$O$16,MATCH('Hours Conversion'!$C569,'Line Output'!$D$8:$D$16,0),MATCH('Hours Conversion'!M$7,'Line Output'!$D$8:$O$8,0)),0)</f>
        <v>0</v>
      </c>
      <c r="N569" s="34">
        <f>IFERROR(Schedule!U571/INDEX('Line Output'!$D$8:$O$16,MATCH('Hours Conversion'!$C569,'Line Output'!$D$8:$D$16,0),MATCH('Hours Conversion'!N$7,'Line Output'!$D$8:$O$8,0)),0)</f>
        <v>0</v>
      </c>
      <c r="O569" s="34">
        <f>IFERROR(Schedule!V571/INDEX('Line Output'!$D$8:$O$16,MATCH('Hours Conversion'!$C569,'Line Output'!$D$8:$D$16,0),MATCH('Hours Conversion'!O$7,'Line Output'!$D$8:$O$8,0)),0)</f>
        <v>0</v>
      </c>
      <c r="P569" s="34">
        <f>IFERROR(Schedule!W571/INDEX('Line Output'!$D$8:$O$16,MATCH('Hours Conversion'!$C569,'Line Output'!$D$8:$D$16,0),MATCH('Hours Conversion'!P$7,'Line Output'!$D$8:$O$8,0)),0)</f>
        <v>0</v>
      </c>
      <c r="Q569" s="34">
        <f>IFERROR(Schedule!X571/INDEX('Line Output'!$D$8:$O$16,MATCH('Hours Conversion'!$C569,'Line Output'!$D$8:$D$16,0),MATCH('Hours Conversion'!Q$7,'Line Output'!$D$8:$O$8,0)),0)</f>
        <v>0</v>
      </c>
      <c r="R569" s="34">
        <f>IFERROR(Schedule!Y571/INDEX('Line Output'!$D$8:$O$16,MATCH('Hours Conversion'!$C569,'Line Output'!$D$8:$D$16,0),MATCH('Hours Conversion'!R$7,'Line Output'!$D$8:$O$8,0)),0)</f>
        <v>0</v>
      </c>
      <c r="S569" s="34">
        <f>IFERROR(Schedule!Z571/INDEX('Line Output'!$D$8:$O$16,MATCH('Hours Conversion'!$C569,'Line Output'!$D$8:$D$16,0),MATCH('Hours Conversion'!S$7,'Line Output'!$D$8:$O$8,0)),0)</f>
        <v>0</v>
      </c>
      <c r="T569" s="34">
        <f>IFERROR(Schedule!AA571/INDEX('Line Output'!$D$8:$O$16,MATCH('Hours Conversion'!$C569,'Line Output'!$D$8:$D$16,0),MATCH('Hours Conversion'!T$7,'Line Output'!$D$8:$O$8,0)),0)</f>
        <v>0</v>
      </c>
      <c r="U569" s="34">
        <f>IFERROR(Schedule!AB571/INDEX('Line Output'!$D$8:$O$16,MATCH('Hours Conversion'!$C569,'Line Output'!$D$8:$D$16,0),MATCH('Hours Conversion'!U$7,'Line Output'!$D$8:$O$8,0)),0)</f>
        <v>0</v>
      </c>
      <c r="V569" s="34">
        <f>IFERROR(Schedule!AC571/INDEX('Line Output'!$D$8:$O$16,MATCH('Hours Conversion'!$C569,'Line Output'!$D$8:$D$16,0),MATCH('Hours Conversion'!V$7,'Line Output'!$D$8:$O$8,0)),0)</f>
        <v>0</v>
      </c>
      <c r="W569" s="34">
        <f>IFERROR(Schedule!AD571/INDEX('Line Output'!$D$8:$O$16,MATCH('Hours Conversion'!$C569,'Line Output'!$D$8:$D$16,0),MATCH('Hours Conversion'!W$7,'Line Output'!$D$8:$O$8,0)),0)</f>
        <v>0</v>
      </c>
      <c r="X569" s="34">
        <f>IFERROR(Schedule!AE571/INDEX('Line Output'!$D$8:$O$16,MATCH('Hours Conversion'!$C569,'Line Output'!$D$8:$D$16,0),MATCH('Hours Conversion'!X$7,'Line Output'!$D$8:$O$8,0)),0)</f>
        <v>0</v>
      </c>
      <c r="Y569" s="34">
        <f>IFERROR(Schedule!AF571/INDEX('Line Output'!$D$8:$O$16,MATCH('Hours Conversion'!$C569,'Line Output'!$D$8:$D$16,0),MATCH('Hours Conversion'!Y$7,'Line Output'!$D$8:$O$8,0)),0)</f>
        <v>0</v>
      </c>
      <c r="Z569" s="34">
        <f>IFERROR(Schedule!AG571/INDEX('Line Output'!$D$8:$O$16,MATCH('Hours Conversion'!$C569,'Line Output'!$D$8:$D$16,0),MATCH('Hours Conversion'!Z$7,'Line Output'!$D$8:$O$8,0)),0)</f>
        <v>0</v>
      </c>
      <c r="AA569" s="34">
        <f>IFERROR(Schedule!AH571/INDEX('Line Output'!$D$8:$O$16,MATCH('Hours Conversion'!$C569,'Line Output'!$D$8:$D$16,0),MATCH('Hours Conversion'!AA$7,'Line Output'!$D$8:$O$8,0)),0)</f>
        <v>0</v>
      </c>
      <c r="AB569" s="34">
        <f>IFERROR(Schedule!AI571/INDEX('Line Output'!$D$8:$O$16,MATCH('Hours Conversion'!$C569,'Line Output'!$D$8:$D$16,0),MATCH('Hours Conversion'!AB$7,'Line Output'!$D$8:$O$8,0)),0)</f>
        <v>0</v>
      </c>
      <c r="AC569" s="34">
        <f>IFERROR(Schedule!AJ571/INDEX('Line Output'!$D$8:$O$16,MATCH('Hours Conversion'!$C569,'Line Output'!$D$8:$D$16,0),MATCH('Hours Conversion'!AC$7,'Line Output'!$D$8:$O$8,0)),0)</f>
        <v>0</v>
      </c>
      <c r="AD569" s="34">
        <f>IFERROR(Schedule!AK571/INDEX('Line Output'!$D$8:$O$16,MATCH('Hours Conversion'!$C569,'Line Output'!$D$8:$D$16,0),MATCH('Hours Conversion'!AD$7,'Line Output'!$D$8:$O$8,0)),0)</f>
        <v>0</v>
      </c>
      <c r="AE569" s="34">
        <f>IFERROR(Schedule!AL571/INDEX('Line Output'!$D$8:$O$16,MATCH('Hours Conversion'!$C569,'Line Output'!$D$8:$D$16,0),MATCH('Hours Conversion'!AE$7,'Line Output'!$D$8:$O$8,0)),0)</f>
        <v>0</v>
      </c>
      <c r="AF569" s="34">
        <f>IFERROR(Schedule!AM571/INDEX('Line Output'!$D$8:$O$16,MATCH('Hours Conversion'!$C569,'Line Output'!$D$8:$D$16,0),MATCH('Hours Conversion'!AF$7,'Line Output'!$D$8:$O$8,0)),0)</f>
        <v>0</v>
      </c>
      <c r="AG569" s="34">
        <f>IFERROR(Schedule!AN571/INDEX('Line Output'!$D$8:$O$16,MATCH('Hours Conversion'!$C569,'Line Output'!$D$8:$D$16,0),MATCH('Hours Conversion'!AG$7,'Line Output'!$D$8:$O$8,0)),0)</f>
        <v>0</v>
      </c>
      <c r="AH569" s="34">
        <f>IFERROR(Schedule!AO571/INDEX('Line Output'!$D$8:$O$16,MATCH('Hours Conversion'!$C569,'Line Output'!$D$8:$D$16,0),MATCH('Hours Conversion'!AH$7,'Line Output'!$D$8:$O$8,0)),0)</f>
        <v>0</v>
      </c>
      <c r="AI569" s="34">
        <f>IFERROR(Schedule!AP571/INDEX('Line Output'!$D$8:$O$16,MATCH('Hours Conversion'!$C569,'Line Output'!$D$8:$D$16,0),MATCH('Hours Conversion'!AI$7,'Line Output'!$D$8:$O$8,0)),0)</f>
        <v>0</v>
      </c>
      <c r="AJ569" s="34">
        <f>IFERROR(Schedule!AQ571/INDEX('Line Output'!$D$8:$O$16,MATCH('Hours Conversion'!$C569,'Line Output'!$D$8:$D$16,0),MATCH('Hours Conversion'!AJ$7,'Line Output'!$D$8:$O$8,0)),0)</f>
        <v>0</v>
      </c>
      <c r="AK569" s="34">
        <f>IFERROR(Schedule!AR571/INDEX('Line Output'!$D$8:$O$16,MATCH('Hours Conversion'!$C569,'Line Output'!$D$8:$D$16,0),MATCH('Hours Conversion'!AK$7,'Line Output'!$D$8:$O$8,0)),0)</f>
        <v>0</v>
      </c>
      <c r="AL569" s="34">
        <f>IFERROR(Schedule!AS571/INDEX('Line Output'!$D$8:$O$16,MATCH('Hours Conversion'!$C569,'Line Output'!$D$8:$D$16,0),MATCH('Hours Conversion'!AL$7,'Line Output'!$D$8:$O$8,0)),0)</f>
        <v>0</v>
      </c>
      <c r="AM569" s="34">
        <f>IFERROR(Schedule!AT571/INDEX('Line Output'!$D$8:$O$16,MATCH('Hours Conversion'!$C569,'Line Output'!$D$8:$D$16,0),MATCH('Hours Conversion'!AM$7,'Line Output'!$D$8:$O$8,0)),0)</f>
        <v>0</v>
      </c>
      <c r="AN569" s="34">
        <f>IFERROR(Schedule!AU571/INDEX('Line Output'!$D$8:$O$16,MATCH('Hours Conversion'!$C569,'Line Output'!$D$8:$D$16,0),MATCH('Hours Conversion'!AN$7,'Line Output'!$D$8:$O$8,0)),0)</f>
        <v>0</v>
      </c>
      <c r="AO569" s="34">
        <f>IFERROR(Schedule!AV571/INDEX('Line Output'!$D$8:$O$16,MATCH('Hours Conversion'!$C569,'Line Output'!$D$8:$D$16,0),MATCH('Hours Conversion'!AO$7,'Line Output'!$D$8:$O$8,0)),0)</f>
        <v>0</v>
      </c>
      <c r="AP569" s="34">
        <f>IFERROR(Schedule!AW571/INDEX('Line Output'!$D$8:$O$16,MATCH('Hours Conversion'!$C569,'Line Output'!$D$8:$D$16,0),MATCH('Hours Conversion'!AP$7,'Line Output'!$D$8:$O$8,0)),0)</f>
        <v>0</v>
      </c>
      <c r="AQ569" s="34">
        <f>IFERROR(Schedule!AX571/INDEX('Line Output'!$D$8:$O$16,MATCH('Hours Conversion'!$C569,'Line Output'!$D$8:$D$16,0),MATCH('Hours Conversion'!AQ$7,'Line Output'!$D$8:$O$8,0)),0)</f>
        <v>0</v>
      </c>
      <c r="AR569" s="34">
        <f>IFERROR(Schedule!AY571/INDEX('Line Output'!$D$8:$O$16,MATCH('Hours Conversion'!$C569,'Line Output'!$D$8:$D$16,0),MATCH('Hours Conversion'!AR$7,'Line Output'!$D$8:$O$8,0)),0)</f>
        <v>0</v>
      </c>
      <c r="AS569" s="34">
        <f>IFERROR(Schedule!AZ571/INDEX('Line Output'!$D$8:$O$16,MATCH('Hours Conversion'!$C569,'Line Output'!$D$8:$D$16,0),MATCH('Hours Conversion'!AS$7,'Line Output'!$D$8:$O$8,0)),0)</f>
        <v>0</v>
      </c>
      <c r="AT569" s="34">
        <f>IFERROR(Schedule!BA571/INDEX('Line Output'!$D$8:$O$16,MATCH('Hours Conversion'!$C569,'Line Output'!$D$8:$D$16,0),MATCH('Hours Conversion'!AT$7,'Line Output'!$D$8:$O$8,0)),0)</f>
        <v>0</v>
      </c>
      <c r="AU569" s="34">
        <f>IFERROR(Schedule!BB571/INDEX('Line Output'!$D$8:$O$16,MATCH('Hours Conversion'!$C569,'Line Output'!$D$8:$D$16,0),MATCH('Hours Conversion'!AU$7,'Line Output'!$D$8:$O$8,0)),0)</f>
        <v>0</v>
      </c>
      <c r="AV569" s="34">
        <f>IFERROR(Schedule!BC571/INDEX('Line Output'!$D$8:$O$16,MATCH('Hours Conversion'!$C569,'Line Output'!$D$8:$D$16,0),MATCH('Hours Conversion'!AV$7,'Line Output'!$D$8:$O$8,0)),0)</f>
        <v>0</v>
      </c>
      <c r="AW569" s="34">
        <f>IFERROR(Schedule!BD571/INDEX('Line Output'!$D$8:$O$16,MATCH('Hours Conversion'!$C569,'Line Output'!$D$8:$D$16,0),MATCH('Hours Conversion'!AW$7,'Line Output'!$D$8:$O$8,0)),0)</f>
        <v>0</v>
      </c>
      <c r="AX569" s="34">
        <f>IFERROR(Schedule!BE571/INDEX('Line Output'!$D$8:$O$16,MATCH('Hours Conversion'!$C569,'Line Output'!$D$8:$D$16,0),MATCH('Hours Conversion'!AX$7,'Line Output'!$D$8:$O$8,0)),0)</f>
        <v>0</v>
      </c>
      <c r="AY569" s="34">
        <f>IFERROR(Schedule!BF571/INDEX('Line Output'!$D$8:$O$16,MATCH('Hours Conversion'!$C569,'Line Output'!$D$8:$D$16,0),MATCH('Hours Conversion'!AY$7,'Line Output'!$D$8:$O$8,0)),0)</f>
        <v>0</v>
      </c>
      <c r="AZ569" s="34">
        <f>IFERROR(Schedule!BG571/INDEX('Line Output'!$D$8:$O$16,MATCH('Hours Conversion'!$C569,'Line Output'!$D$8:$D$16,0),MATCH('Hours Conversion'!AZ$7,'Line Output'!$D$8:$O$8,0)),0)</f>
        <v>0</v>
      </c>
      <c r="BA569" s="34">
        <f>IFERROR(Schedule!BH571/INDEX('Line Output'!$D$8:$O$16,MATCH('Hours Conversion'!$C569,'Line Output'!$D$8:$D$16,0),MATCH('Hours Conversion'!BA$7,'Line Output'!$D$8:$O$8,0)),0)</f>
        <v>0</v>
      </c>
      <c r="BB569" s="34">
        <f>IFERROR(Schedule!BI571/INDEX('Line Output'!$D$8:$O$16,MATCH('Hours Conversion'!$C569,'Line Output'!$D$8:$D$16,0),MATCH('Hours Conversion'!BB$7,'Line Output'!$D$8:$O$8,0)),0)</f>
        <v>0</v>
      </c>
      <c r="BC569" s="34">
        <f>IFERROR(Schedule!BJ571/INDEX('Line Output'!$D$8:$O$16,MATCH('Hours Conversion'!$C569,'Line Output'!$D$8:$D$16,0),MATCH('Hours Conversion'!BC$7,'Line Output'!$D$8:$O$8,0)),0)</f>
        <v>0</v>
      </c>
      <c r="BD569" s="34">
        <f>IFERROR(Schedule!BK571/INDEX('Line Output'!$D$8:$O$16,MATCH('Hours Conversion'!$C569,'Line Output'!$D$8:$D$16,0),MATCH('Hours Conversion'!BD$7,'Line Output'!$D$8:$O$8,0)),0)</f>
        <v>0</v>
      </c>
      <c r="BE569" s="34">
        <f>IFERROR(Schedule!BL571/INDEX('Line Output'!$D$8:$O$16,MATCH('Hours Conversion'!$C569,'Line Output'!$D$8:$D$16,0),MATCH('Hours Conversion'!BE$7,'Line Output'!$D$8:$O$8,0)),0)</f>
        <v>0</v>
      </c>
      <c r="BF569" s="34">
        <f>IFERROR(Schedule!BM571/INDEX('Line Output'!$D$8:$O$16,MATCH('Hours Conversion'!$C569,'Line Output'!$D$8:$D$16,0),MATCH('Hours Conversion'!BF$7,'Line Output'!$D$8:$O$8,0)),0)</f>
        <v>0</v>
      </c>
      <c r="BG569" s="34">
        <f>IFERROR(Schedule!BN571/INDEX('Line Output'!$D$8:$O$16,MATCH('Hours Conversion'!$C569,'Line Output'!$D$8:$D$16,0),MATCH('Hours Conversion'!BG$7,'Line Output'!$D$8:$O$8,0)),0)</f>
        <v>0</v>
      </c>
      <c r="BH569" s="34">
        <f>IFERROR(Schedule!BO571/INDEX('Line Output'!$D$8:$O$16,MATCH('Hours Conversion'!$C569,'Line Output'!$D$8:$D$16,0),MATCH('Hours Conversion'!BH$7,'Line Output'!$D$8:$O$8,0)),0)</f>
        <v>0</v>
      </c>
      <c r="BI569" s="34">
        <f>IFERROR(Schedule!BP571/INDEX('Line Output'!$D$8:$O$16,MATCH('Hours Conversion'!$C569,'Line Output'!$D$8:$D$16,0),MATCH('Hours Conversion'!BI$7,'Line Output'!$D$8:$O$8,0)),0)</f>
        <v>0</v>
      </c>
      <c r="BJ569" s="34">
        <f>IFERROR(Schedule!BQ571/INDEX('Line Output'!$D$8:$O$16,MATCH('Hours Conversion'!$C569,'Line Output'!$D$8:$D$16,0),MATCH('Hours Conversion'!BJ$7,'Line Output'!$D$8:$O$8,0)),0)</f>
        <v>0</v>
      </c>
      <c r="BK569" s="34">
        <f>IFERROR(Schedule!BR571/INDEX('Line Output'!$D$8:$O$16,MATCH('Hours Conversion'!$C569,'Line Output'!$D$8:$D$16,0),MATCH('Hours Conversion'!BK$7,'Line Output'!$D$8:$O$8,0)),0)</f>
        <v>0</v>
      </c>
      <c r="BL569" s="34">
        <f>IFERROR(Schedule!BS571/INDEX('Line Output'!$D$8:$O$16,MATCH('Hours Conversion'!$C569,'Line Output'!$D$8:$D$16,0),MATCH('Hours Conversion'!BL$7,'Line Output'!$D$8:$O$8,0)),0)</f>
        <v>0</v>
      </c>
      <c r="BM569" s="34">
        <f>IFERROR(Schedule!BT571/INDEX('Line Output'!$D$8:$O$16,MATCH('Hours Conversion'!$C569,'Line Output'!$D$8:$D$16,0),MATCH('Hours Conversion'!BM$7,'Line Output'!$D$8:$O$8,0)),0)</f>
        <v>0</v>
      </c>
      <c r="BN569" s="34">
        <f>IFERROR(Schedule!BU571/INDEX('Line Output'!$D$8:$O$16,MATCH('Hours Conversion'!$C569,'Line Output'!$D$8:$D$16,0),MATCH('Hours Conversion'!BN$7,'Line Output'!$D$8:$O$8,0)),0)</f>
        <v>0</v>
      </c>
      <c r="BO569" s="34">
        <f>IFERROR(Schedule!BV571/INDEX('Line Output'!$D$8:$O$16,MATCH('Hours Conversion'!$C569,'Line Output'!$D$8:$D$16,0),MATCH('Hours Conversion'!BO$7,'Line Output'!$D$8:$O$8,0)),0)</f>
        <v>0</v>
      </c>
      <c r="BP569" s="34">
        <f>IFERROR(Schedule!BW571/INDEX('Line Output'!$D$8:$O$16,MATCH('Hours Conversion'!$C569,'Line Output'!$D$8:$D$16,0),MATCH('Hours Conversion'!BP$7,'Line Output'!$D$8:$O$8,0)),0)</f>
        <v>0</v>
      </c>
      <c r="BQ569" s="34">
        <f>IFERROR(Schedule!BX571/INDEX('Line Output'!$D$8:$O$16,MATCH('Hours Conversion'!$C569,'Line Output'!$D$8:$D$16,0),MATCH('Hours Conversion'!BQ$7,'Line Output'!$D$8:$O$8,0)),0)</f>
        <v>0</v>
      </c>
      <c r="BR569" s="34">
        <f>IFERROR(Schedule!BY571/INDEX('Line Output'!$D$8:$O$16,MATCH('Hours Conversion'!$C569,'Line Output'!$D$8:$D$16,0),MATCH('Hours Conversion'!BR$7,'Line Output'!$D$8:$O$8,0)),0)</f>
        <v>0</v>
      </c>
      <c r="BS569" s="34">
        <f>IFERROR(Schedule!BZ571/INDEX('Line Output'!$D$8:$O$16,MATCH('Hours Conversion'!$C569,'Line Output'!$D$8:$D$16,0),MATCH('Hours Conversion'!BS$7,'Line Output'!$D$8:$O$8,0)),0)</f>
        <v>0</v>
      </c>
      <c r="BT569" s="34">
        <f>IFERROR(Schedule!CA571/INDEX('Line Output'!$D$8:$O$16,MATCH('Hours Conversion'!$C569,'Line Output'!$D$8:$D$16,0),MATCH('Hours Conversion'!BT$7,'Line Output'!$D$8:$O$8,0)),0)</f>
        <v>0</v>
      </c>
      <c r="BU569" s="34">
        <f>IFERROR(Schedule!CB571/INDEX('Line Output'!$D$8:$O$16,MATCH('Hours Conversion'!$C569,'Line Output'!$D$8:$D$16,0),MATCH('Hours Conversion'!BU$7,'Line Output'!$D$8:$O$8,0)),0)</f>
        <v>0</v>
      </c>
      <c r="BV569" s="34">
        <f>IFERROR(Schedule!CC571/INDEX('Line Output'!$D$8:$O$16,MATCH('Hours Conversion'!$C569,'Line Output'!$D$8:$D$16,0),MATCH('Hours Conversion'!BV$7,'Line Output'!$D$8:$O$8,0)),0)</f>
        <v>0</v>
      </c>
      <c r="BW569" s="34">
        <f>IFERROR(Schedule!CD571/INDEX('Line Output'!$D$8:$O$16,MATCH('Hours Conversion'!$C569,'Line Output'!$D$8:$D$16,0),MATCH('Hours Conversion'!BW$7,'Line Output'!$D$8:$O$8,0)),0)</f>
        <v>0</v>
      </c>
      <c r="BX569" s="34">
        <f>IFERROR(Schedule!CE571/INDEX('Line Output'!$D$8:$O$16,MATCH('Hours Conversion'!$C569,'Line Output'!$D$8:$D$16,0),MATCH('Hours Conversion'!BX$7,'Line Output'!$D$8:$O$8,0)),0)</f>
        <v>0</v>
      </c>
      <c r="BY569" s="34">
        <f>IFERROR(Schedule!CF571/INDEX('Line Output'!$D$8:$O$16,MATCH('Hours Conversion'!$C569,'Line Output'!$D$8:$D$16,0),MATCH('Hours Conversion'!BY$7,'Line Output'!$D$8:$O$8,0)),0)</f>
        <v>0</v>
      </c>
      <c r="BZ569" s="34">
        <f>IFERROR(Schedule!CG571/INDEX('Line Output'!$D$8:$O$16,MATCH('Hours Conversion'!$C569,'Line Output'!$D$8:$D$16,0),MATCH('Hours Conversion'!BZ$7,'Line Output'!$D$8:$O$8,0)),0)</f>
        <v>0</v>
      </c>
      <c r="CA569" s="34">
        <f>IFERROR(Schedule!CH571/INDEX('Line Output'!$D$8:$O$16,MATCH('Hours Conversion'!$C569,'Line Output'!$D$8:$D$16,0),MATCH('Hours Conversion'!CA$7,'Line Output'!$D$8:$O$8,0)),0)</f>
        <v>0</v>
      </c>
      <c r="CB569" s="34">
        <f>IFERROR(Schedule!CI571/INDEX('Line Output'!$D$8:$O$16,MATCH('Hours Conversion'!$C569,'Line Output'!$D$8:$D$16,0),MATCH('Hours Conversion'!CB$7,'Line Output'!$D$8:$O$8,0)),0)</f>
        <v>0</v>
      </c>
      <c r="CC569" s="34">
        <f>IFERROR(Schedule!CJ571/INDEX('Line Output'!$D$8:$O$16,MATCH('Hours Conversion'!$C569,'Line Output'!$D$8:$D$16,0),MATCH('Hours Conversion'!CC$7,'Line Output'!$D$8:$O$8,0)),0)</f>
        <v>0</v>
      </c>
      <c r="CD569" s="34">
        <f>IFERROR(Schedule!CK571/INDEX('Line Output'!$D$8:$O$16,MATCH('Hours Conversion'!$C569,'Line Output'!$D$8:$D$16,0),MATCH('Hours Conversion'!CD$7,'Line Output'!$D$8:$O$8,0)),0)</f>
        <v>0</v>
      </c>
      <c r="CE569" s="34">
        <f>IFERROR(Schedule!CL571/INDEX('Line Output'!$D$8:$O$16,MATCH('Hours Conversion'!$C569,'Line Output'!$D$8:$D$16,0),MATCH('Hours Conversion'!CE$7,'Line Output'!$D$8:$O$8,0)),0)</f>
        <v>0</v>
      </c>
      <c r="CF569" s="34">
        <f>IFERROR(Schedule!CM571/INDEX('Line Output'!$D$8:$O$16,MATCH('Hours Conversion'!$C569,'Line Output'!$D$8:$D$16,0),MATCH('Hours Conversion'!CF$7,'Line Output'!$D$8:$O$8,0)),0)</f>
        <v>0</v>
      </c>
      <c r="CG569" s="34">
        <f>IFERROR(Schedule!CN571/INDEX('Line Output'!$D$8:$O$16,MATCH('Hours Conversion'!$C569,'Line Output'!$D$8:$D$16,0),MATCH('Hours Conversion'!CG$7,'Line Output'!$D$8:$O$8,0)),0)</f>
        <v>0</v>
      </c>
      <c r="CH569" s="34">
        <f>IFERROR(Schedule!CO571/INDEX('Line Output'!$D$8:$O$16,MATCH('Hours Conversion'!$C569,'Line Output'!$D$8:$D$16,0),MATCH('Hours Conversion'!CH$7,'Line Output'!$D$8:$O$8,0)),0)</f>
        <v>0</v>
      </c>
      <c r="CI569" s="34">
        <f>IFERROR(Schedule!CP571/INDEX('Line Output'!$D$8:$O$16,MATCH('Hours Conversion'!$C569,'Line Output'!$D$8:$D$16,0),MATCH('Hours Conversion'!CI$7,'Line Output'!$D$8:$O$8,0)),0)</f>
        <v>0</v>
      </c>
      <c r="CJ569" s="34">
        <f>IFERROR(Schedule!CQ571/INDEX('Line Output'!$D$8:$O$16,MATCH('Hours Conversion'!$C569,'Line Output'!$D$8:$D$16,0),MATCH('Hours Conversion'!CJ$7,'Line Output'!$D$8:$O$8,0)),0)</f>
        <v>0</v>
      </c>
      <c r="CK569" s="34">
        <f>IFERROR(Schedule!CR571/INDEX('Line Output'!$D$8:$O$16,MATCH('Hours Conversion'!$C569,'Line Output'!$D$8:$D$16,0),MATCH('Hours Conversion'!CK$7,'Line Output'!$D$8:$O$8,0)),0)</f>
        <v>0</v>
      </c>
      <c r="CL569" s="34">
        <f>IFERROR(Schedule!CS571/INDEX('Line Output'!$D$8:$O$16,MATCH('Hours Conversion'!$C569,'Line Output'!$D$8:$D$16,0),MATCH('Hours Conversion'!CL$7,'Line Output'!$D$8:$O$8,0)),0)</f>
        <v>0</v>
      </c>
      <c r="CM569" s="34">
        <f>IFERROR(Schedule!CT571/INDEX('Line Output'!$D$8:$O$16,MATCH('Hours Conversion'!$C569,'Line Output'!$D$8:$D$16,0),MATCH('Hours Conversion'!CM$7,'Line Output'!$D$8:$O$8,0)),0)</f>
        <v>0</v>
      </c>
      <c r="CN569" s="34">
        <f>IFERROR(Schedule!CU571/INDEX('Line Output'!$D$8:$O$16,MATCH('Hours Conversion'!$C569,'Line Output'!$D$8:$D$16,0),MATCH('Hours Conversion'!CN$7,'Line Output'!$D$8:$O$8,0)),0)</f>
        <v>0</v>
      </c>
      <c r="CO569" s="34">
        <f>IFERROR(Schedule!CV571/INDEX('Line Output'!$D$8:$O$16,MATCH('Hours Conversion'!$C569,'Line Output'!$D$8:$D$16,0),MATCH('Hours Conversion'!CO$7,'Line Output'!$D$8:$O$8,0)),0)</f>
        <v>0</v>
      </c>
      <c r="CP569" s="34">
        <f>IFERROR(Schedule!CW571/INDEX('Line Output'!$D$8:$O$16,MATCH('Hours Conversion'!$C569,'Line Output'!$D$8:$D$16,0),MATCH('Hours Conversion'!CP$7,'Line Output'!$D$8:$O$8,0)),0)</f>
        <v>0</v>
      </c>
      <c r="CQ569" s="34">
        <f>IFERROR(Schedule!CX571/INDEX('Line Output'!$D$8:$O$16,MATCH('Hours Conversion'!$C569,'Line Output'!$D$8:$D$16,0),MATCH('Hours Conversion'!CQ$7,'Line Output'!$D$8:$O$8,0)),0)</f>
        <v>0</v>
      </c>
      <c r="CR569" s="34">
        <f>IFERROR(Schedule!CY571/INDEX('Line Output'!$D$8:$O$16,MATCH('Hours Conversion'!$C569,'Line Output'!$D$8:$D$16,0),MATCH('Hours Conversion'!CR$7,'Line Output'!$D$8:$O$8,0)),0)</f>
        <v>0</v>
      </c>
      <c r="CS569" s="34">
        <f>IFERROR(Schedule!CZ571/INDEX('Line Output'!$D$8:$O$16,MATCH('Hours Conversion'!$C569,'Line Output'!$D$8:$D$16,0),MATCH('Hours Conversion'!CS$7,'Line Output'!$D$8:$O$8,0)),0)</f>
        <v>0</v>
      </c>
      <c r="CT569" s="34">
        <f>IFERROR(Schedule!DA571/INDEX('Line Output'!$D$8:$O$16,MATCH('Hours Conversion'!$C569,'Line Output'!$D$8:$D$16,0),MATCH('Hours Conversion'!CT$7,'Line Output'!$D$8:$O$8,0)),0)</f>
        <v>0</v>
      </c>
      <c r="CU569" s="34">
        <f>IFERROR(Schedule!DB571/INDEX('Line Output'!$D$8:$O$16,MATCH('Hours Conversion'!$C569,'Line Output'!$D$8:$D$16,0),MATCH('Hours Conversion'!CU$7,'Line Output'!$D$8:$O$8,0)),0)</f>
        <v>0</v>
      </c>
      <c r="CV569" s="34">
        <f>IFERROR(Schedule!DC571/INDEX('Line Output'!$D$8:$O$16,MATCH('Hours Conversion'!$C569,'Line Output'!$D$8:$D$16,0),MATCH('Hours Conversion'!CV$7,'Line Output'!$D$8:$O$8,0)),0)</f>
        <v>0</v>
      </c>
      <c r="CW569" s="34">
        <f>IFERROR(Schedule!DD571/INDEX('Line Output'!$D$8:$O$16,MATCH('Hours Conversion'!$C569,'Line Output'!$D$8:$D$16,0),MATCH('Hours Conversion'!CW$7,'Line Output'!$D$8:$O$8,0)),0)</f>
        <v>0</v>
      </c>
      <c r="CX569" s="34">
        <f>IFERROR(Schedule!DE571/INDEX('Line Output'!$D$8:$O$16,MATCH('Hours Conversion'!$C569,'Line Output'!$D$8:$D$16,0),MATCH('Hours Conversion'!CX$7,'Line Output'!$D$8:$O$8,0)),0)</f>
        <v>0</v>
      </c>
      <c r="CY569" s="34">
        <f>IFERROR(Schedule!DF571/INDEX('Line Output'!$D$8:$O$16,MATCH('Hours Conversion'!$C569,'Line Output'!$D$8:$D$16,0),MATCH('Hours Conversion'!CY$7,'Line Output'!$D$8:$O$8,0)),0)</f>
        <v>0</v>
      </c>
      <c r="CZ569" s="34">
        <f>IFERROR(Schedule!DG571/INDEX('Line Output'!$D$8:$O$16,MATCH('Hours Conversion'!$C569,'Line Output'!$D$8:$D$16,0),MATCH('Hours Conversion'!CZ$7,'Line Output'!$D$8:$O$8,0)),0)</f>
        <v>0</v>
      </c>
    </row>
    <row r="570" spans="3:104" x14ac:dyDescent="0.3">
      <c r="C570" s="14" t="str">
        <f>IF(Schedule!E572="","",Schedule!E572)</f>
        <v/>
      </c>
      <c r="D570" s="34">
        <f>IFERROR(Schedule!K572/INDEX('Line Output'!$D$8:$O$16,MATCH('Hours Conversion'!$C570,'Line Output'!$D$8:$D$16,0),MATCH('Hours Conversion'!D$7,'Line Output'!$D$8:$O$8,0)),0)</f>
        <v>0</v>
      </c>
      <c r="E570" s="34">
        <f>IFERROR(Schedule!L572/INDEX('Line Output'!$D$8:$O$16,MATCH('Hours Conversion'!$C570,'Line Output'!$D$8:$D$16,0),MATCH('Hours Conversion'!E$7,'Line Output'!$D$8:$O$8,0)),0)</f>
        <v>0</v>
      </c>
      <c r="F570" s="34">
        <f>IFERROR(Schedule!M572/INDEX('Line Output'!$D$8:$O$16,MATCH('Hours Conversion'!$C570,'Line Output'!$D$8:$D$16,0),MATCH('Hours Conversion'!F$7,'Line Output'!$D$8:$O$8,0)),0)</f>
        <v>0</v>
      </c>
      <c r="G570" s="34">
        <f>IFERROR(Schedule!N572/INDEX('Line Output'!$D$8:$O$16,MATCH('Hours Conversion'!$C570,'Line Output'!$D$8:$D$16,0),MATCH('Hours Conversion'!G$7,'Line Output'!$D$8:$O$8,0)),0)</f>
        <v>0</v>
      </c>
      <c r="H570" s="34">
        <f>IFERROR(Schedule!O572/INDEX('Line Output'!$D$8:$O$16,MATCH('Hours Conversion'!$C570,'Line Output'!$D$8:$D$16,0),MATCH('Hours Conversion'!H$7,'Line Output'!$D$8:$O$8,0)),0)</f>
        <v>0</v>
      </c>
      <c r="I570" s="34">
        <f>IFERROR(Schedule!P572/INDEX('Line Output'!$D$8:$O$16,MATCH('Hours Conversion'!$C570,'Line Output'!$D$8:$D$16,0),MATCH('Hours Conversion'!I$7,'Line Output'!$D$8:$O$8,0)),0)</f>
        <v>0</v>
      </c>
      <c r="J570" s="34">
        <f>IFERROR(Schedule!Q572/INDEX('Line Output'!$D$8:$O$16,MATCH('Hours Conversion'!$C570,'Line Output'!$D$8:$D$16,0),MATCH('Hours Conversion'!J$7,'Line Output'!$D$8:$O$8,0)),0)</f>
        <v>0</v>
      </c>
      <c r="K570" s="34">
        <f>IFERROR(Schedule!R572/INDEX('Line Output'!$D$8:$O$16,MATCH('Hours Conversion'!$C570,'Line Output'!$D$8:$D$16,0),MATCH('Hours Conversion'!K$7,'Line Output'!$D$8:$O$8,0)),0)</f>
        <v>0</v>
      </c>
      <c r="L570" s="34">
        <f>IFERROR(Schedule!S572/INDEX('Line Output'!$D$8:$O$16,MATCH('Hours Conversion'!$C570,'Line Output'!$D$8:$D$16,0),MATCH('Hours Conversion'!L$7,'Line Output'!$D$8:$O$8,0)),0)</f>
        <v>0</v>
      </c>
      <c r="M570" s="34">
        <f>IFERROR(Schedule!T572/INDEX('Line Output'!$D$8:$O$16,MATCH('Hours Conversion'!$C570,'Line Output'!$D$8:$D$16,0),MATCH('Hours Conversion'!M$7,'Line Output'!$D$8:$O$8,0)),0)</f>
        <v>0</v>
      </c>
      <c r="N570" s="34">
        <f>IFERROR(Schedule!U572/INDEX('Line Output'!$D$8:$O$16,MATCH('Hours Conversion'!$C570,'Line Output'!$D$8:$D$16,0),MATCH('Hours Conversion'!N$7,'Line Output'!$D$8:$O$8,0)),0)</f>
        <v>0</v>
      </c>
      <c r="O570" s="34">
        <f>IFERROR(Schedule!V572/INDEX('Line Output'!$D$8:$O$16,MATCH('Hours Conversion'!$C570,'Line Output'!$D$8:$D$16,0),MATCH('Hours Conversion'!O$7,'Line Output'!$D$8:$O$8,0)),0)</f>
        <v>0</v>
      </c>
      <c r="P570" s="34">
        <f>IFERROR(Schedule!W572/INDEX('Line Output'!$D$8:$O$16,MATCH('Hours Conversion'!$C570,'Line Output'!$D$8:$D$16,0),MATCH('Hours Conversion'!P$7,'Line Output'!$D$8:$O$8,0)),0)</f>
        <v>0</v>
      </c>
      <c r="Q570" s="34">
        <f>IFERROR(Schedule!X572/INDEX('Line Output'!$D$8:$O$16,MATCH('Hours Conversion'!$C570,'Line Output'!$D$8:$D$16,0),MATCH('Hours Conversion'!Q$7,'Line Output'!$D$8:$O$8,0)),0)</f>
        <v>0</v>
      </c>
      <c r="R570" s="34">
        <f>IFERROR(Schedule!Y572/INDEX('Line Output'!$D$8:$O$16,MATCH('Hours Conversion'!$C570,'Line Output'!$D$8:$D$16,0),MATCH('Hours Conversion'!R$7,'Line Output'!$D$8:$O$8,0)),0)</f>
        <v>0</v>
      </c>
      <c r="S570" s="34">
        <f>IFERROR(Schedule!Z572/INDEX('Line Output'!$D$8:$O$16,MATCH('Hours Conversion'!$C570,'Line Output'!$D$8:$D$16,0),MATCH('Hours Conversion'!S$7,'Line Output'!$D$8:$O$8,0)),0)</f>
        <v>0</v>
      </c>
      <c r="T570" s="34">
        <f>IFERROR(Schedule!AA572/INDEX('Line Output'!$D$8:$O$16,MATCH('Hours Conversion'!$C570,'Line Output'!$D$8:$D$16,0),MATCH('Hours Conversion'!T$7,'Line Output'!$D$8:$O$8,0)),0)</f>
        <v>0</v>
      </c>
      <c r="U570" s="34">
        <f>IFERROR(Schedule!AB572/INDEX('Line Output'!$D$8:$O$16,MATCH('Hours Conversion'!$C570,'Line Output'!$D$8:$D$16,0),MATCH('Hours Conversion'!U$7,'Line Output'!$D$8:$O$8,0)),0)</f>
        <v>0</v>
      </c>
      <c r="V570" s="34">
        <f>IFERROR(Schedule!AC572/INDEX('Line Output'!$D$8:$O$16,MATCH('Hours Conversion'!$C570,'Line Output'!$D$8:$D$16,0),MATCH('Hours Conversion'!V$7,'Line Output'!$D$8:$O$8,0)),0)</f>
        <v>0</v>
      </c>
      <c r="W570" s="34">
        <f>IFERROR(Schedule!AD572/INDEX('Line Output'!$D$8:$O$16,MATCH('Hours Conversion'!$C570,'Line Output'!$D$8:$D$16,0),MATCH('Hours Conversion'!W$7,'Line Output'!$D$8:$O$8,0)),0)</f>
        <v>0</v>
      </c>
      <c r="X570" s="34">
        <f>IFERROR(Schedule!AE572/INDEX('Line Output'!$D$8:$O$16,MATCH('Hours Conversion'!$C570,'Line Output'!$D$8:$D$16,0),MATCH('Hours Conversion'!X$7,'Line Output'!$D$8:$O$8,0)),0)</f>
        <v>0</v>
      </c>
      <c r="Y570" s="34">
        <f>IFERROR(Schedule!AF572/INDEX('Line Output'!$D$8:$O$16,MATCH('Hours Conversion'!$C570,'Line Output'!$D$8:$D$16,0),MATCH('Hours Conversion'!Y$7,'Line Output'!$D$8:$O$8,0)),0)</f>
        <v>0</v>
      </c>
      <c r="Z570" s="34">
        <f>IFERROR(Schedule!AG572/INDEX('Line Output'!$D$8:$O$16,MATCH('Hours Conversion'!$C570,'Line Output'!$D$8:$D$16,0),MATCH('Hours Conversion'!Z$7,'Line Output'!$D$8:$O$8,0)),0)</f>
        <v>0</v>
      </c>
      <c r="AA570" s="34">
        <f>IFERROR(Schedule!AH572/INDEX('Line Output'!$D$8:$O$16,MATCH('Hours Conversion'!$C570,'Line Output'!$D$8:$D$16,0),MATCH('Hours Conversion'!AA$7,'Line Output'!$D$8:$O$8,0)),0)</f>
        <v>0</v>
      </c>
      <c r="AB570" s="34">
        <f>IFERROR(Schedule!AI572/INDEX('Line Output'!$D$8:$O$16,MATCH('Hours Conversion'!$C570,'Line Output'!$D$8:$D$16,0),MATCH('Hours Conversion'!AB$7,'Line Output'!$D$8:$O$8,0)),0)</f>
        <v>0</v>
      </c>
      <c r="AC570" s="34">
        <f>IFERROR(Schedule!AJ572/INDEX('Line Output'!$D$8:$O$16,MATCH('Hours Conversion'!$C570,'Line Output'!$D$8:$D$16,0),MATCH('Hours Conversion'!AC$7,'Line Output'!$D$8:$O$8,0)),0)</f>
        <v>0</v>
      </c>
      <c r="AD570" s="34">
        <f>IFERROR(Schedule!AK572/INDEX('Line Output'!$D$8:$O$16,MATCH('Hours Conversion'!$C570,'Line Output'!$D$8:$D$16,0),MATCH('Hours Conversion'!AD$7,'Line Output'!$D$8:$O$8,0)),0)</f>
        <v>0</v>
      </c>
      <c r="AE570" s="34">
        <f>IFERROR(Schedule!AL572/INDEX('Line Output'!$D$8:$O$16,MATCH('Hours Conversion'!$C570,'Line Output'!$D$8:$D$16,0),MATCH('Hours Conversion'!AE$7,'Line Output'!$D$8:$O$8,0)),0)</f>
        <v>0</v>
      </c>
      <c r="AF570" s="34">
        <f>IFERROR(Schedule!AM572/INDEX('Line Output'!$D$8:$O$16,MATCH('Hours Conversion'!$C570,'Line Output'!$D$8:$D$16,0),MATCH('Hours Conversion'!AF$7,'Line Output'!$D$8:$O$8,0)),0)</f>
        <v>0</v>
      </c>
      <c r="AG570" s="34">
        <f>IFERROR(Schedule!AN572/INDEX('Line Output'!$D$8:$O$16,MATCH('Hours Conversion'!$C570,'Line Output'!$D$8:$D$16,0),MATCH('Hours Conversion'!AG$7,'Line Output'!$D$8:$O$8,0)),0)</f>
        <v>0</v>
      </c>
      <c r="AH570" s="34">
        <f>IFERROR(Schedule!AO572/INDEX('Line Output'!$D$8:$O$16,MATCH('Hours Conversion'!$C570,'Line Output'!$D$8:$D$16,0),MATCH('Hours Conversion'!AH$7,'Line Output'!$D$8:$O$8,0)),0)</f>
        <v>0</v>
      </c>
      <c r="AI570" s="34">
        <f>IFERROR(Schedule!AP572/INDEX('Line Output'!$D$8:$O$16,MATCH('Hours Conversion'!$C570,'Line Output'!$D$8:$D$16,0),MATCH('Hours Conversion'!AI$7,'Line Output'!$D$8:$O$8,0)),0)</f>
        <v>0</v>
      </c>
      <c r="AJ570" s="34">
        <f>IFERROR(Schedule!AQ572/INDEX('Line Output'!$D$8:$O$16,MATCH('Hours Conversion'!$C570,'Line Output'!$D$8:$D$16,0),MATCH('Hours Conversion'!AJ$7,'Line Output'!$D$8:$O$8,0)),0)</f>
        <v>0</v>
      </c>
      <c r="AK570" s="34">
        <f>IFERROR(Schedule!AR572/INDEX('Line Output'!$D$8:$O$16,MATCH('Hours Conversion'!$C570,'Line Output'!$D$8:$D$16,0),MATCH('Hours Conversion'!AK$7,'Line Output'!$D$8:$O$8,0)),0)</f>
        <v>0</v>
      </c>
      <c r="AL570" s="34">
        <f>IFERROR(Schedule!AS572/INDEX('Line Output'!$D$8:$O$16,MATCH('Hours Conversion'!$C570,'Line Output'!$D$8:$D$16,0),MATCH('Hours Conversion'!AL$7,'Line Output'!$D$8:$O$8,0)),0)</f>
        <v>0</v>
      </c>
      <c r="AM570" s="34">
        <f>IFERROR(Schedule!AT572/INDEX('Line Output'!$D$8:$O$16,MATCH('Hours Conversion'!$C570,'Line Output'!$D$8:$D$16,0),MATCH('Hours Conversion'!AM$7,'Line Output'!$D$8:$O$8,0)),0)</f>
        <v>0</v>
      </c>
      <c r="AN570" s="34">
        <f>IFERROR(Schedule!AU572/INDEX('Line Output'!$D$8:$O$16,MATCH('Hours Conversion'!$C570,'Line Output'!$D$8:$D$16,0),MATCH('Hours Conversion'!AN$7,'Line Output'!$D$8:$O$8,0)),0)</f>
        <v>0</v>
      </c>
      <c r="AO570" s="34">
        <f>IFERROR(Schedule!AV572/INDEX('Line Output'!$D$8:$O$16,MATCH('Hours Conversion'!$C570,'Line Output'!$D$8:$D$16,0),MATCH('Hours Conversion'!AO$7,'Line Output'!$D$8:$O$8,0)),0)</f>
        <v>0</v>
      </c>
      <c r="AP570" s="34">
        <f>IFERROR(Schedule!AW572/INDEX('Line Output'!$D$8:$O$16,MATCH('Hours Conversion'!$C570,'Line Output'!$D$8:$D$16,0),MATCH('Hours Conversion'!AP$7,'Line Output'!$D$8:$O$8,0)),0)</f>
        <v>0</v>
      </c>
      <c r="AQ570" s="34">
        <f>IFERROR(Schedule!AX572/INDEX('Line Output'!$D$8:$O$16,MATCH('Hours Conversion'!$C570,'Line Output'!$D$8:$D$16,0),MATCH('Hours Conversion'!AQ$7,'Line Output'!$D$8:$O$8,0)),0)</f>
        <v>0</v>
      </c>
      <c r="AR570" s="34">
        <f>IFERROR(Schedule!AY572/INDEX('Line Output'!$D$8:$O$16,MATCH('Hours Conversion'!$C570,'Line Output'!$D$8:$D$16,0),MATCH('Hours Conversion'!AR$7,'Line Output'!$D$8:$O$8,0)),0)</f>
        <v>0</v>
      </c>
      <c r="AS570" s="34">
        <f>IFERROR(Schedule!AZ572/INDEX('Line Output'!$D$8:$O$16,MATCH('Hours Conversion'!$C570,'Line Output'!$D$8:$D$16,0),MATCH('Hours Conversion'!AS$7,'Line Output'!$D$8:$O$8,0)),0)</f>
        <v>0</v>
      </c>
      <c r="AT570" s="34">
        <f>IFERROR(Schedule!BA572/INDEX('Line Output'!$D$8:$O$16,MATCH('Hours Conversion'!$C570,'Line Output'!$D$8:$D$16,0),MATCH('Hours Conversion'!AT$7,'Line Output'!$D$8:$O$8,0)),0)</f>
        <v>0</v>
      </c>
      <c r="AU570" s="34">
        <f>IFERROR(Schedule!BB572/INDEX('Line Output'!$D$8:$O$16,MATCH('Hours Conversion'!$C570,'Line Output'!$D$8:$D$16,0),MATCH('Hours Conversion'!AU$7,'Line Output'!$D$8:$O$8,0)),0)</f>
        <v>0</v>
      </c>
      <c r="AV570" s="34">
        <f>IFERROR(Schedule!BC572/INDEX('Line Output'!$D$8:$O$16,MATCH('Hours Conversion'!$C570,'Line Output'!$D$8:$D$16,0),MATCH('Hours Conversion'!AV$7,'Line Output'!$D$8:$O$8,0)),0)</f>
        <v>0</v>
      </c>
      <c r="AW570" s="34">
        <f>IFERROR(Schedule!BD572/INDEX('Line Output'!$D$8:$O$16,MATCH('Hours Conversion'!$C570,'Line Output'!$D$8:$D$16,0),MATCH('Hours Conversion'!AW$7,'Line Output'!$D$8:$O$8,0)),0)</f>
        <v>0</v>
      </c>
      <c r="AX570" s="34">
        <f>IFERROR(Schedule!BE572/INDEX('Line Output'!$D$8:$O$16,MATCH('Hours Conversion'!$C570,'Line Output'!$D$8:$D$16,0),MATCH('Hours Conversion'!AX$7,'Line Output'!$D$8:$O$8,0)),0)</f>
        <v>0</v>
      </c>
      <c r="AY570" s="34">
        <f>IFERROR(Schedule!BF572/INDEX('Line Output'!$D$8:$O$16,MATCH('Hours Conversion'!$C570,'Line Output'!$D$8:$D$16,0),MATCH('Hours Conversion'!AY$7,'Line Output'!$D$8:$O$8,0)),0)</f>
        <v>0</v>
      </c>
      <c r="AZ570" s="34">
        <f>IFERROR(Schedule!BG572/INDEX('Line Output'!$D$8:$O$16,MATCH('Hours Conversion'!$C570,'Line Output'!$D$8:$D$16,0),MATCH('Hours Conversion'!AZ$7,'Line Output'!$D$8:$O$8,0)),0)</f>
        <v>0</v>
      </c>
      <c r="BA570" s="34">
        <f>IFERROR(Schedule!BH572/INDEX('Line Output'!$D$8:$O$16,MATCH('Hours Conversion'!$C570,'Line Output'!$D$8:$D$16,0),MATCH('Hours Conversion'!BA$7,'Line Output'!$D$8:$O$8,0)),0)</f>
        <v>0</v>
      </c>
      <c r="BB570" s="34">
        <f>IFERROR(Schedule!BI572/INDEX('Line Output'!$D$8:$O$16,MATCH('Hours Conversion'!$C570,'Line Output'!$D$8:$D$16,0),MATCH('Hours Conversion'!BB$7,'Line Output'!$D$8:$O$8,0)),0)</f>
        <v>0</v>
      </c>
      <c r="BC570" s="34">
        <f>IFERROR(Schedule!BJ572/INDEX('Line Output'!$D$8:$O$16,MATCH('Hours Conversion'!$C570,'Line Output'!$D$8:$D$16,0),MATCH('Hours Conversion'!BC$7,'Line Output'!$D$8:$O$8,0)),0)</f>
        <v>0</v>
      </c>
      <c r="BD570" s="34">
        <f>IFERROR(Schedule!BK572/INDEX('Line Output'!$D$8:$O$16,MATCH('Hours Conversion'!$C570,'Line Output'!$D$8:$D$16,0),MATCH('Hours Conversion'!BD$7,'Line Output'!$D$8:$O$8,0)),0)</f>
        <v>0</v>
      </c>
      <c r="BE570" s="34">
        <f>IFERROR(Schedule!BL572/INDEX('Line Output'!$D$8:$O$16,MATCH('Hours Conversion'!$C570,'Line Output'!$D$8:$D$16,0),MATCH('Hours Conversion'!BE$7,'Line Output'!$D$8:$O$8,0)),0)</f>
        <v>0</v>
      </c>
      <c r="BF570" s="34">
        <f>IFERROR(Schedule!BM572/INDEX('Line Output'!$D$8:$O$16,MATCH('Hours Conversion'!$C570,'Line Output'!$D$8:$D$16,0),MATCH('Hours Conversion'!BF$7,'Line Output'!$D$8:$O$8,0)),0)</f>
        <v>0</v>
      </c>
      <c r="BG570" s="34">
        <f>IFERROR(Schedule!BN572/INDEX('Line Output'!$D$8:$O$16,MATCH('Hours Conversion'!$C570,'Line Output'!$D$8:$D$16,0),MATCH('Hours Conversion'!BG$7,'Line Output'!$D$8:$O$8,0)),0)</f>
        <v>0</v>
      </c>
      <c r="BH570" s="34">
        <f>IFERROR(Schedule!BO572/INDEX('Line Output'!$D$8:$O$16,MATCH('Hours Conversion'!$C570,'Line Output'!$D$8:$D$16,0),MATCH('Hours Conversion'!BH$7,'Line Output'!$D$8:$O$8,0)),0)</f>
        <v>0</v>
      </c>
      <c r="BI570" s="34">
        <f>IFERROR(Schedule!BP572/INDEX('Line Output'!$D$8:$O$16,MATCH('Hours Conversion'!$C570,'Line Output'!$D$8:$D$16,0),MATCH('Hours Conversion'!BI$7,'Line Output'!$D$8:$O$8,0)),0)</f>
        <v>0</v>
      </c>
      <c r="BJ570" s="34">
        <f>IFERROR(Schedule!BQ572/INDEX('Line Output'!$D$8:$O$16,MATCH('Hours Conversion'!$C570,'Line Output'!$D$8:$D$16,0),MATCH('Hours Conversion'!BJ$7,'Line Output'!$D$8:$O$8,0)),0)</f>
        <v>0</v>
      </c>
      <c r="BK570" s="34">
        <f>IFERROR(Schedule!BR572/INDEX('Line Output'!$D$8:$O$16,MATCH('Hours Conversion'!$C570,'Line Output'!$D$8:$D$16,0),MATCH('Hours Conversion'!BK$7,'Line Output'!$D$8:$O$8,0)),0)</f>
        <v>0</v>
      </c>
      <c r="BL570" s="34">
        <f>IFERROR(Schedule!BS572/INDEX('Line Output'!$D$8:$O$16,MATCH('Hours Conversion'!$C570,'Line Output'!$D$8:$D$16,0),MATCH('Hours Conversion'!BL$7,'Line Output'!$D$8:$O$8,0)),0)</f>
        <v>0</v>
      </c>
      <c r="BM570" s="34">
        <f>IFERROR(Schedule!BT572/INDEX('Line Output'!$D$8:$O$16,MATCH('Hours Conversion'!$C570,'Line Output'!$D$8:$D$16,0),MATCH('Hours Conversion'!BM$7,'Line Output'!$D$8:$O$8,0)),0)</f>
        <v>0</v>
      </c>
      <c r="BN570" s="34">
        <f>IFERROR(Schedule!BU572/INDEX('Line Output'!$D$8:$O$16,MATCH('Hours Conversion'!$C570,'Line Output'!$D$8:$D$16,0),MATCH('Hours Conversion'!BN$7,'Line Output'!$D$8:$O$8,0)),0)</f>
        <v>0</v>
      </c>
      <c r="BO570" s="34">
        <f>IFERROR(Schedule!BV572/INDEX('Line Output'!$D$8:$O$16,MATCH('Hours Conversion'!$C570,'Line Output'!$D$8:$D$16,0),MATCH('Hours Conversion'!BO$7,'Line Output'!$D$8:$O$8,0)),0)</f>
        <v>0</v>
      </c>
      <c r="BP570" s="34">
        <f>IFERROR(Schedule!BW572/INDEX('Line Output'!$D$8:$O$16,MATCH('Hours Conversion'!$C570,'Line Output'!$D$8:$D$16,0),MATCH('Hours Conversion'!BP$7,'Line Output'!$D$8:$O$8,0)),0)</f>
        <v>0</v>
      </c>
      <c r="BQ570" s="34">
        <f>IFERROR(Schedule!BX572/INDEX('Line Output'!$D$8:$O$16,MATCH('Hours Conversion'!$C570,'Line Output'!$D$8:$D$16,0),MATCH('Hours Conversion'!BQ$7,'Line Output'!$D$8:$O$8,0)),0)</f>
        <v>0</v>
      </c>
      <c r="BR570" s="34">
        <f>IFERROR(Schedule!BY572/INDEX('Line Output'!$D$8:$O$16,MATCH('Hours Conversion'!$C570,'Line Output'!$D$8:$D$16,0),MATCH('Hours Conversion'!BR$7,'Line Output'!$D$8:$O$8,0)),0)</f>
        <v>0</v>
      </c>
      <c r="BS570" s="34">
        <f>IFERROR(Schedule!BZ572/INDEX('Line Output'!$D$8:$O$16,MATCH('Hours Conversion'!$C570,'Line Output'!$D$8:$D$16,0),MATCH('Hours Conversion'!BS$7,'Line Output'!$D$8:$O$8,0)),0)</f>
        <v>0</v>
      </c>
      <c r="BT570" s="34">
        <f>IFERROR(Schedule!CA572/INDEX('Line Output'!$D$8:$O$16,MATCH('Hours Conversion'!$C570,'Line Output'!$D$8:$D$16,0),MATCH('Hours Conversion'!BT$7,'Line Output'!$D$8:$O$8,0)),0)</f>
        <v>0</v>
      </c>
      <c r="BU570" s="34">
        <f>IFERROR(Schedule!CB572/INDEX('Line Output'!$D$8:$O$16,MATCH('Hours Conversion'!$C570,'Line Output'!$D$8:$D$16,0),MATCH('Hours Conversion'!BU$7,'Line Output'!$D$8:$O$8,0)),0)</f>
        <v>0</v>
      </c>
      <c r="BV570" s="34">
        <f>IFERROR(Schedule!CC572/INDEX('Line Output'!$D$8:$O$16,MATCH('Hours Conversion'!$C570,'Line Output'!$D$8:$D$16,0),MATCH('Hours Conversion'!BV$7,'Line Output'!$D$8:$O$8,0)),0)</f>
        <v>0</v>
      </c>
      <c r="BW570" s="34">
        <f>IFERROR(Schedule!CD572/INDEX('Line Output'!$D$8:$O$16,MATCH('Hours Conversion'!$C570,'Line Output'!$D$8:$D$16,0),MATCH('Hours Conversion'!BW$7,'Line Output'!$D$8:$O$8,0)),0)</f>
        <v>0</v>
      </c>
      <c r="BX570" s="34">
        <f>IFERROR(Schedule!CE572/INDEX('Line Output'!$D$8:$O$16,MATCH('Hours Conversion'!$C570,'Line Output'!$D$8:$D$16,0),MATCH('Hours Conversion'!BX$7,'Line Output'!$D$8:$O$8,0)),0)</f>
        <v>0</v>
      </c>
      <c r="BY570" s="34">
        <f>IFERROR(Schedule!CF572/INDEX('Line Output'!$D$8:$O$16,MATCH('Hours Conversion'!$C570,'Line Output'!$D$8:$D$16,0),MATCH('Hours Conversion'!BY$7,'Line Output'!$D$8:$O$8,0)),0)</f>
        <v>0</v>
      </c>
      <c r="BZ570" s="34">
        <f>IFERROR(Schedule!CG572/INDEX('Line Output'!$D$8:$O$16,MATCH('Hours Conversion'!$C570,'Line Output'!$D$8:$D$16,0),MATCH('Hours Conversion'!BZ$7,'Line Output'!$D$8:$O$8,0)),0)</f>
        <v>0</v>
      </c>
      <c r="CA570" s="34">
        <f>IFERROR(Schedule!CH572/INDEX('Line Output'!$D$8:$O$16,MATCH('Hours Conversion'!$C570,'Line Output'!$D$8:$D$16,0),MATCH('Hours Conversion'!CA$7,'Line Output'!$D$8:$O$8,0)),0)</f>
        <v>0</v>
      </c>
      <c r="CB570" s="34">
        <f>IFERROR(Schedule!CI572/INDEX('Line Output'!$D$8:$O$16,MATCH('Hours Conversion'!$C570,'Line Output'!$D$8:$D$16,0),MATCH('Hours Conversion'!CB$7,'Line Output'!$D$8:$O$8,0)),0)</f>
        <v>0</v>
      </c>
      <c r="CC570" s="34">
        <f>IFERROR(Schedule!CJ572/INDEX('Line Output'!$D$8:$O$16,MATCH('Hours Conversion'!$C570,'Line Output'!$D$8:$D$16,0),MATCH('Hours Conversion'!CC$7,'Line Output'!$D$8:$O$8,0)),0)</f>
        <v>0</v>
      </c>
      <c r="CD570" s="34">
        <f>IFERROR(Schedule!CK572/INDEX('Line Output'!$D$8:$O$16,MATCH('Hours Conversion'!$C570,'Line Output'!$D$8:$D$16,0),MATCH('Hours Conversion'!CD$7,'Line Output'!$D$8:$O$8,0)),0)</f>
        <v>0</v>
      </c>
      <c r="CE570" s="34">
        <f>IFERROR(Schedule!CL572/INDEX('Line Output'!$D$8:$O$16,MATCH('Hours Conversion'!$C570,'Line Output'!$D$8:$D$16,0),MATCH('Hours Conversion'!CE$7,'Line Output'!$D$8:$O$8,0)),0)</f>
        <v>0</v>
      </c>
      <c r="CF570" s="34">
        <f>IFERROR(Schedule!CM572/INDEX('Line Output'!$D$8:$O$16,MATCH('Hours Conversion'!$C570,'Line Output'!$D$8:$D$16,0),MATCH('Hours Conversion'!CF$7,'Line Output'!$D$8:$O$8,0)),0)</f>
        <v>0</v>
      </c>
      <c r="CG570" s="34">
        <f>IFERROR(Schedule!CN572/INDEX('Line Output'!$D$8:$O$16,MATCH('Hours Conversion'!$C570,'Line Output'!$D$8:$D$16,0),MATCH('Hours Conversion'!CG$7,'Line Output'!$D$8:$O$8,0)),0)</f>
        <v>0</v>
      </c>
      <c r="CH570" s="34">
        <f>IFERROR(Schedule!CO572/INDEX('Line Output'!$D$8:$O$16,MATCH('Hours Conversion'!$C570,'Line Output'!$D$8:$D$16,0),MATCH('Hours Conversion'!CH$7,'Line Output'!$D$8:$O$8,0)),0)</f>
        <v>0</v>
      </c>
      <c r="CI570" s="34">
        <f>IFERROR(Schedule!CP572/INDEX('Line Output'!$D$8:$O$16,MATCH('Hours Conversion'!$C570,'Line Output'!$D$8:$D$16,0),MATCH('Hours Conversion'!CI$7,'Line Output'!$D$8:$O$8,0)),0)</f>
        <v>0</v>
      </c>
      <c r="CJ570" s="34">
        <f>IFERROR(Schedule!CQ572/INDEX('Line Output'!$D$8:$O$16,MATCH('Hours Conversion'!$C570,'Line Output'!$D$8:$D$16,0),MATCH('Hours Conversion'!CJ$7,'Line Output'!$D$8:$O$8,0)),0)</f>
        <v>0</v>
      </c>
      <c r="CK570" s="34">
        <f>IFERROR(Schedule!CR572/INDEX('Line Output'!$D$8:$O$16,MATCH('Hours Conversion'!$C570,'Line Output'!$D$8:$D$16,0),MATCH('Hours Conversion'!CK$7,'Line Output'!$D$8:$O$8,0)),0)</f>
        <v>0</v>
      </c>
      <c r="CL570" s="34">
        <f>IFERROR(Schedule!CS572/INDEX('Line Output'!$D$8:$O$16,MATCH('Hours Conversion'!$C570,'Line Output'!$D$8:$D$16,0),MATCH('Hours Conversion'!CL$7,'Line Output'!$D$8:$O$8,0)),0)</f>
        <v>0</v>
      </c>
      <c r="CM570" s="34">
        <f>IFERROR(Schedule!CT572/INDEX('Line Output'!$D$8:$O$16,MATCH('Hours Conversion'!$C570,'Line Output'!$D$8:$D$16,0),MATCH('Hours Conversion'!CM$7,'Line Output'!$D$8:$O$8,0)),0)</f>
        <v>0</v>
      </c>
      <c r="CN570" s="34">
        <f>IFERROR(Schedule!CU572/INDEX('Line Output'!$D$8:$O$16,MATCH('Hours Conversion'!$C570,'Line Output'!$D$8:$D$16,0),MATCH('Hours Conversion'!CN$7,'Line Output'!$D$8:$O$8,0)),0)</f>
        <v>0</v>
      </c>
      <c r="CO570" s="34">
        <f>IFERROR(Schedule!CV572/INDEX('Line Output'!$D$8:$O$16,MATCH('Hours Conversion'!$C570,'Line Output'!$D$8:$D$16,0),MATCH('Hours Conversion'!CO$7,'Line Output'!$D$8:$O$8,0)),0)</f>
        <v>0</v>
      </c>
      <c r="CP570" s="34">
        <f>IFERROR(Schedule!CW572/INDEX('Line Output'!$D$8:$O$16,MATCH('Hours Conversion'!$C570,'Line Output'!$D$8:$D$16,0),MATCH('Hours Conversion'!CP$7,'Line Output'!$D$8:$O$8,0)),0)</f>
        <v>0</v>
      </c>
      <c r="CQ570" s="34">
        <f>IFERROR(Schedule!CX572/INDEX('Line Output'!$D$8:$O$16,MATCH('Hours Conversion'!$C570,'Line Output'!$D$8:$D$16,0),MATCH('Hours Conversion'!CQ$7,'Line Output'!$D$8:$O$8,0)),0)</f>
        <v>0</v>
      </c>
      <c r="CR570" s="34">
        <f>IFERROR(Schedule!CY572/INDEX('Line Output'!$D$8:$O$16,MATCH('Hours Conversion'!$C570,'Line Output'!$D$8:$D$16,0),MATCH('Hours Conversion'!CR$7,'Line Output'!$D$8:$O$8,0)),0)</f>
        <v>0</v>
      </c>
      <c r="CS570" s="34">
        <f>IFERROR(Schedule!CZ572/INDEX('Line Output'!$D$8:$O$16,MATCH('Hours Conversion'!$C570,'Line Output'!$D$8:$D$16,0),MATCH('Hours Conversion'!CS$7,'Line Output'!$D$8:$O$8,0)),0)</f>
        <v>0</v>
      </c>
      <c r="CT570" s="34">
        <f>IFERROR(Schedule!DA572/INDEX('Line Output'!$D$8:$O$16,MATCH('Hours Conversion'!$C570,'Line Output'!$D$8:$D$16,0),MATCH('Hours Conversion'!CT$7,'Line Output'!$D$8:$O$8,0)),0)</f>
        <v>0</v>
      </c>
      <c r="CU570" s="34">
        <f>IFERROR(Schedule!DB572/INDEX('Line Output'!$D$8:$O$16,MATCH('Hours Conversion'!$C570,'Line Output'!$D$8:$D$16,0),MATCH('Hours Conversion'!CU$7,'Line Output'!$D$8:$O$8,0)),0)</f>
        <v>0</v>
      </c>
      <c r="CV570" s="34">
        <f>IFERROR(Schedule!DC572/INDEX('Line Output'!$D$8:$O$16,MATCH('Hours Conversion'!$C570,'Line Output'!$D$8:$D$16,0),MATCH('Hours Conversion'!CV$7,'Line Output'!$D$8:$O$8,0)),0)</f>
        <v>0</v>
      </c>
      <c r="CW570" s="34">
        <f>IFERROR(Schedule!DD572/INDEX('Line Output'!$D$8:$O$16,MATCH('Hours Conversion'!$C570,'Line Output'!$D$8:$D$16,0),MATCH('Hours Conversion'!CW$7,'Line Output'!$D$8:$O$8,0)),0)</f>
        <v>0</v>
      </c>
      <c r="CX570" s="34">
        <f>IFERROR(Schedule!DE572/INDEX('Line Output'!$D$8:$O$16,MATCH('Hours Conversion'!$C570,'Line Output'!$D$8:$D$16,0),MATCH('Hours Conversion'!CX$7,'Line Output'!$D$8:$O$8,0)),0)</f>
        <v>0</v>
      </c>
      <c r="CY570" s="34">
        <f>IFERROR(Schedule!DF572/INDEX('Line Output'!$D$8:$O$16,MATCH('Hours Conversion'!$C570,'Line Output'!$D$8:$D$16,0),MATCH('Hours Conversion'!CY$7,'Line Output'!$D$8:$O$8,0)),0)</f>
        <v>0</v>
      </c>
      <c r="CZ570" s="34">
        <f>IFERROR(Schedule!DG572/INDEX('Line Output'!$D$8:$O$16,MATCH('Hours Conversion'!$C570,'Line Output'!$D$8:$D$16,0),MATCH('Hours Conversion'!CZ$7,'Line Output'!$D$8:$O$8,0)),0)</f>
        <v>0</v>
      </c>
    </row>
    <row r="571" spans="3:104" x14ac:dyDescent="0.3">
      <c r="C571" s="14" t="str">
        <f>IF(Schedule!E573="","",Schedule!E573)</f>
        <v/>
      </c>
      <c r="D571" s="34">
        <f>IFERROR(Schedule!K573/INDEX('Line Output'!$D$8:$O$16,MATCH('Hours Conversion'!$C571,'Line Output'!$D$8:$D$16,0),MATCH('Hours Conversion'!D$7,'Line Output'!$D$8:$O$8,0)),0)</f>
        <v>0</v>
      </c>
      <c r="E571" s="34">
        <f>IFERROR(Schedule!L573/INDEX('Line Output'!$D$8:$O$16,MATCH('Hours Conversion'!$C571,'Line Output'!$D$8:$D$16,0),MATCH('Hours Conversion'!E$7,'Line Output'!$D$8:$O$8,0)),0)</f>
        <v>0</v>
      </c>
      <c r="F571" s="34">
        <f>IFERROR(Schedule!M573/INDEX('Line Output'!$D$8:$O$16,MATCH('Hours Conversion'!$C571,'Line Output'!$D$8:$D$16,0),MATCH('Hours Conversion'!F$7,'Line Output'!$D$8:$O$8,0)),0)</f>
        <v>0</v>
      </c>
      <c r="G571" s="34">
        <f>IFERROR(Schedule!N573/INDEX('Line Output'!$D$8:$O$16,MATCH('Hours Conversion'!$C571,'Line Output'!$D$8:$D$16,0),MATCH('Hours Conversion'!G$7,'Line Output'!$D$8:$O$8,0)),0)</f>
        <v>0</v>
      </c>
      <c r="H571" s="34">
        <f>IFERROR(Schedule!O573/INDEX('Line Output'!$D$8:$O$16,MATCH('Hours Conversion'!$C571,'Line Output'!$D$8:$D$16,0),MATCH('Hours Conversion'!H$7,'Line Output'!$D$8:$O$8,0)),0)</f>
        <v>0</v>
      </c>
      <c r="I571" s="34">
        <f>IFERROR(Schedule!P573/INDEX('Line Output'!$D$8:$O$16,MATCH('Hours Conversion'!$C571,'Line Output'!$D$8:$D$16,0),MATCH('Hours Conversion'!I$7,'Line Output'!$D$8:$O$8,0)),0)</f>
        <v>0</v>
      </c>
      <c r="J571" s="34">
        <f>IFERROR(Schedule!Q573/INDEX('Line Output'!$D$8:$O$16,MATCH('Hours Conversion'!$C571,'Line Output'!$D$8:$D$16,0),MATCH('Hours Conversion'!J$7,'Line Output'!$D$8:$O$8,0)),0)</f>
        <v>0</v>
      </c>
      <c r="K571" s="34">
        <f>IFERROR(Schedule!R573/INDEX('Line Output'!$D$8:$O$16,MATCH('Hours Conversion'!$C571,'Line Output'!$D$8:$D$16,0),MATCH('Hours Conversion'!K$7,'Line Output'!$D$8:$O$8,0)),0)</f>
        <v>0</v>
      </c>
      <c r="L571" s="34">
        <f>IFERROR(Schedule!S573/INDEX('Line Output'!$D$8:$O$16,MATCH('Hours Conversion'!$C571,'Line Output'!$D$8:$D$16,0),MATCH('Hours Conversion'!L$7,'Line Output'!$D$8:$O$8,0)),0)</f>
        <v>0</v>
      </c>
      <c r="M571" s="34">
        <f>IFERROR(Schedule!T573/INDEX('Line Output'!$D$8:$O$16,MATCH('Hours Conversion'!$C571,'Line Output'!$D$8:$D$16,0),MATCH('Hours Conversion'!M$7,'Line Output'!$D$8:$O$8,0)),0)</f>
        <v>0</v>
      </c>
      <c r="N571" s="34">
        <f>IFERROR(Schedule!U573/INDEX('Line Output'!$D$8:$O$16,MATCH('Hours Conversion'!$C571,'Line Output'!$D$8:$D$16,0),MATCH('Hours Conversion'!N$7,'Line Output'!$D$8:$O$8,0)),0)</f>
        <v>0</v>
      </c>
      <c r="O571" s="34">
        <f>IFERROR(Schedule!V573/INDEX('Line Output'!$D$8:$O$16,MATCH('Hours Conversion'!$C571,'Line Output'!$D$8:$D$16,0),MATCH('Hours Conversion'!O$7,'Line Output'!$D$8:$O$8,0)),0)</f>
        <v>0</v>
      </c>
      <c r="P571" s="34">
        <f>IFERROR(Schedule!W573/INDEX('Line Output'!$D$8:$O$16,MATCH('Hours Conversion'!$C571,'Line Output'!$D$8:$D$16,0),MATCH('Hours Conversion'!P$7,'Line Output'!$D$8:$O$8,0)),0)</f>
        <v>0</v>
      </c>
      <c r="Q571" s="34">
        <f>IFERROR(Schedule!X573/INDEX('Line Output'!$D$8:$O$16,MATCH('Hours Conversion'!$C571,'Line Output'!$D$8:$D$16,0),MATCH('Hours Conversion'!Q$7,'Line Output'!$D$8:$O$8,0)),0)</f>
        <v>0</v>
      </c>
      <c r="R571" s="34">
        <f>IFERROR(Schedule!Y573/INDEX('Line Output'!$D$8:$O$16,MATCH('Hours Conversion'!$C571,'Line Output'!$D$8:$D$16,0),MATCH('Hours Conversion'!R$7,'Line Output'!$D$8:$O$8,0)),0)</f>
        <v>0</v>
      </c>
      <c r="S571" s="34">
        <f>IFERROR(Schedule!Z573/INDEX('Line Output'!$D$8:$O$16,MATCH('Hours Conversion'!$C571,'Line Output'!$D$8:$D$16,0),MATCH('Hours Conversion'!S$7,'Line Output'!$D$8:$O$8,0)),0)</f>
        <v>0</v>
      </c>
      <c r="T571" s="34">
        <f>IFERROR(Schedule!AA573/INDEX('Line Output'!$D$8:$O$16,MATCH('Hours Conversion'!$C571,'Line Output'!$D$8:$D$16,0),MATCH('Hours Conversion'!T$7,'Line Output'!$D$8:$O$8,0)),0)</f>
        <v>0</v>
      </c>
      <c r="U571" s="34">
        <f>IFERROR(Schedule!AB573/INDEX('Line Output'!$D$8:$O$16,MATCH('Hours Conversion'!$C571,'Line Output'!$D$8:$D$16,0),MATCH('Hours Conversion'!U$7,'Line Output'!$D$8:$O$8,0)),0)</f>
        <v>0</v>
      </c>
      <c r="V571" s="34">
        <f>IFERROR(Schedule!AC573/INDEX('Line Output'!$D$8:$O$16,MATCH('Hours Conversion'!$C571,'Line Output'!$D$8:$D$16,0),MATCH('Hours Conversion'!V$7,'Line Output'!$D$8:$O$8,0)),0)</f>
        <v>0</v>
      </c>
      <c r="W571" s="34">
        <f>IFERROR(Schedule!AD573/INDEX('Line Output'!$D$8:$O$16,MATCH('Hours Conversion'!$C571,'Line Output'!$D$8:$D$16,0),MATCH('Hours Conversion'!W$7,'Line Output'!$D$8:$O$8,0)),0)</f>
        <v>0</v>
      </c>
      <c r="X571" s="34">
        <f>IFERROR(Schedule!AE573/INDEX('Line Output'!$D$8:$O$16,MATCH('Hours Conversion'!$C571,'Line Output'!$D$8:$D$16,0),MATCH('Hours Conversion'!X$7,'Line Output'!$D$8:$O$8,0)),0)</f>
        <v>0</v>
      </c>
      <c r="Y571" s="34">
        <f>IFERROR(Schedule!AF573/INDEX('Line Output'!$D$8:$O$16,MATCH('Hours Conversion'!$C571,'Line Output'!$D$8:$D$16,0),MATCH('Hours Conversion'!Y$7,'Line Output'!$D$8:$O$8,0)),0)</f>
        <v>0</v>
      </c>
      <c r="Z571" s="34">
        <f>IFERROR(Schedule!AG573/INDEX('Line Output'!$D$8:$O$16,MATCH('Hours Conversion'!$C571,'Line Output'!$D$8:$D$16,0),MATCH('Hours Conversion'!Z$7,'Line Output'!$D$8:$O$8,0)),0)</f>
        <v>0</v>
      </c>
      <c r="AA571" s="34">
        <f>IFERROR(Schedule!AH573/INDEX('Line Output'!$D$8:$O$16,MATCH('Hours Conversion'!$C571,'Line Output'!$D$8:$D$16,0),MATCH('Hours Conversion'!AA$7,'Line Output'!$D$8:$O$8,0)),0)</f>
        <v>0</v>
      </c>
      <c r="AB571" s="34">
        <f>IFERROR(Schedule!AI573/INDEX('Line Output'!$D$8:$O$16,MATCH('Hours Conversion'!$C571,'Line Output'!$D$8:$D$16,0),MATCH('Hours Conversion'!AB$7,'Line Output'!$D$8:$O$8,0)),0)</f>
        <v>0</v>
      </c>
      <c r="AC571" s="34">
        <f>IFERROR(Schedule!AJ573/INDEX('Line Output'!$D$8:$O$16,MATCH('Hours Conversion'!$C571,'Line Output'!$D$8:$D$16,0),MATCH('Hours Conversion'!AC$7,'Line Output'!$D$8:$O$8,0)),0)</f>
        <v>0</v>
      </c>
      <c r="AD571" s="34">
        <f>IFERROR(Schedule!AK573/INDEX('Line Output'!$D$8:$O$16,MATCH('Hours Conversion'!$C571,'Line Output'!$D$8:$D$16,0),MATCH('Hours Conversion'!AD$7,'Line Output'!$D$8:$O$8,0)),0)</f>
        <v>0</v>
      </c>
      <c r="AE571" s="34">
        <f>IFERROR(Schedule!AL573/INDEX('Line Output'!$D$8:$O$16,MATCH('Hours Conversion'!$C571,'Line Output'!$D$8:$D$16,0),MATCH('Hours Conversion'!AE$7,'Line Output'!$D$8:$O$8,0)),0)</f>
        <v>0</v>
      </c>
      <c r="AF571" s="34">
        <f>IFERROR(Schedule!AM573/INDEX('Line Output'!$D$8:$O$16,MATCH('Hours Conversion'!$C571,'Line Output'!$D$8:$D$16,0),MATCH('Hours Conversion'!AF$7,'Line Output'!$D$8:$O$8,0)),0)</f>
        <v>0</v>
      </c>
      <c r="AG571" s="34">
        <f>IFERROR(Schedule!AN573/INDEX('Line Output'!$D$8:$O$16,MATCH('Hours Conversion'!$C571,'Line Output'!$D$8:$D$16,0),MATCH('Hours Conversion'!AG$7,'Line Output'!$D$8:$O$8,0)),0)</f>
        <v>0</v>
      </c>
      <c r="AH571" s="34">
        <f>IFERROR(Schedule!AO573/INDEX('Line Output'!$D$8:$O$16,MATCH('Hours Conversion'!$C571,'Line Output'!$D$8:$D$16,0),MATCH('Hours Conversion'!AH$7,'Line Output'!$D$8:$O$8,0)),0)</f>
        <v>0</v>
      </c>
      <c r="AI571" s="34">
        <f>IFERROR(Schedule!AP573/INDEX('Line Output'!$D$8:$O$16,MATCH('Hours Conversion'!$C571,'Line Output'!$D$8:$D$16,0),MATCH('Hours Conversion'!AI$7,'Line Output'!$D$8:$O$8,0)),0)</f>
        <v>0</v>
      </c>
      <c r="AJ571" s="34">
        <f>IFERROR(Schedule!AQ573/INDEX('Line Output'!$D$8:$O$16,MATCH('Hours Conversion'!$C571,'Line Output'!$D$8:$D$16,0),MATCH('Hours Conversion'!AJ$7,'Line Output'!$D$8:$O$8,0)),0)</f>
        <v>0</v>
      </c>
      <c r="AK571" s="34">
        <f>IFERROR(Schedule!AR573/INDEX('Line Output'!$D$8:$O$16,MATCH('Hours Conversion'!$C571,'Line Output'!$D$8:$D$16,0),MATCH('Hours Conversion'!AK$7,'Line Output'!$D$8:$O$8,0)),0)</f>
        <v>0</v>
      </c>
      <c r="AL571" s="34">
        <f>IFERROR(Schedule!AS573/INDEX('Line Output'!$D$8:$O$16,MATCH('Hours Conversion'!$C571,'Line Output'!$D$8:$D$16,0),MATCH('Hours Conversion'!AL$7,'Line Output'!$D$8:$O$8,0)),0)</f>
        <v>0</v>
      </c>
      <c r="AM571" s="34">
        <f>IFERROR(Schedule!AT573/INDEX('Line Output'!$D$8:$O$16,MATCH('Hours Conversion'!$C571,'Line Output'!$D$8:$D$16,0),MATCH('Hours Conversion'!AM$7,'Line Output'!$D$8:$O$8,0)),0)</f>
        <v>0</v>
      </c>
      <c r="AN571" s="34">
        <f>IFERROR(Schedule!AU573/INDEX('Line Output'!$D$8:$O$16,MATCH('Hours Conversion'!$C571,'Line Output'!$D$8:$D$16,0),MATCH('Hours Conversion'!AN$7,'Line Output'!$D$8:$O$8,0)),0)</f>
        <v>0</v>
      </c>
      <c r="AO571" s="34">
        <f>IFERROR(Schedule!AV573/INDEX('Line Output'!$D$8:$O$16,MATCH('Hours Conversion'!$C571,'Line Output'!$D$8:$D$16,0),MATCH('Hours Conversion'!AO$7,'Line Output'!$D$8:$O$8,0)),0)</f>
        <v>0</v>
      </c>
      <c r="AP571" s="34">
        <f>IFERROR(Schedule!AW573/INDEX('Line Output'!$D$8:$O$16,MATCH('Hours Conversion'!$C571,'Line Output'!$D$8:$D$16,0),MATCH('Hours Conversion'!AP$7,'Line Output'!$D$8:$O$8,0)),0)</f>
        <v>0</v>
      </c>
      <c r="AQ571" s="34">
        <f>IFERROR(Schedule!AX573/INDEX('Line Output'!$D$8:$O$16,MATCH('Hours Conversion'!$C571,'Line Output'!$D$8:$D$16,0),MATCH('Hours Conversion'!AQ$7,'Line Output'!$D$8:$O$8,0)),0)</f>
        <v>0</v>
      </c>
      <c r="AR571" s="34">
        <f>IFERROR(Schedule!AY573/INDEX('Line Output'!$D$8:$O$16,MATCH('Hours Conversion'!$C571,'Line Output'!$D$8:$D$16,0),MATCH('Hours Conversion'!AR$7,'Line Output'!$D$8:$O$8,0)),0)</f>
        <v>0</v>
      </c>
      <c r="AS571" s="34">
        <f>IFERROR(Schedule!AZ573/INDEX('Line Output'!$D$8:$O$16,MATCH('Hours Conversion'!$C571,'Line Output'!$D$8:$D$16,0),MATCH('Hours Conversion'!AS$7,'Line Output'!$D$8:$O$8,0)),0)</f>
        <v>0</v>
      </c>
      <c r="AT571" s="34">
        <f>IFERROR(Schedule!BA573/INDEX('Line Output'!$D$8:$O$16,MATCH('Hours Conversion'!$C571,'Line Output'!$D$8:$D$16,0),MATCH('Hours Conversion'!AT$7,'Line Output'!$D$8:$O$8,0)),0)</f>
        <v>0</v>
      </c>
      <c r="AU571" s="34">
        <f>IFERROR(Schedule!BB573/INDEX('Line Output'!$D$8:$O$16,MATCH('Hours Conversion'!$C571,'Line Output'!$D$8:$D$16,0),MATCH('Hours Conversion'!AU$7,'Line Output'!$D$8:$O$8,0)),0)</f>
        <v>0</v>
      </c>
      <c r="AV571" s="34">
        <f>IFERROR(Schedule!BC573/INDEX('Line Output'!$D$8:$O$16,MATCH('Hours Conversion'!$C571,'Line Output'!$D$8:$D$16,0),MATCH('Hours Conversion'!AV$7,'Line Output'!$D$8:$O$8,0)),0)</f>
        <v>0</v>
      </c>
      <c r="AW571" s="34">
        <f>IFERROR(Schedule!BD573/INDEX('Line Output'!$D$8:$O$16,MATCH('Hours Conversion'!$C571,'Line Output'!$D$8:$D$16,0),MATCH('Hours Conversion'!AW$7,'Line Output'!$D$8:$O$8,0)),0)</f>
        <v>0</v>
      </c>
      <c r="AX571" s="34">
        <f>IFERROR(Schedule!BE573/INDEX('Line Output'!$D$8:$O$16,MATCH('Hours Conversion'!$C571,'Line Output'!$D$8:$D$16,0),MATCH('Hours Conversion'!AX$7,'Line Output'!$D$8:$O$8,0)),0)</f>
        <v>0</v>
      </c>
      <c r="AY571" s="34">
        <f>IFERROR(Schedule!BF573/INDEX('Line Output'!$D$8:$O$16,MATCH('Hours Conversion'!$C571,'Line Output'!$D$8:$D$16,0),MATCH('Hours Conversion'!AY$7,'Line Output'!$D$8:$O$8,0)),0)</f>
        <v>0</v>
      </c>
      <c r="AZ571" s="34">
        <f>IFERROR(Schedule!BG573/INDEX('Line Output'!$D$8:$O$16,MATCH('Hours Conversion'!$C571,'Line Output'!$D$8:$D$16,0),MATCH('Hours Conversion'!AZ$7,'Line Output'!$D$8:$O$8,0)),0)</f>
        <v>0</v>
      </c>
      <c r="BA571" s="34">
        <f>IFERROR(Schedule!BH573/INDEX('Line Output'!$D$8:$O$16,MATCH('Hours Conversion'!$C571,'Line Output'!$D$8:$D$16,0),MATCH('Hours Conversion'!BA$7,'Line Output'!$D$8:$O$8,0)),0)</f>
        <v>0</v>
      </c>
      <c r="BB571" s="34">
        <f>IFERROR(Schedule!BI573/INDEX('Line Output'!$D$8:$O$16,MATCH('Hours Conversion'!$C571,'Line Output'!$D$8:$D$16,0),MATCH('Hours Conversion'!BB$7,'Line Output'!$D$8:$O$8,0)),0)</f>
        <v>0</v>
      </c>
      <c r="BC571" s="34">
        <f>IFERROR(Schedule!BJ573/INDEX('Line Output'!$D$8:$O$16,MATCH('Hours Conversion'!$C571,'Line Output'!$D$8:$D$16,0),MATCH('Hours Conversion'!BC$7,'Line Output'!$D$8:$O$8,0)),0)</f>
        <v>0</v>
      </c>
      <c r="BD571" s="34">
        <f>IFERROR(Schedule!BK573/INDEX('Line Output'!$D$8:$O$16,MATCH('Hours Conversion'!$C571,'Line Output'!$D$8:$D$16,0),MATCH('Hours Conversion'!BD$7,'Line Output'!$D$8:$O$8,0)),0)</f>
        <v>0</v>
      </c>
      <c r="BE571" s="34">
        <f>IFERROR(Schedule!BL573/INDEX('Line Output'!$D$8:$O$16,MATCH('Hours Conversion'!$C571,'Line Output'!$D$8:$D$16,0),MATCH('Hours Conversion'!BE$7,'Line Output'!$D$8:$O$8,0)),0)</f>
        <v>0</v>
      </c>
      <c r="BF571" s="34">
        <f>IFERROR(Schedule!BM573/INDEX('Line Output'!$D$8:$O$16,MATCH('Hours Conversion'!$C571,'Line Output'!$D$8:$D$16,0),MATCH('Hours Conversion'!BF$7,'Line Output'!$D$8:$O$8,0)),0)</f>
        <v>0</v>
      </c>
      <c r="BG571" s="34">
        <f>IFERROR(Schedule!BN573/INDEX('Line Output'!$D$8:$O$16,MATCH('Hours Conversion'!$C571,'Line Output'!$D$8:$D$16,0),MATCH('Hours Conversion'!BG$7,'Line Output'!$D$8:$O$8,0)),0)</f>
        <v>0</v>
      </c>
      <c r="BH571" s="34">
        <f>IFERROR(Schedule!BO573/INDEX('Line Output'!$D$8:$O$16,MATCH('Hours Conversion'!$C571,'Line Output'!$D$8:$D$16,0),MATCH('Hours Conversion'!BH$7,'Line Output'!$D$8:$O$8,0)),0)</f>
        <v>0</v>
      </c>
      <c r="BI571" s="34">
        <f>IFERROR(Schedule!BP573/INDEX('Line Output'!$D$8:$O$16,MATCH('Hours Conversion'!$C571,'Line Output'!$D$8:$D$16,0),MATCH('Hours Conversion'!BI$7,'Line Output'!$D$8:$O$8,0)),0)</f>
        <v>0</v>
      </c>
      <c r="BJ571" s="34">
        <f>IFERROR(Schedule!BQ573/INDEX('Line Output'!$D$8:$O$16,MATCH('Hours Conversion'!$C571,'Line Output'!$D$8:$D$16,0),MATCH('Hours Conversion'!BJ$7,'Line Output'!$D$8:$O$8,0)),0)</f>
        <v>0</v>
      </c>
      <c r="BK571" s="34">
        <f>IFERROR(Schedule!BR573/INDEX('Line Output'!$D$8:$O$16,MATCH('Hours Conversion'!$C571,'Line Output'!$D$8:$D$16,0),MATCH('Hours Conversion'!BK$7,'Line Output'!$D$8:$O$8,0)),0)</f>
        <v>0</v>
      </c>
      <c r="BL571" s="34">
        <f>IFERROR(Schedule!BS573/INDEX('Line Output'!$D$8:$O$16,MATCH('Hours Conversion'!$C571,'Line Output'!$D$8:$D$16,0),MATCH('Hours Conversion'!BL$7,'Line Output'!$D$8:$O$8,0)),0)</f>
        <v>0</v>
      </c>
      <c r="BM571" s="34">
        <f>IFERROR(Schedule!BT573/INDEX('Line Output'!$D$8:$O$16,MATCH('Hours Conversion'!$C571,'Line Output'!$D$8:$D$16,0),MATCH('Hours Conversion'!BM$7,'Line Output'!$D$8:$O$8,0)),0)</f>
        <v>0</v>
      </c>
      <c r="BN571" s="34">
        <f>IFERROR(Schedule!BU573/INDEX('Line Output'!$D$8:$O$16,MATCH('Hours Conversion'!$C571,'Line Output'!$D$8:$D$16,0),MATCH('Hours Conversion'!BN$7,'Line Output'!$D$8:$O$8,0)),0)</f>
        <v>0</v>
      </c>
      <c r="BO571" s="34">
        <f>IFERROR(Schedule!BV573/INDEX('Line Output'!$D$8:$O$16,MATCH('Hours Conversion'!$C571,'Line Output'!$D$8:$D$16,0),MATCH('Hours Conversion'!BO$7,'Line Output'!$D$8:$O$8,0)),0)</f>
        <v>0</v>
      </c>
      <c r="BP571" s="34">
        <f>IFERROR(Schedule!BW573/INDEX('Line Output'!$D$8:$O$16,MATCH('Hours Conversion'!$C571,'Line Output'!$D$8:$D$16,0),MATCH('Hours Conversion'!BP$7,'Line Output'!$D$8:$O$8,0)),0)</f>
        <v>0</v>
      </c>
      <c r="BQ571" s="34">
        <f>IFERROR(Schedule!BX573/INDEX('Line Output'!$D$8:$O$16,MATCH('Hours Conversion'!$C571,'Line Output'!$D$8:$D$16,0),MATCH('Hours Conversion'!BQ$7,'Line Output'!$D$8:$O$8,0)),0)</f>
        <v>0</v>
      </c>
      <c r="BR571" s="34">
        <f>IFERROR(Schedule!BY573/INDEX('Line Output'!$D$8:$O$16,MATCH('Hours Conversion'!$C571,'Line Output'!$D$8:$D$16,0),MATCH('Hours Conversion'!BR$7,'Line Output'!$D$8:$O$8,0)),0)</f>
        <v>0</v>
      </c>
      <c r="BS571" s="34">
        <f>IFERROR(Schedule!BZ573/INDEX('Line Output'!$D$8:$O$16,MATCH('Hours Conversion'!$C571,'Line Output'!$D$8:$D$16,0),MATCH('Hours Conversion'!BS$7,'Line Output'!$D$8:$O$8,0)),0)</f>
        <v>0</v>
      </c>
      <c r="BT571" s="34">
        <f>IFERROR(Schedule!CA573/INDEX('Line Output'!$D$8:$O$16,MATCH('Hours Conversion'!$C571,'Line Output'!$D$8:$D$16,0),MATCH('Hours Conversion'!BT$7,'Line Output'!$D$8:$O$8,0)),0)</f>
        <v>0</v>
      </c>
      <c r="BU571" s="34">
        <f>IFERROR(Schedule!CB573/INDEX('Line Output'!$D$8:$O$16,MATCH('Hours Conversion'!$C571,'Line Output'!$D$8:$D$16,0),MATCH('Hours Conversion'!BU$7,'Line Output'!$D$8:$O$8,0)),0)</f>
        <v>0</v>
      </c>
      <c r="BV571" s="34">
        <f>IFERROR(Schedule!CC573/INDEX('Line Output'!$D$8:$O$16,MATCH('Hours Conversion'!$C571,'Line Output'!$D$8:$D$16,0),MATCH('Hours Conversion'!BV$7,'Line Output'!$D$8:$O$8,0)),0)</f>
        <v>0</v>
      </c>
      <c r="BW571" s="34">
        <f>IFERROR(Schedule!CD573/INDEX('Line Output'!$D$8:$O$16,MATCH('Hours Conversion'!$C571,'Line Output'!$D$8:$D$16,0),MATCH('Hours Conversion'!BW$7,'Line Output'!$D$8:$O$8,0)),0)</f>
        <v>0</v>
      </c>
      <c r="BX571" s="34">
        <f>IFERROR(Schedule!CE573/INDEX('Line Output'!$D$8:$O$16,MATCH('Hours Conversion'!$C571,'Line Output'!$D$8:$D$16,0),MATCH('Hours Conversion'!BX$7,'Line Output'!$D$8:$O$8,0)),0)</f>
        <v>0</v>
      </c>
      <c r="BY571" s="34">
        <f>IFERROR(Schedule!CF573/INDEX('Line Output'!$D$8:$O$16,MATCH('Hours Conversion'!$C571,'Line Output'!$D$8:$D$16,0),MATCH('Hours Conversion'!BY$7,'Line Output'!$D$8:$O$8,0)),0)</f>
        <v>0</v>
      </c>
      <c r="BZ571" s="34">
        <f>IFERROR(Schedule!CG573/INDEX('Line Output'!$D$8:$O$16,MATCH('Hours Conversion'!$C571,'Line Output'!$D$8:$D$16,0),MATCH('Hours Conversion'!BZ$7,'Line Output'!$D$8:$O$8,0)),0)</f>
        <v>0</v>
      </c>
      <c r="CA571" s="34">
        <f>IFERROR(Schedule!CH573/INDEX('Line Output'!$D$8:$O$16,MATCH('Hours Conversion'!$C571,'Line Output'!$D$8:$D$16,0),MATCH('Hours Conversion'!CA$7,'Line Output'!$D$8:$O$8,0)),0)</f>
        <v>0</v>
      </c>
      <c r="CB571" s="34">
        <f>IFERROR(Schedule!CI573/INDEX('Line Output'!$D$8:$O$16,MATCH('Hours Conversion'!$C571,'Line Output'!$D$8:$D$16,0),MATCH('Hours Conversion'!CB$7,'Line Output'!$D$8:$O$8,0)),0)</f>
        <v>0</v>
      </c>
      <c r="CC571" s="34">
        <f>IFERROR(Schedule!CJ573/INDEX('Line Output'!$D$8:$O$16,MATCH('Hours Conversion'!$C571,'Line Output'!$D$8:$D$16,0),MATCH('Hours Conversion'!CC$7,'Line Output'!$D$8:$O$8,0)),0)</f>
        <v>0</v>
      </c>
      <c r="CD571" s="34">
        <f>IFERROR(Schedule!CK573/INDEX('Line Output'!$D$8:$O$16,MATCH('Hours Conversion'!$C571,'Line Output'!$D$8:$D$16,0),MATCH('Hours Conversion'!CD$7,'Line Output'!$D$8:$O$8,0)),0)</f>
        <v>0</v>
      </c>
      <c r="CE571" s="34">
        <f>IFERROR(Schedule!CL573/INDEX('Line Output'!$D$8:$O$16,MATCH('Hours Conversion'!$C571,'Line Output'!$D$8:$D$16,0),MATCH('Hours Conversion'!CE$7,'Line Output'!$D$8:$O$8,0)),0)</f>
        <v>0</v>
      </c>
      <c r="CF571" s="34">
        <f>IFERROR(Schedule!CM573/INDEX('Line Output'!$D$8:$O$16,MATCH('Hours Conversion'!$C571,'Line Output'!$D$8:$D$16,0),MATCH('Hours Conversion'!CF$7,'Line Output'!$D$8:$O$8,0)),0)</f>
        <v>0</v>
      </c>
      <c r="CG571" s="34">
        <f>IFERROR(Schedule!CN573/INDEX('Line Output'!$D$8:$O$16,MATCH('Hours Conversion'!$C571,'Line Output'!$D$8:$D$16,0),MATCH('Hours Conversion'!CG$7,'Line Output'!$D$8:$O$8,0)),0)</f>
        <v>0</v>
      </c>
      <c r="CH571" s="34">
        <f>IFERROR(Schedule!CO573/INDEX('Line Output'!$D$8:$O$16,MATCH('Hours Conversion'!$C571,'Line Output'!$D$8:$D$16,0),MATCH('Hours Conversion'!CH$7,'Line Output'!$D$8:$O$8,0)),0)</f>
        <v>0</v>
      </c>
      <c r="CI571" s="34">
        <f>IFERROR(Schedule!CP573/INDEX('Line Output'!$D$8:$O$16,MATCH('Hours Conversion'!$C571,'Line Output'!$D$8:$D$16,0),MATCH('Hours Conversion'!CI$7,'Line Output'!$D$8:$O$8,0)),0)</f>
        <v>0</v>
      </c>
      <c r="CJ571" s="34">
        <f>IFERROR(Schedule!CQ573/INDEX('Line Output'!$D$8:$O$16,MATCH('Hours Conversion'!$C571,'Line Output'!$D$8:$D$16,0),MATCH('Hours Conversion'!CJ$7,'Line Output'!$D$8:$O$8,0)),0)</f>
        <v>0</v>
      </c>
      <c r="CK571" s="34">
        <f>IFERROR(Schedule!CR573/INDEX('Line Output'!$D$8:$O$16,MATCH('Hours Conversion'!$C571,'Line Output'!$D$8:$D$16,0),MATCH('Hours Conversion'!CK$7,'Line Output'!$D$8:$O$8,0)),0)</f>
        <v>0</v>
      </c>
      <c r="CL571" s="34">
        <f>IFERROR(Schedule!CS573/INDEX('Line Output'!$D$8:$O$16,MATCH('Hours Conversion'!$C571,'Line Output'!$D$8:$D$16,0),MATCH('Hours Conversion'!CL$7,'Line Output'!$D$8:$O$8,0)),0)</f>
        <v>0</v>
      </c>
      <c r="CM571" s="34">
        <f>IFERROR(Schedule!CT573/INDEX('Line Output'!$D$8:$O$16,MATCH('Hours Conversion'!$C571,'Line Output'!$D$8:$D$16,0),MATCH('Hours Conversion'!CM$7,'Line Output'!$D$8:$O$8,0)),0)</f>
        <v>0</v>
      </c>
      <c r="CN571" s="34">
        <f>IFERROR(Schedule!CU573/INDEX('Line Output'!$D$8:$O$16,MATCH('Hours Conversion'!$C571,'Line Output'!$D$8:$D$16,0),MATCH('Hours Conversion'!CN$7,'Line Output'!$D$8:$O$8,0)),0)</f>
        <v>0</v>
      </c>
      <c r="CO571" s="34">
        <f>IFERROR(Schedule!CV573/INDEX('Line Output'!$D$8:$O$16,MATCH('Hours Conversion'!$C571,'Line Output'!$D$8:$D$16,0),MATCH('Hours Conversion'!CO$7,'Line Output'!$D$8:$O$8,0)),0)</f>
        <v>0</v>
      </c>
      <c r="CP571" s="34">
        <f>IFERROR(Schedule!CW573/INDEX('Line Output'!$D$8:$O$16,MATCH('Hours Conversion'!$C571,'Line Output'!$D$8:$D$16,0),MATCH('Hours Conversion'!CP$7,'Line Output'!$D$8:$O$8,0)),0)</f>
        <v>0</v>
      </c>
      <c r="CQ571" s="34">
        <f>IFERROR(Schedule!CX573/INDEX('Line Output'!$D$8:$O$16,MATCH('Hours Conversion'!$C571,'Line Output'!$D$8:$D$16,0),MATCH('Hours Conversion'!CQ$7,'Line Output'!$D$8:$O$8,0)),0)</f>
        <v>0</v>
      </c>
      <c r="CR571" s="34">
        <f>IFERROR(Schedule!CY573/INDEX('Line Output'!$D$8:$O$16,MATCH('Hours Conversion'!$C571,'Line Output'!$D$8:$D$16,0),MATCH('Hours Conversion'!CR$7,'Line Output'!$D$8:$O$8,0)),0)</f>
        <v>0</v>
      </c>
      <c r="CS571" s="34">
        <f>IFERROR(Schedule!CZ573/INDEX('Line Output'!$D$8:$O$16,MATCH('Hours Conversion'!$C571,'Line Output'!$D$8:$D$16,0),MATCH('Hours Conversion'!CS$7,'Line Output'!$D$8:$O$8,0)),0)</f>
        <v>0</v>
      </c>
      <c r="CT571" s="34">
        <f>IFERROR(Schedule!DA573/INDEX('Line Output'!$D$8:$O$16,MATCH('Hours Conversion'!$C571,'Line Output'!$D$8:$D$16,0),MATCH('Hours Conversion'!CT$7,'Line Output'!$D$8:$O$8,0)),0)</f>
        <v>0</v>
      </c>
      <c r="CU571" s="34">
        <f>IFERROR(Schedule!DB573/INDEX('Line Output'!$D$8:$O$16,MATCH('Hours Conversion'!$C571,'Line Output'!$D$8:$D$16,0),MATCH('Hours Conversion'!CU$7,'Line Output'!$D$8:$O$8,0)),0)</f>
        <v>0</v>
      </c>
      <c r="CV571" s="34">
        <f>IFERROR(Schedule!DC573/INDEX('Line Output'!$D$8:$O$16,MATCH('Hours Conversion'!$C571,'Line Output'!$D$8:$D$16,0),MATCH('Hours Conversion'!CV$7,'Line Output'!$D$8:$O$8,0)),0)</f>
        <v>0</v>
      </c>
      <c r="CW571" s="34">
        <f>IFERROR(Schedule!DD573/INDEX('Line Output'!$D$8:$O$16,MATCH('Hours Conversion'!$C571,'Line Output'!$D$8:$D$16,0),MATCH('Hours Conversion'!CW$7,'Line Output'!$D$8:$O$8,0)),0)</f>
        <v>0</v>
      </c>
      <c r="CX571" s="34">
        <f>IFERROR(Schedule!DE573/INDEX('Line Output'!$D$8:$O$16,MATCH('Hours Conversion'!$C571,'Line Output'!$D$8:$D$16,0),MATCH('Hours Conversion'!CX$7,'Line Output'!$D$8:$O$8,0)),0)</f>
        <v>0</v>
      </c>
      <c r="CY571" s="34">
        <f>IFERROR(Schedule!DF573/INDEX('Line Output'!$D$8:$O$16,MATCH('Hours Conversion'!$C571,'Line Output'!$D$8:$D$16,0),MATCH('Hours Conversion'!CY$7,'Line Output'!$D$8:$O$8,0)),0)</f>
        <v>0</v>
      </c>
      <c r="CZ571" s="34">
        <f>IFERROR(Schedule!DG573/INDEX('Line Output'!$D$8:$O$16,MATCH('Hours Conversion'!$C571,'Line Output'!$D$8:$D$16,0),MATCH('Hours Conversion'!CZ$7,'Line Output'!$D$8:$O$8,0)),0)</f>
        <v>0</v>
      </c>
    </row>
    <row r="572" spans="3:104" x14ac:dyDescent="0.3">
      <c r="C572" s="14" t="str">
        <f>IF(Schedule!E574="","",Schedule!E574)</f>
        <v/>
      </c>
      <c r="D572" s="34">
        <f>IFERROR(Schedule!K574/INDEX('Line Output'!$D$8:$O$16,MATCH('Hours Conversion'!$C572,'Line Output'!$D$8:$D$16,0),MATCH('Hours Conversion'!D$7,'Line Output'!$D$8:$O$8,0)),0)</f>
        <v>0</v>
      </c>
      <c r="E572" s="34">
        <f>IFERROR(Schedule!L574/INDEX('Line Output'!$D$8:$O$16,MATCH('Hours Conversion'!$C572,'Line Output'!$D$8:$D$16,0),MATCH('Hours Conversion'!E$7,'Line Output'!$D$8:$O$8,0)),0)</f>
        <v>0</v>
      </c>
      <c r="F572" s="34">
        <f>IFERROR(Schedule!M574/INDEX('Line Output'!$D$8:$O$16,MATCH('Hours Conversion'!$C572,'Line Output'!$D$8:$D$16,0),MATCH('Hours Conversion'!F$7,'Line Output'!$D$8:$O$8,0)),0)</f>
        <v>0</v>
      </c>
      <c r="G572" s="34">
        <f>IFERROR(Schedule!N574/INDEX('Line Output'!$D$8:$O$16,MATCH('Hours Conversion'!$C572,'Line Output'!$D$8:$D$16,0),MATCH('Hours Conversion'!G$7,'Line Output'!$D$8:$O$8,0)),0)</f>
        <v>0</v>
      </c>
      <c r="H572" s="34">
        <f>IFERROR(Schedule!O574/INDEX('Line Output'!$D$8:$O$16,MATCH('Hours Conversion'!$C572,'Line Output'!$D$8:$D$16,0),MATCH('Hours Conversion'!H$7,'Line Output'!$D$8:$O$8,0)),0)</f>
        <v>0</v>
      </c>
      <c r="I572" s="34">
        <f>IFERROR(Schedule!P574/INDEX('Line Output'!$D$8:$O$16,MATCH('Hours Conversion'!$C572,'Line Output'!$D$8:$D$16,0),MATCH('Hours Conversion'!I$7,'Line Output'!$D$8:$O$8,0)),0)</f>
        <v>0</v>
      </c>
      <c r="J572" s="34">
        <f>IFERROR(Schedule!Q574/INDEX('Line Output'!$D$8:$O$16,MATCH('Hours Conversion'!$C572,'Line Output'!$D$8:$D$16,0),MATCH('Hours Conversion'!J$7,'Line Output'!$D$8:$O$8,0)),0)</f>
        <v>0</v>
      </c>
      <c r="K572" s="34">
        <f>IFERROR(Schedule!R574/INDEX('Line Output'!$D$8:$O$16,MATCH('Hours Conversion'!$C572,'Line Output'!$D$8:$D$16,0),MATCH('Hours Conversion'!K$7,'Line Output'!$D$8:$O$8,0)),0)</f>
        <v>0</v>
      </c>
      <c r="L572" s="34">
        <f>IFERROR(Schedule!S574/INDEX('Line Output'!$D$8:$O$16,MATCH('Hours Conversion'!$C572,'Line Output'!$D$8:$D$16,0),MATCH('Hours Conversion'!L$7,'Line Output'!$D$8:$O$8,0)),0)</f>
        <v>0</v>
      </c>
      <c r="M572" s="34">
        <f>IFERROR(Schedule!T574/INDEX('Line Output'!$D$8:$O$16,MATCH('Hours Conversion'!$C572,'Line Output'!$D$8:$D$16,0),MATCH('Hours Conversion'!M$7,'Line Output'!$D$8:$O$8,0)),0)</f>
        <v>0</v>
      </c>
      <c r="N572" s="34">
        <f>IFERROR(Schedule!U574/INDEX('Line Output'!$D$8:$O$16,MATCH('Hours Conversion'!$C572,'Line Output'!$D$8:$D$16,0),MATCH('Hours Conversion'!N$7,'Line Output'!$D$8:$O$8,0)),0)</f>
        <v>0</v>
      </c>
      <c r="O572" s="34">
        <f>IFERROR(Schedule!V574/INDEX('Line Output'!$D$8:$O$16,MATCH('Hours Conversion'!$C572,'Line Output'!$D$8:$D$16,0),MATCH('Hours Conversion'!O$7,'Line Output'!$D$8:$O$8,0)),0)</f>
        <v>0</v>
      </c>
      <c r="P572" s="34">
        <f>IFERROR(Schedule!W574/INDEX('Line Output'!$D$8:$O$16,MATCH('Hours Conversion'!$C572,'Line Output'!$D$8:$D$16,0),MATCH('Hours Conversion'!P$7,'Line Output'!$D$8:$O$8,0)),0)</f>
        <v>0</v>
      </c>
      <c r="Q572" s="34">
        <f>IFERROR(Schedule!X574/INDEX('Line Output'!$D$8:$O$16,MATCH('Hours Conversion'!$C572,'Line Output'!$D$8:$D$16,0),MATCH('Hours Conversion'!Q$7,'Line Output'!$D$8:$O$8,0)),0)</f>
        <v>0</v>
      </c>
      <c r="R572" s="34">
        <f>IFERROR(Schedule!Y574/INDEX('Line Output'!$D$8:$O$16,MATCH('Hours Conversion'!$C572,'Line Output'!$D$8:$D$16,0),MATCH('Hours Conversion'!R$7,'Line Output'!$D$8:$O$8,0)),0)</f>
        <v>0</v>
      </c>
      <c r="S572" s="34">
        <f>IFERROR(Schedule!Z574/INDEX('Line Output'!$D$8:$O$16,MATCH('Hours Conversion'!$C572,'Line Output'!$D$8:$D$16,0),MATCH('Hours Conversion'!S$7,'Line Output'!$D$8:$O$8,0)),0)</f>
        <v>0</v>
      </c>
      <c r="T572" s="34">
        <f>IFERROR(Schedule!AA574/INDEX('Line Output'!$D$8:$O$16,MATCH('Hours Conversion'!$C572,'Line Output'!$D$8:$D$16,0),MATCH('Hours Conversion'!T$7,'Line Output'!$D$8:$O$8,0)),0)</f>
        <v>0</v>
      </c>
      <c r="U572" s="34">
        <f>IFERROR(Schedule!AB574/INDEX('Line Output'!$D$8:$O$16,MATCH('Hours Conversion'!$C572,'Line Output'!$D$8:$D$16,0),MATCH('Hours Conversion'!U$7,'Line Output'!$D$8:$O$8,0)),0)</f>
        <v>0</v>
      </c>
      <c r="V572" s="34">
        <f>IFERROR(Schedule!AC574/INDEX('Line Output'!$D$8:$O$16,MATCH('Hours Conversion'!$C572,'Line Output'!$D$8:$D$16,0),MATCH('Hours Conversion'!V$7,'Line Output'!$D$8:$O$8,0)),0)</f>
        <v>0</v>
      </c>
      <c r="W572" s="34">
        <f>IFERROR(Schedule!AD574/INDEX('Line Output'!$D$8:$O$16,MATCH('Hours Conversion'!$C572,'Line Output'!$D$8:$D$16,0),MATCH('Hours Conversion'!W$7,'Line Output'!$D$8:$O$8,0)),0)</f>
        <v>0</v>
      </c>
      <c r="X572" s="34">
        <f>IFERROR(Schedule!AE574/INDEX('Line Output'!$D$8:$O$16,MATCH('Hours Conversion'!$C572,'Line Output'!$D$8:$D$16,0),MATCH('Hours Conversion'!X$7,'Line Output'!$D$8:$O$8,0)),0)</f>
        <v>0</v>
      </c>
      <c r="Y572" s="34">
        <f>IFERROR(Schedule!AF574/INDEX('Line Output'!$D$8:$O$16,MATCH('Hours Conversion'!$C572,'Line Output'!$D$8:$D$16,0),MATCH('Hours Conversion'!Y$7,'Line Output'!$D$8:$O$8,0)),0)</f>
        <v>0</v>
      </c>
      <c r="Z572" s="34">
        <f>IFERROR(Schedule!AG574/INDEX('Line Output'!$D$8:$O$16,MATCH('Hours Conversion'!$C572,'Line Output'!$D$8:$D$16,0),MATCH('Hours Conversion'!Z$7,'Line Output'!$D$8:$O$8,0)),0)</f>
        <v>0</v>
      </c>
      <c r="AA572" s="34">
        <f>IFERROR(Schedule!AH574/INDEX('Line Output'!$D$8:$O$16,MATCH('Hours Conversion'!$C572,'Line Output'!$D$8:$D$16,0),MATCH('Hours Conversion'!AA$7,'Line Output'!$D$8:$O$8,0)),0)</f>
        <v>0</v>
      </c>
      <c r="AB572" s="34">
        <f>IFERROR(Schedule!AI574/INDEX('Line Output'!$D$8:$O$16,MATCH('Hours Conversion'!$C572,'Line Output'!$D$8:$D$16,0),MATCH('Hours Conversion'!AB$7,'Line Output'!$D$8:$O$8,0)),0)</f>
        <v>0</v>
      </c>
      <c r="AC572" s="34">
        <f>IFERROR(Schedule!AJ574/INDEX('Line Output'!$D$8:$O$16,MATCH('Hours Conversion'!$C572,'Line Output'!$D$8:$D$16,0),MATCH('Hours Conversion'!AC$7,'Line Output'!$D$8:$O$8,0)),0)</f>
        <v>0</v>
      </c>
      <c r="AD572" s="34">
        <f>IFERROR(Schedule!AK574/INDEX('Line Output'!$D$8:$O$16,MATCH('Hours Conversion'!$C572,'Line Output'!$D$8:$D$16,0),MATCH('Hours Conversion'!AD$7,'Line Output'!$D$8:$O$8,0)),0)</f>
        <v>0</v>
      </c>
      <c r="AE572" s="34">
        <f>IFERROR(Schedule!AL574/INDEX('Line Output'!$D$8:$O$16,MATCH('Hours Conversion'!$C572,'Line Output'!$D$8:$D$16,0),MATCH('Hours Conversion'!AE$7,'Line Output'!$D$8:$O$8,0)),0)</f>
        <v>0</v>
      </c>
      <c r="AF572" s="34">
        <f>IFERROR(Schedule!AM574/INDEX('Line Output'!$D$8:$O$16,MATCH('Hours Conversion'!$C572,'Line Output'!$D$8:$D$16,0),MATCH('Hours Conversion'!AF$7,'Line Output'!$D$8:$O$8,0)),0)</f>
        <v>0</v>
      </c>
      <c r="AG572" s="34">
        <f>IFERROR(Schedule!AN574/INDEX('Line Output'!$D$8:$O$16,MATCH('Hours Conversion'!$C572,'Line Output'!$D$8:$D$16,0),MATCH('Hours Conversion'!AG$7,'Line Output'!$D$8:$O$8,0)),0)</f>
        <v>0</v>
      </c>
      <c r="AH572" s="34">
        <f>IFERROR(Schedule!AO574/INDEX('Line Output'!$D$8:$O$16,MATCH('Hours Conversion'!$C572,'Line Output'!$D$8:$D$16,0),MATCH('Hours Conversion'!AH$7,'Line Output'!$D$8:$O$8,0)),0)</f>
        <v>0</v>
      </c>
      <c r="AI572" s="34">
        <f>IFERROR(Schedule!AP574/INDEX('Line Output'!$D$8:$O$16,MATCH('Hours Conversion'!$C572,'Line Output'!$D$8:$D$16,0),MATCH('Hours Conversion'!AI$7,'Line Output'!$D$8:$O$8,0)),0)</f>
        <v>0</v>
      </c>
      <c r="AJ572" s="34">
        <f>IFERROR(Schedule!AQ574/INDEX('Line Output'!$D$8:$O$16,MATCH('Hours Conversion'!$C572,'Line Output'!$D$8:$D$16,0),MATCH('Hours Conversion'!AJ$7,'Line Output'!$D$8:$O$8,0)),0)</f>
        <v>0</v>
      </c>
      <c r="AK572" s="34">
        <f>IFERROR(Schedule!AR574/INDEX('Line Output'!$D$8:$O$16,MATCH('Hours Conversion'!$C572,'Line Output'!$D$8:$D$16,0),MATCH('Hours Conversion'!AK$7,'Line Output'!$D$8:$O$8,0)),0)</f>
        <v>0</v>
      </c>
      <c r="AL572" s="34">
        <f>IFERROR(Schedule!AS574/INDEX('Line Output'!$D$8:$O$16,MATCH('Hours Conversion'!$C572,'Line Output'!$D$8:$D$16,0),MATCH('Hours Conversion'!AL$7,'Line Output'!$D$8:$O$8,0)),0)</f>
        <v>0</v>
      </c>
      <c r="AM572" s="34">
        <f>IFERROR(Schedule!AT574/INDEX('Line Output'!$D$8:$O$16,MATCH('Hours Conversion'!$C572,'Line Output'!$D$8:$D$16,0),MATCH('Hours Conversion'!AM$7,'Line Output'!$D$8:$O$8,0)),0)</f>
        <v>0</v>
      </c>
      <c r="AN572" s="34">
        <f>IFERROR(Schedule!AU574/INDEX('Line Output'!$D$8:$O$16,MATCH('Hours Conversion'!$C572,'Line Output'!$D$8:$D$16,0),MATCH('Hours Conversion'!AN$7,'Line Output'!$D$8:$O$8,0)),0)</f>
        <v>0</v>
      </c>
      <c r="AO572" s="34">
        <f>IFERROR(Schedule!AV574/INDEX('Line Output'!$D$8:$O$16,MATCH('Hours Conversion'!$C572,'Line Output'!$D$8:$D$16,0),MATCH('Hours Conversion'!AO$7,'Line Output'!$D$8:$O$8,0)),0)</f>
        <v>0</v>
      </c>
      <c r="AP572" s="34">
        <f>IFERROR(Schedule!AW574/INDEX('Line Output'!$D$8:$O$16,MATCH('Hours Conversion'!$C572,'Line Output'!$D$8:$D$16,0),MATCH('Hours Conversion'!AP$7,'Line Output'!$D$8:$O$8,0)),0)</f>
        <v>0</v>
      </c>
      <c r="AQ572" s="34">
        <f>IFERROR(Schedule!AX574/INDEX('Line Output'!$D$8:$O$16,MATCH('Hours Conversion'!$C572,'Line Output'!$D$8:$D$16,0),MATCH('Hours Conversion'!AQ$7,'Line Output'!$D$8:$O$8,0)),0)</f>
        <v>0</v>
      </c>
      <c r="AR572" s="34">
        <f>IFERROR(Schedule!AY574/INDEX('Line Output'!$D$8:$O$16,MATCH('Hours Conversion'!$C572,'Line Output'!$D$8:$D$16,0),MATCH('Hours Conversion'!AR$7,'Line Output'!$D$8:$O$8,0)),0)</f>
        <v>0</v>
      </c>
      <c r="AS572" s="34">
        <f>IFERROR(Schedule!AZ574/INDEX('Line Output'!$D$8:$O$16,MATCH('Hours Conversion'!$C572,'Line Output'!$D$8:$D$16,0),MATCH('Hours Conversion'!AS$7,'Line Output'!$D$8:$O$8,0)),0)</f>
        <v>0</v>
      </c>
      <c r="AT572" s="34">
        <f>IFERROR(Schedule!BA574/INDEX('Line Output'!$D$8:$O$16,MATCH('Hours Conversion'!$C572,'Line Output'!$D$8:$D$16,0),MATCH('Hours Conversion'!AT$7,'Line Output'!$D$8:$O$8,0)),0)</f>
        <v>0</v>
      </c>
      <c r="AU572" s="34">
        <f>IFERROR(Schedule!BB574/INDEX('Line Output'!$D$8:$O$16,MATCH('Hours Conversion'!$C572,'Line Output'!$D$8:$D$16,0),MATCH('Hours Conversion'!AU$7,'Line Output'!$D$8:$O$8,0)),0)</f>
        <v>0</v>
      </c>
      <c r="AV572" s="34">
        <f>IFERROR(Schedule!BC574/INDEX('Line Output'!$D$8:$O$16,MATCH('Hours Conversion'!$C572,'Line Output'!$D$8:$D$16,0),MATCH('Hours Conversion'!AV$7,'Line Output'!$D$8:$O$8,0)),0)</f>
        <v>0</v>
      </c>
      <c r="AW572" s="34">
        <f>IFERROR(Schedule!BD574/INDEX('Line Output'!$D$8:$O$16,MATCH('Hours Conversion'!$C572,'Line Output'!$D$8:$D$16,0),MATCH('Hours Conversion'!AW$7,'Line Output'!$D$8:$O$8,0)),0)</f>
        <v>0</v>
      </c>
      <c r="AX572" s="34">
        <f>IFERROR(Schedule!BE574/INDEX('Line Output'!$D$8:$O$16,MATCH('Hours Conversion'!$C572,'Line Output'!$D$8:$D$16,0),MATCH('Hours Conversion'!AX$7,'Line Output'!$D$8:$O$8,0)),0)</f>
        <v>0</v>
      </c>
      <c r="AY572" s="34">
        <f>IFERROR(Schedule!BF574/INDEX('Line Output'!$D$8:$O$16,MATCH('Hours Conversion'!$C572,'Line Output'!$D$8:$D$16,0),MATCH('Hours Conversion'!AY$7,'Line Output'!$D$8:$O$8,0)),0)</f>
        <v>0</v>
      </c>
      <c r="AZ572" s="34">
        <f>IFERROR(Schedule!BG574/INDEX('Line Output'!$D$8:$O$16,MATCH('Hours Conversion'!$C572,'Line Output'!$D$8:$D$16,0),MATCH('Hours Conversion'!AZ$7,'Line Output'!$D$8:$O$8,0)),0)</f>
        <v>0</v>
      </c>
      <c r="BA572" s="34">
        <f>IFERROR(Schedule!BH574/INDEX('Line Output'!$D$8:$O$16,MATCH('Hours Conversion'!$C572,'Line Output'!$D$8:$D$16,0),MATCH('Hours Conversion'!BA$7,'Line Output'!$D$8:$O$8,0)),0)</f>
        <v>0</v>
      </c>
      <c r="BB572" s="34">
        <f>IFERROR(Schedule!BI574/INDEX('Line Output'!$D$8:$O$16,MATCH('Hours Conversion'!$C572,'Line Output'!$D$8:$D$16,0),MATCH('Hours Conversion'!BB$7,'Line Output'!$D$8:$O$8,0)),0)</f>
        <v>0</v>
      </c>
      <c r="BC572" s="34">
        <f>IFERROR(Schedule!BJ574/INDEX('Line Output'!$D$8:$O$16,MATCH('Hours Conversion'!$C572,'Line Output'!$D$8:$D$16,0),MATCH('Hours Conversion'!BC$7,'Line Output'!$D$8:$O$8,0)),0)</f>
        <v>0</v>
      </c>
      <c r="BD572" s="34">
        <f>IFERROR(Schedule!BK574/INDEX('Line Output'!$D$8:$O$16,MATCH('Hours Conversion'!$C572,'Line Output'!$D$8:$D$16,0),MATCH('Hours Conversion'!BD$7,'Line Output'!$D$8:$O$8,0)),0)</f>
        <v>0</v>
      </c>
      <c r="BE572" s="34">
        <f>IFERROR(Schedule!BL574/INDEX('Line Output'!$D$8:$O$16,MATCH('Hours Conversion'!$C572,'Line Output'!$D$8:$D$16,0),MATCH('Hours Conversion'!BE$7,'Line Output'!$D$8:$O$8,0)),0)</f>
        <v>0</v>
      </c>
      <c r="BF572" s="34">
        <f>IFERROR(Schedule!BM574/INDEX('Line Output'!$D$8:$O$16,MATCH('Hours Conversion'!$C572,'Line Output'!$D$8:$D$16,0),MATCH('Hours Conversion'!BF$7,'Line Output'!$D$8:$O$8,0)),0)</f>
        <v>0</v>
      </c>
      <c r="BG572" s="34">
        <f>IFERROR(Schedule!BN574/INDEX('Line Output'!$D$8:$O$16,MATCH('Hours Conversion'!$C572,'Line Output'!$D$8:$D$16,0),MATCH('Hours Conversion'!BG$7,'Line Output'!$D$8:$O$8,0)),0)</f>
        <v>0</v>
      </c>
      <c r="BH572" s="34">
        <f>IFERROR(Schedule!BO574/INDEX('Line Output'!$D$8:$O$16,MATCH('Hours Conversion'!$C572,'Line Output'!$D$8:$D$16,0),MATCH('Hours Conversion'!BH$7,'Line Output'!$D$8:$O$8,0)),0)</f>
        <v>0</v>
      </c>
      <c r="BI572" s="34">
        <f>IFERROR(Schedule!BP574/INDEX('Line Output'!$D$8:$O$16,MATCH('Hours Conversion'!$C572,'Line Output'!$D$8:$D$16,0),MATCH('Hours Conversion'!BI$7,'Line Output'!$D$8:$O$8,0)),0)</f>
        <v>0</v>
      </c>
      <c r="BJ572" s="34">
        <f>IFERROR(Schedule!BQ574/INDEX('Line Output'!$D$8:$O$16,MATCH('Hours Conversion'!$C572,'Line Output'!$D$8:$D$16,0),MATCH('Hours Conversion'!BJ$7,'Line Output'!$D$8:$O$8,0)),0)</f>
        <v>0</v>
      </c>
      <c r="BK572" s="34">
        <f>IFERROR(Schedule!BR574/INDEX('Line Output'!$D$8:$O$16,MATCH('Hours Conversion'!$C572,'Line Output'!$D$8:$D$16,0),MATCH('Hours Conversion'!BK$7,'Line Output'!$D$8:$O$8,0)),0)</f>
        <v>0</v>
      </c>
      <c r="BL572" s="34">
        <f>IFERROR(Schedule!BS574/INDEX('Line Output'!$D$8:$O$16,MATCH('Hours Conversion'!$C572,'Line Output'!$D$8:$D$16,0),MATCH('Hours Conversion'!BL$7,'Line Output'!$D$8:$O$8,0)),0)</f>
        <v>0</v>
      </c>
      <c r="BM572" s="34">
        <f>IFERROR(Schedule!BT574/INDEX('Line Output'!$D$8:$O$16,MATCH('Hours Conversion'!$C572,'Line Output'!$D$8:$D$16,0),MATCH('Hours Conversion'!BM$7,'Line Output'!$D$8:$O$8,0)),0)</f>
        <v>0</v>
      </c>
      <c r="BN572" s="34">
        <f>IFERROR(Schedule!BU574/INDEX('Line Output'!$D$8:$O$16,MATCH('Hours Conversion'!$C572,'Line Output'!$D$8:$D$16,0),MATCH('Hours Conversion'!BN$7,'Line Output'!$D$8:$O$8,0)),0)</f>
        <v>0</v>
      </c>
      <c r="BO572" s="34">
        <f>IFERROR(Schedule!BV574/INDEX('Line Output'!$D$8:$O$16,MATCH('Hours Conversion'!$C572,'Line Output'!$D$8:$D$16,0),MATCH('Hours Conversion'!BO$7,'Line Output'!$D$8:$O$8,0)),0)</f>
        <v>0</v>
      </c>
      <c r="BP572" s="34">
        <f>IFERROR(Schedule!BW574/INDEX('Line Output'!$D$8:$O$16,MATCH('Hours Conversion'!$C572,'Line Output'!$D$8:$D$16,0),MATCH('Hours Conversion'!BP$7,'Line Output'!$D$8:$O$8,0)),0)</f>
        <v>0</v>
      </c>
      <c r="BQ572" s="34">
        <f>IFERROR(Schedule!BX574/INDEX('Line Output'!$D$8:$O$16,MATCH('Hours Conversion'!$C572,'Line Output'!$D$8:$D$16,0),MATCH('Hours Conversion'!BQ$7,'Line Output'!$D$8:$O$8,0)),0)</f>
        <v>0</v>
      </c>
      <c r="BR572" s="34">
        <f>IFERROR(Schedule!BY574/INDEX('Line Output'!$D$8:$O$16,MATCH('Hours Conversion'!$C572,'Line Output'!$D$8:$D$16,0),MATCH('Hours Conversion'!BR$7,'Line Output'!$D$8:$O$8,0)),0)</f>
        <v>0</v>
      </c>
      <c r="BS572" s="34">
        <f>IFERROR(Schedule!BZ574/INDEX('Line Output'!$D$8:$O$16,MATCH('Hours Conversion'!$C572,'Line Output'!$D$8:$D$16,0),MATCH('Hours Conversion'!BS$7,'Line Output'!$D$8:$O$8,0)),0)</f>
        <v>0</v>
      </c>
      <c r="BT572" s="34">
        <f>IFERROR(Schedule!CA574/INDEX('Line Output'!$D$8:$O$16,MATCH('Hours Conversion'!$C572,'Line Output'!$D$8:$D$16,0),MATCH('Hours Conversion'!BT$7,'Line Output'!$D$8:$O$8,0)),0)</f>
        <v>0</v>
      </c>
      <c r="BU572" s="34">
        <f>IFERROR(Schedule!CB574/INDEX('Line Output'!$D$8:$O$16,MATCH('Hours Conversion'!$C572,'Line Output'!$D$8:$D$16,0),MATCH('Hours Conversion'!BU$7,'Line Output'!$D$8:$O$8,0)),0)</f>
        <v>0</v>
      </c>
      <c r="BV572" s="34">
        <f>IFERROR(Schedule!CC574/INDEX('Line Output'!$D$8:$O$16,MATCH('Hours Conversion'!$C572,'Line Output'!$D$8:$D$16,0),MATCH('Hours Conversion'!BV$7,'Line Output'!$D$8:$O$8,0)),0)</f>
        <v>0</v>
      </c>
      <c r="BW572" s="34">
        <f>IFERROR(Schedule!CD574/INDEX('Line Output'!$D$8:$O$16,MATCH('Hours Conversion'!$C572,'Line Output'!$D$8:$D$16,0),MATCH('Hours Conversion'!BW$7,'Line Output'!$D$8:$O$8,0)),0)</f>
        <v>0</v>
      </c>
      <c r="BX572" s="34">
        <f>IFERROR(Schedule!CE574/INDEX('Line Output'!$D$8:$O$16,MATCH('Hours Conversion'!$C572,'Line Output'!$D$8:$D$16,0),MATCH('Hours Conversion'!BX$7,'Line Output'!$D$8:$O$8,0)),0)</f>
        <v>0</v>
      </c>
      <c r="BY572" s="34">
        <f>IFERROR(Schedule!CF574/INDEX('Line Output'!$D$8:$O$16,MATCH('Hours Conversion'!$C572,'Line Output'!$D$8:$D$16,0),MATCH('Hours Conversion'!BY$7,'Line Output'!$D$8:$O$8,0)),0)</f>
        <v>0</v>
      </c>
      <c r="BZ572" s="34">
        <f>IFERROR(Schedule!CG574/INDEX('Line Output'!$D$8:$O$16,MATCH('Hours Conversion'!$C572,'Line Output'!$D$8:$D$16,0),MATCH('Hours Conversion'!BZ$7,'Line Output'!$D$8:$O$8,0)),0)</f>
        <v>0</v>
      </c>
      <c r="CA572" s="34">
        <f>IFERROR(Schedule!CH574/INDEX('Line Output'!$D$8:$O$16,MATCH('Hours Conversion'!$C572,'Line Output'!$D$8:$D$16,0),MATCH('Hours Conversion'!CA$7,'Line Output'!$D$8:$O$8,0)),0)</f>
        <v>0</v>
      </c>
      <c r="CB572" s="34">
        <f>IFERROR(Schedule!CI574/INDEX('Line Output'!$D$8:$O$16,MATCH('Hours Conversion'!$C572,'Line Output'!$D$8:$D$16,0),MATCH('Hours Conversion'!CB$7,'Line Output'!$D$8:$O$8,0)),0)</f>
        <v>0</v>
      </c>
      <c r="CC572" s="34">
        <f>IFERROR(Schedule!CJ574/INDEX('Line Output'!$D$8:$O$16,MATCH('Hours Conversion'!$C572,'Line Output'!$D$8:$D$16,0),MATCH('Hours Conversion'!CC$7,'Line Output'!$D$8:$O$8,0)),0)</f>
        <v>0</v>
      </c>
      <c r="CD572" s="34">
        <f>IFERROR(Schedule!CK574/INDEX('Line Output'!$D$8:$O$16,MATCH('Hours Conversion'!$C572,'Line Output'!$D$8:$D$16,0),MATCH('Hours Conversion'!CD$7,'Line Output'!$D$8:$O$8,0)),0)</f>
        <v>0</v>
      </c>
      <c r="CE572" s="34">
        <f>IFERROR(Schedule!CL574/INDEX('Line Output'!$D$8:$O$16,MATCH('Hours Conversion'!$C572,'Line Output'!$D$8:$D$16,0),MATCH('Hours Conversion'!CE$7,'Line Output'!$D$8:$O$8,0)),0)</f>
        <v>0</v>
      </c>
      <c r="CF572" s="34">
        <f>IFERROR(Schedule!CM574/INDEX('Line Output'!$D$8:$O$16,MATCH('Hours Conversion'!$C572,'Line Output'!$D$8:$D$16,0),MATCH('Hours Conversion'!CF$7,'Line Output'!$D$8:$O$8,0)),0)</f>
        <v>0</v>
      </c>
      <c r="CG572" s="34">
        <f>IFERROR(Schedule!CN574/INDEX('Line Output'!$D$8:$O$16,MATCH('Hours Conversion'!$C572,'Line Output'!$D$8:$D$16,0),MATCH('Hours Conversion'!CG$7,'Line Output'!$D$8:$O$8,0)),0)</f>
        <v>0</v>
      </c>
      <c r="CH572" s="34">
        <f>IFERROR(Schedule!CO574/INDEX('Line Output'!$D$8:$O$16,MATCH('Hours Conversion'!$C572,'Line Output'!$D$8:$D$16,0),MATCH('Hours Conversion'!CH$7,'Line Output'!$D$8:$O$8,0)),0)</f>
        <v>0</v>
      </c>
      <c r="CI572" s="34">
        <f>IFERROR(Schedule!CP574/INDEX('Line Output'!$D$8:$O$16,MATCH('Hours Conversion'!$C572,'Line Output'!$D$8:$D$16,0),MATCH('Hours Conversion'!CI$7,'Line Output'!$D$8:$O$8,0)),0)</f>
        <v>0</v>
      </c>
      <c r="CJ572" s="34">
        <f>IFERROR(Schedule!CQ574/INDEX('Line Output'!$D$8:$O$16,MATCH('Hours Conversion'!$C572,'Line Output'!$D$8:$D$16,0),MATCH('Hours Conversion'!CJ$7,'Line Output'!$D$8:$O$8,0)),0)</f>
        <v>0</v>
      </c>
      <c r="CK572" s="34">
        <f>IFERROR(Schedule!CR574/INDEX('Line Output'!$D$8:$O$16,MATCH('Hours Conversion'!$C572,'Line Output'!$D$8:$D$16,0),MATCH('Hours Conversion'!CK$7,'Line Output'!$D$8:$O$8,0)),0)</f>
        <v>0</v>
      </c>
      <c r="CL572" s="34">
        <f>IFERROR(Schedule!CS574/INDEX('Line Output'!$D$8:$O$16,MATCH('Hours Conversion'!$C572,'Line Output'!$D$8:$D$16,0),MATCH('Hours Conversion'!CL$7,'Line Output'!$D$8:$O$8,0)),0)</f>
        <v>0</v>
      </c>
      <c r="CM572" s="34">
        <f>IFERROR(Schedule!CT574/INDEX('Line Output'!$D$8:$O$16,MATCH('Hours Conversion'!$C572,'Line Output'!$D$8:$D$16,0),MATCH('Hours Conversion'!CM$7,'Line Output'!$D$8:$O$8,0)),0)</f>
        <v>0</v>
      </c>
      <c r="CN572" s="34">
        <f>IFERROR(Schedule!CU574/INDEX('Line Output'!$D$8:$O$16,MATCH('Hours Conversion'!$C572,'Line Output'!$D$8:$D$16,0),MATCH('Hours Conversion'!CN$7,'Line Output'!$D$8:$O$8,0)),0)</f>
        <v>0</v>
      </c>
      <c r="CO572" s="34">
        <f>IFERROR(Schedule!CV574/INDEX('Line Output'!$D$8:$O$16,MATCH('Hours Conversion'!$C572,'Line Output'!$D$8:$D$16,0),MATCH('Hours Conversion'!CO$7,'Line Output'!$D$8:$O$8,0)),0)</f>
        <v>0</v>
      </c>
      <c r="CP572" s="34">
        <f>IFERROR(Schedule!CW574/INDEX('Line Output'!$D$8:$O$16,MATCH('Hours Conversion'!$C572,'Line Output'!$D$8:$D$16,0),MATCH('Hours Conversion'!CP$7,'Line Output'!$D$8:$O$8,0)),0)</f>
        <v>0</v>
      </c>
      <c r="CQ572" s="34">
        <f>IFERROR(Schedule!CX574/INDEX('Line Output'!$D$8:$O$16,MATCH('Hours Conversion'!$C572,'Line Output'!$D$8:$D$16,0),MATCH('Hours Conversion'!CQ$7,'Line Output'!$D$8:$O$8,0)),0)</f>
        <v>0</v>
      </c>
      <c r="CR572" s="34">
        <f>IFERROR(Schedule!CY574/INDEX('Line Output'!$D$8:$O$16,MATCH('Hours Conversion'!$C572,'Line Output'!$D$8:$D$16,0),MATCH('Hours Conversion'!CR$7,'Line Output'!$D$8:$O$8,0)),0)</f>
        <v>0</v>
      </c>
      <c r="CS572" s="34">
        <f>IFERROR(Schedule!CZ574/INDEX('Line Output'!$D$8:$O$16,MATCH('Hours Conversion'!$C572,'Line Output'!$D$8:$D$16,0),MATCH('Hours Conversion'!CS$7,'Line Output'!$D$8:$O$8,0)),0)</f>
        <v>0</v>
      </c>
      <c r="CT572" s="34">
        <f>IFERROR(Schedule!DA574/INDEX('Line Output'!$D$8:$O$16,MATCH('Hours Conversion'!$C572,'Line Output'!$D$8:$D$16,0),MATCH('Hours Conversion'!CT$7,'Line Output'!$D$8:$O$8,0)),0)</f>
        <v>0</v>
      </c>
      <c r="CU572" s="34">
        <f>IFERROR(Schedule!DB574/INDEX('Line Output'!$D$8:$O$16,MATCH('Hours Conversion'!$C572,'Line Output'!$D$8:$D$16,0),MATCH('Hours Conversion'!CU$7,'Line Output'!$D$8:$O$8,0)),0)</f>
        <v>0</v>
      </c>
      <c r="CV572" s="34">
        <f>IFERROR(Schedule!DC574/INDEX('Line Output'!$D$8:$O$16,MATCH('Hours Conversion'!$C572,'Line Output'!$D$8:$D$16,0),MATCH('Hours Conversion'!CV$7,'Line Output'!$D$8:$O$8,0)),0)</f>
        <v>0</v>
      </c>
      <c r="CW572" s="34">
        <f>IFERROR(Schedule!DD574/INDEX('Line Output'!$D$8:$O$16,MATCH('Hours Conversion'!$C572,'Line Output'!$D$8:$D$16,0),MATCH('Hours Conversion'!CW$7,'Line Output'!$D$8:$O$8,0)),0)</f>
        <v>0</v>
      </c>
      <c r="CX572" s="34">
        <f>IFERROR(Schedule!DE574/INDEX('Line Output'!$D$8:$O$16,MATCH('Hours Conversion'!$C572,'Line Output'!$D$8:$D$16,0),MATCH('Hours Conversion'!CX$7,'Line Output'!$D$8:$O$8,0)),0)</f>
        <v>0</v>
      </c>
      <c r="CY572" s="34">
        <f>IFERROR(Schedule!DF574/INDEX('Line Output'!$D$8:$O$16,MATCH('Hours Conversion'!$C572,'Line Output'!$D$8:$D$16,0),MATCH('Hours Conversion'!CY$7,'Line Output'!$D$8:$O$8,0)),0)</f>
        <v>0</v>
      </c>
      <c r="CZ572" s="34">
        <f>IFERROR(Schedule!DG574/INDEX('Line Output'!$D$8:$O$16,MATCH('Hours Conversion'!$C572,'Line Output'!$D$8:$D$16,0),MATCH('Hours Conversion'!CZ$7,'Line Output'!$D$8:$O$8,0)),0)</f>
        <v>0</v>
      </c>
    </row>
    <row r="573" spans="3:104" x14ac:dyDescent="0.3">
      <c r="C573" s="14" t="str">
        <f>IF(Schedule!E575="","",Schedule!E575)</f>
        <v/>
      </c>
      <c r="D573" s="34">
        <f>IFERROR(Schedule!K575/INDEX('Line Output'!$D$8:$O$16,MATCH('Hours Conversion'!$C573,'Line Output'!$D$8:$D$16,0),MATCH('Hours Conversion'!D$7,'Line Output'!$D$8:$O$8,0)),0)</f>
        <v>0</v>
      </c>
      <c r="E573" s="34">
        <f>IFERROR(Schedule!L575/INDEX('Line Output'!$D$8:$O$16,MATCH('Hours Conversion'!$C573,'Line Output'!$D$8:$D$16,0),MATCH('Hours Conversion'!E$7,'Line Output'!$D$8:$O$8,0)),0)</f>
        <v>0</v>
      </c>
      <c r="F573" s="34">
        <f>IFERROR(Schedule!M575/INDEX('Line Output'!$D$8:$O$16,MATCH('Hours Conversion'!$C573,'Line Output'!$D$8:$D$16,0),MATCH('Hours Conversion'!F$7,'Line Output'!$D$8:$O$8,0)),0)</f>
        <v>0</v>
      </c>
      <c r="G573" s="34">
        <f>IFERROR(Schedule!N575/INDEX('Line Output'!$D$8:$O$16,MATCH('Hours Conversion'!$C573,'Line Output'!$D$8:$D$16,0),MATCH('Hours Conversion'!G$7,'Line Output'!$D$8:$O$8,0)),0)</f>
        <v>0</v>
      </c>
      <c r="H573" s="34">
        <f>IFERROR(Schedule!O575/INDEX('Line Output'!$D$8:$O$16,MATCH('Hours Conversion'!$C573,'Line Output'!$D$8:$D$16,0),MATCH('Hours Conversion'!H$7,'Line Output'!$D$8:$O$8,0)),0)</f>
        <v>0</v>
      </c>
      <c r="I573" s="34">
        <f>IFERROR(Schedule!P575/INDEX('Line Output'!$D$8:$O$16,MATCH('Hours Conversion'!$C573,'Line Output'!$D$8:$D$16,0),MATCH('Hours Conversion'!I$7,'Line Output'!$D$8:$O$8,0)),0)</f>
        <v>0</v>
      </c>
      <c r="J573" s="34">
        <f>IFERROR(Schedule!Q575/INDEX('Line Output'!$D$8:$O$16,MATCH('Hours Conversion'!$C573,'Line Output'!$D$8:$D$16,0),MATCH('Hours Conversion'!J$7,'Line Output'!$D$8:$O$8,0)),0)</f>
        <v>0</v>
      </c>
      <c r="K573" s="34">
        <f>IFERROR(Schedule!R575/INDEX('Line Output'!$D$8:$O$16,MATCH('Hours Conversion'!$C573,'Line Output'!$D$8:$D$16,0),MATCH('Hours Conversion'!K$7,'Line Output'!$D$8:$O$8,0)),0)</f>
        <v>0</v>
      </c>
      <c r="L573" s="34">
        <f>IFERROR(Schedule!S575/INDEX('Line Output'!$D$8:$O$16,MATCH('Hours Conversion'!$C573,'Line Output'!$D$8:$D$16,0),MATCH('Hours Conversion'!L$7,'Line Output'!$D$8:$O$8,0)),0)</f>
        <v>0</v>
      </c>
      <c r="M573" s="34">
        <f>IFERROR(Schedule!T575/INDEX('Line Output'!$D$8:$O$16,MATCH('Hours Conversion'!$C573,'Line Output'!$D$8:$D$16,0),MATCH('Hours Conversion'!M$7,'Line Output'!$D$8:$O$8,0)),0)</f>
        <v>0</v>
      </c>
      <c r="N573" s="34">
        <f>IFERROR(Schedule!U575/INDEX('Line Output'!$D$8:$O$16,MATCH('Hours Conversion'!$C573,'Line Output'!$D$8:$D$16,0),MATCH('Hours Conversion'!N$7,'Line Output'!$D$8:$O$8,0)),0)</f>
        <v>0</v>
      </c>
      <c r="O573" s="34">
        <f>IFERROR(Schedule!V575/INDEX('Line Output'!$D$8:$O$16,MATCH('Hours Conversion'!$C573,'Line Output'!$D$8:$D$16,0),MATCH('Hours Conversion'!O$7,'Line Output'!$D$8:$O$8,0)),0)</f>
        <v>0</v>
      </c>
      <c r="P573" s="34">
        <f>IFERROR(Schedule!W575/INDEX('Line Output'!$D$8:$O$16,MATCH('Hours Conversion'!$C573,'Line Output'!$D$8:$D$16,0),MATCH('Hours Conversion'!P$7,'Line Output'!$D$8:$O$8,0)),0)</f>
        <v>0</v>
      </c>
      <c r="Q573" s="34">
        <f>IFERROR(Schedule!X575/INDEX('Line Output'!$D$8:$O$16,MATCH('Hours Conversion'!$C573,'Line Output'!$D$8:$D$16,0),MATCH('Hours Conversion'!Q$7,'Line Output'!$D$8:$O$8,0)),0)</f>
        <v>0</v>
      </c>
      <c r="R573" s="34">
        <f>IFERROR(Schedule!Y575/INDEX('Line Output'!$D$8:$O$16,MATCH('Hours Conversion'!$C573,'Line Output'!$D$8:$D$16,0),MATCH('Hours Conversion'!R$7,'Line Output'!$D$8:$O$8,0)),0)</f>
        <v>0</v>
      </c>
      <c r="S573" s="34">
        <f>IFERROR(Schedule!Z575/INDEX('Line Output'!$D$8:$O$16,MATCH('Hours Conversion'!$C573,'Line Output'!$D$8:$D$16,0),MATCH('Hours Conversion'!S$7,'Line Output'!$D$8:$O$8,0)),0)</f>
        <v>0</v>
      </c>
      <c r="T573" s="34">
        <f>IFERROR(Schedule!AA575/INDEX('Line Output'!$D$8:$O$16,MATCH('Hours Conversion'!$C573,'Line Output'!$D$8:$D$16,0),MATCH('Hours Conversion'!T$7,'Line Output'!$D$8:$O$8,0)),0)</f>
        <v>0</v>
      </c>
      <c r="U573" s="34">
        <f>IFERROR(Schedule!AB575/INDEX('Line Output'!$D$8:$O$16,MATCH('Hours Conversion'!$C573,'Line Output'!$D$8:$D$16,0),MATCH('Hours Conversion'!U$7,'Line Output'!$D$8:$O$8,0)),0)</f>
        <v>0</v>
      </c>
      <c r="V573" s="34">
        <f>IFERROR(Schedule!AC575/INDEX('Line Output'!$D$8:$O$16,MATCH('Hours Conversion'!$C573,'Line Output'!$D$8:$D$16,0),MATCH('Hours Conversion'!V$7,'Line Output'!$D$8:$O$8,0)),0)</f>
        <v>0</v>
      </c>
      <c r="W573" s="34">
        <f>IFERROR(Schedule!AD575/INDEX('Line Output'!$D$8:$O$16,MATCH('Hours Conversion'!$C573,'Line Output'!$D$8:$D$16,0),MATCH('Hours Conversion'!W$7,'Line Output'!$D$8:$O$8,0)),0)</f>
        <v>0</v>
      </c>
      <c r="X573" s="34">
        <f>IFERROR(Schedule!AE575/INDEX('Line Output'!$D$8:$O$16,MATCH('Hours Conversion'!$C573,'Line Output'!$D$8:$D$16,0),MATCH('Hours Conversion'!X$7,'Line Output'!$D$8:$O$8,0)),0)</f>
        <v>0</v>
      </c>
      <c r="Y573" s="34">
        <f>IFERROR(Schedule!AF575/INDEX('Line Output'!$D$8:$O$16,MATCH('Hours Conversion'!$C573,'Line Output'!$D$8:$D$16,0),MATCH('Hours Conversion'!Y$7,'Line Output'!$D$8:$O$8,0)),0)</f>
        <v>0</v>
      </c>
      <c r="Z573" s="34">
        <f>IFERROR(Schedule!AG575/INDEX('Line Output'!$D$8:$O$16,MATCH('Hours Conversion'!$C573,'Line Output'!$D$8:$D$16,0),MATCH('Hours Conversion'!Z$7,'Line Output'!$D$8:$O$8,0)),0)</f>
        <v>0</v>
      </c>
      <c r="AA573" s="34">
        <f>IFERROR(Schedule!AH575/INDEX('Line Output'!$D$8:$O$16,MATCH('Hours Conversion'!$C573,'Line Output'!$D$8:$D$16,0),MATCH('Hours Conversion'!AA$7,'Line Output'!$D$8:$O$8,0)),0)</f>
        <v>0</v>
      </c>
      <c r="AB573" s="34">
        <f>IFERROR(Schedule!AI575/INDEX('Line Output'!$D$8:$O$16,MATCH('Hours Conversion'!$C573,'Line Output'!$D$8:$D$16,0),MATCH('Hours Conversion'!AB$7,'Line Output'!$D$8:$O$8,0)),0)</f>
        <v>0</v>
      </c>
      <c r="AC573" s="34">
        <f>IFERROR(Schedule!AJ575/INDEX('Line Output'!$D$8:$O$16,MATCH('Hours Conversion'!$C573,'Line Output'!$D$8:$D$16,0),MATCH('Hours Conversion'!AC$7,'Line Output'!$D$8:$O$8,0)),0)</f>
        <v>0</v>
      </c>
      <c r="AD573" s="34">
        <f>IFERROR(Schedule!AK575/INDEX('Line Output'!$D$8:$O$16,MATCH('Hours Conversion'!$C573,'Line Output'!$D$8:$D$16,0),MATCH('Hours Conversion'!AD$7,'Line Output'!$D$8:$O$8,0)),0)</f>
        <v>0</v>
      </c>
      <c r="AE573" s="34">
        <f>IFERROR(Schedule!AL575/INDEX('Line Output'!$D$8:$O$16,MATCH('Hours Conversion'!$C573,'Line Output'!$D$8:$D$16,0),MATCH('Hours Conversion'!AE$7,'Line Output'!$D$8:$O$8,0)),0)</f>
        <v>0</v>
      </c>
      <c r="AF573" s="34">
        <f>IFERROR(Schedule!AM575/INDEX('Line Output'!$D$8:$O$16,MATCH('Hours Conversion'!$C573,'Line Output'!$D$8:$D$16,0),MATCH('Hours Conversion'!AF$7,'Line Output'!$D$8:$O$8,0)),0)</f>
        <v>0</v>
      </c>
      <c r="AG573" s="34">
        <f>IFERROR(Schedule!AN575/INDEX('Line Output'!$D$8:$O$16,MATCH('Hours Conversion'!$C573,'Line Output'!$D$8:$D$16,0),MATCH('Hours Conversion'!AG$7,'Line Output'!$D$8:$O$8,0)),0)</f>
        <v>0</v>
      </c>
      <c r="AH573" s="34">
        <f>IFERROR(Schedule!AO575/INDEX('Line Output'!$D$8:$O$16,MATCH('Hours Conversion'!$C573,'Line Output'!$D$8:$D$16,0),MATCH('Hours Conversion'!AH$7,'Line Output'!$D$8:$O$8,0)),0)</f>
        <v>0</v>
      </c>
      <c r="AI573" s="34">
        <f>IFERROR(Schedule!AP575/INDEX('Line Output'!$D$8:$O$16,MATCH('Hours Conversion'!$C573,'Line Output'!$D$8:$D$16,0),MATCH('Hours Conversion'!AI$7,'Line Output'!$D$8:$O$8,0)),0)</f>
        <v>0</v>
      </c>
      <c r="AJ573" s="34">
        <f>IFERROR(Schedule!AQ575/INDEX('Line Output'!$D$8:$O$16,MATCH('Hours Conversion'!$C573,'Line Output'!$D$8:$D$16,0),MATCH('Hours Conversion'!AJ$7,'Line Output'!$D$8:$O$8,0)),0)</f>
        <v>0</v>
      </c>
      <c r="AK573" s="34">
        <f>IFERROR(Schedule!AR575/INDEX('Line Output'!$D$8:$O$16,MATCH('Hours Conversion'!$C573,'Line Output'!$D$8:$D$16,0),MATCH('Hours Conversion'!AK$7,'Line Output'!$D$8:$O$8,0)),0)</f>
        <v>0</v>
      </c>
      <c r="AL573" s="34">
        <f>IFERROR(Schedule!AS575/INDEX('Line Output'!$D$8:$O$16,MATCH('Hours Conversion'!$C573,'Line Output'!$D$8:$D$16,0),MATCH('Hours Conversion'!AL$7,'Line Output'!$D$8:$O$8,0)),0)</f>
        <v>0</v>
      </c>
      <c r="AM573" s="34">
        <f>IFERROR(Schedule!AT575/INDEX('Line Output'!$D$8:$O$16,MATCH('Hours Conversion'!$C573,'Line Output'!$D$8:$D$16,0),MATCH('Hours Conversion'!AM$7,'Line Output'!$D$8:$O$8,0)),0)</f>
        <v>0</v>
      </c>
      <c r="AN573" s="34">
        <f>IFERROR(Schedule!AU575/INDEX('Line Output'!$D$8:$O$16,MATCH('Hours Conversion'!$C573,'Line Output'!$D$8:$D$16,0),MATCH('Hours Conversion'!AN$7,'Line Output'!$D$8:$O$8,0)),0)</f>
        <v>0</v>
      </c>
      <c r="AO573" s="34">
        <f>IFERROR(Schedule!AV575/INDEX('Line Output'!$D$8:$O$16,MATCH('Hours Conversion'!$C573,'Line Output'!$D$8:$D$16,0),MATCH('Hours Conversion'!AO$7,'Line Output'!$D$8:$O$8,0)),0)</f>
        <v>0</v>
      </c>
      <c r="AP573" s="34">
        <f>IFERROR(Schedule!AW575/INDEX('Line Output'!$D$8:$O$16,MATCH('Hours Conversion'!$C573,'Line Output'!$D$8:$D$16,0),MATCH('Hours Conversion'!AP$7,'Line Output'!$D$8:$O$8,0)),0)</f>
        <v>0</v>
      </c>
      <c r="AQ573" s="34">
        <f>IFERROR(Schedule!AX575/INDEX('Line Output'!$D$8:$O$16,MATCH('Hours Conversion'!$C573,'Line Output'!$D$8:$D$16,0),MATCH('Hours Conversion'!AQ$7,'Line Output'!$D$8:$O$8,0)),0)</f>
        <v>0</v>
      </c>
      <c r="AR573" s="34">
        <f>IFERROR(Schedule!AY575/INDEX('Line Output'!$D$8:$O$16,MATCH('Hours Conversion'!$C573,'Line Output'!$D$8:$D$16,0),MATCH('Hours Conversion'!AR$7,'Line Output'!$D$8:$O$8,0)),0)</f>
        <v>0</v>
      </c>
      <c r="AS573" s="34">
        <f>IFERROR(Schedule!AZ575/INDEX('Line Output'!$D$8:$O$16,MATCH('Hours Conversion'!$C573,'Line Output'!$D$8:$D$16,0),MATCH('Hours Conversion'!AS$7,'Line Output'!$D$8:$O$8,0)),0)</f>
        <v>0</v>
      </c>
      <c r="AT573" s="34">
        <f>IFERROR(Schedule!BA575/INDEX('Line Output'!$D$8:$O$16,MATCH('Hours Conversion'!$C573,'Line Output'!$D$8:$D$16,0),MATCH('Hours Conversion'!AT$7,'Line Output'!$D$8:$O$8,0)),0)</f>
        <v>0</v>
      </c>
      <c r="AU573" s="34">
        <f>IFERROR(Schedule!BB575/INDEX('Line Output'!$D$8:$O$16,MATCH('Hours Conversion'!$C573,'Line Output'!$D$8:$D$16,0),MATCH('Hours Conversion'!AU$7,'Line Output'!$D$8:$O$8,0)),0)</f>
        <v>0</v>
      </c>
      <c r="AV573" s="34">
        <f>IFERROR(Schedule!BC575/INDEX('Line Output'!$D$8:$O$16,MATCH('Hours Conversion'!$C573,'Line Output'!$D$8:$D$16,0),MATCH('Hours Conversion'!AV$7,'Line Output'!$D$8:$O$8,0)),0)</f>
        <v>0</v>
      </c>
      <c r="AW573" s="34">
        <f>IFERROR(Schedule!BD575/INDEX('Line Output'!$D$8:$O$16,MATCH('Hours Conversion'!$C573,'Line Output'!$D$8:$D$16,0),MATCH('Hours Conversion'!AW$7,'Line Output'!$D$8:$O$8,0)),0)</f>
        <v>0</v>
      </c>
      <c r="AX573" s="34">
        <f>IFERROR(Schedule!BE575/INDEX('Line Output'!$D$8:$O$16,MATCH('Hours Conversion'!$C573,'Line Output'!$D$8:$D$16,0),MATCH('Hours Conversion'!AX$7,'Line Output'!$D$8:$O$8,0)),0)</f>
        <v>0</v>
      </c>
      <c r="AY573" s="34">
        <f>IFERROR(Schedule!BF575/INDEX('Line Output'!$D$8:$O$16,MATCH('Hours Conversion'!$C573,'Line Output'!$D$8:$D$16,0),MATCH('Hours Conversion'!AY$7,'Line Output'!$D$8:$O$8,0)),0)</f>
        <v>0</v>
      </c>
      <c r="AZ573" s="34">
        <f>IFERROR(Schedule!BG575/INDEX('Line Output'!$D$8:$O$16,MATCH('Hours Conversion'!$C573,'Line Output'!$D$8:$D$16,0),MATCH('Hours Conversion'!AZ$7,'Line Output'!$D$8:$O$8,0)),0)</f>
        <v>0</v>
      </c>
      <c r="BA573" s="34">
        <f>IFERROR(Schedule!BH575/INDEX('Line Output'!$D$8:$O$16,MATCH('Hours Conversion'!$C573,'Line Output'!$D$8:$D$16,0),MATCH('Hours Conversion'!BA$7,'Line Output'!$D$8:$O$8,0)),0)</f>
        <v>0</v>
      </c>
      <c r="BB573" s="34">
        <f>IFERROR(Schedule!BI575/INDEX('Line Output'!$D$8:$O$16,MATCH('Hours Conversion'!$C573,'Line Output'!$D$8:$D$16,0),MATCH('Hours Conversion'!BB$7,'Line Output'!$D$8:$O$8,0)),0)</f>
        <v>0</v>
      </c>
      <c r="BC573" s="34">
        <f>IFERROR(Schedule!BJ575/INDEX('Line Output'!$D$8:$O$16,MATCH('Hours Conversion'!$C573,'Line Output'!$D$8:$D$16,0),MATCH('Hours Conversion'!BC$7,'Line Output'!$D$8:$O$8,0)),0)</f>
        <v>0</v>
      </c>
      <c r="BD573" s="34">
        <f>IFERROR(Schedule!BK575/INDEX('Line Output'!$D$8:$O$16,MATCH('Hours Conversion'!$C573,'Line Output'!$D$8:$D$16,0),MATCH('Hours Conversion'!BD$7,'Line Output'!$D$8:$O$8,0)),0)</f>
        <v>0</v>
      </c>
      <c r="BE573" s="34">
        <f>IFERROR(Schedule!BL575/INDEX('Line Output'!$D$8:$O$16,MATCH('Hours Conversion'!$C573,'Line Output'!$D$8:$D$16,0),MATCH('Hours Conversion'!BE$7,'Line Output'!$D$8:$O$8,0)),0)</f>
        <v>0</v>
      </c>
      <c r="BF573" s="34">
        <f>IFERROR(Schedule!BM575/INDEX('Line Output'!$D$8:$O$16,MATCH('Hours Conversion'!$C573,'Line Output'!$D$8:$D$16,0),MATCH('Hours Conversion'!BF$7,'Line Output'!$D$8:$O$8,0)),0)</f>
        <v>0</v>
      </c>
      <c r="BG573" s="34">
        <f>IFERROR(Schedule!BN575/INDEX('Line Output'!$D$8:$O$16,MATCH('Hours Conversion'!$C573,'Line Output'!$D$8:$D$16,0),MATCH('Hours Conversion'!BG$7,'Line Output'!$D$8:$O$8,0)),0)</f>
        <v>0</v>
      </c>
      <c r="BH573" s="34">
        <f>IFERROR(Schedule!BO575/INDEX('Line Output'!$D$8:$O$16,MATCH('Hours Conversion'!$C573,'Line Output'!$D$8:$D$16,0),MATCH('Hours Conversion'!BH$7,'Line Output'!$D$8:$O$8,0)),0)</f>
        <v>0</v>
      </c>
      <c r="BI573" s="34">
        <f>IFERROR(Schedule!BP575/INDEX('Line Output'!$D$8:$O$16,MATCH('Hours Conversion'!$C573,'Line Output'!$D$8:$D$16,0),MATCH('Hours Conversion'!BI$7,'Line Output'!$D$8:$O$8,0)),0)</f>
        <v>0</v>
      </c>
      <c r="BJ573" s="34">
        <f>IFERROR(Schedule!BQ575/INDEX('Line Output'!$D$8:$O$16,MATCH('Hours Conversion'!$C573,'Line Output'!$D$8:$D$16,0),MATCH('Hours Conversion'!BJ$7,'Line Output'!$D$8:$O$8,0)),0)</f>
        <v>0</v>
      </c>
      <c r="BK573" s="34">
        <f>IFERROR(Schedule!BR575/INDEX('Line Output'!$D$8:$O$16,MATCH('Hours Conversion'!$C573,'Line Output'!$D$8:$D$16,0),MATCH('Hours Conversion'!BK$7,'Line Output'!$D$8:$O$8,0)),0)</f>
        <v>0</v>
      </c>
      <c r="BL573" s="34">
        <f>IFERROR(Schedule!BS575/INDEX('Line Output'!$D$8:$O$16,MATCH('Hours Conversion'!$C573,'Line Output'!$D$8:$D$16,0),MATCH('Hours Conversion'!BL$7,'Line Output'!$D$8:$O$8,0)),0)</f>
        <v>0</v>
      </c>
      <c r="BM573" s="34">
        <f>IFERROR(Schedule!BT575/INDEX('Line Output'!$D$8:$O$16,MATCH('Hours Conversion'!$C573,'Line Output'!$D$8:$D$16,0),MATCH('Hours Conversion'!BM$7,'Line Output'!$D$8:$O$8,0)),0)</f>
        <v>0</v>
      </c>
      <c r="BN573" s="34">
        <f>IFERROR(Schedule!BU575/INDEX('Line Output'!$D$8:$O$16,MATCH('Hours Conversion'!$C573,'Line Output'!$D$8:$D$16,0),MATCH('Hours Conversion'!BN$7,'Line Output'!$D$8:$O$8,0)),0)</f>
        <v>0</v>
      </c>
      <c r="BO573" s="34">
        <f>IFERROR(Schedule!BV575/INDEX('Line Output'!$D$8:$O$16,MATCH('Hours Conversion'!$C573,'Line Output'!$D$8:$D$16,0),MATCH('Hours Conversion'!BO$7,'Line Output'!$D$8:$O$8,0)),0)</f>
        <v>0</v>
      </c>
      <c r="BP573" s="34">
        <f>IFERROR(Schedule!BW575/INDEX('Line Output'!$D$8:$O$16,MATCH('Hours Conversion'!$C573,'Line Output'!$D$8:$D$16,0),MATCH('Hours Conversion'!BP$7,'Line Output'!$D$8:$O$8,0)),0)</f>
        <v>0</v>
      </c>
      <c r="BQ573" s="34">
        <f>IFERROR(Schedule!BX575/INDEX('Line Output'!$D$8:$O$16,MATCH('Hours Conversion'!$C573,'Line Output'!$D$8:$D$16,0),MATCH('Hours Conversion'!BQ$7,'Line Output'!$D$8:$O$8,0)),0)</f>
        <v>0</v>
      </c>
      <c r="BR573" s="34">
        <f>IFERROR(Schedule!BY575/INDEX('Line Output'!$D$8:$O$16,MATCH('Hours Conversion'!$C573,'Line Output'!$D$8:$D$16,0),MATCH('Hours Conversion'!BR$7,'Line Output'!$D$8:$O$8,0)),0)</f>
        <v>0</v>
      </c>
      <c r="BS573" s="34">
        <f>IFERROR(Schedule!BZ575/INDEX('Line Output'!$D$8:$O$16,MATCH('Hours Conversion'!$C573,'Line Output'!$D$8:$D$16,0),MATCH('Hours Conversion'!BS$7,'Line Output'!$D$8:$O$8,0)),0)</f>
        <v>0</v>
      </c>
      <c r="BT573" s="34">
        <f>IFERROR(Schedule!CA575/INDEX('Line Output'!$D$8:$O$16,MATCH('Hours Conversion'!$C573,'Line Output'!$D$8:$D$16,0),MATCH('Hours Conversion'!BT$7,'Line Output'!$D$8:$O$8,0)),0)</f>
        <v>0</v>
      </c>
      <c r="BU573" s="34">
        <f>IFERROR(Schedule!CB575/INDEX('Line Output'!$D$8:$O$16,MATCH('Hours Conversion'!$C573,'Line Output'!$D$8:$D$16,0),MATCH('Hours Conversion'!BU$7,'Line Output'!$D$8:$O$8,0)),0)</f>
        <v>0</v>
      </c>
      <c r="BV573" s="34">
        <f>IFERROR(Schedule!CC575/INDEX('Line Output'!$D$8:$O$16,MATCH('Hours Conversion'!$C573,'Line Output'!$D$8:$D$16,0),MATCH('Hours Conversion'!BV$7,'Line Output'!$D$8:$O$8,0)),0)</f>
        <v>0</v>
      </c>
      <c r="BW573" s="34">
        <f>IFERROR(Schedule!CD575/INDEX('Line Output'!$D$8:$O$16,MATCH('Hours Conversion'!$C573,'Line Output'!$D$8:$D$16,0),MATCH('Hours Conversion'!BW$7,'Line Output'!$D$8:$O$8,0)),0)</f>
        <v>0</v>
      </c>
      <c r="BX573" s="34">
        <f>IFERROR(Schedule!CE575/INDEX('Line Output'!$D$8:$O$16,MATCH('Hours Conversion'!$C573,'Line Output'!$D$8:$D$16,0),MATCH('Hours Conversion'!BX$7,'Line Output'!$D$8:$O$8,0)),0)</f>
        <v>0</v>
      </c>
      <c r="BY573" s="34">
        <f>IFERROR(Schedule!CF575/INDEX('Line Output'!$D$8:$O$16,MATCH('Hours Conversion'!$C573,'Line Output'!$D$8:$D$16,0),MATCH('Hours Conversion'!BY$7,'Line Output'!$D$8:$O$8,0)),0)</f>
        <v>0</v>
      </c>
      <c r="BZ573" s="34">
        <f>IFERROR(Schedule!CG575/INDEX('Line Output'!$D$8:$O$16,MATCH('Hours Conversion'!$C573,'Line Output'!$D$8:$D$16,0),MATCH('Hours Conversion'!BZ$7,'Line Output'!$D$8:$O$8,0)),0)</f>
        <v>0</v>
      </c>
      <c r="CA573" s="34">
        <f>IFERROR(Schedule!CH575/INDEX('Line Output'!$D$8:$O$16,MATCH('Hours Conversion'!$C573,'Line Output'!$D$8:$D$16,0),MATCH('Hours Conversion'!CA$7,'Line Output'!$D$8:$O$8,0)),0)</f>
        <v>0</v>
      </c>
      <c r="CB573" s="34">
        <f>IFERROR(Schedule!CI575/INDEX('Line Output'!$D$8:$O$16,MATCH('Hours Conversion'!$C573,'Line Output'!$D$8:$D$16,0),MATCH('Hours Conversion'!CB$7,'Line Output'!$D$8:$O$8,0)),0)</f>
        <v>0</v>
      </c>
      <c r="CC573" s="34">
        <f>IFERROR(Schedule!CJ575/INDEX('Line Output'!$D$8:$O$16,MATCH('Hours Conversion'!$C573,'Line Output'!$D$8:$D$16,0),MATCH('Hours Conversion'!CC$7,'Line Output'!$D$8:$O$8,0)),0)</f>
        <v>0</v>
      </c>
      <c r="CD573" s="34">
        <f>IFERROR(Schedule!CK575/INDEX('Line Output'!$D$8:$O$16,MATCH('Hours Conversion'!$C573,'Line Output'!$D$8:$D$16,0),MATCH('Hours Conversion'!CD$7,'Line Output'!$D$8:$O$8,0)),0)</f>
        <v>0</v>
      </c>
      <c r="CE573" s="34">
        <f>IFERROR(Schedule!CL575/INDEX('Line Output'!$D$8:$O$16,MATCH('Hours Conversion'!$C573,'Line Output'!$D$8:$D$16,0),MATCH('Hours Conversion'!CE$7,'Line Output'!$D$8:$O$8,0)),0)</f>
        <v>0</v>
      </c>
      <c r="CF573" s="34">
        <f>IFERROR(Schedule!CM575/INDEX('Line Output'!$D$8:$O$16,MATCH('Hours Conversion'!$C573,'Line Output'!$D$8:$D$16,0),MATCH('Hours Conversion'!CF$7,'Line Output'!$D$8:$O$8,0)),0)</f>
        <v>0</v>
      </c>
      <c r="CG573" s="34">
        <f>IFERROR(Schedule!CN575/INDEX('Line Output'!$D$8:$O$16,MATCH('Hours Conversion'!$C573,'Line Output'!$D$8:$D$16,0),MATCH('Hours Conversion'!CG$7,'Line Output'!$D$8:$O$8,0)),0)</f>
        <v>0</v>
      </c>
      <c r="CH573" s="34">
        <f>IFERROR(Schedule!CO575/INDEX('Line Output'!$D$8:$O$16,MATCH('Hours Conversion'!$C573,'Line Output'!$D$8:$D$16,0),MATCH('Hours Conversion'!CH$7,'Line Output'!$D$8:$O$8,0)),0)</f>
        <v>0</v>
      </c>
      <c r="CI573" s="34">
        <f>IFERROR(Schedule!CP575/INDEX('Line Output'!$D$8:$O$16,MATCH('Hours Conversion'!$C573,'Line Output'!$D$8:$D$16,0),MATCH('Hours Conversion'!CI$7,'Line Output'!$D$8:$O$8,0)),0)</f>
        <v>0</v>
      </c>
      <c r="CJ573" s="34">
        <f>IFERROR(Schedule!CQ575/INDEX('Line Output'!$D$8:$O$16,MATCH('Hours Conversion'!$C573,'Line Output'!$D$8:$D$16,0),MATCH('Hours Conversion'!CJ$7,'Line Output'!$D$8:$O$8,0)),0)</f>
        <v>0</v>
      </c>
      <c r="CK573" s="34">
        <f>IFERROR(Schedule!CR575/INDEX('Line Output'!$D$8:$O$16,MATCH('Hours Conversion'!$C573,'Line Output'!$D$8:$D$16,0),MATCH('Hours Conversion'!CK$7,'Line Output'!$D$8:$O$8,0)),0)</f>
        <v>0</v>
      </c>
      <c r="CL573" s="34">
        <f>IFERROR(Schedule!CS575/INDEX('Line Output'!$D$8:$O$16,MATCH('Hours Conversion'!$C573,'Line Output'!$D$8:$D$16,0),MATCH('Hours Conversion'!CL$7,'Line Output'!$D$8:$O$8,0)),0)</f>
        <v>0</v>
      </c>
      <c r="CM573" s="34">
        <f>IFERROR(Schedule!CT575/INDEX('Line Output'!$D$8:$O$16,MATCH('Hours Conversion'!$C573,'Line Output'!$D$8:$D$16,0),MATCH('Hours Conversion'!CM$7,'Line Output'!$D$8:$O$8,0)),0)</f>
        <v>0</v>
      </c>
      <c r="CN573" s="34">
        <f>IFERROR(Schedule!CU575/INDEX('Line Output'!$D$8:$O$16,MATCH('Hours Conversion'!$C573,'Line Output'!$D$8:$D$16,0),MATCH('Hours Conversion'!CN$7,'Line Output'!$D$8:$O$8,0)),0)</f>
        <v>0</v>
      </c>
      <c r="CO573" s="34">
        <f>IFERROR(Schedule!CV575/INDEX('Line Output'!$D$8:$O$16,MATCH('Hours Conversion'!$C573,'Line Output'!$D$8:$D$16,0),MATCH('Hours Conversion'!CO$7,'Line Output'!$D$8:$O$8,0)),0)</f>
        <v>0</v>
      </c>
      <c r="CP573" s="34">
        <f>IFERROR(Schedule!CW575/INDEX('Line Output'!$D$8:$O$16,MATCH('Hours Conversion'!$C573,'Line Output'!$D$8:$D$16,0),MATCH('Hours Conversion'!CP$7,'Line Output'!$D$8:$O$8,0)),0)</f>
        <v>0</v>
      </c>
      <c r="CQ573" s="34">
        <f>IFERROR(Schedule!CX575/INDEX('Line Output'!$D$8:$O$16,MATCH('Hours Conversion'!$C573,'Line Output'!$D$8:$D$16,0),MATCH('Hours Conversion'!CQ$7,'Line Output'!$D$8:$O$8,0)),0)</f>
        <v>0</v>
      </c>
      <c r="CR573" s="34">
        <f>IFERROR(Schedule!CY575/INDEX('Line Output'!$D$8:$O$16,MATCH('Hours Conversion'!$C573,'Line Output'!$D$8:$D$16,0),MATCH('Hours Conversion'!CR$7,'Line Output'!$D$8:$O$8,0)),0)</f>
        <v>0</v>
      </c>
      <c r="CS573" s="34">
        <f>IFERROR(Schedule!CZ575/INDEX('Line Output'!$D$8:$O$16,MATCH('Hours Conversion'!$C573,'Line Output'!$D$8:$D$16,0),MATCH('Hours Conversion'!CS$7,'Line Output'!$D$8:$O$8,0)),0)</f>
        <v>0</v>
      </c>
      <c r="CT573" s="34">
        <f>IFERROR(Schedule!DA575/INDEX('Line Output'!$D$8:$O$16,MATCH('Hours Conversion'!$C573,'Line Output'!$D$8:$D$16,0),MATCH('Hours Conversion'!CT$7,'Line Output'!$D$8:$O$8,0)),0)</f>
        <v>0</v>
      </c>
      <c r="CU573" s="34">
        <f>IFERROR(Schedule!DB575/INDEX('Line Output'!$D$8:$O$16,MATCH('Hours Conversion'!$C573,'Line Output'!$D$8:$D$16,0),MATCH('Hours Conversion'!CU$7,'Line Output'!$D$8:$O$8,0)),0)</f>
        <v>0</v>
      </c>
      <c r="CV573" s="34">
        <f>IFERROR(Schedule!DC575/INDEX('Line Output'!$D$8:$O$16,MATCH('Hours Conversion'!$C573,'Line Output'!$D$8:$D$16,0),MATCH('Hours Conversion'!CV$7,'Line Output'!$D$8:$O$8,0)),0)</f>
        <v>0</v>
      </c>
      <c r="CW573" s="34">
        <f>IFERROR(Schedule!DD575/INDEX('Line Output'!$D$8:$O$16,MATCH('Hours Conversion'!$C573,'Line Output'!$D$8:$D$16,0),MATCH('Hours Conversion'!CW$7,'Line Output'!$D$8:$O$8,0)),0)</f>
        <v>0</v>
      </c>
      <c r="CX573" s="34">
        <f>IFERROR(Schedule!DE575/INDEX('Line Output'!$D$8:$O$16,MATCH('Hours Conversion'!$C573,'Line Output'!$D$8:$D$16,0),MATCH('Hours Conversion'!CX$7,'Line Output'!$D$8:$O$8,0)),0)</f>
        <v>0</v>
      </c>
      <c r="CY573" s="34">
        <f>IFERROR(Schedule!DF575/INDEX('Line Output'!$D$8:$O$16,MATCH('Hours Conversion'!$C573,'Line Output'!$D$8:$D$16,0),MATCH('Hours Conversion'!CY$7,'Line Output'!$D$8:$O$8,0)),0)</f>
        <v>0</v>
      </c>
      <c r="CZ573" s="34">
        <f>IFERROR(Schedule!DG575/INDEX('Line Output'!$D$8:$O$16,MATCH('Hours Conversion'!$C573,'Line Output'!$D$8:$D$16,0),MATCH('Hours Conversion'!CZ$7,'Line Output'!$D$8:$O$8,0)),0)</f>
        <v>0</v>
      </c>
    </row>
    <row r="574" spans="3:104" x14ac:dyDescent="0.3">
      <c r="C574" s="14" t="str">
        <f>IF(Schedule!E576="","",Schedule!E576)</f>
        <v/>
      </c>
      <c r="D574" s="34">
        <f>IFERROR(Schedule!K576/INDEX('Line Output'!$D$8:$O$16,MATCH('Hours Conversion'!$C574,'Line Output'!$D$8:$D$16,0),MATCH('Hours Conversion'!D$7,'Line Output'!$D$8:$O$8,0)),0)</f>
        <v>0</v>
      </c>
      <c r="E574" s="34">
        <f>IFERROR(Schedule!L576/INDEX('Line Output'!$D$8:$O$16,MATCH('Hours Conversion'!$C574,'Line Output'!$D$8:$D$16,0),MATCH('Hours Conversion'!E$7,'Line Output'!$D$8:$O$8,0)),0)</f>
        <v>0</v>
      </c>
      <c r="F574" s="34">
        <f>IFERROR(Schedule!M576/INDEX('Line Output'!$D$8:$O$16,MATCH('Hours Conversion'!$C574,'Line Output'!$D$8:$D$16,0),MATCH('Hours Conversion'!F$7,'Line Output'!$D$8:$O$8,0)),0)</f>
        <v>0</v>
      </c>
      <c r="G574" s="34">
        <f>IFERROR(Schedule!N576/INDEX('Line Output'!$D$8:$O$16,MATCH('Hours Conversion'!$C574,'Line Output'!$D$8:$D$16,0),MATCH('Hours Conversion'!G$7,'Line Output'!$D$8:$O$8,0)),0)</f>
        <v>0</v>
      </c>
      <c r="H574" s="34">
        <f>IFERROR(Schedule!O576/INDEX('Line Output'!$D$8:$O$16,MATCH('Hours Conversion'!$C574,'Line Output'!$D$8:$D$16,0),MATCH('Hours Conversion'!H$7,'Line Output'!$D$8:$O$8,0)),0)</f>
        <v>0</v>
      </c>
      <c r="I574" s="34">
        <f>IFERROR(Schedule!P576/INDEX('Line Output'!$D$8:$O$16,MATCH('Hours Conversion'!$C574,'Line Output'!$D$8:$D$16,0),MATCH('Hours Conversion'!I$7,'Line Output'!$D$8:$O$8,0)),0)</f>
        <v>0</v>
      </c>
      <c r="J574" s="34">
        <f>IFERROR(Schedule!Q576/INDEX('Line Output'!$D$8:$O$16,MATCH('Hours Conversion'!$C574,'Line Output'!$D$8:$D$16,0),MATCH('Hours Conversion'!J$7,'Line Output'!$D$8:$O$8,0)),0)</f>
        <v>0</v>
      </c>
      <c r="K574" s="34">
        <f>IFERROR(Schedule!R576/INDEX('Line Output'!$D$8:$O$16,MATCH('Hours Conversion'!$C574,'Line Output'!$D$8:$D$16,0),MATCH('Hours Conversion'!K$7,'Line Output'!$D$8:$O$8,0)),0)</f>
        <v>0</v>
      </c>
      <c r="L574" s="34">
        <f>IFERROR(Schedule!S576/INDEX('Line Output'!$D$8:$O$16,MATCH('Hours Conversion'!$C574,'Line Output'!$D$8:$D$16,0),MATCH('Hours Conversion'!L$7,'Line Output'!$D$8:$O$8,0)),0)</f>
        <v>0</v>
      </c>
      <c r="M574" s="34">
        <f>IFERROR(Schedule!T576/INDEX('Line Output'!$D$8:$O$16,MATCH('Hours Conversion'!$C574,'Line Output'!$D$8:$D$16,0),MATCH('Hours Conversion'!M$7,'Line Output'!$D$8:$O$8,0)),0)</f>
        <v>0</v>
      </c>
      <c r="N574" s="34">
        <f>IFERROR(Schedule!U576/INDEX('Line Output'!$D$8:$O$16,MATCH('Hours Conversion'!$C574,'Line Output'!$D$8:$D$16,0),MATCH('Hours Conversion'!N$7,'Line Output'!$D$8:$O$8,0)),0)</f>
        <v>0</v>
      </c>
      <c r="O574" s="34">
        <f>IFERROR(Schedule!V576/INDEX('Line Output'!$D$8:$O$16,MATCH('Hours Conversion'!$C574,'Line Output'!$D$8:$D$16,0),MATCH('Hours Conversion'!O$7,'Line Output'!$D$8:$O$8,0)),0)</f>
        <v>0</v>
      </c>
      <c r="P574" s="34">
        <f>IFERROR(Schedule!W576/INDEX('Line Output'!$D$8:$O$16,MATCH('Hours Conversion'!$C574,'Line Output'!$D$8:$D$16,0),MATCH('Hours Conversion'!P$7,'Line Output'!$D$8:$O$8,0)),0)</f>
        <v>0</v>
      </c>
      <c r="Q574" s="34">
        <f>IFERROR(Schedule!X576/INDEX('Line Output'!$D$8:$O$16,MATCH('Hours Conversion'!$C574,'Line Output'!$D$8:$D$16,0),MATCH('Hours Conversion'!Q$7,'Line Output'!$D$8:$O$8,0)),0)</f>
        <v>0</v>
      </c>
      <c r="R574" s="34">
        <f>IFERROR(Schedule!Y576/INDEX('Line Output'!$D$8:$O$16,MATCH('Hours Conversion'!$C574,'Line Output'!$D$8:$D$16,0),MATCH('Hours Conversion'!R$7,'Line Output'!$D$8:$O$8,0)),0)</f>
        <v>0</v>
      </c>
      <c r="S574" s="34">
        <f>IFERROR(Schedule!Z576/INDEX('Line Output'!$D$8:$O$16,MATCH('Hours Conversion'!$C574,'Line Output'!$D$8:$D$16,0),MATCH('Hours Conversion'!S$7,'Line Output'!$D$8:$O$8,0)),0)</f>
        <v>0</v>
      </c>
      <c r="T574" s="34">
        <f>IFERROR(Schedule!AA576/INDEX('Line Output'!$D$8:$O$16,MATCH('Hours Conversion'!$C574,'Line Output'!$D$8:$D$16,0),MATCH('Hours Conversion'!T$7,'Line Output'!$D$8:$O$8,0)),0)</f>
        <v>0</v>
      </c>
      <c r="U574" s="34">
        <f>IFERROR(Schedule!AB576/INDEX('Line Output'!$D$8:$O$16,MATCH('Hours Conversion'!$C574,'Line Output'!$D$8:$D$16,0),MATCH('Hours Conversion'!U$7,'Line Output'!$D$8:$O$8,0)),0)</f>
        <v>0</v>
      </c>
      <c r="V574" s="34">
        <f>IFERROR(Schedule!AC576/INDEX('Line Output'!$D$8:$O$16,MATCH('Hours Conversion'!$C574,'Line Output'!$D$8:$D$16,0),MATCH('Hours Conversion'!V$7,'Line Output'!$D$8:$O$8,0)),0)</f>
        <v>0</v>
      </c>
      <c r="W574" s="34">
        <f>IFERROR(Schedule!AD576/INDEX('Line Output'!$D$8:$O$16,MATCH('Hours Conversion'!$C574,'Line Output'!$D$8:$D$16,0),MATCH('Hours Conversion'!W$7,'Line Output'!$D$8:$O$8,0)),0)</f>
        <v>0</v>
      </c>
      <c r="X574" s="34">
        <f>IFERROR(Schedule!AE576/INDEX('Line Output'!$D$8:$O$16,MATCH('Hours Conversion'!$C574,'Line Output'!$D$8:$D$16,0),MATCH('Hours Conversion'!X$7,'Line Output'!$D$8:$O$8,0)),0)</f>
        <v>0</v>
      </c>
      <c r="Y574" s="34">
        <f>IFERROR(Schedule!AF576/INDEX('Line Output'!$D$8:$O$16,MATCH('Hours Conversion'!$C574,'Line Output'!$D$8:$D$16,0),MATCH('Hours Conversion'!Y$7,'Line Output'!$D$8:$O$8,0)),0)</f>
        <v>0</v>
      </c>
      <c r="Z574" s="34">
        <f>IFERROR(Schedule!AG576/INDEX('Line Output'!$D$8:$O$16,MATCH('Hours Conversion'!$C574,'Line Output'!$D$8:$D$16,0),MATCH('Hours Conversion'!Z$7,'Line Output'!$D$8:$O$8,0)),0)</f>
        <v>0</v>
      </c>
      <c r="AA574" s="34">
        <f>IFERROR(Schedule!AH576/INDEX('Line Output'!$D$8:$O$16,MATCH('Hours Conversion'!$C574,'Line Output'!$D$8:$D$16,0),MATCH('Hours Conversion'!AA$7,'Line Output'!$D$8:$O$8,0)),0)</f>
        <v>0</v>
      </c>
      <c r="AB574" s="34">
        <f>IFERROR(Schedule!AI576/INDEX('Line Output'!$D$8:$O$16,MATCH('Hours Conversion'!$C574,'Line Output'!$D$8:$D$16,0),MATCH('Hours Conversion'!AB$7,'Line Output'!$D$8:$O$8,0)),0)</f>
        <v>0</v>
      </c>
      <c r="AC574" s="34">
        <f>IFERROR(Schedule!AJ576/INDEX('Line Output'!$D$8:$O$16,MATCH('Hours Conversion'!$C574,'Line Output'!$D$8:$D$16,0),MATCH('Hours Conversion'!AC$7,'Line Output'!$D$8:$O$8,0)),0)</f>
        <v>0</v>
      </c>
      <c r="AD574" s="34">
        <f>IFERROR(Schedule!AK576/INDEX('Line Output'!$D$8:$O$16,MATCH('Hours Conversion'!$C574,'Line Output'!$D$8:$D$16,0),MATCH('Hours Conversion'!AD$7,'Line Output'!$D$8:$O$8,0)),0)</f>
        <v>0</v>
      </c>
      <c r="AE574" s="34">
        <f>IFERROR(Schedule!AL576/INDEX('Line Output'!$D$8:$O$16,MATCH('Hours Conversion'!$C574,'Line Output'!$D$8:$D$16,0),MATCH('Hours Conversion'!AE$7,'Line Output'!$D$8:$O$8,0)),0)</f>
        <v>0</v>
      </c>
      <c r="AF574" s="34">
        <f>IFERROR(Schedule!AM576/INDEX('Line Output'!$D$8:$O$16,MATCH('Hours Conversion'!$C574,'Line Output'!$D$8:$D$16,0),MATCH('Hours Conversion'!AF$7,'Line Output'!$D$8:$O$8,0)),0)</f>
        <v>0</v>
      </c>
      <c r="AG574" s="34">
        <f>IFERROR(Schedule!AN576/INDEX('Line Output'!$D$8:$O$16,MATCH('Hours Conversion'!$C574,'Line Output'!$D$8:$D$16,0),MATCH('Hours Conversion'!AG$7,'Line Output'!$D$8:$O$8,0)),0)</f>
        <v>0</v>
      </c>
      <c r="AH574" s="34">
        <f>IFERROR(Schedule!AO576/INDEX('Line Output'!$D$8:$O$16,MATCH('Hours Conversion'!$C574,'Line Output'!$D$8:$D$16,0),MATCH('Hours Conversion'!AH$7,'Line Output'!$D$8:$O$8,0)),0)</f>
        <v>0</v>
      </c>
      <c r="AI574" s="34">
        <f>IFERROR(Schedule!AP576/INDEX('Line Output'!$D$8:$O$16,MATCH('Hours Conversion'!$C574,'Line Output'!$D$8:$D$16,0),MATCH('Hours Conversion'!AI$7,'Line Output'!$D$8:$O$8,0)),0)</f>
        <v>0</v>
      </c>
      <c r="AJ574" s="34">
        <f>IFERROR(Schedule!AQ576/INDEX('Line Output'!$D$8:$O$16,MATCH('Hours Conversion'!$C574,'Line Output'!$D$8:$D$16,0),MATCH('Hours Conversion'!AJ$7,'Line Output'!$D$8:$O$8,0)),0)</f>
        <v>0</v>
      </c>
      <c r="AK574" s="34">
        <f>IFERROR(Schedule!AR576/INDEX('Line Output'!$D$8:$O$16,MATCH('Hours Conversion'!$C574,'Line Output'!$D$8:$D$16,0),MATCH('Hours Conversion'!AK$7,'Line Output'!$D$8:$O$8,0)),0)</f>
        <v>0</v>
      </c>
      <c r="AL574" s="34">
        <f>IFERROR(Schedule!AS576/INDEX('Line Output'!$D$8:$O$16,MATCH('Hours Conversion'!$C574,'Line Output'!$D$8:$D$16,0),MATCH('Hours Conversion'!AL$7,'Line Output'!$D$8:$O$8,0)),0)</f>
        <v>0</v>
      </c>
      <c r="AM574" s="34">
        <f>IFERROR(Schedule!AT576/INDEX('Line Output'!$D$8:$O$16,MATCH('Hours Conversion'!$C574,'Line Output'!$D$8:$D$16,0),MATCH('Hours Conversion'!AM$7,'Line Output'!$D$8:$O$8,0)),0)</f>
        <v>0</v>
      </c>
      <c r="AN574" s="34">
        <f>IFERROR(Schedule!AU576/INDEX('Line Output'!$D$8:$O$16,MATCH('Hours Conversion'!$C574,'Line Output'!$D$8:$D$16,0),MATCH('Hours Conversion'!AN$7,'Line Output'!$D$8:$O$8,0)),0)</f>
        <v>0</v>
      </c>
      <c r="AO574" s="34">
        <f>IFERROR(Schedule!AV576/INDEX('Line Output'!$D$8:$O$16,MATCH('Hours Conversion'!$C574,'Line Output'!$D$8:$D$16,0),MATCH('Hours Conversion'!AO$7,'Line Output'!$D$8:$O$8,0)),0)</f>
        <v>0</v>
      </c>
      <c r="AP574" s="34">
        <f>IFERROR(Schedule!AW576/INDEX('Line Output'!$D$8:$O$16,MATCH('Hours Conversion'!$C574,'Line Output'!$D$8:$D$16,0),MATCH('Hours Conversion'!AP$7,'Line Output'!$D$8:$O$8,0)),0)</f>
        <v>0</v>
      </c>
      <c r="AQ574" s="34">
        <f>IFERROR(Schedule!AX576/INDEX('Line Output'!$D$8:$O$16,MATCH('Hours Conversion'!$C574,'Line Output'!$D$8:$D$16,0),MATCH('Hours Conversion'!AQ$7,'Line Output'!$D$8:$O$8,0)),0)</f>
        <v>0</v>
      </c>
      <c r="AR574" s="34">
        <f>IFERROR(Schedule!AY576/INDEX('Line Output'!$D$8:$O$16,MATCH('Hours Conversion'!$C574,'Line Output'!$D$8:$D$16,0),MATCH('Hours Conversion'!AR$7,'Line Output'!$D$8:$O$8,0)),0)</f>
        <v>0</v>
      </c>
      <c r="AS574" s="34">
        <f>IFERROR(Schedule!AZ576/INDEX('Line Output'!$D$8:$O$16,MATCH('Hours Conversion'!$C574,'Line Output'!$D$8:$D$16,0),MATCH('Hours Conversion'!AS$7,'Line Output'!$D$8:$O$8,0)),0)</f>
        <v>0</v>
      </c>
      <c r="AT574" s="34">
        <f>IFERROR(Schedule!BA576/INDEX('Line Output'!$D$8:$O$16,MATCH('Hours Conversion'!$C574,'Line Output'!$D$8:$D$16,0),MATCH('Hours Conversion'!AT$7,'Line Output'!$D$8:$O$8,0)),0)</f>
        <v>0</v>
      </c>
      <c r="AU574" s="34">
        <f>IFERROR(Schedule!BB576/INDEX('Line Output'!$D$8:$O$16,MATCH('Hours Conversion'!$C574,'Line Output'!$D$8:$D$16,0),MATCH('Hours Conversion'!AU$7,'Line Output'!$D$8:$O$8,0)),0)</f>
        <v>0</v>
      </c>
      <c r="AV574" s="34">
        <f>IFERROR(Schedule!BC576/INDEX('Line Output'!$D$8:$O$16,MATCH('Hours Conversion'!$C574,'Line Output'!$D$8:$D$16,0),MATCH('Hours Conversion'!AV$7,'Line Output'!$D$8:$O$8,0)),0)</f>
        <v>0</v>
      </c>
      <c r="AW574" s="34">
        <f>IFERROR(Schedule!BD576/INDEX('Line Output'!$D$8:$O$16,MATCH('Hours Conversion'!$C574,'Line Output'!$D$8:$D$16,0),MATCH('Hours Conversion'!AW$7,'Line Output'!$D$8:$O$8,0)),0)</f>
        <v>0</v>
      </c>
      <c r="AX574" s="34">
        <f>IFERROR(Schedule!BE576/INDEX('Line Output'!$D$8:$O$16,MATCH('Hours Conversion'!$C574,'Line Output'!$D$8:$D$16,0),MATCH('Hours Conversion'!AX$7,'Line Output'!$D$8:$O$8,0)),0)</f>
        <v>0</v>
      </c>
      <c r="AY574" s="34">
        <f>IFERROR(Schedule!BF576/INDEX('Line Output'!$D$8:$O$16,MATCH('Hours Conversion'!$C574,'Line Output'!$D$8:$D$16,0),MATCH('Hours Conversion'!AY$7,'Line Output'!$D$8:$O$8,0)),0)</f>
        <v>0</v>
      </c>
      <c r="AZ574" s="34">
        <f>IFERROR(Schedule!BG576/INDEX('Line Output'!$D$8:$O$16,MATCH('Hours Conversion'!$C574,'Line Output'!$D$8:$D$16,0),MATCH('Hours Conversion'!AZ$7,'Line Output'!$D$8:$O$8,0)),0)</f>
        <v>0</v>
      </c>
      <c r="BA574" s="34">
        <f>IFERROR(Schedule!BH576/INDEX('Line Output'!$D$8:$O$16,MATCH('Hours Conversion'!$C574,'Line Output'!$D$8:$D$16,0),MATCH('Hours Conversion'!BA$7,'Line Output'!$D$8:$O$8,0)),0)</f>
        <v>0</v>
      </c>
      <c r="BB574" s="34">
        <f>IFERROR(Schedule!BI576/INDEX('Line Output'!$D$8:$O$16,MATCH('Hours Conversion'!$C574,'Line Output'!$D$8:$D$16,0),MATCH('Hours Conversion'!BB$7,'Line Output'!$D$8:$O$8,0)),0)</f>
        <v>0</v>
      </c>
      <c r="BC574" s="34">
        <f>IFERROR(Schedule!BJ576/INDEX('Line Output'!$D$8:$O$16,MATCH('Hours Conversion'!$C574,'Line Output'!$D$8:$D$16,0),MATCH('Hours Conversion'!BC$7,'Line Output'!$D$8:$O$8,0)),0)</f>
        <v>0</v>
      </c>
      <c r="BD574" s="34">
        <f>IFERROR(Schedule!BK576/INDEX('Line Output'!$D$8:$O$16,MATCH('Hours Conversion'!$C574,'Line Output'!$D$8:$D$16,0),MATCH('Hours Conversion'!BD$7,'Line Output'!$D$8:$O$8,0)),0)</f>
        <v>0</v>
      </c>
      <c r="BE574" s="34">
        <f>IFERROR(Schedule!BL576/INDEX('Line Output'!$D$8:$O$16,MATCH('Hours Conversion'!$C574,'Line Output'!$D$8:$D$16,0),MATCH('Hours Conversion'!BE$7,'Line Output'!$D$8:$O$8,0)),0)</f>
        <v>0</v>
      </c>
      <c r="BF574" s="34">
        <f>IFERROR(Schedule!BM576/INDEX('Line Output'!$D$8:$O$16,MATCH('Hours Conversion'!$C574,'Line Output'!$D$8:$D$16,0),MATCH('Hours Conversion'!BF$7,'Line Output'!$D$8:$O$8,0)),0)</f>
        <v>0</v>
      </c>
      <c r="BG574" s="34">
        <f>IFERROR(Schedule!BN576/INDEX('Line Output'!$D$8:$O$16,MATCH('Hours Conversion'!$C574,'Line Output'!$D$8:$D$16,0),MATCH('Hours Conversion'!BG$7,'Line Output'!$D$8:$O$8,0)),0)</f>
        <v>0</v>
      </c>
      <c r="BH574" s="34">
        <f>IFERROR(Schedule!BO576/INDEX('Line Output'!$D$8:$O$16,MATCH('Hours Conversion'!$C574,'Line Output'!$D$8:$D$16,0),MATCH('Hours Conversion'!BH$7,'Line Output'!$D$8:$O$8,0)),0)</f>
        <v>0</v>
      </c>
      <c r="BI574" s="34">
        <f>IFERROR(Schedule!BP576/INDEX('Line Output'!$D$8:$O$16,MATCH('Hours Conversion'!$C574,'Line Output'!$D$8:$D$16,0),MATCH('Hours Conversion'!BI$7,'Line Output'!$D$8:$O$8,0)),0)</f>
        <v>0</v>
      </c>
      <c r="BJ574" s="34">
        <f>IFERROR(Schedule!BQ576/INDEX('Line Output'!$D$8:$O$16,MATCH('Hours Conversion'!$C574,'Line Output'!$D$8:$D$16,0),MATCH('Hours Conversion'!BJ$7,'Line Output'!$D$8:$O$8,0)),0)</f>
        <v>0</v>
      </c>
      <c r="BK574" s="34">
        <f>IFERROR(Schedule!BR576/INDEX('Line Output'!$D$8:$O$16,MATCH('Hours Conversion'!$C574,'Line Output'!$D$8:$D$16,0),MATCH('Hours Conversion'!BK$7,'Line Output'!$D$8:$O$8,0)),0)</f>
        <v>0</v>
      </c>
      <c r="BL574" s="34">
        <f>IFERROR(Schedule!BS576/INDEX('Line Output'!$D$8:$O$16,MATCH('Hours Conversion'!$C574,'Line Output'!$D$8:$D$16,0),MATCH('Hours Conversion'!BL$7,'Line Output'!$D$8:$O$8,0)),0)</f>
        <v>0</v>
      </c>
      <c r="BM574" s="34">
        <f>IFERROR(Schedule!BT576/INDEX('Line Output'!$D$8:$O$16,MATCH('Hours Conversion'!$C574,'Line Output'!$D$8:$D$16,0),MATCH('Hours Conversion'!BM$7,'Line Output'!$D$8:$O$8,0)),0)</f>
        <v>0</v>
      </c>
      <c r="BN574" s="34">
        <f>IFERROR(Schedule!BU576/INDEX('Line Output'!$D$8:$O$16,MATCH('Hours Conversion'!$C574,'Line Output'!$D$8:$D$16,0),MATCH('Hours Conversion'!BN$7,'Line Output'!$D$8:$O$8,0)),0)</f>
        <v>0</v>
      </c>
      <c r="BO574" s="34">
        <f>IFERROR(Schedule!BV576/INDEX('Line Output'!$D$8:$O$16,MATCH('Hours Conversion'!$C574,'Line Output'!$D$8:$D$16,0),MATCH('Hours Conversion'!BO$7,'Line Output'!$D$8:$O$8,0)),0)</f>
        <v>0</v>
      </c>
      <c r="BP574" s="34">
        <f>IFERROR(Schedule!BW576/INDEX('Line Output'!$D$8:$O$16,MATCH('Hours Conversion'!$C574,'Line Output'!$D$8:$D$16,0),MATCH('Hours Conversion'!BP$7,'Line Output'!$D$8:$O$8,0)),0)</f>
        <v>0</v>
      </c>
      <c r="BQ574" s="34">
        <f>IFERROR(Schedule!BX576/INDEX('Line Output'!$D$8:$O$16,MATCH('Hours Conversion'!$C574,'Line Output'!$D$8:$D$16,0),MATCH('Hours Conversion'!BQ$7,'Line Output'!$D$8:$O$8,0)),0)</f>
        <v>0</v>
      </c>
      <c r="BR574" s="34">
        <f>IFERROR(Schedule!BY576/INDEX('Line Output'!$D$8:$O$16,MATCH('Hours Conversion'!$C574,'Line Output'!$D$8:$D$16,0),MATCH('Hours Conversion'!BR$7,'Line Output'!$D$8:$O$8,0)),0)</f>
        <v>0</v>
      </c>
      <c r="BS574" s="34">
        <f>IFERROR(Schedule!BZ576/INDEX('Line Output'!$D$8:$O$16,MATCH('Hours Conversion'!$C574,'Line Output'!$D$8:$D$16,0),MATCH('Hours Conversion'!BS$7,'Line Output'!$D$8:$O$8,0)),0)</f>
        <v>0</v>
      </c>
      <c r="BT574" s="34">
        <f>IFERROR(Schedule!CA576/INDEX('Line Output'!$D$8:$O$16,MATCH('Hours Conversion'!$C574,'Line Output'!$D$8:$D$16,0),MATCH('Hours Conversion'!BT$7,'Line Output'!$D$8:$O$8,0)),0)</f>
        <v>0</v>
      </c>
      <c r="BU574" s="34">
        <f>IFERROR(Schedule!CB576/INDEX('Line Output'!$D$8:$O$16,MATCH('Hours Conversion'!$C574,'Line Output'!$D$8:$D$16,0),MATCH('Hours Conversion'!BU$7,'Line Output'!$D$8:$O$8,0)),0)</f>
        <v>0</v>
      </c>
      <c r="BV574" s="34">
        <f>IFERROR(Schedule!CC576/INDEX('Line Output'!$D$8:$O$16,MATCH('Hours Conversion'!$C574,'Line Output'!$D$8:$D$16,0),MATCH('Hours Conversion'!BV$7,'Line Output'!$D$8:$O$8,0)),0)</f>
        <v>0</v>
      </c>
      <c r="BW574" s="34">
        <f>IFERROR(Schedule!CD576/INDEX('Line Output'!$D$8:$O$16,MATCH('Hours Conversion'!$C574,'Line Output'!$D$8:$D$16,0),MATCH('Hours Conversion'!BW$7,'Line Output'!$D$8:$O$8,0)),0)</f>
        <v>0</v>
      </c>
      <c r="BX574" s="34">
        <f>IFERROR(Schedule!CE576/INDEX('Line Output'!$D$8:$O$16,MATCH('Hours Conversion'!$C574,'Line Output'!$D$8:$D$16,0),MATCH('Hours Conversion'!BX$7,'Line Output'!$D$8:$O$8,0)),0)</f>
        <v>0</v>
      </c>
      <c r="BY574" s="34">
        <f>IFERROR(Schedule!CF576/INDEX('Line Output'!$D$8:$O$16,MATCH('Hours Conversion'!$C574,'Line Output'!$D$8:$D$16,0),MATCH('Hours Conversion'!BY$7,'Line Output'!$D$8:$O$8,0)),0)</f>
        <v>0</v>
      </c>
      <c r="BZ574" s="34">
        <f>IFERROR(Schedule!CG576/INDEX('Line Output'!$D$8:$O$16,MATCH('Hours Conversion'!$C574,'Line Output'!$D$8:$D$16,0),MATCH('Hours Conversion'!BZ$7,'Line Output'!$D$8:$O$8,0)),0)</f>
        <v>0</v>
      </c>
      <c r="CA574" s="34">
        <f>IFERROR(Schedule!CH576/INDEX('Line Output'!$D$8:$O$16,MATCH('Hours Conversion'!$C574,'Line Output'!$D$8:$D$16,0),MATCH('Hours Conversion'!CA$7,'Line Output'!$D$8:$O$8,0)),0)</f>
        <v>0</v>
      </c>
      <c r="CB574" s="34">
        <f>IFERROR(Schedule!CI576/INDEX('Line Output'!$D$8:$O$16,MATCH('Hours Conversion'!$C574,'Line Output'!$D$8:$D$16,0),MATCH('Hours Conversion'!CB$7,'Line Output'!$D$8:$O$8,0)),0)</f>
        <v>0</v>
      </c>
      <c r="CC574" s="34">
        <f>IFERROR(Schedule!CJ576/INDEX('Line Output'!$D$8:$O$16,MATCH('Hours Conversion'!$C574,'Line Output'!$D$8:$D$16,0),MATCH('Hours Conversion'!CC$7,'Line Output'!$D$8:$O$8,0)),0)</f>
        <v>0</v>
      </c>
      <c r="CD574" s="34">
        <f>IFERROR(Schedule!CK576/INDEX('Line Output'!$D$8:$O$16,MATCH('Hours Conversion'!$C574,'Line Output'!$D$8:$D$16,0),MATCH('Hours Conversion'!CD$7,'Line Output'!$D$8:$O$8,0)),0)</f>
        <v>0</v>
      </c>
      <c r="CE574" s="34">
        <f>IFERROR(Schedule!CL576/INDEX('Line Output'!$D$8:$O$16,MATCH('Hours Conversion'!$C574,'Line Output'!$D$8:$D$16,0),MATCH('Hours Conversion'!CE$7,'Line Output'!$D$8:$O$8,0)),0)</f>
        <v>0</v>
      </c>
      <c r="CF574" s="34">
        <f>IFERROR(Schedule!CM576/INDEX('Line Output'!$D$8:$O$16,MATCH('Hours Conversion'!$C574,'Line Output'!$D$8:$D$16,0),MATCH('Hours Conversion'!CF$7,'Line Output'!$D$8:$O$8,0)),0)</f>
        <v>0</v>
      </c>
      <c r="CG574" s="34">
        <f>IFERROR(Schedule!CN576/INDEX('Line Output'!$D$8:$O$16,MATCH('Hours Conversion'!$C574,'Line Output'!$D$8:$D$16,0),MATCH('Hours Conversion'!CG$7,'Line Output'!$D$8:$O$8,0)),0)</f>
        <v>0</v>
      </c>
      <c r="CH574" s="34">
        <f>IFERROR(Schedule!CO576/INDEX('Line Output'!$D$8:$O$16,MATCH('Hours Conversion'!$C574,'Line Output'!$D$8:$D$16,0),MATCH('Hours Conversion'!CH$7,'Line Output'!$D$8:$O$8,0)),0)</f>
        <v>0</v>
      </c>
      <c r="CI574" s="34">
        <f>IFERROR(Schedule!CP576/INDEX('Line Output'!$D$8:$O$16,MATCH('Hours Conversion'!$C574,'Line Output'!$D$8:$D$16,0),MATCH('Hours Conversion'!CI$7,'Line Output'!$D$8:$O$8,0)),0)</f>
        <v>0</v>
      </c>
      <c r="CJ574" s="34">
        <f>IFERROR(Schedule!CQ576/INDEX('Line Output'!$D$8:$O$16,MATCH('Hours Conversion'!$C574,'Line Output'!$D$8:$D$16,0),MATCH('Hours Conversion'!CJ$7,'Line Output'!$D$8:$O$8,0)),0)</f>
        <v>0</v>
      </c>
      <c r="CK574" s="34">
        <f>IFERROR(Schedule!CR576/INDEX('Line Output'!$D$8:$O$16,MATCH('Hours Conversion'!$C574,'Line Output'!$D$8:$D$16,0),MATCH('Hours Conversion'!CK$7,'Line Output'!$D$8:$O$8,0)),0)</f>
        <v>0</v>
      </c>
      <c r="CL574" s="34">
        <f>IFERROR(Schedule!CS576/INDEX('Line Output'!$D$8:$O$16,MATCH('Hours Conversion'!$C574,'Line Output'!$D$8:$D$16,0),MATCH('Hours Conversion'!CL$7,'Line Output'!$D$8:$O$8,0)),0)</f>
        <v>0</v>
      </c>
      <c r="CM574" s="34">
        <f>IFERROR(Schedule!CT576/INDEX('Line Output'!$D$8:$O$16,MATCH('Hours Conversion'!$C574,'Line Output'!$D$8:$D$16,0),MATCH('Hours Conversion'!CM$7,'Line Output'!$D$8:$O$8,0)),0)</f>
        <v>0</v>
      </c>
      <c r="CN574" s="34">
        <f>IFERROR(Schedule!CU576/INDEX('Line Output'!$D$8:$O$16,MATCH('Hours Conversion'!$C574,'Line Output'!$D$8:$D$16,0),MATCH('Hours Conversion'!CN$7,'Line Output'!$D$8:$O$8,0)),0)</f>
        <v>0</v>
      </c>
      <c r="CO574" s="34">
        <f>IFERROR(Schedule!CV576/INDEX('Line Output'!$D$8:$O$16,MATCH('Hours Conversion'!$C574,'Line Output'!$D$8:$D$16,0),MATCH('Hours Conversion'!CO$7,'Line Output'!$D$8:$O$8,0)),0)</f>
        <v>0</v>
      </c>
      <c r="CP574" s="34">
        <f>IFERROR(Schedule!CW576/INDEX('Line Output'!$D$8:$O$16,MATCH('Hours Conversion'!$C574,'Line Output'!$D$8:$D$16,0),MATCH('Hours Conversion'!CP$7,'Line Output'!$D$8:$O$8,0)),0)</f>
        <v>0</v>
      </c>
      <c r="CQ574" s="34">
        <f>IFERROR(Schedule!CX576/INDEX('Line Output'!$D$8:$O$16,MATCH('Hours Conversion'!$C574,'Line Output'!$D$8:$D$16,0),MATCH('Hours Conversion'!CQ$7,'Line Output'!$D$8:$O$8,0)),0)</f>
        <v>0</v>
      </c>
      <c r="CR574" s="34">
        <f>IFERROR(Schedule!CY576/INDEX('Line Output'!$D$8:$O$16,MATCH('Hours Conversion'!$C574,'Line Output'!$D$8:$D$16,0),MATCH('Hours Conversion'!CR$7,'Line Output'!$D$8:$O$8,0)),0)</f>
        <v>0</v>
      </c>
      <c r="CS574" s="34">
        <f>IFERROR(Schedule!CZ576/INDEX('Line Output'!$D$8:$O$16,MATCH('Hours Conversion'!$C574,'Line Output'!$D$8:$D$16,0),MATCH('Hours Conversion'!CS$7,'Line Output'!$D$8:$O$8,0)),0)</f>
        <v>0</v>
      </c>
      <c r="CT574" s="34">
        <f>IFERROR(Schedule!DA576/INDEX('Line Output'!$D$8:$O$16,MATCH('Hours Conversion'!$C574,'Line Output'!$D$8:$D$16,0),MATCH('Hours Conversion'!CT$7,'Line Output'!$D$8:$O$8,0)),0)</f>
        <v>0</v>
      </c>
      <c r="CU574" s="34">
        <f>IFERROR(Schedule!DB576/INDEX('Line Output'!$D$8:$O$16,MATCH('Hours Conversion'!$C574,'Line Output'!$D$8:$D$16,0),MATCH('Hours Conversion'!CU$7,'Line Output'!$D$8:$O$8,0)),0)</f>
        <v>0</v>
      </c>
      <c r="CV574" s="34">
        <f>IFERROR(Schedule!DC576/INDEX('Line Output'!$D$8:$O$16,MATCH('Hours Conversion'!$C574,'Line Output'!$D$8:$D$16,0),MATCH('Hours Conversion'!CV$7,'Line Output'!$D$8:$O$8,0)),0)</f>
        <v>0</v>
      </c>
      <c r="CW574" s="34">
        <f>IFERROR(Schedule!DD576/INDEX('Line Output'!$D$8:$O$16,MATCH('Hours Conversion'!$C574,'Line Output'!$D$8:$D$16,0),MATCH('Hours Conversion'!CW$7,'Line Output'!$D$8:$O$8,0)),0)</f>
        <v>0</v>
      </c>
      <c r="CX574" s="34">
        <f>IFERROR(Schedule!DE576/INDEX('Line Output'!$D$8:$O$16,MATCH('Hours Conversion'!$C574,'Line Output'!$D$8:$D$16,0),MATCH('Hours Conversion'!CX$7,'Line Output'!$D$8:$O$8,0)),0)</f>
        <v>0</v>
      </c>
      <c r="CY574" s="34">
        <f>IFERROR(Schedule!DF576/INDEX('Line Output'!$D$8:$O$16,MATCH('Hours Conversion'!$C574,'Line Output'!$D$8:$D$16,0),MATCH('Hours Conversion'!CY$7,'Line Output'!$D$8:$O$8,0)),0)</f>
        <v>0</v>
      </c>
      <c r="CZ574" s="34">
        <f>IFERROR(Schedule!DG576/INDEX('Line Output'!$D$8:$O$16,MATCH('Hours Conversion'!$C574,'Line Output'!$D$8:$D$16,0),MATCH('Hours Conversion'!CZ$7,'Line Output'!$D$8:$O$8,0)),0)</f>
        <v>0</v>
      </c>
    </row>
    <row r="575" spans="3:104" x14ac:dyDescent="0.3">
      <c r="C575" s="14" t="str">
        <f>IF(Schedule!E577="","",Schedule!E577)</f>
        <v/>
      </c>
      <c r="D575" s="34">
        <f>IFERROR(Schedule!K577/INDEX('Line Output'!$D$8:$O$16,MATCH('Hours Conversion'!$C575,'Line Output'!$D$8:$D$16,0),MATCH('Hours Conversion'!D$7,'Line Output'!$D$8:$O$8,0)),0)</f>
        <v>0</v>
      </c>
      <c r="E575" s="34">
        <f>IFERROR(Schedule!L577/INDEX('Line Output'!$D$8:$O$16,MATCH('Hours Conversion'!$C575,'Line Output'!$D$8:$D$16,0),MATCH('Hours Conversion'!E$7,'Line Output'!$D$8:$O$8,0)),0)</f>
        <v>0</v>
      </c>
      <c r="F575" s="34">
        <f>IFERROR(Schedule!M577/INDEX('Line Output'!$D$8:$O$16,MATCH('Hours Conversion'!$C575,'Line Output'!$D$8:$D$16,0),MATCH('Hours Conversion'!F$7,'Line Output'!$D$8:$O$8,0)),0)</f>
        <v>0</v>
      </c>
      <c r="G575" s="34">
        <f>IFERROR(Schedule!N577/INDEX('Line Output'!$D$8:$O$16,MATCH('Hours Conversion'!$C575,'Line Output'!$D$8:$D$16,0),MATCH('Hours Conversion'!G$7,'Line Output'!$D$8:$O$8,0)),0)</f>
        <v>0</v>
      </c>
      <c r="H575" s="34">
        <f>IFERROR(Schedule!O577/INDEX('Line Output'!$D$8:$O$16,MATCH('Hours Conversion'!$C575,'Line Output'!$D$8:$D$16,0),MATCH('Hours Conversion'!H$7,'Line Output'!$D$8:$O$8,0)),0)</f>
        <v>0</v>
      </c>
      <c r="I575" s="34">
        <f>IFERROR(Schedule!P577/INDEX('Line Output'!$D$8:$O$16,MATCH('Hours Conversion'!$C575,'Line Output'!$D$8:$D$16,0),MATCH('Hours Conversion'!I$7,'Line Output'!$D$8:$O$8,0)),0)</f>
        <v>0</v>
      </c>
      <c r="J575" s="34">
        <f>IFERROR(Schedule!Q577/INDEX('Line Output'!$D$8:$O$16,MATCH('Hours Conversion'!$C575,'Line Output'!$D$8:$D$16,0),MATCH('Hours Conversion'!J$7,'Line Output'!$D$8:$O$8,0)),0)</f>
        <v>0</v>
      </c>
      <c r="K575" s="34">
        <f>IFERROR(Schedule!R577/INDEX('Line Output'!$D$8:$O$16,MATCH('Hours Conversion'!$C575,'Line Output'!$D$8:$D$16,0),MATCH('Hours Conversion'!K$7,'Line Output'!$D$8:$O$8,0)),0)</f>
        <v>0</v>
      </c>
      <c r="L575" s="34">
        <f>IFERROR(Schedule!S577/INDEX('Line Output'!$D$8:$O$16,MATCH('Hours Conversion'!$C575,'Line Output'!$D$8:$D$16,0),MATCH('Hours Conversion'!L$7,'Line Output'!$D$8:$O$8,0)),0)</f>
        <v>0</v>
      </c>
      <c r="M575" s="34">
        <f>IFERROR(Schedule!T577/INDEX('Line Output'!$D$8:$O$16,MATCH('Hours Conversion'!$C575,'Line Output'!$D$8:$D$16,0),MATCH('Hours Conversion'!M$7,'Line Output'!$D$8:$O$8,0)),0)</f>
        <v>0</v>
      </c>
      <c r="N575" s="34">
        <f>IFERROR(Schedule!U577/INDEX('Line Output'!$D$8:$O$16,MATCH('Hours Conversion'!$C575,'Line Output'!$D$8:$D$16,0),MATCH('Hours Conversion'!N$7,'Line Output'!$D$8:$O$8,0)),0)</f>
        <v>0</v>
      </c>
      <c r="O575" s="34">
        <f>IFERROR(Schedule!V577/INDEX('Line Output'!$D$8:$O$16,MATCH('Hours Conversion'!$C575,'Line Output'!$D$8:$D$16,0),MATCH('Hours Conversion'!O$7,'Line Output'!$D$8:$O$8,0)),0)</f>
        <v>0</v>
      </c>
      <c r="P575" s="34">
        <f>IFERROR(Schedule!W577/INDEX('Line Output'!$D$8:$O$16,MATCH('Hours Conversion'!$C575,'Line Output'!$D$8:$D$16,0),MATCH('Hours Conversion'!P$7,'Line Output'!$D$8:$O$8,0)),0)</f>
        <v>0</v>
      </c>
      <c r="Q575" s="34">
        <f>IFERROR(Schedule!X577/INDEX('Line Output'!$D$8:$O$16,MATCH('Hours Conversion'!$C575,'Line Output'!$D$8:$D$16,0),MATCH('Hours Conversion'!Q$7,'Line Output'!$D$8:$O$8,0)),0)</f>
        <v>0</v>
      </c>
      <c r="R575" s="34">
        <f>IFERROR(Schedule!Y577/INDEX('Line Output'!$D$8:$O$16,MATCH('Hours Conversion'!$C575,'Line Output'!$D$8:$D$16,0),MATCH('Hours Conversion'!R$7,'Line Output'!$D$8:$O$8,0)),0)</f>
        <v>0</v>
      </c>
      <c r="S575" s="34">
        <f>IFERROR(Schedule!Z577/INDEX('Line Output'!$D$8:$O$16,MATCH('Hours Conversion'!$C575,'Line Output'!$D$8:$D$16,0),MATCH('Hours Conversion'!S$7,'Line Output'!$D$8:$O$8,0)),0)</f>
        <v>0</v>
      </c>
      <c r="T575" s="34">
        <f>IFERROR(Schedule!AA577/INDEX('Line Output'!$D$8:$O$16,MATCH('Hours Conversion'!$C575,'Line Output'!$D$8:$D$16,0),MATCH('Hours Conversion'!T$7,'Line Output'!$D$8:$O$8,0)),0)</f>
        <v>0</v>
      </c>
      <c r="U575" s="34">
        <f>IFERROR(Schedule!AB577/INDEX('Line Output'!$D$8:$O$16,MATCH('Hours Conversion'!$C575,'Line Output'!$D$8:$D$16,0),MATCH('Hours Conversion'!U$7,'Line Output'!$D$8:$O$8,0)),0)</f>
        <v>0</v>
      </c>
      <c r="V575" s="34">
        <f>IFERROR(Schedule!AC577/INDEX('Line Output'!$D$8:$O$16,MATCH('Hours Conversion'!$C575,'Line Output'!$D$8:$D$16,0),MATCH('Hours Conversion'!V$7,'Line Output'!$D$8:$O$8,0)),0)</f>
        <v>0</v>
      </c>
      <c r="W575" s="34">
        <f>IFERROR(Schedule!AD577/INDEX('Line Output'!$D$8:$O$16,MATCH('Hours Conversion'!$C575,'Line Output'!$D$8:$D$16,0),MATCH('Hours Conversion'!W$7,'Line Output'!$D$8:$O$8,0)),0)</f>
        <v>0</v>
      </c>
      <c r="X575" s="34">
        <f>IFERROR(Schedule!AE577/INDEX('Line Output'!$D$8:$O$16,MATCH('Hours Conversion'!$C575,'Line Output'!$D$8:$D$16,0),MATCH('Hours Conversion'!X$7,'Line Output'!$D$8:$O$8,0)),0)</f>
        <v>0</v>
      </c>
      <c r="Y575" s="34">
        <f>IFERROR(Schedule!AF577/INDEX('Line Output'!$D$8:$O$16,MATCH('Hours Conversion'!$C575,'Line Output'!$D$8:$D$16,0),MATCH('Hours Conversion'!Y$7,'Line Output'!$D$8:$O$8,0)),0)</f>
        <v>0</v>
      </c>
      <c r="Z575" s="34">
        <f>IFERROR(Schedule!AG577/INDEX('Line Output'!$D$8:$O$16,MATCH('Hours Conversion'!$C575,'Line Output'!$D$8:$D$16,0),MATCH('Hours Conversion'!Z$7,'Line Output'!$D$8:$O$8,0)),0)</f>
        <v>0</v>
      </c>
      <c r="AA575" s="34">
        <f>IFERROR(Schedule!AH577/INDEX('Line Output'!$D$8:$O$16,MATCH('Hours Conversion'!$C575,'Line Output'!$D$8:$D$16,0),MATCH('Hours Conversion'!AA$7,'Line Output'!$D$8:$O$8,0)),0)</f>
        <v>0</v>
      </c>
      <c r="AB575" s="34">
        <f>IFERROR(Schedule!AI577/INDEX('Line Output'!$D$8:$O$16,MATCH('Hours Conversion'!$C575,'Line Output'!$D$8:$D$16,0),MATCH('Hours Conversion'!AB$7,'Line Output'!$D$8:$O$8,0)),0)</f>
        <v>0</v>
      </c>
      <c r="AC575" s="34">
        <f>IFERROR(Schedule!AJ577/INDEX('Line Output'!$D$8:$O$16,MATCH('Hours Conversion'!$C575,'Line Output'!$D$8:$D$16,0),MATCH('Hours Conversion'!AC$7,'Line Output'!$D$8:$O$8,0)),0)</f>
        <v>0</v>
      </c>
      <c r="AD575" s="34">
        <f>IFERROR(Schedule!AK577/INDEX('Line Output'!$D$8:$O$16,MATCH('Hours Conversion'!$C575,'Line Output'!$D$8:$D$16,0),MATCH('Hours Conversion'!AD$7,'Line Output'!$D$8:$O$8,0)),0)</f>
        <v>0</v>
      </c>
      <c r="AE575" s="34">
        <f>IFERROR(Schedule!AL577/INDEX('Line Output'!$D$8:$O$16,MATCH('Hours Conversion'!$C575,'Line Output'!$D$8:$D$16,0),MATCH('Hours Conversion'!AE$7,'Line Output'!$D$8:$O$8,0)),0)</f>
        <v>0</v>
      </c>
      <c r="AF575" s="34">
        <f>IFERROR(Schedule!AM577/INDEX('Line Output'!$D$8:$O$16,MATCH('Hours Conversion'!$C575,'Line Output'!$D$8:$D$16,0),MATCH('Hours Conversion'!AF$7,'Line Output'!$D$8:$O$8,0)),0)</f>
        <v>0</v>
      </c>
      <c r="AG575" s="34">
        <f>IFERROR(Schedule!AN577/INDEX('Line Output'!$D$8:$O$16,MATCH('Hours Conversion'!$C575,'Line Output'!$D$8:$D$16,0),MATCH('Hours Conversion'!AG$7,'Line Output'!$D$8:$O$8,0)),0)</f>
        <v>0</v>
      </c>
      <c r="AH575" s="34">
        <f>IFERROR(Schedule!AO577/INDEX('Line Output'!$D$8:$O$16,MATCH('Hours Conversion'!$C575,'Line Output'!$D$8:$D$16,0),MATCH('Hours Conversion'!AH$7,'Line Output'!$D$8:$O$8,0)),0)</f>
        <v>0</v>
      </c>
      <c r="AI575" s="34">
        <f>IFERROR(Schedule!AP577/INDEX('Line Output'!$D$8:$O$16,MATCH('Hours Conversion'!$C575,'Line Output'!$D$8:$D$16,0),MATCH('Hours Conversion'!AI$7,'Line Output'!$D$8:$O$8,0)),0)</f>
        <v>0</v>
      </c>
      <c r="AJ575" s="34">
        <f>IFERROR(Schedule!AQ577/INDEX('Line Output'!$D$8:$O$16,MATCH('Hours Conversion'!$C575,'Line Output'!$D$8:$D$16,0),MATCH('Hours Conversion'!AJ$7,'Line Output'!$D$8:$O$8,0)),0)</f>
        <v>0</v>
      </c>
      <c r="AK575" s="34">
        <f>IFERROR(Schedule!AR577/INDEX('Line Output'!$D$8:$O$16,MATCH('Hours Conversion'!$C575,'Line Output'!$D$8:$D$16,0),MATCH('Hours Conversion'!AK$7,'Line Output'!$D$8:$O$8,0)),0)</f>
        <v>0</v>
      </c>
      <c r="AL575" s="34">
        <f>IFERROR(Schedule!AS577/INDEX('Line Output'!$D$8:$O$16,MATCH('Hours Conversion'!$C575,'Line Output'!$D$8:$D$16,0),MATCH('Hours Conversion'!AL$7,'Line Output'!$D$8:$O$8,0)),0)</f>
        <v>0</v>
      </c>
      <c r="AM575" s="34">
        <f>IFERROR(Schedule!AT577/INDEX('Line Output'!$D$8:$O$16,MATCH('Hours Conversion'!$C575,'Line Output'!$D$8:$D$16,0),MATCH('Hours Conversion'!AM$7,'Line Output'!$D$8:$O$8,0)),0)</f>
        <v>0</v>
      </c>
      <c r="AN575" s="34">
        <f>IFERROR(Schedule!AU577/INDEX('Line Output'!$D$8:$O$16,MATCH('Hours Conversion'!$C575,'Line Output'!$D$8:$D$16,0),MATCH('Hours Conversion'!AN$7,'Line Output'!$D$8:$O$8,0)),0)</f>
        <v>0</v>
      </c>
      <c r="AO575" s="34">
        <f>IFERROR(Schedule!AV577/INDEX('Line Output'!$D$8:$O$16,MATCH('Hours Conversion'!$C575,'Line Output'!$D$8:$D$16,0),MATCH('Hours Conversion'!AO$7,'Line Output'!$D$8:$O$8,0)),0)</f>
        <v>0</v>
      </c>
      <c r="AP575" s="34">
        <f>IFERROR(Schedule!AW577/INDEX('Line Output'!$D$8:$O$16,MATCH('Hours Conversion'!$C575,'Line Output'!$D$8:$D$16,0),MATCH('Hours Conversion'!AP$7,'Line Output'!$D$8:$O$8,0)),0)</f>
        <v>0</v>
      </c>
      <c r="AQ575" s="34">
        <f>IFERROR(Schedule!AX577/INDEX('Line Output'!$D$8:$O$16,MATCH('Hours Conversion'!$C575,'Line Output'!$D$8:$D$16,0),MATCH('Hours Conversion'!AQ$7,'Line Output'!$D$8:$O$8,0)),0)</f>
        <v>0</v>
      </c>
      <c r="AR575" s="34">
        <f>IFERROR(Schedule!AY577/INDEX('Line Output'!$D$8:$O$16,MATCH('Hours Conversion'!$C575,'Line Output'!$D$8:$D$16,0),MATCH('Hours Conversion'!AR$7,'Line Output'!$D$8:$O$8,0)),0)</f>
        <v>0</v>
      </c>
      <c r="AS575" s="34">
        <f>IFERROR(Schedule!AZ577/INDEX('Line Output'!$D$8:$O$16,MATCH('Hours Conversion'!$C575,'Line Output'!$D$8:$D$16,0),MATCH('Hours Conversion'!AS$7,'Line Output'!$D$8:$O$8,0)),0)</f>
        <v>0</v>
      </c>
      <c r="AT575" s="34">
        <f>IFERROR(Schedule!BA577/INDEX('Line Output'!$D$8:$O$16,MATCH('Hours Conversion'!$C575,'Line Output'!$D$8:$D$16,0),MATCH('Hours Conversion'!AT$7,'Line Output'!$D$8:$O$8,0)),0)</f>
        <v>0</v>
      </c>
      <c r="AU575" s="34">
        <f>IFERROR(Schedule!BB577/INDEX('Line Output'!$D$8:$O$16,MATCH('Hours Conversion'!$C575,'Line Output'!$D$8:$D$16,0),MATCH('Hours Conversion'!AU$7,'Line Output'!$D$8:$O$8,0)),0)</f>
        <v>0</v>
      </c>
      <c r="AV575" s="34">
        <f>IFERROR(Schedule!BC577/INDEX('Line Output'!$D$8:$O$16,MATCH('Hours Conversion'!$C575,'Line Output'!$D$8:$D$16,0),MATCH('Hours Conversion'!AV$7,'Line Output'!$D$8:$O$8,0)),0)</f>
        <v>0</v>
      </c>
      <c r="AW575" s="34">
        <f>IFERROR(Schedule!BD577/INDEX('Line Output'!$D$8:$O$16,MATCH('Hours Conversion'!$C575,'Line Output'!$D$8:$D$16,0),MATCH('Hours Conversion'!AW$7,'Line Output'!$D$8:$O$8,0)),0)</f>
        <v>0</v>
      </c>
      <c r="AX575" s="34">
        <f>IFERROR(Schedule!BE577/INDEX('Line Output'!$D$8:$O$16,MATCH('Hours Conversion'!$C575,'Line Output'!$D$8:$D$16,0),MATCH('Hours Conversion'!AX$7,'Line Output'!$D$8:$O$8,0)),0)</f>
        <v>0</v>
      </c>
      <c r="AY575" s="34">
        <f>IFERROR(Schedule!BF577/INDEX('Line Output'!$D$8:$O$16,MATCH('Hours Conversion'!$C575,'Line Output'!$D$8:$D$16,0),MATCH('Hours Conversion'!AY$7,'Line Output'!$D$8:$O$8,0)),0)</f>
        <v>0</v>
      </c>
      <c r="AZ575" s="34">
        <f>IFERROR(Schedule!BG577/INDEX('Line Output'!$D$8:$O$16,MATCH('Hours Conversion'!$C575,'Line Output'!$D$8:$D$16,0),MATCH('Hours Conversion'!AZ$7,'Line Output'!$D$8:$O$8,0)),0)</f>
        <v>0</v>
      </c>
      <c r="BA575" s="34">
        <f>IFERROR(Schedule!BH577/INDEX('Line Output'!$D$8:$O$16,MATCH('Hours Conversion'!$C575,'Line Output'!$D$8:$D$16,0),MATCH('Hours Conversion'!BA$7,'Line Output'!$D$8:$O$8,0)),0)</f>
        <v>0</v>
      </c>
      <c r="BB575" s="34">
        <f>IFERROR(Schedule!BI577/INDEX('Line Output'!$D$8:$O$16,MATCH('Hours Conversion'!$C575,'Line Output'!$D$8:$D$16,0),MATCH('Hours Conversion'!BB$7,'Line Output'!$D$8:$O$8,0)),0)</f>
        <v>0</v>
      </c>
      <c r="BC575" s="34">
        <f>IFERROR(Schedule!BJ577/INDEX('Line Output'!$D$8:$O$16,MATCH('Hours Conversion'!$C575,'Line Output'!$D$8:$D$16,0),MATCH('Hours Conversion'!BC$7,'Line Output'!$D$8:$O$8,0)),0)</f>
        <v>0</v>
      </c>
      <c r="BD575" s="34">
        <f>IFERROR(Schedule!BK577/INDEX('Line Output'!$D$8:$O$16,MATCH('Hours Conversion'!$C575,'Line Output'!$D$8:$D$16,0),MATCH('Hours Conversion'!BD$7,'Line Output'!$D$8:$O$8,0)),0)</f>
        <v>0</v>
      </c>
      <c r="BE575" s="34">
        <f>IFERROR(Schedule!BL577/INDEX('Line Output'!$D$8:$O$16,MATCH('Hours Conversion'!$C575,'Line Output'!$D$8:$D$16,0),MATCH('Hours Conversion'!BE$7,'Line Output'!$D$8:$O$8,0)),0)</f>
        <v>0</v>
      </c>
      <c r="BF575" s="34">
        <f>IFERROR(Schedule!BM577/INDEX('Line Output'!$D$8:$O$16,MATCH('Hours Conversion'!$C575,'Line Output'!$D$8:$D$16,0),MATCH('Hours Conversion'!BF$7,'Line Output'!$D$8:$O$8,0)),0)</f>
        <v>0</v>
      </c>
      <c r="BG575" s="34">
        <f>IFERROR(Schedule!BN577/INDEX('Line Output'!$D$8:$O$16,MATCH('Hours Conversion'!$C575,'Line Output'!$D$8:$D$16,0),MATCH('Hours Conversion'!BG$7,'Line Output'!$D$8:$O$8,0)),0)</f>
        <v>0</v>
      </c>
      <c r="BH575" s="34">
        <f>IFERROR(Schedule!BO577/INDEX('Line Output'!$D$8:$O$16,MATCH('Hours Conversion'!$C575,'Line Output'!$D$8:$D$16,0),MATCH('Hours Conversion'!BH$7,'Line Output'!$D$8:$O$8,0)),0)</f>
        <v>0</v>
      </c>
      <c r="BI575" s="34">
        <f>IFERROR(Schedule!BP577/INDEX('Line Output'!$D$8:$O$16,MATCH('Hours Conversion'!$C575,'Line Output'!$D$8:$D$16,0),MATCH('Hours Conversion'!BI$7,'Line Output'!$D$8:$O$8,0)),0)</f>
        <v>0</v>
      </c>
      <c r="BJ575" s="34">
        <f>IFERROR(Schedule!BQ577/INDEX('Line Output'!$D$8:$O$16,MATCH('Hours Conversion'!$C575,'Line Output'!$D$8:$D$16,0),MATCH('Hours Conversion'!BJ$7,'Line Output'!$D$8:$O$8,0)),0)</f>
        <v>0</v>
      </c>
      <c r="BK575" s="34">
        <f>IFERROR(Schedule!BR577/INDEX('Line Output'!$D$8:$O$16,MATCH('Hours Conversion'!$C575,'Line Output'!$D$8:$D$16,0),MATCH('Hours Conversion'!BK$7,'Line Output'!$D$8:$O$8,0)),0)</f>
        <v>0</v>
      </c>
      <c r="BL575" s="34">
        <f>IFERROR(Schedule!BS577/INDEX('Line Output'!$D$8:$O$16,MATCH('Hours Conversion'!$C575,'Line Output'!$D$8:$D$16,0),MATCH('Hours Conversion'!BL$7,'Line Output'!$D$8:$O$8,0)),0)</f>
        <v>0</v>
      </c>
      <c r="BM575" s="34">
        <f>IFERROR(Schedule!BT577/INDEX('Line Output'!$D$8:$O$16,MATCH('Hours Conversion'!$C575,'Line Output'!$D$8:$D$16,0),MATCH('Hours Conversion'!BM$7,'Line Output'!$D$8:$O$8,0)),0)</f>
        <v>0</v>
      </c>
      <c r="BN575" s="34">
        <f>IFERROR(Schedule!BU577/INDEX('Line Output'!$D$8:$O$16,MATCH('Hours Conversion'!$C575,'Line Output'!$D$8:$D$16,0),MATCH('Hours Conversion'!BN$7,'Line Output'!$D$8:$O$8,0)),0)</f>
        <v>0</v>
      </c>
      <c r="BO575" s="34">
        <f>IFERROR(Schedule!BV577/INDEX('Line Output'!$D$8:$O$16,MATCH('Hours Conversion'!$C575,'Line Output'!$D$8:$D$16,0),MATCH('Hours Conversion'!BO$7,'Line Output'!$D$8:$O$8,0)),0)</f>
        <v>0</v>
      </c>
      <c r="BP575" s="34">
        <f>IFERROR(Schedule!BW577/INDEX('Line Output'!$D$8:$O$16,MATCH('Hours Conversion'!$C575,'Line Output'!$D$8:$D$16,0),MATCH('Hours Conversion'!BP$7,'Line Output'!$D$8:$O$8,0)),0)</f>
        <v>0</v>
      </c>
      <c r="BQ575" s="34">
        <f>IFERROR(Schedule!BX577/INDEX('Line Output'!$D$8:$O$16,MATCH('Hours Conversion'!$C575,'Line Output'!$D$8:$D$16,0),MATCH('Hours Conversion'!BQ$7,'Line Output'!$D$8:$O$8,0)),0)</f>
        <v>0</v>
      </c>
      <c r="BR575" s="34">
        <f>IFERROR(Schedule!BY577/INDEX('Line Output'!$D$8:$O$16,MATCH('Hours Conversion'!$C575,'Line Output'!$D$8:$D$16,0),MATCH('Hours Conversion'!BR$7,'Line Output'!$D$8:$O$8,0)),0)</f>
        <v>0</v>
      </c>
      <c r="BS575" s="34">
        <f>IFERROR(Schedule!BZ577/INDEX('Line Output'!$D$8:$O$16,MATCH('Hours Conversion'!$C575,'Line Output'!$D$8:$D$16,0),MATCH('Hours Conversion'!BS$7,'Line Output'!$D$8:$O$8,0)),0)</f>
        <v>0</v>
      </c>
      <c r="BT575" s="34">
        <f>IFERROR(Schedule!CA577/INDEX('Line Output'!$D$8:$O$16,MATCH('Hours Conversion'!$C575,'Line Output'!$D$8:$D$16,0),MATCH('Hours Conversion'!BT$7,'Line Output'!$D$8:$O$8,0)),0)</f>
        <v>0</v>
      </c>
      <c r="BU575" s="34">
        <f>IFERROR(Schedule!CB577/INDEX('Line Output'!$D$8:$O$16,MATCH('Hours Conversion'!$C575,'Line Output'!$D$8:$D$16,0),MATCH('Hours Conversion'!BU$7,'Line Output'!$D$8:$O$8,0)),0)</f>
        <v>0</v>
      </c>
      <c r="BV575" s="34">
        <f>IFERROR(Schedule!CC577/INDEX('Line Output'!$D$8:$O$16,MATCH('Hours Conversion'!$C575,'Line Output'!$D$8:$D$16,0),MATCH('Hours Conversion'!BV$7,'Line Output'!$D$8:$O$8,0)),0)</f>
        <v>0</v>
      </c>
      <c r="BW575" s="34">
        <f>IFERROR(Schedule!CD577/INDEX('Line Output'!$D$8:$O$16,MATCH('Hours Conversion'!$C575,'Line Output'!$D$8:$D$16,0),MATCH('Hours Conversion'!BW$7,'Line Output'!$D$8:$O$8,0)),0)</f>
        <v>0</v>
      </c>
      <c r="BX575" s="34">
        <f>IFERROR(Schedule!CE577/INDEX('Line Output'!$D$8:$O$16,MATCH('Hours Conversion'!$C575,'Line Output'!$D$8:$D$16,0),MATCH('Hours Conversion'!BX$7,'Line Output'!$D$8:$O$8,0)),0)</f>
        <v>0</v>
      </c>
      <c r="BY575" s="34">
        <f>IFERROR(Schedule!CF577/INDEX('Line Output'!$D$8:$O$16,MATCH('Hours Conversion'!$C575,'Line Output'!$D$8:$D$16,0),MATCH('Hours Conversion'!BY$7,'Line Output'!$D$8:$O$8,0)),0)</f>
        <v>0</v>
      </c>
      <c r="BZ575" s="34">
        <f>IFERROR(Schedule!CG577/INDEX('Line Output'!$D$8:$O$16,MATCH('Hours Conversion'!$C575,'Line Output'!$D$8:$D$16,0),MATCH('Hours Conversion'!BZ$7,'Line Output'!$D$8:$O$8,0)),0)</f>
        <v>0</v>
      </c>
      <c r="CA575" s="34">
        <f>IFERROR(Schedule!CH577/INDEX('Line Output'!$D$8:$O$16,MATCH('Hours Conversion'!$C575,'Line Output'!$D$8:$D$16,0),MATCH('Hours Conversion'!CA$7,'Line Output'!$D$8:$O$8,0)),0)</f>
        <v>0</v>
      </c>
      <c r="CB575" s="34">
        <f>IFERROR(Schedule!CI577/INDEX('Line Output'!$D$8:$O$16,MATCH('Hours Conversion'!$C575,'Line Output'!$D$8:$D$16,0),MATCH('Hours Conversion'!CB$7,'Line Output'!$D$8:$O$8,0)),0)</f>
        <v>0</v>
      </c>
      <c r="CC575" s="34">
        <f>IFERROR(Schedule!CJ577/INDEX('Line Output'!$D$8:$O$16,MATCH('Hours Conversion'!$C575,'Line Output'!$D$8:$D$16,0),MATCH('Hours Conversion'!CC$7,'Line Output'!$D$8:$O$8,0)),0)</f>
        <v>0</v>
      </c>
      <c r="CD575" s="34">
        <f>IFERROR(Schedule!CK577/INDEX('Line Output'!$D$8:$O$16,MATCH('Hours Conversion'!$C575,'Line Output'!$D$8:$D$16,0),MATCH('Hours Conversion'!CD$7,'Line Output'!$D$8:$O$8,0)),0)</f>
        <v>0</v>
      </c>
      <c r="CE575" s="34">
        <f>IFERROR(Schedule!CL577/INDEX('Line Output'!$D$8:$O$16,MATCH('Hours Conversion'!$C575,'Line Output'!$D$8:$D$16,0),MATCH('Hours Conversion'!CE$7,'Line Output'!$D$8:$O$8,0)),0)</f>
        <v>0</v>
      </c>
      <c r="CF575" s="34">
        <f>IFERROR(Schedule!CM577/INDEX('Line Output'!$D$8:$O$16,MATCH('Hours Conversion'!$C575,'Line Output'!$D$8:$D$16,0),MATCH('Hours Conversion'!CF$7,'Line Output'!$D$8:$O$8,0)),0)</f>
        <v>0</v>
      </c>
      <c r="CG575" s="34">
        <f>IFERROR(Schedule!CN577/INDEX('Line Output'!$D$8:$O$16,MATCH('Hours Conversion'!$C575,'Line Output'!$D$8:$D$16,0),MATCH('Hours Conversion'!CG$7,'Line Output'!$D$8:$O$8,0)),0)</f>
        <v>0</v>
      </c>
      <c r="CH575" s="34">
        <f>IFERROR(Schedule!CO577/INDEX('Line Output'!$D$8:$O$16,MATCH('Hours Conversion'!$C575,'Line Output'!$D$8:$D$16,0),MATCH('Hours Conversion'!CH$7,'Line Output'!$D$8:$O$8,0)),0)</f>
        <v>0</v>
      </c>
      <c r="CI575" s="34">
        <f>IFERROR(Schedule!CP577/INDEX('Line Output'!$D$8:$O$16,MATCH('Hours Conversion'!$C575,'Line Output'!$D$8:$D$16,0),MATCH('Hours Conversion'!CI$7,'Line Output'!$D$8:$O$8,0)),0)</f>
        <v>0</v>
      </c>
      <c r="CJ575" s="34">
        <f>IFERROR(Schedule!CQ577/INDEX('Line Output'!$D$8:$O$16,MATCH('Hours Conversion'!$C575,'Line Output'!$D$8:$D$16,0),MATCH('Hours Conversion'!CJ$7,'Line Output'!$D$8:$O$8,0)),0)</f>
        <v>0</v>
      </c>
      <c r="CK575" s="34">
        <f>IFERROR(Schedule!CR577/INDEX('Line Output'!$D$8:$O$16,MATCH('Hours Conversion'!$C575,'Line Output'!$D$8:$D$16,0),MATCH('Hours Conversion'!CK$7,'Line Output'!$D$8:$O$8,0)),0)</f>
        <v>0</v>
      </c>
      <c r="CL575" s="34">
        <f>IFERROR(Schedule!CS577/INDEX('Line Output'!$D$8:$O$16,MATCH('Hours Conversion'!$C575,'Line Output'!$D$8:$D$16,0),MATCH('Hours Conversion'!CL$7,'Line Output'!$D$8:$O$8,0)),0)</f>
        <v>0</v>
      </c>
      <c r="CM575" s="34">
        <f>IFERROR(Schedule!CT577/INDEX('Line Output'!$D$8:$O$16,MATCH('Hours Conversion'!$C575,'Line Output'!$D$8:$D$16,0),MATCH('Hours Conversion'!CM$7,'Line Output'!$D$8:$O$8,0)),0)</f>
        <v>0</v>
      </c>
      <c r="CN575" s="34">
        <f>IFERROR(Schedule!CU577/INDEX('Line Output'!$D$8:$O$16,MATCH('Hours Conversion'!$C575,'Line Output'!$D$8:$D$16,0),MATCH('Hours Conversion'!CN$7,'Line Output'!$D$8:$O$8,0)),0)</f>
        <v>0</v>
      </c>
      <c r="CO575" s="34">
        <f>IFERROR(Schedule!CV577/INDEX('Line Output'!$D$8:$O$16,MATCH('Hours Conversion'!$C575,'Line Output'!$D$8:$D$16,0),MATCH('Hours Conversion'!CO$7,'Line Output'!$D$8:$O$8,0)),0)</f>
        <v>0</v>
      </c>
      <c r="CP575" s="34">
        <f>IFERROR(Schedule!CW577/INDEX('Line Output'!$D$8:$O$16,MATCH('Hours Conversion'!$C575,'Line Output'!$D$8:$D$16,0),MATCH('Hours Conversion'!CP$7,'Line Output'!$D$8:$O$8,0)),0)</f>
        <v>0</v>
      </c>
      <c r="CQ575" s="34">
        <f>IFERROR(Schedule!CX577/INDEX('Line Output'!$D$8:$O$16,MATCH('Hours Conversion'!$C575,'Line Output'!$D$8:$D$16,0),MATCH('Hours Conversion'!CQ$7,'Line Output'!$D$8:$O$8,0)),0)</f>
        <v>0</v>
      </c>
      <c r="CR575" s="34">
        <f>IFERROR(Schedule!CY577/INDEX('Line Output'!$D$8:$O$16,MATCH('Hours Conversion'!$C575,'Line Output'!$D$8:$D$16,0),MATCH('Hours Conversion'!CR$7,'Line Output'!$D$8:$O$8,0)),0)</f>
        <v>0</v>
      </c>
      <c r="CS575" s="34">
        <f>IFERROR(Schedule!CZ577/INDEX('Line Output'!$D$8:$O$16,MATCH('Hours Conversion'!$C575,'Line Output'!$D$8:$D$16,0),MATCH('Hours Conversion'!CS$7,'Line Output'!$D$8:$O$8,0)),0)</f>
        <v>0</v>
      </c>
      <c r="CT575" s="34">
        <f>IFERROR(Schedule!DA577/INDEX('Line Output'!$D$8:$O$16,MATCH('Hours Conversion'!$C575,'Line Output'!$D$8:$D$16,0),MATCH('Hours Conversion'!CT$7,'Line Output'!$D$8:$O$8,0)),0)</f>
        <v>0</v>
      </c>
      <c r="CU575" s="34">
        <f>IFERROR(Schedule!DB577/INDEX('Line Output'!$D$8:$O$16,MATCH('Hours Conversion'!$C575,'Line Output'!$D$8:$D$16,0),MATCH('Hours Conversion'!CU$7,'Line Output'!$D$8:$O$8,0)),0)</f>
        <v>0</v>
      </c>
      <c r="CV575" s="34">
        <f>IFERROR(Schedule!DC577/INDEX('Line Output'!$D$8:$O$16,MATCH('Hours Conversion'!$C575,'Line Output'!$D$8:$D$16,0),MATCH('Hours Conversion'!CV$7,'Line Output'!$D$8:$O$8,0)),0)</f>
        <v>0</v>
      </c>
      <c r="CW575" s="34">
        <f>IFERROR(Schedule!DD577/INDEX('Line Output'!$D$8:$O$16,MATCH('Hours Conversion'!$C575,'Line Output'!$D$8:$D$16,0),MATCH('Hours Conversion'!CW$7,'Line Output'!$D$8:$O$8,0)),0)</f>
        <v>0</v>
      </c>
      <c r="CX575" s="34">
        <f>IFERROR(Schedule!DE577/INDEX('Line Output'!$D$8:$O$16,MATCH('Hours Conversion'!$C575,'Line Output'!$D$8:$D$16,0),MATCH('Hours Conversion'!CX$7,'Line Output'!$D$8:$O$8,0)),0)</f>
        <v>0</v>
      </c>
      <c r="CY575" s="34">
        <f>IFERROR(Schedule!DF577/INDEX('Line Output'!$D$8:$O$16,MATCH('Hours Conversion'!$C575,'Line Output'!$D$8:$D$16,0),MATCH('Hours Conversion'!CY$7,'Line Output'!$D$8:$O$8,0)),0)</f>
        <v>0</v>
      </c>
      <c r="CZ575" s="34">
        <f>IFERROR(Schedule!DG577/INDEX('Line Output'!$D$8:$O$16,MATCH('Hours Conversion'!$C575,'Line Output'!$D$8:$D$16,0),MATCH('Hours Conversion'!CZ$7,'Line Output'!$D$8:$O$8,0)),0)</f>
        <v>0</v>
      </c>
    </row>
    <row r="576" spans="3:104" x14ac:dyDescent="0.3">
      <c r="C576" s="14" t="str">
        <f>IF(Schedule!E578="","",Schedule!E578)</f>
        <v/>
      </c>
      <c r="D576" s="34">
        <f>IFERROR(Schedule!K578/INDEX('Line Output'!$D$8:$O$16,MATCH('Hours Conversion'!$C576,'Line Output'!$D$8:$D$16,0),MATCH('Hours Conversion'!D$7,'Line Output'!$D$8:$O$8,0)),0)</f>
        <v>0</v>
      </c>
      <c r="E576" s="34">
        <f>IFERROR(Schedule!L578/INDEX('Line Output'!$D$8:$O$16,MATCH('Hours Conversion'!$C576,'Line Output'!$D$8:$D$16,0),MATCH('Hours Conversion'!E$7,'Line Output'!$D$8:$O$8,0)),0)</f>
        <v>0</v>
      </c>
      <c r="F576" s="34">
        <f>IFERROR(Schedule!M578/INDEX('Line Output'!$D$8:$O$16,MATCH('Hours Conversion'!$C576,'Line Output'!$D$8:$D$16,0),MATCH('Hours Conversion'!F$7,'Line Output'!$D$8:$O$8,0)),0)</f>
        <v>0</v>
      </c>
      <c r="G576" s="34">
        <f>IFERROR(Schedule!N578/INDEX('Line Output'!$D$8:$O$16,MATCH('Hours Conversion'!$C576,'Line Output'!$D$8:$D$16,0),MATCH('Hours Conversion'!G$7,'Line Output'!$D$8:$O$8,0)),0)</f>
        <v>0</v>
      </c>
      <c r="H576" s="34">
        <f>IFERROR(Schedule!O578/INDEX('Line Output'!$D$8:$O$16,MATCH('Hours Conversion'!$C576,'Line Output'!$D$8:$D$16,0),MATCH('Hours Conversion'!H$7,'Line Output'!$D$8:$O$8,0)),0)</f>
        <v>0</v>
      </c>
      <c r="I576" s="34">
        <f>IFERROR(Schedule!P578/INDEX('Line Output'!$D$8:$O$16,MATCH('Hours Conversion'!$C576,'Line Output'!$D$8:$D$16,0),MATCH('Hours Conversion'!I$7,'Line Output'!$D$8:$O$8,0)),0)</f>
        <v>0</v>
      </c>
      <c r="J576" s="34">
        <f>IFERROR(Schedule!Q578/INDEX('Line Output'!$D$8:$O$16,MATCH('Hours Conversion'!$C576,'Line Output'!$D$8:$D$16,0),MATCH('Hours Conversion'!J$7,'Line Output'!$D$8:$O$8,0)),0)</f>
        <v>0</v>
      </c>
      <c r="K576" s="34">
        <f>IFERROR(Schedule!R578/INDEX('Line Output'!$D$8:$O$16,MATCH('Hours Conversion'!$C576,'Line Output'!$D$8:$D$16,0),MATCH('Hours Conversion'!K$7,'Line Output'!$D$8:$O$8,0)),0)</f>
        <v>0</v>
      </c>
      <c r="L576" s="34">
        <f>IFERROR(Schedule!S578/INDEX('Line Output'!$D$8:$O$16,MATCH('Hours Conversion'!$C576,'Line Output'!$D$8:$D$16,0),MATCH('Hours Conversion'!L$7,'Line Output'!$D$8:$O$8,0)),0)</f>
        <v>0</v>
      </c>
      <c r="M576" s="34">
        <f>IFERROR(Schedule!T578/INDEX('Line Output'!$D$8:$O$16,MATCH('Hours Conversion'!$C576,'Line Output'!$D$8:$D$16,0),MATCH('Hours Conversion'!M$7,'Line Output'!$D$8:$O$8,0)),0)</f>
        <v>0</v>
      </c>
      <c r="N576" s="34">
        <f>IFERROR(Schedule!U578/INDEX('Line Output'!$D$8:$O$16,MATCH('Hours Conversion'!$C576,'Line Output'!$D$8:$D$16,0),MATCH('Hours Conversion'!N$7,'Line Output'!$D$8:$O$8,0)),0)</f>
        <v>0</v>
      </c>
      <c r="O576" s="34">
        <f>IFERROR(Schedule!V578/INDEX('Line Output'!$D$8:$O$16,MATCH('Hours Conversion'!$C576,'Line Output'!$D$8:$D$16,0),MATCH('Hours Conversion'!O$7,'Line Output'!$D$8:$O$8,0)),0)</f>
        <v>0</v>
      </c>
      <c r="P576" s="34">
        <f>IFERROR(Schedule!W578/INDEX('Line Output'!$D$8:$O$16,MATCH('Hours Conversion'!$C576,'Line Output'!$D$8:$D$16,0),MATCH('Hours Conversion'!P$7,'Line Output'!$D$8:$O$8,0)),0)</f>
        <v>0</v>
      </c>
      <c r="Q576" s="34">
        <f>IFERROR(Schedule!X578/INDEX('Line Output'!$D$8:$O$16,MATCH('Hours Conversion'!$C576,'Line Output'!$D$8:$D$16,0),MATCH('Hours Conversion'!Q$7,'Line Output'!$D$8:$O$8,0)),0)</f>
        <v>0</v>
      </c>
      <c r="R576" s="34">
        <f>IFERROR(Schedule!Y578/INDEX('Line Output'!$D$8:$O$16,MATCH('Hours Conversion'!$C576,'Line Output'!$D$8:$D$16,0),MATCH('Hours Conversion'!R$7,'Line Output'!$D$8:$O$8,0)),0)</f>
        <v>0</v>
      </c>
      <c r="S576" s="34">
        <f>IFERROR(Schedule!Z578/INDEX('Line Output'!$D$8:$O$16,MATCH('Hours Conversion'!$C576,'Line Output'!$D$8:$D$16,0),MATCH('Hours Conversion'!S$7,'Line Output'!$D$8:$O$8,0)),0)</f>
        <v>0</v>
      </c>
      <c r="T576" s="34">
        <f>IFERROR(Schedule!AA578/INDEX('Line Output'!$D$8:$O$16,MATCH('Hours Conversion'!$C576,'Line Output'!$D$8:$D$16,0),MATCH('Hours Conversion'!T$7,'Line Output'!$D$8:$O$8,0)),0)</f>
        <v>0</v>
      </c>
      <c r="U576" s="34">
        <f>IFERROR(Schedule!AB578/INDEX('Line Output'!$D$8:$O$16,MATCH('Hours Conversion'!$C576,'Line Output'!$D$8:$D$16,0),MATCH('Hours Conversion'!U$7,'Line Output'!$D$8:$O$8,0)),0)</f>
        <v>0</v>
      </c>
      <c r="V576" s="34">
        <f>IFERROR(Schedule!AC578/INDEX('Line Output'!$D$8:$O$16,MATCH('Hours Conversion'!$C576,'Line Output'!$D$8:$D$16,0),MATCH('Hours Conversion'!V$7,'Line Output'!$D$8:$O$8,0)),0)</f>
        <v>0</v>
      </c>
      <c r="W576" s="34">
        <f>IFERROR(Schedule!AD578/INDEX('Line Output'!$D$8:$O$16,MATCH('Hours Conversion'!$C576,'Line Output'!$D$8:$D$16,0),MATCH('Hours Conversion'!W$7,'Line Output'!$D$8:$O$8,0)),0)</f>
        <v>0</v>
      </c>
      <c r="X576" s="34">
        <f>IFERROR(Schedule!AE578/INDEX('Line Output'!$D$8:$O$16,MATCH('Hours Conversion'!$C576,'Line Output'!$D$8:$D$16,0),MATCH('Hours Conversion'!X$7,'Line Output'!$D$8:$O$8,0)),0)</f>
        <v>0</v>
      </c>
      <c r="Y576" s="34">
        <f>IFERROR(Schedule!AF578/INDEX('Line Output'!$D$8:$O$16,MATCH('Hours Conversion'!$C576,'Line Output'!$D$8:$D$16,0),MATCH('Hours Conversion'!Y$7,'Line Output'!$D$8:$O$8,0)),0)</f>
        <v>0</v>
      </c>
      <c r="Z576" s="34">
        <f>IFERROR(Schedule!AG578/INDEX('Line Output'!$D$8:$O$16,MATCH('Hours Conversion'!$C576,'Line Output'!$D$8:$D$16,0),MATCH('Hours Conversion'!Z$7,'Line Output'!$D$8:$O$8,0)),0)</f>
        <v>0</v>
      </c>
      <c r="AA576" s="34">
        <f>IFERROR(Schedule!AH578/INDEX('Line Output'!$D$8:$O$16,MATCH('Hours Conversion'!$C576,'Line Output'!$D$8:$D$16,0),MATCH('Hours Conversion'!AA$7,'Line Output'!$D$8:$O$8,0)),0)</f>
        <v>0</v>
      </c>
      <c r="AB576" s="34">
        <f>IFERROR(Schedule!AI578/INDEX('Line Output'!$D$8:$O$16,MATCH('Hours Conversion'!$C576,'Line Output'!$D$8:$D$16,0),MATCH('Hours Conversion'!AB$7,'Line Output'!$D$8:$O$8,0)),0)</f>
        <v>0</v>
      </c>
      <c r="AC576" s="34">
        <f>IFERROR(Schedule!AJ578/INDEX('Line Output'!$D$8:$O$16,MATCH('Hours Conversion'!$C576,'Line Output'!$D$8:$D$16,0),MATCH('Hours Conversion'!AC$7,'Line Output'!$D$8:$O$8,0)),0)</f>
        <v>0</v>
      </c>
      <c r="AD576" s="34">
        <f>IFERROR(Schedule!AK578/INDEX('Line Output'!$D$8:$O$16,MATCH('Hours Conversion'!$C576,'Line Output'!$D$8:$D$16,0),MATCH('Hours Conversion'!AD$7,'Line Output'!$D$8:$O$8,0)),0)</f>
        <v>0</v>
      </c>
      <c r="AE576" s="34">
        <f>IFERROR(Schedule!AL578/INDEX('Line Output'!$D$8:$O$16,MATCH('Hours Conversion'!$C576,'Line Output'!$D$8:$D$16,0),MATCH('Hours Conversion'!AE$7,'Line Output'!$D$8:$O$8,0)),0)</f>
        <v>0</v>
      </c>
      <c r="AF576" s="34">
        <f>IFERROR(Schedule!AM578/INDEX('Line Output'!$D$8:$O$16,MATCH('Hours Conversion'!$C576,'Line Output'!$D$8:$D$16,0),MATCH('Hours Conversion'!AF$7,'Line Output'!$D$8:$O$8,0)),0)</f>
        <v>0</v>
      </c>
      <c r="AG576" s="34">
        <f>IFERROR(Schedule!AN578/INDEX('Line Output'!$D$8:$O$16,MATCH('Hours Conversion'!$C576,'Line Output'!$D$8:$D$16,0),MATCH('Hours Conversion'!AG$7,'Line Output'!$D$8:$O$8,0)),0)</f>
        <v>0</v>
      </c>
      <c r="AH576" s="34">
        <f>IFERROR(Schedule!AO578/INDEX('Line Output'!$D$8:$O$16,MATCH('Hours Conversion'!$C576,'Line Output'!$D$8:$D$16,0),MATCH('Hours Conversion'!AH$7,'Line Output'!$D$8:$O$8,0)),0)</f>
        <v>0</v>
      </c>
      <c r="AI576" s="34">
        <f>IFERROR(Schedule!AP578/INDEX('Line Output'!$D$8:$O$16,MATCH('Hours Conversion'!$C576,'Line Output'!$D$8:$D$16,0),MATCH('Hours Conversion'!AI$7,'Line Output'!$D$8:$O$8,0)),0)</f>
        <v>0</v>
      </c>
      <c r="AJ576" s="34">
        <f>IFERROR(Schedule!AQ578/INDEX('Line Output'!$D$8:$O$16,MATCH('Hours Conversion'!$C576,'Line Output'!$D$8:$D$16,0),MATCH('Hours Conversion'!AJ$7,'Line Output'!$D$8:$O$8,0)),0)</f>
        <v>0</v>
      </c>
      <c r="AK576" s="34">
        <f>IFERROR(Schedule!AR578/INDEX('Line Output'!$D$8:$O$16,MATCH('Hours Conversion'!$C576,'Line Output'!$D$8:$D$16,0),MATCH('Hours Conversion'!AK$7,'Line Output'!$D$8:$O$8,0)),0)</f>
        <v>0</v>
      </c>
      <c r="AL576" s="34">
        <f>IFERROR(Schedule!AS578/INDEX('Line Output'!$D$8:$O$16,MATCH('Hours Conversion'!$C576,'Line Output'!$D$8:$D$16,0),MATCH('Hours Conversion'!AL$7,'Line Output'!$D$8:$O$8,0)),0)</f>
        <v>0</v>
      </c>
      <c r="AM576" s="34">
        <f>IFERROR(Schedule!AT578/INDEX('Line Output'!$D$8:$O$16,MATCH('Hours Conversion'!$C576,'Line Output'!$D$8:$D$16,0),MATCH('Hours Conversion'!AM$7,'Line Output'!$D$8:$O$8,0)),0)</f>
        <v>0</v>
      </c>
      <c r="AN576" s="34">
        <f>IFERROR(Schedule!AU578/INDEX('Line Output'!$D$8:$O$16,MATCH('Hours Conversion'!$C576,'Line Output'!$D$8:$D$16,0),MATCH('Hours Conversion'!AN$7,'Line Output'!$D$8:$O$8,0)),0)</f>
        <v>0</v>
      </c>
      <c r="AO576" s="34">
        <f>IFERROR(Schedule!AV578/INDEX('Line Output'!$D$8:$O$16,MATCH('Hours Conversion'!$C576,'Line Output'!$D$8:$D$16,0),MATCH('Hours Conversion'!AO$7,'Line Output'!$D$8:$O$8,0)),0)</f>
        <v>0</v>
      </c>
      <c r="AP576" s="34">
        <f>IFERROR(Schedule!AW578/INDEX('Line Output'!$D$8:$O$16,MATCH('Hours Conversion'!$C576,'Line Output'!$D$8:$D$16,0),MATCH('Hours Conversion'!AP$7,'Line Output'!$D$8:$O$8,0)),0)</f>
        <v>0</v>
      </c>
      <c r="AQ576" s="34">
        <f>IFERROR(Schedule!AX578/INDEX('Line Output'!$D$8:$O$16,MATCH('Hours Conversion'!$C576,'Line Output'!$D$8:$D$16,0),MATCH('Hours Conversion'!AQ$7,'Line Output'!$D$8:$O$8,0)),0)</f>
        <v>0</v>
      </c>
      <c r="AR576" s="34">
        <f>IFERROR(Schedule!AY578/INDEX('Line Output'!$D$8:$O$16,MATCH('Hours Conversion'!$C576,'Line Output'!$D$8:$D$16,0),MATCH('Hours Conversion'!AR$7,'Line Output'!$D$8:$O$8,0)),0)</f>
        <v>0</v>
      </c>
      <c r="AS576" s="34">
        <f>IFERROR(Schedule!AZ578/INDEX('Line Output'!$D$8:$O$16,MATCH('Hours Conversion'!$C576,'Line Output'!$D$8:$D$16,0),MATCH('Hours Conversion'!AS$7,'Line Output'!$D$8:$O$8,0)),0)</f>
        <v>0</v>
      </c>
      <c r="AT576" s="34">
        <f>IFERROR(Schedule!BA578/INDEX('Line Output'!$D$8:$O$16,MATCH('Hours Conversion'!$C576,'Line Output'!$D$8:$D$16,0),MATCH('Hours Conversion'!AT$7,'Line Output'!$D$8:$O$8,0)),0)</f>
        <v>0</v>
      </c>
      <c r="AU576" s="34">
        <f>IFERROR(Schedule!BB578/INDEX('Line Output'!$D$8:$O$16,MATCH('Hours Conversion'!$C576,'Line Output'!$D$8:$D$16,0),MATCH('Hours Conversion'!AU$7,'Line Output'!$D$8:$O$8,0)),0)</f>
        <v>0</v>
      </c>
      <c r="AV576" s="34">
        <f>IFERROR(Schedule!BC578/INDEX('Line Output'!$D$8:$O$16,MATCH('Hours Conversion'!$C576,'Line Output'!$D$8:$D$16,0),MATCH('Hours Conversion'!AV$7,'Line Output'!$D$8:$O$8,0)),0)</f>
        <v>0</v>
      </c>
      <c r="AW576" s="34">
        <f>IFERROR(Schedule!BD578/INDEX('Line Output'!$D$8:$O$16,MATCH('Hours Conversion'!$C576,'Line Output'!$D$8:$D$16,0),MATCH('Hours Conversion'!AW$7,'Line Output'!$D$8:$O$8,0)),0)</f>
        <v>0</v>
      </c>
      <c r="AX576" s="34">
        <f>IFERROR(Schedule!BE578/INDEX('Line Output'!$D$8:$O$16,MATCH('Hours Conversion'!$C576,'Line Output'!$D$8:$D$16,0),MATCH('Hours Conversion'!AX$7,'Line Output'!$D$8:$O$8,0)),0)</f>
        <v>0</v>
      </c>
      <c r="AY576" s="34">
        <f>IFERROR(Schedule!BF578/INDEX('Line Output'!$D$8:$O$16,MATCH('Hours Conversion'!$C576,'Line Output'!$D$8:$D$16,0),MATCH('Hours Conversion'!AY$7,'Line Output'!$D$8:$O$8,0)),0)</f>
        <v>0</v>
      </c>
      <c r="AZ576" s="34">
        <f>IFERROR(Schedule!BG578/INDEX('Line Output'!$D$8:$O$16,MATCH('Hours Conversion'!$C576,'Line Output'!$D$8:$D$16,0),MATCH('Hours Conversion'!AZ$7,'Line Output'!$D$8:$O$8,0)),0)</f>
        <v>0</v>
      </c>
      <c r="BA576" s="34">
        <f>IFERROR(Schedule!BH578/INDEX('Line Output'!$D$8:$O$16,MATCH('Hours Conversion'!$C576,'Line Output'!$D$8:$D$16,0),MATCH('Hours Conversion'!BA$7,'Line Output'!$D$8:$O$8,0)),0)</f>
        <v>0</v>
      </c>
      <c r="BB576" s="34">
        <f>IFERROR(Schedule!BI578/INDEX('Line Output'!$D$8:$O$16,MATCH('Hours Conversion'!$C576,'Line Output'!$D$8:$D$16,0),MATCH('Hours Conversion'!BB$7,'Line Output'!$D$8:$O$8,0)),0)</f>
        <v>0</v>
      </c>
      <c r="BC576" s="34">
        <f>IFERROR(Schedule!BJ578/INDEX('Line Output'!$D$8:$O$16,MATCH('Hours Conversion'!$C576,'Line Output'!$D$8:$D$16,0),MATCH('Hours Conversion'!BC$7,'Line Output'!$D$8:$O$8,0)),0)</f>
        <v>0</v>
      </c>
      <c r="BD576" s="34">
        <f>IFERROR(Schedule!BK578/INDEX('Line Output'!$D$8:$O$16,MATCH('Hours Conversion'!$C576,'Line Output'!$D$8:$D$16,0),MATCH('Hours Conversion'!BD$7,'Line Output'!$D$8:$O$8,0)),0)</f>
        <v>0</v>
      </c>
      <c r="BE576" s="34">
        <f>IFERROR(Schedule!BL578/INDEX('Line Output'!$D$8:$O$16,MATCH('Hours Conversion'!$C576,'Line Output'!$D$8:$D$16,0),MATCH('Hours Conversion'!BE$7,'Line Output'!$D$8:$O$8,0)),0)</f>
        <v>0</v>
      </c>
      <c r="BF576" s="34">
        <f>IFERROR(Schedule!BM578/INDEX('Line Output'!$D$8:$O$16,MATCH('Hours Conversion'!$C576,'Line Output'!$D$8:$D$16,0),MATCH('Hours Conversion'!BF$7,'Line Output'!$D$8:$O$8,0)),0)</f>
        <v>0</v>
      </c>
      <c r="BG576" s="34">
        <f>IFERROR(Schedule!BN578/INDEX('Line Output'!$D$8:$O$16,MATCH('Hours Conversion'!$C576,'Line Output'!$D$8:$D$16,0),MATCH('Hours Conversion'!BG$7,'Line Output'!$D$8:$O$8,0)),0)</f>
        <v>0</v>
      </c>
      <c r="BH576" s="34">
        <f>IFERROR(Schedule!BO578/INDEX('Line Output'!$D$8:$O$16,MATCH('Hours Conversion'!$C576,'Line Output'!$D$8:$D$16,0),MATCH('Hours Conversion'!BH$7,'Line Output'!$D$8:$O$8,0)),0)</f>
        <v>0</v>
      </c>
      <c r="BI576" s="34">
        <f>IFERROR(Schedule!BP578/INDEX('Line Output'!$D$8:$O$16,MATCH('Hours Conversion'!$C576,'Line Output'!$D$8:$D$16,0),MATCH('Hours Conversion'!BI$7,'Line Output'!$D$8:$O$8,0)),0)</f>
        <v>0</v>
      </c>
      <c r="BJ576" s="34">
        <f>IFERROR(Schedule!BQ578/INDEX('Line Output'!$D$8:$O$16,MATCH('Hours Conversion'!$C576,'Line Output'!$D$8:$D$16,0),MATCH('Hours Conversion'!BJ$7,'Line Output'!$D$8:$O$8,0)),0)</f>
        <v>0</v>
      </c>
      <c r="BK576" s="34">
        <f>IFERROR(Schedule!BR578/INDEX('Line Output'!$D$8:$O$16,MATCH('Hours Conversion'!$C576,'Line Output'!$D$8:$D$16,0),MATCH('Hours Conversion'!BK$7,'Line Output'!$D$8:$O$8,0)),0)</f>
        <v>0</v>
      </c>
      <c r="BL576" s="34">
        <f>IFERROR(Schedule!BS578/INDEX('Line Output'!$D$8:$O$16,MATCH('Hours Conversion'!$C576,'Line Output'!$D$8:$D$16,0),MATCH('Hours Conversion'!BL$7,'Line Output'!$D$8:$O$8,0)),0)</f>
        <v>0</v>
      </c>
      <c r="BM576" s="34">
        <f>IFERROR(Schedule!BT578/INDEX('Line Output'!$D$8:$O$16,MATCH('Hours Conversion'!$C576,'Line Output'!$D$8:$D$16,0),MATCH('Hours Conversion'!BM$7,'Line Output'!$D$8:$O$8,0)),0)</f>
        <v>0</v>
      </c>
      <c r="BN576" s="34">
        <f>IFERROR(Schedule!BU578/INDEX('Line Output'!$D$8:$O$16,MATCH('Hours Conversion'!$C576,'Line Output'!$D$8:$D$16,0),MATCH('Hours Conversion'!BN$7,'Line Output'!$D$8:$O$8,0)),0)</f>
        <v>0</v>
      </c>
      <c r="BO576" s="34">
        <f>IFERROR(Schedule!BV578/INDEX('Line Output'!$D$8:$O$16,MATCH('Hours Conversion'!$C576,'Line Output'!$D$8:$D$16,0),MATCH('Hours Conversion'!BO$7,'Line Output'!$D$8:$O$8,0)),0)</f>
        <v>0</v>
      </c>
      <c r="BP576" s="34">
        <f>IFERROR(Schedule!BW578/INDEX('Line Output'!$D$8:$O$16,MATCH('Hours Conversion'!$C576,'Line Output'!$D$8:$D$16,0),MATCH('Hours Conversion'!BP$7,'Line Output'!$D$8:$O$8,0)),0)</f>
        <v>0</v>
      </c>
      <c r="BQ576" s="34">
        <f>IFERROR(Schedule!BX578/INDEX('Line Output'!$D$8:$O$16,MATCH('Hours Conversion'!$C576,'Line Output'!$D$8:$D$16,0),MATCH('Hours Conversion'!BQ$7,'Line Output'!$D$8:$O$8,0)),0)</f>
        <v>0</v>
      </c>
      <c r="BR576" s="34">
        <f>IFERROR(Schedule!BY578/INDEX('Line Output'!$D$8:$O$16,MATCH('Hours Conversion'!$C576,'Line Output'!$D$8:$D$16,0),MATCH('Hours Conversion'!BR$7,'Line Output'!$D$8:$O$8,0)),0)</f>
        <v>0</v>
      </c>
      <c r="BS576" s="34">
        <f>IFERROR(Schedule!BZ578/INDEX('Line Output'!$D$8:$O$16,MATCH('Hours Conversion'!$C576,'Line Output'!$D$8:$D$16,0),MATCH('Hours Conversion'!BS$7,'Line Output'!$D$8:$O$8,0)),0)</f>
        <v>0</v>
      </c>
      <c r="BT576" s="34">
        <f>IFERROR(Schedule!CA578/INDEX('Line Output'!$D$8:$O$16,MATCH('Hours Conversion'!$C576,'Line Output'!$D$8:$D$16,0),MATCH('Hours Conversion'!BT$7,'Line Output'!$D$8:$O$8,0)),0)</f>
        <v>0</v>
      </c>
      <c r="BU576" s="34">
        <f>IFERROR(Schedule!CB578/INDEX('Line Output'!$D$8:$O$16,MATCH('Hours Conversion'!$C576,'Line Output'!$D$8:$D$16,0),MATCH('Hours Conversion'!BU$7,'Line Output'!$D$8:$O$8,0)),0)</f>
        <v>0</v>
      </c>
      <c r="BV576" s="34">
        <f>IFERROR(Schedule!CC578/INDEX('Line Output'!$D$8:$O$16,MATCH('Hours Conversion'!$C576,'Line Output'!$D$8:$D$16,0),MATCH('Hours Conversion'!BV$7,'Line Output'!$D$8:$O$8,0)),0)</f>
        <v>0</v>
      </c>
      <c r="BW576" s="34">
        <f>IFERROR(Schedule!CD578/INDEX('Line Output'!$D$8:$O$16,MATCH('Hours Conversion'!$C576,'Line Output'!$D$8:$D$16,0),MATCH('Hours Conversion'!BW$7,'Line Output'!$D$8:$O$8,0)),0)</f>
        <v>0</v>
      </c>
      <c r="BX576" s="34">
        <f>IFERROR(Schedule!CE578/INDEX('Line Output'!$D$8:$O$16,MATCH('Hours Conversion'!$C576,'Line Output'!$D$8:$D$16,0),MATCH('Hours Conversion'!BX$7,'Line Output'!$D$8:$O$8,0)),0)</f>
        <v>0</v>
      </c>
      <c r="BY576" s="34">
        <f>IFERROR(Schedule!CF578/INDEX('Line Output'!$D$8:$O$16,MATCH('Hours Conversion'!$C576,'Line Output'!$D$8:$D$16,0),MATCH('Hours Conversion'!BY$7,'Line Output'!$D$8:$O$8,0)),0)</f>
        <v>0</v>
      </c>
      <c r="BZ576" s="34">
        <f>IFERROR(Schedule!CG578/INDEX('Line Output'!$D$8:$O$16,MATCH('Hours Conversion'!$C576,'Line Output'!$D$8:$D$16,0),MATCH('Hours Conversion'!BZ$7,'Line Output'!$D$8:$O$8,0)),0)</f>
        <v>0</v>
      </c>
      <c r="CA576" s="34">
        <f>IFERROR(Schedule!CH578/INDEX('Line Output'!$D$8:$O$16,MATCH('Hours Conversion'!$C576,'Line Output'!$D$8:$D$16,0),MATCH('Hours Conversion'!CA$7,'Line Output'!$D$8:$O$8,0)),0)</f>
        <v>0</v>
      </c>
      <c r="CB576" s="34">
        <f>IFERROR(Schedule!CI578/INDEX('Line Output'!$D$8:$O$16,MATCH('Hours Conversion'!$C576,'Line Output'!$D$8:$D$16,0),MATCH('Hours Conversion'!CB$7,'Line Output'!$D$8:$O$8,0)),0)</f>
        <v>0</v>
      </c>
      <c r="CC576" s="34">
        <f>IFERROR(Schedule!CJ578/INDEX('Line Output'!$D$8:$O$16,MATCH('Hours Conversion'!$C576,'Line Output'!$D$8:$D$16,0),MATCH('Hours Conversion'!CC$7,'Line Output'!$D$8:$O$8,0)),0)</f>
        <v>0</v>
      </c>
      <c r="CD576" s="34">
        <f>IFERROR(Schedule!CK578/INDEX('Line Output'!$D$8:$O$16,MATCH('Hours Conversion'!$C576,'Line Output'!$D$8:$D$16,0),MATCH('Hours Conversion'!CD$7,'Line Output'!$D$8:$O$8,0)),0)</f>
        <v>0</v>
      </c>
      <c r="CE576" s="34">
        <f>IFERROR(Schedule!CL578/INDEX('Line Output'!$D$8:$O$16,MATCH('Hours Conversion'!$C576,'Line Output'!$D$8:$D$16,0),MATCH('Hours Conversion'!CE$7,'Line Output'!$D$8:$O$8,0)),0)</f>
        <v>0</v>
      </c>
      <c r="CF576" s="34">
        <f>IFERROR(Schedule!CM578/INDEX('Line Output'!$D$8:$O$16,MATCH('Hours Conversion'!$C576,'Line Output'!$D$8:$D$16,0),MATCH('Hours Conversion'!CF$7,'Line Output'!$D$8:$O$8,0)),0)</f>
        <v>0</v>
      </c>
      <c r="CG576" s="34">
        <f>IFERROR(Schedule!CN578/INDEX('Line Output'!$D$8:$O$16,MATCH('Hours Conversion'!$C576,'Line Output'!$D$8:$D$16,0),MATCH('Hours Conversion'!CG$7,'Line Output'!$D$8:$O$8,0)),0)</f>
        <v>0</v>
      </c>
      <c r="CH576" s="34">
        <f>IFERROR(Schedule!CO578/INDEX('Line Output'!$D$8:$O$16,MATCH('Hours Conversion'!$C576,'Line Output'!$D$8:$D$16,0),MATCH('Hours Conversion'!CH$7,'Line Output'!$D$8:$O$8,0)),0)</f>
        <v>0</v>
      </c>
      <c r="CI576" s="34">
        <f>IFERROR(Schedule!CP578/INDEX('Line Output'!$D$8:$O$16,MATCH('Hours Conversion'!$C576,'Line Output'!$D$8:$D$16,0),MATCH('Hours Conversion'!CI$7,'Line Output'!$D$8:$O$8,0)),0)</f>
        <v>0</v>
      </c>
      <c r="CJ576" s="34">
        <f>IFERROR(Schedule!CQ578/INDEX('Line Output'!$D$8:$O$16,MATCH('Hours Conversion'!$C576,'Line Output'!$D$8:$D$16,0),MATCH('Hours Conversion'!CJ$7,'Line Output'!$D$8:$O$8,0)),0)</f>
        <v>0</v>
      </c>
      <c r="CK576" s="34">
        <f>IFERROR(Schedule!CR578/INDEX('Line Output'!$D$8:$O$16,MATCH('Hours Conversion'!$C576,'Line Output'!$D$8:$D$16,0),MATCH('Hours Conversion'!CK$7,'Line Output'!$D$8:$O$8,0)),0)</f>
        <v>0</v>
      </c>
      <c r="CL576" s="34">
        <f>IFERROR(Schedule!CS578/INDEX('Line Output'!$D$8:$O$16,MATCH('Hours Conversion'!$C576,'Line Output'!$D$8:$D$16,0),MATCH('Hours Conversion'!CL$7,'Line Output'!$D$8:$O$8,0)),0)</f>
        <v>0</v>
      </c>
      <c r="CM576" s="34">
        <f>IFERROR(Schedule!CT578/INDEX('Line Output'!$D$8:$O$16,MATCH('Hours Conversion'!$C576,'Line Output'!$D$8:$D$16,0),MATCH('Hours Conversion'!CM$7,'Line Output'!$D$8:$O$8,0)),0)</f>
        <v>0</v>
      </c>
      <c r="CN576" s="34">
        <f>IFERROR(Schedule!CU578/INDEX('Line Output'!$D$8:$O$16,MATCH('Hours Conversion'!$C576,'Line Output'!$D$8:$D$16,0),MATCH('Hours Conversion'!CN$7,'Line Output'!$D$8:$O$8,0)),0)</f>
        <v>0</v>
      </c>
      <c r="CO576" s="34">
        <f>IFERROR(Schedule!CV578/INDEX('Line Output'!$D$8:$O$16,MATCH('Hours Conversion'!$C576,'Line Output'!$D$8:$D$16,0),MATCH('Hours Conversion'!CO$7,'Line Output'!$D$8:$O$8,0)),0)</f>
        <v>0</v>
      </c>
      <c r="CP576" s="34">
        <f>IFERROR(Schedule!CW578/INDEX('Line Output'!$D$8:$O$16,MATCH('Hours Conversion'!$C576,'Line Output'!$D$8:$D$16,0),MATCH('Hours Conversion'!CP$7,'Line Output'!$D$8:$O$8,0)),0)</f>
        <v>0</v>
      </c>
      <c r="CQ576" s="34">
        <f>IFERROR(Schedule!CX578/INDEX('Line Output'!$D$8:$O$16,MATCH('Hours Conversion'!$C576,'Line Output'!$D$8:$D$16,0),MATCH('Hours Conversion'!CQ$7,'Line Output'!$D$8:$O$8,0)),0)</f>
        <v>0</v>
      </c>
      <c r="CR576" s="34">
        <f>IFERROR(Schedule!CY578/INDEX('Line Output'!$D$8:$O$16,MATCH('Hours Conversion'!$C576,'Line Output'!$D$8:$D$16,0),MATCH('Hours Conversion'!CR$7,'Line Output'!$D$8:$O$8,0)),0)</f>
        <v>0</v>
      </c>
      <c r="CS576" s="34">
        <f>IFERROR(Schedule!CZ578/INDEX('Line Output'!$D$8:$O$16,MATCH('Hours Conversion'!$C576,'Line Output'!$D$8:$D$16,0),MATCH('Hours Conversion'!CS$7,'Line Output'!$D$8:$O$8,0)),0)</f>
        <v>0</v>
      </c>
      <c r="CT576" s="34">
        <f>IFERROR(Schedule!DA578/INDEX('Line Output'!$D$8:$O$16,MATCH('Hours Conversion'!$C576,'Line Output'!$D$8:$D$16,0),MATCH('Hours Conversion'!CT$7,'Line Output'!$D$8:$O$8,0)),0)</f>
        <v>0</v>
      </c>
      <c r="CU576" s="34">
        <f>IFERROR(Schedule!DB578/INDEX('Line Output'!$D$8:$O$16,MATCH('Hours Conversion'!$C576,'Line Output'!$D$8:$D$16,0),MATCH('Hours Conversion'!CU$7,'Line Output'!$D$8:$O$8,0)),0)</f>
        <v>0</v>
      </c>
      <c r="CV576" s="34">
        <f>IFERROR(Schedule!DC578/INDEX('Line Output'!$D$8:$O$16,MATCH('Hours Conversion'!$C576,'Line Output'!$D$8:$D$16,0),MATCH('Hours Conversion'!CV$7,'Line Output'!$D$8:$O$8,0)),0)</f>
        <v>0</v>
      </c>
      <c r="CW576" s="34">
        <f>IFERROR(Schedule!DD578/INDEX('Line Output'!$D$8:$O$16,MATCH('Hours Conversion'!$C576,'Line Output'!$D$8:$D$16,0),MATCH('Hours Conversion'!CW$7,'Line Output'!$D$8:$O$8,0)),0)</f>
        <v>0</v>
      </c>
      <c r="CX576" s="34">
        <f>IFERROR(Schedule!DE578/INDEX('Line Output'!$D$8:$O$16,MATCH('Hours Conversion'!$C576,'Line Output'!$D$8:$D$16,0),MATCH('Hours Conversion'!CX$7,'Line Output'!$D$8:$O$8,0)),0)</f>
        <v>0</v>
      </c>
      <c r="CY576" s="34">
        <f>IFERROR(Schedule!DF578/INDEX('Line Output'!$D$8:$O$16,MATCH('Hours Conversion'!$C576,'Line Output'!$D$8:$D$16,0),MATCH('Hours Conversion'!CY$7,'Line Output'!$D$8:$O$8,0)),0)</f>
        <v>0</v>
      </c>
      <c r="CZ576" s="34">
        <f>IFERROR(Schedule!DG578/INDEX('Line Output'!$D$8:$O$16,MATCH('Hours Conversion'!$C576,'Line Output'!$D$8:$D$16,0),MATCH('Hours Conversion'!CZ$7,'Line Output'!$D$8:$O$8,0)),0)</f>
        <v>0</v>
      </c>
    </row>
    <row r="577" spans="3:104" x14ac:dyDescent="0.3">
      <c r="C577" s="14" t="str">
        <f>IF(Schedule!E579="","",Schedule!E579)</f>
        <v/>
      </c>
      <c r="D577" s="34">
        <f>IFERROR(Schedule!K579/INDEX('Line Output'!$D$8:$O$16,MATCH('Hours Conversion'!$C577,'Line Output'!$D$8:$D$16,0),MATCH('Hours Conversion'!D$7,'Line Output'!$D$8:$O$8,0)),0)</f>
        <v>0</v>
      </c>
      <c r="E577" s="34">
        <f>IFERROR(Schedule!L579/INDEX('Line Output'!$D$8:$O$16,MATCH('Hours Conversion'!$C577,'Line Output'!$D$8:$D$16,0),MATCH('Hours Conversion'!E$7,'Line Output'!$D$8:$O$8,0)),0)</f>
        <v>0</v>
      </c>
      <c r="F577" s="34">
        <f>IFERROR(Schedule!M579/INDEX('Line Output'!$D$8:$O$16,MATCH('Hours Conversion'!$C577,'Line Output'!$D$8:$D$16,0),MATCH('Hours Conversion'!F$7,'Line Output'!$D$8:$O$8,0)),0)</f>
        <v>0</v>
      </c>
      <c r="G577" s="34">
        <f>IFERROR(Schedule!N579/INDEX('Line Output'!$D$8:$O$16,MATCH('Hours Conversion'!$C577,'Line Output'!$D$8:$D$16,0),MATCH('Hours Conversion'!G$7,'Line Output'!$D$8:$O$8,0)),0)</f>
        <v>0</v>
      </c>
      <c r="H577" s="34">
        <f>IFERROR(Schedule!O579/INDEX('Line Output'!$D$8:$O$16,MATCH('Hours Conversion'!$C577,'Line Output'!$D$8:$D$16,0),MATCH('Hours Conversion'!H$7,'Line Output'!$D$8:$O$8,0)),0)</f>
        <v>0</v>
      </c>
      <c r="I577" s="34">
        <f>IFERROR(Schedule!P579/INDEX('Line Output'!$D$8:$O$16,MATCH('Hours Conversion'!$C577,'Line Output'!$D$8:$D$16,0),MATCH('Hours Conversion'!I$7,'Line Output'!$D$8:$O$8,0)),0)</f>
        <v>0</v>
      </c>
      <c r="J577" s="34">
        <f>IFERROR(Schedule!Q579/INDEX('Line Output'!$D$8:$O$16,MATCH('Hours Conversion'!$C577,'Line Output'!$D$8:$D$16,0),MATCH('Hours Conversion'!J$7,'Line Output'!$D$8:$O$8,0)),0)</f>
        <v>0</v>
      </c>
      <c r="K577" s="34">
        <f>IFERROR(Schedule!R579/INDEX('Line Output'!$D$8:$O$16,MATCH('Hours Conversion'!$C577,'Line Output'!$D$8:$D$16,0),MATCH('Hours Conversion'!K$7,'Line Output'!$D$8:$O$8,0)),0)</f>
        <v>0</v>
      </c>
      <c r="L577" s="34">
        <f>IFERROR(Schedule!S579/INDEX('Line Output'!$D$8:$O$16,MATCH('Hours Conversion'!$C577,'Line Output'!$D$8:$D$16,0),MATCH('Hours Conversion'!L$7,'Line Output'!$D$8:$O$8,0)),0)</f>
        <v>0</v>
      </c>
      <c r="M577" s="34">
        <f>IFERROR(Schedule!T579/INDEX('Line Output'!$D$8:$O$16,MATCH('Hours Conversion'!$C577,'Line Output'!$D$8:$D$16,0),MATCH('Hours Conversion'!M$7,'Line Output'!$D$8:$O$8,0)),0)</f>
        <v>0</v>
      </c>
      <c r="N577" s="34">
        <f>IFERROR(Schedule!U579/INDEX('Line Output'!$D$8:$O$16,MATCH('Hours Conversion'!$C577,'Line Output'!$D$8:$D$16,0),MATCH('Hours Conversion'!N$7,'Line Output'!$D$8:$O$8,0)),0)</f>
        <v>0</v>
      </c>
      <c r="O577" s="34">
        <f>IFERROR(Schedule!V579/INDEX('Line Output'!$D$8:$O$16,MATCH('Hours Conversion'!$C577,'Line Output'!$D$8:$D$16,0),MATCH('Hours Conversion'!O$7,'Line Output'!$D$8:$O$8,0)),0)</f>
        <v>0</v>
      </c>
      <c r="P577" s="34">
        <f>IFERROR(Schedule!W579/INDEX('Line Output'!$D$8:$O$16,MATCH('Hours Conversion'!$C577,'Line Output'!$D$8:$D$16,0),MATCH('Hours Conversion'!P$7,'Line Output'!$D$8:$O$8,0)),0)</f>
        <v>0</v>
      </c>
      <c r="Q577" s="34">
        <f>IFERROR(Schedule!X579/INDEX('Line Output'!$D$8:$O$16,MATCH('Hours Conversion'!$C577,'Line Output'!$D$8:$D$16,0),MATCH('Hours Conversion'!Q$7,'Line Output'!$D$8:$O$8,0)),0)</f>
        <v>0</v>
      </c>
      <c r="R577" s="34">
        <f>IFERROR(Schedule!Y579/INDEX('Line Output'!$D$8:$O$16,MATCH('Hours Conversion'!$C577,'Line Output'!$D$8:$D$16,0),MATCH('Hours Conversion'!R$7,'Line Output'!$D$8:$O$8,0)),0)</f>
        <v>0</v>
      </c>
      <c r="S577" s="34">
        <f>IFERROR(Schedule!Z579/INDEX('Line Output'!$D$8:$O$16,MATCH('Hours Conversion'!$C577,'Line Output'!$D$8:$D$16,0),MATCH('Hours Conversion'!S$7,'Line Output'!$D$8:$O$8,0)),0)</f>
        <v>0</v>
      </c>
      <c r="T577" s="34">
        <f>IFERROR(Schedule!AA579/INDEX('Line Output'!$D$8:$O$16,MATCH('Hours Conversion'!$C577,'Line Output'!$D$8:$D$16,0),MATCH('Hours Conversion'!T$7,'Line Output'!$D$8:$O$8,0)),0)</f>
        <v>0</v>
      </c>
      <c r="U577" s="34">
        <f>IFERROR(Schedule!AB579/INDEX('Line Output'!$D$8:$O$16,MATCH('Hours Conversion'!$C577,'Line Output'!$D$8:$D$16,0),MATCH('Hours Conversion'!U$7,'Line Output'!$D$8:$O$8,0)),0)</f>
        <v>0</v>
      </c>
      <c r="V577" s="34">
        <f>IFERROR(Schedule!AC579/INDEX('Line Output'!$D$8:$O$16,MATCH('Hours Conversion'!$C577,'Line Output'!$D$8:$D$16,0),MATCH('Hours Conversion'!V$7,'Line Output'!$D$8:$O$8,0)),0)</f>
        <v>0</v>
      </c>
      <c r="W577" s="34">
        <f>IFERROR(Schedule!AD579/INDEX('Line Output'!$D$8:$O$16,MATCH('Hours Conversion'!$C577,'Line Output'!$D$8:$D$16,0),MATCH('Hours Conversion'!W$7,'Line Output'!$D$8:$O$8,0)),0)</f>
        <v>0</v>
      </c>
      <c r="X577" s="34">
        <f>IFERROR(Schedule!AE579/INDEX('Line Output'!$D$8:$O$16,MATCH('Hours Conversion'!$C577,'Line Output'!$D$8:$D$16,0),MATCH('Hours Conversion'!X$7,'Line Output'!$D$8:$O$8,0)),0)</f>
        <v>0</v>
      </c>
      <c r="Y577" s="34">
        <f>IFERROR(Schedule!AF579/INDEX('Line Output'!$D$8:$O$16,MATCH('Hours Conversion'!$C577,'Line Output'!$D$8:$D$16,0),MATCH('Hours Conversion'!Y$7,'Line Output'!$D$8:$O$8,0)),0)</f>
        <v>0</v>
      </c>
      <c r="Z577" s="34">
        <f>IFERROR(Schedule!AG579/INDEX('Line Output'!$D$8:$O$16,MATCH('Hours Conversion'!$C577,'Line Output'!$D$8:$D$16,0),MATCH('Hours Conversion'!Z$7,'Line Output'!$D$8:$O$8,0)),0)</f>
        <v>0</v>
      </c>
      <c r="AA577" s="34">
        <f>IFERROR(Schedule!AH579/INDEX('Line Output'!$D$8:$O$16,MATCH('Hours Conversion'!$C577,'Line Output'!$D$8:$D$16,0),MATCH('Hours Conversion'!AA$7,'Line Output'!$D$8:$O$8,0)),0)</f>
        <v>0</v>
      </c>
      <c r="AB577" s="34">
        <f>IFERROR(Schedule!AI579/INDEX('Line Output'!$D$8:$O$16,MATCH('Hours Conversion'!$C577,'Line Output'!$D$8:$D$16,0),MATCH('Hours Conversion'!AB$7,'Line Output'!$D$8:$O$8,0)),0)</f>
        <v>0</v>
      </c>
      <c r="AC577" s="34">
        <f>IFERROR(Schedule!AJ579/INDEX('Line Output'!$D$8:$O$16,MATCH('Hours Conversion'!$C577,'Line Output'!$D$8:$D$16,0),MATCH('Hours Conversion'!AC$7,'Line Output'!$D$8:$O$8,0)),0)</f>
        <v>0</v>
      </c>
      <c r="AD577" s="34">
        <f>IFERROR(Schedule!AK579/INDEX('Line Output'!$D$8:$O$16,MATCH('Hours Conversion'!$C577,'Line Output'!$D$8:$D$16,0),MATCH('Hours Conversion'!AD$7,'Line Output'!$D$8:$O$8,0)),0)</f>
        <v>0</v>
      </c>
      <c r="AE577" s="34">
        <f>IFERROR(Schedule!AL579/INDEX('Line Output'!$D$8:$O$16,MATCH('Hours Conversion'!$C577,'Line Output'!$D$8:$D$16,0),MATCH('Hours Conversion'!AE$7,'Line Output'!$D$8:$O$8,0)),0)</f>
        <v>0</v>
      </c>
      <c r="AF577" s="34">
        <f>IFERROR(Schedule!AM579/INDEX('Line Output'!$D$8:$O$16,MATCH('Hours Conversion'!$C577,'Line Output'!$D$8:$D$16,0),MATCH('Hours Conversion'!AF$7,'Line Output'!$D$8:$O$8,0)),0)</f>
        <v>0</v>
      </c>
      <c r="AG577" s="34">
        <f>IFERROR(Schedule!AN579/INDEX('Line Output'!$D$8:$O$16,MATCH('Hours Conversion'!$C577,'Line Output'!$D$8:$D$16,0),MATCH('Hours Conversion'!AG$7,'Line Output'!$D$8:$O$8,0)),0)</f>
        <v>0</v>
      </c>
      <c r="AH577" s="34">
        <f>IFERROR(Schedule!AO579/INDEX('Line Output'!$D$8:$O$16,MATCH('Hours Conversion'!$C577,'Line Output'!$D$8:$D$16,0),MATCH('Hours Conversion'!AH$7,'Line Output'!$D$8:$O$8,0)),0)</f>
        <v>0</v>
      </c>
      <c r="AI577" s="34">
        <f>IFERROR(Schedule!AP579/INDEX('Line Output'!$D$8:$O$16,MATCH('Hours Conversion'!$C577,'Line Output'!$D$8:$D$16,0),MATCH('Hours Conversion'!AI$7,'Line Output'!$D$8:$O$8,0)),0)</f>
        <v>0</v>
      </c>
      <c r="AJ577" s="34">
        <f>IFERROR(Schedule!AQ579/INDEX('Line Output'!$D$8:$O$16,MATCH('Hours Conversion'!$C577,'Line Output'!$D$8:$D$16,0),MATCH('Hours Conversion'!AJ$7,'Line Output'!$D$8:$O$8,0)),0)</f>
        <v>0</v>
      </c>
      <c r="AK577" s="34">
        <f>IFERROR(Schedule!AR579/INDEX('Line Output'!$D$8:$O$16,MATCH('Hours Conversion'!$C577,'Line Output'!$D$8:$D$16,0),MATCH('Hours Conversion'!AK$7,'Line Output'!$D$8:$O$8,0)),0)</f>
        <v>0</v>
      </c>
      <c r="AL577" s="34">
        <f>IFERROR(Schedule!AS579/INDEX('Line Output'!$D$8:$O$16,MATCH('Hours Conversion'!$C577,'Line Output'!$D$8:$D$16,0),MATCH('Hours Conversion'!AL$7,'Line Output'!$D$8:$O$8,0)),0)</f>
        <v>0</v>
      </c>
      <c r="AM577" s="34">
        <f>IFERROR(Schedule!AT579/INDEX('Line Output'!$D$8:$O$16,MATCH('Hours Conversion'!$C577,'Line Output'!$D$8:$D$16,0),MATCH('Hours Conversion'!AM$7,'Line Output'!$D$8:$O$8,0)),0)</f>
        <v>0</v>
      </c>
      <c r="AN577" s="34">
        <f>IFERROR(Schedule!AU579/INDEX('Line Output'!$D$8:$O$16,MATCH('Hours Conversion'!$C577,'Line Output'!$D$8:$D$16,0),MATCH('Hours Conversion'!AN$7,'Line Output'!$D$8:$O$8,0)),0)</f>
        <v>0</v>
      </c>
      <c r="AO577" s="34">
        <f>IFERROR(Schedule!AV579/INDEX('Line Output'!$D$8:$O$16,MATCH('Hours Conversion'!$C577,'Line Output'!$D$8:$D$16,0),MATCH('Hours Conversion'!AO$7,'Line Output'!$D$8:$O$8,0)),0)</f>
        <v>0</v>
      </c>
      <c r="AP577" s="34">
        <f>IFERROR(Schedule!AW579/INDEX('Line Output'!$D$8:$O$16,MATCH('Hours Conversion'!$C577,'Line Output'!$D$8:$D$16,0),MATCH('Hours Conversion'!AP$7,'Line Output'!$D$8:$O$8,0)),0)</f>
        <v>0</v>
      </c>
      <c r="AQ577" s="34">
        <f>IFERROR(Schedule!AX579/INDEX('Line Output'!$D$8:$O$16,MATCH('Hours Conversion'!$C577,'Line Output'!$D$8:$D$16,0),MATCH('Hours Conversion'!AQ$7,'Line Output'!$D$8:$O$8,0)),0)</f>
        <v>0</v>
      </c>
      <c r="AR577" s="34">
        <f>IFERROR(Schedule!AY579/INDEX('Line Output'!$D$8:$O$16,MATCH('Hours Conversion'!$C577,'Line Output'!$D$8:$D$16,0),MATCH('Hours Conversion'!AR$7,'Line Output'!$D$8:$O$8,0)),0)</f>
        <v>0</v>
      </c>
      <c r="AS577" s="34">
        <f>IFERROR(Schedule!AZ579/INDEX('Line Output'!$D$8:$O$16,MATCH('Hours Conversion'!$C577,'Line Output'!$D$8:$D$16,0),MATCH('Hours Conversion'!AS$7,'Line Output'!$D$8:$O$8,0)),0)</f>
        <v>0</v>
      </c>
      <c r="AT577" s="34">
        <f>IFERROR(Schedule!BA579/INDEX('Line Output'!$D$8:$O$16,MATCH('Hours Conversion'!$C577,'Line Output'!$D$8:$D$16,0),MATCH('Hours Conversion'!AT$7,'Line Output'!$D$8:$O$8,0)),0)</f>
        <v>0</v>
      </c>
      <c r="AU577" s="34">
        <f>IFERROR(Schedule!BB579/INDEX('Line Output'!$D$8:$O$16,MATCH('Hours Conversion'!$C577,'Line Output'!$D$8:$D$16,0),MATCH('Hours Conversion'!AU$7,'Line Output'!$D$8:$O$8,0)),0)</f>
        <v>0</v>
      </c>
      <c r="AV577" s="34">
        <f>IFERROR(Schedule!BC579/INDEX('Line Output'!$D$8:$O$16,MATCH('Hours Conversion'!$C577,'Line Output'!$D$8:$D$16,0),MATCH('Hours Conversion'!AV$7,'Line Output'!$D$8:$O$8,0)),0)</f>
        <v>0</v>
      </c>
      <c r="AW577" s="34">
        <f>IFERROR(Schedule!BD579/INDEX('Line Output'!$D$8:$O$16,MATCH('Hours Conversion'!$C577,'Line Output'!$D$8:$D$16,0),MATCH('Hours Conversion'!AW$7,'Line Output'!$D$8:$O$8,0)),0)</f>
        <v>0</v>
      </c>
      <c r="AX577" s="34">
        <f>IFERROR(Schedule!BE579/INDEX('Line Output'!$D$8:$O$16,MATCH('Hours Conversion'!$C577,'Line Output'!$D$8:$D$16,0),MATCH('Hours Conversion'!AX$7,'Line Output'!$D$8:$O$8,0)),0)</f>
        <v>0</v>
      </c>
      <c r="AY577" s="34">
        <f>IFERROR(Schedule!BF579/INDEX('Line Output'!$D$8:$O$16,MATCH('Hours Conversion'!$C577,'Line Output'!$D$8:$D$16,0),MATCH('Hours Conversion'!AY$7,'Line Output'!$D$8:$O$8,0)),0)</f>
        <v>0</v>
      </c>
      <c r="AZ577" s="34">
        <f>IFERROR(Schedule!BG579/INDEX('Line Output'!$D$8:$O$16,MATCH('Hours Conversion'!$C577,'Line Output'!$D$8:$D$16,0),MATCH('Hours Conversion'!AZ$7,'Line Output'!$D$8:$O$8,0)),0)</f>
        <v>0</v>
      </c>
      <c r="BA577" s="34">
        <f>IFERROR(Schedule!BH579/INDEX('Line Output'!$D$8:$O$16,MATCH('Hours Conversion'!$C577,'Line Output'!$D$8:$D$16,0),MATCH('Hours Conversion'!BA$7,'Line Output'!$D$8:$O$8,0)),0)</f>
        <v>0</v>
      </c>
      <c r="BB577" s="34">
        <f>IFERROR(Schedule!BI579/INDEX('Line Output'!$D$8:$O$16,MATCH('Hours Conversion'!$C577,'Line Output'!$D$8:$D$16,0),MATCH('Hours Conversion'!BB$7,'Line Output'!$D$8:$O$8,0)),0)</f>
        <v>0</v>
      </c>
      <c r="BC577" s="34">
        <f>IFERROR(Schedule!BJ579/INDEX('Line Output'!$D$8:$O$16,MATCH('Hours Conversion'!$C577,'Line Output'!$D$8:$D$16,0),MATCH('Hours Conversion'!BC$7,'Line Output'!$D$8:$O$8,0)),0)</f>
        <v>0</v>
      </c>
      <c r="BD577" s="34">
        <f>IFERROR(Schedule!BK579/INDEX('Line Output'!$D$8:$O$16,MATCH('Hours Conversion'!$C577,'Line Output'!$D$8:$D$16,0),MATCH('Hours Conversion'!BD$7,'Line Output'!$D$8:$O$8,0)),0)</f>
        <v>0</v>
      </c>
      <c r="BE577" s="34">
        <f>IFERROR(Schedule!BL579/INDEX('Line Output'!$D$8:$O$16,MATCH('Hours Conversion'!$C577,'Line Output'!$D$8:$D$16,0),MATCH('Hours Conversion'!BE$7,'Line Output'!$D$8:$O$8,0)),0)</f>
        <v>0</v>
      </c>
      <c r="BF577" s="34">
        <f>IFERROR(Schedule!BM579/INDEX('Line Output'!$D$8:$O$16,MATCH('Hours Conversion'!$C577,'Line Output'!$D$8:$D$16,0),MATCH('Hours Conversion'!BF$7,'Line Output'!$D$8:$O$8,0)),0)</f>
        <v>0</v>
      </c>
      <c r="BG577" s="34">
        <f>IFERROR(Schedule!BN579/INDEX('Line Output'!$D$8:$O$16,MATCH('Hours Conversion'!$C577,'Line Output'!$D$8:$D$16,0),MATCH('Hours Conversion'!BG$7,'Line Output'!$D$8:$O$8,0)),0)</f>
        <v>0</v>
      </c>
      <c r="BH577" s="34">
        <f>IFERROR(Schedule!BO579/INDEX('Line Output'!$D$8:$O$16,MATCH('Hours Conversion'!$C577,'Line Output'!$D$8:$D$16,0),MATCH('Hours Conversion'!BH$7,'Line Output'!$D$8:$O$8,0)),0)</f>
        <v>0</v>
      </c>
      <c r="BI577" s="34">
        <f>IFERROR(Schedule!BP579/INDEX('Line Output'!$D$8:$O$16,MATCH('Hours Conversion'!$C577,'Line Output'!$D$8:$D$16,0),MATCH('Hours Conversion'!BI$7,'Line Output'!$D$8:$O$8,0)),0)</f>
        <v>0</v>
      </c>
      <c r="BJ577" s="34">
        <f>IFERROR(Schedule!BQ579/INDEX('Line Output'!$D$8:$O$16,MATCH('Hours Conversion'!$C577,'Line Output'!$D$8:$D$16,0),MATCH('Hours Conversion'!BJ$7,'Line Output'!$D$8:$O$8,0)),0)</f>
        <v>0</v>
      </c>
      <c r="BK577" s="34">
        <f>IFERROR(Schedule!BR579/INDEX('Line Output'!$D$8:$O$16,MATCH('Hours Conversion'!$C577,'Line Output'!$D$8:$D$16,0),MATCH('Hours Conversion'!BK$7,'Line Output'!$D$8:$O$8,0)),0)</f>
        <v>0</v>
      </c>
      <c r="BL577" s="34">
        <f>IFERROR(Schedule!BS579/INDEX('Line Output'!$D$8:$O$16,MATCH('Hours Conversion'!$C577,'Line Output'!$D$8:$D$16,0),MATCH('Hours Conversion'!BL$7,'Line Output'!$D$8:$O$8,0)),0)</f>
        <v>0</v>
      </c>
      <c r="BM577" s="34">
        <f>IFERROR(Schedule!BT579/INDEX('Line Output'!$D$8:$O$16,MATCH('Hours Conversion'!$C577,'Line Output'!$D$8:$D$16,0),MATCH('Hours Conversion'!BM$7,'Line Output'!$D$8:$O$8,0)),0)</f>
        <v>0</v>
      </c>
      <c r="BN577" s="34">
        <f>IFERROR(Schedule!BU579/INDEX('Line Output'!$D$8:$O$16,MATCH('Hours Conversion'!$C577,'Line Output'!$D$8:$D$16,0),MATCH('Hours Conversion'!BN$7,'Line Output'!$D$8:$O$8,0)),0)</f>
        <v>0</v>
      </c>
      <c r="BO577" s="34">
        <f>IFERROR(Schedule!BV579/INDEX('Line Output'!$D$8:$O$16,MATCH('Hours Conversion'!$C577,'Line Output'!$D$8:$D$16,0),MATCH('Hours Conversion'!BO$7,'Line Output'!$D$8:$O$8,0)),0)</f>
        <v>0</v>
      </c>
      <c r="BP577" s="34">
        <f>IFERROR(Schedule!BW579/INDEX('Line Output'!$D$8:$O$16,MATCH('Hours Conversion'!$C577,'Line Output'!$D$8:$D$16,0),MATCH('Hours Conversion'!BP$7,'Line Output'!$D$8:$O$8,0)),0)</f>
        <v>0</v>
      </c>
      <c r="BQ577" s="34">
        <f>IFERROR(Schedule!BX579/INDEX('Line Output'!$D$8:$O$16,MATCH('Hours Conversion'!$C577,'Line Output'!$D$8:$D$16,0),MATCH('Hours Conversion'!BQ$7,'Line Output'!$D$8:$O$8,0)),0)</f>
        <v>0</v>
      </c>
      <c r="BR577" s="34">
        <f>IFERROR(Schedule!BY579/INDEX('Line Output'!$D$8:$O$16,MATCH('Hours Conversion'!$C577,'Line Output'!$D$8:$D$16,0),MATCH('Hours Conversion'!BR$7,'Line Output'!$D$8:$O$8,0)),0)</f>
        <v>0</v>
      </c>
      <c r="BS577" s="34">
        <f>IFERROR(Schedule!BZ579/INDEX('Line Output'!$D$8:$O$16,MATCH('Hours Conversion'!$C577,'Line Output'!$D$8:$D$16,0),MATCH('Hours Conversion'!BS$7,'Line Output'!$D$8:$O$8,0)),0)</f>
        <v>0</v>
      </c>
      <c r="BT577" s="34">
        <f>IFERROR(Schedule!CA579/INDEX('Line Output'!$D$8:$O$16,MATCH('Hours Conversion'!$C577,'Line Output'!$D$8:$D$16,0),MATCH('Hours Conversion'!BT$7,'Line Output'!$D$8:$O$8,0)),0)</f>
        <v>0</v>
      </c>
      <c r="BU577" s="34">
        <f>IFERROR(Schedule!CB579/INDEX('Line Output'!$D$8:$O$16,MATCH('Hours Conversion'!$C577,'Line Output'!$D$8:$D$16,0),MATCH('Hours Conversion'!BU$7,'Line Output'!$D$8:$O$8,0)),0)</f>
        <v>0</v>
      </c>
      <c r="BV577" s="34">
        <f>IFERROR(Schedule!CC579/INDEX('Line Output'!$D$8:$O$16,MATCH('Hours Conversion'!$C577,'Line Output'!$D$8:$D$16,0),MATCH('Hours Conversion'!BV$7,'Line Output'!$D$8:$O$8,0)),0)</f>
        <v>0</v>
      </c>
      <c r="BW577" s="34">
        <f>IFERROR(Schedule!CD579/INDEX('Line Output'!$D$8:$O$16,MATCH('Hours Conversion'!$C577,'Line Output'!$D$8:$D$16,0),MATCH('Hours Conversion'!BW$7,'Line Output'!$D$8:$O$8,0)),0)</f>
        <v>0</v>
      </c>
      <c r="BX577" s="34">
        <f>IFERROR(Schedule!CE579/INDEX('Line Output'!$D$8:$O$16,MATCH('Hours Conversion'!$C577,'Line Output'!$D$8:$D$16,0),MATCH('Hours Conversion'!BX$7,'Line Output'!$D$8:$O$8,0)),0)</f>
        <v>0</v>
      </c>
      <c r="BY577" s="34">
        <f>IFERROR(Schedule!CF579/INDEX('Line Output'!$D$8:$O$16,MATCH('Hours Conversion'!$C577,'Line Output'!$D$8:$D$16,0),MATCH('Hours Conversion'!BY$7,'Line Output'!$D$8:$O$8,0)),0)</f>
        <v>0</v>
      </c>
      <c r="BZ577" s="34">
        <f>IFERROR(Schedule!CG579/INDEX('Line Output'!$D$8:$O$16,MATCH('Hours Conversion'!$C577,'Line Output'!$D$8:$D$16,0),MATCH('Hours Conversion'!BZ$7,'Line Output'!$D$8:$O$8,0)),0)</f>
        <v>0</v>
      </c>
      <c r="CA577" s="34">
        <f>IFERROR(Schedule!CH579/INDEX('Line Output'!$D$8:$O$16,MATCH('Hours Conversion'!$C577,'Line Output'!$D$8:$D$16,0),MATCH('Hours Conversion'!CA$7,'Line Output'!$D$8:$O$8,0)),0)</f>
        <v>0</v>
      </c>
      <c r="CB577" s="34">
        <f>IFERROR(Schedule!CI579/INDEX('Line Output'!$D$8:$O$16,MATCH('Hours Conversion'!$C577,'Line Output'!$D$8:$D$16,0),MATCH('Hours Conversion'!CB$7,'Line Output'!$D$8:$O$8,0)),0)</f>
        <v>0</v>
      </c>
      <c r="CC577" s="34">
        <f>IFERROR(Schedule!CJ579/INDEX('Line Output'!$D$8:$O$16,MATCH('Hours Conversion'!$C577,'Line Output'!$D$8:$D$16,0),MATCH('Hours Conversion'!CC$7,'Line Output'!$D$8:$O$8,0)),0)</f>
        <v>0</v>
      </c>
      <c r="CD577" s="34">
        <f>IFERROR(Schedule!CK579/INDEX('Line Output'!$D$8:$O$16,MATCH('Hours Conversion'!$C577,'Line Output'!$D$8:$D$16,0),MATCH('Hours Conversion'!CD$7,'Line Output'!$D$8:$O$8,0)),0)</f>
        <v>0</v>
      </c>
      <c r="CE577" s="34">
        <f>IFERROR(Schedule!CL579/INDEX('Line Output'!$D$8:$O$16,MATCH('Hours Conversion'!$C577,'Line Output'!$D$8:$D$16,0),MATCH('Hours Conversion'!CE$7,'Line Output'!$D$8:$O$8,0)),0)</f>
        <v>0</v>
      </c>
      <c r="CF577" s="34">
        <f>IFERROR(Schedule!CM579/INDEX('Line Output'!$D$8:$O$16,MATCH('Hours Conversion'!$C577,'Line Output'!$D$8:$D$16,0),MATCH('Hours Conversion'!CF$7,'Line Output'!$D$8:$O$8,0)),0)</f>
        <v>0</v>
      </c>
      <c r="CG577" s="34">
        <f>IFERROR(Schedule!CN579/INDEX('Line Output'!$D$8:$O$16,MATCH('Hours Conversion'!$C577,'Line Output'!$D$8:$D$16,0),MATCH('Hours Conversion'!CG$7,'Line Output'!$D$8:$O$8,0)),0)</f>
        <v>0</v>
      </c>
      <c r="CH577" s="34">
        <f>IFERROR(Schedule!CO579/INDEX('Line Output'!$D$8:$O$16,MATCH('Hours Conversion'!$C577,'Line Output'!$D$8:$D$16,0),MATCH('Hours Conversion'!CH$7,'Line Output'!$D$8:$O$8,0)),0)</f>
        <v>0</v>
      </c>
      <c r="CI577" s="34">
        <f>IFERROR(Schedule!CP579/INDEX('Line Output'!$D$8:$O$16,MATCH('Hours Conversion'!$C577,'Line Output'!$D$8:$D$16,0),MATCH('Hours Conversion'!CI$7,'Line Output'!$D$8:$O$8,0)),0)</f>
        <v>0</v>
      </c>
      <c r="CJ577" s="34">
        <f>IFERROR(Schedule!CQ579/INDEX('Line Output'!$D$8:$O$16,MATCH('Hours Conversion'!$C577,'Line Output'!$D$8:$D$16,0),MATCH('Hours Conversion'!CJ$7,'Line Output'!$D$8:$O$8,0)),0)</f>
        <v>0</v>
      </c>
      <c r="CK577" s="34">
        <f>IFERROR(Schedule!CR579/INDEX('Line Output'!$D$8:$O$16,MATCH('Hours Conversion'!$C577,'Line Output'!$D$8:$D$16,0),MATCH('Hours Conversion'!CK$7,'Line Output'!$D$8:$O$8,0)),0)</f>
        <v>0</v>
      </c>
      <c r="CL577" s="34">
        <f>IFERROR(Schedule!CS579/INDEX('Line Output'!$D$8:$O$16,MATCH('Hours Conversion'!$C577,'Line Output'!$D$8:$D$16,0),MATCH('Hours Conversion'!CL$7,'Line Output'!$D$8:$O$8,0)),0)</f>
        <v>0</v>
      </c>
      <c r="CM577" s="34">
        <f>IFERROR(Schedule!CT579/INDEX('Line Output'!$D$8:$O$16,MATCH('Hours Conversion'!$C577,'Line Output'!$D$8:$D$16,0),MATCH('Hours Conversion'!CM$7,'Line Output'!$D$8:$O$8,0)),0)</f>
        <v>0</v>
      </c>
      <c r="CN577" s="34">
        <f>IFERROR(Schedule!CU579/INDEX('Line Output'!$D$8:$O$16,MATCH('Hours Conversion'!$C577,'Line Output'!$D$8:$D$16,0),MATCH('Hours Conversion'!CN$7,'Line Output'!$D$8:$O$8,0)),0)</f>
        <v>0</v>
      </c>
      <c r="CO577" s="34">
        <f>IFERROR(Schedule!CV579/INDEX('Line Output'!$D$8:$O$16,MATCH('Hours Conversion'!$C577,'Line Output'!$D$8:$D$16,0),MATCH('Hours Conversion'!CO$7,'Line Output'!$D$8:$O$8,0)),0)</f>
        <v>0</v>
      </c>
      <c r="CP577" s="34">
        <f>IFERROR(Schedule!CW579/INDEX('Line Output'!$D$8:$O$16,MATCH('Hours Conversion'!$C577,'Line Output'!$D$8:$D$16,0),MATCH('Hours Conversion'!CP$7,'Line Output'!$D$8:$O$8,0)),0)</f>
        <v>0</v>
      </c>
      <c r="CQ577" s="34">
        <f>IFERROR(Schedule!CX579/INDEX('Line Output'!$D$8:$O$16,MATCH('Hours Conversion'!$C577,'Line Output'!$D$8:$D$16,0),MATCH('Hours Conversion'!CQ$7,'Line Output'!$D$8:$O$8,0)),0)</f>
        <v>0</v>
      </c>
      <c r="CR577" s="34">
        <f>IFERROR(Schedule!CY579/INDEX('Line Output'!$D$8:$O$16,MATCH('Hours Conversion'!$C577,'Line Output'!$D$8:$D$16,0),MATCH('Hours Conversion'!CR$7,'Line Output'!$D$8:$O$8,0)),0)</f>
        <v>0</v>
      </c>
      <c r="CS577" s="34">
        <f>IFERROR(Schedule!CZ579/INDEX('Line Output'!$D$8:$O$16,MATCH('Hours Conversion'!$C577,'Line Output'!$D$8:$D$16,0),MATCH('Hours Conversion'!CS$7,'Line Output'!$D$8:$O$8,0)),0)</f>
        <v>0</v>
      </c>
      <c r="CT577" s="34">
        <f>IFERROR(Schedule!DA579/INDEX('Line Output'!$D$8:$O$16,MATCH('Hours Conversion'!$C577,'Line Output'!$D$8:$D$16,0),MATCH('Hours Conversion'!CT$7,'Line Output'!$D$8:$O$8,0)),0)</f>
        <v>0</v>
      </c>
      <c r="CU577" s="34">
        <f>IFERROR(Schedule!DB579/INDEX('Line Output'!$D$8:$O$16,MATCH('Hours Conversion'!$C577,'Line Output'!$D$8:$D$16,0),MATCH('Hours Conversion'!CU$7,'Line Output'!$D$8:$O$8,0)),0)</f>
        <v>0</v>
      </c>
      <c r="CV577" s="34">
        <f>IFERROR(Schedule!DC579/INDEX('Line Output'!$D$8:$O$16,MATCH('Hours Conversion'!$C577,'Line Output'!$D$8:$D$16,0),MATCH('Hours Conversion'!CV$7,'Line Output'!$D$8:$O$8,0)),0)</f>
        <v>0</v>
      </c>
      <c r="CW577" s="34">
        <f>IFERROR(Schedule!DD579/INDEX('Line Output'!$D$8:$O$16,MATCH('Hours Conversion'!$C577,'Line Output'!$D$8:$D$16,0),MATCH('Hours Conversion'!CW$7,'Line Output'!$D$8:$O$8,0)),0)</f>
        <v>0</v>
      </c>
      <c r="CX577" s="34">
        <f>IFERROR(Schedule!DE579/INDEX('Line Output'!$D$8:$O$16,MATCH('Hours Conversion'!$C577,'Line Output'!$D$8:$D$16,0),MATCH('Hours Conversion'!CX$7,'Line Output'!$D$8:$O$8,0)),0)</f>
        <v>0</v>
      </c>
      <c r="CY577" s="34">
        <f>IFERROR(Schedule!DF579/INDEX('Line Output'!$D$8:$O$16,MATCH('Hours Conversion'!$C577,'Line Output'!$D$8:$D$16,0),MATCH('Hours Conversion'!CY$7,'Line Output'!$D$8:$O$8,0)),0)</f>
        <v>0</v>
      </c>
      <c r="CZ577" s="34">
        <f>IFERROR(Schedule!DG579/INDEX('Line Output'!$D$8:$O$16,MATCH('Hours Conversion'!$C577,'Line Output'!$D$8:$D$16,0),MATCH('Hours Conversion'!CZ$7,'Line Output'!$D$8:$O$8,0)),0)</f>
        <v>0</v>
      </c>
    </row>
    <row r="578" spans="3:104" x14ac:dyDescent="0.3">
      <c r="C578" s="14" t="str">
        <f>IF(Schedule!E580="","",Schedule!E580)</f>
        <v/>
      </c>
      <c r="D578" s="34">
        <f>IFERROR(Schedule!K580/INDEX('Line Output'!$D$8:$O$16,MATCH('Hours Conversion'!$C578,'Line Output'!$D$8:$D$16,0),MATCH('Hours Conversion'!D$7,'Line Output'!$D$8:$O$8,0)),0)</f>
        <v>0</v>
      </c>
      <c r="E578" s="34">
        <f>IFERROR(Schedule!L580/INDEX('Line Output'!$D$8:$O$16,MATCH('Hours Conversion'!$C578,'Line Output'!$D$8:$D$16,0),MATCH('Hours Conversion'!E$7,'Line Output'!$D$8:$O$8,0)),0)</f>
        <v>0</v>
      </c>
      <c r="F578" s="34">
        <f>IFERROR(Schedule!M580/INDEX('Line Output'!$D$8:$O$16,MATCH('Hours Conversion'!$C578,'Line Output'!$D$8:$D$16,0),MATCH('Hours Conversion'!F$7,'Line Output'!$D$8:$O$8,0)),0)</f>
        <v>0</v>
      </c>
      <c r="G578" s="34">
        <f>IFERROR(Schedule!N580/INDEX('Line Output'!$D$8:$O$16,MATCH('Hours Conversion'!$C578,'Line Output'!$D$8:$D$16,0),MATCH('Hours Conversion'!G$7,'Line Output'!$D$8:$O$8,0)),0)</f>
        <v>0</v>
      </c>
      <c r="H578" s="34">
        <f>IFERROR(Schedule!O580/INDEX('Line Output'!$D$8:$O$16,MATCH('Hours Conversion'!$C578,'Line Output'!$D$8:$D$16,0),MATCH('Hours Conversion'!H$7,'Line Output'!$D$8:$O$8,0)),0)</f>
        <v>0</v>
      </c>
      <c r="I578" s="34">
        <f>IFERROR(Schedule!P580/INDEX('Line Output'!$D$8:$O$16,MATCH('Hours Conversion'!$C578,'Line Output'!$D$8:$D$16,0),MATCH('Hours Conversion'!I$7,'Line Output'!$D$8:$O$8,0)),0)</f>
        <v>0</v>
      </c>
      <c r="J578" s="34">
        <f>IFERROR(Schedule!Q580/INDEX('Line Output'!$D$8:$O$16,MATCH('Hours Conversion'!$C578,'Line Output'!$D$8:$D$16,0),MATCH('Hours Conversion'!J$7,'Line Output'!$D$8:$O$8,0)),0)</f>
        <v>0</v>
      </c>
      <c r="K578" s="34">
        <f>IFERROR(Schedule!R580/INDEX('Line Output'!$D$8:$O$16,MATCH('Hours Conversion'!$C578,'Line Output'!$D$8:$D$16,0),MATCH('Hours Conversion'!K$7,'Line Output'!$D$8:$O$8,0)),0)</f>
        <v>0</v>
      </c>
      <c r="L578" s="34">
        <f>IFERROR(Schedule!S580/INDEX('Line Output'!$D$8:$O$16,MATCH('Hours Conversion'!$C578,'Line Output'!$D$8:$D$16,0),MATCH('Hours Conversion'!L$7,'Line Output'!$D$8:$O$8,0)),0)</f>
        <v>0</v>
      </c>
      <c r="M578" s="34">
        <f>IFERROR(Schedule!T580/INDEX('Line Output'!$D$8:$O$16,MATCH('Hours Conversion'!$C578,'Line Output'!$D$8:$D$16,0),MATCH('Hours Conversion'!M$7,'Line Output'!$D$8:$O$8,0)),0)</f>
        <v>0</v>
      </c>
      <c r="N578" s="34">
        <f>IFERROR(Schedule!U580/INDEX('Line Output'!$D$8:$O$16,MATCH('Hours Conversion'!$C578,'Line Output'!$D$8:$D$16,0),MATCH('Hours Conversion'!N$7,'Line Output'!$D$8:$O$8,0)),0)</f>
        <v>0</v>
      </c>
      <c r="O578" s="34">
        <f>IFERROR(Schedule!V580/INDEX('Line Output'!$D$8:$O$16,MATCH('Hours Conversion'!$C578,'Line Output'!$D$8:$D$16,0),MATCH('Hours Conversion'!O$7,'Line Output'!$D$8:$O$8,0)),0)</f>
        <v>0</v>
      </c>
      <c r="P578" s="34">
        <f>IFERROR(Schedule!W580/INDEX('Line Output'!$D$8:$O$16,MATCH('Hours Conversion'!$C578,'Line Output'!$D$8:$D$16,0),MATCH('Hours Conversion'!P$7,'Line Output'!$D$8:$O$8,0)),0)</f>
        <v>0</v>
      </c>
      <c r="Q578" s="34">
        <f>IFERROR(Schedule!X580/INDEX('Line Output'!$D$8:$O$16,MATCH('Hours Conversion'!$C578,'Line Output'!$D$8:$D$16,0),MATCH('Hours Conversion'!Q$7,'Line Output'!$D$8:$O$8,0)),0)</f>
        <v>0</v>
      </c>
      <c r="R578" s="34">
        <f>IFERROR(Schedule!Y580/INDEX('Line Output'!$D$8:$O$16,MATCH('Hours Conversion'!$C578,'Line Output'!$D$8:$D$16,0),MATCH('Hours Conversion'!R$7,'Line Output'!$D$8:$O$8,0)),0)</f>
        <v>0</v>
      </c>
      <c r="S578" s="34">
        <f>IFERROR(Schedule!Z580/INDEX('Line Output'!$D$8:$O$16,MATCH('Hours Conversion'!$C578,'Line Output'!$D$8:$D$16,0),MATCH('Hours Conversion'!S$7,'Line Output'!$D$8:$O$8,0)),0)</f>
        <v>0</v>
      </c>
      <c r="T578" s="34">
        <f>IFERROR(Schedule!AA580/INDEX('Line Output'!$D$8:$O$16,MATCH('Hours Conversion'!$C578,'Line Output'!$D$8:$D$16,0),MATCH('Hours Conversion'!T$7,'Line Output'!$D$8:$O$8,0)),0)</f>
        <v>0</v>
      </c>
      <c r="U578" s="34">
        <f>IFERROR(Schedule!AB580/INDEX('Line Output'!$D$8:$O$16,MATCH('Hours Conversion'!$C578,'Line Output'!$D$8:$D$16,0),MATCH('Hours Conversion'!U$7,'Line Output'!$D$8:$O$8,0)),0)</f>
        <v>0</v>
      </c>
      <c r="V578" s="34">
        <f>IFERROR(Schedule!AC580/INDEX('Line Output'!$D$8:$O$16,MATCH('Hours Conversion'!$C578,'Line Output'!$D$8:$D$16,0),MATCH('Hours Conversion'!V$7,'Line Output'!$D$8:$O$8,0)),0)</f>
        <v>0</v>
      </c>
      <c r="W578" s="34">
        <f>IFERROR(Schedule!AD580/INDEX('Line Output'!$D$8:$O$16,MATCH('Hours Conversion'!$C578,'Line Output'!$D$8:$D$16,0),MATCH('Hours Conversion'!W$7,'Line Output'!$D$8:$O$8,0)),0)</f>
        <v>0</v>
      </c>
      <c r="X578" s="34">
        <f>IFERROR(Schedule!AE580/INDEX('Line Output'!$D$8:$O$16,MATCH('Hours Conversion'!$C578,'Line Output'!$D$8:$D$16,0),MATCH('Hours Conversion'!X$7,'Line Output'!$D$8:$O$8,0)),0)</f>
        <v>0</v>
      </c>
      <c r="Y578" s="34">
        <f>IFERROR(Schedule!AF580/INDEX('Line Output'!$D$8:$O$16,MATCH('Hours Conversion'!$C578,'Line Output'!$D$8:$D$16,0),MATCH('Hours Conversion'!Y$7,'Line Output'!$D$8:$O$8,0)),0)</f>
        <v>0</v>
      </c>
      <c r="Z578" s="34">
        <f>IFERROR(Schedule!AG580/INDEX('Line Output'!$D$8:$O$16,MATCH('Hours Conversion'!$C578,'Line Output'!$D$8:$D$16,0),MATCH('Hours Conversion'!Z$7,'Line Output'!$D$8:$O$8,0)),0)</f>
        <v>0</v>
      </c>
      <c r="AA578" s="34">
        <f>IFERROR(Schedule!AH580/INDEX('Line Output'!$D$8:$O$16,MATCH('Hours Conversion'!$C578,'Line Output'!$D$8:$D$16,0),MATCH('Hours Conversion'!AA$7,'Line Output'!$D$8:$O$8,0)),0)</f>
        <v>0</v>
      </c>
      <c r="AB578" s="34">
        <f>IFERROR(Schedule!AI580/INDEX('Line Output'!$D$8:$O$16,MATCH('Hours Conversion'!$C578,'Line Output'!$D$8:$D$16,0),MATCH('Hours Conversion'!AB$7,'Line Output'!$D$8:$O$8,0)),0)</f>
        <v>0</v>
      </c>
      <c r="AC578" s="34">
        <f>IFERROR(Schedule!AJ580/INDEX('Line Output'!$D$8:$O$16,MATCH('Hours Conversion'!$C578,'Line Output'!$D$8:$D$16,0),MATCH('Hours Conversion'!AC$7,'Line Output'!$D$8:$O$8,0)),0)</f>
        <v>0</v>
      </c>
      <c r="AD578" s="34">
        <f>IFERROR(Schedule!AK580/INDEX('Line Output'!$D$8:$O$16,MATCH('Hours Conversion'!$C578,'Line Output'!$D$8:$D$16,0),MATCH('Hours Conversion'!AD$7,'Line Output'!$D$8:$O$8,0)),0)</f>
        <v>0</v>
      </c>
      <c r="AE578" s="34">
        <f>IFERROR(Schedule!AL580/INDEX('Line Output'!$D$8:$O$16,MATCH('Hours Conversion'!$C578,'Line Output'!$D$8:$D$16,0),MATCH('Hours Conversion'!AE$7,'Line Output'!$D$8:$O$8,0)),0)</f>
        <v>0</v>
      </c>
      <c r="AF578" s="34">
        <f>IFERROR(Schedule!AM580/INDEX('Line Output'!$D$8:$O$16,MATCH('Hours Conversion'!$C578,'Line Output'!$D$8:$D$16,0),MATCH('Hours Conversion'!AF$7,'Line Output'!$D$8:$O$8,0)),0)</f>
        <v>0</v>
      </c>
      <c r="AG578" s="34">
        <f>IFERROR(Schedule!AN580/INDEX('Line Output'!$D$8:$O$16,MATCH('Hours Conversion'!$C578,'Line Output'!$D$8:$D$16,0),MATCH('Hours Conversion'!AG$7,'Line Output'!$D$8:$O$8,0)),0)</f>
        <v>0</v>
      </c>
      <c r="AH578" s="34">
        <f>IFERROR(Schedule!AO580/INDEX('Line Output'!$D$8:$O$16,MATCH('Hours Conversion'!$C578,'Line Output'!$D$8:$D$16,0),MATCH('Hours Conversion'!AH$7,'Line Output'!$D$8:$O$8,0)),0)</f>
        <v>0</v>
      </c>
      <c r="AI578" s="34">
        <f>IFERROR(Schedule!AP580/INDEX('Line Output'!$D$8:$O$16,MATCH('Hours Conversion'!$C578,'Line Output'!$D$8:$D$16,0),MATCH('Hours Conversion'!AI$7,'Line Output'!$D$8:$O$8,0)),0)</f>
        <v>0</v>
      </c>
      <c r="AJ578" s="34">
        <f>IFERROR(Schedule!AQ580/INDEX('Line Output'!$D$8:$O$16,MATCH('Hours Conversion'!$C578,'Line Output'!$D$8:$D$16,0),MATCH('Hours Conversion'!AJ$7,'Line Output'!$D$8:$O$8,0)),0)</f>
        <v>0</v>
      </c>
      <c r="AK578" s="34">
        <f>IFERROR(Schedule!AR580/INDEX('Line Output'!$D$8:$O$16,MATCH('Hours Conversion'!$C578,'Line Output'!$D$8:$D$16,0),MATCH('Hours Conversion'!AK$7,'Line Output'!$D$8:$O$8,0)),0)</f>
        <v>0</v>
      </c>
      <c r="AL578" s="34">
        <f>IFERROR(Schedule!AS580/INDEX('Line Output'!$D$8:$O$16,MATCH('Hours Conversion'!$C578,'Line Output'!$D$8:$D$16,0),MATCH('Hours Conversion'!AL$7,'Line Output'!$D$8:$O$8,0)),0)</f>
        <v>0</v>
      </c>
      <c r="AM578" s="34">
        <f>IFERROR(Schedule!AT580/INDEX('Line Output'!$D$8:$O$16,MATCH('Hours Conversion'!$C578,'Line Output'!$D$8:$D$16,0),MATCH('Hours Conversion'!AM$7,'Line Output'!$D$8:$O$8,0)),0)</f>
        <v>0</v>
      </c>
      <c r="AN578" s="34">
        <f>IFERROR(Schedule!AU580/INDEX('Line Output'!$D$8:$O$16,MATCH('Hours Conversion'!$C578,'Line Output'!$D$8:$D$16,0),MATCH('Hours Conversion'!AN$7,'Line Output'!$D$8:$O$8,0)),0)</f>
        <v>0</v>
      </c>
      <c r="AO578" s="34">
        <f>IFERROR(Schedule!AV580/INDEX('Line Output'!$D$8:$O$16,MATCH('Hours Conversion'!$C578,'Line Output'!$D$8:$D$16,0),MATCH('Hours Conversion'!AO$7,'Line Output'!$D$8:$O$8,0)),0)</f>
        <v>0</v>
      </c>
      <c r="AP578" s="34">
        <f>IFERROR(Schedule!AW580/INDEX('Line Output'!$D$8:$O$16,MATCH('Hours Conversion'!$C578,'Line Output'!$D$8:$D$16,0),MATCH('Hours Conversion'!AP$7,'Line Output'!$D$8:$O$8,0)),0)</f>
        <v>0</v>
      </c>
      <c r="AQ578" s="34">
        <f>IFERROR(Schedule!AX580/INDEX('Line Output'!$D$8:$O$16,MATCH('Hours Conversion'!$C578,'Line Output'!$D$8:$D$16,0),MATCH('Hours Conversion'!AQ$7,'Line Output'!$D$8:$O$8,0)),0)</f>
        <v>0</v>
      </c>
      <c r="AR578" s="34">
        <f>IFERROR(Schedule!AY580/INDEX('Line Output'!$D$8:$O$16,MATCH('Hours Conversion'!$C578,'Line Output'!$D$8:$D$16,0),MATCH('Hours Conversion'!AR$7,'Line Output'!$D$8:$O$8,0)),0)</f>
        <v>0</v>
      </c>
      <c r="AS578" s="34">
        <f>IFERROR(Schedule!AZ580/INDEX('Line Output'!$D$8:$O$16,MATCH('Hours Conversion'!$C578,'Line Output'!$D$8:$D$16,0),MATCH('Hours Conversion'!AS$7,'Line Output'!$D$8:$O$8,0)),0)</f>
        <v>0</v>
      </c>
      <c r="AT578" s="34">
        <f>IFERROR(Schedule!BA580/INDEX('Line Output'!$D$8:$O$16,MATCH('Hours Conversion'!$C578,'Line Output'!$D$8:$D$16,0),MATCH('Hours Conversion'!AT$7,'Line Output'!$D$8:$O$8,0)),0)</f>
        <v>0</v>
      </c>
      <c r="AU578" s="34">
        <f>IFERROR(Schedule!BB580/INDEX('Line Output'!$D$8:$O$16,MATCH('Hours Conversion'!$C578,'Line Output'!$D$8:$D$16,0),MATCH('Hours Conversion'!AU$7,'Line Output'!$D$8:$O$8,0)),0)</f>
        <v>0</v>
      </c>
      <c r="AV578" s="34">
        <f>IFERROR(Schedule!BC580/INDEX('Line Output'!$D$8:$O$16,MATCH('Hours Conversion'!$C578,'Line Output'!$D$8:$D$16,0),MATCH('Hours Conversion'!AV$7,'Line Output'!$D$8:$O$8,0)),0)</f>
        <v>0</v>
      </c>
      <c r="AW578" s="34">
        <f>IFERROR(Schedule!BD580/INDEX('Line Output'!$D$8:$O$16,MATCH('Hours Conversion'!$C578,'Line Output'!$D$8:$D$16,0),MATCH('Hours Conversion'!AW$7,'Line Output'!$D$8:$O$8,0)),0)</f>
        <v>0</v>
      </c>
      <c r="AX578" s="34">
        <f>IFERROR(Schedule!BE580/INDEX('Line Output'!$D$8:$O$16,MATCH('Hours Conversion'!$C578,'Line Output'!$D$8:$D$16,0),MATCH('Hours Conversion'!AX$7,'Line Output'!$D$8:$O$8,0)),0)</f>
        <v>0</v>
      </c>
      <c r="AY578" s="34">
        <f>IFERROR(Schedule!BF580/INDEX('Line Output'!$D$8:$O$16,MATCH('Hours Conversion'!$C578,'Line Output'!$D$8:$D$16,0),MATCH('Hours Conversion'!AY$7,'Line Output'!$D$8:$O$8,0)),0)</f>
        <v>0</v>
      </c>
      <c r="AZ578" s="34">
        <f>IFERROR(Schedule!BG580/INDEX('Line Output'!$D$8:$O$16,MATCH('Hours Conversion'!$C578,'Line Output'!$D$8:$D$16,0),MATCH('Hours Conversion'!AZ$7,'Line Output'!$D$8:$O$8,0)),0)</f>
        <v>0</v>
      </c>
      <c r="BA578" s="34">
        <f>IFERROR(Schedule!BH580/INDEX('Line Output'!$D$8:$O$16,MATCH('Hours Conversion'!$C578,'Line Output'!$D$8:$D$16,0),MATCH('Hours Conversion'!BA$7,'Line Output'!$D$8:$O$8,0)),0)</f>
        <v>0</v>
      </c>
      <c r="BB578" s="34">
        <f>IFERROR(Schedule!BI580/INDEX('Line Output'!$D$8:$O$16,MATCH('Hours Conversion'!$C578,'Line Output'!$D$8:$D$16,0),MATCH('Hours Conversion'!BB$7,'Line Output'!$D$8:$O$8,0)),0)</f>
        <v>0</v>
      </c>
      <c r="BC578" s="34">
        <f>IFERROR(Schedule!BJ580/INDEX('Line Output'!$D$8:$O$16,MATCH('Hours Conversion'!$C578,'Line Output'!$D$8:$D$16,0),MATCH('Hours Conversion'!BC$7,'Line Output'!$D$8:$O$8,0)),0)</f>
        <v>0</v>
      </c>
      <c r="BD578" s="34">
        <f>IFERROR(Schedule!BK580/INDEX('Line Output'!$D$8:$O$16,MATCH('Hours Conversion'!$C578,'Line Output'!$D$8:$D$16,0),MATCH('Hours Conversion'!BD$7,'Line Output'!$D$8:$O$8,0)),0)</f>
        <v>0</v>
      </c>
      <c r="BE578" s="34">
        <f>IFERROR(Schedule!BL580/INDEX('Line Output'!$D$8:$O$16,MATCH('Hours Conversion'!$C578,'Line Output'!$D$8:$D$16,0),MATCH('Hours Conversion'!BE$7,'Line Output'!$D$8:$O$8,0)),0)</f>
        <v>0</v>
      </c>
      <c r="BF578" s="34">
        <f>IFERROR(Schedule!BM580/INDEX('Line Output'!$D$8:$O$16,MATCH('Hours Conversion'!$C578,'Line Output'!$D$8:$D$16,0),MATCH('Hours Conversion'!BF$7,'Line Output'!$D$8:$O$8,0)),0)</f>
        <v>0</v>
      </c>
      <c r="BG578" s="34">
        <f>IFERROR(Schedule!BN580/INDEX('Line Output'!$D$8:$O$16,MATCH('Hours Conversion'!$C578,'Line Output'!$D$8:$D$16,0),MATCH('Hours Conversion'!BG$7,'Line Output'!$D$8:$O$8,0)),0)</f>
        <v>0</v>
      </c>
      <c r="BH578" s="34">
        <f>IFERROR(Schedule!BO580/INDEX('Line Output'!$D$8:$O$16,MATCH('Hours Conversion'!$C578,'Line Output'!$D$8:$D$16,0),MATCH('Hours Conversion'!BH$7,'Line Output'!$D$8:$O$8,0)),0)</f>
        <v>0</v>
      </c>
      <c r="BI578" s="34">
        <f>IFERROR(Schedule!BP580/INDEX('Line Output'!$D$8:$O$16,MATCH('Hours Conversion'!$C578,'Line Output'!$D$8:$D$16,0),MATCH('Hours Conversion'!BI$7,'Line Output'!$D$8:$O$8,0)),0)</f>
        <v>0</v>
      </c>
      <c r="BJ578" s="34">
        <f>IFERROR(Schedule!BQ580/INDEX('Line Output'!$D$8:$O$16,MATCH('Hours Conversion'!$C578,'Line Output'!$D$8:$D$16,0),MATCH('Hours Conversion'!BJ$7,'Line Output'!$D$8:$O$8,0)),0)</f>
        <v>0</v>
      </c>
      <c r="BK578" s="34">
        <f>IFERROR(Schedule!BR580/INDEX('Line Output'!$D$8:$O$16,MATCH('Hours Conversion'!$C578,'Line Output'!$D$8:$D$16,0),MATCH('Hours Conversion'!BK$7,'Line Output'!$D$8:$O$8,0)),0)</f>
        <v>0</v>
      </c>
      <c r="BL578" s="34">
        <f>IFERROR(Schedule!BS580/INDEX('Line Output'!$D$8:$O$16,MATCH('Hours Conversion'!$C578,'Line Output'!$D$8:$D$16,0),MATCH('Hours Conversion'!BL$7,'Line Output'!$D$8:$O$8,0)),0)</f>
        <v>0</v>
      </c>
      <c r="BM578" s="34">
        <f>IFERROR(Schedule!BT580/INDEX('Line Output'!$D$8:$O$16,MATCH('Hours Conversion'!$C578,'Line Output'!$D$8:$D$16,0),MATCH('Hours Conversion'!BM$7,'Line Output'!$D$8:$O$8,0)),0)</f>
        <v>0</v>
      </c>
      <c r="BN578" s="34">
        <f>IFERROR(Schedule!BU580/INDEX('Line Output'!$D$8:$O$16,MATCH('Hours Conversion'!$C578,'Line Output'!$D$8:$D$16,0),MATCH('Hours Conversion'!BN$7,'Line Output'!$D$8:$O$8,0)),0)</f>
        <v>0</v>
      </c>
      <c r="BO578" s="34">
        <f>IFERROR(Schedule!BV580/INDEX('Line Output'!$D$8:$O$16,MATCH('Hours Conversion'!$C578,'Line Output'!$D$8:$D$16,0),MATCH('Hours Conversion'!BO$7,'Line Output'!$D$8:$O$8,0)),0)</f>
        <v>0</v>
      </c>
      <c r="BP578" s="34">
        <f>IFERROR(Schedule!BW580/INDEX('Line Output'!$D$8:$O$16,MATCH('Hours Conversion'!$C578,'Line Output'!$D$8:$D$16,0),MATCH('Hours Conversion'!BP$7,'Line Output'!$D$8:$O$8,0)),0)</f>
        <v>0</v>
      </c>
      <c r="BQ578" s="34">
        <f>IFERROR(Schedule!BX580/INDEX('Line Output'!$D$8:$O$16,MATCH('Hours Conversion'!$C578,'Line Output'!$D$8:$D$16,0),MATCH('Hours Conversion'!BQ$7,'Line Output'!$D$8:$O$8,0)),0)</f>
        <v>0</v>
      </c>
      <c r="BR578" s="34">
        <f>IFERROR(Schedule!BY580/INDEX('Line Output'!$D$8:$O$16,MATCH('Hours Conversion'!$C578,'Line Output'!$D$8:$D$16,0),MATCH('Hours Conversion'!BR$7,'Line Output'!$D$8:$O$8,0)),0)</f>
        <v>0</v>
      </c>
      <c r="BS578" s="34">
        <f>IFERROR(Schedule!BZ580/INDEX('Line Output'!$D$8:$O$16,MATCH('Hours Conversion'!$C578,'Line Output'!$D$8:$D$16,0),MATCH('Hours Conversion'!BS$7,'Line Output'!$D$8:$O$8,0)),0)</f>
        <v>0</v>
      </c>
      <c r="BT578" s="34">
        <f>IFERROR(Schedule!CA580/INDEX('Line Output'!$D$8:$O$16,MATCH('Hours Conversion'!$C578,'Line Output'!$D$8:$D$16,0),MATCH('Hours Conversion'!BT$7,'Line Output'!$D$8:$O$8,0)),0)</f>
        <v>0</v>
      </c>
      <c r="BU578" s="34">
        <f>IFERROR(Schedule!CB580/INDEX('Line Output'!$D$8:$O$16,MATCH('Hours Conversion'!$C578,'Line Output'!$D$8:$D$16,0),MATCH('Hours Conversion'!BU$7,'Line Output'!$D$8:$O$8,0)),0)</f>
        <v>0</v>
      </c>
      <c r="BV578" s="34">
        <f>IFERROR(Schedule!CC580/INDEX('Line Output'!$D$8:$O$16,MATCH('Hours Conversion'!$C578,'Line Output'!$D$8:$D$16,0),MATCH('Hours Conversion'!BV$7,'Line Output'!$D$8:$O$8,0)),0)</f>
        <v>0</v>
      </c>
      <c r="BW578" s="34">
        <f>IFERROR(Schedule!CD580/INDEX('Line Output'!$D$8:$O$16,MATCH('Hours Conversion'!$C578,'Line Output'!$D$8:$D$16,0),MATCH('Hours Conversion'!BW$7,'Line Output'!$D$8:$O$8,0)),0)</f>
        <v>0</v>
      </c>
      <c r="BX578" s="34">
        <f>IFERROR(Schedule!CE580/INDEX('Line Output'!$D$8:$O$16,MATCH('Hours Conversion'!$C578,'Line Output'!$D$8:$D$16,0),MATCH('Hours Conversion'!BX$7,'Line Output'!$D$8:$O$8,0)),0)</f>
        <v>0</v>
      </c>
      <c r="BY578" s="34">
        <f>IFERROR(Schedule!CF580/INDEX('Line Output'!$D$8:$O$16,MATCH('Hours Conversion'!$C578,'Line Output'!$D$8:$D$16,0),MATCH('Hours Conversion'!BY$7,'Line Output'!$D$8:$O$8,0)),0)</f>
        <v>0</v>
      </c>
      <c r="BZ578" s="34">
        <f>IFERROR(Schedule!CG580/INDEX('Line Output'!$D$8:$O$16,MATCH('Hours Conversion'!$C578,'Line Output'!$D$8:$D$16,0),MATCH('Hours Conversion'!BZ$7,'Line Output'!$D$8:$O$8,0)),0)</f>
        <v>0</v>
      </c>
      <c r="CA578" s="34">
        <f>IFERROR(Schedule!CH580/INDEX('Line Output'!$D$8:$O$16,MATCH('Hours Conversion'!$C578,'Line Output'!$D$8:$D$16,0),MATCH('Hours Conversion'!CA$7,'Line Output'!$D$8:$O$8,0)),0)</f>
        <v>0</v>
      </c>
      <c r="CB578" s="34">
        <f>IFERROR(Schedule!CI580/INDEX('Line Output'!$D$8:$O$16,MATCH('Hours Conversion'!$C578,'Line Output'!$D$8:$D$16,0),MATCH('Hours Conversion'!CB$7,'Line Output'!$D$8:$O$8,0)),0)</f>
        <v>0</v>
      </c>
      <c r="CC578" s="34">
        <f>IFERROR(Schedule!CJ580/INDEX('Line Output'!$D$8:$O$16,MATCH('Hours Conversion'!$C578,'Line Output'!$D$8:$D$16,0),MATCH('Hours Conversion'!CC$7,'Line Output'!$D$8:$O$8,0)),0)</f>
        <v>0</v>
      </c>
      <c r="CD578" s="34">
        <f>IFERROR(Schedule!CK580/INDEX('Line Output'!$D$8:$O$16,MATCH('Hours Conversion'!$C578,'Line Output'!$D$8:$D$16,0),MATCH('Hours Conversion'!CD$7,'Line Output'!$D$8:$O$8,0)),0)</f>
        <v>0</v>
      </c>
      <c r="CE578" s="34">
        <f>IFERROR(Schedule!CL580/INDEX('Line Output'!$D$8:$O$16,MATCH('Hours Conversion'!$C578,'Line Output'!$D$8:$D$16,0),MATCH('Hours Conversion'!CE$7,'Line Output'!$D$8:$O$8,0)),0)</f>
        <v>0</v>
      </c>
      <c r="CF578" s="34">
        <f>IFERROR(Schedule!CM580/INDEX('Line Output'!$D$8:$O$16,MATCH('Hours Conversion'!$C578,'Line Output'!$D$8:$D$16,0),MATCH('Hours Conversion'!CF$7,'Line Output'!$D$8:$O$8,0)),0)</f>
        <v>0</v>
      </c>
      <c r="CG578" s="34">
        <f>IFERROR(Schedule!CN580/INDEX('Line Output'!$D$8:$O$16,MATCH('Hours Conversion'!$C578,'Line Output'!$D$8:$D$16,0),MATCH('Hours Conversion'!CG$7,'Line Output'!$D$8:$O$8,0)),0)</f>
        <v>0</v>
      </c>
      <c r="CH578" s="34">
        <f>IFERROR(Schedule!CO580/INDEX('Line Output'!$D$8:$O$16,MATCH('Hours Conversion'!$C578,'Line Output'!$D$8:$D$16,0),MATCH('Hours Conversion'!CH$7,'Line Output'!$D$8:$O$8,0)),0)</f>
        <v>0</v>
      </c>
      <c r="CI578" s="34">
        <f>IFERROR(Schedule!CP580/INDEX('Line Output'!$D$8:$O$16,MATCH('Hours Conversion'!$C578,'Line Output'!$D$8:$D$16,0),MATCH('Hours Conversion'!CI$7,'Line Output'!$D$8:$O$8,0)),0)</f>
        <v>0</v>
      </c>
      <c r="CJ578" s="34">
        <f>IFERROR(Schedule!CQ580/INDEX('Line Output'!$D$8:$O$16,MATCH('Hours Conversion'!$C578,'Line Output'!$D$8:$D$16,0),MATCH('Hours Conversion'!CJ$7,'Line Output'!$D$8:$O$8,0)),0)</f>
        <v>0</v>
      </c>
      <c r="CK578" s="34">
        <f>IFERROR(Schedule!CR580/INDEX('Line Output'!$D$8:$O$16,MATCH('Hours Conversion'!$C578,'Line Output'!$D$8:$D$16,0),MATCH('Hours Conversion'!CK$7,'Line Output'!$D$8:$O$8,0)),0)</f>
        <v>0</v>
      </c>
      <c r="CL578" s="34">
        <f>IFERROR(Schedule!CS580/INDEX('Line Output'!$D$8:$O$16,MATCH('Hours Conversion'!$C578,'Line Output'!$D$8:$D$16,0),MATCH('Hours Conversion'!CL$7,'Line Output'!$D$8:$O$8,0)),0)</f>
        <v>0</v>
      </c>
      <c r="CM578" s="34">
        <f>IFERROR(Schedule!CT580/INDEX('Line Output'!$D$8:$O$16,MATCH('Hours Conversion'!$C578,'Line Output'!$D$8:$D$16,0),MATCH('Hours Conversion'!CM$7,'Line Output'!$D$8:$O$8,0)),0)</f>
        <v>0</v>
      </c>
      <c r="CN578" s="34">
        <f>IFERROR(Schedule!CU580/INDEX('Line Output'!$D$8:$O$16,MATCH('Hours Conversion'!$C578,'Line Output'!$D$8:$D$16,0),MATCH('Hours Conversion'!CN$7,'Line Output'!$D$8:$O$8,0)),0)</f>
        <v>0</v>
      </c>
      <c r="CO578" s="34">
        <f>IFERROR(Schedule!CV580/INDEX('Line Output'!$D$8:$O$16,MATCH('Hours Conversion'!$C578,'Line Output'!$D$8:$D$16,0),MATCH('Hours Conversion'!CO$7,'Line Output'!$D$8:$O$8,0)),0)</f>
        <v>0</v>
      </c>
      <c r="CP578" s="34">
        <f>IFERROR(Schedule!CW580/INDEX('Line Output'!$D$8:$O$16,MATCH('Hours Conversion'!$C578,'Line Output'!$D$8:$D$16,0),MATCH('Hours Conversion'!CP$7,'Line Output'!$D$8:$O$8,0)),0)</f>
        <v>0</v>
      </c>
      <c r="CQ578" s="34">
        <f>IFERROR(Schedule!CX580/INDEX('Line Output'!$D$8:$O$16,MATCH('Hours Conversion'!$C578,'Line Output'!$D$8:$D$16,0),MATCH('Hours Conversion'!CQ$7,'Line Output'!$D$8:$O$8,0)),0)</f>
        <v>0</v>
      </c>
      <c r="CR578" s="34">
        <f>IFERROR(Schedule!CY580/INDEX('Line Output'!$D$8:$O$16,MATCH('Hours Conversion'!$C578,'Line Output'!$D$8:$D$16,0),MATCH('Hours Conversion'!CR$7,'Line Output'!$D$8:$O$8,0)),0)</f>
        <v>0</v>
      </c>
      <c r="CS578" s="34">
        <f>IFERROR(Schedule!CZ580/INDEX('Line Output'!$D$8:$O$16,MATCH('Hours Conversion'!$C578,'Line Output'!$D$8:$D$16,0),MATCH('Hours Conversion'!CS$7,'Line Output'!$D$8:$O$8,0)),0)</f>
        <v>0</v>
      </c>
      <c r="CT578" s="34">
        <f>IFERROR(Schedule!DA580/INDEX('Line Output'!$D$8:$O$16,MATCH('Hours Conversion'!$C578,'Line Output'!$D$8:$D$16,0),MATCH('Hours Conversion'!CT$7,'Line Output'!$D$8:$O$8,0)),0)</f>
        <v>0</v>
      </c>
      <c r="CU578" s="34">
        <f>IFERROR(Schedule!DB580/INDEX('Line Output'!$D$8:$O$16,MATCH('Hours Conversion'!$C578,'Line Output'!$D$8:$D$16,0),MATCH('Hours Conversion'!CU$7,'Line Output'!$D$8:$O$8,0)),0)</f>
        <v>0</v>
      </c>
      <c r="CV578" s="34">
        <f>IFERROR(Schedule!DC580/INDEX('Line Output'!$D$8:$O$16,MATCH('Hours Conversion'!$C578,'Line Output'!$D$8:$D$16,0),MATCH('Hours Conversion'!CV$7,'Line Output'!$D$8:$O$8,0)),0)</f>
        <v>0</v>
      </c>
      <c r="CW578" s="34">
        <f>IFERROR(Schedule!DD580/INDEX('Line Output'!$D$8:$O$16,MATCH('Hours Conversion'!$C578,'Line Output'!$D$8:$D$16,0),MATCH('Hours Conversion'!CW$7,'Line Output'!$D$8:$O$8,0)),0)</f>
        <v>0</v>
      </c>
      <c r="CX578" s="34">
        <f>IFERROR(Schedule!DE580/INDEX('Line Output'!$D$8:$O$16,MATCH('Hours Conversion'!$C578,'Line Output'!$D$8:$D$16,0),MATCH('Hours Conversion'!CX$7,'Line Output'!$D$8:$O$8,0)),0)</f>
        <v>0</v>
      </c>
      <c r="CY578" s="34">
        <f>IFERROR(Schedule!DF580/INDEX('Line Output'!$D$8:$O$16,MATCH('Hours Conversion'!$C578,'Line Output'!$D$8:$D$16,0),MATCH('Hours Conversion'!CY$7,'Line Output'!$D$8:$O$8,0)),0)</f>
        <v>0</v>
      </c>
      <c r="CZ578" s="34">
        <f>IFERROR(Schedule!DG580/INDEX('Line Output'!$D$8:$O$16,MATCH('Hours Conversion'!$C578,'Line Output'!$D$8:$D$16,0),MATCH('Hours Conversion'!CZ$7,'Line Output'!$D$8:$O$8,0)),0)</f>
        <v>0</v>
      </c>
    </row>
    <row r="579" spans="3:104" x14ac:dyDescent="0.3">
      <c r="C579" s="14" t="str">
        <f>IF(Schedule!E581="","",Schedule!E581)</f>
        <v/>
      </c>
      <c r="D579" s="34">
        <f>IFERROR(Schedule!K581/INDEX('Line Output'!$D$8:$O$16,MATCH('Hours Conversion'!$C579,'Line Output'!$D$8:$D$16,0),MATCH('Hours Conversion'!D$7,'Line Output'!$D$8:$O$8,0)),0)</f>
        <v>0</v>
      </c>
      <c r="E579" s="34">
        <f>IFERROR(Schedule!L581/INDEX('Line Output'!$D$8:$O$16,MATCH('Hours Conversion'!$C579,'Line Output'!$D$8:$D$16,0),MATCH('Hours Conversion'!E$7,'Line Output'!$D$8:$O$8,0)),0)</f>
        <v>0</v>
      </c>
      <c r="F579" s="34">
        <f>IFERROR(Schedule!M581/INDEX('Line Output'!$D$8:$O$16,MATCH('Hours Conversion'!$C579,'Line Output'!$D$8:$D$16,0),MATCH('Hours Conversion'!F$7,'Line Output'!$D$8:$O$8,0)),0)</f>
        <v>0</v>
      </c>
      <c r="G579" s="34">
        <f>IFERROR(Schedule!N581/INDEX('Line Output'!$D$8:$O$16,MATCH('Hours Conversion'!$C579,'Line Output'!$D$8:$D$16,0),MATCH('Hours Conversion'!G$7,'Line Output'!$D$8:$O$8,0)),0)</f>
        <v>0</v>
      </c>
      <c r="H579" s="34">
        <f>IFERROR(Schedule!O581/INDEX('Line Output'!$D$8:$O$16,MATCH('Hours Conversion'!$C579,'Line Output'!$D$8:$D$16,0),MATCH('Hours Conversion'!H$7,'Line Output'!$D$8:$O$8,0)),0)</f>
        <v>0</v>
      </c>
      <c r="I579" s="34">
        <f>IFERROR(Schedule!P581/INDEX('Line Output'!$D$8:$O$16,MATCH('Hours Conversion'!$C579,'Line Output'!$D$8:$D$16,0),MATCH('Hours Conversion'!I$7,'Line Output'!$D$8:$O$8,0)),0)</f>
        <v>0</v>
      </c>
      <c r="J579" s="34">
        <f>IFERROR(Schedule!Q581/INDEX('Line Output'!$D$8:$O$16,MATCH('Hours Conversion'!$C579,'Line Output'!$D$8:$D$16,0),MATCH('Hours Conversion'!J$7,'Line Output'!$D$8:$O$8,0)),0)</f>
        <v>0</v>
      </c>
      <c r="K579" s="34">
        <f>IFERROR(Schedule!R581/INDEX('Line Output'!$D$8:$O$16,MATCH('Hours Conversion'!$C579,'Line Output'!$D$8:$D$16,0),MATCH('Hours Conversion'!K$7,'Line Output'!$D$8:$O$8,0)),0)</f>
        <v>0</v>
      </c>
      <c r="L579" s="34">
        <f>IFERROR(Schedule!S581/INDEX('Line Output'!$D$8:$O$16,MATCH('Hours Conversion'!$C579,'Line Output'!$D$8:$D$16,0),MATCH('Hours Conversion'!L$7,'Line Output'!$D$8:$O$8,0)),0)</f>
        <v>0</v>
      </c>
      <c r="M579" s="34">
        <f>IFERROR(Schedule!T581/INDEX('Line Output'!$D$8:$O$16,MATCH('Hours Conversion'!$C579,'Line Output'!$D$8:$D$16,0),MATCH('Hours Conversion'!M$7,'Line Output'!$D$8:$O$8,0)),0)</f>
        <v>0</v>
      </c>
      <c r="N579" s="34">
        <f>IFERROR(Schedule!U581/INDEX('Line Output'!$D$8:$O$16,MATCH('Hours Conversion'!$C579,'Line Output'!$D$8:$D$16,0),MATCH('Hours Conversion'!N$7,'Line Output'!$D$8:$O$8,0)),0)</f>
        <v>0</v>
      </c>
      <c r="O579" s="34">
        <f>IFERROR(Schedule!V581/INDEX('Line Output'!$D$8:$O$16,MATCH('Hours Conversion'!$C579,'Line Output'!$D$8:$D$16,0),MATCH('Hours Conversion'!O$7,'Line Output'!$D$8:$O$8,0)),0)</f>
        <v>0</v>
      </c>
      <c r="P579" s="34">
        <f>IFERROR(Schedule!W581/INDEX('Line Output'!$D$8:$O$16,MATCH('Hours Conversion'!$C579,'Line Output'!$D$8:$D$16,0),MATCH('Hours Conversion'!P$7,'Line Output'!$D$8:$O$8,0)),0)</f>
        <v>0</v>
      </c>
      <c r="Q579" s="34">
        <f>IFERROR(Schedule!X581/INDEX('Line Output'!$D$8:$O$16,MATCH('Hours Conversion'!$C579,'Line Output'!$D$8:$D$16,0),MATCH('Hours Conversion'!Q$7,'Line Output'!$D$8:$O$8,0)),0)</f>
        <v>0</v>
      </c>
      <c r="R579" s="34">
        <f>IFERROR(Schedule!Y581/INDEX('Line Output'!$D$8:$O$16,MATCH('Hours Conversion'!$C579,'Line Output'!$D$8:$D$16,0),MATCH('Hours Conversion'!R$7,'Line Output'!$D$8:$O$8,0)),0)</f>
        <v>0</v>
      </c>
      <c r="S579" s="34">
        <f>IFERROR(Schedule!Z581/INDEX('Line Output'!$D$8:$O$16,MATCH('Hours Conversion'!$C579,'Line Output'!$D$8:$D$16,0),MATCH('Hours Conversion'!S$7,'Line Output'!$D$8:$O$8,0)),0)</f>
        <v>0</v>
      </c>
      <c r="T579" s="34">
        <f>IFERROR(Schedule!AA581/INDEX('Line Output'!$D$8:$O$16,MATCH('Hours Conversion'!$C579,'Line Output'!$D$8:$D$16,0),MATCH('Hours Conversion'!T$7,'Line Output'!$D$8:$O$8,0)),0)</f>
        <v>0</v>
      </c>
      <c r="U579" s="34">
        <f>IFERROR(Schedule!AB581/INDEX('Line Output'!$D$8:$O$16,MATCH('Hours Conversion'!$C579,'Line Output'!$D$8:$D$16,0),MATCH('Hours Conversion'!U$7,'Line Output'!$D$8:$O$8,0)),0)</f>
        <v>0</v>
      </c>
      <c r="V579" s="34">
        <f>IFERROR(Schedule!AC581/INDEX('Line Output'!$D$8:$O$16,MATCH('Hours Conversion'!$C579,'Line Output'!$D$8:$D$16,0),MATCH('Hours Conversion'!V$7,'Line Output'!$D$8:$O$8,0)),0)</f>
        <v>0</v>
      </c>
      <c r="W579" s="34">
        <f>IFERROR(Schedule!AD581/INDEX('Line Output'!$D$8:$O$16,MATCH('Hours Conversion'!$C579,'Line Output'!$D$8:$D$16,0),MATCH('Hours Conversion'!W$7,'Line Output'!$D$8:$O$8,0)),0)</f>
        <v>0</v>
      </c>
      <c r="X579" s="34">
        <f>IFERROR(Schedule!AE581/INDEX('Line Output'!$D$8:$O$16,MATCH('Hours Conversion'!$C579,'Line Output'!$D$8:$D$16,0),MATCH('Hours Conversion'!X$7,'Line Output'!$D$8:$O$8,0)),0)</f>
        <v>0</v>
      </c>
      <c r="Y579" s="34">
        <f>IFERROR(Schedule!AF581/INDEX('Line Output'!$D$8:$O$16,MATCH('Hours Conversion'!$C579,'Line Output'!$D$8:$D$16,0),MATCH('Hours Conversion'!Y$7,'Line Output'!$D$8:$O$8,0)),0)</f>
        <v>0</v>
      </c>
      <c r="Z579" s="34">
        <f>IFERROR(Schedule!AG581/INDEX('Line Output'!$D$8:$O$16,MATCH('Hours Conversion'!$C579,'Line Output'!$D$8:$D$16,0),MATCH('Hours Conversion'!Z$7,'Line Output'!$D$8:$O$8,0)),0)</f>
        <v>0</v>
      </c>
      <c r="AA579" s="34">
        <f>IFERROR(Schedule!AH581/INDEX('Line Output'!$D$8:$O$16,MATCH('Hours Conversion'!$C579,'Line Output'!$D$8:$D$16,0),MATCH('Hours Conversion'!AA$7,'Line Output'!$D$8:$O$8,0)),0)</f>
        <v>0</v>
      </c>
      <c r="AB579" s="34">
        <f>IFERROR(Schedule!AI581/INDEX('Line Output'!$D$8:$O$16,MATCH('Hours Conversion'!$C579,'Line Output'!$D$8:$D$16,0),MATCH('Hours Conversion'!AB$7,'Line Output'!$D$8:$O$8,0)),0)</f>
        <v>0</v>
      </c>
      <c r="AC579" s="34">
        <f>IFERROR(Schedule!AJ581/INDEX('Line Output'!$D$8:$O$16,MATCH('Hours Conversion'!$C579,'Line Output'!$D$8:$D$16,0),MATCH('Hours Conversion'!AC$7,'Line Output'!$D$8:$O$8,0)),0)</f>
        <v>0</v>
      </c>
      <c r="AD579" s="34">
        <f>IFERROR(Schedule!AK581/INDEX('Line Output'!$D$8:$O$16,MATCH('Hours Conversion'!$C579,'Line Output'!$D$8:$D$16,0),MATCH('Hours Conversion'!AD$7,'Line Output'!$D$8:$O$8,0)),0)</f>
        <v>0</v>
      </c>
      <c r="AE579" s="34">
        <f>IFERROR(Schedule!AL581/INDEX('Line Output'!$D$8:$O$16,MATCH('Hours Conversion'!$C579,'Line Output'!$D$8:$D$16,0),MATCH('Hours Conversion'!AE$7,'Line Output'!$D$8:$O$8,0)),0)</f>
        <v>0</v>
      </c>
      <c r="AF579" s="34">
        <f>IFERROR(Schedule!AM581/INDEX('Line Output'!$D$8:$O$16,MATCH('Hours Conversion'!$C579,'Line Output'!$D$8:$D$16,0),MATCH('Hours Conversion'!AF$7,'Line Output'!$D$8:$O$8,0)),0)</f>
        <v>0</v>
      </c>
      <c r="AG579" s="34">
        <f>IFERROR(Schedule!AN581/INDEX('Line Output'!$D$8:$O$16,MATCH('Hours Conversion'!$C579,'Line Output'!$D$8:$D$16,0),MATCH('Hours Conversion'!AG$7,'Line Output'!$D$8:$O$8,0)),0)</f>
        <v>0</v>
      </c>
      <c r="AH579" s="34">
        <f>IFERROR(Schedule!AO581/INDEX('Line Output'!$D$8:$O$16,MATCH('Hours Conversion'!$C579,'Line Output'!$D$8:$D$16,0),MATCH('Hours Conversion'!AH$7,'Line Output'!$D$8:$O$8,0)),0)</f>
        <v>0</v>
      </c>
      <c r="AI579" s="34">
        <f>IFERROR(Schedule!AP581/INDEX('Line Output'!$D$8:$O$16,MATCH('Hours Conversion'!$C579,'Line Output'!$D$8:$D$16,0),MATCH('Hours Conversion'!AI$7,'Line Output'!$D$8:$O$8,0)),0)</f>
        <v>0</v>
      </c>
      <c r="AJ579" s="34">
        <f>IFERROR(Schedule!AQ581/INDEX('Line Output'!$D$8:$O$16,MATCH('Hours Conversion'!$C579,'Line Output'!$D$8:$D$16,0),MATCH('Hours Conversion'!AJ$7,'Line Output'!$D$8:$O$8,0)),0)</f>
        <v>0</v>
      </c>
      <c r="AK579" s="34">
        <f>IFERROR(Schedule!AR581/INDEX('Line Output'!$D$8:$O$16,MATCH('Hours Conversion'!$C579,'Line Output'!$D$8:$D$16,0),MATCH('Hours Conversion'!AK$7,'Line Output'!$D$8:$O$8,0)),0)</f>
        <v>0</v>
      </c>
      <c r="AL579" s="34">
        <f>IFERROR(Schedule!AS581/INDEX('Line Output'!$D$8:$O$16,MATCH('Hours Conversion'!$C579,'Line Output'!$D$8:$D$16,0),MATCH('Hours Conversion'!AL$7,'Line Output'!$D$8:$O$8,0)),0)</f>
        <v>0</v>
      </c>
      <c r="AM579" s="34">
        <f>IFERROR(Schedule!AT581/INDEX('Line Output'!$D$8:$O$16,MATCH('Hours Conversion'!$C579,'Line Output'!$D$8:$D$16,0),MATCH('Hours Conversion'!AM$7,'Line Output'!$D$8:$O$8,0)),0)</f>
        <v>0</v>
      </c>
      <c r="AN579" s="34">
        <f>IFERROR(Schedule!AU581/INDEX('Line Output'!$D$8:$O$16,MATCH('Hours Conversion'!$C579,'Line Output'!$D$8:$D$16,0),MATCH('Hours Conversion'!AN$7,'Line Output'!$D$8:$O$8,0)),0)</f>
        <v>0</v>
      </c>
      <c r="AO579" s="34">
        <f>IFERROR(Schedule!AV581/INDEX('Line Output'!$D$8:$O$16,MATCH('Hours Conversion'!$C579,'Line Output'!$D$8:$D$16,0),MATCH('Hours Conversion'!AO$7,'Line Output'!$D$8:$O$8,0)),0)</f>
        <v>0</v>
      </c>
      <c r="AP579" s="34">
        <f>IFERROR(Schedule!AW581/INDEX('Line Output'!$D$8:$O$16,MATCH('Hours Conversion'!$C579,'Line Output'!$D$8:$D$16,0),MATCH('Hours Conversion'!AP$7,'Line Output'!$D$8:$O$8,0)),0)</f>
        <v>0</v>
      </c>
      <c r="AQ579" s="34">
        <f>IFERROR(Schedule!AX581/INDEX('Line Output'!$D$8:$O$16,MATCH('Hours Conversion'!$C579,'Line Output'!$D$8:$D$16,0),MATCH('Hours Conversion'!AQ$7,'Line Output'!$D$8:$O$8,0)),0)</f>
        <v>0</v>
      </c>
      <c r="AR579" s="34">
        <f>IFERROR(Schedule!AY581/INDEX('Line Output'!$D$8:$O$16,MATCH('Hours Conversion'!$C579,'Line Output'!$D$8:$D$16,0),MATCH('Hours Conversion'!AR$7,'Line Output'!$D$8:$O$8,0)),0)</f>
        <v>0</v>
      </c>
      <c r="AS579" s="34">
        <f>IFERROR(Schedule!AZ581/INDEX('Line Output'!$D$8:$O$16,MATCH('Hours Conversion'!$C579,'Line Output'!$D$8:$D$16,0),MATCH('Hours Conversion'!AS$7,'Line Output'!$D$8:$O$8,0)),0)</f>
        <v>0</v>
      </c>
      <c r="AT579" s="34">
        <f>IFERROR(Schedule!BA581/INDEX('Line Output'!$D$8:$O$16,MATCH('Hours Conversion'!$C579,'Line Output'!$D$8:$D$16,0),MATCH('Hours Conversion'!AT$7,'Line Output'!$D$8:$O$8,0)),0)</f>
        <v>0</v>
      </c>
      <c r="AU579" s="34">
        <f>IFERROR(Schedule!BB581/INDEX('Line Output'!$D$8:$O$16,MATCH('Hours Conversion'!$C579,'Line Output'!$D$8:$D$16,0),MATCH('Hours Conversion'!AU$7,'Line Output'!$D$8:$O$8,0)),0)</f>
        <v>0</v>
      </c>
      <c r="AV579" s="34">
        <f>IFERROR(Schedule!BC581/INDEX('Line Output'!$D$8:$O$16,MATCH('Hours Conversion'!$C579,'Line Output'!$D$8:$D$16,0),MATCH('Hours Conversion'!AV$7,'Line Output'!$D$8:$O$8,0)),0)</f>
        <v>0</v>
      </c>
      <c r="AW579" s="34">
        <f>IFERROR(Schedule!BD581/INDEX('Line Output'!$D$8:$O$16,MATCH('Hours Conversion'!$C579,'Line Output'!$D$8:$D$16,0),MATCH('Hours Conversion'!AW$7,'Line Output'!$D$8:$O$8,0)),0)</f>
        <v>0</v>
      </c>
      <c r="AX579" s="34">
        <f>IFERROR(Schedule!BE581/INDEX('Line Output'!$D$8:$O$16,MATCH('Hours Conversion'!$C579,'Line Output'!$D$8:$D$16,0),MATCH('Hours Conversion'!AX$7,'Line Output'!$D$8:$O$8,0)),0)</f>
        <v>0</v>
      </c>
      <c r="AY579" s="34">
        <f>IFERROR(Schedule!BF581/INDEX('Line Output'!$D$8:$O$16,MATCH('Hours Conversion'!$C579,'Line Output'!$D$8:$D$16,0),MATCH('Hours Conversion'!AY$7,'Line Output'!$D$8:$O$8,0)),0)</f>
        <v>0</v>
      </c>
      <c r="AZ579" s="34">
        <f>IFERROR(Schedule!BG581/INDEX('Line Output'!$D$8:$O$16,MATCH('Hours Conversion'!$C579,'Line Output'!$D$8:$D$16,0),MATCH('Hours Conversion'!AZ$7,'Line Output'!$D$8:$O$8,0)),0)</f>
        <v>0</v>
      </c>
      <c r="BA579" s="34">
        <f>IFERROR(Schedule!BH581/INDEX('Line Output'!$D$8:$O$16,MATCH('Hours Conversion'!$C579,'Line Output'!$D$8:$D$16,0),MATCH('Hours Conversion'!BA$7,'Line Output'!$D$8:$O$8,0)),0)</f>
        <v>0</v>
      </c>
      <c r="BB579" s="34">
        <f>IFERROR(Schedule!BI581/INDEX('Line Output'!$D$8:$O$16,MATCH('Hours Conversion'!$C579,'Line Output'!$D$8:$D$16,0),MATCH('Hours Conversion'!BB$7,'Line Output'!$D$8:$O$8,0)),0)</f>
        <v>0</v>
      </c>
      <c r="BC579" s="34">
        <f>IFERROR(Schedule!BJ581/INDEX('Line Output'!$D$8:$O$16,MATCH('Hours Conversion'!$C579,'Line Output'!$D$8:$D$16,0),MATCH('Hours Conversion'!BC$7,'Line Output'!$D$8:$O$8,0)),0)</f>
        <v>0</v>
      </c>
      <c r="BD579" s="34">
        <f>IFERROR(Schedule!BK581/INDEX('Line Output'!$D$8:$O$16,MATCH('Hours Conversion'!$C579,'Line Output'!$D$8:$D$16,0),MATCH('Hours Conversion'!BD$7,'Line Output'!$D$8:$O$8,0)),0)</f>
        <v>0</v>
      </c>
      <c r="BE579" s="34">
        <f>IFERROR(Schedule!BL581/INDEX('Line Output'!$D$8:$O$16,MATCH('Hours Conversion'!$C579,'Line Output'!$D$8:$D$16,0),MATCH('Hours Conversion'!BE$7,'Line Output'!$D$8:$O$8,0)),0)</f>
        <v>0</v>
      </c>
      <c r="BF579" s="34">
        <f>IFERROR(Schedule!BM581/INDEX('Line Output'!$D$8:$O$16,MATCH('Hours Conversion'!$C579,'Line Output'!$D$8:$D$16,0),MATCH('Hours Conversion'!BF$7,'Line Output'!$D$8:$O$8,0)),0)</f>
        <v>0</v>
      </c>
      <c r="BG579" s="34">
        <f>IFERROR(Schedule!BN581/INDEX('Line Output'!$D$8:$O$16,MATCH('Hours Conversion'!$C579,'Line Output'!$D$8:$D$16,0),MATCH('Hours Conversion'!BG$7,'Line Output'!$D$8:$O$8,0)),0)</f>
        <v>0</v>
      </c>
      <c r="BH579" s="34">
        <f>IFERROR(Schedule!BO581/INDEX('Line Output'!$D$8:$O$16,MATCH('Hours Conversion'!$C579,'Line Output'!$D$8:$D$16,0),MATCH('Hours Conversion'!BH$7,'Line Output'!$D$8:$O$8,0)),0)</f>
        <v>0</v>
      </c>
      <c r="BI579" s="34">
        <f>IFERROR(Schedule!BP581/INDEX('Line Output'!$D$8:$O$16,MATCH('Hours Conversion'!$C579,'Line Output'!$D$8:$D$16,0),MATCH('Hours Conversion'!BI$7,'Line Output'!$D$8:$O$8,0)),0)</f>
        <v>0</v>
      </c>
      <c r="BJ579" s="34">
        <f>IFERROR(Schedule!BQ581/INDEX('Line Output'!$D$8:$O$16,MATCH('Hours Conversion'!$C579,'Line Output'!$D$8:$D$16,0),MATCH('Hours Conversion'!BJ$7,'Line Output'!$D$8:$O$8,0)),0)</f>
        <v>0</v>
      </c>
      <c r="BK579" s="34">
        <f>IFERROR(Schedule!BR581/INDEX('Line Output'!$D$8:$O$16,MATCH('Hours Conversion'!$C579,'Line Output'!$D$8:$D$16,0),MATCH('Hours Conversion'!BK$7,'Line Output'!$D$8:$O$8,0)),0)</f>
        <v>0</v>
      </c>
      <c r="BL579" s="34">
        <f>IFERROR(Schedule!BS581/INDEX('Line Output'!$D$8:$O$16,MATCH('Hours Conversion'!$C579,'Line Output'!$D$8:$D$16,0),MATCH('Hours Conversion'!BL$7,'Line Output'!$D$8:$O$8,0)),0)</f>
        <v>0</v>
      </c>
      <c r="BM579" s="34">
        <f>IFERROR(Schedule!BT581/INDEX('Line Output'!$D$8:$O$16,MATCH('Hours Conversion'!$C579,'Line Output'!$D$8:$D$16,0),MATCH('Hours Conversion'!BM$7,'Line Output'!$D$8:$O$8,0)),0)</f>
        <v>0</v>
      </c>
      <c r="BN579" s="34">
        <f>IFERROR(Schedule!BU581/INDEX('Line Output'!$D$8:$O$16,MATCH('Hours Conversion'!$C579,'Line Output'!$D$8:$D$16,0),MATCH('Hours Conversion'!BN$7,'Line Output'!$D$8:$O$8,0)),0)</f>
        <v>0</v>
      </c>
      <c r="BO579" s="34">
        <f>IFERROR(Schedule!BV581/INDEX('Line Output'!$D$8:$O$16,MATCH('Hours Conversion'!$C579,'Line Output'!$D$8:$D$16,0),MATCH('Hours Conversion'!BO$7,'Line Output'!$D$8:$O$8,0)),0)</f>
        <v>0</v>
      </c>
      <c r="BP579" s="34">
        <f>IFERROR(Schedule!BW581/INDEX('Line Output'!$D$8:$O$16,MATCH('Hours Conversion'!$C579,'Line Output'!$D$8:$D$16,0),MATCH('Hours Conversion'!BP$7,'Line Output'!$D$8:$O$8,0)),0)</f>
        <v>0</v>
      </c>
      <c r="BQ579" s="34">
        <f>IFERROR(Schedule!BX581/INDEX('Line Output'!$D$8:$O$16,MATCH('Hours Conversion'!$C579,'Line Output'!$D$8:$D$16,0),MATCH('Hours Conversion'!BQ$7,'Line Output'!$D$8:$O$8,0)),0)</f>
        <v>0</v>
      </c>
      <c r="BR579" s="34">
        <f>IFERROR(Schedule!BY581/INDEX('Line Output'!$D$8:$O$16,MATCH('Hours Conversion'!$C579,'Line Output'!$D$8:$D$16,0),MATCH('Hours Conversion'!BR$7,'Line Output'!$D$8:$O$8,0)),0)</f>
        <v>0</v>
      </c>
      <c r="BS579" s="34">
        <f>IFERROR(Schedule!BZ581/INDEX('Line Output'!$D$8:$O$16,MATCH('Hours Conversion'!$C579,'Line Output'!$D$8:$D$16,0),MATCH('Hours Conversion'!BS$7,'Line Output'!$D$8:$O$8,0)),0)</f>
        <v>0</v>
      </c>
      <c r="BT579" s="34">
        <f>IFERROR(Schedule!CA581/INDEX('Line Output'!$D$8:$O$16,MATCH('Hours Conversion'!$C579,'Line Output'!$D$8:$D$16,0),MATCH('Hours Conversion'!BT$7,'Line Output'!$D$8:$O$8,0)),0)</f>
        <v>0</v>
      </c>
      <c r="BU579" s="34">
        <f>IFERROR(Schedule!CB581/INDEX('Line Output'!$D$8:$O$16,MATCH('Hours Conversion'!$C579,'Line Output'!$D$8:$D$16,0),MATCH('Hours Conversion'!BU$7,'Line Output'!$D$8:$O$8,0)),0)</f>
        <v>0</v>
      </c>
      <c r="BV579" s="34">
        <f>IFERROR(Schedule!CC581/INDEX('Line Output'!$D$8:$O$16,MATCH('Hours Conversion'!$C579,'Line Output'!$D$8:$D$16,0),MATCH('Hours Conversion'!BV$7,'Line Output'!$D$8:$O$8,0)),0)</f>
        <v>0</v>
      </c>
      <c r="BW579" s="34">
        <f>IFERROR(Schedule!CD581/INDEX('Line Output'!$D$8:$O$16,MATCH('Hours Conversion'!$C579,'Line Output'!$D$8:$D$16,0),MATCH('Hours Conversion'!BW$7,'Line Output'!$D$8:$O$8,0)),0)</f>
        <v>0</v>
      </c>
      <c r="BX579" s="34">
        <f>IFERROR(Schedule!CE581/INDEX('Line Output'!$D$8:$O$16,MATCH('Hours Conversion'!$C579,'Line Output'!$D$8:$D$16,0),MATCH('Hours Conversion'!BX$7,'Line Output'!$D$8:$O$8,0)),0)</f>
        <v>0</v>
      </c>
      <c r="BY579" s="34">
        <f>IFERROR(Schedule!CF581/INDEX('Line Output'!$D$8:$O$16,MATCH('Hours Conversion'!$C579,'Line Output'!$D$8:$D$16,0),MATCH('Hours Conversion'!BY$7,'Line Output'!$D$8:$O$8,0)),0)</f>
        <v>0</v>
      </c>
      <c r="BZ579" s="34">
        <f>IFERROR(Schedule!CG581/INDEX('Line Output'!$D$8:$O$16,MATCH('Hours Conversion'!$C579,'Line Output'!$D$8:$D$16,0),MATCH('Hours Conversion'!BZ$7,'Line Output'!$D$8:$O$8,0)),0)</f>
        <v>0</v>
      </c>
      <c r="CA579" s="34">
        <f>IFERROR(Schedule!CH581/INDEX('Line Output'!$D$8:$O$16,MATCH('Hours Conversion'!$C579,'Line Output'!$D$8:$D$16,0),MATCH('Hours Conversion'!CA$7,'Line Output'!$D$8:$O$8,0)),0)</f>
        <v>0</v>
      </c>
      <c r="CB579" s="34">
        <f>IFERROR(Schedule!CI581/INDEX('Line Output'!$D$8:$O$16,MATCH('Hours Conversion'!$C579,'Line Output'!$D$8:$D$16,0),MATCH('Hours Conversion'!CB$7,'Line Output'!$D$8:$O$8,0)),0)</f>
        <v>0</v>
      </c>
      <c r="CC579" s="34">
        <f>IFERROR(Schedule!CJ581/INDEX('Line Output'!$D$8:$O$16,MATCH('Hours Conversion'!$C579,'Line Output'!$D$8:$D$16,0),MATCH('Hours Conversion'!CC$7,'Line Output'!$D$8:$O$8,0)),0)</f>
        <v>0</v>
      </c>
      <c r="CD579" s="34">
        <f>IFERROR(Schedule!CK581/INDEX('Line Output'!$D$8:$O$16,MATCH('Hours Conversion'!$C579,'Line Output'!$D$8:$D$16,0),MATCH('Hours Conversion'!CD$7,'Line Output'!$D$8:$O$8,0)),0)</f>
        <v>0</v>
      </c>
      <c r="CE579" s="34">
        <f>IFERROR(Schedule!CL581/INDEX('Line Output'!$D$8:$O$16,MATCH('Hours Conversion'!$C579,'Line Output'!$D$8:$D$16,0),MATCH('Hours Conversion'!CE$7,'Line Output'!$D$8:$O$8,0)),0)</f>
        <v>0</v>
      </c>
      <c r="CF579" s="34">
        <f>IFERROR(Schedule!CM581/INDEX('Line Output'!$D$8:$O$16,MATCH('Hours Conversion'!$C579,'Line Output'!$D$8:$D$16,0),MATCH('Hours Conversion'!CF$7,'Line Output'!$D$8:$O$8,0)),0)</f>
        <v>0</v>
      </c>
      <c r="CG579" s="34">
        <f>IFERROR(Schedule!CN581/INDEX('Line Output'!$D$8:$O$16,MATCH('Hours Conversion'!$C579,'Line Output'!$D$8:$D$16,0),MATCH('Hours Conversion'!CG$7,'Line Output'!$D$8:$O$8,0)),0)</f>
        <v>0</v>
      </c>
      <c r="CH579" s="34">
        <f>IFERROR(Schedule!CO581/INDEX('Line Output'!$D$8:$O$16,MATCH('Hours Conversion'!$C579,'Line Output'!$D$8:$D$16,0),MATCH('Hours Conversion'!CH$7,'Line Output'!$D$8:$O$8,0)),0)</f>
        <v>0</v>
      </c>
      <c r="CI579" s="34">
        <f>IFERROR(Schedule!CP581/INDEX('Line Output'!$D$8:$O$16,MATCH('Hours Conversion'!$C579,'Line Output'!$D$8:$D$16,0),MATCH('Hours Conversion'!CI$7,'Line Output'!$D$8:$O$8,0)),0)</f>
        <v>0</v>
      </c>
      <c r="CJ579" s="34">
        <f>IFERROR(Schedule!CQ581/INDEX('Line Output'!$D$8:$O$16,MATCH('Hours Conversion'!$C579,'Line Output'!$D$8:$D$16,0),MATCH('Hours Conversion'!CJ$7,'Line Output'!$D$8:$O$8,0)),0)</f>
        <v>0</v>
      </c>
      <c r="CK579" s="34">
        <f>IFERROR(Schedule!CR581/INDEX('Line Output'!$D$8:$O$16,MATCH('Hours Conversion'!$C579,'Line Output'!$D$8:$D$16,0),MATCH('Hours Conversion'!CK$7,'Line Output'!$D$8:$O$8,0)),0)</f>
        <v>0</v>
      </c>
      <c r="CL579" s="34">
        <f>IFERROR(Schedule!CS581/INDEX('Line Output'!$D$8:$O$16,MATCH('Hours Conversion'!$C579,'Line Output'!$D$8:$D$16,0),MATCH('Hours Conversion'!CL$7,'Line Output'!$D$8:$O$8,0)),0)</f>
        <v>0</v>
      </c>
      <c r="CM579" s="34">
        <f>IFERROR(Schedule!CT581/INDEX('Line Output'!$D$8:$O$16,MATCH('Hours Conversion'!$C579,'Line Output'!$D$8:$D$16,0),MATCH('Hours Conversion'!CM$7,'Line Output'!$D$8:$O$8,0)),0)</f>
        <v>0</v>
      </c>
      <c r="CN579" s="34">
        <f>IFERROR(Schedule!CU581/INDEX('Line Output'!$D$8:$O$16,MATCH('Hours Conversion'!$C579,'Line Output'!$D$8:$D$16,0),MATCH('Hours Conversion'!CN$7,'Line Output'!$D$8:$O$8,0)),0)</f>
        <v>0</v>
      </c>
      <c r="CO579" s="34">
        <f>IFERROR(Schedule!CV581/INDEX('Line Output'!$D$8:$O$16,MATCH('Hours Conversion'!$C579,'Line Output'!$D$8:$D$16,0),MATCH('Hours Conversion'!CO$7,'Line Output'!$D$8:$O$8,0)),0)</f>
        <v>0</v>
      </c>
      <c r="CP579" s="34">
        <f>IFERROR(Schedule!CW581/INDEX('Line Output'!$D$8:$O$16,MATCH('Hours Conversion'!$C579,'Line Output'!$D$8:$D$16,0),MATCH('Hours Conversion'!CP$7,'Line Output'!$D$8:$O$8,0)),0)</f>
        <v>0</v>
      </c>
      <c r="CQ579" s="34">
        <f>IFERROR(Schedule!CX581/INDEX('Line Output'!$D$8:$O$16,MATCH('Hours Conversion'!$C579,'Line Output'!$D$8:$D$16,0),MATCH('Hours Conversion'!CQ$7,'Line Output'!$D$8:$O$8,0)),0)</f>
        <v>0</v>
      </c>
      <c r="CR579" s="34">
        <f>IFERROR(Schedule!CY581/INDEX('Line Output'!$D$8:$O$16,MATCH('Hours Conversion'!$C579,'Line Output'!$D$8:$D$16,0),MATCH('Hours Conversion'!CR$7,'Line Output'!$D$8:$O$8,0)),0)</f>
        <v>0</v>
      </c>
      <c r="CS579" s="34">
        <f>IFERROR(Schedule!CZ581/INDEX('Line Output'!$D$8:$O$16,MATCH('Hours Conversion'!$C579,'Line Output'!$D$8:$D$16,0),MATCH('Hours Conversion'!CS$7,'Line Output'!$D$8:$O$8,0)),0)</f>
        <v>0</v>
      </c>
      <c r="CT579" s="34">
        <f>IFERROR(Schedule!DA581/INDEX('Line Output'!$D$8:$O$16,MATCH('Hours Conversion'!$C579,'Line Output'!$D$8:$D$16,0),MATCH('Hours Conversion'!CT$7,'Line Output'!$D$8:$O$8,0)),0)</f>
        <v>0</v>
      </c>
      <c r="CU579" s="34">
        <f>IFERROR(Schedule!DB581/INDEX('Line Output'!$D$8:$O$16,MATCH('Hours Conversion'!$C579,'Line Output'!$D$8:$D$16,0),MATCH('Hours Conversion'!CU$7,'Line Output'!$D$8:$O$8,0)),0)</f>
        <v>0</v>
      </c>
      <c r="CV579" s="34">
        <f>IFERROR(Schedule!DC581/INDEX('Line Output'!$D$8:$O$16,MATCH('Hours Conversion'!$C579,'Line Output'!$D$8:$D$16,0),MATCH('Hours Conversion'!CV$7,'Line Output'!$D$8:$O$8,0)),0)</f>
        <v>0</v>
      </c>
      <c r="CW579" s="34">
        <f>IFERROR(Schedule!DD581/INDEX('Line Output'!$D$8:$O$16,MATCH('Hours Conversion'!$C579,'Line Output'!$D$8:$D$16,0),MATCH('Hours Conversion'!CW$7,'Line Output'!$D$8:$O$8,0)),0)</f>
        <v>0</v>
      </c>
      <c r="CX579" s="34">
        <f>IFERROR(Schedule!DE581/INDEX('Line Output'!$D$8:$O$16,MATCH('Hours Conversion'!$C579,'Line Output'!$D$8:$D$16,0),MATCH('Hours Conversion'!CX$7,'Line Output'!$D$8:$O$8,0)),0)</f>
        <v>0</v>
      </c>
      <c r="CY579" s="34">
        <f>IFERROR(Schedule!DF581/INDEX('Line Output'!$D$8:$O$16,MATCH('Hours Conversion'!$C579,'Line Output'!$D$8:$D$16,0),MATCH('Hours Conversion'!CY$7,'Line Output'!$D$8:$O$8,0)),0)</f>
        <v>0</v>
      </c>
      <c r="CZ579" s="34">
        <f>IFERROR(Schedule!DG581/INDEX('Line Output'!$D$8:$O$16,MATCH('Hours Conversion'!$C579,'Line Output'!$D$8:$D$16,0),MATCH('Hours Conversion'!CZ$7,'Line Output'!$D$8:$O$8,0)),0)</f>
        <v>0</v>
      </c>
    </row>
    <row r="580" spans="3:104" x14ac:dyDescent="0.3">
      <c r="C580" s="14" t="str">
        <f>IF(Schedule!E582="","",Schedule!E582)</f>
        <v/>
      </c>
      <c r="D580" s="34">
        <f>IFERROR(Schedule!K582/INDEX('Line Output'!$D$8:$O$16,MATCH('Hours Conversion'!$C580,'Line Output'!$D$8:$D$16,0),MATCH('Hours Conversion'!D$7,'Line Output'!$D$8:$O$8,0)),0)</f>
        <v>0</v>
      </c>
      <c r="E580" s="34">
        <f>IFERROR(Schedule!L582/INDEX('Line Output'!$D$8:$O$16,MATCH('Hours Conversion'!$C580,'Line Output'!$D$8:$D$16,0),MATCH('Hours Conversion'!E$7,'Line Output'!$D$8:$O$8,0)),0)</f>
        <v>0</v>
      </c>
      <c r="F580" s="34">
        <f>IFERROR(Schedule!M582/INDEX('Line Output'!$D$8:$O$16,MATCH('Hours Conversion'!$C580,'Line Output'!$D$8:$D$16,0),MATCH('Hours Conversion'!F$7,'Line Output'!$D$8:$O$8,0)),0)</f>
        <v>0</v>
      </c>
      <c r="G580" s="34">
        <f>IFERROR(Schedule!N582/INDEX('Line Output'!$D$8:$O$16,MATCH('Hours Conversion'!$C580,'Line Output'!$D$8:$D$16,0),MATCH('Hours Conversion'!G$7,'Line Output'!$D$8:$O$8,0)),0)</f>
        <v>0</v>
      </c>
      <c r="H580" s="34">
        <f>IFERROR(Schedule!O582/INDEX('Line Output'!$D$8:$O$16,MATCH('Hours Conversion'!$C580,'Line Output'!$D$8:$D$16,0),MATCH('Hours Conversion'!H$7,'Line Output'!$D$8:$O$8,0)),0)</f>
        <v>0</v>
      </c>
      <c r="I580" s="34">
        <f>IFERROR(Schedule!P582/INDEX('Line Output'!$D$8:$O$16,MATCH('Hours Conversion'!$C580,'Line Output'!$D$8:$D$16,0),MATCH('Hours Conversion'!I$7,'Line Output'!$D$8:$O$8,0)),0)</f>
        <v>0</v>
      </c>
      <c r="J580" s="34">
        <f>IFERROR(Schedule!Q582/INDEX('Line Output'!$D$8:$O$16,MATCH('Hours Conversion'!$C580,'Line Output'!$D$8:$D$16,0),MATCH('Hours Conversion'!J$7,'Line Output'!$D$8:$O$8,0)),0)</f>
        <v>0</v>
      </c>
      <c r="K580" s="34">
        <f>IFERROR(Schedule!R582/INDEX('Line Output'!$D$8:$O$16,MATCH('Hours Conversion'!$C580,'Line Output'!$D$8:$D$16,0),MATCH('Hours Conversion'!K$7,'Line Output'!$D$8:$O$8,0)),0)</f>
        <v>0</v>
      </c>
      <c r="L580" s="34">
        <f>IFERROR(Schedule!S582/INDEX('Line Output'!$D$8:$O$16,MATCH('Hours Conversion'!$C580,'Line Output'!$D$8:$D$16,0),MATCH('Hours Conversion'!L$7,'Line Output'!$D$8:$O$8,0)),0)</f>
        <v>0</v>
      </c>
      <c r="M580" s="34">
        <f>IFERROR(Schedule!T582/INDEX('Line Output'!$D$8:$O$16,MATCH('Hours Conversion'!$C580,'Line Output'!$D$8:$D$16,0),MATCH('Hours Conversion'!M$7,'Line Output'!$D$8:$O$8,0)),0)</f>
        <v>0</v>
      </c>
      <c r="N580" s="34">
        <f>IFERROR(Schedule!U582/INDEX('Line Output'!$D$8:$O$16,MATCH('Hours Conversion'!$C580,'Line Output'!$D$8:$D$16,0),MATCH('Hours Conversion'!N$7,'Line Output'!$D$8:$O$8,0)),0)</f>
        <v>0</v>
      </c>
      <c r="O580" s="34">
        <f>IFERROR(Schedule!V582/INDEX('Line Output'!$D$8:$O$16,MATCH('Hours Conversion'!$C580,'Line Output'!$D$8:$D$16,0),MATCH('Hours Conversion'!O$7,'Line Output'!$D$8:$O$8,0)),0)</f>
        <v>0</v>
      </c>
      <c r="P580" s="34">
        <f>IFERROR(Schedule!W582/INDEX('Line Output'!$D$8:$O$16,MATCH('Hours Conversion'!$C580,'Line Output'!$D$8:$D$16,0),MATCH('Hours Conversion'!P$7,'Line Output'!$D$8:$O$8,0)),0)</f>
        <v>0</v>
      </c>
      <c r="Q580" s="34">
        <f>IFERROR(Schedule!X582/INDEX('Line Output'!$D$8:$O$16,MATCH('Hours Conversion'!$C580,'Line Output'!$D$8:$D$16,0),MATCH('Hours Conversion'!Q$7,'Line Output'!$D$8:$O$8,0)),0)</f>
        <v>0</v>
      </c>
      <c r="R580" s="34">
        <f>IFERROR(Schedule!Y582/INDEX('Line Output'!$D$8:$O$16,MATCH('Hours Conversion'!$C580,'Line Output'!$D$8:$D$16,0),MATCH('Hours Conversion'!R$7,'Line Output'!$D$8:$O$8,0)),0)</f>
        <v>0</v>
      </c>
      <c r="S580" s="34">
        <f>IFERROR(Schedule!Z582/INDEX('Line Output'!$D$8:$O$16,MATCH('Hours Conversion'!$C580,'Line Output'!$D$8:$D$16,0),MATCH('Hours Conversion'!S$7,'Line Output'!$D$8:$O$8,0)),0)</f>
        <v>0</v>
      </c>
      <c r="T580" s="34">
        <f>IFERROR(Schedule!AA582/INDEX('Line Output'!$D$8:$O$16,MATCH('Hours Conversion'!$C580,'Line Output'!$D$8:$D$16,0),MATCH('Hours Conversion'!T$7,'Line Output'!$D$8:$O$8,0)),0)</f>
        <v>0</v>
      </c>
      <c r="U580" s="34">
        <f>IFERROR(Schedule!AB582/INDEX('Line Output'!$D$8:$O$16,MATCH('Hours Conversion'!$C580,'Line Output'!$D$8:$D$16,0),MATCH('Hours Conversion'!U$7,'Line Output'!$D$8:$O$8,0)),0)</f>
        <v>0</v>
      </c>
      <c r="V580" s="34">
        <f>IFERROR(Schedule!AC582/INDEX('Line Output'!$D$8:$O$16,MATCH('Hours Conversion'!$C580,'Line Output'!$D$8:$D$16,0),MATCH('Hours Conversion'!V$7,'Line Output'!$D$8:$O$8,0)),0)</f>
        <v>0</v>
      </c>
      <c r="W580" s="34">
        <f>IFERROR(Schedule!AD582/INDEX('Line Output'!$D$8:$O$16,MATCH('Hours Conversion'!$C580,'Line Output'!$D$8:$D$16,0),MATCH('Hours Conversion'!W$7,'Line Output'!$D$8:$O$8,0)),0)</f>
        <v>0</v>
      </c>
      <c r="X580" s="34">
        <f>IFERROR(Schedule!AE582/INDEX('Line Output'!$D$8:$O$16,MATCH('Hours Conversion'!$C580,'Line Output'!$D$8:$D$16,0),MATCH('Hours Conversion'!X$7,'Line Output'!$D$8:$O$8,0)),0)</f>
        <v>0</v>
      </c>
      <c r="Y580" s="34">
        <f>IFERROR(Schedule!AF582/INDEX('Line Output'!$D$8:$O$16,MATCH('Hours Conversion'!$C580,'Line Output'!$D$8:$D$16,0),MATCH('Hours Conversion'!Y$7,'Line Output'!$D$8:$O$8,0)),0)</f>
        <v>0</v>
      </c>
      <c r="Z580" s="34">
        <f>IFERROR(Schedule!AG582/INDEX('Line Output'!$D$8:$O$16,MATCH('Hours Conversion'!$C580,'Line Output'!$D$8:$D$16,0),MATCH('Hours Conversion'!Z$7,'Line Output'!$D$8:$O$8,0)),0)</f>
        <v>0</v>
      </c>
      <c r="AA580" s="34">
        <f>IFERROR(Schedule!AH582/INDEX('Line Output'!$D$8:$O$16,MATCH('Hours Conversion'!$C580,'Line Output'!$D$8:$D$16,0),MATCH('Hours Conversion'!AA$7,'Line Output'!$D$8:$O$8,0)),0)</f>
        <v>0</v>
      </c>
      <c r="AB580" s="34">
        <f>IFERROR(Schedule!AI582/INDEX('Line Output'!$D$8:$O$16,MATCH('Hours Conversion'!$C580,'Line Output'!$D$8:$D$16,0),MATCH('Hours Conversion'!AB$7,'Line Output'!$D$8:$O$8,0)),0)</f>
        <v>0</v>
      </c>
      <c r="AC580" s="34">
        <f>IFERROR(Schedule!AJ582/INDEX('Line Output'!$D$8:$O$16,MATCH('Hours Conversion'!$C580,'Line Output'!$D$8:$D$16,0),MATCH('Hours Conversion'!AC$7,'Line Output'!$D$8:$O$8,0)),0)</f>
        <v>0</v>
      </c>
      <c r="AD580" s="34">
        <f>IFERROR(Schedule!AK582/INDEX('Line Output'!$D$8:$O$16,MATCH('Hours Conversion'!$C580,'Line Output'!$D$8:$D$16,0),MATCH('Hours Conversion'!AD$7,'Line Output'!$D$8:$O$8,0)),0)</f>
        <v>0</v>
      </c>
      <c r="AE580" s="34">
        <f>IFERROR(Schedule!AL582/INDEX('Line Output'!$D$8:$O$16,MATCH('Hours Conversion'!$C580,'Line Output'!$D$8:$D$16,0),MATCH('Hours Conversion'!AE$7,'Line Output'!$D$8:$O$8,0)),0)</f>
        <v>0</v>
      </c>
      <c r="AF580" s="34">
        <f>IFERROR(Schedule!AM582/INDEX('Line Output'!$D$8:$O$16,MATCH('Hours Conversion'!$C580,'Line Output'!$D$8:$D$16,0),MATCH('Hours Conversion'!AF$7,'Line Output'!$D$8:$O$8,0)),0)</f>
        <v>0</v>
      </c>
      <c r="AG580" s="34">
        <f>IFERROR(Schedule!AN582/INDEX('Line Output'!$D$8:$O$16,MATCH('Hours Conversion'!$C580,'Line Output'!$D$8:$D$16,0),MATCH('Hours Conversion'!AG$7,'Line Output'!$D$8:$O$8,0)),0)</f>
        <v>0</v>
      </c>
      <c r="AH580" s="34">
        <f>IFERROR(Schedule!AO582/INDEX('Line Output'!$D$8:$O$16,MATCH('Hours Conversion'!$C580,'Line Output'!$D$8:$D$16,0),MATCH('Hours Conversion'!AH$7,'Line Output'!$D$8:$O$8,0)),0)</f>
        <v>0</v>
      </c>
      <c r="AI580" s="34">
        <f>IFERROR(Schedule!AP582/INDEX('Line Output'!$D$8:$O$16,MATCH('Hours Conversion'!$C580,'Line Output'!$D$8:$D$16,0),MATCH('Hours Conversion'!AI$7,'Line Output'!$D$8:$O$8,0)),0)</f>
        <v>0</v>
      </c>
      <c r="AJ580" s="34">
        <f>IFERROR(Schedule!AQ582/INDEX('Line Output'!$D$8:$O$16,MATCH('Hours Conversion'!$C580,'Line Output'!$D$8:$D$16,0),MATCH('Hours Conversion'!AJ$7,'Line Output'!$D$8:$O$8,0)),0)</f>
        <v>0</v>
      </c>
      <c r="AK580" s="34">
        <f>IFERROR(Schedule!AR582/INDEX('Line Output'!$D$8:$O$16,MATCH('Hours Conversion'!$C580,'Line Output'!$D$8:$D$16,0),MATCH('Hours Conversion'!AK$7,'Line Output'!$D$8:$O$8,0)),0)</f>
        <v>0</v>
      </c>
      <c r="AL580" s="34">
        <f>IFERROR(Schedule!AS582/INDEX('Line Output'!$D$8:$O$16,MATCH('Hours Conversion'!$C580,'Line Output'!$D$8:$D$16,0),MATCH('Hours Conversion'!AL$7,'Line Output'!$D$8:$O$8,0)),0)</f>
        <v>0</v>
      </c>
      <c r="AM580" s="34">
        <f>IFERROR(Schedule!AT582/INDEX('Line Output'!$D$8:$O$16,MATCH('Hours Conversion'!$C580,'Line Output'!$D$8:$D$16,0),MATCH('Hours Conversion'!AM$7,'Line Output'!$D$8:$O$8,0)),0)</f>
        <v>0</v>
      </c>
      <c r="AN580" s="34">
        <f>IFERROR(Schedule!AU582/INDEX('Line Output'!$D$8:$O$16,MATCH('Hours Conversion'!$C580,'Line Output'!$D$8:$D$16,0),MATCH('Hours Conversion'!AN$7,'Line Output'!$D$8:$O$8,0)),0)</f>
        <v>0</v>
      </c>
      <c r="AO580" s="34">
        <f>IFERROR(Schedule!AV582/INDEX('Line Output'!$D$8:$O$16,MATCH('Hours Conversion'!$C580,'Line Output'!$D$8:$D$16,0),MATCH('Hours Conversion'!AO$7,'Line Output'!$D$8:$O$8,0)),0)</f>
        <v>0</v>
      </c>
      <c r="AP580" s="34">
        <f>IFERROR(Schedule!AW582/INDEX('Line Output'!$D$8:$O$16,MATCH('Hours Conversion'!$C580,'Line Output'!$D$8:$D$16,0),MATCH('Hours Conversion'!AP$7,'Line Output'!$D$8:$O$8,0)),0)</f>
        <v>0</v>
      </c>
      <c r="AQ580" s="34">
        <f>IFERROR(Schedule!AX582/INDEX('Line Output'!$D$8:$O$16,MATCH('Hours Conversion'!$C580,'Line Output'!$D$8:$D$16,0),MATCH('Hours Conversion'!AQ$7,'Line Output'!$D$8:$O$8,0)),0)</f>
        <v>0</v>
      </c>
      <c r="AR580" s="34">
        <f>IFERROR(Schedule!AY582/INDEX('Line Output'!$D$8:$O$16,MATCH('Hours Conversion'!$C580,'Line Output'!$D$8:$D$16,0),MATCH('Hours Conversion'!AR$7,'Line Output'!$D$8:$O$8,0)),0)</f>
        <v>0</v>
      </c>
      <c r="AS580" s="34">
        <f>IFERROR(Schedule!AZ582/INDEX('Line Output'!$D$8:$O$16,MATCH('Hours Conversion'!$C580,'Line Output'!$D$8:$D$16,0),MATCH('Hours Conversion'!AS$7,'Line Output'!$D$8:$O$8,0)),0)</f>
        <v>0</v>
      </c>
      <c r="AT580" s="34">
        <f>IFERROR(Schedule!BA582/INDEX('Line Output'!$D$8:$O$16,MATCH('Hours Conversion'!$C580,'Line Output'!$D$8:$D$16,0),MATCH('Hours Conversion'!AT$7,'Line Output'!$D$8:$O$8,0)),0)</f>
        <v>0</v>
      </c>
      <c r="AU580" s="34">
        <f>IFERROR(Schedule!BB582/INDEX('Line Output'!$D$8:$O$16,MATCH('Hours Conversion'!$C580,'Line Output'!$D$8:$D$16,0),MATCH('Hours Conversion'!AU$7,'Line Output'!$D$8:$O$8,0)),0)</f>
        <v>0</v>
      </c>
      <c r="AV580" s="34">
        <f>IFERROR(Schedule!BC582/INDEX('Line Output'!$D$8:$O$16,MATCH('Hours Conversion'!$C580,'Line Output'!$D$8:$D$16,0),MATCH('Hours Conversion'!AV$7,'Line Output'!$D$8:$O$8,0)),0)</f>
        <v>0</v>
      </c>
      <c r="AW580" s="34">
        <f>IFERROR(Schedule!BD582/INDEX('Line Output'!$D$8:$O$16,MATCH('Hours Conversion'!$C580,'Line Output'!$D$8:$D$16,0),MATCH('Hours Conversion'!AW$7,'Line Output'!$D$8:$O$8,0)),0)</f>
        <v>0</v>
      </c>
      <c r="AX580" s="34">
        <f>IFERROR(Schedule!BE582/INDEX('Line Output'!$D$8:$O$16,MATCH('Hours Conversion'!$C580,'Line Output'!$D$8:$D$16,0),MATCH('Hours Conversion'!AX$7,'Line Output'!$D$8:$O$8,0)),0)</f>
        <v>0</v>
      </c>
      <c r="AY580" s="34">
        <f>IFERROR(Schedule!BF582/INDEX('Line Output'!$D$8:$O$16,MATCH('Hours Conversion'!$C580,'Line Output'!$D$8:$D$16,0),MATCH('Hours Conversion'!AY$7,'Line Output'!$D$8:$O$8,0)),0)</f>
        <v>0</v>
      </c>
      <c r="AZ580" s="34">
        <f>IFERROR(Schedule!BG582/INDEX('Line Output'!$D$8:$O$16,MATCH('Hours Conversion'!$C580,'Line Output'!$D$8:$D$16,0),MATCH('Hours Conversion'!AZ$7,'Line Output'!$D$8:$O$8,0)),0)</f>
        <v>0</v>
      </c>
      <c r="BA580" s="34">
        <f>IFERROR(Schedule!BH582/INDEX('Line Output'!$D$8:$O$16,MATCH('Hours Conversion'!$C580,'Line Output'!$D$8:$D$16,0),MATCH('Hours Conversion'!BA$7,'Line Output'!$D$8:$O$8,0)),0)</f>
        <v>0</v>
      </c>
      <c r="BB580" s="34">
        <f>IFERROR(Schedule!BI582/INDEX('Line Output'!$D$8:$O$16,MATCH('Hours Conversion'!$C580,'Line Output'!$D$8:$D$16,0),MATCH('Hours Conversion'!BB$7,'Line Output'!$D$8:$O$8,0)),0)</f>
        <v>0</v>
      </c>
      <c r="BC580" s="34">
        <f>IFERROR(Schedule!BJ582/INDEX('Line Output'!$D$8:$O$16,MATCH('Hours Conversion'!$C580,'Line Output'!$D$8:$D$16,0),MATCH('Hours Conversion'!BC$7,'Line Output'!$D$8:$O$8,0)),0)</f>
        <v>0</v>
      </c>
      <c r="BD580" s="34">
        <f>IFERROR(Schedule!BK582/INDEX('Line Output'!$D$8:$O$16,MATCH('Hours Conversion'!$C580,'Line Output'!$D$8:$D$16,0),MATCH('Hours Conversion'!BD$7,'Line Output'!$D$8:$O$8,0)),0)</f>
        <v>0</v>
      </c>
      <c r="BE580" s="34">
        <f>IFERROR(Schedule!BL582/INDEX('Line Output'!$D$8:$O$16,MATCH('Hours Conversion'!$C580,'Line Output'!$D$8:$D$16,0),MATCH('Hours Conversion'!BE$7,'Line Output'!$D$8:$O$8,0)),0)</f>
        <v>0</v>
      </c>
      <c r="BF580" s="34">
        <f>IFERROR(Schedule!BM582/INDEX('Line Output'!$D$8:$O$16,MATCH('Hours Conversion'!$C580,'Line Output'!$D$8:$D$16,0),MATCH('Hours Conversion'!BF$7,'Line Output'!$D$8:$O$8,0)),0)</f>
        <v>0</v>
      </c>
      <c r="BG580" s="34">
        <f>IFERROR(Schedule!BN582/INDEX('Line Output'!$D$8:$O$16,MATCH('Hours Conversion'!$C580,'Line Output'!$D$8:$D$16,0),MATCH('Hours Conversion'!BG$7,'Line Output'!$D$8:$O$8,0)),0)</f>
        <v>0</v>
      </c>
      <c r="BH580" s="34">
        <f>IFERROR(Schedule!BO582/INDEX('Line Output'!$D$8:$O$16,MATCH('Hours Conversion'!$C580,'Line Output'!$D$8:$D$16,0),MATCH('Hours Conversion'!BH$7,'Line Output'!$D$8:$O$8,0)),0)</f>
        <v>0</v>
      </c>
      <c r="BI580" s="34">
        <f>IFERROR(Schedule!BP582/INDEX('Line Output'!$D$8:$O$16,MATCH('Hours Conversion'!$C580,'Line Output'!$D$8:$D$16,0),MATCH('Hours Conversion'!BI$7,'Line Output'!$D$8:$O$8,0)),0)</f>
        <v>0</v>
      </c>
      <c r="BJ580" s="34">
        <f>IFERROR(Schedule!BQ582/INDEX('Line Output'!$D$8:$O$16,MATCH('Hours Conversion'!$C580,'Line Output'!$D$8:$D$16,0),MATCH('Hours Conversion'!BJ$7,'Line Output'!$D$8:$O$8,0)),0)</f>
        <v>0</v>
      </c>
      <c r="BK580" s="34">
        <f>IFERROR(Schedule!BR582/INDEX('Line Output'!$D$8:$O$16,MATCH('Hours Conversion'!$C580,'Line Output'!$D$8:$D$16,0),MATCH('Hours Conversion'!BK$7,'Line Output'!$D$8:$O$8,0)),0)</f>
        <v>0</v>
      </c>
      <c r="BL580" s="34">
        <f>IFERROR(Schedule!BS582/INDEX('Line Output'!$D$8:$O$16,MATCH('Hours Conversion'!$C580,'Line Output'!$D$8:$D$16,0),MATCH('Hours Conversion'!BL$7,'Line Output'!$D$8:$O$8,0)),0)</f>
        <v>0</v>
      </c>
      <c r="BM580" s="34">
        <f>IFERROR(Schedule!BT582/INDEX('Line Output'!$D$8:$O$16,MATCH('Hours Conversion'!$C580,'Line Output'!$D$8:$D$16,0),MATCH('Hours Conversion'!BM$7,'Line Output'!$D$8:$O$8,0)),0)</f>
        <v>0</v>
      </c>
      <c r="BN580" s="34">
        <f>IFERROR(Schedule!BU582/INDEX('Line Output'!$D$8:$O$16,MATCH('Hours Conversion'!$C580,'Line Output'!$D$8:$D$16,0),MATCH('Hours Conversion'!BN$7,'Line Output'!$D$8:$O$8,0)),0)</f>
        <v>0</v>
      </c>
      <c r="BO580" s="34">
        <f>IFERROR(Schedule!BV582/INDEX('Line Output'!$D$8:$O$16,MATCH('Hours Conversion'!$C580,'Line Output'!$D$8:$D$16,0),MATCH('Hours Conversion'!BO$7,'Line Output'!$D$8:$O$8,0)),0)</f>
        <v>0</v>
      </c>
      <c r="BP580" s="34">
        <f>IFERROR(Schedule!BW582/INDEX('Line Output'!$D$8:$O$16,MATCH('Hours Conversion'!$C580,'Line Output'!$D$8:$D$16,0),MATCH('Hours Conversion'!BP$7,'Line Output'!$D$8:$O$8,0)),0)</f>
        <v>0</v>
      </c>
      <c r="BQ580" s="34">
        <f>IFERROR(Schedule!BX582/INDEX('Line Output'!$D$8:$O$16,MATCH('Hours Conversion'!$C580,'Line Output'!$D$8:$D$16,0),MATCH('Hours Conversion'!BQ$7,'Line Output'!$D$8:$O$8,0)),0)</f>
        <v>0</v>
      </c>
      <c r="BR580" s="34">
        <f>IFERROR(Schedule!BY582/INDEX('Line Output'!$D$8:$O$16,MATCH('Hours Conversion'!$C580,'Line Output'!$D$8:$D$16,0),MATCH('Hours Conversion'!BR$7,'Line Output'!$D$8:$O$8,0)),0)</f>
        <v>0</v>
      </c>
      <c r="BS580" s="34">
        <f>IFERROR(Schedule!BZ582/INDEX('Line Output'!$D$8:$O$16,MATCH('Hours Conversion'!$C580,'Line Output'!$D$8:$D$16,0),MATCH('Hours Conversion'!BS$7,'Line Output'!$D$8:$O$8,0)),0)</f>
        <v>0</v>
      </c>
      <c r="BT580" s="34">
        <f>IFERROR(Schedule!CA582/INDEX('Line Output'!$D$8:$O$16,MATCH('Hours Conversion'!$C580,'Line Output'!$D$8:$D$16,0),MATCH('Hours Conversion'!BT$7,'Line Output'!$D$8:$O$8,0)),0)</f>
        <v>0</v>
      </c>
      <c r="BU580" s="34">
        <f>IFERROR(Schedule!CB582/INDEX('Line Output'!$D$8:$O$16,MATCH('Hours Conversion'!$C580,'Line Output'!$D$8:$D$16,0),MATCH('Hours Conversion'!BU$7,'Line Output'!$D$8:$O$8,0)),0)</f>
        <v>0</v>
      </c>
      <c r="BV580" s="34">
        <f>IFERROR(Schedule!CC582/INDEX('Line Output'!$D$8:$O$16,MATCH('Hours Conversion'!$C580,'Line Output'!$D$8:$D$16,0),MATCH('Hours Conversion'!BV$7,'Line Output'!$D$8:$O$8,0)),0)</f>
        <v>0</v>
      </c>
      <c r="BW580" s="34">
        <f>IFERROR(Schedule!CD582/INDEX('Line Output'!$D$8:$O$16,MATCH('Hours Conversion'!$C580,'Line Output'!$D$8:$D$16,0),MATCH('Hours Conversion'!BW$7,'Line Output'!$D$8:$O$8,0)),0)</f>
        <v>0</v>
      </c>
      <c r="BX580" s="34">
        <f>IFERROR(Schedule!CE582/INDEX('Line Output'!$D$8:$O$16,MATCH('Hours Conversion'!$C580,'Line Output'!$D$8:$D$16,0),MATCH('Hours Conversion'!BX$7,'Line Output'!$D$8:$O$8,0)),0)</f>
        <v>0</v>
      </c>
      <c r="BY580" s="34">
        <f>IFERROR(Schedule!CF582/INDEX('Line Output'!$D$8:$O$16,MATCH('Hours Conversion'!$C580,'Line Output'!$D$8:$D$16,0),MATCH('Hours Conversion'!BY$7,'Line Output'!$D$8:$O$8,0)),0)</f>
        <v>0</v>
      </c>
      <c r="BZ580" s="34">
        <f>IFERROR(Schedule!CG582/INDEX('Line Output'!$D$8:$O$16,MATCH('Hours Conversion'!$C580,'Line Output'!$D$8:$D$16,0),MATCH('Hours Conversion'!BZ$7,'Line Output'!$D$8:$O$8,0)),0)</f>
        <v>0</v>
      </c>
      <c r="CA580" s="34">
        <f>IFERROR(Schedule!CH582/INDEX('Line Output'!$D$8:$O$16,MATCH('Hours Conversion'!$C580,'Line Output'!$D$8:$D$16,0),MATCH('Hours Conversion'!CA$7,'Line Output'!$D$8:$O$8,0)),0)</f>
        <v>0</v>
      </c>
      <c r="CB580" s="34">
        <f>IFERROR(Schedule!CI582/INDEX('Line Output'!$D$8:$O$16,MATCH('Hours Conversion'!$C580,'Line Output'!$D$8:$D$16,0),MATCH('Hours Conversion'!CB$7,'Line Output'!$D$8:$O$8,0)),0)</f>
        <v>0</v>
      </c>
      <c r="CC580" s="34">
        <f>IFERROR(Schedule!CJ582/INDEX('Line Output'!$D$8:$O$16,MATCH('Hours Conversion'!$C580,'Line Output'!$D$8:$D$16,0),MATCH('Hours Conversion'!CC$7,'Line Output'!$D$8:$O$8,0)),0)</f>
        <v>0</v>
      </c>
      <c r="CD580" s="34">
        <f>IFERROR(Schedule!CK582/INDEX('Line Output'!$D$8:$O$16,MATCH('Hours Conversion'!$C580,'Line Output'!$D$8:$D$16,0),MATCH('Hours Conversion'!CD$7,'Line Output'!$D$8:$O$8,0)),0)</f>
        <v>0</v>
      </c>
      <c r="CE580" s="34">
        <f>IFERROR(Schedule!CL582/INDEX('Line Output'!$D$8:$O$16,MATCH('Hours Conversion'!$C580,'Line Output'!$D$8:$D$16,0),MATCH('Hours Conversion'!CE$7,'Line Output'!$D$8:$O$8,0)),0)</f>
        <v>0</v>
      </c>
      <c r="CF580" s="34">
        <f>IFERROR(Schedule!CM582/INDEX('Line Output'!$D$8:$O$16,MATCH('Hours Conversion'!$C580,'Line Output'!$D$8:$D$16,0),MATCH('Hours Conversion'!CF$7,'Line Output'!$D$8:$O$8,0)),0)</f>
        <v>0</v>
      </c>
      <c r="CG580" s="34">
        <f>IFERROR(Schedule!CN582/INDEX('Line Output'!$D$8:$O$16,MATCH('Hours Conversion'!$C580,'Line Output'!$D$8:$D$16,0),MATCH('Hours Conversion'!CG$7,'Line Output'!$D$8:$O$8,0)),0)</f>
        <v>0</v>
      </c>
      <c r="CH580" s="34">
        <f>IFERROR(Schedule!CO582/INDEX('Line Output'!$D$8:$O$16,MATCH('Hours Conversion'!$C580,'Line Output'!$D$8:$D$16,0),MATCH('Hours Conversion'!CH$7,'Line Output'!$D$8:$O$8,0)),0)</f>
        <v>0</v>
      </c>
      <c r="CI580" s="34">
        <f>IFERROR(Schedule!CP582/INDEX('Line Output'!$D$8:$O$16,MATCH('Hours Conversion'!$C580,'Line Output'!$D$8:$D$16,0),MATCH('Hours Conversion'!CI$7,'Line Output'!$D$8:$O$8,0)),0)</f>
        <v>0</v>
      </c>
      <c r="CJ580" s="34">
        <f>IFERROR(Schedule!CQ582/INDEX('Line Output'!$D$8:$O$16,MATCH('Hours Conversion'!$C580,'Line Output'!$D$8:$D$16,0),MATCH('Hours Conversion'!CJ$7,'Line Output'!$D$8:$O$8,0)),0)</f>
        <v>0</v>
      </c>
      <c r="CK580" s="34">
        <f>IFERROR(Schedule!CR582/INDEX('Line Output'!$D$8:$O$16,MATCH('Hours Conversion'!$C580,'Line Output'!$D$8:$D$16,0),MATCH('Hours Conversion'!CK$7,'Line Output'!$D$8:$O$8,0)),0)</f>
        <v>0</v>
      </c>
      <c r="CL580" s="34">
        <f>IFERROR(Schedule!CS582/INDEX('Line Output'!$D$8:$O$16,MATCH('Hours Conversion'!$C580,'Line Output'!$D$8:$D$16,0),MATCH('Hours Conversion'!CL$7,'Line Output'!$D$8:$O$8,0)),0)</f>
        <v>0</v>
      </c>
      <c r="CM580" s="34">
        <f>IFERROR(Schedule!CT582/INDEX('Line Output'!$D$8:$O$16,MATCH('Hours Conversion'!$C580,'Line Output'!$D$8:$D$16,0),MATCH('Hours Conversion'!CM$7,'Line Output'!$D$8:$O$8,0)),0)</f>
        <v>0</v>
      </c>
      <c r="CN580" s="34">
        <f>IFERROR(Schedule!CU582/INDEX('Line Output'!$D$8:$O$16,MATCH('Hours Conversion'!$C580,'Line Output'!$D$8:$D$16,0),MATCH('Hours Conversion'!CN$7,'Line Output'!$D$8:$O$8,0)),0)</f>
        <v>0</v>
      </c>
      <c r="CO580" s="34">
        <f>IFERROR(Schedule!CV582/INDEX('Line Output'!$D$8:$O$16,MATCH('Hours Conversion'!$C580,'Line Output'!$D$8:$D$16,0),MATCH('Hours Conversion'!CO$7,'Line Output'!$D$8:$O$8,0)),0)</f>
        <v>0</v>
      </c>
      <c r="CP580" s="34">
        <f>IFERROR(Schedule!CW582/INDEX('Line Output'!$D$8:$O$16,MATCH('Hours Conversion'!$C580,'Line Output'!$D$8:$D$16,0),MATCH('Hours Conversion'!CP$7,'Line Output'!$D$8:$O$8,0)),0)</f>
        <v>0</v>
      </c>
      <c r="CQ580" s="34">
        <f>IFERROR(Schedule!CX582/INDEX('Line Output'!$D$8:$O$16,MATCH('Hours Conversion'!$C580,'Line Output'!$D$8:$D$16,0),MATCH('Hours Conversion'!CQ$7,'Line Output'!$D$8:$O$8,0)),0)</f>
        <v>0</v>
      </c>
      <c r="CR580" s="34">
        <f>IFERROR(Schedule!CY582/INDEX('Line Output'!$D$8:$O$16,MATCH('Hours Conversion'!$C580,'Line Output'!$D$8:$D$16,0),MATCH('Hours Conversion'!CR$7,'Line Output'!$D$8:$O$8,0)),0)</f>
        <v>0</v>
      </c>
      <c r="CS580" s="34">
        <f>IFERROR(Schedule!CZ582/INDEX('Line Output'!$D$8:$O$16,MATCH('Hours Conversion'!$C580,'Line Output'!$D$8:$D$16,0),MATCH('Hours Conversion'!CS$7,'Line Output'!$D$8:$O$8,0)),0)</f>
        <v>0</v>
      </c>
      <c r="CT580" s="34">
        <f>IFERROR(Schedule!DA582/INDEX('Line Output'!$D$8:$O$16,MATCH('Hours Conversion'!$C580,'Line Output'!$D$8:$D$16,0),MATCH('Hours Conversion'!CT$7,'Line Output'!$D$8:$O$8,0)),0)</f>
        <v>0</v>
      </c>
      <c r="CU580" s="34">
        <f>IFERROR(Schedule!DB582/INDEX('Line Output'!$D$8:$O$16,MATCH('Hours Conversion'!$C580,'Line Output'!$D$8:$D$16,0),MATCH('Hours Conversion'!CU$7,'Line Output'!$D$8:$O$8,0)),0)</f>
        <v>0</v>
      </c>
      <c r="CV580" s="34">
        <f>IFERROR(Schedule!DC582/INDEX('Line Output'!$D$8:$O$16,MATCH('Hours Conversion'!$C580,'Line Output'!$D$8:$D$16,0),MATCH('Hours Conversion'!CV$7,'Line Output'!$D$8:$O$8,0)),0)</f>
        <v>0</v>
      </c>
      <c r="CW580" s="34">
        <f>IFERROR(Schedule!DD582/INDEX('Line Output'!$D$8:$O$16,MATCH('Hours Conversion'!$C580,'Line Output'!$D$8:$D$16,0),MATCH('Hours Conversion'!CW$7,'Line Output'!$D$8:$O$8,0)),0)</f>
        <v>0</v>
      </c>
      <c r="CX580" s="34">
        <f>IFERROR(Schedule!DE582/INDEX('Line Output'!$D$8:$O$16,MATCH('Hours Conversion'!$C580,'Line Output'!$D$8:$D$16,0),MATCH('Hours Conversion'!CX$7,'Line Output'!$D$8:$O$8,0)),0)</f>
        <v>0</v>
      </c>
      <c r="CY580" s="34">
        <f>IFERROR(Schedule!DF582/INDEX('Line Output'!$D$8:$O$16,MATCH('Hours Conversion'!$C580,'Line Output'!$D$8:$D$16,0),MATCH('Hours Conversion'!CY$7,'Line Output'!$D$8:$O$8,0)),0)</f>
        <v>0</v>
      </c>
      <c r="CZ580" s="34">
        <f>IFERROR(Schedule!DG582/INDEX('Line Output'!$D$8:$O$16,MATCH('Hours Conversion'!$C580,'Line Output'!$D$8:$D$16,0),MATCH('Hours Conversion'!CZ$7,'Line Output'!$D$8:$O$8,0)),0)</f>
        <v>0</v>
      </c>
    </row>
    <row r="581" spans="3:104" x14ac:dyDescent="0.3">
      <c r="C581" s="14" t="str">
        <f>IF(Schedule!E583="","",Schedule!E583)</f>
        <v/>
      </c>
      <c r="D581" s="34">
        <f>IFERROR(Schedule!K583/INDEX('Line Output'!$D$8:$O$16,MATCH('Hours Conversion'!$C581,'Line Output'!$D$8:$D$16,0),MATCH('Hours Conversion'!D$7,'Line Output'!$D$8:$O$8,0)),0)</f>
        <v>0</v>
      </c>
      <c r="E581" s="34">
        <f>IFERROR(Schedule!L583/INDEX('Line Output'!$D$8:$O$16,MATCH('Hours Conversion'!$C581,'Line Output'!$D$8:$D$16,0),MATCH('Hours Conversion'!E$7,'Line Output'!$D$8:$O$8,0)),0)</f>
        <v>0</v>
      </c>
      <c r="F581" s="34">
        <f>IFERROR(Schedule!M583/INDEX('Line Output'!$D$8:$O$16,MATCH('Hours Conversion'!$C581,'Line Output'!$D$8:$D$16,0),MATCH('Hours Conversion'!F$7,'Line Output'!$D$8:$O$8,0)),0)</f>
        <v>0</v>
      </c>
      <c r="G581" s="34">
        <f>IFERROR(Schedule!N583/INDEX('Line Output'!$D$8:$O$16,MATCH('Hours Conversion'!$C581,'Line Output'!$D$8:$D$16,0),MATCH('Hours Conversion'!G$7,'Line Output'!$D$8:$O$8,0)),0)</f>
        <v>0</v>
      </c>
      <c r="H581" s="34">
        <f>IFERROR(Schedule!O583/INDEX('Line Output'!$D$8:$O$16,MATCH('Hours Conversion'!$C581,'Line Output'!$D$8:$D$16,0),MATCH('Hours Conversion'!H$7,'Line Output'!$D$8:$O$8,0)),0)</f>
        <v>0</v>
      </c>
      <c r="I581" s="34">
        <f>IFERROR(Schedule!P583/INDEX('Line Output'!$D$8:$O$16,MATCH('Hours Conversion'!$C581,'Line Output'!$D$8:$D$16,0),MATCH('Hours Conversion'!I$7,'Line Output'!$D$8:$O$8,0)),0)</f>
        <v>0</v>
      </c>
      <c r="J581" s="34">
        <f>IFERROR(Schedule!Q583/INDEX('Line Output'!$D$8:$O$16,MATCH('Hours Conversion'!$C581,'Line Output'!$D$8:$D$16,0),MATCH('Hours Conversion'!J$7,'Line Output'!$D$8:$O$8,0)),0)</f>
        <v>0</v>
      </c>
      <c r="K581" s="34">
        <f>IFERROR(Schedule!R583/INDEX('Line Output'!$D$8:$O$16,MATCH('Hours Conversion'!$C581,'Line Output'!$D$8:$D$16,0),MATCH('Hours Conversion'!K$7,'Line Output'!$D$8:$O$8,0)),0)</f>
        <v>0</v>
      </c>
      <c r="L581" s="34">
        <f>IFERROR(Schedule!S583/INDEX('Line Output'!$D$8:$O$16,MATCH('Hours Conversion'!$C581,'Line Output'!$D$8:$D$16,0),MATCH('Hours Conversion'!L$7,'Line Output'!$D$8:$O$8,0)),0)</f>
        <v>0</v>
      </c>
      <c r="M581" s="34">
        <f>IFERROR(Schedule!T583/INDEX('Line Output'!$D$8:$O$16,MATCH('Hours Conversion'!$C581,'Line Output'!$D$8:$D$16,0),MATCH('Hours Conversion'!M$7,'Line Output'!$D$8:$O$8,0)),0)</f>
        <v>0</v>
      </c>
      <c r="N581" s="34">
        <f>IFERROR(Schedule!U583/INDEX('Line Output'!$D$8:$O$16,MATCH('Hours Conversion'!$C581,'Line Output'!$D$8:$D$16,0),MATCH('Hours Conversion'!N$7,'Line Output'!$D$8:$O$8,0)),0)</f>
        <v>0</v>
      </c>
      <c r="O581" s="34">
        <f>IFERROR(Schedule!V583/INDEX('Line Output'!$D$8:$O$16,MATCH('Hours Conversion'!$C581,'Line Output'!$D$8:$D$16,0),MATCH('Hours Conversion'!O$7,'Line Output'!$D$8:$O$8,0)),0)</f>
        <v>0</v>
      </c>
      <c r="P581" s="34">
        <f>IFERROR(Schedule!W583/INDEX('Line Output'!$D$8:$O$16,MATCH('Hours Conversion'!$C581,'Line Output'!$D$8:$D$16,0),MATCH('Hours Conversion'!P$7,'Line Output'!$D$8:$O$8,0)),0)</f>
        <v>0</v>
      </c>
      <c r="Q581" s="34">
        <f>IFERROR(Schedule!X583/INDEX('Line Output'!$D$8:$O$16,MATCH('Hours Conversion'!$C581,'Line Output'!$D$8:$D$16,0),MATCH('Hours Conversion'!Q$7,'Line Output'!$D$8:$O$8,0)),0)</f>
        <v>0</v>
      </c>
      <c r="R581" s="34">
        <f>IFERROR(Schedule!Y583/INDEX('Line Output'!$D$8:$O$16,MATCH('Hours Conversion'!$C581,'Line Output'!$D$8:$D$16,0),MATCH('Hours Conversion'!R$7,'Line Output'!$D$8:$O$8,0)),0)</f>
        <v>0</v>
      </c>
      <c r="S581" s="34">
        <f>IFERROR(Schedule!Z583/INDEX('Line Output'!$D$8:$O$16,MATCH('Hours Conversion'!$C581,'Line Output'!$D$8:$D$16,0),MATCH('Hours Conversion'!S$7,'Line Output'!$D$8:$O$8,0)),0)</f>
        <v>0</v>
      </c>
      <c r="T581" s="34">
        <f>IFERROR(Schedule!AA583/INDEX('Line Output'!$D$8:$O$16,MATCH('Hours Conversion'!$C581,'Line Output'!$D$8:$D$16,0),MATCH('Hours Conversion'!T$7,'Line Output'!$D$8:$O$8,0)),0)</f>
        <v>0</v>
      </c>
      <c r="U581" s="34">
        <f>IFERROR(Schedule!AB583/INDEX('Line Output'!$D$8:$O$16,MATCH('Hours Conversion'!$C581,'Line Output'!$D$8:$D$16,0),MATCH('Hours Conversion'!U$7,'Line Output'!$D$8:$O$8,0)),0)</f>
        <v>0</v>
      </c>
      <c r="V581" s="34">
        <f>IFERROR(Schedule!AC583/INDEX('Line Output'!$D$8:$O$16,MATCH('Hours Conversion'!$C581,'Line Output'!$D$8:$D$16,0),MATCH('Hours Conversion'!V$7,'Line Output'!$D$8:$O$8,0)),0)</f>
        <v>0</v>
      </c>
      <c r="W581" s="34">
        <f>IFERROR(Schedule!AD583/INDEX('Line Output'!$D$8:$O$16,MATCH('Hours Conversion'!$C581,'Line Output'!$D$8:$D$16,0),MATCH('Hours Conversion'!W$7,'Line Output'!$D$8:$O$8,0)),0)</f>
        <v>0</v>
      </c>
      <c r="X581" s="34">
        <f>IFERROR(Schedule!AE583/INDEX('Line Output'!$D$8:$O$16,MATCH('Hours Conversion'!$C581,'Line Output'!$D$8:$D$16,0),MATCH('Hours Conversion'!X$7,'Line Output'!$D$8:$O$8,0)),0)</f>
        <v>0</v>
      </c>
      <c r="Y581" s="34">
        <f>IFERROR(Schedule!AF583/INDEX('Line Output'!$D$8:$O$16,MATCH('Hours Conversion'!$C581,'Line Output'!$D$8:$D$16,0),MATCH('Hours Conversion'!Y$7,'Line Output'!$D$8:$O$8,0)),0)</f>
        <v>0</v>
      </c>
      <c r="Z581" s="34">
        <f>IFERROR(Schedule!AG583/INDEX('Line Output'!$D$8:$O$16,MATCH('Hours Conversion'!$C581,'Line Output'!$D$8:$D$16,0),MATCH('Hours Conversion'!Z$7,'Line Output'!$D$8:$O$8,0)),0)</f>
        <v>0</v>
      </c>
      <c r="AA581" s="34">
        <f>IFERROR(Schedule!AH583/INDEX('Line Output'!$D$8:$O$16,MATCH('Hours Conversion'!$C581,'Line Output'!$D$8:$D$16,0),MATCH('Hours Conversion'!AA$7,'Line Output'!$D$8:$O$8,0)),0)</f>
        <v>0</v>
      </c>
      <c r="AB581" s="34">
        <f>IFERROR(Schedule!AI583/INDEX('Line Output'!$D$8:$O$16,MATCH('Hours Conversion'!$C581,'Line Output'!$D$8:$D$16,0),MATCH('Hours Conversion'!AB$7,'Line Output'!$D$8:$O$8,0)),0)</f>
        <v>0</v>
      </c>
      <c r="AC581" s="34">
        <f>IFERROR(Schedule!AJ583/INDEX('Line Output'!$D$8:$O$16,MATCH('Hours Conversion'!$C581,'Line Output'!$D$8:$D$16,0),MATCH('Hours Conversion'!AC$7,'Line Output'!$D$8:$O$8,0)),0)</f>
        <v>0</v>
      </c>
      <c r="AD581" s="34">
        <f>IFERROR(Schedule!AK583/INDEX('Line Output'!$D$8:$O$16,MATCH('Hours Conversion'!$C581,'Line Output'!$D$8:$D$16,0),MATCH('Hours Conversion'!AD$7,'Line Output'!$D$8:$O$8,0)),0)</f>
        <v>0</v>
      </c>
      <c r="AE581" s="34">
        <f>IFERROR(Schedule!AL583/INDEX('Line Output'!$D$8:$O$16,MATCH('Hours Conversion'!$C581,'Line Output'!$D$8:$D$16,0),MATCH('Hours Conversion'!AE$7,'Line Output'!$D$8:$O$8,0)),0)</f>
        <v>0</v>
      </c>
      <c r="AF581" s="34">
        <f>IFERROR(Schedule!AM583/INDEX('Line Output'!$D$8:$O$16,MATCH('Hours Conversion'!$C581,'Line Output'!$D$8:$D$16,0),MATCH('Hours Conversion'!AF$7,'Line Output'!$D$8:$O$8,0)),0)</f>
        <v>0</v>
      </c>
      <c r="AG581" s="34">
        <f>IFERROR(Schedule!AN583/INDEX('Line Output'!$D$8:$O$16,MATCH('Hours Conversion'!$C581,'Line Output'!$D$8:$D$16,0),MATCH('Hours Conversion'!AG$7,'Line Output'!$D$8:$O$8,0)),0)</f>
        <v>0</v>
      </c>
      <c r="AH581" s="34">
        <f>IFERROR(Schedule!AO583/INDEX('Line Output'!$D$8:$O$16,MATCH('Hours Conversion'!$C581,'Line Output'!$D$8:$D$16,0),MATCH('Hours Conversion'!AH$7,'Line Output'!$D$8:$O$8,0)),0)</f>
        <v>0</v>
      </c>
      <c r="AI581" s="34">
        <f>IFERROR(Schedule!AP583/INDEX('Line Output'!$D$8:$O$16,MATCH('Hours Conversion'!$C581,'Line Output'!$D$8:$D$16,0),MATCH('Hours Conversion'!AI$7,'Line Output'!$D$8:$O$8,0)),0)</f>
        <v>0</v>
      </c>
      <c r="AJ581" s="34">
        <f>IFERROR(Schedule!AQ583/INDEX('Line Output'!$D$8:$O$16,MATCH('Hours Conversion'!$C581,'Line Output'!$D$8:$D$16,0),MATCH('Hours Conversion'!AJ$7,'Line Output'!$D$8:$O$8,0)),0)</f>
        <v>0</v>
      </c>
      <c r="AK581" s="34">
        <f>IFERROR(Schedule!AR583/INDEX('Line Output'!$D$8:$O$16,MATCH('Hours Conversion'!$C581,'Line Output'!$D$8:$D$16,0),MATCH('Hours Conversion'!AK$7,'Line Output'!$D$8:$O$8,0)),0)</f>
        <v>0</v>
      </c>
      <c r="AL581" s="34">
        <f>IFERROR(Schedule!AS583/INDEX('Line Output'!$D$8:$O$16,MATCH('Hours Conversion'!$C581,'Line Output'!$D$8:$D$16,0),MATCH('Hours Conversion'!AL$7,'Line Output'!$D$8:$O$8,0)),0)</f>
        <v>0</v>
      </c>
      <c r="AM581" s="34">
        <f>IFERROR(Schedule!AT583/INDEX('Line Output'!$D$8:$O$16,MATCH('Hours Conversion'!$C581,'Line Output'!$D$8:$D$16,0),MATCH('Hours Conversion'!AM$7,'Line Output'!$D$8:$O$8,0)),0)</f>
        <v>0</v>
      </c>
      <c r="AN581" s="34">
        <f>IFERROR(Schedule!AU583/INDEX('Line Output'!$D$8:$O$16,MATCH('Hours Conversion'!$C581,'Line Output'!$D$8:$D$16,0),MATCH('Hours Conversion'!AN$7,'Line Output'!$D$8:$O$8,0)),0)</f>
        <v>0</v>
      </c>
      <c r="AO581" s="34">
        <f>IFERROR(Schedule!AV583/INDEX('Line Output'!$D$8:$O$16,MATCH('Hours Conversion'!$C581,'Line Output'!$D$8:$D$16,0),MATCH('Hours Conversion'!AO$7,'Line Output'!$D$8:$O$8,0)),0)</f>
        <v>0</v>
      </c>
      <c r="AP581" s="34">
        <f>IFERROR(Schedule!AW583/INDEX('Line Output'!$D$8:$O$16,MATCH('Hours Conversion'!$C581,'Line Output'!$D$8:$D$16,0),MATCH('Hours Conversion'!AP$7,'Line Output'!$D$8:$O$8,0)),0)</f>
        <v>0</v>
      </c>
      <c r="AQ581" s="34">
        <f>IFERROR(Schedule!AX583/INDEX('Line Output'!$D$8:$O$16,MATCH('Hours Conversion'!$C581,'Line Output'!$D$8:$D$16,0),MATCH('Hours Conversion'!AQ$7,'Line Output'!$D$8:$O$8,0)),0)</f>
        <v>0</v>
      </c>
      <c r="AR581" s="34">
        <f>IFERROR(Schedule!AY583/INDEX('Line Output'!$D$8:$O$16,MATCH('Hours Conversion'!$C581,'Line Output'!$D$8:$D$16,0),MATCH('Hours Conversion'!AR$7,'Line Output'!$D$8:$O$8,0)),0)</f>
        <v>0</v>
      </c>
      <c r="AS581" s="34">
        <f>IFERROR(Schedule!AZ583/INDEX('Line Output'!$D$8:$O$16,MATCH('Hours Conversion'!$C581,'Line Output'!$D$8:$D$16,0),MATCH('Hours Conversion'!AS$7,'Line Output'!$D$8:$O$8,0)),0)</f>
        <v>0</v>
      </c>
      <c r="AT581" s="34">
        <f>IFERROR(Schedule!BA583/INDEX('Line Output'!$D$8:$O$16,MATCH('Hours Conversion'!$C581,'Line Output'!$D$8:$D$16,0),MATCH('Hours Conversion'!AT$7,'Line Output'!$D$8:$O$8,0)),0)</f>
        <v>0</v>
      </c>
      <c r="AU581" s="34">
        <f>IFERROR(Schedule!BB583/INDEX('Line Output'!$D$8:$O$16,MATCH('Hours Conversion'!$C581,'Line Output'!$D$8:$D$16,0),MATCH('Hours Conversion'!AU$7,'Line Output'!$D$8:$O$8,0)),0)</f>
        <v>0</v>
      </c>
      <c r="AV581" s="34">
        <f>IFERROR(Schedule!BC583/INDEX('Line Output'!$D$8:$O$16,MATCH('Hours Conversion'!$C581,'Line Output'!$D$8:$D$16,0),MATCH('Hours Conversion'!AV$7,'Line Output'!$D$8:$O$8,0)),0)</f>
        <v>0</v>
      </c>
      <c r="AW581" s="34">
        <f>IFERROR(Schedule!BD583/INDEX('Line Output'!$D$8:$O$16,MATCH('Hours Conversion'!$C581,'Line Output'!$D$8:$D$16,0),MATCH('Hours Conversion'!AW$7,'Line Output'!$D$8:$O$8,0)),0)</f>
        <v>0</v>
      </c>
      <c r="AX581" s="34">
        <f>IFERROR(Schedule!BE583/INDEX('Line Output'!$D$8:$O$16,MATCH('Hours Conversion'!$C581,'Line Output'!$D$8:$D$16,0),MATCH('Hours Conversion'!AX$7,'Line Output'!$D$8:$O$8,0)),0)</f>
        <v>0</v>
      </c>
      <c r="AY581" s="34">
        <f>IFERROR(Schedule!BF583/INDEX('Line Output'!$D$8:$O$16,MATCH('Hours Conversion'!$C581,'Line Output'!$D$8:$D$16,0),MATCH('Hours Conversion'!AY$7,'Line Output'!$D$8:$O$8,0)),0)</f>
        <v>0</v>
      </c>
      <c r="AZ581" s="34">
        <f>IFERROR(Schedule!BG583/INDEX('Line Output'!$D$8:$O$16,MATCH('Hours Conversion'!$C581,'Line Output'!$D$8:$D$16,0),MATCH('Hours Conversion'!AZ$7,'Line Output'!$D$8:$O$8,0)),0)</f>
        <v>0</v>
      </c>
      <c r="BA581" s="34">
        <f>IFERROR(Schedule!BH583/INDEX('Line Output'!$D$8:$O$16,MATCH('Hours Conversion'!$C581,'Line Output'!$D$8:$D$16,0),MATCH('Hours Conversion'!BA$7,'Line Output'!$D$8:$O$8,0)),0)</f>
        <v>0</v>
      </c>
      <c r="BB581" s="34">
        <f>IFERROR(Schedule!BI583/INDEX('Line Output'!$D$8:$O$16,MATCH('Hours Conversion'!$C581,'Line Output'!$D$8:$D$16,0),MATCH('Hours Conversion'!BB$7,'Line Output'!$D$8:$O$8,0)),0)</f>
        <v>0</v>
      </c>
      <c r="BC581" s="34">
        <f>IFERROR(Schedule!BJ583/INDEX('Line Output'!$D$8:$O$16,MATCH('Hours Conversion'!$C581,'Line Output'!$D$8:$D$16,0),MATCH('Hours Conversion'!BC$7,'Line Output'!$D$8:$O$8,0)),0)</f>
        <v>0</v>
      </c>
      <c r="BD581" s="34">
        <f>IFERROR(Schedule!BK583/INDEX('Line Output'!$D$8:$O$16,MATCH('Hours Conversion'!$C581,'Line Output'!$D$8:$D$16,0),MATCH('Hours Conversion'!BD$7,'Line Output'!$D$8:$O$8,0)),0)</f>
        <v>0</v>
      </c>
      <c r="BE581" s="34">
        <f>IFERROR(Schedule!BL583/INDEX('Line Output'!$D$8:$O$16,MATCH('Hours Conversion'!$C581,'Line Output'!$D$8:$D$16,0),MATCH('Hours Conversion'!BE$7,'Line Output'!$D$8:$O$8,0)),0)</f>
        <v>0</v>
      </c>
      <c r="BF581" s="34">
        <f>IFERROR(Schedule!BM583/INDEX('Line Output'!$D$8:$O$16,MATCH('Hours Conversion'!$C581,'Line Output'!$D$8:$D$16,0),MATCH('Hours Conversion'!BF$7,'Line Output'!$D$8:$O$8,0)),0)</f>
        <v>0</v>
      </c>
      <c r="BG581" s="34">
        <f>IFERROR(Schedule!BN583/INDEX('Line Output'!$D$8:$O$16,MATCH('Hours Conversion'!$C581,'Line Output'!$D$8:$D$16,0),MATCH('Hours Conversion'!BG$7,'Line Output'!$D$8:$O$8,0)),0)</f>
        <v>0</v>
      </c>
      <c r="BH581" s="34">
        <f>IFERROR(Schedule!BO583/INDEX('Line Output'!$D$8:$O$16,MATCH('Hours Conversion'!$C581,'Line Output'!$D$8:$D$16,0),MATCH('Hours Conversion'!BH$7,'Line Output'!$D$8:$O$8,0)),0)</f>
        <v>0</v>
      </c>
      <c r="BI581" s="34">
        <f>IFERROR(Schedule!BP583/INDEX('Line Output'!$D$8:$O$16,MATCH('Hours Conversion'!$C581,'Line Output'!$D$8:$D$16,0),MATCH('Hours Conversion'!BI$7,'Line Output'!$D$8:$O$8,0)),0)</f>
        <v>0</v>
      </c>
      <c r="BJ581" s="34">
        <f>IFERROR(Schedule!BQ583/INDEX('Line Output'!$D$8:$O$16,MATCH('Hours Conversion'!$C581,'Line Output'!$D$8:$D$16,0),MATCH('Hours Conversion'!BJ$7,'Line Output'!$D$8:$O$8,0)),0)</f>
        <v>0</v>
      </c>
      <c r="BK581" s="34">
        <f>IFERROR(Schedule!BR583/INDEX('Line Output'!$D$8:$O$16,MATCH('Hours Conversion'!$C581,'Line Output'!$D$8:$D$16,0),MATCH('Hours Conversion'!BK$7,'Line Output'!$D$8:$O$8,0)),0)</f>
        <v>0</v>
      </c>
      <c r="BL581" s="34">
        <f>IFERROR(Schedule!BS583/INDEX('Line Output'!$D$8:$O$16,MATCH('Hours Conversion'!$C581,'Line Output'!$D$8:$D$16,0),MATCH('Hours Conversion'!BL$7,'Line Output'!$D$8:$O$8,0)),0)</f>
        <v>0</v>
      </c>
      <c r="BM581" s="34">
        <f>IFERROR(Schedule!BT583/INDEX('Line Output'!$D$8:$O$16,MATCH('Hours Conversion'!$C581,'Line Output'!$D$8:$D$16,0),MATCH('Hours Conversion'!BM$7,'Line Output'!$D$8:$O$8,0)),0)</f>
        <v>0</v>
      </c>
      <c r="BN581" s="34">
        <f>IFERROR(Schedule!BU583/INDEX('Line Output'!$D$8:$O$16,MATCH('Hours Conversion'!$C581,'Line Output'!$D$8:$D$16,0),MATCH('Hours Conversion'!BN$7,'Line Output'!$D$8:$O$8,0)),0)</f>
        <v>0</v>
      </c>
      <c r="BO581" s="34">
        <f>IFERROR(Schedule!BV583/INDEX('Line Output'!$D$8:$O$16,MATCH('Hours Conversion'!$C581,'Line Output'!$D$8:$D$16,0),MATCH('Hours Conversion'!BO$7,'Line Output'!$D$8:$O$8,0)),0)</f>
        <v>0</v>
      </c>
      <c r="BP581" s="34">
        <f>IFERROR(Schedule!BW583/INDEX('Line Output'!$D$8:$O$16,MATCH('Hours Conversion'!$C581,'Line Output'!$D$8:$D$16,0),MATCH('Hours Conversion'!BP$7,'Line Output'!$D$8:$O$8,0)),0)</f>
        <v>0</v>
      </c>
      <c r="BQ581" s="34">
        <f>IFERROR(Schedule!BX583/INDEX('Line Output'!$D$8:$O$16,MATCH('Hours Conversion'!$C581,'Line Output'!$D$8:$D$16,0),MATCH('Hours Conversion'!BQ$7,'Line Output'!$D$8:$O$8,0)),0)</f>
        <v>0</v>
      </c>
      <c r="BR581" s="34">
        <f>IFERROR(Schedule!BY583/INDEX('Line Output'!$D$8:$O$16,MATCH('Hours Conversion'!$C581,'Line Output'!$D$8:$D$16,0),MATCH('Hours Conversion'!BR$7,'Line Output'!$D$8:$O$8,0)),0)</f>
        <v>0</v>
      </c>
      <c r="BS581" s="34">
        <f>IFERROR(Schedule!BZ583/INDEX('Line Output'!$D$8:$O$16,MATCH('Hours Conversion'!$C581,'Line Output'!$D$8:$D$16,0),MATCH('Hours Conversion'!BS$7,'Line Output'!$D$8:$O$8,0)),0)</f>
        <v>0</v>
      </c>
      <c r="BT581" s="34">
        <f>IFERROR(Schedule!CA583/INDEX('Line Output'!$D$8:$O$16,MATCH('Hours Conversion'!$C581,'Line Output'!$D$8:$D$16,0),MATCH('Hours Conversion'!BT$7,'Line Output'!$D$8:$O$8,0)),0)</f>
        <v>0</v>
      </c>
      <c r="BU581" s="34">
        <f>IFERROR(Schedule!CB583/INDEX('Line Output'!$D$8:$O$16,MATCH('Hours Conversion'!$C581,'Line Output'!$D$8:$D$16,0),MATCH('Hours Conversion'!BU$7,'Line Output'!$D$8:$O$8,0)),0)</f>
        <v>0</v>
      </c>
      <c r="BV581" s="34">
        <f>IFERROR(Schedule!CC583/INDEX('Line Output'!$D$8:$O$16,MATCH('Hours Conversion'!$C581,'Line Output'!$D$8:$D$16,0),MATCH('Hours Conversion'!BV$7,'Line Output'!$D$8:$O$8,0)),0)</f>
        <v>0</v>
      </c>
      <c r="BW581" s="34">
        <f>IFERROR(Schedule!CD583/INDEX('Line Output'!$D$8:$O$16,MATCH('Hours Conversion'!$C581,'Line Output'!$D$8:$D$16,0),MATCH('Hours Conversion'!BW$7,'Line Output'!$D$8:$O$8,0)),0)</f>
        <v>0</v>
      </c>
      <c r="BX581" s="34">
        <f>IFERROR(Schedule!CE583/INDEX('Line Output'!$D$8:$O$16,MATCH('Hours Conversion'!$C581,'Line Output'!$D$8:$D$16,0),MATCH('Hours Conversion'!BX$7,'Line Output'!$D$8:$O$8,0)),0)</f>
        <v>0</v>
      </c>
      <c r="BY581" s="34">
        <f>IFERROR(Schedule!CF583/INDEX('Line Output'!$D$8:$O$16,MATCH('Hours Conversion'!$C581,'Line Output'!$D$8:$D$16,0),MATCH('Hours Conversion'!BY$7,'Line Output'!$D$8:$O$8,0)),0)</f>
        <v>0</v>
      </c>
      <c r="BZ581" s="34">
        <f>IFERROR(Schedule!CG583/INDEX('Line Output'!$D$8:$O$16,MATCH('Hours Conversion'!$C581,'Line Output'!$D$8:$D$16,0),MATCH('Hours Conversion'!BZ$7,'Line Output'!$D$8:$O$8,0)),0)</f>
        <v>0</v>
      </c>
      <c r="CA581" s="34">
        <f>IFERROR(Schedule!CH583/INDEX('Line Output'!$D$8:$O$16,MATCH('Hours Conversion'!$C581,'Line Output'!$D$8:$D$16,0),MATCH('Hours Conversion'!CA$7,'Line Output'!$D$8:$O$8,0)),0)</f>
        <v>0</v>
      </c>
      <c r="CB581" s="34">
        <f>IFERROR(Schedule!CI583/INDEX('Line Output'!$D$8:$O$16,MATCH('Hours Conversion'!$C581,'Line Output'!$D$8:$D$16,0),MATCH('Hours Conversion'!CB$7,'Line Output'!$D$8:$O$8,0)),0)</f>
        <v>0</v>
      </c>
      <c r="CC581" s="34">
        <f>IFERROR(Schedule!CJ583/INDEX('Line Output'!$D$8:$O$16,MATCH('Hours Conversion'!$C581,'Line Output'!$D$8:$D$16,0),MATCH('Hours Conversion'!CC$7,'Line Output'!$D$8:$O$8,0)),0)</f>
        <v>0</v>
      </c>
      <c r="CD581" s="34">
        <f>IFERROR(Schedule!CK583/INDEX('Line Output'!$D$8:$O$16,MATCH('Hours Conversion'!$C581,'Line Output'!$D$8:$D$16,0),MATCH('Hours Conversion'!CD$7,'Line Output'!$D$8:$O$8,0)),0)</f>
        <v>0</v>
      </c>
      <c r="CE581" s="34">
        <f>IFERROR(Schedule!CL583/INDEX('Line Output'!$D$8:$O$16,MATCH('Hours Conversion'!$C581,'Line Output'!$D$8:$D$16,0),MATCH('Hours Conversion'!CE$7,'Line Output'!$D$8:$O$8,0)),0)</f>
        <v>0</v>
      </c>
      <c r="CF581" s="34">
        <f>IFERROR(Schedule!CM583/INDEX('Line Output'!$D$8:$O$16,MATCH('Hours Conversion'!$C581,'Line Output'!$D$8:$D$16,0),MATCH('Hours Conversion'!CF$7,'Line Output'!$D$8:$O$8,0)),0)</f>
        <v>0</v>
      </c>
      <c r="CG581" s="34">
        <f>IFERROR(Schedule!CN583/INDEX('Line Output'!$D$8:$O$16,MATCH('Hours Conversion'!$C581,'Line Output'!$D$8:$D$16,0),MATCH('Hours Conversion'!CG$7,'Line Output'!$D$8:$O$8,0)),0)</f>
        <v>0</v>
      </c>
      <c r="CH581" s="34">
        <f>IFERROR(Schedule!CO583/INDEX('Line Output'!$D$8:$O$16,MATCH('Hours Conversion'!$C581,'Line Output'!$D$8:$D$16,0),MATCH('Hours Conversion'!CH$7,'Line Output'!$D$8:$O$8,0)),0)</f>
        <v>0</v>
      </c>
      <c r="CI581" s="34">
        <f>IFERROR(Schedule!CP583/INDEX('Line Output'!$D$8:$O$16,MATCH('Hours Conversion'!$C581,'Line Output'!$D$8:$D$16,0),MATCH('Hours Conversion'!CI$7,'Line Output'!$D$8:$O$8,0)),0)</f>
        <v>0</v>
      </c>
      <c r="CJ581" s="34">
        <f>IFERROR(Schedule!CQ583/INDEX('Line Output'!$D$8:$O$16,MATCH('Hours Conversion'!$C581,'Line Output'!$D$8:$D$16,0),MATCH('Hours Conversion'!CJ$7,'Line Output'!$D$8:$O$8,0)),0)</f>
        <v>0</v>
      </c>
      <c r="CK581" s="34">
        <f>IFERROR(Schedule!CR583/INDEX('Line Output'!$D$8:$O$16,MATCH('Hours Conversion'!$C581,'Line Output'!$D$8:$D$16,0),MATCH('Hours Conversion'!CK$7,'Line Output'!$D$8:$O$8,0)),0)</f>
        <v>0</v>
      </c>
      <c r="CL581" s="34">
        <f>IFERROR(Schedule!CS583/INDEX('Line Output'!$D$8:$O$16,MATCH('Hours Conversion'!$C581,'Line Output'!$D$8:$D$16,0),MATCH('Hours Conversion'!CL$7,'Line Output'!$D$8:$O$8,0)),0)</f>
        <v>0</v>
      </c>
      <c r="CM581" s="34">
        <f>IFERROR(Schedule!CT583/INDEX('Line Output'!$D$8:$O$16,MATCH('Hours Conversion'!$C581,'Line Output'!$D$8:$D$16,0),MATCH('Hours Conversion'!CM$7,'Line Output'!$D$8:$O$8,0)),0)</f>
        <v>0</v>
      </c>
      <c r="CN581" s="34">
        <f>IFERROR(Schedule!CU583/INDEX('Line Output'!$D$8:$O$16,MATCH('Hours Conversion'!$C581,'Line Output'!$D$8:$D$16,0),MATCH('Hours Conversion'!CN$7,'Line Output'!$D$8:$O$8,0)),0)</f>
        <v>0</v>
      </c>
      <c r="CO581" s="34">
        <f>IFERROR(Schedule!CV583/INDEX('Line Output'!$D$8:$O$16,MATCH('Hours Conversion'!$C581,'Line Output'!$D$8:$D$16,0),MATCH('Hours Conversion'!CO$7,'Line Output'!$D$8:$O$8,0)),0)</f>
        <v>0</v>
      </c>
      <c r="CP581" s="34">
        <f>IFERROR(Schedule!CW583/INDEX('Line Output'!$D$8:$O$16,MATCH('Hours Conversion'!$C581,'Line Output'!$D$8:$D$16,0),MATCH('Hours Conversion'!CP$7,'Line Output'!$D$8:$O$8,0)),0)</f>
        <v>0</v>
      </c>
      <c r="CQ581" s="34">
        <f>IFERROR(Schedule!CX583/INDEX('Line Output'!$D$8:$O$16,MATCH('Hours Conversion'!$C581,'Line Output'!$D$8:$D$16,0),MATCH('Hours Conversion'!CQ$7,'Line Output'!$D$8:$O$8,0)),0)</f>
        <v>0</v>
      </c>
      <c r="CR581" s="34">
        <f>IFERROR(Schedule!CY583/INDEX('Line Output'!$D$8:$O$16,MATCH('Hours Conversion'!$C581,'Line Output'!$D$8:$D$16,0),MATCH('Hours Conversion'!CR$7,'Line Output'!$D$8:$O$8,0)),0)</f>
        <v>0</v>
      </c>
      <c r="CS581" s="34">
        <f>IFERROR(Schedule!CZ583/INDEX('Line Output'!$D$8:$O$16,MATCH('Hours Conversion'!$C581,'Line Output'!$D$8:$D$16,0),MATCH('Hours Conversion'!CS$7,'Line Output'!$D$8:$O$8,0)),0)</f>
        <v>0</v>
      </c>
      <c r="CT581" s="34">
        <f>IFERROR(Schedule!DA583/INDEX('Line Output'!$D$8:$O$16,MATCH('Hours Conversion'!$C581,'Line Output'!$D$8:$D$16,0),MATCH('Hours Conversion'!CT$7,'Line Output'!$D$8:$O$8,0)),0)</f>
        <v>0</v>
      </c>
      <c r="CU581" s="34">
        <f>IFERROR(Schedule!DB583/INDEX('Line Output'!$D$8:$O$16,MATCH('Hours Conversion'!$C581,'Line Output'!$D$8:$D$16,0),MATCH('Hours Conversion'!CU$7,'Line Output'!$D$8:$O$8,0)),0)</f>
        <v>0</v>
      </c>
      <c r="CV581" s="34">
        <f>IFERROR(Schedule!DC583/INDEX('Line Output'!$D$8:$O$16,MATCH('Hours Conversion'!$C581,'Line Output'!$D$8:$D$16,0),MATCH('Hours Conversion'!CV$7,'Line Output'!$D$8:$O$8,0)),0)</f>
        <v>0</v>
      </c>
      <c r="CW581" s="34">
        <f>IFERROR(Schedule!DD583/INDEX('Line Output'!$D$8:$O$16,MATCH('Hours Conversion'!$C581,'Line Output'!$D$8:$D$16,0),MATCH('Hours Conversion'!CW$7,'Line Output'!$D$8:$O$8,0)),0)</f>
        <v>0</v>
      </c>
      <c r="CX581" s="34">
        <f>IFERROR(Schedule!DE583/INDEX('Line Output'!$D$8:$O$16,MATCH('Hours Conversion'!$C581,'Line Output'!$D$8:$D$16,0),MATCH('Hours Conversion'!CX$7,'Line Output'!$D$8:$O$8,0)),0)</f>
        <v>0</v>
      </c>
      <c r="CY581" s="34">
        <f>IFERROR(Schedule!DF583/INDEX('Line Output'!$D$8:$O$16,MATCH('Hours Conversion'!$C581,'Line Output'!$D$8:$D$16,0),MATCH('Hours Conversion'!CY$7,'Line Output'!$D$8:$O$8,0)),0)</f>
        <v>0</v>
      </c>
      <c r="CZ581" s="34">
        <f>IFERROR(Schedule!DG583/INDEX('Line Output'!$D$8:$O$16,MATCH('Hours Conversion'!$C581,'Line Output'!$D$8:$D$16,0),MATCH('Hours Conversion'!CZ$7,'Line Output'!$D$8:$O$8,0)),0)</f>
        <v>0</v>
      </c>
    </row>
    <row r="582" spans="3:104" x14ac:dyDescent="0.3">
      <c r="C582" s="14" t="str">
        <f>IF(Schedule!E584="","",Schedule!E584)</f>
        <v/>
      </c>
      <c r="D582" s="34">
        <f>IFERROR(Schedule!K584/INDEX('Line Output'!$D$8:$O$16,MATCH('Hours Conversion'!$C582,'Line Output'!$D$8:$D$16,0),MATCH('Hours Conversion'!D$7,'Line Output'!$D$8:$O$8,0)),0)</f>
        <v>0</v>
      </c>
      <c r="E582" s="34">
        <f>IFERROR(Schedule!L584/INDEX('Line Output'!$D$8:$O$16,MATCH('Hours Conversion'!$C582,'Line Output'!$D$8:$D$16,0),MATCH('Hours Conversion'!E$7,'Line Output'!$D$8:$O$8,0)),0)</f>
        <v>0</v>
      </c>
      <c r="F582" s="34">
        <f>IFERROR(Schedule!M584/INDEX('Line Output'!$D$8:$O$16,MATCH('Hours Conversion'!$C582,'Line Output'!$D$8:$D$16,0),MATCH('Hours Conversion'!F$7,'Line Output'!$D$8:$O$8,0)),0)</f>
        <v>0</v>
      </c>
      <c r="G582" s="34">
        <f>IFERROR(Schedule!N584/INDEX('Line Output'!$D$8:$O$16,MATCH('Hours Conversion'!$C582,'Line Output'!$D$8:$D$16,0),MATCH('Hours Conversion'!G$7,'Line Output'!$D$8:$O$8,0)),0)</f>
        <v>0</v>
      </c>
      <c r="H582" s="34">
        <f>IFERROR(Schedule!O584/INDEX('Line Output'!$D$8:$O$16,MATCH('Hours Conversion'!$C582,'Line Output'!$D$8:$D$16,0),MATCH('Hours Conversion'!H$7,'Line Output'!$D$8:$O$8,0)),0)</f>
        <v>0</v>
      </c>
      <c r="I582" s="34">
        <f>IFERROR(Schedule!P584/INDEX('Line Output'!$D$8:$O$16,MATCH('Hours Conversion'!$C582,'Line Output'!$D$8:$D$16,0),MATCH('Hours Conversion'!I$7,'Line Output'!$D$8:$O$8,0)),0)</f>
        <v>0</v>
      </c>
      <c r="J582" s="34">
        <f>IFERROR(Schedule!Q584/INDEX('Line Output'!$D$8:$O$16,MATCH('Hours Conversion'!$C582,'Line Output'!$D$8:$D$16,0),MATCH('Hours Conversion'!J$7,'Line Output'!$D$8:$O$8,0)),0)</f>
        <v>0</v>
      </c>
      <c r="K582" s="34">
        <f>IFERROR(Schedule!R584/INDEX('Line Output'!$D$8:$O$16,MATCH('Hours Conversion'!$C582,'Line Output'!$D$8:$D$16,0),MATCH('Hours Conversion'!K$7,'Line Output'!$D$8:$O$8,0)),0)</f>
        <v>0</v>
      </c>
      <c r="L582" s="34">
        <f>IFERROR(Schedule!S584/INDEX('Line Output'!$D$8:$O$16,MATCH('Hours Conversion'!$C582,'Line Output'!$D$8:$D$16,0),MATCH('Hours Conversion'!L$7,'Line Output'!$D$8:$O$8,0)),0)</f>
        <v>0</v>
      </c>
      <c r="M582" s="34">
        <f>IFERROR(Schedule!T584/INDEX('Line Output'!$D$8:$O$16,MATCH('Hours Conversion'!$C582,'Line Output'!$D$8:$D$16,0),MATCH('Hours Conversion'!M$7,'Line Output'!$D$8:$O$8,0)),0)</f>
        <v>0</v>
      </c>
      <c r="N582" s="34">
        <f>IFERROR(Schedule!U584/INDEX('Line Output'!$D$8:$O$16,MATCH('Hours Conversion'!$C582,'Line Output'!$D$8:$D$16,0),MATCH('Hours Conversion'!N$7,'Line Output'!$D$8:$O$8,0)),0)</f>
        <v>0</v>
      </c>
      <c r="O582" s="34">
        <f>IFERROR(Schedule!V584/INDEX('Line Output'!$D$8:$O$16,MATCH('Hours Conversion'!$C582,'Line Output'!$D$8:$D$16,0),MATCH('Hours Conversion'!O$7,'Line Output'!$D$8:$O$8,0)),0)</f>
        <v>0</v>
      </c>
      <c r="P582" s="34">
        <f>IFERROR(Schedule!W584/INDEX('Line Output'!$D$8:$O$16,MATCH('Hours Conversion'!$C582,'Line Output'!$D$8:$D$16,0),MATCH('Hours Conversion'!P$7,'Line Output'!$D$8:$O$8,0)),0)</f>
        <v>0</v>
      </c>
      <c r="Q582" s="34">
        <f>IFERROR(Schedule!X584/INDEX('Line Output'!$D$8:$O$16,MATCH('Hours Conversion'!$C582,'Line Output'!$D$8:$D$16,0),MATCH('Hours Conversion'!Q$7,'Line Output'!$D$8:$O$8,0)),0)</f>
        <v>0</v>
      </c>
      <c r="R582" s="34">
        <f>IFERROR(Schedule!Y584/INDEX('Line Output'!$D$8:$O$16,MATCH('Hours Conversion'!$C582,'Line Output'!$D$8:$D$16,0),MATCH('Hours Conversion'!R$7,'Line Output'!$D$8:$O$8,0)),0)</f>
        <v>0</v>
      </c>
      <c r="S582" s="34">
        <f>IFERROR(Schedule!Z584/INDEX('Line Output'!$D$8:$O$16,MATCH('Hours Conversion'!$C582,'Line Output'!$D$8:$D$16,0),MATCH('Hours Conversion'!S$7,'Line Output'!$D$8:$O$8,0)),0)</f>
        <v>0</v>
      </c>
      <c r="T582" s="34">
        <f>IFERROR(Schedule!AA584/INDEX('Line Output'!$D$8:$O$16,MATCH('Hours Conversion'!$C582,'Line Output'!$D$8:$D$16,0),MATCH('Hours Conversion'!T$7,'Line Output'!$D$8:$O$8,0)),0)</f>
        <v>0</v>
      </c>
      <c r="U582" s="34">
        <f>IFERROR(Schedule!AB584/INDEX('Line Output'!$D$8:$O$16,MATCH('Hours Conversion'!$C582,'Line Output'!$D$8:$D$16,0),MATCH('Hours Conversion'!U$7,'Line Output'!$D$8:$O$8,0)),0)</f>
        <v>0</v>
      </c>
      <c r="V582" s="34">
        <f>IFERROR(Schedule!AC584/INDEX('Line Output'!$D$8:$O$16,MATCH('Hours Conversion'!$C582,'Line Output'!$D$8:$D$16,0),MATCH('Hours Conversion'!V$7,'Line Output'!$D$8:$O$8,0)),0)</f>
        <v>0</v>
      </c>
      <c r="W582" s="34">
        <f>IFERROR(Schedule!AD584/INDEX('Line Output'!$D$8:$O$16,MATCH('Hours Conversion'!$C582,'Line Output'!$D$8:$D$16,0),MATCH('Hours Conversion'!W$7,'Line Output'!$D$8:$O$8,0)),0)</f>
        <v>0</v>
      </c>
      <c r="X582" s="34">
        <f>IFERROR(Schedule!AE584/INDEX('Line Output'!$D$8:$O$16,MATCH('Hours Conversion'!$C582,'Line Output'!$D$8:$D$16,0),MATCH('Hours Conversion'!X$7,'Line Output'!$D$8:$O$8,0)),0)</f>
        <v>0</v>
      </c>
      <c r="Y582" s="34">
        <f>IFERROR(Schedule!AF584/INDEX('Line Output'!$D$8:$O$16,MATCH('Hours Conversion'!$C582,'Line Output'!$D$8:$D$16,0),MATCH('Hours Conversion'!Y$7,'Line Output'!$D$8:$O$8,0)),0)</f>
        <v>0</v>
      </c>
      <c r="Z582" s="34">
        <f>IFERROR(Schedule!AG584/INDEX('Line Output'!$D$8:$O$16,MATCH('Hours Conversion'!$C582,'Line Output'!$D$8:$D$16,0),MATCH('Hours Conversion'!Z$7,'Line Output'!$D$8:$O$8,0)),0)</f>
        <v>0</v>
      </c>
      <c r="AA582" s="34">
        <f>IFERROR(Schedule!AH584/INDEX('Line Output'!$D$8:$O$16,MATCH('Hours Conversion'!$C582,'Line Output'!$D$8:$D$16,0),MATCH('Hours Conversion'!AA$7,'Line Output'!$D$8:$O$8,0)),0)</f>
        <v>0</v>
      </c>
      <c r="AB582" s="34">
        <f>IFERROR(Schedule!AI584/INDEX('Line Output'!$D$8:$O$16,MATCH('Hours Conversion'!$C582,'Line Output'!$D$8:$D$16,0),MATCH('Hours Conversion'!AB$7,'Line Output'!$D$8:$O$8,0)),0)</f>
        <v>0</v>
      </c>
      <c r="AC582" s="34">
        <f>IFERROR(Schedule!AJ584/INDEX('Line Output'!$D$8:$O$16,MATCH('Hours Conversion'!$C582,'Line Output'!$D$8:$D$16,0),MATCH('Hours Conversion'!AC$7,'Line Output'!$D$8:$O$8,0)),0)</f>
        <v>0</v>
      </c>
      <c r="AD582" s="34">
        <f>IFERROR(Schedule!AK584/INDEX('Line Output'!$D$8:$O$16,MATCH('Hours Conversion'!$C582,'Line Output'!$D$8:$D$16,0),MATCH('Hours Conversion'!AD$7,'Line Output'!$D$8:$O$8,0)),0)</f>
        <v>0</v>
      </c>
      <c r="AE582" s="34">
        <f>IFERROR(Schedule!AL584/INDEX('Line Output'!$D$8:$O$16,MATCH('Hours Conversion'!$C582,'Line Output'!$D$8:$D$16,0),MATCH('Hours Conversion'!AE$7,'Line Output'!$D$8:$O$8,0)),0)</f>
        <v>0</v>
      </c>
      <c r="AF582" s="34">
        <f>IFERROR(Schedule!AM584/INDEX('Line Output'!$D$8:$O$16,MATCH('Hours Conversion'!$C582,'Line Output'!$D$8:$D$16,0),MATCH('Hours Conversion'!AF$7,'Line Output'!$D$8:$O$8,0)),0)</f>
        <v>0</v>
      </c>
      <c r="AG582" s="34">
        <f>IFERROR(Schedule!AN584/INDEX('Line Output'!$D$8:$O$16,MATCH('Hours Conversion'!$C582,'Line Output'!$D$8:$D$16,0),MATCH('Hours Conversion'!AG$7,'Line Output'!$D$8:$O$8,0)),0)</f>
        <v>0</v>
      </c>
      <c r="AH582" s="34">
        <f>IFERROR(Schedule!AO584/INDEX('Line Output'!$D$8:$O$16,MATCH('Hours Conversion'!$C582,'Line Output'!$D$8:$D$16,0),MATCH('Hours Conversion'!AH$7,'Line Output'!$D$8:$O$8,0)),0)</f>
        <v>0</v>
      </c>
      <c r="AI582" s="34">
        <f>IFERROR(Schedule!AP584/INDEX('Line Output'!$D$8:$O$16,MATCH('Hours Conversion'!$C582,'Line Output'!$D$8:$D$16,0),MATCH('Hours Conversion'!AI$7,'Line Output'!$D$8:$O$8,0)),0)</f>
        <v>0</v>
      </c>
      <c r="AJ582" s="34">
        <f>IFERROR(Schedule!AQ584/INDEX('Line Output'!$D$8:$O$16,MATCH('Hours Conversion'!$C582,'Line Output'!$D$8:$D$16,0),MATCH('Hours Conversion'!AJ$7,'Line Output'!$D$8:$O$8,0)),0)</f>
        <v>0</v>
      </c>
      <c r="AK582" s="34">
        <f>IFERROR(Schedule!AR584/INDEX('Line Output'!$D$8:$O$16,MATCH('Hours Conversion'!$C582,'Line Output'!$D$8:$D$16,0),MATCH('Hours Conversion'!AK$7,'Line Output'!$D$8:$O$8,0)),0)</f>
        <v>0</v>
      </c>
      <c r="AL582" s="34">
        <f>IFERROR(Schedule!AS584/INDEX('Line Output'!$D$8:$O$16,MATCH('Hours Conversion'!$C582,'Line Output'!$D$8:$D$16,0),MATCH('Hours Conversion'!AL$7,'Line Output'!$D$8:$O$8,0)),0)</f>
        <v>0</v>
      </c>
      <c r="AM582" s="34">
        <f>IFERROR(Schedule!AT584/INDEX('Line Output'!$D$8:$O$16,MATCH('Hours Conversion'!$C582,'Line Output'!$D$8:$D$16,0),MATCH('Hours Conversion'!AM$7,'Line Output'!$D$8:$O$8,0)),0)</f>
        <v>0</v>
      </c>
      <c r="AN582" s="34">
        <f>IFERROR(Schedule!AU584/INDEX('Line Output'!$D$8:$O$16,MATCH('Hours Conversion'!$C582,'Line Output'!$D$8:$D$16,0),MATCH('Hours Conversion'!AN$7,'Line Output'!$D$8:$O$8,0)),0)</f>
        <v>0</v>
      </c>
      <c r="AO582" s="34">
        <f>IFERROR(Schedule!AV584/INDEX('Line Output'!$D$8:$O$16,MATCH('Hours Conversion'!$C582,'Line Output'!$D$8:$D$16,0),MATCH('Hours Conversion'!AO$7,'Line Output'!$D$8:$O$8,0)),0)</f>
        <v>0</v>
      </c>
      <c r="AP582" s="34">
        <f>IFERROR(Schedule!AW584/INDEX('Line Output'!$D$8:$O$16,MATCH('Hours Conversion'!$C582,'Line Output'!$D$8:$D$16,0),MATCH('Hours Conversion'!AP$7,'Line Output'!$D$8:$O$8,0)),0)</f>
        <v>0</v>
      </c>
      <c r="AQ582" s="34">
        <f>IFERROR(Schedule!AX584/INDEX('Line Output'!$D$8:$O$16,MATCH('Hours Conversion'!$C582,'Line Output'!$D$8:$D$16,0),MATCH('Hours Conversion'!AQ$7,'Line Output'!$D$8:$O$8,0)),0)</f>
        <v>0</v>
      </c>
      <c r="AR582" s="34">
        <f>IFERROR(Schedule!AY584/INDEX('Line Output'!$D$8:$O$16,MATCH('Hours Conversion'!$C582,'Line Output'!$D$8:$D$16,0),MATCH('Hours Conversion'!AR$7,'Line Output'!$D$8:$O$8,0)),0)</f>
        <v>0</v>
      </c>
      <c r="AS582" s="34">
        <f>IFERROR(Schedule!AZ584/INDEX('Line Output'!$D$8:$O$16,MATCH('Hours Conversion'!$C582,'Line Output'!$D$8:$D$16,0),MATCH('Hours Conversion'!AS$7,'Line Output'!$D$8:$O$8,0)),0)</f>
        <v>0</v>
      </c>
      <c r="AT582" s="34">
        <f>IFERROR(Schedule!BA584/INDEX('Line Output'!$D$8:$O$16,MATCH('Hours Conversion'!$C582,'Line Output'!$D$8:$D$16,0),MATCH('Hours Conversion'!AT$7,'Line Output'!$D$8:$O$8,0)),0)</f>
        <v>0</v>
      </c>
      <c r="AU582" s="34">
        <f>IFERROR(Schedule!BB584/INDEX('Line Output'!$D$8:$O$16,MATCH('Hours Conversion'!$C582,'Line Output'!$D$8:$D$16,0),MATCH('Hours Conversion'!AU$7,'Line Output'!$D$8:$O$8,0)),0)</f>
        <v>0</v>
      </c>
      <c r="AV582" s="34">
        <f>IFERROR(Schedule!BC584/INDEX('Line Output'!$D$8:$O$16,MATCH('Hours Conversion'!$C582,'Line Output'!$D$8:$D$16,0),MATCH('Hours Conversion'!AV$7,'Line Output'!$D$8:$O$8,0)),0)</f>
        <v>0</v>
      </c>
      <c r="AW582" s="34">
        <f>IFERROR(Schedule!BD584/INDEX('Line Output'!$D$8:$O$16,MATCH('Hours Conversion'!$C582,'Line Output'!$D$8:$D$16,0),MATCH('Hours Conversion'!AW$7,'Line Output'!$D$8:$O$8,0)),0)</f>
        <v>0</v>
      </c>
      <c r="AX582" s="34">
        <f>IFERROR(Schedule!BE584/INDEX('Line Output'!$D$8:$O$16,MATCH('Hours Conversion'!$C582,'Line Output'!$D$8:$D$16,0),MATCH('Hours Conversion'!AX$7,'Line Output'!$D$8:$O$8,0)),0)</f>
        <v>0</v>
      </c>
      <c r="AY582" s="34">
        <f>IFERROR(Schedule!BF584/INDEX('Line Output'!$D$8:$O$16,MATCH('Hours Conversion'!$C582,'Line Output'!$D$8:$D$16,0),MATCH('Hours Conversion'!AY$7,'Line Output'!$D$8:$O$8,0)),0)</f>
        <v>0</v>
      </c>
      <c r="AZ582" s="34">
        <f>IFERROR(Schedule!BG584/INDEX('Line Output'!$D$8:$O$16,MATCH('Hours Conversion'!$C582,'Line Output'!$D$8:$D$16,0),MATCH('Hours Conversion'!AZ$7,'Line Output'!$D$8:$O$8,0)),0)</f>
        <v>0</v>
      </c>
      <c r="BA582" s="34">
        <f>IFERROR(Schedule!BH584/INDEX('Line Output'!$D$8:$O$16,MATCH('Hours Conversion'!$C582,'Line Output'!$D$8:$D$16,0),MATCH('Hours Conversion'!BA$7,'Line Output'!$D$8:$O$8,0)),0)</f>
        <v>0</v>
      </c>
      <c r="BB582" s="34">
        <f>IFERROR(Schedule!BI584/INDEX('Line Output'!$D$8:$O$16,MATCH('Hours Conversion'!$C582,'Line Output'!$D$8:$D$16,0),MATCH('Hours Conversion'!BB$7,'Line Output'!$D$8:$O$8,0)),0)</f>
        <v>0</v>
      </c>
      <c r="BC582" s="34">
        <f>IFERROR(Schedule!BJ584/INDEX('Line Output'!$D$8:$O$16,MATCH('Hours Conversion'!$C582,'Line Output'!$D$8:$D$16,0),MATCH('Hours Conversion'!BC$7,'Line Output'!$D$8:$O$8,0)),0)</f>
        <v>0</v>
      </c>
      <c r="BD582" s="34">
        <f>IFERROR(Schedule!BK584/INDEX('Line Output'!$D$8:$O$16,MATCH('Hours Conversion'!$C582,'Line Output'!$D$8:$D$16,0),MATCH('Hours Conversion'!BD$7,'Line Output'!$D$8:$O$8,0)),0)</f>
        <v>0</v>
      </c>
      <c r="BE582" s="34">
        <f>IFERROR(Schedule!BL584/INDEX('Line Output'!$D$8:$O$16,MATCH('Hours Conversion'!$C582,'Line Output'!$D$8:$D$16,0),MATCH('Hours Conversion'!BE$7,'Line Output'!$D$8:$O$8,0)),0)</f>
        <v>0</v>
      </c>
      <c r="BF582" s="34">
        <f>IFERROR(Schedule!BM584/INDEX('Line Output'!$D$8:$O$16,MATCH('Hours Conversion'!$C582,'Line Output'!$D$8:$D$16,0),MATCH('Hours Conversion'!BF$7,'Line Output'!$D$8:$O$8,0)),0)</f>
        <v>0</v>
      </c>
      <c r="BG582" s="34">
        <f>IFERROR(Schedule!BN584/INDEX('Line Output'!$D$8:$O$16,MATCH('Hours Conversion'!$C582,'Line Output'!$D$8:$D$16,0),MATCH('Hours Conversion'!BG$7,'Line Output'!$D$8:$O$8,0)),0)</f>
        <v>0</v>
      </c>
      <c r="BH582" s="34">
        <f>IFERROR(Schedule!BO584/INDEX('Line Output'!$D$8:$O$16,MATCH('Hours Conversion'!$C582,'Line Output'!$D$8:$D$16,0),MATCH('Hours Conversion'!BH$7,'Line Output'!$D$8:$O$8,0)),0)</f>
        <v>0</v>
      </c>
      <c r="BI582" s="34">
        <f>IFERROR(Schedule!BP584/INDEX('Line Output'!$D$8:$O$16,MATCH('Hours Conversion'!$C582,'Line Output'!$D$8:$D$16,0),MATCH('Hours Conversion'!BI$7,'Line Output'!$D$8:$O$8,0)),0)</f>
        <v>0</v>
      </c>
      <c r="BJ582" s="34">
        <f>IFERROR(Schedule!BQ584/INDEX('Line Output'!$D$8:$O$16,MATCH('Hours Conversion'!$C582,'Line Output'!$D$8:$D$16,0),MATCH('Hours Conversion'!BJ$7,'Line Output'!$D$8:$O$8,0)),0)</f>
        <v>0</v>
      </c>
      <c r="BK582" s="34">
        <f>IFERROR(Schedule!BR584/INDEX('Line Output'!$D$8:$O$16,MATCH('Hours Conversion'!$C582,'Line Output'!$D$8:$D$16,0),MATCH('Hours Conversion'!BK$7,'Line Output'!$D$8:$O$8,0)),0)</f>
        <v>0</v>
      </c>
      <c r="BL582" s="34">
        <f>IFERROR(Schedule!BS584/INDEX('Line Output'!$D$8:$O$16,MATCH('Hours Conversion'!$C582,'Line Output'!$D$8:$D$16,0),MATCH('Hours Conversion'!BL$7,'Line Output'!$D$8:$O$8,0)),0)</f>
        <v>0</v>
      </c>
      <c r="BM582" s="34">
        <f>IFERROR(Schedule!BT584/INDEX('Line Output'!$D$8:$O$16,MATCH('Hours Conversion'!$C582,'Line Output'!$D$8:$D$16,0),MATCH('Hours Conversion'!BM$7,'Line Output'!$D$8:$O$8,0)),0)</f>
        <v>0</v>
      </c>
      <c r="BN582" s="34">
        <f>IFERROR(Schedule!BU584/INDEX('Line Output'!$D$8:$O$16,MATCH('Hours Conversion'!$C582,'Line Output'!$D$8:$D$16,0),MATCH('Hours Conversion'!BN$7,'Line Output'!$D$8:$O$8,0)),0)</f>
        <v>0</v>
      </c>
      <c r="BO582" s="34">
        <f>IFERROR(Schedule!BV584/INDEX('Line Output'!$D$8:$O$16,MATCH('Hours Conversion'!$C582,'Line Output'!$D$8:$D$16,0),MATCH('Hours Conversion'!BO$7,'Line Output'!$D$8:$O$8,0)),0)</f>
        <v>0</v>
      </c>
      <c r="BP582" s="34">
        <f>IFERROR(Schedule!BW584/INDEX('Line Output'!$D$8:$O$16,MATCH('Hours Conversion'!$C582,'Line Output'!$D$8:$D$16,0),MATCH('Hours Conversion'!BP$7,'Line Output'!$D$8:$O$8,0)),0)</f>
        <v>0</v>
      </c>
      <c r="BQ582" s="34">
        <f>IFERROR(Schedule!BX584/INDEX('Line Output'!$D$8:$O$16,MATCH('Hours Conversion'!$C582,'Line Output'!$D$8:$D$16,0),MATCH('Hours Conversion'!BQ$7,'Line Output'!$D$8:$O$8,0)),0)</f>
        <v>0</v>
      </c>
      <c r="BR582" s="34">
        <f>IFERROR(Schedule!BY584/INDEX('Line Output'!$D$8:$O$16,MATCH('Hours Conversion'!$C582,'Line Output'!$D$8:$D$16,0),MATCH('Hours Conversion'!BR$7,'Line Output'!$D$8:$O$8,0)),0)</f>
        <v>0</v>
      </c>
      <c r="BS582" s="34">
        <f>IFERROR(Schedule!BZ584/INDEX('Line Output'!$D$8:$O$16,MATCH('Hours Conversion'!$C582,'Line Output'!$D$8:$D$16,0),MATCH('Hours Conversion'!BS$7,'Line Output'!$D$8:$O$8,0)),0)</f>
        <v>0</v>
      </c>
      <c r="BT582" s="34">
        <f>IFERROR(Schedule!CA584/INDEX('Line Output'!$D$8:$O$16,MATCH('Hours Conversion'!$C582,'Line Output'!$D$8:$D$16,0),MATCH('Hours Conversion'!BT$7,'Line Output'!$D$8:$O$8,0)),0)</f>
        <v>0</v>
      </c>
      <c r="BU582" s="34">
        <f>IFERROR(Schedule!CB584/INDEX('Line Output'!$D$8:$O$16,MATCH('Hours Conversion'!$C582,'Line Output'!$D$8:$D$16,0),MATCH('Hours Conversion'!BU$7,'Line Output'!$D$8:$O$8,0)),0)</f>
        <v>0</v>
      </c>
      <c r="BV582" s="34">
        <f>IFERROR(Schedule!CC584/INDEX('Line Output'!$D$8:$O$16,MATCH('Hours Conversion'!$C582,'Line Output'!$D$8:$D$16,0),MATCH('Hours Conversion'!BV$7,'Line Output'!$D$8:$O$8,0)),0)</f>
        <v>0</v>
      </c>
      <c r="BW582" s="34">
        <f>IFERROR(Schedule!CD584/INDEX('Line Output'!$D$8:$O$16,MATCH('Hours Conversion'!$C582,'Line Output'!$D$8:$D$16,0),MATCH('Hours Conversion'!BW$7,'Line Output'!$D$8:$O$8,0)),0)</f>
        <v>0</v>
      </c>
      <c r="BX582" s="34">
        <f>IFERROR(Schedule!CE584/INDEX('Line Output'!$D$8:$O$16,MATCH('Hours Conversion'!$C582,'Line Output'!$D$8:$D$16,0),MATCH('Hours Conversion'!BX$7,'Line Output'!$D$8:$O$8,0)),0)</f>
        <v>0</v>
      </c>
      <c r="BY582" s="34">
        <f>IFERROR(Schedule!CF584/INDEX('Line Output'!$D$8:$O$16,MATCH('Hours Conversion'!$C582,'Line Output'!$D$8:$D$16,0),MATCH('Hours Conversion'!BY$7,'Line Output'!$D$8:$O$8,0)),0)</f>
        <v>0</v>
      </c>
      <c r="BZ582" s="34">
        <f>IFERROR(Schedule!CG584/INDEX('Line Output'!$D$8:$O$16,MATCH('Hours Conversion'!$C582,'Line Output'!$D$8:$D$16,0),MATCH('Hours Conversion'!BZ$7,'Line Output'!$D$8:$O$8,0)),0)</f>
        <v>0</v>
      </c>
      <c r="CA582" s="34">
        <f>IFERROR(Schedule!CH584/INDEX('Line Output'!$D$8:$O$16,MATCH('Hours Conversion'!$C582,'Line Output'!$D$8:$D$16,0),MATCH('Hours Conversion'!CA$7,'Line Output'!$D$8:$O$8,0)),0)</f>
        <v>0</v>
      </c>
      <c r="CB582" s="34">
        <f>IFERROR(Schedule!CI584/INDEX('Line Output'!$D$8:$O$16,MATCH('Hours Conversion'!$C582,'Line Output'!$D$8:$D$16,0),MATCH('Hours Conversion'!CB$7,'Line Output'!$D$8:$O$8,0)),0)</f>
        <v>0</v>
      </c>
      <c r="CC582" s="34">
        <f>IFERROR(Schedule!CJ584/INDEX('Line Output'!$D$8:$O$16,MATCH('Hours Conversion'!$C582,'Line Output'!$D$8:$D$16,0),MATCH('Hours Conversion'!CC$7,'Line Output'!$D$8:$O$8,0)),0)</f>
        <v>0</v>
      </c>
      <c r="CD582" s="34">
        <f>IFERROR(Schedule!CK584/INDEX('Line Output'!$D$8:$O$16,MATCH('Hours Conversion'!$C582,'Line Output'!$D$8:$D$16,0),MATCH('Hours Conversion'!CD$7,'Line Output'!$D$8:$O$8,0)),0)</f>
        <v>0</v>
      </c>
      <c r="CE582" s="34">
        <f>IFERROR(Schedule!CL584/INDEX('Line Output'!$D$8:$O$16,MATCH('Hours Conversion'!$C582,'Line Output'!$D$8:$D$16,0),MATCH('Hours Conversion'!CE$7,'Line Output'!$D$8:$O$8,0)),0)</f>
        <v>0</v>
      </c>
      <c r="CF582" s="34">
        <f>IFERROR(Schedule!CM584/INDEX('Line Output'!$D$8:$O$16,MATCH('Hours Conversion'!$C582,'Line Output'!$D$8:$D$16,0),MATCH('Hours Conversion'!CF$7,'Line Output'!$D$8:$O$8,0)),0)</f>
        <v>0</v>
      </c>
      <c r="CG582" s="34">
        <f>IFERROR(Schedule!CN584/INDEX('Line Output'!$D$8:$O$16,MATCH('Hours Conversion'!$C582,'Line Output'!$D$8:$D$16,0),MATCH('Hours Conversion'!CG$7,'Line Output'!$D$8:$O$8,0)),0)</f>
        <v>0</v>
      </c>
      <c r="CH582" s="34">
        <f>IFERROR(Schedule!CO584/INDEX('Line Output'!$D$8:$O$16,MATCH('Hours Conversion'!$C582,'Line Output'!$D$8:$D$16,0),MATCH('Hours Conversion'!CH$7,'Line Output'!$D$8:$O$8,0)),0)</f>
        <v>0</v>
      </c>
      <c r="CI582" s="34">
        <f>IFERROR(Schedule!CP584/INDEX('Line Output'!$D$8:$O$16,MATCH('Hours Conversion'!$C582,'Line Output'!$D$8:$D$16,0),MATCH('Hours Conversion'!CI$7,'Line Output'!$D$8:$O$8,0)),0)</f>
        <v>0</v>
      </c>
      <c r="CJ582" s="34">
        <f>IFERROR(Schedule!CQ584/INDEX('Line Output'!$D$8:$O$16,MATCH('Hours Conversion'!$C582,'Line Output'!$D$8:$D$16,0),MATCH('Hours Conversion'!CJ$7,'Line Output'!$D$8:$O$8,0)),0)</f>
        <v>0</v>
      </c>
      <c r="CK582" s="34">
        <f>IFERROR(Schedule!CR584/INDEX('Line Output'!$D$8:$O$16,MATCH('Hours Conversion'!$C582,'Line Output'!$D$8:$D$16,0),MATCH('Hours Conversion'!CK$7,'Line Output'!$D$8:$O$8,0)),0)</f>
        <v>0</v>
      </c>
      <c r="CL582" s="34">
        <f>IFERROR(Schedule!CS584/INDEX('Line Output'!$D$8:$O$16,MATCH('Hours Conversion'!$C582,'Line Output'!$D$8:$D$16,0),MATCH('Hours Conversion'!CL$7,'Line Output'!$D$8:$O$8,0)),0)</f>
        <v>0</v>
      </c>
      <c r="CM582" s="34">
        <f>IFERROR(Schedule!CT584/INDEX('Line Output'!$D$8:$O$16,MATCH('Hours Conversion'!$C582,'Line Output'!$D$8:$D$16,0),MATCH('Hours Conversion'!CM$7,'Line Output'!$D$8:$O$8,0)),0)</f>
        <v>0</v>
      </c>
      <c r="CN582" s="34">
        <f>IFERROR(Schedule!CU584/INDEX('Line Output'!$D$8:$O$16,MATCH('Hours Conversion'!$C582,'Line Output'!$D$8:$D$16,0),MATCH('Hours Conversion'!CN$7,'Line Output'!$D$8:$O$8,0)),0)</f>
        <v>0</v>
      </c>
      <c r="CO582" s="34">
        <f>IFERROR(Schedule!CV584/INDEX('Line Output'!$D$8:$O$16,MATCH('Hours Conversion'!$C582,'Line Output'!$D$8:$D$16,0),MATCH('Hours Conversion'!CO$7,'Line Output'!$D$8:$O$8,0)),0)</f>
        <v>0</v>
      </c>
      <c r="CP582" s="34">
        <f>IFERROR(Schedule!CW584/INDEX('Line Output'!$D$8:$O$16,MATCH('Hours Conversion'!$C582,'Line Output'!$D$8:$D$16,0),MATCH('Hours Conversion'!CP$7,'Line Output'!$D$8:$O$8,0)),0)</f>
        <v>0</v>
      </c>
      <c r="CQ582" s="34">
        <f>IFERROR(Schedule!CX584/INDEX('Line Output'!$D$8:$O$16,MATCH('Hours Conversion'!$C582,'Line Output'!$D$8:$D$16,0),MATCH('Hours Conversion'!CQ$7,'Line Output'!$D$8:$O$8,0)),0)</f>
        <v>0</v>
      </c>
      <c r="CR582" s="34">
        <f>IFERROR(Schedule!CY584/INDEX('Line Output'!$D$8:$O$16,MATCH('Hours Conversion'!$C582,'Line Output'!$D$8:$D$16,0),MATCH('Hours Conversion'!CR$7,'Line Output'!$D$8:$O$8,0)),0)</f>
        <v>0</v>
      </c>
      <c r="CS582" s="34">
        <f>IFERROR(Schedule!CZ584/INDEX('Line Output'!$D$8:$O$16,MATCH('Hours Conversion'!$C582,'Line Output'!$D$8:$D$16,0),MATCH('Hours Conversion'!CS$7,'Line Output'!$D$8:$O$8,0)),0)</f>
        <v>0</v>
      </c>
      <c r="CT582" s="34">
        <f>IFERROR(Schedule!DA584/INDEX('Line Output'!$D$8:$O$16,MATCH('Hours Conversion'!$C582,'Line Output'!$D$8:$D$16,0),MATCH('Hours Conversion'!CT$7,'Line Output'!$D$8:$O$8,0)),0)</f>
        <v>0</v>
      </c>
      <c r="CU582" s="34">
        <f>IFERROR(Schedule!DB584/INDEX('Line Output'!$D$8:$O$16,MATCH('Hours Conversion'!$C582,'Line Output'!$D$8:$D$16,0),MATCH('Hours Conversion'!CU$7,'Line Output'!$D$8:$O$8,0)),0)</f>
        <v>0</v>
      </c>
      <c r="CV582" s="34">
        <f>IFERROR(Schedule!DC584/INDEX('Line Output'!$D$8:$O$16,MATCH('Hours Conversion'!$C582,'Line Output'!$D$8:$D$16,0),MATCH('Hours Conversion'!CV$7,'Line Output'!$D$8:$O$8,0)),0)</f>
        <v>0</v>
      </c>
      <c r="CW582" s="34">
        <f>IFERROR(Schedule!DD584/INDEX('Line Output'!$D$8:$O$16,MATCH('Hours Conversion'!$C582,'Line Output'!$D$8:$D$16,0),MATCH('Hours Conversion'!CW$7,'Line Output'!$D$8:$O$8,0)),0)</f>
        <v>0</v>
      </c>
      <c r="CX582" s="34">
        <f>IFERROR(Schedule!DE584/INDEX('Line Output'!$D$8:$O$16,MATCH('Hours Conversion'!$C582,'Line Output'!$D$8:$D$16,0),MATCH('Hours Conversion'!CX$7,'Line Output'!$D$8:$O$8,0)),0)</f>
        <v>0</v>
      </c>
      <c r="CY582" s="34">
        <f>IFERROR(Schedule!DF584/INDEX('Line Output'!$D$8:$O$16,MATCH('Hours Conversion'!$C582,'Line Output'!$D$8:$D$16,0),MATCH('Hours Conversion'!CY$7,'Line Output'!$D$8:$O$8,0)),0)</f>
        <v>0</v>
      </c>
      <c r="CZ582" s="34">
        <f>IFERROR(Schedule!DG584/INDEX('Line Output'!$D$8:$O$16,MATCH('Hours Conversion'!$C582,'Line Output'!$D$8:$D$16,0),MATCH('Hours Conversion'!CZ$7,'Line Output'!$D$8:$O$8,0)),0)</f>
        <v>0</v>
      </c>
    </row>
    <row r="583" spans="3:104" x14ac:dyDescent="0.3">
      <c r="C583" s="14" t="str">
        <f>IF(Schedule!E585="","",Schedule!E585)</f>
        <v/>
      </c>
      <c r="D583" s="34">
        <f>IFERROR(Schedule!K585/INDEX('Line Output'!$D$8:$O$16,MATCH('Hours Conversion'!$C583,'Line Output'!$D$8:$D$16,0),MATCH('Hours Conversion'!D$7,'Line Output'!$D$8:$O$8,0)),0)</f>
        <v>0</v>
      </c>
      <c r="E583" s="34">
        <f>IFERROR(Schedule!L585/INDEX('Line Output'!$D$8:$O$16,MATCH('Hours Conversion'!$C583,'Line Output'!$D$8:$D$16,0),MATCH('Hours Conversion'!E$7,'Line Output'!$D$8:$O$8,0)),0)</f>
        <v>0</v>
      </c>
      <c r="F583" s="34">
        <f>IFERROR(Schedule!M585/INDEX('Line Output'!$D$8:$O$16,MATCH('Hours Conversion'!$C583,'Line Output'!$D$8:$D$16,0),MATCH('Hours Conversion'!F$7,'Line Output'!$D$8:$O$8,0)),0)</f>
        <v>0</v>
      </c>
      <c r="G583" s="34">
        <f>IFERROR(Schedule!N585/INDEX('Line Output'!$D$8:$O$16,MATCH('Hours Conversion'!$C583,'Line Output'!$D$8:$D$16,0),MATCH('Hours Conversion'!G$7,'Line Output'!$D$8:$O$8,0)),0)</f>
        <v>0</v>
      </c>
      <c r="H583" s="34">
        <f>IFERROR(Schedule!O585/INDEX('Line Output'!$D$8:$O$16,MATCH('Hours Conversion'!$C583,'Line Output'!$D$8:$D$16,0),MATCH('Hours Conversion'!H$7,'Line Output'!$D$8:$O$8,0)),0)</f>
        <v>0</v>
      </c>
      <c r="I583" s="34">
        <f>IFERROR(Schedule!P585/INDEX('Line Output'!$D$8:$O$16,MATCH('Hours Conversion'!$C583,'Line Output'!$D$8:$D$16,0),MATCH('Hours Conversion'!I$7,'Line Output'!$D$8:$O$8,0)),0)</f>
        <v>0</v>
      </c>
      <c r="J583" s="34">
        <f>IFERROR(Schedule!Q585/INDEX('Line Output'!$D$8:$O$16,MATCH('Hours Conversion'!$C583,'Line Output'!$D$8:$D$16,0),MATCH('Hours Conversion'!J$7,'Line Output'!$D$8:$O$8,0)),0)</f>
        <v>0</v>
      </c>
      <c r="K583" s="34">
        <f>IFERROR(Schedule!R585/INDEX('Line Output'!$D$8:$O$16,MATCH('Hours Conversion'!$C583,'Line Output'!$D$8:$D$16,0),MATCH('Hours Conversion'!K$7,'Line Output'!$D$8:$O$8,0)),0)</f>
        <v>0</v>
      </c>
      <c r="L583" s="34">
        <f>IFERROR(Schedule!S585/INDEX('Line Output'!$D$8:$O$16,MATCH('Hours Conversion'!$C583,'Line Output'!$D$8:$D$16,0),MATCH('Hours Conversion'!L$7,'Line Output'!$D$8:$O$8,0)),0)</f>
        <v>0</v>
      </c>
      <c r="M583" s="34">
        <f>IFERROR(Schedule!T585/INDEX('Line Output'!$D$8:$O$16,MATCH('Hours Conversion'!$C583,'Line Output'!$D$8:$D$16,0),MATCH('Hours Conversion'!M$7,'Line Output'!$D$8:$O$8,0)),0)</f>
        <v>0</v>
      </c>
      <c r="N583" s="34">
        <f>IFERROR(Schedule!U585/INDEX('Line Output'!$D$8:$O$16,MATCH('Hours Conversion'!$C583,'Line Output'!$D$8:$D$16,0),MATCH('Hours Conversion'!N$7,'Line Output'!$D$8:$O$8,0)),0)</f>
        <v>0</v>
      </c>
      <c r="O583" s="34">
        <f>IFERROR(Schedule!V585/INDEX('Line Output'!$D$8:$O$16,MATCH('Hours Conversion'!$C583,'Line Output'!$D$8:$D$16,0),MATCH('Hours Conversion'!O$7,'Line Output'!$D$8:$O$8,0)),0)</f>
        <v>0</v>
      </c>
      <c r="P583" s="34">
        <f>IFERROR(Schedule!W585/INDEX('Line Output'!$D$8:$O$16,MATCH('Hours Conversion'!$C583,'Line Output'!$D$8:$D$16,0),MATCH('Hours Conversion'!P$7,'Line Output'!$D$8:$O$8,0)),0)</f>
        <v>0</v>
      </c>
      <c r="Q583" s="34">
        <f>IFERROR(Schedule!X585/INDEX('Line Output'!$D$8:$O$16,MATCH('Hours Conversion'!$C583,'Line Output'!$D$8:$D$16,0),MATCH('Hours Conversion'!Q$7,'Line Output'!$D$8:$O$8,0)),0)</f>
        <v>0</v>
      </c>
      <c r="R583" s="34">
        <f>IFERROR(Schedule!Y585/INDEX('Line Output'!$D$8:$O$16,MATCH('Hours Conversion'!$C583,'Line Output'!$D$8:$D$16,0),MATCH('Hours Conversion'!R$7,'Line Output'!$D$8:$O$8,0)),0)</f>
        <v>0</v>
      </c>
      <c r="S583" s="34">
        <f>IFERROR(Schedule!Z585/INDEX('Line Output'!$D$8:$O$16,MATCH('Hours Conversion'!$C583,'Line Output'!$D$8:$D$16,0),MATCH('Hours Conversion'!S$7,'Line Output'!$D$8:$O$8,0)),0)</f>
        <v>0</v>
      </c>
      <c r="T583" s="34">
        <f>IFERROR(Schedule!AA585/INDEX('Line Output'!$D$8:$O$16,MATCH('Hours Conversion'!$C583,'Line Output'!$D$8:$D$16,0),MATCH('Hours Conversion'!T$7,'Line Output'!$D$8:$O$8,0)),0)</f>
        <v>0</v>
      </c>
      <c r="U583" s="34">
        <f>IFERROR(Schedule!AB585/INDEX('Line Output'!$D$8:$O$16,MATCH('Hours Conversion'!$C583,'Line Output'!$D$8:$D$16,0),MATCH('Hours Conversion'!U$7,'Line Output'!$D$8:$O$8,0)),0)</f>
        <v>0</v>
      </c>
      <c r="V583" s="34">
        <f>IFERROR(Schedule!AC585/INDEX('Line Output'!$D$8:$O$16,MATCH('Hours Conversion'!$C583,'Line Output'!$D$8:$D$16,0),MATCH('Hours Conversion'!V$7,'Line Output'!$D$8:$O$8,0)),0)</f>
        <v>0</v>
      </c>
      <c r="W583" s="34">
        <f>IFERROR(Schedule!AD585/INDEX('Line Output'!$D$8:$O$16,MATCH('Hours Conversion'!$C583,'Line Output'!$D$8:$D$16,0),MATCH('Hours Conversion'!W$7,'Line Output'!$D$8:$O$8,0)),0)</f>
        <v>0</v>
      </c>
      <c r="X583" s="34">
        <f>IFERROR(Schedule!AE585/INDEX('Line Output'!$D$8:$O$16,MATCH('Hours Conversion'!$C583,'Line Output'!$D$8:$D$16,0),MATCH('Hours Conversion'!X$7,'Line Output'!$D$8:$O$8,0)),0)</f>
        <v>0</v>
      </c>
      <c r="Y583" s="34">
        <f>IFERROR(Schedule!AF585/INDEX('Line Output'!$D$8:$O$16,MATCH('Hours Conversion'!$C583,'Line Output'!$D$8:$D$16,0),MATCH('Hours Conversion'!Y$7,'Line Output'!$D$8:$O$8,0)),0)</f>
        <v>0</v>
      </c>
      <c r="Z583" s="34">
        <f>IFERROR(Schedule!AG585/INDEX('Line Output'!$D$8:$O$16,MATCH('Hours Conversion'!$C583,'Line Output'!$D$8:$D$16,0),MATCH('Hours Conversion'!Z$7,'Line Output'!$D$8:$O$8,0)),0)</f>
        <v>0</v>
      </c>
      <c r="AA583" s="34">
        <f>IFERROR(Schedule!AH585/INDEX('Line Output'!$D$8:$O$16,MATCH('Hours Conversion'!$C583,'Line Output'!$D$8:$D$16,0),MATCH('Hours Conversion'!AA$7,'Line Output'!$D$8:$O$8,0)),0)</f>
        <v>0</v>
      </c>
      <c r="AB583" s="34">
        <f>IFERROR(Schedule!AI585/INDEX('Line Output'!$D$8:$O$16,MATCH('Hours Conversion'!$C583,'Line Output'!$D$8:$D$16,0),MATCH('Hours Conversion'!AB$7,'Line Output'!$D$8:$O$8,0)),0)</f>
        <v>0</v>
      </c>
      <c r="AC583" s="34">
        <f>IFERROR(Schedule!AJ585/INDEX('Line Output'!$D$8:$O$16,MATCH('Hours Conversion'!$C583,'Line Output'!$D$8:$D$16,0),MATCH('Hours Conversion'!AC$7,'Line Output'!$D$8:$O$8,0)),0)</f>
        <v>0</v>
      </c>
      <c r="AD583" s="34">
        <f>IFERROR(Schedule!AK585/INDEX('Line Output'!$D$8:$O$16,MATCH('Hours Conversion'!$C583,'Line Output'!$D$8:$D$16,0),MATCH('Hours Conversion'!AD$7,'Line Output'!$D$8:$O$8,0)),0)</f>
        <v>0</v>
      </c>
      <c r="AE583" s="34">
        <f>IFERROR(Schedule!AL585/INDEX('Line Output'!$D$8:$O$16,MATCH('Hours Conversion'!$C583,'Line Output'!$D$8:$D$16,0),MATCH('Hours Conversion'!AE$7,'Line Output'!$D$8:$O$8,0)),0)</f>
        <v>0</v>
      </c>
      <c r="AF583" s="34">
        <f>IFERROR(Schedule!AM585/INDEX('Line Output'!$D$8:$O$16,MATCH('Hours Conversion'!$C583,'Line Output'!$D$8:$D$16,0),MATCH('Hours Conversion'!AF$7,'Line Output'!$D$8:$O$8,0)),0)</f>
        <v>0</v>
      </c>
      <c r="AG583" s="34">
        <f>IFERROR(Schedule!AN585/INDEX('Line Output'!$D$8:$O$16,MATCH('Hours Conversion'!$C583,'Line Output'!$D$8:$D$16,0),MATCH('Hours Conversion'!AG$7,'Line Output'!$D$8:$O$8,0)),0)</f>
        <v>0</v>
      </c>
      <c r="AH583" s="34">
        <f>IFERROR(Schedule!AO585/INDEX('Line Output'!$D$8:$O$16,MATCH('Hours Conversion'!$C583,'Line Output'!$D$8:$D$16,0),MATCH('Hours Conversion'!AH$7,'Line Output'!$D$8:$O$8,0)),0)</f>
        <v>0</v>
      </c>
      <c r="AI583" s="34">
        <f>IFERROR(Schedule!AP585/INDEX('Line Output'!$D$8:$O$16,MATCH('Hours Conversion'!$C583,'Line Output'!$D$8:$D$16,0),MATCH('Hours Conversion'!AI$7,'Line Output'!$D$8:$O$8,0)),0)</f>
        <v>0</v>
      </c>
      <c r="AJ583" s="34">
        <f>IFERROR(Schedule!AQ585/INDEX('Line Output'!$D$8:$O$16,MATCH('Hours Conversion'!$C583,'Line Output'!$D$8:$D$16,0),MATCH('Hours Conversion'!AJ$7,'Line Output'!$D$8:$O$8,0)),0)</f>
        <v>0</v>
      </c>
      <c r="AK583" s="34">
        <f>IFERROR(Schedule!AR585/INDEX('Line Output'!$D$8:$O$16,MATCH('Hours Conversion'!$C583,'Line Output'!$D$8:$D$16,0),MATCH('Hours Conversion'!AK$7,'Line Output'!$D$8:$O$8,0)),0)</f>
        <v>0</v>
      </c>
      <c r="AL583" s="34">
        <f>IFERROR(Schedule!AS585/INDEX('Line Output'!$D$8:$O$16,MATCH('Hours Conversion'!$C583,'Line Output'!$D$8:$D$16,0),MATCH('Hours Conversion'!AL$7,'Line Output'!$D$8:$O$8,0)),0)</f>
        <v>0</v>
      </c>
      <c r="AM583" s="34">
        <f>IFERROR(Schedule!AT585/INDEX('Line Output'!$D$8:$O$16,MATCH('Hours Conversion'!$C583,'Line Output'!$D$8:$D$16,0),MATCH('Hours Conversion'!AM$7,'Line Output'!$D$8:$O$8,0)),0)</f>
        <v>0</v>
      </c>
      <c r="AN583" s="34">
        <f>IFERROR(Schedule!AU585/INDEX('Line Output'!$D$8:$O$16,MATCH('Hours Conversion'!$C583,'Line Output'!$D$8:$D$16,0),MATCH('Hours Conversion'!AN$7,'Line Output'!$D$8:$O$8,0)),0)</f>
        <v>0</v>
      </c>
      <c r="AO583" s="34">
        <f>IFERROR(Schedule!AV585/INDEX('Line Output'!$D$8:$O$16,MATCH('Hours Conversion'!$C583,'Line Output'!$D$8:$D$16,0),MATCH('Hours Conversion'!AO$7,'Line Output'!$D$8:$O$8,0)),0)</f>
        <v>0</v>
      </c>
      <c r="AP583" s="34">
        <f>IFERROR(Schedule!AW585/INDEX('Line Output'!$D$8:$O$16,MATCH('Hours Conversion'!$C583,'Line Output'!$D$8:$D$16,0),MATCH('Hours Conversion'!AP$7,'Line Output'!$D$8:$O$8,0)),0)</f>
        <v>0</v>
      </c>
      <c r="AQ583" s="34">
        <f>IFERROR(Schedule!AX585/INDEX('Line Output'!$D$8:$O$16,MATCH('Hours Conversion'!$C583,'Line Output'!$D$8:$D$16,0),MATCH('Hours Conversion'!AQ$7,'Line Output'!$D$8:$O$8,0)),0)</f>
        <v>0</v>
      </c>
      <c r="AR583" s="34">
        <f>IFERROR(Schedule!AY585/INDEX('Line Output'!$D$8:$O$16,MATCH('Hours Conversion'!$C583,'Line Output'!$D$8:$D$16,0),MATCH('Hours Conversion'!AR$7,'Line Output'!$D$8:$O$8,0)),0)</f>
        <v>0</v>
      </c>
      <c r="AS583" s="34">
        <f>IFERROR(Schedule!AZ585/INDEX('Line Output'!$D$8:$O$16,MATCH('Hours Conversion'!$C583,'Line Output'!$D$8:$D$16,0),MATCH('Hours Conversion'!AS$7,'Line Output'!$D$8:$O$8,0)),0)</f>
        <v>0</v>
      </c>
      <c r="AT583" s="34">
        <f>IFERROR(Schedule!BA585/INDEX('Line Output'!$D$8:$O$16,MATCH('Hours Conversion'!$C583,'Line Output'!$D$8:$D$16,0),MATCH('Hours Conversion'!AT$7,'Line Output'!$D$8:$O$8,0)),0)</f>
        <v>0</v>
      </c>
      <c r="AU583" s="34">
        <f>IFERROR(Schedule!BB585/INDEX('Line Output'!$D$8:$O$16,MATCH('Hours Conversion'!$C583,'Line Output'!$D$8:$D$16,0),MATCH('Hours Conversion'!AU$7,'Line Output'!$D$8:$O$8,0)),0)</f>
        <v>0</v>
      </c>
      <c r="AV583" s="34">
        <f>IFERROR(Schedule!BC585/INDEX('Line Output'!$D$8:$O$16,MATCH('Hours Conversion'!$C583,'Line Output'!$D$8:$D$16,0),MATCH('Hours Conversion'!AV$7,'Line Output'!$D$8:$O$8,0)),0)</f>
        <v>0</v>
      </c>
      <c r="AW583" s="34">
        <f>IFERROR(Schedule!BD585/INDEX('Line Output'!$D$8:$O$16,MATCH('Hours Conversion'!$C583,'Line Output'!$D$8:$D$16,0),MATCH('Hours Conversion'!AW$7,'Line Output'!$D$8:$O$8,0)),0)</f>
        <v>0</v>
      </c>
      <c r="AX583" s="34">
        <f>IFERROR(Schedule!BE585/INDEX('Line Output'!$D$8:$O$16,MATCH('Hours Conversion'!$C583,'Line Output'!$D$8:$D$16,0),MATCH('Hours Conversion'!AX$7,'Line Output'!$D$8:$O$8,0)),0)</f>
        <v>0</v>
      </c>
      <c r="AY583" s="34">
        <f>IFERROR(Schedule!BF585/INDEX('Line Output'!$D$8:$O$16,MATCH('Hours Conversion'!$C583,'Line Output'!$D$8:$D$16,0),MATCH('Hours Conversion'!AY$7,'Line Output'!$D$8:$O$8,0)),0)</f>
        <v>0</v>
      </c>
      <c r="AZ583" s="34">
        <f>IFERROR(Schedule!BG585/INDEX('Line Output'!$D$8:$O$16,MATCH('Hours Conversion'!$C583,'Line Output'!$D$8:$D$16,0),MATCH('Hours Conversion'!AZ$7,'Line Output'!$D$8:$O$8,0)),0)</f>
        <v>0</v>
      </c>
      <c r="BA583" s="34">
        <f>IFERROR(Schedule!BH585/INDEX('Line Output'!$D$8:$O$16,MATCH('Hours Conversion'!$C583,'Line Output'!$D$8:$D$16,0),MATCH('Hours Conversion'!BA$7,'Line Output'!$D$8:$O$8,0)),0)</f>
        <v>0</v>
      </c>
      <c r="BB583" s="34">
        <f>IFERROR(Schedule!BI585/INDEX('Line Output'!$D$8:$O$16,MATCH('Hours Conversion'!$C583,'Line Output'!$D$8:$D$16,0),MATCH('Hours Conversion'!BB$7,'Line Output'!$D$8:$O$8,0)),0)</f>
        <v>0</v>
      </c>
      <c r="BC583" s="34">
        <f>IFERROR(Schedule!BJ585/INDEX('Line Output'!$D$8:$O$16,MATCH('Hours Conversion'!$C583,'Line Output'!$D$8:$D$16,0),MATCH('Hours Conversion'!BC$7,'Line Output'!$D$8:$O$8,0)),0)</f>
        <v>0</v>
      </c>
      <c r="BD583" s="34">
        <f>IFERROR(Schedule!BK585/INDEX('Line Output'!$D$8:$O$16,MATCH('Hours Conversion'!$C583,'Line Output'!$D$8:$D$16,0),MATCH('Hours Conversion'!BD$7,'Line Output'!$D$8:$O$8,0)),0)</f>
        <v>0</v>
      </c>
      <c r="BE583" s="34">
        <f>IFERROR(Schedule!BL585/INDEX('Line Output'!$D$8:$O$16,MATCH('Hours Conversion'!$C583,'Line Output'!$D$8:$D$16,0),MATCH('Hours Conversion'!BE$7,'Line Output'!$D$8:$O$8,0)),0)</f>
        <v>0</v>
      </c>
      <c r="BF583" s="34">
        <f>IFERROR(Schedule!BM585/INDEX('Line Output'!$D$8:$O$16,MATCH('Hours Conversion'!$C583,'Line Output'!$D$8:$D$16,0),MATCH('Hours Conversion'!BF$7,'Line Output'!$D$8:$O$8,0)),0)</f>
        <v>0</v>
      </c>
      <c r="BG583" s="34">
        <f>IFERROR(Schedule!BN585/INDEX('Line Output'!$D$8:$O$16,MATCH('Hours Conversion'!$C583,'Line Output'!$D$8:$D$16,0),MATCH('Hours Conversion'!BG$7,'Line Output'!$D$8:$O$8,0)),0)</f>
        <v>0</v>
      </c>
      <c r="BH583" s="34">
        <f>IFERROR(Schedule!BO585/INDEX('Line Output'!$D$8:$O$16,MATCH('Hours Conversion'!$C583,'Line Output'!$D$8:$D$16,0),MATCH('Hours Conversion'!BH$7,'Line Output'!$D$8:$O$8,0)),0)</f>
        <v>0</v>
      </c>
      <c r="BI583" s="34">
        <f>IFERROR(Schedule!BP585/INDEX('Line Output'!$D$8:$O$16,MATCH('Hours Conversion'!$C583,'Line Output'!$D$8:$D$16,0),MATCH('Hours Conversion'!BI$7,'Line Output'!$D$8:$O$8,0)),0)</f>
        <v>0</v>
      </c>
      <c r="BJ583" s="34">
        <f>IFERROR(Schedule!BQ585/INDEX('Line Output'!$D$8:$O$16,MATCH('Hours Conversion'!$C583,'Line Output'!$D$8:$D$16,0),MATCH('Hours Conversion'!BJ$7,'Line Output'!$D$8:$O$8,0)),0)</f>
        <v>0</v>
      </c>
      <c r="BK583" s="34">
        <f>IFERROR(Schedule!BR585/INDEX('Line Output'!$D$8:$O$16,MATCH('Hours Conversion'!$C583,'Line Output'!$D$8:$D$16,0),MATCH('Hours Conversion'!BK$7,'Line Output'!$D$8:$O$8,0)),0)</f>
        <v>0</v>
      </c>
      <c r="BL583" s="34">
        <f>IFERROR(Schedule!BS585/INDEX('Line Output'!$D$8:$O$16,MATCH('Hours Conversion'!$C583,'Line Output'!$D$8:$D$16,0),MATCH('Hours Conversion'!BL$7,'Line Output'!$D$8:$O$8,0)),0)</f>
        <v>0</v>
      </c>
      <c r="BM583" s="34">
        <f>IFERROR(Schedule!BT585/INDEX('Line Output'!$D$8:$O$16,MATCH('Hours Conversion'!$C583,'Line Output'!$D$8:$D$16,0),MATCH('Hours Conversion'!BM$7,'Line Output'!$D$8:$O$8,0)),0)</f>
        <v>0</v>
      </c>
      <c r="BN583" s="34">
        <f>IFERROR(Schedule!BU585/INDEX('Line Output'!$D$8:$O$16,MATCH('Hours Conversion'!$C583,'Line Output'!$D$8:$D$16,0),MATCH('Hours Conversion'!BN$7,'Line Output'!$D$8:$O$8,0)),0)</f>
        <v>0</v>
      </c>
      <c r="BO583" s="34">
        <f>IFERROR(Schedule!BV585/INDEX('Line Output'!$D$8:$O$16,MATCH('Hours Conversion'!$C583,'Line Output'!$D$8:$D$16,0),MATCH('Hours Conversion'!BO$7,'Line Output'!$D$8:$O$8,0)),0)</f>
        <v>0</v>
      </c>
      <c r="BP583" s="34">
        <f>IFERROR(Schedule!BW585/INDEX('Line Output'!$D$8:$O$16,MATCH('Hours Conversion'!$C583,'Line Output'!$D$8:$D$16,0),MATCH('Hours Conversion'!BP$7,'Line Output'!$D$8:$O$8,0)),0)</f>
        <v>0</v>
      </c>
      <c r="BQ583" s="34">
        <f>IFERROR(Schedule!BX585/INDEX('Line Output'!$D$8:$O$16,MATCH('Hours Conversion'!$C583,'Line Output'!$D$8:$D$16,0),MATCH('Hours Conversion'!BQ$7,'Line Output'!$D$8:$O$8,0)),0)</f>
        <v>0</v>
      </c>
      <c r="BR583" s="34">
        <f>IFERROR(Schedule!BY585/INDEX('Line Output'!$D$8:$O$16,MATCH('Hours Conversion'!$C583,'Line Output'!$D$8:$D$16,0),MATCH('Hours Conversion'!BR$7,'Line Output'!$D$8:$O$8,0)),0)</f>
        <v>0</v>
      </c>
      <c r="BS583" s="34">
        <f>IFERROR(Schedule!BZ585/INDEX('Line Output'!$D$8:$O$16,MATCH('Hours Conversion'!$C583,'Line Output'!$D$8:$D$16,0),MATCH('Hours Conversion'!BS$7,'Line Output'!$D$8:$O$8,0)),0)</f>
        <v>0</v>
      </c>
      <c r="BT583" s="34">
        <f>IFERROR(Schedule!CA585/INDEX('Line Output'!$D$8:$O$16,MATCH('Hours Conversion'!$C583,'Line Output'!$D$8:$D$16,0),MATCH('Hours Conversion'!BT$7,'Line Output'!$D$8:$O$8,0)),0)</f>
        <v>0</v>
      </c>
      <c r="BU583" s="34">
        <f>IFERROR(Schedule!CB585/INDEX('Line Output'!$D$8:$O$16,MATCH('Hours Conversion'!$C583,'Line Output'!$D$8:$D$16,0),MATCH('Hours Conversion'!BU$7,'Line Output'!$D$8:$O$8,0)),0)</f>
        <v>0</v>
      </c>
      <c r="BV583" s="34">
        <f>IFERROR(Schedule!CC585/INDEX('Line Output'!$D$8:$O$16,MATCH('Hours Conversion'!$C583,'Line Output'!$D$8:$D$16,0),MATCH('Hours Conversion'!BV$7,'Line Output'!$D$8:$O$8,0)),0)</f>
        <v>0</v>
      </c>
      <c r="BW583" s="34">
        <f>IFERROR(Schedule!CD585/INDEX('Line Output'!$D$8:$O$16,MATCH('Hours Conversion'!$C583,'Line Output'!$D$8:$D$16,0),MATCH('Hours Conversion'!BW$7,'Line Output'!$D$8:$O$8,0)),0)</f>
        <v>0</v>
      </c>
      <c r="BX583" s="34">
        <f>IFERROR(Schedule!CE585/INDEX('Line Output'!$D$8:$O$16,MATCH('Hours Conversion'!$C583,'Line Output'!$D$8:$D$16,0),MATCH('Hours Conversion'!BX$7,'Line Output'!$D$8:$O$8,0)),0)</f>
        <v>0</v>
      </c>
      <c r="BY583" s="34">
        <f>IFERROR(Schedule!CF585/INDEX('Line Output'!$D$8:$O$16,MATCH('Hours Conversion'!$C583,'Line Output'!$D$8:$D$16,0),MATCH('Hours Conversion'!BY$7,'Line Output'!$D$8:$O$8,0)),0)</f>
        <v>0</v>
      </c>
      <c r="BZ583" s="34">
        <f>IFERROR(Schedule!CG585/INDEX('Line Output'!$D$8:$O$16,MATCH('Hours Conversion'!$C583,'Line Output'!$D$8:$D$16,0),MATCH('Hours Conversion'!BZ$7,'Line Output'!$D$8:$O$8,0)),0)</f>
        <v>0</v>
      </c>
      <c r="CA583" s="34">
        <f>IFERROR(Schedule!CH585/INDEX('Line Output'!$D$8:$O$16,MATCH('Hours Conversion'!$C583,'Line Output'!$D$8:$D$16,0),MATCH('Hours Conversion'!CA$7,'Line Output'!$D$8:$O$8,0)),0)</f>
        <v>0</v>
      </c>
      <c r="CB583" s="34">
        <f>IFERROR(Schedule!CI585/INDEX('Line Output'!$D$8:$O$16,MATCH('Hours Conversion'!$C583,'Line Output'!$D$8:$D$16,0),MATCH('Hours Conversion'!CB$7,'Line Output'!$D$8:$O$8,0)),0)</f>
        <v>0</v>
      </c>
      <c r="CC583" s="34">
        <f>IFERROR(Schedule!CJ585/INDEX('Line Output'!$D$8:$O$16,MATCH('Hours Conversion'!$C583,'Line Output'!$D$8:$D$16,0),MATCH('Hours Conversion'!CC$7,'Line Output'!$D$8:$O$8,0)),0)</f>
        <v>0</v>
      </c>
      <c r="CD583" s="34">
        <f>IFERROR(Schedule!CK585/INDEX('Line Output'!$D$8:$O$16,MATCH('Hours Conversion'!$C583,'Line Output'!$D$8:$D$16,0),MATCH('Hours Conversion'!CD$7,'Line Output'!$D$8:$O$8,0)),0)</f>
        <v>0</v>
      </c>
      <c r="CE583" s="34">
        <f>IFERROR(Schedule!CL585/INDEX('Line Output'!$D$8:$O$16,MATCH('Hours Conversion'!$C583,'Line Output'!$D$8:$D$16,0),MATCH('Hours Conversion'!CE$7,'Line Output'!$D$8:$O$8,0)),0)</f>
        <v>0</v>
      </c>
      <c r="CF583" s="34">
        <f>IFERROR(Schedule!CM585/INDEX('Line Output'!$D$8:$O$16,MATCH('Hours Conversion'!$C583,'Line Output'!$D$8:$D$16,0),MATCH('Hours Conversion'!CF$7,'Line Output'!$D$8:$O$8,0)),0)</f>
        <v>0</v>
      </c>
      <c r="CG583" s="34">
        <f>IFERROR(Schedule!CN585/INDEX('Line Output'!$D$8:$O$16,MATCH('Hours Conversion'!$C583,'Line Output'!$D$8:$D$16,0),MATCH('Hours Conversion'!CG$7,'Line Output'!$D$8:$O$8,0)),0)</f>
        <v>0</v>
      </c>
      <c r="CH583" s="34">
        <f>IFERROR(Schedule!CO585/INDEX('Line Output'!$D$8:$O$16,MATCH('Hours Conversion'!$C583,'Line Output'!$D$8:$D$16,0),MATCH('Hours Conversion'!CH$7,'Line Output'!$D$8:$O$8,0)),0)</f>
        <v>0</v>
      </c>
      <c r="CI583" s="34">
        <f>IFERROR(Schedule!CP585/INDEX('Line Output'!$D$8:$O$16,MATCH('Hours Conversion'!$C583,'Line Output'!$D$8:$D$16,0),MATCH('Hours Conversion'!CI$7,'Line Output'!$D$8:$O$8,0)),0)</f>
        <v>0</v>
      </c>
      <c r="CJ583" s="34">
        <f>IFERROR(Schedule!CQ585/INDEX('Line Output'!$D$8:$O$16,MATCH('Hours Conversion'!$C583,'Line Output'!$D$8:$D$16,0),MATCH('Hours Conversion'!CJ$7,'Line Output'!$D$8:$O$8,0)),0)</f>
        <v>0</v>
      </c>
      <c r="CK583" s="34">
        <f>IFERROR(Schedule!CR585/INDEX('Line Output'!$D$8:$O$16,MATCH('Hours Conversion'!$C583,'Line Output'!$D$8:$D$16,0),MATCH('Hours Conversion'!CK$7,'Line Output'!$D$8:$O$8,0)),0)</f>
        <v>0</v>
      </c>
      <c r="CL583" s="34">
        <f>IFERROR(Schedule!CS585/INDEX('Line Output'!$D$8:$O$16,MATCH('Hours Conversion'!$C583,'Line Output'!$D$8:$D$16,0),MATCH('Hours Conversion'!CL$7,'Line Output'!$D$8:$O$8,0)),0)</f>
        <v>0</v>
      </c>
      <c r="CM583" s="34">
        <f>IFERROR(Schedule!CT585/INDEX('Line Output'!$D$8:$O$16,MATCH('Hours Conversion'!$C583,'Line Output'!$D$8:$D$16,0),MATCH('Hours Conversion'!CM$7,'Line Output'!$D$8:$O$8,0)),0)</f>
        <v>0</v>
      </c>
      <c r="CN583" s="34">
        <f>IFERROR(Schedule!CU585/INDEX('Line Output'!$D$8:$O$16,MATCH('Hours Conversion'!$C583,'Line Output'!$D$8:$D$16,0),MATCH('Hours Conversion'!CN$7,'Line Output'!$D$8:$O$8,0)),0)</f>
        <v>0</v>
      </c>
      <c r="CO583" s="34">
        <f>IFERROR(Schedule!CV585/INDEX('Line Output'!$D$8:$O$16,MATCH('Hours Conversion'!$C583,'Line Output'!$D$8:$D$16,0),MATCH('Hours Conversion'!CO$7,'Line Output'!$D$8:$O$8,0)),0)</f>
        <v>0</v>
      </c>
      <c r="CP583" s="34">
        <f>IFERROR(Schedule!CW585/INDEX('Line Output'!$D$8:$O$16,MATCH('Hours Conversion'!$C583,'Line Output'!$D$8:$D$16,0),MATCH('Hours Conversion'!CP$7,'Line Output'!$D$8:$O$8,0)),0)</f>
        <v>0</v>
      </c>
      <c r="CQ583" s="34">
        <f>IFERROR(Schedule!CX585/INDEX('Line Output'!$D$8:$O$16,MATCH('Hours Conversion'!$C583,'Line Output'!$D$8:$D$16,0),MATCH('Hours Conversion'!CQ$7,'Line Output'!$D$8:$O$8,0)),0)</f>
        <v>0</v>
      </c>
      <c r="CR583" s="34">
        <f>IFERROR(Schedule!CY585/INDEX('Line Output'!$D$8:$O$16,MATCH('Hours Conversion'!$C583,'Line Output'!$D$8:$D$16,0),MATCH('Hours Conversion'!CR$7,'Line Output'!$D$8:$O$8,0)),0)</f>
        <v>0</v>
      </c>
      <c r="CS583" s="34">
        <f>IFERROR(Schedule!CZ585/INDEX('Line Output'!$D$8:$O$16,MATCH('Hours Conversion'!$C583,'Line Output'!$D$8:$D$16,0),MATCH('Hours Conversion'!CS$7,'Line Output'!$D$8:$O$8,0)),0)</f>
        <v>0</v>
      </c>
      <c r="CT583" s="34">
        <f>IFERROR(Schedule!DA585/INDEX('Line Output'!$D$8:$O$16,MATCH('Hours Conversion'!$C583,'Line Output'!$D$8:$D$16,0),MATCH('Hours Conversion'!CT$7,'Line Output'!$D$8:$O$8,0)),0)</f>
        <v>0</v>
      </c>
      <c r="CU583" s="34">
        <f>IFERROR(Schedule!DB585/INDEX('Line Output'!$D$8:$O$16,MATCH('Hours Conversion'!$C583,'Line Output'!$D$8:$D$16,0),MATCH('Hours Conversion'!CU$7,'Line Output'!$D$8:$O$8,0)),0)</f>
        <v>0</v>
      </c>
      <c r="CV583" s="34">
        <f>IFERROR(Schedule!DC585/INDEX('Line Output'!$D$8:$O$16,MATCH('Hours Conversion'!$C583,'Line Output'!$D$8:$D$16,0),MATCH('Hours Conversion'!CV$7,'Line Output'!$D$8:$O$8,0)),0)</f>
        <v>0</v>
      </c>
      <c r="CW583" s="34">
        <f>IFERROR(Schedule!DD585/INDEX('Line Output'!$D$8:$O$16,MATCH('Hours Conversion'!$C583,'Line Output'!$D$8:$D$16,0),MATCH('Hours Conversion'!CW$7,'Line Output'!$D$8:$O$8,0)),0)</f>
        <v>0</v>
      </c>
      <c r="CX583" s="34">
        <f>IFERROR(Schedule!DE585/INDEX('Line Output'!$D$8:$O$16,MATCH('Hours Conversion'!$C583,'Line Output'!$D$8:$D$16,0),MATCH('Hours Conversion'!CX$7,'Line Output'!$D$8:$O$8,0)),0)</f>
        <v>0</v>
      </c>
      <c r="CY583" s="34">
        <f>IFERROR(Schedule!DF585/INDEX('Line Output'!$D$8:$O$16,MATCH('Hours Conversion'!$C583,'Line Output'!$D$8:$D$16,0),MATCH('Hours Conversion'!CY$7,'Line Output'!$D$8:$O$8,0)),0)</f>
        <v>0</v>
      </c>
      <c r="CZ583" s="34">
        <f>IFERROR(Schedule!DG585/INDEX('Line Output'!$D$8:$O$16,MATCH('Hours Conversion'!$C583,'Line Output'!$D$8:$D$16,0),MATCH('Hours Conversion'!CZ$7,'Line Output'!$D$8:$O$8,0)),0)</f>
        <v>0</v>
      </c>
    </row>
    <row r="584" spans="3:104" x14ac:dyDescent="0.3">
      <c r="C584" s="14" t="str">
        <f>IF(Schedule!E586="","",Schedule!E586)</f>
        <v/>
      </c>
      <c r="D584" s="34">
        <f>IFERROR(Schedule!K586/INDEX('Line Output'!$D$8:$O$16,MATCH('Hours Conversion'!$C584,'Line Output'!$D$8:$D$16,0),MATCH('Hours Conversion'!D$7,'Line Output'!$D$8:$O$8,0)),0)</f>
        <v>0</v>
      </c>
      <c r="E584" s="34">
        <f>IFERROR(Schedule!L586/INDEX('Line Output'!$D$8:$O$16,MATCH('Hours Conversion'!$C584,'Line Output'!$D$8:$D$16,0),MATCH('Hours Conversion'!E$7,'Line Output'!$D$8:$O$8,0)),0)</f>
        <v>0</v>
      </c>
      <c r="F584" s="34">
        <f>IFERROR(Schedule!M586/INDEX('Line Output'!$D$8:$O$16,MATCH('Hours Conversion'!$C584,'Line Output'!$D$8:$D$16,0),MATCH('Hours Conversion'!F$7,'Line Output'!$D$8:$O$8,0)),0)</f>
        <v>0</v>
      </c>
      <c r="G584" s="34">
        <f>IFERROR(Schedule!N586/INDEX('Line Output'!$D$8:$O$16,MATCH('Hours Conversion'!$C584,'Line Output'!$D$8:$D$16,0),MATCH('Hours Conversion'!G$7,'Line Output'!$D$8:$O$8,0)),0)</f>
        <v>0</v>
      </c>
      <c r="H584" s="34">
        <f>IFERROR(Schedule!O586/INDEX('Line Output'!$D$8:$O$16,MATCH('Hours Conversion'!$C584,'Line Output'!$D$8:$D$16,0),MATCH('Hours Conversion'!H$7,'Line Output'!$D$8:$O$8,0)),0)</f>
        <v>0</v>
      </c>
      <c r="I584" s="34">
        <f>IFERROR(Schedule!P586/INDEX('Line Output'!$D$8:$O$16,MATCH('Hours Conversion'!$C584,'Line Output'!$D$8:$D$16,0),MATCH('Hours Conversion'!I$7,'Line Output'!$D$8:$O$8,0)),0)</f>
        <v>0</v>
      </c>
      <c r="J584" s="34">
        <f>IFERROR(Schedule!Q586/INDEX('Line Output'!$D$8:$O$16,MATCH('Hours Conversion'!$C584,'Line Output'!$D$8:$D$16,0),MATCH('Hours Conversion'!J$7,'Line Output'!$D$8:$O$8,0)),0)</f>
        <v>0</v>
      </c>
      <c r="K584" s="34">
        <f>IFERROR(Schedule!R586/INDEX('Line Output'!$D$8:$O$16,MATCH('Hours Conversion'!$C584,'Line Output'!$D$8:$D$16,0),MATCH('Hours Conversion'!K$7,'Line Output'!$D$8:$O$8,0)),0)</f>
        <v>0</v>
      </c>
      <c r="L584" s="34">
        <f>IFERROR(Schedule!S586/INDEX('Line Output'!$D$8:$O$16,MATCH('Hours Conversion'!$C584,'Line Output'!$D$8:$D$16,0),MATCH('Hours Conversion'!L$7,'Line Output'!$D$8:$O$8,0)),0)</f>
        <v>0</v>
      </c>
      <c r="M584" s="34">
        <f>IFERROR(Schedule!T586/INDEX('Line Output'!$D$8:$O$16,MATCH('Hours Conversion'!$C584,'Line Output'!$D$8:$D$16,0),MATCH('Hours Conversion'!M$7,'Line Output'!$D$8:$O$8,0)),0)</f>
        <v>0</v>
      </c>
      <c r="N584" s="34">
        <f>IFERROR(Schedule!U586/INDEX('Line Output'!$D$8:$O$16,MATCH('Hours Conversion'!$C584,'Line Output'!$D$8:$D$16,0),MATCH('Hours Conversion'!N$7,'Line Output'!$D$8:$O$8,0)),0)</f>
        <v>0</v>
      </c>
      <c r="O584" s="34">
        <f>IFERROR(Schedule!V586/INDEX('Line Output'!$D$8:$O$16,MATCH('Hours Conversion'!$C584,'Line Output'!$D$8:$D$16,0),MATCH('Hours Conversion'!O$7,'Line Output'!$D$8:$O$8,0)),0)</f>
        <v>0</v>
      </c>
      <c r="P584" s="34">
        <f>IFERROR(Schedule!W586/INDEX('Line Output'!$D$8:$O$16,MATCH('Hours Conversion'!$C584,'Line Output'!$D$8:$D$16,0),MATCH('Hours Conversion'!P$7,'Line Output'!$D$8:$O$8,0)),0)</f>
        <v>0</v>
      </c>
      <c r="Q584" s="34">
        <f>IFERROR(Schedule!X586/INDEX('Line Output'!$D$8:$O$16,MATCH('Hours Conversion'!$C584,'Line Output'!$D$8:$D$16,0),MATCH('Hours Conversion'!Q$7,'Line Output'!$D$8:$O$8,0)),0)</f>
        <v>0</v>
      </c>
      <c r="R584" s="34">
        <f>IFERROR(Schedule!Y586/INDEX('Line Output'!$D$8:$O$16,MATCH('Hours Conversion'!$C584,'Line Output'!$D$8:$D$16,0),MATCH('Hours Conversion'!R$7,'Line Output'!$D$8:$O$8,0)),0)</f>
        <v>0</v>
      </c>
      <c r="S584" s="34">
        <f>IFERROR(Schedule!Z586/INDEX('Line Output'!$D$8:$O$16,MATCH('Hours Conversion'!$C584,'Line Output'!$D$8:$D$16,0),MATCH('Hours Conversion'!S$7,'Line Output'!$D$8:$O$8,0)),0)</f>
        <v>0</v>
      </c>
      <c r="T584" s="34">
        <f>IFERROR(Schedule!AA586/INDEX('Line Output'!$D$8:$O$16,MATCH('Hours Conversion'!$C584,'Line Output'!$D$8:$D$16,0),MATCH('Hours Conversion'!T$7,'Line Output'!$D$8:$O$8,0)),0)</f>
        <v>0</v>
      </c>
      <c r="U584" s="34">
        <f>IFERROR(Schedule!AB586/INDEX('Line Output'!$D$8:$O$16,MATCH('Hours Conversion'!$C584,'Line Output'!$D$8:$D$16,0),MATCH('Hours Conversion'!U$7,'Line Output'!$D$8:$O$8,0)),0)</f>
        <v>0</v>
      </c>
      <c r="V584" s="34">
        <f>IFERROR(Schedule!AC586/INDEX('Line Output'!$D$8:$O$16,MATCH('Hours Conversion'!$C584,'Line Output'!$D$8:$D$16,0),MATCH('Hours Conversion'!V$7,'Line Output'!$D$8:$O$8,0)),0)</f>
        <v>0</v>
      </c>
      <c r="W584" s="34">
        <f>IFERROR(Schedule!AD586/INDEX('Line Output'!$D$8:$O$16,MATCH('Hours Conversion'!$C584,'Line Output'!$D$8:$D$16,0),MATCH('Hours Conversion'!W$7,'Line Output'!$D$8:$O$8,0)),0)</f>
        <v>0</v>
      </c>
      <c r="X584" s="34">
        <f>IFERROR(Schedule!AE586/INDEX('Line Output'!$D$8:$O$16,MATCH('Hours Conversion'!$C584,'Line Output'!$D$8:$D$16,0),MATCH('Hours Conversion'!X$7,'Line Output'!$D$8:$O$8,0)),0)</f>
        <v>0</v>
      </c>
      <c r="Y584" s="34">
        <f>IFERROR(Schedule!AF586/INDEX('Line Output'!$D$8:$O$16,MATCH('Hours Conversion'!$C584,'Line Output'!$D$8:$D$16,0),MATCH('Hours Conversion'!Y$7,'Line Output'!$D$8:$O$8,0)),0)</f>
        <v>0</v>
      </c>
      <c r="Z584" s="34">
        <f>IFERROR(Schedule!AG586/INDEX('Line Output'!$D$8:$O$16,MATCH('Hours Conversion'!$C584,'Line Output'!$D$8:$D$16,0),MATCH('Hours Conversion'!Z$7,'Line Output'!$D$8:$O$8,0)),0)</f>
        <v>0</v>
      </c>
      <c r="AA584" s="34">
        <f>IFERROR(Schedule!AH586/INDEX('Line Output'!$D$8:$O$16,MATCH('Hours Conversion'!$C584,'Line Output'!$D$8:$D$16,0),MATCH('Hours Conversion'!AA$7,'Line Output'!$D$8:$O$8,0)),0)</f>
        <v>0</v>
      </c>
      <c r="AB584" s="34">
        <f>IFERROR(Schedule!AI586/INDEX('Line Output'!$D$8:$O$16,MATCH('Hours Conversion'!$C584,'Line Output'!$D$8:$D$16,0),MATCH('Hours Conversion'!AB$7,'Line Output'!$D$8:$O$8,0)),0)</f>
        <v>0</v>
      </c>
      <c r="AC584" s="34">
        <f>IFERROR(Schedule!AJ586/INDEX('Line Output'!$D$8:$O$16,MATCH('Hours Conversion'!$C584,'Line Output'!$D$8:$D$16,0),MATCH('Hours Conversion'!AC$7,'Line Output'!$D$8:$O$8,0)),0)</f>
        <v>0</v>
      </c>
      <c r="AD584" s="34">
        <f>IFERROR(Schedule!AK586/INDEX('Line Output'!$D$8:$O$16,MATCH('Hours Conversion'!$C584,'Line Output'!$D$8:$D$16,0),MATCH('Hours Conversion'!AD$7,'Line Output'!$D$8:$O$8,0)),0)</f>
        <v>0</v>
      </c>
      <c r="AE584" s="34">
        <f>IFERROR(Schedule!AL586/INDEX('Line Output'!$D$8:$O$16,MATCH('Hours Conversion'!$C584,'Line Output'!$D$8:$D$16,0),MATCH('Hours Conversion'!AE$7,'Line Output'!$D$8:$O$8,0)),0)</f>
        <v>0</v>
      </c>
      <c r="AF584" s="34">
        <f>IFERROR(Schedule!AM586/INDEX('Line Output'!$D$8:$O$16,MATCH('Hours Conversion'!$C584,'Line Output'!$D$8:$D$16,0),MATCH('Hours Conversion'!AF$7,'Line Output'!$D$8:$O$8,0)),0)</f>
        <v>0</v>
      </c>
      <c r="AG584" s="34">
        <f>IFERROR(Schedule!AN586/INDEX('Line Output'!$D$8:$O$16,MATCH('Hours Conversion'!$C584,'Line Output'!$D$8:$D$16,0),MATCH('Hours Conversion'!AG$7,'Line Output'!$D$8:$O$8,0)),0)</f>
        <v>0</v>
      </c>
      <c r="AH584" s="34">
        <f>IFERROR(Schedule!AO586/INDEX('Line Output'!$D$8:$O$16,MATCH('Hours Conversion'!$C584,'Line Output'!$D$8:$D$16,0),MATCH('Hours Conversion'!AH$7,'Line Output'!$D$8:$O$8,0)),0)</f>
        <v>0</v>
      </c>
      <c r="AI584" s="34">
        <f>IFERROR(Schedule!AP586/INDEX('Line Output'!$D$8:$O$16,MATCH('Hours Conversion'!$C584,'Line Output'!$D$8:$D$16,0),MATCH('Hours Conversion'!AI$7,'Line Output'!$D$8:$O$8,0)),0)</f>
        <v>0</v>
      </c>
      <c r="AJ584" s="34">
        <f>IFERROR(Schedule!AQ586/INDEX('Line Output'!$D$8:$O$16,MATCH('Hours Conversion'!$C584,'Line Output'!$D$8:$D$16,0),MATCH('Hours Conversion'!AJ$7,'Line Output'!$D$8:$O$8,0)),0)</f>
        <v>0</v>
      </c>
      <c r="AK584" s="34">
        <f>IFERROR(Schedule!AR586/INDEX('Line Output'!$D$8:$O$16,MATCH('Hours Conversion'!$C584,'Line Output'!$D$8:$D$16,0),MATCH('Hours Conversion'!AK$7,'Line Output'!$D$8:$O$8,0)),0)</f>
        <v>0</v>
      </c>
      <c r="AL584" s="34">
        <f>IFERROR(Schedule!AS586/INDEX('Line Output'!$D$8:$O$16,MATCH('Hours Conversion'!$C584,'Line Output'!$D$8:$D$16,0),MATCH('Hours Conversion'!AL$7,'Line Output'!$D$8:$O$8,0)),0)</f>
        <v>0</v>
      </c>
      <c r="AM584" s="34">
        <f>IFERROR(Schedule!AT586/INDEX('Line Output'!$D$8:$O$16,MATCH('Hours Conversion'!$C584,'Line Output'!$D$8:$D$16,0),MATCH('Hours Conversion'!AM$7,'Line Output'!$D$8:$O$8,0)),0)</f>
        <v>0</v>
      </c>
      <c r="AN584" s="34">
        <f>IFERROR(Schedule!AU586/INDEX('Line Output'!$D$8:$O$16,MATCH('Hours Conversion'!$C584,'Line Output'!$D$8:$D$16,0),MATCH('Hours Conversion'!AN$7,'Line Output'!$D$8:$O$8,0)),0)</f>
        <v>0</v>
      </c>
      <c r="AO584" s="34">
        <f>IFERROR(Schedule!AV586/INDEX('Line Output'!$D$8:$O$16,MATCH('Hours Conversion'!$C584,'Line Output'!$D$8:$D$16,0),MATCH('Hours Conversion'!AO$7,'Line Output'!$D$8:$O$8,0)),0)</f>
        <v>0</v>
      </c>
      <c r="AP584" s="34">
        <f>IFERROR(Schedule!AW586/INDEX('Line Output'!$D$8:$O$16,MATCH('Hours Conversion'!$C584,'Line Output'!$D$8:$D$16,0),MATCH('Hours Conversion'!AP$7,'Line Output'!$D$8:$O$8,0)),0)</f>
        <v>0</v>
      </c>
      <c r="AQ584" s="34">
        <f>IFERROR(Schedule!AX586/INDEX('Line Output'!$D$8:$O$16,MATCH('Hours Conversion'!$C584,'Line Output'!$D$8:$D$16,0),MATCH('Hours Conversion'!AQ$7,'Line Output'!$D$8:$O$8,0)),0)</f>
        <v>0</v>
      </c>
      <c r="AR584" s="34">
        <f>IFERROR(Schedule!AY586/INDEX('Line Output'!$D$8:$O$16,MATCH('Hours Conversion'!$C584,'Line Output'!$D$8:$D$16,0),MATCH('Hours Conversion'!AR$7,'Line Output'!$D$8:$O$8,0)),0)</f>
        <v>0</v>
      </c>
      <c r="AS584" s="34">
        <f>IFERROR(Schedule!AZ586/INDEX('Line Output'!$D$8:$O$16,MATCH('Hours Conversion'!$C584,'Line Output'!$D$8:$D$16,0),MATCH('Hours Conversion'!AS$7,'Line Output'!$D$8:$O$8,0)),0)</f>
        <v>0</v>
      </c>
      <c r="AT584" s="34">
        <f>IFERROR(Schedule!BA586/INDEX('Line Output'!$D$8:$O$16,MATCH('Hours Conversion'!$C584,'Line Output'!$D$8:$D$16,0),MATCH('Hours Conversion'!AT$7,'Line Output'!$D$8:$O$8,0)),0)</f>
        <v>0</v>
      </c>
      <c r="AU584" s="34">
        <f>IFERROR(Schedule!BB586/INDEX('Line Output'!$D$8:$O$16,MATCH('Hours Conversion'!$C584,'Line Output'!$D$8:$D$16,0),MATCH('Hours Conversion'!AU$7,'Line Output'!$D$8:$O$8,0)),0)</f>
        <v>0</v>
      </c>
      <c r="AV584" s="34">
        <f>IFERROR(Schedule!BC586/INDEX('Line Output'!$D$8:$O$16,MATCH('Hours Conversion'!$C584,'Line Output'!$D$8:$D$16,0),MATCH('Hours Conversion'!AV$7,'Line Output'!$D$8:$O$8,0)),0)</f>
        <v>0</v>
      </c>
      <c r="AW584" s="34">
        <f>IFERROR(Schedule!BD586/INDEX('Line Output'!$D$8:$O$16,MATCH('Hours Conversion'!$C584,'Line Output'!$D$8:$D$16,0),MATCH('Hours Conversion'!AW$7,'Line Output'!$D$8:$O$8,0)),0)</f>
        <v>0</v>
      </c>
      <c r="AX584" s="34">
        <f>IFERROR(Schedule!BE586/INDEX('Line Output'!$D$8:$O$16,MATCH('Hours Conversion'!$C584,'Line Output'!$D$8:$D$16,0),MATCH('Hours Conversion'!AX$7,'Line Output'!$D$8:$O$8,0)),0)</f>
        <v>0</v>
      </c>
      <c r="AY584" s="34">
        <f>IFERROR(Schedule!BF586/INDEX('Line Output'!$D$8:$O$16,MATCH('Hours Conversion'!$C584,'Line Output'!$D$8:$D$16,0),MATCH('Hours Conversion'!AY$7,'Line Output'!$D$8:$O$8,0)),0)</f>
        <v>0</v>
      </c>
      <c r="AZ584" s="34">
        <f>IFERROR(Schedule!BG586/INDEX('Line Output'!$D$8:$O$16,MATCH('Hours Conversion'!$C584,'Line Output'!$D$8:$D$16,0),MATCH('Hours Conversion'!AZ$7,'Line Output'!$D$8:$O$8,0)),0)</f>
        <v>0</v>
      </c>
      <c r="BA584" s="34">
        <f>IFERROR(Schedule!BH586/INDEX('Line Output'!$D$8:$O$16,MATCH('Hours Conversion'!$C584,'Line Output'!$D$8:$D$16,0),MATCH('Hours Conversion'!BA$7,'Line Output'!$D$8:$O$8,0)),0)</f>
        <v>0</v>
      </c>
      <c r="BB584" s="34">
        <f>IFERROR(Schedule!BI586/INDEX('Line Output'!$D$8:$O$16,MATCH('Hours Conversion'!$C584,'Line Output'!$D$8:$D$16,0),MATCH('Hours Conversion'!BB$7,'Line Output'!$D$8:$O$8,0)),0)</f>
        <v>0</v>
      </c>
      <c r="BC584" s="34">
        <f>IFERROR(Schedule!BJ586/INDEX('Line Output'!$D$8:$O$16,MATCH('Hours Conversion'!$C584,'Line Output'!$D$8:$D$16,0),MATCH('Hours Conversion'!BC$7,'Line Output'!$D$8:$O$8,0)),0)</f>
        <v>0</v>
      </c>
      <c r="BD584" s="34">
        <f>IFERROR(Schedule!BK586/INDEX('Line Output'!$D$8:$O$16,MATCH('Hours Conversion'!$C584,'Line Output'!$D$8:$D$16,0),MATCH('Hours Conversion'!BD$7,'Line Output'!$D$8:$O$8,0)),0)</f>
        <v>0</v>
      </c>
      <c r="BE584" s="34">
        <f>IFERROR(Schedule!BL586/INDEX('Line Output'!$D$8:$O$16,MATCH('Hours Conversion'!$C584,'Line Output'!$D$8:$D$16,0),MATCH('Hours Conversion'!BE$7,'Line Output'!$D$8:$O$8,0)),0)</f>
        <v>0</v>
      </c>
      <c r="BF584" s="34">
        <f>IFERROR(Schedule!BM586/INDEX('Line Output'!$D$8:$O$16,MATCH('Hours Conversion'!$C584,'Line Output'!$D$8:$D$16,0),MATCH('Hours Conversion'!BF$7,'Line Output'!$D$8:$O$8,0)),0)</f>
        <v>0</v>
      </c>
      <c r="BG584" s="34">
        <f>IFERROR(Schedule!BN586/INDEX('Line Output'!$D$8:$O$16,MATCH('Hours Conversion'!$C584,'Line Output'!$D$8:$D$16,0),MATCH('Hours Conversion'!BG$7,'Line Output'!$D$8:$O$8,0)),0)</f>
        <v>0</v>
      </c>
      <c r="BH584" s="34">
        <f>IFERROR(Schedule!BO586/INDEX('Line Output'!$D$8:$O$16,MATCH('Hours Conversion'!$C584,'Line Output'!$D$8:$D$16,0),MATCH('Hours Conversion'!BH$7,'Line Output'!$D$8:$O$8,0)),0)</f>
        <v>0</v>
      </c>
      <c r="BI584" s="34">
        <f>IFERROR(Schedule!BP586/INDEX('Line Output'!$D$8:$O$16,MATCH('Hours Conversion'!$C584,'Line Output'!$D$8:$D$16,0),MATCH('Hours Conversion'!BI$7,'Line Output'!$D$8:$O$8,0)),0)</f>
        <v>0</v>
      </c>
      <c r="BJ584" s="34">
        <f>IFERROR(Schedule!BQ586/INDEX('Line Output'!$D$8:$O$16,MATCH('Hours Conversion'!$C584,'Line Output'!$D$8:$D$16,0),MATCH('Hours Conversion'!BJ$7,'Line Output'!$D$8:$O$8,0)),0)</f>
        <v>0</v>
      </c>
      <c r="BK584" s="34">
        <f>IFERROR(Schedule!BR586/INDEX('Line Output'!$D$8:$O$16,MATCH('Hours Conversion'!$C584,'Line Output'!$D$8:$D$16,0),MATCH('Hours Conversion'!BK$7,'Line Output'!$D$8:$O$8,0)),0)</f>
        <v>0</v>
      </c>
      <c r="BL584" s="34">
        <f>IFERROR(Schedule!BS586/INDEX('Line Output'!$D$8:$O$16,MATCH('Hours Conversion'!$C584,'Line Output'!$D$8:$D$16,0),MATCH('Hours Conversion'!BL$7,'Line Output'!$D$8:$O$8,0)),0)</f>
        <v>0</v>
      </c>
      <c r="BM584" s="34">
        <f>IFERROR(Schedule!BT586/INDEX('Line Output'!$D$8:$O$16,MATCH('Hours Conversion'!$C584,'Line Output'!$D$8:$D$16,0),MATCH('Hours Conversion'!BM$7,'Line Output'!$D$8:$O$8,0)),0)</f>
        <v>0</v>
      </c>
      <c r="BN584" s="34">
        <f>IFERROR(Schedule!BU586/INDEX('Line Output'!$D$8:$O$16,MATCH('Hours Conversion'!$C584,'Line Output'!$D$8:$D$16,0),MATCH('Hours Conversion'!BN$7,'Line Output'!$D$8:$O$8,0)),0)</f>
        <v>0</v>
      </c>
      <c r="BO584" s="34">
        <f>IFERROR(Schedule!BV586/INDEX('Line Output'!$D$8:$O$16,MATCH('Hours Conversion'!$C584,'Line Output'!$D$8:$D$16,0),MATCH('Hours Conversion'!BO$7,'Line Output'!$D$8:$O$8,0)),0)</f>
        <v>0</v>
      </c>
      <c r="BP584" s="34">
        <f>IFERROR(Schedule!BW586/INDEX('Line Output'!$D$8:$O$16,MATCH('Hours Conversion'!$C584,'Line Output'!$D$8:$D$16,0),MATCH('Hours Conversion'!BP$7,'Line Output'!$D$8:$O$8,0)),0)</f>
        <v>0</v>
      </c>
      <c r="BQ584" s="34">
        <f>IFERROR(Schedule!BX586/INDEX('Line Output'!$D$8:$O$16,MATCH('Hours Conversion'!$C584,'Line Output'!$D$8:$D$16,0),MATCH('Hours Conversion'!BQ$7,'Line Output'!$D$8:$O$8,0)),0)</f>
        <v>0</v>
      </c>
      <c r="BR584" s="34">
        <f>IFERROR(Schedule!BY586/INDEX('Line Output'!$D$8:$O$16,MATCH('Hours Conversion'!$C584,'Line Output'!$D$8:$D$16,0),MATCH('Hours Conversion'!BR$7,'Line Output'!$D$8:$O$8,0)),0)</f>
        <v>0</v>
      </c>
      <c r="BS584" s="34">
        <f>IFERROR(Schedule!BZ586/INDEX('Line Output'!$D$8:$O$16,MATCH('Hours Conversion'!$C584,'Line Output'!$D$8:$D$16,0),MATCH('Hours Conversion'!BS$7,'Line Output'!$D$8:$O$8,0)),0)</f>
        <v>0</v>
      </c>
      <c r="BT584" s="34">
        <f>IFERROR(Schedule!CA586/INDEX('Line Output'!$D$8:$O$16,MATCH('Hours Conversion'!$C584,'Line Output'!$D$8:$D$16,0),MATCH('Hours Conversion'!BT$7,'Line Output'!$D$8:$O$8,0)),0)</f>
        <v>0</v>
      </c>
      <c r="BU584" s="34">
        <f>IFERROR(Schedule!CB586/INDEX('Line Output'!$D$8:$O$16,MATCH('Hours Conversion'!$C584,'Line Output'!$D$8:$D$16,0),MATCH('Hours Conversion'!BU$7,'Line Output'!$D$8:$O$8,0)),0)</f>
        <v>0</v>
      </c>
      <c r="BV584" s="34">
        <f>IFERROR(Schedule!CC586/INDEX('Line Output'!$D$8:$O$16,MATCH('Hours Conversion'!$C584,'Line Output'!$D$8:$D$16,0),MATCH('Hours Conversion'!BV$7,'Line Output'!$D$8:$O$8,0)),0)</f>
        <v>0</v>
      </c>
      <c r="BW584" s="34">
        <f>IFERROR(Schedule!CD586/INDEX('Line Output'!$D$8:$O$16,MATCH('Hours Conversion'!$C584,'Line Output'!$D$8:$D$16,0),MATCH('Hours Conversion'!BW$7,'Line Output'!$D$8:$O$8,0)),0)</f>
        <v>0</v>
      </c>
      <c r="BX584" s="34">
        <f>IFERROR(Schedule!CE586/INDEX('Line Output'!$D$8:$O$16,MATCH('Hours Conversion'!$C584,'Line Output'!$D$8:$D$16,0),MATCH('Hours Conversion'!BX$7,'Line Output'!$D$8:$O$8,0)),0)</f>
        <v>0</v>
      </c>
      <c r="BY584" s="34">
        <f>IFERROR(Schedule!CF586/INDEX('Line Output'!$D$8:$O$16,MATCH('Hours Conversion'!$C584,'Line Output'!$D$8:$D$16,0),MATCH('Hours Conversion'!BY$7,'Line Output'!$D$8:$O$8,0)),0)</f>
        <v>0</v>
      </c>
      <c r="BZ584" s="34">
        <f>IFERROR(Schedule!CG586/INDEX('Line Output'!$D$8:$O$16,MATCH('Hours Conversion'!$C584,'Line Output'!$D$8:$D$16,0),MATCH('Hours Conversion'!BZ$7,'Line Output'!$D$8:$O$8,0)),0)</f>
        <v>0</v>
      </c>
      <c r="CA584" s="34">
        <f>IFERROR(Schedule!CH586/INDEX('Line Output'!$D$8:$O$16,MATCH('Hours Conversion'!$C584,'Line Output'!$D$8:$D$16,0),MATCH('Hours Conversion'!CA$7,'Line Output'!$D$8:$O$8,0)),0)</f>
        <v>0</v>
      </c>
      <c r="CB584" s="34">
        <f>IFERROR(Schedule!CI586/INDEX('Line Output'!$D$8:$O$16,MATCH('Hours Conversion'!$C584,'Line Output'!$D$8:$D$16,0),MATCH('Hours Conversion'!CB$7,'Line Output'!$D$8:$O$8,0)),0)</f>
        <v>0</v>
      </c>
      <c r="CC584" s="34">
        <f>IFERROR(Schedule!CJ586/INDEX('Line Output'!$D$8:$O$16,MATCH('Hours Conversion'!$C584,'Line Output'!$D$8:$D$16,0),MATCH('Hours Conversion'!CC$7,'Line Output'!$D$8:$O$8,0)),0)</f>
        <v>0</v>
      </c>
      <c r="CD584" s="34">
        <f>IFERROR(Schedule!CK586/INDEX('Line Output'!$D$8:$O$16,MATCH('Hours Conversion'!$C584,'Line Output'!$D$8:$D$16,0),MATCH('Hours Conversion'!CD$7,'Line Output'!$D$8:$O$8,0)),0)</f>
        <v>0</v>
      </c>
      <c r="CE584" s="34">
        <f>IFERROR(Schedule!CL586/INDEX('Line Output'!$D$8:$O$16,MATCH('Hours Conversion'!$C584,'Line Output'!$D$8:$D$16,0),MATCH('Hours Conversion'!CE$7,'Line Output'!$D$8:$O$8,0)),0)</f>
        <v>0</v>
      </c>
      <c r="CF584" s="34">
        <f>IFERROR(Schedule!CM586/INDEX('Line Output'!$D$8:$O$16,MATCH('Hours Conversion'!$C584,'Line Output'!$D$8:$D$16,0),MATCH('Hours Conversion'!CF$7,'Line Output'!$D$8:$O$8,0)),0)</f>
        <v>0</v>
      </c>
      <c r="CG584" s="34">
        <f>IFERROR(Schedule!CN586/INDEX('Line Output'!$D$8:$O$16,MATCH('Hours Conversion'!$C584,'Line Output'!$D$8:$D$16,0),MATCH('Hours Conversion'!CG$7,'Line Output'!$D$8:$O$8,0)),0)</f>
        <v>0</v>
      </c>
      <c r="CH584" s="34">
        <f>IFERROR(Schedule!CO586/INDEX('Line Output'!$D$8:$O$16,MATCH('Hours Conversion'!$C584,'Line Output'!$D$8:$D$16,0),MATCH('Hours Conversion'!CH$7,'Line Output'!$D$8:$O$8,0)),0)</f>
        <v>0</v>
      </c>
      <c r="CI584" s="34">
        <f>IFERROR(Schedule!CP586/INDEX('Line Output'!$D$8:$O$16,MATCH('Hours Conversion'!$C584,'Line Output'!$D$8:$D$16,0),MATCH('Hours Conversion'!CI$7,'Line Output'!$D$8:$O$8,0)),0)</f>
        <v>0</v>
      </c>
      <c r="CJ584" s="34">
        <f>IFERROR(Schedule!CQ586/INDEX('Line Output'!$D$8:$O$16,MATCH('Hours Conversion'!$C584,'Line Output'!$D$8:$D$16,0),MATCH('Hours Conversion'!CJ$7,'Line Output'!$D$8:$O$8,0)),0)</f>
        <v>0</v>
      </c>
      <c r="CK584" s="34">
        <f>IFERROR(Schedule!CR586/INDEX('Line Output'!$D$8:$O$16,MATCH('Hours Conversion'!$C584,'Line Output'!$D$8:$D$16,0),MATCH('Hours Conversion'!CK$7,'Line Output'!$D$8:$O$8,0)),0)</f>
        <v>0</v>
      </c>
      <c r="CL584" s="34">
        <f>IFERROR(Schedule!CS586/INDEX('Line Output'!$D$8:$O$16,MATCH('Hours Conversion'!$C584,'Line Output'!$D$8:$D$16,0),MATCH('Hours Conversion'!CL$7,'Line Output'!$D$8:$O$8,0)),0)</f>
        <v>0</v>
      </c>
      <c r="CM584" s="34">
        <f>IFERROR(Schedule!CT586/INDEX('Line Output'!$D$8:$O$16,MATCH('Hours Conversion'!$C584,'Line Output'!$D$8:$D$16,0),MATCH('Hours Conversion'!CM$7,'Line Output'!$D$8:$O$8,0)),0)</f>
        <v>0</v>
      </c>
      <c r="CN584" s="34">
        <f>IFERROR(Schedule!CU586/INDEX('Line Output'!$D$8:$O$16,MATCH('Hours Conversion'!$C584,'Line Output'!$D$8:$D$16,0),MATCH('Hours Conversion'!CN$7,'Line Output'!$D$8:$O$8,0)),0)</f>
        <v>0</v>
      </c>
      <c r="CO584" s="34">
        <f>IFERROR(Schedule!CV586/INDEX('Line Output'!$D$8:$O$16,MATCH('Hours Conversion'!$C584,'Line Output'!$D$8:$D$16,0),MATCH('Hours Conversion'!CO$7,'Line Output'!$D$8:$O$8,0)),0)</f>
        <v>0</v>
      </c>
      <c r="CP584" s="34">
        <f>IFERROR(Schedule!CW586/INDEX('Line Output'!$D$8:$O$16,MATCH('Hours Conversion'!$C584,'Line Output'!$D$8:$D$16,0),MATCH('Hours Conversion'!CP$7,'Line Output'!$D$8:$O$8,0)),0)</f>
        <v>0</v>
      </c>
      <c r="CQ584" s="34">
        <f>IFERROR(Schedule!CX586/INDEX('Line Output'!$D$8:$O$16,MATCH('Hours Conversion'!$C584,'Line Output'!$D$8:$D$16,0),MATCH('Hours Conversion'!CQ$7,'Line Output'!$D$8:$O$8,0)),0)</f>
        <v>0</v>
      </c>
      <c r="CR584" s="34">
        <f>IFERROR(Schedule!CY586/INDEX('Line Output'!$D$8:$O$16,MATCH('Hours Conversion'!$C584,'Line Output'!$D$8:$D$16,0),MATCH('Hours Conversion'!CR$7,'Line Output'!$D$8:$O$8,0)),0)</f>
        <v>0</v>
      </c>
      <c r="CS584" s="34">
        <f>IFERROR(Schedule!CZ586/INDEX('Line Output'!$D$8:$O$16,MATCH('Hours Conversion'!$C584,'Line Output'!$D$8:$D$16,0),MATCH('Hours Conversion'!CS$7,'Line Output'!$D$8:$O$8,0)),0)</f>
        <v>0</v>
      </c>
      <c r="CT584" s="34">
        <f>IFERROR(Schedule!DA586/INDEX('Line Output'!$D$8:$O$16,MATCH('Hours Conversion'!$C584,'Line Output'!$D$8:$D$16,0),MATCH('Hours Conversion'!CT$7,'Line Output'!$D$8:$O$8,0)),0)</f>
        <v>0</v>
      </c>
      <c r="CU584" s="34">
        <f>IFERROR(Schedule!DB586/INDEX('Line Output'!$D$8:$O$16,MATCH('Hours Conversion'!$C584,'Line Output'!$D$8:$D$16,0),MATCH('Hours Conversion'!CU$7,'Line Output'!$D$8:$O$8,0)),0)</f>
        <v>0</v>
      </c>
      <c r="CV584" s="34">
        <f>IFERROR(Schedule!DC586/INDEX('Line Output'!$D$8:$O$16,MATCH('Hours Conversion'!$C584,'Line Output'!$D$8:$D$16,0),MATCH('Hours Conversion'!CV$7,'Line Output'!$D$8:$O$8,0)),0)</f>
        <v>0</v>
      </c>
      <c r="CW584" s="34">
        <f>IFERROR(Schedule!DD586/INDEX('Line Output'!$D$8:$O$16,MATCH('Hours Conversion'!$C584,'Line Output'!$D$8:$D$16,0),MATCH('Hours Conversion'!CW$7,'Line Output'!$D$8:$O$8,0)),0)</f>
        <v>0</v>
      </c>
      <c r="CX584" s="34">
        <f>IFERROR(Schedule!DE586/INDEX('Line Output'!$D$8:$O$16,MATCH('Hours Conversion'!$C584,'Line Output'!$D$8:$D$16,0),MATCH('Hours Conversion'!CX$7,'Line Output'!$D$8:$O$8,0)),0)</f>
        <v>0</v>
      </c>
      <c r="CY584" s="34">
        <f>IFERROR(Schedule!DF586/INDEX('Line Output'!$D$8:$O$16,MATCH('Hours Conversion'!$C584,'Line Output'!$D$8:$D$16,0),MATCH('Hours Conversion'!CY$7,'Line Output'!$D$8:$O$8,0)),0)</f>
        <v>0</v>
      </c>
      <c r="CZ584" s="34">
        <f>IFERROR(Schedule!DG586/INDEX('Line Output'!$D$8:$O$16,MATCH('Hours Conversion'!$C584,'Line Output'!$D$8:$D$16,0),MATCH('Hours Conversion'!CZ$7,'Line Output'!$D$8:$O$8,0)),0)</f>
        <v>0</v>
      </c>
    </row>
    <row r="585" spans="3:104" x14ac:dyDescent="0.3">
      <c r="C585" s="14" t="str">
        <f>IF(Schedule!E587="","",Schedule!E587)</f>
        <v/>
      </c>
      <c r="D585" s="34">
        <f>IFERROR(Schedule!K587/INDEX('Line Output'!$D$8:$O$16,MATCH('Hours Conversion'!$C585,'Line Output'!$D$8:$D$16,0),MATCH('Hours Conversion'!D$7,'Line Output'!$D$8:$O$8,0)),0)</f>
        <v>0</v>
      </c>
      <c r="E585" s="34">
        <f>IFERROR(Schedule!L587/INDEX('Line Output'!$D$8:$O$16,MATCH('Hours Conversion'!$C585,'Line Output'!$D$8:$D$16,0),MATCH('Hours Conversion'!E$7,'Line Output'!$D$8:$O$8,0)),0)</f>
        <v>0</v>
      </c>
      <c r="F585" s="34">
        <f>IFERROR(Schedule!M587/INDEX('Line Output'!$D$8:$O$16,MATCH('Hours Conversion'!$C585,'Line Output'!$D$8:$D$16,0),MATCH('Hours Conversion'!F$7,'Line Output'!$D$8:$O$8,0)),0)</f>
        <v>0</v>
      </c>
      <c r="G585" s="34">
        <f>IFERROR(Schedule!N587/INDEX('Line Output'!$D$8:$O$16,MATCH('Hours Conversion'!$C585,'Line Output'!$D$8:$D$16,0),MATCH('Hours Conversion'!G$7,'Line Output'!$D$8:$O$8,0)),0)</f>
        <v>0</v>
      </c>
      <c r="H585" s="34">
        <f>IFERROR(Schedule!O587/INDEX('Line Output'!$D$8:$O$16,MATCH('Hours Conversion'!$C585,'Line Output'!$D$8:$D$16,0),MATCH('Hours Conversion'!H$7,'Line Output'!$D$8:$O$8,0)),0)</f>
        <v>0</v>
      </c>
      <c r="I585" s="34">
        <f>IFERROR(Schedule!P587/INDEX('Line Output'!$D$8:$O$16,MATCH('Hours Conversion'!$C585,'Line Output'!$D$8:$D$16,0),MATCH('Hours Conversion'!I$7,'Line Output'!$D$8:$O$8,0)),0)</f>
        <v>0</v>
      </c>
      <c r="J585" s="34">
        <f>IFERROR(Schedule!Q587/INDEX('Line Output'!$D$8:$O$16,MATCH('Hours Conversion'!$C585,'Line Output'!$D$8:$D$16,0),MATCH('Hours Conversion'!J$7,'Line Output'!$D$8:$O$8,0)),0)</f>
        <v>0</v>
      </c>
      <c r="K585" s="34">
        <f>IFERROR(Schedule!R587/INDEX('Line Output'!$D$8:$O$16,MATCH('Hours Conversion'!$C585,'Line Output'!$D$8:$D$16,0),MATCH('Hours Conversion'!K$7,'Line Output'!$D$8:$O$8,0)),0)</f>
        <v>0</v>
      </c>
      <c r="L585" s="34">
        <f>IFERROR(Schedule!S587/INDEX('Line Output'!$D$8:$O$16,MATCH('Hours Conversion'!$C585,'Line Output'!$D$8:$D$16,0),MATCH('Hours Conversion'!L$7,'Line Output'!$D$8:$O$8,0)),0)</f>
        <v>0</v>
      </c>
      <c r="M585" s="34">
        <f>IFERROR(Schedule!T587/INDEX('Line Output'!$D$8:$O$16,MATCH('Hours Conversion'!$C585,'Line Output'!$D$8:$D$16,0),MATCH('Hours Conversion'!M$7,'Line Output'!$D$8:$O$8,0)),0)</f>
        <v>0</v>
      </c>
      <c r="N585" s="34">
        <f>IFERROR(Schedule!U587/INDEX('Line Output'!$D$8:$O$16,MATCH('Hours Conversion'!$C585,'Line Output'!$D$8:$D$16,0),MATCH('Hours Conversion'!N$7,'Line Output'!$D$8:$O$8,0)),0)</f>
        <v>0</v>
      </c>
      <c r="O585" s="34">
        <f>IFERROR(Schedule!V587/INDEX('Line Output'!$D$8:$O$16,MATCH('Hours Conversion'!$C585,'Line Output'!$D$8:$D$16,0),MATCH('Hours Conversion'!O$7,'Line Output'!$D$8:$O$8,0)),0)</f>
        <v>0</v>
      </c>
      <c r="P585" s="34">
        <f>IFERROR(Schedule!W587/INDEX('Line Output'!$D$8:$O$16,MATCH('Hours Conversion'!$C585,'Line Output'!$D$8:$D$16,0),MATCH('Hours Conversion'!P$7,'Line Output'!$D$8:$O$8,0)),0)</f>
        <v>0</v>
      </c>
      <c r="Q585" s="34">
        <f>IFERROR(Schedule!X587/INDEX('Line Output'!$D$8:$O$16,MATCH('Hours Conversion'!$C585,'Line Output'!$D$8:$D$16,0),MATCH('Hours Conversion'!Q$7,'Line Output'!$D$8:$O$8,0)),0)</f>
        <v>0</v>
      </c>
      <c r="R585" s="34">
        <f>IFERROR(Schedule!Y587/INDEX('Line Output'!$D$8:$O$16,MATCH('Hours Conversion'!$C585,'Line Output'!$D$8:$D$16,0),MATCH('Hours Conversion'!R$7,'Line Output'!$D$8:$O$8,0)),0)</f>
        <v>0</v>
      </c>
      <c r="S585" s="34">
        <f>IFERROR(Schedule!Z587/INDEX('Line Output'!$D$8:$O$16,MATCH('Hours Conversion'!$C585,'Line Output'!$D$8:$D$16,0),MATCH('Hours Conversion'!S$7,'Line Output'!$D$8:$O$8,0)),0)</f>
        <v>0</v>
      </c>
      <c r="T585" s="34">
        <f>IFERROR(Schedule!AA587/INDEX('Line Output'!$D$8:$O$16,MATCH('Hours Conversion'!$C585,'Line Output'!$D$8:$D$16,0),MATCH('Hours Conversion'!T$7,'Line Output'!$D$8:$O$8,0)),0)</f>
        <v>0</v>
      </c>
      <c r="U585" s="34">
        <f>IFERROR(Schedule!AB587/INDEX('Line Output'!$D$8:$O$16,MATCH('Hours Conversion'!$C585,'Line Output'!$D$8:$D$16,0),MATCH('Hours Conversion'!U$7,'Line Output'!$D$8:$O$8,0)),0)</f>
        <v>0</v>
      </c>
      <c r="V585" s="34">
        <f>IFERROR(Schedule!AC587/INDEX('Line Output'!$D$8:$O$16,MATCH('Hours Conversion'!$C585,'Line Output'!$D$8:$D$16,0),MATCH('Hours Conversion'!V$7,'Line Output'!$D$8:$O$8,0)),0)</f>
        <v>0</v>
      </c>
      <c r="W585" s="34">
        <f>IFERROR(Schedule!AD587/INDEX('Line Output'!$D$8:$O$16,MATCH('Hours Conversion'!$C585,'Line Output'!$D$8:$D$16,0),MATCH('Hours Conversion'!W$7,'Line Output'!$D$8:$O$8,0)),0)</f>
        <v>0</v>
      </c>
      <c r="X585" s="34">
        <f>IFERROR(Schedule!AE587/INDEX('Line Output'!$D$8:$O$16,MATCH('Hours Conversion'!$C585,'Line Output'!$D$8:$D$16,0),MATCH('Hours Conversion'!X$7,'Line Output'!$D$8:$O$8,0)),0)</f>
        <v>0</v>
      </c>
      <c r="Y585" s="34">
        <f>IFERROR(Schedule!AF587/INDEX('Line Output'!$D$8:$O$16,MATCH('Hours Conversion'!$C585,'Line Output'!$D$8:$D$16,0),MATCH('Hours Conversion'!Y$7,'Line Output'!$D$8:$O$8,0)),0)</f>
        <v>0</v>
      </c>
      <c r="Z585" s="34">
        <f>IFERROR(Schedule!AG587/INDEX('Line Output'!$D$8:$O$16,MATCH('Hours Conversion'!$C585,'Line Output'!$D$8:$D$16,0),MATCH('Hours Conversion'!Z$7,'Line Output'!$D$8:$O$8,0)),0)</f>
        <v>0</v>
      </c>
      <c r="AA585" s="34">
        <f>IFERROR(Schedule!AH587/INDEX('Line Output'!$D$8:$O$16,MATCH('Hours Conversion'!$C585,'Line Output'!$D$8:$D$16,0),MATCH('Hours Conversion'!AA$7,'Line Output'!$D$8:$O$8,0)),0)</f>
        <v>0</v>
      </c>
      <c r="AB585" s="34">
        <f>IFERROR(Schedule!AI587/INDEX('Line Output'!$D$8:$O$16,MATCH('Hours Conversion'!$C585,'Line Output'!$D$8:$D$16,0),MATCH('Hours Conversion'!AB$7,'Line Output'!$D$8:$O$8,0)),0)</f>
        <v>0</v>
      </c>
      <c r="AC585" s="34">
        <f>IFERROR(Schedule!AJ587/INDEX('Line Output'!$D$8:$O$16,MATCH('Hours Conversion'!$C585,'Line Output'!$D$8:$D$16,0),MATCH('Hours Conversion'!AC$7,'Line Output'!$D$8:$O$8,0)),0)</f>
        <v>0</v>
      </c>
      <c r="AD585" s="34">
        <f>IFERROR(Schedule!AK587/INDEX('Line Output'!$D$8:$O$16,MATCH('Hours Conversion'!$C585,'Line Output'!$D$8:$D$16,0),MATCH('Hours Conversion'!AD$7,'Line Output'!$D$8:$O$8,0)),0)</f>
        <v>0</v>
      </c>
      <c r="AE585" s="34">
        <f>IFERROR(Schedule!AL587/INDEX('Line Output'!$D$8:$O$16,MATCH('Hours Conversion'!$C585,'Line Output'!$D$8:$D$16,0),MATCH('Hours Conversion'!AE$7,'Line Output'!$D$8:$O$8,0)),0)</f>
        <v>0</v>
      </c>
      <c r="AF585" s="34">
        <f>IFERROR(Schedule!AM587/INDEX('Line Output'!$D$8:$O$16,MATCH('Hours Conversion'!$C585,'Line Output'!$D$8:$D$16,0),MATCH('Hours Conversion'!AF$7,'Line Output'!$D$8:$O$8,0)),0)</f>
        <v>0</v>
      </c>
      <c r="AG585" s="34">
        <f>IFERROR(Schedule!AN587/INDEX('Line Output'!$D$8:$O$16,MATCH('Hours Conversion'!$C585,'Line Output'!$D$8:$D$16,0),MATCH('Hours Conversion'!AG$7,'Line Output'!$D$8:$O$8,0)),0)</f>
        <v>0</v>
      </c>
      <c r="AH585" s="34">
        <f>IFERROR(Schedule!AO587/INDEX('Line Output'!$D$8:$O$16,MATCH('Hours Conversion'!$C585,'Line Output'!$D$8:$D$16,0),MATCH('Hours Conversion'!AH$7,'Line Output'!$D$8:$O$8,0)),0)</f>
        <v>0</v>
      </c>
      <c r="AI585" s="34">
        <f>IFERROR(Schedule!AP587/INDEX('Line Output'!$D$8:$O$16,MATCH('Hours Conversion'!$C585,'Line Output'!$D$8:$D$16,0),MATCH('Hours Conversion'!AI$7,'Line Output'!$D$8:$O$8,0)),0)</f>
        <v>0</v>
      </c>
      <c r="AJ585" s="34">
        <f>IFERROR(Schedule!AQ587/INDEX('Line Output'!$D$8:$O$16,MATCH('Hours Conversion'!$C585,'Line Output'!$D$8:$D$16,0),MATCH('Hours Conversion'!AJ$7,'Line Output'!$D$8:$O$8,0)),0)</f>
        <v>0</v>
      </c>
      <c r="AK585" s="34">
        <f>IFERROR(Schedule!AR587/INDEX('Line Output'!$D$8:$O$16,MATCH('Hours Conversion'!$C585,'Line Output'!$D$8:$D$16,0),MATCH('Hours Conversion'!AK$7,'Line Output'!$D$8:$O$8,0)),0)</f>
        <v>0</v>
      </c>
      <c r="AL585" s="34">
        <f>IFERROR(Schedule!AS587/INDEX('Line Output'!$D$8:$O$16,MATCH('Hours Conversion'!$C585,'Line Output'!$D$8:$D$16,0),MATCH('Hours Conversion'!AL$7,'Line Output'!$D$8:$O$8,0)),0)</f>
        <v>0</v>
      </c>
      <c r="AM585" s="34">
        <f>IFERROR(Schedule!AT587/INDEX('Line Output'!$D$8:$O$16,MATCH('Hours Conversion'!$C585,'Line Output'!$D$8:$D$16,0),MATCH('Hours Conversion'!AM$7,'Line Output'!$D$8:$O$8,0)),0)</f>
        <v>0</v>
      </c>
      <c r="AN585" s="34">
        <f>IFERROR(Schedule!AU587/INDEX('Line Output'!$D$8:$O$16,MATCH('Hours Conversion'!$C585,'Line Output'!$D$8:$D$16,0),MATCH('Hours Conversion'!AN$7,'Line Output'!$D$8:$O$8,0)),0)</f>
        <v>0</v>
      </c>
      <c r="AO585" s="34">
        <f>IFERROR(Schedule!AV587/INDEX('Line Output'!$D$8:$O$16,MATCH('Hours Conversion'!$C585,'Line Output'!$D$8:$D$16,0),MATCH('Hours Conversion'!AO$7,'Line Output'!$D$8:$O$8,0)),0)</f>
        <v>0</v>
      </c>
      <c r="AP585" s="34">
        <f>IFERROR(Schedule!AW587/INDEX('Line Output'!$D$8:$O$16,MATCH('Hours Conversion'!$C585,'Line Output'!$D$8:$D$16,0),MATCH('Hours Conversion'!AP$7,'Line Output'!$D$8:$O$8,0)),0)</f>
        <v>0</v>
      </c>
      <c r="AQ585" s="34">
        <f>IFERROR(Schedule!AX587/INDEX('Line Output'!$D$8:$O$16,MATCH('Hours Conversion'!$C585,'Line Output'!$D$8:$D$16,0),MATCH('Hours Conversion'!AQ$7,'Line Output'!$D$8:$O$8,0)),0)</f>
        <v>0</v>
      </c>
      <c r="AR585" s="34">
        <f>IFERROR(Schedule!AY587/INDEX('Line Output'!$D$8:$O$16,MATCH('Hours Conversion'!$C585,'Line Output'!$D$8:$D$16,0),MATCH('Hours Conversion'!AR$7,'Line Output'!$D$8:$O$8,0)),0)</f>
        <v>0</v>
      </c>
      <c r="AS585" s="34">
        <f>IFERROR(Schedule!AZ587/INDEX('Line Output'!$D$8:$O$16,MATCH('Hours Conversion'!$C585,'Line Output'!$D$8:$D$16,0),MATCH('Hours Conversion'!AS$7,'Line Output'!$D$8:$O$8,0)),0)</f>
        <v>0</v>
      </c>
      <c r="AT585" s="34">
        <f>IFERROR(Schedule!BA587/INDEX('Line Output'!$D$8:$O$16,MATCH('Hours Conversion'!$C585,'Line Output'!$D$8:$D$16,0),MATCH('Hours Conversion'!AT$7,'Line Output'!$D$8:$O$8,0)),0)</f>
        <v>0</v>
      </c>
      <c r="AU585" s="34">
        <f>IFERROR(Schedule!BB587/INDEX('Line Output'!$D$8:$O$16,MATCH('Hours Conversion'!$C585,'Line Output'!$D$8:$D$16,0),MATCH('Hours Conversion'!AU$7,'Line Output'!$D$8:$O$8,0)),0)</f>
        <v>0</v>
      </c>
      <c r="AV585" s="34">
        <f>IFERROR(Schedule!BC587/INDEX('Line Output'!$D$8:$O$16,MATCH('Hours Conversion'!$C585,'Line Output'!$D$8:$D$16,0),MATCH('Hours Conversion'!AV$7,'Line Output'!$D$8:$O$8,0)),0)</f>
        <v>0</v>
      </c>
      <c r="AW585" s="34">
        <f>IFERROR(Schedule!BD587/INDEX('Line Output'!$D$8:$O$16,MATCH('Hours Conversion'!$C585,'Line Output'!$D$8:$D$16,0),MATCH('Hours Conversion'!AW$7,'Line Output'!$D$8:$O$8,0)),0)</f>
        <v>0</v>
      </c>
      <c r="AX585" s="34">
        <f>IFERROR(Schedule!BE587/INDEX('Line Output'!$D$8:$O$16,MATCH('Hours Conversion'!$C585,'Line Output'!$D$8:$D$16,0),MATCH('Hours Conversion'!AX$7,'Line Output'!$D$8:$O$8,0)),0)</f>
        <v>0</v>
      </c>
      <c r="AY585" s="34">
        <f>IFERROR(Schedule!BF587/INDEX('Line Output'!$D$8:$O$16,MATCH('Hours Conversion'!$C585,'Line Output'!$D$8:$D$16,0),MATCH('Hours Conversion'!AY$7,'Line Output'!$D$8:$O$8,0)),0)</f>
        <v>0</v>
      </c>
      <c r="AZ585" s="34">
        <f>IFERROR(Schedule!BG587/INDEX('Line Output'!$D$8:$O$16,MATCH('Hours Conversion'!$C585,'Line Output'!$D$8:$D$16,0),MATCH('Hours Conversion'!AZ$7,'Line Output'!$D$8:$O$8,0)),0)</f>
        <v>0</v>
      </c>
      <c r="BA585" s="34">
        <f>IFERROR(Schedule!BH587/INDEX('Line Output'!$D$8:$O$16,MATCH('Hours Conversion'!$C585,'Line Output'!$D$8:$D$16,0),MATCH('Hours Conversion'!BA$7,'Line Output'!$D$8:$O$8,0)),0)</f>
        <v>0</v>
      </c>
      <c r="BB585" s="34">
        <f>IFERROR(Schedule!BI587/INDEX('Line Output'!$D$8:$O$16,MATCH('Hours Conversion'!$C585,'Line Output'!$D$8:$D$16,0),MATCH('Hours Conversion'!BB$7,'Line Output'!$D$8:$O$8,0)),0)</f>
        <v>0</v>
      </c>
      <c r="BC585" s="34">
        <f>IFERROR(Schedule!BJ587/INDEX('Line Output'!$D$8:$O$16,MATCH('Hours Conversion'!$C585,'Line Output'!$D$8:$D$16,0),MATCH('Hours Conversion'!BC$7,'Line Output'!$D$8:$O$8,0)),0)</f>
        <v>0</v>
      </c>
      <c r="BD585" s="34">
        <f>IFERROR(Schedule!BK587/INDEX('Line Output'!$D$8:$O$16,MATCH('Hours Conversion'!$C585,'Line Output'!$D$8:$D$16,0),MATCH('Hours Conversion'!BD$7,'Line Output'!$D$8:$O$8,0)),0)</f>
        <v>0</v>
      </c>
      <c r="BE585" s="34">
        <f>IFERROR(Schedule!BL587/INDEX('Line Output'!$D$8:$O$16,MATCH('Hours Conversion'!$C585,'Line Output'!$D$8:$D$16,0),MATCH('Hours Conversion'!BE$7,'Line Output'!$D$8:$O$8,0)),0)</f>
        <v>0</v>
      </c>
      <c r="BF585" s="34">
        <f>IFERROR(Schedule!BM587/INDEX('Line Output'!$D$8:$O$16,MATCH('Hours Conversion'!$C585,'Line Output'!$D$8:$D$16,0),MATCH('Hours Conversion'!BF$7,'Line Output'!$D$8:$O$8,0)),0)</f>
        <v>0</v>
      </c>
      <c r="BG585" s="34">
        <f>IFERROR(Schedule!BN587/INDEX('Line Output'!$D$8:$O$16,MATCH('Hours Conversion'!$C585,'Line Output'!$D$8:$D$16,0),MATCH('Hours Conversion'!BG$7,'Line Output'!$D$8:$O$8,0)),0)</f>
        <v>0</v>
      </c>
      <c r="BH585" s="34">
        <f>IFERROR(Schedule!BO587/INDEX('Line Output'!$D$8:$O$16,MATCH('Hours Conversion'!$C585,'Line Output'!$D$8:$D$16,0),MATCH('Hours Conversion'!BH$7,'Line Output'!$D$8:$O$8,0)),0)</f>
        <v>0</v>
      </c>
      <c r="BI585" s="34">
        <f>IFERROR(Schedule!BP587/INDEX('Line Output'!$D$8:$O$16,MATCH('Hours Conversion'!$C585,'Line Output'!$D$8:$D$16,0),MATCH('Hours Conversion'!BI$7,'Line Output'!$D$8:$O$8,0)),0)</f>
        <v>0</v>
      </c>
      <c r="BJ585" s="34">
        <f>IFERROR(Schedule!BQ587/INDEX('Line Output'!$D$8:$O$16,MATCH('Hours Conversion'!$C585,'Line Output'!$D$8:$D$16,0),MATCH('Hours Conversion'!BJ$7,'Line Output'!$D$8:$O$8,0)),0)</f>
        <v>0</v>
      </c>
      <c r="BK585" s="34">
        <f>IFERROR(Schedule!BR587/INDEX('Line Output'!$D$8:$O$16,MATCH('Hours Conversion'!$C585,'Line Output'!$D$8:$D$16,0),MATCH('Hours Conversion'!BK$7,'Line Output'!$D$8:$O$8,0)),0)</f>
        <v>0</v>
      </c>
      <c r="BL585" s="34">
        <f>IFERROR(Schedule!BS587/INDEX('Line Output'!$D$8:$O$16,MATCH('Hours Conversion'!$C585,'Line Output'!$D$8:$D$16,0),MATCH('Hours Conversion'!BL$7,'Line Output'!$D$8:$O$8,0)),0)</f>
        <v>0</v>
      </c>
      <c r="BM585" s="34">
        <f>IFERROR(Schedule!BT587/INDEX('Line Output'!$D$8:$O$16,MATCH('Hours Conversion'!$C585,'Line Output'!$D$8:$D$16,0),MATCH('Hours Conversion'!BM$7,'Line Output'!$D$8:$O$8,0)),0)</f>
        <v>0</v>
      </c>
      <c r="BN585" s="34">
        <f>IFERROR(Schedule!BU587/INDEX('Line Output'!$D$8:$O$16,MATCH('Hours Conversion'!$C585,'Line Output'!$D$8:$D$16,0),MATCH('Hours Conversion'!BN$7,'Line Output'!$D$8:$O$8,0)),0)</f>
        <v>0</v>
      </c>
      <c r="BO585" s="34">
        <f>IFERROR(Schedule!BV587/INDEX('Line Output'!$D$8:$O$16,MATCH('Hours Conversion'!$C585,'Line Output'!$D$8:$D$16,0),MATCH('Hours Conversion'!BO$7,'Line Output'!$D$8:$O$8,0)),0)</f>
        <v>0</v>
      </c>
      <c r="BP585" s="34">
        <f>IFERROR(Schedule!BW587/INDEX('Line Output'!$D$8:$O$16,MATCH('Hours Conversion'!$C585,'Line Output'!$D$8:$D$16,0),MATCH('Hours Conversion'!BP$7,'Line Output'!$D$8:$O$8,0)),0)</f>
        <v>0</v>
      </c>
      <c r="BQ585" s="34">
        <f>IFERROR(Schedule!BX587/INDEX('Line Output'!$D$8:$O$16,MATCH('Hours Conversion'!$C585,'Line Output'!$D$8:$D$16,0),MATCH('Hours Conversion'!BQ$7,'Line Output'!$D$8:$O$8,0)),0)</f>
        <v>0</v>
      </c>
      <c r="BR585" s="34">
        <f>IFERROR(Schedule!BY587/INDEX('Line Output'!$D$8:$O$16,MATCH('Hours Conversion'!$C585,'Line Output'!$D$8:$D$16,0),MATCH('Hours Conversion'!BR$7,'Line Output'!$D$8:$O$8,0)),0)</f>
        <v>0</v>
      </c>
      <c r="BS585" s="34">
        <f>IFERROR(Schedule!BZ587/INDEX('Line Output'!$D$8:$O$16,MATCH('Hours Conversion'!$C585,'Line Output'!$D$8:$D$16,0),MATCH('Hours Conversion'!BS$7,'Line Output'!$D$8:$O$8,0)),0)</f>
        <v>0</v>
      </c>
      <c r="BT585" s="34">
        <f>IFERROR(Schedule!CA587/INDEX('Line Output'!$D$8:$O$16,MATCH('Hours Conversion'!$C585,'Line Output'!$D$8:$D$16,0),MATCH('Hours Conversion'!BT$7,'Line Output'!$D$8:$O$8,0)),0)</f>
        <v>0</v>
      </c>
      <c r="BU585" s="34">
        <f>IFERROR(Schedule!CB587/INDEX('Line Output'!$D$8:$O$16,MATCH('Hours Conversion'!$C585,'Line Output'!$D$8:$D$16,0),MATCH('Hours Conversion'!BU$7,'Line Output'!$D$8:$O$8,0)),0)</f>
        <v>0</v>
      </c>
      <c r="BV585" s="34">
        <f>IFERROR(Schedule!CC587/INDEX('Line Output'!$D$8:$O$16,MATCH('Hours Conversion'!$C585,'Line Output'!$D$8:$D$16,0),MATCH('Hours Conversion'!BV$7,'Line Output'!$D$8:$O$8,0)),0)</f>
        <v>0</v>
      </c>
      <c r="BW585" s="34">
        <f>IFERROR(Schedule!CD587/INDEX('Line Output'!$D$8:$O$16,MATCH('Hours Conversion'!$C585,'Line Output'!$D$8:$D$16,0),MATCH('Hours Conversion'!BW$7,'Line Output'!$D$8:$O$8,0)),0)</f>
        <v>0</v>
      </c>
      <c r="BX585" s="34">
        <f>IFERROR(Schedule!CE587/INDEX('Line Output'!$D$8:$O$16,MATCH('Hours Conversion'!$C585,'Line Output'!$D$8:$D$16,0),MATCH('Hours Conversion'!BX$7,'Line Output'!$D$8:$O$8,0)),0)</f>
        <v>0</v>
      </c>
      <c r="BY585" s="34">
        <f>IFERROR(Schedule!CF587/INDEX('Line Output'!$D$8:$O$16,MATCH('Hours Conversion'!$C585,'Line Output'!$D$8:$D$16,0),MATCH('Hours Conversion'!BY$7,'Line Output'!$D$8:$O$8,0)),0)</f>
        <v>0</v>
      </c>
      <c r="BZ585" s="34">
        <f>IFERROR(Schedule!CG587/INDEX('Line Output'!$D$8:$O$16,MATCH('Hours Conversion'!$C585,'Line Output'!$D$8:$D$16,0),MATCH('Hours Conversion'!BZ$7,'Line Output'!$D$8:$O$8,0)),0)</f>
        <v>0</v>
      </c>
      <c r="CA585" s="34">
        <f>IFERROR(Schedule!CH587/INDEX('Line Output'!$D$8:$O$16,MATCH('Hours Conversion'!$C585,'Line Output'!$D$8:$D$16,0),MATCH('Hours Conversion'!CA$7,'Line Output'!$D$8:$O$8,0)),0)</f>
        <v>0</v>
      </c>
      <c r="CB585" s="34">
        <f>IFERROR(Schedule!CI587/INDEX('Line Output'!$D$8:$O$16,MATCH('Hours Conversion'!$C585,'Line Output'!$D$8:$D$16,0),MATCH('Hours Conversion'!CB$7,'Line Output'!$D$8:$O$8,0)),0)</f>
        <v>0</v>
      </c>
      <c r="CC585" s="34">
        <f>IFERROR(Schedule!CJ587/INDEX('Line Output'!$D$8:$O$16,MATCH('Hours Conversion'!$C585,'Line Output'!$D$8:$D$16,0),MATCH('Hours Conversion'!CC$7,'Line Output'!$D$8:$O$8,0)),0)</f>
        <v>0</v>
      </c>
      <c r="CD585" s="34">
        <f>IFERROR(Schedule!CK587/INDEX('Line Output'!$D$8:$O$16,MATCH('Hours Conversion'!$C585,'Line Output'!$D$8:$D$16,0),MATCH('Hours Conversion'!CD$7,'Line Output'!$D$8:$O$8,0)),0)</f>
        <v>0</v>
      </c>
      <c r="CE585" s="34">
        <f>IFERROR(Schedule!CL587/INDEX('Line Output'!$D$8:$O$16,MATCH('Hours Conversion'!$C585,'Line Output'!$D$8:$D$16,0),MATCH('Hours Conversion'!CE$7,'Line Output'!$D$8:$O$8,0)),0)</f>
        <v>0</v>
      </c>
      <c r="CF585" s="34">
        <f>IFERROR(Schedule!CM587/INDEX('Line Output'!$D$8:$O$16,MATCH('Hours Conversion'!$C585,'Line Output'!$D$8:$D$16,0),MATCH('Hours Conversion'!CF$7,'Line Output'!$D$8:$O$8,0)),0)</f>
        <v>0</v>
      </c>
      <c r="CG585" s="34">
        <f>IFERROR(Schedule!CN587/INDEX('Line Output'!$D$8:$O$16,MATCH('Hours Conversion'!$C585,'Line Output'!$D$8:$D$16,0),MATCH('Hours Conversion'!CG$7,'Line Output'!$D$8:$O$8,0)),0)</f>
        <v>0</v>
      </c>
      <c r="CH585" s="34">
        <f>IFERROR(Schedule!CO587/INDEX('Line Output'!$D$8:$O$16,MATCH('Hours Conversion'!$C585,'Line Output'!$D$8:$D$16,0),MATCH('Hours Conversion'!CH$7,'Line Output'!$D$8:$O$8,0)),0)</f>
        <v>0</v>
      </c>
      <c r="CI585" s="34">
        <f>IFERROR(Schedule!CP587/INDEX('Line Output'!$D$8:$O$16,MATCH('Hours Conversion'!$C585,'Line Output'!$D$8:$D$16,0),MATCH('Hours Conversion'!CI$7,'Line Output'!$D$8:$O$8,0)),0)</f>
        <v>0</v>
      </c>
      <c r="CJ585" s="34">
        <f>IFERROR(Schedule!CQ587/INDEX('Line Output'!$D$8:$O$16,MATCH('Hours Conversion'!$C585,'Line Output'!$D$8:$D$16,0),MATCH('Hours Conversion'!CJ$7,'Line Output'!$D$8:$O$8,0)),0)</f>
        <v>0</v>
      </c>
      <c r="CK585" s="34">
        <f>IFERROR(Schedule!CR587/INDEX('Line Output'!$D$8:$O$16,MATCH('Hours Conversion'!$C585,'Line Output'!$D$8:$D$16,0),MATCH('Hours Conversion'!CK$7,'Line Output'!$D$8:$O$8,0)),0)</f>
        <v>0</v>
      </c>
      <c r="CL585" s="34">
        <f>IFERROR(Schedule!CS587/INDEX('Line Output'!$D$8:$O$16,MATCH('Hours Conversion'!$C585,'Line Output'!$D$8:$D$16,0),MATCH('Hours Conversion'!CL$7,'Line Output'!$D$8:$O$8,0)),0)</f>
        <v>0</v>
      </c>
      <c r="CM585" s="34">
        <f>IFERROR(Schedule!CT587/INDEX('Line Output'!$D$8:$O$16,MATCH('Hours Conversion'!$C585,'Line Output'!$D$8:$D$16,0),MATCH('Hours Conversion'!CM$7,'Line Output'!$D$8:$O$8,0)),0)</f>
        <v>0</v>
      </c>
      <c r="CN585" s="34">
        <f>IFERROR(Schedule!CU587/INDEX('Line Output'!$D$8:$O$16,MATCH('Hours Conversion'!$C585,'Line Output'!$D$8:$D$16,0),MATCH('Hours Conversion'!CN$7,'Line Output'!$D$8:$O$8,0)),0)</f>
        <v>0</v>
      </c>
      <c r="CO585" s="34">
        <f>IFERROR(Schedule!CV587/INDEX('Line Output'!$D$8:$O$16,MATCH('Hours Conversion'!$C585,'Line Output'!$D$8:$D$16,0),MATCH('Hours Conversion'!CO$7,'Line Output'!$D$8:$O$8,0)),0)</f>
        <v>0</v>
      </c>
      <c r="CP585" s="34">
        <f>IFERROR(Schedule!CW587/INDEX('Line Output'!$D$8:$O$16,MATCH('Hours Conversion'!$C585,'Line Output'!$D$8:$D$16,0),MATCH('Hours Conversion'!CP$7,'Line Output'!$D$8:$O$8,0)),0)</f>
        <v>0</v>
      </c>
      <c r="CQ585" s="34">
        <f>IFERROR(Schedule!CX587/INDEX('Line Output'!$D$8:$O$16,MATCH('Hours Conversion'!$C585,'Line Output'!$D$8:$D$16,0),MATCH('Hours Conversion'!CQ$7,'Line Output'!$D$8:$O$8,0)),0)</f>
        <v>0</v>
      </c>
      <c r="CR585" s="34">
        <f>IFERROR(Schedule!CY587/INDEX('Line Output'!$D$8:$O$16,MATCH('Hours Conversion'!$C585,'Line Output'!$D$8:$D$16,0),MATCH('Hours Conversion'!CR$7,'Line Output'!$D$8:$O$8,0)),0)</f>
        <v>0</v>
      </c>
      <c r="CS585" s="34">
        <f>IFERROR(Schedule!CZ587/INDEX('Line Output'!$D$8:$O$16,MATCH('Hours Conversion'!$C585,'Line Output'!$D$8:$D$16,0),MATCH('Hours Conversion'!CS$7,'Line Output'!$D$8:$O$8,0)),0)</f>
        <v>0</v>
      </c>
      <c r="CT585" s="34">
        <f>IFERROR(Schedule!DA587/INDEX('Line Output'!$D$8:$O$16,MATCH('Hours Conversion'!$C585,'Line Output'!$D$8:$D$16,0),MATCH('Hours Conversion'!CT$7,'Line Output'!$D$8:$O$8,0)),0)</f>
        <v>0</v>
      </c>
      <c r="CU585" s="34">
        <f>IFERROR(Schedule!DB587/INDEX('Line Output'!$D$8:$O$16,MATCH('Hours Conversion'!$C585,'Line Output'!$D$8:$D$16,0),MATCH('Hours Conversion'!CU$7,'Line Output'!$D$8:$O$8,0)),0)</f>
        <v>0</v>
      </c>
      <c r="CV585" s="34">
        <f>IFERROR(Schedule!DC587/INDEX('Line Output'!$D$8:$O$16,MATCH('Hours Conversion'!$C585,'Line Output'!$D$8:$D$16,0),MATCH('Hours Conversion'!CV$7,'Line Output'!$D$8:$O$8,0)),0)</f>
        <v>0</v>
      </c>
      <c r="CW585" s="34">
        <f>IFERROR(Schedule!DD587/INDEX('Line Output'!$D$8:$O$16,MATCH('Hours Conversion'!$C585,'Line Output'!$D$8:$D$16,0),MATCH('Hours Conversion'!CW$7,'Line Output'!$D$8:$O$8,0)),0)</f>
        <v>0</v>
      </c>
      <c r="CX585" s="34">
        <f>IFERROR(Schedule!DE587/INDEX('Line Output'!$D$8:$O$16,MATCH('Hours Conversion'!$C585,'Line Output'!$D$8:$D$16,0),MATCH('Hours Conversion'!CX$7,'Line Output'!$D$8:$O$8,0)),0)</f>
        <v>0</v>
      </c>
      <c r="CY585" s="34">
        <f>IFERROR(Schedule!DF587/INDEX('Line Output'!$D$8:$O$16,MATCH('Hours Conversion'!$C585,'Line Output'!$D$8:$D$16,0),MATCH('Hours Conversion'!CY$7,'Line Output'!$D$8:$O$8,0)),0)</f>
        <v>0</v>
      </c>
      <c r="CZ585" s="34">
        <f>IFERROR(Schedule!DG587/INDEX('Line Output'!$D$8:$O$16,MATCH('Hours Conversion'!$C585,'Line Output'!$D$8:$D$16,0),MATCH('Hours Conversion'!CZ$7,'Line Output'!$D$8:$O$8,0)),0)</f>
        <v>0</v>
      </c>
    </row>
    <row r="586" spans="3:104" x14ac:dyDescent="0.3">
      <c r="C586" s="14" t="str">
        <f>IF(Schedule!E588="","",Schedule!E588)</f>
        <v/>
      </c>
      <c r="D586" s="34">
        <f>IFERROR(Schedule!K588/INDEX('Line Output'!$D$8:$O$16,MATCH('Hours Conversion'!$C586,'Line Output'!$D$8:$D$16,0),MATCH('Hours Conversion'!D$7,'Line Output'!$D$8:$O$8,0)),0)</f>
        <v>0</v>
      </c>
      <c r="E586" s="34">
        <f>IFERROR(Schedule!L588/INDEX('Line Output'!$D$8:$O$16,MATCH('Hours Conversion'!$C586,'Line Output'!$D$8:$D$16,0),MATCH('Hours Conversion'!E$7,'Line Output'!$D$8:$O$8,0)),0)</f>
        <v>0</v>
      </c>
      <c r="F586" s="34">
        <f>IFERROR(Schedule!M588/INDEX('Line Output'!$D$8:$O$16,MATCH('Hours Conversion'!$C586,'Line Output'!$D$8:$D$16,0),MATCH('Hours Conversion'!F$7,'Line Output'!$D$8:$O$8,0)),0)</f>
        <v>0</v>
      </c>
      <c r="G586" s="34">
        <f>IFERROR(Schedule!N588/INDEX('Line Output'!$D$8:$O$16,MATCH('Hours Conversion'!$C586,'Line Output'!$D$8:$D$16,0),MATCH('Hours Conversion'!G$7,'Line Output'!$D$8:$O$8,0)),0)</f>
        <v>0</v>
      </c>
      <c r="H586" s="34">
        <f>IFERROR(Schedule!O588/INDEX('Line Output'!$D$8:$O$16,MATCH('Hours Conversion'!$C586,'Line Output'!$D$8:$D$16,0),MATCH('Hours Conversion'!H$7,'Line Output'!$D$8:$O$8,0)),0)</f>
        <v>0</v>
      </c>
      <c r="I586" s="34">
        <f>IFERROR(Schedule!P588/INDEX('Line Output'!$D$8:$O$16,MATCH('Hours Conversion'!$C586,'Line Output'!$D$8:$D$16,0),MATCH('Hours Conversion'!I$7,'Line Output'!$D$8:$O$8,0)),0)</f>
        <v>0</v>
      </c>
      <c r="J586" s="34">
        <f>IFERROR(Schedule!Q588/INDEX('Line Output'!$D$8:$O$16,MATCH('Hours Conversion'!$C586,'Line Output'!$D$8:$D$16,0),MATCH('Hours Conversion'!J$7,'Line Output'!$D$8:$O$8,0)),0)</f>
        <v>0</v>
      </c>
      <c r="K586" s="34">
        <f>IFERROR(Schedule!R588/INDEX('Line Output'!$D$8:$O$16,MATCH('Hours Conversion'!$C586,'Line Output'!$D$8:$D$16,0),MATCH('Hours Conversion'!K$7,'Line Output'!$D$8:$O$8,0)),0)</f>
        <v>0</v>
      </c>
      <c r="L586" s="34">
        <f>IFERROR(Schedule!S588/INDEX('Line Output'!$D$8:$O$16,MATCH('Hours Conversion'!$C586,'Line Output'!$D$8:$D$16,0),MATCH('Hours Conversion'!L$7,'Line Output'!$D$8:$O$8,0)),0)</f>
        <v>0</v>
      </c>
      <c r="M586" s="34">
        <f>IFERROR(Schedule!T588/INDEX('Line Output'!$D$8:$O$16,MATCH('Hours Conversion'!$C586,'Line Output'!$D$8:$D$16,0),MATCH('Hours Conversion'!M$7,'Line Output'!$D$8:$O$8,0)),0)</f>
        <v>0</v>
      </c>
      <c r="N586" s="34">
        <f>IFERROR(Schedule!U588/INDEX('Line Output'!$D$8:$O$16,MATCH('Hours Conversion'!$C586,'Line Output'!$D$8:$D$16,0),MATCH('Hours Conversion'!N$7,'Line Output'!$D$8:$O$8,0)),0)</f>
        <v>0</v>
      </c>
      <c r="O586" s="34">
        <f>IFERROR(Schedule!V588/INDEX('Line Output'!$D$8:$O$16,MATCH('Hours Conversion'!$C586,'Line Output'!$D$8:$D$16,0),MATCH('Hours Conversion'!O$7,'Line Output'!$D$8:$O$8,0)),0)</f>
        <v>0</v>
      </c>
      <c r="P586" s="34">
        <f>IFERROR(Schedule!W588/INDEX('Line Output'!$D$8:$O$16,MATCH('Hours Conversion'!$C586,'Line Output'!$D$8:$D$16,0),MATCH('Hours Conversion'!P$7,'Line Output'!$D$8:$O$8,0)),0)</f>
        <v>0</v>
      </c>
      <c r="Q586" s="34">
        <f>IFERROR(Schedule!X588/INDEX('Line Output'!$D$8:$O$16,MATCH('Hours Conversion'!$C586,'Line Output'!$D$8:$D$16,0),MATCH('Hours Conversion'!Q$7,'Line Output'!$D$8:$O$8,0)),0)</f>
        <v>0</v>
      </c>
      <c r="R586" s="34">
        <f>IFERROR(Schedule!Y588/INDEX('Line Output'!$D$8:$O$16,MATCH('Hours Conversion'!$C586,'Line Output'!$D$8:$D$16,0),MATCH('Hours Conversion'!R$7,'Line Output'!$D$8:$O$8,0)),0)</f>
        <v>0</v>
      </c>
      <c r="S586" s="34">
        <f>IFERROR(Schedule!Z588/INDEX('Line Output'!$D$8:$O$16,MATCH('Hours Conversion'!$C586,'Line Output'!$D$8:$D$16,0),MATCH('Hours Conversion'!S$7,'Line Output'!$D$8:$O$8,0)),0)</f>
        <v>0</v>
      </c>
      <c r="T586" s="34">
        <f>IFERROR(Schedule!AA588/INDEX('Line Output'!$D$8:$O$16,MATCH('Hours Conversion'!$C586,'Line Output'!$D$8:$D$16,0),MATCH('Hours Conversion'!T$7,'Line Output'!$D$8:$O$8,0)),0)</f>
        <v>0</v>
      </c>
      <c r="U586" s="34">
        <f>IFERROR(Schedule!AB588/INDEX('Line Output'!$D$8:$O$16,MATCH('Hours Conversion'!$C586,'Line Output'!$D$8:$D$16,0),MATCH('Hours Conversion'!U$7,'Line Output'!$D$8:$O$8,0)),0)</f>
        <v>0</v>
      </c>
      <c r="V586" s="34">
        <f>IFERROR(Schedule!AC588/INDEX('Line Output'!$D$8:$O$16,MATCH('Hours Conversion'!$C586,'Line Output'!$D$8:$D$16,0),MATCH('Hours Conversion'!V$7,'Line Output'!$D$8:$O$8,0)),0)</f>
        <v>0</v>
      </c>
      <c r="W586" s="34">
        <f>IFERROR(Schedule!AD588/INDEX('Line Output'!$D$8:$O$16,MATCH('Hours Conversion'!$C586,'Line Output'!$D$8:$D$16,0),MATCH('Hours Conversion'!W$7,'Line Output'!$D$8:$O$8,0)),0)</f>
        <v>0</v>
      </c>
      <c r="X586" s="34">
        <f>IFERROR(Schedule!AE588/INDEX('Line Output'!$D$8:$O$16,MATCH('Hours Conversion'!$C586,'Line Output'!$D$8:$D$16,0),MATCH('Hours Conversion'!X$7,'Line Output'!$D$8:$O$8,0)),0)</f>
        <v>0</v>
      </c>
      <c r="Y586" s="34">
        <f>IFERROR(Schedule!AF588/INDEX('Line Output'!$D$8:$O$16,MATCH('Hours Conversion'!$C586,'Line Output'!$D$8:$D$16,0),MATCH('Hours Conversion'!Y$7,'Line Output'!$D$8:$O$8,0)),0)</f>
        <v>0</v>
      </c>
      <c r="Z586" s="34">
        <f>IFERROR(Schedule!AG588/INDEX('Line Output'!$D$8:$O$16,MATCH('Hours Conversion'!$C586,'Line Output'!$D$8:$D$16,0),MATCH('Hours Conversion'!Z$7,'Line Output'!$D$8:$O$8,0)),0)</f>
        <v>0</v>
      </c>
      <c r="AA586" s="34">
        <f>IFERROR(Schedule!AH588/INDEX('Line Output'!$D$8:$O$16,MATCH('Hours Conversion'!$C586,'Line Output'!$D$8:$D$16,0),MATCH('Hours Conversion'!AA$7,'Line Output'!$D$8:$O$8,0)),0)</f>
        <v>0</v>
      </c>
      <c r="AB586" s="34">
        <f>IFERROR(Schedule!AI588/INDEX('Line Output'!$D$8:$O$16,MATCH('Hours Conversion'!$C586,'Line Output'!$D$8:$D$16,0),MATCH('Hours Conversion'!AB$7,'Line Output'!$D$8:$O$8,0)),0)</f>
        <v>0</v>
      </c>
      <c r="AC586" s="34">
        <f>IFERROR(Schedule!AJ588/INDEX('Line Output'!$D$8:$O$16,MATCH('Hours Conversion'!$C586,'Line Output'!$D$8:$D$16,0),MATCH('Hours Conversion'!AC$7,'Line Output'!$D$8:$O$8,0)),0)</f>
        <v>0</v>
      </c>
      <c r="AD586" s="34">
        <f>IFERROR(Schedule!AK588/INDEX('Line Output'!$D$8:$O$16,MATCH('Hours Conversion'!$C586,'Line Output'!$D$8:$D$16,0),MATCH('Hours Conversion'!AD$7,'Line Output'!$D$8:$O$8,0)),0)</f>
        <v>0</v>
      </c>
      <c r="AE586" s="34">
        <f>IFERROR(Schedule!AL588/INDEX('Line Output'!$D$8:$O$16,MATCH('Hours Conversion'!$C586,'Line Output'!$D$8:$D$16,0),MATCH('Hours Conversion'!AE$7,'Line Output'!$D$8:$O$8,0)),0)</f>
        <v>0</v>
      </c>
      <c r="AF586" s="34">
        <f>IFERROR(Schedule!AM588/INDEX('Line Output'!$D$8:$O$16,MATCH('Hours Conversion'!$C586,'Line Output'!$D$8:$D$16,0),MATCH('Hours Conversion'!AF$7,'Line Output'!$D$8:$O$8,0)),0)</f>
        <v>0</v>
      </c>
      <c r="AG586" s="34">
        <f>IFERROR(Schedule!AN588/INDEX('Line Output'!$D$8:$O$16,MATCH('Hours Conversion'!$C586,'Line Output'!$D$8:$D$16,0),MATCH('Hours Conversion'!AG$7,'Line Output'!$D$8:$O$8,0)),0)</f>
        <v>0</v>
      </c>
      <c r="AH586" s="34">
        <f>IFERROR(Schedule!AO588/INDEX('Line Output'!$D$8:$O$16,MATCH('Hours Conversion'!$C586,'Line Output'!$D$8:$D$16,0),MATCH('Hours Conversion'!AH$7,'Line Output'!$D$8:$O$8,0)),0)</f>
        <v>0</v>
      </c>
      <c r="AI586" s="34">
        <f>IFERROR(Schedule!AP588/INDEX('Line Output'!$D$8:$O$16,MATCH('Hours Conversion'!$C586,'Line Output'!$D$8:$D$16,0),MATCH('Hours Conversion'!AI$7,'Line Output'!$D$8:$O$8,0)),0)</f>
        <v>0</v>
      </c>
      <c r="AJ586" s="34">
        <f>IFERROR(Schedule!AQ588/INDEX('Line Output'!$D$8:$O$16,MATCH('Hours Conversion'!$C586,'Line Output'!$D$8:$D$16,0),MATCH('Hours Conversion'!AJ$7,'Line Output'!$D$8:$O$8,0)),0)</f>
        <v>0</v>
      </c>
      <c r="AK586" s="34">
        <f>IFERROR(Schedule!AR588/INDEX('Line Output'!$D$8:$O$16,MATCH('Hours Conversion'!$C586,'Line Output'!$D$8:$D$16,0),MATCH('Hours Conversion'!AK$7,'Line Output'!$D$8:$O$8,0)),0)</f>
        <v>0</v>
      </c>
      <c r="AL586" s="34">
        <f>IFERROR(Schedule!AS588/INDEX('Line Output'!$D$8:$O$16,MATCH('Hours Conversion'!$C586,'Line Output'!$D$8:$D$16,0),MATCH('Hours Conversion'!AL$7,'Line Output'!$D$8:$O$8,0)),0)</f>
        <v>0</v>
      </c>
      <c r="AM586" s="34">
        <f>IFERROR(Schedule!AT588/INDEX('Line Output'!$D$8:$O$16,MATCH('Hours Conversion'!$C586,'Line Output'!$D$8:$D$16,0),MATCH('Hours Conversion'!AM$7,'Line Output'!$D$8:$O$8,0)),0)</f>
        <v>0</v>
      </c>
      <c r="AN586" s="34">
        <f>IFERROR(Schedule!AU588/INDEX('Line Output'!$D$8:$O$16,MATCH('Hours Conversion'!$C586,'Line Output'!$D$8:$D$16,0),MATCH('Hours Conversion'!AN$7,'Line Output'!$D$8:$O$8,0)),0)</f>
        <v>0</v>
      </c>
      <c r="AO586" s="34">
        <f>IFERROR(Schedule!AV588/INDEX('Line Output'!$D$8:$O$16,MATCH('Hours Conversion'!$C586,'Line Output'!$D$8:$D$16,0),MATCH('Hours Conversion'!AO$7,'Line Output'!$D$8:$O$8,0)),0)</f>
        <v>0</v>
      </c>
      <c r="AP586" s="34">
        <f>IFERROR(Schedule!AW588/INDEX('Line Output'!$D$8:$O$16,MATCH('Hours Conversion'!$C586,'Line Output'!$D$8:$D$16,0),MATCH('Hours Conversion'!AP$7,'Line Output'!$D$8:$O$8,0)),0)</f>
        <v>0</v>
      </c>
      <c r="AQ586" s="34">
        <f>IFERROR(Schedule!AX588/INDEX('Line Output'!$D$8:$O$16,MATCH('Hours Conversion'!$C586,'Line Output'!$D$8:$D$16,0),MATCH('Hours Conversion'!AQ$7,'Line Output'!$D$8:$O$8,0)),0)</f>
        <v>0</v>
      </c>
      <c r="AR586" s="34">
        <f>IFERROR(Schedule!AY588/INDEX('Line Output'!$D$8:$O$16,MATCH('Hours Conversion'!$C586,'Line Output'!$D$8:$D$16,0),MATCH('Hours Conversion'!AR$7,'Line Output'!$D$8:$O$8,0)),0)</f>
        <v>0</v>
      </c>
      <c r="AS586" s="34">
        <f>IFERROR(Schedule!AZ588/INDEX('Line Output'!$D$8:$O$16,MATCH('Hours Conversion'!$C586,'Line Output'!$D$8:$D$16,0),MATCH('Hours Conversion'!AS$7,'Line Output'!$D$8:$O$8,0)),0)</f>
        <v>0</v>
      </c>
      <c r="AT586" s="34">
        <f>IFERROR(Schedule!BA588/INDEX('Line Output'!$D$8:$O$16,MATCH('Hours Conversion'!$C586,'Line Output'!$D$8:$D$16,0),MATCH('Hours Conversion'!AT$7,'Line Output'!$D$8:$O$8,0)),0)</f>
        <v>0</v>
      </c>
      <c r="AU586" s="34">
        <f>IFERROR(Schedule!BB588/INDEX('Line Output'!$D$8:$O$16,MATCH('Hours Conversion'!$C586,'Line Output'!$D$8:$D$16,0),MATCH('Hours Conversion'!AU$7,'Line Output'!$D$8:$O$8,0)),0)</f>
        <v>0</v>
      </c>
      <c r="AV586" s="34">
        <f>IFERROR(Schedule!BC588/INDEX('Line Output'!$D$8:$O$16,MATCH('Hours Conversion'!$C586,'Line Output'!$D$8:$D$16,0),MATCH('Hours Conversion'!AV$7,'Line Output'!$D$8:$O$8,0)),0)</f>
        <v>0</v>
      </c>
      <c r="AW586" s="34">
        <f>IFERROR(Schedule!BD588/INDEX('Line Output'!$D$8:$O$16,MATCH('Hours Conversion'!$C586,'Line Output'!$D$8:$D$16,0),MATCH('Hours Conversion'!AW$7,'Line Output'!$D$8:$O$8,0)),0)</f>
        <v>0</v>
      </c>
      <c r="AX586" s="34">
        <f>IFERROR(Schedule!BE588/INDEX('Line Output'!$D$8:$O$16,MATCH('Hours Conversion'!$C586,'Line Output'!$D$8:$D$16,0),MATCH('Hours Conversion'!AX$7,'Line Output'!$D$8:$O$8,0)),0)</f>
        <v>0</v>
      </c>
      <c r="AY586" s="34">
        <f>IFERROR(Schedule!BF588/INDEX('Line Output'!$D$8:$O$16,MATCH('Hours Conversion'!$C586,'Line Output'!$D$8:$D$16,0),MATCH('Hours Conversion'!AY$7,'Line Output'!$D$8:$O$8,0)),0)</f>
        <v>0</v>
      </c>
      <c r="AZ586" s="34">
        <f>IFERROR(Schedule!BG588/INDEX('Line Output'!$D$8:$O$16,MATCH('Hours Conversion'!$C586,'Line Output'!$D$8:$D$16,0),MATCH('Hours Conversion'!AZ$7,'Line Output'!$D$8:$O$8,0)),0)</f>
        <v>0</v>
      </c>
      <c r="BA586" s="34">
        <f>IFERROR(Schedule!BH588/INDEX('Line Output'!$D$8:$O$16,MATCH('Hours Conversion'!$C586,'Line Output'!$D$8:$D$16,0),MATCH('Hours Conversion'!BA$7,'Line Output'!$D$8:$O$8,0)),0)</f>
        <v>0</v>
      </c>
      <c r="BB586" s="34">
        <f>IFERROR(Schedule!BI588/INDEX('Line Output'!$D$8:$O$16,MATCH('Hours Conversion'!$C586,'Line Output'!$D$8:$D$16,0),MATCH('Hours Conversion'!BB$7,'Line Output'!$D$8:$O$8,0)),0)</f>
        <v>0</v>
      </c>
      <c r="BC586" s="34">
        <f>IFERROR(Schedule!BJ588/INDEX('Line Output'!$D$8:$O$16,MATCH('Hours Conversion'!$C586,'Line Output'!$D$8:$D$16,0),MATCH('Hours Conversion'!BC$7,'Line Output'!$D$8:$O$8,0)),0)</f>
        <v>0</v>
      </c>
      <c r="BD586" s="34">
        <f>IFERROR(Schedule!BK588/INDEX('Line Output'!$D$8:$O$16,MATCH('Hours Conversion'!$C586,'Line Output'!$D$8:$D$16,0),MATCH('Hours Conversion'!BD$7,'Line Output'!$D$8:$O$8,0)),0)</f>
        <v>0</v>
      </c>
      <c r="BE586" s="34">
        <f>IFERROR(Schedule!BL588/INDEX('Line Output'!$D$8:$O$16,MATCH('Hours Conversion'!$C586,'Line Output'!$D$8:$D$16,0),MATCH('Hours Conversion'!BE$7,'Line Output'!$D$8:$O$8,0)),0)</f>
        <v>0</v>
      </c>
      <c r="BF586" s="34">
        <f>IFERROR(Schedule!BM588/INDEX('Line Output'!$D$8:$O$16,MATCH('Hours Conversion'!$C586,'Line Output'!$D$8:$D$16,0),MATCH('Hours Conversion'!BF$7,'Line Output'!$D$8:$O$8,0)),0)</f>
        <v>0</v>
      </c>
      <c r="BG586" s="34">
        <f>IFERROR(Schedule!BN588/INDEX('Line Output'!$D$8:$O$16,MATCH('Hours Conversion'!$C586,'Line Output'!$D$8:$D$16,0),MATCH('Hours Conversion'!BG$7,'Line Output'!$D$8:$O$8,0)),0)</f>
        <v>0</v>
      </c>
      <c r="BH586" s="34">
        <f>IFERROR(Schedule!BO588/INDEX('Line Output'!$D$8:$O$16,MATCH('Hours Conversion'!$C586,'Line Output'!$D$8:$D$16,0),MATCH('Hours Conversion'!BH$7,'Line Output'!$D$8:$O$8,0)),0)</f>
        <v>0</v>
      </c>
      <c r="BI586" s="34">
        <f>IFERROR(Schedule!BP588/INDEX('Line Output'!$D$8:$O$16,MATCH('Hours Conversion'!$C586,'Line Output'!$D$8:$D$16,0),MATCH('Hours Conversion'!BI$7,'Line Output'!$D$8:$O$8,0)),0)</f>
        <v>0</v>
      </c>
      <c r="BJ586" s="34">
        <f>IFERROR(Schedule!BQ588/INDEX('Line Output'!$D$8:$O$16,MATCH('Hours Conversion'!$C586,'Line Output'!$D$8:$D$16,0),MATCH('Hours Conversion'!BJ$7,'Line Output'!$D$8:$O$8,0)),0)</f>
        <v>0</v>
      </c>
      <c r="BK586" s="34">
        <f>IFERROR(Schedule!BR588/INDEX('Line Output'!$D$8:$O$16,MATCH('Hours Conversion'!$C586,'Line Output'!$D$8:$D$16,0),MATCH('Hours Conversion'!BK$7,'Line Output'!$D$8:$O$8,0)),0)</f>
        <v>0</v>
      </c>
      <c r="BL586" s="34">
        <f>IFERROR(Schedule!BS588/INDEX('Line Output'!$D$8:$O$16,MATCH('Hours Conversion'!$C586,'Line Output'!$D$8:$D$16,0),MATCH('Hours Conversion'!BL$7,'Line Output'!$D$8:$O$8,0)),0)</f>
        <v>0</v>
      </c>
      <c r="BM586" s="34">
        <f>IFERROR(Schedule!BT588/INDEX('Line Output'!$D$8:$O$16,MATCH('Hours Conversion'!$C586,'Line Output'!$D$8:$D$16,0),MATCH('Hours Conversion'!BM$7,'Line Output'!$D$8:$O$8,0)),0)</f>
        <v>0</v>
      </c>
      <c r="BN586" s="34">
        <f>IFERROR(Schedule!BU588/INDEX('Line Output'!$D$8:$O$16,MATCH('Hours Conversion'!$C586,'Line Output'!$D$8:$D$16,0),MATCH('Hours Conversion'!BN$7,'Line Output'!$D$8:$O$8,0)),0)</f>
        <v>0</v>
      </c>
      <c r="BO586" s="34">
        <f>IFERROR(Schedule!BV588/INDEX('Line Output'!$D$8:$O$16,MATCH('Hours Conversion'!$C586,'Line Output'!$D$8:$D$16,0),MATCH('Hours Conversion'!BO$7,'Line Output'!$D$8:$O$8,0)),0)</f>
        <v>0</v>
      </c>
      <c r="BP586" s="34">
        <f>IFERROR(Schedule!BW588/INDEX('Line Output'!$D$8:$O$16,MATCH('Hours Conversion'!$C586,'Line Output'!$D$8:$D$16,0),MATCH('Hours Conversion'!BP$7,'Line Output'!$D$8:$O$8,0)),0)</f>
        <v>0</v>
      </c>
      <c r="BQ586" s="34">
        <f>IFERROR(Schedule!BX588/INDEX('Line Output'!$D$8:$O$16,MATCH('Hours Conversion'!$C586,'Line Output'!$D$8:$D$16,0),MATCH('Hours Conversion'!BQ$7,'Line Output'!$D$8:$O$8,0)),0)</f>
        <v>0</v>
      </c>
      <c r="BR586" s="34">
        <f>IFERROR(Schedule!BY588/INDEX('Line Output'!$D$8:$O$16,MATCH('Hours Conversion'!$C586,'Line Output'!$D$8:$D$16,0),MATCH('Hours Conversion'!BR$7,'Line Output'!$D$8:$O$8,0)),0)</f>
        <v>0</v>
      </c>
      <c r="BS586" s="34">
        <f>IFERROR(Schedule!BZ588/INDEX('Line Output'!$D$8:$O$16,MATCH('Hours Conversion'!$C586,'Line Output'!$D$8:$D$16,0),MATCH('Hours Conversion'!BS$7,'Line Output'!$D$8:$O$8,0)),0)</f>
        <v>0</v>
      </c>
      <c r="BT586" s="34">
        <f>IFERROR(Schedule!CA588/INDEX('Line Output'!$D$8:$O$16,MATCH('Hours Conversion'!$C586,'Line Output'!$D$8:$D$16,0),MATCH('Hours Conversion'!BT$7,'Line Output'!$D$8:$O$8,0)),0)</f>
        <v>0</v>
      </c>
      <c r="BU586" s="34">
        <f>IFERROR(Schedule!CB588/INDEX('Line Output'!$D$8:$O$16,MATCH('Hours Conversion'!$C586,'Line Output'!$D$8:$D$16,0),MATCH('Hours Conversion'!BU$7,'Line Output'!$D$8:$O$8,0)),0)</f>
        <v>0</v>
      </c>
      <c r="BV586" s="34">
        <f>IFERROR(Schedule!CC588/INDEX('Line Output'!$D$8:$O$16,MATCH('Hours Conversion'!$C586,'Line Output'!$D$8:$D$16,0),MATCH('Hours Conversion'!BV$7,'Line Output'!$D$8:$O$8,0)),0)</f>
        <v>0</v>
      </c>
      <c r="BW586" s="34">
        <f>IFERROR(Schedule!CD588/INDEX('Line Output'!$D$8:$O$16,MATCH('Hours Conversion'!$C586,'Line Output'!$D$8:$D$16,0),MATCH('Hours Conversion'!BW$7,'Line Output'!$D$8:$O$8,0)),0)</f>
        <v>0</v>
      </c>
      <c r="BX586" s="34">
        <f>IFERROR(Schedule!CE588/INDEX('Line Output'!$D$8:$O$16,MATCH('Hours Conversion'!$C586,'Line Output'!$D$8:$D$16,0),MATCH('Hours Conversion'!BX$7,'Line Output'!$D$8:$O$8,0)),0)</f>
        <v>0</v>
      </c>
      <c r="BY586" s="34">
        <f>IFERROR(Schedule!CF588/INDEX('Line Output'!$D$8:$O$16,MATCH('Hours Conversion'!$C586,'Line Output'!$D$8:$D$16,0),MATCH('Hours Conversion'!BY$7,'Line Output'!$D$8:$O$8,0)),0)</f>
        <v>0</v>
      </c>
      <c r="BZ586" s="34">
        <f>IFERROR(Schedule!CG588/INDEX('Line Output'!$D$8:$O$16,MATCH('Hours Conversion'!$C586,'Line Output'!$D$8:$D$16,0),MATCH('Hours Conversion'!BZ$7,'Line Output'!$D$8:$O$8,0)),0)</f>
        <v>0</v>
      </c>
      <c r="CA586" s="34">
        <f>IFERROR(Schedule!CH588/INDEX('Line Output'!$D$8:$O$16,MATCH('Hours Conversion'!$C586,'Line Output'!$D$8:$D$16,0),MATCH('Hours Conversion'!CA$7,'Line Output'!$D$8:$O$8,0)),0)</f>
        <v>0</v>
      </c>
      <c r="CB586" s="34">
        <f>IFERROR(Schedule!CI588/INDEX('Line Output'!$D$8:$O$16,MATCH('Hours Conversion'!$C586,'Line Output'!$D$8:$D$16,0),MATCH('Hours Conversion'!CB$7,'Line Output'!$D$8:$O$8,0)),0)</f>
        <v>0</v>
      </c>
      <c r="CC586" s="34">
        <f>IFERROR(Schedule!CJ588/INDEX('Line Output'!$D$8:$O$16,MATCH('Hours Conversion'!$C586,'Line Output'!$D$8:$D$16,0),MATCH('Hours Conversion'!CC$7,'Line Output'!$D$8:$O$8,0)),0)</f>
        <v>0</v>
      </c>
      <c r="CD586" s="34">
        <f>IFERROR(Schedule!CK588/INDEX('Line Output'!$D$8:$O$16,MATCH('Hours Conversion'!$C586,'Line Output'!$D$8:$D$16,0),MATCH('Hours Conversion'!CD$7,'Line Output'!$D$8:$O$8,0)),0)</f>
        <v>0</v>
      </c>
      <c r="CE586" s="34">
        <f>IFERROR(Schedule!CL588/INDEX('Line Output'!$D$8:$O$16,MATCH('Hours Conversion'!$C586,'Line Output'!$D$8:$D$16,0),MATCH('Hours Conversion'!CE$7,'Line Output'!$D$8:$O$8,0)),0)</f>
        <v>0</v>
      </c>
      <c r="CF586" s="34">
        <f>IFERROR(Schedule!CM588/INDEX('Line Output'!$D$8:$O$16,MATCH('Hours Conversion'!$C586,'Line Output'!$D$8:$D$16,0),MATCH('Hours Conversion'!CF$7,'Line Output'!$D$8:$O$8,0)),0)</f>
        <v>0</v>
      </c>
      <c r="CG586" s="34">
        <f>IFERROR(Schedule!CN588/INDEX('Line Output'!$D$8:$O$16,MATCH('Hours Conversion'!$C586,'Line Output'!$D$8:$D$16,0),MATCH('Hours Conversion'!CG$7,'Line Output'!$D$8:$O$8,0)),0)</f>
        <v>0</v>
      </c>
      <c r="CH586" s="34">
        <f>IFERROR(Schedule!CO588/INDEX('Line Output'!$D$8:$O$16,MATCH('Hours Conversion'!$C586,'Line Output'!$D$8:$D$16,0),MATCH('Hours Conversion'!CH$7,'Line Output'!$D$8:$O$8,0)),0)</f>
        <v>0</v>
      </c>
      <c r="CI586" s="34">
        <f>IFERROR(Schedule!CP588/INDEX('Line Output'!$D$8:$O$16,MATCH('Hours Conversion'!$C586,'Line Output'!$D$8:$D$16,0),MATCH('Hours Conversion'!CI$7,'Line Output'!$D$8:$O$8,0)),0)</f>
        <v>0</v>
      </c>
      <c r="CJ586" s="34">
        <f>IFERROR(Schedule!CQ588/INDEX('Line Output'!$D$8:$O$16,MATCH('Hours Conversion'!$C586,'Line Output'!$D$8:$D$16,0),MATCH('Hours Conversion'!CJ$7,'Line Output'!$D$8:$O$8,0)),0)</f>
        <v>0</v>
      </c>
      <c r="CK586" s="34">
        <f>IFERROR(Schedule!CR588/INDEX('Line Output'!$D$8:$O$16,MATCH('Hours Conversion'!$C586,'Line Output'!$D$8:$D$16,0),MATCH('Hours Conversion'!CK$7,'Line Output'!$D$8:$O$8,0)),0)</f>
        <v>0</v>
      </c>
      <c r="CL586" s="34">
        <f>IFERROR(Schedule!CS588/INDEX('Line Output'!$D$8:$O$16,MATCH('Hours Conversion'!$C586,'Line Output'!$D$8:$D$16,0),MATCH('Hours Conversion'!CL$7,'Line Output'!$D$8:$O$8,0)),0)</f>
        <v>0</v>
      </c>
      <c r="CM586" s="34">
        <f>IFERROR(Schedule!CT588/INDEX('Line Output'!$D$8:$O$16,MATCH('Hours Conversion'!$C586,'Line Output'!$D$8:$D$16,0),MATCH('Hours Conversion'!CM$7,'Line Output'!$D$8:$O$8,0)),0)</f>
        <v>0</v>
      </c>
      <c r="CN586" s="34">
        <f>IFERROR(Schedule!CU588/INDEX('Line Output'!$D$8:$O$16,MATCH('Hours Conversion'!$C586,'Line Output'!$D$8:$D$16,0),MATCH('Hours Conversion'!CN$7,'Line Output'!$D$8:$O$8,0)),0)</f>
        <v>0</v>
      </c>
      <c r="CO586" s="34">
        <f>IFERROR(Schedule!CV588/INDEX('Line Output'!$D$8:$O$16,MATCH('Hours Conversion'!$C586,'Line Output'!$D$8:$D$16,0),MATCH('Hours Conversion'!CO$7,'Line Output'!$D$8:$O$8,0)),0)</f>
        <v>0</v>
      </c>
      <c r="CP586" s="34">
        <f>IFERROR(Schedule!CW588/INDEX('Line Output'!$D$8:$O$16,MATCH('Hours Conversion'!$C586,'Line Output'!$D$8:$D$16,0),MATCH('Hours Conversion'!CP$7,'Line Output'!$D$8:$O$8,0)),0)</f>
        <v>0</v>
      </c>
      <c r="CQ586" s="34">
        <f>IFERROR(Schedule!CX588/INDEX('Line Output'!$D$8:$O$16,MATCH('Hours Conversion'!$C586,'Line Output'!$D$8:$D$16,0),MATCH('Hours Conversion'!CQ$7,'Line Output'!$D$8:$O$8,0)),0)</f>
        <v>0</v>
      </c>
      <c r="CR586" s="34">
        <f>IFERROR(Schedule!CY588/INDEX('Line Output'!$D$8:$O$16,MATCH('Hours Conversion'!$C586,'Line Output'!$D$8:$D$16,0),MATCH('Hours Conversion'!CR$7,'Line Output'!$D$8:$O$8,0)),0)</f>
        <v>0</v>
      </c>
      <c r="CS586" s="34">
        <f>IFERROR(Schedule!CZ588/INDEX('Line Output'!$D$8:$O$16,MATCH('Hours Conversion'!$C586,'Line Output'!$D$8:$D$16,0),MATCH('Hours Conversion'!CS$7,'Line Output'!$D$8:$O$8,0)),0)</f>
        <v>0</v>
      </c>
      <c r="CT586" s="34">
        <f>IFERROR(Schedule!DA588/INDEX('Line Output'!$D$8:$O$16,MATCH('Hours Conversion'!$C586,'Line Output'!$D$8:$D$16,0),MATCH('Hours Conversion'!CT$7,'Line Output'!$D$8:$O$8,0)),0)</f>
        <v>0</v>
      </c>
      <c r="CU586" s="34">
        <f>IFERROR(Schedule!DB588/INDEX('Line Output'!$D$8:$O$16,MATCH('Hours Conversion'!$C586,'Line Output'!$D$8:$D$16,0),MATCH('Hours Conversion'!CU$7,'Line Output'!$D$8:$O$8,0)),0)</f>
        <v>0</v>
      </c>
      <c r="CV586" s="34">
        <f>IFERROR(Schedule!DC588/INDEX('Line Output'!$D$8:$O$16,MATCH('Hours Conversion'!$C586,'Line Output'!$D$8:$D$16,0),MATCH('Hours Conversion'!CV$7,'Line Output'!$D$8:$O$8,0)),0)</f>
        <v>0</v>
      </c>
      <c r="CW586" s="34">
        <f>IFERROR(Schedule!DD588/INDEX('Line Output'!$D$8:$O$16,MATCH('Hours Conversion'!$C586,'Line Output'!$D$8:$D$16,0),MATCH('Hours Conversion'!CW$7,'Line Output'!$D$8:$O$8,0)),0)</f>
        <v>0</v>
      </c>
      <c r="CX586" s="34">
        <f>IFERROR(Schedule!DE588/INDEX('Line Output'!$D$8:$O$16,MATCH('Hours Conversion'!$C586,'Line Output'!$D$8:$D$16,0),MATCH('Hours Conversion'!CX$7,'Line Output'!$D$8:$O$8,0)),0)</f>
        <v>0</v>
      </c>
      <c r="CY586" s="34">
        <f>IFERROR(Schedule!DF588/INDEX('Line Output'!$D$8:$O$16,MATCH('Hours Conversion'!$C586,'Line Output'!$D$8:$D$16,0),MATCH('Hours Conversion'!CY$7,'Line Output'!$D$8:$O$8,0)),0)</f>
        <v>0</v>
      </c>
      <c r="CZ586" s="34">
        <f>IFERROR(Schedule!DG588/INDEX('Line Output'!$D$8:$O$16,MATCH('Hours Conversion'!$C586,'Line Output'!$D$8:$D$16,0),MATCH('Hours Conversion'!CZ$7,'Line Output'!$D$8:$O$8,0)),0)</f>
        <v>0</v>
      </c>
    </row>
    <row r="587" spans="3:104" x14ac:dyDescent="0.3">
      <c r="C587" s="14" t="str">
        <f>IF(Schedule!E589="","",Schedule!E589)</f>
        <v/>
      </c>
      <c r="D587" s="34">
        <f>IFERROR(Schedule!K589/INDEX('Line Output'!$D$8:$O$16,MATCH('Hours Conversion'!$C587,'Line Output'!$D$8:$D$16,0),MATCH('Hours Conversion'!D$7,'Line Output'!$D$8:$O$8,0)),0)</f>
        <v>0</v>
      </c>
      <c r="E587" s="34">
        <f>IFERROR(Schedule!L589/INDEX('Line Output'!$D$8:$O$16,MATCH('Hours Conversion'!$C587,'Line Output'!$D$8:$D$16,0),MATCH('Hours Conversion'!E$7,'Line Output'!$D$8:$O$8,0)),0)</f>
        <v>0</v>
      </c>
      <c r="F587" s="34">
        <f>IFERROR(Schedule!M589/INDEX('Line Output'!$D$8:$O$16,MATCH('Hours Conversion'!$C587,'Line Output'!$D$8:$D$16,0),MATCH('Hours Conversion'!F$7,'Line Output'!$D$8:$O$8,0)),0)</f>
        <v>0</v>
      </c>
      <c r="G587" s="34">
        <f>IFERROR(Schedule!N589/INDEX('Line Output'!$D$8:$O$16,MATCH('Hours Conversion'!$C587,'Line Output'!$D$8:$D$16,0),MATCH('Hours Conversion'!G$7,'Line Output'!$D$8:$O$8,0)),0)</f>
        <v>0</v>
      </c>
      <c r="H587" s="34">
        <f>IFERROR(Schedule!O589/INDEX('Line Output'!$D$8:$O$16,MATCH('Hours Conversion'!$C587,'Line Output'!$D$8:$D$16,0),MATCH('Hours Conversion'!H$7,'Line Output'!$D$8:$O$8,0)),0)</f>
        <v>0</v>
      </c>
      <c r="I587" s="34">
        <f>IFERROR(Schedule!P589/INDEX('Line Output'!$D$8:$O$16,MATCH('Hours Conversion'!$C587,'Line Output'!$D$8:$D$16,0),MATCH('Hours Conversion'!I$7,'Line Output'!$D$8:$O$8,0)),0)</f>
        <v>0</v>
      </c>
      <c r="J587" s="34">
        <f>IFERROR(Schedule!Q589/INDEX('Line Output'!$D$8:$O$16,MATCH('Hours Conversion'!$C587,'Line Output'!$D$8:$D$16,0),MATCH('Hours Conversion'!J$7,'Line Output'!$D$8:$O$8,0)),0)</f>
        <v>0</v>
      </c>
      <c r="K587" s="34">
        <f>IFERROR(Schedule!R589/INDEX('Line Output'!$D$8:$O$16,MATCH('Hours Conversion'!$C587,'Line Output'!$D$8:$D$16,0),MATCH('Hours Conversion'!K$7,'Line Output'!$D$8:$O$8,0)),0)</f>
        <v>0</v>
      </c>
      <c r="L587" s="34">
        <f>IFERROR(Schedule!S589/INDEX('Line Output'!$D$8:$O$16,MATCH('Hours Conversion'!$C587,'Line Output'!$D$8:$D$16,0),MATCH('Hours Conversion'!L$7,'Line Output'!$D$8:$O$8,0)),0)</f>
        <v>0</v>
      </c>
      <c r="M587" s="34">
        <f>IFERROR(Schedule!T589/INDEX('Line Output'!$D$8:$O$16,MATCH('Hours Conversion'!$C587,'Line Output'!$D$8:$D$16,0),MATCH('Hours Conversion'!M$7,'Line Output'!$D$8:$O$8,0)),0)</f>
        <v>0</v>
      </c>
      <c r="N587" s="34">
        <f>IFERROR(Schedule!U589/INDEX('Line Output'!$D$8:$O$16,MATCH('Hours Conversion'!$C587,'Line Output'!$D$8:$D$16,0),MATCH('Hours Conversion'!N$7,'Line Output'!$D$8:$O$8,0)),0)</f>
        <v>0</v>
      </c>
      <c r="O587" s="34">
        <f>IFERROR(Schedule!V589/INDEX('Line Output'!$D$8:$O$16,MATCH('Hours Conversion'!$C587,'Line Output'!$D$8:$D$16,0),MATCH('Hours Conversion'!O$7,'Line Output'!$D$8:$O$8,0)),0)</f>
        <v>0</v>
      </c>
      <c r="P587" s="34">
        <f>IFERROR(Schedule!W589/INDEX('Line Output'!$D$8:$O$16,MATCH('Hours Conversion'!$C587,'Line Output'!$D$8:$D$16,0),MATCH('Hours Conversion'!P$7,'Line Output'!$D$8:$O$8,0)),0)</f>
        <v>0</v>
      </c>
      <c r="Q587" s="34">
        <f>IFERROR(Schedule!X589/INDEX('Line Output'!$D$8:$O$16,MATCH('Hours Conversion'!$C587,'Line Output'!$D$8:$D$16,0),MATCH('Hours Conversion'!Q$7,'Line Output'!$D$8:$O$8,0)),0)</f>
        <v>0</v>
      </c>
      <c r="R587" s="34">
        <f>IFERROR(Schedule!Y589/INDEX('Line Output'!$D$8:$O$16,MATCH('Hours Conversion'!$C587,'Line Output'!$D$8:$D$16,0),MATCH('Hours Conversion'!R$7,'Line Output'!$D$8:$O$8,0)),0)</f>
        <v>0</v>
      </c>
      <c r="S587" s="34">
        <f>IFERROR(Schedule!Z589/INDEX('Line Output'!$D$8:$O$16,MATCH('Hours Conversion'!$C587,'Line Output'!$D$8:$D$16,0),MATCH('Hours Conversion'!S$7,'Line Output'!$D$8:$O$8,0)),0)</f>
        <v>0</v>
      </c>
      <c r="T587" s="34">
        <f>IFERROR(Schedule!AA589/INDEX('Line Output'!$D$8:$O$16,MATCH('Hours Conversion'!$C587,'Line Output'!$D$8:$D$16,0),MATCH('Hours Conversion'!T$7,'Line Output'!$D$8:$O$8,0)),0)</f>
        <v>0</v>
      </c>
      <c r="U587" s="34">
        <f>IFERROR(Schedule!AB589/INDEX('Line Output'!$D$8:$O$16,MATCH('Hours Conversion'!$C587,'Line Output'!$D$8:$D$16,0),MATCH('Hours Conversion'!U$7,'Line Output'!$D$8:$O$8,0)),0)</f>
        <v>0</v>
      </c>
      <c r="V587" s="34">
        <f>IFERROR(Schedule!AC589/INDEX('Line Output'!$D$8:$O$16,MATCH('Hours Conversion'!$C587,'Line Output'!$D$8:$D$16,0),MATCH('Hours Conversion'!V$7,'Line Output'!$D$8:$O$8,0)),0)</f>
        <v>0</v>
      </c>
      <c r="W587" s="34">
        <f>IFERROR(Schedule!AD589/INDEX('Line Output'!$D$8:$O$16,MATCH('Hours Conversion'!$C587,'Line Output'!$D$8:$D$16,0),MATCH('Hours Conversion'!W$7,'Line Output'!$D$8:$O$8,0)),0)</f>
        <v>0</v>
      </c>
      <c r="X587" s="34">
        <f>IFERROR(Schedule!AE589/INDEX('Line Output'!$D$8:$O$16,MATCH('Hours Conversion'!$C587,'Line Output'!$D$8:$D$16,0),MATCH('Hours Conversion'!X$7,'Line Output'!$D$8:$O$8,0)),0)</f>
        <v>0</v>
      </c>
      <c r="Y587" s="34">
        <f>IFERROR(Schedule!AF589/INDEX('Line Output'!$D$8:$O$16,MATCH('Hours Conversion'!$C587,'Line Output'!$D$8:$D$16,0),MATCH('Hours Conversion'!Y$7,'Line Output'!$D$8:$O$8,0)),0)</f>
        <v>0</v>
      </c>
      <c r="Z587" s="34">
        <f>IFERROR(Schedule!AG589/INDEX('Line Output'!$D$8:$O$16,MATCH('Hours Conversion'!$C587,'Line Output'!$D$8:$D$16,0),MATCH('Hours Conversion'!Z$7,'Line Output'!$D$8:$O$8,0)),0)</f>
        <v>0</v>
      </c>
      <c r="AA587" s="34">
        <f>IFERROR(Schedule!AH589/INDEX('Line Output'!$D$8:$O$16,MATCH('Hours Conversion'!$C587,'Line Output'!$D$8:$D$16,0),MATCH('Hours Conversion'!AA$7,'Line Output'!$D$8:$O$8,0)),0)</f>
        <v>0</v>
      </c>
      <c r="AB587" s="34">
        <f>IFERROR(Schedule!AI589/INDEX('Line Output'!$D$8:$O$16,MATCH('Hours Conversion'!$C587,'Line Output'!$D$8:$D$16,0),MATCH('Hours Conversion'!AB$7,'Line Output'!$D$8:$O$8,0)),0)</f>
        <v>0</v>
      </c>
      <c r="AC587" s="34">
        <f>IFERROR(Schedule!AJ589/INDEX('Line Output'!$D$8:$O$16,MATCH('Hours Conversion'!$C587,'Line Output'!$D$8:$D$16,0),MATCH('Hours Conversion'!AC$7,'Line Output'!$D$8:$O$8,0)),0)</f>
        <v>0</v>
      </c>
      <c r="AD587" s="34">
        <f>IFERROR(Schedule!AK589/INDEX('Line Output'!$D$8:$O$16,MATCH('Hours Conversion'!$C587,'Line Output'!$D$8:$D$16,0),MATCH('Hours Conversion'!AD$7,'Line Output'!$D$8:$O$8,0)),0)</f>
        <v>0</v>
      </c>
      <c r="AE587" s="34">
        <f>IFERROR(Schedule!AL589/INDEX('Line Output'!$D$8:$O$16,MATCH('Hours Conversion'!$C587,'Line Output'!$D$8:$D$16,0),MATCH('Hours Conversion'!AE$7,'Line Output'!$D$8:$O$8,0)),0)</f>
        <v>0</v>
      </c>
      <c r="AF587" s="34">
        <f>IFERROR(Schedule!AM589/INDEX('Line Output'!$D$8:$O$16,MATCH('Hours Conversion'!$C587,'Line Output'!$D$8:$D$16,0),MATCH('Hours Conversion'!AF$7,'Line Output'!$D$8:$O$8,0)),0)</f>
        <v>0</v>
      </c>
      <c r="AG587" s="34">
        <f>IFERROR(Schedule!AN589/INDEX('Line Output'!$D$8:$O$16,MATCH('Hours Conversion'!$C587,'Line Output'!$D$8:$D$16,0),MATCH('Hours Conversion'!AG$7,'Line Output'!$D$8:$O$8,0)),0)</f>
        <v>0</v>
      </c>
      <c r="AH587" s="34">
        <f>IFERROR(Schedule!AO589/INDEX('Line Output'!$D$8:$O$16,MATCH('Hours Conversion'!$C587,'Line Output'!$D$8:$D$16,0),MATCH('Hours Conversion'!AH$7,'Line Output'!$D$8:$O$8,0)),0)</f>
        <v>0</v>
      </c>
      <c r="AI587" s="34">
        <f>IFERROR(Schedule!AP589/INDEX('Line Output'!$D$8:$O$16,MATCH('Hours Conversion'!$C587,'Line Output'!$D$8:$D$16,0),MATCH('Hours Conversion'!AI$7,'Line Output'!$D$8:$O$8,0)),0)</f>
        <v>0</v>
      </c>
      <c r="AJ587" s="34">
        <f>IFERROR(Schedule!AQ589/INDEX('Line Output'!$D$8:$O$16,MATCH('Hours Conversion'!$C587,'Line Output'!$D$8:$D$16,0),MATCH('Hours Conversion'!AJ$7,'Line Output'!$D$8:$O$8,0)),0)</f>
        <v>0</v>
      </c>
      <c r="AK587" s="34">
        <f>IFERROR(Schedule!AR589/INDEX('Line Output'!$D$8:$O$16,MATCH('Hours Conversion'!$C587,'Line Output'!$D$8:$D$16,0),MATCH('Hours Conversion'!AK$7,'Line Output'!$D$8:$O$8,0)),0)</f>
        <v>0</v>
      </c>
      <c r="AL587" s="34">
        <f>IFERROR(Schedule!AS589/INDEX('Line Output'!$D$8:$O$16,MATCH('Hours Conversion'!$C587,'Line Output'!$D$8:$D$16,0),MATCH('Hours Conversion'!AL$7,'Line Output'!$D$8:$O$8,0)),0)</f>
        <v>0</v>
      </c>
      <c r="AM587" s="34">
        <f>IFERROR(Schedule!AT589/INDEX('Line Output'!$D$8:$O$16,MATCH('Hours Conversion'!$C587,'Line Output'!$D$8:$D$16,0),MATCH('Hours Conversion'!AM$7,'Line Output'!$D$8:$O$8,0)),0)</f>
        <v>0</v>
      </c>
      <c r="AN587" s="34">
        <f>IFERROR(Schedule!AU589/INDEX('Line Output'!$D$8:$O$16,MATCH('Hours Conversion'!$C587,'Line Output'!$D$8:$D$16,0),MATCH('Hours Conversion'!AN$7,'Line Output'!$D$8:$O$8,0)),0)</f>
        <v>0</v>
      </c>
      <c r="AO587" s="34">
        <f>IFERROR(Schedule!AV589/INDEX('Line Output'!$D$8:$O$16,MATCH('Hours Conversion'!$C587,'Line Output'!$D$8:$D$16,0),MATCH('Hours Conversion'!AO$7,'Line Output'!$D$8:$O$8,0)),0)</f>
        <v>0</v>
      </c>
      <c r="AP587" s="34">
        <f>IFERROR(Schedule!AW589/INDEX('Line Output'!$D$8:$O$16,MATCH('Hours Conversion'!$C587,'Line Output'!$D$8:$D$16,0),MATCH('Hours Conversion'!AP$7,'Line Output'!$D$8:$O$8,0)),0)</f>
        <v>0</v>
      </c>
      <c r="AQ587" s="34">
        <f>IFERROR(Schedule!AX589/INDEX('Line Output'!$D$8:$O$16,MATCH('Hours Conversion'!$C587,'Line Output'!$D$8:$D$16,0),MATCH('Hours Conversion'!AQ$7,'Line Output'!$D$8:$O$8,0)),0)</f>
        <v>0</v>
      </c>
      <c r="AR587" s="34">
        <f>IFERROR(Schedule!AY589/INDEX('Line Output'!$D$8:$O$16,MATCH('Hours Conversion'!$C587,'Line Output'!$D$8:$D$16,0),MATCH('Hours Conversion'!AR$7,'Line Output'!$D$8:$O$8,0)),0)</f>
        <v>0</v>
      </c>
      <c r="AS587" s="34">
        <f>IFERROR(Schedule!AZ589/INDEX('Line Output'!$D$8:$O$16,MATCH('Hours Conversion'!$C587,'Line Output'!$D$8:$D$16,0),MATCH('Hours Conversion'!AS$7,'Line Output'!$D$8:$O$8,0)),0)</f>
        <v>0</v>
      </c>
      <c r="AT587" s="34">
        <f>IFERROR(Schedule!BA589/INDEX('Line Output'!$D$8:$O$16,MATCH('Hours Conversion'!$C587,'Line Output'!$D$8:$D$16,0),MATCH('Hours Conversion'!AT$7,'Line Output'!$D$8:$O$8,0)),0)</f>
        <v>0</v>
      </c>
      <c r="AU587" s="34">
        <f>IFERROR(Schedule!BB589/INDEX('Line Output'!$D$8:$O$16,MATCH('Hours Conversion'!$C587,'Line Output'!$D$8:$D$16,0),MATCH('Hours Conversion'!AU$7,'Line Output'!$D$8:$O$8,0)),0)</f>
        <v>0</v>
      </c>
      <c r="AV587" s="34">
        <f>IFERROR(Schedule!BC589/INDEX('Line Output'!$D$8:$O$16,MATCH('Hours Conversion'!$C587,'Line Output'!$D$8:$D$16,0),MATCH('Hours Conversion'!AV$7,'Line Output'!$D$8:$O$8,0)),0)</f>
        <v>0</v>
      </c>
      <c r="AW587" s="34">
        <f>IFERROR(Schedule!BD589/INDEX('Line Output'!$D$8:$O$16,MATCH('Hours Conversion'!$C587,'Line Output'!$D$8:$D$16,0),MATCH('Hours Conversion'!AW$7,'Line Output'!$D$8:$O$8,0)),0)</f>
        <v>0</v>
      </c>
      <c r="AX587" s="34">
        <f>IFERROR(Schedule!BE589/INDEX('Line Output'!$D$8:$O$16,MATCH('Hours Conversion'!$C587,'Line Output'!$D$8:$D$16,0),MATCH('Hours Conversion'!AX$7,'Line Output'!$D$8:$O$8,0)),0)</f>
        <v>0</v>
      </c>
      <c r="AY587" s="34">
        <f>IFERROR(Schedule!BF589/INDEX('Line Output'!$D$8:$O$16,MATCH('Hours Conversion'!$C587,'Line Output'!$D$8:$D$16,0),MATCH('Hours Conversion'!AY$7,'Line Output'!$D$8:$O$8,0)),0)</f>
        <v>0</v>
      </c>
      <c r="AZ587" s="34">
        <f>IFERROR(Schedule!BG589/INDEX('Line Output'!$D$8:$O$16,MATCH('Hours Conversion'!$C587,'Line Output'!$D$8:$D$16,0),MATCH('Hours Conversion'!AZ$7,'Line Output'!$D$8:$O$8,0)),0)</f>
        <v>0</v>
      </c>
      <c r="BA587" s="34">
        <f>IFERROR(Schedule!BH589/INDEX('Line Output'!$D$8:$O$16,MATCH('Hours Conversion'!$C587,'Line Output'!$D$8:$D$16,0),MATCH('Hours Conversion'!BA$7,'Line Output'!$D$8:$O$8,0)),0)</f>
        <v>0</v>
      </c>
      <c r="BB587" s="34">
        <f>IFERROR(Schedule!BI589/INDEX('Line Output'!$D$8:$O$16,MATCH('Hours Conversion'!$C587,'Line Output'!$D$8:$D$16,0),MATCH('Hours Conversion'!BB$7,'Line Output'!$D$8:$O$8,0)),0)</f>
        <v>0</v>
      </c>
      <c r="BC587" s="34">
        <f>IFERROR(Schedule!BJ589/INDEX('Line Output'!$D$8:$O$16,MATCH('Hours Conversion'!$C587,'Line Output'!$D$8:$D$16,0),MATCH('Hours Conversion'!BC$7,'Line Output'!$D$8:$O$8,0)),0)</f>
        <v>0</v>
      </c>
      <c r="BD587" s="34">
        <f>IFERROR(Schedule!BK589/INDEX('Line Output'!$D$8:$O$16,MATCH('Hours Conversion'!$C587,'Line Output'!$D$8:$D$16,0),MATCH('Hours Conversion'!BD$7,'Line Output'!$D$8:$O$8,0)),0)</f>
        <v>0</v>
      </c>
      <c r="BE587" s="34">
        <f>IFERROR(Schedule!BL589/INDEX('Line Output'!$D$8:$O$16,MATCH('Hours Conversion'!$C587,'Line Output'!$D$8:$D$16,0),MATCH('Hours Conversion'!BE$7,'Line Output'!$D$8:$O$8,0)),0)</f>
        <v>0</v>
      </c>
      <c r="BF587" s="34">
        <f>IFERROR(Schedule!BM589/INDEX('Line Output'!$D$8:$O$16,MATCH('Hours Conversion'!$C587,'Line Output'!$D$8:$D$16,0),MATCH('Hours Conversion'!BF$7,'Line Output'!$D$8:$O$8,0)),0)</f>
        <v>0</v>
      </c>
      <c r="BG587" s="34">
        <f>IFERROR(Schedule!BN589/INDEX('Line Output'!$D$8:$O$16,MATCH('Hours Conversion'!$C587,'Line Output'!$D$8:$D$16,0),MATCH('Hours Conversion'!BG$7,'Line Output'!$D$8:$O$8,0)),0)</f>
        <v>0</v>
      </c>
      <c r="BH587" s="34">
        <f>IFERROR(Schedule!BO589/INDEX('Line Output'!$D$8:$O$16,MATCH('Hours Conversion'!$C587,'Line Output'!$D$8:$D$16,0),MATCH('Hours Conversion'!BH$7,'Line Output'!$D$8:$O$8,0)),0)</f>
        <v>0</v>
      </c>
      <c r="BI587" s="34">
        <f>IFERROR(Schedule!BP589/INDEX('Line Output'!$D$8:$O$16,MATCH('Hours Conversion'!$C587,'Line Output'!$D$8:$D$16,0),MATCH('Hours Conversion'!BI$7,'Line Output'!$D$8:$O$8,0)),0)</f>
        <v>0</v>
      </c>
      <c r="BJ587" s="34">
        <f>IFERROR(Schedule!BQ589/INDEX('Line Output'!$D$8:$O$16,MATCH('Hours Conversion'!$C587,'Line Output'!$D$8:$D$16,0),MATCH('Hours Conversion'!BJ$7,'Line Output'!$D$8:$O$8,0)),0)</f>
        <v>0</v>
      </c>
      <c r="BK587" s="34">
        <f>IFERROR(Schedule!BR589/INDEX('Line Output'!$D$8:$O$16,MATCH('Hours Conversion'!$C587,'Line Output'!$D$8:$D$16,0),MATCH('Hours Conversion'!BK$7,'Line Output'!$D$8:$O$8,0)),0)</f>
        <v>0</v>
      </c>
      <c r="BL587" s="34">
        <f>IFERROR(Schedule!BS589/INDEX('Line Output'!$D$8:$O$16,MATCH('Hours Conversion'!$C587,'Line Output'!$D$8:$D$16,0),MATCH('Hours Conversion'!BL$7,'Line Output'!$D$8:$O$8,0)),0)</f>
        <v>0</v>
      </c>
      <c r="BM587" s="34">
        <f>IFERROR(Schedule!BT589/INDEX('Line Output'!$D$8:$O$16,MATCH('Hours Conversion'!$C587,'Line Output'!$D$8:$D$16,0),MATCH('Hours Conversion'!BM$7,'Line Output'!$D$8:$O$8,0)),0)</f>
        <v>0</v>
      </c>
      <c r="BN587" s="34">
        <f>IFERROR(Schedule!BU589/INDEX('Line Output'!$D$8:$O$16,MATCH('Hours Conversion'!$C587,'Line Output'!$D$8:$D$16,0),MATCH('Hours Conversion'!BN$7,'Line Output'!$D$8:$O$8,0)),0)</f>
        <v>0</v>
      </c>
      <c r="BO587" s="34">
        <f>IFERROR(Schedule!BV589/INDEX('Line Output'!$D$8:$O$16,MATCH('Hours Conversion'!$C587,'Line Output'!$D$8:$D$16,0),MATCH('Hours Conversion'!BO$7,'Line Output'!$D$8:$O$8,0)),0)</f>
        <v>0</v>
      </c>
      <c r="BP587" s="34">
        <f>IFERROR(Schedule!BW589/INDEX('Line Output'!$D$8:$O$16,MATCH('Hours Conversion'!$C587,'Line Output'!$D$8:$D$16,0),MATCH('Hours Conversion'!BP$7,'Line Output'!$D$8:$O$8,0)),0)</f>
        <v>0</v>
      </c>
      <c r="BQ587" s="34">
        <f>IFERROR(Schedule!BX589/INDEX('Line Output'!$D$8:$O$16,MATCH('Hours Conversion'!$C587,'Line Output'!$D$8:$D$16,0),MATCH('Hours Conversion'!BQ$7,'Line Output'!$D$8:$O$8,0)),0)</f>
        <v>0</v>
      </c>
      <c r="BR587" s="34">
        <f>IFERROR(Schedule!BY589/INDEX('Line Output'!$D$8:$O$16,MATCH('Hours Conversion'!$C587,'Line Output'!$D$8:$D$16,0),MATCH('Hours Conversion'!BR$7,'Line Output'!$D$8:$O$8,0)),0)</f>
        <v>0</v>
      </c>
      <c r="BS587" s="34">
        <f>IFERROR(Schedule!BZ589/INDEX('Line Output'!$D$8:$O$16,MATCH('Hours Conversion'!$C587,'Line Output'!$D$8:$D$16,0),MATCH('Hours Conversion'!BS$7,'Line Output'!$D$8:$O$8,0)),0)</f>
        <v>0</v>
      </c>
      <c r="BT587" s="34">
        <f>IFERROR(Schedule!CA589/INDEX('Line Output'!$D$8:$O$16,MATCH('Hours Conversion'!$C587,'Line Output'!$D$8:$D$16,0),MATCH('Hours Conversion'!BT$7,'Line Output'!$D$8:$O$8,0)),0)</f>
        <v>0</v>
      </c>
      <c r="BU587" s="34">
        <f>IFERROR(Schedule!CB589/INDEX('Line Output'!$D$8:$O$16,MATCH('Hours Conversion'!$C587,'Line Output'!$D$8:$D$16,0),MATCH('Hours Conversion'!BU$7,'Line Output'!$D$8:$O$8,0)),0)</f>
        <v>0</v>
      </c>
      <c r="BV587" s="34">
        <f>IFERROR(Schedule!CC589/INDEX('Line Output'!$D$8:$O$16,MATCH('Hours Conversion'!$C587,'Line Output'!$D$8:$D$16,0),MATCH('Hours Conversion'!BV$7,'Line Output'!$D$8:$O$8,0)),0)</f>
        <v>0</v>
      </c>
      <c r="BW587" s="34">
        <f>IFERROR(Schedule!CD589/INDEX('Line Output'!$D$8:$O$16,MATCH('Hours Conversion'!$C587,'Line Output'!$D$8:$D$16,0),MATCH('Hours Conversion'!BW$7,'Line Output'!$D$8:$O$8,0)),0)</f>
        <v>0</v>
      </c>
      <c r="BX587" s="34">
        <f>IFERROR(Schedule!CE589/INDEX('Line Output'!$D$8:$O$16,MATCH('Hours Conversion'!$C587,'Line Output'!$D$8:$D$16,0),MATCH('Hours Conversion'!BX$7,'Line Output'!$D$8:$O$8,0)),0)</f>
        <v>0</v>
      </c>
      <c r="BY587" s="34">
        <f>IFERROR(Schedule!CF589/INDEX('Line Output'!$D$8:$O$16,MATCH('Hours Conversion'!$C587,'Line Output'!$D$8:$D$16,0),MATCH('Hours Conversion'!BY$7,'Line Output'!$D$8:$O$8,0)),0)</f>
        <v>0</v>
      </c>
      <c r="BZ587" s="34">
        <f>IFERROR(Schedule!CG589/INDEX('Line Output'!$D$8:$O$16,MATCH('Hours Conversion'!$C587,'Line Output'!$D$8:$D$16,0),MATCH('Hours Conversion'!BZ$7,'Line Output'!$D$8:$O$8,0)),0)</f>
        <v>0</v>
      </c>
      <c r="CA587" s="34">
        <f>IFERROR(Schedule!CH589/INDEX('Line Output'!$D$8:$O$16,MATCH('Hours Conversion'!$C587,'Line Output'!$D$8:$D$16,0),MATCH('Hours Conversion'!CA$7,'Line Output'!$D$8:$O$8,0)),0)</f>
        <v>0</v>
      </c>
      <c r="CB587" s="34">
        <f>IFERROR(Schedule!CI589/INDEX('Line Output'!$D$8:$O$16,MATCH('Hours Conversion'!$C587,'Line Output'!$D$8:$D$16,0),MATCH('Hours Conversion'!CB$7,'Line Output'!$D$8:$O$8,0)),0)</f>
        <v>0</v>
      </c>
      <c r="CC587" s="34">
        <f>IFERROR(Schedule!CJ589/INDEX('Line Output'!$D$8:$O$16,MATCH('Hours Conversion'!$C587,'Line Output'!$D$8:$D$16,0),MATCH('Hours Conversion'!CC$7,'Line Output'!$D$8:$O$8,0)),0)</f>
        <v>0</v>
      </c>
      <c r="CD587" s="34">
        <f>IFERROR(Schedule!CK589/INDEX('Line Output'!$D$8:$O$16,MATCH('Hours Conversion'!$C587,'Line Output'!$D$8:$D$16,0),MATCH('Hours Conversion'!CD$7,'Line Output'!$D$8:$O$8,0)),0)</f>
        <v>0</v>
      </c>
      <c r="CE587" s="34">
        <f>IFERROR(Schedule!CL589/INDEX('Line Output'!$D$8:$O$16,MATCH('Hours Conversion'!$C587,'Line Output'!$D$8:$D$16,0),MATCH('Hours Conversion'!CE$7,'Line Output'!$D$8:$O$8,0)),0)</f>
        <v>0</v>
      </c>
      <c r="CF587" s="34">
        <f>IFERROR(Schedule!CM589/INDEX('Line Output'!$D$8:$O$16,MATCH('Hours Conversion'!$C587,'Line Output'!$D$8:$D$16,0),MATCH('Hours Conversion'!CF$7,'Line Output'!$D$8:$O$8,0)),0)</f>
        <v>0</v>
      </c>
      <c r="CG587" s="34">
        <f>IFERROR(Schedule!CN589/INDEX('Line Output'!$D$8:$O$16,MATCH('Hours Conversion'!$C587,'Line Output'!$D$8:$D$16,0),MATCH('Hours Conversion'!CG$7,'Line Output'!$D$8:$O$8,0)),0)</f>
        <v>0</v>
      </c>
      <c r="CH587" s="34">
        <f>IFERROR(Schedule!CO589/INDEX('Line Output'!$D$8:$O$16,MATCH('Hours Conversion'!$C587,'Line Output'!$D$8:$D$16,0),MATCH('Hours Conversion'!CH$7,'Line Output'!$D$8:$O$8,0)),0)</f>
        <v>0</v>
      </c>
      <c r="CI587" s="34">
        <f>IFERROR(Schedule!CP589/INDEX('Line Output'!$D$8:$O$16,MATCH('Hours Conversion'!$C587,'Line Output'!$D$8:$D$16,0),MATCH('Hours Conversion'!CI$7,'Line Output'!$D$8:$O$8,0)),0)</f>
        <v>0</v>
      </c>
      <c r="CJ587" s="34">
        <f>IFERROR(Schedule!CQ589/INDEX('Line Output'!$D$8:$O$16,MATCH('Hours Conversion'!$C587,'Line Output'!$D$8:$D$16,0),MATCH('Hours Conversion'!CJ$7,'Line Output'!$D$8:$O$8,0)),0)</f>
        <v>0</v>
      </c>
      <c r="CK587" s="34">
        <f>IFERROR(Schedule!CR589/INDEX('Line Output'!$D$8:$O$16,MATCH('Hours Conversion'!$C587,'Line Output'!$D$8:$D$16,0),MATCH('Hours Conversion'!CK$7,'Line Output'!$D$8:$O$8,0)),0)</f>
        <v>0</v>
      </c>
      <c r="CL587" s="34">
        <f>IFERROR(Schedule!CS589/INDEX('Line Output'!$D$8:$O$16,MATCH('Hours Conversion'!$C587,'Line Output'!$D$8:$D$16,0),MATCH('Hours Conversion'!CL$7,'Line Output'!$D$8:$O$8,0)),0)</f>
        <v>0</v>
      </c>
      <c r="CM587" s="34">
        <f>IFERROR(Schedule!CT589/INDEX('Line Output'!$D$8:$O$16,MATCH('Hours Conversion'!$C587,'Line Output'!$D$8:$D$16,0),MATCH('Hours Conversion'!CM$7,'Line Output'!$D$8:$O$8,0)),0)</f>
        <v>0</v>
      </c>
      <c r="CN587" s="34">
        <f>IFERROR(Schedule!CU589/INDEX('Line Output'!$D$8:$O$16,MATCH('Hours Conversion'!$C587,'Line Output'!$D$8:$D$16,0),MATCH('Hours Conversion'!CN$7,'Line Output'!$D$8:$O$8,0)),0)</f>
        <v>0</v>
      </c>
      <c r="CO587" s="34">
        <f>IFERROR(Schedule!CV589/INDEX('Line Output'!$D$8:$O$16,MATCH('Hours Conversion'!$C587,'Line Output'!$D$8:$D$16,0),MATCH('Hours Conversion'!CO$7,'Line Output'!$D$8:$O$8,0)),0)</f>
        <v>0</v>
      </c>
      <c r="CP587" s="34">
        <f>IFERROR(Schedule!CW589/INDEX('Line Output'!$D$8:$O$16,MATCH('Hours Conversion'!$C587,'Line Output'!$D$8:$D$16,0),MATCH('Hours Conversion'!CP$7,'Line Output'!$D$8:$O$8,0)),0)</f>
        <v>0</v>
      </c>
      <c r="CQ587" s="34">
        <f>IFERROR(Schedule!CX589/INDEX('Line Output'!$D$8:$O$16,MATCH('Hours Conversion'!$C587,'Line Output'!$D$8:$D$16,0),MATCH('Hours Conversion'!CQ$7,'Line Output'!$D$8:$O$8,0)),0)</f>
        <v>0</v>
      </c>
      <c r="CR587" s="34">
        <f>IFERROR(Schedule!CY589/INDEX('Line Output'!$D$8:$O$16,MATCH('Hours Conversion'!$C587,'Line Output'!$D$8:$D$16,0),MATCH('Hours Conversion'!CR$7,'Line Output'!$D$8:$O$8,0)),0)</f>
        <v>0</v>
      </c>
      <c r="CS587" s="34">
        <f>IFERROR(Schedule!CZ589/INDEX('Line Output'!$D$8:$O$16,MATCH('Hours Conversion'!$C587,'Line Output'!$D$8:$D$16,0),MATCH('Hours Conversion'!CS$7,'Line Output'!$D$8:$O$8,0)),0)</f>
        <v>0</v>
      </c>
      <c r="CT587" s="34">
        <f>IFERROR(Schedule!DA589/INDEX('Line Output'!$D$8:$O$16,MATCH('Hours Conversion'!$C587,'Line Output'!$D$8:$D$16,0),MATCH('Hours Conversion'!CT$7,'Line Output'!$D$8:$O$8,0)),0)</f>
        <v>0</v>
      </c>
      <c r="CU587" s="34">
        <f>IFERROR(Schedule!DB589/INDEX('Line Output'!$D$8:$O$16,MATCH('Hours Conversion'!$C587,'Line Output'!$D$8:$D$16,0),MATCH('Hours Conversion'!CU$7,'Line Output'!$D$8:$O$8,0)),0)</f>
        <v>0</v>
      </c>
      <c r="CV587" s="34">
        <f>IFERROR(Schedule!DC589/INDEX('Line Output'!$D$8:$O$16,MATCH('Hours Conversion'!$C587,'Line Output'!$D$8:$D$16,0),MATCH('Hours Conversion'!CV$7,'Line Output'!$D$8:$O$8,0)),0)</f>
        <v>0</v>
      </c>
      <c r="CW587" s="34">
        <f>IFERROR(Schedule!DD589/INDEX('Line Output'!$D$8:$O$16,MATCH('Hours Conversion'!$C587,'Line Output'!$D$8:$D$16,0),MATCH('Hours Conversion'!CW$7,'Line Output'!$D$8:$O$8,0)),0)</f>
        <v>0</v>
      </c>
      <c r="CX587" s="34">
        <f>IFERROR(Schedule!DE589/INDEX('Line Output'!$D$8:$O$16,MATCH('Hours Conversion'!$C587,'Line Output'!$D$8:$D$16,0),MATCH('Hours Conversion'!CX$7,'Line Output'!$D$8:$O$8,0)),0)</f>
        <v>0</v>
      </c>
      <c r="CY587" s="34">
        <f>IFERROR(Schedule!DF589/INDEX('Line Output'!$D$8:$O$16,MATCH('Hours Conversion'!$C587,'Line Output'!$D$8:$D$16,0),MATCH('Hours Conversion'!CY$7,'Line Output'!$D$8:$O$8,0)),0)</f>
        <v>0</v>
      </c>
      <c r="CZ587" s="34">
        <f>IFERROR(Schedule!DG589/INDEX('Line Output'!$D$8:$O$16,MATCH('Hours Conversion'!$C587,'Line Output'!$D$8:$D$16,0),MATCH('Hours Conversion'!CZ$7,'Line Output'!$D$8:$O$8,0)),0)</f>
        <v>0</v>
      </c>
    </row>
    <row r="588" spans="3:104" x14ac:dyDescent="0.3">
      <c r="C588" s="14" t="str">
        <f>IF(Schedule!E590="","",Schedule!E590)</f>
        <v/>
      </c>
      <c r="D588" s="34">
        <f>IFERROR(Schedule!K590/INDEX('Line Output'!$D$8:$O$16,MATCH('Hours Conversion'!$C588,'Line Output'!$D$8:$D$16,0),MATCH('Hours Conversion'!D$7,'Line Output'!$D$8:$O$8,0)),0)</f>
        <v>0</v>
      </c>
      <c r="E588" s="34">
        <f>IFERROR(Schedule!L590/INDEX('Line Output'!$D$8:$O$16,MATCH('Hours Conversion'!$C588,'Line Output'!$D$8:$D$16,0),MATCH('Hours Conversion'!E$7,'Line Output'!$D$8:$O$8,0)),0)</f>
        <v>0</v>
      </c>
      <c r="F588" s="34">
        <f>IFERROR(Schedule!M590/INDEX('Line Output'!$D$8:$O$16,MATCH('Hours Conversion'!$C588,'Line Output'!$D$8:$D$16,0),MATCH('Hours Conversion'!F$7,'Line Output'!$D$8:$O$8,0)),0)</f>
        <v>0</v>
      </c>
      <c r="G588" s="34">
        <f>IFERROR(Schedule!N590/INDEX('Line Output'!$D$8:$O$16,MATCH('Hours Conversion'!$C588,'Line Output'!$D$8:$D$16,0),MATCH('Hours Conversion'!G$7,'Line Output'!$D$8:$O$8,0)),0)</f>
        <v>0</v>
      </c>
      <c r="H588" s="34">
        <f>IFERROR(Schedule!O590/INDEX('Line Output'!$D$8:$O$16,MATCH('Hours Conversion'!$C588,'Line Output'!$D$8:$D$16,0),MATCH('Hours Conversion'!H$7,'Line Output'!$D$8:$O$8,0)),0)</f>
        <v>0</v>
      </c>
      <c r="I588" s="34">
        <f>IFERROR(Schedule!P590/INDEX('Line Output'!$D$8:$O$16,MATCH('Hours Conversion'!$C588,'Line Output'!$D$8:$D$16,0),MATCH('Hours Conversion'!I$7,'Line Output'!$D$8:$O$8,0)),0)</f>
        <v>0</v>
      </c>
      <c r="J588" s="34">
        <f>IFERROR(Schedule!Q590/INDEX('Line Output'!$D$8:$O$16,MATCH('Hours Conversion'!$C588,'Line Output'!$D$8:$D$16,0),MATCH('Hours Conversion'!J$7,'Line Output'!$D$8:$O$8,0)),0)</f>
        <v>0</v>
      </c>
      <c r="K588" s="34">
        <f>IFERROR(Schedule!R590/INDEX('Line Output'!$D$8:$O$16,MATCH('Hours Conversion'!$C588,'Line Output'!$D$8:$D$16,0),MATCH('Hours Conversion'!K$7,'Line Output'!$D$8:$O$8,0)),0)</f>
        <v>0</v>
      </c>
      <c r="L588" s="34">
        <f>IFERROR(Schedule!S590/INDEX('Line Output'!$D$8:$O$16,MATCH('Hours Conversion'!$C588,'Line Output'!$D$8:$D$16,0),MATCH('Hours Conversion'!L$7,'Line Output'!$D$8:$O$8,0)),0)</f>
        <v>0</v>
      </c>
      <c r="M588" s="34">
        <f>IFERROR(Schedule!T590/INDEX('Line Output'!$D$8:$O$16,MATCH('Hours Conversion'!$C588,'Line Output'!$D$8:$D$16,0),MATCH('Hours Conversion'!M$7,'Line Output'!$D$8:$O$8,0)),0)</f>
        <v>0</v>
      </c>
      <c r="N588" s="34">
        <f>IFERROR(Schedule!U590/INDEX('Line Output'!$D$8:$O$16,MATCH('Hours Conversion'!$C588,'Line Output'!$D$8:$D$16,0),MATCH('Hours Conversion'!N$7,'Line Output'!$D$8:$O$8,0)),0)</f>
        <v>0</v>
      </c>
      <c r="O588" s="34">
        <f>IFERROR(Schedule!V590/INDEX('Line Output'!$D$8:$O$16,MATCH('Hours Conversion'!$C588,'Line Output'!$D$8:$D$16,0),MATCH('Hours Conversion'!O$7,'Line Output'!$D$8:$O$8,0)),0)</f>
        <v>0</v>
      </c>
      <c r="P588" s="34">
        <f>IFERROR(Schedule!W590/INDEX('Line Output'!$D$8:$O$16,MATCH('Hours Conversion'!$C588,'Line Output'!$D$8:$D$16,0),MATCH('Hours Conversion'!P$7,'Line Output'!$D$8:$O$8,0)),0)</f>
        <v>0</v>
      </c>
      <c r="Q588" s="34">
        <f>IFERROR(Schedule!X590/INDEX('Line Output'!$D$8:$O$16,MATCH('Hours Conversion'!$C588,'Line Output'!$D$8:$D$16,0),MATCH('Hours Conversion'!Q$7,'Line Output'!$D$8:$O$8,0)),0)</f>
        <v>0</v>
      </c>
      <c r="R588" s="34">
        <f>IFERROR(Schedule!Y590/INDEX('Line Output'!$D$8:$O$16,MATCH('Hours Conversion'!$C588,'Line Output'!$D$8:$D$16,0),MATCH('Hours Conversion'!R$7,'Line Output'!$D$8:$O$8,0)),0)</f>
        <v>0</v>
      </c>
      <c r="S588" s="34">
        <f>IFERROR(Schedule!Z590/INDEX('Line Output'!$D$8:$O$16,MATCH('Hours Conversion'!$C588,'Line Output'!$D$8:$D$16,0),MATCH('Hours Conversion'!S$7,'Line Output'!$D$8:$O$8,0)),0)</f>
        <v>0</v>
      </c>
      <c r="T588" s="34">
        <f>IFERROR(Schedule!AA590/INDEX('Line Output'!$D$8:$O$16,MATCH('Hours Conversion'!$C588,'Line Output'!$D$8:$D$16,0),MATCH('Hours Conversion'!T$7,'Line Output'!$D$8:$O$8,0)),0)</f>
        <v>0</v>
      </c>
      <c r="U588" s="34">
        <f>IFERROR(Schedule!AB590/INDEX('Line Output'!$D$8:$O$16,MATCH('Hours Conversion'!$C588,'Line Output'!$D$8:$D$16,0),MATCH('Hours Conversion'!U$7,'Line Output'!$D$8:$O$8,0)),0)</f>
        <v>0</v>
      </c>
      <c r="V588" s="34">
        <f>IFERROR(Schedule!AC590/INDEX('Line Output'!$D$8:$O$16,MATCH('Hours Conversion'!$C588,'Line Output'!$D$8:$D$16,0),MATCH('Hours Conversion'!V$7,'Line Output'!$D$8:$O$8,0)),0)</f>
        <v>0</v>
      </c>
      <c r="W588" s="34">
        <f>IFERROR(Schedule!AD590/INDEX('Line Output'!$D$8:$O$16,MATCH('Hours Conversion'!$C588,'Line Output'!$D$8:$D$16,0),MATCH('Hours Conversion'!W$7,'Line Output'!$D$8:$O$8,0)),0)</f>
        <v>0</v>
      </c>
      <c r="X588" s="34">
        <f>IFERROR(Schedule!AE590/INDEX('Line Output'!$D$8:$O$16,MATCH('Hours Conversion'!$C588,'Line Output'!$D$8:$D$16,0),MATCH('Hours Conversion'!X$7,'Line Output'!$D$8:$O$8,0)),0)</f>
        <v>0</v>
      </c>
      <c r="Y588" s="34">
        <f>IFERROR(Schedule!AF590/INDEX('Line Output'!$D$8:$O$16,MATCH('Hours Conversion'!$C588,'Line Output'!$D$8:$D$16,0),MATCH('Hours Conversion'!Y$7,'Line Output'!$D$8:$O$8,0)),0)</f>
        <v>0</v>
      </c>
      <c r="Z588" s="34">
        <f>IFERROR(Schedule!AG590/INDEX('Line Output'!$D$8:$O$16,MATCH('Hours Conversion'!$C588,'Line Output'!$D$8:$D$16,0),MATCH('Hours Conversion'!Z$7,'Line Output'!$D$8:$O$8,0)),0)</f>
        <v>0</v>
      </c>
      <c r="AA588" s="34">
        <f>IFERROR(Schedule!AH590/INDEX('Line Output'!$D$8:$O$16,MATCH('Hours Conversion'!$C588,'Line Output'!$D$8:$D$16,0),MATCH('Hours Conversion'!AA$7,'Line Output'!$D$8:$O$8,0)),0)</f>
        <v>0</v>
      </c>
      <c r="AB588" s="34">
        <f>IFERROR(Schedule!AI590/INDEX('Line Output'!$D$8:$O$16,MATCH('Hours Conversion'!$C588,'Line Output'!$D$8:$D$16,0),MATCH('Hours Conversion'!AB$7,'Line Output'!$D$8:$O$8,0)),0)</f>
        <v>0</v>
      </c>
      <c r="AC588" s="34">
        <f>IFERROR(Schedule!AJ590/INDEX('Line Output'!$D$8:$O$16,MATCH('Hours Conversion'!$C588,'Line Output'!$D$8:$D$16,0),MATCH('Hours Conversion'!AC$7,'Line Output'!$D$8:$O$8,0)),0)</f>
        <v>0</v>
      </c>
      <c r="AD588" s="34">
        <f>IFERROR(Schedule!AK590/INDEX('Line Output'!$D$8:$O$16,MATCH('Hours Conversion'!$C588,'Line Output'!$D$8:$D$16,0),MATCH('Hours Conversion'!AD$7,'Line Output'!$D$8:$O$8,0)),0)</f>
        <v>0</v>
      </c>
      <c r="AE588" s="34">
        <f>IFERROR(Schedule!AL590/INDEX('Line Output'!$D$8:$O$16,MATCH('Hours Conversion'!$C588,'Line Output'!$D$8:$D$16,0),MATCH('Hours Conversion'!AE$7,'Line Output'!$D$8:$O$8,0)),0)</f>
        <v>0</v>
      </c>
      <c r="AF588" s="34">
        <f>IFERROR(Schedule!AM590/INDEX('Line Output'!$D$8:$O$16,MATCH('Hours Conversion'!$C588,'Line Output'!$D$8:$D$16,0),MATCH('Hours Conversion'!AF$7,'Line Output'!$D$8:$O$8,0)),0)</f>
        <v>0</v>
      </c>
      <c r="AG588" s="34">
        <f>IFERROR(Schedule!AN590/INDEX('Line Output'!$D$8:$O$16,MATCH('Hours Conversion'!$C588,'Line Output'!$D$8:$D$16,0),MATCH('Hours Conversion'!AG$7,'Line Output'!$D$8:$O$8,0)),0)</f>
        <v>0</v>
      </c>
      <c r="AH588" s="34">
        <f>IFERROR(Schedule!AO590/INDEX('Line Output'!$D$8:$O$16,MATCH('Hours Conversion'!$C588,'Line Output'!$D$8:$D$16,0),MATCH('Hours Conversion'!AH$7,'Line Output'!$D$8:$O$8,0)),0)</f>
        <v>0</v>
      </c>
      <c r="AI588" s="34">
        <f>IFERROR(Schedule!AP590/INDEX('Line Output'!$D$8:$O$16,MATCH('Hours Conversion'!$C588,'Line Output'!$D$8:$D$16,0),MATCH('Hours Conversion'!AI$7,'Line Output'!$D$8:$O$8,0)),0)</f>
        <v>0</v>
      </c>
      <c r="AJ588" s="34">
        <f>IFERROR(Schedule!AQ590/INDEX('Line Output'!$D$8:$O$16,MATCH('Hours Conversion'!$C588,'Line Output'!$D$8:$D$16,0),MATCH('Hours Conversion'!AJ$7,'Line Output'!$D$8:$O$8,0)),0)</f>
        <v>0</v>
      </c>
      <c r="AK588" s="34">
        <f>IFERROR(Schedule!AR590/INDEX('Line Output'!$D$8:$O$16,MATCH('Hours Conversion'!$C588,'Line Output'!$D$8:$D$16,0),MATCH('Hours Conversion'!AK$7,'Line Output'!$D$8:$O$8,0)),0)</f>
        <v>0</v>
      </c>
      <c r="AL588" s="34">
        <f>IFERROR(Schedule!AS590/INDEX('Line Output'!$D$8:$O$16,MATCH('Hours Conversion'!$C588,'Line Output'!$D$8:$D$16,0),MATCH('Hours Conversion'!AL$7,'Line Output'!$D$8:$O$8,0)),0)</f>
        <v>0</v>
      </c>
      <c r="AM588" s="34">
        <f>IFERROR(Schedule!AT590/INDEX('Line Output'!$D$8:$O$16,MATCH('Hours Conversion'!$C588,'Line Output'!$D$8:$D$16,0),MATCH('Hours Conversion'!AM$7,'Line Output'!$D$8:$O$8,0)),0)</f>
        <v>0</v>
      </c>
      <c r="AN588" s="34">
        <f>IFERROR(Schedule!AU590/INDEX('Line Output'!$D$8:$O$16,MATCH('Hours Conversion'!$C588,'Line Output'!$D$8:$D$16,0),MATCH('Hours Conversion'!AN$7,'Line Output'!$D$8:$O$8,0)),0)</f>
        <v>0</v>
      </c>
      <c r="AO588" s="34">
        <f>IFERROR(Schedule!AV590/INDEX('Line Output'!$D$8:$O$16,MATCH('Hours Conversion'!$C588,'Line Output'!$D$8:$D$16,0),MATCH('Hours Conversion'!AO$7,'Line Output'!$D$8:$O$8,0)),0)</f>
        <v>0</v>
      </c>
      <c r="AP588" s="34">
        <f>IFERROR(Schedule!AW590/INDEX('Line Output'!$D$8:$O$16,MATCH('Hours Conversion'!$C588,'Line Output'!$D$8:$D$16,0),MATCH('Hours Conversion'!AP$7,'Line Output'!$D$8:$O$8,0)),0)</f>
        <v>0</v>
      </c>
      <c r="AQ588" s="34">
        <f>IFERROR(Schedule!AX590/INDEX('Line Output'!$D$8:$O$16,MATCH('Hours Conversion'!$C588,'Line Output'!$D$8:$D$16,0),MATCH('Hours Conversion'!AQ$7,'Line Output'!$D$8:$O$8,0)),0)</f>
        <v>0</v>
      </c>
      <c r="AR588" s="34">
        <f>IFERROR(Schedule!AY590/INDEX('Line Output'!$D$8:$O$16,MATCH('Hours Conversion'!$C588,'Line Output'!$D$8:$D$16,0),MATCH('Hours Conversion'!AR$7,'Line Output'!$D$8:$O$8,0)),0)</f>
        <v>0</v>
      </c>
      <c r="AS588" s="34">
        <f>IFERROR(Schedule!AZ590/INDEX('Line Output'!$D$8:$O$16,MATCH('Hours Conversion'!$C588,'Line Output'!$D$8:$D$16,0),MATCH('Hours Conversion'!AS$7,'Line Output'!$D$8:$O$8,0)),0)</f>
        <v>0</v>
      </c>
      <c r="AT588" s="34">
        <f>IFERROR(Schedule!BA590/INDEX('Line Output'!$D$8:$O$16,MATCH('Hours Conversion'!$C588,'Line Output'!$D$8:$D$16,0),MATCH('Hours Conversion'!AT$7,'Line Output'!$D$8:$O$8,0)),0)</f>
        <v>0</v>
      </c>
      <c r="AU588" s="34">
        <f>IFERROR(Schedule!BB590/INDEX('Line Output'!$D$8:$O$16,MATCH('Hours Conversion'!$C588,'Line Output'!$D$8:$D$16,0),MATCH('Hours Conversion'!AU$7,'Line Output'!$D$8:$O$8,0)),0)</f>
        <v>0</v>
      </c>
      <c r="AV588" s="34">
        <f>IFERROR(Schedule!BC590/INDEX('Line Output'!$D$8:$O$16,MATCH('Hours Conversion'!$C588,'Line Output'!$D$8:$D$16,0),MATCH('Hours Conversion'!AV$7,'Line Output'!$D$8:$O$8,0)),0)</f>
        <v>0</v>
      </c>
      <c r="AW588" s="34">
        <f>IFERROR(Schedule!BD590/INDEX('Line Output'!$D$8:$O$16,MATCH('Hours Conversion'!$C588,'Line Output'!$D$8:$D$16,0),MATCH('Hours Conversion'!AW$7,'Line Output'!$D$8:$O$8,0)),0)</f>
        <v>0</v>
      </c>
      <c r="AX588" s="34">
        <f>IFERROR(Schedule!BE590/INDEX('Line Output'!$D$8:$O$16,MATCH('Hours Conversion'!$C588,'Line Output'!$D$8:$D$16,0),MATCH('Hours Conversion'!AX$7,'Line Output'!$D$8:$O$8,0)),0)</f>
        <v>0</v>
      </c>
      <c r="AY588" s="34">
        <f>IFERROR(Schedule!BF590/INDEX('Line Output'!$D$8:$O$16,MATCH('Hours Conversion'!$C588,'Line Output'!$D$8:$D$16,0),MATCH('Hours Conversion'!AY$7,'Line Output'!$D$8:$O$8,0)),0)</f>
        <v>0</v>
      </c>
      <c r="AZ588" s="34">
        <f>IFERROR(Schedule!BG590/INDEX('Line Output'!$D$8:$O$16,MATCH('Hours Conversion'!$C588,'Line Output'!$D$8:$D$16,0),MATCH('Hours Conversion'!AZ$7,'Line Output'!$D$8:$O$8,0)),0)</f>
        <v>0</v>
      </c>
      <c r="BA588" s="34">
        <f>IFERROR(Schedule!BH590/INDEX('Line Output'!$D$8:$O$16,MATCH('Hours Conversion'!$C588,'Line Output'!$D$8:$D$16,0),MATCH('Hours Conversion'!BA$7,'Line Output'!$D$8:$O$8,0)),0)</f>
        <v>0</v>
      </c>
      <c r="BB588" s="34">
        <f>IFERROR(Schedule!BI590/INDEX('Line Output'!$D$8:$O$16,MATCH('Hours Conversion'!$C588,'Line Output'!$D$8:$D$16,0),MATCH('Hours Conversion'!BB$7,'Line Output'!$D$8:$O$8,0)),0)</f>
        <v>0</v>
      </c>
      <c r="BC588" s="34">
        <f>IFERROR(Schedule!BJ590/INDEX('Line Output'!$D$8:$O$16,MATCH('Hours Conversion'!$C588,'Line Output'!$D$8:$D$16,0),MATCH('Hours Conversion'!BC$7,'Line Output'!$D$8:$O$8,0)),0)</f>
        <v>0</v>
      </c>
      <c r="BD588" s="34">
        <f>IFERROR(Schedule!BK590/INDEX('Line Output'!$D$8:$O$16,MATCH('Hours Conversion'!$C588,'Line Output'!$D$8:$D$16,0),MATCH('Hours Conversion'!BD$7,'Line Output'!$D$8:$O$8,0)),0)</f>
        <v>0</v>
      </c>
      <c r="BE588" s="34">
        <f>IFERROR(Schedule!BL590/INDEX('Line Output'!$D$8:$O$16,MATCH('Hours Conversion'!$C588,'Line Output'!$D$8:$D$16,0),MATCH('Hours Conversion'!BE$7,'Line Output'!$D$8:$O$8,0)),0)</f>
        <v>0</v>
      </c>
      <c r="BF588" s="34">
        <f>IFERROR(Schedule!BM590/INDEX('Line Output'!$D$8:$O$16,MATCH('Hours Conversion'!$C588,'Line Output'!$D$8:$D$16,0),MATCH('Hours Conversion'!BF$7,'Line Output'!$D$8:$O$8,0)),0)</f>
        <v>0</v>
      </c>
      <c r="BG588" s="34">
        <f>IFERROR(Schedule!BN590/INDEX('Line Output'!$D$8:$O$16,MATCH('Hours Conversion'!$C588,'Line Output'!$D$8:$D$16,0),MATCH('Hours Conversion'!BG$7,'Line Output'!$D$8:$O$8,0)),0)</f>
        <v>0</v>
      </c>
      <c r="BH588" s="34">
        <f>IFERROR(Schedule!BO590/INDEX('Line Output'!$D$8:$O$16,MATCH('Hours Conversion'!$C588,'Line Output'!$D$8:$D$16,0),MATCH('Hours Conversion'!BH$7,'Line Output'!$D$8:$O$8,0)),0)</f>
        <v>0</v>
      </c>
      <c r="BI588" s="34">
        <f>IFERROR(Schedule!BP590/INDEX('Line Output'!$D$8:$O$16,MATCH('Hours Conversion'!$C588,'Line Output'!$D$8:$D$16,0),MATCH('Hours Conversion'!BI$7,'Line Output'!$D$8:$O$8,0)),0)</f>
        <v>0</v>
      </c>
      <c r="BJ588" s="34">
        <f>IFERROR(Schedule!BQ590/INDEX('Line Output'!$D$8:$O$16,MATCH('Hours Conversion'!$C588,'Line Output'!$D$8:$D$16,0),MATCH('Hours Conversion'!BJ$7,'Line Output'!$D$8:$O$8,0)),0)</f>
        <v>0</v>
      </c>
      <c r="BK588" s="34">
        <f>IFERROR(Schedule!BR590/INDEX('Line Output'!$D$8:$O$16,MATCH('Hours Conversion'!$C588,'Line Output'!$D$8:$D$16,0),MATCH('Hours Conversion'!BK$7,'Line Output'!$D$8:$O$8,0)),0)</f>
        <v>0</v>
      </c>
      <c r="BL588" s="34">
        <f>IFERROR(Schedule!BS590/INDEX('Line Output'!$D$8:$O$16,MATCH('Hours Conversion'!$C588,'Line Output'!$D$8:$D$16,0),MATCH('Hours Conversion'!BL$7,'Line Output'!$D$8:$O$8,0)),0)</f>
        <v>0</v>
      </c>
      <c r="BM588" s="34">
        <f>IFERROR(Schedule!BT590/INDEX('Line Output'!$D$8:$O$16,MATCH('Hours Conversion'!$C588,'Line Output'!$D$8:$D$16,0),MATCH('Hours Conversion'!BM$7,'Line Output'!$D$8:$O$8,0)),0)</f>
        <v>0</v>
      </c>
      <c r="BN588" s="34">
        <f>IFERROR(Schedule!BU590/INDEX('Line Output'!$D$8:$O$16,MATCH('Hours Conversion'!$C588,'Line Output'!$D$8:$D$16,0),MATCH('Hours Conversion'!BN$7,'Line Output'!$D$8:$O$8,0)),0)</f>
        <v>0</v>
      </c>
      <c r="BO588" s="34">
        <f>IFERROR(Schedule!BV590/INDEX('Line Output'!$D$8:$O$16,MATCH('Hours Conversion'!$C588,'Line Output'!$D$8:$D$16,0),MATCH('Hours Conversion'!BO$7,'Line Output'!$D$8:$O$8,0)),0)</f>
        <v>0</v>
      </c>
      <c r="BP588" s="34">
        <f>IFERROR(Schedule!BW590/INDEX('Line Output'!$D$8:$O$16,MATCH('Hours Conversion'!$C588,'Line Output'!$D$8:$D$16,0),MATCH('Hours Conversion'!BP$7,'Line Output'!$D$8:$O$8,0)),0)</f>
        <v>0</v>
      </c>
      <c r="BQ588" s="34">
        <f>IFERROR(Schedule!BX590/INDEX('Line Output'!$D$8:$O$16,MATCH('Hours Conversion'!$C588,'Line Output'!$D$8:$D$16,0),MATCH('Hours Conversion'!BQ$7,'Line Output'!$D$8:$O$8,0)),0)</f>
        <v>0</v>
      </c>
      <c r="BR588" s="34">
        <f>IFERROR(Schedule!BY590/INDEX('Line Output'!$D$8:$O$16,MATCH('Hours Conversion'!$C588,'Line Output'!$D$8:$D$16,0),MATCH('Hours Conversion'!BR$7,'Line Output'!$D$8:$O$8,0)),0)</f>
        <v>0</v>
      </c>
      <c r="BS588" s="34">
        <f>IFERROR(Schedule!BZ590/INDEX('Line Output'!$D$8:$O$16,MATCH('Hours Conversion'!$C588,'Line Output'!$D$8:$D$16,0),MATCH('Hours Conversion'!BS$7,'Line Output'!$D$8:$O$8,0)),0)</f>
        <v>0</v>
      </c>
      <c r="BT588" s="34">
        <f>IFERROR(Schedule!CA590/INDEX('Line Output'!$D$8:$O$16,MATCH('Hours Conversion'!$C588,'Line Output'!$D$8:$D$16,0),MATCH('Hours Conversion'!BT$7,'Line Output'!$D$8:$O$8,0)),0)</f>
        <v>0</v>
      </c>
      <c r="BU588" s="34">
        <f>IFERROR(Schedule!CB590/INDEX('Line Output'!$D$8:$O$16,MATCH('Hours Conversion'!$C588,'Line Output'!$D$8:$D$16,0),MATCH('Hours Conversion'!BU$7,'Line Output'!$D$8:$O$8,0)),0)</f>
        <v>0</v>
      </c>
      <c r="BV588" s="34">
        <f>IFERROR(Schedule!CC590/INDEX('Line Output'!$D$8:$O$16,MATCH('Hours Conversion'!$C588,'Line Output'!$D$8:$D$16,0),MATCH('Hours Conversion'!BV$7,'Line Output'!$D$8:$O$8,0)),0)</f>
        <v>0</v>
      </c>
      <c r="BW588" s="34">
        <f>IFERROR(Schedule!CD590/INDEX('Line Output'!$D$8:$O$16,MATCH('Hours Conversion'!$C588,'Line Output'!$D$8:$D$16,0),MATCH('Hours Conversion'!BW$7,'Line Output'!$D$8:$O$8,0)),0)</f>
        <v>0</v>
      </c>
      <c r="BX588" s="34">
        <f>IFERROR(Schedule!CE590/INDEX('Line Output'!$D$8:$O$16,MATCH('Hours Conversion'!$C588,'Line Output'!$D$8:$D$16,0),MATCH('Hours Conversion'!BX$7,'Line Output'!$D$8:$O$8,0)),0)</f>
        <v>0</v>
      </c>
      <c r="BY588" s="34">
        <f>IFERROR(Schedule!CF590/INDEX('Line Output'!$D$8:$O$16,MATCH('Hours Conversion'!$C588,'Line Output'!$D$8:$D$16,0),MATCH('Hours Conversion'!BY$7,'Line Output'!$D$8:$O$8,0)),0)</f>
        <v>0</v>
      </c>
      <c r="BZ588" s="34">
        <f>IFERROR(Schedule!CG590/INDEX('Line Output'!$D$8:$O$16,MATCH('Hours Conversion'!$C588,'Line Output'!$D$8:$D$16,0),MATCH('Hours Conversion'!BZ$7,'Line Output'!$D$8:$O$8,0)),0)</f>
        <v>0</v>
      </c>
      <c r="CA588" s="34">
        <f>IFERROR(Schedule!CH590/INDEX('Line Output'!$D$8:$O$16,MATCH('Hours Conversion'!$C588,'Line Output'!$D$8:$D$16,0),MATCH('Hours Conversion'!CA$7,'Line Output'!$D$8:$O$8,0)),0)</f>
        <v>0</v>
      </c>
      <c r="CB588" s="34">
        <f>IFERROR(Schedule!CI590/INDEX('Line Output'!$D$8:$O$16,MATCH('Hours Conversion'!$C588,'Line Output'!$D$8:$D$16,0),MATCH('Hours Conversion'!CB$7,'Line Output'!$D$8:$O$8,0)),0)</f>
        <v>0</v>
      </c>
      <c r="CC588" s="34">
        <f>IFERROR(Schedule!CJ590/INDEX('Line Output'!$D$8:$O$16,MATCH('Hours Conversion'!$C588,'Line Output'!$D$8:$D$16,0),MATCH('Hours Conversion'!CC$7,'Line Output'!$D$8:$O$8,0)),0)</f>
        <v>0</v>
      </c>
      <c r="CD588" s="34">
        <f>IFERROR(Schedule!CK590/INDEX('Line Output'!$D$8:$O$16,MATCH('Hours Conversion'!$C588,'Line Output'!$D$8:$D$16,0),MATCH('Hours Conversion'!CD$7,'Line Output'!$D$8:$O$8,0)),0)</f>
        <v>0</v>
      </c>
      <c r="CE588" s="34">
        <f>IFERROR(Schedule!CL590/INDEX('Line Output'!$D$8:$O$16,MATCH('Hours Conversion'!$C588,'Line Output'!$D$8:$D$16,0),MATCH('Hours Conversion'!CE$7,'Line Output'!$D$8:$O$8,0)),0)</f>
        <v>0</v>
      </c>
      <c r="CF588" s="34">
        <f>IFERROR(Schedule!CM590/INDEX('Line Output'!$D$8:$O$16,MATCH('Hours Conversion'!$C588,'Line Output'!$D$8:$D$16,0),MATCH('Hours Conversion'!CF$7,'Line Output'!$D$8:$O$8,0)),0)</f>
        <v>0</v>
      </c>
      <c r="CG588" s="34">
        <f>IFERROR(Schedule!CN590/INDEX('Line Output'!$D$8:$O$16,MATCH('Hours Conversion'!$C588,'Line Output'!$D$8:$D$16,0),MATCH('Hours Conversion'!CG$7,'Line Output'!$D$8:$O$8,0)),0)</f>
        <v>0</v>
      </c>
      <c r="CH588" s="34">
        <f>IFERROR(Schedule!CO590/INDEX('Line Output'!$D$8:$O$16,MATCH('Hours Conversion'!$C588,'Line Output'!$D$8:$D$16,0),MATCH('Hours Conversion'!CH$7,'Line Output'!$D$8:$O$8,0)),0)</f>
        <v>0</v>
      </c>
      <c r="CI588" s="34">
        <f>IFERROR(Schedule!CP590/INDEX('Line Output'!$D$8:$O$16,MATCH('Hours Conversion'!$C588,'Line Output'!$D$8:$D$16,0),MATCH('Hours Conversion'!CI$7,'Line Output'!$D$8:$O$8,0)),0)</f>
        <v>0</v>
      </c>
      <c r="CJ588" s="34">
        <f>IFERROR(Schedule!CQ590/INDEX('Line Output'!$D$8:$O$16,MATCH('Hours Conversion'!$C588,'Line Output'!$D$8:$D$16,0),MATCH('Hours Conversion'!CJ$7,'Line Output'!$D$8:$O$8,0)),0)</f>
        <v>0</v>
      </c>
      <c r="CK588" s="34">
        <f>IFERROR(Schedule!CR590/INDEX('Line Output'!$D$8:$O$16,MATCH('Hours Conversion'!$C588,'Line Output'!$D$8:$D$16,0),MATCH('Hours Conversion'!CK$7,'Line Output'!$D$8:$O$8,0)),0)</f>
        <v>0</v>
      </c>
      <c r="CL588" s="34">
        <f>IFERROR(Schedule!CS590/INDEX('Line Output'!$D$8:$O$16,MATCH('Hours Conversion'!$C588,'Line Output'!$D$8:$D$16,0),MATCH('Hours Conversion'!CL$7,'Line Output'!$D$8:$O$8,0)),0)</f>
        <v>0</v>
      </c>
      <c r="CM588" s="34">
        <f>IFERROR(Schedule!CT590/INDEX('Line Output'!$D$8:$O$16,MATCH('Hours Conversion'!$C588,'Line Output'!$D$8:$D$16,0),MATCH('Hours Conversion'!CM$7,'Line Output'!$D$8:$O$8,0)),0)</f>
        <v>0</v>
      </c>
      <c r="CN588" s="34">
        <f>IFERROR(Schedule!CU590/INDEX('Line Output'!$D$8:$O$16,MATCH('Hours Conversion'!$C588,'Line Output'!$D$8:$D$16,0),MATCH('Hours Conversion'!CN$7,'Line Output'!$D$8:$O$8,0)),0)</f>
        <v>0</v>
      </c>
      <c r="CO588" s="34">
        <f>IFERROR(Schedule!CV590/INDEX('Line Output'!$D$8:$O$16,MATCH('Hours Conversion'!$C588,'Line Output'!$D$8:$D$16,0),MATCH('Hours Conversion'!CO$7,'Line Output'!$D$8:$O$8,0)),0)</f>
        <v>0</v>
      </c>
      <c r="CP588" s="34">
        <f>IFERROR(Schedule!CW590/INDEX('Line Output'!$D$8:$O$16,MATCH('Hours Conversion'!$C588,'Line Output'!$D$8:$D$16,0),MATCH('Hours Conversion'!CP$7,'Line Output'!$D$8:$O$8,0)),0)</f>
        <v>0</v>
      </c>
      <c r="CQ588" s="34">
        <f>IFERROR(Schedule!CX590/INDEX('Line Output'!$D$8:$O$16,MATCH('Hours Conversion'!$C588,'Line Output'!$D$8:$D$16,0),MATCH('Hours Conversion'!CQ$7,'Line Output'!$D$8:$O$8,0)),0)</f>
        <v>0</v>
      </c>
      <c r="CR588" s="34">
        <f>IFERROR(Schedule!CY590/INDEX('Line Output'!$D$8:$O$16,MATCH('Hours Conversion'!$C588,'Line Output'!$D$8:$D$16,0),MATCH('Hours Conversion'!CR$7,'Line Output'!$D$8:$O$8,0)),0)</f>
        <v>0</v>
      </c>
      <c r="CS588" s="34">
        <f>IFERROR(Schedule!CZ590/INDEX('Line Output'!$D$8:$O$16,MATCH('Hours Conversion'!$C588,'Line Output'!$D$8:$D$16,0),MATCH('Hours Conversion'!CS$7,'Line Output'!$D$8:$O$8,0)),0)</f>
        <v>0</v>
      </c>
      <c r="CT588" s="34">
        <f>IFERROR(Schedule!DA590/INDEX('Line Output'!$D$8:$O$16,MATCH('Hours Conversion'!$C588,'Line Output'!$D$8:$D$16,0),MATCH('Hours Conversion'!CT$7,'Line Output'!$D$8:$O$8,0)),0)</f>
        <v>0</v>
      </c>
      <c r="CU588" s="34">
        <f>IFERROR(Schedule!DB590/INDEX('Line Output'!$D$8:$O$16,MATCH('Hours Conversion'!$C588,'Line Output'!$D$8:$D$16,0),MATCH('Hours Conversion'!CU$7,'Line Output'!$D$8:$O$8,0)),0)</f>
        <v>0</v>
      </c>
      <c r="CV588" s="34">
        <f>IFERROR(Schedule!DC590/INDEX('Line Output'!$D$8:$O$16,MATCH('Hours Conversion'!$C588,'Line Output'!$D$8:$D$16,0),MATCH('Hours Conversion'!CV$7,'Line Output'!$D$8:$O$8,0)),0)</f>
        <v>0</v>
      </c>
      <c r="CW588" s="34">
        <f>IFERROR(Schedule!DD590/INDEX('Line Output'!$D$8:$O$16,MATCH('Hours Conversion'!$C588,'Line Output'!$D$8:$D$16,0),MATCH('Hours Conversion'!CW$7,'Line Output'!$D$8:$O$8,0)),0)</f>
        <v>0</v>
      </c>
      <c r="CX588" s="34">
        <f>IFERROR(Schedule!DE590/INDEX('Line Output'!$D$8:$O$16,MATCH('Hours Conversion'!$C588,'Line Output'!$D$8:$D$16,0),MATCH('Hours Conversion'!CX$7,'Line Output'!$D$8:$O$8,0)),0)</f>
        <v>0</v>
      </c>
      <c r="CY588" s="34">
        <f>IFERROR(Schedule!DF590/INDEX('Line Output'!$D$8:$O$16,MATCH('Hours Conversion'!$C588,'Line Output'!$D$8:$D$16,0),MATCH('Hours Conversion'!CY$7,'Line Output'!$D$8:$O$8,0)),0)</f>
        <v>0</v>
      </c>
      <c r="CZ588" s="34">
        <f>IFERROR(Schedule!DG590/INDEX('Line Output'!$D$8:$O$16,MATCH('Hours Conversion'!$C588,'Line Output'!$D$8:$D$16,0),MATCH('Hours Conversion'!CZ$7,'Line Output'!$D$8:$O$8,0)),0)</f>
        <v>0</v>
      </c>
    </row>
    <row r="589" spans="3:104" x14ac:dyDescent="0.3">
      <c r="C589" s="14" t="str">
        <f>IF(Schedule!E591="","",Schedule!E591)</f>
        <v/>
      </c>
      <c r="D589" s="34">
        <f>IFERROR(Schedule!K591/INDEX('Line Output'!$D$8:$O$16,MATCH('Hours Conversion'!$C589,'Line Output'!$D$8:$D$16,0),MATCH('Hours Conversion'!D$7,'Line Output'!$D$8:$O$8,0)),0)</f>
        <v>0</v>
      </c>
      <c r="E589" s="34">
        <f>IFERROR(Schedule!L591/INDEX('Line Output'!$D$8:$O$16,MATCH('Hours Conversion'!$C589,'Line Output'!$D$8:$D$16,0),MATCH('Hours Conversion'!E$7,'Line Output'!$D$8:$O$8,0)),0)</f>
        <v>0</v>
      </c>
      <c r="F589" s="34">
        <f>IFERROR(Schedule!M591/INDEX('Line Output'!$D$8:$O$16,MATCH('Hours Conversion'!$C589,'Line Output'!$D$8:$D$16,0),MATCH('Hours Conversion'!F$7,'Line Output'!$D$8:$O$8,0)),0)</f>
        <v>0</v>
      </c>
      <c r="G589" s="34">
        <f>IFERROR(Schedule!N591/INDEX('Line Output'!$D$8:$O$16,MATCH('Hours Conversion'!$C589,'Line Output'!$D$8:$D$16,0),MATCH('Hours Conversion'!G$7,'Line Output'!$D$8:$O$8,0)),0)</f>
        <v>0</v>
      </c>
      <c r="H589" s="34">
        <f>IFERROR(Schedule!O591/INDEX('Line Output'!$D$8:$O$16,MATCH('Hours Conversion'!$C589,'Line Output'!$D$8:$D$16,0),MATCH('Hours Conversion'!H$7,'Line Output'!$D$8:$O$8,0)),0)</f>
        <v>0</v>
      </c>
      <c r="I589" s="34">
        <f>IFERROR(Schedule!P591/INDEX('Line Output'!$D$8:$O$16,MATCH('Hours Conversion'!$C589,'Line Output'!$D$8:$D$16,0),MATCH('Hours Conversion'!I$7,'Line Output'!$D$8:$O$8,0)),0)</f>
        <v>0</v>
      </c>
      <c r="J589" s="34">
        <f>IFERROR(Schedule!Q591/INDEX('Line Output'!$D$8:$O$16,MATCH('Hours Conversion'!$C589,'Line Output'!$D$8:$D$16,0),MATCH('Hours Conversion'!J$7,'Line Output'!$D$8:$O$8,0)),0)</f>
        <v>0</v>
      </c>
      <c r="K589" s="34">
        <f>IFERROR(Schedule!R591/INDEX('Line Output'!$D$8:$O$16,MATCH('Hours Conversion'!$C589,'Line Output'!$D$8:$D$16,0),MATCH('Hours Conversion'!K$7,'Line Output'!$D$8:$O$8,0)),0)</f>
        <v>0</v>
      </c>
      <c r="L589" s="34">
        <f>IFERROR(Schedule!S591/INDEX('Line Output'!$D$8:$O$16,MATCH('Hours Conversion'!$C589,'Line Output'!$D$8:$D$16,0),MATCH('Hours Conversion'!L$7,'Line Output'!$D$8:$O$8,0)),0)</f>
        <v>0</v>
      </c>
      <c r="M589" s="34">
        <f>IFERROR(Schedule!T591/INDEX('Line Output'!$D$8:$O$16,MATCH('Hours Conversion'!$C589,'Line Output'!$D$8:$D$16,0),MATCH('Hours Conversion'!M$7,'Line Output'!$D$8:$O$8,0)),0)</f>
        <v>0</v>
      </c>
      <c r="N589" s="34">
        <f>IFERROR(Schedule!U591/INDEX('Line Output'!$D$8:$O$16,MATCH('Hours Conversion'!$C589,'Line Output'!$D$8:$D$16,0),MATCH('Hours Conversion'!N$7,'Line Output'!$D$8:$O$8,0)),0)</f>
        <v>0</v>
      </c>
      <c r="O589" s="34">
        <f>IFERROR(Schedule!V591/INDEX('Line Output'!$D$8:$O$16,MATCH('Hours Conversion'!$C589,'Line Output'!$D$8:$D$16,0),MATCH('Hours Conversion'!O$7,'Line Output'!$D$8:$O$8,0)),0)</f>
        <v>0</v>
      </c>
      <c r="P589" s="34">
        <f>IFERROR(Schedule!W591/INDEX('Line Output'!$D$8:$O$16,MATCH('Hours Conversion'!$C589,'Line Output'!$D$8:$D$16,0),MATCH('Hours Conversion'!P$7,'Line Output'!$D$8:$O$8,0)),0)</f>
        <v>0</v>
      </c>
      <c r="Q589" s="34">
        <f>IFERROR(Schedule!X591/INDEX('Line Output'!$D$8:$O$16,MATCH('Hours Conversion'!$C589,'Line Output'!$D$8:$D$16,0),MATCH('Hours Conversion'!Q$7,'Line Output'!$D$8:$O$8,0)),0)</f>
        <v>0</v>
      </c>
      <c r="R589" s="34">
        <f>IFERROR(Schedule!Y591/INDEX('Line Output'!$D$8:$O$16,MATCH('Hours Conversion'!$C589,'Line Output'!$D$8:$D$16,0),MATCH('Hours Conversion'!R$7,'Line Output'!$D$8:$O$8,0)),0)</f>
        <v>0</v>
      </c>
      <c r="S589" s="34">
        <f>IFERROR(Schedule!Z591/INDEX('Line Output'!$D$8:$O$16,MATCH('Hours Conversion'!$C589,'Line Output'!$D$8:$D$16,0),MATCH('Hours Conversion'!S$7,'Line Output'!$D$8:$O$8,0)),0)</f>
        <v>0</v>
      </c>
      <c r="T589" s="34">
        <f>IFERROR(Schedule!AA591/INDEX('Line Output'!$D$8:$O$16,MATCH('Hours Conversion'!$C589,'Line Output'!$D$8:$D$16,0),MATCH('Hours Conversion'!T$7,'Line Output'!$D$8:$O$8,0)),0)</f>
        <v>0</v>
      </c>
      <c r="U589" s="34">
        <f>IFERROR(Schedule!AB591/INDEX('Line Output'!$D$8:$O$16,MATCH('Hours Conversion'!$C589,'Line Output'!$D$8:$D$16,0),MATCH('Hours Conversion'!U$7,'Line Output'!$D$8:$O$8,0)),0)</f>
        <v>0</v>
      </c>
      <c r="V589" s="34">
        <f>IFERROR(Schedule!AC591/INDEX('Line Output'!$D$8:$O$16,MATCH('Hours Conversion'!$C589,'Line Output'!$D$8:$D$16,0),MATCH('Hours Conversion'!V$7,'Line Output'!$D$8:$O$8,0)),0)</f>
        <v>0</v>
      </c>
      <c r="W589" s="34">
        <f>IFERROR(Schedule!AD591/INDEX('Line Output'!$D$8:$O$16,MATCH('Hours Conversion'!$C589,'Line Output'!$D$8:$D$16,0),MATCH('Hours Conversion'!W$7,'Line Output'!$D$8:$O$8,0)),0)</f>
        <v>0</v>
      </c>
      <c r="X589" s="34">
        <f>IFERROR(Schedule!AE591/INDEX('Line Output'!$D$8:$O$16,MATCH('Hours Conversion'!$C589,'Line Output'!$D$8:$D$16,0),MATCH('Hours Conversion'!X$7,'Line Output'!$D$8:$O$8,0)),0)</f>
        <v>0</v>
      </c>
      <c r="Y589" s="34">
        <f>IFERROR(Schedule!AF591/INDEX('Line Output'!$D$8:$O$16,MATCH('Hours Conversion'!$C589,'Line Output'!$D$8:$D$16,0),MATCH('Hours Conversion'!Y$7,'Line Output'!$D$8:$O$8,0)),0)</f>
        <v>0</v>
      </c>
      <c r="Z589" s="34">
        <f>IFERROR(Schedule!AG591/INDEX('Line Output'!$D$8:$O$16,MATCH('Hours Conversion'!$C589,'Line Output'!$D$8:$D$16,0),MATCH('Hours Conversion'!Z$7,'Line Output'!$D$8:$O$8,0)),0)</f>
        <v>0</v>
      </c>
      <c r="AA589" s="34">
        <f>IFERROR(Schedule!AH591/INDEX('Line Output'!$D$8:$O$16,MATCH('Hours Conversion'!$C589,'Line Output'!$D$8:$D$16,0),MATCH('Hours Conversion'!AA$7,'Line Output'!$D$8:$O$8,0)),0)</f>
        <v>0</v>
      </c>
      <c r="AB589" s="34">
        <f>IFERROR(Schedule!AI591/INDEX('Line Output'!$D$8:$O$16,MATCH('Hours Conversion'!$C589,'Line Output'!$D$8:$D$16,0),MATCH('Hours Conversion'!AB$7,'Line Output'!$D$8:$O$8,0)),0)</f>
        <v>0</v>
      </c>
      <c r="AC589" s="34">
        <f>IFERROR(Schedule!AJ591/INDEX('Line Output'!$D$8:$O$16,MATCH('Hours Conversion'!$C589,'Line Output'!$D$8:$D$16,0),MATCH('Hours Conversion'!AC$7,'Line Output'!$D$8:$O$8,0)),0)</f>
        <v>0</v>
      </c>
      <c r="AD589" s="34">
        <f>IFERROR(Schedule!AK591/INDEX('Line Output'!$D$8:$O$16,MATCH('Hours Conversion'!$C589,'Line Output'!$D$8:$D$16,0),MATCH('Hours Conversion'!AD$7,'Line Output'!$D$8:$O$8,0)),0)</f>
        <v>0</v>
      </c>
      <c r="AE589" s="34">
        <f>IFERROR(Schedule!AL591/INDEX('Line Output'!$D$8:$O$16,MATCH('Hours Conversion'!$C589,'Line Output'!$D$8:$D$16,0),MATCH('Hours Conversion'!AE$7,'Line Output'!$D$8:$O$8,0)),0)</f>
        <v>0</v>
      </c>
      <c r="AF589" s="34">
        <f>IFERROR(Schedule!AM591/INDEX('Line Output'!$D$8:$O$16,MATCH('Hours Conversion'!$C589,'Line Output'!$D$8:$D$16,0),MATCH('Hours Conversion'!AF$7,'Line Output'!$D$8:$O$8,0)),0)</f>
        <v>0</v>
      </c>
      <c r="AG589" s="34">
        <f>IFERROR(Schedule!AN591/INDEX('Line Output'!$D$8:$O$16,MATCH('Hours Conversion'!$C589,'Line Output'!$D$8:$D$16,0),MATCH('Hours Conversion'!AG$7,'Line Output'!$D$8:$O$8,0)),0)</f>
        <v>0</v>
      </c>
      <c r="AH589" s="34">
        <f>IFERROR(Schedule!AO591/INDEX('Line Output'!$D$8:$O$16,MATCH('Hours Conversion'!$C589,'Line Output'!$D$8:$D$16,0),MATCH('Hours Conversion'!AH$7,'Line Output'!$D$8:$O$8,0)),0)</f>
        <v>0</v>
      </c>
      <c r="AI589" s="34">
        <f>IFERROR(Schedule!AP591/INDEX('Line Output'!$D$8:$O$16,MATCH('Hours Conversion'!$C589,'Line Output'!$D$8:$D$16,0),MATCH('Hours Conversion'!AI$7,'Line Output'!$D$8:$O$8,0)),0)</f>
        <v>0</v>
      </c>
      <c r="AJ589" s="34">
        <f>IFERROR(Schedule!AQ591/INDEX('Line Output'!$D$8:$O$16,MATCH('Hours Conversion'!$C589,'Line Output'!$D$8:$D$16,0),MATCH('Hours Conversion'!AJ$7,'Line Output'!$D$8:$O$8,0)),0)</f>
        <v>0</v>
      </c>
      <c r="AK589" s="34">
        <f>IFERROR(Schedule!AR591/INDEX('Line Output'!$D$8:$O$16,MATCH('Hours Conversion'!$C589,'Line Output'!$D$8:$D$16,0),MATCH('Hours Conversion'!AK$7,'Line Output'!$D$8:$O$8,0)),0)</f>
        <v>0</v>
      </c>
      <c r="AL589" s="34">
        <f>IFERROR(Schedule!AS591/INDEX('Line Output'!$D$8:$O$16,MATCH('Hours Conversion'!$C589,'Line Output'!$D$8:$D$16,0),MATCH('Hours Conversion'!AL$7,'Line Output'!$D$8:$O$8,0)),0)</f>
        <v>0</v>
      </c>
      <c r="AM589" s="34">
        <f>IFERROR(Schedule!AT591/INDEX('Line Output'!$D$8:$O$16,MATCH('Hours Conversion'!$C589,'Line Output'!$D$8:$D$16,0),MATCH('Hours Conversion'!AM$7,'Line Output'!$D$8:$O$8,0)),0)</f>
        <v>0</v>
      </c>
      <c r="AN589" s="34">
        <f>IFERROR(Schedule!AU591/INDEX('Line Output'!$D$8:$O$16,MATCH('Hours Conversion'!$C589,'Line Output'!$D$8:$D$16,0),MATCH('Hours Conversion'!AN$7,'Line Output'!$D$8:$O$8,0)),0)</f>
        <v>0</v>
      </c>
      <c r="AO589" s="34">
        <f>IFERROR(Schedule!AV591/INDEX('Line Output'!$D$8:$O$16,MATCH('Hours Conversion'!$C589,'Line Output'!$D$8:$D$16,0),MATCH('Hours Conversion'!AO$7,'Line Output'!$D$8:$O$8,0)),0)</f>
        <v>0</v>
      </c>
      <c r="AP589" s="34">
        <f>IFERROR(Schedule!AW591/INDEX('Line Output'!$D$8:$O$16,MATCH('Hours Conversion'!$C589,'Line Output'!$D$8:$D$16,0),MATCH('Hours Conversion'!AP$7,'Line Output'!$D$8:$O$8,0)),0)</f>
        <v>0</v>
      </c>
      <c r="AQ589" s="34">
        <f>IFERROR(Schedule!AX591/INDEX('Line Output'!$D$8:$O$16,MATCH('Hours Conversion'!$C589,'Line Output'!$D$8:$D$16,0),MATCH('Hours Conversion'!AQ$7,'Line Output'!$D$8:$O$8,0)),0)</f>
        <v>0</v>
      </c>
      <c r="AR589" s="34">
        <f>IFERROR(Schedule!AY591/INDEX('Line Output'!$D$8:$O$16,MATCH('Hours Conversion'!$C589,'Line Output'!$D$8:$D$16,0),MATCH('Hours Conversion'!AR$7,'Line Output'!$D$8:$O$8,0)),0)</f>
        <v>0</v>
      </c>
      <c r="AS589" s="34">
        <f>IFERROR(Schedule!AZ591/INDEX('Line Output'!$D$8:$O$16,MATCH('Hours Conversion'!$C589,'Line Output'!$D$8:$D$16,0),MATCH('Hours Conversion'!AS$7,'Line Output'!$D$8:$O$8,0)),0)</f>
        <v>0</v>
      </c>
      <c r="AT589" s="34">
        <f>IFERROR(Schedule!BA591/INDEX('Line Output'!$D$8:$O$16,MATCH('Hours Conversion'!$C589,'Line Output'!$D$8:$D$16,0),MATCH('Hours Conversion'!AT$7,'Line Output'!$D$8:$O$8,0)),0)</f>
        <v>0</v>
      </c>
      <c r="AU589" s="34">
        <f>IFERROR(Schedule!BB591/INDEX('Line Output'!$D$8:$O$16,MATCH('Hours Conversion'!$C589,'Line Output'!$D$8:$D$16,0),MATCH('Hours Conversion'!AU$7,'Line Output'!$D$8:$O$8,0)),0)</f>
        <v>0</v>
      </c>
      <c r="AV589" s="34">
        <f>IFERROR(Schedule!BC591/INDEX('Line Output'!$D$8:$O$16,MATCH('Hours Conversion'!$C589,'Line Output'!$D$8:$D$16,0),MATCH('Hours Conversion'!AV$7,'Line Output'!$D$8:$O$8,0)),0)</f>
        <v>0</v>
      </c>
      <c r="AW589" s="34">
        <f>IFERROR(Schedule!BD591/INDEX('Line Output'!$D$8:$O$16,MATCH('Hours Conversion'!$C589,'Line Output'!$D$8:$D$16,0),MATCH('Hours Conversion'!AW$7,'Line Output'!$D$8:$O$8,0)),0)</f>
        <v>0</v>
      </c>
      <c r="AX589" s="34">
        <f>IFERROR(Schedule!BE591/INDEX('Line Output'!$D$8:$O$16,MATCH('Hours Conversion'!$C589,'Line Output'!$D$8:$D$16,0),MATCH('Hours Conversion'!AX$7,'Line Output'!$D$8:$O$8,0)),0)</f>
        <v>0</v>
      </c>
      <c r="AY589" s="34">
        <f>IFERROR(Schedule!BF591/INDEX('Line Output'!$D$8:$O$16,MATCH('Hours Conversion'!$C589,'Line Output'!$D$8:$D$16,0),MATCH('Hours Conversion'!AY$7,'Line Output'!$D$8:$O$8,0)),0)</f>
        <v>0</v>
      </c>
      <c r="AZ589" s="34">
        <f>IFERROR(Schedule!BG591/INDEX('Line Output'!$D$8:$O$16,MATCH('Hours Conversion'!$C589,'Line Output'!$D$8:$D$16,0),MATCH('Hours Conversion'!AZ$7,'Line Output'!$D$8:$O$8,0)),0)</f>
        <v>0</v>
      </c>
      <c r="BA589" s="34">
        <f>IFERROR(Schedule!BH591/INDEX('Line Output'!$D$8:$O$16,MATCH('Hours Conversion'!$C589,'Line Output'!$D$8:$D$16,0),MATCH('Hours Conversion'!BA$7,'Line Output'!$D$8:$O$8,0)),0)</f>
        <v>0</v>
      </c>
      <c r="BB589" s="34">
        <f>IFERROR(Schedule!BI591/INDEX('Line Output'!$D$8:$O$16,MATCH('Hours Conversion'!$C589,'Line Output'!$D$8:$D$16,0),MATCH('Hours Conversion'!BB$7,'Line Output'!$D$8:$O$8,0)),0)</f>
        <v>0</v>
      </c>
      <c r="BC589" s="34">
        <f>IFERROR(Schedule!BJ591/INDEX('Line Output'!$D$8:$O$16,MATCH('Hours Conversion'!$C589,'Line Output'!$D$8:$D$16,0),MATCH('Hours Conversion'!BC$7,'Line Output'!$D$8:$O$8,0)),0)</f>
        <v>0</v>
      </c>
      <c r="BD589" s="34">
        <f>IFERROR(Schedule!BK591/INDEX('Line Output'!$D$8:$O$16,MATCH('Hours Conversion'!$C589,'Line Output'!$D$8:$D$16,0),MATCH('Hours Conversion'!BD$7,'Line Output'!$D$8:$O$8,0)),0)</f>
        <v>0</v>
      </c>
      <c r="BE589" s="34">
        <f>IFERROR(Schedule!BL591/INDEX('Line Output'!$D$8:$O$16,MATCH('Hours Conversion'!$C589,'Line Output'!$D$8:$D$16,0),MATCH('Hours Conversion'!BE$7,'Line Output'!$D$8:$O$8,0)),0)</f>
        <v>0</v>
      </c>
      <c r="BF589" s="34">
        <f>IFERROR(Schedule!BM591/INDEX('Line Output'!$D$8:$O$16,MATCH('Hours Conversion'!$C589,'Line Output'!$D$8:$D$16,0),MATCH('Hours Conversion'!BF$7,'Line Output'!$D$8:$O$8,0)),0)</f>
        <v>0</v>
      </c>
      <c r="BG589" s="34">
        <f>IFERROR(Schedule!BN591/INDEX('Line Output'!$D$8:$O$16,MATCH('Hours Conversion'!$C589,'Line Output'!$D$8:$D$16,0),MATCH('Hours Conversion'!BG$7,'Line Output'!$D$8:$O$8,0)),0)</f>
        <v>0</v>
      </c>
      <c r="BH589" s="34">
        <f>IFERROR(Schedule!BO591/INDEX('Line Output'!$D$8:$O$16,MATCH('Hours Conversion'!$C589,'Line Output'!$D$8:$D$16,0),MATCH('Hours Conversion'!BH$7,'Line Output'!$D$8:$O$8,0)),0)</f>
        <v>0</v>
      </c>
      <c r="BI589" s="34">
        <f>IFERROR(Schedule!BP591/INDEX('Line Output'!$D$8:$O$16,MATCH('Hours Conversion'!$C589,'Line Output'!$D$8:$D$16,0),MATCH('Hours Conversion'!BI$7,'Line Output'!$D$8:$O$8,0)),0)</f>
        <v>0</v>
      </c>
      <c r="BJ589" s="34">
        <f>IFERROR(Schedule!BQ591/INDEX('Line Output'!$D$8:$O$16,MATCH('Hours Conversion'!$C589,'Line Output'!$D$8:$D$16,0),MATCH('Hours Conversion'!BJ$7,'Line Output'!$D$8:$O$8,0)),0)</f>
        <v>0</v>
      </c>
      <c r="BK589" s="34">
        <f>IFERROR(Schedule!BR591/INDEX('Line Output'!$D$8:$O$16,MATCH('Hours Conversion'!$C589,'Line Output'!$D$8:$D$16,0),MATCH('Hours Conversion'!BK$7,'Line Output'!$D$8:$O$8,0)),0)</f>
        <v>0</v>
      </c>
      <c r="BL589" s="34">
        <f>IFERROR(Schedule!BS591/INDEX('Line Output'!$D$8:$O$16,MATCH('Hours Conversion'!$C589,'Line Output'!$D$8:$D$16,0),MATCH('Hours Conversion'!BL$7,'Line Output'!$D$8:$O$8,0)),0)</f>
        <v>0</v>
      </c>
      <c r="BM589" s="34">
        <f>IFERROR(Schedule!BT591/INDEX('Line Output'!$D$8:$O$16,MATCH('Hours Conversion'!$C589,'Line Output'!$D$8:$D$16,0),MATCH('Hours Conversion'!BM$7,'Line Output'!$D$8:$O$8,0)),0)</f>
        <v>0</v>
      </c>
      <c r="BN589" s="34">
        <f>IFERROR(Schedule!BU591/INDEX('Line Output'!$D$8:$O$16,MATCH('Hours Conversion'!$C589,'Line Output'!$D$8:$D$16,0),MATCH('Hours Conversion'!BN$7,'Line Output'!$D$8:$O$8,0)),0)</f>
        <v>0</v>
      </c>
      <c r="BO589" s="34">
        <f>IFERROR(Schedule!BV591/INDEX('Line Output'!$D$8:$O$16,MATCH('Hours Conversion'!$C589,'Line Output'!$D$8:$D$16,0),MATCH('Hours Conversion'!BO$7,'Line Output'!$D$8:$O$8,0)),0)</f>
        <v>0</v>
      </c>
      <c r="BP589" s="34">
        <f>IFERROR(Schedule!BW591/INDEX('Line Output'!$D$8:$O$16,MATCH('Hours Conversion'!$C589,'Line Output'!$D$8:$D$16,0),MATCH('Hours Conversion'!BP$7,'Line Output'!$D$8:$O$8,0)),0)</f>
        <v>0</v>
      </c>
      <c r="BQ589" s="34">
        <f>IFERROR(Schedule!BX591/INDEX('Line Output'!$D$8:$O$16,MATCH('Hours Conversion'!$C589,'Line Output'!$D$8:$D$16,0),MATCH('Hours Conversion'!BQ$7,'Line Output'!$D$8:$O$8,0)),0)</f>
        <v>0</v>
      </c>
      <c r="BR589" s="34">
        <f>IFERROR(Schedule!BY591/INDEX('Line Output'!$D$8:$O$16,MATCH('Hours Conversion'!$C589,'Line Output'!$D$8:$D$16,0),MATCH('Hours Conversion'!BR$7,'Line Output'!$D$8:$O$8,0)),0)</f>
        <v>0</v>
      </c>
      <c r="BS589" s="34">
        <f>IFERROR(Schedule!BZ591/INDEX('Line Output'!$D$8:$O$16,MATCH('Hours Conversion'!$C589,'Line Output'!$D$8:$D$16,0),MATCH('Hours Conversion'!BS$7,'Line Output'!$D$8:$O$8,0)),0)</f>
        <v>0</v>
      </c>
      <c r="BT589" s="34">
        <f>IFERROR(Schedule!CA591/INDEX('Line Output'!$D$8:$O$16,MATCH('Hours Conversion'!$C589,'Line Output'!$D$8:$D$16,0),MATCH('Hours Conversion'!BT$7,'Line Output'!$D$8:$O$8,0)),0)</f>
        <v>0</v>
      </c>
      <c r="BU589" s="34">
        <f>IFERROR(Schedule!CB591/INDEX('Line Output'!$D$8:$O$16,MATCH('Hours Conversion'!$C589,'Line Output'!$D$8:$D$16,0),MATCH('Hours Conversion'!BU$7,'Line Output'!$D$8:$O$8,0)),0)</f>
        <v>0</v>
      </c>
      <c r="BV589" s="34">
        <f>IFERROR(Schedule!CC591/INDEX('Line Output'!$D$8:$O$16,MATCH('Hours Conversion'!$C589,'Line Output'!$D$8:$D$16,0),MATCH('Hours Conversion'!BV$7,'Line Output'!$D$8:$O$8,0)),0)</f>
        <v>0</v>
      </c>
      <c r="BW589" s="34">
        <f>IFERROR(Schedule!CD591/INDEX('Line Output'!$D$8:$O$16,MATCH('Hours Conversion'!$C589,'Line Output'!$D$8:$D$16,0),MATCH('Hours Conversion'!BW$7,'Line Output'!$D$8:$O$8,0)),0)</f>
        <v>0</v>
      </c>
      <c r="BX589" s="34">
        <f>IFERROR(Schedule!CE591/INDEX('Line Output'!$D$8:$O$16,MATCH('Hours Conversion'!$C589,'Line Output'!$D$8:$D$16,0),MATCH('Hours Conversion'!BX$7,'Line Output'!$D$8:$O$8,0)),0)</f>
        <v>0</v>
      </c>
      <c r="BY589" s="34">
        <f>IFERROR(Schedule!CF591/INDEX('Line Output'!$D$8:$O$16,MATCH('Hours Conversion'!$C589,'Line Output'!$D$8:$D$16,0),MATCH('Hours Conversion'!BY$7,'Line Output'!$D$8:$O$8,0)),0)</f>
        <v>0</v>
      </c>
      <c r="BZ589" s="34">
        <f>IFERROR(Schedule!CG591/INDEX('Line Output'!$D$8:$O$16,MATCH('Hours Conversion'!$C589,'Line Output'!$D$8:$D$16,0),MATCH('Hours Conversion'!BZ$7,'Line Output'!$D$8:$O$8,0)),0)</f>
        <v>0</v>
      </c>
      <c r="CA589" s="34">
        <f>IFERROR(Schedule!CH591/INDEX('Line Output'!$D$8:$O$16,MATCH('Hours Conversion'!$C589,'Line Output'!$D$8:$D$16,0),MATCH('Hours Conversion'!CA$7,'Line Output'!$D$8:$O$8,0)),0)</f>
        <v>0</v>
      </c>
      <c r="CB589" s="34">
        <f>IFERROR(Schedule!CI591/INDEX('Line Output'!$D$8:$O$16,MATCH('Hours Conversion'!$C589,'Line Output'!$D$8:$D$16,0),MATCH('Hours Conversion'!CB$7,'Line Output'!$D$8:$O$8,0)),0)</f>
        <v>0</v>
      </c>
      <c r="CC589" s="34">
        <f>IFERROR(Schedule!CJ591/INDEX('Line Output'!$D$8:$O$16,MATCH('Hours Conversion'!$C589,'Line Output'!$D$8:$D$16,0),MATCH('Hours Conversion'!CC$7,'Line Output'!$D$8:$O$8,0)),0)</f>
        <v>0</v>
      </c>
      <c r="CD589" s="34">
        <f>IFERROR(Schedule!CK591/INDEX('Line Output'!$D$8:$O$16,MATCH('Hours Conversion'!$C589,'Line Output'!$D$8:$D$16,0),MATCH('Hours Conversion'!CD$7,'Line Output'!$D$8:$O$8,0)),0)</f>
        <v>0</v>
      </c>
      <c r="CE589" s="34">
        <f>IFERROR(Schedule!CL591/INDEX('Line Output'!$D$8:$O$16,MATCH('Hours Conversion'!$C589,'Line Output'!$D$8:$D$16,0),MATCH('Hours Conversion'!CE$7,'Line Output'!$D$8:$O$8,0)),0)</f>
        <v>0</v>
      </c>
      <c r="CF589" s="34">
        <f>IFERROR(Schedule!CM591/INDEX('Line Output'!$D$8:$O$16,MATCH('Hours Conversion'!$C589,'Line Output'!$D$8:$D$16,0),MATCH('Hours Conversion'!CF$7,'Line Output'!$D$8:$O$8,0)),0)</f>
        <v>0</v>
      </c>
      <c r="CG589" s="34">
        <f>IFERROR(Schedule!CN591/INDEX('Line Output'!$D$8:$O$16,MATCH('Hours Conversion'!$C589,'Line Output'!$D$8:$D$16,0),MATCH('Hours Conversion'!CG$7,'Line Output'!$D$8:$O$8,0)),0)</f>
        <v>0</v>
      </c>
      <c r="CH589" s="34">
        <f>IFERROR(Schedule!CO591/INDEX('Line Output'!$D$8:$O$16,MATCH('Hours Conversion'!$C589,'Line Output'!$D$8:$D$16,0),MATCH('Hours Conversion'!CH$7,'Line Output'!$D$8:$O$8,0)),0)</f>
        <v>0</v>
      </c>
      <c r="CI589" s="34">
        <f>IFERROR(Schedule!CP591/INDEX('Line Output'!$D$8:$O$16,MATCH('Hours Conversion'!$C589,'Line Output'!$D$8:$D$16,0),MATCH('Hours Conversion'!CI$7,'Line Output'!$D$8:$O$8,0)),0)</f>
        <v>0</v>
      </c>
      <c r="CJ589" s="34">
        <f>IFERROR(Schedule!CQ591/INDEX('Line Output'!$D$8:$O$16,MATCH('Hours Conversion'!$C589,'Line Output'!$D$8:$D$16,0),MATCH('Hours Conversion'!CJ$7,'Line Output'!$D$8:$O$8,0)),0)</f>
        <v>0</v>
      </c>
      <c r="CK589" s="34">
        <f>IFERROR(Schedule!CR591/INDEX('Line Output'!$D$8:$O$16,MATCH('Hours Conversion'!$C589,'Line Output'!$D$8:$D$16,0),MATCH('Hours Conversion'!CK$7,'Line Output'!$D$8:$O$8,0)),0)</f>
        <v>0</v>
      </c>
      <c r="CL589" s="34">
        <f>IFERROR(Schedule!CS591/INDEX('Line Output'!$D$8:$O$16,MATCH('Hours Conversion'!$C589,'Line Output'!$D$8:$D$16,0),MATCH('Hours Conversion'!CL$7,'Line Output'!$D$8:$O$8,0)),0)</f>
        <v>0</v>
      </c>
      <c r="CM589" s="34">
        <f>IFERROR(Schedule!CT591/INDEX('Line Output'!$D$8:$O$16,MATCH('Hours Conversion'!$C589,'Line Output'!$D$8:$D$16,0),MATCH('Hours Conversion'!CM$7,'Line Output'!$D$8:$O$8,0)),0)</f>
        <v>0</v>
      </c>
      <c r="CN589" s="34">
        <f>IFERROR(Schedule!CU591/INDEX('Line Output'!$D$8:$O$16,MATCH('Hours Conversion'!$C589,'Line Output'!$D$8:$D$16,0),MATCH('Hours Conversion'!CN$7,'Line Output'!$D$8:$O$8,0)),0)</f>
        <v>0</v>
      </c>
      <c r="CO589" s="34">
        <f>IFERROR(Schedule!CV591/INDEX('Line Output'!$D$8:$O$16,MATCH('Hours Conversion'!$C589,'Line Output'!$D$8:$D$16,0),MATCH('Hours Conversion'!CO$7,'Line Output'!$D$8:$O$8,0)),0)</f>
        <v>0</v>
      </c>
      <c r="CP589" s="34">
        <f>IFERROR(Schedule!CW591/INDEX('Line Output'!$D$8:$O$16,MATCH('Hours Conversion'!$C589,'Line Output'!$D$8:$D$16,0),MATCH('Hours Conversion'!CP$7,'Line Output'!$D$8:$O$8,0)),0)</f>
        <v>0</v>
      </c>
      <c r="CQ589" s="34">
        <f>IFERROR(Schedule!CX591/INDEX('Line Output'!$D$8:$O$16,MATCH('Hours Conversion'!$C589,'Line Output'!$D$8:$D$16,0),MATCH('Hours Conversion'!CQ$7,'Line Output'!$D$8:$O$8,0)),0)</f>
        <v>0</v>
      </c>
      <c r="CR589" s="34">
        <f>IFERROR(Schedule!CY591/INDEX('Line Output'!$D$8:$O$16,MATCH('Hours Conversion'!$C589,'Line Output'!$D$8:$D$16,0),MATCH('Hours Conversion'!CR$7,'Line Output'!$D$8:$O$8,0)),0)</f>
        <v>0</v>
      </c>
      <c r="CS589" s="34">
        <f>IFERROR(Schedule!CZ591/INDEX('Line Output'!$D$8:$O$16,MATCH('Hours Conversion'!$C589,'Line Output'!$D$8:$D$16,0),MATCH('Hours Conversion'!CS$7,'Line Output'!$D$8:$O$8,0)),0)</f>
        <v>0</v>
      </c>
      <c r="CT589" s="34">
        <f>IFERROR(Schedule!DA591/INDEX('Line Output'!$D$8:$O$16,MATCH('Hours Conversion'!$C589,'Line Output'!$D$8:$D$16,0),MATCH('Hours Conversion'!CT$7,'Line Output'!$D$8:$O$8,0)),0)</f>
        <v>0</v>
      </c>
      <c r="CU589" s="34">
        <f>IFERROR(Schedule!DB591/INDEX('Line Output'!$D$8:$O$16,MATCH('Hours Conversion'!$C589,'Line Output'!$D$8:$D$16,0),MATCH('Hours Conversion'!CU$7,'Line Output'!$D$8:$O$8,0)),0)</f>
        <v>0</v>
      </c>
      <c r="CV589" s="34">
        <f>IFERROR(Schedule!DC591/INDEX('Line Output'!$D$8:$O$16,MATCH('Hours Conversion'!$C589,'Line Output'!$D$8:$D$16,0),MATCH('Hours Conversion'!CV$7,'Line Output'!$D$8:$O$8,0)),0)</f>
        <v>0</v>
      </c>
      <c r="CW589" s="34">
        <f>IFERROR(Schedule!DD591/INDEX('Line Output'!$D$8:$O$16,MATCH('Hours Conversion'!$C589,'Line Output'!$D$8:$D$16,0),MATCH('Hours Conversion'!CW$7,'Line Output'!$D$8:$O$8,0)),0)</f>
        <v>0</v>
      </c>
      <c r="CX589" s="34">
        <f>IFERROR(Schedule!DE591/INDEX('Line Output'!$D$8:$O$16,MATCH('Hours Conversion'!$C589,'Line Output'!$D$8:$D$16,0),MATCH('Hours Conversion'!CX$7,'Line Output'!$D$8:$O$8,0)),0)</f>
        <v>0</v>
      </c>
      <c r="CY589" s="34">
        <f>IFERROR(Schedule!DF591/INDEX('Line Output'!$D$8:$O$16,MATCH('Hours Conversion'!$C589,'Line Output'!$D$8:$D$16,0),MATCH('Hours Conversion'!CY$7,'Line Output'!$D$8:$O$8,0)),0)</f>
        <v>0</v>
      </c>
      <c r="CZ589" s="34">
        <f>IFERROR(Schedule!DG591/INDEX('Line Output'!$D$8:$O$16,MATCH('Hours Conversion'!$C589,'Line Output'!$D$8:$D$16,0),MATCH('Hours Conversion'!CZ$7,'Line Output'!$D$8:$O$8,0)),0)</f>
        <v>0</v>
      </c>
    </row>
    <row r="590" spans="3:104" x14ac:dyDescent="0.3">
      <c r="C590" s="14" t="str">
        <f>IF(Schedule!E592="","",Schedule!E592)</f>
        <v/>
      </c>
      <c r="D590" s="34">
        <f>IFERROR(Schedule!K592/INDEX('Line Output'!$D$8:$O$16,MATCH('Hours Conversion'!$C590,'Line Output'!$D$8:$D$16,0),MATCH('Hours Conversion'!D$7,'Line Output'!$D$8:$O$8,0)),0)</f>
        <v>0</v>
      </c>
      <c r="E590" s="34">
        <f>IFERROR(Schedule!L592/INDEX('Line Output'!$D$8:$O$16,MATCH('Hours Conversion'!$C590,'Line Output'!$D$8:$D$16,0),MATCH('Hours Conversion'!E$7,'Line Output'!$D$8:$O$8,0)),0)</f>
        <v>0</v>
      </c>
      <c r="F590" s="34">
        <f>IFERROR(Schedule!M592/INDEX('Line Output'!$D$8:$O$16,MATCH('Hours Conversion'!$C590,'Line Output'!$D$8:$D$16,0),MATCH('Hours Conversion'!F$7,'Line Output'!$D$8:$O$8,0)),0)</f>
        <v>0</v>
      </c>
      <c r="G590" s="34">
        <f>IFERROR(Schedule!N592/INDEX('Line Output'!$D$8:$O$16,MATCH('Hours Conversion'!$C590,'Line Output'!$D$8:$D$16,0),MATCH('Hours Conversion'!G$7,'Line Output'!$D$8:$O$8,0)),0)</f>
        <v>0</v>
      </c>
      <c r="H590" s="34">
        <f>IFERROR(Schedule!O592/INDEX('Line Output'!$D$8:$O$16,MATCH('Hours Conversion'!$C590,'Line Output'!$D$8:$D$16,0),MATCH('Hours Conversion'!H$7,'Line Output'!$D$8:$O$8,0)),0)</f>
        <v>0</v>
      </c>
      <c r="I590" s="34">
        <f>IFERROR(Schedule!P592/INDEX('Line Output'!$D$8:$O$16,MATCH('Hours Conversion'!$C590,'Line Output'!$D$8:$D$16,0),MATCH('Hours Conversion'!I$7,'Line Output'!$D$8:$O$8,0)),0)</f>
        <v>0</v>
      </c>
      <c r="J590" s="34">
        <f>IFERROR(Schedule!Q592/INDEX('Line Output'!$D$8:$O$16,MATCH('Hours Conversion'!$C590,'Line Output'!$D$8:$D$16,0),MATCH('Hours Conversion'!J$7,'Line Output'!$D$8:$O$8,0)),0)</f>
        <v>0</v>
      </c>
      <c r="K590" s="34">
        <f>IFERROR(Schedule!R592/INDEX('Line Output'!$D$8:$O$16,MATCH('Hours Conversion'!$C590,'Line Output'!$D$8:$D$16,0),MATCH('Hours Conversion'!K$7,'Line Output'!$D$8:$O$8,0)),0)</f>
        <v>0</v>
      </c>
      <c r="L590" s="34">
        <f>IFERROR(Schedule!S592/INDEX('Line Output'!$D$8:$O$16,MATCH('Hours Conversion'!$C590,'Line Output'!$D$8:$D$16,0),MATCH('Hours Conversion'!L$7,'Line Output'!$D$8:$O$8,0)),0)</f>
        <v>0</v>
      </c>
      <c r="M590" s="34">
        <f>IFERROR(Schedule!T592/INDEX('Line Output'!$D$8:$O$16,MATCH('Hours Conversion'!$C590,'Line Output'!$D$8:$D$16,0),MATCH('Hours Conversion'!M$7,'Line Output'!$D$8:$O$8,0)),0)</f>
        <v>0</v>
      </c>
      <c r="N590" s="34">
        <f>IFERROR(Schedule!U592/INDEX('Line Output'!$D$8:$O$16,MATCH('Hours Conversion'!$C590,'Line Output'!$D$8:$D$16,0),MATCH('Hours Conversion'!N$7,'Line Output'!$D$8:$O$8,0)),0)</f>
        <v>0</v>
      </c>
      <c r="O590" s="34">
        <f>IFERROR(Schedule!V592/INDEX('Line Output'!$D$8:$O$16,MATCH('Hours Conversion'!$C590,'Line Output'!$D$8:$D$16,0),MATCH('Hours Conversion'!O$7,'Line Output'!$D$8:$O$8,0)),0)</f>
        <v>0</v>
      </c>
      <c r="P590" s="34">
        <f>IFERROR(Schedule!W592/INDEX('Line Output'!$D$8:$O$16,MATCH('Hours Conversion'!$C590,'Line Output'!$D$8:$D$16,0),MATCH('Hours Conversion'!P$7,'Line Output'!$D$8:$O$8,0)),0)</f>
        <v>0</v>
      </c>
      <c r="Q590" s="34">
        <f>IFERROR(Schedule!X592/INDEX('Line Output'!$D$8:$O$16,MATCH('Hours Conversion'!$C590,'Line Output'!$D$8:$D$16,0),MATCH('Hours Conversion'!Q$7,'Line Output'!$D$8:$O$8,0)),0)</f>
        <v>0</v>
      </c>
      <c r="R590" s="34">
        <f>IFERROR(Schedule!Y592/INDEX('Line Output'!$D$8:$O$16,MATCH('Hours Conversion'!$C590,'Line Output'!$D$8:$D$16,0),MATCH('Hours Conversion'!R$7,'Line Output'!$D$8:$O$8,0)),0)</f>
        <v>0</v>
      </c>
      <c r="S590" s="34">
        <f>IFERROR(Schedule!Z592/INDEX('Line Output'!$D$8:$O$16,MATCH('Hours Conversion'!$C590,'Line Output'!$D$8:$D$16,0),MATCH('Hours Conversion'!S$7,'Line Output'!$D$8:$O$8,0)),0)</f>
        <v>0</v>
      </c>
      <c r="T590" s="34">
        <f>IFERROR(Schedule!AA592/INDEX('Line Output'!$D$8:$O$16,MATCH('Hours Conversion'!$C590,'Line Output'!$D$8:$D$16,0),MATCH('Hours Conversion'!T$7,'Line Output'!$D$8:$O$8,0)),0)</f>
        <v>0</v>
      </c>
      <c r="U590" s="34">
        <f>IFERROR(Schedule!AB592/INDEX('Line Output'!$D$8:$O$16,MATCH('Hours Conversion'!$C590,'Line Output'!$D$8:$D$16,0),MATCH('Hours Conversion'!U$7,'Line Output'!$D$8:$O$8,0)),0)</f>
        <v>0</v>
      </c>
      <c r="V590" s="34">
        <f>IFERROR(Schedule!AC592/INDEX('Line Output'!$D$8:$O$16,MATCH('Hours Conversion'!$C590,'Line Output'!$D$8:$D$16,0),MATCH('Hours Conversion'!V$7,'Line Output'!$D$8:$O$8,0)),0)</f>
        <v>0</v>
      </c>
      <c r="W590" s="34">
        <f>IFERROR(Schedule!AD592/INDEX('Line Output'!$D$8:$O$16,MATCH('Hours Conversion'!$C590,'Line Output'!$D$8:$D$16,0),MATCH('Hours Conversion'!W$7,'Line Output'!$D$8:$O$8,0)),0)</f>
        <v>0</v>
      </c>
      <c r="X590" s="34">
        <f>IFERROR(Schedule!AE592/INDEX('Line Output'!$D$8:$O$16,MATCH('Hours Conversion'!$C590,'Line Output'!$D$8:$D$16,0),MATCH('Hours Conversion'!X$7,'Line Output'!$D$8:$O$8,0)),0)</f>
        <v>0</v>
      </c>
      <c r="Y590" s="34">
        <f>IFERROR(Schedule!AF592/INDEX('Line Output'!$D$8:$O$16,MATCH('Hours Conversion'!$C590,'Line Output'!$D$8:$D$16,0),MATCH('Hours Conversion'!Y$7,'Line Output'!$D$8:$O$8,0)),0)</f>
        <v>0</v>
      </c>
      <c r="Z590" s="34">
        <f>IFERROR(Schedule!AG592/INDEX('Line Output'!$D$8:$O$16,MATCH('Hours Conversion'!$C590,'Line Output'!$D$8:$D$16,0),MATCH('Hours Conversion'!Z$7,'Line Output'!$D$8:$O$8,0)),0)</f>
        <v>0</v>
      </c>
      <c r="AA590" s="34">
        <f>IFERROR(Schedule!AH592/INDEX('Line Output'!$D$8:$O$16,MATCH('Hours Conversion'!$C590,'Line Output'!$D$8:$D$16,0),MATCH('Hours Conversion'!AA$7,'Line Output'!$D$8:$O$8,0)),0)</f>
        <v>0</v>
      </c>
      <c r="AB590" s="34">
        <f>IFERROR(Schedule!AI592/INDEX('Line Output'!$D$8:$O$16,MATCH('Hours Conversion'!$C590,'Line Output'!$D$8:$D$16,0),MATCH('Hours Conversion'!AB$7,'Line Output'!$D$8:$O$8,0)),0)</f>
        <v>0</v>
      </c>
      <c r="AC590" s="34">
        <f>IFERROR(Schedule!AJ592/INDEX('Line Output'!$D$8:$O$16,MATCH('Hours Conversion'!$C590,'Line Output'!$D$8:$D$16,0),MATCH('Hours Conversion'!AC$7,'Line Output'!$D$8:$O$8,0)),0)</f>
        <v>0</v>
      </c>
      <c r="AD590" s="34">
        <f>IFERROR(Schedule!AK592/INDEX('Line Output'!$D$8:$O$16,MATCH('Hours Conversion'!$C590,'Line Output'!$D$8:$D$16,0),MATCH('Hours Conversion'!AD$7,'Line Output'!$D$8:$O$8,0)),0)</f>
        <v>0</v>
      </c>
      <c r="AE590" s="34">
        <f>IFERROR(Schedule!AL592/INDEX('Line Output'!$D$8:$O$16,MATCH('Hours Conversion'!$C590,'Line Output'!$D$8:$D$16,0),MATCH('Hours Conversion'!AE$7,'Line Output'!$D$8:$O$8,0)),0)</f>
        <v>0</v>
      </c>
      <c r="AF590" s="34">
        <f>IFERROR(Schedule!AM592/INDEX('Line Output'!$D$8:$O$16,MATCH('Hours Conversion'!$C590,'Line Output'!$D$8:$D$16,0),MATCH('Hours Conversion'!AF$7,'Line Output'!$D$8:$O$8,0)),0)</f>
        <v>0</v>
      </c>
      <c r="AG590" s="34">
        <f>IFERROR(Schedule!AN592/INDEX('Line Output'!$D$8:$O$16,MATCH('Hours Conversion'!$C590,'Line Output'!$D$8:$D$16,0),MATCH('Hours Conversion'!AG$7,'Line Output'!$D$8:$O$8,0)),0)</f>
        <v>0</v>
      </c>
      <c r="AH590" s="34">
        <f>IFERROR(Schedule!AO592/INDEX('Line Output'!$D$8:$O$16,MATCH('Hours Conversion'!$C590,'Line Output'!$D$8:$D$16,0),MATCH('Hours Conversion'!AH$7,'Line Output'!$D$8:$O$8,0)),0)</f>
        <v>0</v>
      </c>
      <c r="AI590" s="34">
        <f>IFERROR(Schedule!AP592/INDEX('Line Output'!$D$8:$O$16,MATCH('Hours Conversion'!$C590,'Line Output'!$D$8:$D$16,0),MATCH('Hours Conversion'!AI$7,'Line Output'!$D$8:$O$8,0)),0)</f>
        <v>0</v>
      </c>
      <c r="AJ590" s="34">
        <f>IFERROR(Schedule!AQ592/INDEX('Line Output'!$D$8:$O$16,MATCH('Hours Conversion'!$C590,'Line Output'!$D$8:$D$16,0),MATCH('Hours Conversion'!AJ$7,'Line Output'!$D$8:$O$8,0)),0)</f>
        <v>0</v>
      </c>
      <c r="AK590" s="34">
        <f>IFERROR(Schedule!AR592/INDEX('Line Output'!$D$8:$O$16,MATCH('Hours Conversion'!$C590,'Line Output'!$D$8:$D$16,0),MATCH('Hours Conversion'!AK$7,'Line Output'!$D$8:$O$8,0)),0)</f>
        <v>0</v>
      </c>
      <c r="AL590" s="34">
        <f>IFERROR(Schedule!AS592/INDEX('Line Output'!$D$8:$O$16,MATCH('Hours Conversion'!$C590,'Line Output'!$D$8:$D$16,0),MATCH('Hours Conversion'!AL$7,'Line Output'!$D$8:$O$8,0)),0)</f>
        <v>0</v>
      </c>
      <c r="AM590" s="34">
        <f>IFERROR(Schedule!AT592/INDEX('Line Output'!$D$8:$O$16,MATCH('Hours Conversion'!$C590,'Line Output'!$D$8:$D$16,0),MATCH('Hours Conversion'!AM$7,'Line Output'!$D$8:$O$8,0)),0)</f>
        <v>0</v>
      </c>
      <c r="AN590" s="34">
        <f>IFERROR(Schedule!AU592/INDEX('Line Output'!$D$8:$O$16,MATCH('Hours Conversion'!$C590,'Line Output'!$D$8:$D$16,0),MATCH('Hours Conversion'!AN$7,'Line Output'!$D$8:$O$8,0)),0)</f>
        <v>0</v>
      </c>
      <c r="AO590" s="34">
        <f>IFERROR(Schedule!AV592/INDEX('Line Output'!$D$8:$O$16,MATCH('Hours Conversion'!$C590,'Line Output'!$D$8:$D$16,0),MATCH('Hours Conversion'!AO$7,'Line Output'!$D$8:$O$8,0)),0)</f>
        <v>0</v>
      </c>
      <c r="AP590" s="34">
        <f>IFERROR(Schedule!AW592/INDEX('Line Output'!$D$8:$O$16,MATCH('Hours Conversion'!$C590,'Line Output'!$D$8:$D$16,0),MATCH('Hours Conversion'!AP$7,'Line Output'!$D$8:$O$8,0)),0)</f>
        <v>0</v>
      </c>
      <c r="AQ590" s="34">
        <f>IFERROR(Schedule!AX592/INDEX('Line Output'!$D$8:$O$16,MATCH('Hours Conversion'!$C590,'Line Output'!$D$8:$D$16,0),MATCH('Hours Conversion'!AQ$7,'Line Output'!$D$8:$O$8,0)),0)</f>
        <v>0</v>
      </c>
      <c r="AR590" s="34">
        <f>IFERROR(Schedule!AY592/INDEX('Line Output'!$D$8:$O$16,MATCH('Hours Conversion'!$C590,'Line Output'!$D$8:$D$16,0),MATCH('Hours Conversion'!AR$7,'Line Output'!$D$8:$O$8,0)),0)</f>
        <v>0</v>
      </c>
      <c r="AS590" s="34">
        <f>IFERROR(Schedule!AZ592/INDEX('Line Output'!$D$8:$O$16,MATCH('Hours Conversion'!$C590,'Line Output'!$D$8:$D$16,0),MATCH('Hours Conversion'!AS$7,'Line Output'!$D$8:$O$8,0)),0)</f>
        <v>0</v>
      </c>
      <c r="AT590" s="34">
        <f>IFERROR(Schedule!BA592/INDEX('Line Output'!$D$8:$O$16,MATCH('Hours Conversion'!$C590,'Line Output'!$D$8:$D$16,0),MATCH('Hours Conversion'!AT$7,'Line Output'!$D$8:$O$8,0)),0)</f>
        <v>0</v>
      </c>
      <c r="AU590" s="34">
        <f>IFERROR(Schedule!BB592/INDEX('Line Output'!$D$8:$O$16,MATCH('Hours Conversion'!$C590,'Line Output'!$D$8:$D$16,0),MATCH('Hours Conversion'!AU$7,'Line Output'!$D$8:$O$8,0)),0)</f>
        <v>0</v>
      </c>
      <c r="AV590" s="34">
        <f>IFERROR(Schedule!BC592/INDEX('Line Output'!$D$8:$O$16,MATCH('Hours Conversion'!$C590,'Line Output'!$D$8:$D$16,0),MATCH('Hours Conversion'!AV$7,'Line Output'!$D$8:$O$8,0)),0)</f>
        <v>0</v>
      </c>
      <c r="AW590" s="34">
        <f>IFERROR(Schedule!BD592/INDEX('Line Output'!$D$8:$O$16,MATCH('Hours Conversion'!$C590,'Line Output'!$D$8:$D$16,0),MATCH('Hours Conversion'!AW$7,'Line Output'!$D$8:$O$8,0)),0)</f>
        <v>0</v>
      </c>
      <c r="AX590" s="34">
        <f>IFERROR(Schedule!BE592/INDEX('Line Output'!$D$8:$O$16,MATCH('Hours Conversion'!$C590,'Line Output'!$D$8:$D$16,0),MATCH('Hours Conversion'!AX$7,'Line Output'!$D$8:$O$8,0)),0)</f>
        <v>0</v>
      </c>
      <c r="AY590" s="34">
        <f>IFERROR(Schedule!BF592/INDEX('Line Output'!$D$8:$O$16,MATCH('Hours Conversion'!$C590,'Line Output'!$D$8:$D$16,0),MATCH('Hours Conversion'!AY$7,'Line Output'!$D$8:$O$8,0)),0)</f>
        <v>0</v>
      </c>
      <c r="AZ590" s="34">
        <f>IFERROR(Schedule!BG592/INDEX('Line Output'!$D$8:$O$16,MATCH('Hours Conversion'!$C590,'Line Output'!$D$8:$D$16,0),MATCH('Hours Conversion'!AZ$7,'Line Output'!$D$8:$O$8,0)),0)</f>
        <v>0</v>
      </c>
      <c r="BA590" s="34">
        <f>IFERROR(Schedule!BH592/INDEX('Line Output'!$D$8:$O$16,MATCH('Hours Conversion'!$C590,'Line Output'!$D$8:$D$16,0),MATCH('Hours Conversion'!BA$7,'Line Output'!$D$8:$O$8,0)),0)</f>
        <v>0</v>
      </c>
      <c r="BB590" s="34">
        <f>IFERROR(Schedule!BI592/INDEX('Line Output'!$D$8:$O$16,MATCH('Hours Conversion'!$C590,'Line Output'!$D$8:$D$16,0),MATCH('Hours Conversion'!BB$7,'Line Output'!$D$8:$O$8,0)),0)</f>
        <v>0</v>
      </c>
      <c r="BC590" s="34">
        <f>IFERROR(Schedule!BJ592/INDEX('Line Output'!$D$8:$O$16,MATCH('Hours Conversion'!$C590,'Line Output'!$D$8:$D$16,0),MATCH('Hours Conversion'!BC$7,'Line Output'!$D$8:$O$8,0)),0)</f>
        <v>0</v>
      </c>
      <c r="BD590" s="34">
        <f>IFERROR(Schedule!BK592/INDEX('Line Output'!$D$8:$O$16,MATCH('Hours Conversion'!$C590,'Line Output'!$D$8:$D$16,0),MATCH('Hours Conversion'!BD$7,'Line Output'!$D$8:$O$8,0)),0)</f>
        <v>0</v>
      </c>
      <c r="BE590" s="34">
        <f>IFERROR(Schedule!BL592/INDEX('Line Output'!$D$8:$O$16,MATCH('Hours Conversion'!$C590,'Line Output'!$D$8:$D$16,0),MATCH('Hours Conversion'!BE$7,'Line Output'!$D$8:$O$8,0)),0)</f>
        <v>0</v>
      </c>
      <c r="BF590" s="34">
        <f>IFERROR(Schedule!BM592/INDEX('Line Output'!$D$8:$O$16,MATCH('Hours Conversion'!$C590,'Line Output'!$D$8:$D$16,0),MATCH('Hours Conversion'!BF$7,'Line Output'!$D$8:$O$8,0)),0)</f>
        <v>0</v>
      </c>
      <c r="BG590" s="34">
        <f>IFERROR(Schedule!BN592/INDEX('Line Output'!$D$8:$O$16,MATCH('Hours Conversion'!$C590,'Line Output'!$D$8:$D$16,0),MATCH('Hours Conversion'!BG$7,'Line Output'!$D$8:$O$8,0)),0)</f>
        <v>0</v>
      </c>
      <c r="BH590" s="34">
        <f>IFERROR(Schedule!BO592/INDEX('Line Output'!$D$8:$O$16,MATCH('Hours Conversion'!$C590,'Line Output'!$D$8:$D$16,0),MATCH('Hours Conversion'!BH$7,'Line Output'!$D$8:$O$8,0)),0)</f>
        <v>0</v>
      </c>
      <c r="BI590" s="34">
        <f>IFERROR(Schedule!BP592/INDEX('Line Output'!$D$8:$O$16,MATCH('Hours Conversion'!$C590,'Line Output'!$D$8:$D$16,0),MATCH('Hours Conversion'!BI$7,'Line Output'!$D$8:$O$8,0)),0)</f>
        <v>0</v>
      </c>
      <c r="BJ590" s="34">
        <f>IFERROR(Schedule!BQ592/INDEX('Line Output'!$D$8:$O$16,MATCH('Hours Conversion'!$C590,'Line Output'!$D$8:$D$16,0),MATCH('Hours Conversion'!BJ$7,'Line Output'!$D$8:$O$8,0)),0)</f>
        <v>0</v>
      </c>
      <c r="BK590" s="34">
        <f>IFERROR(Schedule!BR592/INDEX('Line Output'!$D$8:$O$16,MATCH('Hours Conversion'!$C590,'Line Output'!$D$8:$D$16,0),MATCH('Hours Conversion'!BK$7,'Line Output'!$D$8:$O$8,0)),0)</f>
        <v>0</v>
      </c>
      <c r="BL590" s="34">
        <f>IFERROR(Schedule!BS592/INDEX('Line Output'!$D$8:$O$16,MATCH('Hours Conversion'!$C590,'Line Output'!$D$8:$D$16,0),MATCH('Hours Conversion'!BL$7,'Line Output'!$D$8:$O$8,0)),0)</f>
        <v>0</v>
      </c>
      <c r="BM590" s="34">
        <f>IFERROR(Schedule!BT592/INDEX('Line Output'!$D$8:$O$16,MATCH('Hours Conversion'!$C590,'Line Output'!$D$8:$D$16,0),MATCH('Hours Conversion'!BM$7,'Line Output'!$D$8:$O$8,0)),0)</f>
        <v>0</v>
      </c>
      <c r="BN590" s="34">
        <f>IFERROR(Schedule!BU592/INDEX('Line Output'!$D$8:$O$16,MATCH('Hours Conversion'!$C590,'Line Output'!$D$8:$D$16,0),MATCH('Hours Conversion'!BN$7,'Line Output'!$D$8:$O$8,0)),0)</f>
        <v>0</v>
      </c>
      <c r="BO590" s="34">
        <f>IFERROR(Schedule!BV592/INDEX('Line Output'!$D$8:$O$16,MATCH('Hours Conversion'!$C590,'Line Output'!$D$8:$D$16,0),MATCH('Hours Conversion'!BO$7,'Line Output'!$D$8:$O$8,0)),0)</f>
        <v>0</v>
      </c>
      <c r="BP590" s="34">
        <f>IFERROR(Schedule!BW592/INDEX('Line Output'!$D$8:$O$16,MATCH('Hours Conversion'!$C590,'Line Output'!$D$8:$D$16,0),MATCH('Hours Conversion'!BP$7,'Line Output'!$D$8:$O$8,0)),0)</f>
        <v>0</v>
      </c>
      <c r="BQ590" s="34">
        <f>IFERROR(Schedule!BX592/INDEX('Line Output'!$D$8:$O$16,MATCH('Hours Conversion'!$C590,'Line Output'!$D$8:$D$16,0),MATCH('Hours Conversion'!BQ$7,'Line Output'!$D$8:$O$8,0)),0)</f>
        <v>0</v>
      </c>
      <c r="BR590" s="34">
        <f>IFERROR(Schedule!BY592/INDEX('Line Output'!$D$8:$O$16,MATCH('Hours Conversion'!$C590,'Line Output'!$D$8:$D$16,0),MATCH('Hours Conversion'!BR$7,'Line Output'!$D$8:$O$8,0)),0)</f>
        <v>0</v>
      </c>
      <c r="BS590" s="34">
        <f>IFERROR(Schedule!BZ592/INDEX('Line Output'!$D$8:$O$16,MATCH('Hours Conversion'!$C590,'Line Output'!$D$8:$D$16,0),MATCH('Hours Conversion'!BS$7,'Line Output'!$D$8:$O$8,0)),0)</f>
        <v>0</v>
      </c>
      <c r="BT590" s="34">
        <f>IFERROR(Schedule!CA592/INDEX('Line Output'!$D$8:$O$16,MATCH('Hours Conversion'!$C590,'Line Output'!$D$8:$D$16,0),MATCH('Hours Conversion'!BT$7,'Line Output'!$D$8:$O$8,0)),0)</f>
        <v>0</v>
      </c>
      <c r="BU590" s="34">
        <f>IFERROR(Schedule!CB592/INDEX('Line Output'!$D$8:$O$16,MATCH('Hours Conversion'!$C590,'Line Output'!$D$8:$D$16,0),MATCH('Hours Conversion'!BU$7,'Line Output'!$D$8:$O$8,0)),0)</f>
        <v>0</v>
      </c>
      <c r="BV590" s="34">
        <f>IFERROR(Schedule!CC592/INDEX('Line Output'!$D$8:$O$16,MATCH('Hours Conversion'!$C590,'Line Output'!$D$8:$D$16,0),MATCH('Hours Conversion'!BV$7,'Line Output'!$D$8:$O$8,0)),0)</f>
        <v>0</v>
      </c>
      <c r="BW590" s="34">
        <f>IFERROR(Schedule!CD592/INDEX('Line Output'!$D$8:$O$16,MATCH('Hours Conversion'!$C590,'Line Output'!$D$8:$D$16,0),MATCH('Hours Conversion'!BW$7,'Line Output'!$D$8:$O$8,0)),0)</f>
        <v>0</v>
      </c>
      <c r="BX590" s="34">
        <f>IFERROR(Schedule!CE592/INDEX('Line Output'!$D$8:$O$16,MATCH('Hours Conversion'!$C590,'Line Output'!$D$8:$D$16,0),MATCH('Hours Conversion'!BX$7,'Line Output'!$D$8:$O$8,0)),0)</f>
        <v>0</v>
      </c>
      <c r="BY590" s="34">
        <f>IFERROR(Schedule!CF592/INDEX('Line Output'!$D$8:$O$16,MATCH('Hours Conversion'!$C590,'Line Output'!$D$8:$D$16,0),MATCH('Hours Conversion'!BY$7,'Line Output'!$D$8:$O$8,0)),0)</f>
        <v>0</v>
      </c>
      <c r="BZ590" s="34">
        <f>IFERROR(Schedule!CG592/INDEX('Line Output'!$D$8:$O$16,MATCH('Hours Conversion'!$C590,'Line Output'!$D$8:$D$16,0),MATCH('Hours Conversion'!BZ$7,'Line Output'!$D$8:$O$8,0)),0)</f>
        <v>0</v>
      </c>
      <c r="CA590" s="34">
        <f>IFERROR(Schedule!CH592/INDEX('Line Output'!$D$8:$O$16,MATCH('Hours Conversion'!$C590,'Line Output'!$D$8:$D$16,0),MATCH('Hours Conversion'!CA$7,'Line Output'!$D$8:$O$8,0)),0)</f>
        <v>0</v>
      </c>
      <c r="CB590" s="34">
        <f>IFERROR(Schedule!CI592/INDEX('Line Output'!$D$8:$O$16,MATCH('Hours Conversion'!$C590,'Line Output'!$D$8:$D$16,0),MATCH('Hours Conversion'!CB$7,'Line Output'!$D$8:$O$8,0)),0)</f>
        <v>0</v>
      </c>
      <c r="CC590" s="34">
        <f>IFERROR(Schedule!CJ592/INDEX('Line Output'!$D$8:$O$16,MATCH('Hours Conversion'!$C590,'Line Output'!$D$8:$D$16,0),MATCH('Hours Conversion'!CC$7,'Line Output'!$D$8:$O$8,0)),0)</f>
        <v>0</v>
      </c>
      <c r="CD590" s="34">
        <f>IFERROR(Schedule!CK592/INDEX('Line Output'!$D$8:$O$16,MATCH('Hours Conversion'!$C590,'Line Output'!$D$8:$D$16,0),MATCH('Hours Conversion'!CD$7,'Line Output'!$D$8:$O$8,0)),0)</f>
        <v>0</v>
      </c>
      <c r="CE590" s="34">
        <f>IFERROR(Schedule!CL592/INDEX('Line Output'!$D$8:$O$16,MATCH('Hours Conversion'!$C590,'Line Output'!$D$8:$D$16,0),MATCH('Hours Conversion'!CE$7,'Line Output'!$D$8:$O$8,0)),0)</f>
        <v>0</v>
      </c>
      <c r="CF590" s="34">
        <f>IFERROR(Schedule!CM592/INDEX('Line Output'!$D$8:$O$16,MATCH('Hours Conversion'!$C590,'Line Output'!$D$8:$D$16,0),MATCH('Hours Conversion'!CF$7,'Line Output'!$D$8:$O$8,0)),0)</f>
        <v>0</v>
      </c>
      <c r="CG590" s="34">
        <f>IFERROR(Schedule!CN592/INDEX('Line Output'!$D$8:$O$16,MATCH('Hours Conversion'!$C590,'Line Output'!$D$8:$D$16,0),MATCH('Hours Conversion'!CG$7,'Line Output'!$D$8:$O$8,0)),0)</f>
        <v>0</v>
      </c>
      <c r="CH590" s="34">
        <f>IFERROR(Schedule!CO592/INDEX('Line Output'!$D$8:$O$16,MATCH('Hours Conversion'!$C590,'Line Output'!$D$8:$D$16,0),MATCH('Hours Conversion'!CH$7,'Line Output'!$D$8:$O$8,0)),0)</f>
        <v>0</v>
      </c>
      <c r="CI590" s="34">
        <f>IFERROR(Schedule!CP592/INDEX('Line Output'!$D$8:$O$16,MATCH('Hours Conversion'!$C590,'Line Output'!$D$8:$D$16,0),MATCH('Hours Conversion'!CI$7,'Line Output'!$D$8:$O$8,0)),0)</f>
        <v>0</v>
      </c>
      <c r="CJ590" s="34">
        <f>IFERROR(Schedule!CQ592/INDEX('Line Output'!$D$8:$O$16,MATCH('Hours Conversion'!$C590,'Line Output'!$D$8:$D$16,0),MATCH('Hours Conversion'!CJ$7,'Line Output'!$D$8:$O$8,0)),0)</f>
        <v>0</v>
      </c>
      <c r="CK590" s="34">
        <f>IFERROR(Schedule!CR592/INDEX('Line Output'!$D$8:$O$16,MATCH('Hours Conversion'!$C590,'Line Output'!$D$8:$D$16,0),MATCH('Hours Conversion'!CK$7,'Line Output'!$D$8:$O$8,0)),0)</f>
        <v>0</v>
      </c>
      <c r="CL590" s="34">
        <f>IFERROR(Schedule!CS592/INDEX('Line Output'!$D$8:$O$16,MATCH('Hours Conversion'!$C590,'Line Output'!$D$8:$D$16,0),MATCH('Hours Conversion'!CL$7,'Line Output'!$D$8:$O$8,0)),0)</f>
        <v>0</v>
      </c>
      <c r="CM590" s="34">
        <f>IFERROR(Schedule!CT592/INDEX('Line Output'!$D$8:$O$16,MATCH('Hours Conversion'!$C590,'Line Output'!$D$8:$D$16,0),MATCH('Hours Conversion'!CM$7,'Line Output'!$D$8:$O$8,0)),0)</f>
        <v>0</v>
      </c>
      <c r="CN590" s="34">
        <f>IFERROR(Schedule!CU592/INDEX('Line Output'!$D$8:$O$16,MATCH('Hours Conversion'!$C590,'Line Output'!$D$8:$D$16,0),MATCH('Hours Conversion'!CN$7,'Line Output'!$D$8:$O$8,0)),0)</f>
        <v>0</v>
      </c>
      <c r="CO590" s="34">
        <f>IFERROR(Schedule!CV592/INDEX('Line Output'!$D$8:$O$16,MATCH('Hours Conversion'!$C590,'Line Output'!$D$8:$D$16,0),MATCH('Hours Conversion'!CO$7,'Line Output'!$D$8:$O$8,0)),0)</f>
        <v>0</v>
      </c>
      <c r="CP590" s="34">
        <f>IFERROR(Schedule!CW592/INDEX('Line Output'!$D$8:$O$16,MATCH('Hours Conversion'!$C590,'Line Output'!$D$8:$D$16,0),MATCH('Hours Conversion'!CP$7,'Line Output'!$D$8:$O$8,0)),0)</f>
        <v>0</v>
      </c>
      <c r="CQ590" s="34">
        <f>IFERROR(Schedule!CX592/INDEX('Line Output'!$D$8:$O$16,MATCH('Hours Conversion'!$C590,'Line Output'!$D$8:$D$16,0),MATCH('Hours Conversion'!CQ$7,'Line Output'!$D$8:$O$8,0)),0)</f>
        <v>0</v>
      </c>
      <c r="CR590" s="34">
        <f>IFERROR(Schedule!CY592/INDEX('Line Output'!$D$8:$O$16,MATCH('Hours Conversion'!$C590,'Line Output'!$D$8:$D$16,0),MATCH('Hours Conversion'!CR$7,'Line Output'!$D$8:$O$8,0)),0)</f>
        <v>0</v>
      </c>
      <c r="CS590" s="34">
        <f>IFERROR(Schedule!CZ592/INDEX('Line Output'!$D$8:$O$16,MATCH('Hours Conversion'!$C590,'Line Output'!$D$8:$D$16,0),MATCH('Hours Conversion'!CS$7,'Line Output'!$D$8:$O$8,0)),0)</f>
        <v>0</v>
      </c>
      <c r="CT590" s="34">
        <f>IFERROR(Schedule!DA592/INDEX('Line Output'!$D$8:$O$16,MATCH('Hours Conversion'!$C590,'Line Output'!$D$8:$D$16,0),MATCH('Hours Conversion'!CT$7,'Line Output'!$D$8:$O$8,0)),0)</f>
        <v>0</v>
      </c>
      <c r="CU590" s="34">
        <f>IFERROR(Schedule!DB592/INDEX('Line Output'!$D$8:$O$16,MATCH('Hours Conversion'!$C590,'Line Output'!$D$8:$D$16,0),MATCH('Hours Conversion'!CU$7,'Line Output'!$D$8:$O$8,0)),0)</f>
        <v>0</v>
      </c>
      <c r="CV590" s="34">
        <f>IFERROR(Schedule!DC592/INDEX('Line Output'!$D$8:$O$16,MATCH('Hours Conversion'!$C590,'Line Output'!$D$8:$D$16,0),MATCH('Hours Conversion'!CV$7,'Line Output'!$D$8:$O$8,0)),0)</f>
        <v>0</v>
      </c>
      <c r="CW590" s="34">
        <f>IFERROR(Schedule!DD592/INDEX('Line Output'!$D$8:$O$16,MATCH('Hours Conversion'!$C590,'Line Output'!$D$8:$D$16,0),MATCH('Hours Conversion'!CW$7,'Line Output'!$D$8:$O$8,0)),0)</f>
        <v>0</v>
      </c>
      <c r="CX590" s="34">
        <f>IFERROR(Schedule!DE592/INDEX('Line Output'!$D$8:$O$16,MATCH('Hours Conversion'!$C590,'Line Output'!$D$8:$D$16,0),MATCH('Hours Conversion'!CX$7,'Line Output'!$D$8:$O$8,0)),0)</f>
        <v>0</v>
      </c>
      <c r="CY590" s="34">
        <f>IFERROR(Schedule!DF592/INDEX('Line Output'!$D$8:$O$16,MATCH('Hours Conversion'!$C590,'Line Output'!$D$8:$D$16,0),MATCH('Hours Conversion'!CY$7,'Line Output'!$D$8:$O$8,0)),0)</f>
        <v>0</v>
      </c>
      <c r="CZ590" s="34">
        <f>IFERROR(Schedule!DG592/INDEX('Line Output'!$D$8:$O$16,MATCH('Hours Conversion'!$C590,'Line Output'!$D$8:$D$16,0),MATCH('Hours Conversion'!CZ$7,'Line Output'!$D$8:$O$8,0)),0)</f>
        <v>0</v>
      </c>
    </row>
    <row r="591" spans="3:104" x14ac:dyDescent="0.3">
      <c r="C591" s="14" t="str">
        <f>IF(Schedule!E593="","",Schedule!E593)</f>
        <v/>
      </c>
      <c r="D591" s="34">
        <f>IFERROR(Schedule!K593/INDEX('Line Output'!$D$8:$O$16,MATCH('Hours Conversion'!$C591,'Line Output'!$D$8:$D$16,0),MATCH('Hours Conversion'!D$7,'Line Output'!$D$8:$O$8,0)),0)</f>
        <v>0</v>
      </c>
      <c r="E591" s="34">
        <f>IFERROR(Schedule!L593/INDEX('Line Output'!$D$8:$O$16,MATCH('Hours Conversion'!$C591,'Line Output'!$D$8:$D$16,0),MATCH('Hours Conversion'!E$7,'Line Output'!$D$8:$O$8,0)),0)</f>
        <v>0</v>
      </c>
      <c r="F591" s="34">
        <f>IFERROR(Schedule!M593/INDEX('Line Output'!$D$8:$O$16,MATCH('Hours Conversion'!$C591,'Line Output'!$D$8:$D$16,0),MATCH('Hours Conversion'!F$7,'Line Output'!$D$8:$O$8,0)),0)</f>
        <v>0</v>
      </c>
      <c r="G591" s="34">
        <f>IFERROR(Schedule!N593/INDEX('Line Output'!$D$8:$O$16,MATCH('Hours Conversion'!$C591,'Line Output'!$D$8:$D$16,0),MATCH('Hours Conversion'!G$7,'Line Output'!$D$8:$O$8,0)),0)</f>
        <v>0</v>
      </c>
      <c r="H591" s="34">
        <f>IFERROR(Schedule!O593/INDEX('Line Output'!$D$8:$O$16,MATCH('Hours Conversion'!$C591,'Line Output'!$D$8:$D$16,0),MATCH('Hours Conversion'!H$7,'Line Output'!$D$8:$O$8,0)),0)</f>
        <v>0</v>
      </c>
      <c r="I591" s="34">
        <f>IFERROR(Schedule!P593/INDEX('Line Output'!$D$8:$O$16,MATCH('Hours Conversion'!$C591,'Line Output'!$D$8:$D$16,0),MATCH('Hours Conversion'!I$7,'Line Output'!$D$8:$O$8,0)),0)</f>
        <v>0</v>
      </c>
      <c r="J591" s="34">
        <f>IFERROR(Schedule!Q593/INDEX('Line Output'!$D$8:$O$16,MATCH('Hours Conversion'!$C591,'Line Output'!$D$8:$D$16,0),MATCH('Hours Conversion'!J$7,'Line Output'!$D$8:$O$8,0)),0)</f>
        <v>0</v>
      </c>
      <c r="K591" s="34">
        <f>IFERROR(Schedule!R593/INDEX('Line Output'!$D$8:$O$16,MATCH('Hours Conversion'!$C591,'Line Output'!$D$8:$D$16,0),MATCH('Hours Conversion'!K$7,'Line Output'!$D$8:$O$8,0)),0)</f>
        <v>0</v>
      </c>
      <c r="L591" s="34">
        <f>IFERROR(Schedule!S593/INDEX('Line Output'!$D$8:$O$16,MATCH('Hours Conversion'!$C591,'Line Output'!$D$8:$D$16,0),MATCH('Hours Conversion'!L$7,'Line Output'!$D$8:$O$8,0)),0)</f>
        <v>0</v>
      </c>
      <c r="M591" s="34">
        <f>IFERROR(Schedule!T593/INDEX('Line Output'!$D$8:$O$16,MATCH('Hours Conversion'!$C591,'Line Output'!$D$8:$D$16,0),MATCH('Hours Conversion'!M$7,'Line Output'!$D$8:$O$8,0)),0)</f>
        <v>0</v>
      </c>
      <c r="N591" s="34">
        <f>IFERROR(Schedule!U593/INDEX('Line Output'!$D$8:$O$16,MATCH('Hours Conversion'!$C591,'Line Output'!$D$8:$D$16,0),MATCH('Hours Conversion'!N$7,'Line Output'!$D$8:$O$8,0)),0)</f>
        <v>0</v>
      </c>
      <c r="O591" s="34">
        <f>IFERROR(Schedule!V593/INDEX('Line Output'!$D$8:$O$16,MATCH('Hours Conversion'!$C591,'Line Output'!$D$8:$D$16,0),MATCH('Hours Conversion'!O$7,'Line Output'!$D$8:$O$8,0)),0)</f>
        <v>0</v>
      </c>
      <c r="P591" s="34">
        <f>IFERROR(Schedule!W593/INDEX('Line Output'!$D$8:$O$16,MATCH('Hours Conversion'!$C591,'Line Output'!$D$8:$D$16,0),MATCH('Hours Conversion'!P$7,'Line Output'!$D$8:$O$8,0)),0)</f>
        <v>0</v>
      </c>
      <c r="Q591" s="34">
        <f>IFERROR(Schedule!X593/INDEX('Line Output'!$D$8:$O$16,MATCH('Hours Conversion'!$C591,'Line Output'!$D$8:$D$16,0),MATCH('Hours Conversion'!Q$7,'Line Output'!$D$8:$O$8,0)),0)</f>
        <v>0</v>
      </c>
      <c r="R591" s="34">
        <f>IFERROR(Schedule!Y593/INDEX('Line Output'!$D$8:$O$16,MATCH('Hours Conversion'!$C591,'Line Output'!$D$8:$D$16,0),MATCH('Hours Conversion'!R$7,'Line Output'!$D$8:$O$8,0)),0)</f>
        <v>0</v>
      </c>
      <c r="S591" s="34">
        <f>IFERROR(Schedule!Z593/INDEX('Line Output'!$D$8:$O$16,MATCH('Hours Conversion'!$C591,'Line Output'!$D$8:$D$16,0),MATCH('Hours Conversion'!S$7,'Line Output'!$D$8:$O$8,0)),0)</f>
        <v>0</v>
      </c>
      <c r="T591" s="34">
        <f>IFERROR(Schedule!AA593/INDEX('Line Output'!$D$8:$O$16,MATCH('Hours Conversion'!$C591,'Line Output'!$D$8:$D$16,0),MATCH('Hours Conversion'!T$7,'Line Output'!$D$8:$O$8,0)),0)</f>
        <v>0</v>
      </c>
      <c r="U591" s="34">
        <f>IFERROR(Schedule!AB593/INDEX('Line Output'!$D$8:$O$16,MATCH('Hours Conversion'!$C591,'Line Output'!$D$8:$D$16,0),MATCH('Hours Conversion'!U$7,'Line Output'!$D$8:$O$8,0)),0)</f>
        <v>0</v>
      </c>
      <c r="V591" s="34">
        <f>IFERROR(Schedule!AC593/INDEX('Line Output'!$D$8:$O$16,MATCH('Hours Conversion'!$C591,'Line Output'!$D$8:$D$16,0),MATCH('Hours Conversion'!V$7,'Line Output'!$D$8:$O$8,0)),0)</f>
        <v>0</v>
      </c>
      <c r="W591" s="34">
        <f>IFERROR(Schedule!AD593/INDEX('Line Output'!$D$8:$O$16,MATCH('Hours Conversion'!$C591,'Line Output'!$D$8:$D$16,0),MATCH('Hours Conversion'!W$7,'Line Output'!$D$8:$O$8,0)),0)</f>
        <v>0</v>
      </c>
      <c r="X591" s="34">
        <f>IFERROR(Schedule!AE593/INDEX('Line Output'!$D$8:$O$16,MATCH('Hours Conversion'!$C591,'Line Output'!$D$8:$D$16,0),MATCH('Hours Conversion'!X$7,'Line Output'!$D$8:$O$8,0)),0)</f>
        <v>0</v>
      </c>
      <c r="Y591" s="34">
        <f>IFERROR(Schedule!AF593/INDEX('Line Output'!$D$8:$O$16,MATCH('Hours Conversion'!$C591,'Line Output'!$D$8:$D$16,0),MATCH('Hours Conversion'!Y$7,'Line Output'!$D$8:$O$8,0)),0)</f>
        <v>0</v>
      </c>
      <c r="Z591" s="34">
        <f>IFERROR(Schedule!AG593/INDEX('Line Output'!$D$8:$O$16,MATCH('Hours Conversion'!$C591,'Line Output'!$D$8:$D$16,0),MATCH('Hours Conversion'!Z$7,'Line Output'!$D$8:$O$8,0)),0)</f>
        <v>0</v>
      </c>
      <c r="AA591" s="34">
        <f>IFERROR(Schedule!AH593/INDEX('Line Output'!$D$8:$O$16,MATCH('Hours Conversion'!$C591,'Line Output'!$D$8:$D$16,0),MATCH('Hours Conversion'!AA$7,'Line Output'!$D$8:$O$8,0)),0)</f>
        <v>0</v>
      </c>
      <c r="AB591" s="34">
        <f>IFERROR(Schedule!AI593/INDEX('Line Output'!$D$8:$O$16,MATCH('Hours Conversion'!$C591,'Line Output'!$D$8:$D$16,0),MATCH('Hours Conversion'!AB$7,'Line Output'!$D$8:$O$8,0)),0)</f>
        <v>0</v>
      </c>
      <c r="AC591" s="34">
        <f>IFERROR(Schedule!AJ593/INDEX('Line Output'!$D$8:$O$16,MATCH('Hours Conversion'!$C591,'Line Output'!$D$8:$D$16,0),MATCH('Hours Conversion'!AC$7,'Line Output'!$D$8:$O$8,0)),0)</f>
        <v>0</v>
      </c>
      <c r="AD591" s="34">
        <f>IFERROR(Schedule!AK593/INDEX('Line Output'!$D$8:$O$16,MATCH('Hours Conversion'!$C591,'Line Output'!$D$8:$D$16,0),MATCH('Hours Conversion'!AD$7,'Line Output'!$D$8:$O$8,0)),0)</f>
        <v>0</v>
      </c>
      <c r="AE591" s="34">
        <f>IFERROR(Schedule!AL593/INDEX('Line Output'!$D$8:$O$16,MATCH('Hours Conversion'!$C591,'Line Output'!$D$8:$D$16,0),MATCH('Hours Conversion'!AE$7,'Line Output'!$D$8:$O$8,0)),0)</f>
        <v>0</v>
      </c>
      <c r="AF591" s="34">
        <f>IFERROR(Schedule!AM593/INDEX('Line Output'!$D$8:$O$16,MATCH('Hours Conversion'!$C591,'Line Output'!$D$8:$D$16,0),MATCH('Hours Conversion'!AF$7,'Line Output'!$D$8:$O$8,0)),0)</f>
        <v>0</v>
      </c>
      <c r="AG591" s="34">
        <f>IFERROR(Schedule!AN593/INDEX('Line Output'!$D$8:$O$16,MATCH('Hours Conversion'!$C591,'Line Output'!$D$8:$D$16,0),MATCH('Hours Conversion'!AG$7,'Line Output'!$D$8:$O$8,0)),0)</f>
        <v>0</v>
      </c>
      <c r="AH591" s="34">
        <f>IFERROR(Schedule!AO593/INDEX('Line Output'!$D$8:$O$16,MATCH('Hours Conversion'!$C591,'Line Output'!$D$8:$D$16,0),MATCH('Hours Conversion'!AH$7,'Line Output'!$D$8:$O$8,0)),0)</f>
        <v>0</v>
      </c>
      <c r="AI591" s="34">
        <f>IFERROR(Schedule!AP593/INDEX('Line Output'!$D$8:$O$16,MATCH('Hours Conversion'!$C591,'Line Output'!$D$8:$D$16,0),MATCH('Hours Conversion'!AI$7,'Line Output'!$D$8:$O$8,0)),0)</f>
        <v>0</v>
      </c>
      <c r="AJ591" s="34">
        <f>IFERROR(Schedule!AQ593/INDEX('Line Output'!$D$8:$O$16,MATCH('Hours Conversion'!$C591,'Line Output'!$D$8:$D$16,0),MATCH('Hours Conversion'!AJ$7,'Line Output'!$D$8:$O$8,0)),0)</f>
        <v>0</v>
      </c>
      <c r="AK591" s="34">
        <f>IFERROR(Schedule!AR593/INDEX('Line Output'!$D$8:$O$16,MATCH('Hours Conversion'!$C591,'Line Output'!$D$8:$D$16,0),MATCH('Hours Conversion'!AK$7,'Line Output'!$D$8:$O$8,0)),0)</f>
        <v>0</v>
      </c>
      <c r="AL591" s="34">
        <f>IFERROR(Schedule!AS593/INDEX('Line Output'!$D$8:$O$16,MATCH('Hours Conversion'!$C591,'Line Output'!$D$8:$D$16,0),MATCH('Hours Conversion'!AL$7,'Line Output'!$D$8:$O$8,0)),0)</f>
        <v>0</v>
      </c>
      <c r="AM591" s="34">
        <f>IFERROR(Schedule!AT593/INDEX('Line Output'!$D$8:$O$16,MATCH('Hours Conversion'!$C591,'Line Output'!$D$8:$D$16,0),MATCH('Hours Conversion'!AM$7,'Line Output'!$D$8:$O$8,0)),0)</f>
        <v>0</v>
      </c>
      <c r="AN591" s="34">
        <f>IFERROR(Schedule!AU593/INDEX('Line Output'!$D$8:$O$16,MATCH('Hours Conversion'!$C591,'Line Output'!$D$8:$D$16,0),MATCH('Hours Conversion'!AN$7,'Line Output'!$D$8:$O$8,0)),0)</f>
        <v>0</v>
      </c>
      <c r="AO591" s="34">
        <f>IFERROR(Schedule!AV593/INDEX('Line Output'!$D$8:$O$16,MATCH('Hours Conversion'!$C591,'Line Output'!$D$8:$D$16,0),MATCH('Hours Conversion'!AO$7,'Line Output'!$D$8:$O$8,0)),0)</f>
        <v>0</v>
      </c>
      <c r="AP591" s="34">
        <f>IFERROR(Schedule!AW593/INDEX('Line Output'!$D$8:$O$16,MATCH('Hours Conversion'!$C591,'Line Output'!$D$8:$D$16,0),MATCH('Hours Conversion'!AP$7,'Line Output'!$D$8:$O$8,0)),0)</f>
        <v>0</v>
      </c>
      <c r="AQ591" s="34">
        <f>IFERROR(Schedule!AX593/INDEX('Line Output'!$D$8:$O$16,MATCH('Hours Conversion'!$C591,'Line Output'!$D$8:$D$16,0),MATCH('Hours Conversion'!AQ$7,'Line Output'!$D$8:$O$8,0)),0)</f>
        <v>0</v>
      </c>
      <c r="AR591" s="34">
        <f>IFERROR(Schedule!AY593/INDEX('Line Output'!$D$8:$O$16,MATCH('Hours Conversion'!$C591,'Line Output'!$D$8:$D$16,0),MATCH('Hours Conversion'!AR$7,'Line Output'!$D$8:$O$8,0)),0)</f>
        <v>0</v>
      </c>
      <c r="AS591" s="34">
        <f>IFERROR(Schedule!AZ593/INDEX('Line Output'!$D$8:$O$16,MATCH('Hours Conversion'!$C591,'Line Output'!$D$8:$D$16,0),MATCH('Hours Conversion'!AS$7,'Line Output'!$D$8:$O$8,0)),0)</f>
        <v>0</v>
      </c>
      <c r="AT591" s="34">
        <f>IFERROR(Schedule!BA593/INDEX('Line Output'!$D$8:$O$16,MATCH('Hours Conversion'!$C591,'Line Output'!$D$8:$D$16,0),MATCH('Hours Conversion'!AT$7,'Line Output'!$D$8:$O$8,0)),0)</f>
        <v>0</v>
      </c>
      <c r="AU591" s="34">
        <f>IFERROR(Schedule!BB593/INDEX('Line Output'!$D$8:$O$16,MATCH('Hours Conversion'!$C591,'Line Output'!$D$8:$D$16,0),MATCH('Hours Conversion'!AU$7,'Line Output'!$D$8:$O$8,0)),0)</f>
        <v>0</v>
      </c>
      <c r="AV591" s="34">
        <f>IFERROR(Schedule!BC593/INDEX('Line Output'!$D$8:$O$16,MATCH('Hours Conversion'!$C591,'Line Output'!$D$8:$D$16,0),MATCH('Hours Conversion'!AV$7,'Line Output'!$D$8:$O$8,0)),0)</f>
        <v>0</v>
      </c>
      <c r="AW591" s="34">
        <f>IFERROR(Schedule!BD593/INDEX('Line Output'!$D$8:$O$16,MATCH('Hours Conversion'!$C591,'Line Output'!$D$8:$D$16,0),MATCH('Hours Conversion'!AW$7,'Line Output'!$D$8:$O$8,0)),0)</f>
        <v>0</v>
      </c>
      <c r="AX591" s="34">
        <f>IFERROR(Schedule!BE593/INDEX('Line Output'!$D$8:$O$16,MATCH('Hours Conversion'!$C591,'Line Output'!$D$8:$D$16,0),MATCH('Hours Conversion'!AX$7,'Line Output'!$D$8:$O$8,0)),0)</f>
        <v>0</v>
      </c>
      <c r="AY591" s="34">
        <f>IFERROR(Schedule!BF593/INDEX('Line Output'!$D$8:$O$16,MATCH('Hours Conversion'!$C591,'Line Output'!$D$8:$D$16,0),MATCH('Hours Conversion'!AY$7,'Line Output'!$D$8:$O$8,0)),0)</f>
        <v>0</v>
      </c>
      <c r="AZ591" s="34">
        <f>IFERROR(Schedule!BG593/INDEX('Line Output'!$D$8:$O$16,MATCH('Hours Conversion'!$C591,'Line Output'!$D$8:$D$16,0),MATCH('Hours Conversion'!AZ$7,'Line Output'!$D$8:$O$8,0)),0)</f>
        <v>0</v>
      </c>
      <c r="BA591" s="34">
        <f>IFERROR(Schedule!BH593/INDEX('Line Output'!$D$8:$O$16,MATCH('Hours Conversion'!$C591,'Line Output'!$D$8:$D$16,0),MATCH('Hours Conversion'!BA$7,'Line Output'!$D$8:$O$8,0)),0)</f>
        <v>0</v>
      </c>
      <c r="BB591" s="34">
        <f>IFERROR(Schedule!BI593/INDEX('Line Output'!$D$8:$O$16,MATCH('Hours Conversion'!$C591,'Line Output'!$D$8:$D$16,0),MATCH('Hours Conversion'!BB$7,'Line Output'!$D$8:$O$8,0)),0)</f>
        <v>0</v>
      </c>
      <c r="BC591" s="34">
        <f>IFERROR(Schedule!BJ593/INDEX('Line Output'!$D$8:$O$16,MATCH('Hours Conversion'!$C591,'Line Output'!$D$8:$D$16,0),MATCH('Hours Conversion'!BC$7,'Line Output'!$D$8:$O$8,0)),0)</f>
        <v>0</v>
      </c>
      <c r="BD591" s="34">
        <f>IFERROR(Schedule!BK593/INDEX('Line Output'!$D$8:$O$16,MATCH('Hours Conversion'!$C591,'Line Output'!$D$8:$D$16,0),MATCH('Hours Conversion'!BD$7,'Line Output'!$D$8:$O$8,0)),0)</f>
        <v>0</v>
      </c>
      <c r="BE591" s="34">
        <f>IFERROR(Schedule!BL593/INDEX('Line Output'!$D$8:$O$16,MATCH('Hours Conversion'!$C591,'Line Output'!$D$8:$D$16,0),MATCH('Hours Conversion'!BE$7,'Line Output'!$D$8:$O$8,0)),0)</f>
        <v>0</v>
      </c>
      <c r="BF591" s="34">
        <f>IFERROR(Schedule!BM593/INDEX('Line Output'!$D$8:$O$16,MATCH('Hours Conversion'!$C591,'Line Output'!$D$8:$D$16,0),MATCH('Hours Conversion'!BF$7,'Line Output'!$D$8:$O$8,0)),0)</f>
        <v>0</v>
      </c>
      <c r="BG591" s="34">
        <f>IFERROR(Schedule!BN593/INDEX('Line Output'!$D$8:$O$16,MATCH('Hours Conversion'!$C591,'Line Output'!$D$8:$D$16,0),MATCH('Hours Conversion'!BG$7,'Line Output'!$D$8:$O$8,0)),0)</f>
        <v>0</v>
      </c>
      <c r="BH591" s="34">
        <f>IFERROR(Schedule!BO593/INDEX('Line Output'!$D$8:$O$16,MATCH('Hours Conversion'!$C591,'Line Output'!$D$8:$D$16,0),MATCH('Hours Conversion'!BH$7,'Line Output'!$D$8:$O$8,0)),0)</f>
        <v>0</v>
      </c>
      <c r="BI591" s="34">
        <f>IFERROR(Schedule!BP593/INDEX('Line Output'!$D$8:$O$16,MATCH('Hours Conversion'!$C591,'Line Output'!$D$8:$D$16,0),MATCH('Hours Conversion'!BI$7,'Line Output'!$D$8:$O$8,0)),0)</f>
        <v>0</v>
      </c>
      <c r="BJ591" s="34">
        <f>IFERROR(Schedule!BQ593/INDEX('Line Output'!$D$8:$O$16,MATCH('Hours Conversion'!$C591,'Line Output'!$D$8:$D$16,0),MATCH('Hours Conversion'!BJ$7,'Line Output'!$D$8:$O$8,0)),0)</f>
        <v>0</v>
      </c>
      <c r="BK591" s="34">
        <f>IFERROR(Schedule!BR593/INDEX('Line Output'!$D$8:$O$16,MATCH('Hours Conversion'!$C591,'Line Output'!$D$8:$D$16,0),MATCH('Hours Conversion'!BK$7,'Line Output'!$D$8:$O$8,0)),0)</f>
        <v>0</v>
      </c>
      <c r="BL591" s="34">
        <f>IFERROR(Schedule!BS593/INDEX('Line Output'!$D$8:$O$16,MATCH('Hours Conversion'!$C591,'Line Output'!$D$8:$D$16,0),MATCH('Hours Conversion'!BL$7,'Line Output'!$D$8:$O$8,0)),0)</f>
        <v>0</v>
      </c>
      <c r="BM591" s="34">
        <f>IFERROR(Schedule!BT593/INDEX('Line Output'!$D$8:$O$16,MATCH('Hours Conversion'!$C591,'Line Output'!$D$8:$D$16,0),MATCH('Hours Conversion'!BM$7,'Line Output'!$D$8:$O$8,0)),0)</f>
        <v>0</v>
      </c>
      <c r="BN591" s="34">
        <f>IFERROR(Schedule!BU593/INDEX('Line Output'!$D$8:$O$16,MATCH('Hours Conversion'!$C591,'Line Output'!$D$8:$D$16,0),MATCH('Hours Conversion'!BN$7,'Line Output'!$D$8:$O$8,0)),0)</f>
        <v>0</v>
      </c>
      <c r="BO591" s="34">
        <f>IFERROR(Schedule!BV593/INDEX('Line Output'!$D$8:$O$16,MATCH('Hours Conversion'!$C591,'Line Output'!$D$8:$D$16,0),MATCH('Hours Conversion'!BO$7,'Line Output'!$D$8:$O$8,0)),0)</f>
        <v>0</v>
      </c>
      <c r="BP591" s="34">
        <f>IFERROR(Schedule!BW593/INDEX('Line Output'!$D$8:$O$16,MATCH('Hours Conversion'!$C591,'Line Output'!$D$8:$D$16,0),MATCH('Hours Conversion'!BP$7,'Line Output'!$D$8:$O$8,0)),0)</f>
        <v>0</v>
      </c>
      <c r="BQ591" s="34">
        <f>IFERROR(Schedule!BX593/INDEX('Line Output'!$D$8:$O$16,MATCH('Hours Conversion'!$C591,'Line Output'!$D$8:$D$16,0),MATCH('Hours Conversion'!BQ$7,'Line Output'!$D$8:$O$8,0)),0)</f>
        <v>0</v>
      </c>
      <c r="BR591" s="34">
        <f>IFERROR(Schedule!BY593/INDEX('Line Output'!$D$8:$O$16,MATCH('Hours Conversion'!$C591,'Line Output'!$D$8:$D$16,0),MATCH('Hours Conversion'!BR$7,'Line Output'!$D$8:$O$8,0)),0)</f>
        <v>0</v>
      </c>
      <c r="BS591" s="34">
        <f>IFERROR(Schedule!BZ593/INDEX('Line Output'!$D$8:$O$16,MATCH('Hours Conversion'!$C591,'Line Output'!$D$8:$D$16,0),MATCH('Hours Conversion'!BS$7,'Line Output'!$D$8:$O$8,0)),0)</f>
        <v>0</v>
      </c>
      <c r="BT591" s="34">
        <f>IFERROR(Schedule!CA593/INDEX('Line Output'!$D$8:$O$16,MATCH('Hours Conversion'!$C591,'Line Output'!$D$8:$D$16,0),MATCH('Hours Conversion'!BT$7,'Line Output'!$D$8:$O$8,0)),0)</f>
        <v>0</v>
      </c>
      <c r="BU591" s="34">
        <f>IFERROR(Schedule!CB593/INDEX('Line Output'!$D$8:$O$16,MATCH('Hours Conversion'!$C591,'Line Output'!$D$8:$D$16,0),MATCH('Hours Conversion'!BU$7,'Line Output'!$D$8:$O$8,0)),0)</f>
        <v>0</v>
      </c>
      <c r="BV591" s="34">
        <f>IFERROR(Schedule!CC593/INDEX('Line Output'!$D$8:$O$16,MATCH('Hours Conversion'!$C591,'Line Output'!$D$8:$D$16,0),MATCH('Hours Conversion'!BV$7,'Line Output'!$D$8:$O$8,0)),0)</f>
        <v>0</v>
      </c>
      <c r="BW591" s="34">
        <f>IFERROR(Schedule!CD593/INDEX('Line Output'!$D$8:$O$16,MATCH('Hours Conversion'!$C591,'Line Output'!$D$8:$D$16,0),MATCH('Hours Conversion'!BW$7,'Line Output'!$D$8:$O$8,0)),0)</f>
        <v>0</v>
      </c>
      <c r="BX591" s="34">
        <f>IFERROR(Schedule!CE593/INDEX('Line Output'!$D$8:$O$16,MATCH('Hours Conversion'!$C591,'Line Output'!$D$8:$D$16,0),MATCH('Hours Conversion'!BX$7,'Line Output'!$D$8:$O$8,0)),0)</f>
        <v>0</v>
      </c>
      <c r="BY591" s="34">
        <f>IFERROR(Schedule!CF593/INDEX('Line Output'!$D$8:$O$16,MATCH('Hours Conversion'!$C591,'Line Output'!$D$8:$D$16,0),MATCH('Hours Conversion'!BY$7,'Line Output'!$D$8:$O$8,0)),0)</f>
        <v>0</v>
      </c>
      <c r="BZ591" s="34">
        <f>IFERROR(Schedule!CG593/INDEX('Line Output'!$D$8:$O$16,MATCH('Hours Conversion'!$C591,'Line Output'!$D$8:$D$16,0),MATCH('Hours Conversion'!BZ$7,'Line Output'!$D$8:$O$8,0)),0)</f>
        <v>0</v>
      </c>
      <c r="CA591" s="34">
        <f>IFERROR(Schedule!CH593/INDEX('Line Output'!$D$8:$O$16,MATCH('Hours Conversion'!$C591,'Line Output'!$D$8:$D$16,0),MATCH('Hours Conversion'!CA$7,'Line Output'!$D$8:$O$8,0)),0)</f>
        <v>0</v>
      </c>
      <c r="CB591" s="34">
        <f>IFERROR(Schedule!CI593/INDEX('Line Output'!$D$8:$O$16,MATCH('Hours Conversion'!$C591,'Line Output'!$D$8:$D$16,0),MATCH('Hours Conversion'!CB$7,'Line Output'!$D$8:$O$8,0)),0)</f>
        <v>0</v>
      </c>
      <c r="CC591" s="34">
        <f>IFERROR(Schedule!CJ593/INDEX('Line Output'!$D$8:$O$16,MATCH('Hours Conversion'!$C591,'Line Output'!$D$8:$D$16,0),MATCH('Hours Conversion'!CC$7,'Line Output'!$D$8:$O$8,0)),0)</f>
        <v>0</v>
      </c>
      <c r="CD591" s="34">
        <f>IFERROR(Schedule!CK593/INDEX('Line Output'!$D$8:$O$16,MATCH('Hours Conversion'!$C591,'Line Output'!$D$8:$D$16,0),MATCH('Hours Conversion'!CD$7,'Line Output'!$D$8:$O$8,0)),0)</f>
        <v>0</v>
      </c>
      <c r="CE591" s="34">
        <f>IFERROR(Schedule!CL593/INDEX('Line Output'!$D$8:$O$16,MATCH('Hours Conversion'!$C591,'Line Output'!$D$8:$D$16,0),MATCH('Hours Conversion'!CE$7,'Line Output'!$D$8:$O$8,0)),0)</f>
        <v>0</v>
      </c>
      <c r="CF591" s="34">
        <f>IFERROR(Schedule!CM593/INDEX('Line Output'!$D$8:$O$16,MATCH('Hours Conversion'!$C591,'Line Output'!$D$8:$D$16,0),MATCH('Hours Conversion'!CF$7,'Line Output'!$D$8:$O$8,0)),0)</f>
        <v>0</v>
      </c>
      <c r="CG591" s="34">
        <f>IFERROR(Schedule!CN593/INDEX('Line Output'!$D$8:$O$16,MATCH('Hours Conversion'!$C591,'Line Output'!$D$8:$D$16,0),MATCH('Hours Conversion'!CG$7,'Line Output'!$D$8:$O$8,0)),0)</f>
        <v>0</v>
      </c>
      <c r="CH591" s="34">
        <f>IFERROR(Schedule!CO593/INDEX('Line Output'!$D$8:$O$16,MATCH('Hours Conversion'!$C591,'Line Output'!$D$8:$D$16,0),MATCH('Hours Conversion'!CH$7,'Line Output'!$D$8:$O$8,0)),0)</f>
        <v>0</v>
      </c>
      <c r="CI591" s="34">
        <f>IFERROR(Schedule!CP593/INDEX('Line Output'!$D$8:$O$16,MATCH('Hours Conversion'!$C591,'Line Output'!$D$8:$D$16,0),MATCH('Hours Conversion'!CI$7,'Line Output'!$D$8:$O$8,0)),0)</f>
        <v>0</v>
      </c>
      <c r="CJ591" s="34">
        <f>IFERROR(Schedule!CQ593/INDEX('Line Output'!$D$8:$O$16,MATCH('Hours Conversion'!$C591,'Line Output'!$D$8:$D$16,0),MATCH('Hours Conversion'!CJ$7,'Line Output'!$D$8:$O$8,0)),0)</f>
        <v>0</v>
      </c>
      <c r="CK591" s="34">
        <f>IFERROR(Schedule!CR593/INDEX('Line Output'!$D$8:$O$16,MATCH('Hours Conversion'!$C591,'Line Output'!$D$8:$D$16,0),MATCH('Hours Conversion'!CK$7,'Line Output'!$D$8:$O$8,0)),0)</f>
        <v>0</v>
      </c>
      <c r="CL591" s="34">
        <f>IFERROR(Schedule!CS593/INDEX('Line Output'!$D$8:$O$16,MATCH('Hours Conversion'!$C591,'Line Output'!$D$8:$D$16,0),MATCH('Hours Conversion'!CL$7,'Line Output'!$D$8:$O$8,0)),0)</f>
        <v>0</v>
      </c>
      <c r="CM591" s="34">
        <f>IFERROR(Schedule!CT593/INDEX('Line Output'!$D$8:$O$16,MATCH('Hours Conversion'!$C591,'Line Output'!$D$8:$D$16,0),MATCH('Hours Conversion'!CM$7,'Line Output'!$D$8:$O$8,0)),0)</f>
        <v>0</v>
      </c>
      <c r="CN591" s="34">
        <f>IFERROR(Schedule!CU593/INDEX('Line Output'!$D$8:$O$16,MATCH('Hours Conversion'!$C591,'Line Output'!$D$8:$D$16,0),MATCH('Hours Conversion'!CN$7,'Line Output'!$D$8:$O$8,0)),0)</f>
        <v>0</v>
      </c>
      <c r="CO591" s="34">
        <f>IFERROR(Schedule!CV593/INDEX('Line Output'!$D$8:$O$16,MATCH('Hours Conversion'!$C591,'Line Output'!$D$8:$D$16,0),MATCH('Hours Conversion'!CO$7,'Line Output'!$D$8:$O$8,0)),0)</f>
        <v>0</v>
      </c>
      <c r="CP591" s="34">
        <f>IFERROR(Schedule!CW593/INDEX('Line Output'!$D$8:$O$16,MATCH('Hours Conversion'!$C591,'Line Output'!$D$8:$D$16,0),MATCH('Hours Conversion'!CP$7,'Line Output'!$D$8:$O$8,0)),0)</f>
        <v>0</v>
      </c>
      <c r="CQ591" s="34">
        <f>IFERROR(Schedule!CX593/INDEX('Line Output'!$D$8:$O$16,MATCH('Hours Conversion'!$C591,'Line Output'!$D$8:$D$16,0),MATCH('Hours Conversion'!CQ$7,'Line Output'!$D$8:$O$8,0)),0)</f>
        <v>0</v>
      </c>
      <c r="CR591" s="34">
        <f>IFERROR(Schedule!CY593/INDEX('Line Output'!$D$8:$O$16,MATCH('Hours Conversion'!$C591,'Line Output'!$D$8:$D$16,0),MATCH('Hours Conversion'!CR$7,'Line Output'!$D$8:$O$8,0)),0)</f>
        <v>0</v>
      </c>
      <c r="CS591" s="34">
        <f>IFERROR(Schedule!CZ593/INDEX('Line Output'!$D$8:$O$16,MATCH('Hours Conversion'!$C591,'Line Output'!$D$8:$D$16,0),MATCH('Hours Conversion'!CS$7,'Line Output'!$D$8:$O$8,0)),0)</f>
        <v>0</v>
      </c>
      <c r="CT591" s="34">
        <f>IFERROR(Schedule!DA593/INDEX('Line Output'!$D$8:$O$16,MATCH('Hours Conversion'!$C591,'Line Output'!$D$8:$D$16,0),MATCH('Hours Conversion'!CT$7,'Line Output'!$D$8:$O$8,0)),0)</f>
        <v>0</v>
      </c>
      <c r="CU591" s="34">
        <f>IFERROR(Schedule!DB593/INDEX('Line Output'!$D$8:$O$16,MATCH('Hours Conversion'!$C591,'Line Output'!$D$8:$D$16,0),MATCH('Hours Conversion'!CU$7,'Line Output'!$D$8:$O$8,0)),0)</f>
        <v>0</v>
      </c>
      <c r="CV591" s="34">
        <f>IFERROR(Schedule!DC593/INDEX('Line Output'!$D$8:$O$16,MATCH('Hours Conversion'!$C591,'Line Output'!$D$8:$D$16,0),MATCH('Hours Conversion'!CV$7,'Line Output'!$D$8:$O$8,0)),0)</f>
        <v>0</v>
      </c>
      <c r="CW591" s="34">
        <f>IFERROR(Schedule!DD593/INDEX('Line Output'!$D$8:$O$16,MATCH('Hours Conversion'!$C591,'Line Output'!$D$8:$D$16,0),MATCH('Hours Conversion'!CW$7,'Line Output'!$D$8:$O$8,0)),0)</f>
        <v>0</v>
      </c>
      <c r="CX591" s="34">
        <f>IFERROR(Schedule!DE593/INDEX('Line Output'!$D$8:$O$16,MATCH('Hours Conversion'!$C591,'Line Output'!$D$8:$D$16,0),MATCH('Hours Conversion'!CX$7,'Line Output'!$D$8:$O$8,0)),0)</f>
        <v>0</v>
      </c>
      <c r="CY591" s="34">
        <f>IFERROR(Schedule!DF593/INDEX('Line Output'!$D$8:$O$16,MATCH('Hours Conversion'!$C591,'Line Output'!$D$8:$D$16,0),MATCH('Hours Conversion'!CY$7,'Line Output'!$D$8:$O$8,0)),0)</f>
        <v>0</v>
      </c>
      <c r="CZ591" s="34">
        <f>IFERROR(Schedule!DG593/INDEX('Line Output'!$D$8:$O$16,MATCH('Hours Conversion'!$C591,'Line Output'!$D$8:$D$16,0),MATCH('Hours Conversion'!CZ$7,'Line Output'!$D$8:$O$8,0)),0)</f>
        <v>0</v>
      </c>
    </row>
    <row r="592" spans="3:104" x14ac:dyDescent="0.3">
      <c r="C592" s="14" t="str">
        <f>IF(Schedule!E594="","",Schedule!E594)</f>
        <v/>
      </c>
      <c r="D592" s="34">
        <f>IFERROR(Schedule!K594/INDEX('Line Output'!$D$8:$O$16,MATCH('Hours Conversion'!$C592,'Line Output'!$D$8:$D$16,0),MATCH('Hours Conversion'!D$7,'Line Output'!$D$8:$O$8,0)),0)</f>
        <v>0</v>
      </c>
      <c r="E592" s="34">
        <f>IFERROR(Schedule!L594/INDEX('Line Output'!$D$8:$O$16,MATCH('Hours Conversion'!$C592,'Line Output'!$D$8:$D$16,0),MATCH('Hours Conversion'!E$7,'Line Output'!$D$8:$O$8,0)),0)</f>
        <v>0</v>
      </c>
      <c r="F592" s="34">
        <f>IFERROR(Schedule!M594/INDEX('Line Output'!$D$8:$O$16,MATCH('Hours Conversion'!$C592,'Line Output'!$D$8:$D$16,0),MATCH('Hours Conversion'!F$7,'Line Output'!$D$8:$O$8,0)),0)</f>
        <v>0</v>
      </c>
      <c r="G592" s="34">
        <f>IFERROR(Schedule!N594/INDEX('Line Output'!$D$8:$O$16,MATCH('Hours Conversion'!$C592,'Line Output'!$D$8:$D$16,0),MATCH('Hours Conversion'!G$7,'Line Output'!$D$8:$O$8,0)),0)</f>
        <v>0</v>
      </c>
      <c r="H592" s="34">
        <f>IFERROR(Schedule!O594/INDEX('Line Output'!$D$8:$O$16,MATCH('Hours Conversion'!$C592,'Line Output'!$D$8:$D$16,0),MATCH('Hours Conversion'!H$7,'Line Output'!$D$8:$O$8,0)),0)</f>
        <v>0</v>
      </c>
      <c r="I592" s="34">
        <f>IFERROR(Schedule!P594/INDEX('Line Output'!$D$8:$O$16,MATCH('Hours Conversion'!$C592,'Line Output'!$D$8:$D$16,0),MATCH('Hours Conversion'!I$7,'Line Output'!$D$8:$O$8,0)),0)</f>
        <v>0</v>
      </c>
      <c r="J592" s="34">
        <f>IFERROR(Schedule!Q594/INDEX('Line Output'!$D$8:$O$16,MATCH('Hours Conversion'!$C592,'Line Output'!$D$8:$D$16,0),MATCH('Hours Conversion'!J$7,'Line Output'!$D$8:$O$8,0)),0)</f>
        <v>0</v>
      </c>
      <c r="K592" s="34">
        <f>IFERROR(Schedule!R594/INDEX('Line Output'!$D$8:$O$16,MATCH('Hours Conversion'!$C592,'Line Output'!$D$8:$D$16,0),MATCH('Hours Conversion'!K$7,'Line Output'!$D$8:$O$8,0)),0)</f>
        <v>0</v>
      </c>
      <c r="L592" s="34">
        <f>IFERROR(Schedule!S594/INDEX('Line Output'!$D$8:$O$16,MATCH('Hours Conversion'!$C592,'Line Output'!$D$8:$D$16,0),MATCH('Hours Conversion'!L$7,'Line Output'!$D$8:$O$8,0)),0)</f>
        <v>0</v>
      </c>
      <c r="M592" s="34">
        <f>IFERROR(Schedule!T594/INDEX('Line Output'!$D$8:$O$16,MATCH('Hours Conversion'!$C592,'Line Output'!$D$8:$D$16,0),MATCH('Hours Conversion'!M$7,'Line Output'!$D$8:$O$8,0)),0)</f>
        <v>0</v>
      </c>
      <c r="N592" s="34">
        <f>IFERROR(Schedule!U594/INDEX('Line Output'!$D$8:$O$16,MATCH('Hours Conversion'!$C592,'Line Output'!$D$8:$D$16,0),MATCH('Hours Conversion'!N$7,'Line Output'!$D$8:$O$8,0)),0)</f>
        <v>0</v>
      </c>
      <c r="O592" s="34">
        <f>IFERROR(Schedule!V594/INDEX('Line Output'!$D$8:$O$16,MATCH('Hours Conversion'!$C592,'Line Output'!$D$8:$D$16,0),MATCH('Hours Conversion'!O$7,'Line Output'!$D$8:$O$8,0)),0)</f>
        <v>0</v>
      </c>
      <c r="P592" s="34">
        <f>IFERROR(Schedule!W594/INDEX('Line Output'!$D$8:$O$16,MATCH('Hours Conversion'!$C592,'Line Output'!$D$8:$D$16,0),MATCH('Hours Conversion'!P$7,'Line Output'!$D$8:$O$8,0)),0)</f>
        <v>0</v>
      </c>
      <c r="Q592" s="34">
        <f>IFERROR(Schedule!X594/INDEX('Line Output'!$D$8:$O$16,MATCH('Hours Conversion'!$C592,'Line Output'!$D$8:$D$16,0),MATCH('Hours Conversion'!Q$7,'Line Output'!$D$8:$O$8,0)),0)</f>
        <v>0</v>
      </c>
      <c r="R592" s="34">
        <f>IFERROR(Schedule!Y594/INDEX('Line Output'!$D$8:$O$16,MATCH('Hours Conversion'!$C592,'Line Output'!$D$8:$D$16,0),MATCH('Hours Conversion'!R$7,'Line Output'!$D$8:$O$8,0)),0)</f>
        <v>0</v>
      </c>
      <c r="S592" s="34">
        <f>IFERROR(Schedule!Z594/INDEX('Line Output'!$D$8:$O$16,MATCH('Hours Conversion'!$C592,'Line Output'!$D$8:$D$16,0),MATCH('Hours Conversion'!S$7,'Line Output'!$D$8:$O$8,0)),0)</f>
        <v>0</v>
      </c>
      <c r="T592" s="34">
        <f>IFERROR(Schedule!AA594/INDEX('Line Output'!$D$8:$O$16,MATCH('Hours Conversion'!$C592,'Line Output'!$D$8:$D$16,0),MATCH('Hours Conversion'!T$7,'Line Output'!$D$8:$O$8,0)),0)</f>
        <v>0</v>
      </c>
      <c r="U592" s="34">
        <f>IFERROR(Schedule!AB594/INDEX('Line Output'!$D$8:$O$16,MATCH('Hours Conversion'!$C592,'Line Output'!$D$8:$D$16,0),MATCH('Hours Conversion'!U$7,'Line Output'!$D$8:$O$8,0)),0)</f>
        <v>0</v>
      </c>
      <c r="V592" s="34">
        <f>IFERROR(Schedule!AC594/INDEX('Line Output'!$D$8:$O$16,MATCH('Hours Conversion'!$C592,'Line Output'!$D$8:$D$16,0),MATCH('Hours Conversion'!V$7,'Line Output'!$D$8:$O$8,0)),0)</f>
        <v>0</v>
      </c>
      <c r="W592" s="34">
        <f>IFERROR(Schedule!AD594/INDEX('Line Output'!$D$8:$O$16,MATCH('Hours Conversion'!$C592,'Line Output'!$D$8:$D$16,0),MATCH('Hours Conversion'!W$7,'Line Output'!$D$8:$O$8,0)),0)</f>
        <v>0</v>
      </c>
      <c r="X592" s="34">
        <f>IFERROR(Schedule!AE594/INDEX('Line Output'!$D$8:$O$16,MATCH('Hours Conversion'!$C592,'Line Output'!$D$8:$D$16,0),MATCH('Hours Conversion'!X$7,'Line Output'!$D$8:$O$8,0)),0)</f>
        <v>0</v>
      </c>
      <c r="Y592" s="34">
        <f>IFERROR(Schedule!AF594/INDEX('Line Output'!$D$8:$O$16,MATCH('Hours Conversion'!$C592,'Line Output'!$D$8:$D$16,0),MATCH('Hours Conversion'!Y$7,'Line Output'!$D$8:$O$8,0)),0)</f>
        <v>0</v>
      </c>
      <c r="Z592" s="34">
        <f>IFERROR(Schedule!AG594/INDEX('Line Output'!$D$8:$O$16,MATCH('Hours Conversion'!$C592,'Line Output'!$D$8:$D$16,0),MATCH('Hours Conversion'!Z$7,'Line Output'!$D$8:$O$8,0)),0)</f>
        <v>0</v>
      </c>
      <c r="AA592" s="34">
        <f>IFERROR(Schedule!AH594/INDEX('Line Output'!$D$8:$O$16,MATCH('Hours Conversion'!$C592,'Line Output'!$D$8:$D$16,0),MATCH('Hours Conversion'!AA$7,'Line Output'!$D$8:$O$8,0)),0)</f>
        <v>0</v>
      </c>
      <c r="AB592" s="34">
        <f>IFERROR(Schedule!AI594/INDEX('Line Output'!$D$8:$O$16,MATCH('Hours Conversion'!$C592,'Line Output'!$D$8:$D$16,0),MATCH('Hours Conversion'!AB$7,'Line Output'!$D$8:$O$8,0)),0)</f>
        <v>0</v>
      </c>
      <c r="AC592" s="34">
        <f>IFERROR(Schedule!AJ594/INDEX('Line Output'!$D$8:$O$16,MATCH('Hours Conversion'!$C592,'Line Output'!$D$8:$D$16,0),MATCH('Hours Conversion'!AC$7,'Line Output'!$D$8:$O$8,0)),0)</f>
        <v>0</v>
      </c>
      <c r="AD592" s="34">
        <f>IFERROR(Schedule!AK594/INDEX('Line Output'!$D$8:$O$16,MATCH('Hours Conversion'!$C592,'Line Output'!$D$8:$D$16,0),MATCH('Hours Conversion'!AD$7,'Line Output'!$D$8:$O$8,0)),0)</f>
        <v>0</v>
      </c>
      <c r="AE592" s="34">
        <f>IFERROR(Schedule!AL594/INDEX('Line Output'!$D$8:$O$16,MATCH('Hours Conversion'!$C592,'Line Output'!$D$8:$D$16,0),MATCH('Hours Conversion'!AE$7,'Line Output'!$D$8:$O$8,0)),0)</f>
        <v>0</v>
      </c>
      <c r="AF592" s="34">
        <f>IFERROR(Schedule!AM594/INDEX('Line Output'!$D$8:$O$16,MATCH('Hours Conversion'!$C592,'Line Output'!$D$8:$D$16,0),MATCH('Hours Conversion'!AF$7,'Line Output'!$D$8:$O$8,0)),0)</f>
        <v>0</v>
      </c>
      <c r="AG592" s="34">
        <f>IFERROR(Schedule!AN594/INDEX('Line Output'!$D$8:$O$16,MATCH('Hours Conversion'!$C592,'Line Output'!$D$8:$D$16,0),MATCH('Hours Conversion'!AG$7,'Line Output'!$D$8:$O$8,0)),0)</f>
        <v>0</v>
      </c>
      <c r="AH592" s="34">
        <f>IFERROR(Schedule!AO594/INDEX('Line Output'!$D$8:$O$16,MATCH('Hours Conversion'!$C592,'Line Output'!$D$8:$D$16,0),MATCH('Hours Conversion'!AH$7,'Line Output'!$D$8:$O$8,0)),0)</f>
        <v>0</v>
      </c>
      <c r="AI592" s="34">
        <f>IFERROR(Schedule!AP594/INDEX('Line Output'!$D$8:$O$16,MATCH('Hours Conversion'!$C592,'Line Output'!$D$8:$D$16,0),MATCH('Hours Conversion'!AI$7,'Line Output'!$D$8:$O$8,0)),0)</f>
        <v>0</v>
      </c>
      <c r="AJ592" s="34">
        <f>IFERROR(Schedule!AQ594/INDEX('Line Output'!$D$8:$O$16,MATCH('Hours Conversion'!$C592,'Line Output'!$D$8:$D$16,0),MATCH('Hours Conversion'!AJ$7,'Line Output'!$D$8:$O$8,0)),0)</f>
        <v>0</v>
      </c>
      <c r="AK592" s="34">
        <f>IFERROR(Schedule!AR594/INDEX('Line Output'!$D$8:$O$16,MATCH('Hours Conversion'!$C592,'Line Output'!$D$8:$D$16,0),MATCH('Hours Conversion'!AK$7,'Line Output'!$D$8:$O$8,0)),0)</f>
        <v>0</v>
      </c>
      <c r="AL592" s="34">
        <f>IFERROR(Schedule!AS594/INDEX('Line Output'!$D$8:$O$16,MATCH('Hours Conversion'!$C592,'Line Output'!$D$8:$D$16,0),MATCH('Hours Conversion'!AL$7,'Line Output'!$D$8:$O$8,0)),0)</f>
        <v>0</v>
      </c>
      <c r="AM592" s="34">
        <f>IFERROR(Schedule!AT594/INDEX('Line Output'!$D$8:$O$16,MATCH('Hours Conversion'!$C592,'Line Output'!$D$8:$D$16,0),MATCH('Hours Conversion'!AM$7,'Line Output'!$D$8:$O$8,0)),0)</f>
        <v>0</v>
      </c>
      <c r="AN592" s="34">
        <f>IFERROR(Schedule!AU594/INDEX('Line Output'!$D$8:$O$16,MATCH('Hours Conversion'!$C592,'Line Output'!$D$8:$D$16,0),MATCH('Hours Conversion'!AN$7,'Line Output'!$D$8:$O$8,0)),0)</f>
        <v>0</v>
      </c>
      <c r="AO592" s="34">
        <f>IFERROR(Schedule!AV594/INDEX('Line Output'!$D$8:$O$16,MATCH('Hours Conversion'!$C592,'Line Output'!$D$8:$D$16,0),MATCH('Hours Conversion'!AO$7,'Line Output'!$D$8:$O$8,0)),0)</f>
        <v>0</v>
      </c>
      <c r="AP592" s="34">
        <f>IFERROR(Schedule!AW594/INDEX('Line Output'!$D$8:$O$16,MATCH('Hours Conversion'!$C592,'Line Output'!$D$8:$D$16,0),MATCH('Hours Conversion'!AP$7,'Line Output'!$D$8:$O$8,0)),0)</f>
        <v>0</v>
      </c>
      <c r="AQ592" s="34">
        <f>IFERROR(Schedule!AX594/INDEX('Line Output'!$D$8:$O$16,MATCH('Hours Conversion'!$C592,'Line Output'!$D$8:$D$16,0),MATCH('Hours Conversion'!AQ$7,'Line Output'!$D$8:$O$8,0)),0)</f>
        <v>0</v>
      </c>
      <c r="AR592" s="34">
        <f>IFERROR(Schedule!AY594/INDEX('Line Output'!$D$8:$O$16,MATCH('Hours Conversion'!$C592,'Line Output'!$D$8:$D$16,0),MATCH('Hours Conversion'!AR$7,'Line Output'!$D$8:$O$8,0)),0)</f>
        <v>0</v>
      </c>
      <c r="AS592" s="34">
        <f>IFERROR(Schedule!AZ594/INDEX('Line Output'!$D$8:$O$16,MATCH('Hours Conversion'!$C592,'Line Output'!$D$8:$D$16,0),MATCH('Hours Conversion'!AS$7,'Line Output'!$D$8:$O$8,0)),0)</f>
        <v>0</v>
      </c>
      <c r="AT592" s="34">
        <f>IFERROR(Schedule!BA594/INDEX('Line Output'!$D$8:$O$16,MATCH('Hours Conversion'!$C592,'Line Output'!$D$8:$D$16,0),MATCH('Hours Conversion'!AT$7,'Line Output'!$D$8:$O$8,0)),0)</f>
        <v>0</v>
      </c>
      <c r="AU592" s="34">
        <f>IFERROR(Schedule!BB594/INDEX('Line Output'!$D$8:$O$16,MATCH('Hours Conversion'!$C592,'Line Output'!$D$8:$D$16,0),MATCH('Hours Conversion'!AU$7,'Line Output'!$D$8:$O$8,0)),0)</f>
        <v>0</v>
      </c>
      <c r="AV592" s="34">
        <f>IFERROR(Schedule!BC594/INDEX('Line Output'!$D$8:$O$16,MATCH('Hours Conversion'!$C592,'Line Output'!$D$8:$D$16,0),MATCH('Hours Conversion'!AV$7,'Line Output'!$D$8:$O$8,0)),0)</f>
        <v>0</v>
      </c>
      <c r="AW592" s="34">
        <f>IFERROR(Schedule!BD594/INDEX('Line Output'!$D$8:$O$16,MATCH('Hours Conversion'!$C592,'Line Output'!$D$8:$D$16,0),MATCH('Hours Conversion'!AW$7,'Line Output'!$D$8:$O$8,0)),0)</f>
        <v>0</v>
      </c>
      <c r="AX592" s="34">
        <f>IFERROR(Schedule!BE594/INDEX('Line Output'!$D$8:$O$16,MATCH('Hours Conversion'!$C592,'Line Output'!$D$8:$D$16,0),MATCH('Hours Conversion'!AX$7,'Line Output'!$D$8:$O$8,0)),0)</f>
        <v>0</v>
      </c>
      <c r="AY592" s="34">
        <f>IFERROR(Schedule!BF594/INDEX('Line Output'!$D$8:$O$16,MATCH('Hours Conversion'!$C592,'Line Output'!$D$8:$D$16,0),MATCH('Hours Conversion'!AY$7,'Line Output'!$D$8:$O$8,0)),0)</f>
        <v>0</v>
      </c>
      <c r="AZ592" s="34">
        <f>IFERROR(Schedule!BG594/INDEX('Line Output'!$D$8:$O$16,MATCH('Hours Conversion'!$C592,'Line Output'!$D$8:$D$16,0),MATCH('Hours Conversion'!AZ$7,'Line Output'!$D$8:$O$8,0)),0)</f>
        <v>0</v>
      </c>
      <c r="BA592" s="34">
        <f>IFERROR(Schedule!BH594/INDEX('Line Output'!$D$8:$O$16,MATCH('Hours Conversion'!$C592,'Line Output'!$D$8:$D$16,0),MATCH('Hours Conversion'!BA$7,'Line Output'!$D$8:$O$8,0)),0)</f>
        <v>0</v>
      </c>
      <c r="BB592" s="34">
        <f>IFERROR(Schedule!BI594/INDEX('Line Output'!$D$8:$O$16,MATCH('Hours Conversion'!$C592,'Line Output'!$D$8:$D$16,0),MATCH('Hours Conversion'!BB$7,'Line Output'!$D$8:$O$8,0)),0)</f>
        <v>0</v>
      </c>
      <c r="BC592" s="34">
        <f>IFERROR(Schedule!BJ594/INDEX('Line Output'!$D$8:$O$16,MATCH('Hours Conversion'!$C592,'Line Output'!$D$8:$D$16,0),MATCH('Hours Conversion'!BC$7,'Line Output'!$D$8:$O$8,0)),0)</f>
        <v>0</v>
      </c>
      <c r="BD592" s="34">
        <f>IFERROR(Schedule!BK594/INDEX('Line Output'!$D$8:$O$16,MATCH('Hours Conversion'!$C592,'Line Output'!$D$8:$D$16,0),MATCH('Hours Conversion'!BD$7,'Line Output'!$D$8:$O$8,0)),0)</f>
        <v>0</v>
      </c>
      <c r="BE592" s="34">
        <f>IFERROR(Schedule!BL594/INDEX('Line Output'!$D$8:$O$16,MATCH('Hours Conversion'!$C592,'Line Output'!$D$8:$D$16,0),MATCH('Hours Conversion'!BE$7,'Line Output'!$D$8:$O$8,0)),0)</f>
        <v>0</v>
      </c>
      <c r="BF592" s="34">
        <f>IFERROR(Schedule!BM594/INDEX('Line Output'!$D$8:$O$16,MATCH('Hours Conversion'!$C592,'Line Output'!$D$8:$D$16,0),MATCH('Hours Conversion'!BF$7,'Line Output'!$D$8:$O$8,0)),0)</f>
        <v>0</v>
      </c>
      <c r="BG592" s="34">
        <f>IFERROR(Schedule!BN594/INDEX('Line Output'!$D$8:$O$16,MATCH('Hours Conversion'!$C592,'Line Output'!$D$8:$D$16,0),MATCH('Hours Conversion'!BG$7,'Line Output'!$D$8:$O$8,0)),0)</f>
        <v>0</v>
      </c>
      <c r="BH592" s="34">
        <f>IFERROR(Schedule!BO594/INDEX('Line Output'!$D$8:$O$16,MATCH('Hours Conversion'!$C592,'Line Output'!$D$8:$D$16,0),MATCH('Hours Conversion'!BH$7,'Line Output'!$D$8:$O$8,0)),0)</f>
        <v>0</v>
      </c>
      <c r="BI592" s="34">
        <f>IFERROR(Schedule!BP594/INDEX('Line Output'!$D$8:$O$16,MATCH('Hours Conversion'!$C592,'Line Output'!$D$8:$D$16,0),MATCH('Hours Conversion'!BI$7,'Line Output'!$D$8:$O$8,0)),0)</f>
        <v>0</v>
      </c>
      <c r="BJ592" s="34">
        <f>IFERROR(Schedule!BQ594/INDEX('Line Output'!$D$8:$O$16,MATCH('Hours Conversion'!$C592,'Line Output'!$D$8:$D$16,0),MATCH('Hours Conversion'!BJ$7,'Line Output'!$D$8:$O$8,0)),0)</f>
        <v>0</v>
      </c>
      <c r="BK592" s="34">
        <f>IFERROR(Schedule!BR594/INDEX('Line Output'!$D$8:$O$16,MATCH('Hours Conversion'!$C592,'Line Output'!$D$8:$D$16,0),MATCH('Hours Conversion'!BK$7,'Line Output'!$D$8:$O$8,0)),0)</f>
        <v>0</v>
      </c>
      <c r="BL592" s="34">
        <f>IFERROR(Schedule!BS594/INDEX('Line Output'!$D$8:$O$16,MATCH('Hours Conversion'!$C592,'Line Output'!$D$8:$D$16,0),MATCH('Hours Conversion'!BL$7,'Line Output'!$D$8:$O$8,0)),0)</f>
        <v>0</v>
      </c>
      <c r="BM592" s="34">
        <f>IFERROR(Schedule!BT594/INDEX('Line Output'!$D$8:$O$16,MATCH('Hours Conversion'!$C592,'Line Output'!$D$8:$D$16,0),MATCH('Hours Conversion'!BM$7,'Line Output'!$D$8:$O$8,0)),0)</f>
        <v>0</v>
      </c>
      <c r="BN592" s="34">
        <f>IFERROR(Schedule!BU594/INDEX('Line Output'!$D$8:$O$16,MATCH('Hours Conversion'!$C592,'Line Output'!$D$8:$D$16,0),MATCH('Hours Conversion'!BN$7,'Line Output'!$D$8:$O$8,0)),0)</f>
        <v>0</v>
      </c>
      <c r="BO592" s="34">
        <f>IFERROR(Schedule!BV594/INDEX('Line Output'!$D$8:$O$16,MATCH('Hours Conversion'!$C592,'Line Output'!$D$8:$D$16,0),MATCH('Hours Conversion'!BO$7,'Line Output'!$D$8:$O$8,0)),0)</f>
        <v>0</v>
      </c>
      <c r="BP592" s="34">
        <f>IFERROR(Schedule!BW594/INDEX('Line Output'!$D$8:$O$16,MATCH('Hours Conversion'!$C592,'Line Output'!$D$8:$D$16,0),MATCH('Hours Conversion'!BP$7,'Line Output'!$D$8:$O$8,0)),0)</f>
        <v>0</v>
      </c>
      <c r="BQ592" s="34">
        <f>IFERROR(Schedule!BX594/INDEX('Line Output'!$D$8:$O$16,MATCH('Hours Conversion'!$C592,'Line Output'!$D$8:$D$16,0),MATCH('Hours Conversion'!BQ$7,'Line Output'!$D$8:$O$8,0)),0)</f>
        <v>0</v>
      </c>
      <c r="BR592" s="34">
        <f>IFERROR(Schedule!BY594/INDEX('Line Output'!$D$8:$O$16,MATCH('Hours Conversion'!$C592,'Line Output'!$D$8:$D$16,0),MATCH('Hours Conversion'!BR$7,'Line Output'!$D$8:$O$8,0)),0)</f>
        <v>0</v>
      </c>
      <c r="BS592" s="34">
        <f>IFERROR(Schedule!BZ594/INDEX('Line Output'!$D$8:$O$16,MATCH('Hours Conversion'!$C592,'Line Output'!$D$8:$D$16,0),MATCH('Hours Conversion'!BS$7,'Line Output'!$D$8:$O$8,0)),0)</f>
        <v>0</v>
      </c>
      <c r="BT592" s="34">
        <f>IFERROR(Schedule!CA594/INDEX('Line Output'!$D$8:$O$16,MATCH('Hours Conversion'!$C592,'Line Output'!$D$8:$D$16,0),MATCH('Hours Conversion'!BT$7,'Line Output'!$D$8:$O$8,0)),0)</f>
        <v>0</v>
      </c>
      <c r="BU592" s="34">
        <f>IFERROR(Schedule!CB594/INDEX('Line Output'!$D$8:$O$16,MATCH('Hours Conversion'!$C592,'Line Output'!$D$8:$D$16,0),MATCH('Hours Conversion'!BU$7,'Line Output'!$D$8:$O$8,0)),0)</f>
        <v>0</v>
      </c>
      <c r="BV592" s="34">
        <f>IFERROR(Schedule!CC594/INDEX('Line Output'!$D$8:$O$16,MATCH('Hours Conversion'!$C592,'Line Output'!$D$8:$D$16,0),MATCH('Hours Conversion'!BV$7,'Line Output'!$D$8:$O$8,0)),0)</f>
        <v>0</v>
      </c>
      <c r="BW592" s="34">
        <f>IFERROR(Schedule!CD594/INDEX('Line Output'!$D$8:$O$16,MATCH('Hours Conversion'!$C592,'Line Output'!$D$8:$D$16,0),MATCH('Hours Conversion'!BW$7,'Line Output'!$D$8:$O$8,0)),0)</f>
        <v>0</v>
      </c>
      <c r="BX592" s="34">
        <f>IFERROR(Schedule!CE594/INDEX('Line Output'!$D$8:$O$16,MATCH('Hours Conversion'!$C592,'Line Output'!$D$8:$D$16,0),MATCH('Hours Conversion'!BX$7,'Line Output'!$D$8:$O$8,0)),0)</f>
        <v>0</v>
      </c>
      <c r="BY592" s="34">
        <f>IFERROR(Schedule!CF594/INDEX('Line Output'!$D$8:$O$16,MATCH('Hours Conversion'!$C592,'Line Output'!$D$8:$D$16,0),MATCH('Hours Conversion'!BY$7,'Line Output'!$D$8:$O$8,0)),0)</f>
        <v>0</v>
      </c>
      <c r="BZ592" s="34">
        <f>IFERROR(Schedule!CG594/INDEX('Line Output'!$D$8:$O$16,MATCH('Hours Conversion'!$C592,'Line Output'!$D$8:$D$16,0),MATCH('Hours Conversion'!BZ$7,'Line Output'!$D$8:$O$8,0)),0)</f>
        <v>0</v>
      </c>
      <c r="CA592" s="34">
        <f>IFERROR(Schedule!CH594/INDEX('Line Output'!$D$8:$O$16,MATCH('Hours Conversion'!$C592,'Line Output'!$D$8:$D$16,0),MATCH('Hours Conversion'!CA$7,'Line Output'!$D$8:$O$8,0)),0)</f>
        <v>0</v>
      </c>
      <c r="CB592" s="34">
        <f>IFERROR(Schedule!CI594/INDEX('Line Output'!$D$8:$O$16,MATCH('Hours Conversion'!$C592,'Line Output'!$D$8:$D$16,0),MATCH('Hours Conversion'!CB$7,'Line Output'!$D$8:$O$8,0)),0)</f>
        <v>0</v>
      </c>
      <c r="CC592" s="34">
        <f>IFERROR(Schedule!CJ594/INDEX('Line Output'!$D$8:$O$16,MATCH('Hours Conversion'!$C592,'Line Output'!$D$8:$D$16,0),MATCH('Hours Conversion'!CC$7,'Line Output'!$D$8:$O$8,0)),0)</f>
        <v>0</v>
      </c>
      <c r="CD592" s="34">
        <f>IFERROR(Schedule!CK594/INDEX('Line Output'!$D$8:$O$16,MATCH('Hours Conversion'!$C592,'Line Output'!$D$8:$D$16,0),MATCH('Hours Conversion'!CD$7,'Line Output'!$D$8:$O$8,0)),0)</f>
        <v>0</v>
      </c>
      <c r="CE592" s="34">
        <f>IFERROR(Schedule!CL594/INDEX('Line Output'!$D$8:$O$16,MATCH('Hours Conversion'!$C592,'Line Output'!$D$8:$D$16,0),MATCH('Hours Conversion'!CE$7,'Line Output'!$D$8:$O$8,0)),0)</f>
        <v>0</v>
      </c>
      <c r="CF592" s="34">
        <f>IFERROR(Schedule!CM594/INDEX('Line Output'!$D$8:$O$16,MATCH('Hours Conversion'!$C592,'Line Output'!$D$8:$D$16,0),MATCH('Hours Conversion'!CF$7,'Line Output'!$D$8:$O$8,0)),0)</f>
        <v>0</v>
      </c>
      <c r="CG592" s="34">
        <f>IFERROR(Schedule!CN594/INDEX('Line Output'!$D$8:$O$16,MATCH('Hours Conversion'!$C592,'Line Output'!$D$8:$D$16,0),MATCH('Hours Conversion'!CG$7,'Line Output'!$D$8:$O$8,0)),0)</f>
        <v>0</v>
      </c>
      <c r="CH592" s="34">
        <f>IFERROR(Schedule!CO594/INDEX('Line Output'!$D$8:$O$16,MATCH('Hours Conversion'!$C592,'Line Output'!$D$8:$D$16,0),MATCH('Hours Conversion'!CH$7,'Line Output'!$D$8:$O$8,0)),0)</f>
        <v>0</v>
      </c>
      <c r="CI592" s="34">
        <f>IFERROR(Schedule!CP594/INDEX('Line Output'!$D$8:$O$16,MATCH('Hours Conversion'!$C592,'Line Output'!$D$8:$D$16,0),MATCH('Hours Conversion'!CI$7,'Line Output'!$D$8:$O$8,0)),0)</f>
        <v>0</v>
      </c>
      <c r="CJ592" s="34">
        <f>IFERROR(Schedule!CQ594/INDEX('Line Output'!$D$8:$O$16,MATCH('Hours Conversion'!$C592,'Line Output'!$D$8:$D$16,0),MATCH('Hours Conversion'!CJ$7,'Line Output'!$D$8:$O$8,0)),0)</f>
        <v>0</v>
      </c>
      <c r="CK592" s="34">
        <f>IFERROR(Schedule!CR594/INDEX('Line Output'!$D$8:$O$16,MATCH('Hours Conversion'!$C592,'Line Output'!$D$8:$D$16,0),MATCH('Hours Conversion'!CK$7,'Line Output'!$D$8:$O$8,0)),0)</f>
        <v>0</v>
      </c>
      <c r="CL592" s="34">
        <f>IFERROR(Schedule!CS594/INDEX('Line Output'!$D$8:$O$16,MATCH('Hours Conversion'!$C592,'Line Output'!$D$8:$D$16,0),MATCH('Hours Conversion'!CL$7,'Line Output'!$D$8:$O$8,0)),0)</f>
        <v>0</v>
      </c>
      <c r="CM592" s="34">
        <f>IFERROR(Schedule!CT594/INDEX('Line Output'!$D$8:$O$16,MATCH('Hours Conversion'!$C592,'Line Output'!$D$8:$D$16,0),MATCH('Hours Conversion'!CM$7,'Line Output'!$D$8:$O$8,0)),0)</f>
        <v>0</v>
      </c>
      <c r="CN592" s="34">
        <f>IFERROR(Schedule!CU594/INDEX('Line Output'!$D$8:$O$16,MATCH('Hours Conversion'!$C592,'Line Output'!$D$8:$D$16,0),MATCH('Hours Conversion'!CN$7,'Line Output'!$D$8:$O$8,0)),0)</f>
        <v>0</v>
      </c>
      <c r="CO592" s="34">
        <f>IFERROR(Schedule!CV594/INDEX('Line Output'!$D$8:$O$16,MATCH('Hours Conversion'!$C592,'Line Output'!$D$8:$D$16,0),MATCH('Hours Conversion'!CO$7,'Line Output'!$D$8:$O$8,0)),0)</f>
        <v>0</v>
      </c>
      <c r="CP592" s="34">
        <f>IFERROR(Schedule!CW594/INDEX('Line Output'!$D$8:$O$16,MATCH('Hours Conversion'!$C592,'Line Output'!$D$8:$D$16,0),MATCH('Hours Conversion'!CP$7,'Line Output'!$D$8:$O$8,0)),0)</f>
        <v>0</v>
      </c>
      <c r="CQ592" s="34">
        <f>IFERROR(Schedule!CX594/INDEX('Line Output'!$D$8:$O$16,MATCH('Hours Conversion'!$C592,'Line Output'!$D$8:$D$16,0),MATCH('Hours Conversion'!CQ$7,'Line Output'!$D$8:$O$8,0)),0)</f>
        <v>0</v>
      </c>
      <c r="CR592" s="34">
        <f>IFERROR(Schedule!CY594/INDEX('Line Output'!$D$8:$O$16,MATCH('Hours Conversion'!$C592,'Line Output'!$D$8:$D$16,0),MATCH('Hours Conversion'!CR$7,'Line Output'!$D$8:$O$8,0)),0)</f>
        <v>0</v>
      </c>
      <c r="CS592" s="34">
        <f>IFERROR(Schedule!CZ594/INDEX('Line Output'!$D$8:$O$16,MATCH('Hours Conversion'!$C592,'Line Output'!$D$8:$D$16,0),MATCH('Hours Conversion'!CS$7,'Line Output'!$D$8:$O$8,0)),0)</f>
        <v>0</v>
      </c>
      <c r="CT592" s="34">
        <f>IFERROR(Schedule!DA594/INDEX('Line Output'!$D$8:$O$16,MATCH('Hours Conversion'!$C592,'Line Output'!$D$8:$D$16,0),MATCH('Hours Conversion'!CT$7,'Line Output'!$D$8:$O$8,0)),0)</f>
        <v>0</v>
      </c>
      <c r="CU592" s="34">
        <f>IFERROR(Schedule!DB594/INDEX('Line Output'!$D$8:$O$16,MATCH('Hours Conversion'!$C592,'Line Output'!$D$8:$D$16,0),MATCH('Hours Conversion'!CU$7,'Line Output'!$D$8:$O$8,0)),0)</f>
        <v>0</v>
      </c>
      <c r="CV592" s="34">
        <f>IFERROR(Schedule!DC594/INDEX('Line Output'!$D$8:$O$16,MATCH('Hours Conversion'!$C592,'Line Output'!$D$8:$D$16,0),MATCH('Hours Conversion'!CV$7,'Line Output'!$D$8:$O$8,0)),0)</f>
        <v>0</v>
      </c>
      <c r="CW592" s="34">
        <f>IFERROR(Schedule!DD594/INDEX('Line Output'!$D$8:$O$16,MATCH('Hours Conversion'!$C592,'Line Output'!$D$8:$D$16,0),MATCH('Hours Conversion'!CW$7,'Line Output'!$D$8:$O$8,0)),0)</f>
        <v>0</v>
      </c>
      <c r="CX592" s="34">
        <f>IFERROR(Schedule!DE594/INDEX('Line Output'!$D$8:$O$16,MATCH('Hours Conversion'!$C592,'Line Output'!$D$8:$D$16,0),MATCH('Hours Conversion'!CX$7,'Line Output'!$D$8:$O$8,0)),0)</f>
        <v>0</v>
      </c>
      <c r="CY592" s="34">
        <f>IFERROR(Schedule!DF594/INDEX('Line Output'!$D$8:$O$16,MATCH('Hours Conversion'!$C592,'Line Output'!$D$8:$D$16,0),MATCH('Hours Conversion'!CY$7,'Line Output'!$D$8:$O$8,0)),0)</f>
        <v>0</v>
      </c>
      <c r="CZ592" s="34">
        <f>IFERROR(Schedule!DG594/INDEX('Line Output'!$D$8:$O$16,MATCH('Hours Conversion'!$C592,'Line Output'!$D$8:$D$16,0),MATCH('Hours Conversion'!CZ$7,'Line Output'!$D$8:$O$8,0)),0)</f>
        <v>0</v>
      </c>
    </row>
    <row r="593" spans="3:104" x14ac:dyDescent="0.3">
      <c r="C593" s="14" t="str">
        <f>IF(Schedule!E595="","",Schedule!E595)</f>
        <v/>
      </c>
      <c r="D593" s="34">
        <f>IFERROR(Schedule!K595/INDEX('Line Output'!$D$8:$O$16,MATCH('Hours Conversion'!$C593,'Line Output'!$D$8:$D$16,0),MATCH('Hours Conversion'!D$7,'Line Output'!$D$8:$O$8,0)),0)</f>
        <v>0</v>
      </c>
      <c r="E593" s="34">
        <f>IFERROR(Schedule!L595/INDEX('Line Output'!$D$8:$O$16,MATCH('Hours Conversion'!$C593,'Line Output'!$D$8:$D$16,0),MATCH('Hours Conversion'!E$7,'Line Output'!$D$8:$O$8,0)),0)</f>
        <v>0</v>
      </c>
      <c r="F593" s="34">
        <f>IFERROR(Schedule!M595/INDEX('Line Output'!$D$8:$O$16,MATCH('Hours Conversion'!$C593,'Line Output'!$D$8:$D$16,0),MATCH('Hours Conversion'!F$7,'Line Output'!$D$8:$O$8,0)),0)</f>
        <v>0</v>
      </c>
      <c r="G593" s="34">
        <f>IFERROR(Schedule!N595/INDEX('Line Output'!$D$8:$O$16,MATCH('Hours Conversion'!$C593,'Line Output'!$D$8:$D$16,0),MATCH('Hours Conversion'!G$7,'Line Output'!$D$8:$O$8,0)),0)</f>
        <v>0</v>
      </c>
      <c r="H593" s="34">
        <f>IFERROR(Schedule!O595/INDEX('Line Output'!$D$8:$O$16,MATCH('Hours Conversion'!$C593,'Line Output'!$D$8:$D$16,0),MATCH('Hours Conversion'!H$7,'Line Output'!$D$8:$O$8,0)),0)</f>
        <v>0</v>
      </c>
      <c r="I593" s="34">
        <f>IFERROR(Schedule!P595/INDEX('Line Output'!$D$8:$O$16,MATCH('Hours Conversion'!$C593,'Line Output'!$D$8:$D$16,0),MATCH('Hours Conversion'!I$7,'Line Output'!$D$8:$O$8,0)),0)</f>
        <v>0</v>
      </c>
      <c r="J593" s="34">
        <f>IFERROR(Schedule!Q595/INDEX('Line Output'!$D$8:$O$16,MATCH('Hours Conversion'!$C593,'Line Output'!$D$8:$D$16,0),MATCH('Hours Conversion'!J$7,'Line Output'!$D$8:$O$8,0)),0)</f>
        <v>0</v>
      </c>
      <c r="K593" s="34">
        <f>IFERROR(Schedule!R595/INDEX('Line Output'!$D$8:$O$16,MATCH('Hours Conversion'!$C593,'Line Output'!$D$8:$D$16,0),MATCH('Hours Conversion'!K$7,'Line Output'!$D$8:$O$8,0)),0)</f>
        <v>0</v>
      </c>
      <c r="L593" s="34">
        <f>IFERROR(Schedule!S595/INDEX('Line Output'!$D$8:$O$16,MATCH('Hours Conversion'!$C593,'Line Output'!$D$8:$D$16,0),MATCH('Hours Conversion'!L$7,'Line Output'!$D$8:$O$8,0)),0)</f>
        <v>0</v>
      </c>
      <c r="M593" s="34">
        <f>IFERROR(Schedule!T595/INDEX('Line Output'!$D$8:$O$16,MATCH('Hours Conversion'!$C593,'Line Output'!$D$8:$D$16,0),MATCH('Hours Conversion'!M$7,'Line Output'!$D$8:$O$8,0)),0)</f>
        <v>0</v>
      </c>
      <c r="N593" s="34">
        <f>IFERROR(Schedule!U595/INDEX('Line Output'!$D$8:$O$16,MATCH('Hours Conversion'!$C593,'Line Output'!$D$8:$D$16,0),MATCH('Hours Conversion'!N$7,'Line Output'!$D$8:$O$8,0)),0)</f>
        <v>0</v>
      </c>
      <c r="O593" s="34">
        <f>IFERROR(Schedule!V595/INDEX('Line Output'!$D$8:$O$16,MATCH('Hours Conversion'!$C593,'Line Output'!$D$8:$D$16,0),MATCH('Hours Conversion'!O$7,'Line Output'!$D$8:$O$8,0)),0)</f>
        <v>0</v>
      </c>
      <c r="P593" s="34">
        <f>IFERROR(Schedule!W595/INDEX('Line Output'!$D$8:$O$16,MATCH('Hours Conversion'!$C593,'Line Output'!$D$8:$D$16,0),MATCH('Hours Conversion'!P$7,'Line Output'!$D$8:$O$8,0)),0)</f>
        <v>0</v>
      </c>
      <c r="Q593" s="34">
        <f>IFERROR(Schedule!X595/INDEX('Line Output'!$D$8:$O$16,MATCH('Hours Conversion'!$C593,'Line Output'!$D$8:$D$16,0),MATCH('Hours Conversion'!Q$7,'Line Output'!$D$8:$O$8,0)),0)</f>
        <v>0</v>
      </c>
      <c r="R593" s="34">
        <f>IFERROR(Schedule!Y595/INDEX('Line Output'!$D$8:$O$16,MATCH('Hours Conversion'!$C593,'Line Output'!$D$8:$D$16,0),MATCH('Hours Conversion'!R$7,'Line Output'!$D$8:$O$8,0)),0)</f>
        <v>0</v>
      </c>
      <c r="S593" s="34">
        <f>IFERROR(Schedule!Z595/INDEX('Line Output'!$D$8:$O$16,MATCH('Hours Conversion'!$C593,'Line Output'!$D$8:$D$16,0),MATCH('Hours Conversion'!S$7,'Line Output'!$D$8:$O$8,0)),0)</f>
        <v>0</v>
      </c>
      <c r="T593" s="34">
        <f>IFERROR(Schedule!AA595/INDEX('Line Output'!$D$8:$O$16,MATCH('Hours Conversion'!$C593,'Line Output'!$D$8:$D$16,0),MATCH('Hours Conversion'!T$7,'Line Output'!$D$8:$O$8,0)),0)</f>
        <v>0</v>
      </c>
      <c r="U593" s="34">
        <f>IFERROR(Schedule!AB595/INDEX('Line Output'!$D$8:$O$16,MATCH('Hours Conversion'!$C593,'Line Output'!$D$8:$D$16,0),MATCH('Hours Conversion'!U$7,'Line Output'!$D$8:$O$8,0)),0)</f>
        <v>0</v>
      </c>
      <c r="V593" s="34">
        <f>IFERROR(Schedule!AC595/INDEX('Line Output'!$D$8:$O$16,MATCH('Hours Conversion'!$C593,'Line Output'!$D$8:$D$16,0),MATCH('Hours Conversion'!V$7,'Line Output'!$D$8:$O$8,0)),0)</f>
        <v>0</v>
      </c>
      <c r="W593" s="34">
        <f>IFERROR(Schedule!AD595/INDEX('Line Output'!$D$8:$O$16,MATCH('Hours Conversion'!$C593,'Line Output'!$D$8:$D$16,0),MATCH('Hours Conversion'!W$7,'Line Output'!$D$8:$O$8,0)),0)</f>
        <v>0</v>
      </c>
      <c r="X593" s="34">
        <f>IFERROR(Schedule!AE595/INDEX('Line Output'!$D$8:$O$16,MATCH('Hours Conversion'!$C593,'Line Output'!$D$8:$D$16,0),MATCH('Hours Conversion'!X$7,'Line Output'!$D$8:$O$8,0)),0)</f>
        <v>0</v>
      </c>
      <c r="Y593" s="34">
        <f>IFERROR(Schedule!AF595/INDEX('Line Output'!$D$8:$O$16,MATCH('Hours Conversion'!$C593,'Line Output'!$D$8:$D$16,0),MATCH('Hours Conversion'!Y$7,'Line Output'!$D$8:$O$8,0)),0)</f>
        <v>0</v>
      </c>
      <c r="Z593" s="34">
        <f>IFERROR(Schedule!AG595/INDEX('Line Output'!$D$8:$O$16,MATCH('Hours Conversion'!$C593,'Line Output'!$D$8:$D$16,0),MATCH('Hours Conversion'!Z$7,'Line Output'!$D$8:$O$8,0)),0)</f>
        <v>0</v>
      </c>
      <c r="AA593" s="34">
        <f>IFERROR(Schedule!AH595/INDEX('Line Output'!$D$8:$O$16,MATCH('Hours Conversion'!$C593,'Line Output'!$D$8:$D$16,0),MATCH('Hours Conversion'!AA$7,'Line Output'!$D$8:$O$8,0)),0)</f>
        <v>0</v>
      </c>
      <c r="AB593" s="34">
        <f>IFERROR(Schedule!AI595/INDEX('Line Output'!$D$8:$O$16,MATCH('Hours Conversion'!$C593,'Line Output'!$D$8:$D$16,0),MATCH('Hours Conversion'!AB$7,'Line Output'!$D$8:$O$8,0)),0)</f>
        <v>0</v>
      </c>
      <c r="AC593" s="34">
        <f>IFERROR(Schedule!AJ595/INDEX('Line Output'!$D$8:$O$16,MATCH('Hours Conversion'!$C593,'Line Output'!$D$8:$D$16,0),MATCH('Hours Conversion'!AC$7,'Line Output'!$D$8:$O$8,0)),0)</f>
        <v>0</v>
      </c>
      <c r="AD593" s="34">
        <f>IFERROR(Schedule!AK595/INDEX('Line Output'!$D$8:$O$16,MATCH('Hours Conversion'!$C593,'Line Output'!$D$8:$D$16,0),MATCH('Hours Conversion'!AD$7,'Line Output'!$D$8:$O$8,0)),0)</f>
        <v>0</v>
      </c>
      <c r="AE593" s="34">
        <f>IFERROR(Schedule!AL595/INDEX('Line Output'!$D$8:$O$16,MATCH('Hours Conversion'!$C593,'Line Output'!$D$8:$D$16,0),MATCH('Hours Conversion'!AE$7,'Line Output'!$D$8:$O$8,0)),0)</f>
        <v>0</v>
      </c>
      <c r="AF593" s="34">
        <f>IFERROR(Schedule!AM595/INDEX('Line Output'!$D$8:$O$16,MATCH('Hours Conversion'!$C593,'Line Output'!$D$8:$D$16,0),MATCH('Hours Conversion'!AF$7,'Line Output'!$D$8:$O$8,0)),0)</f>
        <v>0</v>
      </c>
      <c r="AG593" s="34">
        <f>IFERROR(Schedule!AN595/INDEX('Line Output'!$D$8:$O$16,MATCH('Hours Conversion'!$C593,'Line Output'!$D$8:$D$16,0),MATCH('Hours Conversion'!AG$7,'Line Output'!$D$8:$O$8,0)),0)</f>
        <v>0</v>
      </c>
      <c r="AH593" s="34">
        <f>IFERROR(Schedule!AO595/INDEX('Line Output'!$D$8:$O$16,MATCH('Hours Conversion'!$C593,'Line Output'!$D$8:$D$16,0),MATCH('Hours Conversion'!AH$7,'Line Output'!$D$8:$O$8,0)),0)</f>
        <v>0</v>
      </c>
      <c r="AI593" s="34">
        <f>IFERROR(Schedule!AP595/INDEX('Line Output'!$D$8:$O$16,MATCH('Hours Conversion'!$C593,'Line Output'!$D$8:$D$16,0),MATCH('Hours Conversion'!AI$7,'Line Output'!$D$8:$O$8,0)),0)</f>
        <v>0</v>
      </c>
      <c r="AJ593" s="34">
        <f>IFERROR(Schedule!AQ595/INDEX('Line Output'!$D$8:$O$16,MATCH('Hours Conversion'!$C593,'Line Output'!$D$8:$D$16,0),MATCH('Hours Conversion'!AJ$7,'Line Output'!$D$8:$O$8,0)),0)</f>
        <v>0</v>
      </c>
      <c r="AK593" s="34">
        <f>IFERROR(Schedule!AR595/INDEX('Line Output'!$D$8:$O$16,MATCH('Hours Conversion'!$C593,'Line Output'!$D$8:$D$16,0),MATCH('Hours Conversion'!AK$7,'Line Output'!$D$8:$O$8,0)),0)</f>
        <v>0</v>
      </c>
      <c r="AL593" s="34">
        <f>IFERROR(Schedule!AS595/INDEX('Line Output'!$D$8:$O$16,MATCH('Hours Conversion'!$C593,'Line Output'!$D$8:$D$16,0),MATCH('Hours Conversion'!AL$7,'Line Output'!$D$8:$O$8,0)),0)</f>
        <v>0</v>
      </c>
      <c r="AM593" s="34">
        <f>IFERROR(Schedule!AT595/INDEX('Line Output'!$D$8:$O$16,MATCH('Hours Conversion'!$C593,'Line Output'!$D$8:$D$16,0),MATCH('Hours Conversion'!AM$7,'Line Output'!$D$8:$O$8,0)),0)</f>
        <v>0</v>
      </c>
      <c r="AN593" s="34">
        <f>IFERROR(Schedule!AU595/INDEX('Line Output'!$D$8:$O$16,MATCH('Hours Conversion'!$C593,'Line Output'!$D$8:$D$16,0),MATCH('Hours Conversion'!AN$7,'Line Output'!$D$8:$O$8,0)),0)</f>
        <v>0</v>
      </c>
      <c r="AO593" s="34">
        <f>IFERROR(Schedule!AV595/INDEX('Line Output'!$D$8:$O$16,MATCH('Hours Conversion'!$C593,'Line Output'!$D$8:$D$16,0),MATCH('Hours Conversion'!AO$7,'Line Output'!$D$8:$O$8,0)),0)</f>
        <v>0</v>
      </c>
      <c r="AP593" s="34">
        <f>IFERROR(Schedule!AW595/INDEX('Line Output'!$D$8:$O$16,MATCH('Hours Conversion'!$C593,'Line Output'!$D$8:$D$16,0),MATCH('Hours Conversion'!AP$7,'Line Output'!$D$8:$O$8,0)),0)</f>
        <v>0</v>
      </c>
      <c r="AQ593" s="34">
        <f>IFERROR(Schedule!AX595/INDEX('Line Output'!$D$8:$O$16,MATCH('Hours Conversion'!$C593,'Line Output'!$D$8:$D$16,0),MATCH('Hours Conversion'!AQ$7,'Line Output'!$D$8:$O$8,0)),0)</f>
        <v>0</v>
      </c>
      <c r="AR593" s="34">
        <f>IFERROR(Schedule!AY595/INDEX('Line Output'!$D$8:$O$16,MATCH('Hours Conversion'!$C593,'Line Output'!$D$8:$D$16,0),MATCH('Hours Conversion'!AR$7,'Line Output'!$D$8:$O$8,0)),0)</f>
        <v>0</v>
      </c>
      <c r="AS593" s="34">
        <f>IFERROR(Schedule!AZ595/INDEX('Line Output'!$D$8:$O$16,MATCH('Hours Conversion'!$C593,'Line Output'!$D$8:$D$16,0),MATCH('Hours Conversion'!AS$7,'Line Output'!$D$8:$O$8,0)),0)</f>
        <v>0</v>
      </c>
      <c r="AT593" s="34">
        <f>IFERROR(Schedule!BA595/INDEX('Line Output'!$D$8:$O$16,MATCH('Hours Conversion'!$C593,'Line Output'!$D$8:$D$16,0),MATCH('Hours Conversion'!AT$7,'Line Output'!$D$8:$O$8,0)),0)</f>
        <v>0</v>
      </c>
      <c r="AU593" s="34">
        <f>IFERROR(Schedule!BB595/INDEX('Line Output'!$D$8:$O$16,MATCH('Hours Conversion'!$C593,'Line Output'!$D$8:$D$16,0),MATCH('Hours Conversion'!AU$7,'Line Output'!$D$8:$O$8,0)),0)</f>
        <v>0</v>
      </c>
      <c r="AV593" s="34">
        <f>IFERROR(Schedule!BC595/INDEX('Line Output'!$D$8:$O$16,MATCH('Hours Conversion'!$C593,'Line Output'!$D$8:$D$16,0),MATCH('Hours Conversion'!AV$7,'Line Output'!$D$8:$O$8,0)),0)</f>
        <v>0</v>
      </c>
      <c r="AW593" s="34">
        <f>IFERROR(Schedule!BD595/INDEX('Line Output'!$D$8:$O$16,MATCH('Hours Conversion'!$C593,'Line Output'!$D$8:$D$16,0),MATCH('Hours Conversion'!AW$7,'Line Output'!$D$8:$O$8,0)),0)</f>
        <v>0</v>
      </c>
      <c r="AX593" s="34">
        <f>IFERROR(Schedule!BE595/INDEX('Line Output'!$D$8:$O$16,MATCH('Hours Conversion'!$C593,'Line Output'!$D$8:$D$16,0),MATCH('Hours Conversion'!AX$7,'Line Output'!$D$8:$O$8,0)),0)</f>
        <v>0</v>
      </c>
      <c r="AY593" s="34">
        <f>IFERROR(Schedule!BF595/INDEX('Line Output'!$D$8:$O$16,MATCH('Hours Conversion'!$C593,'Line Output'!$D$8:$D$16,0),MATCH('Hours Conversion'!AY$7,'Line Output'!$D$8:$O$8,0)),0)</f>
        <v>0</v>
      </c>
      <c r="AZ593" s="34">
        <f>IFERROR(Schedule!BG595/INDEX('Line Output'!$D$8:$O$16,MATCH('Hours Conversion'!$C593,'Line Output'!$D$8:$D$16,0),MATCH('Hours Conversion'!AZ$7,'Line Output'!$D$8:$O$8,0)),0)</f>
        <v>0</v>
      </c>
      <c r="BA593" s="34">
        <f>IFERROR(Schedule!BH595/INDEX('Line Output'!$D$8:$O$16,MATCH('Hours Conversion'!$C593,'Line Output'!$D$8:$D$16,0),MATCH('Hours Conversion'!BA$7,'Line Output'!$D$8:$O$8,0)),0)</f>
        <v>0</v>
      </c>
      <c r="BB593" s="34">
        <f>IFERROR(Schedule!BI595/INDEX('Line Output'!$D$8:$O$16,MATCH('Hours Conversion'!$C593,'Line Output'!$D$8:$D$16,0),MATCH('Hours Conversion'!BB$7,'Line Output'!$D$8:$O$8,0)),0)</f>
        <v>0</v>
      </c>
      <c r="BC593" s="34">
        <f>IFERROR(Schedule!BJ595/INDEX('Line Output'!$D$8:$O$16,MATCH('Hours Conversion'!$C593,'Line Output'!$D$8:$D$16,0),MATCH('Hours Conversion'!BC$7,'Line Output'!$D$8:$O$8,0)),0)</f>
        <v>0</v>
      </c>
      <c r="BD593" s="34">
        <f>IFERROR(Schedule!BK595/INDEX('Line Output'!$D$8:$O$16,MATCH('Hours Conversion'!$C593,'Line Output'!$D$8:$D$16,0),MATCH('Hours Conversion'!BD$7,'Line Output'!$D$8:$O$8,0)),0)</f>
        <v>0</v>
      </c>
      <c r="BE593" s="34">
        <f>IFERROR(Schedule!BL595/INDEX('Line Output'!$D$8:$O$16,MATCH('Hours Conversion'!$C593,'Line Output'!$D$8:$D$16,0),MATCH('Hours Conversion'!BE$7,'Line Output'!$D$8:$O$8,0)),0)</f>
        <v>0</v>
      </c>
      <c r="BF593" s="34">
        <f>IFERROR(Schedule!BM595/INDEX('Line Output'!$D$8:$O$16,MATCH('Hours Conversion'!$C593,'Line Output'!$D$8:$D$16,0),MATCH('Hours Conversion'!BF$7,'Line Output'!$D$8:$O$8,0)),0)</f>
        <v>0</v>
      </c>
      <c r="BG593" s="34">
        <f>IFERROR(Schedule!BN595/INDEX('Line Output'!$D$8:$O$16,MATCH('Hours Conversion'!$C593,'Line Output'!$D$8:$D$16,0),MATCH('Hours Conversion'!BG$7,'Line Output'!$D$8:$O$8,0)),0)</f>
        <v>0</v>
      </c>
      <c r="BH593" s="34">
        <f>IFERROR(Schedule!BO595/INDEX('Line Output'!$D$8:$O$16,MATCH('Hours Conversion'!$C593,'Line Output'!$D$8:$D$16,0),MATCH('Hours Conversion'!BH$7,'Line Output'!$D$8:$O$8,0)),0)</f>
        <v>0</v>
      </c>
      <c r="BI593" s="34">
        <f>IFERROR(Schedule!BP595/INDEX('Line Output'!$D$8:$O$16,MATCH('Hours Conversion'!$C593,'Line Output'!$D$8:$D$16,0),MATCH('Hours Conversion'!BI$7,'Line Output'!$D$8:$O$8,0)),0)</f>
        <v>0</v>
      </c>
      <c r="BJ593" s="34">
        <f>IFERROR(Schedule!BQ595/INDEX('Line Output'!$D$8:$O$16,MATCH('Hours Conversion'!$C593,'Line Output'!$D$8:$D$16,0),MATCH('Hours Conversion'!BJ$7,'Line Output'!$D$8:$O$8,0)),0)</f>
        <v>0</v>
      </c>
      <c r="BK593" s="34">
        <f>IFERROR(Schedule!BR595/INDEX('Line Output'!$D$8:$O$16,MATCH('Hours Conversion'!$C593,'Line Output'!$D$8:$D$16,0),MATCH('Hours Conversion'!BK$7,'Line Output'!$D$8:$O$8,0)),0)</f>
        <v>0</v>
      </c>
      <c r="BL593" s="34">
        <f>IFERROR(Schedule!BS595/INDEX('Line Output'!$D$8:$O$16,MATCH('Hours Conversion'!$C593,'Line Output'!$D$8:$D$16,0),MATCH('Hours Conversion'!BL$7,'Line Output'!$D$8:$O$8,0)),0)</f>
        <v>0</v>
      </c>
      <c r="BM593" s="34">
        <f>IFERROR(Schedule!BT595/INDEX('Line Output'!$D$8:$O$16,MATCH('Hours Conversion'!$C593,'Line Output'!$D$8:$D$16,0),MATCH('Hours Conversion'!BM$7,'Line Output'!$D$8:$O$8,0)),0)</f>
        <v>0</v>
      </c>
      <c r="BN593" s="34">
        <f>IFERROR(Schedule!BU595/INDEX('Line Output'!$D$8:$O$16,MATCH('Hours Conversion'!$C593,'Line Output'!$D$8:$D$16,0),MATCH('Hours Conversion'!BN$7,'Line Output'!$D$8:$O$8,0)),0)</f>
        <v>0</v>
      </c>
      <c r="BO593" s="34">
        <f>IFERROR(Schedule!BV595/INDEX('Line Output'!$D$8:$O$16,MATCH('Hours Conversion'!$C593,'Line Output'!$D$8:$D$16,0),MATCH('Hours Conversion'!BO$7,'Line Output'!$D$8:$O$8,0)),0)</f>
        <v>0</v>
      </c>
      <c r="BP593" s="34">
        <f>IFERROR(Schedule!BW595/INDEX('Line Output'!$D$8:$O$16,MATCH('Hours Conversion'!$C593,'Line Output'!$D$8:$D$16,0),MATCH('Hours Conversion'!BP$7,'Line Output'!$D$8:$O$8,0)),0)</f>
        <v>0</v>
      </c>
      <c r="BQ593" s="34">
        <f>IFERROR(Schedule!BX595/INDEX('Line Output'!$D$8:$O$16,MATCH('Hours Conversion'!$C593,'Line Output'!$D$8:$D$16,0),MATCH('Hours Conversion'!BQ$7,'Line Output'!$D$8:$O$8,0)),0)</f>
        <v>0</v>
      </c>
      <c r="BR593" s="34">
        <f>IFERROR(Schedule!BY595/INDEX('Line Output'!$D$8:$O$16,MATCH('Hours Conversion'!$C593,'Line Output'!$D$8:$D$16,0),MATCH('Hours Conversion'!BR$7,'Line Output'!$D$8:$O$8,0)),0)</f>
        <v>0</v>
      </c>
      <c r="BS593" s="34">
        <f>IFERROR(Schedule!BZ595/INDEX('Line Output'!$D$8:$O$16,MATCH('Hours Conversion'!$C593,'Line Output'!$D$8:$D$16,0),MATCH('Hours Conversion'!BS$7,'Line Output'!$D$8:$O$8,0)),0)</f>
        <v>0</v>
      </c>
      <c r="BT593" s="34">
        <f>IFERROR(Schedule!CA595/INDEX('Line Output'!$D$8:$O$16,MATCH('Hours Conversion'!$C593,'Line Output'!$D$8:$D$16,0),MATCH('Hours Conversion'!BT$7,'Line Output'!$D$8:$O$8,0)),0)</f>
        <v>0</v>
      </c>
      <c r="BU593" s="34">
        <f>IFERROR(Schedule!CB595/INDEX('Line Output'!$D$8:$O$16,MATCH('Hours Conversion'!$C593,'Line Output'!$D$8:$D$16,0),MATCH('Hours Conversion'!BU$7,'Line Output'!$D$8:$O$8,0)),0)</f>
        <v>0</v>
      </c>
      <c r="BV593" s="34">
        <f>IFERROR(Schedule!CC595/INDEX('Line Output'!$D$8:$O$16,MATCH('Hours Conversion'!$C593,'Line Output'!$D$8:$D$16,0),MATCH('Hours Conversion'!BV$7,'Line Output'!$D$8:$O$8,0)),0)</f>
        <v>0</v>
      </c>
      <c r="BW593" s="34">
        <f>IFERROR(Schedule!CD595/INDEX('Line Output'!$D$8:$O$16,MATCH('Hours Conversion'!$C593,'Line Output'!$D$8:$D$16,0),MATCH('Hours Conversion'!BW$7,'Line Output'!$D$8:$O$8,0)),0)</f>
        <v>0</v>
      </c>
      <c r="BX593" s="34">
        <f>IFERROR(Schedule!CE595/INDEX('Line Output'!$D$8:$O$16,MATCH('Hours Conversion'!$C593,'Line Output'!$D$8:$D$16,0),MATCH('Hours Conversion'!BX$7,'Line Output'!$D$8:$O$8,0)),0)</f>
        <v>0</v>
      </c>
      <c r="BY593" s="34">
        <f>IFERROR(Schedule!CF595/INDEX('Line Output'!$D$8:$O$16,MATCH('Hours Conversion'!$C593,'Line Output'!$D$8:$D$16,0),MATCH('Hours Conversion'!BY$7,'Line Output'!$D$8:$O$8,0)),0)</f>
        <v>0</v>
      </c>
      <c r="BZ593" s="34">
        <f>IFERROR(Schedule!CG595/INDEX('Line Output'!$D$8:$O$16,MATCH('Hours Conversion'!$C593,'Line Output'!$D$8:$D$16,0),MATCH('Hours Conversion'!BZ$7,'Line Output'!$D$8:$O$8,0)),0)</f>
        <v>0</v>
      </c>
      <c r="CA593" s="34">
        <f>IFERROR(Schedule!CH595/INDEX('Line Output'!$D$8:$O$16,MATCH('Hours Conversion'!$C593,'Line Output'!$D$8:$D$16,0),MATCH('Hours Conversion'!CA$7,'Line Output'!$D$8:$O$8,0)),0)</f>
        <v>0</v>
      </c>
      <c r="CB593" s="34">
        <f>IFERROR(Schedule!CI595/INDEX('Line Output'!$D$8:$O$16,MATCH('Hours Conversion'!$C593,'Line Output'!$D$8:$D$16,0),MATCH('Hours Conversion'!CB$7,'Line Output'!$D$8:$O$8,0)),0)</f>
        <v>0</v>
      </c>
      <c r="CC593" s="34">
        <f>IFERROR(Schedule!CJ595/INDEX('Line Output'!$D$8:$O$16,MATCH('Hours Conversion'!$C593,'Line Output'!$D$8:$D$16,0),MATCH('Hours Conversion'!CC$7,'Line Output'!$D$8:$O$8,0)),0)</f>
        <v>0</v>
      </c>
      <c r="CD593" s="34">
        <f>IFERROR(Schedule!CK595/INDEX('Line Output'!$D$8:$O$16,MATCH('Hours Conversion'!$C593,'Line Output'!$D$8:$D$16,0),MATCH('Hours Conversion'!CD$7,'Line Output'!$D$8:$O$8,0)),0)</f>
        <v>0</v>
      </c>
      <c r="CE593" s="34">
        <f>IFERROR(Schedule!CL595/INDEX('Line Output'!$D$8:$O$16,MATCH('Hours Conversion'!$C593,'Line Output'!$D$8:$D$16,0),MATCH('Hours Conversion'!CE$7,'Line Output'!$D$8:$O$8,0)),0)</f>
        <v>0</v>
      </c>
      <c r="CF593" s="34">
        <f>IFERROR(Schedule!CM595/INDEX('Line Output'!$D$8:$O$16,MATCH('Hours Conversion'!$C593,'Line Output'!$D$8:$D$16,0),MATCH('Hours Conversion'!CF$7,'Line Output'!$D$8:$O$8,0)),0)</f>
        <v>0</v>
      </c>
      <c r="CG593" s="34">
        <f>IFERROR(Schedule!CN595/INDEX('Line Output'!$D$8:$O$16,MATCH('Hours Conversion'!$C593,'Line Output'!$D$8:$D$16,0),MATCH('Hours Conversion'!CG$7,'Line Output'!$D$8:$O$8,0)),0)</f>
        <v>0</v>
      </c>
      <c r="CH593" s="34">
        <f>IFERROR(Schedule!CO595/INDEX('Line Output'!$D$8:$O$16,MATCH('Hours Conversion'!$C593,'Line Output'!$D$8:$D$16,0),MATCH('Hours Conversion'!CH$7,'Line Output'!$D$8:$O$8,0)),0)</f>
        <v>0</v>
      </c>
      <c r="CI593" s="34">
        <f>IFERROR(Schedule!CP595/INDEX('Line Output'!$D$8:$O$16,MATCH('Hours Conversion'!$C593,'Line Output'!$D$8:$D$16,0),MATCH('Hours Conversion'!CI$7,'Line Output'!$D$8:$O$8,0)),0)</f>
        <v>0</v>
      </c>
      <c r="CJ593" s="34">
        <f>IFERROR(Schedule!CQ595/INDEX('Line Output'!$D$8:$O$16,MATCH('Hours Conversion'!$C593,'Line Output'!$D$8:$D$16,0),MATCH('Hours Conversion'!CJ$7,'Line Output'!$D$8:$O$8,0)),0)</f>
        <v>0</v>
      </c>
      <c r="CK593" s="34">
        <f>IFERROR(Schedule!CR595/INDEX('Line Output'!$D$8:$O$16,MATCH('Hours Conversion'!$C593,'Line Output'!$D$8:$D$16,0),MATCH('Hours Conversion'!CK$7,'Line Output'!$D$8:$O$8,0)),0)</f>
        <v>0</v>
      </c>
      <c r="CL593" s="34">
        <f>IFERROR(Schedule!CS595/INDEX('Line Output'!$D$8:$O$16,MATCH('Hours Conversion'!$C593,'Line Output'!$D$8:$D$16,0),MATCH('Hours Conversion'!CL$7,'Line Output'!$D$8:$O$8,0)),0)</f>
        <v>0</v>
      </c>
      <c r="CM593" s="34">
        <f>IFERROR(Schedule!CT595/INDEX('Line Output'!$D$8:$O$16,MATCH('Hours Conversion'!$C593,'Line Output'!$D$8:$D$16,0),MATCH('Hours Conversion'!CM$7,'Line Output'!$D$8:$O$8,0)),0)</f>
        <v>0</v>
      </c>
      <c r="CN593" s="34">
        <f>IFERROR(Schedule!CU595/INDEX('Line Output'!$D$8:$O$16,MATCH('Hours Conversion'!$C593,'Line Output'!$D$8:$D$16,0),MATCH('Hours Conversion'!CN$7,'Line Output'!$D$8:$O$8,0)),0)</f>
        <v>0</v>
      </c>
      <c r="CO593" s="34">
        <f>IFERROR(Schedule!CV595/INDEX('Line Output'!$D$8:$O$16,MATCH('Hours Conversion'!$C593,'Line Output'!$D$8:$D$16,0),MATCH('Hours Conversion'!CO$7,'Line Output'!$D$8:$O$8,0)),0)</f>
        <v>0</v>
      </c>
      <c r="CP593" s="34">
        <f>IFERROR(Schedule!CW595/INDEX('Line Output'!$D$8:$O$16,MATCH('Hours Conversion'!$C593,'Line Output'!$D$8:$D$16,0),MATCH('Hours Conversion'!CP$7,'Line Output'!$D$8:$O$8,0)),0)</f>
        <v>0</v>
      </c>
      <c r="CQ593" s="34">
        <f>IFERROR(Schedule!CX595/INDEX('Line Output'!$D$8:$O$16,MATCH('Hours Conversion'!$C593,'Line Output'!$D$8:$D$16,0),MATCH('Hours Conversion'!CQ$7,'Line Output'!$D$8:$O$8,0)),0)</f>
        <v>0</v>
      </c>
      <c r="CR593" s="34">
        <f>IFERROR(Schedule!CY595/INDEX('Line Output'!$D$8:$O$16,MATCH('Hours Conversion'!$C593,'Line Output'!$D$8:$D$16,0),MATCH('Hours Conversion'!CR$7,'Line Output'!$D$8:$O$8,0)),0)</f>
        <v>0</v>
      </c>
      <c r="CS593" s="34">
        <f>IFERROR(Schedule!CZ595/INDEX('Line Output'!$D$8:$O$16,MATCH('Hours Conversion'!$C593,'Line Output'!$D$8:$D$16,0),MATCH('Hours Conversion'!CS$7,'Line Output'!$D$8:$O$8,0)),0)</f>
        <v>0</v>
      </c>
      <c r="CT593" s="34">
        <f>IFERROR(Schedule!DA595/INDEX('Line Output'!$D$8:$O$16,MATCH('Hours Conversion'!$C593,'Line Output'!$D$8:$D$16,0),MATCH('Hours Conversion'!CT$7,'Line Output'!$D$8:$O$8,0)),0)</f>
        <v>0</v>
      </c>
      <c r="CU593" s="34">
        <f>IFERROR(Schedule!DB595/INDEX('Line Output'!$D$8:$O$16,MATCH('Hours Conversion'!$C593,'Line Output'!$D$8:$D$16,0),MATCH('Hours Conversion'!CU$7,'Line Output'!$D$8:$O$8,0)),0)</f>
        <v>0</v>
      </c>
      <c r="CV593" s="34">
        <f>IFERROR(Schedule!DC595/INDEX('Line Output'!$D$8:$O$16,MATCH('Hours Conversion'!$C593,'Line Output'!$D$8:$D$16,0),MATCH('Hours Conversion'!CV$7,'Line Output'!$D$8:$O$8,0)),0)</f>
        <v>0</v>
      </c>
      <c r="CW593" s="34">
        <f>IFERROR(Schedule!DD595/INDEX('Line Output'!$D$8:$O$16,MATCH('Hours Conversion'!$C593,'Line Output'!$D$8:$D$16,0),MATCH('Hours Conversion'!CW$7,'Line Output'!$D$8:$O$8,0)),0)</f>
        <v>0</v>
      </c>
      <c r="CX593" s="34">
        <f>IFERROR(Schedule!DE595/INDEX('Line Output'!$D$8:$O$16,MATCH('Hours Conversion'!$C593,'Line Output'!$D$8:$D$16,0),MATCH('Hours Conversion'!CX$7,'Line Output'!$D$8:$O$8,0)),0)</f>
        <v>0</v>
      </c>
      <c r="CY593" s="34">
        <f>IFERROR(Schedule!DF595/INDEX('Line Output'!$D$8:$O$16,MATCH('Hours Conversion'!$C593,'Line Output'!$D$8:$D$16,0),MATCH('Hours Conversion'!CY$7,'Line Output'!$D$8:$O$8,0)),0)</f>
        <v>0</v>
      </c>
      <c r="CZ593" s="34">
        <f>IFERROR(Schedule!DG595/INDEX('Line Output'!$D$8:$O$16,MATCH('Hours Conversion'!$C593,'Line Output'!$D$8:$D$16,0),MATCH('Hours Conversion'!CZ$7,'Line Output'!$D$8:$O$8,0)),0)</f>
        <v>0</v>
      </c>
    </row>
    <row r="594" spans="3:104" x14ac:dyDescent="0.3">
      <c r="C594" s="14" t="str">
        <f>IF(Schedule!E596="","",Schedule!E596)</f>
        <v/>
      </c>
      <c r="D594" s="34">
        <f>IFERROR(Schedule!K596/INDEX('Line Output'!$D$8:$O$16,MATCH('Hours Conversion'!$C594,'Line Output'!$D$8:$D$16,0),MATCH('Hours Conversion'!D$7,'Line Output'!$D$8:$O$8,0)),0)</f>
        <v>0</v>
      </c>
      <c r="E594" s="34">
        <f>IFERROR(Schedule!L596/INDEX('Line Output'!$D$8:$O$16,MATCH('Hours Conversion'!$C594,'Line Output'!$D$8:$D$16,0),MATCH('Hours Conversion'!E$7,'Line Output'!$D$8:$O$8,0)),0)</f>
        <v>0</v>
      </c>
      <c r="F594" s="34">
        <f>IFERROR(Schedule!M596/INDEX('Line Output'!$D$8:$O$16,MATCH('Hours Conversion'!$C594,'Line Output'!$D$8:$D$16,0),MATCH('Hours Conversion'!F$7,'Line Output'!$D$8:$O$8,0)),0)</f>
        <v>0</v>
      </c>
      <c r="G594" s="34">
        <f>IFERROR(Schedule!N596/INDEX('Line Output'!$D$8:$O$16,MATCH('Hours Conversion'!$C594,'Line Output'!$D$8:$D$16,0),MATCH('Hours Conversion'!G$7,'Line Output'!$D$8:$O$8,0)),0)</f>
        <v>0</v>
      </c>
      <c r="H594" s="34">
        <f>IFERROR(Schedule!O596/INDEX('Line Output'!$D$8:$O$16,MATCH('Hours Conversion'!$C594,'Line Output'!$D$8:$D$16,0),MATCH('Hours Conversion'!H$7,'Line Output'!$D$8:$O$8,0)),0)</f>
        <v>0</v>
      </c>
      <c r="I594" s="34">
        <f>IFERROR(Schedule!P596/INDEX('Line Output'!$D$8:$O$16,MATCH('Hours Conversion'!$C594,'Line Output'!$D$8:$D$16,0),MATCH('Hours Conversion'!I$7,'Line Output'!$D$8:$O$8,0)),0)</f>
        <v>0</v>
      </c>
      <c r="J594" s="34">
        <f>IFERROR(Schedule!Q596/INDEX('Line Output'!$D$8:$O$16,MATCH('Hours Conversion'!$C594,'Line Output'!$D$8:$D$16,0),MATCH('Hours Conversion'!J$7,'Line Output'!$D$8:$O$8,0)),0)</f>
        <v>0</v>
      </c>
      <c r="K594" s="34">
        <f>IFERROR(Schedule!R596/INDEX('Line Output'!$D$8:$O$16,MATCH('Hours Conversion'!$C594,'Line Output'!$D$8:$D$16,0),MATCH('Hours Conversion'!K$7,'Line Output'!$D$8:$O$8,0)),0)</f>
        <v>0</v>
      </c>
      <c r="L594" s="34">
        <f>IFERROR(Schedule!S596/INDEX('Line Output'!$D$8:$O$16,MATCH('Hours Conversion'!$C594,'Line Output'!$D$8:$D$16,0),MATCH('Hours Conversion'!L$7,'Line Output'!$D$8:$O$8,0)),0)</f>
        <v>0</v>
      </c>
      <c r="M594" s="34">
        <f>IFERROR(Schedule!T596/INDEX('Line Output'!$D$8:$O$16,MATCH('Hours Conversion'!$C594,'Line Output'!$D$8:$D$16,0),MATCH('Hours Conversion'!M$7,'Line Output'!$D$8:$O$8,0)),0)</f>
        <v>0</v>
      </c>
      <c r="N594" s="34">
        <f>IFERROR(Schedule!U596/INDEX('Line Output'!$D$8:$O$16,MATCH('Hours Conversion'!$C594,'Line Output'!$D$8:$D$16,0),MATCH('Hours Conversion'!N$7,'Line Output'!$D$8:$O$8,0)),0)</f>
        <v>0</v>
      </c>
      <c r="O594" s="34">
        <f>IFERROR(Schedule!V596/INDEX('Line Output'!$D$8:$O$16,MATCH('Hours Conversion'!$C594,'Line Output'!$D$8:$D$16,0),MATCH('Hours Conversion'!O$7,'Line Output'!$D$8:$O$8,0)),0)</f>
        <v>0</v>
      </c>
      <c r="P594" s="34">
        <f>IFERROR(Schedule!W596/INDEX('Line Output'!$D$8:$O$16,MATCH('Hours Conversion'!$C594,'Line Output'!$D$8:$D$16,0),MATCH('Hours Conversion'!P$7,'Line Output'!$D$8:$O$8,0)),0)</f>
        <v>0</v>
      </c>
      <c r="Q594" s="34">
        <f>IFERROR(Schedule!X596/INDEX('Line Output'!$D$8:$O$16,MATCH('Hours Conversion'!$C594,'Line Output'!$D$8:$D$16,0),MATCH('Hours Conversion'!Q$7,'Line Output'!$D$8:$O$8,0)),0)</f>
        <v>0</v>
      </c>
      <c r="R594" s="34">
        <f>IFERROR(Schedule!Y596/INDEX('Line Output'!$D$8:$O$16,MATCH('Hours Conversion'!$C594,'Line Output'!$D$8:$D$16,0),MATCH('Hours Conversion'!R$7,'Line Output'!$D$8:$O$8,0)),0)</f>
        <v>0</v>
      </c>
      <c r="S594" s="34">
        <f>IFERROR(Schedule!Z596/INDEX('Line Output'!$D$8:$O$16,MATCH('Hours Conversion'!$C594,'Line Output'!$D$8:$D$16,0),MATCH('Hours Conversion'!S$7,'Line Output'!$D$8:$O$8,0)),0)</f>
        <v>0</v>
      </c>
      <c r="T594" s="34">
        <f>IFERROR(Schedule!AA596/INDEX('Line Output'!$D$8:$O$16,MATCH('Hours Conversion'!$C594,'Line Output'!$D$8:$D$16,0),MATCH('Hours Conversion'!T$7,'Line Output'!$D$8:$O$8,0)),0)</f>
        <v>0</v>
      </c>
      <c r="U594" s="34">
        <f>IFERROR(Schedule!AB596/INDEX('Line Output'!$D$8:$O$16,MATCH('Hours Conversion'!$C594,'Line Output'!$D$8:$D$16,0),MATCH('Hours Conversion'!U$7,'Line Output'!$D$8:$O$8,0)),0)</f>
        <v>0</v>
      </c>
      <c r="V594" s="34">
        <f>IFERROR(Schedule!AC596/INDEX('Line Output'!$D$8:$O$16,MATCH('Hours Conversion'!$C594,'Line Output'!$D$8:$D$16,0),MATCH('Hours Conversion'!V$7,'Line Output'!$D$8:$O$8,0)),0)</f>
        <v>0</v>
      </c>
      <c r="W594" s="34">
        <f>IFERROR(Schedule!AD596/INDEX('Line Output'!$D$8:$O$16,MATCH('Hours Conversion'!$C594,'Line Output'!$D$8:$D$16,0),MATCH('Hours Conversion'!W$7,'Line Output'!$D$8:$O$8,0)),0)</f>
        <v>0</v>
      </c>
      <c r="X594" s="34">
        <f>IFERROR(Schedule!AE596/INDEX('Line Output'!$D$8:$O$16,MATCH('Hours Conversion'!$C594,'Line Output'!$D$8:$D$16,0),MATCH('Hours Conversion'!X$7,'Line Output'!$D$8:$O$8,0)),0)</f>
        <v>0</v>
      </c>
      <c r="Y594" s="34">
        <f>IFERROR(Schedule!AF596/INDEX('Line Output'!$D$8:$O$16,MATCH('Hours Conversion'!$C594,'Line Output'!$D$8:$D$16,0),MATCH('Hours Conversion'!Y$7,'Line Output'!$D$8:$O$8,0)),0)</f>
        <v>0</v>
      </c>
      <c r="Z594" s="34">
        <f>IFERROR(Schedule!AG596/INDEX('Line Output'!$D$8:$O$16,MATCH('Hours Conversion'!$C594,'Line Output'!$D$8:$D$16,0),MATCH('Hours Conversion'!Z$7,'Line Output'!$D$8:$O$8,0)),0)</f>
        <v>0</v>
      </c>
      <c r="AA594" s="34">
        <f>IFERROR(Schedule!AH596/INDEX('Line Output'!$D$8:$O$16,MATCH('Hours Conversion'!$C594,'Line Output'!$D$8:$D$16,0),MATCH('Hours Conversion'!AA$7,'Line Output'!$D$8:$O$8,0)),0)</f>
        <v>0</v>
      </c>
      <c r="AB594" s="34">
        <f>IFERROR(Schedule!AI596/INDEX('Line Output'!$D$8:$O$16,MATCH('Hours Conversion'!$C594,'Line Output'!$D$8:$D$16,0),MATCH('Hours Conversion'!AB$7,'Line Output'!$D$8:$O$8,0)),0)</f>
        <v>0</v>
      </c>
      <c r="AC594" s="34">
        <f>IFERROR(Schedule!AJ596/INDEX('Line Output'!$D$8:$O$16,MATCH('Hours Conversion'!$C594,'Line Output'!$D$8:$D$16,0),MATCH('Hours Conversion'!AC$7,'Line Output'!$D$8:$O$8,0)),0)</f>
        <v>0</v>
      </c>
      <c r="AD594" s="34">
        <f>IFERROR(Schedule!AK596/INDEX('Line Output'!$D$8:$O$16,MATCH('Hours Conversion'!$C594,'Line Output'!$D$8:$D$16,0),MATCH('Hours Conversion'!AD$7,'Line Output'!$D$8:$O$8,0)),0)</f>
        <v>0</v>
      </c>
      <c r="AE594" s="34">
        <f>IFERROR(Schedule!AL596/INDEX('Line Output'!$D$8:$O$16,MATCH('Hours Conversion'!$C594,'Line Output'!$D$8:$D$16,0),MATCH('Hours Conversion'!AE$7,'Line Output'!$D$8:$O$8,0)),0)</f>
        <v>0</v>
      </c>
      <c r="AF594" s="34">
        <f>IFERROR(Schedule!AM596/INDEX('Line Output'!$D$8:$O$16,MATCH('Hours Conversion'!$C594,'Line Output'!$D$8:$D$16,0),MATCH('Hours Conversion'!AF$7,'Line Output'!$D$8:$O$8,0)),0)</f>
        <v>0</v>
      </c>
      <c r="AG594" s="34">
        <f>IFERROR(Schedule!AN596/INDEX('Line Output'!$D$8:$O$16,MATCH('Hours Conversion'!$C594,'Line Output'!$D$8:$D$16,0),MATCH('Hours Conversion'!AG$7,'Line Output'!$D$8:$O$8,0)),0)</f>
        <v>0</v>
      </c>
      <c r="AH594" s="34">
        <f>IFERROR(Schedule!AO596/INDEX('Line Output'!$D$8:$O$16,MATCH('Hours Conversion'!$C594,'Line Output'!$D$8:$D$16,0),MATCH('Hours Conversion'!AH$7,'Line Output'!$D$8:$O$8,0)),0)</f>
        <v>0</v>
      </c>
      <c r="AI594" s="34">
        <f>IFERROR(Schedule!AP596/INDEX('Line Output'!$D$8:$O$16,MATCH('Hours Conversion'!$C594,'Line Output'!$D$8:$D$16,0),MATCH('Hours Conversion'!AI$7,'Line Output'!$D$8:$O$8,0)),0)</f>
        <v>0</v>
      </c>
      <c r="AJ594" s="34">
        <f>IFERROR(Schedule!AQ596/INDEX('Line Output'!$D$8:$O$16,MATCH('Hours Conversion'!$C594,'Line Output'!$D$8:$D$16,0),MATCH('Hours Conversion'!AJ$7,'Line Output'!$D$8:$O$8,0)),0)</f>
        <v>0</v>
      </c>
      <c r="AK594" s="34">
        <f>IFERROR(Schedule!AR596/INDEX('Line Output'!$D$8:$O$16,MATCH('Hours Conversion'!$C594,'Line Output'!$D$8:$D$16,0),MATCH('Hours Conversion'!AK$7,'Line Output'!$D$8:$O$8,0)),0)</f>
        <v>0</v>
      </c>
      <c r="AL594" s="34">
        <f>IFERROR(Schedule!AS596/INDEX('Line Output'!$D$8:$O$16,MATCH('Hours Conversion'!$C594,'Line Output'!$D$8:$D$16,0),MATCH('Hours Conversion'!AL$7,'Line Output'!$D$8:$O$8,0)),0)</f>
        <v>0</v>
      </c>
      <c r="AM594" s="34">
        <f>IFERROR(Schedule!AT596/INDEX('Line Output'!$D$8:$O$16,MATCH('Hours Conversion'!$C594,'Line Output'!$D$8:$D$16,0),MATCH('Hours Conversion'!AM$7,'Line Output'!$D$8:$O$8,0)),0)</f>
        <v>0</v>
      </c>
      <c r="AN594" s="34">
        <f>IFERROR(Schedule!AU596/INDEX('Line Output'!$D$8:$O$16,MATCH('Hours Conversion'!$C594,'Line Output'!$D$8:$D$16,0),MATCH('Hours Conversion'!AN$7,'Line Output'!$D$8:$O$8,0)),0)</f>
        <v>0</v>
      </c>
      <c r="AO594" s="34">
        <f>IFERROR(Schedule!AV596/INDEX('Line Output'!$D$8:$O$16,MATCH('Hours Conversion'!$C594,'Line Output'!$D$8:$D$16,0),MATCH('Hours Conversion'!AO$7,'Line Output'!$D$8:$O$8,0)),0)</f>
        <v>0</v>
      </c>
      <c r="AP594" s="34">
        <f>IFERROR(Schedule!AW596/INDEX('Line Output'!$D$8:$O$16,MATCH('Hours Conversion'!$C594,'Line Output'!$D$8:$D$16,0),MATCH('Hours Conversion'!AP$7,'Line Output'!$D$8:$O$8,0)),0)</f>
        <v>0</v>
      </c>
      <c r="AQ594" s="34">
        <f>IFERROR(Schedule!AX596/INDEX('Line Output'!$D$8:$O$16,MATCH('Hours Conversion'!$C594,'Line Output'!$D$8:$D$16,0),MATCH('Hours Conversion'!AQ$7,'Line Output'!$D$8:$O$8,0)),0)</f>
        <v>0</v>
      </c>
      <c r="AR594" s="34">
        <f>IFERROR(Schedule!AY596/INDEX('Line Output'!$D$8:$O$16,MATCH('Hours Conversion'!$C594,'Line Output'!$D$8:$D$16,0),MATCH('Hours Conversion'!AR$7,'Line Output'!$D$8:$O$8,0)),0)</f>
        <v>0</v>
      </c>
      <c r="AS594" s="34">
        <f>IFERROR(Schedule!AZ596/INDEX('Line Output'!$D$8:$O$16,MATCH('Hours Conversion'!$C594,'Line Output'!$D$8:$D$16,0),MATCH('Hours Conversion'!AS$7,'Line Output'!$D$8:$O$8,0)),0)</f>
        <v>0</v>
      </c>
      <c r="AT594" s="34">
        <f>IFERROR(Schedule!BA596/INDEX('Line Output'!$D$8:$O$16,MATCH('Hours Conversion'!$C594,'Line Output'!$D$8:$D$16,0),MATCH('Hours Conversion'!AT$7,'Line Output'!$D$8:$O$8,0)),0)</f>
        <v>0</v>
      </c>
      <c r="AU594" s="34">
        <f>IFERROR(Schedule!BB596/INDEX('Line Output'!$D$8:$O$16,MATCH('Hours Conversion'!$C594,'Line Output'!$D$8:$D$16,0),MATCH('Hours Conversion'!AU$7,'Line Output'!$D$8:$O$8,0)),0)</f>
        <v>0</v>
      </c>
      <c r="AV594" s="34">
        <f>IFERROR(Schedule!BC596/INDEX('Line Output'!$D$8:$O$16,MATCH('Hours Conversion'!$C594,'Line Output'!$D$8:$D$16,0),MATCH('Hours Conversion'!AV$7,'Line Output'!$D$8:$O$8,0)),0)</f>
        <v>0</v>
      </c>
      <c r="AW594" s="34">
        <f>IFERROR(Schedule!BD596/INDEX('Line Output'!$D$8:$O$16,MATCH('Hours Conversion'!$C594,'Line Output'!$D$8:$D$16,0),MATCH('Hours Conversion'!AW$7,'Line Output'!$D$8:$O$8,0)),0)</f>
        <v>0</v>
      </c>
      <c r="AX594" s="34">
        <f>IFERROR(Schedule!BE596/INDEX('Line Output'!$D$8:$O$16,MATCH('Hours Conversion'!$C594,'Line Output'!$D$8:$D$16,0),MATCH('Hours Conversion'!AX$7,'Line Output'!$D$8:$O$8,0)),0)</f>
        <v>0</v>
      </c>
      <c r="AY594" s="34">
        <f>IFERROR(Schedule!BF596/INDEX('Line Output'!$D$8:$O$16,MATCH('Hours Conversion'!$C594,'Line Output'!$D$8:$D$16,0),MATCH('Hours Conversion'!AY$7,'Line Output'!$D$8:$O$8,0)),0)</f>
        <v>0</v>
      </c>
      <c r="AZ594" s="34">
        <f>IFERROR(Schedule!BG596/INDEX('Line Output'!$D$8:$O$16,MATCH('Hours Conversion'!$C594,'Line Output'!$D$8:$D$16,0),MATCH('Hours Conversion'!AZ$7,'Line Output'!$D$8:$O$8,0)),0)</f>
        <v>0</v>
      </c>
      <c r="BA594" s="34">
        <f>IFERROR(Schedule!BH596/INDEX('Line Output'!$D$8:$O$16,MATCH('Hours Conversion'!$C594,'Line Output'!$D$8:$D$16,0),MATCH('Hours Conversion'!BA$7,'Line Output'!$D$8:$O$8,0)),0)</f>
        <v>0</v>
      </c>
      <c r="BB594" s="34">
        <f>IFERROR(Schedule!BI596/INDEX('Line Output'!$D$8:$O$16,MATCH('Hours Conversion'!$C594,'Line Output'!$D$8:$D$16,0),MATCH('Hours Conversion'!BB$7,'Line Output'!$D$8:$O$8,0)),0)</f>
        <v>0</v>
      </c>
      <c r="BC594" s="34">
        <f>IFERROR(Schedule!BJ596/INDEX('Line Output'!$D$8:$O$16,MATCH('Hours Conversion'!$C594,'Line Output'!$D$8:$D$16,0),MATCH('Hours Conversion'!BC$7,'Line Output'!$D$8:$O$8,0)),0)</f>
        <v>0</v>
      </c>
      <c r="BD594" s="34">
        <f>IFERROR(Schedule!BK596/INDEX('Line Output'!$D$8:$O$16,MATCH('Hours Conversion'!$C594,'Line Output'!$D$8:$D$16,0),MATCH('Hours Conversion'!BD$7,'Line Output'!$D$8:$O$8,0)),0)</f>
        <v>0</v>
      </c>
      <c r="BE594" s="34">
        <f>IFERROR(Schedule!BL596/INDEX('Line Output'!$D$8:$O$16,MATCH('Hours Conversion'!$C594,'Line Output'!$D$8:$D$16,0),MATCH('Hours Conversion'!BE$7,'Line Output'!$D$8:$O$8,0)),0)</f>
        <v>0</v>
      </c>
      <c r="BF594" s="34">
        <f>IFERROR(Schedule!BM596/INDEX('Line Output'!$D$8:$O$16,MATCH('Hours Conversion'!$C594,'Line Output'!$D$8:$D$16,0),MATCH('Hours Conversion'!BF$7,'Line Output'!$D$8:$O$8,0)),0)</f>
        <v>0</v>
      </c>
      <c r="BG594" s="34">
        <f>IFERROR(Schedule!BN596/INDEX('Line Output'!$D$8:$O$16,MATCH('Hours Conversion'!$C594,'Line Output'!$D$8:$D$16,0),MATCH('Hours Conversion'!BG$7,'Line Output'!$D$8:$O$8,0)),0)</f>
        <v>0</v>
      </c>
      <c r="BH594" s="34">
        <f>IFERROR(Schedule!BO596/INDEX('Line Output'!$D$8:$O$16,MATCH('Hours Conversion'!$C594,'Line Output'!$D$8:$D$16,0),MATCH('Hours Conversion'!BH$7,'Line Output'!$D$8:$O$8,0)),0)</f>
        <v>0</v>
      </c>
      <c r="BI594" s="34">
        <f>IFERROR(Schedule!BP596/INDEX('Line Output'!$D$8:$O$16,MATCH('Hours Conversion'!$C594,'Line Output'!$D$8:$D$16,0),MATCH('Hours Conversion'!BI$7,'Line Output'!$D$8:$O$8,0)),0)</f>
        <v>0</v>
      </c>
      <c r="BJ594" s="34">
        <f>IFERROR(Schedule!BQ596/INDEX('Line Output'!$D$8:$O$16,MATCH('Hours Conversion'!$C594,'Line Output'!$D$8:$D$16,0),MATCH('Hours Conversion'!BJ$7,'Line Output'!$D$8:$O$8,0)),0)</f>
        <v>0</v>
      </c>
      <c r="BK594" s="34">
        <f>IFERROR(Schedule!BR596/INDEX('Line Output'!$D$8:$O$16,MATCH('Hours Conversion'!$C594,'Line Output'!$D$8:$D$16,0),MATCH('Hours Conversion'!BK$7,'Line Output'!$D$8:$O$8,0)),0)</f>
        <v>0</v>
      </c>
      <c r="BL594" s="34">
        <f>IFERROR(Schedule!BS596/INDEX('Line Output'!$D$8:$O$16,MATCH('Hours Conversion'!$C594,'Line Output'!$D$8:$D$16,0),MATCH('Hours Conversion'!BL$7,'Line Output'!$D$8:$O$8,0)),0)</f>
        <v>0</v>
      </c>
      <c r="BM594" s="34">
        <f>IFERROR(Schedule!BT596/INDEX('Line Output'!$D$8:$O$16,MATCH('Hours Conversion'!$C594,'Line Output'!$D$8:$D$16,0),MATCH('Hours Conversion'!BM$7,'Line Output'!$D$8:$O$8,0)),0)</f>
        <v>0</v>
      </c>
      <c r="BN594" s="34">
        <f>IFERROR(Schedule!BU596/INDEX('Line Output'!$D$8:$O$16,MATCH('Hours Conversion'!$C594,'Line Output'!$D$8:$D$16,0),MATCH('Hours Conversion'!BN$7,'Line Output'!$D$8:$O$8,0)),0)</f>
        <v>0</v>
      </c>
      <c r="BO594" s="34">
        <f>IFERROR(Schedule!BV596/INDEX('Line Output'!$D$8:$O$16,MATCH('Hours Conversion'!$C594,'Line Output'!$D$8:$D$16,0),MATCH('Hours Conversion'!BO$7,'Line Output'!$D$8:$O$8,0)),0)</f>
        <v>0</v>
      </c>
      <c r="BP594" s="34">
        <f>IFERROR(Schedule!BW596/INDEX('Line Output'!$D$8:$O$16,MATCH('Hours Conversion'!$C594,'Line Output'!$D$8:$D$16,0),MATCH('Hours Conversion'!BP$7,'Line Output'!$D$8:$O$8,0)),0)</f>
        <v>0</v>
      </c>
      <c r="BQ594" s="34">
        <f>IFERROR(Schedule!BX596/INDEX('Line Output'!$D$8:$O$16,MATCH('Hours Conversion'!$C594,'Line Output'!$D$8:$D$16,0),MATCH('Hours Conversion'!BQ$7,'Line Output'!$D$8:$O$8,0)),0)</f>
        <v>0</v>
      </c>
      <c r="BR594" s="34">
        <f>IFERROR(Schedule!BY596/INDEX('Line Output'!$D$8:$O$16,MATCH('Hours Conversion'!$C594,'Line Output'!$D$8:$D$16,0),MATCH('Hours Conversion'!BR$7,'Line Output'!$D$8:$O$8,0)),0)</f>
        <v>0</v>
      </c>
      <c r="BS594" s="34">
        <f>IFERROR(Schedule!BZ596/INDEX('Line Output'!$D$8:$O$16,MATCH('Hours Conversion'!$C594,'Line Output'!$D$8:$D$16,0),MATCH('Hours Conversion'!BS$7,'Line Output'!$D$8:$O$8,0)),0)</f>
        <v>0</v>
      </c>
      <c r="BT594" s="34">
        <f>IFERROR(Schedule!CA596/INDEX('Line Output'!$D$8:$O$16,MATCH('Hours Conversion'!$C594,'Line Output'!$D$8:$D$16,0),MATCH('Hours Conversion'!BT$7,'Line Output'!$D$8:$O$8,0)),0)</f>
        <v>0</v>
      </c>
      <c r="BU594" s="34">
        <f>IFERROR(Schedule!CB596/INDEX('Line Output'!$D$8:$O$16,MATCH('Hours Conversion'!$C594,'Line Output'!$D$8:$D$16,0),MATCH('Hours Conversion'!BU$7,'Line Output'!$D$8:$O$8,0)),0)</f>
        <v>0</v>
      </c>
      <c r="BV594" s="34">
        <f>IFERROR(Schedule!CC596/INDEX('Line Output'!$D$8:$O$16,MATCH('Hours Conversion'!$C594,'Line Output'!$D$8:$D$16,0),MATCH('Hours Conversion'!BV$7,'Line Output'!$D$8:$O$8,0)),0)</f>
        <v>0</v>
      </c>
      <c r="BW594" s="34">
        <f>IFERROR(Schedule!CD596/INDEX('Line Output'!$D$8:$O$16,MATCH('Hours Conversion'!$C594,'Line Output'!$D$8:$D$16,0),MATCH('Hours Conversion'!BW$7,'Line Output'!$D$8:$O$8,0)),0)</f>
        <v>0</v>
      </c>
      <c r="BX594" s="34">
        <f>IFERROR(Schedule!CE596/INDEX('Line Output'!$D$8:$O$16,MATCH('Hours Conversion'!$C594,'Line Output'!$D$8:$D$16,0),MATCH('Hours Conversion'!BX$7,'Line Output'!$D$8:$O$8,0)),0)</f>
        <v>0</v>
      </c>
      <c r="BY594" s="34">
        <f>IFERROR(Schedule!CF596/INDEX('Line Output'!$D$8:$O$16,MATCH('Hours Conversion'!$C594,'Line Output'!$D$8:$D$16,0),MATCH('Hours Conversion'!BY$7,'Line Output'!$D$8:$O$8,0)),0)</f>
        <v>0</v>
      </c>
      <c r="BZ594" s="34">
        <f>IFERROR(Schedule!CG596/INDEX('Line Output'!$D$8:$O$16,MATCH('Hours Conversion'!$C594,'Line Output'!$D$8:$D$16,0),MATCH('Hours Conversion'!BZ$7,'Line Output'!$D$8:$O$8,0)),0)</f>
        <v>0</v>
      </c>
      <c r="CA594" s="34">
        <f>IFERROR(Schedule!CH596/INDEX('Line Output'!$D$8:$O$16,MATCH('Hours Conversion'!$C594,'Line Output'!$D$8:$D$16,0),MATCH('Hours Conversion'!CA$7,'Line Output'!$D$8:$O$8,0)),0)</f>
        <v>0</v>
      </c>
      <c r="CB594" s="34">
        <f>IFERROR(Schedule!CI596/INDEX('Line Output'!$D$8:$O$16,MATCH('Hours Conversion'!$C594,'Line Output'!$D$8:$D$16,0),MATCH('Hours Conversion'!CB$7,'Line Output'!$D$8:$O$8,0)),0)</f>
        <v>0</v>
      </c>
      <c r="CC594" s="34">
        <f>IFERROR(Schedule!CJ596/INDEX('Line Output'!$D$8:$O$16,MATCH('Hours Conversion'!$C594,'Line Output'!$D$8:$D$16,0),MATCH('Hours Conversion'!CC$7,'Line Output'!$D$8:$O$8,0)),0)</f>
        <v>0</v>
      </c>
      <c r="CD594" s="34">
        <f>IFERROR(Schedule!CK596/INDEX('Line Output'!$D$8:$O$16,MATCH('Hours Conversion'!$C594,'Line Output'!$D$8:$D$16,0),MATCH('Hours Conversion'!CD$7,'Line Output'!$D$8:$O$8,0)),0)</f>
        <v>0</v>
      </c>
      <c r="CE594" s="34">
        <f>IFERROR(Schedule!CL596/INDEX('Line Output'!$D$8:$O$16,MATCH('Hours Conversion'!$C594,'Line Output'!$D$8:$D$16,0),MATCH('Hours Conversion'!CE$7,'Line Output'!$D$8:$O$8,0)),0)</f>
        <v>0</v>
      </c>
      <c r="CF594" s="34">
        <f>IFERROR(Schedule!CM596/INDEX('Line Output'!$D$8:$O$16,MATCH('Hours Conversion'!$C594,'Line Output'!$D$8:$D$16,0),MATCH('Hours Conversion'!CF$7,'Line Output'!$D$8:$O$8,0)),0)</f>
        <v>0</v>
      </c>
      <c r="CG594" s="34">
        <f>IFERROR(Schedule!CN596/INDEX('Line Output'!$D$8:$O$16,MATCH('Hours Conversion'!$C594,'Line Output'!$D$8:$D$16,0),MATCH('Hours Conversion'!CG$7,'Line Output'!$D$8:$O$8,0)),0)</f>
        <v>0</v>
      </c>
      <c r="CH594" s="34">
        <f>IFERROR(Schedule!CO596/INDEX('Line Output'!$D$8:$O$16,MATCH('Hours Conversion'!$C594,'Line Output'!$D$8:$D$16,0),MATCH('Hours Conversion'!CH$7,'Line Output'!$D$8:$O$8,0)),0)</f>
        <v>0</v>
      </c>
      <c r="CI594" s="34">
        <f>IFERROR(Schedule!CP596/INDEX('Line Output'!$D$8:$O$16,MATCH('Hours Conversion'!$C594,'Line Output'!$D$8:$D$16,0),MATCH('Hours Conversion'!CI$7,'Line Output'!$D$8:$O$8,0)),0)</f>
        <v>0</v>
      </c>
      <c r="CJ594" s="34">
        <f>IFERROR(Schedule!CQ596/INDEX('Line Output'!$D$8:$O$16,MATCH('Hours Conversion'!$C594,'Line Output'!$D$8:$D$16,0),MATCH('Hours Conversion'!CJ$7,'Line Output'!$D$8:$O$8,0)),0)</f>
        <v>0</v>
      </c>
      <c r="CK594" s="34">
        <f>IFERROR(Schedule!CR596/INDEX('Line Output'!$D$8:$O$16,MATCH('Hours Conversion'!$C594,'Line Output'!$D$8:$D$16,0),MATCH('Hours Conversion'!CK$7,'Line Output'!$D$8:$O$8,0)),0)</f>
        <v>0</v>
      </c>
      <c r="CL594" s="34">
        <f>IFERROR(Schedule!CS596/INDEX('Line Output'!$D$8:$O$16,MATCH('Hours Conversion'!$C594,'Line Output'!$D$8:$D$16,0),MATCH('Hours Conversion'!CL$7,'Line Output'!$D$8:$O$8,0)),0)</f>
        <v>0</v>
      </c>
      <c r="CM594" s="34">
        <f>IFERROR(Schedule!CT596/INDEX('Line Output'!$D$8:$O$16,MATCH('Hours Conversion'!$C594,'Line Output'!$D$8:$D$16,0),MATCH('Hours Conversion'!CM$7,'Line Output'!$D$8:$O$8,0)),0)</f>
        <v>0</v>
      </c>
      <c r="CN594" s="34">
        <f>IFERROR(Schedule!CU596/INDEX('Line Output'!$D$8:$O$16,MATCH('Hours Conversion'!$C594,'Line Output'!$D$8:$D$16,0),MATCH('Hours Conversion'!CN$7,'Line Output'!$D$8:$O$8,0)),0)</f>
        <v>0</v>
      </c>
      <c r="CO594" s="34">
        <f>IFERROR(Schedule!CV596/INDEX('Line Output'!$D$8:$O$16,MATCH('Hours Conversion'!$C594,'Line Output'!$D$8:$D$16,0),MATCH('Hours Conversion'!CO$7,'Line Output'!$D$8:$O$8,0)),0)</f>
        <v>0</v>
      </c>
      <c r="CP594" s="34">
        <f>IFERROR(Schedule!CW596/INDEX('Line Output'!$D$8:$O$16,MATCH('Hours Conversion'!$C594,'Line Output'!$D$8:$D$16,0),MATCH('Hours Conversion'!CP$7,'Line Output'!$D$8:$O$8,0)),0)</f>
        <v>0</v>
      </c>
      <c r="CQ594" s="34">
        <f>IFERROR(Schedule!CX596/INDEX('Line Output'!$D$8:$O$16,MATCH('Hours Conversion'!$C594,'Line Output'!$D$8:$D$16,0),MATCH('Hours Conversion'!CQ$7,'Line Output'!$D$8:$O$8,0)),0)</f>
        <v>0</v>
      </c>
      <c r="CR594" s="34">
        <f>IFERROR(Schedule!CY596/INDEX('Line Output'!$D$8:$O$16,MATCH('Hours Conversion'!$C594,'Line Output'!$D$8:$D$16,0),MATCH('Hours Conversion'!CR$7,'Line Output'!$D$8:$O$8,0)),0)</f>
        <v>0</v>
      </c>
      <c r="CS594" s="34">
        <f>IFERROR(Schedule!CZ596/INDEX('Line Output'!$D$8:$O$16,MATCH('Hours Conversion'!$C594,'Line Output'!$D$8:$D$16,0),MATCH('Hours Conversion'!CS$7,'Line Output'!$D$8:$O$8,0)),0)</f>
        <v>0</v>
      </c>
      <c r="CT594" s="34">
        <f>IFERROR(Schedule!DA596/INDEX('Line Output'!$D$8:$O$16,MATCH('Hours Conversion'!$C594,'Line Output'!$D$8:$D$16,0),MATCH('Hours Conversion'!CT$7,'Line Output'!$D$8:$O$8,0)),0)</f>
        <v>0</v>
      </c>
      <c r="CU594" s="34">
        <f>IFERROR(Schedule!DB596/INDEX('Line Output'!$D$8:$O$16,MATCH('Hours Conversion'!$C594,'Line Output'!$D$8:$D$16,0),MATCH('Hours Conversion'!CU$7,'Line Output'!$D$8:$O$8,0)),0)</f>
        <v>0</v>
      </c>
      <c r="CV594" s="34">
        <f>IFERROR(Schedule!DC596/INDEX('Line Output'!$D$8:$O$16,MATCH('Hours Conversion'!$C594,'Line Output'!$D$8:$D$16,0),MATCH('Hours Conversion'!CV$7,'Line Output'!$D$8:$O$8,0)),0)</f>
        <v>0</v>
      </c>
      <c r="CW594" s="34">
        <f>IFERROR(Schedule!DD596/INDEX('Line Output'!$D$8:$O$16,MATCH('Hours Conversion'!$C594,'Line Output'!$D$8:$D$16,0),MATCH('Hours Conversion'!CW$7,'Line Output'!$D$8:$O$8,0)),0)</f>
        <v>0</v>
      </c>
      <c r="CX594" s="34">
        <f>IFERROR(Schedule!DE596/INDEX('Line Output'!$D$8:$O$16,MATCH('Hours Conversion'!$C594,'Line Output'!$D$8:$D$16,0),MATCH('Hours Conversion'!CX$7,'Line Output'!$D$8:$O$8,0)),0)</f>
        <v>0</v>
      </c>
      <c r="CY594" s="34">
        <f>IFERROR(Schedule!DF596/INDEX('Line Output'!$D$8:$O$16,MATCH('Hours Conversion'!$C594,'Line Output'!$D$8:$D$16,0),MATCH('Hours Conversion'!CY$7,'Line Output'!$D$8:$O$8,0)),0)</f>
        <v>0</v>
      </c>
      <c r="CZ594" s="34">
        <f>IFERROR(Schedule!DG596/INDEX('Line Output'!$D$8:$O$16,MATCH('Hours Conversion'!$C594,'Line Output'!$D$8:$D$16,0),MATCH('Hours Conversion'!CZ$7,'Line Output'!$D$8:$O$8,0)),0)</f>
        <v>0</v>
      </c>
    </row>
    <row r="595" spans="3:104" x14ac:dyDescent="0.3">
      <c r="C595" s="14" t="str">
        <f>IF(Schedule!E597="","",Schedule!E597)</f>
        <v/>
      </c>
      <c r="D595" s="34">
        <f>IFERROR(Schedule!K597/INDEX('Line Output'!$D$8:$O$16,MATCH('Hours Conversion'!$C595,'Line Output'!$D$8:$D$16,0),MATCH('Hours Conversion'!D$7,'Line Output'!$D$8:$O$8,0)),0)</f>
        <v>0</v>
      </c>
      <c r="E595" s="34">
        <f>IFERROR(Schedule!L597/INDEX('Line Output'!$D$8:$O$16,MATCH('Hours Conversion'!$C595,'Line Output'!$D$8:$D$16,0),MATCH('Hours Conversion'!E$7,'Line Output'!$D$8:$O$8,0)),0)</f>
        <v>0</v>
      </c>
      <c r="F595" s="34">
        <f>IFERROR(Schedule!M597/INDEX('Line Output'!$D$8:$O$16,MATCH('Hours Conversion'!$C595,'Line Output'!$D$8:$D$16,0),MATCH('Hours Conversion'!F$7,'Line Output'!$D$8:$O$8,0)),0)</f>
        <v>0</v>
      </c>
      <c r="G595" s="34">
        <f>IFERROR(Schedule!N597/INDEX('Line Output'!$D$8:$O$16,MATCH('Hours Conversion'!$C595,'Line Output'!$D$8:$D$16,0),MATCH('Hours Conversion'!G$7,'Line Output'!$D$8:$O$8,0)),0)</f>
        <v>0</v>
      </c>
      <c r="H595" s="34">
        <f>IFERROR(Schedule!O597/INDEX('Line Output'!$D$8:$O$16,MATCH('Hours Conversion'!$C595,'Line Output'!$D$8:$D$16,0),MATCH('Hours Conversion'!H$7,'Line Output'!$D$8:$O$8,0)),0)</f>
        <v>0</v>
      </c>
      <c r="I595" s="34">
        <f>IFERROR(Schedule!P597/INDEX('Line Output'!$D$8:$O$16,MATCH('Hours Conversion'!$C595,'Line Output'!$D$8:$D$16,0),MATCH('Hours Conversion'!I$7,'Line Output'!$D$8:$O$8,0)),0)</f>
        <v>0</v>
      </c>
      <c r="J595" s="34">
        <f>IFERROR(Schedule!Q597/INDEX('Line Output'!$D$8:$O$16,MATCH('Hours Conversion'!$C595,'Line Output'!$D$8:$D$16,0),MATCH('Hours Conversion'!J$7,'Line Output'!$D$8:$O$8,0)),0)</f>
        <v>0</v>
      </c>
      <c r="K595" s="34">
        <f>IFERROR(Schedule!R597/INDEX('Line Output'!$D$8:$O$16,MATCH('Hours Conversion'!$C595,'Line Output'!$D$8:$D$16,0),MATCH('Hours Conversion'!K$7,'Line Output'!$D$8:$O$8,0)),0)</f>
        <v>0</v>
      </c>
      <c r="L595" s="34">
        <f>IFERROR(Schedule!S597/INDEX('Line Output'!$D$8:$O$16,MATCH('Hours Conversion'!$C595,'Line Output'!$D$8:$D$16,0),MATCH('Hours Conversion'!L$7,'Line Output'!$D$8:$O$8,0)),0)</f>
        <v>0</v>
      </c>
      <c r="M595" s="34">
        <f>IFERROR(Schedule!T597/INDEX('Line Output'!$D$8:$O$16,MATCH('Hours Conversion'!$C595,'Line Output'!$D$8:$D$16,0),MATCH('Hours Conversion'!M$7,'Line Output'!$D$8:$O$8,0)),0)</f>
        <v>0</v>
      </c>
      <c r="N595" s="34">
        <f>IFERROR(Schedule!U597/INDEX('Line Output'!$D$8:$O$16,MATCH('Hours Conversion'!$C595,'Line Output'!$D$8:$D$16,0),MATCH('Hours Conversion'!N$7,'Line Output'!$D$8:$O$8,0)),0)</f>
        <v>0</v>
      </c>
      <c r="O595" s="34">
        <f>IFERROR(Schedule!V597/INDEX('Line Output'!$D$8:$O$16,MATCH('Hours Conversion'!$C595,'Line Output'!$D$8:$D$16,0),MATCH('Hours Conversion'!O$7,'Line Output'!$D$8:$O$8,0)),0)</f>
        <v>0</v>
      </c>
      <c r="P595" s="34">
        <f>IFERROR(Schedule!W597/INDEX('Line Output'!$D$8:$O$16,MATCH('Hours Conversion'!$C595,'Line Output'!$D$8:$D$16,0),MATCH('Hours Conversion'!P$7,'Line Output'!$D$8:$O$8,0)),0)</f>
        <v>0</v>
      </c>
      <c r="Q595" s="34">
        <f>IFERROR(Schedule!X597/INDEX('Line Output'!$D$8:$O$16,MATCH('Hours Conversion'!$C595,'Line Output'!$D$8:$D$16,0),MATCH('Hours Conversion'!Q$7,'Line Output'!$D$8:$O$8,0)),0)</f>
        <v>0</v>
      </c>
      <c r="R595" s="34">
        <f>IFERROR(Schedule!Y597/INDEX('Line Output'!$D$8:$O$16,MATCH('Hours Conversion'!$C595,'Line Output'!$D$8:$D$16,0),MATCH('Hours Conversion'!R$7,'Line Output'!$D$8:$O$8,0)),0)</f>
        <v>0</v>
      </c>
      <c r="S595" s="34">
        <f>IFERROR(Schedule!Z597/INDEX('Line Output'!$D$8:$O$16,MATCH('Hours Conversion'!$C595,'Line Output'!$D$8:$D$16,0),MATCH('Hours Conversion'!S$7,'Line Output'!$D$8:$O$8,0)),0)</f>
        <v>0</v>
      </c>
      <c r="T595" s="34">
        <f>IFERROR(Schedule!AA597/INDEX('Line Output'!$D$8:$O$16,MATCH('Hours Conversion'!$C595,'Line Output'!$D$8:$D$16,0),MATCH('Hours Conversion'!T$7,'Line Output'!$D$8:$O$8,0)),0)</f>
        <v>0</v>
      </c>
      <c r="U595" s="34">
        <f>IFERROR(Schedule!AB597/INDEX('Line Output'!$D$8:$O$16,MATCH('Hours Conversion'!$C595,'Line Output'!$D$8:$D$16,0),MATCH('Hours Conversion'!U$7,'Line Output'!$D$8:$O$8,0)),0)</f>
        <v>0</v>
      </c>
      <c r="V595" s="34">
        <f>IFERROR(Schedule!AC597/INDEX('Line Output'!$D$8:$O$16,MATCH('Hours Conversion'!$C595,'Line Output'!$D$8:$D$16,0),MATCH('Hours Conversion'!V$7,'Line Output'!$D$8:$O$8,0)),0)</f>
        <v>0</v>
      </c>
      <c r="W595" s="34">
        <f>IFERROR(Schedule!AD597/INDEX('Line Output'!$D$8:$O$16,MATCH('Hours Conversion'!$C595,'Line Output'!$D$8:$D$16,0),MATCH('Hours Conversion'!W$7,'Line Output'!$D$8:$O$8,0)),0)</f>
        <v>0</v>
      </c>
      <c r="X595" s="34">
        <f>IFERROR(Schedule!AE597/INDEX('Line Output'!$D$8:$O$16,MATCH('Hours Conversion'!$C595,'Line Output'!$D$8:$D$16,0),MATCH('Hours Conversion'!X$7,'Line Output'!$D$8:$O$8,0)),0)</f>
        <v>0</v>
      </c>
      <c r="Y595" s="34">
        <f>IFERROR(Schedule!AF597/INDEX('Line Output'!$D$8:$O$16,MATCH('Hours Conversion'!$C595,'Line Output'!$D$8:$D$16,0),MATCH('Hours Conversion'!Y$7,'Line Output'!$D$8:$O$8,0)),0)</f>
        <v>0</v>
      </c>
      <c r="Z595" s="34">
        <f>IFERROR(Schedule!AG597/INDEX('Line Output'!$D$8:$O$16,MATCH('Hours Conversion'!$C595,'Line Output'!$D$8:$D$16,0),MATCH('Hours Conversion'!Z$7,'Line Output'!$D$8:$O$8,0)),0)</f>
        <v>0</v>
      </c>
      <c r="AA595" s="34">
        <f>IFERROR(Schedule!AH597/INDEX('Line Output'!$D$8:$O$16,MATCH('Hours Conversion'!$C595,'Line Output'!$D$8:$D$16,0),MATCH('Hours Conversion'!AA$7,'Line Output'!$D$8:$O$8,0)),0)</f>
        <v>0</v>
      </c>
      <c r="AB595" s="34">
        <f>IFERROR(Schedule!AI597/INDEX('Line Output'!$D$8:$O$16,MATCH('Hours Conversion'!$C595,'Line Output'!$D$8:$D$16,0),MATCH('Hours Conversion'!AB$7,'Line Output'!$D$8:$O$8,0)),0)</f>
        <v>0</v>
      </c>
      <c r="AC595" s="34">
        <f>IFERROR(Schedule!AJ597/INDEX('Line Output'!$D$8:$O$16,MATCH('Hours Conversion'!$C595,'Line Output'!$D$8:$D$16,0),MATCH('Hours Conversion'!AC$7,'Line Output'!$D$8:$O$8,0)),0)</f>
        <v>0</v>
      </c>
      <c r="AD595" s="34">
        <f>IFERROR(Schedule!AK597/INDEX('Line Output'!$D$8:$O$16,MATCH('Hours Conversion'!$C595,'Line Output'!$D$8:$D$16,0),MATCH('Hours Conversion'!AD$7,'Line Output'!$D$8:$O$8,0)),0)</f>
        <v>0</v>
      </c>
      <c r="AE595" s="34">
        <f>IFERROR(Schedule!AL597/INDEX('Line Output'!$D$8:$O$16,MATCH('Hours Conversion'!$C595,'Line Output'!$D$8:$D$16,0),MATCH('Hours Conversion'!AE$7,'Line Output'!$D$8:$O$8,0)),0)</f>
        <v>0</v>
      </c>
      <c r="AF595" s="34">
        <f>IFERROR(Schedule!AM597/INDEX('Line Output'!$D$8:$O$16,MATCH('Hours Conversion'!$C595,'Line Output'!$D$8:$D$16,0),MATCH('Hours Conversion'!AF$7,'Line Output'!$D$8:$O$8,0)),0)</f>
        <v>0</v>
      </c>
      <c r="AG595" s="34">
        <f>IFERROR(Schedule!AN597/INDEX('Line Output'!$D$8:$O$16,MATCH('Hours Conversion'!$C595,'Line Output'!$D$8:$D$16,0),MATCH('Hours Conversion'!AG$7,'Line Output'!$D$8:$O$8,0)),0)</f>
        <v>0</v>
      </c>
      <c r="AH595" s="34">
        <f>IFERROR(Schedule!AO597/INDEX('Line Output'!$D$8:$O$16,MATCH('Hours Conversion'!$C595,'Line Output'!$D$8:$D$16,0),MATCH('Hours Conversion'!AH$7,'Line Output'!$D$8:$O$8,0)),0)</f>
        <v>0</v>
      </c>
      <c r="AI595" s="34">
        <f>IFERROR(Schedule!AP597/INDEX('Line Output'!$D$8:$O$16,MATCH('Hours Conversion'!$C595,'Line Output'!$D$8:$D$16,0),MATCH('Hours Conversion'!AI$7,'Line Output'!$D$8:$O$8,0)),0)</f>
        <v>0</v>
      </c>
      <c r="AJ595" s="34">
        <f>IFERROR(Schedule!AQ597/INDEX('Line Output'!$D$8:$O$16,MATCH('Hours Conversion'!$C595,'Line Output'!$D$8:$D$16,0),MATCH('Hours Conversion'!AJ$7,'Line Output'!$D$8:$O$8,0)),0)</f>
        <v>0</v>
      </c>
      <c r="AK595" s="34">
        <f>IFERROR(Schedule!AR597/INDEX('Line Output'!$D$8:$O$16,MATCH('Hours Conversion'!$C595,'Line Output'!$D$8:$D$16,0),MATCH('Hours Conversion'!AK$7,'Line Output'!$D$8:$O$8,0)),0)</f>
        <v>0</v>
      </c>
      <c r="AL595" s="34">
        <f>IFERROR(Schedule!AS597/INDEX('Line Output'!$D$8:$O$16,MATCH('Hours Conversion'!$C595,'Line Output'!$D$8:$D$16,0),MATCH('Hours Conversion'!AL$7,'Line Output'!$D$8:$O$8,0)),0)</f>
        <v>0</v>
      </c>
      <c r="AM595" s="34">
        <f>IFERROR(Schedule!AT597/INDEX('Line Output'!$D$8:$O$16,MATCH('Hours Conversion'!$C595,'Line Output'!$D$8:$D$16,0),MATCH('Hours Conversion'!AM$7,'Line Output'!$D$8:$O$8,0)),0)</f>
        <v>0</v>
      </c>
      <c r="AN595" s="34">
        <f>IFERROR(Schedule!AU597/INDEX('Line Output'!$D$8:$O$16,MATCH('Hours Conversion'!$C595,'Line Output'!$D$8:$D$16,0),MATCH('Hours Conversion'!AN$7,'Line Output'!$D$8:$O$8,0)),0)</f>
        <v>0</v>
      </c>
      <c r="AO595" s="34">
        <f>IFERROR(Schedule!AV597/INDEX('Line Output'!$D$8:$O$16,MATCH('Hours Conversion'!$C595,'Line Output'!$D$8:$D$16,0),MATCH('Hours Conversion'!AO$7,'Line Output'!$D$8:$O$8,0)),0)</f>
        <v>0</v>
      </c>
      <c r="AP595" s="34">
        <f>IFERROR(Schedule!AW597/INDEX('Line Output'!$D$8:$O$16,MATCH('Hours Conversion'!$C595,'Line Output'!$D$8:$D$16,0),MATCH('Hours Conversion'!AP$7,'Line Output'!$D$8:$O$8,0)),0)</f>
        <v>0</v>
      </c>
      <c r="AQ595" s="34">
        <f>IFERROR(Schedule!AX597/INDEX('Line Output'!$D$8:$O$16,MATCH('Hours Conversion'!$C595,'Line Output'!$D$8:$D$16,0),MATCH('Hours Conversion'!AQ$7,'Line Output'!$D$8:$O$8,0)),0)</f>
        <v>0</v>
      </c>
      <c r="AR595" s="34">
        <f>IFERROR(Schedule!AY597/INDEX('Line Output'!$D$8:$O$16,MATCH('Hours Conversion'!$C595,'Line Output'!$D$8:$D$16,0),MATCH('Hours Conversion'!AR$7,'Line Output'!$D$8:$O$8,0)),0)</f>
        <v>0</v>
      </c>
      <c r="AS595" s="34">
        <f>IFERROR(Schedule!AZ597/INDEX('Line Output'!$D$8:$O$16,MATCH('Hours Conversion'!$C595,'Line Output'!$D$8:$D$16,0),MATCH('Hours Conversion'!AS$7,'Line Output'!$D$8:$O$8,0)),0)</f>
        <v>0</v>
      </c>
      <c r="AT595" s="34">
        <f>IFERROR(Schedule!BA597/INDEX('Line Output'!$D$8:$O$16,MATCH('Hours Conversion'!$C595,'Line Output'!$D$8:$D$16,0),MATCH('Hours Conversion'!AT$7,'Line Output'!$D$8:$O$8,0)),0)</f>
        <v>0</v>
      </c>
      <c r="AU595" s="34">
        <f>IFERROR(Schedule!BB597/INDEX('Line Output'!$D$8:$O$16,MATCH('Hours Conversion'!$C595,'Line Output'!$D$8:$D$16,0),MATCH('Hours Conversion'!AU$7,'Line Output'!$D$8:$O$8,0)),0)</f>
        <v>0</v>
      </c>
      <c r="AV595" s="34">
        <f>IFERROR(Schedule!BC597/INDEX('Line Output'!$D$8:$O$16,MATCH('Hours Conversion'!$C595,'Line Output'!$D$8:$D$16,0),MATCH('Hours Conversion'!AV$7,'Line Output'!$D$8:$O$8,0)),0)</f>
        <v>0</v>
      </c>
      <c r="AW595" s="34">
        <f>IFERROR(Schedule!BD597/INDEX('Line Output'!$D$8:$O$16,MATCH('Hours Conversion'!$C595,'Line Output'!$D$8:$D$16,0),MATCH('Hours Conversion'!AW$7,'Line Output'!$D$8:$O$8,0)),0)</f>
        <v>0</v>
      </c>
      <c r="AX595" s="34">
        <f>IFERROR(Schedule!BE597/INDEX('Line Output'!$D$8:$O$16,MATCH('Hours Conversion'!$C595,'Line Output'!$D$8:$D$16,0),MATCH('Hours Conversion'!AX$7,'Line Output'!$D$8:$O$8,0)),0)</f>
        <v>0</v>
      </c>
      <c r="AY595" s="34">
        <f>IFERROR(Schedule!BF597/INDEX('Line Output'!$D$8:$O$16,MATCH('Hours Conversion'!$C595,'Line Output'!$D$8:$D$16,0),MATCH('Hours Conversion'!AY$7,'Line Output'!$D$8:$O$8,0)),0)</f>
        <v>0</v>
      </c>
      <c r="AZ595" s="34">
        <f>IFERROR(Schedule!BG597/INDEX('Line Output'!$D$8:$O$16,MATCH('Hours Conversion'!$C595,'Line Output'!$D$8:$D$16,0),MATCH('Hours Conversion'!AZ$7,'Line Output'!$D$8:$O$8,0)),0)</f>
        <v>0</v>
      </c>
      <c r="BA595" s="34">
        <f>IFERROR(Schedule!BH597/INDEX('Line Output'!$D$8:$O$16,MATCH('Hours Conversion'!$C595,'Line Output'!$D$8:$D$16,0),MATCH('Hours Conversion'!BA$7,'Line Output'!$D$8:$O$8,0)),0)</f>
        <v>0</v>
      </c>
      <c r="BB595" s="34">
        <f>IFERROR(Schedule!BI597/INDEX('Line Output'!$D$8:$O$16,MATCH('Hours Conversion'!$C595,'Line Output'!$D$8:$D$16,0),MATCH('Hours Conversion'!BB$7,'Line Output'!$D$8:$O$8,0)),0)</f>
        <v>0</v>
      </c>
      <c r="BC595" s="34">
        <f>IFERROR(Schedule!BJ597/INDEX('Line Output'!$D$8:$O$16,MATCH('Hours Conversion'!$C595,'Line Output'!$D$8:$D$16,0),MATCH('Hours Conversion'!BC$7,'Line Output'!$D$8:$O$8,0)),0)</f>
        <v>0</v>
      </c>
      <c r="BD595" s="34">
        <f>IFERROR(Schedule!BK597/INDEX('Line Output'!$D$8:$O$16,MATCH('Hours Conversion'!$C595,'Line Output'!$D$8:$D$16,0),MATCH('Hours Conversion'!BD$7,'Line Output'!$D$8:$O$8,0)),0)</f>
        <v>0</v>
      </c>
      <c r="BE595" s="34">
        <f>IFERROR(Schedule!BL597/INDEX('Line Output'!$D$8:$O$16,MATCH('Hours Conversion'!$C595,'Line Output'!$D$8:$D$16,0),MATCH('Hours Conversion'!BE$7,'Line Output'!$D$8:$O$8,0)),0)</f>
        <v>0</v>
      </c>
      <c r="BF595" s="34">
        <f>IFERROR(Schedule!BM597/INDEX('Line Output'!$D$8:$O$16,MATCH('Hours Conversion'!$C595,'Line Output'!$D$8:$D$16,0),MATCH('Hours Conversion'!BF$7,'Line Output'!$D$8:$O$8,0)),0)</f>
        <v>0</v>
      </c>
      <c r="BG595" s="34">
        <f>IFERROR(Schedule!BN597/INDEX('Line Output'!$D$8:$O$16,MATCH('Hours Conversion'!$C595,'Line Output'!$D$8:$D$16,0),MATCH('Hours Conversion'!BG$7,'Line Output'!$D$8:$O$8,0)),0)</f>
        <v>0</v>
      </c>
      <c r="BH595" s="34">
        <f>IFERROR(Schedule!BO597/INDEX('Line Output'!$D$8:$O$16,MATCH('Hours Conversion'!$C595,'Line Output'!$D$8:$D$16,0),MATCH('Hours Conversion'!BH$7,'Line Output'!$D$8:$O$8,0)),0)</f>
        <v>0</v>
      </c>
      <c r="BI595" s="34">
        <f>IFERROR(Schedule!BP597/INDEX('Line Output'!$D$8:$O$16,MATCH('Hours Conversion'!$C595,'Line Output'!$D$8:$D$16,0),MATCH('Hours Conversion'!BI$7,'Line Output'!$D$8:$O$8,0)),0)</f>
        <v>0</v>
      </c>
      <c r="BJ595" s="34">
        <f>IFERROR(Schedule!BQ597/INDEX('Line Output'!$D$8:$O$16,MATCH('Hours Conversion'!$C595,'Line Output'!$D$8:$D$16,0),MATCH('Hours Conversion'!BJ$7,'Line Output'!$D$8:$O$8,0)),0)</f>
        <v>0</v>
      </c>
      <c r="BK595" s="34">
        <f>IFERROR(Schedule!BR597/INDEX('Line Output'!$D$8:$O$16,MATCH('Hours Conversion'!$C595,'Line Output'!$D$8:$D$16,0),MATCH('Hours Conversion'!BK$7,'Line Output'!$D$8:$O$8,0)),0)</f>
        <v>0</v>
      </c>
      <c r="BL595" s="34">
        <f>IFERROR(Schedule!BS597/INDEX('Line Output'!$D$8:$O$16,MATCH('Hours Conversion'!$C595,'Line Output'!$D$8:$D$16,0),MATCH('Hours Conversion'!BL$7,'Line Output'!$D$8:$O$8,0)),0)</f>
        <v>0</v>
      </c>
      <c r="BM595" s="34">
        <f>IFERROR(Schedule!BT597/INDEX('Line Output'!$D$8:$O$16,MATCH('Hours Conversion'!$C595,'Line Output'!$D$8:$D$16,0),MATCH('Hours Conversion'!BM$7,'Line Output'!$D$8:$O$8,0)),0)</f>
        <v>0</v>
      </c>
      <c r="BN595" s="34">
        <f>IFERROR(Schedule!BU597/INDEX('Line Output'!$D$8:$O$16,MATCH('Hours Conversion'!$C595,'Line Output'!$D$8:$D$16,0),MATCH('Hours Conversion'!BN$7,'Line Output'!$D$8:$O$8,0)),0)</f>
        <v>0</v>
      </c>
      <c r="BO595" s="34">
        <f>IFERROR(Schedule!BV597/INDEX('Line Output'!$D$8:$O$16,MATCH('Hours Conversion'!$C595,'Line Output'!$D$8:$D$16,0),MATCH('Hours Conversion'!BO$7,'Line Output'!$D$8:$O$8,0)),0)</f>
        <v>0</v>
      </c>
      <c r="BP595" s="34">
        <f>IFERROR(Schedule!BW597/INDEX('Line Output'!$D$8:$O$16,MATCH('Hours Conversion'!$C595,'Line Output'!$D$8:$D$16,0),MATCH('Hours Conversion'!BP$7,'Line Output'!$D$8:$O$8,0)),0)</f>
        <v>0</v>
      </c>
      <c r="BQ595" s="34">
        <f>IFERROR(Schedule!BX597/INDEX('Line Output'!$D$8:$O$16,MATCH('Hours Conversion'!$C595,'Line Output'!$D$8:$D$16,0),MATCH('Hours Conversion'!BQ$7,'Line Output'!$D$8:$O$8,0)),0)</f>
        <v>0</v>
      </c>
      <c r="BR595" s="34">
        <f>IFERROR(Schedule!BY597/INDEX('Line Output'!$D$8:$O$16,MATCH('Hours Conversion'!$C595,'Line Output'!$D$8:$D$16,0),MATCH('Hours Conversion'!BR$7,'Line Output'!$D$8:$O$8,0)),0)</f>
        <v>0</v>
      </c>
      <c r="BS595" s="34">
        <f>IFERROR(Schedule!BZ597/INDEX('Line Output'!$D$8:$O$16,MATCH('Hours Conversion'!$C595,'Line Output'!$D$8:$D$16,0),MATCH('Hours Conversion'!BS$7,'Line Output'!$D$8:$O$8,0)),0)</f>
        <v>0</v>
      </c>
      <c r="BT595" s="34">
        <f>IFERROR(Schedule!CA597/INDEX('Line Output'!$D$8:$O$16,MATCH('Hours Conversion'!$C595,'Line Output'!$D$8:$D$16,0),MATCH('Hours Conversion'!BT$7,'Line Output'!$D$8:$O$8,0)),0)</f>
        <v>0</v>
      </c>
      <c r="BU595" s="34">
        <f>IFERROR(Schedule!CB597/INDEX('Line Output'!$D$8:$O$16,MATCH('Hours Conversion'!$C595,'Line Output'!$D$8:$D$16,0),MATCH('Hours Conversion'!BU$7,'Line Output'!$D$8:$O$8,0)),0)</f>
        <v>0</v>
      </c>
      <c r="BV595" s="34">
        <f>IFERROR(Schedule!CC597/INDEX('Line Output'!$D$8:$O$16,MATCH('Hours Conversion'!$C595,'Line Output'!$D$8:$D$16,0),MATCH('Hours Conversion'!BV$7,'Line Output'!$D$8:$O$8,0)),0)</f>
        <v>0</v>
      </c>
      <c r="BW595" s="34">
        <f>IFERROR(Schedule!CD597/INDEX('Line Output'!$D$8:$O$16,MATCH('Hours Conversion'!$C595,'Line Output'!$D$8:$D$16,0),MATCH('Hours Conversion'!BW$7,'Line Output'!$D$8:$O$8,0)),0)</f>
        <v>0</v>
      </c>
      <c r="BX595" s="34">
        <f>IFERROR(Schedule!CE597/INDEX('Line Output'!$D$8:$O$16,MATCH('Hours Conversion'!$C595,'Line Output'!$D$8:$D$16,0),MATCH('Hours Conversion'!BX$7,'Line Output'!$D$8:$O$8,0)),0)</f>
        <v>0</v>
      </c>
      <c r="BY595" s="34">
        <f>IFERROR(Schedule!CF597/INDEX('Line Output'!$D$8:$O$16,MATCH('Hours Conversion'!$C595,'Line Output'!$D$8:$D$16,0),MATCH('Hours Conversion'!BY$7,'Line Output'!$D$8:$O$8,0)),0)</f>
        <v>0</v>
      </c>
      <c r="BZ595" s="34">
        <f>IFERROR(Schedule!CG597/INDEX('Line Output'!$D$8:$O$16,MATCH('Hours Conversion'!$C595,'Line Output'!$D$8:$D$16,0),MATCH('Hours Conversion'!BZ$7,'Line Output'!$D$8:$O$8,0)),0)</f>
        <v>0</v>
      </c>
      <c r="CA595" s="34">
        <f>IFERROR(Schedule!CH597/INDEX('Line Output'!$D$8:$O$16,MATCH('Hours Conversion'!$C595,'Line Output'!$D$8:$D$16,0),MATCH('Hours Conversion'!CA$7,'Line Output'!$D$8:$O$8,0)),0)</f>
        <v>0</v>
      </c>
      <c r="CB595" s="34">
        <f>IFERROR(Schedule!CI597/INDEX('Line Output'!$D$8:$O$16,MATCH('Hours Conversion'!$C595,'Line Output'!$D$8:$D$16,0),MATCH('Hours Conversion'!CB$7,'Line Output'!$D$8:$O$8,0)),0)</f>
        <v>0</v>
      </c>
      <c r="CC595" s="34">
        <f>IFERROR(Schedule!CJ597/INDEX('Line Output'!$D$8:$O$16,MATCH('Hours Conversion'!$C595,'Line Output'!$D$8:$D$16,0),MATCH('Hours Conversion'!CC$7,'Line Output'!$D$8:$O$8,0)),0)</f>
        <v>0</v>
      </c>
      <c r="CD595" s="34">
        <f>IFERROR(Schedule!CK597/INDEX('Line Output'!$D$8:$O$16,MATCH('Hours Conversion'!$C595,'Line Output'!$D$8:$D$16,0),MATCH('Hours Conversion'!CD$7,'Line Output'!$D$8:$O$8,0)),0)</f>
        <v>0</v>
      </c>
      <c r="CE595" s="34">
        <f>IFERROR(Schedule!CL597/INDEX('Line Output'!$D$8:$O$16,MATCH('Hours Conversion'!$C595,'Line Output'!$D$8:$D$16,0),MATCH('Hours Conversion'!CE$7,'Line Output'!$D$8:$O$8,0)),0)</f>
        <v>0</v>
      </c>
      <c r="CF595" s="34">
        <f>IFERROR(Schedule!CM597/INDEX('Line Output'!$D$8:$O$16,MATCH('Hours Conversion'!$C595,'Line Output'!$D$8:$D$16,0),MATCH('Hours Conversion'!CF$7,'Line Output'!$D$8:$O$8,0)),0)</f>
        <v>0</v>
      </c>
      <c r="CG595" s="34">
        <f>IFERROR(Schedule!CN597/INDEX('Line Output'!$D$8:$O$16,MATCH('Hours Conversion'!$C595,'Line Output'!$D$8:$D$16,0),MATCH('Hours Conversion'!CG$7,'Line Output'!$D$8:$O$8,0)),0)</f>
        <v>0</v>
      </c>
      <c r="CH595" s="34">
        <f>IFERROR(Schedule!CO597/INDEX('Line Output'!$D$8:$O$16,MATCH('Hours Conversion'!$C595,'Line Output'!$D$8:$D$16,0),MATCH('Hours Conversion'!CH$7,'Line Output'!$D$8:$O$8,0)),0)</f>
        <v>0</v>
      </c>
      <c r="CI595" s="34">
        <f>IFERROR(Schedule!CP597/INDEX('Line Output'!$D$8:$O$16,MATCH('Hours Conversion'!$C595,'Line Output'!$D$8:$D$16,0),MATCH('Hours Conversion'!CI$7,'Line Output'!$D$8:$O$8,0)),0)</f>
        <v>0</v>
      </c>
      <c r="CJ595" s="34">
        <f>IFERROR(Schedule!CQ597/INDEX('Line Output'!$D$8:$O$16,MATCH('Hours Conversion'!$C595,'Line Output'!$D$8:$D$16,0),MATCH('Hours Conversion'!CJ$7,'Line Output'!$D$8:$O$8,0)),0)</f>
        <v>0</v>
      </c>
      <c r="CK595" s="34">
        <f>IFERROR(Schedule!CR597/INDEX('Line Output'!$D$8:$O$16,MATCH('Hours Conversion'!$C595,'Line Output'!$D$8:$D$16,0),MATCH('Hours Conversion'!CK$7,'Line Output'!$D$8:$O$8,0)),0)</f>
        <v>0</v>
      </c>
      <c r="CL595" s="34">
        <f>IFERROR(Schedule!CS597/INDEX('Line Output'!$D$8:$O$16,MATCH('Hours Conversion'!$C595,'Line Output'!$D$8:$D$16,0),MATCH('Hours Conversion'!CL$7,'Line Output'!$D$8:$O$8,0)),0)</f>
        <v>0</v>
      </c>
      <c r="CM595" s="34">
        <f>IFERROR(Schedule!CT597/INDEX('Line Output'!$D$8:$O$16,MATCH('Hours Conversion'!$C595,'Line Output'!$D$8:$D$16,0),MATCH('Hours Conversion'!CM$7,'Line Output'!$D$8:$O$8,0)),0)</f>
        <v>0</v>
      </c>
      <c r="CN595" s="34">
        <f>IFERROR(Schedule!CU597/INDEX('Line Output'!$D$8:$O$16,MATCH('Hours Conversion'!$C595,'Line Output'!$D$8:$D$16,0),MATCH('Hours Conversion'!CN$7,'Line Output'!$D$8:$O$8,0)),0)</f>
        <v>0</v>
      </c>
      <c r="CO595" s="34">
        <f>IFERROR(Schedule!CV597/INDEX('Line Output'!$D$8:$O$16,MATCH('Hours Conversion'!$C595,'Line Output'!$D$8:$D$16,0),MATCH('Hours Conversion'!CO$7,'Line Output'!$D$8:$O$8,0)),0)</f>
        <v>0</v>
      </c>
      <c r="CP595" s="34">
        <f>IFERROR(Schedule!CW597/INDEX('Line Output'!$D$8:$O$16,MATCH('Hours Conversion'!$C595,'Line Output'!$D$8:$D$16,0),MATCH('Hours Conversion'!CP$7,'Line Output'!$D$8:$O$8,0)),0)</f>
        <v>0</v>
      </c>
      <c r="CQ595" s="34">
        <f>IFERROR(Schedule!CX597/INDEX('Line Output'!$D$8:$O$16,MATCH('Hours Conversion'!$C595,'Line Output'!$D$8:$D$16,0),MATCH('Hours Conversion'!CQ$7,'Line Output'!$D$8:$O$8,0)),0)</f>
        <v>0</v>
      </c>
      <c r="CR595" s="34">
        <f>IFERROR(Schedule!CY597/INDEX('Line Output'!$D$8:$O$16,MATCH('Hours Conversion'!$C595,'Line Output'!$D$8:$D$16,0),MATCH('Hours Conversion'!CR$7,'Line Output'!$D$8:$O$8,0)),0)</f>
        <v>0</v>
      </c>
      <c r="CS595" s="34">
        <f>IFERROR(Schedule!CZ597/INDEX('Line Output'!$D$8:$O$16,MATCH('Hours Conversion'!$C595,'Line Output'!$D$8:$D$16,0),MATCH('Hours Conversion'!CS$7,'Line Output'!$D$8:$O$8,0)),0)</f>
        <v>0</v>
      </c>
      <c r="CT595" s="34">
        <f>IFERROR(Schedule!DA597/INDEX('Line Output'!$D$8:$O$16,MATCH('Hours Conversion'!$C595,'Line Output'!$D$8:$D$16,0),MATCH('Hours Conversion'!CT$7,'Line Output'!$D$8:$O$8,0)),0)</f>
        <v>0</v>
      </c>
      <c r="CU595" s="34">
        <f>IFERROR(Schedule!DB597/INDEX('Line Output'!$D$8:$O$16,MATCH('Hours Conversion'!$C595,'Line Output'!$D$8:$D$16,0),MATCH('Hours Conversion'!CU$7,'Line Output'!$D$8:$O$8,0)),0)</f>
        <v>0</v>
      </c>
      <c r="CV595" s="34">
        <f>IFERROR(Schedule!DC597/INDEX('Line Output'!$D$8:$O$16,MATCH('Hours Conversion'!$C595,'Line Output'!$D$8:$D$16,0),MATCH('Hours Conversion'!CV$7,'Line Output'!$D$8:$O$8,0)),0)</f>
        <v>0</v>
      </c>
      <c r="CW595" s="34">
        <f>IFERROR(Schedule!DD597/INDEX('Line Output'!$D$8:$O$16,MATCH('Hours Conversion'!$C595,'Line Output'!$D$8:$D$16,0),MATCH('Hours Conversion'!CW$7,'Line Output'!$D$8:$O$8,0)),0)</f>
        <v>0</v>
      </c>
      <c r="CX595" s="34">
        <f>IFERROR(Schedule!DE597/INDEX('Line Output'!$D$8:$O$16,MATCH('Hours Conversion'!$C595,'Line Output'!$D$8:$D$16,0),MATCH('Hours Conversion'!CX$7,'Line Output'!$D$8:$O$8,0)),0)</f>
        <v>0</v>
      </c>
      <c r="CY595" s="34">
        <f>IFERROR(Schedule!DF597/INDEX('Line Output'!$D$8:$O$16,MATCH('Hours Conversion'!$C595,'Line Output'!$D$8:$D$16,0),MATCH('Hours Conversion'!CY$7,'Line Output'!$D$8:$O$8,0)),0)</f>
        <v>0</v>
      </c>
      <c r="CZ595" s="34">
        <f>IFERROR(Schedule!DG597/INDEX('Line Output'!$D$8:$O$16,MATCH('Hours Conversion'!$C595,'Line Output'!$D$8:$D$16,0),MATCH('Hours Conversion'!CZ$7,'Line Output'!$D$8:$O$8,0)),0)</f>
        <v>0</v>
      </c>
    </row>
    <row r="596" spans="3:104" x14ac:dyDescent="0.3">
      <c r="C596" s="14" t="str">
        <f>IF(Schedule!E598="","",Schedule!E598)</f>
        <v/>
      </c>
      <c r="D596" s="34">
        <f>IFERROR(Schedule!K598/INDEX('Line Output'!$D$8:$O$16,MATCH('Hours Conversion'!$C596,'Line Output'!$D$8:$D$16,0),MATCH('Hours Conversion'!D$7,'Line Output'!$D$8:$O$8,0)),0)</f>
        <v>0</v>
      </c>
      <c r="E596" s="34">
        <f>IFERROR(Schedule!L598/INDEX('Line Output'!$D$8:$O$16,MATCH('Hours Conversion'!$C596,'Line Output'!$D$8:$D$16,0),MATCH('Hours Conversion'!E$7,'Line Output'!$D$8:$O$8,0)),0)</f>
        <v>0</v>
      </c>
      <c r="F596" s="34">
        <f>IFERROR(Schedule!M598/INDEX('Line Output'!$D$8:$O$16,MATCH('Hours Conversion'!$C596,'Line Output'!$D$8:$D$16,0),MATCH('Hours Conversion'!F$7,'Line Output'!$D$8:$O$8,0)),0)</f>
        <v>0</v>
      </c>
      <c r="G596" s="34">
        <f>IFERROR(Schedule!N598/INDEX('Line Output'!$D$8:$O$16,MATCH('Hours Conversion'!$C596,'Line Output'!$D$8:$D$16,0),MATCH('Hours Conversion'!G$7,'Line Output'!$D$8:$O$8,0)),0)</f>
        <v>0</v>
      </c>
      <c r="H596" s="34">
        <f>IFERROR(Schedule!O598/INDEX('Line Output'!$D$8:$O$16,MATCH('Hours Conversion'!$C596,'Line Output'!$D$8:$D$16,0),MATCH('Hours Conversion'!H$7,'Line Output'!$D$8:$O$8,0)),0)</f>
        <v>0</v>
      </c>
      <c r="I596" s="34">
        <f>IFERROR(Schedule!P598/INDEX('Line Output'!$D$8:$O$16,MATCH('Hours Conversion'!$C596,'Line Output'!$D$8:$D$16,0),MATCH('Hours Conversion'!I$7,'Line Output'!$D$8:$O$8,0)),0)</f>
        <v>0</v>
      </c>
      <c r="J596" s="34">
        <f>IFERROR(Schedule!Q598/INDEX('Line Output'!$D$8:$O$16,MATCH('Hours Conversion'!$C596,'Line Output'!$D$8:$D$16,0),MATCH('Hours Conversion'!J$7,'Line Output'!$D$8:$O$8,0)),0)</f>
        <v>0</v>
      </c>
      <c r="K596" s="34">
        <f>IFERROR(Schedule!R598/INDEX('Line Output'!$D$8:$O$16,MATCH('Hours Conversion'!$C596,'Line Output'!$D$8:$D$16,0),MATCH('Hours Conversion'!K$7,'Line Output'!$D$8:$O$8,0)),0)</f>
        <v>0</v>
      </c>
      <c r="L596" s="34">
        <f>IFERROR(Schedule!S598/INDEX('Line Output'!$D$8:$O$16,MATCH('Hours Conversion'!$C596,'Line Output'!$D$8:$D$16,0),MATCH('Hours Conversion'!L$7,'Line Output'!$D$8:$O$8,0)),0)</f>
        <v>0</v>
      </c>
      <c r="M596" s="34">
        <f>IFERROR(Schedule!T598/INDEX('Line Output'!$D$8:$O$16,MATCH('Hours Conversion'!$C596,'Line Output'!$D$8:$D$16,0),MATCH('Hours Conversion'!M$7,'Line Output'!$D$8:$O$8,0)),0)</f>
        <v>0</v>
      </c>
      <c r="N596" s="34">
        <f>IFERROR(Schedule!U598/INDEX('Line Output'!$D$8:$O$16,MATCH('Hours Conversion'!$C596,'Line Output'!$D$8:$D$16,0),MATCH('Hours Conversion'!N$7,'Line Output'!$D$8:$O$8,0)),0)</f>
        <v>0</v>
      </c>
      <c r="O596" s="34">
        <f>IFERROR(Schedule!V598/INDEX('Line Output'!$D$8:$O$16,MATCH('Hours Conversion'!$C596,'Line Output'!$D$8:$D$16,0),MATCH('Hours Conversion'!O$7,'Line Output'!$D$8:$O$8,0)),0)</f>
        <v>0</v>
      </c>
      <c r="P596" s="34">
        <f>IFERROR(Schedule!W598/INDEX('Line Output'!$D$8:$O$16,MATCH('Hours Conversion'!$C596,'Line Output'!$D$8:$D$16,0),MATCH('Hours Conversion'!P$7,'Line Output'!$D$8:$O$8,0)),0)</f>
        <v>0</v>
      </c>
      <c r="Q596" s="34">
        <f>IFERROR(Schedule!X598/INDEX('Line Output'!$D$8:$O$16,MATCH('Hours Conversion'!$C596,'Line Output'!$D$8:$D$16,0),MATCH('Hours Conversion'!Q$7,'Line Output'!$D$8:$O$8,0)),0)</f>
        <v>0</v>
      </c>
      <c r="R596" s="34">
        <f>IFERROR(Schedule!Y598/INDEX('Line Output'!$D$8:$O$16,MATCH('Hours Conversion'!$C596,'Line Output'!$D$8:$D$16,0),MATCH('Hours Conversion'!R$7,'Line Output'!$D$8:$O$8,0)),0)</f>
        <v>0</v>
      </c>
      <c r="S596" s="34">
        <f>IFERROR(Schedule!Z598/INDEX('Line Output'!$D$8:$O$16,MATCH('Hours Conversion'!$C596,'Line Output'!$D$8:$D$16,0),MATCH('Hours Conversion'!S$7,'Line Output'!$D$8:$O$8,0)),0)</f>
        <v>0</v>
      </c>
      <c r="T596" s="34">
        <f>IFERROR(Schedule!AA598/INDEX('Line Output'!$D$8:$O$16,MATCH('Hours Conversion'!$C596,'Line Output'!$D$8:$D$16,0),MATCH('Hours Conversion'!T$7,'Line Output'!$D$8:$O$8,0)),0)</f>
        <v>0</v>
      </c>
      <c r="U596" s="34">
        <f>IFERROR(Schedule!AB598/INDEX('Line Output'!$D$8:$O$16,MATCH('Hours Conversion'!$C596,'Line Output'!$D$8:$D$16,0),MATCH('Hours Conversion'!U$7,'Line Output'!$D$8:$O$8,0)),0)</f>
        <v>0</v>
      </c>
      <c r="V596" s="34">
        <f>IFERROR(Schedule!AC598/INDEX('Line Output'!$D$8:$O$16,MATCH('Hours Conversion'!$C596,'Line Output'!$D$8:$D$16,0),MATCH('Hours Conversion'!V$7,'Line Output'!$D$8:$O$8,0)),0)</f>
        <v>0</v>
      </c>
      <c r="W596" s="34">
        <f>IFERROR(Schedule!AD598/INDEX('Line Output'!$D$8:$O$16,MATCH('Hours Conversion'!$C596,'Line Output'!$D$8:$D$16,0),MATCH('Hours Conversion'!W$7,'Line Output'!$D$8:$O$8,0)),0)</f>
        <v>0</v>
      </c>
      <c r="X596" s="34">
        <f>IFERROR(Schedule!AE598/INDEX('Line Output'!$D$8:$O$16,MATCH('Hours Conversion'!$C596,'Line Output'!$D$8:$D$16,0),MATCH('Hours Conversion'!X$7,'Line Output'!$D$8:$O$8,0)),0)</f>
        <v>0</v>
      </c>
      <c r="Y596" s="34">
        <f>IFERROR(Schedule!AF598/INDEX('Line Output'!$D$8:$O$16,MATCH('Hours Conversion'!$C596,'Line Output'!$D$8:$D$16,0),MATCH('Hours Conversion'!Y$7,'Line Output'!$D$8:$O$8,0)),0)</f>
        <v>0</v>
      </c>
      <c r="Z596" s="34">
        <f>IFERROR(Schedule!AG598/INDEX('Line Output'!$D$8:$O$16,MATCH('Hours Conversion'!$C596,'Line Output'!$D$8:$D$16,0),MATCH('Hours Conversion'!Z$7,'Line Output'!$D$8:$O$8,0)),0)</f>
        <v>0</v>
      </c>
      <c r="AA596" s="34">
        <f>IFERROR(Schedule!AH598/INDEX('Line Output'!$D$8:$O$16,MATCH('Hours Conversion'!$C596,'Line Output'!$D$8:$D$16,0),MATCH('Hours Conversion'!AA$7,'Line Output'!$D$8:$O$8,0)),0)</f>
        <v>0</v>
      </c>
      <c r="AB596" s="34">
        <f>IFERROR(Schedule!AI598/INDEX('Line Output'!$D$8:$O$16,MATCH('Hours Conversion'!$C596,'Line Output'!$D$8:$D$16,0),MATCH('Hours Conversion'!AB$7,'Line Output'!$D$8:$O$8,0)),0)</f>
        <v>0</v>
      </c>
      <c r="AC596" s="34">
        <f>IFERROR(Schedule!AJ598/INDEX('Line Output'!$D$8:$O$16,MATCH('Hours Conversion'!$C596,'Line Output'!$D$8:$D$16,0),MATCH('Hours Conversion'!AC$7,'Line Output'!$D$8:$O$8,0)),0)</f>
        <v>0</v>
      </c>
      <c r="AD596" s="34">
        <f>IFERROR(Schedule!AK598/INDEX('Line Output'!$D$8:$O$16,MATCH('Hours Conversion'!$C596,'Line Output'!$D$8:$D$16,0),MATCH('Hours Conversion'!AD$7,'Line Output'!$D$8:$O$8,0)),0)</f>
        <v>0</v>
      </c>
      <c r="AE596" s="34">
        <f>IFERROR(Schedule!AL598/INDEX('Line Output'!$D$8:$O$16,MATCH('Hours Conversion'!$C596,'Line Output'!$D$8:$D$16,0),MATCH('Hours Conversion'!AE$7,'Line Output'!$D$8:$O$8,0)),0)</f>
        <v>0</v>
      </c>
      <c r="AF596" s="34">
        <f>IFERROR(Schedule!AM598/INDEX('Line Output'!$D$8:$O$16,MATCH('Hours Conversion'!$C596,'Line Output'!$D$8:$D$16,0),MATCH('Hours Conversion'!AF$7,'Line Output'!$D$8:$O$8,0)),0)</f>
        <v>0</v>
      </c>
      <c r="AG596" s="34">
        <f>IFERROR(Schedule!AN598/INDEX('Line Output'!$D$8:$O$16,MATCH('Hours Conversion'!$C596,'Line Output'!$D$8:$D$16,0),MATCH('Hours Conversion'!AG$7,'Line Output'!$D$8:$O$8,0)),0)</f>
        <v>0</v>
      </c>
      <c r="AH596" s="34">
        <f>IFERROR(Schedule!AO598/INDEX('Line Output'!$D$8:$O$16,MATCH('Hours Conversion'!$C596,'Line Output'!$D$8:$D$16,0),MATCH('Hours Conversion'!AH$7,'Line Output'!$D$8:$O$8,0)),0)</f>
        <v>0</v>
      </c>
      <c r="AI596" s="34">
        <f>IFERROR(Schedule!AP598/INDEX('Line Output'!$D$8:$O$16,MATCH('Hours Conversion'!$C596,'Line Output'!$D$8:$D$16,0),MATCH('Hours Conversion'!AI$7,'Line Output'!$D$8:$O$8,0)),0)</f>
        <v>0</v>
      </c>
      <c r="AJ596" s="34">
        <f>IFERROR(Schedule!AQ598/INDEX('Line Output'!$D$8:$O$16,MATCH('Hours Conversion'!$C596,'Line Output'!$D$8:$D$16,0),MATCH('Hours Conversion'!AJ$7,'Line Output'!$D$8:$O$8,0)),0)</f>
        <v>0</v>
      </c>
      <c r="AK596" s="34">
        <f>IFERROR(Schedule!AR598/INDEX('Line Output'!$D$8:$O$16,MATCH('Hours Conversion'!$C596,'Line Output'!$D$8:$D$16,0),MATCH('Hours Conversion'!AK$7,'Line Output'!$D$8:$O$8,0)),0)</f>
        <v>0</v>
      </c>
      <c r="AL596" s="34">
        <f>IFERROR(Schedule!AS598/INDEX('Line Output'!$D$8:$O$16,MATCH('Hours Conversion'!$C596,'Line Output'!$D$8:$D$16,0),MATCH('Hours Conversion'!AL$7,'Line Output'!$D$8:$O$8,0)),0)</f>
        <v>0</v>
      </c>
      <c r="AM596" s="34">
        <f>IFERROR(Schedule!AT598/INDEX('Line Output'!$D$8:$O$16,MATCH('Hours Conversion'!$C596,'Line Output'!$D$8:$D$16,0),MATCH('Hours Conversion'!AM$7,'Line Output'!$D$8:$O$8,0)),0)</f>
        <v>0</v>
      </c>
      <c r="AN596" s="34">
        <f>IFERROR(Schedule!AU598/INDEX('Line Output'!$D$8:$O$16,MATCH('Hours Conversion'!$C596,'Line Output'!$D$8:$D$16,0),MATCH('Hours Conversion'!AN$7,'Line Output'!$D$8:$O$8,0)),0)</f>
        <v>0</v>
      </c>
      <c r="AO596" s="34">
        <f>IFERROR(Schedule!AV598/INDEX('Line Output'!$D$8:$O$16,MATCH('Hours Conversion'!$C596,'Line Output'!$D$8:$D$16,0),MATCH('Hours Conversion'!AO$7,'Line Output'!$D$8:$O$8,0)),0)</f>
        <v>0</v>
      </c>
      <c r="AP596" s="34">
        <f>IFERROR(Schedule!AW598/INDEX('Line Output'!$D$8:$O$16,MATCH('Hours Conversion'!$C596,'Line Output'!$D$8:$D$16,0),MATCH('Hours Conversion'!AP$7,'Line Output'!$D$8:$O$8,0)),0)</f>
        <v>0</v>
      </c>
      <c r="AQ596" s="34">
        <f>IFERROR(Schedule!AX598/INDEX('Line Output'!$D$8:$O$16,MATCH('Hours Conversion'!$C596,'Line Output'!$D$8:$D$16,0),MATCH('Hours Conversion'!AQ$7,'Line Output'!$D$8:$O$8,0)),0)</f>
        <v>0</v>
      </c>
      <c r="AR596" s="34">
        <f>IFERROR(Schedule!AY598/INDEX('Line Output'!$D$8:$O$16,MATCH('Hours Conversion'!$C596,'Line Output'!$D$8:$D$16,0),MATCH('Hours Conversion'!AR$7,'Line Output'!$D$8:$O$8,0)),0)</f>
        <v>0</v>
      </c>
      <c r="AS596" s="34">
        <f>IFERROR(Schedule!AZ598/INDEX('Line Output'!$D$8:$O$16,MATCH('Hours Conversion'!$C596,'Line Output'!$D$8:$D$16,0),MATCH('Hours Conversion'!AS$7,'Line Output'!$D$8:$O$8,0)),0)</f>
        <v>0</v>
      </c>
      <c r="AT596" s="34">
        <f>IFERROR(Schedule!BA598/INDEX('Line Output'!$D$8:$O$16,MATCH('Hours Conversion'!$C596,'Line Output'!$D$8:$D$16,0),MATCH('Hours Conversion'!AT$7,'Line Output'!$D$8:$O$8,0)),0)</f>
        <v>0</v>
      </c>
      <c r="AU596" s="34">
        <f>IFERROR(Schedule!BB598/INDEX('Line Output'!$D$8:$O$16,MATCH('Hours Conversion'!$C596,'Line Output'!$D$8:$D$16,0),MATCH('Hours Conversion'!AU$7,'Line Output'!$D$8:$O$8,0)),0)</f>
        <v>0</v>
      </c>
      <c r="AV596" s="34">
        <f>IFERROR(Schedule!BC598/INDEX('Line Output'!$D$8:$O$16,MATCH('Hours Conversion'!$C596,'Line Output'!$D$8:$D$16,0),MATCH('Hours Conversion'!AV$7,'Line Output'!$D$8:$O$8,0)),0)</f>
        <v>0</v>
      </c>
      <c r="AW596" s="34">
        <f>IFERROR(Schedule!BD598/INDEX('Line Output'!$D$8:$O$16,MATCH('Hours Conversion'!$C596,'Line Output'!$D$8:$D$16,0),MATCH('Hours Conversion'!AW$7,'Line Output'!$D$8:$O$8,0)),0)</f>
        <v>0</v>
      </c>
      <c r="AX596" s="34">
        <f>IFERROR(Schedule!BE598/INDEX('Line Output'!$D$8:$O$16,MATCH('Hours Conversion'!$C596,'Line Output'!$D$8:$D$16,0),MATCH('Hours Conversion'!AX$7,'Line Output'!$D$8:$O$8,0)),0)</f>
        <v>0</v>
      </c>
      <c r="AY596" s="34">
        <f>IFERROR(Schedule!BF598/INDEX('Line Output'!$D$8:$O$16,MATCH('Hours Conversion'!$C596,'Line Output'!$D$8:$D$16,0),MATCH('Hours Conversion'!AY$7,'Line Output'!$D$8:$O$8,0)),0)</f>
        <v>0</v>
      </c>
      <c r="AZ596" s="34">
        <f>IFERROR(Schedule!BG598/INDEX('Line Output'!$D$8:$O$16,MATCH('Hours Conversion'!$C596,'Line Output'!$D$8:$D$16,0),MATCH('Hours Conversion'!AZ$7,'Line Output'!$D$8:$O$8,0)),0)</f>
        <v>0</v>
      </c>
      <c r="BA596" s="34">
        <f>IFERROR(Schedule!BH598/INDEX('Line Output'!$D$8:$O$16,MATCH('Hours Conversion'!$C596,'Line Output'!$D$8:$D$16,0),MATCH('Hours Conversion'!BA$7,'Line Output'!$D$8:$O$8,0)),0)</f>
        <v>0</v>
      </c>
      <c r="BB596" s="34">
        <f>IFERROR(Schedule!BI598/INDEX('Line Output'!$D$8:$O$16,MATCH('Hours Conversion'!$C596,'Line Output'!$D$8:$D$16,0),MATCH('Hours Conversion'!BB$7,'Line Output'!$D$8:$O$8,0)),0)</f>
        <v>0</v>
      </c>
      <c r="BC596" s="34">
        <f>IFERROR(Schedule!BJ598/INDEX('Line Output'!$D$8:$O$16,MATCH('Hours Conversion'!$C596,'Line Output'!$D$8:$D$16,0),MATCH('Hours Conversion'!BC$7,'Line Output'!$D$8:$O$8,0)),0)</f>
        <v>0</v>
      </c>
      <c r="BD596" s="34">
        <f>IFERROR(Schedule!BK598/INDEX('Line Output'!$D$8:$O$16,MATCH('Hours Conversion'!$C596,'Line Output'!$D$8:$D$16,0),MATCH('Hours Conversion'!BD$7,'Line Output'!$D$8:$O$8,0)),0)</f>
        <v>0</v>
      </c>
      <c r="BE596" s="34">
        <f>IFERROR(Schedule!BL598/INDEX('Line Output'!$D$8:$O$16,MATCH('Hours Conversion'!$C596,'Line Output'!$D$8:$D$16,0),MATCH('Hours Conversion'!BE$7,'Line Output'!$D$8:$O$8,0)),0)</f>
        <v>0</v>
      </c>
      <c r="BF596" s="34">
        <f>IFERROR(Schedule!BM598/INDEX('Line Output'!$D$8:$O$16,MATCH('Hours Conversion'!$C596,'Line Output'!$D$8:$D$16,0),MATCH('Hours Conversion'!BF$7,'Line Output'!$D$8:$O$8,0)),0)</f>
        <v>0</v>
      </c>
      <c r="BG596" s="34">
        <f>IFERROR(Schedule!BN598/INDEX('Line Output'!$D$8:$O$16,MATCH('Hours Conversion'!$C596,'Line Output'!$D$8:$D$16,0),MATCH('Hours Conversion'!BG$7,'Line Output'!$D$8:$O$8,0)),0)</f>
        <v>0</v>
      </c>
      <c r="BH596" s="34">
        <f>IFERROR(Schedule!BO598/INDEX('Line Output'!$D$8:$O$16,MATCH('Hours Conversion'!$C596,'Line Output'!$D$8:$D$16,0),MATCH('Hours Conversion'!BH$7,'Line Output'!$D$8:$O$8,0)),0)</f>
        <v>0</v>
      </c>
      <c r="BI596" s="34">
        <f>IFERROR(Schedule!BP598/INDEX('Line Output'!$D$8:$O$16,MATCH('Hours Conversion'!$C596,'Line Output'!$D$8:$D$16,0),MATCH('Hours Conversion'!BI$7,'Line Output'!$D$8:$O$8,0)),0)</f>
        <v>0</v>
      </c>
      <c r="BJ596" s="34">
        <f>IFERROR(Schedule!BQ598/INDEX('Line Output'!$D$8:$O$16,MATCH('Hours Conversion'!$C596,'Line Output'!$D$8:$D$16,0),MATCH('Hours Conversion'!BJ$7,'Line Output'!$D$8:$O$8,0)),0)</f>
        <v>0</v>
      </c>
      <c r="BK596" s="34">
        <f>IFERROR(Schedule!BR598/INDEX('Line Output'!$D$8:$O$16,MATCH('Hours Conversion'!$C596,'Line Output'!$D$8:$D$16,0),MATCH('Hours Conversion'!BK$7,'Line Output'!$D$8:$O$8,0)),0)</f>
        <v>0</v>
      </c>
      <c r="BL596" s="34">
        <f>IFERROR(Schedule!BS598/INDEX('Line Output'!$D$8:$O$16,MATCH('Hours Conversion'!$C596,'Line Output'!$D$8:$D$16,0),MATCH('Hours Conversion'!BL$7,'Line Output'!$D$8:$O$8,0)),0)</f>
        <v>0</v>
      </c>
      <c r="BM596" s="34">
        <f>IFERROR(Schedule!BT598/INDEX('Line Output'!$D$8:$O$16,MATCH('Hours Conversion'!$C596,'Line Output'!$D$8:$D$16,0),MATCH('Hours Conversion'!BM$7,'Line Output'!$D$8:$O$8,0)),0)</f>
        <v>0</v>
      </c>
      <c r="BN596" s="34">
        <f>IFERROR(Schedule!BU598/INDEX('Line Output'!$D$8:$O$16,MATCH('Hours Conversion'!$C596,'Line Output'!$D$8:$D$16,0),MATCH('Hours Conversion'!BN$7,'Line Output'!$D$8:$O$8,0)),0)</f>
        <v>0</v>
      </c>
      <c r="BO596" s="34">
        <f>IFERROR(Schedule!BV598/INDEX('Line Output'!$D$8:$O$16,MATCH('Hours Conversion'!$C596,'Line Output'!$D$8:$D$16,0),MATCH('Hours Conversion'!BO$7,'Line Output'!$D$8:$O$8,0)),0)</f>
        <v>0</v>
      </c>
      <c r="BP596" s="34">
        <f>IFERROR(Schedule!BW598/INDEX('Line Output'!$D$8:$O$16,MATCH('Hours Conversion'!$C596,'Line Output'!$D$8:$D$16,0),MATCH('Hours Conversion'!BP$7,'Line Output'!$D$8:$O$8,0)),0)</f>
        <v>0</v>
      </c>
      <c r="BQ596" s="34">
        <f>IFERROR(Schedule!BX598/INDEX('Line Output'!$D$8:$O$16,MATCH('Hours Conversion'!$C596,'Line Output'!$D$8:$D$16,0),MATCH('Hours Conversion'!BQ$7,'Line Output'!$D$8:$O$8,0)),0)</f>
        <v>0</v>
      </c>
      <c r="BR596" s="34">
        <f>IFERROR(Schedule!BY598/INDEX('Line Output'!$D$8:$O$16,MATCH('Hours Conversion'!$C596,'Line Output'!$D$8:$D$16,0),MATCH('Hours Conversion'!BR$7,'Line Output'!$D$8:$O$8,0)),0)</f>
        <v>0</v>
      </c>
      <c r="BS596" s="34">
        <f>IFERROR(Schedule!BZ598/INDEX('Line Output'!$D$8:$O$16,MATCH('Hours Conversion'!$C596,'Line Output'!$D$8:$D$16,0),MATCH('Hours Conversion'!BS$7,'Line Output'!$D$8:$O$8,0)),0)</f>
        <v>0</v>
      </c>
      <c r="BT596" s="34">
        <f>IFERROR(Schedule!CA598/INDEX('Line Output'!$D$8:$O$16,MATCH('Hours Conversion'!$C596,'Line Output'!$D$8:$D$16,0),MATCH('Hours Conversion'!BT$7,'Line Output'!$D$8:$O$8,0)),0)</f>
        <v>0</v>
      </c>
      <c r="BU596" s="34">
        <f>IFERROR(Schedule!CB598/INDEX('Line Output'!$D$8:$O$16,MATCH('Hours Conversion'!$C596,'Line Output'!$D$8:$D$16,0),MATCH('Hours Conversion'!BU$7,'Line Output'!$D$8:$O$8,0)),0)</f>
        <v>0</v>
      </c>
      <c r="BV596" s="34">
        <f>IFERROR(Schedule!CC598/INDEX('Line Output'!$D$8:$O$16,MATCH('Hours Conversion'!$C596,'Line Output'!$D$8:$D$16,0),MATCH('Hours Conversion'!BV$7,'Line Output'!$D$8:$O$8,0)),0)</f>
        <v>0</v>
      </c>
      <c r="BW596" s="34">
        <f>IFERROR(Schedule!CD598/INDEX('Line Output'!$D$8:$O$16,MATCH('Hours Conversion'!$C596,'Line Output'!$D$8:$D$16,0),MATCH('Hours Conversion'!BW$7,'Line Output'!$D$8:$O$8,0)),0)</f>
        <v>0</v>
      </c>
      <c r="BX596" s="34">
        <f>IFERROR(Schedule!CE598/INDEX('Line Output'!$D$8:$O$16,MATCH('Hours Conversion'!$C596,'Line Output'!$D$8:$D$16,0),MATCH('Hours Conversion'!BX$7,'Line Output'!$D$8:$O$8,0)),0)</f>
        <v>0</v>
      </c>
      <c r="BY596" s="34">
        <f>IFERROR(Schedule!CF598/INDEX('Line Output'!$D$8:$O$16,MATCH('Hours Conversion'!$C596,'Line Output'!$D$8:$D$16,0),MATCH('Hours Conversion'!BY$7,'Line Output'!$D$8:$O$8,0)),0)</f>
        <v>0</v>
      </c>
      <c r="BZ596" s="34">
        <f>IFERROR(Schedule!CG598/INDEX('Line Output'!$D$8:$O$16,MATCH('Hours Conversion'!$C596,'Line Output'!$D$8:$D$16,0),MATCH('Hours Conversion'!BZ$7,'Line Output'!$D$8:$O$8,0)),0)</f>
        <v>0</v>
      </c>
      <c r="CA596" s="34">
        <f>IFERROR(Schedule!CH598/INDEX('Line Output'!$D$8:$O$16,MATCH('Hours Conversion'!$C596,'Line Output'!$D$8:$D$16,0),MATCH('Hours Conversion'!CA$7,'Line Output'!$D$8:$O$8,0)),0)</f>
        <v>0</v>
      </c>
      <c r="CB596" s="34">
        <f>IFERROR(Schedule!CI598/INDEX('Line Output'!$D$8:$O$16,MATCH('Hours Conversion'!$C596,'Line Output'!$D$8:$D$16,0),MATCH('Hours Conversion'!CB$7,'Line Output'!$D$8:$O$8,0)),0)</f>
        <v>0</v>
      </c>
      <c r="CC596" s="34">
        <f>IFERROR(Schedule!CJ598/INDEX('Line Output'!$D$8:$O$16,MATCH('Hours Conversion'!$C596,'Line Output'!$D$8:$D$16,0),MATCH('Hours Conversion'!CC$7,'Line Output'!$D$8:$O$8,0)),0)</f>
        <v>0</v>
      </c>
      <c r="CD596" s="34">
        <f>IFERROR(Schedule!CK598/INDEX('Line Output'!$D$8:$O$16,MATCH('Hours Conversion'!$C596,'Line Output'!$D$8:$D$16,0),MATCH('Hours Conversion'!CD$7,'Line Output'!$D$8:$O$8,0)),0)</f>
        <v>0</v>
      </c>
      <c r="CE596" s="34">
        <f>IFERROR(Schedule!CL598/INDEX('Line Output'!$D$8:$O$16,MATCH('Hours Conversion'!$C596,'Line Output'!$D$8:$D$16,0),MATCH('Hours Conversion'!CE$7,'Line Output'!$D$8:$O$8,0)),0)</f>
        <v>0</v>
      </c>
      <c r="CF596" s="34">
        <f>IFERROR(Schedule!CM598/INDEX('Line Output'!$D$8:$O$16,MATCH('Hours Conversion'!$C596,'Line Output'!$D$8:$D$16,0),MATCH('Hours Conversion'!CF$7,'Line Output'!$D$8:$O$8,0)),0)</f>
        <v>0</v>
      </c>
      <c r="CG596" s="34">
        <f>IFERROR(Schedule!CN598/INDEX('Line Output'!$D$8:$O$16,MATCH('Hours Conversion'!$C596,'Line Output'!$D$8:$D$16,0),MATCH('Hours Conversion'!CG$7,'Line Output'!$D$8:$O$8,0)),0)</f>
        <v>0</v>
      </c>
      <c r="CH596" s="34">
        <f>IFERROR(Schedule!CO598/INDEX('Line Output'!$D$8:$O$16,MATCH('Hours Conversion'!$C596,'Line Output'!$D$8:$D$16,0),MATCH('Hours Conversion'!CH$7,'Line Output'!$D$8:$O$8,0)),0)</f>
        <v>0</v>
      </c>
      <c r="CI596" s="34">
        <f>IFERROR(Schedule!CP598/INDEX('Line Output'!$D$8:$O$16,MATCH('Hours Conversion'!$C596,'Line Output'!$D$8:$D$16,0),MATCH('Hours Conversion'!CI$7,'Line Output'!$D$8:$O$8,0)),0)</f>
        <v>0</v>
      </c>
      <c r="CJ596" s="34">
        <f>IFERROR(Schedule!CQ598/INDEX('Line Output'!$D$8:$O$16,MATCH('Hours Conversion'!$C596,'Line Output'!$D$8:$D$16,0),MATCH('Hours Conversion'!CJ$7,'Line Output'!$D$8:$O$8,0)),0)</f>
        <v>0</v>
      </c>
      <c r="CK596" s="34">
        <f>IFERROR(Schedule!CR598/INDEX('Line Output'!$D$8:$O$16,MATCH('Hours Conversion'!$C596,'Line Output'!$D$8:$D$16,0),MATCH('Hours Conversion'!CK$7,'Line Output'!$D$8:$O$8,0)),0)</f>
        <v>0</v>
      </c>
      <c r="CL596" s="34">
        <f>IFERROR(Schedule!CS598/INDEX('Line Output'!$D$8:$O$16,MATCH('Hours Conversion'!$C596,'Line Output'!$D$8:$D$16,0),MATCH('Hours Conversion'!CL$7,'Line Output'!$D$8:$O$8,0)),0)</f>
        <v>0</v>
      </c>
      <c r="CM596" s="34">
        <f>IFERROR(Schedule!CT598/INDEX('Line Output'!$D$8:$O$16,MATCH('Hours Conversion'!$C596,'Line Output'!$D$8:$D$16,0),MATCH('Hours Conversion'!CM$7,'Line Output'!$D$8:$O$8,0)),0)</f>
        <v>0</v>
      </c>
      <c r="CN596" s="34">
        <f>IFERROR(Schedule!CU598/INDEX('Line Output'!$D$8:$O$16,MATCH('Hours Conversion'!$C596,'Line Output'!$D$8:$D$16,0),MATCH('Hours Conversion'!CN$7,'Line Output'!$D$8:$O$8,0)),0)</f>
        <v>0</v>
      </c>
      <c r="CO596" s="34">
        <f>IFERROR(Schedule!CV598/INDEX('Line Output'!$D$8:$O$16,MATCH('Hours Conversion'!$C596,'Line Output'!$D$8:$D$16,0),MATCH('Hours Conversion'!CO$7,'Line Output'!$D$8:$O$8,0)),0)</f>
        <v>0</v>
      </c>
      <c r="CP596" s="34">
        <f>IFERROR(Schedule!CW598/INDEX('Line Output'!$D$8:$O$16,MATCH('Hours Conversion'!$C596,'Line Output'!$D$8:$D$16,0),MATCH('Hours Conversion'!CP$7,'Line Output'!$D$8:$O$8,0)),0)</f>
        <v>0</v>
      </c>
      <c r="CQ596" s="34">
        <f>IFERROR(Schedule!CX598/INDEX('Line Output'!$D$8:$O$16,MATCH('Hours Conversion'!$C596,'Line Output'!$D$8:$D$16,0),MATCH('Hours Conversion'!CQ$7,'Line Output'!$D$8:$O$8,0)),0)</f>
        <v>0</v>
      </c>
      <c r="CR596" s="34">
        <f>IFERROR(Schedule!CY598/INDEX('Line Output'!$D$8:$O$16,MATCH('Hours Conversion'!$C596,'Line Output'!$D$8:$D$16,0),MATCH('Hours Conversion'!CR$7,'Line Output'!$D$8:$O$8,0)),0)</f>
        <v>0</v>
      </c>
      <c r="CS596" s="34">
        <f>IFERROR(Schedule!CZ598/INDEX('Line Output'!$D$8:$O$16,MATCH('Hours Conversion'!$C596,'Line Output'!$D$8:$D$16,0),MATCH('Hours Conversion'!CS$7,'Line Output'!$D$8:$O$8,0)),0)</f>
        <v>0</v>
      </c>
      <c r="CT596" s="34">
        <f>IFERROR(Schedule!DA598/INDEX('Line Output'!$D$8:$O$16,MATCH('Hours Conversion'!$C596,'Line Output'!$D$8:$D$16,0),MATCH('Hours Conversion'!CT$7,'Line Output'!$D$8:$O$8,0)),0)</f>
        <v>0</v>
      </c>
      <c r="CU596" s="34">
        <f>IFERROR(Schedule!DB598/INDEX('Line Output'!$D$8:$O$16,MATCH('Hours Conversion'!$C596,'Line Output'!$D$8:$D$16,0),MATCH('Hours Conversion'!CU$7,'Line Output'!$D$8:$O$8,0)),0)</f>
        <v>0</v>
      </c>
      <c r="CV596" s="34">
        <f>IFERROR(Schedule!DC598/INDEX('Line Output'!$D$8:$O$16,MATCH('Hours Conversion'!$C596,'Line Output'!$D$8:$D$16,0),MATCH('Hours Conversion'!CV$7,'Line Output'!$D$8:$O$8,0)),0)</f>
        <v>0</v>
      </c>
      <c r="CW596" s="34">
        <f>IFERROR(Schedule!DD598/INDEX('Line Output'!$D$8:$O$16,MATCH('Hours Conversion'!$C596,'Line Output'!$D$8:$D$16,0),MATCH('Hours Conversion'!CW$7,'Line Output'!$D$8:$O$8,0)),0)</f>
        <v>0</v>
      </c>
      <c r="CX596" s="34">
        <f>IFERROR(Schedule!DE598/INDEX('Line Output'!$D$8:$O$16,MATCH('Hours Conversion'!$C596,'Line Output'!$D$8:$D$16,0),MATCH('Hours Conversion'!CX$7,'Line Output'!$D$8:$O$8,0)),0)</f>
        <v>0</v>
      </c>
      <c r="CY596" s="34">
        <f>IFERROR(Schedule!DF598/INDEX('Line Output'!$D$8:$O$16,MATCH('Hours Conversion'!$C596,'Line Output'!$D$8:$D$16,0),MATCH('Hours Conversion'!CY$7,'Line Output'!$D$8:$O$8,0)),0)</f>
        <v>0</v>
      </c>
      <c r="CZ596" s="34">
        <f>IFERROR(Schedule!DG598/INDEX('Line Output'!$D$8:$O$16,MATCH('Hours Conversion'!$C596,'Line Output'!$D$8:$D$16,0),MATCH('Hours Conversion'!CZ$7,'Line Output'!$D$8:$O$8,0)),0)</f>
        <v>0</v>
      </c>
    </row>
    <row r="597" spans="3:104" x14ac:dyDescent="0.3">
      <c r="C597" s="14" t="str">
        <f>IF(Schedule!E599="","",Schedule!E599)</f>
        <v/>
      </c>
      <c r="D597" s="34">
        <f>IFERROR(Schedule!K599/INDEX('Line Output'!$D$8:$O$16,MATCH('Hours Conversion'!$C597,'Line Output'!$D$8:$D$16,0),MATCH('Hours Conversion'!D$7,'Line Output'!$D$8:$O$8,0)),0)</f>
        <v>0</v>
      </c>
      <c r="E597" s="34">
        <f>IFERROR(Schedule!L599/INDEX('Line Output'!$D$8:$O$16,MATCH('Hours Conversion'!$C597,'Line Output'!$D$8:$D$16,0),MATCH('Hours Conversion'!E$7,'Line Output'!$D$8:$O$8,0)),0)</f>
        <v>0</v>
      </c>
      <c r="F597" s="34">
        <f>IFERROR(Schedule!M599/INDEX('Line Output'!$D$8:$O$16,MATCH('Hours Conversion'!$C597,'Line Output'!$D$8:$D$16,0),MATCH('Hours Conversion'!F$7,'Line Output'!$D$8:$O$8,0)),0)</f>
        <v>0</v>
      </c>
      <c r="G597" s="34">
        <f>IFERROR(Schedule!N599/INDEX('Line Output'!$D$8:$O$16,MATCH('Hours Conversion'!$C597,'Line Output'!$D$8:$D$16,0),MATCH('Hours Conversion'!G$7,'Line Output'!$D$8:$O$8,0)),0)</f>
        <v>0</v>
      </c>
      <c r="H597" s="34">
        <f>IFERROR(Schedule!O599/INDEX('Line Output'!$D$8:$O$16,MATCH('Hours Conversion'!$C597,'Line Output'!$D$8:$D$16,0),MATCH('Hours Conversion'!H$7,'Line Output'!$D$8:$O$8,0)),0)</f>
        <v>0</v>
      </c>
      <c r="I597" s="34">
        <f>IFERROR(Schedule!P599/INDEX('Line Output'!$D$8:$O$16,MATCH('Hours Conversion'!$C597,'Line Output'!$D$8:$D$16,0),MATCH('Hours Conversion'!I$7,'Line Output'!$D$8:$O$8,0)),0)</f>
        <v>0</v>
      </c>
      <c r="J597" s="34">
        <f>IFERROR(Schedule!Q599/INDEX('Line Output'!$D$8:$O$16,MATCH('Hours Conversion'!$C597,'Line Output'!$D$8:$D$16,0),MATCH('Hours Conversion'!J$7,'Line Output'!$D$8:$O$8,0)),0)</f>
        <v>0</v>
      </c>
      <c r="K597" s="34">
        <f>IFERROR(Schedule!R599/INDEX('Line Output'!$D$8:$O$16,MATCH('Hours Conversion'!$C597,'Line Output'!$D$8:$D$16,0),MATCH('Hours Conversion'!K$7,'Line Output'!$D$8:$O$8,0)),0)</f>
        <v>0</v>
      </c>
      <c r="L597" s="34">
        <f>IFERROR(Schedule!S599/INDEX('Line Output'!$D$8:$O$16,MATCH('Hours Conversion'!$C597,'Line Output'!$D$8:$D$16,0),MATCH('Hours Conversion'!L$7,'Line Output'!$D$8:$O$8,0)),0)</f>
        <v>0</v>
      </c>
      <c r="M597" s="34">
        <f>IFERROR(Schedule!T599/INDEX('Line Output'!$D$8:$O$16,MATCH('Hours Conversion'!$C597,'Line Output'!$D$8:$D$16,0),MATCH('Hours Conversion'!M$7,'Line Output'!$D$8:$O$8,0)),0)</f>
        <v>0</v>
      </c>
      <c r="N597" s="34">
        <f>IFERROR(Schedule!U599/INDEX('Line Output'!$D$8:$O$16,MATCH('Hours Conversion'!$C597,'Line Output'!$D$8:$D$16,0),MATCH('Hours Conversion'!N$7,'Line Output'!$D$8:$O$8,0)),0)</f>
        <v>0</v>
      </c>
      <c r="O597" s="34">
        <f>IFERROR(Schedule!V599/INDEX('Line Output'!$D$8:$O$16,MATCH('Hours Conversion'!$C597,'Line Output'!$D$8:$D$16,0),MATCH('Hours Conversion'!O$7,'Line Output'!$D$8:$O$8,0)),0)</f>
        <v>0</v>
      </c>
      <c r="P597" s="34">
        <f>IFERROR(Schedule!W599/INDEX('Line Output'!$D$8:$O$16,MATCH('Hours Conversion'!$C597,'Line Output'!$D$8:$D$16,0),MATCH('Hours Conversion'!P$7,'Line Output'!$D$8:$O$8,0)),0)</f>
        <v>0</v>
      </c>
      <c r="Q597" s="34">
        <f>IFERROR(Schedule!X599/INDEX('Line Output'!$D$8:$O$16,MATCH('Hours Conversion'!$C597,'Line Output'!$D$8:$D$16,0),MATCH('Hours Conversion'!Q$7,'Line Output'!$D$8:$O$8,0)),0)</f>
        <v>0</v>
      </c>
      <c r="R597" s="34">
        <f>IFERROR(Schedule!Y599/INDEX('Line Output'!$D$8:$O$16,MATCH('Hours Conversion'!$C597,'Line Output'!$D$8:$D$16,0),MATCH('Hours Conversion'!R$7,'Line Output'!$D$8:$O$8,0)),0)</f>
        <v>0</v>
      </c>
      <c r="S597" s="34">
        <f>IFERROR(Schedule!Z599/INDEX('Line Output'!$D$8:$O$16,MATCH('Hours Conversion'!$C597,'Line Output'!$D$8:$D$16,0),MATCH('Hours Conversion'!S$7,'Line Output'!$D$8:$O$8,0)),0)</f>
        <v>0</v>
      </c>
      <c r="T597" s="34">
        <f>IFERROR(Schedule!AA599/INDEX('Line Output'!$D$8:$O$16,MATCH('Hours Conversion'!$C597,'Line Output'!$D$8:$D$16,0),MATCH('Hours Conversion'!T$7,'Line Output'!$D$8:$O$8,0)),0)</f>
        <v>0</v>
      </c>
      <c r="U597" s="34">
        <f>IFERROR(Schedule!AB599/INDEX('Line Output'!$D$8:$O$16,MATCH('Hours Conversion'!$C597,'Line Output'!$D$8:$D$16,0),MATCH('Hours Conversion'!U$7,'Line Output'!$D$8:$O$8,0)),0)</f>
        <v>0</v>
      </c>
      <c r="V597" s="34">
        <f>IFERROR(Schedule!AC599/INDEX('Line Output'!$D$8:$O$16,MATCH('Hours Conversion'!$C597,'Line Output'!$D$8:$D$16,0),MATCH('Hours Conversion'!V$7,'Line Output'!$D$8:$O$8,0)),0)</f>
        <v>0</v>
      </c>
      <c r="W597" s="34">
        <f>IFERROR(Schedule!AD599/INDEX('Line Output'!$D$8:$O$16,MATCH('Hours Conversion'!$C597,'Line Output'!$D$8:$D$16,0),MATCH('Hours Conversion'!W$7,'Line Output'!$D$8:$O$8,0)),0)</f>
        <v>0</v>
      </c>
      <c r="X597" s="34">
        <f>IFERROR(Schedule!AE599/INDEX('Line Output'!$D$8:$O$16,MATCH('Hours Conversion'!$C597,'Line Output'!$D$8:$D$16,0),MATCH('Hours Conversion'!X$7,'Line Output'!$D$8:$O$8,0)),0)</f>
        <v>0</v>
      </c>
      <c r="Y597" s="34">
        <f>IFERROR(Schedule!AF599/INDEX('Line Output'!$D$8:$O$16,MATCH('Hours Conversion'!$C597,'Line Output'!$D$8:$D$16,0),MATCH('Hours Conversion'!Y$7,'Line Output'!$D$8:$O$8,0)),0)</f>
        <v>0</v>
      </c>
      <c r="Z597" s="34">
        <f>IFERROR(Schedule!AG599/INDEX('Line Output'!$D$8:$O$16,MATCH('Hours Conversion'!$C597,'Line Output'!$D$8:$D$16,0),MATCH('Hours Conversion'!Z$7,'Line Output'!$D$8:$O$8,0)),0)</f>
        <v>0</v>
      </c>
      <c r="AA597" s="34">
        <f>IFERROR(Schedule!AH599/INDEX('Line Output'!$D$8:$O$16,MATCH('Hours Conversion'!$C597,'Line Output'!$D$8:$D$16,0),MATCH('Hours Conversion'!AA$7,'Line Output'!$D$8:$O$8,0)),0)</f>
        <v>0</v>
      </c>
      <c r="AB597" s="34">
        <f>IFERROR(Schedule!AI599/INDEX('Line Output'!$D$8:$O$16,MATCH('Hours Conversion'!$C597,'Line Output'!$D$8:$D$16,0),MATCH('Hours Conversion'!AB$7,'Line Output'!$D$8:$O$8,0)),0)</f>
        <v>0</v>
      </c>
      <c r="AC597" s="34">
        <f>IFERROR(Schedule!AJ599/INDEX('Line Output'!$D$8:$O$16,MATCH('Hours Conversion'!$C597,'Line Output'!$D$8:$D$16,0),MATCH('Hours Conversion'!AC$7,'Line Output'!$D$8:$O$8,0)),0)</f>
        <v>0</v>
      </c>
      <c r="AD597" s="34">
        <f>IFERROR(Schedule!AK599/INDEX('Line Output'!$D$8:$O$16,MATCH('Hours Conversion'!$C597,'Line Output'!$D$8:$D$16,0),MATCH('Hours Conversion'!AD$7,'Line Output'!$D$8:$O$8,0)),0)</f>
        <v>0</v>
      </c>
      <c r="AE597" s="34">
        <f>IFERROR(Schedule!AL599/INDEX('Line Output'!$D$8:$O$16,MATCH('Hours Conversion'!$C597,'Line Output'!$D$8:$D$16,0),MATCH('Hours Conversion'!AE$7,'Line Output'!$D$8:$O$8,0)),0)</f>
        <v>0</v>
      </c>
      <c r="AF597" s="34">
        <f>IFERROR(Schedule!AM599/INDEX('Line Output'!$D$8:$O$16,MATCH('Hours Conversion'!$C597,'Line Output'!$D$8:$D$16,0),MATCH('Hours Conversion'!AF$7,'Line Output'!$D$8:$O$8,0)),0)</f>
        <v>0</v>
      </c>
      <c r="AG597" s="34">
        <f>IFERROR(Schedule!AN599/INDEX('Line Output'!$D$8:$O$16,MATCH('Hours Conversion'!$C597,'Line Output'!$D$8:$D$16,0),MATCH('Hours Conversion'!AG$7,'Line Output'!$D$8:$O$8,0)),0)</f>
        <v>0</v>
      </c>
      <c r="AH597" s="34">
        <f>IFERROR(Schedule!AO599/INDEX('Line Output'!$D$8:$O$16,MATCH('Hours Conversion'!$C597,'Line Output'!$D$8:$D$16,0),MATCH('Hours Conversion'!AH$7,'Line Output'!$D$8:$O$8,0)),0)</f>
        <v>0</v>
      </c>
      <c r="AI597" s="34">
        <f>IFERROR(Schedule!AP599/INDEX('Line Output'!$D$8:$O$16,MATCH('Hours Conversion'!$C597,'Line Output'!$D$8:$D$16,0),MATCH('Hours Conversion'!AI$7,'Line Output'!$D$8:$O$8,0)),0)</f>
        <v>0</v>
      </c>
      <c r="AJ597" s="34">
        <f>IFERROR(Schedule!AQ599/INDEX('Line Output'!$D$8:$O$16,MATCH('Hours Conversion'!$C597,'Line Output'!$D$8:$D$16,0),MATCH('Hours Conversion'!AJ$7,'Line Output'!$D$8:$O$8,0)),0)</f>
        <v>0</v>
      </c>
      <c r="AK597" s="34">
        <f>IFERROR(Schedule!AR599/INDEX('Line Output'!$D$8:$O$16,MATCH('Hours Conversion'!$C597,'Line Output'!$D$8:$D$16,0),MATCH('Hours Conversion'!AK$7,'Line Output'!$D$8:$O$8,0)),0)</f>
        <v>0</v>
      </c>
      <c r="AL597" s="34">
        <f>IFERROR(Schedule!AS599/INDEX('Line Output'!$D$8:$O$16,MATCH('Hours Conversion'!$C597,'Line Output'!$D$8:$D$16,0),MATCH('Hours Conversion'!AL$7,'Line Output'!$D$8:$O$8,0)),0)</f>
        <v>0</v>
      </c>
      <c r="AM597" s="34">
        <f>IFERROR(Schedule!AT599/INDEX('Line Output'!$D$8:$O$16,MATCH('Hours Conversion'!$C597,'Line Output'!$D$8:$D$16,0),MATCH('Hours Conversion'!AM$7,'Line Output'!$D$8:$O$8,0)),0)</f>
        <v>0</v>
      </c>
      <c r="AN597" s="34">
        <f>IFERROR(Schedule!AU599/INDEX('Line Output'!$D$8:$O$16,MATCH('Hours Conversion'!$C597,'Line Output'!$D$8:$D$16,0),MATCH('Hours Conversion'!AN$7,'Line Output'!$D$8:$O$8,0)),0)</f>
        <v>0</v>
      </c>
      <c r="AO597" s="34">
        <f>IFERROR(Schedule!AV599/INDEX('Line Output'!$D$8:$O$16,MATCH('Hours Conversion'!$C597,'Line Output'!$D$8:$D$16,0),MATCH('Hours Conversion'!AO$7,'Line Output'!$D$8:$O$8,0)),0)</f>
        <v>0</v>
      </c>
      <c r="AP597" s="34">
        <f>IFERROR(Schedule!AW599/INDEX('Line Output'!$D$8:$O$16,MATCH('Hours Conversion'!$C597,'Line Output'!$D$8:$D$16,0),MATCH('Hours Conversion'!AP$7,'Line Output'!$D$8:$O$8,0)),0)</f>
        <v>0</v>
      </c>
      <c r="AQ597" s="34">
        <f>IFERROR(Schedule!AX599/INDEX('Line Output'!$D$8:$O$16,MATCH('Hours Conversion'!$C597,'Line Output'!$D$8:$D$16,0),MATCH('Hours Conversion'!AQ$7,'Line Output'!$D$8:$O$8,0)),0)</f>
        <v>0</v>
      </c>
      <c r="AR597" s="34">
        <f>IFERROR(Schedule!AY599/INDEX('Line Output'!$D$8:$O$16,MATCH('Hours Conversion'!$C597,'Line Output'!$D$8:$D$16,0),MATCH('Hours Conversion'!AR$7,'Line Output'!$D$8:$O$8,0)),0)</f>
        <v>0</v>
      </c>
      <c r="AS597" s="34">
        <f>IFERROR(Schedule!AZ599/INDEX('Line Output'!$D$8:$O$16,MATCH('Hours Conversion'!$C597,'Line Output'!$D$8:$D$16,0),MATCH('Hours Conversion'!AS$7,'Line Output'!$D$8:$O$8,0)),0)</f>
        <v>0</v>
      </c>
      <c r="AT597" s="34">
        <f>IFERROR(Schedule!BA599/INDEX('Line Output'!$D$8:$O$16,MATCH('Hours Conversion'!$C597,'Line Output'!$D$8:$D$16,0),MATCH('Hours Conversion'!AT$7,'Line Output'!$D$8:$O$8,0)),0)</f>
        <v>0</v>
      </c>
      <c r="AU597" s="34">
        <f>IFERROR(Schedule!BB599/INDEX('Line Output'!$D$8:$O$16,MATCH('Hours Conversion'!$C597,'Line Output'!$D$8:$D$16,0),MATCH('Hours Conversion'!AU$7,'Line Output'!$D$8:$O$8,0)),0)</f>
        <v>0</v>
      </c>
      <c r="AV597" s="34">
        <f>IFERROR(Schedule!BC599/INDEX('Line Output'!$D$8:$O$16,MATCH('Hours Conversion'!$C597,'Line Output'!$D$8:$D$16,0),MATCH('Hours Conversion'!AV$7,'Line Output'!$D$8:$O$8,0)),0)</f>
        <v>0</v>
      </c>
      <c r="AW597" s="34">
        <f>IFERROR(Schedule!BD599/INDEX('Line Output'!$D$8:$O$16,MATCH('Hours Conversion'!$C597,'Line Output'!$D$8:$D$16,0),MATCH('Hours Conversion'!AW$7,'Line Output'!$D$8:$O$8,0)),0)</f>
        <v>0</v>
      </c>
      <c r="AX597" s="34">
        <f>IFERROR(Schedule!BE599/INDEX('Line Output'!$D$8:$O$16,MATCH('Hours Conversion'!$C597,'Line Output'!$D$8:$D$16,0),MATCH('Hours Conversion'!AX$7,'Line Output'!$D$8:$O$8,0)),0)</f>
        <v>0</v>
      </c>
      <c r="AY597" s="34">
        <f>IFERROR(Schedule!BF599/INDEX('Line Output'!$D$8:$O$16,MATCH('Hours Conversion'!$C597,'Line Output'!$D$8:$D$16,0),MATCH('Hours Conversion'!AY$7,'Line Output'!$D$8:$O$8,0)),0)</f>
        <v>0</v>
      </c>
      <c r="AZ597" s="34">
        <f>IFERROR(Schedule!BG599/INDEX('Line Output'!$D$8:$O$16,MATCH('Hours Conversion'!$C597,'Line Output'!$D$8:$D$16,0),MATCH('Hours Conversion'!AZ$7,'Line Output'!$D$8:$O$8,0)),0)</f>
        <v>0</v>
      </c>
      <c r="BA597" s="34">
        <f>IFERROR(Schedule!BH599/INDEX('Line Output'!$D$8:$O$16,MATCH('Hours Conversion'!$C597,'Line Output'!$D$8:$D$16,0),MATCH('Hours Conversion'!BA$7,'Line Output'!$D$8:$O$8,0)),0)</f>
        <v>0</v>
      </c>
      <c r="BB597" s="34">
        <f>IFERROR(Schedule!BI599/INDEX('Line Output'!$D$8:$O$16,MATCH('Hours Conversion'!$C597,'Line Output'!$D$8:$D$16,0),MATCH('Hours Conversion'!BB$7,'Line Output'!$D$8:$O$8,0)),0)</f>
        <v>0</v>
      </c>
      <c r="BC597" s="34">
        <f>IFERROR(Schedule!BJ599/INDEX('Line Output'!$D$8:$O$16,MATCH('Hours Conversion'!$C597,'Line Output'!$D$8:$D$16,0),MATCH('Hours Conversion'!BC$7,'Line Output'!$D$8:$O$8,0)),0)</f>
        <v>0</v>
      </c>
      <c r="BD597" s="34">
        <f>IFERROR(Schedule!BK599/INDEX('Line Output'!$D$8:$O$16,MATCH('Hours Conversion'!$C597,'Line Output'!$D$8:$D$16,0),MATCH('Hours Conversion'!BD$7,'Line Output'!$D$8:$O$8,0)),0)</f>
        <v>0</v>
      </c>
      <c r="BE597" s="34">
        <f>IFERROR(Schedule!BL599/INDEX('Line Output'!$D$8:$O$16,MATCH('Hours Conversion'!$C597,'Line Output'!$D$8:$D$16,0),MATCH('Hours Conversion'!BE$7,'Line Output'!$D$8:$O$8,0)),0)</f>
        <v>0</v>
      </c>
      <c r="BF597" s="34">
        <f>IFERROR(Schedule!BM599/INDEX('Line Output'!$D$8:$O$16,MATCH('Hours Conversion'!$C597,'Line Output'!$D$8:$D$16,0),MATCH('Hours Conversion'!BF$7,'Line Output'!$D$8:$O$8,0)),0)</f>
        <v>0</v>
      </c>
      <c r="BG597" s="34">
        <f>IFERROR(Schedule!BN599/INDEX('Line Output'!$D$8:$O$16,MATCH('Hours Conversion'!$C597,'Line Output'!$D$8:$D$16,0),MATCH('Hours Conversion'!BG$7,'Line Output'!$D$8:$O$8,0)),0)</f>
        <v>0</v>
      </c>
      <c r="BH597" s="34">
        <f>IFERROR(Schedule!BO599/INDEX('Line Output'!$D$8:$O$16,MATCH('Hours Conversion'!$C597,'Line Output'!$D$8:$D$16,0),MATCH('Hours Conversion'!BH$7,'Line Output'!$D$8:$O$8,0)),0)</f>
        <v>0</v>
      </c>
      <c r="BI597" s="34">
        <f>IFERROR(Schedule!BP599/INDEX('Line Output'!$D$8:$O$16,MATCH('Hours Conversion'!$C597,'Line Output'!$D$8:$D$16,0),MATCH('Hours Conversion'!BI$7,'Line Output'!$D$8:$O$8,0)),0)</f>
        <v>0</v>
      </c>
      <c r="BJ597" s="34">
        <f>IFERROR(Schedule!BQ599/INDEX('Line Output'!$D$8:$O$16,MATCH('Hours Conversion'!$C597,'Line Output'!$D$8:$D$16,0),MATCH('Hours Conversion'!BJ$7,'Line Output'!$D$8:$O$8,0)),0)</f>
        <v>0</v>
      </c>
      <c r="BK597" s="34">
        <f>IFERROR(Schedule!BR599/INDEX('Line Output'!$D$8:$O$16,MATCH('Hours Conversion'!$C597,'Line Output'!$D$8:$D$16,0),MATCH('Hours Conversion'!BK$7,'Line Output'!$D$8:$O$8,0)),0)</f>
        <v>0</v>
      </c>
      <c r="BL597" s="34">
        <f>IFERROR(Schedule!BS599/INDEX('Line Output'!$D$8:$O$16,MATCH('Hours Conversion'!$C597,'Line Output'!$D$8:$D$16,0),MATCH('Hours Conversion'!BL$7,'Line Output'!$D$8:$O$8,0)),0)</f>
        <v>0</v>
      </c>
      <c r="BM597" s="34">
        <f>IFERROR(Schedule!BT599/INDEX('Line Output'!$D$8:$O$16,MATCH('Hours Conversion'!$C597,'Line Output'!$D$8:$D$16,0),MATCH('Hours Conversion'!BM$7,'Line Output'!$D$8:$O$8,0)),0)</f>
        <v>0</v>
      </c>
      <c r="BN597" s="34">
        <f>IFERROR(Schedule!BU599/INDEX('Line Output'!$D$8:$O$16,MATCH('Hours Conversion'!$C597,'Line Output'!$D$8:$D$16,0),MATCH('Hours Conversion'!BN$7,'Line Output'!$D$8:$O$8,0)),0)</f>
        <v>0</v>
      </c>
      <c r="BO597" s="34">
        <f>IFERROR(Schedule!BV599/INDEX('Line Output'!$D$8:$O$16,MATCH('Hours Conversion'!$C597,'Line Output'!$D$8:$D$16,0),MATCH('Hours Conversion'!BO$7,'Line Output'!$D$8:$O$8,0)),0)</f>
        <v>0</v>
      </c>
      <c r="BP597" s="34">
        <f>IFERROR(Schedule!BW599/INDEX('Line Output'!$D$8:$O$16,MATCH('Hours Conversion'!$C597,'Line Output'!$D$8:$D$16,0),MATCH('Hours Conversion'!BP$7,'Line Output'!$D$8:$O$8,0)),0)</f>
        <v>0</v>
      </c>
      <c r="BQ597" s="34">
        <f>IFERROR(Schedule!BX599/INDEX('Line Output'!$D$8:$O$16,MATCH('Hours Conversion'!$C597,'Line Output'!$D$8:$D$16,0),MATCH('Hours Conversion'!BQ$7,'Line Output'!$D$8:$O$8,0)),0)</f>
        <v>0</v>
      </c>
      <c r="BR597" s="34">
        <f>IFERROR(Schedule!BY599/INDEX('Line Output'!$D$8:$O$16,MATCH('Hours Conversion'!$C597,'Line Output'!$D$8:$D$16,0),MATCH('Hours Conversion'!BR$7,'Line Output'!$D$8:$O$8,0)),0)</f>
        <v>0</v>
      </c>
      <c r="BS597" s="34">
        <f>IFERROR(Schedule!BZ599/INDEX('Line Output'!$D$8:$O$16,MATCH('Hours Conversion'!$C597,'Line Output'!$D$8:$D$16,0),MATCH('Hours Conversion'!BS$7,'Line Output'!$D$8:$O$8,0)),0)</f>
        <v>0</v>
      </c>
      <c r="BT597" s="34">
        <f>IFERROR(Schedule!CA599/INDEX('Line Output'!$D$8:$O$16,MATCH('Hours Conversion'!$C597,'Line Output'!$D$8:$D$16,0),MATCH('Hours Conversion'!BT$7,'Line Output'!$D$8:$O$8,0)),0)</f>
        <v>0</v>
      </c>
      <c r="BU597" s="34">
        <f>IFERROR(Schedule!CB599/INDEX('Line Output'!$D$8:$O$16,MATCH('Hours Conversion'!$C597,'Line Output'!$D$8:$D$16,0),MATCH('Hours Conversion'!BU$7,'Line Output'!$D$8:$O$8,0)),0)</f>
        <v>0</v>
      </c>
      <c r="BV597" s="34">
        <f>IFERROR(Schedule!CC599/INDEX('Line Output'!$D$8:$O$16,MATCH('Hours Conversion'!$C597,'Line Output'!$D$8:$D$16,0),MATCH('Hours Conversion'!BV$7,'Line Output'!$D$8:$O$8,0)),0)</f>
        <v>0</v>
      </c>
      <c r="BW597" s="34">
        <f>IFERROR(Schedule!CD599/INDEX('Line Output'!$D$8:$O$16,MATCH('Hours Conversion'!$C597,'Line Output'!$D$8:$D$16,0),MATCH('Hours Conversion'!BW$7,'Line Output'!$D$8:$O$8,0)),0)</f>
        <v>0</v>
      </c>
      <c r="BX597" s="34">
        <f>IFERROR(Schedule!CE599/INDEX('Line Output'!$D$8:$O$16,MATCH('Hours Conversion'!$C597,'Line Output'!$D$8:$D$16,0),MATCH('Hours Conversion'!BX$7,'Line Output'!$D$8:$O$8,0)),0)</f>
        <v>0</v>
      </c>
      <c r="BY597" s="34">
        <f>IFERROR(Schedule!CF599/INDEX('Line Output'!$D$8:$O$16,MATCH('Hours Conversion'!$C597,'Line Output'!$D$8:$D$16,0),MATCH('Hours Conversion'!BY$7,'Line Output'!$D$8:$O$8,0)),0)</f>
        <v>0</v>
      </c>
      <c r="BZ597" s="34">
        <f>IFERROR(Schedule!CG599/INDEX('Line Output'!$D$8:$O$16,MATCH('Hours Conversion'!$C597,'Line Output'!$D$8:$D$16,0),MATCH('Hours Conversion'!BZ$7,'Line Output'!$D$8:$O$8,0)),0)</f>
        <v>0</v>
      </c>
      <c r="CA597" s="34">
        <f>IFERROR(Schedule!CH599/INDEX('Line Output'!$D$8:$O$16,MATCH('Hours Conversion'!$C597,'Line Output'!$D$8:$D$16,0),MATCH('Hours Conversion'!CA$7,'Line Output'!$D$8:$O$8,0)),0)</f>
        <v>0</v>
      </c>
      <c r="CB597" s="34">
        <f>IFERROR(Schedule!CI599/INDEX('Line Output'!$D$8:$O$16,MATCH('Hours Conversion'!$C597,'Line Output'!$D$8:$D$16,0),MATCH('Hours Conversion'!CB$7,'Line Output'!$D$8:$O$8,0)),0)</f>
        <v>0</v>
      </c>
      <c r="CC597" s="34">
        <f>IFERROR(Schedule!CJ599/INDEX('Line Output'!$D$8:$O$16,MATCH('Hours Conversion'!$C597,'Line Output'!$D$8:$D$16,0),MATCH('Hours Conversion'!CC$7,'Line Output'!$D$8:$O$8,0)),0)</f>
        <v>0</v>
      </c>
      <c r="CD597" s="34">
        <f>IFERROR(Schedule!CK599/INDEX('Line Output'!$D$8:$O$16,MATCH('Hours Conversion'!$C597,'Line Output'!$D$8:$D$16,0),MATCH('Hours Conversion'!CD$7,'Line Output'!$D$8:$O$8,0)),0)</f>
        <v>0</v>
      </c>
      <c r="CE597" s="34">
        <f>IFERROR(Schedule!CL599/INDEX('Line Output'!$D$8:$O$16,MATCH('Hours Conversion'!$C597,'Line Output'!$D$8:$D$16,0),MATCH('Hours Conversion'!CE$7,'Line Output'!$D$8:$O$8,0)),0)</f>
        <v>0</v>
      </c>
      <c r="CF597" s="34">
        <f>IFERROR(Schedule!CM599/INDEX('Line Output'!$D$8:$O$16,MATCH('Hours Conversion'!$C597,'Line Output'!$D$8:$D$16,0),MATCH('Hours Conversion'!CF$7,'Line Output'!$D$8:$O$8,0)),0)</f>
        <v>0</v>
      </c>
      <c r="CG597" s="34">
        <f>IFERROR(Schedule!CN599/INDEX('Line Output'!$D$8:$O$16,MATCH('Hours Conversion'!$C597,'Line Output'!$D$8:$D$16,0),MATCH('Hours Conversion'!CG$7,'Line Output'!$D$8:$O$8,0)),0)</f>
        <v>0</v>
      </c>
      <c r="CH597" s="34">
        <f>IFERROR(Schedule!CO599/INDEX('Line Output'!$D$8:$O$16,MATCH('Hours Conversion'!$C597,'Line Output'!$D$8:$D$16,0),MATCH('Hours Conversion'!CH$7,'Line Output'!$D$8:$O$8,0)),0)</f>
        <v>0</v>
      </c>
      <c r="CI597" s="34">
        <f>IFERROR(Schedule!CP599/INDEX('Line Output'!$D$8:$O$16,MATCH('Hours Conversion'!$C597,'Line Output'!$D$8:$D$16,0),MATCH('Hours Conversion'!CI$7,'Line Output'!$D$8:$O$8,0)),0)</f>
        <v>0</v>
      </c>
      <c r="CJ597" s="34">
        <f>IFERROR(Schedule!CQ599/INDEX('Line Output'!$D$8:$O$16,MATCH('Hours Conversion'!$C597,'Line Output'!$D$8:$D$16,0),MATCH('Hours Conversion'!CJ$7,'Line Output'!$D$8:$O$8,0)),0)</f>
        <v>0</v>
      </c>
      <c r="CK597" s="34">
        <f>IFERROR(Schedule!CR599/INDEX('Line Output'!$D$8:$O$16,MATCH('Hours Conversion'!$C597,'Line Output'!$D$8:$D$16,0),MATCH('Hours Conversion'!CK$7,'Line Output'!$D$8:$O$8,0)),0)</f>
        <v>0</v>
      </c>
      <c r="CL597" s="34">
        <f>IFERROR(Schedule!CS599/INDEX('Line Output'!$D$8:$O$16,MATCH('Hours Conversion'!$C597,'Line Output'!$D$8:$D$16,0),MATCH('Hours Conversion'!CL$7,'Line Output'!$D$8:$O$8,0)),0)</f>
        <v>0</v>
      </c>
      <c r="CM597" s="34">
        <f>IFERROR(Schedule!CT599/INDEX('Line Output'!$D$8:$O$16,MATCH('Hours Conversion'!$C597,'Line Output'!$D$8:$D$16,0),MATCH('Hours Conversion'!CM$7,'Line Output'!$D$8:$O$8,0)),0)</f>
        <v>0</v>
      </c>
      <c r="CN597" s="34">
        <f>IFERROR(Schedule!CU599/INDEX('Line Output'!$D$8:$O$16,MATCH('Hours Conversion'!$C597,'Line Output'!$D$8:$D$16,0),MATCH('Hours Conversion'!CN$7,'Line Output'!$D$8:$O$8,0)),0)</f>
        <v>0</v>
      </c>
      <c r="CO597" s="34">
        <f>IFERROR(Schedule!CV599/INDEX('Line Output'!$D$8:$O$16,MATCH('Hours Conversion'!$C597,'Line Output'!$D$8:$D$16,0),MATCH('Hours Conversion'!CO$7,'Line Output'!$D$8:$O$8,0)),0)</f>
        <v>0</v>
      </c>
      <c r="CP597" s="34">
        <f>IFERROR(Schedule!CW599/INDEX('Line Output'!$D$8:$O$16,MATCH('Hours Conversion'!$C597,'Line Output'!$D$8:$D$16,0),MATCH('Hours Conversion'!CP$7,'Line Output'!$D$8:$O$8,0)),0)</f>
        <v>0</v>
      </c>
      <c r="CQ597" s="34">
        <f>IFERROR(Schedule!CX599/INDEX('Line Output'!$D$8:$O$16,MATCH('Hours Conversion'!$C597,'Line Output'!$D$8:$D$16,0),MATCH('Hours Conversion'!CQ$7,'Line Output'!$D$8:$O$8,0)),0)</f>
        <v>0</v>
      </c>
      <c r="CR597" s="34">
        <f>IFERROR(Schedule!CY599/INDEX('Line Output'!$D$8:$O$16,MATCH('Hours Conversion'!$C597,'Line Output'!$D$8:$D$16,0),MATCH('Hours Conversion'!CR$7,'Line Output'!$D$8:$O$8,0)),0)</f>
        <v>0</v>
      </c>
      <c r="CS597" s="34">
        <f>IFERROR(Schedule!CZ599/INDEX('Line Output'!$D$8:$O$16,MATCH('Hours Conversion'!$C597,'Line Output'!$D$8:$D$16,0),MATCH('Hours Conversion'!CS$7,'Line Output'!$D$8:$O$8,0)),0)</f>
        <v>0</v>
      </c>
      <c r="CT597" s="34">
        <f>IFERROR(Schedule!DA599/INDEX('Line Output'!$D$8:$O$16,MATCH('Hours Conversion'!$C597,'Line Output'!$D$8:$D$16,0),MATCH('Hours Conversion'!CT$7,'Line Output'!$D$8:$O$8,0)),0)</f>
        <v>0</v>
      </c>
      <c r="CU597" s="34">
        <f>IFERROR(Schedule!DB599/INDEX('Line Output'!$D$8:$O$16,MATCH('Hours Conversion'!$C597,'Line Output'!$D$8:$D$16,0),MATCH('Hours Conversion'!CU$7,'Line Output'!$D$8:$O$8,0)),0)</f>
        <v>0</v>
      </c>
      <c r="CV597" s="34">
        <f>IFERROR(Schedule!DC599/INDEX('Line Output'!$D$8:$O$16,MATCH('Hours Conversion'!$C597,'Line Output'!$D$8:$D$16,0),MATCH('Hours Conversion'!CV$7,'Line Output'!$D$8:$O$8,0)),0)</f>
        <v>0</v>
      </c>
      <c r="CW597" s="34">
        <f>IFERROR(Schedule!DD599/INDEX('Line Output'!$D$8:$O$16,MATCH('Hours Conversion'!$C597,'Line Output'!$D$8:$D$16,0),MATCH('Hours Conversion'!CW$7,'Line Output'!$D$8:$O$8,0)),0)</f>
        <v>0</v>
      </c>
      <c r="CX597" s="34">
        <f>IFERROR(Schedule!DE599/INDEX('Line Output'!$D$8:$O$16,MATCH('Hours Conversion'!$C597,'Line Output'!$D$8:$D$16,0),MATCH('Hours Conversion'!CX$7,'Line Output'!$D$8:$O$8,0)),0)</f>
        <v>0</v>
      </c>
      <c r="CY597" s="34">
        <f>IFERROR(Schedule!DF599/INDEX('Line Output'!$D$8:$O$16,MATCH('Hours Conversion'!$C597,'Line Output'!$D$8:$D$16,0),MATCH('Hours Conversion'!CY$7,'Line Output'!$D$8:$O$8,0)),0)</f>
        <v>0</v>
      </c>
      <c r="CZ597" s="34">
        <f>IFERROR(Schedule!DG599/INDEX('Line Output'!$D$8:$O$16,MATCH('Hours Conversion'!$C597,'Line Output'!$D$8:$D$16,0),MATCH('Hours Conversion'!CZ$7,'Line Output'!$D$8:$O$8,0)),0)</f>
        <v>0</v>
      </c>
    </row>
    <row r="598" spans="3:104" x14ac:dyDescent="0.3">
      <c r="C598" s="14" t="str">
        <f>IF(Schedule!E600="","",Schedule!E600)</f>
        <v/>
      </c>
      <c r="D598" s="34">
        <f>IFERROR(Schedule!K600/INDEX('Line Output'!$D$8:$O$16,MATCH('Hours Conversion'!$C598,'Line Output'!$D$8:$D$16,0),MATCH('Hours Conversion'!D$7,'Line Output'!$D$8:$O$8,0)),0)</f>
        <v>0</v>
      </c>
      <c r="E598" s="34">
        <f>IFERROR(Schedule!L600/INDEX('Line Output'!$D$8:$O$16,MATCH('Hours Conversion'!$C598,'Line Output'!$D$8:$D$16,0),MATCH('Hours Conversion'!E$7,'Line Output'!$D$8:$O$8,0)),0)</f>
        <v>0</v>
      </c>
      <c r="F598" s="34">
        <f>IFERROR(Schedule!M600/INDEX('Line Output'!$D$8:$O$16,MATCH('Hours Conversion'!$C598,'Line Output'!$D$8:$D$16,0),MATCH('Hours Conversion'!F$7,'Line Output'!$D$8:$O$8,0)),0)</f>
        <v>0</v>
      </c>
      <c r="G598" s="34">
        <f>IFERROR(Schedule!N600/INDEX('Line Output'!$D$8:$O$16,MATCH('Hours Conversion'!$C598,'Line Output'!$D$8:$D$16,0),MATCH('Hours Conversion'!G$7,'Line Output'!$D$8:$O$8,0)),0)</f>
        <v>0</v>
      </c>
      <c r="H598" s="34">
        <f>IFERROR(Schedule!O600/INDEX('Line Output'!$D$8:$O$16,MATCH('Hours Conversion'!$C598,'Line Output'!$D$8:$D$16,0),MATCH('Hours Conversion'!H$7,'Line Output'!$D$8:$O$8,0)),0)</f>
        <v>0</v>
      </c>
      <c r="I598" s="34">
        <f>IFERROR(Schedule!P600/INDEX('Line Output'!$D$8:$O$16,MATCH('Hours Conversion'!$C598,'Line Output'!$D$8:$D$16,0),MATCH('Hours Conversion'!I$7,'Line Output'!$D$8:$O$8,0)),0)</f>
        <v>0</v>
      </c>
      <c r="J598" s="34">
        <f>IFERROR(Schedule!Q600/INDEX('Line Output'!$D$8:$O$16,MATCH('Hours Conversion'!$C598,'Line Output'!$D$8:$D$16,0),MATCH('Hours Conversion'!J$7,'Line Output'!$D$8:$O$8,0)),0)</f>
        <v>0</v>
      </c>
      <c r="K598" s="34">
        <f>IFERROR(Schedule!R600/INDEX('Line Output'!$D$8:$O$16,MATCH('Hours Conversion'!$C598,'Line Output'!$D$8:$D$16,0),MATCH('Hours Conversion'!K$7,'Line Output'!$D$8:$O$8,0)),0)</f>
        <v>0</v>
      </c>
      <c r="L598" s="34">
        <f>IFERROR(Schedule!S600/INDEX('Line Output'!$D$8:$O$16,MATCH('Hours Conversion'!$C598,'Line Output'!$D$8:$D$16,0),MATCH('Hours Conversion'!L$7,'Line Output'!$D$8:$O$8,0)),0)</f>
        <v>0</v>
      </c>
      <c r="M598" s="34">
        <f>IFERROR(Schedule!T600/INDEX('Line Output'!$D$8:$O$16,MATCH('Hours Conversion'!$C598,'Line Output'!$D$8:$D$16,0),MATCH('Hours Conversion'!M$7,'Line Output'!$D$8:$O$8,0)),0)</f>
        <v>0</v>
      </c>
      <c r="N598" s="34">
        <f>IFERROR(Schedule!U600/INDEX('Line Output'!$D$8:$O$16,MATCH('Hours Conversion'!$C598,'Line Output'!$D$8:$D$16,0),MATCH('Hours Conversion'!N$7,'Line Output'!$D$8:$O$8,0)),0)</f>
        <v>0</v>
      </c>
      <c r="O598" s="34">
        <f>IFERROR(Schedule!V600/INDEX('Line Output'!$D$8:$O$16,MATCH('Hours Conversion'!$C598,'Line Output'!$D$8:$D$16,0),MATCH('Hours Conversion'!O$7,'Line Output'!$D$8:$O$8,0)),0)</f>
        <v>0</v>
      </c>
      <c r="P598" s="34">
        <f>IFERROR(Schedule!W600/INDEX('Line Output'!$D$8:$O$16,MATCH('Hours Conversion'!$C598,'Line Output'!$D$8:$D$16,0),MATCH('Hours Conversion'!P$7,'Line Output'!$D$8:$O$8,0)),0)</f>
        <v>0</v>
      </c>
      <c r="Q598" s="34">
        <f>IFERROR(Schedule!X600/INDEX('Line Output'!$D$8:$O$16,MATCH('Hours Conversion'!$C598,'Line Output'!$D$8:$D$16,0),MATCH('Hours Conversion'!Q$7,'Line Output'!$D$8:$O$8,0)),0)</f>
        <v>0</v>
      </c>
      <c r="R598" s="34">
        <f>IFERROR(Schedule!Y600/INDEX('Line Output'!$D$8:$O$16,MATCH('Hours Conversion'!$C598,'Line Output'!$D$8:$D$16,0),MATCH('Hours Conversion'!R$7,'Line Output'!$D$8:$O$8,0)),0)</f>
        <v>0</v>
      </c>
      <c r="S598" s="34">
        <f>IFERROR(Schedule!Z600/INDEX('Line Output'!$D$8:$O$16,MATCH('Hours Conversion'!$C598,'Line Output'!$D$8:$D$16,0),MATCH('Hours Conversion'!S$7,'Line Output'!$D$8:$O$8,0)),0)</f>
        <v>0</v>
      </c>
      <c r="T598" s="34">
        <f>IFERROR(Schedule!AA600/INDEX('Line Output'!$D$8:$O$16,MATCH('Hours Conversion'!$C598,'Line Output'!$D$8:$D$16,0),MATCH('Hours Conversion'!T$7,'Line Output'!$D$8:$O$8,0)),0)</f>
        <v>0</v>
      </c>
      <c r="U598" s="34">
        <f>IFERROR(Schedule!AB600/INDEX('Line Output'!$D$8:$O$16,MATCH('Hours Conversion'!$C598,'Line Output'!$D$8:$D$16,0),MATCH('Hours Conversion'!U$7,'Line Output'!$D$8:$O$8,0)),0)</f>
        <v>0</v>
      </c>
      <c r="V598" s="34">
        <f>IFERROR(Schedule!AC600/INDEX('Line Output'!$D$8:$O$16,MATCH('Hours Conversion'!$C598,'Line Output'!$D$8:$D$16,0),MATCH('Hours Conversion'!V$7,'Line Output'!$D$8:$O$8,0)),0)</f>
        <v>0</v>
      </c>
      <c r="W598" s="34">
        <f>IFERROR(Schedule!AD600/INDEX('Line Output'!$D$8:$O$16,MATCH('Hours Conversion'!$C598,'Line Output'!$D$8:$D$16,0),MATCH('Hours Conversion'!W$7,'Line Output'!$D$8:$O$8,0)),0)</f>
        <v>0</v>
      </c>
      <c r="X598" s="34">
        <f>IFERROR(Schedule!AE600/INDEX('Line Output'!$D$8:$O$16,MATCH('Hours Conversion'!$C598,'Line Output'!$D$8:$D$16,0),MATCH('Hours Conversion'!X$7,'Line Output'!$D$8:$O$8,0)),0)</f>
        <v>0</v>
      </c>
      <c r="Y598" s="34">
        <f>IFERROR(Schedule!AF600/INDEX('Line Output'!$D$8:$O$16,MATCH('Hours Conversion'!$C598,'Line Output'!$D$8:$D$16,0),MATCH('Hours Conversion'!Y$7,'Line Output'!$D$8:$O$8,0)),0)</f>
        <v>0</v>
      </c>
      <c r="Z598" s="34">
        <f>IFERROR(Schedule!AG600/INDEX('Line Output'!$D$8:$O$16,MATCH('Hours Conversion'!$C598,'Line Output'!$D$8:$D$16,0),MATCH('Hours Conversion'!Z$7,'Line Output'!$D$8:$O$8,0)),0)</f>
        <v>0</v>
      </c>
      <c r="AA598" s="34">
        <f>IFERROR(Schedule!AH600/INDEX('Line Output'!$D$8:$O$16,MATCH('Hours Conversion'!$C598,'Line Output'!$D$8:$D$16,0),MATCH('Hours Conversion'!AA$7,'Line Output'!$D$8:$O$8,0)),0)</f>
        <v>0</v>
      </c>
      <c r="AB598" s="34">
        <f>IFERROR(Schedule!AI600/INDEX('Line Output'!$D$8:$O$16,MATCH('Hours Conversion'!$C598,'Line Output'!$D$8:$D$16,0),MATCH('Hours Conversion'!AB$7,'Line Output'!$D$8:$O$8,0)),0)</f>
        <v>0</v>
      </c>
      <c r="AC598" s="34">
        <f>IFERROR(Schedule!AJ600/INDEX('Line Output'!$D$8:$O$16,MATCH('Hours Conversion'!$C598,'Line Output'!$D$8:$D$16,0),MATCH('Hours Conversion'!AC$7,'Line Output'!$D$8:$O$8,0)),0)</f>
        <v>0</v>
      </c>
      <c r="AD598" s="34">
        <f>IFERROR(Schedule!AK600/INDEX('Line Output'!$D$8:$O$16,MATCH('Hours Conversion'!$C598,'Line Output'!$D$8:$D$16,0),MATCH('Hours Conversion'!AD$7,'Line Output'!$D$8:$O$8,0)),0)</f>
        <v>0</v>
      </c>
      <c r="AE598" s="34">
        <f>IFERROR(Schedule!AL600/INDEX('Line Output'!$D$8:$O$16,MATCH('Hours Conversion'!$C598,'Line Output'!$D$8:$D$16,0),MATCH('Hours Conversion'!AE$7,'Line Output'!$D$8:$O$8,0)),0)</f>
        <v>0</v>
      </c>
      <c r="AF598" s="34">
        <f>IFERROR(Schedule!AM600/INDEX('Line Output'!$D$8:$O$16,MATCH('Hours Conversion'!$C598,'Line Output'!$D$8:$D$16,0),MATCH('Hours Conversion'!AF$7,'Line Output'!$D$8:$O$8,0)),0)</f>
        <v>0</v>
      </c>
      <c r="AG598" s="34">
        <f>IFERROR(Schedule!AN600/INDEX('Line Output'!$D$8:$O$16,MATCH('Hours Conversion'!$C598,'Line Output'!$D$8:$D$16,0),MATCH('Hours Conversion'!AG$7,'Line Output'!$D$8:$O$8,0)),0)</f>
        <v>0</v>
      </c>
      <c r="AH598" s="34">
        <f>IFERROR(Schedule!AO600/INDEX('Line Output'!$D$8:$O$16,MATCH('Hours Conversion'!$C598,'Line Output'!$D$8:$D$16,0),MATCH('Hours Conversion'!AH$7,'Line Output'!$D$8:$O$8,0)),0)</f>
        <v>0</v>
      </c>
      <c r="AI598" s="34">
        <f>IFERROR(Schedule!AP600/INDEX('Line Output'!$D$8:$O$16,MATCH('Hours Conversion'!$C598,'Line Output'!$D$8:$D$16,0),MATCH('Hours Conversion'!AI$7,'Line Output'!$D$8:$O$8,0)),0)</f>
        <v>0</v>
      </c>
      <c r="AJ598" s="34">
        <f>IFERROR(Schedule!AQ600/INDEX('Line Output'!$D$8:$O$16,MATCH('Hours Conversion'!$C598,'Line Output'!$D$8:$D$16,0),MATCH('Hours Conversion'!AJ$7,'Line Output'!$D$8:$O$8,0)),0)</f>
        <v>0</v>
      </c>
      <c r="AK598" s="34">
        <f>IFERROR(Schedule!AR600/INDEX('Line Output'!$D$8:$O$16,MATCH('Hours Conversion'!$C598,'Line Output'!$D$8:$D$16,0),MATCH('Hours Conversion'!AK$7,'Line Output'!$D$8:$O$8,0)),0)</f>
        <v>0</v>
      </c>
      <c r="AL598" s="34">
        <f>IFERROR(Schedule!AS600/INDEX('Line Output'!$D$8:$O$16,MATCH('Hours Conversion'!$C598,'Line Output'!$D$8:$D$16,0),MATCH('Hours Conversion'!AL$7,'Line Output'!$D$8:$O$8,0)),0)</f>
        <v>0</v>
      </c>
      <c r="AM598" s="34">
        <f>IFERROR(Schedule!AT600/INDEX('Line Output'!$D$8:$O$16,MATCH('Hours Conversion'!$C598,'Line Output'!$D$8:$D$16,0),MATCH('Hours Conversion'!AM$7,'Line Output'!$D$8:$O$8,0)),0)</f>
        <v>0</v>
      </c>
      <c r="AN598" s="34">
        <f>IFERROR(Schedule!AU600/INDEX('Line Output'!$D$8:$O$16,MATCH('Hours Conversion'!$C598,'Line Output'!$D$8:$D$16,0),MATCH('Hours Conversion'!AN$7,'Line Output'!$D$8:$O$8,0)),0)</f>
        <v>0</v>
      </c>
      <c r="AO598" s="34">
        <f>IFERROR(Schedule!AV600/INDEX('Line Output'!$D$8:$O$16,MATCH('Hours Conversion'!$C598,'Line Output'!$D$8:$D$16,0),MATCH('Hours Conversion'!AO$7,'Line Output'!$D$8:$O$8,0)),0)</f>
        <v>0</v>
      </c>
      <c r="AP598" s="34">
        <f>IFERROR(Schedule!AW600/INDEX('Line Output'!$D$8:$O$16,MATCH('Hours Conversion'!$C598,'Line Output'!$D$8:$D$16,0),MATCH('Hours Conversion'!AP$7,'Line Output'!$D$8:$O$8,0)),0)</f>
        <v>0</v>
      </c>
      <c r="AQ598" s="34">
        <f>IFERROR(Schedule!AX600/INDEX('Line Output'!$D$8:$O$16,MATCH('Hours Conversion'!$C598,'Line Output'!$D$8:$D$16,0),MATCH('Hours Conversion'!AQ$7,'Line Output'!$D$8:$O$8,0)),0)</f>
        <v>0</v>
      </c>
      <c r="AR598" s="34">
        <f>IFERROR(Schedule!AY600/INDEX('Line Output'!$D$8:$O$16,MATCH('Hours Conversion'!$C598,'Line Output'!$D$8:$D$16,0),MATCH('Hours Conversion'!AR$7,'Line Output'!$D$8:$O$8,0)),0)</f>
        <v>0</v>
      </c>
      <c r="AS598" s="34">
        <f>IFERROR(Schedule!AZ600/INDEX('Line Output'!$D$8:$O$16,MATCH('Hours Conversion'!$C598,'Line Output'!$D$8:$D$16,0),MATCH('Hours Conversion'!AS$7,'Line Output'!$D$8:$O$8,0)),0)</f>
        <v>0</v>
      </c>
      <c r="AT598" s="34">
        <f>IFERROR(Schedule!BA600/INDEX('Line Output'!$D$8:$O$16,MATCH('Hours Conversion'!$C598,'Line Output'!$D$8:$D$16,0),MATCH('Hours Conversion'!AT$7,'Line Output'!$D$8:$O$8,0)),0)</f>
        <v>0</v>
      </c>
      <c r="AU598" s="34">
        <f>IFERROR(Schedule!BB600/INDEX('Line Output'!$D$8:$O$16,MATCH('Hours Conversion'!$C598,'Line Output'!$D$8:$D$16,0),MATCH('Hours Conversion'!AU$7,'Line Output'!$D$8:$O$8,0)),0)</f>
        <v>0</v>
      </c>
      <c r="AV598" s="34">
        <f>IFERROR(Schedule!BC600/INDEX('Line Output'!$D$8:$O$16,MATCH('Hours Conversion'!$C598,'Line Output'!$D$8:$D$16,0),MATCH('Hours Conversion'!AV$7,'Line Output'!$D$8:$O$8,0)),0)</f>
        <v>0</v>
      </c>
      <c r="AW598" s="34">
        <f>IFERROR(Schedule!BD600/INDEX('Line Output'!$D$8:$O$16,MATCH('Hours Conversion'!$C598,'Line Output'!$D$8:$D$16,0),MATCH('Hours Conversion'!AW$7,'Line Output'!$D$8:$O$8,0)),0)</f>
        <v>0</v>
      </c>
      <c r="AX598" s="34">
        <f>IFERROR(Schedule!BE600/INDEX('Line Output'!$D$8:$O$16,MATCH('Hours Conversion'!$C598,'Line Output'!$D$8:$D$16,0),MATCH('Hours Conversion'!AX$7,'Line Output'!$D$8:$O$8,0)),0)</f>
        <v>0</v>
      </c>
      <c r="AY598" s="34">
        <f>IFERROR(Schedule!BF600/INDEX('Line Output'!$D$8:$O$16,MATCH('Hours Conversion'!$C598,'Line Output'!$D$8:$D$16,0),MATCH('Hours Conversion'!AY$7,'Line Output'!$D$8:$O$8,0)),0)</f>
        <v>0</v>
      </c>
      <c r="AZ598" s="34">
        <f>IFERROR(Schedule!BG600/INDEX('Line Output'!$D$8:$O$16,MATCH('Hours Conversion'!$C598,'Line Output'!$D$8:$D$16,0),MATCH('Hours Conversion'!AZ$7,'Line Output'!$D$8:$O$8,0)),0)</f>
        <v>0</v>
      </c>
      <c r="BA598" s="34">
        <f>IFERROR(Schedule!BH600/INDEX('Line Output'!$D$8:$O$16,MATCH('Hours Conversion'!$C598,'Line Output'!$D$8:$D$16,0),MATCH('Hours Conversion'!BA$7,'Line Output'!$D$8:$O$8,0)),0)</f>
        <v>0</v>
      </c>
      <c r="BB598" s="34">
        <f>IFERROR(Schedule!BI600/INDEX('Line Output'!$D$8:$O$16,MATCH('Hours Conversion'!$C598,'Line Output'!$D$8:$D$16,0),MATCH('Hours Conversion'!BB$7,'Line Output'!$D$8:$O$8,0)),0)</f>
        <v>0</v>
      </c>
      <c r="BC598" s="34">
        <f>IFERROR(Schedule!BJ600/INDEX('Line Output'!$D$8:$O$16,MATCH('Hours Conversion'!$C598,'Line Output'!$D$8:$D$16,0),MATCH('Hours Conversion'!BC$7,'Line Output'!$D$8:$O$8,0)),0)</f>
        <v>0</v>
      </c>
      <c r="BD598" s="34">
        <f>IFERROR(Schedule!BK600/INDEX('Line Output'!$D$8:$O$16,MATCH('Hours Conversion'!$C598,'Line Output'!$D$8:$D$16,0),MATCH('Hours Conversion'!BD$7,'Line Output'!$D$8:$O$8,0)),0)</f>
        <v>0</v>
      </c>
      <c r="BE598" s="34">
        <f>IFERROR(Schedule!BL600/INDEX('Line Output'!$D$8:$O$16,MATCH('Hours Conversion'!$C598,'Line Output'!$D$8:$D$16,0),MATCH('Hours Conversion'!BE$7,'Line Output'!$D$8:$O$8,0)),0)</f>
        <v>0</v>
      </c>
      <c r="BF598" s="34">
        <f>IFERROR(Schedule!BM600/INDEX('Line Output'!$D$8:$O$16,MATCH('Hours Conversion'!$C598,'Line Output'!$D$8:$D$16,0),MATCH('Hours Conversion'!BF$7,'Line Output'!$D$8:$O$8,0)),0)</f>
        <v>0</v>
      </c>
      <c r="BG598" s="34">
        <f>IFERROR(Schedule!BN600/INDEX('Line Output'!$D$8:$O$16,MATCH('Hours Conversion'!$C598,'Line Output'!$D$8:$D$16,0),MATCH('Hours Conversion'!BG$7,'Line Output'!$D$8:$O$8,0)),0)</f>
        <v>0</v>
      </c>
      <c r="BH598" s="34">
        <f>IFERROR(Schedule!BO600/INDEX('Line Output'!$D$8:$O$16,MATCH('Hours Conversion'!$C598,'Line Output'!$D$8:$D$16,0),MATCH('Hours Conversion'!BH$7,'Line Output'!$D$8:$O$8,0)),0)</f>
        <v>0</v>
      </c>
      <c r="BI598" s="34">
        <f>IFERROR(Schedule!BP600/INDEX('Line Output'!$D$8:$O$16,MATCH('Hours Conversion'!$C598,'Line Output'!$D$8:$D$16,0),MATCH('Hours Conversion'!BI$7,'Line Output'!$D$8:$O$8,0)),0)</f>
        <v>0</v>
      </c>
      <c r="BJ598" s="34">
        <f>IFERROR(Schedule!BQ600/INDEX('Line Output'!$D$8:$O$16,MATCH('Hours Conversion'!$C598,'Line Output'!$D$8:$D$16,0),MATCH('Hours Conversion'!BJ$7,'Line Output'!$D$8:$O$8,0)),0)</f>
        <v>0</v>
      </c>
      <c r="BK598" s="34">
        <f>IFERROR(Schedule!BR600/INDEX('Line Output'!$D$8:$O$16,MATCH('Hours Conversion'!$C598,'Line Output'!$D$8:$D$16,0),MATCH('Hours Conversion'!BK$7,'Line Output'!$D$8:$O$8,0)),0)</f>
        <v>0</v>
      </c>
      <c r="BL598" s="34">
        <f>IFERROR(Schedule!BS600/INDEX('Line Output'!$D$8:$O$16,MATCH('Hours Conversion'!$C598,'Line Output'!$D$8:$D$16,0),MATCH('Hours Conversion'!BL$7,'Line Output'!$D$8:$O$8,0)),0)</f>
        <v>0</v>
      </c>
      <c r="BM598" s="34">
        <f>IFERROR(Schedule!BT600/INDEX('Line Output'!$D$8:$O$16,MATCH('Hours Conversion'!$C598,'Line Output'!$D$8:$D$16,0),MATCH('Hours Conversion'!BM$7,'Line Output'!$D$8:$O$8,0)),0)</f>
        <v>0</v>
      </c>
      <c r="BN598" s="34">
        <f>IFERROR(Schedule!BU600/INDEX('Line Output'!$D$8:$O$16,MATCH('Hours Conversion'!$C598,'Line Output'!$D$8:$D$16,0),MATCH('Hours Conversion'!BN$7,'Line Output'!$D$8:$O$8,0)),0)</f>
        <v>0</v>
      </c>
      <c r="BO598" s="34">
        <f>IFERROR(Schedule!BV600/INDEX('Line Output'!$D$8:$O$16,MATCH('Hours Conversion'!$C598,'Line Output'!$D$8:$D$16,0),MATCH('Hours Conversion'!BO$7,'Line Output'!$D$8:$O$8,0)),0)</f>
        <v>0</v>
      </c>
      <c r="BP598" s="34">
        <f>IFERROR(Schedule!BW600/INDEX('Line Output'!$D$8:$O$16,MATCH('Hours Conversion'!$C598,'Line Output'!$D$8:$D$16,0),MATCH('Hours Conversion'!BP$7,'Line Output'!$D$8:$O$8,0)),0)</f>
        <v>0</v>
      </c>
      <c r="BQ598" s="34">
        <f>IFERROR(Schedule!BX600/INDEX('Line Output'!$D$8:$O$16,MATCH('Hours Conversion'!$C598,'Line Output'!$D$8:$D$16,0),MATCH('Hours Conversion'!BQ$7,'Line Output'!$D$8:$O$8,0)),0)</f>
        <v>0</v>
      </c>
      <c r="BR598" s="34">
        <f>IFERROR(Schedule!BY600/INDEX('Line Output'!$D$8:$O$16,MATCH('Hours Conversion'!$C598,'Line Output'!$D$8:$D$16,0),MATCH('Hours Conversion'!BR$7,'Line Output'!$D$8:$O$8,0)),0)</f>
        <v>0</v>
      </c>
      <c r="BS598" s="34">
        <f>IFERROR(Schedule!BZ600/INDEX('Line Output'!$D$8:$O$16,MATCH('Hours Conversion'!$C598,'Line Output'!$D$8:$D$16,0),MATCH('Hours Conversion'!BS$7,'Line Output'!$D$8:$O$8,0)),0)</f>
        <v>0</v>
      </c>
      <c r="BT598" s="34">
        <f>IFERROR(Schedule!CA600/INDEX('Line Output'!$D$8:$O$16,MATCH('Hours Conversion'!$C598,'Line Output'!$D$8:$D$16,0),MATCH('Hours Conversion'!BT$7,'Line Output'!$D$8:$O$8,0)),0)</f>
        <v>0</v>
      </c>
      <c r="BU598" s="34">
        <f>IFERROR(Schedule!CB600/INDEX('Line Output'!$D$8:$O$16,MATCH('Hours Conversion'!$C598,'Line Output'!$D$8:$D$16,0),MATCH('Hours Conversion'!BU$7,'Line Output'!$D$8:$O$8,0)),0)</f>
        <v>0</v>
      </c>
      <c r="BV598" s="34">
        <f>IFERROR(Schedule!CC600/INDEX('Line Output'!$D$8:$O$16,MATCH('Hours Conversion'!$C598,'Line Output'!$D$8:$D$16,0),MATCH('Hours Conversion'!BV$7,'Line Output'!$D$8:$O$8,0)),0)</f>
        <v>0</v>
      </c>
      <c r="BW598" s="34">
        <f>IFERROR(Schedule!CD600/INDEX('Line Output'!$D$8:$O$16,MATCH('Hours Conversion'!$C598,'Line Output'!$D$8:$D$16,0),MATCH('Hours Conversion'!BW$7,'Line Output'!$D$8:$O$8,0)),0)</f>
        <v>0</v>
      </c>
      <c r="BX598" s="34">
        <f>IFERROR(Schedule!CE600/INDEX('Line Output'!$D$8:$O$16,MATCH('Hours Conversion'!$C598,'Line Output'!$D$8:$D$16,0),MATCH('Hours Conversion'!BX$7,'Line Output'!$D$8:$O$8,0)),0)</f>
        <v>0</v>
      </c>
      <c r="BY598" s="34">
        <f>IFERROR(Schedule!CF600/INDEX('Line Output'!$D$8:$O$16,MATCH('Hours Conversion'!$C598,'Line Output'!$D$8:$D$16,0),MATCH('Hours Conversion'!BY$7,'Line Output'!$D$8:$O$8,0)),0)</f>
        <v>0</v>
      </c>
      <c r="BZ598" s="34">
        <f>IFERROR(Schedule!CG600/INDEX('Line Output'!$D$8:$O$16,MATCH('Hours Conversion'!$C598,'Line Output'!$D$8:$D$16,0),MATCH('Hours Conversion'!BZ$7,'Line Output'!$D$8:$O$8,0)),0)</f>
        <v>0</v>
      </c>
      <c r="CA598" s="34">
        <f>IFERROR(Schedule!CH600/INDEX('Line Output'!$D$8:$O$16,MATCH('Hours Conversion'!$C598,'Line Output'!$D$8:$D$16,0),MATCH('Hours Conversion'!CA$7,'Line Output'!$D$8:$O$8,0)),0)</f>
        <v>0</v>
      </c>
      <c r="CB598" s="34">
        <f>IFERROR(Schedule!CI600/INDEX('Line Output'!$D$8:$O$16,MATCH('Hours Conversion'!$C598,'Line Output'!$D$8:$D$16,0),MATCH('Hours Conversion'!CB$7,'Line Output'!$D$8:$O$8,0)),0)</f>
        <v>0</v>
      </c>
      <c r="CC598" s="34">
        <f>IFERROR(Schedule!CJ600/INDEX('Line Output'!$D$8:$O$16,MATCH('Hours Conversion'!$C598,'Line Output'!$D$8:$D$16,0),MATCH('Hours Conversion'!CC$7,'Line Output'!$D$8:$O$8,0)),0)</f>
        <v>0</v>
      </c>
      <c r="CD598" s="34">
        <f>IFERROR(Schedule!CK600/INDEX('Line Output'!$D$8:$O$16,MATCH('Hours Conversion'!$C598,'Line Output'!$D$8:$D$16,0),MATCH('Hours Conversion'!CD$7,'Line Output'!$D$8:$O$8,0)),0)</f>
        <v>0</v>
      </c>
      <c r="CE598" s="34">
        <f>IFERROR(Schedule!CL600/INDEX('Line Output'!$D$8:$O$16,MATCH('Hours Conversion'!$C598,'Line Output'!$D$8:$D$16,0),MATCH('Hours Conversion'!CE$7,'Line Output'!$D$8:$O$8,0)),0)</f>
        <v>0</v>
      </c>
      <c r="CF598" s="34">
        <f>IFERROR(Schedule!CM600/INDEX('Line Output'!$D$8:$O$16,MATCH('Hours Conversion'!$C598,'Line Output'!$D$8:$D$16,0),MATCH('Hours Conversion'!CF$7,'Line Output'!$D$8:$O$8,0)),0)</f>
        <v>0</v>
      </c>
      <c r="CG598" s="34">
        <f>IFERROR(Schedule!CN600/INDEX('Line Output'!$D$8:$O$16,MATCH('Hours Conversion'!$C598,'Line Output'!$D$8:$D$16,0),MATCH('Hours Conversion'!CG$7,'Line Output'!$D$8:$O$8,0)),0)</f>
        <v>0</v>
      </c>
      <c r="CH598" s="34">
        <f>IFERROR(Schedule!CO600/INDEX('Line Output'!$D$8:$O$16,MATCH('Hours Conversion'!$C598,'Line Output'!$D$8:$D$16,0),MATCH('Hours Conversion'!CH$7,'Line Output'!$D$8:$O$8,0)),0)</f>
        <v>0</v>
      </c>
      <c r="CI598" s="34">
        <f>IFERROR(Schedule!CP600/INDEX('Line Output'!$D$8:$O$16,MATCH('Hours Conversion'!$C598,'Line Output'!$D$8:$D$16,0),MATCH('Hours Conversion'!CI$7,'Line Output'!$D$8:$O$8,0)),0)</f>
        <v>0</v>
      </c>
      <c r="CJ598" s="34">
        <f>IFERROR(Schedule!CQ600/INDEX('Line Output'!$D$8:$O$16,MATCH('Hours Conversion'!$C598,'Line Output'!$D$8:$D$16,0),MATCH('Hours Conversion'!CJ$7,'Line Output'!$D$8:$O$8,0)),0)</f>
        <v>0</v>
      </c>
      <c r="CK598" s="34">
        <f>IFERROR(Schedule!CR600/INDEX('Line Output'!$D$8:$O$16,MATCH('Hours Conversion'!$C598,'Line Output'!$D$8:$D$16,0),MATCH('Hours Conversion'!CK$7,'Line Output'!$D$8:$O$8,0)),0)</f>
        <v>0</v>
      </c>
      <c r="CL598" s="34">
        <f>IFERROR(Schedule!CS600/INDEX('Line Output'!$D$8:$O$16,MATCH('Hours Conversion'!$C598,'Line Output'!$D$8:$D$16,0),MATCH('Hours Conversion'!CL$7,'Line Output'!$D$8:$O$8,0)),0)</f>
        <v>0</v>
      </c>
      <c r="CM598" s="34">
        <f>IFERROR(Schedule!CT600/INDEX('Line Output'!$D$8:$O$16,MATCH('Hours Conversion'!$C598,'Line Output'!$D$8:$D$16,0),MATCH('Hours Conversion'!CM$7,'Line Output'!$D$8:$O$8,0)),0)</f>
        <v>0</v>
      </c>
      <c r="CN598" s="34">
        <f>IFERROR(Schedule!CU600/INDEX('Line Output'!$D$8:$O$16,MATCH('Hours Conversion'!$C598,'Line Output'!$D$8:$D$16,0),MATCH('Hours Conversion'!CN$7,'Line Output'!$D$8:$O$8,0)),0)</f>
        <v>0</v>
      </c>
      <c r="CO598" s="34">
        <f>IFERROR(Schedule!CV600/INDEX('Line Output'!$D$8:$O$16,MATCH('Hours Conversion'!$C598,'Line Output'!$D$8:$D$16,0),MATCH('Hours Conversion'!CO$7,'Line Output'!$D$8:$O$8,0)),0)</f>
        <v>0</v>
      </c>
      <c r="CP598" s="34">
        <f>IFERROR(Schedule!CW600/INDEX('Line Output'!$D$8:$O$16,MATCH('Hours Conversion'!$C598,'Line Output'!$D$8:$D$16,0),MATCH('Hours Conversion'!CP$7,'Line Output'!$D$8:$O$8,0)),0)</f>
        <v>0</v>
      </c>
      <c r="CQ598" s="34">
        <f>IFERROR(Schedule!CX600/INDEX('Line Output'!$D$8:$O$16,MATCH('Hours Conversion'!$C598,'Line Output'!$D$8:$D$16,0),MATCH('Hours Conversion'!CQ$7,'Line Output'!$D$8:$O$8,0)),0)</f>
        <v>0</v>
      </c>
      <c r="CR598" s="34">
        <f>IFERROR(Schedule!CY600/INDEX('Line Output'!$D$8:$O$16,MATCH('Hours Conversion'!$C598,'Line Output'!$D$8:$D$16,0),MATCH('Hours Conversion'!CR$7,'Line Output'!$D$8:$O$8,0)),0)</f>
        <v>0</v>
      </c>
      <c r="CS598" s="34">
        <f>IFERROR(Schedule!CZ600/INDEX('Line Output'!$D$8:$O$16,MATCH('Hours Conversion'!$C598,'Line Output'!$D$8:$D$16,0),MATCH('Hours Conversion'!CS$7,'Line Output'!$D$8:$O$8,0)),0)</f>
        <v>0</v>
      </c>
      <c r="CT598" s="34">
        <f>IFERROR(Schedule!DA600/INDEX('Line Output'!$D$8:$O$16,MATCH('Hours Conversion'!$C598,'Line Output'!$D$8:$D$16,0),MATCH('Hours Conversion'!CT$7,'Line Output'!$D$8:$O$8,0)),0)</f>
        <v>0</v>
      </c>
      <c r="CU598" s="34">
        <f>IFERROR(Schedule!DB600/INDEX('Line Output'!$D$8:$O$16,MATCH('Hours Conversion'!$C598,'Line Output'!$D$8:$D$16,0),MATCH('Hours Conversion'!CU$7,'Line Output'!$D$8:$O$8,0)),0)</f>
        <v>0</v>
      </c>
      <c r="CV598" s="34">
        <f>IFERROR(Schedule!DC600/INDEX('Line Output'!$D$8:$O$16,MATCH('Hours Conversion'!$C598,'Line Output'!$D$8:$D$16,0),MATCH('Hours Conversion'!CV$7,'Line Output'!$D$8:$O$8,0)),0)</f>
        <v>0</v>
      </c>
      <c r="CW598" s="34">
        <f>IFERROR(Schedule!DD600/INDEX('Line Output'!$D$8:$O$16,MATCH('Hours Conversion'!$C598,'Line Output'!$D$8:$D$16,0),MATCH('Hours Conversion'!CW$7,'Line Output'!$D$8:$O$8,0)),0)</f>
        <v>0</v>
      </c>
      <c r="CX598" s="34">
        <f>IFERROR(Schedule!DE600/INDEX('Line Output'!$D$8:$O$16,MATCH('Hours Conversion'!$C598,'Line Output'!$D$8:$D$16,0),MATCH('Hours Conversion'!CX$7,'Line Output'!$D$8:$O$8,0)),0)</f>
        <v>0</v>
      </c>
      <c r="CY598" s="34">
        <f>IFERROR(Schedule!DF600/INDEX('Line Output'!$D$8:$O$16,MATCH('Hours Conversion'!$C598,'Line Output'!$D$8:$D$16,0),MATCH('Hours Conversion'!CY$7,'Line Output'!$D$8:$O$8,0)),0)</f>
        <v>0</v>
      </c>
      <c r="CZ598" s="34">
        <f>IFERROR(Schedule!DG600/INDEX('Line Output'!$D$8:$O$16,MATCH('Hours Conversion'!$C598,'Line Output'!$D$8:$D$16,0),MATCH('Hours Conversion'!CZ$7,'Line Output'!$D$8:$O$8,0)),0)</f>
        <v>0</v>
      </c>
    </row>
    <row r="599" spans="3:104" x14ac:dyDescent="0.3">
      <c r="C599" s="14" t="str">
        <f>IF(Schedule!E601="","",Schedule!E601)</f>
        <v/>
      </c>
      <c r="D599" s="34">
        <f>IFERROR(Schedule!K601/INDEX('Line Output'!$D$8:$O$16,MATCH('Hours Conversion'!$C599,'Line Output'!$D$8:$D$16,0),MATCH('Hours Conversion'!D$7,'Line Output'!$D$8:$O$8,0)),0)</f>
        <v>0</v>
      </c>
      <c r="E599" s="34">
        <f>IFERROR(Schedule!L601/INDEX('Line Output'!$D$8:$O$16,MATCH('Hours Conversion'!$C599,'Line Output'!$D$8:$D$16,0),MATCH('Hours Conversion'!E$7,'Line Output'!$D$8:$O$8,0)),0)</f>
        <v>0</v>
      </c>
      <c r="F599" s="34">
        <f>IFERROR(Schedule!M601/INDEX('Line Output'!$D$8:$O$16,MATCH('Hours Conversion'!$C599,'Line Output'!$D$8:$D$16,0),MATCH('Hours Conversion'!F$7,'Line Output'!$D$8:$O$8,0)),0)</f>
        <v>0</v>
      </c>
      <c r="G599" s="34">
        <f>IFERROR(Schedule!N601/INDEX('Line Output'!$D$8:$O$16,MATCH('Hours Conversion'!$C599,'Line Output'!$D$8:$D$16,0),MATCH('Hours Conversion'!G$7,'Line Output'!$D$8:$O$8,0)),0)</f>
        <v>0</v>
      </c>
      <c r="H599" s="34">
        <f>IFERROR(Schedule!O601/INDEX('Line Output'!$D$8:$O$16,MATCH('Hours Conversion'!$C599,'Line Output'!$D$8:$D$16,0),MATCH('Hours Conversion'!H$7,'Line Output'!$D$8:$O$8,0)),0)</f>
        <v>0</v>
      </c>
      <c r="I599" s="34">
        <f>IFERROR(Schedule!P601/INDEX('Line Output'!$D$8:$O$16,MATCH('Hours Conversion'!$C599,'Line Output'!$D$8:$D$16,0),MATCH('Hours Conversion'!I$7,'Line Output'!$D$8:$O$8,0)),0)</f>
        <v>0</v>
      </c>
      <c r="J599" s="34">
        <f>IFERROR(Schedule!Q601/INDEX('Line Output'!$D$8:$O$16,MATCH('Hours Conversion'!$C599,'Line Output'!$D$8:$D$16,0),MATCH('Hours Conversion'!J$7,'Line Output'!$D$8:$O$8,0)),0)</f>
        <v>0</v>
      </c>
      <c r="K599" s="34">
        <f>IFERROR(Schedule!R601/INDEX('Line Output'!$D$8:$O$16,MATCH('Hours Conversion'!$C599,'Line Output'!$D$8:$D$16,0),MATCH('Hours Conversion'!K$7,'Line Output'!$D$8:$O$8,0)),0)</f>
        <v>0</v>
      </c>
      <c r="L599" s="34">
        <f>IFERROR(Schedule!S601/INDEX('Line Output'!$D$8:$O$16,MATCH('Hours Conversion'!$C599,'Line Output'!$D$8:$D$16,0),MATCH('Hours Conversion'!L$7,'Line Output'!$D$8:$O$8,0)),0)</f>
        <v>0</v>
      </c>
      <c r="M599" s="34">
        <f>IFERROR(Schedule!T601/INDEX('Line Output'!$D$8:$O$16,MATCH('Hours Conversion'!$C599,'Line Output'!$D$8:$D$16,0),MATCH('Hours Conversion'!M$7,'Line Output'!$D$8:$O$8,0)),0)</f>
        <v>0</v>
      </c>
      <c r="N599" s="34">
        <f>IFERROR(Schedule!U601/INDEX('Line Output'!$D$8:$O$16,MATCH('Hours Conversion'!$C599,'Line Output'!$D$8:$D$16,0),MATCH('Hours Conversion'!N$7,'Line Output'!$D$8:$O$8,0)),0)</f>
        <v>0</v>
      </c>
      <c r="O599" s="34">
        <f>IFERROR(Schedule!V601/INDEX('Line Output'!$D$8:$O$16,MATCH('Hours Conversion'!$C599,'Line Output'!$D$8:$D$16,0),MATCH('Hours Conversion'!O$7,'Line Output'!$D$8:$O$8,0)),0)</f>
        <v>0</v>
      </c>
      <c r="P599" s="34">
        <f>IFERROR(Schedule!W601/INDEX('Line Output'!$D$8:$O$16,MATCH('Hours Conversion'!$C599,'Line Output'!$D$8:$D$16,0),MATCH('Hours Conversion'!P$7,'Line Output'!$D$8:$O$8,0)),0)</f>
        <v>0</v>
      </c>
      <c r="Q599" s="34">
        <f>IFERROR(Schedule!X601/INDEX('Line Output'!$D$8:$O$16,MATCH('Hours Conversion'!$C599,'Line Output'!$D$8:$D$16,0),MATCH('Hours Conversion'!Q$7,'Line Output'!$D$8:$O$8,0)),0)</f>
        <v>0</v>
      </c>
      <c r="R599" s="34">
        <f>IFERROR(Schedule!Y601/INDEX('Line Output'!$D$8:$O$16,MATCH('Hours Conversion'!$C599,'Line Output'!$D$8:$D$16,0),MATCH('Hours Conversion'!R$7,'Line Output'!$D$8:$O$8,0)),0)</f>
        <v>0</v>
      </c>
      <c r="S599" s="34">
        <f>IFERROR(Schedule!Z601/INDEX('Line Output'!$D$8:$O$16,MATCH('Hours Conversion'!$C599,'Line Output'!$D$8:$D$16,0),MATCH('Hours Conversion'!S$7,'Line Output'!$D$8:$O$8,0)),0)</f>
        <v>0</v>
      </c>
      <c r="T599" s="34">
        <f>IFERROR(Schedule!AA601/INDEX('Line Output'!$D$8:$O$16,MATCH('Hours Conversion'!$C599,'Line Output'!$D$8:$D$16,0),MATCH('Hours Conversion'!T$7,'Line Output'!$D$8:$O$8,0)),0)</f>
        <v>0</v>
      </c>
      <c r="U599" s="34">
        <f>IFERROR(Schedule!AB601/INDEX('Line Output'!$D$8:$O$16,MATCH('Hours Conversion'!$C599,'Line Output'!$D$8:$D$16,0),MATCH('Hours Conversion'!U$7,'Line Output'!$D$8:$O$8,0)),0)</f>
        <v>0</v>
      </c>
      <c r="V599" s="34">
        <f>IFERROR(Schedule!AC601/INDEX('Line Output'!$D$8:$O$16,MATCH('Hours Conversion'!$C599,'Line Output'!$D$8:$D$16,0),MATCH('Hours Conversion'!V$7,'Line Output'!$D$8:$O$8,0)),0)</f>
        <v>0</v>
      </c>
      <c r="W599" s="34">
        <f>IFERROR(Schedule!AD601/INDEX('Line Output'!$D$8:$O$16,MATCH('Hours Conversion'!$C599,'Line Output'!$D$8:$D$16,0),MATCH('Hours Conversion'!W$7,'Line Output'!$D$8:$O$8,0)),0)</f>
        <v>0</v>
      </c>
      <c r="X599" s="34">
        <f>IFERROR(Schedule!AE601/INDEX('Line Output'!$D$8:$O$16,MATCH('Hours Conversion'!$C599,'Line Output'!$D$8:$D$16,0),MATCH('Hours Conversion'!X$7,'Line Output'!$D$8:$O$8,0)),0)</f>
        <v>0</v>
      </c>
      <c r="Y599" s="34">
        <f>IFERROR(Schedule!AF601/INDEX('Line Output'!$D$8:$O$16,MATCH('Hours Conversion'!$C599,'Line Output'!$D$8:$D$16,0),MATCH('Hours Conversion'!Y$7,'Line Output'!$D$8:$O$8,0)),0)</f>
        <v>0</v>
      </c>
      <c r="Z599" s="34">
        <f>IFERROR(Schedule!AG601/INDEX('Line Output'!$D$8:$O$16,MATCH('Hours Conversion'!$C599,'Line Output'!$D$8:$D$16,0),MATCH('Hours Conversion'!Z$7,'Line Output'!$D$8:$O$8,0)),0)</f>
        <v>0</v>
      </c>
      <c r="AA599" s="34">
        <f>IFERROR(Schedule!AH601/INDEX('Line Output'!$D$8:$O$16,MATCH('Hours Conversion'!$C599,'Line Output'!$D$8:$D$16,0),MATCH('Hours Conversion'!AA$7,'Line Output'!$D$8:$O$8,0)),0)</f>
        <v>0</v>
      </c>
      <c r="AB599" s="34">
        <f>IFERROR(Schedule!AI601/INDEX('Line Output'!$D$8:$O$16,MATCH('Hours Conversion'!$C599,'Line Output'!$D$8:$D$16,0),MATCH('Hours Conversion'!AB$7,'Line Output'!$D$8:$O$8,0)),0)</f>
        <v>0</v>
      </c>
      <c r="AC599" s="34">
        <f>IFERROR(Schedule!AJ601/INDEX('Line Output'!$D$8:$O$16,MATCH('Hours Conversion'!$C599,'Line Output'!$D$8:$D$16,0),MATCH('Hours Conversion'!AC$7,'Line Output'!$D$8:$O$8,0)),0)</f>
        <v>0</v>
      </c>
      <c r="AD599" s="34">
        <f>IFERROR(Schedule!AK601/INDEX('Line Output'!$D$8:$O$16,MATCH('Hours Conversion'!$C599,'Line Output'!$D$8:$D$16,0),MATCH('Hours Conversion'!AD$7,'Line Output'!$D$8:$O$8,0)),0)</f>
        <v>0</v>
      </c>
      <c r="AE599" s="34">
        <f>IFERROR(Schedule!AL601/INDEX('Line Output'!$D$8:$O$16,MATCH('Hours Conversion'!$C599,'Line Output'!$D$8:$D$16,0),MATCH('Hours Conversion'!AE$7,'Line Output'!$D$8:$O$8,0)),0)</f>
        <v>0</v>
      </c>
      <c r="AF599" s="34">
        <f>IFERROR(Schedule!AM601/INDEX('Line Output'!$D$8:$O$16,MATCH('Hours Conversion'!$C599,'Line Output'!$D$8:$D$16,0),MATCH('Hours Conversion'!AF$7,'Line Output'!$D$8:$O$8,0)),0)</f>
        <v>0</v>
      </c>
      <c r="AG599" s="34">
        <f>IFERROR(Schedule!AN601/INDEX('Line Output'!$D$8:$O$16,MATCH('Hours Conversion'!$C599,'Line Output'!$D$8:$D$16,0),MATCH('Hours Conversion'!AG$7,'Line Output'!$D$8:$O$8,0)),0)</f>
        <v>0</v>
      </c>
      <c r="AH599" s="34">
        <f>IFERROR(Schedule!AO601/INDEX('Line Output'!$D$8:$O$16,MATCH('Hours Conversion'!$C599,'Line Output'!$D$8:$D$16,0),MATCH('Hours Conversion'!AH$7,'Line Output'!$D$8:$O$8,0)),0)</f>
        <v>0</v>
      </c>
      <c r="AI599" s="34">
        <f>IFERROR(Schedule!AP601/INDEX('Line Output'!$D$8:$O$16,MATCH('Hours Conversion'!$C599,'Line Output'!$D$8:$D$16,0),MATCH('Hours Conversion'!AI$7,'Line Output'!$D$8:$O$8,0)),0)</f>
        <v>0</v>
      </c>
      <c r="AJ599" s="34">
        <f>IFERROR(Schedule!AQ601/INDEX('Line Output'!$D$8:$O$16,MATCH('Hours Conversion'!$C599,'Line Output'!$D$8:$D$16,0),MATCH('Hours Conversion'!AJ$7,'Line Output'!$D$8:$O$8,0)),0)</f>
        <v>0</v>
      </c>
      <c r="AK599" s="34">
        <f>IFERROR(Schedule!AR601/INDEX('Line Output'!$D$8:$O$16,MATCH('Hours Conversion'!$C599,'Line Output'!$D$8:$D$16,0),MATCH('Hours Conversion'!AK$7,'Line Output'!$D$8:$O$8,0)),0)</f>
        <v>0</v>
      </c>
      <c r="AL599" s="34">
        <f>IFERROR(Schedule!AS601/INDEX('Line Output'!$D$8:$O$16,MATCH('Hours Conversion'!$C599,'Line Output'!$D$8:$D$16,0),MATCH('Hours Conversion'!AL$7,'Line Output'!$D$8:$O$8,0)),0)</f>
        <v>0</v>
      </c>
      <c r="AM599" s="34">
        <f>IFERROR(Schedule!AT601/INDEX('Line Output'!$D$8:$O$16,MATCH('Hours Conversion'!$C599,'Line Output'!$D$8:$D$16,0),MATCH('Hours Conversion'!AM$7,'Line Output'!$D$8:$O$8,0)),0)</f>
        <v>0</v>
      </c>
      <c r="AN599" s="34">
        <f>IFERROR(Schedule!AU601/INDEX('Line Output'!$D$8:$O$16,MATCH('Hours Conversion'!$C599,'Line Output'!$D$8:$D$16,0),MATCH('Hours Conversion'!AN$7,'Line Output'!$D$8:$O$8,0)),0)</f>
        <v>0</v>
      </c>
      <c r="AO599" s="34">
        <f>IFERROR(Schedule!AV601/INDEX('Line Output'!$D$8:$O$16,MATCH('Hours Conversion'!$C599,'Line Output'!$D$8:$D$16,0),MATCH('Hours Conversion'!AO$7,'Line Output'!$D$8:$O$8,0)),0)</f>
        <v>0</v>
      </c>
      <c r="AP599" s="34">
        <f>IFERROR(Schedule!AW601/INDEX('Line Output'!$D$8:$O$16,MATCH('Hours Conversion'!$C599,'Line Output'!$D$8:$D$16,0),MATCH('Hours Conversion'!AP$7,'Line Output'!$D$8:$O$8,0)),0)</f>
        <v>0</v>
      </c>
      <c r="AQ599" s="34">
        <f>IFERROR(Schedule!AX601/INDEX('Line Output'!$D$8:$O$16,MATCH('Hours Conversion'!$C599,'Line Output'!$D$8:$D$16,0),MATCH('Hours Conversion'!AQ$7,'Line Output'!$D$8:$O$8,0)),0)</f>
        <v>0</v>
      </c>
      <c r="AR599" s="34">
        <f>IFERROR(Schedule!AY601/INDEX('Line Output'!$D$8:$O$16,MATCH('Hours Conversion'!$C599,'Line Output'!$D$8:$D$16,0),MATCH('Hours Conversion'!AR$7,'Line Output'!$D$8:$O$8,0)),0)</f>
        <v>0</v>
      </c>
      <c r="AS599" s="34">
        <f>IFERROR(Schedule!AZ601/INDEX('Line Output'!$D$8:$O$16,MATCH('Hours Conversion'!$C599,'Line Output'!$D$8:$D$16,0),MATCH('Hours Conversion'!AS$7,'Line Output'!$D$8:$O$8,0)),0)</f>
        <v>0</v>
      </c>
      <c r="AT599" s="34">
        <f>IFERROR(Schedule!BA601/INDEX('Line Output'!$D$8:$O$16,MATCH('Hours Conversion'!$C599,'Line Output'!$D$8:$D$16,0),MATCH('Hours Conversion'!AT$7,'Line Output'!$D$8:$O$8,0)),0)</f>
        <v>0</v>
      </c>
      <c r="AU599" s="34">
        <f>IFERROR(Schedule!BB601/INDEX('Line Output'!$D$8:$O$16,MATCH('Hours Conversion'!$C599,'Line Output'!$D$8:$D$16,0),MATCH('Hours Conversion'!AU$7,'Line Output'!$D$8:$O$8,0)),0)</f>
        <v>0</v>
      </c>
      <c r="AV599" s="34">
        <f>IFERROR(Schedule!BC601/INDEX('Line Output'!$D$8:$O$16,MATCH('Hours Conversion'!$C599,'Line Output'!$D$8:$D$16,0),MATCH('Hours Conversion'!AV$7,'Line Output'!$D$8:$O$8,0)),0)</f>
        <v>0</v>
      </c>
      <c r="AW599" s="34">
        <f>IFERROR(Schedule!BD601/INDEX('Line Output'!$D$8:$O$16,MATCH('Hours Conversion'!$C599,'Line Output'!$D$8:$D$16,0),MATCH('Hours Conversion'!AW$7,'Line Output'!$D$8:$O$8,0)),0)</f>
        <v>0</v>
      </c>
      <c r="AX599" s="34">
        <f>IFERROR(Schedule!BE601/INDEX('Line Output'!$D$8:$O$16,MATCH('Hours Conversion'!$C599,'Line Output'!$D$8:$D$16,0),MATCH('Hours Conversion'!AX$7,'Line Output'!$D$8:$O$8,0)),0)</f>
        <v>0</v>
      </c>
      <c r="AY599" s="34">
        <f>IFERROR(Schedule!BF601/INDEX('Line Output'!$D$8:$O$16,MATCH('Hours Conversion'!$C599,'Line Output'!$D$8:$D$16,0),MATCH('Hours Conversion'!AY$7,'Line Output'!$D$8:$O$8,0)),0)</f>
        <v>0</v>
      </c>
      <c r="AZ599" s="34">
        <f>IFERROR(Schedule!BG601/INDEX('Line Output'!$D$8:$O$16,MATCH('Hours Conversion'!$C599,'Line Output'!$D$8:$D$16,0),MATCH('Hours Conversion'!AZ$7,'Line Output'!$D$8:$O$8,0)),0)</f>
        <v>0</v>
      </c>
      <c r="BA599" s="34">
        <f>IFERROR(Schedule!BH601/INDEX('Line Output'!$D$8:$O$16,MATCH('Hours Conversion'!$C599,'Line Output'!$D$8:$D$16,0),MATCH('Hours Conversion'!BA$7,'Line Output'!$D$8:$O$8,0)),0)</f>
        <v>0</v>
      </c>
      <c r="BB599" s="34">
        <f>IFERROR(Schedule!BI601/INDEX('Line Output'!$D$8:$O$16,MATCH('Hours Conversion'!$C599,'Line Output'!$D$8:$D$16,0),MATCH('Hours Conversion'!BB$7,'Line Output'!$D$8:$O$8,0)),0)</f>
        <v>0</v>
      </c>
      <c r="BC599" s="34">
        <f>IFERROR(Schedule!BJ601/INDEX('Line Output'!$D$8:$O$16,MATCH('Hours Conversion'!$C599,'Line Output'!$D$8:$D$16,0),MATCH('Hours Conversion'!BC$7,'Line Output'!$D$8:$O$8,0)),0)</f>
        <v>0</v>
      </c>
      <c r="BD599" s="34">
        <f>IFERROR(Schedule!BK601/INDEX('Line Output'!$D$8:$O$16,MATCH('Hours Conversion'!$C599,'Line Output'!$D$8:$D$16,0),MATCH('Hours Conversion'!BD$7,'Line Output'!$D$8:$O$8,0)),0)</f>
        <v>0</v>
      </c>
      <c r="BE599" s="34">
        <f>IFERROR(Schedule!BL601/INDEX('Line Output'!$D$8:$O$16,MATCH('Hours Conversion'!$C599,'Line Output'!$D$8:$D$16,0),MATCH('Hours Conversion'!BE$7,'Line Output'!$D$8:$O$8,0)),0)</f>
        <v>0</v>
      </c>
      <c r="BF599" s="34">
        <f>IFERROR(Schedule!BM601/INDEX('Line Output'!$D$8:$O$16,MATCH('Hours Conversion'!$C599,'Line Output'!$D$8:$D$16,0),MATCH('Hours Conversion'!BF$7,'Line Output'!$D$8:$O$8,0)),0)</f>
        <v>0</v>
      </c>
      <c r="BG599" s="34">
        <f>IFERROR(Schedule!BN601/INDEX('Line Output'!$D$8:$O$16,MATCH('Hours Conversion'!$C599,'Line Output'!$D$8:$D$16,0),MATCH('Hours Conversion'!BG$7,'Line Output'!$D$8:$O$8,0)),0)</f>
        <v>0</v>
      </c>
      <c r="BH599" s="34">
        <f>IFERROR(Schedule!BO601/INDEX('Line Output'!$D$8:$O$16,MATCH('Hours Conversion'!$C599,'Line Output'!$D$8:$D$16,0),MATCH('Hours Conversion'!BH$7,'Line Output'!$D$8:$O$8,0)),0)</f>
        <v>0</v>
      </c>
      <c r="BI599" s="34">
        <f>IFERROR(Schedule!BP601/INDEX('Line Output'!$D$8:$O$16,MATCH('Hours Conversion'!$C599,'Line Output'!$D$8:$D$16,0),MATCH('Hours Conversion'!BI$7,'Line Output'!$D$8:$O$8,0)),0)</f>
        <v>0</v>
      </c>
      <c r="BJ599" s="34">
        <f>IFERROR(Schedule!BQ601/INDEX('Line Output'!$D$8:$O$16,MATCH('Hours Conversion'!$C599,'Line Output'!$D$8:$D$16,0),MATCH('Hours Conversion'!BJ$7,'Line Output'!$D$8:$O$8,0)),0)</f>
        <v>0</v>
      </c>
      <c r="BK599" s="34">
        <f>IFERROR(Schedule!BR601/INDEX('Line Output'!$D$8:$O$16,MATCH('Hours Conversion'!$C599,'Line Output'!$D$8:$D$16,0),MATCH('Hours Conversion'!BK$7,'Line Output'!$D$8:$O$8,0)),0)</f>
        <v>0</v>
      </c>
      <c r="BL599" s="34">
        <f>IFERROR(Schedule!BS601/INDEX('Line Output'!$D$8:$O$16,MATCH('Hours Conversion'!$C599,'Line Output'!$D$8:$D$16,0),MATCH('Hours Conversion'!BL$7,'Line Output'!$D$8:$O$8,0)),0)</f>
        <v>0</v>
      </c>
      <c r="BM599" s="34">
        <f>IFERROR(Schedule!BT601/INDEX('Line Output'!$D$8:$O$16,MATCH('Hours Conversion'!$C599,'Line Output'!$D$8:$D$16,0),MATCH('Hours Conversion'!BM$7,'Line Output'!$D$8:$O$8,0)),0)</f>
        <v>0</v>
      </c>
      <c r="BN599" s="34">
        <f>IFERROR(Schedule!BU601/INDEX('Line Output'!$D$8:$O$16,MATCH('Hours Conversion'!$C599,'Line Output'!$D$8:$D$16,0),MATCH('Hours Conversion'!BN$7,'Line Output'!$D$8:$O$8,0)),0)</f>
        <v>0</v>
      </c>
      <c r="BO599" s="34">
        <f>IFERROR(Schedule!BV601/INDEX('Line Output'!$D$8:$O$16,MATCH('Hours Conversion'!$C599,'Line Output'!$D$8:$D$16,0),MATCH('Hours Conversion'!BO$7,'Line Output'!$D$8:$O$8,0)),0)</f>
        <v>0</v>
      </c>
      <c r="BP599" s="34">
        <f>IFERROR(Schedule!BW601/INDEX('Line Output'!$D$8:$O$16,MATCH('Hours Conversion'!$C599,'Line Output'!$D$8:$D$16,0),MATCH('Hours Conversion'!BP$7,'Line Output'!$D$8:$O$8,0)),0)</f>
        <v>0</v>
      </c>
      <c r="BQ599" s="34">
        <f>IFERROR(Schedule!BX601/INDEX('Line Output'!$D$8:$O$16,MATCH('Hours Conversion'!$C599,'Line Output'!$D$8:$D$16,0),MATCH('Hours Conversion'!BQ$7,'Line Output'!$D$8:$O$8,0)),0)</f>
        <v>0</v>
      </c>
      <c r="BR599" s="34">
        <f>IFERROR(Schedule!BY601/INDEX('Line Output'!$D$8:$O$16,MATCH('Hours Conversion'!$C599,'Line Output'!$D$8:$D$16,0),MATCH('Hours Conversion'!BR$7,'Line Output'!$D$8:$O$8,0)),0)</f>
        <v>0</v>
      </c>
      <c r="BS599" s="34">
        <f>IFERROR(Schedule!BZ601/INDEX('Line Output'!$D$8:$O$16,MATCH('Hours Conversion'!$C599,'Line Output'!$D$8:$D$16,0),MATCH('Hours Conversion'!BS$7,'Line Output'!$D$8:$O$8,0)),0)</f>
        <v>0</v>
      </c>
      <c r="BT599" s="34">
        <f>IFERROR(Schedule!CA601/INDEX('Line Output'!$D$8:$O$16,MATCH('Hours Conversion'!$C599,'Line Output'!$D$8:$D$16,0),MATCH('Hours Conversion'!BT$7,'Line Output'!$D$8:$O$8,0)),0)</f>
        <v>0</v>
      </c>
      <c r="BU599" s="34">
        <f>IFERROR(Schedule!CB601/INDEX('Line Output'!$D$8:$O$16,MATCH('Hours Conversion'!$C599,'Line Output'!$D$8:$D$16,0),MATCH('Hours Conversion'!BU$7,'Line Output'!$D$8:$O$8,0)),0)</f>
        <v>0</v>
      </c>
      <c r="BV599" s="34">
        <f>IFERROR(Schedule!CC601/INDEX('Line Output'!$D$8:$O$16,MATCH('Hours Conversion'!$C599,'Line Output'!$D$8:$D$16,0),MATCH('Hours Conversion'!BV$7,'Line Output'!$D$8:$O$8,0)),0)</f>
        <v>0</v>
      </c>
      <c r="BW599" s="34">
        <f>IFERROR(Schedule!CD601/INDEX('Line Output'!$D$8:$O$16,MATCH('Hours Conversion'!$C599,'Line Output'!$D$8:$D$16,0),MATCH('Hours Conversion'!BW$7,'Line Output'!$D$8:$O$8,0)),0)</f>
        <v>0</v>
      </c>
      <c r="BX599" s="34">
        <f>IFERROR(Schedule!CE601/INDEX('Line Output'!$D$8:$O$16,MATCH('Hours Conversion'!$C599,'Line Output'!$D$8:$D$16,0),MATCH('Hours Conversion'!BX$7,'Line Output'!$D$8:$O$8,0)),0)</f>
        <v>0</v>
      </c>
      <c r="BY599" s="34">
        <f>IFERROR(Schedule!CF601/INDEX('Line Output'!$D$8:$O$16,MATCH('Hours Conversion'!$C599,'Line Output'!$D$8:$D$16,0),MATCH('Hours Conversion'!BY$7,'Line Output'!$D$8:$O$8,0)),0)</f>
        <v>0</v>
      </c>
      <c r="BZ599" s="34">
        <f>IFERROR(Schedule!CG601/INDEX('Line Output'!$D$8:$O$16,MATCH('Hours Conversion'!$C599,'Line Output'!$D$8:$D$16,0),MATCH('Hours Conversion'!BZ$7,'Line Output'!$D$8:$O$8,0)),0)</f>
        <v>0</v>
      </c>
      <c r="CA599" s="34">
        <f>IFERROR(Schedule!CH601/INDEX('Line Output'!$D$8:$O$16,MATCH('Hours Conversion'!$C599,'Line Output'!$D$8:$D$16,0),MATCH('Hours Conversion'!CA$7,'Line Output'!$D$8:$O$8,0)),0)</f>
        <v>0</v>
      </c>
      <c r="CB599" s="34">
        <f>IFERROR(Schedule!CI601/INDEX('Line Output'!$D$8:$O$16,MATCH('Hours Conversion'!$C599,'Line Output'!$D$8:$D$16,0),MATCH('Hours Conversion'!CB$7,'Line Output'!$D$8:$O$8,0)),0)</f>
        <v>0</v>
      </c>
      <c r="CC599" s="34">
        <f>IFERROR(Schedule!CJ601/INDEX('Line Output'!$D$8:$O$16,MATCH('Hours Conversion'!$C599,'Line Output'!$D$8:$D$16,0),MATCH('Hours Conversion'!CC$7,'Line Output'!$D$8:$O$8,0)),0)</f>
        <v>0</v>
      </c>
      <c r="CD599" s="34">
        <f>IFERROR(Schedule!CK601/INDEX('Line Output'!$D$8:$O$16,MATCH('Hours Conversion'!$C599,'Line Output'!$D$8:$D$16,0),MATCH('Hours Conversion'!CD$7,'Line Output'!$D$8:$O$8,0)),0)</f>
        <v>0</v>
      </c>
      <c r="CE599" s="34">
        <f>IFERROR(Schedule!CL601/INDEX('Line Output'!$D$8:$O$16,MATCH('Hours Conversion'!$C599,'Line Output'!$D$8:$D$16,0),MATCH('Hours Conversion'!CE$7,'Line Output'!$D$8:$O$8,0)),0)</f>
        <v>0</v>
      </c>
      <c r="CF599" s="34">
        <f>IFERROR(Schedule!CM601/INDEX('Line Output'!$D$8:$O$16,MATCH('Hours Conversion'!$C599,'Line Output'!$D$8:$D$16,0),MATCH('Hours Conversion'!CF$7,'Line Output'!$D$8:$O$8,0)),0)</f>
        <v>0</v>
      </c>
      <c r="CG599" s="34">
        <f>IFERROR(Schedule!CN601/INDEX('Line Output'!$D$8:$O$16,MATCH('Hours Conversion'!$C599,'Line Output'!$D$8:$D$16,0),MATCH('Hours Conversion'!CG$7,'Line Output'!$D$8:$O$8,0)),0)</f>
        <v>0</v>
      </c>
      <c r="CH599" s="34">
        <f>IFERROR(Schedule!CO601/INDEX('Line Output'!$D$8:$O$16,MATCH('Hours Conversion'!$C599,'Line Output'!$D$8:$D$16,0),MATCH('Hours Conversion'!CH$7,'Line Output'!$D$8:$O$8,0)),0)</f>
        <v>0</v>
      </c>
      <c r="CI599" s="34">
        <f>IFERROR(Schedule!CP601/INDEX('Line Output'!$D$8:$O$16,MATCH('Hours Conversion'!$C599,'Line Output'!$D$8:$D$16,0),MATCH('Hours Conversion'!CI$7,'Line Output'!$D$8:$O$8,0)),0)</f>
        <v>0</v>
      </c>
      <c r="CJ599" s="34">
        <f>IFERROR(Schedule!CQ601/INDEX('Line Output'!$D$8:$O$16,MATCH('Hours Conversion'!$C599,'Line Output'!$D$8:$D$16,0),MATCH('Hours Conversion'!CJ$7,'Line Output'!$D$8:$O$8,0)),0)</f>
        <v>0</v>
      </c>
      <c r="CK599" s="34">
        <f>IFERROR(Schedule!CR601/INDEX('Line Output'!$D$8:$O$16,MATCH('Hours Conversion'!$C599,'Line Output'!$D$8:$D$16,0),MATCH('Hours Conversion'!CK$7,'Line Output'!$D$8:$O$8,0)),0)</f>
        <v>0</v>
      </c>
      <c r="CL599" s="34">
        <f>IFERROR(Schedule!CS601/INDEX('Line Output'!$D$8:$O$16,MATCH('Hours Conversion'!$C599,'Line Output'!$D$8:$D$16,0),MATCH('Hours Conversion'!CL$7,'Line Output'!$D$8:$O$8,0)),0)</f>
        <v>0</v>
      </c>
      <c r="CM599" s="34">
        <f>IFERROR(Schedule!CT601/INDEX('Line Output'!$D$8:$O$16,MATCH('Hours Conversion'!$C599,'Line Output'!$D$8:$D$16,0),MATCH('Hours Conversion'!CM$7,'Line Output'!$D$8:$O$8,0)),0)</f>
        <v>0</v>
      </c>
      <c r="CN599" s="34">
        <f>IFERROR(Schedule!CU601/INDEX('Line Output'!$D$8:$O$16,MATCH('Hours Conversion'!$C599,'Line Output'!$D$8:$D$16,0),MATCH('Hours Conversion'!CN$7,'Line Output'!$D$8:$O$8,0)),0)</f>
        <v>0</v>
      </c>
      <c r="CO599" s="34">
        <f>IFERROR(Schedule!CV601/INDEX('Line Output'!$D$8:$O$16,MATCH('Hours Conversion'!$C599,'Line Output'!$D$8:$D$16,0),MATCH('Hours Conversion'!CO$7,'Line Output'!$D$8:$O$8,0)),0)</f>
        <v>0</v>
      </c>
      <c r="CP599" s="34">
        <f>IFERROR(Schedule!CW601/INDEX('Line Output'!$D$8:$O$16,MATCH('Hours Conversion'!$C599,'Line Output'!$D$8:$D$16,0),MATCH('Hours Conversion'!CP$7,'Line Output'!$D$8:$O$8,0)),0)</f>
        <v>0</v>
      </c>
      <c r="CQ599" s="34">
        <f>IFERROR(Schedule!CX601/INDEX('Line Output'!$D$8:$O$16,MATCH('Hours Conversion'!$C599,'Line Output'!$D$8:$D$16,0),MATCH('Hours Conversion'!CQ$7,'Line Output'!$D$8:$O$8,0)),0)</f>
        <v>0</v>
      </c>
      <c r="CR599" s="34">
        <f>IFERROR(Schedule!CY601/INDEX('Line Output'!$D$8:$O$16,MATCH('Hours Conversion'!$C599,'Line Output'!$D$8:$D$16,0),MATCH('Hours Conversion'!CR$7,'Line Output'!$D$8:$O$8,0)),0)</f>
        <v>0</v>
      </c>
      <c r="CS599" s="34">
        <f>IFERROR(Schedule!CZ601/INDEX('Line Output'!$D$8:$O$16,MATCH('Hours Conversion'!$C599,'Line Output'!$D$8:$D$16,0),MATCH('Hours Conversion'!CS$7,'Line Output'!$D$8:$O$8,0)),0)</f>
        <v>0</v>
      </c>
      <c r="CT599" s="34">
        <f>IFERROR(Schedule!DA601/INDEX('Line Output'!$D$8:$O$16,MATCH('Hours Conversion'!$C599,'Line Output'!$D$8:$D$16,0),MATCH('Hours Conversion'!CT$7,'Line Output'!$D$8:$O$8,0)),0)</f>
        <v>0</v>
      </c>
      <c r="CU599" s="34">
        <f>IFERROR(Schedule!DB601/INDEX('Line Output'!$D$8:$O$16,MATCH('Hours Conversion'!$C599,'Line Output'!$D$8:$D$16,0),MATCH('Hours Conversion'!CU$7,'Line Output'!$D$8:$O$8,0)),0)</f>
        <v>0</v>
      </c>
      <c r="CV599" s="34">
        <f>IFERROR(Schedule!DC601/INDEX('Line Output'!$D$8:$O$16,MATCH('Hours Conversion'!$C599,'Line Output'!$D$8:$D$16,0),MATCH('Hours Conversion'!CV$7,'Line Output'!$D$8:$O$8,0)),0)</f>
        <v>0</v>
      </c>
      <c r="CW599" s="34">
        <f>IFERROR(Schedule!DD601/INDEX('Line Output'!$D$8:$O$16,MATCH('Hours Conversion'!$C599,'Line Output'!$D$8:$D$16,0),MATCH('Hours Conversion'!CW$7,'Line Output'!$D$8:$O$8,0)),0)</f>
        <v>0</v>
      </c>
      <c r="CX599" s="34">
        <f>IFERROR(Schedule!DE601/INDEX('Line Output'!$D$8:$O$16,MATCH('Hours Conversion'!$C599,'Line Output'!$D$8:$D$16,0),MATCH('Hours Conversion'!CX$7,'Line Output'!$D$8:$O$8,0)),0)</f>
        <v>0</v>
      </c>
      <c r="CY599" s="34">
        <f>IFERROR(Schedule!DF601/INDEX('Line Output'!$D$8:$O$16,MATCH('Hours Conversion'!$C599,'Line Output'!$D$8:$D$16,0),MATCH('Hours Conversion'!CY$7,'Line Output'!$D$8:$O$8,0)),0)</f>
        <v>0</v>
      </c>
      <c r="CZ599" s="34">
        <f>IFERROR(Schedule!DG601/INDEX('Line Output'!$D$8:$O$16,MATCH('Hours Conversion'!$C599,'Line Output'!$D$8:$D$16,0),MATCH('Hours Conversion'!CZ$7,'Line Output'!$D$8:$O$8,0)),0)</f>
        <v>0</v>
      </c>
    </row>
    <row r="600" spans="3:104" x14ac:dyDescent="0.3">
      <c r="C600" s="14" t="str">
        <f>IF(Schedule!E602="","",Schedule!E602)</f>
        <v/>
      </c>
      <c r="D600" s="34">
        <f>IFERROR(Schedule!K602/INDEX('Line Output'!$D$8:$O$16,MATCH('Hours Conversion'!$C600,'Line Output'!$D$8:$D$16,0),MATCH('Hours Conversion'!D$7,'Line Output'!$D$8:$O$8,0)),0)</f>
        <v>0</v>
      </c>
      <c r="E600" s="34">
        <f>IFERROR(Schedule!L602/INDEX('Line Output'!$D$8:$O$16,MATCH('Hours Conversion'!$C600,'Line Output'!$D$8:$D$16,0),MATCH('Hours Conversion'!E$7,'Line Output'!$D$8:$O$8,0)),0)</f>
        <v>0</v>
      </c>
      <c r="F600" s="34">
        <f>IFERROR(Schedule!M602/INDEX('Line Output'!$D$8:$O$16,MATCH('Hours Conversion'!$C600,'Line Output'!$D$8:$D$16,0),MATCH('Hours Conversion'!F$7,'Line Output'!$D$8:$O$8,0)),0)</f>
        <v>0</v>
      </c>
      <c r="G600" s="34">
        <f>IFERROR(Schedule!N602/INDEX('Line Output'!$D$8:$O$16,MATCH('Hours Conversion'!$C600,'Line Output'!$D$8:$D$16,0),MATCH('Hours Conversion'!G$7,'Line Output'!$D$8:$O$8,0)),0)</f>
        <v>0</v>
      </c>
      <c r="H600" s="34">
        <f>IFERROR(Schedule!O602/INDEX('Line Output'!$D$8:$O$16,MATCH('Hours Conversion'!$C600,'Line Output'!$D$8:$D$16,0),MATCH('Hours Conversion'!H$7,'Line Output'!$D$8:$O$8,0)),0)</f>
        <v>0</v>
      </c>
      <c r="I600" s="34">
        <f>IFERROR(Schedule!P602/INDEX('Line Output'!$D$8:$O$16,MATCH('Hours Conversion'!$C600,'Line Output'!$D$8:$D$16,0),MATCH('Hours Conversion'!I$7,'Line Output'!$D$8:$O$8,0)),0)</f>
        <v>0</v>
      </c>
      <c r="J600" s="34">
        <f>IFERROR(Schedule!Q602/INDEX('Line Output'!$D$8:$O$16,MATCH('Hours Conversion'!$C600,'Line Output'!$D$8:$D$16,0),MATCH('Hours Conversion'!J$7,'Line Output'!$D$8:$O$8,0)),0)</f>
        <v>0</v>
      </c>
      <c r="K600" s="34">
        <f>IFERROR(Schedule!R602/INDEX('Line Output'!$D$8:$O$16,MATCH('Hours Conversion'!$C600,'Line Output'!$D$8:$D$16,0),MATCH('Hours Conversion'!K$7,'Line Output'!$D$8:$O$8,0)),0)</f>
        <v>0</v>
      </c>
      <c r="L600" s="34">
        <f>IFERROR(Schedule!S602/INDEX('Line Output'!$D$8:$O$16,MATCH('Hours Conversion'!$C600,'Line Output'!$D$8:$D$16,0),MATCH('Hours Conversion'!L$7,'Line Output'!$D$8:$O$8,0)),0)</f>
        <v>0</v>
      </c>
      <c r="M600" s="34">
        <f>IFERROR(Schedule!T602/INDEX('Line Output'!$D$8:$O$16,MATCH('Hours Conversion'!$C600,'Line Output'!$D$8:$D$16,0),MATCH('Hours Conversion'!M$7,'Line Output'!$D$8:$O$8,0)),0)</f>
        <v>0</v>
      </c>
      <c r="N600" s="34">
        <f>IFERROR(Schedule!U602/INDEX('Line Output'!$D$8:$O$16,MATCH('Hours Conversion'!$C600,'Line Output'!$D$8:$D$16,0),MATCH('Hours Conversion'!N$7,'Line Output'!$D$8:$O$8,0)),0)</f>
        <v>0</v>
      </c>
      <c r="O600" s="34">
        <f>IFERROR(Schedule!V602/INDEX('Line Output'!$D$8:$O$16,MATCH('Hours Conversion'!$C600,'Line Output'!$D$8:$D$16,0),MATCH('Hours Conversion'!O$7,'Line Output'!$D$8:$O$8,0)),0)</f>
        <v>0</v>
      </c>
      <c r="P600" s="34">
        <f>IFERROR(Schedule!W602/INDEX('Line Output'!$D$8:$O$16,MATCH('Hours Conversion'!$C600,'Line Output'!$D$8:$D$16,0),MATCH('Hours Conversion'!P$7,'Line Output'!$D$8:$O$8,0)),0)</f>
        <v>0</v>
      </c>
      <c r="Q600" s="34">
        <f>IFERROR(Schedule!X602/INDEX('Line Output'!$D$8:$O$16,MATCH('Hours Conversion'!$C600,'Line Output'!$D$8:$D$16,0),MATCH('Hours Conversion'!Q$7,'Line Output'!$D$8:$O$8,0)),0)</f>
        <v>0</v>
      </c>
      <c r="R600" s="34">
        <f>IFERROR(Schedule!Y602/INDEX('Line Output'!$D$8:$O$16,MATCH('Hours Conversion'!$C600,'Line Output'!$D$8:$D$16,0),MATCH('Hours Conversion'!R$7,'Line Output'!$D$8:$O$8,0)),0)</f>
        <v>0</v>
      </c>
      <c r="S600" s="34">
        <f>IFERROR(Schedule!Z602/INDEX('Line Output'!$D$8:$O$16,MATCH('Hours Conversion'!$C600,'Line Output'!$D$8:$D$16,0),MATCH('Hours Conversion'!S$7,'Line Output'!$D$8:$O$8,0)),0)</f>
        <v>0</v>
      </c>
      <c r="T600" s="34">
        <f>IFERROR(Schedule!AA602/INDEX('Line Output'!$D$8:$O$16,MATCH('Hours Conversion'!$C600,'Line Output'!$D$8:$D$16,0),MATCH('Hours Conversion'!T$7,'Line Output'!$D$8:$O$8,0)),0)</f>
        <v>0</v>
      </c>
      <c r="U600" s="34">
        <f>IFERROR(Schedule!AB602/INDEX('Line Output'!$D$8:$O$16,MATCH('Hours Conversion'!$C600,'Line Output'!$D$8:$D$16,0),MATCH('Hours Conversion'!U$7,'Line Output'!$D$8:$O$8,0)),0)</f>
        <v>0</v>
      </c>
      <c r="V600" s="34">
        <f>IFERROR(Schedule!AC602/INDEX('Line Output'!$D$8:$O$16,MATCH('Hours Conversion'!$C600,'Line Output'!$D$8:$D$16,0),MATCH('Hours Conversion'!V$7,'Line Output'!$D$8:$O$8,0)),0)</f>
        <v>0</v>
      </c>
      <c r="W600" s="34">
        <f>IFERROR(Schedule!AD602/INDEX('Line Output'!$D$8:$O$16,MATCH('Hours Conversion'!$C600,'Line Output'!$D$8:$D$16,0),MATCH('Hours Conversion'!W$7,'Line Output'!$D$8:$O$8,0)),0)</f>
        <v>0</v>
      </c>
      <c r="X600" s="34">
        <f>IFERROR(Schedule!AE602/INDEX('Line Output'!$D$8:$O$16,MATCH('Hours Conversion'!$C600,'Line Output'!$D$8:$D$16,0),MATCH('Hours Conversion'!X$7,'Line Output'!$D$8:$O$8,0)),0)</f>
        <v>0</v>
      </c>
      <c r="Y600" s="34">
        <f>IFERROR(Schedule!AF602/INDEX('Line Output'!$D$8:$O$16,MATCH('Hours Conversion'!$C600,'Line Output'!$D$8:$D$16,0),MATCH('Hours Conversion'!Y$7,'Line Output'!$D$8:$O$8,0)),0)</f>
        <v>0</v>
      </c>
      <c r="Z600" s="34">
        <f>IFERROR(Schedule!AG602/INDEX('Line Output'!$D$8:$O$16,MATCH('Hours Conversion'!$C600,'Line Output'!$D$8:$D$16,0),MATCH('Hours Conversion'!Z$7,'Line Output'!$D$8:$O$8,0)),0)</f>
        <v>0</v>
      </c>
      <c r="AA600" s="34">
        <f>IFERROR(Schedule!AH602/INDEX('Line Output'!$D$8:$O$16,MATCH('Hours Conversion'!$C600,'Line Output'!$D$8:$D$16,0),MATCH('Hours Conversion'!AA$7,'Line Output'!$D$8:$O$8,0)),0)</f>
        <v>0</v>
      </c>
      <c r="AB600" s="34">
        <f>IFERROR(Schedule!AI602/INDEX('Line Output'!$D$8:$O$16,MATCH('Hours Conversion'!$C600,'Line Output'!$D$8:$D$16,0),MATCH('Hours Conversion'!AB$7,'Line Output'!$D$8:$O$8,0)),0)</f>
        <v>0</v>
      </c>
      <c r="AC600" s="34">
        <f>IFERROR(Schedule!AJ602/INDEX('Line Output'!$D$8:$O$16,MATCH('Hours Conversion'!$C600,'Line Output'!$D$8:$D$16,0),MATCH('Hours Conversion'!AC$7,'Line Output'!$D$8:$O$8,0)),0)</f>
        <v>0</v>
      </c>
      <c r="AD600" s="34">
        <f>IFERROR(Schedule!AK602/INDEX('Line Output'!$D$8:$O$16,MATCH('Hours Conversion'!$C600,'Line Output'!$D$8:$D$16,0),MATCH('Hours Conversion'!AD$7,'Line Output'!$D$8:$O$8,0)),0)</f>
        <v>0</v>
      </c>
      <c r="AE600" s="34">
        <f>IFERROR(Schedule!AL602/INDEX('Line Output'!$D$8:$O$16,MATCH('Hours Conversion'!$C600,'Line Output'!$D$8:$D$16,0),MATCH('Hours Conversion'!AE$7,'Line Output'!$D$8:$O$8,0)),0)</f>
        <v>0</v>
      </c>
      <c r="AF600" s="34">
        <f>IFERROR(Schedule!AM602/INDEX('Line Output'!$D$8:$O$16,MATCH('Hours Conversion'!$C600,'Line Output'!$D$8:$D$16,0),MATCH('Hours Conversion'!AF$7,'Line Output'!$D$8:$O$8,0)),0)</f>
        <v>0</v>
      </c>
      <c r="AG600" s="34">
        <f>IFERROR(Schedule!AN602/INDEX('Line Output'!$D$8:$O$16,MATCH('Hours Conversion'!$C600,'Line Output'!$D$8:$D$16,0),MATCH('Hours Conversion'!AG$7,'Line Output'!$D$8:$O$8,0)),0)</f>
        <v>0</v>
      </c>
      <c r="AH600" s="34">
        <f>IFERROR(Schedule!AO602/INDEX('Line Output'!$D$8:$O$16,MATCH('Hours Conversion'!$C600,'Line Output'!$D$8:$D$16,0),MATCH('Hours Conversion'!AH$7,'Line Output'!$D$8:$O$8,0)),0)</f>
        <v>0</v>
      </c>
      <c r="AI600" s="34">
        <f>IFERROR(Schedule!AP602/INDEX('Line Output'!$D$8:$O$16,MATCH('Hours Conversion'!$C600,'Line Output'!$D$8:$D$16,0),MATCH('Hours Conversion'!AI$7,'Line Output'!$D$8:$O$8,0)),0)</f>
        <v>0</v>
      </c>
      <c r="AJ600" s="34">
        <f>IFERROR(Schedule!AQ602/INDEX('Line Output'!$D$8:$O$16,MATCH('Hours Conversion'!$C600,'Line Output'!$D$8:$D$16,0),MATCH('Hours Conversion'!AJ$7,'Line Output'!$D$8:$O$8,0)),0)</f>
        <v>0</v>
      </c>
      <c r="AK600" s="34">
        <f>IFERROR(Schedule!AR602/INDEX('Line Output'!$D$8:$O$16,MATCH('Hours Conversion'!$C600,'Line Output'!$D$8:$D$16,0),MATCH('Hours Conversion'!AK$7,'Line Output'!$D$8:$O$8,0)),0)</f>
        <v>0</v>
      </c>
      <c r="AL600" s="34">
        <f>IFERROR(Schedule!AS602/INDEX('Line Output'!$D$8:$O$16,MATCH('Hours Conversion'!$C600,'Line Output'!$D$8:$D$16,0),MATCH('Hours Conversion'!AL$7,'Line Output'!$D$8:$O$8,0)),0)</f>
        <v>0</v>
      </c>
      <c r="AM600" s="34">
        <f>IFERROR(Schedule!AT602/INDEX('Line Output'!$D$8:$O$16,MATCH('Hours Conversion'!$C600,'Line Output'!$D$8:$D$16,0),MATCH('Hours Conversion'!AM$7,'Line Output'!$D$8:$O$8,0)),0)</f>
        <v>0</v>
      </c>
      <c r="AN600" s="34">
        <f>IFERROR(Schedule!AU602/INDEX('Line Output'!$D$8:$O$16,MATCH('Hours Conversion'!$C600,'Line Output'!$D$8:$D$16,0),MATCH('Hours Conversion'!AN$7,'Line Output'!$D$8:$O$8,0)),0)</f>
        <v>0</v>
      </c>
      <c r="AO600" s="34">
        <f>IFERROR(Schedule!AV602/INDEX('Line Output'!$D$8:$O$16,MATCH('Hours Conversion'!$C600,'Line Output'!$D$8:$D$16,0),MATCH('Hours Conversion'!AO$7,'Line Output'!$D$8:$O$8,0)),0)</f>
        <v>0</v>
      </c>
      <c r="AP600" s="34">
        <f>IFERROR(Schedule!AW602/INDEX('Line Output'!$D$8:$O$16,MATCH('Hours Conversion'!$C600,'Line Output'!$D$8:$D$16,0),MATCH('Hours Conversion'!AP$7,'Line Output'!$D$8:$O$8,0)),0)</f>
        <v>0</v>
      </c>
      <c r="AQ600" s="34">
        <f>IFERROR(Schedule!AX602/INDEX('Line Output'!$D$8:$O$16,MATCH('Hours Conversion'!$C600,'Line Output'!$D$8:$D$16,0),MATCH('Hours Conversion'!AQ$7,'Line Output'!$D$8:$O$8,0)),0)</f>
        <v>0</v>
      </c>
      <c r="AR600" s="34">
        <f>IFERROR(Schedule!AY602/INDEX('Line Output'!$D$8:$O$16,MATCH('Hours Conversion'!$C600,'Line Output'!$D$8:$D$16,0),MATCH('Hours Conversion'!AR$7,'Line Output'!$D$8:$O$8,0)),0)</f>
        <v>0</v>
      </c>
      <c r="AS600" s="34">
        <f>IFERROR(Schedule!AZ602/INDEX('Line Output'!$D$8:$O$16,MATCH('Hours Conversion'!$C600,'Line Output'!$D$8:$D$16,0),MATCH('Hours Conversion'!AS$7,'Line Output'!$D$8:$O$8,0)),0)</f>
        <v>0</v>
      </c>
      <c r="AT600" s="34">
        <f>IFERROR(Schedule!BA602/INDEX('Line Output'!$D$8:$O$16,MATCH('Hours Conversion'!$C600,'Line Output'!$D$8:$D$16,0),MATCH('Hours Conversion'!AT$7,'Line Output'!$D$8:$O$8,0)),0)</f>
        <v>0</v>
      </c>
      <c r="AU600" s="34">
        <f>IFERROR(Schedule!BB602/INDEX('Line Output'!$D$8:$O$16,MATCH('Hours Conversion'!$C600,'Line Output'!$D$8:$D$16,0),MATCH('Hours Conversion'!AU$7,'Line Output'!$D$8:$O$8,0)),0)</f>
        <v>0</v>
      </c>
      <c r="AV600" s="34">
        <f>IFERROR(Schedule!BC602/INDEX('Line Output'!$D$8:$O$16,MATCH('Hours Conversion'!$C600,'Line Output'!$D$8:$D$16,0),MATCH('Hours Conversion'!AV$7,'Line Output'!$D$8:$O$8,0)),0)</f>
        <v>0</v>
      </c>
      <c r="AW600" s="34">
        <f>IFERROR(Schedule!BD602/INDEX('Line Output'!$D$8:$O$16,MATCH('Hours Conversion'!$C600,'Line Output'!$D$8:$D$16,0),MATCH('Hours Conversion'!AW$7,'Line Output'!$D$8:$O$8,0)),0)</f>
        <v>0</v>
      </c>
      <c r="AX600" s="34">
        <f>IFERROR(Schedule!BE602/INDEX('Line Output'!$D$8:$O$16,MATCH('Hours Conversion'!$C600,'Line Output'!$D$8:$D$16,0),MATCH('Hours Conversion'!AX$7,'Line Output'!$D$8:$O$8,0)),0)</f>
        <v>0</v>
      </c>
      <c r="AY600" s="34">
        <f>IFERROR(Schedule!BF602/INDEX('Line Output'!$D$8:$O$16,MATCH('Hours Conversion'!$C600,'Line Output'!$D$8:$D$16,0),MATCH('Hours Conversion'!AY$7,'Line Output'!$D$8:$O$8,0)),0)</f>
        <v>0</v>
      </c>
      <c r="AZ600" s="34">
        <f>IFERROR(Schedule!BG602/INDEX('Line Output'!$D$8:$O$16,MATCH('Hours Conversion'!$C600,'Line Output'!$D$8:$D$16,0),MATCH('Hours Conversion'!AZ$7,'Line Output'!$D$8:$O$8,0)),0)</f>
        <v>0</v>
      </c>
      <c r="BA600" s="34">
        <f>IFERROR(Schedule!BH602/INDEX('Line Output'!$D$8:$O$16,MATCH('Hours Conversion'!$C600,'Line Output'!$D$8:$D$16,0),MATCH('Hours Conversion'!BA$7,'Line Output'!$D$8:$O$8,0)),0)</f>
        <v>0</v>
      </c>
      <c r="BB600" s="34">
        <f>IFERROR(Schedule!BI602/INDEX('Line Output'!$D$8:$O$16,MATCH('Hours Conversion'!$C600,'Line Output'!$D$8:$D$16,0),MATCH('Hours Conversion'!BB$7,'Line Output'!$D$8:$O$8,0)),0)</f>
        <v>0</v>
      </c>
      <c r="BC600" s="34">
        <f>IFERROR(Schedule!BJ602/INDEX('Line Output'!$D$8:$O$16,MATCH('Hours Conversion'!$C600,'Line Output'!$D$8:$D$16,0),MATCH('Hours Conversion'!BC$7,'Line Output'!$D$8:$O$8,0)),0)</f>
        <v>0</v>
      </c>
      <c r="BD600" s="34">
        <f>IFERROR(Schedule!BK602/INDEX('Line Output'!$D$8:$O$16,MATCH('Hours Conversion'!$C600,'Line Output'!$D$8:$D$16,0),MATCH('Hours Conversion'!BD$7,'Line Output'!$D$8:$O$8,0)),0)</f>
        <v>0</v>
      </c>
      <c r="BE600" s="34">
        <f>IFERROR(Schedule!BL602/INDEX('Line Output'!$D$8:$O$16,MATCH('Hours Conversion'!$C600,'Line Output'!$D$8:$D$16,0),MATCH('Hours Conversion'!BE$7,'Line Output'!$D$8:$O$8,0)),0)</f>
        <v>0</v>
      </c>
      <c r="BF600" s="34">
        <f>IFERROR(Schedule!BM602/INDEX('Line Output'!$D$8:$O$16,MATCH('Hours Conversion'!$C600,'Line Output'!$D$8:$D$16,0),MATCH('Hours Conversion'!BF$7,'Line Output'!$D$8:$O$8,0)),0)</f>
        <v>0</v>
      </c>
      <c r="BG600" s="34">
        <f>IFERROR(Schedule!BN602/INDEX('Line Output'!$D$8:$O$16,MATCH('Hours Conversion'!$C600,'Line Output'!$D$8:$D$16,0),MATCH('Hours Conversion'!BG$7,'Line Output'!$D$8:$O$8,0)),0)</f>
        <v>0</v>
      </c>
      <c r="BH600" s="34">
        <f>IFERROR(Schedule!BO602/INDEX('Line Output'!$D$8:$O$16,MATCH('Hours Conversion'!$C600,'Line Output'!$D$8:$D$16,0),MATCH('Hours Conversion'!BH$7,'Line Output'!$D$8:$O$8,0)),0)</f>
        <v>0</v>
      </c>
      <c r="BI600" s="34">
        <f>IFERROR(Schedule!BP602/INDEX('Line Output'!$D$8:$O$16,MATCH('Hours Conversion'!$C600,'Line Output'!$D$8:$D$16,0),MATCH('Hours Conversion'!BI$7,'Line Output'!$D$8:$O$8,0)),0)</f>
        <v>0</v>
      </c>
      <c r="BJ600" s="34">
        <f>IFERROR(Schedule!BQ602/INDEX('Line Output'!$D$8:$O$16,MATCH('Hours Conversion'!$C600,'Line Output'!$D$8:$D$16,0),MATCH('Hours Conversion'!BJ$7,'Line Output'!$D$8:$O$8,0)),0)</f>
        <v>0</v>
      </c>
      <c r="BK600" s="34">
        <f>IFERROR(Schedule!BR602/INDEX('Line Output'!$D$8:$O$16,MATCH('Hours Conversion'!$C600,'Line Output'!$D$8:$D$16,0),MATCH('Hours Conversion'!BK$7,'Line Output'!$D$8:$O$8,0)),0)</f>
        <v>0</v>
      </c>
      <c r="BL600" s="34">
        <f>IFERROR(Schedule!BS602/INDEX('Line Output'!$D$8:$O$16,MATCH('Hours Conversion'!$C600,'Line Output'!$D$8:$D$16,0),MATCH('Hours Conversion'!BL$7,'Line Output'!$D$8:$O$8,0)),0)</f>
        <v>0</v>
      </c>
      <c r="BM600" s="34">
        <f>IFERROR(Schedule!BT602/INDEX('Line Output'!$D$8:$O$16,MATCH('Hours Conversion'!$C600,'Line Output'!$D$8:$D$16,0),MATCH('Hours Conversion'!BM$7,'Line Output'!$D$8:$O$8,0)),0)</f>
        <v>0</v>
      </c>
      <c r="BN600" s="34">
        <f>IFERROR(Schedule!BU602/INDEX('Line Output'!$D$8:$O$16,MATCH('Hours Conversion'!$C600,'Line Output'!$D$8:$D$16,0),MATCH('Hours Conversion'!BN$7,'Line Output'!$D$8:$O$8,0)),0)</f>
        <v>0</v>
      </c>
      <c r="BO600" s="34">
        <f>IFERROR(Schedule!BV602/INDEX('Line Output'!$D$8:$O$16,MATCH('Hours Conversion'!$C600,'Line Output'!$D$8:$D$16,0),MATCH('Hours Conversion'!BO$7,'Line Output'!$D$8:$O$8,0)),0)</f>
        <v>0</v>
      </c>
      <c r="BP600" s="34">
        <f>IFERROR(Schedule!BW602/INDEX('Line Output'!$D$8:$O$16,MATCH('Hours Conversion'!$C600,'Line Output'!$D$8:$D$16,0),MATCH('Hours Conversion'!BP$7,'Line Output'!$D$8:$O$8,0)),0)</f>
        <v>0</v>
      </c>
      <c r="BQ600" s="34">
        <f>IFERROR(Schedule!BX602/INDEX('Line Output'!$D$8:$O$16,MATCH('Hours Conversion'!$C600,'Line Output'!$D$8:$D$16,0),MATCH('Hours Conversion'!BQ$7,'Line Output'!$D$8:$O$8,0)),0)</f>
        <v>0</v>
      </c>
      <c r="BR600" s="34">
        <f>IFERROR(Schedule!BY602/INDEX('Line Output'!$D$8:$O$16,MATCH('Hours Conversion'!$C600,'Line Output'!$D$8:$D$16,0),MATCH('Hours Conversion'!BR$7,'Line Output'!$D$8:$O$8,0)),0)</f>
        <v>0</v>
      </c>
      <c r="BS600" s="34">
        <f>IFERROR(Schedule!BZ602/INDEX('Line Output'!$D$8:$O$16,MATCH('Hours Conversion'!$C600,'Line Output'!$D$8:$D$16,0),MATCH('Hours Conversion'!BS$7,'Line Output'!$D$8:$O$8,0)),0)</f>
        <v>0</v>
      </c>
      <c r="BT600" s="34">
        <f>IFERROR(Schedule!CA602/INDEX('Line Output'!$D$8:$O$16,MATCH('Hours Conversion'!$C600,'Line Output'!$D$8:$D$16,0),MATCH('Hours Conversion'!BT$7,'Line Output'!$D$8:$O$8,0)),0)</f>
        <v>0</v>
      </c>
      <c r="BU600" s="34">
        <f>IFERROR(Schedule!CB602/INDEX('Line Output'!$D$8:$O$16,MATCH('Hours Conversion'!$C600,'Line Output'!$D$8:$D$16,0),MATCH('Hours Conversion'!BU$7,'Line Output'!$D$8:$O$8,0)),0)</f>
        <v>0</v>
      </c>
      <c r="BV600" s="34">
        <f>IFERROR(Schedule!CC602/INDEX('Line Output'!$D$8:$O$16,MATCH('Hours Conversion'!$C600,'Line Output'!$D$8:$D$16,0),MATCH('Hours Conversion'!BV$7,'Line Output'!$D$8:$O$8,0)),0)</f>
        <v>0</v>
      </c>
      <c r="BW600" s="34">
        <f>IFERROR(Schedule!CD602/INDEX('Line Output'!$D$8:$O$16,MATCH('Hours Conversion'!$C600,'Line Output'!$D$8:$D$16,0),MATCH('Hours Conversion'!BW$7,'Line Output'!$D$8:$O$8,0)),0)</f>
        <v>0</v>
      </c>
      <c r="BX600" s="34">
        <f>IFERROR(Schedule!CE602/INDEX('Line Output'!$D$8:$O$16,MATCH('Hours Conversion'!$C600,'Line Output'!$D$8:$D$16,0),MATCH('Hours Conversion'!BX$7,'Line Output'!$D$8:$O$8,0)),0)</f>
        <v>0</v>
      </c>
      <c r="BY600" s="34">
        <f>IFERROR(Schedule!CF602/INDEX('Line Output'!$D$8:$O$16,MATCH('Hours Conversion'!$C600,'Line Output'!$D$8:$D$16,0),MATCH('Hours Conversion'!BY$7,'Line Output'!$D$8:$O$8,0)),0)</f>
        <v>0</v>
      </c>
      <c r="BZ600" s="34">
        <f>IFERROR(Schedule!CG602/INDEX('Line Output'!$D$8:$O$16,MATCH('Hours Conversion'!$C600,'Line Output'!$D$8:$D$16,0),MATCH('Hours Conversion'!BZ$7,'Line Output'!$D$8:$O$8,0)),0)</f>
        <v>0</v>
      </c>
      <c r="CA600" s="34">
        <f>IFERROR(Schedule!CH602/INDEX('Line Output'!$D$8:$O$16,MATCH('Hours Conversion'!$C600,'Line Output'!$D$8:$D$16,0),MATCH('Hours Conversion'!CA$7,'Line Output'!$D$8:$O$8,0)),0)</f>
        <v>0</v>
      </c>
      <c r="CB600" s="34">
        <f>IFERROR(Schedule!CI602/INDEX('Line Output'!$D$8:$O$16,MATCH('Hours Conversion'!$C600,'Line Output'!$D$8:$D$16,0),MATCH('Hours Conversion'!CB$7,'Line Output'!$D$8:$O$8,0)),0)</f>
        <v>0</v>
      </c>
      <c r="CC600" s="34">
        <f>IFERROR(Schedule!CJ602/INDEX('Line Output'!$D$8:$O$16,MATCH('Hours Conversion'!$C600,'Line Output'!$D$8:$D$16,0),MATCH('Hours Conversion'!CC$7,'Line Output'!$D$8:$O$8,0)),0)</f>
        <v>0</v>
      </c>
      <c r="CD600" s="34">
        <f>IFERROR(Schedule!CK602/INDEX('Line Output'!$D$8:$O$16,MATCH('Hours Conversion'!$C600,'Line Output'!$D$8:$D$16,0),MATCH('Hours Conversion'!CD$7,'Line Output'!$D$8:$O$8,0)),0)</f>
        <v>0</v>
      </c>
      <c r="CE600" s="34">
        <f>IFERROR(Schedule!CL602/INDEX('Line Output'!$D$8:$O$16,MATCH('Hours Conversion'!$C600,'Line Output'!$D$8:$D$16,0),MATCH('Hours Conversion'!CE$7,'Line Output'!$D$8:$O$8,0)),0)</f>
        <v>0</v>
      </c>
      <c r="CF600" s="34">
        <f>IFERROR(Schedule!CM602/INDEX('Line Output'!$D$8:$O$16,MATCH('Hours Conversion'!$C600,'Line Output'!$D$8:$D$16,0),MATCH('Hours Conversion'!CF$7,'Line Output'!$D$8:$O$8,0)),0)</f>
        <v>0</v>
      </c>
      <c r="CG600" s="34">
        <f>IFERROR(Schedule!CN602/INDEX('Line Output'!$D$8:$O$16,MATCH('Hours Conversion'!$C600,'Line Output'!$D$8:$D$16,0),MATCH('Hours Conversion'!CG$7,'Line Output'!$D$8:$O$8,0)),0)</f>
        <v>0</v>
      </c>
      <c r="CH600" s="34">
        <f>IFERROR(Schedule!CO602/INDEX('Line Output'!$D$8:$O$16,MATCH('Hours Conversion'!$C600,'Line Output'!$D$8:$D$16,0),MATCH('Hours Conversion'!CH$7,'Line Output'!$D$8:$O$8,0)),0)</f>
        <v>0</v>
      </c>
      <c r="CI600" s="34">
        <f>IFERROR(Schedule!CP602/INDEX('Line Output'!$D$8:$O$16,MATCH('Hours Conversion'!$C600,'Line Output'!$D$8:$D$16,0),MATCH('Hours Conversion'!CI$7,'Line Output'!$D$8:$O$8,0)),0)</f>
        <v>0</v>
      </c>
      <c r="CJ600" s="34">
        <f>IFERROR(Schedule!CQ602/INDEX('Line Output'!$D$8:$O$16,MATCH('Hours Conversion'!$C600,'Line Output'!$D$8:$D$16,0),MATCH('Hours Conversion'!CJ$7,'Line Output'!$D$8:$O$8,0)),0)</f>
        <v>0</v>
      </c>
      <c r="CK600" s="34">
        <f>IFERROR(Schedule!CR602/INDEX('Line Output'!$D$8:$O$16,MATCH('Hours Conversion'!$C600,'Line Output'!$D$8:$D$16,0),MATCH('Hours Conversion'!CK$7,'Line Output'!$D$8:$O$8,0)),0)</f>
        <v>0</v>
      </c>
      <c r="CL600" s="34">
        <f>IFERROR(Schedule!CS602/INDEX('Line Output'!$D$8:$O$16,MATCH('Hours Conversion'!$C600,'Line Output'!$D$8:$D$16,0),MATCH('Hours Conversion'!CL$7,'Line Output'!$D$8:$O$8,0)),0)</f>
        <v>0</v>
      </c>
      <c r="CM600" s="34">
        <f>IFERROR(Schedule!CT602/INDEX('Line Output'!$D$8:$O$16,MATCH('Hours Conversion'!$C600,'Line Output'!$D$8:$D$16,0),MATCH('Hours Conversion'!CM$7,'Line Output'!$D$8:$O$8,0)),0)</f>
        <v>0</v>
      </c>
      <c r="CN600" s="34">
        <f>IFERROR(Schedule!CU602/INDEX('Line Output'!$D$8:$O$16,MATCH('Hours Conversion'!$C600,'Line Output'!$D$8:$D$16,0),MATCH('Hours Conversion'!CN$7,'Line Output'!$D$8:$O$8,0)),0)</f>
        <v>0</v>
      </c>
      <c r="CO600" s="34">
        <f>IFERROR(Schedule!CV602/INDEX('Line Output'!$D$8:$O$16,MATCH('Hours Conversion'!$C600,'Line Output'!$D$8:$D$16,0),MATCH('Hours Conversion'!CO$7,'Line Output'!$D$8:$O$8,0)),0)</f>
        <v>0</v>
      </c>
      <c r="CP600" s="34">
        <f>IFERROR(Schedule!CW602/INDEX('Line Output'!$D$8:$O$16,MATCH('Hours Conversion'!$C600,'Line Output'!$D$8:$D$16,0),MATCH('Hours Conversion'!CP$7,'Line Output'!$D$8:$O$8,0)),0)</f>
        <v>0</v>
      </c>
      <c r="CQ600" s="34">
        <f>IFERROR(Schedule!CX602/INDEX('Line Output'!$D$8:$O$16,MATCH('Hours Conversion'!$C600,'Line Output'!$D$8:$D$16,0),MATCH('Hours Conversion'!CQ$7,'Line Output'!$D$8:$O$8,0)),0)</f>
        <v>0</v>
      </c>
      <c r="CR600" s="34">
        <f>IFERROR(Schedule!CY602/INDEX('Line Output'!$D$8:$O$16,MATCH('Hours Conversion'!$C600,'Line Output'!$D$8:$D$16,0),MATCH('Hours Conversion'!CR$7,'Line Output'!$D$8:$O$8,0)),0)</f>
        <v>0</v>
      </c>
      <c r="CS600" s="34">
        <f>IFERROR(Schedule!CZ602/INDEX('Line Output'!$D$8:$O$16,MATCH('Hours Conversion'!$C600,'Line Output'!$D$8:$D$16,0),MATCH('Hours Conversion'!CS$7,'Line Output'!$D$8:$O$8,0)),0)</f>
        <v>0</v>
      </c>
      <c r="CT600" s="34">
        <f>IFERROR(Schedule!DA602/INDEX('Line Output'!$D$8:$O$16,MATCH('Hours Conversion'!$C600,'Line Output'!$D$8:$D$16,0),MATCH('Hours Conversion'!CT$7,'Line Output'!$D$8:$O$8,0)),0)</f>
        <v>0</v>
      </c>
      <c r="CU600" s="34">
        <f>IFERROR(Schedule!DB602/INDEX('Line Output'!$D$8:$O$16,MATCH('Hours Conversion'!$C600,'Line Output'!$D$8:$D$16,0),MATCH('Hours Conversion'!CU$7,'Line Output'!$D$8:$O$8,0)),0)</f>
        <v>0</v>
      </c>
      <c r="CV600" s="34">
        <f>IFERROR(Schedule!DC602/INDEX('Line Output'!$D$8:$O$16,MATCH('Hours Conversion'!$C600,'Line Output'!$D$8:$D$16,0),MATCH('Hours Conversion'!CV$7,'Line Output'!$D$8:$O$8,0)),0)</f>
        <v>0</v>
      </c>
      <c r="CW600" s="34">
        <f>IFERROR(Schedule!DD602/INDEX('Line Output'!$D$8:$O$16,MATCH('Hours Conversion'!$C600,'Line Output'!$D$8:$D$16,0),MATCH('Hours Conversion'!CW$7,'Line Output'!$D$8:$O$8,0)),0)</f>
        <v>0</v>
      </c>
      <c r="CX600" s="34">
        <f>IFERROR(Schedule!DE602/INDEX('Line Output'!$D$8:$O$16,MATCH('Hours Conversion'!$C600,'Line Output'!$D$8:$D$16,0),MATCH('Hours Conversion'!CX$7,'Line Output'!$D$8:$O$8,0)),0)</f>
        <v>0</v>
      </c>
      <c r="CY600" s="34">
        <f>IFERROR(Schedule!DF602/INDEX('Line Output'!$D$8:$O$16,MATCH('Hours Conversion'!$C600,'Line Output'!$D$8:$D$16,0),MATCH('Hours Conversion'!CY$7,'Line Output'!$D$8:$O$8,0)),0)</f>
        <v>0</v>
      </c>
      <c r="CZ600" s="34">
        <f>IFERROR(Schedule!DG602/INDEX('Line Output'!$D$8:$O$16,MATCH('Hours Conversion'!$C600,'Line Output'!$D$8:$D$16,0),MATCH('Hours Conversion'!CZ$7,'Line Output'!$D$8:$O$8,0)),0)</f>
        <v>0</v>
      </c>
    </row>
    <row r="601" spans="3:104" x14ac:dyDescent="0.3">
      <c r="C601" s="14" t="str">
        <f>IF(Schedule!E603="","",Schedule!E603)</f>
        <v/>
      </c>
      <c r="D601" s="34">
        <f>IFERROR(Schedule!K603/INDEX('Line Output'!$D$8:$O$16,MATCH('Hours Conversion'!$C601,'Line Output'!$D$8:$D$16,0),MATCH('Hours Conversion'!D$7,'Line Output'!$D$8:$O$8,0)),0)</f>
        <v>0</v>
      </c>
      <c r="E601" s="34">
        <f>IFERROR(Schedule!L603/INDEX('Line Output'!$D$8:$O$16,MATCH('Hours Conversion'!$C601,'Line Output'!$D$8:$D$16,0),MATCH('Hours Conversion'!E$7,'Line Output'!$D$8:$O$8,0)),0)</f>
        <v>0</v>
      </c>
      <c r="F601" s="34">
        <f>IFERROR(Schedule!M603/INDEX('Line Output'!$D$8:$O$16,MATCH('Hours Conversion'!$C601,'Line Output'!$D$8:$D$16,0),MATCH('Hours Conversion'!F$7,'Line Output'!$D$8:$O$8,0)),0)</f>
        <v>0</v>
      </c>
      <c r="G601" s="34">
        <f>IFERROR(Schedule!N603/INDEX('Line Output'!$D$8:$O$16,MATCH('Hours Conversion'!$C601,'Line Output'!$D$8:$D$16,0),MATCH('Hours Conversion'!G$7,'Line Output'!$D$8:$O$8,0)),0)</f>
        <v>0</v>
      </c>
      <c r="H601" s="34">
        <f>IFERROR(Schedule!O603/INDEX('Line Output'!$D$8:$O$16,MATCH('Hours Conversion'!$C601,'Line Output'!$D$8:$D$16,0),MATCH('Hours Conversion'!H$7,'Line Output'!$D$8:$O$8,0)),0)</f>
        <v>0</v>
      </c>
      <c r="I601" s="34">
        <f>IFERROR(Schedule!P603/INDEX('Line Output'!$D$8:$O$16,MATCH('Hours Conversion'!$C601,'Line Output'!$D$8:$D$16,0),MATCH('Hours Conversion'!I$7,'Line Output'!$D$8:$O$8,0)),0)</f>
        <v>0</v>
      </c>
      <c r="J601" s="34">
        <f>IFERROR(Schedule!Q603/INDEX('Line Output'!$D$8:$O$16,MATCH('Hours Conversion'!$C601,'Line Output'!$D$8:$D$16,0),MATCH('Hours Conversion'!J$7,'Line Output'!$D$8:$O$8,0)),0)</f>
        <v>0</v>
      </c>
      <c r="K601" s="34">
        <f>IFERROR(Schedule!R603/INDEX('Line Output'!$D$8:$O$16,MATCH('Hours Conversion'!$C601,'Line Output'!$D$8:$D$16,0),MATCH('Hours Conversion'!K$7,'Line Output'!$D$8:$O$8,0)),0)</f>
        <v>0</v>
      </c>
      <c r="L601" s="34">
        <f>IFERROR(Schedule!S603/INDEX('Line Output'!$D$8:$O$16,MATCH('Hours Conversion'!$C601,'Line Output'!$D$8:$D$16,0),MATCH('Hours Conversion'!L$7,'Line Output'!$D$8:$O$8,0)),0)</f>
        <v>0</v>
      </c>
      <c r="M601" s="34">
        <f>IFERROR(Schedule!T603/INDEX('Line Output'!$D$8:$O$16,MATCH('Hours Conversion'!$C601,'Line Output'!$D$8:$D$16,0),MATCH('Hours Conversion'!M$7,'Line Output'!$D$8:$O$8,0)),0)</f>
        <v>0</v>
      </c>
      <c r="N601" s="34">
        <f>IFERROR(Schedule!U603/INDEX('Line Output'!$D$8:$O$16,MATCH('Hours Conversion'!$C601,'Line Output'!$D$8:$D$16,0),MATCH('Hours Conversion'!N$7,'Line Output'!$D$8:$O$8,0)),0)</f>
        <v>0</v>
      </c>
      <c r="O601" s="34">
        <f>IFERROR(Schedule!V603/INDEX('Line Output'!$D$8:$O$16,MATCH('Hours Conversion'!$C601,'Line Output'!$D$8:$D$16,0),MATCH('Hours Conversion'!O$7,'Line Output'!$D$8:$O$8,0)),0)</f>
        <v>0</v>
      </c>
      <c r="P601" s="34">
        <f>IFERROR(Schedule!W603/INDEX('Line Output'!$D$8:$O$16,MATCH('Hours Conversion'!$C601,'Line Output'!$D$8:$D$16,0),MATCH('Hours Conversion'!P$7,'Line Output'!$D$8:$O$8,0)),0)</f>
        <v>0</v>
      </c>
      <c r="Q601" s="34">
        <f>IFERROR(Schedule!X603/INDEX('Line Output'!$D$8:$O$16,MATCH('Hours Conversion'!$C601,'Line Output'!$D$8:$D$16,0),MATCH('Hours Conversion'!Q$7,'Line Output'!$D$8:$O$8,0)),0)</f>
        <v>0</v>
      </c>
      <c r="R601" s="34">
        <f>IFERROR(Schedule!Y603/INDEX('Line Output'!$D$8:$O$16,MATCH('Hours Conversion'!$C601,'Line Output'!$D$8:$D$16,0),MATCH('Hours Conversion'!R$7,'Line Output'!$D$8:$O$8,0)),0)</f>
        <v>0</v>
      </c>
      <c r="S601" s="34">
        <f>IFERROR(Schedule!Z603/INDEX('Line Output'!$D$8:$O$16,MATCH('Hours Conversion'!$C601,'Line Output'!$D$8:$D$16,0),MATCH('Hours Conversion'!S$7,'Line Output'!$D$8:$O$8,0)),0)</f>
        <v>0</v>
      </c>
      <c r="T601" s="34">
        <f>IFERROR(Schedule!AA603/INDEX('Line Output'!$D$8:$O$16,MATCH('Hours Conversion'!$C601,'Line Output'!$D$8:$D$16,0),MATCH('Hours Conversion'!T$7,'Line Output'!$D$8:$O$8,0)),0)</f>
        <v>0</v>
      </c>
      <c r="U601" s="34">
        <f>IFERROR(Schedule!AB603/INDEX('Line Output'!$D$8:$O$16,MATCH('Hours Conversion'!$C601,'Line Output'!$D$8:$D$16,0),MATCH('Hours Conversion'!U$7,'Line Output'!$D$8:$O$8,0)),0)</f>
        <v>0</v>
      </c>
      <c r="V601" s="34">
        <f>IFERROR(Schedule!AC603/INDEX('Line Output'!$D$8:$O$16,MATCH('Hours Conversion'!$C601,'Line Output'!$D$8:$D$16,0),MATCH('Hours Conversion'!V$7,'Line Output'!$D$8:$O$8,0)),0)</f>
        <v>0</v>
      </c>
      <c r="W601" s="34">
        <f>IFERROR(Schedule!AD603/INDEX('Line Output'!$D$8:$O$16,MATCH('Hours Conversion'!$C601,'Line Output'!$D$8:$D$16,0),MATCH('Hours Conversion'!W$7,'Line Output'!$D$8:$O$8,0)),0)</f>
        <v>0</v>
      </c>
      <c r="X601" s="34">
        <f>IFERROR(Schedule!AE603/INDEX('Line Output'!$D$8:$O$16,MATCH('Hours Conversion'!$C601,'Line Output'!$D$8:$D$16,0),MATCH('Hours Conversion'!X$7,'Line Output'!$D$8:$O$8,0)),0)</f>
        <v>0</v>
      </c>
      <c r="Y601" s="34">
        <f>IFERROR(Schedule!AF603/INDEX('Line Output'!$D$8:$O$16,MATCH('Hours Conversion'!$C601,'Line Output'!$D$8:$D$16,0),MATCH('Hours Conversion'!Y$7,'Line Output'!$D$8:$O$8,0)),0)</f>
        <v>0</v>
      </c>
      <c r="Z601" s="34">
        <f>IFERROR(Schedule!AG603/INDEX('Line Output'!$D$8:$O$16,MATCH('Hours Conversion'!$C601,'Line Output'!$D$8:$D$16,0),MATCH('Hours Conversion'!Z$7,'Line Output'!$D$8:$O$8,0)),0)</f>
        <v>0</v>
      </c>
      <c r="AA601" s="34">
        <f>IFERROR(Schedule!AH603/INDEX('Line Output'!$D$8:$O$16,MATCH('Hours Conversion'!$C601,'Line Output'!$D$8:$D$16,0),MATCH('Hours Conversion'!AA$7,'Line Output'!$D$8:$O$8,0)),0)</f>
        <v>0</v>
      </c>
      <c r="AB601" s="34">
        <f>IFERROR(Schedule!AI603/INDEX('Line Output'!$D$8:$O$16,MATCH('Hours Conversion'!$C601,'Line Output'!$D$8:$D$16,0),MATCH('Hours Conversion'!AB$7,'Line Output'!$D$8:$O$8,0)),0)</f>
        <v>0</v>
      </c>
      <c r="AC601" s="34">
        <f>IFERROR(Schedule!AJ603/INDEX('Line Output'!$D$8:$O$16,MATCH('Hours Conversion'!$C601,'Line Output'!$D$8:$D$16,0),MATCH('Hours Conversion'!AC$7,'Line Output'!$D$8:$O$8,0)),0)</f>
        <v>0</v>
      </c>
      <c r="AD601" s="34">
        <f>IFERROR(Schedule!AK603/INDEX('Line Output'!$D$8:$O$16,MATCH('Hours Conversion'!$C601,'Line Output'!$D$8:$D$16,0),MATCH('Hours Conversion'!AD$7,'Line Output'!$D$8:$O$8,0)),0)</f>
        <v>0</v>
      </c>
      <c r="AE601" s="34">
        <f>IFERROR(Schedule!AL603/INDEX('Line Output'!$D$8:$O$16,MATCH('Hours Conversion'!$C601,'Line Output'!$D$8:$D$16,0),MATCH('Hours Conversion'!AE$7,'Line Output'!$D$8:$O$8,0)),0)</f>
        <v>0</v>
      </c>
      <c r="AF601" s="34">
        <f>IFERROR(Schedule!AM603/INDEX('Line Output'!$D$8:$O$16,MATCH('Hours Conversion'!$C601,'Line Output'!$D$8:$D$16,0),MATCH('Hours Conversion'!AF$7,'Line Output'!$D$8:$O$8,0)),0)</f>
        <v>0</v>
      </c>
      <c r="AG601" s="34">
        <f>IFERROR(Schedule!AN603/INDEX('Line Output'!$D$8:$O$16,MATCH('Hours Conversion'!$C601,'Line Output'!$D$8:$D$16,0),MATCH('Hours Conversion'!AG$7,'Line Output'!$D$8:$O$8,0)),0)</f>
        <v>0</v>
      </c>
      <c r="AH601" s="34">
        <f>IFERROR(Schedule!AO603/INDEX('Line Output'!$D$8:$O$16,MATCH('Hours Conversion'!$C601,'Line Output'!$D$8:$D$16,0),MATCH('Hours Conversion'!AH$7,'Line Output'!$D$8:$O$8,0)),0)</f>
        <v>0</v>
      </c>
      <c r="AI601" s="34">
        <f>IFERROR(Schedule!AP603/INDEX('Line Output'!$D$8:$O$16,MATCH('Hours Conversion'!$C601,'Line Output'!$D$8:$D$16,0),MATCH('Hours Conversion'!AI$7,'Line Output'!$D$8:$O$8,0)),0)</f>
        <v>0</v>
      </c>
      <c r="AJ601" s="34">
        <f>IFERROR(Schedule!AQ603/INDEX('Line Output'!$D$8:$O$16,MATCH('Hours Conversion'!$C601,'Line Output'!$D$8:$D$16,0),MATCH('Hours Conversion'!AJ$7,'Line Output'!$D$8:$O$8,0)),0)</f>
        <v>0</v>
      </c>
      <c r="AK601" s="34">
        <f>IFERROR(Schedule!AR603/INDEX('Line Output'!$D$8:$O$16,MATCH('Hours Conversion'!$C601,'Line Output'!$D$8:$D$16,0),MATCH('Hours Conversion'!AK$7,'Line Output'!$D$8:$O$8,0)),0)</f>
        <v>0</v>
      </c>
      <c r="AL601" s="34">
        <f>IFERROR(Schedule!AS603/INDEX('Line Output'!$D$8:$O$16,MATCH('Hours Conversion'!$C601,'Line Output'!$D$8:$D$16,0),MATCH('Hours Conversion'!AL$7,'Line Output'!$D$8:$O$8,0)),0)</f>
        <v>0</v>
      </c>
      <c r="AM601" s="34">
        <f>IFERROR(Schedule!AT603/INDEX('Line Output'!$D$8:$O$16,MATCH('Hours Conversion'!$C601,'Line Output'!$D$8:$D$16,0),MATCH('Hours Conversion'!AM$7,'Line Output'!$D$8:$O$8,0)),0)</f>
        <v>0</v>
      </c>
      <c r="AN601" s="34">
        <f>IFERROR(Schedule!AU603/INDEX('Line Output'!$D$8:$O$16,MATCH('Hours Conversion'!$C601,'Line Output'!$D$8:$D$16,0),MATCH('Hours Conversion'!AN$7,'Line Output'!$D$8:$O$8,0)),0)</f>
        <v>0</v>
      </c>
      <c r="AO601" s="34">
        <f>IFERROR(Schedule!AV603/INDEX('Line Output'!$D$8:$O$16,MATCH('Hours Conversion'!$C601,'Line Output'!$D$8:$D$16,0),MATCH('Hours Conversion'!AO$7,'Line Output'!$D$8:$O$8,0)),0)</f>
        <v>0</v>
      </c>
      <c r="AP601" s="34">
        <f>IFERROR(Schedule!AW603/INDEX('Line Output'!$D$8:$O$16,MATCH('Hours Conversion'!$C601,'Line Output'!$D$8:$D$16,0),MATCH('Hours Conversion'!AP$7,'Line Output'!$D$8:$O$8,0)),0)</f>
        <v>0</v>
      </c>
      <c r="AQ601" s="34">
        <f>IFERROR(Schedule!AX603/INDEX('Line Output'!$D$8:$O$16,MATCH('Hours Conversion'!$C601,'Line Output'!$D$8:$D$16,0),MATCH('Hours Conversion'!AQ$7,'Line Output'!$D$8:$O$8,0)),0)</f>
        <v>0</v>
      </c>
      <c r="AR601" s="34">
        <f>IFERROR(Schedule!AY603/INDEX('Line Output'!$D$8:$O$16,MATCH('Hours Conversion'!$C601,'Line Output'!$D$8:$D$16,0),MATCH('Hours Conversion'!AR$7,'Line Output'!$D$8:$O$8,0)),0)</f>
        <v>0</v>
      </c>
      <c r="AS601" s="34">
        <f>IFERROR(Schedule!AZ603/INDEX('Line Output'!$D$8:$O$16,MATCH('Hours Conversion'!$C601,'Line Output'!$D$8:$D$16,0),MATCH('Hours Conversion'!AS$7,'Line Output'!$D$8:$O$8,0)),0)</f>
        <v>0</v>
      </c>
      <c r="AT601" s="34">
        <f>IFERROR(Schedule!BA603/INDEX('Line Output'!$D$8:$O$16,MATCH('Hours Conversion'!$C601,'Line Output'!$D$8:$D$16,0),MATCH('Hours Conversion'!AT$7,'Line Output'!$D$8:$O$8,0)),0)</f>
        <v>0</v>
      </c>
      <c r="AU601" s="34">
        <f>IFERROR(Schedule!BB603/INDEX('Line Output'!$D$8:$O$16,MATCH('Hours Conversion'!$C601,'Line Output'!$D$8:$D$16,0),MATCH('Hours Conversion'!AU$7,'Line Output'!$D$8:$O$8,0)),0)</f>
        <v>0</v>
      </c>
      <c r="AV601" s="34">
        <f>IFERROR(Schedule!BC603/INDEX('Line Output'!$D$8:$O$16,MATCH('Hours Conversion'!$C601,'Line Output'!$D$8:$D$16,0),MATCH('Hours Conversion'!AV$7,'Line Output'!$D$8:$O$8,0)),0)</f>
        <v>0</v>
      </c>
      <c r="AW601" s="34">
        <f>IFERROR(Schedule!BD603/INDEX('Line Output'!$D$8:$O$16,MATCH('Hours Conversion'!$C601,'Line Output'!$D$8:$D$16,0),MATCH('Hours Conversion'!AW$7,'Line Output'!$D$8:$O$8,0)),0)</f>
        <v>0</v>
      </c>
      <c r="AX601" s="34">
        <f>IFERROR(Schedule!BE603/INDEX('Line Output'!$D$8:$O$16,MATCH('Hours Conversion'!$C601,'Line Output'!$D$8:$D$16,0),MATCH('Hours Conversion'!AX$7,'Line Output'!$D$8:$O$8,0)),0)</f>
        <v>0</v>
      </c>
      <c r="AY601" s="34">
        <f>IFERROR(Schedule!BF603/INDEX('Line Output'!$D$8:$O$16,MATCH('Hours Conversion'!$C601,'Line Output'!$D$8:$D$16,0),MATCH('Hours Conversion'!AY$7,'Line Output'!$D$8:$O$8,0)),0)</f>
        <v>0</v>
      </c>
      <c r="AZ601" s="34">
        <f>IFERROR(Schedule!BG603/INDEX('Line Output'!$D$8:$O$16,MATCH('Hours Conversion'!$C601,'Line Output'!$D$8:$D$16,0),MATCH('Hours Conversion'!AZ$7,'Line Output'!$D$8:$O$8,0)),0)</f>
        <v>0</v>
      </c>
      <c r="BA601" s="34">
        <f>IFERROR(Schedule!BH603/INDEX('Line Output'!$D$8:$O$16,MATCH('Hours Conversion'!$C601,'Line Output'!$D$8:$D$16,0),MATCH('Hours Conversion'!BA$7,'Line Output'!$D$8:$O$8,0)),0)</f>
        <v>0</v>
      </c>
      <c r="BB601" s="34">
        <f>IFERROR(Schedule!BI603/INDEX('Line Output'!$D$8:$O$16,MATCH('Hours Conversion'!$C601,'Line Output'!$D$8:$D$16,0),MATCH('Hours Conversion'!BB$7,'Line Output'!$D$8:$O$8,0)),0)</f>
        <v>0</v>
      </c>
      <c r="BC601" s="34">
        <f>IFERROR(Schedule!BJ603/INDEX('Line Output'!$D$8:$O$16,MATCH('Hours Conversion'!$C601,'Line Output'!$D$8:$D$16,0),MATCH('Hours Conversion'!BC$7,'Line Output'!$D$8:$O$8,0)),0)</f>
        <v>0</v>
      </c>
      <c r="BD601" s="34">
        <f>IFERROR(Schedule!BK603/INDEX('Line Output'!$D$8:$O$16,MATCH('Hours Conversion'!$C601,'Line Output'!$D$8:$D$16,0),MATCH('Hours Conversion'!BD$7,'Line Output'!$D$8:$O$8,0)),0)</f>
        <v>0</v>
      </c>
      <c r="BE601" s="34">
        <f>IFERROR(Schedule!BL603/INDEX('Line Output'!$D$8:$O$16,MATCH('Hours Conversion'!$C601,'Line Output'!$D$8:$D$16,0),MATCH('Hours Conversion'!BE$7,'Line Output'!$D$8:$O$8,0)),0)</f>
        <v>0</v>
      </c>
      <c r="BF601" s="34">
        <f>IFERROR(Schedule!BM603/INDEX('Line Output'!$D$8:$O$16,MATCH('Hours Conversion'!$C601,'Line Output'!$D$8:$D$16,0),MATCH('Hours Conversion'!BF$7,'Line Output'!$D$8:$O$8,0)),0)</f>
        <v>0</v>
      </c>
      <c r="BG601" s="34">
        <f>IFERROR(Schedule!BN603/INDEX('Line Output'!$D$8:$O$16,MATCH('Hours Conversion'!$C601,'Line Output'!$D$8:$D$16,0),MATCH('Hours Conversion'!BG$7,'Line Output'!$D$8:$O$8,0)),0)</f>
        <v>0</v>
      </c>
      <c r="BH601" s="34">
        <f>IFERROR(Schedule!BO603/INDEX('Line Output'!$D$8:$O$16,MATCH('Hours Conversion'!$C601,'Line Output'!$D$8:$D$16,0),MATCH('Hours Conversion'!BH$7,'Line Output'!$D$8:$O$8,0)),0)</f>
        <v>0</v>
      </c>
      <c r="BI601" s="34">
        <f>IFERROR(Schedule!BP603/INDEX('Line Output'!$D$8:$O$16,MATCH('Hours Conversion'!$C601,'Line Output'!$D$8:$D$16,0),MATCH('Hours Conversion'!BI$7,'Line Output'!$D$8:$O$8,0)),0)</f>
        <v>0</v>
      </c>
      <c r="BJ601" s="34">
        <f>IFERROR(Schedule!BQ603/INDEX('Line Output'!$D$8:$O$16,MATCH('Hours Conversion'!$C601,'Line Output'!$D$8:$D$16,0),MATCH('Hours Conversion'!BJ$7,'Line Output'!$D$8:$O$8,0)),0)</f>
        <v>0</v>
      </c>
      <c r="BK601" s="34">
        <f>IFERROR(Schedule!BR603/INDEX('Line Output'!$D$8:$O$16,MATCH('Hours Conversion'!$C601,'Line Output'!$D$8:$D$16,0),MATCH('Hours Conversion'!BK$7,'Line Output'!$D$8:$O$8,0)),0)</f>
        <v>0</v>
      </c>
      <c r="BL601" s="34">
        <f>IFERROR(Schedule!BS603/INDEX('Line Output'!$D$8:$O$16,MATCH('Hours Conversion'!$C601,'Line Output'!$D$8:$D$16,0),MATCH('Hours Conversion'!BL$7,'Line Output'!$D$8:$O$8,0)),0)</f>
        <v>0</v>
      </c>
      <c r="BM601" s="34">
        <f>IFERROR(Schedule!BT603/INDEX('Line Output'!$D$8:$O$16,MATCH('Hours Conversion'!$C601,'Line Output'!$D$8:$D$16,0),MATCH('Hours Conversion'!BM$7,'Line Output'!$D$8:$O$8,0)),0)</f>
        <v>0</v>
      </c>
      <c r="BN601" s="34">
        <f>IFERROR(Schedule!BU603/INDEX('Line Output'!$D$8:$O$16,MATCH('Hours Conversion'!$C601,'Line Output'!$D$8:$D$16,0),MATCH('Hours Conversion'!BN$7,'Line Output'!$D$8:$O$8,0)),0)</f>
        <v>0</v>
      </c>
      <c r="BO601" s="34">
        <f>IFERROR(Schedule!BV603/INDEX('Line Output'!$D$8:$O$16,MATCH('Hours Conversion'!$C601,'Line Output'!$D$8:$D$16,0),MATCH('Hours Conversion'!BO$7,'Line Output'!$D$8:$O$8,0)),0)</f>
        <v>0</v>
      </c>
      <c r="BP601" s="34">
        <f>IFERROR(Schedule!BW603/INDEX('Line Output'!$D$8:$O$16,MATCH('Hours Conversion'!$C601,'Line Output'!$D$8:$D$16,0),MATCH('Hours Conversion'!BP$7,'Line Output'!$D$8:$O$8,0)),0)</f>
        <v>0</v>
      </c>
      <c r="BQ601" s="34">
        <f>IFERROR(Schedule!BX603/INDEX('Line Output'!$D$8:$O$16,MATCH('Hours Conversion'!$C601,'Line Output'!$D$8:$D$16,0),MATCH('Hours Conversion'!BQ$7,'Line Output'!$D$8:$O$8,0)),0)</f>
        <v>0</v>
      </c>
      <c r="BR601" s="34">
        <f>IFERROR(Schedule!BY603/INDEX('Line Output'!$D$8:$O$16,MATCH('Hours Conversion'!$C601,'Line Output'!$D$8:$D$16,0),MATCH('Hours Conversion'!BR$7,'Line Output'!$D$8:$O$8,0)),0)</f>
        <v>0</v>
      </c>
      <c r="BS601" s="34">
        <f>IFERROR(Schedule!BZ603/INDEX('Line Output'!$D$8:$O$16,MATCH('Hours Conversion'!$C601,'Line Output'!$D$8:$D$16,0),MATCH('Hours Conversion'!BS$7,'Line Output'!$D$8:$O$8,0)),0)</f>
        <v>0</v>
      </c>
      <c r="BT601" s="34">
        <f>IFERROR(Schedule!CA603/INDEX('Line Output'!$D$8:$O$16,MATCH('Hours Conversion'!$C601,'Line Output'!$D$8:$D$16,0),MATCH('Hours Conversion'!BT$7,'Line Output'!$D$8:$O$8,0)),0)</f>
        <v>0</v>
      </c>
      <c r="BU601" s="34">
        <f>IFERROR(Schedule!CB603/INDEX('Line Output'!$D$8:$O$16,MATCH('Hours Conversion'!$C601,'Line Output'!$D$8:$D$16,0),MATCH('Hours Conversion'!BU$7,'Line Output'!$D$8:$O$8,0)),0)</f>
        <v>0</v>
      </c>
      <c r="BV601" s="34">
        <f>IFERROR(Schedule!CC603/INDEX('Line Output'!$D$8:$O$16,MATCH('Hours Conversion'!$C601,'Line Output'!$D$8:$D$16,0),MATCH('Hours Conversion'!BV$7,'Line Output'!$D$8:$O$8,0)),0)</f>
        <v>0</v>
      </c>
      <c r="BW601" s="34">
        <f>IFERROR(Schedule!CD603/INDEX('Line Output'!$D$8:$O$16,MATCH('Hours Conversion'!$C601,'Line Output'!$D$8:$D$16,0),MATCH('Hours Conversion'!BW$7,'Line Output'!$D$8:$O$8,0)),0)</f>
        <v>0</v>
      </c>
      <c r="BX601" s="34">
        <f>IFERROR(Schedule!CE603/INDEX('Line Output'!$D$8:$O$16,MATCH('Hours Conversion'!$C601,'Line Output'!$D$8:$D$16,0),MATCH('Hours Conversion'!BX$7,'Line Output'!$D$8:$O$8,0)),0)</f>
        <v>0</v>
      </c>
      <c r="BY601" s="34">
        <f>IFERROR(Schedule!CF603/INDEX('Line Output'!$D$8:$O$16,MATCH('Hours Conversion'!$C601,'Line Output'!$D$8:$D$16,0),MATCH('Hours Conversion'!BY$7,'Line Output'!$D$8:$O$8,0)),0)</f>
        <v>0</v>
      </c>
      <c r="BZ601" s="34">
        <f>IFERROR(Schedule!CG603/INDEX('Line Output'!$D$8:$O$16,MATCH('Hours Conversion'!$C601,'Line Output'!$D$8:$D$16,0),MATCH('Hours Conversion'!BZ$7,'Line Output'!$D$8:$O$8,0)),0)</f>
        <v>0</v>
      </c>
      <c r="CA601" s="34">
        <f>IFERROR(Schedule!CH603/INDEX('Line Output'!$D$8:$O$16,MATCH('Hours Conversion'!$C601,'Line Output'!$D$8:$D$16,0),MATCH('Hours Conversion'!CA$7,'Line Output'!$D$8:$O$8,0)),0)</f>
        <v>0</v>
      </c>
      <c r="CB601" s="34">
        <f>IFERROR(Schedule!CI603/INDEX('Line Output'!$D$8:$O$16,MATCH('Hours Conversion'!$C601,'Line Output'!$D$8:$D$16,0),MATCH('Hours Conversion'!CB$7,'Line Output'!$D$8:$O$8,0)),0)</f>
        <v>0</v>
      </c>
      <c r="CC601" s="34">
        <f>IFERROR(Schedule!CJ603/INDEX('Line Output'!$D$8:$O$16,MATCH('Hours Conversion'!$C601,'Line Output'!$D$8:$D$16,0),MATCH('Hours Conversion'!CC$7,'Line Output'!$D$8:$O$8,0)),0)</f>
        <v>0</v>
      </c>
      <c r="CD601" s="34">
        <f>IFERROR(Schedule!CK603/INDEX('Line Output'!$D$8:$O$16,MATCH('Hours Conversion'!$C601,'Line Output'!$D$8:$D$16,0),MATCH('Hours Conversion'!CD$7,'Line Output'!$D$8:$O$8,0)),0)</f>
        <v>0</v>
      </c>
      <c r="CE601" s="34">
        <f>IFERROR(Schedule!CL603/INDEX('Line Output'!$D$8:$O$16,MATCH('Hours Conversion'!$C601,'Line Output'!$D$8:$D$16,0),MATCH('Hours Conversion'!CE$7,'Line Output'!$D$8:$O$8,0)),0)</f>
        <v>0</v>
      </c>
      <c r="CF601" s="34">
        <f>IFERROR(Schedule!CM603/INDEX('Line Output'!$D$8:$O$16,MATCH('Hours Conversion'!$C601,'Line Output'!$D$8:$D$16,0),MATCH('Hours Conversion'!CF$7,'Line Output'!$D$8:$O$8,0)),0)</f>
        <v>0</v>
      </c>
      <c r="CG601" s="34">
        <f>IFERROR(Schedule!CN603/INDEX('Line Output'!$D$8:$O$16,MATCH('Hours Conversion'!$C601,'Line Output'!$D$8:$D$16,0),MATCH('Hours Conversion'!CG$7,'Line Output'!$D$8:$O$8,0)),0)</f>
        <v>0</v>
      </c>
      <c r="CH601" s="34">
        <f>IFERROR(Schedule!CO603/INDEX('Line Output'!$D$8:$O$16,MATCH('Hours Conversion'!$C601,'Line Output'!$D$8:$D$16,0),MATCH('Hours Conversion'!CH$7,'Line Output'!$D$8:$O$8,0)),0)</f>
        <v>0</v>
      </c>
      <c r="CI601" s="34">
        <f>IFERROR(Schedule!CP603/INDEX('Line Output'!$D$8:$O$16,MATCH('Hours Conversion'!$C601,'Line Output'!$D$8:$D$16,0),MATCH('Hours Conversion'!CI$7,'Line Output'!$D$8:$O$8,0)),0)</f>
        <v>0</v>
      </c>
      <c r="CJ601" s="34">
        <f>IFERROR(Schedule!CQ603/INDEX('Line Output'!$D$8:$O$16,MATCH('Hours Conversion'!$C601,'Line Output'!$D$8:$D$16,0),MATCH('Hours Conversion'!CJ$7,'Line Output'!$D$8:$O$8,0)),0)</f>
        <v>0</v>
      </c>
      <c r="CK601" s="34">
        <f>IFERROR(Schedule!CR603/INDEX('Line Output'!$D$8:$O$16,MATCH('Hours Conversion'!$C601,'Line Output'!$D$8:$D$16,0),MATCH('Hours Conversion'!CK$7,'Line Output'!$D$8:$O$8,0)),0)</f>
        <v>0</v>
      </c>
      <c r="CL601" s="34">
        <f>IFERROR(Schedule!CS603/INDEX('Line Output'!$D$8:$O$16,MATCH('Hours Conversion'!$C601,'Line Output'!$D$8:$D$16,0),MATCH('Hours Conversion'!CL$7,'Line Output'!$D$8:$O$8,0)),0)</f>
        <v>0</v>
      </c>
      <c r="CM601" s="34">
        <f>IFERROR(Schedule!CT603/INDEX('Line Output'!$D$8:$O$16,MATCH('Hours Conversion'!$C601,'Line Output'!$D$8:$D$16,0),MATCH('Hours Conversion'!CM$7,'Line Output'!$D$8:$O$8,0)),0)</f>
        <v>0</v>
      </c>
      <c r="CN601" s="34">
        <f>IFERROR(Schedule!CU603/INDEX('Line Output'!$D$8:$O$16,MATCH('Hours Conversion'!$C601,'Line Output'!$D$8:$D$16,0),MATCH('Hours Conversion'!CN$7,'Line Output'!$D$8:$O$8,0)),0)</f>
        <v>0</v>
      </c>
      <c r="CO601" s="34">
        <f>IFERROR(Schedule!CV603/INDEX('Line Output'!$D$8:$O$16,MATCH('Hours Conversion'!$C601,'Line Output'!$D$8:$D$16,0),MATCH('Hours Conversion'!CO$7,'Line Output'!$D$8:$O$8,0)),0)</f>
        <v>0</v>
      </c>
      <c r="CP601" s="34">
        <f>IFERROR(Schedule!CW603/INDEX('Line Output'!$D$8:$O$16,MATCH('Hours Conversion'!$C601,'Line Output'!$D$8:$D$16,0),MATCH('Hours Conversion'!CP$7,'Line Output'!$D$8:$O$8,0)),0)</f>
        <v>0</v>
      </c>
      <c r="CQ601" s="34">
        <f>IFERROR(Schedule!CX603/INDEX('Line Output'!$D$8:$O$16,MATCH('Hours Conversion'!$C601,'Line Output'!$D$8:$D$16,0),MATCH('Hours Conversion'!CQ$7,'Line Output'!$D$8:$O$8,0)),0)</f>
        <v>0</v>
      </c>
      <c r="CR601" s="34">
        <f>IFERROR(Schedule!CY603/INDEX('Line Output'!$D$8:$O$16,MATCH('Hours Conversion'!$C601,'Line Output'!$D$8:$D$16,0),MATCH('Hours Conversion'!CR$7,'Line Output'!$D$8:$O$8,0)),0)</f>
        <v>0</v>
      </c>
      <c r="CS601" s="34">
        <f>IFERROR(Schedule!CZ603/INDEX('Line Output'!$D$8:$O$16,MATCH('Hours Conversion'!$C601,'Line Output'!$D$8:$D$16,0),MATCH('Hours Conversion'!CS$7,'Line Output'!$D$8:$O$8,0)),0)</f>
        <v>0</v>
      </c>
      <c r="CT601" s="34">
        <f>IFERROR(Schedule!DA603/INDEX('Line Output'!$D$8:$O$16,MATCH('Hours Conversion'!$C601,'Line Output'!$D$8:$D$16,0),MATCH('Hours Conversion'!CT$7,'Line Output'!$D$8:$O$8,0)),0)</f>
        <v>0</v>
      </c>
      <c r="CU601" s="34">
        <f>IFERROR(Schedule!DB603/INDEX('Line Output'!$D$8:$O$16,MATCH('Hours Conversion'!$C601,'Line Output'!$D$8:$D$16,0),MATCH('Hours Conversion'!CU$7,'Line Output'!$D$8:$O$8,0)),0)</f>
        <v>0</v>
      </c>
      <c r="CV601" s="34">
        <f>IFERROR(Schedule!DC603/INDEX('Line Output'!$D$8:$O$16,MATCH('Hours Conversion'!$C601,'Line Output'!$D$8:$D$16,0),MATCH('Hours Conversion'!CV$7,'Line Output'!$D$8:$O$8,0)),0)</f>
        <v>0</v>
      </c>
      <c r="CW601" s="34">
        <f>IFERROR(Schedule!DD603/INDEX('Line Output'!$D$8:$O$16,MATCH('Hours Conversion'!$C601,'Line Output'!$D$8:$D$16,0),MATCH('Hours Conversion'!CW$7,'Line Output'!$D$8:$O$8,0)),0)</f>
        <v>0</v>
      </c>
      <c r="CX601" s="34">
        <f>IFERROR(Schedule!DE603/INDEX('Line Output'!$D$8:$O$16,MATCH('Hours Conversion'!$C601,'Line Output'!$D$8:$D$16,0),MATCH('Hours Conversion'!CX$7,'Line Output'!$D$8:$O$8,0)),0)</f>
        <v>0</v>
      </c>
      <c r="CY601" s="34">
        <f>IFERROR(Schedule!DF603/INDEX('Line Output'!$D$8:$O$16,MATCH('Hours Conversion'!$C601,'Line Output'!$D$8:$D$16,0),MATCH('Hours Conversion'!CY$7,'Line Output'!$D$8:$O$8,0)),0)</f>
        <v>0</v>
      </c>
      <c r="CZ601" s="34">
        <f>IFERROR(Schedule!DG603/INDEX('Line Output'!$D$8:$O$16,MATCH('Hours Conversion'!$C601,'Line Output'!$D$8:$D$16,0),MATCH('Hours Conversion'!CZ$7,'Line Output'!$D$8:$O$8,0)),0)</f>
        <v>0</v>
      </c>
    </row>
    <row r="602" spans="3:104" x14ac:dyDescent="0.3">
      <c r="C602" s="14" t="str">
        <f>IF(Schedule!E604="","",Schedule!E604)</f>
        <v/>
      </c>
      <c r="D602" s="34">
        <f>IFERROR(Schedule!K604/INDEX('Line Output'!$D$8:$O$16,MATCH('Hours Conversion'!$C602,'Line Output'!$D$8:$D$16,0),MATCH('Hours Conversion'!D$7,'Line Output'!$D$8:$O$8,0)),0)</f>
        <v>0</v>
      </c>
      <c r="E602" s="34">
        <f>IFERROR(Schedule!L604/INDEX('Line Output'!$D$8:$O$16,MATCH('Hours Conversion'!$C602,'Line Output'!$D$8:$D$16,0),MATCH('Hours Conversion'!E$7,'Line Output'!$D$8:$O$8,0)),0)</f>
        <v>0</v>
      </c>
      <c r="F602" s="34">
        <f>IFERROR(Schedule!M604/INDEX('Line Output'!$D$8:$O$16,MATCH('Hours Conversion'!$C602,'Line Output'!$D$8:$D$16,0),MATCH('Hours Conversion'!F$7,'Line Output'!$D$8:$O$8,0)),0)</f>
        <v>0</v>
      </c>
      <c r="G602" s="34">
        <f>IFERROR(Schedule!N604/INDEX('Line Output'!$D$8:$O$16,MATCH('Hours Conversion'!$C602,'Line Output'!$D$8:$D$16,0),MATCH('Hours Conversion'!G$7,'Line Output'!$D$8:$O$8,0)),0)</f>
        <v>0</v>
      </c>
      <c r="H602" s="34">
        <f>IFERROR(Schedule!O604/INDEX('Line Output'!$D$8:$O$16,MATCH('Hours Conversion'!$C602,'Line Output'!$D$8:$D$16,0),MATCH('Hours Conversion'!H$7,'Line Output'!$D$8:$O$8,0)),0)</f>
        <v>0</v>
      </c>
      <c r="I602" s="34">
        <f>IFERROR(Schedule!P604/INDEX('Line Output'!$D$8:$O$16,MATCH('Hours Conversion'!$C602,'Line Output'!$D$8:$D$16,0),MATCH('Hours Conversion'!I$7,'Line Output'!$D$8:$O$8,0)),0)</f>
        <v>0</v>
      </c>
      <c r="J602" s="34">
        <f>IFERROR(Schedule!Q604/INDEX('Line Output'!$D$8:$O$16,MATCH('Hours Conversion'!$C602,'Line Output'!$D$8:$D$16,0),MATCH('Hours Conversion'!J$7,'Line Output'!$D$8:$O$8,0)),0)</f>
        <v>0</v>
      </c>
      <c r="K602" s="34">
        <f>IFERROR(Schedule!R604/INDEX('Line Output'!$D$8:$O$16,MATCH('Hours Conversion'!$C602,'Line Output'!$D$8:$D$16,0),MATCH('Hours Conversion'!K$7,'Line Output'!$D$8:$O$8,0)),0)</f>
        <v>0</v>
      </c>
      <c r="L602" s="34">
        <f>IFERROR(Schedule!S604/INDEX('Line Output'!$D$8:$O$16,MATCH('Hours Conversion'!$C602,'Line Output'!$D$8:$D$16,0),MATCH('Hours Conversion'!L$7,'Line Output'!$D$8:$O$8,0)),0)</f>
        <v>0</v>
      </c>
      <c r="M602" s="34">
        <f>IFERROR(Schedule!T604/INDEX('Line Output'!$D$8:$O$16,MATCH('Hours Conversion'!$C602,'Line Output'!$D$8:$D$16,0),MATCH('Hours Conversion'!M$7,'Line Output'!$D$8:$O$8,0)),0)</f>
        <v>0</v>
      </c>
      <c r="N602" s="34">
        <f>IFERROR(Schedule!U604/INDEX('Line Output'!$D$8:$O$16,MATCH('Hours Conversion'!$C602,'Line Output'!$D$8:$D$16,0),MATCH('Hours Conversion'!N$7,'Line Output'!$D$8:$O$8,0)),0)</f>
        <v>0</v>
      </c>
      <c r="O602" s="34">
        <f>IFERROR(Schedule!V604/INDEX('Line Output'!$D$8:$O$16,MATCH('Hours Conversion'!$C602,'Line Output'!$D$8:$D$16,0),MATCH('Hours Conversion'!O$7,'Line Output'!$D$8:$O$8,0)),0)</f>
        <v>0</v>
      </c>
      <c r="P602" s="34">
        <f>IFERROR(Schedule!W604/INDEX('Line Output'!$D$8:$O$16,MATCH('Hours Conversion'!$C602,'Line Output'!$D$8:$D$16,0),MATCH('Hours Conversion'!P$7,'Line Output'!$D$8:$O$8,0)),0)</f>
        <v>0</v>
      </c>
      <c r="Q602" s="34">
        <f>IFERROR(Schedule!X604/INDEX('Line Output'!$D$8:$O$16,MATCH('Hours Conversion'!$C602,'Line Output'!$D$8:$D$16,0),MATCH('Hours Conversion'!Q$7,'Line Output'!$D$8:$O$8,0)),0)</f>
        <v>0</v>
      </c>
      <c r="R602" s="34">
        <f>IFERROR(Schedule!Y604/INDEX('Line Output'!$D$8:$O$16,MATCH('Hours Conversion'!$C602,'Line Output'!$D$8:$D$16,0),MATCH('Hours Conversion'!R$7,'Line Output'!$D$8:$O$8,0)),0)</f>
        <v>0</v>
      </c>
      <c r="S602" s="34">
        <f>IFERROR(Schedule!Z604/INDEX('Line Output'!$D$8:$O$16,MATCH('Hours Conversion'!$C602,'Line Output'!$D$8:$D$16,0),MATCH('Hours Conversion'!S$7,'Line Output'!$D$8:$O$8,0)),0)</f>
        <v>0</v>
      </c>
      <c r="T602" s="34">
        <f>IFERROR(Schedule!AA604/INDEX('Line Output'!$D$8:$O$16,MATCH('Hours Conversion'!$C602,'Line Output'!$D$8:$D$16,0),MATCH('Hours Conversion'!T$7,'Line Output'!$D$8:$O$8,0)),0)</f>
        <v>0</v>
      </c>
      <c r="U602" s="34">
        <f>IFERROR(Schedule!AB604/INDEX('Line Output'!$D$8:$O$16,MATCH('Hours Conversion'!$C602,'Line Output'!$D$8:$D$16,0),MATCH('Hours Conversion'!U$7,'Line Output'!$D$8:$O$8,0)),0)</f>
        <v>0</v>
      </c>
      <c r="V602" s="34">
        <f>IFERROR(Schedule!AC604/INDEX('Line Output'!$D$8:$O$16,MATCH('Hours Conversion'!$C602,'Line Output'!$D$8:$D$16,0),MATCH('Hours Conversion'!V$7,'Line Output'!$D$8:$O$8,0)),0)</f>
        <v>0</v>
      </c>
      <c r="W602" s="34">
        <f>IFERROR(Schedule!AD604/INDEX('Line Output'!$D$8:$O$16,MATCH('Hours Conversion'!$C602,'Line Output'!$D$8:$D$16,0),MATCH('Hours Conversion'!W$7,'Line Output'!$D$8:$O$8,0)),0)</f>
        <v>0</v>
      </c>
      <c r="X602" s="34">
        <f>IFERROR(Schedule!AE604/INDEX('Line Output'!$D$8:$O$16,MATCH('Hours Conversion'!$C602,'Line Output'!$D$8:$D$16,0),MATCH('Hours Conversion'!X$7,'Line Output'!$D$8:$O$8,0)),0)</f>
        <v>0</v>
      </c>
      <c r="Y602" s="34">
        <f>IFERROR(Schedule!AF604/INDEX('Line Output'!$D$8:$O$16,MATCH('Hours Conversion'!$C602,'Line Output'!$D$8:$D$16,0),MATCH('Hours Conversion'!Y$7,'Line Output'!$D$8:$O$8,0)),0)</f>
        <v>0</v>
      </c>
      <c r="Z602" s="34">
        <f>IFERROR(Schedule!AG604/INDEX('Line Output'!$D$8:$O$16,MATCH('Hours Conversion'!$C602,'Line Output'!$D$8:$D$16,0),MATCH('Hours Conversion'!Z$7,'Line Output'!$D$8:$O$8,0)),0)</f>
        <v>0</v>
      </c>
      <c r="AA602" s="34">
        <f>IFERROR(Schedule!AH604/INDEX('Line Output'!$D$8:$O$16,MATCH('Hours Conversion'!$C602,'Line Output'!$D$8:$D$16,0),MATCH('Hours Conversion'!AA$7,'Line Output'!$D$8:$O$8,0)),0)</f>
        <v>0</v>
      </c>
      <c r="AB602" s="34">
        <f>IFERROR(Schedule!AI604/INDEX('Line Output'!$D$8:$O$16,MATCH('Hours Conversion'!$C602,'Line Output'!$D$8:$D$16,0),MATCH('Hours Conversion'!AB$7,'Line Output'!$D$8:$O$8,0)),0)</f>
        <v>0</v>
      </c>
      <c r="AC602" s="34">
        <f>IFERROR(Schedule!AJ604/INDEX('Line Output'!$D$8:$O$16,MATCH('Hours Conversion'!$C602,'Line Output'!$D$8:$D$16,0),MATCH('Hours Conversion'!AC$7,'Line Output'!$D$8:$O$8,0)),0)</f>
        <v>0</v>
      </c>
      <c r="AD602" s="34">
        <f>IFERROR(Schedule!AK604/INDEX('Line Output'!$D$8:$O$16,MATCH('Hours Conversion'!$C602,'Line Output'!$D$8:$D$16,0),MATCH('Hours Conversion'!AD$7,'Line Output'!$D$8:$O$8,0)),0)</f>
        <v>0</v>
      </c>
      <c r="AE602" s="34">
        <f>IFERROR(Schedule!AL604/INDEX('Line Output'!$D$8:$O$16,MATCH('Hours Conversion'!$C602,'Line Output'!$D$8:$D$16,0),MATCH('Hours Conversion'!AE$7,'Line Output'!$D$8:$O$8,0)),0)</f>
        <v>0</v>
      </c>
      <c r="AF602" s="34">
        <f>IFERROR(Schedule!AM604/INDEX('Line Output'!$D$8:$O$16,MATCH('Hours Conversion'!$C602,'Line Output'!$D$8:$D$16,0),MATCH('Hours Conversion'!AF$7,'Line Output'!$D$8:$O$8,0)),0)</f>
        <v>0</v>
      </c>
      <c r="AG602" s="34">
        <f>IFERROR(Schedule!AN604/INDEX('Line Output'!$D$8:$O$16,MATCH('Hours Conversion'!$C602,'Line Output'!$D$8:$D$16,0),MATCH('Hours Conversion'!AG$7,'Line Output'!$D$8:$O$8,0)),0)</f>
        <v>0</v>
      </c>
      <c r="AH602" s="34">
        <f>IFERROR(Schedule!AO604/INDEX('Line Output'!$D$8:$O$16,MATCH('Hours Conversion'!$C602,'Line Output'!$D$8:$D$16,0),MATCH('Hours Conversion'!AH$7,'Line Output'!$D$8:$O$8,0)),0)</f>
        <v>0</v>
      </c>
      <c r="AI602" s="34">
        <f>IFERROR(Schedule!AP604/INDEX('Line Output'!$D$8:$O$16,MATCH('Hours Conversion'!$C602,'Line Output'!$D$8:$D$16,0),MATCH('Hours Conversion'!AI$7,'Line Output'!$D$8:$O$8,0)),0)</f>
        <v>0</v>
      </c>
      <c r="AJ602" s="34">
        <f>IFERROR(Schedule!AQ604/INDEX('Line Output'!$D$8:$O$16,MATCH('Hours Conversion'!$C602,'Line Output'!$D$8:$D$16,0),MATCH('Hours Conversion'!AJ$7,'Line Output'!$D$8:$O$8,0)),0)</f>
        <v>0</v>
      </c>
      <c r="AK602" s="34">
        <f>IFERROR(Schedule!AR604/INDEX('Line Output'!$D$8:$O$16,MATCH('Hours Conversion'!$C602,'Line Output'!$D$8:$D$16,0),MATCH('Hours Conversion'!AK$7,'Line Output'!$D$8:$O$8,0)),0)</f>
        <v>0</v>
      </c>
      <c r="AL602" s="34">
        <f>IFERROR(Schedule!AS604/INDEX('Line Output'!$D$8:$O$16,MATCH('Hours Conversion'!$C602,'Line Output'!$D$8:$D$16,0),MATCH('Hours Conversion'!AL$7,'Line Output'!$D$8:$O$8,0)),0)</f>
        <v>0</v>
      </c>
      <c r="AM602" s="34">
        <f>IFERROR(Schedule!AT604/INDEX('Line Output'!$D$8:$O$16,MATCH('Hours Conversion'!$C602,'Line Output'!$D$8:$D$16,0),MATCH('Hours Conversion'!AM$7,'Line Output'!$D$8:$O$8,0)),0)</f>
        <v>0</v>
      </c>
      <c r="AN602" s="34">
        <f>IFERROR(Schedule!AU604/INDEX('Line Output'!$D$8:$O$16,MATCH('Hours Conversion'!$C602,'Line Output'!$D$8:$D$16,0),MATCH('Hours Conversion'!AN$7,'Line Output'!$D$8:$O$8,0)),0)</f>
        <v>0</v>
      </c>
      <c r="AO602" s="34">
        <f>IFERROR(Schedule!AV604/INDEX('Line Output'!$D$8:$O$16,MATCH('Hours Conversion'!$C602,'Line Output'!$D$8:$D$16,0),MATCH('Hours Conversion'!AO$7,'Line Output'!$D$8:$O$8,0)),0)</f>
        <v>0</v>
      </c>
      <c r="AP602" s="34">
        <f>IFERROR(Schedule!AW604/INDEX('Line Output'!$D$8:$O$16,MATCH('Hours Conversion'!$C602,'Line Output'!$D$8:$D$16,0),MATCH('Hours Conversion'!AP$7,'Line Output'!$D$8:$O$8,0)),0)</f>
        <v>0</v>
      </c>
      <c r="AQ602" s="34">
        <f>IFERROR(Schedule!AX604/INDEX('Line Output'!$D$8:$O$16,MATCH('Hours Conversion'!$C602,'Line Output'!$D$8:$D$16,0),MATCH('Hours Conversion'!AQ$7,'Line Output'!$D$8:$O$8,0)),0)</f>
        <v>0</v>
      </c>
      <c r="AR602" s="34">
        <f>IFERROR(Schedule!AY604/INDEX('Line Output'!$D$8:$O$16,MATCH('Hours Conversion'!$C602,'Line Output'!$D$8:$D$16,0),MATCH('Hours Conversion'!AR$7,'Line Output'!$D$8:$O$8,0)),0)</f>
        <v>0</v>
      </c>
      <c r="AS602" s="34">
        <f>IFERROR(Schedule!AZ604/INDEX('Line Output'!$D$8:$O$16,MATCH('Hours Conversion'!$C602,'Line Output'!$D$8:$D$16,0),MATCH('Hours Conversion'!AS$7,'Line Output'!$D$8:$O$8,0)),0)</f>
        <v>0</v>
      </c>
      <c r="AT602" s="34">
        <f>IFERROR(Schedule!BA604/INDEX('Line Output'!$D$8:$O$16,MATCH('Hours Conversion'!$C602,'Line Output'!$D$8:$D$16,0),MATCH('Hours Conversion'!AT$7,'Line Output'!$D$8:$O$8,0)),0)</f>
        <v>0</v>
      </c>
      <c r="AU602" s="34">
        <f>IFERROR(Schedule!BB604/INDEX('Line Output'!$D$8:$O$16,MATCH('Hours Conversion'!$C602,'Line Output'!$D$8:$D$16,0),MATCH('Hours Conversion'!AU$7,'Line Output'!$D$8:$O$8,0)),0)</f>
        <v>0</v>
      </c>
      <c r="AV602" s="34">
        <f>IFERROR(Schedule!BC604/INDEX('Line Output'!$D$8:$O$16,MATCH('Hours Conversion'!$C602,'Line Output'!$D$8:$D$16,0),MATCH('Hours Conversion'!AV$7,'Line Output'!$D$8:$O$8,0)),0)</f>
        <v>0</v>
      </c>
      <c r="AW602" s="34">
        <f>IFERROR(Schedule!BD604/INDEX('Line Output'!$D$8:$O$16,MATCH('Hours Conversion'!$C602,'Line Output'!$D$8:$D$16,0),MATCH('Hours Conversion'!AW$7,'Line Output'!$D$8:$O$8,0)),0)</f>
        <v>0</v>
      </c>
      <c r="AX602" s="34">
        <f>IFERROR(Schedule!BE604/INDEX('Line Output'!$D$8:$O$16,MATCH('Hours Conversion'!$C602,'Line Output'!$D$8:$D$16,0),MATCH('Hours Conversion'!AX$7,'Line Output'!$D$8:$O$8,0)),0)</f>
        <v>0</v>
      </c>
      <c r="AY602" s="34">
        <f>IFERROR(Schedule!BF604/INDEX('Line Output'!$D$8:$O$16,MATCH('Hours Conversion'!$C602,'Line Output'!$D$8:$D$16,0),MATCH('Hours Conversion'!AY$7,'Line Output'!$D$8:$O$8,0)),0)</f>
        <v>0</v>
      </c>
      <c r="AZ602" s="34">
        <f>IFERROR(Schedule!BG604/INDEX('Line Output'!$D$8:$O$16,MATCH('Hours Conversion'!$C602,'Line Output'!$D$8:$D$16,0),MATCH('Hours Conversion'!AZ$7,'Line Output'!$D$8:$O$8,0)),0)</f>
        <v>0</v>
      </c>
      <c r="BA602" s="34">
        <f>IFERROR(Schedule!BH604/INDEX('Line Output'!$D$8:$O$16,MATCH('Hours Conversion'!$C602,'Line Output'!$D$8:$D$16,0),MATCH('Hours Conversion'!BA$7,'Line Output'!$D$8:$O$8,0)),0)</f>
        <v>0</v>
      </c>
      <c r="BB602" s="34">
        <f>IFERROR(Schedule!BI604/INDEX('Line Output'!$D$8:$O$16,MATCH('Hours Conversion'!$C602,'Line Output'!$D$8:$D$16,0),MATCH('Hours Conversion'!BB$7,'Line Output'!$D$8:$O$8,0)),0)</f>
        <v>0</v>
      </c>
      <c r="BC602" s="34">
        <f>IFERROR(Schedule!BJ604/INDEX('Line Output'!$D$8:$O$16,MATCH('Hours Conversion'!$C602,'Line Output'!$D$8:$D$16,0),MATCH('Hours Conversion'!BC$7,'Line Output'!$D$8:$O$8,0)),0)</f>
        <v>0</v>
      </c>
      <c r="BD602" s="34">
        <f>IFERROR(Schedule!BK604/INDEX('Line Output'!$D$8:$O$16,MATCH('Hours Conversion'!$C602,'Line Output'!$D$8:$D$16,0),MATCH('Hours Conversion'!BD$7,'Line Output'!$D$8:$O$8,0)),0)</f>
        <v>0</v>
      </c>
      <c r="BE602" s="34">
        <f>IFERROR(Schedule!BL604/INDEX('Line Output'!$D$8:$O$16,MATCH('Hours Conversion'!$C602,'Line Output'!$D$8:$D$16,0),MATCH('Hours Conversion'!BE$7,'Line Output'!$D$8:$O$8,0)),0)</f>
        <v>0</v>
      </c>
      <c r="BF602" s="34">
        <f>IFERROR(Schedule!BM604/INDEX('Line Output'!$D$8:$O$16,MATCH('Hours Conversion'!$C602,'Line Output'!$D$8:$D$16,0),MATCH('Hours Conversion'!BF$7,'Line Output'!$D$8:$O$8,0)),0)</f>
        <v>0</v>
      </c>
      <c r="BG602" s="34">
        <f>IFERROR(Schedule!BN604/INDEX('Line Output'!$D$8:$O$16,MATCH('Hours Conversion'!$C602,'Line Output'!$D$8:$D$16,0),MATCH('Hours Conversion'!BG$7,'Line Output'!$D$8:$O$8,0)),0)</f>
        <v>0</v>
      </c>
      <c r="BH602" s="34">
        <f>IFERROR(Schedule!BO604/INDEX('Line Output'!$D$8:$O$16,MATCH('Hours Conversion'!$C602,'Line Output'!$D$8:$D$16,0),MATCH('Hours Conversion'!BH$7,'Line Output'!$D$8:$O$8,0)),0)</f>
        <v>0</v>
      </c>
      <c r="BI602" s="34">
        <f>IFERROR(Schedule!BP604/INDEX('Line Output'!$D$8:$O$16,MATCH('Hours Conversion'!$C602,'Line Output'!$D$8:$D$16,0),MATCH('Hours Conversion'!BI$7,'Line Output'!$D$8:$O$8,0)),0)</f>
        <v>0</v>
      </c>
      <c r="BJ602" s="34">
        <f>IFERROR(Schedule!BQ604/INDEX('Line Output'!$D$8:$O$16,MATCH('Hours Conversion'!$C602,'Line Output'!$D$8:$D$16,0),MATCH('Hours Conversion'!BJ$7,'Line Output'!$D$8:$O$8,0)),0)</f>
        <v>0</v>
      </c>
      <c r="BK602" s="34">
        <f>IFERROR(Schedule!BR604/INDEX('Line Output'!$D$8:$O$16,MATCH('Hours Conversion'!$C602,'Line Output'!$D$8:$D$16,0),MATCH('Hours Conversion'!BK$7,'Line Output'!$D$8:$O$8,0)),0)</f>
        <v>0</v>
      </c>
      <c r="BL602" s="34">
        <f>IFERROR(Schedule!BS604/INDEX('Line Output'!$D$8:$O$16,MATCH('Hours Conversion'!$C602,'Line Output'!$D$8:$D$16,0),MATCH('Hours Conversion'!BL$7,'Line Output'!$D$8:$O$8,0)),0)</f>
        <v>0</v>
      </c>
      <c r="BM602" s="34">
        <f>IFERROR(Schedule!BT604/INDEX('Line Output'!$D$8:$O$16,MATCH('Hours Conversion'!$C602,'Line Output'!$D$8:$D$16,0),MATCH('Hours Conversion'!BM$7,'Line Output'!$D$8:$O$8,0)),0)</f>
        <v>0</v>
      </c>
      <c r="BN602" s="34">
        <f>IFERROR(Schedule!BU604/INDEX('Line Output'!$D$8:$O$16,MATCH('Hours Conversion'!$C602,'Line Output'!$D$8:$D$16,0),MATCH('Hours Conversion'!BN$7,'Line Output'!$D$8:$O$8,0)),0)</f>
        <v>0</v>
      </c>
      <c r="BO602" s="34">
        <f>IFERROR(Schedule!BV604/INDEX('Line Output'!$D$8:$O$16,MATCH('Hours Conversion'!$C602,'Line Output'!$D$8:$D$16,0),MATCH('Hours Conversion'!BO$7,'Line Output'!$D$8:$O$8,0)),0)</f>
        <v>0</v>
      </c>
      <c r="BP602" s="34">
        <f>IFERROR(Schedule!BW604/INDEX('Line Output'!$D$8:$O$16,MATCH('Hours Conversion'!$C602,'Line Output'!$D$8:$D$16,0),MATCH('Hours Conversion'!BP$7,'Line Output'!$D$8:$O$8,0)),0)</f>
        <v>0</v>
      </c>
      <c r="BQ602" s="34">
        <f>IFERROR(Schedule!BX604/INDEX('Line Output'!$D$8:$O$16,MATCH('Hours Conversion'!$C602,'Line Output'!$D$8:$D$16,0),MATCH('Hours Conversion'!BQ$7,'Line Output'!$D$8:$O$8,0)),0)</f>
        <v>0</v>
      </c>
      <c r="BR602" s="34">
        <f>IFERROR(Schedule!BY604/INDEX('Line Output'!$D$8:$O$16,MATCH('Hours Conversion'!$C602,'Line Output'!$D$8:$D$16,0),MATCH('Hours Conversion'!BR$7,'Line Output'!$D$8:$O$8,0)),0)</f>
        <v>0</v>
      </c>
      <c r="BS602" s="34">
        <f>IFERROR(Schedule!BZ604/INDEX('Line Output'!$D$8:$O$16,MATCH('Hours Conversion'!$C602,'Line Output'!$D$8:$D$16,0),MATCH('Hours Conversion'!BS$7,'Line Output'!$D$8:$O$8,0)),0)</f>
        <v>0</v>
      </c>
      <c r="BT602" s="34">
        <f>IFERROR(Schedule!CA604/INDEX('Line Output'!$D$8:$O$16,MATCH('Hours Conversion'!$C602,'Line Output'!$D$8:$D$16,0),MATCH('Hours Conversion'!BT$7,'Line Output'!$D$8:$O$8,0)),0)</f>
        <v>0</v>
      </c>
      <c r="BU602" s="34">
        <f>IFERROR(Schedule!CB604/INDEX('Line Output'!$D$8:$O$16,MATCH('Hours Conversion'!$C602,'Line Output'!$D$8:$D$16,0),MATCH('Hours Conversion'!BU$7,'Line Output'!$D$8:$O$8,0)),0)</f>
        <v>0</v>
      </c>
      <c r="BV602" s="34">
        <f>IFERROR(Schedule!CC604/INDEX('Line Output'!$D$8:$O$16,MATCH('Hours Conversion'!$C602,'Line Output'!$D$8:$D$16,0),MATCH('Hours Conversion'!BV$7,'Line Output'!$D$8:$O$8,0)),0)</f>
        <v>0</v>
      </c>
      <c r="BW602" s="34">
        <f>IFERROR(Schedule!CD604/INDEX('Line Output'!$D$8:$O$16,MATCH('Hours Conversion'!$C602,'Line Output'!$D$8:$D$16,0),MATCH('Hours Conversion'!BW$7,'Line Output'!$D$8:$O$8,0)),0)</f>
        <v>0</v>
      </c>
      <c r="BX602" s="34">
        <f>IFERROR(Schedule!CE604/INDEX('Line Output'!$D$8:$O$16,MATCH('Hours Conversion'!$C602,'Line Output'!$D$8:$D$16,0),MATCH('Hours Conversion'!BX$7,'Line Output'!$D$8:$O$8,0)),0)</f>
        <v>0</v>
      </c>
      <c r="BY602" s="34">
        <f>IFERROR(Schedule!CF604/INDEX('Line Output'!$D$8:$O$16,MATCH('Hours Conversion'!$C602,'Line Output'!$D$8:$D$16,0),MATCH('Hours Conversion'!BY$7,'Line Output'!$D$8:$O$8,0)),0)</f>
        <v>0</v>
      </c>
      <c r="BZ602" s="34">
        <f>IFERROR(Schedule!CG604/INDEX('Line Output'!$D$8:$O$16,MATCH('Hours Conversion'!$C602,'Line Output'!$D$8:$D$16,0),MATCH('Hours Conversion'!BZ$7,'Line Output'!$D$8:$O$8,0)),0)</f>
        <v>0</v>
      </c>
      <c r="CA602" s="34">
        <f>IFERROR(Schedule!CH604/INDEX('Line Output'!$D$8:$O$16,MATCH('Hours Conversion'!$C602,'Line Output'!$D$8:$D$16,0),MATCH('Hours Conversion'!CA$7,'Line Output'!$D$8:$O$8,0)),0)</f>
        <v>0</v>
      </c>
      <c r="CB602" s="34">
        <f>IFERROR(Schedule!CI604/INDEX('Line Output'!$D$8:$O$16,MATCH('Hours Conversion'!$C602,'Line Output'!$D$8:$D$16,0),MATCH('Hours Conversion'!CB$7,'Line Output'!$D$8:$O$8,0)),0)</f>
        <v>0</v>
      </c>
      <c r="CC602" s="34">
        <f>IFERROR(Schedule!CJ604/INDEX('Line Output'!$D$8:$O$16,MATCH('Hours Conversion'!$C602,'Line Output'!$D$8:$D$16,0),MATCH('Hours Conversion'!CC$7,'Line Output'!$D$8:$O$8,0)),0)</f>
        <v>0</v>
      </c>
      <c r="CD602" s="34">
        <f>IFERROR(Schedule!CK604/INDEX('Line Output'!$D$8:$O$16,MATCH('Hours Conversion'!$C602,'Line Output'!$D$8:$D$16,0),MATCH('Hours Conversion'!CD$7,'Line Output'!$D$8:$O$8,0)),0)</f>
        <v>0</v>
      </c>
      <c r="CE602" s="34">
        <f>IFERROR(Schedule!CL604/INDEX('Line Output'!$D$8:$O$16,MATCH('Hours Conversion'!$C602,'Line Output'!$D$8:$D$16,0),MATCH('Hours Conversion'!CE$7,'Line Output'!$D$8:$O$8,0)),0)</f>
        <v>0</v>
      </c>
      <c r="CF602" s="34">
        <f>IFERROR(Schedule!CM604/INDEX('Line Output'!$D$8:$O$16,MATCH('Hours Conversion'!$C602,'Line Output'!$D$8:$D$16,0),MATCH('Hours Conversion'!CF$7,'Line Output'!$D$8:$O$8,0)),0)</f>
        <v>0</v>
      </c>
      <c r="CG602" s="34">
        <f>IFERROR(Schedule!CN604/INDEX('Line Output'!$D$8:$O$16,MATCH('Hours Conversion'!$C602,'Line Output'!$D$8:$D$16,0),MATCH('Hours Conversion'!CG$7,'Line Output'!$D$8:$O$8,0)),0)</f>
        <v>0</v>
      </c>
      <c r="CH602" s="34">
        <f>IFERROR(Schedule!CO604/INDEX('Line Output'!$D$8:$O$16,MATCH('Hours Conversion'!$C602,'Line Output'!$D$8:$D$16,0),MATCH('Hours Conversion'!CH$7,'Line Output'!$D$8:$O$8,0)),0)</f>
        <v>0</v>
      </c>
      <c r="CI602" s="34">
        <f>IFERROR(Schedule!CP604/INDEX('Line Output'!$D$8:$O$16,MATCH('Hours Conversion'!$C602,'Line Output'!$D$8:$D$16,0),MATCH('Hours Conversion'!CI$7,'Line Output'!$D$8:$O$8,0)),0)</f>
        <v>0</v>
      </c>
      <c r="CJ602" s="34">
        <f>IFERROR(Schedule!CQ604/INDEX('Line Output'!$D$8:$O$16,MATCH('Hours Conversion'!$C602,'Line Output'!$D$8:$D$16,0),MATCH('Hours Conversion'!CJ$7,'Line Output'!$D$8:$O$8,0)),0)</f>
        <v>0</v>
      </c>
      <c r="CK602" s="34">
        <f>IFERROR(Schedule!CR604/INDEX('Line Output'!$D$8:$O$16,MATCH('Hours Conversion'!$C602,'Line Output'!$D$8:$D$16,0),MATCH('Hours Conversion'!CK$7,'Line Output'!$D$8:$O$8,0)),0)</f>
        <v>0</v>
      </c>
      <c r="CL602" s="34">
        <f>IFERROR(Schedule!CS604/INDEX('Line Output'!$D$8:$O$16,MATCH('Hours Conversion'!$C602,'Line Output'!$D$8:$D$16,0),MATCH('Hours Conversion'!CL$7,'Line Output'!$D$8:$O$8,0)),0)</f>
        <v>0</v>
      </c>
      <c r="CM602" s="34">
        <f>IFERROR(Schedule!CT604/INDEX('Line Output'!$D$8:$O$16,MATCH('Hours Conversion'!$C602,'Line Output'!$D$8:$D$16,0),MATCH('Hours Conversion'!CM$7,'Line Output'!$D$8:$O$8,0)),0)</f>
        <v>0</v>
      </c>
      <c r="CN602" s="34">
        <f>IFERROR(Schedule!CU604/INDEX('Line Output'!$D$8:$O$16,MATCH('Hours Conversion'!$C602,'Line Output'!$D$8:$D$16,0),MATCH('Hours Conversion'!CN$7,'Line Output'!$D$8:$O$8,0)),0)</f>
        <v>0</v>
      </c>
      <c r="CO602" s="34">
        <f>IFERROR(Schedule!CV604/INDEX('Line Output'!$D$8:$O$16,MATCH('Hours Conversion'!$C602,'Line Output'!$D$8:$D$16,0),MATCH('Hours Conversion'!CO$7,'Line Output'!$D$8:$O$8,0)),0)</f>
        <v>0</v>
      </c>
      <c r="CP602" s="34">
        <f>IFERROR(Schedule!CW604/INDEX('Line Output'!$D$8:$O$16,MATCH('Hours Conversion'!$C602,'Line Output'!$D$8:$D$16,0),MATCH('Hours Conversion'!CP$7,'Line Output'!$D$8:$O$8,0)),0)</f>
        <v>0</v>
      </c>
      <c r="CQ602" s="34">
        <f>IFERROR(Schedule!CX604/INDEX('Line Output'!$D$8:$O$16,MATCH('Hours Conversion'!$C602,'Line Output'!$D$8:$D$16,0),MATCH('Hours Conversion'!CQ$7,'Line Output'!$D$8:$O$8,0)),0)</f>
        <v>0</v>
      </c>
      <c r="CR602" s="34">
        <f>IFERROR(Schedule!CY604/INDEX('Line Output'!$D$8:$O$16,MATCH('Hours Conversion'!$C602,'Line Output'!$D$8:$D$16,0),MATCH('Hours Conversion'!CR$7,'Line Output'!$D$8:$O$8,0)),0)</f>
        <v>0</v>
      </c>
      <c r="CS602" s="34">
        <f>IFERROR(Schedule!CZ604/INDEX('Line Output'!$D$8:$O$16,MATCH('Hours Conversion'!$C602,'Line Output'!$D$8:$D$16,0),MATCH('Hours Conversion'!CS$7,'Line Output'!$D$8:$O$8,0)),0)</f>
        <v>0</v>
      </c>
      <c r="CT602" s="34">
        <f>IFERROR(Schedule!DA604/INDEX('Line Output'!$D$8:$O$16,MATCH('Hours Conversion'!$C602,'Line Output'!$D$8:$D$16,0),MATCH('Hours Conversion'!CT$7,'Line Output'!$D$8:$O$8,0)),0)</f>
        <v>0</v>
      </c>
      <c r="CU602" s="34">
        <f>IFERROR(Schedule!DB604/INDEX('Line Output'!$D$8:$O$16,MATCH('Hours Conversion'!$C602,'Line Output'!$D$8:$D$16,0),MATCH('Hours Conversion'!CU$7,'Line Output'!$D$8:$O$8,0)),0)</f>
        <v>0</v>
      </c>
      <c r="CV602" s="34">
        <f>IFERROR(Schedule!DC604/INDEX('Line Output'!$D$8:$O$16,MATCH('Hours Conversion'!$C602,'Line Output'!$D$8:$D$16,0),MATCH('Hours Conversion'!CV$7,'Line Output'!$D$8:$O$8,0)),0)</f>
        <v>0</v>
      </c>
      <c r="CW602" s="34">
        <f>IFERROR(Schedule!DD604/INDEX('Line Output'!$D$8:$O$16,MATCH('Hours Conversion'!$C602,'Line Output'!$D$8:$D$16,0),MATCH('Hours Conversion'!CW$7,'Line Output'!$D$8:$O$8,0)),0)</f>
        <v>0</v>
      </c>
      <c r="CX602" s="34">
        <f>IFERROR(Schedule!DE604/INDEX('Line Output'!$D$8:$O$16,MATCH('Hours Conversion'!$C602,'Line Output'!$D$8:$D$16,0),MATCH('Hours Conversion'!CX$7,'Line Output'!$D$8:$O$8,0)),0)</f>
        <v>0</v>
      </c>
      <c r="CY602" s="34">
        <f>IFERROR(Schedule!DF604/INDEX('Line Output'!$D$8:$O$16,MATCH('Hours Conversion'!$C602,'Line Output'!$D$8:$D$16,0),MATCH('Hours Conversion'!CY$7,'Line Output'!$D$8:$O$8,0)),0)</f>
        <v>0</v>
      </c>
      <c r="CZ602" s="34">
        <f>IFERROR(Schedule!DG604/INDEX('Line Output'!$D$8:$O$16,MATCH('Hours Conversion'!$C602,'Line Output'!$D$8:$D$16,0),MATCH('Hours Conversion'!CZ$7,'Line Output'!$D$8:$O$8,0)),0)</f>
        <v>0</v>
      </c>
    </row>
    <row r="603" spans="3:104" x14ac:dyDescent="0.3">
      <c r="C603" s="14" t="str">
        <f>IF(Schedule!E605="","",Schedule!E605)</f>
        <v/>
      </c>
      <c r="D603" s="34">
        <f>IFERROR(Schedule!K605/INDEX('Line Output'!$D$8:$O$16,MATCH('Hours Conversion'!$C603,'Line Output'!$D$8:$D$16,0),MATCH('Hours Conversion'!D$7,'Line Output'!$D$8:$O$8,0)),0)</f>
        <v>0</v>
      </c>
      <c r="E603" s="34">
        <f>IFERROR(Schedule!L605/INDEX('Line Output'!$D$8:$O$16,MATCH('Hours Conversion'!$C603,'Line Output'!$D$8:$D$16,0),MATCH('Hours Conversion'!E$7,'Line Output'!$D$8:$O$8,0)),0)</f>
        <v>0</v>
      </c>
      <c r="F603" s="34">
        <f>IFERROR(Schedule!M605/INDEX('Line Output'!$D$8:$O$16,MATCH('Hours Conversion'!$C603,'Line Output'!$D$8:$D$16,0),MATCH('Hours Conversion'!F$7,'Line Output'!$D$8:$O$8,0)),0)</f>
        <v>0</v>
      </c>
      <c r="G603" s="34">
        <f>IFERROR(Schedule!N605/INDEX('Line Output'!$D$8:$O$16,MATCH('Hours Conversion'!$C603,'Line Output'!$D$8:$D$16,0),MATCH('Hours Conversion'!G$7,'Line Output'!$D$8:$O$8,0)),0)</f>
        <v>0</v>
      </c>
      <c r="H603" s="34">
        <f>IFERROR(Schedule!O605/INDEX('Line Output'!$D$8:$O$16,MATCH('Hours Conversion'!$C603,'Line Output'!$D$8:$D$16,0),MATCH('Hours Conversion'!H$7,'Line Output'!$D$8:$O$8,0)),0)</f>
        <v>0</v>
      </c>
      <c r="I603" s="34">
        <f>IFERROR(Schedule!P605/INDEX('Line Output'!$D$8:$O$16,MATCH('Hours Conversion'!$C603,'Line Output'!$D$8:$D$16,0),MATCH('Hours Conversion'!I$7,'Line Output'!$D$8:$O$8,0)),0)</f>
        <v>0</v>
      </c>
      <c r="J603" s="34">
        <f>IFERROR(Schedule!Q605/INDEX('Line Output'!$D$8:$O$16,MATCH('Hours Conversion'!$C603,'Line Output'!$D$8:$D$16,0),MATCH('Hours Conversion'!J$7,'Line Output'!$D$8:$O$8,0)),0)</f>
        <v>0</v>
      </c>
      <c r="K603" s="34">
        <f>IFERROR(Schedule!R605/INDEX('Line Output'!$D$8:$O$16,MATCH('Hours Conversion'!$C603,'Line Output'!$D$8:$D$16,0),MATCH('Hours Conversion'!K$7,'Line Output'!$D$8:$O$8,0)),0)</f>
        <v>0</v>
      </c>
      <c r="L603" s="34">
        <f>IFERROR(Schedule!S605/INDEX('Line Output'!$D$8:$O$16,MATCH('Hours Conversion'!$C603,'Line Output'!$D$8:$D$16,0),MATCH('Hours Conversion'!L$7,'Line Output'!$D$8:$O$8,0)),0)</f>
        <v>0</v>
      </c>
      <c r="M603" s="34">
        <f>IFERROR(Schedule!T605/INDEX('Line Output'!$D$8:$O$16,MATCH('Hours Conversion'!$C603,'Line Output'!$D$8:$D$16,0),MATCH('Hours Conversion'!M$7,'Line Output'!$D$8:$O$8,0)),0)</f>
        <v>0</v>
      </c>
      <c r="N603" s="34">
        <f>IFERROR(Schedule!U605/INDEX('Line Output'!$D$8:$O$16,MATCH('Hours Conversion'!$C603,'Line Output'!$D$8:$D$16,0),MATCH('Hours Conversion'!N$7,'Line Output'!$D$8:$O$8,0)),0)</f>
        <v>0</v>
      </c>
      <c r="O603" s="34">
        <f>IFERROR(Schedule!V605/INDEX('Line Output'!$D$8:$O$16,MATCH('Hours Conversion'!$C603,'Line Output'!$D$8:$D$16,0),MATCH('Hours Conversion'!O$7,'Line Output'!$D$8:$O$8,0)),0)</f>
        <v>0</v>
      </c>
      <c r="P603" s="34">
        <f>IFERROR(Schedule!W605/INDEX('Line Output'!$D$8:$O$16,MATCH('Hours Conversion'!$C603,'Line Output'!$D$8:$D$16,0),MATCH('Hours Conversion'!P$7,'Line Output'!$D$8:$O$8,0)),0)</f>
        <v>0</v>
      </c>
      <c r="Q603" s="34">
        <f>IFERROR(Schedule!X605/INDEX('Line Output'!$D$8:$O$16,MATCH('Hours Conversion'!$C603,'Line Output'!$D$8:$D$16,0),MATCH('Hours Conversion'!Q$7,'Line Output'!$D$8:$O$8,0)),0)</f>
        <v>0</v>
      </c>
      <c r="R603" s="34">
        <f>IFERROR(Schedule!Y605/INDEX('Line Output'!$D$8:$O$16,MATCH('Hours Conversion'!$C603,'Line Output'!$D$8:$D$16,0),MATCH('Hours Conversion'!R$7,'Line Output'!$D$8:$O$8,0)),0)</f>
        <v>0</v>
      </c>
      <c r="S603" s="34">
        <f>IFERROR(Schedule!Z605/INDEX('Line Output'!$D$8:$O$16,MATCH('Hours Conversion'!$C603,'Line Output'!$D$8:$D$16,0),MATCH('Hours Conversion'!S$7,'Line Output'!$D$8:$O$8,0)),0)</f>
        <v>0</v>
      </c>
      <c r="T603" s="34">
        <f>IFERROR(Schedule!AA605/INDEX('Line Output'!$D$8:$O$16,MATCH('Hours Conversion'!$C603,'Line Output'!$D$8:$D$16,0),MATCH('Hours Conversion'!T$7,'Line Output'!$D$8:$O$8,0)),0)</f>
        <v>0</v>
      </c>
      <c r="U603" s="34">
        <f>IFERROR(Schedule!AB605/INDEX('Line Output'!$D$8:$O$16,MATCH('Hours Conversion'!$C603,'Line Output'!$D$8:$D$16,0),MATCH('Hours Conversion'!U$7,'Line Output'!$D$8:$O$8,0)),0)</f>
        <v>0</v>
      </c>
      <c r="V603" s="34">
        <f>IFERROR(Schedule!AC605/INDEX('Line Output'!$D$8:$O$16,MATCH('Hours Conversion'!$C603,'Line Output'!$D$8:$D$16,0),MATCH('Hours Conversion'!V$7,'Line Output'!$D$8:$O$8,0)),0)</f>
        <v>0</v>
      </c>
      <c r="W603" s="34">
        <f>IFERROR(Schedule!AD605/INDEX('Line Output'!$D$8:$O$16,MATCH('Hours Conversion'!$C603,'Line Output'!$D$8:$D$16,0),MATCH('Hours Conversion'!W$7,'Line Output'!$D$8:$O$8,0)),0)</f>
        <v>0</v>
      </c>
      <c r="X603" s="34">
        <f>IFERROR(Schedule!AE605/INDEX('Line Output'!$D$8:$O$16,MATCH('Hours Conversion'!$C603,'Line Output'!$D$8:$D$16,0),MATCH('Hours Conversion'!X$7,'Line Output'!$D$8:$O$8,0)),0)</f>
        <v>0</v>
      </c>
      <c r="Y603" s="34">
        <f>IFERROR(Schedule!AF605/INDEX('Line Output'!$D$8:$O$16,MATCH('Hours Conversion'!$C603,'Line Output'!$D$8:$D$16,0),MATCH('Hours Conversion'!Y$7,'Line Output'!$D$8:$O$8,0)),0)</f>
        <v>0</v>
      </c>
      <c r="Z603" s="34">
        <f>IFERROR(Schedule!AG605/INDEX('Line Output'!$D$8:$O$16,MATCH('Hours Conversion'!$C603,'Line Output'!$D$8:$D$16,0),MATCH('Hours Conversion'!Z$7,'Line Output'!$D$8:$O$8,0)),0)</f>
        <v>0</v>
      </c>
      <c r="AA603" s="34">
        <f>IFERROR(Schedule!AH605/INDEX('Line Output'!$D$8:$O$16,MATCH('Hours Conversion'!$C603,'Line Output'!$D$8:$D$16,0),MATCH('Hours Conversion'!AA$7,'Line Output'!$D$8:$O$8,0)),0)</f>
        <v>0</v>
      </c>
      <c r="AB603" s="34">
        <f>IFERROR(Schedule!AI605/INDEX('Line Output'!$D$8:$O$16,MATCH('Hours Conversion'!$C603,'Line Output'!$D$8:$D$16,0),MATCH('Hours Conversion'!AB$7,'Line Output'!$D$8:$O$8,0)),0)</f>
        <v>0</v>
      </c>
      <c r="AC603" s="34">
        <f>IFERROR(Schedule!AJ605/INDEX('Line Output'!$D$8:$O$16,MATCH('Hours Conversion'!$C603,'Line Output'!$D$8:$D$16,0),MATCH('Hours Conversion'!AC$7,'Line Output'!$D$8:$O$8,0)),0)</f>
        <v>0</v>
      </c>
      <c r="AD603" s="34">
        <f>IFERROR(Schedule!AK605/INDEX('Line Output'!$D$8:$O$16,MATCH('Hours Conversion'!$C603,'Line Output'!$D$8:$D$16,0),MATCH('Hours Conversion'!AD$7,'Line Output'!$D$8:$O$8,0)),0)</f>
        <v>0</v>
      </c>
      <c r="AE603" s="34">
        <f>IFERROR(Schedule!AL605/INDEX('Line Output'!$D$8:$O$16,MATCH('Hours Conversion'!$C603,'Line Output'!$D$8:$D$16,0),MATCH('Hours Conversion'!AE$7,'Line Output'!$D$8:$O$8,0)),0)</f>
        <v>0</v>
      </c>
      <c r="AF603" s="34">
        <f>IFERROR(Schedule!AM605/INDEX('Line Output'!$D$8:$O$16,MATCH('Hours Conversion'!$C603,'Line Output'!$D$8:$D$16,0),MATCH('Hours Conversion'!AF$7,'Line Output'!$D$8:$O$8,0)),0)</f>
        <v>0</v>
      </c>
      <c r="AG603" s="34">
        <f>IFERROR(Schedule!AN605/INDEX('Line Output'!$D$8:$O$16,MATCH('Hours Conversion'!$C603,'Line Output'!$D$8:$D$16,0),MATCH('Hours Conversion'!AG$7,'Line Output'!$D$8:$O$8,0)),0)</f>
        <v>0</v>
      </c>
      <c r="AH603" s="34">
        <f>IFERROR(Schedule!AO605/INDEX('Line Output'!$D$8:$O$16,MATCH('Hours Conversion'!$C603,'Line Output'!$D$8:$D$16,0),MATCH('Hours Conversion'!AH$7,'Line Output'!$D$8:$O$8,0)),0)</f>
        <v>0</v>
      </c>
      <c r="AI603" s="34">
        <f>IFERROR(Schedule!AP605/INDEX('Line Output'!$D$8:$O$16,MATCH('Hours Conversion'!$C603,'Line Output'!$D$8:$D$16,0),MATCH('Hours Conversion'!AI$7,'Line Output'!$D$8:$O$8,0)),0)</f>
        <v>0</v>
      </c>
      <c r="AJ603" s="34">
        <f>IFERROR(Schedule!AQ605/INDEX('Line Output'!$D$8:$O$16,MATCH('Hours Conversion'!$C603,'Line Output'!$D$8:$D$16,0),MATCH('Hours Conversion'!AJ$7,'Line Output'!$D$8:$O$8,0)),0)</f>
        <v>0</v>
      </c>
      <c r="AK603" s="34">
        <f>IFERROR(Schedule!AR605/INDEX('Line Output'!$D$8:$O$16,MATCH('Hours Conversion'!$C603,'Line Output'!$D$8:$D$16,0),MATCH('Hours Conversion'!AK$7,'Line Output'!$D$8:$O$8,0)),0)</f>
        <v>0</v>
      </c>
      <c r="AL603" s="34">
        <f>IFERROR(Schedule!AS605/INDEX('Line Output'!$D$8:$O$16,MATCH('Hours Conversion'!$C603,'Line Output'!$D$8:$D$16,0),MATCH('Hours Conversion'!AL$7,'Line Output'!$D$8:$O$8,0)),0)</f>
        <v>0</v>
      </c>
      <c r="AM603" s="34">
        <f>IFERROR(Schedule!AT605/INDEX('Line Output'!$D$8:$O$16,MATCH('Hours Conversion'!$C603,'Line Output'!$D$8:$D$16,0),MATCH('Hours Conversion'!AM$7,'Line Output'!$D$8:$O$8,0)),0)</f>
        <v>0</v>
      </c>
      <c r="AN603" s="34">
        <f>IFERROR(Schedule!AU605/INDEX('Line Output'!$D$8:$O$16,MATCH('Hours Conversion'!$C603,'Line Output'!$D$8:$D$16,0),MATCH('Hours Conversion'!AN$7,'Line Output'!$D$8:$O$8,0)),0)</f>
        <v>0</v>
      </c>
      <c r="AO603" s="34">
        <f>IFERROR(Schedule!AV605/INDEX('Line Output'!$D$8:$O$16,MATCH('Hours Conversion'!$C603,'Line Output'!$D$8:$D$16,0),MATCH('Hours Conversion'!AO$7,'Line Output'!$D$8:$O$8,0)),0)</f>
        <v>0</v>
      </c>
      <c r="AP603" s="34">
        <f>IFERROR(Schedule!AW605/INDEX('Line Output'!$D$8:$O$16,MATCH('Hours Conversion'!$C603,'Line Output'!$D$8:$D$16,0),MATCH('Hours Conversion'!AP$7,'Line Output'!$D$8:$O$8,0)),0)</f>
        <v>0</v>
      </c>
      <c r="AQ603" s="34">
        <f>IFERROR(Schedule!AX605/INDEX('Line Output'!$D$8:$O$16,MATCH('Hours Conversion'!$C603,'Line Output'!$D$8:$D$16,0),MATCH('Hours Conversion'!AQ$7,'Line Output'!$D$8:$O$8,0)),0)</f>
        <v>0</v>
      </c>
      <c r="AR603" s="34">
        <f>IFERROR(Schedule!AY605/INDEX('Line Output'!$D$8:$O$16,MATCH('Hours Conversion'!$C603,'Line Output'!$D$8:$D$16,0),MATCH('Hours Conversion'!AR$7,'Line Output'!$D$8:$O$8,0)),0)</f>
        <v>0</v>
      </c>
      <c r="AS603" s="34">
        <f>IFERROR(Schedule!AZ605/INDEX('Line Output'!$D$8:$O$16,MATCH('Hours Conversion'!$C603,'Line Output'!$D$8:$D$16,0),MATCH('Hours Conversion'!AS$7,'Line Output'!$D$8:$O$8,0)),0)</f>
        <v>0</v>
      </c>
      <c r="AT603" s="34">
        <f>IFERROR(Schedule!BA605/INDEX('Line Output'!$D$8:$O$16,MATCH('Hours Conversion'!$C603,'Line Output'!$D$8:$D$16,0),MATCH('Hours Conversion'!AT$7,'Line Output'!$D$8:$O$8,0)),0)</f>
        <v>0</v>
      </c>
      <c r="AU603" s="34">
        <f>IFERROR(Schedule!BB605/INDEX('Line Output'!$D$8:$O$16,MATCH('Hours Conversion'!$C603,'Line Output'!$D$8:$D$16,0),MATCH('Hours Conversion'!AU$7,'Line Output'!$D$8:$O$8,0)),0)</f>
        <v>0</v>
      </c>
      <c r="AV603" s="34">
        <f>IFERROR(Schedule!BC605/INDEX('Line Output'!$D$8:$O$16,MATCH('Hours Conversion'!$C603,'Line Output'!$D$8:$D$16,0),MATCH('Hours Conversion'!AV$7,'Line Output'!$D$8:$O$8,0)),0)</f>
        <v>0</v>
      </c>
      <c r="AW603" s="34">
        <f>IFERROR(Schedule!BD605/INDEX('Line Output'!$D$8:$O$16,MATCH('Hours Conversion'!$C603,'Line Output'!$D$8:$D$16,0),MATCH('Hours Conversion'!AW$7,'Line Output'!$D$8:$O$8,0)),0)</f>
        <v>0</v>
      </c>
      <c r="AX603" s="34">
        <f>IFERROR(Schedule!BE605/INDEX('Line Output'!$D$8:$O$16,MATCH('Hours Conversion'!$C603,'Line Output'!$D$8:$D$16,0),MATCH('Hours Conversion'!AX$7,'Line Output'!$D$8:$O$8,0)),0)</f>
        <v>0</v>
      </c>
      <c r="AY603" s="34">
        <f>IFERROR(Schedule!BF605/INDEX('Line Output'!$D$8:$O$16,MATCH('Hours Conversion'!$C603,'Line Output'!$D$8:$D$16,0),MATCH('Hours Conversion'!AY$7,'Line Output'!$D$8:$O$8,0)),0)</f>
        <v>0</v>
      </c>
      <c r="AZ603" s="34">
        <f>IFERROR(Schedule!BG605/INDEX('Line Output'!$D$8:$O$16,MATCH('Hours Conversion'!$C603,'Line Output'!$D$8:$D$16,0),MATCH('Hours Conversion'!AZ$7,'Line Output'!$D$8:$O$8,0)),0)</f>
        <v>0</v>
      </c>
      <c r="BA603" s="34">
        <f>IFERROR(Schedule!BH605/INDEX('Line Output'!$D$8:$O$16,MATCH('Hours Conversion'!$C603,'Line Output'!$D$8:$D$16,0),MATCH('Hours Conversion'!BA$7,'Line Output'!$D$8:$O$8,0)),0)</f>
        <v>0</v>
      </c>
      <c r="BB603" s="34">
        <f>IFERROR(Schedule!BI605/INDEX('Line Output'!$D$8:$O$16,MATCH('Hours Conversion'!$C603,'Line Output'!$D$8:$D$16,0),MATCH('Hours Conversion'!BB$7,'Line Output'!$D$8:$O$8,0)),0)</f>
        <v>0</v>
      </c>
      <c r="BC603" s="34">
        <f>IFERROR(Schedule!BJ605/INDEX('Line Output'!$D$8:$O$16,MATCH('Hours Conversion'!$C603,'Line Output'!$D$8:$D$16,0),MATCH('Hours Conversion'!BC$7,'Line Output'!$D$8:$O$8,0)),0)</f>
        <v>0</v>
      </c>
      <c r="BD603" s="34">
        <f>IFERROR(Schedule!BK605/INDEX('Line Output'!$D$8:$O$16,MATCH('Hours Conversion'!$C603,'Line Output'!$D$8:$D$16,0),MATCH('Hours Conversion'!BD$7,'Line Output'!$D$8:$O$8,0)),0)</f>
        <v>0</v>
      </c>
      <c r="BE603" s="34">
        <f>IFERROR(Schedule!BL605/INDEX('Line Output'!$D$8:$O$16,MATCH('Hours Conversion'!$C603,'Line Output'!$D$8:$D$16,0),MATCH('Hours Conversion'!BE$7,'Line Output'!$D$8:$O$8,0)),0)</f>
        <v>0</v>
      </c>
      <c r="BF603" s="34">
        <f>IFERROR(Schedule!BM605/INDEX('Line Output'!$D$8:$O$16,MATCH('Hours Conversion'!$C603,'Line Output'!$D$8:$D$16,0),MATCH('Hours Conversion'!BF$7,'Line Output'!$D$8:$O$8,0)),0)</f>
        <v>0</v>
      </c>
      <c r="BG603" s="34">
        <f>IFERROR(Schedule!BN605/INDEX('Line Output'!$D$8:$O$16,MATCH('Hours Conversion'!$C603,'Line Output'!$D$8:$D$16,0),MATCH('Hours Conversion'!BG$7,'Line Output'!$D$8:$O$8,0)),0)</f>
        <v>0</v>
      </c>
      <c r="BH603" s="34">
        <f>IFERROR(Schedule!BO605/INDEX('Line Output'!$D$8:$O$16,MATCH('Hours Conversion'!$C603,'Line Output'!$D$8:$D$16,0),MATCH('Hours Conversion'!BH$7,'Line Output'!$D$8:$O$8,0)),0)</f>
        <v>0</v>
      </c>
      <c r="BI603" s="34">
        <f>IFERROR(Schedule!BP605/INDEX('Line Output'!$D$8:$O$16,MATCH('Hours Conversion'!$C603,'Line Output'!$D$8:$D$16,0),MATCH('Hours Conversion'!BI$7,'Line Output'!$D$8:$O$8,0)),0)</f>
        <v>0</v>
      </c>
      <c r="BJ603" s="34">
        <f>IFERROR(Schedule!BQ605/INDEX('Line Output'!$D$8:$O$16,MATCH('Hours Conversion'!$C603,'Line Output'!$D$8:$D$16,0),MATCH('Hours Conversion'!BJ$7,'Line Output'!$D$8:$O$8,0)),0)</f>
        <v>0</v>
      </c>
      <c r="BK603" s="34">
        <f>IFERROR(Schedule!BR605/INDEX('Line Output'!$D$8:$O$16,MATCH('Hours Conversion'!$C603,'Line Output'!$D$8:$D$16,0),MATCH('Hours Conversion'!BK$7,'Line Output'!$D$8:$O$8,0)),0)</f>
        <v>0</v>
      </c>
      <c r="BL603" s="34">
        <f>IFERROR(Schedule!BS605/INDEX('Line Output'!$D$8:$O$16,MATCH('Hours Conversion'!$C603,'Line Output'!$D$8:$D$16,0),MATCH('Hours Conversion'!BL$7,'Line Output'!$D$8:$O$8,0)),0)</f>
        <v>0</v>
      </c>
      <c r="BM603" s="34">
        <f>IFERROR(Schedule!BT605/INDEX('Line Output'!$D$8:$O$16,MATCH('Hours Conversion'!$C603,'Line Output'!$D$8:$D$16,0),MATCH('Hours Conversion'!BM$7,'Line Output'!$D$8:$O$8,0)),0)</f>
        <v>0</v>
      </c>
      <c r="BN603" s="34">
        <f>IFERROR(Schedule!BU605/INDEX('Line Output'!$D$8:$O$16,MATCH('Hours Conversion'!$C603,'Line Output'!$D$8:$D$16,0),MATCH('Hours Conversion'!BN$7,'Line Output'!$D$8:$O$8,0)),0)</f>
        <v>0</v>
      </c>
      <c r="BO603" s="34">
        <f>IFERROR(Schedule!BV605/INDEX('Line Output'!$D$8:$O$16,MATCH('Hours Conversion'!$C603,'Line Output'!$D$8:$D$16,0),MATCH('Hours Conversion'!BO$7,'Line Output'!$D$8:$O$8,0)),0)</f>
        <v>0</v>
      </c>
      <c r="BP603" s="34">
        <f>IFERROR(Schedule!BW605/INDEX('Line Output'!$D$8:$O$16,MATCH('Hours Conversion'!$C603,'Line Output'!$D$8:$D$16,0),MATCH('Hours Conversion'!BP$7,'Line Output'!$D$8:$O$8,0)),0)</f>
        <v>0</v>
      </c>
      <c r="BQ603" s="34">
        <f>IFERROR(Schedule!BX605/INDEX('Line Output'!$D$8:$O$16,MATCH('Hours Conversion'!$C603,'Line Output'!$D$8:$D$16,0),MATCH('Hours Conversion'!BQ$7,'Line Output'!$D$8:$O$8,0)),0)</f>
        <v>0</v>
      </c>
      <c r="BR603" s="34">
        <f>IFERROR(Schedule!BY605/INDEX('Line Output'!$D$8:$O$16,MATCH('Hours Conversion'!$C603,'Line Output'!$D$8:$D$16,0),MATCH('Hours Conversion'!BR$7,'Line Output'!$D$8:$O$8,0)),0)</f>
        <v>0</v>
      </c>
      <c r="BS603" s="34">
        <f>IFERROR(Schedule!BZ605/INDEX('Line Output'!$D$8:$O$16,MATCH('Hours Conversion'!$C603,'Line Output'!$D$8:$D$16,0),MATCH('Hours Conversion'!BS$7,'Line Output'!$D$8:$O$8,0)),0)</f>
        <v>0</v>
      </c>
      <c r="BT603" s="34">
        <f>IFERROR(Schedule!CA605/INDEX('Line Output'!$D$8:$O$16,MATCH('Hours Conversion'!$C603,'Line Output'!$D$8:$D$16,0),MATCH('Hours Conversion'!BT$7,'Line Output'!$D$8:$O$8,0)),0)</f>
        <v>0</v>
      </c>
      <c r="BU603" s="34">
        <f>IFERROR(Schedule!CB605/INDEX('Line Output'!$D$8:$O$16,MATCH('Hours Conversion'!$C603,'Line Output'!$D$8:$D$16,0),MATCH('Hours Conversion'!BU$7,'Line Output'!$D$8:$O$8,0)),0)</f>
        <v>0</v>
      </c>
      <c r="BV603" s="34">
        <f>IFERROR(Schedule!CC605/INDEX('Line Output'!$D$8:$O$16,MATCH('Hours Conversion'!$C603,'Line Output'!$D$8:$D$16,0),MATCH('Hours Conversion'!BV$7,'Line Output'!$D$8:$O$8,0)),0)</f>
        <v>0</v>
      </c>
      <c r="BW603" s="34">
        <f>IFERROR(Schedule!CD605/INDEX('Line Output'!$D$8:$O$16,MATCH('Hours Conversion'!$C603,'Line Output'!$D$8:$D$16,0),MATCH('Hours Conversion'!BW$7,'Line Output'!$D$8:$O$8,0)),0)</f>
        <v>0</v>
      </c>
      <c r="BX603" s="34">
        <f>IFERROR(Schedule!CE605/INDEX('Line Output'!$D$8:$O$16,MATCH('Hours Conversion'!$C603,'Line Output'!$D$8:$D$16,0),MATCH('Hours Conversion'!BX$7,'Line Output'!$D$8:$O$8,0)),0)</f>
        <v>0</v>
      </c>
      <c r="BY603" s="34">
        <f>IFERROR(Schedule!CF605/INDEX('Line Output'!$D$8:$O$16,MATCH('Hours Conversion'!$C603,'Line Output'!$D$8:$D$16,0),MATCH('Hours Conversion'!BY$7,'Line Output'!$D$8:$O$8,0)),0)</f>
        <v>0</v>
      </c>
      <c r="BZ603" s="34">
        <f>IFERROR(Schedule!CG605/INDEX('Line Output'!$D$8:$O$16,MATCH('Hours Conversion'!$C603,'Line Output'!$D$8:$D$16,0),MATCH('Hours Conversion'!BZ$7,'Line Output'!$D$8:$O$8,0)),0)</f>
        <v>0</v>
      </c>
      <c r="CA603" s="34">
        <f>IFERROR(Schedule!CH605/INDEX('Line Output'!$D$8:$O$16,MATCH('Hours Conversion'!$C603,'Line Output'!$D$8:$D$16,0),MATCH('Hours Conversion'!CA$7,'Line Output'!$D$8:$O$8,0)),0)</f>
        <v>0</v>
      </c>
      <c r="CB603" s="34">
        <f>IFERROR(Schedule!CI605/INDEX('Line Output'!$D$8:$O$16,MATCH('Hours Conversion'!$C603,'Line Output'!$D$8:$D$16,0),MATCH('Hours Conversion'!CB$7,'Line Output'!$D$8:$O$8,0)),0)</f>
        <v>0</v>
      </c>
      <c r="CC603" s="34">
        <f>IFERROR(Schedule!CJ605/INDEX('Line Output'!$D$8:$O$16,MATCH('Hours Conversion'!$C603,'Line Output'!$D$8:$D$16,0),MATCH('Hours Conversion'!CC$7,'Line Output'!$D$8:$O$8,0)),0)</f>
        <v>0</v>
      </c>
      <c r="CD603" s="34">
        <f>IFERROR(Schedule!CK605/INDEX('Line Output'!$D$8:$O$16,MATCH('Hours Conversion'!$C603,'Line Output'!$D$8:$D$16,0),MATCH('Hours Conversion'!CD$7,'Line Output'!$D$8:$O$8,0)),0)</f>
        <v>0</v>
      </c>
      <c r="CE603" s="34">
        <f>IFERROR(Schedule!CL605/INDEX('Line Output'!$D$8:$O$16,MATCH('Hours Conversion'!$C603,'Line Output'!$D$8:$D$16,0),MATCH('Hours Conversion'!CE$7,'Line Output'!$D$8:$O$8,0)),0)</f>
        <v>0</v>
      </c>
      <c r="CF603" s="34">
        <f>IFERROR(Schedule!CM605/INDEX('Line Output'!$D$8:$O$16,MATCH('Hours Conversion'!$C603,'Line Output'!$D$8:$D$16,0),MATCH('Hours Conversion'!CF$7,'Line Output'!$D$8:$O$8,0)),0)</f>
        <v>0</v>
      </c>
      <c r="CG603" s="34">
        <f>IFERROR(Schedule!CN605/INDEX('Line Output'!$D$8:$O$16,MATCH('Hours Conversion'!$C603,'Line Output'!$D$8:$D$16,0),MATCH('Hours Conversion'!CG$7,'Line Output'!$D$8:$O$8,0)),0)</f>
        <v>0</v>
      </c>
      <c r="CH603" s="34">
        <f>IFERROR(Schedule!CO605/INDEX('Line Output'!$D$8:$O$16,MATCH('Hours Conversion'!$C603,'Line Output'!$D$8:$D$16,0),MATCH('Hours Conversion'!CH$7,'Line Output'!$D$8:$O$8,0)),0)</f>
        <v>0</v>
      </c>
      <c r="CI603" s="34">
        <f>IFERROR(Schedule!CP605/INDEX('Line Output'!$D$8:$O$16,MATCH('Hours Conversion'!$C603,'Line Output'!$D$8:$D$16,0),MATCH('Hours Conversion'!CI$7,'Line Output'!$D$8:$O$8,0)),0)</f>
        <v>0</v>
      </c>
      <c r="CJ603" s="34">
        <f>IFERROR(Schedule!CQ605/INDEX('Line Output'!$D$8:$O$16,MATCH('Hours Conversion'!$C603,'Line Output'!$D$8:$D$16,0),MATCH('Hours Conversion'!CJ$7,'Line Output'!$D$8:$O$8,0)),0)</f>
        <v>0</v>
      </c>
      <c r="CK603" s="34">
        <f>IFERROR(Schedule!CR605/INDEX('Line Output'!$D$8:$O$16,MATCH('Hours Conversion'!$C603,'Line Output'!$D$8:$D$16,0),MATCH('Hours Conversion'!CK$7,'Line Output'!$D$8:$O$8,0)),0)</f>
        <v>0</v>
      </c>
      <c r="CL603" s="34">
        <f>IFERROR(Schedule!CS605/INDEX('Line Output'!$D$8:$O$16,MATCH('Hours Conversion'!$C603,'Line Output'!$D$8:$D$16,0),MATCH('Hours Conversion'!CL$7,'Line Output'!$D$8:$O$8,0)),0)</f>
        <v>0</v>
      </c>
      <c r="CM603" s="34">
        <f>IFERROR(Schedule!CT605/INDEX('Line Output'!$D$8:$O$16,MATCH('Hours Conversion'!$C603,'Line Output'!$D$8:$D$16,0),MATCH('Hours Conversion'!CM$7,'Line Output'!$D$8:$O$8,0)),0)</f>
        <v>0</v>
      </c>
      <c r="CN603" s="34">
        <f>IFERROR(Schedule!CU605/INDEX('Line Output'!$D$8:$O$16,MATCH('Hours Conversion'!$C603,'Line Output'!$D$8:$D$16,0),MATCH('Hours Conversion'!CN$7,'Line Output'!$D$8:$O$8,0)),0)</f>
        <v>0</v>
      </c>
      <c r="CO603" s="34">
        <f>IFERROR(Schedule!CV605/INDEX('Line Output'!$D$8:$O$16,MATCH('Hours Conversion'!$C603,'Line Output'!$D$8:$D$16,0),MATCH('Hours Conversion'!CO$7,'Line Output'!$D$8:$O$8,0)),0)</f>
        <v>0</v>
      </c>
      <c r="CP603" s="34">
        <f>IFERROR(Schedule!CW605/INDEX('Line Output'!$D$8:$O$16,MATCH('Hours Conversion'!$C603,'Line Output'!$D$8:$D$16,0),MATCH('Hours Conversion'!CP$7,'Line Output'!$D$8:$O$8,0)),0)</f>
        <v>0</v>
      </c>
      <c r="CQ603" s="34">
        <f>IFERROR(Schedule!CX605/INDEX('Line Output'!$D$8:$O$16,MATCH('Hours Conversion'!$C603,'Line Output'!$D$8:$D$16,0),MATCH('Hours Conversion'!CQ$7,'Line Output'!$D$8:$O$8,0)),0)</f>
        <v>0</v>
      </c>
      <c r="CR603" s="34">
        <f>IFERROR(Schedule!CY605/INDEX('Line Output'!$D$8:$O$16,MATCH('Hours Conversion'!$C603,'Line Output'!$D$8:$D$16,0),MATCH('Hours Conversion'!CR$7,'Line Output'!$D$8:$O$8,0)),0)</f>
        <v>0</v>
      </c>
      <c r="CS603" s="34">
        <f>IFERROR(Schedule!CZ605/INDEX('Line Output'!$D$8:$O$16,MATCH('Hours Conversion'!$C603,'Line Output'!$D$8:$D$16,0),MATCH('Hours Conversion'!CS$7,'Line Output'!$D$8:$O$8,0)),0)</f>
        <v>0</v>
      </c>
      <c r="CT603" s="34">
        <f>IFERROR(Schedule!DA605/INDEX('Line Output'!$D$8:$O$16,MATCH('Hours Conversion'!$C603,'Line Output'!$D$8:$D$16,0),MATCH('Hours Conversion'!CT$7,'Line Output'!$D$8:$O$8,0)),0)</f>
        <v>0</v>
      </c>
      <c r="CU603" s="34">
        <f>IFERROR(Schedule!DB605/INDEX('Line Output'!$D$8:$O$16,MATCH('Hours Conversion'!$C603,'Line Output'!$D$8:$D$16,0),MATCH('Hours Conversion'!CU$7,'Line Output'!$D$8:$O$8,0)),0)</f>
        <v>0</v>
      </c>
      <c r="CV603" s="34">
        <f>IFERROR(Schedule!DC605/INDEX('Line Output'!$D$8:$O$16,MATCH('Hours Conversion'!$C603,'Line Output'!$D$8:$D$16,0),MATCH('Hours Conversion'!CV$7,'Line Output'!$D$8:$O$8,0)),0)</f>
        <v>0</v>
      </c>
      <c r="CW603" s="34">
        <f>IFERROR(Schedule!DD605/INDEX('Line Output'!$D$8:$O$16,MATCH('Hours Conversion'!$C603,'Line Output'!$D$8:$D$16,0),MATCH('Hours Conversion'!CW$7,'Line Output'!$D$8:$O$8,0)),0)</f>
        <v>0</v>
      </c>
      <c r="CX603" s="34">
        <f>IFERROR(Schedule!DE605/INDEX('Line Output'!$D$8:$O$16,MATCH('Hours Conversion'!$C603,'Line Output'!$D$8:$D$16,0),MATCH('Hours Conversion'!CX$7,'Line Output'!$D$8:$O$8,0)),0)</f>
        <v>0</v>
      </c>
      <c r="CY603" s="34">
        <f>IFERROR(Schedule!DF605/INDEX('Line Output'!$D$8:$O$16,MATCH('Hours Conversion'!$C603,'Line Output'!$D$8:$D$16,0),MATCH('Hours Conversion'!CY$7,'Line Output'!$D$8:$O$8,0)),0)</f>
        <v>0</v>
      </c>
      <c r="CZ603" s="34">
        <f>IFERROR(Schedule!DG605/INDEX('Line Output'!$D$8:$O$16,MATCH('Hours Conversion'!$C603,'Line Output'!$D$8:$D$16,0),MATCH('Hours Conversion'!CZ$7,'Line Output'!$D$8:$O$8,0)),0)</f>
        <v>0</v>
      </c>
    </row>
    <row r="604" spans="3:104" x14ac:dyDescent="0.3">
      <c r="C604" s="14" t="str">
        <f>IF(Schedule!E606="","",Schedule!E606)</f>
        <v/>
      </c>
      <c r="D604" s="34">
        <f>IFERROR(Schedule!K606/INDEX('Line Output'!$D$8:$O$16,MATCH('Hours Conversion'!$C604,'Line Output'!$D$8:$D$16,0),MATCH('Hours Conversion'!D$7,'Line Output'!$D$8:$O$8,0)),0)</f>
        <v>0</v>
      </c>
      <c r="E604" s="34">
        <f>IFERROR(Schedule!L606/INDEX('Line Output'!$D$8:$O$16,MATCH('Hours Conversion'!$C604,'Line Output'!$D$8:$D$16,0),MATCH('Hours Conversion'!E$7,'Line Output'!$D$8:$O$8,0)),0)</f>
        <v>0</v>
      </c>
      <c r="F604" s="34">
        <f>IFERROR(Schedule!M606/INDEX('Line Output'!$D$8:$O$16,MATCH('Hours Conversion'!$C604,'Line Output'!$D$8:$D$16,0),MATCH('Hours Conversion'!F$7,'Line Output'!$D$8:$O$8,0)),0)</f>
        <v>0</v>
      </c>
      <c r="G604" s="34">
        <f>IFERROR(Schedule!N606/INDEX('Line Output'!$D$8:$O$16,MATCH('Hours Conversion'!$C604,'Line Output'!$D$8:$D$16,0),MATCH('Hours Conversion'!G$7,'Line Output'!$D$8:$O$8,0)),0)</f>
        <v>0</v>
      </c>
      <c r="H604" s="34">
        <f>IFERROR(Schedule!O606/INDEX('Line Output'!$D$8:$O$16,MATCH('Hours Conversion'!$C604,'Line Output'!$D$8:$D$16,0),MATCH('Hours Conversion'!H$7,'Line Output'!$D$8:$O$8,0)),0)</f>
        <v>0</v>
      </c>
      <c r="I604" s="34">
        <f>IFERROR(Schedule!P606/INDEX('Line Output'!$D$8:$O$16,MATCH('Hours Conversion'!$C604,'Line Output'!$D$8:$D$16,0),MATCH('Hours Conversion'!I$7,'Line Output'!$D$8:$O$8,0)),0)</f>
        <v>0</v>
      </c>
      <c r="J604" s="34">
        <f>IFERROR(Schedule!Q606/INDEX('Line Output'!$D$8:$O$16,MATCH('Hours Conversion'!$C604,'Line Output'!$D$8:$D$16,0),MATCH('Hours Conversion'!J$7,'Line Output'!$D$8:$O$8,0)),0)</f>
        <v>0</v>
      </c>
      <c r="K604" s="34">
        <f>IFERROR(Schedule!R606/INDEX('Line Output'!$D$8:$O$16,MATCH('Hours Conversion'!$C604,'Line Output'!$D$8:$D$16,0),MATCH('Hours Conversion'!K$7,'Line Output'!$D$8:$O$8,0)),0)</f>
        <v>0</v>
      </c>
      <c r="L604" s="34">
        <f>IFERROR(Schedule!S606/INDEX('Line Output'!$D$8:$O$16,MATCH('Hours Conversion'!$C604,'Line Output'!$D$8:$D$16,0),MATCH('Hours Conversion'!L$7,'Line Output'!$D$8:$O$8,0)),0)</f>
        <v>0</v>
      </c>
      <c r="M604" s="34">
        <f>IFERROR(Schedule!T606/INDEX('Line Output'!$D$8:$O$16,MATCH('Hours Conversion'!$C604,'Line Output'!$D$8:$D$16,0),MATCH('Hours Conversion'!M$7,'Line Output'!$D$8:$O$8,0)),0)</f>
        <v>0</v>
      </c>
      <c r="N604" s="34">
        <f>IFERROR(Schedule!U606/INDEX('Line Output'!$D$8:$O$16,MATCH('Hours Conversion'!$C604,'Line Output'!$D$8:$D$16,0),MATCH('Hours Conversion'!N$7,'Line Output'!$D$8:$O$8,0)),0)</f>
        <v>0</v>
      </c>
      <c r="O604" s="34">
        <f>IFERROR(Schedule!V606/INDEX('Line Output'!$D$8:$O$16,MATCH('Hours Conversion'!$C604,'Line Output'!$D$8:$D$16,0),MATCH('Hours Conversion'!O$7,'Line Output'!$D$8:$O$8,0)),0)</f>
        <v>0</v>
      </c>
      <c r="P604" s="34">
        <f>IFERROR(Schedule!W606/INDEX('Line Output'!$D$8:$O$16,MATCH('Hours Conversion'!$C604,'Line Output'!$D$8:$D$16,0),MATCH('Hours Conversion'!P$7,'Line Output'!$D$8:$O$8,0)),0)</f>
        <v>0</v>
      </c>
      <c r="Q604" s="34">
        <f>IFERROR(Schedule!X606/INDEX('Line Output'!$D$8:$O$16,MATCH('Hours Conversion'!$C604,'Line Output'!$D$8:$D$16,0),MATCH('Hours Conversion'!Q$7,'Line Output'!$D$8:$O$8,0)),0)</f>
        <v>0</v>
      </c>
      <c r="R604" s="34">
        <f>IFERROR(Schedule!Y606/INDEX('Line Output'!$D$8:$O$16,MATCH('Hours Conversion'!$C604,'Line Output'!$D$8:$D$16,0),MATCH('Hours Conversion'!R$7,'Line Output'!$D$8:$O$8,0)),0)</f>
        <v>0</v>
      </c>
      <c r="S604" s="34">
        <f>IFERROR(Schedule!Z606/INDEX('Line Output'!$D$8:$O$16,MATCH('Hours Conversion'!$C604,'Line Output'!$D$8:$D$16,0),MATCH('Hours Conversion'!S$7,'Line Output'!$D$8:$O$8,0)),0)</f>
        <v>0</v>
      </c>
      <c r="T604" s="34">
        <f>IFERROR(Schedule!AA606/INDEX('Line Output'!$D$8:$O$16,MATCH('Hours Conversion'!$C604,'Line Output'!$D$8:$D$16,0),MATCH('Hours Conversion'!T$7,'Line Output'!$D$8:$O$8,0)),0)</f>
        <v>0</v>
      </c>
      <c r="U604" s="34">
        <f>IFERROR(Schedule!AB606/INDEX('Line Output'!$D$8:$O$16,MATCH('Hours Conversion'!$C604,'Line Output'!$D$8:$D$16,0),MATCH('Hours Conversion'!U$7,'Line Output'!$D$8:$O$8,0)),0)</f>
        <v>0</v>
      </c>
      <c r="V604" s="34">
        <f>IFERROR(Schedule!AC606/INDEX('Line Output'!$D$8:$O$16,MATCH('Hours Conversion'!$C604,'Line Output'!$D$8:$D$16,0),MATCH('Hours Conversion'!V$7,'Line Output'!$D$8:$O$8,0)),0)</f>
        <v>0</v>
      </c>
      <c r="W604" s="34">
        <f>IFERROR(Schedule!AD606/INDEX('Line Output'!$D$8:$O$16,MATCH('Hours Conversion'!$C604,'Line Output'!$D$8:$D$16,0),MATCH('Hours Conversion'!W$7,'Line Output'!$D$8:$O$8,0)),0)</f>
        <v>0</v>
      </c>
      <c r="X604" s="34">
        <f>IFERROR(Schedule!AE606/INDEX('Line Output'!$D$8:$O$16,MATCH('Hours Conversion'!$C604,'Line Output'!$D$8:$D$16,0),MATCH('Hours Conversion'!X$7,'Line Output'!$D$8:$O$8,0)),0)</f>
        <v>0</v>
      </c>
      <c r="Y604" s="34">
        <f>IFERROR(Schedule!AF606/INDEX('Line Output'!$D$8:$O$16,MATCH('Hours Conversion'!$C604,'Line Output'!$D$8:$D$16,0),MATCH('Hours Conversion'!Y$7,'Line Output'!$D$8:$O$8,0)),0)</f>
        <v>0</v>
      </c>
      <c r="Z604" s="34">
        <f>IFERROR(Schedule!AG606/INDEX('Line Output'!$D$8:$O$16,MATCH('Hours Conversion'!$C604,'Line Output'!$D$8:$D$16,0),MATCH('Hours Conversion'!Z$7,'Line Output'!$D$8:$O$8,0)),0)</f>
        <v>0</v>
      </c>
      <c r="AA604" s="34">
        <f>IFERROR(Schedule!AH606/INDEX('Line Output'!$D$8:$O$16,MATCH('Hours Conversion'!$C604,'Line Output'!$D$8:$D$16,0),MATCH('Hours Conversion'!AA$7,'Line Output'!$D$8:$O$8,0)),0)</f>
        <v>0</v>
      </c>
      <c r="AB604" s="34">
        <f>IFERROR(Schedule!AI606/INDEX('Line Output'!$D$8:$O$16,MATCH('Hours Conversion'!$C604,'Line Output'!$D$8:$D$16,0),MATCH('Hours Conversion'!AB$7,'Line Output'!$D$8:$O$8,0)),0)</f>
        <v>0</v>
      </c>
      <c r="AC604" s="34">
        <f>IFERROR(Schedule!AJ606/INDEX('Line Output'!$D$8:$O$16,MATCH('Hours Conversion'!$C604,'Line Output'!$D$8:$D$16,0),MATCH('Hours Conversion'!AC$7,'Line Output'!$D$8:$O$8,0)),0)</f>
        <v>0</v>
      </c>
      <c r="AD604" s="34">
        <f>IFERROR(Schedule!AK606/INDEX('Line Output'!$D$8:$O$16,MATCH('Hours Conversion'!$C604,'Line Output'!$D$8:$D$16,0),MATCH('Hours Conversion'!AD$7,'Line Output'!$D$8:$O$8,0)),0)</f>
        <v>0</v>
      </c>
      <c r="AE604" s="34">
        <f>IFERROR(Schedule!AL606/INDEX('Line Output'!$D$8:$O$16,MATCH('Hours Conversion'!$C604,'Line Output'!$D$8:$D$16,0),MATCH('Hours Conversion'!AE$7,'Line Output'!$D$8:$O$8,0)),0)</f>
        <v>0</v>
      </c>
      <c r="AF604" s="34">
        <f>IFERROR(Schedule!AM606/INDEX('Line Output'!$D$8:$O$16,MATCH('Hours Conversion'!$C604,'Line Output'!$D$8:$D$16,0),MATCH('Hours Conversion'!AF$7,'Line Output'!$D$8:$O$8,0)),0)</f>
        <v>0</v>
      </c>
      <c r="AG604" s="34">
        <f>IFERROR(Schedule!AN606/INDEX('Line Output'!$D$8:$O$16,MATCH('Hours Conversion'!$C604,'Line Output'!$D$8:$D$16,0),MATCH('Hours Conversion'!AG$7,'Line Output'!$D$8:$O$8,0)),0)</f>
        <v>0</v>
      </c>
      <c r="AH604" s="34">
        <f>IFERROR(Schedule!AO606/INDEX('Line Output'!$D$8:$O$16,MATCH('Hours Conversion'!$C604,'Line Output'!$D$8:$D$16,0),MATCH('Hours Conversion'!AH$7,'Line Output'!$D$8:$O$8,0)),0)</f>
        <v>0</v>
      </c>
      <c r="AI604" s="34">
        <f>IFERROR(Schedule!AP606/INDEX('Line Output'!$D$8:$O$16,MATCH('Hours Conversion'!$C604,'Line Output'!$D$8:$D$16,0),MATCH('Hours Conversion'!AI$7,'Line Output'!$D$8:$O$8,0)),0)</f>
        <v>0</v>
      </c>
      <c r="AJ604" s="34">
        <f>IFERROR(Schedule!AQ606/INDEX('Line Output'!$D$8:$O$16,MATCH('Hours Conversion'!$C604,'Line Output'!$D$8:$D$16,0),MATCH('Hours Conversion'!AJ$7,'Line Output'!$D$8:$O$8,0)),0)</f>
        <v>0</v>
      </c>
      <c r="AK604" s="34">
        <f>IFERROR(Schedule!AR606/INDEX('Line Output'!$D$8:$O$16,MATCH('Hours Conversion'!$C604,'Line Output'!$D$8:$D$16,0),MATCH('Hours Conversion'!AK$7,'Line Output'!$D$8:$O$8,0)),0)</f>
        <v>0</v>
      </c>
      <c r="AL604" s="34">
        <f>IFERROR(Schedule!AS606/INDEX('Line Output'!$D$8:$O$16,MATCH('Hours Conversion'!$C604,'Line Output'!$D$8:$D$16,0),MATCH('Hours Conversion'!AL$7,'Line Output'!$D$8:$O$8,0)),0)</f>
        <v>0</v>
      </c>
      <c r="AM604" s="34">
        <f>IFERROR(Schedule!AT606/INDEX('Line Output'!$D$8:$O$16,MATCH('Hours Conversion'!$C604,'Line Output'!$D$8:$D$16,0),MATCH('Hours Conversion'!AM$7,'Line Output'!$D$8:$O$8,0)),0)</f>
        <v>0</v>
      </c>
      <c r="AN604" s="34">
        <f>IFERROR(Schedule!AU606/INDEX('Line Output'!$D$8:$O$16,MATCH('Hours Conversion'!$C604,'Line Output'!$D$8:$D$16,0),MATCH('Hours Conversion'!AN$7,'Line Output'!$D$8:$O$8,0)),0)</f>
        <v>0</v>
      </c>
      <c r="AO604" s="34">
        <f>IFERROR(Schedule!AV606/INDEX('Line Output'!$D$8:$O$16,MATCH('Hours Conversion'!$C604,'Line Output'!$D$8:$D$16,0),MATCH('Hours Conversion'!AO$7,'Line Output'!$D$8:$O$8,0)),0)</f>
        <v>0</v>
      </c>
      <c r="AP604" s="34">
        <f>IFERROR(Schedule!AW606/INDEX('Line Output'!$D$8:$O$16,MATCH('Hours Conversion'!$C604,'Line Output'!$D$8:$D$16,0),MATCH('Hours Conversion'!AP$7,'Line Output'!$D$8:$O$8,0)),0)</f>
        <v>0</v>
      </c>
      <c r="AQ604" s="34">
        <f>IFERROR(Schedule!AX606/INDEX('Line Output'!$D$8:$O$16,MATCH('Hours Conversion'!$C604,'Line Output'!$D$8:$D$16,0),MATCH('Hours Conversion'!AQ$7,'Line Output'!$D$8:$O$8,0)),0)</f>
        <v>0</v>
      </c>
      <c r="AR604" s="34">
        <f>IFERROR(Schedule!AY606/INDEX('Line Output'!$D$8:$O$16,MATCH('Hours Conversion'!$C604,'Line Output'!$D$8:$D$16,0),MATCH('Hours Conversion'!AR$7,'Line Output'!$D$8:$O$8,0)),0)</f>
        <v>0</v>
      </c>
      <c r="AS604" s="34">
        <f>IFERROR(Schedule!AZ606/INDEX('Line Output'!$D$8:$O$16,MATCH('Hours Conversion'!$C604,'Line Output'!$D$8:$D$16,0),MATCH('Hours Conversion'!AS$7,'Line Output'!$D$8:$O$8,0)),0)</f>
        <v>0</v>
      </c>
      <c r="AT604" s="34">
        <f>IFERROR(Schedule!BA606/INDEX('Line Output'!$D$8:$O$16,MATCH('Hours Conversion'!$C604,'Line Output'!$D$8:$D$16,0),MATCH('Hours Conversion'!AT$7,'Line Output'!$D$8:$O$8,0)),0)</f>
        <v>0</v>
      </c>
      <c r="AU604" s="34">
        <f>IFERROR(Schedule!BB606/INDEX('Line Output'!$D$8:$O$16,MATCH('Hours Conversion'!$C604,'Line Output'!$D$8:$D$16,0),MATCH('Hours Conversion'!AU$7,'Line Output'!$D$8:$O$8,0)),0)</f>
        <v>0</v>
      </c>
      <c r="AV604" s="34">
        <f>IFERROR(Schedule!BC606/INDEX('Line Output'!$D$8:$O$16,MATCH('Hours Conversion'!$C604,'Line Output'!$D$8:$D$16,0),MATCH('Hours Conversion'!AV$7,'Line Output'!$D$8:$O$8,0)),0)</f>
        <v>0</v>
      </c>
      <c r="AW604" s="34">
        <f>IFERROR(Schedule!BD606/INDEX('Line Output'!$D$8:$O$16,MATCH('Hours Conversion'!$C604,'Line Output'!$D$8:$D$16,0),MATCH('Hours Conversion'!AW$7,'Line Output'!$D$8:$O$8,0)),0)</f>
        <v>0</v>
      </c>
      <c r="AX604" s="34">
        <f>IFERROR(Schedule!BE606/INDEX('Line Output'!$D$8:$O$16,MATCH('Hours Conversion'!$C604,'Line Output'!$D$8:$D$16,0),MATCH('Hours Conversion'!AX$7,'Line Output'!$D$8:$O$8,0)),0)</f>
        <v>0</v>
      </c>
      <c r="AY604" s="34">
        <f>IFERROR(Schedule!BF606/INDEX('Line Output'!$D$8:$O$16,MATCH('Hours Conversion'!$C604,'Line Output'!$D$8:$D$16,0),MATCH('Hours Conversion'!AY$7,'Line Output'!$D$8:$O$8,0)),0)</f>
        <v>0</v>
      </c>
      <c r="AZ604" s="34">
        <f>IFERROR(Schedule!BG606/INDEX('Line Output'!$D$8:$O$16,MATCH('Hours Conversion'!$C604,'Line Output'!$D$8:$D$16,0),MATCH('Hours Conversion'!AZ$7,'Line Output'!$D$8:$O$8,0)),0)</f>
        <v>0</v>
      </c>
      <c r="BA604" s="34">
        <f>IFERROR(Schedule!BH606/INDEX('Line Output'!$D$8:$O$16,MATCH('Hours Conversion'!$C604,'Line Output'!$D$8:$D$16,0),MATCH('Hours Conversion'!BA$7,'Line Output'!$D$8:$O$8,0)),0)</f>
        <v>0</v>
      </c>
      <c r="BB604" s="34">
        <f>IFERROR(Schedule!BI606/INDEX('Line Output'!$D$8:$O$16,MATCH('Hours Conversion'!$C604,'Line Output'!$D$8:$D$16,0),MATCH('Hours Conversion'!BB$7,'Line Output'!$D$8:$O$8,0)),0)</f>
        <v>0</v>
      </c>
      <c r="BC604" s="34">
        <f>IFERROR(Schedule!BJ606/INDEX('Line Output'!$D$8:$O$16,MATCH('Hours Conversion'!$C604,'Line Output'!$D$8:$D$16,0),MATCH('Hours Conversion'!BC$7,'Line Output'!$D$8:$O$8,0)),0)</f>
        <v>0</v>
      </c>
      <c r="BD604" s="34">
        <f>IFERROR(Schedule!BK606/INDEX('Line Output'!$D$8:$O$16,MATCH('Hours Conversion'!$C604,'Line Output'!$D$8:$D$16,0),MATCH('Hours Conversion'!BD$7,'Line Output'!$D$8:$O$8,0)),0)</f>
        <v>0</v>
      </c>
      <c r="BE604" s="34">
        <f>IFERROR(Schedule!BL606/INDEX('Line Output'!$D$8:$O$16,MATCH('Hours Conversion'!$C604,'Line Output'!$D$8:$D$16,0),MATCH('Hours Conversion'!BE$7,'Line Output'!$D$8:$O$8,0)),0)</f>
        <v>0</v>
      </c>
      <c r="BF604" s="34">
        <f>IFERROR(Schedule!BM606/INDEX('Line Output'!$D$8:$O$16,MATCH('Hours Conversion'!$C604,'Line Output'!$D$8:$D$16,0),MATCH('Hours Conversion'!BF$7,'Line Output'!$D$8:$O$8,0)),0)</f>
        <v>0</v>
      </c>
      <c r="BG604" s="34">
        <f>IFERROR(Schedule!BN606/INDEX('Line Output'!$D$8:$O$16,MATCH('Hours Conversion'!$C604,'Line Output'!$D$8:$D$16,0),MATCH('Hours Conversion'!BG$7,'Line Output'!$D$8:$O$8,0)),0)</f>
        <v>0</v>
      </c>
      <c r="BH604" s="34">
        <f>IFERROR(Schedule!BO606/INDEX('Line Output'!$D$8:$O$16,MATCH('Hours Conversion'!$C604,'Line Output'!$D$8:$D$16,0),MATCH('Hours Conversion'!BH$7,'Line Output'!$D$8:$O$8,0)),0)</f>
        <v>0</v>
      </c>
      <c r="BI604" s="34">
        <f>IFERROR(Schedule!BP606/INDEX('Line Output'!$D$8:$O$16,MATCH('Hours Conversion'!$C604,'Line Output'!$D$8:$D$16,0),MATCH('Hours Conversion'!BI$7,'Line Output'!$D$8:$O$8,0)),0)</f>
        <v>0</v>
      </c>
      <c r="BJ604" s="34">
        <f>IFERROR(Schedule!BQ606/INDEX('Line Output'!$D$8:$O$16,MATCH('Hours Conversion'!$C604,'Line Output'!$D$8:$D$16,0),MATCH('Hours Conversion'!BJ$7,'Line Output'!$D$8:$O$8,0)),0)</f>
        <v>0</v>
      </c>
      <c r="BK604" s="34">
        <f>IFERROR(Schedule!BR606/INDEX('Line Output'!$D$8:$O$16,MATCH('Hours Conversion'!$C604,'Line Output'!$D$8:$D$16,0),MATCH('Hours Conversion'!BK$7,'Line Output'!$D$8:$O$8,0)),0)</f>
        <v>0</v>
      </c>
      <c r="BL604" s="34">
        <f>IFERROR(Schedule!BS606/INDEX('Line Output'!$D$8:$O$16,MATCH('Hours Conversion'!$C604,'Line Output'!$D$8:$D$16,0),MATCH('Hours Conversion'!BL$7,'Line Output'!$D$8:$O$8,0)),0)</f>
        <v>0</v>
      </c>
      <c r="BM604" s="34">
        <f>IFERROR(Schedule!BT606/INDEX('Line Output'!$D$8:$O$16,MATCH('Hours Conversion'!$C604,'Line Output'!$D$8:$D$16,0),MATCH('Hours Conversion'!BM$7,'Line Output'!$D$8:$O$8,0)),0)</f>
        <v>0</v>
      </c>
      <c r="BN604" s="34">
        <f>IFERROR(Schedule!BU606/INDEX('Line Output'!$D$8:$O$16,MATCH('Hours Conversion'!$C604,'Line Output'!$D$8:$D$16,0),MATCH('Hours Conversion'!BN$7,'Line Output'!$D$8:$O$8,0)),0)</f>
        <v>0</v>
      </c>
      <c r="BO604" s="34">
        <f>IFERROR(Schedule!BV606/INDEX('Line Output'!$D$8:$O$16,MATCH('Hours Conversion'!$C604,'Line Output'!$D$8:$D$16,0),MATCH('Hours Conversion'!BO$7,'Line Output'!$D$8:$O$8,0)),0)</f>
        <v>0</v>
      </c>
      <c r="BP604" s="34">
        <f>IFERROR(Schedule!BW606/INDEX('Line Output'!$D$8:$O$16,MATCH('Hours Conversion'!$C604,'Line Output'!$D$8:$D$16,0),MATCH('Hours Conversion'!BP$7,'Line Output'!$D$8:$O$8,0)),0)</f>
        <v>0</v>
      </c>
      <c r="BQ604" s="34">
        <f>IFERROR(Schedule!BX606/INDEX('Line Output'!$D$8:$O$16,MATCH('Hours Conversion'!$C604,'Line Output'!$D$8:$D$16,0),MATCH('Hours Conversion'!BQ$7,'Line Output'!$D$8:$O$8,0)),0)</f>
        <v>0</v>
      </c>
      <c r="BR604" s="34">
        <f>IFERROR(Schedule!BY606/INDEX('Line Output'!$D$8:$O$16,MATCH('Hours Conversion'!$C604,'Line Output'!$D$8:$D$16,0),MATCH('Hours Conversion'!BR$7,'Line Output'!$D$8:$O$8,0)),0)</f>
        <v>0</v>
      </c>
      <c r="BS604" s="34">
        <f>IFERROR(Schedule!BZ606/INDEX('Line Output'!$D$8:$O$16,MATCH('Hours Conversion'!$C604,'Line Output'!$D$8:$D$16,0),MATCH('Hours Conversion'!BS$7,'Line Output'!$D$8:$O$8,0)),0)</f>
        <v>0</v>
      </c>
      <c r="BT604" s="34">
        <f>IFERROR(Schedule!CA606/INDEX('Line Output'!$D$8:$O$16,MATCH('Hours Conversion'!$C604,'Line Output'!$D$8:$D$16,0),MATCH('Hours Conversion'!BT$7,'Line Output'!$D$8:$O$8,0)),0)</f>
        <v>0</v>
      </c>
      <c r="BU604" s="34">
        <f>IFERROR(Schedule!CB606/INDEX('Line Output'!$D$8:$O$16,MATCH('Hours Conversion'!$C604,'Line Output'!$D$8:$D$16,0),MATCH('Hours Conversion'!BU$7,'Line Output'!$D$8:$O$8,0)),0)</f>
        <v>0</v>
      </c>
      <c r="BV604" s="34">
        <f>IFERROR(Schedule!CC606/INDEX('Line Output'!$D$8:$O$16,MATCH('Hours Conversion'!$C604,'Line Output'!$D$8:$D$16,0),MATCH('Hours Conversion'!BV$7,'Line Output'!$D$8:$O$8,0)),0)</f>
        <v>0</v>
      </c>
      <c r="BW604" s="34">
        <f>IFERROR(Schedule!CD606/INDEX('Line Output'!$D$8:$O$16,MATCH('Hours Conversion'!$C604,'Line Output'!$D$8:$D$16,0),MATCH('Hours Conversion'!BW$7,'Line Output'!$D$8:$O$8,0)),0)</f>
        <v>0</v>
      </c>
      <c r="BX604" s="34">
        <f>IFERROR(Schedule!CE606/INDEX('Line Output'!$D$8:$O$16,MATCH('Hours Conversion'!$C604,'Line Output'!$D$8:$D$16,0),MATCH('Hours Conversion'!BX$7,'Line Output'!$D$8:$O$8,0)),0)</f>
        <v>0</v>
      </c>
      <c r="BY604" s="34">
        <f>IFERROR(Schedule!CF606/INDEX('Line Output'!$D$8:$O$16,MATCH('Hours Conversion'!$C604,'Line Output'!$D$8:$D$16,0),MATCH('Hours Conversion'!BY$7,'Line Output'!$D$8:$O$8,0)),0)</f>
        <v>0</v>
      </c>
      <c r="BZ604" s="34">
        <f>IFERROR(Schedule!CG606/INDEX('Line Output'!$D$8:$O$16,MATCH('Hours Conversion'!$C604,'Line Output'!$D$8:$D$16,0),MATCH('Hours Conversion'!BZ$7,'Line Output'!$D$8:$O$8,0)),0)</f>
        <v>0</v>
      </c>
      <c r="CA604" s="34">
        <f>IFERROR(Schedule!CH606/INDEX('Line Output'!$D$8:$O$16,MATCH('Hours Conversion'!$C604,'Line Output'!$D$8:$D$16,0),MATCH('Hours Conversion'!CA$7,'Line Output'!$D$8:$O$8,0)),0)</f>
        <v>0</v>
      </c>
      <c r="CB604" s="34">
        <f>IFERROR(Schedule!CI606/INDEX('Line Output'!$D$8:$O$16,MATCH('Hours Conversion'!$C604,'Line Output'!$D$8:$D$16,0),MATCH('Hours Conversion'!CB$7,'Line Output'!$D$8:$O$8,0)),0)</f>
        <v>0</v>
      </c>
      <c r="CC604" s="34">
        <f>IFERROR(Schedule!CJ606/INDEX('Line Output'!$D$8:$O$16,MATCH('Hours Conversion'!$C604,'Line Output'!$D$8:$D$16,0),MATCH('Hours Conversion'!CC$7,'Line Output'!$D$8:$O$8,0)),0)</f>
        <v>0</v>
      </c>
      <c r="CD604" s="34">
        <f>IFERROR(Schedule!CK606/INDEX('Line Output'!$D$8:$O$16,MATCH('Hours Conversion'!$C604,'Line Output'!$D$8:$D$16,0),MATCH('Hours Conversion'!CD$7,'Line Output'!$D$8:$O$8,0)),0)</f>
        <v>0</v>
      </c>
      <c r="CE604" s="34">
        <f>IFERROR(Schedule!CL606/INDEX('Line Output'!$D$8:$O$16,MATCH('Hours Conversion'!$C604,'Line Output'!$D$8:$D$16,0),MATCH('Hours Conversion'!CE$7,'Line Output'!$D$8:$O$8,0)),0)</f>
        <v>0</v>
      </c>
      <c r="CF604" s="34">
        <f>IFERROR(Schedule!CM606/INDEX('Line Output'!$D$8:$O$16,MATCH('Hours Conversion'!$C604,'Line Output'!$D$8:$D$16,0),MATCH('Hours Conversion'!CF$7,'Line Output'!$D$8:$O$8,0)),0)</f>
        <v>0</v>
      </c>
      <c r="CG604" s="34">
        <f>IFERROR(Schedule!CN606/INDEX('Line Output'!$D$8:$O$16,MATCH('Hours Conversion'!$C604,'Line Output'!$D$8:$D$16,0),MATCH('Hours Conversion'!CG$7,'Line Output'!$D$8:$O$8,0)),0)</f>
        <v>0</v>
      </c>
      <c r="CH604" s="34">
        <f>IFERROR(Schedule!CO606/INDEX('Line Output'!$D$8:$O$16,MATCH('Hours Conversion'!$C604,'Line Output'!$D$8:$D$16,0),MATCH('Hours Conversion'!CH$7,'Line Output'!$D$8:$O$8,0)),0)</f>
        <v>0</v>
      </c>
      <c r="CI604" s="34">
        <f>IFERROR(Schedule!CP606/INDEX('Line Output'!$D$8:$O$16,MATCH('Hours Conversion'!$C604,'Line Output'!$D$8:$D$16,0),MATCH('Hours Conversion'!CI$7,'Line Output'!$D$8:$O$8,0)),0)</f>
        <v>0</v>
      </c>
      <c r="CJ604" s="34">
        <f>IFERROR(Schedule!CQ606/INDEX('Line Output'!$D$8:$O$16,MATCH('Hours Conversion'!$C604,'Line Output'!$D$8:$D$16,0),MATCH('Hours Conversion'!CJ$7,'Line Output'!$D$8:$O$8,0)),0)</f>
        <v>0</v>
      </c>
      <c r="CK604" s="34">
        <f>IFERROR(Schedule!CR606/INDEX('Line Output'!$D$8:$O$16,MATCH('Hours Conversion'!$C604,'Line Output'!$D$8:$D$16,0),MATCH('Hours Conversion'!CK$7,'Line Output'!$D$8:$O$8,0)),0)</f>
        <v>0</v>
      </c>
      <c r="CL604" s="34">
        <f>IFERROR(Schedule!CS606/INDEX('Line Output'!$D$8:$O$16,MATCH('Hours Conversion'!$C604,'Line Output'!$D$8:$D$16,0),MATCH('Hours Conversion'!CL$7,'Line Output'!$D$8:$O$8,0)),0)</f>
        <v>0</v>
      </c>
      <c r="CM604" s="34">
        <f>IFERROR(Schedule!CT606/INDEX('Line Output'!$D$8:$O$16,MATCH('Hours Conversion'!$C604,'Line Output'!$D$8:$D$16,0),MATCH('Hours Conversion'!CM$7,'Line Output'!$D$8:$O$8,0)),0)</f>
        <v>0</v>
      </c>
      <c r="CN604" s="34">
        <f>IFERROR(Schedule!CU606/INDEX('Line Output'!$D$8:$O$16,MATCH('Hours Conversion'!$C604,'Line Output'!$D$8:$D$16,0),MATCH('Hours Conversion'!CN$7,'Line Output'!$D$8:$O$8,0)),0)</f>
        <v>0</v>
      </c>
      <c r="CO604" s="34">
        <f>IFERROR(Schedule!CV606/INDEX('Line Output'!$D$8:$O$16,MATCH('Hours Conversion'!$C604,'Line Output'!$D$8:$D$16,0),MATCH('Hours Conversion'!CO$7,'Line Output'!$D$8:$O$8,0)),0)</f>
        <v>0</v>
      </c>
      <c r="CP604" s="34">
        <f>IFERROR(Schedule!CW606/INDEX('Line Output'!$D$8:$O$16,MATCH('Hours Conversion'!$C604,'Line Output'!$D$8:$D$16,0),MATCH('Hours Conversion'!CP$7,'Line Output'!$D$8:$O$8,0)),0)</f>
        <v>0</v>
      </c>
      <c r="CQ604" s="34">
        <f>IFERROR(Schedule!CX606/INDEX('Line Output'!$D$8:$O$16,MATCH('Hours Conversion'!$C604,'Line Output'!$D$8:$D$16,0),MATCH('Hours Conversion'!CQ$7,'Line Output'!$D$8:$O$8,0)),0)</f>
        <v>0</v>
      </c>
      <c r="CR604" s="34">
        <f>IFERROR(Schedule!CY606/INDEX('Line Output'!$D$8:$O$16,MATCH('Hours Conversion'!$C604,'Line Output'!$D$8:$D$16,0),MATCH('Hours Conversion'!CR$7,'Line Output'!$D$8:$O$8,0)),0)</f>
        <v>0</v>
      </c>
      <c r="CS604" s="34">
        <f>IFERROR(Schedule!CZ606/INDEX('Line Output'!$D$8:$O$16,MATCH('Hours Conversion'!$C604,'Line Output'!$D$8:$D$16,0),MATCH('Hours Conversion'!CS$7,'Line Output'!$D$8:$O$8,0)),0)</f>
        <v>0</v>
      </c>
      <c r="CT604" s="34">
        <f>IFERROR(Schedule!DA606/INDEX('Line Output'!$D$8:$O$16,MATCH('Hours Conversion'!$C604,'Line Output'!$D$8:$D$16,0),MATCH('Hours Conversion'!CT$7,'Line Output'!$D$8:$O$8,0)),0)</f>
        <v>0</v>
      </c>
      <c r="CU604" s="34">
        <f>IFERROR(Schedule!DB606/INDEX('Line Output'!$D$8:$O$16,MATCH('Hours Conversion'!$C604,'Line Output'!$D$8:$D$16,0),MATCH('Hours Conversion'!CU$7,'Line Output'!$D$8:$O$8,0)),0)</f>
        <v>0</v>
      </c>
      <c r="CV604" s="34">
        <f>IFERROR(Schedule!DC606/INDEX('Line Output'!$D$8:$O$16,MATCH('Hours Conversion'!$C604,'Line Output'!$D$8:$D$16,0),MATCH('Hours Conversion'!CV$7,'Line Output'!$D$8:$O$8,0)),0)</f>
        <v>0</v>
      </c>
      <c r="CW604" s="34">
        <f>IFERROR(Schedule!DD606/INDEX('Line Output'!$D$8:$O$16,MATCH('Hours Conversion'!$C604,'Line Output'!$D$8:$D$16,0),MATCH('Hours Conversion'!CW$7,'Line Output'!$D$8:$O$8,0)),0)</f>
        <v>0</v>
      </c>
      <c r="CX604" s="34">
        <f>IFERROR(Schedule!DE606/INDEX('Line Output'!$D$8:$O$16,MATCH('Hours Conversion'!$C604,'Line Output'!$D$8:$D$16,0),MATCH('Hours Conversion'!CX$7,'Line Output'!$D$8:$O$8,0)),0)</f>
        <v>0</v>
      </c>
      <c r="CY604" s="34">
        <f>IFERROR(Schedule!DF606/INDEX('Line Output'!$D$8:$O$16,MATCH('Hours Conversion'!$C604,'Line Output'!$D$8:$D$16,0),MATCH('Hours Conversion'!CY$7,'Line Output'!$D$8:$O$8,0)),0)</f>
        <v>0</v>
      </c>
      <c r="CZ604" s="34">
        <f>IFERROR(Schedule!DG606/INDEX('Line Output'!$D$8:$O$16,MATCH('Hours Conversion'!$C604,'Line Output'!$D$8:$D$16,0),MATCH('Hours Conversion'!CZ$7,'Line Output'!$D$8:$O$8,0)),0)</f>
        <v>0</v>
      </c>
    </row>
    <row r="605" spans="3:104" x14ac:dyDescent="0.3">
      <c r="C605" s="14" t="str">
        <f>IF(Schedule!E607="","",Schedule!E607)</f>
        <v/>
      </c>
      <c r="D605" s="34">
        <f>IFERROR(Schedule!K607/INDEX('Line Output'!$D$8:$O$16,MATCH('Hours Conversion'!$C605,'Line Output'!$D$8:$D$16,0),MATCH('Hours Conversion'!D$7,'Line Output'!$D$8:$O$8,0)),0)</f>
        <v>0</v>
      </c>
      <c r="E605" s="34">
        <f>IFERROR(Schedule!L607/INDEX('Line Output'!$D$8:$O$16,MATCH('Hours Conversion'!$C605,'Line Output'!$D$8:$D$16,0),MATCH('Hours Conversion'!E$7,'Line Output'!$D$8:$O$8,0)),0)</f>
        <v>0</v>
      </c>
      <c r="F605" s="34">
        <f>IFERROR(Schedule!M607/INDEX('Line Output'!$D$8:$O$16,MATCH('Hours Conversion'!$C605,'Line Output'!$D$8:$D$16,0),MATCH('Hours Conversion'!F$7,'Line Output'!$D$8:$O$8,0)),0)</f>
        <v>0</v>
      </c>
      <c r="G605" s="34">
        <f>IFERROR(Schedule!N607/INDEX('Line Output'!$D$8:$O$16,MATCH('Hours Conversion'!$C605,'Line Output'!$D$8:$D$16,0),MATCH('Hours Conversion'!G$7,'Line Output'!$D$8:$O$8,0)),0)</f>
        <v>0</v>
      </c>
      <c r="H605" s="34">
        <f>IFERROR(Schedule!O607/INDEX('Line Output'!$D$8:$O$16,MATCH('Hours Conversion'!$C605,'Line Output'!$D$8:$D$16,0),MATCH('Hours Conversion'!H$7,'Line Output'!$D$8:$O$8,0)),0)</f>
        <v>0</v>
      </c>
      <c r="I605" s="34">
        <f>IFERROR(Schedule!P607/INDEX('Line Output'!$D$8:$O$16,MATCH('Hours Conversion'!$C605,'Line Output'!$D$8:$D$16,0),MATCH('Hours Conversion'!I$7,'Line Output'!$D$8:$O$8,0)),0)</f>
        <v>0</v>
      </c>
      <c r="J605" s="34">
        <f>IFERROR(Schedule!Q607/INDEX('Line Output'!$D$8:$O$16,MATCH('Hours Conversion'!$C605,'Line Output'!$D$8:$D$16,0),MATCH('Hours Conversion'!J$7,'Line Output'!$D$8:$O$8,0)),0)</f>
        <v>0</v>
      </c>
      <c r="K605" s="34">
        <f>IFERROR(Schedule!R607/INDEX('Line Output'!$D$8:$O$16,MATCH('Hours Conversion'!$C605,'Line Output'!$D$8:$D$16,0),MATCH('Hours Conversion'!K$7,'Line Output'!$D$8:$O$8,0)),0)</f>
        <v>0</v>
      </c>
      <c r="L605" s="34">
        <f>IFERROR(Schedule!S607/INDEX('Line Output'!$D$8:$O$16,MATCH('Hours Conversion'!$C605,'Line Output'!$D$8:$D$16,0),MATCH('Hours Conversion'!L$7,'Line Output'!$D$8:$O$8,0)),0)</f>
        <v>0</v>
      </c>
      <c r="M605" s="34">
        <f>IFERROR(Schedule!T607/INDEX('Line Output'!$D$8:$O$16,MATCH('Hours Conversion'!$C605,'Line Output'!$D$8:$D$16,0),MATCH('Hours Conversion'!M$7,'Line Output'!$D$8:$O$8,0)),0)</f>
        <v>0</v>
      </c>
      <c r="N605" s="34">
        <f>IFERROR(Schedule!U607/INDEX('Line Output'!$D$8:$O$16,MATCH('Hours Conversion'!$C605,'Line Output'!$D$8:$D$16,0),MATCH('Hours Conversion'!N$7,'Line Output'!$D$8:$O$8,0)),0)</f>
        <v>0</v>
      </c>
      <c r="O605" s="34">
        <f>IFERROR(Schedule!V607/INDEX('Line Output'!$D$8:$O$16,MATCH('Hours Conversion'!$C605,'Line Output'!$D$8:$D$16,0),MATCH('Hours Conversion'!O$7,'Line Output'!$D$8:$O$8,0)),0)</f>
        <v>0</v>
      </c>
      <c r="P605" s="34">
        <f>IFERROR(Schedule!W607/INDEX('Line Output'!$D$8:$O$16,MATCH('Hours Conversion'!$C605,'Line Output'!$D$8:$D$16,0),MATCH('Hours Conversion'!P$7,'Line Output'!$D$8:$O$8,0)),0)</f>
        <v>0</v>
      </c>
      <c r="Q605" s="34">
        <f>IFERROR(Schedule!X607/INDEX('Line Output'!$D$8:$O$16,MATCH('Hours Conversion'!$C605,'Line Output'!$D$8:$D$16,0),MATCH('Hours Conversion'!Q$7,'Line Output'!$D$8:$O$8,0)),0)</f>
        <v>0</v>
      </c>
      <c r="R605" s="34">
        <f>IFERROR(Schedule!Y607/INDEX('Line Output'!$D$8:$O$16,MATCH('Hours Conversion'!$C605,'Line Output'!$D$8:$D$16,0),MATCH('Hours Conversion'!R$7,'Line Output'!$D$8:$O$8,0)),0)</f>
        <v>0</v>
      </c>
      <c r="S605" s="34">
        <f>IFERROR(Schedule!Z607/INDEX('Line Output'!$D$8:$O$16,MATCH('Hours Conversion'!$C605,'Line Output'!$D$8:$D$16,0),MATCH('Hours Conversion'!S$7,'Line Output'!$D$8:$O$8,0)),0)</f>
        <v>0</v>
      </c>
      <c r="T605" s="34">
        <f>IFERROR(Schedule!AA607/INDEX('Line Output'!$D$8:$O$16,MATCH('Hours Conversion'!$C605,'Line Output'!$D$8:$D$16,0),MATCH('Hours Conversion'!T$7,'Line Output'!$D$8:$O$8,0)),0)</f>
        <v>0</v>
      </c>
      <c r="U605" s="34">
        <f>IFERROR(Schedule!AB607/INDEX('Line Output'!$D$8:$O$16,MATCH('Hours Conversion'!$C605,'Line Output'!$D$8:$D$16,0),MATCH('Hours Conversion'!U$7,'Line Output'!$D$8:$O$8,0)),0)</f>
        <v>0</v>
      </c>
      <c r="V605" s="34">
        <f>IFERROR(Schedule!AC607/INDEX('Line Output'!$D$8:$O$16,MATCH('Hours Conversion'!$C605,'Line Output'!$D$8:$D$16,0),MATCH('Hours Conversion'!V$7,'Line Output'!$D$8:$O$8,0)),0)</f>
        <v>0</v>
      </c>
      <c r="W605" s="34">
        <f>IFERROR(Schedule!AD607/INDEX('Line Output'!$D$8:$O$16,MATCH('Hours Conversion'!$C605,'Line Output'!$D$8:$D$16,0),MATCH('Hours Conversion'!W$7,'Line Output'!$D$8:$O$8,0)),0)</f>
        <v>0</v>
      </c>
      <c r="X605" s="34">
        <f>IFERROR(Schedule!AE607/INDEX('Line Output'!$D$8:$O$16,MATCH('Hours Conversion'!$C605,'Line Output'!$D$8:$D$16,0),MATCH('Hours Conversion'!X$7,'Line Output'!$D$8:$O$8,0)),0)</f>
        <v>0</v>
      </c>
      <c r="Y605" s="34">
        <f>IFERROR(Schedule!AF607/INDEX('Line Output'!$D$8:$O$16,MATCH('Hours Conversion'!$C605,'Line Output'!$D$8:$D$16,0),MATCH('Hours Conversion'!Y$7,'Line Output'!$D$8:$O$8,0)),0)</f>
        <v>0</v>
      </c>
      <c r="Z605" s="34">
        <f>IFERROR(Schedule!AG607/INDEX('Line Output'!$D$8:$O$16,MATCH('Hours Conversion'!$C605,'Line Output'!$D$8:$D$16,0),MATCH('Hours Conversion'!Z$7,'Line Output'!$D$8:$O$8,0)),0)</f>
        <v>0</v>
      </c>
      <c r="AA605" s="34">
        <f>IFERROR(Schedule!AH607/INDEX('Line Output'!$D$8:$O$16,MATCH('Hours Conversion'!$C605,'Line Output'!$D$8:$D$16,0),MATCH('Hours Conversion'!AA$7,'Line Output'!$D$8:$O$8,0)),0)</f>
        <v>0</v>
      </c>
      <c r="AB605" s="34">
        <f>IFERROR(Schedule!AI607/INDEX('Line Output'!$D$8:$O$16,MATCH('Hours Conversion'!$C605,'Line Output'!$D$8:$D$16,0),MATCH('Hours Conversion'!AB$7,'Line Output'!$D$8:$O$8,0)),0)</f>
        <v>0</v>
      </c>
      <c r="AC605" s="34">
        <f>IFERROR(Schedule!AJ607/INDEX('Line Output'!$D$8:$O$16,MATCH('Hours Conversion'!$C605,'Line Output'!$D$8:$D$16,0),MATCH('Hours Conversion'!AC$7,'Line Output'!$D$8:$O$8,0)),0)</f>
        <v>0</v>
      </c>
      <c r="AD605" s="34">
        <f>IFERROR(Schedule!AK607/INDEX('Line Output'!$D$8:$O$16,MATCH('Hours Conversion'!$C605,'Line Output'!$D$8:$D$16,0),MATCH('Hours Conversion'!AD$7,'Line Output'!$D$8:$O$8,0)),0)</f>
        <v>0</v>
      </c>
      <c r="AE605" s="34">
        <f>IFERROR(Schedule!AL607/INDEX('Line Output'!$D$8:$O$16,MATCH('Hours Conversion'!$C605,'Line Output'!$D$8:$D$16,0),MATCH('Hours Conversion'!AE$7,'Line Output'!$D$8:$O$8,0)),0)</f>
        <v>0</v>
      </c>
      <c r="AF605" s="34">
        <f>IFERROR(Schedule!AM607/INDEX('Line Output'!$D$8:$O$16,MATCH('Hours Conversion'!$C605,'Line Output'!$D$8:$D$16,0),MATCH('Hours Conversion'!AF$7,'Line Output'!$D$8:$O$8,0)),0)</f>
        <v>0</v>
      </c>
      <c r="AG605" s="34">
        <f>IFERROR(Schedule!AN607/INDEX('Line Output'!$D$8:$O$16,MATCH('Hours Conversion'!$C605,'Line Output'!$D$8:$D$16,0),MATCH('Hours Conversion'!AG$7,'Line Output'!$D$8:$O$8,0)),0)</f>
        <v>0</v>
      </c>
      <c r="AH605" s="34">
        <f>IFERROR(Schedule!AO607/INDEX('Line Output'!$D$8:$O$16,MATCH('Hours Conversion'!$C605,'Line Output'!$D$8:$D$16,0),MATCH('Hours Conversion'!AH$7,'Line Output'!$D$8:$O$8,0)),0)</f>
        <v>0</v>
      </c>
      <c r="AI605" s="34">
        <f>IFERROR(Schedule!AP607/INDEX('Line Output'!$D$8:$O$16,MATCH('Hours Conversion'!$C605,'Line Output'!$D$8:$D$16,0),MATCH('Hours Conversion'!AI$7,'Line Output'!$D$8:$O$8,0)),0)</f>
        <v>0</v>
      </c>
      <c r="AJ605" s="34">
        <f>IFERROR(Schedule!AQ607/INDEX('Line Output'!$D$8:$O$16,MATCH('Hours Conversion'!$C605,'Line Output'!$D$8:$D$16,0),MATCH('Hours Conversion'!AJ$7,'Line Output'!$D$8:$O$8,0)),0)</f>
        <v>0</v>
      </c>
      <c r="AK605" s="34">
        <f>IFERROR(Schedule!AR607/INDEX('Line Output'!$D$8:$O$16,MATCH('Hours Conversion'!$C605,'Line Output'!$D$8:$D$16,0),MATCH('Hours Conversion'!AK$7,'Line Output'!$D$8:$O$8,0)),0)</f>
        <v>0</v>
      </c>
      <c r="AL605" s="34">
        <f>IFERROR(Schedule!AS607/INDEX('Line Output'!$D$8:$O$16,MATCH('Hours Conversion'!$C605,'Line Output'!$D$8:$D$16,0),MATCH('Hours Conversion'!AL$7,'Line Output'!$D$8:$O$8,0)),0)</f>
        <v>0</v>
      </c>
      <c r="AM605" s="34">
        <f>IFERROR(Schedule!AT607/INDEX('Line Output'!$D$8:$O$16,MATCH('Hours Conversion'!$C605,'Line Output'!$D$8:$D$16,0),MATCH('Hours Conversion'!AM$7,'Line Output'!$D$8:$O$8,0)),0)</f>
        <v>0</v>
      </c>
      <c r="AN605" s="34">
        <f>IFERROR(Schedule!AU607/INDEX('Line Output'!$D$8:$O$16,MATCH('Hours Conversion'!$C605,'Line Output'!$D$8:$D$16,0),MATCH('Hours Conversion'!AN$7,'Line Output'!$D$8:$O$8,0)),0)</f>
        <v>0</v>
      </c>
      <c r="AO605" s="34">
        <f>IFERROR(Schedule!AV607/INDEX('Line Output'!$D$8:$O$16,MATCH('Hours Conversion'!$C605,'Line Output'!$D$8:$D$16,0),MATCH('Hours Conversion'!AO$7,'Line Output'!$D$8:$O$8,0)),0)</f>
        <v>0</v>
      </c>
      <c r="AP605" s="34">
        <f>IFERROR(Schedule!AW607/INDEX('Line Output'!$D$8:$O$16,MATCH('Hours Conversion'!$C605,'Line Output'!$D$8:$D$16,0),MATCH('Hours Conversion'!AP$7,'Line Output'!$D$8:$O$8,0)),0)</f>
        <v>0</v>
      </c>
      <c r="AQ605" s="34">
        <f>IFERROR(Schedule!AX607/INDEX('Line Output'!$D$8:$O$16,MATCH('Hours Conversion'!$C605,'Line Output'!$D$8:$D$16,0),MATCH('Hours Conversion'!AQ$7,'Line Output'!$D$8:$O$8,0)),0)</f>
        <v>0</v>
      </c>
      <c r="AR605" s="34">
        <f>IFERROR(Schedule!AY607/INDEX('Line Output'!$D$8:$O$16,MATCH('Hours Conversion'!$C605,'Line Output'!$D$8:$D$16,0),MATCH('Hours Conversion'!AR$7,'Line Output'!$D$8:$O$8,0)),0)</f>
        <v>0</v>
      </c>
      <c r="AS605" s="34">
        <f>IFERROR(Schedule!AZ607/INDEX('Line Output'!$D$8:$O$16,MATCH('Hours Conversion'!$C605,'Line Output'!$D$8:$D$16,0),MATCH('Hours Conversion'!AS$7,'Line Output'!$D$8:$O$8,0)),0)</f>
        <v>0</v>
      </c>
      <c r="AT605" s="34">
        <f>IFERROR(Schedule!BA607/INDEX('Line Output'!$D$8:$O$16,MATCH('Hours Conversion'!$C605,'Line Output'!$D$8:$D$16,0),MATCH('Hours Conversion'!AT$7,'Line Output'!$D$8:$O$8,0)),0)</f>
        <v>0</v>
      </c>
      <c r="AU605" s="34">
        <f>IFERROR(Schedule!BB607/INDEX('Line Output'!$D$8:$O$16,MATCH('Hours Conversion'!$C605,'Line Output'!$D$8:$D$16,0),MATCH('Hours Conversion'!AU$7,'Line Output'!$D$8:$O$8,0)),0)</f>
        <v>0</v>
      </c>
      <c r="AV605" s="34">
        <f>IFERROR(Schedule!BC607/INDEX('Line Output'!$D$8:$O$16,MATCH('Hours Conversion'!$C605,'Line Output'!$D$8:$D$16,0),MATCH('Hours Conversion'!AV$7,'Line Output'!$D$8:$O$8,0)),0)</f>
        <v>0</v>
      </c>
      <c r="AW605" s="34">
        <f>IFERROR(Schedule!BD607/INDEX('Line Output'!$D$8:$O$16,MATCH('Hours Conversion'!$C605,'Line Output'!$D$8:$D$16,0),MATCH('Hours Conversion'!AW$7,'Line Output'!$D$8:$O$8,0)),0)</f>
        <v>0</v>
      </c>
      <c r="AX605" s="34">
        <f>IFERROR(Schedule!BE607/INDEX('Line Output'!$D$8:$O$16,MATCH('Hours Conversion'!$C605,'Line Output'!$D$8:$D$16,0),MATCH('Hours Conversion'!AX$7,'Line Output'!$D$8:$O$8,0)),0)</f>
        <v>0</v>
      </c>
      <c r="AY605" s="34">
        <f>IFERROR(Schedule!BF607/INDEX('Line Output'!$D$8:$O$16,MATCH('Hours Conversion'!$C605,'Line Output'!$D$8:$D$16,0),MATCH('Hours Conversion'!AY$7,'Line Output'!$D$8:$O$8,0)),0)</f>
        <v>0</v>
      </c>
      <c r="AZ605" s="34">
        <f>IFERROR(Schedule!BG607/INDEX('Line Output'!$D$8:$O$16,MATCH('Hours Conversion'!$C605,'Line Output'!$D$8:$D$16,0),MATCH('Hours Conversion'!AZ$7,'Line Output'!$D$8:$O$8,0)),0)</f>
        <v>0</v>
      </c>
      <c r="BA605" s="34">
        <f>IFERROR(Schedule!BH607/INDEX('Line Output'!$D$8:$O$16,MATCH('Hours Conversion'!$C605,'Line Output'!$D$8:$D$16,0),MATCH('Hours Conversion'!BA$7,'Line Output'!$D$8:$O$8,0)),0)</f>
        <v>0</v>
      </c>
      <c r="BB605" s="34">
        <f>IFERROR(Schedule!BI607/INDEX('Line Output'!$D$8:$O$16,MATCH('Hours Conversion'!$C605,'Line Output'!$D$8:$D$16,0),MATCH('Hours Conversion'!BB$7,'Line Output'!$D$8:$O$8,0)),0)</f>
        <v>0</v>
      </c>
      <c r="BC605" s="34">
        <f>IFERROR(Schedule!BJ607/INDEX('Line Output'!$D$8:$O$16,MATCH('Hours Conversion'!$C605,'Line Output'!$D$8:$D$16,0),MATCH('Hours Conversion'!BC$7,'Line Output'!$D$8:$O$8,0)),0)</f>
        <v>0</v>
      </c>
      <c r="BD605" s="34">
        <f>IFERROR(Schedule!BK607/INDEX('Line Output'!$D$8:$O$16,MATCH('Hours Conversion'!$C605,'Line Output'!$D$8:$D$16,0),MATCH('Hours Conversion'!BD$7,'Line Output'!$D$8:$O$8,0)),0)</f>
        <v>0</v>
      </c>
      <c r="BE605" s="34">
        <f>IFERROR(Schedule!BL607/INDEX('Line Output'!$D$8:$O$16,MATCH('Hours Conversion'!$C605,'Line Output'!$D$8:$D$16,0),MATCH('Hours Conversion'!BE$7,'Line Output'!$D$8:$O$8,0)),0)</f>
        <v>0</v>
      </c>
      <c r="BF605" s="34">
        <f>IFERROR(Schedule!BM607/INDEX('Line Output'!$D$8:$O$16,MATCH('Hours Conversion'!$C605,'Line Output'!$D$8:$D$16,0),MATCH('Hours Conversion'!BF$7,'Line Output'!$D$8:$O$8,0)),0)</f>
        <v>0</v>
      </c>
      <c r="BG605" s="34">
        <f>IFERROR(Schedule!BN607/INDEX('Line Output'!$D$8:$O$16,MATCH('Hours Conversion'!$C605,'Line Output'!$D$8:$D$16,0),MATCH('Hours Conversion'!BG$7,'Line Output'!$D$8:$O$8,0)),0)</f>
        <v>0</v>
      </c>
      <c r="BH605" s="34">
        <f>IFERROR(Schedule!BO607/INDEX('Line Output'!$D$8:$O$16,MATCH('Hours Conversion'!$C605,'Line Output'!$D$8:$D$16,0),MATCH('Hours Conversion'!BH$7,'Line Output'!$D$8:$O$8,0)),0)</f>
        <v>0</v>
      </c>
      <c r="BI605" s="34">
        <f>IFERROR(Schedule!BP607/INDEX('Line Output'!$D$8:$O$16,MATCH('Hours Conversion'!$C605,'Line Output'!$D$8:$D$16,0),MATCH('Hours Conversion'!BI$7,'Line Output'!$D$8:$O$8,0)),0)</f>
        <v>0</v>
      </c>
      <c r="BJ605" s="34">
        <f>IFERROR(Schedule!BQ607/INDEX('Line Output'!$D$8:$O$16,MATCH('Hours Conversion'!$C605,'Line Output'!$D$8:$D$16,0),MATCH('Hours Conversion'!BJ$7,'Line Output'!$D$8:$O$8,0)),0)</f>
        <v>0</v>
      </c>
      <c r="BK605" s="34">
        <f>IFERROR(Schedule!BR607/INDEX('Line Output'!$D$8:$O$16,MATCH('Hours Conversion'!$C605,'Line Output'!$D$8:$D$16,0),MATCH('Hours Conversion'!BK$7,'Line Output'!$D$8:$O$8,0)),0)</f>
        <v>0</v>
      </c>
      <c r="BL605" s="34">
        <f>IFERROR(Schedule!BS607/INDEX('Line Output'!$D$8:$O$16,MATCH('Hours Conversion'!$C605,'Line Output'!$D$8:$D$16,0),MATCH('Hours Conversion'!BL$7,'Line Output'!$D$8:$O$8,0)),0)</f>
        <v>0</v>
      </c>
      <c r="BM605" s="34">
        <f>IFERROR(Schedule!BT607/INDEX('Line Output'!$D$8:$O$16,MATCH('Hours Conversion'!$C605,'Line Output'!$D$8:$D$16,0),MATCH('Hours Conversion'!BM$7,'Line Output'!$D$8:$O$8,0)),0)</f>
        <v>0</v>
      </c>
      <c r="BN605" s="34">
        <f>IFERROR(Schedule!BU607/INDEX('Line Output'!$D$8:$O$16,MATCH('Hours Conversion'!$C605,'Line Output'!$D$8:$D$16,0),MATCH('Hours Conversion'!BN$7,'Line Output'!$D$8:$O$8,0)),0)</f>
        <v>0</v>
      </c>
      <c r="BO605" s="34">
        <f>IFERROR(Schedule!BV607/INDEX('Line Output'!$D$8:$O$16,MATCH('Hours Conversion'!$C605,'Line Output'!$D$8:$D$16,0),MATCH('Hours Conversion'!BO$7,'Line Output'!$D$8:$O$8,0)),0)</f>
        <v>0</v>
      </c>
      <c r="BP605" s="34">
        <f>IFERROR(Schedule!BW607/INDEX('Line Output'!$D$8:$O$16,MATCH('Hours Conversion'!$C605,'Line Output'!$D$8:$D$16,0),MATCH('Hours Conversion'!BP$7,'Line Output'!$D$8:$O$8,0)),0)</f>
        <v>0</v>
      </c>
      <c r="BQ605" s="34">
        <f>IFERROR(Schedule!BX607/INDEX('Line Output'!$D$8:$O$16,MATCH('Hours Conversion'!$C605,'Line Output'!$D$8:$D$16,0),MATCH('Hours Conversion'!BQ$7,'Line Output'!$D$8:$O$8,0)),0)</f>
        <v>0</v>
      </c>
      <c r="BR605" s="34">
        <f>IFERROR(Schedule!BY607/INDEX('Line Output'!$D$8:$O$16,MATCH('Hours Conversion'!$C605,'Line Output'!$D$8:$D$16,0),MATCH('Hours Conversion'!BR$7,'Line Output'!$D$8:$O$8,0)),0)</f>
        <v>0</v>
      </c>
      <c r="BS605" s="34">
        <f>IFERROR(Schedule!BZ607/INDEX('Line Output'!$D$8:$O$16,MATCH('Hours Conversion'!$C605,'Line Output'!$D$8:$D$16,0),MATCH('Hours Conversion'!BS$7,'Line Output'!$D$8:$O$8,0)),0)</f>
        <v>0</v>
      </c>
      <c r="BT605" s="34">
        <f>IFERROR(Schedule!CA607/INDEX('Line Output'!$D$8:$O$16,MATCH('Hours Conversion'!$C605,'Line Output'!$D$8:$D$16,0),MATCH('Hours Conversion'!BT$7,'Line Output'!$D$8:$O$8,0)),0)</f>
        <v>0</v>
      </c>
      <c r="BU605" s="34">
        <f>IFERROR(Schedule!CB607/INDEX('Line Output'!$D$8:$O$16,MATCH('Hours Conversion'!$C605,'Line Output'!$D$8:$D$16,0),MATCH('Hours Conversion'!BU$7,'Line Output'!$D$8:$O$8,0)),0)</f>
        <v>0</v>
      </c>
      <c r="BV605" s="34">
        <f>IFERROR(Schedule!CC607/INDEX('Line Output'!$D$8:$O$16,MATCH('Hours Conversion'!$C605,'Line Output'!$D$8:$D$16,0),MATCH('Hours Conversion'!BV$7,'Line Output'!$D$8:$O$8,0)),0)</f>
        <v>0</v>
      </c>
      <c r="BW605" s="34">
        <f>IFERROR(Schedule!CD607/INDEX('Line Output'!$D$8:$O$16,MATCH('Hours Conversion'!$C605,'Line Output'!$D$8:$D$16,0),MATCH('Hours Conversion'!BW$7,'Line Output'!$D$8:$O$8,0)),0)</f>
        <v>0</v>
      </c>
      <c r="BX605" s="34">
        <f>IFERROR(Schedule!CE607/INDEX('Line Output'!$D$8:$O$16,MATCH('Hours Conversion'!$C605,'Line Output'!$D$8:$D$16,0),MATCH('Hours Conversion'!BX$7,'Line Output'!$D$8:$O$8,0)),0)</f>
        <v>0</v>
      </c>
      <c r="BY605" s="34">
        <f>IFERROR(Schedule!CF607/INDEX('Line Output'!$D$8:$O$16,MATCH('Hours Conversion'!$C605,'Line Output'!$D$8:$D$16,0),MATCH('Hours Conversion'!BY$7,'Line Output'!$D$8:$O$8,0)),0)</f>
        <v>0</v>
      </c>
      <c r="BZ605" s="34">
        <f>IFERROR(Schedule!CG607/INDEX('Line Output'!$D$8:$O$16,MATCH('Hours Conversion'!$C605,'Line Output'!$D$8:$D$16,0),MATCH('Hours Conversion'!BZ$7,'Line Output'!$D$8:$O$8,0)),0)</f>
        <v>0</v>
      </c>
      <c r="CA605" s="34">
        <f>IFERROR(Schedule!CH607/INDEX('Line Output'!$D$8:$O$16,MATCH('Hours Conversion'!$C605,'Line Output'!$D$8:$D$16,0),MATCH('Hours Conversion'!CA$7,'Line Output'!$D$8:$O$8,0)),0)</f>
        <v>0</v>
      </c>
      <c r="CB605" s="34">
        <f>IFERROR(Schedule!CI607/INDEX('Line Output'!$D$8:$O$16,MATCH('Hours Conversion'!$C605,'Line Output'!$D$8:$D$16,0),MATCH('Hours Conversion'!CB$7,'Line Output'!$D$8:$O$8,0)),0)</f>
        <v>0</v>
      </c>
      <c r="CC605" s="34">
        <f>IFERROR(Schedule!CJ607/INDEX('Line Output'!$D$8:$O$16,MATCH('Hours Conversion'!$C605,'Line Output'!$D$8:$D$16,0),MATCH('Hours Conversion'!CC$7,'Line Output'!$D$8:$O$8,0)),0)</f>
        <v>0</v>
      </c>
      <c r="CD605" s="34">
        <f>IFERROR(Schedule!CK607/INDEX('Line Output'!$D$8:$O$16,MATCH('Hours Conversion'!$C605,'Line Output'!$D$8:$D$16,0),MATCH('Hours Conversion'!CD$7,'Line Output'!$D$8:$O$8,0)),0)</f>
        <v>0</v>
      </c>
      <c r="CE605" s="34">
        <f>IFERROR(Schedule!CL607/INDEX('Line Output'!$D$8:$O$16,MATCH('Hours Conversion'!$C605,'Line Output'!$D$8:$D$16,0),MATCH('Hours Conversion'!CE$7,'Line Output'!$D$8:$O$8,0)),0)</f>
        <v>0</v>
      </c>
      <c r="CF605" s="34">
        <f>IFERROR(Schedule!CM607/INDEX('Line Output'!$D$8:$O$16,MATCH('Hours Conversion'!$C605,'Line Output'!$D$8:$D$16,0),MATCH('Hours Conversion'!CF$7,'Line Output'!$D$8:$O$8,0)),0)</f>
        <v>0</v>
      </c>
      <c r="CG605" s="34">
        <f>IFERROR(Schedule!CN607/INDEX('Line Output'!$D$8:$O$16,MATCH('Hours Conversion'!$C605,'Line Output'!$D$8:$D$16,0),MATCH('Hours Conversion'!CG$7,'Line Output'!$D$8:$O$8,0)),0)</f>
        <v>0</v>
      </c>
      <c r="CH605" s="34">
        <f>IFERROR(Schedule!CO607/INDEX('Line Output'!$D$8:$O$16,MATCH('Hours Conversion'!$C605,'Line Output'!$D$8:$D$16,0),MATCH('Hours Conversion'!CH$7,'Line Output'!$D$8:$O$8,0)),0)</f>
        <v>0</v>
      </c>
      <c r="CI605" s="34">
        <f>IFERROR(Schedule!CP607/INDEX('Line Output'!$D$8:$O$16,MATCH('Hours Conversion'!$C605,'Line Output'!$D$8:$D$16,0),MATCH('Hours Conversion'!CI$7,'Line Output'!$D$8:$O$8,0)),0)</f>
        <v>0</v>
      </c>
      <c r="CJ605" s="34">
        <f>IFERROR(Schedule!CQ607/INDEX('Line Output'!$D$8:$O$16,MATCH('Hours Conversion'!$C605,'Line Output'!$D$8:$D$16,0),MATCH('Hours Conversion'!CJ$7,'Line Output'!$D$8:$O$8,0)),0)</f>
        <v>0</v>
      </c>
      <c r="CK605" s="34">
        <f>IFERROR(Schedule!CR607/INDEX('Line Output'!$D$8:$O$16,MATCH('Hours Conversion'!$C605,'Line Output'!$D$8:$D$16,0),MATCH('Hours Conversion'!CK$7,'Line Output'!$D$8:$O$8,0)),0)</f>
        <v>0</v>
      </c>
      <c r="CL605" s="34">
        <f>IFERROR(Schedule!CS607/INDEX('Line Output'!$D$8:$O$16,MATCH('Hours Conversion'!$C605,'Line Output'!$D$8:$D$16,0),MATCH('Hours Conversion'!CL$7,'Line Output'!$D$8:$O$8,0)),0)</f>
        <v>0</v>
      </c>
      <c r="CM605" s="34">
        <f>IFERROR(Schedule!CT607/INDEX('Line Output'!$D$8:$O$16,MATCH('Hours Conversion'!$C605,'Line Output'!$D$8:$D$16,0),MATCH('Hours Conversion'!CM$7,'Line Output'!$D$8:$O$8,0)),0)</f>
        <v>0</v>
      </c>
      <c r="CN605" s="34">
        <f>IFERROR(Schedule!CU607/INDEX('Line Output'!$D$8:$O$16,MATCH('Hours Conversion'!$C605,'Line Output'!$D$8:$D$16,0),MATCH('Hours Conversion'!CN$7,'Line Output'!$D$8:$O$8,0)),0)</f>
        <v>0</v>
      </c>
      <c r="CO605" s="34">
        <f>IFERROR(Schedule!CV607/INDEX('Line Output'!$D$8:$O$16,MATCH('Hours Conversion'!$C605,'Line Output'!$D$8:$D$16,0),MATCH('Hours Conversion'!CO$7,'Line Output'!$D$8:$O$8,0)),0)</f>
        <v>0</v>
      </c>
      <c r="CP605" s="34">
        <f>IFERROR(Schedule!CW607/INDEX('Line Output'!$D$8:$O$16,MATCH('Hours Conversion'!$C605,'Line Output'!$D$8:$D$16,0),MATCH('Hours Conversion'!CP$7,'Line Output'!$D$8:$O$8,0)),0)</f>
        <v>0</v>
      </c>
      <c r="CQ605" s="34">
        <f>IFERROR(Schedule!CX607/INDEX('Line Output'!$D$8:$O$16,MATCH('Hours Conversion'!$C605,'Line Output'!$D$8:$D$16,0),MATCH('Hours Conversion'!CQ$7,'Line Output'!$D$8:$O$8,0)),0)</f>
        <v>0</v>
      </c>
      <c r="CR605" s="34">
        <f>IFERROR(Schedule!CY607/INDEX('Line Output'!$D$8:$O$16,MATCH('Hours Conversion'!$C605,'Line Output'!$D$8:$D$16,0),MATCH('Hours Conversion'!CR$7,'Line Output'!$D$8:$O$8,0)),0)</f>
        <v>0</v>
      </c>
      <c r="CS605" s="34">
        <f>IFERROR(Schedule!CZ607/INDEX('Line Output'!$D$8:$O$16,MATCH('Hours Conversion'!$C605,'Line Output'!$D$8:$D$16,0),MATCH('Hours Conversion'!CS$7,'Line Output'!$D$8:$O$8,0)),0)</f>
        <v>0</v>
      </c>
      <c r="CT605" s="34">
        <f>IFERROR(Schedule!DA607/INDEX('Line Output'!$D$8:$O$16,MATCH('Hours Conversion'!$C605,'Line Output'!$D$8:$D$16,0),MATCH('Hours Conversion'!CT$7,'Line Output'!$D$8:$O$8,0)),0)</f>
        <v>0</v>
      </c>
      <c r="CU605" s="34">
        <f>IFERROR(Schedule!DB607/INDEX('Line Output'!$D$8:$O$16,MATCH('Hours Conversion'!$C605,'Line Output'!$D$8:$D$16,0),MATCH('Hours Conversion'!CU$7,'Line Output'!$D$8:$O$8,0)),0)</f>
        <v>0</v>
      </c>
      <c r="CV605" s="34">
        <f>IFERROR(Schedule!DC607/INDEX('Line Output'!$D$8:$O$16,MATCH('Hours Conversion'!$C605,'Line Output'!$D$8:$D$16,0),MATCH('Hours Conversion'!CV$7,'Line Output'!$D$8:$O$8,0)),0)</f>
        <v>0</v>
      </c>
      <c r="CW605" s="34">
        <f>IFERROR(Schedule!DD607/INDEX('Line Output'!$D$8:$O$16,MATCH('Hours Conversion'!$C605,'Line Output'!$D$8:$D$16,0),MATCH('Hours Conversion'!CW$7,'Line Output'!$D$8:$O$8,0)),0)</f>
        <v>0</v>
      </c>
      <c r="CX605" s="34">
        <f>IFERROR(Schedule!DE607/INDEX('Line Output'!$D$8:$O$16,MATCH('Hours Conversion'!$C605,'Line Output'!$D$8:$D$16,0),MATCH('Hours Conversion'!CX$7,'Line Output'!$D$8:$O$8,0)),0)</f>
        <v>0</v>
      </c>
      <c r="CY605" s="34">
        <f>IFERROR(Schedule!DF607/INDEX('Line Output'!$D$8:$O$16,MATCH('Hours Conversion'!$C605,'Line Output'!$D$8:$D$16,0),MATCH('Hours Conversion'!CY$7,'Line Output'!$D$8:$O$8,0)),0)</f>
        <v>0</v>
      </c>
      <c r="CZ605" s="34">
        <f>IFERROR(Schedule!DG607/INDEX('Line Output'!$D$8:$O$16,MATCH('Hours Conversion'!$C605,'Line Output'!$D$8:$D$16,0),MATCH('Hours Conversion'!CZ$7,'Line Output'!$D$8:$O$8,0)),0)</f>
        <v>0</v>
      </c>
    </row>
    <row r="606" spans="3:104" x14ac:dyDescent="0.3">
      <c r="C606" s="14" t="str">
        <f>IF(Schedule!E608="","",Schedule!E608)</f>
        <v/>
      </c>
      <c r="D606" s="34">
        <f>IFERROR(Schedule!K608/INDEX('Line Output'!$D$8:$O$16,MATCH('Hours Conversion'!$C606,'Line Output'!$D$8:$D$16,0),MATCH('Hours Conversion'!D$7,'Line Output'!$D$8:$O$8,0)),0)</f>
        <v>0</v>
      </c>
      <c r="E606" s="34">
        <f>IFERROR(Schedule!L608/INDEX('Line Output'!$D$8:$O$16,MATCH('Hours Conversion'!$C606,'Line Output'!$D$8:$D$16,0),MATCH('Hours Conversion'!E$7,'Line Output'!$D$8:$O$8,0)),0)</f>
        <v>0</v>
      </c>
      <c r="F606" s="34">
        <f>IFERROR(Schedule!M608/INDEX('Line Output'!$D$8:$O$16,MATCH('Hours Conversion'!$C606,'Line Output'!$D$8:$D$16,0),MATCH('Hours Conversion'!F$7,'Line Output'!$D$8:$O$8,0)),0)</f>
        <v>0</v>
      </c>
      <c r="G606" s="34">
        <f>IFERROR(Schedule!N608/INDEX('Line Output'!$D$8:$O$16,MATCH('Hours Conversion'!$C606,'Line Output'!$D$8:$D$16,0),MATCH('Hours Conversion'!G$7,'Line Output'!$D$8:$O$8,0)),0)</f>
        <v>0</v>
      </c>
      <c r="H606" s="34">
        <f>IFERROR(Schedule!O608/INDEX('Line Output'!$D$8:$O$16,MATCH('Hours Conversion'!$C606,'Line Output'!$D$8:$D$16,0),MATCH('Hours Conversion'!H$7,'Line Output'!$D$8:$O$8,0)),0)</f>
        <v>0</v>
      </c>
      <c r="I606" s="34">
        <f>IFERROR(Schedule!P608/INDEX('Line Output'!$D$8:$O$16,MATCH('Hours Conversion'!$C606,'Line Output'!$D$8:$D$16,0),MATCH('Hours Conversion'!I$7,'Line Output'!$D$8:$O$8,0)),0)</f>
        <v>0</v>
      </c>
      <c r="J606" s="34">
        <f>IFERROR(Schedule!Q608/INDEX('Line Output'!$D$8:$O$16,MATCH('Hours Conversion'!$C606,'Line Output'!$D$8:$D$16,0),MATCH('Hours Conversion'!J$7,'Line Output'!$D$8:$O$8,0)),0)</f>
        <v>0</v>
      </c>
      <c r="K606" s="34">
        <f>IFERROR(Schedule!R608/INDEX('Line Output'!$D$8:$O$16,MATCH('Hours Conversion'!$C606,'Line Output'!$D$8:$D$16,0),MATCH('Hours Conversion'!K$7,'Line Output'!$D$8:$O$8,0)),0)</f>
        <v>0</v>
      </c>
      <c r="L606" s="34">
        <f>IFERROR(Schedule!S608/INDEX('Line Output'!$D$8:$O$16,MATCH('Hours Conversion'!$C606,'Line Output'!$D$8:$D$16,0),MATCH('Hours Conversion'!L$7,'Line Output'!$D$8:$O$8,0)),0)</f>
        <v>0</v>
      </c>
      <c r="M606" s="34">
        <f>IFERROR(Schedule!T608/INDEX('Line Output'!$D$8:$O$16,MATCH('Hours Conversion'!$C606,'Line Output'!$D$8:$D$16,0),MATCH('Hours Conversion'!M$7,'Line Output'!$D$8:$O$8,0)),0)</f>
        <v>0</v>
      </c>
      <c r="N606" s="34">
        <f>IFERROR(Schedule!U608/INDEX('Line Output'!$D$8:$O$16,MATCH('Hours Conversion'!$C606,'Line Output'!$D$8:$D$16,0),MATCH('Hours Conversion'!N$7,'Line Output'!$D$8:$O$8,0)),0)</f>
        <v>0</v>
      </c>
      <c r="O606" s="34">
        <f>IFERROR(Schedule!V608/INDEX('Line Output'!$D$8:$O$16,MATCH('Hours Conversion'!$C606,'Line Output'!$D$8:$D$16,0),MATCH('Hours Conversion'!O$7,'Line Output'!$D$8:$O$8,0)),0)</f>
        <v>0</v>
      </c>
      <c r="P606" s="34">
        <f>IFERROR(Schedule!W608/INDEX('Line Output'!$D$8:$O$16,MATCH('Hours Conversion'!$C606,'Line Output'!$D$8:$D$16,0),MATCH('Hours Conversion'!P$7,'Line Output'!$D$8:$O$8,0)),0)</f>
        <v>0</v>
      </c>
      <c r="Q606" s="34">
        <f>IFERROR(Schedule!X608/INDEX('Line Output'!$D$8:$O$16,MATCH('Hours Conversion'!$C606,'Line Output'!$D$8:$D$16,0),MATCH('Hours Conversion'!Q$7,'Line Output'!$D$8:$O$8,0)),0)</f>
        <v>0</v>
      </c>
      <c r="R606" s="34">
        <f>IFERROR(Schedule!Y608/INDEX('Line Output'!$D$8:$O$16,MATCH('Hours Conversion'!$C606,'Line Output'!$D$8:$D$16,0),MATCH('Hours Conversion'!R$7,'Line Output'!$D$8:$O$8,0)),0)</f>
        <v>0</v>
      </c>
      <c r="S606" s="34">
        <f>IFERROR(Schedule!Z608/INDEX('Line Output'!$D$8:$O$16,MATCH('Hours Conversion'!$C606,'Line Output'!$D$8:$D$16,0),MATCH('Hours Conversion'!S$7,'Line Output'!$D$8:$O$8,0)),0)</f>
        <v>0</v>
      </c>
      <c r="T606" s="34">
        <f>IFERROR(Schedule!AA608/INDEX('Line Output'!$D$8:$O$16,MATCH('Hours Conversion'!$C606,'Line Output'!$D$8:$D$16,0),MATCH('Hours Conversion'!T$7,'Line Output'!$D$8:$O$8,0)),0)</f>
        <v>0</v>
      </c>
      <c r="U606" s="34">
        <f>IFERROR(Schedule!AB608/INDEX('Line Output'!$D$8:$O$16,MATCH('Hours Conversion'!$C606,'Line Output'!$D$8:$D$16,0),MATCH('Hours Conversion'!U$7,'Line Output'!$D$8:$O$8,0)),0)</f>
        <v>0</v>
      </c>
      <c r="V606" s="34">
        <f>IFERROR(Schedule!AC608/INDEX('Line Output'!$D$8:$O$16,MATCH('Hours Conversion'!$C606,'Line Output'!$D$8:$D$16,0),MATCH('Hours Conversion'!V$7,'Line Output'!$D$8:$O$8,0)),0)</f>
        <v>0</v>
      </c>
      <c r="W606" s="34">
        <f>IFERROR(Schedule!AD608/INDEX('Line Output'!$D$8:$O$16,MATCH('Hours Conversion'!$C606,'Line Output'!$D$8:$D$16,0),MATCH('Hours Conversion'!W$7,'Line Output'!$D$8:$O$8,0)),0)</f>
        <v>0</v>
      </c>
      <c r="X606" s="34">
        <f>IFERROR(Schedule!AE608/INDEX('Line Output'!$D$8:$O$16,MATCH('Hours Conversion'!$C606,'Line Output'!$D$8:$D$16,0),MATCH('Hours Conversion'!X$7,'Line Output'!$D$8:$O$8,0)),0)</f>
        <v>0</v>
      </c>
      <c r="Y606" s="34">
        <f>IFERROR(Schedule!AF608/INDEX('Line Output'!$D$8:$O$16,MATCH('Hours Conversion'!$C606,'Line Output'!$D$8:$D$16,0),MATCH('Hours Conversion'!Y$7,'Line Output'!$D$8:$O$8,0)),0)</f>
        <v>0</v>
      </c>
      <c r="Z606" s="34">
        <f>IFERROR(Schedule!AG608/INDEX('Line Output'!$D$8:$O$16,MATCH('Hours Conversion'!$C606,'Line Output'!$D$8:$D$16,0),MATCH('Hours Conversion'!Z$7,'Line Output'!$D$8:$O$8,0)),0)</f>
        <v>0</v>
      </c>
      <c r="AA606" s="34">
        <f>IFERROR(Schedule!AH608/INDEX('Line Output'!$D$8:$O$16,MATCH('Hours Conversion'!$C606,'Line Output'!$D$8:$D$16,0),MATCH('Hours Conversion'!AA$7,'Line Output'!$D$8:$O$8,0)),0)</f>
        <v>0</v>
      </c>
      <c r="AB606" s="34">
        <f>IFERROR(Schedule!AI608/INDEX('Line Output'!$D$8:$O$16,MATCH('Hours Conversion'!$C606,'Line Output'!$D$8:$D$16,0),MATCH('Hours Conversion'!AB$7,'Line Output'!$D$8:$O$8,0)),0)</f>
        <v>0</v>
      </c>
      <c r="AC606" s="34">
        <f>IFERROR(Schedule!AJ608/INDEX('Line Output'!$D$8:$O$16,MATCH('Hours Conversion'!$C606,'Line Output'!$D$8:$D$16,0),MATCH('Hours Conversion'!AC$7,'Line Output'!$D$8:$O$8,0)),0)</f>
        <v>0</v>
      </c>
      <c r="AD606" s="34">
        <f>IFERROR(Schedule!AK608/INDEX('Line Output'!$D$8:$O$16,MATCH('Hours Conversion'!$C606,'Line Output'!$D$8:$D$16,0),MATCH('Hours Conversion'!AD$7,'Line Output'!$D$8:$O$8,0)),0)</f>
        <v>0</v>
      </c>
      <c r="AE606" s="34">
        <f>IFERROR(Schedule!AL608/INDEX('Line Output'!$D$8:$O$16,MATCH('Hours Conversion'!$C606,'Line Output'!$D$8:$D$16,0),MATCH('Hours Conversion'!AE$7,'Line Output'!$D$8:$O$8,0)),0)</f>
        <v>0</v>
      </c>
      <c r="AF606" s="34">
        <f>IFERROR(Schedule!AM608/INDEX('Line Output'!$D$8:$O$16,MATCH('Hours Conversion'!$C606,'Line Output'!$D$8:$D$16,0),MATCH('Hours Conversion'!AF$7,'Line Output'!$D$8:$O$8,0)),0)</f>
        <v>0</v>
      </c>
      <c r="AG606" s="34">
        <f>IFERROR(Schedule!AN608/INDEX('Line Output'!$D$8:$O$16,MATCH('Hours Conversion'!$C606,'Line Output'!$D$8:$D$16,0),MATCH('Hours Conversion'!AG$7,'Line Output'!$D$8:$O$8,0)),0)</f>
        <v>0</v>
      </c>
      <c r="AH606" s="34">
        <f>IFERROR(Schedule!AO608/INDEX('Line Output'!$D$8:$O$16,MATCH('Hours Conversion'!$C606,'Line Output'!$D$8:$D$16,0),MATCH('Hours Conversion'!AH$7,'Line Output'!$D$8:$O$8,0)),0)</f>
        <v>0</v>
      </c>
      <c r="AI606" s="34">
        <f>IFERROR(Schedule!AP608/INDEX('Line Output'!$D$8:$O$16,MATCH('Hours Conversion'!$C606,'Line Output'!$D$8:$D$16,0),MATCH('Hours Conversion'!AI$7,'Line Output'!$D$8:$O$8,0)),0)</f>
        <v>0</v>
      </c>
      <c r="AJ606" s="34">
        <f>IFERROR(Schedule!AQ608/INDEX('Line Output'!$D$8:$O$16,MATCH('Hours Conversion'!$C606,'Line Output'!$D$8:$D$16,0),MATCH('Hours Conversion'!AJ$7,'Line Output'!$D$8:$O$8,0)),0)</f>
        <v>0</v>
      </c>
      <c r="AK606" s="34">
        <f>IFERROR(Schedule!AR608/INDEX('Line Output'!$D$8:$O$16,MATCH('Hours Conversion'!$C606,'Line Output'!$D$8:$D$16,0),MATCH('Hours Conversion'!AK$7,'Line Output'!$D$8:$O$8,0)),0)</f>
        <v>0</v>
      </c>
      <c r="AL606" s="34">
        <f>IFERROR(Schedule!AS608/INDEX('Line Output'!$D$8:$O$16,MATCH('Hours Conversion'!$C606,'Line Output'!$D$8:$D$16,0),MATCH('Hours Conversion'!AL$7,'Line Output'!$D$8:$O$8,0)),0)</f>
        <v>0</v>
      </c>
      <c r="AM606" s="34">
        <f>IFERROR(Schedule!AT608/INDEX('Line Output'!$D$8:$O$16,MATCH('Hours Conversion'!$C606,'Line Output'!$D$8:$D$16,0),MATCH('Hours Conversion'!AM$7,'Line Output'!$D$8:$O$8,0)),0)</f>
        <v>0</v>
      </c>
      <c r="AN606" s="34">
        <f>IFERROR(Schedule!AU608/INDEX('Line Output'!$D$8:$O$16,MATCH('Hours Conversion'!$C606,'Line Output'!$D$8:$D$16,0),MATCH('Hours Conversion'!AN$7,'Line Output'!$D$8:$O$8,0)),0)</f>
        <v>0</v>
      </c>
      <c r="AO606" s="34">
        <f>IFERROR(Schedule!AV608/INDEX('Line Output'!$D$8:$O$16,MATCH('Hours Conversion'!$C606,'Line Output'!$D$8:$D$16,0),MATCH('Hours Conversion'!AO$7,'Line Output'!$D$8:$O$8,0)),0)</f>
        <v>0</v>
      </c>
      <c r="AP606" s="34">
        <f>IFERROR(Schedule!AW608/INDEX('Line Output'!$D$8:$O$16,MATCH('Hours Conversion'!$C606,'Line Output'!$D$8:$D$16,0),MATCH('Hours Conversion'!AP$7,'Line Output'!$D$8:$O$8,0)),0)</f>
        <v>0</v>
      </c>
      <c r="AQ606" s="34">
        <f>IFERROR(Schedule!AX608/INDEX('Line Output'!$D$8:$O$16,MATCH('Hours Conversion'!$C606,'Line Output'!$D$8:$D$16,0),MATCH('Hours Conversion'!AQ$7,'Line Output'!$D$8:$O$8,0)),0)</f>
        <v>0</v>
      </c>
      <c r="AR606" s="34">
        <f>IFERROR(Schedule!AY608/INDEX('Line Output'!$D$8:$O$16,MATCH('Hours Conversion'!$C606,'Line Output'!$D$8:$D$16,0),MATCH('Hours Conversion'!AR$7,'Line Output'!$D$8:$O$8,0)),0)</f>
        <v>0</v>
      </c>
      <c r="AS606" s="34">
        <f>IFERROR(Schedule!AZ608/INDEX('Line Output'!$D$8:$O$16,MATCH('Hours Conversion'!$C606,'Line Output'!$D$8:$D$16,0),MATCH('Hours Conversion'!AS$7,'Line Output'!$D$8:$O$8,0)),0)</f>
        <v>0</v>
      </c>
      <c r="AT606" s="34">
        <f>IFERROR(Schedule!BA608/INDEX('Line Output'!$D$8:$O$16,MATCH('Hours Conversion'!$C606,'Line Output'!$D$8:$D$16,0),MATCH('Hours Conversion'!AT$7,'Line Output'!$D$8:$O$8,0)),0)</f>
        <v>0</v>
      </c>
      <c r="AU606" s="34">
        <f>IFERROR(Schedule!BB608/INDEX('Line Output'!$D$8:$O$16,MATCH('Hours Conversion'!$C606,'Line Output'!$D$8:$D$16,0),MATCH('Hours Conversion'!AU$7,'Line Output'!$D$8:$O$8,0)),0)</f>
        <v>0</v>
      </c>
      <c r="AV606" s="34">
        <f>IFERROR(Schedule!BC608/INDEX('Line Output'!$D$8:$O$16,MATCH('Hours Conversion'!$C606,'Line Output'!$D$8:$D$16,0),MATCH('Hours Conversion'!AV$7,'Line Output'!$D$8:$O$8,0)),0)</f>
        <v>0</v>
      </c>
      <c r="AW606" s="34">
        <f>IFERROR(Schedule!BD608/INDEX('Line Output'!$D$8:$O$16,MATCH('Hours Conversion'!$C606,'Line Output'!$D$8:$D$16,0),MATCH('Hours Conversion'!AW$7,'Line Output'!$D$8:$O$8,0)),0)</f>
        <v>0</v>
      </c>
      <c r="AX606" s="34">
        <f>IFERROR(Schedule!BE608/INDEX('Line Output'!$D$8:$O$16,MATCH('Hours Conversion'!$C606,'Line Output'!$D$8:$D$16,0),MATCH('Hours Conversion'!AX$7,'Line Output'!$D$8:$O$8,0)),0)</f>
        <v>0</v>
      </c>
      <c r="AY606" s="34">
        <f>IFERROR(Schedule!BF608/INDEX('Line Output'!$D$8:$O$16,MATCH('Hours Conversion'!$C606,'Line Output'!$D$8:$D$16,0),MATCH('Hours Conversion'!AY$7,'Line Output'!$D$8:$O$8,0)),0)</f>
        <v>0</v>
      </c>
      <c r="AZ606" s="34">
        <f>IFERROR(Schedule!BG608/INDEX('Line Output'!$D$8:$O$16,MATCH('Hours Conversion'!$C606,'Line Output'!$D$8:$D$16,0),MATCH('Hours Conversion'!AZ$7,'Line Output'!$D$8:$O$8,0)),0)</f>
        <v>0</v>
      </c>
      <c r="BA606" s="34">
        <f>IFERROR(Schedule!BH608/INDEX('Line Output'!$D$8:$O$16,MATCH('Hours Conversion'!$C606,'Line Output'!$D$8:$D$16,0),MATCH('Hours Conversion'!BA$7,'Line Output'!$D$8:$O$8,0)),0)</f>
        <v>0</v>
      </c>
      <c r="BB606" s="34">
        <f>IFERROR(Schedule!BI608/INDEX('Line Output'!$D$8:$O$16,MATCH('Hours Conversion'!$C606,'Line Output'!$D$8:$D$16,0),MATCH('Hours Conversion'!BB$7,'Line Output'!$D$8:$O$8,0)),0)</f>
        <v>0</v>
      </c>
      <c r="BC606" s="34">
        <f>IFERROR(Schedule!BJ608/INDEX('Line Output'!$D$8:$O$16,MATCH('Hours Conversion'!$C606,'Line Output'!$D$8:$D$16,0),MATCH('Hours Conversion'!BC$7,'Line Output'!$D$8:$O$8,0)),0)</f>
        <v>0</v>
      </c>
      <c r="BD606" s="34">
        <f>IFERROR(Schedule!BK608/INDEX('Line Output'!$D$8:$O$16,MATCH('Hours Conversion'!$C606,'Line Output'!$D$8:$D$16,0),MATCH('Hours Conversion'!BD$7,'Line Output'!$D$8:$O$8,0)),0)</f>
        <v>0</v>
      </c>
      <c r="BE606" s="34">
        <f>IFERROR(Schedule!BL608/INDEX('Line Output'!$D$8:$O$16,MATCH('Hours Conversion'!$C606,'Line Output'!$D$8:$D$16,0),MATCH('Hours Conversion'!BE$7,'Line Output'!$D$8:$O$8,0)),0)</f>
        <v>0</v>
      </c>
      <c r="BF606" s="34">
        <f>IFERROR(Schedule!BM608/INDEX('Line Output'!$D$8:$O$16,MATCH('Hours Conversion'!$C606,'Line Output'!$D$8:$D$16,0),MATCH('Hours Conversion'!BF$7,'Line Output'!$D$8:$O$8,0)),0)</f>
        <v>0</v>
      </c>
      <c r="BG606" s="34">
        <f>IFERROR(Schedule!BN608/INDEX('Line Output'!$D$8:$O$16,MATCH('Hours Conversion'!$C606,'Line Output'!$D$8:$D$16,0),MATCH('Hours Conversion'!BG$7,'Line Output'!$D$8:$O$8,0)),0)</f>
        <v>0</v>
      </c>
      <c r="BH606" s="34">
        <f>IFERROR(Schedule!BO608/INDEX('Line Output'!$D$8:$O$16,MATCH('Hours Conversion'!$C606,'Line Output'!$D$8:$D$16,0),MATCH('Hours Conversion'!BH$7,'Line Output'!$D$8:$O$8,0)),0)</f>
        <v>0</v>
      </c>
      <c r="BI606" s="34">
        <f>IFERROR(Schedule!BP608/INDEX('Line Output'!$D$8:$O$16,MATCH('Hours Conversion'!$C606,'Line Output'!$D$8:$D$16,0),MATCH('Hours Conversion'!BI$7,'Line Output'!$D$8:$O$8,0)),0)</f>
        <v>0</v>
      </c>
      <c r="BJ606" s="34">
        <f>IFERROR(Schedule!BQ608/INDEX('Line Output'!$D$8:$O$16,MATCH('Hours Conversion'!$C606,'Line Output'!$D$8:$D$16,0),MATCH('Hours Conversion'!BJ$7,'Line Output'!$D$8:$O$8,0)),0)</f>
        <v>0</v>
      </c>
      <c r="BK606" s="34">
        <f>IFERROR(Schedule!BR608/INDEX('Line Output'!$D$8:$O$16,MATCH('Hours Conversion'!$C606,'Line Output'!$D$8:$D$16,0),MATCH('Hours Conversion'!BK$7,'Line Output'!$D$8:$O$8,0)),0)</f>
        <v>0</v>
      </c>
      <c r="BL606" s="34">
        <f>IFERROR(Schedule!BS608/INDEX('Line Output'!$D$8:$O$16,MATCH('Hours Conversion'!$C606,'Line Output'!$D$8:$D$16,0),MATCH('Hours Conversion'!BL$7,'Line Output'!$D$8:$O$8,0)),0)</f>
        <v>0</v>
      </c>
      <c r="BM606" s="34">
        <f>IFERROR(Schedule!BT608/INDEX('Line Output'!$D$8:$O$16,MATCH('Hours Conversion'!$C606,'Line Output'!$D$8:$D$16,0),MATCH('Hours Conversion'!BM$7,'Line Output'!$D$8:$O$8,0)),0)</f>
        <v>0</v>
      </c>
      <c r="BN606" s="34">
        <f>IFERROR(Schedule!BU608/INDEX('Line Output'!$D$8:$O$16,MATCH('Hours Conversion'!$C606,'Line Output'!$D$8:$D$16,0),MATCH('Hours Conversion'!BN$7,'Line Output'!$D$8:$O$8,0)),0)</f>
        <v>0</v>
      </c>
      <c r="BO606" s="34">
        <f>IFERROR(Schedule!BV608/INDEX('Line Output'!$D$8:$O$16,MATCH('Hours Conversion'!$C606,'Line Output'!$D$8:$D$16,0),MATCH('Hours Conversion'!BO$7,'Line Output'!$D$8:$O$8,0)),0)</f>
        <v>0</v>
      </c>
      <c r="BP606" s="34">
        <f>IFERROR(Schedule!BW608/INDEX('Line Output'!$D$8:$O$16,MATCH('Hours Conversion'!$C606,'Line Output'!$D$8:$D$16,0),MATCH('Hours Conversion'!BP$7,'Line Output'!$D$8:$O$8,0)),0)</f>
        <v>0</v>
      </c>
      <c r="BQ606" s="34">
        <f>IFERROR(Schedule!BX608/INDEX('Line Output'!$D$8:$O$16,MATCH('Hours Conversion'!$C606,'Line Output'!$D$8:$D$16,0),MATCH('Hours Conversion'!BQ$7,'Line Output'!$D$8:$O$8,0)),0)</f>
        <v>0</v>
      </c>
      <c r="BR606" s="34">
        <f>IFERROR(Schedule!BY608/INDEX('Line Output'!$D$8:$O$16,MATCH('Hours Conversion'!$C606,'Line Output'!$D$8:$D$16,0),MATCH('Hours Conversion'!BR$7,'Line Output'!$D$8:$O$8,0)),0)</f>
        <v>0</v>
      </c>
      <c r="BS606" s="34">
        <f>IFERROR(Schedule!BZ608/INDEX('Line Output'!$D$8:$O$16,MATCH('Hours Conversion'!$C606,'Line Output'!$D$8:$D$16,0),MATCH('Hours Conversion'!BS$7,'Line Output'!$D$8:$O$8,0)),0)</f>
        <v>0</v>
      </c>
      <c r="BT606" s="34">
        <f>IFERROR(Schedule!CA608/INDEX('Line Output'!$D$8:$O$16,MATCH('Hours Conversion'!$C606,'Line Output'!$D$8:$D$16,0),MATCH('Hours Conversion'!BT$7,'Line Output'!$D$8:$O$8,0)),0)</f>
        <v>0</v>
      </c>
      <c r="BU606" s="34">
        <f>IFERROR(Schedule!CB608/INDEX('Line Output'!$D$8:$O$16,MATCH('Hours Conversion'!$C606,'Line Output'!$D$8:$D$16,0),MATCH('Hours Conversion'!BU$7,'Line Output'!$D$8:$O$8,0)),0)</f>
        <v>0</v>
      </c>
      <c r="BV606" s="34">
        <f>IFERROR(Schedule!CC608/INDEX('Line Output'!$D$8:$O$16,MATCH('Hours Conversion'!$C606,'Line Output'!$D$8:$D$16,0),MATCH('Hours Conversion'!BV$7,'Line Output'!$D$8:$O$8,0)),0)</f>
        <v>0</v>
      </c>
      <c r="BW606" s="34">
        <f>IFERROR(Schedule!CD608/INDEX('Line Output'!$D$8:$O$16,MATCH('Hours Conversion'!$C606,'Line Output'!$D$8:$D$16,0),MATCH('Hours Conversion'!BW$7,'Line Output'!$D$8:$O$8,0)),0)</f>
        <v>0</v>
      </c>
      <c r="BX606" s="34">
        <f>IFERROR(Schedule!CE608/INDEX('Line Output'!$D$8:$O$16,MATCH('Hours Conversion'!$C606,'Line Output'!$D$8:$D$16,0),MATCH('Hours Conversion'!BX$7,'Line Output'!$D$8:$O$8,0)),0)</f>
        <v>0</v>
      </c>
      <c r="BY606" s="34">
        <f>IFERROR(Schedule!CF608/INDEX('Line Output'!$D$8:$O$16,MATCH('Hours Conversion'!$C606,'Line Output'!$D$8:$D$16,0),MATCH('Hours Conversion'!BY$7,'Line Output'!$D$8:$O$8,0)),0)</f>
        <v>0</v>
      </c>
      <c r="BZ606" s="34">
        <f>IFERROR(Schedule!CG608/INDEX('Line Output'!$D$8:$O$16,MATCH('Hours Conversion'!$C606,'Line Output'!$D$8:$D$16,0),MATCH('Hours Conversion'!BZ$7,'Line Output'!$D$8:$O$8,0)),0)</f>
        <v>0</v>
      </c>
      <c r="CA606" s="34">
        <f>IFERROR(Schedule!CH608/INDEX('Line Output'!$D$8:$O$16,MATCH('Hours Conversion'!$C606,'Line Output'!$D$8:$D$16,0),MATCH('Hours Conversion'!CA$7,'Line Output'!$D$8:$O$8,0)),0)</f>
        <v>0</v>
      </c>
      <c r="CB606" s="34">
        <f>IFERROR(Schedule!CI608/INDEX('Line Output'!$D$8:$O$16,MATCH('Hours Conversion'!$C606,'Line Output'!$D$8:$D$16,0),MATCH('Hours Conversion'!CB$7,'Line Output'!$D$8:$O$8,0)),0)</f>
        <v>0</v>
      </c>
      <c r="CC606" s="34">
        <f>IFERROR(Schedule!CJ608/INDEX('Line Output'!$D$8:$O$16,MATCH('Hours Conversion'!$C606,'Line Output'!$D$8:$D$16,0),MATCH('Hours Conversion'!CC$7,'Line Output'!$D$8:$O$8,0)),0)</f>
        <v>0</v>
      </c>
      <c r="CD606" s="34">
        <f>IFERROR(Schedule!CK608/INDEX('Line Output'!$D$8:$O$16,MATCH('Hours Conversion'!$C606,'Line Output'!$D$8:$D$16,0),MATCH('Hours Conversion'!CD$7,'Line Output'!$D$8:$O$8,0)),0)</f>
        <v>0</v>
      </c>
      <c r="CE606" s="34">
        <f>IFERROR(Schedule!CL608/INDEX('Line Output'!$D$8:$O$16,MATCH('Hours Conversion'!$C606,'Line Output'!$D$8:$D$16,0),MATCH('Hours Conversion'!CE$7,'Line Output'!$D$8:$O$8,0)),0)</f>
        <v>0</v>
      </c>
      <c r="CF606" s="34">
        <f>IFERROR(Schedule!CM608/INDEX('Line Output'!$D$8:$O$16,MATCH('Hours Conversion'!$C606,'Line Output'!$D$8:$D$16,0),MATCH('Hours Conversion'!CF$7,'Line Output'!$D$8:$O$8,0)),0)</f>
        <v>0</v>
      </c>
      <c r="CG606" s="34">
        <f>IFERROR(Schedule!CN608/INDEX('Line Output'!$D$8:$O$16,MATCH('Hours Conversion'!$C606,'Line Output'!$D$8:$D$16,0),MATCH('Hours Conversion'!CG$7,'Line Output'!$D$8:$O$8,0)),0)</f>
        <v>0</v>
      </c>
      <c r="CH606" s="34">
        <f>IFERROR(Schedule!CO608/INDEX('Line Output'!$D$8:$O$16,MATCH('Hours Conversion'!$C606,'Line Output'!$D$8:$D$16,0),MATCH('Hours Conversion'!CH$7,'Line Output'!$D$8:$O$8,0)),0)</f>
        <v>0</v>
      </c>
      <c r="CI606" s="34">
        <f>IFERROR(Schedule!CP608/INDEX('Line Output'!$D$8:$O$16,MATCH('Hours Conversion'!$C606,'Line Output'!$D$8:$D$16,0),MATCH('Hours Conversion'!CI$7,'Line Output'!$D$8:$O$8,0)),0)</f>
        <v>0</v>
      </c>
      <c r="CJ606" s="34">
        <f>IFERROR(Schedule!CQ608/INDEX('Line Output'!$D$8:$O$16,MATCH('Hours Conversion'!$C606,'Line Output'!$D$8:$D$16,0),MATCH('Hours Conversion'!CJ$7,'Line Output'!$D$8:$O$8,0)),0)</f>
        <v>0</v>
      </c>
      <c r="CK606" s="34">
        <f>IFERROR(Schedule!CR608/INDEX('Line Output'!$D$8:$O$16,MATCH('Hours Conversion'!$C606,'Line Output'!$D$8:$D$16,0),MATCH('Hours Conversion'!CK$7,'Line Output'!$D$8:$O$8,0)),0)</f>
        <v>0</v>
      </c>
      <c r="CL606" s="34">
        <f>IFERROR(Schedule!CS608/INDEX('Line Output'!$D$8:$O$16,MATCH('Hours Conversion'!$C606,'Line Output'!$D$8:$D$16,0),MATCH('Hours Conversion'!CL$7,'Line Output'!$D$8:$O$8,0)),0)</f>
        <v>0</v>
      </c>
      <c r="CM606" s="34">
        <f>IFERROR(Schedule!CT608/INDEX('Line Output'!$D$8:$O$16,MATCH('Hours Conversion'!$C606,'Line Output'!$D$8:$D$16,0),MATCH('Hours Conversion'!CM$7,'Line Output'!$D$8:$O$8,0)),0)</f>
        <v>0</v>
      </c>
      <c r="CN606" s="34">
        <f>IFERROR(Schedule!CU608/INDEX('Line Output'!$D$8:$O$16,MATCH('Hours Conversion'!$C606,'Line Output'!$D$8:$D$16,0),MATCH('Hours Conversion'!CN$7,'Line Output'!$D$8:$O$8,0)),0)</f>
        <v>0</v>
      </c>
      <c r="CO606" s="34">
        <f>IFERROR(Schedule!CV608/INDEX('Line Output'!$D$8:$O$16,MATCH('Hours Conversion'!$C606,'Line Output'!$D$8:$D$16,0),MATCH('Hours Conversion'!CO$7,'Line Output'!$D$8:$O$8,0)),0)</f>
        <v>0</v>
      </c>
      <c r="CP606" s="34">
        <f>IFERROR(Schedule!CW608/INDEX('Line Output'!$D$8:$O$16,MATCH('Hours Conversion'!$C606,'Line Output'!$D$8:$D$16,0),MATCH('Hours Conversion'!CP$7,'Line Output'!$D$8:$O$8,0)),0)</f>
        <v>0</v>
      </c>
      <c r="CQ606" s="34">
        <f>IFERROR(Schedule!CX608/INDEX('Line Output'!$D$8:$O$16,MATCH('Hours Conversion'!$C606,'Line Output'!$D$8:$D$16,0),MATCH('Hours Conversion'!CQ$7,'Line Output'!$D$8:$O$8,0)),0)</f>
        <v>0</v>
      </c>
      <c r="CR606" s="34">
        <f>IFERROR(Schedule!CY608/INDEX('Line Output'!$D$8:$O$16,MATCH('Hours Conversion'!$C606,'Line Output'!$D$8:$D$16,0),MATCH('Hours Conversion'!CR$7,'Line Output'!$D$8:$O$8,0)),0)</f>
        <v>0</v>
      </c>
      <c r="CS606" s="34">
        <f>IFERROR(Schedule!CZ608/INDEX('Line Output'!$D$8:$O$16,MATCH('Hours Conversion'!$C606,'Line Output'!$D$8:$D$16,0),MATCH('Hours Conversion'!CS$7,'Line Output'!$D$8:$O$8,0)),0)</f>
        <v>0</v>
      </c>
      <c r="CT606" s="34">
        <f>IFERROR(Schedule!DA608/INDEX('Line Output'!$D$8:$O$16,MATCH('Hours Conversion'!$C606,'Line Output'!$D$8:$D$16,0),MATCH('Hours Conversion'!CT$7,'Line Output'!$D$8:$O$8,0)),0)</f>
        <v>0</v>
      </c>
      <c r="CU606" s="34">
        <f>IFERROR(Schedule!DB608/INDEX('Line Output'!$D$8:$O$16,MATCH('Hours Conversion'!$C606,'Line Output'!$D$8:$D$16,0),MATCH('Hours Conversion'!CU$7,'Line Output'!$D$8:$O$8,0)),0)</f>
        <v>0</v>
      </c>
      <c r="CV606" s="34">
        <f>IFERROR(Schedule!DC608/INDEX('Line Output'!$D$8:$O$16,MATCH('Hours Conversion'!$C606,'Line Output'!$D$8:$D$16,0),MATCH('Hours Conversion'!CV$7,'Line Output'!$D$8:$O$8,0)),0)</f>
        <v>0</v>
      </c>
      <c r="CW606" s="34">
        <f>IFERROR(Schedule!DD608/INDEX('Line Output'!$D$8:$O$16,MATCH('Hours Conversion'!$C606,'Line Output'!$D$8:$D$16,0),MATCH('Hours Conversion'!CW$7,'Line Output'!$D$8:$O$8,0)),0)</f>
        <v>0</v>
      </c>
      <c r="CX606" s="34">
        <f>IFERROR(Schedule!DE608/INDEX('Line Output'!$D$8:$O$16,MATCH('Hours Conversion'!$C606,'Line Output'!$D$8:$D$16,0),MATCH('Hours Conversion'!CX$7,'Line Output'!$D$8:$O$8,0)),0)</f>
        <v>0</v>
      </c>
      <c r="CY606" s="34">
        <f>IFERROR(Schedule!DF608/INDEX('Line Output'!$D$8:$O$16,MATCH('Hours Conversion'!$C606,'Line Output'!$D$8:$D$16,0),MATCH('Hours Conversion'!CY$7,'Line Output'!$D$8:$O$8,0)),0)</f>
        <v>0</v>
      </c>
      <c r="CZ606" s="34">
        <f>IFERROR(Schedule!DG608/INDEX('Line Output'!$D$8:$O$16,MATCH('Hours Conversion'!$C606,'Line Output'!$D$8:$D$16,0),MATCH('Hours Conversion'!CZ$7,'Line Output'!$D$8:$O$8,0)),0)</f>
        <v>0</v>
      </c>
    </row>
    <row r="607" spans="3:104" x14ac:dyDescent="0.3">
      <c r="C607" s="14" t="str">
        <f>IF(Schedule!E609="","",Schedule!E609)</f>
        <v/>
      </c>
      <c r="D607" s="34">
        <f>IFERROR(Schedule!K609/INDEX('Line Output'!$D$8:$O$16,MATCH('Hours Conversion'!$C607,'Line Output'!$D$8:$D$16,0),MATCH('Hours Conversion'!D$7,'Line Output'!$D$8:$O$8,0)),0)</f>
        <v>0</v>
      </c>
      <c r="E607" s="34">
        <f>IFERROR(Schedule!L609/INDEX('Line Output'!$D$8:$O$16,MATCH('Hours Conversion'!$C607,'Line Output'!$D$8:$D$16,0),MATCH('Hours Conversion'!E$7,'Line Output'!$D$8:$O$8,0)),0)</f>
        <v>0</v>
      </c>
      <c r="F607" s="34">
        <f>IFERROR(Schedule!M609/INDEX('Line Output'!$D$8:$O$16,MATCH('Hours Conversion'!$C607,'Line Output'!$D$8:$D$16,0),MATCH('Hours Conversion'!F$7,'Line Output'!$D$8:$O$8,0)),0)</f>
        <v>0</v>
      </c>
      <c r="G607" s="34">
        <f>IFERROR(Schedule!N609/INDEX('Line Output'!$D$8:$O$16,MATCH('Hours Conversion'!$C607,'Line Output'!$D$8:$D$16,0),MATCH('Hours Conversion'!G$7,'Line Output'!$D$8:$O$8,0)),0)</f>
        <v>0</v>
      </c>
      <c r="H607" s="34">
        <f>IFERROR(Schedule!O609/INDEX('Line Output'!$D$8:$O$16,MATCH('Hours Conversion'!$C607,'Line Output'!$D$8:$D$16,0),MATCH('Hours Conversion'!H$7,'Line Output'!$D$8:$O$8,0)),0)</f>
        <v>0</v>
      </c>
      <c r="I607" s="34">
        <f>IFERROR(Schedule!P609/INDEX('Line Output'!$D$8:$O$16,MATCH('Hours Conversion'!$C607,'Line Output'!$D$8:$D$16,0),MATCH('Hours Conversion'!I$7,'Line Output'!$D$8:$O$8,0)),0)</f>
        <v>0</v>
      </c>
      <c r="J607" s="34">
        <f>IFERROR(Schedule!Q609/INDEX('Line Output'!$D$8:$O$16,MATCH('Hours Conversion'!$C607,'Line Output'!$D$8:$D$16,0),MATCH('Hours Conversion'!J$7,'Line Output'!$D$8:$O$8,0)),0)</f>
        <v>0</v>
      </c>
      <c r="K607" s="34">
        <f>IFERROR(Schedule!R609/INDEX('Line Output'!$D$8:$O$16,MATCH('Hours Conversion'!$C607,'Line Output'!$D$8:$D$16,0),MATCH('Hours Conversion'!K$7,'Line Output'!$D$8:$O$8,0)),0)</f>
        <v>0</v>
      </c>
      <c r="L607" s="34">
        <f>IFERROR(Schedule!S609/INDEX('Line Output'!$D$8:$O$16,MATCH('Hours Conversion'!$C607,'Line Output'!$D$8:$D$16,0),MATCH('Hours Conversion'!L$7,'Line Output'!$D$8:$O$8,0)),0)</f>
        <v>0</v>
      </c>
      <c r="M607" s="34">
        <f>IFERROR(Schedule!T609/INDEX('Line Output'!$D$8:$O$16,MATCH('Hours Conversion'!$C607,'Line Output'!$D$8:$D$16,0),MATCH('Hours Conversion'!M$7,'Line Output'!$D$8:$O$8,0)),0)</f>
        <v>0</v>
      </c>
      <c r="N607" s="34">
        <f>IFERROR(Schedule!U609/INDEX('Line Output'!$D$8:$O$16,MATCH('Hours Conversion'!$C607,'Line Output'!$D$8:$D$16,0),MATCH('Hours Conversion'!N$7,'Line Output'!$D$8:$O$8,0)),0)</f>
        <v>0</v>
      </c>
      <c r="O607" s="34">
        <f>IFERROR(Schedule!V609/INDEX('Line Output'!$D$8:$O$16,MATCH('Hours Conversion'!$C607,'Line Output'!$D$8:$D$16,0),MATCH('Hours Conversion'!O$7,'Line Output'!$D$8:$O$8,0)),0)</f>
        <v>0</v>
      </c>
      <c r="P607" s="34">
        <f>IFERROR(Schedule!W609/INDEX('Line Output'!$D$8:$O$16,MATCH('Hours Conversion'!$C607,'Line Output'!$D$8:$D$16,0),MATCH('Hours Conversion'!P$7,'Line Output'!$D$8:$O$8,0)),0)</f>
        <v>0</v>
      </c>
      <c r="Q607" s="34">
        <f>IFERROR(Schedule!X609/INDEX('Line Output'!$D$8:$O$16,MATCH('Hours Conversion'!$C607,'Line Output'!$D$8:$D$16,0),MATCH('Hours Conversion'!Q$7,'Line Output'!$D$8:$O$8,0)),0)</f>
        <v>0</v>
      </c>
      <c r="R607" s="34">
        <f>IFERROR(Schedule!Y609/INDEX('Line Output'!$D$8:$O$16,MATCH('Hours Conversion'!$C607,'Line Output'!$D$8:$D$16,0),MATCH('Hours Conversion'!R$7,'Line Output'!$D$8:$O$8,0)),0)</f>
        <v>0</v>
      </c>
      <c r="S607" s="34">
        <f>IFERROR(Schedule!Z609/INDEX('Line Output'!$D$8:$O$16,MATCH('Hours Conversion'!$C607,'Line Output'!$D$8:$D$16,0),MATCH('Hours Conversion'!S$7,'Line Output'!$D$8:$O$8,0)),0)</f>
        <v>0</v>
      </c>
      <c r="T607" s="34">
        <f>IFERROR(Schedule!AA609/INDEX('Line Output'!$D$8:$O$16,MATCH('Hours Conversion'!$C607,'Line Output'!$D$8:$D$16,0),MATCH('Hours Conversion'!T$7,'Line Output'!$D$8:$O$8,0)),0)</f>
        <v>0</v>
      </c>
      <c r="U607" s="34">
        <f>IFERROR(Schedule!AB609/INDEX('Line Output'!$D$8:$O$16,MATCH('Hours Conversion'!$C607,'Line Output'!$D$8:$D$16,0),MATCH('Hours Conversion'!U$7,'Line Output'!$D$8:$O$8,0)),0)</f>
        <v>0</v>
      </c>
      <c r="V607" s="34">
        <f>IFERROR(Schedule!AC609/INDEX('Line Output'!$D$8:$O$16,MATCH('Hours Conversion'!$C607,'Line Output'!$D$8:$D$16,0),MATCH('Hours Conversion'!V$7,'Line Output'!$D$8:$O$8,0)),0)</f>
        <v>0</v>
      </c>
      <c r="W607" s="34">
        <f>IFERROR(Schedule!AD609/INDEX('Line Output'!$D$8:$O$16,MATCH('Hours Conversion'!$C607,'Line Output'!$D$8:$D$16,0),MATCH('Hours Conversion'!W$7,'Line Output'!$D$8:$O$8,0)),0)</f>
        <v>0</v>
      </c>
      <c r="X607" s="34">
        <f>IFERROR(Schedule!AE609/INDEX('Line Output'!$D$8:$O$16,MATCH('Hours Conversion'!$C607,'Line Output'!$D$8:$D$16,0),MATCH('Hours Conversion'!X$7,'Line Output'!$D$8:$O$8,0)),0)</f>
        <v>0</v>
      </c>
      <c r="Y607" s="34">
        <f>IFERROR(Schedule!AF609/INDEX('Line Output'!$D$8:$O$16,MATCH('Hours Conversion'!$C607,'Line Output'!$D$8:$D$16,0),MATCH('Hours Conversion'!Y$7,'Line Output'!$D$8:$O$8,0)),0)</f>
        <v>0</v>
      </c>
      <c r="Z607" s="34">
        <f>IFERROR(Schedule!AG609/INDEX('Line Output'!$D$8:$O$16,MATCH('Hours Conversion'!$C607,'Line Output'!$D$8:$D$16,0),MATCH('Hours Conversion'!Z$7,'Line Output'!$D$8:$O$8,0)),0)</f>
        <v>0</v>
      </c>
      <c r="AA607" s="34">
        <f>IFERROR(Schedule!AH609/INDEX('Line Output'!$D$8:$O$16,MATCH('Hours Conversion'!$C607,'Line Output'!$D$8:$D$16,0),MATCH('Hours Conversion'!AA$7,'Line Output'!$D$8:$O$8,0)),0)</f>
        <v>0</v>
      </c>
      <c r="AB607" s="34">
        <f>IFERROR(Schedule!AI609/INDEX('Line Output'!$D$8:$O$16,MATCH('Hours Conversion'!$C607,'Line Output'!$D$8:$D$16,0),MATCH('Hours Conversion'!AB$7,'Line Output'!$D$8:$O$8,0)),0)</f>
        <v>0</v>
      </c>
      <c r="AC607" s="34">
        <f>IFERROR(Schedule!AJ609/INDEX('Line Output'!$D$8:$O$16,MATCH('Hours Conversion'!$C607,'Line Output'!$D$8:$D$16,0),MATCH('Hours Conversion'!AC$7,'Line Output'!$D$8:$O$8,0)),0)</f>
        <v>0</v>
      </c>
      <c r="AD607" s="34">
        <f>IFERROR(Schedule!AK609/INDEX('Line Output'!$D$8:$O$16,MATCH('Hours Conversion'!$C607,'Line Output'!$D$8:$D$16,0),MATCH('Hours Conversion'!AD$7,'Line Output'!$D$8:$O$8,0)),0)</f>
        <v>0</v>
      </c>
      <c r="AE607" s="34">
        <f>IFERROR(Schedule!AL609/INDEX('Line Output'!$D$8:$O$16,MATCH('Hours Conversion'!$C607,'Line Output'!$D$8:$D$16,0),MATCH('Hours Conversion'!AE$7,'Line Output'!$D$8:$O$8,0)),0)</f>
        <v>0</v>
      </c>
      <c r="AF607" s="34">
        <f>IFERROR(Schedule!AM609/INDEX('Line Output'!$D$8:$O$16,MATCH('Hours Conversion'!$C607,'Line Output'!$D$8:$D$16,0),MATCH('Hours Conversion'!AF$7,'Line Output'!$D$8:$O$8,0)),0)</f>
        <v>0</v>
      </c>
      <c r="AG607" s="34">
        <f>IFERROR(Schedule!AN609/INDEX('Line Output'!$D$8:$O$16,MATCH('Hours Conversion'!$C607,'Line Output'!$D$8:$D$16,0),MATCH('Hours Conversion'!AG$7,'Line Output'!$D$8:$O$8,0)),0)</f>
        <v>0</v>
      </c>
      <c r="AH607" s="34">
        <f>IFERROR(Schedule!AO609/INDEX('Line Output'!$D$8:$O$16,MATCH('Hours Conversion'!$C607,'Line Output'!$D$8:$D$16,0),MATCH('Hours Conversion'!AH$7,'Line Output'!$D$8:$O$8,0)),0)</f>
        <v>0</v>
      </c>
      <c r="AI607" s="34">
        <f>IFERROR(Schedule!AP609/INDEX('Line Output'!$D$8:$O$16,MATCH('Hours Conversion'!$C607,'Line Output'!$D$8:$D$16,0),MATCH('Hours Conversion'!AI$7,'Line Output'!$D$8:$O$8,0)),0)</f>
        <v>0</v>
      </c>
      <c r="AJ607" s="34">
        <f>IFERROR(Schedule!AQ609/INDEX('Line Output'!$D$8:$O$16,MATCH('Hours Conversion'!$C607,'Line Output'!$D$8:$D$16,0),MATCH('Hours Conversion'!AJ$7,'Line Output'!$D$8:$O$8,0)),0)</f>
        <v>0</v>
      </c>
      <c r="AK607" s="34">
        <f>IFERROR(Schedule!AR609/INDEX('Line Output'!$D$8:$O$16,MATCH('Hours Conversion'!$C607,'Line Output'!$D$8:$D$16,0),MATCH('Hours Conversion'!AK$7,'Line Output'!$D$8:$O$8,0)),0)</f>
        <v>0</v>
      </c>
      <c r="AL607" s="34">
        <f>IFERROR(Schedule!AS609/INDEX('Line Output'!$D$8:$O$16,MATCH('Hours Conversion'!$C607,'Line Output'!$D$8:$D$16,0),MATCH('Hours Conversion'!AL$7,'Line Output'!$D$8:$O$8,0)),0)</f>
        <v>0</v>
      </c>
      <c r="AM607" s="34">
        <f>IFERROR(Schedule!AT609/INDEX('Line Output'!$D$8:$O$16,MATCH('Hours Conversion'!$C607,'Line Output'!$D$8:$D$16,0),MATCH('Hours Conversion'!AM$7,'Line Output'!$D$8:$O$8,0)),0)</f>
        <v>0</v>
      </c>
      <c r="AN607" s="34">
        <f>IFERROR(Schedule!AU609/INDEX('Line Output'!$D$8:$O$16,MATCH('Hours Conversion'!$C607,'Line Output'!$D$8:$D$16,0),MATCH('Hours Conversion'!AN$7,'Line Output'!$D$8:$O$8,0)),0)</f>
        <v>0</v>
      </c>
      <c r="AO607" s="34">
        <f>IFERROR(Schedule!AV609/INDEX('Line Output'!$D$8:$O$16,MATCH('Hours Conversion'!$C607,'Line Output'!$D$8:$D$16,0),MATCH('Hours Conversion'!AO$7,'Line Output'!$D$8:$O$8,0)),0)</f>
        <v>0</v>
      </c>
      <c r="AP607" s="34">
        <f>IFERROR(Schedule!AW609/INDEX('Line Output'!$D$8:$O$16,MATCH('Hours Conversion'!$C607,'Line Output'!$D$8:$D$16,0),MATCH('Hours Conversion'!AP$7,'Line Output'!$D$8:$O$8,0)),0)</f>
        <v>0</v>
      </c>
      <c r="AQ607" s="34">
        <f>IFERROR(Schedule!AX609/INDEX('Line Output'!$D$8:$O$16,MATCH('Hours Conversion'!$C607,'Line Output'!$D$8:$D$16,0),MATCH('Hours Conversion'!AQ$7,'Line Output'!$D$8:$O$8,0)),0)</f>
        <v>0</v>
      </c>
      <c r="AR607" s="34">
        <f>IFERROR(Schedule!AY609/INDEX('Line Output'!$D$8:$O$16,MATCH('Hours Conversion'!$C607,'Line Output'!$D$8:$D$16,0),MATCH('Hours Conversion'!AR$7,'Line Output'!$D$8:$O$8,0)),0)</f>
        <v>0</v>
      </c>
      <c r="AS607" s="34">
        <f>IFERROR(Schedule!AZ609/INDEX('Line Output'!$D$8:$O$16,MATCH('Hours Conversion'!$C607,'Line Output'!$D$8:$D$16,0),MATCH('Hours Conversion'!AS$7,'Line Output'!$D$8:$O$8,0)),0)</f>
        <v>0</v>
      </c>
      <c r="AT607" s="34">
        <f>IFERROR(Schedule!BA609/INDEX('Line Output'!$D$8:$O$16,MATCH('Hours Conversion'!$C607,'Line Output'!$D$8:$D$16,0),MATCH('Hours Conversion'!AT$7,'Line Output'!$D$8:$O$8,0)),0)</f>
        <v>0</v>
      </c>
      <c r="AU607" s="34">
        <f>IFERROR(Schedule!BB609/INDEX('Line Output'!$D$8:$O$16,MATCH('Hours Conversion'!$C607,'Line Output'!$D$8:$D$16,0),MATCH('Hours Conversion'!AU$7,'Line Output'!$D$8:$O$8,0)),0)</f>
        <v>0</v>
      </c>
      <c r="AV607" s="34">
        <f>IFERROR(Schedule!BC609/INDEX('Line Output'!$D$8:$O$16,MATCH('Hours Conversion'!$C607,'Line Output'!$D$8:$D$16,0),MATCH('Hours Conversion'!AV$7,'Line Output'!$D$8:$O$8,0)),0)</f>
        <v>0</v>
      </c>
      <c r="AW607" s="34">
        <f>IFERROR(Schedule!BD609/INDEX('Line Output'!$D$8:$O$16,MATCH('Hours Conversion'!$C607,'Line Output'!$D$8:$D$16,0),MATCH('Hours Conversion'!AW$7,'Line Output'!$D$8:$O$8,0)),0)</f>
        <v>0</v>
      </c>
      <c r="AX607" s="34">
        <f>IFERROR(Schedule!BE609/INDEX('Line Output'!$D$8:$O$16,MATCH('Hours Conversion'!$C607,'Line Output'!$D$8:$D$16,0),MATCH('Hours Conversion'!AX$7,'Line Output'!$D$8:$O$8,0)),0)</f>
        <v>0</v>
      </c>
      <c r="AY607" s="34">
        <f>IFERROR(Schedule!BF609/INDEX('Line Output'!$D$8:$O$16,MATCH('Hours Conversion'!$C607,'Line Output'!$D$8:$D$16,0),MATCH('Hours Conversion'!AY$7,'Line Output'!$D$8:$O$8,0)),0)</f>
        <v>0</v>
      </c>
      <c r="AZ607" s="34">
        <f>IFERROR(Schedule!BG609/INDEX('Line Output'!$D$8:$O$16,MATCH('Hours Conversion'!$C607,'Line Output'!$D$8:$D$16,0),MATCH('Hours Conversion'!AZ$7,'Line Output'!$D$8:$O$8,0)),0)</f>
        <v>0</v>
      </c>
      <c r="BA607" s="34">
        <f>IFERROR(Schedule!BH609/INDEX('Line Output'!$D$8:$O$16,MATCH('Hours Conversion'!$C607,'Line Output'!$D$8:$D$16,0),MATCH('Hours Conversion'!BA$7,'Line Output'!$D$8:$O$8,0)),0)</f>
        <v>0</v>
      </c>
      <c r="BB607" s="34">
        <f>IFERROR(Schedule!BI609/INDEX('Line Output'!$D$8:$O$16,MATCH('Hours Conversion'!$C607,'Line Output'!$D$8:$D$16,0),MATCH('Hours Conversion'!BB$7,'Line Output'!$D$8:$O$8,0)),0)</f>
        <v>0</v>
      </c>
      <c r="BC607" s="34">
        <f>IFERROR(Schedule!BJ609/INDEX('Line Output'!$D$8:$O$16,MATCH('Hours Conversion'!$C607,'Line Output'!$D$8:$D$16,0),MATCH('Hours Conversion'!BC$7,'Line Output'!$D$8:$O$8,0)),0)</f>
        <v>0</v>
      </c>
      <c r="BD607" s="34">
        <f>IFERROR(Schedule!BK609/INDEX('Line Output'!$D$8:$O$16,MATCH('Hours Conversion'!$C607,'Line Output'!$D$8:$D$16,0),MATCH('Hours Conversion'!BD$7,'Line Output'!$D$8:$O$8,0)),0)</f>
        <v>0</v>
      </c>
      <c r="BE607" s="34">
        <f>IFERROR(Schedule!BL609/INDEX('Line Output'!$D$8:$O$16,MATCH('Hours Conversion'!$C607,'Line Output'!$D$8:$D$16,0),MATCH('Hours Conversion'!BE$7,'Line Output'!$D$8:$O$8,0)),0)</f>
        <v>0</v>
      </c>
      <c r="BF607" s="34">
        <f>IFERROR(Schedule!BM609/INDEX('Line Output'!$D$8:$O$16,MATCH('Hours Conversion'!$C607,'Line Output'!$D$8:$D$16,0),MATCH('Hours Conversion'!BF$7,'Line Output'!$D$8:$O$8,0)),0)</f>
        <v>0</v>
      </c>
      <c r="BG607" s="34">
        <f>IFERROR(Schedule!BN609/INDEX('Line Output'!$D$8:$O$16,MATCH('Hours Conversion'!$C607,'Line Output'!$D$8:$D$16,0),MATCH('Hours Conversion'!BG$7,'Line Output'!$D$8:$O$8,0)),0)</f>
        <v>0</v>
      </c>
      <c r="BH607" s="34">
        <f>IFERROR(Schedule!BO609/INDEX('Line Output'!$D$8:$O$16,MATCH('Hours Conversion'!$C607,'Line Output'!$D$8:$D$16,0),MATCH('Hours Conversion'!BH$7,'Line Output'!$D$8:$O$8,0)),0)</f>
        <v>0</v>
      </c>
      <c r="BI607" s="34">
        <f>IFERROR(Schedule!BP609/INDEX('Line Output'!$D$8:$O$16,MATCH('Hours Conversion'!$C607,'Line Output'!$D$8:$D$16,0),MATCH('Hours Conversion'!BI$7,'Line Output'!$D$8:$O$8,0)),0)</f>
        <v>0</v>
      </c>
      <c r="BJ607" s="34">
        <f>IFERROR(Schedule!BQ609/INDEX('Line Output'!$D$8:$O$16,MATCH('Hours Conversion'!$C607,'Line Output'!$D$8:$D$16,0),MATCH('Hours Conversion'!BJ$7,'Line Output'!$D$8:$O$8,0)),0)</f>
        <v>0</v>
      </c>
      <c r="BK607" s="34">
        <f>IFERROR(Schedule!BR609/INDEX('Line Output'!$D$8:$O$16,MATCH('Hours Conversion'!$C607,'Line Output'!$D$8:$D$16,0),MATCH('Hours Conversion'!BK$7,'Line Output'!$D$8:$O$8,0)),0)</f>
        <v>0</v>
      </c>
      <c r="BL607" s="34">
        <f>IFERROR(Schedule!BS609/INDEX('Line Output'!$D$8:$O$16,MATCH('Hours Conversion'!$C607,'Line Output'!$D$8:$D$16,0),MATCH('Hours Conversion'!BL$7,'Line Output'!$D$8:$O$8,0)),0)</f>
        <v>0</v>
      </c>
      <c r="BM607" s="34">
        <f>IFERROR(Schedule!BT609/INDEX('Line Output'!$D$8:$O$16,MATCH('Hours Conversion'!$C607,'Line Output'!$D$8:$D$16,0),MATCH('Hours Conversion'!BM$7,'Line Output'!$D$8:$O$8,0)),0)</f>
        <v>0</v>
      </c>
      <c r="BN607" s="34">
        <f>IFERROR(Schedule!BU609/INDEX('Line Output'!$D$8:$O$16,MATCH('Hours Conversion'!$C607,'Line Output'!$D$8:$D$16,0),MATCH('Hours Conversion'!BN$7,'Line Output'!$D$8:$O$8,0)),0)</f>
        <v>0</v>
      </c>
      <c r="BO607" s="34">
        <f>IFERROR(Schedule!BV609/INDEX('Line Output'!$D$8:$O$16,MATCH('Hours Conversion'!$C607,'Line Output'!$D$8:$D$16,0),MATCH('Hours Conversion'!BO$7,'Line Output'!$D$8:$O$8,0)),0)</f>
        <v>0</v>
      </c>
      <c r="BP607" s="34">
        <f>IFERROR(Schedule!BW609/INDEX('Line Output'!$D$8:$O$16,MATCH('Hours Conversion'!$C607,'Line Output'!$D$8:$D$16,0),MATCH('Hours Conversion'!BP$7,'Line Output'!$D$8:$O$8,0)),0)</f>
        <v>0</v>
      </c>
      <c r="BQ607" s="34">
        <f>IFERROR(Schedule!BX609/INDEX('Line Output'!$D$8:$O$16,MATCH('Hours Conversion'!$C607,'Line Output'!$D$8:$D$16,0),MATCH('Hours Conversion'!BQ$7,'Line Output'!$D$8:$O$8,0)),0)</f>
        <v>0</v>
      </c>
      <c r="BR607" s="34">
        <f>IFERROR(Schedule!BY609/INDEX('Line Output'!$D$8:$O$16,MATCH('Hours Conversion'!$C607,'Line Output'!$D$8:$D$16,0),MATCH('Hours Conversion'!BR$7,'Line Output'!$D$8:$O$8,0)),0)</f>
        <v>0</v>
      </c>
      <c r="BS607" s="34">
        <f>IFERROR(Schedule!BZ609/INDEX('Line Output'!$D$8:$O$16,MATCH('Hours Conversion'!$C607,'Line Output'!$D$8:$D$16,0),MATCH('Hours Conversion'!BS$7,'Line Output'!$D$8:$O$8,0)),0)</f>
        <v>0</v>
      </c>
      <c r="BT607" s="34">
        <f>IFERROR(Schedule!CA609/INDEX('Line Output'!$D$8:$O$16,MATCH('Hours Conversion'!$C607,'Line Output'!$D$8:$D$16,0),MATCH('Hours Conversion'!BT$7,'Line Output'!$D$8:$O$8,0)),0)</f>
        <v>0</v>
      </c>
      <c r="BU607" s="34">
        <f>IFERROR(Schedule!CB609/INDEX('Line Output'!$D$8:$O$16,MATCH('Hours Conversion'!$C607,'Line Output'!$D$8:$D$16,0),MATCH('Hours Conversion'!BU$7,'Line Output'!$D$8:$O$8,0)),0)</f>
        <v>0</v>
      </c>
      <c r="BV607" s="34">
        <f>IFERROR(Schedule!CC609/INDEX('Line Output'!$D$8:$O$16,MATCH('Hours Conversion'!$C607,'Line Output'!$D$8:$D$16,0),MATCH('Hours Conversion'!BV$7,'Line Output'!$D$8:$O$8,0)),0)</f>
        <v>0</v>
      </c>
      <c r="BW607" s="34">
        <f>IFERROR(Schedule!CD609/INDEX('Line Output'!$D$8:$O$16,MATCH('Hours Conversion'!$C607,'Line Output'!$D$8:$D$16,0),MATCH('Hours Conversion'!BW$7,'Line Output'!$D$8:$O$8,0)),0)</f>
        <v>0</v>
      </c>
      <c r="BX607" s="34">
        <f>IFERROR(Schedule!CE609/INDEX('Line Output'!$D$8:$O$16,MATCH('Hours Conversion'!$C607,'Line Output'!$D$8:$D$16,0),MATCH('Hours Conversion'!BX$7,'Line Output'!$D$8:$O$8,0)),0)</f>
        <v>0</v>
      </c>
      <c r="BY607" s="34">
        <f>IFERROR(Schedule!CF609/INDEX('Line Output'!$D$8:$O$16,MATCH('Hours Conversion'!$C607,'Line Output'!$D$8:$D$16,0),MATCH('Hours Conversion'!BY$7,'Line Output'!$D$8:$O$8,0)),0)</f>
        <v>0</v>
      </c>
      <c r="BZ607" s="34">
        <f>IFERROR(Schedule!CG609/INDEX('Line Output'!$D$8:$O$16,MATCH('Hours Conversion'!$C607,'Line Output'!$D$8:$D$16,0),MATCH('Hours Conversion'!BZ$7,'Line Output'!$D$8:$O$8,0)),0)</f>
        <v>0</v>
      </c>
      <c r="CA607" s="34">
        <f>IFERROR(Schedule!CH609/INDEX('Line Output'!$D$8:$O$16,MATCH('Hours Conversion'!$C607,'Line Output'!$D$8:$D$16,0),MATCH('Hours Conversion'!CA$7,'Line Output'!$D$8:$O$8,0)),0)</f>
        <v>0</v>
      </c>
      <c r="CB607" s="34">
        <f>IFERROR(Schedule!CI609/INDEX('Line Output'!$D$8:$O$16,MATCH('Hours Conversion'!$C607,'Line Output'!$D$8:$D$16,0),MATCH('Hours Conversion'!CB$7,'Line Output'!$D$8:$O$8,0)),0)</f>
        <v>0</v>
      </c>
      <c r="CC607" s="34">
        <f>IFERROR(Schedule!CJ609/INDEX('Line Output'!$D$8:$O$16,MATCH('Hours Conversion'!$C607,'Line Output'!$D$8:$D$16,0),MATCH('Hours Conversion'!CC$7,'Line Output'!$D$8:$O$8,0)),0)</f>
        <v>0</v>
      </c>
      <c r="CD607" s="34">
        <f>IFERROR(Schedule!CK609/INDEX('Line Output'!$D$8:$O$16,MATCH('Hours Conversion'!$C607,'Line Output'!$D$8:$D$16,0),MATCH('Hours Conversion'!CD$7,'Line Output'!$D$8:$O$8,0)),0)</f>
        <v>0</v>
      </c>
      <c r="CE607" s="34">
        <f>IFERROR(Schedule!CL609/INDEX('Line Output'!$D$8:$O$16,MATCH('Hours Conversion'!$C607,'Line Output'!$D$8:$D$16,0),MATCH('Hours Conversion'!CE$7,'Line Output'!$D$8:$O$8,0)),0)</f>
        <v>0</v>
      </c>
      <c r="CF607" s="34">
        <f>IFERROR(Schedule!CM609/INDEX('Line Output'!$D$8:$O$16,MATCH('Hours Conversion'!$C607,'Line Output'!$D$8:$D$16,0),MATCH('Hours Conversion'!CF$7,'Line Output'!$D$8:$O$8,0)),0)</f>
        <v>0</v>
      </c>
      <c r="CG607" s="34">
        <f>IFERROR(Schedule!CN609/INDEX('Line Output'!$D$8:$O$16,MATCH('Hours Conversion'!$C607,'Line Output'!$D$8:$D$16,0),MATCH('Hours Conversion'!CG$7,'Line Output'!$D$8:$O$8,0)),0)</f>
        <v>0</v>
      </c>
      <c r="CH607" s="34">
        <f>IFERROR(Schedule!CO609/INDEX('Line Output'!$D$8:$O$16,MATCH('Hours Conversion'!$C607,'Line Output'!$D$8:$D$16,0),MATCH('Hours Conversion'!CH$7,'Line Output'!$D$8:$O$8,0)),0)</f>
        <v>0</v>
      </c>
      <c r="CI607" s="34">
        <f>IFERROR(Schedule!CP609/INDEX('Line Output'!$D$8:$O$16,MATCH('Hours Conversion'!$C607,'Line Output'!$D$8:$D$16,0),MATCH('Hours Conversion'!CI$7,'Line Output'!$D$8:$O$8,0)),0)</f>
        <v>0</v>
      </c>
      <c r="CJ607" s="34">
        <f>IFERROR(Schedule!CQ609/INDEX('Line Output'!$D$8:$O$16,MATCH('Hours Conversion'!$C607,'Line Output'!$D$8:$D$16,0),MATCH('Hours Conversion'!CJ$7,'Line Output'!$D$8:$O$8,0)),0)</f>
        <v>0</v>
      </c>
      <c r="CK607" s="34">
        <f>IFERROR(Schedule!CR609/INDEX('Line Output'!$D$8:$O$16,MATCH('Hours Conversion'!$C607,'Line Output'!$D$8:$D$16,0),MATCH('Hours Conversion'!CK$7,'Line Output'!$D$8:$O$8,0)),0)</f>
        <v>0</v>
      </c>
      <c r="CL607" s="34">
        <f>IFERROR(Schedule!CS609/INDEX('Line Output'!$D$8:$O$16,MATCH('Hours Conversion'!$C607,'Line Output'!$D$8:$D$16,0),MATCH('Hours Conversion'!CL$7,'Line Output'!$D$8:$O$8,0)),0)</f>
        <v>0</v>
      </c>
      <c r="CM607" s="34">
        <f>IFERROR(Schedule!CT609/INDEX('Line Output'!$D$8:$O$16,MATCH('Hours Conversion'!$C607,'Line Output'!$D$8:$D$16,0),MATCH('Hours Conversion'!CM$7,'Line Output'!$D$8:$O$8,0)),0)</f>
        <v>0</v>
      </c>
      <c r="CN607" s="34">
        <f>IFERROR(Schedule!CU609/INDEX('Line Output'!$D$8:$O$16,MATCH('Hours Conversion'!$C607,'Line Output'!$D$8:$D$16,0),MATCH('Hours Conversion'!CN$7,'Line Output'!$D$8:$O$8,0)),0)</f>
        <v>0</v>
      </c>
      <c r="CO607" s="34">
        <f>IFERROR(Schedule!CV609/INDEX('Line Output'!$D$8:$O$16,MATCH('Hours Conversion'!$C607,'Line Output'!$D$8:$D$16,0),MATCH('Hours Conversion'!CO$7,'Line Output'!$D$8:$O$8,0)),0)</f>
        <v>0</v>
      </c>
      <c r="CP607" s="34">
        <f>IFERROR(Schedule!CW609/INDEX('Line Output'!$D$8:$O$16,MATCH('Hours Conversion'!$C607,'Line Output'!$D$8:$D$16,0),MATCH('Hours Conversion'!CP$7,'Line Output'!$D$8:$O$8,0)),0)</f>
        <v>0</v>
      </c>
      <c r="CQ607" s="34">
        <f>IFERROR(Schedule!CX609/INDEX('Line Output'!$D$8:$O$16,MATCH('Hours Conversion'!$C607,'Line Output'!$D$8:$D$16,0),MATCH('Hours Conversion'!CQ$7,'Line Output'!$D$8:$O$8,0)),0)</f>
        <v>0</v>
      </c>
      <c r="CR607" s="34">
        <f>IFERROR(Schedule!CY609/INDEX('Line Output'!$D$8:$O$16,MATCH('Hours Conversion'!$C607,'Line Output'!$D$8:$D$16,0),MATCH('Hours Conversion'!CR$7,'Line Output'!$D$8:$O$8,0)),0)</f>
        <v>0</v>
      </c>
      <c r="CS607" s="34">
        <f>IFERROR(Schedule!CZ609/INDEX('Line Output'!$D$8:$O$16,MATCH('Hours Conversion'!$C607,'Line Output'!$D$8:$D$16,0),MATCH('Hours Conversion'!CS$7,'Line Output'!$D$8:$O$8,0)),0)</f>
        <v>0</v>
      </c>
      <c r="CT607" s="34">
        <f>IFERROR(Schedule!DA609/INDEX('Line Output'!$D$8:$O$16,MATCH('Hours Conversion'!$C607,'Line Output'!$D$8:$D$16,0),MATCH('Hours Conversion'!CT$7,'Line Output'!$D$8:$O$8,0)),0)</f>
        <v>0</v>
      </c>
      <c r="CU607" s="34">
        <f>IFERROR(Schedule!DB609/INDEX('Line Output'!$D$8:$O$16,MATCH('Hours Conversion'!$C607,'Line Output'!$D$8:$D$16,0),MATCH('Hours Conversion'!CU$7,'Line Output'!$D$8:$O$8,0)),0)</f>
        <v>0</v>
      </c>
      <c r="CV607" s="34">
        <f>IFERROR(Schedule!DC609/INDEX('Line Output'!$D$8:$O$16,MATCH('Hours Conversion'!$C607,'Line Output'!$D$8:$D$16,0),MATCH('Hours Conversion'!CV$7,'Line Output'!$D$8:$O$8,0)),0)</f>
        <v>0</v>
      </c>
      <c r="CW607" s="34">
        <f>IFERROR(Schedule!DD609/INDEX('Line Output'!$D$8:$O$16,MATCH('Hours Conversion'!$C607,'Line Output'!$D$8:$D$16,0),MATCH('Hours Conversion'!CW$7,'Line Output'!$D$8:$O$8,0)),0)</f>
        <v>0</v>
      </c>
      <c r="CX607" s="34">
        <f>IFERROR(Schedule!DE609/INDEX('Line Output'!$D$8:$O$16,MATCH('Hours Conversion'!$C607,'Line Output'!$D$8:$D$16,0),MATCH('Hours Conversion'!CX$7,'Line Output'!$D$8:$O$8,0)),0)</f>
        <v>0</v>
      </c>
      <c r="CY607" s="34">
        <f>IFERROR(Schedule!DF609/INDEX('Line Output'!$D$8:$O$16,MATCH('Hours Conversion'!$C607,'Line Output'!$D$8:$D$16,0),MATCH('Hours Conversion'!CY$7,'Line Output'!$D$8:$O$8,0)),0)</f>
        <v>0</v>
      </c>
      <c r="CZ607" s="34">
        <f>IFERROR(Schedule!DG609/INDEX('Line Output'!$D$8:$O$16,MATCH('Hours Conversion'!$C607,'Line Output'!$D$8:$D$16,0),MATCH('Hours Conversion'!CZ$7,'Line Output'!$D$8:$O$8,0)),0)</f>
        <v>0</v>
      </c>
    </row>
    <row r="608" spans="3:104" x14ac:dyDescent="0.3">
      <c r="C608" s="14" t="str">
        <f>IF(Schedule!E610="","",Schedule!E610)</f>
        <v/>
      </c>
      <c r="D608" s="34">
        <f>IFERROR(Schedule!K610/INDEX('Line Output'!$D$8:$O$16,MATCH('Hours Conversion'!$C608,'Line Output'!$D$8:$D$16,0),MATCH('Hours Conversion'!D$7,'Line Output'!$D$8:$O$8,0)),0)</f>
        <v>0</v>
      </c>
      <c r="E608" s="34">
        <f>IFERROR(Schedule!L610/INDEX('Line Output'!$D$8:$O$16,MATCH('Hours Conversion'!$C608,'Line Output'!$D$8:$D$16,0),MATCH('Hours Conversion'!E$7,'Line Output'!$D$8:$O$8,0)),0)</f>
        <v>0</v>
      </c>
      <c r="F608" s="34">
        <f>IFERROR(Schedule!M610/INDEX('Line Output'!$D$8:$O$16,MATCH('Hours Conversion'!$C608,'Line Output'!$D$8:$D$16,0),MATCH('Hours Conversion'!F$7,'Line Output'!$D$8:$O$8,0)),0)</f>
        <v>0</v>
      </c>
      <c r="G608" s="34">
        <f>IFERROR(Schedule!N610/INDEX('Line Output'!$D$8:$O$16,MATCH('Hours Conversion'!$C608,'Line Output'!$D$8:$D$16,0),MATCH('Hours Conversion'!G$7,'Line Output'!$D$8:$O$8,0)),0)</f>
        <v>0</v>
      </c>
      <c r="H608" s="34">
        <f>IFERROR(Schedule!O610/INDEX('Line Output'!$D$8:$O$16,MATCH('Hours Conversion'!$C608,'Line Output'!$D$8:$D$16,0),MATCH('Hours Conversion'!H$7,'Line Output'!$D$8:$O$8,0)),0)</f>
        <v>0</v>
      </c>
      <c r="I608" s="34">
        <f>IFERROR(Schedule!P610/INDEX('Line Output'!$D$8:$O$16,MATCH('Hours Conversion'!$C608,'Line Output'!$D$8:$D$16,0),MATCH('Hours Conversion'!I$7,'Line Output'!$D$8:$O$8,0)),0)</f>
        <v>0</v>
      </c>
      <c r="J608" s="34">
        <f>IFERROR(Schedule!Q610/INDEX('Line Output'!$D$8:$O$16,MATCH('Hours Conversion'!$C608,'Line Output'!$D$8:$D$16,0),MATCH('Hours Conversion'!J$7,'Line Output'!$D$8:$O$8,0)),0)</f>
        <v>0</v>
      </c>
      <c r="K608" s="34">
        <f>IFERROR(Schedule!R610/INDEX('Line Output'!$D$8:$O$16,MATCH('Hours Conversion'!$C608,'Line Output'!$D$8:$D$16,0),MATCH('Hours Conversion'!K$7,'Line Output'!$D$8:$O$8,0)),0)</f>
        <v>0</v>
      </c>
      <c r="L608" s="34">
        <f>IFERROR(Schedule!S610/INDEX('Line Output'!$D$8:$O$16,MATCH('Hours Conversion'!$C608,'Line Output'!$D$8:$D$16,0),MATCH('Hours Conversion'!L$7,'Line Output'!$D$8:$O$8,0)),0)</f>
        <v>0</v>
      </c>
      <c r="M608" s="34">
        <f>IFERROR(Schedule!T610/INDEX('Line Output'!$D$8:$O$16,MATCH('Hours Conversion'!$C608,'Line Output'!$D$8:$D$16,0),MATCH('Hours Conversion'!M$7,'Line Output'!$D$8:$O$8,0)),0)</f>
        <v>0</v>
      </c>
      <c r="N608" s="34">
        <f>IFERROR(Schedule!U610/INDEX('Line Output'!$D$8:$O$16,MATCH('Hours Conversion'!$C608,'Line Output'!$D$8:$D$16,0),MATCH('Hours Conversion'!N$7,'Line Output'!$D$8:$O$8,0)),0)</f>
        <v>0</v>
      </c>
      <c r="O608" s="34">
        <f>IFERROR(Schedule!V610/INDEX('Line Output'!$D$8:$O$16,MATCH('Hours Conversion'!$C608,'Line Output'!$D$8:$D$16,0),MATCH('Hours Conversion'!O$7,'Line Output'!$D$8:$O$8,0)),0)</f>
        <v>0</v>
      </c>
      <c r="P608" s="34">
        <f>IFERROR(Schedule!W610/INDEX('Line Output'!$D$8:$O$16,MATCH('Hours Conversion'!$C608,'Line Output'!$D$8:$D$16,0),MATCH('Hours Conversion'!P$7,'Line Output'!$D$8:$O$8,0)),0)</f>
        <v>0</v>
      </c>
      <c r="Q608" s="34">
        <f>IFERROR(Schedule!X610/INDEX('Line Output'!$D$8:$O$16,MATCH('Hours Conversion'!$C608,'Line Output'!$D$8:$D$16,0),MATCH('Hours Conversion'!Q$7,'Line Output'!$D$8:$O$8,0)),0)</f>
        <v>0</v>
      </c>
      <c r="R608" s="34">
        <f>IFERROR(Schedule!Y610/INDEX('Line Output'!$D$8:$O$16,MATCH('Hours Conversion'!$C608,'Line Output'!$D$8:$D$16,0),MATCH('Hours Conversion'!R$7,'Line Output'!$D$8:$O$8,0)),0)</f>
        <v>0</v>
      </c>
      <c r="S608" s="34">
        <f>IFERROR(Schedule!Z610/INDEX('Line Output'!$D$8:$O$16,MATCH('Hours Conversion'!$C608,'Line Output'!$D$8:$D$16,0),MATCH('Hours Conversion'!S$7,'Line Output'!$D$8:$O$8,0)),0)</f>
        <v>0</v>
      </c>
      <c r="T608" s="34">
        <f>IFERROR(Schedule!AA610/INDEX('Line Output'!$D$8:$O$16,MATCH('Hours Conversion'!$C608,'Line Output'!$D$8:$D$16,0),MATCH('Hours Conversion'!T$7,'Line Output'!$D$8:$O$8,0)),0)</f>
        <v>0</v>
      </c>
      <c r="U608" s="34">
        <f>IFERROR(Schedule!AB610/INDEX('Line Output'!$D$8:$O$16,MATCH('Hours Conversion'!$C608,'Line Output'!$D$8:$D$16,0),MATCH('Hours Conversion'!U$7,'Line Output'!$D$8:$O$8,0)),0)</f>
        <v>0</v>
      </c>
      <c r="V608" s="34">
        <f>IFERROR(Schedule!AC610/INDEX('Line Output'!$D$8:$O$16,MATCH('Hours Conversion'!$C608,'Line Output'!$D$8:$D$16,0),MATCH('Hours Conversion'!V$7,'Line Output'!$D$8:$O$8,0)),0)</f>
        <v>0</v>
      </c>
      <c r="W608" s="34">
        <f>IFERROR(Schedule!AD610/INDEX('Line Output'!$D$8:$O$16,MATCH('Hours Conversion'!$C608,'Line Output'!$D$8:$D$16,0),MATCH('Hours Conversion'!W$7,'Line Output'!$D$8:$O$8,0)),0)</f>
        <v>0</v>
      </c>
      <c r="X608" s="34">
        <f>IFERROR(Schedule!AE610/INDEX('Line Output'!$D$8:$O$16,MATCH('Hours Conversion'!$C608,'Line Output'!$D$8:$D$16,0),MATCH('Hours Conversion'!X$7,'Line Output'!$D$8:$O$8,0)),0)</f>
        <v>0</v>
      </c>
      <c r="Y608" s="34">
        <f>IFERROR(Schedule!AF610/INDEX('Line Output'!$D$8:$O$16,MATCH('Hours Conversion'!$C608,'Line Output'!$D$8:$D$16,0),MATCH('Hours Conversion'!Y$7,'Line Output'!$D$8:$O$8,0)),0)</f>
        <v>0</v>
      </c>
      <c r="Z608" s="34">
        <f>IFERROR(Schedule!AG610/INDEX('Line Output'!$D$8:$O$16,MATCH('Hours Conversion'!$C608,'Line Output'!$D$8:$D$16,0),MATCH('Hours Conversion'!Z$7,'Line Output'!$D$8:$O$8,0)),0)</f>
        <v>0</v>
      </c>
      <c r="AA608" s="34">
        <f>IFERROR(Schedule!AH610/INDEX('Line Output'!$D$8:$O$16,MATCH('Hours Conversion'!$C608,'Line Output'!$D$8:$D$16,0),MATCH('Hours Conversion'!AA$7,'Line Output'!$D$8:$O$8,0)),0)</f>
        <v>0</v>
      </c>
      <c r="AB608" s="34">
        <f>IFERROR(Schedule!AI610/INDEX('Line Output'!$D$8:$O$16,MATCH('Hours Conversion'!$C608,'Line Output'!$D$8:$D$16,0),MATCH('Hours Conversion'!AB$7,'Line Output'!$D$8:$O$8,0)),0)</f>
        <v>0</v>
      </c>
      <c r="AC608" s="34">
        <f>IFERROR(Schedule!AJ610/INDEX('Line Output'!$D$8:$O$16,MATCH('Hours Conversion'!$C608,'Line Output'!$D$8:$D$16,0),MATCH('Hours Conversion'!AC$7,'Line Output'!$D$8:$O$8,0)),0)</f>
        <v>0</v>
      </c>
      <c r="AD608" s="34">
        <f>IFERROR(Schedule!AK610/INDEX('Line Output'!$D$8:$O$16,MATCH('Hours Conversion'!$C608,'Line Output'!$D$8:$D$16,0),MATCH('Hours Conversion'!AD$7,'Line Output'!$D$8:$O$8,0)),0)</f>
        <v>0</v>
      </c>
      <c r="AE608" s="34">
        <f>IFERROR(Schedule!AL610/INDEX('Line Output'!$D$8:$O$16,MATCH('Hours Conversion'!$C608,'Line Output'!$D$8:$D$16,0),MATCH('Hours Conversion'!AE$7,'Line Output'!$D$8:$O$8,0)),0)</f>
        <v>0</v>
      </c>
      <c r="AF608" s="34">
        <f>IFERROR(Schedule!AM610/INDEX('Line Output'!$D$8:$O$16,MATCH('Hours Conversion'!$C608,'Line Output'!$D$8:$D$16,0),MATCH('Hours Conversion'!AF$7,'Line Output'!$D$8:$O$8,0)),0)</f>
        <v>0</v>
      </c>
      <c r="AG608" s="34">
        <f>IFERROR(Schedule!AN610/INDEX('Line Output'!$D$8:$O$16,MATCH('Hours Conversion'!$C608,'Line Output'!$D$8:$D$16,0),MATCH('Hours Conversion'!AG$7,'Line Output'!$D$8:$O$8,0)),0)</f>
        <v>0</v>
      </c>
      <c r="AH608" s="34">
        <f>IFERROR(Schedule!AO610/INDEX('Line Output'!$D$8:$O$16,MATCH('Hours Conversion'!$C608,'Line Output'!$D$8:$D$16,0),MATCH('Hours Conversion'!AH$7,'Line Output'!$D$8:$O$8,0)),0)</f>
        <v>0</v>
      </c>
      <c r="AI608" s="34">
        <f>IFERROR(Schedule!AP610/INDEX('Line Output'!$D$8:$O$16,MATCH('Hours Conversion'!$C608,'Line Output'!$D$8:$D$16,0),MATCH('Hours Conversion'!AI$7,'Line Output'!$D$8:$O$8,0)),0)</f>
        <v>0</v>
      </c>
      <c r="AJ608" s="34">
        <f>IFERROR(Schedule!AQ610/INDEX('Line Output'!$D$8:$O$16,MATCH('Hours Conversion'!$C608,'Line Output'!$D$8:$D$16,0),MATCH('Hours Conversion'!AJ$7,'Line Output'!$D$8:$O$8,0)),0)</f>
        <v>0</v>
      </c>
      <c r="AK608" s="34">
        <f>IFERROR(Schedule!AR610/INDEX('Line Output'!$D$8:$O$16,MATCH('Hours Conversion'!$C608,'Line Output'!$D$8:$D$16,0),MATCH('Hours Conversion'!AK$7,'Line Output'!$D$8:$O$8,0)),0)</f>
        <v>0</v>
      </c>
      <c r="AL608" s="34">
        <f>IFERROR(Schedule!AS610/INDEX('Line Output'!$D$8:$O$16,MATCH('Hours Conversion'!$C608,'Line Output'!$D$8:$D$16,0),MATCH('Hours Conversion'!AL$7,'Line Output'!$D$8:$O$8,0)),0)</f>
        <v>0</v>
      </c>
      <c r="AM608" s="34">
        <f>IFERROR(Schedule!AT610/INDEX('Line Output'!$D$8:$O$16,MATCH('Hours Conversion'!$C608,'Line Output'!$D$8:$D$16,0),MATCH('Hours Conversion'!AM$7,'Line Output'!$D$8:$O$8,0)),0)</f>
        <v>0</v>
      </c>
      <c r="AN608" s="34">
        <f>IFERROR(Schedule!AU610/INDEX('Line Output'!$D$8:$O$16,MATCH('Hours Conversion'!$C608,'Line Output'!$D$8:$D$16,0),MATCH('Hours Conversion'!AN$7,'Line Output'!$D$8:$O$8,0)),0)</f>
        <v>0</v>
      </c>
      <c r="AO608" s="34">
        <f>IFERROR(Schedule!AV610/INDEX('Line Output'!$D$8:$O$16,MATCH('Hours Conversion'!$C608,'Line Output'!$D$8:$D$16,0),MATCH('Hours Conversion'!AO$7,'Line Output'!$D$8:$O$8,0)),0)</f>
        <v>0</v>
      </c>
      <c r="AP608" s="34">
        <f>IFERROR(Schedule!AW610/INDEX('Line Output'!$D$8:$O$16,MATCH('Hours Conversion'!$C608,'Line Output'!$D$8:$D$16,0),MATCH('Hours Conversion'!AP$7,'Line Output'!$D$8:$O$8,0)),0)</f>
        <v>0</v>
      </c>
      <c r="AQ608" s="34">
        <f>IFERROR(Schedule!AX610/INDEX('Line Output'!$D$8:$O$16,MATCH('Hours Conversion'!$C608,'Line Output'!$D$8:$D$16,0),MATCH('Hours Conversion'!AQ$7,'Line Output'!$D$8:$O$8,0)),0)</f>
        <v>0</v>
      </c>
      <c r="AR608" s="34">
        <f>IFERROR(Schedule!AY610/INDEX('Line Output'!$D$8:$O$16,MATCH('Hours Conversion'!$C608,'Line Output'!$D$8:$D$16,0),MATCH('Hours Conversion'!AR$7,'Line Output'!$D$8:$O$8,0)),0)</f>
        <v>0</v>
      </c>
      <c r="AS608" s="34">
        <f>IFERROR(Schedule!AZ610/INDEX('Line Output'!$D$8:$O$16,MATCH('Hours Conversion'!$C608,'Line Output'!$D$8:$D$16,0),MATCH('Hours Conversion'!AS$7,'Line Output'!$D$8:$O$8,0)),0)</f>
        <v>0</v>
      </c>
      <c r="AT608" s="34">
        <f>IFERROR(Schedule!BA610/INDEX('Line Output'!$D$8:$O$16,MATCH('Hours Conversion'!$C608,'Line Output'!$D$8:$D$16,0),MATCH('Hours Conversion'!AT$7,'Line Output'!$D$8:$O$8,0)),0)</f>
        <v>0</v>
      </c>
      <c r="AU608" s="34">
        <f>IFERROR(Schedule!BB610/INDEX('Line Output'!$D$8:$O$16,MATCH('Hours Conversion'!$C608,'Line Output'!$D$8:$D$16,0),MATCH('Hours Conversion'!AU$7,'Line Output'!$D$8:$O$8,0)),0)</f>
        <v>0</v>
      </c>
      <c r="AV608" s="34">
        <f>IFERROR(Schedule!BC610/INDEX('Line Output'!$D$8:$O$16,MATCH('Hours Conversion'!$C608,'Line Output'!$D$8:$D$16,0),MATCH('Hours Conversion'!AV$7,'Line Output'!$D$8:$O$8,0)),0)</f>
        <v>0</v>
      </c>
      <c r="AW608" s="34">
        <f>IFERROR(Schedule!BD610/INDEX('Line Output'!$D$8:$O$16,MATCH('Hours Conversion'!$C608,'Line Output'!$D$8:$D$16,0),MATCH('Hours Conversion'!AW$7,'Line Output'!$D$8:$O$8,0)),0)</f>
        <v>0</v>
      </c>
      <c r="AX608" s="34">
        <f>IFERROR(Schedule!BE610/INDEX('Line Output'!$D$8:$O$16,MATCH('Hours Conversion'!$C608,'Line Output'!$D$8:$D$16,0),MATCH('Hours Conversion'!AX$7,'Line Output'!$D$8:$O$8,0)),0)</f>
        <v>0</v>
      </c>
      <c r="AY608" s="34">
        <f>IFERROR(Schedule!BF610/INDEX('Line Output'!$D$8:$O$16,MATCH('Hours Conversion'!$C608,'Line Output'!$D$8:$D$16,0),MATCH('Hours Conversion'!AY$7,'Line Output'!$D$8:$O$8,0)),0)</f>
        <v>0</v>
      </c>
      <c r="AZ608" s="34">
        <f>IFERROR(Schedule!BG610/INDEX('Line Output'!$D$8:$O$16,MATCH('Hours Conversion'!$C608,'Line Output'!$D$8:$D$16,0),MATCH('Hours Conversion'!AZ$7,'Line Output'!$D$8:$O$8,0)),0)</f>
        <v>0</v>
      </c>
      <c r="BA608" s="34">
        <f>IFERROR(Schedule!BH610/INDEX('Line Output'!$D$8:$O$16,MATCH('Hours Conversion'!$C608,'Line Output'!$D$8:$D$16,0),MATCH('Hours Conversion'!BA$7,'Line Output'!$D$8:$O$8,0)),0)</f>
        <v>0</v>
      </c>
      <c r="BB608" s="34">
        <f>IFERROR(Schedule!BI610/INDEX('Line Output'!$D$8:$O$16,MATCH('Hours Conversion'!$C608,'Line Output'!$D$8:$D$16,0),MATCH('Hours Conversion'!BB$7,'Line Output'!$D$8:$O$8,0)),0)</f>
        <v>0</v>
      </c>
      <c r="BC608" s="34">
        <f>IFERROR(Schedule!BJ610/INDEX('Line Output'!$D$8:$O$16,MATCH('Hours Conversion'!$C608,'Line Output'!$D$8:$D$16,0),MATCH('Hours Conversion'!BC$7,'Line Output'!$D$8:$O$8,0)),0)</f>
        <v>0</v>
      </c>
      <c r="BD608" s="34">
        <f>IFERROR(Schedule!BK610/INDEX('Line Output'!$D$8:$O$16,MATCH('Hours Conversion'!$C608,'Line Output'!$D$8:$D$16,0),MATCH('Hours Conversion'!BD$7,'Line Output'!$D$8:$O$8,0)),0)</f>
        <v>0</v>
      </c>
      <c r="BE608" s="34">
        <f>IFERROR(Schedule!BL610/INDEX('Line Output'!$D$8:$O$16,MATCH('Hours Conversion'!$C608,'Line Output'!$D$8:$D$16,0),MATCH('Hours Conversion'!BE$7,'Line Output'!$D$8:$O$8,0)),0)</f>
        <v>0</v>
      </c>
      <c r="BF608" s="34">
        <f>IFERROR(Schedule!BM610/INDEX('Line Output'!$D$8:$O$16,MATCH('Hours Conversion'!$C608,'Line Output'!$D$8:$D$16,0),MATCH('Hours Conversion'!BF$7,'Line Output'!$D$8:$O$8,0)),0)</f>
        <v>0</v>
      </c>
      <c r="BG608" s="34">
        <f>IFERROR(Schedule!BN610/INDEX('Line Output'!$D$8:$O$16,MATCH('Hours Conversion'!$C608,'Line Output'!$D$8:$D$16,0),MATCH('Hours Conversion'!BG$7,'Line Output'!$D$8:$O$8,0)),0)</f>
        <v>0</v>
      </c>
      <c r="BH608" s="34">
        <f>IFERROR(Schedule!BO610/INDEX('Line Output'!$D$8:$O$16,MATCH('Hours Conversion'!$C608,'Line Output'!$D$8:$D$16,0),MATCH('Hours Conversion'!BH$7,'Line Output'!$D$8:$O$8,0)),0)</f>
        <v>0</v>
      </c>
      <c r="BI608" s="34">
        <f>IFERROR(Schedule!BP610/INDEX('Line Output'!$D$8:$O$16,MATCH('Hours Conversion'!$C608,'Line Output'!$D$8:$D$16,0),MATCH('Hours Conversion'!BI$7,'Line Output'!$D$8:$O$8,0)),0)</f>
        <v>0</v>
      </c>
      <c r="BJ608" s="34">
        <f>IFERROR(Schedule!BQ610/INDEX('Line Output'!$D$8:$O$16,MATCH('Hours Conversion'!$C608,'Line Output'!$D$8:$D$16,0),MATCH('Hours Conversion'!BJ$7,'Line Output'!$D$8:$O$8,0)),0)</f>
        <v>0</v>
      </c>
      <c r="BK608" s="34">
        <f>IFERROR(Schedule!BR610/INDEX('Line Output'!$D$8:$O$16,MATCH('Hours Conversion'!$C608,'Line Output'!$D$8:$D$16,0),MATCH('Hours Conversion'!BK$7,'Line Output'!$D$8:$O$8,0)),0)</f>
        <v>0</v>
      </c>
      <c r="BL608" s="34">
        <f>IFERROR(Schedule!BS610/INDEX('Line Output'!$D$8:$O$16,MATCH('Hours Conversion'!$C608,'Line Output'!$D$8:$D$16,0),MATCH('Hours Conversion'!BL$7,'Line Output'!$D$8:$O$8,0)),0)</f>
        <v>0</v>
      </c>
      <c r="BM608" s="34">
        <f>IFERROR(Schedule!BT610/INDEX('Line Output'!$D$8:$O$16,MATCH('Hours Conversion'!$C608,'Line Output'!$D$8:$D$16,0),MATCH('Hours Conversion'!BM$7,'Line Output'!$D$8:$O$8,0)),0)</f>
        <v>0</v>
      </c>
      <c r="BN608" s="34">
        <f>IFERROR(Schedule!BU610/INDEX('Line Output'!$D$8:$O$16,MATCH('Hours Conversion'!$C608,'Line Output'!$D$8:$D$16,0),MATCH('Hours Conversion'!BN$7,'Line Output'!$D$8:$O$8,0)),0)</f>
        <v>0</v>
      </c>
      <c r="BO608" s="34">
        <f>IFERROR(Schedule!BV610/INDEX('Line Output'!$D$8:$O$16,MATCH('Hours Conversion'!$C608,'Line Output'!$D$8:$D$16,0),MATCH('Hours Conversion'!BO$7,'Line Output'!$D$8:$O$8,0)),0)</f>
        <v>0</v>
      </c>
      <c r="BP608" s="34">
        <f>IFERROR(Schedule!BW610/INDEX('Line Output'!$D$8:$O$16,MATCH('Hours Conversion'!$C608,'Line Output'!$D$8:$D$16,0),MATCH('Hours Conversion'!BP$7,'Line Output'!$D$8:$O$8,0)),0)</f>
        <v>0</v>
      </c>
      <c r="BQ608" s="34">
        <f>IFERROR(Schedule!BX610/INDEX('Line Output'!$D$8:$O$16,MATCH('Hours Conversion'!$C608,'Line Output'!$D$8:$D$16,0),MATCH('Hours Conversion'!BQ$7,'Line Output'!$D$8:$O$8,0)),0)</f>
        <v>0</v>
      </c>
      <c r="BR608" s="34">
        <f>IFERROR(Schedule!BY610/INDEX('Line Output'!$D$8:$O$16,MATCH('Hours Conversion'!$C608,'Line Output'!$D$8:$D$16,0),MATCH('Hours Conversion'!BR$7,'Line Output'!$D$8:$O$8,0)),0)</f>
        <v>0</v>
      </c>
      <c r="BS608" s="34">
        <f>IFERROR(Schedule!BZ610/INDEX('Line Output'!$D$8:$O$16,MATCH('Hours Conversion'!$C608,'Line Output'!$D$8:$D$16,0),MATCH('Hours Conversion'!BS$7,'Line Output'!$D$8:$O$8,0)),0)</f>
        <v>0</v>
      </c>
      <c r="BT608" s="34">
        <f>IFERROR(Schedule!CA610/INDEX('Line Output'!$D$8:$O$16,MATCH('Hours Conversion'!$C608,'Line Output'!$D$8:$D$16,0),MATCH('Hours Conversion'!BT$7,'Line Output'!$D$8:$O$8,0)),0)</f>
        <v>0</v>
      </c>
      <c r="BU608" s="34">
        <f>IFERROR(Schedule!CB610/INDEX('Line Output'!$D$8:$O$16,MATCH('Hours Conversion'!$C608,'Line Output'!$D$8:$D$16,0),MATCH('Hours Conversion'!BU$7,'Line Output'!$D$8:$O$8,0)),0)</f>
        <v>0</v>
      </c>
      <c r="BV608" s="34">
        <f>IFERROR(Schedule!CC610/INDEX('Line Output'!$D$8:$O$16,MATCH('Hours Conversion'!$C608,'Line Output'!$D$8:$D$16,0),MATCH('Hours Conversion'!BV$7,'Line Output'!$D$8:$O$8,0)),0)</f>
        <v>0</v>
      </c>
      <c r="BW608" s="34">
        <f>IFERROR(Schedule!CD610/INDEX('Line Output'!$D$8:$O$16,MATCH('Hours Conversion'!$C608,'Line Output'!$D$8:$D$16,0),MATCH('Hours Conversion'!BW$7,'Line Output'!$D$8:$O$8,0)),0)</f>
        <v>0</v>
      </c>
      <c r="BX608" s="34">
        <f>IFERROR(Schedule!CE610/INDEX('Line Output'!$D$8:$O$16,MATCH('Hours Conversion'!$C608,'Line Output'!$D$8:$D$16,0),MATCH('Hours Conversion'!BX$7,'Line Output'!$D$8:$O$8,0)),0)</f>
        <v>0</v>
      </c>
      <c r="BY608" s="34">
        <f>IFERROR(Schedule!CF610/INDEX('Line Output'!$D$8:$O$16,MATCH('Hours Conversion'!$C608,'Line Output'!$D$8:$D$16,0),MATCH('Hours Conversion'!BY$7,'Line Output'!$D$8:$O$8,0)),0)</f>
        <v>0</v>
      </c>
      <c r="BZ608" s="34">
        <f>IFERROR(Schedule!CG610/INDEX('Line Output'!$D$8:$O$16,MATCH('Hours Conversion'!$C608,'Line Output'!$D$8:$D$16,0),MATCH('Hours Conversion'!BZ$7,'Line Output'!$D$8:$O$8,0)),0)</f>
        <v>0</v>
      </c>
      <c r="CA608" s="34">
        <f>IFERROR(Schedule!CH610/INDEX('Line Output'!$D$8:$O$16,MATCH('Hours Conversion'!$C608,'Line Output'!$D$8:$D$16,0),MATCH('Hours Conversion'!CA$7,'Line Output'!$D$8:$O$8,0)),0)</f>
        <v>0</v>
      </c>
      <c r="CB608" s="34">
        <f>IFERROR(Schedule!CI610/INDEX('Line Output'!$D$8:$O$16,MATCH('Hours Conversion'!$C608,'Line Output'!$D$8:$D$16,0),MATCH('Hours Conversion'!CB$7,'Line Output'!$D$8:$O$8,0)),0)</f>
        <v>0</v>
      </c>
      <c r="CC608" s="34">
        <f>IFERROR(Schedule!CJ610/INDEX('Line Output'!$D$8:$O$16,MATCH('Hours Conversion'!$C608,'Line Output'!$D$8:$D$16,0),MATCH('Hours Conversion'!CC$7,'Line Output'!$D$8:$O$8,0)),0)</f>
        <v>0</v>
      </c>
      <c r="CD608" s="34">
        <f>IFERROR(Schedule!CK610/INDEX('Line Output'!$D$8:$O$16,MATCH('Hours Conversion'!$C608,'Line Output'!$D$8:$D$16,0),MATCH('Hours Conversion'!CD$7,'Line Output'!$D$8:$O$8,0)),0)</f>
        <v>0</v>
      </c>
      <c r="CE608" s="34">
        <f>IFERROR(Schedule!CL610/INDEX('Line Output'!$D$8:$O$16,MATCH('Hours Conversion'!$C608,'Line Output'!$D$8:$D$16,0),MATCH('Hours Conversion'!CE$7,'Line Output'!$D$8:$O$8,0)),0)</f>
        <v>0</v>
      </c>
      <c r="CF608" s="34">
        <f>IFERROR(Schedule!CM610/INDEX('Line Output'!$D$8:$O$16,MATCH('Hours Conversion'!$C608,'Line Output'!$D$8:$D$16,0),MATCH('Hours Conversion'!CF$7,'Line Output'!$D$8:$O$8,0)),0)</f>
        <v>0</v>
      </c>
      <c r="CG608" s="34">
        <f>IFERROR(Schedule!CN610/INDEX('Line Output'!$D$8:$O$16,MATCH('Hours Conversion'!$C608,'Line Output'!$D$8:$D$16,0),MATCH('Hours Conversion'!CG$7,'Line Output'!$D$8:$O$8,0)),0)</f>
        <v>0</v>
      </c>
      <c r="CH608" s="34">
        <f>IFERROR(Schedule!CO610/INDEX('Line Output'!$D$8:$O$16,MATCH('Hours Conversion'!$C608,'Line Output'!$D$8:$D$16,0),MATCH('Hours Conversion'!CH$7,'Line Output'!$D$8:$O$8,0)),0)</f>
        <v>0</v>
      </c>
      <c r="CI608" s="34">
        <f>IFERROR(Schedule!CP610/INDEX('Line Output'!$D$8:$O$16,MATCH('Hours Conversion'!$C608,'Line Output'!$D$8:$D$16,0),MATCH('Hours Conversion'!CI$7,'Line Output'!$D$8:$O$8,0)),0)</f>
        <v>0</v>
      </c>
      <c r="CJ608" s="34">
        <f>IFERROR(Schedule!CQ610/INDEX('Line Output'!$D$8:$O$16,MATCH('Hours Conversion'!$C608,'Line Output'!$D$8:$D$16,0),MATCH('Hours Conversion'!CJ$7,'Line Output'!$D$8:$O$8,0)),0)</f>
        <v>0</v>
      </c>
      <c r="CK608" s="34">
        <f>IFERROR(Schedule!CR610/INDEX('Line Output'!$D$8:$O$16,MATCH('Hours Conversion'!$C608,'Line Output'!$D$8:$D$16,0),MATCH('Hours Conversion'!CK$7,'Line Output'!$D$8:$O$8,0)),0)</f>
        <v>0</v>
      </c>
      <c r="CL608" s="34">
        <f>IFERROR(Schedule!CS610/INDEX('Line Output'!$D$8:$O$16,MATCH('Hours Conversion'!$C608,'Line Output'!$D$8:$D$16,0),MATCH('Hours Conversion'!CL$7,'Line Output'!$D$8:$O$8,0)),0)</f>
        <v>0</v>
      </c>
      <c r="CM608" s="34">
        <f>IFERROR(Schedule!CT610/INDEX('Line Output'!$D$8:$O$16,MATCH('Hours Conversion'!$C608,'Line Output'!$D$8:$D$16,0),MATCH('Hours Conversion'!CM$7,'Line Output'!$D$8:$O$8,0)),0)</f>
        <v>0</v>
      </c>
      <c r="CN608" s="34">
        <f>IFERROR(Schedule!CU610/INDEX('Line Output'!$D$8:$O$16,MATCH('Hours Conversion'!$C608,'Line Output'!$D$8:$D$16,0),MATCH('Hours Conversion'!CN$7,'Line Output'!$D$8:$O$8,0)),0)</f>
        <v>0</v>
      </c>
      <c r="CO608" s="34">
        <f>IFERROR(Schedule!CV610/INDEX('Line Output'!$D$8:$O$16,MATCH('Hours Conversion'!$C608,'Line Output'!$D$8:$D$16,0),MATCH('Hours Conversion'!CO$7,'Line Output'!$D$8:$O$8,0)),0)</f>
        <v>0</v>
      </c>
      <c r="CP608" s="34">
        <f>IFERROR(Schedule!CW610/INDEX('Line Output'!$D$8:$O$16,MATCH('Hours Conversion'!$C608,'Line Output'!$D$8:$D$16,0),MATCH('Hours Conversion'!CP$7,'Line Output'!$D$8:$O$8,0)),0)</f>
        <v>0</v>
      </c>
      <c r="CQ608" s="34">
        <f>IFERROR(Schedule!CX610/INDEX('Line Output'!$D$8:$O$16,MATCH('Hours Conversion'!$C608,'Line Output'!$D$8:$D$16,0),MATCH('Hours Conversion'!CQ$7,'Line Output'!$D$8:$O$8,0)),0)</f>
        <v>0</v>
      </c>
      <c r="CR608" s="34">
        <f>IFERROR(Schedule!CY610/INDEX('Line Output'!$D$8:$O$16,MATCH('Hours Conversion'!$C608,'Line Output'!$D$8:$D$16,0),MATCH('Hours Conversion'!CR$7,'Line Output'!$D$8:$O$8,0)),0)</f>
        <v>0</v>
      </c>
      <c r="CS608" s="34">
        <f>IFERROR(Schedule!CZ610/INDEX('Line Output'!$D$8:$O$16,MATCH('Hours Conversion'!$C608,'Line Output'!$D$8:$D$16,0),MATCH('Hours Conversion'!CS$7,'Line Output'!$D$8:$O$8,0)),0)</f>
        <v>0</v>
      </c>
      <c r="CT608" s="34">
        <f>IFERROR(Schedule!DA610/INDEX('Line Output'!$D$8:$O$16,MATCH('Hours Conversion'!$C608,'Line Output'!$D$8:$D$16,0),MATCH('Hours Conversion'!CT$7,'Line Output'!$D$8:$O$8,0)),0)</f>
        <v>0</v>
      </c>
      <c r="CU608" s="34">
        <f>IFERROR(Schedule!DB610/INDEX('Line Output'!$D$8:$O$16,MATCH('Hours Conversion'!$C608,'Line Output'!$D$8:$D$16,0),MATCH('Hours Conversion'!CU$7,'Line Output'!$D$8:$O$8,0)),0)</f>
        <v>0</v>
      </c>
      <c r="CV608" s="34">
        <f>IFERROR(Schedule!DC610/INDEX('Line Output'!$D$8:$O$16,MATCH('Hours Conversion'!$C608,'Line Output'!$D$8:$D$16,0),MATCH('Hours Conversion'!CV$7,'Line Output'!$D$8:$O$8,0)),0)</f>
        <v>0</v>
      </c>
      <c r="CW608" s="34">
        <f>IFERROR(Schedule!DD610/INDEX('Line Output'!$D$8:$O$16,MATCH('Hours Conversion'!$C608,'Line Output'!$D$8:$D$16,0),MATCH('Hours Conversion'!CW$7,'Line Output'!$D$8:$O$8,0)),0)</f>
        <v>0</v>
      </c>
      <c r="CX608" s="34">
        <f>IFERROR(Schedule!DE610/INDEX('Line Output'!$D$8:$O$16,MATCH('Hours Conversion'!$C608,'Line Output'!$D$8:$D$16,0),MATCH('Hours Conversion'!CX$7,'Line Output'!$D$8:$O$8,0)),0)</f>
        <v>0</v>
      </c>
      <c r="CY608" s="34">
        <f>IFERROR(Schedule!DF610/INDEX('Line Output'!$D$8:$O$16,MATCH('Hours Conversion'!$C608,'Line Output'!$D$8:$D$16,0),MATCH('Hours Conversion'!CY$7,'Line Output'!$D$8:$O$8,0)),0)</f>
        <v>0</v>
      </c>
      <c r="CZ608" s="34">
        <f>IFERROR(Schedule!DG610/INDEX('Line Output'!$D$8:$O$16,MATCH('Hours Conversion'!$C608,'Line Output'!$D$8:$D$16,0),MATCH('Hours Conversion'!CZ$7,'Line Output'!$D$8:$O$8,0)),0)</f>
        <v>0</v>
      </c>
    </row>
    <row r="609" spans="3:104" x14ac:dyDescent="0.3">
      <c r="C609" s="14" t="str">
        <f>IF(Schedule!E611="","",Schedule!E611)</f>
        <v/>
      </c>
      <c r="D609" s="34">
        <f>IFERROR(Schedule!K611/INDEX('Line Output'!$D$8:$O$16,MATCH('Hours Conversion'!$C609,'Line Output'!$D$8:$D$16,0),MATCH('Hours Conversion'!D$7,'Line Output'!$D$8:$O$8,0)),0)</f>
        <v>0</v>
      </c>
      <c r="E609" s="34">
        <f>IFERROR(Schedule!L611/INDEX('Line Output'!$D$8:$O$16,MATCH('Hours Conversion'!$C609,'Line Output'!$D$8:$D$16,0),MATCH('Hours Conversion'!E$7,'Line Output'!$D$8:$O$8,0)),0)</f>
        <v>0</v>
      </c>
      <c r="F609" s="34">
        <f>IFERROR(Schedule!M611/INDEX('Line Output'!$D$8:$O$16,MATCH('Hours Conversion'!$C609,'Line Output'!$D$8:$D$16,0),MATCH('Hours Conversion'!F$7,'Line Output'!$D$8:$O$8,0)),0)</f>
        <v>0</v>
      </c>
      <c r="G609" s="34">
        <f>IFERROR(Schedule!N611/INDEX('Line Output'!$D$8:$O$16,MATCH('Hours Conversion'!$C609,'Line Output'!$D$8:$D$16,0),MATCH('Hours Conversion'!G$7,'Line Output'!$D$8:$O$8,0)),0)</f>
        <v>0</v>
      </c>
      <c r="H609" s="34">
        <f>IFERROR(Schedule!O611/INDEX('Line Output'!$D$8:$O$16,MATCH('Hours Conversion'!$C609,'Line Output'!$D$8:$D$16,0),MATCH('Hours Conversion'!H$7,'Line Output'!$D$8:$O$8,0)),0)</f>
        <v>0</v>
      </c>
      <c r="I609" s="34">
        <f>IFERROR(Schedule!P611/INDEX('Line Output'!$D$8:$O$16,MATCH('Hours Conversion'!$C609,'Line Output'!$D$8:$D$16,0),MATCH('Hours Conversion'!I$7,'Line Output'!$D$8:$O$8,0)),0)</f>
        <v>0</v>
      </c>
      <c r="J609" s="34">
        <f>IFERROR(Schedule!Q611/INDEX('Line Output'!$D$8:$O$16,MATCH('Hours Conversion'!$C609,'Line Output'!$D$8:$D$16,0),MATCH('Hours Conversion'!J$7,'Line Output'!$D$8:$O$8,0)),0)</f>
        <v>0</v>
      </c>
      <c r="K609" s="34">
        <f>IFERROR(Schedule!R611/INDEX('Line Output'!$D$8:$O$16,MATCH('Hours Conversion'!$C609,'Line Output'!$D$8:$D$16,0),MATCH('Hours Conversion'!K$7,'Line Output'!$D$8:$O$8,0)),0)</f>
        <v>0</v>
      </c>
      <c r="L609" s="34">
        <f>IFERROR(Schedule!S611/INDEX('Line Output'!$D$8:$O$16,MATCH('Hours Conversion'!$C609,'Line Output'!$D$8:$D$16,0),MATCH('Hours Conversion'!L$7,'Line Output'!$D$8:$O$8,0)),0)</f>
        <v>0</v>
      </c>
      <c r="M609" s="34">
        <f>IFERROR(Schedule!T611/INDEX('Line Output'!$D$8:$O$16,MATCH('Hours Conversion'!$C609,'Line Output'!$D$8:$D$16,0),MATCH('Hours Conversion'!M$7,'Line Output'!$D$8:$O$8,0)),0)</f>
        <v>0</v>
      </c>
      <c r="N609" s="34">
        <f>IFERROR(Schedule!U611/INDEX('Line Output'!$D$8:$O$16,MATCH('Hours Conversion'!$C609,'Line Output'!$D$8:$D$16,0),MATCH('Hours Conversion'!N$7,'Line Output'!$D$8:$O$8,0)),0)</f>
        <v>0</v>
      </c>
      <c r="O609" s="34">
        <f>IFERROR(Schedule!V611/INDEX('Line Output'!$D$8:$O$16,MATCH('Hours Conversion'!$C609,'Line Output'!$D$8:$D$16,0),MATCH('Hours Conversion'!O$7,'Line Output'!$D$8:$O$8,0)),0)</f>
        <v>0</v>
      </c>
      <c r="P609" s="34">
        <f>IFERROR(Schedule!W611/INDEX('Line Output'!$D$8:$O$16,MATCH('Hours Conversion'!$C609,'Line Output'!$D$8:$D$16,0),MATCH('Hours Conversion'!P$7,'Line Output'!$D$8:$O$8,0)),0)</f>
        <v>0</v>
      </c>
      <c r="Q609" s="34">
        <f>IFERROR(Schedule!X611/INDEX('Line Output'!$D$8:$O$16,MATCH('Hours Conversion'!$C609,'Line Output'!$D$8:$D$16,0),MATCH('Hours Conversion'!Q$7,'Line Output'!$D$8:$O$8,0)),0)</f>
        <v>0</v>
      </c>
      <c r="R609" s="34">
        <f>IFERROR(Schedule!Y611/INDEX('Line Output'!$D$8:$O$16,MATCH('Hours Conversion'!$C609,'Line Output'!$D$8:$D$16,0),MATCH('Hours Conversion'!R$7,'Line Output'!$D$8:$O$8,0)),0)</f>
        <v>0</v>
      </c>
      <c r="S609" s="34">
        <f>IFERROR(Schedule!Z611/INDEX('Line Output'!$D$8:$O$16,MATCH('Hours Conversion'!$C609,'Line Output'!$D$8:$D$16,0),MATCH('Hours Conversion'!S$7,'Line Output'!$D$8:$O$8,0)),0)</f>
        <v>0</v>
      </c>
      <c r="T609" s="34">
        <f>IFERROR(Schedule!AA611/INDEX('Line Output'!$D$8:$O$16,MATCH('Hours Conversion'!$C609,'Line Output'!$D$8:$D$16,0),MATCH('Hours Conversion'!T$7,'Line Output'!$D$8:$O$8,0)),0)</f>
        <v>0</v>
      </c>
      <c r="U609" s="34">
        <f>IFERROR(Schedule!AB611/INDEX('Line Output'!$D$8:$O$16,MATCH('Hours Conversion'!$C609,'Line Output'!$D$8:$D$16,0),MATCH('Hours Conversion'!U$7,'Line Output'!$D$8:$O$8,0)),0)</f>
        <v>0</v>
      </c>
      <c r="V609" s="34">
        <f>IFERROR(Schedule!AC611/INDEX('Line Output'!$D$8:$O$16,MATCH('Hours Conversion'!$C609,'Line Output'!$D$8:$D$16,0),MATCH('Hours Conversion'!V$7,'Line Output'!$D$8:$O$8,0)),0)</f>
        <v>0</v>
      </c>
      <c r="W609" s="34">
        <f>IFERROR(Schedule!AD611/INDEX('Line Output'!$D$8:$O$16,MATCH('Hours Conversion'!$C609,'Line Output'!$D$8:$D$16,0),MATCH('Hours Conversion'!W$7,'Line Output'!$D$8:$O$8,0)),0)</f>
        <v>0</v>
      </c>
      <c r="X609" s="34">
        <f>IFERROR(Schedule!AE611/INDEX('Line Output'!$D$8:$O$16,MATCH('Hours Conversion'!$C609,'Line Output'!$D$8:$D$16,0),MATCH('Hours Conversion'!X$7,'Line Output'!$D$8:$O$8,0)),0)</f>
        <v>0</v>
      </c>
      <c r="Y609" s="34">
        <f>IFERROR(Schedule!AF611/INDEX('Line Output'!$D$8:$O$16,MATCH('Hours Conversion'!$C609,'Line Output'!$D$8:$D$16,0),MATCH('Hours Conversion'!Y$7,'Line Output'!$D$8:$O$8,0)),0)</f>
        <v>0</v>
      </c>
      <c r="Z609" s="34">
        <f>IFERROR(Schedule!AG611/INDEX('Line Output'!$D$8:$O$16,MATCH('Hours Conversion'!$C609,'Line Output'!$D$8:$D$16,0),MATCH('Hours Conversion'!Z$7,'Line Output'!$D$8:$O$8,0)),0)</f>
        <v>0</v>
      </c>
      <c r="AA609" s="34">
        <f>IFERROR(Schedule!AH611/INDEX('Line Output'!$D$8:$O$16,MATCH('Hours Conversion'!$C609,'Line Output'!$D$8:$D$16,0),MATCH('Hours Conversion'!AA$7,'Line Output'!$D$8:$O$8,0)),0)</f>
        <v>0</v>
      </c>
      <c r="AB609" s="34">
        <f>IFERROR(Schedule!AI611/INDEX('Line Output'!$D$8:$O$16,MATCH('Hours Conversion'!$C609,'Line Output'!$D$8:$D$16,0),MATCH('Hours Conversion'!AB$7,'Line Output'!$D$8:$O$8,0)),0)</f>
        <v>0</v>
      </c>
      <c r="AC609" s="34">
        <f>IFERROR(Schedule!AJ611/INDEX('Line Output'!$D$8:$O$16,MATCH('Hours Conversion'!$C609,'Line Output'!$D$8:$D$16,0),MATCH('Hours Conversion'!AC$7,'Line Output'!$D$8:$O$8,0)),0)</f>
        <v>0</v>
      </c>
      <c r="AD609" s="34">
        <f>IFERROR(Schedule!AK611/INDEX('Line Output'!$D$8:$O$16,MATCH('Hours Conversion'!$C609,'Line Output'!$D$8:$D$16,0),MATCH('Hours Conversion'!AD$7,'Line Output'!$D$8:$O$8,0)),0)</f>
        <v>0</v>
      </c>
      <c r="AE609" s="34">
        <f>IFERROR(Schedule!AL611/INDEX('Line Output'!$D$8:$O$16,MATCH('Hours Conversion'!$C609,'Line Output'!$D$8:$D$16,0),MATCH('Hours Conversion'!AE$7,'Line Output'!$D$8:$O$8,0)),0)</f>
        <v>0</v>
      </c>
      <c r="AF609" s="34">
        <f>IFERROR(Schedule!AM611/INDEX('Line Output'!$D$8:$O$16,MATCH('Hours Conversion'!$C609,'Line Output'!$D$8:$D$16,0),MATCH('Hours Conversion'!AF$7,'Line Output'!$D$8:$O$8,0)),0)</f>
        <v>0</v>
      </c>
      <c r="AG609" s="34">
        <f>IFERROR(Schedule!AN611/INDEX('Line Output'!$D$8:$O$16,MATCH('Hours Conversion'!$C609,'Line Output'!$D$8:$D$16,0),MATCH('Hours Conversion'!AG$7,'Line Output'!$D$8:$O$8,0)),0)</f>
        <v>0</v>
      </c>
      <c r="AH609" s="34">
        <f>IFERROR(Schedule!AO611/INDEX('Line Output'!$D$8:$O$16,MATCH('Hours Conversion'!$C609,'Line Output'!$D$8:$D$16,0),MATCH('Hours Conversion'!AH$7,'Line Output'!$D$8:$O$8,0)),0)</f>
        <v>0</v>
      </c>
      <c r="AI609" s="34">
        <f>IFERROR(Schedule!AP611/INDEX('Line Output'!$D$8:$O$16,MATCH('Hours Conversion'!$C609,'Line Output'!$D$8:$D$16,0),MATCH('Hours Conversion'!AI$7,'Line Output'!$D$8:$O$8,0)),0)</f>
        <v>0</v>
      </c>
      <c r="AJ609" s="34">
        <f>IFERROR(Schedule!AQ611/INDEX('Line Output'!$D$8:$O$16,MATCH('Hours Conversion'!$C609,'Line Output'!$D$8:$D$16,0),MATCH('Hours Conversion'!AJ$7,'Line Output'!$D$8:$O$8,0)),0)</f>
        <v>0</v>
      </c>
      <c r="AK609" s="34">
        <f>IFERROR(Schedule!AR611/INDEX('Line Output'!$D$8:$O$16,MATCH('Hours Conversion'!$C609,'Line Output'!$D$8:$D$16,0),MATCH('Hours Conversion'!AK$7,'Line Output'!$D$8:$O$8,0)),0)</f>
        <v>0</v>
      </c>
      <c r="AL609" s="34">
        <f>IFERROR(Schedule!AS611/INDEX('Line Output'!$D$8:$O$16,MATCH('Hours Conversion'!$C609,'Line Output'!$D$8:$D$16,0),MATCH('Hours Conversion'!AL$7,'Line Output'!$D$8:$O$8,0)),0)</f>
        <v>0</v>
      </c>
      <c r="AM609" s="34">
        <f>IFERROR(Schedule!AT611/INDEX('Line Output'!$D$8:$O$16,MATCH('Hours Conversion'!$C609,'Line Output'!$D$8:$D$16,0),MATCH('Hours Conversion'!AM$7,'Line Output'!$D$8:$O$8,0)),0)</f>
        <v>0</v>
      </c>
      <c r="AN609" s="34">
        <f>IFERROR(Schedule!AU611/INDEX('Line Output'!$D$8:$O$16,MATCH('Hours Conversion'!$C609,'Line Output'!$D$8:$D$16,0),MATCH('Hours Conversion'!AN$7,'Line Output'!$D$8:$O$8,0)),0)</f>
        <v>0</v>
      </c>
      <c r="AO609" s="34">
        <f>IFERROR(Schedule!AV611/INDEX('Line Output'!$D$8:$O$16,MATCH('Hours Conversion'!$C609,'Line Output'!$D$8:$D$16,0),MATCH('Hours Conversion'!AO$7,'Line Output'!$D$8:$O$8,0)),0)</f>
        <v>0</v>
      </c>
      <c r="AP609" s="34">
        <f>IFERROR(Schedule!AW611/INDEX('Line Output'!$D$8:$O$16,MATCH('Hours Conversion'!$C609,'Line Output'!$D$8:$D$16,0),MATCH('Hours Conversion'!AP$7,'Line Output'!$D$8:$O$8,0)),0)</f>
        <v>0</v>
      </c>
      <c r="AQ609" s="34">
        <f>IFERROR(Schedule!AX611/INDEX('Line Output'!$D$8:$O$16,MATCH('Hours Conversion'!$C609,'Line Output'!$D$8:$D$16,0),MATCH('Hours Conversion'!AQ$7,'Line Output'!$D$8:$O$8,0)),0)</f>
        <v>0</v>
      </c>
      <c r="AR609" s="34">
        <f>IFERROR(Schedule!AY611/INDEX('Line Output'!$D$8:$O$16,MATCH('Hours Conversion'!$C609,'Line Output'!$D$8:$D$16,0),MATCH('Hours Conversion'!AR$7,'Line Output'!$D$8:$O$8,0)),0)</f>
        <v>0</v>
      </c>
      <c r="AS609" s="34">
        <f>IFERROR(Schedule!AZ611/INDEX('Line Output'!$D$8:$O$16,MATCH('Hours Conversion'!$C609,'Line Output'!$D$8:$D$16,0),MATCH('Hours Conversion'!AS$7,'Line Output'!$D$8:$O$8,0)),0)</f>
        <v>0</v>
      </c>
      <c r="AT609" s="34">
        <f>IFERROR(Schedule!BA611/INDEX('Line Output'!$D$8:$O$16,MATCH('Hours Conversion'!$C609,'Line Output'!$D$8:$D$16,0),MATCH('Hours Conversion'!AT$7,'Line Output'!$D$8:$O$8,0)),0)</f>
        <v>0</v>
      </c>
      <c r="AU609" s="34">
        <f>IFERROR(Schedule!BB611/INDEX('Line Output'!$D$8:$O$16,MATCH('Hours Conversion'!$C609,'Line Output'!$D$8:$D$16,0),MATCH('Hours Conversion'!AU$7,'Line Output'!$D$8:$O$8,0)),0)</f>
        <v>0</v>
      </c>
      <c r="AV609" s="34">
        <f>IFERROR(Schedule!BC611/INDEX('Line Output'!$D$8:$O$16,MATCH('Hours Conversion'!$C609,'Line Output'!$D$8:$D$16,0),MATCH('Hours Conversion'!AV$7,'Line Output'!$D$8:$O$8,0)),0)</f>
        <v>0</v>
      </c>
      <c r="AW609" s="34">
        <f>IFERROR(Schedule!BD611/INDEX('Line Output'!$D$8:$O$16,MATCH('Hours Conversion'!$C609,'Line Output'!$D$8:$D$16,0),MATCH('Hours Conversion'!AW$7,'Line Output'!$D$8:$O$8,0)),0)</f>
        <v>0</v>
      </c>
      <c r="AX609" s="34">
        <f>IFERROR(Schedule!BE611/INDEX('Line Output'!$D$8:$O$16,MATCH('Hours Conversion'!$C609,'Line Output'!$D$8:$D$16,0),MATCH('Hours Conversion'!AX$7,'Line Output'!$D$8:$O$8,0)),0)</f>
        <v>0</v>
      </c>
      <c r="AY609" s="34">
        <f>IFERROR(Schedule!BF611/INDEX('Line Output'!$D$8:$O$16,MATCH('Hours Conversion'!$C609,'Line Output'!$D$8:$D$16,0),MATCH('Hours Conversion'!AY$7,'Line Output'!$D$8:$O$8,0)),0)</f>
        <v>0</v>
      </c>
      <c r="AZ609" s="34">
        <f>IFERROR(Schedule!BG611/INDEX('Line Output'!$D$8:$O$16,MATCH('Hours Conversion'!$C609,'Line Output'!$D$8:$D$16,0),MATCH('Hours Conversion'!AZ$7,'Line Output'!$D$8:$O$8,0)),0)</f>
        <v>0</v>
      </c>
      <c r="BA609" s="34">
        <f>IFERROR(Schedule!BH611/INDEX('Line Output'!$D$8:$O$16,MATCH('Hours Conversion'!$C609,'Line Output'!$D$8:$D$16,0),MATCH('Hours Conversion'!BA$7,'Line Output'!$D$8:$O$8,0)),0)</f>
        <v>0</v>
      </c>
      <c r="BB609" s="34">
        <f>IFERROR(Schedule!BI611/INDEX('Line Output'!$D$8:$O$16,MATCH('Hours Conversion'!$C609,'Line Output'!$D$8:$D$16,0),MATCH('Hours Conversion'!BB$7,'Line Output'!$D$8:$O$8,0)),0)</f>
        <v>0</v>
      </c>
      <c r="BC609" s="34">
        <f>IFERROR(Schedule!BJ611/INDEX('Line Output'!$D$8:$O$16,MATCH('Hours Conversion'!$C609,'Line Output'!$D$8:$D$16,0),MATCH('Hours Conversion'!BC$7,'Line Output'!$D$8:$O$8,0)),0)</f>
        <v>0</v>
      </c>
      <c r="BD609" s="34">
        <f>IFERROR(Schedule!BK611/INDEX('Line Output'!$D$8:$O$16,MATCH('Hours Conversion'!$C609,'Line Output'!$D$8:$D$16,0),MATCH('Hours Conversion'!BD$7,'Line Output'!$D$8:$O$8,0)),0)</f>
        <v>0</v>
      </c>
      <c r="BE609" s="34">
        <f>IFERROR(Schedule!BL611/INDEX('Line Output'!$D$8:$O$16,MATCH('Hours Conversion'!$C609,'Line Output'!$D$8:$D$16,0),MATCH('Hours Conversion'!BE$7,'Line Output'!$D$8:$O$8,0)),0)</f>
        <v>0</v>
      </c>
      <c r="BF609" s="34">
        <f>IFERROR(Schedule!BM611/INDEX('Line Output'!$D$8:$O$16,MATCH('Hours Conversion'!$C609,'Line Output'!$D$8:$D$16,0),MATCH('Hours Conversion'!BF$7,'Line Output'!$D$8:$O$8,0)),0)</f>
        <v>0</v>
      </c>
      <c r="BG609" s="34">
        <f>IFERROR(Schedule!BN611/INDEX('Line Output'!$D$8:$O$16,MATCH('Hours Conversion'!$C609,'Line Output'!$D$8:$D$16,0),MATCH('Hours Conversion'!BG$7,'Line Output'!$D$8:$O$8,0)),0)</f>
        <v>0</v>
      </c>
      <c r="BH609" s="34">
        <f>IFERROR(Schedule!BO611/INDEX('Line Output'!$D$8:$O$16,MATCH('Hours Conversion'!$C609,'Line Output'!$D$8:$D$16,0),MATCH('Hours Conversion'!BH$7,'Line Output'!$D$8:$O$8,0)),0)</f>
        <v>0</v>
      </c>
      <c r="BI609" s="34">
        <f>IFERROR(Schedule!BP611/INDEX('Line Output'!$D$8:$O$16,MATCH('Hours Conversion'!$C609,'Line Output'!$D$8:$D$16,0),MATCH('Hours Conversion'!BI$7,'Line Output'!$D$8:$O$8,0)),0)</f>
        <v>0</v>
      </c>
      <c r="BJ609" s="34">
        <f>IFERROR(Schedule!BQ611/INDEX('Line Output'!$D$8:$O$16,MATCH('Hours Conversion'!$C609,'Line Output'!$D$8:$D$16,0),MATCH('Hours Conversion'!BJ$7,'Line Output'!$D$8:$O$8,0)),0)</f>
        <v>0</v>
      </c>
      <c r="BK609" s="34">
        <f>IFERROR(Schedule!BR611/INDEX('Line Output'!$D$8:$O$16,MATCH('Hours Conversion'!$C609,'Line Output'!$D$8:$D$16,0),MATCH('Hours Conversion'!BK$7,'Line Output'!$D$8:$O$8,0)),0)</f>
        <v>0</v>
      </c>
      <c r="BL609" s="34">
        <f>IFERROR(Schedule!BS611/INDEX('Line Output'!$D$8:$O$16,MATCH('Hours Conversion'!$C609,'Line Output'!$D$8:$D$16,0),MATCH('Hours Conversion'!BL$7,'Line Output'!$D$8:$O$8,0)),0)</f>
        <v>0</v>
      </c>
      <c r="BM609" s="34">
        <f>IFERROR(Schedule!BT611/INDEX('Line Output'!$D$8:$O$16,MATCH('Hours Conversion'!$C609,'Line Output'!$D$8:$D$16,0),MATCH('Hours Conversion'!BM$7,'Line Output'!$D$8:$O$8,0)),0)</f>
        <v>0</v>
      </c>
      <c r="BN609" s="34">
        <f>IFERROR(Schedule!BU611/INDEX('Line Output'!$D$8:$O$16,MATCH('Hours Conversion'!$C609,'Line Output'!$D$8:$D$16,0),MATCH('Hours Conversion'!BN$7,'Line Output'!$D$8:$O$8,0)),0)</f>
        <v>0</v>
      </c>
      <c r="BO609" s="34">
        <f>IFERROR(Schedule!BV611/INDEX('Line Output'!$D$8:$O$16,MATCH('Hours Conversion'!$C609,'Line Output'!$D$8:$D$16,0),MATCH('Hours Conversion'!BO$7,'Line Output'!$D$8:$O$8,0)),0)</f>
        <v>0</v>
      </c>
      <c r="BP609" s="34">
        <f>IFERROR(Schedule!BW611/INDEX('Line Output'!$D$8:$O$16,MATCH('Hours Conversion'!$C609,'Line Output'!$D$8:$D$16,0),MATCH('Hours Conversion'!BP$7,'Line Output'!$D$8:$O$8,0)),0)</f>
        <v>0</v>
      </c>
      <c r="BQ609" s="34">
        <f>IFERROR(Schedule!BX611/INDEX('Line Output'!$D$8:$O$16,MATCH('Hours Conversion'!$C609,'Line Output'!$D$8:$D$16,0),MATCH('Hours Conversion'!BQ$7,'Line Output'!$D$8:$O$8,0)),0)</f>
        <v>0</v>
      </c>
      <c r="BR609" s="34">
        <f>IFERROR(Schedule!BY611/INDEX('Line Output'!$D$8:$O$16,MATCH('Hours Conversion'!$C609,'Line Output'!$D$8:$D$16,0),MATCH('Hours Conversion'!BR$7,'Line Output'!$D$8:$O$8,0)),0)</f>
        <v>0</v>
      </c>
      <c r="BS609" s="34">
        <f>IFERROR(Schedule!BZ611/INDEX('Line Output'!$D$8:$O$16,MATCH('Hours Conversion'!$C609,'Line Output'!$D$8:$D$16,0),MATCH('Hours Conversion'!BS$7,'Line Output'!$D$8:$O$8,0)),0)</f>
        <v>0</v>
      </c>
      <c r="BT609" s="34">
        <f>IFERROR(Schedule!CA611/INDEX('Line Output'!$D$8:$O$16,MATCH('Hours Conversion'!$C609,'Line Output'!$D$8:$D$16,0),MATCH('Hours Conversion'!BT$7,'Line Output'!$D$8:$O$8,0)),0)</f>
        <v>0</v>
      </c>
      <c r="BU609" s="34">
        <f>IFERROR(Schedule!CB611/INDEX('Line Output'!$D$8:$O$16,MATCH('Hours Conversion'!$C609,'Line Output'!$D$8:$D$16,0),MATCH('Hours Conversion'!BU$7,'Line Output'!$D$8:$O$8,0)),0)</f>
        <v>0</v>
      </c>
      <c r="BV609" s="34">
        <f>IFERROR(Schedule!CC611/INDEX('Line Output'!$D$8:$O$16,MATCH('Hours Conversion'!$C609,'Line Output'!$D$8:$D$16,0),MATCH('Hours Conversion'!BV$7,'Line Output'!$D$8:$O$8,0)),0)</f>
        <v>0</v>
      </c>
      <c r="BW609" s="34">
        <f>IFERROR(Schedule!CD611/INDEX('Line Output'!$D$8:$O$16,MATCH('Hours Conversion'!$C609,'Line Output'!$D$8:$D$16,0),MATCH('Hours Conversion'!BW$7,'Line Output'!$D$8:$O$8,0)),0)</f>
        <v>0</v>
      </c>
      <c r="BX609" s="34">
        <f>IFERROR(Schedule!CE611/INDEX('Line Output'!$D$8:$O$16,MATCH('Hours Conversion'!$C609,'Line Output'!$D$8:$D$16,0),MATCH('Hours Conversion'!BX$7,'Line Output'!$D$8:$O$8,0)),0)</f>
        <v>0</v>
      </c>
      <c r="BY609" s="34">
        <f>IFERROR(Schedule!CF611/INDEX('Line Output'!$D$8:$O$16,MATCH('Hours Conversion'!$C609,'Line Output'!$D$8:$D$16,0),MATCH('Hours Conversion'!BY$7,'Line Output'!$D$8:$O$8,0)),0)</f>
        <v>0</v>
      </c>
      <c r="BZ609" s="34">
        <f>IFERROR(Schedule!CG611/INDEX('Line Output'!$D$8:$O$16,MATCH('Hours Conversion'!$C609,'Line Output'!$D$8:$D$16,0),MATCH('Hours Conversion'!BZ$7,'Line Output'!$D$8:$O$8,0)),0)</f>
        <v>0</v>
      </c>
      <c r="CA609" s="34">
        <f>IFERROR(Schedule!CH611/INDEX('Line Output'!$D$8:$O$16,MATCH('Hours Conversion'!$C609,'Line Output'!$D$8:$D$16,0),MATCH('Hours Conversion'!CA$7,'Line Output'!$D$8:$O$8,0)),0)</f>
        <v>0</v>
      </c>
      <c r="CB609" s="34">
        <f>IFERROR(Schedule!CI611/INDEX('Line Output'!$D$8:$O$16,MATCH('Hours Conversion'!$C609,'Line Output'!$D$8:$D$16,0),MATCH('Hours Conversion'!CB$7,'Line Output'!$D$8:$O$8,0)),0)</f>
        <v>0</v>
      </c>
      <c r="CC609" s="34">
        <f>IFERROR(Schedule!CJ611/INDEX('Line Output'!$D$8:$O$16,MATCH('Hours Conversion'!$C609,'Line Output'!$D$8:$D$16,0),MATCH('Hours Conversion'!CC$7,'Line Output'!$D$8:$O$8,0)),0)</f>
        <v>0</v>
      </c>
      <c r="CD609" s="34">
        <f>IFERROR(Schedule!CK611/INDEX('Line Output'!$D$8:$O$16,MATCH('Hours Conversion'!$C609,'Line Output'!$D$8:$D$16,0),MATCH('Hours Conversion'!CD$7,'Line Output'!$D$8:$O$8,0)),0)</f>
        <v>0</v>
      </c>
      <c r="CE609" s="34">
        <f>IFERROR(Schedule!CL611/INDEX('Line Output'!$D$8:$O$16,MATCH('Hours Conversion'!$C609,'Line Output'!$D$8:$D$16,0),MATCH('Hours Conversion'!CE$7,'Line Output'!$D$8:$O$8,0)),0)</f>
        <v>0</v>
      </c>
      <c r="CF609" s="34">
        <f>IFERROR(Schedule!CM611/INDEX('Line Output'!$D$8:$O$16,MATCH('Hours Conversion'!$C609,'Line Output'!$D$8:$D$16,0),MATCH('Hours Conversion'!CF$7,'Line Output'!$D$8:$O$8,0)),0)</f>
        <v>0</v>
      </c>
      <c r="CG609" s="34">
        <f>IFERROR(Schedule!CN611/INDEX('Line Output'!$D$8:$O$16,MATCH('Hours Conversion'!$C609,'Line Output'!$D$8:$D$16,0),MATCH('Hours Conversion'!CG$7,'Line Output'!$D$8:$O$8,0)),0)</f>
        <v>0</v>
      </c>
      <c r="CH609" s="34">
        <f>IFERROR(Schedule!CO611/INDEX('Line Output'!$D$8:$O$16,MATCH('Hours Conversion'!$C609,'Line Output'!$D$8:$D$16,0),MATCH('Hours Conversion'!CH$7,'Line Output'!$D$8:$O$8,0)),0)</f>
        <v>0</v>
      </c>
      <c r="CI609" s="34">
        <f>IFERROR(Schedule!CP611/INDEX('Line Output'!$D$8:$O$16,MATCH('Hours Conversion'!$C609,'Line Output'!$D$8:$D$16,0),MATCH('Hours Conversion'!CI$7,'Line Output'!$D$8:$O$8,0)),0)</f>
        <v>0</v>
      </c>
      <c r="CJ609" s="34">
        <f>IFERROR(Schedule!CQ611/INDEX('Line Output'!$D$8:$O$16,MATCH('Hours Conversion'!$C609,'Line Output'!$D$8:$D$16,0),MATCH('Hours Conversion'!CJ$7,'Line Output'!$D$8:$O$8,0)),0)</f>
        <v>0</v>
      </c>
      <c r="CK609" s="34">
        <f>IFERROR(Schedule!CR611/INDEX('Line Output'!$D$8:$O$16,MATCH('Hours Conversion'!$C609,'Line Output'!$D$8:$D$16,0),MATCH('Hours Conversion'!CK$7,'Line Output'!$D$8:$O$8,0)),0)</f>
        <v>0</v>
      </c>
      <c r="CL609" s="34">
        <f>IFERROR(Schedule!CS611/INDEX('Line Output'!$D$8:$O$16,MATCH('Hours Conversion'!$C609,'Line Output'!$D$8:$D$16,0),MATCH('Hours Conversion'!CL$7,'Line Output'!$D$8:$O$8,0)),0)</f>
        <v>0</v>
      </c>
      <c r="CM609" s="34">
        <f>IFERROR(Schedule!CT611/INDEX('Line Output'!$D$8:$O$16,MATCH('Hours Conversion'!$C609,'Line Output'!$D$8:$D$16,0),MATCH('Hours Conversion'!CM$7,'Line Output'!$D$8:$O$8,0)),0)</f>
        <v>0</v>
      </c>
      <c r="CN609" s="34">
        <f>IFERROR(Schedule!CU611/INDEX('Line Output'!$D$8:$O$16,MATCH('Hours Conversion'!$C609,'Line Output'!$D$8:$D$16,0),MATCH('Hours Conversion'!CN$7,'Line Output'!$D$8:$O$8,0)),0)</f>
        <v>0</v>
      </c>
      <c r="CO609" s="34">
        <f>IFERROR(Schedule!CV611/INDEX('Line Output'!$D$8:$O$16,MATCH('Hours Conversion'!$C609,'Line Output'!$D$8:$D$16,0),MATCH('Hours Conversion'!CO$7,'Line Output'!$D$8:$O$8,0)),0)</f>
        <v>0</v>
      </c>
      <c r="CP609" s="34">
        <f>IFERROR(Schedule!CW611/INDEX('Line Output'!$D$8:$O$16,MATCH('Hours Conversion'!$C609,'Line Output'!$D$8:$D$16,0),MATCH('Hours Conversion'!CP$7,'Line Output'!$D$8:$O$8,0)),0)</f>
        <v>0</v>
      </c>
      <c r="CQ609" s="34">
        <f>IFERROR(Schedule!CX611/INDEX('Line Output'!$D$8:$O$16,MATCH('Hours Conversion'!$C609,'Line Output'!$D$8:$D$16,0),MATCH('Hours Conversion'!CQ$7,'Line Output'!$D$8:$O$8,0)),0)</f>
        <v>0</v>
      </c>
      <c r="CR609" s="34">
        <f>IFERROR(Schedule!CY611/INDEX('Line Output'!$D$8:$O$16,MATCH('Hours Conversion'!$C609,'Line Output'!$D$8:$D$16,0),MATCH('Hours Conversion'!CR$7,'Line Output'!$D$8:$O$8,0)),0)</f>
        <v>0</v>
      </c>
      <c r="CS609" s="34">
        <f>IFERROR(Schedule!CZ611/INDEX('Line Output'!$D$8:$O$16,MATCH('Hours Conversion'!$C609,'Line Output'!$D$8:$D$16,0),MATCH('Hours Conversion'!CS$7,'Line Output'!$D$8:$O$8,0)),0)</f>
        <v>0</v>
      </c>
      <c r="CT609" s="34">
        <f>IFERROR(Schedule!DA611/INDEX('Line Output'!$D$8:$O$16,MATCH('Hours Conversion'!$C609,'Line Output'!$D$8:$D$16,0),MATCH('Hours Conversion'!CT$7,'Line Output'!$D$8:$O$8,0)),0)</f>
        <v>0</v>
      </c>
      <c r="CU609" s="34">
        <f>IFERROR(Schedule!DB611/INDEX('Line Output'!$D$8:$O$16,MATCH('Hours Conversion'!$C609,'Line Output'!$D$8:$D$16,0),MATCH('Hours Conversion'!CU$7,'Line Output'!$D$8:$O$8,0)),0)</f>
        <v>0</v>
      </c>
      <c r="CV609" s="34">
        <f>IFERROR(Schedule!DC611/INDEX('Line Output'!$D$8:$O$16,MATCH('Hours Conversion'!$C609,'Line Output'!$D$8:$D$16,0),MATCH('Hours Conversion'!CV$7,'Line Output'!$D$8:$O$8,0)),0)</f>
        <v>0</v>
      </c>
      <c r="CW609" s="34">
        <f>IFERROR(Schedule!DD611/INDEX('Line Output'!$D$8:$O$16,MATCH('Hours Conversion'!$C609,'Line Output'!$D$8:$D$16,0),MATCH('Hours Conversion'!CW$7,'Line Output'!$D$8:$O$8,0)),0)</f>
        <v>0</v>
      </c>
      <c r="CX609" s="34">
        <f>IFERROR(Schedule!DE611/INDEX('Line Output'!$D$8:$O$16,MATCH('Hours Conversion'!$C609,'Line Output'!$D$8:$D$16,0),MATCH('Hours Conversion'!CX$7,'Line Output'!$D$8:$O$8,0)),0)</f>
        <v>0</v>
      </c>
      <c r="CY609" s="34">
        <f>IFERROR(Schedule!DF611/INDEX('Line Output'!$D$8:$O$16,MATCH('Hours Conversion'!$C609,'Line Output'!$D$8:$D$16,0),MATCH('Hours Conversion'!CY$7,'Line Output'!$D$8:$O$8,0)),0)</f>
        <v>0</v>
      </c>
      <c r="CZ609" s="34">
        <f>IFERROR(Schedule!DG611/INDEX('Line Output'!$D$8:$O$16,MATCH('Hours Conversion'!$C609,'Line Output'!$D$8:$D$16,0),MATCH('Hours Conversion'!CZ$7,'Line Output'!$D$8:$O$8,0)),0)</f>
        <v>0</v>
      </c>
    </row>
    <row r="610" spans="3:104" x14ac:dyDescent="0.3">
      <c r="C610" s="14" t="str">
        <f>IF(Schedule!E612="","",Schedule!E612)</f>
        <v/>
      </c>
      <c r="D610" s="34">
        <f>IFERROR(Schedule!K612/INDEX('Line Output'!$D$8:$O$16,MATCH('Hours Conversion'!$C610,'Line Output'!$D$8:$D$16,0),MATCH('Hours Conversion'!D$7,'Line Output'!$D$8:$O$8,0)),0)</f>
        <v>0</v>
      </c>
      <c r="E610" s="34">
        <f>IFERROR(Schedule!L612/INDEX('Line Output'!$D$8:$O$16,MATCH('Hours Conversion'!$C610,'Line Output'!$D$8:$D$16,0),MATCH('Hours Conversion'!E$7,'Line Output'!$D$8:$O$8,0)),0)</f>
        <v>0</v>
      </c>
      <c r="F610" s="34">
        <f>IFERROR(Schedule!M612/INDEX('Line Output'!$D$8:$O$16,MATCH('Hours Conversion'!$C610,'Line Output'!$D$8:$D$16,0),MATCH('Hours Conversion'!F$7,'Line Output'!$D$8:$O$8,0)),0)</f>
        <v>0</v>
      </c>
      <c r="G610" s="34">
        <f>IFERROR(Schedule!N612/INDEX('Line Output'!$D$8:$O$16,MATCH('Hours Conversion'!$C610,'Line Output'!$D$8:$D$16,0),MATCH('Hours Conversion'!G$7,'Line Output'!$D$8:$O$8,0)),0)</f>
        <v>0</v>
      </c>
      <c r="H610" s="34">
        <f>IFERROR(Schedule!O612/INDEX('Line Output'!$D$8:$O$16,MATCH('Hours Conversion'!$C610,'Line Output'!$D$8:$D$16,0),MATCH('Hours Conversion'!H$7,'Line Output'!$D$8:$O$8,0)),0)</f>
        <v>0</v>
      </c>
      <c r="I610" s="34">
        <f>IFERROR(Schedule!P612/INDEX('Line Output'!$D$8:$O$16,MATCH('Hours Conversion'!$C610,'Line Output'!$D$8:$D$16,0),MATCH('Hours Conversion'!I$7,'Line Output'!$D$8:$O$8,0)),0)</f>
        <v>0</v>
      </c>
      <c r="J610" s="34">
        <f>IFERROR(Schedule!Q612/INDEX('Line Output'!$D$8:$O$16,MATCH('Hours Conversion'!$C610,'Line Output'!$D$8:$D$16,0),MATCH('Hours Conversion'!J$7,'Line Output'!$D$8:$O$8,0)),0)</f>
        <v>0</v>
      </c>
      <c r="K610" s="34">
        <f>IFERROR(Schedule!R612/INDEX('Line Output'!$D$8:$O$16,MATCH('Hours Conversion'!$C610,'Line Output'!$D$8:$D$16,0),MATCH('Hours Conversion'!K$7,'Line Output'!$D$8:$O$8,0)),0)</f>
        <v>0</v>
      </c>
      <c r="L610" s="34">
        <f>IFERROR(Schedule!S612/INDEX('Line Output'!$D$8:$O$16,MATCH('Hours Conversion'!$C610,'Line Output'!$D$8:$D$16,0),MATCH('Hours Conversion'!L$7,'Line Output'!$D$8:$O$8,0)),0)</f>
        <v>0</v>
      </c>
      <c r="M610" s="34">
        <f>IFERROR(Schedule!T612/INDEX('Line Output'!$D$8:$O$16,MATCH('Hours Conversion'!$C610,'Line Output'!$D$8:$D$16,0),MATCH('Hours Conversion'!M$7,'Line Output'!$D$8:$O$8,0)),0)</f>
        <v>0</v>
      </c>
      <c r="N610" s="34">
        <f>IFERROR(Schedule!U612/INDEX('Line Output'!$D$8:$O$16,MATCH('Hours Conversion'!$C610,'Line Output'!$D$8:$D$16,0),MATCH('Hours Conversion'!N$7,'Line Output'!$D$8:$O$8,0)),0)</f>
        <v>0</v>
      </c>
      <c r="O610" s="34">
        <f>IFERROR(Schedule!V612/INDEX('Line Output'!$D$8:$O$16,MATCH('Hours Conversion'!$C610,'Line Output'!$D$8:$D$16,0),MATCH('Hours Conversion'!O$7,'Line Output'!$D$8:$O$8,0)),0)</f>
        <v>0</v>
      </c>
      <c r="P610" s="34">
        <f>IFERROR(Schedule!W612/INDEX('Line Output'!$D$8:$O$16,MATCH('Hours Conversion'!$C610,'Line Output'!$D$8:$D$16,0),MATCH('Hours Conversion'!P$7,'Line Output'!$D$8:$O$8,0)),0)</f>
        <v>0</v>
      </c>
      <c r="Q610" s="34">
        <f>IFERROR(Schedule!X612/INDEX('Line Output'!$D$8:$O$16,MATCH('Hours Conversion'!$C610,'Line Output'!$D$8:$D$16,0),MATCH('Hours Conversion'!Q$7,'Line Output'!$D$8:$O$8,0)),0)</f>
        <v>0</v>
      </c>
      <c r="R610" s="34">
        <f>IFERROR(Schedule!Y612/INDEX('Line Output'!$D$8:$O$16,MATCH('Hours Conversion'!$C610,'Line Output'!$D$8:$D$16,0),MATCH('Hours Conversion'!R$7,'Line Output'!$D$8:$O$8,0)),0)</f>
        <v>0</v>
      </c>
      <c r="S610" s="34">
        <f>IFERROR(Schedule!Z612/INDEX('Line Output'!$D$8:$O$16,MATCH('Hours Conversion'!$C610,'Line Output'!$D$8:$D$16,0),MATCH('Hours Conversion'!S$7,'Line Output'!$D$8:$O$8,0)),0)</f>
        <v>0</v>
      </c>
      <c r="T610" s="34">
        <f>IFERROR(Schedule!AA612/INDEX('Line Output'!$D$8:$O$16,MATCH('Hours Conversion'!$C610,'Line Output'!$D$8:$D$16,0),MATCH('Hours Conversion'!T$7,'Line Output'!$D$8:$O$8,0)),0)</f>
        <v>0</v>
      </c>
      <c r="U610" s="34">
        <f>IFERROR(Schedule!AB612/INDEX('Line Output'!$D$8:$O$16,MATCH('Hours Conversion'!$C610,'Line Output'!$D$8:$D$16,0),MATCH('Hours Conversion'!U$7,'Line Output'!$D$8:$O$8,0)),0)</f>
        <v>0</v>
      </c>
      <c r="V610" s="34">
        <f>IFERROR(Schedule!AC612/INDEX('Line Output'!$D$8:$O$16,MATCH('Hours Conversion'!$C610,'Line Output'!$D$8:$D$16,0),MATCH('Hours Conversion'!V$7,'Line Output'!$D$8:$O$8,0)),0)</f>
        <v>0</v>
      </c>
      <c r="W610" s="34">
        <f>IFERROR(Schedule!AD612/INDEX('Line Output'!$D$8:$O$16,MATCH('Hours Conversion'!$C610,'Line Output'!$D$8:$D$16,0),MATCH('Hours Conversion'!W$7,'Line Output'!$D$8:$O$8,0)),0)</f>
        <v>0</v>
      </c>
      <c r="X610" s="34">
        <f>IFERROR(Schedule!AE612/INDEX('Line Output'!$D$8:$O$16,MATCH('Hours Conversion'!$C610,'Line Output'!$D$8:$D$16,0),MATCH('Hours Conversion'!X$7,'Line Output'!$D$8:$O$8,0)),0)</f>
        <v>0</v>
      </c>
      <c r="Y610" s="34">
        <f>IFERROR(Schedule!AF612/INDEX('Line Output'!$D$8:$O$16,MATCH('Hours Conversion'!$C610,'Line Output'!$D$8:$D$16,0),MATCH('Hours Conversion'!Y$7,'Line Output'!$D$8:$O$8,0)),0)</f>
        <v>0</v>
      </c>
      <c r="Z610" s="34">
        <f>IFERROR(Schedule!AG612/INDEX('Line Output'!$D$8:$O$16,MATCH('Hours Conversion'!$C610,'Line Output'!$D$8:$D$16,0),MATCH('Hours Conversion'!Z$7,'Line Output'!$D$8:$O$8,0)),0)</f>
        <v>0</v>
      </c>
      <c r="AA610" s="34">
        <f>IFERROR(Schedule!AH612/INDEX('Line Output'!$D$8:$O$16,MATCH('Hours Conversion'!$C610,'Line Output'!$D$8:$D$16,0),MATCH('Hours Conversion'!AA$7,'Line Output'!$D$8:$O$8,0)),0)</f>
        <v>0</v>
      </c>
      <c r="AB610" s="34">
        <f>IFERROR(Schedule!AI612/INDEX('Line Output'!$D$8:$O$16,MATCH('Hours Conversion'!$C610,'Line Output'!$D$8:$D$16,0),MATCH('Hours Conversion'!AB$7,'Line Output'!$D$8:$O$8,0)),0)</f>
        <v>0</v>
      </c>
      <c r="AC610" s="34">
        <f>IFERROR(Schedule!AJ612/INDEX('Line Output'!$D$8:$O$16,MATCH('Hours Conversion'!$C610,'Line Output'!$D$8:$D$16,0),MATCH('Hours Conversion'!AC$7,'Line Output'!$D$8:$O$8,0)),0)</f>
        <v>0</v>
      </c>
      <c r="AD610" s="34">
        <f>IFERROR(Schedule!AK612/INDEX('Line Output'!$D$8:$O$16,MATCH('Hours Conversion'!$C610,'Line Output'!$D$8:$D$16,0),MATCH('Hours Conversion'!AD$7,'Line Output'!$D$8:$O$8,0)),0)</f>
        <v>0</v>
      </c>
      <c r="AE610" s="34">
        <f>IFERROR(Schedule!AL612/INDEX('Line Output'!$D$8:$O$16,MATCH('Hours Conversion'!$C610,'Line Output'!$D$8:$D$16,0),MATCH('Hours Conversion'!AE$7,'Line Output'!$D$8:$O$8,0)),0)</f>
        <v>0</v>
      </c>
      <c r="AF610" s="34">
        <f>IFERROR(Schedule!AM612/INDEX('Line Output'!$D$8:$O$16,MATCH('Hours Conversion'!$C610,'Line Output'!$D$8:$D$16,0),MATCH('Hours Conversion'!AF$7,'Line Output'!$D$8:$O$8,0)),0)</f>
        <v>0</v>
      </c>
      <c r="AG610" s="34">
        <f>IFERROR(Schedule!AN612/INDEX('Line Output'!$D$8:$O$16,MATCH('Hours Conversion'!$C610,'Line Output'!$D$8:$D$16,0),MATCH('Hours Conversion'!AG$7,'Line Output'!$D$8:$O$8,0)),0)</f>
        <v>0</v>
      </c>
      <c r="AH610" s="34">
        <f>IFERROR(Schedule!AO612/INDEX('Line Output'!$D$8:$O$16,MATCH('Hours Conversion'!$C610,'Line Output'!$D$8:$D$16,0),MATCH('Hours Conversion'!AH$7,'Line Output'!$D$8:$O$8,0)),0)</f>
        <v>0</v>
      </c>
      <c r="AI610" s="34">
        <f>IFERROR(Schedule!AP612/INDEX('Line Output'!$D$8:$O$16,MATCH('Hours Conversion'!$C610,'Line Output'!$D$8:$D$16,0),MATCH('Hours Conversion'!AI$7,'Line Output'!$D$8:$O$8,0)),0)</f>
        <v>0</v>
      </c>
      <c r="AJ610" s="34">
        <f>IFERROR(Schedule!AQ612/INDEX('Line Output'!$D$8:$O$16,MATCH('Hours Conversion'!$C610,'Line Output'!$D$8:$D$16,0),MATCH('Hours Conversion'!AJ$7,'Line Output'!$D$8:$O$8,0)),0)</f>
        <v>0</v>
      </c>
      <c r="AK610" s="34">
        <f>IFERROR(Schedule!AR612/INDEX('Line Output'!$D$8:$O$16,MATCH('Hours Conversion'!$C610,'Line Output'!$D$8:$D$16,0),MATCH('Hours Conversion'!AK$7,'Line Output'!$D$8:$O$8,0)),0)</f>
        <v>0</v>
      </c>
      <c r="AL610" s="34">
        <f>IFERROR(Schedule!AS612/INDEX('Line Output'!$D$8:$O$16,MATCH('Hours Conversion'!$C610,'Line Output'!$D$8:$D$16,0),MATCH('Hours Conversion'!AL$7,'Line Output'!$D$8:$O$8,0)),0)</f>
        <v>0</v>
      </c>
      <c r="AM610" s="34">
        <f>IFERROR(Schedule!AT612/INDEX('Line Output'!$D$8:$O$16,MATCH('Hours Conversion'!$C610,'Line Output'!$D$8:$D$16,0),MATCH('Hours Conversion'!AM$7,'Line Output'!$D$8:$O$8,0)),0)</f>
        <v>0</v>
      </c>
      <c r="AN610" s="34">
        <f>IFERROR(Schedule!AU612/INDEX('Line Output'!$D$8:$O$16,MATCH('Hours Conversion'!$C610,'Line Output'!$D$8:$D$16,0),MATCH('Hours Conversion'!AN$7,'Line Output'!$D$8:$O$8,0)),0)</f>
        <v>0</v>
      </c>
      <c r="AO610" s="34">
        <f>IFERROR(Schedule!AV612/INDEX('Line Output'!$D$8:$O$16,MATCH('Hours Conversion'!$C610,'Line Output'!$D$8:$D$16,0),MATCH('Hours Conversion'!AO$7,'Line Output'!$D$8:$O$8,0)),0)</f>
        <v>0</v>
      </c>
      <c r="AP610" s="34">
        <f>IFERROR(Schedule!AW612/INDEX('Line Output'!$D$8:$O$16,MATCH('Hours Conversion'!$C610,'Line Output'!$D$8:$D$16,0),MATCH('Hours Conversion'!AP$7,'Line Output'!$D$8:$O$8,0)),0)</f>
        <v>0</v>
      </c>
      <c r="AQ610" s="34">
        <f>IFERROR(Schedule!AX612/INDEX('Line Output'!$D$8:$O$16,MATCH('Hours Conversion'!$C610,'Line Output'!$D$8:$D$16,0),MATCH('Hours Conversion'!AQ$7,'Line Output'!$D$8:$O$8,0)),0)</f>
        <v>0</v>
      </c>
      <c r="AR610" s="34">
        <f>IFERROR(Schedule!AY612/INDEX('Line Output'!$D$8:$O$16,MATCH('Hours Conversion'!$C610,'Line Output'!$D$8:$D$16,0),MATCH('Hours Conversion'!AR$7,'Line Output'!$D$8:$O$8,0)),0)</f>
        <v>0</v>
      </c>
      <c r="AS610" s="34">
        <f>IFERROR(Schedule!AZ612/INDEX('Line Output'!$D$8:$O$16,MATCH('Hours Conversion'!$C610,'Line Output'!$D$8:$D$16,0),MATCH('Hours Conversion'!AS$7,'Line Output'!$D$8:$O$8,0)),0)</f>
        <v>0</v>
      </c>
      <c r="AT610" s="34">
        <f>IFERROR(Schedule!BA612/INDEX('Line Output'!$D$8:$O$16,MATCH('Hours Conversion'!$C610,'Line Output'!$D$8:$D$16,0),MATCH('Hours Conversion'!AT$7,'Line Output'!$D$8:$O$8,0)),0)</f>
        <v>0</v>
      </c>
      <c r="AU610" s="34">
        <f>IFERROR(Schedule!BB612/INDEX('Line Output'!$D$8:$O$16,MATCH('Hours Conversion'!$C610,'Line Output'!$D$8:$D$16,0),MATCH('Hours Conversion'!AU$7,'Line Output'!$D$8:$O$8,0)),0)</f>
        <v>0</v>
      </c>
      <c r="AV610" s="34">
        <f>IFERROR(Schedule!BC612/INDEX('Line Output'!$D$8:$O$16,MATCH('Hours Conversion'!$C610,'Line Output'!$D$8:$D$16,0),MATCH('Hours Conversion'!AV$7,'Line Output'!$D$8:$O$8,0)),0)</f>
        <v>0</v>
      </c>
      <c r="AW610" s="34">
        <f>IFERROR(Schedule!BD612/INDEX('Line Output'!$D$8:$O$16,MATCH('Hours Conversion'!$C610,'Line Output'!$D$8:$D$16,0),MATCH('Hours Conversion'!AW$7,'Line Output'!$D$8:$O$8,0)),0)</f>
        <v>0</v>
      </c>
      <c r="AX610" s="34">
        <f>IFERROR(Schedule!BE612/INDEX('Line Output'!$D$8:$O$16,MATCH('Hours Conversion'!$C610,'Line Output'!$D$8:$D$16,0),MATCH('Hours Conversion'!AX$7,'Line Output'!$D$8:$O$8,0)),0)</f>
        <v>0</v>
      </c>
      <c r="AY610" s="34">
        <f>IFERROR(Schedule!BF612/INDEX('Line Output'!$D$8:$O$16,MATCH('Hours Conversion'!$C610,'Line Output'!$D$8:$D$16,0),MATCH('Hours Conversion'!AY$7,'Line Output'!$D$8:$O$8,0)),0)</f>
        <v>0</v>
      </c>
      <c r="AZ610" s="34">
        <f>IFERROR(Schedule!BG612/INDEX('Line Output'!$D$8:$O$16,MATCH('Hours Conversion'!$C610,'Line Output'!$D$8:$D$16,0),MATCH('Hours Conversion'!AZ$7,'Line Output'!$D$8:$O$8,0)),0)</f>
        <v>0</v>
      </c>
      <c r="BA610" s="34">
        <f>IFERROR(Schedule!BH612/INDEX('Line Output'!$D$8:$O$16,MATCH('Hours Conversion'!$C610,'Line Output'!$D$8:$D$16,0),MATCH('Hours Conversion'!BA$7,'Line Output'!$D$8:$O$8,0)),0)</f>
        <v>0</v>
      </c>
      <c r="BB610" s="34">
        <f>IFERROR(Schedule!BI612/INDEX('Line Output'!$D$8:$O$16,MATCH('Hours Conversion'!$C610,'Line Output'!$D$8:$D$16,0),MATCH('Hours Conversion'!BB$7,'Line Output'!$D$8:$O$8,0)),0)</f>
        <v>0</v>
      </c>
      <c r="BC610" s="34">
        <f>IFERROR(Schedule!BJ612/INDEX('Line Output'!$D$8:$O$16,MATCH('Hours Conversion'!$C610,'Line Output'!$D$8:$D$16,0),MATCH('Hours Conversion'!BC$7,'Line Output'!$D$8:$O$8,0)),0)</f>
        <v>0</v>
      </c>
      <c r="BD610" s="34">
        <f>IFERROR(Schedule!BK612/INDEX('Line Output'!$D$8:$O$16,MATCH('Hours Conversion'!$C610,'Line Output'!$D$8:$D$16,0),MATCH('Hours Conversion'!BD$7,'Line Output'!$D$8:$O$8,0)),0)</f>
        <v>0</v>
      </c>
      <c r="BE610" s="34">
        <f>IFERROR(Schedule!BL612/INDEX('Line Output'!$D$8:$O$16,MATCH('Hours Conversion'!$C610,'Line Output'!$D$8:$D$16,0),MATCH('Hours Conversion'!BE$7,'Line Output'!$D$8:$O$8,0)),0)</f>
        <v>0</v>
      </c>
      <c r="BF610" s="34">
        <f>IFERROR(Schedule!BM612/INDEX('Line Output'!$D$8:$O$16,MATCH('Hours Conversion'!$C610,'Line Output'!$D$8:$D$16,0),MATCH('Hours Conversion'!BF$7,'Line Output'!$D$8:$O$8,0)),0)</f>
        <v>0</v>
      </c>
      <c r="BG610" s="34">
        <f>IFERROR(Schedule!BN612/INDEX('Line Output'!$D$8:$O$16,MATCH('Hours Conversion'!$C610,'Line Output'!$D$8:$D$16,0),MATCH('Hours Conversion'!BG$7,'Line Output'!$D$8:$O$8,0)),0)</f>
        <v>0</v>
      </c>
      <c r="BH610" s="34">
        <f>IFERROR(Schedule!BO612/INDEX('Line Output'!$D$8:$O$16,MATCH('Hours Conversion'!$C610,'Line Output'!$D$8:$D$16,0),MATCH('Hours Conversion'!BH$7,'Line Output'!$D$8:$O$8,0)),0)</f>
        <v>0</v>
      </c>
      <c r="BI610" s="34">
        <f>IFERROR(Schedule!BP612/INDEX('Line Output'!$D$8:$O$16,MATCH('Hours Conversion'!$C610,'Line Output'!$D$8:$D$16,0),MATCH('Hours Conversion'!BI$7,'Line Output'!$D$8:$O$8,0)),0)</f>
        <v>0</v>
      </c>
      <c r="BJ610" s="34">
        <f>IFERROR(Schedule!BQ612/INDEX('Line Output'!$D$8:$O$16,MATCH('Hours Conversion'!$C610,'Line Output'!$D$8:$D$16,0),MATCH('Hours Conversion'!BJ$7,'Line Output'!$D$8:$O$8,0)),0)</f>
        <v>0</v>
      </c>
      <c r="BK610" s="34">
        <f>IFERROR(Schedule!BR612/INDEX('Line Output'!$D$8:$O$16,MATCH('Hours Conversion'!$C610,'Line Output'!$D$8:$D$16,0),MATCH('Hours Conversion'!BK$7,'Line Output'!$D$8:$O$8,0)),0)</f>
        <v>0</v>
      </c>
      <c r="BL610" s="34">
        <f>IFERROR(Schedule!BS612/INDEX('Line Output'!$D$8:$O$16,MATCH('Hours Conversion'!$C610,'Line Output'!$D$8:$D$16,0),MATCH('Hours Conversion'!BL$7,'Line Output'!$D$8:$O$8,0)),0)</f>
        <v>0</v>
      </c>
      <c r="BM610" s="34">
        <f>IFERROR(Schedule!BT612/INDEX('Line Output'!$D$8:$O$16,MATCH('Hours Conversion'!$C610,'Line Output'!$D$8:$D$16,0),MATCH('Hours Conversion'!BM$7,'Line Output'!$D$8:$O$8,0)),0)</f>
        <v>0</v>
      </c>
      <c r="BN610" s="34">
        <f>IFERROR(Schedule!BU612/INDEX('Line Output'!$D$8:$O$16,MATCH('Hours Conversion'!$C610,'Line Output'!$D$8:$D$16,0),MATCH('Hours Conversion'!BN$7,'Line Output'!$D$8:$O$8,0)),0)</f>
        <v>0</v>
      </c>
      <c r="BO610" s="34">
        <f>IFERROR(Schedule!BV612/INDEX('Line Output'!$D$8:$O$16,MATCH('Hours Conversion'!$C610,'Line Output'!$D$8:$D$16,0),MATCH('Hours Conversion'!BO$7,'Line Output'!$D$8:$O$8,0)),0)</f>
        <v>0</v>
      </c>
      <c r="BP610" s="34">
        <f>IFERROR(Schedule!BW612/INDEX('Line Output'!$D$8:$O$16,MATCH('Hours Conversion'!$C610,'Line Output'!$D$8:$D$16,0),MATCH('Hours Conversion'!BP$7,'Line Output'!$D$8:$O$8,0)),0)</f>
        <v>0</v>
      </c>
      <c r="BQ610" s="34">
        <f>IFERROR(Schedule!BX612/INDEX('Line Output'!$D$8:$O$16,MATCH('Hours Conversion'!$C610,'Line Output'!$D$8:$D$16,0),MATCH('Hours Conversion'!BQ$7,'Line Output'!$D$8:$O$8,0)),0)</f>
        <v>0</v>
      </c>
      <c r="BR610" s="34">
        <f>IFERROR(Schedule!BY612/INDEX('Line Output'!$D$8:$O$16,MATCH('Hours Conversion'!$C610,'Line Output'!$D$8:$D$16,0),MATCH('Hours Conversion'!BR$7,'Line Output'!$D$8:$O$8,0)),0)</f>
        <v>0</v>
      </c>
      <c r="BS610" s="34">
        <f>IFERROR(Schedule!BZ612/INDEX('Line Output'!$D$8:$O$16,MATCH('Hours Conversion'!$C610,'Line Output'!$D$8:$D$16,0),MATCH('Hours Conversion'!BS$7,'Line Output'!$D$8:$O$8,0)),0)</f>
        <v>0</v>
      </c>
      <c r="BT610" s="34">
        <f>IFERROR(Schedule!CA612/INDEX('Line Output'!$D$8:$O$16,MATCH('Hours Conversion'!$C610,'Line Output'!$D$8:$D$16,0),MATCH('Hours Conversion'!BT$7,'Line Output'!$D$8:$O$8,0)),0)</f>
        <v>0</v>
      </c>
      <c r="BU610" s="34">
        <f>IFERROR(Schedule!CB612/INDEX('Line Output'!$D$8:$O$16,MATCH('Hours Conversion'!$C610,'Line Output'!$D$8:$D$16,0),MATCH('Hours Conversion'!BU$7,'Line Output'!$D$8:$O$8,0)),0)</f>
        <v>0</v>
      </c>
      <c r="BV610" s="34">
        <f>IFERROR(Schedule!CC612/INDEX('Line Output'!$D$8:$O$16,MATCH('Hours Conversion'!$C610,'Line Output'!$D$8:$D$16,0),MATCH('Hours Conversion'!BV$7,'Line Output'!$D$8:$O$8,0)),0)</f>
        <v>0</v>
      </c>
      <c r="BW610" s="34">
        <f>IFERROR(Schedule!CD612/INDEX('Line Output'!$D$8:$O$16,MATCH('Hours Conversion'!$C610,'Line Output'!$D$8:$D$16,0),MATCH('Hours Conversion'!BW$7,'Line Output'!$D$8:$O$8,0)),0)</f>
        <v>0</v>
      </c>
      <c r="BX610" s="34">
        <f>IFERROR(Schedule!CE612/INDEX('Line Output'!$D$8:$O$16,MATCH('Hours Conversion'!$C610,'Line Output'!$D$8:$D$16,0),MATCH('Hours Conversion'!BX$7,'Line Output'!$D$8:$O$8,0)),0)</f>
        <v>0</v>
      </c>
      <c r="BY610" s="34">
        <f>IFERROR(Schedule!CF612/INDEX('Line Output'!$D$8:$O$16,MATCH('Hours Conversion'!$C610,'Line Output'!$D$8:$D$16,0),MATCH('Hours Conversion'!BY$7,'Line Output'!$D$8:$O$8,0)),0)</f>
        <v>0</v>
      </c>
      <c r="BZ610" s="34">
        <f>IFERROR(Schedule!CG612/INDEX('Line Output'!$D$8:$O$16,MATCH('Hours Conversion'!$C610,'Line Output'!$D$8:$D$16,0),MATCH('Hours Conversion'!BZ$7,'Line Output'!$D$8:$O$8,0)),0)</f>
        <v>0</v>
      </c>
      <c r="CA610" s="34">
        <f>IFERROR(Schedule!CH612/INDEX('Line Output'!$D$8:$O$16,MATCH('Hours Conversion'!$C610,'Line Output'!$D$8:$D$16,0),MATCH('Hours Conversion'!CA$7,'Line Output'!$D$8:$O$8,0)),0)</f>
        <v>0</v>
      </c>
      <c r="CB610" s="34">
        <f>IFERROR(Schedule!CI612/INDEX('Line Output'!$D$8:$O$16,MATCH('Hours Conversion'!$C610,'Line Output'!$D$8:$D$16,0),MATCH('Hours Conversion'!CB$7,'Line Output'!$D$8:$O$8,0)),0)</f>
        <v>0</v>
      </c>
      <c r="CC610" s="34">
        <f>IFERROR(Schedule!CJ612/INDEX('Line Output'!$D$8:$O$16,MATCH('Hours Conversion'!$C610,'Line Output'!$D$8:$D$16,0),MATCH('Hours Conversion'!CC$7,'Line Output'!$D$8:$O$8,0)),0)</f>
        <v>0</v>
      </c>
      <c r="CD610" s="34">
        <f>IFERROR(Schedule!CK612/INDEX('Line Output'!$D$8:$O$16,MATCH('Hours Conversion'!$C610,'Line Output'!$D$8:$D$16,0),MATCH('Hours Conversion'!CD$7,'Line Output'!$D$8:$O$8,0)),0)</f>
        <v>0</v>
      </c>
      <c r="CE610" s="34">
        <f>IFERROR(Schedule!CL612/INDEX('Line Output'!$D$8:$O$16,MATCH('Hours Conversion'!$C610,'Line Output'!$D$8:$D$16,0),MATCH('Hours Conversion'!CE$7,'Line Output'!$D$8:$O$8,0)),0)</f>
        <v>0</v>
      </c>
      <c r="CF610" s="34">
        <f>IFERROR(Schedule!CM612/INDEX('Line Output'!$D$8:$O$16,MATCH('Hours Conversion'!$C610,'Line Output'!$D$8:$D$16,0),MATCH('Hours Conversion'!CF$7,'Line Output'!$D$8:$O$8,0)),0)</f>
        <v>0</v>
      </c>
      <c r="CG610" s="34">
        <f>IFERROR(Schedule!CN612/INDEX('Line Output'!$D$8:$O$16,MATCH('Hours Conversion'!$C610,'Line Output'!$D$8:$D$16,0),MATCH('Hours Conversion'!CG$7,'Line Output'!$D$8:$O$8,0)),0)</f>
        <v>0</v>
      </c>
      <c r="CH610" s="34">
        <f>IFERROR(Schedule!CO612/INDEX('Line Output'!$D$8:$O$16,MATCH('Hours Conversion'!$C610,'Line Output'!$D$8:$D$16,0),MATCH('Hours Conversion'!CH$7,'Line Output'!$D$8:$O$8,0)),0)</f>
        <v>0</v>
      </c>
      <c r="CI610" s="34">
        <f>IFERROR(Schedule!CP612/INDEX('Line Output'!$D$8:$O$16,MATCH('Hours Conversion'!$C610,'Line Output'!$D$8:$D$16,0),MATCH('Hours Conversion'!CI$7,'Line Output'!$D$8:$O$8,0)),0)</f>
        <v>0</v>
      </c>
      <c r="CJ610" s="34">
        <f>IFERROR(Schedule!CQ612/INDEX('Line Output'!$D$8:$O$16,MATCH('Hours Conversion'!$C610,'Line Output'!$D$8:$D$16,0),MATCH('Hours Conversion'!CJ$7,'Line Output'!$D$8:$O$8,0)),0)</f>
        <v>0</v>
      </c>
      <c r="CK610" s="34">
        <f>IFERROR(Schedule!CR612/INDEX('Line Output'!$D$8:$O$16,MATCH('Hours Conversion'!$C610,'Line Output'!$D$8:$D$16,0),MATCH('Hours Conversion'!CK$7,'Line Output'!$D$8:$O$8,0)),0)</f>
        <v>0</v>
      </c>
      <c r="CL610" s="34">
        <f>IFERROR(Schedule!CS612/INDEX('Line Output'!$D$8:$O$16,MATCH('Hours Conversion'!$C610,'Line Output'!$D$8:$D$16,0),MATCH('Hours Conversion'!CL$7,'Line Output'!$D$8:$O$8,0)),0)</f>
        <v>0</v>
      </c>
      <c r="CM610" s="34">
        <f>IFERROR(Schedule!CT612/INDEX('Line Output'!$D$8:$O$16,MATCH('Hours Conversion'!$C610,'Line Output'!$D$8:$D$16,0),MATCH('Hours Conversion'!CM$7,'Line Output'!$D$8:$O$8,0)),0)</f>
        <v>0</v>
      </c>
      <c r="CN610" s="34">
        <f>IFERROR(Schedule!CU612/INDEX('Line Output'!$D$8:$O$16,MATCH('Hours Conversion'!$C610,'Line Output'!$D$8:$D$16,0),MATCH('Hours Conversion'!CN$7,'Line Output'!$D$8:$O$8,0)),0)</f>
        <v>0</v>
      </c>
      <c r="CO610" s="34">
        <f>IFERROR(Schedule!CV612/INDEX('Line Output'!$D$8:$O$16,MATCH('Hours Conversion'!$C610,'Line Output'!$D$8:$D$16,0),MATCH('Hours Conversion'!CO$7,'Line Output'!$D$8:$O$8,0)),0)</f>
        <v>0</v>
      </c>
      <c r="CP610" s="34">
        <f>IFERROR(Schedule!CW612/INDEX('Line Output'!$D$8:$O$16,MATCH('Hours Conversion'!$C610,'Line Output'!$D$8:$D$16,0),MATCH('Hours Conversion'!CP$7,'Line Output'!$D$8:$O$8,0)),0)</f>
        <v>0</v>
      </c>
      <c r="CQ610" s="34">
        <f>IFERROR(Schedule!CX612/INDEX('Line Output'!$D$8:$O$16,MATCH('Hours Conversion'!$C610,'Line Output'!$D$8:$D$16,0),MATCH('Hours Conversion'!CQ$7,'Line Output'!$D$8:$O$8,0)),0)</f>
        <v>0</v>
      </c>
      <c r="CR610" s="34">
        <f>IFERROR(Schedule!CY612/INDEX('Line Output'!$D$8:$O$16,MATCH('Hours Conversion'!$C610,'Line Output'!$D$8:$D$16,0),MATCH('Hours Conversion'!CR$7,'Line Output'!$D$8:$O$8,0)),0)</f>
        <v>0</v>
      </c>
      <c r="CS610" s="34">
        <f>IFERROR(Schedule!CZ612/INDEX('Line Output'!$D$8:$O$16,MATCH('Hours Conversion'!$C610,'Line Output'!$D$8:$D$16,0),MATCH('Hours Conversion'!CS$7,'Line Output'!$D$8:$O$8,0)),0)</f>
        <v>0</v>
      </c>
      <c r="CT610" s="34">
        <f>IFERROR(Schedule!DA612/INDEX('Line Output'!$D$8:$O$16,MATCH('Hours Conversion'!$C610,'Line Output'!$D$8:$D$16,0),MATCH('Hours Conversion'!CT$7,'Line Output'!$D$8:$O$8,0)),0)</f>
        <v>0</v>
      </c>
      <c r="CU610" s="34">
        <f>IFERROR(Schedule!DB612/INDEX('Line Output'!$D$8:$O$16,MATCH('Hours Conversion'!$C610,'Line Output'!$D$8:$D$16,0),MATCH('Hours Conversion'!CU$7,'Line Output'!$D$8:$O$8,0)),0)</f>
        <v>0</v>
      </c>
      <c r="CV610" s="34">
        <f>IFERROR(Schedule!DC612/INDEX('Line Output'!$D$8:$O$16,MATCH('Hours Conversion'!$C610,'Line Output'!$D$8:$D$16,0),MATCH('Hours Conversion'!CV$7,'Line Output'!$D$8:$O$8,0)),0)</f>
        <v>0</v>
      </c>
      <c r="CW610" s="34">
        <f>IFERROR(Schedule!DD612/INDEX('Line Output'!$D$8:$O$16,MATCH('Hours Conversion'!$C610,'Line Output'!$D$8:$D$16,0),MATCH('Hours Conversion'!CW$7,'Line Output'!$D$8:$O$8,0)),0)</f>
        <v>0</v>
      </c>
      <c r="CX610" s="34">
        <f>IFERROR(Schedule!DE612/INDEX('Line Output'!$D$8:$O$16,MATCH('Hours Conversion'!$C610,'Line Output'!$D$8:$D$16,0),MATCH('Hours Conversion'!CX$7,'Line Output'!$D$8:$O$8,0)),0)</f>
        <v>0</v>
      </c>
      <c r="CY610" s="34">
        <f>IFERROR(Schedule!DF612/INDEX('Line Output'!$D$8:$O$16,MATCH('Hours Conversion'!$C610,'Line Output'!$D$8:$D$16,0),MATCH('Hours Conversion'!CY$7,'Line Output'!$D$8:$O$8,0)),0)</f>
        <v>0</v>
      </c>
      <c r="CZ610" s="34">
        <f>IFERROR(Schedule!DG612/INDEX('Line Output'!$D$8:$O$16,MATCH('Hours Conversion'!$C610,'Line Output'!$D$8:$D$16,0),MATCH('Hours Conversion'!CZ$7,'Line Output'!$D$8:$O$8,0)),0)</f>
        <v>0</v>
      </c>
    </row>
    <row r="611" spans="3:104" x14ac:dyDescent="0.3">
      <c r="C611" s="14" t="str">
        <f>IF(Schedule!E613="","",Schedule!E613)</f>
        <v/>
      </c>
      <c r="D611" s="34">
        <f>IFERROR(Schedule!K613/INDEX('Line Output'!$D$8:$O$16,MATCH('Hours Conversion'!$C611,'Line Output'!$D$8:$D$16,0),MATCH('Hours Conversion'!D$7,'Line Output'!$D$8:$O$8,0)),0)</f>
        <v>0</v>
      </c>
      <c r="E611" s="34">
        <f>IFERROR(Schedule!L613/INDEX('Line Output'!$D$8:$O$16,MATCH('Hours Conversion'!$C611,'Line Output'!$D$8:$D$16,0),MATCH('Hours Conversion'!E$7,'Line Output'!$D$8:$O$8,0)),0)</f>
        <v>0</v>
      </c>
      <c r="F611" s="34">
        <f>IFERROR(Schedule!M613/INDEX('Line Output'!$D$8:$O$16,MATCH('Hours Conversion'!$C611,'Line Output'!$D$8:$D$16,0),MATCH('Hours Conversion'!F$7,'Line Output'!$D$8:$O$8,0)),0)</f>
        <v>0</v>
      </c>
      <c r="G611" s="34">
        <f>IFERROR(Schedule!N613/INDEX('Line Output'!$D$8:$O$16,MATCH('Hours Conversion'!$C611,'Line Output'!$D$8:$D$16,0),MATCH('Hours Conversion'!G$7,'Line Output'!$D$8:$O$8,0)),0)</f>
        <v>0</v>
      </c>
      <c r="H611" s="34">
        <f>IFERROR(Schedule!O613/INDEX('Line Output'!$D$8:$O$16,MATCH('Hours Conversion'!$C611,'Line Output'!$D$8:$D$16,0),MATCH('Hours Conversion'!H$7,'Line Output'!$D$8:$O$8,0)),0)</f>
        <v>0</v>
      </c>
      <c r="I611" s="34">
        <f>IFERROR(Schedule!P613/INDEX('Line Output'!$D$8:$O$16,MATCH('Hours Conversion'!$C611,'Line Output'!$D$8:$D$16,0),MATCH('Hours Conversion'!I$7,'Line Output'!$D$8:$O$8,0)),0)</f>
        <v>0</v>
      </c>
      <c r="J611" s="34">
        <f>IFERROR(Schedule!Q613/INDEX('Line Output'!$D$8:$O$16,MATCH('Hours Conversion'!$C611,'Line Output'!$D$8:$D$16,0),MATCH('Hours Conversion'!J$7,'Line Output'!$D$8:$O$8,0)),0)</f>
        <v>0</v>
      </c>
      <c r="K611" s="34">
        <f>IFERROR(Schedule!R613/INDEX('Line Output'!$D$8:$O$16,MATCH('Hours Conversion'!$C611,'Line Output'!$D$8:$D$16,0),MATCH('Hours Conversion'!K$7,'Line Output'!$D$8:$O$8,0)),0)</f>
        <v>0</v>
      </c>
      <c r="L611" s="34">
        <f>IFERROR(Schedule!S613/INDEX('Line Output'!$D$8:$O$16,MATCH('Hours Conversion'!$C611,'Line Output'!$D$8:$D$16,0),MATCH('Hours Conversion'!L$7,'Line Output'!$D$8:$O$8,0)),0)</f>
        <v>0</v>
      </c>
      <c r="M611" s="34">
        <f>IFERROR(Schedule!T613/INDEX('Line Output'!$D$8:$O$16,MATCH('Hours Conversion'!$C611,'Line Output'!$D$8:$D$16,0),MATCH('Hours Conversion'!M$7,'Line Output'!$D$8:$O$8,0)),0)</f>
        <v>0</v>
      </c>
      <c r="N611" s="34">
        <f>IFERROR(Schedule!U613/INDEX('Line Output'!$D$8:$O$16,MATCH('Hours Conversion'!$C611,'Line Output'!$D$8:$D$16,0),MATCH('Hours Conversion'!N$7,'Line Output'!$D$8:$O$8,0)),0)</f>
        <v>0</v>
      </c>
      <c r="O611" s="34">
        <f>IFERROR(Schedule!V613/INDEX('Line Output'!$D$8:$O$16,MATCH('Hours Conversion'!$C611,'Line Output'!$D$8:$D$16,0),MATCH('Hours Conversion'!O$7,'Line Output'!$D$8:$O$8,0)),0)</f>
        <v>0</v>
      </c>
      <c r="P611" s="34">
        <f>IFERROR(Schedule!W613/INDEX('Line Output'!$D$8:$O$16,MATCH('Hours Conversion'!$C611,'Line Output'!$D$8:$D$16,0),MATCH('Hours Conversion'!P$7,'Line Output'!$D$8:$O$8,0)),0)</f>
        <v>0</v>
      </c>
      <c r="Q611" s="34">
        <f>IFERROR(Schedule!X613/INDEX('Line Output'!$D$8:$O$16,MATCH('Hours Conversion'!$C611,'Line Output'!$D$8:$D$16,0),MATCH('Hours Conversion'!Q$7,'Line Output'!$D$8:$O$8,0)),0)</f>
        <v>0</v>
      </c>
      <c r="R611" s="34">
        <f>IFERROR(Schedule!Y613/INDEX('Line Output'!$D$8:$O$16,MATCH('Hours Conversion'!$C611,'Line Output'!$D$8:$D$16,0),MATCH('Hours Conversion'!R$7,'Line Output'!$D$8:$O$8,0)),0)</f>
        <v>0</v>
      </c>
      <c r="S611" s="34">
        <f>IFERROR(Schedule!Z613/INDEX('Line Output'!$D$8:$O$16,MATCH('Hours Conversion'!$C611,'Line Output'!$D$8:$D$16,0),MATCH('Hours Conversion'!S$7,'Line Output'!$D$8:$O$8,0)),0)</f>
        <v>0</v>
      </c>
      <c r="T611" s="34">
        <f>IFERROR(Schedule!AA613/INDEX('Line Output'!$D$8:$O$16,MATCH('Hours Conversion'!$C611,'Line Output'!$D$8:$D$16,0),MATCH('Hours Conversion'!T$7,'Line Output'!$D$8:$O$8,0)),0)</f>
        <v>0</v>
      </c>
      <c r="U611" s="34">
        <f>IFERROR(Schedule!AB613/INDEX('Line Output'!$D$8:$O$16,MATCH('Hours Conversion'!$C611,'Line Output'!$D$8:$D$16,0),MATCH('Hours Conversion'!U$7,'Line Output'!$D$8:$O$8,0)),0)</f>
        <v>0</v>
      </c>
      <c r="V611" s="34">
        <f>IFERROR(Schedule!AC613/INDEX('Line Output'!$D$8:$O$16,MATCH('Hours Conversion'!$C611,'Line Output'!$D$8:$D$16,0),MATCH('Hours Conversion'!V$7,'Line Output'!$D$8:$O$8,0)),0)</f>
        <v>0</v>
      </c>
      <c r="W611" s="34">
        <f>IFERROR(Schedule!AD613/INDEX('Line Output'!$D$8:$O$16,MATCH('Hours Conversion'!$C611,'Line Output'!$D$8:$D$16,0),MATCH('Hours Conversion'!W$7,'Line Output'!$D$8:$O$8,0)),0)</f>
        <v>0</v>
      </c>
      <c r="X611" s="34">
        <f>IFERROR(Schedule!AE613/INDEX('Line Output'!$D$8:$O$16,MATCH('Hours Conversion'!$C611,'Line Output'!$D$8:$D$16,0),MATCH('Hours Conversion'!X$7,'Line Output'!$D$8:$O$8,0)),0)</f>
        <v>0</v>
      </c>
      <c r="Y611" s="34">
        <f>IFERROR(Schedule!AF613/INDEX('Line Output'!$D$8:$O$16,MATCH('Hours Conversion'!$C611,'Line Output'!$D$8:$D$16,0),MATCH('Hours Conversion'!Y$7,'Line Output'!$D$8:$O$8,0)),0)</f>
        <v>0</v>
      </c>
      <c r="Z611" s="34">
        <f>IFERROR(Schedule!AG613/INDEX('Line Output'!$D$8:$O$16,MATCH('Hours Conversion'!$C611,'Line Output'!$D$8:$D$16,0),MATCH('Hours Conversion'!Z$7,'Line Output'!$D$8:$O$8,0)),0)</f>
        <v>0</v>
      </c>
      <c r="AA611" s="34">
        <f>IFERROR(Schedule!AH613/INDEX('Line Output'!$D$8:$O$16,MATCH('Hours Conversion'!$C611,'Line Output'!$D$8:$D$16,0),MATCH('Hours Conversion'!AA$7,'Line Output'!$D$8:$O$8,0)),0)</f>
        <v>0</v>
      </c>
      <c r="AB611" s="34">
        <f>IFERROR(Schedule!AI613/INDEX('Line Output'!$D$8:$O$16,MATCH('Hours Conversion'!$C611,'Line Output'!$D$8:$D$16,0),MATCH('Hours Conversion'!AB$7,'Line Output'!$D$8:$O$8,0)),0)</f>
        <v>0</v>
      </c>
      <c r="AC611" s="34">
        <f>IFERROR(Schedule!AJ613/INDEX('Line Output'!$D$8:$O$16,MATCH('Hours Conversion'!$C611,'Line Output'!$D$8:$D$16,0),MATCH('Hours Conversion'!AC$7,'Line Output'!$D$8:$O$8,0)),0)</f>
        <v>0</v>
      </c>
      <c r="AD611" s="34">
        <f>IFERROR(Schedule!AK613/INDEX('Line Output'!$D$8:$O$16,MATCH('Hours Conversion'!$C611,'Line Output'!$D$8:$D$16,0),MATCH('Hours Conversion'!AD$7,'Line Output'!$D$8:$O$8,0)),0)</f>
        <v>0</v>
      </c>
      <c r="AE611" s="34">
        <f>IFERROR(Schedule!AL613/INDEX('Line Output'!$D$8:$O$16,MATCH('Hours Conversion'!$C611,'Line Output'!$D$8:$D$16,0),MATCH('Hours Conversion'!AE$7,'Line Output'!$D$8:$O$8,0)),0)</f>
        <v>0</v>
      </c>
      <c r="AF611" s="34">
        <f>IFERROR(Schedule!AM613/INDEX('Line Output'!$D$8:$O$16,MATCH('Hours Conversion'!$C611,'Line Output'!$D$8:$D$16,0),MATCH('Hours Conversion'!AF$7,'Line Output'!$D$8:$O$8,0)),0)</f>
        <v>0</v>
      </c>
      <c r="AG611" s="34">
        <f>IFERROR(Schedule!AN613/INDEX('Line Output'!$D$8:$O$16,MATCH('Hours Conversion'!$C611,'Line Output'!$D$8:$D$16,0),MATCH('Hours Conversion'!AG$7,'Line Output'!$D$8:$O$8,0)),0)</f>
        <v>0</v>
      </c>
      <c r="AH611" s="34">
        <f>IFERROR(Schedule!AO613/INDEX('Line Output'!$D$8:$O$16,MATCH('Hours Conversion'!$C611,'Line Output'!$D$8:$D$16,0),MATCH('Hours Conversion'!AH$7,'Line Output'!$D$8:$O$8,0)),0)</f>
        <v>0</v>
      </c>
      <c r="AI611" s="34">
        <f>IFERROR(Schedule!AP613/INDEX('Line Output'!$D$8:$O$16,MATCH('Hours Conversion'!$C611,'Line Output'!$D$8:$D$16,0),MATCH('Hours Conversion'!AI$7,'Line Output'!$D$8:$O$8,0)),0)</f>
        <v>0</v>
      </c>
      <c r="AJ611" s="34">
        <f>IFERROR(Schedule!AQ613/INDEX('Line Output'!$D$8:$O$16,MATCH('Hours Conversion'!$C611,'Line Output'!$D$8:$D$16,0),MATCH('Hours Conversion'!AJ$7,'Line Output'!$D$8:$O$8,0)),0)</f>
        <v>0</v>
      </c>
      <c r="AK611" s="34">
        <f>IFERROR(Schedule!AR613/INDEX('Line Output'!$D$8:$O$16,MATCH('Hours Conversion'!$C611,'Line Output'!$D$8:$D$16,0),MATCH('Hours Conversion'!AK$7,'Line Output'!$D$8:$O$8,0)),0)</f>
        <v>0</v>
      </c>
      <c r="AL611" s="34">
        <f>IFERROR(Schedule!AS613/INDEX('Line Output'!$D$8:$O$16,MATCH('Hours Conversion'!$C611,'Line Output'!$D$8:$D$16,0),MATCH('Hours Conversion'!AL$7,'Line Output'!$D$8:$O$8,0)),0)</f>
        <v>0</v>
      </c>
      <c r="AM611" s="34">
        <f>IFERROR(Schedule!AT613/INDEX('Line Output'!$D$8:$O$16,MATCH('Hours Conversion'!$C611,'Line Output'!$D$8:$D$16,0),MATCH('Hours Conversion'!AM$7,'Line Output'!$D$8:$O$8,0)),0)</f>
        <v>0</v>
      </c>
      <c r="AN611" s="34">
        <f>IFERROR(Schedule!AU613/INDEX('Line Output'!$D$8:$O$16,MATCH('Hours Conversion'!$C611,'Line Output'!$D$8:$D$16,0),MATCH('Hours Conversion'!AN$7,'Line Output'!$D$8:$O$8,0)),0)</f>
        <v>0</v>
      </c>
      <c r="AO611" s="34">
        <f>IFERROR(Schedule!AV613/INDEX('Line Output'!$D$8:$O$16,MATCH('Hours Conversion'!$C611,'Line Output'!$D$8:$D$16,0),MATCH('Hours Conversion'!AO$7,'Line Output'!$D$8:$O$8,0)),0)</f>
        <v>0</v>
      </c>
      <c r="AP611" s="34">
        <f>IFERROR(Schedule!AW613/INDEX('Line Output'!$D$8:$O$16,MATCH('Hours Conversion'!$C611,'Line Output'!$D$8:$D$16,0),MATCH('Hours Conversion'!AP$7,'Line Output'!$D$8:$O$8,0)),0)</f>
        <v>0</v>
      </c>
      <c r="AQ611" s="34">
        <f>IFERROR(Schedule!AX613/INDEX('Line Output'!$D$8:$O$16,MATCH('Hours Conversion'!$C611,'Line Output'!$D$8:$D$16,0),MATCH('Hours Conversion'!AQ$7,'Line Output'!$D$8:$O$8,0)),0)</f>
        <v>0</v>
      </c>
      <c r="AR611" s="34">
        <f>IFERROR(Schedule!AY613/INDEX('Line Output'!$D$8:$O$16,MATCH('Hours Conversion'!$C611,'Line Output'!$D$8:$D$16,0),MATCH('Hours Conversion'!AR$7,'Line Output'!$D$8:$O$8,0)),0)</f>
        <v>0</v>
      </c>
      <c r="AS611" s="34">
        <f>IFERROR(Schedule!AZ613/INDEX('Line Output'!$D$8:$O$16,MATCH('Hours Conversion'!$C611,'Line Output'!$D$8:$D$16,0),MATCH('Hours Conversion'!AS$7,'Line Output'!$D$8:$O$8,0)),0)</f>
        <v>0</v>
      </c>
      <c r="AT611" s="34">
        <f>IFERROR(Schedule!BA613/INDEX('Line Output'!$D$8:$O$16,MATCH('Hours Conversion'!$C611,'Line Output'!$D$8:$D$16,0),MATCH('Hours Conversion'!AT$7,'Line Output'!$D$8:$O$8,0)),0)</f>
        <v>0</v>
      </c>
      <c r="AU611" s="34">
        <f>IFERROR(Schedule!BB613/INDEX('Line Output'!$D$8:$O$16,MATCH('Hours Conversion'!$C611,'Line Output'!$D$8:$D$16,0),MATCH('Hours Conversion'!AU$7,'Line Output'!$D$8:$O$8,0)),0)</f>
        <v>0</v>
      </c>
      <c r="AV611" s="34">
        <f>IFERROR(Schedule!BC613/INDEX('Line Output'!$D$8:$O$16,MATCH('Hours Conversion'!$C611,'Line Output'!$D$8:$D$16,0),MATCH('Hours Conversion'!AV$7,'Line Output'!$D$8:$O$8,0)),0)</f>
        <v>0</v>
      </c>
      <c r="AW611" s="34">
        <f>IFERROR(Schedule!BD613/INDEX('Line Output'!$D$8:$O$16,MATCH('Hours Conversion'!$C611,'Line Output'!$D$8:$D$16,0),MATCH('Hours Conversion'!AW$7,'Line Output'!$D$8:$O$8,0)),0)</f>
        <v>0</v>
      </c>
      <c r="AX611" s="34">
        <f>IFERROR(Schedule!BE613/INDEX('Line Output'!$D$8:$O$16,MATCH('Hours Conversion'!$C611,'Line Output'!$D$8:$D$16,0),MATCH('Hours Conversion'!AX$7,'Line Output'!$D$8:$O$8,0)),0)</f>
        <v>0</v>
      </c>
      <c r="AY611" s="34">
        <f>IFERROR(Schedule!BF613/INDEX('Line Output'!$D$8:$O$16,MATCH('Hours Conversion'!$C611,'Line Output'!$D$8:$D$16,0),MATCH('Hours Conversion'!AY$7,'Line Output'!$D$8:$O$8,0)),0)</f>
        <v>0</v>
      </c>
      <c r="AZ611" s="34">
        <f>IFERROR(Schedule!BG613/INDEX('Line Output'!$D$8:$O$16,MATCH('Hours Conversion'!$C611,'Line Output'!$D$8:$D$16,0),MATCH('Hours Conversion'!AZ$7,'Line Output'!$D$8:$O$8,0)),0)</f>
        <v>0</v>
      </c>
      <c r="BA611" s="34">
        <f>IFERROR(Schedule!BH613/INDEX('Line Output'!$D$8:$O$16,MATCH('Hours Conversion'!$C611,'Line Output'!$D$8:$D$16,0),MATCH('Hours Conversion'!BA$7,'Line Output'!$D$8:$O$8,0)),0)</f>
        <v>0</v>
      </c>
      <c r="BB611" s="34">
        <f>IFERROR(Schedule!BI613/INDEX('Line Output'!$D$8:$O$16,MATCH('Hours Conversion'!$C611,'Line Output'!$D$8:$D$16,0),MATCH('Hours Conversion'!BB$7,'Line Output'!$D$8:$O$8,0)),0)</f>
        <v>0</v>
      </c>
      <c r="BC611" s="34">
        <f>IFERROR(Schedule!BJ613/INDEX('Line Output'!$D$8:$O$16,MATCH('Hours Conversion'!$C611,'Line Output'!$D$8:$D$16,0),MATCH('Hours Conversion'!BC$7,'Line Output'!$D$8:$O$8,0)),0)</f>
        <v>0</v>
      </c>
      <c r="BD611" s="34">
        <f>IFERROR(Schedule!BK613/INDEX('Line Output'!$D$8:$O$16,MATCH('Hours Conversion'!$C611,'Line Output'!$D$8:$D$16,0),MATCH('Hours Conversion'!BD$7,'Line Output'!$D$8:$O$8,0)),0)</f>
        <v>0</v>
      </c>
      <c r="BE611" s="34">
        <f>IFERROR(Schedule!BL613/INDEX('Line Output'!$D$8:$O$16,MATCH('Hours Conversion'!$C611,'Line Output'!$D$8:$D$16,0),MATCH('Hours Conversion'!BE$7,'Line Output'!$D$8:$O$8,0)),0)</f>
        <v>0</v>
      </c>
      <c r="BF611" s="34">
        <f>IFERROR(Schedule!BM613/INDEX('Line Output'!$D$8:$O$16,MATCH('Hours Conversion'!$C611,'Line Output'!$D$8:$D$16,0),MATCH('Hours Conversion'!BF$7,'Line Output'!$D$8:$O$8,0)),0)</f>
        <v>0</v>
      </c>
      <c r="BG611" s="34">
        <f>IFERROR(Schedule!BN613/INDEX('Line Output'!$D$8:$O$16,MATCH('Hours Conversion'!$C611,'Line Output'!$D$8:$D$16,0),MATCH('Hours Conversion'!BG$7,'Line Output'!$D$8:$O$8,0)),0)</f>
        <v>0</v>
      </c>
      <c r="BH611" s="34">
        <f>IFERROR(Schedule!BO613/INDEX('Line Output'!$D$8:$O$16,MATCH('Hours Conversion'!$C611,'Line Output'!$D$8:$D$16,0),MATCH('Hours Conversion'!BH$7,'Line Output'!$D$8:$O$8,0)),0)</f>
        <v>0</v>
      </c>
      <c r="BI611" s="34">
        <f>IFERROR(Schedule!BP613/INDEX('Line Output'!$D$8:$O$16,MATCH('Hours Conversion'!$C611,'Line Output'!$D$8:$D$16,0),MATCH('Hours Conversion'!BI$7,'Line Output'!$D$8:$O$8,0)),0)</f>
        <v>0</v>
      </c>
      <c r="BJ611" s="34">
        <f>IFERROR(Schedule!BQ613/INDEX('Line Output'!$D$8:$O$16,MATCH('Hours Conversion'!$C611,'Line Output'!$D$8:$D$16,0),MATCH('Hours Conversion'!BJ$7,'Line Output'!$D$8:$O$8,0)),0)</f>
        <v>0</v>
      </c>
      <c r="BK611" s="34">
        <f>IFERROR(Schedule!BR613/INDEX('Line Output'!$D$8:$O$16,MATCH('Hours Conversion'!$C611,'Line Output'!$D$8:$D$16,0),MATCH('Hours Conversion'!BK$7,'Line Output'!$D$8:$O$8,0)),0)</f>
        <v>0</v>
      </c>
      <c r="BL611" s="34">
        <f>IFERROR(Schedule!BS613/INDEX('Line Output'!$D$8:$O$16,MATCH('Hours Conversion'!$C611,'Line Output'!$D$8:$D$16,0),MATCH('Hours Conversion'!BL$7,'Line Output'!$D$8:$O$8,0)),0)</f>
        <v>0</v>
      </c>
      <c r="BM611" s="34">
        <f>IFERROR(Schedule!BT613/INDEX('Line Output'!$D$8:$O$16,MATCH('Hours Conversion'!$C611,'Line Output'!$D$8:$D$16,0),MATCH('Hours Conversion'!BM$7,'Line Output'!$D$8:$O$8,0)),0)</f>
        <v>0</v>
      </c>
      <c r="BN611" s="34">
        <f>IFERROR(Schedule!BU613/INDEX('Line Output'!$D$8:$O$16,MATCH('Hours Conversion'!$C611,'Line Output'!$D$8:$D$16,0),MATCH('Hours Conversion'!BN$7,'Line Output'!$D$8:$O$8,0)),0)</f>
        <v>0</v>
      </c>
      <c r="BO611" s="34">
        <f>IFERROR(Schedule!BV613/INDEX('Line Output'!$D$8:$O$16,MATCH('Hours Conversion'!$C611,'Line Output'!$D$8:$D$16,0),MATCH('Hours Conversion'!BO$7,'Line Output'!$D$8:$O$8,0)),0)</f>
        <v>0</v>
      </c>
      <c r="BP611" s="34">
        <f>IFERROR(Schedule!BW613/INDEX('Line Output'!$D$8:$O$16,MATCH('Hours Conversion'!$C611,'Line Output'!$D$8:$D$16,0),MATCH('Hours Conversion'!BP$7,'Line Output'!$D$8:$O$8,0)),0)</f>
        <v>0</v>
      </c>
      <c r="BQ611" s="34">
        <f>IFERROR(Schedule!BX613/INDEX('Line Output'!$D$8:$O$16,MATCH('Hours Conversion'!$C611,'Line Output'!$D$8:$D$16,0),MATCH('Hours Conversion'!BQ$7,'Line Output'!$D$8:$O$8,0)),0)</f>
        <v>0</v>
      </c>
      <c r="BR611" s="34">
        <f>IFERROR(Schedule!BY613/INDEX('Line Output'!$D$8:$O$16,MATCH('Hours Conversion'!$C611,'Line Output'!$D$8:$D$16,0),MATCH('Hours Conversion'!BR$7,'Line Output'!$D$8:$O$8,0)),0)</f>
        <v>0</v>
      </c>
      <c r="BS611" s="34">
        <f>IFERROR(Schedule!BZ613/INDEX('Line Output'!$D$8:$O$16,MATCH('Hours Conversion'!$C611,'Line Output'!$D$8:$D$16,0),MATCH('Hours Conversion'!BS$7,'Line Output'!$D$8:$O$8,0)),0)</f>
        <v>0</v>
      </c>
      <c r="BT611" s="34">
        <f>IFERROR(Schedule!CA613/INDEX('Line Output'!$D$8:$O$16,MATCH('Hours Conversion'!$C611,'Line Output'!$D$8:$D$16,0),MATCH('Hours Conversion'!BT$7,'Line Output'!$D$8:$O$8,0)),0)</f>
        <v>0</v>
      </c>
      <c r="BU611" s="34">
        <f>IFERROR(Schedule!CB613/INDEX('Line Output'!$D$8:$O$16,MATCH('Hours Conversion'!$C611,'Line Output'!$D$8:$D$16,0),MATCH('Hours Conversion'!BU$7,'Line Output'!$D$8:$O$8,0)),0)</f>
        <v>0</v>
      </c>
      <c r="BV611" s="34">
        <f>IFERROR(Schedule!CC613/INDEX('Line Output'!$D$8:$O$16,MATCH('Hours Conversion'!$C611,'Line Output'!$D$8:$D$16,0),MATCH('Hours Conversion'!BV$7,'Line Output'!$D$8:$O$8,0)),0)</f>
        <v>0</v>
      </c>
      <c r="BW611" s="34">
        <f>IFERROR(Schedule!CD613/INDEX('Line Output'!$D$8:$O$16,MATCH('Hours Conversion'!$C611,'Line Output'!$D$8:$D$16,0),MATCH('Hours Conversion'!BW$7,'Line Output'!$D$8:$O$8,0)),0)</f>
        <v>0</v>
      </c>
      <c r="BX611" s="34">
        <f>IFERROR(Schedule!CE613/INDEX('Line Output'!$D$8:$O$16,MATCH('Hours Conversion'!$C611,'Line Output'!$D$8:$D$16,0),MATCH('Hours Conversion'!BX$7,'Line Output'!$D$8:$O$8,0)),0)</f>
        <v>0</v>
      </c>
      <c r="BY611" s="34">
        <f>IFERROR(Schedule!CF613/INDEX('Line Output'!$D$8:$O$16,MATCH('Hours Conversion'!$C611,'Line Output'!$D$8:$D$16,0),MATCH('Hours Conversion'!BY$7,'Line Output'!$D$8:$O$8,0)),0)</f>
        <v>0</v>
      </c>
      <c r="BZ611" s="34">
        <f>IFERROR(Schedule!CG613/INDEX('Line Output'!$D$8:$O$16,MATCH('Hours Conversion'!$C611,'Line Output'!$D$8:$D$16,0),MATCH('Hours Conversion'!BZ$7,'Line Output'!$D$8:$O$8,0)),0)</f>
        <v>0</v>
      </c>
      <c r="CA611" s="34">
        <f>IFERROR(Schedule!CH613/INDEX('Line Output'!$D$8:$O$16,MATCH('Hours Conversion'!$C611,'Line Output'!$D$8:$D$16,0),MATCH('Hours Conversion'!CA$7,'Line Output'!$D$8:$O$8,0)),0)</f>
        <v>0</v>
      </c>
      <c r="CB611" s="34">
        <f>IFERROR(Schedule!CI613/INDEX('Line Output'!$D$8:$O$16,MATCH('Hours Conversion'!$C611,'Line Output'!$D$8:$D$16,0),MATCH('Hours Conversion'!CB$7,'Line Output'!$D$8:$O$8,0)),0)</f>
        <v>0</v>
      </c>
      <c r="CC611" s="34">
        <f>IFERROR(Schedule!CJ613/INDEX('Line Output'!$D$8:$O$16,MATCH('Hours Conversion'!$C611,'Line Output'!$D$8:$D$16,0),MATCH('Hours Conversion'!CC$7,'Line Output'!$D$8:$O$8,0)),0)</f>
        <v>0</v>
      </c>
      <c r="CD611" s="34">
        <f>IFERROR(Schedule!CK613/INDEX('Line Output'!$D$8:$O$16,MATCH('Hours Conversion'!$C611,'Line Output'!$D$8:$D$16,0),MATCH('Hours Conversion'!CD$7,'Line Output'!$D$8:$O$8,0)),0)</f>
        <v>0</v>
      </c>
      <c r="CE611" s="34">
        <f>IFERROR(Schedule!CL613/INDEX('Line Output'!$D$8:$O$16,MATCH('Hours Conversion'!$C611,'Line Output'!$D$8:$D$16,0),MATCH('Hours Conversion'!CE$7,'Line Output'!$D$8:$O$8,0)),0)</f>
        <v>0</v>
      </c>
      <c r="CF611" s="34">
        <f>IFERROR(Schedule!CM613/INDEX('Line Output'!$D$8:$O$16,MATCH('Hours Conversion'!$C611,'Line Output'!$D$8:$D$16,0),MATCH('Hours Conversion'!CF$7,'Line Output'!$D$8:$O$8,0)),0)</f>
        <v>0</v>
      </c>
      <c r="CG611" s="34">
        <f>IFERROR(Schedule!CN613/INDEX('Line Output'!$D$8:$O$16,MATCH('Hours Conversion'!$C611,'Line Output'!$D$8:$D$16,0),MATCH('Hours Conversion'!CG$7,'Line Output'!$D$8:$O$8,0)),0)</f>
        <v>0</v>
      </c>
      <c r="CH611" s="34">
        <f>IFERROR(Schedule!CO613/INDEX('Line Output'!$D$8:$O$16,MATCH('Hours Conversion'!$C611,'Line Output'!$D$8:$D$16,0),MATCH('Hours Conversion'!CH$7,'Line Output'!$D$8:$O$8,0)),0)</f>
        <v>0</v>
      </c>
      <c r="CI611" s="34">
        <f>IFERROR(Schedule!CP613/INDEX('Line Output'!$D$8:$O$16,MATCH('Hours Conversion'!$C611,'Line Output'!$D$8:$D$16,0),MATCH('Hours Conversion'!CI$7,'Line Output'!$D$8:$O$8,0)),0)</f>
        <v>0</v>
      </c>
      <c r="CJ611" s="34">
        <f>IFERROR(Schedule!CQ613/INDEX('Line Output'!$D$8:$O$16,MATCH('Hours Conversion'!$C611,'Line Output'!$D$8:$D$16,0),MATCH('Hours Conversion'!CJ$7,'Line Output'!$D$8:$O$8,0)),0)</f>
        <v>0</v>
      </c>
      <c r="CK611" s="34">
        <f>IFERROR(Schedule!CR613/INDEX('Line Output'!$D$8:$O$16,MATCH('Hours Conversion'!$C611,'Line Output'!$D$8:$D$16,0),MATCH('Hours Conversion'!CK$7,'Line Output'!$D$8:$O$8,0)),0)</f>
        <v>0</v>
      </c>
      <c r="CL611" s="34">
        <f>IFERROR(Schedule!CS613/INDEX('Line Output'!$D$8:$O$16,MATCH('Hours Conversion'!$C611,'Line Output'!$D$8:$D$16,0),MATCH('Hours Conversion'!CL$7,'Line Output'!$D$8:$O$8,0)),0)</f>
        <v>0</v>
      </c>
      <c r="CM611" s="34">
        <f>IFERROR(Schedule!CT613/INDEX('Line Output'!$D$8:$O$16,MATCH('Hours Conversion'!$C611,'Line Output'!$D$8:$D$16,0),MATCH('Hours Conversion'!CM$7,'Line Output'!$D$8:$O$8,0)),0)</f>
        <v>0</v>
      </c>
      <c r="CN611" s="34">
        <f>IFERROR(Schedule!CU613/INDEX('Line Output'!$D$8:$O$16,MATCH('Hours Conversion'!$C611,'Line Output'!$D$8:$D$16,0),MATCH('Hours Conversion'!CN$7,'Line Output'!$D$8:$O$8,0)),0)</f>
        <v>0</v>
      </c>
      <c r="CO611" s="34">
        <f>IFERROR(Schedule!CV613/INDEX('Line Output'!$D$8:$O$16,MATCH('Hours Conversion'!$C611,'Line Output'!$D$8:$D$16,0),MATCH('Hours Conversion'!CO$7,'Line Output'!$D$8:$O$8,0)),0)</f>
        <v>0</v>
      </c>
      <c r="CP611" s="34">
        <f>IFERROR(Schedule!CW613/INDEX('Line Output'!$D$8:$O$16,MATCH('Hours Conversion'!$C611,'Line Output'!$D$8:$D$16,0),MATCH('Hours Conversion'!CP$7,'Line Output'!$D$8:$O$8,0)),0)</f>
        <v>0</v>
      </c>
      <c r="CQ611" s="34">
        <f>IFERROR(Schedule!CX613/INDEX('Line Output'!$D$8:$O$16,MATCH('Hours Conversion'!$C611,'Line Output'!$D$8:$D$16,0),MATCH('Hours Conversion'!CQ$7,'Line Output'!$D$8:$O$8,0)),0)</f>
        <v>0</v>
      </c>
      <c r="CR611" s="34">
        <f>IFERROR(Schedule!CY613/INDEX('Line Output'!$D$8:$O$16,MATCH('Hours Conversion'!$C611,'Line Output'!$D$8:$D$16,0),MATCH('Hours Conversion'!CR$7,'Line Output'!$D$8:$O$8,0)),0)</f>
        <v>0</v>
      </c>
      <c r="CS611" s="34">
        <f>IFERROR(Schedule!CZ613/INDEX('Line Output'!$D$8:$O$16,MATCH('Hours Conversion'!$C611,'Line Output'!$D$8:$D$16,0),MATCH('Hours Conversion'!CS$7,'Line Output'!$D$8:$O$8,0)),0)</f>
        <v>0</v>
      </c>
      <c r="CT611" s="34">
        <f>IFERROR(Schedule!DA613/INDEX('Line Output'!$D$8:$O$16,MATCH('Hours Conversion'!$C611,'Line Output'!$D$8:$D$16,0),MATCH('Hours Conversion'!CT$7,'Line Output'!$D$8:$O$8,0)),0)</f>
        <v>0</v>
      </c>
      <c r="CU611" s="34">
        <f>IFERROR(Schedule!DB613/INDEX('Line Output'!$D$8:$O$16,MATCH('Hours Conversion'!$C611,'Line Output'!$D$8:$D$16,0),MATCH('Hours Conversion'!CU$7,'Line Output'!$D$8:$O$8,0)),0)</f>
        <v>0</v>
      </c>
      <c r="CV611" s="34">
        <f>IFERROR(Schedule!DC613/INDEX('Line Output'!$D$8:$O$16,MATCH('Hours Conversion'!$C611,'Line Output'!$D$8:$D$16,0),MATCH('Hours Conversion'!CV$7,'Line Output'!$D$8:$O$8,0)),0)</f>
        <v>0</v>
      </c>
      <c r="CW611" s="34">
        <f>IFERROR(Schedule!DD613/INDEX('Line Output'!$D$8:$O$16,MATCH('Hours Conversion'!$C611,'Line Output'!$D$8:$D$16,0),MATCH('Hours Conversion'!CW$7,'Line Output'!$D$8:$O$8,0)),0)</f>
        <v>0</v>
      </c>
      <c r="CX611" s="34">
        <f>IFERROR(Schedule!DE613/INDEX('Line Output'!$D$8:$O$16,MATCH('Hours Conversion'!$C611,'Line Output'!$D$8:$D$16,0),MATCH('Hours Conversion'!CX$7,'Line Output'!$D$8:$O$8,0)),0)</f>
        <v>0</v>
      </c>
      <c r="CY611" s="34">
        <f>IFERROR(Schedule!DF613/INDEX('Line Output'!$D$8:$O$16,MATCH('Hours Conversion'!$C611,'Line Output'!$D$8:$D$16,0),MATCH('Hours Conversion'!CY$7,'Line Output'!$D$8:$O$8,0)),0)</f>
        <v>0</v>
      </c>
      <c r="CZ611" s="34">
        <f>IFERROR(Schedule!DG613/INDEX('Line Output'!$D$8:$O$16,MATCH('Hours Conversion'!$C611,'Line Output'!$D$8:$D$16,0),MATCH('Hours Conversion'!CZ$7,'Line Output'!$D$8:$O$8,0)),0)</f>
        <v>0</v>
      </c>
    </row>
    <row r="612" spans="3:104" x14ac:dyDescent="0.3">
      <c r="C612" s="14" t="str">
        <f>IF(Schedule!E614="","",Schedule!E614)</f>
        <v/>
      </c>
      <c r="D612" s="34">
        <f>IFERROR(Schedule!K614/INDEX('Line Output'!$D$8:$O$16,MATCH('Hours Conversion'!$C612,'Line Output'!$D$8:$D$16,0),MATCH('Hours Conversion'!D$7,'Line Output'!$D$8:$O$8,0)),0)</f>
        <v>0</v>
      </c>
      <c r="E612" s="34">
        <f>IFERROR(Schedule!L614/INDEX('Line Output'!$D$8:$O$16,MATCH('Hours Conversion'!$C612,'Line Output'!$D$8:$D$16,0),MATCH('Hours Conversion'!E$7,'Line Output'!$D$8:$O$8,0)),0)</f>
        <v>0</v>
      </c>
      <c r="F612" s="34">
        <f>IFERROR(Schedule!M614/INDEX('Line Output'!$D$8:$O$16,MATCH('Hours Conversion'!$C612,'Line Output'!$D$8:$D$16,0),MATCH('Hours Conversion'!F$7,'Line Output'!$D$8:$O$8,0)),0)</f>
        <v>0</v>
      </c>
      <c r="G612" s="34">
        <f>IFERROR(Schedule!N614/INDEX('Line Output'!$D$8:$O$16,MATCH('Hours Conversion'!$C612,'Line Output'!$D$8:$D$16,0),MATCH('Hours Conversion'!G$7,'Line Output'!$D$8:$O$8,0)),0)</f>
        <v>0</v>
      </c>
      <c r="H612" s="34">
        <f>IFERROR(Schedule!O614/INDEX('Line Output'!$D$8:$O$16,MATCH('Hours Conversion'!$C612,'Line Output'!$D$8:$D$16,0),MATCH('Hours Conversion'!H$7,'Line Output'!$D$8:$O$8,0)),0)</f>
        <v>0</v>
      </c>
      <c r="I612" s="34">
        <f>IFERROR(Schedule!P614/INDEX('Line Output'!$D$8:$O$16,MATCH('Hours Conversion'!$C612,'Line Output'!$D$8:$D$16,0),MATCH('Hours Conversion'!I$7,'Line Output'!$D$8:$O$8,0)),0)</f>
        <v>0</v>
      </c>
      <c r="J612" s="34">
        <f>IFERROR(Schedule!Q614/INDEX('Line Output'!$D$8:$O$16,MATCH('Hours Conversion'!$C612,'Line Output'!$D$8:$D$16,0),MATCH('Hours Conversion'!J$7,'Line Output'!$D$8:$O$8,0)),0)</f>
        <v>0</v>
      </c>
      <c r="K612" s="34">
        <f>IFERROR(Schedule!R614/INDEX('Line Output'!$D$8:$O$16,MATCH('Hours Conversion'!$C612,'Line Output'!$D$8:$D$16,0),MATCH('Hours Conversion'!K$7,'Line Output'!$D$8:$O$8,0)),0)</f>
        <v>0</v>
      </c>
      <c r="L612" s="34">
        <f>IFERROR(Schedule!S614/INDEX('Line Output'!$D$8:$O$16,MATCH('Hours Conversion'!$C612,'Line Output'!$D$8:$D$16,0),MATCH('Hours Conversion'!L$7,'Line Output'!$D$8:$O$8,0)),0)</f>
        <v>0</v>
      </c>
      <c r="M612" s="34">
        <f>IFERROR(Schedule!T614/INDEX('Line Output'!$D$8:$O$16,MATCH('Hours Conversion'!$C612,'Line Output'!$D$8:$D$16,0),MATCH('Hours Conversion'!M$7,'Line Output'!$D$8:$O$8,0)),0)</f>
        <v>0</v>
      </c>
      <c r="N612" s="34">
        <f>IFERROR(Schedule!U614/INDEX('Line Output'!$D$8:$O$16,MATCH('Hours Conversion'!$C612,'Line Output'!$D$8:$D$16,0),MATCH('Hours Conversion'!N$7,'Line Output'!$D$8:$O$8,0)),0)</f>
        <v>0</v>
      </c>
      <c r="O612" s="34">
        <f>IFERROR(Schedule!V614/INDEX('Line Output'!$D$8:$O$16,MATCH('Hours Conversion'!$C612,'Line Output'!$D$8:$D$16,0),MATCH('Hours Conversion'!O$7,'Line Output'!$D$8:$O$8,0)),0)</f>
        <v>0</v>
      </c>
      <c r="P612" s="34">
        <f>IFERROR(Schedule!W614/INDEX('Line Output'!$D$8:$O$16,MATCH('Hours Conversion'!$C612,'Line Output'!$D$8:$D$16,0),MATCH('Hours Conversion'!P$7,'Line Output'!$D$8:$O$8,0)),0)</f>
        <v>0</v>
      </c>
      <c r="Q612" s="34">
        <f>IFERROR(Schedule!X614/INDEX('Line Output'!$D$8:$O$16,MATCH('Hours Conversion'!$C612,'Line Output'!$D$8:$D$16,0),MATCH('Hours Conversion'!Q$7,'Line Output'!$D$8:$O$8,0)),0)</f>
        <v>0</v>
      </c>
      <c r="R612" s="34">
        <f>IFERROR(Schedule!Y614/INDEX('Line Output'!$D$8:$O$16,MATCH('Hours Conversion'!$C612,'Line Output'!$D$8:$D$16,0),MATCH('Hours Conversion'!R$7,'Line Output'!$D$8:$O$8,0)),0)</f>
        <v>0</v>
      </c>
      <c r="S612" s="34">
        <f>IFERROR(Schedule!Z614/INDEX('Line Output'!$D$8:$O$16,MATCH('Hours Conversion'!$C612,'Line Output'!$D$8:$D$16,0),MATCH('Hours Conversion'!S$7,'Line Output'!$D$8:$O$8,0)),0)</f>
        <v>0</v>
      </c>
      <c r="T612" s="34">
        <f>IFERROR(Schedule!AA614/INDEX('Line Output'!$D$8:$O$16,MATCH('Hours Conversion'!$C612,'Line Output'!$D$8:$D$16,0),MATCH('Hours Conversion'!T$7,'Line Output'!$D$8:$O$8,0)),0)</f>
        <v>0</v>
      </c>
      <c r="U612" s="34">
        <f>IFERROR(Schedule!AB614/INDEX('Line Output'!$D$8:$O$16,MATCH('Hours Conversion'!$C612,'Line Output'!$D$8:$D$16,0),MATCH('Hours Conversion'!U$7,'Line Output'!$D$8:$O$8,0)),0)</f>
        <v>0</v>
      </c>
      <c r="V612" s="34">
        <f>IFERROR(Schedule!AC614/INDEX('Line Output'!$D$8:$O$16,MATCH('Hours Conversion'!$C612,'Line Output'!$D$8:$D$16,0),MATCH('Hours Conversion'!V$7,'Line Output'!$D$8:$O$8,0)),0)</f>
        <v>0</v>
      </c>
      <c r="W612" s="34">
        <f>IFERROR(Schedule!AD614/INDEX('Line Output'!$D$8:$O$16,MATCH('Hours Conversion'!$C612,'Line Output'!$D$8:$D$16,0),MATCH('Hours Conversion'!W$7,'Line Output'!$D$8:$O$8,0)),0)</f>
        <v>0</v>
      </c>
      <c r="X612" s="34">
        <f>IFERROR(Schedule!AE614/INDEX('Line Output'!$D$8:$O$16,MATCH('Hours Conversion'!$C612,'Line Output'!$D$8:$D$16,0),MATCH('Hours Conversion'!X$7,'Line Output'!$D$8:$O$8,0)),0)</f>
        <v>0</v>
      </c>
      <c r="Y612" s="34">
        <f>IFERROR(Schedule!AF614/INDEX('Line Output'!$D$8:$O$16,MATCH('Hours Conversion'!$C612,'Line Output'!$D$8:$D$16,0),MATCH('Hours Conversion'!Y$7,'Line Output'!$D$8:$O$8,0)),0)</f>
        <v>0</v>
      </c>
      <c r="Z612" s="34">
        <f>IFERROR(Schedule!AG614/INDEX('Line Output'!$D$8:$O$16,MATCH('Hours Conversion'!$C612,'Line Output'!$D$8:$D$16,0),MATCH('Hours Conversion'!Z$7,'Line Output'!$D$8:$O$8,0)),0)</f>
        <v>0</v>
      </c>
      <c r="AA612" s="34">
        <f>IFERROR(Schedule!AH614/INDEX('Line Output'!$D$8:$O$16,MATCH('Hours Conversion'!$C612,'Line Output'!$D$8:$D$16,0),MATCH('Hours Conversion'!AA$7,'Line Output'!$D$8:$O$8,0)),0)</f>
        <v>0</v>
      </c>
      <c r="AB612" s="34">
        <f>IFERROR(Schedule!AI614/INDEX('Line Output'!$D$8:$O$16,MATCH('Hours Conversion'!$C612,'Line Output'!$D$8:$D$16,0),MATCH('Hours Conversion'!AB$7,'Line Output'!$D$8:$O$8,0)),0)</f>
        <v>0</v>
      </c>
      <c r="AC612" s="34">
        <f>IFERROR(Schedule!AJ614/INDEX('Line Output'!$D$8:$O$16,MATCH('Hours Conversion'!$C612,'Line Output'!$D$8:$D$16,0),MATCH('Hours Conversion'!AC$7,'Line Output'!$D$8:$O$8,0)),0)</f>
        <v>0</v>
      </c>
      <c r="AD612" s="34">
        <f>IFERROR(Schedule!AK614/INDEX('Line Output'!$D$8:$O$16,MATCH('Hours Conversion'!$C612,'Line Output'!$D$8:$D$16,0),MATCH('Hours Conversion'!AD$7,'Line Output'!$D$8:$O$8,0)),0)</f>
        <v>0</v>
      </c>
      <c r="AE612" s="34">
        <f>IFERROR(Schedule!AL614/INDEX('Line Output'!$D$8:$O$16,MATCH('Hours Conversion'!$C612,'Line Output'!$D$8:$D$16,0),MATCH('Hours Conversion'!AE$7,'Line Output'!$D$8:$O$8,0)),0)</f>
        <v>0</v>
      </c>
      <c r="AF612" s="34">
        <f>IFERROR(Schedule!AM614/INDEX('Line Output'!$D$8:$O$16,MATCH('Hours Conversion'!$C612,'Line Output'!$D$8:$D$16,0),MATCH('Hours Conversion'!AF$7,'Line Output'!$D$8:$O$8,0)),0)</f>
        <v>0</v>
      </c>
      <c r="AG612" s="34">
        <f>IFERROR(Schedule!AN614/INDEX('Line Output'!$D$8:$O$16,MATCH('Hours Conversion'!$C612,'Line Output'!$D$8:$D$16,0),MATCH('Hours Conversion'!AG$7,'Line Output'!$D$8:$O$8,0)),0)</f>
        <v>0</v>
      </c>
      <c r="AH612" s="34">
        <f>IFERROR(Schedule!AO614/INDEX('Line Output'!$D$8:$O$16,MATCH('Hours Conversion'!$C612,'Line Output'!$D$8:$D$16,0),MATCH('Hours Conversion'!AH$7,'Line Output'!$D$8:$O$8,0)),0)</f>
        <v>0</v>
      </c>
      <c r="AI612" s="34">
        <f>IFERROR(Schedule!AP614/INDEX('Line Output'!$D$8:$O$16,MATCH('Hours Conversion'!$C612,'Line Output'!$D$8:$D$16,0),MATCH('Hours Conversion'!AI$7,'Line Output'!$D$8:$O$8,0)),0)</f>
        <v>0</v>
      </c>
      <c r="AJ612" s="34">
        <f>IFERROR(Schedule!AQ614/INDEX('Line Output'!$D$8:$O$16,MATCH('Hours Conversion'!$C612,'Line Output'!$D$8:$D$16,0),MATCH('Hours Conversion'!AJ$7,'Line Output'!$D$8:$O$8,0)),0)</f>
        <v>0</v>
      </c>
      <c r="AK612" s="34">
        <f>IFERROR(Schedule!AR614/INDEX('Line Output'!$D$8:$O$16,MATCH('Hours Conversion'!$C612,'Line Output'!$D$8:$D$16,0),MATCH('Hours Conversion'!AK$7,'Line Output'!$D$8:$O$8,0)),0)</f>
        <v>0</v>
      </c>
      <c r="AL612" s="34">
        <f>IFERROR(Schedule!AS614/INDEX('Line Output'!$D$8:$O$16,MATCH('Hours Conversion'!$C612,'Line Output'!$D$8:$D$16,0),MATCH('Hours Conversion'!AL$7,'Line Output'!$D$8:$O$8,0)),0)</f>
        <v>0</v>
      </c>
      <c r="AM612" s="34">
        <f>IFERROR(Schedule!AT614/INDEX('Line Output'!$D$8:$O$16,MATCH('Hours Conversion'!$C612,'Line Output'!$D$8:$D$16,0),MATCH('Hours Conversion'!AM$7,'Line Output'!$D$8:$O$8,0)),0)</f>
        <v>0</v>
      </c>
      <c r="AN612" s="34">
        <f>IFERROR(Schedule!AU614/INDEX('Line Output'!$D$8:$O$16,MATCH('Hours Conversion'!$C612,'Line Output'!$D$8:$D$16,0),MATCH('Hours Conversion'!AN$7,'Line Output'!$D$8:$O$8,0)),0)</f>
        <v>0</v>
      </c>
      <c r="AO612" s="34">
        <f>IFERROR(Schedule!AV614/INDEX('Line Output'!$D$8:$O$16,MATCH('Hours Conversion'!$C612,'Line Output'!$D$8:$D$16,0),MATCH('Hours Conversion'!AO$7,'Line Output'!$D$8:$O$8,0)),0)</f>
        <v>0</v>
      </c>
      <c r="AP612" s="34">
        <f>IFERROR(Schedule!AW614/INDEX('Line Output'!$D$8:$O$16,MATCH('Hours Conversion'!$C612,'Line Output'!$D$8:$D$16,0),MATCH('Hours Conversion'!AP$7,'Line Output'!$D$8:$O$8,0)),0)</f>
        <v>0</v>
      </c>
      <c r="AQ612" s="34">
        <f>IFERROR(Schedule!AX614/INDEX('Line Output'!$D$8:$O$16,MATCH('Hours Conversion'!$C612,'Line Output'!$D$8:$D$16,0),MATCH('Hours Conversion'!AQ$7,'Line Output'!$D$8:$O$8,0)),0)</f>
        <v>0</v>
      </c>
      <c r="AR612" s="34">
        <f>IFERROR(Schedule!AY614/INDEX('Line Output'!$D$8:$O$16,MATCH('Hours Conversion'!$C612,'Line Output'!$D$8:$D$16,0),MATCH('Hours Conversion'!AR$7,'Line Output'!$D$8:$O$8,0)),0)</f>
        <v>0</v>
      </c>
      <c r="AS612" s="34">
        <f>IFERROR(Schedule!AZ614/INDEX('Line Output'!$D$8:$O$16,MATCH('Hours Conversion'!$C612,'Line Output'!$D$8:$D$16,0),MATCH('Hours Conversion'!AS$7,'Line Output'!$D$8:$O$8,0)),0)</f>
        <v>0</v>
      </c>
      <c r="AT612" s="34">
        <f>IFERROR(Schedule!BA614/INDEX('Line Output'!$D$8:$O$16,MATCH('Hours Conversion'!$C612,'Line Output'!$D$8:$D$16,0),MATCH('Hours Conversion'!AT$7,'Line Output'!$D$8:$O$8,0)),0)</f>
        <v>0</v>
      </c>
      <c r="AU612" s="34">
        <f>IFERROR(Schedule!BB614/INDEX('Line Output'!$D$8:$O$16,MATCH('Hours Conversion'!$C612,'Line Output'!$D$8:$D$16,0),MATCH('Hours Conversion'!AU$7,'Line Output'!$D$8:$O$8,0)),0)</f>
        <v>0</v>
      </c>
      <c r="AV612" s="34">
        <f>IFERROR(Schedule!BC614/INDEX('Line Output'!$D$8:$O$16,MATCH('Hours Conversion'!$C612,'Line Output'!$D$8:$D$16,0),MATCH('Hours Conversion'!AV$7,'Line Output'!$D$8:$O$8,0)),0)</f>
        <v>0</v>
      </c>
      <c r="AW612" s="34">
        <f>IFERROR(Schedule!BD614/INDEX('Line Output'!$D$8:$O$16,MATCH('Hours Conversion'!$C612,'Line Output'!$D$8:$D$16,0),MATCH('Hours Conversion'!AW$7,'Line Output'!$D$8:$O$8,0)),0)</f>
        <v>0</v>
      </c>
      <c r="AX612" s="34">
        <f>IFERROR(Schedule!BE614/INDEX('Line Output'!$D$8:$O$16,MATCH('Hours Conversion'!$C612,'Line Output'!$D$8:$D$16,0),MATCH('Hours Conversion'!AX$7,'Line Output'!$D$8:$O$8,0)),0)</f>
        <v>0</v>
      </c>
      <c r="AY612" s="34">
        <f>IFERROR(Schedule!BF614/INDEX('Line Output'!$D$8:$O$16,MATCH('Hours Conversion'!$C612,'Line Output'!$D$8:$D$16,0),MATCH('Hours Conversion'!AY$7,'Line Output'!$D$8:$O$8,0)),0)</f>
        <v>0</v>
      </c>
      <c r="AZ612" s="34">
        <f>IFERROR(Schedule!BG614/INDEX('Line Output'!$D$8:$O$16,MATCH('Hours Conversion'!$C612,'Line Output'!$D$8:$D$16,0),MATCH('Hours Conversion'!AZ$7,'Line Output'!$D$8:$O$8,0)),0)</f>
        <v>0</v>
      </c>
      <c r="BA612" s="34">
        <f>IFERROR(Schedule!BH614/INDEX('Line Output'!$D$8:$O$16,MATCH('Hours Conversion'!$C612,'Line Output'!$D$8:$D$16,0),MATCH('Hours Conversion'!BA$7,'Line Output'!$D$8:$O$8,0)),0)</f>
        <v>0</v>
      </c>
      <c r="BB612" s="34">
        <f>IFERROR(Schedule!BI614/INDEX('Line Output'!$D$8:$O$16,MATCH('Hours Conversion'!$C612,'Line Output'!$D$8:$D$16,0),MATCH('Hours Conversion'!BB$7,'Line Output'!$D$8:$O$8,0)),0)</f>
        <v>0</v>
      </c>
      <c r="BC612" s="34">
        <f>IFERROR(Schedule!BJ614/INDEX('Line Output'!$D$8:$O$16,MATCH('Hours Conversion'!$C612,'Line Output'!$D$8:$D$16,0),MATCH('Hours Conversion'!BC$7,'Line Output'!$D$8:$O$8,0)),0)</f>
        <v>0</v>
      </c>
      <c r="BD612" s="34">
        <f>IFERROR(Schedule!BK614/INDEX('Line Output'!$D$8:$O$16,MATCH('Hours Conversion'!$C612,'Line Output'!$D$8:$D$16,0),MATCH('Hours Conversion'!BD$7,'Line Output'!$D$8:$O$8,0)),0)</f>
        <v>0</v>
      </c>
      <c r="BE612" s="34">
        <f>IFERROR(Schedule!BL614/INDEX('Line Output'!$D$8:$O$16,MATCH('Hours Conversion'!$C612,'Line Output'!$D$8:$D$16,0),MATCH('Hours Conversion'!BE$7,'Line Output'!$D$8:$O$8,0)),0)</f>
        <v>0</v>
      </c>
      <c r="BF612" s="34">
        <f>IFERROR(Schedule!BM614/INDEX('Line Output'!$D$8:$O$16,MATCH('Hours Conversion'!$C612,'Line Output'!$D$8:$D$16,0),MATCH('Hours Conversion'!BF$7,'Line Output'!$D$8:$O$8,0)),0)</f>
        <v>0</v>
      </c>
      <c r="BG612" s="34">
        <f>IFERROR(Schedule!BN614/INDEX('Line Output'!$D$8:$O$16,MATCH('Hours Conversion'!$C612,'Line Output'!$D$8:$D$16,0),MATCH('Hours Conversion'!BG$7,'Line Output'!$D$8:$O$8,0)),0)</f>
        <v>0</v>
      </c>
      <c r="BH612" s="34">
        <f>IFERROR(Schedule!BO614/INDEX('Line Output'!$D$8:$O$16,MATCH('Hours Conversion'!$C612,'Line Output'!$D$8:$D$16,0),MATCH('Hours Conversion'!BH$7,'Line Output'!$D$8:$O$8,0)),0)</f>
        <v>0</v>
      </c>
      <c r="BI612" s="34">
        <f>IFERROR(Schedule!BP614/INDEX('Line Output'!$D$8:$O$16,MATCH('Hours Conversion'!$C612,'Line Output'!$D$8:$D$16,0),MATCH('Hours Conversion'!BI$7,'Line Output'!$D$8:$O$8,0)),0)</f>
        <v>0</v>
      </c>
      <c r="BJ612" s="34">
        <f>IFERROR(Schedule!BQ614/INDEX('Line Output'!$D$8:$O$16,MATCH('Hours Conversion'!$C612,'Line Output'!$D$8:$D$16,0),MATCH('Hours Conversion'!BJ$7,'Line Output'!$D$8:$O$8,0)),0)</f>
        <v>0</v>
      </c>
      <c r="BK612" s="34">
        <f>IFERROR(Schedule!BR614/INDEX('Line Output'!$D$8:$O$16,MATCH('Hours Conversion'!$C612,'Line Output'!$D$8:$D$16,0),MATCH('Hours Conversion'!BK$7,'Line Output'!$D$8:$O$8,0)),0)</f>
        <v>0</v>
      </c>
      <c r="BL612" s="34">
        <f>IFERROR(Schedule!BS614/INDEX('Line Output'!$D$8:$O$16,MATCH('Hours Conversion'!$C612,'Line Output'!$D$8:$D$16,0),MATCH('Hours Conversion'!BL$7,'Line Output'!$D$8:$O$8,0)),0)</f>
        <v>0</v>
      </c>
      <c r="BM612" s="34">
        <f>IFERROR(Schedule!BT614/INDEX('Line Output'!$D$8:$O$16,MATCH('Hours Conversion'!$C612,'Line Output'!$D$8:$D$16,0),MATCH('Hours Conversion'!BM$7,'Line Output'!$D$8:$O$8,0)),0)</f>
        <v>0</v>
      </c>
      <c r="BN612" s="34">
        <f>IFERROR(Schedule!BU614/INDEX('Line Output'!$D$8:$O$16,MATCH('Hours Conversion'!$C612,'Line Output'!$D$8:$D$16,0),MATCH('Hours Conversion'!BN$7,'Line Output'!$D$8:$O$8,0)),0)</f>
        <v>0</v>
      </c>
      <c r="BO612" s="34">
        <f>IFERROR(Schedule!BV614/INDEX('Line Output'!$D$8:$O$16,MATCH('Hours Conversion'!$C612,'Line Output'!$D$8:$D$16,0),MATCH('Hours Conversion'!BO$7,'Line Output'!$D$8:$O$8,0)),0)</f>
        <v>0</v>
      </c>
      <c r="BP612" s="34">
        <f>IFERROR(Schedule!BW614/INDEX('Line Output'!$D$8:$O$16,MATCH('Hours Conversion'!$C612,'Line Output'!$D$8:$D$16,0),MATCH('Hours Conversion'!BP$7,'Line Output'!$D$8:$O$8,0)),0)</f>
        <v>0</v>
      </c>
      <c r="BQ612" s="34">
        <f>IFERROR(Schedule!BX614/INDEX('Line Output'!$D$8:$O$16,MATCH('Hours Conversion'!$C612,'Line Output'!$D$8:$D$16,0),MATCH('Hours Conversion'!BQ$7,'Line Output'!$D$8:$O$8,0)),0)</f>
        <v>0</v>
      </c>
      <c r="BR612" s="34">
        <f>IFERROR(Schedule!BY614/INDEX('Line Output'!$D$8:$O$16,MATCH('Hours Conversion'!$C612,'Line Output'!$D$8:$D$16,0),MATCH('Hours Conversion'!BR$7,'Line Output'!$D$8:$O$8,0)),0)</f>
        <v>0</v>
      </c>
      <c r="BS612" s="34">
        <f>IFERROR(Schedule!BZ614/INDEX('Line Output'!$D$8:$O$16,MATCH('Hours Conversion'!$C612,'Line Output'!$D$8:$D$16,0),MATCH('Hours Conversion'!BS$7,'Line Output'!$D$8:$O$8,0)),0)</f>
        <v>0</v>
      </c>
      <c r="BT612" s="34">
        <f>IFERROR(Schedule!CA614/INDEX('Line Output'!$D$8:$O$16,MATCH('Hours Conversion'!$C612,'Line Output'!$D$8:$D$16,0),MATCH('Hours Conversion'!BT$7,'Line Output'!$D$8:$O$8,0)),0)</f>
        <v>0</v>
      </c>
      <c r="BU612" s="34">
        <f>IFERROR(Schedule!CB614/INDEX('Line Output'!$D$8:$O$16,MATCH('Hours Conversion'!$C612,'Line Output'!$D$8:$D$16,0),MATCH('Hours Conversion'!BU$7,'Line Output'!$D$8:$O$8,0)),0)</f>
        <v>0</v>
      </c>
      <c r="BV612" s="34">
        <f>IFERROR(Schedule!CC614/INDEX('Line Output'!$D$8:$O$16,MATCH('Hours Conversion'!$C612,'Line Output'!$D$8:$D$16,0),MATCH('Hours Conversion'!BV$7,'Line Output'!$D$8:$O$8,0)),0)</f>
        <v>0</v>
      </c>
      <c r="BW612" s="34">
        <f>IFERROR(Schedule!CD614/INDEX('Line Output'!$D$8:$O$16,MATCH('Hours Conversion'!$C612,'Line Output'!$D$8:$D$16,0),MATCH('Hours Conversion'!BW$7,'Line Output'!$D$8:$O$8,0)),0)</f>
        <v>0</v>
      </c>
      <c r="BX612" s="34">
        <f>IFERROR(Schedule!CE614/INDEX('Line Output'!$D$8:$O$16,MATCH('Hours Conversion'!$C612,'Line Output'!$D$8:$D$16,0),MATCH('Hours Conversion'!BX$7,'Line Output'!$D$8:$O$8,0)),0)</f>
        <v>0</v>
      </c>
      <c r="BY612" s="34">
        <f>IFERROR(Schedule!CF614/INDEX('Line Output'!$D$8:$O$16,MATCH('Hours Conversion'!$C612,'Line Output'!$D$8:$D$16,0),MATCH('Hours Conversion'!BY$7,'Line Output'!$D$8:$O$8,0)),0)</f>
        <v>0</v>
      </c>
      <c r="BZ612" s="34">
        <f>IFERROR(Schedule!CG614/INDEX('Line Output'!$D$8:$O$16,MATCH('Hours Conversion'!$C612,'Line Output'!$D$8:$D$16,0),MATCH('Hours Conversion'!BZ$7,'Line Output'!$D$8:$O$8,0)),0)</f>
        <v>0</v>
      </c>
      <c r="CA612" s="34">
        <f>IFERROR(Schedule!CH614/INDEX('Line Output'!$D$8:$O$16,MATCH('Hours Conversion'!$C612,'Line Output'!$D$8:$D$16,0),MATCH('Hours Conversion'!CA$7,'Line Output'!$D$8:$O$8,0)),0)</f>
        <v>0</v>
      </c>
      <c r="CB612" s="34">
        <f>IFERROR(Schedule!CI614/INDEX('Line Output'!$D$8:$O$16,MATCH('Hours Conversion'!$C612,'Line Output'!$D$8:$D$16,0),MATCH('Hours Conversion'!CB$7,'Line Output'!$D$8:$O$8,0)),0)</f>
        <v>0</v>
      </c>
      <c r="CC612" s="34">
        <f>IFERROR(Schedule!CJ614/INDEX('Line Output'!$D$8:$O$16,MATCH('Hours Conversion'!$C612,'Line Output'!$D$8:$D$16,0),MATCH('Hours Conversion'!CC$7,'Line Output'!$D$8:$O$8,0)),0)</f>
        <v>0</v>
      </c>
      <c r="CD612" s="34">
        <f>IFERROR(Schedule!CK614/INDEX('Line Output'!$D$8:$O$16,MATCH('Hours Conversion'!$C612,'Line Output'!$D$8:$D$16,0),MATCH('Hours Conversion'!CD$7,'Line Output'!$D$8:$O$8,0)),0)</f>
        <v>0</v>
      </c>
      <c r="CE612" s="34">
        <f>IFERROR(Schedule!CL614/INDEX('Line Output'!$D$8:$O$16,MATCH('Hours Conversion'!$C612,'Line Output'!$D$8:$D$16,0),MATCH('Hours Conversion'!CE$7,'Line Output'!$D$8:$O$8,0)),0)</f>
        <v>0</v>
      </c>
      <c r="CF612" s="34">
        <f>IFERROR(Schedule!CM614/INDEX('Line Output'!$D$8:$O$16,MATCH('Hours Conversion'!$C612,'Line Output'!$D$8:$D$16,0),MATCH('Hours Conversion'!CF$7,'Line Output'!$D$8:$O$8,0)),0)</f>
        <v>0</v>
      </c>
      <c r="CG612" s="34">
        <f>IFERROR(Schedule!CN614/INDEX('Line Output'!$D$8:$O$16,MATCH('Hours Conversion'!$C612,'Line Output'!$D$8:$D$16,0),MATCH('Hours Conversion'!CG$7,'Line Output'!$D$8:$O$8,0)),0)</f>
        <v>0</v>
      </c>
      <c r="CH612" s="34">
        <f>IFERROR(Schedule!CO614/INDEX('Line Output'!$D$8:$O$16,MATCH('Hours Conversion'!$C612,'Line Output'!$D$8:$D$16,0),MATCH('Hours Conversion'!CH$7,'Line Output'!$D$8:$O$8,0)),0)</f>
        <v>0</v>
      </c>
      <c r="CI612" s="34">
        <f>IFERROR(Schedule!CP614/INDEX('Line Output'!$D$8:$O$16,MATCH('Hours Conversion'!$C612,'Line Output'!$D$8:$D$16,0),MATCH('Hours Conversion'!CI$7,'Line Output'!$D$8:$O$8,0)),0)</f>
        <v>0</v>
      </c>
      <c r="CJ612" s="34">
        <f>IFERROR(Schedule!CQ614/INDEX('Line Output'!$D$8:$O$16,MATCH('Hours Conversion'!$C612,'Line Output'!$D$8:$D$16,0),MATCH('Hours Conversion'!CJ$7,'Line Output'!$D$8:$O$8,0)),0)</f>
        <v>0</v>
      </c>
      <c r="CK612" s="34">
        <f>IFERROR(Schedule!CR614/INDEX('Line Output'!$D$8:$O$16,MATCH('Hours Conversion'!$C612,'Line Output'!$D$8:$D$16,0),MATCH('Hours Conversion'!CK$7,'Line Output'!$D$8:$O$8,0)),0)</f>
        <v>0</v>
      </c>
      <c r="CL612" s="34">
        <f>IFERROR(Schedule!CS614/INDEX('Line Output'!$D$8:$O$16,MATCH('Hours Conversion'!$C612,'Line Output'!$D$8:$D$16,0),MATCH('Hours Conversion'!CL$7,'Line Output'!$D$8:$O$8,0)),0)</f>
        <v>0</v>
      </c>
      <c r="CM612" s="34">
        <f>IFERROR(Schedule!CT614/INDEX('Line Output'!$D$8:$O$16,MATCH('Hours Conversion'!$C612,'Line Output'!$D$8:$D$16,0),MATCH('Hours Conversion'!CM$7,'Line Output'!$D$8:$O$8,0)),0)</f>
        <v>0</v>
      </c>
      <c r="CN612" s="34">
        <f>IFERROR(Schedule!CU614/INDEX('Line Output'!$D$8:$O$16,MATCH('Hours Conversion'!$C612,'Line Output'!$D$8:$D$16,0),MATCH('Hours Conversion'!CN$7,'Line Output'!$D$8:$O$8,0)),0)</f>
        <v>0</v>
      </c>
      <c r="CO612" s="34">
        <f>IFERROR(Schedule!CV614/INDEX('Line Output'!$D$8:$O$16,MATCH('Hours Conversion'!$C612,'Line Output'!$D$8:$D$16,0),MATCH('Hours Conversion'!CO$7,'Line Output'!$D$8:$O$8,0)),0)</f>
        <v>0</v>
      </c>
      <c r="CP612" s="34">
        <f>IFERROR(Schedule!CW614/INDEX('Line Output'!$D$8:$O$16,MATCH('Hours Conversion'!$C612,'Line Output'!$D$8:$D$16,0),MATCH('Hours Conversion'!CP$7,'Line Output'!$D$8:$O$8,0)),0)</f>
        <v>0</v>
      </c>
      <c r="CQ612" s="34">
        <f>IFERROR(Schedule!CX614/INDEX('Line Output'!$D$8:$O$16,MATCH('Hours Conversion'!$C612,'Line Output'!$D$8:$D$16,0),MATCH('Hours Conversion'!CQ$7,'Line Output'!$D$8:$O$8,0)),0)</f>
        <v>0</v>
      </c>
      <c r="CR612" s="34">
        <f>IFERROR(Schedule!CY614/INDEX('Line Output'!$D$8:$O$16,MATCH('Hours Conversion'!$C612,'Line Output'!$D$8:$D$16,0),MATCH('Hours Conversion'!CR$7,'Line Output'!$D$8:$O$8,0)),0)</f>
        <v>0</v>
      </c>
      <c r="CS612" s="34">
        <f>IFERROR(Schedule!CZ614/INDEX('Line Output'!$D$8:$O$16,MATCH('Hours Conversion'!$C612,'Line Output'!$D$8:$D$16,0),MATCH('Hours Conversion'!CS$7,'Line Output'!$D$8:$O$8,0)),0)</f>
        <v>0</v>
      </c>
      <c r="CT612" s="34">
        <f>IFERROR(Schedule!DA614/INDEX('Line Output'!$D$8:$O$16,MATCH('Hours Conversion'!$C612,'Line Output'!$D$8:$D$16,0),MATCH('Hours Conversion'!CT$7,'Line Output'!$D$8:$O$8,0)),0)</f>
        <v>0</v>
      </c>
      <c r="CU612" s="34">
        <f>IFERROR(Schedule!DB614/INDEX('Line Output'!$D$8:$O$16,MATCH('Hours Conversion'!$C612,'Line Output'!$D$8:$D$16,0),MATCH('Hours Conversion'!CU$7,'Line Output'!$D$8:$O$8,0)),0)</f>
        <v>0</v>
      </c>
      <c r="CV612" s="34">
        <f>IFERROR(Schedule!DC614/INDEX('Line Output'!$D$8:$O$16,MATCH('Hours Conversion'!$C612,'Line Output'!$D$8:$D$16,0),MATCH('Hours Conversion'!CV$7,'Line Output'!$D$8:$O$8,0)),0)</f>
        <v>0</v>
      </c>
      <c r="CW612" s="34">
        <f>IFERROR(Schedule!DD614/INDEX('Line Output'!$D$8:$O$16,MATCH('Hours Conversion'!$C612,'Line Output'!$D$8:$D$16,0),MATCH('Hours Conversion'!CW$7,'Line Output'!$D$8:$O$8,0)),0)</f>
        <v>0</v>
      </c>
      <c r="CX612" s="34">
        <f>IFERROR(Schedule!DE614/INDEX('Line Output'!$D$8:$O$16,MATCH('Hours Conversion'!$C612,'Line Output'!$D$8:$D$16,0),MATCH('Hours Conversion'!CX$7,'Line Output'!$D$8:$O$8,0)),0)</f>
        <v>0</v>
      </c>
      <c r="CY612" s="34">
        <f>IFERROR(Schedule!DF614/INDEX('Line Output'!$D$8:$O$16,MATCH('Hours Conversion'!$C612,'Line Output'!$D$8:$D$16,0),MATCH('Hours Conversion'!CY$7,'Line Output'!$D$8:$O$8,0)),0)</f>
        <v>0</v>
      </c>
      <c r="CZ612" s="34">
        <f>IFERROR(Schedule!DG614/INDEX('Line Output'!$D$8:$O$16,MATCH('Hours Conversion'!$C612,'Line Output'!$D$8:$D$16,0),MATCH('Hours Conversion'!CZ$7,'Line Output'!$D$8:$O$8,0)),0)</f>
        <v>0</v>
      </c>
    </row>
    <row r="613" spans="3:104" x14ac:dyDescent="0.3">
      <c r="C613" s="14" t="str">
        <f>IF(Schedule!E615="","",Schedule!E615)</f>
        <v/>
      </c>
      <c r="D613" s="34">
        <f>IFERROR(Schedule!K615/INDEX('Line Output'!$D$8:$O$16,MATCH('Hours Conversion'!$C613,'Line Output'!$D$8:$D$16,0),MATCH('Hours Conversion'!D$7,'Line Output'!$D$8:$O$8,0)),0)</f>
        <v>0</v>
      </c>
      <c r="E613" s="34">
        <f>IFERROR(Schedule!L615/INDEX('Line Output'!$D$8:$O$16,MATCH('Hours Conversion'!$C613,'Line Output'!$D$8:$D$16,0),MATCH('Hours Conversion'!E$7,'Line Output'!$D$8:$O$8,0)),0)</f>
        <v>0</v>
      </c>
      <c r="F613" s="34">
        <f>IFERROR(Schedule!M615/INDEX('Line Output'!$D$8:$O$16,MATCH('Hours Conversion'!$C613,'Line Output'!$D$8:$D$16,0),MATCH('Hours Conversion'!F$7,'Line Output'!$D$8:$O$8,0)),0)</f>
        <v>0</v>
      </c>
      <c r="G613" s="34">
        <f>IFERROR(Schedule!N615/INDEX('Line Output'!$D$8:$O$16,MATCH('Hours Conversion'!$C613,'Line Output'!$D$8:$D$16,0),MATCH('Hours Conversion'!G$7,'Line Output'!$D$8:$O$8,0)),0)</f>
        <v>0</v>
      </c>
      <c r="H613" s="34">
        <f>IFERROR(Schedule!O615/INDEX('Line Output'!$D$8:$O$16,MATCH('Hours Conversion'!$C613,'Line Output'!$D$8:$D$16,0),MATCH('Hours Conversion'!H$7,'Line Output'!$D$8:$O$8,0)),0)</f>
        <v>0</v>
      </c>
      <c r="I613" s="34">
        <f>IFERROR(Schedule!P615/INDEX('Line Output'!$D$8:$O$16,MATCH('Hours Conversion'!$C613,'Line Output'!$D$8:$D$16,0),MATCH('Hours Conversion'!I$7,'Line Output'!$D$8:$O$8,0)),0)</f>
        <v>0</v>
      </c>
      <c r="J613" s="34">
        <f>IFERROR(Schedule!Q615/INDEX('Line Output'!$D$8:$O$16,MATCH('Hours Conversion'!$C613,'Line Output'!$D$8:$D$16,0),MATCH('Hours Conversion'!J$7,'Line Output'!$D$8:$O$8,0)),0)</f>
        <v>0</v>
      </c>
      <c r="K613" s="34">
        <f>IFERROR(Schedule!R615/INDEX('Line Output'!$D$8:$O$16,MATCH('Hours Conversion'!$C613,'Line Output'!$D$8:$D$16,0),MATCH('Hours Conversion'!K$7,'Line Output'!$D$8:$O$8,0)),0)</f>
        <v>0</v>
      </c>
      <c r="L613" s="34">
        <f>IFERROR(Schedule!S615/INDEX('Line Output'!$D$8:$O$16,MATCH('Hours Conversion'!$C613,'Line Output'!$D$8:$D$16,0),MATCH('Hours Conversion'!L$7,'Line Output'!$D$8:$O$8,0)),0)</f>
        <v>0</v>
      </c>
      <c r="M613" s="34">
        <f>IFERROR(Schedule!T615/INDEX('Line Output'!$D$8:$O$16,MATCH('Hours Conversion'!$C613,'Line Output'!$D$8:$D$16,0),MATCH('Hours Conversion'!M$7,'Line Output'!$D$8:$O$8,0)),0)</f>
        <v>0</v>
      </c>
      <c r="N613" s="34">
        <f>IFERROR(Schedule!U615/INDEX('Line Output'!$D$8:$O$16,MATCH('Hours Conversion'!$C613,'Line Output'!$D$8:$D$16,0),MATCH('Hours Conversion'!N$7,'Line Output'!$D$8:$O$8,0)),0)</f>
        <v>0</v>
      </c>
      <c r="O613" s="34">
        <f>IFERROR(Schedule!V615/INDEX('Line Output'!$D$8:$O$16,MATCH('Hours Conversion'!$C613,'Line Output'!$D$8:$D$16,0),MATCH('Hours Conversion'!O$7,'Line Output'!$D$8:$O$8,0)),0)</f>
        <v>0</v>
      </c>
      <c r="P613" s="34">
        <f>IFERROR(Schedule!W615/INDEX('Line Output'!$D$8:$O$16,MATCH('Hours Conversion'!$C613,'Line Output'!$D$8:$D$16,0),MATCH('Hours Conversion'!P$7,'Line Output'!$D$8:$O$8,0)),0)</f>
        <v>0</v>
      </c>
      <c r="Q613" s="34">
        <f>IFERROR(Schedule!X615/INDEX('Line Output'!$D$8:$O$16,MATCH('Hours Conversion'!$C613,'Line Output'!$D$8:$D$16,0),MATCH('Hours Conversion'!Q$7,'Line Output'!$D$8:$O$8,0)),0)</f>
        <v>0</v>
      </c>
      <c r="R613" s="34">
        <f>IFERROR(Schedule!Y615/INDEX('Line Output'!$D$8:$O$16,MATCH('Hours Conversion'!$C613,'Line Output'!$D$8:$D$16,0),MATCH('Hours Conversion'!R$7,'Line Output'!$D$8:$O$8,0)),0)</f>
        <v>0</v>
      </c>
      <c r="S613" s="34">
        <f>IFERROR(Schedule!Z615/INDEX('Line Output'!$D$8:$O$16,MATCH('Hours Conversion'!$C613,'Line Output'!$D$8:$D$16,0),MATCH('Hours Conversion'!S$7,'Line Output'!$D$8:$O$8,0)),0)</f>
        <v>0</v>
      </c>
      <c r="T613" s="34">
        <f>IFERROR(Schedule!AA615/INDEX('Line Output'!$D$8:$O$16,MATCH('Hours Conversion'!$C613,'Line Output'!$D$8:$D$16,0),MATCH('Hours Conversion'!T$7,'Line Output'!$D$8:$O$8,0)),0)</f>
        <v>0</v>
      </c>
      <c r="U613" s="34">
        <f>IFERROR(Schedule!AB615/INDEX('Line Output'!$D$8:$O$16,MATCH('Hours Conversion'!$C613,'Line Output'!$D$8:$D$16,0),MATCH('Hours Conversion'!U$7,'Line Output'!$D$8:$O$8,0)),0)</f>
        <v>0</v>
      </c>
      <c r="V613" s="34">
        <f>IFERROR(Schedule!AC615/INDEX('Line Output'!$D$8:$O$16,MATCH('Hours Conversion'!$C613,'Line Output'!$D$8:$D$16,0),MATCH('Hours Conversion'!V$7,'Line Output'!$D$8:$O$8,0)),0)</f>
        <v>0</v>
      </c>
      <c r="W613" s="34">
        <f>IFERROR(Schedule!AD615/INDEX('Line Output'!$D$8:$O$16,MATCH('Hours Conversion'!$C613,'Line Output'!$D$8:$D$16,0),MATCH('Hours Conversion'!W$7,'Line Output'!$D$8:$O$8,0)),0)</f>
        <v>0</v>
      </c>
      <c r="X613" s="34">
        <f>IFERROR(Schedule!AE615/INDEX('Line Output'!$D$8:$O$16,MATCH('Hours Conversion'!$C613,'Line Output'!$D$8:$D$16,0),MATCH('Hours Conversion'!X$7,'Line Output'!$D$8:$O$8,0)),0)</f>
        <v>0</v>
      </c>
      <c r="Y613" s="34">
        <f>IFERROR(Schedule!AF615/INDEX('Line Output'!$D$8:$O$16,MATCH('Hours Conversion'!$C613,'Line Output'!$D$8:$D$16,0),MATCH('Hours Conversion'!Y$7,'Line Output'!$D$8:$O$8,0)),0)</f>
        <v>0</v>
      </c>
      <c r="Z613" s="34">
        <f>IFERROR(Schedule!AG615/INDEX('Line Output'!$D$8:$O$16,MATCH('Hours Conversion'!$C613,'Line Output'!$D$8:$D$16,0),MATCH('Hours Conversion'!Z$7,'Line Output'!$D$8:$O$8,0)),0)</f>
        <v>0</v>
      </c>
      <c r="AA613" s="34">
        <f>IFERROR(Schedule!AH615/INDEX('Line Output'!$D$8:$O$16,MATCH('Hours Conversion'!$C613,'Line Output'!$D$8:$D$16,0),MATCH('Hours Conversion'!AA$7,'Line Output'!$D$8:$O$8,0)),0)</f>
        <v>0</v>
      </c>
      <c r="AB613" s="34">
        <f>IFERROR(Schedule!AI615/INDEX('Line Output'!$D$8:$O$16,MATCH('Hours Conversion'!$C613,'Line Output'!$D$8:$D$16,0),MATCH('Hours Conversion'!AB$7,'Line Output'!$D$8:$O$8,0)),0)</f>
        <v>0</v>
      </c>
      <c r="AC613" s="34">
        <f>IFERROR(Schedule!AJ615/INDEX('Line Output'!$D$8:$O$16,MATCH('Hours Conversion'!$C613,'Line Output'!$D$8:$D$16,0),MATCH('Hours Conversion'!AC$7,'Line Output'!$D$8:$O$8,0)),0)</f>
        <v>0</v>
      </c>
      <c r="AD613" s="34">
        <f>IFERROR(Schedule!AK615/INDEX('Line Output'!$D$8:$O$16,MATCH('Hours Conversion'!$C613,'Line Output'!$D$8:$D$16,0),MATCH('Hours Conversion'!AD$7,'Line Output'!$D$8:$O$8,0)),0)</f>
        <v>0</v>
      </c>
      <c r="AE613" s="34">
        <f>IFERROR(Schedule!AL615/INDEX('Line Output'!$D$8:$O$16,MATCH('Hours Conversion'!$C613,'Line Output'!$D$8:$D$16,0),MATCH('Hours Conversion'!AE$7,'Line Output'!$D$8:$O$8,0)),0)</f>
        <v>0</v>
      </c>
      <c r="AF613" s="34">
        <f>IFERROR(Schedule!AM615/INDEX('Line Output'!$D$8:$O$16,MATCH('Hours Conversion'!$C613,'Line Output'!$D$8:$D$16,0),MATCH('Hours Conversion'!AF$7,'Line Output'!$D$8:$O$8,0)),0)</f>
        <v>0</v>
      </c>
      <c r="AG613" s="34">
        <f>IFERROR(Schedule!AN615/INDEX('Line Output'!$D$8:$O$16,MATCH('Hours Conversion'!$C613,'Line Output'!$D$8:$D$16,0),MATCH('Hours Conversion'!AG$7,'Line Output'!$D$8:$O$8,0)),0)</f>
        <v>0</v>
      </c>
      <c r="AH613" s="34">
        <f>IFERROR(Schedule!AO615/INDEX('Line Output'!$D$8:$O$16,MATCH('Hours Conversion'!$C613,'Line Output'!$D$8:$D$16,0),MATCH('Hours Conversion'!AH$7,'Line Output'!$D$8:$O$8,0)),0)</f>
        <v>0</v>
      </c>
      <c r="AI613" s="34">
        <f>IFERROR(Schedule!AP615/INDEX('Line Output'!$D$8:$O$16,MATCH('Hours Conversion'!$C613,'Line Output'!$D$8:$D$16,0),MATCH('Hours Conversion'!AI$7,'Line Output'!$D$8:$O$8,0)),0)</f>
        <v>0</v>
      </c>
      <c r="AJ613" s="34">
        <f>IFERROR(Schedule!AQ615/INDEX('Line Output'!$D$8:$O$16,MATCH('Hours Conversion'!$C613,'Line Output'!$D$8:$D$16,0),MATCH('Hours Conversion'!AJ$7,'Line Output'!$D$8:$O$8,0)),0)</f>
        <v>0</v>
      </c>
      <c r="AK613" s="34">
        <f>IFERROR(Schedule!AR615/INDEX('Line Output'!$D$8:$O$16,MATCH('Hours Conversion'!$C613,'Line Output'!$D$8:$D$16,0),MATCH('Hours Conversion'!AK$7,'Line Output'!$D$8:$O$8,0)),0)</f>
        <v>0</v>
      </c>
      <c r="AL613" s="34">
        <f>IFERROR(Schedule!AS615/INDEX('Line Output'!$D$8:$O$16,MATCH('Hours Conversion'!$C613,'Line Output'!$D$8:$D$16,0),MATCH('Hours Conversion'!AL$7,'Line Output'!$D$8:$O$8,0)),0)</f>
        <v>0</v>
      </c>
      <c r="AM613" s="34">
        <f>IFERROR(Schedule!AT615/INDEX('Line Output'!$D$8:$O$16,MATCH('Hours Conversion'!$C613,'Line Output'!$D$8:$D$16,0),MATCH('Hours Conversion'!AM$7,'Line Output'!$D$8:$O$8,0)),0)</f>
        <v>0</v>
      </c>
      <c r="AN613" s="34">
        <f>IFERROR(Schedule!AU615/INDEX('Line Output'!$D$8:$O$16,MATCH('Hours Conversion'!$C613,'Line Output'!$D$8:$D$16,0),MATCH('Hours Conversion'!AN$7,'Line Output'!$D$8:$O$8,0)),0)</f>
        <v>0</v>
      </c>
      <c r="AO613" s="34">
        <f>IFERROR(Schedule!AV615/INDEX('Line Output'!$D$8:$O$16,MATCH('Hours Conversion'!$C613,'Line Output'!$D$8:$D$16,0),MATCH('Hours Conversion'!AO$7,'Line Output'!$D$8:$O$8,0)),0)</f>
        <v>0</v>
      </c>
      <c r="AP613" s="34">
        <f>IFERROR(Schedule!AW615/INDEX('Line Output'!$D$8:$O$16,MATCH('Hours Conversion'!$C613,'Line Output'!$D$8:$D$16,0),MATCH('Hours Conversion'!AP$7,'Line Output'!$D$8:$O$8,0)),0)</f>
        <v>0</v>
      </c>
      <c r="AQ613" s="34">
        <f>IFERROR(Schedule!AX615/INDEX('Line Output'!$D$8:$O$16,MATCH('Hours Conversion'!$C613,'Line Output'!$D$8:$D$16,0),MATCH('Hours Conversion'!AQ$7,'Line Output'!$D$8:$O$8,0)),0)</f>
        <v>0</v>
      </c>
      <c r="AR613" s="34">
        <f>IFERROR(Schedule!AY615/INDEX('Line Output'!$D$8:$O$16,MATCH('Hours Conversion'!$C613,'Line Output'!$D$8:$D$16,0),MATCH('Hours Conversion'!AR$7,'Line Output'!$D$8:$O$8,0)),0)</f>
        <v>0</v>
      </c>
      <c r="AS613" s="34">
        <f>IFERROR(Schedule!AZ615/INDEX('Line Output'!$D$8:$O$16,MATCH('Hours Conversion'!$C613,'Line Output'!$D$8:$D$16,0),MATCH('Hours Conversion'!AS$7,'Line Output'!$D$8:$O$8,0)),0)</f>
        <v>0</v>
      </c>
      <c r="AT613" s="34">
        <f>IFERROR(Schedule!BA615/INDEX('Line Output'!$D$8:$O$16,MATCH('Hours Conversion'!$C613,'Line Output'!$D$8:$D$16,0),MATCH('Hours Conversion'!AT$7,'Line Output'!$D$8:$O$8,0)),0)</f>
        <v>0</v>
      </c>
      <c r="AU613" s="34">
        <f>IFERROR(Schedule!BB615/INDEX('Line Output'!$D$8:$O$16,MATCH('Hours Conversion'!$C613,'Line Output'!$D$8:$D$16,0),MATCH('Hours Conversion'!AU$7,'Line Output'!$D$8:$O$8,0)),0)</f>
        <v>0</v>
      </c>
      <c r="AV613" s="34">
        <f>IFERROR(Schedule!BC615/INDEX('Line Output'!$D$8:$O$16,MATCH('Hours Conversion'!$C613,'Line Output'!$D$8:$D$16,0),MATCH('Hours Conversion'!AV$7,'Line Output'!$D$8:$O$8,0)),0)</f>
        <v>0</v>
      </c>
      <c r="AW613" s="34">
        <f>IFERROR(Schedule!BD615/INDEX('Line Output'!$D$8:$O$16,MATCH('Hours Conversion'!$C613,'Line Output'!$D$8:$D$16,0),MATCH('Hours Conversion'!AW$7,'Line Output'!$D$8:$O$8,0)),0)</f>
        <v>0</v>
      </c>
      <c r="AX613" s="34">
        <f>IFERROR(Schedule!BE615/INDEX('Line Output'!$D$8:$O$16,MATCH('Hours Conversion'!$C613,'Line Output'!$D$8:$D$16,0),MATCH('Hours Conversion'!AX$7,'Line Output'!$D$8:$O$8,0)),0)</f>
        <v>0</v>
      </c>
      <c r="AY613" s="34">
        <f>IFERROR(Schedule!BF615/INDEX('Line Output'!$D$8:$O$16,MATCH('Hours Conversion'!$C613,'Line Output'!$D$8:$D$16,0),MATCH('Hours Conversion'!AY$7,'Line Output'!$D$8:$O$8,0)),0)</f>
        <v>0</v>
      </c>
      <c r="AZ613" s="34">
        <f>IFERROR(Schedule!BG615/INDEX('Line Output'!$D$8:$O$16,MATCH('Hours Conversion'!$C613,'Line Output'!$D$8:$D$16,0),MATCH('Hours Conversion'!AZ$7,'Line Output'!$D$8:$O$8,0)),0)</f>
        <v>0</v>
      </c>
      <c r="BA613" s="34">
        <f>IFERROR(Schedule!BH615/INDEX('Line Output'!$D$8:$O$16,MATCH('Hours Conversion'!$C613,'Line Output'!$D$8:$D$16,0),MATCH('Hours Conversion'!BA$7,'Line Output'!$D$8:$O$8,0)),0)</f>
        <v>0</v>
      </c>
      <c r="BB613" s="34">
        <f>IFERROR(Schedule!BI615/INDEX('Line Output'!$D$8:$O$16,MATCH('Hours Conversion'!$C613,'Line Output'!$D$8:$D$16,0),MATCH('Hours Conversion'!BB$7,'Line Output'!$D$8:$O$8,0)),0)</f>
        <v>0</v>
      </c>
      <c r="BC613" s="34">
        <f>IFERROR(Schedule!BJ615/INDEX('Line Output'!$D$8:$O$16,MATCH('Hours Conversion'!$C613,'Line Output'!$D$8:$D$16,0),MATCH('Hours Conversion'!BC$7,'Line Output'!$D$8:$O$8,0)),0)</f>
        <v>0</v>
      </c>
      <c r="BD613" s="34">
        <f>IFERROR(Schedule!BK615/INDEX('Line Output'!$D$8:$O$16,MATCH('Hours Conversion'!$C613,'Line Output'!$D$8:$D$16,0),MATCH('Hours Conversion'!BD$7,'Line Output'!$D$8:$O$8,0)),0)</f>
        <v>0</v>
      </c>
      <c r="BE613" s="34">
        <f>IFERROR(Schedule!BL615/INDEX('Line Output'!$D$8:$O$16,MATCH('Hours Conversion'!$C613,'Line Output'!$D$8:$D$16,0),MATCH('Hours Conversion'!BE$7,'Line Output'!$D$8:$O$8,0)),0)</f>
        <v>0</v>
      </c>
      <c r="BF613" s="34">
        <f>IFERROR(Schedule!BM615/INDEX('Line Output'!$D$8:$O$16,MATCH('Hours Conversion'!$C613,'Line Output'!$D$8:$D$16,0),MATCH('Hours Conversion'!BF$7,'Line Output'!$D$8:$O$8,0)),0)</f>
        <v>0</v>
      </c>
      <c r="BG613" s="34">
        <f>IFERROR(Schedule!BN615/INDEX('Line Output'!$D$8:$O$16,MATCH('Hours Conversion'!$C613,'Line Output'!$D$8:$D$16,0),MATCH('Hours Conversion'!BG$7,'Line Output'!$D$8:$O$8,0)),0)</f>
        <v>0</v>
      </c>
      <c r="BH613" s="34">
        <f>IFERROR(Schedule!BO615/INDEX('Line Output'!$D$8:$O$16,MATCH('Hours Conversion'!$C613,'Line Output'!$D$8:$D$16,0),MATCH('Hours Conversion'!BH$7,'Line Output'!$D$8:$O$8,0)),0)</f>
        <v>0</v>
      </c>
      <c r="BI613" s="34">
        <f>IFERROR(Schedule!BP615/INDEX('Line Output'!$D$8:$O$16,MATCH('Hours Conversion'!$C613,'Line Output'!$D$8:$D$16,0),MATCH('Hours Conversion'!BI$7,'Line Output'!$D$8:$O$8,0)),0)</f>
        <v>0</v>
      </c>
      <c r="BJ613" s="34">
        <f>IFERROR(Schedule!BQ615/INDEX('Line Output'!$D$8:$O$16,MATCH('Hours Conversion'!$C613,'Line Output'!$D$8:$D$16,0),MATCH('Hours Conversion'!BJ$7,'Line Output'!$D$8:$O$8,0)),0)</f>
        <v>0</v>
      </c>
      <c r="BK613" s="34">
        <f>IFERROR(Schedule!BR615/INDEX('Line Output'!$D$8:$O$16,MATCH('Hours Conversion'!$C613,'Line Output'!$D$8:$D$16,0),MATCH('Hours Conversion'!BK$7,'Line Output'!$D$8:$O$8,0)),0)</f>
        <v>0</v>
      </c>
      <c r="BL613" s="34">
        <f>IFERROR(Schedule!BS615/INDEX('Line Output'!$D$8:$O$16,MATCH('Hours Conversion'!$C613,'Line Output'!$D$8:$D$16,0),MATCH('Hours Conversion'!BL$7,'Line Output'!$D$8:$O$8,0)),0)</f>
        <v>0</v>
      </c>
      <c r="BM613" s="34">
        <f>IFERROR(Schedule!BT615/INDEX('Line Output'!$D$8:$O$16,MATCH('Hours Conversion'!$C613,'Line Output'!$D$8:$D$16,0),MATCH('Hours Conversion'!BM$7,'Line Output'!$D$8:$O$8,0)),0)</f>
        <v>0</v>
      </c>
      <c r="BN613" s="34">
        <f>IFERROR(Schedule!BU615/INDEX('Line Output'!$D$8:$O$16,MATCH('Hours Conversion'!$C613,'Line Output'!$D$8:$D$16,0),MATCH('Hours Conversion'!BN$7,'Line Output'!$D$8:$O$8,0)),0)</f>
        <v>0</v>
      </c>
      <c r="BO613" s="34">
        <f>IFERROR(Schedule!BV615/INDEX('Line Output'!$D$8:$O$16,MATCH('Hours Conversion'!$C613,'Line Output'!$D$8:$D$16,0),MATCH('Hours Conversion'!BO$7,'Line Output'!$D$8:$O$8,0)),0)</f>
        <v>0</v>
      </c>
      <c r="BP613" s="34">
        <f>IFERROR(Schedule!BW615/INDEX('Line Output'!$D$8:$O$16,MATCH('Hours Conversion'!$C613,'Line Output'!$D$8:$D$16,0),MATCH('Hours Conversion'!BP$7,'Line Output'!$D$8:$O$8,0)),0)</f>
        <v>0</v>
      </c>
      <c r="BQ613" s="34">
        <f>IFERROR(Schedule!BX615/INDEX('Line Output'!$D$8:$O$16,MATCH('Hours Conversion'!$C613,'Line Output'!$D$8:$D$16,0),MATCH('Hours Conversion'!BQ$7,'Line Output'!$D$8:$O$8,0)),0)</f>
        <v>0</v>
      </c>
      <c r="BR613" s="34">
        <f>IFERROR(Schedule!BY615/INDEX('Line Output'!$D$8:$O$16,MATCH('Hours Conversion'!$C613,'Line Output'!$D$8:$D$16,0),MATCH('Hours Conversion'!BR$7,'Line Output'!$D$8:$O$8,0)),0)</f>
        <v>0</v>
      </c>
      <c r="BS613" s="34">
        <f>IFERROR(Schedule!BZ615/INDEX('Line Output'!$D$8:$O$16,MATCH('Hours Conversion'!$C613,'Line Output'!$D$8:$D$16,0),MATCH('Hours Conversion'!BS$7,'Line Output'!$D$8:$O$8,0)),0)</f>
        <v>0</v>
      </c>
      <c r="BT613" s="34">
        <f>IFERROR(Schedule!CA615/INDEX('Line Output'!$D$8:$O$16,MATCH('Hours Conversion'!$C613,'Line Output'!$D$8:$D$16,0),MATCH('Hours Conversion'!BT$7,'Line Output'!$D$8:$O$8,0)),0)</f>
        <v>0</v>
      </c>
      <c r="BU613" s="34">
        <f>IFERROR(Schedule!CB615/INDEX('Line Output'!$D$8:$O$16,MATCH('Hours Conversion'!$C613,'Line Output'!$D$8:$D$16,0),MATCH('Hours Conversion'!BU$7,'Line Output'!$D$8:$O$8,0)),0)</f>
        <v>0</v>
      </c>
      <c r="BV613" s="34">
        <f>IFERROR(Schedule!CC615/INDEX('Line Output'!$D$8:$O$16,MATCH('Hours Conversion'!$C613,'Line Output'!$D$8:$D$16,0),MATCH('Hours Conversion'!BV$7,'Line Output'!$D$8:$O$8,0)),0)</f>
        <v>0</v>
      </c>
      <c r="BW613" s="34">
        <f>IFERROR(Schedule!CD615/INDEX('Line Output'!$D$8:$O$16,MATCH('Hours Conversion'!$C613,'Line Output'!$D$8:$D$16,0),MATCH('Hours Conversion'!BW$7,'Line Output'!$D$8:$O$8,0)),0)</f>
        <v>0</v>
      </c>
      <c r="BX613" s="34">
        <f>IFERROR(Schedule!CE615/INDEX('Line Output'!$D$8:$O$16,MATCH('Hours Conversion'!$C613,'Line Output'!$D$8:$D$16,0),MATCH('Hours Conversion'!BX$7,'Line Output'!$D$8:$O$8,0)),0)</f>
        <v>0</v>
      </c>
      <c r="BY613" s="34">
        <f>IFERROR(Schedule!CF615/INDEX('Line Output'!$D$8:$O$16,MATCH('Hours Conversion'!$C613,'Line Output'!$D$8:$D$16,0),MATCH('Hours Conversion'!BY$7,'Line Output'!$D$8:$O$8,0)),0)</f>
        <v>0</v>
      </c>
      <c r="BZ613" s="34">
        <f>IFERROR(Schedule!CG615/INDEX('Line Output'!$D$8:$O$16,MATCH('Hours Conversion'!$C613,'Line Output'!$D$8:$D$16,0),MATCH('Hours Conversion'!BZ$7,'Line Output'!$D$8:$O$8,0)),0)</f>
        <v>0</v>
      </c>
      <c r="CA613" s="34">
        <f>IFERROR(Schedule!CH615/INDEX('Line Output'!$D$8:$O$16,MATCH('Hours Conversion'!$C613,'Line Output'!$D$8:$D$16,0),MATCH('Hours Conversion'!CA$7,'Line Output'!$D$8:$O$8,0)),0)</f>
        <v>0</v>
      </c>
      <c r="CB613" s="34">
        <f>IFERROR(Schedule!CI615/INDEX('Line Output'!$D$8:$O$16,MATCH('Hours Conversion'!$C613,'Line Output'!$D$8:$D$16,0),MATCH('Hours Conversion'!CB$7,'Line Output'!$D$8:$O$8,0)),0)</f>
        <v>0</v>
      </c>
      <c r="CC613" s="34">
        <f>IFERROR(Schedule!CJ615/INDEX('Line Output'!$D$8:$O$16,MATCH('Hours Conversion'!$C613,'Line Output'!$D$8:$D$16,0),MATCH('Hours Conversion'!CC$7,'Line Output'!$D$8:$O$8,0)),0)</f>
        <v>0</v>
      </c>
      <c r="CD613" s="34">
        <f>IFERROR(Schedule!CK615/INDEX('Line Output'!$D$8:$O$16,MATCH('Hours Conversion'!$C613,'Line Output'!$D$8:$D$16,0),MATCH('Hours Conversion'!CD$7,'Line Output'!$D$8:$O$8,0)),0)</f>
        <v>0</v>
      </c>
      <c r="CE613" s="34">
        <f>IFERROR(Schedule!CL615/INDEX('Line Output'!$D$8:$O$16,MATCH('Hours Conversion'!$C613,'Line Output'!$D$8:$D$16,0),MATCH('Hours Conversion'!CE$7,'Line Output'!$D$8:$O$8,0)),0)</f>
        <v>0</v>
      </c>
      <c r="CF613" s="34">
        <f>IFERROR(Schedule!CM615/INDEX('Line Output'!$D$8:$O$16,MATCH('Hours Conversion'!$C613,'Line Output'!$D$8:$D$16,0),MATCH('Hours Conversion'!CF$7,'Line Output'!$D$8:$O$8,0)),0)</f>
        <v>0</v>
      </c>
      <c r="CG613" s="34">
        <f>IFERROR(Schedule!CN615/INDEX('Line Output'!$D$8:$O$16,MATCH('Hours Conversion'!$C613,'Line Output'!$D$8:$D$16,0),MATCH('Hours Conversion'!CG$7,'Line Output'!$D$8:$O$8,0)),0)</f>
        <v>0</v>
      </c>
      <c r="CH613" s="34">
        <f>IFERROR(Schedule!CO615/INDEX('Line Output'!$D$8:$O$16,MATCH('Hours Conversion'!$C613,'Line Output'!$D$8:$D$16,0),MATCH('Hours Conversion'!CH$7,'Line Output'!$D$8:$O$8,0)),0)</f>
        <v>0</v>
      </c>
      <c r="CI613" s="34">
        <f>IFERROR(Schedule!CP615/INDEX('Line Output'!$D$8:$O$16,MATCH('Hours Conversion'!$C613,'Line Output'!$D$8:$D$16,0),MATCH('Hours Conversion'!CI$7,'Line Output'!$D$8:$O$8,0)),0)</f>
        <v>0</v>
      </c>
      <c r="CJ613" s="34">
        <f>IFERROR(Schedule!CQ615/INDEX('Line Output'!$D$8:$O$16,MATCH('Hours Conversion'!$C613,'Line Output'!$D$8:$D$16,0),MATCH('Hours Conversion'!CJ$7,'Line Output'!$D$8:$O$8,0)),0)</f>
        <v>0</v>
      </c>
      <c r="CK613" s="34">
        <f>IFERROR(Schedule!CR615/INDEX('Line Output'!$D$8:$O$16,MATCH('Hours Conversion'!$C613,'Line Output'!$D$8:$D$16,0),MATCH('Hours Conversion'!CK$7,'Line Output'!$D$8:$O$8,0)),0)</f>
        <v>0</v>
      </c>
      <c r="CL613" s="34">
        <f>IFERROR(Schedule!CS615/INDEX('Line Output'!$D$8:$O$16,MATCH('Hours Conversion'!$C613,'Line Output'!$D$8:$D$16,0),MATCH('Hours Conversion'!CL$7,'Line Output'!$D$8:$O$8,0)),0)</f>
        <v>0</v>
      </c>
      <c r="CM613" s="34">
        <f>IFERROR(Schedule!CT615/INDEX('Line Output'!$D$8:$O$16,MATCH('Hours Conversion'!$C613,'Line Output'!$D$8:$D$16,0),MATCH('Hours Conversion'!CM$7,'Line Output'!$D$8:$O$8,0)),0)</f>
        <v>0</v>
      </c>
      <c r="CN613" s="34">
        <f>IFERROR(Schedule!CU615/INDEX('Line Output'!$D$8:$O$16,MATCH('Hours Conversion'!$C613,'Line Output'!$D$8:$D$16,0),MATCH('Hours Conversion'!CN$7,'Line Output'!$D$8:$O$8,0)),0)</f>
        <v>0</v>
      </c>
      <c r="CO613" s="34">
        <f>IFERROR(Schedule!CV615/INDEX('Line Output'!$D$8:$O$16,MATCH('Hours Conversion'!$C613,'Line Output'!$D$8:$D$16,0),MATCH('Hours Conversion'!CO$7,'Line Output'!$D$8:$O$8,0)),0)</f>
        <v>0</v>
      </c>
      <c r="CP613" s="34">
        <f>IFERROR(Schedule!CW615/INDEX('Line Output'!$D$8:$O$16,MATCH('Hours Conversion'!$C613,'Line Output'!$D$8:$D$16,0),MATCH('Hours Conversion'!CP$7,'Line Output'!$D$8:$O$8,0)),0)</f>
        <v>0</v>
      </c>
      <c r="CQ613" s="34">
        <f>IFERROR(Schedule!CX615/INDEX('Line Output'!$D$8:$O$16,MATCH('Hours Conversion'!$C613,'Line Output'!$D$8:$D$16,0),MATCH('Hours Conversion'!CQ$7,'Line Output'!$D$8:$O$8,0)),0)</f>
        <v>0</v>
      </c>
      <c r="CR613" s="34">
        <f>IFERROR(Schedule!CY615/INDEX('Line Output'!$D$8:$O$16,MATCH('Hours Conversion'!$C613,'Line Output'!$D$8:$D$16,0),MATCH('Hours Conversion'!CR$7,'Line Output'!$D$8:$O$8,0)),0)</f>
        <v>0</v>
      </c>
      <c r="CS613" s="34">
        <f>IFERROR(Schedule!CZ615/INDEX('Line Output'!$D$8:$O$16,MATCH('Hours Conversion'!$C613,'Line Output'!$D$8:$D$16,0),MATCH('Hours Conversion'!CS$7,'Line Output'!$D$8:$O$8,0)),0)</f>
        <v>0</v>
      </c>
      <c r="CT613" s="34">
        <f>IFERROR(Schedule!DA615/INDEX('Line Output'!$D$8:$O$16,MATCH('Hours Conversion'!$C613,'Line Output'!$D$8:$D$16,0),MATCH('Hours Conversion'!CT$7,'Line Output'!$D$8:$O$8,0)),0)</f>
        <v>0</v>
      </c>
      <c r="CU613" s="34">
        <f>IFERROR(Schedule!DB615/INDEX('Line Output'!$D$8:$O$16,MATCH('Hours Conversion'!$C613,'Line Output'!$D$8:$D$16,0),MATCH('Hours Conversion'!CU$7,'Line Output'!$D$8:$O$8,0)),0)</f>
        <v>0</v>
      </c>
      <c r="CV613" s="34">
        <f>IFERROR(Schedule!DC615/INDEX('Line Output'!$D$8:$O$16,MATCH('Hours Conversion'!$C613,'Line Output'!$D$8:$D$16,0),MATCH('Hours Conversion'!CV$7,'Line Output'!$D$8:$O$8,0)),0)</f>
        <v>0</v>
      </c>
      <c r="CW613" s="34">
        <f>IFERROR(Schedule!DD615/INDEX('Line Output'!$D$8:$O$16,MATCH('Hours Conversion'!$C613,'Line Output'!$D$8:$D$16,0),MATCH('Hours Conversion'!CW$7,'Line Output'!$D$8:$O$8,0)),0)</f>
        <v>0</v>
      </c>
      <c r="CX613" s="34">
        <f>IFERROR(Schedule!DE615/INDEX('Line Output'!$D$8:$O$16,MATCH('Hours Conversion'!$C613,'Line Output'!$D$8:$D$16,0),MATCH('Hours Conversion'!CX$7,'Line Output'!$D$8:$O$8,0)),0)</f>
        <v>0</v>
      </c>
      <c r="CY613" s="34">
        <f>IFERROR(Schedule!DF615/INDEX('Line Output'!$D$8:$O$16,MATCH('Hours Conversion'!$C613,'Line Output'!$D$8:$D$16,0),MATCH('Hours Conversion'!CY$7,'Line Output'!$D$8:$O$8,0)),0)</f>
        <v>0</v>
      </c>
      <c r="CZ613" s="34">
        <f>IFERROR(Schedule!DG615/INDEX('Line Output'!$D$8:$O$16,MATCH('Hours Conversion'!$C613,'Line Output'!$D$8:$D$16,0),MATCH('Hours Conversion'!CZ$7,'Line Output'!$D$8:$O$8,0)),0)</f>
        <v>0</v>
      </c>
    </row>
    <row r="614" spans="3:104" x14ac:dyDescent="0.3">
      <c r="C614" s="14" t="str">
        <f>IF(Schedule!E616="","",Schedule!E616)</f>
        <v/>
      </c>
      <c r="D614" s="34">
        <f>IFERROR(Schedule!K616/INDEX('Line Output'!$D$8:$O$16,MATCH('Hours Conversion'!$C614,'Line Output'!$D$8:$D$16,0),MATCH('Hours Conversion'!D$7,'Line Output'!$D$8:$O$8,0)),0)</f>
        <v>0</v>
      </c>
      <c r="E614" s="34">
        <f>IFERROR(Schedule!L616/INDEX('Line Output'!$D$8:$O$16,MATCH('Hours Conversion'!$C614,'Line Output'!$D$8:$D$16,0),MATCH('Hours Conversion'!E$7,'Line Output'!$D$8:$O$8,0)),0)</f>
        <v>0</v>
      </c>
      <c r="F614" s="34">
        <f>IFERROR(Schedule!M616/INDEX('Line Output'!$D$8:$O$16,MATCH('Hours Conversion'!$C614,'Line Output'!$D$8:$D$16,0),MATCH('Hours Conversion'!F$7,'Line Output'!$D$8:$O$8,0)),0)</f>
        <v>0</v>
      </c>
      <c r="G614" s="34">
        <f>IFERROR(Schedule!N616/INDEX('Line Output'!$D$8:$O$16,MATCH('Hours Conversion'!$C614,'Line Output'!$D$8:$D$16,0),MATCH('Hours Conversion'!G$7,'Line Output'!$D$8:$O$8,0)),0)</f>
        <v>0</v>
      </c>
      <c r="H614" s="34">
        <f>IFERROR(Schedule!O616/INDEX('Line Output'!$D$8:$O$16,MATCH('Hours Conversion'!$C614,'Line Output'!$D$8:$D$16,0),MATCH('Hours Conversion'!H$7,'Line Output'!$D$8:$O$8,0)),0)</f>
        <v>0</v>
      </c>
      <c r="I614" s="34">
        <f>IFERROR(Schedule!P616/INDEX('Line Output'!$D$8:$O$16,MATCH('Hours Conversion'!$C614,'Line Output'!$D$8:$D$16,0),MATCH('Hours Conversion'!I$7,'Line Output'!$D$8:$O$8,0)),0)</f>
        <v>0</v>
      </c>
      <c r="J614" s="34">
        <f>IFERROR(Schedule!Q616/INDEX('Line Output'!$D$8:$O$16,MATCH('Hours Conversion'!$C614,'Line Output'!$D$8:$D$16,0),MATCH('Hours Conversion'!J$7,'Line Output'!$D$8:$O$8,0)),0)</f>
        <v>0</v>
      </c>
      <c r="K614" s="34">
        <f>IFERROR(Schedule!R616/INDEX('Line Output'!$D$8:$O$16,MATCH('Hours Conversion'!$C614,'Line Output'!$D$8:$D$16,0),MATCH('Hours Conversion'!K$7,'Line Output'!$D$8:$O$8,0)),0)</f>
        <v>0</v>
      </c>
      <c r="L614" s="34">
        <f>IFERROR(Schedule!S616/INDEX('Line Output'!$D$8:$O$16,MATCH('Hours Conversion'!$C614,'Line Output'!$D$8:$D$16,0),MATCH('Hours Conversion'!L$7,'Line Output'!$D$8:$O$8,0)),0)</f>
        <v>0</v>
      </c>
      <c r="M614" s="34">
        <f>IFERROR(Schedule!T616/INDEX('Line Output'!$D$8:$O$16,MATCH('Hours Conversion'!$C614,'Line Output'!$D$8:$D$16,0),MATCH('Hours Conversion'!M$7,'Line Output'!$D$8:$O$8,0)),0)</f>
        <v>0</v>
      </c>
      <c r="N614" s="34">
        <f>IFERROR(Schedule!U616/INDEX('Line Output'!$D$8:$O$16,MATCH('Hours Conversion'!$C614,'Line Output'!$D$8:$D$16,0),MATCH('Hours Conversion'!N$7,'Line Output'!$D$8:$O$8,0)),0)</f>
        <v>0</v>
      </c>
      <c r="O614" s="34">
        <f>IFERROR(Schedule!V616/INDEX('Line Output'!$D$8:$O$16,MATCH('Hours Conversion'!$C614,'Line Output'!$D$8:$D$16,0),MATCH('Hours Conversion'!O$7,'Line Output'!$D$8:$O$8,0)),0)</f>
        <v>0</v>
      </c>
      <c r="P614" s="34">
        <f>IFERROR(Schedule!W616/INDEX('Line Output'!$D$8:$O$16,MATCH('Hours Conversion'!$C614,'Line Output'!$D$8:$D$16,0),MATCH('Hours Conversion'!P$7,'Line Output'!$D$8:$O$8,0)),0)</f>
        <v>0</v>
      </c>
      <c r="Q614" s="34">
        <f>IFERROR(Schedule!X616/INDEX('Line Output'!$D$8:$O$16,MATCH('Hours Conversion'!$C614,'Line Output'!$D$8:$D$16,0),MATCH('Hours Conversion'!Q$7,'Line Output'!$D$8:$O$8,0)),0)</f>
        <v>0</v>
      </c>
      <c r="R614" s="34">
        <f>IFERROR(Schedule!Y616/INDEX('Line Output'!$D$8:$O$16,MATCH('Hours Conversion'!$C614,'Line Output'!$D$8:$D$16,0),MATCH('Hours Conversion'!R$7,'Line Output'!$D$8:$O$8,0)),0)</f>
        <v>0</v>
      </c>
      <c r="S614" s="34">
        <f>IFERROR(Schedule!Z616/INDEX('Line Output'!$D$8:$O$16,MATCH('Hours Conversion'!$C614,'Line Output'!$D$8:$D$16,0),MATCH('Hours Conversion'!S$7,'Line Output'!$D$8:$O$8,0)),0)</f>
        <v>0</v>
      </c>
      <c r="T614" s="34">
        <f>IFERROR(Schedule!AA616/INDEX('Line Output'!$D$8:$O$16,MATCH('Hours Conversion'!$C614,'Line Output'!$D$8:$D$16,0),MATCH('Hours Conversion'!T$7,'Line Output'!$D$8:$O$8,0)),0)</f>
        <v>0</v>
      </c>
      <c r="U614" s="34">
        <f>IFERROR(Schedule!AB616/INDEX('Line Output'!$D$8:$O$16,MATCH('Hours Conversion'!$C614,'Line Output'!$D$8:$D$16,0),MATCH('Hours Conversion'!U$7,'Line Output'!$D$8:$O$8,0)),0)</f>
        <v>0</v>
      </c>
      <c r="V614" s="34">
        <f>IFERROR(Schedule!AC616/INDEX('Line Output'!$D$8:$O$16,MATCH('Hours Conversion'!$C614,'Line Output'!$D$8:$D$16,0),MATCH('Hours Conversion'!V$7,'Line Output'!$D$8:$O$8,0)),0)</f>
        <v>0</v>
      </c>
      <c r="W614" s="34">
        <f>IFERROR(Schedule!AD616/INDEX('Line Output'!$D$8:$O$16,MATCH('Hours Conversion'!$C614,'Line Output'!$D$8:$D$16,0),MATCH('Hours Conversion'!W$7,'Line Output'!$D$8:$O$8,0)),0)</f>
        <v>0</v>
      </c>
      <c r="X614" s="34">
        <f>IFERROR(Schedule!AE616/INDEX('Line Output'!$D$8:$O$16,MATCH('Hours Conversion'!$C614,'Line Output'!$D$8:$D$16,0),MATCH('Hours Conversion'!X$7,'Line Output'!$D$8:$O$8,0)),0)</f>
        <v>0</v>
      </c>
      <c r="Y614" s="34">
        <f>IFERROR(Schedule!AF616/INDEX('Line Output'!$D$8:$O$16,MATCH('Hours Conversion'!$C614,'Line Output'!$D$8:$D$16,0),MATCH('Hours Conversion'!Y$7,'Line Output'!$D$8:$O$8,0)),0)</f>
        <v>0</v>
      </c>
      <c r="Z614" s="34">
        <f>IFERROR(Schedule!AG616/INDEX('Line Output'!$D$8:$O$16,MATCH('Hours Conversion'!$C614,'Line Output'!$D$8:$D$16,0),MATCH('Hours Conversion'!Z$7,'Line Output'!$D$8:$O$8,0)),0)</f>
        <v>0</v>
      </c>
      <c r="AA614" s="34">
        <f>IFERROR(Schedule!AH616/INDEX('Line Output'!$D$8:$O$16,MATCH('Hours Conversion'!$C614,'Line Output'!$D$8:$D$16,0),MATCH('Hours Conversion'!AA$7,'Line Output'!$D$8:$O$8,0)),0)</f>
        <v>0</v>
      </c>
      <c r="AB614" s="34">
        <f>IFERROR(Schedule!AI616/INDEX('Line Output'!$D$8:$O$16,MATCH('Hours Conversion'!$C614,'Line Output'!$D$8:$D$16,0),MATCH('Hours Conversion'!AB$7,'Line Output'!$D$8:$O$8,0)),0)</f>
        <v>0</v>
      </c>
      <c r="AC614" s="34">
        <f>IFERROR(Schedule!AJ616/INDEX('Line Output'!$D$8:$O$16,MATCH('Hours Conversion'!$C614,'Line Output'!$D$8:$D$16,0),MATCH('Hours Conversion'!AC$7,'Line Output'!$D$8:$O$8,0)),0)</f>
        <v>0</v>
      </c>
      <c r="AD614" s="34">
        <f>IFERROR(Schedule!AK616/INDEX('Line Output'!$D$8:$O$16,MATCH('Hours Conversion'!$C614,'Line Output'!$D$8:$D$16,0),MATCH('Hours Conversion'!AD$7,'Line Output'!$D$8:$O$8,0)),0)</f>
        <v>0</v>
      </c>
      <c r="AE614" s="34">
        <f>IFERROR(Schedule!AL616/INDEX('Line Output'!$D$8:$O$16,MATCH('Hours Conversion'!$C614,'Line Output'!$D$8:$D$16,0),MATCH('Hours Conversion'!AE$7,'Line Output'!$D$8:$O$8,0)),0)</f>
        <v>0</v>
      </c>
      <c r="AF614" s="34">
        <f>IFERROR(Schedule!AM616/INDEX('Line Output'!$D$8:$O$16,MATCH('Hours Conversion'!$C614,'Line Output'!$D$8:$D$16,0),MATCH('Hours Conversion'!AF$7,'Line Output'!$D$8:$O$8,0)),0)</f>
        <v>0</v>
      </c>
      <c r="AG614" s="34">
        <f>IFERROR(Schedule!AN616/INDEX('Line Output'!$D$8:$O$16,MATCH('Hours Conversion'!$C614,'Line Output'!$D$8:$D$16,0),MATCH('Hours Conversion'!AG$7,'Line Output'!$D$8:$O$8,0)),0)</f>
        <v>0</v>
      </c>
      <c r="AH614" s="34">
        <f>IFERROR(Schedule!AO616/INDEX('Line Output'!$D$8:$O$16,MATCH('Hours Conversion'!$C614,'Line Output'!$D$8:$D$16,0),MATCH('Hours Conversion'!AH$7,'Line Output'!$D$8:$O$8,0)),0)</f>
        <v>0</v>
      </c>
      <c r="AI614" s="34">
        <f>IFERROR(Schedule!AP616/INDEX('Line Output'!$D$8:$O$16,MATCH('Hours Conversion'!$C614,'Line Output'!$D$8:$D$16,0),MATCH('Hours Conversion'!AI$7,'Line Output'!$D$8:$O$8,0)),0)</f>
        <v>0</v>
      </c>
      <c r="AJ614" s="34">
        <f>IFERROR(Schedule!AQ616/INDEX('Line Output'!$D$8:$O$16,MATCH('Hours Conversion'!$C614,'Line Output'!$D$8:$D$16,0),MATCH('Hours Conversion'!AJ$7,'Line Output'!$D$8:$O$8,0)),0)</f>
        <v>0</v>
      </c>
      <c r="AK614" s="34">
        <f>IFERROR(Schedule!AR616/INDEX('Line Output'!$D$8:$O$16,MATCH('Hours Conversion'!$C614,'Line Output'!$D$8:$D$16,0),MATCH('Hours Conversion'!AK$7,'Line Output'!$D$8:$O$8,0)),0)</f>
        <v>0</v>
      </c>
      <c r="AL614" s="34">
        <f>IFERROR(Schedule!AS616/INDEX('Line Output'!$D$8:$O$16,MATCH('Hours Conversion'!$C614,'Line Output'!$D$8:$D$16,0),MATCH('Hours Conversion'!AL$7,'Line Output'!$D$8:$O$8,0)),0)</f>
        <v>0</v>
      </c>
      <c r="AM614" s="34">
        <f>IFERROR(Schedule!AT616/INDEX('Line Output'!$D$8:$O$16,MATCH('Hours Conversion'!$C614,'Line Output'!$D$8:$D$16,0),MATCH('Hours Conversion'!AM$7,'Line Output'!$D$8:$O$8,0)),0)</f>
        <v>0</v>
      </c>
      <c r="AN614" s="34">
        <f>IFERROR(Schedule!AU616/INDEX('Line Output'!$D$8:$O$16,MATCH('Hours Conversion'!$C614,'Line Output'!$D$8:$D$16,0),MATCH('Hours Conversion'!AN$7,'Line Output'!$D$8:$O$8,0)),0)</f>
        <v>0</v>
      </c>
      <c r="AO614" s="34">
        <f>IFERROR(Schedule!AV616/INDEX('Line Output'!$D$8:$O$16,MATCH('Hours Conversion'!$C614,'Line Output'!$D$8:$D$16,0),MATCH('Hours Conversion'!AO$7,'Line Output'!$D$8:$O$8,0)),0)</f>
        <v>0</v>
      </c>
      <c r="AP614" s="34">
        <f>IFERROR(Schedule!AW616/INDEX('Line Output'!$D$8:$O$16,MATCH('Hours Conversion'!$C614,'Line Output'!$D$8:$D$16,0),MATCH('Hours Conversion'!AP$7,'Line Output'!$D$8:$O$8,0)),0)</f>
        <v>0</v>
      </c>
      <c r="AQ614" s="34">
        <f>IFERROR(Schedule!AX616/INDEX('Line Output'!$D$8:$O$16,MATCH('Hours Conversion'!$C614,'Line Output'!$D$8:$D$16,0),MATCH('Hours Conversion'!AQ$7,'Line Output'!$D$8:$O$8,0)),0)</f>
        <v>0</v>
      </c>
      <c r="AR614" s="34">
        <f>IFERROR(Schedule!AY616/INDEX('Line Output'!$D$8:$O$16,MATCH('Hours Conversion'!$C614,'Line Output'!$D$8:$D$16,0),MATCH('Hours Conversion'!AR$7,'Line Output'!$D$8:$O$8,0)),0)</f>
        <v>0</v>
      </c>
      <c r="AS614" s="34">
        <f>IFERROR(Schedule!AZ616/INDEX('Line Output'!$D$8:$O$16,MATCH('Hours Conversion'!$C614,'Line Output'!$D$8:$D$16,0),MATCH('Hours Conversion'!AS$7,'Line Output'!$D$8:$O$8,0)),0)</f>
        <v>0</v>
      </c>
      <c r="AT614" s="34">
        <f>IFERROR(Schedule!BA616/INDEX('Line Output'!$D$8:$O$16,MATCH('Hours Conversion'!$C614,'Line Output'!$D$8:$D$16,0),MATCH('Hours Conversion'!AT$7,'Line Output'!$D$8:$O$8,0)),0)</f>
        <v>0</v>
      </c>
      <c r="AU614" s="34">
        <f>IFERROR(Schedule!BB616/INDEX('Line Output'!$D$8:$O$16,MATCH('Hours Conversion'!$C614,'Line Output'!$D$8:$D$16,0),MATCH('Hours Conversion'!AU$7,'Line Output'!$D$8:$O$8,0)),0)</f>
        <v>0</v>
      </c>
      <c r="AV614" s="34">
        <f>IFERROR(Schedule!BC616/INDEX('Line Output'!$D$8:$O$16,MATCH('Hours Conversion'!$C614,'Line Output'!$D$8:$D$16,0),MATCH('Hours Conversion'!AV$7,'Line Output'!$D$8:$O$8,0)),0)</f>
        <v>0</v>
      </c>
      <c r="AW614" s="34">
        <f>IFERROR(Schedule!BD616/INDEX('Line Output'!$D$8:$O$16,MATCH('Hours Conversion'!$C614,'Line Output'!$D$8:$D$16,0),MATCH('Hours Conversion'!AW$7,'Line Output'!$D$8:$O$8,0)),0)</f>
        <v>0</v>
      </c>
      <c r="AX614" s="34">
        <f>IFERROR(Schedule!BE616/INDEX('Line Output'!$D$8:$O$16,MATCH('Hours Conversion'!$C614,'Line Output'!$D$8:$D$16,0),MATCH('Hours Conversion'!AX$7,'Line Output'!$D$8:$O$8,0)),0)</f>
        <v>0</v>
      </c>
      <c r="AY614" s="34">
        <f>IFERROR(Schedule!BF616/INDEX('Line Output'!$D$8:$O$16,MATCH('Hours Conversion'!$C614,'Line Output'!$D$8:$D$16,0),MATCH('Hours Conversion'!AY$7,'Line Output'!$D$8:$O$8,0)),0)</f>
        <v>0</v>
      </c>
      <c r="AZ614" s="34">
        <f>IFERROR(Schedule!BG616/INDEX('Line Output'!$D$8:$O$16,MATCH('Hours Conversion'!$C614,'Line Output'!$D$8:$D$16,0),MATCH('Hours Conversion'!AZ$7,'Line Output'!$D$8:$O$8,0)),0)</f>
        <v>0</v>
      </c>
      <c r="BA614" s="34">
        <f>IFERROR(Schedule!BH616/INDEX('Line Output'!$D$8:$O$16,MATCH('Hours Conversion'!$C614,'Line Output'!$D$8:$D$16,0),MATCH('Hours Conversion'!BA$7,'Line Output'!$D$8:$O$8,0)),0)</f>
        <v>0</v>
      </c>
      <c r="BB614" s="34">
        <f>IFERROR(Schedule!BI616/INDEX('Line Output'!$D$8:$O$16,MATCH('Hours Conversion'!$C614,'Line Output'!$D$8:$D$16,0),MATCH('Hours Conversion'!BB$7,'Line Output'!$D$8:$O$8,0)),0)</f>
        <v>0</v>
      </c>
      <c r="BC614" s="34">
        <f>IFERROR(Schedule!BJ616/INDEX('Line Output'!$D$8:$O$16,MATCH('Hours Conversion'!$C614,'Line Output'!$D$8:$D$16,0),MATCH('Hours Conversion'!BC$7,'Line Output'!$D$8:$O$8,0)),0)</f>
        <v>0</v>
      </c>
      <c r="BD614" s="34">
        <f>IFERROR(Schedule!BK616/INDEX('Line Output'!$D$8:$O$16,MATCH('Hours Conversion'!$C614,'Line Output'!$D$8:$D$16,0),MATCH('Hours Conversion'!BD$7,'Line Output'!$D$8:$O$8,0)),0)</f>
        <v>0</v>
      </c>
      <c r="BE614" s="34">
        <f>IFERROR(Schedule!BL616/INDEX('Line Output'!$D$8:$O$16,MATCH('Hours Conversion'!$C614,'Line Output'!$D$8:$D$16,0),MATCH('Hours Conversion'!BE$7,'Line Output'!$D$8:$O$8,0)),0)</f>
        <v>0</v>
      </c>
      <c r="BF614" s="34">
        <f>IFERROR(Schedule!BM616/INDEX('Line Output'!$D$8:$O$16,MATCH('Hours Conversion'!$C614,'Line Output'!$D$8:$D$16,0),MATCH('Hours Conversion'!BF$7,'Line Output'!$D$8:$O$8,0)),0)</f>
        <v>0</v>
      </c>
      <c r="BG614" s="34">
        <f>IFERROR(Schedule!BN616/INDEX('Line Output'!$D$8:$O$16,MATCH('Hours Conversion'!$C614,'Line Output'!$D$8:$D$16,0),MATCH('Hours Conversion'!BG$7,'Line Output'!$D$8:$O$8,0)),0)</f>
        <v>0</v>
      </c>
      <c r="BH614" s="34">
        <f>IFERROR(Schedule!BO616/INDEX('Line Output'!$D$8:$O$16,MATCH('Hours Conversion'!$C614,'Line Output'!$D$8:$D$16,0),MATCH('Hours Conversion'!BH$7,'Line Output'!$D$8:$O$8,0)),0)</f>
        <v>0</v>
      </c>
      <c r="BI614" s="34">
        <f>IFERROR(Schedule!BP616/INDEX('Line Output'!$D$8:$O$16,MATCH('Hours Conversion'!$C614,'Line Output'!$D$8:$D$16,0),MATCH('Hours Conversion'!BI$7,'Line Output'!$D$8:$O$8,0)),0)</f>
        <v>0</v>
      </c>
      <c r="BJ614" s="34">
        <f>IFERROR(Schedule!BQ616/INDEX('Line Output'!$D$8:$O$16,MATCH('Hours Conversion'!$C614,'Line Output'!$D$8:$D$16,0),MATCH('Hours Conversion'!BJ$7,'Line Output'!$D$8:$O$8,0)),0)</f>
        <v>0</v>
      </c>
      <c r="BK614" s="34">
        <f>IFERROR(Schedule!BR616/INDEX('Line Output'!$D$8:$O$16,MATCH('Hours Conversion'!$C614,'Line Output'!$D$8:$D$16,0),MATCH('Hours Conversion'!BK$7,'Line Output'!$D$8:$O$8,0)),0)</f>
        <v>0</v>
      </c>
      <c r="BL614" s="34">
        <f>IFERROR(Schedule!BS616/INDEX('Line Output'!$D$8:$O$16,MATCH('Hours Conversion'!$C614,'Line Output'!$D$8:$D$16,0),MATCH('Hours Conversion'!BL$7,'Line Output'!$D$8:$O$8,0)),0)</f>
        <v>0</v>
      </c>
      <c r="BM614" s="34">
        <f>IFERROR(Schedule!BT616/INDEX('Line Output'!$D$8:$O$16,MATCH('Hours Conversion'!$C614,'Line Output'!$D$8:$D$16,0),MATCH('Hours Conversion'!BM$7,'Line Output'!$D$8:$O$8,0)),0)</f>
        <v>0</v>
      </c>
      <c r="BN614" s="34">
        <f>IFERROR(Schedule!BU616/INDEX('Line Output'!$D$8:$O$16,MATCH('Hours Conversion'!$C614,'Line Output'!$D$8:$D$16,0),MATCH('Hours Conversion'!BN$7,'Line Output'!$D$8:$O$8,0)),0)</f>
        <v>0</v>
      </c>
      <c r="BO614" s="34">
        <f>IFERROR(Schedule!BV616/INDEX('Line Output'!$D$8:$O$16,MATCH('Hours Conversion'!$C614,'Line Output'!$D$8:$D$16,0),MATCH('Hours Conversion'!BO$7,'Line Output'!$D$8:$O$8,0)),0)</f>
        <v>0</v>
      </c>
      <c r="BP614" s="34">
        <f>IFERROR(Schedule!BW616/INDEX('Line Output'!$D$8:$O$16,MATCH('Hours Conversion'!$C614,'Line Output'!$D$8:$D$16,0),MATCH('Hours Conversion'!BP$7,'Line Output'!$D$8:$O$8,0)),0)</f>
        <v>0</v>
      </c>
      <c r="BQ614" s="34">
        <f>IFERROR(Schedule!BX616/INDEX('Line Output'!$D$8:$O$16,MATCH('Hours Conversion'!$C614,'Line Output'!$D$8:$D$16,0),MATCH('Hours Conversion'!BQ$7,'Line Output'!$D$8:$O$8,0)),0)</f>
        <v>0</v>
      </c>
      <c r="BR614" s="34">
        <f>IFERROR(Schedule!BY616/INDEX('Line Output'!$D$8:$O$16,MATCH('Hours Conversion'!$C614,'Line Output'!$D$8:$D$16,0),MATCH('Hours Conversion'!BR$7,'Line Output'!$D$8:$O$8,0)),0)</f>
        <v>0</v>
      </c>
      <c r="BS614" s="34">
        <f>IFERROR(Schedule!BZ616/INDEX('Line Output'!$D$8:$O$16,MATCH('Hours Conversion'!$C614,'Line Output'!$D$8:$D$16,0),MATCH('Hours Conversion'!BS$7,'Line Output'!$D$8:$O$8,0)),0)</f>
        <v>0</v>
      </c>
      <c r="BT614" s="34">
        <f>IFERROR(Schedule!CA616/INDEX('Line Output'!$D$8:$O$16,MATCH('Hours Conversion'!$C614,'Line Output'!$D$8:$D$16,0),MATCH('Hours Conversion'!BT$7,'Line Output'!$D$8:$O$8,0)),0)</f>
        <v>0</v>
      </c>
      <c r="BU614" s="34">
        <f>IFERROR(Schedule!CB616/INDEX('Line Output'!$D$8:$O$16,MATCH('Hours Conversion'!$C614,'Line Output'!$D$8:$D$16,0),MATCH('Hours Conversion'!BU$7,'Line Output'!$D$8:$O$8,0)),0)</f>
        <v>0</v>
      </c>
      <c r="BV614" s="34">
        <f>IFERROR(Schedule!CC616/INDEX('Line Output'!$D$8:$O$16,MATCH('Hours Conversion'!$C614,'Line Output'!$D$8:$D$16,0),MATCH('Hours Conversion'!BV$7,'Line Output'!$D$8:$O$8,0)),0)</f>
        <v>0</v>
      </c>
      <c r="BW614" s="34">
        <f>IFERROR(Schedule!CD616/INDEX('Line Output'!$D$8:$O$16,MATCH('Hours Conversion'!$C614,'Line Output'!$D$8:$D$16,0),MATCH('Hours Conversion'!BW$7,'Line Output'!$D$8:$O$8,0)),0)</f>
        <v>0</v>
      </c>
      <c r="BX614" s="34">
        <f>IFERROR(Schedule!CE616/INDEX('Line Output'!$D$8:$O$16,MATCH('Hours Conversion'!$C614,'Line Output'!$D$8:$D$16,0),MATCH('Hours Conversion'!BX$7,'Line Output'!$D$8:$O$8,0)),0)</f>
        <v>0</v>
      </c>
      <c r="BY614" s="34">
        <f>IFERROR(Schedule!CF616/INDEX('Line Output'!$D$8:$O$16,MATCH('Hours Conversion'!$C614,'Line Output'!$D$8:$D$16,0),MATCH('Hours Conversion'!BY$7,'Line Output'!$D$8:$O$8,0)),0)</f>
        <v>0</v>
      </c>
      <c r="BZ614" s="34">
        <f>IFERROR(Schedule!CG616/INDEX('Line Output'!$D$8:$O$16,MATCH('Hours Conversion'!$C614,'Line Output'!$D$8:$D$16,0),MATCH('Hours Conversion'!BZ$7,'Line Output'!$D$8:$O$8,0)),0)</f>
        <v>0</v>
      </c>
      <c r="CA614" s="34">
        <f>IFERROR(Schedule!CH616/INDEX('Line Output'!$D$8:$O$16,MATCH('Hours Conversion'!$C614,'Line Output'!$D$8:$D$16,0),MATCH('Hours Conversion'!CA$7,'Line Output'!$D$8:$O$8,0)),0)</f>
        <v>0</v>
      </c>
      <c r="CB614" s="34">
        <f>IFERROR(Schedule!CI616/INDEX('Line Output'!$D$8:$O$16,MATCH('Hours Conversion'!$C614,'Line Output'!$D$8:$D$16,0),MATCH('Hours Conversion'!CB$7,'Line Output'!$D$8:$O$8,0)),0)</f>
        <v>0</v>
      </c>
      <c r="CC614" s="34">
        <f>IFERROR(Schedule!CJ616/INDEX('Line Output'!$D$8:$O$16,MATCH('Hours Conversion'!$C614,'Line Output'!$D$8:$D$16,0),MATCH('Hours Conversion'!CC$7,'Line Output'!$D$8:$O$8,0)),0)</f>
        <v>0</v>
      </c>
      <c r="CD614" s="34">
        <f>IFERROR(Schedule!CK616/INDEX('Line Output'!$D$8:$O$16,MATCH('Hours Conversion'!$C614,'Line Output'!$D$8:$D$16,0),MATCH('Hours Conversion'!CD$7,'Line Output'!$D$8:$O$8,0)),0)</f>
        <v>0</v>
      </c>
      <c r="CE614" s="34">
        <f>IFERROR(Schedule!CL616/INDEX('Line Output'!$D$8:$O$16,MATCH('Hours Conversion'!$C614,'Line Output'!$D$8:$D$16,0),MATCH('Hours Conversion'!CE$7,'Line Output'!$D$8:$O$8,0)),0)</f>
        <v>0</v>
      </c>
      <c r="CF614" s="34">
        <f>IFERROR(Schedule!CM616/INDEX('Line Output'!$D$8:$O$16,MATCH('Hours Conversion'!$C614,'Line Output'!$D$8:$D$16,0),MATCH('Hours Conversion'!CF$7,'Line Output'!$D$8:$O$8,0)),0)</f>
        <v>0</v>
      </c>
      <c r="CG614" s="34">
        <f>IFERROR(Schedule!CN616/INDEX('Line Output'!$D$8:$O$16,MATCH('Hours Conversion'!$C614,'Line Output'!$D$8:$D$16,0),MATCH('Hours Conversion'!CG$7,'Line Output'!$D$8:$O$8,0)),0)</f>
        <v>0</v>
      </c>
      <c r="CH614" s="34">
        <f>IFERROR(Schedule!CO616/INDEX('Line Output'!$D$8:$O$16,MATCH('Hours Conversion'!$C614,'Line Output'!$D$8:$D$16,0),MATCH('Hours Conversion'!CH$7,'Line Output'!$D$8:$O$8,0)),0)</f>
        <v>0</v>
      </c>
      <c r="CI614" s="34">
        <f>IFERROR(Schedule!CP616/INDEX('Line Output'!$D$8:$O$16,MATCH('Hours Conversion'!$C614,'Line Output'!$D$8:$D$16,0),MATCH('Hours Conversion'!CI$7,'Line Output'!$D$8:$O$8,0)),0)</f>
        <v>0</v>
      </c>
      <c r="CJ614" s="34">
        <f>IFERROR(Schedule!CQ616/INDEX('Line Output'!$D$8:$O$16,MATCH('Hours Conversion'!$C614,'Line Output'!$D$8:$D$16,0),MATCH('Hours Conversion'!CJ$7,'Line Output'!$D$8:$O$8,0)),0)</f>
        <v>0</v>
      </c>
      <c r="CK614" s="34">
        <f>IFERROR(Schedule!CR616/INDEX('Line Output'!$D$8:$O$16,MATCH('Hours Conversion'!$C614,'Line Output'!$D$8:$D$16,0),MATCH('Hours Conversion'!CK$7,'Line Output'!$D$8:$O$8,0)),0)</f>
        <v>0</v>
      </c>
      <c r="CL614" s="34">
        <f>IFERROR(Schedule!CS616/INDEX('Line Output'!$D$8:$O$16,MATCH('Hours Conversion'!$C614,'Line Output'!$D$8:$D$16,0),MATCH('Hours Conversion'!CL$7,'Line Output'!$D$8:$O$8,0)),0)</f>
        <v>0</v>
      </c>
      <c r="CM614" s="34">
        <f>IFERROR(Schedule!CT616/INDEX('Line Output'!$D$8:$O$16,MATCH('Hours Conversion'!$C614,'Line Output'!$D$8:$D$16,0),MATCH('Hours Conversion'!CM$7,'Line Output'!$D$8:$O$8,0)),0)</f>
        <v>0</v>
      </c>
      <c r="CN614" s="34">
        <f>IFERROR(Schedule!CU616/INDEX('Line Output'!$D$8:$O$16,MATCH('Hours Conversion'!$C614,'Line Output'!$D$8:$D$16,0),MATCH('Hours Conversion'!CN$7,'Line Output'!$D$8:$O$8,0)),0)</f>
        <v>0</v>
      </c>
      <c r="CO614" s="34">
        <f>IFERROR(Schedule!CV616/INDEX('Line Output'!$D$8:$O$16,MATCH('Hours Conversion'!$C614,'Line Output'!$D$8:$D$16,0),MATCH('Hours Conversion'!CO$7,'Line Output'!$D$8:$O$8,0)),0)</f>
        <v>0</v>
      </c>
      <c r="CP614" s="34">
        <f>IFERROR(Schedule!CW616/INDEX('Line Output'!$D$8:$O$16,MATCH('Hours Conversion'!$C614,'Line Output'!$D$8:$D$16,0),MATCH('Hours Conversion'!CP$7,'Line Output'!$D$8:$O$8,0)),0)</f>
        <v>0</v>
      </c>
      <c r="CQ614" s="34">
        <f>IFERROR(Schedule!CX616/INDEX('Line Output'!$D$8:$O$16,MATCH('Hours Conversion'!$C614,'Line Output'!$D$8:$D$16,0),MATCH('Hours Conversion'!CQ$7,'Line Output'!$D$8:$O$8,0)),0)</f>
        <v>0</v>
      </c>
      <c r="CR614" s="34">
        <f>IFERROR(Schedule!CY616/INDEX('Line Output'!$D$8:$O$16,MATCH('Hours Conversion'!$C614,'Line Output'!$D$8:$D$16,0),MATCH('Hours Conversion'!CR$7,'Line Output'!$D$8:$O$8,0)),0)</f>
        <v>0</v>
      </c>
      <c r="CS614" s="34">
        <f>IFERROR(Schedule!CZ616/INDEX('Line Output'!$D$8:$O$16,MATCH('Hours Conversion'!$C614,'Line Output'!$D$8:$D$16,0),MATCH('Hours Conversion'!CS$7,'Line Output'!$D$8:$O$8,0)),0)</f>
        <v>0</v>
      </c>
      <c r="CT614" s="34">
        <f>IFERROR(Schedule!DA616/INDEX('Line Output'!$D$8:$O$16,MATCH('Hours Conversion'!$C614,'Line Output'!$D$8:$D$16,0),MATCH('Hours Conversion'!CT$7,'Line Output'!$D$8:$O$8,0)),0)</f>
        <v>0</v>
      </c>
      <c r="CU614" s="34">
        <f>IFERROR(Schedule!DB616/INDEX('Line Output'!$D$8:$O$16,MATCH('Hours Conversion'!$C614,'Line Output'!$D$8:$D$16,0),MATCH('Hours Conversion'!CU$7,'Line Output'!$D$8:$O$8,0)),0)</f>
        <v>0</v>
      </c>
      <c r="CV614" s="34">
        <f>IFERROR(Schedule!DC616/INDEX('Line Output'!$D$8:$O$16,MATCH('Hours Conversion'!$C614,'Line Output'!$D$8:$D$16,0),MATCH('Hours Conversion'!CV$7,'Line Output'!$D$8:$O$8,0)),0)</f>
        <v>0</v>
      </c>
      <c r="CW614" s="34">
        <f>IFERROR(Schedule!DD616/INDEX('Line Output'!$D$8:$O$16,MATCH('Hours Conversion'!$C614,'Line Output'!$D$8:$D$16,0),MATCH('Hours Conversion'!CW$7,'Line Output'!$D$8:$O$8,0)),0)</f>
        <v>0</v>
      </c>
      <c r="CX614" s="34">
        <f>IFERROR(Schedule!DE616/INDEX('Line Output'!$D$8:$O$16,MATCH('Hours Conversion'!$C614,'Line Output'!$D$8:$D$16,0),MATCH('Hours Conversion'!CX$7,'Line Output'!$D$8:$O$8,0)),0)</f>
        <v>0</v>
      </c>
      <c r="CY614" s="34">
        <f>IFERROR(Schedule!DF616/INDEX('Line Output'!$D$8:$O$16,MATCH('Hours Conversion'!$C614,'Line Output'!$D$8:$D$16,0),MATCH('Hours Conversion'!CY$7,'Line Output'!$D$8:$O$8,0)),0)</f>
        <v>0</v>
      </c>
      <c r="CZ614" s="34">
        <f>IFERROR(Schedule!DG616/INDEX('Line Output'!$D$8:$O$16,MATCH('Hours Conversion'!$C614,'Line Output'!$D$8:$D$16,0),MATCH('Hours Conversion'!CZ$7,'Line Output'!$D$8:$O$8,0)),0)</f>
        <v>0</v>
      </c>
    </row>
    <row r="615" spans="3:104" x14ac:dyDescent="0.3">
      <c r="C615" s="14" t="str">
        <f>IF(Schedule!E617="","",Schedule!E617)</f>
        <v/>
      </c>
      <c r="D615" s="34">
        <f>IFERROR(Schedule!K617/INDEX('Line Output'!$D$8:$O$16,MATCH('Hours Conversion'!$C615,'Line Output'!$D$8:$D$16,0),MATCH('Hours Conversion'!D$7,'Line Output'!$D$8:$O$8,0)),0)</f>
        <v>0</v>
      </c>
      <c r="E615" s="34">
        <f>IFERROR(Schedule!L617/INDEX('Line Output'!$D$8:$O$16,MATCH('Hours Conversion'!$C615,'Line Output'!$D$8:$D$16,0),MATCH('Hours Conversion'!E$7,'Line Output'!$D$8:$O$8,0)),0)</f>
        <v>0</v>
      </c>
      <c r="F615" s="34">
        <f>IFERROR(Schedule!M617/INDEX('Line Output'!$D$8:$O$16,MATCH('Hours Conversion'!$C615,'Line Output'!$D$8:$D$16,0),MATCH('Hours Conversion'!F$7,'Line Output'!$D$8:$O$8,0)),0)</f>
        <v>0</v>
      </c>
      <c r="G615" s="34">
        <f>IFERROR(Schedule!N617/INDEX('Line Output'!$D$8:$O$16,MATCH('Hours Conversion'!$C615,'Line Output'!$D$8:$D$16,0),MATCH('Hours Conversion'!G$7,'Line Output'!$D$8:$O$8,0)),0)</f>
        <v>0</v>
      </c>
      <c r="H615" s="34">
        <f>IFERROR(Schedule!O617/INDEX('Line Output'!$D$8:$O$16,MATCH('Hours Conversion'!$C615,'Line Output'!$D$8:$D$16,0),MATCH('Hours Conversion'!H$7,'Line Output'!$D$8:$O$8,0)),0)</f>
        <v>0</v>
      </c>
      <c r="I615" s="34">
        <f>IFERROR(Schedule!P617/INDEX('Line Output'!$D$8:$O$16,MATCH('Hours Conversion'!$C615,'Line Output'!$D$8:$D$16,0),MATCH('Hours Conversion'!I$7,'Line Output'!$D$8:$O$8,0)),0)</f>
        <v>0</v>
      </c>
      <c r="J615" s="34">
        <f>IFERROR(Schedule!Q617/INDEX('Line Output'!$D$8:$O$16,MATCH('Hours Conversion'!$C615,'Line Output'!$D$8:$D$16,0),MATCH('Hours Conversion'!J$7,'Line Output'!$D$8:$O$8,0)),0)</f>
        <v>0</v>
      </c>
      <c r="K615" s="34">
        <f>IFERROR(Schedule!R617/INDEX('Line Output'!$D$8:$O$16,MATCH('Hours Conversion'!$C615,'Line Output'!$D$8:$D$16,0),MATCH('Hours Conversion'!K$7,'Line Output'!$D$8:$O$8,0)),0)</f>
        <v>0</v>
      </c>
      <c r="L615" s="34">
        <f>IFERROR(Schedule!S617/INDEX('Line Output'!$D$8:$O$16,MATCH('Hours Conversion'!$C615,'Line Output'!$D$8:$D$16,0),MATCH('Hours Conversion'!L$7,'Line Output'!$D$8:$O$8,0)),0)</f>
        <v>0</v>
      </c>
      <c r="M615" s="34">
        <f>IFERROR(Schedule!T617/INDEX('Line Output'!$D$8:$O$16,MATCH('Hours Conversion'!$C615,'Line Output'!$D$8:$D$16,0),MATCH('Hours Conversion'!M$7,'Line Output'!$D$8:$O$8,0)),0)</f>
        <v>0</v>
      </c>
      <c r="N615" s="34">
        <f>IFERROR(Schedule!U617/INDEX('Line Output'!$D$8:$O$16,MATCH('Hours Conversion'!$C615,'Line Output'!$D$8:$D$16,0),MATCH('Hours Conversion'!N$7,'Line Output'!$D$8:$O$8,0)),0)</f>
        <v>0</v>
      </c>
      <c r="O615" s="34">
        <f>IFERROR(Schedule!V617/INDEX('Line Output'!$D$8:$O$16,MATCH('Hours Conversion'!$C615,'Line Output'!$D$8:$D$16,0),MATCH('Hours Conversion'!O$7,'Line Output'!$D$8:$O$8,0)),0)</f>
        <v>0</v>
      </c>
      <c r="P615" s="34">
        <f>IFERROR(Schedule!W617/INDEX('Line Output'!$D$8:$O$16,MATCH('Hours Conversion'!$C615,'Line Output'!$D$8:$D$16,0),MATCH('Hours Conversion'!P$7,'Line Output'!$D$8:$O$8,0)),0)</f>
        <v>0</v>
      </c>
      <c r="Q615" s="34">
        <f>IFERROR(Schedule!X617/INDEX('Line Output'!$D$8:$O$16,MATCH('Hours Conversion'!$C615,'Line Output'!$D$8:$D$16,0),MATCH('Hours Conversion'!Q$7,'Line Output'!$D$8:$O$8,0)),0)</f>
        <v>0</v>
      </c>
      <c r="R615" s="34">
        <f>IFERROR(Schedule!Y617/INDEX('Line Output'!$D$8:$O$16,MATCH('Hours Conversion'!$C615,'Line Output'!$D$8:$D$16,0),MATCH('Hours Conversion'!R$7,'Line Output'!$D$8:$O$8,0)),0)</f>
        <v>0</v>
      </c>
      <c r="S615" s="34">
        <f>IFERROR(Schedule!Z617/INDEX('Line Output'!$D$8:$O$16,MATCH('Hours Conversion'!$C615,'Line Output'!$D$8:$D$16,0),MATCH('Hours Conversion'!S$7,'Line Output'!$D$8:$O$8,0)),0)</f>
        <v>0</v>
      </c>
      <c r="T615" s="34">
        <f>IFERROR(Schedule!AA617/INDEX('Line Output'!$D$8:$O$16,MATCH('Hours Conversion'!$C615,'Line Output'!$D$8:$D$16,0),MATCH('Hours Conversion'!T$7,'Line Output'!$D$8:$O$8,0)),0)</f>
        <v>0</v>
      </c>
      <c r="U615" s="34">
        <f>IFERROR(Schedule!AB617/INDEX('Line Output'!$D$8:$O$16,MATCH('Hours Conversion'!$C615,'Line Output'!$D$8:$D$16,0),MATCH('Hours Conversion'!U$7,'Line Output'!$D$8:$O$8,0)),0)</f>
        <v>0</v>
      </c>
      <c r="V615" s="34">
        <f>IFERROR(Schedule!AC617/INDEX('Line Output'!$D$8:$O$16,MATCH('Hours Conversion'!$C615,'Line Output'!$D$8:$D$16,0),MATCH('Hours Conversion'!V$7,'Line Output'!$D$8:$O$8,0)),0)</f>
        <v>0</v>
      </c>
      <c r="W615" s="34">
        <f>IFERROR(Schedule!AD617/INDEX('Line Output'!$D$8:$O$16,MATCH('Hours Conversion'!$C615,'Line Output'!$D$8:$D$16,0),MATCH('Hours Conversion'!W$7,'Line Output'!$D$8:$O$8,0)),0)</f>
        <v>0</v>
      </c>
      <c r="X615" s="34">
        <f>IFERROR(Schedule!AE617/INDEX('Line Output'!$D$8:$O$16,MATCH('Hours Conversion'!$C615,'Line Output'!$D$8:$D$16,0),MATCH('Hours Conversion'!X$7,'Line Output'!$D$8:$O$8,0)),0)</f>
        <v>0</v>
      </c>
      <c r="Y615" s="34">
        <f>IFERROR(Schedule!AF617/INDEX('Line Output'!$D$8:$O$16,MATCH('Hours Conversion'!$C615,'Line Output'!$D$8:$D$16,0),MATCH('Hours Conversion'!Y$7,'Line Output'!$D$8:$O$8,0)),0)</f>
        <v>0</v>
      </c>
      <c r="Z615" s="34">
        <f>IFERROR(Schedule!AG617/INDEX('Line Output'!$D$8:$O$16,MATCH('Hours Conversion'!$C615,'Line Output'!$D$8:$D$16,0),MATCH('Hours Conversion'!Z$7,'Line Output'!$D$8:$O$8,0)),0)</f>
        <v>0</v>
      </c>
      <c r="AA615" s="34">
        <f>IFERROR(Schedule!AH617/INDEX('Line Output'!$D$8:$O$16,MATCH('Hours Conversion'!$C615,'Line Output'!$D$8:$D$16,0),MATCH('Hours Conversion'!AA$7,'Line Output'!$D$8:$O$8,0)),0)</f>
        <v>0</v>
      </c>
      <c r="AB615" s="34">
        <f>IFERROR(Schedule!AI617/INDEX('Line Output'!$D$8:$O$16,MATCH('Hours Conversion'!$C615,'Line Output'!$D$8:$D$16,0),MATCH('Hours Conversion'!AB$7,'Line Output'!$D$8:$O$8,0)),0)</f>
        <v>0</v>
      </c>
      <c r="AC615" s="34">
        <f>IFERROR(Schedule!AJ617/INDEX('Line Output'!$D$8:$O$16,MATCH('Hours Conversion'!$C615,'Line Output'!$D$8:$D$16,0),MATCH('Hours Conversion'!AC$7,'Line Output'!$D$8:$O$8,0)),0)</f>
        <v>0</v>
      </c>
      <c r="AD615" s="34">
        <f>IFERROR(Schedule!AK617/INDEX('Line Output'!$D$8:$O$16,MATCH('Hours Conversion'!$C615,'Line Output'!$D$8:$D$16,0),MATCH('Hours Conversion'!AD$7,'Line Output'!$D$8:$O$8,0)),0)</f>
        <v>0</v>
      </c>
      <c r="AE615" s="34">
        <f>IFERROR(Schedule!AL617/INDEX('Line Output'!$D$8:$O$16,MATCH('Hours Conversion'!$C615,'Line Output'!$D$8:$D$16,0),MATCH('Hours Conversion'!AE$7,'Line Output'!$D$8:$O$8,0)),0)</f>
        <v>0</v>
      </c>
      <c r="AF615" s="34">
        <f>IFERROR(Schedule!AM617/INDEX('Line Output'!$D$8:$O$16,MATCH('Hours Conversion'!$C615,'Line Output'!$D$8:$D$16,0),MATCH('Hours Conversion'!AF$7,'Line Output'!$D$8:$O$8,0)),0)</f>
        <v>0</v>
      </c>
      <c r="AG615" s="34">
        <f>IFERROR(Schedule!AN617/INDEX('Line Output'!$D$8:$O$16,MATCH('Hours Conversion'!$C615,'Line Output'!$D$8:$D$16,0),MATCH('Hours Conversion'!AG$7,'Line Output'!$D$8:$O$8,0)),0)</f>
        <v>0</v>
      </c>
      <c r="AH615" s="34">
        <f>IFERROR(Schedule!AO617/INDEX('Line Output'!$D$8:$O$16,MATCH('Hours Conversion'!$C615,'Line Output'!$D$8:$D$16,0),MATCH('Hours Conversion'!AH$7,'Line Output'!$D$8:$O$8,0)),0)</f>
        <v>0</v>
      </c>
      <c r="AI615" s="34">
        <f>IFERROR(Schedule!AP617/INDEX('Line Output'!$D$8:$O$16,MATCH('Hours Conversion'!$C615,'Line Output'!$D$8:$D$16,0),MATCH('Hours Conversion'!AI$7,'Line Output'!$D$8:$O$8,0)),0)</f>
        <v>0</v>
      </c>
      <c r="AJ615" s="34">
        <f>IFERROR(Schedule!AQ617/INDEX('Line Output'!$D$8:$O$16,MATCH('Hours Conversion'!$C615,'Line Output'!$D$8:$D$16,0),MATCH('Hours Conversion'!AJ$7,'Line Output'!$D$8:$O$8,0)),0)</f>
        <v>0</v>
      </c>
      <c r="AK615" s="34">
        <f>IFERROR(Schedule!AR617/INDEX('Line Output'!$D$8:$O$16,MATCH('Hours Conversion'!$C615,'Line Output'!$D$8:$D$16,0),MATCH('Hours Conversion'!AK$7,'Line Output'!$D$8:$O$8,0)),0)</f>
        <v>0</v>
      </c>
      <c r="AL615" s="34">
        <f>IFERROR(Schedule!AS617/INDEX('Line Output'!$D$8:$O$16,MATCH('Hours Conversion'!$C615,'Line Output'!$D$8:$D$16,0),MATCH('Hours Conversion'!AL$7,'Line Output'!$D$8:$O$8,0)),0)</f>
        <v>0</v>
      </c>
      <c r="AM615" s="34">
        <f>IFERROR(Schedule!AT617/INDEX('Line Output'!$D$8:$O$16,MATCH('Hours Conversion'!$C615,'Line Output'!$D$8:$D$16,0),MATCH('Hours Conversion'!AM$7,'Line Output'!$D$8:$O$8,0)),0)</f>
        <v>0</v>
      </c>
      <c r="AN615" s="34">
        <f>IFERROR(Schedule!AU617/INDEX('Line Output'!$D$8:$O$16,MATCH('Hours Conversion'!$C615,'Line Output'!$D$8:$D$16,0),MATCH('Hours Conversion'!AN$7,'Line Output'!$D$8:$O$8,0)),0)</f>
        <v>0</v>
      </c>
      <c r="AO615" s="34">
        <f>IFERROR(Schedule!AV617/INDEX('Line Output'!$D$8:$O$16,MATCH('Hours Conversion'!$C615,'Line Output'!$D$8:$D$16,0),MATCH('Hours Conversion'!AO$7,'Line Output'!$D$8:$O$8,0)),0)</f>
        <v>0</v>
      </c>
      <c r="AP615" s="34">
        <f>IFERROR(Schedule!AW617/INDEX('Line Output'!$D$8:$O$16,MATCH('Hours Conversion'!$C615,'Line Output'!$D$8:$D$16,0),MATCH('Hours Conversion'!AP$7,'Line Output'!$D$8:$O$8,0)),0)</f>
        <v>0</v>
      </c>
      <c r="AQ615" s="34">
        <f>IFERROR(Schedule!AX617/INDEX('Line Output'!$D$8:$O$16,MATCH('Hours Conversion'!$C615,'Line Output'!$D$8:$D$16,0),MATCH('Hours Conversion'!AQ$7,'Line Output'!$D$8:$O$8,0)),0)</f>
        <v>0</v>
      </c>
      <c r="AR615" s="34">
        <f>IFERROR(Schedule!AY617/INDEX('Line Output'!$D$8:$O$16,MATCH('Hours Conversion'!$C615,'Line Output'!$D$8:$D$16,0),MATCH('Hours Conversion'!AR$7,'Line Output'!$D$8:$O$8,0)),0)</f>
        <v>0</v>
      </c>
      <c r="AS615" s="34">
        <f>IFERROR(Schedule!AZ617/INDEX('Line Output'!$D$8:$O$16,MATCH('Hours Conversion'!$C615,'Line Output'!$D$8:$D$16,0),MATCH('Hours Conversion'!AS$7,'Line Output'!$D$8:$O$8,0)),0)</f>
        <v>0</v>
      </c>
      <c r="AT615" s="34">
        <f>IFERROR(Schedule!BA617/INDEX('Line Output'!$D$8:$O$16,MATCH('Hours Conversion'!$C615,'Line Output'!$D$8:$D$16,0),MATCH('Hours Conversion'!AT$7,'Line Output'!$D$8:$O$8,0)),0)</f>
        <v>0</v>
      </c>
      <c r="AU615" s="34">
        <f>IFERROR(Schedule!BB617/INDEX('Line Output'!$D$8:$O$16,MATCH('Hours Conversion'!$C615,'Line Output'!$D$8:$D$16,0),MATCH('Hours Conversion'!AU$7,'Line Output'!$D$8:$O$8,0)),0)</f>
        <v>0</v>
      </c>
      <c r="AV615" s="34">
        <f>IFERROR(Schedule!BC617/INDEX('Line Output'!$D$8:$O$16,MATCH('Hours Conversion'!$C615,'Line Output'!$D$8:$D$16,0),MATCH('Hours Conversion'!AV$7,'Line Output'!$D$8:$O$8,0)),0)</f>
        <v>0</v>
      </c>
      <c r="AW615" s="34">
        <f>IFERROR(Schedule!BD617/INDEX('Line Output'!$D$8:$O$16,MATCH('Hours Conversion'!$C615,'Line Output'!$D$8:$D$16,0),MATCH('Hours Conversion'!AW$7,'Line Output'!$D$8:$O$8,0)),0)</f>
        <v>0</v>
      </c>
      <c r="AX615" s="34">
        <f>IFERROR(Schedule!BE617/INDEX('Line Output'!$D$8:$O$16,MATCH('Hours Conversion'!$C615,'Line Output'!$D$8:$D$16,0),MATCH('Hours Conversion'!AX$7,'Line Output'!$D$8:$O$8,0)),0)</f>
        <v>0</v>
      </c>
      <c r="AY615" s="34">
        <f>IFERROR(Schedule!BF617/INDEX('Line Output'!$D$8:$O$16,MATCH('Hours Conversion'!$C615,'Line Output'!$D$8:$D$16,0),MATCH('Hours Conversion'!AY$7,'Line Output'!$D$8:$O$8,0)),0)</f>
        <v>0</v>
      </c>
      <c r="AZ615" s="34">
        <f>IFERROR(Schedule!BG617/INDEX('Line Output'!$D$8:$O$16,MATCH('Hours Conversion'!$C615,'Line Output'!$D$8:$D$16,0),MATCH('Hours Conversion'!AZ$7,'Line Output'!$D$8:$O$8,0)),0)</f>
        <v>0</v>
      </c>
      <c r="BA615" s="34">
        <f>IFERROR(Schedule!BH617/INDEX('Line Output'!$D$8:$O$16,MATCH('Hours Conversion'!$C615,'Line Output'!$D$8:$D$16,0),MATCH('Hours Conversion'!BA$7,'Line Output'!$D$8:$O$8,0)),0)</f>
        <v>0</v>
      </c>
      <c r="BB615" s="34">
        <f>IFERROR(Schedule!BI617/INDEX('Line Output'!$D$8:$O$16,MATCH('Hours Conversion'!$C615,'Line Output'!$D$8:$D$16,0),MATCH('Hours Conversion'!BB$7,'Line Output'!$D$8:$O$8,0)),0)</f>
        <v>0</v>
      </c>
      <c r="BC615" s="34">
        <f>IFERROR(Schedule!BJ617/INDEX('Line Output'!$D$8:$O$16,MATCH('Hours Conversion'!$C615,'Line Output'!$D$8:$D$16,0),MATCH('Hours Conversion'!BC$7,'Line Output'!$D$8:$O$8,0)),0)</f>
        <v>0</v>
      </c>
      <c r="BD615" s="34">
        <f>IFERROR(Schedule!BK617/INDEX('Line Output'!$D$8:$O$16,MATCH('Hours Conversion'!$C615,'Line Output'!$D$8:$D$16,0),MATCH('Hours Conversion'!BD$7,'Line Output'!$D$8:$O$8,0)),0)</f>
        <v>0</v>
      </c>
      <c r="BE615" s="34">
        <f>IFERROR(Schedule!BL617/INDEX('Line Output'!$D$8:$O$16,MATCH('Hours Conversion'!$C615,'Line Output'!$D$8:$D$16,0),MATCH('Hours Conversion'!BE$7,'Line Output'!$D$8:$O$8,0)),0)</f>
        <v>0</v>
      </c>
      <c r="BF615" s="34">
        <f>IFERROR(Schedule!BM617/INDEX('Line Output'!$D$8:$O$16,MATCH('Hours Conversion'!$C615,'Line Output'!$D$8:$D$16,0),MATCH('Hours Conversion'!BF$7,'Line Output'!$D$8:$O$8,0)),0)</f>
        <v>0</v>
      </c>
      <c r="BG615" s="34">
        <f>IFERROR(Schedule!BN617/INDEX('Line Output'!$D$8:$O$16,MATCH('Hours Conversion'!$C615,'Line Output'!$D$8:$D$16,0),MATCH('Hours Conversion'!BG$7,'Line Output'!$D$8:$O$8,0)),0)</f>
        <v>0</v>
      </c>
      <c r="BH615" s="34">
        <f>IFERROR(Schedule!BO617/INDEX('Line Output'!$D$8:$O$16,MATCH('Hours Conversion'!$C615,'Line Output'!$D$8:$D$16,0),MATCH('Hours Conversion'!BH$7,'Line Output'!$D$8:$O$8,0)),0)</f>
        <v>0</v>
      </c>
      <c r="BI615" s="34">
        <f>IFERROR(Schedule!BP617/INDEX('Line Output'!$D$8:$O$16,MATCH('Hours Conversion'!$C615,'Line Output'!$D$8:$D$16,0),MATCH('Hours Conversion'!BI$7,'Line Output'!$D$8:$O$8,0)),0)</f>
        <v>0</v>
      </c>
      <c r="BJ615" s="34">
        <f>IFERROR(Schedule!BQ617/INDEX('Line Output'!$D$8:$O$16,MATCH('Hours Conversion'!$C615,'Line Output'!$D$8:$D$16,0),MATCH('Hours Conversion'!BJ$7,'Line Output'!$D$8:$O$8,0)),0)</f>
        <v>0</v>
      </c>
      <c r="BK615" s="34">
        <f>IFERROR(Schedule!BR617/INDEX('Line Output'!$D$8:$O$16,MATCH('Hours Conversion'!$C615,'Line Output'!$D$8:$D$16,0),MATCH('Hours Conversion'!BK$7,'Line Output'!$D$8:$O$8,0)),0)</f>
        <v>0</v>
      </c>
      <c r="BL615" s="34">
        <f>IFERROR(Schedule!BS617/INDEX('Line Output'!$D$8:$O$16,MATCH('Hours Conversion'!$C615,'Line Output'!$D$8:$D$16,0),MATCH('Hours Conversion'!BL$7,'Line Output'!$D$8:$O$8,0)),0)</f>
        <v>0</v>
      </c>
      <c r="BM615" s="34">
        <f>IFERROR(Schedule!BT617/INDEX('Line Output'!$D$8:$O$16,MATCH('Hours Conversion'!$C615,'Line Output'!$D$8:$D$16,0),MATCH('Hours Conversion'!BM$7,'Line Output'!$D$8:$O$8,0)),0)</f>
        <v>0</v>
      </c>
      <c r="BN615" s="34">
        <f>IFERROR(Schedule!BU617/INDEX('Line Output'!$D$8:$O$16,MATCH('Hours Conversion'!$C615,'Line Output'!$D$8:$D$16,0),MATCH('Hours Conversion'!BN$7,'Line Output'!$D$8:$O$8,0)),0)</f>
        <v>0</v>
      </c>
      <c r="BO615" s="34">
        <f>IFERROR(Schedule!BV617/INDEX('Line Output'!$D$8:$O$16,MATCH('Hours Conversion'!$C615,'Line Output'!$D$8:$D$16,0),MATCH('Hours Conversion'!BO$7,'Line Output'!$D$8:$O$8,0)),0)</f>
        <v>0</v>
      </c>
      <c r="BP615" s="34">
        <f>IFERROR(Schedule!BW617/INDEX('Line Output'!$D$8:$O$16,MATCH('Hours Conversion'!$C615,'Line Output'!$D$8:$D$16,0),MATCH('Hours Conversion'!BP$7,'Line Output'!$D$8:$O$8,0)),0)</f>
        <v>0</v>
      </c>
      <c r="BQ615" s="34">
        <f>IFERROR(Schedule!BX617/INDEX('Line Output'!$D$8:$O$16,MATCH('Hours Conversion'!$C615,'Line Output'!$D$8:$D$16,0),MATCH('Hours Conversion'!BQ$7,'Line Output'!$D$8:$O$8,0)),0)</f>
        <v>0</v>
      </c>
      <c r="BR615" s="34">
        <f>IFERROR(Schedule!BY617/INDEX('Line Output'!$D$8:$O$16,MATCH('Hours Conversion'!$C615,'Line Output'!$D$8:$D$16,0),MATCH('Hours Conversion'!BR$7,'Line Output'!$D$8:$O$8,0)),0)</f>
        <v>0</v>
      </c>
      <c r="BS615" s="34">
        <f>IFERROR(Schedule!BZ617/INDEX('Line Output'!$D$8:$O$16,MATCH('Hours Conversion'!$C615,'Line Output'!$D$8:$D$16,0),MATCH('Hours Conversion'!BS$7,'Line Output'!$D$8:$O$8,0)),0)</f>
        <v>0</v>
      </c>
      <c r="BT615" s="34">
        <f>IFERROR(Schedule!CA617/INDEX('Line Output'!$D$8:$O$16,MATCH('Hours Conversion'!$C615,'Line Output'!$D$8:$D$16,0),MATCH('Hours Conversion'!BT$7,'Line Output'!$D$8:$O$8,0)),0)</f>
        <v>0</v>
      </c>
      <c r="BU615" s="34">
        <f>IFERROR(Schedule!CB617/INDEX('Line Output'!$D$8:$O$16,MATCH('Hours Conversion'!$C615,'Line Output'!$D$8:$D$16,0),MATCH('Hours Conversion'!BU$7,'Line Output'!$D$8:$O$8,0)),0)</f>
        <v>0</v>
      </c>
      <c r="BV615" s="34">
        <f>IFERROR(Schedule!CC617/INDEX('Line Output'!$D$8:$O$16,MATCH('Hours Conversion'!$C615,'Line Output'!$D$8:$D$16,0),MATCH('Hours Conversion'!BV$7,'Line Output'!$D$8:$O$8,0)),0)</f>
        <v>0</v>
      </c>
      <c r="BW615" s="34">
        <f>IFERROR(Schedule!CD617/INDEX('Line Output'!$D$8:$O$16,MATCH('Hours Conversion'!$C615,'Line Output'!$D$8:$D$16,0),MATCH('Hours Conversion'!BW$7,'Line Output'!$D$8:$O$8,0)),0)</f>
        <v>0</v>
      </c>
      <c r="BX615" s="34">
        <f>IFERROR(Schedule!CE617/INDEX('Line Output'!$D$8:$O$16,MATCH('Hours Conversion'!$C615,'Line Output'!$D$8:$D$16,0),MATCH('Hours Conversion'!BX$7,'Line Output'!$D$8:$O$8,0)),0)</f>
        <v>0</v>
      </c>
      <c r="BY615" s="34">
        <f>IFERROR(Schedule!CF617/INDEX('Line Output'!$D$8:$O$16,MATCH('Hours Conversion'!$C615,'Line Output'!$D$8:$D$16,0),MATCH('Hours Conversion'!BY$7,'Line Output'!$D$8:$O$8,0)),0)</f>
        <v>0</v>
      </c>
      <c r="BZ615" s="34">
        <f>IFERROR(Schedule!CG617/INDEX('Line Output'!$D$8:$O$16,MATCH('Hours Conversion'!$C615,'Line Output'!$D$8:$D$16,0),MATCH('Hours Conversion'!BZ$7,'Line Output'!$D$8:$O$8,0)),0)</f>
        <v>0</v>
      </c>
      <c r="CA615" s="34">
        <f>IFERROR(Schedule!CH617/INDEX('Line Output'!$D$8:$O$16,MATCH('Hours Conversion'!$C615,'Line Output'!$D$8:$D$16,0),MATCH('Hours Conversion'!CA$7,'Line Output'!$D$8:$O$8,0)),0)</f>
        <v>0</v>
      </c>
      <c r="CB615" s="34">
        <f>IFERROR(Schedule!CI617/INDEX('Line Output'!$D$8:$O$16,MATCH('Hours Conversion'!$C615,'Line Output'!$D$8:$D$16,0),MATCH('Hours Conversion'!CB$7,'Line Output'!$D$8:$O$8,0)),0)</f>
        <v>0</v>
      </c>
      <c r="CC615" s="34">
        <f>IFERROR(Schedule!CJ617/INDEX('Line Output'!$D$8:$O$16,MATCH('Hours Conversion'!$C615,'Line Output'!$D$8:$D$16,0),MATCH('Hours Conversion'!CC$7,'Line Output'!$D$8:$O$8,0)),0)</f>
        <v>0</v>
      </c>
      <c r="CD615" s="34">
        <f>IFERROR(Schedule!CK617/INDEX('Line Output'!$D$8:$O$16,MATCH('Hours Conversion'!$C615,'Line Output'!$D$8:$D$16,0),MATCH('Hours Conversion'!CD$7,'Line Output'!$D$8:$O$8,0)),0)</f>
        <v>0</v>
      </c>
      <c r="CE615" s="34">
        <f>IFERROR(Schedule!CL617/INDEX('Line Output'!$D$8:$O$16,MATCH('Hours Conversion'!$C615,'Line Output'!$D$8:$D$16,0),MATCH('Hours Conversion'!CE$7,'Line Output'!$D$8:$O$8,0)),0)</f>
        <v>0</v>
      </c>
      <c r="CF615" s="34">
        <f>IFERROR(Schedule!CM617/INDEX('Line Output'!$D$8:$O$16,MATCH('Hours Conversion'!$C615,'Line Output'!$D$8:$D$16,0),MATCH('Hours Conversion'!CF$7,'Line Output'!$D$8:$O$8,0)),0)</f>
        <v>0</v>
      </c>
      <c r="CG615" s="34">
        <f>IFERROR(Schedule!CN617/INDEX('Line Output'!$D$8:$O$16,MATCH('Hours Conversion'!$C615,'Line Output'!$D$8:$D$16,0),MATCH('Hours Conversion'!CG$7,'Line Output'!$D$8:$O$8,0)),0)</f>
        <v>0</v>
      </c>
      <c r="CH615" s="34">
        <f>IFERROR(Schedule!CO617/INDEX('Line Output'!$D$8:$O$16,MATCH('Hours Conversion'!$C615,'Line Output'!$D$8:$D$16,0),MATCH('Hours Conversion'!CH$7,'Line Output'!$D$8:$O$8,0)),0)</f>
        <v>0</v>
      </c>
      <c r="CI615" s="34">
        <f>IFERROR(Schedule!CP617/INDEX('Line Output'!$D$8:$O$16,MATCH('Hours Conversion'!$C615,'Line Output'!$D$8:$D$16,0),MATCH('Hours Conversion'!CI$7,'Line Output'!$D$8:$O$8,0)),0)</f>
        <v>0</v>
      </c>
      <c r="CJ615" s="34">
        <f>IFERROR(Schedule!CQ617/INDEX('Line Output'!$D$8:$O$16,MATCH('Hours Conversion'!$C615,'Line Output'!$D$8:$D$16,0),MATCH('Hours Conversion'!CJ$7,'Line Output'!$D$8:$O$8,0)),0)</f>
        <v>0</v>
      </c>
      <c r="CK615" s="34">
        <f>IFERROR(Schedule!CR617/INDEX('Line Output'!$D$8:$O$16,MATCH('Hours Conversion'!$C615,'Line Output'!$D$8:$D$16,0),MATCH('Hours Conversion'!CK$7,'Line Output'!$D$8:$O$8,0)),0)</f>
        <v>0</v>
      </c>
      <c r="CL615" s="34">
        <f>IFERROR(Schedule!CS617/INDEX('Line Output'!$D$8:$O$16,MATCH('Hours Conversion'!$C615,'Line Output'!$D$8:$D$16,0),MATCH('Hours Conversion'!CL$7,'Line Output'!$D$8:$O$8,0)),0)</f>
        <v>0</v>
      </c>
      <c r="CM615" s="34">
        <f>IFERROR(Schedule!CT617/INDEX('Line Output'!$D$8:$O$16,MATCH('Hours Conversion'!$C615,'Line Output'!$D$8:$D$16,0),MATCH('Hours Conversion'!CM$7,'Line Output'!$D$8:$O$8,0)),0)</f>
        <v>0</v>
      </c>
      <c r="CN615" s="34">
        <f>IFERROR(Schedule!CU617/INDEX('Line Output'!$D$8:$O$16,MATCH('Hours Conversion'!$C615,'Line Output'!$D$8:$D$16,0),MATCH('Hours Conversion'!CN$7,'Line Output'!$D$8:$O$8,0)),0)</f>
        <v>0</v>
      </c>
      <c r="CO615" s="34">
        <f>IFERROR(Schedule!CV617/INDEX('Line Output'!$D$8:$O$16,MATCH('Hours Conversion'!$C615,'Line Output'!$D$8:$D$16,0),MATCH('Hours Conversion'!CO$7,'Line Output'!$D$8:$O$8,0)),0)</f>
        <v>0</v>
      </c>
      <c r="CP615" s="34">
        <f>IFERROR(Schedule!CW617/INDEX('Line Output'!$D$8:$O$16,MATCH('Hours Conversion'!$C615,'Line Output'!$D$8:$D$16,0),MATCH('Hours Conversion'!CP$7,'Line Output'!$D$8:$O$8,0)),0)</f>
        <v>0</v>
      </c>
      <c r="CQ615" s="34">
        <f>IFERROR(Schedule!CX617/INDEX('Line Output'!$D$8:$O$16,MATCH('Hours Conversion'!$C615,'Line Output'!$D$8:$D$16,0),MATCH('Hours Conversion'!CQ$7,'Line Output'!$D$8:$O$8,0)),0)</f>
        <v>0</v>
      </c>
      <c r="CR615" s="34">
        <f>IFERROR(Schedule!CY617/INDEX('Line Output'!$D$8:$O$16,MATCH('Hours Conversion'!$C615,'Line Output'!$D$8:$D$16,0),MATCH('Hours Conversion'!CR$7,'Line Output'!$D$8:$O$8,0)),0)</f>
        <v>0</v>
      </c>
      <c r="CS615" s="34">
        <f>IFERROR(Schedule!CZ617/INDEX('Line Output'!$D$8:$O$16,MATCH('Hours Conversion'!$C615,'Line Output'!$D$8:$D$16,0),MATCH('Hours Conversion'!CS$7,'Line Output'!$D$8:$O$8,0)),0)</f>
        <v>0</v>
      </c>
      <c r="CT615" s="34">
        <f>IFERROR(Schedule!DA617/INDEX('Line Output'!$D$8:$O$16,MATCH('Hours Conversion'!$C615,'Line Output'!$D$8:$D$16,0),MATCH('Hours Conversion'!CT$7,'Line Output'!$D$8:$O$8,0)),0)</f>
        <v>0</v>
      </c>
      <c r="CU615" s="34">
        <f>IFERROR(Schedule!DB617/INDEX('Line Output'!$D$8:$O$16,MATCH('Hours Conversion'!$C615,'Line Output'!$D$8:$D$16,0),MATCH('Hours Conversion'!CU$7,'Line Output'!$D$8:$O$8,0)),0)</f>
        <v>0</v>
      </c>
      <c r="CV615" s="34">
        <f>IFERROR(Schedule!DC617/INDEX('Line Output'!$D$8:$O$16,MATCH('Hours Conversion'!$C615,'Line Output'!$D$8:$D$16,0),MATCH('Hours Conversion'!CV$7,'Line Output'!$D$8:$O$8,0)),0)</f>
        <v>0</v>
      </c>
      <c r="CW615" s="34">
        <f>IFERROR(Schedule!DD617/INDEX('Line Output'!$D$8:$O$16,MATCH('Hours Conversion'!$C615,'Line Output'!$D$8:$D$16,0),MATCH('Hours Conversion'!CW$7,'Line Output'!$D$8:$O$8,0)),0)</f>
        <v>0</v>
      </c>
      <c r="CX615" s="34">
        <f>IFERROR(Schedule!DE617/INDEX('Line Output'!$D$8:$O$16,MATCH('Hours Conversion'!$C615,'Line Output'!$D$8:$D$16,0),MATCH('Hours Conversion'!CX$7,'Line Output'!$D$8:$O$8,0)),0)</f>
        <v>0</v>
      </c>
      <c r="CY615" s="34">
        <f>IFERROR(Schedule!DF617/INDEX('Line Output'!$D$8:$O$16,MATCH('Hours Conversion'!$C615,'Line Output'!$D$8:$D$16,0),MATCH('Hours Conversion'!CY$7,'Line Output'!$D$8:$O$8,0)),0)</f>
        <v>0</v>
      </c>
      <c r="CZ615" s="34">
        <f>IFERROR(Schedule!DG617/INDEX('Line Output'!$D$8:$O$16,MATCH('Hours Conversion'!$C615,'Line Output'!$D$8:$D$16,0),MATCH('Hours Conversion'!CZ$7,'Line Output'!$D$8:$O$8,0)),0)</f>
        <v>0</v>
      </c>
    </row>
    <row r="616" spans="3:104" x14ac:dyDescent="0.3">
      <c r="C616" s="14" t="str">
        <f>IF(Schedule!E618="","",Schedule!E618)</f>
        <v/>
      </c>
      <c r="D616" s="34">
        <f>IFERROR(Schedule!K618/INDEX('Line Output'!$D$8:$O$16,MATCH('Hours Conversion'!$C616,'Line Output'!$D$8:$D$16,0),MATCH('Hours Conversion'!D$7,'Line Output'!$D$8:$O$8,0)),0)</f>
        <v>0</v>
      </c>
      <c r="E616" s="34">
        <f>IFERROR(Schedule!L618/INDEX('Line Output'!$D$8:$O$16,MATCH('Hours Conversion'!$C616,'Line Output'!$D$8:$D$16,0),MATCH('Hours Conversion'!E$7,'Line Output'!$D$8:$O$8,0)),0)</f>
        <v>0</v>
      </c>
      <c r="F616" s="34">
        <f>IFERROR(Schedule!M618/INDEX('Line Output'!$D$8:$O$16,MATCH('Hours Conversion'!$C616,'Line Output'!$D$8:$D$16,0),MATCH('Hours Conversion'!F$7,'Line Output'!$D$8:$O$8,0)),0)</f>
        <v>0</v>
      </c>
      <c r="G616" s="34">
        <f>IFERROR(Schedule!N618/INDEX('Line Output'!$D$8:$O$16,MATCH('Hours Conversion'!$C616,'Line Output'!$D$8:$D$16,0),MATCH('Hours Conversion'!G$7,'Line Output'!$D$8:$O$8,0)),0)</f>
        <v>0</v>
      </c>
      <c r="H616" s="34">
        <f>IFERROR(Schedule!O618/INDEX('Line Output'!$D$8:$O$16,MATCH('Hours Conversion'!$C616,'Line Output'!$D$8:$D$16,0),MATCH('Hours Conversion'!H$7,'Line Output'!$D$8:$O$8,0)),0)</f>
        <v>0</v>
      </c>
      <c r="I616" s="34">
        <f>IFERROR(Schedule!P618/INDEX('Line Output'!$D$8:$O$16,MATCH('Hours Conversion'!$C616,'Line Output'!$D$8:$D$16,0),MATCH('Hours Conversion'!I$7,'Line Output'!$D$8:$O$8,0)),0)</f>
        <v>0</v>
      </c>
      <c r="J616" s="34">
        <f>IFERROR(Schedule!Q618/INDEX('Line Output'!$D$8:$O$16,MATCH('Hours Conversion'!$C616,'Line Output'!$D$8:$D$16,0),MATCH('Hours Conversion'!J$7,'Line Output'!$D$8:$O$8,0)),0)</f>
        <v>0</v>
      </c>
      <c r="K616" s="34">
        <f>IFERROR(Schedule!R618/INDEX('Line Output'!$D$8:$O$16,MATCH('Hours Conversion'!$C616,'Line Output'!$D$8:$D$16,0),MATCH('Hours Conversion'!K$7,'Line Output'!$D$8:$O$8,0)),0)</f>
        <v>0</v>
      </c>
      <c r="L616" s="34">
        <f>IFERROR(Schedule!S618/INDEX('Line Output'!$D$8:$O$16,MATCH('Hours Conversion'!$C616,'Line Output'!$D$8:$D$16,0),MATCH('Hours Conversion'!L$7,'Line Output'!$D$8:$O$8,0)),0)</f>
        <v>0</v>
      </c>
      <c r="M616" s="34">
        <f>IFERROR(Schedule!T618/INDEX('Line Output'!$D$8:$O$16,MATCH('Hours Conversion'!$C616,'Line Output'!$D$8:$D$16,0),MATCH('Hours Conversion'!M$7,'Line Output'!$D$8:$O$8,0)),0)</f>
        <v>0</v>
      </c>
      <c r="N616" s="34">
        <f>IFERROR(Schedule!U618/INDEX('Line Output'!$D$8:$O$16,MATCH('Hours Conversion'!$C616,'Line Output'!$D$8:$D$16,0),MATCH('Hours Conversion'!N$7,'Line Output'!$D$8:$O$8,0)),0)</f>
        <v>0</v>
      </c>
      <c r="O616" s="34">
        <f>IFERROR(Schedule!V618/INDEX('Line Output'!$D$8:$O$16,MATCH('Hours Conversion'!$C616,'Line Output'!$D$8:$D$16,0),MATCH('Hours Conversion'!O$7,'Line Output'!$D$8:$O$8,0)),0)</f>
        <v>0</v>
      </c>
      <c r="P616" s="34">
        <f>IFERROR(Schedule!W618/INDEX('Line Output'!$D$8:$O$16,MATCH('Hours Conversion'!$C616,'Line Output'!$D$8:$D$16,0),MATCH('Hours Conversion'!P$7,'Line Output'!$D$8:$O$8,0)),0)</f>
        <v>0</v>
      </c>
      <c r="Q616" s="34">
        <f>IFERROR(Schedule!X618/INDEX('Line Output'!$D$8:$O$16,MATCH('Hours Conversion'!$C616,'Line Output'!$D$8:$D$16,0),MATCH('Hours Conversion'!Q$7,'Line Output'!$D$8:$O$8,0)),0)</f>
        <v>0</v>
      </c>
      <c r="R616" s="34">
        <f>IFERROR(Schedule!Y618/INDEX('Line Output'!$D$8:$O$16,MATCH('Hours Conversion'!$C616,'Line Output'!$D$8:$D$16,0),MATCH('Hours Conversion'!R$7,'Line Output'!$D$8:$O$8,0)),0)</f>
        <v>0</v>
      </c>
      <c r="S616" s="34">
        <f>IFERROR(Schedule!Z618/INDEX('Line Output'!$D$8:$O$16,MATCH('Hours Conversion'!$C616,'Line Output'!$D$8:$D$16,0),MATCH('Hours Conversion'!S$7,'Line Output'!$D$8:$O$8,0)),0)</f>
        <v>0</v>
      </c>
      <c r="T616" s="34">
        <f>IFERROR(Schedule!AA618/INDEX('Line Output'!$D$8:$O$16,MATCH('Hours Conversion'!$C616,'Line Output'!$D$8:$D$16,0),MATCH('Hours Conversion'!T$7,'Line Output'!$D$8:$O$8,0)),0)</f>
        <v>0</v>
      </c>
      <c r="U616" s="34">
        <f>IFERROR(Schedule!AB618/INDEX('Line Output'!$D$8:$O$16,MATCH('Hours Conversion'!$C616,'Line Output'!$D$8:$D$16,0),MATCH('Hours Conversion'!U$7,'Line Output'!$D$8:$O$8,0)),0)</f>
        <v>0</v>
      </c>
      <c r="V616" s="34">
        <f>IFERROR(Schedule!AC618/INDEX('Line Output'!$D$8:$O$16,MATCH('Hours Conversion'!$C616,'Line Output'!$D$8:$D$16,0),MATCH('Hours Conversion'!V$7,'Line Output'!$D$8:$O$8,0)),0)</f>
        <v>0</v>
      </c>
      <c r="W616" s="34">
        <f>IFERROR(Schedule!AD618/INDEX('Line Output'!$D$8:$O$16,MATCH('Hours Conversion'!$C616,'Line Output'!$D$8:$D$16,0),MATCH('Hours Conversion'!W$7,'Line Output'!$D$8:$O$8,0)),0)</f>
        <v>0</v>
      </c>
      <c r="X616" s="34">
        <f>IFERROR(Schedule!AE618/INDEX('Line Output'!$D$8:$O$16,MATCH('Hours Conversion'!$C616,'Line Output'!$D$8:$D$16,0),MATCH('Hours Conversion'!X$7,'Line Output'!$D$8:$O$8,0)),0)</f>
        <v>0</v>
      </c>
      <c r="Y616" s="34">
        <f>IFERROR(Schedule!AF618/INDEX('Line Output'!$D$8:$O$16,MATCH('Hours Conversion'!$C616,'Line Output'!$D$8:$D$16,0),MATCH('Hours Conversion'!Y$7,'Line Output'!$D$8:$O$8,0)),0)</f>
        <v>0</v>
      </c>
      <c r="Z616" s="34">
        <f>IFERROR(Schedule!AG618/INDEX('Line Output'!$D$8:$O$16,MATCH('Hours Conversion'!$C616,'Line Output'!$D$8:$D$16,0),MATCH('Hours Conversion'!Z$7,'Line Output'!$D$8:$O$8,0)),0)</f>
        <v>0</v>
      </c>
      <c r="AA616" s="34">
        <f>IFERROR(Schedule!AH618/INDEX('Line Output'!$D$8:$O$16,MATCH('Hours Conversion'!$C616,'Line Output'!$D$8:$D$16,0),MATCH('Hours Conversion'!AA$7,'Line Output'!$D$8:$O$8,0)),0)</f>
        <v>0</v>
      </c>
      <c r="AB616" s="34">
        <f>IFERROR(Schedule!AI618/INDEX('Line Output'!$D$8:$O$16,MATCH('Hours Conversion'!$C616,'Line Output'!$D$8:$D$16,0),MATCH('Hours Conversion'!AB$7,'Line Output'!$D$8:$O$8,0)),0)</f>
        <v>0</v>
      </c>
      <c r="AC616" s="34">
        <f>IFERROR(Schedule!AJ618/INDEX('Line Output'!$D$8:$O$16,MATCH('Hours Conversion'!$C616,'Line Output'!$D$8:$D$16,0),MATCH('Hours Conversion'!AC$7,'Line Output'!$D$8:$O$8,0)),0)</f>
        <v>0</v>
      </c>
      <c r="AD616" s="34">
        <f>IFERROR(Schedule!AK618/INDEX('Line Output'!$D$8:$O$16,MATCH('Hours Conversion'!$C616,'Line Output'!$D$8:$D$16,0),MATCH('Hours Conversion'!AD$7,'Line Output'!$D$8:$O$8,0)),0)</f>
        <v>0</v>
      </c>
      <c r="AE616" s="34">
        <f>IFERROR(Schedule!AL618/INDEX('Line Output'!$D$8:$O$16,MATCH('Hours Conversion'!$C616,'Line Output'!$D$8:$D$16,0),MATCH('Hours Conversion'!AE$7,'Line Output'!$D$8:$O$8,0)),0)</f>
        <v>0</v>
      </c>
      <c r="AF616" s="34">
        <f>IFERROR(Schedule!AM618/INDEX('Line Output'!$D$8:$O$16,MATCH('Hours Conversion'!$C616,'Line Output'!$D$8:$D$16,0),MATCH('Hours Conversion'!AF$7,'Line Output'!$D$8:$O$8,0)),0)</f>
        <v>0</v>
      </c>
      <c r="AG616" s="34">
        <f>IFERROR(Schedule!AN618/INDEX('Line Output'!$D$8:$O$16,MATCH('Hours Conversion'!$C616,'Line Output'!$D$8:$D$16,0),MATCH('Hours Conversion'!AG$7,'Line Output'!$D$8:$O$8,0)),0)</f>
        <v>0</v>
      </c>
      <c r="AH616" s="34">
        <f>IFERROR(Schedule!AO618/INDEX('Line Output'!$D$8:$O$16,MATCH('Hours Conversion'!$C616,'Line Output'!$D$8:$D$16,0),MATCH('Hours Conversion'!AH$7,'Line Output'!$D$8:$O$8,0)),0)</f>
        <v>0</v>
      </c>
      <c r="AI616" s="34">
        <f>IFERROR(Schedule!AP618/INDEX('Line Output'!$D$8:$O$16,MATCH('Hours Conversion'!$C616,'Line Output'!$D$8:$D$16,0),MATCH('Hours Conversion'!AI$7,'Line Output'!$D$8:$O$8,0)),0)</f>
        <v>0</v>
      </c>
      <c r="AJ616" s="34">
        <f>IFERROR(Schedule!AQ618/INDEX('Line Output'!$D$8:$O$16,MATCH('Hours Conversion'!$C616,'Line Output'!$D$8:$D$16,0),MATCH('Hours Conversion'!AJ$7,'Line Output'!$D$8:$O$8,0)),0)</f>
        <v>0</v>
      </c>
      <c r="AK616" s="34">
        <f>IFERROR(Schedule!AR618/INDEX('Line Output'!$D$8:$O$16,MATCH('Hours Conversion'!$C616,'Line Output'!$D$8:$D$16,0),MATCH('Hours Conversion'!AK$7,'Line Output'!$D$8:$O$8,0)),0)</f>
        <v>0</v>
      </c>
      <c r="AL616" s="34">
        <f>IFERROR(Schedule!AS618/INDEX('Line Output'!$D$8:$O$16,MATCH('Hours Conversion'!$C616,'Line Output'!$D$8:$D$16,0),MATCH('Hours Conversion'!AL$7,'Line Output'!$D$8:$O$8,0)),0)</f>
        <v>0</v>
      </c>
      <c r="AM616" s="34">
        <f>IFERROR(Schedule!AT618/INDEX('Line Output'!$D$8:$O$16,MATCH('Hours Conversion'!$C616,'Line Output'!$D$8:$D$16,0),MATCH('Hours Conversion'!AM$7,'Line Output'!$D$8:$O$8,0)),0)</f>
        <v>0</v>
      </c>
      <c r="AN616" s="34">
        <f>IFERROR(Schedule!AU618/INDEX('Line Output'!$D$8:$O$16,MATCH('Hours Conversion'!$C616,'Line Output'!$D$8:$D$16,0),MATCH('Hours Conversion'!AN$7,'Line Output'!$D$8:$O$8,0)),0)</f>
        <v>0</v>
      </c>
      <c r="AO616" s="34">
        <f>IFERROR(Schedule!AV618/INDEX('Line Output'!$D$8:$O$16,MATCH('Hours Conversion'!$C616,'Line Output'!$D$8:$D$16,0),MATCH('Hours Conversion'!AO$7,'Line Output'!$D$8:$O$8,0)),0)</f>
        <v>0</v>
      </c>
      <c r="AP616" s="34">
        <f>IFERROR(Schedule!AW618/INDEX('Line Output'!$D$8:$O$16,MATCH('Hours Conversion'!$C616,'Line Output'!$D$8:$D$16,0),MATCH('Hours Conversion'!AP$7,'Line Output'!$D$8:$O$8,0)),0)</f>
        <v>0</v>
      </c>
      <c r="AQ616" s="34">
        <f>IFERROR(Schedule!AX618/INDEX('Line Output'!$D$8:$O$16,MATCH('Hours Conversion'!$C616,'Line Output'!$D$8:$D$16,0),MATCH('Hours Conversion'!AQ$7,'Line Output'!$D$8:$O$8,0)),0)</f>
        <v>0</v>
      </c>
      <c r="AR616" s="34">
        <f>IFERROR(Schedule!AY618/INDEX('Line Output'!$D$8:$O$16,MATCH('Hours Conversion'!$C616,'Line Output'!$D$8:$D$16,0),MATCH('Hours Conversion'!AR$7,'Line Output'!$D$8:$O$8,0)),0)</f>
        <v>0</v>
      </c>
      <c r="AS616" s="34">
        <f>IFERROR(Schedule!AZ618/INDEX('Line Output'!$D$8:$O$16,MATCH('Hours Conversion'!$C616,'Line Output'!$D$8:$D$16,0),MATCH('Hours Conversion'!AS$7,'Line Output'!$D$8:$O$8,0)),0)</f>
        <v>0</v>
      </c>
      <c r="AT616" s="34">
        <f>IFERROR(Schedule!BA618/INDEX('Line Output'!$D$8:$O$16,MATCH('Hours Conversion'!$C616,'Line Output'!$D$8:$D$16,0),MATCH('Hours Conversion'!AT$7,'Line Output'!$D$8:$O$8,0)),0)</f>
        <v>0</v>
      </c>
      <c r="AU616" s="34">
        <f>IFERROR(Schedule!BB618/INDEX('Line Output'!$D$8:$O$16,MATCH('Hours Conversion'!$C616,'Line Output'!$D$8:$D$16,0),MATCH('Hours Conversion'!AU$7,'Line Output'!$D$8:$O$8,0)),0)</f>
        <v>0</v>
      </c>
      <c r="AV616" s="34">
        <f>IFERROR(Schedule!BC618/INDEX('Line Output'!$D$8:$O$16,MATCH('Hours Conversion'!$C616,'Line Output'!$D$8:$D$16,0),MATCH('Hours Conversion'!AV$7,'Line Output'!$D$8:$O$8,0)),0)</f>
        <v>0</v>
      </c>
      <c r="AW616" s="34">
        <f>IFERROR(Schedule!BD618/INDEX('Line Output'!$D$8:$O$16,MATCH('Hours Conversion'!$C616,'Line Output'!$D$8:$D$16,0),MATCH('Hours Conversion'!AW$7,'Line Output'!$D$8:$O$8,0)),0)</f>
        <v>0</v>
      </c>
      <c r="AX616" s="34">
        <f>IFERROR(Schedule!BE618/INDEX('Line Output'!$D$8:$O$16,MATCH('Hours Conversion'!$C616,'Line Output'!$D$8:$D$16,0),MATCH('Hours Conversion'!AX$7,'Line Output'!$D$8:$O$8,0)),0)</f>
        <v>0</v>
      </c>
      <c r="AY616" s="34">
        <f>IFERROR(Schedule!BF618/INDEX('Line Output'!$D$8:$O$16,MATCH('Hours Conversion'!$C616,'Line Output'!$D$8:$D$16,0),MATCH('Hours Conversion'!AY$7,'Line Output'!$D$8:$O$8,0)),0)</f>
        <v>0</v>
      </c>
      <c r="AZ616" s="34">
        <f>IFERROR(Schedule!BG618/INDEX('Line Output'!$D$8:$O$16,MATCH('Hours Conversion'!$C616,'Line Output'!$D$8:$D$16,0),MATCH('Hours Conversion'!AZ$7,'Line Output'!$D$8:$O$8,0)),0)</f>
        <v>0</v>
      </c>
      <c r="BA616" s="34">
        <f>IFERROR(Schedule!BH618/INDEX('Line Output'!$D$8:$O$16,MATCH('Hours Conversion'!$C616,'Line Output'!$D$8:$D$16,0),MATCH('Hours Conversion'!BA$7,'Line Output'!$D$8:$O$8,0)),0)</f>
        <v>0</v>
      </c>
      <c r="BB616" s="34">
        <f>IFERROR(Schedule!BI618/INDEX('Line Output'!$D$8:$O$16,MATCH('Hours Conversion'!$C616,'Line Output'!$D$8:$D$16,0),MATCH('Hours Conversion'!BB$7,'Line Output'!$D$8:$O$8,0)),0)</f>
        <v>0</v>
      </c>
      <c r="BC616" s="34">
        <f>IFERROR(Schedule!BJ618/INDEX('Line Output'!$D$8:$O$16,MATCH('Hours Conversion'!$C616,'Line Output'!$D$8:$D$16,0),MATCH('Hours Conversion'!BC$7,'Line Output'!$D$8:$O$8,0)),0)</f>
        <v>0</v>
      </c>
      <c r="BD616" s="34">
        <f>IFERROR(Schedule!BK618/INDEX('Line Output'!$D$8:$O$16,MATCH('Hours Conversion'!$C616,'Line Output'!$D$8:$D$16,0),MATCH('Hours Conversion'!BD$7,'Line Output'!$D$8:$O$8,0)),0)</f>
        <v>0</v>
      </c>
      <c r="BE616" s="34">
        <f>IFERROR(Schedule!BL618/INDEX('Line Output'!$D$8:$O$16,MATCH('Hours Conversion'!$C616,'Line Output'!$D$8:$D$16,0),MATCH('Hours Conversion'!BE$7,'Line Output'!$D$8:$O$8,0)),0)</f>
        <v>0</v>
      </c>
      <c r="BF616" s="34">
        <f>IFERROR(Schedule!BM618/INDEX('Line Output'!$D$8:$O$16,MATCH('Hours Conversion'!$C616,'Line Output'!$D$8:$D$16,0),MATCH('Hours Conversion'!BF$7,'Line Output'!$D$8:$O$8,0)),0)</f>
        <v>0</v>
      </c>
      <c r="BG616" s="34">
        <f>IFERROR(Schedule!BN618/INDEX('Line Output'!$D$8:$O$16,MATCH('Hours Conversion'!$C616,'Line Output'!$D$8:$D$16,0),MATCH('Hours Conversion'!BG$7,'Line Output'!$D$8:$O$8,0)),0)</f>
        <v>0</v>
      </c>
      <c r="BH616" s="34">
        <f>IFERROR(Schedule!BO618/INDEX('Line Output'!$D$8:$O$16,MATCH('Hours Conversion'!$C616,'Line Output'!$D$8:$D$16,0),MATCH('Hours Conversion'!BH$7,'Line Output'!$D$8:$O$8,0)),0)</f>
        <v>0</v>
      </c>
      <c r="BI616" s="34">
        <f>IFERROR(Schedule!BP618/INDEX('Line Output'!$D$8:$O$16,MATCH('Hours Conversion'!$C616,'Line Output'!$D$8:$D$16,0),MATCH('Hours Conversion'!BI$7,'Line Output'!$D$8:$O$8,0)),0)</f>
        <v>0</v>
      </c>
      <c r="BJ616" s="34">
        <f>IFERROR(Schedule!BQ618/INDEX('Line Output'!$D$8:$O$16,MATCH('Hours Conversion'!$C616,'Line Output'!$D$8:$D$16,0),MATCH('Hours Conversion'!BJ$7,'Line Output'!$D$8:$O$8,0)),0)</f>
        <v>0</v>
      </c>
      <c r="BK616" s="34">
        <f>IFERROR(Schedule!BR618/INDEX('Line Output'!$D$8:$O$16,MATCH('Hours Conversion'!$C616,'Line Output'!$D$8:$D$16,0),MATCH('Hours Conversion'!BK$7,'Line Output'!$D$8:$O$8,0)),0)</f>
        <v>0</v>
      </c>
      <c r="BL616" s="34">
        <f>IFERROR(Schedule!BS618/INDEX('Line Output'!$D$8:$O$16,MATCH('Hours Conversion'!$C616,'Line Output'!$D$8:$D$16,0),MATCH('Hours Conversion'!BL$7,'Line Output'!$D$8:$O$8,0)),0)</f>
        <v>0</v>
      </c>
      <c r="BM616" s="34">
        <f>IFERROR(Schedule!BT618/INDEX('Line Output'!$D$8:$O$16,MATCH('Hours Conversion'!$C616,'Line Output'!$D$8:$D$16,0),MATCH('Hours Conversion'!BM$7,'Line Output'!$D$8:$O$8,0)),0)</f>
        <v>0</v>
      </c>
      <c r="BN616" s="34">
        <f>IFERROR(Schedule!BU618/INDEX('Line Output'!$D$8:$O$16,MATCH('Hours Conversion'!$C616,'Line Output'!$D$8:$D$16,0),MATCH('Hours Conversion'!BN$7,'Line Output'!$D$8:$O$8,0)),0)</f>
        <v>0</v>
      </c>
      <c r="BO616" s="34">
        <f>IFERROR(Schedule!BV618/INDEX('Line Output'!$D$8:$O$16,MATCH('Hours Conversion'!$C616,'Line Output'!$D$8:$D$16,0),MATCH('Hours Conversion'!BO$7,'Line Output'!$D$8:$O$8,0)),0)</f>
        <v>0</v>
      </c>
      <c r="BP616" s="34">
        <f>IFERROR(Schedule!BW618/INDEX('Line Output'!$D$8:$O$16,MATCH('Hours Conversion'!$C616,'Line Output'!$D$8:$D$16,0),MATCH('Hours Conversion'!BP$7,'Line Output'!$D$8:$O$8,0)),0)</f>
        <v>0</v>
      </c>
      <c r="BQ616" s="34">
        <f>IFERROR(Schedule!BX618/INDEX('Line Output'!$D$8:$O$16,MATCH('Hours Conversion'!$C616,'Line Output'!$D$8:$D$16,0),MATCH('Hours Conversion'!BQ$7,'Line Output'!$D$8:$O$8,0)),0)</f>
        <v>0</v>
      </c>
      <c r="BR616" s="34">
        <f>IFERROR(Schedule!BY618/INDEX('Line Output'!$D$8:$O$16,MATCH('Hours Conversion'!$C616,'Line Output'!$D$8:$D$16,0),MATCH('Hours Conversion'!BR$7,'Line Output'!$D$8:$O$8,0)),0)</f>
        <v>0</v>
      </c>
      <c r="BS616" s="34">
        <f>IFERROR(Schedule!BZ618/INDEX('Line Output'!$D$8:$O$16,MATCH('Hours Conversion'!$C616,'Line Output'!$D$8:$D$16,0),MATCH('Hours Conversion'!BS$7,'Line Output'!$D$8:$O$8,0)),0)</f>
        <v>0</v>
      </c>
      <c r="BT616" s="34">
        <f>IFERROR(Schedule!CA618/INDEX('Line Output'!$D$8:$O$16,MATCH('Hours Conversion'!$C616,'Line Output'!$D$8:$D$16,0),MATCH('Hours Conversion'!BT$7,'Line Output'!$D$8:$O$8,0)),0)</f>
        <v>0</v>
      </c>
      <c r="BU616" s="34">
        <f>IFERROR(Schedule!CB618/INDEX('Line Output'!$D$8:$O$16,MATCH('Hours Conversion'!$C616,'Line Output'!$D$8:$D$16,0),MATCH('Hours Conversion'!BU$7,'Line Output'!$D$8:$O$8,0)),0)</f>
        <v>0</v>
      </c>
      <c r="BV616" s="34">
        <f>IFERROR(Schedule!CC618/INDEX('Line Output'!$D$8:$O$16,MATCH('Hours Conversion'!$C616,'Line Output'!$D$8:$D$16,0),MATCH('Hours Conversion'!BV$7,'Line Output'!$D$8:$O$8,0)),0)</f>
        <v>0</v>
      </c>
      <c r="BW616" s="34">
        <f>IFERROR(Schedule!CD618/INDEX('Line Output'!$D$8:$O$16,MATCH('Hours Conversion'!$C616,'Line Output'!$D$8:$D$16,0),MATCH('Hours Conversion'!BW$7,'Line Output'!$D$8:$O$8,0)),0)</f>
        <v>0</v>
      </c>
      <c r="BX616" s="34">
        <f>IFERROR(Schedule!CE618/INDEX('Line Output'!$D$8:$O$16,MATCH('Hours Conversion'!$C616,'Line Output'!$D$8:$D$16,0),MATCH('Hours Conversion'!BX$7,'Line Output'!$D$8:$O$8,0)),0)</f>
        <v>0</v>
      </c>
      <c r="BY616" s="34">
        <f>IFERROR(Schedule!CF618/INDEX('Line Output'!$D$8:$O$16,MATCH('Hours Conversion'!$C616,'Line Output'!$D$8:$D$16,0),MATCH('Hours Conversion'!BY$7,'Line Output'!$D$8:$O$8,0)),0)</f>
        <v>0</v>
      </c>
      <c r="BZ616" s="34">
        <f>IFERROR(Schedule!CG618/INDEX('Line Output'!$D$8:$O$16,MATCH('Hours Conversion'!$C616,'Line Output'!$D$8:$D$16,0),MATCH('Hours Conversion'!BZ$7,'Line Output'!$D$8:$O$8,0)),0)</f>
        <v>0</v>
      </c>
      <c r="CA616" s="34">
        <f>IFERROR(Schedule!CH618/INDEX('Line Output'!$D$8:$O$16,MATCH('Hours Conversion'!$C616,'Line Output'!$D$8:$D$16,0),MATCH('Hours Conversion'!CA$7,'Line Output'!$D$8:$O$8,0)),0)</f>
        <v>0</v>
      </c>
      <c r="CB616" s="34">
        <f>IFERROR(Schedule!CI618/INDEX('Line Output'!$D$8:$O$16,MATCH('Hours Conversion'!$C616,'Line Output'!$D$8:$D$16,0),MATCH('Hours Conversion'!CB$7,'Line Output'!$D$8:$O$8,0)),0)</f>
        <v>0</v>
      </c>
      <c r="CC616" s="34">
        <f>IFERROR(Schedule!CJ618/INDEX('Line Output'!$D$8:$O$16,MATCH('Hours Conversion'!$C616,'Line Output'!$D$8:$D$16,0),MATCH('Hours Conversion'!CC$7,'Line Output'!$D$8:$O$8,0)),0)</f>
        <v>0</v>
      </c>
      <c r="CD616" s="34">
        <f>IFERROR(Schedule!CK618/INDEX('Line Output'!$D$8:$O$16,MATCH('Hours Conversion'!$C616,'Line Output'!$D$8:$D$16,0),MATCH('Hours Conversion'!CD$7,'Line Output'!$D$8:$O$8,0)),0)</f>
        <v>0</v>
      </c>
      <c r="CE616" s="34">
        <f>IFERROR(Schedule!CL618/INDEX('Line Output'!$D$8:$O$16,MATCH('Hours Conversion'!$C616,'Line Output'!$D$8:$D$16,0),MATCH('Hours Conversion'!CE$7,'Line Output'!$D$8:$O$8,0)),0)</f>
        <v>0</v>
      </c>
      <c r="CF616" s="34">
        <f>IFERROR(Schedule!CM618/INDEX('Line Output'!$D$8:$O$16,MATCH('Hours Conversion'!$C616,'Line Output'!$D$8:$D$16,0),MATCH('Hours Conversion'!CF$7,'Line Output'!$D$8:$O$8,0)),0)</f>
        <v>0</v>
      </c>
      <c r="CG616" s="34">
        <f>IFERROR(Schedule!CN618/INDEX('Line Output'!$D$8:$O$16,MATCH('Hours Conversion'!$C616,'Line Output'!$D$8:$D$16,0),MATCH('Hours Conversion'!CG$7,'Line Output'!$D$8:$O$8,0)),0)</f>
        <v>0</v>
      </c>
      <c r="CH616" s="34">
        <f>IFERROR(Schedule!CO618/INDEX('Line Output'!$D$8:$O$16,MATCH('Hours Conversion'!$C616,'Line Output'!$D$8:$D$16,0),MATCH('Hours Conversion'!CH$7,'Line Output'!$D$8:$O$8,0)),0)</f>
        <v>0</v>
      </c>
      <c r="CI616" s="34">
        <f>IFERROR(Schedule!CP618/INDEX('Line Output'!$D$8:$O$16,MATCH('Hours Conversion'!$C616,'Line Output'!$D$8:$D$16,0),MATCH('Hours Conversion'!CI$7,'Line Output'!$D$8:$O$8,0)),0)</f>
        <v>0</v>
      </c>
      <c r="CJ616" s="34">
        <f>IFERROR(Schedule!CQ618/INDEX('Line Output'!$D$8:$O$16,MATCH('Hours Conversion'!$C616,'Line Output'!$D$8:$D$16,0),MATCH('Hours Conversion'!CJ$7,'Line Output'!$D$8:$O$8,0)),0)</f>
        <v>0</v>
      </c>
      <c r="CK616" s="34">
        <f>IFERROR(Schedule!CR618/INDEX('Line Output'!$D$8:$O$16,MATCH('Hours Conversion'!$C616,'Line Output'!$D$8:$D$16,0),MATCH('Hours Conversion'!CK$7,'Line Output'!$D$8:$O$8,0)),0)</f>
        <v>0</v>
      </c>
      <c r="CL616" s="34">
        <f>IFERROR(Schedule!CS618/INDEX('Line Output'!$D$8:$O$16,MATCH('Hours Conversion'!$C616,'Line Output'!$D$8:$D$16,0),MATCH('Hours Conversion'!CL$7,'Line Output'!$D$8:$O$8,0)),0)</f>
        <v>0</v>
      </c>
      <c r="CM616" s="34">
        <f>IFERROR(Schedule!CT618/INDEX('Line Output'!$D$8:$O$16,MATCH('Hours Conversion'!$C616,'Line Output'!$D$8:$D$16,0),MATCH('Hours Conversion'!CM$7,'Line Output'!$D$8:$O$8,0)),0)</f>
        <v>0</v>
      </c>
      <c r="CN616" s="34">
        <f>IFERROR(Schedule!CU618/INDEX('Line Output'!$D$8:$O$16,MATCH('Hours Conversion'!$C616,'Line Output'!$D$8:$D$16,0),MATCH('Hours Conversion'!CN$7,'Line Output'!$D$8:$O$8,0)),0)</f>
        <v>0</v>
      </c>
      <c r="CO616" s="34">
        <f>IFERROR(Schedule!CV618/INDEX('Line Output'!$D$8:$O$16,MATCH('Hours Conversion'!$C616,'Line Output'!$D$8:$D$16,0),MATCH('Hours Conversion'!CO$7,'Line Output'!$D$8:$O$8,0)),0)</f>
        <v>0</v>
      </c>
      <c r="CP616" s="34">
        <f>IFERROR(Schedule!CW618/INDEX('Line Output'!$D$8:$O$16,MATCH('Hours Conversion'!$C616,'Line Output'!$D$8:$D$16,0),MATCH('Hours Conversion'!CP$7,'Line Output'!$D$8:$O$8,0)),0)</f>
        <v>0</v>
      </c>
      <c r="CQ616" s="34">
        <f>IFERROR(Schedule!CX618/INDEX('Line Output'!$D$8:$O$16,MATCH('Hours Conversion'!$C616,'Line Output'!$D$8:$D$16,0),MATCH('Hours Conversion'!CQ$7,'Line Output'!$D$8:$O$8,0)),0)</f>
        <v>0</v>
      </c>
      <c r="CR616" s="34">
        <f>IFERROR(Schedule!CY618/INDEX('Line Output'!$D$8:$O$16,MATCH('Hours Conversion'!$C616,'Line Output'!$D$8:$D$16,0),MATCH('Hours Conversion'!CR$7,'Line Output'!$D$8:$O$8,0)),0)</f>
        <v>0</v>
      </c>
      <c r="CS616" s="34">
        <f>IFERROR(Schedule!CZ618/INDEX('Line Output'!$D$8:$O$16,MATCH('Hours Conversion'!$C616,'Line Output'!$D$8:$D$16,0),MATCH('Hours Conversion'!CS$7,'Line Output'!$D$8:$O$8,0)),0)</f>
        <v>0</v>
      </c>
      <c r="CT616" s="34">
        <f>IFERROR(Schedule!DA618/INDEX('Line Output'!$D$8:$O$16,MATCH('Hours Conversion'!$C616,'Line Output'!$D$8:$D$16,0),MATCH('Hours Conversion'!CT$7,'Line Output'!$D$8:$O$8,0)),0)</f>
        <v>0</v>
      </c>
      <c r="CU616" s="34">
        <f>IFERROR(Schedule!DB618/INDEX('Line Output'!$D$8:$O$16,MATCH('Hours Conversion'!$C616,'Line Output'!$D$8:$D$16,0),MATCH('Hours Conversion'!CU$7,'Line Output'!$D$8:$O$8,0)),0)</f>
        <v>0</v>
      </c>
      <c r="CV616" s="34">
        <f>IFERROR(Schedule!DC618/INDEX('Line Output'!$D$8:$O$16,MATCH('Hours Conversion'!$C616,'Line Output'!$D$8:$D$16,0),MATCH('Hours Conversion'!CV$7,'Line Output'!$D$8:$O$8,0)),0)</f>
        <v>0</v>
      </c>
      <c r="CW616" s="34">
        <f>IFERROR(Schedule!DD618/INDEX('Line Output'!$D$8:$O$16,MATCH('Hours Conversion'!$C616,'Line Output'!$D$8:$D$16,0),MATCH('Hours Conversion'!CW$7,'Line Output'!$D$8:$O$8,0)),0)</f>
        <v>0</v>
      </c>
      <c r="CX616" s="34">
        <f>IFERROR(Schedule!DE618/INDEX('Line Output'!$D$8:$O$16,MATCH('Hours Conversion'!$C616,'Line Output'!$D$8:$D$16,0),MATCH('Hours Conversion'!CX$7,'Line Output'!$D$8:$O$8,0)),0)</f>
        <v>0</v>
      </c>
      <c r="CY616" s="34">
        <f>IFERROR(Schedule!DF618/INDEX('Line Output'!$D$8:$O$16,MATCH('Hours Conversion'!$C616,'Line Output'!$D$8:$D$16,0),MATCH('Hours Conversion'!CY$7,'Line Output'!$D$8:$O$8,0)),0)</f>
        <v>0</v>
      </c>
      <c r="CZ616" s="34">
        <f>IFERROR(Schedule!DG618/INDEX('Line Output'!$D$8:$O$16,MATCH('Hours Conversion'!$C616,'Line Output'!$D$8:$D$16,0),MATCH('Hours Conversion'!CZ$7,'Line Output'!$D$8:$O$8,0)),0)</f>
        <v>0</v>
      </c>
    </row>
    <row r="617" spans="3:104" x14ac:dyDescent="0.3">
      <c r="C617" s="14" t="str">
        <f>IF(Schedule!E619="","",Schedule!E619)</f>
        <v/>
      </c>
      <c r="D617" s="34">
        <f>IFERROR(Schedule!K619/INDEX('Line Output'!$D$8:$O$16,MATCH('Hours Conversion'!$C617,'Line Output'!$D$8:$D$16,0),MATCH('Hours Conversion'!D$7,'Line Output'!$D$8:$O$8,0)),0)</f>
        <v>0</v>
      </c>
      <c r="E617" s="34">
        <f>IFERROR(Schedule!L619/INDEX('Line Output'!$D$8:$O$16,MATCH('Hours Conversion'!$C617,'Line Output'!$D$8:$D$16,0),MATCH('Hours Conversion'!E$7,'Line Output'!$D$8:$O$8,0)),0)</f>
        <v>0</v>
      </c>
      <c r="F617" s="34">
        <f>IFERROR(Schedule!M619/INDEX('Line Output'!$D$8:$O$16,MATCH('Hours Conversion'!$C617,'Line Output'!$D$8:$D$16,0),MATCH('Hours Conversion'!F$7,'Line Output'!$D$8:$O$8,0)),0)</f>
        <v>0</v>
      </c>
      <c r="G617" s="34">
        <f>IFERROR(Schedule!N619/INDEX('Line Output'!$D$8:$O$16,MATCH('Hours Conversion'!$C617,'Line Output'!$D$8:$D$16,0),MATCH('Hours Conversion'!G$7,'Line Output'!$D$8:$O$8,0)),0)</f>
        <v>0</v>
      </c>
      <c r="H617" s="34">
        <f>IFERROR(Schedule!O619/INDEX('Line Output'!$D$8:$O$16,MATCH('Hours Conversion'!$C617,'Line Output'!$D$8:$D$16,0),MATCH('Hours Conversion'!H$7,'Line Output'!$D$8:$O$8,0)),0)</f>
        <v>0</v>
      </c>
      <c r="I617" s="34">
        <f>IFERROR(Schedule!P619/INDEX('Line Output'!$D$8:$O$16,MATCH('Hours Conversion'!$C617,'Line Output'!$D$8:$D$16,0),MATCH('Hours Conversion'!I$7,'Line Output'!$D$8:$O$8,0)),0)</f>
        <v>0</v>
      </c>
      <c r="J617" s="34">
        <f>IFERROR(Schedule!Q619/INDEX('Line Output'!$D$8:$O$16,MATCH('Hours Conversion'!$C617,'Line Output'!$D$8:$D$16,0),MATCH('Hours Conversion'!J$7,'Line Output'!$D$8:$O$8,0)),0)</f>
        <v>0</v>
      </c>
      <c r="K617" s="34">
        <f>IFERROR(Schedule!R619/INDEX('Line Output'!$D$8:$O$16,MATCH('Hours Conversion'!$C617,'Line Output'!$D$8:$D$16,0),MATCH('Hours Conversion'!K$7,'Line Output'!$D$8:$O$8,0)),0)</f>
        <v>0</v>
      </c>
      <c r="L617" s="34">
        <f>IFERROR(Schedule!S619/INDEX('Line Output'!$D$8:$O$16,MATCH('Hours Conversion'!$C617,'Line Output'!$D$8:$D$16,0),MATCH('Hours Conversion'!L$7,'Line Output'!$D$8:$O$8,0)),0)</f>
        <v>0</v>
      </c>
      <c r="M617" s="34">
        <f>IFERROR(Schedule!T619/INDEX('Line Output'!$D$8:$O$16,MATCH('Hours Conversion'!$C617,'Line Output'!$D$8:$D$16,0),MATCH('Hours Conversion'!M$7,'Line Output'!$D$8:$O$8,0)),0)</f>
        <v>0</v>
      </c>
      <c r="N617" s="34">
        <f>IFERROR(Schedule!U619/INDEX('Line Output'!$D$8:$O$16,MATCH('Hours Conversion'!$C617,'Line Output'!$D$8:$D$16,0),MATCH('Hours Conversion'!N$7,'Line Output'!$D$8:$O$8,0)),0)</f>
        <v>0</v>
      </c>
      <c r="O617" s="34">
        <f>IFERROR(Schedule!V619/INDEX('Line Output'!$D$8:$O$16,MATCH('Hours Conversion'!$C617,'Line Output'!$D$8:$D$16,0),MATCH('Hours Conversion'!O$7,'Line Output'!$D$8:$O$8,0)),0)</f>
        <v>0</v>
      </c>
      <c r="P617" s="34">
        <f>IFERROR(Schedule!W619/INDEX('Line Output'!$D$8:$O$16,MATCH('Hours Conversion'!$C617,'Line Output'!$D$8:$D$16,0),MATCH('Hours Conversion'!P$7,'Line Output'!$D$8:$O$8,0)),0)</f>
        <v>0</v>
      </c>
      <c r="Q617" s="34">
        <f>IFERROR(Schedule!X619/INDEX('Line Output'!$D$8:$O$16,MATCH('Hours Conversion'!$C617,'Line Output'!$D$8:$D$16,0),MATCH('Hours Conversion'!Q$7,'Line Output'!$D$8:$O$8,0)),0)</f>
        <v>0</v>
      </c>
      <c r="R617" s="34">
        <f>IFERROR(Schedule!Y619/INDEX('Line Output'!$D$8:$O$16,MATCH('Hours Conversion'!$C617,'Line Output'!$D$8:$D$16,0),MATCH('Hours Conversion'!R$7,'Line Output'!$D$8:$O$8,0)),0)</f>
        <v>0</v>
      </c>
      <c r="S617" s="34">
        <f>IFERROR(Schedule!Z619/INDEX('Line Output'!$D$8:$O$16,MATCH('Hours Conversion'!$C617,'Line Output'!$D$8:$D$16,0),MATCH('Hours Conversion'!S$7,'Line Output'!$D$8:$O$8,0)),0)</f>
        <v>0</v>
      </c>
      <c r="T617" s="34">
        <f>IFERROR(Schedule!AA619/INDEX('Line Output'!$D$8:$O$16,MATCH('Hours Conversion'!$C617,'Line Output'!$D$8:$D$16,0),MATCH('Hours Conversion'!T$7,'Line Output'!$D$8:$O$8,0)),0)</f>
        <v>0</v>
      </c>
      <c r="U617" s="34">
        <f>IFERROR(Schedule!AB619/INDEX('Line Output'!$D$8:$O$16,MATCH('Hours Conversion'!$C617,'Line Output'!$D$8:$D$16,0),MATCH('Hours Conversion'!U$7,'Line Output'!$D$8:$O$8,0)),0)</f>
        <v>0</v>
      </c>
      <c r="V617" s="34">
        <f>IFERROR(Schedule!AC619/INDEX('Line Output'!$D$8:$O$16,MATCH('Hours Conversion'!$C617,'Line Output'!$D$8:$D$16,0),MATCH('Hours Conversion'!V$7,'Line Output'!$D$8:$O$8,0)),0)</f>
        <v>0</v>
      </c>
      <c r="W617" s="34">
        <f>IFERROR(Schedule!AD619/INDEX('Line Output'!$D$8:$O$16,MATCH('Hours Conversion'!$C617,'Line Output'!$D$8:$D$16,0),MATCH('Hours Conversion'!W$7,'Line Output'!$D$8:$O$8,0)),0)</f>
        <v>0</v>
      </c>
      <c r="X617" s="34">
        <f>IFERROR(Schedule!AE619/INDEX('Line Output'!$D$8:$O$16,MATCH('Hours Conversion'!$C617,'Line Output'!$D$8:$D$16,0),MATCH('Hours Conversion'!X$7,'Line Output'!$D$8:$O$8,0)),0)</f>
        <v>0</v>
      </c>
      <c r="Y617" s="34">
        <f>IFERROR(Schedule!AF619/INDEX('Line Output'!$D$8:$O$16,MATCH('Hours Conversion'!$C617,'Line Output'!$D$8:$D$16,0),MATCH('Hours Conversion'!Y$7,'Line Output'!$D$8:$O$8,0)),0)</f>
        <v>0</v>
      </c>
      <c r="Z617" s="34">
        <f>IFERROR(Schedule!AG619/INDEX('Line Output'!$D$8:$O$16,MATCH('Hours Conversion'!$C617,'Line Output'!$D$8:$D$16,0),MATCH('Hours Conversion'!Z$7,'Line Output'!$D$8:$O$8,0)),0)</f>
        <v>0</v>
      </c>
      <c r="AA617" s="34">
        <f>IFERROR(Schedule!AH619/INDEX('Line Output'!$D$8:$O$16,MATCH('Hours Conversion'!$C617,'Line Output'!$D$8:$D$16,0),MATCH('Hours Conversion'!AA$7,'Line Output'!$D$8:$O$8,0)),0)</f>
        <v>0</v>
      </c>
      <c r="AB617" s="34">
        <f>IFERROR(Schedule!AI619/INDEX('Line Output'!$D$8:$O$16,MATCH('Hours Conversion'!$C617,'Line Output'!$D$8:$D$16,0),MATCH('Hours Conversion'!AB$7,'Line Output'!$D$8:$O$8,0)),0)</f>
        <v>0</v>
      </c>
      <c r="AC617" s="34">
        <f>IFERROR(Schedule!AJ619/INDEX('Line Output'!$D$8:$O$16,MATCH('Hours Conversion'!$C617,'Line Output'!$D$8:$D$16,0),MATCH('Hours Conversion'!AC$7,'Line Output'!$D$8:$O$8,0)),0)</f>
        <v>0</v>
      </c>
      <c r="AD617" s="34">
        <f>IFERROR(Schedule!AK619/INDEX('Line Output'!$D$8:$O$16,MATCH('Hours Conversion'!$C617,'Line Output'!$D$8:$D$16,0),MATCH('Hours Conversion'!AD$7,'Line Output'!$D$8:$O$8,0)),0)</f>
        <v>0</v>
      </c>
      <c r="AE617" s="34">
        <f>IFERROR(Schedule!AL619/INDEX('Line Output'!$D$8:$O$16,MATCH('Hours Conversion'!$C617,'Line Output'!$D$8:$D$16,0),MATCH('Hours Conversion'!AE$7,'Line Output'!$D$8:$O$8,0)),0)</f>
        <v>0</v>
      </c>
      <c r="AF617" s="34">
        <f>IFERROR(Schedule!AM619/INDEX('Line Output'!$D$8:$O$16,MATCH('Hours Conversion'!$C617,'Line Output'!$D$8:$D$16,0),MATCH('Hours Conversion'!AF$7,'Line Output'!$D$8:$O$8,0)),0)</f>
        <v>0</v>
      </c>
      <c r="AG617" s="34">
        <f>IFERROR(Schedule!AN619/INDEX('Line Output'!$D$8:$O$16,MATCH('Hours Conversion'!$C617,'Line Output'!$D$8:$D$16,0),MATCH('Hours Conversion'!AG$7,'Line Output'!$D$8:$O$8,0)),0)</f>
        <v>0</v>
      </c>
      <c r="AH617" s="34">
        <f>IFERROR(Schedule!AO619/INDEX('Line Output'!$D$8:$O$16,MATCH('Hours Conversion'!$C617,'Line Output'!$D$8:$D$16,0),MATCH('Hours Conversion'!AH$7,'Line Output'!$D$8:$O$8,0)),0)</f>
        <v>0</v>
      </c>
      <c r="AI617" s="34">
        <f>IFERROR(Schedule!AP619/INDEX('Line Output'!$D$8:$O$16,MATCH('Hours Conversion'!$C617,'Line Output'!$D$8:$D$16,0),MATCH('Hours Conversion'!AI$7,'Line Output'!$D$8:$O$8,0)),0)</f>
        <v>0</v>
      </c>
      <c r="AJ617" s="34">
        <f>IFERROR(Schedule!AQ619/INDEX('Line Output'!$D$8:$O$16,MATCH('Hours Conversion'!$C617,'Line Output'!$D$8:$D$16,0),MATCH('Hours Conversion'!AJ$7,'Line Output'!$D$8:$O$8,0)),0)</f>
        <v>0</v>
      </c>
      <c r="AK617" s="34">
        <f>IFERROR(Schedule!AR619/INDEX('Line Output'!$D$8:$O$16,MATCH('Hours Conversion'!$C617,'Line Output'!$D$8:$D$16,0),MATCH('Hours Conversion'!AK$7,'Line Output'!$D$8:$O$8,0)),0)</f>
        <v>0</v>
      </c>
      <c r="AL617" s="34">
        <f>IFERROR(Schedule!AS619/INDEX('Line Output'!$D$8:$O$16,MATCH('Hours Conversion'!$C617,'Line Output'!$D$8:$D$16,0),MATCH('Hours Conversion'!AL$7,'Line Output'!$D$8:$O$8,0)),0)</f>
        <v>0</v>
      </c>
      <c r="AM617" s="34">
        <f>IFERROR(Schedule!AT619/INDEX('Line Output'!$D$8:$O$16,MATCH('Hours Conversion'!$C617,'Line Output'!$D$8:$D$16,0),MATCH('Hours Conversion'!AM$7,'Line Output'!$D$8:$O$8,0)),0)</f>
        <v>0</v>
      </c>
      <c r="AN617" s="34">
        <f>IFERROR(Schedule!AU619/INDEX('Line Output'!$D$8:$O$16,MATCH('Hours Conversion'!$C617,'Line Output'!$D$8:$D$16,0),MATCH('Hours Conversion'!AN$7,'Line Output'!$D$8:$O$8,0)),0)</f>
        <v>0</v>
      </c>
      <c r="AO617" s="34">
        <f>IFERROR(Schedule!AV619/INDEX('Line Output'!$D$8:$O$16,MATCH('Hours Conversion'!$C617,'Line Output'!$D$8:$D$16,0),MATCH('Hours Conversion'!AO$7,'Line Output'!$D$8:$O$8,0)),0)</f>
        <v>0</v>
      </c>
      <c r="AP617" s="34">
        <f>IFERROR(Schedule!AW619/INDEX('Line Output'!$D$8:$O$16,MATCH('Hours Conversion'!$C617,'Line Output'!$D$8:$D$16,0),MATCH('Hours Conversion'!AP$7,'Line Output'!$D$8:$O$8,0)),0)</f>
        <v>0</v>
      </c>
      <c r="AQ617" s="34">
        <f>IFERROR(Schedule!AX619/INDEX('Line Output'!$D$8:$O$16,MATCH('Hours Conversion'!$C617,'Line Output'!$D$8:$D$16,0),MATCH('Hours Conversion'!AQ$7,'Line Output'!$D$8:$O$8,0)),0)</f>
        <v>0</v>
      </c>
      <c r="AR617" s="34">
        <f>IFERROR(Schedule!AY619/INDEX('Line Output'!$D$8:$O$16,MATCH('Hours Conversion'!$C617,'Line Output'!$D$8:$D$16,0),MATCH('Hours Conversion'!AR$7,'Line Output'!$D$8:$O$8,0)),0)</f>
        <v>0</v>
      </c>
      <c r="AS617" s="34">
        <f>IFERROR(Schedule!AZ619/INDEX('Line Output'!$D$8:$O$16,MATCH('Hours Conversion'!$C617,'Line Output'!$D$8:$D$16,0),MATCH('Hours Conversion'!AS$7,'Line Output'!$D$8:$O$8,0)),0)</f>
        <v>0</v>
      </c>
      <c r="AT617" s="34">
        <f>IFERROR(Schedule!BA619/INDEX('Line Output'!$D$8:$O$16,MATCH('Hours Conversion'!$C617,'Line Output'!$D$8:$D$16,0),MATCH('Hours Conversion'!AT$7,'Line Output'!$D$8:$O$8,0)),0)</f>
        <v>0</v>
      </c>
      <c r="AU617" s="34">
        <f>IFERROR(Schedule!BB619/INDEX('Line Output'!$D$8:$O$16,MATCH('Hours Conversion'!$C617,'Line Output'!$D$8:$D$16,0),MATCH('Hours Conversion'!AU$7,'Line Output'!$D$8:$O$8,0)),0)</f>
        <v>0</v>
      </c>
      <c r="AV617" s="34">
        <f>IFERROR(Schedule!BC619/INDEX('Line Output'!$D$8:$O$16,MATCH('Hours Conversion'!$C617,'Line Output'!$D$8:$D$16,0),MATCH('Hours Conversion'!AV$7,'Line Output'!$D$8:$O$8,0)),0)</f>
        <v>0</v>
      </c>
      <c r="AW617" s="34">
        <f>IFERROR(Schedule!BD619/INDEX('Line Output'!$D$8:$O$16,MATCH('Hours Conversion'!$C617,'Line Output'!$D$8:$D$16,0),MATCH('Hours Conversion'!AW$7,'Line Output'!$D$8:$O$8,0)),0)</f>
        <v>0</v>
      </c>
      <c r="AX617" s="34">
        <f>IFERROR(Schedule!BE619/INDEX('Line Output'!$D$8:$O$16,MATCH('Hours Conversion'!$C617,'Line Output'!$D$8:$D$16,0),MATCH('Hours Conversion'!AX$7,'Line Output'!$D$8:$O$8,0)),0)</f>
        <v>0</v>
      </c>
      <c r="AY617" s="34">
        <f>IFERROR(Schedule!BF619/INDEX('Line Output'!$D$8:$O$16,MATCH('Hours Conversion'!$C617,'Line Output'!$D$8:$D$16,0),MATCH('Hours Conversion'!AY$7,'Line Output'!$D$8:$O$8,0)),0)</f>
        <v>0</v>
      </c>
      <c r="AZ617" s="34">
        <f>IFERROR(Schedule!BG619/INDEX('Line Output'!$D$8:$O$16,MATCH('Hours Conversion'!$C617,'Line Output'!$D$8:$D$16,0),MATCH('Hours Conversion'!AZ$7,'Line Output'!$D$8:$O$8,0)),0)</f>
        <v>0</v>
      </c>
      <c r="BA617" s="34">
        <f>IFERROR(Schedule!BH619/INDEX('Line Output'!$D$8:$O$16,MATCH('Hours Conversion'!$C617,'Line Output'!$D$8:$D$16,0),MATCH('Hours Conversion'!BA$7,'Line Output'!$D$8:$O$8,0)),0)</f>
        <v>0</v>
      </c>
      <c r="BB617" s="34">
        <f>IFERROR(Schedule!BI619/INDEX('Line Output'!$D$8:$O$16,MATCH('Hours Conversion'!$C617,'Line Output'!$D$8:$D$16,0),MATCH('Hours Conversion'!BB$7,'Line Output'!$D$8:$O$8,0)),0)</f>
        <v>0</v>
      </c>
      <c r="BC617" s="34">
        <f>IFERROR(Schedule!BJ619/INDEX('Line Output'!$D$8:$O$16,MATCH('Hours Conversion'!$C617,'Line Output'!$D$8:$D$16,0),MATCH('Hours Conversion'!BC$7,'Line Output'!$D$8:$O$8,0)),0)</f>
        <v>0</v>
      </c>
      <c r="BD617" s="34">
        <f>IFERROR(Schedule!BK619/INDEX('Line Output'!$D$8:$O$16,MATCH('Hours Conversion'!$C617,'Line Output'!$D$8:$D$16,0),MATCH('Hours Conversion'!BD$7,'Line Output'!$D$8:$O$8,0)),0)</f>
        <v>0</v>
      </c>
      <c r="BE617" s="34">
        <f>IFERROR(Schedule!BL619/INDEX('Line Output'!$D$8:$O$16,MATCH('Hours Conversion'!$C617,'Line Output'!$D$8:$D$16,0),MATCH('Hours Conversion'!BE$7,'Line Output'!$D$8:$O$8,0)),0)</f>
        <v>0</v>
      </c>
      <c r="BF617" s="34">
        <f>IFERROR(Schedule!BM619/INDEX('Line Output'!$D$8:$O$16,MATCH('Hours Conversion'!$C617,'Line Output'!$D$8:$D$16,0),MATCH('Hours Conversion'!BF$7,'Line Output'!$D$8:$O$8,0)),0)</f>
        <v>0</v>
      </c>
      <c r="BG617" s="34">
        <f>IFERROR(Schedule!BN619/INDEX('Line Output'!$D$8:$O$16,MATCH('Hours Conversion'!$C617,'Line Output'!$D$8:$D$16,0),MATCH('Hours Conversion'!BG$7,'Line Output'!$D$8:$O$8,0)),0)</f>
        <v>0</v>
      </c>
      <c r="BH617" s="34">
        <f>IFERROR(Schedule!BO619/INDEX('Line Output'!$D$8:$O$16,MATCH('Hours Conversion'!$C617,'Line Output'!$D$8:$D$16,0),MATCH('Hours Conversion'!BH$7,'Line Output'!$D$8:$O$8,0)),0)</f>
        <v>0</v>
      </c>
      <c r="BI617" s="34">
        <f>IFERROR(Schedule!BP619/INDEX('Line Output'!$D$8:$O$16,MATCH('Hours Conversion'!$C617,'Line Output'!$D$8:$D$16,0),MATCH('Hours Conversion'!BI$7,'Line Output'!$D$8:$O$8,0)),0)</f>
        <v>0</v>
      </c>
      <c r="BJ617" s="34">
        <f>IFERROR(Schedule!BQ619/INDEX('Line Output'!$D$8:$O$16,MATCH('Hours Conversion'!$C617,'Line Output'!$D$8:$D$16,0),MATCH('Hours Conversion'!BJ$7,'Line Output'!$D$8:$O$8,0)),0)</f>
        <v>0</v>
      </c>
      <c r="BK617" s="34">
        <f>IFERROR(Schedule!BR619/INDEX('Line Output'!$D$8:$O$16,MATCH('Hours Conversion'!$C617,'Line Output'!$D$8:$D$16,0),MATCH('Hours Conversion'!BK$7,'Line Output'!$D$8:$O$8,0)),0)</f>
        <v>0</v>
      </c>
      <c r="BL617" s="34">
        <f>IFERROR(Schedule!BS619/INDEX('Line Output'!$D$8:$O$16,MATCH('Hours Conversion'!$C617,'Line Output'!$D$8:$D$16,0),MATCH('Hours Conversion'!BL$7,'Line Output'!$D$8:$O$8,0)),0)</f>
        <v>0</v>
      </c>
      <c r="BM617" s="34">
        <f>IFERROR(Schedule!BT619/INDEX('Line Output'!$D$8:$O$16,MATCH('Hours Conversion'!$C617,'Line Output'!$D$8:$D$16,0),MATCH('Hours Conversion'!BM$7,'Line Output'!$D$8:$O$8,0)),0)</f>
        <v>0</v>
      </c>
      <c r="BN617" s="34">
        <f>IFERROR(Schedule!BU619/INDEX('Line Output'!$D$8:$O$16,MATCH('Hours Conversion'!$C617,'Line Output'!$D$8:$D$16,0),MATCH('Hours Conversion'!BN$7,'Line Output'!$D$8:$O$8,0)),0)</f>
        <v>0</v>
      </c>
      <c r="BO617" s="34">
        <f>IFERROR(Schedule!BV619/INDEX('Line Output'!$D$8:$O$16,MATCH('Hours Conversion'!$C617,'Line Output'!$D$8:$D$16,0),MATCH('Hours Conversion'!BO$7,'Line Output'!$D$8:$O$8,0)),0)</f>
        <v>0</v>
      </c>
      <c r="BP617" s="34">
        <f>IFERROR(Schedule!BW619/INDEX('Line Output'!$D$8:$O$16,MATCH('Hours Conversion'!$C617,'Line Output'!$D$8:$D$16,0),MATCH('Hours Conversion'!BP$7,'Line Output'!$D$8:$O$8,0)),0)</f>
        <v>0</v>
      </c>
      <c r="BQ617" s="34">
        <f>IFERROR(Schedule!BX619/INDEX('Line Output'!$D$8:$O$16,MATCH('Hours Conversion'!$C617,'Line Output'!$D$8:$D$16,0),MATCH('Hours Conversion'!BQ$7,'Line Output'!$D$8:$O$8,0)),0)</f>
        <v>0</v>
      </c>
      <c r="BR617" s="34">
        <f>IFERROR(Schedule!BY619/INDEX('Line Output'!$D$8:$O$16,MATCH('Hours Conversion'!$C617,'Line Output'!$D$8:$D$16,0),MATCH('Hours Conversion'!BR$7,'Line Output'!$D$8:$O$8,0)),0)</f>
        <v>0</v>
      </c>
      <c r="BS617" s="34">
        <f>IFERROR(Schedule!BZ619/INDEX('Line Output'!$D$8:$O$16,MATCH('Hours Conversion'!$C617,'Line Output'!$D$8:$D$16,0),MATCH('Hours Conversion'!BS$7,'Line Output'!$D$8:$O$8,0)),0)</f>
        <v>0</v>
      </c>
      <c r="BT617" s="34">
        <f>IFERROR(Schedule!CA619/INDEX('Line Output'!$D$8:$O$16,MATCH('Hours Conversion'!$C617,'Line Output'!$D$8:$D$16,0),MATCH('Hours Conversion'!BT$7,'Line Output'!$D$8:$O$8,0)),0)</f>
        <v>0</v>
      </c>
      <c r="BU617" s="34">
        <f>IFERROR(Schedule!CB619/INDEX('Line Output'!$D$8:$O$16,MATCH('Hours Conversion'!$C617,'Line Output'!$D$8:$D$16,0),MATCH('Hours Conversion'!BU$7,'Line Output'!$D$8:$O$8,0)),0)</f>
        <v>0</v>
      </c>
      <c r="BV617" s="34">
        <f>IFERROR(Schedule!CC619/INDEX('Line Output'!$D$8:$O$16,MATCH('Hours Conversion'!$C617,'Line Output'!$D$8:$D$16,0),MATCH('Hours Conversion'!BV$7,'Line Output'!$D$8:$O$8,0)),0)</f>
        <v>0</v>
      </c>
      <c r="BW617" s="34">
        <f>IFERROR(Schedule!CD619/INDEX('Line Output'!$D$8:$O$16,MATCH('Hours Conversion'!$C617,'Line Output'!$D$8:$D$16,0),MATCH('Hours Conversion'!BW$7,'Line Output'!$D$8:$O$8,0)),0)</f>
        <v>0</v>
      </c>
      <c r="BX617" s="34">
        <f>IFERROR(Schedule!CE619/INDEX('Line Output'!$D$8:$O$16,MATCH('Hours Conversion'!$C617,'Line Output'!$D$8:$D$16,0),MATCH('Hours Conversion'!BX$7,'Line Output'!$D$8:$O$8,0)),0)</f>
        <v>0</v>
      </c>
      <c r="BY617" s="34">
        <f>IFERROR(Schedule!CF619/INDEX('Line Output'!$D$8:$O$16,MATCH('Hours Conversion'!$C617,'Line Output'!$D$8:$D$16,0),MATCH('Hours Conversion'!BY$7,'Line Output'!$D$8:$O$8,0)),0)</f>
        <v>0</v>
      </c>
      <c r="BZ617" s="34">
        <f>IFERROR(Schedule!CG619/INDEX('Line Output'!$D$8:$O$16,MATCH('Hours Conversion'!$C617,'Line Output'!$D$8:$D$16,0),MATCH('Hours Conversion'!BZ$7,'Line Output'!$D$8:$O$8,0)),0)</f>
        <v>0</v>
      </c>
      <c r="CA617" s="34">
        <f>IFERROR(Schedule!CH619/INDEX('Line Output'!$D$8:$O$16,MATCH('Hours Conversion'!$C617,'Line Output'!$D$8:$D$16,0),MATCH('Hours Conversion'!CA$7,'Line Output'!$D$8:$O$8,0)),0)</f>
        <v>0</v>
      </c>
      <c r="CB617" s="34">
        <f>IFERROR(Schedule!CI619/INDEX('Line Output'!$D$8:$O$16,MATCH('Hours Conversion'!$C617,'Line Output'!$D$8:$D$16,0),MATCH('Hours Conversion'!CB$7,'Line Output'!$D$8:$O$8,0)),0)</f>
        <v>0</v>
      </c>
      <c r="CC617" s="34">
        <f>IFERROR(Schedule!CJ619/INDEX('Line Output'!$D$8:$O$16,MATCH('Hours Conversion'!$C617,'Line Output'!$D$8:$D$16,0),MATCH('Hours Conversion'!CC$7,'Line Output'!$D$8:$O$8,0)),0)</f>
        <v>0</v>
      </c>
      <c r="CD617" s="34">
        <f>IFERROR(Schedule!CK619/INDEX('Line Output'!$D$8:$O$16,MATCH('Hours Conversion'!$C617,'Line Output'!$D$8:$D$16,0),MATCH('Hours Conversion'!CD$7,'Line Output'!$D$8:$O$8,0)),0)</f>
        <v>0</v>
      </c>
      <c r="CE617" s="34">
        <f>IFERROR(Schedule!CL619/INDEX('Line Output'!$D$8:$O$16,MATCH('Hours Conversion'!$C617,'Line Output'!$D$8:$D$16,0),MATCH('Hours Conversion'!CE$7,'Line Output'!$D$8:$O$8,0)),0)</f>
        <v>0</v>
      </c>
      <c r="CF617" s="34">
        <f>IFERROR(Schedule!CM619/INDEX('Line Output'!$D$8:$O$16,MATCH('Hours Conversion'!$C617,'Line Output'!$D$8:$D$16,0),MATCH('Hours Conversion'!CF$7,'Line Output'!$D$8:$O$8,0)),0)</f>
        <v>0</v>
      </c>
      <c r="CG617" s="34">
        <f>IFERROR(Schedule!CN619/INDEX('Line Output'!$D$8:$O$16,MATCH('Hours Conversion'!$C617,'Line Output'!$D$8:$D$16,0),MATCH('Hours Conversion'!CG$7,'Line Output'!$D$8:$O$8,0)),0)</f>
        <v>0</v>
      </c>
      <c r="CH617" s="34">
        <f>IFERROR(Schedule!CO619/INDEX('Line Output'!$D$8:$O$16,MATCH('Hours Conversion'!$C617,'Line Output'!$D$8:$D$16,0),MATCH('Hours Conversion'!CH$7,'Line Output'!$D$8:$O$8,0)),0)</f>
        <v>0</v>
      </c>
      <c r="CI617" s="34">
        <f>IFERROR(Schedule!CP619/INDEX('Line Output'!$D$8:$O$16,MATCH('Hours Conversion'!$C617,'Line Output'!$D$8:$D$16,0),MATCH('Hours Conversion'!CI$7,'Line Output'!$D$8:$O$8,0)),0)</f>
        <v>0</v>
      </c>
      <c r="CJ617" s="34">
        <f>IFERROR(Schedule!CQ619/INDEX('Line Output'!$D$8:$O$16,MATCH('Hours Conversion'!$C617,'Line Output'!$D$8:$D$16,0),MATCH('Hours Conversion'!CJ$7,'Line Output'!$D$8:$O$8,0)),0)</f>
        <v>0</v>
      </c>
      <c r="CK617" s="34">
        <f>IFERROR(Schedule!CR619/INDEX('Line Output'!$D$8:$O$16,MATCH('Hours Conversion'!$C617,'Line Output'!$D$8:$D$16,0),MATCH('Hours Conversion'!CK$7,'Line Output'!$D$8:$O$8,0)),0)</f>
        <v>0</v>
      </c>
      <c r="CL617" s="34">
        <f>IFERROR(Schedule!CS619/INDEX('Line Output'!$D$8:$O$16,MATCH('Hours Conversion'!$C617,'Line Output'!$D$8:$D$16,0),MATCH('Hours Conversion'!CL$7,'Line Output'!$D$8:$O$8,0)),0)</f>
        <v>0</v>
      </c>
      <c r="CM617" s="34">
        <f>IFERROR(Schedule!CT619/INDEX('Line Output'!$D$8:$O$16,MATCH('Hours Conversion'!$C617,'Line Output'!$D$8:$D$16,0),MATCH('Hours Conversion'!CM$7,'Line Output'!$D$8:$O$8,0)),0)</f>
        <v>0</v>
      </c>
      <c r="CN617" s="34">
        <f>IFERROR(Schedule!CU619/INDEX('Line Output'!$D$8:$O$16,MATCH('Hours Conversion'!$C617,'Line Output'!$D$8:$D$16,0),MATCH('Hours Conversion'!CN$7,'Line Output'!$D$8:$O$8,0)),0)</f>
        <v>0</v>
      </c>
      <c r="CO617" s="34">
        <f>IFERROR(Schedule!CV619/INDEX('Line Output'!$D$8:$O$16,MATCH('Hours Conversion'!$C617,'Line Output'!$D$8:$D$16,0),MATCH('Hours Conversion'!CO$7,'Line Output'!$D$8:$O$8,0)),0)</f>
        <v>0</v>
      </c>
      <c r="CP617" s="34">
        <f>IFERROR(Schedule!CW619/INDEX('Line Output'!$D$8:$O$16,MATCH('Hours Conversion'!$C617,'Line Output'!$D$8:$D$16,0),MATCH('Hours Conversion'!CP$7,'Line Output'!$D$8:$O$8,0)),0)</f>
        <v>0</v>
      </c>
      <c r="CQ617" s="34">
        <f>IFERROR(Schedule!CX619/INDEX('Line Output'!$D$8:$O$16,MATCH('Hours Conversion'!$C617,'Line Output'!$D$8:$D$16,0),MATCH('Hours Conversion'!CQ$7,'Line Output'!$D$8:$O$8,0)),0)</f>
        <v>0</v>
      </c>
      <c r="CR617" s="34">
        <f>IFERROR(Schedule!CY619/INDEX('Line Output'!$D$8:$O$16,MATCH('Hours Conversion'!$C617,'Line Output'!$D$8:$D$16,0),MATCH('Hours Conversion'!CR$7,'Line Output'!$D$8:$O$8,0)),0)</f>
        <v>0</v>
      </c>
      <c r="CS617" s="34">
        <f>IFERROR(Schedule!CZ619/INDEX('Line Output'!$D$8:$O$16,MATCH('Hours Conversion'!$C617,'Line Output'!$D$8:$D$16,0),MATCH('Hours Conversion'!CS$7,'Line Output'!$D$8:$O$8,0)),0)</f>
        <v>0</v>
      </c>
      <c r="CT617" s="34">
        <f>IFERROR(Schedule!DA619/INDEX('Line Output'!$D$8:$O$16,MATCH('Hours Conversion'!$C617,'Line Output'!$D$8:$D$16,0),MATCH('Hours Conversion'!CT$7,'Line Output'!$D$8:$O$8,0)),0)</f>
        <v>0</v>
      </c>
      <c r="CU617" s="34">
        <f>IFERROR(Schedule!DB619/INDEX('Line Output'!$D$8:$O$16,MATCH('Hours Conversion'!$C617,'Line Output'!$D$8:$D$16,0),MATCH('Hours Conversion'!CU$7,'Line Output'!$D$8:$O$8,0)),0)</f>
        <v>0</v>
      </c>
      <c r="CV617" s="34">
        <f>IFERROR(Schedule!DC619/INDEX('Line Output'!$D$8:$O$16,MATCH('Hours Conversion'!$C617,'Line Output'!$D$8:$D$16,0),MATCH('Hours Conversion'!CV$7,'Line Output'!$D$8:$O$8,0)),0)</f>
        <v>0</v>
      </c>
      <c r="CW617" s="34">
        <f>IFERROR(Schedule!DD619/INDEX('Line Output'!$D$8:$O$16,MATCH('Hours Conversion'!$C617,'Line Output'!$D$8:$D$16,0),MATCH('Hours Conversion'!CW$7,'Line Output'!$D$8:$O$8,0)),0)</f>
        <v>0</v>
      </c>
      <c r="CX617" s="34">
        <f>IFERROR(Schedule!DE619/INDEX('Line Output'!$D$8:$O$16,MATCH('Hours Conversion'!$C617,'Line Output'!$D$8:$D$16,0),MATCH('Hours Conversion'!CX$7,'Line Output'!$D$8:$O$8,0)),0)</f>
        <v>0</v>
      </c>
      <c r="CY617" s="34">
        <f>IFERROR(Schedule!DF619/INDEX('Line Output'!$D$8:$O$16,MATCH('Hours Conversion'!$C617,'Line Output'!$D$8:$D$16,0),MATCH('Hours Conversion'!CY$7,'Line Output'!$D$8:$O$8,0)),0)</f>
        <v>0</v>
      </c>
      <c r="CZ617" s="34">
        <f>IFERROR(Schedule!DG619/INDEX('Line Output'!$D$8:$O$16,MATCH('Hours Conversion'!$C617,'Line Output'!$D$8:$D$16,0),MATCH('Hours Conversion'!CZ$7,'Line Output'!$D$8:$O$8,0)),0)</f>
        <v>0</v>
      </c>
    </row>
    <row r="618" spans="3:104" x14ac:dyDescent="0.3">
      <c r="C618" s="14" t="str">
        <f>IF(Schedule!E620="","",Schedule!E620)</f>
        <v/>
      </c>
      <c r="D618" s="34">
        <f>IFERROR(Schedule!K620/INDEX('Line Output'!$D$8:$O$16,MATCH('Hours Conversion'!$C618,'Line Output'!$D$8:$D$16,0),MATCH('Hours Conversion'!D$7,'Line Output'!$D$8:$O$8,0)),0)</f>
        <v>0</v>
      </c>
      <c r="E618" s="34">
        <f>IFERROR(Schedule!L620/INDEX('Line Output'!$D$8:$O$16,MATCH('Hours Conversion'!$C618,'Line Output'!$D$8:$D$16,0),MATCH('Hours Conversion'!E$7,'Line Output'!$D$8:$O$8,0)),0)</f>
        <v>0</v>
      </c>
      <c r="F618" s="34">
        <f>IFERROR(Schedule!M620/INDEX('Line Output'!$D$8:$O$16,MATCH('Hours Conversion'!$C618,'Line Output'!$D$8:$D$16,0),MATCH('Hours Conversion'!F$7,'Line Output'!$D$8:$O$8,0)),0)</f>
        <v>0</v>
      </c>
      <c r="G618" s="34">
        <f>IFERROR(Schedule!N620/INDEX('Line Output'!$D$8:$O$16,MATCH('Hours Conversion'!$C618,'Line Output'!$D$8:$D$16,0),MATCH('Hours Conversion'!G$7,'Line Output'!$D$8:$O$8,0)),0)</f>
        <v>0</v>
      </c>
      <c r="H618" s="34">
        <f>IFERROR(Schedule!O620/INDEX('Line Output'!$D$8:$O$16,MATCH('Hours Conversion'!$C618,'Line Output'!$D$8:$D$16,0),MATCH('Hours Conversion'!H$7,'Line Output'!$D$8:$O$8,0)),0)</f>
        <v>0</v>
      </c>
      <c r="I618" s="34">
        <f>IFERROR(Schedule!P620/INDEX('Line Output'!$D$8:$O$16,MATCH('Hours Conversion'!$C618,'Line Output'!$D$8:$D$16,0),MATCH('Hours Conversion'!I$7,'Line Output'!$D$8:$O$8,0)),0)</f>
        <v>0</v>
      </c>
      <c r="J618" s="34">
        <f>IFERROR(Schedule!Q620/INDEX('Line Output'!$D$8:$O$16,MATCH('Hours Conversion'!$C618,'Line Output'!$D$8:$D$16,0),MATCH('Hours Conversion'!J$7,'Line Output'!$D$8:$O$8,0)),0)</f>
        <v>0</v>
      </c>
      <c r="K618" s="34">
        <f>IFERROR(Schedule!R620/INDEX('Line Output'!$D$8:$O$16,MATCH('Hours Conversion'!$C618,'Line Output'!$D$8:$D$16,0),MATCH('Hours Conversion'!K$7,'Line Output'!$D$8:$O$8,0)),0)</f>
        <v>0</v>
      </c>
      <c r="L618" s="34">
        <f>IFERROR(Schedule!S620/INDEX('Line Output'!$D$8:$O$16,MATCH('Hours Conversion'!$C618,'Line Output'!$D$8:$D$16,0),MATCH('Hours Conversion'!L$7,'Line Output'!$D$8:$O$8,0)),0)</f>
        <v>0</v>
      </c>
      <c r="M618" s="34">
        <f>IFERROR(Schedule!T620/INDEX('Line Output'!$D$8:$O$16,MATCH('Hours Conversion'!$C618,'Line Output'!$D$8:$D$16,0),MATCH('Hours Conversion'!M$7,'Line Output'!$D$8:$O$8,0)),0)</f>
        <v>0</v>
      </c>
      <c r="N618" s="34">
        <f>IFERROR(Schedule!U620/INDEX('Line Output'!$D$8:$O$16,MATCH('Hours Conversion'!$C618,'Line Output'!$D$8:$D$16,0),MATCH('Hours Conversion'!N$7,'Line Output'!$D$8:$O$8,0)),0)</f>
        <v>0</v>
      </c>
      <c r="O618" s="34">
        <f>IFERROR(Schedule!V620/INDEX('Line Output'!$D$8:$O$16,MATCH('Hours Conversion'!$C618,'Line Output'!$D$8:$D$16,0),MATCH('Hours Conversion'!O$7,'Line Output'!$D$8:$O$8,0)),0)</f>
        <v>0</v>
      </c>
      <c r="P618" s="34">
        <f>IFERROR(Schedule!W620/INDEX('Line Output'!$D$8:$O$16,MATCH('Hours Conversion'!$C618,'Line Output'!$D$8:$D$16,0),MATCH('Hours Conversion'!P$7,'Line Output'!$D$8:$O$8,0)),0)</f>
        <v>0</v>
      </c>
      <c r="Q618" s="34">
        <f>IFERROR(Schedule!X620/INDEX('Line Output'!$D$8:$O$16,MATCH('Hours Conversion'!$C618,'Line Output'!$D$8:$D$16,0),MATCH('Hours Conversion'!Q$7,'Line Output'!$D$8:$O$8,0)),0)</f>
        <v>0</v>
      </c>
      <c r="R618" s="34">
        <f>IFERROR(Schedule!Y620/INDEX('Line Output'!$D$8:$O$16,MATCH('Hours Conversion'!$C618,'Line Output'!$D$8:$D$16,0),MATCH('Hours Conversion'!R$7,'Line Output'!$D$8:$O$8,0)),0)</f>
        <v>0</v>
      </c>
      <c r="S618" s="34">
        <f>IFERROR(Schedule!Z620/INDEX('Line Output'!$D$8:$O$16,MATCH('Hours Conversion'!$C618,'Line Output'!$D$8:$D$16,0),MATCH('Hours Conversion'!S$7,'Line Output'!$D$8:$O$8,0)),0)</f>
        <v>0</v>
      </c>
      <c r="T618" s="34">
        <f>IFERROR(Schedule!AA620/INDEX('Line Output'!$D$8:$O$16,MATCH('Hours Conversion'!$C618,'Line Output'!$D$8:$D$16,0),MATCH('Hours Conversion'!T$7,'Line Output'!$D$8:$O$8,0)),0)</f>
        <v>0</v>
      </c>
      <c r="U618" s="34">
        <f>IFERROR(Schedule!AB620/INDEX('Line Output'!$D$8:$O$16,MATCH('Hours Conversion'!$C618,'Line Output'!$D$8:$D$16,0),MATCH('Hours Conversion'!U$7,'Line Output'!$D$8:$O$8,0)),0)</f>
        <v>0</v>
      </c>
      <c r="V618" s="34">
        <f>IFERROR(Schedule!AC620/INDEX('Line Output'!$D$8:$O$16,MATCH('Hours Conversion'!$C618,'Line Output'!$D$8:$D$16,0),MATCH('Hours Conversion'!V$7,'Line Output'!$D$8:$O$8,0)),0)</f>
        <v>0</v>
      </c>
      <c r="W618" s="34">
        <f>IFERROR(Schedule!AD620/INDEX('Line Output'!$D$8:$O$16,MATCH('Hours Conversion'!$C618,'Line Output'!$D$8:$D$16,0),MATCH('Hours Conversion'!W$7,'Line Output'!$D$8:$O$8,0)),0)</f>
        <v>0</v>
      </c>
      <c r="X618" s="34">
        <f>IFERROR(Schedule!AE620/INDEX('Line Output'!$D$8:$O$16,MATCH('Hours Conversion'!$C618,'Line Output'!$D$8:$D$16,0),MATCH('Hours Conversion'!X$7,'Line Output'!$D$8:$O$8,0)),0)</f>
        <v>0</v>
      </c>
      <c r="Y618" s="34">
        <f>IFERROR(Schedule!AF620/INDEX('Line Output'!$D$8:$O$16,MATCH('Hours Conversion'!$C618,'Line Output'!$D$8:$D$16,0),MATCH('Hours Conversion'!Y$7,'Line Output'!$D$8:$O$8,0)),0)</f>
        <v>0</v>
      </c>
      <c r="Z618" s="34">
        <f>IFERROR(Schedule!AG620/INDEX('Line Output'!$D$8:$O$16,MATCH('Hours Conversion'!$C618,'Line Output'!$D$8:$D$16,0),MATCH('Hours Conversion'!Z$7,'Line Output'!$D$8:$O$8,0)),0)</f>
        <v>0</v>
      </c>
      <c r="AA618" s="34">
        <f>IFERROR(Schedule!AH620/INDEX('Line Output'!$D$8:$O$16,MATCH('Hours Conversion'!$C618,'Line Output'!$D$8:$D$16,0),MATCH('Hours Conversion'!AA$7,'Line Output'!$D$8:$O$8,0)),0)</f>
        <v>0</v>
      </c>
      <c r="AB618" s="34">
        <f>IFERROR(Schedule!AI620/INDEX('Line Output'!$D$8:$O$16,MATCH('Hours Conversion'!$C618,'Line Output'!$D$8:$D$16,0),MATCH('Hours Conversion'!AB$7,'Line Output'!$D$8:$O$8,0)),0)</f>
        <v>0</v>
      </c>
      <c r="AC618" s="34">
        <f>IFERROR(Schedule!AJ620/INDEX('Line Output'!$D$8:$O$16,MATCH('Hours Conversion'!$C618,'Line Output'!$D$8:$D$16,0),MATCH('Hours Conversion'!AC$7,'Line Output'!$D$8:$O$8,0)),0)</f>
        <v>0</v>
      </c>
      <c r="AD618" s="34">
        <f>IFERROR(Schedule!AK620/INDEX('Line Output'!$D$8:$O$16,MATCH('Hours Conversion'!$C618,'Line Output'!$D$8:$D$16,0),MATCH('Hours Conversion'!AD$7,'Line Output'!$D$8:$O$8,0)),0)</f>
        <v>0</v>
      </c>
      <c r="AE618" s="34">
        <f>IFERROR(Schedule!AL620/INDEX('Line Output'!$D$8:$O$16,MATCH('Hours Conversion'!$C618,'Line Output'!$D$8:$D$16,0),MATCH('Hours Conversion'!AE$7,'Line Output'!$D$8:$O$8,0)),0)</f>
        <v>0</v>
      </c>
      <c r="AF618" s="34">
        <f>IFERROR(Schedule!AM620/INDEX('Line Output'!$D$8:$O$16,MATCH('Hours Conversion'!$C618,'Line Output'!$D$8:$D$16,0),MATCH('Hours Conversion'!AF$7,'Line Output'!$D$8:$O$8,0)),0)</f>
        <v>0</v>
      </c>
      <c r="AG618" s="34">
        <f>IFERROR(Schedule!AN620/INDEX('Line Output'!$D$8:$O$16,MATCH('Hours Conversion'!$C618,'Line Output'!$D$8:$D$16,0),MATCH('Hours Conversion'!AG$7,'Line Output'!$D$8:$O$8,0)),0)</f>
        <v>0</v>
      </c>
      <c r="AH618" s="34">
        <f>IFERROR(Schedule!AO620/INDEX('Line Output'!$D$8:$O$16,MATCH('Hours Conversion'!$C618,'Line Output'!$D$8:$D$16,0),MATCH('Hours Conversion'!AH$7,'Line Output'!$D$8:$O$8,0)),0)</f>
        <v>0</v>
      </c>
      <c r="AI618" s="34">
        <f>IFERROR(Schedule!AP620/INDEX('Line Output'!$D$8:$O$16,MATCH('Hours Conversion'!$C618,'Line Output'!$D$8:$D$16,0),MATCH('Hours Conversion'!AI$7,'Line Output'!$D$8:$O$8,0)),0)</f>
        <v>0</v>
      </c>
      <c r="AJ618" s="34">
        <f>IFERROR(Schedule!AQ620/INDEX('Line Output'!$D$8:$O$16,MATCH('Hours Conversion'!$C618,'Line Output'!$D$8:$D$16,0),MATCH('Hours Conversion'!AJ$7,'Line Output'!$D$8:$O$8,0)),0)</f>
        <v>0</v>
      </c>
      <c r="AK618" s="34">
        <f>IFERROR(Schedule!AR620/INDEX('Line Output'!$D$8:$O$16,MATCH('Hours Conversion'!$C618,'Line Output'!$D$8:$D$16,0),MATCH('Hours Conversion'!AK$7,'Line Output'!$D$8:$O$8,0)),0)</f>
        <v>0</v>
      </c>
      <c r="AL618" s="34">
        <f>IFERROR(Schedule!AS620/INDEX('Line Output'!$D$8:$O$16,MATCH('Hours Conversion'!$C618,'Line Output'!$D$8:$D$16,0),MATCH('Hours Conversion'!AL$7,'Line Output'!$D$8:$O$8,0)),0)</f>
        <v>0</v>
      </c>
      <c r="AM618" s="34">
        <f>IFERROR(Schedule!AT620/INDEX('Line Output'!$D$8:$O$16,MATCH('Hours Conversion'!$C618,'Line Output'!$D$8:$D$16,0),MATCH('Hours Conversion'!AM$7,'Line Output'!$D$8:$O$8,0)),0)</f>
        <v>0</v>
      </c>
      <c r="AN618" s="34">
        <f>IFERROR(Schedule!AU620/INDEX('Line Output'!$D$8:$O$16,MATCH('Hours Conversion'!$C618,'Line Output'!$D$8:$D$16,0),MATCH('Hours Conversion'!AN$7,'Line Output'!$D$8:$O$8,0)),0)</f>
        <v>0</v>
      </c>
      <c r="AO618" s="34">
        <f>IFERROR(Schedule!AV620/INDEX('Line Output'!$D$8:$O$16,MATCH('Hours Conversion'!$C618,'Line Output'!$D$8:$D$16,0),MATCH('Hours Conversion'!AO$7,'Line Output'!$D$8:$O$8,0)),0)</f>
        <v>0</v>
      </c>
      <c r="AP618" s="34">
        <f>IFERROR(Schedule!AW620/INDEX('Line Output'!$D$8:$O$16,MATCH('Hours Conversion'!$C618,'Line Output'!$D$8:$D$16,0),MATCH('Hours Conversion'!AP$7,'Line Output'!$D$8:$O$8,0)),0)</f>
        <v>0</v>
      </c>
      <c r="AQ618" s="34">
        <f>IFERROR(Schedule!AX620/INDEX('Line Output'!$D$8:$O$16,MATCH('Hours Conversion'!$C618,'Line Output'!$D$8:$D$16,0),MATCH('Hours Conversion'!AQ$7,'Line Output'!$D$8:$O$8,0)),0)</f>
        <v>0</v>
      </c>
      <c r="AR618" s="34">
        <f>IFERROR(Schedule!AY620/INDEX('Line Output'!$D$8:$O$16,MATCH('Hours Conversion'!$C618,'Line Output'!$D$8:$D$16,0),MATCH('Hours Conversion'!AR$7,'Line Output'!$D$8:$O$8,0)),0)</f>
        <v>0</v>
      </c>
      <c r="AS618" s="34">
        <f>IFERROR(Schedule!AZ620/INDEX('Line Output'!$D$8:$O$16,MATCH('Hours Conversion'!$C618,'Line Output'!$D$8:$D$16,0),MATCH('Hours Conversion'!AS$7,'Line Output'!$D$8:$O$8,0)),0)</f>
        <v>0</v>
      </c>
      <c r="AT618" s="34">
        <f>IFERROR(Schedule!BA620/INDEX('Line Output'!$D$8:$O$16,MATCH('Hours Conversion'!$C618,'Line Output'!$D$8:$D$16,0),MATCH('Hours Conversion'!AT$7,'Line Output'!$D$8:$O$8,0)),0)</f>
        <v>0</v>
      </c>
      <c r="AU618" s="34">
        <f>IFERROR(Schedule!BB620/INDEX('Line Output'!$D$8:$O$16,MATCH('Hours Conversion'!$C618,'Line Output'!$D$8:$D$16,0),MATCH('Hours Conversion'!AU$7,'Line Output'!$D$8:$O$8,0)),0)</f>
        <v>0</v>
      </c>
      <c r="AV618" s="34">
        <f>IFERROR(Schedule!BC620/INDEX('Line Output'!$D$8:$O$16,MATCH('Hours Conversion'!$C618,'Line Output'!$D$8:$D$16,0),MATCH('Hours Conversion'!AV$7,'Line Output'!$D$8:$O$8,0)),0)</f>
        <v>0</v>
      </c>
      <c r="AW618" s="34">
        <f>IFERROR(Schedule!BD620/INDEX('Line Output'!$D$8:$O$16,MATCH('Hours Conversion'!$C618,'Line Output'!$D$8:$D$16,0),MATCH('Hours Conversion'!AW$7,'Line Output'!$D$8:$O$8,0)),0)</f>
        <v>0</v>
      </c>
      <c r="AX618" s="34">
        <f>IFERROR(Schedule!BE620/INDEX('Line Output'!$D$8:$O$16,MATCH('Hours Conversion'!$C618,'Line Output'!$D$8:$D$16,0),MATCH('Hours Conversion'!AX$7,'Line Output'!$D$8:$O$8,0)),0)</f>
        <v>0</v>
      </c>
      <c r="AY618" s="34">
        <f>IFERROR(Schedule!BF620/INDEX('Line Output'!$D$8:$O$16,MATCH('Hours Conversion'!$C618,'Line Output'!$D$8:$D$16,0),MATCH('Hours Conversion'!AY$7,'Line Output'!$D$8:$O$8,0)),0)</f>
        <v>0</v>
      </c>
      <c r="AZ618" s="34">
        <f>IFERROR(Schedule!BG620/INDEX('Line Output'!$D$8:$O$16,MATCH('Hours Conversion'!$C618,'Line Output'!$D$8:$D$16,0),MATCH('Hours Conversion'!AZ$7,'Line Output'!$D$8:$O$8,0)),0)</f>
        <v>0</v>
      </c>
      <c r="BA618" s="34">
        <f>IFERROR(Schedule!BH620/INDEX('Line Output'!$D$8:$O$16,MATCH('Hours Conversion'!$C618,'Line Output'!$D$8:$D$16,0),MATCH('Hours Conversion'!BA$7,'Line Output'!$D$8:$O$8,0)),0)</f>
        <v>0</v>
      </c>
      <c r="BB618" s="34">
        <f>IFERROR(Schedule!BI620/INDEX('Line Output'!$D$8:$O$16,MATCH('Hours Conversion'!$C618,'Line Output'!$D$8:$D$16,0),MATCH('Hours Conversion'!BB$7,'Line Output'!$D$8:$O$8,0)),0)</f>
        <v>0</v>
      </c>
      <c r="BC618" s="34">
        <f>IFERROR(Schedule!BJ620/INDEX('Line Output'!$D$8:$O$16,MATCH('Hours Conversion'!$C618,'Line Output'!$D$8:$D$16,0),MATCH('Hours Conversion'!BC$7,'Line Output'!$D$8:$O$8,0)),0)</f>
        <v>0</v>
      </c>
      <c r="BD618" s="34">
        <f>IFERROR(Schedule!BK620/INDEX('Line Output'!$D$8:$O$16,MATCH('Hours Conversion'!$C618,'Line Output'!$D$8:$D$16,0),MATCH('Hours Conversion'!BD$7,'Line Output'!$D$8:$O$8,0)),0)</f>
        <v>0</v>
      </c>
      <c r="BE618" s="34">
        <f>IFERROR(Schedule!BL620/INDEX('Line Output'!$D$8:$O$16,MATCH('Hours Conversion'!$C618,'Line Output'!$D$8:$D$16,0),MATCH('Hours Conversion'!BE$7,'Line Output'!$D$8:$O$8,0)),0)</f>
        <v>0</v>
      </c>
      <c r="BF618" s="34">
        <f>IFERROR(Schedule!BM620/INDEX('Line Output'!$D$8:$O$16,MATCH('Hours Conversion'!$C618,'Line Output'!$D$8:$D$16,0),MATCH('Hours Conversion'!BF$7,'Line Output'!$D$8:$O$8,0)),0)</f>
        <v>0</v>
      </c>
      <c r="BG618" s="34">
        <f>IFERROR(Schedule!BN620/INDEX('Line Output'!$D$8:$O$16,MATCH('Hours Conversion'!$C618,'Line Output'!$D$8:$D$16,0),MATCH('Hours Conversion'!BG$7,'Line Output'!$D$8:$O$8,0)),0)</f>
        <v>0</v>
      </c>
      <c r="BH618" s="34">
        <f>IFERROR(Schedule!BO620/INDEX('Line Output'!$D$8:$O$16,MATCH('Hours Conversion'!$C618,'Line Output'!$D$8:$D$16,0),MATCH('Hours Conversion'!BH$7,'Line Output'!$D$8:$O$8,0)),0)</f>
        <v>0</v>
      </c>
      <c r="BI618" s="34">
        <f>IFERROR(Schedule!BP620/INDEX('Line Output'!$D$8:$O$16,MATCH('Hours Conversion'!$C618,'Line Output'!$D$8:$D$16,0),MATCH('Hours Conversion'!BI$7,'Line Output'!$D$8:$O$8,0)),0)</f>
        <v>0</v>
      </c>
      <c r="BJ618" s="34">
        <f>IFERROR(Schedule!BQ620/INDEX('Line Output'!$D$8:$O$16,MATCH('Hours Conversion'!$C618,'Line Output'!$D$8:$D$16,0),MATCH('Hours Conversion'!BJ$7,'Line Output'!$D$8:$O$8,0)),0)</f>
        <v>0</v>
      </c>
      <c r="BK618" s="34">
        <f>IFERROR(Schedule!BR620/INDEX('Line Output'!$D$8:$O$16,MATCH('Hours Conversion'!$C618,'Line Output'!$D$8:$D$16,0),MATCH('Hours Conversion'!BK$7,'Line Output'!$D$8:$O$8,0)),0)</f>
        <v>0</v>
      </c>
      <c r="BL618" s="34">
        <f>IFERROR(Schedule!BS620/INDEX('Line Output'!$D$8:$O$16,MATCH('Hours Conversion'!$C618,'Line Output'!$D$8:$D$16,0),MATCH('Hours Conversion'!BL$7,'Line Output'!$D$8:$O$8,0)),0)</f>
        <v>0</v>
      </c>
      <c r="BM618" s="34">
        <f>IFERROR(Schedule!BT620/INDEX('Line Output'!$D$8:$O$16,MATCH('Hours Conversion'!$C618,'Line Output'!$D$8:$D$16,0),MATCH('Hours Conversion'!BM$7,'Line Output'!$D$8:$O$8,0)),0)</f>
        <v>0</v>
      </c>
      <c r="BN618" s="34">
        <f>IFERROR(Schedule!BU620/INDEX('Line Output'!$D$8:$O$16,MATCH('Hours Conversion'!$C618,'Line Output'!$D$8:$D$16,0),MATCH('Hours Conversion'!BN$7,'Line Output'!$D$8:$O$8,0)),0)</f>
        <v>0</v>
      </c>
      <c r="BO618" s="34">
        <f>IFERROR(Schedule!BV620/INDEX('Line Output'!$D$8:$O$16,MATCH('Hours Conversion'!$C618,'Line Output'!$D$8:$D$16,0),MATCH('Hours Conversion'!BO$7,'Line Output'!$D$8:$O$8,0)),0)</f>
        <v>0</v>
      </c>
      <c r="BP618" s="34">
        <f>IFERROR(Schedule!BW620/INDEX('Line Output'!$D$8:$O$16,MATCH('Hours Conversion'!$C618,'Line Output'!$D$8:$D$16,0),MATCH('Hours Conversion'!BP$7,'Line Output'!$D$8:$O$8,0)),0)</f>
        <v>0</v>
      </c>
      <c r="BQ618" s="34">
        <f>IFERROR(Schedule!BX620/INDEX('Line Output'!$D$8:$O$16,MATCH('Hours Conversion'!$C618,'Line Output'!$D$8:$D$16,0),MATCH('Hours Conversion'!BQ$7,'Line Output'!$D$8:$O$8,0)),0)</f>
        <v>0</v>
      </c>
      <c r="BR618" s="34">
        <f>IFERROR(Schedule!BY620/INDEX('Line Output'!$D$8:$O$16,MATCH('Hours Conversion'!$C618,'Line Output'!$D$8:$D$16,0),MATCH('Hours Conversion'!BR$7,'Line Output'!$D$8:$O$8,0)),0)</f>
        <v>0</v>
      </c>
      <c r="BS618" s="34">
        <f>IFERROR(Schedule!BZ620/INDEX('Line Output'!$D$8:$O$16,MATCH('Hours Conversion'!$C618,'Line Output'!$D$8:$D$16,0),MATCH('Hours Conversion'!BS$7,'Line Output'!$D$8:$O$8,0)),0)</f>
        <v>0</v>
      </c>
      <c r="BT618" s="34">
        <f>IFERROR(Schedule!CA620/INDEX('Line Output'!$D$8:$O$16,MATCH('Hours Conversion'!$C618,'Line Output'!$D$8:$D$16,0),MATCH('Hours Conversion'!BT$7,'Line Output'!$D$8:$O$8,0)),0)</f>
        <v>0</v>
      </c>
      <c r="BU618" s="34">
        <f>IFERROR(Schedule!CB620/INDEX('Line Output'!$D$8:$O$16,MATCH('Hours Conversion'!$C618,'Line Output'!$D$8:$D$16,0),MATCH('Hours Conversion'!BU$7,'Line Output'!$D$8:$O$8,0)),0)</f>
        <v>0</v>
      </c>
      <c r="BV618" s="34">
        <f>IFERROR(Schedule!CC620/INDEX('Line Output'!$D$8:$O$16,MATCH('Hours Conversion'!$C618,'Line Output'!$D$8:$D$16,0),MATCH('Hours Conversion'!BV$7,'Line Output'!$D$8:$O$8,0)),0)</f>
        <v>0</v>
      </c>
      <c r="BW618" s="34">
        <f>IFERROR(Schedule!CD620/INDEX('Line Output'!$D$8:$O$16,MATCH('Hours Conversion'!$C618,'Line Output'!$D$8:$D$16,0),MATCH('Hours Conversion'!BW$7,'Line Output'!$D$8:$O$8,0)),0)</f>
        <v>0</v>
      </c>
      <c r="BX618" s="34">
        <f>IFERROR(Schedule!CE620/INDEX('Line Output'!$D$8:$O$16,MATCH('Hours Conversion'!$C618,'Line Output'!$D$8:$D$16,0),MATCH('Hours Conversion'!BX$7,'Line Output'!$D$8:$O$8,0)),0)</f>
        <v>0</v>
      </c>
      <c r="BY618" s="34">
        <f>IFERROR(Schedule!CF620/INDEX('Line Output'!$D$8:$O$16,MATCH('Hours Conversion'!$C618,'Line Output'!$D$8:$D$16,0),MATCH('Hours Conversion'!BY$7,'Line Output'!$D$8:$O$8,0)),0)</f>
        <v>0</v>
      </c>
      <c r="BZ618" s="34">
        <f>IFERROR(Schedule!CG620/INDEX('Line Output'!$D$8:$O$16,MATCH('Hours Conversion'!$C618,'Line Output'!$D$8:$D$16,0),MATCH('Hours Conversion'!BZ$7,'Line Output'!$D$8:$O$8,0)),0)</f>
        <v>0</v>
      </c>
      <c r="CA618" s="34">
        <f>IFERROR(Schedule!CH620/INDEX('Line Output'!$D$8:$O$16,MATCH('Hours Conversion'!$C618,'Line Output'!$D$8:$D$16,0),MATCH('Hours Conversion'!CA$7,'Line Output'!$D$8:$O$8,0)),0)</f>
        <v>0</v>
      </c>
      <c r="CB618" s="34">
        <f>IFERROR(Schedule!CI620/INDEX('Line Output'!$D$8:$O$16,MATCH('Hours Conversion'!$C618,'Line Output'!$D$8:$D$16,0),MATCH('Hours Conversion'!CB$7,'Line Output'!$D$8:$O$8,0)),0)</f>
        <v>0</v>
      </c>
      <c r="CC618" s="34">
        <f>IFERROR(Schedule!CJ620/INDEX('Line Output'!$D$8:$O$16,MATCH('Hours Conversion'!$C618,'Line Output'!$D$8:$D$16,0),MATCH('Hours Conversion'!CC$7,'Line Output'!$D$8:$O$8,0)),0)</f>
        <v>0</v>
      </c>
      <c r="CD618" s="34">
        <f>IFERROR(Schedule!CK620/INDEX('Line Output'!$D$8:$O$16,MATCH('Hours Conversion'!$C618,'Line Output'!$D$8:$D$16,0),MATCH('Hours Conversion'!CD$7,'Line Output'!$D$8:$O$8,0)),0)</f>
        <v>0</v>
      </c>
      <c r="CE618" s="34">
        <f>IFERROR(Schedule!CL620/INDEX('Line Output'!$D$8:$O$16,MATCH('Hours Conversion'!$C618,'Line Output'!$D$8:$D$16,0),MATCH('Hours Conversion'!CE$7,'Line Output'!$D$8:$O$8,0)),0)</f>
        <v>0</v>
      </c>
      <c r="CF618" s="34">
        <f>IFERROR(Schedule!CM620/INDEX('Line Output'!$D$8:$O$16,MATCH('Hours Conversion'!$C618,'Line Output'!$D$8:$D$16,0),MATCH('Hours Conversion'!CF$7,'Line Output'!$D$8:$O$8,0)),0)</f>
        <v>0</v>
      </c>
      <c r="CG618" s="34">
        <f>IFERROR(Schedule!CN620/INDEX('Line Output'!$D$8:$O$16,MATCH('Hours Conversion'!$C618,'Line Output'!$D$8:$D$16,0),MATCH('Hours Conversion'!CG$7,'Line Output'!$D$8:$O$8,0)),0)</f>
        <v>0</v>
      </c>
      <c r="CH618" s="34">
        <f>IFERROR(Schedule!CO620/INDEX('Line Output'!$D$8:$O$16,MATCH('Hours Conversion'!$C618,'Line Output'!$D$8:$D$16,0),MATCH('Hours Conversion'!CH$7,'Line Output'!$D$8:$O$8,0)),0)</f>
        <v>0</v>
      </c>
      <c r="CI618" s="34">
        <f>IFERROR(Schedule!CP620/INDEX('Line Output'!$D$8:$O$16,MATCH('Hours Conversion'!$C618,'Line Output'!$D$8:$D$16,0),MATCH('Hours Conversion'!CI$7,'Line Output'!$D$8:$O$8,0)),0)</f>
        <v>0</v>
      </c>
      <c r="CJ618" s="34">
        <f>IFERROR(Schedule!CQ620/INDEX('Line Output'!$D$8:$O$16,MATCH('Hours Conversion'!$C618,'Line Output'!$D$8:$D$16,0),MATCH('Hours Conversion'!CJ$7,'Line Output'!$D$8:$O$8,0)),0)</f>
        <v>0</v>
      </c>
      <c r="CK618" s="34">
        <f>IFERROR(Schedule!CR620/INDEX('Line Output'!$D$8:$O$16,MATCH('Hours Conversion'!$C618,'Line Output'!$D$8:$D$16,0),MATCH('Hours Conversion'!CK$7,'Line Output'!$D$8:$O$8,0)),0)</f>
        <v>0</v>
      </c>
      <c r="CL618" s="34">
        <f>IFERROR(Schedule!CS620/INDEX('Line Output'!$D$8:$O$16,MATCH('Hours Conversion'!$C618,'Line Output'!$D$8:$D$16,0),MATCH('Hours Conversion'!CL$7,'Line Output'!$D$8:$O$8,0)),0)</f>
        <v>0</v>
      </c>
      <c r="CM618" s="34">
        <f>IFERROR(Schedule!CT620/INDEX('Line Output'!$D$8:$O$16,MATCH('Hours Conversion'!$C618,'Line Output'!$D$8:$D$16,0),MATCH('Hours Conversion'!CM$7,'Line Output'!$D$8:$O$8,0)),0)</f>
        <v>0</v>
      </c>
      <c r="CN618" s="34">
        <f>IFERROR(Schedule!CU620/INDEX('Line Output'!$D$8:$O$16,MATCH('Hours Conversion'!$C618,'Line Output'!$D$8:$D$16,0),MATCH('Hours Conversion'!CN$7,'Line Output'!$D$8:$O$8,0)),0)</f>
        <v>0</v>
      </c>
      <c r="CO618" s="34">
        <f>IFERROR(Schedule!CV620/INDEX('Line Output'!$D$8:$O$16,MATCH('Hours Conversion'!$C618,'Line Output'!$D$8:$D$16,0),MATCH('Hours Conversion'!CO$7,'Line Output'!$D$8:$O$8,0)),0)</f>
        <v>0</v>
      </c>
      <c r="CP618" s="34">
        <f>IFERROR(Schedule!CW620/INDEX('Line Output'!$D$8:$O$16,MATCH('Hours Conversion'!$C618,'Line Output'!$D$8:$D$16,0),MATCH('Hours Conversion'!CP$7,'Line Output'!$D$8:$O$8,0)),0)</f>
        <v>0</v>
      </c>
      <c r="CQ618" s="34">
        <f>IFERROR(Schedule!CX620/INDEX('Line Output'!$D$8:$O$16,MATCH('Hours Conversion'!$C618,'Line Output'!$D$8:$D$16,0),MATCH('Hours Conversion'!CQ$7,'Line Output'!$D$8:$O$8,0)),0)</f>
        <v>0</v>
      </c>
      <c r="CR618" s="34">
        <f>IFERROR(Schedule!CY620/INDEX('Line Output'!$D$8:$O$16,MATCH('Hours Conversion'!$C618,'Line Output'!$D$8:$D$16,0),MATCH('Hours Conversion'!CR$7,'Line Output'!$D$8:$O$8,0)),0)</f>
        <v>0</v>
      </c>
      <c r="CS618" s="34">
        <f>IFERROR(Schedule!CZ620/INDEX('Line Output'!$D$8:$O$16,MATCH('Hours Conversion'!$C618,'Line Output'!$D$8:$D$16,0),MATCH('Hours Conversion'!CS$7,'Line Output'!$D$8:$O$8,0)),0)</f>
        <v>0</v>
      </c>
      <c r="CT618" s="34">
        <f>IFERROR(Schedule!DA620/INDEX('Line Output'!$D$8:$O$16,MATCH('Hours Conversion'!$C618,'Line Output'!$D$8:$D$16,0),MATCH('Hours Conversion'!CT$7,'Line Output'!$D$8:$O$8,0)),0)</f>
        <v>0</v>
      </c>
      <c r="CU618" s="34">
        <f>IFERROR(Schedule!DB620/INDEX('Line Output'!$D$8:$O$16,MATCH('Hours Conversion'!$C618,'Line Output'!$D$8:$D$16,0),MATCH('Hours Conversion'!CU$7,'Line Output'!$D$8:$O$8,0)),0)</f>
        <v>0</v>
      </c>
      <c r="CV618" s="34">
        <f>IFERROR(Schedule!DC620/INDEX('Line Output'!$D$8:$O$16,MATCH('Hours Conversion'!$C618,'Line Output'!$D$8:$D$16,0),MATCH('Hours Conversion'!CV$7,'Line Output'!$D$8:$O$8,0)),0)</f>
        <v>0</v>
      </c>
      <c r="CW618" s="34">
        <f>IFERROR(Schedule!DD620/INDEX('Line Output'!$D$8:$O$16,MATCH('Hours Conversion'!$C618,'Line Output'!$D$8:$D$16,0),MATCH('Hours Conversion'!CW$7,'Line Output'!$D$8:$O$8,0)),0)</f>
        <v>0</v>
      </c>
      <c r="CX618" s="34">
        <f>IFERROR(Schedule!DE620/INDEX('Line Output'!$D$8:$O$16,MATCH('Hours Conversion'!$C618,'Line Output'!$D$8:$D$16,0),MATCH('Hours Conversion'!CX$7,'Line Output'!$D$8:$O$8,0)),0)</f>
        <v>0</v>
      </c>
      <c r="CY618" s="34">
        <f>IFERROR(Schedule!DF620/INDEX('Line Output'!$D$8:$O$16,MATCH('Hours Conversion'!$C618,'Line Output'!$D$8:$D$16,0),MATCH('Hours Conversion'!CY$7,'Line Output'!$D$8:$O$8,0)),0)</f>
        <v>0</v>
      </c>
      <c r="CZ618" s="34">
        <f>IFERROR(Schedule!DG620/INDEX('Line Output'!$D$8:$O$16,MATCH('Hours Conversion'!$C618,'Line Output'!$D$8:$D$16,0),MATCH('Hours Conversion'!CZ$7,'Line Output'!$D$8:$O$8,0)),0)</f>
        <v>0</v>
      </c>
    </row>
    <row r="619" spans="3:104" x14ac:dyDescent="0.3">
      <c r="C619" s="14" t="str">
        <f>IF(Schedule!E621="","",Schedule!E621)</f>
        <v/>
      </c>
      <c r="D619" s="34">
        <f>IFERROR(Schedule!K621/INDEX('Line Output'!$D$8:$O$16,MATCH('Hours Conversion'!$C619,'Line Output'!$D$8:$D$16,0),MATCH('Hours Conversion'!D$7,'Line Output'!$D$8:$O$8,0)),0)</f>
        <v>0</v>
      </c>
      <c r="E619" s="34">
        <f>IFERROR(Schedule!L621/INDEX('Line Output'!$D$8:$O$16,MATCH('Hours Conversion'!$C619,'Line Output'!$D$8:$D$16,0),MATCH('Hours Conversion'!E$7,'Line Output'!$D$8:$O$8,0)),0)</f>
        <v>0</v>
      </c>
      <c r="F619" s="34">
        <f>IFERROR(Schedule!M621/INDEX('Line Output'!$D$8:$O$16,MATCH('Hours Conversion'!$C619,'Line Output'!$D$8:$D$16,0),MATCH('Hours Conversion'!F$7,'Line Output'!$D$8:$O$8,0)),0)</f>
        <v>0</v>
      </c>
      <c r="G619" s="34">
        <f>IFERROR(Schedule!N621/INDEX('Line Output'!$D$8:$O$16,MATCH('Hours Conversion'!$C619,'Line Output'!$D$8:$D$16,0),MATCH('Hours Conversion'!G$7,'Line Output'!$D$8:$O$8,0)),0)</f>
        <v>0</v>
      </c>
      <c r="H619" s="34">
        <f>IFERROR(Schedule!O621/INDEX('Line Output'!$D$8:$O$16,MATCH('Hours Conversion'!$C619,'Line Output'!$D$8:$D$16,0),MATCH('Hours Conversion'!H$7,'Line Output'!$D$8:$O$8,0)),0)</f>
        <v>0</v>
      </c>
      <c r="I619" s="34">
        <f>IFERROR(Schedule!P621/INDEX('Line Output'!$D$8:$O$16,MATCH('Hours Conversion'!$C619,'Line Output'!$D$8:$D$16,0),MATCH('Hours Conversion'!I$7,'Line Output'!$D$8:$O$8,0)),0)</f>
        <v>0</v>
      </c>
      <c r="J619" s="34">
        <f>IFERROR(Schedule!Q621/INDEX('Line Output'!$D$8:$O$16,MATCH('Hours Conversion'!$C619,'Line Output'!$D$8:$D$16,0),MATCH('Hours Conversion'!J$7,'Line Output'!$D$8:$O$8,0)),0)</f>
        <v>0</v>
      </c>
      <c r="K619" s="34">
        <f>IFERROR(Schedule!R621/INDEX('Line Output'!$D$8:$O$16,MATCH('Hours Conversion'!$C619,'Line Output'!$D$8:$D$16,0),MATCH('Hours Conversion'!K$7,'Line Output'!$D$8:$O$8,0)),0)</f>
        <v>0</v>
      </c>
      <c r="L619" s="34">
        <f>IFERROR(Schedule!S621/INDEX('Line Output'!$D$8:$O$16,MATCH('Hours Conversion'!$C619,'Line Output'!$D$8:$D$16,0),MATCH('Hours Conversion'!L$7,'Line Output'!$D$8:$O$8,0)),0)</f>
        <v>0</v>
      </c>
      <c r="M619" s="34">
        <f>IFERROR(Schedule!T621/INDEX('Line Output'!$D$8:$O$16,MATCH('Hours Conversion'!$C619,'Line Output'!$D$8:$D$16,0),MATCH('Hours Conversion'!M$7,'Line Output'!$D$8:$O$8,0)),0)</f>
        <v>0</v>
      </c>
      <c r="N619" s="34">
        <f>IFERROR(Schedule!U621/INDEX('Line Output'!$D$8:$O$16,MATCH('Hours Conversion'!$C619,'Line Output'!$D$8:$D$16,0),MATCH('Hours Conversion'!N$7,'Line Output'!$D$8:$O$8,0)),0)</f>
        <v>0</v>
      </c>
      <c r="O619" s="34">
        <f>IFERROR(Schedule!V621/INDEX('Line Output'!$D$8:$O$16,MATCH('Hours Conversion'!$C619,'Line Output'!$D$8:$D$16,0),MATCH('Hours Conversion'!O$7,'Line Output'!$D$8:$O$8,0)),0)</f>
        <v>0</v>
      </c>
      <c r="P619" s="34">
        <f>IFERROR(Schedule!W621/INDEX('Line Output'!$D$8:$O$16,MATCH('Hours Conversion'!$C619,'Line Output'!$D$8:$D$16,0),MATCH('Hours Conversion'!P$7,'Line Output'!$D$8:$O$8,0)),0)</f>
        <v>0</v>
      </c>
      <c r="Q619" s="34">
        <f>IFERROR(Schedule!X621/INDEX('Line Output'!$D$8:$O$16,MATCH('Hours Conversion'!$C619,'Line Output'!$D$8:$D$16,0),MATCH('Hours Conversion'!Q$7,'Line Output'!$D$8:$O$8,0)),0)</f>
        <v>0</v>
      </c>
      <c r="R619" s="34">
        <f>IFERROR(Schedule!Y621/INDEX('Line Output'!$D$8:$O$16,MATCH('Hours Conversion'!$C619,'Line Output'!$D$8:$D$16,0),MATCH('Hours Conversion'!R$7,'Line Output'!$D$8:$O$8,0)),0)</f>
        <v>0</v>
      </c>
      <c r="S619" s="34">
        <f>IFERROR(Schedule!Z621/INDEX('Line Output'!$D$8:$O$16,MATCH('Hours Conversion'!$C619,'Line Output'!$D$8:$D$16,0),MATCH('Hours Conversion'!S$7,'Line Output'!$D$8:$O$8,0)),0)</f>
        <v>0</v>
      </c>
      <c r="T619" s="34">
        <f>IFERROR(Schedule!AA621/INDEX('Line Output'!$D$8:$O$16,MATCH('Hours Conversion'!$C619,'Line Output'!$D$8:$D$16,0),MATCH('Hours Conversion'!T$7,'Line Output'!$D$8:$O$8,0)),0)</f>
        <v>0</v>
      </c>
      <c r="U619" s="34">
        <f>IFERROR(Schedule!AB621/INDEX('Line Output'!$D$8:$O$16,MATCH('Hours Conversion'!$C619,'Line Output'!$D$8:$D$16,0),MATCH('Hours Conversion'!U$7,'Line Output'!$D$8:$O$8,0)),0)</f>
        <v>0</v>
      </c>
      <c r="V619" s="34">
        <f>IFERROR(Schedule!AC621/INDEX('Line Output'!$D$8:$O$16,MATCH('Hours Conversion'!$C619,'Line Output'!$D$8:$D$16,0),MATCH('Hours Conversion'!V$7,'Line Output'!$D$8:$O$8,0)),0)</f>
        <v>0</v>
      </c>
      <c r="W619" s="34">
        <f>IFERROR(Schedule!AD621/INDEX('Line Output'!$D$8:$O$16,MATCH('Hours Conversion'!$C619,'Line Output'!$D$8:$D$16,0),MATCH('Hours Conversion'!W$7,'Line Output'!$D$8:$O$8,0)),0)</f>
        <v>0</v>
      </c>
      <c r="X619" s="34">
        <f>IFERROR(Schedule!AE621/INDEX('Line Output'!$D$8:$O$16,MATCH('Hours Conversion'!$C619,'Line Output'!$D$8:$D$16,0),MATCH('Hours Conversion'!X$7,'Line Output'!$D$8:$O$8,0)),0)</f>
        <v>0</v>
      </c>
      <c r="Y619" s="34">
        <f>IFERROR(Schedule!AF621/INDEX('Line Output'!$D$8:$O$16,MATCH('Hours Conversion'!$C619,'Line Output'!$D$8:$D$16,0),MATCH('Hours Conversion'!Y$7,'Line Output'!$D$8:$O$8,0)),0)</f>
        <v>0</v>
      </c>
      <c r="Z619" s="34">
        <f>IFERROR(Schedule!AG621/INDEX('Line Output'!$D$8:$O$16,MATCH('Hours Conversion'!$C619,'Line Output'!$D$8:$D$16,0),MATCH('Hours Conversion'!Z$7,'Line Output'!$D$8:$O$8,0)),0)</f>
        <v>0</v>
      </c>
      <c r="AA619" s="34">
        <f>IFERROR(Schedule!AH621/INDEX('Line Output'!$D$8:$O$16,MATCH('Hours Conversion'!$C619,'Line Output'!$D$8:$D$16,0),MATCH('Hours Conversion'!AA$7,'Line Output'!$D$8:$O$8,0)),0)</f>
        <v>0</v>
      </c>
      <c r="AB619" s="34">
        <f>IFERROR(Schedule!AI621/INDEX('Line Output'!$D$8:$O$16,MATCH('Hours Conversion'!$C619,'Line Output'!$D$8:$D$16,0),MATCH('Hours Conversion'!AB$7,'Line Output'!$D$8:$O$8,0)),0)</f>
        <v>0</v>
      </c>
      <c r="AC619" s="34">
        <f>IFERROR(Schedule!AJ621/INDEX('Line Output'!$D$8:$O$16,MATCH('Hours Conversion'!$C619,'Line Output'!$D$8:$D$16,0),MATCH('Hours Conversion'!AC$7,'Line Output'!$D$8:$O$8,0)),0)</f>
        <v>0</v>
      </c>
      <c r="AD619" s="34">
        <f>IFERROR(Schedule!AK621/INDEX('Line Output'!$D$8:$O$16,MATCH('Hours Conversion'!$C619,'Line Output'!$D$8:$D$16,0),MATCH('Hours Conversion'!AD$7,'Line Output'!$D$8:$O$8,0)),0)</f>
        <v>0</v>
      </c>
      <c r="AE619" s="34">
        <f>IFERROR(Schedule!AL621/INDEX('Line Output'!$D$8:$O$16,MATCH('Hours Conversion'!$C619,'Line Output'!$D$8:$D$16,0),MATCH('Hours Conversion'!AE$7,'Line Output'!$D$8:$O$8,0)),0)</f>
        <v>0</v>
      </c>
      <c r="AF619" s="34">
        <f>IFERROR(Schedule!AM621/INDEX('Line Output'!$D$8:$O$16,MATCH('Hours Conversion'!$C619,'Line Output'!$D$8:$D$16,0),MATCH('Hours Conversion'!AF$7,'Line Output'!$D$8:$O$8,0)),0)</f>
        <v>0</v>
      </c>
      <c r="AG619" s="34">
        <f>IFERROR(Schedule!AN621/INDEX('Line Output'!$D$8:$O$16,MATCH('Hours Conversion'!$C619,'Line Output'!$D$8:$D$16,0),MATCH('Hours Conversion'!AG$7,'Line Output'!$D$8:$O$8,0)),0)</f>
        <v>0</v>
      </c>
      <c r="AH619" s="34">
        <f>IFERROR(Schedule!AO621/INDEX('Line Output'!$D$8:$O$16,MATCH('Hours Conversion'!$C619,'Line Output'!$D$8:$D$16,0),MATCH('Hours Conversion'!AH$7,'Line Output'!$D$8:$O$8,0)),0)</f>
        <v>0</v>
      </c>
      <c r="AI619" s="34">
        <f>IFERROR(Schedule!AP621/INDEX('Line Output'!$D$8:$O$16,MATCH('Hours Conversion'!$C619,'Line Output'!$D$8:$D$16,0),MATCH('Hours Conversion'!AI$7,'Line Output'!$D$8:$O$8,0)),0)</f>
        <v>0</v>
      </c>
      <c r="AJ619" s="34">
        <f>IFERROR(Schedule!AQ621/INDEX('Line Output'!$D$8:$O$16,MATCH('Hours Conversion'!$C619,'Line Output'!$D$8:$D$16,0),MATCH('Hours Conversion'!AJ$7,'Line Output'!$D$8:$O$8,0)),0)</f>
        <v>0</v>
      </c>
      <c r="AK619" s="34">
        <f>IFERROR(Schedule!AR621/INDEX('Line Output'!$D$8:$O$16,MATCH('Hours Conversion'!$C619,'Line Output'!$D$8:$D$16,0),MATCH('Hours Conversion'!AK$7,'Line Output'!$D$8:$O$8,0)),0)</f>
        <v>0</v>
      </c>
      <c r="AL619" s="34">
        <f>IFERROR(Schedule!AS621/INDEX('Line Output'!$D$8:$O$16,MATCH('Hours Conversion'!$C619,'Line Output'!$D$8:$D$16,0),MATCH('Hours Conversion'!AL$7,'Line Output'!$D$8:$O$8,0)),0)</f>
        <v>0</v>
      </c>
      <c r="AM619" s="34">
        <f>IFERROR(Schedule!AT621/INDEX('Line Output'!$D$8:$O$16,MATCH('Hours Conversion'!$C619,'Line Output'!$D$8:$D$16,0),MATCH('Hours Conversion'!AM$7,'Line Output'!$D$8:$O$8,0)),0)</f>
        <v>0</v>
      </c>
      <c r="AN619" s="34">
        <f>IFERROR(Schedule!AU621/INDEX('Line Output'!$D$8:$O$16,MATCH('Hours Conversion'!$C619,'Line Output'!$D$8:$D$16,0),MATCH('Hours Conversion'!AN$7,'Line Output'!$D$8:$O$8,0)),0)</f>
        <v>0</v>
      </c>
      <c r="AO619" s="34">
        <f>IFERROR(Schedule!AV621/INDEX('Line Output'!$D$8:$O$16,MATCH('Hours Conversion'!$C619,'Line Output'!$D$8:$D$16,0),MATCH('Hours Conversion'!AO$7,'Line Output'!$D$8:$O$8,0)),0)</f>
        <v>0</v>
      </c>
      <c r="AP619" s="34">
        <f>IFERROR(Schedule!AW621/INDEX('Line Output'!$D$8:$O$16,MATCH('Hours Conversion'!$C619,'Line Output'!$D$8:$D$16,0),MATCH('Hours Conversion'!AP$7,'Line Output'!$D$8:$O$8,0)),0)</f>
        <v>0</v>
      </c>
      <c r="AQ619" s="34">
        <f>IFERROR(Schedule!AX621/INDEX('Line Output'!$D$8:$O$16,MATCH('Hours Conversion'!$C619,'Line Output'!$D$8:$D$16,0),MATCH('Hours Conversion'!AQ$7,'Line Output'!$D$8:$O$8,0)),0)</f>
        <v>0</v>
      </c>
      <c r="AR619" s="34">
        <f>IFERROR(Schedule!AY621/INDEX('Line Output'!$D$8:$O$16,MATCH('Hours Conversion'!$C619,'Line Output'!$D$8:$D$16,0),MATCH('Hours Conversion'!AR$7,'Line Output'!$D$8:$O$8,0)),0)</f>
        <v>0</v>
      </c>
      <c r="AS619" s="34">
        <f>IFERROR(Schedule!AZ621/INDEX('Line Output'!$D$8:$O$16,MATCH('Hours Conversion'!$C619,'Line Output'!$D$8:$D$16,0),MATCH('Hours Conversion'!AS$7,'Line Output'!$D$8:$O$8,0)),0)</f>
        <v>0</v>
      </c>
      <c r="AT619" s="34">
        <f>IFERROR(Schedule!BA621/INDEX('Line Output'!$D$8:$O$16,MATCH('Hours Conversion'!$C619,'Line Output'!$D$8:$D$16,0),MATCH('Hours Conversion'!AT$7,'Line Output'!$D$8:$O$8,0)),0)</f>
        <v>0</v>
      </c>
      <c r="AU619" s="34">
        <f>IFERROR(Schedule!BB621/INDEX('Line Output'!$D$8:$O$16,MATCH('Hours Conversion'!$C619,'Line Output'!$D$8:$D$16,0),MATCH('Hours Conversion'!AU$7,'Line Output'!$D$8:$O$8,0)),0)</f>
        <v>0</v>
      </c>
      <c r="AV619" s="34">
        <f>IFERROR(Schedule!BC621/INDEX('Line Output'!$D$8:$O$16,MATCH('Hours Conversion'!$C619,'Line Output'!$D$8:$D$16,0),MATCH('Hours Conversion'!AV$7,'Line Output'!$D$8:$O$8,0)),0)</f>
        <v>0</v>
      </c>
      <c r="AW619" s="34">
        <f>IFERROR(Schedule!BD621/INDEX('Line Output'!$D$8:$O$16,MATCH('Hours Conversion'!$C619,'Line Output'!$D$8:$D$16,0),MATCH('Hours Conversion'!AW$7,'Line Output'!$D$8:$O$8,0)),0)</f>
        <v>0</v>
      </c>
      <c r="AX619" s="34">
        <f>IFERROR(Schedule!BE621/INDEX('Line Output'!$D$8:$O$16,MATCH('Hours Conversion'!$C619,'Line Output'!$D$8:$D$16,0),MATCH('Hours Conversion'!AX$7,'Line Output'!$D$8:$O$8,0)),0)</f>
        <v>0</v>
      </c>
      <c r="AY619" s="34">
        <f>IFERROR(Schedule!BF621/INDEX('Line Output'!$D$8:$O$16,MATCH('Hours Conversion'!$C619,'Line Output'!$D$8:$D$16,0),MATCH('Hours Conversion'!AY$7,'Line Output'!$D$8:$O$8,0)),0)</f>
        <v>0</v>
      </c>
      <c r="AZ619" s="34">
        <f>IFERROR(Schedule!BG621/INDEX('Line Output'!$D$8:$O$16,MATCH('Hours Conversion'!$C619,'Line Output'!$D$8:$D$16,0),MATCH('Hours Conversion'!AZ$7,'Line Output'!$D$8:$O$8,0)),0)</f>
        <v>0</v>
      </c>
      <c r="BA619" s="34">
        <f>IFERROR(Schedule!BH621/INDEX('Line Output'!$D$8:$O$16,MATCH('Hours Conversion'!$C619,'Line Output'!$D$8:$D$16,0),MATCH('Hours Conversion'!BA$7,'Line Output'!$D$8:$O$8,0)),0)</f>
        <v>0</v>
      </c>
      <c r="BB619" s="34">
        <f>IFERROR(Schedule!BI621/INDEX('Line Output'!$D$8:$O$16,MATCH('Hours Conversion'!$C619,'Line Output'!$D$8:$D$16,0),MATCH('Hours Conversion'!BB$7,'Line Output'!$D$8:$O$8,0)),0)</f>
        <v>0</v>
      </c>
      <c r="BC619" s="34">
        <f>IFERROR(Schedule!BJ621/INDEX('Line Output'!$D$8:$O$16,MATCH('Hours Conversion'!$C619,'Line Output'!$D$8:$D$16,0),MATCH('Hours Conversion'!BC$7,'Line Output'!$D$8:$O$8,0)),0)</f>
        <v>0</v>
      </c>
      <c r="BD619" s="34">
        <f>IFERROR(Schedule!BK621/INDEX('Line Output'!$D$8:$O$16,MATCH('Hours Conversion'!$C619,'Line Output'!$D$8:$D$16,0),MATCH('Hours Conversion'!BD$7,'Line Output'!$D$8:$O$8,0)),0)</f>
        <v>0</v>
      </c>
      <c r="BE619" s="34">
        <f>IFERROR(Schedule!BL621/INDEX('Line Output'!$D$8:$O$16,MATCH('Hours Conversion'!$C619,'Line Output'!$D$8:$D$16,0),MATCH('Hours Conversion'!BE$7,'Line Output'!$D$8:$O$8,0)),0)</f>
        <v>0</v>
      </c>
      <c r="BF619" s="34">
        <f>IFERROR(Schedule!BM621/INDEX('Line Output'!$D$8:$O$16,MATCH('Hours Conversion'!$C619,'Line Output'!$D$8:$D$16,0),MATCH('Hours Conversion'!BF$7,'Line Output'!$D$8:$O$8,0)),0)</f>
        <v>0</v>
      </c>
      <c r="BG619" s="34">
        <f>IFERROR(Schedule!BN621/INDEX('Line Output'!$D$8:$O$16,MATCH('Hours Conversion'!$C619,'Line Output'!$D$8:$D$16,0),MATCH('Hours Conversion'!BG$7,'Line Output'!$D$8:$O$8,0)),0)</f>
        <v>0</v>
      </c>
      <c r="BH619" s="34">
        <f>IFERROR(Schedule!BO621/INDEX('Line Output'!$D$8:$O$16,MATCH('Hours Conversion'!$C619,'Line Output'!$D$8:$D$16,0),MATCH('Hours Conversion'!BH$7,'Line Output'!$D$8:$O$8,0)),0)</f>
        <v>0</v>
      </c>
      <c r="BI619" s="34">
        <f>IFERROR(Schedule!BP621/INDEX('Line Output'!$D$8:$O$16,MATCH('Hours Conversion'!$C619,'Line Output'!$D$8:$D$16,0),MATCH('Hours Conversion'!BI$7,'Line Output'!$D$8:$O$8,0)),0)</f>
        <v>0</v>
      </c>
      <c r="BJ619" s="34">
        <f>IFERROR(Schedule!BQ621/INDEX('Line Output'!$D$8:$O$16,MATCH('Hours Conversion'!$C619,'Line Output'!$D$8:$D$16,0),MATCH('Hours Conversion'!BJ$7,'Line Output'!$D$8:$O$8,0)),0)</f>
        <v>0</v>
      </c>
      <c r="BK619" s="34">
        <f>IFERROR(Schedule!BR621/INDEX('Line Output'!$D$8:$O$16,MATCH('Hours Conversion'!$C619,'Line Output'!$D$8:$D$16,0),MATCH('Hours Conversion'!BK$7,'Line Output'!$D$8:$O$8,0)),0)</f>
        <v>0</v>
      </c>
      <c r="BL619" s="34">
        <f>IFERROR(Schedule!BS621/INDEX('Line Output'!$D$8:$O$16,MATCH('Hours Conversion'!$C619,'Line Output'!$D$8:$D$16,0),MATCH('Hours Conversion'!BL$7,'Line Output'!$D$8:$O$8,0)),0)</f>
        <v>0</v>
      </c>
      <c r="BM619" s="34">
        <f>IFERROR(Schedule!BT621/INDEX('Line Output'!$D$8:$O$16,MATCH('Hours Conversion'!$C619,'Line Output'!$D$8:$D$16,0),MATCH('Hours Conversion'!BM$7,'Line Output'!$D$8:$O$8,0)),0)</f>
        <v>0</v>
      </c>
      <c r="BN619" s="34">
        <f>IFERROR(Schedule!BU621/INDEX('Line Output'!$D$8:$O$16,MATCH('Hours Conversion'!$C619,'Line Output'!$D$8:$D$16,0),MATCH('Hours Conversion'!BN$7,'Line Output'!$D$8:$O$8,0)),0)</f>
        <v>0</v>
      </c>
      <c r="BO619" s="34">
        <f>IFERROR(Schedule!BV621/INDEX('Line Output'!$D$8:$O$16,MATCH('Hours Conversion'!$C619,'Line Output'!$D$8:$D$16,0),MATCH('Hours Conversion'!BO$7,'Line Output'!$D$8:$O$8,0)),0)</f>
        <v>0</v>
      </c>
      <c r="BP619" s="34">
        <f>IFERROR(Schedule!BW621/INDEX('Line Output'!$D$8:$O$16,MATCH('Hours Conversion'!$C619,'Line Output'!$D$8:$D$16,0),MATCH('Hours Conversion'!BP$7,'Line Output'!$D$8:$O$8,0)),0)</f>
        <v>0</v>
      </c>
      <c r="BQ619" s="34">
        <f>IFERROR(Schedule!BX621/INDEX('Line Output'!$D$8:$O$16,MATCH('Hours Conversion'!$C619,'Line Output'!$D$8:$D$16,0),MATCH('Hours Conversion'!BQ$7,'Line Output'!$D$8:$O$8,0)),0)</f>
        <v>0</v>
      </c>
      <c r="BR619" s="34">
        <f>IFERROR(Schedule!BY621/INDEX('Line Output'!$D$8:$O$16,MATCH('Hours Conversion'!$C619,'Line Output'!$D$8:$D$16,0),MATCH('Hours Conversion'!BR$7,'Line Output'!$D$8:$O$8,0)),0)</f>
        <v>0</v>
      </c>
      <c r="BS619" s="34">
        <f>IFERROR(Schedule!BZ621/INDEX('Line Output'!$D$8:$O$16,MATCH('Hours Conversion'!$C619,'Line Output'!$D$8:$D$16,0),MATCH('Hours Conversion'!BS$7,'Line Output'!$D$8:$O$8,0)),0)</f>
        <v>0</v>
      </c>
      <c r="BT619" s="34">
        <f>IFERROR(Schedule!CA621/INDEX('Line Output'!$D$8:$O$16,MATCH('Hours Conversion'!$C619,'Line Output'!$D$8:$D$16,0),MATCH('Hours Conversion'!BT$7,'Line Output'!$D$8:$O$8,0)),0)</f>
        <v>0</v>
      </c>
      <c r="BU619" s="34">
        <f>IFERROR(Schedule!CB621/INDEX('Line Output'!$D$8:$O$16,MATCH('Hours Conversion'!$C619,'Line Output'!$D$8:$D$16,0),MATCH('Hours Conversion'!BU$7,'Line Output'!$D$8:$O$8,0)),0)</f>
        <v>0</v>
      </c>
      <c r="BV619" s="34">
        <f>IFERROR(Schedule!CC621/INDEX('Line Output'!$D$8:$O$16,MATCH('Hours Conversion'!$C619,'Line Output'!$D$8:$D$16,0),MATCH('Hours Conversion'!BV$7,'Line Output'!$D$8:$O$8,0)),0)</f>
        <v>0</v>
      </c>
      <c r="BW619" s="34">
        <f>IFERROR(Schedule!CD621/INDEX('Line Output'!$D$8:$O$16,MATCH('Hours Conversion'!$C619,'Line Output'!$D$8:$D$16,0),MATCH('Hours Conversion'!BW$7,'Line Output'!$D$8:$O$8,0)),0)</f>
        <v>0</v>
      </c>
      <c r="BX619" s="34">
        <f>IFERROR(Schedule!CE621/INDEX('Line Output'!$D$8:$O$16,MATCH('Hours Conversion'!$C619,'Line Output'!$D$8:$D$16,0),MATCH('Hours Conversion'!BX$7,'Line Output'!$D$8:$O$8,0)),0)</f>
        <v>0</v>
      </c>
      <c r="BY619" s="34">
        <f>IFERROR(Schedule!CF621/INDEX('Line Output'!$D$8:$O$16,MATCH('Hours Conversion'!$C619,'Line Output'!$D$8:$D$16,0),MATCH('Hours Conversion'!BY$7,'Line Output'!$D$8:$O$8,0)),0)</f>
        <v>0</v>
      </c>
      <c r="BZ619" s="34">
        <f>IFERROR(Schedule!CG621/INDEX('Line Output'!$D$8:$O$16,MATCH('Hours Conversion'!$C619,'Line Output'!$D$8:$D$16,0),MATCH('Hours Conversion'!BZ$7,'Line Output'!$D$8:$O$8,0)),0)</f>
        <v>0</v>
      </c>
      <c r="CA619" s="34">
        <f>IFERROR(Schedule!CH621/INDEX('Line Output'!$D$8:$O$16,MATCH('Hours Conversion'!$C619,'Line Output'!$D$8:$D$16,0),MATCH('Hours Conversion'!CA$7,'Line Output'!$D$8:$O$8,0)),0)</f>
        <v>0</v>
      </c>
      <c r="CB619" s="34">
        <f>IFERROR(Schedule!CI621/INDEX('Line Output'!$D$8:$O$16,MATCH('Hours Conversion'!$C619,'Line Output'!$D$8:$D$16,0),MATCH('Hours Conversion'!CB$7,'Line Output'!$D$8:$O$8,0)),0)</f>
        <v>0</v>
      </c>
      <c r="CC619" s="34">
        <f>IFERROR(Schedule!CJ621/INDEX('Line Output'!$D$8:$O$16,MATCH('Hours Conversion'!$C619,'Line Output'!$D$8:$D$16,0),MATCH('Hours Conversion'!CC$7,'Line Output'!$D$8:$O$8,0)),0)</f>
        <v>0</v>
      </c>
      <c r="CD619" s="34">
        <f>IFERROR(Schedule!CK621/INDEX('Line Output'!$D$8:$O$16,MATCH('Hours Conversion'!$C619,'Line Output'!$D$8:$D$16,0),MATCH('Hours Conversion'!CD$7,'Line Output'!$D$8:$O$8,0)),0)</f>
        <v>0</v>
      </c>
      <c r="CE619" s="34">
        <f>IFERROR(Schedule!CL621/INDEX('Line Output'!$D$8:$O$16,MATCH('Hours Conversion'!$C619,'Line Output'!$D$8:$D$16,0),MATCH('Hours Conversion'!CE$7,'Line Output'!$D$8:$O$8,0)),0)</f>
        <v>0</v>
      </c>
      <c r="CF619" s="34">
        <f>IFERROR(Schedule!CM621/INDEX('Line Output'!$D$8:$O$16,MATCH('Hours Conversion'!$C619,'Line Output'!$D$8:$D$16,0),MATCH('Hours Conversion'!CF$7,'Line Output'!$D$8:$O$8,0)),0)</f>
        <v>0</v>
      </c>
      <c r="CG619" s="34">
        <f>IFERROR(Schedule!CN621/INDEX('Line Output'!$D$8:$O$16,MATCH('Hours Conversion'!$C619,'Line Output'!$D$8:$D$16,0),MATCH('Hours Conversion'!CG$7,'Line Output'!$D$8:$O$8,0)),0)</f>
        <v>0</v>
      </c>
      <c r="CH619" s="34">
        <f>IFERROR(Schedule!CO621/INDEX('Line Output'!$D$8:$O$16,MATCH('Hours Conversion'!$C619,'Line Output'!$D$8:$D$16,0),MATCH('Hours Conversion'!CH$7,'Line Output'!$D$8:$O$8,0)),0)</f>
        <v>0</v>
      </c>
      <c r="CI619" s="34">
        <f>IFERROR(Schedule!CP621/INDEX('Line Output'!$D$8:$O$16,MATCH('Hours Conversion'!$C619,'Line Output'!$D$8:$D$16,0),MATCH('Hours Conversion'!CI$7,'Line Output'!$D$8:$O$8,0)),0)</f>
        <v>0</v>
      </c>
      <c r="CJ619" s="34">
        <f>IFERROR(Schedule!CQ621/INDEX('Line Output'!$D$8:$O$16,MATCH('Hours Conversion'!$C619,'Line Output'!$D$8:$D$16,0),MATCH('Hours Conversion'!CJ$7,'Line Output'!$D$8:$O$8,0)),0)</f>
        <v>0</v>
      </c>
      <c r="CK619" s="34">
        <f>IFERROR(Schedule!CR621/INDEX('Line Output'!$D$8:$O$16,MATCH('Hours Conversion'!$C619,'Line Output'!$D$8:$D$16,0),MATCH('Hours Conversion'!CK$7,'Line Output'!$D$8:$O$8,0)),0)</f>
        <v>0</v>
      </c>
      <c r="CL619" s="34">
        <f>IFERROR(Schedule!CS621/INDEX('Line Output'!$D$8:$O$16,MATCH('Hours Conversion'!$C619,'Line Output'!$D$8:$D$16,0),MATCH('Hours Conversion'!CL$7,'Line Output'!$D$8:$O$8,0)),0)</f>
        <v>0</v>
      </c>
      <c r="CM619" s="34">
        <f>IFERROR(Schedule!CT621/INDEX('Line Output'!$D$8:$O$16,MATCH('Hours Conversion'!$C619,'Line Output'!$D$8:$D$16,0),MATCH('Hours Conversion'!CM$7,'Line Output'!$D$8:$O$8,0)),0)</f>
        <v>0</v>
      </c>
      <c r="CN619" s="34">
        <f>IFERROR(Schedule!CU621/INDEX('Line Output'!$D$8:$O$16,MATCH('Hours Conversion'!$C619,'Line Output'!$D$8:$D$16,0),MATCH('Hours Conversion'!CN$7,'Line Output'!$D$8:$O$8,0)),0)</f>
        <v>0</v>
      </c>
      <c r="CO619" s="34">
        <f>IFERROR(Schedule!CV621/INDEX('Line Output'!$D$8:$O$16,MATCH('Hours Conversion'!$C619,'Line Output'!$D$8:$D$16,0),MATCH('Hours Conversion'!CO$7,'Line Output'!$D$8:$O$8,0)),0)</f>
        <v>0</v>
      </c>
      <c r="CP619" s="34">
        <f>IFERROR(Schedule!CW621/INDEX('Line Output'!$D$8:$O$16,MATCH('Hours Conversion'!$C619,'Line Output'!$D$8:$D$16,0),MATCH('Hours Conversion'!CP$7,'Line Output'!$D$8:$O$8,0)),0)</f>
        <v>0</v>
      </c>
      <c r="CQ619" s="34">
        <f>IFERROR(Schedule!CX621/INDEX('Line Output'!$D$8:$O$16,MATCH('Hours Conversion'!$C619,'Line Output'!$D$8:$D$16,0),MATCH('Hours Conversion'!CQ$7,'Line Output'!$D$8:$O$8,0)),0)</f>
        <v>0</v>
      </c>
      <c r="CR619" s="34">
        <f>IFERROR(Schedule!CY621/INDEX('Line Output'!$D$8:$O$16,MATCH('Hours Conversion'!$C619,'Line Output'!$D$8:$D$16,0),MATCH('Hours Conversion'!CR$7,'Line Output'!$D$8:$O$8,0)),0)</f>
        <v>0</v>
      </c>
      <c r="CS619" s="34">
        <f>IFERROR(Schedule!CZ621/INDEX('Line Output'!$D$8:$O$16,MATCH('Hours Conversion'!$C619,'Line Output'!$D$8:$D$16,0),MATCH('Hours Conversion'!CS$7,'Line Output'!$D$8:$O$8,0)),0)</f>
        <v>0</v>
      </c>
      <c r="CT619" s="34">
        <f>IFERROR(Schedule!DA621/INDEX('Line Output'!$D$8:$O$16,MATCH('Hours Conversion'!$C619,'Line Output'!$D$8:$D$16,0),MATCH('Hours Conversion'!CT$7,'Line Output'!$D$8:$O$8,0)),0)</f>
        <v>0</v>
      </c>
      <c r="CU619" s="34">
        <f>IFERROR(Schedule!DB621/INDEX('Line Output'!$D$8:$O$16,MATCH('Hours Conversion'!$C619,'Line Output'!$D$8:$D$16,0),MATCH('Hours Conversion'!CU$7,'Line Output'!$D$8:$O$8,0)),0)</f>
        <v>0</v>
      </c>
      <c r="CV619" s="34">
        <f>IFERROR(Schedule!DC621/INDEX('Line Output'!$D$8:$O$16,MATCH('Hours Conversion'!$C619,'Line Output'!$D$8:$D$16,0),MATCH('Hours Conversion'!CV$7,'Line Output'!$D$8:$O$8,0)),0)</f>
        <v>0</v>
      </c>
      <c r="CW619" s="34">
        <f>IFERROR(Schedule!DD621/INDEX('Line Output'!$D$8:$O$16,MATCH('Hours Conversion'!$C619,'Line Output'!$D$8:$D$16,0),MATCH('Hours Conversion'!CW$7,'Line Output'!$D$8:$O$8,0)),0)</f>
        <v>0</v>
      </c>
      <c r="CX619" s="34">
        <f>IFERROR(Schedule!DE621/INDEX('Line Output'!$D$8:$O$16,MATCH('Hours Conversion'!$C619,'Line Output'!$D$8:$D$16,0),MATCH('Hours Conversion'!CX$7,'Line Output'!$D$8:$O$8,0)),0)</f>
        <v>0</v>
      </c>
      <c r="CY619" s="34">
        <f>IFERROR(Schedule!DF621/INDEX('Line Output'!$D$8:$O$16,MATCH('Hours Conversion'!$C619,'Line Output'!$D$8:$D$16,0),MATCH('Hours Conversion'!CY$7,'Line Output'!$D$8:$O$8,0)),0)</f>
        <v>0</v>
      </c>
      <c r="CZ619" s="34">
        <f>IFERROR(Schedule!DG621/INDEX('Line Output'!$D$8:$O$16,MATCH('Hours Conversion'!$C619,'Line Output'!$D$8:$D$16,0),MATCH('Hours Conversion'!CZ$7,'Line Output'!$D$8:$O$8,0)),0)</f>
        <v>0</v>
      </c>
    </row>
    <row r="620" spans="3:104" x14ac:dyDescent="0.3">
      <c r="C620" s="14" t="str">
        <f>IF(Schedule!E622="","",Schedule!E622)</f>
        <v/>
      </c>
      <c r="D620" s="34">
        <f>IFERROR(Schedule!K622/INDEX('Line Output'!$D$8:$O$16,MATCH('Hours Conversion'!$C620,'Line Output'!$D$8:$D$16,0),MATCH('Hours Conversion'!D$7,'Line Output'!$D$8:$O$8,0)),0)</f>
        <v>0</v>
      </c>
      <c r="E620" s="34">
        <f>IFERROR(Schedule!L622/INDEX('Line Output'!$D$8:$O$16,MATCH('Hours Conversion'!$C620,'Line Output'!$D$8:$D$16,0),MATCH('Hours Conversion'!E$7,'Line Output'!$D$8:$O$8,0)),0)</f>
        <v>0</v>
      </c>
      <c r="F620" s="34">
        <f>IFERROR(Schedule!M622/INDEX('Line Output'!$D$8:$O$16,MATCH('Hours Conversion'!$C620,'Line Output'!$D$8:$D$16,0),MATCH('Hours Conversion'!F$7,'Line Output'!$D$8:$O$8,0)),0)</f>
        <v>0</v>
      </c>
      <c r="G620" s="34">
        <f>IFERROR(Schedule!N622/INDEX('Line Output'!$D$8:$O$16,MATCH('Hours Conversion'!$C620,'Line Output'!$D$8:$D$16,0),MATCH('Hours Conversion'!G$7,'Line Output'!$D$8:$O$8,0)),0)</f>
        <v>0</v>
      </c>
      <c r="H620" s="34">
        <f>IFERROR(Schedule!O622/INDEX('Line Output'!$D$8:$O$16,MATCH('Hours Conversion'!$C620,'Line Output'!$D$8:$D$16,0),MATCH('Hours Conversion'!H$7,'Line Output'!$D$8:$O$8,0)),0)</f>
        <v>0</v>
      </c>
      <c r="I620" s="34">
        <f>IFERROR(Schedule!P622/INDEX('Line Output'!$D$8:$O$16,MATCH('Hours Conversion'!$C620,'Line Output'!$D$8:$D$16,0),MATCH('Hours Conversion'!I$7,'Line Output'!$D$8:$O$8,0)),0)</f>
        <v>0</v>
      </c>
      <c r="J620" s="34">
        <f>IFERROR(Schedule!Q622/INDEX('Line Output'!$D$8:$O$16,MATCH('Hours Conversion'!$C620,'Line Output'!$D$8:$D$16,0),MATCH('Hours Conversion'!J$7,'Line Output'!$D$8:$O$8,0)),0)</f>
        <v>0</v>
      </c>
      <c r="K620" s="34">
        <f>IFERROR(Schedule!R622/INDEX('Line Output'!$D$8:$O$16,MATCH('Hours Conversion'!$C620,'Line Output'!$D$8:$D$16,0),MATCH('Hours Conversion'!K$7,'Line Output'!$D$8:$O$8,0)),0)</f>
        <v>0</v>
      </c>
      <c r="L620" s="34">
        <f>IFERROR(Schedule!S622/INDEX('Line Output'!$D$8:$O$16,MATCH('Hours Conversion'!$C620,'Line Output'!$D$8:$D$16,0),MATCH('Hours Conversion'!L$7,'Line Output'!$D$8:$O$8,0)),0)</f>
        <v>0</v>
      </c>
      <c r="M620" s="34">
        <f>IFERROR(Schedule!T622/INDEX('Line Output'!$D$8:$O$16,MATCH('Hours Conversion'!$C620,'Line Output'!$D$8:$D$16,0),MATCH('Hours Conversion'!M$7,'Line Output'!$D$8:$O$8,0)),0)</f>
        <v>0</v>
      </c>
      <c r="N620" s="34">
        <f>IFERROR(Schedule!U622/INDEX('Line Output'!$D$8:$O$16,MATCH('Hours Conversion'!$C620,'Line Output'!$D$8:$D$16,0),MATCH('Hours Conversion'!N$7,'Line Output'!$D$8:$O$8,0)),0)</f>
        <v>0</v>
      </c>
      <c r="O620" s="34">
        <f>IFERROR(Schedule!V622/INDEX('Line Output'!$D$8:$O$16,MATCH('Hours Conversion'!$C620,'Line Output'!$D$8:$D$16,0),MATCH('Hours Conversion'!O$7,'Line Output'!$D$8:$O$8,0)),0)</f>
        <v>0</v>
      </c>
      <c r="P620" s="34">
        <f>IFERROR(Schedule!W622/INDEX('Line Output'!$D$8:$O$16,MATCH('Hours Conversion'!$C620,'Line Output'!$D$8:$D$16,0),MATCH('Hours Conversion'!P$7,'Line Output'!$D$8:$O$8,0)),0)</f>
        <v>0</v>
      </c>
      <c r="Q620" s="34">
        <f>IFERROR(Schedule!X622/INDEX('Line Output'!$D$8:$O$16,MATCH('Hours Conversion'!$C620,'Line Output'!$D$8:$D$16,0),MATCH('Hours Conversion'!Q$7,'Line Output'!$D$8:$O$8,0)),0)</f>
        <v>0</v>
      </c>
      <c r="R620" s="34">
        <f>IFERROR(Schedule!Y622/INDEX('Line Output'!$D$8:$O$16,MATCH('Hours Conversion'!$C620,'Line Output'!$D$8:$D$16,0),MATCH('Hours Conversion'!R$7,'Line Output'!$D$8:$O$8,0)),0)</f>
        <v>0</v>
      </c>
      <c r="S620" s="34">
        <f>IFERROR(Schedule!Z622/INDEX('Line Output'!$D$8:$O$16,MATCH('Hours Conversion'!$C620,'Line Output'!$D$8:$D$16,0),MATCH('Hours Conversion'!S$7,'Line Output'!$D$8:$O$8,0)),0)</f>
        <v>0</v>
      </c>
      <c r="T620" s="34">
        <f>IFERROR(Schedule!AA622/INDEX('Line Output'!$D$8:$O$16,MATCH('Hours Conversion'!$C620,'Line Output'!$D$8:$D$16,0),MATCH('Hours Conversion'!T$7,'Line Output'!$D$8:$O$8,0)),0)</f>
        <v>0</v>
      </c>
      <c r="U620" s="34">
        <f>IFERROR(Schedule!AB622/INDEX('Line Output'!$D$8:$O$16,MATCH('Hours Conversion'!$C620,'Line Output'!$D$8:$D$16,0),MATCH('Hours Conversion'!U$7,'Line Output'!$D$8:$O$8,0)),0)</f>
        <v>0</v>
      </c>
      <c r="V620" s="34">
        <f>IFERROR(Schedule!AC622/INDEX('Line Output'!$D$8:$O$16,MATCH('Hours Conversion'!$C620,'Line Output'!$D$8:$D$16,0),MATCH('Hours Conversion'!V$7,'Line Output'!$D$8:$O$8,0)),0)</f>
        <v>0</v>
      </c>
      <c r="W620" s="34">
        <f>IFERROR(Schedule!AD622/INDEX('Line Output'!$D$8:$O$16,MATCH('Hours Conversion'!$C620,'Line Output'!$D$8:$D$16,0),MATCH('Hours Conversion'!W$7,'Line Output'!$D$8:$O$8,0)),0)</f>
        <v>0</v>
      </c>
      <c r="X620" s="34">
        <f>IFERROR(Schedule!AE622/INDEX('Line Output'!$D$8:$O$16,MATCH('Hours Conversion'!$C620,'Line Output'!$D$8:$D$16,0),MATCH('Hours Conversion'!X$7,'Line Output'!$D$8:$O$8,0)),0)</f>
        <v>0</v>
      </c>
      <c r="Y620" s="34">
        <f>IFERROR(Schedule!AF622/INDEX('Line Output'!$D$8:$O$16,MATCH('Hours Conversion'!$C620,'Line Output'!$D$8:$D$16,0),MATCH('Hours Conversion'!Y$7,'Line Output'!$D$8:$O$8,0)),0)</f>
        <v>0</v>
      </c>
      <c r="Z620" s="34">
        <f>IFERROR(Schedule!AG622/INDEX('Line Output'!$D$8:$O$16,MATCH('Hours Conversion'!$C620,'Line Output'!$D$8:$D$16,0),MATCH('Hours Conversion'!Z$7,'Line Output'!$D$8:$O$8,0)),0)</f>
        <v>0</v>
      </c>
      <c r="AA620" s="34">
        <f>IFERROR(Schedule!AH622/INDEX('Line Output'!$D$8:$O$16,MATCH('Hours Conversion'!$C620,'Line Output'!$D$8:$D$16,0),MATCH('Hours Conversion'!AA$7,'Line Output'!$D$8:$O$8,0)),0)</f>
        <v>0</v>
      </c>
      <c r="AB620" s="34">
        <f>IFERROR(Schedule!AI622/INDEX('Line Output'!$D$8:$O$16,MATCH('Hours Conversion'!$C620,'Line Output'!$D$8:$D$16,0),MATCH('Hours Conversion'!AB$7,'Line Output'!$D$8:$O$8,0)),0)</f>
        <v>0</v>
      </c>
      <c r="AC620" s="34">
        <f>IFERROR(Schedule!AJ622/INDEX('Line Output'!$D$8:$O$16,MATCH('Hours Conversion'!$C620,'Line Output'!$D$8:$D$16,0),MATCH('Hours Conversion'!AC$7,'Line Output'!$D$8:$O$8,0)),0)</f>
        <v>0</v>
      </c>
      <c r="AD620" s="34">
        <f>IFERROR(Schedule!AK622/INDEX('Line Output'!$D$8:$O$16,MATCH('Hours Conversion'!$C620,'Line Output'!$D$8:$D$16,0),MATCH('Hours Conversion'!AD$7,'Line Output'!$D$8:$O$8,0)),0)</f>
        <v>0</v>
      </c>
      <c r="AE620" s="34">
        <f>IFERROR(Schedule!AL622/INDEX('Line Output'!$D$8:$O$16,MATCH('Hours Conversion'!$C620,'Line Output'!$D$8:$D$16,0),MATCH('Hours Conversion'!AE$7,'Line Output'!$D$8:$O$8,0)),0)</f>
        <v>0</v>
      </c>
      <c r="AF620" s="34">
        <f>IFERROR(Schedule!AM622/INDEX('Line Output'!$D$8:$O$16,MATCH('Hours Conversion'!$C620,'Line Output'!$D$8:$D$16,0),MATCH('Hours Conversion'!AF$7,'Line Output'!$D$8:$O$8,0)),0)</f>
        <v>0</v>
      </c>
      <c r="AG620" s="34">
        <f>IFERROR(Schedule!AN622/INDEX('Line Output'!$D$8:$O$16,MATCH('Hours Conversion'!$C620,'Line Output'!$D$8:$D$16,0),MATCH('Hours Conversion'!AG$7,'Line Output'!$D$8:$O$8,0)),0)</f>
        <v>0</v>
      </c>
      <c r="AH620" s="34">
        <f>IFERROR(Schedule!AO622/INDEX('Line Output'!$D$8:$O$16,MATCH('Hours Conversion'!$C620,'Line Output'!$D$8:$D$16,0),MATCH('Hours Conversion'!AH$7,'Line Output'!$D$8:$O$8,0)),0)</f>
        <v>0</v>
      </c>
      <c r="AI620" s="34">
        <f>IFERROR(Schedule!AP622/INDEX('Line Output'!$D$8:$O$16,MATCH('Hours Conversion'!$C620,'Line Output'!$D$8:$D$16,0),MATCH('Hours Conversion'!AI$7,'Line Output'!$D$8:$O$8,0)),0)</f>
        <v>0</v>
      </c>
      <c r="AJ620" s="34">
        <f>IFERROR(Schedule!AQ622/INDEX('Line Output'!$D$8:$O$16,MATCH('Hours Conversion'!$C620,'Line Output'!$D$8:$D$16,0),MATCH('Hours Conversion'!AJ$7,'Line Output'!$D$8:$O$8,0)),0)</f>
        <v>0</v>
      </c>
      <c r="AK620" s="34">
        <f>IFERROR(Schedule!AR622/INDEX('Line Output'!$D$8:$O$16,MATCH('Hours Conversion'!$C620,'Line Output'!$D$8:$D$16,0),MATCH('Hours Conversion'!AK$7,'Line Output'!$D$8:$O$8,0)),0)</f>
        <v>0</v>
      </c>
      <c r="AL620" s="34">
        <f>IFERROR(Schedule!AS622/INDEX('Line Output'!$D$8:$O$16,MATCH('Hours Conversion'!$C620,'Line Output'!$D$8:$D$16,0),MATCH('Hours Conversion'!AL$7,'Line Output'!$D$8:$O$8,0)),0)</f>
        <v>0</v>
      </c>
      <c r="AM620" s="34">
        <f>IFERROR(Schedule!AT622/INDEX('Line Output'!$D$8:$O$16,MATCH('Hours Conversion'!$C620,'Line Output'!$D$8:$D$16,0),MATCH('Hours Conversion'!AM$7,'Line Output'!$D$8:$O$8,0)),0)</f>
        <v>0</v>
      </c>
      <c r="AN620" s="34">
        <f>IFERROR(Schedule!AU622/INDEX('Line Output'!$D$8:$O$16,MATCH('Hours Conversion'!$C620,'Line Output'!$D$8:$D$16,0),MATCH('Hours Conversion'!AN$7,'Line Output'!$D$8:$O$8,0)),0)</f>
        <v>0</v>
      </c>
      <c r="AO620" s="34">
        <f>IFERROR(Schedule!AV622/INDEX('Line Output'!$D$8:$O$16,MATCH('Hours Conversion'!$C620,'Line Output'!$D$8:$D$16,0),MATCH('Hours Conversion'!AO$7,'Line Output'!$D$8:$O$8,0)),0)</f>
        <v>0</v>
      </c>
      <c r="AP620" s="34">
        <f>IFERROR(Schedule!AW622/INDEX('Line Output'!$D$8:$O$16,MATCH('Hours Conversion'!$C620,'Line Output'!$D$8:$D$16,0),MATCH('Hours Conversion'!AP$7,'Line Output'!$D$8:$O$8,0)),0)</f>
        <v>0</v>
      </c>
      <c r="AQ620" s="34">
        <f>IFERROR(Schedule!AX622/INDEX('Line Output'!$D$8:$O$16,MATCH('Hours Conversion'!$C620,'Line Output'!$D$8:$D$16,0),MATCH('Hours Conversion'!AQ$7,'Line Output'!$D$8:$O$8,0)),0)</f>
        <v>0</v>
      </c>
      <c r="AR620" s="34">
        <f>IFERROR(Schedule!AY622/INDEX('Line Output'!$D$8:$O$16,MATCH('Hours Conversion'!$C620,'Line Output'!$D$8:$D$16,0),MATCH('Hours Conversion'!AR$7,'Line Output'!$D$8:$O$8,0)),0)</f>
        <v>0</v>
      </c>
      <c r="AS620" s="34">
        <f>IFERROR(Schedule!AZ622/INDEX('Line Output'!$D$8:$O$16,MATCH('Hours Conversion'!$C620,'Line Output'!$D$8:$D$16,0),MATCH('Hours Conversion'!AS$7,'Line Output'!$D$8:$O$8,0)),0)</f>
        <v>0</v>
      </c>
      <c r="AT620" s="34">
        <f>IFERROR(Schedule!BA622/INDEX('Line Output'!$D$8:$O$16,MATCH('Hours Conversion'!$C620,'Line Output'!$D$8:$D$16,0),MATCH('Hours Conversion'!AT$7,'Line Output'!$D$8:$O$8,0)),0)</f>
        <v>0</v>
      </c>
      <c r="AU620" s="34">
        <f>IFERROR(Schedule!BB622/INDEX('Line Output'!$D$8:$O$16,MATCH('Hours Conversion'!$C620,'Line Output'!$D$8:$D$16,0),MATCH('Hours Conversion'!AU$7,'Line Output'!$D$8:$O$8,0)),0)</f>
        <v>0</v>
      </c>
      <c r="AV620" s="34">
        <f>IFERROR(Schedule!BC622/INDEX('Line Output'!$D$8:$O$16,MATCH('Hours Conversion'!$C620,'Line Output'!$D$8:$D$16,0),MATCH('Hours Conversion'!AV$7,'Line Output'!$D$8:$O$8,0)),0)</f>
        <v>0</v>
      </c>
      <c r="AW620" s="34">
        <f>IFERROR(Schedule!BD622/INDEX('Line Output'!$D$8:$O$16,MATCH('Hours Conversion'!$C620,'Line Output'!$D$8:$D$16,0),MATCH('Hours Conversion'!AW$7,'Line Output'!$D$8:$O$8,0)),0)</f>
        <v>0</v>
      </c>
      <c r="AX620" s="34">
        <f>IFERROR(Schedule!BE622/INDEX('Line Output'!$D$8:$O$16,MATCH('Hours Conversion'!$C620,'Line Output'!$D$8:$D$16,0),MATCH('Hours Conversion'!AX$7,'Line Output'!$D$8:$O$8,0)),0)</f>
        <v>0</v>
      </c>
      <c r="AY620" s="34">
        <f>IFERROR(Schedule!BF622/INDEX('Line Output'!$D$8:$O$16,MATCH('Hours Conversion'!$C620,'Line Output'!$D$8:$D$16,0),MATCH('Hours Conversion'!AY$7,'Line Output'!$D$8:$O$8,0)),0)</f>
        <v>0</v>
      </c>
      <c r="AZ620" s="34">
        <f>IFERROR(Schedule!BG622/INDEX('Line Output'!$D$8:$O$16,MATCH('Hours Conversion'!$C620,'Line Output'!$D$8:$D$16,0),MATCH('Hours Conversion'!AZ$7,'Line Output'!$D$8:$O$8,0)),0)</f>
        <v>0</v>
      </c>
      <c r="BA620" s="34">
        <f>IFERROR(Schedule!BH622/INDEX('Line Output'!$D$8:$O$16,MATCH('Hours Conversion'!$C620,'Line Output'!$D$8:$D$16,0),MATCH('Hours Conversion'!BA$7,'Line Output'!$D$8:$O$8,0)),0)</f>
        <v>0</v>
      </c>
      <c r="BB620" s="34">
        <f>IFERROR(Schedule!BI622/INDEX('Line Output'!$D$8:$O$16,MATCH('Hours Conversion'!$C620,'Line Output'!$D$8:$D$16,0),MATCH('Hours Conversion'!BB$7,'Line Output'!$D$8:$O$8,0)),0)</f>
        <v>0</v>
      </c>
      <c r="BC620" s="34">
        <f>IFERROR(Schedule!BJ622/INDEX('Line Output'!$D$8:$O$16,MATCH('Hours Conversion'!$C620,'Line Output'!$D$8:$D$16,0),MATCH('Hours Conversion'!BC$7,'Line Output'!$D$8:$O$8,0)),0)</f>
        <v>0</v>
      </c>
      <c r="BD620" s="34">
        <f>IFERROR(Schedule!BK622/INDEX('Line Output'!$D$8:$O$16,MATCH('Hours Conversion'!$C620,'Line Output'!$D$8:$D$16,0),MATCH('Hours Conversion'!BD$7,'Line Output'!$D$8:$O$8,0)),0)</f>
        <v>0</v>
      </c>
      <c r="BE620" s="34">
        <f>IFERROR(Schedule!BL622/INDEX('Line Output'!$D$8:$O$16,MATCH('Hours Conversion'!$C620,'Line Output'!$D$8:$D$16,0),MATCH('Hours Conversion'!BE$7,'Line Output'!$D$8:$O$8,0)),0)</f>
        <v>0</v>
      </c>
      <c r="BF620" s="34">
        <f>IFERROR(Schedule!BM622/INDEX('Line Output'!$D$8:$O$16,MATCH('Hours Conversion'!$C620,'Line Output'!$D$8:$D$16,0),MATCH('Hours Conversion'!BF$7,'Line Output'!$D$8:$O$8,0)),0)</f>
        <v>0</v>
      </c>
      <c r="BG620" s="34">
        <f>IFERROR(Schedule!BN622/INDEX('Line Output'!$D$8:$O$16,MATCH('Hours Conversion'!$C620,'Line Output'!$D$8:$D$16,0),MATCH('Hours Conversion'!BG$7,'Line Output'!$D$8:$O$8,0)),0)</f>
        <v>0</v>
      </c>
      <c r="BH620" s="34">
        <f>IFERROR(Schedule!BO622/INDEX('Line Output'!$D$8:$O$16,MATCH('Hours Conversion'!$C620,'Line Output'!$D$8:$D$16,0),MATCH('Hours Conversion'!BH$7,'Line Output'!$D$8:$O$8,0)),0)</f>
        <v>0</v>
      </c>
      <c r="BI620" s="34">
        <f>IFERROR(Schedule!BP622/INDEX('Line Output'!$D$8:$O$16,MATCH('Hours Conversion'!$C620,'Line Output'!$D$8:$D$16,0),MATCH('Hours Conversion'!BI$7,'Line Output'!$D$8:$O$8,0)),0)</f>
        <v>0</v>
      </c>
      <c r="BJ620" s="34">
        <f>IFERROR(Schedule!BQ622/INDEX('Line Output'!$D$8:$O$16,MATCH('Hours Conversion'!$C620,'Line Output'!$D$8:$D$16,0),MATCH('Hours Conversion'!BJ$7,'Line Output'!$D$8:$O$8,0)),0)</f>
        <v>0</v>
      </c>
      <c r="BK620" s="34">
        <f>IFERROR(Schedule!BR622/INDEX('Line Output'!$D$8:$O$16,MATCH('Hours Conversion'!$C620,'Line Output'!$D$8:$D$16,0),MATCH('Hours Conversion'!BK$7,'Line Output'!$D$8:$O$8,0)),0)</f>
        <v>0</v>
      </c>
      <c r="BL620" s="34">
        <f>IFERROR(Schedule!BS622/INDEX('Line Output'!$D$8:$O$16,MATCH('Hours Conversion'!$C620,'Line Output'!$D$8:$D$16,0),MATCH('Hours Conversion'!BL$7,'Line Output'!$D$8:$O$8,0)),0)</f>
        <v>0</v>
      </c>
      <c r="BM620" s="34">
        <f>IFERROR(Schedule!BT622/INDEX('Line Output'!$D$8:$O$16,MATCH('Hours Conversion'!$C620,'Line Output'!$D$8:$D$16,0),MATCH('Hours Conversion'!BM$7,'Line Output'!$D$8:$O$8,0)),0)</f>
        <v>0</v>
      </c>
      <c r="BN620" s="34">
        <f>IFERROR(Schedule!BU622/INDEX('Line Output'!$D$8:$O$16,MATCH('Hours Conversion'!$C620,'Line Output'!$D$8:$D$16,0),MATCH('Hours Conversion'!BN$7,'Line Output'!$D$8:$O$8,0)),0)</f>
        <v>0</v>
      </c>
      <c r="BO620" s="34">
        <f>IFERROR(Schedule!BV622/INDEX('Line Output'!$D$8:$O$16,MATCH('Hours Conversion'!$C620,'Line Output'!$D$8:$D$16,0),MATCH('Hours Conversion'!BO$7,'Line Output'!$D$8:$O$8,0)),0)</f>
        <v>0</v>
      </c>
      <c r="BP620" s="34">
        <f>IFERROR(Schedule!BW622/INDEX('Line Output'!$D$8:$O$16,MATCH('Hours Conversion'!$C620,'Line Output'!$D$8:$D$16,0),MATCH('Hours Conversion'!BP$7,'Line Output'!$D$8:$O$8,0)),0)</f>
        <v>0</v>
      </c>
      <c r="BQ620" s="34">
        <f>IFERROR(Schedule!BX622/INDEX('Line Output'!$D$8:$O$16,MATCH('Hours Conversion'!$C620,'Line Output'!$D$8:$D$16,0),MATCH('Hours Conversion'!BQ$7,'Line Output'!$D$8:$O$8,0)),0)</f>
        <v>0</v>
      </c>
      <c r="BR620" s="34">
        <f>IFERROR(Schedule!BY622/INDEX('Line Output'!$D$8:$O$16,MATCH('Hours Conversion'!$C620,'Line Output'!$D$8:$D$16,0),MATCH('Hours Conversion'!BR$7,'Line Output'!$D$8:$O$8,0)),0)</f>
        <v>0</v>
      </c>
      <c r="BS620" s="34">
        <f>IFERROR(Schedule!BZ622/INDEX('Line Output'!$D$8:$O$16,MATCH('Hours Conversion'!$C620,'Line Output'!$D$8:$D$16,0),MATCH('Hours Conversion'!BS$7,'Line Output'!$D$8:$O$8,0)),0)</f>
        <v>0</v>
      </c>
      <c r="BT620" s="34">
        <f>IFERROR(Schedule!CA622/INDEX('Line Output'!$D$8:$O$16,MATCH('Hours Conversion'!$C620,'Line Output'!$D$8:$D$16,0),MATCH('Hours Conversion'!BT$7,'Line Output'!$D$8:$O$8,0)),0)</f>
        <v>0</v>
      </c>
      <c r="BU620" s="34">
        <f>IFERROR(Schedule!CB622/INDEX('Line Output'!$D$8:$O$16,MATCH('Hours Conversion'!$C620,'Line Output'!$D$8:$D$16,0),MATCH('Hours Conversion'!BU$7,'Line Output'!$D$8:$O$8,0)),0)</f>
        <v>0</v>
      </c>
      <c r="BV620" s="34">
        <f>IFERROR(Schedule!CC622/INDEX('Line Output'!$D$8:$O$16,MATCH('Hours Conversion'!$C620,'Line Output'!$D$8:$D$16,0),MATCH('Hours Conversion'!BV$7,'Line Output'!$D$8:$O$8,0)),0)</f>
        <v>0</v>
      </c>
      <c r="BW620" s="34">
        <f>IFERROR(Schedule!CD622/INDEX('Line Output'!$D$8:$O$16,MATCH('Hours Conversion'!$C620,'Line Output'!$D$8:$D$16,0),MATCH('Hours Conversion'!BW$7,'Line Output'!$D$8:$O$8,0)),0)</f>
        <v>0</v>
      </c>
      <c r="BX620" s="34">
        <f>IFERROR(Schedule!CE622/INDEX('Line Output'!$D$8:$O$16,MATCH('Hours Conversion'!$C620,'Line Output'!$D$8:$D$16,0),MATCH('Hours Conversion'!BX$7,'Line Output'!$D$8:$O$8,0)),0)</f>
        <v>0</v>
      </c>
      <c r="BY620" s="34">
        <f>IFERROR(Schedule!CF622/INDEX('Line Output'!$D$8:$O$16,MATCH('Hours Conversion'!$C620,'Line Output'!$D$8:$D$16,0),MATCH('Hours Conversion'!BY$7,'Line Output'!$D$8:$O$8,0)),0)</f>
        <v>0</v>
      </c>
      <c r="BZ620" s="34">
        <f>IFERROR(Schedule!CG622/INDEX('Line Output'!$D$8:$O$16,MATCH('Hours Conversion'!$C620,'Line Output'!$D$8:$D$16,0),MATCH('Hours Conversion'!BZ$7,'Line Output'!$D$8:$O$8,0)),0)</f>
        <v>0</v>
      </c>
      <c r="CA620" s="34">
        <f>IFERROR(Schedule!CH622/INDEX('Line Output'!$D$8:$O$16,MATCH('Hours Conversion'!$C620,'Line Output'!$D$8:$D$16,0),MATCH('Hours Conversion'!CA$7,'Line Output'!$D$8:$O$8,0)),0)</f>
        <v>0</v>
      </c>
      <c r="CB620" s="34">
        <f>IFERROR(Schedule!CI622/INDEX('Line Output'!$D$8:$O$16,MATCH('Hours Conversion'!$C620,'Line Output'!$D$8:$D$16,0),MATCH('Hours Conversion'!CB$7,'Line Output'!$D$8:$O$8,0)),0)</f>
        <v>0</v>
      </c>
      <c r="CC620" s="34">
        <f>IFERROR(Schedule!CJ622/INDEX('Line Output'!$D$8:$O$16,MATCH('Hours Conversion'!$C620,'Line Output'!$D$8:$D$16,0),MATCH('Hours Conversion'!CC$7,'Line Output'!$D$8:$O$8,0)),0)</f>
        <v>0</v>
      </c>
      <c r="CD620" s="34">
        <f>IFERROR(Schedule!CK622/INDEX('Line Output'!$D$8:$O$16,MATCH('Hours Conversion'!$C620,'Line Output'!$D$8:$D$16,0),MATCH('Hours Conversion'!CD$7,'Line Output'!$D$8:$O$8,0)),0)</f>
        <v>0</v>
      </c>
      <c r="CE620" s="34">
        <f>IFERROR(Schedule!CL622/INDEX('Line Output'!$D$8:$O$16,MATCH('Hours Conversion'!$C620,'Line Output'!$D$8:$D$16,0),MATCH('Hours Conversion'!CE$7,'Line Output'!$D$8:$O$8,0)),0)</f>
        <v>0</v>
      </c>
      <c r="CF620" s="34">
        <f>IFERROR(Schedule!CM622/INDEX('Line Output'!$D$8:$O$16,MATCH('Hours Conversion'!$C620,'Line Output'!$D$8:$D$16,0),MATCH('Hours Conversion'!CF$7,'Line Output'!$D$8:$O$8,0)),0)</f>
        <v>0</v>
      </c>
      <c r="CG620" s="34">
        <f>IFERROR(Schedule!CN622/INDEX('Line Output'!$D$8:$O$16,MATCH('Hours Conversion'!$C620,'Line Output'!$D$8:$D$16,0),MATCH('Hours Conversion'!CG$7,'Line Output'!$D$8:$O$8,0)),0)</f>
        <v>0</v>
      </c>
      <c r="CH620" s="34">
        <f>IFERROR(Schedule!CO622/INDEX('Line Output'!$D$8:$O$16,MATCH('Hours Conversion'!$C620,'Line Output'!$D$8:$D$16,0),MATCH('Hours Conversion'!CH$7,'Line Output'!$D$8:$O$8,0)),0)</f>
        <v>0</v>
      </c>
      <c r="CI620" s="34">
        <f>IFERROR(Schedule!CP622/INDEX('Line Output'!$D$8:$O$16,MATCH('Hours Conversion'!$C620,'Line Output'!$D$8:$D$16,0),MATCH('Hours Conversion'!CI$7,'Line Output'!$D$8:$O$8,0)),0)</f>
        <v>0</v>
      </c>
      <c r="CJ620" s="34">
        <f>IFERROR(Schedule!CQ622/INDEX('Line Output'!$D$8:$O$16,MATCH('Hours Conversion'!$C620,'Line Output'!$D$8:$D$16,0),MATCH('Hours Conversion'!CJ$7,'Line Output'!$D$8:$O$8,0)),0)</f>
        <v>0</v>
      </c>
      <c r="CK620" s="34">
        <f>IFERROR(Schedule!CR622/INDEX('Line Output'!$D$8:$O$16,MATCH('Hours Conversion'!$C620,'Line Output'!$D$8:$D$16,0),MATCH('Hours Conversion'!CK$7,'Line Output'!$D$8:$O$8,0)),0)</f>
        <v>0</v>
      </c>
      <c r="CL620" s="34">
        <f>IFERROR(Schedule!CS622/INDEX('Line Output'!$D$8:$O$16,MATCH('Hours Conversion'!$C620,'Line Output'!$D$8:$D$16,0),MATCH('Hours Conversion'!CL$7,'Line Output'!$D$8:$O$8,0)),0)</f>
        <v>0</v>
      </c>
      <c r="CM620" s="34">
        <f>IFERROR(Schedule!CT622/INDEX('Line Output'!$D$8:$O$16,MATCH('Hours Conversion'!$C620,'Line Output'!$D$8:$D$16,0),MATCH('Hours Conversion'!CM$7,'Line Output'!$D$8:$O$8,0)),0)</f>
        <v>0</v>
      </c>
      <c r="CN620" s="34">
        <f>IFERROR(Schedule!CU622/INDEX('Line Output'!$D$8:$O$16,MATCH('Hours Conversion'!$C620,'Line Output'!$D$8:$D$16,0),MATCH('Hours Conversion'!CN$7,'Line Output'!$D$8:$O$8,0)),0)</f>
        <v>0</v>
      </c>
      <c r="CO620" s="34">
        <f>IFERROR(Schedule!CV622/INDEX('Line Output'!$D$8:$O$16,MATCH('Hours Conversion'!$C620,'Line Output'!$D$8:$D$16,0),MATCH('Hours Conversion'!CO$7,'Line Output'!$D$8:$O$8,0)),0)</f>
        <v>0</v>
      </c>
      <c r="CP620" s="34">
        <f>IFERROR(Schedule!CW622/INDEX('Line Output'!$D$8:$O$16,MATCH('Hours Conversion'!$C620,'Line Output'!$D$8:$D$16,0),MATCH('Hours Conversion'!CP$7,'Line Output'!$D$8:$O$8,0)),0)</f>
        <v>0</v>
      </c>
      <c r="CQ620" s="34">
        <f>IFERROR(Schedule!CX622/INDEX('Line Output'!$D$8:$O$16,MATCH('Hours Conversion'!$C620,'Line Output'!$D$8:$D$16,0),MATCH('Hours Conversion'!CQ$7,'Line Output'!$D$8:$O$8,0)),0)</f>
        <v>0</v>
      </c>
      <c r="CR620" s="34">
        <f>IFERROR(Schedule!CY622/INDEX('Line Output'!$D$8:$O$16,MATCH('Hours Conversion'!$C620,'Line Output'!$D$8:$D$16,0),MATCH('Hours Conversion'!CR$7,'Line Output'!$D$8:$O$8,0)),0)</f>
        <v>0</v>
      </c>
      <c r="CS620" s="34">
        <f>IFERROR(Schedule!CZ622/INDEX('Line Output'!$D$8:$O$16,MATCH('Hours Conversion'!$C620,'Line Output'!$D$8:$D$16,0),MATCH('Hours Conversion'!CS$7,'Line Output'!$D$8:$O$8,0)),0)</f>
        <v>0</v>
      </c>
      <c r="CT620" s="34">
        <f>IFERROR(Schedule!DA622/INDEX('Line Output'!$D$8:$O$16,MATCH('Hours Conversion'!$C620,'Line Output'!$D$8:$D$16,0),MATCH('Hours Conversion'!CT$7,'Line Output'!$D$8:$O$8,0)),0)</f>
        <v>0</v>
      </c>
      <c r="CU620" s="34">
        <f>IFERROR(Schedule!DB622/INDEX('Line Output'!$D$8:$O$16,MATCH('Hours Conversion'!$C620,'Line Output'!$D$8:$D$16,0),MATCH('Hours Conversion'!CU$7,'Line Output'!$D$8:$O$8,0)),0)</f>
        <v>0</v>
      </c>
      <c r="CV620" s="34">
        <f>IFERROR(Schedule!DC622/INDEX('Line Output'!$D$8:$O$16,MATCH('Hours Conversion'!$C620,'Line Output'!$D$8:$D$16,0),MATCH('Hours Conversion'!CV$7,'Line Output'!$D$8:$O$8,0)),0)</f>
        <v>0</v>
      </c>
      <c r="CW620" s="34">
        <f>IFERROR(Schedule!DD622/INDEX('Line Output'!$D$8:$O$16,MATCH('Hours Conversion'!$C620,'Line Output'!$D$8:$D$16,0),MATCH('Hours Conversion'!CW$7,'Line Output'!$D$8:$O$8,0)),0)</f>
        <v>0</v>
      </c>
      <c r="CX620" s="34">
        <f>IFERROR(Schedule!DE622/INDEX('Line Output'!$D$8:$O$16,MATCH('Hours Conversion'!$C620,'Line Output'!$D$8:$D$16,0),MATCH('Hours Conversion'!CX$7,'Line Output'!$D$8:$O$8,0)),0)</f>
        <v>0</v>
      </c>
      <c r="CY620" s="34">
        <f>IFERROR(Schedule!DF622/INDEX('Line Output'!$D$8:$O$16,MATCH('Hours Conversion'!$C620,'Line Output'!$D$8:$D$16,0),MATCH('Hours Conversion'!CY$7,'Line Output'!$D$8:$O$8,0)),0)</f>
        <v>0</v>
      </c>
      <c r="CZ620" s="34">
        <f>IFERROR(Schedule!DG622/INDEX('Line Output'!$D$8:$O$16,MATCH('Hours Conversion'!$C620,'Line Output'!$D$8:$D$16,0),MATCH('Hours Conversion'!CZ$7,'Line Output'!$D$8:$O$8,0)),0)</f>
        <v>0</v>
      </c>
    </row>
    <row r="621" spans="3:104" x14ac:dyDescent="0.3">
      <c r="C621" s="14" t="str">
        <f>IF(Schedule!E623="","",Schedule!E623)</f>
        <v/>
      </c>
      <c r="D621" s="34">
        <f>IFERROR(Schedule!K623/INDEX('Line Output'!$D$8:$O$16,MATCH('Hours Conversion'!$C621,'Line Output'!$D$8:$D$16,0),MATCH('Hours Conversion'!D$7,'Line Output'!$D$8:$O$8,0)),0)</f>
        <v>0</v>
      </c>
      <c r="E621" s="34">
        <f>IFERROR(Schedule!L623/INDEX('Line Output'!$D$8:$O$16,MATCH('Hours Conversion'!$C621,'Line Output'!$D$8:$D$16,0),MATCH('Hours Conversion'!E$7,'Line Output'!$D$8:$O$8,0)),0)</f>
        <v>0</v>
      </c>
      <c r="F621" s="34">
        <f>IFERROR(Schedule!M623/INDEX('Line Output'!$D$8:$O$16,MATCH('Hours Conversion'!$C621,'Line Output'!$D$8:$D$16,0),MATCH('Hours Conversion'!F$7,'Line Output'!$D$8:$O$8,0)),0)</f>
        <v>0</v>
      </c>
      <c r="G621" s="34">
        <f>IFERROR(Schedule!N623/INDEX('Line Output'!$D$8:$O$16,MATCH('Hours Conversion'!$C621,'Line Output'!$D$8:$D$16,0),MATCH('Hours Conversion'!G$7,'Line Output'!$D$8:$O$8,0)),0)</f>
        <v>0</v>
      </c>
      <c r="H621" s="34">
        <f>IFERROR(Schedule!O623/INDEX('Line Output'!$D$8:$O$16,MATCH('Hours Conversion'!$C621,'Line Output'!$D$8:$D$16,0),MATCH('Hours Conversion'!H$7,'Line Output'!$D$8:$O$8,0)),0)</f>
        <v>0</v>
      </c>
      <c r="I621" s="34">
        <f>IFERROR(Schedule!P623/INDEX('Line Output'!$D$8:$O$16,MATCH('Hours Conversion'!$C621,'Line Output'!$D$8:$D$16,0),MATCH('Hours Conversion'!I$7,'Line Output'!$D$8:$O$8,0)),0)</f>
        <v>0</v>
      </c>
      <c r="J621" s="34">
        <f>IFERROR(Schedule!Q623/INDEX('Line Output'!$D$8:$O$16,MATCH('Hours Conversion'!$C621,'Line Output'!$D$8:$D$16,0),MATCH('Hours Conversion'!J$7,'Line Output'!$D$8:$O$8,0)),0)</f>
        <v>0</v>
      </c>
      <c r="K621" s="34">
        <f>IFERROR(Schedule!R623/INDEX('Line Output'!$D$8:$O$16,MATCH('Hours Conversion'!$C621,'Line Output'!$D$8:$D$16,0),MATCH('Hours Conversion'!K$7,'Line Output'!$D$8:$O$8,0)),0)</f>
        <v>0</v>
      </c>
      <c r="L621" s="34">
        <f>IFERROR(Schedule!S623/INDEX('Line Output'!$D$8:$O$16,MATCH('Hours Conversion'!$C621,'Line Output'!$D$8:$D$16,0),MATCH('Hours Conversion'!L$7,'Line Output'!$D$8:$O$8,0)),0)</f>
        <v>0</v>
      </c>
      <c r="M621" s="34">
        <f>IFERROR(Schedule!T623/INDEX('Line Output'!$D$8:$O$16,MATCH('Hours Conversion'!$C621,'Line Output'!$D$8:$D$16,0),MATCH('Hours Conversion'!M$7,'Line Output'!$D$8:$O$8,0)),0)</f>
        <v>0</v>
      </c>
      <c r="N621" s="34">
        <f>IFERROR(Schedule!U623/INDEX('Line Output'!$D$8:$O$16,MATCH('Hours Conversion'!$C621,'Line Output'!$D$8:$D$16,0),MATCH('Hours Conversion'!N$7,'Line Output'!$D$8:$O$8,0)),0)</f>
        <v>0</v>
      </c>
      <c r="O621" s="34">
        <f>IFERROR(Schedule!V623/INDEX('Line Output'!$D$8:$O$16,MATCH('Hours Conversion'!$C621,'Line Output'!$D$8:$D$16,0),MATCH('Hours Conversion'!O$7,'Line Output'!$D$8:$O$8,0)),0)</f>
        <v>0</v>
      </c>
      <c r="P621" s="34">
        <f>IFERROR(Schedule!W623/INDEX('Line Output'!$D$8:$O$16,MATCH('Hours Conversion'!$C621,'Line Output'!$D$8:$D$16,0),MATCH('Hours Conversion'!P$7,'Line Output'!$D$8:$O$8,0)),0)</f>
        <v>0</v>
      </c>
      <c r="Q621" s="34">
        <f>IFERROR(Schedule!X623/INDEX('Line Output'!$D$8:$O$16,MATCH('Hours Conversion'!$C621,'Line Output'!$D$8:$D$16,0),MATCH('Hours Conversion'!Q$7,'Line Output'!$D$8:$O$8,0)),0)</f>
        <v>0</v>
      </c>
      <c r="R621" s="34">
        <f>IFERROR(Schedule!Y623/INDEX('Line Output'!$D$8:$O$16,MATCH('Hours Conversion'!$C621,'Line Output'!$D$8:$D$16,0),MATCH('Hours Conversion'!R$7,'Line Output'!$D$8:$O$8,0)),0)</f>
        <v>0</v>
      </c>
      <c r="S621" s="34">
        <f>IFERROR(Schedule!Z623/INDEX('Line Output'!$D$8:$O$16,MATCH('Hours Conversion'!$C621,'Line Output'!$D$8:$D$16,0),MATCH('Hours Conversion'!S$7,'Line Output'!$D$8:$O$8,0)),0)</f>
        <v>0</v>
      </c>
      <c r="T621" s="34">
        <f>IFERROR(Schedule!AA623/INDEX('Line Output'!$D$8:$O$16,MATCH('Hours Conversion'!$C621,'Line Output'!$D$8:$D$16,0),MATCH('Hours Conversion'!T$7,'Line Output'!$D$8:$O$8,0)),0)</f>
        <v>0</v>
      </c>
      <c r="U621" s="34">
        <f>IFERROR(Schedule!AB623/INDEX('Line Output'!$D$8:$O$16,MATCH('Hours Conversion'!$C621,'Line Output'!$D$8:$D$16,0),MATCH('Hours Conversion'!U$7,'Line Output'!$D$8:$O$8,0)),0)</f>
        <v>0</v>
      </c>
      <c r="V621" s="34">
        <f>IFERROR(Schedule!AC623/INDEX('Line Output'!$D$8:$O$16,MATCH('Hours Conversion'!$C621,'Line Output'!$D$8:$D$16,0),MATCH('Hours Conversion'!V$7,'Line Output'!$D$8:$O$8,0)),0)</f>
        <v>0</v>
      </c>
      <c r="W621" s="34">
        <f>IFERROR(Schedule!AD623/INDEX('Line Output'!$D$8:$O$16,MATCH('Hours Conversion'!$C621,'Line Output'!$D$8:$D$16,0),MATCH('Hours Conversion'!W$7,'Line Output'!$D$8:$O$8,0)),0)</f>
        <v>0</v>
      </c>
      <c r="X621" s="34">
        <f>IFERROR(Schedule!AE623/INDEX('Line Output'!$D$8:$O$16,MATCH('Hours Conversion'!$C621,'Line Output'!$D$8:$D$16,0),MATCH('Hours Conversion'!X$7,'Line Output'!$D$8:$O$8,0)),0)</f>
        <v>0</v>
      </c>
      <c r="Y621" s="34">
        <f>IFERROR(Schedule!AF623/INDEX('Line Output'!$D$8:$O$16,MATCH('Hours Conversion'!$C621,'Line Output'!$D$8:$D$16,0),MATCH('Hours Conversion'!Y$7,'Line Output'!$D$8:$O$8,0)),0)</f>
        <v>0</v>
      </c>
      <c r="Z621" s="34">
        <f>IFERROR(Schedule!AG623/INDEX('Line Output'!$D$8:$O$16,MATCH('Hours Conversion'!$C621,'Line Output'!$D$8:$D$16,0),MATCH('Hours Conversion'!Z$7,'Line Output'!$D$8:$O$8,0)),0)</f>
        <v>0</v>
      </c>
      <c r="AA621" s="34">
        <f>IFERROR(Schedule!AH623/INDEX('Line Output'!$D$8:$O$16,MATCH('Hours Conversion'!$C621,'Line Output'!$D$8:$D$16,0),MATCH('Hours Conversion'!AA$7,'Line Output'!$D$8:$O$8,0)),0)</f>
        <v>0</v>
      </c>
      <c r="AB621" s="34">
        <f>IFERROR(Schedule!AI623/INDEX('Line Output'!$D$8:$O$16,MATCH('Hours Conversion'!$C621,'Line Output'!$D$8:$D$16,0),MATCH('Hours Conversion'!AB$7,'Line Output'!$D$8:$O$8,0)),0)</f>
        <v>0</v>
      </c>
      <c r="AC621" s="34">
        <f>IFERROR(Schedule!AJ623/INDEX('Line Output'!$D$8:$O$16,MATCH('Hours Conversion'!$C621,'Line Output'!$D$8:$D$16,0),MATCH('Hours Conversion'!AC$7,'Line Output'!$D$8:$O$8,0)),0)</f>
        <v>0</v>
      </c>
      <c r="AD621" s="34">
        <f>IFERROR(Schedule!AK623/INDEX('Line Output'!$D$8:$O$16,MATCH('Hours Conversion'!$C621,'Line Output'!$D$8:$D$16,0),MATCH('Hours Conversion'!AD$7,'Line Output'!$D$8:$O$8,0)),0)</f>
        <v>0</v>
      </c>
      <c r="AE621" s="34">
        <f>IFERROR(Schedule!AL623/INDEX('Line Output'!$D$8:$O$16,MATCH('Hours Conversion'!$C621,'Line Output'!$D$8:$D$16,0),MATCH('Hours Conversion'!AE$7,'Line Output'!$D$8:$O$8,0)),0)</f>
        <v>0</v>
      </c>
      <c r="AF621" s="34">
        <f>IFERROR(Schedule!AM623/INDEX('Line Output'!$D$8:$O$16,MATCH('Hours Conversion'!$C621,'Line Output'!$D$8:$D$16,0),MATCH('Hours Conversion'!AF$7,'Line Output'!$D$8:$O$8,0)),0)</f>
        <v>0</v>
      </c>
      <c r="AG621" s="34">
        <f>IFERROR(Schedule!AN623/INDEX('Line Output'!$D$8:$O$16,MATCH('Hours Conversion'!$C621,'Line Output'!$D$8:$D$16,0),MATCH('Hours Conversion'!AG$7,'Line Output'!$D$8:$O$8,0)),0)</f>
        <v>0</v>
      </c>
      <c r="AH621" s="34">
        <f>IFERROR(Schedule!AO623/INDEX('Line Output'!$D$8:$O$16,MATCH('Hours Conversion'!$C621,'Line Output'!$D$8:$D$16,0),MATCH('Hours Conversion'!AH$7,'Line Output'!$D$8:$O$8,0)),0)</f>
        <v>0</v>
      </c>
      <c r="AI621" s="34">
        <f>IFERROR(Schedule!AP623/INDEX('Line Output'!$D$8:$O$16,MATCH('Hours Conversion'!$C621,'Line Output'!$D$8:$D$16,0),MATCH('Hours Conversion'!AI$7,'Line Output'!$D$8:$O$8,0)),0)</f>
        <v>0</v>
      </c>
      <c r="AJ621" s="34">
        <f>IFERROR(Schedule!AQ623/INDEX('Line Output'!$D$8:$O$16,MATCH('Hours Conversion'!$C621,'Line Output'!$D$8:$D$16,0),MATCH('Hours Conversion'!AJ$7,'Line Output'!$D$8:$O$8,0)),0)</f>
        <v>0</v>
      </c>
      <c r="AK621" s="34">
        <f>IFERROR(Schedule!AR623/INDEX('Line Output'!$D$8:$O$16,MATCH('Hours Conversion'!$C621,'Line Output'!$D$8:$D$16,0),MATCH('Hours Conversion'!AK$7,'Line Output'!$D$8:$O$8,0)),0)</f>
        <v>0</v>
      </c>
      <c r="AL621" s="34">
        <f>IFERROR(Schedule!AS623/INDEX('Line Output'!$D$8:$O$16,MATCH('Hours Conversion'!$C621,'Line Output'!$D$8:$D$16,0),MATCH('Hours Conversion'!AL$7,'Line Output'!$D$8:$O$8,0)),0)</f>
        <v>0</v>
      </c>
      <c r="AM621" s="34">
        <f>IFERROR(Schedule!AT623/INDEX('Line Output'!$D$8:$O$16,MATCH('Hours Conversion'!$C621,'Line Output'!$D$8:$D$16,0),MATCH('Hours Conversion'!AM$7,'Line Output'!$D$8:$O$8,0)),0)</f>
        <v>0</v>
      </c>
      <c r="AN621" s="34">
        <f>IFERROR(Schedule!AU623/INDEX('Line Output'!$D$8:$O$16,MATCH('Hours Conversion'!$C621,'Line Output'!$D$8:$D$16,0),MATCH('Hours Conversion'!AN$7,'Line Output'!$D$8:$O$8,0)),0)</f>
        <v>0</v>
      </c>
      <c r="AO621" s="34">
        <f>IFERROR(Schedule!AV623/INDEX('Line Output'!$D$8:$O$16,MATCH('Hours Conversion'!$C621,'Line Output'!$D$8:$D$16,0),MATCH('Hours Conversion'!AO$7,'Line Output'!$D$8:$O$8,0)),0)</f>
        <v>0</v>
      </c>
      <c r="AP621" s="34">
        <f>IFERROR(Schedule!AW623/INDEX('Line Output'!$D$8:$O$16,MATCH('Hours Conversion'!$C621,'Line Output'!$D$8:$D$16,0),MATCH('Hours Conversion'!AP$7,'Line Output'!$D$8:$O$8,0)),0)</f>
        <v>0</v>
      </c>
      <c r="AQ621" s="34">
        <f>IFERROR(Schedule!AX623/INDEX('Line Output'!$D$8:$O$16,MATCH('Hours Conversion'!$C621,'Line Output'!$D$8:$D$16,0),MATCH('Hours Conversion'!AQ$7,'Line Output'!$D$8:$O$8,0)),0)</f>
        <v>0</v>
      </c>
      <c r="AR621" s="34">
        <f>IFERROR(Schedule!AY623/INDEX('Line Output'!$D$8:$O$16,MATCH('Hours Conversion'!$C621,'Line Output'!$D$8:$D$16,0),MATCH('Hours Conversion'!AR$7,'Line Output'!$D$8:$O$8,0)),0)</f>
        <v>0</v>
      </c>
      <c r="AS621" s="34">
        <f>IFERROR(Schedule!AZ623/INDEX('Line Output'!$D$8:$O$16,MATCH('Hours Conversion'!$C621,'Line Output'!$D$8:$D$16,0),MATCH('Hours Conversion'!AS$7,'Line Output'!$D$8:$O$8,0)),0)</f>
        <v>0</v>
      </c>
      <c r="AT621" s="34">
        <f>IFERROR(Schedule!BA623/INDEX('Line Output'!$D$8:$O$16,MATCH('Hours Conversion'!$C621,'Line Output'!$D$8:$D$16,0),MATCH('Hours Conversion'!AT$7,'Line Output'!$D$8:$O$8,0)),0)</f>
        <v>0</v>
      </c>
      <c r="AU621" s="34">
        <f>IFERROR(Schedule!BB623/INDEX('Line Output'!$D$8:$O$16,MATCH('Hours Conversion'!$C621,'Line Output'!$D$8:$D$16,0),MATCH('Hours Conversion'!AU$7,'Line Output'!$D$8:$O$8,0)),0)</f>
        <v>0</v>
      </c>
      <c r="AV621" s="34">
        <f>IFERROR(Schedule!BC623/INDEX('Line Output'!$D$8:$O$16,MATCH('Hours Conversion'!$C621,'Line Output'!$D$8:$D$16,0),MATCH('Hours Conversion'!AV$7,'Line Output'!$D$8:$O$8,0)),0)</f>
        <v>0</v>
      </c>
      <c r="AW621" s="34">
        <f>IFERROR(Schedule!BD623/INDEX('Line Output'!$D$8:$O$16,MATCH('Hours Conversion'!$C621,'Line Output'!$D$8:$D$16,0),MATCH('Hours Conversion'!AW$7,'Line Output'!$D$8:$O$8,0)),0)</f>
        <v>0</v>
      </c>
      <c r="AX621" s="34">
        <f>IFERROR(Schedule!BE623/INDEX('Line Output'!$D$8:$O$16,MATCH('Hours Conversion'!$C621,'Line Output'!$D$8:$D$16,0),MATCH('Hours Conversion'!AX$7,'Line Output'!$D$8:$O$8,0)),0)</f>
        <v>0</v>
      </c>
      <c r="AY621" s="34">
        <f>IFERROR(Schedule!BF623/INDEX('Line Output'!$D$8:$O$16,MATCH('Hours Conversion'!$C621,'Line Output'!$D$8:$D$16,0),MATCH('Hours Conversion'!AY$7,'Line Output'!$D$8:$O$8,0)),0)</f>
        <v>0</v>
      </c>
      <c r="AZ621" s="34">
        <f>IFERROR(Schedule!BG623/INDEX('Line Output'!$D$8:$O$16,MATCH('Hours Conversion'!$C621,'Line Output'!$D$8:$D$16,0),MATCH('Hours Conversion'!AZ$7,'Line Output'!$D$8:$O$8,0)),0)</f>
        <v>0</v>
      </c>
      <c r="BA621" s="34">
        <f>IFERROR(Schedule!BH623/INDEX('Line Output'!$D$8:$O$16,MATCH('Hours Conversion'!$C621,'Line Output'!$D$8:$D$16,0),MATCH('Hours Conversion'!BA$7,'Line Output'!$D$8:$O$8,0)),0)</f>
        <v>0</v>
      </c>
      <c r="BB621" s="34">
        <f>IFERROR(Schedule!BI623/INDEX('Line Output'!$D$8:$O$16,MATCH('Hours Conversion'!$C621,'Line Output'!$D$8:$D$16,0),MATCH('Hours Conversion'!BB$7,'Line Output'!$D$8:$O$8,0)),0)</f>
        <v>0</v>
      </c>
      <c r="BC621" s="34">
        <f>IFERROR(Schedule!BJ623/INDEX('Line Output'!$D$8:$O$16,MATCH('Hours Conversion'!$C621,'Line Output'!$D$8:$D$16,0),MATCH('Hours Conversion'!BC$7,'Line Output'!$D$8:$O$8,0)),0)</f>
        <v>0</v>
      </c>
      <c r="BD621" s="34">
        <f>IFERROR(Schedule!BK623/INDEX('Line Output'!$D$8:$O$16,MATCH('Hours Conversion'!$C621,'Line Output'!$D$8:$D$16,0),MATCH('Hours Conversion'!BD$7,'Line Output'!$D$8:$O$8,0)),0)</f>
        <v>0</v>
      </c>
      <c r="BE621" s="34">
        <f>IFERROR(Schedule!BL623/INDEX('Line Output'!$D$8:$O$16,MATCH('Hours Conversion'!$C621,'Line Output'!$D$8:$D$16,0),MATCH('Hours Conversion'!BE$7,'Line Output'!$D$8:$O$8,0)),0)</f>
        <v>0</v>
      </c>
      <c r="BF621" s="34">
        <f>IFERROR(Schedule!BM623/INDEX('Line Output'!$D$8:$O$16,MATCH('Hours Conversion'!$C621,'Line Output'!$D$8:$D$16,0),MATCH('Hours Conversion'!BF$7,'Line Output'!$D$8:$O$8,0)),0)</f>
        <v>0</v>
      </c>
      <c r="BG621" s="34">
        <f>IFERROR(Schedule!BN623/INDEX('Line Output'!$D$8:$O$16,MATCH('Hours Conversion'!$C621,'Line Output'!$D$8:$D$16,0),MATCH('Hours Conversion'!BG$7,'Line Output'!$D$8:$O$8,0)),0)</f>
        <v>0</v>
      </c>
      <c r="BH621" s="34">
        <f>IFERROR(Schedule!BO623/INDEX('Line Output'!$D$8:$O$16,MATCH('Hours Conversion'!$C621,'Line Output'!$D$8:$D$16,0),MATCH('Hours Conversion'!BH$7,'Line Output'!$D$8:$O$8,0)),0)</f>
        <v>0</v>
      </c>
      <c r="BI621" s="34">
        <f>IFERROR(Schedule!BP623/INDEX('Line Output'!$D$8:$O$16,MATCH('Hours Conversion'!$C621,'Line Output'!$D$8:$D$16,0),MATCH('Hours Conversion'!BI$7,'Line Output'!$D$8:$O$8,0)),0)</f>
        <v>0</v>
      </c>
      <c r="BJ621" s="34">
        <f>IFERROR(Schedule!BQ623/INDEX('Line Output'!$D$8:$O$16,MATCH('Hours Conversion'!$C621,'Line Output'!$D$8:$D$16,0),MATCH('Hours Conversion'!BJ$7,'Line Output'!$D$8:$O$8,0)),0)</f>
        <v>0</v>
      </c>
      <c r="BK621" s="34">
        <f>IFERROR(Schedule!BR623/INDEX('Line Output'!$D$8:$O$16,MATCH('Hours Conversion'!$C621,'Line Output'!$D$8:$D$16,0),MATCH('Hours Conversion'!BK$7,'Line Output'!$D$8:$O$8,0)),0)</f>
        <v>0</v>
      </c>
      <c r="BL621" s="34">
        <f>IFERROR(Schedule!BS623/INDEX('Line Output'!$D$8:$O$16,MATCH('Hours Conversion'!$C621,'Line Output'!$D$8:$D$16,0),MATCH('Hours Conversion'!BL$7,'Line Output'!$D$8:$O$8,0)),0)</f>
        <v>0</v>
      </c>
      <c r="BM621" s="34">
        <f>IFERROR(Schedule!BT623/INDEX('Line Output'!$D$8:$O$16,MATCH('Hours Conversion'!$C621,'Line Output'!$D$8:$D$16,0),MATCH('Hours Conversion'!BM$7,'Line Output'!$D$8:$O$8,0)),0)</f>
        <v>0</v>
      </c>
      <c r="BN621" s="34">
        <f>IFERROR(Schedule!BU623/INDEX('Line Output'!$D$8:$O$16,MATCH('Hours Conversion'!$C621,'Line Output'!$D$8:$D$16,0),MATCH('Hours Conversion'!BN$7,'Line Output'!$D$8:$O$8,0)),0)</f>
        <v>0</v>
      </c>
      <c r="BO621" s="34">
        <f>IFERROR(Schedule!BV623/INDEX('Line Output'!$D$8:$O$16,MATCH('Hours Conversion'!$C621,'Line Output'!$D$8:$D$16,0),MATCH('Hours Conversion'!BO$7,'Line Output'!$D$8:$O$8,0)),0)</f>
        <v>0</v>
      </c>
      <c r="BP621" s="34">
        <f>IFERROR(Schedule!BW623/INDEX('Line Output'!$D$8:$O$16,MATCH('Hours Conversion'!$C621,'Line Output'!$D$8:$D$16,0),MATCH('Hours Conversion'!BP$7,'Line Output'!$D$8:$O$8,0)),0)</f>
        <v>0</v>
      </c>
      <c r="BQ621" s="34">
        <f>IFERROR(Schedule!BX623/INDEX('Line Output'!$D$8:$O$16,MATCH('Hours Conversion'!$C621,'Line Output'!$D$8:$D$16,0),MATCH('Hours Conversion'!BQ$7,'Line Output'!$D$8:$O$8,0)),0)</f>
        <v>0</v>
      </c>
      <c r="BR621" s="34">
        <f>IFERROR(Schedule!BY623/INDEX('Line Output'!$D$8:$O$16,MATCH('Hours Conversion'!$C621,'Line Output'!$D$8:$D$16,0),MATCH('Hours Conversion'!BR$7,'Line Output'!$D$8:$O$8,0)),0)</f>
        <v>0</v>
      </c>
      <c r="BS621" s="34">
        <f>IFERROR(Schedule!BZ623/INDEX('Line Output'!$D$8:$O$16,MATCH('Hours Conversion'!$C621,'Line Output'!$D$8:$D$16,0),MATCH('Hours Conversion'!BS$7,'Line Output'!$D$8:$O$8,0)),0)</f>
        <v>0</v>
      </c>
      <c r="BT621" s="34">
        <f>IFERROR(Schedule!CA623/INDEX('Line Output'!$D$8:$O$16,MATCH('Hours Conversion'!$C621,'Line Output'!$D$8:$D$16,0),MATCH('Hours Conversion'!BT$7,'Line Output'!$D$8:$O$8,0)),0)</f>
        <v>0</v>
      </c>
      <c r="BU621" s="34">
        <f>IFERROR(Schedule!CB623/INDEX('Line Output'!$D$8:$O$16,MATCH('Hours Conversion'!$C621,'Line Output'!$D$8:$D$16,0),MATCH('Hours Conversion'!BU$7,'Line Output'!$D$8:$O$8,0)),0)</f>
        <v>0</v>
      </c>
      <c r="BV621" s="34">
        <f>IFERROR(Schedule!CC623/INDEX('Line Output'!$D$8:$O$16,MATCH('Hours Conversion'!$C621,'Line Output'!$D$8:$D$16,0),MATCH('Hours Conversion'!BV$7,'Line Output'!$D$8:$O$8,0)),0)</f>
        <v>0</v>
      </c>
      <c r="BW621" s="34">
        <f>IFERROR(Schedule!CD623/INDEX('Line Output'!$D$8:$O$16,MATCH('Hours Conversion'!$C621,'Line Output'!$D$8:$D$16,0),MATCH('Hours Conversion'!BW$7,'Line Output'!$D$8:$O$8,0)),0)</f>
        <v>0</v>
      </c>
      <c r="BX621" s="34">
        <f>IFERROR(Schedule!CE623/INDEX('Line Output'!$D$8:$O$16,MATCH('Hours Conversion'!$C621,'Line Output'!$D$8:$D$16,0),MATCH('Hours Conversion'!BX$7,'Line Output'!$D$8:$O$8,0)),0)</f>
        <v>0</v>
      </c>
      <c r="BY621" s="34">
        <f>IFERROR(Schedule!CF623/INDEX('Line Output'!$D$8:$O$16,MATCH('Hours Conversion'!$C621,'Line Output'!$D$8:$D$16,0),MATCH('Hours Conversion'!BY$7,'Line Output'!$D$8:$O$8,0)),0)</f>
        <v>0</v>
      </c>
      <c r="BZ621" s="34">
        <f>IFERROR(Schedule!CG623/INDEX('Line Output'!$D$8:$O$16,MATCH('Hours Conversion'!$C621,'Line Output'!$D$8:$D$16,0),MATCH('Hours Conversion'!BZ$7,'Line Output'!$D$8:$O$8,0)),0)</f>
        <v>0</v>
      </c>
      <c r="CA621" s="34">
        <f>IFERROR(Schedule!CH623/INDEX('Line Output'!$D$8:$O$16,MATCH('Hours Conversion'!$C621,'Line Output'!$D$8:$D$16,0),MATCH('Hours Conversion'!CA$7,'Line Output'!$D$8:$O$8,0)),0)</f>
        <v>0</v>
      </c>
      <c r="CB621" s="34">
        <f>IFERROR(Schedule!CI623/INDEX('Line Output'!$D$8:$O$16,MATCH('Hours Conversion'!$C621,'Line Output'!$D$8:$D$16,0),MATCH('Hours Conversion'!CB$7,'Line Output'!$D$8:$O$8,0)),0)</f>
        <v>0</v>
      </c>
      <c r="CC621" s="34">
        <f>IFERROR(Schedule!CJ623/INDEX('Line Output'!$D$8:$O$16,MATCH('Hours Conversion'!$C621,'Line Output'!$D$8:$D$16,0),MATCH('Hours Conversion'!CC$7,'Line Output'!$D$8:$O$8,0)),0)</f>
        <v>0</v>
      </c>
      <c r="CD621" s="34">
        <f>IFERROR(Schedule!CK623/INDEX('Line Output'!$D$8:$O$16,MATCH('Hours Conversion'!$C621,'Line Output'!$D$8:$D$16,0),MATCH('Hours Conversion'!CD$7,'Line Output'!$D$8:$O$8,0)),0)</f>
        <v>0</v>
      </c>
      <c r="CE621" s="34">
        <f>IFERROR(Schedule!CL623/INDEX('Line Output'!$D$8:$O$16,MATCH('Hours Conversion'!$C621,'Line Output'!$D$8:$D$16,0),MATCH('Hours Conversion'!CE$7,'Line Output'!$D$8:$O$8,0)),0)</f>
        <v>0</v>
      </c>
      <c r="CF621" s="34">
        <f>IFERROR(Schedule!CM623/INDEX('Line Output'!$D$8:$O$16,MATCH('Hours Conversion'!$C621,'Line Output'!$D$8:$D$16,0),MATCH('Hours Conversion'!CF$7,'Line Output'!$D$8:$O$8,0)),0)</f>
        <v>0</v>
      </c>
      <c r="CG621" s="34">
        <f>IFERROR(Schedule!CN623/INDEX('Line Output'!$D$8:$O$16,MATCH('Hours Conversion'!$C621,'Line Output'!$D$8:$D$16,0),MATCH('Hours Conversion'!CG$7,'Line Output'!$D$8:$O$8,0)),0)</f>
        <v>0</v>
      </c>
      <c r="CH621" s="34">
        <f>IFERROR(Schedule!CO623/INDEX('Line Output'!$D$8:$O$16,MATCH('Hours Conversion'!$C621,'Line Output'!$D$8:$D$16,0),MATCH('Hours Conversion'!CH$7,'Line Output'!$D$8:$O$8,0)),0)</f>
        <v>0</v>
      </c>
      <c r="CI621" s="34">
        <f>IFERROR(Schedule!CP623/INDEX('Line Output'!$D$8:$O$16,MATCH('Hours Conversion'!$C621,'Line Output'!$D$8:$D$16,0),MATCH('Hours Conversion'!CI$7,'Line Output'!$D$8:$O$8,0)),0)</f>
        <v>0</v>
      </c>
      <c r="CJ621" s="34">
        <f>IFERROR(Schedule!CQ623/INDEX('Line Output'!$D$8:$O$16,MATCH('Hours Conversion'!$C621,'Line Output'!$D$8:$D$16,0),MATCH('Hours Conversion'!CJ$7,'Line Output'!$D$8:$O$8,0)),0)</f>
        <v>0</v>
      </c>
      <c r="CK621" s="34">
        <f>IFERROR(Schedule!CR623/INDEX('Line Output'!$D$8:$O$16,MATCH('Hours Conversion'!$C621,'Line Output'!$D$8:$D$16,0),MATCH('Hours Conversion'!CK$7,'Line Output'!$D$8:$O$8,0)),0)</f>
        <v>0</v>
      </c>
      <c r="CL621" s="34">
        <f>IFERROR(Schedule!CS623/INDEX('Line Output'!$D$8:$O$16,MATCH('Hours Conversion'!$C621,'Line Output'!$D$8:$D$16,0),MATCH('Hours Conversion'!CL$7,'Line Output'!$D$8:$O$8,0)),0)</f>
        <v>0</v>
      </c>
      <c r="CM621" s="34">
        <f>IFERROR(Schedule!CT623/INDEX('Line Output'!$D$8:$O$16,MATCH('Hours Conversion'!$C621,'Line Output'!$D$8:$D$16,0),MATCH('Hours Conversion'!CM$7,'Line Output'!$D$8:$O$8,0)),0)</f>
        <v>0</v>
      </c>
      <c r="CN621" s="34">
        <f>IFERROR(Schedule!CU623/INDEX('Line Output'!$D$8:$O$16,MATCH('Hours Conversion'!$C621,'Line Output'!$D$8:$D$16,0),MATCH('Hours Conversion'!CN$7,'Line Output'!$D$8:$O$8,0)),0)</f>
        <v>0</v>
      </c>
      <c r="CO621" s="34">
        <f>IFERROR(Schedule!CV623/INDEX('Line Output'!$D$8:$O$16,MATCH('Hours Conversion'!$C621,'Line Output'!$D$8:$D$16,0),MATCH('Hours Conversion'!CO$7,'Line Output'!$D$8:$O$8,0)),0)</f>
        <v>0</v>
      </c>
      <c r="CP621" s="34">
        <f>IFERROR(Schedule!CW623/INDEX('Line Output'!$D$8:$O$16,MATCH('Hours Conversion'!$C621,'Line Output'!$D$8:$D$16,0),MATCH('Hours Conversion'!CP$7,'Line Output'!$D$8:$O$8,0)),0)</f>
        <v>0</v>
      </c>
      <c r="CQ621" s="34">
        <f>IFERROR(Schedule!CX623/INDEX('Line Output'!$D$8:$O$16,MATCH('Hours Conversion'!$C621,'Line Output'!$D$8:$D$16,0),MATCH('Hours Conversion'!CQ$7,'Line Output'!$D$8:$O$8,0)),0)</f>
        <v>0</v>
      </c>
      <c r="CR621" s="34">
        <f>IFERROR(Schedule!CY623/INDEX('Line Output'!$D$8:$O$16,MATCH('Hours Conversion'!$C621,'Line Output'!$D$8:$D$16,0),MATCH('Hours Conversion'!CR$7,'Line Output'!$D$8:$O$8,0)),0)</f>
        <v>0</v>
      </c>
      <c r="CS621" s="34">
        <f>IFERROR(Schedule!CZ623/INDEX('Line Output'!$D$8:$O$16,MATCH('Hours Conversion'!$C621,'Line Output'!$D$8:$D$16,0),MATCH('Hours Conversion'!CS$7,'Line Output'!$D$8:$O$8,0)),0)</f>
        <v>0</v>
      </c>
      <c r="CT621" s="34">
        <f>IFERROR(Schedule!DA623/INDEX('Line Output'!$D$8:$O$16,MATCH('Hours Conversion'!$C621,'Line Output'!$D$8:$D$16,0),MATCH('Hours Conversion'!CT$7,'Line Output'!$D$8:$O$8,0)),0)</f>
        <v>0</v>
      </c>
      <c r="CU621" s="34">
        <f>IFERROR(Schedule!DB623/INDEX('Line Output'!$D$8:$O$16,MATCH('Hours Conversion'!$C621,'Line Output'!$D$8:$D$16,0),MATCH('Hours Conversion'!CU$7,'Line Output'!$D$8:$O$8,0)),0)</f>
        <v>0</v>
      </c>
      <c r="CV621" s="34">
        <f>IFERROR(Schedule!DC623/INDEX('Line Output'!$D$8:$O$16,MATCH('Hours Conversion'!$C621,'Line Output'!$D$8:$D$16,0),MATCH('Hours Conversion'!CV$7,'Line Output'!$D$8:$O$8,0)),0)</f>
        <v>0</v>
      </c>
      <c r="CW621" s="34">
        <f>IFERROR(Schedule!DD623/INDEX('Line Output'!$D$8:$O$16,MATCH('Hours Conversion'!$C621,'Line Output'!$D$8:$D$16,0),MATCH('Hours Conversion'!CW$7,'Line Output'!$D$8:$O$8,0)),0)</f>
        <v>0</v>
      </c>
      <c r="CX621" s="34">
        <f>IFERROR(Schedule!DE623/INDEX('Line Output'!$D$8:$O$16,MATCH('Hours Conversion'!$C621,'Line Output'!$D$8:$D$16,0),MATCH('Hours Conversion'!CX$7,'Line Output'!$D$8:$O$8,0)),0)</f>
        <v>0</v>
      </c>
      <c r="CY621" s="34">
        <f>IFERROR(Schedule!DF623/INDEX('Line Output'!$D$8:$O$16,MATCH('Hours Conversion'!$C621,'Line Output'!$D$8:$D$16,0),MATCH('Hours Conversion'!CY$7,'Line Output'!$D$8:$O$8,0)),0)</f>
        <v>0</v>
      </c>
      <c r="CZ621" s="34">
        <f>IFERROR(Schedule!DG623/INDEX('Line Output'!$D$8:$O$16,MATCH('Hours Conversion'!$C621,'Line Output'!$D$8:$D$16,0),MATCH('Hours Conversion'!CZ$7,'Line Output'!$D$8:$O$8,0)),0)</f>
        <v>0</v>
      </c>
    </row>
    <row r="622" spans="3:104" x14ac:dyDescent="0.3">
      <c r="C622" s="14" t="str">
        <f>IF(Schedule!E624="","",Schedule!E624)</f>
        <v/>
      </c>
      <c r="D622" s="34">
        <f>IFERROR(Schedule!K624/INDEX('Line Output'!$D$8:$O$16,MATCH('Hours Conversion'!$C622,'Line Output'!$D$8:$D$16,0),MATCH('Hours Conversion'!D$7,'Line Output'!$D$8:$O$8,0)),0)</f>
        <v>0</v>
      </c>
      <c r="E622" s="34">
        <f>IFERROR(Schedule!L624/INDEX('Line Output'!$D$8:$O$16,MATCH('Hours Conversion'!$C622,'Line Output'!$D$8:$D$16,0),MATCH('Hours Conversion'!E$7,'Line Output'!$D$8:$O$8,0)),0)</f>
        <v>0</v>
      </c>
      <c r="F622" s="34">
        <f>IFERROR(Schedule!M624/INDEX('Line Output'!$D$8:$O$16,MATCH('Hours Conversion'!$C622,'Line Output'!$D$8:$D$16,0),MATCH('Hours Conversion'!F$7,'Line Output'!$D$8:$O$8,0)),0)</f>
        <v>0</v>
      </c>
      <c r="G622" s="34">
        <f>IFERROR(Schedule!N624/INDEX('Line Output'!$D$8:$O$16,MATCH('Hours Conversion'!$C622,'Line Output'!$D$8:$D$16,0),MATCH('Hours Conversion'!G$7,'Line Output'!$D$8:$O$8,0)),0)</f>
        <v>0</v>
      </c>
      <c r="H622" s="34">
        <f>IFERROR(Schedule!O624/INDEX('Line Output'!$D$8:$O$16,MATCH('Hours Conversion'!$C622,'Line Output'!$D$8:$D$16,0),MATCH('Hours Conversion'!H$7,'Line Output'!$D$8:$O$8,0)),0)</f>
        <v>0</v>
      </c>
      <c r="I622" s="34">
        <f>IFERROR(Schedule!P624/INDEX('Line Output'!$D$8:$O$16,MATCH('Hours Conversion'!$C622,'Line Output'!$D$8:$D$16,0),MATCH('Hours Conversion'!I$7,'Line Output'!$D$8:$O$8,0)),0)</f>
        <v>0</v>
      </c>
      <c r="J622" s="34">
        <f>IFERROR(Schedule!Q624/INDEX('Line Output'!$D$8:$O$16,MATCH('Hours Conversion'!$C622,'Line Output'!$D$8:$D$16,0),MATCH('Hours Conversion'!J$7,'Line Output'!$D$8:$O$8,0)),0)</f>
        <v>0</v>
      </c>
      <c r="K622" s="34">
        <f>IFERROR(Schedule!R624/INDEX('Line Output'!$D$8:$O$16,MATCH('Hours Conversion'!$C622,'Line Output'!$D$8:$D$16,0),MATCH('Hours Conversion'!K$7,'Line Output'!$D$8:$O$8,0)),0)</f>
        <v>0</v>
      </c>
      <c r="L622" s="34">
        <f>IFERROR(Schedule!S624/INDEX('Line Output'!$D$8:$O$16,MATCH('Hours Conversion'!$C622,'Line Output'!$D$8:$D$16,0),MATCH('Hours Conversion'!L$7,'Line Output'!$D$8:$O$8,0)),0)</f>
        <v>0</v>
      </c>
      <c r="M622" s="34">
        <f>IFERROR(Schedule!T624/INDEX('Line Output'!$D$8:$O$16,MATCH('Hours Conversion'!$C622,'Line Output'!$D$8:$D$16,0),MATCH('Hours Conversion'!M$7,'Line Output'!$D$8:$O$8,0)),0)</f>
        <v>0</v>
      </c>
      <c r="N622" s="34">
        <f>IFERROR(Schedule!U624/INDEX('Line Output'!$D$8:$O$16,MATCH('Hours Conversion'!$C622,'Line Output'!$D$8:$D$16,0),MATCH('Hours Conversion'!N$7,'Line Output'!$D$8:$O$8,0)),0)</f>
        <v>0</v>
      </c>
      <c r="O622" s="34">
        <f>IFERROR(Schedule!V624/INDEX('Line Output'!$D$8:$O$16,MATCH('Hours Conversion'!$C622,'Line Output'!$D$8:$D$16,0),MATCH('Hours Conversion'!O$7,'Line Output'!$D$8:$O$8,0)),0)</f>
        <v>0</v>
      </c>
      <c r="P622" s="34">
        <f>IFERROR(Schedule!W624/INDEX('Line Output'!$D$8:$O$16,MATCH('Hours Conversion'!$C622,'Line Output'!$D$8:$D$16,0),MATCH('Hours Conversion'!P$7,'Line Output'!$D$8:$O$8,0)),0)</f>
        <v>0</v>
      </c>
      <c r="Q622" s="34">
        <f>IFERROR(Schedule!X624/INDEX('Line Output'!$D$8:$O$16,MATCH('Hours Conversion'!$C622,'Line Output'!$D$8:$D$16,0),MATCH('Hours Conversion'!Q$7,'Line Output'!$D$8:$O$8,0)),0)</f>
        <v>0</v>
      </c>
      <c r="R622" s="34">
        <f>IFERROR(Schedule!Y624/INDEX('Line Output'!$D$8:$O$16,MATCH('Hours Conversion'!$C622,'Line Output'!$D$8:$D$16,0),MATCH('Hours Conversion'!R$7,'Line Output'!$D$8:$O$8,0)),0)</f>
        <v>0</v>
      </c>
      <c r="S622" s="34">
        <f>IFERROR(Schedule!Z624/INDEX('Line Output'!$D$8:$O$16,MATCH('Hours Conversion'!$C622,'Line Output'!$D$8:$D$16,0),MATCH('Hours Conversion'!S$7,'Line Output'!$D$8:$O$8,0)),0)</f>
        <v>0</v>
      </c>
      <c r="T622" s="34">
        <f>IFERROR(Schedule!AA624/INDEX('Line Output'!$D$8:$O$16,MATCH('Hours Conversion'!$C622,'Line Output'!$D$8:$D$16,0),MATCH('Hours Conversion'!T$7,'Line Output'!$D$8:$O$8,0)),0)</f>
        <v>0</v>
      </c>
      <c r="U622" s="34">
        <f>IFERROR(Schedule!AB624/INDEX('Line Output'!$D$8:$O$16,MATCH('Hours Conversion'!$C622,'Line Output'!$D$8:$D$16,0),MATCH('Hours Conversion'!U$7,'Line Output'!$D$8:$O$8,0)),0)</f>
        <v>0</v>
      </c>
      <c r="V622" s="34">
        <f>IFERROR(Schedule!AC624/INDEX('Line Output'!$D$8:$O$16,MATCH('Hours Conversion'!$C622,'Line Output'!$D$8:$D$16,0),MATCH('Hours Conversion'!V$7,'Line Output'!$D$8:$O$8,0)),0)</f>
        <v>0</v>
      </c>
      <c r="W622" s="34">
        <f>IFERROR(Schedule!AD624/INDEX('Line Output'!$D$8:$O$16,MATCH('Hours Conversion'!$C622,'Line Output'!$D$8:$D$16,0),MATCH('Hours Conversion'!W$7,'Line Output'!$D$8:$O$8,0)),0)</f>
        <v>0</v>
      </c>
      <c r="X622" s="34">
        <f>IFERROR(Schedule!AE624/INDEX('Line Output'!$D$8:$O$16,MATCH('Hours Conversion'!$C622,'Line Output'!$D$8:$D$16,0),MATCH('Hours Conversion'!X$7,'Line Output'!$D$8:$O$8,0)),0)</f>
        <v>0</v>
      </c>
      <c r="Y622" s="34">
        <f>IFERROR(Schedule!AF624/INDEX('Line Output'!$D$8:$O$16,MATCH('Hours Conversion'!$C622,'Line Output'!$D$8:$D$16,0),MATCH('Hours Conversion'!Y$7,'Line Output'!$D$8:$O$8,0)),0)</f>
        <v>0</v>
      </c>
      <c r="Z622" s="34">
        <f>IFERROR(Schedule!AG624/INDEX('Line Output'!$D$8:$O$16,MATCH('Hours Conversion'!$C622,'Line Output'!$D$8:$D$16,0),MATCH('Hours Conversion'!Z$7,'Line Output'!$D$8:$O$8,0)),0)</f>
        <v>0</v>
      </c>
      <c r="AA622" s="34">
        <f>IFERROR(Schedule!AH624/INDEX('Line Output'!$D$8:$O$16,MATCH('Hours Conversion'!$C622,'Line Output'!$D$8:$D$16,0),MATCH('Hours Conversion'!AA$7,'Line Output'!$D$8:$O$8,0)),0)</f>
        <v>0</v>
      </c>
      <c r="AB622" s="34">
        <f>IFERROR(Schedule!AI624/INDEX('Line Output'!$D$8:$O$16,MATCH('Hours Conversion'!$C622,'Line Output'!$D$8:$D$16,0),MATCH('Hours Conversion'!AB$7,'Line Output'!$D$8:$O$8,0)),0)</f>
        <v>0</v>
      </c>
      <c r="AC622" s="34">
        <f>IFERROR(Schedule!AJ624/INDEX('Line Output'!$D$8:$O$16,MATCH('Hours Conversion'!$C622,'Line Output'!$D$8:$D$16,0),MATCH('Hours Conversion'!AC$7,'Line Output'!$D$8:$O$8,0)),0)</f>
        <v>0</v>
      </c>
      <c r="AD622" s="34">
        <f>IFERROR(Schedule!AK624/INDEX('Line Output'!$D$8:$O$16,MATCH('Hours Conversion'!$C622,'Line Output'!$D$8:$D$16,0),MATCH('Hours Conversion'!AD$7,'Line Output'!$D$8:$O$8,0)),0)</f>
        <v>0</v>
      </c>
      <c r="AE622" s="34">
        <f>IFERROR(Schedule!AL624/INDEX('Line Output'!$D$8:$O$16,MATCH('Hours Conversion'!$C622,'Line Output'!$D$8:$D$16,0),MATCH('Hours Conversion'!AE$7,'Line Output'!$D$8:$O$8,0)),0)</f>
        <v>0</v>
      </c>
      <c r="AF622" s="34">
        <f>IFERROR(Schedule!AM624/INDEX('Line Output'!$D$8:$O$16,MATCH('Hours Conversion'!$C622,'Line Output'!$D$8:$D$16,0),MATCH('Hours Conversion'!AF$7,'Line Output'!$D$8:$O$8,0)),0)</f>
        <v>0</v>
      </c>
      <c r="AG622" s="34">
        <f>IFERROR(Schedule!AN624/INDEX('Line Output'!$D$8:$O$16,MATCH('Hours Conversion'!$C622,'Line Output'!$D$8:$D$16,0),MATCH('Hours Conversion'!AG$7,'Line Output'!$D$8:$O$8,0)),0)</f>
        <v>0</v>
      </c>
      <c r="AH622" s="34">
        <f>IFERROR(Schedule!AO624/INDEX('Line Output'!$D$8:$O$16,MATCH('Hours Conversion'!$C622,'Line Output'!$D$8:$D$16,0),MATCH('Hours Conversion'!AH$7,'Line Output'!$D$8:$O$8,0)),0)</f>
        <v>0</v>
      </c>
      <c r="AI622" s="34">
        <f>IFERROR(Schedule!AP624/INDEX('Line Output'!$D$8:$O$16,MATCH('Hours Conversion'!$C622,'Line Output'!$D$8:$D$16,0),MATCH('Hours Conversion'!AI$7,'Line Output'!$D$8:$O$8,0)),0)</f>
        <v>0</v>
      </c>
      <c r="AJ622" s="34">
        <f>IFERROR(Schedule!AQ624/INDEX('Line Output'!$D$8:$O$16,MATCH('Hours Conversion'!$C622,'Line Output'!$D$8:$D$16,0),MATCH('Hours Conversion'!AJ$7,'Line Output'!$D$8:$O$8,0)),0)</f>
        <v>0</v>
      </c>
      <c r="AK622" s="34">
        <f>IFERROR(Schedule!AR624/INDEX('Line Output'!$D$8:$O$16,MATCH('Hours Conversion'!$C622,'Line Output'!$D$8:$D$16,0),MATCH('Hours Conversion'!AK$7,'Line Output'!$D$8:$O$8,0)),0)</f>
        <v>0</v>
      </c>
      <c r="AL622" s="34">
        <f>IFERROR(Schedule!AS624/INDEX('Line Output'!$D$8:$O$16,MATCH('Hours Conversion'!$C622,'Line Output'!$D$8:$D$16,0),MATCH('Hours Conversion'!AL$7,'Line Output'!$D$8:$O$8,0)),0)</f>
        <v>0</v>
      </c>
      <c r="AM622" s="34">
        <f>IFERROR(Schedule!AT624/INDEX('Line Output'!$D$8:$O$16,MATCH('Hours Conversion'!$C622,'Line Output'!$D$8:$D$16,0),MATCH('Hours Conversion'!AM$7,'Line Output'!$D$8:$O$8,0)),0)</f>
        <v>0</v>
      </c>
      <c r="AN622" s="34">
        <f>IFERROR(Schedule!AU624/INDEX('Line Output'!$D$8:$O$16,MATCH('Hours Conversion'!$C622,'Line Output'!$D$8:$D$16,0),MATCH('Hours Conversion'!AN$7,'Line Output'!$D$8:$O$8,0)),0)</f>
        <v>0</v>
      </c>
      <c r="AO622" s="34">
        <f>IFERROR(Schedule!AV624/INDEX('Line Output'!$D$8:$O$16,MATCH('Hours Conversion'!$C622,'Line Output'!$D$8:$D$16,0),MATCH('Hours Conversion'!AO$7,'Line Output'!$D$8:$O$8,0)),0)</f>
        <v>0</v>
      </c>
      <c r="AP622" s="34">
        <f>IFERROR(Schedule!AW624/INDEX('Line Output'!$D$8:$O$16,MATCH('Hours Conversion'!$C622,'Line Output'!$D$8:$D$16,0),MATCH('Hours Conversion'!AP$7,'Line Output'!$D$8:$O$8,0)),0)</f>
        <v>0</v>
      </c>
      <c r="AQ622" s="34">
        <f>IFERROR(Schedule!AX624/INDEX('Line Output'!$D$8:$O$16,MATCH('Hours Conversion'!$C622,'Line Output'!$D$8:$D$16,0),MATCH('Hours Conversion'!AQ$7,'Line Output'!$D$8:$O$8,0)),0)</f>
        <v>0</v>
      </c>
      <c r="AR622" s="34">
        <f>IFERROR(Schedule!AY624/INDEX('Line Output'!$D$8:$O$16,MATCH('Hours Conversion'!$C622,'Line Output'!$D$8:$D$16,0),MATCH('Hours Conversion'!AR$7,'Line Output'!$D$8:$O$8,0)),0)</f>
        <v>0</v>
      </c>
      <c r="AS622" s="34">
        <f>IFERROR(Schedule!AZ624/INDEX('Line Output'!$D$8:$O$16,MATCH('Hours Conversion'!$C622,'Line Output'!$D$8:$D$16,0),MATCH('Hours Conversion'!AS$7,'Line Output'!$D$8:$O$8,0)),0)</f>
        <v>0</v>
      </c>
      <c r="AT622" s="34">
        <f>IFERROR(Schedule!BA624/INDEX('Line Output'!$D$8:$O$16,MATCH('Hours Conversion'!$C622,'Line Output'!$D$8:$D$16,0),MATCH('Hours Conversion'!AT$7,'Line Output'!$D$8:$O$8,0)),0)</f>
        <v>0</v>
      </c>
      <c r="AU622" s="34">
        <f>IFERROR(Schedule!BB624/INDEX('Line Output'!$D$8:$O$16,MATCH('Hours Conversion'!$C622,'Line Output'!$D$8:$D$16,0),MATCH('Hours Conversion'!AU$7,'Line Output'!$D$8:$O$8,0)),0)</f>
        <v>0</v>
      </c>
      <c r="AV622" s="34">
        <f>IFERROR(Schedule!BC624/INDEX('Line Output'!$D$8:$O$16,MATCH('Hours Conversion'!$C622,'Line Output'!$D$8:$D$16,0),MATCH('Hours Conversion'!AV$7,'Line Output'!$D$8:$O$8,0)),0)</f>
        <v>0</v>
      </c>
      <c r="AW622" s="34">
        <f>IFERROR(Schedule!BD624/INDEX('Line Output'!$D$8:$O$16,MATCH('Hours Conversion'!$C622,'Line Output'!$D$8:$D$16,0),MATCH('Hours Conversion'!AW$7,'Line Output'!$D$8:$O$8,0)),0)</f>
        <v>0</v>
      </c>
      <c r="AX622" s="34">
        <f>IFERROR(Schedule!BE624/INDEX('Line Output'!$D$8:$O$16,MATCH('Hours Conversion'!$C622,'Line Output'!$D$8:$D$16,0),MATCH('Hours Conversion'!AX$7,'Line Output'!$D$8:$O$8,0)),0)</f>
        <v>0</v>
      </c>
      <c r="AY622" s="34">
        <f>IFERROR(Schedule!BF624/INDEX('Line Output'!$D$8:$O$16,MATCH('Hours Conversion'!$C622,'Line Output'!$D$8:$D$16,0),MATCH('Hours Conversion'!AY$7,'Line Output'!$D$8:$O$8,0)),0)</f>
        <v>0</v>
      </c>
      <c r="AZ622" s="34">
        <f>IFERROR(Schedule!BG624/INDEX('Line Output'!$D$8:$O$16,MATCH('Hours Conversion'!$C622,'Line Output'!$D$8:$D$16,0),MATCH('Hours Conversion'!AZ$7,'Line Output'!$D$8:$O$8,0)),0)</f>
        <v>0</v>
      </c>
      <c r="BA622" s="34">
        <f>IFERROR(Schedule!BH624/INDEX('Line Output'!$D$8:$O$16,MATCH('Hours Conversion'!$C622,'Line Output'!$D$8:$D$16,0),MATCH('Hours Conversion'!BA$7,'Line Output'!$D$8:$O$8,0)),0)</f>
        <v>0</v>
      </c>
      <c r="BB622" s="34">
        <f>IFERROR(Schedule!BI624/INDEX('Line Output'!$D$8:$O$16,MATCH('Hours Conversion'!$C622,'Line Output'!$D$8:$D$16,0),MATCH('Hours Conversion'!BB$7,'Line Output'!$D$8:$O$8,0)),0)</f>
        <v>0</v>
      </c>
      <c r="BC622" s="34">
        <f>IFERROR(Schedule!BJ624/INDEX('Line Output'!$D$8:$O$16,MATCH('Hours Conversion'!$C622,'Line Output'!$D$8:$D$16,0),MATCH('Hours Conversion'!BC$7,'Line Output'!$D$8:$O$8,0)),0)</f>
        <v>0</v>
      </c>
      <c r="BD622" s="34">
        <f>IFERROR(Schedule!BK624/INDEX('Line Output'!$D$8:$O$16,MATCH('Hours Conversion'!$C622,'Line Output'!$D$8:$D$16,0),MATCH('Hours Conversion'!BD$7,'Line Output'!$D$8:$O$8,0)),0)</f>
        <v>0</v>
      </c>
      <c r="BE622" s="34">
        <f>IFERROR(Schedule!BL624/INDEX('Line Output'!$D$8:$O$16,MATCH('Hours Conversion'!$C622,'Line Output'!$D$8:$D$16,0),MATCH('Hours Conversion'!BE$7,'Line Output'!$D$8:$O$8,0)),0)</f>
        <v>0</v>
      </c>
      <c r="BF622" s="34">
        <f>IFERROR(Schedule!BM624/INDEX('Line Output'!$D$8:$O$16,MATCH('Hours Conversion'!$C622,'Line Output'!$D$8:$D$16,0),MATCH('Hours Conversion'!BF$7,'Line Output'!$D$8:$O$8,0)),0)</f>
        <v>0</v>
      </c>
      <c r="BG622" s="34">
        <f>IFERROR(Schedule!BN624/INDEX('Line Output'!$D$8:$O$16,MATCH('Hours Conversion'!$C622,'Line Output'!$D$8:$D$16,0),MATCH('Hours Conversion'!BG$7,'Line Output'!$D$8:$O$8,0)),0)</f>
        <v>0</v>
      </c>
      <c r="BH622" s="34">
        <f>IFERROR(Schedule!BO624/INDEX('Line Output'!$D$8:$O$16,MATCH('Hours Conversion'!$C622,'Line Output'!$D$8:$D$16,0),MATCH('Hours Conversion'!BH$7,'Line Output'!$D$8:$O$8,0)),0)</f>
        <v>0</v>
      </c>
      <c r="BI622" s="34">
        <f>IFERROR(Schedule!BP624/INDEX('Line Output'!$D$8:$O$16,MATCH('Hours Conversion'!$C622,'Line Output'!$D$8:$D$16,0),MATCH('Hours Conversion'!BI$7,'Line Output'!$D$8:$O$8,0)),0)</f>
        <v>0</v>
      </c>
      <c r="BJ622" s="34">
        <f>IFERROR(Schedule!BQ624/INDEX('Line Output'!$D$8:$O$16,MATCH('Hours Conversion'!$C622,'Line Output'!$D$8:$D$16,0),MATCH('Hours Conversion'!BJ$7,'Line Output'!$D$8:$O$8,0)),0)</f>
        <v>0</v>
      </c>
      <c r="BK622" s="34">
        <f>IFERROR(Schedule!BR624/INDEX('Line Output'!$D$8:$O$16,MATCH('Hours Conversion'!$C622,'Line Output'!$D$8:$D$16,0),MATCH('Hours Conversion'!BK$7,'Line Output'!$D$8:$O$8,0)),0)</f>
        <v>0</v>
      </c>
      <c r="BL622" s="34">
        <f>IFERROR(Schedule!BS624/INDEX('Line Output'!$D$8:$O$16,MATCH('Hours Conversion'!$C622,'Line Output'!$D$8:$D$16,0),MATCH('Hours Conversion'!BL$7,'Line Output'!$D$8:$O$8,0)),0)</f>
        <v>0</v>
      </c>
      <c r="BM622" s="34">
        <f>IFERROR(Schedule!BT624/INDEX('Line Output'!$D$8:$O$16,MATCH('Hours Conversion'!$C622,'Line Output'!$D$8:$D$16,0),MATCH('Hours Conversion'!BM$7,'Line Output'!$D$8:$O$8,0)),0)</f>
        <v>0</v>
      </c>
      <c r="BN622" s="34">
        <f>IFERROR(Schedule!BU624/INDEX('Line Output'!$D$8:$O$16,MATCH('Hours Conversion'!$C622,'Line Output'!$D$8:$D$16,0),MATCH('Hours Conversion'!BN$7,'Line Output'!$D$8:$O$8,0)),0)</f>
        <v>0</v>
      </c>
      <c r="BO622" s="34">
        <f>IFERROR(Schedule!BV624/INDEX('Line Output'!$D$8:$O$16,MATCH('Hours Conversion'!$C622,'Line Output'!$D$8:$D$16,0),MATCH('Hours Conversion'!BO$7,'Line Output'!$D$8:$O$8,0)),0)</f>
        <v>0</v>
      </c>
      <c r="BP622" s="34">
        <f>IFERROR(Schedule!BW624/INDEX('Line Output'!$D$8:$O$16,MATCH('Hours Conversion'!$C622,'Line Output'!$D$8:$D$16,0),MATCH('Hours Conversion'!BP$7,'Line Output'!$D$8:$O$8,0)),0)</f>
        <v>0</v>
      </c>
      <c r="BQ622" s="34">
        <f>IFERROR(Schedule!BX624/INDEX('Line Output'!$D$8:$O$16,MATCH('Hours Conversion'!$C622,'Line Output'!$D$8:$D$16,0),MATCH('Hours Conversion'!BQ$7,'Line Output'!$D$8:$O$8,0)),0)</f>
        <v>0</v>
      </c>
      <c r="BR622" s="34">
        <f>IFERROR(Schedule!BY624/INDEX('Line Output'!$D$8:$O$16,MATCH('Hours Conversion'!$C622,'Line Output'!$D$8:$D$16,0),MATCH('Hours Conversion'!BR$7,'Line Output'!$D$8:$O$8,0)),0)</f>
        <v>0</v>
      </c>
      <c r="BS622" s="34">
        <f>IFERROR(Schedule!BZ624/INDEX('Line Output'!$D$8:$O$16,MATCH('Hours Conversion'!$C622,'Line Output'!$D$8:$D$16,0),MATCH('Hours Conversion'!BS$7,'Line Output'!$D$8:$O$8,0)),0)</f>
        <v>0</v>
      </c>
      <c r="BT622" s="34">
        <f>IFERROR(Schedule!CA624/INDEX('Line Output'!$D$8:$O$16,MATCH('Hours Conversion'!$C622,'Line Output'!$D$8:$D$16,0),MATCH('Hours Conversion'!BT$7,'Line Output'!$D$8:$O$8,0)),0)</f>
        <v>0</v>
      </c>
      <c r="BU622" s="34">
        <f>IFERROR(Schedule!CB624/INDEX('Line Output'!$D$8:$O$16,MATCH('Hours Conversion'!$C622,'Line Output'!$D$8:$D$16,0),MATCH('Hours Conversion'!BU$7,'Line Output'!$D$8:$O$8,0)),0)</f>
        <v>0</v>
      </c>
      <c r="BV622" s="34">
        <f>IFERROR(Schedule!CC624/INDEX('Line Output'!$D$8:$O$16,MATCH('Hours Conversion'!$C622,'Line Output'!$D$8:$D$16,0),MATCH('Hours Conversion'!BV$7,'Line Output'!$D$8:$O$8,0)),0)</f>
        <v>0</v>
      </c>
      <c r="BW622" s="34">
        <f>IFERROR(Schedule!CD624/INDEX('Line Output'!$D$8:$O$16,MATCH('Hours Conversion'!$C622,'Line Output'!$D$8:$D$16,0),MATCH('Hours Conversion'!BW$7,'Line Output'!$D$8:$O$8,0)),0)</f>
        <v>0</v>
      </c>
      <c r="BX622" s="34">
        <f>IFERROR(Schedule!CE624/INDEX('Line Output'!$D$8:$O$16,MATCH('Hours Conversion'!$C622,'Line Output'!$D$8:$D$16,0),MATCH('Hours Conversion'!BX$7,'Line Output'!$D$8:$O$8,0)),0)</f>
        <v>0</v>
      </c>
      <c r="BY622" s="34">
        <f>IFERROR(Schedule!CF624/INDEX('Line Output'!$D$8:$O$16,MATCH('Hours Conversion'!$C622,'Line Output'!$D$8:$D$16,0),MATCH('Hours Conversion'!BY$7,'Line Output'!$D$8:$O$8,0)),0)</f>
        <v>0</v>
      </c>
      <c r="BZ622" s="34">
        <f>IFERROR(Schedule!CG624/INDEX('Line Output'!$D$8:$O$16,MATCH('Hours Conversion'!$C622,'Line Output'!$D$8:$D$16,0),MATCH('Hours Conversion'!BZ$7,'Line Output'!$D$8:$O$8,0)),0)</f>
        <v>0</v>
      </c>
      <c r="CA622" s="34">
        <f>IFERROR(Schedule!CH624/INDEX('Line Output'!$D$8:$O$16,MATCH('Hours Conversion'!$C622,'Line Output'!$D$8:$D$16,0),MATCH('Hours Conversion'!CA$7,'Line Output'!$D$8:$O$8,0)),0)</f>
        <v>0</v>
      </c>
      <c r="CB622" s="34">
        <f>IFERROR(Schedule!CI624/INDEX('Line Output'!$D$8:$O$16,MATCH('Hours Conversion'!$C622,'Line Output'!$D$8:$D$16,0),MATCH('Hours Conversion'!CB$7,'Line Output'!$D$8:$O$8,0)),0)</f>
        <v>0</v>
      </c>
      <c r="CC622" s="34">
        <f>IFERROR(Schedule!CJ624/INDEX('Line Output'!$D$8:$O$16,MATCH('Hours Conversion'!$C622,'Line Output'!$D$8:$D$16,0),MATCH('Hours Conversion'!CC$7,'Line Output'!$D$8:$O$8,0)),0)</f>
        <v>0</v>
      </c>
      <c r="CD622" s="34">
        <f>IFERROR(Schedule!CK624/INDEX('Line Output'!$D$8:$O$16,MATCH('Hours Conversion'!$C622,'Line Output'!$D$8:$D$16,0),MATCH('Hours Conversion'!CD$7,'Line Output'!$D$8:$O$8,0)),0)</f>
        <v>0</v>
      </c>
      <c r="CE622" s="34">
        <f>IFERROR(Schedule!CL624/INDEX('Line Output'!$D$8:$O$16,MATCH('Hours Conversion'!$C622,'Line Output'!$D$8:$D$16,0),MATCH('Hours Conversion'!CE$7,'Line Output'!$D$8:$O$8,0)),0)</f>
        <v>0</v>
      </c>
      <c r="CF622" s="34">
        <f>IFERROR(Schedule!CM624/INDEX('Line Output'!$D$8:$O$16,MATCH('Hours Conversion'!$C622,'Line Output'!$D$8:$D$16,0),MATCH('Hours Conversion'!CF$7,'Line Output'!$D$8:$O$8,0)),0)</f>
        <v>0</v>
      </c>
      <c r="CG622" s="34">
        <f>IFERROR(Schedule!CN624/INDEX('Line Output'!$D$8:$O$16,MATCH('Hours Conversion'!$C622,'Line Output'!$D$8:$D$16,0),MATCH('Hours Conversion'!CG$7,'Line Output'!$D$8:$O$8,0)),0)</f>
        <v>0</v>
      </c>
      <c r="CH622" s="34">
        <f>IFERROR(Schedule!CO624/INDEX('Line Output'!$D$8:$O$16,MATCH('Hours Conversion'!$C622,'Line Output'!$D$8:$D$16,0),MATCH('Hours Conversion'!CH$7,'Line Output'!$D$8:$O$8,0)),0)</f>
        <v>0</v>
      </c>
      <c r="CI622" s="34">
        <f>IFERROR(Schedule!CP624/INDEX('Line Output'!$D$8:$O$16,MATCH('Hours Conversion'!$C622,'Line Output'!$D$8:$D$16,0),MATCH('Hours Conversion'!CI$7,'Line Output'!$D$8:$O$8,0)),0)</f>
        <v>0</v>
      </c>
      <c r="CJ622" s="34">
        <f>IFERROR(Schedule!CQ624/INDEX('Line Output'!$D$8:$O$16,MATCH('Hours Conversion'!$C622,'Line Output'!$D$8:$D$16,0),MATCH('Hours Conversion'!CJ$7,'Line Output'!$D$8:$O$8,0)),0)</f>
        <v>0</v>
      </c>
      <c r="CK622" s="34">
        <f>IFERROR(Schedule!CR624/INDEX('Line Output'!$D$8:$O$16,MATCH('Hours Conversion'!$C622,'Line Output'!$D$8:$D$16,0),MATCH('Hours Conversion'!CK$7,'Line Output'!$D$8:$O$8,0)),0)</f>
        <v>0</v>
      </c>
      <c r="CL622" s="34">
        <f>IFERROR(Schedule!CS624/INDEX('Line Output'!$D$8:$O$16,MATCH('Hours Conversion'!$C622,'Line Output'!$D$8:$D$16,0),MATCH('Hours Conversion'!CL$7,'Line Output'!$D$8:$O$8,0)),0)</f>
        <v>0</v>
      </c>
      <c r="CM622" s="34">
        <f>IFERROR(Schedule!CT624/INDEX('Line Output'!$D$8:$O$16,MATCH('Hours Conversion'!$C622,'Line Output'!$D$8:$D$16,0),MATCH('Hours Conversion'!CM$7,'Line Output'!$D$8:$O$8,0)),0)</f>
        <v>0</v>
      </c>
      <c r="CN622" s="34">
        <f>IFERROR(Schedule!CU624/INDEX('Line Output'!$D$8:$O$16,MATCH('Hours Conversion'!$C622,'Line Output'!$D$8:$D$16,0),MATCH('Hours Conversion'!CN$7,'Line Output'!$D$8:$O$8,0)),0)</f>
        <v>0</v>
      </c>
      <c r="CO622" s="34">
        <f>IFERROR(Schedule!CV624/INDEX('Line Output'!$D$8:$O$16,MATCH('Hours Conversion'!$C622,'Line Output'!$D$8:$D$16,0),MATCH('Hours Conversion'!CO$7,'Line Output'!$D$8:$O$8,0)),0)</f>
        <v>0</v>
      </c>
      <c r="CP622" s="34">
        <f>IFERROR(Schedule!CW624/INDEX('Line Output'!$D$8:$O$16,MATCH('Hours Conversion'!$C622,'Line Output'!$D$8:$D$16,0),MATCH('Hours Conversion'!CP$7,'Line Output'!$D$8:$O$8,0)),0)</f>
        <v>0</v>
      </c>
      <c r="CQ622" s="34">
        <f>IFERROR(Schedule!CX624/INDEX('Line Output'!$D$8:$O$16,MATCH('Hours Conversion'!$C622,'Line Output'!$D$8:$D$16,0),MATCH('Hours Conversion'!CQ$7,'Line Output'!$D$8:$O$8,0)),0)</f>
        <v>0</v>
      </c>
      <c r="CR622" s="34">
        <f>IFERROR(Schedule!CY624/INDEX('Line Output'!$D$8:$O$16,MATCH('Hours Conversion'!$C622,'Line Output'!$D$8:$D$16,0),MATCH('Hours Conversion'!CR$7,'Line Output'!$D$8:$O$8,0)),0)</f>
        <v>0</v>
      </c>
      <c r="CS622" s="34">
        <f>IFERROR(Schedule!CZ624/INDEX('Line Output'!$D$8:$O$16,MATCH('Hours Conversion'!$C622,'Line Output'!$D$8:$D$16,0),MATCH('Hours Conversion'!CS$7,'Line Output'!$D$8:$O$8,0)),0)</f>
        <v>0</v>
      </c>
      <c r="CT622" s="34">
        <f>IFERROR(Schedule!DA624/INDEX('Line Output'!$D$8:$O$16,MATCH('Hours Conversion'!$C622,'Line Output'!$D$8:$D$16,0),MATCH('Hours Conversion'!CT$7,'Line Output'!$D$8:$O$8,0)),0)</f>
        <v>0</v>
      </c>
      <c r="CU622" s="34">
        <f>IFERROR(Schedule!DB624/INDEX('Line Output'!$D$8:$O$16,MATCH('Hours Conversion'!$C622,'Line Output'!$D$8:$D$16,0),MATCH('Hours Conversion'!CU$7,'Line Output'!$D$8:$O$8,0)),0)</f>
        <v>0</v>
      </c>
      <c r="CV622" s="34">
        <f>IFERROR(Schedule!DC624/INDEX('Line Output'!$D$8:$O$16,MATCH('Hours Conversion'!$C622,'Line Output'!$D$8:$D$16,0),MATCH('Hours Conversion'!CV$7,'Line Output'!$D$8:$O$8,0)),0)</f>
        <v>0</v>
      </c>
      <c r="CW622" s="34">
        <f>IFERROR(Schedule!DD624/INDEX('Line Output'!$D$8:$O$16,MATCH('Hours Conversion'!$C622,'Line Output'!$D$8:$D$16,0),MATCH('Hours Conversion'!CW$7,'Line Output'!$D$8:$O$8,0)),0)</f>
        <v>0</v>
      </c>
      <c r="CX622" s="34">
        <f>IFERROR(Schedule!DE624/INDEX('Line Output'!$D$8:$O$16,MATCH('Hours Conversion'!$C622,'Line Output'!$D$8:$D$16,0),MATCH('Hours Conversion'!CX$7,'Line Output'!$D$8:$O$8,0)),0)</f>
        <v>0</v>
      </c>
      <c r="CY622" s="34">
        <f>IFERROR(Schedule!DF624/INDEX('Line Output'!$D$8:$O$16,MATCH('Hours Conversion'!$C622,'Line Output'!$D$8:$D$16,0),MATCH('Hours Conversion'!CY$7,'Line Output'!$D$8:$O$8,0)),0)</f>
        <v>0</v>
      </c>
      <c r="CZ622" s="34">
        <f>IFERROR(Schedule!DG624/INDEX('Line Output'!$D$8:$O$16,MATCH('Hours Conversion'!$C622,'Line Output'!$D$8:$D$16,0),MATCH('Hours Conversion'!CZ$7,'Line Output'!$D$8:$O$8,0)),0)</f>
        <v>0</v>
      </c>
    </row>
    <row r="623" spans="3:104" x14ac:dyDescent="0.3">
      <c r="C623" s="14" t="str">
        <f>IF(Schedule!E625="","",Schedule!E625)</f>
        <v/>
      </c>
      <c r="D623" s="34">
        <f>IFERROR(Schedule!K625/INDEX('Line Output'!$D$8:$O$16,MATCH('Hours Conversion'!$C623,'Line Output'!$D$8:$D$16,0),MATCH('Hours Conversion'!D$7,'Line Output'!$D$8:$O$8,0)),0)</f>
        <v>0</v>
      </c>
      <c r="E623" s="34">
        <f>IFERROR(Schedule!L625/INDEX('Line Output'!$D$8:$O$16,MATCH('Hours Conversion'!$C623,'Line Output'!$D$8:$D$16,0),MATCH('Hours Conversion'!E$7,'Line Output'!$D$8:$O$8,0)),0)</f>
        <v>0</v>
      </c>
      <c r="F623" s="34">
        <f>IFERROR(Schedule!M625/INDEX('Line Output'!$D$8:$O$16,MATCH('Hours Conversion'!$C623,'Line Output'!$D$8:$D$16,0),MATCH('Hours Conversion'!F$7,'Line Output'!$D$8:$O$8,0)),0)</f>
        <v>0</v>
      </c>
      <c r="G623" s="34">
        <f>IFERROR(Schedule!N625/INDEX('Line Output'!$D$8:$O$16,MATCH('Hours Conversion'!$C623,'Line Output'!$D$8:$D$16,0),MATCH('Hours Conversion'!G$7,'Line Output'!$D$8:$O$8,0)),0)</f>
        <v>0</v>
      </c>
      <c r="H623" s="34">
        <f>IFERROR(Schedule!O625/INDEX('Line Output'!$D$8:$O$16,MATCH('Hours Conversion'!$C623,'Line Output'!$D$8:$D$16,0),MATCH('Hours Conversion'!H$7,'Line Output'!$D$8:$O$8,0)),0)</f>
        <v>0</v>
      </c>
      <c r="I623" s="34">
        <f>IFERROR(Schedule!P625/INDEX('Line Output'!$D$8:$O$16,MATCH('Hours Conversion'!$C623,'Line Output'!$D$8:$D$16,0),MATCH('Hours Conversion'!I$7,'Line Output'!$D$8:$O$8,0)),0)</f>
        <v>0</v>
      </c>
      <c r="J623" s="34">
        <f>IFERROR(Schedule!Q625/INDEX('Line Output'!$D$8:$O$16,MATCH('Hours Conversion'!$C623,'Line Output'!$D$8:$D$16,0),MATCH('Hours Conversion'!J$7,'Line Output'!$D$8:$O$8,0)),0)</f>
        <v>0</v>
      </c>
      <c r="K623" s="34">
        <f>IFERROR(Schedule!R625/INDEX('Line Output'!$D$8:$O$16,MATCH('Hours Conversion'!$C623,'Line Output'!$D$8:$D$16,0),MATCH('Hours Conversion'!K$7,'Line Output'!$D$8:$O$8,0)),0)</f>
        <v>0</v>
      </c>
      <c r="L623" s="34">
        <f>IFERROR(Schedule!S625/INDEX('Line Output'!$D$8:$O$16,MATCH('Hours Conversion'!$C623,'Line Output'!$D$8:$D$16,0),MATCH('Hours Conversion'!L$7,'Line Output'!$D$8:$O$8,0)),0)</f>
        <v>0</v>
      </c>
      <c r="M623" s="34">
        <f>IFERROR(Schedule!T625/INDEX('Line Output'!$D$8:$O$16,MATCH('Hours Conversion'!$C623,'Line Output'!$D$8:$D$16,0),MATCH('Hours Conversion'!M$7,'Line Output'!$D$8:$O$8,0)),0)</f>
        <v>0</v>
      </c>
      <c r="N623" s="34">
        <f>IFERROR(Schedule!U625/INDEX('Line Output'!$D$8:$O$16,MATCH('Hours Conversion'!$C623,'Line Output'!$D$8:$D$16,0),MATCH('Hours Conversion'!N$7,'Line Output'!$D$8:$O$8,0)),0)</f>
        <v>0</v>
      </c>
      <c r="O623" s="34">
        <f>IFERROR(Schedule!V625/INDEX('Line Output'!$D$8:$O$16,MATCH('Hours Conversion'!$C623,'Line Output'!$D$8:$D$16,0),MATCH('Hours Conversion'!O$7,'Line Output'!$D$8:$O$8,0)),0)</f>
        <v>0</v>
      </c>
      <c r="P623" s="34">
        <f>IFERROR(Schedule!W625/INDEX('Line Output'!$D$8:$O$16,MATCH('Hours Conversion'!$C623,'Line Output'!$D$8:$D$16,0),MATCH('Hours Conversion'!P$7,'Line Output'!$D$8:$O$8,0)),0)</f>
        <v>0</v>
      </c>
      <c r="Q623" s="34">
        <f>IFERROR(Schedule!X625/INDEX('Line Output'!$D$8:$O$16,MATCH('Hours Conversion'!$C623,'Line Output'!$D$8:$D$16,0),MATCH('Hours Conversion'!Q$7,'Line Output'!$D$8:$O$8,0)),0)</f>
        <v>0</v>
      </c>
      <c r="R623" s="34">
        <f>IFERROR(Schedule!Y625/INDEX('Line Output'!$D$8:$O$16,MATCH('Hours Conversion'!$C623,'Line Output'!$D$8:$D$16,0),MATCH('Hours Conversion'!R$7,'Line Output'!$D$8:$O$8,0)),0)</f>
        <v>0</v>
      </c>
      <c r="S623" s="34">
        <f>IFERROR(Schedule!Z625/INDEX('Line Output'!$D$8:$O$16,MATCH('Hours Conversion'!$C623,'Line Output'!$D$8:$D$16,0),MATCH('Hours Conversion'!S$7,'Line Output'!$D$8:$O$8,0)),0)</f>
        <v>0</v>
      </c>
      <c r="T623" s="34">
        <f>IFERROR(Schedule!AA625/INDEX('Line Output'!$D$8:$O$16,MATCH('Hours Conversion'!$C623,'Line Output'!$D$8:$D$16,0),MATCH('Hours Conversion'!T$7,'Line Output'!$D$8:$O$8,0)),0)</f>
        <v>0</v>
      </c>
      <c r="U623" s="34">
        <f>IFERROR(Schedule!AB625/INDEX('Line Output'!$D$8:$O$16,MATCH('Hours Conversion'!$C623,'Line Output'!$D$8:$D$16,0),MATCH('Hours Conversion'!U$7,'Line Output'!$D$8:$O$8,0)),0)</f>
        <v>0</v>
      </c>
      <c r="V623" s="34">
        <f>IFERROR(Schedule!AC625/INDEX('Line Output'!$D$8:$O$16,MATCH('Hours Conversion'!$C623,'Line Output'!$D$8:$D$16,0),MATCH('Hours Conversion'!V$7,'Line Output'!$D$8:$O$8,0)),0)</f>
        <v>0</v>
      </c>
      <c r="W623" s="34">
        <f>IFERROR(Schedule!AD625/INDEX('Line Output'!$D$8:$O$16,MATCH('Hours Conversion'!$C623,'Line Output'!$D$8:$D$16,0),MATCH('Hours Conversion'!W$7,'Line Output'!$D$8:$O$8,0)),0)</f>
        <v>0</v>
      </c>
      <c r="X623" s="34">
        <f>IFERROR(Schedule!AE625/INDEX('Line Output'!$D$8:$O$16,MATCH('Hours Conversion'!$C623,'Line Output'!$D$8:$D$16,0),MATCH('Hours Conversion'!X$7,'Line Output'!$D$8:$O$8,0)),0)</f>
        <v>0</v>
      </c>
      <c r="Y623" s="34">
        <f>IFERROR(Schedule!AF625/INDEX('Line Output'!$D$8:$O$16,MATCH('Hours Conversion'!$C623,'Line Output'!$D$8:$D$16,0),MATCH('Hours Conversion'!Y$7,'Line Output'!$D$8:$O$8,0)),0)</f>
        <v>0</v>
      </c>
      <c r="Z623" s="34">
        <f>IFERROR(Schedule!AG625/INDEX('Line Output'!$D$8:$O$16,MATCH('Hours Conversion'!$C623,'Line Output'!$D$8:$D$16,0),MATCH('Hours Conversion'!Z$7,'Line Output'!$D$8:$O$8,0)),0)</f>
        <v>0</v>
      </c>
      <c r="AA623" s="34">
        <f>IFERROR(Schedule!AH625/INDEX('Line Output'!$D$8:$O$16,MATCH('Hours Conversion'!$C623,'Line Output'!$D$8:$D$16,0),MATCH('Hours Conversion'!AA$7,'Line Output'!$D$8:$O$8,0)),0)</f>
        <v>0</v>
      </c>
      <c r="AB623" s="34">
        <f>IFERROR(Schedule!AI625/INDEX('Line Output'!$D$8:$O$16,MATCH('Hours Conversion'!$C623,'Line Output'!$D$8:$D$16,0),MATCH('Hours Conversion'!AB$7,'Line Output'!$D$8:$O$8,0)),0)</f>
        <v>0</v>
      </c>
      <c r="AC623" s="34">
        <f>IFERROR(Schedule!AJ625/INDEX('Line Output'!$D$8:$O$16,MATCH('Hours Conversion'!$C623,'Line Output'!$D$8:$D$16,0),MATCH('Hours Conversion'!AC$7,'Line Output'!$D$8:$O$8,0)),0)</f>
        <v>0</v>
      </c>
      <c r="AD623" s="34">
        <f>IFERROR(Schedule!AK625/INDEX('Line Output'!$D$8:$O$16,MATCH('Hours Conversion'!$C623,'Line Output'!$D$8:$D$16,0),MATCH('Hours Conversion'!AD$7,'Line Output'!$D$8:$O$8,0)),0)</f>
        <v>0</v>
      </c>
      <c r="AE623" s="34">
        <f>IFERROR(Schedule!AL625/INDEX('Line Output'!$D$8:$O$16,MATCH('Hours Conversion'!$C623,'Line Output'!$D$8:$D$16,0),MATCH('Hours Conversion'!AE$7,'Line Output'!$D$8:$O$8,0)),0)</f>
        <v>0</v>
      </c>
      <c r="AF623" s="34">
        <f>IFERROR(Schedule!AM625/INDEX('Line Output'!$D$8:$O$16,MATCH('Hours Conversion'!$C623,'Line Output'!$D$8:$D$16,0),MATCH('Hours Conversion'!AF$7,'Line Output'!$D$8:$O$8,0)),0)</f>
        <v>0</v>
      </c>
      <c r="AG623" s="34">
        <f>IFERROR(Schedule!AN625/INDEX('Line Output'!$D$8:$O$16,MATCH('Hours Conversion'!$C623,'Line Output'!$D$8:$D$16,0),MATCH('Hours Conversion'!AG$7,'Line Output'!$D$8:$O$8,0)),0)</f>
        <v>0</v>
      </c>
      <c r="AH623" s="34">
        <f>IFERROR(Schedule!AO625/INDEX('Line Output'!$D$8:$O$16,MATCH('Hours Conversion'!$C623,'Line Output'!$D$8:$D$16,0),MATCH('Hours Conversion'!AH$7,'Line Output'!$D$8:$O$8,0)),0)</f>
        <v>0</v>
      </c>
      <c r="AI623" s="34">
        <f>IFERROR(Schedule!AP625/INDEX('Line Output'!$D$8:$O$16,MATCH('Hours Conversion'!$C623,'Line Output'!$D$8:$D$16,0),MATCH('Hours Conversion'!AI$7,'Line Output'!$D$8:$O$8,0)),0)</f>
        <v>0</v>
      </c>
      <c r="AJ623" s="34">
        <f>IFERROR(Schedule!AQ625/INDEX('Line Output'!$D$8:$O$16,MATCH('Hours Conversion'!$C623,'Line Output'!$D$8:$D$16,0),MATCH('Hours Conversion'!AJ$7,'Line Output'!$D$8:$O$8,0)),0)</f>
        <v>0</v>
      </c>
      <c r="AK623" s="34">
        <f>IFERROR(Schedule!AR625/INDEX('Line Output'!$D$8:$O$16,MATCH('Hours Conversion'!$C623,'Line Output'!$D$8:$D$16,0),MATCH('Hours Conversion'!AK$7,'Line Output'!$D$8:$O$8,0)),0)</f>
        <v>0</v>
      </c>
      <c r="AL623" s="34">
        <f>IFERROR(Schedule!AS625/INDEX('Line Output'!$D$8:$O$16,MATCH('Hours Conversion'!$C623,'Line Output'!$D$8:$D$16,0),MATCH('Hours Conversion'!AL$7,'Line Output'!$D$8:$O$8,0)),0)</f>
        <v>0</v>
      </c>
      <c r="AM623" s="34">
        <f>IFERROR(Schedule!AT625/INDEX('Line Output'!$D$8:$O$16,MATCH('Hours Conversion'!$C623,'Line Output'!$D$8:$D$16,0),MATCH('Hours Conversion'!AM$7,'Line Output'!$D$8:$O$8,0)),0)</f>
        <v>0</v>
      </c>
      <c r="AN623" s="34">
        <f>IFERROR(Schedule!AU625/INDEX('Line Output'!$D$8:$O$16,MATCH('Hours Conversion'!$C623,'Line Output'!$D$8:$D$16,0),MATCH('Hours Conversion'!AN$7,'Line Output'!$D$8:$O$8,0)),0)</f>
        <v>0</v>
      </c>
      <c r="AO623" s="34">
        <f>IFERROR(Schedule!AV625/INDEX('Line Output'!$D$8:$O$16,MATCH('Hours Conversion'!$C623,'Line Output'!$D$8:$D$16,0),MATCH('Hours Conversion'!AO$7,'Line Output'!$D$8:$O$8,0)),0)</f>
        <v>0</v>
      </c>
      <c r="AP623" s="34">
        <f>IFERROR(Schedule!AW625/INDEX('Line Output'!$D$8:$O$16,MATCH('Hours Conversion'!$C623,'Line Output'!$D$8:$D$16,0),MATCH('Hours Conversion'!AP$7,'Line Output'!$D$8:$O$8,0)),0)</f>
        <v>0</v>
      </c>
      <c r="AQ623" s="34">
        <f>IFERROR(Schedule!AX625/INDEX('Line Output'!$D$8:$O$16,MATCH('Hours Conversion'!$C623,'Line Output'!$D$8:$D$16,0),MATCH('Hours Conversion'!AQ$7,'Line Output'!$D$8:$O$8,0)),0)</f>
        <v>0</v>
      </c>
      <c r="AR623" s="34">
        <f>IFERROR(Schedule!AY625/INDEX('Line Output'!$D$8:$O$16,MATCH('Hours Conversion'!$C623,'Line Output'!$D$8:$D$16,0),MATCH('Hours Conversion'!AR$7,'Line Output'!$D$8:$O$8,0)),0)</f>
        <v>0</v>
      </c>
      <c r="AS623" s="34">
        <f>IFERROR(Schedule!AZ625/INDEX('Line Output'!$D$8:$O$16,MATCH('Hours Conversion'!$C623,'Line Output'!$D$8:$D$16,0),MATCH('Hours Conversion'!AS$7,'Line Output'!$D$8:$O$8,0)),0)</f>
        <v>0</v>
      </c>
      <c r="AT623" s="34">
        <f>IFERROR(Schedule!BA625/INDEX('Line Output'!$D$8:$O$16,MATCH('Hours Conversion'!$C623,'Line Output'!$D$8:$D$16,0),MATCH('Hours Conversion'!AT$7,'Line Output'!$D$8:$O$8,0)),0)</f>
        <v>0</v>
      </c>
      <c r="AU623" s="34">
        <f>IFERROR(Schedule!BB625/INDEX('Line Output'!$D$8:$O$16,MATCH('Hours Conversion'!$C623,'Line Output'!$D$8:$D$16,0),MATCH('Hours Conversion'!AU$7,'Line Output'!$D$8:$O$8,0)),0)</f>
        <v>0</v>
      </c>
      <c r="AV623" s="34">
        <f>IFERROR(Schedule!BC625/INDEX('Line Output'!$D$8:$O$16,MATCH('Hours Conversion'!$C623,'Line Output'!$D$8:$D$16,0),MATCH('Hours Conversion'!AV$7,'Line Output'!$D$8:$O$8,0)),0)</f>
        <v>0</v>
      </c>
      <c r="AW623" s="34">
        <f>IFERROR(Schedule!BD625/INDEX('Line Output'!$D$8:$O$16,MATCH('Hours Conversion'!$C623,'Line Output'!$D$8:$D$16,0),MATCH('Hours Conversion'!AW$7,'Line Output'!$D$8:$O$8,0)),0)</f>
        <v>0</v>
      </c>
      <c r="AX623" s="34">
        <f>IFERROR(Schedule!BE625/INDEX('Line Output'!$D$8:$O$16,MATCH('Hours Conversion'!$C623,'Line Output'!$D$8:$D$16,0),MATCH('Hours Conversion'!AX$7,'Line Output'!$D$8:$O$8,0)),0)</f>
        <v>0</v>
      </c>
      <c r="AY623" s="34">
        <f>IFERROR(Schedule!BF625/INDEX('Line Output'!$D$8:$O$16,MATCH('Hours Conversion'!$C623,'Line Output'!$D$8:$D$16,0),MATCH('Hours Conversion'!AY$7,'Line Output'!$D$8:$O$8,0)),0)</f>
        <v>0</v>
      </c>
      <c r="AZ623" s="34">
        <f>IFERROR(Schedule!BG625/INDEX('Line Output'!$D$8:$O$16,MATCH('Hours Conversion'!$C623,'Line Output'!$D$8:$D$16,0),MATCH('Hours Conversion'!AZ$7,'Line Output'!$D$8:$O$8,0)),0)</f>
        <v>0</v>
      </c>
      <c r="BA623" s="34">
        <f>IFERROR(Schedule!BH625/INDEX('Line Output'!$D$8:$O$16,MATCH('Hours Conversion'!$C623,'Line Output'!$D$8:$D$16,0),MATCH('Hours Conversion'!BA$7,'Line Output'!$D$8:$O$8,0)),0)</f>
        <v>0</v>
      </c>
      <c r="BB623" s="34">
        <f>IFERROR(Schedule!BI625/INDEX('Line Output'!$D$8:$O$16,MATCH('Hours Conversion'!$C623,'Line Output'!$D$8:$D$16,0),MATCH('Hours Conversion'!BB$7,'Line Output'!$D$8:$O$8,0)),0)</f>
        <v>0</v>
      </c>
      <c r="BC623" s="34">
        <f>IFERROR(Schedule!BJ625/INDEX('Line Output'!$D$8:$O$16,MATCH('Hours Conversion'!$C623,'Line Output'!$D$8:$D$16,0),MATCH('Hours Conversion'!BC$7,'Line Output'!$D$8:$O$8,0)),0)</f>
        <v>0</v>
      </c>
      <c r="BD623" s="34">
        <f>IFERROR(Schedule!BK625/INDEX('Line Output'!$D$8:$O$16,MATCH('Hours Conversion'!$C623,'Line Output'!$D$8:$D$16,0),MATCH('Hours Conversion'!BD$7,'Line Output'!$D$8:$O$8,0)),0)</f>
        <v>0</v>
      </c>
      <c r="BE623" s="34">
        <f>IFERROR(Schedule!BL625/INDEX('Line Output'!$D$8:$O$16,MATCH('Hours Conversion'!$C623,'Line Output'!$D$8:$D$16,0),MATCH('Hours Conversion'!BE$7,'Line Output'!$D$8:$O$8,0)),0)</f>
        <v>0</v>
      </c>
      <c r="BF623" s="34">
        <f>IFERROR(Schedule!BM625/INDEX('Line Output'!$D$8:$O$16,MATCH('Hours Conversion'!$C623,'Line Output'!$D$8:$D$16,0),MATCH('Hours Conversion'!BF$7,'Line Output'!$D$8:$O$8,0)),0)</f>
        <v>0</v>
      </c>
      <c r="BG623" s="34">
        <f>IFERROR(Schedule!BN625/INDEX('Line Output'!$D$8:$O$16,MATCH('Hours Conversion'!$C623,'Line Output'!$D$8:$D$16,0),MATCH('Hours Conversion'!BG$7,'Line Output'!$D$8:$O$8,0)),0)</f>
        <v>0</v>
      </c>
      <c r="BH623" s="34">
        <f>IFERROR(Schedule!BO625/INDEX('Line Output'!$D$8:$O$16,MATCH('Hours Conversion'!$C623,'Line Output'!$D$8:$D$16,0),MATCH('Hours Conversion'!BH$7,'Line Output'!$D$8:$O$8,0)),0)</f>
        <v>0</v>
      </c>
      <c r="BI623" s="34">
        <f>IFERROR(Schedule!BP625/INDEX('Line Output'!$D$8:$O$16,MATCH('Hours Conversion'!$C623,'Line Output'!$D$8:$D$16,0),MATCH('Hours Conversion'!BI$7,'Line Output'!$D$8:$O$8,0)),0)</f>
        <v>0</v>
      </c>
      <c r="BJ623" s="34">
        <f>IFERROR(Schedule!BQ625/INDEX('Line Output'!$D$8:$O$16,MATCH('Hours Conversion'!$C623,'Line Output'!$D$8:$D$16,0),MATCH('Hours Conversion'!BJ$7,'Line Output'!$D$8:$O$8,0)),0)</f>
        <v>0</v>
      </c>
      <c r="BK623" s="34">
        <f>IFERROR(Schedule!BR625/INDEX('Line Output'!$D$8:$O$16,MATCH('Hours Conversion'!$C623,'Line Output'!$D$8:$D$16,0),MATCH('Hours Conversion'!BK$7,'Line Output'!$D$8:$O$8,0)),0)</f>
        <v>0</v>
      </c>
      <c r="BL623" s="34">
        <f>IFERROR(Schedule!BS625/INDEX('Line Output'!$D$8:$O$16,MATCH('Hours Conversion'!$C623,'Line Output'!$D$8:$D$16,0),MATCH('Hours Conversion'!BL$7,'Line Output'!$D$8:$O$8,0)),0)</f>
        <v>0</v>
      </c>
      <c r="BM623" s="34">
        <f>IFERROR(Schedule!BT625/INDEX('Line Output'!$D$8:$O$16,MATCH('Hours Conversion'!$C623,'Line Output'!$D$8:$D$16,0),MATCH('Hours Conversion'!BM$7,'Line Output'!$D$8:$O$8,0)),0)</f>
        <v>0</v>
      </c>
      <c r="BN623" s="34">
        <f>IFERROR(Schedule!BU625/INDEX('Line Output'!$D$8:$O$16,MATCH('Hours Conversion'!$C623,'Line Output'!$D$8:$D$16,0),MATCH('Hours Conversion'!BN$7,'Line Output'!$D$8:$O$8,0)),0)</f>
        <v>0</v>
      </c>
      <c r="BO623" s="34">
        <f>IFERROR(Schedule!BV625/INDEX('Line Output'!$D$8:$O$16,MATCH('Hours Conversion'!$C623,'Line Output'!$D$8:$D$16,0),MATCH('Hours Conversion'!BO$7,'Line Output'!$D$8:$O$8,0)),0)</f>
        <v>0</v>
      </c>
      <c r="BP623" s="34">
        <f>IFERROR(Schedule!BW625/INDEX('Line Output'!$D$8:$O$16,MATCH('Hours Conversion'!$C623,'Line Output'!$D$8:$D$16,0),MATCH('Hours Conversion'!BP$7,'Line Output'!$D$8:$O$8,0)),0)</f>
        <v>0</v>
      </c>
      <c r="BQ623" s="34">
        <f>IFERROR(Schedule!BX625/INDEX('Line Output'!$D$8:$O$16,MATCH('Hours Conversion'!$C623,'Line Output'!$D$8:$D$16,0),MATCH('Hours Conversion'!BQ$7,'Line Output'!$D$8:$O$8,0)),0)</f>
        <v>0</v>
      </c>
      <c r="BR623" s="34">
        <f>IFERROR(Schedule!BY625/INDEX('Line Output'!$D$8:$O$16,MATCH('Hours Conversion'!$C623,'Line Output'!$D$8:$D$16,0),MATCH('Hours Conversion'!BR$7,'Line Output'!$D$8:$O$8,0)),0)</f>
        <v>0</v>
      </c>
      <c r="BS623" s="34">
        <f>IFERROR(Schedule!BZ625/INDEX('Line Output'!$D$8:$O$16,MATCH('Hours Conversion'!$C623,'Line Output'!$D$8:$D$16,0),MATCH('Hours Conversion'!BS$7,'Line Output'!$D$8:$O$8,0)),0)</f>
        <v>0</v>
      </c>
      <c r="BT623" s="34">
        <f>IFERROR(Schedule!CA625/INDEX('Line Output'!$D$8:$O$16,MATCH('Hours Conversion'!$C623,'Line Output'!$D$8:$D$16,0),MATCH('Hours Conversion'!BT$7,'Line Output'!$D$8:$O$8,0)),0)</f>
        <v>0</v>
      </c>
      <c r="BU623" s="34">
        <f>IFERROR(Schedule!CB625/INDEX('Line Output'!$D$8:$O$16,MATCH('Hours Conversion'!$C623,'Line Output'!$D$8:$D$16,0),MATCH('Hours Conversion'!BU$7,'Line Output'!$D$8:$O$8,0)),0)</f>
        <v>0</v>
      </c>
      <c r="BV623" s="34">
        <f>IFERROR(Schedule!CC625/INDEX('Line Output'!$D$8:$O$16,MATCH('Hours Conversion'!$C623,'Line Output'!$D$8:$D$16,0),MATCH('Hours Conversion'!BV$7,'Line Output'!$D$8:$O$8,0)),0)</f>
        <v>0</v>
      </c>
      <c r="BW623" s="34">
        <f>IFERROR(Schedule!CD625/INDEX('Line Output'!$D$8:$O$16,MATCH('Hours Conversion'!$C623,'Line Output'!$D$8:$D$16,0),MATCH('Hours Conversion'!BW$7,'Line Output'!$D$8:$O$8,0)),0)</f>
        <v>0</v>
      </c>
      <c r="BX623" s="34">
        <f>IFERROR(Schedule!CE625/INDEX('Line Output'!$D$8:$O$16,MATCH('Hours Conversion'!$C623,'Line Output'!$D$8:$D$16,0),MATCH('Hours Conversion'!BX$7,'Line Output'!$D$8:$O$8,0)),0)</f>
        <v>0</v>
      </c>
      <c r="BY623" s="34">
        <f>IFERROR(Schedule!CF625/INDEX('Line Output'!$D$8:$O$16,MATCH('Hours Conversion'!$C623,'Line Output'!$D$8:$D$16,0),MATCH('Hours Conversion'!BY$7,'Line Output'!$D$8:$O$8,0)),0)</f>
        <v>0</v>
      </c>
      <c r="BZ623" s="34">
        <f>IFERROR(Schedule!CG625/INDEX('Line Output'!$D$8:$O$16,MATCH('Hours Conversion'!$C623,'Line Output'!$D$8:$D$16,0),MATCH('Hours Conversion'!BZ$7,'Line Output'!$D$8:$O$8,0)),0)</f>
        <v>0</v>
      </c>
      <c r="CA623" s="34">
        <f>IFERROR(Schedule!CH625/INDEX('Line Output'!$D$8:$O$16,MATCH('Hours Conversion'!$C623,'Line Output'!$D$8:$D$16,0),MATCH('Hours Conversion'!CA$7,'Line Output'!$D$8:$O$8,0)),0)</f>
        <v>0</v>
      </c>
      <c r="CB623" s="34">
        <f>IFERROR(Schedule!CI625/INDEX('Line Output'!$D$8:$O$16,MATCH('Hours Conversion'!$C623,'Line Output'!$D$8:$D$16,0),MATCH('Hours Conversion'!CB$7,'Line Output'!$D$8:$O$8,0)),0)</f>
        <v>0</v>
      </c>
      <c r="CC623" s="34">
        <f>IFERROR(Schedule!CJ625/INDEX('Line Output'!$D$8:$O$16,MATCH('Hours Conversion'!$C623,'Line Output'!$D$8:$D$16,0),MATCH('Hours Conversion'!CC$7,'Line Output'!$D$8:$O$8,0)),0)</f>
        <v>0</v>
      </c>
      <c r="CD623" s="34">
        <f>IFERROR(Schedule!CK625/INDEX('Line Output'!$D$8:$O$16,MATCH('Hours Conversion'!$C623,'Line Output'!$D$8:$D$16,0),MATCH('Hours Conversion'!CD$7,'Line Output'!$D$8:$O$8,0)),0)</f>
        <v>0</v>
      </c>
      <c r="CE623" s="34">
        <f>IFERROR(Schedule!CL625/INDEX('Line Output'!$D$8:$O$16,MATCH('Hours Conversion'!$C623,'Line Output'!$D$8:$D$16,0),MATCH('Hours Conversion'!CE$7,'Line Output'!$D$8:$O$8,0)),0)</f>
        <v>0</v>
      </c>
      <c r="CF623" s="34">
        <f>IFERROR(Schedule!CM625/INDEX('Line Output'!$D$8:$O$16,MATCH('Hours Conversion'!$C623,'Line Output'!$D$8:$D$16,0),MATCH('Hours Conversion'!CF$7,'Line Output'!$D$8:$O$8,0)),0)</f>
        <v>0</v>
      </c>
      <c r="CG623" s="34">
        <f>IFERROR(Schedule!CN625/INDEX('Line Output'!$D$8:$O$16,MATCH('Hours Conversion'!$C623,'Line Output'!$D$8:$D$16,0),MATCH('Hours Conversion'!CG$7,'Line Output'!$D$8:$O$8,0)),0)</f>
        <v>0</v>
      </c>
      <c r="CH623" s="34">
        <f>IFERROR(Schedule!CO625/INDEX('Line Output'!$D$8:$O$16,MATCH('Hours Conversion'!$C623,'Line Output'!$D$8:$D$16,0),MATCH('Hours Conversion'!CH$7,'Line Output'!$D$8:$O$8,0)),0)</f>
        <v>0</v>
      </c>
      <c r="CI623" s="34">
        <f>IFERROR(Schedule!CP625/INDEX('Line Output'!$D$8:$O$16,MATCH('Hours Conversion'!$C623,'Line Output'!$D$8:$D$16,0),MATCH('Hours Conversion'!CI$7,'Line Output'!$D$8:$O$8,0)),0)</f>
        <v>0</v>
      </c>
      <c r="CJ623" s="34">
        <f>IFERROR(Schedule!CQ625/INDEX('Line Output'!$D$8:$O$16,MATCH('Hours Conversion'!$C623,'Line Output'!$D$8:$D$16,0),MATCH('Hours Conversion'!CJ$7,'Line Output'!$D$8:$O$8,0)),0)</f>
        <v>0</v>
      </c>
      <c r="CK623" s="34">
        <f>IFERROR(Schedule!CR625/INDEX('Line Output'!$D$8:$O$16,MATCH('Hours Conversion'!$C623,'Line Output'!$D$8:$D$16,0),MATCH('Hours Conversion'!CK$7,'Line Output'!$D$8:$O$8,0)),0)</f>
        <v>0</v>
      </c>
      <c r="CL623" s="34">
        <f>IFERROR(Schedule!CS625/INDEX('Line Output'!$D$8:$O$16,MATCH('Hours Conversion'!$C623,'Line Output'!$D$8:$D$16,0),MATCH('Hours Conversion'!CL$7,'Line Output'!$D$8:$O$8,0)),0)</f>
        <v>0</v>
      </c>
      <c r="CM623" s="34">
        <f>IFERROR(Schedule!CT625/INDEX('Line Output'!$D$8:$O$16,MATCH('Hours Conversion'!$C623,'Line Output'!$D$8:$D$16,0),MATCH('Hours Conversion'!CM$7,'Line Output'!$D$8:$O$8,0)),0)</f>
        <v>0</v>
      </c>
      <c r="CN623" s="34">
        <f>IFERROR(Schedule!CU625/INDEX('Line Output'!$D$8:$O$16,MATCH('Hours Conversion'!$C623,'Line Output'!$D$8:$D$16,0),MATCH('Hours Conversion'!CN$7,'Line Output'!$D$8:$O$8,0)),0)</f>
        <v>0</v>
      </c>
      <c r="CO623" s="34">
        <f>IFERROR(Schedule!CV625/INDEX('Line Output'!$D$8:$O$16,MATCH('Hours Conversion'!$C623,'Line Output'!$D$8:$D$16,0),MATCH('Hours Conversion'!CO$7,'Line Output'!$D$8:$O$8,0)),0)</f>
        <v>0</v>
      </c>
      <c r="CP623" s="34">
        <f>IFERROR(Schedule!CW625/INDEX('Line Output'!$D$8:$O$16,MATCH('Hours Conversion'!$C623,'Line Output'!$D$8:$D$16,0),MATCH('Hours Conversion'!CP$7,'Line Output'!$D$8:$O$8,0)),0)</f>
        <v>0</v>
      </c>
      <c r="CQ623" s="34">
        <f>IFERROR(Schedule!CX625/INDEX('Line Output'!$D$8:$O$16,MATCH('Hours Conversion'!$C623,'Line Output'!$D$8:$D$16,0),MATCH('Hours Conversion'!CQ$7,'Line Output'!$D$8:$O$8,0)),0)</f>
        <v>0</v>
      </c>
      <c r="CR623" s="34">
        <f>IFERROR(Schedule!CY625/INDEX('Line Output'!$D$8:$O$16,MATCH('Hours Conversion'!$C623,'Line Output'!$D$8:$D$16,0),MATCH('Hours Conversion'!CR$7,'Line Output'!$D$8:$O$8,0)),0)</f>
        <v>0</v>
      </c>
      <c r="CS623" s="34">
        <f>IFERROR(Schedule!CZ625/INDEX('Line Output'!$D$8:$O$16,MATCH('Hours Conversion'!$C623,'Line Output'!$D$8:$D$16,0),MATCH('Hours Conversion'!CS$7,'Line Output'!$D$8:$O$8,0)),0)</f>
        <v>0</v>
      </c>
      <c r="CT623" s="34">
        <f>IFERROR(Schedule!DA625/INDEX('Line Output'!$D$8:$O$16,MATCH('Hours Conversion'!$C623,'Line Output'!$D$8:$D$16,0),MATCH('Hours Conversion'!CT$7,'Line Output'!$D$8:$O$8,0)),0)</f>
        <v>0</v>
      </c>
      <c r="CU623" s="34">
        <f>IFERROR(Schedule!DB625/INDEX('Line Output'!$D$8:$O$16,MATCH('Hours Conversion'!$C623,'Line Output'!$D$8:$D$16,0),MATCH('Hours Conversion'!CU$7,'Line Output'!$D$8:$O$8,0)),0)</f>
        <v>0</v>
      </c>
      <c r="CV623" s="34">
        <f>IFERROR(Schedule!DC625/INDEX('Line Output'!$D$8:$O$16,MATCH('Hours Conversion'!$C623,'Line Output'!$D$8:$D$16,0),MATCH('Hours Conversion'!CV$7,'Line Output'!$D$8:$O$8,0)),0)</f>
        <v>0</v>
      </c>
      <c r="CW623" s="34">
        <f>IFERROR(Schedule!DD625/INDEX('Line Output'!$D$8:$O$16,MATCH('Hours Conversion'!$C623,'Line Output'!$D$8:$D$16,0),MATCH('Hours Conversion'!CW$7,'Line Output'!$D$8:$O$8,0)),0)</f>
        <v>0</v>
      </c>
      <c r="CX623" s="34">
        <f>IFERROR(Schedule!DE625/INDEX('Line Output'!$D$8:$O$16,MATCH('Hours Conversion'!$C623,'Line Output'!$D$8:$D$16,0),MATCH('Hours Conversion'!CX$7,'Line Output'!$D$8:$O$8,0)),0)</f>
        <v>0</v>
      </c>
      <c r="CY623" s="34">
        <f>IFERROR(Schedule!DF625/INDEX('Line Output'!$D$8:$O$16,MATCH('Hours Conversion'!$C623,'Line Output'!$D$8:$D$16,0),MATCH('Hours Conversion'!CY$7,'Line Output'!$D$8:$O$8,0)),0)</f>
        <v>0</v>
      </c>
      <c r="CZ623" s="34">
        <f>IFERROR(Schedule!DG625/INDEX('Line Output'!$D$8:$O$16,MATCH('Hours Conversion'!$C623,'Line Output'!$D$8:$D$16,0),MATCH('Hours Conversion'!CZ$7,'Line Output'!$D$8:$O$8,0)),0)</f>
        <v>0</v>
      </c>
    </row>
    <row r="624" spans="3:104" x14ac:dyDescent="0.3">
      <c r="C624" s="14" t="str">
        <f>IF(Schedule!E626="","",Schedule!E626)</f>
        <v/>
      </c>
      <c r="D624" s="34">
        <f>IFERROR(Schedule!K626/INDEX('Line Output'!$D$8:$O$16,MATCH('Hours Conversion'!$C624,'Line Output'!$D$8:$D$16,0),MATCH('Hours Conversion'!D$7,'Line Output'!$D$8:$O$8,0)),0)</f>
        <v>0</v>
      </c>
      <c r="E624" s="34">
        <f>IFERROR(Schedule!L626/INDEX('Line Output'!$D$8:$O$16,MATCH('Hours Conversion'!$C624,'Line Output'!$D$8:$D$16,0),MATCH('Hours Conversion'!E$7,'Line Output'!$D$8:$O$8,0)),0)</f>
        <v>0</v>
      </c>
      <c r="F624" s="34">
        <f>IFERROR(Schedule!M626/INDEX('Line Output'!$D$8:$O$16,MATCH('Hours Conversion'!$C624,'Line Output'!$D$8:$D$16,0),MATCH('Hours Conversion'!F$7,'Line Output'!$D$8:$O$8,0)),0)</f>
        <v>0</v>
      </c>
      <c r="G624" s="34">
        <f>IFERROR(Schedule!N626/INDEX('Line Output'!$D$8:$O$16,MATCH('Hours Conversion'!$C624,'Line Output'!$D$8:$D$16,0),MATCH('Hours Conversion'!G$7,'Line Output'!$D$8:$O$8,0)),0)</f>
        <v>0</v>
      </c>
      <c r="H624" s="34">
        <f>IFERROR(Schedule!O626/INDEX('Line Output'!$D$8:$O$16,MATCH('Hours Conversion'!$C624,'Line Output'!$D$8:$D$16,0),MATCH('Hours Conversion'!H$7,'Line Output'!$D$8:$O$8,0)),0)</f>
        <v>0</v>
      </c>
      <c r="I624" s="34">
        <f>IFERROR(Schedule!P626/INDEX('Line Output'!$D$8:$O$16,MATCH('Hours Conversion'!$C624,'Line Output'!$D$8:$D$16,0),MATCH('Hours Conversion'!I$7,'Line Output'!$D$8:$O$8,0)),0)</f>
        <v>0</v>
      </c>
      <c r="J624" s="34">
        <f>IFERROR(Schedule!Q626/INDEX('Line Output'!$D$8:$O$16,MATCH('Hours Conversion'!$C624,'Line Output'!$D$8:$D$16,0),MATCH('Hours Conversion'!J$7,'Line Output'!$D$8:$O$8,0)),0)</f>
        <v>0</v>
      </c>
      <c r="K624" s="34">
        <f>IFERROR(Schedule!R626/INDEX('Line Output'!$D$8:$O$16,MATCH('Hours Conversion'!$C624,'Line Output'!$D$8:$D$16,0),MATCH('Hours Conversion'!K$7,'Line Output'!$D$8:$O$8,0)),0)</f>
        <v>0</v>
      </c>
      <c r="L624" s="34">
        <f>IFERROR(Schedule!S626/INDEX('Line Output'!$D$8:$O$16,MATCH('Hours Conversion'!$C624,'Line Output'!$D$8:$D$16,0),MATCH('Hours Conversion'!L$7,'Line Output'!$D$8:$O$8,0)),0)</f>
        <v>0</v>
      </c>
      <c r="M624" s="34">
        <f>IFERROR(Schedule!T626/INDEX('Line Output'!$D$8:$O$16,MATCH('Hours Conversion'!$C624,'Line Output'!$D$8:$D$16,0),MATCH('Hours Conversion'!M$7,'Line Output'!$D$8:$O$8,0)),0)</f>
        <v>0</v>
      </c>
      <c r="N624" s="34">
        <f>IFERROR(Schedule!U626/INDEX('Line Output'!$D$8:$O$16,MATCH('Hours Conversion'!$C624,'Line Output'!$D$8:$D$16,0),MATCH('Hours Conversion'!N$7,'Line Output'!$D$8:$O$8,0)),0)</f>
        <v>0</v>
      </c>
      <c r="O624" s="34">
        <f>IFERROR(Schedule!V626/INDEX('Line Output'!$D$8:$O$16,MATCH('Hours Conversion'!$C624,'Line Output'!$D$8:$D$16,0),MATCH('Hours Conversion'!O$7,'Line Output'!$D$8:$O$8,0)),0)</f>
        <v>0</v>
      </c>
      <c r="P624" s="34">
        <f>IFERROR(Schedule!W626/INDEX('Line Output'!$D$8:$O$16,MATCH('Hours Conversion'!$C624,'Line Output'!$D$8:$D$16,0),MATCH('Hours Conversion'!P$7,'Line Output'!$D$8:$O$8,0)),0)</f>
        <v>0</v>
      </c>
      <c r="Q624" s="34">
        <f>IFERROR(Schedule!X626/INDEX('Line Output'!$D$8:$O$16,MATCH('Hours Conversion'!$C624,'Line Output'!$D$8:$D$16,0),MATCH('Hours Conversion'!Q$7,'Line Output'!$D$8:$O$8,0)),0)</f>
        <v>0</v>
      </c>
      <c r="R624" s="34">
        <f>IFERROR(Schedule!Y626/INDEX('Line Output'!$D$8:$O$16,MATCH('Hours Conversion'!$C624,'Line Output'!$D$8:$D$16,0),MATCH('Hours Conversion'!R$7,'Line Output'!$D$8:$O$8,0)),0)</f>
        <v>0</v>
      </c>
      <c r="S624" s="34">
        <f>IFERROR(Schedule!Z626/INDEX('Line Output'!$D$8:$O$16,MATCH('Hours Conversion'!$C624,'Line Output'!$D$8:$D$16,0),MATCH('Hours Conversion'!S$7,'Line Output'!$D$8:$O$8,0)),0)</f>
        <v>0</v>
      </c>
      <c r="T624" s="34">
        <f>IFERROR(Schedule!AA626/INDEX('Line Output'!$D$8:$O$16,MATCH('Hours Conversion'!$C624,'Line Output'!$D$8:$D$16,0),MATCH('Hours Conversion'!T$7,'Line Output'!$D$8:$O$8,0)),0)</f>
        <v>0</v>
      </c>
      <c r="U624" s="34">
        <f>IFERROR(Schedule!AB626/INDEX('Line Output'!$D$8:$O$16,MATCH('Hours Conversion'!$C624,'Line Output'!$D$8:$D$16,0),MATCH('Hours Conversion'!U$7,'Line Output'!$D$8:$O$8,0)),0)</f>
        <v>0</v>
      </c>
      <c r="V624" s="34">
        <f>IFERROR(Schedule!AC626/INDEX('Line Output'!$D$8:$O$16,MATCH('Hours Conversion'!$C624,'Line Output'!$D$8:$D$16,0),MATCH('Hours Conversion'!V$7,'Line Output'!$D$8:$O$8,0)),0)</f>
        <v>0</v>
      </c>
      <c r="W624" s="34">
        <f>IFERROR(Schedule!AD626/INDEX('Line Output'!$D$8:$O$16,MATCH('Hours Conversion'!$C624,'Line Output'!$D$8:$D$16,0),MATCH('Hours Conversion'!W$7,'Line Output'!$D$8:$O$8,0)),0)</f>
        <v>0</v>
      </c>
      <c r="X624" s="34">
        <f>IFERROR(Schedule!AE626/INDEX('Line Output'!$D$8:$O$16,MATCH('Hours Conversion'!$C624,'Line Output'!$D$8:$D$16,0),MATCH('Hours Conversion'!X$7,'Line Output'!$D$8:$O$8,0)),0)</f>
        <v>0</v>
      </c>
      <c r="Y624" s="34">
        <f>IFERROR(Schedule!AF626/INDEX('Line Output'!$D$8:$O$16,MATCH('Hours Conversion'!$C624,'Line Output'!$D$8:$D$16,0),MATCH('Hours Conversion'!Y$7,'Line Output'!$D$8:$O$8,0)),0)</f>
        <v>0</v>
      </c>
      <c r="Z624" s="34">
        <f>IFERROR(Schedule!AG626/INDEX('Line Output'!$D$8:$O$16,MATCH('Hours Conversion'!$C624,'Line Output'!$D$8:$D$16,0),MATCH('Hours Conversion'!Z$7,'Line Output'!$D$8:$O$8,0)),0)</f>
        <v>0</v>
      </c>
      <c r="AA624" s="34">
        <f>IFERROR(Schedule!AH626/INDEX('Line Output'!$D$8:$O$16,MATCH('Hours Conversion'!$C624,'Line Output'!$D$8:$D$16,0),MATCH('Hours Conversion'!AA$7,'Line Output'!$D$8:$O$8,0)),0)</f>
        <v>0</v>
      </c>
      <c r="AB624" s="34">
        <f>IFERROR(Schedule!AI626/INDEX('Line Output'!$D$8:$O$16,MATCH('Hours Conversion'!$C624,'Line Output'!$D$8:$D$16,0),MATCH('Hours Conversion'!AB$7,'Line Output'!$D$8:$O$8,0)),0)</f>
        <v>0</v>
      </c>
      <c r="AC624" s="34">
        <f>IFERROR(Schedule!AJ626/INDEX('Line Output'!$D$8:$O$16,MATCH('Hours Conversion'!$C624,'Line Output'!$D$8:$D$16,0),MATCH('Hours Conversion'!AC$7,'Line Output'!$D$8:$O$8,0)),0)</f>
        <v>0</v>
      </c>
      <c r="AD624" s="34">
        <f>IFERROR(Schedule!AK626/INDEX('Line Output'!$D$8:$O$16,MATCH('Hours Conversion'!$C624,'Line Output'!$D$8:$D$16,0),MATCH('Hours Conversion'!AD$7,'Line Output'!$D$8:$O$8,0)),0)</f>
        <v>0</v>
      </c>
      <c r="AE624" s="34">
        <f>IFERROR(Schedule!AL626/INDEX('Line Output'!$D$8:$O$16,MATCH('Hours Conversion'!$C624,'Line Output'!$D$8:$D$16,0),MATCH('Hours Conversion'!AE$7,'Line Output'!$D$8:$O$8,0)),0)</f>
        <v>0</v>
      </c>
      <c r="AF624" s="34">
        <f>IFERROR(Schedule!AM626/INDEX('Line Output'!$D$8:$O$16,MATCH('Hours Conversion'!$C624,'Line Output'!$D$8:$D$16,0),MATCH('Hours Conversion'!AF$7,'Line Output'!$D$8:$O$8,0)),0)</f>
        <v>0</v>
      </c>
      <c r="AG624" s="34">
        <f>IFERROR(Schedule!AN626/INDEX('Line Output'!$D$8:$O$16,MATCH('Hours Conversion'!$C624,'Line Output'!$D$8:$D$16,0),MATCH('Hours Conversion'!AG$7,'Line Output'!$D$8:$O$8,0)),0)</f>
        <v>0</v>
      </c>
      <c r="AH624" s="34">
        <f>IFERROR(Schedule!AO626/INDEX('Line Output'!$D$8:$O$16,MATCH('Hours Conversion'!$C624,'Line Output'!$D$8:$D$16,0),MATCH('Hours Conversion'!AH$7,'Line Output'!$D$8:$O$8,0)),0)</f>
        <v>0</v>
      </c>
      <c r="AI624" s="34">
        <f>IFERROR(Schedule!AP626/INDEX('Line Output'!$D$8:$O$16,MATCH('Hours Conversion'!$C624,'Line Output'!$D$8:$D$16,0),MATCH('Hours Conversion'!AI$7,'Line Output'!$D$8:$O$8,0)),0)</f>
        <v>0</v>
      </c>
      <c r="AJ624" s="34">
        <f>IFERROR(Schedule!AQ626/INDEX('Line Output'!$D$8:$O$16,MATCH('Hours Conversion'!$C624,'Line Output'!$D$8:$D$16,0),MATCH('Hours Conversion'!AJ$7,'Line Output'!$D$8:$O$8,0)),0)</f>
        <v>0</v>
      </c>
      <c r="AK624" s="34">
        <f>IFERROR(Schedule!AR626/INDEX('Line Output'!$D$8:$O$16,MATCH('Hours Conversion'!$C624,'Line Output'!$D$8:$D$16,0),MATCH('Hours Conversion'!AK$7,'Line Output'!$D$8:$O$8,0)),0)</f>
        <v>0</v>
      </c>
      <c r="AL624" s="34">
        <f>IFERROR(Schedule!AS626/INDEX('Line Output'!$D$8:$O$16,MATCH('Hours Conversion'!$C624,'Line Output'!$D$8:$D$16,0),MATCH('Hours Conversion'!AL$7,'Line Output'!$D$8:$O$8,0)),0)</f>
        <v>0</v>
      </c>
      <c r="AM624" s="34">
        <f>IFERROR(Schedule!AT626/INDEX('Line Output'!$D$8:$O$16,MATCH('Hours Conversion'!$C624,'Line Output'!$D$8:$D$16,0),MATCH('Hours Conversion'!AM$7,'Line Output'!$D$8:$O$8,0)),0)</f>
        <v>0</v>
      </c>
      <c r="AN624" s="34">
        <f>IFERROR(Schedule!AU626/INDEX('Line Output'!$D$8:$O$16,MATCH('Hours Conversion'!$C624,'Line Output'!$D$8:$D$16,0),MATCH('Hours Conversion'!AN$7,'Line Output'!$D$8:$O$8,0)),0)</f>
        <v>0</v>
      </c>
      <c r="AO624" s="34">
        <f>IFERROR(Schedule!AV626/INDEX('Line Output'!$D$8:$O$16,MATCH('Hours Conversion'!$C624,'Line Output'!$D$8:$D$16,0),MATCH('Hours Conversion'!AO$7,'Line Output'!$D$8:$O$8,0)),0)</f>
        <v>0</v>
      </c>
      <c r="AP624" s="34">
        <f>IFERROR(Schedule!AW626/INDEX('Line Output'!$D$8:$O$16,MATCH('Hours Conversion'!$C624,'Line Output'!$D$8:$D$16,0),MATCH('Hours Conversion'!AP$7,'Line Output'!$D$8:$O$8,0)),0)</f>
        <v>0</v>
      </c>
      <c r="AQ624" s="34">
        <f>IFERROR(Schedule!AX626/INDEX('Line Output'!$D$8:$O$16,MATCH('Hours Conversion'!$C624,'Line Output'!$D$8:$D$16,0),MATCH('Hours Conversion'!AQ$7,'Line Output'!$D$8:$O$8,0)),0)</f>
        <v>0</v>
      </c>
      <c r="AR624" s="34">
        <f>IFERROR(Schedule!AY626/INDEX('Line Output'!$D$8:$O$16,MATCH('Hours Conversion'!$C624,'Line Output'!$D$8:$D$16,0),MATCH('Hours Conversion'!AR$7,'Line Output'!$D$8:$O$8,0)),0)</f>
        <v>0</v>
      </c>
      <c r="AS624" s="34">
        <f>IFERROR(Schedule!AZ626/INDEX('Line Output'!$D$8:$O$16,MATCH('Hours Conversion'!$C624,'Line Output'!$D$8:$D$16,0),MATCH('Hours Conversion'!AS$7,'Line Output'!$D$8:$O$8,0)),0)</f>
        <v>0</v>
      </c>
      <c r="AT624" s="34">
        <f>IFERROR(Schedule!BA626/INDEX('Line Output'!$D$8:$O$16,MATCH('Hours Conversion'!$C624,'Line Output'!$D$8:$D$16,0),MATCH('Hours Conversion'!AT$7,'Line Output'!$D$8:$O$8,0)),0)</f>
        <v>0</v>
      </c>
      <c r="AU624" s="34">
        <f>IFERROR(Schedule!BB626/INDEX('Line Output'!$D$8:$O$16,MATCH('Hours Conversion'!$C624,'Line Output'!$D$8:$D$16,0),MATCH('Hours Conversion'!AU$7,'Line Output'!$D$8:$O$8,0)),0)</f>
        <v>0</v>
      </c>
      <c r="AV624" s="34">
        <f>IFERROR(Schedule!BC626/INDEX('Line Output'!$D$8:$O$16,MATCH('Hours Conversion'!$C624,'Line Output'!$D$8:$D$16,0),MATCH('Hours Conversion'!AV$7,'Line Output'!$D$8:$O$8,0)),0)</f>
        <v>0</v>
      </c>
      <c r="AW624" s="34">
        <f>IFERROR(Schedule!BD626/INDEX('Line Output'!$D$8:$O$16,MATCH('Hours Conversion'!$C624,'Line Output'!$D$8:$D$16,0),MATCH('Hours Conversion'!AW$7,'Line Output'!$D$8:$O$8,0)),0)</f>
        <v>0</v>
      </c>
      <c r="AX624" s="34">
        <f>IFERROR(Schedule!BE626/INDEX('Line Output'!$D$8:$O$16,MATCH('Hours Conversion'!$C624,'Line Output'!$D$8:$D$16,0),MATCH('Hours Conversion'!AX$7,'Line Output'!$D$8:$O$8,0)),0)</f>
        <v>0</v>
      </c>
      <c r="AY624" s="34">
        <f>IFERROR(Schedule!BF626/INDEX('Line Output'!$D$8:$O$16,MATCH('Hours Conversion'!$C624,'Line Output'!$D$8:$D$16,0),MATCH('Hours Conversion'!AY$7,'Line Output'!$D$8:$O$8,0)),0)</f>
        <v>0</v>
      </c>
      <c r="AZ624" s="34">
        <f>IFERROR(Schedule!BG626/INDEX('Line Output'!$D$8:$O$16,MATCH('Hours Conversion'!$C624,'Line Output'!$D$8:$D$16,0),MATCH('Hours Conversion'!AZ$7,'Line Output'!$D$8:$O$8,0)),0)</f>
        <v>0</v>
      </c>
      <c r="BA624" s="34">
        <f>IFERROR(Schedule!BH626/INDEX('Line Output'!$D$8:$O$16,MATCH('Hours Conversion'!$C624,'Line Output'!$D$8:$D$16,0),MATCH('Hours Conversion'!BA$7,'Line Output'!$D$8:$O$8,0)),0)</f>
        <v>0</v>
      </c>
      <c r="BB624" s="34">
        <f>IFERROR(Schedule!BI626/INDEX('Line Output'!$D$8:$O$16,MATCH('Hours Conversion'!$C624,'Line Output'!$D$8:$D$16,0),MATCH('Hours Conversion'!BB$7,'Line Output'!$D$8:$O$8,0)),0)</f>
        <v>0</v>
      </c>
      <c r="BC624" s="34">
        <f>IFERROR(Schedule!BJ626/INDEX('Line Output'!$D$8:$O$16,MATCH('Hours Conversion'!$C624,'Line Output'!$D$8:$D$16,0),MATCH('Hours Conversion'!BC$7,'Line Output'!$D$8:$O$8,0)),0)</f>
        <v>0</v>
      </c>
      <c r="BD624" s="34">
        <f>IFERROR(Schedule!BK626/INDEX('Line Output'!$D$8:$O$16,MATCH('Hours Conversion'!$C624,'Line Output'!$D$8:$D$16,0),MATCH('Hours Conversion'!BD$7,'Line Output'!$D$8:$O$8,0)),0)</f>
        <v>0</v>
      </c>
      <c r="BE624" s="34">
        <f>IFERROR(Schedule!BL626/INDEX('Line Output'!$D$8:$O$16,MATCH('Hours Conversion'!$C624,'Line Output'!$D$8:$D$16,0),MATCH('Hours Conversion'!BE$7,'Line Output'!$D$8:$O$8,0)),0)</f>
        <v>0</v>
      </c>
      <c r="BF624" s="34">
        <f>IFERROR(Schedule!BM626/INDEX('Line Output'!$D$8:$O$16,MATCH('Hours Conversion'!$C624,'Line Output'!$D$8:$D$16,0),MATCH('Hours Conversion'!BF$7,'Line Output'!$D$8:$O$8,0)),0)</f>
        <v>0</v>
      </c>
      <c r="BG624" s="34">
        <f>IFERROR(Schedule!BN626/INDEX('Line Output'!$D$8:$O$16,MATCH('Hours Conversion'!$C624,'Line Output'!$D$8:$D$16,0),MATCH('Hours Conversion'!BG$7,'Line Output'!$D$8:$O$8,0)),0)</f>
        <v>0</v>
      </c>
      <c r="BH624" s="34">
        <f>IFERROR(Schedule!BO626/INDEX('Line Output'!$D$8:$O$16,MATCH('Hours Conversion'!$C624,'Line Output'!$D$8:$D$16,0),MATCH('Hours Conversion'!BH$7,'Line Output'!$D$8:$O$8,0)),0)</f>
        <v>0</v>
      </c>
      <c r="BI624" s="34">
        <f>IFERROR(Schedule!BP626/INDEX('Line Output'!$D$8:$O$16,MATCH('Hours Conversion'!$C624,'Line Output'!$D$8:$D$16,0),MATCH('Hours Conversion'!BI$7,'Line Output'!$D$8:$O$8,0)),0)</f>
        <v>0</v>
      </c>
      <c r="BJ624" s="34">
        <f>IFERROR(Schedule!BQ626/INDEX('Line Output'!$D$8:$O$16,MATCH('Hours Conversion'!$C624,'Line Output'!$D$8:$D$16,0),MATCH('Hours Conversion'!BJ$7,'Line Output'!$D$8:$O$8,0)),0)</f>
        <v>0</v>
      </c>
      <c r="BK624" s="34">
        <f>IFERROR(Schedule!BR626/INDEX('Line Output'!$D$8:$O$16,MATCH('Hours Conversion'!$C624,'Line Output'!$D$8:$D$16,0),MATCH('Hours Conversion'!BK$7,'Line Output'!$D$8:$O$8,0)),0)</f>
        <v>0</v>
      </c>
      <c r="BL624" s="34">
        <f>IFERROR(Schedule!BS626/INDEX('Line Output'!$D$8:$O$16,MATCH('Hours Conversion'!$C624,'Line Output'!$D$8:$D$16,0),MATCH('Hours Conversion'!BL$7,'Line Output'!$D$8:$O$8,0)),0)</f>
        <v>0</v>
      </c>
      <c r="BM624" s="34">
        <f>IFERROR(Schedule!BT626/INDEX('Line Output'!$D$8:$O$16,MATCH('Hours Conversion'!$C624,'Line Output'!$D$8:$D$16,0),MATCH('Hours Conversion'!BM$7,'Line Output'!$D$8:$O$8,0)),0)</f>
        <v>0</v>
      </c>
      <c r="BN624" s="34">
        <f>IFERROR(Schedule!BU626/INDEX('Line Output'!$D$8:$O$16,MATCH('Hours Conversion'!$C624,'Line Output'!$D$8:$D$16,0),MATCH('Hours Conversion'!BN$7,'Line Output'!$D$8:$O$8,0)),0)</f>
        <v>0</v>
      </c>
      <c r="BO624" s="34">
        <f>IFERROR(Schedule!BV626/INDEX('Line Output'!$D$8:$O$16,MATCH('Hours Conversion'!$C624,'Line Output'!$D$8:$D$16,0),MATCH('Hours Conversion'!BO$7,'Line Output'!$D$8:$O$8,0)),0)</f>
        <v>0</v>
      </c>
      <c r="BP624" s="34">
        <f>IFERROR(Schedule!BW626/INDEX('Line Output'!$D$8:$O$16,MATCH('Hours Conversion'!$C624,'Line Output'!$D$8:$D$16,0),MATCH('Hours Conversion'!BP$7,'Line Output'!$D$8:$O$8,0)),0)</f>
        <v>0</v>
      </c>
      <c r="BQ624" s="34">
        <f>IFERROR(Schedule!BX626/INDEX('Line Output'!$D$8:$O$16,MATCH('Hours Conversion'!$C624,'Line Output'!$D$8:$D$16,0),MATCH('Hours Conversion'!BQ$7,'Line Output'!$D$8:$O$8,0)),0)</f>
        <v>0</v>
      </c>
      <c r="BR624" s="34">
        <f>IFERROR(Schedule!BY626/INDEX('Line Output'!$D$8:$O$16,MATCH('Hours Conversion'!$C624,'Line Output'!$D$8:$D$16,0),MATCH('Hours Conversion'!BR$7,'Line Output'!$D$8:$O$8,0)),0)</f>
        <v>0</v>
      </c>
      <c r="BS624" s="34">
        <f>IFERROR(Schedule!BZ626/INDEX('Line Output'!$D$8:$O$16,MATCH('Hours Conversion'!$C624,'Line Output'!$D$8:$D$16,0),MATCH('Hours Conversion'!BS$7,'Line Output'!$D$8:$O$8,0)),0)</f>
        <v>0</v>
      </c>
      <c r="BT624" s="34">
        <f>IFERROR(Schedule!CA626/INDEX('Line Output'!$D$8:$O$16,MATCH('Hours Conversion'!$C624,'Line Output'!$D$8:$D$16,0),MATCH('Hours Conversion'!BT$7,'Line Output'!$D$8:$O$8,0)),0)</f>
        <v>0</v>
      </c>
      <c r="BU624" s="34">
        <f>IFERROR(Schedule!CB626/INDEX('Line Output'!$D$8:$O$16,MATCH('Hours Conversion'!$C624,'Line Output'!$D$8:$D$16,0),MATCH('Hours Conversion'!BU$7,'Line Output'!$D$8:$O$8,0)),0)</f>
        <v>0</v>
      </c>
      <c r="BV624" s="34">
        <f>IFERROR(Schedule!CC626/INDEX('Line Output'!$D$8:$O$16,MATCH('Hours Conversion'!$C624,'Line Output'!$D$8:$D$16,0),MATCH('Hours Conversion'!BV$7,'Line Output'!$D$8:$O$8,0)),0)</f>
        <v>0</v>
      </c>
      <c r="BW624" s="34">
        <f>IFERROR(Schedule!CD626/INDEX('Line Output'!$D$8:$O$16,MATCH('Hours Conversion'!$C624,'Line Output'!$D$8:$D$16,0),MATCH('Hours Conversion'!BW$7,'Line Output'!$D$8:$O$8,0)),0)</f>
        <v>0</v>
      </c>
      <c r="BX624" s="34">
        <f>IFERROR(Schedule!CE626/INDEX('Line Output'!$D$8:$O$16,MATCH('Hours Conversion'!$C624,'Line Output'!$D$8:$D$16,0),MATCH('Hours Conversion'!BX$7,'Line Output'!$D$8:$O$8,0)),0)</f>
        <v>0</v>
      </c>
      <c r="BY624" s="34">
        <f>IFERROR(Schedule!CF626/INDEX('Line Output'!$D$8:$O$16,MATCH('Hours Conversion'!$C624,'Line Output'!$D$8:$D$16,0),MATCH('Hours Conversion'!BY$7,'Line Output'!$D$8:$O$8,0)),0)</f>
        <v>0</v>
      </c>
      <c r="BZ624" s="34">
        <f>IFERROR(Schedule!CG626/INDEX('Line Output'!$D$8:$O$16,MATCH('Hours Conversion'!$C624,'Line Output'!$D$8:$D$16,0),MATCH('Hours Conversion'!BZ$7,'Line Output'!$D$8:$O$8,0)),0)</f>
        <v>0</v>
      </c>
      <c r="CA624" s="34">
        <f>IFERROR(Schedule!CH626/INDEX('Line Output'!$D$8:$O$16,MATCH('Hours Conversion'!$C624,'Line Output'!$D$8:$D$16,0),MATCH('Hours Conversion'!CA$7,'Line Output'!$D$8:$O$8,0)),0)</f>
        <v>0</v>
      </c>
      <c r="CB624" s="34">
        <f>IFERROR(Schedule!CI626/INDEX('Line Output'!$D$8:$O$16,MATCH('Hours Conversion'!$C624,'Line Output'!$D$8:$D$16,0),MATCH('Hours Conversion'!CB$7,'Line Output'!$D$8:$O$8,0)),0)</f>
        <v>0</v>
      </c>
      <c r="CC624" s="34">
        <f>IFERROR(Schedule!CJ626/INDEX('Line Output'!$D$8:$O$16,MATCH('Hours Conversion'!$C624,'Line Output'!$D$8:$D$16,0),MATCH('Hours Conversion'!CC$7,'Line Output'!$D$8:$O$8,0)),0)</f>
        <v>0</v>
      </c>
      <c r="CD624" s="34">
        <f>IFERROR(Schedule!CK626/INDEX('Line Output'!$D$8:$O$16,MATCH('Hours Conversion'!$C624,'Line Output'!$D$8:$D$16,0),MATCH('Hours Conversion'!CD$7,'Line Output'!$D$8:$O$8,0)),0)</f>
        <v>0</v>
      </c>
      <c r="CE624" s="34">
        <f>IFERROR(Schedule!CL626/INDEX('Line Output'!$D$8:$O$16,MATCH('Hours Conversion'!$C624,'Line Output'!$D$8:$D$16,0),MATCH('Hours Conversion'!CE$7,'Line Output'!$D$8:$O$8,0)),0)</f>
        <v>0</v>
      </c>
      <c r="CF624" s="34">
        <f>IFERROR(Schedule!CM626/INDEX('Line Output'!$D$8:$O$16,MATCH('Hours Conversion'!$C624,'Line Output'!$D$8:$D$16,0),MATCH('Hours Conversion'!CF$7,'Line Output'!$D$8:$O$8,0)),0)</f>
        <v>0</v>
      </c>
      <c r="CG624" s="34">
        <f>IFERROR(Schedule!CN626/INDEX('Line Output'!$D$8:$O$16,MATCH('Hours Conversion'!$C624,'Line Output'!$D$8:$D$16,0),MATCH('Hours Conversion'!CG$7,'Line Output'!$D$8:$O$8,0)),0)</f>
        <v>0</v>
      </c>
      <c r="CH624" s="34">
        <f>IFERROR(Schedule!CO626/INDEX('Line Output'!$D$8:$O$16,MATCH('Hours Conversion'!$C624,'Line Output'!$D$8:$D$16,0),MATCH('Hours Conversion'!CH$7,'Line Output'!$D$8:$O$8,0)),0)</f>
        <v>0</v>
      </c>
      <c r="CI624" s="34">
        <f>IFERROR(Schedule!CP626/INDEX('Line Output'!$D$8:$O$16,MATCH('Hours Conversion'!$C624,'Line Output'!$D$8:$D$16,0),MATCH('Hours Conversion'!CI$7,'Line Output'!$D$8:$O$8,0)),0)</f>
        <v>0</v>
      </c>
      <c r="CJ624" s="34">
        <f>IFERROR(Schedule!CQ626/INDEX('Line Output'!$D$8:$O$16,MATCH('Hours Conversion'!$C624,'Line Output'!$D$8:$D$16,0),MATCH('Hours Conversion'!CJ$7,'Line Output'!$D$8:$O$8,0)),0)</f>
        <v>0</v>
      </c>
      <c r="CK624" s="34">
        <f>IFERROR(Schedule!CR626/INDEX('Line Output'!$D$8:$O$16,MATCH('Hours Conversion'!$C624,'Line Output'!$D$8:$D$16,0),MATCH('Hours Conversion'!CK$7,'Line Output'!$D$8:$O$8,0)),0)</f>
        <v>0</v>
      </c>
      <c r="CL624" s="34">
        <f>IFERROR(Schedule!CS626/INDEX('Line Output'!$D$8:$O$16,MATCH('Hours Conversion'!$C624,'Line Output'!$D$8:$D$16,0),MATCH('Hours Conversion'!CL$7,'Line Output'!$D$8:$O$8,0)),0)</f>
        <v>0</v>
      </c>
      <c r="CM624" s="34">
        <f>IFERROR(Schedule!CT626/INDEX('Line Output'!$D$8:$O$16,MATCH('Hours Conversion'!$C624,'Line Output'!$D$8:$D$16,0),MATCH('Hours Conversion'!CM$7,'Line Output'!$D$8:$O$8,0)),0)</f>
        <v>0</v>
      </c>
      <c r="CN624" s="34">
        <f>IFERROR(Schedule!CU626/INDEX('Line Output'!$D$8:$O$16,MATCH('Hours Conversion'!$C624,'Line Output'!$D$8:$D$16,0),MATCH('Hours Conversion'!CN$7,'Line Output'!$D$8:$O$8,0)),0)</f>
        <v>0</v>
      </c>
      <c r="CO624" s="34">
        <f>IFERROR(Schedule!CV626/INDEX('Line Output'!$D$8:$O$16,MATCH('Hours Conversion'!$C624,'Line Output'!$D$8:$D$16,0),MATCH('Hours Conversion'!CO$7,'Line Output'!$D$8:$O$8,0)),0)</f>
        <v>0</v>
      </c>
      <c r="CP624" s="34">
        <f>IFERROR(Schedule!CW626/INDEX('Line Output'!$D$8:$O$16,MATCH('Hours Conversion'!$C624,'Line Output'!$D$8:$D$16,0),MATCH('Hours Conversion'!CP$7,'Line Output'!$D$8:$O$8,0)),0)</f>
        <v>0</v>
      </c>
      <c r="CQ624" s="34">
        <f>IFERROR(Schedule!CX626/INDEX('Line Output'!$D$8:$O$16,MATCH('Hours Conversion'!$C624,'Line Output'!$D$8:$D$16,0),MATCH('Hours Conversion'!CQ$7,'Line Output'!$D$8:$O$8,0)),0)</f>
        <v>0</v>
      </c>
      <c r="CR624" s="34">
        <f>IFERROR(Schedule!CY626/INDEX('Line Output'!$D$8:$O$16,MATCH('Hours Conversion'!$C624,'Line Output'!$D$8:$D$16,0),MATCH('Hours Conversion'!CR$7,'Line Output'!$D$8:$O$8,0)),0)</f>
        <v>0</v>
      </c>
      <c r="CS624" s="34">
        <f>IFERROR(Schedule!CZ626/INDEX('Line Output'!$D$8:$O$16,MATCH('Hours Conversion'!$C624,'Line Output'!$D$8:$D$16,0),MATCH('Hours Conversion'!CS$7,'Line Output'!$D$8:$O$8,0)),0)</f>
        <v>0</v>
      </c>
      <c r="CT624" s="34">
        <f>IFERROR(Schedule!DA626/INDEX('Line Output'!$D$8:$O$16,MATCH('Hours Conversion'!$C624,'Line Output'!$D$8:$D$16,0),MATCH('Hours Conversion'!CT$7,'Line Output'!$D$8:$O$8,0)),0)</f>
        <v>0</v>
      </c>
      <c r="CU624" s="34">
        <f>IFERROR(Schedule!DB626/INDEX('Line Output'!$D$8:$O$16,MATCH('Hours Conversion'!$C624,'Line Output'!$D$8:$D$16,0),MATCH('Hours Conversion'!CU$7,'Line Output'!$D$8:$O$8,0)),0)</f>
        <v>0</v>
      </c>
      <c r="CV624" s="34">
        <f>IFERROR(Schedule!DC626/INDEX('Line Output'!$D$8:$O$16,MATCH('Hours Conversion'!$C624,'Line Output'!$D$8:$D$16,0),MATCH('Hours Conversion'!CV$7,'Line Output'!$D$8:$O$8,0)),0)</f>
        <v>0</v>
      </c>
      <c r="CW624" s="34">
        <f>IFERROR(Schedule!DD626/INDEX('Line Output'!$D$8:$O$16,MATCH('Hours Conversion'!$C624,'Line Output'!$D$8:$D$16,0),MATCH('Hours Conversion'!CW$7,'Line Output'!$D$8:$O$8,0)),0)</f>
        <v>0</v>
      </c>
      <c r="CX624" s="34">
        <f>IFERROR(Schedule!DE626/INDEX('Line Output'!$D$8:$O$16,MATCH('Hours Conversion'!$C624,'Line Output'!$D$8:$D$16,0),MATCH('Hours Conversion'!CX$7,'Line Output'!$D$8:$O$8,0)),0)</f>
        <v>0</v>
      </c>
      <c r="CY624" s="34">
        <f>IFERROR(Schedule!DF626/INDEX('Line Output'!$D$8:$O$16,MATCH('Hours Conversion'!$C624,'Line Output'!$D$8:$D$16,0),MATCH('Hours Conversion'!CY$7,'Line Output'!$D$8:$O$8,0)),0)</f>
        <v>0</v>
      </c>
      <c r="CZ624" s="34">
        <f>IFERROR(Schedule!DG626/INDEX('Line Output'!$D$8:$O$16,MATCH('Hours Conversion'!$C624,'Line Output'!$D$8:$D$16,0),MATCH('Hours Conversion'!CZ$7,'Line Output'!$D$8:$O$8,0)),0)</f>
        <v>0</v>
      </c>
    </row>
    <row r="625" spans="3:104" x14ac:dyDescent="0.3">
      <c r="C625" s="14" t="str">
        <f>IF(Schedule!E627="","",Schedule!E627)</f>
        <v/>
      </c>
      <c r="D625" s="34">
        <f>IFERROR(Schedule!K627/INDEX('Line Output'!$D$8:$O$16,MATCH('Hours Conversion'!$C625,'Line Output'!$D$8:$D$16,0),MATCH('Hours Conversion'!D$7,'Line Output'!$D$8:$O$8,0)),0)</f>
        <v>0</v>
      </c>
      <c r="E625" s="34">
        <f>IFERROR(Schedule!L627/INDEX('Line Output'!$D$8:$O$16,MATCH('Hours Conversion'!$C625,'Line Output'!$D$8:$D$16,0),MATCH('Hours Conversion'!E$7,'Line Output'!$D$8:$O$8,0)),0)</f>
        <v>0</v>
      </c>
      <c r="F625" s="34">
        <f>IFERROR(Schedule!M627/INDEX('Line Output'!$D$8:$O$16,MATCH('Hours Conversion'!$C625,'Line Output'!$D$8:$D$16,0),MATCH('Hours Conversion'!F$7,'Line Output'!$D$8:$O$8,0)),0)</f>
        <v>0</v>
      </c>
      <c r="G625" s="34">
        <f>IFERROR(Schedule!N627/INDEX('Line Output'!$D$8:$O$16,MATCH('Hours Conversion'!$C625,'Line Output'!$D$8:$D$16,0),MATCH('Hours Conversion'!G$7,'Line Output'!$D$8:$O$8,0)),0)</f>
        <v>0</v>
      </c>
      <c r="H625" s="34">
        <f>IFERROR(Schedule!O627/INDEX('Line Output'!$D$8:$O$16,MATCH('Hours Conversion'!$C625,'Line Output'!$D$8:$D$16,0),MATCH('Hours Conversion'!H$7,'Line Output'!$D$8:$O$8,0)),0)</f>
        <v>0</v>
      </c>
      <c r="I625" s="34">
        <f>IFERROR(Schedule!P627/INDEX('Line Output'!$D$8:$O$16,MATCH('Hours Conversion'!$C625,'Line Output'!$D$8:$D$16,0),MATCH('Hours Conversion'!I$7,'Line Output'!$D$8:$O$8,0)),0)</f>
        <v>0</v>
      </c>
      <c r="J625" s="34">
        <f>IFERROR(Schedule!Q627/INDEX('Line Output'!$D$8:$O$16,MATCH('Hours Conversion'!$C625,'Line Output'!$D$8:$D$16,0),MATCH('Hours Conversion'!J$7,'Line Output'!$D$8:$O$8,0)),0)</f>
        <v>0</v>
      </c>
      <c r="K625" s="34">
        <f>IFERROR(Schedule!R627/INDEX('Line Output'!$D$8:$O$16,MATCH('Hours Conversion'!$C625,'Line Output'!$D$8:$D$16,0),MATCH('Hours Conversion'!K$7,'Line Output'!$D$8:$O$8,0)),0)</f>
        <v>0</v>
      </c>
      <c r="L625" s="34">
        <f>IFERROR(Schedule!S627/INDEX('Line Output'!$D$8:$O$16,MATCH('Hours Conversion'!$C625,'Line Output'!$D$8:$D$16,0),MATCH('Hours Conversion'!L$7,'Line Output'!$D$8:$O$8,0)),0)</f>
        <v>0</v>
      </c>
      <c r="M625" s="34">
        <f>IFERROR(Schedule!T627/INDEX('Line Output'!$D$8:$O$16,MATCH('Hours Conversion'!$C625,'Line Output'!$D$8:$D$16,0),MATCH('Hours Conversion'!M$7,'Line Output'!$D$8:$O$8,0)),0)</f>
        <v>0</v>
      </c>
      <c r="N625" s="34">
        <f>IFERROR(Schedule!U627/INDEX('Line Output'!$D$8:$O$16,MATCH('Hours Conversion'!$C625,'Line Output'!$D$8:$D$16,0),MATCH('Hours Conversion'!N$7,'Line Output'!$D$8:$O$8,0)),0)</f>
        <v>0</v>
      </c>
      <c r="O625" s="34">
        <f>IFERROR(Schedule!V627/INDEX('Line Output'!$D$8:$O$16,MATCH('Hours Conversion'!$C625,'Line Output'!$D$8:$D$16,0),MATCH('Hours Conversion'!O$7,'Line Output'!$D$8:$O$8,0)),0)</f>
        <v>0</v>
      </c>
      <c r="P625" s="34">
        <f>IFERROR(Schedule!W627/INDEX('Line Output'!$D$8:$O$16,MATCH('Hours Conversion'!$C625,'Line Output'!$D$8:$D$16,0),MATCH('Hours Conversion'!P$7,'Line Output'!$D$8:$O$8,0)),0)</f>
        <v>0</v>
      </c>
      <c r="Q625" s="34">
        <f>IFERROR(Schedule!X627/INDEX('Line Output'!$D$8:$O$16,MATCH('Hours Conversion'!$C625,'Line Output'!$D$8:$D$16,0),MATCH('Hours Conversion'!Q$7,'Line Output'!$D$8:$O$8,0)),0)</f>
        <v>0</v>
      </c>
      <c r="R625" s="34">
        <f>IFERROR(Schedule!Y627/INDEX('Line Output'!$D$8:$O$16,MATCH('Hours Conversion'!$C625,'Line Output'!$D$8:$D$16,0),MATCH('Hours Conversion'!R$7,'Line Output'!$D$8:$O$8,0)),0)</f>
        <v>0</v>
      </c>
      <c r="S625" s="34">
        <f>IFERROR(Schedule!Z627/INDEX('Line Output'!$D$8:$O$16,MATCH('Hours Conversion'!$C625,'Line Output'!$D$8:$D$16,0),MATCH('Hours Conversion'!S$7,'Line Output'!$D$8:$O$8,0)),0)</f>
        <v>0</v>
      </c>
      <c r="T625" s="34">
        <f>IFERROR(Schedule!AA627/INDEX('Line Output'!$D$8:$O$16,MATCH('Hours Conversion'!$C625,'Line Output'!$D$8:$D$16,0),MATCH('Hours Conversion'!T$7,'Line Output'!$D$8:$O$8,0)),0)</f>
        <v>0</v>
      </c>
      <c r="U625" s="34">
        <f>IFERROR(Schedule!AB627/INDEX('Line Output'!$D$8:$O$16,MATCH('Hours Conversion'!$C625,'Line Output'!$D$8:$D$16,0),MATCH('Hours Conversion'!U$7,'Line Output'!$D$8:$O$8,0)),0)</f>
        <v>0</v>
      </c>
      <c r="V625" s="34">
        <f>IFERROR(Schedule!AC627/INDEX('Line Output'!$D$8:$O$16,MATCH('Hours Conversion'!$C625,'Line Output'!$D$8:$D$16,0),MATCH('Hours Conversion'!V$7,'Line Output'!$D$8:$O$8,0)),0)</f>
        <v>0</v>
      </c>
      <c r="W625" s="34">
        <f>IFERROR(Schedule!AD627/INDEX('Line Output'!$D$8:$O$16,MATCH('Hours Conversion'!$C625,'Line Output'!$D$8:$D$16,0),MATCH('Hours Conversion'!W$7,'Line Output'!$D$8:$O$8,0)),0)</f>
        <v>0</v>
      </c>
      <c r="X625" s="34">
        <f>IFERROR(Schedule!AE627/INDEX('Line Output'!$D$8:$O$16,MATCH('Hours Conversion'!$C625,'Line Output'!$D$8:$D$16,0),MATCH('Hours Conversion'!X$7,'Line Output'!$D$8:$O$8,0)),0)</f>
        <v>0</v>
      </c>
      <c r="Y625" s="34">
        <f>IFERROR(Schedule!AF627/INDEX('Line Output'!$D$8:$O$16,MATCH('Hours Conversion'!$C625,'Line Output'!$D$8:$D$16,0),MATCH('Hours Conversion'!Y$7,'Line Output'!$D$8:$O$8,0)),0)</f>
        <v>0</v>
      </c>
      <c r="Z625" s="34">
        <f>IFERROR(Schedule!AG627/INDEX('Line Output'!$D$8:$O$16,MATCH('Hours Conversion'!$C625,'Line Output'!$D$8:$D$16,0),MATCH('Hours Conversion'!Z$7,'Line Output'!$D$8:$O$8,0)),0)</f>
        <v>0</v>
      </c>
      <c r="AA625" s="34">
        <f>IFERROR(Schedule!AH627/INDEX('Line Output'!$D$8:$O$16,MATCH('Hours Conversion'!$C625,'Line Output'!$D$8:$D$16,0),MATCH('Hours Conversion'!AA$7,'Line Output'!$D$8:$O$8,0)),0)</f>
        <v>0</v>
      </c>
      <c r="AB625" s="34">
        <f>IFERROR(Schedule!AI627/INDEX('Line Output'!$D$8:$O$16,MATCH('Hours Conversion'!$C625,'Line Output'!$D$8:$D$16,0),MATCH('Hours Conversion'!AB$7,'Line Output'!$D$8:$O$8,0)),0)</f>
        <v>0</v>
      </c>
      <c r="AC625" s="34">
        <f>IFERROR(Schedule!AJ627/INDEX('Line Output'!$D$8:$O$16,MATCH('Hours Conversion'!$C625,'Line Output'!$D$8:$D$16,0),MATCH('Hours Conversion'!AC$7,'Line Output'!$D$8:$O$8,0)),0)</f>
        <v>0</v>
      </c>
      <c r="AD625" s="34">
        <f>IFERROR(Schedule!AK627/INDEX('Line Output'!$D$8:$O$16,MATCH('Hours Conversion'!$C625,'Line Output'!$D$8:$D$16,0),MATCH('Hours Conversion'!AD$7,'Line Output'!$D$8:$O$8,0)),0)</f>
        <v>0</v>
      </c>
      <c r="AE625" s="34">
        <f>IFERROR(Schedule!AL627/INDEX('Line Output'!$D$8:$O$16,MATCH('Hours Conversion'!$C625,'Line Output'!$D$8:$D$16,0),MATCH('Hours Conversion'!AE$7,'Line Output'!$D$8:$O$8,0)),0)</f>
        <v>0</v>
      </c>
      <c r="AF625" s="34">
        <f>IFERROR(Schedule!AM627/INDEX('Line Output'!$D$8:$O$16,MATCH('Hours Conversion'!$C625,'Line Output'!$D$8:$D$16,0),MATCH('Hours Conversion'!AF$7,'Line Output'!$D$8:$O$8,0)),0)</f>
        <v>0</v>
      </c>
      <c r="AG625" s="34">
        <f>IFERROR(Schedule!AN627/INDEX('Line Output'!$D$8:$O$16,MATCH('Hours Conversion'!$C625,'Line Output'!$D$8:$D$16,0),MATCH('Hours Conversion'!AG$7,'Line Output'!$D$8:$O$8,0)),0)</f>
        <v>0</v>
      </c>
      <c r="AH625" s="34">
        <f>IFERROR(Schedule!AO627/INDEX('Line Output'!$D$8:$O$16,MATCH('Hours Conversion'!$C625,'Line Output'!$D$8:$D$16,0),MATCH('Hours Conversion'!AH$7,'Line Output'!$D$8:$O$8,0)),0)</f>
        <v>0</v>
      </c>
      <c r="AI625" s="34">
        <f>IFERROR(Schedule!AP627/INDEX('Line Output'!$D$8:$O$16,MATCH('Hours Conversion'!$C625,'Line Output'!$D$8:$D$16,0),MATCH('Hours Conversion'!AI$7,'Line Output'!$D$8:$O$8,0)),0)</f>
        <v>0</v>
      </c>
      <c r="AJ625" s="34">
        <f>IFERROR(Schedule!AQ627/INDEX('Line Output'!$D$8:$O$16,MATCH('Hours Conversion'!$C625,'Line Output'!$D$8:$D$16,0),MATCH('Hours Conversion'!AJ$7,'Line Output'!$D$8:$O$8,0)),0)</f>
        <v>0</v>
      </c>
      <c r="AK625" s="34">
        <f>IFERROR(Schedule!AR627/INDEX('Line Output'!$D$8:$O$16,MATCH('Hours Conversion'!$C625,'Line Output'!$D$8:$D$16,0),MATCH('Hours Conversion'!AK$7,'Line Output'!$D$8:$O$8,0)),0)</f>
        <v>0</v>
      </c>
      <c r="AL625" s="34">
        <f>IFERROR(Schedule!AS627/INDEX('Line Output'!$D$8:$O$16,MATCH('Hours Conversion'!$C625,'Line Output'!$D$8:$D$16,0),MATCH('Hours Conversion'!AL$7,'Line Output'!$D$8:$O$8,0)),0)</f>
        <v>0</v>
      </c>
      <c r="AM625" s="34">
        <f>IFERROR(Schedule!AT627/INDEX('Line Output'!$D$8:$O$16,MATCH('Hours Conversion'!$C625,'Line Output'!$D$8:$D$16,0),MATCH('Hours Conversion'!AM$7,'Line Output'!$D$8:$O$8,0)),0)</f>
        <v>0</v>
      </c>
      <c r="AN625" s="34">
        <f>IFERROR(Schedule!AU627/INDEX('Line Output'!$D$8:$O$16,MATCH('Hours Conversion'!$C625,'Line Output'!$D$8:$D$16,0),MATCH('Hours Conversion'!AN$7,'Line Output'!$D$8:$O$8,0)),0)</f>
        <v>0</v>
      </c>
      <c r="AO625" s="34">
        <f>IFERROR(Schedule!AV627/INDEX('Line Output'!$D$8:$O$16,MATCH('Hours Conversion'!$C625,'Line Output'!$D$8:$D$16,0),MATCH('Hours Conversion'!AO$7,'Line Output'!$D$8:$O$8,0)),0)</f>
        <v>0</v>
      </c>
      <c r="AP625" s="34">
        <f>IFERROR(Schedule!AW627/INDEX('Line Output'!$D$8:$O$16,MATCH('Hours Conversion'!$C625,'Line Output'!$D$8:$D$16,0),MATCH('Hours Conversion'!AP$7,'Line Output'!$D$8:$O$8,0)),0)</f>
        <v>0</v>
      </c>
      <c r="AQ625" s="34">
        <f>IFERROR(Schedule!AX627/INDEX('Line Output'!$D$8:$O$16,MATCH('Hours Conversion'!$C625,'Line Output'!$D$8:$D$16,0),MATCH('Hours Conversion'!AQ$7,'Line Output'!$D$8:$O$8,0)),0)</f>
        <v>0</v>
      </c>
      <c r="AR625" s="34">
        <f>IFERROR(Schedule!AY627/INDEX('Line Output'!$D$8:$O$16,MATCH('Hours Conversion'!$C625,'Line Output'!$D$8:$D$16,0),MATCH('Hours Conversion'!AR$7,'Line Output'!$D$8:$O$8,0)),0)</f>
        <v>0</v>
      </c>
      <c r="AS625" s="34">
        <f>IFERROR(Schedule!AZ627/INDEX('Line Output'!$D$8:$O$16,MATCH('Hours Conversion'!$C625,'Line Output'!$D$8:$D$16,0),MATCH('Hours Conversion'!AS$7,'Line Output'!$D$8:$O$8,0)),0)</f>
        <v>0</v>
      </c>
      <c r="AT625" s="34">
        <f>IFERROR(Schedule!BA627/INDEX('Line Output'!$D$8:$O$16,MATCH('Hours Conversion'!$C625,'Line Output'!$D$8:$D$16,0),MATCH('Hours Conversion'!AT$7,'Line Output'!$D$8:$O$8,0)),0)</f>
        <v>0</v>
      </c>
      <c r="AU625" s="34">
        <f>IFERROR(Schedule!BB627/INDEX('Line Output'!$D$8:$O$16,MATCH('Hours Conversion'!$C625,'Line Output'!$D$8:$D$16,0),MATCH('Hours Conversion'!AU$7,'Line Output'!$D$8:$O$8,0)),0)</f>
        <v>0</v>
      </c>
      <c r="AV625" s="34">
        <f>IFERROR(Schedule!BC627/INDEX('Line Output'!$D$8:$O$16,MATCH('Hours Conversion'!$C625,'Line Output'!$D$8:$D$16,0),MATCH('Hours Conversion'!AV$7,'Line Output'!$D$8:$O$8,0)),0)</f>
        <v>0</v>
      </c>
      <c r="AW625" s="34">
        <f>IFERROR(Schedule!BD627/INDEX('Line Output'!$D$8:$O$16,MATCH('Hours Conversion'!$C625,'Line Output'!$D$8:$D$16,0),MATCH('Hours Conversion'!AW$7,'Line Output'!$D$8:$O$8,0)),0)</f>
        <v>0</v>
      </c>
      <c r="AX625" s="34">
        <f>IFERROR(Schedule!BE627/INDEX('Line Output'!$D$8:$O$16,MATCH('Hours Conversion'!$C625,'Line Output'!$D$8:$D$16,0),MATCH('Hours Conversion'!AX$7,'Line Output'!$D$8:$O$8,0)),0)</f>
        <v>0</v>
      </c>
      <c r="AY625" s="34">
        <f>IFERROR(Schedule!BF627/INDEX('Line Output'!$D$8:$O$16,MATCH('Hours Conversion'!$C625,'Line Output'!$D$8:$D$16,0),MATCH('Hours Conversion'!AY$7,'Line Output'!$D$8:$O$8,0)),0)</f>
        <v>0</v>
      </c>
      <c r="AZ625" s="34">
        <f>IFERROR(Schedule!BG627/INDEX('Line Output'!$D$8:$O$16,MATCH('Hours Conversion'!$C625,'Line Output'!$D$8:$D$16,0),MATCH('Hours Conversion'!AZ$7,'Line Output'!$D$8:$O$8,0)),0)</f>
        <v>0</v>
      </c>
      <c r="BA625" s="34">
        <f>IFERROR(Schedule!BH627/INDEX('Line Output'!$D$8:$O$16,MATCH('Hours Conversion'!$C625,'Line Output'!$D$8:$D$16,0),MATCH('Hours Conversion'!BA$7,'Line Output'!$D$8:$O$8,0)),0)</f>
        <v>0</v>
      </c>
      <c r="BB625" s="34">
        <f>IFERROR(Schedule!BI627/INDEX('Line Output'!$D$8:$O$16,MATCH('Hours Conversion'!$C625,'Line Output'!$D$8:$D$16,0),MATCH('Hours Conversion'!BB$7,'Line Output'!$D$8:$O$8,0)),0)</f>
        <v>0</v>
      </c>
      <c r="BC625" s="34">
        <f>IFERROR(Schedule!BJ627/INDEX('Line Output'!$D$8:$O$16,MATCH('Hours Conversion'!$C625,'Line Output'!$D$8:$D$16,0),MATCH('Hours Conversion'!BC$7,'Line Output'!$D$8:$O$8,0)),0)</f>
        <v>0</v>
      </c>
      <c r="BD625" s="34">
        <f>IFERROR(Schedule!BK627/INDEX('Line Output'!$D$8:$O$16,MATCH('Hours Conversion'!$C625,'Line Output'!$D$8:$D$16,0),MATCH('Hours Conversion'!BD$7,'Line Output'!$D$8:$O$8,0)),0)</f>
        <v>0</v>
      </c>
      <c r="BE625" s="34">
        <f>IFERROR(Schedule!BL627/INDEX('Line Output'!$D$8:$O$16,MATCH('Hours Conversion'!$C625,'Line Output'!$D$8:$D$16,0),MATCH('Hours Conversion'!BE$7,'Line Output'!$D$8:$O$8,0)),0)</f>
        <v>0</v>
      </c>
      <c r="BF625" s="34">
        <f>IFERROR(Schedule!BM627/INDEX('Line Output'!$D$8:$O$16,MATCH('Hours Conversion'!$C625,'Line Output'!$D$8:$D$16,0),MATCH('Hours Conversion'!BF$7,'Line Output'!$D$8:$O$8,0)),0)</f>
        <v>0</v>
      </c>
      <c r="BG625" s="34">
        <f>IFERROR(Schedule!BN627/INDEX('Line Output'!$D$8:$O$16,MATCH('Hours Conversion'!$C625,'Line Output'!$D$8:$D$16,0),MATCH('Hours Conversion'!BG$7,'Line Output'!$D$8:$O$8,0)),0)</f>
        <v>0</v>
      </c>
      <c r="BH625" s="34">
        <f>IFERROR(Schedule!BO627/INDEX('Line Output'!$D$8:$O$16,MATCH('Hours Conversion'!$C625,'Line Output'!$D$8:$D$16,0),MATCH('Hours Conversion'!BH$7,'Line Output'!$D$8:$O$8,0)),0)</f>
        <v>0</v>
      </c>
      <c r="BI625" s="34">
        <f>IFERROR(Schedule!BP627/INDEX('Line Output'!$D$8:$O$16,MATCH('Hours Conversion'!$C625,'Line Output'!$D$8:$D$16,0),MATCH('Hours Conversion'!BI$7,'Line Output'!$D$8:$O$8,0)),0)</f>
        <v>0</v>
      </c>
      <c r="BJ625" s="34">
        <f>IFERROR(Schedule!BQ627/INDEX('Line Output'!$D$8:$O$16,MATCH('Hours Conversion'!$C625,'Line Output'!$D$8:$D$16,0),MATCH('Hours Conversion'!BJ$7,'Line Output'!$D$8:$O$8,0)),0)</f>
        <v>0</v>
      </c>
      <c r="BK625" s="34">
        <f>IFERROR(Schedule!BR627/INDEX('Line Output'!$D$8:$O$16,MATCH('Hours Conversion'!$C625,'Line Output'!$D$8:$D$16,0),MATCH('Hours Conversion'!BK$7,'Line Output'!$D$8:$O$8,0)),0)</f>
        <v>0</v>
      </c>
      <c r="BL625" s="34">
        <f>IFERROR(Schedule!BS627/INDEX('Line Output'!$D$8:$O$16,MATCH('Hours Conversion'!$C625,'Line Output'!$D$8:$D$16,0),MATCH('Hours Conversion'!BL$7,'Line Output'!$D$8:$O$8,0)),0)</f>
        <v>0</v>
      </c>
      <c r="BM625" s="34">
        <f>IFERROR(Schedule!BT627/INDEX('Line Output'!$D$8:$O$16,MATCH('Hours Conversion'!$C625,'Line Output'!$D$8:$D$16,0),MATCH('Hours Conversion'!BM$7,'Line Output'!$D$8:$O$8,0)),0)</f>
        <v>0</v>
      </c>
      <c r="BN625" s="34">
        <f>IFERROR(Schedule!BU627/INDEX('Line Output'!$D$8:$O$16,MATCH('Hours Conversion'!$C625,'Line Output'!$D$8:$D$16,0),MATCH('Hours Conversion'!BN$7,'Line Output'!$D$8:$O$8,0)),0)</f>
        <v>0</v>
      </c>
      <c r="BO625" s="34">
        <f>IFERROR(Schedule!BV627/INDEX('Line Output'!$D$8:$O$16,MATCH('Hours Conversion'!$C625,'Line Output'!$D$8:$D$16,0),MATCH('Hours Conversion'!BO$7,'Line Output'!$D$8:$O$8,0)),0)</f>
        <v>0</v>
      </c>
      <c r="BP625" s="34">
        <f>IFERROR(Schedule!BW627/INDEX('Line Output'!$D$8:$O$16,MATCH('Hours Conversion'!$C625,'Line Output'!$D$8:$D$16,0),MATCH('Hours Conversion'!BP$7,'Line Output'!$D$8:$O$8,0)),0)</f>
        <v>0</v>
      </c>
      <c r="BQ625" s="34">
        <f>IFERROR(Schedule!BX627/INDEX('Line Output'!$D$8:$O$16,MATCH('Hours Conversion'!$C625,'Line Output'!$D$8:$D$16,0),MATCH('Hours Conversion'!BQ$7,'Line Output'!$D$8:$O$8,0)),0)</f>
        <v>0</v>
      </c>
      <c r="BR625" s="34">
        <f>IFERROR(Schedule!BY627/INDEX('Line Output'!$D$8:$O$16,MATCH('Hours Conversion'!$C625,'Line Output'!$D$8:$D$16,0),MATCH('Hours Conversion'!BR$7,'Line Output'!$D$8:$O$8,0)),0)</f>
        <v>0</v>
      </c>
      <c r="BS625" s="34">
        <f>IFERROR(Schedule!BZ627/INDEX('Line Output'!$D$8:$O$16,MATCH('Hours Conversion'!$C625,'Line Output'!$D$8:$D$16,0),MATCH('Hours Conversion'!BS$7,'Line Output'!$D$8:$O$8,0)),0)</f>
        <v>0</v>
      </c>
      <c r="BT625" s="34">
        <f>IFERROR(Schedule!CA627/INDEX('Line Output'!$D$8:$O$16,MATCH('Hours Conversion'!$C625,'Line Output'!$D$8:$D$16,0),MATCH('Hours Conversion'!BT$7,'Line Output'!$D$8:$O$8,0)),0)</f>
        <v>0</v>
      </c>
      <c r="BU625" s="34">
        <f>IFERROR(Schedule!CB627/INDEX('Line Output'!$D$8:$O$16,MATCH('Hours Conversion'!$C625,'Line Output'!$D$8:$D$16,0),MATCH('Hours Conversion'!BU$7,'Line Output'!$D$8:$O$8,0)),0)</f>
        <v>0</v>
      </c>
      <c r="BV625" s="34">
        <f>IFERROR(Schedule!CC627/INDEX('Line Output'!$D$8:$O$16,MATCH('Hours Conversion'!$C625,'Line Output'!$D$8:$D$16,0),MATCH('Hours Conversion'!BV$7,'Line Output'!$D$8:$O$8,0)),0)</f>
        <v>0</v>
      </c>
      <c r="BW625" s="34">
        <f>IFERROR(Schedule!CD627/INDEX('Line Output'!$D$8:$O$16,MATCH('Hours Conversion'!$C625,'Line Output'!$D$8:$D$16,0),MATCH('Hours Conversion'!BW$7,'Line Output'!$D$8:$O$8,0)),0)</f>
        <v>0</v>
      </c>
      <c r="BX625" s="34">
        <f>IFERROR(Schedule!CE627/INDEX('Line Output'!$D$8:$O$16,MATCH('Hours Conversion'!$C625,'Line Output'!$D$8:$D$16,0),MATCH('Hours Conversion'!BX$7,'Line Output'!$D$8:$O$8,0)),0)</f>
        <v>0</v>
      </c>
      <c r="BY625" s="34">
        <f>IFERROR(Schedule!CF627/INDEX('Line Output'!$D$8:$O$16,MATCH('Hours Conversion'!$C625,'Line Output'!$D$8:$D$16,0),MATCH('Hours Conversion'!BY$7,'Line Output'!$D$8:$O$8,0)),0)</f>
        <v>0</v>
      </c>
      <c r="BZ625" s="34">
        <f>IFERROR(Schedule!CG627/INDEX('Line Output'!$D$8:$O$16,MATCH('Hours Conversion'!$C625,'Line Output'!$D$8:$D$16,0),MATCH('Hours Conversion'!BZ$7,'Line Output'!$D$8:$O$8,0)),0)</f>
        <v>0</v>
      </c>
      <c r="CA625" s="34">
        <f>IFERROR(Schedule!CH627/INDEX('Line Output'!$D$8:$O$16,MATCH('Hours Conversion'!$C625,'Line Output'!$D$8:$D$16,0),MATCH('Hours Conversion'!CA$7,'Line Output'!$D$8:$O$8,0)),0)</f>
        <v>0</v>
      </c>
      <c r="CB625" s="34">
        <f>IFERROR(Schedule!CI627/INDEX('Line Output'!$D$8:$O$16,MATCH('Hours Conversion'!$C625,'Line Output'!$D$8:$D$16,0),MATCH('Hours Conversion'!CB$7,'Line Output'!$D$8:$O$8,0)),0)</f>
        <v>0</v>
      </c>
      <c r="CC625" s="34">
        <f>IFERROR(Schedule!CJ627/INDEX('Line Output'!$D$8:$O$16,MATCH('Hours Conversion'!$C625,'Line Output'!$D$8:$D$16,0),MATCH('Hours Conversion'!CC$7,'Line Output'!$D$8:$O$8,0)),0)</f>
        <v>0</v>
      </c>
      <c r="CD625" s="34">
        <f>IFERROR(Schedule!CK627/INDEX('Line Output'!$D$8:$O$16,MATCH('Hours Conversion'!$C625,'Line Output'!$D$8:$D$16,0),MATCH('Hours Conversion'!CD$7,'Line Output'!$D$8:$O$8,0)),0)</f>
        <v>0</v>
      </c>
      <c r="CE625" s="34">
        <f>IFERROR(Schedule!CL627/INDEX('Line Output'!$D$8:$O$16,MATCH('Hours Conversion'!$C625,'Line Output'!$D$8:$D$16,0),MATCH('Hours Conversion'!CE$7,'Line Output'!$D$8:$O$8,0)),0)</f>
        <v>0</v>
      </c>
      <c r="CF625" s="34">
        <f>IFERROR(Schedule!CM627/INDEX('Line Output'!$D$8:$O$16,MATCH('Hours Conversion'!$C625,'Line Output'!$D$8:$D$16,0),MATCH('Hours Conversion'!CF$7,'Line Output'!$D$8:$O$8,0)),0)</f>
        <v>0</v>
      </c>
      <c r="CG625" s="34">
        <f>IFERROR(Schedule!CN627/INDEX('Line Output'!$D$8:$O$16,MATCH('Hours Conversion'!$C625,'Line Output'!$D$8:$D$16,0),MATCH('Hours Conversion'!CG$7,'Line Output'!$D$8:$O$8,0)),0)</f>
        <v>0</v>
      </c>
      <c r="CH625" s="34">
        <f>IFERROR(Schedule!CO627/INDEX('Line Output'!$D$8:$O$16,MATCH('Hours Conversion'!$C625,'Line Output'!$D$8:$D$16,0),MATCH('Hours Conversion'!CH$7,'Line Output'!$D$8:$O$8,0)),0)</f>
        <v>0</v>
      </c>
      <c r="CI625" s="34">
        <f>IFERROR(Schedule!CP627/INDEX('Line Output'!$D$8:$O$16,MATCH('Hours Conversion'!$C625,'Line Output'!$D$8:$D$16,0),MATCH('Hours Conversion'!CI$7,'Line Output'!$D$8:$O$8,0)),0)</f>
        <v>0</v>
      </c>
      <c r="CJ625" s="34">
        <f>IFERROR(Schedule!CQ627/INDEX('Line Output'!$D$8:$O$16,MATCH('Hours Conversion'!$C625,'Line Output'!$D$8:$D$16,0),MATCH('Hours Conversion'!CJ$7,'Line Output'!$D$8:$O$8,0)),0)</f>
        <v>0</v>
      </c>
      <c r="CK625" s="34">
        <f>IFERROR(Schedule!CR627/INDEX('Line Output'!$D$8:$O$16,MATCH('Hours Conversion'!$C625,'Line Output'!$D$8:$D$16,0),MATCH('Hours Conversion'!CK$7,'Line Output'!$D$8:$O$8,0)),0)</f>
        <v>0</v>
      </c>
      <c r="CL625" s="34">
        <f>IFERROR(Schedule!CS627/INDEX('Line Output'!$D$8:$O$16,MATCH('Hours Conversion'!$C625,'Line Output'!$D$8:$D$16,0),MATCH('Hours Conversion'!CL$7,'Line Output'!$D$8:$O$8,0)),0)</f>
        <v>0</v>
      </c>
      <c r="CM625" s="34">
        <f>IFERROR(Schedule!CT627/INDEX('Line Output'!$D$8:$O$16,MATCH('Hours Conversion'!$C625,'Line Output'!$D$8:$D$16,0),MATCH('Hours Conversion'!CM$7,'Line Output'!$D$8:$O$8,0)),0)</f>
        <v>0</v>
      </c>
      <c r="CN625" s="34">
        <f>IFERROR(Schedule!CU627/INDEX('Line Output'!$D$8:$O$16,MATCH('Hours Conversion'!$C625,'Line Output'!$D$8:$D$16,0),MATCH('Hours Conversion'!CN$7,'Line Output'!$D$8:$O$8,0)),0)</f>
        <v>0</v>
      </c>
      <c r="CO625" s="34">
        <f>IFERROR(Schedule!CV627/INDEX('Line Output'!$D$8:$O$16,MATCH('Hours Conversion'!$C625,'Line Output'!$D$8:$D$16,0),MATCH('Hours Conversion'!CO$7,'Line Output'!$D$8:$O$8,0)),0)</f>
        <v>0</v>
      </c>
      <c r="CP625" s="34">
        <f>IFERROR(Schedule!CW627/INDEX('Line Output'!$D$8:$O$16,MATCH('Hours Conversion'!$C625,'Line Output'!$D$8:$D$16,0),MATCH('Hours Conversion'!CP$7,'Line Output'!$D$8:$O$8,0)),0)</f>
        <v>0</v>
      </c>
      <c r="CQ625" s="34">
        <f>IFERROR(Schedule!CX627/INDEX('Line Output'!$D$8:$O$16,MATCH('Hours Conversion'!$C625,'Line Output'!$D$8:$D$16,0),MATCH('Hours Conversion'!CQ$7,'Line Output'!$D$8:$O$8,0)),0)</f>
        <v>0</v>
      </c>
      <c r="CR625" s="34">
        <f>IFERROR(Schedule!CY627/INDEX('Line Output'!$D$8:$O$16,MATCH('Hours Conversion'!$C625,'Line Output'!$D$8:$D$16,0),MATCH('Hours Conversion'!CR$7,'Line Output'!$D$8:$O$8,0)),0)</f>
        <v>0</v>
      </c>
      <c r="CS625" s="34">
        <f>IFERROR(Schedule!CZ627/INDEX('Line Output'!$D$8:$O$16,MATCH('Hours Conversion'!$C625,'Line Output'!$D$8:$D$16,0),MATCH('Hours Conversion'!CS$7,'Line Output'!$D$8:$O$8,0)),0)</f>
        <v>0</v>
      </c>
      <c r="CT625" s="34">
        <f>IFERROR(Schedule!DA627/INDEX('Line Output'!$D$8:$O$16,MATCH('Hours Conversion'!$C625,'Line Output'!$D$8:$D$16,0),MATCH('Hours Conversion'!CT$7,'Line Output'!$D$8:$O$8,0)),0)</f>
        <v>0</v>
      </c>
      <c r="CU625" s="34">
        <f>IFERROR(Schedule!DB627/INDEX('Line Output'!$D$8:$O$16,MATCH('Hours Conversion'!$C625,'Line Output'!$D$8:$D$16,0),MATCH('Hours Conversion'!CU$7,'Line Output'!$D$8:$O$8,0)),0)</f>
        <v>0</v>
      </c>
      <c r="CV625" s="34">
        <f>IFERROR(Schedule!DC627/INDEX('Line Output'!$D$8:$O$16,MATCH('Hours Conversion'!$C625,'Line Output'!$D$8:$D$16,0),MATCH('Hours Conversion'!CV$7,'Line Output'!$D$8:$O$8,0)),0)</f>
        <v>0</v>
      </c>
      <c r="CW625" s="34">
        <f>IFERROR(Schedule!DD627/INDEX('Line Output'!$D$8:$O$16,MATCH('Hours Conversion'!$C625,'Line Output'!$D$8:$D$16,0),MATCH('Hours Conversion'!CW$7,'Line Output'!$D$8:$O$8,0)),0)</f>
        <v>0</v>
      </c>
      <c r="CX625" s="34">
        <f>IFERROR(Schedule!DE627/INDEX('Line Output'!$D$8:$O$16,MATCH('Hours Conversion'!$C625,'Line Output'!$D$8:$D$16,0),MATCH('Hours Conversion'!CX$7,'Line Output'!$D$8:$O$8,0)),0)</f>
        <v>0</v>
      </c>
      <c r="CY625" s="34">
        <f>IFERROR(Schedule!DF627/INDEX('Line Output'!$D$8:$O$16,MATCH('Hours Conversion'!$C625,'Line Output'!$D$8:$D$16,0),MATCH('Hours Conversion'!CY$7,'Line Output'!$D$8:$O$8,0)),0)</f>
        <v>0</v>
      </c>
      <c r="CZ625" s="34">
        <f>IFERROR(Schedule!DG627/INDEX('Line Output'!$D$8:$O$16,MATCH('Hours Conversion'!$C625,'Line Output'!$D$8:$D$16,0),MATCH('Hours Conversion'!CZ$7,'Line Output'!$D$8:$O$8,0)),0)</f>
        <v>0</v>
      </c>
    </row>
    <row r="626" spans="3:104" x14ac:dyDescent="0.3">
      <c r="C626" s="14" t="str">
        <f>IF(Schedule!E628="","",Schedule!E628)</f>
        <v/>
      </c>
      <c r="D626" s="34">
        <f>IFERROR(Schedule!K628/INDEX('Line Output'!$D$8:$O$16,MATCH('Hours Conversion'!$C626,'Line Output'!$D$8:$D$16,0),MATCH('Hours Conversion'!D$7,'Line Output'!$D$8:$O$8,0)),0)</f>
        <v>0</v>
      </c>
      <c r="E626" s="34">
        <f>IFERROR(Schedule!L628/INDEX('Line Output'!$D$8:$O$16,MATCH('Hours Conversion'!$C626,'Line Output'!$D$8:$D$16,0),MATCH('Hours Conversion'!E$7,'Line Output'!$D$8:$O$8,0)),0)</f>
        <v>0</v>
      </c>
      <c r="F626" s="34">
        <f>IFERROR(Schedule!M628/INDEX('Line Output'!$D$8:$O$16,MATCH('Hours Conversion'!$C626,'Line Output'!$D$8:$D$16,0),MATCH('Hours Conversion'!F$7,'Line Output'!$D$8:$O$8,0)),0)</f>
        <v>0</v>
      </c>
      <c r="G626" s="34">
        <f>IFERROR(Schedule!N628/INDEX('Line Output'!$D$8:$O$16,MATCH('Hours Conversion'!$C626,'Line Output'!$D$8:$D$16,0),MATCH('Hours Conversion'!G$7,'Line Output'!$D$8:$O$8,0)),0)</f>
        <v>0</v>
      </c>
      <c r="H626" s="34">
        <f>IFERROR(Schedule!O628/INDEX('Line Output'!$D$8:$O$16,MATCH('Hours Conversion'!$C626,'Line Output'!$D$8:$D$16,0),MATCH('Hours Conversion'!H$7,'Line Output'!$D$8:$O$8,0)),0)</f>
        <v>0</v>
      </c>
      <c r="I626" s="34">
        <f>IFERROR(Schedule!P628/INDEX('Line Output'!$D$8:$O$16,MATCH('Hours Conversion'!$C626,'Line Output'!$D$8:$D$16,0),MATCH('Hours Conversion'!I$7,'Line Output'!$D$8:$O$8,0)),0)</f>
        <v>0</v>
      </c>
      <c r="J626" s="34">
        <f>IFERROR(Schedule!Q628/INDEX('Line Output'!$D$8:$O$16,MATCH('Hours Conversion'!$C626,'Line Output'!$D$8:$D$16,0),MATCH('Hours Conversion'!J$7,'Line Output'!$D$8:$O$8,0)),0)</f>
        <v>0</v>
      </c>
      <c r="K626" s="34">
        <f>IFERROR(Schedule!R628/INDEX('Line Output'!$D$8:$O$16,MATCH('Hours Conversion'!$C626,'Line Output'!$D$8:$D$16,0),MATCH('Hours Conversion'!K$7,'Line Output'!$D$8:$O$8,0)),0)</f>
        <v>0</v>
      </c>
      <c r="L626" s="34">
        <f>IFERROR(Schedule!S628/INDEX('Line Output'!$D$8:$O$16,MATCH('Hours Conversion'!$C626,'Line Output'!$D$8:$D$16,0),MATCH('Hours Conversion'!L$7,'Line Output'!$D$8:$O$8,0)),0)</f>
        <v>0</v>
      </c>
      <c r="M626" s="34">
        <f>IFERROR(Schedule!T628/INDEX('Line Output'!$D$8:$O$16,MATCH('Hours Conversion'!$C626,'Line Output'!$D$8:$D$16,0),MATCH('Hours Conversion'!M$7,'Line Output'!$D$8:$O$8,0)),0)</f>
        <v>0</v>
      </c>
      <c r="N626" s="34">
        <f>IFERROR(Schedule!U628/INDEX('Line Output'!$D$8:$O$16,MATCH('Hours Conversion'!$C626,'Line Output'!$D$8:$D$16,0),MATCH('Hours Conversion'!N$7,'Line Output'!$D$8:$O$8,0)),0)</f>
        <v>0</v>
      </c>
      <c r="O626" s="34">
        <f>IFERROR(Schedule!V628/INDEX('Line Output'!$D$8:$O$16,MATCH('Hours Conversion'!$C626,'Line Output'!$D$8:$D$16,0),MATCH('Hours Conversion'!O$7,'Line Output'!$D$8:$O$8,0)),0)</f>
        <v>0</v>
      </c>
      <c r="P626" s="34">
        <f>IFERROR(Schedule!W628/INDEX('Line Output'!$D$8:$O$16,MATCH('Hours Conversion'!$C626,'Line Output'!$D$8:$D$16,0),MATCH('Hours Conversion'!P$7,'Line Output'!$D$8:$O$8,0)),0)</f>
        <v>0</v>
      </c>
      <c r="Q626" s="34">
        <f>IFERROR(Schedule!X628/INDEX('Line Output'!$D$8:$O$16,MATCH('Hours Conversion'!$C626,'Line Output'!$D$8:$D$16,0),MATCH('Hours Conversion'!Q$7,'Line Output'!$D$8:$O$8,0)),0)</f>
        <v>0</v>
      </c>
      <c r="R626" s="34">
        <f>IFERROR(Schedule!Y628/INDEX('Line Output'!$D$8:$O$16,MATCH('Hours Conversion'!$C626,'Line Output'!$D$8:$D$16,0),MATCH('Hours Conversion'!R$7,'Line Output'!$D$8:$O$8,0)),0)</f>
        <v>0</v>
      </c>
      <c r="S626" s="34">
        <f>IFERROR(Schedule!Z628/INDEX('Line Output'!$D$8:$O$16,MATCH('Hours Conversion'!$C626,'Line Output'!$D$8:$D$16,0),MATCH('Hours Conversion'!S$7,'Line Output'!$D$8:$O$8,0)),0)</f>
        <v>0</v>
      </c>
      <c r="T626" s="34">
        <f>IFERROR(Schedule!AA628/INDEX('Line Output'!$D$8:$O$16,MATCH('Hours Conversion'!$C626,'Line Output'!$D$8:$D$16,0),MATCH('Hours Conversion'!T$7,'Line Output'!$D$8:$O$8,0)),0)</f>
        <v>0</v>
      </c>
      <c r="U626" s="34">
        <f>IFERROR(Schedule!AB628/INDEX('Line Output'!$D$8:$O$16,MATCH('Hours Conversion'!$C626,'Line Output'!$D$8:$D$16,0),MATCH('Hours Conversion'!U$7,'Line Output'!$D$8:$O$8,0)),0)</f>
        <v>0</v>
      </c>
      <c r="V626" s="34">
        <f>IFERROR(Schedule!AC628/INDEX('Line Output'!$D$8:$O$16,MATCH('Hours Conversion'!$C626,'Line Output'!$D$8:$D$16,0),MATCH('Hours Conversion'!V$7,'Line Output'!$D$8:$O$8,0)),0)</f>
        <v>0</v>
      </c>
      <c r="W626" s="34">
        <f>IFERROR(Schedule!AD628/INDEX('Line Output'!$D$8:$O$16,MATCH('Hours Conversion'!$C626,'Line Output'!$D$8:$D$16,0),MATCH('Hours Conversion'!W$7,'Line Output'!$D$8:$O$8,0)),0)</f>
        <v>0</v>
      </c>
      <c r="X626" s="34">
        <f>IFERROR(Schedule!AE628/INDEX('Line Output'!$D$8:$O$16,MATCH('Hours Conversion'!$C626,'Line Output'!$D$8:$D$16,0),MATCH('Hours Conversion'!X$7,'Line Output'!$D$8:$O$8,0)),0)</f>
        <v>0</v>
      </c>
      <c r="Y626" s="34">
        <f>IFERROR(Schedule!AF628/INDEX('Line Output'!$D$8:$O$16,MATCH('Hours Conversion'!$C626,'Line Output'!$D$8:$D$16,0),MATCH('Hours Conversion'!Y$7,'Line Output'!$D$8:$O$8,0)),0)</f>
        <v>0</v>
      </c>
      <c r="Z626" s="34">
        <f>IFERROR(Schedule!AG628/INDEX('Line Output'!$D$8:$O$16,MATCH('Hours Conversion'!$C626,'Line Output'!$D$8:$D$16,0),MATCH('Hours Conversion'!Z$7,'Line Output'!$D$8:$O$8,0)),0)</f>
        <v>0</v>
      </c>
      <c r="AA626" s="34">
        <f>IFERROR(Schedule!AH628/INDEX('Line Output'!$D$8:$O$16,MATCH('Hours Conversion'!$C626,'Line Output'!$D$8:$D$16,0),MATCH('Hours Conversion'!AA$7,'Line Output'!$D$8:$O$8,0)),0)</f>
        <v>0</v>
      </c>
      <c r="AB626" s="34">
        <f>IFERROR(Schedule!AI628/INDEX('Line Output'!$D$8:$O$16,MATCH('Hours Conversion'!$C626,'Line Output'!$D$8:$D$16,0),MATCH('Hours Conversion'!AB$7,'Line Output'!$D$8:$O$8,0)),0)</f>
        <v>0</v>
      </c>
      <c r="AC626" s="34">
        <f>IFERROR(Schedule!AJ628/INDEX('Line Output'!$D$8:$O$16,MATCH('Hours Conversion'!$C626,'Line Output'!$D$8:$D$16,0),MATCH('Hours Conversion'!AC$7,'Line Output'!$D$8:$O$8,0)),0)</f>
        <v>0</v>
      </c>
      <c r="AD626" s="34">
        <f>IFERROR(Schedule!AK628/INDEX('Line Output'!$D$8:$O$16,MATCH('Hours Conversion'!$C626,'Line Output'!$D$8:$D$16,0),MATCH('Hours Conversion'!AD$7,'Line Output'!$D$8:$O$8,0)),0)</f>
        <v>0</v>
      </c>
      <c r="AE626" s="34">
        <f>IFERROR(Schedule!AL628/INDEX('Line Output'!$D$8:$O$16,MATCH('Hours Conversion'!$C626,'Line Output'!$D$8:$D$16,0),MATCH('Hours Conversion'!AE$7,'Line Output'!$D$8:$O$8,0)),0)</f>
        <v>0</v>
      </c>
      <c r="AF626" s="34">
        <f>IFERROR(Schedule!AM628/INDEX('Line Output'!$D$8:$O$16,MATCH('Hours Conversion'!$C626,'Line Output'!$D$8:$D$16,0),MATCH('Hours Conversion'!AF$7,'Line Output'!$D$8:$O$8,0)),0)</f>
        <v>0</v>
      </c>
      <c r="AG626" s="34">
        <f>IFERROR(Schedule!AN628/INDEX('Line Output'!$D$8:$O$16,MATCH('Hours Conversion'!$C626,'Line Output'!$D$8:$D$16,0),MATCH('Hours Conversion'!AG$7,'Line Output'!$D$8:$O$8,0)),0)</f>
        <v>0</v>
      </c>
      <c r="AH626" s="34">
        <f>IFERROR(Schedule!AO628/INDEX('Line Output'!$D$8:$O$16,MATCH('Hours Conversion'!$C626,'Line Output'!$D$8:$D$16,0),MATCH('Hours Conversion'!AH$7,'Line Output'!$D$8:$O$8,0)),0)</f>
        <v>0</v>
      </c>
      <c r="AI626" s="34">
        <f>IFERROR(Schedule!AP628/INDEX('Line Output'!$D$8:$O$16,MATCH('Hours Conversion'!$C626,'Line Output'!$D$8:$D$16,0),MATCH('Hours Conversion'!AI$7,'Line Output'!$D$8:$O$8,0)),0)</f>
        <v>0</v>
      </c>
      <c r="AJ626" s="34">
        <f>IFERROR(Schedule!AQ628/INDEX('Line Output'!$D$8:$O$16,MATCH('Hours Conversion'!$C626,'Line Output'!$D$8:$D$16,0),MATCH('Hours Conversion'!AJ$7,'Line Output'!$D$8:$O$8,0)),0)</f>
        <v>0</v>
      </c>
      <c r="AK626" s="34">
        <f>IFERROR(Schedule!AR628/INDEX('Line Output'!$D$8:$O$16,MATCH('Hours Conversion'!$C626,'Line Output'!$D$8:$D$16,0),MATCH('Hours Conversion'!AK$7,'Line Output'!$D$8:$O$8,0)),0)</f>
        <v>0</v>
      </c>
      <c r="AL626" s="34">
        <f>IFERROR(Schedule!AS628/INDEX('Line Output'!$D$8:$O$16,MATCH('Hours Conversion'!$C626,'Line Output'!$D$8:$D$16,0),MATCH('Hours Conversion'!AL$7,'Line Output'!$D$8:$O$8,0)),0)</f>
        <v>0</v>
      </c>
      <c r="AM626" s="34">
        <f>IFERROR(Schedule!AT628/INDEX('Line Output'!$D$8:$O$16,MATCH('Hours Conversion'!$C626,'Line Output'!$D$8:$D$16,0),MATCH('Hours Conversion'!AM$7,'Line Output'!$D$8:$O$8,0)),0)</f>
        <v>0</v>
      </c>
      <c r="AN626" s="34">
        <f>IFERROR(Schedule!AU628/INDEX('Line Output'!$D$8:$O$16,MATCH('Hours Conversion'!$C626,'Line Output'!$D$8:$D$16,0),MATCH('Hours Conversion'!AN$7,'Line Output'!$D$8:$O$8,0)),0)</f>
        <v>0</v>
      </c>
      <c r="AO626" s="34">
        <f>IFERROR(Schedule!AV628/INDEX('Line Output'!$D$8:$O$16,MATCH('Hours Conversion'!$C626,'Line Output'!$D$8:$D$16,0),MATCH('Hours Conversion'!AO$7,'Line Output'!$D$8:$O$8,0)),0)</f>
        <v>0</v>
      </c>
      <c r="AP626" s="34">
        <f>IFERROR(Schedule!AW628/INDEX('Line Output'!$D$8:$O$16,MATCH('Hours Conversion'!$C626,'Line Output'!$D$8:$D$16,0),MATCH('Hours Conversion'!AP$7,'Line Output'!$D$8:$O$8,0)),0)</f>
        <v>0</v>
      </c>
      <c r="AQ626" s="34">
        <f>IFERROR(Schedule!AX628/INDEX('Line Output'!$D$8:$O$16,MATCH('Hours Conversion'!$C626,'Line Output'!$D$8:$D$16,0),MATCH('Hours Conversion'!AQ$7,'Line Output'!$D$8:$O$8,0)),0)</f>
        <v>0</v>
      </c>
      <c r="AR626" s="34">
        <f>IFERROR(Schedule!AY628/INDEX('Line Output'!$D$8:$O$16,MATCH('Hours Conversion'!$C626,'Line Output'!$D$8:$D$16,0),MATCH('Hours Conversion'!AR$7,'Line Output'!$D$8:$O$8,0)),0)</f>
        <v>0</v>
      </c>
      <c r="AS626" s="34">
        <f>IFERROR(Schedule!AZ628/INDEX('Line Output'!$D$8:$O$16,MATCH('Hours Conversion'!$C626,'Line Output'!$D$8:$D$16,0),MATCH('Hours Conversion'!AS$7,'Line Output'!$D$8:$O$8,0)),0)</f>
        <v>0</v>
      </c>
      <c r="AT626" s="34">
        <f>IFERROR(Schedule!BA628/INDEX('Line Output'!$D$8:$O$16,MATCH('Hours Conversion'!$C626,'Line Output'!$D$8:$D$16,0),MATCH('Hours Conversion'!AT$7,'Line Output'!$D$8:$O$8,0)),0)</f>
        <v>0</v>
      </c>
      <c r="AU626" s="34">
        <f>IFERROR(Schedule!BB628/INDEX('Line Output'!$D$8:$O$16,MATCH('Hours Conversion'!$C626,'Line Output'!$D$8:$D$16,0),MATCH('Hours Conversion'!AU$7,'Line Output'!$D$8:$O$8,0)),0)</f>
        <v>0</v>
      </c>
      <c r="AV626" s="34">
        <f>IFERROR(Schedule!BC628/INDEX('Line Output'!$D$8:$O$16,MATCH('Hours Conversion'!$C626,'Line Output'!$D$8:$D$16,0),MATCH('Hours Conversion'!AV$7,'Line Output'!$D$8:$O$8,0)),0)</f>
        <v>0</v>
      </c>
      <c r="AW626" s="34">
        <f>IFERROR(Schedule!BD628/INDEX('Line Output'!$D$8:$O$16,MATCH('Hours Conversion'!$C626,'Line Output'!$D$8:$D$16,0),MATCH('Hours Conversion'!AW$7,'Line Output'!$D$8:$O$8,0)),0)</f>
        <v>0</v>
      </c>
      <c r="AX626" s="34">
        <f>IFERROR(Schedule!BE628/INDEX('Line Output'!$D$8:$O$16,MATCH('Hours Conversion'!$C626,'Line Output'!$D$8:$D$16,0),MATCH('Hours Conversion'!AX$7,'Line Output'!$D$8:$O$8,0)),0)</f>
        <v>0</v>
      </c>
      <c r="AY626" s="34">
        <f>IFERROR(Schedule!BF628/INDEX('Line Output'!$D$8:$O$16,MATCH('Hours Conversion'!$C626,'Line Output'!$D$8:$D$16,0),MATCH('Hours Conversion'!AY$7,'Line Output'!$D$8:$O$8,0)),0)</f>
        <v>0</v>
      </c>
      <c r="AZ626" s="34">
        <f>IFERROR(Schedule!BG628/INDEX('Line Output'!$D$8:$O$16,MATCH('Hours Conversion'!$C626,'Line Output'!$D$8:$D$16,0),MATCH('Hours Conversion'!AZ$7,'Line Output'!$D$8:$O$8,0)),0)</f>
        <v>0</v>
      </c>
      <c r="BA626" s="34">
        <f>IFERROR(Schedule!BH628/INDEX('Line Output'!$D$8:$O$16,MATCH('Hours Conversion'!$C626,'Line Output'!$D$8:$D$16,0),MATCH('Hours Conversion'!BA$7,'Line Output'!$D$8:$O$8,0)),0)</f>
        <v>0</v>
      </c>
      <c r="BB626" s="34">
        <f>IFERROR(Schedule!BI628/INDEX('Line Output'!$D$8:$O$16,MATCH('Hours Conversion'!$C626,'Line Output'!$D$8:$D$16,0),MATCH('Hours Conversion'!BB$7,'Line Output'!$D$8:$O$8,0)),0)</f>
        <v>0</v>
      </c>
      <c r="BC626" s="34">
        <f>IFERROR(Schedule!BJ628/INDEX('Line Output'!$D$8:$O$16,MATCH('Hours Conversion'!$C626,'Line Output'!$D$8:$D$16,0),MATCH('Hours Conversion'!BC$7,'Line Output'!$D$8:$O$8,0)),0)</f>
        <v>0</v>
      </c>
      <c r="BD626" s="34">
        <f>IFERROR(Schedule!BK628/INDEX('Line Output'!$D$8:$O$16,MATCH('Hours Conversion'!$C626,'Line Output'!$D$8:$D$16,0),MATCH('Hours Conversion'!BD$7,'Line Output'!$D$8:$O$8,0)),0)</f>
        <v>0</v>
      </c>
      <c r="BE626" s="34">
        <f>IFERROR(Schedule!BL628/INDEX('Line Output'!$D$8:$O$16,MATCH('Hours Conversion'!$C626,'Line Output'!$D$8:$D$16,0),MATCH('Hours Conversion'!BE$7,'Line Output'!$D$8:$O$8,0)),0)</f>
        <v>0</v>
      </c>
      <c r="BF626" s="34">
        <f>IFERROR(Schedule!BM628/INDEX('Line Output'!$D$8:$O$16,MATCH('Hours Conversion'!$C626,'Line Output'!$D$8:$D$16,0),MATCH('Hours Conversion'!BF$7,'Line Output'!$D$8:$O$8,0)),0)</f>
        <v>0</v>
      </c>
      <c r="BG626" s="34">
        <f>IFERROR(Schedule!BN628/INDEX('Line Output'!$D$8:$O$16,MATCH('Hours Conversion'!$C626,'Line Output'!$D$8:$D$16,0),MATCH('Hours Conversion'!BG$7,'Line Output'!$D$8:$O$8,0)),0)</f>
        <v>0</v>
      </c>
      <c r="BH626" s="34">
        <f>IFERROR(Schedule!BO628/INDEX('Line Output'!$D$8:$O$16,MATCH('Hours Conversion'!$C626,'Line Output'!$D$8:$D$16,0),MATCH('Hours Conversion'!BH$7,'Line Output'!$D$8:$O$8,0)),0)</f>
        <v>0</v>
      </c>
      <c r="BI626" s="34">
        <f>IFERROR(Schedule!BP628/INDEX('Line Output'!$D$8:$O$16,MATCH('Hours Conversion'!$C626,'Line Output'!$D$8:$D$16,0),MATCH('Hours Conversion'!BI$7,'Line Output'!$D$8:$O$8,0)),0)</f>
        <v>0</v>
      </c>
      <c r="BJ626" s="34">
        <f>IFERROR(Schedule!BQ628/INDEX('Line Output'!$D$8:$O$16,MATCH('Hours Conversion'!$C626,'Line Output'!$D$8:$D$16,0),MATCH('Hours Conversion'!BJ$7,'Line Output'!$D$8:$O$8,0)),0)</f>
        <v>0</v>
      </c>
      <c r="BK626" s="34">
        <f>IFERROR(Schedule!BR628/INDEX('Line Output'!$D$8:$O$16,MATCH('Hours Conversion'!$C626,'Line Output'!$D$8:$D$16,0),MATCH('Hours Conversion'!BK$7,'Line Output'!$D$8:$O$8,0)),0)</f>
        <v>0</v>
      </c>
      <c r="BL626" s="34">
        <f>IFERROR(Schedule!BS628/INDEX('Line Output'!$D$8:$O$16,MATCH('Hours Conversion'!$C626,'Line Output'!$D$8:$D$16,0),MATCH('Hours Conversion'!BL$7,'Line Output'!$D$8:$O$8,0)),0)</f>
        <v>0</v>
      </c>
      <c r="BM626" s="34">
        <f>IFERROR(Schedule!BT628/INDEX('Line Output'!$D$8:$O$16,MATCH('Hours Conversion'!$C626,'Line Output'!$D$8:$D$16,0),MATCH('Hours Conversion'!BM$7,'Line Output'!$D$8:$O$8,0)),0)</f>
        <v>0</v>
      </c>
      <c r="BN626" s="34">
        <f>IFERROR(Schedule!BU628/INDEX('Line Output'!$D$8:$O$16,MATCH('Hours Conversion'!$C626,'Line Output'!$D$8:$D$16,0),MATCH('Hours Conversion'!BN$7,'Line Output'!$D$8:$O$8,0)),0)</f>
        <v>0</v>
      </c>
      <c r="BO626" s="34">
        <f>IFERROR(Schedule!BV628/INDEX('Line Output'!$D$8:$O$16,MATCH('Hours Conversion'!$C626,'Line Output'!$D$8:$D$16,0),MATCH('Hours Conversion'!BO$7,'Line Output'!$D$8:$O$8,0)),0)</f>
        <v>0</v>
      </c>
      <c r="BP626" s="34">
        <f>IFERROR(Schedule!BW628/INDEX('Line Output'!$D$8:$O$16,MATCH('Hours Conversion'!$C626,'Line Output'!$D$8:$D$16,0),MATCH('Hours Conversion'!BP$7,'Line Output'!$D$8:$O$8,0)),0)</f>
        <v>0</v>
      </c>
      <c r="BQ626" s="34">
        <f>IFERROR(Schedule!BX628/INDEX('Line Output'!$D$8:$O$16,MATCH('Hours Conversion'!$C626,'Line Output'!$D$8:$D$16,0),MATCH('Hours Conversion'!BQ$7,'Line Output'!$D$8:$O$8,0)),0)</f>
        <v>0</v>
      </c>
      <c r="BR626" s="34">
        <f>IFERROR(Schedule!BY628/INDEX('Line Output'!$D$8:$O$16,MATCH('Hours Conversion'!$C626,'Line Output'!$D$8:$D$16,0),MATCH('Hours Conversion'!BR$7,'Line Output'!$D$8:$O$8,0)),0)</f>
        <v>0</v>
      </c>
      <c r="BS626" s="34">
        <f>IFERROR(Schedule!BZ628/INDEX('Line Output'!$D$8:$O$16,MATCH('Hours Conversion'!$C626,'Line Output'!$D$8:$D$16,0),MATCH('Hours Conversion'!BS$7,'Line Output'!$D$8:$O$8,0)),0)</f>
        <v>0</v>
      </c>
      <c r="BT626" s="34">
        <f>IFERROR(Schedule!CA628/INDEX('Line Output'!$D$8:$O$16,MATCH('Hours Conversion'!$C626,'Line Output'!$D$8:$D$16,0),MATCH('Hours Conversion'!BT$7,'Line Output'!$D$8:$O$8,0)),0)</f>
        <v>0</v>
      </c>
      <c r="BU626" s="34">
        <f>IFERROR(Schedule!CB628/INDEX('Line Output'!$D$8:$O$16,MATCH('Hours Conversion'!$C626,'Line Output'!$D$8:$D$16,0),MATCH('Hours Conversion'!BU$7,'Line Output'!$D$8:$O$8,0)),0)</f>
        <v>0</v>
      </c>
      <c r="BV626" s="34">
        <f>IFERROR(Schedule!CC628/INDEX('Line Output'!$D$8:$O$16,MATCH('Hours Conversion'!$C626,'Line Output'!$D$8:$D$16,0),MATCH('Hours Conversion'!BV$7,'Line Output'!$D$8:$O$8,0)),0)</f>
        <v>0</v>
      </c>
      <c r="BW626" s="34">
        <f>IFERROR(Schedule!CD628/INDEX('Line Output'!$D$8:$O$16,MATCH('Hours Conversion'!$C626,'Line Output'!$D$8:$D$16,0),MATCH('Hours Conversion'!BW$7,'Line Output'!$D$8:$O$8,0)),0)</f>
        <v>0</v>
      </c>
      <c r="BX626" s="34">
        <f>IFERROR(Schedule!CE628/INDEX('Line Output'!$D$8:$O$16,MATCH('Hours Conversion'!$C626,'Line Output'!$D$8:$D$16,0),MATCH('Hours Conversion'!BX$7,'Line Output'!$D$8:$O$8,0)),0)</f>
        <v>0</v>
      </c>
      <c r="BY626" s="34">
        <f>IFERROR(Schedule!CF628/INDEX('Line Output'!$D$8:$O$16,MATCH('Hours Conversion'!$C626,'Line Output'!$D$8:$D$16,0),MATCH('Hours Conversion'!BY$7,'Line Output'!$D$8:$O$8,0)),0)</f>
        <v>0</v>
      </c>
      <c r="BZ626" s="34">
        <f>IFERROR(Schedule!CG628/INDEX('Line Output'!$D$8:$O$16,MATCH('Hours Conversion'!$C626,'Line Output'!$D$8:$D$16,0),MATCH('Hours Conversion'!BZ$7,'Line Output'!$D$8:$O$8,0)),0)</f>
        <v>0</v>
      </c>
      <c r="CA626" s="34">
        <f>IFERROR(Schedule!CH628/INDEX('Line Output'!$D$8:$O$16,MATCH('Hours Conversion'!$C626,'Line Output'!$D$8:$D$16,0),MATCH('Hours Conversion'!CA$7,'Line Output'!$D$8:$O$8,0)),0)</f>
        <v>0</v>
      </c>
      <c r="CB626" s="34">
        <f>IFERROR(Schedule!CI628/INDEX('Line Output'!$D$8:$O$16,MATCH('Hours Conversion'!$C626,'Line Output'!$D$8:$D$16,0),MATCH('Hours Conversion'!CB$7,'Line Output'!$D$8:$O$8,0)),0)</f>
        <v>0</v>
      </c>
      <c r="CC626" s="34">
        <f>IFERROR(Schedule!CJ628/INDEX('Line Output'!$D$8:$O$16,MATCH('Hours Conversion'!$C626,'Line Output'!$D$8:$D$16,0),MATCH('Hours Conversion'!CC$7,'Line Output'!$D$8:$O$8,0)),0)</f>
        <v>0</v>
      </c>
      <c r="CD626" s="34">
        <f>IFERROR(Schedule!CK628/INDEX('Line Output'!$D$8:$O$16,MATCH('Hours Conversion'!$C626,'Line Output'!$D$8:$D$16,0),MATCH('Hours Conversion'!CD$7,'Line Output'!$D$8:$O$8,0)),0)</f>
        <v>0</v>
      </c>
      <c r="CE626" s="34">
        <f>IFERROR(Schedule!CL628/INDEX('Line Output'!$D$8:$O$16,MATCH('Hours Conversion'!$C626,'Line Output'!$D$8:$D$16,0),MATCH('Hours Conversion'!CE$7,'Line Output'!$D$8:$O$8,0)),0)</f>
        <v>0</v>
      </c>
      <c r="CF626" s="34">
        <f>IFERROR(Schedule!CM628/INDEX('Line Output'!$D$8:$O$16,MATCH('Hours Conversion'!$C626,'Line Output'!$D$8:$D$16,0),MATCH('Hours Conversion'!CF$7,'Line Output'!$D$8:$O$8,0)),0)</f>
        <v>0</v>
      </c>
      <c r="CG626" s="34">
        <f>IFERROR(Schedule!CN628/INDEX('Line Output'!$D$8:$O$16,MATCH('Hours Conversion'!$C626,'Line Output'!$D$8:$D$16,0),MATCH('Hours Conversion'!CG$7,'Line Output'!$D$8:$O$8,0)),0)</f>
        <v>0</v>
      </c>
      <c r="CH626" s="34">
        <f>IFERROR(Schedule!CO628/INDEX('Line Output'!$D$8:$O$16,MATCH('Hours Conversion'!$C626,'Line Output'!$D$8:$D$16,0),MATCH('Hours Conversion'!CH$7,'Line Output'!$D$8:$O$8,0)),0)</f>
        <v>0</v>
      </c>
      <c r="CI626" s="34">
        <f>IFERROR(Schedule!CP628/INDEX('Line Output'!$D$8:$O$16,MATCH('Hours Conversion'!$C626,'Line Output'!$D$8:$D$16,0),MATCH('Hours Conversion'!CI$7,'Line Output'!$D$8:$O$8,0)),0)</f>
        <v>0</v>
      </c>
      <c r="CJ626" s="34">
        <f>IFERROR(Schedule!CQ628/INDEX('Line Output'!$D$8:$O$16,MATCH('Hours Conversion'!$C626,'Line Output'!$D$8:$D$16,0),MATCH('Hours Conversion'!CJ$7,'Line Output'!$D$8:$O$8,0)),0)</f>
        <v>0</v>
      </c>
      <c r="CK626" s="34">
        <f>IFERROR(Schedule!CR628/INDEX('Line Output'!$D$8:$O$16,MATCH('Hours Conversion'!$C626,'Line Output'!$D$8:$D$16,0),MATCH('Hours Conversion'!CK$7,'Line Output'!$D$8:$O$8,0)),0)</f>
        <v>0</v>
      </c>
      <c r="CL626" s="34">
        <f>IFERROR(Schedule!CS628/INDEX('Line Output'!$D$8:$O$16,MATCH('Hours Conversion'!$C626,'Line Output'!$D$8:$D$16,0),MATCH('Hours Conversion'!CL$7,'Line Output'!$D$8:$O$8,0)),0)</f>
        <v>0</v>
      </c>
      <c r="CM626" s="34">
        <f>IFERROR(Schedule!CT628/INDEX('Line Output'!$D$8:$O$16,MATCH('Hours Conversion'!$C626,'Line Output'!$D$8:$D$16,0),MATCH('Hours Conversion'!CM$7,'Line Output'!$D$8:$O$8,0)),0)</f>
        <v>0</v>
      </c>
      <c r="CN626" s="34">
        <f>IFERROR(Schedule!CU628/INDEX('Line Output'!$D$8:$O$16,MATCH('Hours Conversion'!$C626,'Line Output'!$D$8:$D$16,0),MATCH('Hours Conversion'!CN$7,'Line Output'!$D$8:$O$8,0)),0)</f>
        <v>0</v>
      </c>
      <c r="CO626" s="34">
        <f>IFERROR(Schedule!CV628/INDEX('Line Output'!$D$8:$O$16,MATCH('Hours Conversion'!$C626,'Line Output'!$D$8:$D$16,0),MATCH('Hours Conversion'!CO$7,'Line Output'!$D$8:$O$8,0)),0)</f>
        <v>0</v>
      </c>
      <c r="CP626" s="34">
        <f>IFERROR(Schedule!CW628/INDEX('Line Output'!$D$8:$O$16,MATCH('Hours Conversion'!$C626,'Line Output'!$D$8:$D$16,0),MATCH('Hours Conversion'!CP$7,'Line Output'!$D$8:$O$8,0)),0)</f>
        <v>0</v>
      </c>
      <c r="CQ626" s="34">
        <f>IFERROR(Schedule!CX628/INDEX('Line Output'!$D$8:$O$16,MATCH('Hours Conversion'!$C626,'Line Output'!$D$8:$D$16,0),MATCH('Hours Conversion'!CQ$7,'Line Output'!$D$8:$O$8,0)),0)</f>
        <v>0</v>
      </c>
      <c r="CR626" s="34">
        <f>IFERROR(Schedule!CY628/INDEX('Line Output'!$D$8:$O$16,MATCH('Hours Conversion'!$C626,'Line Output'!$D$8:$D$16,0),MATCH('Hours Conversion'!CR$7,'Line Output'!$D$8:$O$8,0)),0)</f>
        <v>0</v>
      </c>
      <c r="CS626" s="34">
        <f>IFERROR(Schedule!CZ628/INDEX('Line Output'!$D$8:$O$16,MATCH('Hours Conversion'!$C626,'Line Output'!$D$8:$D$16,0),MATCH('Hours Conversion'!CS$7,'Line Output'!$D$8:$O$8,0)),0)</f>
        <v>0</v>
      </c>
      <c r="CT626" s="34">
        <f>IFERROR(Schedule!DA628/INDEX('Line Output'!$D$8:$O$16,MATCH('Hours Conversion'!$C626,'Line Output'!$D$8:$D$16,0),MATCH('Hours Conversion'!CT$7,'Line Output'!$D$8:$O$8,0)),0)</f>
        <v>0</v>
      </c>
      <c r="CU626" s="34">
        <f>IFERROR(Schedule!DB628/INDEX('Line Output'!$D$8:$O$16,MATCH('Hours Conversion'!$C626,'Line Output'!$D$8:$D$16,0),MATCH('Hours Conversion'!CU$7,'Line Output'!$D$8:$O$8,0)),0)</f>
        <v>0</v>
      </c>
      <c r="CV626" s="34">
        <f>IFERROR(Schedule!DC628/INDEX('Line Output'!$D$8:$O$16,MATCH('Hours Conversion'!$C626,'Line Output'!$D$8:$D$16,0),MATCH('Hours Conversion'!CV$7,'Line Output'!$D$8:$O$8,0)),0)</f>
        <v>0</v>
      </c>
      <c r="CW626" s="34">
        <f>IFERROR(Schedule!DD628/INDEX('Line Output'!$D$8:$O$16,MATCH('Hours Conversion'!$C626,'Line Output'!$D$8:$D$16,0),MATCH('Hours Conversion'!CW$7,'Line Output'!$D$8:$O$8,0)),0)</f>
        <v>0</v>
      </c>
      <c r="CX626" s="34">
        <f>IFERROR(Schedule!DE628/INDEX('Line Output'!$D$8:$O$16,MATCH('Hours Conversion'!$C626,'Line Output'!$D$8:$D$16,0),MATCH('Hours Conversion'!CX$7,'Line Output'!$D$8:$O$8,0)),0)</f>
        <v>0</v>
      </c>
      <c r="CY626" s="34">
        <f>IFERROR(Schedule!DF628/INDEX('Line Output'!$D$8:$O$16,MATCH('Hours Conversion'!$C626,'Line Output'!$D$8:$D$16,0),MATCH('Hours Conversion'!CY$7,'Line Output'!$D$8:$O$8,0)),0)</f>
        <v>0</v>
      </c>
      <c r="CZ626" s="34">
        <f>IFERROR(Schedule!DG628/INDEX('Line Output'!$D$8:$O$16,MATCH('Hours Conversion'!$C626,'Line Output'!$D$8:$D$16,0),MATCH('Hours Conversion'!CZ$7,'Line Output'!$D$8:$O$8,0)),0)</f>
        <v>0</v>
      </c>
    </row>
    <row r="627" spans="3:104" x14ac:dyDescent="0.3">
      <c r="C627" s="14" t="str">
        <f>IF(Schedule!E629="","",Schedule!E629)</f>
        <v/>
      </c>
      <c r="D627" s="34">
        <f>IFERROR(Schedule!K629/INDEX('Line Output'!$D$8:$O$16,MATCH('Hours Conversion'!$C627,'Line Output'!$D$8:$D$16,0),MATCH('Hours Conversion'!D$7,'Line Output'!$D$8:$O$8,0)),0)</f>
        <v>0</v>
      </c>
      <c r="E627" s="34">
        <f>IFERROR(Schedule!L629/INDEX('Line Output'!$D$8:$O$16,MATCH('Hours Conversion'!$C627,'Line Output'!$D$8:$D$16,0),MATCH('Hours Conversion'!E$7,'Line Output'!$D$8:$O$8,0)),0)</f>
        <v>0</v>
      </c>
      <c r="F627" s="34">
        <f>IFERROR(Schedule!M629/INDEX('Line Output'!$D$8:$O$16,MATCH('Hours Conversion'!$C627,'Line Output'!$D$8:$D$16,0),MATCH('Hours Conversion'!F$7,'Line Output'!$D$8:$O$8,0)),0)</f>
        <v>0</v>
      </c>
      <c r="G627" s="34">
        <f>IFERROR(Schedule!N629/INDEX('Line Output'!$D$8:$O$16,MATCH('Hours Conversion'!$C627,'Line Output'!$D$8:$D$16,0),MATCH('Hours Conversion'!G$7,'Line Output'!$D$8:$O$8,0)),0)</f>
        <v>0</v>
      </c>
      <c r="H627" s="34">
        <f>IFERROR(Schedule!O629/INDEX('Line Output'!$D$8:$O$16,MATCH('Hours Conversion'!$C627,'Line Output'!$D$8:$D$16,0),MATCH('Hours Conversion'!H$7,'Line Output'!$D$8:$O$8,0)),0)</f>
        <v>0</v>
      </c>
      <c r="I627" s="34">
        <f>IFERROR(Schedule!P629/INDEX('Line Output'!$D$8:$O$16,MATCH('Hours Conversion'!$C627,'Line Output'!$D$8:$D$16,0),MATCH('Hours Conversion'!I$7,'Line Output'!$D$8:$O$8,0)),0)</f>
        <v>0</v>
      </c>
      <c r="J627" s="34">
        <f>IFERROR(Schedule!Q629/INDEX('Line Output'!$D$8:$O$16,MATCH('Hours Conversion'!$C627,'Line Output'!$D$8:$D$16,0),MATCH('Hours Conversion'!J$7,'Line Output'!$D$8:$O$8,0)),0)</f>
        <v>0</v>
      </c>
      <c r="K627" s="34">
        <f>IFERROR(Schedule!R629/INDEX('Line Output'!$D$8:$O$16,MATCH('Hours Conversion'!$C627,'Line Output'!$D$8:$D$16,0),MATCH('Hours Conversion'!K$7,'Line Output'!$D$8:$O$8,0)),0)</f>
        <v>0</v>
      </c>
      <c r="L627" s="34">
        <f>IFERROR(Schedule!S629/INDEX('Line Output'!$D$8:$O$16,MATCH('Hours Conversion'!$C627,'Line Output'!$D$8:$D$16,0),MATCH('Hours Conversion'!L$7,'Line Output'!$D$8:$O$8,0)),0)</f>
        <v>0</v>
      </c>
      <c r="M627" s="34">
        <f>IFERROR(Schedule!T629/INDEX('Line Output'!$D$8:$O$16,MATCH('Hours Conversion'!$C627,'Line Output'!$D$8:$D$16,0),MATCH('Hours Conversion'!M$7,'Line Output'!$D$8:$O$8,0)),0)</f>
        <v>0</v>
      </c>
      <c r="N627" s="34">
        <f>IFERROR(Schedule!U629/INDEX('Line Output'!$D$8:$O$16,MATCH('Hours Conversion'!$C627,'Line Output'!$D$8:$D$16,0),MATCH('Hours Conversion'!N$7,'Line Output'!$D$8:$O$8,0)),0)</f>
        <v>0</v>
      </c>
      <c r="O627" s="34">
        <f>IFERROR(Schedule!V629/INDEX('Line Output'!$D$8:$O$16,MATCH('Hours Conversion'!$C627,'Line Output'!$D$8:$D$16,0),MATCH('Hours Conversion'!O$7,'Line Output'!$D$8:$O$8,0)),0)</f>
        <v>0</v>
      </c>
      <c r="P627" s="34">
        <f>IFERROR(Schedule!W629/INDEX('Line Output'!$D$8:$O$16,MATCH('Hours Conversion'!$C627,'Line Output'!$D$8:$D$16,0),MATCH('Hours Conversion'!P$7,'Line Output'!$D$8:$O$8,0)),0)</f>
        <v>0</v>
      </c>
      <c r="Q627" s="34">
        <f>IFERROR(Schedule!X629/INDEX('Line Output'!$D$8:$O$16,MATCH('Hours Conversion'!$C627,'Line Output'!$D$8:$D$16,0),MATCH('Hours Conversion'!Q$7,'Line Output'!$D$8:$O$8,0)),0)</f>
        <v>0</v>
      </c>
      <c r="R627" s="34">
        <f>IFERROR(Schedule!Y629/INDEX('Line Output'!$D$8:$O$16,MATCH('Hours Conversion'!$C627,'Line Output'!$D$8:$D$16,0),MATCH('Hours Conversion'!R$7,'Line Output'!$D$8:$O$8,0)),0)</f>
        <v>0</v>
      </c>
      <c r="S627" s="34">
        <f>IFERROR(Schedule!Z629/INDEX('Line Output'!$D$8:$O$16,MATCH('Hours Conversion'!$C627,'Line Output'!$D$8:$D$16,0),MATCH('Hours Conversion'!S$7,'Line Output'!$D$8:$O$8,0)),0)</f>
        <v>0</v>
      </c>
      <c r="T627" s="34">
        <f>IFERROR(Schedule!AA629/INDEX('Line Output'!$D$8:$O$16,MATCH('Hours Conversion'!$C627,'Line Output'!$D$8:$D$16,0),MATCH('Hours Conversion'!T$7,'Line Output'!$D$8:$O$8,0)),0)</f>
        <v>0</v>
      </c>
      <c r="U627" s="34">
        <f>IFERROR(Schedule!AB629/INDEX('Line Output'!$D$8:$O$16,MATCH('Hours Conversion'!$C627,'Line Output'!$D$8:$D$16,0),MATCH('Hours Conversion'!U$7,'Line Output'!$D$8:$O$8,0)),0)</f>
        <v>0</v>
      </c>
      <c r="V627" s="34">
        <f>IFERROR(Schedule!AC629/INDEX('Line Output'!$D$8:$O$16,MATCH('Hours Conversion'!$C627,'Line Output'!$D$8:$D$16,0),MATCH('Hours Conversion'!V$7,'Line Output'!$D$8:$O$8,0)),0)</f>
        <v>0</v>
      </c>
      <c r="W627" s="34">
        <f>IFERROR(Schedule!AD629/INDEX('Line Output'!$D$8:$O$16,MATCH('Hours Conversion'!$C627,'Line Output'!$D$8:$D$16,0),MATCH('Hours Conversion'!W$7,'Line Output'!$D$8:$O$8,0)),0)</f>
        <v>0</v>
      </c>
      <c r="X627" s="34">
        <f>IFERROR(Schedule!AE629/INDEX('Line Output'!$D$8:$O$16,MATCH('Hours Conversion'!$C627,'Line Output'!$D$8:$D$16,0),MATCH('Hours Conversion'!X$7,'Line Output'!$D$8:$O$8,0)),0)</f>
        <v>0</v>
      </c>
      <c r="Y627" s="34">
        <f>IFERROR(Schedule!AF629/INDEX('Line Output'!$D$8:$O$16,MATCH('Hours Conversion'!$C627,'Line Output'!$D$8:$D$16,0),MATCH('Hours Conversion'!Y$7,'Line Output'!$D$8:$O$8,0)),0)</f>
        <v>0</v>
      </c>
      <c r="Z627" s="34">
        <f>IFERROR(Schedule!AG629/INDEX('Line Output'!$D$8:$O$16,MATCH('Hours Conversion'!$C627,'Line Output'!$D$8:$D$16,0),MATCH('Hours Conversion'!Z$7,'Line Output'!$D$8:$O$8,0)),0)</f>
        <v>0</v>
      </c>
      <c r="AA627" s="34">
        <f>IFERROR(Schedule!AH629/INDEX('Line Output'!$D$8:$O$16,MATCH('Hours Conversion'!$C627,'Line Output'!$D$8:$D$16,0),MATCH('Hours Conversion'!AA$7,'Line Output'!$D$8:$O$8,0)),0)</f>
        <v>0</v>
      </c>
      <c r="AB627" s="34">
        <f>IFERROR(Schedule!AI629/INDEX('Line Output'!$D$8:$O$16,MATCH('Hours Conversion'!$C627,'Line Output'!$D$8:$D$16,0),MATCH('Hours Conversion'!AB$7,'Line Output'!$D$8:$O$8,0)),0)</f>
        <v>0</v>
      </c>
      <c r="AC627" s="34">
        <f>IFERROR(Schedule!AJ629/INDEX('Line Output'!$D$8:$O$16,MATCH('Hours Conversion'!$C627,'Line Output'!$D$8:$D$16,0),MATCH('Hours Conversion'!AC$7,'Line Output'!$D$8:$O$8,0)),0)</f>
        <v>0</v>
      </c>
      <c r="AD627" s="34">
        <f>IFERROR(Schedule!AK629/INDEX('Line Output'!$D$8:$O$16,MATCH('Hours Conversion'!$C627,'Line Output'!$D$8:$D$16,0),MATCH('Hours Conversion'!AD$7,'Line Output'!$D$8:$O$8,0)),0)</f>
        <v>0</v>
      </c>
      <c r="AE627" s="34">
        <f>IFERROR(Schedule!AL629/INDEX('Line Output'!$D$8:$O$16,MATCH('Hours Conversion'!$C627,'Line Output'!$D$8:$D$16,0),MATCH('Hours Conversion'!AE$7,'Line Output'!$D$8:$O$8,0)),0)</f>
        <v>0</v>
      </c>
      <c r="AF627" s="34">
        <f>IFERROR(Schedule!AM629/INDEX('Line Output'!$D$8:$O$16,MATCH('Hours Conversion'!$C627,'Line Output'!$D$8:$D$16,0),MATCH('Hours Conversion'!AF$7,'Line Output'!$D$8:$O$8,0)),0)</f>
        <v>0</v>
      </c>
      <c r="AG627" s="34">
        <f>IFERROR(Schedule!AN629/INDEX('Line Output'!$D$8:$O$16,MATCH('Hours Conversion'!$C627,'Line Output'!$D$8:$D$16,0),MATCH('Hours Conversion'!AG$7,'Line Output'!$D$8:$O$8,0)),0)</f>
        <v>0</v>
      </c>
      <c r="AH627" s="34">
        <f>IFERROR(Schedule!AO629/INDEX('Line Output'!$D$8:$O$16,MATCH('Hours Conversion'!$C627,'Line Output'!$D$8:$D$16,0),MATCH('Hours Conversion'!AH$7,'Line Output'!$D$8:$O$8,0)),0)</f>
        <v>0</v>
      </c>
      <c r="AI627" s="34">
        <f>IFERROR(Schedule!AP629/INDEX('Line Output'!$D$8:$O$16,MATCH('Hours Conversion'!$C627,'Line Output'!$D$8:$D$16,0),MATCH('Hours Conversion'!AI$7,'Line Output'!$D$8:$O$8,0)),0)</f>
        <v>0</v>
      </c>
      <c r="AJ627" s="34">
        <f>IFERROR(Schedule!AQ629/INDEX('Line Output'!$D$8:$O$16,MATCH('Hours Conversion'!$C627,'Line Output'!$D$8:$D$16,0),MATCH('Hours Conversion'!AJ$7,'Line Output'!$D$8:$O$8,0)),0)</f>
        <v>0</v>
      </c>
      <c r="AK627" s="34">
        <f>IFERROR(Schedule!AR629/INDEX('Line Output'!$D$8:$O$16,MATCH('Hours Conversion'!$C627,'Line Output'!$D$8:$D$16,0),MATCH('Hours Conversion'!AK$7,'Line Output'!$D$8:$O$8,0)),0)</f>
        <v>0</v>
      </c>
      <c r="AL627" s="34">
        <f>IFERROR(Schedule!AS629/INDEX('Line Output'!$D$8:$O$16,MATCH('Hours Conversion'!$C627,'Line Output'!$D$8:$D$16,0),MATCH('Hours Conversion'!AL$7,'Line Output'!$D$8:$O$8,0)),0)</f>
        <v>0</v>
      </c>
      <c r="AM627" s="34">
        <f>IFERROR(Schedule!AT629/INDEX('Line Output'!$D$8:$O$16,MATCH('Hours Conversion'!$C627,'Line Output'!$D$8:$D$16,0),MATCH('Hours Conversion'!AM$7,'Line Output'!$D$8:$O$8,0)),0)</f>
        <v>0</v>
      </c>
      <c r="AN627" s="34">
        <f>IFERROR(Schedule!AU629/INDEX('Line Output'!$D$8:$O$16,MATCH('Hours Conversion'!$C627,'Line Output'!$D$8:$D$16,0),MATCH('Hours Conversion'!AN$7,'Line Output'!$D$8:$O$8,0)),0)</f>
        <v>0</v>
      </c>
      <c r="AO627" s="34">
        <f>IFERROR(Schedule!AV629/INDEX('Line Output'!$D$8:$O$16,MATCH('Hours Conversion'!$C627,'Line Output'!$D$8:$D$16,0),MATCH('Hours Conversion'!AO$7,'Line Output'!$D$8:$O$8,0)),0)</f>
        <v>0</v>
      </c>
      <c r="AP627" s="34">
        <f>IFERROR(Schedule!AW629/INDEX('Line Output'!$D$8:$O$16,MATCH('Hours Conversion'!$C627,'Line Output'!$D$8:$D$16,0),MATCH('Hours Conversion'!AP$7,'Line Output'!$D$8:$O$8,0)),0)</f>
        <v>0</v>
      </c>
      <c r="AQ627" s="34">
        <f>IFERROR(Schedule!AX629/INDEX('Line Output'!$D$8:$O$16,MATCH('Hours Conversion'!$C627,'Line Output'!$D$8:$D$16,0),MATCH('Hours Conversion'!AQ$7,'Line Output'!$D$8:$O$8,0)),0)</f>
        <v>0</v>
      </c>
      <c r="AR627" s="34">
        <f>IFERROR(Schedule!AY629/INDEX('Line Output'!$D$8:$O$16,MATCH('Hours Conversion'!$C627,'Line Output'!$D$8:$D$16,0),MATCH('Hours Conversion'!AR$7,'Line Output'!$D$8:$O$8,0)),0)</f>
        <v>0</v>
      </c>
      <c r="AS627" s="34">
        <f>IFERROR(Schedule!AZ629/INDEX('Line Output'!$D$8:$O$16,MATCH('Hours Conversion'!$C627,'Line Output'!$D$8:$D$16,0),MATCH('Hours Conversion'!AS$7,'Line Output'!$D$8:$O$8,0)),0)</f>
        <v>0</v>
      </c>
      <c r="AT627" s="34">
        <f>IFERROR(Schedule!BA629/INDEX('Line Output'!$D$8:$O$16,MATCH('Hours Conversion'!$C627,'Line Output'!$D$8:$D$16,0),MATCH('Hours Conversion'!AT$7,'Line Output'!$D$8:$O$8,0)),0)</f>
        <v>0</v>
      </c>
      <c r="AU627" s="34">
        <f>IFERROR(Schedule!BB629/INDEX('Line Output'!$D$8:$O$16,MATCH('Hours Conversion'!$C627,'Line Output'!$D$8:$D$16,0),MATCH('Hours Conversion'!AU$7,'Line Output'!$D$8:$O$8,0)),0)</f>
        <v>0</v>
      </c>
      <c r="AV627" s="34">
        <f>IFERROR(Schedule!BC629/INDEX('Line Output'!$D$8:$O$16,MATCH('Hours Conversion'!$C627,'Line Output'!$D$8:$D$16,0),MATCH('Hours Conversion'!AV$7,'Line Output'!$D$8:$O$8,0)),0)</f>
        <v>0</v>
      </c>
      <c r="AW627" s="34">
        <f>IFERROR(Schedule!BD629/INDEX('Line Output'!$D$8:$O$16,MATCH('Hours Conversion'!$C627,'Line Output'!$D$8:$D$16,0),MATCH('Hours Conversion'!AW$7,'Line Output'!$D$8:$O$8,0)),0)</f>
        <v>0</v>
      </c>
      <c r="AX627" s="34">
        <f>IFERROR(Schedule!BE629/INDEX('Line Output'!$D$8:$O$16,MATCH('Hours Conversion'!$C627,'Line Output'!$D$8:$D$16,0),MATCH('Hours Conversion'!AX$7,'Line Output'!$D$8:$O$8,0)),0)</f>
        <v>0</v>
      </c>
      <c r="AY627" s="34">
        <f>IFERROR(Schedule!BF629/INDEX('Line Output'!$D$8:$O$16,MATCH('Hours Conversion'!$C627,'Line Output'!$D$8:$D$16,0),MATCH('Hours Conversion'!AY$7,'Line Output'!$D$8:$O$8,0)),0)</f>
        <v>0</v>
      </c>
      <c r="AZ627" s="34">
        <f>IFERROR(Schedule!BG629/INDEX('Line Output'!$D$8:$O$16,MATCH('Hours Conversion'!$C627,'Line Output'!$D$8:$D$16,0),MATCH('Hours Conversion'!AZ$7,'Line Output'!$D$8:$O$8,0)),0)</f>
        <v>0</v>
      </c>
      <c r="BA627" s="34">
        <f>IFERROR(Schedule!BH629/INDEX('Line Output'!$D$8:$O$16,MATCH('Hours Conversion'!$C627,'Line Output'!$D$8:$D$16,0),MATCH('Hours Conversion'!BA$7,'Line Output'!$D$8:$O$8,0)),0)</f>
        <v>0</v>
      </c>
      <c r="BB627" s="34">
        <f>IFERROR(Schedule!BI629/INDEX('Line Output'!$D$8:$O$16,MATCH('Hours Conversion'!$C627,'Line Output'!$D$8:$D$16,0),MATCH('Hours Conversion'!BB$7,'Line Output'!$D$8:$O$8,0)),0)</f>
        <v>0</v>
      </c>
      <c r="BC627" s="34">
        <f>IFERROR(Schedule!BJ629/INDEX('Line Output'!$D$8:$O$16,MATCH('Hours Conversion'!$C627,'Line Output'!$D$8:$D$16,0),MATCH('Hours Conversion'!BC$7,'Line Output'!$D$8:$O$8,0)),0)</f>
        <v>0</v>
      </c>
      <c r="BD627" s="34">
        <f>IFERROR(Schedule!BK629/INDEX('Line Output'!$D$8:$O$16,MATCH('Hours Conversion'!$C627,'Line Output'!$D$8:$D$16,0),MATCH('Hours Conversion'!BD$7,'Line Output'!$D$8:$O$8,0)),0)</f>
        <v>0</v>
      </c>
      <c r="BE627" s="34">
        <f>IFERROR(Schedule!BL629/INDEX('Line Output'!$D$8:$O$16,MATCH('Hours Conversion'!$C627,'Line Output'!$D$8:$D$16,0),MATCH('Hours Conversion'!BE$7,'Line Output'!$D$8:$O$8,0)),0)</f>
        <v>0</v>
      </c>
      <c r="BF627" s="34">
        <f>IFERROR(Schedule!BM629/INDEX('Line Output'!$D$8:$O$16,MATCH('Hours Conversion'!$C627,'Line Output'!$D$8:$D$16,0),MATCH('Hours Conversion'!BF$7,'Line Output'!$D$8:$O$8,0)),0)</f>
        <v>0</v>
      </c>
      <c r="BG627" s="34">
        <f>IFERROR(Schedule!BN629/INDEX('Line Output'!$D$8:$O$16,MATCH('Hours Conversion'!$C627,'Line Output'!$D$8:$D$16,0),MATCH('Hours Conversion'!BG$7,'Line Output'!$D$8:$O$8,0)),0)</f>
        <v>0</v>
      </c>
      <c r="BH627" s="34">
        <f>IFERROR(Schedule!BO629/INDEX('Line Output'!$D$8:$O$16,MATCH('Hours Conversion'!$C627,'Line Output'!$D$8:$D$16,0),MATCH('Hours Conversion'!BH$7,'Line Output'!$D$8:$O$8,0)),0)</f>
        <v>0</v>
      </c>
      <c r="BI627" s="34">
        <f>IFERROR(Schedule!BP629/INDEX('Line Output'!$D$8:$O$16,MATCH('Hours Conversion'!$C627,'Line Output'!$D$8:$D$16,0),MATCH('Hours Conversion'!BI$7,'Line Output'!$D$8:$O$8,0)),0)</f>
        <v>0</v>
      </c>
      <c r="BJ627" s="34">
        <f>IFERROR(Schedule!BQ629/INDEX('Line Output'!$D$8:$O$16,MATCH('Hours Conversion'!$C627,'Line Output'!$D$8:$D$16,0),MATCH('Hours Conversion'!BJ$7,'Line Output'!$D$8:$O$8,0)),0)</f>
        <v>0</v>
      </c>
      <c r="BK627" s="34">
        <f>IFERROR(Schedule!BR629/INDEX('Line Output'!$D$8:$O$16,MATCH('Hours Conversion'!$C627,'Line Output'!$D$8:$D$16,0),MATCH('Hours Conversion'!BK$7,'Line Output'!$D$8:$O$8,0)),0)</f>
        <v>0</v>
      </c>
      <c r="BL627" s="34">
        <f>IFERROR(Schedule!BS629/INDEX('Line Output'!$D$8:$O$16,MATCH('Hours Conversion'!$C627,'Line Output'!$D$8:$D$16,0),MATCH('Hours Conversion'!BL$7,'Line Output'!$D$8:$O$8,0)),0)</f>
        <v>0</v>
      </c>
      <c r="BM627" s="34">
        <f>IFERROR(Schedule!BT629/INDEX('Line Output'!$D$8:$O$16,MATCH('Hours Conversion'!$C627,'Line Output'!$D$8:$D$16,0),MATCH('Hours Conversion'!BM$7,'Line Output'!$D$8:$O$8,0)),0)</f>
        <v>0</v>
      </c>
      <c r="BN627" s="34">
        <f>IFERROR(Schedule!BU629/INDEX('Line Output'!$D$8:$O$16,MATCH('Hours Conversion'!$C627,'Line Output'!$D$8:$D$16,0),MATCH('Hours Conversion'!BN$7,'Line Output'!$D$8:$O$8,0)),0)</f>
        <v>0</v>
      </c>
      <c r="BO627" s="34">
        <f>IFERROR(Schedule!BV629/INDEX('Line Output'!$D$8:$O$16,MATCH('Hours Conversion'!$C627,'Line Output'!$D$8:$D$16,0),MATCH('Hours Conversion'!BO$7,'Line Output'!$D$8:$O$8,0)),0)</f>
        <v>0</v>
      </c>
      <c r="BP627" s="34">
        <f>IFERROR(Schedule!BW629/INDEX('Line Output'!$D$8:$O$16,MATCH('Hours Conversion'!$C627,'Line Output'!$D$8:$D$16,0),MATCH('Hours Conversion'!BP$7,'Line Output'!$D$8:$O$8,0)),0)</f>
        <v>0</v>
      </c>
      <c r="BQ627" s="34">
        <f>IFERROR(Schedule!BX629/INDEX('Line Output'!$D$8:$O$16,MATCH('Hours Conversion'!$C627,'Line Output'!$D$8:$D$16,0),MATCH('Hours Conversion'!BQ$7,'Line Output'!$D$8:$O$8,0)),0)</f>
        <v>0</v>
      </c>
      <c r="BR627" s="34">
        <f>IFERROR(Schedule!BY629/INDEX('Line Output'!$D$8:$O$16,MATCH('Hours Conversion'!$C627,'Line Output'!$D$8:$D$16,0),MATCH('Hours Conversion'!BR$7,'Line Output'!$D$8:$O$8,0)),0)</f>
        <v>0</v>
      </c>
      <c r="BS627" s="34">
        <f>IFERROR(Schedule!BZ629/INDEX('Line Output'!$D$8:$O$16,MATCH('Hours Conversion'!$C627,'Line Output'!$D$8:$D$16,0),MATCH('Hours Conversion'!BS$7,'Line Output'!$D$8:$O$8,0)),0)</f>
        <v>0</v>
      </c>
      <c r="BT627" s="34">
        <f>IFERROR(Schedule!CA629/INDEX('Line Output'!$D$8:$O$16,MATCH('Hours Conversion'!$C627,'Line Output'!$D$8:$D$16,0),MATCH('Hours Conversion'!BT$7,'Line Output'!$D$8:$O$8,0)),0)</f>
        <v>0</v>
      </c>
      <c r="BU627" s="34">
        <f>IFERROR(Schedule!CB629/INDEX('Line Output'!$D$8:$O$16,MATCH('Hours Conversion'!$C627,'Line Output'!$D$8:$D$16,0),MATCH('Hours Conversion'!BU$7,'Line Output'!$D$8:$O$8,0)),0)</f>
        <v>0</v>
      </c>
      <c r="BV627" s="34">
        <f>IFERROR(Schedule!CC629/INDEX('Line Output'!$D$8:$O$16,MATCH('Hours Conversion'!$C627,'Line Output'!$D$8:$D$16,0),MATCH('Hours Conversion'!BV$7,'Line Output'!$D$8:$O$8,0)),0)</f>
        <v>0</v>
      </c>
      <c r="BW627" s="34">
        <f>IFERROR(Schedule!CD629/INDEX('Line Output'!$D$8:$O$16,MATCH('Hours Conversion'!$C627,'Line Output'!$D$8:$D$16,0),MATCH('Hours Conversion'!BW$7,'Line Output'!$D$8:$O$8,0)),0)</f>
        <v>0</v>
      </c>
      <c r="BX627" s="34">
        <f>IFERROR(Schedule!CE629/INDEX('Line Output'!$D$8:$O$16,MATCH('Hours Conversion'!$C627,'Line Output'!$D$8:$D$16,0),MATCH('Hours Conversion'!BX$7,'Line Output'!$D$8:$O$8,0)),0)</f>
        <v>0</v>
      </c>
      <c r="BY627" s="34">
        <f>IFERROR(Schedule!CF629/INDEX('Line Output'!$D$8:$O$16,MATCH('Hours Conversion'!$C627,'Line Output'!$D$8:$D$16,0),MATCH('Hours Conversion'!BY$7,'Line Output'!$D$8:$O$8,0)),0)</f>
        <v>0</v>
      </c>
      <c r="BZ627" s="34">
        <f>IFERROR(Schedule!CG629/INDEX('Line Output'!$D$8:$O$16,MATCH('Hours Conversion'!$C627,'Line Output'!$D$8:$D$16,0),MATCH('Hours Conversion'!BZ$7,'Line Output'!$D$8:$O$8,0)),0)</f>
        <v>0</v>
      </c>
      <c r="CA627" s="34">
        <f>IFERROR(Schedule!CH629/INDEX('Line Output'!$D$8:$O$16,MATCH('Hours Conversion'!$C627,'Line Output'!$D$8:$D$16,0),MATCH('Hours Conversion'!CA$7,'Line Output'!$D$8:$O$8,0)),0)</f>
        <v>0</v>
      </c>
      <c r="CB627" s="34">
        <f>IFERROR(Schedule!CI629/INDEX('Line Output'!$D$8:$O$16,MATCH('Hours Conversion'!$C627,'Line Output'!$D$8:$D$16,0),MATCH('Hours Conversion'!CB$7,'Line Output'!$D$8:$O$8,0)),0)</f>
        <v>0</v>
      </c>
      <c r="CC627" s="34">
        <f>IFERROR(Schedule!CJ629/INDEX('Line Output'!$D$8:$O$16,MATCH('Hours Conversion'!$C627,'Line Output'!$D$8:$D$16,0),MATCH('Hours Conversion'!CC$7,'Line Output'!$D$8:$O$8,0)),0)</f>
        <v>0</v>
      </c>
      <c r="CD627" s="34">
        <f>IFERROR(Schedule!CK629/INDEX('Line Output'!$D$8:$O$16,MATCH('Hours Conversion'!$C627,'Line Output'!$D$8:$D$16,0),MATCH('Hours Conversion'!CD$7,'Line Output'!$D$8:$O$8,0)),0)</f>
        <v>0</v>
      </c>
      <c r="CE627" s="34">
        <f>IFERROR(Schedule!CL629/INDEX('Line Output'!$D$8:$O$16,MATCH('Hours Conversion'!$C627,'Line Output'!$D$8:$D$16,0),MATCH('Hours Conversion'!CE$7,'Line Output'!$D$8:$O$8,0)),0)</f>
        <v>0</v>
      </c>
      <c r="CF627" s="34">
        <f>IFERROR(Schedule!CM629/INDEX('Line Output'!$D$8:$O$16,MATCH('Hours Conversion'!$C627,'Line Output'!$D$8:$D$16,0),MATCH('Hours Conversion'!CF$7,'Line Output'!$D$8:$O$8,0)),0)</f>
        <v>0</v>
      </c>
      <c r="CG627" s="34">
        <f>IFERROR(Schedule!CN629/INDEX('Line Output'!$D$8:$O$16,MATCH('Hours Conversion'!$C627,'Line Output'!$D$8:$D$16,0),MATCH('Hours Conversion'!CG$7,'Line Output'!$D$8:$O$8,0)),0)</f>
        <v>0</v>
      </c>
      <c r="CH627" s="34">
        <f>IFERROR(Schedule!CO629/INDEX('Line Output'!$D$8:$O$16,MATCH('Hours Conversion'!$C627,'Line Output'!$D$8:$D$16,0),MATCH('Hours Conversion'!CH$7,'Line Output'!$D$8:$O$8,0)),0)</f>
        <v>0</v>
      </c>
      <c r="CI627" s="34">
        <f>IFERROR(Schedule!CP629/INDEX('Line Output'!$D$8:$O$16,MATCH('Hours Conversion'!$C627,'Line Output'!$D$8:$D$16,0),MATCH('Hours Conversion'!CI$7,'Line Output'!$D$8:$O$8,0)),0)</f>
        <v>0</v>
      </c>
      <c r="CJ627" s="34">
        <f>IFERROR(Schedule!CQ629/INDEX('Line Output'!$D$8:$O$16,MATCH('Hours Conversion'!$C627,'Line Output'!$D$8:$D$16,0),MATCH('Hours Conversion'!CJ$7,'Line Output'!$D$8:$O$8,0)),0)</f>
        <v>0</v>
      </c>
      <c r="CK627" s="34">
        <f>IFERROR(Schedule!CR629/INDEX('Line Output'!$D$8:$O$16,MATCH('Hours Conversion'!$C627,'Line Output'!$D$8:$D$16,0),MATCH('Hours Conversion'!CK$7,'Line Output'!$D$8:$O$8,0)),0)</f>
        <v>0</v>
      </c>
      <c r="CL627" s="34">
        <f>IFERROR(Schedule!CS629/INDEX('Line Output'!$D$8:$O$16,MATCH('Hours Conversion'!$C627,'Line Output'!$D$8:$D$16,0),MATCH('Hours Conversion'!CL$7,'Line Output'!$D$8:$O$8,0)),0)</f>
        <v>0</v>
      </c>
      <c r="CM627" s="34">
        <f>IFERROR(Schedule!CT629/INDEX('Line Output'!$D$8:$O$16,MATCH('Hours Conversion'!$C627,'Line Output'!$D$8:$D$16,0),MATCH('Hours Conversion'!CM$7,'Line Output'!$D$8:$O$8,0)),0)</f>
        <v>0</v>
      </c>
      <c r="CN627" s="34">
        <f>IFERROR(Schedule!CU629/INDEX('Line Output'!$D$8:$O$16,MATCH('Hours Conversion'!$C627,'Line Output'!$D$8:$D$16,0),MATCH('Hours Conversion'!CN$7,'Line Output'!$D$8:$O$8,0)),0)</f>
        <v>0</v>
      </c>
      <c r="CO627" s="34">
        <f>IFERROR(Schedule!CV629/INDEX('Line Output'!$D$8:$O$16,MATCH('Hours Conversion'!$C627,'Line Output'!$D$8:$D$16,0),MATCH('Hours Conversion'!CO$7,'Line Output'!$D$8:$O$8,0)),0)</f>
        <v>0</v>
      </c>
      <c r="CP627" s="34">
        <f>IFERROR(Schedule!CW629/INDEX('Line Output'!$D$8:$O$16,MATCH('Hours Conversion'!$C627,'Line Output'!$D$8:$D$16,0),MATCH('Hours Conversion'!CP$7,'Line Output'!$D$8:$O$8,0)),0)</f>
        <v>0</v>
      </c>
      <c r="CQ627" s="34">
        <f>IFERROR(Schedule!CX629/INDEX('Line Output'!$D$8:$O$16,MATCH('Hours Conversion'!$C627,'Line Output'!$D$8:$D$16,0),MATCH('Hours Conversion'!CQ$7,'Line Output'!$D$8:$O$8,0)),0)</f>
        <v>0</v>
      </c>
      <c r="CR627" s="34">
        <f>IFERROR(Schedule!CY629/INDEX('Line Output'!$D$8:$O$16,MATCH('Hours Conversion'!$C627,'Line Output'!$D$8:$D$16,0),MATCH('Hours Conversion'!CR$7,'Line Output'!$D$8:$O$8,0)),0)</f>
        <v>0</v>
      </c>
      <c r="CS627" s="34">
        <f>IFERROR(Schedule!CZ629/INDEX('Line Output'!$D$8:$O$16,MATCH('Hours Conversion'!$C627,'Line Output'!$D$8:$D$16,0),MATCH('Hours Conversion'!CS$7,'Line Output'!$D$8:$O$8,0)),0)</f>
        <v>0</v>
      </c>
      <c r="CT627" s="34">
        <f>IFERROR(Schedule!DA629/INDEX('Line Output'!$D$8:$O$16,MATCH('Hours Conversion'!$C627,'Line Output'!$D$8:$D$16,0),MATCH('Hours Conversion'!CT$7,'Line Output'!$D$8:$O$8,0)),0)</f>
        <v>0</v>
      </c>
      <c r="CU627" s="34">
        <f>IFERROR(Schedule!DB629/INDEX('Line Output'!$D$8:$O$16,MATCH('Hours Conversion'!$C627,'Line Output'!$D$8:$D$16,0),MATCH('Hours Conversion'!CU$7,'Line Output'!$D$8:$O$8,0)),0)</f>
        <v>0</v>
      </c>
      <c r="CV627" s="34">
        <f>IFERROR(Schedule!DC629/INDEX('Line Output'!$D$8:$O$16,MATCH('Hours Conversion'!$C627,'Line Output'!$D$8:$D$16,0),MATCH('Hours Conversion'!CV$7,'Line Output'!$D$8:$O$8,0)),0)</f>
        <v>0</v>
      </c>
      <c r="CW627" s="34">
        <f>IFERROR(Schedule!DD629/INDEX('Line Output'!$D$8:$O$16,MATCH('Hours Conversion'!$C627,'Line Output'!$D$8:$D$16,0),MATCH('Hours Conversion'!CW$7,'Line Output'!$D$8:$O$8,0)),0)</f>
        <v>0</v>
      </c>
      <c r="CX627" s="34">
        <f>IFERROR(Schedule!DE629/INDEX('Line Output'!$D$8:$O$16,MATCH('Hours Conversion'!$C627,'Line Output'!$D$8:$D$16,0),MATCH('Hours Conversion'!CX$7,'Line Output'!$D$8:$O$8,0)),0)</f>
        <v>0</v>
      </c>
      <c r="CY627" s="34">
        <f>IFERROR(Schedule!DF629/INDEX('Line Output'!$D$8:$O$16,MATCH('Hours Conversion'!$C627,'Line Output'!$D$8:$D$16,0),MATCH('Hours Conversion'!CY$7,'Line Output'!$D$8:$O$8,0)),0)</f>
        <v>0</v>
      </c>
      <c r="CZ627" s="34">
        <f>IFERROR(Schedule!DG629/INDEX('Line Output'!$D$8:$O$16,MATCH('Hours Conversion'!$C627,'Line Output'!$D$8:$D$16,0),MATCH('Hours Conversion'!CZ$7,'Line Output'!$D$8:$O$8,0)),0)</f>
        <v>0</v>
      </c>
    </row>
    <row r="628" spans="3:104" x14ac:dyDescent="0.3">
      <c r="C628" s="14" t="str">
        <f>IF(Schedule!E630="","",Schedule!E630)</f>
        <v/>
      </c>
      <c r="D628" s="34">
        <f>IFERROR(Schedule!K630/INDEX('Line Output'!$D$8:$O$16,MATCH('Hours Conversion'!$C628,'Line Output'!$D$8:$D$16,0),MATCH('Hours Conversion'!D$7,'Line Output'!$D$8:$O$8,0)),0)</f>
        <v>0</v>
      </c>
      <c r="E628" s="34">
        <f>IFERROR(Schedule!L630/INDEX('Line Output'!$D$8:$O$16,MATCH('Hours Conversion'!$C628,'Line Output'!$D$8:$D$16,0),MATCH('Hours Conversion'!E$7,'Line Output'!$D$8:$O$8,0)),0)</f>
        <v>0</v>
      </c>
      <c r="F628" s="34">
        <f>IFERROR(Schedule!M630/INDEX('Line Output'!$D$8:$O$16,MATCH('Hours Conversion'!$C628,'Line Output'!$D$8:$D$16,0),MATCH('Hours Conversion'!F$7,'Line Output'!$D$8:$O$8,0)),0)</f>
        <v>0</v>
      </c>
      <c r="G628" s="34">
        <f>IFERROR(Schedule!N630/INDEX('Line Output'!$D$8:$O$16,MATCH('Hours Conversion'!$C628,'Line Output'!$D$8:$D$16,0),MATCH('Hours Conversion'!G$7,'Line Output'!$D$8:$O$8,0)),0)</f>
        <v>0</v>
      </c>
      <c r="H628" s="34">
        <f>IFERROR(Schedule!O630/INDEX('Line Output'!$D$8:$O$16,MATCH('Hours Conversion'!$C628,'Line Output'!$D$8:$D$16,0),MATCH('Hours Conversion'!H$7,'Line Output'!$D$8:$O$8,0)),0)</f>
        <v>0</v>
      </c>
      <c r="I628" s="34">
        <f>IFERROR(Schedule!P630/INDEX('Line Output'!$D$8:$O$16,MATCH('Hours Conversion'!$C628,'Line Output'!$D$8:$D$16,0),MATCH('Hours Conversion'!I$7,'Line Output'!$D$8:$O$8,0)),0)</f>
        <v>0</v>
      </c>
      <c r="J628" s="34">
        <f>IFERROR(Schedule!Q630/INDEX('Line Output'!$D$8:$O$16,MATCH('Hours Conversion'!$C628,'Line Output'!$D$8:$D$16,0),MATCH('Hours Conversion'!J$7,'Line Output'!$D$8:$O$8,0)),0)</f>
        <v>0</v>
      </c>
      <c r="K628" s="34">
        <f>IFERROR(Schedule!R630/INDEX('Line Output'!$D$8:$O$16,MATCH('Hours Conversion'!$C628,'Line Output'!$D$8:$D$16,0),MATCH('Hours Conversion'!K$7,'Line Output'!$D$8:$O$8,0)),0)</f>
        <v>0</v>
      </c>
      <c r="L628" s="34">
        <f>IFERROR(Schedule!S630/INDEX('Line Output'!$D$8:$O$16,MATCH('Hours Conversion'!$C628,'Line Output'!$D$8:$D$16,0),MATCH('Hours Conversion'!L$7,'Line Output'!$D$8:$O$8,0)),0)</f>
        <v>0</v>
      </c>
      <c r="M628" s="34">
        <f>IFERROR(Schedule!T630/INDEX('Line Output'!$D$8:$O$16,MATCH('Hours Conversion'!$C628,'Line Output'!$D$8:$D$16,0),MATCH('Hours Conversion'!M$7,'Line Output'!$D$8:$O$8,0)),0)</f>
        <v>0</v>
      </c>
      <c r="N628" s="34">
        <f>IFERROR(Schedule!U630/INDEX('Line Output'!$D$8:$O$16,MATCH('Hours Conversion'!$C628,'Line Output'!$D$8:$D$16,0),MATCH('Hours Conversion'!N$7,'Line Output'!$D$8:$O$8,0)),0)</f>
        <v>0</v>
      </c>
      <c r="O628" s="34">
        <f>IFERROR(Schedule!V630/INDEX('Line Output'!$D$8:$O$16,MATCH('Hours Conversion'!$C628,'Line Output'!$D$8:$D$16,0),MATCH('Hours Conversion'!O$7,'Line Output'!$D$8:$O$8,0)),0)</f>
        <v>0</v>
      </c>
      <c r="P628" s="34">
        <f>IFERROR(Schedule!W630/INDEX('Line Output'!$D$8:$O$16,MATCH('Hours Conversion'!$C628,'Line Output'!$D$8:$D$16,0),MATCH('Hours Conversion'!P$7,'Line Output'!$D$8:$O$8,0)),0)</f>
        <v>0</v>
      </c>
      <c r="Q628" s="34">
        <f>IFERROR(Schedule!X630/INDEX('Line Output'!$D$8:$O$16,MATCH('Hours Conversion'!$C628,'Line Output'!$D$8:$D$16,0),MATCH('Hours Conversion'!Q$7,'Line Output'!$D$8:$O$8,0)),0)</f>
        <v>0</v>
      </c>
      <c r="R628" s="34">
        <f>IFERROR(Schedule!Y630/INDEX('Line Output'!$D$8:$O$16,MATCH('Hours Conversion'!$C628,'Line Output'!$D$8:$D$16,0),MATCH('Hours Conversion'!R$7,'Line Output'!$D$8:$O$8,0)),0)</f>
        <v>0</v>
      </c>
      <c r="S628" s="34">
        <f>IFERROR(Schedule!Z630/INDEX('Line Output'!$D$8:$O$16,MATCH('Hours Conversion'!$C628,'Line Output'!$D$8:$D$16,0),MATCH('Hours Conversion'!S$7,'Line Output'!$D$8:$O$8,0)),0)</f>
        <v>0</v>
      </c>
      <c r="T628" s="34">
        <f>IFERROR(Schedule!AA630/INDEX('Line Output'!$D$8:$O$16,MATCH('Hours Conversion'!$C628,'Line Output'!$D$8:$D$16,0),MATCH('Hours Conversion'!T$7,'Line Output'!$D$8:$O$8,0)),0)</f>
        <v>0</v>
      </c>
      <c r="U628" s="34">
        <f>IFERROR(Schedule!AB630/INDEX('Line Output'!$D$8:$O$16,MATCH('Hours Conversion'!$C628,'Line Output'!$D$8:$D$16,0),MATCH('Hours Conversion'!U$7,'Line Output'!$D$8:$O$8,0)),0)</f>
        <v>0</v>
      </c>
      <c r="V628" s="34">
        <f>IFERROR(Schedule!AC630/INDEX('Line Output'!$D$8:$O$16,MATCH('Hours Conversion'!$C628,'Line Output'!$D$8:$D$16,0),MATCH('Hours Conversion'!V$7,'Line Output'!$D$8:$O$8,0)),0)</f>
        <v>0</v>
      </c>
      <c r="W628" s="34">
        <f>IFERROR(Schedule!AD630/INDEX('Line Output'!$D$8:$O$16,MATCH('Hours Conversion'!$C628,'Line Output'!$D$8:$D$16,0),MATCH('Hours Conversion'!W$7,'Line Output'!$D$8:$O$8,0)),0)</f>
        <v>0</v>
      </c>
      <c r="X628" s="34">
        <f>IFERROR(Schedule!AE630/INDEX('Line Output'!$D$8:$O$16,MATCH('Hours Conversion'!$C628,'Line Output'!$D$8:$D$16,0),MATCH('Hours Conversion'!X$7,'Line Output'!$D$8:$O$8,0)),0)</f>
        <v>0</v>
      </c>
      <c r="Y628" s="34">
        <f>IFERROR(Schedule!AF630/INDEX('Line Output'!$D$8:$O$16,MATCH('Hours Conversion'!$C628,'Line Output'!$D$8:$D$16,0),MATCH('Hours Conversion'!Y$7,'Line Output'!$D$8:$O$8,0)),0)</f>
        <v>0</v>
      </c>
      <c r="Z628" s="34">
        <f>IFERROR(Schedule!AG630/INDEX('Line Output'!$D$8:$O$16,MATCH('Hours Conversion'!$C628,'Line Output'!$D$8:$D$16,0),MATCH('Hours Conversion'!Z$7,'Line Output'!$D$8:$O$8,0)),0)</f>
        <v>0</v>
      </c>
      <c r="AA628" s="34">
        <f>IFERROR(Schedule!AH630/INDEX('Line Output'!$D$8:$O$16,MATCH('Hours Conversion'!$C628,'Line Output'!$D$8:$D$16,0),MATCH('Hours Conversion'!AA$7,'Line Output'!$D$8:$O$8,0)),0)</f>
        <v>0</v>
      </c>
      <c r="AB628" s="34">
        <f>IFERROR(Schedule!AI630/INDEX('Line Output'!$D$8:$O$16,MATCH('Hours Conversion'!$C628,'Line Output'!$D$8:$D$16,0),MATCH('Hours Conversion'!AB$7,'Line Output'!$D$8:$O$8,0)),0)</f>
        <v>0</v>
      </c>
      <c r="AC628" s="34">
        <f>IFERROR(Schedule!AJ630/INDEX('Line Output'!$D$8:$O$16,MATCH('Hours Conversion'!$C628,'Line Output'!$D$8:$D$16,0),MATCH('Hours Conversion'!AC$7,'Line Output'!$D$8:$O$8,0)),0)</f>
        <v>0</v>
      </c>
      <c r="AD628" s="34">
        <f>IFERROR(Schedule!AK630/INDEX('Line Output'!$D$8:$O$16,MATCH('Hours Conversion'!$C628,'Line Output'!$D$8:$D$16,0),MATCH('Hours Conversion'!AD$7,'Line Output'!$D$8:$O$8,0)),0)</f>
        <v>0</v>
      </c>
      <c r="AE628" s="34">
        <f>IFERROR(Schedule!AL630/INDEX('Line Output'!$D$8:$O$16,MATCH('Hours Conversion'!$C628,'Line Output'!$D$8:$D$16,0),MATCH('Hours Conversion'!AE$7,'Line Output'!$D$8:$O$8,0)),0)</f>
        <v>0</v>
      </c>
      <c r="AF628" s="34">
        <f>IFERROR(Schedule!AM630/INDEX('Line Output'!$D$8:$O$16,MATCH('Hours Conversion'!$C628,'Line Output'!$D$8:$D$16,0),MATCH('Hours Conversion'!AF$7,'Line Output'!$D$8:$O$8,0)),0)</f>
        <v>0</v>
      </c>
      <c r="AG628" s="34">
        <f>IFERROR(Schedule!AN630/INDEX('Line Output'!$D$8:$O$16,MATCH('Hours Conversion'!$C628,'Line Output'!$D$8:$D$16,0),MATCH('Hours Conversion'!AG$7,'Line Output'!$D$8:$O$8,0)),0)</f>
        <v>0</v>
      </c>
      <c r="AH628" s="34">
        <f>IFERROR(Schedule!AO630/INDEX('Line Output'!$D$8:$O$16,MATCH('Hours Conversion'!$C628,'Line Output'!$D$8:$D$16,0),MATCH('Hours Conversion'!AH$7,'Line Output'!$D$8:$O$8,0)),0)</f>
        <v>0</v>
      </c>
      <c r="AI628" s="34">
        <f>IFERROR(Schedule!AP630/INDEX('Line Output'!$D$8:$O$16,MATCH('Hours Conversion'!$C628,'Line Output'!$D$8:$D$16,0),MATCH('Hours Conversion'!AI$7,'Line Output'!$D$8:$O$8,0)),0)</f>
        <v>0</v>
      </c>
      <c r="AJ628" s="34">
        <f>IFERROR(Schedule!AQ630/INDEX('Line Output'!$D$8:$O$16,MATCH('Hours Conversion'!$C628,'Line Output'!$D$8:$D$16,0),MATCH('Hours Conversion'!AJ$7,'Line Output'!$D$8:$O$8,0)),0)</f>
        <v>0</v>
      </c>
      <c r="AK628" s="34">
        <f>IFERROR(Schedule!AR630/INDEX('Line Output'!$D$8:$O$16,MATCH('Hours Conversion'!$C628,'Line Output'!$D$8:$D$16,0),MATCH('Hours Conversion'!AK$7,'Line Output'!$D$8:$O$8,0)),0)</f>
        <v>0</v>
      </c>
      <c r="AL628" s="34">
        <f>IFERROR(Schedule!AS630/INDEX('Line Output'!$D$8:$O$16,MATCH('Hours Conversion'!$C628,'Line Output'!$D$8:$D$16,0),MATCH('Hours Conversion'!AL$7,'Line Output'!$D$8:$O$8,0)),0)</f>
        <v>0</v>
      </c>
      <c r="AM628" s="34">
        <f>IFERROR(Schedule!AT630/INDEX('Line Output'!$D$8:$O$16,MATCH('Hours Conversion'!$C628,'Line Output'!$D$8:$D$16,0),MATCH('Hours Conversion'!AM$7,'Line Output'!$D$8:$O$8,0)),0)</f>
        <v>0</v>
      </c>
      <c r="AN628" s="34">
        <f>IFERROR(Schedule!AU630/INDEX('Line Output'!$D$8:$O$16,MATCH('Hours Conversion'!$C628,'Line Output'!$D$8:$D$16,0),MATCH('Hours Conversion'!AN$7,'Line Output'!$D$8:$O$8,0)),0)</f>
        <v>0</v>
      </c>
      <c r="AO628" s="34">
        <f>IFERROR(Schedule!AV630/INDEX('Line Output'!$D$8:$O$16,MATCH('Hours Conversion'!$C628,'Line Output'!$D$8:$D$16,0),MATCH('Hours Conversion'!AO$7,'Line Output'!$D$8:$O$8,0)),0)</f>
        <v>0</v>
      </c>
      <c r="AP628" s="34">
        <f>IFERROR(Schedule!AW630/INDEX('Line Output'!$D$8:$O$16,MATCH('Hours Conversion'!$C628,'Line Output'!$D$8:$D$16,0),MATCH('Hours Conversion'!AP$7,'Line Output'!$D$8:$O$8,0)),0)</f>
        <v>0</v>
      </c>
      <c r="AQ628" s="34">
        <f>IFERROR(Schedule!AX630/INDEX('Line Output'!$D$8:$O$16,MATCH('Hours Conversion'!$C628,'Line Output'!$D$8:$D$16,0),MATCH('Hours Conversion'!AQ$7,'Line Output'!$D$8:$O$8,0)),0)</f>
        <v>0</v>
      </c>
      <c r="AR628" s="34">
        <f>IFERROR(Schedule!AY630/INDEX('Line Output'!$D$8:$O$16,MATCH('Hours Conversion'!$C628,'Line Output'!$D$8:$D$16,0),MATCH('Hours Conversion'!AR$7,'Line Output'!$D$8:$O$8,0)),0)</f>
        <v>0</v>
      </c>
      <c r="AS628" s="34">
        <f>IFERROR(Schedule!AZ630/INDEX('Line Output'!$D$8:$O$16,MATCH('Hours Conversion'!$C628,'Line Output'!$D$8:$D$16,0),MATCH('Hours Conversion'!AS$7,'Line Output'!$D$8:$O$8,0)),0)</f>
        <v>0</v>
      </c>
      <c r="AT628" s="34">
        <f>IFERROR(Schedule!BA630/INDEX('Line Output'!$D$8:$O$16,MATCH('Hours Conversion'!$C628,'Line Output'!$D$8:$D$16,0),MATCH('Hours Conversion'!AT$7,'Line Output'!$D$8:$O$8,0)),0)</f>
        <v>0</v>
      </c>
      <c r="AU628" s="34">
        <f>IFERROR(Schedule!BB630/INDEX('Line Output'!$D$8:$O$16,MATCH('Hours Conversion'!$C628,'Line Output'!$D$8:$D$16,0),MATCH('Hours Conversion'!AU$7,'Line Output'!$D$8:$O$8,0)),0)</f>
        <v>0</v>
      </c>
      <c r="AV628" s="34">
        <f>IFERROR(Schedule!BC630/INDEX('Line Output'!$D$8:$O$16,MATCH('Hours Conversion'!$C628,'Line Output'!$D$8:$D$16,0),MATCH('Hours Conversion'!AV$7,'Line Output'!$D$8:$O$8,0)),0)</f>
        <v>0</v>
      </c>
      <c r="AW628" s="34">
        <f>IFERROR(Schedule!BD630/INDEX('Line Output'!$D$8:$O$16,MATCH('Hours Conversion'!$C628,'Line Output'!$D$8:$D$16,0),MATCH('Hours Conversion'!AW$7,'Line Output'!$D$8:$O$8,0)),0)</f>
        <v>0</v>
      </c>
      <c r="AX628" s="34">
        <f>IFERROR(Schedule!BE630/INDEX('Line Output'!$D$8:$O$16,MATCH('Hours Conversion'!$C628,'Line Output'!$D$8:$D$16,0),MATCH('Hours Conversion'!AX$7,'Line Output'!$D$8:$O$8,0)),0)</f>
        <v>0</v>
      </c>
      <c r="AY628" s="34">
        <f>IFERROR(Schedule!BF630/INDEX('Line Output'!$D$8:$O$16,MATCH('Hours Conversion'!$C628,'Line Output'!$D$8:$D$16,0),MATCH('Hours Conversion'!AY$7,'Line Output'!$D$8:$O$8,0)),0)</f>
        <v>0</v>
      </c>
      <c r="AZ628" s="34">
        <f>IFERROR(Schedule!BG630/INDEX('Line Output'!$D$8:$O$16,MATCH('Hours Conversion'!$C628,'Line Output'!$D$8:$D$16,0),MATCH('Hours Conversion'!AZ$7,'Line Output'!$D$8:$O$8,0)),0)</f>
        <v>0</v>
      </c>
      <c r="BA628" s="34">
        <f>IFERROR(Schedule!BH630/INDEX('Line Output'!$D$8:$O$16,MATCH('Hours Conversion'!$C628,'Line Output'!$D$8:$D$16,0),MATCH('Hours Conversion'!BA$7,'Line Output'!$D$8:$O$8,0)),0)</f>
        <v>0</v>
      </c>
      <c r="BB628" s="34">
        <f>IFERROR(Schedule!BI630/INDEX('Line Output'!$D$8:$O$16,MATCH('Hours Conversion'!$C628,'Line Output'!$D$8:$D$16,0),MATCH('Hours Conversion'!BB$7,'Line Output'!$D$8:$O$8,0)),0)</f>
        <v>0</v>
      </c>
      <c r="BC628" s="34">
        <f>IFERROR(Schedule!BJ630/INDEX('Line Output'!$D$8:$O$16,MATCH('Hours Conversion'!$C628,'Line Output'!$D$8:$D$16,0),MATCH('Hours Conversion'!BC$7,'Line Output'!$D$8:$O$8,0)),0)</f>
        <v>0</v>
      </c>
      <c r="BD628" s="34">
        <f>IFERROR(Schedule!BK630/INDEX('Line Output'!$D$8:$O$16,MATCH('Hours Conversion'!$C628,'Line Output'!$D$8:$D$16,0),MATCH('Hours Conversion'!BD$7,'Line Output'!$D$8:$O$8,0)),0)</f>
        <v>0</v>
      </c>
      <c r="BE628" s="34">
        <f>IFERROR(Schedule!BL630/INDEX('Line Output'!$D$8:$O$16,MATCH('Hours Conversion'!$C628,'Line Output'!$D$8:$D$16,0),MATCH('Hours Conversion'!BE$7,'Line Output'!$D$8:$O$8,0)),0)</f>
        <v>0</v>
      </c>
      <c r="BF628" s="34">
        <f>IFERROR(Schedule!BM630/INDEX('Line Output'!$D$8:$O$16,MATCH('Hours Conversion'!$C628,'Line Output'!$D$8:$D$16,0),MATCH('Hours Conversion'!BF$7,'Line Output'!$D$8:$O$8,0)),0)</f>
        <v>0</v>
      </c>
      <c r="BG628" s="34">
        <f>IFERROR(Schedule!BN630/INDEX('Line Output'!$D$8:$O$16,MATCH('Hours Conversion'!$C628,'Line Output'!$D$8:$D$16,0),MATCH('Hours Conversion'!BG$7,'Line Output'!$D$8:$O$8,0)),0)</f>
        <v>0</v>
      </c>
      <c r="BH628" s="34">
        <f>IFERROR(Schedule!BO630/INDEX('Line Output'!$D$8:$O$16,MATCH('Hours Conversion'!$C628,'Line Output'!$D$8:$D$16,0),MATCH('Hours Conversion'!BH$7,'Line Output'!$D$8:$O$8,0)),0)</f>
        <v>0</v>
      </c>
      <c r="BI628" s="34">
        <f>IFERROR(Schedule!BP630/INDEX('Line Output'!$D$8:$O$16,MATCH('Hours Conversion'!$C628,'Line Output'!$D$8:$D$16,0),MATCH('Hours Conversion'!BI$7,'Line Output'!$D$8:$O$8,0)),0)</f>
        <v>0</v>
      </c>
      <c r="BJ628" s="34">
        <f>IFERROR(Schedule!BQ630/INDEX('Line Output'!$D$8:$O$16,MATCH('Hours Conversion'!$C628,'Line Output'!$D$8:$D$16,0),MATCH('Hours Conversion'!BJ$7,'Line Output'!$D$8:$O$8,0)),0)</f>
        <v>0</v>
      </c>
      <c r="BK628" s="34">
        <f>IFERROR(Schedule!BR630/INDEX('Line Output'!$D$8:$O$16,MATCH('Hours Conversion'!$C628,'Line Output'!$D$8:$D$16,0),MATCH('Hours Conversion'!BK$7,'Line Output'!$D$8:$O$8,0)),0)</f>
        <v>0</v>
      </c>
      <c r="BL628" s="34">
        <f>IFERROR(Schedule!BS630/INDEX('Line Output'!$D$8:$O$16,MATCH('Hours Conversion'!$C628,'Line Output'!$D$8:$D$16,0),MATCH('Hours Conversion'!BL$7,'Line Output'!$D$8:$O$8,0)),0)</f>
        <v>0</v>
      </c>
      <c r="BM628" s="34">
        <f>IFERROR(Schedule!BT630/INDEX('Line Output'!$D$8:$O$16,MATCH('Hours Conversion'!$C628,'Line Output'!$D$8:$D$16,0),MATCH('Hours Conversion'!BM$7,'Line Output'!$D$8:$O$8,0)),0)</f>
        <v>0</v>
      </c>
      <c r="BN628" s="34">
        <f>IFERROR(Schedule!BU630/INDEX('Line Output'!$D$8:$O$16,MATCH('Hours Conversion'!$C628,'Line Output'!$D$8:$D$16,0),MATCH('Hours Conversion'!BN$7,'Line Output'!$D$8:$O$8,0)),0)</f>
        <v>0</v>
      </c>
      <c r="BO628" s="34">
        <f>IFERROR(Schedule!BV630/INDEX('Line Output'!$D$8:$O$16,MATCH('Hours Conversion'!$C628,'Line Output'!$D$8:$D$16,0),MATCH('Hours Conversion'!BO$7,'Line Output'!$D$8:$O$8,0)),0)</f>
        <v>0</v>
      </c>
      <c r="BP628" s="34">
        <f>IFERROR(Schedule!BW630/INDEX('Line Output'!$D$8:$O$16,MATCH('Hours Conversion'!$C628,'Line Output'!$D$8:$D$16,0),MATCH('Hours Conversion'!BP$7,'Line Output'!$D$8:$O$8,0)),0)</f>
        <v>0</v>
      </c>
      <c r="BQ628" s="34">
        <f>IFERROR(Schedule!BX630/INDEX('Line Output'!$D$8:$O$16,MATCH('Hours Conversion'!$C628,'Line Output'!$D$8:$D$16,0),MATCH('Hours Conversion'!BQ$7,'Line Output'!$D$8:$O$8,0)),0)</f>
        <v>0</v>
      </c>
      <c r="BR628" s="34">
        <f>IFERROR(Schedule!BY630/INDEX('Line Output'!$D$8:$O$16,MATCH('Hours Conversion'!$C628,'Line Output'!$D$8:$D$16,0),MATCH('Hours Conversion'!BR$7,'Line Output'!$D$8:$O$8,0)),0)</f>
        <v>0</v>
      </c>
      <c r="BS628" s="34">
        <f>IFERROR(Schedule!BZ630/INDEX('Line Output'!$D$8:$O$16,MATCH('Hours Conversion'!$C628,'Line Output'!$D$8:$D$16,0),MATCH('Hours Conversion'!BS$7,'Line Output'!$D$8:$O$8,0)),0)</f>
        <v>0</v>
      </c>
      <c r="BT628" s="34">
        <f>IFERROR(Schedule!CA630/INDEX('Line Output'!$D$8:$O$16,MATCH('Hours Conversion'!$C628,'Line Output'!$D$8:$D$16,0),MATCH('Hours Conversion'!BT$7,'Line Output'!$D$8:$O$8,0)),0)</f>
        <v>0</v>
      </c>
      <c r="BU628" s="34">
        <f>IFERROR(Schedule!CB630/INDEX('Line Output'!$D$8:$O$16,MATCH('Hours Conversion'!$C628,'Line Output'!$D$8:$D$16,0),MATCH('Hours Conversion'!BU$7,'Line Output'!$D$8:$O$8,0)),0)</f>
        <v>0</v>
      </c>
      <c r="BV628" s="34">
        <f>IFERROR(Schedule!CC630/INDEX('Line Output'!$D$8:$O$16,MATCH('Hours Conversion'!$C628,'Line Output'!$D$8:$D$16,0),MATCH('Hours Conversion'!BV$7,'Line Output'!$D$8:$O$8,0)),0)</f>
        <v>0</v>
      </c>
      <c r="BW628" s="34">
        <f>IFERROR(Schedule!CD630/INDEX('Line Output'!$D$8:$O$16,MATCH('Hours Conversion'!$C628,'Line Output'!$D$8:$D$16,0),MATCH('Hours Conversion'!BW$7,'Line Output'!$D$8:$O$8,0)),0)</f>
        <v>0</v>
      </c>
      <c r="BX628" s="34">
        <f>IFERROR(Schedule!CE630/INDEX('Line Output'!$D$8:$O$16,MATCH('Hours Conversion'!$C628,'Line Output'!$D$8:$D$16,0),MATCH('Hours Conversion'!BX$7,'Line Output'!$D$8:$O$8,0)),0)</f>
        <v>0</v>
      </c>
      <c r="BY628" s="34">
        <f>IFERROR(Schedule!CF630/INDEX('Line Output'!$D$8:$O$16,MATCH('Hours Conversion'!$C628,'Line Output'!$D$8:$D$16,0),MATCH('Hours Conversion'!BY$7,'Line Output'!$D$8:$O$8,0)),0)</f>
        <v>0</v>
      </c>
      <c r="BZ628" s="34">
        <f>IFERROR(Schedule!CG630/INDEX('Line Output'!$D$8:$O$16,MATCH('Hours Conversion'!$C628,'Line Output'!$D$8:$D$16,0),MATCH('Hours Conversion'!BZ$7,'Line Output'!$D$8:$O$8,0)),0)</f>
        <v>0</v>
      </c>
      <c r="CA628" s="34">
        <f>IFERROR(Schedule!CH630/INDEX('Line Output'!$D$8:$O$16,MATCH('Hours Conversion'!$C628,'Line Output'!$D$8:$D$16,0),MATCH('Hours Conversion'!CA$7,'Line Output'!$D$8:$O$8,0)),0)</f>
        <v>0</v>
      </c>
      <c r="CB628" s="34">
        <f>IFERROR(Schedule!CI630/INDEX('Line Output'!$D$8:$O$16,MATCH('Hours Conversion'!$C628,'Line Output'!$D$8:$D$16,0),MATCH('Hours Conversion'!CB$7,'Line Output'!$D$8:$O$8,0)),0)</f>
        <v>0</v>
      </c>
      <c r="CC628" s="34">
        <f>IFERROR(Schedule!CJ630/INDEX('Line Output'!$D$8:$O$16,MATCH('Hours Conversion'!$C628,'Line Output'!$D$8:$D$16,0),MATCH('Hours Conversion'!CC$7,'Line Output'!$D$8:$O$8,0)),0)</f>
        <v>0</v>
      </c>
      <c r="CD628" s="34">
        <f>IFERROR(Schedule!CK630/INDEX('Line Output'!$D$8:$O$16,MATCH('Hours Conversion'!$C628,'Line Output'!$D$8:$D$16,0),MATCH('Hours Conversion'!CD$7,'Line Output'!$D$8:$O$8,0)),0)</f>
        <v>0</v>
      </c>
      <c r="CE628" s="34">
        <f>IFERROR(Schedule!CL630/INDEX('Line Output'!$D$8:$O$16,MATCH('Hours Conversion'!$C628,'Line Output'!$D$8:$D$16,0),MATCH('Hours Conversion'!CE$7,'Line Output'!$D$8:$O$8,0)),0)</f>
        <v>0</v>
      </c>
      <c r="CF628" s="34">
        <f>IFERROR(Schedule!CM630/INDEX('Line Output'!$D$8:$O$16,MATCH('Hours Conversion'!$C628,'Line Output'!$D$8:$D$16,0),MATCH('Hours Conversion'!CF$7,'Line Output'!$D$8:$O$8,0)),0)</f>
        <v>0</v>
      </c>
      <c r="CG628" s="34">
        <f>IFERROR(Schedule!CN630/INDEX('Line Output'!$D$8:$O$16,MATCH('Hours Conversion'!$C628,'Line Output'!$D$8:$D$16,0),MATCH('Hours Conversion'!CG$7,'Line Output'!$D$8:$O$8,0)),0)</f>
        <v>0</v>
      </c>
      <c r="CH628" s="34">
        <f>IFERROR(Schedule!CO630/INDEX('Line Output'!$D$8:$O$16,MATCH('Hours Conversion'!$C628,'Line Output'!$D$8:$D$16,0),MATCH('Hours Conversion'!CH$7,'Line Output'!$D$8:$O$8,0)),0)</f>
        <v>0</v>
      </c>
      <c r="CI628" s="34">
        <f>IFERROR(Schedule!CP630/INDEX('Line Output'!$D$8:$O$16,MATCH('Hours Conversion'!$C628,'Line Output'!$D$8:$D$16,0),MATCH('Hours Conversion'!CI$7,'Line Output'!$D$8:$O$8,0)),0)</f>
        <v>0</v>
      </c>
      <c r="CJ628" s="34">
        <f>IFERROR(Schedule!CQ630/INDEX('Line Output'!$D$8:$O$16,MATCH('Hours Conversion'!$C628,'Line Output'!$D$8:$D$16,0),MATCH('Hours Conversion'!CJ$7,'Line Output'!$D$8:$O$8,0)),0)</f>
        <v>0</v>
      </c>
      <c r="CK628" s="34">
        <f>IFERROR(Schedule!CR630/INDEX('Line Output'!$D$8:$O$16,MATCH('Hours Conversion'!$C628,'Line Output'!$D$8:$D$16,0),MATCH('Hours Conversion'!CK$7,'Line Output'!$D$8:$O$8,0)),0)</f>
        <v>0</v>
      </c>
      <c r="CL628" s="34">
        <f>IFERROR(Schedule!CS630/INDEX('Line Output'!$D$8:$O$16,MATCH('Hours Conversion'!$C628,'Line Output'!$D$8:$D$16,0),MATCH('Hours Conversion'!CL$7,'Line Output'!$D$8:$O$8,0)),0)</f>
        <v>0</v>
      </c>
      <c r="CM628" s="34">
        <f>IFERROR(Schedule!CT630/INDEX('Line Output'!$D$8:$O$16,MATCH('Hours Conversion'!$C628,'Line Output'!$D$8:$D$16,0),MATCH('Hours Conversion'!CM$7,'Line Output'!$D$8:$O$8,0)),0)</f>
        <v>0</v>
      </c>
      <c r="CN628" s="34">
        <f>IFERROR(Schedule!CU630/INDEX('Line Output'!$D$8:$O$16,MATCH('Hours Conversion'!$C628,'Line Output'!$D$8:$D$16,0),MATCH('Hours Conversion'!CN$7,'Line Output'!$D$8:$O$8,0)),0)</f>
        <v>0</v>
      </c>
      <c r="CO628" s="34">
        <f>IFERROR(Schedule!CV630/INDEX('Line Output'!$D$8:$O$16,MATCH('Hours Conversion'!$C628,'Line Output'!$D$8:$D$16,0),MATCH('Hours Conversion'!CO$7,'Line Output'!$D$8:$O$8,0)),0)</f>
        <v>0</v>
      </c>
      <c r="CP628" s="34">
        <f>IFERROR(Schedule!CW630/INDEX('Line Output'!$D$8:$O$16,MATCH('Hours Conversion'!$C628,'Line Output'!$D$8:$D$16,0),MATCH('Hours Conversion'!CP$7,'Line Output'!$D$8:$O$8,0)),0)</f>
        <v>0</v>
      </c>
      <c r="CQ628" s="34">
        <f>IFERROR(Schedule!CX630/INDEX('Line Output'!$D$8:$O$16,MATCH('Hours Conversion'!$C628,'Line Output'!$D$8:$D$16,0),MATCH('Hours Conversion'!CQ$7,'Line Output'!$D$8:$O$8,0)),0)</f>
        <v>0</v>
      </c>
      <c r="CR628" s="34">
        <f>IFERROR(Schedule!CY630/INDEX('Line Output'!$D$8:$O$16,MATCH('Hours Conversion'!$C628,'Line Output'!$D$8:$D$16,0),MATCH('Hours Conversion'!CR$7,'Line Output'!$D$8:$O$8,0)),0)</f>
        <v>0</v>
      </c>
      <c r="CS628" s="34">
        <f>IFERROR(Schedule!CZ630/INDEX('Line Output'!$D$8:$O$16,MATCH('Hours Conversion'!$C628,'Line Output'!$D$8:$D$16,0),MATCH('Hours Conversion'!CS$7,'Line Output'!$D$8:$O$8,0)),0)</f>
        <v>0</v>
      </c>
      <c r="CT628" s="34">
        <f>IFERROR(Schedule!DA630/INDEX('Line Output'!$D$8:$O$16,MATCH('Hours Conversion'!$C628,'Line Output'!$D$8:$D$16,0),MATCH('Hours Conversion'!CT$7,'Line Output'!$D$8:$O$8,0)),0)</f>
        <v>0</v>
      </c>
      <c r="CU628" s="34">
        <f>IFERROR(Schedule!DB630/INDEX('Line Output'!$D$8:$O$16,MATCH('Hours Conversion'!$C628,'Line Output'!$D$8:$D$16,0),MATCH('Hours Conversion'!CU$7,'Line Output'!$D$8:$O$8,0)),0)</f>
        <v>0</v>
      </c>
      <c r="CV628" s="34">
        <f>IFERROR(Schedule!DC630/INDEX('Line Output'!$D$8:$O$16,MATCH('Hours Conversion'!$C628,'Line Output'!$D$8:$D$16,0),MATCH('Hours Conversion'!CV$7,'Line Output'!$D$8:$O$8,0)),0)</f>
        <v>0</v>
      </c>
      <c r="CW628" s="34">
        <f>IFERROR(Schedule!DD630/INDEX('Line Output'!$D$8:$O$16,MATCH('Hours Conversion'!$C628,'Line Output'!$D$8:$D$16,0),MATCH('Hours Conversion'!CW$7,'Line Output'!$D$8:$O$8,0)),0)</f>
        <v>0</v>
      </c>
      <c r="CX628" s="34">
        <f>IFERROR(Schedule!DE630/INDEX('Line Output'!$D$8:$O$16,MATCH('Hours Conversion'!$C628,'Line Output'!$D$8:$D$16,0),MATCH('Hours Conversion'!CX$7,'Line Output'!$D$8:$O$8,0)),0)</f>
        <v>0</v>
      </c>
      <c r="CY628" s="34">
        <f>IFERROR(Schedule!DF630/INDEX('Line Output'!$D$8:$O$16,MATCH('Hours Conversion'!$C628,'Line Output'!$D$8:$D$16,0),MATCH('Hours Conversion'!CY$7,'Line Output'!$D$8:$O$8,0)),0)</f>
        <v>0</v>
      </c>
      <c r="CZ628" s="34">
        <f>IFERROR(Schedule!DG630/INDEX('Line Output'!$D$8:$O$16,MATCH('Hours Conversion'!$C628,'Line Output'!$D$8:$D$16,0),MATCH('Hours Conversion'!CZ$7,'Line Output'!$D$8:$O$8,0)),0)</f>
        <v>0</v>
      </c>
    </row>
    <row r="629" spans="3:104" x14ac:dyDescent="0.3">
      <c r="C629" s="14" t="str">
        <f>IF(Schedule!E631="","",Schedule!E631)</f>
        <v/>
      </c>
      <c r="D629" s="34">
        <f>IFERROR(Schedule!K631/INDEX('Line Output'!$D$8:$O$16,MATCH('Hours Conversion'!$C629,'Line Output'!$D$8:$D$16,0),MATCH('Hours Conversion'!D$7,'Line Output'!$D$8:$O$8,0)),0)</f>
        <v>0</v>
      </c>
      <c r="E629" s="34">
        <f>IFERROR(Schedule!L631/INDEX('Line Output'!$D$8:$O$16,MATCH('Hours Conversion'!$C629,'Line Output'!$D$8:$D$16,0),MATCH('Hours Conversion'!E$7,'Line Output'!$D$8:$O$8,0)),0)</f>
        <v>0</v>
      </c>
      <c r="F629" s="34">
        <f>IFERROR(Schedule!M631/INDEX('Line Output'!$D$8:$O$16,MATCH('Hours Conversion'!$C629,'Line Output'!$D$8:$D$16,0),MATCH('Hours Conversion'!F$7,'Line Output'!$D$8:$O$8,0)),0)</f>
        <v>0</v>
      </c>
      <c r="G629" s="34">
        <f>IFERROR(Schedule!N631/INDEX('Line Output'!$D$8:$O$16,MATCH('Hours Conversion'!$C629,'Line Output'!$D$8:$D$16,0),MATCH('Hours Conversion'!G$7,'Line Output'!$D$8:$O$8,0)),0)</f>
        <v>0</v>
      </c>
      <c r="H629" s="34">
        <f>IFERROR(Schedule!O631/INDEX('Line Output'!$D$8:$O$16,MATCH('Hours Conversion'!$C629,'Line Output'!$D$8:$D$16,0),MATCH('Hours Conversion'!H$7,'Line Output'!$D$8:$O$8,0)),0)</f>
        <v>0</v>
      </c>
      <c r="I629" s="34">
        <f>IFERROR(Schedule!P631/INDEX('Line Output'!$D$8:$O$16,MATCH('Hours Conversion'!$C629,'Line Output'!$D$8:$D$16,0),MATCH('Hours Conversion'!I$7,'Line Output'!$D$8:$O$8,0)),0)</f>
        <v>0</v>
      </c>
      <c r="J629" s="34">
        <f>IFERROR(Schedule!Q631/INDEX('Line Output'!$D$8:$O$16,MATCH('Hours Conversion'!$C629,'Line Output'!$D$8:$D$16,0),MATCH('Hours Conversion'!J$7,'Line Output'!$D$8:$O$8,0)),0)</f>
        <v>0</v>
      </c>
      <c r="K629" s="34">
        <f>IFERROR(Schedule!R631/INDEX('Line Output'!$D$8:$O$16,MATCH('Hours Conversion'!$C629,'Line Output'!$D$8:$D$16,0),MATCH('Hours Conversion'!K$7,'Line Output'!$D$8:$O$8,0)),0)</f>
        <v>0</v>
      </c>
      <c r="L629" s="34">
        <f>IFERROR(Schedule!S631/INDEX('Line Output'!$D$8:$O$16,MATCH('Hours Conversion'!$C629,'Line Output'!$D$8:$D$16,0),MATCH('Hours Conversion'!L$7,'Line Output'!$D$8:$O$8,0)),0)</f>
        <v>0</v>
      </c>
      <c r="M629" s="34">
        <f>IFERROR(Schedule!T631/INDEX('Line Output'!$D$8:$O$16,MATCH('Hours Conversion'!$C629,'Line Output'!$D$8:$D$16,0),MATCH('Hours Conversion'!M$7,'Line Output'!$D$8:$O$8,0)),0)</f>
        <v>0</v>
      </c>
      <c r="N629" s="34">
        <f>IFERROR(Schedule!U631/INDEX('Line Output'!$D$8:$O$16,MATCH('Hours Conversion'!$C629,'Line Output'!$D$8:$D$16,0),MATCH('Hours Conversion'!N$7,'Line Output'!$D$8:$O$8,0)),0)</f>
        <v>0</v>
      </c>
      <c r="O629" s="34">
        <f>IFERROR(Schedule!V631/INDEX('Line Output'!$D$8:$O$16,MATCH('Hours Conversion'!$C629,'Line Output'!$D$8:$D$16,0),MATCH('Hours Conversion'!O$7,'Line Output'!$D$8:$O$8,0)),0)</f>
        <v>0</v>
      </c>
      <c r="P629" s="34">
        <f>IFERROR(Schedule!W631/INDEX('Line Output'!$D$8:$O$16,MATCH('Hours Conversion'!$C629,'Line Output'!$D$8:$D$16,0),MATCH('Hours Conversion'!P$7,'Line Output'!$D$8:$O$8,0)),0)</f>
        <v>0</v>
      </c>
      <c r="Q629" s="34">
        <f>IFERROR(Schedule!X631/INDEX('Line Output'!$D$8:$O$16,MATCH('Hours Conversion'!$C629,'Line Output'!$D$8:$D$16,0),MATCH('Hours Conversion'!Q$7,'Line Output'!$D$8:$O$8,0)),0)</f>
        <v>0</v>
      </c>
      <c r="R629" s="34">
        <f>IFERROR(Schedule!Y631/INDEX('Line Output'!$D$8:$O$16,MATCH('Hours Conversion'!$C629,'Line Output'!$D$8:$D$16,0),MATCH('Hours Conversion'!R$7,'Line Output'!$D$8:$O$8,0)),0)</f>
        <v>0</v>
      </c>
      <c r="S629" s="34">
        <f>IFERROR(Schedule!Z631/INDEX('Line Output'!$D$8:$O$16,MATCH('Hours Conversion'!$C629,'Line Output'!$D$8:$D$16,0),MATCH('Hours Conversion'!S$7,'Line Output'!$D$8:$O$8,0)),0)</f>
        <v>0</v>
      </c>
      <c r="T629" s="34">
        <f>IFERROR(Schedule!AA631/INDEX('Line Output'!$D$8:$O$16,MATCH('Hours Conversion'!$C629,'Line Output'!$D$8:$D$16,0),MATCH('Hours Conversion'!T$7,'Line Output'!$D$8:$O$8,0)),0)</f>
        <v>0</v>
      </c>
      <c r="U629" s="34">
        <f>IFERROR(Schedule!AB631/INDEX('Line Output'!$D$8:$O$16,MATCH('Hours Conversion'!$C629,'Line Output'!$D$8:$D$16,0),MATCH('Hours Conversion'!U$7,'Line Output'!$D$8:$O$8,0)),0)</f>
        <v>0</v>
      </c>
      <c r="V629" s="34">
        <f>IFERROR(Schedule!AC631/INDEX('Line Output'!$D$8:$O$16,MATCH('Hours Conversion'!$C629,'Line Output'!$D$8:$D$16,0),MATCH('Hours Conversion'!V$7,'Line Output'!$D$8:$O$8,0)),0)</f>
        <v>0</v>
      </c>
      <c r="W629" s="34">
        <f>IFERROR(Schedule!AD631/INDEX('Line Output'!$D$8:$O$16,MATCH('Hours Conversion'!$C629,'Line Output'!$D$8:$D$16,0),MATCH('Hours Conversion'!W$7,'Line Output'!$D$8:$O$8,0)),0)</f>
        <v>0</v>
      </c>
      <c r="X629" s="34">
        <f>IFERROR(Schedule!AE631/INDEX('Line Output'!$D$8:$O$16,MATCH('Hours Conversion'!$C629,'Line Output'!$D$8:$D$16,0),MATCH('Hours Conversion'!X$7,'Line Output'!$D$8:$O$8,0)),0)</f>
        <v>0</v>
      </c>
      <c r="Y629" s="34">
        <f>IFERROR(Schedule!AF631/INDEX('Line Output'!$D$8:$O$16,MATCH('Hours Conversion'!$C629,'Line Output'!$D$8:$D$16,0),MATCH('Hours Conversion'!Y$7,'Line Output'!$D$8:$O$8,0)),0)</f>
        <v>0</v>
      </c>
      <c r="Z629" s="34">
        <f>IFERROR(Schedule!AG631/INDEX('Line Output'!$D$8:$O$16,MATCH('Hours Conversion'!$C629,'Line Output'!$D$8:$D$16,0),MATCH('Hours Conversion'!Z$7,'Line Output'!$D$8:$O$8,0)),0)</f>
        <v>0</v>
      </c>
      <c r="AA629" s="34">
        <f>IFERROR(Schedule!AH631/INDEX('Line Output'!$D$8:$O$16,MATCH('Hours Conversion'!$C629,'Line Output'!$D$8:$D$16,0),MATCH('Hours Conversion'!AA$7,'Line Output'!$D$8:$O$8,0)),0)</f>
        <v>0</v>
      </c>
      <c r="AB629" s="34">
        <f>IFERROR(Schedule!AI631/INDEX('Line Output'!$D$8:$O$16,MATCH('Hours Conversion'!$C629,'Line Output'!$D$8:$D$16,0),MATCH('Hours Conversion'!AB$7,'Line Output'!$D$8:$O$8,0)),0)</f>
        <v>0</v>
      </c>
      <c r="AC629" s="34">
        <f>IFERROR(Schedule!AJ631/INDEX('Line Output'!$D$8:$O$16,MATCH('Hours Conversion'!$C629,'Line Output'!$D$8:$D$16,0),MATCH('Hours Conversion'!AC$7,'Line Output'!$D$8:$O$8,0)),0)</f>
        <v>0</v>
      </c>
      <c r="AD629" s="34">
        <f>IFERROR(Schedule!AK631/INDEX('Line Output'!$D$8:$O$16,MATCH('Hours Conversion'!$C629,'Line Output'!$D$8:$D$16,0),MATCH('Hours Conversion'!AD$7,'Line Output'!$D$8:$O$8,0)),0)</f>
        <v>0</v>
      </c>
      <c r="AE629" s="34">
        <f>IFERROR(Schedule!AL631/INDEX('Line Output'!$D$8:$O$16,MATCH('Hours Conversion'!$C629,'Line Output'!$D$8:$D$16,0),MATCH('Hours Conversion'!AE$7,'Line Output'!$D$8:$O$8,0)),0)</f>
        <v>0</v>
      </c>
      <c r="AF629" s="34">
        <f>IFERROR(Schedule!AM631/INDEX('Line Output'!$D$8:$O$16,MATCH('Hours Conversion'!$C629,'Line Output'!$D$8:$D$16,0),MATCH('Hours Conversion'!AF$7,'Line Output'!$D$8:$O$8,0)),0)</f>
        <v>0</v>
      </c>
      <c r="AG629" s="34">
        <f>IFERROR(Schedule!AN631/INDEX('Line Output'!$D$8:$O$16,MATCH('Hours Conversion'!$C629,'Line Output'!$D$8:$D$16,0),MATCH('Hours Conversion'!AG$7,'Line Output'!$D$8:$O$8,0)),0)</f>
        <v>0</v>
      </c>
      <c r="AH629" s="34">
        <f>IFERROR(Schedule!AO631/INDEX('Line Output'!$D$8:$O$16,MATCH('Hours Conversion'!$C629,'Line Output'!$D$8:$D$16,0),MATCH('Hours Conversion'!AH$7,'Line Output'!$D$8:$O$8,0)),0)</f>
        <v>0</v>
      </c>
      <c r="AI629" s="34">
        <f>IFERROR(Schedule!AP631/INDEX('Line Output'!$D$8:$O$16,MATCH('Hours Conversion'!$C629,'Line Output'!$D$8:$D$16,0),MATCH('Hours Conversion'!AI$7,'Line Output'!$D$8:$O$8,0)),0)</f>
        <v>0</v>
      </c>
      <c r="AJ629" s="34">
        <f>IFERROR(Schedule!AQ631/INDEX('Line Output'!$D$8:$O$16,MATCH('Hours Conversion'!$C629,'Line Output'!$D$8:$D$16,0),MATCH('Hours Conversion'!AJ$7,'Line Output'!$D$8:$O$8,0)),0)</f>
        <v>0</v>
      </c>
      <c r="AK629" s="34">
        <f>IFERROR(Schedule!AR631/INDEX('Line Output'!$D$8:$O$16,MATCH('Hours Conversion'!$C629,'Line Output'!$D$8:$D$16,0),MATCH('Hours Conversion'!AK$7,'Line Output'!$D$8:$O$8,0)),0)</f>
        <v>0</v>
      </c>
      <c r="AL629" s="34">
        <f>IFERROR(Schedule!AS631/INDEX('Line Output'!$D$8:$O$16,MATCH('Hours Conversion'!$C629,'Line Output'!$D$8:$D$16,0),MATCH('Hours Conversion'!AL$7,'Line Output'!$D$8:$O$8,0)),0)</f>
        <v>0</v>
      </c>
      <c r="AM629" s="34">
        <f>IFERROR(Schedule!AT631/INDEX('Line Output'!$D$8:$O$16,MATCH('Hours Conversion'!$C629,'Line Output'!$D$8:$D$16,0),MATCH('Hours Conversion'!AM$7,'Line Output'!$D$8:$O$8,0)),0)</f>
        <v>0</v>
      </c>
      <c r="AN629" s="34">
        <f>IFERROR(Schedule!AU631/INDEX('Line Output'!$D$8:$O$16,MATCH('Hours Conversion'!$C629,'Line Output'!$D$8:$D$16,0),MATCH('Hours Conversion'!AN$7,'Line Output'!$D$8:$O$8,0)),0)</f>
        <v>0</v>
      </c>
      <c r="AO629" s="34">
        <f>IFERROR(Schedule!AV631/INDEX('Line Output'!$D$8:$O$16,MATCH('Hours Conversion'!$C629,'Line Output'!$D$8:$D$16,0),MATCH('Hours Conversion'!AO$7,'Line Output'!$D$8:$O$8,0)),0)</f>
        <v>0</v>
      </c>
      <c r="AP629" s="34">
        <f>IFERROR(Schedule!AW631/INDEX('Line Output'!$D$8:$O$16,MATCH('Hours Conversion'!$C629,'Line Output'!$D$8:$D$16,0),MATCH('Hours Conversion'!AP$7,'Line Output'!$D$8:$O$8,0)),0)</f>
        <v>0</v>
      </c>
      <c r="AQ629" s="34">
        <f>IFERROR(Schedule!AX631/INDEX('Line Output'!$D$8:$O$16,MATCH('Hours Conversion'!$C629,'Line Output'!$D$8:$D$16,0),MATCH('Hours Conversion'!AQ$7,'Line Output'!$D$8:$O$8,0)),0)</f>
        <v>0</v>
      </c>
      <c r="AR629" s="34">
        <f>IFERROR(Schedule!AY631/INDEX('Line Output'!$D$8:$O$16,MATCH('Hours Conversion'!$C629,'Line Output'!$D$8:$D$16,0),MATCH('Hours Conversion'!AR$7,'Line Output'!$D$8:$O$8,0)),0)</f>
        <v>0</v>
      </c>
      <c r="AS629" s="34">
        <f>IFERROR(Schedule!AZ631/INDEX('Line Output'!$D$8:$O$16,MATCH('Hours Conversion'!$C629,'Line Output'!$D$8:$D$16,0),MATCH('Hours Conversion'!AS$7,'Line Output'!$D$8:$O$8,0)),0)</f>
        <v>0</v>
      </c>
      <c r="AT629" s="34">
        <f>IFERROR(Schedule!BA631/INDEX('Line Output'!$D$8:$O$16,MATCH('Hours Conversion'!$C629,'Line Output'!$D$8:$D$16,0),MATCH('Hours Conversion'!AT$7,'Line Output'!$D$8:$O$8,0)),0)</f>
        <v>0</v>
      </c>
      <c r="AU629" s="34">
        <f>IFERROR(Schedule!BB631/INDEX('Line Output'!$D$8:$O$16,MATCH('Hours Conversion'!$C629,'Line Output'!$D$8:$D$16,0),MATCH('Hours Conversion'!AU$7,'Line Output'!$D$8:$O$8,0)),0)</f>
        <v>0</v>
      </c>
      <c r="AV629" s="34">
        <f>IFERROR(Schedule!BC631/INDEX('Line Output'!$D$8:$O$16,MATCH('Hours Conversion'!$C629,'Line Output'!$D$8:$D$16,0),MATCH('Hours Conversion'!AV$7,'Line Output'!$D$8:$O$8,0)),0)</f>
        <v>0</v>
      </c>
      <c r="AW629" s="34">
        <f>IFERROR(Schedule!BD631/INDEX('Line Output'!$D$8:$O$16,MATCH('Hours Conversion'!$C629,'Line Output'!$D$8:$D$16,0),MATCH('Hours Conversion'!AW$7,'Line Output'!$D$8:$O$8,0)),0)</f>
        <v>0</v>
      </c>
      <c r="AX629" s="34">
        <f>IFERROR(Schedule!BE631/INDEX('Line Output'!$D$8:$O$16,MATCH('Hours Conversion'!$C629,'Line Output'!$D$8:$D$16,0),MATCH('Hours Conversion'!AX$7,'Line Output'!$D$8:$O$8,0)),0)</f>
        <v>0</v>
      </c>
      <c r="AY629" s="34">
        <f>IFERROR(Schedule!BF631/INDEX('Line Output'!$D$8:$O$16,MATCH('Hours Conversion'!$C629,'Line Output'!$D$8:$D$16,0),MATCH('Hours Conversion'!AY$7,'Line Output'!$D$8:$O$8,0)),0)</f>
        <v>0</v>
      </c>
      <c r="AZ629" s="34">
        <f>IFERROR(Schedule!BG631/INDEX('Line Output'!$D$8:$O$16,MATCH('Hours Conversion'!$C629,'Line Output'!$D$8:$D$16,0),MATCH('Hours Conversion'!AZ$7,'Line Output'!$D$8:$O$8,0)),0)</f>
        <v>0</v>
      </c>
      <c r="BA629" s="34">
        <f>IFERROR(Schedule!BH631/INDEX('Line Output'!$D$8:$O$16,MATCH('Hours Conversion'!$C629,'Line Output'!$D$8:$D$16,0),MATCH('Hours Conversion'!BA$7,'Line Output'!$D$8:$O$8,0)),0)</f>
        <v>0</v>
      </c>
      <c r="BB629" s="34">
        <f>IFERROR(Schedule!BI631/INDEX('Line Output'!$D$8:$O$16,MATCH('Hours Conversion'!$C629,'Line Output'!$D$8:$D$16,0),MATCH('Hours Conversion'!BB$7,'Line Output'!$D$8:$O$8,0)),0)</f>
        <v>0</v>
      </c>
      <c r="BC629" s="34">
        <f>IFERROR(Schedule!BJ631/INDEX('Line Output'!$D$8:$O$16,MATCH('Hours Conversion'!$C629,'Line Output'!$D$8:$D$16,0),MATCH('Hours Conversion'!BC$7,'Line Output'!$D$8:$O$8,0)),0)</f>
        <v>0</v>
      </c>
      <c r="BD629" s="34">
        <f>IFERROR(Schedule!BK631/INDEX('Line Output'!$D$8:$O$16,MATCH('Hours Conversion'!$C629,'Line Output'!$D$8:$D$16,0),MATCH('Hours Conversion'!BD$7,'Line Output'!$D$8:$O$8,0)),0)</f>
        <v>0</v>
      </c>
      <c r="BE629" s="34">
        <f>IFERROR(Schedule!BL631/INDEX('Line Output'!$D$8:$O$16,MATCH('Hours Conversion'!$C629,'Line Output'!$D$8:$D$16,0),MATCH('Hours Conversion'!BE$7,'Line Output'!$D$8:$O$8,0)),0)</f>
        <v>0</v>
      </c>
      <c r="BF629" s="34">
        <f>IFERROR(Schedule!BM631/INDEX('Line Output'!$D$8:$O$16,MATCH('Hours Conversion'!$C629,'Line Output'!$D$8:$D$16,0),MATCH('Hours Conversion'!BF$7,'Line Output'!$D$8:$O$8,0)),0)</f>
        <v>0</v>
      </c>
      <c r="BG629" s="34">
        <f>IFERROR(Schedule!BN631/INDEX('Line Output'!$D$8:$O$16,MATCH('Hours Conversion'!$C629,'Line Output'!$D$8:$D$16,0),MATCH('Hours Conversion'!BG$7,'Line Output'!$D$8:$O$8,0)),0)</f>
        <v>0</v>
      </c>
      <c r="BH629" s="34">
        <f>IFERROR(Schedule!BO631/INDEX('Line Output'!$D$8:$O$16,MATCH('Hours Conversion'!$C629,'Line Output'!$D$8:$D$16,0),MATCH('Hours Conversion'!BH$7,'Line Output'!$D$8:$O$8,0)),0)</f>
        <v>0</v>
      </c>
      <c r="BI629" s="34">
        <f>IFERROR(Schedule!BP631/INDEX('Line Output'!$D$8:$O$16,MATCH('Hours Conversion'!$C629,'Line Output'!$D$8:$D$16,0),MATCH('Hours Conversion'!BI$7,'Line Output'!$D$8:$O$8,0)),0)</f>
        <v>0</v>
      </c>
      <c r="BJ629" s="34">
        <f>IFERROR(Schedule!BQ631/INDEX('Line Output'!$D$8:$O$16,MATCH('Hours Conversion'!$C629,'Line Output'!$D$8:$D$16,0),MATCH('Hours Conversion'!BJ$7,'Line Output'!$D$8:$O$8,0)),0)</f>
        <v>0</v>
      </c>
      <c r="BK629" s="34">
        <f>IFERROR(Schedule!BR631/INDEX('Line Output'!$D$8:$O$16,MATCH('Hours Conversion'!$C629,'Line Output'!$D$8:$D$16,0),MATCH('Hours Conversion'!BK$7,'Line Output'!$D$8:$O$8,0)),0)</f>
        <v>0</v>
      </c>
      <c r="BL629" s="34">
        <f>IFERROR(Schedule!BS631/INDEX('Line Output'!$D$8:$O$16,MATCH('Hours Conversion'!$C629,'Line Output'!$D$8:$D$16,0),MATCH('Hours Conversion'!BL$7,'Line Output'!$D$8:$O$8,0)),0)</f>
        <v>0</v>
      </c>
      <c r="BM629" s="34">
        <f>IFERROR(Schedule!BT631/INDEX('Line Output'!$D$8:$O$16,MATCH('Hours Conversion'!$C629,'Line Output'!$D$8:$D$16,0),MATCH('Hours Conversion'!BM$7,'Line Output'!$D$8:$O$8,0)),0)</f>
        <v>0</v>
      </c>
      <c r="BN629" s="34">
        <f>IFERROR(Schedule!BU631/INDEX('Line Output'!$D$8:$O$16,MATCH('Hours Conversion'!$C629,'Line Output'!$D$8:$D$16,0),MATCH('Hours Conversion'!BN$7,'Line Output'!$D$8:$O$8,0)),0)</f>
        <v>0</v>
      </c>
      <c r="BO629" s="34">
        <f>IFERROR(Schedule!BV631/INDEX('Line Output'!$D$8:$O$16,MATCH('Hours Conversion'!$C629,'Line Output'!$D$8:$D$16,0),MATCH('Hours Conversion'!BO$7,'Line Output'!$D$8:$O$8,0)),0)</f>
        <v>0</v>
      </c>
      <c r="BP629" s="34">
        <f>IFERROR(Schedule!BW631/INDEX('Line Output'!$D$8:$O$16,MATCH('Hours Conversion'!$C629,'Line Output'!$D$8:$D$16,0),MATCH('Hours Conversion'!BP$7,'Line Output'!$D$8:$O$8,0)),0)</f>
        <v>0</v>
      </c>
      <c r="BQ629" s="34">
        <f>IFERROR(Schedule!BX631/INDEX('Line Output'!$D$8:$O$16,MATCH('Hours Conversion'!$C629,'Line Output'!$D$8:$D$16,0),MATCH('Hours Conversion'!BQ$7,'Line Output'!$D$8:$O$8,0)),0)</f>
        <v>0</v>
      </c>
      <c r="BR629" s="34">
        <f>IFERROR(Schedule!BY631/INDEX('Line Output'!$D$8:$O$16,MATCH('Hours Conversion'!$C629,'Line Output'!$D$8:$D$16,0),MATCH('Hours Conversion'!BR$7,'Line Output'!$D$8:$O$8,0)),0)</f>
        <v>0</v>
      </c>
      <c r="BS629" s="34">
        <f>IFERROR(Schedule!BZ631/INDEX('Line Output'!$D$8:$O$16,MATCH('Hours Conversion'!$C629,'Line Output'!$D$8:$D$16,0),MATCH('Hours Conversion'!BS$7,'Line Output'!$D$8:$O$8,0)),0)</f>
        <v>0</v>
      </c>
      <c r="BT629" s="34">
        <f>IFERROR(Schedule!CA631/INDEX('Line Output'!$D$8:$O$16,MATCH('Hours Conversion'!$C629,'Line Output'!$D$8:$D$16,0),MATCH('Hours Conversion'!BT$7,'Line Output'!$D$8:$O$8,0)),0)</f>
        <v>0</v>
      </c>
      <c r="BU629" s="34">
        <f>IFERROR(Schedule!CB631/INDEX('Line Output'!$D$8:$O$16,MATCH('Hours Conversion'!$C629,'Line Output'!$D$8:$D$16,0),MATCH('Hours Conversion'!BU$7,'Line Output'!$D$8:$O$8,0)),0)</f>
        <v>0</v>
      </c>
      <c r="BV629" s="34">
        <f>IFERROR(Schedule!CC631/INDEX('Line Output'!$D$8:$O$16,MATCH('Hours Conversion'!$C629,'Line Output'!$D$8:$D$16,0),MATCH('Hours Conversion'!BV$7,'Line Output'!$D$8:$O$8,0)),0)</f>
        <v>0</v>
      </c>
      <c r="BW629" s="34">
        <f>IFERROR(Schedule!CD631/INDEX('Line Output'!$D$8:$O$16,MATCH('Hours Conversion'!$C629,'Line Output'!$D$8:$D$16,0),MATCH('Hours Conversion'!BW$7,'Line Output'!$D$8:$O$8,0)),0)</f>
        <v>0</v>
      </c>
      <c r="BX629" s="34">
        <f>IFERROR(Schedule!CE631/INDEX('Line Output'!$D$8:$O$16,MATCH('Hours Conversion'!$C629,'Line Output'!$D$8:$D$16,0),MATCH('Hours Conversion'!BX$7,'Line Output'!$D$8:$O$8,0)),0)</f>
        <v>0</v>
      </c>
      <c r="BY629" s="34">
        <f>IFERROR(Schedule!CF631/INDEX('Line Output'!$D$8:$O$16,MATCH('Hours Conversion'!$C629,'Line Output'!$D$8:$D$16,0),MATCH('Hours Conversion'!BY$7,'Line Output'!$D$8:$O$8,0)),0)</f>
        <v>0</v>
      </c>
      <c r="BZ629" s="34">
        <f>IFERROR(Schedule!CG631/INDEX('Line Output'!$D$8:$O$16,MATCH('Hours Conversion'!$C629,'Line Output'!$D$8:$D$16,0),MATCH('Hours Conversion'!BZ$7,'Line Output'!$D$8:$O$8,0)),0)</f>
        <v>0</v>
      </c>
      <c r="CA629" s="34">
        <f>IFERROR(Schedule!CH631/INDEX('Line Output'!$D$8:$O$16,MATCH('Hours Conversion'!$C629,'Line Output'!$D$8:$D$16,0),MATCH('Hours Conversion'!CA$7,'Line Output'!$D$8:$O$8,0)),0)</f>
        <v>0</v>
      </c>
      <c r="CB629" s="34">
        <f>IFERROR(Schedule!CI631/INDEX('Line Output'!$D$8:$O$16,MATCH('Hours Conversion'!$C629,'Line Output'!$D$8:$D$16,0),MATCH('Hours Conversion'!CB$7,'Line Output'!$D$8:$O$8,0)),0)</f>
        <v>0</v>
      </c>
      <c r="CC629" s="34">
        <f>IFERROR(Schedule!CJ631/INDEX('Line Output'!$D$8:$O$16,MATCH('Hours Conversion'!$C629,'Line Output'!$D$8:$D$16,0),MATCH('Hours Conversion'!CC$7,'Line Output'!$D$8:$O$8,0)),0)</f>
        <v>0</v>
      </c>
      <c r="CD629" s="34">
        <f>IFERROR(Schedule!CK631/INDEX('Line Output'!$D$8:$O$16,MATCH('Hours Conversion'!$C629,'Line Output'!$D$8:$D$16,0),MATCH('Hours Conversion'!CD$7,'Line Output'!$D$8:$O$8,0)),0)</f>
        <v>0</v>
      </c>
      <c r="CE629" s="34">
        <f>IFERROR(Schedule!CL631/INDEX('Line Output'!$D$8:$O$16,MATCH('Hours Conversion'!$C629,'Line Output'!$D$8:$D$16,0),MATCH('Hours Conversion'!CE$7,'Line Output'!$D$8:$O$8,0)),0)</f>
        <v>0</v>
      </c>
      <c r="CF629" s="34">
        <f>IFERROR(Schedule!CM631/INDEX('Line Output'!$D$8:$O$16,MATCH('Hours Conversion'!$C629,'Line Output'!$D$8:$D$16,0),MATCH('Hours Conversion'!CF$7,'Line Output'!$D$8:$O$8,0)),0)</f>
        <v>0</v>
      </c>
      <c r="CG629" s="34">
        <f>IFERROR(Schedule!CN631/INDEX('Line Output'!$D$8:$O$16,MATCH('Hours Conversion'!$C629,'Line Output'!$D$8:$D$16,0),MATCH('Hours Conversion'!CG$7,'Line Output'!$D$8:$O$8,0)),0)</f>
        <v>0</v>
      </c>
      <c r="CH629" s="34">
        <f>IFERROR(Schedule!CO631/INDEX('Line Output'!$D$8:$O$16,MATCH('Hours Conversion'!$C629,'Line Output'!$D$8:$D$16,0),MATCH('Hours Conversion'!CH$7,'Line Output'!$D$8:$O$8,0)),0)</f>
        <v>0</v>
      </c>
      <c r="CI629" s="34">
        <f>IFERROR(Schedule!CP631/INDEX('Line Output'!$D$8:$O$16,MATCH('Hours Conversion'!$C629,'Line Output'!$D$8:$D$16,0),MATCH('Hours Conversion'!CI$7,'Line Output'!$D$8:$O$8,0)),0)</f>
        <v>0</v>
      </c>
      <c r="CJ629" s="34">
        <f>IFERROR(Schedule!CQ631/INDEX('Line Output'!$D$8:$O$16,MATCH('Hours Conversion'!$C629,'Line Output'!$D$8:$D$16,0),MATCH('Hours Conversion'!CJ$7,'Line Output'!$D$8:$O$8,0)),0)</f>
        <v>0</v>
      </c>
      <c r="CK629" s="34">
        <f>IFERROR(Schedule!CR631/INDEX('Line Output'!$D$8:$O$16,MATCH('Hours Conversion'!$C629,'Line Output'!$D$8:$D$16,0),MATCH('Hours Conversion'!CK$7,'Line Output'!$D$8:$O$8,0)),0)</f>
        <v>0</v>
      </c>
      <c r="CL629" s="34">
        <f>IFERROR(Schedule!CS631/INDEX('Line Output'!$D$8:$O$16,MATCH('Hours Conversion'!$C629,'Line Output'!$D$8:$D$16,0),MATCH('Hours Conversion'!CL$7,'Line Output'!$D$8:$O$8,0)),0)</f>
        <v>0</v>
      </c>
      <c r="CM629" s="34">
        <f>IFERROR(Schedule!CT631/INDEX('Line Output'!$D$8:$O$16,MATCH('Hours Conversion'!$C629,'Line Output'!$D$8:$D$16,0),MATCH('Hours Conversion'!CM$7,'Line Output'!$D$8:$O$8,0)),0)</f>
        <v>0</v>
      </c>
      <c r="CN629" s="34">
        <f>IFERROR(Schedule!CU631/INDEX('Line Output'!$D$8:$O$16,MATCH('Hours Conversion'!$C629,'Line Output'!$D$8:$D$16,0),MATCH('Hours Conversion'!CN$7,'Line Output'!$D$8:$O$8,0)),0)</f>
        <v>0</v>
      </c>
      <c r="CO629" s="34">
        <f>IFERROR(Schedule!CV631/INDEX('Line Output'!$D$8:$O$16,MATCH('Hours Conversion'!$C629,'Line Output'!$D$8:$D$16,0),MATCH('Hours Conversion'!CO$7,'Line Output'!$D$8:$O$8,0)),0)</f>
        <v>0</v>
      </c>
      <c r="CP629" s="34">
        <f>IFERROR(Schedule!CW631/INDEX('Line Output'!$D$8:$O$16,MATCH('Hours Conversion'!$C629,'Line Output'!$D$8:$D$16,0),MATCH('Hours Conversion'!CP$7,'Line Output'!$D$8:$O$8,0)),0)</f>
        <v>0</v>
      </c>
      <c r="CQ629" s="34">
        <f>IFERROR(Schedule!CX631/INDEX('Line Output'!$D$8:$O$16,MATCH('Hours Conversion'!$C629,'Line Output'!$D$8:$D$16,0),MATCH('Hours Conversion'!CQ$7,'Line Output'!$D$8:$O$8,0)),0)</f>
        <v>0</v>
      </c>
      <c r="CR629" s="34">
        <f>IFERROR(Schedule!CY631/INDEX('Line Output'!$D$8:$O$16,MATCH('Hours Conversion'!$C629,'Line Output'!$D$8:$D$16,0),MATCH('Hours Conversion'!CR$7,'Line Output'!$D$8:$O$8,0)),0)</f>
        <v>0</v>
      </c>
      <c r="CS629" s="34">
        <f>IFERROR(Schedule!CZ631/INDEX('Line Output'!$D$8:$O$16,MATCH('Hours Conversion'!$C629,'Line Output'!$D$8:$D$16,0),MATCH('Hours Conversion'!CS$7,'Line Output'!$D$8:$O$8,0)),0)</f>
        <v>0</v>
      </c>
      <c r="CT629" s="34">
        <f>IFERROR(Schedule!DA631/INDEX('Line Output'!$D$8:$O$16,MATCH('Hours Conversion'!$C629,'Line Output'!$D$8:$D$16,0),MATCH('Hours Conversion'!CT$7,'Line Output'!$D$8:$O$8,0)),0)</f>
        <v>0</v>
      </c>
      <c r="CU629" s="34">
        <f>IFERROR(Schedule!DB631/INDEX('Line Output'!$D$8:$O$16,MATCH('Hours Conversion'!$C629,'Line Output'!$D$8:$D$16,0),MATCH('Hours Conversion'!CU$7,'Line Output'!$D$8:$O$8,0)),0)</f>
        <v>0</v>
      </c>
      <c r="CV629" s="34">
        <f>IFERROR(Schedule!DC631/INDEX('Line Output'!$D$8:$O$16,MATCH('Hours Conversion'!$C629,'Line Output'!$D$8:$D$16,0),MATCH('Hours Conversion'!CV$7,'Line Output'!$D$8:$O$8,0)),0)</f>
        <v>0</v>
      </c>
      <c r="CW629" s="34">
        <f>IFERROR(Schedule!DD631/INDEX('Line Output'!$D$8:$O$16,MATCH('Hours Conversion'!$C629,'Line Output'!$D$8:$D$16,0),MATCH('Hours Conversion'!CW$7,'Line Output'!$D$8:$O$8,0)),0)</f>
        <v>0</v>
      </c>
      <c r="CX629" s="34">
        <f>IFERROR(Schedule!DE631/INDEX('Line Output'!$D$8:$O$16,MATCH('Hours Conversion'!$C629,'Line Output'!$D$8:$D$16,0),MATCH('Hours Conversion'!CX$7,'Line Output'!$D$8:$O$8,0)),0)</f>
        <v>0</v>
      </c>
      <c r="CY629" s="34">
        <f>IFERROR(Schedule!DF631/INDEX('Line Output'!$D$8:$O$16,MATCH('Hours Conversion'!$C629,'Line Output'!$D$8:$D$16,0),MATCH('Hours Conversion'!CY$7,'Line Output'!$D$8:$O$8,0)),0)</f>
        <v>0</v>
      </c>
      <c r="CZ629" s="34">
        <f>IFERROR(Schedule!DG631/INDEX('Line Output'!$D$8:$O$16,MATCH('Hours Conversion'!$C629,'Line Output'!$D$8:$D$16,0),MATCH('Hours Conversion'!CZ$7,'Line Output'!$D$8:$O$8,0)),0)</f>
        <v>0</v>
      </c>
    </row>
    <row r="630" spans="3:104" x14ac:dyDescent="0.3">
      <c r="C630" s="14" t="str">
        <f>IF(Schedule!E632="","",Schedule!E632)</f>
        <v/>
      </c>
      <c r="D630" s="34">
        <f>IFERROR(Schedule!K632/INDEX('Line Output'!$D$8:$O$16,MATCH('Hours Conversion'!$C630,'Line Output'!$D$8:$D$16,0),MATCH('Hours Conversion'!D$7,'Line Output'!$D$8:$O$8,0)),0)</f>
        <v>0</v>
      </c>
      <c r="E630" s="34">
        <f>IFERROR(Schedule!L632/INDEX('Line Output'!$D$8:$O$16,MATCH('Hours Conversion'!$C630,'Line Output'!$D$8:$D$16,0),MATCH('Hours Conversion'!E$7,'Line Output'!$D$8:$O$8,0)),0)</f>
        <v>0</v>
      </c>
      <c r="F630" s="34">
        <f>IFERROR(Schedule!M632/INDEX('Line Output'!$D$8:$O$16,MATCH('Hours Conversion'!$C630,'Line Output'!$D$8:$D$16,0),MATCH('Hours Conversion'!F$7,'Line Output'!$D$8:$O$8,0)),0)</f>
        <v>0</v>
      </c>
      <c r="G630" s="34">
        <f>IFERROR(Schedule!N632/INDEX('Line Output'!$D$8:$O$16,MATCH('Hours Conversion'!$C630,'Line Output'!$D$8:$D$16,0),MATCH('Hours Conversion'!G$7,'Line Output'!$D$8:$O$8,0)),0)</f>
        <v>0</v>
      </c>
      <c r="H630" s="34">
        <f>IFERROR(Schedule!O632/INDEX('Line Output'!$D$8:$O$16,MATCH('Hours Conversion'!$C630,'Line Output'!$D$8:$D$16,0),MATCH('Hours Conversion'!H$7,'Line Output'!$D$8:$O$8,0)),0)</f>
        <v>0</v>
      </c>
      <c r="I630" s="34">
        <f>IFERROR(Schedule!P632/INDEX('Line Output'!$D$8:$O$16,MATCH('Hours Conversion'!$C630,'Line Output'!$D$8:$D$16,0),MATCH('Hours Conversion'!I$7,'Line Output'!$D$8:$O$8,0)),0)</f>
        <v>0</v>
      </c>
      <c r="J630" s="34">
        <f>IFERROR(Schedule!Q632/INDEX('Line Output'!$D$8:$O$16,MATCH('Hours Conversion'!$C630,'Line Output'!$D$8:$D$16,0),MATCH('Hours Conversion'!J$7,'Line Output'!$D$8:$O$8,0)),0)</f>
        <v>0</v>
      </c>
      <c r="K630" s="34">
        <f>IFERROR(Schedule!R632/INDEX('Line Output'!$D$8:$O$16,MATCH('Hours Conversion'!$C630,'Line Output'!$D$8:$D$16,0),MATCH('Hours Conversion'!K$7,'Line Output'!$D$8:$O$8,0)),0)</f>
        <v>0</v>
      </c>
      <c r="L630" s="34">
        <f>IFERROR(Schedule!S632/INDEX('Line Output'!$D$8:$O$16,MATCH('Hours Conversion'!$C630,'Line Output'!$D$8:$D$16,0),MATCH('Hours Conversion'!L$7,'Line Output'!$D$8:$O$8,0)),0)</f>
        <v>0</v>
      </c>
      <c r="M630" s="34">
        <f>IFERROR(Schedule!T632/INDEX('Line Output'!$D$8:$O$16,MATCH('Hours Conversion'!$C630,'Line Output'!$D$8:$D$16,0),MATCH('Hours Conversion'!M$7,'Line Output'!$D$8:$O$8,0)),0)</f>
        <v>0</v>
      </c>
      <c r="N630" s="34">
        <f>IFERROR(Schedule!U632/INDEX('Line Output'!$D$8:$O$16,MATCH('Hours Conversion'!$C630,'Line Output'!$D$8:$D$16,0),MATCH('Hours Conversion'!N$7,'Line Output'!$D$8:$O$8,0)),0)</f>
        <v>0</v>
      </c>
      <c r="O630" s="34">
        <f>IFERROR(Schedule!V632/INDEX('Line Output'!$D$8:$O$16,MATCH('Hours Conversion'!$C630,'Line Output'!$D$8:$D$16,0),MATCH('Hours Conversion'!O$7,'Line Output'!$D$8:$O$8,0)),0)</f>
        <v>0</v>
      </c>
      <c r="P630" s="34">
        <f>IFERROR(Schedule!W632/INDEX('Line Output'!$D$8:$O$16,MATCH('Hours Conversion'!$C630,'Line Output'!$D$8:$D$16,0),MATCH('Hours Conversion'!P$7,'Line Output'!$D$8:$O$8,0)),0)</f>
        <v>0</v>
      </c>
      <c r="Q630" s="34">
        <f>IFERROR(Schedule!X632/INDEX('Line Output'!$D$8:$O$16,MATCH('Hours Conversion'!$C630,'Line Output'!$D$8:$D$16,0),MATCH('Hours Conversion'!Q$7,'Line Output'!$D$8:$O$8,0)),0)</f>
        <v>0</v>
      </c>
      <c r="R630" s="34">
        <f>IFERROR(Schedule!Y632/INDEX('Line Output'!$D$8:$O$16,MATCH('Hours Conversion'!$C630,'Line Output'!$D$8:$D$16,0),MATCH('Hours Conversion'!R$7,'Line Output'!$D$8:$O$8,0)),0)</f>
        <v>0</v>
      </c>
      <c r="S630" s="34">
        <f>IFERROR(Schedule!Z632/INDEX('Line Output'!$D$8:$O$16,MATCH('Hours Conversion'!$C630,'Line Output'!$D$8:$D$16,0),MATCH('Hours Conversion'!S$7,'Line Output'!$D$8:$O$8,0)),0)</f>
        <v>0</v>
      </c>
      <c r="T630" s="34">
        <f>IFERROR(Schedule!AA632/INDEX('Line Output'!$D$8:$O$16,MATCH('Hours Conversion'!$C630,'Line Output'!$D$8:$D$16,0),MATCH('Hours Conversion'!T$7,'Line Output'!$D$8:$O$8,0)),0)</f>
        <v>0</v>
      </c>
      <c r="U630" s="34">
        <f>IFERROR(Schedule!AB632/INDEX('Line Output'!$D$8:$O$16,MATCH('Hours Conversion'!$C630,'Line Output'!$D$8:$D$16,0),MATCH('Hours Conversion'!U$7,'Line Output'!$D$8:$O$8,0)),0)</f>
        <v>0</v>
      </c>
      <c r="V630" s="34">
        <f>IFERROR(Schedule!AC632/INDEX('Line Output'!$D$8:$O$16,MATCH('Hours Conversion'!$C630,'Line Output'!$D$8:$D$16,0),MATCH('Hours Conversion'!V$7,'Line Output'!$D$8:$O$8,0)),0)</f>
        <v>0</v>
      </c>
      <c r="W630" s="34">
        <f>IFERROR(Schedule!AD632/INDEX('Line Output'!$D$8:$O$16,MATCH('Hours Conversion'!$C630,'Line Output'!$D$8:$D$16,0),MATCH('Hours Conversion'!W$7,'Line Output'!$D$8:$O$8,0)),0)</f>
        <v>0</v>
      </c>
      <c r="X630" s="34">
        <f>IFERROR(Schedule!AE632/INDEX('Line Output'!$D$8:$O$16,MATCH('Hours Conversion'!$C630,'Line Output'!$D$8:$D$16,0),MATCH('Hours Conversion'!X$7,'Line Output'!$D$8:$O$8,0)),0)</f>
        <v>0</v>
      </c>
      <c r="Y630" s="34">
        <f>IFERROR(Schedule!AF632/INDEX('Line Output'!$D$8:$O$16,MATCH('Hours Conversion'!$C630,'Line Output'!$D$8:$D$16,0),MATCH('Hours Conversion'!Y$7,'Line Output'!$D$8:$O$8,0)),0)</f>
        <v>0</v>
      </c>
      <c r="Z630" s="34">
        <f>IFERROR(Schedule!AG632/INDEX('Line Output'!$D$8:$O$16,MATCH('Hours Conversion'!$C630,'Line Output'!$D$8:$D$16,0),MATCH('Hours Conversion'!Z$7,'Line Output'!$D$8:$O$8,0)),0)</f>
        <v>0</v>
      </c>
      <c r="AA630" s="34">
        <f>IFERROR(Schedule!AH632/INDEX('Line Output'!$D$8:$O$16,MATCH('Hours Conversion'!$C630,'Line Output'!$D$8:$D$16,0),MATCH('Hours Conversion'!AA$7,'Line Output'!$D$8:$O$8,0)),0)</f>
        <v>0</v>
      </c>
      <c r="AB630" s="34">
        <f>IFERROR(Schedule!AI632/INDEX('Line Output'!$D$8:$O$16,MATCH('Hours Conversion'!$C630,'Line Output'!$D$8:$D$16,0),MATCH('Hours Conversion'!AB$7,'Line Output'!$D$8:$O$8,0)),0)</f>
        <v>0</v>
      </c>
      <c r="AC630" s="34">
        <f>IFERROR(Schedule!AJ632/INDEX('Line Output'!$D$8:$O$16,MATCH('Hours Conversion'!$C630,'Line Output'!$D$8:$D$16,0),MATCH('Hours Conversion'!AC$7,'Line Output'!$D$8:$O$8,0)),0)</f>
        <v>0</v>
      </c>
      <c r="AD630" s="34">
        <f>IFERROR(Schedule!AK632/INDEX('Line Output'!$D$8:$O$16,MATCH('Hours Conversion'!$C630,'Line Output'!$D$8:$D$16,0),MATCH('Hours Conversion'!AD$7,'Line Output'!$D$8:$O$8,0)),0)</f>
        <v>0</v>
      </c>
      <c r="AE630" s="34">
        <f>IFERROR(Schedule!AL632/INDEX('Line Output'!$D$8:$O$16,MATCH('Hours Conversion'!$C630,'Line Output'!$D$8:$D$16,0),MATCH('Hours Conversion'!AE$7,'Line Output'!$D$8:$O$8,0)),0)</f>
        <v>0</v>
      </c>
      <c r="AF630" s="34">
        <f>IFERROR(Schedule!AM632/INDEX('Line Output'!$D$8:$O$16,MATCH('Hours Conversion'!$C630,'Line Output'!$D$8:$D$16,0),MATCH('Hours Conversion'!AF$7,'Line Output'!$D$8:$O$8,0)),0)</f>
        <v>0</v>
      </c>
      <c r="AG630" s="34">
        <f>IFERROR(Schedule!AN632/INDEX('Line Output'!$D$8:$O$16,MATCH('Hours Conversion'!$C630,'Line Output'!$D$8:$D$16,0),MATCH('Hours Conversion'!AG$7,'Line Output'!$D$8:$O$8,0)),0)</f>
        <v>0</v>
      </c>
      <c r="AH630" s="34">
        <f>IFERROR(Schedule!AO632/INDEX('Line Output'!$D$8:$O$16,MATCH('Hours Conversion'!$C630,'Line Output'!$D$8:$D$16,0),MATCH('Hours Conversion'!AH$7,'Line Output'!$D$8:$O$8,0)),0)</f>
        <v>0</v>
      </c>
      <c r="AI630" s="34">
        <f>IFERROR(Schedule!AP632/INDEX('Line Output'!$D$8:$O$16,MATCH('Hours Conversion'!$C630,'Line Output'!$D$8:$D$16,0),MATCH('Hours Conversion'!AI$7,'Line Output'!$D$8:$O$8,0)),0)</f>
        <v>0</v>
      </c>
      <c r="AJ630" s="34">
        <f>IFERROR(Schedule!AQ632/INDEX('Line Output'!$D$8:$O$16,MATCH('Hours Conversion'!$C630,'Line Output'!$D$8:$D$16,0),MATCH('Hours Conversion'!AJ$7,'Line Output'!$D$8:$O$8,0)),0)</f>
        <v>0</v>
      </c>
      <c r="AK630" s="34">
        <f>IFERROR(Schedule!AR632/INDEX('Line Output'!$D$8:$O$16,MATCH('Hours Conversion'!$C630,'Line Output'!$D$8:$D$16,0),MATCH('Hours Conversion'!AK$7,'Line Output'!$D$8:$O$8,0)),0)</f>
        <v>0</v>
      </c>
      <c r="AL630" s="34">
        <f>IFERROR(Schedule!AS632/INDEX('Line Output'!$D$8:$O$16,MATCH('Hours Conversion'!$C630,'Line Output'!$D$8:$D$16,0),MATCH('Hours Conversion'!AL$7,'Line Output'!$D$8:$O$8,0)),0)</f>
        <v>0</v>
      </c>
      <c r="AM630" s="34">
        <f>IFERROR(Schedule!AT632/INDEX('Line Output'!$D$8:$O$16,MATCH('Hours Conversion'!$C630,'Line Output'!$D$8:$D$16,0),MATCH('Hours Conversion'!AM$7,'Line Output'!$D$8:$O$8,0)),0)</f>
        <v>0</v>
      </c>
      <c r="AN630" s="34">
        <f>IFERROR(Schedule!AU632/INDEX('Line Output'!$D$8:$O$16,MATCH('Hours Conversion'!$C630,'Line Output'!$D$8:$D$16,0),MATCH('Hours Conversion'!AN$7,'Line Output'!$D$8:$O$8,0)),0)</f>
        <v>0</v>
      </c>
      <c r="AO630" s="34">
        <f>IFERROR(Schedule!AV632/INDEX('Line Output'!$D$8:$O$16,MATCH('Hours Conversion'!$C630,'Line Output'!$D$8:$D$16,0),MATCH('Hours Conversion'!AO$7,'Line Output'!$D$8:$O$8,0)),0)</f>
        <v>0</v>
      </c>
      <c r="AP630" s="34">
        <f>IFERROR(Schedule!AW632/INDEX('Line Output'!$D$8:$O$16,MATCH('Hours Conversion'!$C630,'Line Output'!$D$8:$D$16,0),MATCH('Hours Conversion'!AP$7,'Line Output'!$D$8:$O$8,0)),0)</f>
        <v>0</v>
      </c>
      <c r="AQ630" s="34">
        <f>IFERROR(Schedule!AX632/INDEX('Line Output'!$D$8:$O$16,MATCH('Hours Conversion'!$C630,'Line Output'!$D$8:$D$16,0),MATCH('Hours Conversion'!AQ$7,'Line Output'!$D$8:$O$8,0)),0)</f>
        <v>0</v>
      </c>
      <c r="AR630" s="34">
        <f>IFERROR(Schedule!AY632/INDEX('Line Output'!$D$8:$O$16,MATCH('Hours Conversion'!$C630,'Line Output'!$D$8:$D$16,0),MATCH('Hours Conversion'!AR$7,'Line Output'!$D$8:$O$8,0)),0)</f>
        <v>0</v>
      </c>
      <c r="AS630" s="34">
        <f>IFERROR(Schedule!AZ632/INDEX('Line Output'!$D$8:$O$16,MATCH('Hours Conversion'!$C630,'Line Output'!$D$8:$D$16,0),MATCH('Hours Conversion'!AS$7,'Line Output'!$D$8:$O$8,0)),0)</f>
        <v>0</v>
      </c>
      <c r="AT630" s="34">
        <f>IFERROR(Schedule!BA632/INDEX('Line Output'!$D$8:$O$16,MATCH('Hours Conversion'!$C630,'Line Output'!$D$8:$D$16,0),MATCH('Hours Conversion'!AT$7,'Line Output'!$D$8:$O$8,0)),0)</f>
        <v>0</v>
      </c>
      <c r="AU630" s="34">
        <f>IFERROR(Schedule!BB632/INDEX('Line Output'!$D$8:$O$16,MATCH('Hours Conversion'!$C630,'Line Output'!$D$8:$D$16,0),MATCH('Hours Conversion'!AU$7,'Line Output'!$D$8:$O$8,0)),0)</f>
        <v>0</v>
      </c>
      <c r="AV630" s="34">
        <f>IFERROR(Schedule!BC632/INDEX('Line Output'!$D$8:$O$16,MATCH('Hours Conversion'!$C630,'Line Output'!$D$8:$D$16,0),MATCH('Hours Conversion'!AV$7,'Line Output'!$D$8:$O$8,0)),0)</f>
        <v>0</v>
      </c>
      <c r="AW630" s="34">
        <f>IFERROR(Schedule!BD632/INDEX('Line Output'!$D$8:$O$16,MATCH('Hours Conversion'!$C630,'Line Output'!$D$8:$D$16,0),MATCH('Hours Conversion'!AW$7,'Line Output'!$D$8:$O$8,0)),0)</f>
        <v>0</v>
      </c>
      <c r="AX630" s="34">
        <f>IFERROR(Schedule!BE632/INDEX('Line Output'!$D$8:$O$16,MATCH('Hours Conversion'!$C630,'Line Output'!$D$8:$D$16,0),MATCH('Hours Conversion'!AX$7,'Line Output'!$D$8:$O$8,0)),0)</f>
        <v>0</v>
      </c>
      <c r="AY630" s="34">
        <f>IFERROR(Schedule!BF632/INDEX('Line Output'!$D$8:$O$16,MATCH('Hours Conversion'!$C630,'Line Output'!$D$8:$D$16,0),MATCH('Hours Conversion'!AY$7,'Line Output'!$D$8:$O$8,0)),0)</f>
        <v>0</v>
      </c>
      <c r="AZ630" s="34">
        <f>IFERROR(Schedule!BG632/INDEX('Line Output'!$D$8:$O$16,MATCH('Hours Conversion'!$C630,'Line Output'!$D$8:$D$16,0),MATCH('Hours Conversion'!AZ$7,'Line Output'!$D$8:$O$8,0)),0)</f>
        <v>0</v>
      </c>
      <c r="BA630" s="34">
        <f>IFERROR(Schedule!BH632/INDEX('Line Output'!$D$8:$O$16,MATCH('Hours Conversion'!$C630,'Line Output'!$D$8:$D$16,0),MATCH('Hours Conversion'!BA$7,'Line Output'!$D$8:$O$8,0)),0)</f>
        <v>0</v>
      </c>
      <c r="BB630" s="34">
        <f>IFERROR(Schedule!BI632/INDEX('Line Output'!$D$8:$O$16,MATCH('Hours Conversion'!$C630,'Line Output'!$D$8:$D$16,0),MATCH('Hours Conversion'!BB$7,'Line Output'!$D$8:$O$8,0)),0)</f>
        <v>0</v>
      </c>
      <c r="BC630" s="34">
        <f>IFERROR(Schedule!BJ632/INDEX('Line Output'!$D$8:$O$16,MATCH('Hours Conversion'!$C630,'Line Output'!$D$8:$D$16,0),MATCH('Hours Conversion'!BC$7,'Line Output'!$D$8:$O$8,0)),0)</f>
        <v>0</v>
      </c>
      <c r="BD630" s="34">
        <f>IFERROR(Schedule!BK632/INDEX('Line Output'!$D$8:$O$16,MATCH('Hours Conversion'!$C630,'Line Output'!$D$8:$D$16,0),MATCH('Hours Conversion'!BD$7,'Line Output'!$D$8:$O$8,0)),0)</f>
        <v>0</v>
      </c>
      <c r="BE630" s="34">
        <f>IFERROR(Schedule!BL632/INDEX('Line Output'!$D$8:$O$16,MATCH('Hours Conversion'!$C630,'Line Output'!$D$8:$D$16,0),MATCH('Hours Conversion'!BE$7,'Line Output'!$D$8:$O$8,0)),0)</f>
        <v>0</v>
      </c>
      <c r="BF630" s="34">
        <f>IFERROR(Schedule!BM632/INDEX('Line Output'!$D$8:$O$16,MATCH('Hours Conversion'!$C630,'Line Output'!$D$8:$D$16,0),MATCH('Hours Conversion'!BF$7,'Line Output'!$D$8:$O$8,0)),0)</f>
        <v>0</v>
      </c>
      <c r="BG630" s="34">
        <f>IFERROR(Schedule!BN632/INDEX('Line Output'!$D$8:$O$16,MATCH('Hours Conversion'!$C630,'Line Output'!$D$8:$D$16,0),MATCH('Hours Conversion'!BG$7,'Line Output'!$D$8:$O$8,0)),0)</f>
        <v>0</v>
      </c>
      <c r="BH630" s="34">
        <f>IFERROR(Schedule!BO632/INDEX('Line Output'!$D$8:$O$16,MATCH('Hours Conversion'!$C630,'Line Output'!$D$8:$D$16,0),MATCH('Hours Conversion'!BH$7,'Line Output'!$D$8:$O$8,0)),0)</f>
        <v>0</v>
      </c>
      <c r="BI630" s="34">
        <f>IFERROR(Schedule!BP632/INDEX('Line Output'!$D$8:$O$16,MATCH('Hours Conversion'!$C630,'Line Output'!$D$8:$D$16,0),MATCH('Hours Conversion'!BI$7,'Line Output'!$D$8:$O$8,0)),0)</f>
        <v>0</v>
      </c>
      <c r="BJ630" s="34">
        <f>IFERROR(Schedule!BQ632/INDEX('Line Output'!$D$8:$O$16,MATCH('Hours Conversion'!$C630,'Line Output'!$D$8:$D$16,0),MATCH('Hours Conversion'!BJ$7,'Line Output'!$D$8:$O$8,0)),0)</f>
        <v>0</v>
      </c>
      <c r="BK630" s="34">
        <f>IFERROR(Schedule!BR632/INDEX('Line Output'!$D$8:$O$16,MATCH('Hours Conversion'!$C630,'Line Output'!$D$8:$D$16,0),MATCH('Hours Conversion'!BK$7,'Line Output'!$D$8:$O$8,0)),0)</f>
        <v>0</v>
      </c>
      <c r="BL630" s="34">
        <f>IFERROR(Schedule!BS632/INDEX('Line Output'!$D$8:$O$16,MATCH('Hours Conversion'!$C630,'Line Output'!$D$8:$D$16,0),MATCH('Hours Conversion'!BL$7,'Line Output'!$D$8:$O$8,0)),0)</f>
        <v>0</v>
      </c>
      <c r="BM630" s="34">
        <f>IFERROR(Schedule!BT632/INDEX('Line Output'!$D$8:$O$16,MATCH('Hours Conversion'!$C630,'Line Output'!$D$8:$D$16,0),MATCH('Hours Conversion'!BM$7,'Line Output'!$D$8:$O$8,0)),0)</f>
        <v>0</v>
      </c>
      <c r="BN630" s="34">
        <f>IFERROR(Schedule!BU632/INDEX('Line Output'!$D$8:$O$16,MATCH('Hours Conversion'!$C630,'Line Output'!$D$8:$D$16,0),MATCH('Hours Conversion'!BN$7,'Line Output'!$D$8:$O$8,0)),0)</f>
        <v>0</v>
      </c>
      <c r="BO630" s="34">
        <f>IFERROR(Schedule!BV632/INDEX('Line Output'!$D$8:$O$16,MATCH('Hours Conversion'!$C630,'Line Output'!$D$8:$D$16,0),MATCH('Hours Conversion'!BO$7,'Line Output'!$D$8:$O$8,0)),0)</f>
        <v>0</v>
      </c>
      <c r="BP630" s="34">
        <f>IFERROR(Schedule!BW632/INDEX('Line Output'!$D$8:$O$16,MATCH('Hours Conversion'!$C630,'Line Output'!$D$8:$D$16,0),MATCH('Hours Conversion'!BP$7,'Line Output'!$D$8:$O$8,0)),0)</f>
        <v>0</v>
      </c>
      <c r="BQ630" s="34">
        <f>IFERROR(Schedule!BX632/INDEX('Line Output'!$D$8:$O$16,MATCH('Hours Conversion'!$C630,'Line Output'!$D$8:$D$16,0),MATCH('Hours Conversion'!BQ$7,'Line Output'!$D$8:$O$8,0)),0)</f>
        <v>0</v>
      </c>
      <c r="BR630" s="34">
        <f>IFERROR(Schedule!BY632/INDEX('Line Output'!$D$8:$O$16,MATCH('Hours Conversion'!$C630,'Line Output'!$D$8:$D$16,0),MATCH('Hours Conversion'!BR$7,'Line Output'!$D$8:$O$8,0)),0)</f>
        <v>0</v>
      </c>
      <c r="BS630" s="34">
        <f>IFERROR(Schedule!BZ632/INDEX('Line Output'!$D$8:$O$16,MATCH('Hours Conversion'!$C630,'Line Output'!$D$8:$D$16,0),MATCH('Hours Conversion'!BS$7,'Line Output'!$D$8:$O$8,0)),0)</f>
        <v>0</v>
      </c>
      <c r="BT630" s="34">
        <f>IFERROR(Schedule!CA632/INDEX('Line Output'!$D$8:$O$16,MATCH('Hours Conversion'!$C630,'Line Output'!$D$8:$D$16,0),MATCH('Hours Conversion'!BT$7,'Line Output'!$D$8:$O$8,0)),0)</f>
        <v>0</v>
      </c>
      <c r="BU630" s="34">
        <f>IFERROR(Schedule!CB632/INDEX('Line Output'!$D$8:$O$16,MATCH('Hours Conversion'!$C630,'Line Output'!$D$8:$D$16,0),MATCH('Hours Conversion'!BU$7,'Line Output'!$D$8:$O$8,0)),0)</f>
        <v>0</v>
      </c>
      <c r="BV630" s="34">
        <f>IFERROR(Schedule!CC632/INDEX('Line Output'!$D$8:$O$16,MATCH('Hours Conversion'!$C630,'Line Output'!$D$8:$D$16,0),MATCH('Hours Conversion'!BV$7,'Line Output'!$D$8:$O$8,0)),0)</f>
        <v>0</v>
      </c>
      <c r="BW630" s="34">
        <f>IFERROR(Schedule!CD632/INDEX('Line Output'!$D$8:$O$16,MATCH('Hours Conversion'!$C630,'Line Output'!$D$8:$D$16,0),MATCH('Hours Conversion'!BW$7,'Line Output'!$D$8:$O$8,0)),0)</f>
        <v>0</v>
      </c>
      <c r="BX630" s="34">
        <f>IFERROR(Schedule!CE632/INDEX('Line Output'!$D$8:$O$16,MATCH('Hours Conversion'!$C630,'Line Output'!$D$8:$D$16,0),MATCH('Hours Conversion'!BX$7,'Line Output'!$D$8:$O$8,0)),0)</f>
        <v>0</v>
      </c>
      <c r="BY630" s="34">
        <f>IFERROR(Schedule!CF632/INDEX('Line Output'!$D$8:$O$16,MATCH('Hours Conversion'!$C630,'Line Output'!$D$8:$D$16,0),MATCH('Hours Conversion'!BY$7,'Line Output'!$D$8:$O$8,0)),0)</f>
        <v>0</v>
      </c>
      <c r="BZ630" s="34">
        <f>IFERROR(Schedule!CG632/INDEX('Line Output'!$D$8:$O$16,MATCH('Hours Conversion'!$C630,'Line Output'!$D$8:$D$16,0),MATCH('Hours Conversion'!BZ$7,'Line Output'!$D$8:$O$8,0)),0)</f>
        <v>0</v>
      </c>
      <c r="CA630" s="34">
        <f>IFERROR(Schedule!CH632/INDEX('Line Output'!$D$8:$O$16,MATCH('Hours Conversion'!$C630,'Line Output'!$D$8:$D$16,0),MATCH('Hours Conversion'!CA$7,'Line Output'!$D$8:$O$8,0)),0)</f>
        <v>0</v>
      </c>
      <c r="CB630" s="34">
        <f>IFERROR(Schedule!CI632/INDEX('Line Output'!$D$8:$O$16,MATCH('Hours Conversion'!$C630,'Line Output'!$D$8:$D$16,0),MATCH('Hours Conversion'!CB$7,'Line Output'!$D$8:$O$8,0)),0)</f>
        <v>0</v>
      </c>
      <c r="CC630" s="34">
        <f>IFERROR(Schedule!CJ632/INDEX('Line Output'!$D$8:$O$16,MATCH('Hours Conversion'!$C630,'Line Output'!$D$8:$D$16,0),MATCH('Hours Conversion'!CC$7,'Line Output'!$D$8:$O$8,0)),0)</f>
        <v>0</v>
      </c>
      <c r="CD630" s="34">
        <f>IFERROR(Schedule!CK632/INDEX('Line Output'!$D$8:$O$16,MATCH('Hours Conversion'!$C630,'Line Output'!$D$8:$D$16,0),MATCH('Hours Conversion'!CD$7,'Line Output'!$D$8:$O$8,0)),0)</f>
        <v>0</v>
      </c>
      <c r="CE630" s="34">
        <f>IFERROR(Schedule!CL632/INDEX('Line Output'!$D$8:$O$16,MATCH('Hours Conversion'!$C630,'Line Output'!$D$8:$D$16,0),MATCH('Hours Conversion'!CE$7,'Line Output'!$D$8:$O$8,0)),0)</f>
        <v>0</v>
      </c>
      <c r="CF630" s="34">
        <f>IFERROR(Schedule!CM632/INDEX('Line Output'!$D$8:$O$16,MATCH('Hours Conversion'!$C630,'Line Output'!$D$8:$D$16,0),MATCH('Hours Conversion'!CF$7,'Line Output'!$D$8:$O$8,0)),0)</f>
        <v>0</v>
      </c>
      <c r="CG630" s="34">
        <f>IFERROR(Schedule!CN632/INDEX('Line Output'!$D$8:$O$16,MATCH('Hours Conversion'!$C630,'Line Output'!$D$8:$D$16,0),MATCH('Hours Conversion'!CG$7,'Line Output'!$D$8:$O$8,0)),0)</f>
        <v>0</v>
      </c>
      <c r="CH630" s="34">
        <f>IFERROR(Schedule!CO632/INDEX('Line Output'!$D$8:$O$16,MATCH('Hours Conversion'!$C630,'Line Output'!$D$8:$D$16,0),MATCH('Hours Conversion'!CH$7,'Line Output'!$D$8:$O$8,0)),0)</f>
        <v>0</v>
      </c>
      <c r="CI630" s="34">
        <f>IFERROR(Schedule!CP632/INDEX('Line Output'!$D$8:$O$16,MATCH('Hours Conversion'!$C630,'Line Output'!$D$8:$D$16,0),MATCH('Hours Conversion'!CI$7,'Line Output'!$D$8:$O$8,0)),0)</f>
        <v>0</v>
      </c>
      <c r="CJ630" s="34">
        <f>IFERROR(Schedule!CQ632/INDEX('Line Output'!$D$8:$O$16,MATCH('Hours Conversion'!$C630,'Line Output'!$D$8:$D$16,0),MATCH('Hours Conversion'!CJ$7,'Line Output'!$D$8:$O$8,0)),0)</f>
        <v>0</v>
      </c>
      <c r="CK630" s="34">
        <f>IFERROR(Schedule!CR632/INDEX('Line Output'!$D$8:$O$16,MATCH('Hours Conversion'!$C630,'Line Output'!$D$8:$D$16,0),MATCH('Hours Conversion'!CK$7,'Line Output'!$D$8:$O$8,0)),0)</f>
        <v>0</v>
      </c>
      <c r="CL630" s="34">
        <f>IFERROR(Schedule!CS632/INDEX('Line Output'!$D$8:$O$16,MATCH('Hours Conversion'!$C630,'Line Output'!$D$8:$D$16,0),MATCH('Hours Conversion'!CL$7,'Line Output'!$D$8:$O$8,0)),0)</f>
        <v>0</v>
      </c>
      <c r="CM630" s="34">
        <f>IFERROR(Schedule!CT632/INDEX('Line Output'!$D$8:$O$16,MATCH('Hours Conversion'!$C630,'Line Output'!$D$8:$D$16,0),MATCH('Hours Conversion'!CM$7,'Line Output'!$D$8:$O$8,0)),0)</f>
        <v>0</v>
      </c>
      <c r="CN630" s="34">
        <f>IFERROR(Schedule!CU632/INDEX('Line Output'!$D$8:$O$16,MATCH('Hours Conversion'!$C630,'Line Output'!$D$8:$D$16,0),MATCH('Hours Conversion'!CN$7,'Line Output'!$D$8:$O$8,0)),0)</f>
        <v>0</v>
      </c>
      <c r="CO630" s="34">
        <f>IFERROR(Schedule!CV632/INDEX('Line Output'!$D$8:$O$16,MATCH('Hours Conversion'!$C630,'Line Output'!$D$8:$D$16,0),MATCH('Hours Conversion'!CO$7,'Line Output'!$D$8:$O$8,0)),0)</f>
        <v>0</v>
      </c>
      <c r="CP630" s="34">
        <f>IFERROR(Schedule!CW632/INDEX('Line Output'!$D$8:$O$16,MATCH('Hours Conversion'!$C630,'Line Output'!$D$8:$D$16,0),MATCH('Hours Conversion'!CP$7,'Line Output'!$D$8:$O$8,0)),0)</f>
        <v>0</v>
      </c>
      <c r="CQ630" s="34">
        <f>IFERROR(Schedule!CX632/INDEX('Line Output'!$D$8:$O$16,MATCH('Hours Conversion'!$C630,'Line Output'!$D$8:$D$16,0),MATCH('Hours Conversion'!CQ$7,'Line Output'!$D$8:$O$8,0)),0)</f>
        <v>0</v>
      </c>
      <c r="CR630" s="34">
        <f>IFERROR(Schedule!CY632/INDEX('Line Output'!$D$8:$O$16,MATCH('Hours Conversion'!$C630,'Line Output'!$D$8:$D$16,0),MATCH('Hours Conversion'!CR$7,'Line Output'!$D$8:$O$8,0)),0)</f>
        <v>0</v>
      </c>
      <c r="CS630" s="34">
        <f>IFERROR(Schedule!CZ632/INDEX('Line Output'!$D$8:$O$16,MATCH('Hours Conversion'!$C630,'Line Output'!$D$8:$D$16,0),MATCH('Hours Conversion'!CS$7,'Line Output'!$D$8:$O$8,0)),0)</f>
        <v>0</v>
      </c>
      <c r="CT630" s="34">
        <f>IFERROR(Schedule!DA632/INDEX('Line Output'!$D$8:$O$16,MATCH('Hours Conversion'!$C630,'Line Output'!$D$8:$D$16,0),MATCH('Hours Conversion'!CT$7,'Line Output'!$D$8:$O$8,0)),0)</f>
        <v>0</v>
      </c>
      <c r="CU630" s="34">
        <f>IFERROR(Schedule!DB632/INDEX('Line Output'!$D$8:$O$16,MATCH('Hours Conversion'!$C630,'Line Output'!$D$8:$D$16,0),MATCH('Hours Conversion'!CU$7,'Line Output'!$D$8:$O$8,0)),0)</f>
        <v>0</v>
      </c>
      <c r="CV630" s="34">
        <f>IFERROR(Schedule!DC632/INDEX('Line Output'!$D$8:$O$16,MATCH('Hours Conversion'!$C630,'Line Output'!$D$8:$D$16,0),MATCH('Hours Conversion'!CV$7,'Line Output'!$D$8:$O$8,0)),0)</f>
        <v>0</v>
      </c>
      <c r="CW630" s="34">
        <f>IFERROR(Schedule!DD632/INDEX('Line Output'!$D$8:$O$16,MATCH('Hours Conversion'!$C630,'Line Output'!$D$8:$D$16,0),MATCH('Hours Conversion'!CW$7,'Line Output'!$D$8:$O$8,0)),0)</f>
        <v>0</v>
      </c>
      <c r="CX630" s="34">
        <f>IFERROR(Schedule!DE632/INDEX('Line Output'!$D$8:$O$16,MATCH('Hours Conversion'!$C630,'Line Output'!$D$8:$D$16,0),MATCH('Hours Conversion'!CX$7,'Line Output'!$D$8:$O$8,0)),0)</f>
        <v>0</v>
      </c>
      <c r="CY630" s="34">
        <f>IFERROR(Schedule!DF632/INDEX('Line Output'!$D$8:$O$16,MATCH('Hours Conversion'!$C630,'Line Output'!$D$8:$D$16,0),MATCH('Hours Conversion'!CY$7,'Line Output'!$D$8:$O$8,0)),0)</f>
        <v>0</v>
      </c>
      <c r="CZ630" s="34">
        <f>IFERROR(Schedule!DG632/INDEX('Line Output'!$D$8:$O$16,MATCH('Hours Conversion'!$C630,'Line Output'!$D$8:$D$16,0),MATCH('Hours Conversion'!CZ$7,'Line Output'!$D$8:$O$8,0)),0)</f>
        <v>0</v>
      </c>
    </row>
    <row r="631" spans="3:104" x14ac:dyDescent="0.3">
      <c r="C631" s="14" t="str">
        <f>IF(Schedule!E633="","",Schedule!E633)</f>
        <v/>
      </c>
      <c r="D631" s="34">
        <f>IFERROR(Schedule!K633/INDEX('Line Output'!$D$8:$O$16,MATCH('Hours Conversion'!$C631,'Line Output'!$D$8:$D$16,0),MATCH('Hours Conversion'!D$7,'Line Output'!$D$8:$O$8,0)),0)</f>
        <v>0</v>
      </c>
      <c r="E631" s="34">
        <f>IFERROR(Schedule!L633/INDEX('Line Output'!$D$8:$O$16,MATCH('Hours Conversion'!$C631,'Line Output'!$D$8:$D$16,0),MATCH('Hours Conversion'!E$7,'Line Output'!$D$8:$O$8,0)),0)</f>
        <v>0</v>
      </c>
      <c r="F631" s="34">
        <f>IFERROR(Schedule!M633/INDEX('Line Output'!$D$8:$O$16,MATCH('Hours Conversion'!$C631,'Line Output'!$D$8:$D$16,0),MATCH('Hours Conversion'!F$7,'Line Output'!$D$8:$O$8,0)),0)</f>
        <v>0</v>
      </c>
      <c r="G631" s="34">
        <f>IFERROR(Schedule!N633/INDEX('Line Output'!$D$8:$O$16,MATCH('Hours Conversion'!$C631,'Line Output'!$D$8:$D$16,0),MATCH('Hours Conversion'!G$7,'Line Output'!$D$8:$O$8,0)),0)</f>
        <v>0</v>
      </c>
      <c r="H631" s="34">
        <f>IFERROR(Schedule!O633/INDEX('Line Output'!$D$8:$O$16,MATCH('Hours Conversion'!$C631,'Line Output'!$D$8:$D$16,0),MATCH('Hours Conversion'!H$7,'Line Output'!$D$8:$O$8,0)),0)</f>
        <v>0</v>
      </c>
      <c r="I631" s="34">
        <f>IFERROR(Schedule!P633/INDEX('Line Output'!$D$8:$O$16,MATCH('Hours Conversion'!$C631,'Line Output'!$D$8:$D$16,0),MATCH('Hours Conversion'!I$7,'Line Output'!$D$8:$O$8,0)),0)</f>
        <v>0</v>
      </c>
      <c r="J631" s="34">
        <f>IFERROR(Schedule!Q633/INDEX('Line Output'!$D$8:$O$16,MATCH('Hours Conversion'!$C631,'Line Output'!$D$8:$D$16,0),MATCH('Hours Conversion'!J$7,'Line Output'!$D$8:$O$8,0)),0)</f>
        <v>0</v>
      </c>
      <c r="K631" s="34">
        <f>IFERROR(Schedule!R633/INDEX('Line Output'!$D$8:$O$16,MATCH('Hours Conversion'!$C631,'Line Output'!$D$8:$D$16,0),MATCH('Hours Conversion'!K$7,'Line Output'!$D$8:$O$8,0)),0)</f>
        <v>0</v>
      </c>
      <c r="L631" s="34">
        <f>IFERROR(Schedule!S633/INDEX('Line Output'!$D$8:$O$16,MATCH('Hours Conversion'!$C631,'Line Output'!$D$8:$D$16,0),MATCH('Hours Conversion'!L$7,'Line Output'!$D$8:$O$8,0)),0)</f>
        <v>0</v>
      </c>
      <c r="M631" s="34">
        <f>IFERROR(Schedule!T633/INDEX('Line Output'!$D$8:$O$16,MATCH('Hours Conversion'!$C631,'Line Output'!$D$8:$D$16,0),MATCH('Hours Conversion'!M$7,'Line Output'!$D$8:$O$8,0)),0)</f>
        <v>0</v>
      </c>
      <c r="N631" s="34">
        <f>IFERROR(Schedule!U633/INDEX('Line Output'!$D$8:$O$16,MATCH('Hours Conversion'!$C631,'Line Output'!$D$8:$D$16,0),MATCH('Hours Conversion'!N$7,'Line Output'!$D$8:$O$8,0)),0)</f>
        <v>0</v>
      </c>
      <c r="O631" s="34">
        <f>IFERROR(Schedule!V633/INDEX('Line Output'!$D$8:$O$16,MATCH('Hours Conversion'!$C631,'Line Output'!$D$8:$D$16,0),MATCH('Hours Conversion'!O$7,'Line Output'!$D$8:$O$8,0)),0)</f>
        <v>0</v>
      </c>
      <c r="P631" s="34">
        <f>IFERROR(Schedule!W633/INDEX('Line Output'!$D$8:$O$16,MATCH('Hours Conversion'!$C631,'Line Output'!$D$8:$D$16,0),MATCH('Hours Conversion'!P$7,'Line Output'!$D$8:$O$8,0)),0)</f>
        <v>0</v>
      </c>
      <c r="Q631" s="34">
        <f>IFERROR(Schedule!X633/INDEX('Line Output'!$D$8:$O$16,MATCH('Hours Conversion'!$C631,'Line Output'!$D$8:$D$16,0),MATCH('Hours Conversion'!Q$7,'Line Output'!$D$8:$O$8,0)),0)</f>
        <v>0</v>
      </c>
      <c r="R631" s="34">
        <f>IFERROR(Schedule!Y633/INDEX('Line Output'!$D$8:$O$16,MATCH('Hours Conversion'!$C631,'Line Output'!$D$8:$D$16,0),MATCH('Hours Conversion'!R$7,'Line Output'!$D$8:$O$8,0)),0)</f>
        <v>0</v>
      </c>
      <c r="S631" s="34">
        <f>IFERROR(Schedule!Z633/INDEX('Line Output'!$D$8:$O$16,MATCH('Hours Conversion'!$C631,'Line Output'!$D$8:$D$16,0),MATCH('Hours Conversion'!S$7,'Line Output'!$D$8:$O$8,0)),0)</f>
        <v>0</v>
      </c>
      <c r="T631" s="34">
        <f>IFERROR(Schedule!AA633/INDEX('Line Output'!$D$8:$O$16,MATCH('Hours Conversion'!$C631,'Line Output'!$D$8:$D$16,0),MATCH('Hours Conversion'!T$7,'Line Output'!$D$8:$O$8,0)),0)</f>
        <v>0</v>
      </c>
      <c r="U631" s="34">
        <f>IFERROR(Schedule!AB633/INDEX('Line Output'!$D$8:$O$16,MATCH('Hours Conversion'!$C631,'Line Output'!$D$8:$D$16,0),MATCH('Hours Conversion'!U$7,'Line Output'!$D$8:$O$8,0)),0)</f>
        <v>0</v>
      </c>
      <c r="V631" s="34">
        <f>IFERROR(Schedule!AC633/INDEX('Line Output'!$D$8:$O$16,MATCH('Hours Conversion'!$C631,'Line Output'!$D$8:$D$16,0),MATCH('Hours Conversion'!V$7,'Line Output'!$D$8:$O$8,0)),0)</f>
        <v>0</v>
      </c>
      <c r="W631" s="34">
        <f>IFERROR(Schedule!AD633/INDEX('Line Output'!$D$8:$O$16,MATCH('Hours Conversion'!$C631,'Line Output'!$D$8:$D$16,0),MATCH('Hours Conversion'!W$7,'Line Output'!$D$8:$O$8,0)),0)</f>
        <v>0</v>
      </c>
      <c r="X631" s="34">
        <f>IFERROR(Schedule!AE633/INDEX('Line Output'!$D$8:$O$16,MATCH('Hours Conversion'!$C631,'Line Output'!$D$8:$D$16,0),MATCH('Hours Conversion'!X$7,'Line Output'!$D$8:$O$8,0)),0)</f>
        <v>0</v>
      </c>
      <c r="Y631" s="34">
        <f>IFERROR(Schedule!AF633/INDEX('Line Output'!$D$8:$O$16,MATCH('Hours Conversion'!$C631,'Line Output'!$D$8:$D$16,0),MATCH('Hours Conversion'!Y$7,'Line Output'!$D$8:$O$8,0)),0)</f>
        <v>0</v>
      </c>
      <c r="Z631" s="34">
        <f>IFERROR(Schedule!AG633/INDEX('Line Output'!$D$8:$O$16,MATCH('Hours Conversion'!$C631,'Line Output'!$D$8:$D$16,0),MATCH('Hours Conversion'!Z$7,'Line Output'!$D$8:$O$8,0)),0)</f>
        <v>0</v>
      </c>
      <c r="AA631" s="34">
        <f>IFERROR(Schedule!AH633/INDEX('Line Output'!$D$8:$O$16,MATCH('Hours Conversion'!$C631,'Line Output'!$D$8:$D$16,0),MATCH('Hours Conversion'!AA$7,'Line Output'!$D$8:$O$8,0)),0)</f>
        <v>0</v>
      </c>
      <c r="AB631" s="34">
        <f>IFERROR(Schedule!AI633/INDEX('Line Output'!$D$8:$O$16,MATCH('Hours Conversion'!$C631,'Line Output'!$D$8:$D$16,0),MATCH('Hours Conversion'!AB$7,'Line Output'!$D$8:$O$8,0)),0)</f>
        <v>0</v>
      </c>
      <c r="AC631" s="34">
        <f>IFERROR(Schedule!AJ633/INDEX('Line Output'!$D$8:$O$16,MATCH('Hours Conversion'!$C631,'Line Output'!$D$8:$D$16,0),MATCH('Hours Conversion'!AC$7,'Line Output'!$D$8:$O$8,0)),0)</f>
        <v>0</v>
      </c>
      <c r="AD631" s="34">
        <f>IFERROR(Schedule!AK633/INDEX('Line Output'!$D$8:$O$16,MATCH('Hours Conversion'!$C631,'Line Output'!$D$8:$D$16,0),MATCH('Hours Conversion'!AD$7,'Line Output'!$D$8:$O$8,0)),0)</f>
        <v>0</v>
      </c>
      <c r="AE631" s="34">
        <f>IFERROR(Schedule!AL633/INDEX('Line Output'!$D$8:$O$16,MATCH('Hours Conversion'!$C631,'Line Output'!$D$8:$D$16,0),MATCH('Hours Conversion'!AE$7,'Line Output'!$D$8:$O$8,0)),0)</f>
        <v>0</v>
      </c>
      <c r="AF631" s="34">
        <f>IFERROR(Schedule!AM633/INDEX('Line Output'!$D$8:$O$16,MATCH('Hours Conversion'!$C631,'Line Output'!$D$8:$D$16,0),MATCH('Hours Conversion'!AF$7,'Line Output'!$D$8:$O$8,0)),0)</f>
        <v>0</v>
      </c>
      <c r="AG631" s="34">
        <f>IFERROR(Schedule!AN633/INDEX('Line Output'!$D$8:$O$16,MATCH('Hours Conversion'!$C631,'Line Output'!$D$8:$D$16,0),MATCH('Hours Conversion'!AG$7,'Line Output'!$D$8:$O$8,0)),0)</f>
        <v>0</v>
      </c>
      <c r="AH631" s="34">
        <f>IFERROR(Schedule!AO633/INDEX('Line Output'!$D$8:$O$16,MATCH('Hours Conversion'!$C631,'Line Output'!$D$8:$D$16,0),MATCH('Hours Conversion'!AH$7,'Line Output'!$D$8:$O$8,0)),0)</f>
        <v>0</v>
      </c>
      <c r="AI631" s="34">
        <f>IFERROR(Schedule!AP633/INDEX('Line Output'!$D$8:$O$16,MATCH('Hours Conversion'!$C631,'Line Output'!$D$8:$D$16,0),MATCH('Hours Conversion'!AI$7,'Line Output'!$D$8:$O$8,0)),0)</f>
        <v>0</v>
      </c>
      <c r="AJ631" s="34">
        <f>IFERROR(Schedule!AQ633/INDEX('Line Output'!$D$8:$O$16,MATCH('Hours Conversion'!$C631,'Line Output'!$D$8:$D$16,0),MATCH('Hours Conversion'!AJ$7,'Line Output'!$D$8:$O$8,0)),0)</f>
        <v>0</v>
      </c>
      <c r="AK631" s="34">
        <f>IFERROR(Schedule!AR633/INDEX('Line Output'!$D$8:$O$16,MATCH('Hours Conversion'!$C631,'Line Output'!$D$8:$D$16,0),MATCH('Hours Conversion'!AK$7,'Line Output'!$D$8:$O$8,0)),0)</f>
        <v>0</v>
      </c>
      <c r="AL631" s="34">
        <f>IFERROR(Schedule!AS633/INDEX('Line Output'!$D$8:$O$16,MATCH('Hours Conversion'!$C631,'Line Output'!$D$8:$D$16,0),MATCH('Hours Conversion'!AL$7,'Line Output'!$D$8:$O$8,0)),0)</f>
        <v>0</v>
      </c>
      <c r="AM631" s="34">
        <f>IFERROR(Schedule!AT633/INDEX('Line Output'!$D$8:$O$16,MATCH('Hours Conversion'!$C631,'Line Output'!$D$8:$D$16,0),MATCH('Hours Conversion'!AM$7,'Line Output'!$D$8:$O$8,0)),0)</f>
        <v>0</v>
      </c>
      <c r="AN631" s="34">
        <f>IFERROR(Schedule!AU633/INDEX('Line Output'!$D$8:$O$16,MATCH('Hours Conversion'!$C631,'Line Output'!$D$8:$D$16,0),MATCH('Hours Conversion'!AN$7,'Line Output'!$D$8:$O$8,0)),0)</f>
        <v>0</v>
      </c>
      <c r="AO631" s="34">
        <f>IFERROR(Schedule!AV633/INDEX('Line Output'!$D$8:$O$16,MATCH('Hours Conversion'!$C631,'Line Output'!$D$8:$D$16,0),MATCH('Hours Conversion'!AO$7,'Line Output'!$D$8:$O$8,0)),0)</f>
        <v>0</v>
      </c>
      <c r="AP631" s="34">
        <f>IFERROR(Schedule!AW633/INDEX('Line Output'!$D$8:$O$16,MATCH('Hours Conversion'!$C631,'Line Output'!$D$8:$D$16,0),MATCH('Hours Conversion'!AP$7,'Line Output'!$D$8:$O$8,0)),0)</f>
        <v>0</v>
      </c>
      <c r="AQ631" s="34">
        <f>IFERROR(Schedule!AX633/INDEX('Line Output'!$D$8:$O$16,MATCH('Hours Conversion'!$C631,'Line Output'!$D$8:$D$16,0),MATCH('Hours Conversion'!AQ$7,'Line Output'!$D$8:$O$8,0)),0)</f>
        <v>0</v>
      </c>
      <c r="AR631" s="34">
        <f>IFERROR(Schedule!AY633/INDEX('Line Output'!$D$8:$O$16,MATCH('Hours Conversion'!$C631,'Line Output'!$D$8:$D$16,0),MATCH('Hours Conversion'!AR$7,'Line Output'!$D$8:$O$8,0)),0)</f>
        <v>0</v>
      </c>
      <c r="AS631" s="34">
        <f>IFERROR(Schedule!AZ633/INDEX('Line Output'!$D$8:$O$16,MATCH('Hours Conversion'!$C631,'Line Output'!$D$8:$D$16,0),MATCH('Hours Conversion'!AS$7,'Line Output'!$D$8:$O$8,0)),0)</f>
        <v>0</v>
      </c>
      <c r="AT631" s="34">
        <f>IFERROR(Schedule!BA633/INDEX('Line Output'!$D$8:$O$16,MATCH('Hours Conversion'!$C631,'Line Output'!$D$8:$D$16,0),MATCH('Hours Conversion'!AT$7,'Line Output'!$D$8:$O$8,0)),0)</f>
        <v>0</v>
      </c>
      <c r="AU631" s="34">
        <f>IFERROR(Schedule!BB633/INDEX('Line Output'!$D$8:$O$16,MATCH('Hours Conversion'!$C631,'Line Output'!$D$8:$D$16,0),MATCH('Hours Conversion'!AU$7,'Line Output'!$D$8:$O$8,0)),0)</f>
        <v>0</v>
      </c>
      <c r="AV631" s="34">
        <f>IFERROR(Schedule!BC633/INDEX('Line Output'!$D$8:$O$16,MATCH('Hours Conversion'!$C631,'Line Output'!$D$8:$D$16,0),MATCH('Hours Conversion'!AV$7,'Line Output'!$D$8:$O$8,0)),0)</f>
        <v>0</v>
      </c>
      <c r="AW631" s="34">
        <f>IFERROR(Schedule!BD633/INDEX('Line Output'!$D$8:$O$16,MATCH('Hours Conversion'!$C631,'Line Output'!$D$8:$D$16,0),MATCH('Hours Conversion'!AW$7,'Line Output'!$D$8:$O$8,0)),0)</f>
        <v>0</v>
      </c>
      <c r="AX631" s="34">
        <f>IFERROR(Schedule!BE633/INDEX('Line Output'!$D$8:$O$16,MATCH('Hours Conversion'!$C631,'Line Output'!$D$8:$D$16,0),MATCH('Hours Conversion'!AX$7,'Line Output'!$D$8:$O$8,0)),0)</f>
        <v>0</v>
      </c>
      <c r="AY631" s="34">
        <f>IFERROR(Schedule!BF633/INDEX('Line Output'!$D$8:$O$16,MATCH('Hours Conversion'!$C631,'Line Output'!$D$8:$D$16,0),MATCH('Hours Conversion'!AY$7,'Line Output'!$D$8:$O$8,0)),0)</f>
        <v>0</v>
      </c>
      <c r="AZ631" s="34">
        <f>IFERROR(Schedule!BG633/INDEX('Line Output'!$D$8:$O$16,MATCH('Hours Conversion'!$C631,'Line Output'!$D$8:$D$16,0),MATCH('Hours Conversion'!AZ$7,'Line Output'!$D$8:$O$8,0)),0)</f>
        <v>0</v>
      </c>
      <c r="BA631" s="34">
        <f>IFERROR(Schedule!BH633/INDEX('Line Output'!$D$8:$O$16,MATCH('Hours Conversion'!$C631,'Line Output'!$D$8:$D$16,0),MATCH('Hours Conversion'!BA$7,'Line Output'!$D$8:$O$8,0)),0)</f>
        <v>0</v>
      </c>
      <c r="BB631" s="34">
        <f>IFERROR(Schedule!BI633/INDEX('Line Output'!$D$8:$O$16,MATCH('Hours Conversion'!$C631,'Line Output'!$D$8:$D$16,0),MATCH('Hours Conversion'!BB$7,'Line Output'!$D$8:$O$8,0)),0)</f>
        <v>0</v>
      </c>
      <c r="BC631" s="34">
        <f>IFERROR(Schedule!BJ633/INDEX('Line Output'!$D$8:$O$16,MATCH('Hours Conversion'!$C631,'Line Output'!$D$8:$D$16,0),MATCH('Hours Conversion'!BC$7,'Line Output'!$D$8:$O$8,0)),0)</f>
        <v>0</v>
      </c>
      <c r="BD631" s="34">
        <f>IFERROR(Schedule!BK633/INDEX('Line Output'!$D$8:$O$16,MATCH('Hours Conversion'!$C631,'Line Output'!$D$8:$D$16,0),MATCH('Hours Conversion'!BD$7,'Line Output'!$D$8:$O$8,0)),0)</f>
        <v>0</v>
      </c>
      <c r="BE631" s="34">
        <f>IFERROR(Schedule!BL633/INDEX('Line Output'!$D$8:$O$16,MATCH('Hours Conversion'!$C631,'Line Output'!$D$8:$D$16,0),MATCH('Hours Conversion'!BE$7,'Line Output'!$D$8:$O$8,0)),0)</f>
        <v>0</v>
      </c>
      <c r="BF631" s="34">
        <f>IFERROR(Schedule!BM633/INDEX('Line Output'!$D$8:$O$16,MATCH('Hours Conversion'!$C631,'Line Output'!$D$8:$D$16,0),MATCH('Hours Conversion'!BF$7,'Line Output'!$D$8:$O$8,0)),0)</f>
        <v>0</v>
      </c>
      <c r="BG631" s="34">
        <f>IFERROR(Schedule!BN633/INDEX('Line Output'!$D$8:$O$16,MATCH('Hours Conversion'!$C631,'Line Output'!$D$8:$D$16,0),MATCH('Hours Conversion'!BG$7,'Line Output'!$D$8:$O$8,0)),0)</f>
        <v>0</v>
      </c>
      <c r="BH631" s="34">
        <f>IFERROR(Schedule!BO633/INDEX('Line Output'!$D$8:$O$16,MATCH('Hours Conversion'!$C631,'Line Output'!$D$8:$D$16,0),MATCH('Hours Conversion'!BH$7,'Line Output'!$D$8:$O$8,0)),0)</f>
        <v>0</v>
      </c>
      <c r="BI631" s="34">
        <f>IFERROR(Schedule!BP633/INDEX('Line Output'!$D$8:$O$16,MATCH('Hours Conversion'!$C631,'Line Output'!$D$8:$D$16,0),MATCH('Hours Conversion'!BI$7,'Line Output'!$D$8:$O$8,0)),0)</f>
        <v>0</v>
      </c>
      <c r="BJ631" s="34">
        <f>IFERROR(Schedule!BQ633/INDEX('Line Output'!$D$8:$O$16,MATCH('Hours Conversion'!$C631,'Line Output'!$D$8:$D$16,0),MATCH('Hours Conversion'!BJ$7,'Line Output'!$D$8:$O$8,0)),0)</f>
        <v>0</v>
      </c>
      <c r="BK631" s="34">
        <f>IFERROR(Schedule!BR633/INDEX('Line Output'!$D$8:$O$16,MATCH('Hours Conversion'!$C631,'Line Output'!$D$8:$D$16,0),MATCH('Hours Conversion'!BK$7,'Line Output'!$D$8:$O$8,0)),0)</f>
        <v>0</v>
      </c>
      <c r="BL631" s="34">
        <f>IFERROR(Schedule!BS633/INDEX('Line Output'!$D$8:$O$16,MATCH('Hours Conversion'!$C631,'Line Output'!$D$8:$D$16,0),MATCH('Hours Conversion'!BL$7,'Line Output'!$D$8:$O$8,0)),0)</f>
        <v>0</v>
      </c>
      <c r="BM631" s="34">
        <f>IFERROR(Schedule!BT633/INDEX('Line Output'!$D$8:$O$16,MATCH('Hours Conversion'!$C631,'Line Output'!$D$8:$D$16,0),MATCH('Hours Conversion'!BM$7,'Line Output'!$D$8:$O$8,0)),0)</f>
        <v>0</v>
      </c>
      <c r="BN631" s="34">
        <f>IFERROR(Schedule!BU633/INDEX('Line Output'!$D$8:$O$16,MATCH('Hours Conversion'!$C631,'Line Output'!$D$8:$D$16,0),MATCH('Hours Conversion'!BN$7,'Line Output'!$D$8:$O$8,0)),0)</f>
        <v>0</v>
      </c>
      <c r="BO631" s="34">
        <f>IFERROR(Schedule!BV633/INDEX('Line Output'!$D$8:$O$16,MATCH('Hours Conversion'!$C631,'Line Output'!$D$8:$D$16,0),MATCH('Hours Conversion'!BO$7,'Line Output'!$D$8:$O$8,0)),0)</f>
        <v>0</v>
      </c>
      <c r="BP631" s="34">
        <f>IFERROR(Schedule!BW633/INDEX('Line Output'!$D$8:$O$16,MATCH('Hours Conversion'!$C631,'Line Output'!$D$8:$D$16,0),MATCH('Hours Conversion'!BP$7,'Line Output'!$D$8:$O$8,0)),0)</f>
        <v>0</v>
      </c>
      <c r="BQ631" s="34">
        <f>IFERROR(Schedule!BX633/INDEX('Line Output'!$D$8:$O$16,MATCH('Hours Conversion'!$C631,'Line Output'!$D$8:$D$16,0),MATCH('Hours Conversion'!BQ$7,'Line Output'!$D$8:$O$8,0)),0)</f>
        <v>0</v>
      </c>
      <c r="BR631" s="34">
        <f>IFERROR(Schedule!BY633/INDEX('Line Output'!$D$8:$O$16,MATCH('Hours Conversion'!$C631,'Line Output'!$D$8:$D$16,0),MATCH('Hours Conversion'!BR$7,'Line Output'!$D$8:$O$8,0)),0)</f>
        <v>0</v>
      </c>
      <c r="BS631" s="34">
        <f>IFERROR(Schedule!BZ633/INDEX('Line Output'!$D$8:$O$16,MATCH('Hours Conversion'!$C631,'Line Output'!$D$8:$D$16,0),MATCH('Hours Conversion'!BS$7,'Line Output'!$D$8:$O$8,0)),0)</f>
        <v>0</v>
      </c>
      <c r="BT631" s="34">
        <f>IFERROR(Schedule!CA633/INDEX('Line Output'!$D$8:$O$16,MATCH('Hours Conversion'!$C631,'Line Output'!$D$8:$D$16,0),MATCH('Hours Conversion'!BT$7,'Line Output'!$D$8:$O$8,0)),0)</f>
        <v>0</v>
      </c>
      <c r="BU631" s="34">
        <f>IFERROR(Schedule!CB633/INDEX('Line Output'!$D$8:$O$16,MATCH('Hours Conversion'!$C631,'Line Output'!$D$8:$D$16,0),MATCH('Hours Conversion'!BU$7,'Line Output'!$D$8:$O$8,0)),0)</f>
        <v>0</v>
      </c>
      <c r="BV631" s="34">
        <f>IFERROR(Schedule!CC633/INDEX('Line Output'!$D$8:$O$16,MATCH('Hours Conversion'!$C631,'Line Output'!$D$8:$D$16,0),MATCH('Hours Conversion'!BV$7,'Line Output'!$D$8:$O$8,0)),0)</f>
        <v>0</v>
      </c>
      <c r="BW631" s="34">
        <f>IFERROR(Schedule!CD633/INDEX('Line Output'!$D$8:$O$16,MATCH('Hours Conversion'!$C631,'Line Output'!$D$8:$D$16,0),MATCH('Hours Conversion'!BW$7,'Line Output'!$D$8:$O$8,0)),0)</f>
        <v>0</v>
      </c>
      <c r="BX631" s="34">
        <f>IFERROR(Schedule!CE633/INDEX('Line Output'!$D$8:$O$16,MATCH('Hours Conversion'!$C631,'Line Output'!$D$8:$D$16,0),MATCH('Hours Conversion'!BX$7,'Line Output'!$D$8:$O$8,0)),0)</f>
        <v>0</v>
      </c>
      <c r="BY631" s="34">
        <f>IFERROR(Schedule!CF633/INDEX('Line Output'!$D$8:$O$16,MATCH('Hours Conversion'!$C631,'Line Output'!$D$8:$D$16,0),MATCH('Hours Conversion'!BY$7,'Line Output'!$D$8:$O$8,0)),0)</f>
        <v>0</v>
      </c>
      <c r="BZ631" s="34">
        <f>IFERROR(Schedule!CG633/INDEX('Line Output'!$D$8:$O$16,MATCH('Hours Conversion'!$C631,'Line Output'!$D$8:$D$16,0),MATCH('Hours Conversion'!BZ$7,'Line Output'!$D$8:$O$8,0)),0)</f>
        <v>0</v>
      </c>
      <c r="CA631" s="34">
        <f>IFERROR(Schedule!CH633/INDEX('Line Output'!$D$8:$O$16,MATCH('Hours Conversion'!$C631,'Line Output'!$D$8:$D$16,0),MATCH('Hours Conversion'!CA$7,'Line Output'!$D$8:$O$8,0)),0)</f>
        <v>0</v>
      </c>
      <c r="CB631" s="34">
        <f>IFERROR(Schedule!CI633/INDEX('Line Output'!$D$8:$O$16,MATCH('Hours Conversion'!$C631,'Line Output'!$D$8:$D$16,0),MATCH('Hours Conversion'!CB$7,'Line Output'!$D$8:$O$8,0)),0)</f>
        <v>0</v>
      </c>
      <c r="CC631" s="34">
        <f>IFERROR(Schedule!CJ633/INDEX('Line Output'!$D$8:$O$16,MATCH('Hours Conversion'!$C631,'Line Output'!$D$8:$D$16,0),MATCH('Hours Conversion'!CC$7,'Line Output'!$D$8:$O$8,0)),0)</f>
        <v>0</v>
      </c>
      <c r="CD631" s="34">
        <f>IFERROR(Schedule!CK633/INDEX('Line Output'!$D$8:$O$16,MATCH('Hours Conversion'!$C631,'Line Output'!$D$8:$D$16,0),MATCH('Hours Conversion'!CD$7,'Line Output'!$D$8:$O$8,0)),0)</f>
        <v>0</v>
      </c>
      <c r="CE631" s="34">
        <f>IFERROR(Schedule!CL633/INDEX('Line Output'!$D$8:$O$16,MATCH('Hours Conversion'!$C631,'Line Output'!$D$8:$D$16,0),MATCH('Hours Conversion'!CE$7,'Line Output'!$D$8:$O$8,0)),0)</f>
        <v>0</v>
      </c>
      <c r="CF631" s="34">
        <f>IFERROR(Schedule!CM633/INDEX('Line Output'!$D$8:$O$16,MATCH('Hours Conversion'!$C631,'Line Output'!$D$8:$D$16,0),MATCH('Hours Conversion'!CF$7,'Line Output'!$D$8:$O$8,0)),0)</f>
        <v>0</v>
      </c>
      <c r="CG631" s="34">
        <f>IFERROR(Schedule!CN633/INDEX('Line Output'!$D$8:$O$16,MATCH('Hours Conversion'!$C631,'Line Output'!$D$8:$D$16,0),MATCH('Hours Conversion'!CG$7,'Line Output'!$D$8:$O$8,0)),0)</f>
        <v>0</v>
      </c>
      <c r="CH631" s="34">
        <f>IFERROR(Schedule!CO633/INDEX('Line Output'!$D$8:$O$16,MATCH('Hours Conversion'!$C631,'Line Output'!$D$8:$D$16,0),MATCH('Hours Conversion'!CH$7,'Line Output'!$D$8:$O$8,0)),0)</f>
        <v>0</v>
      </c>
      <c r="CI631" s="34">
        <f>IFERROR(Schedule!CP633/INDEX('Line Output'!$D$8:$O$16,MATCH('Hours Conversion'!$C631,'Line Output'!$D$8:$D$16,0),MATCH('Hours Conversion'!CI$7,'Line Output'!$D$8:$O$8,0)),0)</f>
        <v>0</v>
      </c>
      <c r="CJ631" s="34">
        <f>IFERROR(Schedule!CQ633/INDEX('Line Output'!$D$8:$O$16,MATCH('Hours Conversion'!$C631,'Line Output'!$D$8:$D$16,0),MATCH('Hours Conversion'!CJ$7,'Line Output'!$D$8:$O$8,0)),0)</f>
        <v>0</v>
      </c>
      <c r="CK631" s="34">
        <f>IFERROR(Schedule!CR633/INDEX('Line Output'!$D$8:$O$16,MATCH('Hours Conversion'!$C631,'Line Output'!$D$8:$D$16,0),MATCH('Hours Conversion'!CK$7,'Line Output'!$D$8:$O$8,0)),0)</f>
        <v>0</v>
      </c>
      <c r="CL631" s="34">
        <f>IFERROR(Schedule!CS633/INDEX('Line Output'!$D$8:$O$16,MATCH('Hours Conversion'!$C631,'Line Output'!$D$8:$D$16,0),MATCH('Hours Conversion'!CL$7,'Line Output'!$D$8:$O$8,0)),0)</f>
        <v>0</v>
      </c>
      <c r="CM631" s="34">
        <f>IFERROR(Schedule!CT633/INDEX('Line Output'!$D$8:$O$16,MATCH('Hours Conversion'!$C631,'Line Output'!$D$8:$D$16,0),MATCH('Hours Conversion'!CM$7,'Line Output'!$D$8:$O$8,0)),0)</f>
        <v>0</v>
      </c>
      <c r="CN631" s="34">
        <f>IFERROR(Schedule!CU633/INDEX('Line Output'!$D$8:$O$16,MATCH('Hours Conversion'!$C631,'Line Output'!$D$8:$D$16,0),MATCH('Hours Conversion'!CN$7,'Line Output'!$D$8:$O$8,0)),0)</f>
        <v>0</v>
      </c>
      <c r="CO631" s="34">
        <f>IFERROR(Schedule!CV633/INDEX('Line Output'!$D$8:$O$16,MATCH('Hours Conversion'!$C631,'Line Output'!$D$8:$D$16,0),MATCH('Hours Conversion'!CO$7,'Line Output'!$D$8:$O$8,0)),0)</f>
        <v>0</v>
      </c>
      <c r="CP631" s="34">
        <f>IFERROR(Schedule!CW633/INDEX('Line Output'!$D$8:$O$16,MATCH('Hours Conversion'!$C631,'Line Output'!$D$8:$D$16,0),MATCH('Hours Conversion'!CP$7,'Line Output'!$D$8:$O$8,0)),0)</f>
        <v>0</v>
      </c>
      <c r="CQ631" s="34">
        <f>IFERROR(Schedule!CX633/INDEX('Line Output'!$D$8:$O$16,MATCH('Hours Conversion'!$C631,'Line Output'!$D$8:$D$16,0),MATCH('Hours Conversion'!CQ$7,'Line Output'!$D$8:$O$8,0)),0)</f>
        <v>0</v>
      </c>
      <c r="CR631" s="34">
        <f>IFERROR(Schedule!CY633/INDEX('Line Output'!$D$8:$O$16,MATCH('Hours Conversion'!$C631,'Line Output'!$D$8:$D$16,0),MATCH('Hours Conversion'!CR$7,'Line Output'!$D$8:$O$8,0)),0)</f>
        <v>0</v>
      </c>
      <c r="CS631" s="34">
        <f>IFERROR(Schedule!CZ633/INDEX('Line Output'!$D$8:$O$16,MATCH('Hours Conversion'!$C631,'Line Output'!$D$8:$D$16,0),MATCH('Hours Conversion'!CS$7,'Line Output'!$D$8:$O$8,0)),0)</f>
        <v>0</v>
      </c>
      <c r="CT631" s="34">
        <f>IFERROR(Schedule!DA633/INDEX('Line Output'!$D$8:$O$16,MATCH('Hours Conversion'!$C631,'Line Output'!$D$8:$D$16,0),MATCH('Hours Conversion'!CT$7,'Line Output'!$D$8:$O$8,0)),0)</f>
        <v>0</v>
      </c>
      <c r="CU631" s="34">
        <f>IFERROR(Schedule!DB633/INDEX('Line Output'!$D$8:$O$16,MATCH('Hours Conversion'!$C631,'Line Output'!$D$8:$D$16,0),MATCH('Hours Conversion'!CU$7,'Line Output'!$D$8:$O$8,0)),0)</f>
        <v>0</v>
      </c>
      <c r="CV631" s="34">
        <f>IFERROR(Schedule!DC633/INDEX('Line Output'!$D$8:$O$16,MATCH('Hours Conversion'!$C631,'Line Output'!$D$8:$D$16,0),MATCH('Hours Conversion'!CV$7,'Line Output'!$D$8:$O$8,0)),0)</f>
        <v>0</v>
      </c>
      <c r="CW631" s="34">
        <f>IFERROR(Schedule!DD633/INDEX('Line Output'!$D$8:$O$16,MATCH('Hours Conversion'!$C631,'Line Output'!$D$8:$D$16,0),MATCH('Hours Conversion'!CW$7,'Line Output'!$D$8:$O$8,0)),0)</f>
        <v>0</v>
      </c>
      <c r="CX631" s="34">
        <f>IFERROR(Schedule!DE633/INDEX('Line Output'!$D$8:$O$16,MATCH('Hours Conversion'!$C631,'Line Output'!$D$8:$D$16,0),MATCH('Hours Conversion'!CX$7,'Line Output'!$D$8:$O$8,0)),0)</f>
        <v>0</v>
      </c>
      <c r="CY631" s="34">
        <f>IFERROR(Schedule!DF633/INDEX('Line Output'!$D$8:$O$16,MATCH('Hours Conversion'!$C631,'Line Output'!$D$8:$D$16,0),MATCH('Hours Conversion'!CY$7,'Line Output'!$D$8:$O$8,0)),0)</f>
        <v>0</v>
      </c>
      <c r="CZ631" s="34">
        <f>IFERROR(Schedule!DG633/INDEX('Line Output'!$D$8:$O$16,MATCH('Hours Conversion'!$C631,'Line Output'!$D$8:$D$16,0),MATCH('Hours Conversion'!CZ$7,'Line Output'!$D$8:$O$8,0)),0)</f>
        <v>0</v>
      </c>
    </row>
    <row r="632" spans="3:104" x14ac:dyDescent="0.3">
      <c r="C632" s="14" t="str">
        <f>IF(Schedule!E634="","",Schedule!E634)</f>
        <v/>
      </c>
      <c r="D632" s="34">
        <f>IFERROR(Schedule!K634/INDEX('Line Output'!$D$8:$O$16,MATCH('Hours Conversion'!$C632,'Line Output'!$D$8:$D$16,0),MATCH('Hours Conversion'!D$7,'Line Output'!$D$8:$O$8,0)),0)</f>
        <v>0</v>
      </c>
      <c r="E632" s="34">
        <f>IFERROR(Schedule!L634/INDEX('Line Output'!$D$8:$O$16,MATCH('Hours Conversion'!$C632,'Line Output'!$D$8:$D$16,0),MATCH('Hours Conversion'!E$7,'Line Output'!$D$8:$O$8,0)),0)</f>
        <v>0</v>
      </c>
      <c r="F632" s="34">
        <f>IFERROR(Schedule!M634/INDEX('Line Output'!$D$8:$O$16,MATCH('Hours Conversion'!$C632,'Line Output'!$D$8:$D$16,0),MATCH('Hours Conversion'!F$7,'Line Output'!$D$8:$O$8,0)),0)</f>
        <v>0</v>
      </c>
      <c r="G632" s="34">
        <f>IFERROR(Schedule!N634/INDEX('Line Output'!$D$8:$O$16,MATCH('Hours Conversion'!$C632,'Line Output'!$D$8:$D$16,0),MATCH('Hours Conversion'!G$7,'Line Output'!$D$8:$O$8,0)),0)</f>
        <v>0</v>
      </c>
      <c r="H632" s="34">
        <f>IFERROR(Schedule!O634/INDEX('Line Output'!$D$8:$O$16,MATCH('Hours Conversion'!$C632,'Line Output'!$D$8:$D$16,0),MATCH('Hours Conversion'!H$7,'Line Output'!$D$8:$O$8,0)),0)</f>
        <v>0</v>
      </c>
      <c r="I632" s="34">
        <f>IFERROR(Schedule!P634/INDEX('Line Output'!$D$8:$O$16,MATCH('Hours Conversion'!$C632,'Line Output'!$D$8:$D$16,0),MATCH('Hours Conversion'!I$7,'Line Output'!$D$8:$O$8,0)),0)</f>
        <v>0</v>
      </c>
      <c r="J632" s="34">
        <f>IFERROR(Schedule!Q634/INDEX('Line Output'!$D$8:$O$16,MATCH('Hours Conversion'!$C632,'Line Output'!$D$8:$D$16,0),MATCH('Hours Conversion'!J$7,'Line Output'!$D$8:$O$8,0)),0)</f>
        <v>0</v>
      </c>
      <c r="K632" s="34">
        <f>IFERROR(Schedule!R634/INDEX('Line Output'!$D$8:$O$16,MATCH('Hours Conversion'!$C632,'Line Output'!$D$8:$D$16,0),MATCH('Hours Conversion'!K$7,'Line Output'!$D$8:$O$8,0)),0)</f>
        <v>0</v>
      </c>
      <c r="L632" s="34">
        <f>IFERROR(Schedule!S634/INDEX('Line Output'!$D$8:$O$16,MATCH('Hours Conversion'!$C632,'Line Output'!$D$8:$D$16,0),MATCH('Hours Conversion'!L$7,'Line Output'!$D$8:$O$8,0)),0)</f>
        <v>0</v>
      </c>
      <c r="M632" s="34">
        <f>IFERROR(Schedule!T634/INDEX('Line Output'!$D$8:$O$16,MATCH('Hours Conversion'!$C632,'Line Output'!$D$8:$D$16,0),MATCH('Hours Conversion'!M$7,'Line Output'!$D$8:$O$8,0)),0)</f>
        <v>0</v>
      </c>
      <c r="N632" s="34">
        <f>IFERROR(Schedule!U634/INDEX('Line Output'!$D$8:$O$16,MATCH('Hours Conversion'!$C632,'Line Output'!$D$8:$D$16,0),MATCH('Hours Conversion'!N$7,'Line Output'!$D$8:$O$8,0)),0)</f>
        <v>0</v>
      </c>
      <c r="O632" s="34">
        <f>IFERROR(Schedule!V634/INDEX('Line Output'!$D$8:$O$16,MATCH('Hours Conversion'!$C632,'Line Output'!$D$8:$D$16,0),MATCH('Hours Conversion'!O$7,'Line Output'!$D$8:$O$8,0)),0)</f>
        <v>0</v>
      </c>
      <c r="P632" s="34">
        <f>IFERROR(Schedule!W634/INDEX('Line Output'!$D$8:$O$16,MATCH('Hours Conversion'!$C632,'Line Output'!$D$8:$D$16,0),MATCH('Hours Conversion'!P$7,'Line Output'!$D$8:$O$8,0)),0)</f>
        <v>0</v>
      </c>
      <c r="Q632" s="34">
        <f>IFERROR(Schedule!X634/INDEX('Line Output'!$D$8:$O$16,MATCH('Hours Conversion'!$C632,'Line Output'!$D$8:$D$16,0),MATCH('Hours Conversion'!Q$7,'Line Output'!$D$8:$O$8,0)),0)</f>
        <v>0</v>
      </c>
      <c r="R632" s="34">
        <f>IFERROR(Schedule!Y634/INDEX('Line Output'!$D$8:$O$16,MATCH('Hours Conversion'!$C632,'Line Output'!$D$8:$D$16,0),MATCH('Hours Conversion'!R$7,'Line Output'!$D$8:$O$8,0)),0)</f>
        <v>0</v>
      </c>
      <c r="S632" s="34">
        <f>IFERROR(Schedule!Z634/INDEX('Line Output'!$D$8:$O$16,MATCH('Hours Conversion'!$C632,'Line Output'!$D$8:$D$16,0),MATCH('Hours Conversion'!S$7,'Line Output'!$D$8:$O$8,0)),0)</f>
        <v>0</v>
      </c>
      <c r="T632" s="34">
        <f>IFERROR(Schedule!AA634/INDEX('Line Output'!$D$8:$O$16,MATCH('Hours Conversion'!$C632,'Line Output'!$D$8:$D$16,0),MATCH('Hours Conversion'!T$7,'Line Output'!$D$8:$O$8,0)),0)</f>
        <v>0</v>
      </c>
      <c r="U632" s="34">
        <f>IFERROR(Schedule!AB634/INDEX('Line Output'!$D$8:$O$16,MATCH('Hours Conversion'!$C632,'Line Output'!$D$8:$D$16,0),MATCH('Hours Conversion'!U$7,'Line Output'!$D$8:$O$8,0)),0)</f>
        <v>0</v>
      </c>
      <c r="V632" s="34">
        <f>IFERROR(Schedule!AC634/INDEX('Line Output'!$D$8:$O$16,MATCH('Hours Conversion'!$C632,'Line Output'!$D$8:$D$16,0),MATCH('Hours Conversion'!V$7,'Line Output'!$D$8:$O$8,0)),0)</f>
        <v>0</v>
      </c>
      <c r="W632" s="34">
        <f>IFERROR(Schedule!AD634/INDEX('Line Output'!$D$8:$O$16,MATCH('Hours Conversion'!$C632,'Line Output'!$D$8:$D$16,0),MATCH('Hours Conversion'!W$7,'Line Output'!$D$8:$O$8,0)),0)</f>
        <v>0</v>
      </c>
      <c r="X632" s="34">
        <f>IFERROR(Schedule!AE634/INDEX('Line Output'!$D$8:$O$16,MATCH('Hours Conversion'!$C632,'Line Output'!$D$8:$D$16,0),MATCH('Hours Conversion'!X$7,'Line Output'!$D$8:$O$8,0)),0)</f>
        <v>0</v>
      </c>
      <c r="Y632" s="34">
        <f>IFERROR(Schedule!AF634/INDEX('Line Output'!$D$8:$O$16,MATCH('Hours Conversion'!$C632,'Line Output'!$D$8:$D$16,0),MATCH('Hours Conversion'!Y$7,'Line Output'!$D$8:$O$8,0)),0)</f>
        <v>0</v>
      </c>
      <c r="Z632" s="34">
        <f>IFERROR(Schedule!AG634/INDEX('Line Output'!$D$8:$O$16,MATCH('Hours Conversion'!$C632,'Line Output'!$D$8:$D$16,0),MATCH('Hours Conversion'!Z$7,'Line Output'!$D$8:$O$8,0)),0)</f>
        <v>0</v>
      </c>
      <c r="AA632" s="34">
        <f>IFERROR(Schedule!AH634/INDEX('Line Output'!$D$8:$O$16,MATCH('Hours Conversion'!$C632,'Line Output'!$D$8:$D$16,0),MATCH('Hours Conversion'!AA$7,'Line Output'!$D$8:$O$8,0)),0)</f>
        <v>0</v>
      </c>
      <c r="AB632" s="34">
        <f>IFERROR(Schedule!AI634/INDEX('Line Output'!$D$8:$O$16,MATCH('Hours Conversion'!$C632,'Line Output'!$D$8:$D$16,0),MATCH('Hours Conversion'!AB$7,'Line Output'!$D$8:$O$8,0)),0)</f>
        <v>0</v>
      </c>
      <c r="AC632" s="34">
        <f>IFERROR(Schedule!AJ634/INDEX('Line Output'!$D$8:$O$16,MATCH('Hours Conversion'!$C632,'Line Output'!$D$8:$D$16,0),MATCH('Hours Conversion'!AC$7,'Line Output'!$D$8:$O$8,0)),0)</f>
        <v>0</v>
      </c>
      <c r="AD632" s="34">
        <f>IFERROR(Schedule!AK634/INDEX('Line Output'!$D$8:$O$16,MATCH('Hours Conversion'!$C632,'Line Output'!$D$8:$D$16,0),MATCH('Hours Conversion'!AD$7,'Line Output'!$D$8:$O$8,0)),0)</f>
        <v>0</v>
      </c>
      <c r="AE632" s="34">
        <f>IFERROR(Schedule!AL634/INDEX('Line Output'!$D$8:$O$16,MATCH('Hours Conversion'!$C632,'Line Output'!$D$8:$D$16,0),MATCH('Hours Conversion'!AE$7,'Line Output'!$D$8:$O$8,0)),0)</f>
        <v>0</v>
      </c>
      <c r="AF632" s="34">
        <f>IFERROR(Schedule!AM634/INDEX('Line Output'!$D$8:$O$16,MATCH('Hours Conversion'!$C632,'Line Output'!$D$8:$D$16,0),MATCH('Hours Conversion'!AF$7,'Line Output'!$D$8:$O$8,0)),0)</f>
        <v>0</v>
      </c>
      <c r="AG632" s="34">
        <f>IFERROR(Schedule!AN634/INDEX('Line Output'!$D$8:$O$16,MATCH('Hours Conversion'!$C632,'Line Output'!$D$8:$D$16,0),MATCH('Hours Conversion'!AG$7,'Line Output'!$D$8:$O$8,0)),0)</f>
        <v>0</v>
      </c>
      <c r="AH632" s="34">
        <f>IFERROR(Schedule!AO634/INDEX('Line Output'!$D$8:$O$16,MATCH('Hours Conversion'!$C632,'Line Output'!$D$8:$D$16,0),MATCH('Hours Conversion'!AH$7,'Line Output'!$D$8:$O$8,0)),0)</f>
        <v>0</v>
      </c>
      <c r="AI632" s="34">
        <f>IFERROR(Schedule!AP634/INDEX('Line Output'!$D$8:$O$16,MATCH('Hours Conversion'!$C632,'Line Output'!$D$8:$D$16,0),MATCH('Hours Conversion'!AI$7,'Line Output'!$D$8:$O$8,0)),0)</f>
        <v>0</v>
      </c>
      <c r="AJ632" s="34">
        <f>IFERROR(Schedule!AQ634/INDEX('Line Output'!$D$8:$O$16,MATCH('Hours Conversion'!$C632,'Line Output'!$D$8:$D$16,0),MATCH('Hours Conversion'!AJ$7,'Line Output'!$D$8:$O$8,0)),0)</f>
        <v>0</v>
      </c>
      <c r="AK632" s="34">
        <f>IFERROR(Schedule!AR634/INDEX('Line Output'!$D$8:$O$16,MATCH('Hours Conversion'!$C632,'Line Output'!$D$8:$D$16,0),MATCH('Hours Conversion'!AK$7,'Line Output'!$D$8:$O$8,0)),0)</f>
        <v>0</v>
      </c>
      <c r="AL632" s="34">
        <f>IFERROR(Schedule!AS634/INDEX('Line Output'!$D$8:$O$16,MATCH('Hours Conversion'!$C632,'Line Output'!$D$8:$D$16,0),MATCH('Hours Conversion'!AL$7,'Line Output'!$D$8:$O$8,0)),0)</f>
        <v>0</v>
      </c>
      <c r="AM632" s="34">
        <f>IFERROR(Schedule!AT634/INDEX('Line Output'!$D$8:$O$16,MATCH('Hours Conversion'!$C632,'Line Output'!$D$8:$D$16,0),MATCH('Hours Conversion'!AM$7,'Line Output'!$D$8:$O$8,0)),0)</f>
        <v>0</v>
      </c>
      <c r="AN632" s="34">
        <f>IFERROR(Schedule!AU634/INDEX('Line Output'!$D$8:$O$16,MATCH('Hours Conversion'!$C632,'Line Output'!$D$8:$D$16,0),MATCH('Hours Conversion'!AN$7,'Line Output'!$D$8:$O$8,0)),0)</f>
        <v>0</v>
      </c>
      <c r="AO632" s="34">
        <f>IFERROR(Schedule!AV634/INDEX('Line Output'!$D$8:$O$16,MATCH('Hours Conversion'!$C632,'Line Output'!$D$8:$D$16,0),MATCH('Hours Conversion'!AO$7,'Line Output'!$D$8:$O$8,0)),0)</f>
        <v>0</v>
      </c>
      <c r="AP632" s="34">
        <f>IFERROR(Schedule!AW634/INDEX('Line Output'!$D$8:$O$16,MATCH('Hours Conversion'!$C632,'Line Output'!$D$8:$D$16,0),MATCH('Hours Conversion'!AP$7,'Line Output'!$D$8:$O$8,0)),0)</f>
        <v>0</v>
      </c>
      <c r="AQ632" s="34">
        <f>IFERROR(Schedule!AX634/INDEX('Line Output'!$D$8:$O$16,MATCH('Hours Conversion'!$C632,'Line Output'!$D$8:$D$16,0),MATCH('Hours Conversion'!AQ$7,'Line Output'!$D$8:$O$8,0)),0)</f>
        <v>0</v>
      </c>
      <c r="AR632" s="34">
        <f>IFERROR(Schedule!AY634/INDEX('Line Output'!$D$8:$O$16,MATCH('Hours Conversion'!$C632,'Line Output'!$D$8:$D$16,0),MATCH('Hours Conversion'!AR$7,'Line Output'!$D$8:$O$8,0)),0)</f>
        <v>0</v>
      </c>
      <c r="AS632" s="34">
        <f>IFERROR(Schedule!AZ634/INDEX('Line Output'!$D$8:$O$16,MATCH('Hours Conversion'!$C632,'Line Output'!$D$8:$D$16,0),MATCH('Hours Conversion'!AS$7,'Line Output'!$D$8:$O$8,0)),0)</f>
        <v>0</v>
      </c>
      <c r="AT632" s="34">
        <f>IFERROR(Schedule!BA634/INDEX('Line Output'!$D$8:$O$16,MATCH('Hours Conversion'!$C632,'Line Output'!$D$8:$D$16,0),MATCH('Hours Conversion'!AT$7,'Line Output'!$D$8:$O$8,0)),0)</f>
        <v>0</v>
      </c>
      <c r="AU632" s="34">
        <f>IFERROR(Schedule!BB634/INDEX('Line Output'!$D$8:$O$16,MATCH('Hours Conversion'!$C632,'Line Output'!$D$8:$D$16,0),MATCH('Hours Conversion'!AU$7,'Line Output'!$D$8:$O$8,0)),0)</f>
        <v>0</v>
      </c>
      <c r="AV632" s="34">
        <f>IFERROR(Schedule!BC634/INDEX('Line Output'!$D$8:$O$16,MATCH('Hours Conversion'!$C632,'Line Output'!$D$8:$D$16,0),MATCH('Hours Conversion'!AV$7,'Line Output'!$D$8:$O$8,0)),0)</f>
        <v>0</v>
      </c>
      <c r="AW632" s="34">
        <f>IFERROR(Schedule!BD634/INDEX('Line Output'!$D$8:$O$16,MATCH('Hours Conversion'!$C632,'Line Output'!$D$8:$D$16,0),MATCH('Hours Conversion'!AW$7,'Line Output'!$D$8:$O$8,0)),0)</f>
        <v>0</v>
      </c>
      <c r="AX632" s="34">
        <f>IFERROR(Schedule!BE634/INDEX('Line Output'!$D$8:$O$16,MATCH('Hours Conversion'!$C632,'Line Output'!$D$8:$D$16,0),MATCH('Hours Conversion'!AX$7,'Line Output'!$D$8:$O$8,0)),0)</f>
        <v>0</v>
      </c>
      <c r="AY632" s="34">
        <f>IFERROR(Schedule!BF634/INDEX('Line Output'!$D$8:$O$16,MATCH('Hours Conversion'!$C632,'Line Output'!$D$8:$D$16,0),MATCH('Hours Conversion'!AY$7,'Line Output'!$D$8:$O$8,0)),0)</f>
        <v>0</v>
      </c>
      <c r="AZ632" s="34">
        <f>IFERROR(Schedule!BG634/INDEX('Line Output'!$D$8:$O$16,MATCH('Hours Conversion'!$C632,'Line Output'!$D$8:$D$16,0),MATCH('Hours Conversion'!AZ$7,'Line Output'!$D$8:$O$8,0)),0)</f>
        <v>0</v>
      </c>
      <c r="BA632" s="34">
        <f>IFERROR(Schedule!BH634/INDEX('Line Output'!$D$8:$O$16,MATCH('Hours Conversion'!$C632,'Line Output'!$D$8:$D$16,0),MATCH('Hours Conversion'!BA$7,'Line Output'!$D$8:$O$8,0)),0)</f>
        <v>0</v>
      </c>
      <c r="BB632" s="34">
        <f>IFERROR(Schedule!BI634/INDEX('Line Output'!$D$8:$O$16,MATCH('Hours Conversion'!$C632,'Line Output'!$D$8:$D$16,0),MATCH('Hours Conversion'!BB$7,'Line Output'!$D$8:$O$8,0)),0)</f>
        <v>0</v>
      </c>
      <c r="BC632" s="34">
        <f>IFERROR(Schedule!BJ634/INDEX('Line Output'!$D$8:$O$16,MATCH('Hours Conversion'!$C632,'Line Output'!$D$8:$D$16,0),MATCH('Hours Conversion'!BC$7,'Line Output'!$D$8:$O$8,0)),0)</f>
        <v>0</v>
      </c>
      <c r="BD632" s="34">
        <f>IFERROR(Schedule!BK634/INDEX('Line Output'!$D$8:$O$16,MATCH('Hours Conversion'!$C632,'Line Output'!$D$8:$D$16,0),MATCH('Hours Conversion'!BD$7,'Line Output'!$D$8:$O$8,0)),0)</f>
        <v>0</v>
      </c>
      <c r="BE632" s="34">
        <f>IFERROR(Schedule!BL634/INDEX('Line Output'!$D$8:$O$16,MATCH('Hours Conversion'!$C632,'Line Output'!$D$8:$D$16,0),MATCH('Hours Conversion'!BE$7,'Line Output'!$D$8:$O$8,0)),0)</f>
        <v>0</v>
      </c>
      <c r="BF632" s="34">
        <f>IFERROR(Schedule!BM634/INDEX('Line Output'!$D$8:$O$16,MATCH('Hours Conversion'!$C632,'Line Output'!$D$8:$D$16,0),MATCH('Hours Conversion'!BF$7,'Line Output'!$D$8:$O$8,0)),0)</f>
        <v>0</v>
      </c>
      <c r="BG632" s="34">
        <f>IFERROR(Schedule!BN634/INDEX('Line Output'!$D$8:$O$16,MATCH('Hours Conversion'!$C632,'Line Output'!$D$8:$D$16,0),MATCH('Hours Conversion'!BG$7,'Line Output'!$D$8:$O$8,0)),0)</f>
        <v>0</v>
      </c>
      <c r="BH632" s="34">
        <f>IFERROR(Schedule!BO634/INDEX('Line Output'!$D$8:$O$16,MATCH('Hours Conversion'!$C632,'Line Output'!$D$8:$D$16,0),MATCH('Hours Conversion'!BH$7,'Line Output'!$D$8:$O$8,0)),0)</f>
        <v>0</v>
      </c>
      <c r="BI632" s="34">
        <f>IFERROR(Schedule!BP634/INDEX('Line Output'!$D$8:$O$16,MATCH('Hours Conversion'!$C632,'Line Output'!$D$8:$D$16,0),MATCH('Hours Conversion'!BI$7,'Line Output'!$D$8:$O$8,0)),0)</f>
        <v>0</v>
      </c>
      <c r="BJ632" s="34">
        <f>IFERROR(Schedule!BQ634/INDEX('Line Output'!$D$8:$O$16,MATCH('Hours Conversion'!$C632,'Line Output'!$D$8:$D$16,0),MATCH('Hours Conversion'!BJ$7,'Line Output'!$D$8:$O$8,0)),0)</f>
        <v>0</v>
      </c>
      <c r="BK632" s="34">
        <f>IFERROR(Schedule!BR634/INDEX('Line Output'!$D$8:$O$16,MATCH('Hours Conversion'!$C632,'Line Output'!$D$8:$D$16,0),MATCH('Hours Conversion'!BK$7,'Line Output'!$D$8:$O$8,0)),0)</f>
        <v>0</v>
      </c>
      <c r="BL632" s="34">
        <f>IFERROR(Schedule!BS634/INDEX('Line Output'!$D$8:$O$16,MATCH('Hours Conversion'!$C632,'Line Output'!$D$8:$D$16,0),MATCH('Hours Conversion'!BL$7,'Line Output'!$D$8:$O$8,0)),0)</f>
        <v>0</v>
      </c>
      <c r="BM632" s="34">
        <f>IFERROR(Schedule!BT634/INDEX('Line Output'!$D$8:$O$16,MATCH('Hours Conversion'!$C632,'Line Output'!$D$8:$D$16,0),MATCH('Hours Conversion'!BM$7,'Line Output'!$D$8:$O$8,0)),0)</f>
        <v>0</v>
      </c>
      <c r="BN632" s="34">
        <f>IFERROR(Schedule!BU634/INDEX('Line Output'!$D$8:$O$16,MATCH('Hours Conversion'!$C632,'Line Output'!$D$8:$D$16,0),MATCH('Hours Conversion'!BN$7,'Line Output'!$D$8:$O$8,0)),0)</f>
        <v>0</v>
      </c>
      <c r="BO632" s="34">
        <f>IFERROR(Schedule!BV634/INDEX('Line Output'!$D$8:$O$16,MATCH('Hours Conversion'!$C632,'Line Output'!$D$8:$D$16,0),MATCH('Hours Conversion'!BO$7,'Line Output'!$D$8:$O$8,0)),0)</f>
        <v>0</v>
      </c>
      <c r="BP632" s="34">
        <f>IFERROR(Schedule!BW634/INDEX('Line Output'!$D$8:$O$16,MATCH('Hours Conversion'!$C632,'Line Output'!$D$8:$D$16,0),MATCH('Hours Conversion'!BP$7,'Line Output'!$D$8:$O$8,0)),0)</f>
        <v>0</v>
      </c>
      <c r="BQ632" s="34">
        <f>IFERROR(Schedule!BX634/INDEX('Line Output'!$D$8:$O$16,MATCH('Hours Conversion'!$C632,'Line Output'!$D$8:$D$16,0),MATCH('Hours Conversion'!BQ$7,'Line Output'!$D$8:$O$8,0)),0)</f>
        <v>0</v>
      </c>
      <c r="BR632" s="34">
        <f>IFERROR(Schedule!BY634/INDEX('Line Output'!$D$8:$O$16,MATCH('Hours Conversion'!$C632,'Line Output'!$D$8:$D$16,0),MATCH('Hours Conversion'!BR$7,'Line Output'!$D$8:$O$8,0)),0)</f>
        <v>0</v>
      </c>
      <c r="BS632" s="34">
        <f>IFERROR(Schedule!BZ634/INDEX('Line Output'!$D$8:$O$16,MATCH('Hours Conversion'!$C632,'Line Output'!$D$8:$D$16,0),MATCH('Hours Conversion'!BS$7,'Line Output'!$D$8:$O$8,0)),0)</f>
        <v>0</v>
      </c>
      <c r="BT632" s="34">
        <f>IFERROR(Schedule!CA634/INDEX('Line Output'!$D$8:$O$16,MATCH('Hours Conversion'!$C632,'Line Output'!$D$8:$D$16,0),MATCH('Hours Conversion'!BT$7,'Line Output'!$D$8:$O$8,0)),0)</f>
        <v>0</v>
      </c>
      <c r="BU632" s="34">
        <f>IFERROR(Schedule!CB634/INDEX('Line Output'!$D$8:$O$16,MATCH('Hours Conversion'!$C632,'Line Output'!$D$8:$D$16,0),MATCH('Hours Conversion'!BU$7,'Line Output'!$D$8:$O$8,0)),0)</f>
        <v>0</v>
      </c>
      <c r="BV632" s="34">
        <f>IFERROR(Schedule!CC634/INDEX('Line Output'!$D$8:$O$16,MATCH('Hours Conversion'!$C632,'Line Output'!$D$8:$D$16,0),MATCH('Hours Conversion'!BV$7,'Line Output'!$D$8:$O$8,0)),0)</f>
        <v>0</v>
      </c>
      <c r="BW632" s="34">
        <f>IFERROR(Schedule!CD634/INDEX('Line Output'!$D$8:$O$16,MATCH('Hours Conversion'!$C632,'Line Output'!$D$8:$D$16,0),MATCH('Hours Conversion'!BW$7,'Line Output'!$D$8:$O$8,0)),0)</f>
        <v>0</v>
      </c>
      <c r="BX632" s="34">
        <f>IFERROR(Schedule!CE634/INDEX('Line Output'!$D$8:$O$16,MATCH('Hours Conversion'!$C632,'Line Output'!$D$8:$D$16,0),MATCH('Hours Conversion'!BX$7,'Line Output'!$D$8:$O$8,0)),0)</f>
        <v>0</v>
      </c>
      <c r="BY632" s="34">
        <f>IFERROR(Schedule!CF634/INDEX('Line Output'!$D$8:$O$16,MATCH('Hours Conversion'!$C632,'Line Output'!$D$8:$D$16,0),MATCH('Hours Conversion'!BY$7,'Line Output'!$D$8:$O$8,0)),0)</f>
        <v>0</v>
      </c>
      <c r="BZ632" s="34">
        <f>IFERROR(Schedule!CG634/INDEX('Line Output'!$D$8:$O$16,MATCH('Hours Conversion'!$C632,'Line Output'!$D$8:$D$16,0),MATCH('Hours Conversion'!BZ$7,'Line Output'!$D$8:$O$8,0)),0)</f>
        <v>0</v>
      </c>
      <c r="CA632" s="34">
        <f>IFERROR(Schedule!CH634/INDEX('Line Output'!$D$8:$O$16,MATCH('Hours Conversion'!$C632,'Line Output'!$D$8:$D$16,0),MATCH('Hours Conversion'!CA$7,'Line Output'!$D$8:$O$8,0)),0)</f>
        <v>0</v>
      </c>
      <c r="CB632" s="34">
        <f>IFERROR(Schedule!CI634/INDEX('Line Output'!$D$8:$O$16,MATCH('Hours Conversion'!$C632,'Line Output'!$D$8:$D$16,0),MATCH('Hours Conversion'!CB$7,'Line Output'!$D$8:$O$8,0)),0)</f>
        <v>0</v>
      </c>
      <c r="CC632" s="34">
        <f>IFERROR(Schedule!CJ634/INDEX('Line Output'!$D$8:$O$16,MATCH('Hours Conversion'!$C632,'Line Output'!$D$8:$D$16,0),MATCH('Hours Conversion'!CC$7,'Line Output'!$D$8:$O$8,0)),0)</f>
        <v>0</v>
      </c>
      <c r="CD632" s="34">
        <f>IFERROR(Schedule!CK634/INDEX('Line Output'!$D$8:$O$16,MATCH('Hours Conversion'!$C632,'Line Output'!$D$8:$D$16,0),MATCH('Hours Conversion'!CD$7,'Line Output'!$D$8:$O$8,0)),0)</f>
        <v>0</v>
      </c>
      <c r="CE632" s="34">
        <f>IFERROR(Schedule!CL634/INDEX('Line Output'!$D$8:$O$16,MATCH('Hours Conversion'!$C632,'Line Output'!$D$8:$D$16,0),MATCH('Hours Conversion'!CE$7,'Line Output'!$D$8:$O$8,0)),0)</f>
        <v>0</v>
      </c>
      <c r="CF632" s="34">
        <f>IFERROR(Schedule!CM634/INDEX('Line Output'!$D$8:$O$16,MATCH('Hours Conversion'!$C632,'Line Output'!$D$8:$D$16,0),MATCH('Hours Conversion'!CF$7,'Line Output'!$D$8:$O$8,0)),0)</f>
        <v>0</v>
      </c>
      <c r="CG632" s="34">
        <f>IFERROR(Schedule!CN634/INDEX('Line Output'!$D$8:$O$16,MATCH('Hours Conversion'!$C632,'Line Output'!$D$8:$D$16,0),MATCH('Hours Conversion'!CG$7,'Line Output'!$D$8:$O$8,0)),0)</f>
        <v>0</v>
      </c>
      <c r="CH632" s="34">
        <f>IFERROR(Schedule!CO634/INDEX('Line Output'!$D$8:$O$16,MATCH('Hours Conversion'!$C632,'Line Output'!$D$8:$D$16,0),MATCH('Hours Conversion'!CH$7,'Line Output'!$D$8:$O$8,0)),0)</f>
        <v>0</v>
      </c>
      <c r="CI632" s="34">
        <f>IFERROR(Schedule!CP634/INDEX('Line Output'!$D$8:$O$16,MATCH('Hours Conversion'!$C632,'Line Output'!$D$8:$D$16,0),MATCH('Hours Conversion'!CI$7,'Line Output'!$D$8:$O$8,0)),0)</f>
        <v>0</v>
      </c>
      <c r="CJ632" s="34">
        <f>IFERROR(Schedule!CQ634/INDEX('Line Output'!$D$8:$O$16,MATCH('Hours Conversion'!$C632,'Line Output'!$D$8:$D$16,0),MATCH('Hours Conversion'!CJ$7,'Line Output'!$D$8:$O$8,0)),0)</f>
        <v>0</v>
      </c>
      <c r="CK632" s="34">
        <f>IFERROR(Schedule!CR634/INDEX('Line Output'!$D$8:$O$16,MATCH('Hours Conversion'!$C632,'Line Output'!$D$8:$D$16,0),MATCH('Hours Conversion'!CK$7,'Line Output'!$D$8:$O$8,0)),0)</f>
        <v>0</v>
      </c>
      <c r="CL632" s="34">
        <f>IFERROR(Schedule!CS634/INDEX('Line Output'!$D$8:$O$16,MATCH('Hours Conversion'!$C632,'Line Output'!$D$8:$D$16,0),MATCH('Hours Conversion'!CL$7,'Line Output'!$D$8:$O$8,0)),0)</f>
        <v>0</v>
      </c>
      <c r="CM632" s="34">
        <f>IFERROR(Schedule!CT634/INDEX('Line Output'!$D$8:$O$16,MATCH('Hours Conversion'!$C632,'Line Output'!$D$8:$D$16,0),MATCH('Hours Conversion'!CM$7,'Line Output'!$D$8:$O$8,0)),0)</f>
        <v>0</v>
      </c>
      <c r="CN632" s="34">
        <f>IFERROR(Schedule!CU634/INDEX('Line Output'!$D$8:$O$16,MATCH('Hours Conversion'!$C632,'Line Output'!$D$8:$D$16,0),MATCH('Hours Conversion'!CN$7,'Line Output'!$D$8:$O$8,0)),0)</f>
        <v>0</v>
      </c>
      <c r="CO632" s="34">
        <f>IFERROR(Schedule!CV634/INDEX('Line Output'!$D$8:$O$16,MATCH('Hours Conversion'!$C632,'Line Output'!$D$8:$D$16,0),MATCH('Hours Conversion'!CO$7,'Line Output'!$D$8:$O$8,0)),0)</f>
        <v>0</v>
      </c>
      <c r="CP632" s="34">
        <f>IFERROR(Schedule!CW634/INDEX('Line Output'!$D$8:$O$16,MATCH('Hours Conversion'!$C632,'Line Output'!$D$8:$D$16,0),MATCH('Hours Conversion'!CP$7,'Line Output'!$D$8:$O$8,0)),0)</f>
        <v>0</v>
      </c>
      <c r="CQ632" s="34">
        <f>IFERROR(Schedule!CX634/INDEX('Line Output'!$D$8:$O$16,MATCH('Hours Conversion'!$C632,'Line Output'!$D$8:$D$16,0),MATCH('Hours Conversion'!CQ$7,'Line Output'!$D$8:$O$8,0)),0)</f>
        <v>0</v>
      </c>
      <c r="CR632" s="34">
        <f>IFERROR(Schedule!CY634/INDEX('Line Output'!$D$8:$O$16,MATCH('Hours Conversion'!$C632,'Line Output'!$D$8:$D$16,0),MATCH('Hours Conversion'!CR$7,'Line Output'!$D$8:$O$8,0)),0)</f>
        <v>0</v>
      </c>
      <c r="CS632" s="34">
        <f>IFERROR(Schedule!CZ634/INDEX('Line Output'!$D$8:$O$16,MATCH('Hours Conversion'!$C632,'Line Output'!$D$8:$D$16,0),MATCH('Hours Conversion'!CS$7,'Line Output'!$D$8:$O$8,0)),0)</f>
        <v>0</v>
      </c>
      <c r="CT632" s="34">
        <f>IFERROR(Schedule!DA634/INDEX('Line Output'!$D$8:$O$16,MATCH('Hours Conversion'!$C632,'Line Output'!$D$8:$D$16,0),MATCH('Hours Conversion'!CT$7,'Line Output'!$D$8:$O$8,0)),0)</f>
        <v>0</v>
      </c>
      <c r="CU632" s="34">
        <f>IFERROR(Schedule!DB634/INDEX('Line Output'!$D$8:$O$16,MATCH('Hours Conversion'!$C632,'Line Output'!$D$8:$D$16,0),MATCH('Hours Conversion'!CU$7,'Line Output'!$D$8:$O$8,0)),0)</f>
        <v>0</v>
      </c>
      <c r="CV632" s="34">
        <f>IFERROR(Schedule!DC634/INDEX('Line Output'!$D$8:$O$16,MATCH('Hours Conversion'!$C632,'Line Output'!$D$8:$D$16,0),MATCH('Hours Conversion'!CV$7,'Line Output'!$D$8:$O$8,0)),0)</f>
        <v>0</v>
      </c>
      <c r="CW632" s="34">
        <f>IFERROR(Schedule!DD634/INDEX('Line Output'!$D$8:$O$16,MATCH('Hours Conversion'!$C632,'Line Output'!$D$8:$D$16,0),MATCH('Hours Conversion'!CW$7,'Line Output'!$D$8:$O$8,0)),0)</f>
        <v>0</v>
      </c>
      <c r="CX632" s="34">
        <f>IFERROR(Schedule!DE634/INDEX('Line Output'!$D$8:$O$16,MATCH('Hours Conversion'!$C632,'Line Output'!$D$8:$D$16,0),MATCH('Hours Conversion'!CX$7,'Line Output'!$D$8:$O$8,0)),0)</f>
        <v>0</v>
      </c>
      <c r="CY632" s="34">
        <f>IFERROR(Schedule!DF634/INDEX('Line Output'!$D$8:$O$16,MATCH('Hours Conversion'!$C632,'Line Output'!$D$8:$D$16,0),MATCH('Hours Conversion'!CY$7,'Line Output'!$D$8:$O$8,0)),0)</f>
        <v>0</v>
      </c>
      <c r="CZ632" s="34">
        <f>IFERROR(Schedule!DG634/INDEX('Line Output'!$D$8:$O$16,MATCH('Hours Conversion'!$C632,'Line Output'!$D$8:$D$16,0),MATCH('Hours Conversion'!CZ$7,'Line Output'!$D$8:$O$8,0)),0)</f>
        <v>0</v>
      </c>
    </row>
    <row r="633" spans="3:104" x14ac:dyDescent="0.3">
      <c r="C633" s="14" t="str">
        <f>IF(Schedule!E635="","",Schedule!E635)</f>
        <v/>
      </c>
      <c r="D633" s="34">
        <f>IFERROR(Schedule!K635/INDEX('Line Output'!$D$8:$O$16,MATCH('Hours Conversion'!$C633,'Line Output'!$D$8:$D$16,0),MATCH('Hours Conversion'!D$7,'Line Output'!$D$8:$O$8,0)),0)</f>
        <v>0</v>
      </c>
      <c r="E633" s="34">
        <f>IFERROR(Schedule!L635/INDEX('Line Output'!$D$8:$O$16,MATCH('Hours Conversion'!$C633,'Line Output'!$D$8:$D$16,0),MATCH('Hours Conversion'!E$7,'Line Output'!$D$8:$O$8,0)),0)</f>
        <v>0</v>
      </c>
      <c r="F633" s="34">
        <f>IFERROR(Schedule!M635/INDEX('Line Output'!$D$8:$O$16,MATCH('Hours Conversion'!$C633,'Line Output'!$D$8:$D$16,0),MATCH('Hours Conversion'!F$7,'Line Output'!$D$8:$O$8,0)),0)</f>
        <v>0</v>
      </c>
      <c r="G633" s="34">
        <f>IFERROR(Schedule!N635/INDEX('Line Output'!$D$8:$O$16,MATCH('Hours Conversion'!$C633,'Line Output'!$D$8:$D$16,0),MATCH('Hours Conversion'!G$7,'Line Output'!$D$8:$O$8,0)),0)</f>
        <v>0</v>
      </c>
      <c r="H633" s="34">
        <f>IFERROR(Schedule!O635/INDEX('Line Output'!$D$8:$O$16,MATCH('Hours Conversion'!$C633,'Line Output'!$D$8:$D$16,0),MATCH('Hours Conversion'!H$7,'Line Output'!$D$8:$O$8,0)),0)</f>
        <v>0</v>
      </c>
      <c r="I633" s="34">
        <f>IFERROR(Schedule!P635/INDEX('Line Output'!$D$8:$O$16,MATCH('Hours Conversion'!$C633,'Line Output'!$D$8:$D$16,0),MATCH('Hours Conversion'!I$7,'Line Output'!$D$8:$O$8,0)),0)</f>
        <v>0</v>
      </c>
      <c r="J633" s="34">
        <f>IFERROR(Schedule!Q635/INDEX('Line Output'!$D$8:$O$16,MATCH('Hours Conversion'!$C633,'Line Output'!$D$8:$D$16,0),MATCH('Hours Conversion'!J$7,'Line Output'!$D$8:$O$8,0)),0)</f>
        <v>0</v>
      </c>
      <c r="K633" s="34">
        <f>IFERROR(Schedule!R635/INDEX('Line Output'!$D$8:$O$16,MATCH('Hours Conversion'!$C633,'Line Output'!$D$8:$D$16,0),MATCH('Hours Conversion'!K$7,'Line Output'!$D$8:$O$8,0)),0)</f>
        <v>0</v>
      </c>
      <c r="L633" s="34">
        <f>IFERROR(Schedule!S635/INDEX('Line Output'!$D$8:$O$16,MATCH('Hours Conversion'!$C633,'Line Output'!$D$8:$D$16,0),MATCH('Hours Conversion'!L$7,'Line Output'!$D$8:$O$8,0)),0)</f>
        <v>0</v>
      </c>
      <c r="M633" s="34">
        <f>IFERROR(Schedule!T635/INDEX('Line Output'!$D$8:$O$16,MATCH('Hours Conversion'!$C633,'Line Output'!$D$8:$D$16,0),MATCH('Hours Conversion'!M$7,'Line Output'!$D$8:$O$8,0)),0)</f>
        <v>0</v>
      </c>
      <c r="N633" s="34">
        <f>IFERROR(Schedule!U635/INDEX('Line Output'!$D$8:$O$16,MATCH('Hours Conversion'!$C633,'Line Output'!$D$8:$D$16,0),MATCH('Hours Conversion'!N$7,'Line Output'!$D$8:$O$8,0)),0)</f>
        <v>0</v>
      </c>
      <c r="O633" s="34">
        <f>IFERROR(Schedule!V635/INDEX('Line Output'!$D$8:$O$16,MATCH('Hours Conversion'!$C633,'Line Output'!$D$8:$D$16,0),MATCH('Hours Conversion'!O$7,'Line Output'!$D$8:$O$8,0)),0)</f>
        <v>0</v>
      </c>
      <c r="P633" s="34">
        <f>IFERROR(Schedule!W635/INDEX('Line Output'!$D$8:$O$16,MATCH('Hours Conversion'!$C633,'Line Output'!$D$8:$D$16,0),MATCH('Hours Conversion'!P$7,'Line Output'!$D$8:$O$8,0)),0)</f>
        <v>0</v>
      </c>
      <c r="Q633" s="34">
        <f>IFERROR(Schedule!X635/INDEX('Line Output'!$D$8:$O$16,MATCH('Hours Conversion'!$C633,'Line Output'!$D$8:$D$16,0),MATCH('Hours Conversion'!Q$7,'Line Output'!$D$8:$O$8,0)),0)</f>
        <v>0</v>
      </c>
      <c r="R633" s="34">
        <f>IFERROR(Schedule!Y635/INDEX('Line Output'!$D$8:$O$16,MATCH('Hours Conversion'!$C633,'Line Output'!$D$8:$D$16,0),MATCH('Hours Conversion'!R$7,'Line Output'!$D$8:$O$8,0)),0)</f>
        <v>0</v>
      </c>
      <c r="S633" s="34">
        <f>IFERROR(Schedule!Z635/INDEX('Line Output'!$D$8:$O$16,MATCH('Hours Conversion'!$C633,'Line Output'!$D$8:$D$16,0),MATCH('Hours Conversion'!S$7,'Line Output'!$D$8:$O$8,0)),0)</f>
        <v>0</v>
      </c>
      <c r="T633" s="34">
        <f>IFERROR(Schedule!AA635/INDEX('Line Output'!$D$8:$O$16,MATCH('Hours Conversion'!$C633,'Line Output'!$D$8:$D$16,0),MATCH('Hours Conversion'!T$7,'Line Output'!$D$8:$O$8,0)),0)</f>
        <v>0</v>
      </c>
      <c r="U633" s="34">
        <f>IFERROR(Schedule!AB635/INDEX('Line Output'!$D$8:$O$16,MATCH('Hours Conversion'!$C633,'Line Output'!$D$8:$D$16,0),MATCH('Hours Conversion'!U$7,'Line Output'!$D$8:$O$8,0)),0)</f>
        <v>0</v>
      </c>
      <c r="V633" s="34">
        <f>IFERROR(Schedule!AC635/INDEX('Line Output'!$D$8:$O$16,MATCH('Hours Conversion'!$C633,'Line Output'!$D$8:$D$16,0),MATCH('Hours Conversion'!V$7,'Line Output'!$D$8:$O$8,0)),0)</f>
        <v>0</v>
      </c>
      <c r="W633" s="34">
        <f>IFERROR(Schedule!AD635/INDEX('Line Output'!$D$8:$O$16,MATCH('Hours Conversion'!$C633,'Line Output'!$D$8:$D$16,0),MATCH('Hours Conversion'!W$7,'Line Output'!$D$8:$O$8,0)),0)</f>
        <v>0</v>
      </c>
      <c r="X633" s="34">
        <f>IFERROR(Schedule!AE635/INDEX('Line Output'!$D$8:$O$16,MATCH('Hours Conversion'!$C633,'Line Output'!$D$8:$D$16,0),MATCH('Hours Conversion'!X$7,'Line Output'!$D$8:$O$8,0)),0)</f>
        <v>0</v>
      </c>
      <c r="Y633" s="34">
        <f>IFERROR(Schedule!AF635/INDEX('Line Output'!$D$8:$O$16,MATCH('Hours Conversion'!$C633,'Line Output'!$D$8:$D$16,0),MATCH('Hours Conversion'!Y$7,'Line Output'!$D$8:$O$8,0)),0)</f>
        <v>0</v>
      </c>
      <c r="Z633" s="34">
        <f>IFERROR(Schedule!AG635/INDEX('Line Output'!$D$8:$O$16,MATCH('Hours Conversion'!$C633,'Line Output'!$D$8:$D$16,0),MATCH('Hours Conversion'!Z$7,'Line Output'!$D$8:$O$8,0)),0)</f>
        <v>0</v>
      </c>
      <c r="AA633" s="34">
        <f>IFERROR(Schedule!AH635/INDEX('Line Output'!$D$8:$O$16,MATCH('Hours Conversion'!$C633,'Line Output'!$D$8:$D$16,0),MATCH('Hours Conversion'!AA$7,'Line Output'!$D$8:$O$8,0)),0)</f>
        <v>0</v>
      </c>
      <c r="AB633" s="34">
        <f>IFERROR(Schedule!AI635/INDEX('Line Output'!$D$8:$O$16,MATCH('Hours Conversion'!$C633,'Line Output'!$D$8:$D$16,0),MATCH('Hours Conversion'!AB$7,'Line Output'!$D$8:$O$8,0)),0)</f>
        <v>0</v>
      </c>
      <c r="AC633" s="34">
        <f>IFERROR(Schedule!AJ635/INDEX('Line Output'!$D$8:$O$16,MATCH('Hours Conversion'!$C633,'Line Output'!$D$8:$D$16,0),MATCH('Hours Conversion'!AC$7,'Line Output'!$D$8:$O$8,0)),0)</f>
        <v>0</v>
      </c>
      <c r="AD633" s="34">
        <f>IFERROR(Schedule!AK635/INDEX('Line Output'!$D$8:$O$16,MATCH('Hours Conversion'!$C633,'Line Output'!$D$8:$D$16,0),MATCH('Hours Conversion'!AD$7,'Line Output'!$D$8:$O$8,0)),0)</f>
        <v>0</v>
      </c>
      <c r="AE633" s="34">
        <f>IFERROR(Schedule!AL635/INDEX('Line Output'!$D$8:$O$16,MATCH('Hours Conversion'!$C633,'Line Output'!$D$8:$D$16,0),MATCH('Hours Conversion'!AE$7,'Line Output'!$D$8:$O$8,0)),0)</f>
        <v>0</v>
      </c>
      <c r="AF633" s="34">
        <f>IFERROR(Schedule!AM635/INDEX('Line Output'!$D$8:$O$16,MATCH('Hours Conversion'!$C633,'Line Output'!$D$8:$D$16,0),MATCH('Hours Conversion'!AF$7,'Line Output'!$D$8:$O$8,0)),0)</f>
        <v>0</v>
      </c>
      <c r="AG633" s="34">
        <f>IFERROR(Schedule!AN635/INDEX('Line Output'!$D$8:$O$16,MATCH('Hours Conversion'!$C633,'Line Output'!$D$8:$D$16,0),MATCH('Hours Conversion'!AG$7,'Line Output'!$D$8:$O$8,0)),0)</f>
        <v>0</v>
      </c>
      <c r="AH633" s="34">
        <f>IFERROR(Schedule!AO635/INDEX('Line Output'!$D$8:$O$16,MATCH('Hours Conversion'!$C633,'Line Output'!$D$8:$D$16,0),MATCH('Hours Conversion'!AH$7,'Line Output'!$D$8:$O$8,0)),0)</f>
        <v>0</v>
      </c>
      <c r="AI633" s="34">
        <f>IFERROR(Schedule!AP635/INDEX('Line Output'!$D$8:$O$16,MATCH('Hours Conversion'!$C633,'Line Output'!$D$8:$D$16,0),MATCH('Hours Conversion'!AI$7,'Line Output'!$D$8:$O$8,0)),0)</f>
        <v>0</v>
      </c>
      <c r="AJ633" s="34">
        <f>IFERROR(Schedule!AQ635/INDEX('Line Output'!$D$8:$O$16,MATCH('Hours Conversion'!$C633,'Line Output'!$D$8:$D$16,0),MATCH('Hours Conversion'!AJ$7,'Line Output'!$D$8:$O$8,0)),0)</f>
        <v>0</v>
      </c>
      <c r="AK633" s="34">
        <f>IFERROR(Schedule!AR635/INDEX('Line Output'!$D$8:$O$16,MATCH('Hours Conversion'!$C633,'Line Output'!$D$8:$D$16,0),MATCH('Hours Conversion'!AK$7,'Line Output'!$D$8:$O$8,0)),0)</f>
        <v>0</v>
      </c>
      <c r="AL633" s="34">
        <f>IFERROR(Schedule!AS635/INDEX('Line Output'!$D$8:$O$16,MATCH('Hours Conversion'!$C633,'Line Output'!$D$8:$D$16,0),MATCH('Hours Conversion'!AL$7,'Line Output'!$D$8:$O$8,0)),0)</f>
        <v>0</v>
      </c>
      <c r="AM633" s="34">
        <f>IFERROR(Schedule!AT635/INDEX('Line Output'!$D$8:$O$16,MATCH('Hours Conversion'!$C633,'Line Output'!$D$8:$D$16,0),MATCH('Hours Conversion'!AM$7,'Line Output'!$D$8:$O$8,0)),0)</f>
        <v>0</v>
      </c>
      <c r="AN633" s="34">
        <f>IFERROR(Schedule!AU635/INDEX('Line Output'!$D$8:$O$16,MATCH('Hours Conversion'!$C633,'Line Output'!$D$8:$D$16,0),MATCH('Hours Conversion'!AN$7,'Line Output'!$D$8:$O$8,0)),0)</f>
        <v>0</v>
      </c>
      <c r="AO633" s="34">
        <f>IFERROR(Schedule!AV635/INDEX('Line Output'!$D$8:$O$16,MATCH('Hours Conversion'!$C633,'Line Output'!$D$8:$D$16,0),MATCH('Hours Conversion'!AO$7,'Line Output'!$D$8:$O$8,0)),0)</f>
        <v>0</v>
      </c>
      <c r="AP633" s="34">
        <f>IFERROR(Schedule!AW635/INDEX('Line Output'!$D$8:$O$16,MATCH('Hours Conversion'!$C633,'Line Output'!$D$8:$D$16,0),MATCH('Hours Conversion'!AP$7,'Line Output'!$D$8:$O$8,0)),0)</f>
        <v>0</v>
      </c>
      <c r="AQ633" s="34">
        <f>IFERROR(Schedule!AX635/INDEX('Line Output'!$D$8:$O$16,MATCH('Hours Conversion'!$C633,'Line Output'!$D$8:$D$16,0),MATCH('Hours Conversion'!AQ$7,'Line Output'!$D$8:$O$8,0)),0)</f>
        <v>0</v>
      </c>
      <c r="AR633" s="34">
        <f>IFERROR(Schedule!AY635/INDEX('Line Output'!$D$8:$O$16,MATCH('Hours Conversion'!$C633,'Line Output'!$D$8:$D$16,0),MATCH('Hours Conversion'!AR$7,'Line Output'!$D$8:$O$8,0)),0)</f>
        <v>0</v>
      </c>
      <c r="AS633" s="34">
        <f>IFERROR(Schedule!AZ635/INDEX('Line Output'!$D$8:$O$16,MATCH('Hours Conversion'!$C633,'Line Output'!$D$8:$D$16,0),MATCH('Hours Conversion'!AS$7,'Line Output'!$D$8:$O$8,0)),0)</f>
        <v>0</v>
      </c>
      <c r="AT633" s="34">
        <f>IFERROR(Schedule!BA635/INDEX('Line Output'!$D$8:$O$16,MATCH('Hours Conversion'!$C633,'Line Output'!$D$8:$D$16,0),MATCH('Hours Conversion'!AT$7,'Line Output'!$D$8:$O$8,0)),0)</f>
        <v>0</v>
      </c>
      <c r="AU633" s="34">
        <f>IFERROR(Schedule!BB635/INDEX('Line Output'!$D$8:$O$16,MATCH('Hours Conversion'!$C633,'Line Output'!$D$8:$D$16,0),MATCH('Hours Conversion'!AU$7,'Line Output'!$D$8:$O$8,0)),0)</f>
        <v>0</v>
      </c>
      <c r="AV633" s="34">
        <f>IFERROR(Schedule!BC635/INDEX('Line Output'!$D$8:$O$16,MATCH('Hours Conversion'!$C633,'Line Output'!$D$8:$D$16,0),MATCH('Hours Conversion'!AV$7,'Line Output'!$D$8:$O$8,0)),0)</f>
        <v>0</v>
      </c>
      <c r="AW633" s="34">
        <f>IFERROR(Schedule!BD635/INDEX('Line Output'!$D$8:$O$16,MATCH('Hours Conversion'!$C633,'Line Output'!$D$8:$D$16,0),MATCH('Hours Conversion'!AW$7,'Line Output'!$D$8:$O$8,0)),0)</f>
        <v>0</v>
      </c>
      <c r="AX633" s="34">
        <f>IFERROR(Schedule!BE635/INDEX('Line Output'!$D$8:$O$16,MATCH('Hours Conversion'!$C633,'Line Output'!$D$8:$D$16,0),MATCH('Hours Conversion'!AX$7,'Line Output'!$D$8:$O$8,0)),0)</f>
        <v>0</v>
      </c>
      <c r="AY633" s="34">
        <f>IFERROR(Schedule!BF635/INDEX('Line Output'!$D$8:$O$16,MATCH('Hours Conversion'!$C633,'Line Output'!$D$8:$D$16,0),MATCH('Hours Conversion'!AY$7,'Line Output'!$D$8:$O$8,0)),0)</f>
        <v>0</v>
      </c>
      <c r="AZ633" s="34">
        <f>IFERROR(Schedule!BG635/INDEX('Line Output'!$D$8:$O$16,MATCH('Hours Conversion'!$C633,'Line Output'!$D$8:$D$16,0),MATCH('Hours Conversion'!AZ$7,'Line Output'!$D$8:$O$8,0)),0)</f>
        <v>0</v>
      </c>
      <c r="BA633" s="34">
        <f>IFERROR(Schedule!BH635/INDEX('Line Output'!$D$8:$O$16,MATCH('Hours Conversion'!$C633,'Line Output'!$D$8:$D$16,0),MATCH('Hours Conversion'!BA$7,'Line Output'!$D$8:$O$8,0)),0)</f>
        <v>0</v>
      </c>
      <c r="BB633" s="34">
        <f>IFERROR(Schedule!BI635/INDEX('Line Output'!$D$8:$O$16,MATCH('Hours Conversion'!$C633,'Line Output'!$D$8:$D$16,0),MATCH('Hours Conversion'!BB$7,'Line Output'!$D$8:$O$8,0)),0)</f>
        <v>0</v>
      </c>
      <c r="BC633" s="34">
        <f>IFERROR(Schedule!BJ635/INDEX('Line Output'!$D$8:$O$16,MATCH('Hours Conversion'!$C633,'Line Output'!$D$8:$D$16,0),MATCH('Hours Conversion'!BC$7,'Line Output'!$D$8:$O$8,0)),0)</f>
        <v>0</v>
      </c>
      <c r="BD633" s="34">
        <f>IFERROR(Schedule!BK635/INDEX('Line Output'!$D$8:$O$16,MATCH('Hours Conversion'!$C633,'Line Output'!$D$8:$D$16,0),MATCH('Hours Conversion'!BD$7,'Line Output'!$D$8:$O$8,0)),0)</f>
        <v>0</v>
      </c>
      <c r="BE633" s="34">
        <f>IFERROR(Schedule!BL635/INDEX('Line Output'!$D$8:$O$16,MATCH('Hours Conversion'!$C633,'Line Output'!$D$8:$D$16,0),MATCH('Hours Conversion'!BE$7,'Line Output'!$D$8:$O$8,0)),0)</f>
        <v>0</v>
      </c>
      <c r="BF633" s="34">
        <f>IFERROR(Schedule!BM635/INDEX('Line Output'!$D$8:$O$16,MATCH('Hours Conversion'!$C633,'Line Output'!$D$8:$D$16,0),MATCH('Hours Conversion'!BF$7,'Line Output'!$D$8:$O$8,0)),0)</f>
        <v>0</v>
      </c>
      <c r="BG633" s="34">
        <f>IFERROR(Schedule!BN635/INDEX('Line Output'!$D$8:$O$16,MATCH('Hours Conversion'!$C633,'Line Output'!$D$8:$D$16,0),MATCH('Hours Conversion'!BG$7,'Line Output'!$D$8:$O$8,0)),0)</f>
        <v>0</v>
      </c>
      <c r="BH633" s="34">
        <f>IFERROR(Schedule!BO635/INDEX('Line Output'!$D$8:$O$16,MATCH('Hours Conversion'!$C633,'Line Output'!$D$8:$D$16,0),MATCH('Hours Conversion'!BH$7,'Line Output'!$D$8:$O$8,0)),0)</f>
        <v>0</v>
      </c>
      <c r="BI633" s="34">
        <f>IFERROR(Schedule!BP635/INDEX('Line Output'!$D$8:$O$16,MATCH('Hours Conversion'!$C633,'Line Output'!$D$8:$D$16,0),MATCH('Hours Conversion'!BI$7,'Line Output'!$D$8:$O$8,0)),0)</f>
        <v>0</v>
      </c>
      <c r="BJ633" s="34">
        <f>IFERROR(Schedule!BQ635/INDEX('Line Output'!$D$8:$O$16,MATCH('Hours Conversion'!$C633,'Line Output'!$D$8:$D$16,0),MATCH('Hours Conversion'!BJ$7,'Line Output'!$D$8:$O$8,0)),0)</f>
        <v>0</v>
      </c>
      <c r="BK633" s="34">
        <f>IFERROR(Schedule!BR635/INDEX('Line Output'!$D$8:$O$16,MATCH('Hours Conversion'!$C633,'Line Output'!$D$8:$D$16,0),MATCH('Hours Conversion'!BK$7,'Line Output'!$D$8:$O$8,0)),0)</f>
        <v>0</v>
      </c>
      <c r="BL633" s="34">
        <f>IFERROR(Schedule!BS635/INDEX('Line Output'!$D$8:$O$16,MATCH('Hours Conversion'!$C633,'Line Output'!$D$8:$D$16,0),MATCH('Hours Conversion'!BL$7,'Line Output'!$D$8:$O$8,0)),0)</f>
        <v>0</v>
      </c>
      <c r="BM633" s="34">
        <f>IFERROR(Schedule!BT635/INDEX('Line Output'!$D$8:$O$16,MATCH('Hours Conversion'!$C633,'Line Output'!$D$8:$D$16,0),MATCH('Hours Conversion'!BM$7,'Line Output'!$D$8:$O$8,0)),0)</f>
        <v>0</v>
      </c>
      <c r="BN633" s="34">
        <f>IFERROR(Schedule!BU635/INDEX('Line Output'!$D$8:$O$16,MATCH('Hours Conversion'!$C633,'Line Output'!$D$8:$D$16,0),MATCH('Hours Conversion'!BN$7,'Line Output'!$D$8:$O$8,0)),0)</f>
        <v>0</v>
      </c>
      <c r="BO633" s="34">
        <f>IFERROR(Schedule!BV635/INDEX('Line Output'!$D$8:$O$16,MATCH('Hours Conversion'!$C633,'Line Output'!$D$8:$D$16,0),MATCH('Hours Conversion'!BO$7,'Line Output'!$D$8:$O$8,0)),0)</f>
        <v>0</v>
      </c>
      <c r="BP633" s="34">
        <f>IFERROR(Schedule!BW635/INDEX('Line Output'!$D$8:$O$16,MATCH('Hours Conversion'!$C633,'Line Output'!$D$8:$D$16,0),MATCH('Hours Conversion'!BP$7,'Line Output'!$D$8:$O$8,0)),0)</f>
        <v>0</v>
      </c>
      <c r="BQ633" s="34">
        <f>IFERROR(Schedule!BX635/INDEX('Line Output'!$D$8:$O$16,MATCH('Hours Conversion'!$C633,'Line Output'!$D$8:$D$16,0),MATCH('Hours Conversion'!BQ$7,'Line Output'!$D$8:$O$8,0)),0)</f>
        <v>0</v>
      </c>
      <c r="BR633" s="34">
        <f>IFERROR(Schedule!BY635/INDEX('Line Output'!$D$8:$O$16,MATCH('Hours Conversion'!$C633,'Line Output'!$D$8:$D$16,0),MATCH('Hours Conversion'!BR$7,'Line Output'!$D$8:$O$8,0)),0)</f>
        <v>0</v>
      </c>
      <c r="BS633" s="34">
        <f>IFERROR(Schedule!BZ635/INDEX('Line Output'!$D$8:$O$16,MATCH('Hours Conversion'!$C633,'Line Output'!$D$8:$D$16,0),MATCH('Hours Conversion'!BS$7,'Line Output'!$D$8:$O$8,0)),0)</f>
        <v>0</v>
      </c>
      <c r="BT633" s="34">
        <f>IFERROR(Schedule!CA635/INDEX('Line Output'!$D$8:$O$16,MATCH('Hours Conversion'!$C633,'Line Output'!$D$8:$D$16,0),MATCH('Hours Conversion'!BT$7,'Line Output'!$D$8:$O$8,0)),0)</f>
        <v>0</v>
      </c>
      <c r="BU633" s="34">
        <f>IFERROR(Schedule!CB635/INDEX('Line Output'!$D$8:$O$16,MATCH('Hours Conversion'!$C633,'Line Output'!$D$8:$D$16,0),MATCH('Hours Conversion'!BU$7,'Line Output'!$D$8:$O$8,0)),0)</f>
        <v>0</v>
      </c>
      <c r="BV633" s="34">
        <f>IFERROR(Schedule!CC635/INDEX('Line Output'!$D$8:$O$16,MATCH('Hours Conversion'!$C633,'Line Output'!$D$8:$D$16,0),MATCH('Hours Conversion'!BV$7,'Line Output'!$D$8:$O$8,0)),0)</f>
        <v>0</v>
      </c>
      <c r="BW633" s="34">
        <f>IFERROR(Schedule!CD635/INDEX('Line Output'!$D$8:$O$16,MATCH('Hours Conversion'!$C633,'Line Output'!$D$8:$D$16,0),MATCH('Hours Conversion'!BW$7,'Line Output'!$D$8:$O$8,0)),0)</f>
        <v>0</v>
      </c>
      <c r="BX633" s="34">
        <f>IFERROR(Schedule!CE635/INDEX('Line Output'!$D$8:$O$16,MATCH('Hours Conversion'!$C633,'Line Output'!$D$8:$D$16,0),MATCH('Hours Conversion'!BX$7,'Line Output'!$D$8:$O$8,0)),0)</f>
        <v>0</v>
      </c>
      <c r="BY633" s="34">
        <f>IFERROR(Schedule!CF635/INDEX('Line Output'!$D$8:$O$16,MATCH('Hours Conversion'!$C633,'Line Output'!$D$8:$D$16,0),MATCH('Hours Conversion'!BY$7,'Line Output'!$D$8:$O$8,0)),0)</f>
        <v>0</v>
      </c>
      <c r="BZ633" s="34">
        <f>IFERROR(Schedule!CG635/INDEX('Line Output'!$D$8:$O$16,MATCH('Hours Conversion'!$C633,'Line Output'!$D$8:$D$16,0),MATCH('Hours Conversion'!BZ$7,'Line Output'!$D$8:$O$8,0)),0)</f>
        <v>0</v>
      </c>
      <c r="CA633" s="34">
        <f>IFERROR(Schedule!CH635/INDEX('Line Output'!$D$8:$O$16,MATCH('Hours Conversion'!$C633,'Line Output'!$D$8:$D$16,0),MATCH('Hours Conversion'!CA$7,'Line Output'!$D$8:$O$8,0)),0)</f>
        <v>0</v>
      </c>
      <c r="CB633" s="34">
        <f>IFERROR(Schedule!CI635/INDEX('Line Output'!$D$8:$O$16,MATCH('Hours Conversion'!$C633,'Line Output'!$D$8:$D$16,0),MATCH('Hours Conversion'!CB$7,'Line Output'!$D$8:$O$8,0)),0)</f>
        <v>0</v>
      </c>
      <c r="CC633" s="34">
        <f>IFERROR(Schedule!CJ635/INDEX('Line Output'!$D$8:$O$16,MATCH('Hours Conversion'!$C633,'Line Output'!$D$8:$D$16,0),MATCH('Hours Conversion'!CC$7,'Line Output'!$D$8:$O$8,0)),0)</f>
        <v>0</v>
      </c>
      <c r="CD633" s="34">
        <f>IFERROR(Schedule!CK635/INDEX('Line Output'!$D$8:$O$16,MATCH('Hours Conversion'!$C633,'Line Output'!$D$8:$D$16,0),MATCH('Hours Conversion'!CD$7,'Line Output'!$D$8:$O$8,0)),0)</f>
        <v>0</v>
      </c>
      <c r="CE633" s="34">
        <f>IFERROR(Schedule!CL635/INDEX('Line Output'!$D$8:$O$16,MATCH('Hours Conversion'!$C633,'Line Output'!$D$8:$D$16,0),MATCH('Hours Conversion'!CE$7,'Line Output'!$D$8:$O$8,0)),0)</f>
        <v>0</v>
      </c>
      <c r="CF633" s="34">
        <f>IFERROR(Schedule!CM635/INDEX('Line Output'!$D$8:$O$16,MATCH('Hours Conversion'!$C633,'Line Output'!$D$8:$D$16,0),MATCH('Hours Conversion'!CF$7,'Line Output'!$D$8:$O$8,0)),0)</f>
        <v>0</v>
      </c>
      <c r="CG633" s="34">
        <f>IFERROR(Schedule!CN635/INDEX('Line Output'!$D$8:$O$16,MATCH('Hours Conversion'!$C633,'Line Output'!$D$8:$D$16,0),MATCH('Hours Conversion'!CG$7,'Line Output'!$D$8:$O$8,0)),0)</f>
        <v>0</v>
      </c>
      <c r="CH633" s="34">
        <f>IFERROR(Schedule!CO635/INDEX('Line Output'!$D$8:$O$16,MATCH('Hours Conversion'!$C633,'Line Output'!$D$8:$D$16,0),MATCH('Hours Conversion'!CH$7,'Line Output'!$D$8:$O$8,0)),0)</f>
        <v>0</v>
      </c>
      <c r="CI633" s="34">
        <f>IFERROR(Schedule!CP635/INDEX('Line Output'!$D$8:$O$16,MATCH('Hours Conversion'!$C633,'Line Output'!$D$8:$D$16,0),MATCH('Hours Conversion'!CI$7,'Line Output'!$D$8:$O$8,0)),0)</f>
        <v>0</v>
      </c>
      <c r="CJ633" s="34">
        <f>IFERROR(Schedule!CQ635/INDEX('Line Output'!$D$8:$O$16,MATCH('Hours Conversion'!$C633,'Line Output'!$D$8:$D$16,0),MATCH('Hours Conversion'!CJ$7,'Line Output'!$D$8:$O$8,0)),0)</f>
        <v>0</v>
      </c>
      <c r="CK633" s="34">
        <f>IFERROR(Schedule!CR635/INDEX('Line Output'!$D$8:$O$16,MATCH('Hours Conversion'!$C633,'Line Output'!$D$8:$D$16,0),MATCH('Hours Conversion'!CK$7,'Line Output'!$D$8:$O$8,0)),0)</f>
        <v>0</v>
      </c>
      <c r="CL633" s="34">
        <f>IFERROR(Schedule!CS635/INDEX('Line Output'!$D$8:$O$16,MATCH('Hours Conversion'!$C633,'Line Output'!$D$8:$D$16,0),MATCH('Hours Conversion'!CL$7,'Line Output'!$D$8:$O$8,0)),0)</f>
        <v>0</v>
      </c>
      <c r="CM633" s="34">
        <f>IFERROR(Schedule!CT635/INDEX('Line Output'!$D$8:$O$16,MATCH('Hours Conversion'!$C633,'Line Output'!$D$8:$D$16,0),MATCH('Hours Conversion'!CM$7,'Line Output'!$D$8:$O$8,0)),0)</f>
        <v>0</v>
      </c>
      <c r="CN633" s="34">
        <f>IFERROR(Schedule!CU635/INDEX('Line Output'!$D$8:$O$16,MATCH('Hours Conversion'!$C633,'Line Output'!$D$8:$D$16,0),MATCH('Hours Conversion'!CN$7,'Line Output'!$D$8:$O$8,0)),0)</f>
        <v>0</v>
      </c>
      <c r="CO633" s="34">
        <f>IFERROR(Schedule!CV635/INDEX('Line Output'!$D$8:$O$16,MATCH('Hours Conversion'!$C633,'Line Output'!$D$8:$D$16,0),MATCH('Hours Conversion'!CO$7,'Line Output'!$D$8:$O$8,0)),0)</f>
        <v>0</v>
      </c>
      <c r="CP633" s="34">
        <f>IFERROR(Schedule!CW635/INDEX('Line Output'!$D$8:$O$16,MATCH('Hours Conversion'!$C633,'Line Output'!$D$8:$D$16,0),MATCH('Hours Conversion'!CP$7,'Line Output'!$D$8:$O$8,0)),0)</f>
        <v>0</v>
      </c>
      <c r="CQ633" s="34">
        <f>IFERROR(Schedule!CX635/INDEX('Line Output'!$D$8:$O$16,MATCH('Hours Conversion'!$C633,'Line Output'!$D$8:$D$16,0),MATCH('Hours Conversion'!CQ$7,'Line Output'!$D$8:$O$8,0)),0)</f>
        <v>0</v>
      </c>
      <c r="CR633" s="34">
        <f>IFERROR(Schedule!CY635/INDEX('Line Output'!$D$8:$O$16,MATCH('Hours Conversion'!$C633,'Line Output'!$D$8:$D$16,0),MATCH('Hours Conversion'!CR$7,'Line Output'!$D$8:$O$8,0)),0)</f>
        <v>0</v>
      </c>
      <c r="CS633" s="34">
        <f>IFERROR(Schedule!CZ635/INDEX('Line Output'!$D$8:$O$16,MATCH('Hours Conversion'!$C633,'Line Output'!$D$8:$D$16,0),MATCH('Hours Conversion'!CS$7,'Line Output'!$D$8:$O$8,0)),0)</f>
        <v>0</v>
      </c>
      <c r="CT633" s="34">
        <f>IFERROR(Schedule!DA635/INDEX('Line Output'!$D$8:$O$16,MATCH('Hours Conversion'!$C633,'Line Output'!$D$8:$D$16,0),MATCH('Hours Conversion'!CT$7,'Line Output'!$D$8:$O$8,0)),0)</f>
        <v>0</v>
      </c>
      <c r="CU633" s="34">
        <f>IFERROR(Schedule!DB635/INDEX('Line Output'!$D$8:$O$16,MATCH('Hours Conversion'!$C633,'Line Output'!$D$8:$D$16,0),MATCH('Hours Conversion'!CU$7,'Line Output'!$D$8:$O$8,0)),0)</f>
        <v>0</v>
      </c>
      <c r="CV633" s="34">
        <f>IFERROR(Schedule!DC635/INDEX('Line Output'!$D$8:$O$16,MATCH('Hours Conversion'!$C633,'Line Output'!$D$8:$D$16,0),MATCH('Hours Conversion'!CV$7,'Line Output'!$D$8:$O$8,0)),0)</f>
        <v>0</v>
      </c>
      <c r="CW633" s="34">
        <f>IFERROR(Schedule!DD635/INDEX('Line Output'!$D$8:$O$16,MATCH('Hours Conversion'!$C633,'Line Output'!$D$8:$D$16,0),MATCH('Hours Conversion'!CW$7,'Line Output'!$D$8:$O$8,0)),0)</f>
        <v>0</v>
      </c>
      <c r="CX633" s="34">
        <f>IFERROR(Schedule!DE635/INDEX('Line Output'!$D$8:$O$16,MATCH('Hours Conversion'!$C633,'Line Output'!$D$8:$D$16,0),MATCH('Hours Conversion'!CX$7,'Line Output'!$D$8:$O$8,0)),0)</f>
        <v>0</v>
      </c>
      <c r="CY633" s="34">
        <f>IFERROR(Schedule!DF635/INDEX('Line Output'!$D$8:$O$16,MATCH('Hours Conversion'!$C633,'Line Output'!$D$8:$D$16,0),MATCH('Hours Conversion'!CY$7,'Line Output'!$D$8:$O$8,0)),0)</f>
        <v>0</v>
      </c>
      <c r="CZ633" s="34">
        <f>IFERROR(Schedule!DG635/INDEX('Line Output'!$D$8:$O$16,MATCH('Hours Conversion'!$C633,'Line Output'!$D$8:$D$16,0),MATCH('Hours Conversion'!CZ$7,'Line Output'!$D$8:$O$8,0)),0)</f>
        <v>0</v>
      </c>
    </row>
    <row r="634" spans="3:104" x14ac:dyDescent="0.3">
      <c r="C634" s="14" t="str">
        <f>IF(Schedule!E636="","",Schedule!E636)</f>
        <v/>
      </c>
      <c r="D634" s="34">
        <f>IFERROR(Schedule!K636/INDEX('Line Output'!$D$8:$O$16,MATCH('Hours Conversion'!$C634,'Line Output'!$D$8:$D$16,0),MATCH('Hours Conversion'!D$7,'Line Output'!$D$8:$O$8,0)),0)</f>
        <v>0</v>
      </c>
      <c r="E634" s="34">
        <f>IFERROR(Schedule!L636/INDEX('Line Output'!$D$8:$O$16,MATCH('Hours Conversion'!$C634,'Line Output'!$D$8:$D$16,0),MATCH('Hours Conversion'!E$7,'Line Output'!$D$8:$O$8,0)),0)</f>
        <v>0</v>
      </c>
      <c r="F634" s="34">
        <f>IFERROR(Schedule!M636/INDEX('Line Output'!$D$8:$O$16,MATCH('Hours Conversion'!$C634,'Line Output'!$D$8:$D$16,0),MATCH('Hours Conversion'!F$7,'Line Output'!$D$8:$O$8,0)),0)</f>
        <v>0</v>
      </c>
      <c r="G634" s="34">
        <f>IFERROR(Schedule!N636/INDEX('Line Output'!$D$8:$O$16,MATCH('Hours Conversion'!$C634,'Line Output'!$D$8:$D$16,0),MATCH('Hours Conversion'!G$7,'Line Output'!$D$8:$O$8,0)),0)</f>
        <v>0</v>
      </c>
      <c r="H634" s="34">
        <f>IFERROR(Schedule!O636/INDEX('Line Output'!$D$8:$O$16,MATCH('Hours Conversion'!$C634,'Line Output'!$D$8:$D$16,0),MATCH('Hours Conversion'!H$7,'Line Output'!$D$8:$O$8,0)),0)</f>
        <v>0</v>
      </c>
      <c r="I634" s="34">
        <f>IFERROR(Schedule!P636/INDEX('Line Output'!$D$8:$O$16,MATCH('Hours Conversion'!$C634,'Line Output'!$D$8:$D$16,0),MATCH('Hours Conversion'!I$7,'Line Output'!$D$8:$O$8,0)),0)</f>
        <v>0</v>
      </c>
      <c r="J634" s="34">
        <f>IFERROR(Schedule!Q636/INDEX('Line Output'!$D$8:$O$16,MATCH('Hours Conversion'!$C634,'Line Output'!$D$8:$D$16,0),MATCH('Hours Conversion'!J$7,'Line Output'!$D$8:$O$8,0)),0)</f>
        <v>0</v>
      </c>
      <c r="K634" s="34">
        <f>IFERROR(Schedule!R636/INDEX('Line Output'!$D$8:$O$16,MATCH('Hours Conversion'!$C634,'Line Output'!$D$8:$D$16,0),MATCH('Hours Conversion'!K$7,'Line Output'!$D$8:$O$8,0)),0)</f>
        <v>0</v>
      </c>
      <c r="L634" s="34">
        <f>IFERROR(Schedule!S636/INDEX('Line Output'!$D$8:$O$16,MATCH('Hours Conversion'!$C634,'Line Output'!$D$8:$D$16,0),MATCH('Hours Conversion'!L$7,'Line Output'!$D$8:$O$8,0)),0)</f>
        <v>0</v>
      </c>
      <c r="M634" s="34">
        <f>IFERROR(Schedule!T636/INDEX('Line Output'!$D$8:$O$16,MATCH('Hours Conversion'!$C634,'Line Output'!$D$8:$D$16,0),MATCH('Hours Conversion'!M$7,'Line Output'!$D$8:$O$8,0)),0)</f>
        <v>0</v>
      </c>
      <c r="N634" s="34">
        <f>IFERROR(Schedule!U636/INDEX('Line Output'!$D$8:$O$16,MATCH('Hours Conversion'!$C634,'Line Output'!$D$8:$D$16,0),MATCH('Hours Conversion'!N$7,'Line Output'!$D$8:$O$8,0)),0)</f>
        <v>0</v>
      </c>
      <c r="O634" s="34">
        <f>IFERROR(Schedule!V636/INDEX('Line Output'!$D$8:$O$16,MATCH('Hours Conversion'!$C634,'Line Output'!$D$8:$D$16,0),MATCH('Hours Conversion'!O$7,'Line Output'!$D$8:$O$8,0)),0)</f>
        <v>0</v>
      </c>
      <c r="P634" s="34">
        <f>IFERROR(Schedule!W636/INDEX('Line Output'!$D$8:$O$16,MATCH('Hours Conversion'!$C634,'Line Output'!$D$8:$D$16,0),MATCH('Hours Conversion'!P$7,'Line Output'!$D$8:$O$8,0)),0)</f>
        <v>0</v>
      </c>
      <c r="Q634" s="34">
        <f>IFERROR(Schedule!X636/INDEX('Line Output'!$D$8:$O$16,MATCH('Hours Conversion'!$C634,'Line Output'!$D$8:$D$16,0),MATCH('Hours Conversion'!Q$7,'Line Output'!$D$8:$O$8,0)),0)</f>
        <v>0</v>
      </c>
      <c r="R634" s="34">
        <f>IFERROR(Schedule!Y636/INDEX('Line Output'!$D$8:$O$16,MATCH('Hours Conversion'!$C634,'Line Output'!$D$8:$D$16,0),MATCH('Hours Conversion'!R$7,'Line Output'!$D$8:$O$8,0)),0)</f>
        <v>0</v>
      </c>
      <c r="S634" s="34">
        <f>IFERROR(Schedule!Z636/INDEX('Line Output'!$D$8:$O$16,MATCH('Hours Conversion'!$C634,'Line Output'!$D$8:$D$16,0),MATCH('Hours Conversion'!S$7,'Line Output'!$D$8:$O$8,0)),0)</f>
        <v>0</v>
      </c>
      <c r="T634" s="34">
        <f>IFERROR(Schedule!AA636/INDEX('Line Output'!$D$8:$O$16,MATCH('Hours Conversion'!$C634,'Line Output'!$D$8:$D$16,0),MATCH('Hours Conversion'!T$7,'Line Output'!$D$8:$O$8,0)),0)</f>
        <v>0</v>
      </c>
      <c r="U634" s="34">
        <f>IFERROR(Schedule!AB636/INDEX('Line Output'!$D$8:$O$16,MATCH('Hours Conversion'!$C634,'Line Output'!$D$8:$D$16,0),MATCH('Hours Conversion'!U$7,'Line Output'!$D$8:$O$8,0)),0)</f>
        <v>0</v>
      </c>
      <c r="V634" s="34">
        <f>IFERROR(Schedule!AC636/INDEX('Line Output'!$D$8:$O$16,MATCH('Hours Conversion'!$C634,'Line Output'!$D$8:$D$16,0),MATCH('Hours Conversion'!V$7,'Line Output'!$D$8:$O$8,0)),0)</f>
        <v>0</v>
      </c>
      <c r="W634" s="34">
        <f>IFERROR(Schedule!AD636/INDEX('Line Output'!$D$8:$O$16,MATCH('Hours Conversion'!$C634,'Line Output'!$D$8:$D$16,0),MATCH('Hours Conversion'!W$7,'Line Output'!$D$8:$O$8,0)),0)</f>
        <v>0</v>
      </c>
      <c r="X634" s="34">
        <f>IFERROR(Schedule!AE636/INDEX('Line Output'!$D$8:$O$16,MATCH('Hours Conversion'!$C634,'Line Output'!$D$8:$D$16,0),MATCH('Hours Conversion'!X$7,'Line Output'!$D$8:$O$8,0)),0)</f>
        <v>0</v>
      </c>
      <c r="Y634" s="34">
        <f>IFERROR(Schedule!AF636/INDEX('Line Output'!$D$8:$O$16,MATCH('Hours Conversion'!$C634,'Line Output'!$D$8:$D$16,0),MATCH('Hours Conversion'!Y$7,'Line Output'!$D$8:$O$8,0)),0)</f>
        <v>0</v>
      </c>
      <c r="Z634" s="34">
        <f>IFERROR(Schedule!AG636/INDEX('Line Output'!$D$8:$O$16,MATCH('Hours Conversion'!$C634,'Line Output'!$D$8:$D$16,0),MATCH('Hours Conversion'!Z$7,'Line Output'!$D$8:$O$8,0)),0)</f>
        <v>0</v>
      </c>
      <c r="AA634" s="34">
        <f>IFERROR(Schedule!AH636/INDEX('Line Output'!$D$8:$O$16,MATCH('Hours Conversion'!$C634,'Line Output'!$D$8:$D$16,0),MATCH('Hours Conversion'!AA$7,'Line Output'!$D$8:$O$8,0)),0)</f>
        <v>0</v>
      </c>
      <c r="AB634" s="34">
        <f>IFERROR(Schedule!AI636/INDEX('Line Output'!$D$8:$O$16,MATCH('Hours Conversion'!$C634,'Line Output'!$D$8:$D$16,0),MATCH('Hours Conversion'!AB$7,'Line Output'!$D$8:$O$8,0)),0)</f>
        <v>0</v>
      </c>
      <c r="AC634" s="34">
        <f>IFERROR(Schedule!AJ636/INDEX('Line Output'!$D$8:$O$16,MATCH('Hours Conversion'!$C634,'Line Output'!$D$8:$D$16,0),MATCH('Hours Conversion'!AC$7,'Line Output'!$D$8:$O$8,0)),0)</f>
        <v>0</v>
      </c>
      <c r="AD634" s="34">
        <f>IFERROR(Schedule!AK636/INDEX('Line Output'!$D$8:$O$16,MATCH('Hours Conversion'!$C634,'Line Output'!$D$8:$D$16,0),MATCH('Hours Conversion'!AD$7,'Line Output'!$D$8:$O$8,0)),0)</f>
        <v>0</v>
      </c>
      <c r="AE634" s="34">
        <f>IFERROR(Schedule!AL636/INDEX('Line Output'!$D$8:$O$16,MATCH('Hours Conversion'!$C634,'Line Output'!$D$8:$D$16,0),MATCH('Hours Conversion'!AE$7,'Line Output'!$D$8:$O$8,0)),0)</f>
        <v>0</v>
      </c>
      <c r="AF634" s="34">
        <f>IFERROR(Schedule!AM636/INDEX('Line Output'!$D$8:$O$16,MATCH('Hours Conversion'!$C634,'Line Output'!$D$8:$D$16,0),MATCH('Hours Conversion'!AF$7,'Line Output'!$D$8:$O$8,0)),0)</f>
        <v>0</v>
      </c>
      <c r="AG634" s="34">
        <f>IFERROR(Schedule!AN636/INDEX('Line Output'!$D$8:$O$16,MATCH('Hours Conversion'!$C634,'Line Output'!$D$8:$D$16,0),MATCH('Hours Conversion'!AG$7,'Line Output'!$D$8:$O$8,0)),0)</f>
        <v>0</v>
      </c>
      <c r="AH634" s="34">
        <f>IFERROR(Schedule!AO636/INDEX('Line Output'!$D$8:$O$16,MATCH('Hours Conversion'!$C634,'Line Output'!$D$8:$D$16,0),MATCH('Hours Conversion'!AH$7,'Line Output'!$D$8:$O$8,0)),0)</f>
        <v>0</v>
      </c>
      <c r="AI634" s="34">
        <f>IFERROR(Schedule!AP636/INDEX('Line Output'!$D$8:$O$16,MATCH('Hours Conversion'!$C634,'Line Output'!$D$8:$D$16,0),MATCH('Hours Conversion'!AI$7,'Line Output'!$D$8:$O$8,0)),0)</f>
        <v>0</v>
      </c>
      <c r="AJ634" s="34">
        <f>IFERROR(Schedule!AQ636/INDEX('Line Output'!$D$8:$O$16,MATCH('Hours Conversion'!$C634,'Line Output'!$D$8:$D$16,0),MATCH('Hours Conversion'!AJ$7,'Line Output'!$D$8:$O$8,0)),0)</f>
        <v>0</v>
      </c>
      <c r="AK634" s="34">
        <f>IFERROR(Schedule!AR636/INDEX('Line Output'!$D$8:$O$16,MATCH('Hours Conversion'!$C634,'Line Output'!$D$8:$D$16,0),MATCH('Hours Conversion'!AK$7,'Line Output'!$D$8:$O$8,0)),0)</f>
        <v>0</v>
      </c>
      <c r="AL634" s="34">
        <f>IFERROR(Schedule!AS636/INDEX('Line Output'!$D$8:$O$16,MATCH('Hours Conversion'!$C634,'Line Output'!$D$8:$D$16,0),MATCH('Hours Conversion'!AL$7,'Line Output'!$D$8:$O$8,0)),0)</f>
        <v>0</v>
      </c>
      <c r="AM634" s="34">
        <f>IFERROR(Schedule!AT636/INDEX('Line Output'!$D$8:$O$16,MATCH('Hours Conversion'!$C634,'Line Output'!$D$8:$D$16,0),MATCH('Hours Conversion'!AM$7,'Line Output'!$D$8:$O$8,0)),0)</f>
        <v>0</v>
      </c>
      <c r="AN634" s="34">
        <f>IFERROR(Schedule!AU636/INDEX('Line Output'!$D$8:$O$16,MATCH('Hours Conversion'!$C634,'Line Output'!$D$8:$D$16,0),MATCH('Hours Conversion'!AN$7,'Line Output'!$D$8:$O$8,0)),0)</f>
        <v>0</v>
      </c>
      <c r="AO634" s="34">
        <f>IFERROR(Schedule!AV636/INDEX('Line Output'!$D$8:$O$16,MATCH('Hours Conversion'!$C634,'Line Output'!$D$8:$D$16,0),MATCH('Hours Conversion'!AO$7,'Line Output'!$D$8:$O$8,0)),0)</f>
        <v>0</v>
      </c>
      <c r="AP634" s="34">
        <f>IFERROR(Schedule!AW636/INDEX('Line Output'!$D$8:$O$16,MATCH('Hours Conversion'!$C634,'Line Output'!$D$8:$D$16,0),MATCH('Hours Conversion'!AP$7,'Line Output'!$D$8:$O$8,0)),0)</f>
        <v>0</v>
      </c>
      <c r="AQ634" s="34">
        <f>IFERROR(Schedule!AX636/INDEX('Line Output'!$D$8:$O$16,MATCH('Hours Conversion'!$C634,'Line Output'!$D$8:$D$16,0),MATCH('Hours Conversion'!AQ$7,'Line Output'!$D$8:$O$8,0)),0)</f>
        <v>0</v>
      </c>
      <c r="AR634" s="34">
        <f>IFERROR(Schedule!AY636/INDEX('Line Output'!$D$8:$O$16,MATCH('Hours Conversion'!$C634,'Line Output'!$D$8:$D$16,0),MATCH('Hours Conversion'!AR$7,'Line Output'!$D$8:$O$8,0)),0)</f>
        <v>0</v>
      </c>
      <c r="AS634" s="34">
        <f>IFERROR(Schedule!AZ636/INDEX('Line Output'!$D$8:$O$16,MATCH('Hours Conversion'!$C634,'Line Output'!$D$8:$D$16,0),MATCH('Hours Conversion'!AS$7,'Line Output'!$D$8:$O$8,0)),0)</f>
        <v>0</v>
      </c>
      <c r="AT634" s="34">
        <f>IFERROR(Schedule!BA636/INDEX('Line Output'!$D$8:$O$16,MATCH('Hours Conversion'!$C634,'Line Output'!$D$8:$D$16,0),MATCH('Hours Conversion'!AT$7,'Line Output'!$D$8:$O$8,0)),0)</f>
        <v>0</v>
      </c>
      <c r="AU634" s="34">
        <f>IFERROR(Schedule!BB636/INDEX('Line Output'!$D$8:$O$16,MATCH('Hours Conversion'!$C634,'Line Output'!$D$8:$D$16,0),MATCH('Hours Conversion'!AU$7,'Line Output'!$D$8:$O$8,0)),0)</f>
        <v>0</v>
      </c>
      <c r="AV634" s="34">
        <f>IFERROR(Schedule!BC636/INDEX('Line Output'!$D$8:$O$16,MATCH('Hours Conversion'!$C634,'Line Output'!$D$8:$D$16,0),MATCH('Hours Conversion'!AV$7,'Line Output'!$D$8:$O$8,0)),0)</f>
        <v>0</v>
      </c>
      <c r="AW634" s="34">
        <f>IFERROR(Schedule!BD636/INDEX('Line Output'!$D$8:$O$16,MATCH('Hours Conversion'!$C634,'Line Output'!$D$8:$D$16,0),MATCH('Hours Conversion'!AW$7,'Line Output'!$D$8:$O$8,0)),0)</f>
        <v>0</v>
      </c>
      <c r="AX634" s="34">
        <f>IFERROR(Schedule!BE636/INDEX('Line Output'!$D$8:$O$16,MATCH('Hours Conversion'!$C634,'Line Output'!$D$8:$D$16,0),MATCH('Hours Conversion'!AX$7,'Line Output'!$D$8:$O$8,0)),0)</f>
        <v>0</v>
      </c>
      <c r="AY634" s="34">
        <f>IFERROR(Schedule!BF636/INDEX('Line Output'!$D$8:$O$16,MATCH('Hours Conversion'!$C634,'Line Output'!$D$8:$D$16,0),MATCH('Hours Conversion'!AY$7,'Line Output'!$D$8:$O$8,0)),0)</f>
        <v>0</v>
      </c>
      <c r="AZ634" s="34">
        <f>IFERROR(Schedule!BG636/INDEX('Line Output'!$D$8:$O$16,MATCH('Hours Conversion'!$C634,'Line Output'!$D$8:$D$16,0),MATCH('Hours Conversion'!AZ$7,'Line Output'!$D$8:$O$8,0)),0)</f>
        <v>0</v>
      </c>
      <c r="BA634" s="34">
        <f>IFERROR(Schedule!BH636/INDEX('Line Output'!$D$8:$O$16,MATCH('Hours Conversion'!$C634,'Line Output'!$D$8:$D$16,0),MATCH('Hours Conversion'!BA$7,'Line Output'!$D$8:$O$8,0)),0)</f>
        <v>0</v>
      </c>
      <c r="BB634" s="34">
        <f>IFERROR(Schedule!BI636/INDEX('Line Output'!$D$8:$O$16,MATCH('Hours Conversion'!$C634,'Line Output'!$D$8:$D$16,0),MATCH('Hours Conversion'!BB$7,'Line Output'!$D$8:$O$8,0)),0)</f>
        <v>0</v>
      </c>
      <c r="BC634" s="34">
        <f>IFERROR(Schedule!BJ636/INDEX('Line Output'!$D$8:$O$16,MATCH('Hours Conversion'!$C634,'Line Output'!$D$8:$D$16,0),MATCH('Hours Conversion'!BC$7,'Line Output'!$D$8:$O$8,0)),0)</f>
        <v>0</v>
      </c>
      <c r="BD634" s="34">
        <f>IFERROR(Schedule!BK636/INDEX('Line Output'!$D$8:$O$16,MATCH('Hours Conversion'!$C634,'Line Output'!$D$8:$D$16,0),MATCH('Hours Conversion'!BD$7,'Line Output'!$D$8:$O$8,0)),0)</f>
        <v>0</v>
      </c>
      <c r="BE634" s="34">
        <f>IFERROR(Schedule!BL636/INDEX('Line Output'!$D$8:$O$16,MATCH('Hours Conversion'!$C634,'Line Output'!$D$8:$D$16,0),MATCH('Hours Conversion'!BE$7,'Line Output'!$D$8:$O$8,0)),0)</f>
        <v>0</v>
      </c>
      <c r="BF634" s="34">
        <f>IFERROR(Schedule!BM636/INDEX('Line Output'!$D$8:$O$16,MATCH('Hours Conversion'!$C634,'Line Output'!$D$8:$D$16,0),MATCH('Hours Conversion'!BF$7,'Line Output'!$D$8:$O$8,0)),0)</f>
        <v>0</v>
      </c>
      <c r="BG634" s="34">
        <f>IFERROR(Schedule!BN636/INDEX('Line Output'!$D$8:$O$16,MATCH('Hours Conversion'!$C634,'Line Output'!$D$8:$D$16,0),MATCH('Hours Conversion'!BG$7,'Line Output'!$D$8:$O$8,0)),0)</f>
        <v>0</v>
      </c>
      <c r="BH634" s="34">
        <f>IFERROR(Schedule!BO636/INDEX('Line Output'!$D$8:$O$16,MATCH('Hours Conversion'!$C634,'Line Output'!$D$8:$D$16,0),MATCH('Hours Conversion'!BH$7,'Line Output'!$D$8:$O$8,0)),0)</f>
        <v>0</v>
      </c>
      <c r="BI634" s="34">
        <f>IFERROR(Schedule!BP636/INDEX('Line Output'!$D$8:$O$16,MATCH('Hours Conversion'!$C634,'Line Output'!$D$8:$D$16,0),MATCH('Hours Conversion'!BI$7,'Line Output'!$D$8:$O$8,0)),0)</f>
        <v>0</v>
      </c>
      <c r="BJ634" s="34">
        <f>IFERROR(Schedule!BQ636/INDEX('Line Output'!$D$8:$O$16,MATCH('Hours Conversion'!$C634,'Line Output'!$D$8:$D$16,0),MATCH('Hours Conversion'!BJ$7,'Line Output'!$D$8:$O$8,0)),0)</f>
        <v>0</v>
      </c>
      <c r="BK634" s="34">
        <f>IFERROR(Schedule!BR636/INDEX('Line Output'!$D$8:$O$16,MATCH('Hours Conversion'!$C634,'Line Output'!$D$8:$D$16,0),MATCH('Hours Conversion'!BK$7,'Line Output'!$D$8:$O$8,0)),0)</f>
        <v>0</v>
      </c>
      <c r="BL634" s="34">
        <f>IFERROR(Schedule!BS636/INDEX('Line Output'!$D$8:$O$16,MATCH('Hours Conversion'!$C634,'Line Output'!$D$8:$D$16,0),MATCH('Hours Conversion'!BL$7,'Line Output'!$D$8:$O$8,0)),0)</f>
        <v>0</v>
      </c>
      <c r="BM634" s="34">
        <f>IFERROR(Schedule!BT636/INDEX('Line Output'!$D$8:$O$16,MATCH('Hours Conversion'!$C634,'Line Output'!$D$8:$D$16,0),MATCH('Hours Conversion'!BM$7,'Line Output'!$D$8:$O$8,0)),0)</f>
        <v>0</v>
      </c>
      <c r="BN634" s="34">
        <f>IFERROR(Schedule!BU636/INDEX('Line Output'!$D$8:$O$16,MATCH('Hours Conversion'!$C634,'Line Output'!$D$8:$D$16,0),MATCH('Hours Conversion'!BN$7,'Line Output'!$D$8:$O$8,0)),0)</f>
        <v>0</v>
      </c>
      <c r="BO634" s="34">
        <f>IFERROR(Schedule!BV636/INDEX('Line Output'!$D$8:$O$16,MATCH('Hours Conversion'!$C634,'Line Output'!$D$8:$D$16,0),MATCH('Hours Conversion'!BO$7,'Line Output'!$D$8:$O$8,0)),0)</f>
        <v>0</v>
      </c>
      <c r="BP634" s="34">
        <f>IFERROR(Schedule!BW636/INDEX('Line Output'!$D$8:$O$16,MATCH('Hours Conversion'!$C634,'Line Output'!$D$8:$D$16,0),MATCH('Hours Conversion'!BP$7,'Line Output'!$D$8:$O$8,0)),0)</f>
        <v>0</v>
      </c>
      <c r="BQ634" s="34">
        <f>IFERROR(Schedule!BX636/INDEX('Line Output'!$D$8:$O$16,MATCH('Hours Conversion'!$C634,'Line Output'!$D$8:$D$16,0),MATCH('Hours Conversion'!BQ$7,'Line Output'!$D$8:$O$8,0)),0)</f>
        <v>0</v>
      </c>
      <c r="BR634" s="34">
        <f>IFERROR(Schedule!BY636/INDEX('Line Output'!$D$8:$O$16,MATCH('Hours Conversion'!$C634,'Line Output'!$D$8:$D$16,0),MATCH('Hours Conversion'!BR$7,'Line Output'!$D$8:$O$8,0)),0)</f>
        <v>0</v>
      </c>
      <c r="BS634" s="34">
        <f>IFERROR(Schedule!BZ636/INDEX('Line Output'!$D$8:$O$16,MATCH('Hours Conversion'!$C634,'Line Output'!$D$8:$D$16,0),MATCH('Hours Conversion'!BS$7,'Line Output'!$D$8:$O$8,0)),0)</f>
        <v>0</v>
      </c>
      <c r="BT634" s="34">
        <f>IFERROR(Schedule!CA636/INDEX('Line Output'!$D$8:$O$16,MATCH('Hours Conversion'!$C634,'Line Output'!$D$8:$D$16,0),MATCH('Hours Conversion'!BT$7,'Line Output'!$D$8:$O$8,0)),0)</f>
        <v>0</v>
      </c>
      <c r="BU634" s="34">
        <f>IFERROR(Schedule!CB636/INDEX('Line Output'!$D$8:$O$16,MATCH('Hours Conversion'!$C634,'Line Output'!$D$8:$D$16,0),MATCH('Hours Conversion'!BU$7,'Line Output'!$D$8:$O$8,0)),0)</f>
        <v>0</v>
      </c>
      <c r="BV634" s="34">
        <f>IFERROR(Schedule!CC636/INDEX('Line Output'!$D$8:$O$16,MATCH('Hours Conversion'!$C634,'Line Output'!$D$8:$D$16,0),MATCH('Hours Conversion'!BV$7,'Line Output'!$D$8:$O$8,0)),0)</f>
        <v>0</v>
      </c>
      <c r="BW634" s="34">
        <f>IFERROR(Schedule!CD636/INDEX('Line Output'!$D$8:$O$16,MATCH('Hours Conversion'!$C634,'Line Output'!$D$8:$D$16,0),MATCH('Hours Conversion'!BW$7,'Line Output'!$D$8:$O$8,0)),0)</f>
        <v>0</v>
      </c>
      <c r="BX634" s="34">
        <f>IFERROR(Schedule!CE636/INDEX('Line Output'!$D$8:$O$16,MATCH('Hours Conversion'!$C634,'Line Output'!$D$8:$D$16,0),MATCH('Hours Conversion'!BX$7,'Line Output'!$D$8:$O$8,0)),0)</f>
        <v>0</v>
      </c>
      <c r="BY634" s="34">
        <f>IFERROR(Schedule!CF636/INDEX('Line Output'!$D$8:$O$16,MATCH('Hours Conversion'!$C634,'Line Output'!$D$8:$D$16,0),MATCH('Hours Conversion'!BY$7,'Line Output'!$D$8:$O$8,0)),0)</f>
        <v>0</v>
      </c>
      <c r="BZ634" s="34">
        <f>IFERROR(Schedule!CG636/INDEX('Line Output'!$D$8:$O$16,MATCH('Hours Conversion'!$C634,'Line Output'!$D$8:$D$16,0),MATCH('Hours Conversion'!BZ$7,'Line Output'!$D$8:$O$8,0)),0)</f>
        <v>0</v>
      </c>
      <c r="CA634" s="34">
        <f>IFERROR(Schedule!CH636/INDEX('Line Output'!$D$8:$O$16,MATCH('Hours Conversion'!$C634,'Line Output'!$D$8:$D$16,0),MATCH('Hours Conversion'!CA$7,'Line Output'!$D$8:$O$8,0)),0)</f>
        <v>0</v>
      </c>
      <c r="CB634" s="34">
        <f>IFERROR(Schedule!CI636/INDEX('Line Output'!$D$8:$O$16,MATCH('Hours Conversion'!$C634,'Line Output'!$D$8:$D$16,0),MATCH('Hours Conversion'!CB$7,'Line Output'!$D$8:$O$8,0)),0)</f>
        <v>0</v>
      </c>
      <c r="CC634" s="34">
        <f>IFERROR(Schedule!CJ636/INDEX('Line Output'!$D$8:$O$16,MATCH('Hours Conversion'!$C634,'Line Output'!$D$8:$D$16,0),MATCH('Hours Conversion'!CC$7,'Line Output'!$D$8:$O$8,0)),0)</f>
        <v>0</v>
      </c>
      <c r="CD634" s="34">
        <f>IFERROR(Schedule!CK636/INDEX('Line Output'!$D$8:$O$16,MATCH('Hours Conversion'!$C634,'Line Output'!$D$8:$D$16,0),MATCH('Hours Conversion'!CD$7,'Line Output'!$D$8:$O$8,0)),0)</f>
        <v>0</v>
      </c>
      <c r="CE634" s="34">
        <f>IFERROR(Schedule!CL636/INDEX('Line Output'!$D$8:$O$16,MATCH('Hours Conversion'!$C634,'Line Output'!$D$8:$D$16,0),MATCH('Hours Conversion'!CE$7,'Line Output'!$D$8:$O$8,0)),0)</f>
        <v>0</v>
      </c>
      <c r="CF634" s="34">
        <f>IFERROR(Schedule!CM636/INDEX('Line Output'!$D$8:$O$16,MATCH('Hours Conversion'!$C634,'Line Output'!$D$8:$D$16,0),MATCH('Hours Conversion'!CF$7,'Line Output'!$D$8:$O$8,0)),0)</f>
        <v>0</v>
      </c>
      <c r="CG634" s="34">
        <f>IFERROR(Schedule!CN636/INDEX('Line Output'!$D$8:$O$16,MATCH('Hours Conversion'!$C634,'Line Output'!$D$8:$D$16,0),MATCH('Hours Conversion'!CG$7,'Line Output'!$D$8:$O$8,0)),0)</f>
        <v>0</v>
      </c>
      <c r="CH634" s="34">
        <f>IFERROR(Schedule!CO636/INDEX('Line Output'!$D$8:$O$16,MATCH('Hours Conversion'!$C634,'Line Output'!$D$8:$D$16,0),MATCH('Hours Conversion'!CH$7,'Line Output'!$D$8:$O$8,0)),0)</f>
        <v>0</v>
      </c>
      <c r="CI634" s="34">
        <f>IFERROR(Schedule!CP636/INDEX('Line Output'!$D$8:$O$16,MATCH('Hours Conversion'!$C634,'Line Output'!$D$8:$D$16,0),MATCH('Hours Conversion'!CI$7,'Line Output'!$D$8:$O$8,0)),0)</f>
        <v>0</v>
      </c>
      <c r="CJ634" s="34">
        <f>IFERROR(Schedule!CQ636/INDEX('Line Output'!$D$8:$O$16,MATCH('Hours Conversion'!$C634,'Line Output'!$D$8:$D$16,0),MATCH('Hours Conversion'!CJ$7,'Line Output'!$D$8:$O$8,0)),0)</f>
        <v>0</v>
      </c>
      <c r="CK634" s="34">
        <f>IFERROR(Schedule!CR636/INDEX('Line Output'!$D$8:$O$16,MATCH('Hours Conversion'!$C634,'Line Output'!$D$8:$D$16,0),MATCH('Hours Conversion'!CK$7,'Line Output'!$D$8:$O$8,0)),0)</f>
        <v>0</v>
      </c>
      <c r="CL634" s="34">
        <f>IFERROR(Schedule!CS636/INDEX('Line Output'!$D$8:$O$16,MATCH('Hours Conversion'!$C634,'Line Output'!$D$8:$D$16,0),MATCH('Hours Conversion'!CL$7,'Line Output'!$D$8:$O$8,0)),0)</f>
        <v>0</v>
      </c>
      <c r="CM634" s="34">
        <f>IFERROR(Schedule!CT636/INDEX('Line Output'!$D$8:$O$16,MATCH('Hours Conversion'!$C634,'Line Output'!$D$8:$D$16,0),MATCH('Hours Conversion'!CM$7,'Line Output'!$D$8:$O$8,0)),0)</f>
        <v>0</v>
      </c>
      <c r="CN634" s="34">
        <f>IFERROR(Schedule!CU636/INDEX('Line Output'!$D$8:$O$16,MATCH('Hours Conversion'!$C634,'Line Output'!$D$8:$D$16,0),MATCH('Hours Conversion'!CN$7,'Line Output'!$D$8:$O$8,0)),0)</f>
        <v>0</v>
      </c>
      <c r="CO634" s="34">
        <f>IFERROR(Schedule!CV636/INDEX('Line Output'!$D$8:$O$16,MATCH('Hours Conversion'!$C634,'Line Output'!$D$8:$D$16,0),MATCH('Hours Conversion'!CO$7,'Line Output'!$D$8:$O$8,0)),0)</f>
        <v>0</v>
      </c>
      <c r="CP634" s="34">
        <f>IFERROR(Schedule!CW636/INDEX('Line Output'!$D$8:$O$16,MATCH('Hours Conversion'!$C634,'Line Output'!$D$8:$D$16,0),MATCH('Hours Conversion'!CP$7,'Line Output'!$D$8:$O$8,0)),0)</f>
        <v>0</v>
      </c>
      <c r="CQ634" s="34">
        <f>IFERROR(Schedule!CX636/INDEX('Line Output'!$D$8:$O$16,MATCH('Hours Conversion'!$C634,'Line Output'!$D$8:$D$16,0),MATCH('Hours Conversion'!CQ$7,'Line Output'!$D$8:$O$8,0)),0)</f>
        <v>0</v>
      </c>
      <c r="CR634" s="34">
        <f>IFERROR(Schedule!CY636/INDEX('Line Output'!$D$8:$O$16,MATCH('Hours Conversion'!$C634,'Line Output'!$D$8:$D$16,0),MATCH('Hours Conversion'!CR$7,'Line Output'!$D$8:$O$8,0)),0)</f>
        <v>0</v>
      </c>
      <c r="CS634" s="34">
        <f>IFERROR(Schedule!CZ636/INDEX('Line Output'!$D$8:$O$16,MATCH('Hours Conversion'!$C634,'Line Output'!$D$8:$D$16,0),MATCH('Hours Conversion'!CS$7,'Line Output'!$D$8:$O$8,0)),0)</f>
        <v>0</v>
      </c>
      <c r="CT634" s="34">
        <f>IFERROR(Schedule!DA636/INDEX('Line Output'!$D$8:$O$16,MATCH('Hours Conversion'!$C634,'Line Output'!$D$8:$D$16,0),MATCH('Hours Conversion'!CT$7,'Line Output'!$D$8:$O$8,0)),0)</f>
        <v>0</v>
      </c>
      <c r="CU634" s="34">
        <f>IFERROR(Schedule!DB636/INDEX('Line Output'!$D$8:$O$16,MATCH('Hours Conversion'!$C634,'Line Output'!$D$8:$D$16,0),MATCH('Hours Conversion'!CU$7,'Line Output'!$D$8:$O$8,0)),0)</f>
        <v>0</v>
      </c>
      <c r="CV634" s="34">
        <f>IFERROR(Schedule!DC636/INDEX('Line Output'!$D$8:$O$16,MATCH('Hours Conversion'!$C634,'Line Output'!$D$8:$D$16,0),MATCH('Hours Conversion'!CV$7,'Line Output'!$D$8:$O$8,0)),0)</f>
        <v>0</v>
      </c>
      <c r="CW634" s="34">
        <f>IFERROR(Schedule!DD636/INDEX('Line Output'!$D$8:$O$16,MATCH('Hours Conversion'!$C634,'Line Output'!$D$8:$D$16,0),MATCH('Hours Conversion'!CW$7,'Line Output'!$D$8:$O$8,0)),0)</f>
        <v>0</v>
      </c>
      <c r="CX634" s="34">
        <f>IFERROR(Schedule!DE636/INDEX('Line Output'!$D$8:$O$16,MATCH('Hours Conversion'!$C634,'Line Output'!$D$8:$D$16,0),MATCH('Hours Conversion'!CX$7,'Line Output'!$D$8:$O$8,0)),0)</f>
        <v>0</v>
      </c>
      <c r="CY634" s="34">
        <f>IFERROR(Schedule!DF636/INDEX('Line Output'!$D$8:$O$16,MATCH('Hours Conversion'!$C634,'Line Output'!$D$8:$D$16,0),MATCH('Hours Conversion'!CY$7,'Line Output'!$D$8:$O$8,0)),0)</f>
        <v>0</v>
      </c>
      <c r="CZ634" s="34">
        <f>IFERROR(Schedule!DG636/INDEX('Line Output'!$D$8:$O$16,MATCH('Hours Conversion'!$C634,'Line Output'!$D$8:$D$16,0),MATCH('Hours Conversion'!CZ$7,'Line Output'!$D$8:$O$8,0)),0)</f>
        <v>0</v>
      </c>
    </row>
    <row r="635" spans="3:104" x14ac:dyDescent="0.3">
      <c r="C635" s="14" t="str">
        <f>IF(Schedule!E637="","",Schedule!E637)</f>
        <v/>
      </c>
      <c r="D635" s="34">
        <f>IFERROR(Schedule!K637/INDEX('Line Output'!$D$8:$O$16,MATCH('Hours Conversion'!$C635,'Line Output'!$D$8:$D$16,0),MATCH('Hours Conversion'!D$7,'Line Output'!$D$8:$O$8,0)),0)</f>
        <v>0</v>
      </c>
      <c r="E635" s="34">
        <f>IFERROR(Schedule!L637/INDEX('Line Output'!$D$8:$O$16,MATCH('Hours Conversion'!$C635,'Line Output'!$D$8:$D$16,0),MATCH('Hours Conversion'!E$7,'Line Output'!$D$8:$O$8,0)),0)</f>
        <v>0</v>
      </c>
      <c r="F635" s="34">
        <f>IFERROR(Schedule!M637/INDEX('Line Output'!$D$8:$O$16,MATCH('Hours Conversion'!$C635,'Line Output'!$D$8:$D$16,0),MATCH('Hours Conversion'!F$7,'Line Output'!$D$8:$O$8,0)),0)</f>
        <v>0</v>
      </c>
      <c r="G635" s="34">
        <f>IFERROR(Schedule!N637/INDEX('Line Output'!$D$8:$O$16,MATCH('Hours Conversion'!$C635,'Line Output'!$D$8:$D$16,0),MATCH('Hours Conversion'!G$7,'Line Output'!$D$8:$O$8,0)),0)</f>
        <v>0</v>
      </c>
      <c r="H635" s="34">
        <f>IFERROR(Schedule!O637/INDEX('Line Output'!$D$8:$O$16,MATCH('Hours Conversion'!$C635,'Line Output'!$D$8:$D$16,0),MATCH('Hours Conversion'!H$7,'Line Output'!$D$8:$O$8,0)),0)</f>
        <v>0</v>
      </c>
      <c r="I635" s="34">
        <f>IFERROR(Schedule!P637/INDEX('Line Output'!$D$8:$O$16,MATCH('Hours Conversion'!$C635,'Line Output'!$D$8:$D$16,0),MATCH('Hours Conversion'!I$7,'Line Output'!$D$8:$O$8,0)),0)</f>
        <v>0</v>
      </c>
      <c r="J635" s="34">
        <f>IFERROR(Schedule!Q637/INDEX('Line Output'!$D$8:$O$16,MATCH('Hours Conversion'!$C635,'Line Output'!$D$8:$D$16,0),MATCH('Hours Conversion'!J$7,'Line Output'!$D$8:$O$8,0)),0)</f>
        <v>0</v>
      </c>
      <c r="K635" s="34">
        <f>IFERROR(Schedule!R637/INDEX('Line Output'!$D$8:$O$16,MATCH('Hours Conversion'!$C635,'Line Output'!$D$8:$D$16,0),MATCH('Hours Conversion'!K$7,'Line Output'!$D$8:$O$8,0)),0)</f>
        <v>0</v>
      </c>
      <c r="L635" s="34">
        <f>IFERROR(Schedule!S637/INDEX('Line Output'!$D$8:$O$16,MATCH('Hours Conversion'!$C635,'Line Output'!$D$8:$D$16,0),MATCH('Hours Conversion'!L$7,'Line Output'!$D$8:$O$8,0)),0)</f>
        <v>0</v>
      </c>
      <c r="M635" s="34">
        <f>IFERROR(Schedule!T637/INDEX('Line Output'!$D$8:$O$16,MATCH('Hours Conversion'!$C635,'Line Output'!$D$8:$D$16,0),MATCH('Hours Conversion'!M$7,'Line Output'!$D$8:$O$8,0)),0)</f>
        <v>0</v>
      </c>
      <c r="N635" s="34">
        <f>IFERROR(Schedule!U637/INDEX('Line Output'!$D$8:$O$16,MATCH('Hours Conversion'!$C635,'Line Output'!$D$8:$D$16,0),MATCH('Hours Conversion'!N$7,'Line Output'!$D$8:$O$8,0)),0)</f>
        <v>0</v>
      </c>
      <c r="O635" s="34">
        <f>IFERROR(Schedule!V637/INDEX('Line Output'!$D$8:$O$16,MATCH('Hours Conversion'!$C635,'Line Output'!$D$8:$D$16,0),MATCH('Hours Conversion'!O$7,'Line Output'!$D$8:$O$8,0)),0)</f>
        <v>0</v>
      </c>
      <c r="P635" s="34">
        <f>IFERROR(Schedule!W637/INDEX('Line Output'!$D$8:$O$16,MATCH('Hours Conversion'!$C635,'Line Output'!$D$8:$D$16,0),MATCH('Hours Conversion'!P$7,'Line Output'!$D$8:$O$8,0)),0)</f>
        <v>0</v>
      </c>
      <c r="Q635" s="34">
        <f>IFERROR(Schedule!X637/INDEX('Line Output'!$D$8:$O$16,MATCH('Hours Conversion'!$C635,'Line Output'!$D$8:$D$16,0),MATCH('Hours Conversion'!Q$7,'Line Output'!$D$8:$O$8,0)),0)</f>
        <v>0</v>
      </c>
      <c r="R635" s="34">
        <f>IFERROR(Schedule!Y637/INDEX('Line Output'!$D$8:$O$16,MATCH('Hours Conversion'!$C635,'Line Output'!$D$8:$D$16,0),MATCH('Hours Conversion'!R$7,'Line Output'!$D$8:$O$8,0)),0)</f>
        <v>0</v>
      </c>
      <c r="S635" s="34">
        <f>IFERROR(Schedule!Z637/INDEX('Line Output'!$D$8:$O$16,MATCH('Hours Conversion'!$C635,'Line Output'!$D$8:$D$16,0),MATCH('Hours Conversion'!S$7,'Line Output'!$D$8:$O$8,0)),0)</f>
        <v>0</v>
      </c>
      <c r="T635" s="34">
        <f>IFERROR(Schedule!AA637/INDEX('Line Output'!$D$8:$O$16,MATCH('Hours Conversion'!$C635,'Line Output'!$D$8:$D$16,0),MATCH('Hours Conversion'!T$7,'Line Output'!$D$8:$O$8,0)),0)</f>
        <v>0</v>
      </c>
      <c r="U635" s="34">
        <f>IFERROR(Schedule!AB637/INDEX('Line Output'!$D$8:$O$16,MATCH('Hours Conversion'!$C635,'Line Output'!$D$8:$D$16,0),MATCH('Hours Conversion'!U$7,'Line Output'!$D$8:$O$8,0)),0)</f>
        <v>0</v>
      </c>
      <c r="V635" s="34">
        <f>IFERROR(Schedule!AC637/INDEX('Line Output'!$D$8:$O$16,MATCH('Hours Conversion'!$C635,'Line Output'!$D$8:$D$16,0),MATCH('Hours Conversion'!V$7,'Line Output'!$D$8:$O$8,0)),0)</f>
        <v>0</v>
      </c>
      <c r="W635" s="34">
        <f>IFERROR(Schedule!AD637/INDEX('Line Output'!$D$8:$O$16,MATCH('Hours Conversion'!$C635,'Line Output'!$D$8:$D$16,0),MATCH('Hours Conversion'!W$7,'Line Output'!$D$8:$O$8,0)),0)</f>
        <v>0</v>
      </c>
      <c r="X635" s="34">
        <f>IFERROR(Schedule!AE637/INDEX('Line Output'!$D$8:$O$16,MATCH('Hours Conversion'!$C635,'Line Output'!$D$8:$D$16,0),MATCH('Hours Conversion'!X$7,'Line Output'!$D$8:$O$8,0)),0)</f>
        <v>0</v>
      </c>
      <c r="Y635" s="34">
        <f>IFERROR(Schedule!AF637/INDEX('Line Output'!$D$8:$O$16,MATCH('Hours Conversion'!$C635,'Line Output'!$D$8:$D$16,0),MATCH('Hours Conversion'!Y$7,'Line Output'!$D$8:$O$8,0)),0)</f>
        <v>0</v>
      </c>
      <c r="Z635" s="34">
        <f>IFERROR(Schedule!AG637/INDEX('Line Output'!$D$8:$O$16,MATCH('Hours Conversion'!$C635,'Line Output'!$D$8:$D$16,0),MATCH('Hours Conversion'!Z$7,'Line Output'!$D$8:$O$8,0)),0)</f>
        <v>0</v>
      </c>
      <c r="AA635" s="34">
        <f>IFERROR(Schedule!AH637/INDEX('Line Output'!$D$8:$O$16,MATCH('Hours Conversion'!$C635,'Line Output'!$D$8:$D$16,0),MATCH('Hours Conversion'!AA$7,'Line Output'!$D$8:$O$8,0)),0)</f>
        <v>0</v>
      </c>
      <c r="AB635" s="34">
        <f>IFERROR(Schedule!AI637/INDEX('Line Output'!$D$8:$O$16,MATCH('Hours Conversion'!$C635,'Line Output'!$D$8:$D$16,0),MATCH('Hours Conversion'!AB$7,'Line Output'!$D$8:$O$8,0)),0)</f>
        <v>0</v>
      </c>
      <c r="AC635" s="34">
        <f>IFERROR(Schedule!AJ637/INDEX('Line Output'!$D$8:$O$16,MATCH('Hours Conversion'!$C635,'Line Output'!$D$8:$D$16,0),MATCH('Hours Conversion'!AC$7,'Line Output'!$D$8:$O$8,0)),0)</f>
        <v>0</v>
      </c>
      <c r="AD635" s="34">
        <f>IFERROR(Schedule!AK637/INDEX('Line Output'!$D$8:$O$16,MATCH('Hours Conversion'!$C635,'Line Output'!$D$8:$D$16,0),MATCH('Hours Conversion'!AD$7,'Line Output'!$D$8:$O$8,0)),0)</f>
        <v>0</v>
      </c>
      <c r="AE635" s="34">
        <f>IFERROR(Schedule!AL637/INDEX('Line Output'!$D$8:$O$16,MATCH('Hours Conversion'!$C635,'Line Output'!$D$8:$D$16,0),MATCH('Hours Conversion'!AE$7,'Line Output'!$D$8:$O$8,0)),0)</f>
        <v>0</v>
      </c>
      <c r="AF635" s="34">
        <f>IFERROR(Schedule!AM637/INDEX('Line Output'!$D$8:$O$16,MATCH('Hours Conversion'!$C635,'Line Output'!$D$8:$D$16,0),MATCH('Hours Conversion'!AF$7,'Line Output'!$D$8:$O$8,0)),0)</f>
        <v>0</v>
      </c>
      <c r="AG635" s="34">
        <f>IFERROR(Schedule!AN637/INDEX('Line Output'!$D$8:$O$16,MATCH('Hours Conversion'!$C635,'Line Output'!$D$8:$D$16,0),MATCH('Hours Conversion'!AG$7,'Line Output'!$D$8:$O$8,0)),0)</f>
        <v>0</v>
      </c>
      <c r="AH635" s="34">
        <f>IFERROR(Schedule!AO637/INDEX('Line Output'!$D$8:$O$16,MATCH('Hours Conversion'!$C635,'Line Output'!$D$8:$D$16,0),MATCH('Hours Conversion'!AH$7,'Line Output'!$D$8:$O$8,0)),0)</f>
        <v>0</v>
      </c>
      <c r="AI635" s="34">
        <f>IFERROR(Schedule!AP637/INDEX('Line Output'!$D$8:$O$16,MATCH('Hours Conversion'!$C635,'Line Output'!$D$8:$D$16,0),MATCH('Hours Conversion'!AI$7,'Line Output'!$D$8:$O$8,0)),0)</f>
        <v>0</v>
      </c>
      <c r="AJ635" s="34">
        <f>IFERROR(Schedule!AQ637/INDEX('Line Output'!$D$8:$O$16,MATCH('Hours Conversion'!$C635,'Line Output'!$D$8:$D$16,0),MATCH('Hours Conversion'!AJ$7,'Line Output'!$D$8:$O$8,0)),0)</f>
        <v>0</v>
      </c>
      <c r="AK635" s="34">
        <f>IFERROR(Schedule!AR637/INDEX('Line Output'!$D$8:$O$16,MATCH('Hours Conversion'!$C635,'Line Output'!$D$8:$D$16,0),MATCH('Hours Conversion'!AK$7,'Line Output'!$D$8:$O$8,0)),0)</f>
        <v>0</v>
      </c>
      <c r="AL635" s="34">
        <f>IFERROR(Schedule!AS637/INDEX('Line Output'!$D$8:$O$16,MATCH('Hours Conversion'!$C635,'Line Output'!$D$8:$D$16,0),MATCH('Hours Conversion'!AL$7,'Line Output'!$D$8:$O$8,0)),0)</f>
        <v>0</v>
      </c>
      <c r="AM635" s="34">
        <f>IFERROR(Schedule!AT637/INDEX('Line Output'!$D$8:$O$16,MATCH('Hours Conversion'!$C635,'Line Output'!$D$8:$D$16,0),MATCH('Hours Conversion'!AM$7,'Line Output'!$D$8:$O$8,0)),0)</f>
        <v>0</v>
      </c>
      <c r="AN635" s="34">
        <f>IFERROR(Schedule!AU637/INDEX('Line Output'!$D$8:$O$16,MATCH('Hours Conversion'!$C635,'Line Output'!$D$8:$D$16,0),MATCH('Hours Conversion'!AN$7,'Line Output'!$D$8:$O$8,0)),0)</f>
        <v>0</v>
      </c>
      <c r="AO635" s="34">
        <f>IFERROR(Schedule!AV637/INDEX('Line Output'!$D$8:$O$16,MATCH('Hours Conversion'!$C635,'Line Output'!$D$8:$D$16,0),MATCH('Hours Conversion'!AO$7,'Line Output'!$D$8:$O$8,0)),0)</f>
        <v>0</v>
      </c>
      <c r="AP635" s="34">
        <f>IFERROR(Schedule!AW637/INDEX('Line Output'!$D$8:$O$16,MATCH('Hours Conversion'!$C635,'Line Output'!$D$8:$D$16,0),MATCH('Hours Conversion'!AP$7,'Line Output'!$D$8:$O$8,0)),0)</f>
        <v>0</v>
      </c>
      <c r="AQ635" s="34">
        <f>IFERROR(Schedule!AX637/INDEX('Line Output'!$D$8:$O$16,MATCH('Hours Conversion'!$C635,'Line Output'!$D$8:$D$16,0),MATCH('Hours Conversion'!AQ$7,'Line Output'!$D$8:$O$8,0)),0)</f>
        <v>0</v>
      </c>
      <c r="AR635" s="34">
        <f>IFERROR(Schedule!AY637/INDEX('Line Output'!$D$8:$O$16,MATCH('Hours Conversion'!$C635,'Line Output'!$D$8:$D$16,0),MATCH('Hours Conversion'!AR$7,'Line Output'!$D$8:$O$8,0)),0)</f>
        <v>0</v>
      </c>
      <c r="AS635" s="34">
        <f>IFERROR(Schedule!AZ637/INDEX('Line Output'!$D$8:$O$16,MATCH('Hours Conversion'!$C635,'Line Output'!$D$8:$D$16,0),MATCH('Hours Conversion'!AS$7,'Line Output'!$D$8:$O$8,0)),0)</f>
        <v>0</v>
      </c>
      <c r="AT635" s="34">
        <f>IFERROR(Schedule!BA637/INDEX('Line Output'!$D$8:$O$16,MATCH('Hours Conversion'!$C635,'Line Output'!$D$8:$D$16,0),MATCH('Hours Conversion'!AT$7,'Line Output'!$D$8:$O$8,0)),0)</f>
        <v>0</v>
      </c>
      <c r="AU635" s="34">
        <f>IFERROR(Schedule!BB637/INDEX('Line Output'!$D$8:$O$16,MATCH('Hours Conversion'!$C635,'Line Output'!$D$8:$D$16,0),MATCH('Hours Conversion'!AU$7,'Line Output'!$D$8:$O$8,0)),0)</f>
        <v>0</v>
      </c>
      <c r="AV635" s="34">
        <f>IFERROR(Schedule!BC637/INDEX('Line Output'!$D$8:$O$16,MATCH('Hours Conversion'!$C635,'Line Output'!$D$8:$D$16,0),MATCH('Hours Conversion'!AV$7,'Line Output'!$D$8:$O$8,0)),0)</f>
        <v>0</v>
      </c>
      <c r="AW635" s="34">
        <f>IFERROR(Schedule!BD637/INDEX('Line Output'!$D$8:$O$16,MATCH('Hours Conversion'!$C635,'Line Output'!$D$8:$D$16,0),MATCH('Hours Conversion'!AW$7,'Line Output'!$D$8:$O$8,0)),0)</f>
        <v>0</v>
      </c>
      <c r="AX635" s="34">
        <f>IFERROR(Schedule!BE637/INDEX('Line Output'!$D$8:$O$16,MATCH('Hours Conversion'!$C635,'Line Output'!$D$8:$D$16,0),MATCH('Hours Conversion'!AX$7,'Line Output'!$D$8:$O$8,0)),0)</f>
        <v>0</v>
      </c>
      <c r="AY635" s="34">
        <f>IFERROR(Schedule!BF637/INDEX('Line Output'!$D$8:$O$16,MATCH('Hours Conversion'!$C635,'Line Output'!$D$8:$D$16,0),MATCH('Hours Conversion'!AY$7,'Line Output'!$D$8:$O$8,0)),0)</f>
        <v>0</v>
      </c>
      <c r="AZ635" s="34">
        <f>IFERROR(Schedule!BG637/INDEX('Line Output'!$D$8:$O$16,MATCH('Hours Conversion'!$C635,'Line Output'!$D$8:$D$16,0),MATCH('Hours Conversion'!AZ$7,'Line Output'!$D$8:$O$8,0)),0)</f>
        <v>0</v>
      </c>
      <c r="BA635" s="34">
        <f>IFERROR(Schedule!BH637/INDEX('Line Output'!$D$8:$O$16,MATCH('Hours Conversion'!$C635,'Line Output'!$D$8:$D$16,0),MATCH('Hours Conversion'!BA$7,'Line Output'!$D$8:$O$8,0)),0)</f>
        <v>0</v>
      </c>
      <c r="BB635" s="34">
        <f>IFERROR(Schedule!BI637/INDEX('Line Output'!$D$8:$O$16,MATCH('Hours Conversion'!$C635,'Line Output'!$D$8:$D$16,0),MATCH('Hours Conversion'!BB$7,'Line Output'!$D$8:$O$8,0)),0)</f>
        <v>0</v>
      </c>
      <c r="BC635" s="34">
        <f>IFERROR(Schedule!BJ637/INDEX('Line Output'!$D$8:$O$16,MATCH('Hours Conversion'!$C635,'Line Output'!$D$8:$D$16,0),MATCH('Hours Conversion'!BC$7,'Line Output'!$D$8:$O$8,0)),0)</f>
        <v>0</v>
      </c>
      <c r="BD635" s="34">
        <f>IFERROR(Schedule!BK637/INDEX('Line Output'!$D$8:$O$16,MATCH('Hours Conversion'!$C635,'Line Output'!$D$8:$D$16,0),MATCH('Hours Conversion'!BD$7,'Line Output'!$D$8:$O$8,0)),0)</f>
        <v>0</v>
      </c>
      <c r="BE635" s="34">
        <f>IFERROR(Schedule!BL637/INDEX('Line Output'!$D$8:$O$16,MATCH('Hours Conversion'!$C635,'Line Output'!$D$8:$D$16,0),MATCH('Hours Conversion'!BE$7,'Line Output'!$D$8:$O$8,0)),0)</f>
        <v>0</v>
      </c>
      <c r="BF635" s="34">
        <f>IFERROR(Schedule!BM637/INDEX('Line Output'!$D$8:$O$16,MATCH('Hours Conversion'!$C635,'Line Output'!$D$8:$D$16,0),MATCH('Hours Conversion'!BF$7,'Line Output'!$D$8:$O$8,0)),0)</f>
        <v>0</v>
      </c>
      <c r="BG635" s="34">
        <f>IFERROR(Schedule!BN637/INDEX('Line Output'!$D$8:$O$16,MATCH('Hours Conversion'!$C635,'Line Output'!$D$8:$D$16,0),MATCH('Hours Conversion'!BG$7,'Line Output'!$D$8:$O$8,0)),0)</f>
        <v>0</v>
      </c>
      <c r="BH635" s="34">
        <f>IFERROR(Schedule!BO637/INDEX('Line Output'!$D$8:$O$16,MATCH('Hours Conversion'!$C635,'Line Output'!$D$8:$D$16,0),MATCH('Hours Conversion'!BH$7,'Line Output'!$D$8:$O$8,0)),0)</f>
        <v>0</v>
      </c>
      <c r="BI635" s="34">
        <f>IFERROR(Schedule!BP637/INDEX('Line Output'!$D$8:$O$16,MATCH('Hours Conversion'!$C635,'Line Output'!$D$8:$D$16,0),MATCH('Hours Conversion'!BI$7,'Line Output'!$D$8:$O$8,0)),0)</f>
        <v>0</v>
      </c>
      <c r="BJ635" s="34">
        <f>IFERROR(Schedule!BQ637/INDEX('Line Output'!$D$8:$O$16,MATCH('Hours Conversion'!$C635,'Line Output'!$D$8:$D$16,0),MATCH('Hours Conversion'!BJ$7,'Line Output'!$D$8:$O$8,0)),0)</f>
        <v>0</v>
      </c>
      <c r="BK635" s="34">
        <f>IFERROR(Schedule!BR637/INDEX('Line Output'!$D$8:$O$16,MATCH('Hours Conversion'!$C635,'Line Output'!$D$8:$D$16,0),MATCH('Hours Conversion'!BK$7,'Line Output'!$D$8:$O$8,0)),0)</f>
        <v>0</v>
      </c>
      <c r="BL635" s="34">
        <f>IFERROR(Schedule!BS637/INDEX('Line Output'!$D$8:$O$16,MATCH('Hours Conversion'!$C635,'Line Output'!$D$8:$D$16,0),MATCH('Hours Conversion'!BL$7,'Line Output'!$D$8:$O$8,0)),0)</f>
        <v>0</v>
      </c>
      <c r="BM635" s="34">
        <f>IFERROR(Schedule!BT637/INDEX('Line Output'!$D$8:$O$16,MATCH('Hours Conversion'!$C635,'Line Output'!$D$8:$D$16,0),MATCH('Hours Conversion'!BM$7,'Line Output'!$D$8:$O$8,0)),0)</f>
        <v>0</v>
      </c>
      <c r="BN635" s="34">
        <f>IFERROR(Schedule!BU637/INDEX('Line Output'!$D$8:$O$16,MATCH('Hours Conversion'!$C635,'Line Output'!$D$8:$D$16,0),MATCH('Hours Conversion'!BN$7,'Line Output'!$D$8:$O$8,0)),0)</f>
        <v>0</v>
      </c>
      <c r="BO635" s="34">
        <f>IFERROR(Schedule!BV637/INDEX('Line Output'!$D$8:$O$16,MATCH('Hours Conversion'!$C635,'Line Output'!$D$8:$D$16,0),MATCH('Hours Conversion'!BO$7,'Line Output'!$D$8:$O$8,0)),0)</f>
        <v>0</v>
      </c>
      <c r="BP635" s="34">
        <f>IFERROR(Schedule!BW637/INDEX('Line Output'!$D$8:$O$16,MATCH('Hours Conversion'!$C635,'Line Output'!$D$8:$D$16,0),MATCH('Hours Conversion'!BP$7,'Line Output'!$D$8:$O$8,0)),0)</f>
        <v>0</v>
      </c>
      <c r="BQ635" s="34">
        <f>IFERROR(Schedule!BX637/INDEX('Line Output'!$D$8:$O$16,MATCH('Hours Conversion'!$C635,'Line Output'!$D$8:$D$16,0),MATCH('Hours Conversion'!BQ$7,'Line Output'!$D$8:$O$8,0)),0)</f>
        <v>0</v>
      </c>
      <c r="BR635" s="34">
        <f>IFERROR(Schedule!BY637/INDEX('Line Output'!$D$8:$O$16,MATCH('Hours Conversion'!$C635,'Line Output'!$D$8:$D$16,0),MATCH('Hours Conversion'!BR$7,'Line Output'!$D$8:$O$8,0)),0)</f>
        <v>0</v>
      </c>
      <c r="BS635" s="34">
        <f>IFERROR(Schedule!BZ637/INDEX('Line Output'!$D$8:$O$16,MATCH('Hours Conversion'!$C635,'Line Output'!$D$8:$D$16,0),MATCH('Hours Conversion'!BS$7,'Line Output'!$D$8:$O$8,0)),0)</f>
        <v>0</v>
      </c>
      <c r="BT635" s="34">
        <f>IFERROR(Schedule!CA637/INDEX('Line Output'!$D$8:$O$16,MATCH('Hours Conversion'!$C635,'Line Output'!$D$8:$D$16,0),MATCH('Hours Conversion'!BT$7,'Line Output'!$D$8:$O$8,0)),0)</f>
        <v>0</v>
      </c>
      <c r="BU635" s="34">
        <f>IFERROR(Schedule!CB637/INDEX('Line Output'!$D$8:$O$16,MATCH('Hours Conversion'!$C635,'Line Output'!$D$8:$D$16,0),MATCH('Hours Conversion'!BU$7,'Line Output'!$D$8:$O$8,0)),0)</f>
        <v>0</v>
      </c>
      <c r="BV635" s="34">
        <f>IFERROR(Schedule!CC637/INDEX('Line Output'!$D$8:$O$16,MATCH('Hours Conversion'!$C635,'Line Output'!$D$8:$D$16,0),MATCH('Hours Conversion'!BV$7,'Line Output'!$D$8:$O$8,0)),0)</f>
        <v>0</v>
      </c>
      <c r="BW635" s="34">
        <f>IFERROR(Schedule!CD637/INDEX('Line Output'!$D$8:$O$16,MATCH('Hours Conversion'!$C635,'Line Output'!$D$8:$D$16,0),MATCH('Hours Conversion'!BW$7,'Line Output'!$D$8:$O$8,0)),0)</f>
        <v>0</v>
      </c>
      <c r="BX635" s="34">
        <f>IFERROR(Schedule!CE637/INDEX('Line Output'!$D$8:$O$16,MATCH('Hours Conversion'!$C635,'Line Output'!$D$8:$D$16,0),MATCH('Hours Conversion'!BX$7,'Line Output'!$D$8:$O$8,0)),0)</f>
        <v>0</v>
      </c>
      <c r="BY635" s="34">
        <f>IFERROR(Schedule!CF637/INDEX('Line Output'!$D$8:$O$16,MATCH('Hours Conversion'!$C635,'Line Output'!$D$8:$D$16,0),MATCH('Hours Conversion'!BY$7,'Line Output'!$D$8:$O$8,0)),0)</f>
        <v>0</v>
      </c>
      <c r="BZ635" s="34">
        <f>IFERROR(Schedule!CG637/INDEX('Line Output'!$D$8:$O$16,MATCH('Hours Conversion'!$C635,'Line Output'!$D$8:$D$16,0),MATCH('Hours Conversion'!BZ$7,'Line Output'!$D$8:$O$8,0)),0)</f>
        <v>0</v>
      </c>
      <c r="CA635" s="34">
        <f>IFERROR(Schedule!CH637/INDEX('Line Output'!$D$8:$O$16,MATCH('Hours Conversion'!$C635,'Line Output'!$D$8:$D$16,0),MATCH('Hours Conversion'!CA$7,'Line Output'!$D$8:$O$8,0)),0)</f>
        <v>0</v>
      </c>
      <c r="CB635" s="34">
        <f>IFERROR(Schedule!CI637/INDEX('Line Output'!$D$8:$O$16,MATCH('Hours Conversion'!$C635,'Line Output'!$D$8:$D$16,0),MATCH('Hours Conversion'!CB$7,'Line Output'!$D$8:$O$8,0)),0)</f>
        <v>0</v>
      </c>
      <c r="CC635" s="34">
        <f>IFERROR(Schedule!CJ637/INDEX('Line Output'!$D$8:$O$16,MATCH('Hours Conversion'!$C635,'Line Output'!$D$8:$D$16,0),MATCH('Hours Conversion'!CC$7,'Line Output'!$D$8:$O$8,0)),0)</f>
        <v>0</v>
      </c>
      <c r="CD635" s="34">
        <f>IFERROR(Schedule!CK637/INDEX('Line Output'!$D$8:$O$16,MATCH('Hours Conversion'!$C635,'Line Output'!$D$8:$D$16,0),MATCH('Hours Conversion'!CD$7,'Line Output'!$D$8:$O$8,0)),0)</f>
        <v>0</v>
      </c>
      <c r="CE635" s="34">
        <f>IFERROR(Schedule!CL637/INDEX('Line Output'!$D$8:$O$16,MATCH('Hours Conversion'!$C635,'Line Output'!$D$8:$D$16,0),MATCH('Hours Conversion'!CE$7,'Line Output'!$D$8:$O$8,0)),0)</f>
        <v>0</v>
      </c>
      <c r="CF635" s="34">
        <f>IFERROR(Schedule!CM637/INDEX('Line Output'!$D$8:$O$16,MATCH('Hours Conversion'!$C635,'Line Output'!$D$8:$D$16,0),MATCH('Hours Conversion'!CF$7,'Line Output'!$D$8:$O$8,0)),0)</f>
        <v>0</v>
      </c>
      <c r="CG635" s="34">
        <f>IFERROR(Schedule!CN637/INDEX('Line Output'!$D$8:$O$16,MATCH('Hours Conversion'!$C635,'Line Output'!$D$8:$D$16,0),MATCH('Hours Conversion'!CG$7,'Line Output'!$D$8:$O$8,0)),0)</f>
        <v>0</v>
      </c>
      <c r="CH635" s="34">
        <f>IFERROR(Schedule!CO637/INDEX('Line Output'!$D$8:$O$16,MATCH('Hours Conversion'!$C635,'Line Output'!$D$8:$D$16,0),MATCH('Hours Conversion'!CH$7,'Line Output'!$D$8:$O$8,0)),0)</f>
        <v>0</v>
      </c>
      <c r="CI635" s="34">
        <f>IFERROR(Schedule!CP637/INDEX('Line Output'!$D$8:$O$16,MATCH('Hours Conversion'!$C635,'Line Output'!$D$8:$D$16,0),MATCH('Hours Conversion'!CI$7,'Line Output'!$D$8:$O$8,0)),0)</f>
        <v>0</v>
      </c>
      <c r="CJ635" s="34">
        <f>IFERROR(Schedule!CQ637/INDEX('Line Output'!$D$8:$O$16,MATCH('Hours Conversion'!$C635,'Line Output'!$D$8:$D$16,0),MATCH('Hours Conversion'!CJ$7,'Line Output'!$D$8:$O$8,0)),0)</f>
        <v>0</v>
      </c>
      <c r="CK635" s="34">
        <f>IFERROR(Schedule!CR637/INDEX('Line Output'!$D$8:$O$16,MATCH('Hours Conversion'!$C635,'Line Output'!$D$8:$D$16,0),MATCH('Hours Conversion'!CK$7,'Line Output'!$D$8:$O$8,0)),0)</f>
        <v>0</v>
      </c>
      <c r="CL635" s="34">
        <f>IFERROR(Schedule!CS637/INDEX('Line Output'!$D$8:$O$16,MATCH('Hours Conversion'!$C635,'Line Output'!$D$8:$D$16,0),MATCH('Hours Conversion'!CL$7,'Line Output'!$D$8:$O$8,0)),0)</f>
        <v>0</v>
      </c>
      <c r="CM635" s="34">
        <f>IFERROR(Schedule!CT637/INDEX('Line Output'!$D$8:$O$16,MATCH('Hours Conversion'!$C635,'Line Output'!$D$8:$D$16,0),MATCH('Hours Conversion'!CM$7,'Line Output'!$D$8:$O$8,0)),0)</f>
        <v>0</v>
      </c>
      <c r="CN635" s="34">
        <f>IFERROR(Schedule!CU637/INDEX('Line Output'!$D$8:$O$16,MATCH('Hours Conversion'!$C635,'Line Output'!$D$8:$D$16,0),MATCH('Hours Conversion'!CN$7,'Line Output'!$D$8:$O$8,0)),0)</f>
        <v>0</v>
      </c>
      <c r="CO635" s="34">
        <f>IFERROR(Schedule!CV637/INDEX('Line Output'!$D$8:$O$16,MATCH('Hours Conversion'!$C635,'Line Output'!$D$8:$D$16,0),MATCH('Hours Conversion'!CO$7,'Line Output'!$D$8:$O$8,0)),0)</f>
        <v>0</v>
      </c>
      <c r="CP635" s="34">
        <f>IFERROR(Schedule!CW637/INDEX('Line Output'!$D$8:$O$16,MATCH('Hours Conversion'!$C635,'Line Output'!$D$8:$D$16,0),MATCH('Hours Conversion'!CP$7,'Line Output'!$D$8:$O$8,0)),0)</f>
        <v>0</v>
      </c>
      <c r="CQ635" s="34">
        <f>IFERROR(Schedule!CX637/INDEX('Line Output'!$D$8:$O$16,MATCH('Hours Conversion'!$C635,'Line Output'!$D$8:$D$16,0),MATCH('Hours Conversion'!CQ$7,'Line Output'!$D$8:$O$8,0)),0)</f>
        <v>0</v>
      </c>
      <c r="CR635" s="34">
        <f>IFERROR(Schedule!CY637/INDEX('Line Output'!$D$8:$O$16,MATCH('Hours Conversion'!$C635,'Line Output'!$D$8:$D$16,0),MATCH('Hours Conversion'!CR$7,'Line Output'!$D$8:$O$8,0)),0)</f>
        <v>0</v>
      </c>
      <c r="CS635" s="34">
        <f>IFERROR(Schedule!CZ637/INDEX('Line Output'!$D$8:$O$16,MATCH('Hours Conversion'!$C635,'Line Output'!$D$8:$D$16,0),MATCH('Hours Conversion'!CS$7,'Line Output'!$D$8:$O$8,0)),0)</f>
        <v>0</v>
      </c>
      <c r="CT635" s="34">
        <f>IFERROR(Schedule!DA637/INDEX('Line Output'!$D$8:$O$16,MATCH('Hours Conversion'!$C635,'Line Output'!$D$8:$D$16,0),MATCH('Hours Conversion'!CT$7,'Line Output'!$D$8:$O$8,0)),0)</f>
        <v>0</v>
      </c>
      <c r="CU635" s="34">
        <f>IFERROR(Schedule!DB637/INDEX('Line Output'!$D$8:$O$16,MATCH('Hours Conversion'!$C635,'Line Output'!$D$8:$D$16,0),MATCH('Hours Conversion'!CU$7,'Line Output'!$D$8:$O$8,0)),0)</f>
        <v>0</v>
      </c>
      <c r="CV635" s="34">
        <f>IFERROR(Schedule!DC637/INDEX('Line Output'!$D$8:$O$16,MATCH('Hours Conversion'!$C635,'Line Output'!$D$8:$D$16,0),MATCH('Hours Conversion'!CV$7,'Line Output'!$D$8:$O$8,0)),0)</f>
        <v>0</v>
      </c>
      <c r="CW635" s="34">
        <f>IFERROR(Schedule!DD637/INDEX('Line Output'!$D$8:$O$16,MATCH('Hours Conversion'!$C635,'Line Output'!$D$8:$D$16,0),MATCH('Hours Conversion'!CW$7,'Line Output'!$D$8:$O$8,0)),0)</f>
        <v>0</v>
      </c>
      <c r="CX635" s="34">
        <f>IFERROR(Schedule!DE637/INDEX('Line Output'!$D$8:$O$16,MATCH('Hours Conversion'!$C635,'Line Output'!$D$8:$D$16,0),MATCH('Hours Conversion'!CX$7,'Line Output'!$D$8:$O$8,0)),0)</f>
        <v>0</v>
      </c>
      <c r="CY635" s="34">
        <f>IFERROR(Schedule!DF637/INDEX('Line Output'!$D$8:$O$16,MATCH('Hours Conversion'!$C635,'Line Output'!$D$8:$D$16,0),MATCH('Hours Conversion'!CY$7,'Line Output'!$D$8:$O$8,0)),0)</f>
        <v>0</v>
      </c>
      <c r="CZ635" s="34">
        <f>IFERROR(Schedule!DG637/INDEX('Line Output'!$D$8:$O$16,MATCH('Hours Conversion'!$C635,'Line Output'!$D$8:$D$16,0),MATCH('Hours Conversion'!CZ$7,'Line Output'!$D$8:$O$8,0)),0)</f>
        <v>0</v>
      </c>
    </row>
    <row r="636" spans="3:104" x14ac:dyDescent="0.3">
      <c r="C636" s="14" t="str">
        <f>IF(Schedule!E638="","",Schedule!E638)</f>
        <v/>
      </c>
      <c r="D636" s="34">
        <f>IFERROR(Schedule!K638/INDEX('Line Output'!$D$8:$O$16,MATCH('Hours Conversion'!$C636,'Line Output'!$D$8:$D$16,0),MATCH('Hours Conversion'!D$7,'Line Output'!$D$8:$O$8,0)),0)</f>
        <v>0</v>
      </c>
      <c r="E636" s="34">
        <f>IFERROR(Schedule!L638/INDEX('Line Output'!$D$8:$O$16,MATCH('Hours Conversion'!$C636,'Line Output'!$D$8:$D$16,0),MATCH('Hours Conversion'!E$7,'Line Output'!$D$8:$O$8,0)),0)</f>
        <v>0</v>
      </c>
      <c r="F636" s="34">
        <f>IFERROR(Schedule!M638/INDEX('Line Output'!$D$8:$O$16,MATCH('Hours Conversion'!$C636,'Line Output'!$D$8:$D$16,0),MATCH('Hours Conversion'!F$7,'Line Output'!$D$8:$O$8,0)),0)</f>
        <v>0</v>
      </c>
      <c r="G636" s="34">
        <f>IFERROR(Schedule!N638/INDEX('Line Output'!$D$8:$O$16,MATCH('Hours Conversion'!$C636,'Line Output'!$D$8:$D$16,0),MATCH('Hours Conversion'!G$7,'Line Output'!$D$8:$O$8,0)),0)</f>
        <v>0</v>
      </c>
      <c r="H636" s="34">
        <f>IFERROR(Schedule!O638/INDEX('Line Output'!$D$8:$O$16,MATCH('Hours Conversion'!$C636,'Line Output'!$D$8:$D$16,0),MATCH('Hours Conversion'!H$7,'Line Output'!$D$8:$O$8,0)),0)</f>
        <v>0</v>
      </c>
      <c r="I636" s="34">
        <f>IFERROR(Schedule!P638/INDEX('Line Output'!$D$8:$O$16,MATCH('Hours Conversion'!$C636,'Line Output'!$D$8:$D$16,0),MATCH('Hours Conversion'!I$7,'Line Output'!$D$8:$O$8,0)),0)</f>
        <v>0</v>
      </c>
      <c r="J636" s="34">
        <f>IFERROR(Schedule!Q638/INDEX('Line Output'!$D$8:$O$16,MATCH('Hours Conversion'!$C636,'Line Output'!$D$8:$D$16,0),MATCH('Hours Conversion'!J$7,'Line Output'!$D$8:$O$8,0)),0)</f>
        <v>0</v>
      </c>
      <c r="K636" s="34">
        <f>IFERROR(Schedule!R638/INDEX('Line Output'!$D$8:$O$16,MATCH('Hours Conversion'!$C636,'Line Output'!$D$8:$D$16,0),MATCH('Hours Conversion'!K$7,'Line Output'!$D$8:$O$8,0)),0)</f>
        <v>0</v>
      </c>
      <c r="L636" s="34">
        <f>IFERROR(Schedule!S638/INDEX('Line Output'!$D$8:$O$16,MATCH('Hours Conversion'!$C636,'Line Output'!$D$8:$D$16,0),MATCH('Hours Conversion'!L$7,'Line Output'!$D$8:$O$8,0)),0)</f>
        <v>0</v>
      </c>
      <c r="M636" s="34">
        <f>IFERROR(Schedule!T638/INDEX('Line Output'!$D$8:$O$16,MATCH('Hours Conversion'!$C636,'Line Output'!$D$8:$D$16,0),MATCH('Hours Conversion'!M$7,'Line Output'!$D$8:$O$8,0)),0)</f>
        <v>0</v>
      </c>
      <c r="N636" s="34">
        <f>IFERROR(Schedule!U638/INDEX('Line Output'!$D$8:$O$16,MATCH('Hours Conversion'!$C636,'Line Output'!$D$8:$D$16,0),MATCH('Hours Conversion'!N$7,'Line Output'!$D$8:$O$8,0)),0)</f>
        <v>0</v>
      </c>
      <c r="O636" s="34">
        <f>IFERROR(Schedule!V638/INDEX('Line Output'!$D$8:$O$16,MATCH('Hours Conversion'!$C636,'Line Output'!$D$8:$D$16,0),MATCH('Hours Conversion'!O$7,'Line Output'!$D$8:$O$8,0)),0)</f>
        <v>0</v>
      </c>
      <c r="P636" s="34">
        <f>IFERROR(Schedule!W638/INDEX('Line Output'!$D$8:$O$16,MATCH('Hours Conversion'!$C636,'Line Output'!$D$8:$D$16,0),MATCH('Hours Conversion'!P$7,'Line Output'!$D$8:$O$8,0)),0)</f>
        <v>0</v>
      </c>
      <c r="Q636" s="34">
        <f>IFERROR(Schedule!X638/INDEX('Line Output'!$D$8:$O$16,MATCH('Hours Conversion'!$C636,'Line Output'!$D$8:$D$16,0),MATCH('Hours Conversion'!Q$7,'Line Output'!$D$8:$O$8,0)),0)</f>
        <v>0</v>
      </c>
      <c r="R636" s="34">
        <f>IFERROR(Schedule!Y638/INDEX('Line Output'!$D$8:$O$16,MATCH('Hours Conversion'!$C636,'Line Output'!$D$8:$D$16,0),MATCH('Hours Conversion'!R$7,'Line Output'!$D$8:$O$8,0)),0)</f>
        <v>0</v>
      </c>
      <c r="S636" s="34">
        <f>IFERROR(Schedule!Z638/INDEX('Line Output'!$D$8:$O$16,MATCH('Hours Conversion'!$C636,'Line Output'!$D$8:$D$16,0),MATCH('Hours Conversion'!S$7,'Line Output'!$D$8:$O$8,0)),0)</f>
        <v>0</v>
      </c>
      <c r="T636" s="34">
        <f>IFERROR(Schedule!AA638/INDEX('Line Output'!$D$8:$O$16,MATCH('Hours Conversion'!$C636,'Line Output'!$D$8:$D$16,0),MATCH('Hours Conversion'!T$7,'Line Output'!$D$8:$O$8,0)),0)</f>
        <v>0</v>
      </c>
      <c r="U636" s="34">
        <f>IFERROR(Schedule!AB638/INDEX('Line Output'!$D$8:$O$16,MATCH('Hours Conversion'!$C636,'Line Output'!$D$8:$D$16,0),MATCH('Hours Conversion'!U$7,'Line Output'!$D$8:$O$8,0)),0)</f>
        <v>0</v>
      </c>
      <c r="V636" s="34">
        <f>IFERROR(Schedule!AC638/INDEX('Line Output'!$D$8:$O$16,MATCH('Hours Conversion'!$C636,'Line Output'!$D$8:$D$16,0),MATCH('Hours Conversion'!V$7,'Line Output'!$D$8:$O$8,0)),0)</f>
        <v>0</v>
      </c>
      <c r="W636" s="34">
        <f>IFERROR(Schedule!AD638/INDEX('Line Output'!$D$8:$O$16,MATCH('Hours Conversion'!$C636,'Line Output'!$D$8:$D$16,0),MATCH('Hours Conversion'!W$7,'Line Output'!$D$8:$O$8,0)),0)</f>
        <v>0</v>
      </c>
      <c r="X636" s="34">
        <f>IFERROR(Schedule!AE638/INDEX('Line Output'!$D$8:$O$16,MATCH('Hours Conversion'!$C636,'Line Output'!$D$8:$D$16,0),MATCH('Hours Conversion'!X$7,'Line Output'!$D$8:$O$8,0)),0)</f>
        <v>0</v>
      </c>
      <c r="Y636" s="34">
        <f>IFERROR(Schedule!AF638/INDEX('Line Output'!$D$8:$O$16,MATCH('Hours Conversion'!$C636,'Line Output'!$D$8:$D$16,0),MATCH('Hours Conversion'!Y$7,'Line Output'!$D$8:$O$8,0)),0)</f>
        <v>0</v>
      </c>
      <c r="Z636" s="34">
        <f>IFERROR(Schedule!AG638/INDEX('Line Output'!$D$8:$O$16,MATCH('Hours Conversion'!$C636,'Line Output'!$D$8:$D$16,0),MATCH('Hours Conversion'!Z$7,'Line Output'!$D$8:$O$8,0)),0)</f>
        <v>0</v>
      </c>
      <c r="AA636" s="34">
        <f>IFERROR(Schedule!AH638/INDEX('Line Output'!$D$8:$O$16,MATCH('Hours Conversion'!$C636,'Line Output'!$D$8:$D$16,0),MATCH('Hours Conversion'!AA$7,'Line Output'!$D$8:$O$8,0)),0)</f>
        <v>0</v>
      </c>
      <c r="AB636" s="34">
        <f>IFERROR(Schedule!AI638/INDEX('Line Output'!$D$8:$O$16,MATCH('Hours Conversion'!$C636,'Line Output'!$D$8:$D$16,0),MATCH('Hours Conversion'!AB$7,'Line Output'!$D$8:$O$8,0)),0)</f>
        <v>0</v>
      </c>
      <c r="AC636" s="34">
        <f>IFERROR(Schedule!AJ638/INDEX('Line Output'!$D$8:$O$16,MATCH('Hours Conversion'!$C636,'Line Output'!$D$8:$D$16,0),MATCH('Hours Conversion'!AC$7,'Line Output'!$D$8:$O$8,0)),0)</f>
        <v>0</v>
      </c>
      <c r="AD636" s="34">
        <f>IFERROR(Schedule!AK638/INDEX('Line Output'!$D$8:$O$16,MATCH('Hours Conversion'!$C636,'Line Output'!$D$8:$D$16,0),MATCH('Hours Conversion'!AD$7,'Line Output'!$D$8:$O$8,0)),0)</f>
        <v>0</v>
      </c>
      <c r="AE636" s="34">
        <f>IFERROR(Schedule!AL638/INDEX('Line Output'!$D$8:$O$16,MATCH('Hours Conversion'!$C636,'Line Output'!$D$8:$D$16,0),MATCH('Hours Conversion'!AE$7,'Line Output'!$D$8:$O$8,0)),0)</f>
        <v>0</v>
      </c>
      <c r="AF636" s="34">
        <f>IFERROR(Schedule!AM638/INDEX('Line Output'!$D$8:$O$16,MATCH('Hours Conversion'!$C636,'Line Output'!$D$8:$D$16,0),MATCH('Hours Conversion'!AF$7,'Line Output'!$D$8:$O$8,0)),0)</f>
        <v>0</v>
      </c>
      <c r="AG636" s="34">
        <f>IFERROR(Schedule!AN638/INDEX('Line Output'!$D$8:$O$16,MATCH('Hours Conversion'!$C636,'Line Output'!$D$8:$D$16,0),MATCH('Hours Conversion'!AG$7,'Line Output'!$D$8:$O$8,0)),0)</f>
        <v>0</v>
      </c>
      <c r="AH636" s="34">
        <f>IFERROR(Schedule!AO638/INDEX('Line Output'!$D$8:$O$16,MATCH('Hours Conversion'!$C636,'Line Output'!$D$8:$D$16,0),MATCH('Hours Conversion'!AH$7,'Line Output'!$D$8:$O$8,0)),0)</f>
        <v>0</v>
      </c>
      <c r="AI636" s="34">
        <f>IFERROR(Schedule!AP638/INDEX('Line Output'!$D$8:$O$16,MATCH('Hours Conversion'!$C636,'Line Output'!$D$8:$D$16,0),MATCH('Hours Conversion'!AI$7,'Line Output'!$D$8:$O$8,0)),0)</f>
        <v>0</v>
      </c>
      <c r="AJ636" s="34">
        <f>IFERROR(Schedule!AQ638/INDEX('Line Output'!$D$8:$O$16,MATCH('Hours Conversion'!$C636,'Line Output'!$D$8:$D$16,0),MATCH('Hours Conversion'!AJ$7,'Line Output'!$D$8:$O$8,0)),0)</f>
        <v>0</v>
      </c>
      <c r="AK636" s="34">
        <f>IFERROR(Schedule!AR638/INDEX('Line Output'!$D$8:$O$16,MATCH('Hours Conversion'!$C636,'Line Output'!$D$8:$D$16,0),MATCH('Hours Conversion'!AK$7,'Line Output'!$D$8:$O$8,0)),0)</f>
        <v>0</v>
      </c>
      <c r="AL636" s="34">
        <f>IFERROR(Schedule!AS638/INDEX('Line Output'!$D$8:$O$16,MATCH('Hours Conversion'!$C636,'Line Output'!$D$8:$D$16,0),MATCH('Hours Conversion'!AL$7,'Line Output'!$D$8:$O$8,0)),0)</f>
        <v>0</v>
      </c>
      <c r="AM636" s="34">
        <f>IFERROR(Schedule!AT638/INDEX('Line Output'!$D$8:$O$16,MATCH('Hours Conversion'!$C636,'Line Output'!$D$8:$D$16,0),MATCH('Hours Conversion'!AM$7,'Line Output'!$D$8:$O$8,0)),0)</f>
        <v>0</v>
      </c>
      <c r="AN636" s="34">
        <f>IFERROR(Schedule!AU638/INDEX('Line Output'!$D$8:$O$16,MATCH('Hours Conversion'!$C636,'Line Output'!$D$8:$D$16,0),MATCH('Hours Conversion'!AN$7,'Line Output'!$D$8:$O$8,0)),0)</f>
        <v>0</v>
      </c>
      <c r="AO636" s="34">
        <f>IFERROR(Schedule!AV638/INDEX('Line Output'!$D$8:$O$16,MATCH('Hours Conversion'!$C636,'Line Output'!$D$8:$D$16,0),MATCH('Hours Conversion'!AO$7,'Line Output'!$D$8:$O$8,0)),0)</f>
        <v>0</v>
      </c>
      <c r="AP636" s="34">
        <f>IFERROR(Schedule!AW638/INDEX('Line Output'!$D$8:$O$16,MATCH('Hours Conversion'!$C636,'Line Output'!$D$8:$D$16,0),MATCH('Hours Conversion'!AP$7,'Line Output'!$D$8:$O$8,0)),0)</f>
        <v>0</v>
      </c>
      <c r="AQ636" s="34">
        <f>IFERROR(Schedule!AX638/INDEX('Line Output'!$D$8:$O$16,MATCH('Hours Conversion'!$C636,'Line Output'!$D$8:$D$16,0),MATCH('Hours Conversion'!AQ$7,'Line Output'!$D$8:$O$8,0)),0)</f>
        <v>0</v>
      </c>
      <c r="AR636" s="34">
        <f>IFERROR(Schedule!AY638/INDEX('Line Output'!$D$8:$O$16,MATCH('Hours Conversion'!$C636,'Line Output'!$D$8:$D$16,0),MATCH('Hours Conversion'!AR$7,'Line Output'!$D$8:$O$8,0)),0)</f>
        <v>0</v>
      </c>
      <c r="AS636" s="34">
        <f>IFERROR(Schedule!AZ638/INDEX('Line Output'!$D$8:$O$16,MATCH('Hours Conversion'!$C636,'Line Output'!$D$8:$D$16,0),MATCH('Hours Conversion'!AS$7,'Line Output'!$D$8:$O$8,0)),0)</f>
        <v>0</v>
      </c>
      <c r="AT636" s="34">
        <f>IFERROR(Schedule!BA638/INDEX('Line Output'!$D$8:$O$16,MATCH('Hours Conversion'!$C636,'Line Output'!$D$8:$D$16,0),MATCH('Hours Conversion'!AT$7,'Line Output'!$D$8:$O$8,0)),0)</f>
        <v>0</v>
      </c>
      <c r="AU636" s="34">
        <f>IFERROR(Schedule!BB638/INDEX('Line Output'!$D$8:$O$16,MATCH('Hours Conversion'!$C636,'Line Output'!$D$8:$D$16,0),MATCH('Hours Conversion'!AU$7,'Line Output'!$D$8:$O$8,0)),0)</f>
        <v>0</v>
      </c>
      <c r="AV636" s="34">
        <f>IFERROR(Schedule!BC638/INDEX('Line Output'!$D$8:$O$16,MATCH('Hours Conversion'!$C636,'Line Output'!$D$8:$D$16,0),MATCH('Hours Conversion'!AV$7,'Line Output'!$D$8:$O$8,0)),0)</f>
        <v>0</v>
      </c>
      <c r="AW636" s="34">
        <f>IFERROR(Schedule!BD638/INDEX('Line Output'!$D$8:$O$16,MATCH('Hours Conversion'!$C636,'Line Output'!$D$8:$D$16,0),MATCH('Hours Conversion'!AW$7,'Line Output'!$D$8:$O$8,0)),0)</f>
        <v>0</v>
      </c>
      <c r="AX636" s="34">
        <f>IFERROR(Schedule!BE638/INDEX('Line Output'!$D$8:$O$16,MATCH('Hours Conversion'!$C636,'Line Output'!$D$8:$D$16,0),MATCH('Hours Conversion'!AX$7,'Line Output'!$D$8:$O$8,0)),0)</f>
        <v>0</v>
      </c>
      <c r="AY636" s="34">
        <f>IFERROR(Schedule!BF638/INDEX('Line Output'!$D$8:$O$16,MATCH('Hours Conversion'!$C636,'Line Output'!$D$8:$D$16,0),MATCH('Hours Conversion'!AY$7,'Line Output'!$D$8:$O$8,0)),0)</f>
        <v>0</v>
      </c>
      <c r="AZ636" s="34">
        <f>IFERROR(Schedule!BG638/INDEX('Line Output'!$D$8:$O$16,MATCH('Hours Conversion'!$C636,'Line Output'!$D$8:$D$16,0),MATCH('Hours Conversion'!AZ$7,'Line Output'!$D$8:$O$8,0)),0)</f>
        <v>0</v>
      </c>
      <c r="BA636" s="34">
        <f>IFERROR(Schedule!BH638/INDEX('Line Output'!$D$8:$O$16,MATCH('Hours Conversion'!$C636,'Line Output'!$D$8:$D$16,0),MATCH('Hours Conversion'!BA$7,'Line Output'!$D$8:$O$8,0)),0)</f>
        <v>0</v>
      </c>
      <c r="BB636" s="34">
        <f>IFERROR(Schedule!BI638/INDEX('Line Output'!$D$8:$O$16,MATCH('Hours Conversion'!$C636,'Line Output'!$D$8:$D$16,0),MATCH('Hours Conversion'!BB$7,'Line Output'!$D$8:$O$8,0)),0)</f>
        <v>0</v>
      </c>
      <c r="BC636" s="34">
        <f>IFERROR(Schedule!BJ638/INDEX('Line Output'!$D$8:$O$16,MATCH('Hours Conversion'!$C636,'Line Output'!$D$8:$D$16,0),MATCH('Hours Conversion'!BC$7,'Line Output'!$D$8:$O$8,0)),0)</f>
        <v>0</v>
      </c>
      <c r="BD636" s="34">
        <f>IFERROR(Schedule!BK638/INDEX('Line Output'!$D$8:$O$16,MATCH('Hours Conversion'!$C636,'Line Output'!$D$8:$D$16,0),MATCH('Hours Conversion'!BD$7,'Line Output'!$D$8:$O$8,0)),0)</f>
        <v>0</v>
      </c>
      <c r="BE636" s="34">
        <f>IFERROR(Schedule!BL638/INDEX('Line Output'!$D$8:$O$16,MATCH('Hours Conversion'!$C636,'Line Output'!$D$8:$D$16,0),MATCH('Hours Conversion'!BE$7,'Line Output'!$D$8:$O$8,0)),0)</f>
        <v>0</v>
      </c>
      <c r="BF636" s="34">
        <f>IFERROR(Schedule!BM638/INDEX('Line Output'!$D$8:$O$16,MATCH('Hours Conversion'!$C636,'Line Output'!$D$8:$D$16,0),MATCH('Hours Conversion'!BF$7,'Line Output'!$D$8:$O$8,0)),0)</f>
        <v>0</v>
      </c>
      <c r="BG636" s="34">
        <f>IFERROR(Schedule!BN638/INDEX('Line Output'!$D$8:$O$16,MATCH('Hours Conversion'!$C636,'Line Output'!$D$8:$D$16,0),MATCH('Hours Conversion'!BG$7,'Line Output'!$D$8:$O$8,0)),0)</f>
        <v>0</v>
      </c>
      <c r="BH636" s="34">
        <f>IFERROR(Schedule!BO638/INDEX('Line Output'!$D$8:$O$16,MATCH('Hours Conversion'!$C636,'Line Output'!$D$8:$D$16,0),MATCH('Hours Conversion'!BH$7,'Line Output'!$D$8:$O$8,0)),0)</f>
        <v>0</v>
      </c>
      <c r="BI636" s="34">
        <f>IFERROR(Schedule!BP638/INDEX('Line Output'!$D$8:$O$16,MATCH('Hours Conversion'!$C636,'Line Output'!$D$8:$D$16,0),MATCH('Hours Conversion'!BI$7,'Line Output'!$D$8:$O$8,0)),0)</f>
        <v>0</v>
      </c>
      <c r="BJ636" s="34">
        <f>IFERROR(Schedule!BQ638/INDEX('Line Output'!$D$8:$O$16,MATCH('Hours Conversion'!$C636,'Line Output'!$D$8:$D$16,0),MATCH('Hours Conversion'!BJ$7,'Line Output'!$D$8:$O$8,0)),0)</f>
        <v>0</v>
      </c>
      <c r="BK636" s="34">
        <f>IFERROR(Schedule!BR638/INDEX('Line Output'!$D$8:$O$16,MATCH('Hours Conversion'!$C636,'Line Output'!$D$8:$D$16,0),MATCH('Hours Conversion'!BK$7,'Line Output'!$D$8:$O$8,0)),0)</f>
        <v>0</v>
      </c>
      <c r="BL636" s="34">
        <f>IFERROR(Schedule!BS638/INDEX('Line Output'!$D$8:$O$16,MATCH('Hours Conversion'!$C636,'Line Output'!$D$8:$D$16,0),MATCH('Hours Conversion'!BL$7,'Line Output'!$D$8:$O$8,0)),0)</f>
        <v>0</v>
      </c>
      <c r="BM636" s="34">
        <f>IFERROR(Schedule!BT638/INDEX('Line Output'!$D$8:$O$16,MATCH('Hours Conversion'!$C636,'Line Output'!$D$8:$D$16,0),MATCH('Hours Conversion'!BM$7,'Line Output'!$D$8:$O$8,0)),0)</f>
        <v>0</v>
      </c>
      <c r="BN636" s="34">
        <f>IFERROR(Schedule!BU638/INDEX('Line Output'!$D$8:$O$16,MATCH('Hours Conversion'!$C636,'Line Output'!$D$8:$D$16,0),MATCH('Hours Conversion'!BN$7,'Line Output'!$D$8:$O$8,0)),0)</f>
        <v>0</v>
      </c>
      <c r="BO636" s="34">
        <f>IFERROR(Schedule!BV638/INDEX('Line Output'!$D$8:$O$16,MATCH('Hours Conversion'!$C636,'Line Output'!$D$8:$D$16,0),MATCH('Hours Conversion'!BO$7,'Line Output'!$D$8:$O$8,0)),0)</f>
        <v>0</v>
      </c>
      <c r="BP636" s="34">
        <f>IFERROR(Schedule!BW638/INDEX('Line Output'!$D$8:$O$16,MATCH('Hours Conversion'!$C636,'Line Output'!$D$8:$D$16,0),MATCH('Hours Conversion'!BP$7,'Line Output'!$D$8:$O$8,0)),0)</f>
        <v>0</v>
      </c>
      <c r="BQ636" s="34">
        <f>IFERROR(Schedule!BX638/INDEX('Line Output'!$D$8:$O$16,MATCH('Hours Conversion'!$C636,'Line Output'!$D$8:$D$16,0),MATCH('Hours Conversion'!BQ$7,'Line Output'!$D$8:$O$8,0)),0)</f>
        <v>0</v>
      </c>
      <c r="BR636" s="34">
        <f>IFERROR(Schedule!BY638/INDEX('Line Output'!$D$8:$O$16,MATCH('Hours Conversion'!$C636,'Line Output'!$D$8:$D$16,0),MATCH('Hours Conversion'!BR$7,'Line Output'!$D$8:$O$8,0)),0)</f>
        <v>0</v>
      </c>
      <c r="BS636" s="34">
        <f>IFERROR(Schedule!BZ638/INDEX('Line Output'!$D$8:$O$16,MATCH('Hours Conversion'!$C636,'Line Output'!$D$8:$D$16,0),MATCH('Hours Conversion'!BS$7,'Line Output'!$D$8:$O$8,0)),0)</f>
        <v>0</v>
      </c>
      <c r="BT636" s="34">
        <f>IFERROR(Schedule!CA638/INDEX('Line Output'!$D$8:$O$16,MATCH('Hours Conversion'!$C636,'Line Output'!$D$8:$D$16,0),MATCH('Hours Conversion'!BT$7,'Line Output'!$D$8:$O$8,0)),0)</f>
        <v>0</v>
      </c>
      <c r="BU636" s="34">
        <f>IFERROR(Schedule!CB638/INDEX('Line Output'!$D$8:$O$16,MATCH('Hours Conversion'!$C636,'Line Output'!$D$8:$D$16,0),MATCH('Hours Conversion'!BU$7,'Line Output'!$D$8:$O$8,0)),0)</f>
        <v>0</v>
      </c>
      <c r="BV636" s="34">
        <f>IFERROR(Schedule!CC638/INDEX('Line Output'!$D$8:$O$16,MATCH('Hours Conversion'!$C636,'Line Output'!$D$8:$D$16,0),MATCH('Hours Conversion'!BV$7,'Line Output'!$D$8:$O$8,0)),0)</f>
        <v>0</v>
      </c>
      <c r="BW636" s="34">
        <f>IFERROR(Schedule!CD638/INDEX('Line Output'!$D$8:$O$16,MATCH('Hours Conversion'!$C636,'Line Output'!$D$8:$D$16,0),MATCH('Hours Conversion'!BW$7,'Line Output'!$D$8:$O$8,0)),0)</f>
        <v>0</v>
      </c>
      <c r="BX636" s="34">
        <f>IFERROR(Schedule!CE638/INDEX('Line Output'!$D$8:$O$16,MATCH('Hours Conversion'!$C636,'Line Output'!$D$8:$D$16,0),MATCH('Hours Conversion'!BX$7,'Line Output'!$D$8:$O$8,0)),0)</f>
        <v>0</v>
      </c>
      <c r="BY636" s="34">
        <f>IFERROR(Schedule!CF638/INDEX('Line Output'!$D$8:$O$16,MATCH('Hours Conversion'!$C636,'Line Output'!$D$8:$D$16,0),MATCH('Hours Conversion'!BY$7,'Line Output'!$D$8:$O$8,0)),0)</f>
        <v>0</v>
      </c>
      <c r="BZ636" s="34">
        <f>IFERROR(Schedule!CG638/INDEX('Line Output'!$D$8:$O$16,MATCH('Hours Conversion'!$C636,'Line Output'!$D$8:$D$16,0),MATCH('Hours Conversion'!BZ$7,'Line Output'!$D$8:$O$8,0)),0)</f>
        <v>0</v>
      </c>
      <c r="CA636" s="34">
        <f>IFERROR(Schedule!CH638/INDEX('Line Output'!$D$8:$O$16,MATCH('Hours Conversion'!$C636,'Line Output'!$D$8:$D$16,0),MATCH('Hours Conversion'!CA$7,'Line Output'!$D$8:$O$8,0)),0)</f>
        <v>0</v>
      </c>
      <c r="CB636" s="34">
        <f>IFERROR(Schedule!CI638/INDEX('Line Output'!$D$8:$O$16,MATCH('Hours Conversion'!$C636,'Line Output'!$D$8:$D$16,0),MATCH('Hours Conversion'!CB$7,'Line Output'!$D$8:$O$8,0)),0)</f>
        <v>0</v>
      </c>
      <c r="CC636" s="34">
        <f>IFERROR(Schedule!CJ638/INDEX('Line Output'!$D$8:$O$16,MATCH('Hours Conversion'!$C636,'Line Output'!$D$8:$D$16,0),MATCH('Hours Conversion'!CC$7,'Line Output'!$D$8:$O$8,0)),0)</f>
        <v>0</v>
      </c>
      <c r="CD636" s="34">
        <f>IFERROR(Schedule!CK638/INDEX('Line Output'!$D$8:$O$16,MATCH('Hours Conversion'!$C636,'Line Output'!$D$8:$D$16,0),MATCH('Hours Conversion'!CD$7,'Line Output'!$D$8:$O$8,0)),0)</f>
        <v>0</v>
      </c>
      <c r="CE636" s="34">
        <f>IFERROR(Schedule!CL638/INDEX('Line Output'!$D$8:$O$16,MATCH('Hours Conversion'!$C636,'Line Output'!$D$8:$D$16,0),MATCH('Hours Conversion'!CE$7,'Line Output'!$D$8:$O$8,0)),0)</f>
        <v>0</v>
      </c>
      <c r="CF636" s="34">
        <f>IFERROR(Schedule!CM638/INDEX('Line Output'!$D$8:$O$16,MATCH('Hours Conversion'!$C636,'Line Output'!$D$8:$D$16,0),MATCH('Hours Conversion'!CF$7,'Line Output'!$D$8:$O$8,0)),0)</f>
        <v>0</v>
      </c>
      <c r="CG636" s="34">
        <f>IFERROR(Schedule!CN638/INDEX('Line Output'!$D$8:$O$16,MATCH('Hours Conversion'!$C636,'Line Output'!$D$8:$D$16,0),MATCH('Hours Conversion'!CG$7,'Line Output'!$D$8:$O$8,0)),0)</f>
        <v>0</v>
      </c>
      <c r="CH636" s="34">
        <f>IFERROR(Schedule!CO638/INDEX('Line Output'!$D$8:$O$16,MATCH('Hours Conversion'!$C636,'Line Output'!$D$8:$D$16,0),MATCH('Hours Conversion'!CH$7,'Line Output'!$D$8:$O$8,0)),0)</f>
        <v>0</v>
      </c>
      <c r="CI636" s="34">
        <f>IFERROR(Schedule!CP638/INDEX('Line Output'!$D$8:$O$16,MATCH('Hours Conversion'!$C636,'Line Output'!$D$8:$D$16,0),MATCH('Hours Conversion'!CI$7,'Line Output'!$D$8:$O$8,0)),0)</f>
        <v>0</v>
      </c>
      <c r="CJ636" s="34">
        <f>IFERROR(Schedule!CQ638/INDEX('Line Output'!$D$8:$O$16,MATCH('Hours Conversion'!$C636,'Line Output'!$D$8:$D$16,0),MATCH('Hours Conversion'!CJ$7,'Line Output'!$D$8:$O$8,0)),0)</f>
        <v>0</v>
      </c>
      <c r="CK636" s="34">
        <f>IFERROR(Schedule!CR638/INDEX('Line Output'!$D$8:$O$16,MATCH('Hours Conversion'!$C636,'Line Output'!$D$8:$D$16,0),MATCH('Hours Conversion'!CK$7,'Line Output'!$D$8:$O$8,0)),0)</f>
        <v>0</v>
      </c>
      <c r="CL636" s="34">
        <f>IFERROR(Schedule!CS638/INDEX('Line Output'!$D$8:$O$16,MATCH('Hours Conversion'!$C636,'Line Output'!$D$8:$D$16,0),MATCH('Hours Conversion'!CL$7,'Line Output'!$D$8:$O$8,0)),0)</f>
        <v>0</v>
      </c>
      <c r="CM636" s="34">
        <f>IFERROR(Schedule!CT638/INDEX('Line Output'!$D$8:$O$16,MATCH('Hours Conversion'!$C636,'Line Output'!$D$8:$D$16,0),MATCH('Hours Conversion'!CM$7,'Line Output'!$D$8:$O$8,0)),0)</f>
        <v>0</v>
      </c>
      <c r="CN636" s="34">
        <f>IFERROR(Schedule!CU638/INDEX('Line Output'!$D$8:$O$16,MATCH('Hours Conversion'!$C636,'Line Output'!$D$8:$D$16,0),MATCH('Hours Conversion'!CN$7,'Line Output'!$D$8:$O$8,0)),0)</f>
        <v>0</v>
      </c>
      <c r="CO636" s="34">
        <f>IFERROR(Schedule!CV638/INDEX('Line Output'!$D$8:$O$16,MATCH('Hours Conversion'!$C636,'Line Output'!$D$8:$D$16,0),MATCH('Hours Conversion'!CO$7,'Line Output'!$D$8:$O$8,0)),0)</f>
        <v>0</v>
      </c>
      <c r="CP636" s="34">
        <f>IFERROR(Schedule!CW638/INDEX('Line Output'!$D$8:$O$16,MATCH('Hours Conversion'!$C636,'Line Output'!$D$8:$D$16,0),MATCH('Hours Conversion'!CP$7,'Line Output'!$D$8:$O$8,0)),0)</f>
        <v>0</v>
      </c>
      <c r="CQ636" s="34">
        <f>IFERROR(Schedule!CX638/INDEX('Line Output'!$D$8:$O$16,MATCH('Hours Conversion'!$C636,'Line Output'!$D$8:$D$16,0),MATCH('Hours Conversion'!CQ$7,'Line Output'!$D$8:$O$8,0)),0)</f>
        <v>0</v>
      </c>
      <c r="CR636" s="34">
        <f>IFERROR(Schedule!CY638/INDEX('Line Output'!$D$8:$O$16,MATCH('Hours Conversion'!$C636,'Line Output'!$D$8:$D$16,0),MATCH('Hours Conversion'!CR$7,'Line Output'!$D$8:$O$8,0)),0)</f>
        <v>0</v>
      </c>
      <c r="CS636" s="34">
        <f>IFERROR(Schedule!CZ638/INDEX('Line Output'!$D$8:$O$16,MATCH('Hours Conversion'!$C636,'Line Output'!$D$8:$D$16,0),MATCH('Hours Conversion'!CS$7,'Line Output'!$D$8:$O$8,0)),0)</f>
        <v>0</v>
      </c>
      <c r="CT636" s="34">
        <f>IFERROR(Schedule!DA638/INDEX('Line Output'!$D$8:$O$16,MATCH('Hours Conversion'!$C636,'Line Output'!$D$8:$D$16,0),MATCH('Hours Conversion'!CT$7,'Line Output'!$D$8:$O$8,0)),0)</f>
        <v>0</v>
      </c>
      <c r="CU636" s="34">
        <f>IFERROR(Schedule!DB638/INDEX('Line Output'!$D$8:$O$16,MATCH('Hours Conversion'!$C636,'Line Output'!$D$8:$D$16,0),MATCH('Hours Conversion'!CU$7,'Line Output'!$D$8:$O$8,0)),0)</f>
        <v>0</v>
      </c>
      <c r="CV636" s="34">
        <f>IFERROR(Schedule!DC638/INDEX('Line Output'!$D$8:$O$16,MATCH('Hours Conversion'!$C636,'Line Output'!$D$8:$D$16,0),MATCH('Hours Conversion'!CV$7,'Line Output'!$D$8:$O$8,0)),0)</f>
        <v>0</v>
      </c>
      <c r="CW636" s="34">
        <f>IFERROR(Schedule!DD638/INDEX('Line Output'!$D$8:$O$16,MATCH('Hours Conversion'!$C636,'Line Output'!$D$8:$D$16,0),MATCH('Hours Conversion'!CW$7,'Line Output'!$D$8:$O$8,0)),0)</f>
        <v>0</v>
      </c>
      <c r="CX636" s="34">
        <f>IFERROR(Schedule!DE638/INDEX('Line Output'!$D$8:$O$16,MATCH('Hours Conversion'!$C636,'Line Output'!$D$8:$D$16,0),MATCH('Hours Conversion'!CX$7,'Line Output'!$D$8:$O$8,0)),0)</f>
        <v>0</v>
      </c>
      <c r="CY636" s="34">
        <f>IFERROR(Schedule!DF638/INDEX('Line Output'!$D$8:$O$16,MATCH('Hours Conversion'!$C636,'Line Output'!$D$8:$D$16,0),MATCH('Hours Conversion'!CY$7,'Line Output'!$D$8:$O$8,0)),0)</f>
        <v>0</v>
      </c>
      <c r="CZ636" s="34">
        <f>IFERROR(Schedule!DG638/INDEX('Line Output'!$D$8:$O$16,MATCH('Hours Conversion'!$C636,'Line Output'!$D$8:$D$16,0),MATCH('Hours Conversion'!CZ$7,'Line Output'!$D$8:$O$8,0)),0)</f>
        <v>0</v>
      </c>
    </row>
    <row r="637" spans="3:104" x14ac:dyDescent="0.3">
      <c r="C637" s="14" t="str">
        <f>IF(Schedule!E639="","",Schedule!E639)</f>
        <v/>
      </c>
      <c r="D637" s="34">
        <f>IFERROR(Schedule!K639/INDEX('Line Output'!$D$8:$O$16,MATCH('Hours Conversion'!$C637,'Line Output'!$D$8:$D$16,0),MATCH('Hours Conversion'!D$7,'Line Output'!$D$8:$O$8,0)),0)</f>
        <v>0</v>
      </c>
      <c r="E637" s="34">
        <f>IFERROR(Schedule!L639/INDEX('Line Output'!$D$8:$O$16,MATCH('Hours Conversion'!$C637,'Line Output'!$D$8:$D$16,0),MATCH('Hours Conversion'!E$7,'Line Output'!$D$8:$O$8,0)),0)</f>
        <v>0</v>
      </c>
      <c r="F637" s="34">
        <f>IFERROR(Schedule!M639/INDEX('Line Output'!$D$8:$O$16,MATCH('Hours Conversion'!$C637,'Line Output'!$D$8:$D$16,0),MATCH('Hours Conversion'!F$7,'Line Output'!$D$8:$O$8,0)),0)</f>
        <v>0</v>
      </c>
      <c r="G637" s="34">
        <f>IFERROR(Schedule!N639/INDEX('Line Output'!$D$8:$O$16,MATCH('Hours Conversion'!$C637,'Line Output'!$D$8:$D$16,0),MATCH('Hours Conversion'!G$7,'Line Output'!$D$8:$O$8,0)),0)</f>
        <v>0</v>
      </c>
      <c r="H637" s="34">
        <f>IFERROR(Schedule!O639/INDEX('Line Output'!$D$8:$O$16,MATCH('Hours Conversion'!$C637,'Line Output'!$D$8:$D$16,0),MATCH('Hours Conversion'!H$7,'Line Output'!$D$8:$O$8,0)),0)</f>
        <v>0</v>
      </c>
      <c r="I637" s="34">
        <f>IFERROR(Schedule!P639/INDEX('Line Output'!$D$8:$O$16,MATCH('Hours Conversion'!$C637,'Line Output'!$D$8:$D$16,0),MATCH('Hours Conversion'!I$7,'Line Output'!$D$8:$O$8,0)),0)</f>
        <v>0</v>
      </c>
      <c r="J637" s="34">
        <f>IFERROR(Schedule!Q639/INDEX('Line Output'!$D$8:$O$16,MATCH('Hours Conversion'!$C637,'Line Output'!$D$8:$D$16,0),MATCH('Hours Conversion'!J$7,'Line Output'!$D$8:$O$8,0)),0)</f>
        <v>0</v>
      </c>
      <c r="K637" s="34">
        <f>IFERROR(Schedule!R639/INDEX('Line Output'!$D$8:$O$16,MATCH('Hours Conversion'!$C637,'Line Output'!$D$8:$D$16,0),MATCH('Hours Conversion'!K$7,'Line Output'!$D$8:$O$8,0)),0)</f>
        <v>0</v>
      </c>
      <c r="L637" s="34">
        <f>IFERROR(Schedule!S639/INDEX('Line Output'!$D$8:$O$16,MATCH('Hours Conversion'!$C637,'Line Output'!$D$8:$D$16,0),MATCH('Hours Conversion'!L$7,'Line Output'!$D$8:$O$8,0)),0)</f>
        <v>0</v>
      </c>
      <c r="M637" s="34">
        <f>IFERROR(Schedule!T639/INDEX('Line Output'!$D$8:$O$16,MATCH('Hours Conversion'!$C637,'Line Output'!$D$8:$D$16,0),MATCH('Hours Conversion'!M$7,'Line Output'!$D$8:$O$8,0)),0)</f>
        <v>0</v>
      </c>
      <c r="N637" s="34">
        <f>IFERROR(Schedule!U639/INDEX('Line Output'!$D$8:$O$16,MATCH('Hours Conversion'!$C637,'Line Output'!$D$8:$D$16,0),MATCH('Hours Conversion'!N$7,'Line Output'!$D$8:$O$8,0)),0)</f>
        <v>0</v>
      </c>
      <c r="O637" s="34">
        <f>IFERROR(Schedule!V639/INDEX('Line Output'!$D$8:$O$16,MATCH('Hours Conversion'!$C637,'Line Output'!$D$8:$D$16,0),MATCH('Hours Conversion'!O$7,'Line Output'!$D$8:$O$8,0)),0)</f>
        <v>0</v>
      </c>
      <c r="P637" s="34">
        <f>IFERROR(Schedule!W639/INDEX('Line Output'!$D$8:$O$16,MATCH('Hours Conversion'!$C637,'Line Output'!$D$8:$D$16,0),MATCH('Hours Conversion'!P$7,'Line Output'!$D$8:$O$8,0)),0)</f>
        <v>0</v>
      </c>
      <c r="Q637" s="34">
        <f>IFERROR(Schedule!X639/INDEX('Line Output'!$D$8:$O$16,MATCH('Hours Conversion'!$C637,'Line Output'!$D$8:$D$16,0),MATCH('Hours Conversion'!Q$7,'Line Output'!$D$8:$O$8,0)),0)</f>
        <v>0</v>
      </c>
      <c r="R637" s="34">
        <f>IFERROR(Schedule!Y639/INDEX('Line Output'!$D$8:$O$16,MATCH('Hours Conversion'!$C637,'Line Output'!$D$8:$D$16,0),MATCH('Hours Conversion'!R$7,'Line Output'!$D$8:$O$8,0)),0)</f>
        <v>0</v>
      </c>
      <c r="S637" s="34">
        <f>IFERROR(Schedule!Z639/INDEX('Line Output'!$D$8:$O$16,MATCH('Hours Conversion'!$C637,'Line Output'!$D$8:$D$16,0),MATCH('Hours Conversion'!S$7,'Line Output'!$D$8:$O$8,0)),0)</f>
        <v>0</v>
      </c>
      <c r="T637" s="34">
        <f>IFERROR(Schedule!AA639/INDEX('Line Output'!$D$8:$O$16,MATCH('Hours Conversion'!$C637,'Line Output'!$D$8:$D$16,0),MATCH('Hours Conversion'!T$7,'Line Output'!$D$8:$O$8,0)),0)</f>
        <v>0</v>
      </c>
      <c r="U637" s="34">
        <f>IFERROR(Schedule!AB639/INDEX('Line Output'!$D$8:$O$16,MATCH('Hours Conversion'!$C637,'Line Output'!$D$8:$D$16,0),MATCH('Hours Conversion'!U$7,'Line Output'!$D$8:$O$8,0)),0)</f>
        <v>0</v>
      </c>
      <c r="V637" s="34">
        <f>IFERROR(Schedule!AC639/INDEX('Line Output'!$D$8:$O$16,MATCH('Hours Conversion'!$C637,'Line Output'!$D$8:$D$16,0),MATCH('Hours Conversion'!V$7,'Line Output'!$D$8:$O$8,0)),0)</f>
        <v>0</v>
      </c>
      <c r="W637" s="34">
        <f>IFERROR(Schedule!AD639/INDEX('Line Output'!$D$8:$O$16,MATCH('Hours Conversion'!$C637,'Line Output'!$D$8:$D$16,0),MATCH('Hours Conversion'!W$7,'Line Output'!$D$8:$O$8,0)),0)</f>
        <v>0</v>
      </c>
      <c r="X637" s="34">
        <f>IFERROR(Schedule!AE639/INDEX('Line Output'!$D$8:$O$16,MATCH('Hours Conversion'!$C637,'Line Output'!$D$8:$D$16,0),MATCH('Hours Conversion'!X$7,'Line Output'!$D$8:$O$8,0)),0)</f>
        <v>0</v>
      </c>
      <c r="Y637" s="34">
        <f>IFERROR(Schedule!AF639/INDEX('Line Output'!$D$8:$O$16,MATCH('Hours Conversion'!$C637,'Line Output'!$D$8:$D$16,0),MATCH('Hours Conversion'!Y$7,'Line Output'!$D$8:$O$8,0)),0)</f>
        <v>0</v>
      </c>
      <c r="Z637" s="34">
        <f>IFERROR(Schedule!AG639/INDEX('Line Output'!$D$8:$O$16,MATCH('Hours Conversion'!$C637,'Line Output'!$D$8:$D$16,0),MATCH('Hours Conversion'!Z$7,'Line Output'!$D$8:$O$8,0)),0)</f>
        <v>0</v>
      </c>
      <c r="AA637" s="34">
        <f>IFERROR(Schedule!AH639/INDEX('Line Output'!$D$8:$O$16,MATCH('Hours Conversion'!$C637,'Line Output'!$D$8:$D$16,0),MATCH('Hours Conversion'!AA$7,'Line Output'!$D$8:$O$8,0)),0)</f>
        <v>0</v>
      </c>
      <c r="AB637" s="34">
        <f>IFERROR(Schedule!AI639/INDEX('Line Output'!$D$8:$O$16,MATCH('Hours Conversion'!$C637,'Line Output'!$D$8:$D$16,0),MATCH('Hours Conversion'!AB$7,'Line Output'!$D$8:$O$8,0)),0)</f>
        <v>0</v>
      </c>
      <c r="AC637" s="34">
        <f>IFERROR(Schedule!AJ639/INDEX('Line Output'!$D$8:$O$16,MATCH('Hours Conversion'!$C637,'Line Output'!$D$8:$D$16,0),MATCH('Hours Conversion'!AC$7,'Line Output'!$D$8:$O$8,0)),0)</f>
        <v>0</v>
      </c>
      <c r="AD637" s="34">
        <f>IFERROR(Schedule!AK639/INDEX('Line Output'!$D$8:$O$16,MATCH('Hours Conversion'!$C637,'Line Output'!$D$8:$D$16,0),MATCH('Hours Conversion'!AD$7,'Line Output'!$D$8:$O$8,0)),0)</f>
        <v>0</v>
      </c>
      <c r="AE637" s="34">
        <f>IFERROR(Schedule!AL639/INDEX('Line Output'!$D$8:$O$16,MATCH('Hours Conversion'!$C637,'Line Output'!$D$8:$D$16,0),MATCH('Hours Conversion'!AE$7,'Line Output'!$D$8:$O$8,0)),0)</f>
        <v>0</v>
      </c>
      <c r="AF637" s="34">
        <f>IFERROR(Schedule!AM639/INDEX('Line Output'!$D$8:$O$16,MATCH('Hours Conversion'!$C637,'Line Output'!$D$8:$D$16,0),MATCH('Hours Conversion'!AF$7,'Line Output'!$D$8:$O$8,0)),0)</f>
        <v>0</v>
      </c>
      <c r="AG637" s="34">
        <f>IFERROR(Schedule!AN639/INDEX('Line Output'!$D$8:$O$16,MATCH('Hours Conversion'!$C637,'Line Output'!$D$8:$D$16,0),MATCH('Hours Conversion'!AG$7,'Line Output'!$D$8:$O$8,0)),0)</f>
        <v>0</v>
      </c>
      <c r="AH637" s="34">
        <f>IFERROR(Schedule!AO639/INDEX('Line Output'!$D$8:$O$16,MATCH('Hours Conversion'!$C637,'Line Output'!$D$8:$D$16,0),MATCH('Hours Conversion'!AH$7,'Line Output'!$D$8:$O$8,0)),0)</f>
        <v>0</v>
      </c>
      <c r="AI637" s="34">
        <f>IFERROR(Schedule!AP639/INDEX('Line Output'!$D$8:$O$16,MATCH('Hours Conversion'!$C637,'Line Output'!$D$8:$D$16,0),MATCH('Hours Conversion'!AI$7,'Line Output'!$D$8:$O$8,0)),0)</f>
        <v>0</v>
      </c>
      <c r="AJ637" s="34">
        <f>IFERROR(Schedule!AQ639/INDEX('Line Output'!$D$8:$O$16,MATCH('Hours Conversion'!$C637,'Line Output'!$D$8:$D$16,0),MATCH('Hours Conversion'!AJ$7,'Line Output'!$D$8:$O$8,0)),0)</f>
        <v>0</v>
      </c>
      <c r="AK637" s="34">
        <f>IFERROR(Schedule!AR639/INDEX('Line Output'!$D$8:$O$16,MATCH('Hours Conversion'!$C637,'Line Output'!$D$8:$D$16,0),MATCH('Hours Conversion'!AK$7,'Line Output'!$D$8:$O$8,0)),0)</f>
        <v>0</v>
      </c>
      <c r="AL637" s="34">
        <f>IFERROR(Schedule!AS639/INDEX('Line Output'!$D$8:$O$16,MATCH('Hours Conversion'!$C637,'Line Output'!$D$8:$D$16,0),MATCH('Hours Conversion'!AL$7,'Line Output'!$D$8:$O$8,0)),0)</f>
        <v>0</v>
      </c>
      <c r="AM637" s="34">
        <f>IFERROR(Schedule!AT639/INDEX('Line Output'!$D$8:$O$16,MATCH('Hours Conversion'!$C637,'Line Output'!$D$8:$D$16,0),MATCH('Hours Conversion'!AM$7,'Line Output'!$D$8:$O$8,0)),0)</f>
        <v>0</v>
      </c>
      <c r="AN637" s="34">
        <f>IFERROR(Schedule!AU639/INDEX('Line Output'!$D$8:$O$16,MATCH('Hours Conversion'!$C637,'Line Output'!$D$8:$D$16,0),MATCH('Hours Conversion'!AN$7,'Line Output'!$D$8:$O$8,0)),0)</f>
        <v>0</v>
      </c>
      <c r="AO637" s="34">
        <f>IFERROR(Schedule!AV639/INDEX('Line Output'!$D$8:$O$16,MATCH('Hours Conversion'!$C637,'Line Output'!$D$8:$D$16,0),MATCH('Hours Conversion'!AO$7,'Line Output'!$D$8:$O$8,0)),0)</f>
        <v>0</v>
      </c>
      <c r="AP637" s="34">
        <f>IFERROR(Schedule!AW639/INDEX('Line Output'!$D$8:$O$16,MATCH('Hours Conversion'!$C637,'Line Output'!$D$8:$D$16,0),MATCH('Hours Conversion'!AP$7,'Line Output'!$D$8:$O$8,0)),0)</f>
        <v>0</v>
      </c>
      <c r="AQ637" s="34">
        <f>IFERROR(Schedule!AX639/INDEX('Line Output'!$D$8:$O$16,MATCH('Hours Conversion'!$C637,'Line Output'!$D$8:$D$16,0),MATCH('Hours Conversion'!AQ$7,'Line Output'!$D$8:$O$8,0)),0)</f>
        <v>0</v>
      </c>
      <c r="AR637" s="34">
        <f>IFERROR(Schedule!AY639/INDEX('Line Output'!$D$8:$O$16,MATCH('Hours Conversion'!$C637,'Line Output'!$D$8:$D$16,0),MATCH('Hours Conversion'!AR$7,'Line Output'!$D$8:$O$8,0)),0)</f>
        <v>0</v>
      </c>
      <c r="AS637" s="34">
        <f>IFERROR(Schedule!AZ639/INDEX('Line Output'!$D$8:$O$16,MATCH('Hours Conversion'!$C637,'Line Output'!$D$8:$D$16,0),MATCH('Hours Conversion'!AS$7,'Line Output'!$D$8:$O$8,0)),0)</f>
        <v>0</v>
      </c>
      <c r="AT637" s="34">
        <f>IFERROR(Schedule!BA639/INDEX('Line Output'!$D$8:$O$16,MATCH('Hours Conversion'!$C637,'Line Output'!$D$8:$D$16,0),MATCH('Hours Conversion'!AT$7,'Line Output'!$D$8:$O$8,0)),0)</f>
        <v>0</v>
      </c>
      <c r="AU637" s="34">
        <f>IFERROR(Schedule!BB639/INDEX('Line Output'!$D$8:$O$16,MATCH('Hours Conversion'!$C637,'Line Output'!$D$8:$D$16,0),MATCH('Hours Conversion'!AU$7,'Line Output'!$D$8:$O$8,0)),0)</f>
        <v>0</v>
      </c>
      <c r="AV637" s="34">
        <f>IFERROR(Schedule!BC639/INDEX('Line Output'!$D$8:$O$16,MATCH('Hours Conversion'!$C637,'Line Output'!$D$8:$D$16,0),MATCH('Hours Conversion'!AV$7,'Line Output'!$D$8:$O$8,0)),0)</f>
        <v>0</v>
      </c>
      <c r="AW637" s="34">
        <f>IFERROR(Schedule!BD639/INDEX('Line Output'!$D$8:$O$16,MATCH('Hours Conversion'!$C637,'Line Output'!$D$8:$D$16,0),MATCH('Hours Conversion'!AW$7,'Line Output'!$D$8:$O$8,0)),0)</f>
        <v>0</v>
      </c>
      <c r="AX637" s="34">
        <f>IFERROR(Schedule!BE639/INDEX('Line Output'!$D$8:$O$16,MATCH('Hours Conversion'!$C637,'Line Output'!$D$8:$D$16,0),MATCH('Hours Conversion'!AX$7,'Line Output'!$D$8:$O$8,0)),0)</f>
        <v>0</v>
      </c>
      <c r="AY637" s="34">
        <f>IFERROR(Schedule!BF639/INDEX('Line Output'!$D$8:$O$16,MATCH('Hours Conversion'!$C637,'Line Output'!$D$8:$D$16,0),MATCH('Hours Conversion'!AY$7,'Line Output'!$D$8:$O$8,0)),0)</f>
        <v>0</v>
      </c>
      <c r="AZ637" s="34">
        <f>IFERROR(Schedule!BG639/INDEX('Line Output'!$D$8:$O$16,MATCH('Hours Conversion'!$C637,'Line Output'!$D$8:$D$16,0),MATCH('Hours Conversion'!AZ$7,'Line Output'!$D$8:$O$8,0)),0)</f>
        <v>0</v>
      </c>
      <c r="BA637" s="34">
        <f>IFERROR(Schedule!BH639/INDEX('Line Output'!$D$8:$O$16,MATCH('Hours Conversion'!$C637,'Line Output'!$D$8:$D$16,0),MATCH('Hours Conversion'!BA$7,'Line Output'!$D$8:$O$8,0)),0)</f>
        <v>0</v>
      </c>
      <c r="BB637" s="34">
        <f>IFERROR(Schedule!BI639/INDEX('Line Output'!$D$8:$O$16,MATCH('Hours Conversion'!$C637,'Line Output'!$D$8:$D$16,0),MATCH('Hours Conversion'!BB$7,'Line Output'!$D$8:$O$8,0)),0)</f>
        <v>0</v>
      </c>
      <c r="BC637" s="34">
        <f>IFERROR(Schedule!BJ639/INDEX('Line Output'!$D$8:$O$16,MATCH('Hours Conversion'!$C637,'Line Output'!$D$8:$D$16,0),MATCH('Hours Conversion'!BC$7,'Line Output'!$D$8:$O$8,0)),0)</f>
        <v>0</v>
      </c>
      <c r="BD637" s="34">
        <f>IFERROR(Schedule!BK639/INDEX('Line Output'!$D$8:$O$16,MATCH('Hours Conversion'!$C637,'Line Output'!$D$8:$D$16,0),MATCH('Hours Conversion'!BD$7,'Line Output'!$D$8:$O$8,0)),0)</f>
        <v>0</v>
      </c>
      <c r="BE637" s="34">
        <f>IFERROR(Schedule!BL639/INDEX('Line Output'!$D$8:$O$16,MATCH('Hours Conversion'!$C637,'Line Output'!$D$8:$D$16,0),MATCH('Hours Conversion'!BE$7,'Line Output'!$D$8:$O$8,0)),0)</f>
        <v>0</v>
      </c>
      <c r="BF637" s="34">
        <f>IFERROR(Schedule!BM639/INDEX('Line Output'!$D$8:$O$16,MATCH('Hours Conversion'!$C637,'Line Output'!$D$8:$D$16,0),MATCH('Hours Conversion'!BF$7,'Line Output'!$D$8:$O$8,0)),0)</f>
        <v>0</v>
      </c>
      <c r="BG637" s="34">
        <f>IFERROR(Schedule!BN639/INDEX('Line Output'!$D$8:$O$16,MATCH('Hours Conversion'!$C637,'Line Output'!$D$8:$D$16,0),MATCH('Hours Conversion'!BG$7,'Line Output'!$D$8:$O$8,0)),0)</f>
        <v>0</v>
      </c>
      <c r="BH637" s="34">
        <f>IFERROR(Schedule!BO639/INDEX('Line Output'!$D$8:$O$16,MATCH('Hours Conversion'!$C637,'Line Output'!$D$8:$D$16,0),MATCH('Hours Conversion'!BH$7,'Line Output'!$D$8:$O$8,0)),0)</f>
        <v>0</v>
      </c>
      <c r="BI637" s="34">
        <f>IFERROR(Schedule!BP639/INDEX('Line Output'!$D$8:$O$16,MATCH('Hours Conversion'!$C637,'Line Output'!$D$8:$D$16,0),MATCH('Hours Conversion'!BI$7,'Line Output'!$D$8:$O$8,0)),0)</f>
        <v>0</v>
      </c>
      <c r="BJ637" s="34">
        <f>IFERROR(Schedule!BQ639/INDEX('Line Output'!$D$8:$O$16,MATCH('Hours Conversion'!$C637,'Line Output'!$D$8:$D$16,0),MATCH('Hours Conversion'!BJ$7,'Line Output'!$D$8:$O$8,0)),0)</f>
        <v>0</v>
      </c>
      <c r="BK637" s="34">
        <f>IFERROR(Schedule!BR639/INDEX('Line Output'!$D$8:$O$16,MATCH('Hours Conversion'!$C637,'Line Output'!$D$8:$D$16,0),MATCH('Hours Conversion'!BK$7,'Line Output'!$D$8:$O$8,0)),0)</f>
        <v>0</v>
      </c>
      <c r="BL637" s="34">
        <f>IFERROR(Schedule!BS639/INDEX('Line Output'!$D$8:$O$16,MATCH('Hours Conversion'!$C637,'Line Output'!$D$8:$D$16,0),MATCH('Hours Conversion'!BL$7,'Line Output'!$D$8:$O$8,0)),0)</f>
        <v>0</v>
      </c>
      <c r="BM637" s="34">
        <f>IFERROR(Schedule!BT639/INDEX('Line Output'!$D$8:$O$16,MATCH('Hours Conversion'!$C637,'Line Output'!$D$8:$D$16,0),MATCH('Hours Conversion'!BM$7,'Line Output'!$D$8:$O$8,0)),0)</f>
        <v>0</v>
      </c>
      <c r="BN637" s="34">
        <f>IFERROR(Schedule!BU639/INDEX('Line Output'!$D$8:$O$16,MATCH('Hours Conversion'!$C637,'Line Output'!$D$8:$D$16,0),MATCH('Hours Conversion'!BN$7,'Line Output'!$D$8:$O$8,0)),0)</f>
        <v>0</v>
      </c>
      <c r="BO637" s="34">
        <f>IFERROR(Schedule!BV639/INDEX('Line Output'!$D$8:$O$16,MATCH('Hours Conversion'!$C637,'Line Output'!$D$8:$D$16,0),MATCH('Hours Conversion'!BO$7,'Line Output'!$D$8:$O$8,0)),0)</f>
        <v>0</v>
      </c>
      <c r="BP637" s="34">
        <f>IFERROR(Schedule!BW639/INDEX('Line Output'!$D$8:$O$16,MATCH('Hours Conversion'!$C637,'Line Output'!$D$8:$D$16,0),MATCH('Hours Conversion'!BP$7,'Line Output'!$D$8:$O$8,0)),0)</f>
        <v>0</v>
      </c>
      <c r="BQ637" s="34">
        <f>IFERROR(Schedule!BX639/INDEX('Line Output'!$D$8:$O$16,MATCH('Hours Conversion'!$C637,'Line Output'!$D$8:$D$16,0),MATCH('Hours Conversion'!BQ$7,'Line Output'!$D$8:$O$8,0)),0)</f>
        <v>0</v>
      </c>
      <c r="BR637" s="34">
        <f>IFERROR(Schedule!BY639/INDEX('Line Output'!$D$8:$O$16,MATCH('Hours Conversion'!$C637,'Line Output'!$D$8:$D$16,0),MATCH('Hours Conversion'!BR$7,'Line Output'!$D$8:$O$8,0)),0)</f>
        <v>0</v>
      </c>
      <c r="BS637" s="34">
        <f>IFERROR(Schedule!BZ639/INDEX('Line Output'!$D$8:$O$16,MATCH('Hours Conversion'!$C637,'Line Output'!$D$8:$D$16,0),MATCH('Hours Conversion'!BS$7,'Line Output'!$D$8:$O$8,0)),0)</f>
        <v>0</v>
      </c>
      <c r="BT637" s="34">
        <f>IFERROR(Schedule!CA639/INDEX('Line Output'!$D$8:$O$16,MATCH('Hours Conversion'!$C637,'Line Output'!$D$8:$D$16,0),MATCH('Hours Conversion'!BT$7,'Line Output'!$D$8:$O$8,0)),0)</f>
        <v>0</v>
      </c>
      <c r="BU637" s="34">
        <f>IFERROR(Schedule!CB639/INDEX('Line Output'!$D$8:$O$16,MATCH('Hours Conversion'!$C637,'Line Output'!$D$8:$D$16,0),MATCH('Hours Conversion'!BU$7,'Line Output'!$D$8:$O$8,0)),0)</f>
        <v>0</v>
      </c>
      <c r="BV637" s="34">
        <f>IFERROR(Schedule!CC639/INDEX('Line Output'!$D$8:$O$16,MATCH('Hours Conversion'!$C637,'Line Output'!$D$8:$D$16,0),MATCH('Hours Conversion'!BV$7,'Line Output'!$D$8:$O$8,0)),0)</f>
        <v>0</v>
      </c>
      <c r="BW637" s="34">
        <f>IFERROR(Schedule!CD639/INDEX('Line Output'!$D$8:$O$16,MATCH('Hours Conversion'!$C637,'Line Output'!$D$8:$D$16,0),MATCH('Hours Conversion'!BW$7,'Line Output'!$D$8:$O$8,0)),0)</f>
        <v>0</v>
      </c>
      <c r="BX637" s="34">
        <f>IFERROR(Schedule!CE639/INDEX('Line Output'!$D$8:$O$16,MATCH('Hours Conversion'!$C637,'Line Output'!$D$8:$D$16,0),MATCH('Hours Conversion'!BX$7,'Line Output'!$D$8:$O$8,0)),0)</f>
        <v>0</v>
      </c>
      <c r="BY637" s="34">
        <f>IFERROR(Schedule!CF639/INDEX('Line Output'!$D$8:$O$16,MATCH('Hours Conversion'!$C637,'Line Output'!$D$8:$D$16,0),MATCH('Hours Conversion'!BY$7,'Line Output'!$D$8:$O$8,0)),0)</f>
        <v>0</v>
      </c>
      <c r="BZ637" s="34">
        <f>IFERROR(Schedule!CG639/INDEX('Line Output'!$D$8:$O$16,MATCH('Hours Conversion'!$C637,'Line Output'!$D$8:$D$16,0),MATCH('Hours Conversion'!BZ$7,'Line Output'!$D$8:$O$8,0)),0)</f>
        <v>0</v>
      </c>
      <c r="CA637" s="34">
        <f>IFERROR(Schedule!CH639/INDEX('Line Output'!$D$8:$O$16,MATCH('Hours Conversion'!$C637,'Line Output'!$D$8:$D$16,0),MATCH('Hours Conversion'!CA$7,'Line Output'!$D$8:$O$8,0)),0)</f>
        <v>0</v>
      </c>
      <c r="CB637" s="34">
        <f>IFERROR(Schedule!CI639/INDEX('Line Output'!$D$8:$O$16,MATCH('Hours Conversion'!$C637,'Line Output'!$D$8:$D$16,0),MATCH('Hours Conversion'!CB$7,'Line Output'!$D$8:$O$8,0)),0)</f>
        <v>0</v>
      </c>
      <c r="CC637" s="34">
        <f>IFERROR(Schedule!CJ639/INDEX('Line Output'!$D$8:$O$16,MATCH('Hours Conversion'!$C637,'Line Output'!$D$8:$D$16,0),MATCH('Hours Conversion'!CC$7,'Line Output'!$D$8:$O$8,0)),0)</f>
        <v>0</v>
      </c>
      <c r="CD637" s="34">
        <f>IFERROR(Schedule!CK639/INDEX('Line Output'!$D$8:$O$16,MATCH('Hours Conversion'!$C637,'Line Output'!$D$8:$D$16,0),MATCH('Hours Conversion'!CD$7,'Line Output'!$D$8:$O$8,0)),0)</f>
        <v>0</v>
      </c>
      <c r="CE637" s="34">
        <f>IFERROR(Schedule!CL639/INDEX('Line Output'!$D$8:$O$16,MATCH('Hours Conversion'!$C637,'Line Output'!$D$8:$D$16,0),MATCH('Hours Conversion'!CE$7,'Line Output'!$D$8:$O$8,0)),0)</f>
        <v>0</v>
      </c>
      <c r="CF637" s="34">
        <f>IFERROR(Schedule!CM639/INDEX('Line Output'!$D$8:$O$16,MATCH('Hours Conversion'!$C637,'Line Output'!$D$8:$D$16,0),MATCH('Hours Conversion'!CF$7,'Line Output'!$D$8:$O$8,0)),0)</f>
        <v>0</v>
      </c>
      <c r="CG637" s="34">
        <f>IFERROR(Schedule!CN639/INDEX('Line Output'!$D$8:$O$16,MATCH('Hours Conversion'!$C637,'Line Output'!$D$8:$D$16,0),MATCH('Hours Conversion'!CG$7,'Line Output'!$D$8:$O$8,0)),0)</f>
        <v>0</v>
      </c>
      <c r="CH637" s="34">
        <f>IFERROR(Schedule!CO639/INDEX('Line Output'!$D$8:$O$16,MATCH('Hours Conversion'!$C637,'Line Output'!$D$8:$D$16,0),MATCH('Hours Conversion'!CH$7,'Line Output'!$D$8:$O$8,0)),0)</f>
        <v>0</v>
      </c>
      <c r="CI637" s="34">
        <f>IFERROR(Schedule!CP639/INDEX('Line Output'!$D$8:$O$16,MATCH('Hours Conversion'!$C637,'Line Output'!$D$8:$D$16,0),MATCH('Hours Conversion'!CI$7,'Line Output'!$D$8:$O$8,0)),0)</f>
        <v>0</v>
      </c>
      <c r="CJ637" s="34">
        <f>IFERROR(Schedule!CQ639/INDEX('Line Output'!$D$8:$O$16,MATCH('Hours Conversion'!$C637,'Line Output'!$D$8:$D$16,0),MATCH('Hours Conversion'!CJ$7,'Line Output'!$D$8:$O$8,0)),0)</f>
        <v>0</v>
      </c>
      <c r="CK637" s="34">
        <f>IFERROR(Schedule!CR639/INDEX('Line Output'!$D$8:$O$16,MATCH('Hours Conversion'!$C637,'Line Output'!$D$8:$D$16,0),MATCH('Hours Conversion'!CK$7,'Line Output'!$D$8:$O$8,0)),0)</f>
        <v>0</v>
      </c>
      <c r="CL637" s="34">
        <f>IFERROR(Schedule!CS639/INDEX('Line Output'!$D$8:$O$16,MATCH('Hours Conversion'!$C637,'Line Output'!$D$8:$D$16,0),MATCH('Hours Conversion'!CL$7,'Line Output'!$D$8:$O$8,0)),0)</f>
        <v>0</v>
      </c>
      <c r="CM637" s="34">
        <f>IFERROR(Schedule!CT639/INDEX('Line Output'!$D$8:$O$16,MATCH('Hours Conversion'!$C637,'Line Output'!$D$8:$D$16,0),MATCH('Hours Conversion'!CM$7,'Line Output'!$D$8:$O$8,0)),0)</f>
        <v>0</v>
      </c>
      <c r="CN637" s="34">
        <f>IFERROR(Schedule!CU639/INDEX('Line Output'!$D$8:$O$16,MATCH('Hours Conversion'!$C637,'Line Output'!$D$8:$D$16,0),MATCH('Hours Conversion'!CN$7,'Line Output'!$D$8:$O$8,0)),0)</f>
        <v>0</v>
      </c>
      <c r="CO637" s="34">
        <f>IFERROR(Schedule!CV639/INDEX('Line Output'!$D$8:$O$16,MATCH('Hours Conversion'!$C637,'Line Output'!$D$8:$D$16,0),MATCH('Hours Conversion'!CO$7,'Line Output'!$D$8:$O$8,0)),0)</f>
        <v>0</v>
      </c>
      <c r="CP637" s="34">
        <f>IFERROR(Schedule!CW639/INDEX('Line Output'!$D$8:$O$16,MATCH('Hours Conversion'!$C637,'Line Output'!$D$8:$D$16,0),MATCH('Hours Conversion'!CP$7,'Line Output'!$D$8:$O$8,0)),0)</f>
        <v>0</v>
      </c>
      <c r="CQ637" s="34">
        <f>IFERROR(Schedule!CX639/INDEX('Line Output'!$D$8:$O$16,MATCH('Hours Conversion'!$C637,'Line Output'!$D$8:$D$16,0),MATCH('Hours Conversion'!CQ$7,'Line Output'!$D$8:$O$8,0)),0)</f>
        <v>0</v>
      </c>
      <c r="CR637" s="34">
        <f>IFERROR(Schedule!CY639/INDEX('Line Output'!$D$8:$O$16,MATCH('Hours Conversion'!$C637,'Line Output'!$D$8:$D$16,0),MATCH('Hours Conversion'!CR$7,'Line Output'!$D$8:$O$8,0)),0)</f>
        <v>0</v>
      </c>
      <c r="CS637" s="34">
        <f>IFERROR(Schedule!CZ639/INDEX('Line Output'!$D$8:$O$16,MATCH('Hours Conversion'!$C637,'Line Output'!$D$8:$D$16,0),MATCH('Hours Conversion'!CS$7,'Line Output'!$D$8:$O$8,0)),0)</f>
        <v>0</v>
      </c>
      <c r="CT637" s="34">
        <f>IFERROR(Schedule!DA639/INDEX('Line Output'!$D$8:$O$16,MATCH('Hours Conversion'!$C637,'Line Output'!$D$8:$D$16,0),MATCH('Hours Conversion'!CT$7,'Line Output'!$D$8:$O$8,0)),0)</f>
        <v>0</v>
      </c>
      <c r="CU637" s="34">
        <f>IFERROR(Schedule!DB639/INDEX('Line Output'!$D$8:$O$16,MATCH('Hours Conversion'!$C637,'Line Output'!$D$8:$D$16,0),MATCH('Hours Conversion'!CU$7,'Line Output'!$D$8:$O$8,0)),0)</f>
        <v>0</v>
      </c>
      <c r="CV637" s="34">
        <f>IFERROR(Schedule!DC639/INDEX('Line Output'!$D$8:$O$16,MATCH('Hours Conversion'!$C637,'Line Output'!$D$8:$D$16,0),MATCH('Hours Conversion'!CV$7,'Line Output'!$D$8:$O$8,0)),0)</f>
        <v>0</v>
      </c>
      <c r="CW637" s="34">
        <f>IFERROR(Schedule!DD639/INDEX('Line Output'!$D$8:$O$16,MATCH('Hours Conversion'!$C637,'Line Output'!$D$8:$D$16,0),MATCH('Hours Conversion'!CW$7,'Line Output'!$D$8:$O$8,0)),0)</f>
        <v>0</v>
      </c>
      <c r="CX637" s="34">
        <f>IFERROR(Schedule!DE639/INDEX('Line Output'!$D$8:$O$16,MATCH('Hours Conversion'!$C637,'Line Output'!$D$8:$D$16,0),MATCH('Hours Conversion'!CX$7,'Line Output'!$D$8:$O$8,0)),0)</f>
        <v>0</v>
      </c>
      <c r="CY637" s="34">
        <f>IFERROR(Schedule!DF639/INDEX('Line Output'!$D$8:$O$16,MATCH('Hours Conversion'!$C637,'Line Output'!$D$8:$D$16,0),MATCH('Hours Conversion'!CY$7,'Line Output'!$D$8:$O$8,0)),0)</f>
        <v>0</v>
      </c>
      <c r="CZ637" s="34">
        <f>IFERROR(Schedule!DG639/INDEX('Line Output'!$D$8:$O$16,MATCH('Hours Conversion'!$C637,'Line Output'!$D$8:$D$16,0),MATCH('Hours Conversion'!CZ$7,'Line Output'!$D$8:$O$8,0)),0)</f>
        <v>0</v>
      </c>
    </row>
    <row r="638" spans="3:104" x14ac:dyDescent="0.3">
      <c r="C638" s="14" t="str">
        <f>IF(Schedule!E640="","",Schedule!E640)</f>
        <v/>
      </c>
      <c r="D638" s="34">
        <f>IFERROR(Schedule!K640/INDEX('Line Output'!$D$8:$O$16,MATCH('Hours Conversion'!$C638,'Line Output'!$D$8:$D$16,0),MATCH('Hours Conversion'!D$7,'Line Output'!$D$8:$O$8,0)),0)</f>
        <v>0</v>
      </c>
      <c r="E638" s="34">
        <f>IFERROR(Schedule!L640/INDEX('Line Output'!$D$8:$O$16,MATCH('Hours Conversion'!$C638,'Line Output'!$D$8:$D$16,0),MATCH('Hours Conversion'!E$7,'Line Output'!$D$8:$O$8,0)),0)</f>
        <v>0</v>
      </c>
      <c r="F638" s="34">
        <f>IFERROR(Schedule!M640/INDEX('Line Output'!$D$8:$O$16,MATCH('Hours Conversion'!$C638,'Line Output'!$D$8:$D$16,0),MATCH('Hours Conversion'!F$7,'Line Output'!$D$8:$O$8,0)),0)</f>
        <v>0</v>
      </c>
      <c r="G638" s="34">
        <f>IFERROR(Schedule!N640/INDEX('Line Output'!$D$8:$O$16,MATCH('Hours Conversion'!$C638,'Line Output'!$D$8:$D$16,0),MATCH('Hours Conversion'!G$7,'Line Output'!$D$8:$O$8,0)),0)</f>
        <v>0</v>
      </c>
      <c r="H638" s="34">
        <f>IFERROR(Schedule!O640/INDEX('Line Output'!$D$8:$O$16,MATCH('Hours Conversion'!$C638,'Line Output'!$D$8:$D$16,0),MATCH('Hours Conversion'!H$7,'Line Output'!$D$8:$O$8,0)),0)</f>
        <v>0</v>
      </c>
      <c r="I638" s="34">
        <f>IFERROR(Schedule!P640/INDEX('Line Output'!$D$8:$O$16,MATCH('Hours Conversion'!$C638,'Line Output'!$D$8:$D$16,0),MATCH('Hours Conversion'!I$7,'Line Output'!$D$8:$O$8,0)),0)</f>
        <v>0</v>
      </c>
      <c r="J638" s="34">
        <f>IFERROR(Schedule!Q640/INDEX('Line Output'!$D$8:$O$16,MATCH('Hours Conversion'!$C638,'Line Output'!$D$8:$D$16,0),MATCH('Hours Conversion'!J$7,'Line Output'!$D$8:$O$8,0)),0)</f>
        <v>0</v>
      </c>
      <c r="K638" s="34">
        <f>IFERROR(Schedule!R640/INDEX('Line Output'!$D$8:$O$16,MATCH('Hours Conversion'!$C638,'Line Output'!$D$8:$D$16,0),MATCH('Hours Conversion'!K$7,'Line Output'!$D$8:$O$8,0)),0)</f>
        <v>0</v>
      </c>
      <c r="L638" s="34">
        <f>IFERROR(Schedule!S640/INDEX('Line Output'!$D$8:$O$16,MATCH('Hours Conversion'!$C638,'Line Output'!$D$8:$D$16,0),MATCH('Hours Conversion'!L$7,'Line Output'!$D$8:$O$8,0)),0)</f>
        <v>0</v>
      </c>
      <c r="M638" s="34">
        <f>IFERROR(Schedule!T640/INDEX('Line Output'!$D$8:$O$16,MATCH('Hours Conversion'!$C638,'Line Output'!$D$8:$D$16,0),MATCH('Hours Conversion'!M$7,'Line Output'!$D$8:$O$8,0)),0)</f>
        <v>0</v>
      </c>
      <c r="N638" s="34">
        <f>IFERROR(Schedule!U640/INDEX('Line Output'!$D$8:$O$16,MATCH('Hours Conversion'!$C638,'Line Output'!$D$8:$D$16,0),MATCH('Hours Conversion'!N$7,'Line Output'!$D$8:$O$8,0)),0)</f>
        <v>0</v>
      </c>
      <c r="O638" s="34">
        <f>IFERROR(Schedule!V640/INDEX('Line Output'!$D$8:$O$16,MATCH('Hours Conversion'!$C638,'Line Output'!$D$8:$D$16,0),MATCH('Hours Conversion'!O$7,'Line Output'!$D$8:$O$8,0)),0)</f>
        <v>0</v>
      </c>
      <c r="P638" s="34">
        <f>IFERROR(Schedule!W640/INDEX('Line Output'!$D$8:$O$16,MATCH('Hours Conversion'!$C638,'Line Output'!$D$8:$D$16,0),MATCH('Hours Conversion'!P$7,'Line Output'!$D$8:$O$8,0)),0)</f>
        <v>0</v>
      </c>
      <c r="Q638" s="34">
        <f>IFERROR(Schedule!X640/INDEX('Line Output'!$D$8:$O$16,MATCH('Hours Conversion'!$C638,'Line Output'!$D$8:$D$16,0),MATCH('Hours Conversion'!Q$7,'Line Output'!$D$8:$O$8,0)),0)</f>
        <v>0</v>
      </c>
      <c r="R638" s="34">
        <f>IFERROR(Schedule!Y640/INDEX('Line Output'!$D$8:$O$16,MATCH('Hours Conversion'!$C638,'Line Output'!$D$8:$D$16,0),MATCH('Hours Conversion'!R$7,'Line Output'!$D$8:$O$8,0)),0)</f>
        <v>0</v>
      </c>
      <c r="S638" s="34">
        <f>IFERROR(Schedule!Z640/INDEX('Line Output'!$D$8:$O$16,MATCH('Hours Conversion'!$C638,'Line Output'!$D$8:$D$16,0),MATCH('Hours Conversion'!S$7,'Line Output'!$D$8:$O$8,0)),0)</f>
        <v>0</v>
      </c>
      <c r="T638" s="34">
        <f>IFERROR(Schedule!AA640/INDEX('Line Output'!$D$8:$O$16,MATCH('Hours Conversion'!$C638,'Line Output'!$D$8:$D$16,0),MATCH('Hours Conversion'!T$7,'Line Output'!$D$8:$O$8,0)),0)</f>
        <v>0</v>
      </c>
      <c r="U638" s="34">
        <f>IFERROR(Schedule!AB640/INDEX('Line Output'!$D$8:$O$16,MATCH('Hours Conversion'!$C638,'Line Output'!$D$8:$D$16,0),MATCH('Hours Conversion'!U$7,'Line Output'!$D$8:$O$8,0)),0)</f>
        <v>0</v>
      </c>
      <c r="V638" s="34">
        <f>IFERROR(Schedule!AC640/INDEX('Line Output'!$D$8:$O$16,MATCH('Hours Conversion'!$C638,'Line Output'!$D$8:$D$16,0),MATCH('Hours Conversion'!V$7,'Line Output'!$D$8:$O$8,0)),0)</f>
        <v>0</v>
      </c>
      <c r="W638" s="34">
        <f>IFERROR(Schedule!AD640/INDEX('Line Output'!$D$8:$O$16,MATCH('Hours Conversion'!$C638,'Line Output'!$D$8:$D$16,0),MATCH('Hours Conversion'!W$7,'Line Output'!$D$8:$O$8,0)),0)</f>
        <v>0</v>
      </c>
      <c r="X638" s="34">
        <f>IFERROR(Schedule!AE640/INDEX('Line Output'!$D$8:$O$16,MATCH('Hours Conversion'!$C638,'Line Output'!$D$8:$D$16,0),MATCH('Hours Conversion'!X$7,'Line Output'!$D$8:$O$8,0)),0)</f>
        <v>0</v>
      </c>
      <c r="Y638" s="34">
        <f>IFERROR(Schedule!AF640/INDEX('Line Output'!$D$8:$O$16,MATCH('Hours Conversion'!$C638,'Line Output'!$D$8:$D$16,0),MATCH('Hours Conversion'!Y$7,'Line Output'!$D$8:$O$8,0)),0)</f>
        <v>0</v>
      </c>
      <c r="Z638" s="34">
        <f>IFERROR(Schedule!AG640/INDEX('Line Output'!$D$8:$O$16,MATCH('Hours Conversion'!$C638,'Line Output'!$D$8:$D$16,0),MATCH('Hours Conversion'!Z$7,'Line Output'!$D$8:$O$8,0)),0)</f>
        <v>0</v>
      </c>
      <c r="AA638" s="34">
        <f>IFERROR(Schedule!AH640/INDEX('Line Output'!$D$8:$O$16,MATCH('Hours Conversion'!$C638,'Line Output'!$D$8:$D$16,0),MATCH('Hours Conversion'!AA$7,'Line Output'!$D$8:$O$8,0)),0)</f>
        <v>0</v>
      </c>
      <c r="AB638" s="34">
        <f>IFERROR(Schedule!AI640/INDEX('Line Output'!$D$8:$O$16,MATCH('Hours Conversion'!$C638,'Line Output'!$D$8:$D$16,0),MATCH('Hours Conversion'!AB$7,'Line Output'!$D$8:$O$8,0)),0)</f>
        <v>0</v>
      </c>
      <c r="AC638" s="34">
        <f>IFERROR(Schedule!AJ640/INDEX('Line Output'!$D$8:$O$16,MATCH('Hours Conversion'!$C638,'Line Output'!$D$8:$D$16,0),MATCH('Hours Conversion'!AC$7,'Line Output'!$D$8:$O$8,0)),0)</f>
        <v>0</v>
      </c>
      <c r="AD638" s="34">
        <f>IFERROR(Schedule!AK640/INDEX('Line Output'!$D$8:$O$16,MATCH('Hours Conversion'!$C638,'Line Output'!$D$8:$D$16,0),MATCH('Hours Conversion'!AD$7,'Line Output'!$D$8:$O$8,0)),0)</f>
        <v>0</v>
      </c>
      <c r="AE638" s="34">
        <f>IFERROR(Schedule!AL640/INDEX('Line Output'!$D$8:$O$16,MATCH('Hours Conversion'!$C638,'Line Output'!$D$8:$D$16,0),MATCH('Hours Conversion'!AE$7,'Line Output'!$D$8:$O$8,0)),0)</f>
        <v>0</v>
      </c>
      <c r="AF638" s="34">
        <f>IFERROR(Schedule!AM640/INDEX('Line Output'!$D$8:$O$16,MATCH('Hours Conversion'!$C638,'Line Output'!$D$8:$D$16,0),MATCH('Hours Conversion'!AF$7,'Line Output'!$D$8:$O$8,0)),0)</f>
        <v>0</v>
      </c>
      <c r="AG638" s="34">
        <f>IFERROR(Schedule!AN640/INDEX('Line Output'!$D$8:$O$16,MATCH('Hours Conversion'!$C638,'Line Output'!$D$8:$D$16,0),MATCH('Hours Conversion'!AG$7,'Line Output'!$D$8:$O$8,0)),0)</f>
        <v>0</v>
      </c>
      <c r="AH638" s="34">
        <f>IFERROR(Schedule!AO640/INDEX('Line Output'!$D$8:$O$16,MATCH('Hours Conversion'!$C638,'Line Output'!$D$8:$D$16,0),MATCH('Hours Conversion'!AH$7,'Line Output'!$D$8:$O$8,0)),0)</f>
        <v>0</v>
      </c>
      <c r="AI638" s="34">
        <f>IFERROR(Schedule!AP640/INDEX('Line Output'!$D$8:$O$16,MATCH('Hours Conversion'!$C638,'Line Output'!$D$8:$D$16,0),MATCH('Hours Conversion'!AI$7,'Line Output'!$D$8:$O$8,0)),0)</f>
        <v>0</v>
      </c>
      <c r="AJ638" s="34">
        <f>IFERROR(Schedule!AQ640/INDEX('Line Output'!$D$8:$O$16,MATCH('Hours Conversion'!$C638,'Line Output'!$D$8:$D$16,0),MATCH('Hours Conversion'!AJ$7,'Line Output'!$D$8:$O$8,0)),0)</f>
        <v>0</v>
      </c>
      <c r="AK638" s="34">
        <f>IFERROR(Schedule!AR640/INDEX('Line Output'!$D$8:$O$16,MATCH('Hours Conversion'!$C638,'Line Output'!$D$8:$D$16,0),MATCH('Hours Conversion'!AK$7,'Line Output'!$D$8:$O$8,0)),0)</f>
        <v>0</v>
      </c>
      <c r="AL638" s="34">
        <f>IFERROR(Schedule!AS640/INDEX('Line Output'!$D$8:$O$16,MATCH('Hours Conversion'!$C638,'Line Output'!$D$8:$D$16,0),MATCH('Hours Conversion'!AL$7,'Line Output'!$D$8:$O$8,0)),0)</f>
        <v>0</v>
      </c>
      <c r="AM638" s="34">
        <f>IFERROR(Schedule!AT640/INDEX('Line Output'!$D$8:$O$16,MATCH('Hours Conversion'!$C638,'Line Output'!$D$8:$D$16,0),MATCH('Hours Conversion'!AM$7,'Line Output'!$D$8:$O$8,0)),0)</f>
        <v>0</v>
      </c>
      <c r="AN638" s="34">
        <f>IFERROR(Schedule!AU640/INDEX('Line Output'!$D$8:$O$16,MATCH('Hours Conversion'!$C638,'Line Output'!$D$8:$D$16,0),MATCH('Hours Conversion'!AN$7,'Line Output'!$D$8:$O$8,0)),0)</f>
        <v>0</v>
      </c>
      <c r="AO638" s="34">
        <f>IFERROR(Schedule!AV640/INDEX('Line Output'!$D$8:$O$16,MATCH('Hours Conversion'!$C638,'Line Output'!$D$8:$D$16,0),MATCH('Hours Conversion'!AO$7,'Line Output'!$D$8:$O$8,0)),0)</f>
        <v>0</v>
      </c>
      <c r="AP638" s="34">
        <f>IFERROR(Schedule!AW640/INDEX('Line Output'!$D$8:$O$16,MATCH('Hours Conversion'!$C638,'Line Output'!$D$8:$D$16,0),MATCH('Hours Conversion'!AP$7,'Line Output'!$D$8:$O$8,0)),0)</f>
        <v>0</v>
      </c>
      <c r="AQ638" s="34">
        <f>IFERROR(Schedule!AX640/INDEX('Line Output'!$D$8:$O$16,MATCH('Hours Conversion'!$C638,'Line Output'!$D$8:$D$16,0),MATCH('Hours Conversion'!AQ$7,'Line Output'!$D$8:$O$8,0)),0)</f>
        <v>0</v>
      </c>
      <c r="AR638" s="34">
        <f>IFERROR(Schedule!AY640/INDEX('Line Output'!$D$8:$O$16,MATCH('Hours Conversion'!$C638,'Line Output'!$D$8:$D$16,0),MATCH('Hours Conversion'!AR$7,'Line Output'!$D$8:$O$8,0)),0)</f>
        <v>0</v>
      </c>
      <c r="AS638" s="34">
        <f>IFERROR(Schedule!AZ640/INDEX('Line Output'!$D$8:$O$16,MATCH('Hours Conversion'!$C638,'Line Output'!$D$8:$D$16,0),MATCH('Hours Conversion'!AS$7,'Line Output'!$D$8:$O$8,0)),0)</f>
        <v>0</v>
      </c>
      <c r="AT638" s="34">
        <f>IFERROR(Schedule!BA640/INDEX('Line Output'!$D$8:$O$16,MATCH('Hours Conversion'!$C638,'Line Output'!$D$8:$D$16,0),MATCH('Hours Conversion'!AT$7,'Line Output'!$D$8:$O$8,0)),0)</f>
        <v>0</v>
      </c>
      <c r="AU638" s="34">
        <f>IFERROR(Schedule!BB640/INDEX('Line Output'!$D$8:$O$16,MATCH('Hours Conversion'!$C638,'Line Output'!$D$8:$D$16,0),MATCH('Hours Conversion'!AU$7,'Line Output'!$D$8:$O$8,0)),0)</f>
        <v>0</v>
      </c>
      <c r="AV638" s="34">
        <f>IFERROR(Schedule!BC640/INDEX('Line Output'!$D$8:$O$16,MATCH('Hours Conversion'!$C638,'Line Output'!$D$8:$D$16,0),MATCH('Hours Conversion'!AV$7,'Line Output'!$D$8:$O$8,0)),0)</f>
        <v>0</v>
      </c>
      <c r="AW638" s="34">
        <f>IFERROR(Schedule!BD640/INDEX('Line Output'!$D$8:$O$16,MATCH('Hours Conversion'!$C638,'Line Output'!$D$8:$D$16,0),MATCH('Hours Conversion'!AW$7,'Line Output'!$D$8:$O$8,0)),0)</f>
        <v>0</v>
      </c>
      <c r="AX638" s="34">
        <f>IFERROR(Schedule!BE640/INDEX('Line Output'!$D$8:$O$16,MATCH('Hours Conversion'!$C638,'Line Output'!$D$8:$D$16,0),MATCH('Hours Conversion'!AX$7,'Line Output'!$D$8:$O$8,0)),0)</f>
        <v>0</v>
      </c>
      <c r="AY638" s="34">
        <f>IFERROR(Schedule!BF640/INDEX('Line Output'!$D$8:$O$16,MATCH('Hours Conversion'!$C638,'Line Output'!$D$8:$D$16,0),MATCH('Hours Conversion'!AY$7,'Line Output'!$D$8:$O$8,0)),0)</f>
        <v>0</v>
      </c>
      <c r="AZ638" s="34">
        <f>IFERROR(Schedule!BG640/INDEX('Line Output'!$D$8:$O$16,MATCH('Hours Conversion'!$C638,'Line Output'!$D$8:$D$16,0),MATCH('Hours Conversion'!AZ$7,'Line Output'!$D$8:$O$8,0)),0)</f>
        <v>0</v>
      </c>
      <c r="BA638" s="34">
        <f>IFERROR(Schedule!BH640/INDEX('Line Output'!$D$8:$O$16,MATCH('Hours Conversion'!$C638,'Line Output'!$D$8:$D$16,0),MATCH('Hours Conversion'!BA$7,'Line Output'!$D$8:$O$8,0)),0)</f>
        <v>0</v>
      </c>
      <c r="BB638" s="34">
        <f>IFERROR(Schedule!BI640/INDEX('Line Output'!$D$8:$O$16,MATCH('Hours Conversion'!$C638,'Line Output'!$D$8:$D$16,0),MATCH('Hours Conversion'!BB$7,'Line Output'!$D$8:$O$8,0)),0)</f>
        <v>0</v>
      </c>
      <c r="BC638" s="34">
        <f>IFERROR(Schedule!BJ640/INDEX('Line Output'!$D$8:$O$16,MATCH('Hours Conversion'!$C638,'Line Output'!$D$8:$D$16,0),MATCH('Hours Conversion'!BC$7,'Line Output'!$D$8:$O$8,0)),0)</f>
        <v>0</v>
      </c>
      <c r="BD638" s="34">
        <f>IFERROR(Schedule!BK640/INDEX('Line Output'!$D$8:$O$16,MATCH('Hours Conversion'!$C638,'Line Output'!$D$8:$D$16,0),MATCH('Hours Conversion'!BD$7,'Line Output'!$D$8:$O$8,0)),0)</f>
        <v>0</v>
      </c>
      <c r="BE638" s="34">
        <f>IFERROR(Schedule!BL640/INDEX('Line Output'!$D$8:$O$16,MATCH('Hours Conversion'!$C638,'Line Output'!$D$8:$D$16,0),MATCH('Hours Conversion'!BE$7,'Line Output'!$D$8:$O$8,0)),0)</f>
        <v>0</v>
      </c>
      <c r="BF638" s="34">
        <f>IFERROR(Schedule!BM640/INDEX('Line Output'!$D$8:$O$16,MATCH('Hours Conversion'!$C638,'Line Output'!$D$8:$D$16,0),MATCH('Hours Conversion'!BF$7,'Line Output'!$D$8:$O$8,0)),0)</f>
        <v>0</v>
      </c>
      <c r="BG638" s="34">
        <f>IFERROR(Schedule!BN640/INDEX('Line Output'!$D$8:$O$16,MATCH('Hours Conversion'!$C638,'Line Output'!$D$8:$D$16,0),MATCH('Hours Conversion'!BG$7,'Line Output'!$D$8:$O$8,0)),0)</f>
        <v>0</v>
      </c>
      <c r="BH638" s="34">
        <f>IFERROR(Schedule!BO640/INDEX('Line Output'!$D$8:$O$16,MATCH('Hours Conversion'!$C638,'Line Output'!$D$8:$D$16,0),MATCH('Hours Conversion'!BH$7,'Line Output'!$D$8:$O$8,0)),0)</f>
        <v>0</v>
      </c>
      <c r="BI638" s="34">
        <f>IFERROR(Schedule!BP640/INDEX('Line Output'!$D$8:$O$16,MATCH('Hours Conversion'!$C638,'Line Output'!$D$8:$D$16,0),MATCH('Hours Conversion'!BI$7,'Line Output'!$D$8:$O$8,0)),0)</f>
        <v>0</v>
      </c>
      <c r="BJ638" s="34">
        <f>IFERROR(Schedule!BQ640/INDEX('Line Output'!$D$8:$O$16,MATCH('Hours Conversion'!$C638,'Line Output'!$D$8:$D$16,0),MATCH('Hours Conversion'!BJ$7,'Line Output'!$D$8:$O$8,0)),0)</f>
        <v>0</v>
      </c>
      <c r="BK638" s="34">
        <f>IFERROR(Schedule!BR640/INDEX('Line Output'!$D$8:$O$16,MATCH('Hours Conversion'!$C638,'Line Output'!$D$8:$D$16,0),MATCH('Hours Conversion'!BK$7,'Line Output'!$D$8:$O$8,0)),0)</f>
        <v>0</v>
      </c>
      <c r="BL638" s="34">
        <f>IFERROR(Schedule!BS640/INDEX('Line Output'!$D$8:$O$16,MATCH('Hours Conversion'!$C638,'Line Output'!$D$8:$D$16,0),MATCH('Hours Conversion'!BL$7,'Line Output'!$D$8:$O$8,0)),0)</f>
        <v>0</v>
      </c>
      <c r="BM638" s="34">
        <f>IFERROR(Schedule!BT640/INDEX('Line Output'!$D$8:$O$16,MATCH('Hours Conversion'!$C638,'Line Output'!$D$8:$D$16,0),MATCH('Hours Conversion'!BM$7,'Line Output'!$D$8:$O$8,0)),0)</f>
        <v>0</v>
      </c>
      <c r="BN638" s="34">
        <f>IFERROR(Schedule!BU640/INDEX('Line Output'!$D$8:$O$16,MATCH('Hours Conversion'!$C638,'Line Output'!$D$8:$D$16,0),MATCH('Hours Conversion'!BN$7,'Line Output'!$D$8:$O$8,0)),0)</f>
        <v>0</v>
      </c>
      <c r="BO638" s="34">
        <f>IFERROR(Schedule!BV640/INDEX('Line Output'!$D$8:$O$16,MATCH('Hours Conversion'!$C638,'Line Output'!$D$8:$D$16,0),MATCH('Hours Conversion'!BO$7,'Line Output'!$D$8:$O$8,0)),0)</f>
        <v>0</v>
      </c>
      <c r="BP638" s="34">
        <f>IFERROR(Schedule!BW640/INDEX('Line Output'!$D$8:$O$16,MATCH('Hours Conversion'!$C638,'Line Output'!$D$8:$D$16,0),MATCH('Hours Conversion'!BP$7,'Line Output'!$D$8:$O$8,0)),0)</f>
        <v>0</v>
      </c>
      <c r="BQ638" s="34">
        <f>IFERROR(Schedule!BX640/INDEX('Line Output'!$D$8:$O$16,MATCH('Hours Conversion'!$C638,'Line Output'!$D$8:$D$16,0),MATCH('Hours Conversion'!BQ$7,'Line Output'!$D$8:$O$8,0)),0)</f>
        <v>0</v>
      </c>
      <c r="BR638" s="34">
        <f>IFERROR(Schedule!BY640/INDEX('Line Output'!$D$8:$O$16,MATCH('Hours Conversion'!$C638,'Line Output'!$D$8:$D$16,0),MATCH('Hours Conversion'!BR$7,'Line Output'!$D$8:$O$8,0)),0)</f>
        <v>0</v>
      </c>
      <c r="BS638" s="34">
        <f>IFERROR(Schedule!BZ640/INDEX('Line Output'!$D$8:$O$16,MATCH('Hours Conversion'!$C638,'Line Output'!$D$8:$D$16,0),MATCH('Hours Conversion'!BS$7,'Line Output'!$D$8:$O$8,0)),0)</f>
        <v>0</v>
      </c>
      <c r="BT638" s="34">
        <f>IFERROR(Schedule!CA640/INDEX('Line Output'!$D$8:$O$16,MATCH('Hours Conversion'!$C638,'Line Output'!$D$8:$D$16,0),MATCH('Hours Conversion'!BT$7,'Line Output'!$D$8:$O$8,0)),0)</f>
        <v>0</v>
      </c>
      <c r="BU638" s="34">
        <f>IFERROR(Schedule!CB640/INDEX('Line Output'!$D$8:$O$16,MATCH('Hours Conversion'!$C638,'Line Output'!$D$8:$D$16,0),MATCH('Hours Conversion'!BU$7,'Line Output'!$D$8:$O$8,0)),0)</f>
        <v>0</v>
      </c>
      <c r="BV638" s="34">
        <f>IFERROR(Schedule!CC640/INDEX('Line Output'!$D$8:$O$16,MATCH('Hours Conversion'!$C638,'Line Output'!$D$8:$D$16,0),MATCH('Hours Conversion'!BV$7,'Line Output'!$D$8:$O$8,0)),0)</f>
        <v>0</v>
      </c>
      <c r="BW638" s="34">
        <f>IFERROR(Schedule!CD640/INDEX('Line Output'!$D$8:$O$16,MATCH('Hours Conversion'!$C638,'Line Output'!$D$8:$D$16,0),MATCH('Hours Conversion'!BW$7,'Line Output'!$D$8:$O$8,0)),0)</f>
        <v>0</v>
      </c>
      <c r="BX638" s="34">
        <f>IFERROR(Schedule!CE640/INDEX('Line Output'!$D$8:$O$16,MATCH('Hours Conversion'!$C638,'Line Output'!$D$8:$D$16,0),MATCH('Hours Conversion'!BX$7,'Line Output'!$D$8:$O$8,0)),0)</f>
        <v>0</v>
      </c>
      <c r="BY638" s="34">
        <f>IFERROR(Schedule!CF640/INDEX('Line Output'!$D$8:$O$16,MATCH('Hours Conversion'!$C638,'Line Output'!$D$8:$D$16,0),MATCH('Hours Conversion'!BY$7,'Line Output'!$D$8:$O$8,0)),0)</f>
        <v>0</v>
      </c>
      <c r="BZ638" s="34">
        <f>IFERROR(Schedule!CG640/INDEX('Line Output'!$D$8:$O$16,MATCH('Hours Conversion'!$C638,'Line Output'!$D$8:$D$16,0),MATCH('Hours Conversion'!BZ$7,'Line Output'!$D$8:$O$8,0)),0)</f>
        <v>0</v>
      </c>
      <c r="CA638" s="34">
        <f>IFERROR(Schedule!CH640/INDEX('Line Output'!$D$8:$O$16,MATCH('Hours Conversion'!$C638,'Line Output'!$D$8:$D$16,0),MATCH('Hours Conversion'!CA$7,'Line Output'!$D$8:$O$8,0)),0)</f>
        <v>0</v>
      </c>
      <c r="CB638" s="34">
        <f>IFERROR(Schedule!CI640/INDEX('Line Output'!$D$8:$O$16,MATCH('Hours Conversion'!$C638,'Line Output'!$D$8:$D$16,0),MATCH('Hours Conversion'!CB$7,'Line Output'!$D$8:$O$8,0)),0)</f>
        <v>0</v>
      </c>
      <c r="CC638" s="34">
        <f>IFERROR(Schedule!CJ640/INDEX('Line Output'!$D$8:$O$16,MATCH('Hours Conversion'!$C638,'Line Output'!$D$8:$D$16,0),MATCH('Hours Conversion'!CC$7,'Line Output'!$D$8:$O$8,0)),0)</f>
        <v>0</v>
      </c>
      <c r="CD638" s="34">
        <f>IFERROR(Schedule!CK640/INDEX('Line Output'!$D$8:$O$16,MATCH('Hours Conversion'!$C638,'Line Output'!$D$8:$D$16,0),MATCH('Hours Conversion'!CD$7,'Line Output'!$D$8:$O$8,0)),0)</f>
        <v>0</v>
      </c>
      <c r="CE638" s="34">
        <f>IFERROR(Schedule!CL640/INDEX('Line Output'!$D$8:$O$16,MATCH('Hours Conversion'!$C638,'Line Output'!$D$8:$D$16,0),MATCH('Hours Conversion'!CE$7,'Line Output'!$D$8:$O$8,0)),0)</f>
        <v>0</v>
      </c>
      <c r="CF638" s="34">
        <f>IFERROR(Schedule!CM640/INDEX('Line Output'!$D$8:$O$16,MATCH('Hours Conversion'!$C638,'Line Output'!$D$8:$D$16,0),MATCH('Hours Conversion'!CF$7,'Line Output'!$D$8:$O$8,0)),0)</f>
        <v>0</v>
      </c>
      <c r="CG638" s="34">
        <f>IFERROR(Schedule!CN640/INDEX('Line Output'!$D$8:$O$16,MATCH('Hours Conversion'!$C638,'Line Output'!$D$8:$D$16,0),MATCH('Hours Conversion'!CG$7,'Line Output'!$D$8:$O$8,0)),0)</f>
        <v>0</v>
      </c>
      <c r="CH638" s="34">
        <f>IFERROR(Schedule!CO640/INDEX('Line Output'!$D$8:$O$16,MATCH('Hours Conversion'!$C638,'Line Output'!$D$8:$D$16,0),MATCH('Hours Conversion'!CH$7,'Line Output'!$D$8:$O$8,0)),0)</f>
        <v>0</v>
      </c>
      <c r="CI638" s="34">
        <f>IFERROR(Schedule!CP640/INDEX('Line Output'!$D$8:$O$16,MATCH('Hours Conversion'!$C638,'Line Output'!$D$8:$D$16,0),MATCH('Hours Conversion'!CI$7,'Line Output'!$D$8:$O$8,0)),0)</f>
        <v>0</v>
      </c>
      <c r="CJ638" s="34">
        <f>IFERROR(Schedule!CQ640/INDEX('Line Output'!$D$8:$O$16,MATCH('Hours Conversion'!$C638,'Line Output'!$D$8:$D$16,0),MATCH('Hours Conversion'!CJ$7,'Line Output'!$D$8:$O$8,0)),0)</f>
        <v>0</v>
      </c>
      <c r="CK638" s="34">
        <f>IFERROR(Schedule!CR640/INDEX('Line Output'!$D$8:$O$16,MATCH('Hours Conversion'!$C638,'Line Output'!$D$8:$D$16,0),MATCH('Hours Conversion'!CK$7,'Line Output'!$D$8:$O$8,0)),0)</f>
        <v>0</v>
      </c>
      <c r="CL638" s="34">
        <f>IFERROR(Schedule!CS640/INDEX('Line Output'!$D$8:$O$16,MATCH('Hours Conversion'!$C638,'Line Output'!$D$8:$D$16,0),MATCH('Hours Conversion'!CL$7,'Line Output'!$D$8:$O$8,0)),0)</f>
        <v>0</v>
      </c>
      <c r="CM638" s="34">
        <f>IFERROR(Schedule!CT640/INDEX('Line Output'!$D$8:$O$16,MATCH('Hours Conversion'!$C638,'Line Output'!$D$8:$D$16,0),MATCH('Hours Conversion'!CM$7,'Line Output'!$D$8:$O$8,0)),0)</f>
        <v>0</v>
      </c>
      <c r="CN638" s="34">
        <f>IFERROR(Schedule!CU640/INDEX('Line Output'!$D$8:$O$16,MATCH('Hours Conversion'!$C638,'Line Output'!$D$8:$D$16,0),MATCH('Hours Conversion'!CN$7,'Line Output'!$D$8:$O$8,0)),0)</f>
        <v>0</v>
      </c>
      <c r="CO638" s="34">
        <f>IFERROR(Schedule!CV640/INDEX('Line Output'!$D$8:$O$16,MATCH('Hours Conversion'!$C638,'Line Output'!$D$8:$D$16,0),MATCH('Hours Conversion'!CO$7,'Line Output'!$D$8:$O$8,0)),0)</f>
        <v>0</v>
      </c>
      <c r="CP638" s="34">
        <f>IFERROR(Schedule!CW640/INDEX('Line Output'!$D$8:$O$16,MATCH('Hours Conversion'!$C638,'Line Output'!$D$8:$D$16,0),MATCH('Hours Conversion'!CP$7,'Line Output'!$D$8:$O$8,0)),0)</f>
        <v>0</v>
      </c>
      <c r="CQ638" s="34">
        <f>IFERROR(Schedule!CX640/INDEX('Line Output'!$D$8:$O$16,MATCH('Hours Conversion'!$C638,'Line Output'!$D$8:$D$16,0),MATCH('Hours Conversion'!CQ$7,'Line Output'!$D$8:$O$8,0)),0)</f>
        <v>0</v>
      </c>
      <c r="CR638" s="34">
        <f>IFERROR(Schedule!CY640/INDEX('Line Output'!$D$8:$O$16,MATCH('Hours Conversion'!$C638,'Line Output'!$D$8:$D$16,0),MATCH('Hours Conversion'!CR$7,'Line Output'!$D$8:$O$8,0)),0)</f>
        <v>0</v>
      </c>
      <c r="CS638" s="34">
        <f>IFERROR(Schedule!CZ640/INDEX('Line Output'!$D$8:$O$16,MATCH('Hours Conversion'!$C638,'Line Output'!$D$8:$D$16,0),MATCH('Hours Conversion'!CS$7,'Line Output'!$D$8:$O$8,0)),0)</f>
        <v>0</v>
      </c>
      <c r="CT638" s="34">
        <f>IFERROR(Schedule!DA640/INDEX('Line Output'!$D$8:$O$16,MATCH('Hours Conversion'!$C638,'Line Output'!$D$8:$D$16,0),MATCH('Hours Conversion'!CT$7,'Line Output'!$D$8:$O$8,0)),0)</f>
        <v>0</v>
      </c>
      <c r="CU638" s="34">
        <f>IFERROR(Schedule!DB640/INDEX('Line Output'!$D$8:$O$16,MATCH('Hours Conversion'!$C638,'Line Output'!$D$8:$D$16,0),MATCH('Hours Conversion'!CU$7,'Line Output'!$D$8:$O$8,0)),0)</f>
        <v>0</v>
      </c>
      <c r="CV638" s="34">
        <f>IFERROR(Schedule!DC640/INDEX('Line Output'!$D$8:$O$16,MATCH('Hours Conversion'!$C638,'Line Output'!$D$8:$D$16,0),MATCH('Hours Conversion'!CV$7,'Line Output'!$D$8:$O$8,0)),0)</f>
        <v>0</v>
      </c>
      <c r="CW638" s="34">
        <f>IFERROR(Schedule!DD640/INDEX('Line Output'!$D$8:$O$16,MATCH('Hours Conversion'!$C638,'Line Output'!$D$8:$D$16,0),MATCH('Hours Conversion'!CW$7,'Line Output'!$D$8:$O$8,0)),0)</f>
        <v>0</v>
      </c>
      <c r="CX638" s="34">
        <f>IFERROR(Schedule!DE640/INDEX('Line Output'!$D$8:$O$16,MATCH('Hours Conversion'!$C638,'Line Output'!$D$8:$D$16,0),MATCH('Hours Conversion'!CX$7,'Line Output'!$D$8:$O$8,0)),0)</f>
        <v>0</v>
      </c>
      <c r="CY638" s="34">
        <f>IFERROR(Schedule!DF640/INDEX('Line Output'!$D$8:$O$16,MATCH('Hours Conversion'!$C638,'Line Output'!$D$8:$D$16,0),MATCH('Hours Conversion'!CY$7,'Line Output'!$D$8:$O$8,0)),0)</f>
        <v>0</v>
      </c>
      <c r="CZ638" s="34">
        <f>IFERROR(Schedule!DG640/INDEX('Line Output'!$D$8:$O$16,MATCH('Hours Conversion'!$C638,'Line Output'!$D$8:$D$16,0),MATCH('Hours Conversion'!CZ$7,'Line Output'!$D$8:$O$8,0)),0)</f>
        <v>0</v>
      </c>
    </row>
    <row r="639" spans="3:104" x14ac:dyDescent="0.3">
      <c r="C639" s="14" t="str">
        <f>IF(Schedule!E641="","",Schedule!E641)</f>
        <v/>
      </c>
      <c r="D639" s="34">
        <f>IFERROR(Schedule!K641/INDEX('Line Output'!$D$8:$O$16,MATCH('Hours Conversion'!$C639,'Line Output'!$D$8:$D$16,0),MATCH('Hours Conversion'!D$7,'Line Output'!$D$8:$O$8,0)),0)</f>
        <v>0</v>
      </c>
      <c r="E639" s="34">
        <f>IFERROR(Schedule!L641/INDEX('Line Output'!$D$8:$O$16,MATCH('Hours Conversion'!$C639,'Line Output'!$D$8:$D$16,0),MATCH('Hours Conversion'!E$7,'Line Output'!$D$8:$O$8,0)),0)</f>
        <v>0</v>
      </c>
      <c r="F639" s="34">
        <f>IFERROR(Schedule!M641/INDEX('Line Output'!$D$8:$O$16,MATCH('Hours Conversion'!$C639,'Line Output'!$D$8:$D$16,0),MATCH('Hours Conversion'!F$7,'Line Output'!$D$8:$O$8,0)),0)</f>
        <v>0</v>
      </c>
      <c r="G639" s="34">
        <f>IFERROR(Schedule!N641/INDEX('Line Output'!$D$8:$O$16,MATCH('Hours Conversion'!$C639,'Line Output'!$D$8:$D$16,0),MATCH('Hours Conversion'!G$7,'Line Output'!$D$8:$O$8,0)),0)</f>
        <v>0</v>
      </c>
      <c r="H639" s="34">
        <f>IFERROR(Schedule!O641/INDEX('Line Output'!$D$8:$O$16,MATCH('Hours Conversion'!$C639,'Line Output'!$D$8:$D$16,0),MATCH('Hours Conversion'!H$7,'Line Output'!$D$8:$O$8,0)),0)</f>
        <v>0</v>
      </c>
      <c r="I639" s="34">
        <f>IFERROR(Schedule!P641/INDEX('Line Output'!$D$8:$O$16,MATCH('Hours Conversion'!$C639,'Line Output'!$D$8:$D$16,0),MATCH('Hours Conversion'!I$7,'Line Output'!$D$8:$O$8,0)),0)</f>
        <v>0</v>
      </c>
      <c r="J639" s="34">
        <f>IFERROR(Schedule!Q641/INDEX('Line Output'!$D$8:$O$16,MATCH('Hours Conversion'!$C639,'Line Output'!$D$8:$D$16,0),MATCH('Hours Conversion'!J$7,'Line Output'!$D$8:$O$8,0)),0)</f>
        <v>0</v>
      </c>
      <c r="K639" s="34">
        <f>IFERROR(Schedule!R641/INDEX('Line Output'!$D$8:$O$16,MATCH('Hours Conversion'!$C639,'Line Output'!$D$8:$D$16,0),MATCH('Hours Conversion'!K$7,'Line Output'!$D$8:$O$8,0)),0)</f>
        <v>0</v>
      </c>
      <c r="L639" s="34">
        <f>IFERROR(Schedule!S641/INDEX('Line Output'!$D$8:$O$16,MATCH('Hours Conversion'!$C639,'Line Output'!$D$8:$D$16,0),MATCH('Hours Conversion'!L$7,'Line Output'!$D$8:$O$8,0)),0)</f>
        <v>0</v>
      </c>
      <c r="M639" s="34">
        <f>IFERROR(Schedule!T641/INDEX('Line Output'!$D$8:$O$16,MATCH('Hours Conversion'!$C639,'Line Output'!$D$8:$D$16,0),MATCH('Hours Conversion'!M$7,'Line Output'!$D$8:$O$8,0)),0)</f>
        <v>0</v>
      </c>
      <c r="N639" s="34">
        <f>IFERROR(Schedule!U641/INDEX('Line Output'!$D$8:$O$16,MATCH('Hours Conversion'!$C639,'Line Output'!$D$8:$D$16,0),MATCH('Hours Conversion'!N$7,'Line Output'!$D$8:$O$8,0)),0)</f>
        <v>0</v>
      </c>
      <c r="O639" s="34">
        <f>IFERROR(Schedule!V641/INDEX('Line Output'!$D$8:$O$16,MATCH('Hours Conversion'!$C639,'Line Output'!$D$8:$D$16,0),MATCH('Hours Conversion'!O$7,'Line Output'!$D$8:$O$8,0)),0)</f>
        <v>0</v>
      </c>
      <c r="P639" s="34">
        <f>IFERROR(Schedule!W641/INDEX('Line Output'!$D$8:$O$16,MATCH('Hours Conversion'!$C639,'Line Output'!$D$8:$D$16,0),MATCH('Hours Conversion'!P$7,'Line Output'!$D$8:$O$8,0)),0)</f>
        <v>0</v>
      </c>
      <c r="Q639" s="34">
        <f>IFERROR(Schedule!X641/INDEX('Line Output'!$D$8:$O$16,MATCH('Hours Conversion'!$C639,'Line Output'!$D$8:$D$16,0),MATCH('Hours Conversion'!Q$7,'Line Output'!$D$8:$O$8,0)),0)</f>
        <v>0</v>
      </c>
      <c r="R639" s="34">
        <f>IFERROR(Schedule!Y641/INDEX('Line Output'!$D$8:$O$16,MATCH('Hours Conversion'!$C639,'Line Output'!$D$8:$D$16,0),MATCH('Hours Conversion'!R$7,'Line Output'!$D$8:$O$8,0)),0)</f>
        <v>0</v>
      </c>
      <c r="S639" s="34">
        <f>IFERROR(Schedule!Z641/INDEX('Line Output'!$D$8:$O$16,MATCH('Hours Conversion'!$C639,'Line Output'!$D$8:$D$16,0),MATCH('Hours Conversion'!S$7,'Line Output'!$D$8:$O$8,0)),0)</f>
        <v>0</v>
      </c>
      <c r="T639" s="34">
        <f>IFERROR(Schedule!AA641/INDEX('Line Output'!$D$8:$O$16,MATCH('Hours Conversion'!$C639,'Line Output'!$D$8:$D$16,0),MATCH('Hours Conversion'!T$7,'Line Output'!$D$8:$O$8,0)),0)</f>
        <v>0</v>
      </c>
      <c r="U639" s="34">
        <f>IFERROR(Schedule!AB641/INDEX('Line Output'!$D$8:$O$16,MATCH('Hours Conversion'!$C639,'Line Output'!$D$8:$D$16,0),MATCH('Hours Conversion'!U$7,'Line Output'!$D$8:$O$8,0)),0)</f>
        <v>0</v>
      </c>
      <c r="V639" s="34">
        <f>IFERROR(Schedule!AC641/INDEX('Line Output'!$D$8:$O$16,MATCH('Hours Conversion'!$C639,'Line Output'!$D$8:$D$16,0),MATCH('Hours Conversion'!V$7,'Line Output'!$D$8:$O$8,0)),0)</f>
        <v>0</v>
      </c>
      <c r="W639" s="34">
        <f>IFERROR(Schedule!AD641/INDEX('Line Output'!$D$8:$O$16,MATCH('Hours Conversion'!$C639,'Line Output'!$D$8:$D$16,0),MATCH('Hours Conversion'!W$7,'Line Output'!$D$8:$O$8,0)),0)</f>
        <v>0</v>
      </c>
      <c r="X639" s="34">
        <f>IFERROR(Schedule!AE641/INDEX('Line Output'!$D$8:$O$16,MATCH('Hours Conversion'!$C639,'Line Output'!$D$8:$D$16,0),MATCH('Hours Conversion'!X$7,'Line Output'!$D$8:$O$8,0)),0)</f>
        <v>0</v>
      </c>
      <c r="Y639" s="34">
        <f>IFERROR(Schedule!AF641/INDEX('Line Output'!$D$8:$O$16,MATCH('Hours Conversion'!$C639,'Line Output'!$D$8:$D$16,0),MATCH('Hours Conversion'!Y$7,'Line Output'!$D$8:$O$8,0)),0)</f>
        <v>0</v>
      </c>
      <c r="Z639" s="34">
        <f>IFERROR(Schedule!AG641/INDEX('Line Output'!$D$8:$O$16,MATCH('Hours Conversion'!$C639,'Line Output'!$D$8:$D$16,0),MATCH('Hours Conversion'!Z$7,'Line Output'!$D$8:$O$8,0)),0)</f>
        <v>0</v>
      </c>
      <c r="AA639" s="34">
        <f>IFERROR(Schedule!AH641/INDEX('Line Output'!$D$8:$O$16,MATCH('Hours Conversion'!$C639,'Line Output'!$D$8:$D$16,0),MATCH('Hours Conversion'!AA$7,'Line Output'!$D$8:$O$8,0)),0)</f>
        <v>0</v>
      </c>
      <c r="AB639" s="34">
        <f>IFERROR(Schedule!AI641/INDEX('Line Output'!$D$8:$O$16,MATCH('Hours Conversion'!$C639,'Line Output'!$D$8:$D$16,0),MATCH('Hours Conversion'!AB$7,'Line Output'!$D$8:$O$8,0)),0)</f>
        <v>0</v>
      </c>
      <c r="AC639" s="34">
        <f>IFERROR(Schedule!AJ641/INDEX('Line Output'!$D$8:$O$16,MATCH('Hours Conversion'!$C639,'Line Output'!$D$8:$D$16,0),MATCH('Hours Conversion'!AC$7,'Line Output'!$D$8:$O$8,0)),0)</f>
        <v>0</v>
      </c>
      <c r="AD639" s="34">
        <f>IFERROR(Schedule!AK641/INDEX('Line Output'!$D$8:$O$16,MATCH('Hours Conversion'!$C639,'Line Output'!$D$8:$D$16,0),MATCH('Hours Conversion'!AD$7,'Line Output'!$D$8:$O$8,0)),0)</f>
        <v>0</v>
      </c>
      <c r="AE639" s="34">
        <f>IFERROR(Schedule!AL641/INDEX('Line Output'!$D$8:$O$16,MATCH('Hours Conversion'!$C639,'Line Output'!$D$8:$D$16,0),MATCH('Hours Conversion'!AE$7,'Line Output'!$D$8:$O$8,0)),0)</f>
        <v>0</v>
      </c>
      <c r="AF639" s="34">
        <f>IFERROR(Schedule!AM641/INDEX('Line Output'!$D$8:$O$16,MATCH('Hours Conversion'!$C639,'Line Output'!$D$8:$D$16,0),MATCH('Hours Conversion'!AF$7,'Line Output'!$D$8:$O$8,0)),0)</f>
        <v>0</v>
      </c>
      <c r="AG639" s="34">
        <f>IFERROR(Schedule!AN641/INDEX('Line Output'!$D$8:$O$16,MATCH('Hours Conversion'!$C639,'Line Output'!$D$8:$D$16,0),MATCH('Hours Conversion'!AG$7,'Line Output'!$D$8:$O$8,0)),0)</f>
        <v>0</v>
      </c>
      <c r="AH639" s="34">
        <f>IFERROR(Schedule!AO641/INDEX('Line Output'!$D$8:$O$16,MATCH('Hours Conversion'!$C639,'Line Output'!$D$8:$D$16,0),MATCH('Hours Conversion'!AH$7,'Line Output'!$D$8:$O$8,0)),0)</f>
        <v>0</v>
      </c>
      <c r="AI639" s="34">
        <f>IFERROR(Schedule!AP641/INDEX('Line Output'!$D$8:$O$16,MATCH('Hours Conversion'!$C639,'Line Output'!$D$8:$D$16,0),MATCH('Hours Conversion'!AI$7,'Line Output'!$D$8:$O$8,0)),0)</f>
        <v>0</v>
      </c>
      <c r="AJ639" s="34">
        <f>IFERROR(Schedule!AQ641/INDEX('Line Output'!$D$8:$O$16,MATCH('Hours Conversion'!$C639,'Line Output'!$D$8:$D$16,0),MATCH('Hours Conversion'!AJ$7,'Line Output'!$D$8:$O$8,0)),0)</f>
        <v>0</v>
      </c>
      <c r="AK639" s="34">
        <f>IFERROR(Schedule!AR641/INDEX('Line Output'!$D$8:$O$16,MATCH('Hours Conversion'!$C639,'Line Output'!$D$8:$D$16,0),MATCH('Hours Conversion'!AK$7,'Line Output'!$D$8:$O$8,0)),0)</f>
        <v>0</v>
      </c>
      <c r="AL639" s="34">
        <f>IFERROR(Schedule!AS641/INDEX('Line Output'!$D$8:$O$16,MATCH('Hours Conversion'!$C639,'Line Output'!$D$8:$D$16,0),MATCH('Hours Conversion'!AL$7,'Line Output'!$D$8:$O$8,0)),0)</f>
        <v>0</v>
      </c>
      <c r="AM639" s="34">
        <f>IFERROR(Schedule!AT641/INDEX('Line Output'!$D$8:$O$16,MATCH('Hours Conversion'!$C639,'Line Output'!$D$8:$D$16,0),MATCH('Hours Conversion'!AM$7,'Line Output'!$D$8:$O$8,0)),0)</f>
        <v>0</v>
      </c>
      <c r="AN639" s="34">
        <f>IFERROR(Schedule!AU641/INDEX('Line Output'!$D$8:$O$16,MATCH('Hours Conversion'!$C639,'Line Output'!$D$8:$D$16,0),MATCH('Hours Conversion'!AN$7,'Line Output'!$D$8:$O$8,0)),0)</f>
        <v>0</v>
      </c>
      <c r="AO639" s="34">
        <f>IFERROR(Schedule!AV641/INDEX('Line Output'!$D$8:$O$16,MATCH('Hours Conversion'!$C639,'Line Output'!$D$8:$D$16,0),MATCH('Hours Conversion'!AO$7,'Line Output'!$D$8:$O$8,0)),0)</f>
        <v>0</v>
      </c>
      <c r="AP639" s="34">
        <f>IFERROR(Schedule!AW641/INDEX('Line Output'!$D$8:$O$16,MATCH('Hours Conversion'!$C639,'Line Output'!$D$8:$D$16,0),MATCH('Hours Conversion'!AP$7,'Line Output'!$D$8:$O$8,0)),0)</f>
        <v>0</v>
      </c>
      <c r="AQ639" s="34">
        <f>IFERROR(Schedule!AX641/INDEX('Line Output'!$D$8:$O$16,MATCH('Hours Conversion'!$C639,'Line Output'!$D$8:$D$16,0),MATCH('Hours Conversion'!AQ$7,'Line Output'!$D$8:$O$8,0)),0)</f>
        <v>0</v>
      </c>
      <c r="AR639" s="34">
        <f>IFERROR(Schedule!AY641/INDEX('Line Output'!$D$8:$O$16,MATCH('Hours Conversion'!$C639,'Line Output'!$D$8:$D$16,0),MATCH('Hours Conversion'!AR$7,'Line Output'!$D$8:$O$8,0)),0)</f>
        <v>0</v>
      </c>
      <c r="AS639" s="34">
        <f>IFERROR(Schedule!AZ641/INDEX('Line Output'!$D$8:$O$16,MATCH('Hours Conversion'!$C639,'Line Output'!$D$8:$D$16,0),MATCH('Hours Conversion'!AS$7,'Line Output'!$D$8:$O$8,0)),0)</f>
        <v>0</v>
      </c>
      <c r="AT639" s="34">
        <f>IFERROR(Schedule!BA641/INDEX('Line Output'!$D$8:$O$16,MATCH('Hours Conversion'!$C639,'Line Output'!$D$8:$D$16,0),MATCH('Hours Conversion'!AT$7,'Line Output'!$D$8:$O$8,0)),0)</f>
        <v>0</v>
      </c>
      <c r="AU639" s="34">
        <f>IFERROR(Schedule!BB641/INDEX('Line Output'!$D$8:$O$16,MATCH('Hours Conversion'!$C639,'Line Output'!$D$8:$D$16,0),MATCH('Hours Conversion'!AU$7,'Line Output'!$D$8:$O$8,0)),0)</f>
        <v>0</v>
      </c>
      <c r="AV639" s="34">
        <f>IFERROR(Schedule!BC641/INDEX('Line Output'!$D$8:$O$16,MATCH('Hours Conversion'!$C639,'Line Output'!$D$8:$D$16,0),MATCH('Hours Conversion'!AV$7,'Line Output'!$D$8:$O$8,0)),0)</f>
        <v>0</v>
      </c>
      <c r="AW639" s="34">
        <f>IFERROR(Schedule!BD641/INDEX('Line Output'!$D$8:$O$16,MATCH('Hours Conversion'!$C639,'Line Output'!$D$8:$D$16,0),MATCH('Hours Conversion'!AW$7,'Line Output'!$D$8:$O$8,0)),0)</f>
        <v>0</v>
      </c>
      <c r="AX639" s="34">
        <f>IFERROR(Schedule!BE641/INDEX('Line Output'!$D$8:$O$16,MATCH('Hours Conversion'!$C639,'Line Output'!$D$8:$D$16,0),MATCH('Hours Conversion'!AX$7,'Line Output'!$D$8:$O$8,0)),0)</f>
        <v>0</v>
      </c>
      <c r="AY639" s="34">
        <f>IFERROR(Schedule!BF641/INDEX('Line Output'!$D$8:$O$16,MATCH('Hours Conversion'!$C639,'Line Output'!$D$8:$D$16,0),MATCH('Hours Conversion'!AY$7,'Line Output'!$D$8:$O$8,0)),0)</f>
        <v>0</v>
      </c>
      <c r="AZ639" s="34">
        <f>IFERROR(Schedule!BG641/INDEX('Line Output'!$D$8:$O$16,MATCH('Hours Conversion'!$C639,'Line Output'!$D$8:$D$16,0),MATCH('Hours Conversion'!AZ$7,'Line Output'!$D$8:$O$8,0)),0)</f>
        <v>0</v>
      </c>
      <c r="BA639" s="34">
        <f>IFERROR(Schedule!BH641/INDEX('Line Output'!$D$8:$O$16,MATCH('Hours Conversion'!$C639,'Line Output'!$D$8:$D$16,0),MATCH('Hours Conversion'!BA$7,'Line Output'!$D$8:$O$8,0)),0)</f>
        <v>0</v>
      </c>
      <c r="BB639" s="34">
        <f>IFERROR(Schedule!BI641/INDEX('Line Output'!$D$8:$O$16,MATCH('Hours Conversion'!$C639,'Line Output'!$D$8:$D$16,0),MATCH('Hours Conversion'!BB$7,'Line Output'!$D$8:$O$8,0)),0)</f>
        <v>0</v>
      </c>
      <c r="BC639" s="34">
        <f>IFERROR(Schedule!BJ641/INDEX('Line Output'!$D$8:$O$16,MATCH('Hours Conversion'!$C639,'Line Output'!$D$8:$D$16,0),MATCH('Hours Conversion'!BC$7,'Line Output'!$D$8:$O$8,0)),0)</f>
        <v>0</v>
      </c>
      <c r="BD639" s="34">
        <f>IFERROR(Schedule!BK641/INDEX('Line Output'!$D$8:$O$16,MATCH('Hours Conversion'!$C639,'Line Output'!$D$8:$D$16,0),MATCH('Hours Conversion'!BD$7,'Line Output'!$D$8:$O$8,0)),0)</f>
        <v>0</v>
      </c>
      <c r="BE639" s="34">
        <f>IFERROR(Schedule!BL641/INDEX('Line Output'!$D$8:$O$16,MATCH('Hours Conversion'!$C639,'Line Output'!$D$8:$D$16,0),MATCH('Hours Conversion'!BE$7,'Line Output'!$D$8:$O$8,0)),0)</f>
        <v>0</v>
      </c>
      <c r="BF639" s="34">
        <f>IFERROR(Schedule!BM641/INDEX('Line Output'!$D$8:$O$16,MATCH('Hours Conversion'!$C639,'Line Output'!$D$8:$D$16,0),MATCH('Hours Conversion'!BF$7,'Line Output'!$D$8:$O$8,0)),0)</f>
        <v>0</v>
      </c>
      <c r="BG639" s="34">
        <f>IFERROR(Schedule!BN641/INDEX('Line Output'!$D$8:$O$16,MATCH('Hours Conversion'!$C639,'Line Output'!$D$8:$D$16,0),MATCH('Hours Conversion'!BG$7,'Line Output'!$D$8:$O$8,0)),0)</f>
        <v>0</v>
      </c>
      <c r="BH639" s="34">
        <f>IFERROR(Schedule!BO641/INDEX('Line Output'!$D$8:$O$16,MATCH('Hours Conversion'!$C639,'Line Output'!$D$8:$D$16,0),MATCH('Hours Conversion'!BH$7,'Line Output'!$D$8:$O$8,0)),0)</f>
        <v>0</v>
      </c>
      <c r="BI639" s="34">
        <f>IFERROR(Schedule!BP641/INDEX('Line Output'!$D$8:$O$16,MATCH('Hours Conversion'!$C639,'Line Output'!$D$8:$D$16,0),MATCH('Hours Conversion'!BI$7,'Line Output'!$D$8:$O$8,0)),0)</f>
        <v>0</v>
      </c>
      <c r="BJ639" s="34">
        <f>IFERROR(Schedule!BQ641/INDEX('Line Output'!$D$8:$O$16,MATCH('Hours Conversion'!$C639,'Line Output'!$D$8:$D$16,0),MATCH('Hours Conversion'!BJ$7,'Line Output'!$D$8:$O$8,0)),0)</f>
        <v>0</v>
      </c>
      <c r="BK639" s="34">
        <f>IFERROR(Schedule!BR641/INDEX('Line Output'!$D$8:$O$16,MATCH('Hours Conversion'!$C639,'Line Output'!$D$8:$D$16,0),MATCH('Hours Conversion'!BK$7,'Line Output'!$D$8:$O$8,0)),0)</f>
        <v>0</v>
      </c>
      <c r="BL639" s="34">
        <f>IFERROR(Schedule!BS641/INDEX('Line Output'!$D$8:$O$16,MATCH('Hours Conversion'!$C639,'Line Output'!$D$8:$D$16,0),MATCH('Hours Conversion'!BL$7,'Line Output'!$D$8:$O$8,0)),0)</f>
        <v>0</v>
      </c>
      <c r="BM639" s="34">
        <f>IFERROR(Schedule!BT641/INDEX('Line Output'!$D$8:$O$16,MATCH('Hours Conversion'!$C639,'Line Output'!$D$8:$D$16,0),MATCH('Hours Conversion'!BM$7,'Line Output'!$D$8:$O$8,0)),0)</f>
        <v>0</v>
      </c>
      <c r="BN639" s="34">
        <f>IFERROR(Schedule!BU641/INDEX('Line Output'!$D$8:$O$16,MATCH('Hours Conversion'!$C639,'Line Output'!$D$8:$D$16,0),MATCH('Hours Conversion'!BN$7,'Line Output'!$D$8:$O$8,0)),0)</f>
        <v>0</v>
      </c>
      <c r="BO639" s="34">
        <f>IFERROR(Schedule!BV641/INDEX('Line Output'!$D$8:$O$16,MATCH('Hours Conversion'!$C639,'Line Output'!$D$8:$D$16,0),MATCH('Hours Conversion'!BO$7,'Line Output'!$D$8:$O$8,0)),0)</f>
        <v>0</v>
      </c>
      <c r="BP639" s="34">
        <f>IFERROR(Schedule!BW641/INDEX('Line Output'!$D$8:$O$16,MATCH('Hours Conversion'!$C639,'Line Output'!$D$8:$D$16,0),MATCH('Hours Conversion'!BP$7,'Line Output'!$D$8:$O$8,0)),0)</f>
        <v>0</v>
      </c>
      <c r="BQ639" s="34">
        <f>IFERROR(Schedule!BX641/INDEX('Line Output'!$D$8:$O$16,MATCH('Hours Conversion'!$C639,'Line Output'!$D$8:$D$16,0),MATCH('Hours Conversion'!BQ$7,'Line Output'!$D$8:$O$8,0)),0)</f>
        <v>0</v>
      </c>
      <c r="BR639" s="34">
        <f>IFERROR(Schedule!BY641/INDEX('Line Output'!$D$8:$O$16,MATCH('Hours Conversion'!$C639,'Line Output'!$D$8:$D$16,0),MATCH('Hours Conversion'!BR$7,'Line Output'!$D$8:$O$8,0)),0)</f>
        <v>0</v>
      </c>
      <c r="BS639" s="34">
        <f>IFERROR(Schedule!BZ641/INDEX('Line Output'!$D$8:$O$16,MATCH('Hours Conversion'!$C639,'Line Output'!$D$8:$D$16,0),MATCH('Hours Conversion'!BS$7,'Line Output'!$D$8:$O$8,0)),0)</f>
        <v>0</v>
      </c>
      <c r="BT639" s="34">
        <f>IFERROR(Schedule!CA641/INDEX('Line Output'!$D$8:$O$16,MATCH('Hours Conversion'!$C639,'Line Output'!$D$8:$D$16,0),MATCH('Hours Conversion'!BT$7,'Line Output'!$D$8:$O$8,0)),0)</f>
        <v>0</v>
      </c>
      <c r="BU639" s="34">
        <f>IFERROR(Schedule!CB641/INDEX('Line Output'!$D$8:$O$16,MATCH('Hours Conversion'!$C639,'Line Output'!$D$8:$D$16,0),MATCH('Hours Conversion'!BU$7,'Line Output'!$D$8:$O$8,0)),0)</f>
        <v>0</v>
      </c>
      <c r="BV639" s="34">
        <f>IFERROR(Schedule!CC641/INDEX('Line Output'!$D$8:$O$16,MATCH('Hours Conversion'!$C639,'Line Output'!$D$8:$D$16,0),MATCH('Hours Conversion'!BV$7,'Line Output'!$D$8:$O$8,0)),0)</f>
        <v>0</v>
      </c>
      <c r="BW639" s="34">
        <f>IFERROR(Schedule!CD641/INDEX('Line Output'!$D$8:$O$16,MATCH('Hours Conversion'!$C639,'Line Output'!$D$8:$D$16,0),MATCH('Hours Conversion'!BW$7,'Line Output'!$D$8:$O$8,0)),0)</f>
        <v>0</v>
      </c>
      <c r="BX639" s="34">
        <f>IFERROR(Schedule!CE641/INDEX('Line Output'!$D$8:$O$16,MATCH('Hours Conversion'!$C639,'Line Output'!$D$8:$D$16,0),MATCH('Hours Conversion'!BX$7,'Line Output'!$D$8:$O$8,0)),0)</f>
        <v>0</v>
      </c>
      <c r="BY639" s="34">
        <f>IFERROR(Schedule!CF641/INDEX('Line Output'!$D$8:$O$16,MATCH('Hours Conversion'!$C639,'Line Output'!$D$8:$D$16,0),MATCH('Hours Conversion'!BY$7,'Line Output'!$D$8:$O$8,0)),0)</f>
        <v>0</v>
      </c>
      <c r="BZ639" s="34">
        <f>IFERROR(Schedule!CG641/INDEX('Line Output'!$D$8:$O$16,MATCH('Hours Conversion'!$C639,'Line Output'!$D$8:$D$16,0),MATCH('Hours Conversion'!BZ$7,'Line Output'!$D$8:$O$8,0)),0)</f>
        <v>0</v>
      </c>
      <c r="CA639" s="34">
        <f>IFERROR(Schedule!CH641/INDEX('Line Output'!$D$8:$O$16,MATCH('Hours Conversion'!$C639,'Line Output'!$D$8:$D$16,0),MATCH('Hours Conversion'!CA$7,'Line Output'!$D$8:$O$8,0)),0)</f>
        <v>0</v>
      </c>
      <c r="CB639" s="34">
        <f>IFERROR(Schedule!CI641/INDEX('Line Output'!$D$8:$O$16,MATCH('Hours Conversion'!$C639,'Line Output'!$D$8:$D$16,0),MATCH('Hours Conversion'!CB$7,'Line Output'!$D$8:$O$8,0)),0)</f>
        <v>0</v>
      </c>
      <c r="CC639" s="34">
        <f>IFERROR(Schedule!CJ641/INDEX('Line Output'!$D$8:$O$16,MATCH('Hours Conversion'!$C639,'Line Output'!$D$8:$D$16,0),MATCH('Hours Conversion'!CC$7,'Line Output'!$D$8:$O$8,0)),0)</f>
        <v>0</v>
      </c>
      <c r="CD639" s="34">
        <f>IFERROR(Schedule!CK641/INDEX('Line Output'!$D$8:$O$16,MATCH('Hours Conversion'!$C639,'Line Output'!$D$8:$D$16,0),MATCH('Hours Conversion'!CD$7,'Line Output'!$D$8:$O$8,0)),0)</f>
        <v>0</v>
      </c>
      <c r="CE639" s="34">
        <f>IFERROR(Schedule!CL641/INDEX('Line Output'!$D$8:$O$16,MATCH('Hours Conversion'!$C639,'Line Output'!$D$8:$D$16,0),MATCH('Hours Conversion'!CE$7,'Line Output'!$D$8:$O$8,0)),0)</f>
        <v>0</v>
      </c>
      <c r="CF639" s="34">
        <f>IFERROR(Schedule!CM641/INDEX('Line Output'!$D$8:$O$16,MATCH('Hours Conversion'!$C639,'Line Output'!$D$8:$D$16,0),MATCH('Hours Conversion'!CF$7,'Line Output'!$D$8:$O$8,0)),0)</f>
        <v>0</v>
      </c>
      <c r="CG639" s="34">
        <f>IFERROR(Schedule!CN641/INDEX('Line Output'!$D$8:$O$16,MATCH('Hours Conversion'!$C639,'Line Output'!$D$8:$D$16,0),MATCH('Hours Conversion'!CG$7,'Line Output'!$D$8:$O$8,0)),0)</f>
        <v>0</v>
      </c>
      <c r="CH639" s="34">
        <f>IFERROR(Schedule!CO641/INDEX('Line Output'!$D$8:$O$16,MATCH('Hours Conversion'!$C639,'Line Output'!$D$8:$D$16,0),MATCH('Hours Conversion'!CH$7,'Line Output'!$D$8:$O$8,0)),0)</f>
        <v>0</v>
      </c>
      <c r="CI639" s="34">
        <f>IFERROR(Schedule!CP641/INDEX('Line Output'!$D$8:$O$16,MATCH('Hours Conversion'!$C639,'Line Output'!$D$8:$D$16,0),MATCH('Hours Conversion'!CI$7,'Line Output'!$D$8:$O$8,0)),0)</f>
        <v>0</v>
      </c>
      <c r="CJ639" s="34">
        <f>IFERROR(Schedule!CQ641/INDEX('Line Output'!$D$8:$O$16,MATCH('Hours Conversion'!$C639,'Line Output'!$D$8:$D$16,0),MATCH('Hours Conversion'!CJ$7,'Line Output'!$D$8:$O$8,0)),0)</f>
        <v>0</v>
      </c>
      <c r="CK639" s="34">
        <f>IFERROR(Schedule!CR641/INDEX('Line Output'!$D$8:$O$16,MATCH('Hours Conversion'!$C639,'Line Output'!$D$8:$D$16,0),MATCH('Hours Conversion'!CK$7,'Line Output'!$D$8:$O$8,0)),0)</f>
        <v>0</v>
      </c>
      <c r="CL639" s="34">
        <f>IFERROR(Schedule!CS641/INDEX('Line Output'!$D$8:$O$16,MATCH('Hours Conversion'!$C639,'Line Output'!$D$8:$D$16,0),MATCH('Hours Conversion'!CL$7,'Line Output'!$D$8:$O$8,0)),0)</f>
        <v>0</v>
      </c>
      <c r="CM639" s="34">
        <f>IFERROR(Schedule!CT641/INDEX('Line Output'!$D$8:$O$16,MATCH('Hours Conversion'!$C639,'Line Output'!$D$8:$D$16,0),MATCH('Hours Conversion'!CM$7,'Line Output'!$D$8:$O$8,0)),0)</f>
        <v>0</v>
      </c>
      <c r="CN639" s="34">
        <f>IFERROR(Schedule!CU641/INDEX('Line Output'!$D$8:$O$16,MATCH('Hours Conversion'!$C639,'Line Output'!$D$8:$D$16,0),MATCH('Hours Conversion'!CN$7,'Line Output'!$D$8:$O$8,0)),0)</f>
        <v>0</v>
      </c>
      <c r="CO639" s="34">
        <f>IFERROR(Schedule!CV641/INDEX('Line Output'!$D$8:$O$16,MATCH('Hours Conversion'!$C639,'Line Output'!$D$8:$D$16,0),MATCH('Hours Conversion'!CO$7,'Line Output'!$D$8:$O$8,0)),0)</f>
        <v>0</v>
      </c>
      <c r="CP639" s="34">
        <f>IFERROR(Schedule!CW641/INDEX('Line Output'!$D$8:$O$16,MATCH('Hours Conversion'!$C639,'Line Output'!$D$8:$D$16,0),MATCH('Hours Conversion'!CP$7,'Line Output'!$D$8:$O$8,0)),0)</f>
        <v>0</v>
      </c>
      <c r="CQ639" s="34">
        <f>IFERROR(Schedule!CX641/INDEX('Line Output'!$D$8:$O$16,MATCH('Hours Conversion'!$C639,'Line Output'!$D$8:$D$16,0),MATCH('Hours Conversion'!CQ$7,'Line Output'!$D$8:$O$8,0)),0)</f>
        <v>0</v>
      </c>
      <c r="CR639" s="34">
        <f>IFERROR(Schedule!CY641/INDEX('Line Output'!$D$8:$O$16,MATCH('Hours Conversion'!$C639,'Line Output'!$D$8:$D$16,0),MATCH('Hours Conversion'!CR$7,'Line Output'!$D$8:$O$8,0)),0)</f>
        <v>0</v>
      </c>
      <c r="CS639" s="34">
        <f>IFERROR(Schedule!CZ641/INDEX('Line Output'!$D$8:$O$16,MATCH('Hours Conversion'!$C639,'Line Output'!$D$8:$D$16,0),MATCH('Hours Conversion'!CS$7,'Line Output'!$D$8:$O$8,0)),0)</f>
        <v>0</v>
      </c>
      <c r="CT639" s="34">
        <f>IFERROR(Schedule!DA641/INDEX('Line Output'!$D$8:$O$16,MATCH('Hours Conversion'!$C639,'Line Output'!$D$8:$D$16,0),MATCH('Hours Conversion'!CT$7,'Line Output'!$D$8:$O$8,0)),0)</f>
        <v>0</v>
      </c>
      <c r="CU639" s="34">
        <f>IFERROR(Schedule!DB641/INDEX('Line Output'!$D$8:$O$16,MATCH('Hours Conversion'!$C639,'Line Output'!$D$8:$D$16,0),MATCH('Hours Conversion'!CU$7,'Line Output'!$D$8:$O$8,0)),0)</f>
        <v>0</v>
      </c>
      <c r="CV639" s="34">
        <f>IFERROR(Schedule!DC641/INDEX('Line Output'!$D$8:$O$16,MATCH('Hours Conversion'!$C639,'Line Output'!$D$8:$D$16,0),MATCH('Hours Conversion'!CV$7,'Line Output'!$D$8:$O$8,0)),0)</f>
        <v>0</v>
      </c>
      <c r="CW639" s="34">
        <f>IFERROR(Schedule!DD641/INDEX('Line Output'!$D$8:$O$16,MATCH('Hours Conversion'!$C639,'Line Output'!$D$8:$D$16,0),MATCH('Hours Conversion'!CW$7,'Line Output'!$D$8:$O$8,0)),0)</f>
        <v>0</v>
      </c>
      <c r="CX639" s="34">
        <f>IFERROR(Schedule!DE641/INDEX('Line Output'!$D$8:$O$16,MATCH('Hours Conversion'!$C639,'Line Output'!$D$8:$D$16,0),MATCH('Hours Conversion'!CX$7,'Line Output'!$D$8:$O$8,0)),0)</f>
        <v>0</v>
      </c>
      <c r="CY639" s="34">
        <f>IFERROR(Schedule!DF641/INDEX('Line Output'!$D$8:$O$16,MATCH('Hours Conversion'!$C639,'Line Output'!$D$8:$D$16,0),MATCH('Hours Conversion'!CY$7,'Line Output'!$D$8:$O$8,0)),0)</f>
        <v>0</v>
      </c>
      <c r="CZ639" s="34">
        <f>IFERROR(Schedule!DG641/INDEX('Line Output'!$D$8:$O$16,MATCH('Hours Conversion'!$C639,'Line Output'!$D$8:$D$16,0),MATCH('Hours Conversion'!CZ$7,'Line Output'!$D$8:$O$8,0)),0)</f>
        <v>0</v>
      </c>
    </row>
    <row r="640" spans="3:104" x14ac:dyDescent="0.3">
      <c r="C640" s="14" t="str">
        <f>IF(Schedule!E642="","",Schedule!E642)</f>
        <v/>
      </c>
      <c r="D640" s="34">
        <f>IFERROR(Schedule!K642/INDEX('Line Output'!$D$8:$O$16,MATCH('Hours Conversion'!$C640,'Line Output'!$D$8:$D$16,0),MATCH('Hours Conversion'!D$7,'Line Output'!$D$8:$O$8,0)),0)</f>
        <v>0</v>
      </c>
      <c r="E640" s="34">
        <f>IFERROR(Schedule!L642/INDEX('Line Output'!$D$8:$O$16,MATCH('Hours Conversion'!$C640,'Line Output'!$D$8:$D$16,0),MATCH('Hours Conversion'!E$7,'Line Output'!$D$8:$O$8,0)),0)</f>
        <v>0</v>
      </c>
      <c r="F640" s="34">
        <f>IFERROR(Schedule!M642/INDEX('Line Output'!$D$8:$O$16,MATCH('Hours Conversion'!$C640,'Line Output'!$D$8:$D$16,0),MATCH('Hours Conversion'!F$7,'Line Output'!$D$8:$O$8,0)),0)</f>
        <v>0</v>
      </c>
      <c r="G640" s="34">
        <f>IFERROR(Schedule!N642/INDEX('Line Output'!$D$8:$O$16,MATCH('Hours Conversion'!$C640,'Line Output'!$D$8:$D$16,0),MATCH('Hours Conversion'!G$7,'Line Output'!$D$8:$O$8,0)),0)</f>
        <v>0</v>
      </c>
      <c r="H640" s="34">
        <f>IFERROR(Schedule!O642/INDEX('Line Output'!$D$8:$O$16,MATCH('Hours Conversion'!$C640,'Line Output'!$D$8:$D$16,0),MATCH('Hours Conversion'!H$7,'Line Output'!$D$8:$O$8,0)),0)</f>
        <v>0</v>
      </c>
      <c r="I640" s="34">
        <f>IFERROR(Schedule!P642/INDEX('Line Output'!$D$8:$O$16,MATCH('Hours Conversion'!$C640,'Line Output'!$D$8:$D$16,0),MATCH('Hours Conversion'!I$7,'Line Output'!$D$8:$O$8,0)),0)</f>
        <v>0</v>
      </c>
      <c r="J640" s="34">
        <f>IFERROR(Schedule!Q642/INDEX('Line Output'!$D$8:$O$16,MATCH('Hours Conversion'!$C640,'Line Output'!$D$8:$D$16,0),MATCH('Hours Conversion'!J$7,'Line Output'!$D$8:$O$8,0)),0)</f>
        <v>0</v>
      </c>
      <c r="K640" s="34">
        <f>IFERROR(Schedule!R642/INDEX('Line Output'!$D$8:$O$16,MATCH('Hours Conversion'!$C640,'Line Output'!$D$8:$D$16,0),MATCH('Hours Conversion'!K$7,'Line Output'!$D$8:$O$8,0)),0)</f>
        <v>0</v>
      </c>
      <c r="L640" s="34">
        <f>IFERROR(Schedule!S642/INDEX('Line Output'!$D$8:$O$16,MATCH('Hours Conversion'!$C640,'Line Output'!$D$8:$D$16,0),MATCH('Hours Conversion'!L$7,'Line Output'!$D$8:$O$8,0)),0)</f>
        <v>0</v>
      </c>
      <c r="M640" s="34">
        <f>IFERROR(Schedule!T642/INDEX('Line Output'!$D$8:$O$16,MATCH('Hours Conversion'!$C640,'Line Output'!$D$8:$D$16,0),MATCH('Hours Conversion'!M$7,'Line Output'!$D$8:$O$8,0)),0)</f>
        <v>0</v>
      </c>
      <c r="N640" s="34">
        <f>IFERROR(Schedule!U642/INDEX('Line Output'!$D$8:$O$16,MATCH('Hours Conversion'!$C640,'Line Output'!$D$8:$D$16,0),MATCH('Hours Conversion'!N$7,'Line Output'!$D$8:$O$8,0)),0)</f>
        <v>0</v>
      </c>
      <c r="O640" s="34">
        <f>IFERROR(Schedule!V642/INDEX('Line Output'!$D$8:$O$16,MATCH('Hours Conversion'!$C640,'Line Output'!$D$8:$D$16,0),MATCH('Hours Conversion'!O$7,'Line Output'!$D$8:$O$8,0)),0)</f>
        <v>0</v>
      </c>
      <c r="P640" s="34">
        <f>IFERROR(Schedule!W642/INDEX('Line Output'!$D$8:$O$16,MATCH('Hours Conversion'!$C640,'Line Output'!$D$8:$D$16,0),MATCH('Hours Conversion'!P$7,'Line Output'!$D$8:$O$8,0)),0)</f>
        <v>0</v>
      </c>
      <c r="Q640" s="34">
        <f>IFERROR(Schedule!X642/INDEX('Line Output'!$D$8:$O$16,MATCH('Hours Conversion'!$C640,'Line Output'!$D$8:$D$16,0),MATCH('Hours Conversion'!Q$7,'Line Output'!$D$8:$O$8,0)),0)</f>
        <v>0</v>
      </c>
      <c r="R640" s="34">
        <f>IFERROR(Schedule!Y642/INDEX('Line Output'!$D$8:$O$16,MATCH('Hours Conversion'!$C640,'Line Output'!$D$8:$D$16,0),MATCH('Hours Conversion'!R$7,'Line Output'!$D$8:$O$8,0)),0)</f>
        <v>0</v>
      </c>
      <c r="S640" s="34">
        <f>IFERROR(Schedule!Z642/INDEX('Line Output'!$D$8:$O$16,MATCH('Hours Conversion'!$C640,'Line Output'!$D$8:$D$16,0),MATCH('Hours Conversion'!S$7,'Line Output'!$D$8:$O$8,0)),0)</f>
        <v>0</v>
      </c>
      <c r="T640" s="34">
        <f>IFERROR(Schedule!AA642/INDEX('Line Output'!$D$8:$O$16,MATCH('Hours Conversion'!$C640,'Line Output'!$D$8:$D$16,0),MATCH('Hours Conversion'!T$7,'Line Output'!$D$8:$O$8,0)),0)</f>
        <v>0</v>
      </c>
      <c r="U640" s="34">
        <f>IFERROR(Schedule!AB642/INDEX('Line Output'!$D$8:$O$16,MATCH('Hours Conversion'!$C640,'Line Output'!$D$8:$D$16,0),MATCH('Hours Conversion'!U$7,'Line Output'!$D$8:$O$8,0)),0)</f>
        <v>0</v>
      </c>
      <c r="V640" s="34">
        <f>IFERROR(Schedule!AC642/INDEX('Line Output'!$D$8:$O$16,MATCH('Hours Conversion'!$C640,'Line Output'!$D$8:$D$16,0),MATCH('Hours Conversion'!V$7,'Line Output'!$D$8:$O$8,0)),0)</f>
        <v>0</v>
      </c>
      <c r="W640" s="34">
        <f>IFERROR(Schedule!AD642/INDEX('Line Output'!$D$8:$O$16,MATCH('Hours Conversion'!$C640,'Line Output'!$D$8:$D$16,0),MATCH('Hours Conversion'!W$7,'Line Output'!$D$8:$O$8,0)),0)</f>
        <v>0</v>
      </c>
      <c r="X640" s="34">
        <f>IFERROR(Schedule!AE642/INDEX('Line Output'!$D$8:$O$16,MATCH('Hours Conversion'!$C640,'Line Output'!$D$8:$D$16,0),MATCH('Hours Conversion'!X$7,'Line Output'!$D$8:$O$8,0)),0)</f>
        <v>0</v>
      </c>
      <c r="Y640" s="34">
        <f>IFERROR(Schedule!AF642/INDEX('Line Output'!$D$8:$O$16,MATCH('Hours Conversion'!$C640,'Line Output'!$D$8:$D$16,0),MATCH('Hours Conversion'!Y$7,'Line Output'!$D$8:$O$8,0)),0)</f>
        <v>0</v>
      </c>
      <c r="Z640" s="34">
        <f>IFERROR(Schedule!AG642/INDEX('Line Output'!$D$8:$O$16,MATCH('Hours Conversion'!$C640,'Line Output'!$D$8:$D$16,0),MATCH('Hours Conversion'!Z$7,'Line Output'!$D$8:$O$8,0)),0)</f>
        <v>0</v>
      </c>
      <c r="AA640" s="34">
        <f>IFERROR(Schedule!AH642/INDEX('Line Output'!$D$8:$O$16,MATCH('Hours Conversion'!$C640,'Line Output'!$D$8:$D$16,0),MATCH('Hours Conversion'!AA$7,'Line Output'!$D$8:$O$8,0)),0)</f>
        <v>0</v>
      </c>
      <c r="AB640" s="34">
        <f>IFERROR(Schedule!AI642/INDEX('Line Output'!$D$8:$O$16,MATCH('Hours Conversion'!$C640,'Line Output'!$D$8:$D$16,0),MATCH('Hours Conversion'!AB$7,'Line Output'!$D$8:$O$8,0)),0)</f>
        <v>0</v>
      </c>
      <c r="AC640" s="34">
        <f>IFERROR(Schedule!AJ642/INDEX('Line Output'!$D$8:$O$16,MATCH('Hours Conversion'!$C640,'Line Output'!$D$8:$D$16,0),MATCH('Hours Conversion'!AC$7,'Line Output'!$D$8:$O$8,0)),0)</f>
        <v>0</v>
      </c>
      <c r="AD640" s="34">
        <f>IFERROR(Schedule!AK642/INDEX('Line Output'!$D$8:$O$16,MATCH('Hours Conversion'!$C640,'Line Output'!$D$8:$D$16,0),MATCH('Hours Conversion'!AD$7,'Line Output'!$D$8:$O$8,0)),0)</f>
        <v>0</v>
      </c>
      <c r="AE640" s="34">
        <f>IFERROR(Schedule!AL642/INDEX('Line Output'!$D$8:$O$16,MATCH('Hours Conversion'!$C640,'Line Output'!$D$8:$D$16,0),MATCH('Hours Conversion'!AE$7,'Line Output'!$D$8:$O$8,0)),0)</f>
        <v>0</v>
      </c>
      <c r="AF640" s="34">
        <f>IFERROR(Schedule!AM642/INDEX('Line Output'!$D$8:$O$16,MATCH('Hours Conversion'!$C640,'Line Output'!$D$8:$D$16,0),MATCH('Hours Conversion'!AF$7,'Line Output'!$D$8:$O$8,0)),0)</f>
        <v>0</v>
      </c>
      <c r="AG640" s="34">
        <f>IFERROR(Schedule!AN642/INDEX('Line Output'!$D$8:$O$16,MATCH('Hours Conversion'!$C640,'Line Output'!$D$8:$D$16,0),MATCH('Hours Conversion'!AG$7,'Line Output'!$D$8:$O$8,0)),0)</f>
        <v>0</v>
      </c>
      <c r="AH640" s="34">
        <f>IFERROR(Schedule!AO642/INDEX('Line Output'!$D$8:$O$16,MATCH('Hours Conversion'!$C640,'Line Output'!$D$8:$D$16,0),MATCH('Hours Conversion'!AH$7,'Line Output'!$D$8:$O$8,0)),0)</f>
        <v>0</v>
      </c>
      <c r="AI640" s="34">
        <f>IFERROR(Schedule!AP642/INDEX('Line Output'!$D$8:$O$16,MATCH('Hours Conversion'!$C640,'Line Output'!$D$8:$D$16,0),MATCH('Hours Conversion'!AI$7,'Line Output'!$D$8:$O$8,0)),0)</f>
        <v>0</v>
      </c>
      <c r="AJ640" s="34">
        <f>IFERROR(Schedule!AQ642/INDEX('Line Output'!$D$8:$O$16,MATCH('Hours Conversion'!$C640,'Line Output'!$D$8:$D$16,0),MATCH('Hours Conversion'!AJ$7,'Line Output'!$D$8:$O$8,0)),0)</f>
        <v>0</v>
      </c>
      <c r="AK640" s="34">
        <f>IFERROR(Schedule!AR642/INDEX('Line Output'!$D$8:$O$16,MATCH('Hours Conversion'!$C640,'Line Output'!$D$8:$D$16,0),MATCH('Hours Conversion'!AK$7,'Line Output'!$D$8:$O$8,0)),0)</f>
        <v>0</v>
      </c>
      <c r="AL640" s="34">
        <f>IFERROR(Schedule!AS642/INDEX('Line Output'!$D$8:$O$16,MATCH('Hours Conversion'!$C640,'Line Output'!$D$8:$D$16,0),MATCH('Hours Conversion'!AL$7,'Line Output'!$D$8:$O$8,0)),0)</f>
        <v>0</v>
      </c>
      <c r="AM640" s="34">
        <f>IFERROR(Schedule!AT642/INDEX('Line Output'!$D$8:$O$16,MATCH('Hours Conversion'!$C640,'Line Output'!$D$8:$D$16,0),MATCH('Hours Conversion'!AM$7,'Line Output'!$D$8:$O$8,0)),0)</f>
        <v>0</v>
      </c>
      <c r="AN640" s="34">
        <f>IFERROR(Schedule!AU642/INDEX('Line Output'!$D$8:$O$16,MATCH('Hours Conversion'!$C640,'Line Output'!$D$8:$D$16,0),MATCH('Hours Conversion'!AN$7,'Line Output'!$D$8:$O$8,0)),0)</f>
        <v>0</v>
      </c>
      <c r="AO640" s="34">
        <f>IFERROR(Schedule!AV642/INDEX('Line Output'!$D$8:$O$16,MATCH('Hours Conversion'!$C640,'Line Output'!$D$8:$D$16,0),MATCH('Hours Conversion'!AO$7,'Line Output'!$D$8:$O$8,0)),0)</f>
        <v>0</v>
      </c>
      <c r="AP640" s="34">
        <f>IFERROR(Schedule!AW642/INDEX('Line Output'!$D$8:$O$16,MATCH('Hours Conversion'!$C640,'Line Output'!$D$8:$D$16,0),MATCH('Hours Conversion'!AP$7,'Line Output'!$D$8:$O$8,0)),0)</f>
        <v>0</v>
      </c>
      <c r="AQ640" s="34">
        <f>IFERROR(Schedule!AX642/INDEX('Line Output'!$D$8:$O$16,MATCH('Hours Conversion'!$C640,'Line Output'!$D$8:$D$16,0),MATCH('Hours Conversion'!AQ$7,'Line Output'!$D$8:$O$8,0)),0)</f>
        <v>0</v>
      </c>
      <c r="AR640" s="34">
        <f>IFERROR(Schedule!AY642/INDEX('Line Output'!$D$8:$O$16,MATCH('Hours Conversion'!$C640,'Line Output'!$D$8:$D$16,0),MATCH('Hours Conversion'!AR$7,'Line Output'!$D$8:$O$8,0)),0)</f>
        <v>0</v>
      </c>
      <c r="AS640" s="34">
        <f>IFERROR(Schedule!AZ642/INDEX('Line Output'!$D$8:$O$16,MATCH('Hours Conversion'!$C640,'Line Output'!$D$8:$D$16,0),MATCH('Hours Conversion'!AS$7,'Line Output'!$D$8:$O$8,0)),0)</f>
        <v>0</v>
      </c>
      <c r="AT640" s="34">
        <f>IFERROR(Schedule!BA642/INDEX('Line Output'!$D$8:$O$16,MATCH('Hours Conversion'!$C640,'Line Output'!$D$8:$D$16,0),MATCH('Hours Conversion'!AT$7,'Line Output'!$D$8:$O$8,0)),0)</f>
        <v>0</v>
      </c>
      <c r="AU640" s="34">
        <f>IFERROR(Schedule!BB642/INDEX('Line Output'!$D$8:$O$16,MATCH('Hours Conversion'!$C640,'Line Output'!$D$8:$D$16,0),MATCH('Hours Conversion'!AU$7,'Line Output'!$D$8:$O$8,0)),0)</f>
        <v>0</v>
      </c>
      <c r="AV640" s="34">
        <f>IFERROR(Schedule!BC642/INDEX('Line Output'!$D$8:$O$16,MATCH('Hours Conversion'!$C640,'Line Output'!$D$8:$D$16,0),MATCH('Hours Conversion'!AV$7,'Line Output'!$D$8:$O$8,0)),0)</f>
        <v>0</v>
      </c>
      <c r="AW640" s="34">
        <f>IFERROR(Schedule!BD642/INDEX('Line Output'!$D$8:$O$16,MATCH('Hours Conversion'!$C640,'Line Output'!$D$8:$D$16,0),MATCH('Hours Conversion'!AW$7,'Line Output'!$D$8:$O$8,0)),0)</f>
        <v>0</v>
      </c>
      <c r="AX640" s="34">
        <f>IFERROR(Schedule!BE642/INDEX('Line Output'!$D$8:$O$16,MATCH('Hours Conversion'!$C640,'Line Output'!$D$8:$D$16,0),MATCH('Hours Conversion'!AX$7,'Line Output'!$D$8:$O$8,0)),0)</f>
        <v>0</v>
      </c>
      <c r="AY640" s="34">
        <f>IFERROR(Schedule!BF642/INDEX('Line Output'!$D$8:$O$16,MATCH('Hours Conversion'!$C640,'Line Output'!$D$8:$D$16,0),MATCH('Hours Conversion'!AY$7,'Line Output'!$D$8:$O$8,0)),0)</f>
        <v>0</v>
      </c>
      <c r="AZ640" s="34">
        <f>IFERROR(Schedule!BG642/INDEX('Line Output'!$D$8:$O$16,MATCH('Hours Conversion'!$C640,'Line Output'!$D$8:$D$16,0),MATCH('Hours Conversion'!AZ$7,'Line Output'!$D$8:$O$8,0)),0)</f>
        <v>0</v>
      </c>
      <c r="BA640" s="34">
        <f>IFERROR(Schedule!BH642/INDEX('Line Output'!$D$8:$O$16,MATCH('Hours Conversion'!$C640,'Line Output'!$D$8:$D$16,0),MATCH('Hours Conversion'!BA$7,'Line Output'!$D$8:$O$8,0)),0)</f>
        <v>0</v>
      </c>
      <c r="BB640" s="34">
        <f>IFERROR(Schedule!BI642/INDEX('Line Output'!$D$8:$O$16,MATCH('Hours Conversion'!$C640,'Line Output'!$D$8:$D$16,0),MATCH('Hours Conversion'!BB$7,'Line Output'!$D$8:$O$8,0)),0)</f>
        <v>0</v>
      </c>
      <c r="BC640" s="34">
        <f>IFERROR(Schedule!BJ642/INDEX('Line Output'!$D$8:$O$16,MATCH('Hours Conversion'!$C640,'Line Output'!$D$8:$D$16,0),MATCH('Hours Conversion'!BC$7,'Line Output'!$D$8:$O$8,0)),0)</f>
        <v>0</v>
      </c>
      <c r="BD640" s="34">
        <f>IFERROR(Schedule!BK642/INDEX('Line Output'!$D$8:$O$16,MATCH('Hours Conversion'!$C640,'Line Output'!$D$8:$D$16,0),MATCH('Hours Conversion'!BD$7,'Line Output'!$D$8:$O$8,0)),0)</f>
        <v>0</v>
      </c>
      <c r="BE640" s="34">
        <f>IFERROR(Schedule!BL642/INDEX('Line Output'!$D$8:$O$16,MATCH('Hours Conversion'!$C640,'Line Output'!$D$8:$D$16,0),MATCH('Hours Conversion'!BE$7,'Line Output'!$D$8:$O$8,0)),0)</f>
        <v>0</v>
      </c>
      <c r="BF640" s="34">
        <f>IFERROR(Schedule!BM642/INDEX('Line Output'!$D$8:$O$16,MATCH('Hours Conversion'!$C640,'Line Output'!$D$8:$D$16,0),MATCH('Hours Conversion'!BF$7,'Line Output'!$D$8:$O$8,0)),0)</f>
        <v>0</v>
      </c>
      <c r="BG640" s="34">
        <f>IFERROR(Schedule!BN642/INDEX('Line Output'!$D$8:$O$16,MATCH('Hours Conversion'!$C640,'Line Output'!$D$8:$D$16,0),MATCH('Hours Conversion'!BG$7,'Line Output'!$D$8:$O$8,0)),0)</f>
        <v>0</v>
      </c>
      <c r="BH640" s="34">
        <f>IFERROR(Schedule!BO642/INDEX('Line Output'!$D$8:$O$16,MATCH('Hours Conversion'!$C640,'Line Output'!$D$8:$D$16,0),MATCH('Hours Conversion'!BH$7,'Line Output'!$D$8:$O$8,0)),0)</f>
        <v>0</v>
      </c>
      <c r="BI640" s="34">
        <f>IFERROR(Schedule!BP642/INDEX('Line Output'!$D$8:$O$16,MATCH('Hours Conversion'!$C640,'Line Output'!$D$8:$D$16,0),MATCH('Hours Conversion'!BI$7,'Line Output'!$D$8:$O$8,0)),0)</f>
        <v>0</v>
      </c>
      <c r="BJ640" s="34">
        <f>IFERROR(Schedule!BQ642/INDEX('Line Output'!$D$8:$O$16,MATCH('Hours Conversion'!$C640,'Line Output'!$D$8:$D$16,0),MATCH('Hours Conversion'!BJ$7,'Line Output'!$D$8:$O$8,0)),0)</f>
        <v>0</v>
      </c>
      <c r="BK640" s="34">
        <f>IFERROR(Schedule!BR642/INDEX('Line Output'!$D$8:$O$16,MATCH('Hours Conversion'!$C640,'Line Output'!$D$8:$D$16,0),MATCH('Hours Conversion'!BK$7,'Line Output'!$D$8:$O$8,0)),0)</f>
        <v>0</v>
      </c>
      <c r="BL640" s="34">
        <f>IFERROR(Schedule!BS642/INDEX('Line Output'!$D$8:$O$16,MATCH('Hours Conversion'!$C640,'Line Output'!$D$8:$D$16,0),MATCH('Hours Conversion'!BL$7,'Line Output'!$D$8:$O$8,0)),0)</f>
        <v>0</v>
      </c>
      <c r="BM640" s="34">
        <f>IFERROR(Schedule!BT642/INDEX('Line Output'!$D$8:$O$16,MATCH('Hours Conversion'!$C640,'Line Output'!$D$8:$D$16,0),MATCH('Hours Conversion'!BM$7,'Line Output'!$D$8:$O$8,0)),0)</f>
        <v>0</v>
      </c>
      <c r="BN640" s="34">
        <f>IFERROR(Schedule!BU642/INDEX('Line Output'!$D$8:$O$16,MATCH('Hours Conversion'!$C640,'Line Output'!$D$8:$D$16,0),MATCH('Hours Conversion'!BN$7,'Line Output'!$D$8:$O$8,0)),0)</f>
        <v>0</v>
      </c>
      <c r="BO640" s="34">
        <f>IFERROR(Schedule!BV642/INDEX('Line Output'!$D$8:$O$16,MATCH('Hours Conversion'!$C640,'Line Output'!$D$8:$D$16,0),MATCH('Hours Conversion'!BO$7,'Line Output'!$D$8:$O$8,0)),0)</f>
        <v>0</v>
      </c>
      <c r="BP640" s="34">
        <f>IFERROR(Schedule!BW642/INDEX('Line Output'!$D$8:$O$16,MATCH('Hours Conversion'!$C640,'Line Output'!$D$8:$D$16,0),MATCH('Hours Conversion'!BP$7,'Line Output'!$D$8:$O$8,0)),0)</f>
        <v>0</v>
      </c>
      <c r="BQ640" s="34">
        <f>IFERROR(Schedule!BX642/INDEX('Line Output'!$D$8:$O$16,MATCH('Hours Conversion'!$C640,'Line Output'!$D$8:$D$16,0),MATCH('Hours Conversion'!BQ$7,'Line Output'!$D$8:$O$8,0)),0)</f>
        <v>0</v>
      </c>
      <c r="BR640" s="34">
        <f>IFERROR(Schedule!BY642/INDEX('Line Output'!$D$8:$O$16,MATCH('Hours Conversion'!$C640,'Line Output'!$D$8:$D$16,0),MATCH('Hours Conversion'!BR$7,'Line Output'!$D$8:$O$8,0)),0)</f>
        <v>0</v>
      </c>
      <c r="BS640" s="34">
        <f>IFERROR(Schedule!BZ642/INDEX('Line Output'!$D$8:$O$16,MATCH('Hours Conversion'!$C640,'Line Output'!$D$8:$D$16,0),MATCH('Hours Conversion'!BS$7,'Line Output'!$D$8:$O$8,0)),0)</f>
        <v>0</v>
      </c>
      <c r="BT640" s="34">
        <f>IFERROR(Schedule!CA642/INDEX('Line Output'!$D$8:$O$16,MATCH('Hours Conversion'!$C640,'Line Output'!$D$8:$D$16,0),MATCH('Hours Conversion'!BT$7,'Line Output'!$D$8:$O$8,0)),0)</f>
        <v>0</v>
      </c>
      <c r="BU640" s="34">
        <f>IFERROR(Schedule!CB642/INDEX('Line Output'!$D$8:$O$16,MATCH('Hours Conversion'!$C640,'Line Output'!$D$8:$D$16,0),MATCH('Hours Conversion'!BU$7,'Line Output'!$D$8:$O$8,0)),0)</f>
        <v>0</v>
      </c>
      <c r="BV640" s="34">
        <f>IFERROR(Schedule!CC642/INDEX('Line Output'!$D$8:$O$16,MATCH('Hours Conversion'!$C640,'Line Output'!$D$8:$D$16,0),MATCH('Hours Conversion'!BV$7,'Line Output'!$D$8:$O$8,0)),0)</f>
        <v>0</v>
      </c>
      <c r="BW640" s="34">
        <f>IFERROR(Schedule!CD642/INDEX('Line Output'!$D$8:$O$16,MATCH('Hours Conversion'!$C640,'Line Output'!$D$8:$D$16,0),MATCH('Hours Conversion'!BW$7,'Line Output'!$D$8:$O$8,0)),0)</f>
        <v>0</v>
      </c>
      <c r="BX640" s="34">
        <f>IFERROR(Schedule!CE642/INDEX('Line Output'!$D$8:$O$16,MATCH('Hours Conversion'!$C640,'Line Output'!$D$8:$D$16,0),MATCH('Hours Conversion'!BX$7,'Line Output'!$D$8:$O$8,0)),0)</f>
        <v>0</v>
      </c>
      <c r="BY640" s="34">
        <f>IFERROR(Schedule!CF642/INDEX('Line Output'!$D$8:$O$16,MATCH('Hours Conversion'!$C640,'Line Output'!$D$8:$D$16,0),MATCH('Hours Conversion'!BY$7,'Line Output'!$D$8:$O$8,0)),0)</f>
        <v>0</v>
      </c>
      <c r="BZ640" s="34">
        <f>IFERROR(Schedule!CG642/INDEX('Line Output'!$D$8:$O$16,MATCH('Hours Conversion'!$C640,'Line Output'!$D$8:$D$16,0),MATCH('Hours Conversion'!BZ$7,'Line Output'!$D$8:$O$8,0)),0)</f>
        <v>0</v>
      </c>
      <c r="CA640" s="34">
        <f>IFERROR(Schedule!CH642/INDEX('Line Output'!$D$8:$O$16,MATCH('Hours Conversion'!$C640,'Line Output'!$D$8:$D$16,0),MATCH('Hours Conversion'!CA$7,'Line Output'!$D$8:$O$8,0)),0)</f>
        <v>0</v>
      </c>
      <c r="CB640" s="34">
        <f>IFERROR(Schedule!CI642/INDEX('Line Output'!$D$8:$O$16,MATCH('Hours Conversion'!$C640,'Line Output'!$D$8:$D$16,0),MATCH('Hours Conversion'!CB$7,'Line Output'!$D$8:$O$8,0)),0)</f>
        <v>0</v>
      </c>
      <c r="CC640" s="34">
        <f>IFERROR(Schedule!CJ642/INDEX('Line Output'!$D$8:$O$16,MATCH('Hours Conversion'!$C640,'Line Output'!$D$8:$D$16,0),MATCH('Hours Conversion'!CC$7,'Line Output'!$D$8:$O$8,0)),0)</f>
        <v>0</v>
      </c>
      <c r="CD640" s="34">
        <f>IFERROR(Schedule!CK642/INDEX('Line Output'!$D$8:$O$16,MATCH('Hours Conversion'!$C640,'Line Output'!$D$8:$D$16,0),MATCH('Hours Conversion'!CD$7,'Line Output'!$D$8:$O$8,0)),0)</f>
        <v>0</v>
      </c>
      <c r="CE640" s="34">
        <f>IFERROR(Schedule!CL642/INDEX('Line Output'!$D$8:$O$16,MATCH('Hours Conversion'!$C640,'Line Output'!$D$8:$D$16,0),MATCH('Hours Conversion'!CE$7,'Line Output'!$D$8:$O$8,0)),0)</f>
        <v>0</v>
      </c>
      <c r="CF640" s="34">
        <f>IFERROR(Schedule!CM642/INDEX('Line Output'!$D$8:$O$16,MATCH('Hours Conversion'!$C640,'Line Output'!$D$8:$D$16,0),MATCH('Hours Conversion'!CF$7,'Line Output'!$D$8:$O$8,0)),0)</f>
        <v>0</v>
      </c>
      <c r="CG640" s="34">
        <f>IFERROR(Schedule!CN642/INDEX('Line Output'!$D$8:$O$16,MATCH('Hours Conversion'!$C640,'Line Output'!$D$8:$D$16,0),MATCH('Hours Conversion'!CG$7,'Line Output'!$D$8:$O$8,0)),0)</f>
        <v>0</v>
      </c>
      <c r="CH640" s="34">
        <f>IFERROR(Schedule!CO642/INDEX('Line Output'!$D$8:$O$16,MATCH('Hours Conversion'!$C640,'Line Output'!$D$8:$D$16,0),MATCH('Hours Conversion'!CH$7,'Line Output'!$D$8:$O$8,0)),0)</f>
        <v>0</v>
      </c>
      <c r="CI640" s="34">
        <f>IFERROR(Schedule!CP642/INDEX('Line Output'!$D$8:$O$16,MATCH('Hours Conversion'!$C640,'Line Output'!$D$8:$D$16,0),MATCH('Hours Conversion'!CI$7,'Line Output'!$D$8:$O$8,0)),0)</f>
        <v>0</v>
      </c>
      <c r="CJ640" s="34">
        <f>IFERROR(Schedule!CQ642/INDEX('Line Output'!$D$8:$O$16,MATCH('Hours Conversion'!$C640,'Line Output'!$D$8:$D$16,0),MATCH('Hours Conversion'!CJ$7,'Line Output'!$D$8:$O$8,0)),0)</f>
        <v>0</v>
      </c>
      <c r="CK640" s="34">
        <f>IFERROR(Schedule!CR642/INDEX('Line Output'!$D$8:$O$16,MATCH('Hours Conversion'!$C640,'Line Output'!$D$8:$D$16,0),MATCH('Hours Conversion'!CK$7,'Line Output'!$D$8:$O$8,0)),0)</f>
        <v>0</v>
      </c>
      <c r="CL640" s="34">
        <f>IFERROR(Schedule!CS642/INDEX('Line Output'!$D$8:$O$16,MATCH('Hours Conversion'!$C640,'Line Output'!$D$8:$D$16,0),MATCH('Hours Conversion'!CL$7,'Line Output'!$D$8:$O$8,0)),0)</f>
        <v>0</v>
      </c>
      <c r="CM640" s="34">
        <f>IFERROR(Schedule!CT642/INDEX('Line Output'!$D$8:$O$16,MATCH('Hours Conversion'!$C640,'Line Output'!$D$8:$D$16,0),MATCH('Hours Conversion'!CM$7,'Line Output'!$D$8:$O$8,0)),0)</f>
        <v>0</v>
      </c>
      <c r="CN640" s="34">
        <f>IFERROR(Schedule!CU642/INDEX('Line Output'!$D$8:$O$16,MATCH('Hours Conversion'!$C640,'Line Output'!$D$8:$D$16,0),MATCH('Hours Conversion'!CN$7,'Line Output'!$D$8:$O$8,0)),0)</f>
        <v>0</v>
      </c>
      <c r="CO640" s="34">
        <f>IFERROR(Schedule!CV642/INDEX('Line Output'!$D$8:$O$16,MATCH('Hours Conversion'!$C640,'Line Output'!$D$8:$D$16,0),MATCH('Hours Conversion'!CO$7,'Line Output'!$D$8:$O$8,0)),0)</f>
        <v>0</v>
      </c>
      <c r="CP640" s="34">
        <f>IFERROR(Schedule!CW642/INDEX('Line Output'!$D$8:$O$16,MATCH('Hours Conversion'!$C640,'Line Output'!$D$8:$D$16,0),MATCH('Hours Conversion'!CP$7,'Line Output'!$D$8:$O$8,0)),0)</f>
        <v>0</v>
      </c>
      <c r="CQ640" s="34">
        <f>IFERROR(Schedule!CX642/INDEX('Line Output'!$D$8:$O$16,MATCH('Hours Conversion'!$C640,'Line Output'!$D$8:$D$16,0),MATCH('Hours Conversion'!CQ$7,'Line Output'!$D$8:$O$8,0)),0)</f>
        <v>0</v>
      </c>
      <c r="CR640" s="34">
        <f>IFERROR(Schedule!CY642/INDEX('Line Output'!$D$8:$O$16,MATCH('Hours Conversion'!$C640,'Line Output'!$D$8:$D$16,0),MATCH('Hours Conversion'!CR$7,'Line Output'!$D$8:$O$8,0)),0)</f>
        <v>0</v>
      </c>
      <c r="CS640" s="34">
        <f>IFERROR(Schedule!CZ642/INDEX('Line Output'!$D$8:$O$16,MATCH('Hours Conversion'!$C640,'Line Output'!$D$8:$D$16,0),MATCH('Hours Conversion'!CS$7,'Line Output'!$D$8:$O$8,0)),0)</f>
        <v>0</v>
      </c>
      <c r="CT640" s="34">
        <f>IFERROR(Schedule!DA642/INDEX('Line Output'!$D$8:$O$16,MATCH('Hours Conversion'!$C640,'Line Output'!$D$8:$D$16,0),MATCH('Hours Conversion'!CT$7,'Line Output'!$D$8:$O$8,0)),0)</f>
        <v>0</v>
      </c>
      <c r="CU640" s="34">
        <f>IFERROR(Schedule!DB642/INDEX('Line Output'!$D$8:$O$16,MATCH('Hours Conversion'!$C640,'Line Output'!$D$8:$D$16,0),MATCH('Hours Conversion'!CU$7,'Line Output'!$D$8:$O$8,0)),0)</f>
        <v>0</v>
      </c>
      <c r="CV640" s="34">
        <f>IFERROR(Schedule!DC642/INDEX('Line Output'!$D$8:$O$16,MATCH('Hours Conversion'!$C640,'Line Output'!$D$8:$D$16,0),MATCH('Hours Conversion'!CV$7,'Line Output'!$D$8:$O$8,0)),0)</f>
        <v>0</v>
      </c>
      <c r="CW640" s="34">
        <f>IFERROR(Schedule!DD642/INDEX('Line Output'!$D$8:$O$16,MATCH('Hours Conversion'!$C640,'Line Output'!$D$8:$D$16,0),MATCH('Hours Conversion'!CW$7,'Line Output'!$D$8:$O$8,0)),0)</f>
        <v>0</v>
      </c>
      <c r="CX640" s="34">
        <f>IFERROR(Schedule!DE642/INDEX('Line Output'!$D$8:$O$16,MATCH('Hours Conversion'!$C640,'Line Output'!$D$8:$D$16,0),MATCH('Hours Conversion'!CX$7,'Line Output'!$D$8:$O$8,0)),0)</f>
        <v>0</v>
      </c>
      <c r="CY640" s="34">
        <f>IFERROR(Schedule!DF642/INDEX('Line Output'!$D$8:$O$16,MATCH('Hours Conversion'!$C640,'Line Output'!$D$8:$D$16,0),MATCH('Hours Conversion'!CY$7,'Line Output'!$D$8:$O$8,0)),0)</f>
        <v>0</v>
      </c>
      <c r="CZ640" s="34">
        <f>IFERROR(Schedule!DG642/INDEX('Line Output'!$D$8:$O$16,MATCH('Hours Conversion'!$C640,'Line Output'!$D$8:$D$16,0),MATCH('Hours Conversion'!CZ$7,'Line Output'!$D$8:$O$8,0)),0)</f>
        <v>0</v>
      </c>
    </row>
    <row r="641" spans="3:104" x14ac:dyDescent="0.3">
      <c r="C641" s="14" t="str">
        <f>IF(Schedule!E643="","",Schedule!E643)</f>
        <v/>
      </c>
      <c r="D641" s="34">
        <f>IFERROR(Schedule!K643/INDEX('Line Output'!$D$8:$O$16,MATCH('Hours Conversion'!$C641,'Line Output'!$D$8:$D$16,0),MATCH('Hours Conversion'!D$7,'Line Output'!$D$8:$O$8,0)),0)</f>
        <v>0</v>
      </c>
      <c r="E641" s="34">
        <f>IFERROR(Schedule!L643/INDEX('Line Output'!$D$8:$O$16,MATCH('Hours Conversion'!$C641,'Line Output'!$D$8:$D$16,0),MATCH('Hours Conversion'!E$7,'Line Output'!$D$8:$O$8,0)),0)</f>
        <v>0</v>
      </c>
      <c r="F641" s="34">
        <f>IFERROR(Schedule!M643/INDEX('Line Output'!$D$8:$O$16,MATCH('Hours Conversion'!$C641,'Line Output'!$D$8:$D$16,0),MATCH('Hours Conversion'!F$7,'Line Output'!$D$8:$O$8,0)),0)</f>
        <v>0</v>
      </c>
      <c r="G641" s="34">
        <f>IFERROR(Schedule!N643/INDEX('Line Output'!$D$8:$O$16,MATCH('Hours Conversion'!$C641,'Line Output'!$D$8:$D$16,0),MATCH('Hours Conversion'!G$7,'Line Output'!$D$8:$O$8,0)),0)</f>
        <v>0</v>
      </c>
      <c r="H641" s="34">
        <f>IFERROR(Schedule!O643/INDEX('Line Output'!$D$8:$O$16,MATCH('Hours Conversion'!$C641,'Line Output'!$D$8:$D$16,0),MATCH('Hours Conversion'!H$7,'Line Output'!$D$8:$O$8,0)),0)</f>
        <v>0</v>
      </c>
      <c r="I641" s="34">
        <f>IFERROR(Schedule!P643/INDEX('Line Output'!$D$8:$O$16,MATCH('Hours Conversion'!$C641,'Line Output'!$D$8:$D$16,0),MATCH('Hours Conversion'!I$7,'Line Output'!$D$8:$O$8,0)),0)</f>
        <v>0</v>
      </c>
      <c r="J641" s="34">
        <f>IFERROR(Schedule!Q643/INDEX('Line Output'!$D$8:$O$16,MATCH('Hours Conversion'!$C641,'Line Output'!$D$8:$D$16,0),MATCH('Hours Conversion'!J$7,'Line Output'!$D$8:$O$8,0)),0)</f>
        <v>0</v>
      </c>
      <c r="K641" s="34">
        <f>IFERROR(Schedule!R643/INDEX('Line Output'!$D$8:$O$16,MATCH('Hours Conversion'!$C641,'Line Output'!$D$8:$D$16,0),MATCH('Hours Conversion'!K$7,'Line Output'!$D$8:$O$8,0)),0)</f>
        <v>0</v>
      </c>
      <c r="L641" s="34">
        <f>IFERROR(Schedule!S643/INDEX('Line Output'!$D$8:$O$16,MATCH('Hours Conversion'!$C641,'Line Output'!$D$8:$D$16,0),MATCH('Hours Conversion'!L$7,'Line Output'!$D$8:$O$8,0)),0)</f>
        <v>0</v>
      </c>
      <c r="M641" s="34">
        <f>IFERROR(Schedule!T643/INDEX('Line Output'!$D$8:$O$16,MATCH('Hours Conversion'!$C641,'Line Output'!$D$8:$D$16,0),MATCH('Hours Conversion'!M$7,'Line Output'!$D$8:$O$8,0)),0)</f>
        <v>0</v>
      </c>
      <c r="N641" s="34">
        <f>IFERROR(Schedule!U643/INDEX('Line Output'!$D$8:$O$16,MATCH('Hours Conversion'!$C641,'Line Output'!$D$8:$D$16,0),MATCH('Hours Conversion'!N$7,'Line Output'!$D$8:$O$8,0)),0)</f>
        <v>0</v>
      </c>
      <c r="O641" s="34">
        <f>IFERROR(Schedule!V643/INDEX('Line Output'!$D$8:$O$16,MATCH('Hours Conversion'!$C641,'Line Output'!$D$8:$D$16,0),MATCH('Hours Conversion'!O$7,'Line Output'!$D$8:$O$8,0)),0)</f>
        <v>0</v>
      </c>
      <c r="P641" s="34">
        <f>IFERROR(Schedule!W643/INDEX('Line Output'!$D$8:$O$16,MATCH('Hours Conversion'!$C641,'Line Output'!$D$8:$D$16,0),MATCH('Hours Conversion'!P$7,'Line Output'!$D$8:$O$8,0)),0)</f>
        <v>0</v>
      </c>
      <c r="Q641" s="34">
        <f>IFERROR(Schedule!X643/INDEX('Line Output'!$D$8:$O$16,MATCH('Hours Conversion'!$C641,'Line Output'!$D$8:$D$16,0),MATCH('Hours Conversion'!Q$7,'Line Output'!$D$8:$O$8,0)),0)</f>
        <v>0</v>
      </c>
      <c r="R641" s="34">
        <f>IFERROR(Schedule!Y643/INDEX('Line Output'!$D$8:$O$16,MATCH('Hours Conversion'!$C641,'Line Output'!$D$8:$D$16,0),MATCH('Hours Conversion'!R$7,'Line Output'!$D$8:$O$8,0)),0)</f>
        <v>0</v>
      </c>
      <c r="S641" s="34">
        <f>IFERROR(Schedule!Z643/INDEX('Line Output'!$D$8:$O$16,MATCH('Hours Conversion'!$C641,'Line Output'!$D$8:$D$16,0),MATCH('Hours Conversion'!S$7,'Line Output'!$D$8:$O$8,0)),0)</f>
        <v>0</v>
      </c>
      <c r="T641" s="34">
        <f>IFERROR(Schedule!AA643/INDEX('Line Output'!$D$8:$O$16,MATCH('Hours Conversion'!$C641,'Line Output'!$D$8:$D$16,0),MATCH('Hours Conversion'!T$7,'Line Output'!$D$8:$O$8,0)),0)</f>
        <v>0</v>
      </c>
      <c r="U641" s="34">
        <f>IFERROR(Schedule!AB643/INDEX('Line Output'!$D$8:$O$16,MATCH('Hours Conversion'!$C641,'Line Output'!$D$8:$D$16,0),MATCH('Hours Conversion'!U$7,'Line Output'!$D$8:$O$8,0)),0)</f>
        <v>0</v>
      </c>
      <c r="V641" s="34">
        <f>IFERROR(Schedule!AC643/INDEX('Line Output'!$D$8:$O$16,MATCH('Hours Conversion'!$C641,'Line Output'!$D$8:$D$16,0),MATCH('Hours Conversion'!V$7,'Line Output'!$D$8:$O$8,0)),0)</f>
        <v>0</v>
      </c>
      <c r="W641" s="34">
        <f>IFERROR(Schedule!AD643/INDEX('Line Output'!$D$8:$O$16,MATCH('Hours Conversion'!$C641,'Line Output'!$D$8:$D$16,0),MATCH('Hours Conversion'!W$7,'Line Output'!$D$8:$O$8,0)),0)</f>
        <v>0</v>
      </c>
      <c r="X641" s="34">
        <f>IFERROR(Schedule!AE643/INDEX('Line Output'!$D$8:$O$16,MATCH('Hours Conversion'!$C641,'Line Output'!$D$8:$D$16,0),MATCH('Hours Conversion'!X$7,'Line Output'!$D$8:$O$8,0)),0)</f>
        <v>0</v>
      </c>
      <c r="Y641" s="34">
        <f>IFERROR(Schedule!AF643/INDEX('Line Output'!$D$8:$O$16,MATCH('Hours Conversion'!$C641,'Line Output'!$D$8:$D$16,0),MATCH('Hours Conversion'!Y$7,'Line Output'!$D$8:$O$8,0)),0)</f>
        <v>0</v>
      </c>
      <c r="Z641" s="34">
        <f>IFERROR(Schedule!AG643/INDEX('Line Output'!$D$8:$O$16,MATCH('Hours Conversion'!$C641,'Line Output'!$D$8:$D$16,0),MATCH('Hours Conversion'!Z$7,'Line Output'!$D$8:$O$8,0)),0)</f>
        <v>0</v>
      </c>
      <c r="AA641" s="34">
        <f>IFERROR(Schedule!AH643/INDEX('Line Output'!$D$8:$O$16,MATCH('Hours Conversion'!$C641,'Line Output'!$D$8:$D$16,0),MATCH('Hours Conversion'!AA$7,'Line Output'!$D$8:$O$8,0)),0)</f>
        <v>0</v>
      </c>
      <c r="AB641" s="34">
        <f>IFERROR(Schedule!AI643/INDEX('Line Output'!$D$8:$O$16,MATCH('Hours Conversion'!$C641,'Line Output'!$D$8:$D$16,0),MATCH('Hours Conversion'!AB$7,'Line Output'!$D$8:$O$8,0)),0)</f>
        <v>0</v>
      </c>
      <c r="AC641" s="34">
        <f>IFERROR(Schedule!AJ643/INDEX('Line Output'!$D$8:$O$16,MATCH('Hours Conversion'!$C641,'Line Output'!$D$8:$D$16,0),MATCH('Hours Conversion'!AC$7,'Line Output'!$D$8:$O$8,0)),0)</f>
        <v>0</v>
      </c>
      <c r="AD641" s="34">
        <f>IFERROR(Schedule!AK643/INDEX('Line Output'!$D$8:$O$16,MATCH('Hours Conversion'!$C641,'Line Output'!$D$8:$D$16,0),MATCH('Hours Conversion'!AD$7,'Line Output'!$D$8:$O$8,0)),0)</f>
        <v>0</v>
      </c>
      <c r="AE641" s="34">
        <f>IFERROR(Schedule!AL643/INDEX('Line Output'!$D$8:$O$16,MATCH('Hours Conversion'!$C641,'Line Output'!$D$8:$D$16,0),MATCH('Hours Conversion'!AE$7,'Line Output'!$D$8:$O$8,0)),0)</f>
        <v>0</v>
      </c>
      <c r="AF641" s="34">
        <f>IFERROR(Schedule!AM643/INDEX('Line Output'!$D$8:$O$16,MATCH('Hours Conversion'!$C641,'Line Output'!$D$8:$D$16,0),MATCH('Hours Conversion'!AF$7,'Line Output'!$D$8:$O$8,0)),0)</f>
        <v>0</v>
      </c>
      <c r="AG641" s="34">
        <f>IFERROR(Schedule!AN643/INDEX('Line Output'!$D$8:$O$16,MATCH('Hours Conversion'!$C641,'Line Output'!$D$8:$D$16,0),MATCH('Hours Conversion'!AG$7,'Line Output'!$D$8:$O$8,0)),0)</f>
        <v>0</v>
      </c>
      <c r="AH641" s="34">
        <f>IFERROR(Schedule!AO643/INDEX('Line Output'!$D$8:$O$16,MATCH('Hours Conversion'!$C641,'Line Output'!$D$8:$D$16,0),MATCH('Hours Conversion'!AH$7,'Line Output'!$D$8:$O$8,0)),0)</f>
        <v>0</v>
      </c>
      <c r="AI641" s="34">
        <f>IFERROR(Schedule!AP643/INDEX('Line Output'!$D$8:$O$16,MATCH('Hours Conversion'!$C641,'Line Output'!$D$8:$D$16,0),MATCH('Hours Conversion'!AI$7,'Line Output'!$D$8:$O$8,0)),0)</f>
        <v>0</v>
      </c>
      <c r="AJ641" s="34">
        <f>IFERROR(Schedule!AQ643/INDEX('Line Output'!$D$8:$O$16,MATCH('Hours Conversion'!$C641,'Line Output'!$D$8:$D$16,0),MATCH('Hours Conversion'!AJ$7,'Line Output'!$D$8:$O$8,0)),0)</f>
        <v>0</v>
      </c>
      <c r="AK641" s="34">
        <f>IFERROR(Schedule!AR643/INDEX('Line Output'!$D$8:$O$16,MATCH('Hours Conversion'!$C641,'Line Output'!$D$8:$D$16,0),MATCH('Hours Conversion'!AK$7,'Line Output'!$D$8:$O$8,0)),0)</f>
        <v>0</v>
      </c>
      <c r="AL641" s="34">
        <f>IFERROR(Schedule!AS643/INDEX('Line Output'!$D$8:$O$16,MATCH('Hours Conversion'!$C641,'Line Output'!$D$8:$D$16,0),MATCH('Hours Conversion'!AL$7,'Line Output'!$D$8:$O$8,0)),0)</f>
        <v>0</v>
      </c>
      <c r="AM641" s="34">
        <f>IFERROR(Schedule!AT643/INDEX('Line Output'!$D$8:$O$16,MATCH('Hours Conversion'!$C641,'Line Output'!$D$8:$D$16,0),MATCH('Hours Conversion'!AM$7,'Line Output'!$D$8:$O$8,0)),0)</f>
        <v>0</v>
      </c>
      <c r="AN641" s="34">
        <f>IFERROR(Schedule!AU643/INDEX('Line Output'!$D$8:$O$16,MATCH('Hours Conversion'!$C641,'Line Output'!$D$8:$D$16,0),MATCH('Hours Conversion'!AN$7,'Line Output'!$D$8:$O$8,0)),0)</f>
        <v>0</v>
      </c>
      <c r="AO641" s="34">
        <f>IFERROR(Schedule!AV643/INDEX('Line Output'!$D$8:$O$16,MATCH('Hours Conversion'!$C641,'Line Output'!$D$8:$D$16,0),MATCH('Hours Conversion'!AO$7,'Line Output'!$D$8:$O$8,0)),0)</f>
        <v>0</v>
      </c>
      <c r="AP641" s="34">
        <f>IFERROR(Schedule!AW643/INDEX('Line Output'!$D$8:$O$16,MATCH('Hours Conversion'!$C641,'Line Output'!$D$8:$D$16,0),MATCH('Hours Conversion'!AP$7,'Line Output'!$D$8:$O$8,0)),0)</f>
        <v>0</v>
      </c>
      <c r="AQ641" s="34">
        <f>IFERROR(Schedule!AX643/INDEX('Line Output'!$D$8:$O$16,MATCH('Hours Conversion'!$C641,'Line Output'!$D$8:$D$16,0),MATCH('Hours Conversion'!AQ$7,'Line Output'!$D$8:$O$8,0)),0)</f>
        <v>0</v>
      </c>
      <c r="AR641" s="34">
        <f>IFERROR(Schedule!AY643/INDEX('Line Output'!$D$8:$O$16,MATCH('Hours Conversion'!$C641,'Line Output'!$D$8:$D$16,0),MATCH('Hours Conversion'!AR$7,'Line Output'!$D$8:$O$8,0)),0)</f>
        <v>0</v>
      </c>
      <c r="AS641" s="34">
        <f>IFERROR(Schedule!AZ643/INDEX('Line Output'!$D$8:$O$16,MATCH('Hours Conversion'!$C641,'Line Output'!$D$8:$D$16,0),MATCH('Hours Conversion'!AS$7,'Line Output'!$D$8:$O$8,0)),0)</f>
        <v>0</v>
      </c>
      <c r="AT641" s="34">
        <f>IFERROR(Schedule!BA643/INDEX('Line Output'!$D$8:$O$16,MATCH('Hours Conversion'!$C641,'Line Output'!$D$8:$D$16,0),MATCH('Hours Conversion'!AT$7,'Line Output'!$D$8:$O$8,0)),0)</f>
        <v>0</v>
      </c>
      <c r="AU641" s="34">
        <f>IFERROR(Schedule!BB643/INDEX('Line Output'!$D$8:$O$16,MATCH('Hours Conversion'!$C641,'Line Output'!$D$8:$D$16,0),MATCH('Hours Conversion'!AU$7,'Line Output'!$D$8:$O$8,0)),0)</f>
        <v>0</v>
      </c>
      <c r="AV641" s="34">
        <f>IFERROR(Schedule!BC643/INDEX('Line Output'!$D$8:$O$16,MATCH('Hours Conversion'!$C641,'Line Output'!$D$8:$D$16,0),MATCH('Hours Conversion'!AV$7,'Line Output'!$D$8:$O$8,0)),0)</f>
        <v>0</v>
      </c>
      <c r="AW641" s="34">
        <f>IFERROR(Schedule!BD643/INDEX('Line Output'!$D$8:$O$16,MATCH('Hours Conversion'!$C641,'Line Output'!$D$8:$D$16,0),MATCH('Hours Conversion'!AW$7,'Line Output'!$D$8:$O$8,0)),0)</f>
        <v>0</v>
      </c>
      <c r="AX641" s="34">
        <f>IFERROR(Schedule!BE643/INDEX('Line Output'!$D$8:$O$16,MATCH('Hours Conversion'!$C641,'Line Output'!$D$8:$D$16,0),MATCH('Hours Conversion'!AX$7,'Line Output'!$D$8:$O$8,0)),0)</f>
        <v>0</v>
      </c>
      <c r="AY641" s="34">
        <f>IFERROR(Schedule!BF643/INDEX('Line Output'!$D$8:$O$16,MATCH('Hours Conversion'!$C641,'Line Output'!$D$8:$D$16,0),MATCH('Hours Conversion'!AY$7,'Line Output'!$D$8:$O$8,0)),0)</f>
        <v>0</v>
      </c>
      <c r="AZ641" s="34">
        <f>IFERROR(Schedule!BG643/INDEX('Line Output'!$D$8:$O$16,MATCH('Hours Conversion'!$C641,'Line Output'!$D$8:$D$16,0),MATCH('Hours Conversion'!AZ$7,'Line Output'!$D$8:$O$8,0)),0)</f>
        <v>0</v>
      </c>
      <c r="BA641" s="34">
        <f>IFERROR(Schedule!BH643/INDEX('Line Output'!$D$8:$O$16,MATCH('Hours Conversion'!$C641,'Line Output'!$D$8:$D$16,0),MATCH('Hours Conversion'!BA$7,'Line Output'!$D$8:$O$8,0)),0)</f>
        <v>0</v>
      </c>
      <c r="BB641" s="34">
        <f>IFERROR(Schedule!BI643/INDEX('Line Output'!$D$8:$O$16,MATCH('Hours Conversion'!$C641,'Line Output'!$D$8:$D$16,0),MATCH('Hours Conversion'!BB$7,'Line Output'!$D$8:$O$8,0)),0)</f>
        <v>0</v>
      </c>
      <c r="BC641" s="34">
        <f>IFERROR(Schedule!BJ643/INDEX('Line Output'!$D$8:$O$16,MATCH('Hours Conversion'!$C641,'Line Output'!$D$8:$D$16,0),MATCH('Hours Conversion'!BC$7,'Line Output'!$D$8:$O$8,0)),0)</f>
        <v>0</v>
      </c>
      <c r="BD641" s="34">
        <f>IFERROR(Schedule!BK643/INDEX('Line Output'!$D$8:$O$16,MATCH('Hours Conversion'!$C641,'Line Output'!$D$8:$D$16,0),MATCH('Hours Conversion'!BD$7,'Line Output'!$D$8:$O$8,0)),0)</f>
        <v>0</v>
      </c>
      <c r="BE641" s="34">
        <f>IFERROR(Schedule!BL643/INDEX('Line Output'!$D$8:$O$16,MATCH('Hours Conversion'!$C641,'Line Output'!$D$8:$D$16,0),MATCH('Hours Conversion'!BE$7,'Line Output'!$D$8:$O$8,0)),0)</f>
        <v>0</v>
      </c>
      <c r="BF641" s="34">
        <f>IFERROR(Schedule!BM643/INDEX('Line Output'!$D$8:$O$16,MATCH('Hours Conversion'!$C641,'Line Output'!$D$8:$D$16,0),MATCH('Hours Conversion'!BF$7,'Line Output'!$D$8:$O$8,0)),0)</f>
        <v>0</v>
      </c>
      <c r="BG641" s="34">
        <f>IFERROR(Schedule!BN643/INDEX('Line Output'!$D$8:$O$16,MATCH('Hours Conversion'!$C641,'Line Output'!$D$8:$D$16,0),MATCH('Hours Conversion'!BG$7,'Line Output'!$D$8:$O$8,0)),0)</f>
        <v>0</v>
      </c>
      <c r="BH641" s="34">
        <f>IFERROR(Schedule!BO643/INDEX('Line Output'!$D$8:$O$16,MATCH('Hours Conversion'!$C641,'Line Output'!$D$8:$D$16,0),MATCH('Hours Conversion'!BH$7,'Line Output'!$D$8:$O$8,0)),0)</f>
        <v>0</v>
      </c>
      <c r="BI641" s="34">
        <f>IFERROR(Schedule!BP643/INDEX('Line Output'!$D$8:$O$16,MATCH('Hours Conversion'!$C641,'Line Output'!$D$8:$D$16,0),MATCH('Hours Conversion'!BI$7,'Line Output'!$D$8:$O$8,0)),0)</f>
        <v>0</v>
      </c>
      <c r="BJ641" s="34">
        <f>IFERROR(Schedule!BQ643/INDEX('Line Output'!$D$8:$O$16,MATCH('Hours Conversion'!$C641,'Line Output'!$D$8:$D$16,0),MATCH('Hours Conversion'!BJ$7,'Line Output'!$D$8:$O$8,0)),0)</f>
        <v>0</v>
      </c>
      <c r="BK641" s="34">
        <f>IFERROR(Schedule!BR643/INDEX('Line Output'!$D$8:$O$16,MATCH('Hours Conversion'!$C641,'Line Output'!$D$8:$D$16,0),MATCH('Hours Conversion'!BK$7,'Line Output'!$D$8:$O$8,0)),0)</f>
        <v>0</v>
      </c>
      <c r="BL641" s="34">
        <f>IFERROR(Schedule!BS643/INDEX('Line Output'!$D$8:$O$16,MATCH('Hours Conversion'!$C641,'Line Output'!$D$8:$D$16,0),MATCH('Hours Conversion'!BL$7,'Line Output'!$D$8:$O$8,0)),0)</f>
        <v>0</v>
      </c>
      <c r="BM641" s="34">
        <f>IFERROR(Schedule!BT643/INDEX('Line Output'!$D$8:$O$16,MATCH('Hours Conversion'!$C641,'Line Output'!$D$8:$D$16,0),MATCH('Hours Conversion'!BM$7,'Line Output'!$D$8:$O$8,0)),0)</f>
        <v>0</v>
      </c>
      <c r="BN641" s="34">
        <f>IFERROR(Schedule!BU643/INDEX('Line Output'!$D$8:$O$16,MATCH('Hours Conversion'!$C641,'Line Output'!$D$8:$D$16,0),MATCH('Hours Conversion'!BN$7,'Line Output'!$D$8:$O$8,0)),0)</f>
        <v>0</v>
      </c>
      <c r="BO641" s="34">
        <f>IFERROR(Schedule!BV643/INDEX('Line Output'!$D$8:$O$16,MATCH('Hours Conversion'!$C641,'Line Output'!$D$8:$D$16,0),MATCH('Hours Conversion'!BO$7,'Line Output'!$D$8:$O$8,0)),0)</f>
        <v>0</v>
      </c>
      <c r="BP641" s="34">
        <f>IFERROR(Schedule!BW643/INDEX('Line Output'!$D$8:$O$16,MATCH('Hours Conversion'!$C641,'Line Output'!$D$8:$D$16,0),MATCH('Hours Conversion'!BP$7,'Line Output'!$D$8:$O$8,0)),0)</f>
        <v>0</v>
      </c>
      <c r="BQ641" s="34">
        <f>IFERROR(Schedule!BX643/INDEX('Line Output'!$D$8:$O$16,MATCH('Hours Conversion'!$C641,'Line Output'!$D$8:$D$16,0),MATCH('Hours Conversion'!BQ$7,'Line Output'!$D$8:$O$8,0)),0)</f>
        <v>0</v>
      </c>
      <c r="BR641" s="34">
        <f>IFERROR(Schedule!BY643/INDEX('Line Output'!$D$8:$O$16,MATCH('Hours Conversion'!$C641,'Line Output'!$D$8:$D$16,0),MATCH('Hours Conversion'!BR$7,'Line Output'!$D$8:$O$8,0)),0)</f>
        <v>0</v>
      </c>
      <c r="BS641" s="34">
        <f>IFERROR(Schedule!BZ643/INDEX('Line Output'!$D$8:$O$16,MATCH('Hours Conversion'!$C641,'Line Output'!$D$8:$D$16,0),MATCH('Hours Conversion'!BS$7,'Line Output'!$D$8:$O$8,0)),0)</f>
        <v>0</v>
      </c>
      <c r="BT641" s="34">
        <f>IFERROR(Schedule!CA643/INDEX('Line Output'!$D$8:$O$16,MATCH('Hours Conversion'!$C641,'Line Output'!$D$8:$D$16,0),MATCH('Hours Conversion'!BT$7,'Line Output'!$D$8:$O$8,0)),0)</f>
        <v>0</v>
      </c>
      <c r="BU641" s="34">
        <f>IFERROR(Schedule!CB643/INDEX('Line Output'!$D$8:$O$16,MATCH('Hours Conversion'!$C641,'Line Output'!$D$8:$D$16,0),MATCH('Hours Conversion'!BU$7,'Line Output'!$D$8:$O$8,0)),0)</f>
        <v>0</v>
      </c>
      <c r="BV641" s="34">
        <f>IFERROR(Schedule!CC643/INDEX('Line Output'!$D$8:$O$16,MATCH('Hours Conversion'!$C641,'Line Output'!$D$8:$D$16,0),MATCH('Hours Conversion'!BV$7,'Line Output'!$D$8:$O$8,0)),0)</f>
        <v>0</v>
      </c>
      <c r="BW641" s="34">
        <f>IFERROR(Schedule!CD643/INDEX('Line Output'!$D$8:$O$16,MATCH('Hours Conversion'!$C641,'Line Output'!$D$8:$D$16,0),MATCH('Hours Conversion'!BW$7,'Line Output'!$D$8:$O$8,0)),0)</f>
        <v>0</v>
      </c>
      <c r="BX641" s="34">
        <f>IFERROR(Schedule!CE643/INDEX('Line Output'!$D$8:$O$16,MATCH('Hours Conversion'!$C641,'Line Output'!$D$8:$D$16,0),MATCH('Hours Conversion'!BX$7,'Line Output'!$D$8:$O$8,0)),0)</f>
        <v>0</v>
      </c>
      <c r="BY641" s="34">
        <f>IFERROR(Schedule!CF643/INDEX('Line Output'!$D$8:$O$16,MATCH('Hours Conversion'!$C641,'Line Output'!$D$8:$D$16,0),MATCH('Hours Conversion'!BY$7,'Line Output'!$D$8:$O$8,0)),0)</f>
        <v>0</v>
      </c>
      <c r="BZ641" s="34">
        <f>IFERROR(Schedule!CG643/INDEX('Line Output'!$D$8:$O$16,MATCH('Hours Conversion'!$C641,'Line Output'!$D$8:$D$16,0),MATCH('Hours Conversion'!BZ$7,'Line Output'!$D$8:$O$8,0)),0)</f>
        <v>0</v>
      </c>
      <c r="CA641" s="34">
        <f>IFERROR(Schedule!CH643/INDEX('Line Output'!$D$8:$O$16,MATCH('Hours Conversion'!$C641,'Line Output'!$D$8:$D$16,0),MATCH('Hours Conversion'!CA$7,'Line Output'!$D$8:$O$8,0)),0)</f>
        <v>0</v>
      </c>
      <c r="CB641" s="34">
        <f>IFERROR(Schedule!CI643/INDEX('Line Output'!$D$8:$O$16,MATCH('Hours Conversion'!$C641,'Line Output'!$D$8:$D$16,0),MATCH('Hours Conversion'!CB$7,'Line Output'!$D$8:$O$8,0)),0)</f>
        <v>0</v>
      </c>
      <c r="CC641" s="34">
        <f>IFERROR(Schedule!CJ643/INDEX('Line Output'!$D$8:$O$16,MATCH('Hours Conversion'!$C641,'Line Output'!$D$8:$D$16,0),MATCH('Hours Conversion'!CC$7,'Line Output'!$D$8:$O$8,0)),0)</f>
        <v>0</v>
      </c>
      <c r="CD641" s="34">
        <f>IFERROR(Schedule!CK643/INDEX('Line Output'!$D$8:$O$16,MATCH('Hours Conversion'!$C641,'Line Output'!$D$8:$D$16,0),MATCH('Hours Conversion'!CD$7,'Line Output'!$D$8:$O$8,0)),0)</f>
        <v>0</v>
      </c>
      <c r="CE641" s="34">
        <f>IFERROR(Schedule!CL643/INDEX('Line Output'!$D$8:$O$16,MATCH('Hours Conversion'!$C641,'Line Output'!$D$8:$D$16,0),MATCH('Hours Conversion'!CE$7,'Line Output'!$D$8:$O$8,0)),0)</f>
        <v>0</v>
      </c>
      <c r="CF641" s="34">
        <f>IFERROR(Schedule!CM643/INDEX('Line Output'!$D$8:$O$16,MATCH('Hours Conversion'!$C641,'Line Output'!$D$8:$D$16,0),MATCH('Hours Conversion'!CF$7,'Line Output'!$D$8:$O$8,0)),0)</f>
        <v>0</v>
      </c>
      <c r="CG641" s="34">
        <f>IFERROR(Schedule!CN643/INDEX('Line Output'!$D$8:$O$16,MATCH('Hours Conversion'!$C641,'Line Output'!$D$8:$D$16,0),MATCH('Hours Conversion'!CG$7,'Line Output'!$D$8:$O$8,0)),0)</f>
        <v>0</v>
      </c>
      <c r="CH641" s="34">
        <f>IFERROR(Schedule!CO643/INDEX('Line Output'!$D$8:$O$16,MATCH('Hours Conversion'!$C641,'Line Output'!$D$8:$D$16,0),MATCH('Hours Conversion'!CH$7,'Line Output'!$D$8:$O$8,0)),0)</f>
        <v>0</v>
      </c>
      <c r="CI641" s="34">
        <f>IFERROR(Schedule!CP643/INDEX('Line Output'!$D$8:$O$16,MATCH('Hours Conversion'!$C641,'Line Output'!$D$8:$D$16,0),MATCH('Hours Conversion'!CI$7,'Line Output'!$D$8:$O$8,0)),0)</f>
        <v>0</v>
      </c>
      <c r="CJ641" s="34">
        <f>IFERROR(Schedule!CQ643/INDEX('Line Output'!$D$8:$O$16,MATCH('Hours Conversion'!$C641,'Line Output'!$D$8:$D$16,0),MATCH('Hours Conversion'!CJ$7,'Line Output'!$D$8:$O$8,0)),0)</f>
        <v>0</v>
      </c>
      <c r="CK641" s="34">
        <f>IFERROR(Schedule!CR643/INDEX('Line Output'!$D$8:$O$16,MATCH('Hours Conversion'!$C641,'Line Output'!$D$8:$D$16,0),MATCH('Hours Conversion'!CK$7,'Line Output'!$D$8:$O$8,0)),0)</f>
        <v>0</v>
      </c>
      <c r="CL641" s="34">
        <f>IFERROR(Schedule!CS643/INDEX('Line Output'!$D$8:$O$16,MATCH('Hours Conversion'!$C641,'Line Output'!$D$8:$D$16,0),MATCH('Hours Conversion'!CL$7,'Line Output'!$D$8:$O$8,0)),0)</f>
        <v>0</v>
      </c>
      <c r="CM641" s="34">
        <f>IFERROR(Schedule!CT643/INDEX('Line Output'!$D$8:$O$16,MATCH('Hours Conversion'!$C641,'Line Output'!$D$8:$D$16,0),MATCH('Hours Conversion'!CM$7,'Line Output'!$D$8:$O$8,0)),0)</f>
        <v>0</v>
      </c>
      <c r="CN641" s="34">
        <f>IFERROR(Schedule!CU643/INDEX('Line Output'!$D$8:$O$16,MATCH('Hours Conversion'!$C641,'Line Output'!$D$8:$D$16,0),MATCH('Hours Conversion'!CN$7,'Line Output'!$D$8:$O$8,0)),0)</f>
        <v>0</v>
      </c>
      <c r="CO641" s="34">
        <f>IFERROR(Schedule!CV643/INDEX('Line Output'!$D$8:$O$16,MATCH('Hours Conversion'!$C641,'Line Output'!$D$8:$D$16,0),MATCH('Hours Conversion'!CO$7,'Line Output'!$D$8:$O$8,0)),0)</f>
        <v>0</v>
      </c>
      <c r="CP641" s="34">
        <f>IFERROR(Schedule!CW643/INDEX('Line Output'!$D$8:$O$16,MATCH('Hours Conversion'!$C641,'Line Output'!$D$8:$D$16,0),MATCH('Hours Conversion'!CP$7,'Line Output'!$D$8:$O$8,0)),0)</f>
        <v>0</v>
      </c>
      <c r="CQ641" s="34">
        <f>IFERROR(Schedule!CX643/INDEX('Line Output'!$D$8:$O$16,MATCH('Hours Conversion'!$C641,'Line Output'!$D$8:$D$16,0),MATCH('Hours Conversion'!CQ$7,'Line Output'!$D$8:$O$8,0)),0)</f>
        <v>0</v>
      </c>
      <c r="CR641" s="34">
        <f>IFERROR(Schedule!CY643/INDEX('Line Output'!$D$8:$O$16,MATCH('Hours Conversion'!$C641,'Line Output'!$D$8:$D$16,0),MATCH('Hours Conversion'!CR$7,'Line Output'!$D$8:$O$8,0)),0)</f>
        <v>0</v>
      </c>
      <c r="CS641" s="34">
        <f>IFERROR(Schedule!CZ643/INDEX('Line Output'!$D$8:$O$16,MATCH('Hours Conversion'!$C641,'Line Output'!$D$8:$D$16,0),MATCH('Hours Conversion'!CS$7,'Line Output'!$D$8:$O$8,0)),0)</f>
        <v>0</v>
      </c>
      <c r="CT641" s="34">
        <f>IFERROR(Schedule!DA643/INDEX('Line Output'!$D$8:$O$16,MATCH('Hours Conversion'!$C641,'Line Output'!$D$8:$D$16,0),MATCH('Hours Conversion'!CT$7,'Line Output'!$D$8:$O$8,0)),0)</f>
        <v>0</v>
      </c>
      <c r="CU641" s="34">
        <f>IFERROR(Schedule!DB643/INDEX('Line Output'!$D$8:$O$16,MATCH('Hours Conversion'!$C641,'Line Output'!$D$8:$D$16,0),MATCH('Hours Conversion'!CU$7,'Line Output'!$D$8:$O$8,0)),0)</f>
        <v>0</v>
      </c>
      <c r="CV641" s="34">
        <f>IFERROR(Schedule!DC643/INDEX('Line Output'!$D$8:$O$16,MATCH('Hours Conversion'!$C641,'Line Output'!$D$8:$D$16,0),MATCH('Hours Conversion'!CV$7,'Line Output'!$D$8:$O$8,0)),0)</f>
        <v>0</v>
      </c>
      <c r="CW641" s="34">
        <f>IFERROR(Schedule!DD643/INDEX('Line Output'!$D$8:$O$16,MATCH('Hours Conversion'!$C641,'Line Output'!$D$8:$D$16,0),MATCH('Hours Conversion'!CW$7,'Line Output'!$D$8:$O$8,0)),0)</f>
        <v>0</v>
      </c>
      <c r="CX641" s="34">
        <f>IFERROR(Schedule!DE643/INDEX('Line Output'!$D$8:$O$16,MATCH('Hours Conversion'!$C641,'Line Output'!$D$8:$D$16,0),MATCH('Hours Conversion'!CX$7,'Line Output'!$D$8:$O$8,0)),0)</f>
        <v>0</v>
      </c>
      <c r="CY641" s="34">
        <f>IFERROR(Schedule!DF643/INDEX('Line Output'!$D$8:$O$16,MATCH('Hours Conversion'!$C641,'Line Output'!$D$8:$D$16,0),MATCH('Hours Conversion'!CY$7,'Line Output'!$D$8:$O$8,0)),0)</f>
        <v>0</v>
      </c>
      <c r="CZ641" s="34">
        <f>IFERROR(Schedule!DG643/INDEX('Line Output'!$D$8:$O$16,MATCH('Hours Conversion'!$C641,'Line Output'!$D$8:$D$16,0),MATCH('Hours Conversion'!CZ$7,'Line Output'!$D$8:$O$8,0)),0)</f>
        <v>0</v>
      </c>
    </row>
    <row r="642" spans="3:104" x14ac:dyDescent="0.3">
      <c r="C642" s="14" t="str">
        <f>IF(Schedule!E644="","",Schedule!E644)</f>
        <v/>
      </c>
      <c r="D642" s="34">
        <f>IFERROR(Schedule!K644/INDEX('Line Output'!$D$8:$O$16,MATCH('Hours Conversion'!$C642,'Line Output'!$D$8:$D$16,0),MATCH('Hours Conversion'!D$7,'Line Output'!$D$8:$O$8,0)),0)</f>
        <v>0</v>
      </c>
      <c r="E642" s="34">
        <f>IFERROR(Schedule!L644/INDEX('Line Output'!$D$8:$O$16,MATCH('Hours Conversion'!$C642,'Line Output'!$D$8:$D$16,0),MATCH('Hours Conversion'!E$7,'Line Output'!$D$8:$O$8,0)),0)</f>
        <v>0</v>
      </c>
      <c r="F642" s="34">
        <f>IFERROR(Schedule!M644/INDEX('Line Output'!$D$8:$O$16,MATCH('Hours Conversion'!$C642,'Line Output'!$D$8:$D$16,0),MATCH('Hours Conversion'!F$7,'Line Output'!$D$8:$O$8,0)),0)</f>
        <v>0</v>
      </c>
      <c r="G642" s="34">
        <f>IFERROR(Schedule!N644/INDEX('Line Output'!$D$8:$O$16,MATCH('Hours Conversion'!$C642,'Line Output'!$D$8:$D$16,0),MATCH('Hours Conversion'!G$7,'Line Output'!$D$8:$O$8,0)),0)</f>
        <v>0</v>
      </c>
      <c r="H642" s="34">
        <f>IFERROR(Schedule!O644/INDEX('Line Output'!$D$8:$O$16,MATCH('Hours Conversion'!$C642,'Line Output'!$D$8:$D$16,0),MATCH('Hours Conversion'!H$7,'Line Output'!$D$8:$O$8,0)),0)</f>
        <v>0</v>
      </c>
      <c r="I642" s="34">
        <f>IFERROR(Schedule!P644/INDEX('Line Output'!$D$8:$O$16,MATCH('Hours Conversion'!$C642,'Line Output'!$D$8:$D$16,0),MATCH('Hours Conversion'!I$7,'Line Output'!$D$8:$O$8,0)),0)</f>
        <v>0</v>
      </c>
      <c r="J642" s="34">
        <f>IFERROR(Schedule!Q644/INDEX('Line Output'!$D$8:$O$16,MATCH('Hours Conversion'!$C642,'Line Output'!$D$8:$D$16,0),MATCH('Hours Conversion'!J$7,'Line Output'!$D$8:$O$8,0)),0)</f>
        <v>0</v>
      </c>
      <c r="K642" s="34">
        <f>IFERROR(Schedule!R644/INDEX('Line Output'!$D$8:$O$16,MATCH('Hours Conversion'!$C642,'Line Output'!$D$8:$D$16,0),MATCH('Hours Conversion'!K$7,'Line Output'!$D$8:$O$8,0)),0)</f>
        <v>0</v>
      </c>
      <c r="L642" s="34">
        <f>IFERROR(Schedule!S644/INDEX('Line Output'!$D$8:$O$16,MATCH('Hours Conversion'!$C642,'Line Output'!$D$8:$D$16,0),MATCH('Hours Conversion'!L$7,'Line Output'!$D$8:$O$8,0)),0)</f>
        <v>0</v>
      </c>
      <c r="M642" s="34">
        <f>IFERROR(Schedule!T644/INDEX('Line Output'!$D$8:$O$16,MATCH('Hours Conversion'!$C642,'Line Output'!$D$8:$D$16,0),MATCH('Hours Conversion'!M$7,'Line Output'!$D$8:$O$8,0)),0)</f>
        <v>0</v>
      </c>
      <c r="N642" s="34">
        <f>IFERROR(Schedule!U644/INDEX('Line Output'!$D$8:$O$16,MATCH('Hours Conversion'!$C642,'Line Output'!$D$8:$D$16,0),MATCH('Hours Conversion'!N$7,'Line Output'!$D$8:$O$8,0)),0)</f>
        <v>0</v>
      </c>
      <c r="O642" s="34">
        <f>IFERROR(Schedule!V644/INDEX('Line Output'!$D$8:$O$16,MATCH('Hours Conversion'!$C642,'Line Output'!$D$8:$D$16,0),MATCH('Hours Conversion'!O$7,'Line Output'!$D$8:$O$8,0)),0)</f>
        <v>0</v>
      </c>
      <c r="P642" s="34">
        <f>IFERROR(Schedule!W644/INDEX('Line Output'!$D$8:$O$16,MATCH('Hours Conversion'!$C642,'Line Output'!$D$8:$D$16,0),MATCH('Hours Conversion'!P$7,'Line Output'!$D$8:$O$8,0)),0)</f>
        <v>0</v>
      </c>
      <c r="Q642" s="34">
        <f>IFERROR(Schedule!X644/INDEX('Line Output'!$D$8:$O$16,MATCH('Hours Conversion'!$C642,'Line Output'!$D$8:$D$16,0),MATCH('Hours Conversion'!Q$7,'Line Output'!$D$8:$O$8,0)),0)</f>
        <v>0</v>
      </c>
      <c r="R642" s="34">
        <f>IFERROR(Schedule!Y644/INDEX('Line Output'!$D$8:$O$16,MATCH('Hours Conversion'!$C642,'Line Output'!$D$8:$D$16,0),MATCH('Hours Conversion'!R$7,'Line Output'!$D$8:$O$8,0)),0)</f>
        <v>0</v>
      </c>
      <c r="S642" s="34">
        <f>IFERROR(Schedule!Z644/INDEX('Line Output'!$D$8:$O$16,MATCH('Hours Conversion'!$C642,'Line Output'!$D$8:$D$16,0),MATCH('Hours Conversion'!S$7,'Line Output'!$D$8:$O$8,0)),0)</f>
        <v>0</v>
      </c>
      <c r="T642" s="34">
        <f>IFERROR(Schedule!AA644/INDEX('Line Output'!$D$8:$O$16,MATCH('Hours Conversion'!$C642,'Line Output'!$D$8:$D$16,0),MATCH('Hours Conversion'!T$7,'Line Output'!$D$8:$O$8,0)),0)</f>
        <v>0</v>
      </c>
      <c r="U642" s="34">
        <f>IFERROR(Schedule!AB644/INDEX('Line Output'!$D$8:$O$16,MATCH('Hours Conversion'!$C642,'Line Output'!$D$8:$D$16,0),MATCH('Hours Conversion'!U$7,'Line Output'!$D$8:$O$8,0)),0)</f>
        <v>0</v>
      </c>
      <c r="V642" s="34">
        <f>IFERROR(Schedule!AC644/INDEX('Line Output'!$D$8:$O$16,MATCH('Hours Conversion'!$C642,'Line Output'!$D$8:$D$16,0),MATCH('Hours Conversion'!V$7,'Line Output'!$D$8:$O$8,0)),0)</f>
        <v>0</v>
      </c>
      <c r="W642" s="34">
        <f>IFERROR(Schedule!AD644/INDEX('Line Output'!$D$8:$O$16,MATCH('Hours Conversion'!$C642,'Line Output'!$D$8:$D$16,0),MATCH('Hours Conversion'!W$7,'Line Output'!$D$8:$O$8,0)),0)</f>
        <v>0</v>
      </c>
      <c r="X642" s="34">
        <f>IFERROR(Schedule!AE644/INDEX('Line Output'!$D$8:$O$16,MATCH('Hours Conversion'!$C642,'Line Output'!$D$8:$D$16,0),MATCH('Hours Conversion'!X$7,'Line Output'!$D$8:$O$8,0)),0)</f>
        <v>0</v>
      </c>
      <c r="Y642" s="34">
        <f>IFERROR(Schedule!AF644/INDEX('Line Output'!$D$8:$O$16,MATCH('Hours Conversion'!$C642,'Line Output'!$D$8:$D$16,0),MATCH('Hours Conversion'!Y$7,'Line Output'!$D$8:$O$8,0)),0)</f>
        <v>0</v>
      </c>
      <c r="Z642" s="34">
        <f>IFERROR(Schedule!AG644/INDEX('Line Output'!$D$8:$O$16,MATCH('Hours Conversion'!$C642,'Line Output'!$D$8:$D$16,0),MATCH('Hours Conversion'!Z$7,'Line Output'!$D$8:$O$8,0)),0)</f>
        <v>0</v>
      </c>
      <c r="AA642" s="34">
        <f>IFERROR(Schedule!AH644/INDEX('Line Output'!$D$8:$O$16,MATCH('Hours Conversion'!$C642,'Line Output'!$D$8:$D$16,0),MATCH('Hours Conversion'!AA$7,'Line Output'!$D$8:$O$8,0)),0)</f>
        <v>0</v>
      </c>
      <c r="AB642" s="34">
        <f>IFERROR(Schedule!AI644/INDEX('Line Output'!$D$8:$O$16,MATCH('Hours Conversion'!$C642,'Line Output'!$D$8:$D$16,0),MATCH('Hours Conversion'!AB$7,'Line Output'!$D$8:$O$8,0)),0)</f>
        <v>0</v>
      </c>
      <c r="AC642" s="34">
        <f>IFERROR(Schedule!AJ644/INDEX('Line Output'!$D$8:$O$16,MATCH('Hours Conversion'!$C642,'Line Output'!$D$8:$D$16,0),MATCH('Hours Conversion'!AC$7,'Line Output'!$D$8:$O$8,0)),0)</f>
        <v>0</v>
      </c>
      <c r="AD642" s="34">
        <f>IFERROR(Schedule!AK644/INDEX('Line Output'!$D$8:$O$16,MATCH('Hours Conversion'!$C642,'Line Output'!$D$8:$D$16,0),MATCH('Hours Conversion'!AD$7,'Line Output'!$D$8:$O$8,0)),0)</f>
        <v>0</v>
      </c>
      <c r="AE642" s="34">
        <f>IFERROR(Schedule!AL644/INDEX('Line Output'!$D$8:$O$16,MATCH('Hours Conversion'!$C642,'Line Output'!$D$8:$D$16,0),MATCH('Hours Conversion'!AE$7,'Line Output'!$D$8:$O$8,0)),0)</f>
        <v>0</v>
      </c>
      <c r="AF642" s="34">
        <f>IFERROR(Schedule!AM644/INDEX('Line Output'!$D$8:$O$16,MATCH('Hours Conversion'!$C642,'Line Output'!$D$8:$D$16,0),MATCH('Hours Conversion'!AF$7,'Line Output'!$D$8:$O$8,0)),0)</f>
        <v>0</v>
      </c>
      <c r="AG642" s="34">
        <f>IFERROR(Schedule!AN644/INDEX('Line Output'!$D$8:$O$16,MATCH('Hours Conversion'!$C642,'Line Output'!$D$8:$D$16,0),MATCH('Hours Conversion'!AG$7,'Line Output'!$D$8:$O$8,0)),0)</f>
        <v>0</v>
      </c>
      <c r="AH642" s="34">
        <f>IFERROR(Schedule!AO644/INDEX('Line Output'!$D$8:$O$16,MATCH('Hours Conversion'!$C642,'Line Output'!$D$8:$D$16,0),MATCH('Hours Conversion'!AH$7,'Line Output'!$D$8:$O$8,0)),0)</f>
        <v>0</v>
      </c>
      <c r="AI642" s="34">
        <f>IFERROR(Schedule!AP644/INDEX('Line Output'!$D$8:$O$16,MATCH('Hours Conversion'!$C642,'Line Output'!$D$8:$D$16,0),MATCH('Hours Conversion'!AI$7,'Line Output'!$D$8:$O$8,0)),0)</f>
        <v>0</v>
      </c>
      <c r="AJ642" s="34">
        <f>IFERROR(Schedule!AQ644/INDEX('Line Output'!$D$8:$O$16,MATCH('Hours Conversion'!$C642,'Line Output'!$D$8:$D$16,0),MATCH('Hours Conversion'!AJ$7,'Line Output'!$D$8:$O$8,0)),0)</f>
        <v>0</v>
      </c>
      <c r="AK642" s="34">
        <f>IFERROR(Schedule!AR644/INDEX('Line Output'!$D$8:$O$16,MATCH('Hours Conversion'!$C642,'Line Output'!$D$8:$D$16,0),MATCH('Hours Conversion'!AK$7,'Line Output'!$D$8:$O$8,0)),0)</f>
        <v>0</v>
      </c>
      <c r="AL642" s="34">
        <f>IFERROR(Schedule!AS644/INDEX('Line Output'!$D$8:$O$16,MATCH('Hours Conversion'!$C642,'Line Output'!$D$8:$D$16,0),MATCH('Hours Conversion'!AL$7,'Line Output'!$D$8:$O$8,0)),0)</f>
        <v>0</v>
      </c>
      <c r="AM642" s="34">
        <f>IFERROR(Schedule!AT644/INDEX('Line Output'!$D$8:$O$16,MATCH('Hours Conversion'!$C642,'Line Output'!$D$8:$D$16,0),MATCH('Hours Conversion'!AM$7,'Line Output'!$D$8:$O$8,0)),0)</f>
        <v>0</v>
      </c>
      <c r="AN642" s="34">
        <f>IFERROR(Schedule!AU644/INDEX('Line Output'!$D$8:$O$16,MATCH('Hours Conversion'!$C642,'Line Output'!$D$8:$D$16,0),MATCH('Hours Conversion'!AN$7,'Line Output'!$D$8:$O$8,0)),0)</f>
        <v>0</v>
      </c>
      <c r="AO642" s="34">
        <f>IFERROR(Schedule!AV644/INDEX('Line Output'!$D$8:$O$16,MATCH('Hours Conversion'!$C642,'Line Output'!$D$8:$D$16,0),MATCH('Hours Conversion'!AO$7,'Line Output'!$D$8:$O$8,0)),0)</f>
        <v>0</v>
      </c>
      <c r="AP642" s="34">
        <f>IFERROR(Schedule!AW644/INDEX('Line Output'!$D$8:$O$16,MATCH('Hours Conversion'!$C642,'Line Output'!$D$8:$D$16,0),MATCH('Hours Conversion'!AP$7,'Line Output'!$D$8:$O$8,0)),0)</f>
        <v>0</v>
      </c>
      <c r="AQ642" s="34">
        <f>IFERROR(Schedule!AX644/INDEX('Line Output'!$D$8:$O$16,MATCH('Hours Conversion'!$C642,'Line Output'!$D$8:$D$16,0),MATCH('Hours Conversion'!AQ$7,'Line Output'!$D$8:$O$8,0)),0)</f>
        <v>0</v>
      </c>
      <c r="AR642" s="34">
        <f>IFERROR(Schedule!AY644/INDEX('Line Output'!$D$8:$O$16,MATCH('Hours Conversion'!$C642,'Line Output'!$D$8:$D$16,0),MATCH('Hours Conversion'!AR$7,'Line Output'!$D$8:$O$8,0)),0)</f>
        <v>0</v>
      </c>
      <c r="AS642" s="34">
        <f>IFERROR(Schedule!AZ644/INDEX('Line Output'!$D$8:$O$16,MATCH('Hours Conversion'!$C642,'Line Output'!$D$8:$D$16,0),MATCH('Hours Conversion'!AS$7,'Line Output'!$D$8:$O$8,0)),0)</f>
        <v>0</v>
      </c>
      <c r="AT642" s="34">
        <f>IFERROR(Schedule!BA644/INDEX('Line Output'!$D$8:$O$16,MATCH('Hours Conversion'!$C642,'Line Output'!$D$8:$D$16,0),MATCH('Hours Conversion'!AT$7,'Line Output'!$D$8:$O$8,0)),0)</f>
        <v>0</v>
      </c>
      <c r="AU642" s="34">
        <f>IFERROR(Schedule!BB644/INDEX('Line Output'!$D$8:$O$16,MATCH('Hours Conversion'!$C642,'Line Output'!$D$8:$D$16,0),MATCH('Hours Conversion'!AU$7,'Line Output'!$D$8:$O$8,0)),0)</f>
        <v>0</v>
      </c>
      <c r="AV642" s="34">
        <f>IFERROR(Schedule!BC644/INDEX('Line Output'!$D$8:$O$16,MATCH('Hours Conversion'!$C642,'Line Output'!$D$8:$D$16,0),MATCH('Hours Conversion'!AV$7,'Line Output'!$D$8:$O$8,0)),0)</f>
        <v>0</v>
      </c>
      <c r="AW642" s="34">
        <f>IFERROR(Schedule!BD644/INDEX('Line Output'!$D$8:$O$16,MATCH('Hours Conversion'!$C642,'Line Output'!$D$8:$D$16,0),MATCH('Hours Conversion'!AW$7,'Line Output'!$D$8:$O$8,0)),0)</f>
        <v>0</v>
      </c>
      <c r="AX642" s="34">
        <f>IFERROR(Schedule!BE644/INDEX('Line Output'!$D$8:$O$16,MATCH('Hours Conversion'!$C642,'Line Output'!$D$8:$D$16,0),MATCH('Hours Conversion'!AX$7,'Line Output'!$D$8:$O$8,0)),0)</f>
        <v>0</v>
      </c>
      <c r="AY642" s="34">
        <f>IFERROR(Schedule!BF644/INDEX('Line Output'!$D$8:$O$16,MATCH('Hours Conversion'!$C642,'Line Output'!$D$8:$D$16,0),MATCH('Hours Conversion'!AY$7,'Line Output'!$D$8:$O$8,0)),0)</f>
        <v>0</v>
      </c>
      <c r="AZ642" s="34">
        <f>IFERROR(Schedule!BG644/INDEX('Line Output'!$D$8:$O$16,MATCH('Hours Conversion'!$C642,'Line Output'!$D$8:$D$16,0),MATCH('Hours Conversion'!AZ$7,'Line Output'!$D$8:$O$8,0)),0)</f>
        <v>0</v>
      </c>
      <c r="BA642" s="34">
        <f>IFERROR(Schedule!BH644/INDEX('Line Output'!$D$8:$O$16,MATCH('Hours Conversion'!$C642,'Line Output'!$D$8:$D$16,0),MATCH('Hours Conversion'!BA$7,'Line Output'!$D$8:$O$8,0)),0)</f>
        <v>0</v>
      </c>
      <c r="BB642" s="34">
        <f>IFERROR(Schedule!BI644/INDEX('Line Output'!$D$8:$O$16,MATCH('Hours Conversion'!$C642,'Line Output'!$D$8:$D$16,0),MATCH('Hours Conversion'!BB$7,'Line Output'!$D$8:$O$8,0)),0)</f>
        <v>0</v>
      </c>
      <c r="BC642" s="34">
        <f>IFERROR(Schedule!BJ644/INDEX('Line Output'!$D$8:$O$16,MATCH('Hours Conversion'!$C642,'Line Output'!$D$8:$D$16,0),MATCH('Hours Conversion'!BC$7,'Line Output'!$D$8:$O$8,0)),0)</f>
        <v>0</v>
      </c>
      <c r="BD642" s="34">
        <f>IFERROR(Schedule!BK644/INDEX('Line Output'!$D$8:$O$16,MATCH('Hours Conversion'!$C642,'Line Output'!$D$8:$D$16,0),MATCH('Hours Conversion'!BD$7,'Line Output'!$D$8:$O$8,0)),0)</f>
        <v>0</v>
      </c>
      <c r="BE642" s="34">
        <f>IFERROR(Schedule!BL644/INDEX('Line Output'!$D$8:$O$16,MATCH('Hours Conversion'!$C642,'Line Output'!$D$8:$D$16,0),MATCH('Hours Conversion'!BE$7,'Line Output'!$D$8:$O$8,0)),0)</f>
        <v>0</v>
      </c>
      <c r="BF642" s="34">
        <f>IFERROR(Schedule!BM644/INDEX('Line Output'!$D$8:$O$16,MATCH('Hours Conversion'!$C642,'Line Output'!$D$8:$D$16,0),MATCH('Hours Conversion'!BF$7,'Line Output'!$D$8:$O$8,0)),0)</f>
        <v>0</v>
      </c>
      <c r="BG642" s="34">
        <f>IFERROR(Schedule!BN644/INDEX('Line Output'!$D$8:$O$16,MATCH('Hours Conversion'!$C642,'Line Output'!$D$8:$D$16,0),MATCH('Hours Conversion'!BG$7,'Line Output'!$D$8:$O$8,0)),0)</f>
        <v>0</v>
      </c>
      <c r="BH642" s="34">
        <f>IFERROR(Schedule!BO644/INDEX('Line Output'!$D$8:$O$16,MATCH('Hours Conversion'!$C642,'Line Output'!$D$8:$D$16,0),MATCH('Hours Conversion'!BH$7,'Line Output'!$D$8:$O$8,0)),0)</f>
        <v>0</v>
      </c>
      <c r="BI642" s="34">
        <f>IFERROR(Schedule!BP644/INDEX('Line Output'!$D$8:$O$16,MATCH('Hours Conversion'!$C642,'Line Output'!$D$8:$D$16,0),MATCH('Hours Conversion'!BI$7,'Line Output'!$D$8:$O$8,0)),0)</f>
        <v>0</v>
      </c>
      <c r="BJ642" s="34">
        <f>IFERROR(Schedule!BQ644/INDEX('Line Output'!$D$8:$O$16,MATCH('Hours Conversion'!$C642,'Line Output'!$D$8:$D$16,0),MATCH('Hours Conversion'!BJ$7,'Line Output'!$D$8:$O$8,0)),0)</f>
        <v>0</v>
      </c>
      <c r="BK642" s="34">
        <f>IFERROR(Schedule!BR644/INDEX('Line Output'!$D$8:$O$16,MATCH('Hours Conversion'!$C642,'Line Output'!$D$8:$D$16,0),MATCH('Hours Conversion'!BK$7,'Line Output'!$D$8:$O$8,0)),0)</f>
        <v>0</v>
      </c>
      <c r="BL642" s="34">
        <f>IFERROR(Schedule!BS644/INDEX('Line Output'!$D$8:$O$16,MATCH('Hours Conversion'!$C642,'Line Output'!$D$8:$D$16,0),MATCH('Hours Conversion'!BL$7,'Line Output'!$D$8:$O$8,0)),0)</f>
        <v>0</v>
      </c>
      <c r="BM642" s="34">
        <f>IFERROR(Schedule!BT644/INDEX('Line Output'!$D$8:$O$16,MATCH('Hours Conversion'!$C642,'Line Output'!$D$8:$D$16,0),MATCH('Hours Conversion'!BM$7,'Line Output'!$D$8:$O$8,0)),0)</f>
        <v>0</v>
      </c>
      <c r="BN642" s="34">
        <f>IFERROR(Schedule!BU644/INDEX('Line Output'!$D$8:$O$16,MATCH('Hours Conversion'!$C642,'Line Output'!$D$8:$D$16,0),MATCH('Hours Conversion'!BN$7,'Line Output'!$D$8:$O$8,0)),0)</f>
        <v>0</v>
      </c>
      <c r="BO642" s="34">
        <f>IFERROR(Schedule!BV644/INDEX('Line Output'!$D$8:$O$16,MATCH('Hours Conversion'!$C642,'Line Output'!$D$8:$D$16,0),MATCH('Hours Conversion'!BO$7,'Line Output'!$D$8:$O$8,0)),0)</f>
        <v>0</v>
      </c>
      <c r="BP642" s="34">
        <f>IFERROR(Schedule!BW644/INDEX('Line Output'!$D$8:$O$16,MATCH('Hours Conversion'!$C642,'Line Output'!$D$8:$D$16,0),MATCH('Hours Conversion'!BP$7,'Line Output'!$D$8:$O$8,0)),0)</f>
        <v>0</v>
      </c>
      <c r="BQ642" s="34">
        <f>IFERROR(Schedule!BX644/INDEX('Line Output'!$D$8:$O$16,MATCH('Hours Conversion'!$C642,'Line Output'!$D$8:$D$16,0),MATCH('Hours Conversion'!BQ$7,'Line Output'!$D$8:$O$8,0)),0)</f>
        <v>0</v>
      </c>
      <c r="BR642" s="34">
        <f>IFERROR(Schedule!BY644/INDEX('Line Output'!$D$8:$O$16,MATCH('Hours Conversion'!$C642,'Line Output'!$D$8:$D$16,0),MATCH('Hours Conversion'!BR$7,'Line Output'!$D$8:$O$8,0)),0)</f>
        <v>0</v>
      </c>
      <c r="BS642" s="34">
        <f>IFERROR(Schedule!BZ644/INDEX('Line Output'!$D$8:$O$16,MATCH('Hours Conversion'!$C642,'Line Output'!$D$8:$D$16,0),MATCH('Hours Conversion'!BS$7,'Line Output'!$D$8:$O$8,0)),0)</f>
        <v>0</v>
      </c>
      <c r="BT642" s="34">
        <f>IFERROR(Schedule!CA644/INDEX('Line Output'!$D$8:$O$16,MATCH('Hours Conversion'!$C642,'Line Output'!$D$8:$D$16,0),MATCH('Hours Conversion'!BT$7,'Line Output'!$D$8:$O$8,0)),0)</f>
        <v>0</v>
      </c>
      <c r="BU642" s="34">
        <f>IFERROR(Schedule!CB644/INDEX('Line Output'!$D$8:$O$16,MATCH('Hours Conversion'!$C642,'Line Output'!$D$8:$D$16,0),MATCH('Hours Conversion'!BU$7,'Line Output'!$D$8:$O$8,0)),0)</f>
        <v>0</v>
      </c>
      <c r="BV642" s="34">
        <f>IFERROR(Schedule!CC644/INDEX('Line Output'!$D$8:$O$16,MATCH('Hours Conversion'!$C642,'Line Output'!$D$8:$D$16,0),MATCH('Hours Conversion'!BV$7,'Line Output'!$D$8:$O$8,0)),0)</f>
        <v>0</v>
      </c>
      <c r="BW642" s="34">
        <f>IFERROR(Schedule!CD644/INDEX('Line Output'!$D$8:$O$16,MATCH('Hours Conversion'!$C642,'Line Output'!$D$8:$D$16,0),MATCH('Hours Conversion'!BW$7,'Line Output'!$D$8:$O$8,0)),0)</f>
        <v>0</v>
      </c>
      <c r="BX642" s="34">
        <f>IFERROR(Schedule!CE644/INDEX('Line Output'!$D$8:$O$16,MATCH('Hours Conversion'!$C642,'Line Output'!$D$8:$D$16,0),MATCH('Hours Conversion'!BX$7,'Line Output'!$D$8:$O$8,0)),0)</f>
        <v>0</v>
      </c>
      <c r="BY642" s="34">
        <f>IFERROR(Schedule!CF644/INDEX('Line Output'!$D$8:$O$16,MATCH('Hours Conversion'!$C642,'Line Output'!$D$8:$D$16,0),MATCH('Hours Conversion'!BY$7,'Line Output'!$D$8:$O$8,0)),0)</f>
        <v>0</v>
      </c>
      <c r="BZ642" s="34">
        <f>IFERROR(Schedule!CG644/INDEX('Line Output'!$D$8:$O$16,MATCH('Hours Conversion'!$C642,'Line Output'!$D$8:$D$16,0),MATCH('Hours Conversion'!BZ$7,'Line Output'!$D$8:$O$8,0)),0)</f>
        <v>0</v>
      </c>
      <c r="CA642" s="34">
        <f>IFERROR(Schedule!CH644/INDEX('Line Output'!$D$8:$O$16,MATCH('Hours Conversion'!$C642,'Line Output'!$D$8:$D$16,0),MATCH('Hours Conversion'!CA$7,'Line Output'!$D$8:$O$8,0)),0)</f>
        <v>0</v>
      </c>
      <c r="CB642" s="34">
        <f>IFERROR(Schedule!CI644/INDEX('Line Output'!$D$8:$O$16,MATCH('Hours Conversion'!$C642,'Line Output'!$D$8:$D$16,0),MATCH('Hours Conversion'!CB$7,'Line Output'!$D$8:$O$8,0)),0)</f>
        <v>0</v>
      </c>
      <c r="CC642" s="34">
        <f>IFERROR(Schedule!CJ644/INDEX('Line Output'!$D$8:$O$16,MATCH('Hours Conversion'!$C642,'Line Output'!$D$8:$D$16,0),MATCH('Hours Conversion'!CC$7,'Line Output'!$D$8:$O$8,0)),0)</f>
        <v>0</v>
      </c>
      <c r="CD642" s="34">
        <f>IFERROR(Schedule!CK644/INDEX('Line Output'!$D$8:$O$16,MATCH('Hours Conversion'!$C642,'Line Output'!$D$8:$D$16,0),MATCH('Hours Conversion'!CD$7,'Line Output'!$D$8:$O$8,0)),0)</f>
        <v>0</v>
      </c>
      <c r="CE642" s="34">
        <f>IFERROR(Schedule!CL644/INDEX('Line Output'!$D$8:$O$16,MATCH('Hours Conversion'!$C642,'Line Output'!$D$8:$D$16,0),MATCH('Hours Conversion'!CE$7,'Line Output'!$D$8:$O$8,0)),0)</f>
        <v>0</v>
      </c>
      <c r="CF642" s="34">
        <f>IFERROR(Schedule!CM644/INDEX('Line Output'!$D$8:$O$16,MATCH('Hours Conversion'!$C642,'Line Output'!$D$8:$D$16,0),MATCH('Hours Conversion'!CF$7,'Line Output'!$D$8:$O$8,0)),0)</f>
        <v>0</v>
      </c>
      <c r="CG642" s="34">
        <f>IFERROR(Schedule!CN644/INDEX('Line Output'!$D$8:$O$16,MATCH('Hours Conversion'!$C642,'Line Output'!$D$8:$D$16,0),MATCH('Hours Conversion'!CG$7,'Line Output'!$D$8:$O$8,0)),0)</f>
        <v>0</v>
      </c>
      <c r="CH642" s="34">
        <f>IFERROR(Schedule!CO644/INDEX('Line Output'!$D$8:$O$16,MATCH('Hours Conversion'!$C642,'Line Output'!$D$8:$D$16,0),MATCH('Hours Conversion'!CH$7,'Line Output'!$D$8:$O$8,0)),0)</f>
        <v>0</v>
      </c>
      <c r="CI642" s="34">
        <f>IFERROR(Schedule!CP644/INDEX('Line Output'!$D$8:$O$16,MATCH('Hours Conversion'!$C642,'Line Output'!$D$8:$D$16,0),MATCH('Hours Conversion'!CI$7,'Line Output'!$D$8:$O$8,0)),0)</f>
        <v>0</v>
      </c>
      <c r="CJ642" s="34">
        <f>IFERROR(Schedule!CQ644/INDEX('Line Output'!$D$8:$O$16,MATCH('Hours Conversion'!$C642,'Line Output'!$D$8:$D$16,0),MATCH('Hours Conversion'!CJ$7,'Line Output'!$D$8:$O$8,0)),0)</f>
        <v>0</v>
      </c>
      <c r="CK642" s="34">
        <f>IFERROR(Schedule!CR644/INDEX('Line Output'!$D$8:$O$16,MATCH('Hours Conversion'!$C642,'Line Output'!$D$8:$D$16,0),MATCH('Hours Conversion'!CK$7,'Line Output'!$D$8:$O$8,0)),0)</f>
        <v>0</v>
      </c>
      <c r="CL642" s="34">
        <f>IFERROR(Schedule!CS644/INDEX('Line Output'!$D$8:$O$16,MATCH('Hours Conversion'!$C642,'Line Output'!$D$8:$D$16,0),MATCH('Hours Conversion'!CL$7,'Line Output'!$D$8:$O$8,0)),0)</f>
        <v>0</v>
      </c>
      <c r="CM642" s="34">
        <f>IFERROR(Schedule!CT644/INDEX('Line Output'!$D$8:$O$16,MATCH('Hours Conversion'!$C642,'Line Output'!$D$8:$D$16,0),MATCH('Hours Conversion'!CM$7,'Line Output'!$D$8:$O$8,0)),0)</f>
        <v>0</v>
      </c>
      <c r="CN642" s="34">
        <f>IFERROR(Schedule!CU644/INDEX('Line Output'!$D$8:$O$16,MATCH('Hours Conversion'!$C642,'Line Output'!$D$8:$D$16,0),MATCH('Hours Conversion'!CN$7,'Line Output'!$D$8:$O$8,0)),0)</f>
        <v>0</v>
      </c>
      <c r="CO642" s="34">
        <f>IFERROR(Schedule!CV644/INDEX('Line Output'!$D$8:$O$16,MATCH('Hours Conversion'!$C642,'Line Output'!$D$8:$D$16,0),MATCH('Hours Conversion'!CO$7,'Line Output'!$D$8:$O$8,0)),0)</f>
        <v>0</v>
      </c>
      <c r="CP642" s="34">
        <f>IFERROR(Schedule!CW644/INDEX('Line Output'!$D$8:$O$16,MATCH('Hours Conversion'!$C642,'Line Output'!$D$8:$D$16,0),MATCH('Hours Conversion'!CP$7,'Line Output'!$D$8:$O$8,0)),0)</f>
        <v>0</v>
      </c>
      <c r="CQ642" s="34">
        <f>IFERROR(Schedule!CX644/INDEX('Line Output'!$D$8:$O$16,MATCH('Hours Conversion'!$C642,'Line Output'!$D$8:$D$16,0),MATCH('Hours Conversion'!CQ$7,'Line Output'!$D$8:$O$8,0)),0)</f>
        <v>0</v>
      </c>
      <c r="CR642" s="34">
        <f>IFERROR(Schedule!CY644/INDEX('Line Output'!$D$8:$O$16,MATCH('Hours Conversion'!$C642,'Line Output'!$D$8:$D$16,0),MATCH('Hours Conversion'!CR$7,'Line Output'!$D$8:$O$8,0)),0)</f>
        <v>0</v>
      </c>
      <c r="CS642" s="34">
        <f>IFERROR(Schedule!CZ644/INDEX('Line Output'!$D$8:$O$16,MATCH('Hours Conversion'!$C642,'Line Output'!$D$8:$D$16,0),MATCH('Hours Conversion'!CS$7,'Line Output'!$D$8:$O$8,0)),0)</f>
        <v>0</v>
      </c>
      <c r="CT642" s="34">
        <f>IFERROR(Schedule!DA644/INDEX('Line Output'!$D$8:$O$16,MATCH('Hours Conversion'!$C642,'Line Output'!$D$8:$D$16,0),MATCH('Hours Conversion'!CT$7,'Line Output'!$D$8:$O$8,0)),0)</f>
        <v>0</v>
      </c>
      <c r="CU642" s="34">
        <f>IFERROR(Schedule!DB644/INDEX('Line Output'!$D$8:$O$16,MATCH('Hours Conversion'!$C642,'Line Output'!$D$8:$D$16,0),MATCH('Hours Conversion'!CU$7,'Line Output'!$D$8:$O$8,0)),0)</f>
        <v>0</v>
      </c>
      <c r="CV642" s="34">
        <f>IFERROR(Schedule!DC644/INDEX('Line Output'!$D$8:$O$16,MATCH('Hours Conversion'!$C642,'Line Output'!$D$8:$D$16,0),MATCH('Hours Conversion'!CV$7,'Line Output'!$D$8:$O$8,0)),0)</f>
        <v>0</v>
      </c>
      <c r="CW642" s="34">
        <f>IFERROR(Schedule!DD644/INDEX('Line Output'!$D$8:$O$16,MATCH('Hours Conversion'!$C642,'Line Output'!$D$8:$D$16,0),MATCH('Hours Conversion'!CW$7,'Line Output'!$D$8:$O$8,0)),0)</f>
        <v>0</v>
      </c>
      <c r="CX642" s="34">
        <f>IFERROR(Schedule!DE644/INDEX('Line Output'!$D$8:$O$16,MATCH('Hours Conversion'!$C642,'Line Output'!$D$8:$D$16,0),MATCH('Hours Conversion'!CX$7,'Line Output'!$D$8:$O$8,0)),0)</f>
        <v>0</v>
      </c>
      <c r="CY642" s="34">
        <f>IFERROR(Schedule!DF644/INDEX('Line Output'!$D$8:$O$16,MATCH('Hours Conversion'!$C642,'Line Output'!$D$8:$D$16,0),MATCH('Hours Conversion'!CY$7,'Line Output'!$D$8:$O$8,0)),0)</f>
        <v>0</v>
      </c>
      <c r="CZ642" s="34">
        <f>IFERROR(Schedule!DG644/INDEX('Line Output'!$D$8:$O$16,MATCH('Hours Conversion'!$C642,'Line Output'!$D$8:$D$16,0),MATCH('Hours Conversion'!CZ$7,'Line Output'!$D$8:$O$8,0)),0)</f>
        <v>0</v>
      </c>
    </row>
    <row r="643" spans="3:104" x14ac:dyDescent="0.3">
      <c r="C643" s="14" t="str">
        <f>IF(Schedule!E645="","",Schedule!E645)</f>
        <v/>
      </c>
      <c r="D643" s="34">
        <f>IFERROR(Schedule!K645/INDEX('Line Output'!$D$8:$O$16,MATCH('Hours Conversion'!$C643,'Line Output'!$D$8:$D$16,0),MATCH('Hours Conversion'!D$7,'Line Output'!$D$8:$O$8,0)),0)</f>
        <v>0</v>
      </c>
      <c r="E643" s="34">
        <f>IFERROR(Schedule!L645/INDEX('Line Output'!$D$8:$O$16,MATCH('Hours Conversion'!$C643,'Line Output'!$D$8:$D$16,0),MATCH('Hours Conversion'!E$7,'Line Output'!$D$8:$O$8,0)),0)</f>
        <v>0</v>
      </c>
      <c r="F643" s="34">
        <f>IFERROR(Schedule!M645/INDEX('Line Output'!$D$8:$O$16,MATCH('Hours Conversion'!$C643,'Line Output'!$D$8:$D$16,0),MATCH('Hours Conversion'!F$7,'Line Output'!$D$8:$O$8,0)),0)</f>
        <v>0</v>
      </c>
      <c r="G643" s="34">
        <f>IFERROR(Schedule!N645/INDEX('Line Output'!$D$8:$O$16,MATCH('Hours Conversion'!$C643,'Line Output'!$D$8:$D$16,0),MATCH('Hours Conversion'!G$7,'Line Output'!$D$8:$O$8,0)),0)</f>
        <v>0</v>
      </c>
      <c r="H643" s="34">
        <f>IFERROR(Schedule!O645/INDEX('Line Output'!$D$8:$O$16,MATCH('Hours Conversion'!$C643,'Line Output'!$D$8:$D$16,0),MATCH('Hours Conversion'!H$7,'Line Output'!$D$8:$O$8,0)),0)</f>
        <v>0</v>
      </c>
      <c r="I643" s="34">
        <f>IFERROR(Schedule!P645/INDEX('Line Output'!$D$8:$O$16,MATCH('Hours Conversion'!$C643,'Line Output'!$D$8:$D$16,0),MATCH('Hours Conversion'!I$7,'Line Output'!$D$8:$O$8,0)),0)</f>
        <v>0</v>
      </c>
      <c r="J643" s="34">
        <f>IFERROR(Schedule!Q645/INDEX('Line Output'!$D$8:$O$16,MATCH('Hours Conversion'!$C643,'Line Output'!$D$8:$D$16,0),MATCH('Hours Conversion'!J$7,'Line Output'!$D$8:$O$8,0)),0)</f>
        <v>0</v>
      </c>
      <c r="K643" s="34">
        <f>IFERROR(Schedule!R645/INDEX('Line Output'!$D$8:$O$16,MATCH('Hours Conversion'!$C643,'Line Output'!$D$8:$D$16,0),MATCH('Hours Conversion'!K$7,'Line Output'!$D$8:$O$8,0)),0)</f>
        <v>0</v>
      </c>
      <c r="L643" s="34">
        <f>IFERROR(Schedule!S645/INDEX('Line Output'!$D$8:$O$16,MATCH('Hours Conversion'!$C643,'Line Output'!$D$8:$D$16,0),MATCH('Hours Conversion'!L$7,'Line Output'!$D$8:$O$8,0)),0)</f>
        <v>0</v>
      </c>
      <c r="M643" s="34">
        <f>IFERROR(Schedule!T645/INDEX('Line Output'!$D$8:$O$16,MATCH('Hours Conversion'!$C643,'Line Output'!$D$8:$D$16,0),MATCH('Hours Conversion'!M$7,'Line Output'!$D$8:$O$8,0)),0)</f>
        <v>0</v>
      </c>
      <c r="N643" s="34">
        <f>IFERROR(Schedule!U645/INDEX('Line Output'!$D$8:$O$16,MATCH('Hours Conversion'!$C643,'Line Output'!$D$8:$D$16,0),MATCH('Hours Conversion'!N$7,'Line Output'!$D$8:$O$8,0)),0)</f>
        <v>0</v>
      </c>
      <c r="O643" s="34">
        <f>IFERROR(Schedule!V645/INDEX('Line Output'!$D$8:$O$16,MATCH('Hours Conversion'!$C643,'Line Output'!$D$8:$D$16,0),MATCH('Hours Conversion'!O$7,'Line Output'!$D$8:$O$8,0)),0)</f>
        <v>0</v>
      </c>
      <c r="P643" s="34">
        <f>IFERROR(Schedule!W645/INDEX('Line Output'!$D$8:$O$16,MATCH('Hours Conversion'!$C643,'Line Output'!$D$8:$D$16,0),MATCH('Hours Conversion'!P$7,'Line Output'!$D$8:$O$8,0)),0)</f>
        <v>0</v>
      </c>
      <c r="Q643" s="34">
        <f>IFERROR(Schedule!X645/INDEX('Line Output'!$D$8:$O$16,MATCH('Hours Conversion'!$C643,'Line Output'!$D$8:$D$16,0),MATCH('Hours Conversion'!Q$7,'Line Output'!$D$8:$O$8,0)),0)</f>
        <v>0</v>
      </c>
      <c r="R643" s="34">
        <f>IFERROR(Schedule!Y645/INDEX('Line Output'!$D$8:$O$16,MATCH('Hours Conversion'!$C643,'Line Output'!$D$8:$D$16,0),MATCH('Hours Conversion'!R$7,'Line Output'!$D$8:$O$8,0)),0)</f>
        <v>0</v>
      </c>
      <c r="S643" s="34">
        <f>IFERROR(Schedule!Z645/INDEX('Line Output'!$D$8:$O$16,MATCH('Hours Conversion'!$C643,'Line Output'!$D$8:$D$16,0),MATCH('Hours Conversion'!S$7,'Line Output'!$D$8:$O$8,0)),0)</f>
        <v>0</v>
      </c>
      <c r="T643" s="34">
        <f>IFERROR(Schedule!AA645/INDEX('Line Output'!$D$8:$O$16,MATCH('Hours Conversion'!$C643,'Line Output'!$D$8:$D$16,0),MATCH('Hours Conversion'!T$7,'Line Output'!$D$8:$O$8,0)),0)</f>
        <v>0</v>
      </c>
      <c r="U643" s="34">
        <f>IFERROR(Schedule!AB645/INDEX('Line Output'!$D$8:$O$16,MATCH('Hours Conversion'!$C643,'Line Output'!$D$8:$D$16,0),MATCH('Hours Conversion'!U$7,'Line Output'!$D$8:$O$8,0)),0)</f>
        <v>0</v>
      </c>
      <c r="V643" s="34">
        <f>IFERROR(Schedule!AC645/INDEX('Line Output'!$D$8:$O$16,MATCH('Hours Conversion'!$C643,'Line Output'!$D$8:$D$16,0),MATCH('Hours Conversion'!V$7,'Line Output'!$D$8:$O$8,0)),0)</f>
        <v>0</v>
      </c>
      <c r="W643" s="34">
        <f>IFERROR(Schedule!AD645/INDEX('Line Output'!$D$8:$O$16,MATCH('Hours Conversion'!$C643,'Line Output'!$D$8:$D$16,0),MATCH('Hours Conversion'!W$7,'Line Output'!$D$8:$O$8,0)),0)</f>
        <v>0</v>
      </c>
      <c r="X643" s="34">
        <f>IFERROR(Schedule!AE645/INDEX('Line Output'!$D$8:$O$16,MATCH('Hours Conversion'!$C643,'Line Output'!$D$8:$D$16,0),MATCH('Hours Conversion'!X$7,'Line Output'!$D$8:$O$8,0)),0)</f>
        <v>0</v>
      </c>
      <c r="Y643" s="34">
        <f>IFERROR(Schedule!AF645/INDEX('Line Output'!$D$8:$O$16,MATCH('Hours Conversion'!$C643,'Line Output'!$D$8:$D$16,0),MATCH('Hours Conversion'!Y$7,'Line Output'!$D$8:$O$8,0)),0)</f>
        <v>0</v>
      </c>
      <c r="Z643" s="34">
        <f>IFERROR(Schedule!AG645/INDEX('Line Output'!$D$8:$O$16,MATCH('Hours Conversion'!$C643,'Line Output'!$D$8:$D$16,0),MATCH('Hours Conversion'!Z$7,'Line Output'!$D$8:$O$8,0)),0)</f>
        <v>0</v>
      </c>
      <c r="AA643" s="34">
        <f>IFERROR(Schedule!AH645/INDEX('Line Output'!$D$8:$O$16,MATCH('Hours Conversion'!$C643,'Line Output'!$D$8:$D$16,0),MATCH('Hours Conversion'!AA$7,'Line Output'!$D$8:$O$8,0)),0)</f>
        <v>0</v>
      </c>
      <c r="AB643" s="34">
        <f>IFERROR(Schedule!AI645/INDEX('Line Output'!$D$8:$O$16,MATCH('Hours Conversion'!$C643,'Line Output'!$D$8:$D$16,0),MATCH('Hours Conversion'!AB$7,'Line Output'!$D$8:$O$8,0)),0)</f>
        <v>0</v>
      </c>
      <c r="AC643" s="34">
        <f>IFERROR(Schedule!AJ645/INDEX('Line Output'!$D$8:$O$16,MATCH('Hours Conversion'!$C643,'Line Output'!$D$8:$D$16,0),MATCH('Hours Conversion'!AC$7,'Line Output'!$D$8:$O$8,0)),0)</f>
        <v>0</v>
      </c>
      <c r="AD643" s="34">
        <f>IFERROR(Schedule!AK645/INDEX('Line Output'!$D$8:$O$16,MATCH('Hours Conversion'!$C643,'Line Output'!$D$8:$D$16,0),MATCH('Hours Conversion'!AD$7,'Line Output'!$D$8:$O$8,0)),0)</f>
        <v>0</v>
      </c>
      <c r="AE643" s="34">
        <f>IFERROR(Schedule!AL645/INDEX('Line Output'!$D$8:$O$16,MATCH('Hours Conversion'!$C643,'Line Output'!$D$8:$D$16,0),MATCH('Hours Conversion'!AE$7,'Line Output'!$D$8:$O$8,0)),0)</f>
        <v>0</v>
      </c>
      <c r="AF643" s="34">
        <f>IFERROR(Schedule!AM645/INDEX('Line Output'!$D$8:$O$16,MATCH('Hours Conversion'!$C643,'Line Output'!$D$8:$D$16,0),MATCH('Hours Conversion'!AF$7,'Line Output'!$D$8:$O$8,0)),0)</f>
        <v>0</v>
      </c>
      <c r="AG643" s="34">
        <f>IFERROR(Schedule!AN645/INDEX('Line Output'!$D$8:$O$16,MATCH('Hours Conversion'!$C643,'Line Output'!$D$8:$D$16,0),MATCH('Hours Conversion'!AG$7,'Line Output'!$D$8:$O$8,0)),0)</f>
        <v>0</v>
      </c>
      <c r="AH643" s="34">
        <f>IFERROR(Schedule!AO645/INDEX('Line Output'!$D$8:$O$16,MATCH('Hours Conversion'!$C643,'Line Output'!$D$8:$D$16,0),MATCH('Hours Conversion'!AH$7,'Line Output'!$D$8:$O$8,0)),0)</f>
        <v>0</v>
      </c>
      <c r="AI643" s="34">
        <f>IFERROR(Schedule!AP645/INDEX('Line Output'!$D$8:$O$16,MATCH('Hours Conversion'!$C643,'Line Output'!$D$8:$D$16,0),MATCH('Hours Conversion'!AI$7,'Line Output'!$D$8:$O$8,0)),0)</f>
        <v>0</v>
      </c>
      <c r="AJ643" s="34">
        <f>IFERROR(Schedule!AQ645/INDEX('Line Output'!$D$8:$O$16,MATCH('Hours Conversion'!$C643,'Line Output'!$D$8:$D$16,0),MATCH('Hours Conversion'!AJ$7,'Line Output'!$D$8:$O$8,0)),0)</f>
        <v>0</v>
      </c>
      <c r="AK643" s="34">
        <f>IFERROR(Schedule!AR645/INDEX('Line Output'!$D$8:$O$16,MATCH('Hours Conversion'!$C643,'Line Output'!$D$8:$D$16,0),MATCH('Hours Conversion'!AK$7,'Line Output'!$D$8:$O$8,0)),0)</f>
        <v>0</v>
      </c>
      <c r="AL643" s="34">
        <f>IFERROR(Schedule!AS645/INDEX('Line Output'!$D$8:$O$16,MATCH('Hours Conversion'!$C643,'Line Output'!$D$8:$D$16,0),MATCH('Hours Conversion'!AL$7,'Line Output'!$D$8:$O$8,0)),0)</f>
        <v>0</v>
      </c>
      <c r="AM643" s="34">
        <f>IFERROR(Schedule!AT645/INDEX('Line Output'!$D$8:$O$16,MATCH('Hours Conversion'!$C643,'Line Output'!$D$8:$D$16,0),MATCH('Hours Conversion'!AM$7,'Line Output'!$D$8:$O$8,0)),0)</f>
        <v>0</v>
      </c>
      <c r="AN643" s="34">
        <f>IFERROR(Schedule!AU645/INDEX('Line Output'!$D$8:$O$16,MATCH('Hours Conversion'!$C643,'Line Output'!$D$8:$D$16,0),MATCH('Hours Conversion'!AN$7,'Line Output'!$D$8:$O$8,0)),0)</f>
        <v>0</v>
      </c>
      <c r="AO643" s="34">
        <f>IFERROR(Schedule!AV645/INDEX('Line Output'!$D$8:$O$16,MATCH('Hours Conversion'!$C643,'Line Output'!$D$8:$D$16,0),MATCH('Hours Conversion'!AO$7,'Line Output'!$D$8:$O$8,0)),0)</f>
        <v>0</v>
      </c>
      <c r="AP643" s="34">
        <f>IFERROR(Schedule!AW645/INDEX('Line Output'!$D$8:$O$16,MATCH('Hours Conversion'!$C643,'Line Output'!$D$8:$D$16,0),MATCH('Hours Conversion'!AP$7,'Line Output'!$D$8:$O$8,0)),0)</f>
        <v>0</v>
      </c>
      <c r="AQ643" s="34">
        <f>IFERROR(Schedule!AX645/INDEX('Line Output'!$D$8:$O$16,MATCH('Hours Conversion'!$C643,'Line Output'!$D$8:$D$16,0),MATCH('Hours Conversion'!AQ$7,'Line Output'!$D$8:$O$8,0)),0)</f>
        <v>0</v>
      </c>
      <c r="AR643" s="34">
        <f>IFERROR(Schedule!AY645/INDEX('Line Output'!$D$8:$O$16,MATCH('Hours Conversion'!$C643,'Line Output'!$D$8:$D$16,0),MATCH('Hours Conversion'!AR$7,'Line Output'!$D$8:$O$8,0)),0)</f>
        <v>0</v>
      </c>
      <c r="AS643" s="34">
        <f>IFERROR(Schedule!AZ645/INDEX('Line Output'!$D$8:$O$16,MATCH('Hours Conversion'!$C643,'Line Output'!$D$8:$D$16,0),MATCH('Hours Conversion'!AS$7,'Line Output'!$D$8:$O$8,0)),0)</f>
        <v>0</v>
      </c>
      <c r="AT643" s="34">
        <f>IFERROR(Schedule!BA645/INDEX('Line Output'!$D$8:$O$16,MATCH('Hours Conversion'!$C643,'Line Output'!$D$8:$D$16,0),MATCH('Hours Conversion'!AT$7,'Line Output'!$D$8:$O$8,0)),0)</f>
        <v>0</v>
      </c>
      <c r="AU643" s="34">
        <f>IFERROR(Schedule!BB645/INDEX('Line Output'!$D$8:$O$16,MATCH('Hours Conversion'!$C643,'Line Output'!$D$8:$D$16,0),MATCH('Hours Conversion'!AU$7,'Line Output'!$D$8:$O$8,0)),0)</f>
        <v>0</v>
      </c>
      <c r="AV643" s="34">
        <f>IFERROR(Schedule!BC645/INDEX('Line Output'!$D$8:$O$16,MATCH('Hours Conversion'!$C643,'Line Output'!$D$8:$D$16,0),MATCH('Hours Conversion'!AV$7,'Line Output'!$D$8:$O$8,0)),0)</f>
        <v>0</v>
      </c>
      <c r="AW643" s="34">
        <f>IFERROR(Schedule!BD645/INDEX('Line Output'!$D$8:$O$16,MATCH('Hours Conversion'!$C643,'Line Output'!$D$8:$D$16,0),MATCH('Hours Conversion'!AW$7,'Line Output'!$D$8:$O$8,0)),0)</f>
        <v>0</v>
      </c>
      <c r="AX643" s="34">
        <f>IFERROR(Schedule!BE645/INDEX('Line Output'!$D$8:$O$16,MATCH('Hours Conversion'!$C643,'Line Output'!$D$8:$D$16,0),MATCH('Hours Conversion'!AX$7,'Line Output'!$D$8:$O$8,0)),0)</f>
        <v>0</v>
      </c>
      <c r="AY643" s="34">
        <f>IFERROR(Schedule!BF645/INDEX('Line Output'!$D$8:$O$16,MATCH('Hours Conversion'!$C643,'Line Output'!$D$8:$D$16,0),MATCH('Hours Conversion'!AY$7,'Line Output'!$D$8:$O$8,0)),0)</f>
        <v>0</v>
      </c>
      <c r="AZ643" s="34">
        <f>IFERROR(Schedule!BG645/INDEX('Line Output'!$D$8:$O$16,MATCH('Hours Conversion'!$C643,'Line Output'!$D$8:$D$16,0),MATCH('Hours Conversion'!AZ$7,'Line Output'!$D$8:$O$8,0)),0)</f>
        <v>0</v>
      </c>
      <c r="BA643" s="34">
        <f>IFERROR(Schedule!BH645/INDEX('Line Output'!$D$8:$O$16,MATCH('Hours Conversion'!$C643,'Line Output'!$D$8:$D$16,0),MATCH('Hours Conversion'!BA$7,'Line Output'!$D$8:$O$8,0)),0)</f>
        <v>0</v>
      </c>
      <c r="BB643" s="34">
        <f>IFERROR(Schedule!BI645/INDEX('Line Output'!$D$8:$O$16,MATCH('Hours Conversion'!$C643,'Line Output'!$D$8:$D$16,0),MATCH('Hours Conversion'!BB$7,'Line Output'!$D$8:$O$8,0)),0)</f>
        <v>0</v>
      </c>
      <c r="BC643" s="34">
        <f>IFERROR(Schedule!BJ645/INDEX('Line Output'!$D$8:$O$16,MATCH('Hours Conversion'!$C643,'Line Output'!$D$8:$D$16,0),MATCH('Hours Conversion'!BC$7,'Line Output'!$D$8:$O$8,0)),0)</f>
        <v>0</v>
      </c>
      <c r="BD643" s="34">
        <f>IFERROR(Schedule!BK645/INDEX('Line Output'!$D$8:$O$16,MATCH('Hours Conversion'!$C643,'Line Output'!$D$8:$D$16,0),MATCH('Hours Conversion'!BD$7,'Line Output'!$D$8:$O$8,0)),0)</f>
        <v>0</v>
      </c>
      <c r="BE643" s="34">
        <f>IFERROR(Schedule!BL645/INDEX('Line Output'!$D$8:$O$16,MATCH('Hours Conversion'!$C643,'Line Output'!$D$8:$D$16,0),MATCH('Hours Conversion'!BE$7,'Line Output'!$D$8:$O$8,0)),0)</f>
        <v>0</v>
      </c>
      <c r="BF643" s="34">
        <f>IFERROR(Schedule!BM645/INDEX('Line Output'!$D$8:$O$16,MATCH('Hours Conversion'!$C643,'Line Output'!$D$8:$D$16,0),MATCH('Hours Conversion'!BF$7,'Line Output'!$D$8:$O$8,0)),0)</f>
        <v>0</v>
      </c>
      <c r="BG643" s="34">
        <f>IFERROR(Schedule!BN645/INDEX('Line Output'!$D$8:$O$16,MATCH('Hours Conversion'!$C643,'Line Output'!$D$8:$D$16,0),MATCH('Hours Conversion'!BG$7,'Line Output'!$D$8:$O$8,0)),0)</f>
        <v>0</v>
      </c>
      <c r="BH643" s="34">
        <f>IFERROR(Schedule!BO645/INDEX('Line Output'!$D$8:$O$16,MATCH('Hours Conversion'!$C643,'Line Output'!$D$8:$D$16,0),MATCH('Hours Conversion'!BH$7,'Line Output'!$D$8:$O$8,0)),0)</f>
        <v>0</v>
      </c>
      <c r="BI643" s="34">
        <f>IFERROR(Schedule!BP645/INDEX('Line Output'!$D$8:$O$16,MATCH('Hours Conversion'!$C643,'Line Output'!$D$8:$D$16,0),MATCH('Hours Conversion'!BI$7,'Line Output'!$D$8:$O$8,0)),0)</f>
        <v>0</v>
      </c>
      <c r="BJ643" s="34">
        <f>IFERROR(Schedule!BQ645/INDEX('Line Output'!$D$8:$O$16,MATCH('Hours Conversion'!$C643,'Line Output'!$D$8:$D$16,0),MATCH('Hours Conversion'!BJ$7,'Line Output'!$D$8:$O$8,0)),0)</f>
        <v>0</v>
      </c>
      <c r="BK643" s="34">
        <f>IFERROR(Schedule!BR645/INDEX('Line Output'!$D$8:$O$16,MATCH('Hours Conversion'!$C643,'Line Output'!$D$8:$D$16,0),MATCH('Hours Conversion'!BK$7,'Line Output'!$D$8:$O$8,0)),0)</f>
        <v>0</v>
      </c>
      <c r="BL643" s="34">
        <f>IFERROR(Schedule!BS645/INDEX('Line Output'!$D$8:$O$16,MATCH('Hours Conversion'!$C643,'Line Output'!$D$8:$D$16,0),MATCH('Hours Conversion'!BL$7,'Line Output'!$D$8:$O$8,0)),0)</f>
        <v>0</v>
      </c>
      <c r="BM643" s="34">
        <f>IFERROR(Schedule!BT645/INDEX('Line Output'!$D$8:$O$16,MATCH('Hours Conversion'!$C643,'Line Output'!$D$8:$D$16,0),MATCH('Hours Conversion'!BM$7,'Line Output'!$D$8:$O$8,0)),0)</f>
        <v>0</v>
      </c>
      <c r="BN643" s="34">
        <f>IFERROR(Schedule!BU645/INDEX('Line Output'!$D$8:$O$16,MATCH('Hours Conversion'!$C643,'Line Output'!$D$8:$D$16,0),MATCH('Hours Conversion'!BN$7,'Line Output'!$D$8:$O$8,0)),0)</f>
        <v>0</v>
      </c>
      <c r="BO643" s="34">
        <f>IFERROR(Schedule!BV645/INDEX('Line Output'!$D$8:$O$16,MATCH('Hours Conversion'!$C643,'Line Output'!$D$8:$D$16,0),MATCH('Hours Conversion'!BO$7,'Line Output'!$D$8:$O$8,0)),0)</f>
        <v>0</v>
      </c>
      <c r="BP643" s="34">
        <f>IFERROR(Schedule!BW645/INDEX('Line Output'!$D$8:$O$16,MATCH('Hours Conversion'!$C643,'Line Output'!$D$8:$D$16,0),MATCH('Hours Conversion'!BP$7,'Line Output'!$D$8:$O$8,0)),0)</f>
        <v>0</v>
      </c>
      <c r="BQ643" s="34">
        <f>IFERROR(Schedule!BX645/INDEX('Line Output'!$D$8:$O$16,MATCH('Hours Conversion'!$C643,'Line Output'!$D$8:$D$16,0),MATCH('Hours Conversion'!BQ$7,'Line Output'!$D$8:$O$8,0)),0)</f>
        <v>0</v>
      </c>
      <c r="BR643" s="34">
        <f>IFERROR(Schedule!BY645/INDEX('Line Output'!$D$8:$O$16,MATCH('Hours Conversion'!$C643,'Line Output'!$D$8:$D$16,0),MATCH('Hours Conversion'!BR$7,'Line Output'!$D$8:$O$8,0)),0)</f>
        <v>0</v>
      </c>
      <c r="BS643" s="34">
        <f>IFERROR(Schedule!BZ645/INDEX('Line Output'!$D$8:$O$16,MATCH('Hours Conversion'!$C643,'Line Output'!$D$8:$D$16,0),MATCH('Hours Conversion'!BS$7,'Line Output'!$D$8:$O$8,0)),0)</f>
        <v>0</v>
      </c>
      <c r="BT643" s="34">
        <f>IFERROR(Schedule!CA645/INDEX('Line Output'!$D$8:$O$16,MATCH('Hours Conversion'!$C643,'Line Output'!$D$8:$D$16,0),MATCH('Hours Conversion'!BT$7,'Line Output'!$D$8:$O$8,0)),0)</f>
        <v>0</v>
      </c>
      <c r="BU643" s="34">
        <f>IFERROR(Schedule!CB645/INDEX('Line Output'!$D$8:$O$16,MATCH('Hours Conversion'!$C643,'Line Output'!$D$8:$D$16,0),MATCH('Hours Conversion'!BU$7,'Line Output'!$D$8:$O$8,0)),0)</f>
        <v>0</v>
      </c>
      <c r="BV643" s="34">
        <f>IFERROR(Schedule!CC645/INDEX('Line Output'!$D$8:$O$16,MATCH('Hours Conversion'!$C643,'Line Output'!$D$8:$D$16,0),MATCH('Hours Conversion'!BV$7,'Line Output'!$D$8:$O$8,0)),0)</f>
        <v>0</v>
      </c>
      <c r="BW643" s="34">
        <f>IFERROR(Schedule!CD645/INDEX('Line Output'!$D$8:$O$16,MATCH('Hours Conversion'!$C643,'Line Output'!$D$8:$D$16,0),MATCH('Hours Conversion'!BW$7,'Line Output'!$D$8:$O$8,0)),0)</f>
        <v>0</v>
      </c>
      <c r="BX643" s="34">
        <f>IFERROR(Schedule!CE645/INDEX('Line Output'!$D$8:$O$16,MATCH('Hours Conversion'!$C643,'Line Output'!$D$8:$D$16,0),MATCH('Hours Conversion'!BX$7,'Line Output'!$D$8:$O$8,0)),0)</f>
        <v>0</v>
      </c>
      <c r="BY643" s="34">
        <f>IFERROR(Schedule!CF645/INDEX('Line Output'!$D$8:$O$16,MATCH('Hours Conversion'!$C643,'Line Output'!$D$8:$D$16,0),MATCH('Hours Conversion'!BY$7,'Line Output'!$D$8:$O$8,0)),0)</f>
        <v>0</v>
      </c>
      <c r="BZ643" s="34">
        <f>IFERROR(Schedule!CG645/INDEX('Line Output'!$D$8:$O$16,MATCH('Hours Conversion'!$C643,'Line Output'!$D$8:$D$16,0),MATCH('Hours Conversion'!BZ$7,'Line Output'!$D$8:$O$8,0)),0)</f>
        <v>0</v>
      </c>
      <c r="CA643" s="34">
        <f>IFERROR(Schedule!CH645/INDEX('Line Output'!$D$8:$O$16,MATCH('Hours Conversion'!$C643,'Line Output'!$D$8:$D$16,0),MATCH('Hours Conversion'!CA$7,'Line Output'!$D$8:$O$8,0)),0)</f>
        <v>0</v>
      </c>
      <c r="CB643" s="34">
        <f>IFERROR(Schedule!CI645/INDEX('Line Output'!$D$8:$O$16,MATCH('Hours Conversion'!$C643,'Line Output'!$D$8:$D$16,0),MATCH('Hours Conversion'!CB$7,'Line Output'!$D$8:$O$8,0)),0)</f>
        <v>0</v>
      </c>
      <c r="CC643" s="34">
        <f>IFERROR(Schedule!CJ645/INDEX('Line Output'!$D$8:$O$16,MATCH('Hours Conversion'!$C643,'Line Output'!$D$8:$D$16,0),MATCH('Hours Conversion'!CC$7,'Line Output'!$D$8:$O$8,0)),0)</f>
        <v>0</v>
      </c>
      <c r="CD643" s="34">
        <f>IFERROR(Schedule!CK645/INDEX('Line Output'!$D$8:$O$16,MATCH('Hours Conversion'!$C643,'Line Output'!$D$8:$D$16,0),MATCH('Hours Conversion'!CD$7,'Line Output'!$D$8:$O$8,0)),0)</f>
        <v>0</v>
      </c>
      <c r="CE643" s="34">
        <f>IFERROR(Schedule!CL645/INDEX('Line Output'!$D$8:$O$16,MATCH('Hours Conversion'!$C643,'Line Output'!$D$8:$D$16,0),MATCH('Hours Conversion'!CE$7,'Line Output'!$D$8:$O$8,0)),0)</f>
        <v>0</v>
      </c>
      <c r="CF643" s="34">
        <f>IFERROR(Schedule!CM645/INDEX('Line Output'!$D$8:$O$16,MATCH('Hours Conversion'!$C643,'Line Output'!$D$8:$D$16,0),MATCH('Hours Conversion'!CF$7,'Line Output'!$D$8:$O$8,0)),0)</f>
        <v>0</v>
      </c>
      <c r="CG643" s="34">
        <f>IFERROR(Schedule!CN645/INDEX('Line Output'!$D$8:$O$16,MATCH('Hours Conversion'!$C643,'Line Output'!$D$8:$D$16,0),MATCH('Hours Conversion'!CG$7,'Line Output'!$D$8:$O$8,0)),0)</f>
        <v>0</v>
      </c>
      <c r="CH643" s="34">
        <f>IFERROR(Schedule!CO645/INDEX('Line Output'!$D$8:$O$16,MATCH('Hours Conversion'!$C643,'Line Output'!$D$8:$D$16,0),MATCH('Hours Conversion'!CH$7,'Line Output'!$D$8:$O$8,0)),0)</f>
        <v>0</v>
      </c>
      <c r="CI643" s="34">
        <f>IFERROR(Schedule!CP645/INDEX('Line Output'!$D$8:$O$16,MATCH('Hours Conversion'!$C643,'Line Output'!$D$8:$D$16,0),MATCH('Hours Conversion'!CI$7,'Line Output'!$D$8:$O$8,0)),0)</f>
        <v>0</v>
      </c>
      <c r="CJ643" s="34">
        <f>IFERROR(Schedule!CQ645/INDEX('Line Output'!$D$8:$O$16,MATCH('Hours Conversion'!$C643,'Line Output'!$D$8:$D$16,0),MATCH('Hours Conversion'!CJ$7,'Line Output'!$D$8:$O$8,0)),0)</f>
        <v>0</v>
      </c>
      <c r="CK643" s="34">
        <f>IFERROR(Schedule!CR645/INDEX('Line Output'!$D$8:$O$16,MATCH('Hours Conversion'!$C643,'Line Output'!$D$8:$D$16,0),MATCH('Hours Conversion'!CK$7,'Line Output'!$D$8:$O$8,0)),0)</f>
        <v>0</v>
      </c>
      <c r="CL643" s="34">
        <f>IFERROR(Schedule!CS645/INDEX('Line Output'!$D$8:$O$16,MATCH('Hours Conversion'!$C643,'Line Output'!$D$8:$D$16,0),MATCH('Hours Conversion'!CL$7,'Line Output'!$D$8:$O$8,0)),0)</f>
        <v>0</v>
      </c>
      <c r="CM643" s="34">
        <f>IFERROR(Schedule!CT645/INDEX('Line Output'!$D$8:$O$16,MATCH('Hours Conversion'!$C643,'Line Output'!$D$8:$D$16,0),MATCH('Hours Conversion'!CM$7,'Line Output'!$D$8:$O$8,0)),0)</f>
        <v>0</v>
      </c>
      <c r="CN643" s="34">
        <f>IFERROR(Schedule!CU645/INDEX('Line Output'!$D$8:$O$16,MATCH('Hours Conversion'!$C643,'Line Output'!$D$8:$D$16,0),MATCH('Hours Conversion'!CN$7,'Line Output'!$D$8:$O$8,0)),0)</f>
        <v>0</v>
      </c>
      <c r="CO643" s="34">
        <f>IFERROR(Schedule!CV645/INDEX('Line Output'!$D$8:$O$16,MATCH('Hours Conversion'!$C643,'Line Output'!$D$8:$D$16,0),MATCH('Hours Conversion'!CO$7,'Line Output'!$D$8:$O$8,0)),0)</f>
        <v>0</v>
      </c>
      <c r="CP643" s="34">
        <f>IFERROR(Schedule!CW645/INDEX('Line Output'!$D$8:$O$16,MATCH('Hours Conversion'!$C643,'Line Output'!$D$8:$D$16,0),MATCH('Hours Conversion'!CP$7,'Line Output'!$D$8:$O$8,0)),0)</f>
        <v>0</v>
      </c>
      <c r="CQ643" s="34">
        <f>IFERROR(Schedule!CX645/INDEX('Line Output'!$D$8:$O$16,MATCH('Hours Conversion'!$C643,'Line Output'!$D$8:$D$16,0),MATCH('Hours Conversion'!CQ$7,'Line Output'!$D$8:$O$8,0)),0)</f>
        <v>0</v>
      </c>
      <c r="CR643" s="34">
        <f>IFERROR(Schedule!CY645/INDEX('Line Output'!$D$8:$O$16,MATCH('Hours Conversion'!$C643,'Line Output'!$D$8:$D$16,0),MATCH('Hours Conversion'!CR$7,'Line Output'!$D$8:$O$8,0)),0)</f>
        <v>0</v>
      </c>
      <c r="CS643" s="34">
        <f>IFERROR(Schedule!CZ645/INDEX('Line Output'!$D$8:$O$16,MATCH('Hours Conversion'!$C643,'Line Output'!$D$8:$D$16,0),MATCH('Hours Conversion'!CS$7,'Line Output'!$D$8:$O$8,0)),0)</f>
        <v>0</v>
      </c>
      <c r="CT643" s="34">
        <f>IFERROR(Schedule!DA645/INDEX('Line Output'!$D$8:$O$16,MATCH('Hours Conversion'!$C643,'Line Output'!$D$8:$D$16,0),MATCH('Hours Conversion'!CT$7,'Line Output'!$D$8:$O$8,0)),0)</f>
        <v>0</v>
      </c>
      <c r="CU643" s="34">
        <f>IFERROR(Schedule!DB645/INDEX('Line Output'!$D$8:$O$16,MATCH('Hours Conversion'!$C643,'Line Output'!$D$8:$D$16,0),MATCH('Hours Conversion'!CU$7,'Line Output'!$D$8:$O$8,0)),0)</f>
        <v>0</v>
      </c>
      <c r="CV643" s="34">
        <f>IFERROR(Schedule!DC645/INDEX('Line Output'!$D$8:$O$16,MATCH('Hours Conversion'!$C643,'Line Output'!$D$8:$D$16,0),MATCH('Hours Conversion'!CV$7,'Line Output'!$D$8:$O$8,0)),0)</f>
        <v>0</v>
      </c>
      <c r="CW643" s="34">
        <f>IFERROR(Schedule!DD645/INDEX('Line Output'!$D$8:$O$16,MATCH('Hours Conversion'!$C643,'Line Output'!$D$8:$D$16,0),MATCH('Hours Conversion'!CW$7,'Line Output'!$D$8:$O$8,0)),0)</f>
        <v>0</v>
      </c>
      <c r="CX643" s="34">
        <f>IFERROR(Schedule!DE645/INDEX('Line Output'!$D$8:$O$16,MATCH('Hours Conversion'!$C643,'Line Output'!$D$8:$D$16,0),MATCH('Hours Conversion'!CX$7,'Line Output'!$D$8:$O$8,0)),0)</f>
        <v>0</v>
      </c>
      <c r="CY643" s="34">
        <f>IFERROR(Schedule!DF645/INDEX('Line Output'!$D$8:$O$16,MATCH('Hours Conversion'!$C643,'Line Output'!$D$8:$D$16,0),MATCH('Hours Conversion'!CY$7,'Line Output'!$D$8:$O$8,0)),0)</f>
        <v>0</v>
      </c>
      <c r="CZ643" s="34">
        <f>IFERROR(Schedule!DG645/INDEX('Line Output'!$D$8:$O$16,MATCH('Hours Conversion'!$C643,'Line Output'!$D$8:$D$16,0),MATCH('Hours Conversion'!CZ$7,'Line Output'!$D$8:$O$8,0)),0)</f>
        <v>0</v>
      </c>
    </row>
    <row r="644" spans="3:104" x14ac:dyDescent="0.3">
      <c r="C644" s="14" t="str">
        <f>IF(Schedule!E646="","",Schedule!E646)</f>
        <v/>
      </c>
      <c r="D644" s="34">
        <f>IFERROR(Schedule!K646/INDEX('Line Output'!$D$8:$O$16,MATCH('Hours Conversion'!$C644,'Line Output'!$D$8:$D$16,0),MATCH('Hours Conversion'!D$7,'Line Output'!$D$8:$O$8,0)),0)</f>
        <v>0</v>
      </c>
      <c r="E644" s="34">
        <f>IFERROR(Schedule!L646/INDEX('Line Output'!$D$8:$O$16,MATCH('Hours Conversion'!$C644,'Line Output'!$D$8:$D$16,0),MATCH('Hours Conversion'!E$7,'Line Output'!$D$8:$O$8,0)),0)</f>
        <v>0</v>
      </c>
      <c r="F644" s="34">
        <f>IFERROR(Schedule!M646/INDEX('Line Output'!$D$8:$O$16,MATCH('Hours Conversion'!$C644,'Line Output'!$D$8:$D$16,0),MATCH('Hours Conversion'!F$7,'Line Output'!$D$8:$O$8,0)),0)</f>
        <v>0</v>
      </c>
      <c r="G644" s="34">
        <f>IFERROR(Schedule!N646/INDEX('Line Output'!$D$8:$O$16,MATCH('Hours Conversion'!$C644,'Line Output'!$D$8:$D$16,0),MATCH('Hours Conversion'!G$7,'Line Output'!$D$8:$O$8,0)),0)</f>
        <v>0</v>
      </c>
      <c r="H644" s="34">
        <f>IFERROR(Schedule!O646/INDEX('Line Output'!$D$8:$O$16,MATCH('Hours Conversion'!$C644,'Line Output'!$D$8:$D$16,0),MATCH('Hours Conversion'!H$7,'Line Output'!$D$8:$O$8,0)),0)</f>
        <v>0</v>
      </c>
      <c r="I644" s="34">
        <f>IFERROR(Schedule!P646/INDEX('Line Output'!$D$8:$O$16,MATCH('Hours Conversion'!$C644,'Line Output'!$D$8:$D$16,0),MATCH('Hours Conversion'!I$7,'Line Output'!$D$8:$O$8,0)),0)</f>
        <v>0</v>
      </c>
      <c r="J644" s="34">
        <f>IFERROR(Schedule!Q646/INDEX('Line Output'!$D$8:$O$16,MATCH('Hours Conversion'!$C644,'Line Output'!$D$8:$D$16,0),MATCH('Hours Conversion'!J$7,'Line Output'!$D$8:$O$8,0)),0)</f>
        <v>0</v>
      </c>
      <c r="K644" s="34">
        <f>IFERROR(Schedule!R646/INDEX('Line Output'!$D$8:$O$16,MATCH('Hours Conversion'!$C644,'Line Output'!$D$8:$D$16,0),MATCH('Hours Conversion'!K$7,'Line Output'!$D$8:$O$8,0)),0)</f>
        <v>0</v>
      </c>
      <c r="L644" s="34">
        <f>IFERROR(Schedule!S646/INDEX('Line Output'!$D$8:$O$16,MATCH('Hours Conversion'!$C644,'Line Output'!$D$8:$D$16,0),MATCH('Hours Conversion'!L$7,'Line Output'!$D$8:$O$8,0)),0)</f>
        <v>0</v>
      </c>
      <c r="M644" s="34">
        <f>IFERROR(Schedule!T646/INDEX('Line Output'!$D$8:$O$16,MATCH('Hours Conversion'!$C644,'Line Output'!$D$8:$D$16,0),MATCH('Hours Conversion'!M$7,'Line Output'!$D$8:$O$8,0)),0)</f>
        <v>0</v>
      </c>
      <c r="N644" s="34">
        <f>IFERROR(Schedule!U646/INDEX('Line Output'!$D$8:$O$16,MATCH('Hours Conversion'!$C644,'Line Output'!$D$8:$D$16,0),MATCH('Hours Conversion'!N$7,'Line Output'!$D$8:$O$8,0)),0)</f>
        <v>0</v>
      </c>
      <c r="O644" s="34">
        <f>IFERROR(Schedule!V646/INDEX('Line Output'!$D$8:$O$16,MATCH('Hours Conversion'!$C644,'Line Output'!$D$8:$D$16,0),MATCH('Hours Conversion'!O$7,'Line Output'!$D$8:$O$8,0)),0)</f>
        <v>0</v>
      </c>
      <c r="P644" s="34">
        <f>IFERROR(Schedule!W646/INDEX('Line Output'!$D$8:$O$16,MATCH('Hours Conversion'!$C644,'Line Output'!$D$8:$D$16,0),MATCH('Hours Conversion'!P$7,'Line Output'!$D$8:$O$8,0)),0)</f>
        <v>0</v>
      </c>
      <c r="Q644" s="34">
        <f>IFERROR(Schedule!X646/INDEX('Line Output'!$D$8:$O$16,MATCH('Hours Conversion'!$C644,'Line Output'!$D$8:$D$16,0),MATCH('Hours Conversion'!Q$7,'Line Output'!$D$8:$O$8,0)),0)</f>
        <v>0</v>
      </c>
      <c r="R644" s="34">
        <f>IFERROR(Schedule!Y646/INDEX('Line Output'!$D$8:$O$16,MATCH('Hours Conversion'!$C644,'Line Output'!$D$8:$D$16,0),MATCH('Hours Conversion'!R$7,'Line Output'!$D$8:$O$8,0)),0)</f>
        <v>0</v>
      </c>
      <c r="S644" s="34">
        <f>IFERROR(Schedule!Z646/INDEX('Line Output'!$D$8:$O$16,MATCH('Hours Conversion'!$C644,'Line Output'!$D$8:$D$16,0),MATCH('Hours Conversion'!S$7,'Line Output'!$D$8:$O$8,0)),0)</f>
        <v>0</v>
      </c>
      <c r="T644" s="34">
        <f>IFERROR(Schedule!AA646/INDEX('Line Output'!$D$8:$O$16,MATCH('Hours Conversion'!$C644,'Line Output'!$D$8:$D$16,0),MATCH('Hours Conversion'!T$7,'Line Output'!$D$8:$O$8,0)),0)</f>
        <v>0</v>
      </c>
      <c r="U644" s="34">
        <f>IFERROR(Schedule!AB646/INDEX('Line Output'!$D$8:$O$16,MATCH('Hours Conversion'!$C644,'Line Output'!$D$8:$D$16,0),MATCH('Hours Conversion'!U$7,'Line Output'!$D$8:$O$8,0)),0)</f>
        <v>0</v>
      </c>
      <c r="V644" s="34">
        <f>IFERROR(Schedule!AC646/INDEX('Line Output'!$D$8:$O$16,MATCH('Hours Conversion'!$C644,'Line Output'!$D$8:$D$16,0),MATCH('Hours Conversion'!V$7,'Line Output'!$D$8:$O$8,0)),0)</f>
        <v>0</v>
      </c>
      <c r="W644" s="34">
        <f>IFERROR(Schedule!AD646/INDEX('Line Output'!$D$8:$O$16,MATCH('Hours Conversion'!$C644,'Line Output'!$D$8:$D$16,0),MATCH('Hours Conversion'!W$7,'Line Output'!$D$8:$O$8,0)),0)</f>
        <v>0</v>
      </c>
      <c r="X644" s="34">
        <f>IFERROR(Schedule!AE646/INDEX('Line Output'!$D$8:$O$16,MATCH('Hours Conversion'!$C644,'Line Output'!$D$8:$D$16,0),MATCH('Hours Conversion'!X$7,'Line Output'!$D$8:$O$8,0)),0)</f>
        <v>0</v>
      </c>
      <c r="Y644" s="34">
        <f>IFERROR(Schedule!AF646/INDEX('Line Output'!$D$8:$O$16,MATCH('Hours Conversion'!$C644,'Line Output'!$D$8:$D$16,0),MATCH('Hours Conversion'!Y$7,'Line Output'!$D$8:$O$8,0)),0)</f>
        <v>0</v>
      </c>
      <c r="Z644" s="34">
        <f>IFERROR(Schedule!AG646/INDEX('Line Output'!$D$8:$O$16,MATCH('Hours Conversion'!$C644,'Line Output'!$D$8:$D$16,0),MATCH('Hours Conversion'!Z$7,'Line Output'!$D$8:$O$8,0)),0)</f>
        <v>0</v>
      </c>
      <c r="AA644" s="34">
        <f>IFERROR(Schedule!AH646/INDEX('Line Output'!$D$8:$O$16,MATCH('Hours Conversion'!$C644,'Line Output'!$D$8:$D$16,0),MATCH('Hours Conversion'!AA$7,'Line Output'!$D$8:$O$8,0)),0)</f>
        <v>0</v>
      </c>
      <c r="AB644" s="34">
        <f>IFERROR(Schedule!AI646/INDEX('Line Output'!$D$8:$O$16,MATCH('Hours Conversion'!$C644,'Line Output'!$D$8:$D$16,0),MATCH('Hours Conversion'!AB$7,'Line Output'!$D$8:$O$8,0)),0)</f>
        <v>0</v>
      </c>
      <c r="AC644" s="34">
        <f>IFERROR(Schedule!AJ646/INDEX('Line Output'!$D$8:$O$16,MATCH('Hours Conversion'!$C644,'Line Output'!$D$8:$D$16,0),MATCH('Hours Conversion'!AC$7,'Line Output'!$D$8:$O$8,0)),0)</f>
        <v>0</v>
      </c>
      <c r="AD644" s="34">
        <f>IFERROR(Schedule!AK646/INDEX('Line Output'!$D$8:$O$16,MATCH('Hours Conversion'!$C644,'Line Output'!$D$8:$D$16,0),MATCH('Hours Conversion'!AD$7,'Line Output'!$D$8:$O$8,0)),0)</f>
        <v>0</v>
      </c>
      <c r="AE644" s="34">
        <f>IFERROR(Schedule!AL646/INDEX('Line Output'!$D$8:$O$16,MATCH('Hours Conversion'!$C644,'Line Output'!$D$8:$D$16,0),MATCH('Hours Conversion'!AE$7,'Line Output'!$D$8:$O$8,0)),0)</f>
        <v>0</v>
      </c>
      <c r="AF644" s="34">
        <f>IFERROR(Schedule!AM646/INDEX('Line Output'!$D$8:$O$16,MATCH('Hours Conversion'!$C644,'Line Output'!$D$8:$D$16,0),MATCH('Hours Conversion'!AF$7,'Line Output'!$D$8:$O$8,0)),0)</f>
        <v>0</v>
      </c>
      <c r="AG644" s="34">
        <f>IFERROR(Schedule!AN646/INDEX('Line Output'!$D$8:$O$16,MATCH('Hours Conversion'!$C644,'Line Output'!$D$8:$D$16,0),MATCH('Hours Conversion'!AG$7,'Line Output'!$D$8:$O$8,0)),0)</f>
        <v>0</v>
      </c>
      <c r="AH644" s="34">
        <f>IFERROR(Schedule!AO646/INDEX('Line Output'!$D$8:$O$16,MATCH('Hours Conversion'!$C644,'Line Output'!$D$8:$D$16,0),MATCH('Hours Conversion'!AH$7,'Line Output'!$D$8:$O$8,0)),0)</f>
        <v>0</v>
      </c>
      <c r="AI644" s="34">
        <f>IFERROR(Schedule!AP646/INDEX('Line Output'!$D$8:$O$16,MATCH('Hours Conversion'!$C644,'Line Output'!$D$8:$D$16,0),MATCH('Hours Conversion'!AI$7,'Line Output'!$D$8:$O$8,0)),0)</f>
        <v>0</v>
      </c>
      <c r="AJ644" s="34">
        <f>IFERROR(Schedule!AQ646/INDEX('Line Output'!$D$8:$O$16,MATCH('Hours Conversion'!$C644,'Line Output'!$D$8:$D$16,0),MATCH('Hours Conversion'!AJ$7,'Line Output'!$D$8:$O$8,0)),0)</f>
        <v>0</v>
      </c>
      <c r="AK644" s="34">
        <f>IFERROR(Schedule!AR646/INDEX('Line Output'!$D$8:$O$16,MATCH('Hours Conversion'!$C644,'Line Output'!$D$8:$D$16,0),MATCH('Hours Conversion'!AK$7,'Line Output'!$D$8:$O$8,0)),0)</f>
        <v>0</v>
      </c>
      <c r="AL644" s="34">
        <f>IFERROR(Schedule!AS646/INDEX('Line Output'!$D$8:$O$16,MATCH('Hours Conversion'!$C644,'Line Output'!$D$8:$D$16,0),MATCH('Hours Conversion'!AL$7,'Line Output'!$D$8:$O$8,0)),0)</f>
        <v>0</v>
      </c>
      <c r="AM644" s="34">
        <f>IFERROR(Schedule!AT646/INDEX('Line Output'!$D$8:$O$16,MATCH('Hours Conversion'!$C644,'Line Output'!$D$8:$D$16,0),MATCH('Hours Conversion'!AM$7,'Line Output'!$D$8:$O$8,0)),0)</f>
        <v>0</v>
      </c>
      <c r="AN644" s="34">
        <f>IFERROR(Schedule!AU646/INDEX('Line Output'!$D$8:$O$16,MATCH('Hours Conversion'!$C644,'Line Output'!$D$8:$D$16,0),MATCH('Hours Conversion'!AN$7,'Line Output'!$D$8:$O$8,0)),0)</f>
        <v>0</v>
      </c>
      <c r="AO644" s="34">
        <f>IFERROR(Schedule!AV646/INDEX('Line Output'!$D$8:$O$16,MATCH('Hours Conversion'!$C644,'Line Output'!$D$8:$D$16,0),MATCH('Hours Conversion'!AO$7,'Line Output'!$D$8:$O$8,0)),0)</f>
        <v>0</v>
      </c>
      <c r="AP644" s="34">
        <f>IFERROR(Schedule!AW646/INDEX('Line Output'!$D$8:$O$16,MATCH('Hours Conversion'!$C644,'Line Output'!$D$8:$D$16,0),MATCH('Hours Conversion'!AP$7,'Line Output'!$D$8:$O$8,0)),0)</f>
        <v>0</v>
      </c>
      <c r="AQ644" s="34">
        <f>IFERROR(Schedule!AX646/INDEX('Line Output'!$D$8:$O$16,MATCH('Hours Conversion'!$C644,'Line Output'!$D$8:$D$16,0),MATCH('Hours Conversion'!AQ$7,'Line Output'!$D$8:$O$8,0)),0)</f>
        <v>0</v>
      </c>
      <c r="AR644" s="34">
        <f>IFERROR(Schedule!AY646/INDEX('Line Output'!$D$8:$O$16,MATCH('Hours Conversion'!$C644,'Line Output'!$D$8:$D$16,0),MATCH('Hours Conversion'!AR$7,'Line Output'!$D$8:$O$8,0)),0)</f>
        <v>0</v>
      </c>
      <c r="AS644" s="34">
        <f>IFERROR(Schedule!AZ646/INDEX('Line Output'!$D$8:$O$16,MATCH('Hours Conversion'!$C644,'Line Output'!$D$8:$D$16,0),MATCH('Hours Conversion'!AS$7,'Line Output'!$D$8:$O$8,0)),0)</f>
        <v>0</v>
      </c>
      <c r="AT644" s="34">
        <f>IFERROR(Schedule!BA646/INDEX('Line Output'!$D$8:$O$16,MATCH('Hours Conversion'!$C644,'Line Output'!$D$8:$D$16,0),MATCH('Hours Conversion'!AT$7,'Line Output'!$D$8:$O$8,0)),0)</f>
        <v>0</v>
      </c>
      <c r="AU644" s="34">
        <f>IFERROR(Schedule!BB646/INDEX('Line Output'!$D$8:$O$16,MATCH('Hours Conversion'!$C644,'Line Output'!$D$8:$D$16,0),MATCH('Hours Conversion'!AU$7,'Line Output'!$D$8:$O$8,0)),0)</f>
        <v>0</v>
      </c>
      <c r="AV644" s="34">
        <f>IFERROR(Schedule!BC646/INDEX('Line Output'!$D$8:$O$16,MATCH('Hours Conversion'!$C644,'Line Output'!$D$8:$D$16,0),MATCH('Hours Conversion'!AV$7,'Line Output'!$D$8:$O$8,0)),0)</f>
        <v>0</v>
      </c>
      <c r="AW644" s="34">
        <f>IFERROR(Schedule!BD646/INDEX('Line Output'!$D$8:$O$16,MATCH('Hours Conversion'!$C644,'Line Output'!$D$8:$D$16,0),MATCH('Hours Conversion'!AW$7,'Line Output'!$D$8:$O$8,0)),0)</f>
        <v>0</v>
      </c>
      <c r="AX644" s="34">
        <f>IFERROR(Schedule!BE646/INDEX('Line Output'!$D$8:$O$16,MATCH('Hours Conversion'!$C644,'Line Output'!$D$8:$D$16,0),MATCH('Hours Conversion'!AX$7,'Line Output'!$D$8:$O$8,0)),0)</f>
        <v>0</v>
      </c>
      <c r="AY644" s="34">
        <f>IFERROR(Schedule!BF646/INDEX('Line Output'!$D$8:$O$16,MATCH('Hours Conversion'!$C644,'Line Output'!$D$8:$D$16,0),MATCH('Hours Conversion'!AY$7,'Line Output'!$D$8:$O$8,0)),0)</f>
        <v>0</v>
      </c>
      <c r="AZ644" s="34">
        <f>IFERROR(Schedule!BG646/INDEX('Line Output'!$D$8:$O$16,MATCH('Hours Conversion'!$C644,'Line Output'!$D$8:$D$16,0),MATCH('Hours Conversion'!AZ$7,'Line Output'!$D$8:$O$8,0)),0)</f>
        <v>0</v>
      </c>
      <c r="BA644" s="34">
        <f>IFERROR(Schedule!BH646/INDEX('Line Output'!$D$8:$O$16,MATCH('Hours Conversion'!$C644,'Line Output'!$D$8:$D$16,0),MATCH('Hours Conversion'!BA$7,'Line Output'!$D$8:$O$8,0)),0)</f>
        <v>0</v>
      </c>
      <c r="BB644" s="34">
        <f>IFERROR(Schedule!BI646/INDEX('Line Output'!$D$8:$O$16,MATCH('Hours Conversion'!$C644,'Line Output'!$D$8:$D$16,0),MATCH('Hours Conversion'!BB$7,'Line Output'!$D$8:$O$8,0)),0)</f>
        <v>0</v>
      </c>
      <c r="BC644" s="34">
        <f>IFERROR(Schedule!BJ646/INDEX('Line Output'!$D$8:$O$16,MATCH('Hours Conversion'!$C644,'Line Output'!$D$8:$D$16,0),MATCH('Hours Conversion'!BC$7,'Line Output'!$D$8:$O$8,0)),0)</f>
        <v>0</v>
      </c>
      <c r="BD644" s="34">
        <f>IFERROR(Schedule!BK646/INDEX('Line Output'!$D$8:$O$16,MATCH('Hours Conversion'!$C644,'Line Output'!$D$8:$D$16,0),MATCH('Hours Conversion'!BD$7,'Line Output'!$D$8:$O$8,0)),0)</f>
        <v>0</v>
      </c>
      <c r="BE644" s="34">
        <f>IFERROR(Schedule!BL646/INDEX('Line Output'!$D$8:$O$16,MATCH('Hours Conversion'!$C644,'Line Output'!$D$8:$D$16,0),MATCH('Hours Conversion'!BE$7,'Line Output'!$D$8:$O$8,0)),0)</f>
        <v>0</v>
      </c>
      <c r="BF644" s="34">
        <f>IFERROR(Schedule!BM646/INDEX('Line Output'!$D$8:$O$16,MATCH('Hours Conversion'!$C644,'Line Output'!$D$8:$D$16,0),MATCH('Hours Conversion'!BF$7,'Line Output'!$D$8:$O$8,0)),0)</f>
        <v>0</v>
      </c>
      <c r="BG644" s="34">
        <f>IFERROR(Schedule!BN646/INDEX('Line Output'!$D$8:$O$16,MATCH('Hours Conversion'!$C644,'Line Output'!$D$8:$D$16,0),MATCH('Hours Conversion'!BG$7,'Line Output'!$D$8:$O$8,0)),0)</f>
        <v>0</v>
      </c>
      <c r="BH644" s="34">
        <f>IFERROR(Schedule!BO646/INDEX('Line Output'!$D$8:$O$16,MATCH('Hours Conversion'!$C644,'Line Output'!$D$8:$D$16,0),MATCH('Hours Conversion'!BH$7,'Line Output'!$D$8:$O$8,0)),0)</f>
        <v>0</v>
      </c>
      <c r="BI644" s="34">
        <f>IFERROR(Schedule!BP646/INDEX('Line Output'!$D$8:$O$16,MATCH('Hours Conversion'!$C644,'Line Output'!$D$8:$D$16,0),MATCH('Hours Conversion'!BI$7,'Line Output'!$D$8:$O$8,0)),0)</f>
        <v>0</v>
      </c>
      <c r="BJ644" s="34">
        <f>IFERROR(Schedule!BQ646/INDEX('Line Output'!$D$8:$O$16,MATCH('Hours Conversion'!$C644,'Line Output'!$D$8:$D$16,0),MATCH('Hours Conversion'!BJ$7,'Line Output'!$D$8:$O$8,0)),0)</f>
        <v>0</v>
      </c>
      <c r="BK644" s="34">
        <f>IFERROR(Schedule!BR646/INDEX('Line Output'!$D$8:$O$16,MATCH('Hours Conversion'!$C644,'Line Output'!$D$8:$D$16,0),MATCH('Hours Conversion'!BK$7,'Line Output'!$D$8:$O$8,0)),0)</f>
        <v>0</v>
      </c>
      <c r="BL644" s="34">
        <f>IFERROR(Schedule!BS646/INDEX('Line Output'!$D$8:$O$16,MATCH('Hours Conversion'!$C644,'Line Output'!$D$8:$D$16,0),MATCH('Hours Conversion'!BL$7,'Line Output'!$D$8:$O$8,0)),0)</f>
        <v>0</v>
      </c>
      <c r="BM644" s="34">
        <f>IFERROR(Schedule!BT646/INDEX('Line Output'!$D$8:$O$16,MATCH('Hours Conversion'!$C644,'Line Output'!$D$8:$D$16,0),MATCH('Hours Conversion'!BM$7,'Line Output'!$D$8:$O$8,0)),0)</f>
        <v>0</v>
      </c>
      <c r="BN644" s="34">
        <f>IFERROR(Schedule!BU646/INDEX('Line Output'!$D$8:$O$16,MATCH('Hours Conversion'!$C644,'Line Output'!$D$8:$D$16,0),MATCH('Hours Conversion'!BN$7,'Line Output'!$D$8:$O$8,0)),0)</f>
        <v>0</v>
      </c>
      <c r="BO644" s="34">
        <f>IFERROR(Schedule!BV646/INDEX('Line Output'!$D$8:$O$16,MATCH('Hours Conversion'!$C644,'Line Output'!$D$8:$D$16,0),MATCH('Hours Conversion'!BO$7,'Line Output'!$D$8:$O$8,0)),0)</f>
        <v>0</v>
      </c>
      <c r="BP644" s="34">
        <f>IFERROR(Schedule!BW646/INDEX('Line Output'!$D$8:$O$16,MATCH('Hours Conversion'!$C644,'Line Output'!$D$8:$D$16,0),MATCH('Hours Conversion'!BP$7,'Line Output'!$D$8:$O$8,0)),0)</f>
        <v>0</v>
      </c>
      <c r="BQ644" s="34">
        <f>IFERROR(Schedule!BX646/INDEX('Line Output'!$D$8:$O$16,MATCH('Hours Conversion'!$C644,'Line Output'!$D$8:$D$16,0),MATCH('Hours Conversion'!BQ$7,'Line Output'!$D$8:$O$8,0)),0)</f>
        <v>0</v>
      </c>
      <c r="BR644" s="34">
        <f>IFERROR(Schedule!BY646/INDEX('Line Output'!$D$8:$O$16,MATCH('Hours Conversion'!$C644,'Line Output'!$D$8:$D$16,0),MATCH('Hours Conversion'!BR$7,'Line Output'!$D$8:$O$8,0)),0)</f>
        <v>0</v>
      </c>
      <c r="BS644" s="34">
        <f>IFERROR(Schedule!BZ646/INDEX('Line Output'!$D$8:$O$16,MATCH('Hours Conversion'!$C644,'Line Output'!$D$8:$D$16,0),MATCH('Hours Conversion'!BS$7,'Line Output'!$D$8:$O$8,0)),0)</f>
        <v>0</v>
      </c>
      <c r="BT644" s="34">
        <f>IFERROR(Schedule!CA646/INDEX('Line Output'!$D$8:$O$16,MATCH('Hours Conversion'!$C644,'Line Output'!$D$8:$D$16,0),MATCH('Hours Conversion'!BT$7,'Line Output'!$D$8:$O$8,0)),0)</f>
        <v>0</v>
      </c>
      <c r="BU644" s="34">
        <f>IFERROR(Schedule!CB646/INDEX('Line Output'!$D$8:$O$16,MATCH('Hours Conversion'!$C644,'Line Output'!$D$8:$D$16,0),MATCH('Hours Conversion'!BU$7,'Line Output'!$D$8:$O$8,0)),0)</f>
        <v>0</v>
      </c>
      <c r="BV644" s="34">
        <f>IFERROR(Schedule!CC646/INDEX('Line Output'!$D$8:$O$16,MATCH('Hours Conversion'!$C644,'Line Output'!$D$8:$D$16,0),MATCH('Hours Conversion'!BV$7,'Line Output'!$D$8:$O$8,0)),0)</f>
        <v>0</v>
      </c>
      <c r="BW644" s="34">
        <f>IFERROR(Schedule!CD646/INDEX('Line Output'!$D$8:$O$16,MATCH('Hours Conversion'!$C644,'Line Output'!$D$8:$D$16,0),MATCH('Hours Conversion'!BW$7,'Line Output'!$D$8:$O$8,0)),0)</f>
        <v>0</v>
      </c>
      <c r="BX644" s="34">
        <f>IFERROR(Schedule!CE646/INDEX('Line Output'!$D$8:$O$16,MATCH('Hours Conversion'!$C644,'Line Output'!$D$8:$D$16,0),MATCH('Hours Conversion'!BX$7,'Line Output'!$D$8:$O$8,0)),0)</f>
        <v>0</v>
      </c>
      <c r="BY644" s="34">
        <f>IFERROR(Schedule!CF646/INDEX('Line Output'!$D$8:$O$16,MATCH('Hours Conversion'!$C644,'Line Output'!$D$8:$D$16,0),MATCH('Hours Conversion'!BY$7,'Line Output'!$D$8:$O$8,0)),0)</f>
        <v>0</v>
      </c>
      <c r="BZ644" s="34">
        <f>IFERROR(Schedule!CG646/INDEX('Line Output'!$D$8:$O$16,MATCH('Hours Conversion'!$C644,'Line Output'!$D$8:$D$16,0),MATCH('Hours Conversion'!BZ$7,'Line Output'!$D$8:$O$8,0)),0)</f>
        <v>0</v>
      </c>
      <c r="CA644" s="34">
        <f>IFERROR(Schedule!CH646/INDEX('Line Output'!$D$8:$O$16,MATCH('Hours Conversion'!$C644,'Line Output'!$D$8:$D$16,0),MATCH('Hours Conversion'!CA$7,'Line Output'!$D$8:$O$8,0)),0)</f>
        <v>0</v>
      </c>
      <c r="CB644" s="34">
        <f>IFERROR(Schedule!CI646/INDEX('Line Output'!$D$8:$O$16,MATCH('Hours Conversion'!$C644,'Line Output'!$D$8:$D$16,0),MATCH('Hours Conversion'!CB$7,'Line Output'!$D$8:$O$8,0)),0)</f>
        <v>0</v>
      </c>
      <c r="CC644" s="34">
        <f>IFERROR(Schedule!CJ646/INDEX('Line Output'!$D$8:$O$16,MATCH('Hours Conversion'!$C644,'Line Output'!$D$8:$D$16,0),MATCH('Hours Conversion'!CC$7,'Line Output'!$D$8:$O$8,0)),0)</f>
        <v>0</v>
      </c>
      <c r="CD644" s="34">
        <f>IFERROR(Schedule!CK646/INDEX('Line Output'!$D$8:$O$16,MATCH('Hours Conversion'!$C644,'Line Output'!$D$8:$D$16,0),MATCH('Hours Conversion'!CD$7,'Line Output'!$D$8:$O$8,0)),0)</f>
        <v>0</v>
      </c>
      <c r="CE644" s="34">
        <f>IFERROR(Schedule!CL646/INDEX('Line Output'!$D$8:$O$16,MATCH('Hours Conversion'!$C644,'Line Output'!$D$8:$D$16,0),MATCH('Hours Conversion'!CE$7,'Line Output'!$D$8:$O$8,0)),0)</f>
        <v>0</v>
      </c>
      <c r="CF644" s="34">
        <f>IFERROR(Schedule!CM646/INDEX('Line Output'!$D$8:$O$16,MATCH('Hours Conversion'!$C644,'Line Output'!$D$8:$D$16,0),MATCH('Hours Conversion'!CF$7,'Line Output'!$D$8:$O$8,0)),0)</f>
        <v>0</v>
      </c>
      <c r="CG644" s="34">
        <f>IFERROR(Schedule!CN646/INDEX('Line Output'!$D$8:$O$16,MATCH('Hours Conversion'!$C644,'Line Output'!$D$8:$D$16,0),MATCH('Hours Conversion'!CG$7,'Line Output'!$D$8:$O$8,0)),0)</f>
        <v>0</v>
      </c>
      <c r="CH644" s="34">
        <f>IFERROR(Schedule!CO646/INDEX('Line Output'!$D$8:$O$16,MATCH('Hours Conversion'!$C644,'Line Output'!$D$8:$D$16,0),MATCH('Hours Conversion'!CH$7,'Line Output'!$D$8:$O$8,0)),0)</f>
        <v>0</v>
      </c>
      <c r="CI644" s="34">
        <f>IFERROR(Schedule!CP646/INDEX('Line Output'!$D$8:$O$16,MATCH('Hours Conversion'!$C644,'Line Output'!$D$8:$D$16,0),MATCH('Hours Conversion'!CI$7,'Line Output'!$D$8:$O$8,0)),0)</f>
        <v>0</v>
      </c>
      <c r="CJ644" s="34">
        <f>IFERROR(Schedule!CQ646/INDEX('Line Output'!$D$8:$O$16,MATCH('Hours Conversion'!$C644,'Line Output'!$D$8:$D$16,0),MATCH('Hours Conversion'!CJ$7,'Line Output'!$D$8:$O$8,0)),0)</f>
        <v>0</v>
      </c>
      <c r="CK644" s="34">
        <f>IFERROR(Schedule!CR646/INDEX('Line Output'!$D$8:$O$16,MATCH('Hours Conversion'!$C644,'Line Output'!$D$8:$D$16,0),MATCH('Hours Conversion'!CK$7,'Line Output'!$D$8:$O$8,0)),0)</f>
        <v>0</v>
      </c>
      <c r="CL644" s="34">
        <f>IFERROR(Schedule!CS646/INDEX('Line Output'!$D$8:$O$16,MATCH('Hours Conversion'!$C644,'Line Output'!$D$8:$D$16,0),MATCH('Hours Conversion'!CL$7,'Line Output'!$D$8:$O$8,0)),0)</f>
        <v>0</v>
      </c>
      <c r="CM644" s="34">
        <f>IFERROR(Schedule!CT646/INDEX('Line Output'!$D$8:$O$16,MATCH('Hours Conversion'!$C644,'Line Output'!$D$8:$D$16,0),MATCH('Hours Conversion'!CM$7,'Line Output'!$D$8:$O$8,0)),0)</f>
        <v>0</v>
      </c>
      <c r="CN644" s="34">
        <f>IFERROR(Schedule!CU646/INDEX('Line Output'!$D$8:$O$16,MATCH('Hours Conversion'!$C644,'Line Output'!$D$8:$D$16,0),MATCH('Hours Conversion'!CN$7,'Line Output'!$D$8:$O$8,0)),0)</f>
        <v>0</v>
      </c>
      <c r="CO644" s="34">
        <f>IFERROR(Schedule!CV646/INDEX('Line Output'!$D$8:$O$16,MATCH('Hours Conversion'!$C644,'Line Output'!$D$8:$D$16,0),MATCH('Hours Conversion'!CO$7,'Line Output'!$D$8:$O$8,0)),0)</f>
        <v>0</v>
      </c>
      <c r="CP644" s="34">
        <f>IFERROR(Schedule!CW646/INDEX('Line Output'!$D$8:$O$16,MATCH('Hours Conversion'!$C644,'Line Output'!$D$8:$D$16,0),MATCH('Hours Conversion'!CP$7,'Line Output'!$D$8:$O$8,0)),0)</f>
        <v>0</v>
      </c>
      <c r="CQ644" s="34">
        <f>IFERROR(Schedule!CX646/INDEX('Line Output'!$D$8:$O$16,MATCH('Hours Conversion'!$C644,'Line Output'!$D$8:$D$16,0),MATCH('Hours Conversion'!CQ$7,'Line Output'!$D$8:$O$8,0)),0)</f>
        <v>0</v>
      </c>
      <c r="CR644" s="34">
        <f>IFERROR(Schedule!CY646/INDEX('Line Output'!$D$8:$O$16,MATCH('Hours Conversion'!$C644,'Line Output'!$D$8:$D$16,0),MATCH('Hours Conversion'!CR$7,'Line Output'!$D$8:$O$8,0)),0)</f>
        <v>0</v>
      </c>
      <c r="CS644" s="34">
        <f>IFERROR(Schedule!CZ646/INDEX('Line Output'!$D$8:$O$16,MATCH('Hours Conversion'!$C644,'Line Output'!$D$8:$D$16,0),MATCH('Hours Conversion'!CS$7,'Line Output'!$D$8:$O$8,0)),0)</f>
        <v>0</v>
      </c>
      <c r="CT644" s="34">
        <f>IFERROR(Schedule!DA646/INDEX('Line Output'!$D$8:$O$16,MATCH('Hours Conversion'!$C644,'Line Output'!$D$8:$D$16,0),MATCH('Hours Conversion'!CT$7,'Line Output'!$D$8:$O$8,0)),0)</f>
        <v>0</v>
      </c>
      <c r="CU644" s="34">
        <f>IFERROR(Schedule!DB646/INDEX('Line Output'!$D$8:$O$16,MATCH('Hours Conversion'!$C644,'Line Output'!$D$8:$D$16,0),MATCH('Hours Conversion'!CU$7,'Line Output'!$D$8:$O$8,0)),0)</f>
        <v>0</v>
      </c>
      <c r="CV644" s="34">
        <f>IFERROR(Schedule!DC646/INDEX('Line Output'!$D$8:$O$16,MATCH('Hours Conversion'!$C644,'Line Output'!$D$8:$D$16,0),MATCH('Hours Conversion'!CV$7,'Line Output'!$D$8:$O$8,0)),0)</f>
        <v>0</v>
      </c>
      <c r="CW644" s="34">
        <f>IFERROR(Schedule!DD646/INDEX('Line Output'!$D$8:$O$16,MATCH('Hours Conversion'!$C644,'Line Output'!$D$8:$D$16,0),MATCH('Hours Conversion'!CW$7,'Line Output'!$D$8:$O$8,0)),0)</f>
        <v>0</v>
      </c>
      <c r="CX644" s="34">
        <f>IFERROR(Schedule!DE646/INDEX('Line Output'!$D$8:$O$16,MATCH('Hours Conversion'!$C644,'Line Output'!$D$8:$D$16,0),MATCH('Hours Conversion'!CX$7,'Line Output'!$D$8:$O$8,0)),0)</f>
        <v>0</v>
      </c>
      <c r="CY644" s="34">
        <f>IFERROR(Schedule!DF646/INDEX('Line Output'!$D$8:$O$16,MATCH('Hours Conversion'!$C644,'Line Output'!$D$8:$D$16,0),MATCH('Hours Conversion'!CY$7,'Line Output'!$D$8:$O$8,0)),0)</f>
        <v>0</v>
      </c>
      <c r="CZ644" s="34">
        <f>IFERROR(Schedule!DG646/INDEX('Line Output'!$D$8:$O$16,MATCH('Hours Conversion'!$C644,'Line Output'!$D$8:$D$16,0),MATCH('Hours Conversion'!CZ$7,'Line Output'!$D$8:$O$8,0)),0)</f>
        <v>0</v>
      </c>
    </row>
    <row r="645" spans="3:104" x14ac:dyDescent="0.3">
      <c r="C645" s="14" t="str">
        <f>IF(Schedule!E647="","",Schedule!E647)</f>
        <v/>
      </c>
      <c r="D645" s="34">
        <f>IFERROR(Schedule!K647/INDEX('Line Output'!$D$8:$O$16,MATCH('Hours Conversion'!$C645,'Line Output'!$D$8:$D$16,0),MATCH('Hours Conversion'!D$7,'Line Output'!$D$8:$O$8,0)),0)</f>
        <v>0</v>
      </c>
      <c r="E645" s="34">
        <f>IFERROR(Schedule!L647/INDEX('Line Output'!$D$8:$O$16,MATCH('Hours Conversion'!$C645,'Line Output'!$D$8:$D$16,0),MATCH('Hours Conversion'!E$7,'Line Output'!$D$8:$O$8,0)),0)</f>
        <v>0</v>
      </c>
      <c r="F645" s="34">
        <f>IFERROR(Schedule!M647/INDEX('Line Output'!$D$8:$O$16,MATCH('Hours Conversion'!$C645,'Line Output'!$D$8:$D$16,0),MATCH('Hours Conversion'!F$7,'Line Output'!$D$8:$O$8,0)),0)</f>
        <v>0</v>
      </c>
      <c r="G645" s="34">
        <f>IFERROR(Schedule!N647/INDEX('Line Output'!$D$8:$O$16,MATCH('Hours Conversion'!$C645,'Line Output'!$D$8:$D$16,0),MATCH('Hours Conversion'!G$7,'Line Output'!$D$8:$O$8,0)),0)</f>
        <v>0</v>
      </c>
      <c r="H645" s="34">
        <f>IFERROR(Schedule!O647/INDEX('Line Output'!$D$8:$O$16,MATCH('Hours Conversion'!$C645,'Line Output'!$D$8:$D$16,0),MATCH('Hours Conversion'!H$7,'Line Output'!$D$8:$O$8,0)),0)</f>
        <v>0</v>
      </c>
      <c r="I645" s="34">
        <f>IFERROR(Schedule!P647/INDEX('Line Output'!$D$8:$O$16,MATCH('Hours Conversion'!$C645,'Line Output'!$D$8:$D$16,0),MATCH('Hours Conversion'!I$7,'Line Output'!$D$8:$O$8,0)),0)</f>
        <v>0</v>
      </c>
      <c r="J645" s="34">
        <f>IFERROR(Schedule!Q647/INDEX('Line Output'!$D$8:$O$16,MATCH('Hours Conversion'!$C645,'Line Output'!$D$8:$D$16,0),MATCH('Hours Conversion'!J$7,'Line Output'!$D$8:$O$8,0)),0)</f>
        <v>0</v>
      </c>
      <c r="K645" s="34">
        <f>IFERROR(Schedule!R647/INDEX('Line Output'!$D$8:$O$16,MATCH('Hours Conversion'!$C645,'Line Output'!$D$8:$D$16,0),MATCH('Hours Conversion'!K$7,'Line Output'!$D$8:$O$8,0)),0)</f>
        <v>0</v>
      </c>
      <c r="L645" s="34">
        <f>IFERROR(Schedule!S647/INDEX('Line Output'!$D$8:$O$16,MATCH('Hours Conversion'!$C645,'Line Output'!$D$8:$D$16,0),MATCH('Hours Conversion'!L$7,'Line Output'!$D$8:$O$8,0)),0)</f>
        <v>0</v>
      </c>
      <c r="M645" s="34">
        <f>IFERROR(Schedule!T647/INDEX('Line Output'!$D$8:$O$16,MATCH('Hours Conversion'!$C645,'Line Output'!$D$8:$D$16,0),MATCH('Hours Conversion'!M$7,'Line Output'!$D$8:$O$8,0)),0)</f>
        <v>0</v>
      </c>
      <c r="N645" s="34">
        <f>IFERROR(Schedule!U647/INDEX('Line Output'!$D$8:$O$16,MATCH('Hours Conversion'!$C645,'Line Output'!$D$8:$D$16,0),MATCH('Hours Conversion'!N$7,'Line Output'!$D$8:$O$8,0)),0)</f>
        <v>0</v>
      </c>
      <c r="O645" s="34">
        <f>IFERROR(Schedule!V647/INDEX('Line Output'!$D$8:$O$16,MATCH('Hours Conversion'!$C645,'Line Output'!$D$8:$D$16,0),MATCH('Hours Conversion'!O$7,'Line Output'!$D$8:$O$8,0)),0)</f>
        <v>0</v>
      </c>
      <c r="P645" s="34">
        <f>IFERROR(Schedule!W647/INDEX('Line Output'!$D$8:$O$16,MATCH('Hours Conversion'!$C645,'Line Output'!$D$8:$D$16,0),MATCH('Hours Conversion'!P$7,'Line Output'!$D$8:$O$8,0)),0)</f>
        <v>0</v>
      </c>
      <c r="Q645" s="34">
        <f>IFERROR(Schedule!X647/INDEX('Line Output'!$D$8:$O$16,MATCH('Hours Conversion'!$C645,'Line Output'!$D$8:$D$16,0),MATCH('Hours Conversion'!Q$7,'Line Output'!$D$8:$O$8,0)),0)</f>
        <v>0</v>
      </c>
      <c r="R645" s="34">
        <f>IFERROR(Schedule!Y647/INDEX('Line Output'!$D$8:$O$16,MATCH('Hours Conversion'!$C645,'Line Output'!$D$8:$D$16,0),MATCH('Hours Conversion'!R$7,'Line Output'!$D$8:$O$8,0)),0)</f>
        <v>0</v>
      </c>
      <c r="S645" s="34">
        <f>IFERROR(Schedule!Z647/INDEX('Line Output'!$D$8:$O$16,MATCH('Hours Conversion'!$C645,'Line Output'!$D$8:$D$16,0),MATCH('Hours Conversion'!S$7,'Line Output'!$D$8:$O$8,0)),0)</f>
        <v>0</v>
      </c>
      <c r="T645" s="34">
        <f>IFERROR(Schedule!AA647/INDEX('Line Output'!$D$8:$O$16,MATCH('Hours Conversion'!$C645,'Line Output'!$D$8:$D$16,0),MATCH('Hours Conversion'!T$7,'Line Output'!$D$8:$O$8,0)),0)</f>
        <v>0</v>
      </c>
      <c r="U645" s="34">
        <f>IFERROR(Schedule!AB647/INDEX('Line Output'!$D$8:$O$16,MATCH('Hours Conversion'!$C645,'Line Output'!$D$8:$D$16,0),MATCH('Hours Conversion'!U$7,'Line Output'!$D$8:$O$8,0)),0)</f>
        <v>0</v>
      </c>
      <c r="V645" s="34">
        <f>IFERROR(Schedule!AC647/INDEX('Line Output'!$D$8:$O$16,MATCH('Hours Conversion'!$C645,'Line Output'!$D$8:$D$16,0),MATCH('Hours Conversion'!V$7,'Line Output'!$D$8:$O$8,0)),0)</f>
        <v>0</v>
      </c>
      <c r="W645" s="34">
        <f>IFERROR(Schedule!AD647/INDEX('Line Output'!$D$8:$O$16,MATCH('Hours Conversion'!$C645,'Line Output'!$D$8:$D$16,0),MATCH('Hours Conversion'!W$7,'Line Output'!$D$8:$O$8,0)),0)</f>
        <v>0</v>
      </c>
      <c r="X645" s="34">
        <f>IFERROR(Schedule!AE647/INDEX('Line Output'!$D$8:$O$16,MATCH('Hours Conversion'!$C645,'Line Output'!$D$8:$D$16,0),MATCH('Hours Conversion'!X$7,'Line Output'!$D$8:$O$8,0)),0)</f>
        <v>0</v>
      </c>
      <c r="Y645" s="34">
        <f>IFERROR(Schedule!AF647/INDEX('Line Output'!$D$8:$O$16,MATCH('Hours Conversion'!$C645,'Line Output'!$D$8:$D$16,0),MATCH('Hours Conversion'!Y$7,'Line Output'!$D$8:$O$8,0)),0)</f>
        <v>0</v>
      </c>
      <c r="Z645" s="34">
        <f>IFERROR(Schedule!AG647/INDEX('Line Output'!$D$8:$O$16,MATCH('Hours Conversion'!$C645,'Line Output'!$D$8:$D$16,0),MATCH('Hours Conversion'!Z$7,'Line Output'!$D$8:$O$8,0)),0)</f>
        <v>0</v>
      </c>
      <c r="AA645" s="34">
        <f>IFERROR(Schedule!AH647/INDEX('Line Output'!$D$8:$O$16,MATCH('Hours Conversion'!$C645,'Line Output'!$D$8:$D$16,0),MATCH('Hours Conversion'!AA$7,'Line Output'!$D$8:$O$8,0)),0)</f>
        <v>0</v>
      </c>
      <c r="AB645" s="34">
        <f>IFERROR(Schedule!AI647/INDEX('Line Output'!$D$8:$O$16,MATCH('Hours Conversion'!$C645,'Line Output'!$D$8:$D$16,0),MATCH('Hours Conversion'!AB$7,'Line Output'!$D$8:$O$8,0)),0)</f>
        <v>0</v>
      </c>
      <c r="AC645" s="34">
        <f>IFERROR(Schedule!AJ647/INDEX('Line Output'!$D$8:$O$16,MATCH('Hours Conversion'!$C645,'Line Output'!$D$8:$D$16,0),MATCH('Hours Conversion'!AC$7,'Line Output'!$D$8:$O$8,0)),0)</f>
        <v>0</v>
      </c>
      <c r="AD645" s="34">
        <f>IFERROR(Schedule!AK647/INDEX('Line Output'!$D$8:$O$16,MATCH('Hours Conversion'!$C645,'Line Output'!$D$8:$D$16,0),MATCH('Hours Conversion'!AD$7,'Line Output'!$D$8:$O$8,0)),0)</f>
        <v>0</v>
      </c>
      <c r="AE645" s="34">
        <f>IFERROR(Schedule!AL647/INDEX('Line Output'!$D$8:$O$16,MATCH('Hours Conversion'!$C645,'Line Output'!$D$8:$D$16,0),MATCH('Hours Conversion'!AE$7,'Line Output'!$D$8:$O$8,0)),0)</f>
        <v>0</v>
      </c>
      <c r="AF645" s="34">
        <f>IFERROR(Schedule!AM647/INDEX('Line Output'!$D$8:$O$16,MATCH('Hours Conversion'!$C645,'Line Output'!$D$8:$D$16,0),MATCH('Hours Conversion'!AF$7,'Line Output'!$D$8:$O$8,0)),0)</f>
        <v>0</v>
      </c>
      <c r="AG645" s="34">
        <f>IFERROR(Schedule!AN647/INDEX('Line Output'!$D$8:$O$16,MATCH('Hours Conversion'!$C645,'Line Output'!$D$8:$D$16,0),MATCH('Hours Conversion'!AG$7,'Line Output'!$D$8:$O$8,0)),0)</f>
        <v>0</v>
      </c>
      <c r="AH645" s="34">
        <f>IFERROR(Schedule!AO647/INDEX('Line Output'!$D$8:$O$16,MATCH('Hours Conversion'!$C645,'Line Output'!$D$8:$D$16,0),MATCH('Hours Conversion'!AH$7,'Line Output'!$D$8:$O$8,0)),0)</f>
        <v>0</v>
      </c>
      <c r="AI645" s="34">
        <f>IFERROR(Schedule!AP647/INDEX('Line Output'!$D$8:$O$16,MATCH('Hours Conversion'!$C645,'Line Output'!$D$8:$D$16,0),MATCH('Hours Conversion'!AI$7,'Line Output'!$D$8:$O$8,0)),0)</f>
        <v>0</v>
      </c>
      <c r="AJ645" s="34">
        <f>IFERROR(Schedule!AQ647/INDEX('Line Output'!$D$8:$O$16,MATCH('Hours Conversion'!$C645,'Line Output'!$D$8:$D$16,0),MATCH('Hours Conversion'!AJ$7,'Line Output'!$D$8:$O$8,0)),0)</f>
        <v>0</v>
      </c>
      <c r="AK645" s="34">
        <f>IFERROR(Schedule!AR647/INDEX('Line Output'!$D$8:$O$16,MATCH('Hours Conversion'!$C645,'Line Output'!$D$8:$D$16,0),MATCH('Hours Conversion'!AK$7,'Line Output'!$D$8:$O$8,0)),0)</f>
        <v>0</v>
      </c>
      <c r="AL645" s="34">
        <f>IFERROR(Schedule!AS647/INDEX('Line Output'!$D$8:$O$16,MATCH('Hours Conversion'!$C645,'Line Output'!$D$8:$D$16,0),MATCH('Hours Conversion'!AL$7,'Line Output'!$D$8:$O$8,0)),0)</f>
        <v>0</v>
      </c>
      <c r="AM645" s="34">
        <f>IFERROR(Schedule!AT647/INDEX('Line Output'!$D$8:$O$16,MATCH('Hours Conversion'!$C645,'Line Output'!$D$8:$D$16,0),MATCH('Hours Conversion'!AM$7,'Line Output'!$D$8:$O$8,0)),0)</f>
        <v>0</v>
      </c>
      <c r="AN645" s="34">
        <f>IFERROR(Schedule!AU647/INDEX('Line Output'!$D$8:$O$16,MATCH('Hours Conversion'!$C645,'Line Output'!$D$8:$D$16,0),MATCH('Hours Conversion'!AN$7,'Line Output'!$D$8:$O$8,0)),0)</f>
        <v>0</v>
      </c>
      <c r="AO645" s="34">
        <f>IFERROR(Schedule!AV647/INDEX('Line Output'!$D$8:$O$16,MATCH('Hours Conversion'!$C645,'Line Output'!$D$8:$D$16,0),MATCH('Hours Conversion'!AO$7,'Line Output'!$D$8:$O$8,0)),0)</f>
        <v>0</v>
      </c>
      <c r="AP645" s="34">
        <f>IFERROR(Schedule!AW647/INDEX('Line Output'!$D$8:$O$16,MATCH('Hours Conversion'!$C645,'Line Output'!$D$8:$D$16,0),MATCH('Hours Conversion'!AP$7,'Line Output'!$D$8:$O$8,0)),0)</f>
        <v>0</v>
      </c>
      <c r="AQ645" s="34">
        <f>IFERROR(Schedule!AX647/INDEX('Line Output'!$D$8:$O$16,MATCH('Hours Conversion'!$C645,'Line Output'!$D$8:$D$16,0),MATCH('Hours Conversion'!AQ$7,'Line Output'!$D$8:$O$8,0)),0)</f>
        <v>0</v>
      </c>
      <c r="AR645" s="34">
        <f>IFERROR(Schedule!AY647/INDEX('Line Output'!$D$8:$O$16,MATCH('Hours Conversion'!$C645,'Line Output'!$D$8:$D$16,0),MATCH('Hours Conversion'!AR$7,'Line Output'!$D$8:$O$8,0)),0)</f>
        <v>0</v>
      </c>
      <c r="AS645" s="34">
        <f>IFERROR(Schedule!AZ647/INDEX('Line Output'!$D$8:$O$16,MATCH('Hours Conversion'!$C645,'Line Output'!$D$8:$D$16,0),MATCH('Hours Conversion'!AS$7,'Line Output'!$D$8:$O$8,0)),0)</f>
        <v>0</v>
      </c>
      <c r="AT645" s="34">
        <f>IFERROR(Schedule!BA647/INDEX('Line Output'!$D$8:$O$16,MATCH('Hours Conversion'!$C645,'Line Output'!$D$8:$D$16,0),MATCH('Hours Conversion'!AT$7,'Line Output'!$D$8:$O$8,0)),0)</f>
        <v>0</v>
      </c>
      <c r="AU645" s="34">
        <f>IFERROR(Schedule!BB647/INDEX('Line Output'!$D$8:$O$16,MATCH('Hours Conversion'!$C645,'Line Output'!$D$8:$D$16,0),MATCH('Hours Conversion'!AU$7,'Line Output'!$D$8:$O$8,0)),0)</f>
        <v>0</v>
      </c>
      <c r="AV645" s="34">
        <f>IFERROR(Schedule!BC647/INDEX('Line Output'!$D$8:$O$16,MATCH('Hours Conversion'!$C645,'Line Output'!$D$8:$D$16,0),MATCH('Hours Conversion'!AV$7,'Line Output'!$D$8:$O$8,0)),0)</f>
        <v>0</v>
      </c>
      <c r="AW645" s="34">
        <f>IFERROR(Schedule!BD647/INDEX('Line Output'!$D$8:$O$16,MATCH('Hours Conversion'!$C645,'Line Output'!$D$8:$D$16,0),MATCH('Hours Conversion'!AW$7,'Line Output'!$D$8:$O$8,0)),0)</f>
        <v>0</v>
      </c>
      <c r="AX645" s="34">
        <f>IFERROR(Schedule!BE647/INDEX('Line Output'!$D$8:$O$16,MATCH('Hours Conversion'!$C645,'Line Output'!$D$8:$D$16,0),MATCH('Hours Conversion'!AX$7,'Line Output'!$D$8:$O$8,0)),0)</f>
        <v>0</v>
      </c>
      <c r="AY645" s="34">
        <f>IFERROR(Schedule!BF647/INDEX('Line Output'!$D$8:$O$16,MATCH('Hours Conversion'!$C645,'Line Output'!$D$8:$D$16,0),MATCH('Hours Conversion'!AY$7,'Line Output'!$D$8:$O$8,0)),0)</f>
        <v>0</v>
      </c>
      <c r="AZ645" s="34">
        <f>IFERROR(Schedule!BG647/INDEX('Line Output'!$D$8:$O$16,MATCH('Hours Conversion'!$C645,'Line Output'!$D$8:$D$16,0),MATCH('Hours Conversion'!AZ$7,'Line Output'!$D$8:$O$8,0)),0)</f>
        <v>0</v>
      </c>
      <c r="BA645" s="34">
        <f>IFERROR(Schedule!BH647/INDEX('Line Output'!$D$8:$O$16,MATCH('Hours Conversion'!$C645,'Line Output'!$D$8:$D$16,0),MATCH('Hours Conversion'!BA$7,'Line Output'!$D$8:$O$8,0)),0)</f>
        <v>0</v>
      </c>
      <c r="BB645" s="34">
        <f>IFERROR(Schedule!BI647/INDEX('Line Output'!$D$8:$O$16,MATCH('Hours Conversion'!$C645,'Line Output'!$D$8:$D$16,0),MATCH('Hours Conversion'!BB$7,'Line Output'!$D$8:$O$8,0)),0)</f>
        <v>0</v>
      </c>
      <c r="BC645" s="34">
        <f>IFERROR(Schedule!BJ647/INDEX('Line Output'!$D$8:$O$16,MATCH('Hours Conversion'!$C645,'Line Output'!$D$8:$D$16,0),MATCH('Hours Conversion'!BC$7,'Line Output'!$D$8:$O$8,0)),0)</f>
        <v>0</v>
      </c>
      <c r="BD645" s="34">
        <f>IFERROR(Schedule!BK647/INDEX('Line Output'!$D$8:$O$16,MATCH('Hours Conversion'!$C645,'Line Output'!$D$8:$D$16,0),MATCH('Hours Conversion'!BD$7,'Line Output'!$D$8:$O$8,0)),0)</f>
        <v>0</v>
      </c>
      <c r="BE645" s="34">
        <f>IFERROR(Schedule!BL647/INDEX('Line Output'!$D$8:$O$16,MATCH('Hours Conversion'!$C645,'Line Output'!$D$8:$D$16,0),MATCH('Hours Conversion'!BE$7,'Line Output'!$D$8:$O$8,0)),0)</f>
        <v>0</v>
      </c>
      <c r="BF645" s="34">
        <f>IFERROR(Schedule!BM647/INDEX('Line Output'!$D$8:$O$16,MATCH('Hours Conversion'!$C645,'Line Output'!$D$8:$D$16,0),MATCH('Hours Conversion'!BF$7,'Line Output'!$D$8:$O$8,0)),0)</f>
        <v>0</v>
      </c>
      <c r="BG645" s="34">
        <f>IFERROR(Schedule!BN647/INDEX('Line Output'!$D$8:$O$16,MATCH('Hours Conversion'!$C645,'Line Output'!$D$8:$D$16,0),MATCH('Hours Conversion'!BG$7,'Line Output'!$D$8:$O$8,0)),0)</f>
        <v>0</v>
      </c>
      <c r="BH645" s="34">
        <f>IFERROR(Schedule!BO647/INDEX('Line Output'!$D$8:$O$16,MATCH('Hours Conversion'!$C645,'Line Output'!$D$8:$D$16,0),MATCH('Hours Conversion'!BH$7,'Line Output'!$D$8:$O$8,0)),0)</f>
        <v>0</v>
      </c>
      <c r="BI645" s="34">
        <f>IFERROR(Schedule!BP647/INDEX('Line Output'!$D$8:$O$16,MATCH('Hours Conversion'!$C645,'Line Output'!$D$8:$D$16,0),MATCH('Hours Conversion'!BI$7,'Line Output'!$D$8:$O$8,0)),0)</f>
        <v>0</v>
      </c>
      <c r="BJ645" s="34">
        <f>IFERROR(Schedule!BQ647/INDEX('Line Output'!$D$8:$O$16,MATCH('Hours Conversion'!$C645,'Line Output'!$D$8:$D$16,0),MATCH('Hours Conversion'!BJ$7,'Line Output'!$D$8:$O$8,0)),0)</f>
        <v>0</v>
      </c>
      <c r="BK645" s="34">
        <f>IFERROR(Schedule!BR647/INDEX('Line Output'!$D$8:$O$16,MATCH('Hours Conversion'!$C645,'Line Output'!$D$8:$D$16,0),MATCH('Hours Conversion'!BK$7,'Line Output'!$D$8:$O$8,0)),0)</f>
        <v>0</v>
      </c>
      <c r="BL645" s="34">
        <f>IFERROR(Schedule!BS647/INDEX('Line Output'!$D$8:$O$16,MATCH('Hours Conversion'!$C645,'Line Output'!$D$8:$D$16,0),MATCH('Hours Conversion'!BL$7,'Line Output'!$D$8:$O$8,0)),0)</f>
        <v>0</v>
      </c>
      <c r="BM645" s="34">
        <f>IFERROR(Schedule!BT647/INDEX('Line Output'!$D$8:$O$16,MATCH('Hours Conversion'!$C645,'Line Output'!$D$8:$D$16,0),MATCH('Hours Conversion'!BM$7,'Line Output'!$D$8:$O$8,0)),0)</f>
        <v>0</v>
      </c>
      <c r="BN645" s="34">
        <f>IFERROR(Schedule!BU647/INDEX('Line Output'!$D$8:$O$16,MATCH('Hours Conversion'!$C645,'Line Output'!$D$8:$D$16,0),MATCH('Hours Conversion'!BN$7,'Line Output'!$D$8:$O$8,0)),0)</f>
        <v>0</v>
      </c>
      <c r="BO645" s="34">
        <f>IFERROR(Schedule!BV647/INDEX('Line Output'!$D$8:$O$16,MATCH('Hours Conversion'!$C645,'Line Output'!$D$8:$D$16,0),MATCH('Hours Conversion'!BO$7,'Line Output'!$D$8:$O$8,0)),0)</f>
        <v>0</v>
      </c>
      <c r="BP645" s="34">
        <f>IFERROR(Schedule!BW647/INDEX('Line Output'!$D$8:$O$16,MATCH('Hours Conversion'!$C645,'Line Output'!$D$8:$D$16,0),MATCH('Hours Conversion'!BP$7,'Line Output'!$D$8:$O$8,0)),0)</f>
        <v>0</v>
      </c>
      <c r="BQ645" s="34">
        <f>IFERROR(Schedule!BX647/INDEX('Line Output'!$D$8:$O$16,MATCH('Hours Conversion'!$C645,'Line Output'!$D$8:$D$16,0),MATCH('Hours Conversion'!BQ$7,'Line Output'!$D$8:$O$8,0)),0)</f>
        <v>0</v>
      </c>
      <c r="BR645" s="34">
        <f>IFERROR(Schedule!BY647/INDEX('Line Output'!$D$8:$O$16,MATCH('Hours Conversion'!$C645,'Line Output'!$D$8:$D$16,0),MATCH('Hours Conversion'!BR$7,'Line Output'!$D$8:$O$8,0)),0)</f>
        <v>0</v>
      </c>
      <c r="BS645" s="34">
        <f>IFERROR(Schedule!BZ647/INDEX('Line Output'!$D$8:$O$16,MATCH('Hours Conversion'!$C645,'Line Output'!$D$8:$D$16,0),MATCH('Hours Conversion'!BS$7,'Line Output'!$D$8:$O$8,0)),0)</f>
        <v>0</v>
      </c>
      <c r="BT645" s="34">
        <f>IFERROR(Schedule!CA647/INDEX('Line Output'!$D$8:$O$16,MATCH('Hours Conversion'!$C645,'Line Output'!$D$8:$D$16,0),MATCH('Hours Conversion'!BT$7,'Line Output'!$D$8:$O$8,0)),0)</f>
        <v>0</v>
      </c>
      <c r="BU645" s="34">
        <f>IFERROR(Schedule!CB647/INDEX('Line Output'!$D$8:$O$16,MATCH('Hours Conversion'!$C645,'Line Output'!$D$8:$D$16,0),MATCH('Hours Conversion'!BU$7,'Line Output'!$D$8:$O$8,0)),0)</f>
        <v>0</v>
      </c>
      <c r="BV645" s="34">
        <f>IFERROR(Schedule!CC647/INDEX('Line Output'!$D$8:$O$16,MATCH('Hours Conversion'!$C645,'Line Output'!$D$8:$D$16,0),MATCH('Hours Conversion'!BV$7,'Line Output'!$D$8:$O$8,0)),0)</f>
        <v>0</v>
      </c>
      <c r="BW645" s="34">
        <f>IFERROR(Schedule!CD647/INDEX('Line Output'!$D$8:$O$16,MATCH('Hours Conversion'!$C645,'Line Output'!$D$8:$D$16,0),MATCH('Hours Conversion'!BW$7,'Line Output'!$D$8:$O$8,0)),0)</f>
        <v>0</v>
      </c>
      <c r="BX645" s="34">
        <f>IFERROR(Schedule!CE647/INDEX('Line Output'!$D$8:$O$16,MATCH('Hours Conversion'!$C645,'Line Output'!$D$8:$D$16,0),MATCH('Hours Conversion'!BX$7,'Line Output'!$D$8:$O$8,0)),0)</f>
        <v>0</v>
      </c>
      <c r="BY645" s="34">
        <f>IFERROR(Schedule!CF647/INDEX('Line Output'!$D$8:$O$16,MATCH('Hours Conversion'!$C645,'Line Output'!$D$8:$D$16,0),MATCH('Hours Conversion'!BY$7,'Line Output'!$D$8:$O$8,0)),0)</f>
        <v>0</v>
      </c>
      <c r="BZ645" s="34">
        <f>IFERROR(Schedule!CG647/INDEX('Line Output'!$D$8:$O$16,MATCH('Hours Conversion'!$C645,'Line Output'!$D$8:$D$16,0),MATCH('Hours Conversion'!BZ$7,'Line Output'!$D$8:$O$8,0)),0)</f>
        <v>0</v>
      </c>
      <c r="CA645" s="34">
        <f>IFERROR(Schedule!CH647/INDEX('Line Output'!$D$8:$O$16,MATCH('Hours Conversion'!$C645,'Line Output'!$D$8:$D$16,0),MATCH('Hours Conversion'!CA$7,'Line Output'!$D$8:$O$8,0)),0)</f>
        <v>0</v>
      </c>
      <c r="CB645" s="34">
        <f>IFERROR(Schedule!CI647/INDEX('Line Output'!$D$8:$O$16,MATCH('Hours Conversion'!$C645,'Line Output'!$D$8:$D$16,0),MATCH('Hours Conversion'!CB$7,'Line Output'!$D$8:$O$8,0)),0)</f>
        <v>0</v>
      </c>
      <c r="CC645" s="34">
        <f>IFERROR(Schedule!CJ647/INDEX('Line Output'!$D$8:$O$16,MATCH('Hours Conversion'!$C645,'Line Output'!$D$8:$D$16,0),MATCH('Hours Conversion'!CC$7,'Line Output'!$D$8:$O$8,0)),0)</f>
        <v>0</v>
      </c>
      <c r="CD645" s="34">
        <f>IFERROR(Schedule!CK647/INDEX('Line Output'!$D$8:$O$16,MATCH('Hours Conversion'!$C645,'Line Output'!$D$8:$D$16,0),MATCH('Hours Conversion'!CD$7,'Line Output'!$D$8:$O$8,0)),0)</f>
        <v>0</v>
      </c>
      <c r="CE645" s="34">
        <f>IFERROR(Schedule!CL647/INDEX('Line Output'!$D$8:$O$16,MATCH('Hours Conversion'!$C645,'Line Output'!$D$8:$D$16,0),MATCH('Hours Conversion'!CE$7,'Line Output'!$D$8:$O$8,0)),0)</f>
        <v>0</v>
      </c>
      <c r="CF645" s="34">
        <f>IFERROR(Schedule!CM647/INDEX('Line Output'!$D$8:$O$16,MATCH('Hours Conversion'!$C645,'Line Output'!$D$8:$D$16,0),MATCH('Hours Conversion'!CF$7,'Line Output'!$D$8:$O$8,0)),0)</f>
        <v>0</v>
      </c>
      <c r="CG645" s="34">
        <f>IFERROR(Schedule!CN647/INDEX('Line Output'!$D$8:$O$16,MATCH('Hours Conversion'!$C645,'Line Output'!$D$8:$D$16,0),MATCH('Hours Conversion'!CG$7,'Line Output'!$D$8:$O$8,0)),0)</f>
        <v>0</v>
      </c>
      <c r="CH645" s="34">
        <f>IFERROR(Schedule!CO647/INDEX('Line Output'!$D$8:$O$16,MATCH('Hours Conversion'!$C645,'Line Output'!$D$8:$D$16,0),MATCH('Hours Conversion'!CH$7,'Line Output'!$D$8:$O$8,0)),0)</f>
        <v>0</v>
      </c>
      <c r="CI645" s="34">
        <f>IFERROR(Schedule!CP647/INDEX('Line Output'!$D$8:$O$16,MATCH('Hours Conversion'!$C645,'Line Output'!$D$8:$D$16,0),MATCH('Hours Conversion'!CI$7,'Line Output'!$D$8:$O$8,0)),0)</f>
        <v>0</v>
      </c>
      <c r="CJ645" s="34">
        <f>IFERROR(Schedule!CQ647/INDEX('Line Output'!$D$8:$O$16,MATCH('Hours Conversion'!$C645,'Line Output'!$D$8:$D$16,0),MATCH('Hours Conversion'!CJ$7,'Line Output'!$D$8:$O$8,0)),0)</f>
        <v>0</v>
      </c>
      <c r="CK645" s="34">
        <f>IFERROR(Schedule!CR647/INDEX('Line Output'!$D$8:$O$16,MATCH('Hours Conversion'!$C645,'Line Output'!$D$8:$D$16,0),MATCH('Hours Conversion'!CK$7,'Line Output'!$D$8:$O$8,0)),0)</f>
        <v>0</v>
      </c>
      <c r="CL645" s="34">
        <f>IFERROR(Schedule!CS647/INDEX('Line Output'!$D$8:$O$16,MATCH('Hours Conversion'!$C645,'Line Output'!$D$8:$D$16,0),MATCH('Hours Conversion'!CL$7,'Line Output'!$D$8:$O$8,0)),0)</f>
        <v>0</v>
      </c>
      <c r="CM645" s="34">
        <f>IFERROR(Schedule!CT647/INDEX('Line Output'!$D$8:$O$16,MATCH('Hours Conversion'!$C645,'Line Output'!$D$8:$D$16,0),MATCH('Hours Conversion'!CM$7,'Line Output'!$D$8:$O$8,0)),0)</f>
        <v>0</v>
      </c>
      <c r="CN645" s="34">
        <f>IFERROR(Schedule!CU647/INDEX('Line Output'!$D$8:$O$16,MATCH('Hours Conversion'!$C645,'Line Output'!$D$8:$D$16,0),MATCH('Hours Conversion'!CN$7,'Line Output'!$D$8:$O$8,0)),0)</f>
        <v>0</v>
      </c>
      <c r="CO645" s="34">
        <f>IFERROR(Schedule!CV647/INDEX('Line Output'!$D$8:$O$16,MATCH('Hours Conversion'!$C645,'Line Output'!$D$8:$D$16,0),MATCH('Hours Conversion'!CO$7,'Line Output'!$D$8:$O$8,0)),0)</f>
        <v>0</v>
      </c>
      <c r="CP645" s="34">
        <f>IFERROR(Schedule!CW647/INDEX('Line Output'!$D$8:$O$16,MATCH('Hours Conversion'!$C645,'Line Output'!$D$8:$D$16,0),MATCH('Hours Conversion'!CP$7,'Line Output'!$D$8:$O$8,0)),0)</f>
        <v>0</v>
      </c>
      <c r="CQ645" s="34">
        <f>IFERROR(Schedule!CX647/INDEX('Line Output'!$D$8:$O$16,MATCH('Hours Conversion'!$C645,'Line Output'!$D$8:$D$16,0),MATCH('Hours Conversion'!CQ$7,'Line Output'!$D$8:$O$8,0)),0)</f>
        <v>0</v>
      </c>
      <c r="CR645" s="34">
        <f>IFERROR(Schedule!CY647/INDEX('Line Output'!$D$8:$O$16,MATCH('Hours Conversion'!$C645,'Line Output'!$D$8:$D$16,0),MATCH('Hours Conversion'!CR$7,'Line Output'!$D$8:$O$8,0)),0)</f>
        <v>0</v>
      </c>
      <c r="CS645" s="34">
        <f>IFERROR(Schedule!CZ647/INDEX('Line Output'!$D$8:$O$16,MATCH('Hours Conversion'!$C645,'Line Output'!$D$8:$D$16,0),MATCH('Hours Conversion'!CS$7,'Line Output'!$D$8:$O$8,0)),0)</f>
        <v>0</v>
      </c>
      <c r="CT645" s="34">
        <f>IFERROR(Schedule!DA647/INDEX('Line Output'!$D$8:$O$16,MATCH('Hours Conversion'!$C645,'Line Output'!$D$8:$D$16,0),MATCH('Hours Conversion'!CT$7,'Line Output'!$D$8:$O$8,0)),0)</f>
        <v>0</v>
      </c>
      <c r="CU645" s="34">
        <f>IFERROR(Schedule!DB647/INDEX('Line Output'!$D$8:$O$16,MATCH('Hours Conversion'!$C645,'Line Output'!$D$8:$D$16,0),MATCH('Hours Conversion'!CU$7,'Line Output'!$D$8:$O$8,0)),0)</f>
        <v>0</v>
      </c>
      <c r="CV645" s="34">
        <f>IFERROR(Schedule!DC647/INDEX('Line Output'!$D$8:$O$16,MATCH('Hours Conversion'!$C645,'Line Output'!$D$8:$D$16,0),MATCH('Hours Conversion'!CV$7,'Line Output'!$D$8:$O$8,0)),0)</f>
        <v>0</v>
      </c>
      <c r="CW645" s="34">
        <f>IFERROR(Schedule!DD647/INDEX('Line Output'!$D$8:$O$16,MATCH('Hours Conversion'!$C645,'Line Output'!$D$8:$D$16,0),MATCH('Hours Conversion'!CW$7,'Line Output'!$D$8:$O$8,0)),0)</f>
        <v>0</v>
      </c>
      <c r="CX645" s="34">
        <f>IFERROR(Schedule!DE647/INDEX('Line Output'!$D$8:$O$16,MATCH('Hours Conversion'!$C645,'Line Output'!$D$8:$D$16,0),MATCH('Hours Conversion'!CX$7,'Line Output'!$D$8:$O$8,0)),0)</f>
        <v>0</v>
      </c>
      <c r="CY645" s="34">
        <f>IFERROR(Schedule!DF647/INDEX('Line Output'!$D$8:$O$16,MATCH('Hours Conversion'!$C645,'Line Output'!$D$8:$D$16,0),MATCH('Hours Conversion'!CY$7,'Line Output'!$D$8:$O$8,0)),0)</f>
        <v>0</v>
      </c>
      <c r="CZ645" s="34">
        <f>IFERROR(Schedule!DG647/INDEX('Line Output'!$D$8:$O$16,MATCH('Hours Conversion'!$C645,'Line Output'!$D$8:$D$16,0),MATCH('Hours Conversion'!CZ$7,'Line Output'!$D$8:$O$8,0)),0)</f>
        <v>0</v>
      </c>
    </row>
    <row r="646" spans="3:104" x14ac:dyDescent="0.3">
      <c r="C646" s="14" t="str">
        <f>IF(Schedule!E648="","",Schedule!E648)</f>
        <v/>
      </c>
      <c r="D646" s="34">
        <f>IFERROR(Schedule!K648/INDEX('Line Output'!$D$8:$O$16,MATCH('Hours Conversion'!$C646,'Line Output'!$D$8:$D$16,0),MATCH('Hours Conversion'!D$7,'Line Output'!$D$8:$O$8,0)),0)</f>
        <v>0</v>
      </c>
      <c r="E646" s="34">
        <f>IFERROR(Schedule!L648/INDEX('Line Output'!$D$8:$O$16,MATCH('Hours Conversion'!$C646,'Line Output'!$D$8:$D$16,0),MATCH('Hours Conversion'!E$7,'Line Output'!$D$8:$O$8,0)),0)</f>
        <v>0</v>
      </c>
      <c r="F646" s="34">
        <f>IFERROR(Schedule!M648/INDEX('Line Output'!$D$8:$O$16,MATCH('Hours Conversion'!$C646,'Line Output'!$D$8:$D$16,0),MATCH('Hours Conversion'!F$7,'Line Output'!$D$8:$O$8,0)),0)</f>
        <v>0</v>
      </c>
      <c r="G646" s="34">
        <f>IFERROR(Schedule!N648/INDEX('Line Output'!$D$8:$O$16,MATCH('Hours Conversion'!$C646,'Line Output'!$D$8:$D$16,0),MATCH('Hours Conversion'!G$7,'Line Output'!$D$8:$O$8,0)),0)</f>
        <v>0</v>
      </c>
      <c r="H646" s="34">
        <f>IFERROR(Schedule!O648/INDEX('Line Output'!$D$8:$O$16,MATCH('Hours Conversion'!$C646,'Line Output'!$D$8:$D$16,0),MATCH('Hours Conversion'!H$7,'Line Output'!$D$8:$O$8,0)),0)</f>
        <v>0</v>
      </c>
      <c r="I646" s="34">
        <f>IFERROR(Schedule!P648/INDEX('Line Output'!$D$8:$O$16,MATCH('Hours Conversion'!$C646,'Line Output'!$D$8:$D$16,0),MATCH('Hours Conversion'!I$7,'Line Output'!$D$8:$O$8,0)),0)</f>
        <v>0</v>
      </c>
      <c r="J646" s="34">
        <f>IFERROR(Schedule!Q648/INDEX('Line Output'!$D$8:$O$16,MATCH('Hours Conversion'!$C646,'Line Output'!$D$8:$D$16,0),MATCH('Hours Conversion'!J$7,'Line Output'!$D$8:$O$8,0)),0)</f>
        <v>0</v>
      </c>
      <c r="K646" s="34">
        <f>IFERROR(Schedule!R648/INDEX('Line Output'!$D$8:$O$16,MATCH('Hours Conversion'!$C646,'Line Output'!$D$8:$D$16,0),MATCH('Hours Conversion'!K$7,'Line Output'!$D$8:$O$8,0)),0)</f>
        <v>0</v>
      </c>
      <c r="L646" s="34">
        <f>IFERROR(Schedule!S648/INDEX('Line Output'!$D$8:$O$16,MATCH('Hours Conversion'!$C646,'Line Output'!$D$8:$D$16,0),MATCH('Hours Conversion'!L$7,'Line Output'!$D$8:$O$8,0)),0)</f>
        <v>0</v>
      </c>
      <c r="M646" s="34">
        <f>IFERROR(Schedule!T648/INDEX('Line Output'!$D$8:$O$16,MATCH('Hours Conversion'!$C646,'Line Output'!$D$8:$D$16,0),MATCH('Hours Conversion'!M$7,'Line Output'!$D$8:$O$8,0)),0)</f>
        <v>0</v>
      </c>
      <c r="N646" s="34">
        <f>IFERROR(Schedule!U648/INDEX('Line Output'!$D$8:$O$16,MATCH('Hours Conversion'!$C646,'Line Output'!$D$8:$D$16,0),MATCH('Hours Conversion'!N$7,'Line Output'!$D$8:$O$8,0)),0)</f>
        <v>0</v>
      </c>
      <c r="O646" s="34">
        <f>IFERROR(Schedule!V648/INDEX('Line Output'!$D$8:$O$16,MATCH('Hours Conversion'!$C646,'Line Output'!$D$8:$D$16,0),MATCH('Hours Conversion'!O$7,'Line Output'!$D$8:$O$8,0)),0)</f>
        <v>0</v>
      </c>
      <c r="P646" s="34">
        <f>IFERROR(Schedule!W648/INDEX('Line Output'!$D$8:$O$16,MATCH('Hours Conversion'!$C646,'Line Output'!$D$8:$D$16,0),MATCH('Hours Conversion'!P$7,'Line Output'!$D$8:$O$8,0)),0)</f>
        <v>0</v>
      </c>
      <c r="Q646" s="34">
        <f>IFERROR(Schedule!X648/INDEX('Line Output'!$D$8:$O$16,MATCH('Hours Conversion'!$C646,'Line Output'!$D$8:$D$16,0),MATCH('Hours Conversion'!Q$7,'Line Output'!$D$8:$O$8,0)),0)</f>
        <v>0</v>
      </c>
      <c r="R646" s="34">
        <f>IFERROR(Schedule!Y648/INDEX('Line Output'!$D$8:$O$16,MATCH('Hours Conversion'!$C646,'Line Output'!$D$8:$D$16,0),MATCH('Hours Conversion'!R$7,'Line Output'!$D$8:$O$8,0)),0)</f>
        <v>0</v>
      </c>
      <c r="S646" s="34">
        <f>IFERROR(Schedule!Z648/INDEX('Line Output'!$D$8:$O$16,MATCH('Hours Conversion'!$C646,'Line Output'!$D$8:$D$16,0),MATCH('Hours Conversion'!S$7,'Line Output'!$D$8:$O$8,0)),0)</f>
        <v>0</v>
      </c>
      <c r="T646" s="34">
        <f>IFERROR(Schedule!AA648/INDEX('Line Output'!$D$8:$O$16,MATCH('Hours Conversion'!$C646,'Line Output'!$D$8:$D$16,0),MATCH('Hours Conversion'!T$7,'Line Output'!$D$8:$O$8,0)),0)</f>
        <v>0</v>
      </c>
      <c r="U646" s="34">
        <f>IFERROR(Schedule!AB648/INDEX('Line Output'!$D$8:$O$16,MATCH('Hours Conversion'!$C646,'Line Output'!$D$8:$D$16,0),MATCH('Hours Conversion'!U$7,'Line Output'!$D$8:$O$8,0)),0)</f>
        <v>0</v>
      </c>
      <c r="V646" s="34">
        <f>IFERROR(Schedule!AC648/INDEX('Line Output'!$D$8:$O$16,MATCH('Hours Conversion'!$C646,'Line Output'!$D$8:$D$16,0),MATCH('Hours Conversion'!V$7,'Line Output'!$D$8:$O$8,0)),0)</f>
        <v>0</v>
      </c>
      <c r="W646" s="34">
        <f>IFERROR(Schedule!AD648/INDEX('Line Output'!$D$8:$O$16,MATCH('Hours Conversion'!$C646,'Line Output'!$D$8:$D$16,0),MATCH('Hours Conversion'!W$7,'Line Output'!$D$8:$O$8,0)),0)</f>
        <v>0</v>
      </c>
      <c r="X646" s="34">
        <f>IFERROR(Schedule!AE648/INDEX('Line Output'!$D$8:$O$16,MATCH('Hours Conversion'!$C646,'Line Output'!$D$8:$D$16,0),MATCH('Hours Conversion'!X$7,'Line Output'!$D$8:$O$8,0)),0)</f>
        <v>0</v>
      </c>
      <c r="Y646" s="34">
        <f>IFERROR(Schedule!AF648/INDEX('Line Output'!$D$8:$O$16,MATCH('Hours Conversion'!$C646,'Line Output'!$D$8:$D$16,0),MATCH('Hours Conversion'!Y$7,'Line Output'!$D$8:$O$8,0)),0)</f>
        <v>0</v>
      </c>
      <c r="Z646" s="34">
        <f>IFERROR(Schedule!AG648/INDEX('Line Output'!$D$8:$O$16,MATCH('Hours Conversion'!$C646,'Line Output'!$D$8:$D$16,0),MATCH('Hours Conversion'!Z$7,'Line Output'!$D$8:$O$8,0)),0)</f>
        <v>0</v>
      </c>
      <c r="AA646" s="34">
        <f>IFERROR(Schedule!AH648/INDEX('Line Output'!$D$8:$O$16,MATCH('Hours Conversion'!$C646,'Line Output'!$D$8:$D$16,0),MATCH('Hours Conversion'!AA$7,'Line Output'!$D$8:$O$8,0)),0)</f>
        <v>0</v>
      </c>
      <c r="AB646" s="34">
        <f>IFERROR(Schedule!AI648/INDEX('Line Output'!$D$8:$O$16,MATCH('Hours Conversion'!$C646,'Line Output'!$D$8:$D$16,0),MATCH('Hours Conversion'!AB$7,'Line Output'!$D$8:$O$8,0)),0)</f>
        <v>0</v>
      </c>
      <c r="AC646" s="34">
        <f>IFERROR(Schedule!AJ648/INDEX('Line Output'!$D$8:$O$16,MATCH('Hours Conversion'!$C646,'Line Output'!$D$8:$D$16,0),MATCH('Hours Conversion'!AC$7,'Line Output'!$D$8:$O$8,0)),0)</f>
        <v>0</v>
      </c>
      <c r="AD646" s="34">
        <f>IFERROR(Schedule!AK648/INDEX('Line Output'!$D$8:$O$16,MATCH('Hours Conversion'!$C646,'Line Output'!$D$8:$D$16,0),MATCH('Hours Conversion'!AD$7,'Line Output'!$D$8:$O$8,0)),0)</f>
        <v>0</v>
      </c>
      <c r="AE646" s="34">
        <f>IFERROR(Schedule!AL648/INDEX('Line Output'!$D$8:$O$16,MATCH('Hours Conversion'!$C646,'Line Output'!$D$8:$D$16,0),MATCH('Hours Conversion'!AE$7,'Line Output'!$D$8:$O$8,0)),0)</f>
        <v>0</v>
      </c>
      <c r="AF646" s="34">
        <f>IFERROR(Schedule!AM648/INDEX('Line Output'!$D$8:$O$16,MATCH('Hours Conversion'!$C646,'Line Output'!$D$8:$D$16,0),MATCH('Hours Conversion'!AF$7,'Line Output'!$D$8:$O$8,0)),0)</f>
        <v>0</v>
      </c>
      <c r="AG646" s="34">
        <f>IFERROR(Schedule!AN648/INDEX('Line Output'!$D$8:$O$16,MATCH('Hours Conversion'!$C646,'Line Output'!$D$8:$D$16,0),MATCH('Hours Conversion'!AG$7,'Line Output'!$D$8:$O$8,0)),0)</f>
        <v>0</v>
      </c>
      <c r="AH646" s="34">
        <f>IFERROR(Schedule!AO648/INDEX('Line Output'!$D$8:$O$16,MATCH('Hours Conversion'!$C646,'Line Output'!$D$8:$D$16,0),MATCH('Hours Conversion'!AH$7,'Line Output'!$D$8:$O$8,0)),0)</f>
        <v>0</v>
      </c>
      <c r="AI646" s="34">
        <f>IFERROR(Schedule!AP648/INDEX('Line Output'!$D$8:$O$16,MATCH('Hours Conversion'!$C646,'Line Output'!$D$8:$D$16,0),MATCH('Hours Conversion'!AI$7,'Line Output'!$D$8:$O$8,0)),0)</f>
        <v>0</v>
      </c>
      <c r="AJ646" s="34">
        <f>IFERROR(Schedule!AQ648/INDEX('Line Output'!$D$8:$O$16,MATCH('Hours Conversion'!$C646,'Line Output'!$D$8:$D$16,0),MATCH('Hours Conversion'!AJ$7,'Line Output'!$D$8:$O$8,0)),0)</f>
        <v>0</v>
      </c>
      <c r="AK646" s="34">
        <f>IFERROR(Schedule!AR648/INDEX('Line Output'!$D$8:$O$16,MATCH('Hours Conversion'!$C646,'Line Output'!$D$8:$D$16,0),MATCH('Hours Conversion'!AK$7,'Line Output'!$D$8:$O$8,0)),0)</f>
        <v>0</v>
      </c>
      <c r="AL646" s="34">
        <f>IFERROR(Schedule!AS648/INDEX('Line Output'!$D$8:$O$16,MATCH('Hours Conversion'!$C646,'Line Output'!$D$8:$D$16,0),MATCH('Hours Conversion'!AL$7,'Line Output'!$D$8:$O$8,0)),0)</f>
        <v>0</v>
      </c>
      <c r="AM646" s="34">
        <f>IFERROR(Schedule!AT648/INDEX('Line Output'!$D$8:$O$16,MATCH('Hours Conversion'!$C646,'Line Output'!$D$8:$D$16,0),MATCH('Hours Conversion'!AM$7,'Line Output'!$D$8:$O$8,0)),0)</f>
        <v>0</v>
      </c>
      <c r="AN646" s="34">
        <f>IFERROR(Schedule!AU648/INDEX('Line Output'!$D$8:$O$16,MATCH('Hours Conversion'!$C646,'Line Output'!$D$8:$D$16,0),MATCH('Hours Conversion'!AN$7,'Line Output'!$D$8:$O$8,0)),0)</f>
        <v>0</v>
      </c>
      <c r="AO646" s="34">
        <f>IFERROR(Schedule!AV648/INDEX('Line Output'!$D$8:$O$16,MATCH('Hours Conversion'!$C646,'Line Output'!$D$8:$D$16,0),MATCH('Hours Conversion'!AO$7,'Line Output'!$D$8:$O$8,0)),0)</f>
        <v>0</v>
      </c>
      <c r="AP646" s="34">
        <f>IFERROR(Schedule!AW648/INDEX('Line Output'!$D$8:$O$16,MATCH('Hours Conversion'!$C646,'Line Output'!$D$8:$D$16,0),MATCH('Hours Conversion'!AP$7,'Line Output'!$D$8:$O$8,0)),0)</f>
        <v>0</v>
      </c>
      <c r="AQ646" s="34">
        <f>IFERROR(Schedule!AX648/INDEX('Line Output'!$D$8:$O$16,MATCH('Hours Conversion'!$C646,'Line Output'!$D$8:$D$16,0),MATCH('Hours Conversion'!AQ$7,'Line Output'!$D$8:$O$8,0)),0)</f>
        <v>0</v>
      </c>
      <c r="AR646" s="34">
        <f>IFERROR(Schedule!AY648/INDEX('Line Output'!$D$8:$O$16,MATCH('Hours Conversion'!$C646,'Line Output'!$D$8:$D$16,0),MATCH('Hours Conversion'!AR$7,'Line Output'!$D$8:$O$8,0)),0)</f>
        <v>0</v>
      </c>
      <c r="AS646" s="34">
        <f>IFERROR(Schedule!AZ648/INDEX('Line Output'!$D$8:$O$16,MATCH('Hours Conversion'!$C646,'Line Output'!$D$8:$D$16,0),MATCH('Hours Conversion'!AS$7,'Line Output'!$D$8:$O$8,0)),0)</f>
        <v>0</v>
      </c>
      <c r="AT646" s="34">
        <f>IFERROR(Schedule!BA648/INDEX('Line Output'!$D$8:$O$16,MATCH('Hours Conversion'!$C646,'Line Output'!$D$8:$D$16,0),MATCH('Hours Conversion'!AT$7,'Line Output'!$D$8:$O$8,0)),0)</f>
        <v>0</v>
      </c>
      <c r="AU646" s="34">
        <f>IFERROR(Schedule!BB648/INDEX('Line Output'!$D$8:$O$16,MATCH('Hours Conversion'!$C646,'Line Output'!$D$8:$D$16,0),MATCH('Hours Conversion'!AU$7,'Line Output'!$D$8:$O$8,0)),0)</f>
        <v>0</v>
      </c>
      <c r="AV646" s="34">
        <f>IFERROR(Schedule!BC648/INDEX('Line Output'!$D$8:$O$16,MATCH('Hours Conversion'!$C646,'Line Output'!$D$8:$D$16,0),MATCH('Hours Conversion'!AV$7,'Line Output'!$D$8:$O$8,0)),0)</f>
        <v>0</v>
      </c>
      <c r="AW646" s="34">
        <f>IFERROR(Schedule!BD648/INDEX('Line Output'!$D$8:$O$16,MATCH('Hours Conversion'!$C646,'Line Output'!$D$8:$D$16,0),MATCH('Hours Conversion'!AW$7,'Line Output'!$D$8:$O$8,0)),0)</f>
        <v>0</v>
      </c>
      <c r="AX646" s="34">
        <f>IFERROR(Schedule!BE648/INDEX('Line Output'!$D$8:$O$16,MATCH('Hours Conversion'!$C646,'Line Output'!$D$8:$D$16,0),MATCH('Hours Conversion'!AX$7,'Line Output'!$D$8:$O$8,0)),0)</f>
        <v>0</v>
      </c>
      <c r="AY646" s="34">
        <f>IFERROR(Schedule!BF648/INDEX('Line Output'!$D$8:$O$16,MATCH('Hours Conversion'!$C646,'Line Output'!$D$8:$D$16,0),MATCH('Hours Conversion'!AY$7,'Line Output'!$D$8:$O$8,0)),0)</f>
        <v>0</v>
      </c>
      <c r="AZ646" s="34">
        <f>IFERROR(Schedule!BG648/INDEX('Line Output'!$D$8:$O$16,MATCH('Hours Conversion'!$C646,'Line Output'!$D$8:$D$16,0),MATCH('Hours Conversion'!AZ$7,'Line Output'!$D$8:$O$8,0)),0)</f>
        <v>0</v>
      </c>
      <c r="BA646" s="34">
        <f>IFERROR(Schedule!BH648/INDEX('Line Output'!$D$8:$O$16,MATCH('Hours Conversion'!$C646,'Line Output'!$D$8:$D$16,0),MATCH('Hours Conversion'!BA$7,'Line Output'!$D$8:$O$8,0)),0)</f>
        <v>0</v>
      </c>
      <c r="BB646" s="34">
        <f>IFERROR(Schedule!BI648/INDEX('Line Output'!$D$8:$O$16,MATCH('Hours Conversion'!$C646,'Line Output'!$D$8:$D$16,0),MATCH('Hours Conversion'!BB$7,'Line Output'!$D$8:$O$8,0)),0)</f>
        <v>0</v>
      </c>
      <c r="BC646" s="34">
        <f>IFERROR(Schedule!BJ648/INDEX('Line Output'!$D$8:$O$16,MATCH('Hours Conversion'!$C646,'Line Output'!$D$8:$D$16,0),MATCH('Hours Conversion'!BC$7,'Line Output'!$D$8:$O$8,0)),0)</f>
        <v>0</v>
      </c>
      <c r="BD646" s="34">
        <f>IFERROR(Schedule!BK648/INDEX('Line Output'!$D$8:$O$16,MATCH('Hours Conversion'!$C646,'Line Output'!$D$8:$D$16,0),MATCH('Hours Conversion'!BD$7,'Line Output'!$D$8:$O$8,0)),0)</f>
        <v>0</v>
      </c>
      <c r="BE646" s="34">
        <f>IFERROR(Schedule!BL648/INDEX('Line Output'!$D$8:$O$16,MATCH('Hours Conversion'!$C646,'Line Output'!$D$8:$D$16,0),MATCH('Hours Conversion'!BE$7,'Line Output'!$D$8:$O$8,0)),0)</f>
        <v>0</v>
      </c>
      <c r="BF646" s="34">
        <f>IFERROR(Schedule!BM648/INDEX('Line Output'!$D$8:$O$16,MATCH('Hours Conversion'!$C646,'Line Output'!$D$8:$D$16,0),MATCH('Hours Conversion'!BF$7,'Line Output'!$D$8:$O$8,0)),0)</f>
        <v>0</v>
      </c>
      <c r="BG646" s="34">
        <f>IFERROR(Schedule!BN648/INDEX('Line Output'!$D$8:$O$16,MATCH('Hours Conversion'!$C646,'Line Output'!$D$8:$D$16,0),MATCH('Hours Conversion'!BG$7,'Line Output'!$D$8:$O$8,0)),0)</f>
        <v>0</v>
      </c>
      <c r="BH646" s="34">
        <f>IFERROR(Schedule!BO648/INDEX('Line Output'!$D$8:$O$16,MATCH('Hours Conversion'!$C646,'Line Output'!$D$8:$D$16,0),MATCH('Hours Conversion'!BH$7,'Line Output'!$D$8:$O$8,0)),0)</f>
        <v>0</v>
      </c>
      <c r="BI646" s="34">
        <f>IFERROR(Schedule!BP648/INDEX('Line Output'!$D$8:$O$16,MATCH('Hours Conversion'!$C646,'Line Output'!$D$8:$D$16,0),MATCH('Hours Conversion'!BI$7,'Line Output'!$D$8:$O$8,0)),0)</f>
        <v>0</v>
      </c>
      <c r="BJ646" s="34">
        <f>IFERROR(Schedule!BQ648/INDEX('Line Output'!$D$8:$O$16,MATCH('Hours Conversion'!$C646,'Line Output'!$D$8:$D$16,0),MATCH('Hours Conversion'!BJ$7,'Line Output'!$D$8:$O$8,0)),0)</f>
        <v>0</v>
      </c>
      <c r="BK646" s="34">
        <f>IFERROR(Schedule!BR648/INDEX('Line Output'!$D$8:$O$16,MATCH('Hours Conversion'!$C646,'Line Output'!$D$8:$D$16,0),MATCH('Hours Conversion'!BK$7,'Line Output'!$D$8:$O$8,0)),0)</f>
        <v>0</v>
      </c>
      <c r="BL646" s="34">
        <f>IFERROR(Schedule!BS648/INDEX('Line Output'!$D$8:$O$16,MATCH('Hours Conversion'!$C646,'Line Output'!$D$8:$D$16,0),MATCH('Hours Conversion'!BL$7,'Line Output'!$D$8:$O$8,0)),0)</f>
        <v>0</v>
      </c>
      <c r="BM646" s="34">
        <f>IFERROR(Schedule!BT648/INDEX('Line Output'!$D$8:$O$16,MATCH('Hours Conversion'!$C646,'Line Output'!$D$8:$D$16,0),MATCH('Hours Conversion'!BM$7,'Line Output'!$D$8:$O$8,0)),0)</f>
        <v>0</v>
      </c>
      <c r="BN646" s="34">
        <f>IFERROR(Schedule!BU648/INDEX('Line Output'!$D$8:$O$16,MATCH('Hours Conversion'!$C646,'Line Output'!$D$8:$D$16,0),MATCH('Hours Conversion'!BN$7,'Line Output'!$D$8:$O$8,0)),0)</f>
        <v>0</v>
      </c>
      <c r="BO646" s="34">
        <f>IFERROR(Schedule!BV648/INDEX('Line Output'!$D$8:$O$16,MATCH('Hours Conversion'!$C646,'Line Output'!$D$8:$D$16,0),MATCH('Hours Conversion'!BO$7,'Line Output'!$D$8:$O$8,0)),0)</f>
        <v>0</v>
      </c>
      <c r="BP646" s="34">
        <f>IFERROR(Schedule!BW648/INDEX('Line Output'!$D$8:$O$16,MATCH('Hours Conversion'!$C646,'Line Output'!$D$8:$D$16,0),MATCH('Hours Conversion'!BP$7,'Line Output'!$D$8:$O$8,0)),0)</f>
        <v>0</v>
      </c>
      <c r="BQ646" s="34">
        <f>IFERROR(Schedule!BX648/INDEX('Line Output'!$D$8:$O$16,MATCH('Hours Conversion'!$C646,'Line Output'!$D$8:$D$16,0),MATCH('Hours Conversion'!BQ$7,'Line Output'!$D$8:$O$8,0)),0)</f>
        <v>0</v>
      </c>
      <c r="BR646" s="34">
        <f>IFERROR(Schedule!BY648/INDEX('Line Output'!$D$8:$O$16,MATCH('Hours Conversion'!$C646,'Line Output'!$D$8:$D$16,0),MATCH('Hours Conversion'!BR$7,'Line Output'!$D$8:$O$8,0)),0)</f>
        <v>0</v>
      </c>
      <c r="BS646" s="34">
        <f>IFERROR(Schedule!BZ648/INDEX('Line Output'!$D$8:$O$16,MATCH('Hours Conversion'!$C646,'Line Output'!$D$8:$D$16,0),MATCH('Hours Conversion'!BS$7,'Line Output'!$D$8:$O$8,0)),0)</f>
        <v>0</v>
      </c>
      <c r="BT646" s="34">
        <f>IFERROR(Schedule!CA648/INDEX('Line Output'!$D$8:$O$16,MATCH('Hours Conversion'!$C646,'Line Output'!$D$8:$D$16,0),MATCH('Hours Conversion'!BT$7,'Line Output'!$D$8:$O$8,0)),0)</f>
        <v>0</v>
      </c>
      <c r="BU646" s="34">
        <f>IFERROR(Schedule!CB648/INDEX('Line Output'!$D$8:$O$16,MATCH('Hours Conversion'!$C646,'Line Output'!$D$8:$D$16,0),MATCH('Hours Conversion'!BU$7,'Line Output'!$D$8:$O$8,0)),0)</f>
        <v>0</v>
      </c>
      <c r="BV646" s="34">
        <f>IFERROR(Schedule!CC648/INDEX('Line Output'!$D$8:$O$16,MATCH('Hours Conversion'!$C646,'Line Output'!$D$8:$D$16,0),MATCH('Hours Conversion'!BV$7,'Line Output'!$D$8:$O$8,0)),0)</f>
        <v>0</v>
      </c>
      <c r="BW646" s="34">
        <f>IFERROR(Schedule!CD648/INDEX('Line Output'!$D$8:$O$16,MATCH('Hours Conversion'!$C646,'Line Output'!$D$8:$D$16,0),MATCH('Hours Conversion'!BW$7,'Line Output'!$D$8:$O$8,0)),0)</f>
        <v>0</v>
      </c>
      <c r="BX646" s="34">
        <f>IFERROR(Schedule!CE648/INDEX('Line Output'!$D$8:$O$16,MATCH('Hours Conversion'!$C646,'Line Output'!$D$8:$D$16,0),MATCH('Hours Conversion'!BX$7,'Line Output'!$D$8:$O$8,0)),0)</f>
        <v>0</v>
      </c>
      <c r="BY646" s="34">
        <f>IFERROR(Schedule!CF648/INDEX('Line Output'!$D$8:$O$16,MATCH('Hours Conversion'!$C646,'Line Output'!$D$8:$D$16,0),MATCH('Hours Conversion'!BY$7,'Line Output'!$D$8:$O$8,0)),0)</f>
        <v>0</v>
      </c>
      <c r="BZ646" s="34">
        <f>IFERROR(Schedule!CG648/INDEX('Line Output'!$D$8:$O$16,MATCH('Hours Conversion'!$C646,'Line Output'!$D$8:$D$16,0),MATCH('Hours Conversion'!BZ$7,'Line Output'!$D$8:$O$8,0)),0)</f>
        <v>0</v>
      </c>
      <c r="CA646" s="34">
        <f>IFERROR(Schedule!CH648/INDEX('Line Output'!$D$8:$O$16,MATCH('Hours Conversion'!$C646,'Line Output'!$D$8:$D$16,0),MATCH('Hours Conversion'!CA$7,'Line Output'!$D$8:$O$8,0)),0)</f>
        <v>0</v>
      </c>
      <c r="CB646" s="34">
        <f>IFERROR(Schedule!CI648/INDEX('Line Output'!$D$8:$O$16,MATCH('Hours Conversion'!$C646,'Line Output'!$D$8:$D$16,0),MATCH('Hours Conversion'!CB$7,'Line Output'!$D$8:$O$8,0)),0)</f>
        <v>0</v>
      </c>
      <c r="CC646" s="34">
        <f>IFERROR(Schedule!CJ648/INDEX('Line Output'!$D$8:$O$16,MATCH('Hours Conversion'!$C646,'Line Output'!$D$8:$D$16,0),MATCH('Hours Conversion'!CC$7,'Line Output'!$D$8:$O$8,0)),0)</f>
        <v>0</v>
      </c>
      <c r="CD646" s="34">
        <f>IFERROR(Schedule!CK648/INDEX('Line Output'!$D$8:$O$16,MATCH('Hours Conversion'!$C646,'Line Output'!$D$8:$D$16,0),MATCH('Hours Conversion'!CD$7,'Line Output'!$D$8:$O$8,0)),0)</f>
        <v>0</v>
      </c>
      <c r="CE646" s="34">
        <f>IFERROR(Schedule!CL648/INDEX('Line Output'!$D$8:$O$16,MATCH('Hours Conversion'!$C646,'Line Output'!$D$8:$D$16,0),MATCH('Hours Conversion'!CE$7,'Line Output'!$D$8:$O$8,0)),0)</f>
        <v>0</v>
      </c>
      <c r="CF646" s="34">
        <f>IFERROR(Schedule!CM648/INDEX('Line Output'!$D$8:$O$16,MATCH('Hours Conversion'!$C646,'Line Output'!$D$8:$D$16,0),MATCH('Hours Conversion'!CF$7,'Line Output'!$D$8:$O$8,0)),0)</f>
        <v>0</v>
      </c>
      <c r="CG646" s="34">
        <f>IFERROR(Schedule!CN648/INDEX('Line Output'!$D$8:$O$16,MATCH('Hours Conversion'!$C646,'Line Output'!$D$8:$D$16,0),MATCH('Hours Conversion'!CG$7,'Line Output'!$D$8:$O$8,0)),0)</f>
        <v>0</v>
      </c>
      <c r="CH646" s="34">
        <f>IFERROR(Schedule!CO648/INDEX('Line Output'!$D$8:$O$16,MATCH('Hours Conversion'!$C646,'Line Output'!$D$8:$D$16,0),MATCH('Hours Conversion'!CH$7,'Line Output'!$D$8:$O$8,0)),0)</f>
        <v>0</v>
      </c>
      <c r="CI646" s="34">
        <f>IFERROR(Schedule!CP648/INDEX('Line Output'!$D$8:$O$16,MATCH('Hours Conversion'!$C646,'Line Output'!$D$8:$D$16,0),MATCH('Hours Conversion'!CI$7,'Line Output'!$D$8:$O$8,0)),0)</f>
        <v>0</v>
      </c>
      <c r="CJ646" s="34">
        <f>IFERROR(Schedule!CQ648/INDEX('Line Output'!$D$8:$O$16,MATCH('Hours Conversion'!$C646,'Line Output'!$D$8:$D$16,0),MATCH('Hours Conversion'!CJ$7,'Line Output'!$D$8:$O$8,0)),0)</f>
        <v>0</v>
      </c>
      <c r="CK646" s="34">
        <f>IFERROR(Schedule!CR648/INDEX('Line Output'!$D$8:$O$16,MATCH('Hours Conversion'!$C646,'Line Output'!$D$8:$D$16,0),MATCH('Hours Conversion'!CK$7,'Line Output'!$D$8:$O$8,0)),0)</f>
        <v>0</v>
      </c>
      <c r="CL646" s="34">
        <f>IFERROR(Schedule!CS648/INDEX('Line Output'!$D$8:$O$16,MATCH('Hours Conversion'!$C646,'Line Output'!$D$8:$D$16,0),MATCH('Hours Conversion'!CL$7,'Line Output'!$D$8:$O$8,0)),0)</f>
        <v>0</v>
      </c>
      <c r="CM646" s="34">
        <f>IFERROR(Schedule!CT648/INDEX('Line Output'!$D$8:$O$16,MATCH('Hours Conversion'!$C646,'Line Output'!$D$8:$D$16,0),MATCH('Hours Conversion'!CM$7,'Line Output'!$D$8:$O$8,0)),0)</f>
        <v>0</v>
      </c>
      <c r="CN646" s="34">
        <f>IFERROR(Schedule!CU648/INDEX('Line Output'!$D$8:$O$16,MATCH('Hours Conversion'!$C646,'Line Output'!$D$8:$D$16,0),MATCH('Hours Conversion'!CN$7,'Line Output'!$D$8:$O$8,0)),0)</f>
        <v>0</v>
      </c>
      <c r="CO646" s="34">
        <f>IFERROR(Schedule!CV648/INDEX('Line Output'!$D$8:$O$16,MATCH('Hours Conversion'!$C646,'Line Output'!$D$8:$D$16,0),MATCH('Hours Conversion'!CO$7,'Line Output'!$D$8:$O$8,0)),0)</f>
        <v>0</v>
      </c>
      <c r="CP646" s="34">
        <f>IFERROR(Schedule!CW648/INDEX('Line Output'!$D$8:$O$16,MATCH('Hours Conversion'!$C646,'Line Output'!$D$8:$D$16,0),MATCH('Hours Conversion'!CP$7,'Line Output'!$D$8:$O$8,0)),0)</f>
        <v>0</v>
      </c>
      <c r="CQ646" s="34">
        <f>IFERROR(Schedule!CX648/INDEX('Line Output'!$D$8:$O$16,MATCH('Hours Conversion'!$C646,'Line Output'!$D$8:$D$16,0),MATCH('Hours Conversion'!CQ$7,'Line Output'!$D$8:$O$8,0)),0)</f>
        <v>0</v>
      </c>
      <c r="CR646" s="34">
        <f>IFERROR(Schedule!CY648/INDEX('Line Output'!$D$8:$O$16,MATCH('Hours Conversion'!$C646,'Line Output'!$D$8:$D$16,0),MATCH('Hours Conversion'!CR$7,'Line Output'!$D$8:$O$8,0)),0)</f>
        <v>0</v>
      </c>
      <c r="CS646" s="34">
        <f>IFERROR(Schedule!CZ648/INDEX('Line Output'!$D$8:$O$16,MATCH('Hours Conversion'!$C646,'Line Output'!$D$8:$D$16,0),MATCH('Hours Conversion'!CS$7,'Line Output'!$D$8:$O$8,0)),0)</f>
        <v>0</v>
      </c>
      <c r="CT646" s="34">
        <f>IFERROR(Schedule!DA648/INDEX('Line Output'!$D$8:$O$16,MATCH('Hours Conversion'!$C646,'Line Output'!$D$8:$D$16,0),MATCH('Hours Conversion'!CT$7,'Line Output'!$D$8:$O$8,0)),0)</f>
        <v>0</v>
      </c>
      <c r="CU646" s="34">
        <f>IFERROR(Schedule!DB648/INDEX('Line Output'!$D$8:$O$16,MATCH('Hours Conversion'!$C646,'Line Output'!$D$8:$D$16,0),MATCH('Hours Conversion'!CU$7,'Line Output'!$D$8:$O$8,0)),0)</f>
        <v>0</v>
      </c>
      <c r="CV646" s="34">
        <f>IFERROR(Schedule!DC648/INDEX('Line Output'!$D$8:$O$16,MATCH('Hours Conversion'!$C646,'Line Output'!$D$8:$D$16,0),MATCH('Hours Conversion'!CV$7,'Line Output'!$D$8:$O$8,0)),0)</f>
        <v>0</v>
      </c>
      <c r="CW646" s="34">
        <f>IFERROR(Schedule!DD648/INDEX('Line Output'!$D$8:$O$16,MATCH('Hours Conversion'!$C646,'Line Output'!$D$8:$D$16,0),MATCH('Hours Conversion'!CW$7,'Line Output'!$D$8:$O$8,0)),0)</f>
        <v>0</v>
      </c>
      <c r="CX646" s="34">
        <f>IFERROR(Schedule!DE648/INDEX('Line Output'!$D$8:$O$16,MATCH('Hours Conversion'!$C646,'Line Output'!$D$8:$D$16,0),MATCH('Hours Conversion'!CX$7,'Line Output'!$D$8:$O$8,0)),0)</f>
        <v>0</v>
      </c>
      <c r="CY646" s="34">
        <f>IFERROR(Schedule!DF648/INDEX('Line Output'!$D$8:$O$16,MATCH('Hours Conversion'!$C646,'Line Output'!$D$8:$D$16,0),MATCH('Hours Conversion'!CY$7,'Line Output'!$D$8:$O$8,0)),0)</f>
        <v>0</v>
      </c>
      <c r="CZ646" s="34">
        <f>IFERROR(Schedule!DG648/INDEX('Line Output'!$D$8:$O$16,MATCH('Hours Conversion'!$C646,'Line Output'!$D$8:$D$16,0),MATCH('Hours Conversion'!CZ$7,'Line Output'!$D$8:$O$8,0)),0)</f>
        <v>0</v>
      </c>
    </row>
    <row r="647" spans="3:104" x14ac:dyDescent="0.3">
      <c r="C647" s="14" t="str">
        <f>IF(Schedule!E649="","",Schedule!E649)</f>
        <v/>
      </c>
      <c r="D647" s="34">
        <f>IFERROR(Schedule!K649/INDEX('Line Output'!$D$8:$O$16,MATCH('Hours Conversion'!$C647,'Line Output'!$D$8:$D$16,0),MATCH('Hours Conversion'!D$7,'Line Output'!$D$8:$O$8,0)),0)</f>
        <v>0</v>
      </c>
      <c r="E647" s="34">
        <f>IFERROR(Schedule!L649/INDEX('Line Output'!$D$8:$O$16,MATCH('Hours Conversion'!$C647,'Line Output'!$D$8:$D$16,0),MATCH('Hours Conversion'!E$7,'Line Output'!$D$8:$O$8,0)),0)</f>
        <v>0</v>
      </c>
      <c r="F647" s="34">
        <f>IFERROR(Schedule!M649/INDEX('Line Output'!$D$8:$O$16,MATCH('Hours Conversion'!$C647,'Line Output'!$D$8:$D$16,0),MATCH('Hours Conversion'!F$7,'Line Output'!$D$8:$O$8,0)),0)</f>
        <v>0</v>
      </c>
      <c r="G647" s="34">
        <f>IFERROR(Schedule!N649/INDEX('Line Output'!$D$8:$O$16,MATCH('Hours Conversion'!$C647,'Line Output'!$D$8:$D$16,0),MATCH('Hours Conversion'!G$7,'Line Output'!$D$8:$O$8,0)),0)</f>
        <v>0</v>
      </c>
      <c r="H647" s="34">
        <f>IFERROR(Schedule!O649/INDEX('Line Output'!$D$8:$O$16,MATCH('Hours Conversion'!$C647,'Line Output'!$D$8:$D$16,0),MATCH('Hours Conversion'!H$7,'Line Output'!$D$8:$O$8,0)),0)</f>
        <v>0</v>
      </c>
      <c r="I647" s="34">
        <f>IFERROR(Schedule!P649/INDEX('Line Output'!$D$8:$O$16,MATCH('Hours Conversion'!$C647,'Line Output'!$D$8:$D$16,0),MATCH('Hours Conversion'!I$7,'Line Output'!$D$8:$O$8,0)),0)</f>
        <v>0</v>
      </c>
      <c r="J647" s="34">
        <f>IFERROR(Schedule!Q649/INDEX('Line Output'!$D$8:$O$16,MATCH('Hours Conversion'!$C647,'Line Output'!$D$8:$D$16,0),MATCH('Hours Conversion'!J$7,'Line Output'!$D$8:$O$8,0)),0)</f>
        <v>0</v>
      </c>
      <c r="K647" s="34">
        <f>IFERROR(Schedule!R649/INDEX('Line Output'!$D$8:$O$16,MATCH('Hours Conversion'!$C647,'Line Output'!$D$8:$D$16,0),MATCH('Hours Conversion'!K$7,'Line Output'!$D$8:$O$8,0)),0)</f>
        <v>0</v>
      </c>
      <c r="L647" s="34">
        <f>IFERROR(Schedule!S649/INDEX('Line Output'!$D$8:$O$16,MATCH('Hours Conversion'!$C647,'Line Output'!$D$8:$D$16,0),MATCH('Hours Conversion'!L$7,'Line Output'!$D$8:$O$8,0)),0)</f>
        <v>0</v>
      </c>
      <c r="M647" s="34">
        <f>IFERROR(Schedule!T649/INDEX('Line Output'!$D$8:$O$16,MATCH('Hours Conversion'!$C647,'Line Output'!$D$8:$D$16,0),MATCH('Hours Conversion'!M$7,'Line Output'!$D$8:$O$8,0)),0)</f>
        <v>0</v>
      </c>
      <c r="N647" s="34">
        <f>IFERROR(Schedule!U649/INDEX('Line Output'!$D$8:$O$16,MATCH('Hours Conversion'!$C647,'Line Output'!$D$8:$D$16,0),MATCH('Hours Conversion'!N$7,'Line Output'!$D$8:$O$8,0)),0)</f>
        <v>0</v>
      </c>
      <c r="O647" s="34">
        <f>IFERROR(Schedule!V649/INDEX('Line Output'!$D$8:$O$16,MATCH('Hours Conversion'!$C647,'Line Output'!$D$8:$D$16,0),MATCH('Hours Conversion'!O$7,'Line Output'!$D$8:$O$8,0)),0)</f>
        <v>0</v>
      </c>
      <c r="P647" s="34">
        <f>IFERROR(Schedule!W649/INDEX('Line Output'!$D$8:$O$16,MATCH('Hours Conversion'!$C647,'Line Output'!$D$8:$D$16,0),MATCH('Hours Conversion'!P$7,'Line Output'!$D$8:$O$8,0)),0)</f>
        <v>0</v>
      </c>
      <c r="Q647" s="34">
        <f>IFERROR(Schedule!X649/INDEX('Line Output'!$D$8:$O$16,MATCH('Hours Conversion'!$C647,'Line Output'!$D$8:$D$16,0),MATCH('Hours Conversion'!Q$7,'Line Output'!$D$8:$O$8,0)),0)</f>
        <v>0</v>
      </c>
      <c r="R647" s="34">
        <f>IFERROR(Schedule!Y649/INDEX('Line Output'!$D$8:$O$16,MATCH('Hours Conversion'!$C647,'Line Output'!$D$8:$D$16,0),MATCH('Hours Conversion'!R$7,'Line Output'!$D$8:$O$8,0)),0)</f>
        <v>0</v>
      </c>
      <c r="S647" s="34">
        <f>IFERROR(Schedule!Z649/INDEX('Line Output'!$D$8:$O$16,MATCH('Hours Conversion'!$C647,'Line Output'!$D$8:$D$16,0),MATCH('Hours Conversion'!S$7,'Line Output'!$D$8:$O$8,0)),0)</f>
        <v>0</v>
      </c>
      <c r="T647" s="34">
        <f>IFERROR(Schedule!AA649/INDEX('Line Output'!$D$8:$O$16,MATCH('Hours Conversion'!$C647,'Line Output'!$D$8:$D$16,0),MATCH('Hours Conversion'!T$7,'Line Output'!$D$8:$O$8,0)),0)</f>
        <v>0</v>
      </c>
      <c r="U647" s="34">
        <f>IFERROR(Schedule!AB649/INDEX('Line Output'!$D$8:$O$16,MATCH('Hours Conversion'!$C647,'Line Output'!$D$8:$D$16,0),MATCH('Hours Conversion'!U$7,'Line Output'!$D$8:$O$8,0)),0)</f>
        <v>0</v>
      </c>
      <c r="V647" s="34">
        <f>IFERROR(Schedule!AC649/INDEX('Line Output'!$D$8:$O$16,MATCH('Hours Conversion'!$C647,'Line Output'!$D$8:$D$16,0),MATCH('Hours Conversion'!V$7,'Line Output'!$D$8:$O$8,0)),0)</f>
        <v>0</v>
      </c>
      <c r="W647" s="34">
        <f>IFERROR(Schedule!AD649/INDEX('Line Output'!$D$8:$O$16,MATCH('Hours Conversion'!$C647,'Line Output'!$D$8:$D$16,0),MATCH('Hours Conversion'!W$7,'Line Output'!$D$8:$O$8,0)),0)</f>
        <v>0</v>
      </c>
      <c r="X647" s="34">
        <f>IFERROR(Schedule!AE649/INDEX('Line Output'!$D$8:$O$16,MATCH('Hours Conversion'!$C647,'Line Output'!$D$8:$D$16,0),MATCH('Hours Conversion'!X$7,'Line Output'!$D$8:$O$8,0)),0)</f>
        <v>0</v>
      </c>
      <c r="Y647" s="34">
        <f>IFERROR(Schedule!AF649/INDEX('Line Output'!$D$8:$O$16,MATCH('Hours Conversion'!$C647,'Line Output'!$D$8:$D$16,0),MATCH('Hours Conversion'!Y$7,'Line Output'!$D$8:$O$8,0)),0)</f>
        <v>0</v>
      </c>
      <c r="Z647" s="34">
        <f>IFERROR(Schedule!AG649/INDEX('Line Output'!$D$8:$O$16,MATCH('Hours Conversion'!$C647,'Line Output'!$D$8:$D$16,0),MATCH('Hours Conversion'!Z$7,'Line Output'!$D$8:$O$8,0)),0)</f>
        <v>0</v>
      </c>
      <c r="AA647" s="34">
        <f>IFERROR(Schedule!AH649/INDEX('Line Output'!$D$8:$O$16,MATCH('Hours Conversion'!$C647,'Line Output'!$D$8:$D$16,0),MATCH('Hours Conversion'!AA$7,'Line Output'!$D$8:$O$8,0)),0)</f>
        <v>0</v>
      </c>
      <c r="AB647" s="34">
        <f>IFERROR(Schedule!AI649/INDEX('Line Output'!$D$8:$O$16,MATCH('Hours Conversion'!$C647,'Line Output'!$D$8:$D$16,0),MATCH('Hours Conversion'!AB$7,'Line Output'!$D$8:$O$8,0)),0)</f>
        <v>0</v>
      </c>
      <c r="AC647" s="34">
        <f>IFERROR(Schedule!AJ649/INDEX('Line Output'!$D$8:$O$16,MATCH('Hours Conversion'!$C647,'Line Output'!$D$8:$D$16,0),MATCH('Hours Conversion'!AC$7,'Line Output'!$D$8:$O$8,0)),0)</f>
        <v>0</v>
      </c>
      <c r="AD647" s="34">
        <f>IFERROR(Schedule!AK649/INDEX('Line Output'!$D$8:$O$16,MATCH('Hours Conversion'!$C647,'Line Output'!$D$8:$D$16,0),MATCH('Hours Conversion'!AD$7,'Line Output'!$D$8:$O$8,0)),0)</f>
        <v>0</v>
      </c>
      <c r="AE647" s="34">
        <f>IFERROR(Schedule!AL649/INDEX('Line Output'!$D$8:$O$16,MATCH('Hours Conversion'!$C647,'Line Output'!$D$8:$D$16,0),MATCH('Hours Conversion'!AE$7,'Line Output'!$D$8:$O$8,0)),0)</f>
        <v>0</v>
      </c>
      <c r="AF647" s="34">
        <f>IFERROR(Schedule!AM649/INDEX('Line Output'!$D$8:$O$16,MATCH('Hours Conversion'!$C647,'Line Output'!$D$8:$D$16,0),MATCH('Hours Conversion'!AF$7,'Line Output'!$D$8:$O$8,0)),0)</f>
        <v>0</v>
      </c>
      <c r="AG647" s="34">
        <f>IFERROR(Schedule!AN649/INDEX('Line Output'!$D$8:$O$16,MATCH('Hours Conversion'!$C647,'Line Output'!$D$8:$D$16,0),MATCH('Hours Conversion'!AG$7,'Line Output'!$D$8:$O$8,0)),0)</f>
        <v>0</v>
      </c>
      <c r="AH647" s="34">
        <f>IFERROR(Schedule!AO649/INDEX('Line Output'!$D$8:$O$16,MATCH('Hours Conversion'!$C647,'Line Output'!$D$8:$D$16,0),MATCH('Hours Conversion'!AH$7,'Line Output'!$D$8:$O$8,0)),0)</f>
        <v>0</v>
      </c>
      <c r="AI647" s="34">
        <f>IFERROR(Schedule!AP649/INDEX('Line Output'!$D$8:$O$16,MATCH('Hours Conversion'!$C647,'Line Output'!$D$8:$D$16,0),MATCH('Hours Conversion'!AI$7,'Line Output'!$D$8:$O$8,0)),0)</f>
        <v>0</v>
      </c>
      <c r="AJ647" s="34">
        <f>IFERROR(Schedule!AQ649/INDEX('Line Output'!$D$8:$O$16,MATCH('Hours Conversion'!$C647,'Line Output'!$D$8:$D$16,0),MATCH('Hours Conversion'!AJ$7,'Line Output'!$D$8:$O$8,0)),0)</f>
        <v>0</v>
      </c>
      <c r="AK647" s="34">
        <f>IFERROR(Schedule!AR649/INDEX('Line Output'!$D$8:$O$16,MATCH('Hours Conversion'!$C647,'Line Output'!$D$8:$D$16,0),MATCH('Hours Conversion'!AK$7,'Line Output'!$D$8:$O$8,0)),0)</f>
        <v>0</v>
      </c>
      <c r="AL647" s="34">
        <f>IFERROR(Schedule!AS649/INDEX('Line Output'!$D$8:$O$16,MATCH('Hours Conversion'!$C647,'Line Output'!$D$8:$D$16,0),MATCH('Hours Conversion'!AL$7,'Line Output'!$D$8:$O$8,0)),0)</f>
        <v>0</v>
      </c>
      <c r="AM647" s="34">
        <f>IFERROR(Schedule!AT649/INDEX('Line Output'!$D$8:$O$16,MATCH('Hours Conversion'!$C647,'Line Output'!$D$8:$D$16,0),MATCH('Hours Conversion'!AM$7,'Line Output'!$D$8:$O$8,0)),0)</f>
        <v>0</v>
      </c>
      <c r="AN647" s="34">
        <f>IFERROR(Schedule!AU649/INDEX('Line Output'!$D$8:$O$16,MATCH('Hours Conversion'!$C647,'Line Output'!$D$8:$D$16,0),MATCH('Hours Conversion'!AN$7,'Line Output'!$D$8:$O$8,0)),0)</f>
        <v>0</v>
      </c>
      <c r="AO647" s="34">
        <f>IFERROR(Schedule!AV649/INDEX('Line Output'!$D$8:$O$16,MATCH('Hours Conversion'!$C647,'Line Output'!$D$8:$D$16,0),MATCH('Hours Conversion'!AO$7,'Line Output'!$D$8:$O$8,0)),0)</f>
        <v>0</v>
      </c>
      <c r="AP647" s="34">
        <f>IFERROR(Schedule!AW649/INDEX('Line Output'!$D$8:$O$16,MATCH('Hours Conversion'!$C647,'Line Output'!$D$8:$D$16,0),MATCH('Hours Conversion'!AP$7,'Line Output'!$D$8:$O$8,0)),0)</f>
        <v>0</v>
      </c>
      <c r="AQ647" s="34">
        <f>IFERROR(Schedule!AX649/INDEX('Line Output'!$D$8:$O$16,MATCH('Hours Conversion'!$C647,'Line Output'!$D$8:$D$16,0),MATCH('Hours Conversion'!AQ$7,'Line Output'!$D$8:$O$8,0)),0)</f>
        <v>0</v>
      </c>
      <c r="AR647" s="34">
        <f>IFERROR(Schedule!AY649/INDEX('Line Output'!$D$8:$O$16,MATCH('Hours Conversion'!$C647,'Line Output'!$D$8:$D$16,0),MATCH('Hours Conversion'!AR$7,'Line Output'!$D$8:$O$8,0)),0)</f>
        <v>0</v>
      </c>
      <c r="AS647" s="34">
        <f>IFERROR(Schedule!AZ649/INDEX('Line Output'!$D$8:$O$16,MATCH('Hours Conversion'!$C647,'Line Output'!$D$8:$D$16,0),MATCH('Hours Conversion'!AS$7,'Line Output'!$D$8:$O$8,0)),0)</f>
        <v>0</v>
      </c>
      <c r="AT647" s="34">
        <f>IFERROR(Schedule!BA649/INDEX('Line Output'!$D$8:$O$16,MATCH('Hours Conversion'!$C647,'Line Output'!$D$8:$D$16,0),MATCH('Hours Conversion'!AT$7,'Line Output'!$D$8:$O$8,0)),0)</f>
        <v>0</v>
      </c>
      <c r="AU647" s="34">
        <f>IFERROR(Schedule!BB649/INDEX('Line Output'!$D$8:$O$16,MATCH('Hours Conversion'!$C647,'Line Output'!$D$8:$D$16,0),MATCH('Hours Conversion'!AU$7,'Line Output'!$D$8:$O$8,0)),0)</f>
        <v>0</v>
      </c>
      <c r="AV647" s="34">
        <f>IFERROR(Schedule!BC649/INDEX('Line Output'!$D$8:$O$16,MATCH('Hours Conversion'!$C647,'Line Output'!$D$8:$D$16,0),MATCH('Hours Conversion'!AV$7,'Line Output'!$D$8:$O$8,0)),0)</f>
        <v>0</v>
      </c>
      <c r="AW647" s="34">
        <f>IFERROR(Schedule!BD649/INDEX('Line Output'!$D$8:$O$16,MATCH('Hours Conversion'!$C647,'Line Output'!$D$8:$D$16,0),MATCH('Hours Conversion'!AW$7,'Line Output'!$D$8:$O$8,0)),0)</f>
        <v>0</v>
      </c>
      <c r="AX647" s="34">
        <f>IFERROR(Schedule!BE649/INDEX('Line Output'!$D$8:$O$16,MATCH('Hours Conversion'!$C647,'Line Output'!$D$8:$D$16,0),MATCH('Hours Conversion'!AX$7,'Line Output'!$D$8:$O$8,0)),0)</f>
        <v>0</v>
      </c>
      <c r="AY647" s="34">
        <f>IFERROR(Schedule!BF649/INDEX('Line Output'!$D$8:$O$16,MATCH('Hours Conversion'!$C647,'Line Output'!$D$8:$D$16,0),MATCH('Hours Conversion'!AY$7,'Line Output'!$D$8:$O$8,0)),0)</f>
        <v>0</v>
      </c>
      <c r="AZ647" s="34">
        <f>IFERROR(Schedule!BG649/INDEX('Line Output'!$D$8:$O$16,MATCH('Hours Conversion'!$C647,'Line Output'!$D$8:$D$16,0),MATCH('Hours Conversion'!AZ$7,'Line Output'!$D$8:$O$8,0)),0)</f>
        <v>0</v>
      </c>
      <c r="BA647" s="34">
        <f>IFERROR(Schedule!BH649/INDEX('Line Output'!$D$8:$O$16,MATCH('Hours Conversion'!$C647,'Line Output'!$D$8:$D$16,0),MATCH('Hours Conversion'!BA$7,'Line Output'!$D$8:$O$8,0)),0)</f>
        <v>0</v>
      </c>
      <c r="BB647" s="34">
        <f>IFERROR(Schedule!BI649/INDEX('Line Output'!$D$8:$O$16,MATCH('Hours Conversion'!$C647,'Line Output'!$D$8:$D$16,0),MATCH('Hours Conversion'!BB$7,'Line Output'!$D$8:$O$8,0)),0)</f>
        <v>0</v>
      </c>
      <c r="BC647" s="34">
        <f>IFERROR(Schedule!BJ649/INDEX('Line Output'!$D$8:$O$16,MATCH('Hours Conversion'!$C647,'Line Output'!$D$8:$D$16,0),MATCH('Hours Conversion'!BC$7,'Line Output'!$D$8:$O$8,0)),0)</f>
        <v>0</v>
      </c>
      <c r="BD647" s="34">
        <f>IFERROR(Schedule!BK649/INDEX('Line Output'!$D$8:$O$16,MATCH('Hours Conversion'!$C647,'Line Output'!$D$8:$D$16,0),MATCH('Hours Conversion'!BD$7,'Line Output'!$D$8:$O$8,0)),0)</f>
        <v>0</v>
      </c>
      <c r="BE647" s="34">
        <f>IFERROR(Schedule!BL649/INDEX('Line Output'!$D$8:$O$16,MATCH('Hours Conversion'!$C647,'Line Output'!$D$8:$D$16,0),MATCH('Hours Conversion'!BE$7,'Line Output'!$D$8:$O$8,0)),0)</f>
        <v>0</v>
      </c>
      <c r="BF647" s="34">
        <f>IFERROR(Schedule!BM649/INDEX('Line Output'!$D$8:$O$16,MATCH('Hours Conversion'!$C647,'Line Output'!$D$8:$D$16,0),MATCH('Hours Conversion'!BF$7,'Line Output'!$D$8:$O$8,0)),0)</f>
        <v>0</v>
      </c>
      <c r="BG647" s="34">
        <f>IFERROR(Schedule!BN649/INDEX('Line Output'!$D$8:$O$16,MATCH('Hours Conversion'!$C647,'Line Output'!$D$8:$D$16,0),MATCH('Hours Conversion'!BG$7,'Line Output'!$D$8:$O$8,0)),0)</f>
        <v>0</v>
      </c>
      <c r="BH647" s="34">
        <f>IFERROR(Schedule!BO649/INDEX('Line Output'!$D$8:$O$16,MATCH('Hours Conversion'!$C647,'Line Output'!$D$8:$D$16,0),MATCH('Hours Conversion'!BH$7,'Line Output'!$D$8:$O$8,0)),0)</f>
        <v>0</v>
      </c>
      <c r="BI647" s="34">
        <f>IFERROR(Schedule!BP649/INDEX('Line Output'!$D$8:$O$16,MATCH('Hours Conversion'!$C647,'Line Output'!$D$8:$D$16,0),MATCH('Hours Conversion'!BI$7,'Line Output'!$D$8:$O$8,0)),0)</f>
        <v>0</v>
      </c>
      <c r="BJ647" s="34">
        <f>IFERROR(Schedule!BQ649/INDEX('Line Output'!$D$8:$O$16,MATCH('Hours Conversion'!$C647,'Line Output'!$D$8:$D$16,0),MATCH('Hours Conversion'!BJ$7,'Line Output'!$D$8:$O$8,0)),0)</f>
        <v>0</v>
      </c>
      <c r="BK647" s="34">
        <f>IFERROR(Schedule!BR649/INDEX('Line Output'!$D$8:$O$16,MATCH('Hours Conversion'!$C647,'Line Output'!$D$8:$D$16,0),MATCH('Hours Conversion'!BK$7,'Line Output'!$D$8:$O$8,0)),0)</f>
        <v>0</v>
      </c>
      <c r="BL647" s="34">
        <f>IFERROR(Schedule!BS649/INDEX('Line Output'!$D$8:$O$16,MATCH('Hours Conversion'!$C647,'Line Output'!$D$8:$D$16,0),MATCH('Hours Conversion'!BL$7,'Line Output'!$D$8:$O$8,0)),0)</f>
        <v>0</v>
      </c>
      <c r="BM647" s="34">
        <f>IFERROR(Schedule!BT649/INDEX('Line Output'!$D$8:$O$16,MATCH('Hours Conversion'!$C647,'Line Output'!$D$8:$D$16,0),MATCH('Hours Conversion'!BM$7,'Line Output'!$D$8:$O$8,0)),0)</f>
        <v>0</v>
      </c>
      <c r="BN647" s="34">
        <f>IFERROR(Schedule!BU649/INDEX('Line Output'!$D$8:$O$16,MATCH('Hours Conversion'!$C647,'Line Output'!$D$8:$D$16,0),MATCH('Hours Conversion'!BN$7,'Line Output'!$D$8:$O$8,0)),0)</f>
        <v>0</v>
      </c>
      <c r="BO647" s="34">
        <f>IFERROR(Schedule!BV649/INDEX('Line Output'!$D$8:$O$16,MATCH('Hours Conversion'!$C647,'Line Output'!$D$8:$D$16,0),MATCH('Hours Conversion'!BO$7,'Line Output'!$D$8:$O$8,0)),0)</f>
        <v>0</v>
      </c>
      <c r="BP647" s="34">
        <f>IFERROR(Schedule!BW649/INDEX('Line Output'!$D$8:$O$16,MATCH('Hours Conversion'!$C647,'Line Output'!$D$8:$D$16,0),MATCH('Hours Conversion'!BP$7,'Line Output'!$D$8:$O$8,0)),0)</f>
        <v>0</v>
      </c>
      <c r="BQ647" s="34">
        <f>IFERROR(Schedule!BX649/INDEX('Line Output'!$D$8:$O$16,MATCH('Hours Conversion'!$C647,'Line Output'!$D$8:$D$16,0),MATCH('Hours Conversion'!BQ$7,'Line Output'!$D$8:$O$8,0)),0)</f>
        <v>0</v>
      </c>
      <c r="BR647" s="34">
        <f>IFERROR(Schedule!BY649/INDEX('Line Output'!$D$8:$O$16,MATCH('Hours Conversion'!$C647,'Line Output'!$D$8:$D$16,0),MATCH('Hours Conversion'!BR$7,'Line Output'!$D$8:$O$8,0)),0)</f>
        <v>0</v>
      </c>
      <c r="BS647" s="34">
        <f>IFERROR(Schedule!BZ649/INDEX('Line Output'!$D$8:$O$16,MATCH('Hours Conversion'!$C647,'Line Output'!$D$8:$D$16,0),MATCH('Hours Conversion'!BS$7,'Line Output'!$D$8:$O$8,0)),0)</f>
        <v>0</v>
      </c>
      <c r="BT647" s="34">
        <f>IFERROR(Schedule!CA649/INDEX('Line Output'!$D$8:$O$16,MATCH('Hours Conversion'!$C647,'Line Output'!$D$8:$D$16,0),MATCH('Hours Conversion'!BT$7,'Line Output'!$D$8:$O$8,0)),0)</f>
        <v>0</v>
      </c>
      <c r="BU647" s="34">
        <f>IFERROR(Schedule!CB649/INDEX('Line Output'!$D$8:$O$16,MATCH('Hours Conversion'!$C647,'Line Output'!$D$8:$D$16,0),MATCH('Hours Conversion'!BU$7,'Line Output'!$D$8:$O$8,0)),0)</f>
        <v>0</v>
      </c>
      <c r="BV647" s="34">
        <f>IFERROR(Schedule!CC649/INDEX('Line Output'!$D$8:$O$16,MATCH('Hours Conversion'!$C647,'Line Output'!$D$8:$D$16,0),MATCH('Hours Conversion'!BV$7,'Line Output'!$D$8:$O$8,0)),0)</f>
        <v>0</v>
      </c>
      <c r="BW647" s="34">
        <f>IFERROR(Schedule!CD649/INDEX('Line Output'!$D$8:$O$16,MATCH('Hours Conversion'!$C647,'Line Output'!$D$8:$D$16,0),MATCH('Hours Conversion'!BW$7,'Line Output'!$D$8:$O$8,0)),0)</f>
        <v>0</v>
      </c>
      <c r="BX647" s="34">
        <f>IFERROR(Schedule!CE649/INDEX('Line Output'!$D$8:$O$16,MATCH('Hours Conversion'!$C647,'Line Output'!$D$8:$D$16,0),MATCH('Hours Conversion'!BX$7,'Line Output'!$D$8:$O$8,0)),0)</f>
        <v>0</v>
      </c>
      <c r="BY647" s="34">
        <f>IFERROR(Schedule!CF649/INDEX('Line Output'!$D$8:$O$16,MATCH('Hours Conversion'!$C647,'Line Output'!$D$8:$D$16,0),MATCH('Hours Conversion'!BY$7,'Line Output'!$D$8:$O$8,0)),0)</f>
        <v>0</v>
      </c>
      <c r="BZ647" s="34">
        <f>IFERROR(Schedule!CG649/INDEX('Line Output'!$D$8:$O$16,MATCH('Hours Conversion'!$C647,'Line Output'!$D$8:$D$16,0),MATCH('Hours Conversion'!BZ$7,'Line Output'!$D$8:$O$8,0)),0)</f>
        <v>0</v>
      </c>
      <c r="CA647" s="34">
        <f>IFERROR(Schedule!CH649/INDEX('Line Output'!$D$8:$O$16,MATCH('Hours Conversion'!$C647,'Line Output'!$D$8:$D$16,0),MATCH('Hours Conversion'!CA$7,'Line Output'!$D$8:$O$8,0)),0)</f>
        <v>0</v>
      </c>
      <c r="CB647" s="34">
        <f>IFERROR(Schedule!CI649/INDEX('Line Output'!$D$8:$O$16,MATCH('Hours Conversion'!$C647,'Line Output'!$D$8:$D$16,0),MATCH('Hours Conversion'!CB$7,'Line Output'!$D$8:$O$8,0)),0)</f>
        <v>0</v>
      </c>
      <c r="CC647" s="34">
        <f>IFERROR(Schedule!CJ649/INDEX('Line Output'!$D$8:$O$16,MATCH('Hours Conversion'!$C647,'Line Output'!$D$8:$D$16,0),MATCH('Hours Conversion'!CC$7,'Line Output'!$D$8:$O$8,0)),0)</f>
        <v>0</v>
      </c>
      <c r="CD647" s="34">
        <f>IFERROR(Schedule!CK649/INDEX('Line Output'!$D$8:$O$16,MATCH('Hours Conversion'!$C647,'Line Output'!$D$8:$D$16,0),MATCH('Hours Conversion'!CD$7,'Line Output'!$D$8:$O$8,0)),0)</f>
        <v>0</v>
      </c>
      <c r="CE647" s="34">
        <f>IFERROR(Schedule!CL649/INDEX('Line Output'!$D$8:$O$16,MATCH('Hours Conversion'!$C647,'Line Output'!$D$8:$D$16,0),MATCH('Hours Conversion'!CE$7,'Line Output'!$D$8:$O$8,0)),0)</f>
        <v>0</v>
      </c>
      <c r="CF647" s="34">
        <f>IFERROR(Schedule!CM649/INDEX('Line Output'!$D$8:$O$16,MATCH('Hours Conversion'!$C647,'Line Output'!$D$8:$D$16,0),MATCH('Hours Conversion'!CF$7,'Line Output'!$D$8:$O$8,0)),0)</f>
        <v>0</v>
      </c>
      <c r="CG647" s="34">
        <f>IFERROR(Schedule!CN649/INDEX('Line Output'!$D$8:$O$16,MATCH('Hours Conversion'!$C647,'Line Output'!$D$8:$D$16,0),MATCH('Hours Conversion'!CG$7,'Line Output'!$D$8:$O$8,0)),0)</f>
        <v>0</v>
      </c>
      <c r="CH647" s="34">
        <f>IFERROR(Schedule!CO649/INDEX('Line Output'!$D$8:$O$16,MATCH('Hours Conversion'!$C647,'Line Output'!$D$8:$D$16,0),MATCH('Hours Conversion'!CH$7,'Line Output'!$D$8:$O$8,0)),0)</f>
        <v>0</v>
      </c>
      <c r="CI647" s="34">
        <f>IFERROR(Schedule!CP649/INDEX('Line Output'!$D$8:$O$16,MATCH('Hours Conversion'!$C647,'Line Output'!$D$8:$D$16,0),MATCH('Hours Conversion'!CI$7,'Line Output'!$D$8:$O$8,0)),0)</f>
        <v>0</v>
      </c>
      <c r="CJ647" s="34">
        <f>IFERROR(Schedule!CQ649/INDEX('Line Output'!$D$8:$O$16,MATCH('Hours Conversion'!$C647,'Line Output'!$D$8:$D$16,0),MATCH('Hours Conversion'!CJ$7,'Line Output'!$D$8:$O$8,0)),0)</f>
        <v>0</v>
      </c>
      <c r="CK647" s="34">
        <f>IFERROR(Schedule!CR649/INDEX('Line Output'!$D$8:$O$16,MATCH('Hours Conversion'!$C647,'Line Output'!$D$8:$D$16,0),MATCH('Hours Conversion'!CK$7,'Line Output'!$D$8:$O$8,0)),0)</f>
        <v>0</v>
      </c>
      <c r="CL647" s="34">
        <f>IFERROR(Schedule!CS649/INDEX('Line Output'!$D$8:$O$16,MATCH('Hours Conversion'!$C647,'Line Output'!$D$8:$D$16,0),MATCH('Hours Conversion'!CL$7,'Line Output'!$D$8:$O$8,0)),0)</f>
        <v>0</v>
      </c>
      <c r="CM647" s="34">
        <f>IFERROR(Schedule!CT649/INDEX('Line Output'!$D$8:$O$16,MATCH('Hours Conversion'!$C647,'Line Output'!$D$8:$D$16,0),MATCH('Hours Conversion'!CM$7,'Line Output'!$D$8:$O$8,0)),0)</f>
        <v>0</v>
      </c>
      <c r="CN647" s="34">
        <f>IFERROR(Schedule!CU649/INDEX('Line Output'!$D$8:$O$16,MATCH('Hours Conversion'!$C647,'Line Output'!$D$8:$D$16,0),MATCH('Hours Conversion'!CN$7,'Line Output'!$D$8:$O$8,0)),0)</f>
        <v>0</v>
      </c>
      <c r="CO647" s="34">
        <f>IFERROR(Schedule!CV649/INDEX('Line Output'!$D$8:$O$16,MATCH('Hours Conversion'!$C647,'Line Output'!$D$8:$D$16,0),MATCH('Hours Conversion'!CO$7,'Line Output'!$D$8:$O$8,0)),0)</f>
        <v>0</v>
      </c>
      <c r="CP647" s="34">
        <f>IFERROR(Schedule!CW649/INDEX('Line Output'!$D$8:$O$16,MATCH('Hours Conversion'!$C647,'Line Output'!$D$8:$D$16,0),MATCH('Hours Conversion'!CP$7,'Line Output'!$D$8:$O$8,0)),0)</f>
        <v>0</v>
      </c>
      <c r="CQ647" s="34">
        <f>IFERROR(Schedule!CX649/INDEX('Line Output'!$D$8:$O$16,MATCH('Hours Conversion'!$C647,'Line Output'!$D$8:$D$16,0),MATCH('Hours Conversion'!CQ$7,'Line Output'!$D$8:$O$8,0)),0)</f>
        <v>0</v>
      </c>
      <c r="CR647" s="34">
        <f>IFERROR(Schedule!CY649/INDEX('Line Output'!$D$8:$O$16,MATCH('Hours Conversion'!$C647,'Line Output'!$D$8:$D$16,0),MATCH('Hours Conversion'!CR$7,'Line Output'!$D$8:$O$8,0)),0)</f>
        <v>0</v>
      </c>
      <c r="CS647" s="34">
        <f>IFERROR(Schedule!CZ649/INDEX('Line Output'!$D$8:$O$16,MATCH('Hours Conversion'!$C647,'Line Output'!$D$8:$D$16,0),MATCH('Hours Conversion'!CS$7,'Line Output'!$D$8:$O$8,0)),0)</f>
        <v>0</v>
      </c>
      <c r="CT647" s="34">
        <f>IFERROR(Schedule!DA649/INDEX('Line Output'!$D$8:$O$16,MATCH('Hours Conversion'!$C647,'Line Output'!$D$8:$D$16,0),MATCH('Hours Conversion'!CT$7,'Line Output'!$D$8:$O$8,0)),0)</f>
        <v>0</v>
      </c>
      <c r="CU647" s="34">
        <f>IFERROR(Schedule!DB649/INDEX('Line Output'!$D$8:$O$16,MATCH('Hours Conversion'!$C647,'Line Output'!$D$8:$D$16,0),MATCH('Hours Conversion'!CU$7,'Line Output'!$D$8:$O$8,0)),0)</f>
        <v>0</v>
      </c>
      <c r="CV647" s="34">
        <f>IFERROR(Schedule!DC649/INDEX('Line Output'!$D$8:$O$16,MATCH('Hours Conversion'!$C647,'Line Output'!$D$8:$D$16,0),MATCH('Hours Conversion'!CV$7,'Line Output'!$D$8:$O$8,0)),0)</f>
        <v>0</v>
      </c>
      <c r="CW647" s="34">
        <f>IFERROR(Schedule!DD649/INDEX('Line Output'!$D$8:$O$16,MATCH('Hours Conversion'!$C647,'Line Output'!$D$8:$D$16,0),MATCH('Hours Conversion'!CW$7,'Line Output'!$D$8:$O$8,0)),0)</f>
        <v>0</v>
      </c>
      <c r="CX647" s="34">
        <f>IFERROR(Schedule!DE649/INDEX('Line Output'!$D$8:$O$16,MATCH('Hours Conversion'!$C647,'Line Output'!$D$8:$D$16,0),MATCH('Hours Conversion'!CX$7,'Line Output'!$D$8:$O$8,0)),0)</f>
        <v>0</v>
      </c>
      <c r="CY647" s="34">
        <f>IFERROR(Schedule!DF649/INDEX('Line Output'!$D$8:$O$16,MATCH('Hours Conversion'!$C647,'Line Output'!$D$8:$D$16,0),MATCH('Hours Conversion'!CY$7,'Line Output'!$D$8:$O$8,0)),0)</f>
        <v>0</v>
      </c>
      <c r="CZ647" s="34">
        <f>IFERROR(Schedule!DG649/INDEX('Line Output'!$D$8:$O$16,MATCH('Hours Conversion'!$C647,'Line Output'!$D$8:$D$16,0),MATCH('Hours Conversion'!CZ$7,'Line Output'!$D$8:$O$8,0)),0)</f>
        <v>0</v>
      </c>
    </row>
    <row r="648" spans="3:104" x14ac:dyDescent="0.3">
      <c r="C648" s="14" t="str">
        <f>IF(Schedule!E650="","",Schedule!E650)</f>
        <v/>
      </c>
      <c r="D648" s="34">
        <f>IFERROR(Schedule!K650/INDEX('Line Output'!$D$8:$O$16,MATCH('Hours Conversion'!$C648,'Line Output'!$D$8:$D$16,0),MATCH('Hours Conversion'!D$7,'Line Output'!$D$8:$O$8,0)),0)</f>
        <v>0</v>
      </c>
      <c r="E648" s="34">
        <f>IFERROR(Schedule!L650/INDEX('Line Output'!$D$8:$O$16,MATCH('Hours Conversion'!$C648,'Line Output'!$D$8:$D$16,0),MATCH('Hours Conversion'!E$7,'Line Output'!$D$8:$O$8,0)),0)</f>
        <v>0</v>
      </c>
      <c r="F648" s="34">
        <f>IFERROR(Schedule!M650/INDEX('Line Output'!$D$8:$O$16,MATCH('Hours Conversion'!$C648,'Line Output'!$D$8:$D$16,0),MATCH('Hours Conversion'!F$7,'Line Output'!$D$8:$O$8,0)),0)</f>
        <v>0</v>
      </c>
      <c r="G648" s="34">
        <f>IFERROR(Schedule!N650/INDEX('Line Output'!$D$8:$O$16,MATCH('Hours Conversion'!$C648,'Line Output'!$D$8:$D$16,0),MATCH('Hours Conversion'!G$7,'Line Output'!$D$8:$O$8,0)),0)</f>
        <v>0</v>
      </c>
      <c r="H648" s="34">
        <f>IFERROR(Schedule!O650/INDEX('Line Output'!$D$8:$O$16,MATCH('Hours Conversion'!$C648,'Line Output'!$D$8:$D$16,0),MATCH('Hours Conversion'!H$7,'Line Output'!$D$8:$O$8,0)),0)</f>
        <v>0</v>
      </c>
      <c r="I648" s="34">
        <f>IFERROR(Schedule!P650/INDEX('Line Output'!$D$8:$O$16,MATCH('Hours Conversion'!$C648,'Line Output'!$D$8:$D$16,0),MATCH('Hours Conversion'!I$7,'Line Output'!$D$8:$O$8,0)),0)</f>
        <v>0</v>
      </c>
      <c r="J648" s="34">
        <f>IFERROR(Schedule!Q650/INDEX('Line Output'!$D$8:$O$16,MATCH('Hours Conversion'!$C648,'Line Output'!$D$8:$D$16,0),MATCH('Hours Conversion'!J$7,'Line Output'!$D$8:$O$8,0)),0)</f>
        <v>0</v>
      </c>
      <c r="K648" s="34">
        <f>IFERROR(Schedule!R650/INDEX('Line Output'!$D$8:$O$16,MATCH('Hours Conversion'!$C648,'Line Output'!$D$8:$D$16,0),MATCH('Hours Conversion'!K$7,'Line Output'!$D$8:$O$8,0)),0)</f>
        <v>0</v>
      </c>
      <c r="L648" s="34">
        <f>IFERROR(Schedule!S650/INDEX('Line Output'!$D$8:$O$16,MATCH('Hours Conversion'!$C648,'Line Output'!$D$8:$D$16,0),MATCH('Hours Conversion'!L$7,'Line Output'!$D$8:$O$8,0)),0)</f>
        <v>0</v>
      </c>
      <c r="M648" s="34">
        <f>IFERROR(Schedule!T650/INDEX('Line Output'!$D$8:$O$16,MATCH('Hours Conversion'!$C648,'Line Output'!$D$8:$D$16,0),MATCH('Hours Conversion'!M$7,'Line Output'!$D$8:$O$8,0)),0)</f>
        <v>0</v>
      </c>
      <c r="N648" s="34">
        <f>IFERROR(Schedule!U650/INDEX('Line Output'!$D$8:$O$16,MATCH('Hours Conversion'!$C648,'Line Output'!$D$8:$D$16,0),MATCH('Hours Conversion'!N$7,'Line Output'!$D$8:$O$8,0)),0)</f>
        <v>0</v>
      </c>
      <c r="O648" s="34">
        <f>IFERROR(Schedule!V650/INDEX('Line Output'!$D$8:$O$16,MATCH('Hours Conversion'!$C648,'Line Output'!$D$8:$D$16,0),MATCH('Hours Conversion'!O$7,'Line Output'!$D$8:$O$8,0)),0)</f>
        <v>0</v>
      </c>
      <c r="P648" s="34">
        <f>IFERROR(Schedule!W650/INDEX('Line Output'!$D$8:$O$16,MATCH('Hours Conversion'!$C648,'Line Output'!$D$8:$D$16,0),MATCH('Hours Conversion'!P$7,'Line Output'!$D$8:$O$8,0)),0)</f>
        <v>0</v>
      </c>
      <c r="Q648" s="34">
        <f>IFERROR(Schedule!X650/INDEX('Line Output'!$D$8:$O$16,MATCH('Hours Conversion'!$C648,'Line Output'!$D$8:$D$16,0),MATCH('Hours Conversion'!Q$7,'Line Output'!$D$8:$O$8,0)),0)</f>
        <v>0</v>
      </c>
      <c r="R648" s="34">
        <f>IFERROR(Schedule!Y650/INDEX('Line Output'!$D$8:$O$16,MATCH('Hours Conversion'!$C648,'Line Output'!$D$8:$D$16,0),MATCH('Hours Conversion'!R$7,'Line Output'!$D$8:$O$8,0)),0)</f>
        <v>0</v>
      </c>
      <c r="S648" s="34">
        <f>IFERROR(Schedule!Z650/INDEX('Line Output'!$D$8:$O$16,MATCH('Hours Conversion'!$C648,'Line Output'!$D$8:$D$16,0),MATCH('Hours Conversion'!S$7,'Line Output'!$D$8:$O$8,0)),0)</f>
        <v>0</v>
      </c>
      <c r="T648" s="34">
        <f>IFERROR(Schedule!AA650/INDEX('Line Output'!$D$8:$O$16,MATCH('Hours Conversion'!$C648,'Line Output'!$D$8:$D$16,0),MATCH('Hours Conversion'!T$7,'Line Output'!$D$8:$O$8,0)),0)</f>
        <v>0</v>
      </c>
      <c r="U648" s="34">
        <f>IFERROR(Schedule!AB650/INDEX('Line Output'!$D$8:$O$16,MATCH('Hours Conversion'!$C648,'Line Output'!$D$8:$D$16,0),MATCH('Hours Conversion'!U$7,'Line Output'!$D$8:$O$8,0)),0)</f>
        <v>0</v>
      </c>
      <c r="V648" s="34">
        <f>IFERROR(Schedule!AC650/INDEX('Line Output'!$D$8:$O$16,MATCH('Hours Conversion'!$C648,'Line Output'!$D$8:$D$16,0),MATCH('Hours Conversion'!V$7,'Line Output'!$D$8:$O$8,0)),0)</f>
        <v>0</v>
      </c>
      <c r="W648" s="34">
        <f>IFERROR(Schedule!AD650/INDEX('Line Output'!$D$8:$O$16,MATCH('Hours Conversion'!$C648,'Line Output'!$D$8:$D$16,0),MATCH('Hours Conversion'!W$7,'Line Output'!$D$8:$O$8,0)),0)</f>
        <v>0</v>
      </c>
      <c r="X648" s="34">
        <f>IFERROR(Schedule!AE650/INDEX('Line Output'!$D$8:$O$16,MATCH('Hours Conversion'!$C648,'Line Output'!$D$8:$D$16,0),MATCH('Hours Conversion'!X$7,'Line Output'!$D$8:$O$8,0)),0)</f>
        <v>0</v>
      </c>
      <c r="Y648" s="34">
        <f>IFERROR(Schedule!AF650/INDEX('Line Output'!$D$8:$O$16,MATCH('Hours Conversion'!$C648,'Line Output'!$D$8:$D$16,0),MATCH('Hours Conversion'!Y$7,'Line Output'!$D$8:$O$8,0)),0)</f>
        <v>0</v>
      </c>
      <c r="Z648" s="34">
        <f>IFERROR(Schedule!AG650/INDEX('Line Output'!$D$8:$O$16,MATCH('Hours Conversion'!$C648,'Line Output'!$D$8:$D$16,0),MATCH('Hours Conversion'!Z$7,'Line Output'!$D$8:$O$8,0)),0)</f>
        <v>0</v>
      </c>
      <c r="AA648" s="34">
        <f>IFERROR(Schedule!AH650/INDEX('Line Output'!$D$8:$O$16,MATCH('Hours Conversion'!$C648,'Line Output'!$D$8:$D$16,0),MATCH('Hours Conversion'!AA$7,'Line Output'!$D$8:$O$8,0)),0)</f>
        <v>0</v>
      </c>
      <c r="AB648" s="34">
        <f>IFERROR(Schedule!AI650/INDEX('Line Output'!$D$8:$O$16,MATCH('Hours Conversion'!$C648,'Line Output'!$D$8:$D$16,0),MATCH('Hours Conversion'!AB$7,'Line Output'!$D$8:$O$8,0)),0)</f>
        <v>0</v>
      </c>
      <c r="AC648" s="34">
        <f>IFERROR(Schedule!AJ650/INDEX('Line Output'!$D$8:$O$16,MATCH('Hours Conversion'!$C648,'Line Output'!$D$8:$D$16,0),MATCH('Hours Conversion'!AC$7,'Line Output'!$D$8:$O$8,0)),0)</f>
        <v>0</v>
      </c>
      <c r="AD648" s="34">
        <f>IFERROR(Schedule!AK650/INDEX('Line Output'!$D$8:$O$16,MATCH('Hours Conversion'!$C648,'Line Output'!$D$8:$D$16,0),MATCH('Hours Conversion'!AD$7,'Line Output'!$D$8:$O$8,0)),0)</f>
        <v>0</v>
      </c>
      <c r="AE648" s="34">
        <f>IFERROR(Schedule!AL650/INDEX('Line Output'!$D$8:$O$16,MATCH('Hours Conversion'!$C648,'Line Output'!$D$8:$D$16,0),MATCH('Hours Conversion'!AE$7,'Line Output'!$D$8:$O$8,0)),0)</f>
        <v>0</v>
      </c>
      <c r="AF648" s="34">
        <f>IFERROR(Schedule!AM650/INDEX('Line Output'!$D$8:$O$16,MATCH('Hours Conversion'!$C648,'Line Output'!$D$8:$D$16,0),MATCH('Hours Conversion'!AF$7,'Line Output'!$D$8:$O$8,0)),0)</f>
        <v>0</v>
      </c>
      <c r="AG648" s="34">
        <f>IFERROR(Schedule!AN650/INDEX('Line Output'!$D$8:$O$16,MATCH('Hours Conversion'!$C648,'Line Output'!$D$8:$D$16,0),MATCH('Hours Conversion'!AG$7,'Line Output'!$D$8:$O$8,0)),0)</f>
        <v>0</v>
      </c>
      <c r="AH648" s="34">
        <f>IFERROR(Schedule!AO650/INDEX('Line Output'!$D$8:$O$16,MATCH('Hours Conversion'!$C648,'Line Output'!$D$8:$D$16,0),MATCH('Hours Conversion'!AH$7,'Line Output'!$D$8:$O$8,0)),0)</f>
        <v>0</v>
      </c>
      <c r="AI648" s="34">
        <f>IFERROR(Schedule!AP650/INDEX('Line Output'!$D$8:$O$16,MATCH('Hours Conversion'!$C648,'Line Output'!$D$8:$D$16,0),MATCH('Hours Conversion'!AI$7,'Line Output'!$D$8:$O$8,0)),0)</f>
        <v>0</v>
      </c>
      <c r="AJ648" s="34">
        <f>IFERROR(Schedule!AQ650/INDEX('Line Output'!$D$8:$O$16,MATCH('Hours Conversion'!$C648,'Line Output'!$D$8:$D$16,0),MATCH('Hours Conversion'!AJ$7,'Line Output'!$D$8:$O$8,0)),0)</f>
        <v>0</v>
      </c>
      <c r="AK648" s="34">
        <f>IFERROR(Schedule!AR650/INDEX('Line Output'!$D$8:$O$16,MATCH('Hours Conversion'!$C648,'Line Output'!$D$8:$D$16,0),MATCH('Hours Conversion'!AK$7,'Line Output'!$D$8:$O$8,0)),0)</f>
        <v>0</v>
      </c>
      <c r="AL648" s="34">
        <f>IFERROR(Schedule!AS650/INDEX('Line Output'!$D$8:$O$16,MATCH('Hours Conversion'!$C648,'Line Output'!$D$8:$D$16,0),MATCH('Hours Conversion'!AL$7,'Line Output'!$D$8:$O$8,0)),0)</f>
        <v>0</v>
      </c>
      <c r="AM648" s="34">
        <f>IFERROR(Schedule!AT650/INDEX('Line Output'!$D$8:$O$16,MATCH('Hours Conversion'!$C648,'Line Output'!$D$8:$D$16,0),MATCH('Hours Conversion'!AM$7,'Line Output'!$D$8:$O$8,0)),0)</f>
        <v>0</v>
      </c>
      <c r="AN648" s="34">
        <f>IFERROR(Schedule!AU650/INDEX('Line Output'!$D$8:$O$16,MATCH('Hours Conversion'!$C648,'Line Output'!$D$8:$D$16,0),MATCH('Hours Conversion'!AN$7,'Line Output'!$D$8:$O$8,0)),0)</f>
        <v>0</v>
      </c>
      <c r="AO648" s="34">
        <f>IFERROR(Schedule!AV650/INDEX('Line Output'!$D$8:$O$16,MATCH('Hours Conversion'!$C648,'Line Output'!$D$8:$D$16,0),MATCH('Hours Conversion'!AO$7,'Line Output'!$D$8:$O$8,0)),0)</f>
        <v>0</v>
      </c>
      <c r="AP648" s="34">
        <f>IFERROR(Schedule!AW650/INDEX('Line Output'!$D$8:$O$16,MATCH('Hours Conversion'!$C648,'Line Output'!$D$8:$D$16,0),MATCH('Hours Conversion'!AP$7,'Line Output'!$D$8:$O$8,0)),0)</f>
        <v>0</v>
      </c>
      <c r="AQ648" s="34">
        <f>IFERROR(Schedule!AX650/INDEX('Line Output'!$D$8:$O$16,MATCH('Hours Conversion'!$C648,'Line Output'!$D$8:$D$16,0),MATCH('Hours Conversion'!AQ$7,'Line Output'!$D$8:$O$8,0)),0)</f>
        <v>0</v>
      </c>
      <c r="AR648" s="34">
        <f>IFERROR(Schedule!AY650/INDEX('Line Output'!$D$8:$O$16,MATCH('Hours Conversion'!$C648,'Line Output'!$D$8:$D$16,0),MATCH('Hours Conversion'!AR$7,'Line Output'!$D$8:$O$8,0)),0)</f>
        <v>0</v>
      </c>
      <c r="AS648" s="34">
        <f>IFERROR(Schedule!AZ650/INDEX('Line Output'!$D$8:$O$16,MATCH('Hours Conversion'!$C648,'Line Output'!$D$8:$D$16,0),MATCH('Hours Conversion'!AS$7,'Line Output'!$D$8:$O$8,0)),0)</f>
        <v>0</v>
      </c>
      <c r="AT648" s="34">
        <f>IFERROR(Schedule!BA650/INDEX('Line Output'!$D$8:$O$16,MATCH('Hours Conversion'!$C648,'Line Output'!$D$8:$D$16,0),MATCH('Hours Conversion'!AT$7,'Line Output'!$D$8:$O$8,0)),0)</f>
        <v>0</v>
      </c>
      <c r="AU648" s="34">
        <f>IFERROR(Schedule!BB650/INDEX('Line Output'!$D$8:$O$16,MATCH('Hours Conversion'!$C648,'Line Output'!$D$8:$D$16,0),MATCH('Hours Conversion'!AU$7,'Line Output'!$D$8:$O$8,0)),0)</f>
        <v>0</v>
      </c>
      <c r="AV648" s="34">
        <f>IFERROR(Schedule!BC650/INDEX('Line Output'!$D$8:$O$16,MATCH('Hours Conversion'!$C648,'Line Output'!$D$8:$D$16,0),MATCH('Hours Conversion'!AV$7,'Line Output'!$D$8:$O$8,0)),0)</f>
        <v>0</v>
      </c>
      <c r="AW648" s="34">
        <f>IFERROR(Schedule!BD650/INDEX('Line Output'!$D$8:$O$16,MATCH('Hours Conversion'!$C648,'Line Output'!$D$8:$D$16,0),MATCH('Hours Conversion'!AW$7,'Line Output'!$D$8:$O$8,0)),0)</f>
        <v>0</v>
      </c>
      <c r="AX648" s="34">
        <f>IFERROR(Schedule!BE650/INDEX('Line Output'!$D$8:$O$16,MATCH('Hours Conversion'!$C648,'Line Output'!$D$8:$D$16,0),MATCH('Hours Conversion'!AX$7,'Line Output'!$D$8:$O$8,0)),0)</f>
        <v>0</v>
      </c>
      <c r="AY648" s="34">
        <f>IFERROR(Schedule!BF650/INDEX('Line Output'!$D$8:$O$16,MATCH('Hours Conversion'!$C648,'Line Output'!$D$8:$D$16,0),MATCH('Hours Conversion'!AY$7,'Line Output'!$D$8:$O$8,0)),0)</f>
        <v>0</v>
      </c>
      <c r="AZ648" s="34">
        <f>IFERROR(Schedule!BG650/INDEX('Line Output'!$D$8:$O$16,MATCH('Hours Conversion'!$C648,'Line Output'!$D$8:$D$16,0),MATCH('Hours Conversion'!AZ$7,'Line Output'!$D$8:$O$8,0)),0)</f>
        <v>0</v>
      </c>
      <c r="BA648" s="34">
        <f>IFERROR(Schedule!BH650/INDEX('Line Output'!$D$8:$O$16,MATCH('Hours Conversion'!$C648,'Line Output'!$D$8:$D$16,0),MATCH('Hours Conversion'!BA$7,'Line Output'!$D$8:$O$8,0)),0)</f>
        <v>0</v>
      </c>
      <c r="BB648" s="34">
        <f>IFERROR(Schedule!BI650/INDEX('Line Output'!$D$8:$O$16,MATCH('Hours Conversion'!$C648,'Line Output'!$D$8:$D$16,0),MATCH('Hours Conversion'!BB$7,'Line Output'!$D$8:$O$8,0)),0)</f>
        <v>0</v>
      </c>
      <c r="BC648" s="34">
        <f>IFERROR(Schedule!BJ650/INDEX('Line Output'!$D$8:$O$16,MATCH('Hours Conversion'!$C648,'Line Output'!$D$8:$D$16,0),MATCH('Hours Conversion'!BC$7,'Line Output'!$D$8:$O$8,0)),0)</f>
        <v>0</v>
      </c>
      <c r="BD648" s="34">
        <f>IFERROR(Schedule!BK650/INDEX('Line Output'!$D$8:$O$16,MATCH('Hours Conversion'!$C648,'Line Output'!$D$8:$D$16,0),MATCH('Hours Conversion'!BD$7,'Line Output'!$D$8:$O$8,0)),0)</f>
        <v>0</v>
      </c>
      <c r="BE648" s="34">
        <f>IFERROR(Schedule!BL650/INDEX('Line Output'!$D$8:$O$16,MATCH('Hours Conversion'!$C648,'Line Output'!$D$8:$D$16,0),MATCH('Hours Conversion'!BE$7,'Line Output'!$D$8:$O$8,0)),0)</f>
        <v>0</v>
      </c>
      <c r="BF648" s="34">
        <f>IFERROR(Schedule!BM650/INDEX('Line Output'!$D$8:$O$16,MATCH('Hours Conversion'!$C648,'Line Output'!$D$8:$D$16,0),MATCH('Hours Conversion'!BF$7,'Line Output'!$D$8:$O$8,0)),0)</f>
        <v>0</v>
      </c>
      <c r="BG648" s="34">
        <f>IFERROR(Schedule!BN650/INDEX('Line Output'!$D$8:$O$16,MATCH('Hours Conversion'!$C648,'Line Output'!$D$8:$D$16,0),MATCH('Hours Conversion'!BG$7,'Line Output'!$D$8:$O$8,0)),0)</f>
        <v>0</v>
      </c>
      <c r="BH648" s="34">
        <f>IFERROR(Schedule!BO650/INDEX('Line Output'!$D$8:$O$16,MATCH('Hours Conversion'!$C648,'Line Output'!$D$8:$D$16,0),MATCH('Hours Conversion'!BH$7,'Line Output'!$D$8:$O$8,0)),0)</f>
        <v>0</v>
      </c>
      <c r="BI648" s="34">
        <f>IFERROR(Schedule!BP650/INDEX('Line Output'!$D$8:$O$16,MATCH('Hours Conversion'!$C648,'Line Output'!$D$8:$D$16,0),MATCH('Hours Conversion'!BI$7,'Line Output'!$D$8:$O$8,0)),0)</f>
        <v>0</v>
      </c>
      <c r="BJ648" s="34">
        <f>IFERROR(Schedule!BQ650/INDEX('Line Output'!$D$8:$O$16,MATCH('Hours Conversion'!$C648,'Line Output'!$D$8:$D$16,0),MATCH('Hours Conversion'!BJ$7,'Line Output'!$D$8:$O$8,0)),0)</f>
        <v>0</v>
      </c>
      <c r="BK648" s="34">
        <f>IFERROR(Schedule!BR650/INDEX('Line Output'!$D$8:$O$16,MATCH('Hours Conversion'!$C648,'Line Output'!$D$8:$D$16,0),MATCH('Hours Conversion'!BK$7,'Line Output'!$D$8:$O$8,0)),0)</f>
        <v>0</v>
      </c>
      <c r="BL648" s="34">
        <f>IFERROR(Schedule!BS650/INDEX('Line Output'!$D$8:$O$16,MATCH('Hours Conversion'!$C648,'Line Output'!$D$8:$D$16,0),MATCH('Hours Conversion'!BL$7,'Line Output'!$D$8:$O$8,0)),0)</f>
        <v>0</v>
      </c>
      <c r="BM648" s="34">
        <f>IFERROR(Schedule!BT650/INDEX('Line Output'!$D$8:$O$16,MATCH('Hours Conversion'!$C648,'Line Output'!$D$8:$D$16,0),MATCH('Hours Conversion'!BM$7,'Line Output'!$D$8:$O$8,0)),0)</f>
        <v>0</v>
      </c>
      <c r="BN648" s="34">
        <f>IFERROR(Schedule!BU650/INDEX('Line Output'!$D$8:$O$16,MATCH('Hours Conversion'!$C648,'Line Output'!$D$8:$D$16,0),MATCH('Hours Conversion'!BN$7,'Line Output'!$D$8:$O$8,0)),0)</f>
        <v>0</v>
      </c>
      <c r="BO648" s="34">
        <f>IFERROR(Schedule!BV650/INDEX('Line Output'!$D$8:$O$16,MATCH('Hours Conversion'!$C648,'Line Output'!$D$8:$D$16,0),MATCH('Hours Conversion'!BO$7,'Line Output'!$D$8:$O$8,0)),0)</f>
        <v>0</v>
      </c>
      <c r="BP648" s="34">
        <f>IFERROR(Schedule!BW650/INDEX('Line Output'!$D$8:$O$16,MATCH('Hours Conversion'!$C648,'Line Output'!$D$8:$D$16,0),MATCH('Hours Conversion'!BP$7,'Line Output'!$D$8:$O$8,0)),0)</f>
        <v>0</v>
      </c>
      <c r="BQ648" s="34">
        <f>IFERROR(Schedule!BX650/INDEX('Line Output'!$D$8:$O$16,MATCH('Hours Conversion'!$C648,'Line Output'!$D$8:$D$16,0),MATCH('Hours Conversion'!BQ$7,'Line Output'!$D$8:$O$8,0)),0)</f>
        <v>0</v>
      </c>
      <c r="BR648" s="34">
        <f>IFERROR(Schedule!BY650/INDEX('Line Output'!$D$8:$O$16,MATCH('Hours Conversion'!$C648,'Line Output'!$D$8:$D$16,0),MATCH('Hours Conversion'!BR$7,'Line Output'!$D$8:$O$8,0)),0)</f>
        <v>0</v>
      </c>
      <c r="BS648" s="34">
        <f>IFERROR(Schedule!BZ650/INDEX('Line Output'!$D$8:$O$16,MATCH('Hours Conversion'!$C648,'Line Output'!$D$8:$D$16,0),MATCH('Hours Conversion'!BS$7,'Line Output'!$D$8:$O$8,0)),0)</f>
        <v>0</v>
      </c>
      <c r="BT648" s="34">
        <f>IFERROR(Schedule!CA650/INDEX('Line Output'!$D$8:$O$16,MATCH('Hours Conversion'!$C648,'Line Output'!$D$8:$D$16,0),MATCH('Hours Conversion'!BT$7,'Line Output'!$D$8:$O$8,0)),0)</f>
        <v>0</v>
      </c>
      <c r="BU648" s="34">
        <f>IFERROR(Schedule!CB650/INDEX('Line Output'!$D$8:$O$16,MATCH('Hours Conversion'!$C648,'Line Output'!$D$8:$D$16,0),MATCH('Hours Conversion'!BU$7,'Line Output'!$D$8:$O$8,0)),0)</f>
        <v>0</v>
      </c>
      <c r="BV648" s="34">
        <f>IFERROR(Schedule!CC650/INDEX('Line Output'!$D$8:$O$16,MATCH('Hours Conversion'!$C648,'Line Output'!$D$8:$D$16,0),MATCH('Hours Conversion'!BV$7,'Line Output'!$D$8:$O$8,0)),0)</f>
        <v>0</v>
      </c>
      <c r="BW648" s="34">
        <f>IFERROR(Schedule!CD650/INDEX('Line Output'!$D$8:$O$16,MATCH('Hours Conversion'!$C648,'Line Output'!$D$8:$D$16,0),MATCH('Hours Conversion'!BW$7,'Line Output'!$D$8:$O$8,0)),0)</f>
        <v>0</v>
      </c>
      <c r="BX648" s="34">
        <f>IFERROR(Schedule!CE650/INDEX('Line Output'!$D$8:$O$16,MATCH('Hours Conversion'!$C648,'Line Output'!$D$8:$D$16,0),MATCH('Hours Conversion'!BX$7,'Line Output'!$D$8:$O$8,0)),0)</f>
        <v>0</v>
      </c>
      <c r="BY648" s="34">
        <f>IFERROR(Schedule!CF650/INDEX('Line Output'!$D$8:$O$16,MATCH('Hours Conversion'!$C648,'Line Output'!$D$8:$D$16,0),MATCH('Hours Conversion'!BY$7,'Line Output'!$D$8:$O$8,0)),0)</f>
        <v>0</v>
      </c>
      <c r="BZ648" s="34">
        <f>IFERROR(Schedule!CG650/INDEX('Line Output'!$D$8:$O$16,MATCH('Hours Conversion'!$C648,'Line Output'!$D$8:$D$16,0),MATCH('Hours Conversion'!BZ$7,'Line Output'!$D$8:$O$8,0)),0)</f>
        <v>0</v>
      </c>
      <c r="CA648" s="34">
        <f>IFERROR(Schedule!CH650/INDEX('Line Output'!$D$8:$O$16,MATCH('Hours Conversion'!$C648,'Line Output'!$D$8:$D$16,0),MATCH('Hours Conversion'!CA$7,'Line Output'!$D$8:$O$8,0)),0)</f>
        <v>0</v>
      </c>
      <c r="CB648" s="34">
        <f>IFERROR(Schedule!CI650/INDEX('Line Output'!$D$8:$O$16,MATCH('Hours Conversion'!$C648,'Line Output'!$D$8:$D$16,0),MATCH('Hours Conversion'!CB$7,'Line Output'!$D$8:$O$8,0)),0)</f>
        <v>0</v>
      </c>
      <c r="CC648" s="34">
        <f>IFERROR(Schedule!CJ650/INDEX('Line Output'!$D$8:$O$16,MATCH('Hours Conversion'!$C648,'Line Output'!$D$8:$D$16,0),MATCH('Hours Conversion'!CC$7,'Line Output'!$D$8:$O$8,0)),0)</f>
        <v>0</v>
      </c>
      <c r="CD648" s="34">
        <f>IFERROR(Schedule!CK650/INDEX('Line Output'!$D$8:$O$16,MATCH('Hours Conversion'!$C648,'Line Output'!$D$8:$D$16,0),MATCH('Hours Conversion'!CD$7,'Line Output'!$D$8:$O$8,0)),0)</f>
        <v>0</v>
      </c>
      <c r="CE648" s="34">
        <f>IFERROR(Schedule!CL650/INDEX('Line Output'!$D$8:$O$16,MATCH('Hours Conversion'!$C648,'Line Output'!$D$8:$D$16,0),MATCH('Hours Conversion'!CE$7,'Line Output'!$D$8:$O$8,0)),0)</f>
        <v>0</v>
      </c>
      <c r="CF648" s="34">
        <f>IFERROR(Schedule!CM650/INDEX('Line Output'!$D$8:$O$16,MATCH('Hours Conversion'!$C648,'Line Output'!$D$8:$D$16,0),MATCH('Hours Conversion'!CF$7,'Line Output'!$D$8:$O$8,0)),0)</f>
        <v>0</v>
      </c>
      <c r="CG648" s="34">
        <f>IFERROR(Schedule!CN650/INDEX('Line Output'!$D$8:$O$16,MATCH('Hours Conversion'!$C648,'Line Output'!$D$8:$D$16,0),MATCH('Hours Conversion'!CG$7,'Line Output'!$D$8:$O$8,0)),0)</f>
        <v>0</v>
      </c>
      <c r="CH648" s="34">
        <f>IFERROR(Schedule!CO650/INDEX('Line Output'!$D$8:$O$16,MATCH('Hours Conversion'!$C648,'Line Output'!$D$8:$D$16,0),MATCH('Hours Conversion'!CH$7,'Line Output'!$D$8:$O$8,0)),0)</f>
        <v>0</v>
      </c>
      <c r="CI648" s="34">
        <f>IFERROR(Schedule!CP650/INDEX('Line Output'!$D$8:$O$16,MATCH('Hours Conversion'!$C648,'Line Output'!$D$8:$D$16,0),MATCH('Hours Conversion'!CI$7,'Line Output'!$D$8:$O$8,0)),0)</f>
        <v>0</v>
      </c>
      <c r="CJ648" s="34">
        <f>IFERROR(Schedule!CQ650/INDEX('Line Output'!$D$8:$O$16,MATCH('Hours Conversion'!$C648,'Line Output'!$D$8:$D$16,0),MATCH('Hours Conversion'!CJ$7,'Line Output'!$D$8:$O$8,0)),0)</f>
        <v>0</v>
      </c>
      <c r="CK648" s="34">
        <f>IFERROR(Schedule!CR650/INDEX('Line Output'!$D$8:$O$16,MATCH('Hours Conversion'!$C648,'Line Output'!$D$8:$D$16,0),MATCH('Hours Conversion'!CK$7,'Line Output'!$D$8:$O$8,0)),0)</f>
        <v>0</v>
      </c>
      <c r="CL648" s="34">
        <f>IFERROR(Schedule!CS650/INDEX('Line Output'!$D$8:$O$16,MATCH('Hours Conversion'!$C648,'Line Output'!$D$8:$D$16,0),MATCH('Hours Conversion'!CL$7,'Line Output'!$D$8:$O$8,0)),0)</f>
        <v>0</v>
      </c>
      <c r="CM648" s="34">
        <f>IFERROR(Schedule!CT650/INDEX('Line Output'!$D$8:$O$16,MATCH('Hours Conversion'!$C648,'Line Output'!$D$8:$D$16,0),MATCH('Hours Conversion'!CM$7,'Line Output'!$D$8:$O$8,0)),0)</f>
        <v>0</v>
      </c>
      <c r="CN648" s="34">
        <f>IFERROR(Schedule!CU650/INDEX('Line Output'!$D$8:$O$16,MATCH('Hours Conversion'!$C648,'Line Output'!$D$8:$D$16,0),MATCH('Hours Conversion'!CN$7,'Line Output'!$D$8:$O$8,0)),0)</f>
        <v>0</v>
      </c>
      <c r="CO648" s="34">
        <f>IFERROR(Schedule!CV650/INDEX('Line Output'!$D$8:$O$16,MATCH('Hours Conversion'!$C648,'Line Output'!$D$8:$D$16,0),MATCH('Hours Conversion'!CO$7,'Line Output'!$D$8:$O$8,0)),0)</f>
        <v>0</v>
      </c>
      <c r="CP648" s="34">
        <f>IFERROR(Schedule!CW650/INDEX('Line Output'!$D$8:$O$16,MATCH('Hours Conversion'!$C648,'Line Output'!$D$8:$D$16,0),MATCH('Hours Conversion'!CP$7,'Line Output'!$D$8:$O$8,0)),0)</f>
        <v>0</v>
      </c>
      <c r="CQ648" s="34">
        <f>IFERROR(Schedule!CX650/INDEX('Line Output'!$D$8:$O$16,MATCH('Hours Conversion'!$C648,'Line Output'!$D$8:$D$16,0),MATCH('Hours Conversion'!CQ$7,'Line Output'!$D$8:$O$8,0)),0)</f>
        <v>0</v>
      </c>
      <c r="CR648" s="34">
        <f>IFERROR(Schedule!CY650/INDEX('Line Output'!$D$8:$O$16,MATCH('Hours Conversion'!$C648,'Line Output'!$D$8:$D$16,0),MATCH('Hours Conversion'!CR$7,'Line Output'!$D$8:$O$8,0)),0)</f>
        <v>0</v>
      </c>
      <c r="CS648" s="34">
        <f>IFERROR(Schedule!CZ650/INDEX('Line Output'!$D$8:$O$16,MATCH('Hours Conversion'!$C648,'Line Output'!$D$8:$D$16,0),MATCH('Hours Conversion'!CS$7,'Line Output'!$D$8:$O$8,0)),0)</f>
        <v>0</v>
      </c>
      <c r="CT648" s="34">
        <f>IFERROR(Schedule!DA650/INDEX('Line Output'!$D$8:$O$16,MATCH('Hours Conversion'!$C648,'Line Output'!$D$8:$D$16,0),MATCH('Hours Conversion'!CT$7,'Line Output'!$D$8:$O$8,0)),0)</f>
        <v>0</v>
      </c>
      <c r="CU648" s="34">
        <f>IFERROR(Schedule!DB650/INDEX('Line Output'!$D$8:$O$16,MATCH('Hours Conversion'!$C648,'Line Output'!$D$8:$D$16,0),MATCH('Hours Conversion'!CU$7,'Line Output'!$D$8:$O$8,0)),0)</f>
        <v>0</v>
      </c>
      <c r="CV648" s="34">
        <f>IFERROR(Schedule!DC650/INDEX('Line Output'!$D$8:$O$16,MATCH('Hours Conversion'!$C648,'Line Output'!$D$8:$D$16,0),MATCH('Hours Conversion'!CV$7,'Line Output'!$D$8:$O$8,0)),0)</f>
        <v>0</v>
      </c>
      <c r="CW648" s="34">
        <f>IFERROR(Schedule!DD650/INDEX('Line Output'!$D$8:$O$16,MATCH('Hours Conversion'!$C648,'Line Output'!$D$8:$D$16,0),MATCH('Hours Conversion'!CW$7,'Line Output'!$D$8:$O$8,0)),0)</f>
        <v>0</v>
      </c>
      <c r="CX648" s="34">
        <f>IFERROR(Schedule!DE650/INDEX('Line Output'!$D$8:$O$16,MATCH('Hours Conversion'!$C648,'Line Output'!$D$8:$D$16,0),MATCH('Hours Conversion'!CX$7,'Line Output'!$D$8:$O$8,0)),0)</f>
        <v>0</v>
      </c>
      <c r="CY648" s="34">
        <f>IFERROR(Schedule!DF650/INDEX('Line Output'!$D$8:$O$16,MATCH('Hours Conversion'!$C648,'Line Output'!$D$8:$D$16,0),MATCH('Hours Conversion'!CY$7,'Line Output'!$D$8:$O$8,0)),0)</f>
        <v>0</v>
      </c>
      <c r="CZ648" s="34">
        <f>IFERROR(Schedule!DG650/INDEX('Line Output'!$D$8:$O$16,MATCH('Hours Conversion'!$C648,'Line Output'!$D$8:$D$16,0),MATCH('Hours Conversion'!CZ$7,'Line Output'!$D$8:$O$8,0)),0)</f>
        <v>0</v>
      </c>
    </row>
    <row r="649" spans="3:104" x14ac:dyDescent="0.3">
      <c r="C649" s="14" t="str">
        <f>IF(Schedule!E651="","",Schedule!E651)</f>
        <v/>
      </c>
      <c r="D649" s="34">
        <f>IFERROR(Schedule!K651/INDEX('Line Output'!$D$8:$O$16,MATCH('Hours Conversion'!$C649,'Line Output'!$D$8:$D$16,0),MATCH('Hours Conversion'!D$7,'Line Output'!$D$8:$O$8,0)),0)</f>
        <v>0</v>
      </c>
      <c r="E649" s="34">
        <f>IFERROR(Schedule!L651/INDEX('Line Output'!$D$8:$O$16,MATCH('Hours Conversion'!$C649,'Line Output'!$D$8:$D$16,0),MATCH('Hours Conversion'!E$7,'Line Output'!$D$8:$O$8,0)),0)</f>
        <v>0</v>
      </c>
      <c r="F649" s="34">
        <f>IFERROR(Schedule!M651/INDEX('Line Output'!$D$8:$O$16,MATCH('Hours Conversion'!$C649,'Line Output'!$D$8:$D$16,0),MATCH('Hours Conversion'!F$7,'Line Output'!$D$8:$O$8,0)),0)</f>
        <v>0</v>
      </c>
      <c r="G649" s="34">
        <f>IFERROR(Schedule!N651/INDEX('Line Output'!$D$8:$O$16,MATCH('Hours Conversion'!$C649,'Line Output'!$D$8:$D$16,0),MATCH('Hours Conversion'!G$7,'Line Output'!$D$8:$O$8,0)),0)</f>
        <v>0</v>
      </c>
      <c r="H649" s="34">
        <f>IFERROR(Schedule!O651/INDEX('Line Output'!$D$8:$O$16,MATCH('Hours Conversion'!$C649,'Line Output'!$D$8:$D$16,0),MATCH('Hours Conversion'!H$7,'Line Output'!$D$8:$O$8,0)),0)</f>
        <v>0</v>
      </c>
      <c r="I649" s="34">
        <f>IFERROR(Schedule!P651/INDEX('Line Output'!$D$8:$O$16,MATCH('Hours Conversion'!$C649,'Line Output'!$D$8:$D$16,0),MATCH('Hours Conversion'!I$7,'Line Output'!$D$8:$O$8,0)),0)</f>
        <v>0</v>
      </c>
      <c r="J649" s="34">
        <f>IFERROR(Schedule!Q651/INDEX('Line Output'!$D$8:$O$16,MATCH('Hours Conversion'!$C649,'Line Output'!$D$8:$D$16,0),MATCH('Hours Conversion'!J$7,'Line Output'!$D$8:$O$8,0)),0)</f>
        <v>0</v>
      </c>
      <c r="K649" s="34">
        <f>IFERROR(Schedule!R651/INDEX('Line Output'!$D$8:$O$16,MATCH('Hours Conversion'!$C649,'Line Output'!$D$8:$D$16,0),MATCH('Hours Conversion'!K$7,'Line Output'!$D$8:$O$8,0)),0)</f>
        <v>0</v>
      </c>
      <c r="L649" s="34">
        <f>IFERROR(Schedule!S651/INDEX('Line Output'!$D$8:$O$16,MATCH('Hours Conversion'!$C649,'Line Output'!$D$8:$D$16,0),MATCH('Hours Conversion'!L$7,'Line Output'!$D$8:$O$8,0)),0)</f>
        <v>0</v>
      </c>
      <c r="M649" s="34">
        <f>IFERROR(Schedule!T651/INDEX('Line Output'!$D$8:$O$16,MATCH('Hours Conversion'!$C649,'Line Output'!$D$8:$D$16,0),MATCH('Hours Conversion'!M$7,'Line Output'!$D$8:$O$8,0)),0)</f>
        <v>0</v>
      </c>
      <c r="N649" s="34">
        <f>IFERROR(Schedule!U651/INDEX('Line Output'!$D$8:$O$16,MATCH('Hours Conversion'!$C649,'Line Output'!$D$8:$D$16,0),MATCH('Hours Conversion'!N$7,'Line Output'!$D$8:$O$8,0)),0)</f>
        <v>0</v>
      </c>
      <c r="O649" s="34">
        <f>IFERROR(Schedule!V651/INDEX('Line Output'!$D$8:$O$16,MATCH('Hours Conversion'!$C649,'Line Output'!$D$8:$D$16,0),MATCH('Hours Conversion'!O$7,'Line Output'!$D$8:$O$8,0)),0)</f>
        <v>0</v>
      </c>
      <c r="P649" s="34">
        <f>IFERROR(Schedule!W651/INDEX('Line Output'!$D$8:$O$16,MATCH('Hours Conversion'!$C649,'Line Output'!$D$8:$D$16,0),MATCH('Hours Conversion'!P$7,'Line Output'!$D$8:$O$8,0)),0)</f>
        <v>0</v>
      </c>
      <c r="Q649" s="34">
        <f>IFERROR(Schedule!X651/INDEX('Line Output'!$D$8:$O$16,MATCH('Hours Conversion'!$C649,'Line Output'!$D$8:$D$16,0),MATCH('Hours Conversion'!Q$7,'Line Output'!$D$8:$O$8,0)),0)</f>
        <v>0</v>
      </c>
      <c r="R649" s="34">
        <f>IFERROR(Schedule!Y651/INDEX('Line Output'!$D$8:$O$16,MATCH('Hours Conversion'!$C649,'Line Output'!$D$8:$D$16,0),MATCH('Hours Conversion'!R$7,'Line Output'!$D$8:$O$8,0)),0)</f>
        <v>0</v>
      </c>
      <c r="S649" s="34">
        <f>IFERROR(Schedule!Z651/INDEX('Line Output'!$D$8:$O$16,MATCH('Hours Conversion'!$C649,'Line Output'!$D$8:$D$16,0),MATCH('Hours Conversion'!S$7,'Line Output'!$D$8:$O$8,0)),0)</f>
        <v>0</v>
      </c>
      <c r="T649" s="34">
        <f>IFERROR(Schedule!AA651/INDEX('Line Output'!$D$8:$O$16,MATCH('Hours Conversion'!$C649,'Line Output'!$D$8:$D$16,0),MATCH('Hours Conversion'!T$7,'Line Output'!$D$8:$O$8,0)),0)</f>
        <v>0</v>
      </c>
      <c r="U649" s="34">
        <f>IFERROR(Schedule!AB651/INDEX('Line Output'!$D$8:$O$16,MATCH('Hours Conversion'!$C649,'Line Output'!$D$8:$D$16,0),MATCH('Hours Conversion'!U$7,'Line Output'!$D$8:$O$8,0)),0)</f>
        <v>0</v>
      </c>
      <c r="V649" s="34">
        <f>IFERROR(Schedule!AC651/INDEX('Line Output'!$D$8:$O$16,MATCH('Hours Conversion'!$C649,'Line Output'!$D$8:$D$16,0),MATCH('Hours Conversion'!V$7,'Line Output'!$D$8:$O$8,0)),0)</f>
        <v>0</v>
      </c>
      <c r="W649" s="34">
        <f>IFERROR(Schedule!AD651/INDEX('Line Output'!$D$8:$O$16,MATCH('Hours Conversion'!$C649,'Line Output'!$D$8:$D$16,0),MATCH('Hours Conversion'!W$7,'Line Output'!$D$8:$O$8,0)),0)</f>
        <v>0</v>
      </c>
      <c r="X649" s="34">
        <f>IFERROR(Schedule!AE651/INDEX('Line Output'!$D$8:$O$16,MATCH('Hours Conversion'!$C649,'Line Output'!$D$8:$D$16,0),MATCH('Hours Conversion'!X$7,'Line Output'!$D$8:$O$8,0)),0)</f>
        <v>0</v>
      </c>
      <c r="Y649" s="34">
        <f>IFERROR(Schedule!AF651/INDEX('Line Output'!$D$8:$O$16,MATCH('Hours Conversion'!$C649,'Line Output'!$D$8:$D$16,0),MATCH('Hours Conversion'!Y$7,'Line Output'!$D$8:$O$8,0)),0)</f>
        <v>0</v>
      </c>
      <c r="Z649" s="34">
        <f>IFERROR(Schedule!AG651/INDEX('Line Output'!$D$8:$O$16,MATCH('Hours Conversion'!$C649,'Line Output'!$D$8:$D$16,0),MATCH('Hours Conversion'!Z$7,'Line Output'!$D$8:$O$8,0)),0)</f>
        <v>0</v>
      </c>
      <c r="AA649" s="34">
        <f>IFERROR(Schedule!AH651/INDEX('Line Output'!$D$8:$O$16,MATCH('Hours Conversion'!$C649,'Line Output'!$D$8:$D$16,0),MATCH('Hours Conversion'!AA$7,'Line Output'!$D$8:$O$8,0)),0)</f>
        <v>0</v>
      </c>
      <c r="AB649" s="34">
        <f>IFERROR(Schedule!AI651/INDEX('Line Output'!$D$8:$O$16,MATCH('Hours Conversion'!$C649,'Line Output'!$D$8:$D$16,0),MATCH('Hours Conversion'!AB$7,'Line Output'!$D$8:$O$8,0)),0)</f>
        <v>0</v>
      </c>
      <c r="AC649" s="34">
        <f>IFERROR(Schedule!AJ651/INDEX('Line Output'!$D$8:$O$16,MATCH('Hours Conversion'!$C649,'Line Output'!$D$8:$D$16,0),MATCH('Hours Conversion'!AC$7,'Line Output'!$D$8:$O$8,0)),0)</f>
        <v>0</v>
      </c>
      <c r="AD649" s="34">
        <f>IFERROR(Schedule!AK651/INDEX('Line Output'!$D$8:$O$16,MATCH('Hours Conversion'!$C649,'Line Output'!$D$8:$D$16,0),MATCH('Hours Conversion'!AD$7,'Line Output'!$D$8:$O$8,0)),0)</f>
        <v>0</v>
      </c>
      <c r="AE649" s="34">
        <f>IFERROR(Schedule!AL651/INDEX('Line Output'!$D$8:$O$16,MATCH('Hours Conversion'!$C649,'Line Output'!$D$8:$D$16,0),MATCH('Hours Conversion'!AE$7,'Line Output'!$D$8:$O$8,0)),0)</f>
        <v>0</v>
      </c>
      <c r="AF649" s="34">
        <f>IFERROR(Schedule!AM651/INDEX('Line Output'!$D$8:$O$16,MATCH('Hours Conversion'!$C649,'Line Output'!$D$8:$D$16,0),MATCH('Hours Conversion'!AF$7,'Line Output'!$D$8:$O$8,0)),0)</f>
        <v>0</v>
      </c>
      <c r="AG649" s="34">
        <f>IFERROR(Schedule!AN651/INDEX('Line Output'!$D$8:$O$16,MATCH('Hours Conversion'!$C649,'Line Output'!$D$8:$D$16,0),MATCH('Hours Conversion'!AG$7,'Line Output'!$D$8:$O$8,0)),0)</f>
        <v>0</v>
      </c>
      <c r="AH649" s="34">
        <f>IFERROR(Schedule!AO651/INDEX('Line Output'!$D$8:$O$16,MATCH('Hours Conversion'!$C649,'Line Output'!$D$8:$D$16,0),MATCH('Hours Conversion'!AH$7,'Line Output'!$D$8:$O$8,0)),0)</f>
        <v>0</v>
      </c>
      <c r="AI649" s="34">
        <f>IFERROR(Schedule!AP651/INDEX('Line Output'!$D$8:$O$16,MATCH('Hours Conversion'!$C649,'Line Output'!$D$8:$D$16,0),MATCH('Hours Conversion'!AI$7,'Line Output'!$D$8:$O$8,0)),0)</f>
        <v>0</v>
      </c>
      <c r="AJ649" s="34">
        <f>IFERROR(Schedule!AQ651/INDEX('Line Output'!$D$8:$O$16,MATCH('Hours Conversion'!$C649,'Line Output'!$D$8:$D$16,0),MATCH('Hours Conversion'!AJ$7,'Line Output'!$D$8:$O$8,0)),0)</f>
        <v>0</v>
      </c>
      <c r="AK649" s="34">
        <f>IFERROR(Schedule!AR651/INDEX('Line Output'!$D$8:$O$16,MATCH('Hours Conversion'!$C649,'Line Output'!$D$8:$D$16,0),MATCH('Hours Conversion'!AK$7,'Line Output'!$D$8:$O$8,0)),0)</f>
        <v>0</v>
      </c>
      <c r="AL649" s="34">
        <f>IFERROR(Schedule!AS651/INDEX('Line Output'!$D$8:$O$16,MATCH('Hours Conversion'!$C649,'Line Output'!$D$8:$D$16,0),MATCH('Hours Conversion'!AL$7,'Line Output'!$D$8:$O$8,0)),0)</f>
        <v>0</v>
      </c>
      <c r="AM649" s="34">
        <f>IFERROR(Schedule!AT651/INDEX('Line Output'!$D$8:$O$16,MATCH('Hours Conversion'!$C649,'Line Output'!$D$8:$D$16,0),MATCH('Hours Conversion'!AM$7,'Line Output'!$D$8:$O$8,0)),0)</f>
        <v>0</v>
      </c>
      <c r="AN649" s="34">
        <f>IFERROR(Schedule!AU651/INDEX('Line Output'!$D$8:$O$16,MATCH('Hours Conversion'!$C649,'Line Output'!$D$8:$D$16,0),MATCH('Hours Conversion'!AN$7,'Line Output'!$D$8:$O$8,0)),0)</f>
        <v>0</v>
      </c>
      <c r="AO649" s="34">
        <f>IFERROR(Schedule!AV651/INDEX('Line Output'!$D$8:$O$16,MATCH('Hours Conversion'!$C649,'Line Output'!$D$8:$D$16,0),MATCH('Hours Conversion'!AO$7,'Line Output'!$D$8:$O$8,0)),0)</f>
        <v>0</v>
      </c>
      <c r="AP649" s="34">
        <f>IFERROR(Schedule!AW651/INDEX('Line Output'!$D$8:$O$16,MATCH('Hours Conversion'!$C649,'Line Output'!$D$8:$D$16,0),MATCH('Hours Conversion'!AP$7,'Line Output'!$D$8:$O$8,0)),0)</f>
        <v>0</v>
      </c>
      <c r="AQ649" s="34">
        <f>IFERROR(Schedule!AX651/INDEX('Line Output'!$D$8:$O$16,MATCH('Hours Conversion'!$C649,'Line Output'!$D$8:$D$16,0),MATCH('Hours Conversion'!AQ$7,'Line Output'!$D$8:$O$8,0)),0)</f>
        <v>0</v>
      </c>
      <c r="AR649" s="34">
        <f>IFERROR(Schedule!AY651/INDEX('Line Output'!$D$8:$O$16,MATCH('Hours Conversion'!$C649,'Line Output'!$D$8:$D$16,0),MATCH('Hours Conversion'!AR$7,'Line Output'!$D$8:$O$8,0)),0)</f>
        <v>0</v>
      </c>
      <c r="AS649" s="34">
        <f>IFERROR(Schedule!AZ651/INDEX('Line Output'!$D$8:$O$16,MATCH('Hours Conversion'!$C649,'Line Output'!$D$8:$D$16,0),MATCH('Hours Conversion'!AS$7,'Line Output'!$D$8:$O$8,0)),0)</f>
        <v>0</v>
      </c>
      <c r="AT649" s="34">
        <f>IFERROR(Schedule!BA651/INDEX('Line Output'!$D$8:$O$16,MATCH('Hours Conversion'!$C649,'Line Output'!$D$8:$D$16,0),MATCH('Hours Conversion'!AT$7,'Line Output'!$D$8:$O$8,0)),0)</f>
        <v>0</v>
      </c>
      <c r="AU649" s="34">
        <f>IFERROR(Schedule!BB651/INDEX('Line Output'!$D$8:$O$16,MATCH('Hours Conversion'!$C649,'Line Output'!$D$8:$D$16,0),MATCH('Hours Conversion'!AU$7,'Line Output'!$D$8:$O$8,0)),0)</f>
        <v>0</v>
      </c>
      <c r="AV649" s="34">
        <f>IFERROR(Schedule!BC651/INDEX('Line Output'!$D$8:$O$16,MATCH('Hours Conversion'!$C649,'Line Output'!$D$8:$D$16,0),MATCH('Hours Conversion'!AV$7,'Line Output'!$D$8:$O$8,0)),0)</f>
        <v>0</v>
      </c>
      <c r="AW649" s="34">
        <f>IFERROR(Schedule!BD651/INDEX('Line Output'!$D$8:$O$16,MATCH('Hours Conversion'!$C649,'Line Output'!$D$8:$D$16,0),MATCH('Hours Conversion'!AW$7,'Line Output'!$D$8:$O$8,0)),0)</f>
        <v>0</v>
      </c>
      <c r="AX649" s="34">
        <f>IFERROR(Schedule!BE651/INDEX('Line Output'!$D$8:$O$16,MATCH('Hours Conversion'!$C649,'Line Output'!$D$8:$D$16,0),MATCH('Hours Conversion'!AX$7,'Line Output'!$D$8:$O$8,0)),0)</f>
        <v>0</v>
      </c>
      <c r="AY649" s="34">
        <f>IFERROR(Schedule!BF651/INDEX('Line Output'!$D$8:$O$16,MATCH('Hours Conversion'!$C649,'Line Output'!$D$8:$D$16,0),MATCH('Hours Conversion'!AY$7,'Line Output'!$D$8:$O$8,0)),0)</f>
        <v>0</v>
      </c>
      <c r="AZ649" s="34">
        <f>IFERROR(Schedule!BG651/INDEX('Line Output'!$D$8:$O$16,MATCH('Hours Conversion'!$C649,'Line Output'!$D$8:$D$16,0),MATCH('Hours Conversion'!AZ$7,'Line Output'!$D$8:$O$8,0)),0)</f>
        <v>0</v>
      </c>
      <c r="BA649" s="34">
        <f>IFERROR(Schedule!BH651/INDEX('Line Output'!$D$8:$O$16,MATCH('Hours Conversion'!$C649,'Line Output'!$D$8:$D$16,0),MATCH('Hours Conversion'!BA$7,'Line Output'!$D$8:$O$8,0)),0)</f>
        <v>0</v>
      </c>
      <c r="BB649" s="34">
        <f>IFERROR(Schedule!BI651/INDEX('Line Output'!$D$8:$O$16,MATCH('Hours Conversion'!$C649,'Line Output'!$D$8:$D$16,0),MATCH('Hours Conversion'!BB$7,'Line Output'!$D$8:$O$8,0)),0)</f>
        <v>0</v>
      </c>
      <c r="BC649" s="34">
        <f>IFERROR(Schedule!BJ651/INDEX('Line Output'!$D$8:$O$16,MATCH('Hours Conversion'!$C649,'Line Output'!$D$8:$D$16,0),MATCH('Hours Conversion'!BC$7,'Line Output'!$D$8:$O$8,0)),0)</f>
        <v>0</v>
      </c>
      <c r="BD649" s="34">
        <f>IFERROR(Schedule!BK651/INDEX('Line Output'!$D$8:$O$16,MATCH('Hours Conversion'!$C649,'Line Output'!$D$8:$D$16,0),MATCH('Hours Conversion'!BD$7,'Line Output'!$D$8:$O$8,0)),0)</f>
        <v>0</v>
      </c>
      <c r="BE649" s="34">
        <f>IFERROR(Schedule!BL651/INDEX('Line Output'!$D$8:$O$16,MATCH('Hours Conversion'!$C649,'Line Output'!$D$8:$D$16,0),MATCH('Hours Conversion'!BE$7,'Line Output'!$D$8:$O$8,0)),0)</f>
        <v>0</v>
      </c>
      <c r="BF649" s="34">
        <f>IFERROR(Schedule!BM651/INDEX('Line Output'!$D$8:$O$16,MATCH('Hours Conversion'!$C649,'Line Output'!$D$8:$D$16,0),MATCH('Hours Conversion'!BF$7,'Line Output'!$D$8:$O$8,0)),0)</f>
        <v>0</v>
      </c>
      <c r="BG649" s="34">
        <f>IFERROR(Schedule!BN651/INDEX('Line Output'!$D$8:$O$16,MATCH('Hours Conversion'!$C649,'Line Output'!$D$8:$D$16,0),MATCH('Hours Conversion'!BG$7,'Line Output'!$D$8:$O$8,0)),0)</f>
        <v>0</v>
      </c>
      <c r="BH649" s="34">
        <f>IFERROR(Schedule!BO651/INDEX('Line Output'!$D$8:$O$16,MATCH('Hours Conversion'!$C649,'Line Output'!$D$8:$D$16,0),MATCH('Hours Conversion'!BH$7,'Line Output'!$D$8:$O$8,0)),0)</f>
        <v>0</v>
      </c>
      <c r="BI649" s="34">
        <f>IFERROR(Schedule!BP651/INDEX('Line Output'!$D$8:$O$16,MATCH('Hours Conversion'!$C649,'Line Output'!$D$8:$D$16,0),MATCH('Hours Conversion'!BI$7,'Line Output'!$D$8:$O$8,0)),0)</f>
        <v>0</v>
      </c>
      <c r="BJ649" s="34">
        <f>IFERROR(Schedule!BQ651/INDEX('Line Output'!$D$8:$O$16,MATCH('Hours Conversion'!$C649,'Line Output'!$D$8:$D$16,0),MATCH('Hours Conversion'!BJ$7,'Line Output'!$D$8:$O$8,0)),0)</f>
        <v>0</v>
      </c>
      <c r="BK649" s="34">
        <f>IFERROR(Schedule!BR651/INDEX('Line Output'!$D$8:$O$16,MATCH('Hours Conversion'!$C649,'Line Output'!$D$8:$D$16,0),MATCH('Hours Conversion'!BK$7,'Line Output'!$D$8:$O$8,0)),0)</f>
        <v>0</v>
      </c>
      <c r="BL649" s="34">
        <f>IFERROR(Schedule!BS651/INDEX('Line Output'!$D$8:$O$16,MATCH('Hours Conversion'!$C649,'Line Output'!$D$8:$D$16,0),MATCH('Hours Conversion'!BL$7,'Line Output'!$D$8:$O$8,0)),0)</f>
        <v>0</v>
      </c>
      <c r="BM649" s="34">
        <f>IFERROR(Schedule!BT651/INDEX('Line Output'!$D$8:$O$16,MATCH('Hours Conversion'!$C649,'Line Output'!$D$8:$D$16,0),MATCH('Hours Conversion'!BM$7,'Line Output'!$D$8:$O$8,0)),0)</f>
        <v>0</v>
      </c>
      <c r="BN649" s="34">
        <f>IFERROR(Schedule!BU651/INDEX('Line Output'!$D$8:$O$16,MATCH('Hours Conversion'!$C649,'Line Output'!$D$8:$D$16,0),MATCH('Hours Conversion'!BN$7,'Line Output'!$D$8:$O$8,0)),0)</f>
        <v>0</v>
      </c>
      <c r="BO649" s="34">
        <f>IFERROR(Schedule!BV651/INDEX('Line Output'!$D$8:$O$16,MATCH('Hours Conversion'!$C649,'Line Output'!$D$8:$D$16,0),MATCH('Hours Conversion'!BO$7,'Line Output'!$D$8:$O$8,0)),0)</f>
        <v>0</v>
      </c>
      <c r="BP649" s="34">
        <f>IFERROR(Schedule!BW651/INDEX('Line Output'!$D$8:$O$16,MATCH('Hours Conversion'!$C649,'Line Output'!$D$8:$D$16,0),MATCH('Hours Conversion'!BP$7,'Line Output'!$D$8:$O$8,0)),0)</f>
        <v>0</v>
      </c>
      <c r="BQ649" s="34">
        <f>IFERROR(Schedule!BX651/INDEX('Line Output'!$D$8:$O$16,MATCH('Hours Conversion'!$C649,'Line Output'!$D$8:$D$16,0),MATCH('Hours Conversion'!BQ$7,'Line Output'!$D$8:$O$8,0)),0)</f>
        <v>0</v>
      </c>
      <c r="BR649" s="34">
        <f>IFERROR(Schedule!BY651/INDEX('Line Output'!$D$8:$O$16,MATCH('Hours Conversion'!$C649,'Line Output'!$D$8:$D$16,0),MATCH('Hours Conversion'!BR$7,'Line Output'!$D$8:$O$8,0)),0)</f>
        <v>0</v>
      </c>
      <c r="BS649" s="34">
        <f>IFERROR(Schedule!BZ651/INDEX('Line Output'!$D$8:$O$16,MATCH('Hours Conversion'!$C649,'Line Output'!$D$8:$D$16,0),MATCH('Hours Conversion'!BS$7,'Line Output'!$D$8:$O$8,0)),0)</f>
        <v>0</v>
      </c>
      <c r="BT649" s="34">
        <f>IFERROR(Schedule!CA651/INDEX('Line Output'!$D$8:$O$16,MATCH('Hours Conversion'!$C649,'Line Output'!$D$8:$D$16,0),MATCH('Hours Conversion'!BT$7,'Line Output'!$D$8:$O$8,0)),0)</f>
        <v>0</v>
      </c>
      <c r="BU649" s="34">
        <f>IFERROR(Schedule!CB651/INDEX('Line Output'!$D$8:$O$16,MATCH('Hours Conversion'!$C649,'Line Output'!$D$8:$D$16,0),MATCH('Hours Conversion'!BU$7,'Line Output'!$D$8:$O$8,0)),0)</f>
        <v>0</v>
      </c>
      <c r="BV649" s="34">
        <f>IFERROR(Schedule!CC651/INDEX('Line Output'!$D$8:$O$16,MATCH('Hours Conversion'!$C649,'Line Output'!$D$8:$D$16,0),MATCH('Hours Conversion'!BV$7,'Line Output'!$D$8:$O$8,0)),0)</f>
        <v>0</v>
      </c>
      <c r="BW649" s="34">
        <f>IFERROR(Schedule!CD651/INDEX('Line Output'!$D$8:$O$16,MATCH('Hours Conversion'!$C649,'Line Output'!$D$8:$D$16,0),MATCH('Hours Conversion'!BW$7,'Line Output'!$D$8:$O$8,0)),0)</f>
        <v>0</v>
      </c>
      <c r="BX649" s="34">
        <f>IFERROR(Schedule!CE651/INDEX('Line Output'!$D$8:$O$16,MATCH('Hours Conversion'!$C649,'Line Output'!$D$8:$D$16,0),MATCH('Hours Conversion'!BX$7,'Line Output'!$D$8:$O$8,0)),0)</f>
        <v>0</v>
      </c>
      <c r="BY649" s="34">
        <f>IFERROR(Schedule!CF651/INDEX('Line Output'!$D$8:$O$16,MATCH('Hours Conversion'!$C649,'Line Output'!$D$8:$D$16,0),MATCH('Hours Conversion'!BY$7,'Line Output'!$D$8:$O$8,0)),0)</f>
        <v>0</v>
      </c>
      <c r="BZ649" s="34">
        <f>IFERROR(Schedule!CG651/INDEX('Line Output'!$D$8:$O$16,MATCH('Hours Conversion'!$C649,'Line Output'!$D$8:$D$16,0),MATCH('Hours Conversion'!BZ$7,'Line Output'!$D$8:$O$8,0)),0)</f>
        <v>0</v>
      </c>
      <c r="CA649" s="34">
        <f>IFERROR(Schedule!CH651/INDEX('Line Output'!$D$8:$O$16,MATCH('Hours Conversion'!$C649,'Line Output'!$D$8:$D$16,0),MATCH('Hours Conversion'!CA$7,'Line Output'!$D$8:$O$8,0)),0)</f>
        <v>0</v>
      </c>
      <c r="CB649" s="34">
        <f>IFERROR(Schedule!CI651/INDEX('Line Output'!$D$8:$O$16,MATCH('Hours Conversion'!$C649,'Line Output'!$D$8:$D$16,0),MATCH('Hours Conversion'!CB$7,'Line Output'!$D$8:$O$8,0)),0)</f>
        <v>0</v>
      </c>
      <c r="CC649" s="34">
        <f>IFERROR(Schedule!CJ651/INDEX('Line Output'!$D$8:$O$16,MATCH('Hours Conversion'!$C649,'Line Output'!$D$8:$D$16,0),MATCH('Hours Conversion'!CC$7,'Line Output'!$D$8:$O$8,0)),0)</f>
        <v>0</v>
      </c>
      <c r="CD649" s="34">
        <f>IFERROR(Schedule!CK651/INDEX('Line Output'!$D$8:$O$16,MATCH('Hours Conversion'!$C649,'Line Output'!$D$8:$D$16,0),MATCH('Hours Conversion'!CD$7,'Line Output'!$D$8:$O$8,0)),0)</f>
        <v>0</v>
      </c>
      <c r="CE649" s="34">
        <f>IFERROR(Schedule!CL651/INDEX('Line Output'!$D$8:$O$16,MATCH('Hours Conversion'!$C649,'Line Output'!$D$8:$D$16,0),MATCH('Hours Conversion'!CE$7,'Line Output'!$D$8:$O$8,0)),0)</f>
        <v>0</v>
      </c>
      <c r="CF649" s="34">
        <f>IFERROR(Schedule!CM651/INDEX('Line Output'!$D$8:$O$16,MATCH('Hours Conversion'!$C649,'Line Output'!$D$8:$D$16,0),MATCH('Hours Conversion'!CF$7,'Line Output'!$D$8:$O$8,0)),0)</f>
        <v>0</v>
      </c>
      <c r="CG649" s="34">
        <f>IFERROR(Schedule!CN651/INDEX('Line Output'!$D$8:$O$16,MATCH('Hours Conversion'!$C649,'Line Output'!$D$8:$D$16,0),MATCH('Hours Conversion'!CG$7,'Line Output'!$D$8:$O$8,0)),0)</f>
        <v>0</v>
      </c>
      <c r="CH649" s="34">
        <f>IFERROR(Schedule!CO651/INDEX('Line Output'!$D$8:$O$16,MATCH('Hours Conversion'!$C649,'Line Output'!$D$8:$D$16,0),MATCH('Hours Conversion'!CH$7,'Line Output'!$D$8:$O$8,0)),0)</f>
        <v>0</v>
      </c>
      <c r="CI649" s="34">
        <f>IFERROR(Schedule!CP651/INDEX('Line Output'!$D$8:$O$16,MATCH('Hours Conversion'!$C649,'Line Output'!$D$8:$D$16,0),MATCH('Hours Conversion'!CI$7,'Line Output'!$D$8:$O$8,0)),0)</f>
        <v>0</v>
      </c>
      <c r="CJ649" s="34">
        <f>IFERROR(Schedule!CQ651/INDEX('Line Output'!$D$8:$O$16,MATCH('Hours Conversion'!$C649,'Line Output'!$D$8:$D$16,0),MATCH('Hours Conversion'!CJ$7,'Line Output'!$D$8:$O$8,0)),0)</f>
        <v>0</v>
      </c>
      <c r="CK649" s="34">
        <f>IFERROR(Schedule!CR651/INDEX('Line Output'!$D$8:$O$16,MATCH('Hours Conversion'!$C649,'Line Output'!$D$8:$D$16,0),MATCH('Hours Conversion'!CK$7,'Line Output'!$D$8:$O$8,0)),0)</f>
        <v>0</v>
      </c>
      <c r="CL649" s="34">
        <f>IFERROR(Schedule!CS651/INDEX('Line Output'!$D$8:$O$16,MATCH('Hours Conversion'!$C649,'Line Output'!$D$8:$D$16,0),MATCH('Hours Conversion'!CL$7,'Line Output'!$D$8:$O$8,0)),0)</f>
        <v>0</v>
      </c>
      <c r="CM649" s="34">
        <f>IFERROR(Schedule!CT651/INDEX('Line Output'!$D$8:$O$16,MATCH('Hours Conversion'!$C649,'Line Output'!$D$8:$D$16,0),MATCH('Hours Conversion'!CM$7,'Line Output'!$D$8:$O$8,0)),0)</f>
        <v>0</v>
      </c>
      <c r="CN649" s="34">
        <f>IFERROR(Schedule!CU651/INDEX('Line Output'!$D$8:$O$16,MATCH('Hours Conversion'!$C649,'Line Output'!$D$8:$D$16,0),MATCH('Hours Conversion'!CN$7,'Line Output'!$D$8:$O$8,0)),0)</f>
        <v>0</v>
      </c>
      <c r="CO649" s="34">
        <f>IFERROR(Schedule!CV651/INDEX('Line Output'!$D$8:$O$16,MATCH('Hours Conversion'!$C649,'Line Output'!$D$8:$D$16,0),MATCH('Hours Conversion'!CO$7,'Line Output'!$D$8:$O$8,0)),0)</f>
        <v>0</v>
      </c>
      <c r="CP649" s="34">
        <f>IFERROR(Schedule!CW651/INDEX('Line Output'!$D$8:$O$16,MATCH('Hours Conversion'!$C649,'Line Output'!$D$8:$D$16,0),MATCH('Hours Conversion'!CP$7,'Line Output'!$D$8:$O$8,0)),0)</f>
        <v>0</v>
      </c>
      <c r="CQ649" s="34">
        <f>IFERROR(Schedule!CX651/INDEX('Line Output'!$D$8:$O$16,MATCH('Hours Conversion'!$C649,'Line Output'!$D$8:$D$16,0),MATCH('Hours Conversion'!CQ$7,'Line Output'!$D$8:$O$8,0)),0)</f>
        <v>0</v>
      </c>
      <c r="CR649" s="34">
        <f>IFERROR(Schedule!CY651/INDEX('Line Output'!$D$8:$O$16,MATCH('Hours Conversion'!$C649,'Line Output'!$D$8:$D$16,0),MATCH('Hours Conversion'!CR$7,'Line Output'!$D$8:$O$8,0)),0)</f>
        <v>0</v>
      </c>
      <c r="CS649" s="34">
        <f>IFERROR(Schedule!CZ651/INDEX('Line Output'!$D$8:$O$16,MATCH('Hours Conversion'!$C649,'Line Output'!$D$8:$D$16,0),MATCH('Hours Conversion'!CS$7,'Line Output'!$D$8:$O$8,0)),0)</f>
        <v>0</v>
      </c>
      <c r="CT649" s="34">
        <f>IFERROR(Schedule!DA651/INDEX('Line Output'!$D$8:$O$16,MATCH('Hours Conversion'!$C649,'Line Output'!$D$8:$D$16,0),MATCH('Hours Conversion'!CT$7,'Line Output'!$D$8:$O$8,0)),0)</f>
        <v>0</v>
      </c>
      <c r="CU649" s="34">
        <f>IFERROR(Schedule!DB651/INDEX('Line Output'!$D$8:$O$16,MATCH('Hours Conversion'!$C649,'Line Output'!$D$8:$D$16,0),MATCH('Hours Conversion'!CU$7,'Line Output'!$D$8:$O$8,0)),0)</f>
        <v>0</v>
      </c>
      <c r="CV649" s="34">
        <f>IFERROR(Schedule!DC651/INDEX('Line Output'!$D$8:$O$16,MATCH('Hours Conversion'!$C649,'Line Output'!$D$8:$D$16,0),MATCH('Hours Conversion'!CV$7,'Line Output'!$D$8:$O$8,0)),0)</f>
        <v>0</v>
      </c>
      <c r="CW649" s="34">
        <f>IFERROR(Schedule!DD651/INDEX('Line Output'!$D$8:$O$16,MATCH('Hours Conversion'!$C649,'Line Output'!$D$8:$D$16,0),MATCH('Hours Conversion'!CW$7,'Line Output'!$D$8:$O$8,0)),0)</f>
        <v>0</v>
      </c>
      <c r="CX649" s="34">
        <f>IFERROR(Schedule!DE651/INDEX('Line Output'!$D$8:$O$16,MATCH('Hours Conversion'!$C649,'Line Output'!$D$8:$D$16,0),MATCH('Hours Conversion'!CX$7,'Line Output'!$D$8:$O$8,0)),0)</f>
        <v>0</v>
      </c>
      <c r="CY649" s="34">
        <f>IFERROR(Schedule!DF651/INDEX('Line Output'!$D$8:$O$16,MATCH('Hours Conversion'!$C649,'Line Output'!$D$8:$D$16,0),MATCH('Hours Conversion'!CY$7,'Line Output'!$D$8:$O$8,0)),0)</f>
        <v>0</v>
      </c>
      <c r="CZ649" s="34">
        <f>IFERROR(Schedule!DG651/INDEX('Line Output'!$D$8:$O$16,MATCH('Hours Conversion'!$C649,'Line Output'!$D$8:$D$16,0),MATCH('Hours Conversion'!CZ$7,'Line Output'!$D$8:$O$8,0)),0)</f>
        <v>0</v>
      </c>
    </row>
    <row r="650" spans="3:104" x14ac:dyDescent="0.3">
      <c r="C650" s="14" t="str">
        <f>IF(Schedule!E652="","",Schedule!E652)</f>
        <v/>
      </c>
      <c r="D650" s="34">
        <f>IFERROR(Schedule!K652/INDEX('Line Output'!$D$8:$O$16,MATCH('Hours Conversion'!$C650,'Line Output'!$D$8:$D$16,0),MATCH('Hours Conversion'!D$7,'Line Output'!$D$8:$O$8,0)),0)</f>
        <v>0</v>
      </c>
      <c r="E650" s="34">
        <f>IFERROR(Schedule!L652/INDEX('Line Output'!$D$8:$O$16,MATCH('Hours Conversion'!$C650,'Line Output'!$D$8:$D$16,0),MATCH('Hours Conversion'!E$7,'Line Output'!$D$8:$O$8,0)),0)</f>
        <v>0</v>
      </c>
      <c r="F650" s="34">
        <f>IFERROR(Schedule!M652/INDEX('Line Output'!$D$8:$O$16,MATCH('Hours Conversion'!$C650,'Line Output'!$D$8:$D$16,0),MATCH('Hours Conversion'!F$7,'Line Output'!$D$8:$O$8,0)),0)</f>
        <v>0</v>
      </c>
      <c r="G650" s="34">
        <f>IFERROR(Schedule!N652/INDEX('Line Output'!$D$8:$O$16,MATCH('Hours Conversion'!$C650,'Line Output'!$D$8:$D$16,0),MATCH('Hours Conversion'!G$7,'Line Output'!$D$8:$O$8,0)),0)</f>
        <v>0</v>
      </c>
      <c r="H650" s="34">
        <f>IFERROR(Schedule!O652/INDEX('Line Output'!$D$8:$O$16,MATCH('Hours Conversion'!$C650,'Line Output'!$D$8:$D$16,0),MATCH('Hours Conversion'!H$7,'Line Output'!$D$8:$O$8,0)),0)</f>
        <v>0</v>
      </c>
      <c r="I650" s="34">
        <f>IFERROR(Schedule!P652/INDEX('Line Output'!$D$8:$O$16,MATCH('Hours Conversion'!$C650,'Line Output'!$D$8:$D$16,0),MATCH('Hours Conversion'!I$7,'Line Output'!$D$8:$O$8,0)),0)</f>
        <v>0</v>
      </c>
      <c r="J650" s="34">
        <f>IFERROR(Schedule!Q652/INDEX('Line Output'!$D$8:$O$16,MATCH('Hours Conversion'!$C650,'Line Output'!$D$8:$D$16,0),MATCH('Hours Conversion'!J$7,'Line Output'!$D$8:$O$8,0)),0)</f>
        <v>0</v>
      </c>
      <c r="K650" s="34">
        <f>IFERROR(Schedule!R652/INDEX('Line Output'!$D$8:$O$16,MATCH('Hours Conversion'!$C650,'Line Output'!$D$8:$D$16,0),MATCH('Hours Conversion'!K$7,'Line Output'!$D$8:$O$8,0)),0)</f>
        <v>0</v>
      </c>
      <c r="L650" s="34">
        <f>IFERROR(Schedule!S652/INDEX('Line Output'!$D$8:$O$16,MATCH('Hours Conversion'!$C650,'Line Output'!$D$8:$D$16,0),MATCH('Hours Conversion'!L$7,'Line Output'!$D$8:$O$8,0)),0)</f>
        <v>0</v>
      </c>
      <c r="M650" s="34">
        <f>IFERROR(Schedule!T652/INDEX('Line Output'!$D$8:$O$16,MATCH('Hours Conversion'!$C650,'Line Output'!$D$8:$D$16,0),MATCH('Hours Conversion'!M$7,'Line Output'!$D$8:$O$8,0)),0)</f>
        <v>0</v>
      </c>
      <c r="N650" s="34">
        <f>IFERROR(Schedule!U652/INDEX('Line Output'!$D$8:$O$16,MATCH('Hours Conversion'!$C650,'Line Output'!$D$8:$D$16,0),MATCH('Hours Conversion'!N$7,'Line Output'!$D$8:$O$8,0)),0)</f>
        <v>0</v>
      </c>
      <c r="O650" s="34">
        <f>IFERROR(Schedule!V652/INDEX('Line Output'!$D$8:$O$16,MATCH('Hours Conversion'!$C650,'Line Output'!$D$8:$D$16,0),MATCH('Hours Conversion'!O$7,'Line Output'!$D$8:$O$8,0)),0)</f>
        <v>0</v>
      </c>
      <c r="P650" s="34">
        <f>IFERROR(Schedule!W652/INDEX('Line Output'!$D$8:$O$16,MATCH('Hours Conversion'!$C650,'Line Output'!$D$8:$D$16,0),MATCH('Hours Conversion'!P$7,'Line Output'!$D$8:$O$8,0)),0)</f>
        <v>0</v>
      </c>
      <c r="Q650" s="34">
        <f>IFERROR(Schedule!X652/INDEX('Line Output'!$D$8:$O$16,MATCH('Hours Conversion'!$C650,'Line Output'!$D$8:$D$16,0),MATCH('Hours Conversion'!Q$7,'Line Output'!$D$8:$O$8,0)),0)</f>
        <v>0</v>
      </c>
      <c r="R650" s="34">
        <f>IFERROR(Schedule!Y652/INDEX('Line Output'!$D$8:$O$16,MATCH('Hours Conversion'!$C650,'Line Output'!$D$8:$D$16,0),MATCH('Hours Conversion'!R$7,'Line Output'!$D$8:$O$8,0)),0)</f>
        <v>0</v>
      </c>
      <c r="S650" s="34">
        <f>IFERROR(Schedule!Z652/INDEX('Line Output'!$D$8:$O$16,MATCH('Hours Conversion'!$C650,'Line Output'!$D$8:$D$16,0),MATCH('Hours Conversion'!S$7,'Line Output'!$D$8:$O$8,0)),0)</f>
        <v>0</v>
      </c>
      <c r="T650" s="34">
        <f>IFERROR(Schedule!AA652/INDEX('Line Output'!$D$8:$O$16,MATCH('Hours Conversion'!$C650,'Line Output'!$D$8:$D$16,0),MATCH('Hours Conversion'!T$7,'Line Output'!$D$8:$O$8,0)),0)</f>
        <v>0</v>
      </c>
      <c r="U650" s="34">
        <f>IFERROR(Schedule!AB652/INDEX('Line Output'!$D$8:$O$16,MATCH('Hours Conversion'!$C650,'Line Output'!$D$8:$D$16,0),MATCH('Hours Conversion'!U$7,'Line Output'!$D$8:$O$8,0)),0)</f>
        <v>0</v>
      </c>
      <c r="V650" s="34">
        <f>IFERROR(Schedule!AC652/INDEX('Line Output'!$D$8:$O$16,MATCH('Hours Conversion'!$C650,'Line Output'!$D$8:$D$16,0),MATCH('Hours Conversion'!V$7,'Line Output'!$D$8:$O$8,0)),0)</f>
        <v>0</v>
      </c>
      <c r="W650" s="34">
        <f>IFERROR(Schedule!AD652/INDEX('Line Output'!$D$8:$O$16,MATCH('Hours Conversion'!$C650,'Line Output'!$D$8:$D$16,0),MATCH('Hours Conversion'!W$7,'Line Output'!$D$8:$O$8,0)),0)</f>
        <v>0</v>
      </c>
      <c r="X650" s="34">
        <f>IFERROR(Schedule!AE652/INDEX('Line Output'!$D$8:$O$16,MATCH('Hours Conversion'!$C650,'Line Output'!$D$8:$D$16,0),MATCH('Hours Conversion'!X$7,'Line Output'!$D$8:$O$8,0)),0)</f>
        <v>0</v>
      </c>
      <c r="Y650" s="34">
        <f>IFERROR(Schedule!AF652/INDEX('Line Output'!$D$8:$O$16,MATCH('Hours Conversion'!$C650,'Line Output'!$D$8:$D$16,0),MATCH('Hours Conversion'!Y$7,'Line Output'!$D$8:$O$8,0)),0)</f>
        <v>0</v>
      </c>
      <c r="Z650" s="34">
        <f>IFERROR(Schedule!AG652/INDEX('Line Output'!$D$8:$O$16,MATCH('Hours Conversion'!$C650,'Line Output'!$D$8:$D$16,0),MATCH('Hours Conversion'!Z$7,'Line Output'!$D$8:$O$8,0)),0)</f>
        <v>0</v>
      </c>
      <c r="AA650" s="34">
        <f>IFERROR(Schedule!AH652/INDEX('Line Output'!$D$8:$O$16,MATCH('Hours Conversion'!$C650,'Line Output'!$D$8:$D$16,0),MATCH('Hours Conversion'!AA$7,'Line Output'!$D$8:$O$8,0)),0)</f>
        <v>0</v>
      </c>
      <c r="AB650" s="34">
        <f>IFERROR(Schedule!AI652/INDEX('Line Output'!$D$8:$O$16,MATCH('Hours Conversion'!$C650,'Line Output'!$D$8:$D$16,0),MATCH('Hours Conversion'!AB$7,'Line Output'!$D$8:$O$8,0)),0)</f>
        <v>0</v>
      </c>
      <c r="AC650" s="34">
        <f>IFERROR(Schedule!AJ652/INDEX('Line Output'!$D$8:$O$16,MATCH('Hours Conversion'!$C650,'Line Output'!$D$8:$D$16,0),MATCH('Hours Conversion'!AC$7,'Line Output'!$D$8:$O$8,0)),0)</f>
        <v>0</v>
      </c>
      <c r="AD650" s="34">
        <f>IFERROR(Schedule!AK652/INDEX('Line Output'!$D$8:$O$16,MATCH('Hours Conversion'!$C650,'Line Output'!$D$8:$D$16,0),MATCH('Hours Conversion'!AD$7,'Line Output'!$D$8:$O$8,0)),0)</f>
        <v>0</v>
      </c>
      <c r="AE650" s="34">
        <f>IFERROR(Schedule!AL652/INDEX('Line Output'!$D$8:$O$16,MATCH('Hours Conversion'!$C650,'Line Output'!$D$8:$D$16,0),MATCH('Hours Conversion'!AE$7,'Line Output'!$D$8:$O$8,0)),0)</f>
        <v>0</v>
      </c>
      <c r="AF650" s="34">
        <f>IFERROR(Schedule!AM652/INDEX('Line Output'!$D$8:$O$16,MATCH('Hours Conversion'!$C650,'Line Output'!$D$8:$D$16,0),MATCH('Hours Conversion'!AF$7,'Line Output'!$D$8:$O$8,0)),0)</f>
        <v>0</v>
      </c>
      <c r="AG650" s="34">
        <f>IFERROR(Schedule!AN652/INDEX('Line Output'!$D$8:$O$16,MATCH('Hours Conversion'!$C650,'Line Output'!$D$8:$D$16,0),MATCH('Hours Conversion'!AG$7,'Line Output'!$D$8:$O$8,0)),0)</f>
        <v>0</v>
      </c>
      <c r="AH650" s="34">
        <f>IFERROR(Schedule!AO652/INDEX('Line Output'!$D$8:$O$16,MATCH('Hours Conversion'!$C650,'Line Output'!$D$8:$D$16,0),MATCH('Hours Conversion'!AH$7,'Line Output'!$D$8:$O$8,0)),0)</f>
        <v>0</v>
      </c>
      <c r="AI650" s="34">
        <f>IFERROR(Schedule!AP652/INDEX('Line Output'!$D$8:$O$16,MATCH('Hours Conversion'!$C650,'Line Output'!$D$8:$D$16,0),MATCH('Hours Conversion'!AI$7,'Line Output'!$D$8:$O$8,0)),0)</f>
        <v>0</v>
      </c>
      <c r="AJ650" s="34">
        <f>IFERROR(Schedule!AQ652/INDEX('Line Output'!$D$8:$O$16,MATCH('Hours Conversion'!$C650,'Line Output'!$D$8:$D$16,0),MATCH('Hours Conversion'!AJ$7,'Line Output'!$D$8:$O$8,0)),0)</f>
        <v>0</v>
      </c>
      <c r="AK650" s="34">
        <f>IFERROR(Schedule!AR652/INDEX('Line Output'!$D$8:$O$16,MATCH('Hours Conversion'!$C650,'Line Output'!$D$8:$D$16,0),MATCH('Hours Conversion'!AK$7,'Line Output'!$D$8:$O$8,0)),0)</f>
        <v>0</v>
      </c>
      <c r="AL650" s="34">
        <f>IFERROR(Schedule!AS652/INDEX('Line Output'!$D$8:$O$16,MATCH('Hours Conversion'!$C650,'Line Output'!$D$8:$D$16,0),MATCH('Hours Conversion'!AL$7,'Line Output'!$D$8:$O$8,0)),0)</f>
        <v>0</v>
      </c>
      <c r="AM650" s="34">
        <f>IFERROR(Schedule!AT652/INDEX('Line Output'!$D$8:$O$16,MATCH('Hours Conversion'!$C650,'Line Output'!$D$8:$D$16,0),MATCH('Hours Conversion'!AM$7,'Line Output'!$D$8:$O$8,0)),0)</f>
        <v>0</v>
      </c>
      <c r="AN650" s="34">
        <f>IFERROR(Schedule!AU652/INDEX('Line Output'!$D$8:$O$16,MATCH('Hours Conversion'!$C650,'Line Output'!$D$8:$D$16,0),MATCH('Hours Conversion'!AN$7,'Line Output'!$D$8:$O$8,0)),0)</f>
        <v>0</v>
      </c>
      <c r="AO650" s="34">
        <f>IFERROR(Schedule!AV652/INDEX('Line Output'!$D$8:$O$16,MATCH('Hours Conversion'!$C650,'Line Output'!$D$8:$D$16,0),MATCH('Hours Conversion'!AO$7,'Line Output'!$D$8:$O$8,0)),0)</f>
        <v>0</v>
      </c>
      <c r="AP650" s="34">
        <f>IFERROR(Schedule!AW652/INDEX('Line Output'!$D$8:$O$16,MATCH('Hours Conversion'!$C650,'Line Output'!$D$8:$D$16,0),MATCH('Hours Conversion'!AP$7,'Line Output'!$D$8:$O$8,0)),0)</f>
        <v>0</v>
      </c>
      <c r="AQ650" s="34">
        <f>IFERROR(Schedule!AX652/INDEX('Line Output'!$D$8:$O$16,MATCH('Hours Conversion'!$C650,'Line Output'!$D$8:$D$16,0),MATCH('Hours Conversion'!AQ$7,'Line Output'!$D$8:$O$8,0)),0)</f>
        <v>0</v>
      </c>
      <c r="AR650" s="34">
        <f>IFERROR(Schedule!AY652/INDEX('Line Output'!$D$8:$O$16,MATCH('Hours Conversion'!$C650,'Line Output'!$D$8:$D$16,0),MATCH('Hours Conversion'!AR$7,'Line Output'!$D$8:$O$8,0)),0)</f>
        <v>0</v>
      </c>
      <c r="AS650" s="34">
        <f>IFERROR(Schedule!AZ652/INDEX('Line Output'!$D$8:$O$16,MATCH('Hours Conversion'!$C650,'Line Output'!$D$8:$D$16,0),MATCH('Hours Conversion'!AS$7,'Line Output'!$D$8:$O$8,0)),0)</f>
        <v>0</v>
      </c>
      <c r="AT650" s="34">
        <f>IFERROR(Schedule!BA652/INDEX('Line Output'!$D$8:$O$16,MATCH('Hours Conversion'!$C650,'Line Output'!$D$8:$D$16,0),MATCH('Hours Conversion'!AT$7,'Line Output'!$D$8:$O$8,0)),0)</f>
        <v>0</v>
      </c>
      <c r="AU650" s="34">
        <f>IFERROR(Schedule!BB652/INDEX('Line Output'!$D$8:$O$16,MATCH('Hours Conversion'!$C650,'Line Output'!$D$8:$D$16,0),MATCH('Hours Conversion'!AU$7,'Line Output'!$D$8:$O$8,0)),0)</f>
        <v>0</v>
      </c>
      <c r="AV650" s="34">
        <f>IFERROR(Schedule!BC652/INDEX('Line Output'!$D$8:$O$16,MATCH('Hours Conversion'!$C650,'Line Output'!$D$8:$D$16,0),MATCH('Hours Conversion'!AV$7,'Line Output'!$D$8:$O$8,0)),0)</f>
        <v>0</v>
      </c>
      <c r="AW650" s="34">
        <f>IFERROR(Schedule!BD652/INDEX('Line Output'!$D$8:$O$16,MATCH('Hours Conversion'!$C650,'Line Output'!$D$8:$D$16,0),MATCH('Hours Conversion'!AW$7,'Line Output'!$D$8:$O$8,0)),0)</f>
        <v>0</v>
      </c>
      <c r="AX650" s="34">
        <f>IFERROR(Schedule!BE652/INDEX('Line Output'!$D$8:$O$16,MATCH('Hours Conversion'!$C650,'Line Output'!$D$8:$D$16,0),MATCH('Hours Conversion'!AX$7,'Line Output'!$D$8:$O$8,0)),0)</f>
        <v>0</v>
      </c>
      <c r="AY650" s="34">
        <f>IFERROR(Schedule!BF652/INDEX('Line Output'!$D$8:$O$16,MATCH('Hours Conversion'!$C650,'Line Output'!$D$8:$D$16,0),MATCH('Hours Conversion'!AY$7,'Line Output'!$D$8:$O$8,0)),0)</f>
        <v>0</v>
      </c>
      <c r="AZ650" s="34">
        <f>IFERROR(Schedule!BG652/INDEX('Line Output'!$D$8:$O$16,MATCH('Hours Conversion'!$C650,'Line Output'!$D$8:$D$16,0),MATCH('Hours Conversion'!AZ$7,'Line Output'!$D$8:$O$8,0)),0)</f>
        <v>0</v>
      </c>
      <c r="BA650" s="34">
        <f>IFERROR(Schedule!BH652/INDEX('Line Output'!$D$8:$O$16,MATCH('Hours Conversion'!$C650,'Line Output'!$D$8:$D$16,0),MATCH('Hours Conversion'!BA$7,'Line Output'!$D$8:$O$8,0)),0)</f>
        <v>0</v>
      </c>
      <c r="BB650" s="34">
        <f>IFERROR(Schedule!BI652/INDEX('Line Output'!$D$8:$O$16,MATCH('Hours Conversion'!$C650,'Line Output'!$D$8:$D$16,0),MATCH('Hours Conversion'!BB$7,'Line Output'!$D$8:$O$8,0)),0)</f>
        <v>0</v>
      </c>
      <c r="BC650" s="34">
        <f>IFERROR(Schedule!BJ652/INDEX('Line Output'!$D$8:$O$16,MATCH('Hours Conversion'!$C650,'Line Output'!$D$8:$D$16,0),MATCH('Hours Conversion'!BC$7,'Line Output'!$D$8:$O$8,0)),0)</f>
        <v>0</v>
      </c>
      <c r="BD650" s="34">
        <f>IFERROR(Schedule!BK652/INDEX('Line Output'!$D$8:$O$16,MATCH('Hours Conversion'!$C650,'Line Output'!$D$8:$D$16,0),MATCH('Hours Conversion'!BD$7,'Line Output'!$D$8:$O$8,0)),0)</f>
        <v>0</v>
      </c>
      <c r="BE650" s="34">
        <f>IFERROR(Schedule!BL652/INDEX('Line Output'!$D$8:$O$16,MATCH('Hours Conversion'!$C650,'Line Output'!$D$8:$D$16,0),MATCH('Hours Conversion'!BE$7,'Line Output'!$D$8:$O$8,0)),0)</f>
        <v>0</v>
      </c>
      <c r="BF650" s="34">
        <f>IFERROR(Schedule!BM652/INDEX('Line Output'!$D$8:$O$16,MATCH('Hours Conversion'!$C650,'Line Output'!$D$8:$D$16,0),MATCH('Hours Conversion'!BF$7,'Line Output'!$D$8:$O$8,0)),0)</f>
        <v>0</v>
      </c>
      <c r="BG650" s="34">
        <f>IFERROR(Schedule!BN652/INDEX('Line Output'!$D$8:$O$16,MATCH('Hours Conversion'!$C650,'Line Output'!$D$8:$D$16,0),MATCH('Hours Conversion'!BG$7,'Line Output'!$D$8:$O$8,0)),0)</f>
        <v>0</v>
      </c>
      <c r="BH650" s="34">
        <f>IFERROR(Schedule!BO652/INDEX('Line Output'!$D$8:$O$16,MATCH('Hours Conversion'!$C650,'Line Output'!$D$8:$D$16,0),MATCH('Hours Conversion'!BH$7,'Line Output'!$D$8:$O$8,0)),0)</f>
        <v>0</v>
      </c>
      <c r="BI650" s="34">
        <f>IFERROR(Schedule!BP652/INDEX('Line Output'!$D$8:$O$16,MATCH('Hours Conversion'!$C650,'Line Output'!$D$8:$D$16,0),MATCH('Hours Conversion'!BI$7,'Line Output'!$D$8:$O$8,0)),0)</f>
        <v>0</v>
      </c>
      <c r="BJ650" s="34">
        <f>IFERROR(Schedule!BQ652/INDEX('Line Output'!$D$8:$O$16,MATCH('Hours Conversion'!$C650,'Line Output'!$D$8:$D$16,0),MATCH('Hours Conversion'!BJ$7,'Line Output'!$D$8:$O$8,0)),0)</f>
        <v>0</v>
      </c>
      <c r="BK650" s="34">
        <f>IFERROR(Schedule!BR652/INDEX('Line Output'!$D$8:$O$16,MATCH('Hours Conversion'!$C650,'Line Output'!$D$8:$D$16,0),MATCH('Hours Conversion'!BK$7,'Line Output'!$D$8:$O$8,0)),0)</f>
        <v>0</v>
      </c>
      <c r="BL650" s="34">
        <f>IFERROR(Schedule!BS652/INDEX('Line Output'!$D$8:$O$16,MATCH('Hours Conversion'!$C650,'Line Output'!$D$8:$D$16,0),MATCH('Hours Conversion'!BL$7,'Line Output'!$D$8:$O$8,0)),0)</f>
        <v>0</v>
      </c>
      <c r="BM650" s="34">
        <f>IFERROR(Schedule!BT652/INDEX('Line Output'!$D$8:$O$16,MATCH('Hours Conversion'!$C650,'Line Output'!$D$8:$D$16,0),MATCH('Hours Conversion'!BM$7,'Line Output'!$D$8:$O$8,0)),0)</f>
        <v>0</v>
      </c>
      <c r="BN650" s="34">
        <f>IFERROR(Schedule!BU652/INDEX('Line Output'!$D$8:$O$16,MATCH('Hours Conversion'!$C650,'Line Output'!$D$8:$D$16,0),MATCH('Hours Conversion'!BN$7,'Line Output'!$D$8:$O$8,0)),0)</f>
        <v>0</v>
      </c>
      <c r="BO650" s="34">
        <f>IFERROR(Schedule!BV652/INDEX('Line Output'!$D$8:$O$16,MATCH('Hours Conversion'!$C650,'Line Output'!$D$8:$D$16,0),MATCH('Hours Conversion'!BO$7,'Line Output'!$D$8:$O$8,0)),0)</f>
        <v>0</v>
      </c>
      <c r="BP650" s="34">
        <f>IFERROR(Schedule!BW652/INDEX('Line Output'!$D$8:$O$16,MATCH('Hours Conversion'!$C650,'Line Output'!$D$8:$D$16,0),MATCH('Hours Conversion'!BP$7,'Line Output'!$D$8:$O$8,0)),0)</f>
        <v>0</v>
      </c>
      <c r="BQ650" s="34">
        <f>IFERROR(Schedule!BX652/INDEX('Line Output'!$D$8:$O$16,MATCH('Hours Conversion'!$C650,'Line Output'!$D$8:$D$16,0),MATCH('Hours Conversion'!BQ$7,'Line Output'!$D$8:$O$8,0)),0)</f>
        <v>0</v>
      </c>
      <c r="BR650" s="34">
        <f>IFERROR(Schedule!BY652/INDEX('Line Output'!$D$8:$O$16,MATCH('Hours Conversion'!$C650,'Line Output'!$D$8:$D$16,0),MATCH('Hours Conversion'!BR$7,'Line Output'!$D$8:$O$8,0)),0)</f>
        <v>0</v>
      </c>
      <c r="BS650" s="34">
        <f>IFERROR(Schedule!BZ652/INDEX('Line Output'!$D$8:$O$16,MATCH('Hours Conversion'!$C650,'Line Output'!$D$8:$D$16,0),MATCH('Hours Conversion'!BS$7,'Line Output'!$D$8:$O$8,0)),0)</f>
        <v>0</v>
      </c>
      <c r="BT650" s="34">
        <f>IFERROR(Schedule!CA652/INDEX('Line Output'!$D$8:$O$16,MATCH('Hours Conversion'!$C650,'Line Output'!$D$8:$D$16,0),MATCH('Hours Conversion'!BT$7,'Line Output'!$D$8:$O$8,0)),0)</f>
        <v>0</v>
      </c>
      <c r="BU650" s="34">
        <f>IFERROR(Schedule!CB652/INDEX('Line Output'!$D$8:$O$16,MATCH('Hours Conversion'!$C650,'Line Output'!$D$8:$D$16,0),MATCH('Hours Conversion'!BU$7,'Line Output'!$D$8:$O$8,0)),0)</f>
        <v>0</v>
      </c>
      <c r="BV650" s="34">
        <f>IFERROR(Schedule!CC652/INDEX('Line Output'!$D$8:$O$16,MATCH('Hours Conversion'!$C650,'Line Output'!$D$8:$D$16,0),MATCH('Hours Conversion'!BV$7,'Line Output'!$D$8:$O$8,0)),0)</f>
        <v>0</v>
      </c>
      <c r="BW650" s="34">
        <f>IFERROR(Schedule!CD652/INDEX('Line Output'!$D$8:$O$16,MATCH('Hours Conversion'!$C650,'Line Output'!$D$8:$D$16,0),MATCH('Hours Conversion'!BW$7,'Line Output'!$D$8:$O$8,0)),0)</f>
        <v>0</v>
      </c>
      <c r="BX650" s="34">
        <f>IFERROR(Schedule!CE652/INDEX('Line Output'!$D$8:$O$16,MATCH('Hours Conversion'!$C650,'Line Output'!$D$8:$D$16,0),MATCH('Hours Conversion'!BX$7,'Line Output'!$D$8:$O$8,0)),0)</f>
        <v>0</v>
      </c>
      <c r="BY650" s="34">
        <f>IFERROR(Schedule!CF652/INDEX('Line Output'!$D$8:$O$16,MATCH('Hours Conversion'!$C650,'Line Output'!$D$8:$D$16,0),MATCH('Hours Conversion'!BY$7,'Line Output'!$D$8:$O$8,0)),0)</f>
        <v>0</v>
      </c>
      <c r="BZ650" s="34">
        <f>IFERROR(Schedule!CG652/INDEX('Line Output'!$D$8:$O$16,MATCH('Hours Conversion'!$C650,'Line Output'!$D$8:$D$16,0),MATCH('Hours Conversion'!BZ$7,'Line Output'!$D$8:$O$8,0)),0)</f>
        <v>0</v>
      </c>
      <c r="CA650" s="34">
        <f>IFERROR(Schedule!CH652/INDEX('Line Output'!$D$8:$O$16,MATCH('Hours Conversion'!$C650,'Line Output'!$D$8:$D$16,0),MATCH('Hours Conversion'!CA$7,'Line Output'!$D$8:$O$8,0)),0)</f>
        <v>0</v>
      </c>
      <c r="CB650" s="34">
        <f>IFERROR(Schedule!CI652/INDEX('Line Output'!$D$8:$O$16,MATCH('Hours Conversion'!$C650,'Line Output'!$D$8:$D$16,0),MATCH('Hours Conversion'!CB$7,'Line Output'!$D$8:$O$8,0)),0)</f>
        <v>0</v>
      </c>
      <c r="CC650" s="34">
        <f>IFERROR(Schedule!CJ652/INDEX('Line Output'!$D$8:$O$16,MATCH('Hours Conversion'!$C650,'Line Output'!$D$8:$D$16,0),MATCH('Hours Conversion'!CC$7,'Line Output'!$D$8:$O$8,0)),0)</f>
        <v>0</v>
      </c>
      <c r="CD650" s="34">
        <f>IFERROR(Schedule!CK652/INDEX('Line Output'!$D$8:$O$16,MATCH('Hours Conversion'!$C650,'Line Output'!$D$8:$D$16,0),MATCH('Hours Conversion'!CD$7,'Line Output'!$D$8:$O$8,0)),0)</f>
        <v>0</v>
      </c>
      <c r="CE650" s="34">
        <f>IFERROR(Schedule!CL652/INDEX('Line Output'!$D$8:$O$16,MATCH('Hours Conversion'!$C650,'Line Output'!$D$8:$D$16,0),MATCH('Hours Conversion'!CE$7,'Line Output'!$D$8:$O$8,0)),0)</f>
        <v>0</v>
      </c>
      <c r="CF650" s="34">
        <f>IFERROR(Schedule!CM652/INDEX('Line Output'!$D$8:$O$16,MATCH('Hours Conversion'!$C650,'Line Output'!$D$8:$D$16,0),MATCH('Hours Conversion'!CF$7,'Line Output'!$D$8:$O$8,0)),0)</f>
        <v>0</v>
      </c>
      <c r="CG650" s="34">
        <f>IFERROR(Schedule!CN652/INDEX('Line Output'!$D$8:$O$16,MATCH('Hours Conversion'!$C650,'Line Output'!$D$8:$D$16,0),MATCH('Hours Conversion'!CG$7,'Line Output'!$D$8:$O$8,0)),0)</f>
        <v>0</v>
      </c>
      <c r="CH650" s="34">
        <f>IFERROR(Schedule!CO652/INDEX('Line Output'!$D$8:$O$16,MATCH('Hours Conversion'!$C650,'Line Output'!$D$8:$D$16,0),MATCH('Hours Conversion'!CH$7,'Line Output'!$D$8:$O$8,0)),0)</f>
        <v>0</v>
      </c>
      <c r="CI650" s="34">
        <f>IFERROR(Schedule!CP652/INDEX('Line Output'!$D$8:$O$16,MATCH('Hours Conversion'!$C650,'Line Output'!$D$8:$D$16,0),MATCH('Hours Conversion'!CI$7,'Line Output'!$D$8:$O$8,0)),0)</f>
        <v>0</v>
      </c>
      <c r="CJ650" s="34">
        <f>IFERROR(Schedule!CQ652/INDEX('Line Output'!$D$8:$O$16,MATCH('Hours Conversion'!$C650,'Line Output'!$D$8:$D$16,0),MATCH('Hours Conversion'!CJ$7,'Line Output'!$D$8:$O$8,0)),0)</f>
        <v>0</v>
      </c>
      <c r="CK650" s="34">
        <f>IFERROR(Schedule!CR652/INDEX('Line Output'!$D$8:$O$16,MATCH('Hours Conversion'!$C650,'Line Output'!$D$8:$D$16,0),MATCH('Hours Conversion'!CK$7,'Line Output'!$D$8:$O$8,0)),0)</f>
        <v>0</v>
      </c>
      <c r="CL650" s="34">
        <f>IFERROR(Schedule!CS652/INDEX('Line Output'!$D$8:$O$16,MATCH('Hours Conversion'!$C650,'Line Output'!$D$8:$D$16,0),MATCH('Hours Conversion'!CL$7,'Line Output'!$D$8:$O$8,0)),0)</f>
        <v>0</v>
      </c>
      <c r="CM650" s="34">
        <f>IFERROR(Schedule!CT652/INDEX('Line Output'!$D$8:$O$16,MATCH('Hours Conversion'!$C650,'Line Output'!$D$8:$D$16,0),MATCH('Hours Conversion'!CM$7,'Line Output'!$D$8:$O$8,0)),0)</f>
        <v>0</v>
      </c>
      <c r="CN650" s="34">
        <f>IFERROR(Schedule!CU652/INDEX('Line Output'!$D$8:$O$16,MATCH('Hours Conversion'!$C650,'Line Output'!$D$8:$D$16,0),MATCH('Hours Conversion'!CN$7,'Line Output'!$D$8:$O$8,0)),0)</f>
        <v>0</v>
      </c>
      <c r="CO650" s="34">
        <f>IFERROR(Schedule!CV652/INDEX('Line Output'!$D$8:$O$16,MATCH('Hours Conversion'!$C650,'Line Output'!$D$8:$D$16,0),MATCH('Hours Conversion'!CO$7,'Line Output'!$D$8:$O$8,0)),0)</f>
        <v>0</v>
      </c>
      <c r="CP650" s="34">
        <f>IFERROR(Schedule!CW652/INDEX('Line Output'!$D$8:$O$16,MATCH('Hours Conversion'!$C650,'Line Output'!$D$8:$D$16,0),MATCH('Hours Conversion'!CP$7,'Line Output'!$D$8:$O$8,0)),0)</f>
        <v>0</v>
      </c>
      <c r="CQ650" s="34">
        <f>IFERROR(Schedule!CX652/INDEX('Line Output'!$D$8:$O$16,MATCH('Hours Conversion'!$C650,'Line Output'!$D$8:$D$16,0),MATCH('Hours Conversion'!CQ$7,'Line Output'!$D$8:$O$8,0)),0)</f>
        <v>0</v>
      </c>
      <c r="CR650" s="34">
        <f>IFERROR(Schedule!CY652/INDEX('Line Output'!$D$8:$O$16,MATCH('Hours Conversion'!$C650,'Line Output'!$D$8:$D$16,0),MATCH('Hours Conversion'!CR$7,'Line Output'!$D$8:$O$8,0)),0)</f>
        <v>0</v>
      </c>
      <c r="CS650" s="34">
        <f>IFERROR(Schedule!CZ652/INDEX('Line Output'!$D$8:$O$16,MATCH('Hours Conversion'!$C650,'Line Output'!$D$8:$D$16,0),MATCH('Hours Conversion'!CS$7,'Line Output'!$D$8:$O$8,0)),0)</f>
        <v>0</v>
      </c>
      <c r="CT650" s="34">
        <f>IFERROR(Schedule!DA652/INDEX('Line Output'!$D$8:$O$16,MATCH('Hours Conversion'!$C650,'Line Output'!$D$8:$D$16,0),MATCH('Hours Conversion'!CT$7,'Line Output'!$D$8:$O$8,0)),0)</f>
        <v>0</v>
      </c>
      <c r="CU650" s="34">
        <f>IFERROR(Schedule!DB652/INDEX('Line Output'!$D$8:$O$16,MATCH('Hours Conversion'!$C650,'Line Output'!$D$8:$D$16,0),MATCH('Hours Conversion'!CU$7,'Line Output'!$D$8:$O$8,0)),0)</f>
        <v>0</v>
      </c>
      <c r="CV650" s="34">
        <f>IFERROR(Schedule!DC652/INDEX('Line Output'!$D$8:$O$16,MATCH('Hours Conversion'!$C650,'Line Output'!$D$8:$D$16,0),MATCH('Hours Conversion'!CV$7,'Line Output'!$D$8:$O$8,0)),0)</f>
        <v>0</v>
      </c>
      <c r="CW650" s="34">
        <f>IFERROR(Schedule!DD652/INDEX('Line Output'!$D$8:$O$16,MATCH('Hours Conversion'!$C650,'Line Output'!$D$8:$D$16,0),MATCH('Hours Conversion'!CW$7,'Line Output'!$D$8:$O$8,0)),0)</f>
        <v>0</v>
      </c>
      <c r="CX650" s="34">
        <f>IFERROR(Schedule!DE652/INDEX('Line Output'!$D$8:$O$16,MATCH('Hours Conversion'!$C650,'Line Output'!$D$8:$D$16,0),MATCH('Hours Conversion'!CX$7,'Line Output'!$D$8:$O$8,0)),0)</f>
        <v>0</v>
      </c>
      <c r="CY650" s="34">
        <f>IFERROR(Schedule!DF652/INDEX('Line Output'!$D$8:$O$16,MATCH('Hours Conversion'!$C650,'Line Output'!$D$8:$D$16,0),MATCH('Hours Conversion'!CY$7,'Line Output'!$D$8:$O$8,0)),0)</f>
        <v>0</v>
      </c>
      <c r="CZ650" s="34">
        <f>IFERROR(Schedule!DG652/INDEX('Line Output'!$D$8:$O$16,MATCH('Hours Conversion'!$C650,'Line Output'!$D$8:$D$16,0),MATCH('Hours Conversion'!CZ$7,'Line Output'!$D$8:$O$8,0)),0)</f>
        <v>0</v>
      </c>
    </row>
    <row r="651" spans="3:104" x14ac:dyDescent="0.3">
      <c r="C651" s="14" t="str">
        <f>IF(Schedule!E653="","",Schedule!E653)</f>
        <v/>
      </c>
      <c r="D651" s="34">
        <f>IFERROR(Schedule!K653/INDEX('Line Output'!$D$8:$O$16,MATCH('Hours Conversion'!$C651,'Line Output'!$D$8:$D$16,0),MATCH('Hours Conversion'!D$7,'Line Output'!$D$8:$O$8,0)),0)</f>
        <v>0</v>
      </c>
      <c r="E651" s="34">
        <f>IFERROR(Schedule!L653/INDEX('Line Output'!$D$8:$O$16,MATCH('Hours Conversion'!$C651,'Line Output'!$D$8:$D$16,0),MATCH('Hours Conversion'!E$7,'Line Output'!$D$8:$O$8,0)),0)</f>
        <v>0</v>
      </c>
      <c r="F651" s="34">
        <f>IFERROR(Schedule!M653/INDEX('Line Output'!$D$8:$O$16,MATCH('Hours Conversion'!$C651,'Line Output'!$D$8:$D$16,0),MATCH('Hours Conversion'!F$7,'Line Output'!$D$8:$O$8,0)),0)</f>
        <v>0</v>
      </c>
      <c r="G651" s="34">
        <f>IFERROR(Schedule!N653/INDEX('Line Output'!$D$8:$O$16,MATCH('Hours Conversion'!$C651,'Line Output'!$D$8:$D$16,0),MATCH('Hours Conversion'!G$7,'Line Output'!$D$8:$O$8,0)),0)</f>
        <v>0</v>
      </c>
      <c r="H651" s="34">
        <f>IFERROR(Schedule!O653/INDEX('Line Output'!$D$8:$O$16,MATCH('Hours Conversion'!$C651,'Line Output'!$D$8:$D$16,0),MATCH('Hours Conversion'!H$7,'Line Output'!$D$8:$O$8,0)),0)</f>
        <v>0</v>
      </c>
      <c r="I651" s="34">
        <f>IFERROR(Schedule!P653/INDEX('Line Output'!$D$8:$O$16,MATCH('Hours Conversion'!$C651,'Line Output'!$D$8:$D$16,0),MATCH('Hours Conversion'!I$7,'Line Output'!$D$8:$O$8,0)),0)</f>
        <v>0</v>
      </c>
      <c r="J651" s="34">
        <f>IFERROR(Schedule!Q653/INDEX('Line Output'!$D$8:$O$16,MATCH('Hours Conversion'!$C651,'Line Output'!$D$8:$D$16,0),MATCH('Hours Conversion'!J$7,'Line Output'!$D$8:$O$8,0)),0)</f>
        <v>0</v>
      </c>
      <c r="K651" s="34">
        <f>IFERROR(Schedule!R653/INDEX('Line Output'!$D$8:$O$16,MATCH('Hours Conversion'!$C651,'Line Output'!$D$8:$D$16,0),MATCH('Hours Conversion'!K$7,'Line Output'!$D$8:$O$8,0)),0)</f>
        <v>0</v>
      </c>
      <c r="L651" s="34">
        <f>IFERROR(Schedule!S653/INDEX('Line Output'!$D$8:$O$16,MATCH('Hours Conversion'!$C651,'Line Output'!$D$8:$D$16,0),MATCH('Hours Conversion'!L$7,'Line Output'!$D$8:$O$8,0)),0)</f>
        <v>0</v>
      </c>
      <c r="M651" s="34">
        <f>IFERROR(Schedule!T653/INDEX('Line Output'!$D$8:$O$16,MATCH('Hours Conversion'!$C651,'Line Output'!$D$8:$D$16,0),MATCH('Hours Conversion'!M$7,'Line Output'!$D$8:$O$8,0)),0)</f>
        <v>0</v>
      </c>
      <c r="N651" s="34">
        <f>IFERROR(Schedule!U653/INDEX('Line Output'!$D$8:$O$16,MATCH('Hours Conversion'!$C651,'Line Output'!$D$8:$D$16,0),MATCH('Hours Conversion'!N$7,'Line Output'!$D$8:$O$8,0)),0)</f>
        <v>0</v>
      </c>
      <c r="O651" s="34">
        <f>IFERROR(Schedule!V653/INDEX('Line Output'!$D$8:$O$16,MATCH('Hours Conversion'!$C651,'Line Output'!$D$8:$D$16,0),MATCH('Hours Conversion'!O$7,'Line Output'!$D$8:$O$8,0)),0)</f>
        <v>0</v>
      </c>
      <c r="P651" s="34">
        <f>IFERROR(Schedule!W653/INDEX('Line Output'!$D$8:$O$16,MATCH('Hours Conversion'!$C651,'Line Output'!$D$8:$D$16,0),MATCH('Hours Conversion'!P$7,'Line Output'!$D$8:$O$8,0)),0)</f>
        <v>0</v>
      </c>
      <c r="Q651" s="34">
        <f>IFERROR(Schedule!X653/INDEX('Line Output'!$D$8:$O$16,MATCH('Hours Conversion'!$C651,'Line Output'!$D$8:$D$16,0),MATCH('Hours Conversion'!Q$7,'Line Output'!$D$8:$O$8,0)),0)</f>
        <v>0</v>
      </c>
      <c r="R651" s="34">
        <f>IFERROR(Schedule!Y653/INDEX('Line Output'!$D$8:$O$16,MATCH('Hours Conversion'!$C651,'Line Output'!$D$8:$D$16,0),MATCH('Hours Conversion'!R$7,'Line Output'!$D$8:$O$8,0)),0)</f>
        <v>0</v>
      </c>
      <c r="S651" s="34">
        <f>IFERROR(Schedule!Z653/INDEX('Line Output'!$D$8:$O$16,MATCH('Hours Conversion'!$C651,'Line Output'!$D$8:$D$16,0),MATCH('Hours Conversion'!S$7,'Line Output'!$D$8:$O$8,0)),0)</f>
        <v>0</v>
      </c>
      <c r="T651" s="34">
        <f>IFERROR(Schedule!AA653/INDEX('Line Output'!$D$8:$O$16,MATCH('Hours Conversion'!$C651,'Line Output'!$D$8:$D$16,0),MATCH('Hours Conversion'!T$7,'Line Output'!$D$8:$O$8,0)),0)</f>
        <v>0</v>
      </c>
      <c r="U651" s="34">
        <f>IFERROR(Schedule!AB653/INDEX('Line Output'!$D$8:$O$16,MATCH('Hours Conversion'!$C651,'Line Output'!$D$8:$D$16,0),MATCH('Hours Conversion'!U$7,'Line Output'!$D$8:$O$8,0)),0)</f>
        <v>0</v>
      </c>
      <c r="V651" s="34">
        <f>IFERROR(Schedule!AC653/INDEX('Line Output'!$D$8:$O$16,MATCH('Hours Conversion'!$C651,'Line Output'!$D$8:$D$16,0),MATCH('Hours Conversion'!V$7,'Line Output'!$D$8:$O$8,0)),0)</f>
        <v>0</v>
      </c>
      <c r="W651" s="34">
        <f>IFERROR(Schedule!AD653/INDEX('Line Output'!$D$8:$O$16,MATCH('Hours Conversion'!$C651,'Line Output'!$D$8:$D$16,0),MATCH('Hours Conversion'!W$7,'Line Output'!$D$8:$O$8,0)),0)</f>
        <v>0</v>
      </c>
      <c r="X651" s="34">
        <f>IFERROR(Schedule!AE653/INDEX('Line Output'!$D$8:$O$16,MATCH('Hours Conversion'!$C651,'Line Output'!$D$8:$D$16,0),MATCH('Hours Conversion'!X$7,'Line Output'!$D$8:$O$8,0)),0)</f>
        <v>0</v>
      </c>
      <c r="Y651" s="34">
        <f>IFERROR(Schedule!AF653/INDEX('Line Output'!$D$8:$O$16,MATCH('Hours Conversion'!$C651,'Line Output'!$D$8:$D$16,0),MATCH('Hours Conversion'!Y$7,'Line Output'!$D$8:$O$8,0)),0)</f>
        <v>0</v>
      </c>
      <c r="Z651" s="34">
        <f>IFERROR(Schedule!AG653/INDEX('Line Output'!$D$8:$O$16,MATCH('Hours Conversion'!$C651,'Line Output'!$D$8:$D$16,0),MATCH('Hours Conversion'!Z$7,'Line Output'!$D$8:$O$8,0)),0)</f>
        <v>0</v>
      </c>
      <c r="AA651" s="34">
        <f>IFERROR(Schedule!AH653/INDEX('Line Output'!$D$8:$O$16,MATCH('Hours Conversion'!$C651,'Line Output'!$D$8:$D$16,0),MATCH('Hours Conversion'!AA$7,'Line Output'!$D$8:$O$8,0)),0)</f>
        <v>0</v>
      </c>
      <c r="AB651" s="34">
        <f>IFERROR(Schedule!AI653/INDEX('Line Output'!$D$8:$O$16,MATCH('Hours Conversion'!$C651,'Line Output'!$D$8:$D$16,0),MATCH('Hours Conversion'!AB$7,'Line Output'!$D$8:$O$8,0)),0)</f>
        <v>0</v>
      </c>
      <c r="AC651" s="34">
        <f>IFERROR(Schedule!AJ653/INDEX('Line Output'!$D$8:$O$16,MATCH('Hours Conversion'!$C651,'Line Output'!$D$8:$D$16,0),MATCH('Hours Conversion'!AC$7,'Line Output'!$D$8:$O$8,0)),0)</f>
        <v>0</v>
      </c>
      <c r="AD651" s="34">
        <f>IFERROR(Schedule!AK653/INDEX('Line Output'!$D$8:$O$16,MATCH('Hours Conversion'!$C651,'Line Output'!$D$8:$D$16,0),MATCH('Hours Conversion'!AD$7,'Line Output'!$D$8:$O$8,0)),0)</f>
        <v>0</v>
      </c>
      <c r="AE651" s="34">
        <f>IFERROR(Schedule!AL653/INDEX('Line Output'!$D$8:$O$16,MATCH('Hours Conversion'!$C651,'Line Output'!$D$8:$D$16,0),MATCH('Hours Conversion'!AE$7,'Line Output'!$D$8:$O$8,0)),0)</f>
        <v>0</v>
      </c>
      <c r="AF651" s="34">
        <f>IFERROR(Schedule!AM653/INDEX('Line Output'!$D$8:$O$16,MATCH('Hours Conversion'!$C651,'Line Output'!$D$8:$D$16,0),MATCH('Hours Conversion'!AF$7,'Line Output'!$D$8:$O$8,0)),0)</f>
        <v>0</v>
      </c>
      <c r="AG651" s="34">
        <f>IFERROR(Schedule!AN653/INDEX('Line Output'!$D$8:$O$16,MATCH('Hours Conversion'!$C651,'Line Output'!$D$8:$D$16,0),MATCH('Hours Conversion'!AG$7,'Line Output'!$D$8:$O$8,0)),0)</f>
        <v>0</v>
      </c>
      <c r="AH651" s="34">
        <f>IFERROR(Schedule!AO653/INDEX('Line Output'!$D$8:$O$16,MATCH('Hours Conversion'!$C651,'Line Output'!$D$8:$D$16,0),MATCH('Hours Conversion'!AH$7,'Line Output'!$D$8:$O$8,0)),0)</f>
        <v>0</v>
      </c>
      <c r="AI651" s="34">
        <f>IFERROR(Schedule!AP653/INDEX('Line Output'!$D$8:$O$16,MATCH('Hours Conversion'!$C651,'Line Output'!$D$8:$D$16,0),MATCH('Hours Conversion'!AI$7,'Line Output'!$D$8:$O$8,0)),0)</f>
        <v>0</v>
      </c>
      <c r="AJ651" s="34">
        <f>IFERROR(Schedule!AQ653/INDEX('Line Output'!$D$8:$O$16,MATCH('Hours Conversion'!$C651,'Line Output'!$D$8:$D$16,0),MATCH('Hours Conversion'!AJ$7,'Line Output'!$D$8:$O$8,0)),0)</f>
        <v>0</v>
      </c>
      <c r="AK651" s="34">
        <f>IFERROR(Schedule!AR653/INDEX('Line Output'!$D$8:$O$16,MATCH('Hours Conversion'!$C651,'Line Output'!$D$8:$D$16,0),MATCH('Hours Conversion'!AK$7,'Line Output'!$D$8:$O$8,0)),0)</f>
        <v>0</v>
      </c>
      <c r="AL651" s="34">
        <f>IFERROR(Schedule!AS653/INDEX('Line Output'!$D$8:$O$16,MATCH('Hours Conversion'!$C651,'Line Output'!$D$8:$D$16,0),MATCH('Hours Conversion'!AL$7,'Line Output'!$D$8:$O$8,0)),0)</f>
        <v>0</v>
      </c>
      <c r="AM651" s="34">
        <f>IFERROR(Schedule!AT653/INDEX('Line Output'!$D$8:$O$16,MATCH('Hours Conversion'!$C651,'Line Output'!$D$8:$D$16,0),MATCH('Hours Conversion'!AM$7,'Line Output'!$D$8:$O$8,0)),0)</f>
        <v>0</v>
      </c>
      <c r="AN651" s="34">
        <f>IFERROR(Schedule!AU653/INDEX('Line Output'!$D$8:$O$16,MATCH('Hours Conversion'!$C651,'Line Output'!$D$8:$D$16,0),MATCH('Hours Conversion'!AN$7,'Line Output'!$D$8:$O$8,0)),0)</f>
        <v>0</v>
      </c>
      <c r="AO651" s="34">
        <f>IFERROR(Schedule!AV653/INDEX('Line Output'!$D$8:$O$16,MATCH('Hours Conversion'!$C651,'Line Output'!$D$8:$D$16,0),MATCH('Hours Conversion'!AO$7,'Line Output'!$D$8:$O$8,0)),0)</f>
        <v>0</v>
      </c>
      <c r="AP651" s="34">
        <f>IFERROR(Schedule!AW653/INDEX('Line Output'!$D$8:$O$16,MATCH('Hours Conversion'!$C651,'Line Output'!$D$8:$D$16,0),MATCH('Hours Conversion'!AP$7,'Line Output'!$D$8:$O$8,0)),0)</f>
        <v>0</v>
      </c>
      <c r="AQ651" s="34">
        <f>IFERROR(Schedule!AX653/INDEX('Line Output'!$D$8:$O$16,MATCH('Hours Conversion'!$C651,'Line Output'!$D$8:$D$16,0),MATCH('Hours Conversion'!AQ$7,'Line Output'!$D$8:$O$8,0)),0)</f>
        <v>0</v>
      </c>
      <c r="AR651" s="34">
        <f>IFERROR(Schedule!AY653/INDEX('Line Output'!$D$8:$O$16,MATCH('Hours Conversion'!$C651,'Line Output'!$D$8:$D$16,0),MATCH('Hours Conversion'!AR$7,'Line Output'!$D$8:$O$8,0)),0)</f>
        <v>0</v>
      </c>
      <c r="AS651" s="34">
        <f>IFERROR(Schedule!AZ653/INDEX('Line Output'!$D$8:$O$16,MATCH('Hours Conversion'!$C651,'Line Output'!$D$8:$D$16,0),MATCH('Hours Conversion'!AS$7,'Line Output'!$D$8:$O$8,0)),0)</f>
        <v>0</v>
      </c>
      <c r="AT651" s="34">
        <f>IFERROR(Schedule!BA653/INDEX('Line Output'!$D$8:$O$16,MATCH('Hours Conversion'!$C651,'Line Output'!$D$8:$D$16,0),MATCH('Hours Conversion'!AT$7,'Line Output'!$D$8:$O$8,0)),0)</f>
        <v>0</v>
      </c>
      <c r="AU651" s="34">
        <f>IFERROR(Schedule!BB653/INDEX('Line Output'!$D$8:$O$16,MATCH('Hours Conversion'!$C651,'Line Output'!$D$8:$D$16,0),MATCH('Hours Conversion'!AU$7,'Line Output'!$D$8:$O$8,0)),0)</f>
        <v>0</v>
      </c>
      <c r="AV651" s="34">
        <f>IFERROR(Schedule!BC653/INDEX('Line Output'!$D$8:$O$16,MATCH('Hours Conversion'!$C651,'Line Output'!$D$8:$D$16,0),MATCH('Hours Conversion'!AV$7,'Line Output'!$D$8:$O$8,0)),0)</f>
        <v>0</v>
      </c>
      <c r="AW651" s="34">
        <f>IFERROR(Schedule!BD653/INDEX('Line Output'!$D$8:$O$16,MATCH('Hours Conversion'!$C651,'Line Output'!$D$8:$D$16,0),MATCH('Hours Conversion'!AW$7,'Line Output'!$D$8:$O$8,0)),0)</f>
        <v>0</v>
      </c>
      <c r="AX651" s="34">
        <f>IFERROR(Schedule!BE653/INDEX('Line Output'!$D$8:$O$16,MATCH('Hours Conversion'!$C651,'Line Output'!$D$8:$D$16,0),MATCH('Hours Conversion'!AX$7,'Line Output'!$D$8:$O$8,0)),0)</f>
        <v>0</v>
      </c>
      <c r="AY651" s="34">
        <f>IFERROR(Schedule!BF653/INDEX('Line Output'!$D$8:$O$16,MATCH('Hours Conversion'!$C651,'Line Output'!$D$8:$D$16,0),MATCH('Hours Conversion'!AY$7,'Line Output'!$D$8:$O$8,0)),0)</f>
        <v>0</v>
      </c>
      <c r="AZ651" s="34">
        <f>IFERROR(Schedule!BG653/INDEX('Line Output'!$D$8:$O$16,MATCH('Hours Conversion'!$C651,'Line Output'!$D$8:$D$16,0),MATCH('Hours Conversion'!AZ$7,'Line Output'!$D$8:$O$8,0)),0)</f>
        <v>0</v>
      </c>
      <c r="BA651" s="34">
        <f>IFERROR(Schedule!BH653/INDEX('Line Output'!$D$8:$O$16,MATCH('Hours Conversion'!$C651,'Line Output'!$D$8:$D$16,0),MATCH('Hours Conversion'!BA$7,'Line Output'!$D$8:$O$8,0)),0)</f>
        <v>0</v>
      </c>
      <c r="BB651" s="34">
        <f>IFERROR(Schedule!BI653/INDEX('Line Output'!$D$8:$O$16,MATCH('Hours Conversion'!$C651,'Line Output'!$D$8:$D$16,0),MATCH('Hours Conversion'!BB$7,'Line Output'!$D$8:$O$8,0)),0)</f>
        <v>0</v>
      </c>
      <c r="BC651" s="34">
        <f>IFERROR(Schedule!BJ653/INDEX('Line Output'!$D$8:$O$16,MATCH('Hours Conversion'!$C651,'Line Output'!$D$8:$D$16,0),MATCH('Hours Conversion'!BC$7,'Line Output'!$D$8:$O$8,0)),0)</f>
        <v>0</v>
      </c>
      <c r="BD651" s="34">
        <f>IFERROR(Schedule!BK653/INDEX('Line Output'!$D$8:$O$16,MATCH('Hours Conversion'!$C651,'Line Output'!$D$8:$D$16,0),MATCH('Hours Conversion'!BD$7,'Line Output'!$D$8:$O$8,0)),0)</f>
        <v>0</v>
      </c>
      <c r="BE651" s="34">
        <f>IFERROR(Schedule!BL653/INDEX('Line Output'!$D$8:$O$16,MATCH('Hours Conversion'!$C651,'Line Output'!$D$8:$D$16,0),MATCH('Hours Conversion'!BE$7,'Line Output'!$D$8:$O$8,0)),0)</f>
        <v>0</v>
      </c>
      <c r="BF651" s="34">
        <f>IFERROR(Schedule!BM653/INDEX('Line Output'!$D$8:$O$16,MATCH('Hours Conversion'!$C651,'Line Output'!$D$8:$D$16,0),MATCH('Hours Conversion'!BF$7,'Line Output'!$D$8:$O$8,0)),0)</f>
        <v>0</v>
      </c>
      <c r="BG651" s="34">
        <f>IFERROR(Schedule!BN653/INDEX('Line Output'!$D$8:$O$16,MATCH('Hours Conversion'!$C651,'Line Output'!$D$8:$D$16,0),MATCH('Hours Conversion'!BG$7,'Line Output'!$D$8:$O$8,0)),0)</f>
        <v>0</v>
      </c>
      <c r="BH651" s="34">
        <f>IFERROR(Schedule!BO653/INDEX('Line Output'!$D$8:$O$16,MATCH('Hours Conversion'!$C651,'Line Output'!$D$8:$D$16,0),MATCH('Hours Conversion'!BH$7,'Line Output'!$D$8:$O$8,0)),0)</f>
        <v>0</v>
      </c>
      <c r="BI651" s="34">
        <f>IFERROR(Schedule!BP653/INDEX('Line Output'!$D$8:$O$16,MATCH('Hours Conversion'!$C651,'Line Output'!$D$8:$D$16,0),MATCH('Hours Conversion'!BI$7,'Line Output'!$D$8:$O$8,0)),0)</f>
        <v>0</v>
      </c>
      <c r="BJ651" s="34">
        <f>IFERROR(Schedule!BQ653/INDEX('Line Output'!$D$8:$O$16,MATCH('Hours Conversion'!$C651,'Line Output'!$D$8:$D$16,0),MATCH('Hours Conversion'!BJ$7,'Line Output'!$D$8:$O$8,0)),0)</f>
        <v>0</v>
      </c>
      <c r="BK651" s="34">
        <f>IFERROR(Schedule!BR653/INDEX('Line Output'!$D$8:$O$16,MATCH('Hours Conversion'!$C651,'Line Output'!$D$8:$D$16,0),MATCH('Hours Conversion'!BK$7,'Line Output'!$D$8:$O$8,0)),0)</f>
        <v>0</v>
      </c>
      <c r="BL651" s="34">
        <f>IFERROR(Schedule!BS653/INDEX('Line Output'!$D$8:$O$16,MATCH('Hours Conversion'!$C651,'Line Output'!$D$8:$D$16,0),MATCH('Hours Conversion'!BL$7,'Line Output'!$D$8:$O$8,0)),0)</f>
        <v>0</v>
      </c>
      <c r="BM651" s="34">
        <f>IFERROR(Schedule!BT653/INDEX('Line Output'!$D$8:$O$16,MATCH('Hours Conversion'!$C651,'Line Output'!$D$8:$D$16,0),MATCH('Hours Conversion'!BM$7,'Line Output'!$D$8:$O$8,0)),0)</f>
        <v>0</v>
      </c>
      <c r="BN651" s="34">
        <f>IFERROR(Schedule!BU653/INDEX('Line Output'!$D$8:$O$16,MATCH('Hours Conversion'!$C651,'Line Output'!$D$8:$D$16,0),MATCH('Hours Conversion'!BN$7,'Line Output'!$D$8:$O$8,0)),0)</f>
        <v>0</v>
      </c>
      <c r="BO651" s="34">
        <f>IFERROR(Schedule!BV653/INDEX('Line Output'!$D$8:$O$16,MATCH('Hours Conversion'!$C651,'Line Output'!$D$8:$D$16,0),MATCH('Hours Conversion'!BO$7,'Line Output'!$D$8:$O$8,0)),0)</f>
        <v>0</v>
      </c>
      <c r="BP651" s="34">
        <f>IFERROR(Schedule!BW653/INDEX('Line Output'!$D$8:$O$16,MATCH('Hours Conversion'!$C651,'Line Output'!$D$8:$D$16,0),MATCH('Hours Conversion'!BP$7,'Line Output'!$D$8:$O$8,0)),0)</f>
        <v>0</v>
      </c>
      <c r="BQ651" s="34">
        <f>IFERROR(Schedule!BX653/INDEX('Line Output'!$D$8:$O$16,MATCH('Hours Conversion'!$C651,'Line Output'!$D$8:$D$16,0),MATCH('Hours Conversion'!BQ$7,'Line Output'!$D$8:$O$8,0)),0)</f>
        <v>0</v>
      </c>
      <c r="BR651" s="34">
        <f>IFERROR(Schedule!BY653/INDEX('Line Output'!$D$8:$O$16,MATCH('Hours Conversion'!$C651,'Line Output'!$D$8:$D$16,0),MATCH('Hours Conversion'!BR$7,'Line Output'!$D$8:$O$8,0)),0)</f>
        <v>0</v>
      </c>
      <c r="BS651" s="34">
        <f>IFERROR(Schedule!BZ653/INDEX('Line Output'!$D$8:$O$16,MATCH('Hours Conversion'!$C651,'Line Output'!$D$8:$D$16,0),MATCH('Hours Conversion'!BS$7,'Line Output'!$D$8:$O$8,0)),0)</f>
        <v>0</v>
      </c>
      <c r="BT651" s="34">
        <f>IFERROR(Schedule!CA653/INDEX('Line Output'!$D$8:$O$16,MATCH('Hours Conversion'!$C651,'Line Output'!$D$8:$D$16,0),MATCH('Hours Conversion'!BT$7,'Line Output'!$D$8:$O$8,0)),0)</f>
        <v>0</v>
      </c>
      <c r="BU651" s="34">
        <f>IFERROR(Schedule!CB653/INDEX('Line Output'!$D$8:$O$16,MATCH('Hours Conversion'!$C651,'Line Output'!$D$8:$D$16,0),MATCH('Hours Conversion'!BU$7,'Line Output'!$D$8:$O$8,0)),0)</f>
        <v>0</v>
      </c>
      <c r="BV651" s="34">
        <f>IFERROR(Schedule!CC653/INDEX('Line Output'!$D$8:$O$16,MATCH('Hours Conversion'!$C651,'Line Output'!$D$8:$D$16,0),MATCH('Hours Conversion'!BV$7,'Line Output'!$D$8:$O$8,0)),0)</f>
        <v>0</v>
      </c>
      <c r="BW651" s="34">
        <f>IFERROR(Schedule!CD653/INDEX('Line Output'!$D$8:$O$16,MATCH('Hours Conversion'!$C651,'Line Output'!$D$8:$D$16,0),MATCH('Hours Conversion'!BW$7,'Line Output'!$D$8:$O$8,0)),0)</f>
        <v>0</v>
      </c>
      <c r="BX651" s="34">
        <f>IFERROR(Schedule!CE653/INDEX('Line Output'!$D$8:$O$16,MATCH('Hours Conversion'!$C651,'Line Output'!$D$8:$D$16,0),MATCH('Hours Conversion'!BX$7,'Line Output'!$D$8:$O$8,0)),0)</f>
        <v>0</v>
      </c>
      <c r="BY651" s="34">
        <f>IFERROR(Schedule!CF653/INDEX('Line Output'!$D$8:$O$16,MATCH('Hours Conversion'!$C651,'Line Output'!$D$8:$D$16,0),MATCH('Hours Conversion'!BY$7,'Line Output'!$D$8:$O$8,0)),0)</f>
        <v>0</v>
      </c>
      <c r="BZ651" s="34">
        <f>IFERROR(Schedule!CG653/INDEX('Line Output'!$D$8:$O$16,MATCH('Hours Conversion'!$C651,'Line Output'!$D$8:$D$16,0),MATCH('Hours Conversion'!BZ$7,'Line Output'!$D$8:$O$8,0)),0)</f>
        <v>0</v>
      </c>
      <c r="CA651" s="34">
        <f>IFERROR(Schedule!CH653/INDEX('Line Output'!$D$8:$O$16,MATCH('Hours Conversion'!$C651,'Line Output'!$D$8:$D$16,0),MATCH('Hours Conversion'!CA$7,'Line Output'!$D$8:$O$8,0)),0)</f>
        <v>0</v>
      </c>
      <c r="CB651" s="34">
        <f>IFERROR(Schedule!CI653/INDEX('Line Output'!$D$8:$O$16,MATCH('Hours Conversion'!$C651,'Line Output'!$D$8:$D$16,0),MATCH('Hours Conversion'!CB$7,'Line Output'!$D$8:$O$8,0)),0)</f>
        <v>0</v>
      </c>
      <c r="CC651" s="34">
        <f>IFERROR(Schedule!CJ653/INDEX('Line Output'!$D$8:$O$16,MATCH('Hours Conversion'!$C651,'Line Output'!$D$8:$D$16,0),MATCH('Hours Conversion'!CC$7,'Line Output'!$D$8:$O$8,0)),0)</f>
        <v>0</v>
      </c>
      <c r="CD651" s="34">
        <f>IFERROR(Schedule!CK653/INDEX('Line Output'!$D$8:$O$16,MATCH('Hours Conversion'!$C651,'Line Output'!$D$8:$D$16,0),MATCH('Hours Conversion'!CD$7,'Line Output'!$D$8:$O$8,0)),0)</f>
        <v>0</v>
      </c>
      <c r="CE651" s="34">
        <f>IFERROR(Schedule!CL653/INDEX('Line Output'!$D$8:$O$16,MATCH('Hours Conversion'!$C651,'Line Output'!$D$8:$D$16,0),MATCH('Hours Conversion'!CE$7,'Line Output'!$D$8:$O$8,0)),0)</f>
        <v>0</v>
      </c>
      <c r="CF651" s="34">
        <f>IFERROR(Schedule!CM653/INDEX('Line Output'!$D$8:$O$16,MATCH('Hours Conversion'!$C651,'Line Output'!$D$8:$D$16,0),MATCH('Hours Conversion'!CF$7,'Line Output'!$D$8:$O$8,0)),0)</f>
        <v>0</v>
      </c>
      <c r="CG651" s="34">
        <f>IFERROR(Schedule!CN653/INDEX('Line Output'!$D$8:$O$16,MATCH('Hours Conversion'!$C651,'Line Output'!$D$8:$D$16,0),MATCH('Hours Conversion'!CG$7,'Line Output'!$D$8:$O$8,0)),0)</f>
        <v>0</v>
      </c>
      <c r="CH651" s="34">
        <f>IFERROR(Schedule!CO653/INDEX('Line Output'!$D$8:$O$16,MATCH('Hours Conversion'!$C651,'Line Output'!$D$8:$D$16,0),MATCH('Hours Conversion'!CH$7,'Line Output'!$D$8:$O$8,0)),0)</f>
        <v>0</v>
      </c>
      <c r="CI651" s="34">
        <f>IFERROR(Schedule!CP653/INDEX('Line Output'!$D$8:$O$16,MATCH('Hours Conversion'!$C651,'Line Output'!$D$8:$D$16,0),MATCH('Hours Conversion'!CI$7,'Line Output'!$D$8:$O$8,0)),0)</f>
        <v>0</v>
      </c>
      <c r="CJ651" s="34">
        <f>IFERROR(Schedule!CQ653/INDEX('Line Output'!$D$8:$O$16,MATCH('Hours Conversion'!$C651,'Line Output'!$D$8:$D$16,0),MATCH('Hours Conversion'!CJ$7,'Line Output'!$D$8:$O$8,0)),0)</f>
        <v>0</v>
      </c>
      <c r="CK651" s="34">
        <f>IFERROR(Schedule!CR653/INDEX('Line Output'!$D$8:$O$16,MATCH('Hours Conversion'!$C651,'Line Output'!$D$8:$D$16,0),MATCH('Hours Conversion'!CK$7,'Line Output'!$D$8:$O$8,0)),0)</f>
        <v>0</v>
      </c>
      <c r="CL651" s="34">
        <f>IFERROR(Schedule!CS653/INDEX('Line Output'!$D$8:$O$16,MATCH('Hours Conversion'!$C651,'Line Output'!$D$8:$D$16,0),MATCH('Hours Conversion'!CL$7,'Line Output'!$D$8:$O$8,0)),0)</f>
        <v>0</v>
      </c>
      <c r="CM651" s="34">
        <f>IFERROR(Schedule!CT653/INDEX('Line Output'!$D$8:$O$16,MATCH('Hours Conversion'!$C651,'Line Output'!$D$8:$D$16,0),MATCH('Hours Conversion'!CM$7,'Line Output'!$D$8:$O$8,0)),0)</f>
        <v>0</v>
      </c>
      <c r="CN651" s="34">
        <f>IFERROR(Schedule!CU653/INDEX('Line Output'!$D$8:$O$16,MATCH('Hours Conversion'!$C651,'Line Output'!$D$8:$D$16,0),MATCH('Hours Conversion'!CN$7,'Line Output'!$D$8:$O$8,0)),0)</f>
        <v>0</v>
      </c>
      <c r="CO651" s="34">
        <f>IFERROR(Schedule!CV653/INDEX('Line Output'!$D$8:$O$16,MATCH('Hours Conversion'!$C651,'Line Output'!$D$8:$D$16,0),MATCH('Hours Conversion'!CO$7,'Line Output'!$D$8:$O$8,0)),0)</f>
        <v>0</v>
      </c>
      <c r="CP651" s="34">
        <f>IFERROR(Schedule!CW653/INDEX('Line Output'!$D$8:$O$16,MATCH('Hours Conversion'!$C651,'Line Output'!$D$8:$D$16,0),MATCH('Hours Conversion'!CP$7,'Line Output'!$D$8:$O$8,0)),0)</f>
        <v>0</v>
      </c>
      <c r="CQ651" s="34">
        <f>IFERROR(Schedule!CX653/INDEX('Line Output'!$D$8:$O$16,MATCH('Hours Conversion'!$C651,'Line Output'!$D$8:$D$16,0),MATCH('Hours Conversion'!CQ$7,'Line Output'!$D$8:$O$8,0)),0)</f>
        <v>0</v>
      </c>
      <c r="CR651" s="34">
        <f>IFERROR(Schedule!CY653/INDEX('Line Output'!$D$8:$O$16,MATCH('Hours Conversion'!$C651,'Line Output'!$D$8:$D$16,0),MATCH('Hours Conversion'!CR$7,'Line Output'!$D$8:$O$8,0)),0)</f>
        <v>0</v>
      </c>
      <c r="CS651" s="34">
        <f>IFERROR(Schedule!CZ653/INDEX('Line Output'!$D$8:$O$16,MATCH('Hours Conversion'!$C651,'Line Output'!$D$8:$D$16,0),MATCH('Hours Conversion'!CS$7,'Line Output'!$D$8:$O$8,0)),0)</f>
        <v>0</v>
      </c>
      <c r="CT651" s="34">
        <f>IFERROR(Schedule!DA653/INDEX('Line Output'!$D$8:$O$16,MATCH('Hours Conversion'!$C651,'Line Output'!$D$8:$D$16,0),MATCH('Hours Conversion'!CT$7,'Line Output'!$D$8:$O$8,0)),0)</f>
        <v>0</v>
      </c>
      <c r="CU651" s="34">
        <f>IFERROR(Schedule!DB653/INDEX('Line Output'!$D$8:$O$16,MATCH('Hours Conversion'!$C651,'Line Output'!$D$8:$D$16,0),MATCH('Hours Conversion'!CU$7,'Line Output'!$D$8:$O$8,0)),0)</f>
        <v>0</v>
      </c>
      <c r="CV651" s="34">
        <f>IFERROR(Schedule!DC653/INDEX('Line Output'!$D$8:$O$16,MATCH('Hours Conversion'!$C651,'Line Output'!$D$8:$D$16,0),MATCH('Hours Conversion'!CV$7,'Line Output'!$D$8:$O$8,0)),0)</f>
        <v>0</v>
      </c>
      <c r="CW651" s="34">
        <f>IFERROR(Schedule!DD653/INDEX('Line Output'!$D$8:$O$16,MATCH('Hours Conversion'!$C651,'Line Output'!$D$8:$D$16,0),MATCH('Hours Conversion'!CW$7,'Line Output'!$D$8:$O$8,0)),0)</f>
        <v>0</v>
      </c>
      <c r="CX651" s="34">
        <f>IFERROR(Schedule!DE653/INDEX('Line Output'!$D$8:$O$16,MATCH('Hours Conversion'!$C651,'Line Output'!$D$8:$D$16,0),MATCH('Hours Conversion'!CX$7,'Line Output'!$D$8:$O$8,0)),0)</f>
        <v>0</v>
      </c>
      <c r="CY651" s="34">
        <f>IFERROR(Schedule!DF653/INDEX('Line Output'!$D$8:$O$16,MATCH('Hours Conversion'!$C651,'Line Output'!$D$8:$D$16,0),MATCH('Hours Conversion'!CY$7,'Line Output'!$D$8:$O$8,0)),0)</f>
        <v>0</v>
      </c>
      <c r="CZ651" s="34">
        <f>IFERROR(Schedule!DG653/INDEX('Line Output'!$D$8:$O$16,MATCH('Hours Conversion'!$C651,'Line Output'!$D$8:$D$16,0),MATCH('Hours Conversion'!CZ$7,'Line Output'!$D$8:$O$8,0)),0)</f>
        <v>0</v>
      </c>
    </row>
    <row r="652" spans="3:104" x14ac:dyDescent="0.3">
      <c r="C652" s="14" t="str">
        <f>IF(Schedule!E654="","",Schedule!E654)</f>
        <v/>
      </c>
      <c r="D652" s="34">
        <f>IFERROR(Schedule!K654/INDEX('Line Output'!$D$8:$O$16,MATCH('Hours Conversion'!$C652,'Line Output'!$D$8:$D$16,0),MATCH('Hours Conversion'!D$7,'Line Output'!$D$8:$O$8,0)),0)</f>
        <v>0</v>
      </c>
      <c r="E652" s="34">
        <f>IFERROR(Schedule!L654/INDEX('Line Output'!$D$8:$O$16,MATCH('Hours Conversion'!$C652,'Line Output'!$D$8:$D$16,0),MATCH('Hours Conversion'!E$7,'Line Output'!$D$8:$O$8,0)),0)</f>
        <v>0</v>
      </c>
      <c r="F652" s="34">
        <f>IFERROR(Schedule!M654/INDEX('Line Output'!$D$8:$O$16,MATCH('Hours Conversion'!$C652,'Line Output'!$D$8:$D$16,0),MATCH('Hours Conversion'!F$7,'Line Output'!$D$8:$O$8,0)),0)</f>
        <v>0</v>
      </c>
      <c r="G652" s="34">
        <f>IFERROR(Schedule!N654/INDEX('Line Output'!$D$8:$O$16,MATCH('Hours Conversion'!$C652,'Line Output'!$D$8:$D$16,0),MATCH('Hours Conversion'!G$7,'Line Output'!$D$8:$O$8,0)),0)</f>
        <v>0</v>
      </c>
      <c r="H652" s="34">
        <f>IFERROR(Schedule!O654/INDEX('Line Output'!$D$8:$O$16,MATCH('Hours Conversion'!$C652,'Line Output'!$D$8:$D$16,0),MATCH('Hours Conversion'!H$7,'Line Output'!$D$8:$O$8,0)),0)</f>
        <v>0</v>
      </c>
      <c r="I652" s="34">
        <f>IFERROR(Schedule!P654/INDEX('Line Output'!$D$8:$O$16,MATCH('Hours Conversion'!$C652,'Line Output'!$D$8:$D$16,0),MATCH('Hours Conversion'!I$7,'Line Output'!$D$8:$O$8,0)),0)</f>
        <v>0</v>
      </c>
      <c r="J652" s="34">
        <f>IFERROR(Schedule!Q654/INDEX('Line Output'!$D$8:$O$16,MATCH('Hours Conversion'!$C652,'Line Output'!$D$8:$D$16,0),MATCH('Hours Conversion'!J$7,'Line Output'!$D$8:$O$8,0)),0)</f>
        <v>0</v>
      </c>
      <c r="K652" s="34">
        <f>IFERROR(Schedule!R654/INDEX('Line Output'!$D$8:$O$16,MATCH('Hours Conversion'!$C652,'Line Output'!$D$8:$D$16,0),MATCH('Hours Conversion'!K$7,'Line Output'!$D$8:$O$8,0)),0)</f>
        <v>0</v>
      </c>
      <c r="L652" s="34">
        <f>IFERROR(Schedule!S654/INDEX('Line Output'!$D$8:$O$16,MATCH('Hours Conversion'!$C652,'Line Output'!$D$8:$D$16,0),MATCH('Hours Conversion'!L$7,'Line Output'!$D$8:$O$8,0)),0)</f>
        <v>0</v>
      </c>
      <c r="M652" s="34">
        <f>IFERROR(Schedule!T654/INDEX('Line Output'!$D$8:$O$16,MATCH('Hours Conversion'!$C652,'Line Output'!$D$8:$D$16,0),MATCH('Hours Conversion'!M$7,'Line Output'!$D$8:$O$8,0)),0)</f>
        <v>0</v>
      </c>
      <c r="N652" s="34">
        <f>IFERROR(Schedule!U654/INDEX('Line Output'!$D$8:$O$16,MATCH('Hours Conversion'!$C652,'Line Output'!$D$8:$D$16,0),MATCH('Hours Conversion'!N$7,'Line Output'!$D$8:$O$8,0)),0)</f>
        <v>0</v>
      </c>
      <c r="O652" s="34">
        <f>IFERROR(Schedule!V654/INDEX('Line Output'!$D$8:$O$16,MATCH('Hours Conversion'!$C652,'Line Output'!$D$8:$D$16,0),MATCH('Hours Conversion'!O$7,'Line Output'!$D$8:$O$8,0)),0)</f>
        <v>0</v>
      </c>
      <c r="P652" s="34">
        <f>IFERROR(Schedule!W654/INDEX('Line Output'!$D$8:$O$16,MATCH('Hours Conversion'!$C652,'Line Output'!$D$8:$D$16,0),MATCH('Hours Conversion'!P$7,'Line Output'!$D$8:$O$8,0)),0)</f>
        <v>0</v>
      </c>
      <c r="Q652" s="34">
        <f>IFERROR(Schedule!X654/INDEX('Line Output'!$D$8:$O$16,MATCH('Hours Conversion'!$C652,'Line Output'!$D$8:$D$16,0),MATCH('Hours Conversion'!Q$7,'Line Output'!$D$8:$O$8,0)),0)</f>
        <v>0</v>
      </c>
      <c r="R652" s="34">
        <f>IFERROR(Schedule!Y654/INDEX('Line Output'!$D$8:$O$16,MATCH('Hours Conversion'!$C652,'Line Output'!$D$8:$D$16,0),MATCH('Hours Conversion'!R$7,'Line Output'!$D$8:$O$8,0)),0)</f>
        <v>0</v>
      </c>
      <c r="S652" s="34">
        <f>IFERROR(Schedule!Z654/INDEX('Line Output'!$D$8:$O$16,MATCH('Hours Conversion'!$C652,'Line Output'!$D$8:$D$16,0),MATCH('Hours Conversion'!S$7,'Line Output'!$D$8:$O$8,0)),0)</f>
        <v>0</v>
      </c>
      <c r="T652" s="34">
        <f>IFERROR(Schedule!AA654/INDEX('Line Output'!$D$8:$O$16,MATCH('Hours Conversion'!$C652,'Line Output'!$D$8:$D$16,0),MATCH('Hours Conversion'!T$7,'Line Output'!$D$8:$O$8,0)),0)</f>
        <v>0</v>
      </c>
      <c r="U652" s="34">
        <f>IFERROR(Schedule!AB654/INDEX('Line Output'!$D$8:$O$16,MATCH('Hours Conversion'!$C652,'Line Output'!$D$8:$D$16,0),MATCH('Hours Conversion'!U$7,'Line Output'!$D$8:$O$8,0)),0)</f>
        <v>0</v>
      </c>
      <c r="V652" s="34">
        <f>IFERROR(Schedule!AC654/INDEX('Line Output'!$D$8:$O$16,MATCH('Hours Conversion'!$C652,'Line Output'!$D$8:$D$16,0),MATCH('Hours Conversion'!V$7,'Line Output'!$D$8:$O$8,0)),0)</f>
        <v>0</v>
      </c>
      <c r="W652" s="34">
        <f>IFERROR(Schedule!AD654/INDEX('Line Output'!$D$8:$O$16,MATCH('Hours Conversion'!$C652,'Line Output'!$D$8:$D$16,0),MATCH('Hours Conversion'!W$7,'Line Output'!$D$8:$O$8,0)),0)</f>
        <v>0</v>
      </c>
      <c r="X652" s="34">
        <f>IFERROR(Schedule!AE654/INDEX('Line Output'!$D$8:$O$16,MATCH('Hours Conversion'!$C652,'Line Output'!$D$8:$D$16,0),MATCH('Hours Conversion'!X$7,'Line Output'!$D$8:$O$8,0)),0)</f>
        <v>0</v>
      </c>
      <c r="Y652" s="34">
        <f>IFERROR(Schedule!AF654/INDEX('Line Output'!$D$8:$O$16,MATCH('Hours Conversion'!$C652,'Line Output'!$D$8:$D$16,0),MATCH('Hours Conversion'!Y$7,'Line Output'!$D$8:$O$8,0)),0)</f>
        <v>0</v>
      </c>
      <c r="Z652" s="34">
        <f>IFERROR(Schedule!AG654/INDEX('Line Output'!$D$8:$O$16,MATCH('Hours Conversion'!$C652,'Line Output'!$D$8:$D$16,0),MATCH('Hours Conversion'!Z$7,'Line Output'!$D$8:$O$8,0)),0)</f>
        <v>0</v>
      </c>
      <c r="AA652" s="34">
        <f>IFERROR(Schedule!AH654/INDEX('Line Output'!$D$8:$O$16,MATCH('Hours Conversion'!$C652,'Line Output'!$D$8:$D$16,0),MATCH('Hours Conversion'!AA$7,'Line Output'!$D$8:$O$8,0)),0)</f>
        <v>0</v>
      </c>
      <c r="AB652" s="34">
        <f>IFERROR(Schedule!AI654/INDEX('Line Output'!$D$8:$O$16,MATCH('Hours Conversion'!$C652,'Line Output'!$D$8:$D$16,0),MATCH('Hours Conversion'!AB$7,'Line Output'!$D$8:$O$8,0)),0)</f>
        <v>0</v>
      </c>
      <c r="AC652" s="34">
        <f>IFERROR(Schedule!AJ654/INDEX('Line Output'!$D$8:$O$16,MATCH('Hours Conversion'!$C652,'Line Output'!$D$8:$D$16,0),MATCH('Hours Conversion'!AC$7,'Line Output'!$D$8:$O$8,0)),0)</f>
        <v>0</v>
      </c>
      <c r="AD652" s="34">
        <f>IFERROR(Schedule!AK654/INDEX('Line Output'!$D$8:$O$16,MATCH('Hours Conversion'!$C652,'Line Output'!$D$8:$D$16,0),MATCH('Hours Conversion'!AD$7,'Line Output'!$D$8:$O$8,0)),0)</f>
        <v>0</v>
      </c>
      <c r="AE652" s="34">
        <f>IFERROR(Schedule!AL654/INDEX('Line Output'!$D$8:$O$16,MATCH('Hours Conversion'!$C652,'Line Output'!$D$8:$D$16,0),MATCH('Hours Conversion'!AE$7,'Line Output'!$D$8:$O$8,0)),0)</f>
        <v>0</v>
      </c>
      <c r="AF652" s="34">
        <f>IFERROR(Schedule!AM654/INDEX('Line Output'!$D$8:$O$16,MATCH('Hours Conversion'!$C652,'Line Output'!$D$8:$D$16,0),MATCH('Hours Conversion'!AF$7,'Line Output'!$D$8:$O$8,0)),0)</f>
        <v>0</v>
      </c>
      <c r="AG652" s="34">
        <f>IFERROR(Schedule!AN654/INDEX('Line Output'!$D$8:$O$16,MATCH('Hours Conversion'!$C652,'Line Output'!$D$8:$D$16,0),MATCH('Hours Conversion'!AG$7,'Line Output'!$D$8:$O$8,0)),0)</f>
        <v>0</v>
      </c>
      <c r="AH652" s="34">
        <f>IFERROR(Schedule!AO654/INDEX('Line Output'!$D$8:$O$16,MATCH('Hours Conversion'!$C652,'Line Output'!$D$8:$D$16,0),MATCH('Hours Conversion'!AH$7,'Line Output'!$D$8:$O$8,0)),0)</f>
        <v>0</v>
      </c>
      <c r="AI652" s="34">
        <f>IFERROR(Schedule!AP654/INDEX('Line Output'!$D$8:$O$16,MATCH('Hours Conversion'!$C652,'Line Output'!$D$8:$D$16,0),MATCH('Hours Conversion'!AI$7,'Line Output'!$D$8:$O$8,0)),0)</f>
        <v>0</v>
      </c>
      <c r="AJ652" s="34">
        <f>IFERROR(Schedule!AQ654/INDEX('Line Output'!$D$8:$O$16,MATCH('Hours Conversion'!$C652,'Line Output'!$D$8:$D$16,0),MATCH('Hours Conversion'!AJ$7,'Line Output'!$D$8:$O$8,0)),0)</f>
        <v>0</v>
      </c>
      <c r="AK652" s="34">
        <f>IFERROR(Schedule!AR654/INDEX('Line Output'!$D$8:$O$16,MATCH('Hours Conversion'!$C652,'Line Output'!$D$8:$D$16,0),MATCH('Hours Conversion'!AK$7,'Line Output'!$D$8:$O$8,0)),0)</f>
        <v>0</v>
      </c>
      <c r="AL652" s="34">
        <f>IFERROR(Schedule!AS654/INDEX('Line Output'!$D$8:$O$16,MATCH('Hours Conversion'!$C652,'Line Output'!$D$8:$D$16,0),MATCH('Hours Conversion'!AL$7,'Line Output'!$D$8:$O$8,0)),0)</f>
        <v>0</v>
      </c>
      <c r="AM652" s="34">
        <f>IFERROR(Schedule!AT654/INDEX('Line Output'!$D$8:$O$16,MATCH('Hours Conversion'!$C652,'Line Output'!$D$8:$D$16,0),MATCH('Hours Conversion'!AM$7,'Line Output'!$D$8:$O$8,0)),0)</f>
        <v>0</v>
      </c>
      <c r="AN652" s="34">
        <f>IFERROR(Schedule!AU654/INDEX('Line Output'!$D$8:$O$16,MATCH('Hours Conversion'!$C652,'Line Output'!$D$8:$D$16,0),MATCH('Hours Conversion'!AN$7,'Line Output'!$D$8:$O$8,0)),0)</f>
        <v>0</v>
      </c>
      <c r="AO652" s="34">
        <f>IFERROR(Schedule!AV654/INDEX('Line Output'!$D$8:$O$16,MATCH('Hours Conversion'!$C652,'Line Output'!$D$8:$D$16,0),MATCH('Hours Conversion'!AO$7,'Line Output'!$D$8:$O$8,0)),0)</f>
        <v>0</v>
      </c>
      <c r="AP652" s="34">
        <f>IFERROR(Schedule!AW654/INDEX('Line Output'!$D$8:$O$16,MATCH('Hours Conversion'!$C652,'Line Output'!$D$8:$D$16,0),MATCH('Hours Conversion'!AP$7,'Line Output'!$D$8:$O$8,0)),0)</f>
        <v>0</v>
      </c>
      <c r="AQ652" s="34">
        <f>IFERROR(Schedule!AX654/INDEX('Line Output'!$D$8:$O$16,MATCH('Hours Conversion'!$C652,'Line Output'!$D$8:$D$16,0),MATCH('Hours Conversion'!AQ$7,'Line Output'!$D$8:$O$8,0)),0)</f>
        <v>0</v>
      </c>
      <c r="AR652" s="34">
        <f>IFERROR(Schedule!AY654/INDEX('Line Output'!$D$8:$O$16,MATCH('Hours Conversion'!$C652,'Line Output'!$D$8:$D$16,0),MATCH('Hours Conversion'!AR$7,'Line Output'!$D$8:$O$8,0)),0)</f>
        <v>0</v>
      </c>
      <c r="AS652" s="34">
        <f>IFERROR(Schedule!AZ654/INDEX('Line Output'!$D$8:$O$16,MATCH('Hours Conversion'!$C652,'Line Output'!$D$8:$D$16,0),MATCH('Hours Conversion'!AS$7,'Line Output'!$D$8:$O$8,0)),0)</f>
        <v>0</v>
      </c>
      <c r="AT652" s="34">
        <f>IFERROR(Schedule!BA654/INDEX('Line Output'!$D$8:$O$16,MATCH('Hours Conversion'!$C652,'Line Output'!$D$8:$D$16,0),MATCH('Hours Conversion'!AT$7,'Line Output'!$D$8:$O$8,0)),0)</f>
        <v>0</v>
      </c>
      <c r="AU652" s="34">
        <f>IFERROR(Schedule!BB654/INDEX('Line Output'!$D$8:$O$16,MATCH('Hours Conversion'!$C652,'Line Output'!$D$8:$D$16,0),MATCH('Hours Conversion'!AU$7,'Line Output'!$D$8:$O$8,0)),0)</f>
        <v>0</v>
      </c>
      <c r="AV652" s="34">
        <f>IFERROR(Schedule!BC654/INDEX('Line Output'!$D$8:$O$16,MATCH('Hours Conversion'!$C652,'Line Output'!$D$8:$D$16,0),MATCH('Hours Conversion'!AV$7,'Line Output'!$D$8:$O$8,0)),0)</f>
        <v>0</v>
      </c>
      <c r="AW652" s="34">
        <f>IFERROR(Schedule!BD654/INDEX('Line Output'!$D$8:$O$16,MATCH('Hours Conversion'!$C652,'Line Output'!$D$8:$D$16,0),MATCH('Hours Conversion'!AW$7,'Line Output'!$D$8:$O$8,0)),0)</f>
        <v>0</v>
      </c>
      <c r="AX652" s="34">
        <f>IFERROR(Schedule!BE654/INDEX('Line Output'!$D$8:$O$16,MATCH('Hours Conversion'!$C652,'Line Output'!$D$8:$D$16,0),MATCH('Hours Conversion'!AX$7,'Line Output'!$D$8:$O$8,0)),0)</f>
        <v>0</v>
      </c>
      <c r="AY652" s="34">
        <f>IFERROR(Schedule!BF654/INDEX('Line Output'!$D$8:$O$16,MATCH('Hours Conversion'!$C652,'Line Output'!$D$8:$D$16,0),MATCH('Hours Conversion'!AY$7,'Line Output'!$D$8:$O$8,0)),0)</f>
        <v>0</v>
      </c>
      <c r="AZ652" s="34">
        <f>IFERROR(Schedule!BG654/INDEX('Line Output'!$D$8:$O$16,MATCH('Hours Conversion'!$C652,'Line Output'!$D$8:$D$16,0),MATCH('Hours Conversion'!AZ$7,'Line Output'!$D$8:$O$8,0)),0)</f>
        <v>0</v>
      </c>
      <c r="BA652" s="34">
        <f>IFERROR(Schedule!BH654/INDEX('Line Output'!$D$8:$O$16,MATCH('Hours Conversion'!$C652,'Line Output'!$D$8:$D$16,0),MATCH('Hours Conversion'!BA$7,'Line Output'!$D$8:$O$8,0)),0)</f>
        <v>0</v>
      </c>
      <c r="BB652" s="34">
        <f>IFERROR(Schedule!BI654/INDEX('Line Output'!$D$8:$O$16,MATCH('Hours Conversion'!$C652,'Line Output'!$D$8:$D$16,0),MATCH('Hours Conversion'!BB$7,'Line Output'!$D$8:$O$8,0)),0)</f>
        <v>0</v>
      </c>
      <c r="BC652" s="34">
        <f>IFERROR(Schedule!BJ654/INDEX('Line Output'!$D$8:$O$16,MATCH('Hours Conversion'!$C652,'Line Output'!$D$8:$D$16,0),MATCH('Hours Conversion'!BC$7,'Line Output'!$D$8:$O$8,0)),0)</f>
        <v>0</v>
      </c>
      <c r="BD652" s="34">
        <f>IFERROR(Schedule!BK654/INDEX('Line Output'!$D$8:$O$16,MATCH('Hours Conversion'!$C652,'Line Output'!$D$8:$D$16,0),MATCH('Hours Conversion'!BD$7,'Line Output'!$D$8:$O$8,0)),0)</f>
        <v>0</v>
      </c>
      <c r="BE652" s="34">
        <f>IFERROR(Schedule!BL654/INDEX('Line Output'!$D$8:$O$16,MATCH('Hours Conversion'!$C652,'Line Output'!$D$8:$D$16,0),MATCH('Hours Conversion'!BE$7,'Line Output'!$D$8:$O$8,0)),0)</f>
        <v>0</v>
      </c>
      <c r="BF652" s="34">
        <f>IFERROR(Schedule!BM654/INDEX('Line Output'!$D$8:$O$16,MATCH('Hours Conversion'!$C652,'Line Output'!$D$8:$D$16,0),MATCH('Hours Conversion'!BF$7,'Line Output'!$D$8:$O$8,0)),0)</f>
        <v>0</v>
      </c>
      <c r="BG652" s="34">
        <f>IFERROR(Schedule!BN654/INDEX('Line Output'!$D$8:$O$16,MATCH('Hours Conversion'!$C652,'Line Output'!$D$8:$D$16,0),MATCH('Hours Conversion'!BG$7,'Line Output'!$D$8:$O$8,0)),0)</f>
        <v>0</v>
      </c>
      <c r="BH652" s="34">
        <f>IFERROR(Schedule!BO654/INDEX('Line Output'!$D$8:$O$16,MATCH('Hours Conversion'!$C652,'Line Output'!$D$8:$D$16,0),MATCH('Hours Conversion'!BH$7,'Line Output'!$D$8:$O$8,0)),0)</f>
        <v>0</v>
      </c>
      <c r="BI652" s="34">
        <f>IFERROR(Schedule!BP654/INDEX('Line Output'!$D$8:$O$16,MATCH('Hours Conversion'!$C652,'Line Output'!$D$8:$D$16,0),MATCH('Hours Conversion'!BI$7,'Line Output'!$D$8:$O$8,0)),0)</f>
        <v>0</v>
      </c>
      <c r="BJ652" s="34">
        <f>IFERROR(Schedule!BQ654/INDEX('Line Output'!$D$8:$O$16,MATCH('Hours Conversion'!$C652,'Line Output'!$D$8:$D$16,0),MATCH('Hours Conversion'!BJ$7,'Line Output'!$D$8:$O$8,0)),0)</f>
        <v>0</v>
      </c>
      <c r="BK652" s="34">
        <f>IFERROR(Schedule!BR654/INDEX('Line Output'!$D$8:$O$16,MATCH('Hours Conversion'!$C652,'Line Output'!$D$8:$D$16,0),MATCH('Hours Conversion'!BK$7,'Line Output'!$D$8:$O$8,0)),0)</f>
        <v>0</v>
      </c>
      <c r="BL652" s="34">
        <f>IFERROR(Schedule!BS654/INDEX('Line Output'!$D$8:$O$16,MATCH('Hours Conversion'!$C652,'Line Output'!$D$8:$D$16,0),MATCH('Hours Conversion'!BL$7,'Line Output'!$D$8:$O$8,0)),0)</f>
        <v>0</v>
      </c>
      <c r="BM652" s="34">
        <f>IFERROR(Schedule!BT654/INDEX('Line Output'!$D$8:$O$16,MATCH('Hours Conversion'!$C652,'Line Output'!$D$8:$D$16,0),MATCH('Hours Conversion'!BM$7,'Line Output'!$D$8:$O$8,0)),0)</f>
        <v>0</v>
      </c>
      <c r="BN652" s="34">
        <f>IFERROR(Schedule!BU654/INDEX('Line Output'!$D$8:$O$16,MATCH('Hours Conversion'!$C652,'Line Output'!$D$8:$D$16,0),MATCH('Hours Conversion'!BN$7,'Line Output'!$D$8:$O$8,0)),0)</f>
        <v>0</v>
      </c>
      <c r="BO652" s="34">
        <f>IFERROR(Schedule!BV654/INDEX('Line Output'!$D$8:$O$16,MATCH('Hours Conversion'!$C652,'Line Output'!$D$8:$D$16,0),MATCH('Hours Conversion'!BO$7,'Line Output'!$D$8:$O$8,0)),0)</f>
        <v>0</v>
      </c>
      <c r="BP652" s="34">
        <f>IFERROR(Schedule!BW654/INDEX('Line Output'!$D$8:$O$16,MATCH('Hours Conversion'!$C652,'Line Output'!$D$8:$D$16,0),MATCH('Hours Conversion'!BP$7,'Line Output'!$D$8:$O$8,0)),0)</f>
        <v>0</v>
      </c>
      <c r="BQ652" s="34">
        <f>IFERROR(Schedule!BX654/INDEX('Line Output'!$D$8:$O$16,MATCH('Hours Conversion'!$C652,'Line Output'!$D$8:$D$16,0),MATCH('Hours Conversion'!BQ$7,'Line Output'!$D$8:$O$8,0)),0)</f>
        <v>0</v>
      </c>
      <c r="BR652" s="34">
        <f>IFERROR(Schedule!BY654/INDEX('Line Output'!$D$8:$O$16,MATCH('Hours Conversion'!$C652,'Line Output'!$D$8:$D$16,0),MATCH('Hours Conversion'!BR$7,'Line Output'!$D$8:$O$8,0)),0)</f>
        <v>0</v>
      </c>
      <c r="BS652" s="34">
        <f>IFERROR(Schedule!BZ654/INDEX('Line Output'!$D$8:$O$16,MATCH('Hours Conversion'!$C652,'Line Output'!$D$8:$D$16,0),MATCH('Hours Conversion'!BS$7,'Line Output'!$D$8:$O$8,0)),0)</f>
        <v>0</v>
      </c>
      <c r="BT652" s="34">
        <f>IFERROR(Schedule!CA654/INDEX('Line Output'!$D$8:$O$16,MATCH('Hours Conversion'!$C652,'Line Output'!$D$8:$D$16,0),MATCH('Hours Conversion'!BT$7,'Line Output'!$D$8:$O$8,0)),0)</f>
        <v>0</v>
      </c>
      <c r="BU652" s="34">
        <f>IFERROR(Schedule!CB654/INDEX('Line Output'!$D$8:$O$16,MATCH('Hours Conversion'!$C652,'Line Output'!$D$8:$D$16,0),MATCH('Hours Conversion'!BU$7,'Line Output'!$D$8:$O$8,0)),0)</f>
        <v>0</v>
      </c>
      <c r="BV652" s="34">
        <f>IFERROR(Schedule!CC654/INDEX('Line Output'!$D$8:$O$16,MATCH('Hours Conversion'!$C652,'Line Output'!$D$8:$D$16,0),MATCH('Hours Conversion'!BV$7,'Line Output'!$D$8:$O$8,0)),0)</f>
        <v>0</v>
      </c>
      <c r="BW652" s="34">
        <f>IFERROR(Schedule!CD654/INDEX('Line Output'!$D$8:$O$16,MATCH('Hours Conversion'!$C652,'Line Output'!$D$8:$D$16,0),MATCH('Hours Conversion'!BW$7,'Line Output'!$D$8:$O$8,0)),0)</f>
        <v>0</v>
      </c>
      <c r="BX652" s="34">
        <f>IFERROR(Schedule!CE654/INDEX('Line Output'!$D$8:$O$16,MATCH('Hours Conversion'!$C652,'Line Output'!$D$8:$D$16,0),MATCH('Hours Conversion'!BX$7,'Line Output'!$D$8:$O$8,0)),0)</f>
        <v>0</v>
      </c>
      <c r="BY652" s="34">
        <f>IFERROR(Schedule!CF654/INDEX('Line Output'!$D$8:$O$16,MATCH('Hours Conversion'!$C652,'Line Output'!$D$8:$D$16,0),MATCH('Hours Conversion'!BY$7,'Line Output'!$D$8:$O$8,0)),0)</f>
        <v>0</v>
      </c>
      <c r="BZ652" s="34">
        <f>IFERROR(Schedule!CG654/INDEX('Line Output'!$D$8:$O$16,MATCH('Hours Conversion'!$C652,'Line Output'!$D$8:$D$16,0),MATCH('Hours Conversion'!BZ$7,'Line Output'!$D$8:$O$8,0)),0)</f>
        <v>0</v>
      </c>
      <c r="CA652" s="34">
        <f>IFERROR(Schedule!CH654/INDEX('Line Output'!$D$8:$O$16,MATCH('Hours Conversion'!$C652,'Line Output'!$D$8:$D$16,0),MATCH('Hours Conversion'!CA$7,'Line Output'!$D$8:$O$8,0)),0)</f>
        <v>0</v>
      </c>
      <c r="CB652" s="34">
        <f>IFERROR(Schedule!CI654/INDEX('Line Output'!$D$8:$O$16,MATCH('Hours Conversion'!$C652,'Line Output'!$D$8:$D$16,0),MATCH('Hours Conversion'!CB$7,'Line Output'!$D$8:$O$8,0)),0)</f>
        <v>0</v>
      </c>
      <c r="CC652" s="34">
        <f>IFERROR(Schedule!CJ654/INDEX('Line Output'!$D$8:$O$16,MATCH('Hours Conversion'!$C652,'Line Output'!$D$8:$D$16,0),MATCH('Hours Conversion'!CC$7,'Line Output'!$D$8:$O$8,0)),0)</f>
        <v>0</v>
      </c>
      <c r="CD652" s="34">
        <f>IFERROR(Schedule!CK654/INDEX('Line Output'!$D$8:$O$16,MATCH('Hours Conversion'!$C652,'Line Output'!$D$8:$D$16,0),MATCH('Hours Conversion'!CD$7,'Line Output'!$D$8:$O$8,0)),0)</f>
        <v>0</v>
      </c>
      <c r="CE652" s="34">
        <f>IFERROR(Schedule!CL654/INDEX('Line Output'!$D$8:$O$16,MATCH('Hours Conversion'!$C652,'Line Output'!$D$8:$D$16,0),MATCH('Hours Conversion'!CE$7,'Line Output'!$D$8:$O$8,0)),0)</f>
        <v>0</v>
      </c>
      <c r="CF652" s="34">
        <f>IFERROR(Schedule!CM654/INDEX('Line Output'!$D$8:$O$16,MATCH('Hours Conversion'!$C652,'Line Output'!$D$8:$D$16,0),MATCH('Hours Conversion'!CF$7,'Line Output'!$D$8:$O$8,0)),0)</f>
        <v>0</v>
      </c>
      <c r="CG652" s="34">
        <f>IFERROR(Schedule!CN654/INDEX('Line Output'!$D$8:$O$16,MATCH('Hours Conversion'!$C652,'Line Output'!$D$8:$D$16,0),MATCH('Hours Conversion'!CG$7,'Line Output'!$D$8:$O$8,0)),0)</f>
        <v>0</v>
      </c>
      <c r="CH652" s="34">
        <f>IFERROR(Schedule!CO654/INDEX('Line Output'!$D$8:$O$16,MATCH('Hours Conversion'!$C652,'Line Output'!$D$8:$D$16,0),MATCH('Hours Conversion'!CH$7,'Line Output'!$D$8:$O$8,0)),0)</f>
        <v>0</v>
      </c>
      <c r="CI652" s="34">
        <f>IFERROR(Schedule!CP654/INDEX('Line Output'!$D$8:$O$16,MATCH('Hours Conversion'!$C652,'Line Output'!$D$8:$D$16,0),MATCH('Hours Conversion'!CI$7,'Line Output'!$D$8:$O$8,0)),0)</f>
        <v>0</v>
      </c>
      <c r="CJ652" s="34">
        <f>IFERROR(Schedule!CQ654/INDEX('Line Output'!$D$8:$O$16,MATCH('Hours Conversion'!$C652,'Line Output'!$D$8:$D$16,0),MATCH('Hours Conversion'!CJ$7,'Line Output'!$D$8:$O$8,0)),0)</f>
        <v>0</v>
      </c>
      <c r="CK652" s="34">
        <f>IFERROR(Schedule!CR654/INDEX('Line Output'!$D$8:$O$16,MATCH('Hours Conversion'!$C652,'Line Output'!$D$8:$D$16,0),MATCH('Hours Conversion'!CK$7,'Line Output'!$D$8:$O$8,0)),0)</f>
        <v>0</v>
      </c>
      <c r="CL652" s="34">
        <f>IFERROR(Schedule!CS654/INDEX('Line Output'!$D$8:$O$16,MATCH('Hours Conversion'!$C652,'Line Output'!$D$8:$D$16,0),MATCH('Hours Conversion'!CL$7,'Line Output'!$D$8:$O$8,0)),0)</f>
        <v>0</v>
      </c>
      <c r="CM652" s="34">
        <f>IFERROR(Schedule!CT654/INDEX('Line Output'!$D$8:$O$16,MATCH('Hours Conversion'!$C652,'Line Output'!$D$8:$D$16,0),MATCH('Hours Conversion'!CM$7,'Line Output'!$D$8:$O$8,0)),0)</f>
        <v>0</v>
      </c>
      <c r="CN652" s="34">
        <f>IFERROR(Schedule!CU654/INDEX('Line Output'!$D$8:$O$16,MATCH('Hours Conversion'!$C652,'Line Output'!$D$8:$D$16,0),MATCH('Hours Conversion'!CN$7,'Line Output'!$D$8:$O$8,0)),0)</f>
        <v>0</v>
      </c>
      <c r="CO652" s="34">
        <f>IFERROR(Schedule!CV654/INDEX('Line Output'!$D$8:$O$16,MATCH('Hours Conversion'!$C652,'Line Output'!$D$8:$D$16,0),MATCH('Hours Conversion'!CO$7,'Line Output'!$D$8:$O$8,0)),0)</f>
        <v>0</v>
      </c>
      <c r="CP652" s="34">
        <f>IFERROR(Schedule!CW654/INDEX('Line Output'!$D$8:$O$16,MATCH('Hours Conversion'!$C652,'Line Output'!$D$8:$D$16,0),MATCH('Hours Conversion'!CP$7,'Line Output'!$D$8:$O$8,0)),0)</f>
        <v>0</v>
      </c>
      <c r="CQ652" s="34">
        <f>IFERROR(Schedule!CX654/INDEX('Line Output'!$D$8:$O$16,MATCH('Hours Conversion'!$C652,'Line Output'!$D$8:$D$16,0),MATCH('Hours Conversion'!CQ$7,'Line Output'!$D$8:$O$8,0)),0)</f>
        <v>0</v>
      </c>
      <c r="CR652" s="34">
        <f>IFERROR(Schedule!CY654/INDEX('Line Output'!$D$8:$O$16,MATCH('Hours Conversion'!$C652,'Line Output'!$D$8:$D$16,0),MATCH('Hours Conversion'!CR$7,'Line Output'!$D$8:$O$8,0)),0)</f>
        <v>0</v>
      </c>
      <c r="CS652" s="34">
        <f>IFERROR(Schedule!CZ654/INDEX('Line Output'!$D$8:$O$16,MATCH('Hours Conversion'!$C652,'Line Output'!$D$8:$D$16,0),MATCH('Hours Conversion'!CS$7,'Line Output'!$D$8:$O$8,0)),0)</f>
        <v>0</v>
      </c>
      <c r="CT652" s="34">
        <f>IFERROR(Schedule!DA654/INDEX('Line Output'!$D$8:$O$16,MATCH('Hours Conversion'!$C652,'Line Output'!$D$8:$D$16,0),MATCH('Hours Conversion'!CT$7,'Line Output'!$D$8:$O$8,0)),0)</f>
        <v>0</v>
      </c>
      <c r="CU652" s="34">
        <f>IFERROR(Schedule!DB654/INDEX('Line Output'!$D$8:$O$16,MATCH('Hours Conversion'!$C652,'Line Output'!$D$8:$D$16,0),MATCH('Hours Conversion'!CU$7,'Line Output'!$D$8:$O$8,0)),0)</f>
        <v>0</v>
      </c>
      <c r="CV652" s="34">
        <f>IFERROR(Schedule!DC654/INDEX('Line Output'!$D$8:$O$16,MATCH('Hours Conversion'!$C652,'Line Output'!$D$8:$D$16,0),MATCH('Hours Conversion'!CV$7,'Line Output'!$D$8:$O$8,0)),0)</f>
        <v>0</v>
      </c>
      <c r="CW652" s="34">
        <f>IFERROR(Schedule!DD654/INDEX('Line Output'!$D$8:$O$16,MATCH('Hours Conversion'!$C652,'Line Output'!$D$8:$D$16,0),MATCH('Hours Conversion'!CW$7,'Line Output'!$D$8:$O$8,0)),0)</f>
        <v>0</v>
      </c>
      <c r="CX652" s="34">
        <f>IFERROR(Schedule!DE654/INDEX('Line Output'!$D$8:$O$16,MATCH('Hours Conversion'!$C652,'Line Output'!$D$8:$D$16,0),MATCH('Hours Conversion'!CX$7,'Line Output'!$D$8:$O$8,0)),0)</f>
        <v>0</v>
      </c>
      <c r="CY652" s="34">
        <f>IFERROR(Schedule!DF654/INDEX('Line Output'!$D$8:$O$16,MATCH('Hours Conversion'!$C652,'Line Output'!$D$8:$D$16,0),MATCH('Hours Conversion'!CY$7,'Line Output'!$D$8:$O$8,0)),0)</f>
        <v>0</v>
      </c>
      <c r="CZ652" s="34">
        <f>IFERROR(Schedule!DG654/INDEX('Line Output'!$D$8:$O$16,MATCH('Hours Conversion'!$C652,'Line Output'!$D$8:$D$16,0),MATCH('Hours Conversion'!CZ$7,'Line Output'!$D$8:$O$8,0)),0)</f>
        <v>0</v>
      </c>
    </row>
    <row r="653" spans="3:104" x14ac:dyDescent="0.3">
      <c r="C653" s="14" t="str">
        <f>IF(Schedule!E655="","",Schedule!E655)</f>
        <v/>
      </c>
      <c r="D653" s="34">
        <f>IFERROR(Schedule!K655/INDEX('Line Output'!$D$8:$O$16,MATCH('Hours Conversion'!$C653,'Line Output'!$D$8:$D$16,0),MATCH('Hours Conversion'!D$7,'Line Output'!$D$8:$O$8,0)),0)</f>
        <v>0</v>
      </c>
      <c r="E653" s="34">
        <f>IFERROR(Schedule!L655/INDEX('Line Output'!$D$8:$O$16,MATCH('Hours Conversion'!$C653,'Line Output'!$D$8:$D$16,0),MATCH('Hours Conversion'!E$7,'Line Output'!$D$8:$O$8,0)),0)</f>
        <v>0</v>
      </c>
      <c r="F653" s="34">
        <f>IFERROR(Schedule!M655/INDEX('Line Output'!$D$8:$O$16,MATCH('Hours Conversion'!$C653,'Line Output'!$D$8:$D$16,0),MATCH('Hours Conversion'!F$7,'Line Output'!$D$8:$O$8,0)),0)</f>
        <v>0</v>
      </c>
      <c r="G653" s="34">
        <f>IFERROR(Schedule!N655/INDEX('Line Output'!$D$8:$O$16,MATCH('Hours Conversion'!$C653,'Line Output'!$D$8:$D$16,0),MATCH('Hours Conversion'!G$7,'Line Output'!$D$8:$O$8,0)),0)</f>
        <v>0</v>
      </c>
      <c r="H653" s="34">
        <f>IFERROR(Schedule!O655/INDEX('Line Output'!$D$8:$O$16,MATCH('Hours Conversion'!$C653,'Line Output'!$D$8:$D$16,0),MATCH('Hours Conversion'!H$7,'Line Output'!$D$8:$O$8,0)),0)</f>
        <v>0</v>
      </c>
      <c r="I653" s="34">
        <f>IFERROR(Schedule!P655/INDEX('Line Output'!$D$8:$O$16,MATCH('Hours Conversion'!$C653,'Line Output'!$D$8:$D$16,0),MATCH('Hours Conversion'!I$7,'Line Output'!$D$8:$O$8,0)),0)</f>
        <v>0</v>
      </c>
      <c r="J653" s="34">
        <f>IFERROR(Schedule!Q655/INDEX('Line Output'!$D$8:$O$16,MATCH('Hours Conversion'!$C653,'Line Output'!$D$8:$D$16,0),MATCH('Hours Conversion'!J$7,'Line Output'!$D$8:$O$8,0)),0)</f>
        <v>0</v>
      </c>
      <c r="K653" s="34">
        <f>IFERROR(Schedule!R655/INDEX('Line Output'!$D$8:$O$16,MATCH('Hours Conversion'!$C653,'Line Output'!$D$8:$D$16,0),MATCH('Hours Conversion'!K$7,'Line Output'!$D$8:$O$8,0)),0)</f>
        <v>0</v>
      </c>
      <c r="L653" s="34">
        <f>IFERROR(Schedule!S655/INDEX('Line Output'!$D$8:$O$16,MATCH('Hours Conversion'!$C653,'Line Output'!$D$8:$D$16,0),MATCH('Hours Conversion'!L$7,'Line Output'!$D$8:$O$8,0)),0)</f>
        <v>0</v>
      </c>
      <c r="M653" s="34">
        <f>IFERROR(Schedule!T655/INDEX('Line Output'!$D$8:$O$16,MATCH('Hours Conversion'!$C653,'Line Output'!$D$8:$D$16,0),MATCH('Hours Conversion'!M$7,'Line Output'!$D$8:$O$8,0)),0)</f>
        <v>0</v>
      </c>
      <c r="N653" s="34">
        <f>IFERROR(Schedule!U655/INDEX('Line Output'!$D$8:$O$16,MATCH('Hours Conversion'!$C653,'Line Output'!$D$8:$D$16,0),MATCH('Hours Conversion'!N$7,'Line Output'!$D$8:$O$8,0)),0)</f>
        <v>0</v>
      </c>
      <c r="O653" s="34">
        <f>IFERROR(Schedule!V655/INDEX('Line Output'!$D$8:$O$16,MATCH('Hours Conversion'!$C653,'Line Output'!$D$8:$D$16,0),MATCH('Hours Conversion'!O$7,'Line Output'!$D$8:$O$8,0)),0)</f>
        <v>0</v>
      </c>
      <c r="P653" s="34">
        <f>IFERROR(Schedule!W655/INDEX('Line Output'!$D$8:$O$16,MATCH('Hours Conversion'!$C653,'Line Output'!$D$8:$D$16,0),MATCH('Hours Conversion'!P$7,'Line Output'!$D$8:$O$8,0)),0)</f>
        <v>0</v>
      </c>
      <c r="Q653" s="34">
        <f>IFERROR(Schedule!X655/INDEX('Line Output'!$D$8:$O$16,MATCH('Hours Conversion'!$C653,'Line Output'!$D$8:$D$16,0),MATCH('Hours Conversion'!Q$7,'Line Output'!$D$8:$O$8,0)),0)</f>
        <v>0</v>
      </c>
      <c r="R653" s="34">
        <f>IFERROR(Schedule!Y655/INDEX('Line Output'!$D$8:$O$16,MATCH('Hours Conversion'!$C653,'Line Output'!$D$8:$D$16,0),MATCH('Hours Conversion'!R$7,'Line Output'!$D$8:$O$8,0)),0)</f>
        <v>0</v>
      </c>
      <c r="S653" s="34">
        <f>IFERROR(Schedule!Z655/INDEX('Line Output'!$D$8:$O$16,MATCH('Hours Conversion'!$C653,'Line Output'!$D$8:$D$16,0),MATCH('Hours Conversion'!S$7,'Line Output'!$D$8:$O$8,0)),0)</f>
        <v>0</v>
      </c>
      <c r="T653" s="34">
        <f>IFERROR(Schedule!AA655/INDEX('Line Output'!$D$8:$O$16,MATCH('Hours Conversion'!$C653,'Line Output'!$D$8:$D$16,0),MATCH('Hours Conversion'!T$7,'Line Output'!$D$8:$O$8,0)),0)</f>
        <v>0</v>
      </c>
      <c r="U653" s="34">
        <f>IFERROR(Schedule!AB655/INDEX('Line Output'!$D$8:$O$16,MATCH('Hours Conversion'!$C653,'Line Output'!$D$8:$D$16,0),MATCH('Hours Conversion'!U$7,'Line Output'!$D$8:$O$8,0)),0)</f>
        <v>0</v>
      </c>
      <c r="V653" s="34">
        <f>IFERROR(Schedule!AC655/INDEX('Line Output'!$D$8:$O$16,MATCH('Hours Conversion'!$C653,'Line Output'!$D$8:$D$16,0),MATCH('Hours Conversion'!V$7,'Line Output'!$D$8:$O$8,0)),0)</f>
        <v>0</v>
      </c>
      <c r="W653" s="34">
        <f>IFERROR(Schedule!AD655/INDEX('Line Output'!$D$8:$O$16,MATCH('Hours Conversion'!$C653,'Line Output'!$D$8:$D$16,0),MATCH('Hours Conversion'!W$7,'Line Output'!$D$8:$O$8,0)),0)</f>
        <v>0</v>
      </c>
      <c r="X653" s="34">
        <f>IFERROR(Schedule!AE655/INDEX('Line Output'!$D$8:$O$16,MATCH('Hours Conversion'!$C653,'Line Output'!$D$8:$D$16,0),MATCH('Hours Conversion'!X$7,'Line Output'!$D$8:$O$8,0)),0)</f>
        <v>0</v>
      </c>
      <c r="Y653" s="34">
        <f>IFERROR(Schedule!AF655/INDEX('Line Output'!$D$8:$O$16,MATCH('Hours Conversion'!$C653,'Line Output'!$D$8:$D$16,0),MATCH('Hours Conversion'!Y$7,'Line Output'!$D$8:$O$8,0)),0)</f>
        <v>0</v>
      </c>
      <c r="Z653" s="34">
        <f>IFERROR(Schedule!AG655/INDEX('Line Output'!$D$8:$O$16,MATCH('Hours Conversion'!$C653,'Line Output'!$D$8:$D$16,0),MATCH('Hours Conversion'!Z$7,'Line Output'!$D$8:$O$8,0)),0)</f>
        <v>0</v>
      </c>
      <c r="AA653" s="34">
        <f>IFERROR(Schedule!AH655/INDEX('Line Output'!$D$8:$O$16,MATCH('Hours Conversion'!$C653,'Line Output'!$D$8:$D$16,0),MATCH('Hours Conversion'!AA$7,'Line Output'!$D$8:$O$8,0)),0)</f>
        <v>0</v>
      </c>
      <c r="AB653" s="34">
        <f>IFERROR(Schedule!AI655/INDEX('Line Output'!$D$8:$O$16,MATCH('Hours Conversion'!$C653,'Line Output'!$D$8:$D$16,0),MATCH('Hours Conversion'!AB$7,'Line Output'!$D$8:$O$8,0)),0)</f>
        <v>0</v>
      </c>
      <c r="AC653" s="34">
        <f>IFERROR(Schedule!AJ655/INDEX('Line Output'!$D$8:$O$16,MATCH('Hours Conversion'!$C653,'Line Output'!$D$8:$D$16,0),MATCH('Hours Conversion'!AC$7,'Line Output'!$D$8:$O$8,0)),0)</f>
        <v>0</v>
      </c>
      <c r="AD653" s="34">
        <f>IFERROR(Schedule!AK655/INDEX('Line Output'!$D$8:$O$16,MATCH('Hours Conversion'!$C653,'Line Output'!$D$8:$D$16,0),MATCH('Hours Conversion'!AD$7,'Line Output'!$D$8:$O$8,0)),0)</f>
        <v>0</v>
      </c>
      <c r="AE653" s="34">
        <f>IFERROR(Schedule!AL655/INDEX('Line Output'!$D$8:$O$16,MATCH('Hours Conversion'!$C653,'Line Output'!$D$8:$D$16,0),MATCH('Hours Conversion'!AE$7,'Line Output'!$D$8:$O$8,0)),0)</f>
        <v>0</v>
      </c>
      <c r="AF653" s="34">
        <f>IFERROR(Schedule!AM655/INDEX('Line Output'!$D$8:$O$16,MATCH('Hours Conversion'!$C653,'Line Output'!$D$8:$D$16,0),MATCH('Hours Conversion'!AF$7,'Line Output'!$D$8:$O$8,0)),0)</f>
        <v>0</v>
      </c>
      <c r="AG653" s="34">
        <f>IFERROR(Schedule!AN655/INDEX('Line Output'!$D$8:$O$16,MATCH('Hours Conversion'!$C653,'Line Output'!$D$8:$D$16,0),MATCH('Hours Conversion'!AG$7,'Line Output'!$D$8:$O$8,0)),0)</f>
        <v>0</v>
      </c>
      <c r="AH653" s="34">
        <f>IFERROR(Schedule!AO655/INDEX('Line Output'!$D$8:$O$16,MATCH('Hours Conversion'!$C653,'Line Output'!$D$8:$D$16,0),MATCH('Hours Conversion'!AH$7,'Line Output'!$D$8:$O$8,0)),0)</f>
        <v>0</v>
      </c>
      <c r="AI653" s="34">
        <f>IFERROR(Schedule!AP655/INDEX('Line Output'!$D$8:$O$16,MATCH('Hours Conversion'!$C653,'Line Output'!$D$8:$D$16,0),MATCH('Hours Conversion'!AI$7,'Line Output'!$D$8:$O$8,0)),0)</f>
        <v>0</v>
      </c>
      <c r="AJ653" s="34">
        <f>IFERROR(Schedule!AQ655/INDEX('Line Output'!$D$8:$O$16,MATCH('Hours Conversion'!$C653,'Line Output'!$D$8:$D$16,0),MATCH('Hours Conversion'!AJ$7,'Line Output'!$D$8:$O$8,0)),0)</f>
        <v>0</v>
      </c>
      <c r="AK653" s="34">
        <f>IFERROR(Schedule!AR655/INDEX('Line Output'!$D$8:$O$16,MATCH('Hours Conversion'!$C653,'Line Output'!$D$8:$D$16,0),MATCH('Hours Conversion'!AK$7,'Line Output'!$D$8:$O$8,0)),0)</f>
        <v>0</v>
      </c>
      <c r="AL653" s="34">
        <f>IFERROR(Schedule!AS655/INDEX('Line Output'!$D$8:$O$16,MATCH('Hours Conversion'!$C653,'Line Output'!$D$8:$D$16,0),MATCH('Hours Conversion'!AL$7,'Line Output'!$D$8:$O$8,0)),0)</f>
        <v>0</v>
      </c>
      <c r="AM653" s="34">
        <f>IFERROR(Schedule!AT655/INDEX('Line Output'!$D$8:$O$16,MATCH('Hours Conversion'!$C653,'Line Output'!$D$8:$D$16,0),MATCH('Hours Conversion'!AM$7,'Line Output'!$D$8:$O$8,0)),0)</f>
        <v>0</v>
      </c>
      <c r="AN653" s="34">
        <f>IFERROR(Schedule!AU655/INDEX('Line Output'!$D$8:$O$16,MATCH('Hours Conversion'!$C653,'Line Output'!$D$8:$D$16,0),MATCH('Hours Conversion'!AN$7,'Line Output'!$D$8:$O$8,0)),0)</f>
        <v>0</v>
      </c>
      <c r="AO653" s="34">
        <f>IFERROR(Schedule!AV655/INDEX('Line Output'!$D$8:$O$16,MATCH('Hours Conversion'!$C653,'Line Output'!$D$8:$D$16,0),MATCH('Hours Conversion'!AO$7,'Line Output'!$D$8:$O$8,0)),0)</f>
        <v>0</v>
      </c>
      <c r="AP653" s="34">
        <f>IFERROR(Schedule!AW655/INDEX('Line Output'!$D$8:$O$16,MATCH('Hours Conversion'!$C653,'Line Output'!$D$8:$D$16,0),MATCH('Hours Conversion'!AP$7,'Line Output'!$D$8:$O$8,0)),0)</f>
        <v>0</v>
      </c>
      <c r="AQ653" s="34">
        <f>IFERROR(Schedule!AX655/INDEX('Line Output'!$D$8:$O$16,MATCH('Hours Conversion'!$C653,'Line Output'!$D$8:$D$16,0),MATCH('Hours Conversion'!AQ$7,'Line Output'!$D$8:$O$8,0)),0)</f>
        <v>0</v>
      </c>
      <c r="AR653" s="34">
        <f>IFERROR(Schedule!AY655/INDEX('Line Output'!$D$8:$O$16,MATCH('Hours Conversion'!$C653,'Line Output'!$D$8:$D$16,0),MATCH('Hours Conversion'!AR$7,'Line Output'!$D$8:$O$8,0)),0)</f>
        <v>0</v>
      </c>
      <c r="AS653" s="34">
        <f>IFERROR(Schedule!AZ655/INDEX('Line Output'!$D$8:$O$16,MATCH('Hours Conversion'!$C653,'Line Output'!$D$8:$D$16,0),MATCH('Hours Conversion'!AS$7,'Line Output'!$D$8:$O$8,0)),0)</f>
        <v>0</v>
      </c>
      <c r="AT653" s="34">
        <f>IFERROR(Schedule!BA655/INDEX('Line Output'!$D$8:$O$16,MATCH('Hours Conversion'!$C653,'Line Output'!$D$8:$D$16,0),MATCH('Hours Conversion'!AT$7,'Line Output'!$D$8:$O$8,0)),0)</f>
        <v>0</v>
      </c>
      <c r="AU653" s="34">
        <f>IFERROR(Schedule!BB655/INDEX('Line Output'!$D$8:$O$16,MATCH('Hours Conversion'!$C653,'Line Output'!$D$8:$D$16,0),MATCH('Hours Conversion'!AU$7,'Line Output'!$D$8:$O$8,0)),0)</f>
        <v>0</v>
      </c>
      <c r="AV653" s="34">
        <f>IFERROR(Schedule!BC655/INDEX('Line Output'!$D$8:$O$16,MATCH('Hours Conversion'!$C653,'Line Output'!$D$8:$D$16,0),MATCH('Hours Conversion'!AV$7,'Line Output'!$D$8:$O$8,0)),0)</f>
        <v>0</v>
      </c>
      <c r="AW653" s="34">
        <f>IFERROR(Schedule!BD655/INDEX('Line Output'!$D$8:$O$16,MATCH('Hours Conversion'!$C653,'Line Output'!$D$8:$D$16,0),MATCH('Hours Conversion'!AW$7,'Line Output'!$D$8:$O$8,0)),0)</f>
        <v>0</v>
      </c>
      <c r="AX653" s="34">
        <f>IFERROR(Schedule!BE655/INDEX('Line Output'!$D$8:$O$16,MATCH('Hours Conversion'!$C653,'Line Output'!$D$8:$D$16,0),MATCH('Hours Conversion'!AX$7,'Line Output'!$D$8:$O$8,0)),0)</f>
        <v>0</v>
      </c>
      <c r="AY653" s="34">
        <f>IFERROR(Schedule!BF655/INDEX('Line Output'!$D$8:$O$16,MATCH('Hours Conversion'!$C653,'Line Output'!$D$8:$D$16,0),MATCH('Hours Conversion'!AY$7,'Line Output'!$D$8:$O$8,0)),0)</f>
        <v>0</v>
      </c>
      <c r="AZ653" s="34">
        <f>IFERROR(Schedule!BG655/INDEX('Line Output'!$D$8:$O$16,MATCH('Hours Conversion'!$C653,'Line Output'!$D$8:$D$16,0),MATCH('Hours Conversion'!AZ$7,'Line Output'!$D$8:$O$8,0)),0)</f>
        <v>0</v>
      </c>
      <c r="BA653" s="34">
        <f>IFERROR(Schedule!BH655/INDEX('Line Output'!$D$8:$O$16,MATCH('Hours Conversion'!$C653,'Line Output'!$D$8:$D$16,0),MATCH('Hours Conversion'!BA$7,'Line Output'!$D$8:$O$8,0)),0)</f>
        <v>0</v>
      </c>
      <c r="BB653" s="34">
        <f>IFERROR(Schedule!BI655/INDEX('Line Output'!$D$8:$O$16,MATCH('Hours Conversion'!$C653,'Line Output'!$D$8:$D$16,0),MATCH('Hours Conversion'!BB$7,'Line Output'!$D$8:$O$8,0)),0)</f>
        <v>0</v>
      </c>
      <c r="BC653" s="34">
        <f>IFERROR(Schedule!BJ655/INDEX('Line Output'!$D$8:$O$16,MATCH('Hours Conversion'!$C653,'Line Output'!$D$8:$D$16,0),MATCH('Hours Conversion'!BC$7,'Line Output'!$D$8:$O$8,0)),0)</f>
        <v>0</v>
      </c>
      <c r="BD653" s="34">
        <f>IFERROR(Schedule!BK655/INDEX('Line Output'!$D$8:$O$16,MATCH('Hours Conversion'!$C653,'Line Output'!$D$8:$D$16,0),MATCH('Hours Conversion'!BD$7,'Line Output'!$D$8:$O$8,0)),0)</f>
        <v>0</v>
      </c>
      <c r="BE653" s="34">
        <f>IFERROR(Schedule!BL655/INDEX('Line Output'!$D$8:$O$16,MATCH('Hours Conversion'!$C653,'Line Output'!$D$8:$D$16,0),MATCH('Hours Conversion'!BE$7,'Line Output'!$D$8:$O$8,0)),0)</f>
        <v>0</v>
      </c>
      <c r="BF653" s="34">
        <f>IFERROR(Schedule!BM655/INDEX('Line Output'!$D$8:$O$16,MATCH('Hours Conversion'!$C653,'Line Output'!$D$8:$D$16,0),MATCH('Hours Conversion'!BF$7,'Line Output'!$D$8:$O$8,0)),0)</f>
        <v>0</v>
      </c>
      <c r="BG653" s="34">
        <f>IFERROR(Schedule!BN655/INDEX('Line Output'!$D$8:$O$16,MATCH('Hours Conversion'!$C653,'Line Output'!$D$8:$D$16,0),MATCH('Hours Conversion'!BG$7,'Line Output'!$D$8:$O$8,0)),0)</f>
        <v>0</v>
      </c>
      <c r="BH653" s="34">
        <f>IFERROR(Schedule!BO655/INDEX('Line Output'!$D$8:$O$16,MATCH('Hours Conversion'!$C653,'Line Output'!$D$8:$D$16,0),MATCH('Hours Conversion'!BH$7,'Line Output'!$D$8:$O$8,0)),0)</f>
        <v>0</v>
      </c>
      <c r="BI653" s="34">
        <f>IFERROR(Schedule!BP655/INDEX('Line Output'!$D$8:$O$16,MATCH('Hours Conversion'!$C653,'Line Output'!$D$8:$D$16,0),MATCH('Hours Conversion'!BI$7,'Line Output'!$D$8:$O$8,0)),0)</f>
        <v>0</v>
      </c>
      <c r="BJ653" s="34">
        <f>IFERROR(Schedule!BQ655/INDEX('Line Output'!$D$8:$O$16,MATCH('Hours Conversion'!$C653,'Line Output'!$D$8:$D$16,0),MATCH('Hours Conversion'!BJ$7,'Line Output'!$D$8:$O$8,0)),0)</f>
        <v>0</v>
      </c>
      <c r="BK653" s="34">
        <f>IFERROR(Schedule!BR655/INDEX('Line Output'!$D$8:$O$16,MATCH('Hours Conversion'!$C653,'Line Output'!$D$8:$D$16,0),MATCH('Hours Conversion'!BK$7,'Line Output'!$D$8:$O$8,0)),0)</f>
        <v>0</v>
      </c>
      <c r="BL653" s="34">
        <f>IFERROR(Schedule!BS655/INDEX('Line Output'!$D$8:$O$16,MATCH('Hours Conversion'!$C653,'Line Output'!$D$8:$D$16,0),MATCH('Hours Conversion'!BL$7,'Line Output'!$D$8:$O$8,0)),0)</f>
        <v>0</v>
      </c>
      <c r="BM653" s="34">
        <f>IFERROR(Schedule!BT655/INDEX('Line Output'!$D$8:$O$16,MATCH('Hours Conversion'!$C653,'Line Output'!$D$8:$D$16,0),MATCH('Hours Conversion'!BM$7,'Line Output'!$D$8:$O$8,0)),0)</f>
        <v>0</v>
      </c>
      <c r="BN653" s="34">
        <f>IFERROR(Schedule!BU655/INDEX('Line Output'!$D$8:$O$16,MATCH('Hours Conversion'!$C653,'Line Output'!$D$8:$D$16,0),MATCH('Hours Conversion'!BN$7,'Line Output'!$D$8:$O$8,0)),0)</f>
        <v>0</v>
      </c>
      <c r="BO653" s="34">
        <f>IFERROR(Schedule!BV655/INDEX('Line Output'!$D$8:$O$16,MATCH('Hours Conversion'!$C653,'Line Output'!$D$8:$D$16,0),MATCH('Hours Conversion'!BO$7,'Line Output'!$D$8:$O$8,0)),0)</f>
        <v>0</v>
      </c>
      <c r="BP653" s="34">
        <f>IFERROR(Schedule!BW655/INDEX('Line Output'!$D$8:$O$16,MATCH('Hours Conversion'!$C653,'Line Output'!$D$8:$D$16,0),MATCH('Hours Conversion'!BP$7,'Line Output'!$D$8:$O$8,0)),0)</f>
        <v>0</v>
      </c>
      <c r="BQ653" s="34">
        <f>IFERROR(Schedule!BX655/INDEX('Line Output'!$D$8:$O$16,MATCH('Hours Conversion'!$C653,'Line Output'!$D$8:$D$16,0),MATCH('Hours Conversion'!BQ$7,'Line Output'!$D$8:$O$8,0)),0)</f>
        <v>0</v>
      </c>
      <c r="BR653" s="34">
        <f>IFERROR(Schedule!BY655/INDEX('Line Output'!$D$8:$O$16,MATCH('Hours Conversion'!$C653,'Line Output'!$D$8:$D$16,0),MATCH('Hours Conversion'!BR$7,'Line Output'!$D$8:$O$8,0)),0)</f>
        <v>0</v>
      </c>
      <c r="BS653" s="34">
        <f>IFERROR(Schedule!BZ655/INDEX('Line Output'!$D$8:$O$16,MATCH('Hours Conversion'!$C653,'Line Output'!$D$8:$D$16,0),MATCH('Hours Conversion'!BS$7,'Line Output'!$D$8:$O$8,0)),0)</f>
        <v>0</v>
      </c>
      <c r="BT653" s="34">
        <f>IFERROR(Schedule!CA655/INDEX('Line Output'!$D$8:$O$16,MATCH('Hours Conversion'!$C653,'Line Output'!$D$8:$D$16,0),MATCH('Hours Conversion'!BT$7,'Line Output'!$D$8:$O$8,0)),0)</f>
        <v>0</v>
      </c>
      <c r="BU653" s="34">
        <f>IFERROR(Schedule!CB655/INDEX('Line Output'!$D$8:$O$16,MATCH('Hours Conversion'!$C653,'Line Output'!$D$8:$D$16,0),MATCH('Hours Conversion'!BU$7,'Line Output'!$D$8:$O$8,0)),0)</f>
        <v>0</v>
      </c>
      <c r="BV653" s="34">
        <f>IFERROR(Schedule!CC655/INDEX('Line Output'!$D$8:$O$16,MATCH('Hours Conversion'!$C653,'Line Output'!$D$8:$D$16,0),MATCH('Hours Conversion'!BV$7,'Line Output'!$D$8:$O$8,0)),0)</f>
        <v>0</v>
      </c>
      <c r="BW653" s="34">
        <f>IFERROR(Schedule!CD655/INDEX('Line Output'!$D$8:$O$16,MATCH('Hours Conversion'!$C653,'Line Output'!$D$8:$D$16,0),MATCH('Hours Conversion'!BW$7,'Line Output'!$D$8:$O$8,0)),0)</f>
        <v>0</v>
      </c>
      <c r="BX653" s="34">
        <f>IFERROR(Schedule!CE655/INDEX('Line Output'!$D$8:$O$16,MATCH('Hours Conversion'!$C653,'Line Output'!$D$8:$D$16,0),MATCH('Hours Conversion'!BX$7,'Line Output'!$D$8:$O$8,0)),0)</f>
        <v>0</v>
      </c>
      <c r="BY653" s="34">
        <f>IFERROR(Schedule!CF655/INDEX('Line Output'!$D$8:$O$16,MATCH('Hours Conversion'!$C653,'Line Output'!$D$8:$D$16,0),MATCH('Hours Conversion'!BY$7,'Line Output'!$D$8:$O$8,0)),0)</f>
        <v>0</v>
      </c>
      <c r="BZ653" s="34">
        <f>IFERROR(Schedule!CG655/INDEX('Line Output'!$D$8:$O$16,MATCH('Hours Conversion'!$C653,'Line Output'!$D$8:$D$16,0),MATCH('Hours Conversion'!BZ$7,'Line Output'!$D$8:$O$8,0)),0)</f>
        <v>0</v>
      </c>
      <c r="CA653" s="34">
        <f>IFERROR(Schedule!CH655/INDEX('Line Output'!$D$8:$O$16,MATCH('Hours Conversion'!$C653,'Line Output'!$D$8:$D$16,0),MATCH('Hours Conversion'!CA$7,'Line Output'!$D$8:$O$8,0)),0)</f>
        <v>0</v>
      </c>
      <c r="CB653" s="34">
        <f>IFERROR(Schedule!CI655/INDEX('Line Output'!$D$8:$O$16,MATCH('Hours Conversion'!$C653,'Line Output'!$D$8:$D$16,0),MATCH('Hours Conversion'!CB$7,'Line Output'!$D$8:$O$8,0)),0)</f>
        <v>0</v>
      </c>
      <c r="CC653" s="34">
        <f>IFERROR(Schedule!CJ655/INDEX('Line Output'!$D$8:$O$16,MATCH('Hours Conversion'!$C653,'Line Output'!$D$8:$D$16,0),MATCH('Hours Conversion'!CC$7,'Line Output'!$D$8:$O$8,0)),0)</f>
        <v>0</v>
      </c>
      <c r="CD653" s="34">
        <f>IFERROR(Schedule!CK655/INDEX('Line Output'!$D$8:$O$16,MATCH('Hours Conversion'!$C653,'Line Output'!$D$8:$D$16,0),MATCH('Hours Conversion'!CD$7,'Line Output'!$D$8:$O$8,0)),0)</f>
        <v>0</v>
      </c>
      <c r="CE653" s="34">
        <f>IFERROR(Schedule!CL655/INDEX('Line Output'!$D$8:$O$16,MATCH('Hours Conversion'!$C653,'Line Output'!$D$8:$D$16,0),MATCH('Hours Conversion'!CE$7,'Line Output'!$D$8:$O$8,0)),0)</f>
        <v>0</v>
      </c>
      <c r="CF653" s="34">
        <f>IFERROR(Schedule!CM655/INDEX('Line Output'!$D$8:$O$16,MATCH('Hours Conversion'!$C653,'Line Output'!$D$8:$D$16,0),MATCH('Hours Conversion'!CF$7,'Line Output'!$D$8:$O$8,0)),0)</f>
        <v>0</v>
      </c>
      <c r="CG653" s="34">
        <f>IFERROR(Schedule!CN655/INDEX('Line Output'!$D$8:$O$16,MATCH('Hours Conversion'!$C653,'Line Output'!$D$8:$D$16,0),MATCH('Hours Conversion'!CG$7,'Line Output'!$D$8:$O$8,0)),0)</f>
        <v>0</v>
      </c>
      <c r="CH653" s="34">
        <f>IFERROR(Schedule!CO655/INDEX('Line Output'!$D$8:$O$16,MATCH('Hours Conversion'!$C653,'Line Output'!$D$8:$D$16,0),MATCH('Hours Conversion'!CH$7,'Line Output'!$D$8:$O$8,0)),0)</f>
        <v>0</v>
      </c>
      <c r="CI653" s="34">
        <f>IFERROR(Schedule!CP655/INDEX('Line Output'!$D$8:$O$16,MATCH('Hours Conversion'!$C653,'Line Output'!$D$8:$D$16,0),MATCH('Hours Conversion'!CI$7,'Line Output'!$D$8:$O$8,0)),0)</f>
        <v>0</v>
      </c>
      <c r="CJ653" s="34">
        <f>IFERROR(Schedule!CQ655/INDEX('Line Output'!$D$8:$O$16,MATCH('Hours Conversion'!$C653,'Line Output'!$D$8:$D$16,0),MATCH('Hours Conversion'!CJ$7,'Line Output'!$D$8:$O$8,0)),0)</f>
        <v>0</v>
      </c>
      <c r="CK653" s="34">
        <f>IFERROR(Schedule!CR655/INDEX('Line Output'!$D$8:$O$16,MATCH('Hours Conversion'!$C653,'Line Output'!$D$8:$D$16,0),MATCH('Hours Conversion'!CK$7,'Line Output'!$D$8:$O$8,0)),0)</f>
        <v>0</v>
      </c>
      <c r="CL653" s="34">
        <f>IFERROR(Schedule!CS655/INDEX('Line Output'!$D$8:$O$16,MATCH('Hours Conversion'!$C653,'Line Output'!$D$8:$D$16,0),MATCH('Hours Conversion'!CL$7,'Line Output'!$D$8:$O$8,0)),0)</f>
        <v>0</v>
      </c>
      <c r="CM653" s="34">
        <f>IFERROR(Schedule!CT655/INDEX('Line Output'!$D$8:$O$16,MATCH('Hours Conversion'!$C653,'Line Output'!$D$8:$D$16,0),MATCH('Hours Conversion'!CM$7,'Line Output'!$D$8:$O$8,0)),0)</f>
        <v>0</v>
      </c>
      <c r="CN653" s="34">
        <f>IFERROR(Schedule!CU655/INDEX('Line Output'!$D$8:$O$16,MATCH('Hours Conversion'!$C653,'Line Output'!$D$8:$D$16,0),MATCH('Hours Conversion'!CN$7,'Line Output'!$D$8:$O$8,0)),0)</f>
        <v>0</v>
      </c>
      <c r="CO653" s="34">
        <f>IFERROR(Schedule!CV655/INDEX('Line Output'!$D$8:$O$16,MATCH('Hours Conversion'!$C653,'Line Output'!$D$8:$D$16,0),MATCH('Hours Conversion'!CO$7,'Line Output'!$D$8:$O$8,0)),0)</f>
        <v>0</v>
      </c>
      <c r="CP653" s="34">
        <f>IFERROR(Schedule!CW655/INDEX('Line Output'!$D$8:$O$16,MATCH('Hours Conversion'!$C653,'Line Output'!$D$8:$D$16,0),MATCH('Hours Conversion'!CP$7,'Line Output'!$D$8:$O$8,0)),0)</f>
        <v>0</v>
      </c>
      <c r="CQ653" s="34">
        <f>IFERROR(Schedule!CX655/INDEX('Line Output'!$D$8:$O$16,MATCH('Hours Conversion'!$C653,'Line Output'!$D$8:$D$16,0),MATCH('Hours Conversion'!CQ$7,'Line Output'!$D$8:$O$8,0)),0)</f>
        <v>0</v>
      </c>
      <c r="CR653" s="34">
        <f>IFERROR(Schedule!CY655/INDEX('Line Output'!$D$8:$O$16,MATCH('Hours Conversion'!$C653,'Line Output'!$D$8:$D$16,0),MATCH('Hours Conversion'!CR$7,'Line Output'!$D$8:$O$8,0)),0)</f>
        <v>0</v>
      </c>
      <c r="CS653" s="34">
        <f>IFERROR(Schedule!CZ655/INDEX('Line Output'!$D$8:$O$16,MATCH('Hours Conversion'!$C653,'Line Output'!$D$8:$D$16,0),MATCH('Hours Conversion'!CS$7,'Line Output'!$D$8:$O$8,0)),0)</f>
        <v>0</v>
      </c>
      <c r="CT653" s="34">
        <f>IFERROR(Schedule!DA655/INDEX('Line Output'!$D$8:$O$16,MATCH('Hours Conversion'!$C653,'Line Output'!$D$8:$D$16,0),MATCH('Hours Conversion'!CT$7,'Line Output'!$D$8:$O$8,0)),0)</f>
        <v>0</v>
      </c>
      <c r="CU653" s="34">
        <f>IFERROR(Schedule!DB655/INDEX('Line Output'!$D$8:$O$16,MATCH('Hours Conversion'!$C653,'Line Output'!$D$8:$D$16,0),MATCH('Hours Conversion'!CU$7,'Line Output'!$D$8:$O$8,0)),0)</f>
        <v>0</v>
      </c>
      <c r="CV653" s="34">
        <f>IFERROR(Schedule!DC655/INDEX('Line Output'!$D$8:$O$16,MATCH('Hours Conversion'!$C653,'Line Output'!$D$8:$D$16,0),MATCH('Hours Conversion'!CV$7,'Line Output'!$D$8:$O$8,0)),0)</f>
        <v>0</v>
      </c>
      <c r="CW653" s="34">
        <f>IFERROR(Schedule!DD655/INDEX('Line Output'!$D$8:$O$16,MATCH('Hours Conversion'!$C653,'Line Output'!$D$8:$D$16,0),MATCH('Hours Conversion'!CW$7,'Line Output'!$D$8:$O$8,0)),0)</f>
        <v>0</v>
      </c>
      <c r="CX653" s="34">
        <f>IFERROR(Schedule!DE655/INDEX('Line Output'!$D$8:$O$16,MATCH('Hours Conversion'!$C653,'Line Output'!$D$8:$D$16,0),MATCH('Hours Conversion'!CX$7,'Line Output'!$D$8:$O$8,0)),0)</f>
        <v>0</v>
      </c>
      <c r="CY653" s="34">
        <f>IFERROR(Schedule!DF655/INDEX('Line Output'!$D$8:$O$16,MATCH('Hours Conversion'!$C653,'Line Output'!$D$8:$D$16,0),MATCH('Hours Conversion'!CY$7,'Line Output'!$D$8:$O$8,0)),0)</f>
        <v>0</v>
      </c>
      <c r="CZ653" s="34">
        <f>IFERROR(Schedule!DG655/INDEX('Line Output'!$D$8:$O$16,MATCH('Hours Conversion'!$C653,'Line Output'!$D$8:$D$16,0),MATCH('Hours Conversion'!CZ$7,'Line Output'!$D$8:$O$8,0)),0)</f>
        <v>0</v>
      </c>
    </row>
    <row r="654" spans="3:104" x14ac:dyDescent="0.3">
      <c r="C654" s="14" t="str">
        <f>IF(Schedule!E656="","",Schedule!E656)</f>
        <v/>
      </c>
      <c r="D654" s="34">
        <f>IFERROR(Schedule!K656/INDEX('Line Output'!$D$8:$O$16,MATCH('Hours Conversion'!$C654,'Line Output'!$D$8:$D$16,0),MATCH('Hours Conversion'!D$7,'Line Output'!$D$8:$O$8,0)),0)</f>
        <v>0</v>
      </c>
      <c r="E654" s="34">
        <f>IFERROR(Schedule!L656/INDEX('Line Output'!$D$8:$O$16,MATCH('Hours Conversion'!$C654,'Line Output'!$D$8:$D$16,0),MATCH('Hours Conversion'!E$7,'Line Output'!$D$8:$O$8,0)),0)</f>
        <v>0</v>
      </c>
      <c r="F654" s="34">
        <f>IFERROR(Schedule!M656/INDEX('Line Output'!$D$8:$O$16,MATCH('Hours Conversion'!$C654,'Line Output'!$D$8:$D$16,0),MATCH('Hours Conversion'!F$7,'Line Output'!$D$8:$O$8,0)),0)</f>
        <v>0</v>
      </c>
      <c r="G654" s="34">
        <f>IFERROR(Schedule!N656/INDEX('Line Output'!$D$8:$O$16,MATCH('Hours Conversion'!$C654,'Line Output'!$D$8:$D$16,0),MATCH('Hours Conversion'!G$7,'Line Output'!$D$8:$O$8,0)),0)</f>
        <v>0</v>
      </c>
      <c r="H654" s="34">
        <f>IFERROR(Schedule!O656/INDEX('Line Output'!$D$8:$O$16,MATCH('Hours Conversion'!$C654,'Line Output'!$D$8:$D$16,0),MATCH('Hours Conversion'!H$7,'Line Output'!$D$8:$O$8,0)),0)</f>
        <v>0</v>
      </c>
      <c r="I654" s="34">
        <f>IFERROR(Schedule!P656/INDEX('Line Output'!$D$8:$O$16,MATCH('Hours Conversion'!$C654,'Line Output'!$D$8:$D$16,0),MATCH('Hours Conversion'!I$7,'Line Output'!$D$8:$O$8,0)),0)</f>
        <v>0</v>
      </c>
      <c r="J654" s="34">
        <f>IFERROR(Schedule!Q656/INDEX('Line Output'!$D$8:$O$16,MATCH('Hours Conversion'!$C654,'Line Output'!$D$8:$D$16,0),MATCH('Hours Conversion'!J$7,'Line Output'!$D$8:$O$8,0)),0)</f>
        <v>0</v>
      </c>
      <c r="K654" s="34">
        <f>IFERROR(Schedule!R656/INDEX('Line Output'!$D$8:$O$16,MATCH('Hours Conversion'!$C654,'Line Output'!$D$8:$D$16,0),MATCH('Hours Conversion'!K$7,'Line Output'!$D$8:$O$8,0)),0)</f>
        <v>0</v>
      </c>
      <c r="L654" s="34">
        <f>IFERROR(Schedule!S656/INDEX('Line Output'!$D$8:$O$16,MATCH('Hours Conversion'!$C654,'Line Output'!$D$8:$D$16,0),MATCH('Hours Conversion'!L$7,'Line Output'!$D$8:$O$8,0)),0)</f>
        <v>0</v>
      </c>
      <c r="M654" s="34">
        <f>IFERROR(Schedule!T656/INDEX('Line Output'!$D$8:$O$16,MATCH('Hours Conversion'!$C654,'Line Output'!$D$8:$D$16,0),MATCH('Hours Conversion'!M$7,'Line Output'!$D$8:$O$8,0)),0)</f>
        <v>0</v>
      </c>
      <c r="N654" s="34">
        <f>IFERROR(Schedule!U656/INDEX('Line Output'!$D$8:$O$16,MATCH('Hours Conversion'!$C654,'Line Output'!$D$8:$D$16,0),MATCH('Hours Conversion'!N$7,'Line Output'!$D$8:$O$8,0)),0)</f>
        <v>0</v>
      </c>
      <c r="O654" s="34">
        <f>IFERROR(Schedule!V656/INDEX('Line Output'!$D$8:$O$16,MATCH('Hours Conversion'!$C654,'Line Output'!$D$8:$D$16,0),MATCH('Hours Conversion'!O$7,'Line Output'!$D$8:$O$8,0)),0)</f>
        <v>0</v>
      </c>
      <c r="P654" s="34">
        <f>IFERROR(Schedule!W656/INDEX('Line Output'!$D$8:$O$16,MATCH('Hours Conversion'!$C654,'Line Output'!$D$8:$D$16,0),MATCH('Hours Conversion'!P$7,'Line Output'!$D$8:$O$8,0)),0)</f>
        <v>0</v>
      </c>
      <c r="Q654" s="34">
        <f>IFERROR(Schedule!X656/INDEX('Line Output'!$D$8:$O$16,MATCH('Hours Conversion'!$C654,'Line Output'!$D$8:$D$16,0),MATCH('Hours Conversion'!Q$7,'Line Output'!$D$8:$O$8,0)),0)</f>
        <v>0</v>
      </c>
      <c r="R654" s="34">
        <f>IFERROR(Schedule!Y656/INDEX('Line Output'!$D$8:$O$16,MATCH('Hours Conversion'!$C654,'Line Output'!$D$8:$D$16,0),MATCH('Hours Conversion'!R$7,'Line Output'!$D$8:$O$8,0)),0)</f>
        <v>0</v>
      </c>
      <c r="S654" s="34">
        <f>IFERROR(Schedule!Z656/INDEX('Line Output'!$D$8:$O$16,MATCH('Hours Conversion'!$C654,'Line Output'!$D$8:$D$16,0),MATCH('Hours Conversion'!S$7,'Line Output'!$D$8:$O$8,0)),0)</f>
        <v>0</v>
      </c>
      <c r="T654" s="34">
        <f>IFERROR(Schedule!AA656/INDEX('Line Output'!$D$8:$O$16,MATCH('Hours Conversion'!$C654,'Line Output'!$D$8:$D$16,0),MATCH('Hours Conversion'!T$7,'Line Output'!$D$8:$O$8,0)),0)</f>
        <v>0</v>
      </c>
      <c r="U654" s="34">
        <f>IFERROR(Schedule!AB656/INDEX('Line Output'!$D$8:$O$16,MATCH('Hours Conversion'!$C654,'Line Output'!$D$8:$D$16,0),MATCH('Hours Conversion'!U$7,'Line Output'!$D$8:$O$8,0)),0)</f>
        <v>0</v>
      </c>
      <c r="V654" s="34">
        <f>IFERROR(Schedule!AC656/INDEX('Line Output'!$D$8:$O$16,MATCH('Hours Conversion'!$C654,'Line Output'!$D$8:$D$16,0),MATCH('Hours Conversion'!V$7,'Line Output'!$D$8:$O$8,0)),0)</f>
        <v>0</v>
      </c>
      <c r="W654" s="34">
        <f>IFERROR(Schedule!AD656/INDEX('Line Output'!$D$8:$O$16,MATCH('Hours Conversion'!$C654,'Line Output'!$D$8:$D$16,0),MATCH('Hours Conversion'!W$7,'Line Output'!$D$8:$O$8,0)),0)</f>
        <v>0</v>
      </c>
      <c r="X654" s="34">
        <f>IFERROR(Schedule!AE656/INDEX('Line Output'!$D$8:$O$16,MATCH('Hours Conversion'!$C654,'Line Output'!$D$8:$D$16,0),MATCH('Hours Conversion'!X$7,'Line Output'!$D$8:$O$8,0)),0)</f>
        <v>0</v>
      </c>
      <c r="Y654" s="34">
        <f>IFERROR(Schedule!AF656/INDEX('Line Output'!$D$8:$O$16,MATCH('Hours Conversion'!$C654,'Line Output'!$D$8:$D$16,0),MATCH('Hours Conversion'!Y$7,'Line Output'!$D$8:$O$8,0)),0)</f>
        <v>0</v>
      </c>
      <c r="Z654" s="34">
        <f>IFERROR(Schedule!AG656/INDEX('Line Output'!$D$8:$O$16,MATCH('Hours Conversion'!$C654,'Line Output'!$D$8:$D$16,0),MATCH('Hours Conversion'!Z$7,'Line Output'!$D$8:$O$8,0)),0)</f>
        <v>0</v>
      </c>
      <c r="AA654" s="34">
        <f>IFERROR(Schedule!AH656/INDEX('Line Output'!$D$8:$O$16,MATCH('Hours Conversion'!$C654,'Line Output'!$D$8:$D$16,0),MATCH('Hours Conversion'!AA$7,'Line Output'!$D$8:$O$8,0)),0)</f>
        <v>0</v>
      </c>
      <c r="AB654" s="34">
        <f>IFERROR(Schedule!AI656/INDEX('Line Output'!$D$8:$O$16,MATCH('Hours Conversion'!$C654,'Line Output'!$D$8:$D$16,0),MATCH('Hours Conversion'!AB$7,'Line Output'!$D$8:$O$8,0)),0)</f>
        <v>0</v>
      </c>
      <c r="AC654" s="34">
        <f>IFERROR(Schedule!AJ656/INDEX('Line Output'!$D$8:$O$16,MATCH('Hours Conversion'!$C654,'Line Output'!$D$8:$D$16,0),MATCH('Hours Conversion'!AC$7,'Line Output'!$D$8:$O$8,0)),0)</f>
        <v>0</v>
      </c>
      <c r="AD654" s="34">
        <f>IFERROR(Schedule!AK656/INDEX('Line Output'!$D$8:$O$16,MATCH('Hours Conversion'!$C654,'Line Output'!$D$8:$D$16,0),MATCH('Hours Conversion'!AD$7,'Line Output'!$D$8:$O$8,0)),0)</f>
        <v>0</v>
      </c>
      <c r="AE654" s="34">
        <f>IFERROR(Schedule!AL656/INDEX('Line Output'!$D$8:$O$16,MATCH('Hours Conversion'!$C654,'Line Output'!$D$8:$D$16,0),MATCH('Hours Conversion'!AE$7,'Line Output'!$D$8:$O$8,0)),0)</f>
        <v>0</v>
      </c>
      <c r="AF654" s="34">
        <f>IFERROR(Schedule!AM656/INDEX('Line Output'!$D$8:$O$16,MATCH('Hours Conversion'!$C654,'Line Output'!$D$8:$D$16,0),MATCH('Hours Conversion'!AF$7,'Line Output'!$D$8:$O$8,0)),0)</f>
        <v>0</v>
      </c>
      <c r="AG654" s="34">
        <f>IFERROR(Schedule!AN656/INDEX('Line Output'!$D$8:$O$16,MATCH('Hours Conversion'!$C654,'Line Output'!$D$8:$D$16,0),MATCH('Hours Conversion'!AG$7,'Line Output'!$D$8:$O$8,0)),0)</f>
        <v>0</v>
      </c>
      <c r="AH654" s="34">
        <f>IFERROR(Schedule!AO656/INDEX('Line Output'!$D$8:$O$16,MATCH('Hours Conversion'!$C654,'Line Output'!$D$8:$D$16,0),MATCH('Hours Conversion'!AH$7,'Line Output'!$D$8:$O$8,0)),0)</f>
        <v>0</v>
      </c>
      <c r="AI654" s="34">
        <f>IFERROR(Schedule!AP656/INDEX('Line Output'!$D$8:$O$16,MATCH('Hours Conversion'!$C654,'Line Output'!$D$8:$D$16,0),MATCH('Hours Conversion'!AI$7,'Line Output'!$D$8:$O$8,0)),0)</f>
        <v>0</v>
      </c>
      <c r="AJ654" s="34">
        <f>IFERROR(Schedule!AQ656/INDEX('Line Output'!$D$8:$O$16,MATCH('Hours Conversion'!$C654,'Line Output'!$D$8:$D$16,0),MATCH('Hours Conversion'!AJ$7,'Line Output'!$D$8:$O$8,0)),0)</f>
        <v>0</v>
      </c>
      <c r="AK654" s="34">
        <f>IFERROR(Schedule!AR656/INDEX('Line Output'!$D$8:$O$16,MATCH('Hours Conversion'!$C654,'Line Output'!$D$8:$D$16,0),MATCH('Hours Conversion'!AK$7,'Line Output'!$D$8:$O$8,0)),0)</f>
        <v>0</v>
      </c>
      <c r="AL654" s="34">
        <f>IFERROR(Schedule!AS656/INDEX('Line Output'!$D$8:$O$16,MATCH('Hours Conversion'!$C654,'Line Output'!$D$8:$D$16,0),MATCH('Hours Conversion'!AL$7,'Line Output'!$D$8:$O$8,0)),0)</f>
        <v>0</v>
      </c>
      <c r="AM654" s="34">
        <f>IFERROR(Schedule!AT656/INDEX('Line Output'!$D$8:$O$16,MATCH('Hours Conversion'!$C654,'Line Output'!$D$8:$D$16,0),MATCH('Hours Conversion'!AM$7,'Line Output'!$D$8:$O$8,0)),0)</f>
        <v>0</v>
      </c>
      <c r="AN654" s="34">
        <f>IFERROR(Schedule!AU656/INDEX('Line Output'!$D$8:$O$16,MATCH('Hours Conversion'!$C654,'Line Output'!$D$8:$D$16,0),MATCH('Hours Conversion'!AN$7,'Line Output'!$D$8:$O$8,0)),0)</f>
        <v>0</v>
      </c>
      <c r="AO654" s="34">
        <f>IFERROR(Schedule!AV656/INDEX('Line Output'!$D$8:$O$16,MATCH('Hours Conversion'!$C654,'Line Output'!$D$8:$D$16,0),MATCH('Hours Conversion'!AO$7,'Line Output'!$D$8:$O$8,0)),0)</f>
        <v>0</v>
      </c>
      <c r="AP654" s="34">
        <f>IFERROR(Schedule!AW656/INDEX('Line Output'!$D$8:$O$16,MATCH('Hours Conversion'!$C654,'Line Output'!$D$8:$D$16,0),MATCH('Hours Conversion'!AP$7,'Line Output'!$D$8:$O$8,0)),0)</f>
        <v>0</v>
      </c>
      <c r="AQ654" s="34">
        <f>IFERROR(Schedule!AX656/INDEX('Line Output'!$D$8:$O$16,MATCH('Hours Conversion'!$C654,'Line Output'!$D$8:$D$16,0),MATCH('Hours Conversion'!AQ$7,'Line Output'!$D$8:$O$8,0)),0)</f>
        <v>0</v>
      </c>
      <c r="AR654" s="34">
        <f>IFERROR(Schedule!AY656/INDEX('Line Output'!$D$8:$O$16,MATCH('Hours Conversion'!$C654,'Line Output'!$D$8:$D$16,0),MATCH('Hours Conversion'!AR$7,'Line Output'!$D$8:$O$8,0)),0)</f>
        <v>0</v>
      </c>
      <c r="AS654" s="34">
        <f>IFERROR(Schedule!AZ656/INDEX('Line Output'!$D$8:$O$16,MATCH('Hours Conversion'!$C654,'Line Output'!$D$8:$D$16,0),MATCH('Hours Conversion'!AS$7,'Line Output'!$D$8:$O$8,0)),0)</f>
        <v>0</v>
      </c>
      <c r="AT654" s="34">
        <f>IFERROR(Schedule!BA656/INDEX('Line Output'!$D$8:$O$16,MATCH('Hours Conversion'!$C654,'Line Output'!$D$8:$D$16,0),MATCH('Hours Conversion'!AT$7,'Line Output'!$D$8:$O$8,0)),0)</f>
        <v>0</v>
      </c>
      <c r="AU654" s="34">
        <f>IFERROR(Schedule!BB656/INDEX('Line Output'!$D$8:$O$16,MATCH('Hours Conversion'!$C654,'Line Output'!$D$8:$D$16,0),MATCH('Hours Conversion'!AU$7,'Line Output'!$D$8:$O$8,0)),0)</f>
        <v>0</v>
      </c>
      <c r="AV654" s="34">
        <f>IFERROR(Schedule!BC656/INDEX('Line Output'!$D$8:$O$16,MATCH('Hours Conversion'!$C654,'Line Output'!$D$8:$D$16,0),MATCH('Hours Conversion'!AV$7,'Line Output'!$D$8:$O$8,0)),0)</f>
        <v>0</v>
      </c>
      <c r="AW654" s="34">
        <f>IFERROR(Schedule!BD656/INDEX('Line Output'!$D$8:$O$16,MATCH('Hours Conversion'!$C654,'Line Output'!$D$8:$D$16,0),MATCH('Hours Conversion'!AW$7,'Line Output'!$D$8:$O$8,0)),0)</f>
        <v>0</v>
      </c>
      <c r="AX654" s="34">
        <f>IFERROR(Schedule!BE656/INDEX('Line Output'!$D$8:$O$16,MATCH('Hours Conversion'!$C654,'Line Output'!$D$8:$D$16,0),MATCH('Hours Conversion'!AX$7,'Line Output'!$D$8:$O$8,0)),0)</f>
        <v>0</v>
      </c>
      <c r="AY654" s="34">
        <f>IFERROR(Schedule!BF656/INDEX('Line Output'!$D$8:$O$16,MATCH('Hours Conversion'!$C654,'Line Output'!$D$8:$D$16,0),MATCH('Hours Conversion'!AY$7,'Line Output'!$D$8:$O$8,0)),0)</f>
        <v>0</v>
      </c>
      <c r="AZ654" s="34">
        <f>IFERROR(Schedule!BG656/INDEX('Line Output'!$D$8:$O$16,MATCH('Hours Conversion'!$C654,'Line Output'!$D$8:$D$16,0),MATCH('Hours Conversion'!AZ$7,'Line Output'!$D$8:$O$8,0)),0)</f>
        <v>0</v>
      </c>
      <c r="BA654" s="34">
        <f>IFERROR(Schedule!BH656/INDEX('Line Output'!$D$8:$O$16,MATCH('Hours Conversion'!$C654,'Line Output'!$D$8:$D$16,0),MATCH('Hours Conversion'!BA$7,'Line Output'!$D$8:$O$8,0)),0)</f>
        <v>0</v>
      </c>
      <c r="BB654" s="34">
        <f>IFERROR(Schedule!BI656/INDEX('Line Output'!$D$8:$O$16,MATCH('Hours Conversion'!$C654,'Line Output'!$D$8:$D$16,0),MATCH('Hours Conversion'!BB$7,'Line Output'!$D$8:$O$8,0)),0)</f>
        <v>0</v>
      </c>
      <c r="BC654" s="34">
        <f>IFERROR(Schedule!BJ656/INDEX('Line Output'!$D$8:$O$16,MATCH('Hours Conversion'!$C654,'Line Output'!$D$8:$D$16,0),MATCH('Hours Conversion'!BC$7,'Line Output'!$D$8:$O$8,0)),0)</f>
        <v>0</v>
      </c>
      <c r="BD654" s="34">
        <f>IFERROR(Schedule!BK656/INDEX('Line Output'!$D$8:$O$16,MATCH('Hours Conversion'!$C654,'Line Output'!$D$8:$D$16,0),MATCH('Hours Conversion'!BD$7,'Line Output'!$D$8:$O$8,0)),0)</f>
        <v>0</v>
      </c>
      <c r="BE654" s="34">
        <f>IFERROR(Schedule!BL656/INDEX('Line Output'!$D$8:$O$16,MATCH('Hours Conversion'!$C654,'Line Output'!$D$8:$D$16,0),MATCH('Hours Conversion'!BE$7,'Line Output'!$D$8:$O$8,0)),0)</f>
        <v>0</v>
      </c>
      <c r="BF654" s="34">
        <f>IFERROR(Schedule!BM656/INDEX('Line Output'!$D$8:$O$16,MATCH('Hours Conversion'!$C654,'Line Output'!$D$8:$D$16,0),MATCH('Hours Conversion'!BF$7,'Line Output'!$D$8:$O$8,0)),0)</f>
        <v>0</v>
      </c>
      <c r="BG654" s="34">
        <f>IFERROR(Schedule!BN656/INDEX('Line Output'!$D$8:$O$16,MATCH('Hours Conversion'!$C654,'Line Output'!$D$8:$D$16,0),MATCH('Hours Conversion'!BG$7,'Line Output'!$D$8:$O$8,0)),0)</f>
        <v>0</v>
      </c>
      <c r="BH654" s="34">
        <f>IFERROR(Schedule!BO656/INDEX('Line Output'!$D$8:$O$16,MATCH('Hours Conversion'!$C654,'Line Output'!$D$8:$D$16,0),MATCH('Hours Conversion'!BH$7,'Line Output'!$D$8:$O$8,0)),0)</f>
        <v>0</v>
      </c>
      <c r="BI654" s="34">
        <f>IFERROR(Schedule!BP656/INDEX('Line Output'!$D$8:$O$16,MATCH('Hours Conversion'!$C654,'Line Output'!$D$8:$D$16,0),MATCH('Hours Conversion'!BI$7,'Line Output'!$D$8:$O$8,0)),0)</f>
        <v>0</v>
      </c>
      <c r="BJ654" s="34">
        <f>IFERROR(Schedule!BQ656/INDEX('Line Output'!$D$8:$O$16,MATCH('Hours Conversion'!$C654,'Line Output'!$D$8:$D$16,0),MATCH('Hours Conversion'!BJ$7,'Line Output'!$D$8:$O$8,0)),0)</f>
        <v>0</v>
      </c>
      <c r="BK654" s="34">
        <f>IFERROR(Schedule!BR656/INDEX('Line Output'!$D$8:$O$16,MATCH('Hours Conversion'!$C654,'Line Output'!$D$8:$D$16,0),MATCH('Hours Conversion'!BK$7,'Line Output'!$D$8:$O$8,0)),0)</f>
        <v>0</v>
      </c>
      <c r="BL654" s="34">
        <f>IFERROR(Schedule!BS656/INDEX('Line Output'!$D$8:$O$16,MATCH('Hours Conversion'!$C654,'Line Output'!$D$8:$D$16,0),MATCH('Hours Conversion'!BL$7,'Line Output'!$D$8:$O$8,0)),0)</f>
        <v>0</v>
      </c>
      <c r="BM654" s="34">
        <f>IFERROR(Schedule!BT656/INDEX('Line Output'!$D$8:$O$16,MATCH('Hours Conversion'!$C654,'Line Output'!$D$8:$D$16,0),MATCH('Hours Conversion'!BM$7,'Line Output'!$D$8:$O$8,0)),0)</f>
        <v>0</v>
      </c>
      <c r="BN654" s="34">
        <f>IFERROR(Schedule!BU656/INDEX('Line Output'!$D$8:$O$16,MATCH('Hours Conversion'!$C654,'Line Output'!$D$8:$D$16,0),MATCH('Hours Conversion'!BN$7,'Line Output'!$D$8:$O$8,0)),0)</f>
        <v>0</v>
      </c>
      <c r="BO654" s="34">
        <f>IFERROR(Schedule!BV656/INDEX('Line Output'!$D$8:$O$16,MATCH('Hours Conversion'!$C654,'Line Output'!$D$8:$D$16,0),MATCH('Hours Conversion'!BO$7,'Line Output'!$D$8:$O$8,0)),0)</f>
        <v>0</v>
      </c>
      <c r="BP654" s="34">
        <f>IFERROR(Schedule!BW656/INDEX('Line Output'!$D$8:$O$16,MATCH('Hours Conversion'!$C654,'Line Output'!$D$8:$D$16,0),MATCH('Hours Conversion'!BP$7,'Line Output'!$D$8:$O$8,0)),0)</f>
        <v>0</v>
      </c>
      <c r="BQ654" s="34">
        <f>IFERROR(Schedule!BX656/INDEX('Line Output'!$D$8:$O$16,MATCH('Hours Conversion'!$C654,'Line Output'!$D$8:$D$16,0),MATCH('Hours Conversion'!BQ$7,'Line Output'!$D$8:$O$8,0)),0)</f>
        <v>0</v>
      </c>
      <c r="BR654" s="34">
        <f>IFERROR(Schedule!BY656/INDEX('Line Output'!$D$8:$O$16,MATCH('Hours Conversion'!$C654,'Line Output'!$D$8:$D$16,0),MATCH('Hours Conversion'!BR$7,'Line Output'!$D$8:$O$8,0)),0)</f>
        <v>0</v>
      </c>
      <c r="BS654" s="34">
        <f>IFERROR(Schedule!BZ656/INDEX('Line Output'!$D$8:$O$16,MATCH('Hours Conversion'!$C654,'Line Output'!$D$8:$D$16,0),MATCH('Hours Conversion'!BS$7,'Line Output'!$D$8:$O$8,0)),0)</f>
        <v>0</v>
      </c>
      <c r="BT654" s="34">
        <f>IFERROR(Schedule!CA656/INDEX('Line Output'!$D$8:$O$16,MATCH('Hours Conversion'!$C654,'Line Output'!$D$8:$D$16,0),MATCH('Hours Conversion'!BT$7,'Line Output'!$D$8:$O$8,0)),0)</f>
        <v>0</v>
      </c>
      <c r="BU654" s="34">
        <f>IFERROR(Schedule!CB656/INDEX('Line Output'!$D$8:$O$16,MATCH('Hours Conversion'!$C654,'Line Output'!$D$8:$D$16,0),MATCH('Hours Conversion'!BU$7,'Line Output'!$D$8:$O$8,0)),0)</f>
        <v>0</v>
      </c>
      <c r="BV654" s="34">
        <f>IFERROR(Schedule!CC656/INDEX('Line Output'!$D$8:$O$16,MATCH('Hours Conversion'!$C654,'Line Output'!$D$8:$D$16,0),MATCH('Hours Conversion'!BV$7,'Line Output'!$D$8:$O$8,0)),0)</f>
        <v>0</v>
      </c>
      <c r="BW654" s="34">
        <f>IFERROR(Schedule!CD656/INDEX('Line Output'!$D$8:$O$16,MATCH('Hours Conversion'!$C654,'Line Output'!$D$8:$D$16,0),MATCH('Hours Conversion'!BW$7,'Line Output'!$D$8:$O$8,0)),0)</f>
        <v>0</v>
      </c>
      <c r="BX654" s="34">
        <f>IFERROR(Schedule!CE656/INDEX('Line Output'!$D$8:$O$16,MATCH('Hours Conversion'!$C654,'Line Output'!$D$8:$D$16,0),MATCH('Hours Conversion'!BX$7,'Line Output'!$D$8:$O$8,0)),0)</f>
        <v>0</v>
      </c>
      <c r="BY654" s="34">
        <f>IFERROR(Schedule!CF656/INDEX('Line Output'!$D$8:$O$16,MATCH('Hours Conversion'!$C654,'Line Output'!$D$8:$D$16,0),MATCH('Hours Conversion'!BY$7,'Line Output'!$D$8:$O$8,0)),0)</f>
        <v>0</v>
      </c>
      <c r="BZ654" s="34">
        <f>IFERROR(Schedule!CG656/INDEX('Line Output'!$D$8:$O$16,MATCH('Hours Conversion'!$C654,'Line Output'!$D$8:$D$16,0),MATCH('Hours Conversion'!BZ$7,'Line Output'!$D$8:$O$8,0)),0)</f>
        <v>0</v>
      </c>
      <c r="CA654" s="34">
        <f>IFERROR(Schedule!CH656/INDEX('Line Output'!$D$8:$O$16,MATCH('Hours Conversion'!$C654,'Line Output'!$D$8:$D$16,0),MATCH('Hours Conversion'!CA$7,'Line Output'!$D$8:$O$8,0)),0)</f>
        <v>0</v>
      </c>
      <c r="CB654" s="34">
        <f>IFERROR(Schedule!CI656/INDEX('Line Output'!$D$8:$O$16,MATCH('Hours Conversion'!$C654,'Line Output'!$D$8:$D$16,0),MATCH('Hours Conversion'!CB$7,'Line Output'!$D$8:$O$8,0)),0)</f>
        <v>0</v>
      </c>
      <c r="CC654" s="34">
        <f>IFERROR(Schedule!CJ656/INDEX('Line Output'!$D$8:$O$16,MATCH('Hours Conversion'!$C654,'Line Output'!$D$8:$D$16,0),MATCH('Hours Conversion'!CC$7,'Line Output'!$D$8:$O$8,0)),0)</f>
        <v>0</v>
      </c>
      <c r="CD654" s="34">
        <f>IFERROR(Schedule!CK656/INDEX('Line Output'!$D$8:$O$16,MATCH('Hours Conversion'!$C654,'Line Output'!$D$8:$D$16,0),MATCH('Hours Conversion'!CD$7,'Line Output'!$D$8:$O$8,0)),0)</f>
        <v>0</v>
      </c>
      <c r="CE654" s="34">
        <f>IFERROR(Schedule!CL656/INDEX('Line Output'!$D$8:$O$16,MATCH('Hours Conversion'!$C654,'Line Output'!$D$8:$D$16,0),MATCH('Hours Conversion'!CE$7,'Line Output'!$D$8:$O$8,0)),0)</f>
        <v>0</v>
      </c>
      <c r="CF654" s="34">
        <f>IFERROR(Schedule!CM656/INDEX('Line Output'!$D$8:$O$16,MATCH('Hours Conversion'!$C654,'Line Output'!$D$8:$D$16,0),MATCH('Hours Conversion'!CF$7,'Line Output'!$D$8:$O$8,0)),0)</f>
        <v>0</v>
      </c>
      <c r="CG654" s="34">
        <f>IFERROR(Schedule!CN656/INDEX('Line Output'!$D$8:$O$16,MATCH('Hours Conversion'!$C654,'Line Output'!$D$8:$D$16,0),MATCH('Hours Conversion'!CG$7,'Line Output'!$D$8:$O$8,0)),0)</f>
        <v>0</v>
      </c>
      <c r="CH654" s="34">
        <f>IFERROR(Schedule!CO656/INDEX('Line Output'!$D$8:$O$16,MATCH('Hours Conversion'!$C654,'Line Output'!$D$8:$D$16,0),MATCH('Hours Conversion'!CH$7,'Line Output'!$D$8:$O$8,0)),0)</f>
        <v>0</v>
      </c>
      <c r="CI654" s="34">
        <f>IFERROR(Schedule!CP656/INDEX('Line Output'!$D$8:$O$16,MATCH('Hours Conversion'!$C654,'Line Output'!$D$8:$D$16,0),MATCH('Hours Conversion'!CI$7,'Line Output'!$D$8:$O$8,0)),0)</f>
        <v>0</v>
      </c>
      <c r="CJ654" s="34">
        <f>IFERROR(Schedule!CQ656/INDEX('Line Output'!$D$8:$O$16,MATCH('Hours Conversion'!$C654,'Line Output'!$D$8:$D$16,0),MATCH('Hours Conversion'!CJ$7,'Line Output'!$D$8:$O$8,0)),0)</f>
        <v>0</v>
      </c>
      <c r="CK654" s="34">
        <f>IFERROR(Schedule!CR656/INDEX('Line Output'!$D$8:$O$16,MATCH('Hours Conversion'!$C654,'Line Output'!$D$8:$D$16,0),MATCH('Hours Conversion'!CK$7,'Line Output'!$D$8:$O$8,0)),0)</f>
        <v>0</v>
      </c>
      <c r="CL654" s="34">
        <f>IFERROR(Schedule!CS656/INDEX('Line Output'!$D$8:$O$16,MATCH('Hours Conversion'!$C654,'Line Output'!$D$8:$D$16,0),MATCH('Hours Conversion'!CL$7,'Line Output'!$D$8:$O$8,0)),0)</f>
        <v>0</v>
      </c>
      <c r="CM654" s="34">
        <f>IFERROR(Schedule!CT656/INDEX('Line Output'!$D$8:$O$16,MATCH('Hours Conversion'!$C654,'Line Output'!$D$8:$D$16,0),MATCH('Hours Conversion'!CM$7,'Line Output'!$D$8:$O$8,0)),0)</f>
        <v>0</v>
      </c>
      <c r="CN654" s="34">
        <f>IFERROR(Schedule!CU656/INDEX('Line Output'!$D$8:$O$16,MATCH('Hours Conversion'!$C654,'Line Output'!$D$8:$D$16,0),MATCH('Hours Conversion'!CN$7,'Line Output'!$D$8:$O$8,0)),0)</f>
        <v>0</v>
      </c>
      <c r="CO654" s="34">
        <f>IFERROR(Schedule!CV656/INDEX('Line Output'!$D$8:$O$16,MATCH('Hours Conversion'!$C654,'Line Output'!$D$8:$D$16,0),MATCH('Hours Conversion'!CO$7,'Line Output'!$D$8:$O$8,0)),0)</f>
        <v>0</v>
      </c>
      <c r="CP654" s="34">
        <f>IFERROR(Schedule!CW656/INDEX('Line Output'!$D$8:$O$16,MATCH('Hours Conversion'!$C654,'Line Output'!$D$8:$D$16,0),MATCH('Hours Conversion'!CP$7,'Line Output'!$D$8:$O$8,0)),0)</f>
        <v>0</v>
      </c>
      <c r="CQ654" s="34">
        <f>IFERROR(Schedule!CX656/INDEX('Line Output'!$D$8:$O$16,MATCH('Hours Conversion'!$C654,'Line Output'!$D$8:$D$16,0),MATCH('Hours Conversion'!CQ$7,'Line Output'!$D$8:$O$8,0)),0)</f>
        <v>0</v>
      </c>
      <c r="CR654" s="34">
        <f>IFERROR(Schedule!CY656/INDEX('Line Output'!$D$8:$O$16,MATCH('Hours Conversion'!$C654,'Line Output'!$D$8:$D$16,0),MATCH('Hours Conversion'!CR$7,'Line Output'!$D$8:$O$8,0)),0)</f>
        <v>0</v>
      </c>
      <c r="CS654" s="34">
        <f>IFERROR(Schedule!CZ656/INDEX('Line Output'!$D$8:$O$16,MATCH('Hours Conversion'!$C654,'Line Output'!$D$8:$D$16,0),MATCH('Hours Conversion'!CS$7,'Line Output'!$D$8:$O$8,0)),0)</f>
        <v>0</v>
      </c>
      <c r="CT654" s="34">
        <f>IFERROR(Schedule!DA656/INDEX('Line Output'!$D$8:$O$16,MATCH('Hours Conversion'!$C654,'Line Output'!$D$8:$D$16,0),MATCH('Hours Conversion'!CT$7,'Line Output'!$D$8:$O$8,0)),0)</f>
        <v>0</v>
      </c>
      <c r="CU654" s="34">
        <f>IFERROR(Schedule!DB656/INDEX('Line Output'!$D$8:$O$16,MATCH('Hours Conversion'!$C654,'Line Output'!$D$8:$D$16,0),MATCH('Hours Conversion'!CU$7,'Line Output'!$D$8:$O$8,0)),0)</f>
        <v>0</v>
      </c>
      <c r="CV654" s="34">
        <f>IFERROR(Schedule!DC656/INDEX('Line Output'!$D$8:$O$16,MATCH('Hours Conversion'!$C654,'Line Output'!$D$8:$D$16,0),MATCH('Hours Conversion'!CV$7,'Line Output'!$D$8:$O$8,0)),0)</f>
        <v>0</v>
      </c>
      <c r="CW654" s="34">
        <f>IFERROR(Schedule!DD656/INDEX('Line Output'!$D$8:$O$16,MATCH('Hours Conversion'!$C654,'Line Output'!$D$8:$D$16,0),MATCH('Hours Conversion'!CW$7,'Line Output'!$D$8:$O$8,0)),0)</f>
        <v>0</v>
      </c>
      <c r="CX654" s="34">
        <f>IFERROR(Schedule!DE656/INDEX('Line Output'!$D$8:$O$16,MATCH('Hours Conversion'!$C654,'Line Output'!$D$8:$D$16,0),MATCH('Hours Conversion'!CX$7,'Line Output'!$D$8:$O$8,0)),0)</f>
        <v>0</v>
      </c>
      <c r="CY654" s="34">
        <f>IFERROR(Schedule!DF656/INDEX('Line Output'!$D$8:$O$16,MATCH('Hours Conversion'!$C654,'Line Output'!$D$8:$D$16,0),MATCH('Hours Conversion'!CY$7,'Line Output'!$D$8:$O$8,0)),0)</f>
        <v>0</v>
      </c>
      <c r="CZ654" s="34">
        <f>IFERROR(Schedule!DG656/INDEX('Line Output'!$D$8:$O$16,MATCH('Hours Conversion'!$C654,'Line Output'!$D$8:$D$16,0),MATCH('Hours Conversion'!CZ$7,'Line Output'!$D$8:$O$8,0)),0)</f>
        <v>0</v>
      </c>
    </row>
    <row r="655" spans="3:104" x14ac:dyDescent="0.3">
      <c r="C655" s="14" t="str">
        <f>IF(Schedule!E657="","",Schedule!E657)</f>
        <v/>
      </c>
      <c r="D655" s="34">
        <f>IFERROR(Schedule!K657/INDEX('Line Output'!$D$8:$O$16,MATCH('Hours Conversion'!$C655,'Line Output'!$D$8:$D$16,0),MATCH('Hours Conversion'!D$7,'Line Output'!$D$8:$O$8,0)),0)</f>
        <v>0</v>
      </c>
      <c r="E655" s="34">
        <f>IFERROR(Schedule!L657/INDEX('Line Output'!$D$8:$O$16,MATCH('Hours Conversion'!$C655,'Line Output'!$D$8:$D$16,0),MATCH('Hours Conversion'!E$7,'Line Output'!$D$8:$O$8,0)),0)</f>
        <v>0</v>
      </c>
      <c r="F655" s="34">
        <f>IFERROR(Schedule!M657/INDEX('Line Output'!$D$8:$O$16,MATCH('Hours Conversion'!$C655,'Line Output'!$D$8:$D$16,0),MATCH('Hours Conversion'!F$7,'Line Output'!$D$8:$O$8,0)),0)</f>
        <v>0</v>
      </c>
      <c r="G655" s="34">
        <f>IFERROR(Schedule!N657/INDEX('Line Output'!$D$8:$O$16,MATCH('Hours Conversion'!$C655,'Line Output'!$D$8:$D$16,0),MATCH('Hours Conversion'!G$7,'Line Output'!$D$8:$O$8,0)),0)</f>
        <v>0</v>
      </c>
      <c r="H655" s="34">
        <f>IFERROR(Schedule!O657/INDEX('Line Output'!$D$8:$O$16,MATCH('Hours Conversion'!$C655,'Line Output'!$D$8:$D$16,0),MATCH('Hours Conversion'!H$7,'Line Output'!$D$8:$O$8,0)),0)</f>
        <v>0</v>
      </c>
      <c r="I655" s="34">
        <f>IFERROR(Schedule!P657/INDEX('Line Output'!$D$8:$O$16,MATCH('Hours Conversion'!$C655,'Line Output'!$D$8:$D$16,0),MATCH('Hours Conversion'!I$7,'Line Output'!$D$8:$O$8,0)),0)</f>
        <v>0</v>
      </c>
      <c r="J655" s="34">
        <f>IFERROR(Schedule!Q657/INDEX('Line Output'!$D$8:$O$16,MATCH('Hours Conversion'!$C655,'Line Output'!$D$8:$D$16,0),MATCH('Hours Conversion'!J$7,'Line Output'!$D$8:$O$8,0)),0)</f>
        <v>0</v>
      </c>
      <c r="K655" s="34">
        <f>IFERROR(Schedule!R657/INDEX('Line Output'!$D$8:$O$16,MATCH('Hours Conversion'!$C655,'Line Output'!$D$8:$D$16,0),MATCH('Hours Conversion'!K$7,'Line Output'!$D$8:$O$8,0)),0)</f>
        <v>0</v>
      </c>
      <c r="L655" s="34">
        <f>IFERROR(Schedule!S657/INDEX('Line Output'!$D$8:$O$16,MATCH('Hours Conversion'!$C655,'Line Output'!$D$8:$D$16,0),MATCH('Hours Conversion'!L$7,'Line Output'!$D$8:$O$8,0)),0)</f>
        <v>0</v>
      </c>
      <c r="M655" s="34">
        <f>IFERROR(Schedule!T657/INDEX('Line Output'!$D$8:$O$16,MATCH('Hours Conversion'!$C655,'Line Output'!$D$8:$D$16,0),MATCH('Hours Conversion'!M$7,'Line Output'!$D$8:$O$8,0)),0)</f>
        <v>0</v>
      </c>
      <c r="N655" s="34">
        <f>IFERROR(Schedule!U657/INDEX('Line Output'!$D$8:$O$16,MATCH('Hours Conversion'!$C655,'Line Output'!$D$8:$D$16,0),MATCH('Hours Conversion'!N$7,'Line Output'!$D$8:$O$8,0)),0)</f>
        <v>0</v>
      </c>
      <c r="O655" s="34">
        <f>IFERROR(Schedule!V657/INDEX('Line Output'!$D$8:$O$16,MATCH('Hours Conversion'!$C655,'Line Output'!$D$8:$D$16,0),MATCH('Hours Conversion'!O$7,'Line Output'!$D$8:$O$8,0)),0)</f>
        <v>0</v>
      </c>
      <c r="P655" s="34">
        <f>IFERROR(Schedule!W657/INDEX('Line Output'!$D$8:$O$16,MATCH('Hours Conversion'!$C655,'Line Output'!$D$8:$D$16,0),MATCH('Hours Conversion'!P$7,'Line Output'!$D$8:$O$8,0)),0)</f>
        <v>0</v>
      </c>
      <c r="Q655" s="34">
        <f>IFERROR(Schedule!X657/INDEX('Line Output'!$D$8:$O$16,MATCH('Hours Conversion'!$C655,'Line Output'!$D$8:$D$16,0),MATCH('Hours Conversion'!Q$7,'Line Output'!$D$8:$O$8,0)),0)</f>
        <v>0</v>
      </c>
      <c r="R655" s="34">
        <f>IFERROR(Schedule!Y657/INDEX('Line Output'!$D$8:$O$16,MATCH('Hours Conversion'!$C655,'Line Output'!$D$8:$D$16,0),MATCH('Hours Conversion'!R$7,'Line Output'!$D$8:$O$8,0)),0)</f>
        <v>0</v>
      </c>
      <c r="S655" s="34">
        <f>IFERROR(Schedule!Z657/INDEX('Line Output'!$D$8:$O$16,MATCH('Hours Conversion'!$C655,'Line Output'!$D$8:$D$16,0),MATCH('Hours Conversion'!S$7,'Line Output'!$D$8:$O$8,0)),0)</f>
        <v>0</v>
      </c>
      <c r="T655" s="34">
        <f>IFERROR(Schedule!AA657/INDEX('Line Output'!$D$8:$O$16,MATCH('Hours Conversion'!$C655,'Line Output'!$D$8:$D$16,0),MATCH('Hours Conversion'!T$7,'Line Output'!$D$8:$O$8,0)),0)</f>
        <v>0</v>
      </c>
      <c r="U655" s="34">
        <f>IFERROR(Schedule!AB657/INDEX('Line Output'!$D$8:$O$16,MATCH('Hours Conversion'!$C655,'Line Output'!$D$8:$D$16,0),MATCH('Hours Conversion'!U$7,'Line Output'!$D$8:$O$8,0)),0)</f>
        <v>0</v>
      </c>
      <c r="V655" s="34">
        <f>IFERROR(Schedule!AC657/INDEX('Line Output'!$D$8:$O$16,MATCH('Hours Conversion'!$C655,'Line Output'!$D$8:$D$16,0),MATCH('Hours Conversion'!V$7,'Line Output'!$D$8:$O$8,0)),0)</f>
        <v>0</v>
      </c>
      <c r="W655" s="34">
        <f>IFERROR(Schedule!AD657/INDEX('Line Output'!$D$8:$O$16,MATCH('Hours Conversion'!$C655,'Line Output'!$D$8:$D$16,0),MATCH('Hours Conversion'!W$7,'Line Output'!$D$8:$O$8,0)),0)</f>
        <v>0</v>
      </c>
      <c r="X655" s="34">
        <f>IFERROR(Schedule!AE657/INDEX('Line Output'!$D$8:$O$16,MATCH('Hours Conversion'!$C655,'Line Output'!$D$8:$D$16,0),MATCH('Hours Conversion'!X$7,'Line Output'!$D$8:$O$8,0)),0)</f>
        <v>0</v>
      </c>
      <c r="Y655" s="34">
        <f>IFERROR(Schedule!AF657/INDEX('Line Output'!$D$8:$O$16,MATCH('Hours Conversion'!$C655,'Line Output'!$D$8:$D$16,0),MATCH('Hours Conversion'!Y$7,'Line Output'!$D$8:$O$8,0)),0)</f>
        <v>0</v>
      </c>
      <c r="Z655" s="34">
        <f>IFERROR(Schedule!AG657/INDEX('Line Output'!$D$8:$O$16,MATCH('Hours Conversion'!$C655,'Line Output'!$D$8:$D$16,0),MATCH('Hours Conversion'!Z$7,'Line Output'!$D$8:$O$8,0)),0)</f>
        <v>0</v>
      </c>
      <c r="AA655" s="34">
        <f>IFERROR(Schedule!AH657/INDEX('Line Output'!$D$8:$O$16,MATCH('Hours Conversion'!$C655,'Line Output'!$D$8:$D$16,0),MATCH('Hours Conversion'!AA$7,'Line Output'!$D$8:$O$8,0)),0)</f>
        <v>0</v>
      </c>
      <c r="AB655" s="34">
        <f>IFERROR(Schedule!AI657/INDEX('Line Output'!$D$8:$O$16,MATCH('Hours Conversion'!$C655,'Line Output'!$D$8:$D$16,0),MATCH('Hours Conversion'!AB$7,'Line Output'!$D$8:$O$8,0)),0)</f>
        <v>0</v>
      </c>
      <c r="AC655" s="34">
        <f>IFERROR(Schedule!AJ657/INDEX('Line Output'!$D$8:$O$16,MATCH('Hours Conversion'!$C655,'Line Output'!$D$8:$D$16,0),MATCH('Hours Conversion'!AC$7,'Line Output'!$D$8:$O$8,0)),0)</f>
        <v>0</v>
      </c>
      <c r="AD655" s="34">
        <f>IFERROR(Schedule!AK657/INDEX('Line Output'!$D$8:$O$16,MATCH('Hours Conversion'!$C655,'Line Output'!$D$8:$D$16,0),MATCH('Hours Conversion'!AD$7,'Line Output'!$D$8:$O$8,0)),0)</f>
        <v>0</v>
      </c>
      <c r="AE655" s="34">
        <f>IFERROR(Schedule!AL657/INDEX('Line Output'!$D$8:$O$16,MATCH('Hours Conversion'!$C655,'Line Output'!$D$8:$D$16,0),MATCH('Hours Conversion'!AE$7,'Line Output'!$D$8:$O$8,0)),0)</f>
        <v>0</v>
      </c>
      <c r="AF655" s="34">
        <f>IFERROR(Schedule!AM657/INDEX('Line Output'!$D$8:$O$16,MATCH('Hours Conversion'!$C655,'Line Output'!$D$8:$D$16,0),MATCH('Hours Conversion'!AF$7,'Line Output'!$D$8:$O$8,0)),0)</f>
        <v>0</v>
      </c>
      <c r="AG655" s="34">
        <f>IFERROR(Schedule!AN657/INDEX('Line Output'!$D$8:$O$16,MATCH('Hours Conversion'!$C655,'Line Output'!$D$8:$D$16,0),MATCH('Hours Conversion'!AG$7,'Line Output'!$D$8:$O$8,0)),0)</f>
        <v>0</v>
      </c>
      <c r="AH655" s="34">
        <f>IFERROR(Schedule!AO657/INDEX('Line Output'!$D$8:$O$16,MATCH('Hours Conversion'!$C655,'Line Output'!$D$8:$D$16,0),MATCH('Hours Conversion'!AH$7,'Line Output'!$D$8:$O$8,0)),0)</f>
        <v>0</v>
      </c>
      <c r="AI655" s="34">
        <f>IFERROR(Schedule!AP657/INDEX('Line Output'!$D$8:$O$16,MATCH('Hours Conversion'!$C655,'Line Output'!$D$8:$D$16,0),MATCH('Hours Conversion'!AI$7,'Line Output'!$D$8:$O$8,0)),0)</f>
        <v>0</v>
      </c>
      <c r="AJ655" s="34">
        <f>IFERROR(Schedule!AQ657/INDEX('Line Output'!$D$8:$O$16,MATCH('Hours Conversion'!$C655,'Line Output'!$D$8:$D$16,0),MATCH('Hours Conversion'!AJ$7,'Line Output'!$D$8:$O$8,0)),0)</f>
        <v>0</v>
      </c>
      <c r="AK655" s="34">
        <f>IFERROR(Schedule!AR657/INDEX('Line Output'!$D$8:$O$16,MATCH('Hours Conversion'!$C655,'Line Output'!$D$8:$D$16,0),MATCH('Hours Conversion'!AK$7,'Line Output'!$D$8:$O$8,0)),0)</f>
        <v>0</v>
      </c>
      <c r="AL655" s="34">
        <f>IFERROR(Schedule!AS657/INDEX('Line Output'!$D$8:$O$16,MATCH('Hours Conversion'!$C655,'Line Output'!$D$8:$D$16,0),MATCH('Hours Conversion'!AL$7,'Line Output'!$D$8:$O$8,0)),0)</f>
        <v>0</v>
      </c>
      <c r="AM655" s="34">
        <f>IFERROR(Schedule!AT657/INDEX('Line Output'!$D$8:$O$16,MATCH('Hours Conversion'!$C655,'Line Output'!$D$8:$D$16,0),MATCH('Hours Conversion'!AM$7,'Line Output'!$D$8:$O$8,0)),0)</f>
        <v>0</v>
      </c>
      <c r="AN655" s="34">
        <f>IFERROR(Schedule!AU657/INDEX('Line Output'!$D$8:$O$16,MATCH('Hours Conversion'!$C655,'Line Output'!$D$8:$D$16,0),MATCH('Hours Conversion'!AN$7,'Line Output'!$D$8:$O$8,0)),0)</f>
        <v>0</v>
      </c>
      <c r="AO655" s="34">
        <f>IFERROR(Schedule!AV657/INDEX('Line Output'!$D$8:$O$16,MATCH('Hours Conversion'!$C655,'Line Output'!$D$8:$D$16,0),MATCH('Hours Conversion'!AO$7,'Line Output'!$D$8:$O$8,0)),0)</f>
        <v>0</v>
      </c>
      <c r="AP655" s="34">
        <f>IFERROR(Schedule!AW657/INDEX('Line Output'!$D$8:$O$16,MATCH('Hours Conversion'!$C655,'Line Output'!$D$8:$D$16,0),MATCH('Hours Conversion'!AP$7,'Line Output'!$D$8:$O$8,0)),0)</f>
        <v>0</v>
      </c>
      <c r="AQ655" s="34">
        <f>IFERROR(Schedule!AX657/INDEX('Line Output'!$D$8:$O$16,MATCH('Hours Conversion'!$C655,'Line Output'!$D$8:$D$16,0),MATCH('Hours Conversion'!AQ$7,'Line Output'!$D$8:$O$8,0)),0)</f>
        <v>0</v>
      </c>
      <c r="AR655" s="34">
        <f>IFERROR(Schedule!AY657/INDEX('Line Output'!$D$8:$O$16,MATCH('Hours Conversion'!$C655,'Line Output'!$D$8:$D$16,0),MATCH('Hours Conversion'!AR$7,'Line Output'!$D$8:$O$8,0)),0)</f>
        <v>0</v>
      </c>
      <c r="AS655" s="34">
        <f>IFERROR(Schedule!AZ657/INDEX('Line Output'!$D$8:$O$16,MATCH('Hours Conversion'!$C655,'Line Output'!$D$8:$D$16,0),MATCH('Hours Conversion'!AS$7,'Line Output'!$D$8:$O$8,0)),0)</f>
        <v>0</v>
      </c>
      <c r="AT655" s="34">
        <f>IFERROR(Schedule!BA657/INDEX('Line Output'!$D$8:$O$16,MATCH('Hours Conversion'!$C655,'Line Output'!$D$8:$D$16,0),MATCH('Hours Conversion'!AT$7,'Line Output'!$D$8:$O$8,0)),0)</f>
        <v>0</v>
      </c>
      <c r="AU655" s="34">
        <f>IFERROR(Schedule!BB657/INDEX('Line Output'!$D$8:$O$16,MATCH('Hours Conversion'!$C655,'Line Output'!$D$8:$D$16,0),MATCH('Hours Conversion'!AU$7,'Line Output'!$D$8:$O$8,0)),0)</f>
        <v>0</v>
      </c>
      <c r="AV655" s="34">
        <f>IFERROR(Schedule!BC657/INDEX('Line Output'!$D$8:$O$16,MATCH('Hours Conversion'!$C655,'Line Output'!$D$8:$D$16,0),MATCH('Hours Conversion'!AV$7,'Line Output'!$D$8:$O$8,0)),0)</f>
        <v>0</v>
      </c>
      <c r="AW655" s="34">
        <f>IFERROR(Schedule!BD657/INDEX('Line Output'!$D$8:$O$16,MATCH('Hours Conversion'!$C655,'Line Output'!$D$8:$D$16,0),MATCH('Hours Conversion'!AW$7,'Line Output'!$D$8:$O$8,0)),0)</f>
        <v>0</v>
      </c>
      <c r="AX655" s="34">
        <f>IFERROR(Schedule!BE657/INDEX('Line Output'!$D$8:$O$16,MATCH('Hours Conversion'!$C655,'Line Output'!$D$8:$D$16,0),MATCH('Hours Conversion'!AX$7,'Line Output'!$D$8:$O$8,0)),0)</f>
        <v>0</v>
      </c>
      <c r="AY655" s="34">
        <f>IFERROR(Schedule!BF657/INDEX('Line Output'!$D$8:$O$16,MATCH('Hours Conversion'!$C655,'Line Output'!$D$8:$D$16,0),MATCH('Hours Conversion'!AY$7,'Line Output'!$D$8:$O$8,0)),0)</f>
        <v>0</v>
      </c>
      <c r="AZ655" s="34">
        <f>IFERROR(Schedule!BG657/INDEX('Line Output'!$D$8:$O$16,MATCH('Hours Conversion'!$C655,'Line Output'!$D$8:$D$16,0),MATCH('Hours Conversion'!AZ$7,'Line Output'!$D$8:$O$8,0)),0)</f>
        <v>0</v>
      </c>
      <c r="BA655" s="34">
        <f>IFERROR(Schedule!BH657/INDEX('Line Output'!$D$8:$O$16,MATCH('Hours Conversion'!$C655,'Line Output'!$D$8:$D$16,0),MATCH('Hours Conversion'!BA$7,'Line Output'!$D$8:$O$8,0)),0)</f>
        <v>0</v>
      </c>
      <c r="BB655" s="34">
        <f>IFERROR(Schedule!BI657/INDEX('Line Output'!$D$8:$O$16,MATCH('Hours Conversion'!$C655,'Line Output'!$D$8:$D$16,0),MATCH('Hours Conversion'!BB$7,'Line Output'!$D$8:$O$8,0)),0)</f>
        <v>0</v>
      </c>
      <c r="BC655" s="34">
        <f>IFERROR(Schedule!BJ657/INDEX('Line Output'!$D$8:$O$16,MATCH('Hours Conversion'!$C655,'Line Output'!$D$8:$D$16,0),MATCH('Hours Conversion'!BC$7,'Line Output'!$D$8:$O$8,0)),0)</f>
        <v>0</v>
      </c>
      <c r="BD655" s="34">
        <f>IFERROR(Schedule!BK657/INDEX('Line Output'!$D$8:$O$16,MATCH('Hours Conversion'!$C655,'Line Output'!$D$8:$D$16,0),MATCH('Hours Conversion'!BD$7,'Line Output'!$D$8:$O$8,0)),0)</f>
        <v>0</v>
      </c>
      <c r="BE655" s="34">
        <f>IFERROR(Schedule!BL657/INDEX('Line Output'!$D$8:$O$16,MATCH('Hours Conversion'!$C655,'Line Output'!$D$8:$D$16,0),MATCH('Hours Conversion'!BE$7,'Line Output'!$D$8:$O$8,0)),0)</f>
        <v>0</v>
      </c>
      <c r="BF655" s="34">
        <f>IFERROR(Schedule!BM657/INDEX('Line Output'!$D$8:$O$16,MATCH('Hours Conversion'!$C655,'Line Output'!$D$8:$D$16,0),MATCH('Hours Conversion'!BF$7,'Line Output'!$D$8:$O$8,0)),0)</f>
        <v>0</v>
      </c>
      <c r="BG655" s="34">
        <f>IFERROR(Schedule!BN657/INDEX('Line Output'!$D$8:$O$16,MATCH('Hours Conversion'!$C655,'Line Output'!$D$8:$D$16,0),MATCH('Hours Conversion'!BG$7,'Line Output'!$D$8:$O$8,0)),0)</f>
        <v>0</v>
      </c>
      <c r="BH655" s="34">
        <f>IFERROR(Schedule!BO657/INDEX('Line Output'!$D$8:$O$16,MATCH('Hours Conversion'!$C655,'Line Output'!$D$8:$D$16,0),MATCH('Hours Conversion'!BH$7,'Line Output'!$D$8:$O$8,0)),0)</f>
        <v>0</v>
      </c>
      <c r="BI655" s="34">
        <f>IFERROR(Schedule!BP657/INDEX('Line Output'!$D$8:$O$16,MATCH('Hours Conversion'!$C655,'Line Output'!$D$8:$D$16,0),MATCH('Hours Conversion'!BI$7,'Line Output'!$D$8:$O$8,0)),0)</f>
        <v>0</v>
      </c>
      <c r="BJ655" s="34">
        <f>IFERROR(Schedule!BQ657/INDEX('Line Output'!$D$8:$O$16,MATCH('Hours Conversion'!$C655,'Line Output'!$D$8:$D$16,0),MATCH('Hours Conversion'!BJ$7,'Line Output'!$D$8:$O$8,0)),0)</f>
        <v>0</v>
      </c>
      <c r="BK655" s="34">
        <f>IFERROR(Schedule!BR657/INDEX('Line Output'!$D$8:$O$16,MATCH('Hours Conversion'!$C655,'Line Output'!$D$8:$D$16,0),MATCH('Hours Conversion'!BK$7,'Line Output'!$D$8:$O$8,0)),0)</f>
        <v>0</v>
      </c>
      <c r="BL655" s="34">
        <f>IFERROR(Schedule!BS657/INDEX('Line Output'!$D$8:$O$16,MATCH('Hours Conversion'!$C655,'Line Output'!$D$8:$D$16,0),MATCH('Hours Conversion'!BL$7,'Line Output'!$D$8:$O$8,0)),0)</f>
        <v>0</v>
      </c>
      <c r="BM655" s="34">
        <f>IFERROR(Schedule!BT657/INDEX('Line Output'!$D$8:$O$16,MATCH('Hours Conversion'!$C655,'Line Output'!$D$8:$D$16,0),MATCH('Hours Conversion'!BM$7,'Line Output'!$D$8:$O$8,0)),0)</f>
        <v>0</v>
      </c>
      <c r="BN655" s="34">
        <f>IFERROR(Schedule!BU657/INDEX('Line Output'!$D$8:$O$16,MATCH('Hours Conversion'!$C655,'Line Output'!$D$8:$D$16,0),MATCH('Hours Conversion'!BN$7,'Line Output'!$D$8:$O$8,0)),0)</f>
        <v>0</v>
      </c>
      <c r="BO655" s="34">
        <f>IFERROR(Schedule!BV657/INDEX('Line Output'!$D$8:$O$16,MATCH('Hours Conversion'!$C655,'Line Output'!$D$8:$D$16,0),MATCH('Hours Conversion'!BO$7,'Line Output'!$D$8:$O$8,0)),0)</f>
        <v>0</v>
      </c>
      <c r="BP655" s="34">
        <f>IFERROR(Schedule!BW657/INDEX('Line Output'!$D$8:$O$16,MATCH('Hours Conversion'!$C655,'Line Output'!$D$8:$D$16,0),MATCH('Hours Conversion'!BP$7,'Line Output'!$D$8:$O$8,0)),0)</f>
        <v>0</v>
      </c>
      <c r="BQ655" s="34">
        <f>IFERROR(Schedule!BX657/INDEX('Line Output'!$D$8:$O$16,MATCH('Hours Conversion'!$C655,'Line Output'!$D$8:$D$16,0),MATCH('Hours Conversion'!BQ$7,'Line Output'!$D$8:$O$8,0)),0)</f>
        <v>0</v>
      </c>
      <c r="BR655" s="34">
        <f>IFERROR(Schedule!BY657/INDEX('Line Output'!$D$8:$O$16,MATCH('Hours Conversion'!$C655,'Line Output'!$D$8:$D$16,0),MATCH('Hours Conversion'!BR$7,'Line Output'!$D$8:$O$8,0)),0)</f>
        <v>0</v>
      </c>
      <c r="BS655" s="34">
        <f>IFERROR(Schedule!BZ657/INDEX('Line Output'!$D$8:$O$16,MATCH('Hours Conversion'!$C655,'Line Output'!$D$8:$D$16,0),MATCH('Hours Conversion'!BS$7,'Line Output'!$D$8:$O$8,0)),0)</f>
        <v>0</v>
      </c>
      <c r="BT655" s="34">
        <f>IFERROR(Schedule!CA657/INDEX('Line Output'!$D$8:$O$16,MATCH('Hours Conversion'!$C655,'Line Output'!$D$8:$D$16,0),MATCH('Hours Conversion'!BT$7,'Line Output'!$D$8:$O$8,0)),0)</f>
        <v>0</v>
      </c>
      <c r="BU655" s="34">
        <f>IFERROR(Schedule!CB657/INDEX('Line Output'!$D$8:$O$16,MATCH('Hours Conversion'!$C655,'Line Output'!$D$8:$D$16,0),MATCH('Hours Conversion'!BU$7,'Line Output'!$D$8:$O$8,0)),0)</f>
        <v>0</v>
      </c>
      <c r="BV655" s="34">
        <f>IFERROR(Schedule!CC657/INDEX('Line Output'!$D$8:$O$16,MATCH('Hours Conversion'!$C655,'Line Output'!$D$8:$D$16,0),MATCH('Hours Conversion'!BV$7,'Line Output'!$D$8:$O$8,0)),0)</f>
        <v>0</v>
      </c>
      <c r="BW655" s="34">
        <f>IFERROR(Schedule!CD657/INDEX('Line Output'!$D$8:$O$16,MATCH('Hours Conversion'!$C655,'Line Output'!$D$8:$D$16,0),MATCH('Hours Conversion'!BW$7,'Line Output'!$D$8:$O$8,0)),0)</f>
        <v>0</v>
      </c>
      <c r="BX655" s="34">
        <f>IFERROR(Schedule!CE657/INDEX('Line Output'!$D$8:$O$16,MATCH('Hours Conversion'!$C655,'Line Output'!$D$8:$D$16,0),MATCH('Hours Conversion'!BX$7,'Line Output'!$D$8:$O$8,0)),0)</f>
        <v>0</v>
      </c>
      <c r="BY655" s="34">
        <f>IFERROR(Schedule!CF657/INDEX('Line Output'!$D$8:$O$16,MATCH('Hours Conversion'!$C655,'Line Output'!$D$8:$D$16,0),MATCH('Hours Conversion'!BY$7,'Line Output'!$D$8:$O$8,0)),0)</f>
        <v>0</v>
      </c>
      <c r="BZ655" s="34">
        <f>IFERROR(Schedule!CG657/INDEX('Line Output'!$D$8:$O$16,MATCH('Hours Conversion'!$C655,'Line Output'!$D$8:$D$16,0),MATCH('Hours Conversion'!BZ$7,'Line Output'!$D$8:$O$8,0)),0)</f>
        <v>0</v>
      </c>
      <c r="CA655" s="34">
        <f>IFERROR(Schedule!CH657/INDEX('Line Output'!$D$8:$O$16,MATCH('Hours Conversion'!$C655,'Line Output'!$D$8:$D$16,0),MATCH('Hours Conversion'!CA$7,'Line Output'!$D$8:$O$8,0)),0)</f>
        <v>0</v>
      </c>
      <c r="CB655" s="34">
        <f>IFERROR(Schedule!CI657/INDEX('Line Output'!$D$8:$O$16,MATCH('Hours Conversion'!$C655,'Line Output'!$D$8:$D$16,0),MATCH('Hours Conversion'!CB$7,'Line Output'!$D$8:$O$8,0)),0)</f>
        <v>0</v>
      </c>
      <c r="CC655" s="34">
        <f>IFERROR(Schedule!CJ657/INDEX('Line Output'!$D$8:$O$16,MATCH('Hours Conversion'!$C655,'Line Output'!$D$8:$D$16,0),MATCH('Hours Conversion'!CC$7,'Line Output'!$D$8:$O$8,0)),0)</f>
        <v>0</v>
      </c>
      <c r="CD655" s="34">
        <f>IFERROR(Schedule!CK657/INDEX('Line Output'!$D$8:$O$16,MATCH('Hours Conversion'!$C655,'Line Output'!$D$8:$D$16,0),MATCH('Hours Conversion'!CD$7,'Line Output'!$D$8:$O$8,0)),0)</f>
        <v>0</v>
      </c>
      <c r="CE655" s="34">
        <f>IFERROR(Schedule!CL657/INDEX('Line Output'!$D$8:$O$16,MATCH('Hours Conversion'!$C655,'Line Output'!$D$8:$D$16,0),MATCH('Hours Conversion'!CE$7,'Line Output'!$D$8:$O$8,0)),0)</f>
        <v>0</v>
      </c>
      <c r="CF655" s="34">
        <f>IFERROR(Schedule!CM657/INDEX('Line Output'!$D$8:$O$16,MATCH('Hours Conversion'!$C655,'Line Output'!$D$8:$D$16,0),MATCH('Hours Conversion'!CF$7,'Line Output'!$D$8:$O$8,0)),0)</f>
        <v>0</v>
      </c>
      <c r="CG655" s="34">
        <f>IFERROR(Schedule!CN657/INDEX('Line Output'!$D$8:$O$16,MATCH('Hours Conversion'!$C655,'Line Output'!$D$8:$D$16,0),MATCH('Hours Conversion'!CG$7,'Line Output'!$D$8:$O$8,0)),0)</f>
        <v>0</v>
      </c>
      <c r="CH655" s="34">
        <f>IFERROR(Schedule!CO657/INDEX('Line Output'!$D$8:$O$16,MATCH('Hours Conversion'!$C655,'Line Output'!$D$8:$D$16,0),MATCH('Hours Conversion'!CH$7,'Line Output'!$D$8:$O$8,0)),0)</f>
        <v>0</v>
      </c>
      <c r="CI655" s="34">
        <f>IFERROR(Schedule!CP657/INDEX('Line Output'!$D$8:$O$16,MATCH('Hours Conversion'!$C655,'Line Output'!$D$8:$D$16,0),MATCH('Hours Conversion'!CI$7,'Line Output'!$D$8:$O$8,0)),0)</f>
        <v>0</v>
      </c>
      <c r="CJ655" s="34">
        <f>IFERROR(Schedule!CQ657/INDEX('Line Output'!$D$8:$O$16,MATCH('Hours Conversion'!$C655,'Line Output'!$D$8:$D$16,0),MATCH('Hours Conversion'!CJ$7,'Line Output'!$D$8:$O$8,0)),0)</f>
        <v>0</v>
      </c>
      <c r="CK655" s="34">
        <f>IFERROR(Schedule!CR657/INDEX('Line Output'!$D$8:$O$16,MATCH('Hours Conversion'!$C655,'Line Output'!$D$8:$D$16,0),MATCH('Hours Conversion'!CK$7,'Line Output'!$D$8:$O$8,0)),0)</f>
        <v>0</v>
      </c>
      <c r="CL655" s="34">
        <f>IFERROR(Schedule!CS657/INDEX('Line Output'!$D$8:$O$16,MATCH('Hours Conversion'!$C655,'Line Output'!$D$8:$D$16,0),MATCH('Hours Conversion'!CL$7,'Line Output'!$D$8:$O$8,0)),0)</f>
        <v>0</v>
      </c>
      <c r="CM655" s="34">
        <f>IFERROR(Schedule!CT657/INDEX('Line Output'!$D$8:$O$16,MATCH('Hours Conversion'!$C655,'Line Output'!$D$8:$D$16,0),MATCH('Hours Conversion'!CM$7,'Line Output'!$D$8:$O$8,0)),0)</f>
        <v>0</v>
      </c>
      <c r="CN655" s="34">
        <f>IFERROR(Schedule!CU657/INDEX('Line Output'!$D$8:$O$16,MATCH('Hours Conversion'!$C655,'Line Output'!$D$8:$D$16,0),MATCH('Hours Conversion'!CN$7,'Line Output'!$D$8:$O$8,0)),0)</f>
        <v>0</v>
      </c>
      <c r="CO655" s="34">
        <f>IFERROR(Schedule!CV657/INDEX('Line Output'!$D$8:$O$16,MATCH('Hours Conversion'!$C655,'Line Output'!$D$8:$D$16,0),MATCH('Hours Conversion'!CO$7,'Line Output'!$D$8:$O$8,0)),0)</f>
        <v>0</v>
      </c>
      <c r="CP655" s="34">
        <f>IFERROR(Schedule!CW657/INDEX('Line Output'!$D$8:$O$16,MATCH('Hours Conversion'!$C655,'Line Output'!$D$8:$D$16,0),MATCH('Hours Conversion'!CP$7,'Line Output'!$D$8:$O$8,0)),0)</f>
        <v>0</v>
      </c>
      <c r="CQ655" s="34">
        <f>IFERROR(Schedule!CX657/INDEX('Line Output'!$D$8:$O$16,MATCH('Hours Conversion'!$C655,'Line Output'!$D$8:$D$16,0),MATCH('Hours Conversion'!CQ$7,'Line Output'!$D$8:$O$8,0)),0)</f>
        <v>0</v>
      </c>
      <c r="CR655" s="34">
        <f>IFERROR(Schedule!CY657/INDEX('Line Output'!$D$8:$O$16,MATCH('Hours Conversion'!$C655,'Line Output'!$D$8:$D$16,0),MATCH('Hours Conversion'!CR$7,'Line Output'!$D$8:$O$8,0)),0)</f>
        <v>0</v>
      </c>
      <c r="CS655" s="34">
        <f>IFERROR(Schedule!CZ657/INDEX('Line Output'!$D$8:$O$16,MATCH('Hours Conversion'!$C655,'Line Output'!$D$8:$D$16,0),MATCH('Hours Conversion'!CS$7,'Line Output'!$D$8:$O$8,0)),0)</f>
        <v>0</v>
      </c>
      <c r="CT655" s="34">
        <f>IFERROR(Schedule!DA657/INDEX('Line Output'!$D$8:$O$16,MATCH('Hours Conversion'!$C655,'Line Output'!$D$8:$D$16,0),MATCH('Hours Conversion'!CT$7,'Line Output'!$D$8:$O$8,0)),0)</f>
        <v>0</v>
      </c>
      <c r="CU655" s="34">
        <f>IFERROR(Schedule!DB657/INDEX('Line Output'!$D$8:$O$16,MATCH('Hours Conversion'!$C655,'Line Output'!$D$8:$D$16,0),MATCH('Hours Conversion'!CU$7,'Line Output'!$D$8:$O$8,0)),0)</f>
        <v>0</v>
      </c>
      <c r="CV655" s="34">
        <f>IFERROR(Schedule!DC657/INDEX('Line Output'!$D$8:$O$16,MATCH('Hours Conversion'!$C655,'Line Output'!$D$8:$D$16,0),MATCH('Hours Conversion'!CV$7,'Line Output'!$D$8:$O$8,0)),0)</f>
        <v>0</v>
      </c>
      <c r="CW655" s="34">
        <f>IFERROR(Schedule!DD657/INDEX('Line Output'!$D$8:$O$16,MATCH('Hours Conversion'!$C655,'Line Output'!$D$8:$D$16,0),MATCH('Hours Conversion'!CW$7,'Line Output'!$D$8:$O$8,0)),0)</f>
        <v>0</v>
      </c>
      <c r="CX655" s="34">
        <f>IFERROR(Schedule!DE657/INDEX('Line Output'!$D$8:$O$16,MATCH('Hours Conversion'!$C655,'Line Output'!$D$8:$D$16,0),MATCH('Hours Conversion'!CX$7,'Line Output'!$D$8:$O$8,0)),0)</f>
        <v>0</v>
      </c>
      <c r="CY655" s="34">
        <f>IFERROR(Schedule!DF657/INDEX('Line Output'!$D$8:$O$16,MATCH('Hours Conversion'!$C655,'Line Output'!$D$8:$D$16,0),MATCH('Hours Conversion'!CY$7,'Line Output'!$D$8:$O$8,0)),0)</f>
        <v>0</v>
      </c>
      <c r="CZ655" s="34">
        <f>IFERROR(Schedule!DG657/INDEX('Line Output'!$D$8:$O$16,MATCH('Hours Conversion'!$C655,'Line Output'!$D$8:$D$16,0),MATCH('Hours Conversion'!CZ$7,'Line Output'!$D$8:$O$8,0)),0)</f>
        <v>0</v>
      </c>
    </row>
    <row r="656" spans="3:104" x14ac:dyDescent="0.3">
      <c r="C656" s="14" t="str">
        <f>IF(Schedule!E658="","",Schedule!E658)</f>
        <v/>
      </c>
      <c r="D656" s="34">
        <f>IFERROR(Schedule!K658/INDEX('Line Output'!$D$8:$O$16,MATCH('Hours Conversion'!$C656,'Line Output'!$D$8:$D$16,0),MATCH('Hours Conversion'!D$7,'Line Output'!$D$8:$O$8,0)),0)</f>
        <v>0</v>
      </c>
      <c r="E656" s="34">
        <f>IFERROR(Schedule!L658/INDEX('Line Output'!$D$8:$O$16,MATCH('Hours Conversion'!$C656,'Line Output'!$D$8:$D$16,0),MATCH('Hours Conversion'!E$7,'Line Output'!$D$8:$O$8,0)),0)</f>
        <v>0</v>
      </c>
      <c r="F656" s="34">
        <f>IFERROR(Schedule!M658/INDEX('Line Output'!$D$8:$O$16,MATCH('Hours Conversion'!$C656,'Line Output'!$D$8:$D$16,0),MATCH('Hours Conversion'!F$7,'Line Output'!$D$8:$O$8,0)),0)</f>
        <v>0</v>
      </c>
      <c r="G656" s="34">
        <f>IFERROR(Schedule!N658/INDEX('Line Output'!$D$8:$O$16,MATCH('Hours Conversion'!$C656,'Line Output'!$D$8:$D$16,0),MATCH('Hours Conversion'!G$7,'Line Output'!$D$8:$O$8,0)),0)</f>
        <v>0</v>
      </c>
      <c r="H656" s="34">
        <f>IFERROR(Schedule!O658/INDEX('Line Output'!$D$8:$O$16,MATCH('Hours Conversion'!$C656,'Line Output'!$D$8:$D$16,0),MATCH('Hours Conversion'!H$7,'Line Output'!$D$8:$O$8,0)),0)</f>
        <v>0</v>
      </c>
      <c r="I656" s="34">
        <f>IFERROR(Schedule!P658/INDEX('Line Output'!$D$8:$O$16,MATCH('Hours Conversion'!$C656,'Line Output'!$D$8:$D$16,0),MATCH('Hours Conversion'!I$7,'Line Output'!$D$8:$O$8,0)),0)</f>
        <v>0</v>
      </c>
      <c r="J656" s="34">
        <f>IFERROR(Schedule!Q658/INDEX('Line Output'!$D$8:$O$16,MATCH('Hours Conversion'!$C656,'Line Output'!$D$8:$D$16,0),MATCH('Hours Conversion'!J$7,'Line Output'!$D$8:$O$8,0)),0)</f>
        <v>0</v>
      </c>
      <c r="K656" s="34">
        <f>IFERROR(Schedule!R658/INDEX('Line Output'!$D$8:$O$16,MATCH('Hours Conversion'!$C656,'Line Output'!$D$8:$D$16,0),MATCH('Hours Conversion'!K$7,'Line Output'!$D$8:$O$8,0)),0)</f>
        <v>0</v>
      </c>
      <c r="L656" s="34">
        <f>IFERROR(Schedule!S658/INDEX('Line Output'!$D$8:$O$16,MATCH('Hours Conversion'!$C656,'Line Output'!$D$8:$D$16,0),MATCH('Hours Conversion'!L$7,'Line Output'!$D$8:$O$8,0)),0)</f>
        <v>0</v>
      </c>
      <c r="M656" s="34">
        <f>IFERROR(Schedule!T658/INDEX('Line Output'!$D$8:$O$16,MATCH('Hours Conversion'!$C656,'Line Output'!$D$8:$D$16,0),MATCH('Hours Conversion'!M$7,'Line Output'!$D$8:$O$8,0)),0)</f>
        <v>0</v>
      </c>
      <c r="N656" s="34">
        <f>IFERROR(Schedule!U658/INDEX('Line Output'!$D$8:$O$16,MATCH('Hours Conversion'!$C656,'Line Output'!$D$8:$D$16,0),MATCH('Hours Conversion'!N$7,'Line Output'!$D$8:$O$8,0)),0)</f>
        <v>0</v>
      </c>
      <c r="O656" s="34">
        <f>IFERROR(Schedule!V658/INDEX('Line Output'!$D$8:$O$16,MATCH('Hours Conversion'!$C656,'Line Output'!$D$8:$D$16,0),MATCH('Hours Conversion'!O$7,'Line Output'!$D$8:$O$8,0)),0)</f>
        <v>0</v>
      </c>
      <c r="P656" s="34">
        <f>IFERROR(Schedule!W658/INDEX('Line Output'!$D$8:$O$16,MATCH('Hours Conversion'!$C656,'Line Output'!$D$8:$D$16,0),MATCH('Hours Conversion'!P$7,'Line Output'!$D$8:$O$8,0)),0)</f>
        <v>0</v>
      </c>
      <c r="Q656" s="34">
        <f>IFERROR(Schedule!X658/INDEX('Line Output'!$D$8:$O$16,MATCH('Hours Conversion'!$C656,'Line Output'!$D$8:$D$16,0),MATCH('Hours Conversion'!Q$7,'Line Output'!$D$8:$O$8,0)),0)</f>
        <v>0</v>
      </c>
      <c r="R656" s="34">
        <f>IFERROR(Schedule!Y658/INDEX('Line Output'!$D$8:$O$16,MATCH('Hours Conversion'!$C656,'Line Output'!$D$8:$D$16,0),MATCH('Hours Conversion'!R$7,'Line Output'!$D$8:$O$8,0)),0)</f>
        <v>0</v>
      </c>
      <c r="S656" s="34">
        <f>IFERROR(Schedule!Z658/INDEX('Line Output'!$D$8:$O$16,MATCH('Hours Conversion'!$C656,'Line Output'!$D$8:$D$16,0),MATCH('Hours Conversion'!S$7,'Line Output'!$D$8:$O$8,0)),0)</f>
        <v>0</v>
      </c>
      <c r="T656" s="34">
        <f>IFERROR(Schedule!AA658/INDEX('Line Output'!$D$8:$O$16,MATCH('Hours Conversion'!$C656,'Line Output'!$D$8:$D$16,0),MATCH('Hours Conversion'!T$7,'Line Output'!$D$8:$O$8,0)),0)</f>
        <v>0</v>
      </c>
      <c r="U656" s="34">
        <f>IFERROR(Schedule!AB658/INDEX('Line Output'!$D$8:$O$16,MATCH('Hours Conversion'!$C656,'Line Output'!$D$8:$D$16,0),MATCH('Hours Conversion'!U$7,'Line Output'!$D$8:$O$8,0)),0)</f>
        <v>0</v>
      </c>
      <c r="V656" s="34">
        <f>IFERROR(Schedule!AC658/INDEX('Line Output'!$D$8:$O$16,MATCH('Hours Conversion'!$C656,'Line Output'!$D$8:$D$16,0),MATCH('Hours Conversion'!V$7,'Line Output'!$D$8:$O$8,0)),0)</f>
        <v>0</v>
      </c>
      <c r="W656" s="34">
        <f>IFERROR(Schedule!AD658/INDEX('Line Output'!$D$8:$O$16,MATCH('Hours Conversion'!$C656,'Line Output'!$D$8:$D$16,0),MATCH('Hours Conversion'!W$7,'Line Output'!$D$8:$O$8,0)),0)</f>
        <v>0</v>
      </c>
      <c r="X656" s="34">
        <f>IFERROR(Schedule!AE658/INDEX('Line Output'!$D$8:$O$16,MATCH('Hours Conversion'!$C656,'Line Output'!$D$8:$D$16,0),MATCH('Hours Conversion'!X$7,'Line Output'!$D$8:$O$8,0)),0)</f>
        <v>0</v>
      </c>
      <c r="Y656" s="34">
        <f>IFERROR(Schedule!AF658/INDEX('Line Output'!$D$8:$O$16,MATCH('Hours Conversion'!$C656,'Line Output'!$D$8:$D$16,0),MATCH('Hours Conversion'!Y$7,'Line Output'!$D$8:$O$8,0)),0)</f>
        <v>0</v>
      </c>
      <c r="Z656" s="34">
        <f>IFERROR(Schedule!AG658/INDEX('Line Output'!$D$8:$O$16,MATCH('Hours Conversion'!$C656,'Line Output'!$D$8:$D$16,0),MATCH('Hours Conversion'!Z$7,'Line Output'!$D$8:$O$8,0)),0)</f>
        <v>0</v>
      </c>
      <c r="AA656" s="34">
        <f>IFERROR(Schedule!AH658/INDEX('Line Output'!$D$8:$O$16,MATCH('Hours Conversion'!$C656,'Line Output'!$D$8:$D$16,0),MATCH('Hours Conversion'!AA$7,'Line Output'!$D$8:$O$8,0)),0)</f>
        <v>0</v>
      </c>
      <c r="AB656" s="34">
        <f>IFERROR(Schedule!AI658/INDEX('Line Output'!$D$8:$O$16,MATCH('Hours Conversion'!$C656,'Line Output'!$D$8:$D$16,0),MATCH('Hours Conversion'!AB$7,'Line Output'!$D$8:$O$8,0)),0)</f>
        <v>0</v>
      </c>
      <c r="AC656" s="34">
        <f>IFERROR(Schedule!AJ658/INDEX('Line Output'!$D$8:$O$16,MATCH('Hours Conversion'!$C656,'Line Output'!$D$8:$D$16,0),MATCH('Hours Conversion'!AC$7,'Line Output'!$D$8:$O$8,0)),0)</f>
        <v>0</v>
      </c>
      <c r="AD656" s="34">
        <f>IFERROR(Schedule!AK658/INDEX('Line Output'!$D$8:$O$16,MATCH('Hours Conversion'!$C656,'Line Output'!$D$8:$D$16,0),MATCH('Hours Conversion'!AD$7,'Line Output'!$D$8:$O$8,0)),0)</f>
        <v>0</v>
      </c>
      <c r="AE656" s="34">
        <f>IFERROR(Schedule!AL658/INDEX('Line Output'!$D$8:$O$16,MATCH('Hours Conversion'!$C656,'Line Output'!$D$8:$D$16,0),MATCH('Hours Conversion'!AE$7,'Line Output'!$D$8:$O$8,0)),0)</f>
        <v>0</v>
      </c>
      <c r="AF656" s="34">
        <f>IFERROR(Schedule!AM658/INDEX('Line Output'!$D$8:$O$16,MATCH('Hours Conversion'!$C656,'Line Output'!$D$8:$D$16,0),MATCH('Hours Conversion'!AF$7,'Line Output'!$D$8:$O$8,0)),0)</f>
        <v>0</v>
      </c>
      <c r="AG656" s="34">
        <f>IFERROR(Schedule!AN658/INDEX('Line Output'!$D$8:$O$16,MATCH('Hours Conversion'!$C656,'Line Output'!$D$8:$D$16,0),MATCH('Hours Conversion'!AG$7,'Line Output'!$D$8:$O$8,0)),0)</f>
        <v>0</v>
      </c>
      <c r="AH656" s="34">
        <f>IFERROR(Schedule!AO658/INDEX('Line Output'!$D$8:$O$16,MATCH('Hours Conversion'!$C656,'Line Output'!$D$8:$D$16,0),MATCH('Hours Conversion'!AH$7,'Line Output'!$D$8:$O$8,0)),0)</f>
        <v>0</v>
      </c>
      <c r="AI656" s="34">
        <f>IFERROR(Schedule!AP658/INDEX('Line Output'!$D$8:$O$16,MATCH('Hours Conversion'!$C656,'Line Output'!$D$8:$D$16,0),MATCH('Hours Conversion'!AI$7,'Line Output'!$D$8:$O$8,0)),0)</f>
        <v>0</v>
      </c>
      <c r="AJ656" s="34">
        <f>IFERROR(Schedule!AQ658/INDEX('Line Output'!$D$8:$O$16,MATCH('Hours Conversion'!$C656,'Line Output'!$D$8:$D$16,0),MATCH('Hours Conversion'!AJ$7,'Line Output'!$D$8:$O$8,0)),0)</f>
        <v>0</v>
      </c>
      <c r="AK656" s="34">
        <f>IFERROR(Schedule!AR658/INDEX('Line Output'!$D$8:$O$16,MATCH('Hours Conversion'!$C656,'Line Output'!$D$8:$D$16,0),MATCH('Hours Conversion'!AK$7,'Line Output'!$D$8:$O$8,0)),0)</f>
        <v>0</v>
      </c>
      <c r="AL656" s="34">
        <f>IFERROR(Schedule!AS658/INDEX('Line Output'!$D$8:$O$16,MATCH('Hours Conversion'!$C656,'Line Output'!$D$8:$D$16,0),MATCH('Hours Conversion'!AL$7,'Line Output'!$D$8:$O$8,0)),0)</f>
        <v>0</v>
      </c>
      <c r="AM656" s="34">
        <f>IFERROR(Schedule!AT658/INDEX('Line Output'!$D$8:$O$16,MATCH('Hours Conversion'!$C656,'Line Output'!$D$8:$D$16,0),MATCH('Hours Conversion'!AM$7,'Line Output'!$D$8:$O$8,0)),0)</f>
        <v>0</v>
      </c>
      <c r="AN656" s="34">
        <f>IFERROR(Schedule!AU658/INDEX('Line Output'!$D$8:$O$16,MATCH('Hours Conversion'!$C656,'Line Output'!$D$8:$D$16,0),MATCH('Hours Conversion'!AN$7,'Line Output'!$D$8:$O$8,0)),0)</f>
        <v>0</v>
      </c>
      <c r="AO656" s="34">
        <f>IFERROR(Schedule!AV658/INDEX('Line Output'!$D$8:$O$16,MATCH('Hours Conversion'!$C656,'Line Output'!$D$8:$D$16,0),MATCH('Hours Conversion'!AO$7,'Line Output'!$D$8:$O$8,0)),0)</f>
        <v>0</v>
      </c>
      <c r="AP656" s="34">
        <f>IFERROR(Schedule!AW658/INDEX('Line Output'!$D$8:$O$16,MATCH('Hours Conversion'!$C656,'Line Output'!$D$8:$D$16,0),MATCH('Hours Conversion'!AP$7,'Line Output'!$D$8:$O$8,0)),0)</f>
        <v>0</v>
      </c>
      <c r="AQ656" s="34">
        <f>IFERROR(Schedule!AX658/INDEX('Line Output'!$D$8:$O$16,MATCH('Hours Conversion'!$C656,'Line Output'!$D$8:$D$16,0),MATCH('Hours Conversion'!AQ$7,'Line Output'!$D$8:$O$8,0)),0)</f>
        <v>0</v>
      </c>
      <c r="AR656" s="34">
        <f>IFERROR(Schedule!AY658/INDEX('Line Output'!$D$8:$O$16,MATCH('Hours Conversion'!$C656,'Line Output'!$D$8:$D$16,0),MATCH('Hours Conversion'!AR$7,'Line Output'!$D$8:$O$8,0)),0)</f>
        <v>0</v>
      </c>
      <c r="AS656" s="34">
        <f>IFERROR(Schedule!AZ658/INDEX('Line Output'!$D$8:$O$16,MATCH('Hours Conversion'!$C656,'Line Output'!$D$8:$D$16,0),MATCH('Hours Conversion'!AS$7,'Line Output'!$D$8:$O$8,0)),0)</f>
        <v>0</v>
      </c>
      <c r="AT656" s="34">
        <f>IFERROR(Schedule!BA658/INDEX('Line Output'!$D$8:$O$16,MATCH('Hours Conversion'!$C656,'Line Output'!$D$8:$D$16,0),MATCH('Hours Conversion'!AT$7,'Line Output'!$D$8:$O$8,0)),0)</f>
        <v>0</v>
      </c>
      <c r="AU656" s="34">
        <f>IFERROR(Schedule!BB658/INDEX('Line Output'!$D$8:$O$16,MATCH('Hours Conversion'!$C656,'Line Output'!$D$8:$D$16,0),MATCH('Hours Conversion'!AU$7,'Line Output'!$D$8:$O$8,0)),0)</f>
        <v>0</v>
      </c>
      <c r="AV656" s="34">
        <f>IFERROR(Schedule!BC658/INDEX('Line Output'!$D$8:$O$16,MATCH('Hours Conversion'!$C656,'Line Output'!$D$8:$D$16,0),MATCH('Hours Conversion'!AV$7,'Line Output'!$D$8:$O$8,0)),0)</f>
        <v>0</v>
      </c>
      <c r="AW656" s="34">
        <f>IFERROR(Schedule!BD658/INDEX('Line Output'!$D$8:$O$16,MATCH('Hours Conversion'!$C656,'Line Output'!$D$8:$D$16,0),MATCH('Hours Conversion'!AW$7,'Line Output'!$D$8:$O$8,0)),0)</f>
        <v>0</v>
      </c>
      <c r="AX656" s="34">
        <f>IFERROR(Schedule!BE658/INDEX('Line Output'!$D$8:$O$16,MATCH('Hours Conversion'!$C656,'Line Output'!$D$8:$D$16,0),MATCH('Hours Conversion'!AX$7,'Line Output'!$D$8:$O$8,0)),0)</f>
        <v>0</v>
      </c>
      <c r="AY656" s="34">
        <f>IFERROR(Schedule!BF658/INDEX('Line Output'!$D$8:$O$16,MATCH('Hours Conversion'!$C656,'Line Output'!$D$8:$D$16,0),MATCH('Hours Conversion'!AY$7,'Line Output'!$D$8:$O$8,0)),0)</f>
        <v>0</v>
      </c>
      <c r="AZ656" s="34">
        <f>IFERROR(Schedule!BG658/INDEX('Line Output'!$D$8:$O$16,MATCH('Hours Conversion'!$C656,'Line Output'!$D$8:$D$16,0),MATCH('Hours Conversion'!AZ$7,'Line Output'!$D$8:$O$8,0)),0)</f>
        <v>0</v>
      </c>
      <c r="BA656" s="34">
        <f>IFERROR(Schedule!BH658/INDEX('Line Output'!$D$8:$O$16,MATCH('Hours Conversion'!$C656,'Line Output'!$D$8:$D$16,0),MATCH('Hours Conversion'!BA$7,'Line Output'!$D$8:$O$8,0)),0)</f>
        <v>0</v>
      </c>
      <c r="BB656" s="34">
        <f>IFERROR(Schedule!BI658/INDEX('Line Output'!$D$8:$O$16,MATCH('Hours Conversion'!$C656,'Line Output'!$D$8:$D$16,0),MATCH('Hours Conversion'!BB$7,'Line Output'!$D$8:$O$8,0)),0)</f>
        <v>0</v>
      </c>
      <c r="BC656" s="34">
        <f>IFERROR(Schedule!BJ658/INDEX('Line Output'!$D$8:$O$16,MATCH('Hours Conversion'!$C656,'Line Output'!$D$8:$D$16,0),MATCH('Hours Conversion'!BC$7,'Line Output'!$D$8:$O$8,0)),0)</f>
        <v>0</v>
      </c>
      <c r="BD656" s="34">
        <f>IFERROR(Schedule!BK658/INDEX('Line Output'!$D$8:$O$16,MATCH('Hours Conversion'!$C656,'Line Output'!$D$8:$D$16,0),MATCH('Hours Conversion'!BD$7,'Line Output'!$D$8:$O$8,0)),0)</f>
        <v>0</v>
      </c>
      <c r="BE656" s="34">
        <f>IFERROR(Schedule!BL658/INDEX('Line Output'!$D$8:$O$16,MATCH('Hours Conversion'!$C656,'Line Output'!$D$8:$D$16,0),MATCH('Hours Conversion'!BE$7,'Line Output'!$D$8:$O$8,0)),0)</f>
        <v>0</v>
      </c>
      <c r="BF656" s="34">
        <f>IFERROR(Schedule!BM658/INDEX('Line Output'!$D$8:$O$16,MATCH('Hours Conversion'!$C656,'Line Output'!$D$8:$D$16,0),MATCH('Hours Conversion'!BF$7,'Line Output'!$D$8:$O$8,0)),0)</f>
        <v>0</v>
      </c>
      <c r="BG656" s="34">
        <f>IFERROR(Schedule!BN658/INDEX('Line Output'!$D$8:$O$16,MATCH('Hours Conversion'!$C656,'Line Output'!$D$8:$D$16,0),MATCH('Hours Conversion'!BG$7,'Line Output'!$D$8:$O$8,0)),0)</f>
        <v>0</v>
      </c>
      <c r="BH656" s="34">
        <f>IFERROR(Schedule!BO658/INDEX('Line Output'!$D$8:$O$16,MATCH('Hours Conversion'!$C656,'Line Output'!$D$8:$D$16,0),MATCH('Hours Conversion'!BH$7,'Line Output'!$D$8:$O$8,0)),0)</f>
        <v>0</v>
      </c>
      <c r="BI656" s="34">
        <f>IFERROR(Schedule!BP658/INDEX('Line Output'!$D$8:$O$16,MATCH('Hours Conversion'!$C656,'Line Output'!$D$8:$D$16,0),MATCH('Hours Conversion'!BI$7,'Line Output'!$D$8:$O$8,0)),0)</f>
        <v>0</v>
      </c>
      <c r="BJ656" s="34">
        <f>IFERROR(Schedule!BQ658/INDEX('Line Output'!$D$8:$O$16,MATCH('Hours Conversion'!$C656,'Line Output'!$D$8:$D$16,0),MATCH('Hours Conversion'!BJ$7,'Line Output'!$D$8:$O$8,0)),0)</f>
        <v>0</v>
      </c>
      <c r="BK656" s="34">
        <f>IFERROR(Schedule!BR658/INDEX('Line Output'!$D$8:$O$16,MATCH('Hours Conversion'!$C656,'Line Output'!$D$8:$D$16,0),MATCH('Hours Conversion'!BK$7,'Line Output'!$D$8:$O$8,0)),0)</f>
        <v>0</v>
      </c>
      <c r="BL656" s="34">
        <f>IFERROR(Schedule!BS658/INDEX('Line Output'!$D$8:$O$16,MATCH('Hours Conversion'!$C656,'Line Output'!$D$8:$D$16,0),MATCH('Hours Conversion'!BL$7,'Line Output'!$D$8:$O$8,0)),0)</f>
        <v>0</v>
      </c>
      <c r="BM656" s="34">
        <f>IFERROR(Schedule!BT658/INDEX('Line Output'!$D$8:$O$16,MATCH('Hours Conversion'!$C656,'Line Output'!$D$8:$D$16,0),MATCH('Hours Conversion'!BM$7,'Line Output'!$D$8:$O$8,0)),0)</f>
        <v>0</v>
      </c>
      <c r="BN656" s="34">
        <f>IFERROR(Schedule!BU658/INDEX('Line Output'!$D$8:$O$16,MATCH('Hours Conversion'!$C656,'Line Output'!$D$8:$D$16,0),MATCH('Hours Conversion'!BN$7,'Line Output'!$D$8:$O$8,0)),0)</f>
        <v>0</v>
      </c>
      <c r="BO656" s="34">
        <f>IFERROR(Schedule!BV658/INDEX('Line Output'!$D$8:$O$16,MATCH('Hours Conversion'!$C656,'Line Output'!$D$8:$D$16,0),MATCH('Hours Conversion'!BO$7,'Line Output'!$D$8:$O$8,0)),0)</f>
        <v>0</v>
      </c>
      <c r="BP656" s="34">
        <f>IFERROR(Schedule!BW658/INDEX('Line Output'!$D$8:$O$16,MATCH('Hours Conversion'!$C656,'Line Output'!$D$8:$D$16,0),MATCH('Hours Conversion'!BP$7,'Line Output'!$D$8:$O$8,0)),0)</f>
        <v>0</v>
      </c>
      <c r="BQ656" s="34">
        <f>IFERROR(Schedule!BX658/INDEX('Line Output'!$D$8:$O$16,MATCH('Hours Conversion'!$C656,'Line Output'!$D$8:$D$16,0),MATCH('Hours Conversion'!BQ$7,'Line Output'!$D$8:$O$8,0)),0)</f>
        <v>0</v>
      </c>
      <c r="BR656" s="34">
        <f>IFERROR(Schedule!BY658/INDEX('Line Output'!$D$8:$O$16,MATCH('Hours Conversion'!$C656,'Line Output'!$D$8:$D$16,0),MATCH('Hours Conversion'!BR$7,'Line Output'!$D$8:$O$8,0)),0)</f>
        <v>0</v>
      </c>
      <c r="BS656" s="34">
        <f>IFERROR(Schedule!BZ658/INDEX('Line Output'!$D$8:$O$16,MATCH('Hours Conversion'!$C656,'Line Output'!$D$8:$D$16,0),MATCH('Hours Conversion'!BS$7,'Line Output'!$D$8:$O$8,0)),0)</f>
        <v>0</v>
      </c>
      <c r="BT656" s="34">
        <f>IFERROR(Schedule!CA658/INDEX('Line Output'!$D$8:$O$16,MATCH('Hours Conversion'!$C656,'Line Output'!$D$8:$D$16,0),MATCH('Hours Conversion'!BT$7,'Line Output'!$D$8:$O$8,0)),0)</f>
        <v>0</v>
      </c>
      <c r="BU656" s="34">
        <f>IFERROR(Schedule!CB658/INDEX('Line Output'!$D$8:$O$16,MATCH('Hours Conversion'!$C656,'Line Output'!$D$8:$D$16,0),MATCH('Hours Conversion'!BU$7,'Line Output'!$D$8:$O$8,0)),0)</f>
        <v>0</v>
      </c>
      <c r="BV656" s="34">
        <f>IFERROR(Schedule!CC658/INDEX('Line Output'!$D$8:$O$16,MATCH('Hours Conversion'!$C656,'Line Output'!$D$8:$D$16,0),MATCH('Hours Conversion'!BV$7,'Line Output'!$D$8:$O$8,0)),0)</f>
        <v>0</v>
      </c>
      <c r="BW656" s="34">
        <f>IFERROR(Schedule!CD658/INDEX('Line Output'!$D$8:$O$16,MATCH('Hours Conversion'!$C656,'Line Output'!$D$8:$D$16,0),MATCH('Hours Conversion'!BW$7,'Line Output'!$D$8:$O$8,0)),0)</f>
        <v>0</v>
      </c>
      <c r="BX656" s="34">
        <f>IFERROR(Schedule!CE658/INDEX('Line Output'!$D$8:$O$16,MATCH('Hours Conversion'!$C656,'Line Output'!$D$8:$D$16,0),MATCH('Hours Conversion'!BX$7,'Line Output'!$D$8:$O$8,0)),0)</f>
        <v>0</v>
      </c>
      <c r="BY656" s="34">
        <f>IFERROR(Schedule!CF658/INDEX('Line Output'!$D$8:$O$16,MATCH('Hours Conversion'!$C656,'Line Output'!$D$8:$D$16,0),MATCH('Hours Conversion'!BY$7,'Line Output'!$D$8:$O$8,0)),0)</f>
        <v>0</v>
      </c>
      <c r="BZ656" s="34">
        <f>IFERROR(Schedule!CG658/INDEX('Line Output'!$D$8:$O$16,MATCH('Hours Conversion'!$C656,'Line Output'!$D$8:$D$16,0),MATCH('Hours Conversion'!BZ$7,'Line Output'!$D$8:$O$8,0)),0)</f>
        <v>0</v>
      </c>
      <c r="CA656" s="34">
        <f>IFERROR(Schedule!CH658/INDEX('Line Output'!$D$8:$O$16,MATCH('Hours Conversion'!$C656,'Line Output'!$D$8:$D$16,0),MATCH('Hours Conversion'!CA$7,'Line Output'!$D$8:$O$8,0)),0)</f>
        <v>0</v>
      </c>
      <c r="CB656" s="34">
        <f>IFERROR(Schedule!CI658/INDEX('Line Output'!$D$8:$O$16,MATCH('Hours Conversion'!$C656,'Line Output'!$D$8:$D$16,0),MATCH('Hours Conversion'!CB$7,'Line Output'!$D$8:$O$8,0)),0)</f>
        <v>0</v>
      </c>
      <c r="CC656" s="34">
        <f>IFERROR(Schedule!CJ658/INDEX('Line Output'!$D$8:$O$16,MATCH('Hours Conversion'!$C656,'Line Output'!$D$8:$D$16,0),MATCH('Hours Conversion'!CC$7,'Line Output'!$D$8:$O$8,0)),0)</f>
        <v>0</v>
      </c>
      <c r="CD656" s="34">
        <f>IFERROR(Schedule!CK658/INDEX('Line Output'!$D$8:$O$16,MATCH('Hours Conversion'!$C656,'Line Output'!$D$8:$D$16,0),MATCH('Hours Conversion'!CD$7,'Line Output'!$D$8:$O$8,0)),0)</f>
        <v>0</v>
      </c>
      <c r="CE656" s="34">
        <f>IFERROR(Schedule!CL658/INDEX('Line Output'!$D$8:$O$16,MATCH('Hours Conversion'!$C656,'Line Output'!$D$8:$D$16,0),MATCH('Hours Conversion'!CE$7,'Line Output'!$D$8:$O$8,0)),0)</f>
        <v>0</v>
      </c>
      <c r="CF656" s="34">
        <f>IFERROR(Schedule!CM658/INDEX('Line Output'!$D$8:$O$16,MATCH('Hours Conversion'!$C656,'Line Output'!$D$8:$D$16,0),MATCH('Hours Conversion'!CF$7,'Line Output'!$D$8:$O$8,0)),0)</f>
        <v>0</v>
      </c>
      <c r="CG656" s="34">
        <f>IFERROR(Schedule!CN658/INDEX('Line Output'!$D$8:$O$16,MATCH('Hours Conversion'!$C656,'Line Output'!$D$8:$D$16,0),MATCH('Hours Conversion'!CG$7,'Line Output'!$D$8:$O$8,0)),0)</f>
        <v>0</v>
      </c>
      <c r="CH656" s="34">
        <f>IFERROR(Schedule!CO658/INDEX('Line Output'!$D$8:$O$16,MATCH('Hours Conversion'!$C656,'Line Output'!$D$8:$D$16,0),MATCH('Hours Conversion'!CH$7,'Line Output'!$D$8:$O$8,0)),0)</f>
        <v>0</v>
      </c>
      <c r="CI656" s="34">
        <f>IFERROR(Schedule!CP658/INDEX('Line Output'!$D$8:$O$16,MATCH('Hours Conversion'!$C656,'Line Output'!$D$8:$D$16,0),MATCH('Hours Conversion'!CI$7,'Line Output'!$D$8:$O$8,0)),0)</f>
        <v>0</v>
      </c>
      <c r="CJ656" s="34">
        <f>IFERROR(Schedule!CQ658/INDEX('Line Output'!$D$8:$O$16,MATCH('Hours Conversion'!$C656,'Line Output'!$D$8:$D$16,0),MATCH('Hours Conversion'!CJ$7,'Line Output'!$D$8:$O$8,0)),0)</f>
        <v>0</v>
      </c>
      <c r="CK656" s="34">
        <f>IFERROR(Schedule!CR658/INDEX('Line Output'!$D$8:$O$16,MATCH('Hours Conversion'!$C656,'Line Output'!$D$8:$D$16,0),MATCH('Hours Conversion'!CK$7,'Line Output'!$D$8:$O$8,0)),0)</f>
        <v>0</v>
      </c>
      <c r="CL656" s="34">
        <f>IFERROR(Schedule!CS658/INDEX('Line Output'!$D$8:$O$16,MATCH('Hours Conversion'!$C656,'Line Output'!$D$8:$D$16,0),MATCH('Hours Conversion'!CL$7,'Line Output'!$D$8:$O$8,0)),0)</f>
        <v>0</v>
      </c>
      <c r="CM656" s="34">
        <f>IFERROR(Schedule!CT658/INDEX('Line Output'!$D$8:$O$16,MATCH('Hours Conversion'!$C656,'Line Output'!$D$8:$D$16,0),MATCH('Hours Conversion'!CM$7,'Line Output'!$D$8:$O$8,0)),0)</f>
        <v>0</v>
      </c>
      <c r="CN656" s="34">
        <f>IFERROR(Schedule!CU658/INDEX('Line Output'!$D$8:$O$16,MATCH('Hours Conversion'!$C656,'Line Output'!$D$8:$D$16,0),MATCH('Hours Conversion'!CN$7,'Line Output'!$D$8:$O$8,0)),0)</f>
        <v>0</v>
      </c>
      <c r="CO656" s="34">
        <f>IFERROR(Schedule!CV658/INDEX('Line Output'!$D$8:$O$16,MATCH('Hours Conversion'!$C656,'Line Output'!$D$8:$D$16,0),MATCH('Hours Conversion'!CO$7,'Line Output'!$D$8:$O$8,0)),0)</f>
        <v>0</v>
      </c>
      <c r="CP656" s="34">
        <f>IFERROR(Schedule!CW658/INDEX('Line Output'!$D$8:$O$16,MATCH('Hours Conversion'!$C656,'Line Output'!$D$8:$D$16,0),MATCH('Hours Conversion'!CP$7,'Line Output'!$D$8:$O$8,0)),0)</f>
        <v>0</v>
      </c>
      <c r="CQ656" s="34">
        <f>IFERROR(Schedule!CX658/INDEX('Line Output'!$D$8:$O$16,MATCH('Hours Conversion'!$C656,'Line Output'!$D$8:$D$16,0),MATCH('Hours Conversion'!CQ$7,'Line Output'!$D$8:$O$8,0)),0)</f>
        <v>0</v>
      </c>
      <c r="CR656" s="34">
        <f>IFERROR(Schedule!CY658/INDEX('Line Output'!$D$8:$O$16,MATCH('Hours Conversion'!$C656,'Line Output'!$D$8:$D$16,0),MATCH('Hours Conversion'!CR$7,'Line Output'!$D$8:$O$8,0)),0)</f>
        <v>0</v>
      </c>
      <c r="CS656" s="34">
        <f>IFERROR(Schedule!CZ658/INDEX('Line Output'!$D$8:$O$16,MATCH('Hours Conversion'!$C656,'Line Output'!$D$8:$D$16,0),MATCH('Hours Conversion'!CS$7,'Line Output'!$D$8:$O$8,0)),0)</f>
        <v>0</v>
      </c>
      <c r="CT656" s="34">
        <f>IFERROR(Schedule!DA658/INDEX('Line Output'!$D$8:$O$16,MATCH('Hours Conversion'!$C656,'Line Output'!$D$8:$D$16,0),MATCH('Hours Conversion'!CT$7,'Line Output'!$D$8:$O$8,0)),0)</f>
        <v>0</v>
      </c>
      <c r="CU656" s="34">
        <f>IFERROR(Schedule!DB658/INDEX('Line Output'!$D$8:$O$16,MATCH('Hours Conversion'!$C656,'Line Output'!$D$8:$D$16,0),MATCH('Hours Conversion'!CU$7,'Line Output'!$D$8:$O$8,0)),0)</f>
        <v>0</v>
      </c>
      <c r="CV656" s="34">
        <f>IFERROR(Schedule!DC658/INDEX('Line Output'!$D$8:$O$16,MATCH('Hours Conversion'!$C656,'Line Output'!$D$8:$D$16,0),MATCH('Hours Conversion'!CV$7,'Line Output'!$D$8:$O$8,0)),0)</f>
        <v>0</v>
      </c>
      <c r="CW656" s="34">
        <f>IFERROR(Schedule!DD658/INDEX('Line Output'!$D$8:$O$16,MATCH('Hours Conversion'!$C656,'Line Output'!$D$8:$D$16,0),MATCH('Hours Conversion'!CW$7,'Line Output'!$D$8:$O$8,0)),0)</f>
        <v>0</v>
      </c>
      <c r="CX656" s="34">
        <f>IFERROR(Schedule!DE658/INDEX('Line Output'!$D$8:$O$16,MATCH('Hours Conversion'!$C656,'Line Output'!$D$8:$D$16,0),MATCH('Hours Conversion'!CX$7,'Line Output'!$D$8:$O$8,0)),0)</f>
        <v>0</v>
      </c>
      <c r="CY656" s="34">
        <f>IFERROR(Schedule!DF658/INDEX('Line Output'!$D$8:$O$16,MATCH('Hours Conversion'!$C656,'Line Output'!$D$8:$D$16,0),MATCH('Hours Conversion'!CY$7,'Line Output'!$D$8:$O$8,0)),0)</f>
        <v>0</v>
      </c>
      <c r="CZ656" s="34">
        <f>IFERROR(Schedule!DG658/INDEX('Line Output'!$D$8:$O$16,MATCH('Hours Conversion'!$C656,'Line Output'!$D$8:$D$16,0),MATCH('Hours Conversion'!CZ$7,'Line Output'!$D$8:$O$8,0)),0)</f>
        <v>0</v>
      </c>
    </row>
    <row r="657" spans="3:104" x14ac:dyDescent="0.3">
      <c r="C657" s="14" t="str">
        <f>IF(Schedule!E659="","",Schedule!E659)</f>
        <v/>
      </c>
      <c r="D657" s="34">
        <f>IFERROR(Schedule!K659/INDEX('Line Output'!$D$8:$O$16,MATCH('Hours Conversion'!$C657,'Line Output'!$D$8:$D$16,0),MATCH('Hours Conversion'!D$7,'Line Output'!$D$8:$O$8,0)),0)</f>
        <v>0</v>
      </c>
      <c r="E657" s="34">
        <f>IFERROR(Schedule!L659/INDEX('Line Output'!$D$8:$O$16,MATCH('Hours Conversion'!$C657,'Line Output'!$D$8:$D$16,0),MATCH('Hours Conversion'!E$7,'Line Output'!$D$8:$O$8,0)),0)</f>
        <v>0</v>
      </c>
      <c r="F657" s="34">
        <f>IFERROR(Schedule!M659/INDEX('Line Output'!$D$8:$O$16,MATCH('Hours Conversion'!$C657,'Line Output'!$D$8:$D$16,0),MATCH('Hours Conversion'!F$7,'Line Output'!$D$8:$O$8,0)),0)</f>
        <v>0</v>
      </c>
      <c r="G657" s="34">
        <f>IFERROR(Schedule!N659/INDEX('Line Output'!$D$8:$O$16,MATCH('Hours Conversion'!$C657,'Line Output'!$D$8:$D$16,0),MATCH('Hours Conversion'!G$7,'Line Output'!$D$8:$O$8,0)),0)</f>
        <v>0</v>
      </c>
      <c r="H657" s="34">
        <f>IFERROR(Schedule!O659/INDEX('Line Output'!$D$8:$O$16,MATCH('Hours Conversion'!$C657,'Line Output'!$D$8:$D$16,0),MATCH('Hours Conversion'!H$7,'Line Output'!$D$8:$O$8,0)),0)</f>
        <v>0</v>
      </c>
      <c r="I657" s="34">
        <f>IFERROR(Schedule!P659/INDEX('Line Output'!$D$8:$O$16,MATCH('Hours Conversion'!$C657,'Line Output'!$D$8:$D$16,0),MATCH('Hours Conversion'!I$7,'Line Output'!$D$8:$O$8,0)),0)</f>
        <v>0</v>
      </c>
      <c r="J657" s="34">
        <f>IFERROR(Schedule!Q659/INDEX('Line Output'!$D$8:$O$16,MATCH('Hours Conversion'!$C657,'Line Output'!$D$8:$D$16,0),MATCH('Hours Conversion'!J$7,'Line Output'!$D$8:$O$8,0)),0)</f>
        <v>0</v>
      </c>
      <c r="K657" s="34">
        <f>IFERROR(Schedule!R659/INDEX('Line Output'!$D$8:$O$16,MATCH('Hours Conversion'!$C657,'Line Output'!$D$8:$D$16,0),MATCH('Hours Conversion'!K$7,'Line Output'!$D$8:$O$8,0)),0)</f>
        <v>0</v>
      </c>
      <c r="L657" s="34">
        <f>IFERROR(Schedule!S659/INDEX('Line Output'!$D$8:$O$16,MATCH('Hours Conversion'!$C657,'Line Output'!$D$8:$D$16,0),MATCH('Hours Conversion'!L$7,'Line Output'!$D$8:$O$8,0)),0)</f>
        <v>0</v>
      </c>
      <c r="M657" s="34">
        <f>IFERROR(Schedule!T659/INDEX('Line Output'!$D$8:$O$16,MATCH('Hours Conversion'!$C657,'Line Output'!$D$8:$D$16,0),MATCH('Hours Conversion'!M$7,'Line Output'!$D$8:$O$8,0)),0)</f>
        <v>0</v>
      </c>
      <c r="N657" s="34">
        <f>IFERROR(Schedule!U659/INDEX('Line Output'!$D$8:$O$16,MATCH('Hours Conversion'!$C657,'Line Output'!$D$8:$D$16,0),MATCH('Hours Conversion'!N$7,'Line Output'!$D$8:$O$8,0)),0)</f>
        <v>0</v>
      </c>
      <c r="O657" s="34">
        <f>IFERROR(Schedule!V659/INDEX('Line Output'!$D$8:$O$16,MATCH('Hours Conversion'!$C657,'Line Output'!$D$8:$D$16,0),MATCH('Hours Conversion'!O$7,'Line Output'!$D$8:$O$8,0)),0)</f>
        <v>0</v>
      </c>
      <c r="P657" s="34">
        <f>IFERROR(Schedule!W659/INDEX('Line Output'!$D$8:$O$16,MATCH('Hours Conversion'!$C657,'Line Output'!$D$8:$D$16,0),MATCH('Hours Conversion'!P$7,'Line Output'!$D$8:$O$8,0)),0)</f>
        <v>0</v>
      </c>
      <c r="Q657" s="34">
        <f>IFERROR(Schedule!X659/INDEX('Line Output'!$D$8:$O$16,MATCH('Hours Conversion'!$C657,'Line Output'!$D$8:$D$16,0),MATCH('Hours Conversion'!Q$7,'Line Output'!$D$8:$O$8,0)),0)</f>
        <v>0</v>
      </c>
      <c r="R657" s="34">
        <f>IFERROR(Schedule!Y659/INDEX('Line Output'!$D$8:$O$16,MATCH('Hours Conversion'!$C657,'Line Output'!$D$8:$D$16,0),MATCH('Hours Conversion'!R$7,'Line Output'!$D$8:$O$8,0)),0)</f>
        <v>0</v>
      </c>
      <c r="S657" s="34">
        <f>IFERROR(Schedule!Z659/INDEX('Line Output'!$D$8:$O$16,MATCH('Hours Conversion'!$C657,'Line Output'!$D$8:$D$16,0),MATCH('Hours Conversion'!S$7,'Line Output'!$D$8:$O$8,0)),0)</f>
        <v>0</v>
      </c>
      <c r="T657" s="34">
        <f>IFERROR(Schedule!AA659/INDEX('Line Output'!$D$8:$O$16,MATCH('Hours Conversion'!$C657,'Line Output'!$D$8:$D$16,0),MATCH('Hours Conversion'!T$7,'Line Output'!$D$8:$O$8,0)),0)</f>
        <v>0</v>
      </c>
      <c r="U657" s="34">
        <f>IFERROR(Schedule!AB659/INDEX('Line Output'!$D$8:$O$16,MATCH('Hours Conversion'!$C657,'Line Output'!$D$8:$D$16,0),MATCH('Hours Conversion'!U$7,'Line Output'!$D$8:$O$8,0)),0)</f>
        <v>0</v>
      </c>
      <c r="V657" s="34">
        <f>IFERROR(Schedule!AC659/INDEX('Line Output'!$D$8:$O$16,MATCH('Hours Conversion'!$C657,'Line Output'!$D$8:$D$16,0),MATCH('Hours Conversion'!V$7,'Line Output'!$D$8:$O$8,0)),0)</f>
        <v>0</v>
      </c>
      <c r="W657" s="34">
        <f>IFERROR(Schedule!AD659/INDEX('Line Output'!$D$8:$O$16,MATCH('Hours Conversion'!$C657,'Line Output'!$D$8:$D$16,0),MATCH('Hours Conversion'!W$7,'Line Output'!$D$8:$O$8,0)),0)</f>
        <v>0</v>
      </c>
      <c r="X657" s="34">
        <f>IFERROR(Schedule!AE659/INDEX('Line Output'!$D$8:$O$16,MATCH('Hours Conversion'!$C657,'Line Output'!$D$8:$D$16,0),MATCH('Hours Conversion'!X$7,'Line Output'!$D$8:$O$8,0)),0)</f>
        <v>0</v>
      </c>
      <c r="Y657" s="34">
        <f>IFERROR(Schedule!AF659/INDEX('Line Output'!$D$8:$O$16,MATCH('Hours Conversion'!$C657,'Line Output'!$D$8:$D$16,0),MATCH('Hours Conversion'!Y$7,'Line Output'!$D$8:$O$8,0)),0)</f>
        <v>0</v>
      </c>
      <c r="Z657" s="34">
        <f>IFERROR(Schedule!AG659/INDEX('Line Output'!$D$8:$O$16,MATCH('Hours Conversion'!$C657,'Line Output'!$D$8:$D$16,0),MATCH('Hours Conversion'!Z$7,'Line Output'!$D$8:$O$8,0)),0)</f>
        <v>0</v>
      </c>
      <c r="AA657" s="34">
        <f>IFERROR(Schedule!AH659/INDEX('Line Output'!$D$8:$O$16,MATCH('Hours Conversion'!$C657,'Line Output'!$D$8:$D$16,0),MATCH('Hours Conversion'!AA$7,'Line Output'!$D$8:$O$8,0)),0)</f>
        <v>0</v>
      </c>
      <c r="AB657" s="34">
        <f>IFERROR(Schedule!AI659/INDEX('Line Output'!$D$8:$O$16,MATCH('Hours Conversion'!$C657,'Line Output'!$D$8:$D$16,0),MATCH('Hours Conversion'!AB$7,'Line Output'!$D$8:$O$8,0)),0)</f>
        <v>0</v>
      </c>
      <c r="AC657" s="34">
        <f>IFERROR(Schedule!AJ659/INDEX('Line Output'!$D$8:$O$16,MATCH('Hours Conversion'!$C657,'Line Output'!$D$8:$D$16,0),MATCH('Hours Conversion'!AC$7,'Line Output'!$D$8:$O$8,0)),0)</f>
        <v>0</v>
      </c>
      <c r="AD657" s="34">
        <f>IFERROR(Schedule!AK659/INDEX('Line Output'!$D$8:$O$16,MATCH('Hours Conversion'!$C657,'Line Output'!$D$8:$D$16,0),MATCH('Hours Conversion'!AD$7,'Line Output'!$D$8:$O$8,0)),0)</f>
        <v>0</v>
      </c>
      <c r="AE657" s="34">
        <f>IFERROR(Schedule!AL659/INDEX('Line Output'!$D$8:$O$16,MATCH('Hours Conversion'!$C657,'Line Output'!$D$8:$D$16,0),MATCH('Hours Conversion'!AE$7,'Line Output'!$D$8:$O$8,0)),0)</f>
        <v>0</v>
      </c>
      <c r="AF657" s="34">
        <f>IFERROR(Schedule!AM659/INDEX('Line Output'!$D$8:$O$16,MATCH('Hours Conversion'!$C657,'Line Output'!$D$8:$D$16,0),MATCH('Hours Conversion'!AF$7,'Line Output'!$D$8:$O$8,0)),0)</f>
        <v>0</v>
      </c>
      <c r="AG657" s="34">
        <f>IFERROR(Schedule!AN659/INDEX('Line Output'!$D$8:$O$16,MATCH('Hours Conversion'!$C657,'Line Output'!$D$8:$D$16,0),MATCH('Hours Conversion'!AG$7,'Line Output'!$D$8:$O$8,0)),0)</f>
        <v>0</v>
      </c>
      <c r="AH657" s="34">
        <f>IFERROR(Schedule!AO659/INDEX('Line Output'!$D$8:$O$16,MATCH('Hours Conversion'!$C657,'Line Output'!$D$8:$D$16,0),MATCH('Hours Conversion'!AH$7,'Line Output'!$D$8:$O$8,0)),0)</f>
        <v>0</v>
      </c>
      <c r="AI657" s="34">
        <f>IFERROR(Schedule!AP659/INDEX('Line Output'!$D$8:$O$16,MATCH('Hours Conversion'!$C657,'Line Output'!$D$8:$D$16,0),MATCH('Hours Conversion'!AI$7,'Line Output'!$D$8:$O$8,0)),0)</f>
        <v>0</v>
      </c>
      <c r="AJ657" s="34">
        <f>IFERROR(Schedule!AQ659/INDEX('Line Output'!$D$8:$O$16,MATCH('Hours Conversion'!$C657,'Line Output'!$D$8:$D$16,0),MATCH('Hours Conversion'!AJ$7,'Line Output'!$D$8:$O$8,0)),0)</f>
        <v>0</v>
      </c>
      <c r="AK657" s="34">
        <f>IFERROR(Schedule!AR659/INDEX('Line Output'!$D$8:$O$16,MATCH('Hours Conversion'!$C657,'Line Output'!$D$8:$D$16,0),MATCH('Hours Conversion'!AK$7,'Line Output'!$D$8:$O$8,0)),0)</f>
        <v>0</v>
      </c>
      <c r="AL657" s="34">
        <f>IFERROR(Schedule!AS659/INDEX('Line Output'!$D$8:$O$16,MATCH('Hours Conversion'!$C657,'Line Output'!$D$8:$D$16,0),MATCH('Hours Conversion'!AL$7,'Line Output'!$D$8:$O$8,0)),0)</f>
        <v>0</v>
      </c>
      <c r="AM657" s="34">
        <f>IFERROR(Schedule!AT659/INDEX('Line Output'!$D$8:$O$16,MATCH('Hours Conversion'!$C657,'Line Output'!$D$8:$D$16,0),MATCH('Hours Conversion'!AM$7,'Line Output'!$D$8:$O$8,0)),0)</f>
        <v>0</v>
      </c>
      <c r="AN657" s="34">
        <f>IFERROR(Schedule!AU659/INDEX('Line Output'!$D$8:$O$16,MATCH('Hours Conversion'!$C657,'Line Output'!$D$8:$D$16,0),MATCH('Hours Conversion'!AN$7,'Line Output'!$D$8:$O$8,0)),0)</f>
        <v>0</v>
      </c>
      <c r="AO657" s="34">
        <f>IFERROR(Schedule!AV659/INDEX('Line Output'!$D$8:$O$16,MATCH('Hours Conversion'!$C657,'Line Output'!$D$8:$D$16,0),MATCH('Hours Conversion'!AO$7,'Line Output'!$D$8:$O$8,0)),0)</f>
        <v>0</v>
      </c>
      <c r="AP657" s="34">
        <f>IFERROR(Schedule!AW659/INDEX('Line Output'!$D$8:$O$16,MATCH('Hours Conversion'!$C657,'Line Output'!$D$8:$D$16,0),MATCH('Hours Conversion'!AP$7,'Line Output'!$D$8:$O$8,0)),0)</f>
        <v>0</v>
      </c>
      <c r="AQ657" s="34">
        <f>IFERROR(Schedule!AX659/INDEX('Line Output'!$D$8:$O$16,MATCH('Hours Conversion'!$C657,'Line Output'!$D$8:$D$16,0),MATCH('Hours Conversion'!AQ$7,'Line Output'!$D$8:$O$8,0)),0)</f>
        <v>0</v>
      </c>
      <c r="AR657" s="34">
        <f>IFERROR(Schedule!AY659/INDEX('Line Output'!$D$8:$O$16,MATCH('Hours Conversion'!$C657,'Line Output'!$D$8:$D$16,0),MATCH('Hours Conversion'!AR$7,'Line Output'!$D$8:$O$8,0)),0)</f>
        <v>0</v>
      </c>
      <c r="AS657" s="34">
        <f>IFERROR(Schedule!AZ659/INDEX('Line Output'!$D$8:$O$16,MATCH('Hours Conversion'!$C657,'Line Output'!$D$8:$D$16,0),MATCH('Hours Conversion'!AS$7,'Line Output'!$D$8:$O$8,0)),0)</f>
        <v>0</v>
      </c>
      <c r="AT657" s="34">
        <f>IFERROR(Schedule!BA659/INDEX('Line Output'!$D$8:$O$16,MATCH('Hours Conversion'!$C657,'Line Output'!$D$8:$D$16,0),MATCH('Hours Conversion'!AT$7,'Line Output'!$D$8:$O$8,0)),0)</f>
        <v>0</v>
      </c>
      <c r="AU657" s="34">
        <f>IFERROR(Schedule!BB659/INDEX('Line Output'!$D$8:$O$16,MATCH('Hours Conversion'!$C657,'Line Output'!$D$8:$D$16,0),MATCH('Hours Conversion'!AU$7,'Line Output'!$D$8:$O$8,0)),0)</f>
        <v>0</v>
      </c>
      <c r="AV657" s="34">
        <f>IFERROR(Schedule!BC659/INDEX('Line Output'!$D$8:$O$16,MATCH('Hours Conversion'!$C657,'Line Output'!$D$8:$D$16,0),MATCH('Hours Conversion'!AV$7,'Line Output'!$D$8:$O$8,0)),0)</f>
        <v>0</v>
      </c>
      <c r="AW657" s="34">
        <f>IFERROR(Schedule!BD659/INDEX('Line Output'!$D$8:$O$16,MATCH('Hours Conversion'!$C657,'Line Output'!$D$8:$D$16,0),MATCH('Hours Conversion'!AW$7,'Line Output'!$D$8:$O$8,0)),0)</f>
        <v>0</v>
      </c>
      <c r="AX657" s="34">
        <f>IFERROR(Schedule!BE659/INDEX('Line Output'!$D$8:$O$16,MATCH('Hours Conversion'!$C657,'Line Output'!$D$8:$D$16,0),MATCH('Hours Conversion'!AX$7,'Line Output'!$D$8:$O$8,0)),0)</f>
        <v>0</v>
      </c>
      <c r="AY657" s="34">
        <f>IFERROR(Schedule!BF659/INDEX('Line Output'!$D$8:$O$16,MATCH('Hours Conversion'!$C657,'Line Output'!$D$8:$D$16,0),MATCH('Hours Conversion'!AY$7,'Line Output'!$D$8:$O$8,0)),0)</f>
        <v>0</v>
      </c>
      <c r="AZ657" s="34">
        <f>IFERROR(Schedule!BG659/INDEX('Line Output'!$D$8:$O$16,MATCH('Hours Conversion'!$C657,'Line Output'!$D$8:$D$16,0),MATCH('Hours Conversion'!AZ$7,'Line Output'!$D$8:$O$8,0)),0)</f>
        <v>0</v>
      </c>
      <c r="BA657" s="34">
        <f>IFERROR(Schedule!BH659/INDEX('Line Output'!$D$8:$O$16,MATCH('Hours Conversion'!$C657,'Line Output'!$D$8:$D$16,0),MATCH('Hours Conversion'!BA$7,'Line Output'!$D$8:$O$8,0)),0)</f>
        <v>0</v>
      </c>
      <c r="BB657" s="34">
        <f>IFERROR(Schedule!BI659/INDEX('Line Output'!$D$8:$O$16,MATCH('Hours Conversion'!$C657,'Line Output'!$D$8:$D$16,0),MATCH('Hours Conversion'!BB$7,'Line Output'!$D$8:$O$8,0)),0)</f>
        <v>0</v>
      </c>
      <c r="BC657" s="34">
        <f>IFERROR(Schedule!BJ659/INDEX('Line Output'!$D$8:$O$16,MATCH('Hours Conversion'!$C657,'Line Output'!$D$8:$D$16,0),MATCH('Hours Conversion'!BC$7,'Line Output'!$D$8:$O$8,0)),0)</f>
        <v>0</v>
      </c>
      <c r="BD657" s="34">
        <f>IFERROR(Schedule!BK659/INDEX('Line Output'!$D$8:$O$16,MATCH('Hours Conversion'!$C657,'Line Output'!$D$8:$D$16,0),MATCH('Hours Conversion'!BD$7,'Line Output'!$D$8:$O$8,0)),0)</f>
        <v>0</v>
      </c>
      <c r="BE657" s="34">
        <f>IFERROR(Schedule!BL659/INDEX('Line Output'!$D$8:$O$16,MATCH('Hours Conversion'!$C657,'Line Output'!$D$8:$D$16,0),MATCH('Hours Conversion'!BE$7,'Line Output'!$D$8:$O$8,0)),0)</f>
        <v>0</v>
      </c>
      <c r="BF657" s="34">
        <f>IFERROR(Schedule!BM659/INDEX('Line Output'!$D$8:$O$16,MATCH('Hours Conversion'!$C657,'Line Output'!$D$8:$D$16,0),MATCH('Hours Conversion'!BF$7,'Line Output'!$D$8:$O$8,0)),0)</f>
        <v>0</v>
      </c>
      <c r="BG657" s="34">
        <f>IFERROR(Schedule!BN659/INDEX('Line Output'!$D$8:$O$16,MATCH('Hours Conversion'!$C657,'Line Output'!$D$8:$D$16,0),MATCH('Hours Conversion'!BG$7,'Line Output'!$D$8:$O$8,0)),0)</f>
        <v>0</v>
      </c>
      <c r="BH657" s="34">
        <f>IFERROR(Schedule!BO659/INDEX('Line Output'!$D$8:$O$16,MATCH('Hours Conversion'!$C657,'Line Output'!$D$8:$D$16,0),MATCH('Hours Conversion'!BH$7,'Line Output'!$D$8:$O$8,0)),0)</f>
        <v>0</v>
      </c>
      <c r="BI657" s="34">
        <f>IFERROR(Schedule!BP659/INDEX('Line Output'!$D$8:$O$16,MATCH('Hours Conversion'!$C657,'Line Output'!$D$8:$D$16,0),MATCH('Hours Conversion'!BI$7,'Line Output'!$D$8:$O$8,0)),0)</f>
        <v>0</v>
      </c>
      <c r="BJ657" s="34">
        <f>IFERROR(Schedule!BQ659/INDEX('Line Output'!$D$8:$O$16,MATCH('Hours Conversion'!$C657,'Line Output'!$D$8:$D$16,0),MATCH('Hours Conversion'!BJ$7,'Line Output'!$D$8:$O$8,0)),0)</f>
        <v>0</v>
      </c>
      <c r="BK657" s="34">
        <f>IFERROR(Schedule!BR659/INDEX('Line Output'!$D$8:$O$16,MATCH('Hours Conversion'!$C657,'Line Output'!$D$8:$D$16,0),MATCH('Hours Conversion'!BK$7,'Line Output'!$D$8:$O$8,0)),0)</f>
        <v>0</v>
      </c>
      <c r="BL657" s="34">
        <f>IFERROR(Schedule!BS659/INDEX('Line Output'!$D$8:$O$16,MATCH('Hours Conversion'!$C657,'Line Output'!$D$8:$D$16,0),MATCH('Hours Conversion'!BL$7,'Line Output'!$D$8:$O$8,0)),0)</f>
        <v>0</v>
      </c>
      <c r="BM657" s="34">
        <f>IFERROR(Schedule!BT659/INDEX('Line Output'!$D$8:$O$16,MATCH('Hours Conversion'!$C657,'Line Output'!$D$8:$D$16,0),MATCH('Hours Conversion'!BM$7,'Line Output'!$D$8:$O$8,0)),0)</f>
        <v>0</v>
      </c>
      <c r="BN657" s="34">
        <f>IFERROR(Schedule!BU659/INDEX('Line Output'!$D$8:$O$16,MATCH('Hours Conversion'!$C657,'Line Output'!$D$8:$D$16,0),MATCH('Hours Conversion'!BN$7,'Line Output'!$D$8:$O$8,0)),0)</f>
        <v>0</v>
      </c>
      <c r="BO657" s="34">
        <f>IFERROR(Schedule!BV659/INDEX('Line Output'!$D$8:$O$16,MATCH('Hours Conversion'!$C657,'Line Output'!$D$8:$D$16,0),MATCH('Hours Conversion'!BO$7,'Line Output'!$D$8:$O$8,0)),0)</f>
        <v>0</v>
      </c>
      <c r="BP657" s="34">
        <f>IFERROR(Schedule!BW659/INDEX('Line Output'!$D$8:$O$16,MATCH('Hours Conversion'!$C657,'Line Output'!$D$8:$D$16,0),MATCH('Hours Conversion'!BP$7,'Line Output'!$D$8:$O$8,0)),0)</f>
        <v>0</v>
      </c>
      <c r="BQ657" s="34">
        <f>IFERROR(Schedule!BX659/INDEX('Line Output'!$D$8:$O$16,MATCH('Hours Conversion'!$C657,'Line Output'!$D$8:$D$16,0),MATCH('Hours Conversion'!BQ$7,'Line Output'!$D$8:$O$8,0)),0)</f>
        <v>0</v>
      </c>
      <c r="BR657" s="34">
        <f>IFERROR(Schedule!BY659/INDEX('Line Output'!$D$8:$O$16,MATCH('Hours Conversion'!$C657,'Line Output'!$D$8:$D$16,0),MATCH('Hours Conversion'!BR$7,'Line Output'!$D$8:$O$8,0)),0)</f>
        <v>0</v>
      </c>
      <c r="BS657" s="34">
        <f>IFERROR(Schedule!BZ659/INDEX('Line Output'!$D$8:$O$16,MATCH('Hours Conversion'!$C657,'Line Output'!$D$8:$D$16,0),MATCH('Hours Conversion'!BS$7,'Line Output'!$D$8:$O$8,0)),0)</f>
        <v>0</v>
      </c>
      <c r="BT657" s="34">
        <f>IFERROR(Schedule!CA659/INDEX('Line Output'!$D$8:$O$16,MATCH('Hours Conversion'!$C657,'Line Output'!$D$8:$D$16,0),MATCH('Hours Conversion'!BT$7,'Line Output'!$D$8:$O$8,0)),0)</f>
        <v>0</v>
      </c>
      <c r="BU657" s="34">
        <f>IFERROR(Schedule!CB659/INDEX('Line Output'!$D$8:$O$16,MATCH('Hours Conversion'!$C657,'Line Output'!$D$8:$D$16,0),MATCH('Hours Conversion'!BU$7,'Line Output'!$D$8:$O$8,0)),0)</f>
        <v>0</v>
      </c>
      <c r="BV657" s="34">
        <f>IFERROR(Schedule!CC659/INDEX('Line Output'!$D$8:$O$16,MATCH('Hours Conversion'!$C657,'Line Output'!$D$8:$D$16,0),MATCH('Hours Conversion'!BV$7,'Line Output'!$D$8:$O$8,0)),0)</f>
        <v>0</v>
      </c>
      <c r="BW657" s="34">
        <f>IFERROR(Schedule!CD659/INDEX('Line Output'!$D$8:$O$16,MATCH('Hours Conversion'!$C657,'Line Output'!$D$8:$D$16,0),MATCH('Hours Conversion'!BW$7,'Line Output'!$D$8:$O$8,0)),0)</f>
        <v>0</v>
      </c>
      <c r="BX657" s="34">
        <f>IFERROR(Schedule!CE659/INDEX('Line Output'!$D$8:$O$16,MATCH('Hours Conversion'!$C657,'Line Output'!$D$8:$D$16,0),MATCH('Hours Conversion'!BX$7,'Line Output'!$D$8:$O$8,0)),0)</f>
        <v>0</v>
      </c>
      <c r="BY657" s="34">
        <f>IFERROR(Schedule!CF659/INDEX('Line Output'!$D$8:$O$16,MATCH('Hours Conversion'!$C657,'Line Output'!$D$8:$D$16,0),MATCH('Hours Conversion'!BY$7,'Line Output'!$D$8:$O$8,0)),0)</f>
        <v>0</v>
      </c>
      <c r="BZ657" s="34">
        <f>IFERROR(Schedule!CG659/INDEX('Line Output'!$D$8:$O$16,MATCH('Hours Conversion'!$C657,'Line Output'!$D$8:$D$16,0),MATCH('Hours Conversion'!BZ$7,'Line Output'!$D$8:$O$8,0)),0)</f>
        <v>0</v>
      </c>
      <c r="CA657" s="34">
        <f>IFERROR(Schedule!CH659/INDEX('Line Output'!$D$8:$O$16,MATCH('Hours Conversion'!$C657,'Line Output'!$D$8:$D$16,0),MATCH('Hours Conversion'!CA$7,'Line Output'!$D$8:$O$8,0)),0)</f>
        <v>0</v>
      </c>
      <c r="CB657" s="34">
        <f>IFERROR(Schedule!CI659/INDEX('Line Output'!$D$8:$O$16,MATCH('Hours Conversion'!$C657,'Line Output'!$D$8:$D$16,0),MATCH('Hours Conversion'!CB$7,'Line Output'!$D$8:$O$8,0)),0)</f>
        <v>0</v>
      </c>
      <c r="CC657" s="34">
        <f>IFERROR(Schedule!CJ659/INDEX('Line Output'!$D$8:$O$16,MATCH('Hours Conversion'!$C657,'Line Output'!$D$8:$D$16,0),MATCH('Hours Conversion'!CC$7,'Line Output'!$D$8:$O$8,0)),0)</f>
        <v>0</v>
      </c>
      <c r="CD657" s="34">
        <f>IFERROR(Schedule!CK659/INDEX('Line Output'!$D$8:$O$16,MATCH('Hours Conversion'!$C657,'Line Output'!$D$8:$D$16,0),MATCH('Hours Conversion'!CD$7,'Line Output'!$D$8:$O$8,0)),0)</f>
        <v>0</v>
      </c>
      <c r="CE657" s="34">
        <f>IFERROR(Schedule!CL659/INDEX('Line Output'!$D$8:$O$16,MATCH('Hours Conversion'!$C657,'Line Output'!$D$8:$D$16,0),MATCH('Hours Conversion'!CE$7,'Line Output'!$D$8:$O$8,0)),0)</f>
        <v>0</v>
      </c>
      <c r="CF657" s="34">
        <f>IFERROR(Schedule!CM659/INDEX('Line Output'!$D$8:$O$16,MATCH('Hours Conversion'!$C657,'Line Output'!$D$8:$D$16,0),MATCH('Hours Conversion'!CF$7,'Line Output'!$D$8:$O$8,0)),0)</f>
        <v>0</v>
      </c>
      <c r="CG657" s="34">
        <f>IFERROR(Schedule!CN659/INDEX('Line Output'!$D$8:$O$16,MATCH('Hours Conversion'!$C657,'Line Output'!$D$8:$D$16,0),MATCH('Hours Conversion'!CG$7,'Line Output'!$D$8:$O$8,0)),0)</f>
        <v>0</v>
      </c>
      <c r="CH657" s="34">
        <f>IFERROR(Schedule!CO659/INDEX('Line Output'!$D$8:$O$16,MATCH('Hours Conversion'!$C657,'Line Output'!$D$8:$D$16,0),MATCH('Hours Conversion'!CH$7,'Line Output'!$D$8:$O$8,0)),0)</f>
        <v>0</v>
      </c>
      <c r="CI657" s="34">
        <f>IFERROR(Schedule!CP659/INDEX('Line Output'!$D$8:$O$16,MATCH('Hours Conversion'!$C657,'Line Output'!$D$8:$D$16,0),MATCH('Hours Conversion'!CI$7,'Line Output'!$D$8:$O$8,0)),0)</f>
        <v>0</v>
      </c>
      <c r="CJ657" s="34">
        <f>IFERROR(Schedule!CQ659/INDEX('Line Output'!$D$8:$O$16,MATCH('Hours Conversion'!$C657,'Line Output'!$D$8:$D$16,0),MATCH('Hours Conversion'!CJ$7,'Line Output'!$D$8:$O$8,0)),0)</f>
        <v>0</v>
      </c>
      <c r="CK657" s="34">
        <f>IFERROR(Schedule!CR659/INDEX('Line Output'!$D$8:$O$16,MATCH('Hours Conversion'!$C657,'Line Output'!$D$8:$D$16,0),MATCH('Hours Conversion'!CK$7,'Line Output'!$D$8:$O$8,0)),0)</f>
        <v>0</v>
      </c>
      <c r="CL657" s="34">
        <f>IFERROR(Schedule!CS659/INDEX('Line Output'!$D$8:$O$16,MATCH('Hours Conversion'!$C657,'Line Output'!$D$8:$D$16,0),MATCH('Hours Conversion'!CL$7,'Line Output'!$D$8:$O$8,0)),0)</f>
        <v>0</v>
      </c>
      <c r="CM657" s="34">
        <f>IFERROR(Schedule!CT659/INDEX('Line Output'!$D$8:$O$16,MATCH('Hours Conversion'!$C657,'Line Output'!$D$8:$D$16,0),MATCH('Hours Conversion'!CM$7,'Line Output'!$D$8:$O$8,0)),0)</f>
        <v>0</v>
      </c>
      <c r="CN657" s="34">
        <f>IFERROR(Schedule!CU659/INDEX('Line Output'!$D$8:$O$16,MATCH('Hours Conversion'!$C657,'Line Output'!$D$8:$D$16,0),MATCH('Hours Conversion'!CN$7,'Line Output'!$D$8:$O$8,0)),0)</f>
        <v>0</v>
      </c>
      <c r="CO657" s="34">
        <f>IFERROR(Schedule!CV659/INDEX('Line Output'!$D$8:$O$16,MATCH('Hours Conversion'!$C657,'Line Output'!$D$8:$D$16,0),MATCH('Hours Conversion'!CO$7,'Line Output'!$D$8:$O$8,0)),0)</f>
        <v>0</v>
      </c>
      <c r="CP657" s="34">
        <f>IFERROR(Schedule!CW659/INDEX('Line Output'!$D$8:$O$16,MATCH('Hours Conversion'!$C657,'Line Output'!$D$8:$D$16,0),MATCH('Hours Conversion'!CP$7,'Line Output'!$D$8:$O$8,0)),0)</f>
        <v>0</v>
      </c>
      <c r="CQ657" s="34">
        <f>IFERROR(Schedule!CX659/INDEX('Line Output'!$D$8:$O$16,MATCH('Hours Conversion'!$C657,'Line Output'!$D$8:$D$16,0),MATCH('Hours Conversion'!CQ$7,'Line Output'!$D$8:$O$8,0)),0)</f>
        <v>0</v>
      </c>
      <c r="CR657" s="34">
        <f>IFERROR(Schedule!CY659/INDEX('Line Output'!$D$8:$O$16,MATCH('Hours Conversion'!$C657,'Line Output'!$D$8:$D$16,0),MATCH('Hours Conversion'!CR$7,'Line Output'!$D$8:$O$8,0)),0)</f>
        <v>0</v>
      </c>
      <c r="CS657" s="34">
        <f>IFERROR(Schedule!CZ659/INDEX('Line Output'!$D$8:$O$16,MATCH('Hours Conversion'!$C657,'Line Output'!$D$8:$D$16,0),MATCH('Hours Conversion'!CS$7,'Line Output'!$D$8:$O$8,0)),0)</f>
        <v>0</v>
      </c>
      <c r="CT657" s="34">
        <f>IFERROR(Schedule!DA659/INDEX('Line Output'!$D$8:$O$16,MATCH('Hours Conversion'!$C657,'Line Output'!$D$8:$D$16,0),MATCH('Hours Conversion'!CT$7,'Line Output'!$D$8:$O$8,0)),0)</f>
        <v>0</v>
      </c>
      <c r="CU657" s="34">
        <f>IFERROR(Schedule!DB659/INDEX('Line Output'!$D$8:$O$16,MATCH('Hours Conversion'!$C657,'Line Output'!$D$8:$D$16,0),MATCH('Hours Conversion'!CU$7,'Line Output'!$D$8:$O$8,0)),0)</f>
        <v>0</v>
      </c>
      <c r="CV657" s="34">
        <f>IFERROR(Schedule!DC659/INDEX('Line Output'!$D$8:$O$16,MATCH('Hours Conversion'!$C657,'Line Output'!$D$8:$D$16,0),MATCH('Hours Conversion'!CV$7,'Line Output'!$D$8:$O$8,0)),0)</f>
        <v>0</v>
      </c>
      <c r="CW657" s="34">
        <f>IFERROR(Schedule!DD659/INDEX('Line Output'!$D$8:$O$16,MATCH('Hours Conversion'!$C657,'Line Output'!$D$8:$D$16,0),MATCH('Hours Conversion'!CW$7,'Line Output'!$D$8:$O$8,0)),0)</f>
        <v>0</v>
      </c>
      <c r="CX657" s="34">
        <f>IFERROR(Schedule!DE659/INDEX('Line Output'!$D$8:$O$16,MATCH('Hours Conversion'!$C657,'Line Output'!$D$8:$D$16,0),MATCH('Hours Conversion'!CX$7,'Line Output'!$D$8:$O$8,0)),0)</f>
        <v>0</v>
      </c>
      <c r="CY657" s="34">
        <f>IFERROR(Schedule!DF659/INDEX('Line Output'!$D$8:$O$16,MATCH('Hours Conversion'!$C657,'Line Output'!$D$8:$D$16,0),MATCH('Hours Conversion'!CY$7,'Line Output'!$D$8:$O$8,0)),0)</f>
        <v>0</v>
      </c>
      <c r="CZ657" s="34">
        <f>IFERROR(Schedule!DG659/INDEX('Line Output'!$D$8:$O$16,MATCH('Hours Conversion'!$C657,'Line Output'!$D$8:$D$16,0),MATCH('Hours Conversion'!CZ$7,'Line Output'!$D$8:$O$8,0)),0)</f>
        <v>0</v>
      </c>
    </row>
    <row r="658" spans="3:104" x14ac:dyDescent="0.3">
      <c r="C658" s="14" t="str">
        <f>IF(Schedule!E660="","",Schedule!E660)</f>
        <v/>
      </c>
      <c r="D658" s="34">
        <f>IFERROR(Schedule!K660/INDEX('Line Output'!$D$8:$O$16,MATCH('Hours Conversion'!$C658,'Line Output'!$D$8:$D$16,0),MATCH('Hours Conversion'!D$7,'Line Output'!$D$8:$O$8,0)),0)</f>
        <v>0</v>
      </c>
      <c r="E658" s="34">
        <f>IFERROR(Schedule!L660/INDEX('Line Output'!$D$8:$O$16,MATCH('Hours Conversion'!$C658,'Line Output'!$D$8:$D$16,0),MATCH('Hours Conversion'!E$7,'Line Output'!$D$8:$O$8,0)),0)</f>
        <v>0</v>
      </c>
      <c r="F658" s="34">
        <f>IFERROR(Schedule!M660/INDEX('Line Output'!$D$8:$O$16,MATCH('Hours Conversion'!$C658,'Line Output'!$D$8:$D$16,0),MATCH('Hours Conversion'!F$7,'Line Output'!$D$8:$O$8,0)),0)</f>
        <v>0</v>
      </c>
      <c r="G658" s="34">
        <f>IFERROR(Schedule!N660/INDEX('Line Output'!$D$8:$O$16,MATCH('Hours Conversion'!$C658,'Line Output'!$D$8:$D$16,0),MATCH('Hours Conversion'!G$7,'Line Output'!$D$8:$O$8,0)),0)</f>
        <v>0</v>
      </c>
      <c r="H658" s="34">
        <f>IFERROR(Schedule!O660/INDEX('Line Output'!$D$8:$O$16,MATCH('Hours Conversion'!$C658,'Line Output'!$D$8:$D$16,0),MATCH('Hours Conversion'!H$7,'Line Output'!$D$8:$O$8,0)),0)</f>
        <v>0</v>
      </c>
      <c r="I658" s="34">
        <f>IFERROR(Schedule!P660/INDEX('Line Output'!$D$8:$O$16,MATCH('Hours Conversion'!$C658,'Line Output'!$D$8:$D$16,0),MATCH('Hours Conversion'!I$7,'Line Output'!$D$8:$O$8,0)),0)</f>
        <v>0</v>
      </c>
      <c r="J658" s="34">
        <f>IFERROR(Schedule!Q660/INDEX('Line Output'!$D$8:$O$16,MATCH('Hours Conversion'!$C658,'Line Output'!$D$8:$D$16,0),MATCH('Hours Conversion'!J$7,'Line Output'!$D$8:$O$8,0)),0)</f>
        <v>0</v>
      </c>
      <c r="K658" s="34">
        <f>IFERROR(Schedule!R660/INDEX('Line Output'!$D$8:$O$16,MATCH('Hours Conversion'!$C658,'Line Output'!$D$8:$D$16,0),MATCH('Hours Conversion'!K$7,'Line Output'!$D$8:$O$8,0)),0)</f>
        <v>0</v>
      </c>
      <c r="L658" s="34">
        <f>IFERROR(Schedule!S660/INDEX('Line Output'!$D$8:$O$16,MATCH('Hours Conversion'!$C658,'Line Output'!$D$8:$D$16,0),MATCH('Hours Conversion'!L$7,'Line Output'!$D$8:$O$8,0)),0)</f>
        <v>0</v>
      </c>
      <c r="M658" s="34">
        <f>IFERROR(Schedule!T660/INDEX('Line Output'!$D$8:$O$16,MATCH('Hours Conversion'!$C658,'Line Output'!$D$8:$D$16,0),MATCH('Hours Conversion'!M$7,'Line Output'!$D$8:$O$8,0)),0)</f>
        <v>0</v>
      </c>
      <c r="N658" s="34">
        <f>IFERROR(Schedule!U660/INDEX('Line Output'!$D$8:$O$16,MATCH('Hours Conversion'!$C658,'Line Output'!$D$8:$D$16,0),MATCH('Hours Conversion'!N$7,'Line Output'!$D$8:$O$8,0)),0)</f>
        <v>0</v>
      </c>
      <c r="O658" s="34">
        <f>IFERROR(Schedule!V660/INDEX('Line Output'!$D$8:$O$16,MATCH('Hours Conversion'!$C658,'Line Output'!$D$8:$D$16,0),MATCH('Hours Conversion'!O$7,'Line Output'!$D$8:$O$8,0)),0)</f>
        <v>0</v>
      </c>
      <c r="P658" s="34">
        <f>IFERROR(Schedule!W660/INDEX('Line Output'!$D$8:$O$16,MATCH('Hours Conversion'!$C658,'Line Output'!$D$8:$D$16,0),MATCH('Hours Conversion'!P$7,'Line Output'!$D$8:$O$8,0)),0)</f>
        <v>0</v>
      </c>
      <c r="Q658" s="34">
        <f>IFERROR(Schedule!X660/INDEX('Line Output'!$D$8:$O$16,MATCH('Hours Conversion'!$C658,'Line Output'!$D$8:$D$16,0),MATCH('Hours Conversion'!Q$7,'Line Output'!$D$8:$O$8,0)),0)</f>
        <v>0</v>
      </c>
      <c r="R658" s="34">
        <f>IFERROR(Schedule!Y660/INDEX('Line Output'!$D$8:$O$16,MATCH('Hours Conversion'!$C658,'Line Output'!$D$8:$D$16,0),MATCH('Hours Conversion'!R$7,'Line Output'!$D$8:$O$8,0)),0)</f>
        <v>0</v>
      </c>
      <c r="S658" s="34">
        <f>IFERROR(Schedule!Z660/INDEX('Line Output'!$D$8:$O$16,MATCH('Hours Conversion'!$C658,'Line Output'!$D$8:$D$16,0),MATCH('Hours Conversion'!S$7,'Line Output'!$D$8:$O$8,0)),0)</f>
        <v>0</v>
      </c>
      <c r="T658" s="34">
        <f>IFERROR(Schedule!AA660/INDEX('Line Output'!$D$8:$O$16,MATCH('Hours Conversion'!$C658,'Line Output'!$D$8:$D$16,0),MATCH('Hours Conversion'!T$7,'Line Output'!$D$8:$O$8,0)),0)</f>
        <v>0</v>
      </c>
      <c r="U658" s="34">
        <f>IFERROR(Schedule!AB660/INDEX('Line Output'!$D$8:$O$16,MATCH('Hours Conversion'!$C658,'Line Output'!$D$8:$D$16,0),MATCH('Hours Conversion'!U$7,'Line Output'!$D$8:$O$8,0)),0)</f>
        <v>0</v>
      </c>
      <c r="V658" s="34">
        <f>IFERROR(Schedule!AC660/INDEX('Line Output'!$D$8:$O$16,MATCH('Hours Conversion'!$C658,'Line Output'!$D$8:$D$16,0),MATCH('Hours Conversion'!V$7,'Line Output'!$D$8:$O$8,0)),0)</f>
        <v>0</v>
      </c>
      <c r="W658" s="34">
        <f>IFERROR(Schedule!AD660/INDEX('Line Output'!$D$8:$O$16,MATCH('Hours Conversion'!$C658,'Line Output'!$D$8:$D$16,0),MATCH('Hours Conversion'!W$7,'Line Output'!$D$8:$O$8,0)),0)</f>
        <v>0</v>
      </c>
      <c r="X658" s="34">
        <f>IFERROR(Schedule!AE660/INDEX('Line Output'!$D$8:$O$16,MATCH('Hours Conversion'!$C658,'Line Output'!$D$8:$D$16,0),MATCH('Hours Conversion'!X$7,'Line Output'!$D$8:$O$8,0)),0)</f>
        <v>0</v>
      </c>
      <c r="Y658" s="34">
        <f>IFERROR(Schedule!AF660/INDEX('Line Output'!$D$8:$O$16,MATCH('Hours Conversion'!$C658,'Line Output'!$D$8:$D$16,0),MATCH('Hours Conversion'!Y$7,'Line Output'!$D$8:$O$8,0)),0)</f>
        <v>0</v>
      </c>
      <c r="Z658" s="34">
        <f>IFERROR(Schedule!AG660/INDEX('Line Output'!$D$8:$O$16,MATCH('Hours Conversion'!$C658,'Line Output'!$D$8:$D$16,0),MATCH('Hours Conversion'!Z$7,'Line Output'!$D$8:$O$8,0)),0)</f>
        <v>0</v>
      </c>
      <c r="AA658" s="34">
        <f>IFERROR(Schedule!AH660/INDEX('Line Output'!$D$8:$O$16,MATCH('Hours Conversion'!$C658,'Line Output'!$D$8:$D$16,0),MATCH('Hours Conversion'!AA$7,'Line Output'!$D$8:$O$8,0)),0)</f>
        <v>0</v>
      </c>
      <c r="AB658" s="34">
        <f>IFERROR(Schedule!AI660/INDEX('Line Output'!$D$8:$O$16,MATCH('Hours Conversion'!$C658,'Line Output'!$D$8:$D$16,0),MATCH('Hours Conversion'!AB$7,'Line Output'!$D$8:$O$8,0)),0)</f>
        <v>0</v>
      </c>
      <c r="AC658" s="34">
        <f>IFERROR(Schedule!AJ660/INDEX('Line Output'!$D$8:$O$16,MATCH('Hours Conversion'!$C658,'Line Output'!$D$8:$D$16,0),MATCH('Hours Conversion'!AC$7,'Line Output'!$D$8:$O$8,0)),0)</f>
        <v>0</v>
      </c>
      <c r="AD658" s="34">
        <f>IFERROR(Schedule!AK660/INDEX('Line Output'!$D$8:$O$16,MATCH('Hours Conversion'!$C658,'Line Output'!$D$8:$D$16,0),MATCH('Hours Conversion'!AD$7,'Line Output'!$D$8:$O$8,0)),0)</f>
        <v>0</v>
      </c>
      <c r="AE658" s="34">
        <f>IFERROR(Schedule!AL660/INDEX('Line Output'!$D$8:$O$16,MATCH('Hours Conversion'!$C658,'Line Output'!$D$8:$D$16,0),MATCH('Hours Conversion'!AE$7,'Line Output'!$D$8:$O$8,0)),0)</f>
        <v>0</v>
      </c>
      <c r="AF658" s="34">
        <f>IFERROR(Schedule!AM660/INDEX('Line Output'!$D$8:$O$16,MATCH('Hours Conversion'!$C658,'Line Output'!$D$8:$D$16,0),MATCH('Hours Conversion'!AF$7,'Line Output'!$D$8:$O$8,0)),0)</f>
        <v>0</v>
      </c>
      <c r="AG658" s="34">
        <f>IFERROR(Schedule!AN660/INDEX('Line Output'!$D$8:$O$16,MATCH('Hours Conversion'!$C658,'Line Output'!$D$8:$D$16,0),MATCH('Hours Conversion'!AG$7,'Line Output'!$D$8:$O$8,0)),0)</f>
        <v>0</v>
      </c>
      <c r="AH658" s="34">
        <f>IFERROR(Schedule!AO660/INDEX('Line Output'!$D$8:$O$16,MATCH('Hours Conversion'!$C658,'Line Output'!$D$8:$D$16,0),MATCH('Hours Conversion'!AH$7,'Line Output'!$D$8:$O$8,0)),0)</f>
        <v>0</v>
      </c>
      <c r="AI658" s="34">
        <f>IFERROR(Schedule!AP660/INDEX('Line Output'!$D$8:$O$16,MATCH('Hours Conversion'!$C658,'Line Output'!$D$8:$D$16,0),MATCH('Hours Conversion'!AI$7,'Line Output'!$D$8:$O$8,0)),0)</f>
        <v>0</v>
      </c>
      <c r="AJ658" s="34">
        <f>IFERROR(Schedule!AQ660/INDEX('Line Output'!$D$8:$O$16,MATCH('Hours Conversion'!$C658,'Line Output'!$D$8:$D$16,0),MATCH('Hours Conversion'!AJ$7,'Line Output'!$D$8:$O$8,0)),0)</f>
        <v>0</v>
      </c>
      <c r="AK658" s="34">
        <f>IFERROR(Schedule!AR660/INDEX('Line Output'!$D$8:$O$16,MATCH('Hours Conversion'!$C658,'Line Output'!$D$8:$D$16,0),MATCH('Hours Conversion'!AK$7,'Line Output'!$D$8:$O$8,0)),0)</f>
        <v>0</v>
      </c>
      <c r="AL658" s="34">
        <f>IFERROR(Schedule!AS660/INDEX('Line Output'!$D$8:$O$16,MATCH('Hours Conversion'!$C658,'Line Output'!$D$8:$D$16,0),MATCH('Hours Conversion'!AL$7,'Line Output'!$D$8:$O$8,0)),0)</f>
        <v>0</v>
      </c>
      <c r="AM658" s="34">
        <f>IFERROR(Schedule!AT660/INDEX('Line Output'!$D$8:$O$16,MATCH('Hours Conversion'!$C658,'Line Output'!$D$8:$D$16,0),MATCH('Hours Conversion'!AM$7,'Line Output'!$D$8:$O$8,0)),0)</f>
        <v>0</v>
      </c>
      <c r="AN658" s="34">
        <f>IFERROR(Schedule!AU660/INDEX('Line Output'!$D$8:$O$16,MATCH('Hours Conversion'!$C658,'Line Output'!$D$8:$D$16,0),MATCH('Hours Conversion'!AN$7,'Line Output'!$D$8:$O$8,0)),0)</f>
        <v>0</v>
      </c>
      <c r="AO658" s="34">
        <f>IFERROR(Schedule!AV660/INDEX('Line Output'!$D$8:$O$16,MATCH('Hours Conversion'!$C658,'Line Output'!$D$8:$D$16,0),MATCH('Hours Conversion'!AO$7,'Line Output'!$D$8:$O$8,0)),0)</f>
        <v>0</v>
      </c>
      <c r="AP658" s="34">
        <f>IFERROR(Schedule!AW660/INDEX('Line Output'!$D$8:$O$16,MATCH('Hours Conversion'!$C658,'Line Output'!$D$8:$D$16,0),MATCH('Hours Conversion'!AP$7,'Line Output'!$D$8:$O$8,0)),0)</f>
        <v>0</v>
      </c>
      <c r="AQ658" s="34">
        <f>IFERROR(Schedule!AX660/INDEX('Line Output'!$D$8:$O$16,MATCH('Hours Conversion'!$C658,'Line Output'!$D$8:$D$16,0),MATCH('Hours Conversion'!AQ$7,'Line Output'!$D$8:$O$8,0)),0)</f>
        <v>0</v>
      </c>
      <c r="AR658" s="34">
        <f>IFERROR(Schedule!AY660/INDEX('Line Output'!$D$8:$O$16,MATCH('Hours Conversion'!$C658,'Line Output'!$D$8:$D$16,0),MATCH('Hours Conversion'!AR$7,'Line Output'!$D$8:$O$8,0)),0)</f>
        <v>0</v>
      </c>
      <c r="AS658" s="34">
        <f>IFERROR(Schedule!AZ660/INDEX('Line Output'!$D$8:$O$16,MATCH('Hours Conversion'!$C658,'Line Output'!$D$8:$D$16,0),MATCH('Hours Conversion'!AS$7,'Line Output'!$D$8:$O$8,0)),0)</f>
        <v>0</v>
      </c>
      <c r="AT658" s="34">
        <f>IFERROR(Schedule!BA660/INDEX('Line Output'!$D$8:$O$16,MATCH('Hours Conversion'!$C658,'Line Output'!$D$8:$D$16,0),MATCH('Hours Conversion'!AT$7,'Line Output'!$D$8:$O$8,0)),0)</f>
        <v>0</v>
      </c>
      <c r="AU658" s="34">
        <f>IFERROR(Schedule!BB660/INDEX('Line Output'!$D$8:$O$16,MATCH('Hours Conversion'!$C658,'Line Output'!$D$8:$D$16,0),MATCH('Hours Conversion'!AU$7,'Line Output'!$D$8:$O$8,0)),0)</f>
        <v>0</v>
      </c>
      <c r="AV658" s="34">
        <f>IFERROR(Schedule!BC660/INDEX('Line Output'!$D$8:$O$16,MATCH('Hours Conversion'!$C658,'Line Output'!$D$8:$D$16,0),MATCH('Hours Conversion'!AV$7,'Line Output'!$D$8:$O$8,0)),0)</f>
        <v>0</v>
      </c>
      <c r="AW658" s="34">
        <f>IFERROR(Schedule!BD660/INDEX('Line Output'!$D$8:$O$16,MATCH('Hours Conversion'!$C658,'Line Output'!$D$8:$D$16,0),MATCH('Hours Conversion'!AW$7,'Line Output'!$D$8:$O$8,0)),0)</f>
        <v>0</v>
      </c>
      <c r="AX658" s="34">
        <f>IFERROR(Schedule!BE660/INDEX('Line Output'!$D$8:$O$16,MATCH('Hours Conversion'!$C658,'Line Output'!$D$8:$D$16,0),MATCH('Hours Conversion'!AX$7,'Line Output'!$D$8:$O$8,0)),0)</f>
        <v>0</v>
      </c>
      <c r="AY658" s="34">
        <f>IFERROR(Schedule!BF660/INDEX('Line Output'!$D$8:$O$16,MATCH('Hours Conversion'!$C658,'Line Output'!$D$8:$D$16,0),MATCH('Hours Conversion'!AY$7,'Line Output'!$D$8:$O$8,0)),0)</f>
        <v>0</v>
      </c>
      <c r="AZ658" s="34">
        <f>IFERROR(Schedule!BG660/INDEX('Line Output'!$D$8:$O$16,MATCH('Hours Conversion'!$C658,'Line Output'!$D$8:$D$16,0),MATCH('Hours Conversion'!AZ$7,'Line Output'!$D$8:$O$8,0)),0)</f>
        <v>0</v>
      </c>
      <c r="BA658" s="34">
        <f>IFERROR(Schedule!BH660/INDEX('Line Output'!$D$8:$O$16,MATCH('Hours Conversion'!$C658,'Line Output'!$D$8:$D$16,0),MATCH('Hours Conversion'!BA$7,'Line Output'!$D$8:$O$8,0)),0)</f>
        <v>0</v>
      </c>
      <c r="BB658" s="34">
        <f>IFERROR(Schedule!BI660/INDEX('Line Output'!$D$8:$O$16,MATCH('Hours Conversion'!$C658,'Line Output'!$D$8:$D$16,0),MATCH('Hours Conversion'!BB$7,'Line Output'!$D$8:$O$8,0)),0)</f>
        <v>0</v>
      </c>
      <c r="BC658" s="34">
        <f>IFERROR(Schedule!BJ660/INDEX('Line Output'!$D$8:$O$16,MATCH('Hours Conversion'!$C658,'Line Output'!$D$8:$D$16,0),MATCH('Hours Conversion'!BC$7,'Line Output'!$D$8:$O$8,0)),0)</f>
        <v>0</v>
      </c>
      <c r="BD658" s="34">
        <f>IFERROR(Schedule!BK660/INDEX('Line Output'!$D$8:$O$16,MATCH('Hours Conversion'!$C658,'Line Output'!$D$8:$D$16,0),MATCH('Hours Conversion'!BD$7,'Line Output'!$D$8:$O$8,0)),0)</f>
        <v>0</v>
      </c>
      <c r="BE658" s="34">
        <f>IFERROR(Schedule!BL660/INDEX('Line Output'!$D$8:$O$16,MATCH('Hours Conversion'!$C658,'Line Output'!$D$8:$D$16,0),MATCH('Hours Conversion'!BE$7,'Line Output'!$D$8:$O$8,0)),0)</f>
        <v>0</v>
      </c>
      <c r="BF658" s="34">
        <f>IFERROR(Schedule!BM660/INDEX('Line Output'!$D$8:$O$16,MATCH('Hours Conversion'!$C658,'Line Output'!$D$8:$D$16,0),MATCH('Hours Conversion'!BF$7,'Line Output'!$D$8:$O$8,0)),0)</f>
        <v>0</v>
      </c>
      <c r="BG658" s="34">
        <f>IFERROR(Schedule!BN660/INDEX('Line Output'!$D$8:$O$16,MATCH('Hours Conversion'!$C658,'Line Output'!$D$8:$D$16,0),MATCH('Hours Conversion'!BG$7,'Line Output'!$D$8:$O$8,0)),0)</f>
        <v>0</v>
      </c>
      <c r="BH658" s="34">
        <f>IFERROR(Schedule!BO660/INDEX('Line Output'!$D$8:$O$16,MATCH('Hours Conversion'!$C658,'Line Output'!$D$8:$D$16,0),MATCH('Hours Conversion'!BH$7,'Line Output'!$D$8:$O$8,0)),0)</f>
        <v>0</v>
      </c>
      <c r="BI658" s="34">
        <f>IFERROR(Schedule!BP660/INDEX('Line Output'!$D$8:$O$16,MATCH('Hours Conversion'!$C658,'Line Output'!$D$8:$D$16,0),MATCH('Hours Conversion'!BI$7,'Line Output'!$D$8:$O$8,0)),0)</f>
        <v>0</v>
      </c>
      <c r="BJ658" s="34">
        <f>IFERROR(Schedule!BQ660/INDEX('Line Output'!$D$8:$O$16,MATCH('Hours Conversion'!$C658,'Line Output'!$D$8:$D$16,0),MATCH('Hours Conversion'!BJ$7,'Line Output'!$D$8:$O$8,0)),0)</f>
        <v>0</v>
      </c>
      <c r="BK658" s="34">
        <f>IFERROR(Schedule!BR660/INDEX('Line Output'!$D$8:$O$16,MATCH('Hours Conversion'!$C658,'Line Output'!$D$8:$D$16,0),MATCH('Hours Conversion'!BK$7,'Line Output'!$D$8:$O$8,0)),0)</f>
        <v>0</v>
      </c>
      <c r="BL658" s="34">
        <f>IFERROR(Schedule!BS660/INDEX('Line Output'!$D$8:$O$16,MATCH('Hours Conversion'!$C658,'Line Output'!$D$8:$D$16,0),MATCH('Hours Conversion'!BL$7,'Line Output'!$D$8:$O$8,0)),0)</f>
        <v>0</v>
      </c>
      <c r="BM658" s="34">
        <f>IFERROR(Schedule!BT660/INDEX('Line Output'!$D$8:$O$16,MATCH('Hours Conversion'!$C658,'Line Output'!$D$8:$D$16,0),MATCH('Hours Conversion'!BM$7,'Line Output'!$D$8:$O$8,0)),0)</f>
        <v>0</v>
      </c>
      <c r="BN658" s="34">
        <f>IFERROR(Schedule!BU660/INDEX('Line Output'!$D$8:$O$16,MATCH('Hours Conversion'!$C658,'Line Output'!$D$8:$D$16,0),MATCH('Hours Conversion'!BN$7,'Line Output'!$D$8:$O$8,0)),0)</f>
        <v>0</v>
      </c>
      <c r="BO658" s="34">
        <f>IFERROR(Schedule!BV660/INDEX('Line Output'!$D$8:$O$16,MATCH('Hours Conversion'!$C658,'Line Output'!$D$8:$D$16,0),MATCH('Hours Conversion'!BO$7,'Line Output'!$D$8:$O$8,0)),0)</f>
        <v>0</v>
      </c>
      <c r="BP658" s="34">
        <f>IFERROR(Schedule!BW660/INDEX('Line Output'!$D$8:$O$16,MATCH('Hours Conversion'!$C658,'Line Output'!$D$8:$D$16,0),MATCH('Hours Conversion'!BP$7,'Line Output'!$D$8:$O$8,0)),0)</f>
        <v>0</v>
      </c>
      <c r="BQ658" s="34">
        <f>IFERROR(Schedule!BX660/INDEX('Line Output'!$D$8:$O$16,MATCH('Hours Conversion'!$C658,'Line Output'!$D$8:$D$16,0),MATCH('Hours Conversion'!BQ$7,'Line Output'!$D$8:$O$8,0)),0)</f>
        <v>0</v>
      </c>
      <c r="BR658" s="34">
        <f>IFERROR(Schedule!BY660/INDEX('Line Output'!$D$8:$O$16,MATCH('Hours Conversion'!$C658,'Line Output'!$D$8:$D$16,0),MATCH('Hours Conversion'!BR$7,'Line Output'!$D$8:$O$8,0)),0)</f>
        <v>0</v>
      </c>
      <c r="BS658" s="34">
        <f>IFERROR(Schedule!BZ660/INDEX('Line Output'!$D$8:$O$16,MATCH('Hours Conversion'!$C658,'Line Output'!$D$8:$D$16,0),MATCH('Hours Conversion'!BS$7,'Line Output'!$D$8:$O$8,0)),0)</f>
        <v>0</v>
      </c>
      <c r="BT658" s="34">
        <f>IFERROR(Schedule!CA660/INDEX('Line Output'!$D$8:$O$16,MATCH('Hours Conversion'!$C658,'Line Output'!$D$8:$D$16,0),MATCH('Hours Conversion'!BT$7,'Line Output'!$D$8:$O$8,0)),0)</f>
        <v>0</v>
      </c>
      <c r="BU658" s="34">
        <f>IFERROR(Schedule!CB660/INDEX('Line Output'!$D$8:$O$16,MATCH('Hours Conversion'!$C658,'Line Output'!$D$8:$D$16,0),MATCH('Hours Conversion'!BU$7,'Line Output'!$D$8:$O$8,0)),0)</f>
        <v>0</v>
      </c>
      <c r="BV658" s="34">
        <f>IFERROR(Schedule!CC660/INDEX('Line Output'!$D$8:$O$16,MATCH('Hours Conversion'!$C658,'Line Output'!$D$8:$D$16,0),MATCH('Hours Conversion'!BV$7,'Line Output'!$D$8:$O$8,0)),0)</f>
        <v>0</v>
      </c>
      <c r="BW658" s="34">
        <f>IFERROR(Schedule!CD660/INDEX('Line Output'!$D$8:$O$16,MATCH('Hours Conversion'!$C658,'Line Output'!$D$8:$D$16,0),MATCH('Hours Conversion'!BW$7,'Line Output'!$D$8:$O$8,0)),0)</f>
        <v>0</v>
      </c>
      <c r="BX658" s="34">
        <f>IFERROR(Schedule!CE660/INDEX('Line Output'!$D$8:$O$16,MATCH('Hours Conversion'!$C658,'Line Output'!$D$8:$D$16,0),MATCH('Hours Conversion'!BX$7,'Line Output'!$D$8:$O$8,0)),0)</f>
        <v>0</v>
      </c>
      <c r="BY658" s="34">
        <f>IFERROR(Schedule!CF660/INDEX('Line Output'!$D$8:$O$16,MATCH('Hours Conversion'!$C658,'Line Output'!$D$8:$D$16,0),MATCH('Hours Conversion'!BY$7,'Line Output'!$D$8:$O$8,0)),0)</f>
        <v>0</v>
      </c>
      <c r="BZ658" s="34">
        <f>IFERROR(Schedule!CG660/INDEX('Line Output'!$D$8:$O$16,MATCH('Hours Conversion'!$C658,'Line Output'!$D$8:$D$16,0),MATCH('Hours Conversion'!BZ$7,'Line Output'!$D$8:$O$8,0)),0)</f>
        <v>0</v>
      </c>
      <c r="CA658" s="34">
        <f>IFERROR(Schedule!CH660/INDEX('Line Output'!$D$8:$O$16,MATCH('Hours Conversion'!$C658,'Line Output'!$D$8:$D$16,0),MATCH('Hours Conversion'!CA$7,'Line Output'!$D$8:$O$8,0)),0)</f>
        <v>0</v>
      </c>
      <c r="CB658" s="34">
        <f>IFERROR(Schedule!CI660/INDEX('Line Output'!$D$8:$O$16,MATCH('Hours Conversion'!$C658,'Line Output'!$D$8:$D$16,0),MATCH('Hours Conversion'!CB$7,'Line Output'!$D$8:$O$8,0)),0)</f>
        <v>0</v>
      </c>
      <c r="CC658" s="34">
        <f>IFERROR(Schedule!CJ660/INDEX('Line Output'!$D$8:$O$16,MATCH('Hours Conversion'!$C658,'Line Output'!$D$8:$D$16,0),MATCH('Hours Conversion'!CC$7,'Line Output'!$D$8:$O$8,0)),0)</f>
        <v>0</v>
      </c>
      <c r="CD658" s="34">
        <f>IFERROR(Schedule!CK660/INDEX('Line Output'!$D$8:$O$16,MATCH('Hours Conversion'!$C658,'Line Output'!$D$8:$D$16,0),MATCH('Hours Conversion'!CD$7,'Line Output'!$D$8:$O$8,0)),0)</f>
        <v>0</v>
      </c>
      <c r="CE658" s="34">
        <f>IFERROR(Schedule!CL660/INDEX('Line Output'!$D$8:$O$16,MATCH('Hours Conversion'!$C658,'Line Output'!$D$8:$D$16,0),MATCH('Hours Conversion'!CE$7,'Line Output'!$D$8:$O$8,0)),0)</f>
        <v>0</v>
      </c>
      <c r="CF658" s="34">
        <f>IFERROR(Schedule!CM660/INDEX('Line Output'!$D$8:$O$16,MATCH('Hours Conversion'!$C658,'Line Output'!$D$8:$D$16,0),MATCH('Hours Conversion'!CF$7,'Line Output'!$D$8:$O$8,0)),0)</f>
        <v>0</v>
      </c>
      <c r="CG658" s="34">
        <f>IFERROR(Schedule!CN660/INDEX('Line Output'!$D$8:$O$16,MATCH('Hours Conversion'!$C658,'Line Output'!$D$8:$D$16,0),MATCH('Hours Conversion'!CG$7,'Line Output'!$D$8:$O$8,0)),0)</f>
        <v>0</v>
      </c>
      <c r="CH658" s="34">
        <f>IFERROR(Schedule!CO660/INDEX('Line Output'!$D$8:$O$16,MATCH('Hours Conversion'!$C658,'Line Output'!$D$8:$D$16,0),MATCH('Hours Conversion'!CH$7,'Line Output'!$D$8:$O$8,0)),0)</f>
        <v>0</v>
      </c>
      <c r="CI658" s="34">
        <f>IFERROR(Schedule!CP660/INDEX('Line Output'!$D$8:$O$16,MATCH('Hours Conversion'!$C658,'Line Output'!$D$8:$D$16,0),MATCH('Hours Conversion'!CI$7,'Line Output'!$D$8:$O$8,0)),0)</f>
        <v>0</v>
      </c>
      <c r="CJ658" s="34">
        <f>IFERROR(Schedule!CQ660/INDEX('Line Output'!$D$8:$O$16,MATCH('Hours Conversion'!$C658,'Line Output'!$D$8:$D$16,0),MATCH('Hours Conversion'!CJ$7,'Line Output'!$D$8:$O$8,0)),0)</f>
        <v>0</v>
      </c>
      <c r="CK658" s="34">
        <f>IFERROR(Schedule!CR660/INDEX('Line Output'!$D$8:$O$16,MATCH('Hours Conversion'!$C658,'Line Output'!$D$8:$D$16,0),MATCH('Hours Conversion'!CK$7,'Line Output'!$D$8:$O$8,0)),0)</f>
        <v>0</v>
      </c>
      <c r="CL658" s="34">
        <f>IFERROR(Schedule!CS660/INDEX('Line Output'!$D$8:$O$16,MATCH('Hours Conversion'!$C658,'Line Output'!$D$8:$D$16,0),MATCH('Hours Conversion'!CL$7,'Line Output'!$D$8:$O$8,0)),0)</f>
        <v>0</v>
      </c>
      <c r="CM658" s="34">
        <f>IFERROR(Schedule!CT660/INDEX('Line Output'!$D$8:$O$16,MATCH('Hours Conversion'!$C658,'Line Output'!$D$8:$D$16,0),MATCH('Hours Conversion'!CM$7,'Line Output'!$D$8:$O$8,0)),0)</f>
        <v>0</v>
      </c>
      <c r="CN658" s="34">
        <f>IFERROR(Schedule!CU660/INDEX('Line Output'!$D$8:$O$16,MATCH('Hours Conversion'!$C658,'Line Output'!$D$8:$D$16,0),MATCH('Hours Conversion'!CN$7,'Line Output'!$D$8:$O$8,0)),0)</f>
        <v>0</v>
      </c>
      <c r="CO658" s="34">
        <f>IFERROR(Schedule!CV660/INDEX('Line Output'!$D$8:$O$16,MATCH('Hours Conversion'!$C658,'Line Output'!$D$8:$D$16,0),MATCH('Hours Conversion'!CO$7,'Line Output'!$D$8:$O$8,0)),0)</f>
        <v>0</v>
      </c>
      <c r="CP658" s="34">
        <f>IFERROR(Schedule!CW660/INDEX('Line Output'!$D$8:$O$16,MATCH('Hours Conversion'!$C658,'Line Output'!$D$8:$D$16,0),MATCH('Hours Conversion'!CP$7,'Line Output'!$D$8:$O$8,0)),0)</f>
        <v>0</v>
      </c>
      <c r="CQ658" s="34">
        <f>IFERROR(Schedule!CX660/INDEX('Line Output'!$D$8:$O$16,MATCH('Hours Conversion'!$C658,'Line Output'!$D$8:$D$16,0),MATCH('Hours Conversion'!CQ$7,'Line Output'!$D$8:$O$8,0)),0)</f>
        <v>0</v>
      </c>
      <c r="CR658" s="34">
        <f>IFERROR(Schedule!CY660/INDEX('Line Output'!$D$8:$O$16,MATCH('Hours Conversion'!$C658,'Line Output'!$D$8:$D$16,0),MATCH('Hours Conversion'!CR$7,'Line Output'!$D$8:$O$8,0)),0)</f>
        <v>0</v>
      </c>
      <c r="CS658" s="34">
        <f>IFERROR(Schedule!CZ660/INDEX('Line Output'!$D$8:$O$16,MATCH('Hours Conversion'!$C658,'Line Output'!$D$8:$D$16,0),MATCH('Hours Conversion'!CS$7,'Line Output'!$D$8:$O$8,0)),0)</f>
        <v>0</v>
      </c>
      <c r="CT658" s="34">
        <f>IFERROR(Schedule!DA660/INDEX('Line Output'!$D$8:$O$16,MATCH('Hours Conversion'!$C658,'Line Output'!$D$8:$D$16,0),MATCH('Hours Conversion'!CT$7,'Line Output'!$D$8:$O$8,0)),0)</f>
        <v>0</v>
      </c>
      <c r="CU658" s="34">
        <f>IFERROR(Schedule!DB660/INDEX('Line Output'!$D$8:$O$16,MATCH('Hours Conversion'!$C658,'Line Output'!$D$8:$D$16,0),MATCH('Hours Conversion'!CU$7,'Line Output'!$D$8:$O$8,0)),0)</f>
        <v>0</v>
      </c>
      <c r="CV658" s="34">
        <f>IFERROR(Schedule!DC660/INDEX('Line Output'!$D$8:$O$16,MATCH('Hours Conversion'!$C658,'Line Output'!$D$8:$D$16,0),MATCH('Hours Conversion'!CV$7,'Line Output'!$D$8:$O$8,0)),0)</f>
        <v>0</v>
      </c>
      <c r="CW658" s="34">
        <f>IFERROR(Schedule!DD660/INDEX('Line Output'!$D$8:$O$16,MATCH('Hours Conversion'!$C658,'Line Output'!$D$8:$D$16,0),MATCH('Hours Conversion'!CW$7,'Line Output'!$D$8:$O$8,0)),0)</f>
        <v>0</v>
      </c>
      <c r="CX658" s="34">
        <f>IFERROR(Schedule!DE660/INDEX('Line Output'!$D$8:$O$16,MATCH('Hours Conversion'!$C658,'Line Output'!$D$8:$D$16,0),MATCH('Hours Conversion'!CX$7,'Line Output'!$D$8:$O$8,0)),0)</f>
        <v>0</v>
      </c>
      <c r="CY658" s="34">
        <f>IFERROR(Schedule!DF660/INDEX('Line Output'!$D$8:$O$16,MATCH('Hours Conversion'!$C658,'Line Output'!$D$8:$D$16,0),MATCH('Hours Conversion'!CY$7,'Line Output'!$D$8:$O$8,0)),0)</f>
        <v>0</v>
      </c>
      <c r="CZ658" s="34">
        <f>IFERROR(Schedule!DG660/INDEX('Line Output'!$D$8:$O$16,MATCH('Hours Conversion'!$C658,'Line Output'!$D$8:$D$16,0),MATCH('Hours Conversion'!CZ$7,'Line Output'!$D$8:$O$8,0)),0)</f>
        <v>0</v>
      </c>
    </row>
    <row r="659" spans="3:104" x14ac:dyDescent="0.3">
      <c r="C659" s="14" t="str">
        <f>IF(Schedule!E661="","",Schedule!E661)</f>
        <v/>
      </c>
      <c r="D659" s="34">
        <f>IFERROR(Schedule!K661/INDEX('Line Output'!$D$8:$O$16,MATCH('Hours Conversion'!$C659,'Line Output'!$D$8:$D$16,0),MATCH('Hours Conversion'!D$7,'Line Output'!$D$8:$O$8,0)),0)</f>
        <v>0</v>
      </c>
      <c r="E659" s="34">
        <f>IFERROR(Schedule!L661/INDEX('Line Output'!$D$8:$O$16,MATCH('Hours Conversion'!$C659,'Line Output'!$D$8:$D$16,0),MATCH('Hours Conversion'!E$7,'Line Output'!$D$8:$O$8,0)),0)</f>
        <v>0</v>
      </c>
      <c r="F659" s="34">
        <f>IFERROR(Schedule!M661/INDEX('Line Output'!$D$8:$O$16,MATCH('Hours Conversion'!$C659,'Line Output'!$D$8:$D$16,0),MATCH('Hours Conversion'!F$7,'Line Output'!$D$8:$O$8,0)),0)</f>
        <v>0</v>
      </c>
      <c r="G659" s="34">
        <f>IFERROR(Schedule!N661/INDEX('Line Output'!$D$8:$O$16,MATCH('Hours Conversion'!$C659,'Line Output'!$D$8:$D$16,0),MATCH('Hours Conversion'!G$7,'Line Output'!$D$8:$O$8,0)),0)</f>
        <v>0</v>
      </c>
      <c r="H659" s="34">
        <f>IFERROR(Schedule!O661/INDEX('Line Output'!$D$8:$O$16,MATCH('Hours Conversion'!$C659,'Line Output'!$D$8:$D$16,0),MATCH('Hours Conversion'!H$7,'Line Output'!$D$8:$O$8,0)),0)</f>
        <v>0</v>
      </c>
      <c r="I659" s="34">
        <f>IFERROR(Schedule!P661/INDEX('Line Output'!$D$8:$O$16,MATCH('Hours Conversion'!$C659,'Line Output'!$D$8:$D$16,0),MATCH('Hours Conversion'!I$7,'Line Output'!$D$8:$O$8,0)),0)</f>
        <v>0</v>
      </c>
      <c r="J659" s="34">
        <f>IFERROR(Schedule!Q661/INDEX('Line Output'!$D$8:$O$16,MATCH('Hours Conversion'!$C659,'Line Output'!$D$8:$D$16,0),MATCH('Hours Conversion'!J$7,'Line Output'!$D$8:$O$8,0)),0)</f>
        <v>0</v>
      </c>
      <c r="K659" s="34">
        <f>IFERROR(Schedule!R661/INDEX('Line Output'!$D$8:$O$16,MATCH('Hours Conversion'!$C659,'Line Output'!$D$8:$D$16,0),MATCH('Hours Conversion'!K$7,'Line Output'!$D$8:$O$8,0)),0)</f>
        <v>0</v>
      </c>
      <c r="L659" s="34">
        <f>IFERROR(Schedule!S661/INDEX('Line Output'!$D$8:$O$16,MATCH('Hours Conversion'!$C659,'Line Output'!$D$8:$D$16,0),MATCH('Hours Conversion'!L$7,'Line Output'!$D$8:$O$8,0)),0)</f>
        <v>0</v>
      </c>
      <c r="M659" s="34">
        <f>IFERROR(Schedule!T661/INDEX('Line Output'!$D$8:$O$16,MATCH('Hours Conversion'!$C659,'Line Output'!$D$8:$D$16,0),MATCH('Hours Conversion'!M$7,'Line Output'!$D$8:$O$8,0)),0)</f>
        <v>0</v>
      </c>
      <c r="N659" s="34">
        <f>IFERROR(Schedule!U661/INDEX('Line Output'!$D$8:$O$16,MATCH('Hours Conversion'!$C659,'Line Output'!$D$8:$D$16,0),MATCH('Hours Conversion'!N$7,'Line Output'!$D$8:$O$8,0)),0)</f>
        <v>0</v>
      </c>
      <c r="O659" s="34">
        <f>IFERROR(Schedule!V661/INDEX('Line Output'!$D$8:$O$16,MATCH('Hours Conversion'!$C659,'Line Output'!$D$8:$D$16,0),MATCH('Hours Conversion'!O$7,'Line Output'!$D$8:$O$8,0)),0)</f>
        <v>0</v>
      </c>
      <c r="P659" s="34">
        <f>IFERROR(Schedule!W661/INDEX('Line Output'!$D$8:$O$16,MATCH('Hours Conversion'!$C659,'Line Output'!$D$8:$D$16,0),MATCH('Hours Conversion'!P$7,'Line Output'!$D$8:$O$8,0)),0)</f>
        <v>0</v>
      </c>
      <c r="Q659" s="34">
        <f>IFERROR(Schedule!X661/INDEX('Line Output'!$D$8:$O$16,MATCH('Hours Conversion'!$C659,'Line Output'!$D$8:$D$16,0),MATCH('Hours Conversion'!Q$7,'Line Output'!$D$8:$O$8,0)),0)</f>
        <v>0</v>
      </c>
      <c r="R659" s="34">
        <f>IFERROR(Schedule!Y661/INDEX('Line Output'!$D$8:$O$16,MATCH('Hours Conversion'!$C659,'Line Output'!$D$8:$D$16,0),MATCH('Hours Conversion'!R$7,'Line Output'!$D$8:$O$8,0)),0)</f>
        <v>0</v>
      </c>
      <c r="S659" s="34">
        <f>IFERROR(Schedule!Z661/INDEX('Line Output'!$D$8:$O$16,MATCH('Hours Conversion'!$C659,'Line Output'!$D$8:$D$16,0),MATCH('Hours Conversion'!S$7,'Line Output'!$D$8:$O$8,0)),0)</f>
        <v>0</v>
      </c>
      <c r="T659" s="34">
        <f>IFERROR(Schedule!AA661/INDEX('Line Output'!$D$8:$O$16,MATCH('Hours Conversion'!$C659,'Line Output'!$D$8:$D$16,0),MATCH('Hours Conversion'!T$7,'Line Output'!$D$8:$O$8,0)),0)</f>
        <v>0</v>
      </c>
      <c r="U659" s="34">
        <f>IFERROR(Schedule!AB661/INDEX('Line Output'!$D$8:$O$16,MATCH('Hours Conversion'!$C659,'Line Output'!$D$8:$D$16,0),MATCH('Hours Conversion'!U$7,'Line Output'!$D$8:$O$8,0)),0)</f>
        <v>0</v>
      </c>
      <c r="V659" s="34">
        <f>IFERROR(Schedule!AC661/INDEX('Line Output'!$D$8:$O$16,MATCH('Hours Conversion'!$C659,'Line Output'!$D$8:$D$16,0),MATCH('Hours Conversion'!V$7,'Line Output'!$D$8:$O$8,0)),0)</f>
        <v>0</v>
      </c>
      <c r="W659" s="34">
        <f>IFERROR(Schedule!AD661/INDEX('Line Output'!$D$8:$O$16,MATCH('Hours Conversion'!$C659,'Line Output'!$D$8:$D$16,0),MATCH('Hours Conversion'!W$7,'Line Output'!$D$8:$O$8,0)),0)</f>
        <v>0</v>
      </c>
      <c r="X659" s="34">
        <f>IFERROR(Schedule!AE661/INDEX('Line Output'!$D$8:$O$16,MATCH('Hours Conversion'!$C659,'Line Output'!$D$8:$D$16,0),MATCH('Hours Conversion'!X$7,'Line Output'!$D$8:$O$8,0)),0)</f>
        <v>0</v>
      </c>
      <c r="Y659" s="34">
        <f>IFERROR(Schedule!AF661/INDEX('Line Output'!$D$8:$O$16,MATCH('Hours Conversion'!$C659,'Line Output'!$D$8:$D$16,0),MATCH('Hours Conversion'!Y$7,'Line Output'!$D$8:$O$8,0)),0)</f>
        <v>0</v>
      </c>
      <c r="Z659" s="34">
        <f>IFERROR(Schedule!AG661/INDEX('Line Output'!$D$8:$O$16,MATCH('Hours Conversion'!$C659,'Line Output'!$D$8:$D$16,0),MATCH('Hours Conversion'!Z$7,'Line Output'!$D$8:$O$8,0)),0)</f>
        <v>0</v>
      </c>
      <c r="AA659" s="34">
        <f>IFERROR(Schedule!AH661/INDEX('Line Output'!$D$8:$O$16,MATCH('Hours Conversion'!$C659,'Line Output'!$D$8:$D$16,0),MATCH('Hours Conversion'!AA$7,'Line Output'!$D$8:$O$8,0)),0)</f>
        <v>0</v>
      </c>
      <c r="AB659" s="34">
        <f>IFERROR(Schedule!AI661/INDEX('Line Output'!$D$8:$O$16,MATCH('Hours Conversion'!$C659,'Line Output'!$D$8:$D$16,0),MATCH('Hours Conversion'!AB$7,'Line Output'!$D$8:$O$8,0)),0)</f>
        <v>0</v>
      </c>
      <c r="AC659" s="34">
        <f>IFERROR(Schedule!AJ661/INDEX('Line Output'!$D$8:$O$16,MATCH('Hours Conversion'!$C659,'Line Output'!$D$8:$D$16,0),MATCH('Hours Conversion'!AC$7,'Line Output'!$D$8:$O$8,0)),0)</f>
        <v>0</v>
      </c>
      <c r="AD659" s="34">
        <f>IFERROR(Schedule!AK661/INDEX('Line Output'!$D$8:$O$16,MATCH('Hours Conversion'!$C659,'Line Output'!$D$8:$D$16,0),MATCH('Hours Conversion'!AD$7,'Line Output'!$D$8:$O$8,0)),0)</f>
        <v>0</v>
      </c>
      <c r="AE659" s="34">
        <f>IFERROR(Schedule!AL661/INDEX('Line Output'!$D$8:$O$16,MATCH('Hours Conversion'!$C659,'Line Output'!$D$8:$D$16,0),MATCH('Hours Conversion'!AE$7,'Line Output'!$D$8:$O$8,0)),0)</f>
        <v>0</v>
      </c>
      <c r="AF659" s="34">
        <f>IFERROR(Schedule!AM661/INDEX('Line Output'!$D$8:$O$16,MATCH('Hours Conversion'!$C659,'Line Output'!$D$8:$D$16,0),MATCH('Hours Conversion'!AF$7,'Line Output'!$D$8:$O$8,0)),0)</f>
        <v>0</v>
      </c>
      <c r="AG659" s="34">
        <f>IFERROR(Schedule!AN661/INDEX('Line Output'!$D$8:$O$16,MATCH('Hours Conversion'!$C659,'Line Output'!$D$8:$D$16,0),MATCH('Hours Conversion'!AG$7,'Line Output'!$D$8:$O$8,0)),0)</f>
        <v>0</v>
      </c>
      <c r="AH659" s="34">
        <f>IFERROR(Schedule!AO661/INDEX('Line Output'!$D$8:$O$16,MATCH('Hours Conversion'!$C659,'Line Output'!$D$8:$D$16,0),MATCH('Hours Conversion'!AH$7,'Line Output'!$D$8:$O$8,0)),0)</f>
        <v>0</v>
      </c>
      <c r="AI659" s="34">
        <f>IFERROR(Schedule!AP661/INDEX('Line Output'!$D$8:$O$16,MATCH('Hours Conversion'!$C659,'Line Output'!$D$8:$D$16,0),MATCH('Hours Conversion'!AI$7,'Line Output'!$D$8:$O$8,0)),0)</f>
        <v>0</v>
      </c>
      <c r="AJ659" s="34">
        <f>IFERROR(Schedule!AQ661/INDEX('Line Output'!$D$8:$O$16,MATCH('Hours Conversion'!$C659,'Line Output'!$D$8:$D$16,0),MATCH('Hours Conversion'!AJ$7,'Line Output'!$D$8:$O$8,0)),0)</f>
        <v>0</v>
      </c>
      <c r="AK659" s="34">
        <f>IFERROR(Schedule!AR661/INDEX('Line Output'!$D$8:$O$16,MATCH('Hours Conversion'!$C659,'Line Output'!$D$8:$D$16,0),MATCH('Hours Conversion'!AK$7,'Line Output'!$D$8:$O$8,0)),0)</f>
        <v>0</v>
      </c>
      <c r="AL659" s="34">
        <f>IFERROR(Schedule!AS661/INDEX('Line Output'!$D$8:$O$16,MATCH('Hours Conversion'!$C659,'Line Output'!$D$8:$D$16,0),MATCH('Hours Conversion'!AL$7,'Line Output'!$D$8:$O$8,0)),0)</f>
        <v>0</v>
      </c>
      <c r="AM659" s="34">
        <f>IFERROR(Schedule!AT661/INDEX('Line Output'!$D$8:$O$16,MATCH('Hours Conversion'!$C659,'Line Output'!$D$8:$D$16,0),MATCH('Hours Conversion'!AM$7,'Line Output'!$D$8:$O$8,0)),0)</f>
        <v>0</v>
      </c>
      <c r="AN659" s="34">
        <f>IFERROR(Schedule!AU661/INDEX('Line Output'!$D$8:$O$16,MATCH('Hours Conversion'!$C659,'Line Output'!$D$8:$D$16,0),MATCH('Hours Conversion'!AN$7,'Line Output'!$D$8:$O$8,0)),0)</f>
        <v>0</v>
      </c>
      <c r="AO659" s="34">
        <f>IFERROR(Schedule!AV661/INDEX('Line Output'!$D$8:$O$16,MATCH('Hours Conversion'!$C659,'Line Output'!$D$8:$D$16,0),MATCH('Hours Conversion'!AO$7,'Line Output'!$D$8:$O$8,0)),0)</f>
        <v>0</v>
      </c>
      <c r="AP659" s="34">
        <f>IFERROR(Schedule!AW661/INDEX('Line Output'!$D$8:$O$16,MATCH('Hours Conversion'!$C659,'Line Output'!$D$8:$D$16,0),MATCH('Hours Conversion'!AP$7,'Line Output'!$D$8:$O$8,0)),0)</f>
        <v>0</v>
      </c>
      <c r="AQ659" s="34">
        <f>IFERROR(Schedule!AX661/INDEX('Line Output'!$D$8:$O$16,MATCH('Hours Conversion'!$C659,'Line Output'!$D$8:$D$16,0),MATCH('Hours Conversion'!AQ$7,'Line Output'!$D$8:$O$8,0)),0)</f>
        <v>0</v>
      </c>
      <c r="AR659" s="34">
        <f>IFERROR(Schedule!AY661/INDEX('Line Output'!$D$8:$O$16,MATCH('Hours Conversion'!$C659,'Line Output'!$D$8:$D$16,0),MATCH('Hours Conversion'!AR$7,'Line Output'!$D$8:$O$8,0)),0)</f>
        <v>0</v>
      </c>
      <c r="AS659" s="34">
        <f>IFERROR(Schedule!AZ661/INDEX('Line Output'!$D$8:$O$16,MATCH('Hours Conversion'!$C659,'Line Output'!$D$8:$D$16,0),MATCH('Hours Conversion'!AS$7,'Line Output'!$D$8:$O$8,0)),0)</f>
        <v>0</v>
      </c>
      <c r="AT659" s="34">
        <f>IFERROR(Schedule!BA661/INDEX('Line Output'!$D$8:$O$16,MATCH('Hours Conversion'!$C659,'Line Output'!$D$8:$D$16,0),MATCH('Hours Conversion'!AT$7,'Line Output'!$D$8:$O$8,0)),0)</f>
        <v>0</v>
      </c>
      <c r="AU659" s="34">
        <f>IFERROR(Schedule!BB661/INDEX('Line Output'!$D$8:$O$16,MATCH('Hours Conversion'!$C659,'Line Output'!$D$8:$D$16,0),MATCH('Hours Conversion'!AU$7,'Line Output'!$D$8:$O$8,0)),0)</f>
        <v>0</v>
      </c>
      <c r="AV659" s="34">
        <f>IFERROR(Schedule!BC661/INDEX('Line Output'!$D$8:$O$16,MATCH('Hours Conversion'!$C659,'Line Output'!$D$8:$D$16,0),MATCH('Hours Conversion'!AV$7,'Line Output'!$D$8:$O$8,0)),0)</f>
        <v>0</v>
      </c>
      <c r="AW659" s="34">
        <f>IFERROR(Schedule!BD661/INDEX('Line Output'!$D$8:$O$16,MATCH('Hours Conversion'!$C659,'Line Output'!$D$8:$D$16,0),MATCH('Hours Conversion'!AW$7,'Line Output'!$D$8:$O$8,0)),0)</f>
        <v>0</v>
      </c>
      <c r="AX659" s="34">
        <f>IFERROR(Schedule!BE661/INDEX('Line Output'!$D$8:$O$16,MATCH('Hours Conversion'!$C659,'Line Output'!$D$8:$D$16,0),MATCH('Hours Conversion'!AX$7,'Line Output'!$D$8:$O$8,0)),0)</f>
        <v>0</v>
      </c>
      <c r="AY659" s="34">
        <f>IFERROR(Schedule!BF661/INDEX('Line Output'!$D$8:$O$16,MATCH('Hours Conversion'!$C659,'Line Output'!$D$8:$D$16,0),MATCH('Hours Conversion'!AY$7,'Line Output'!$D$8:$O$8,0)),0)</f>
        <v>0</v>
      </c>
      <c r="AZ659" s="34">
        <f>IFERROR(Schedule!BG661/INDEX('Line Output'!$D$8:$O$16,MATCH('Hours Conversion'!$C659,'Line Output'!$D$8:$D$16,0),MATCH('Hours Conversion'!AZ$7,'Line Output'!$D$8:$O$8,0)),0)</f>
        <v>0</v>
      </c>
      <c r="BA659" s="34">
        <f>IFERROR(Schedule!BH661/INDEX('Line Output'!$D$8:$O$16,MATCH('Hours Conversion'!$C659,'Line Output'!$D$8:$D$16,0),MATCH('Hours Conversion'!BA$7,'Line Output'!$D$8:$O$8,0)),0)</f>
        <v>0</v>
      </c>
      <c r="BB659" s="34">
        <f>IFERROR(Schedule!BI661/INDEX('Line Output'!$D$8:$O$16,MATCH('Hours Conversion'!$C659,'Line Output'!$D$8:$D$16,0),MATCH('Hours Conversion'!BB$7,'Line Output'!$D$8:$O$8,0)),0)</f>
        <v>0</v>
      </c>
      <c r="BC659" s="34">
        <f>IFERROR(Schedule!BJ661/INDEX('Line Output'!$D$8:$O$16,MATCH('Hours Conversion'!$C659,'Line Output'!$D$8:$D$16,0),MATCH('Hours Conversion'!BC$7,'Line Output'!$D$8:$O$8,0)),0)</f>
        <v>0</v>
      </c>
      <c r="BD659" s="34">
        <f>IFERROR(Schedule!BK661/INDEX('Line Output'!$D$8:$O$16,MATCH('Hours Conversion'!$C659,'Line Output'!$D$8:$D$16,0),MATCH('Hours Conversion'!BD$7,'Line Output'!$D$8:$O$8,0)),0)</f>
        <v>0</v>
      </c>
      <c r="BE659" s="34">
        <f>IFERROR(Schedule!BL661/INDEX('Line Output'!$D$8:$O$16,MATCH('Hours Conversion'!$C659,'Line Output'!$D$8:$D$16,0),MATCH('Hours Conversion'!BE$7,'Line Output'!$D$8:$O$8,0)),0)</f>
        <v>0</v>
      </c>
      <c r="BF659" s="34">
        <f>IFERROR(Schedule!BM661/INDEX('Line Output'!$D$8:$O$16,MATCH('Hours Conversion'!$C659,'Line Output'!$D$8:$D$16,0),MATCH('Hours Conversion'!BF$7,'Line Output'!$D$8:$O$8,0)),0)</f>
        <v>0</v>
      </c>
      <c r="BG659" s="34">
        <f>IFERROR(Schedule!BN661/INDEX('Line Output'!$D$8:$O$16,MATCH('Hours Conversion'!$C659,'Line Output'!$D$8:$D$16,0),MATCH('Hours Conversion'!BG$7,'Line Output'!$D$8:$O$8,0)),0)</f>
        <v>0</v>
      </c>
      <c r="BH659" s="34">
        <f>IFERROR(Schedule!BO661/INDEX('Line Output'!$D$8:$O$16,MATCH('Hours Conversion'!$C659,'Line Output'!$D$8:$D$16,0),MATCH('Hours Conversion'!BH$7,'Line Output'!$D$8:$O$8,0)),0)</f>
        <v>0</v>
      </c>
      <c r="BI659" s="34">
        <f>IFERROR(Schedule!BP661/INDEX('Line Output'!$D$8:$O$16,MATCH('Hours Conversion'!$C659,'Line Output'!$D$8:$D$16,0),MATCH('Hours Conversion'!BI$7,'Line Output'!$D$8:$O$8,0)),0)</f>
        <v>0</v>
      </c>
      <c r="BJ659" s="34">
        <f>IFERROR(Schedule!BQ661/INDEX('Line Output'!$D$8:$O$16,MATCH('Hours Conversion'!$C659,'Line Output'!$D$8:$D$16,0),MATCH('Hours Conversion'!BJ$7,'Line Output'!$D$8:$O$8,0)),0)</f>
        <v>0</v>
      </c>
      <c r="BK659" s="34">
        <f>IFERROR(Schedule!BR661/INDEX('Line Output'!$D$8:$O$16,MATCH('Hours Conversion'!$C659,'Line Output'!$D$8:$D$16,0),MATCH('Hours Conversion'!BK$7,'Line Output'!$D$8:$O$8,0)),0)</f>
        <v>0</v>
      </c>
      <c r="BL659" s="34">
        <f>IFERROR(Schedule!BS661/INDEX('Line Output'!$D$8:$O$16,MATCH('Hours Conversion'!$C659,'Line Output'!$D$8:$D$16,0),MATCH('Hours Conversion'!BL$7,'Line Output'!$D$8:$O$8,0)),0)</f>
        <v>0</v>
      </c>
      <c r="BM659" s="34">
        <f>IFERROR(Schedule!BT661/INDEX('Line Output'!$D$8:$O$16,MATCH('Hours Conversion'!$C659,'Line Output'!$D$8:$D$16,0),MATCH('Hours Conversion'!BM$7,'Line Output'!$D$8:$O$8,0)),0)</f>
        <v>0</v>
      </c>
      <c r="BN659" s="34">
        <f>IFERROR(Schedule!BU661/INDEX('Line Output'!$D$8:$O$16,MATCH('Hours Conversion'!$C659,'Line Output'!$D$8:$D$16,0),MATCH('Hours Conversion'!BN$7,'Line Output'!$D$8:$O$8,0)),0)</f>
        <v>0</v>
      </c>
      <c r="BO659" s="34">
        <f>IFERROR(Schedule!BV661/INDEX('Line Output'!$D$8:$O$16,MATCH('Hours Conversion'!$C659,'Line Output'!$D$8:$D$16,0),MATCH('Hours Conversion'!BO$7,'Line Output'!$D$8:$O$8,0)),0)</f>
        <v>0</v>
      </c>
      <c r="BP659" s="34">
        <f>IFERROR(Schedule!BW661/INDEX('Line Output'!$D$8:$O$16,MATCH('Hours Conversion'!$C659,'Line Output'!$D$8:$D$16,0),MATCH('Hours Conversion'!BP$7,'Line Output'!$D$8:$O$8,0)),0)</f>
        <v>0</v>
      </c>
      <c r="BQ659" s="34">
        <f>IFERROR(Schedule!BX661/INDEX('Line Output'!$D$8:$O$16,MATCH('Hours Conversion'!$C659,'Line Output'!$D$8:$D$16,0),MATCH('Hours Conversion'!BQ$7,'Line Output'!$D$8:$O$8,0)),0)</f>
        <v>0</v>
      </c>
      <c r="BR659" s="34">
        <f>IFERROR(Schedule!BY661/INDEX('Line Output'!$D$8:$O$16,MATCH('Hours Conversion'!$C659,'Line Output'!$D$8:$D$16,0),MATCH('Hours Conversion'!BR$7,'Line Output'!$D$8:$O$8,0)),0)</f>
        <v>0</v>
      </c>
      <c r="BS659" s="34">
        <f>IFERROR(Schedule!BZ661/INDEX('Line Output'!$D$8:$O$16,MATCH('Hours Conversion'!$C659,'Line Output'!$D$8:$D$16,0),MATCH('Hours Conversion'!BS$7,'Line Output'!$D$8:$O$8,0)),0)</f>
        <v>0</v>
      </c>
      <c r="BT659" s="34">
        <f>IFERROR(Schedule!CA661/INDEX('Line Output'!$D$8:$O$16,MATCH('Hours Conversion'!$C659,'Line Output'!$D$8:$D$16,0),MATCH('Hours Conversion'!BT$7,'Line Output'!$D$8:$O$8,0)),0)</f>
        <v>0</v>
      </c>
      <c r="BU659" s="34">
        <f>IFERROR(Schedule!CB661/INDEX('Line Output'!$D$8:$O$16,MATCH('Hours Conversion'!$C659,'Line Output'!$D$8:$D$16,0),MATCH('Hours Conversion'!BU$7,'Line Output'!$D$8:$O$8,0)),0)</f>
        <v>0</v>
      </c>
      <c r="BV659" s="34">
        <f>IFERROR(Schedule!CC661/INDEX('Line Output'!$D$8:$O$16,MATCH('Hours Conversion'!$C659,'Line Output'!$D$8:$D$16,0),MATCH('Hours Conversion'!BV$7,'Line Output'!$D$8:$O$8,0)),0)</f>
        <v>0</v>
      </c>
      <c r="BW659" s="34">
        <f>IFERROR(Schedule!CD661/INDEX('Line Output'!$D$8:$O$16,MATCH('Hours Conversion'!$C659,'Line Output'!$D$8:$D$16,0),MATCH('Hours Conversion'!BW$7,'Line Output'!$D$8:$O$8,0)),0)</f>
        <v>0</v>
      </c>
      <c r="BX659" s="34">
        <f>IFERROR(Schedule!CE661/INDEX('Line Output'!$D$8:$O$16,MATCH('Hours Conversion'!$C659,'Line Output'!$D$8:$D$16,0),MATCH('Hours Conversion'!BX$7,'Line Output'!$D$8:$O$8,0)),0)</f>
        <v>0</v>
      </c>
      <c r="BY659" s="34">
        <f>IFERROR(Schedule!CF661/INDEX('Line Output'!$D$8:$O$16,MATCH('Hours Conversion'!$C659,'Line Output'!$D$8:$D$16,0),MATCH('Hours Conversion'!BY$7,'Line Output'!$D$8:$O$8,0)),0)</f>
        <v>0</v>
      </c>
      <c r="BZ659" s="34">
        <f>IFERROR(Schedule!CG661/INDEX('Line Output'!$D$8:$O$16,MATCH('Hours Conversion'!$C659,'Line Output'!$D$8:$D$16,0),MATCH('Hours Conversion'!BZ$7,'Line Output'!$D$8:$O$8,0)),0)</f>
        <v>0</v>
      </c>
      <c r="CA659" s="34">
        <f>IFERROR(Schedule!CH661/INDEX('Line Output'!$D$8:$O$16,MATCH('Hours Conversion'!$C659,'Line Output'!$D$8:$D$16,0),MATCH('Hours Conversion'!CA$7,'Line Output'!$D$8:$O$8,0)),0)</f>
        <v>0</v>
      </c>
      <c r="CB659" s="34">
        <f>IFERROR(Schedule!CI661/INDEX('Line Output'!$D$8:$O$16,MATCH('Hours Conversion'!$C659,'Line Output'!$D$8:$D$16,0),MATCH('Hours Conversion'!CB$7,'Line Output'!$D$8:$O$8,0)),0)</f>
        <v>0</v>
      </c>
      <c r="CC659" s="34">
        <f>IFERROR(Schedule!CJ661/INDEX('Line Output'!$D$8:$O$16,MATCH('Hours Conversion'!$C659,'Line Output'!$D$8:$D$16,0),MATCH('Hours Conversion'!CC$7,'Line Output'!$D$8:$O$8,0)),0)</f>
        <v>0</v>
      </c>
      <c r="CD659" s="34">
        <f>IFERROR(Schedule!CK661/INDEX('Line Output'!$D$8:$O$16,MATCH('Hours Conversion'!$C659,'Line Output'!$D$8:$D$16,0),MATCH('Hours Conversion'!CD$7,'Line Output'!$D$8:$O$8,0)),0)</f>
        <v>0</v>
      </c>
      <c r="CE659" s="34">
        <f>IFERROR(Schedule!CL661/INDEX('Line Output'!$D$8:$O$16,MATCH('Hours Conversion'!$C659,'Line Output'!$D$8:$D$16,0),MATCH('Hours Conversion'!CE$7,'Line Output'!$D$8:$O$8,0)),0)</f>
        <v>0</v>
      </c>
      <c r="CF659" s="34">
        <f>IFERROR(Schedule!CM661/INDEX('Line Output'!$D$8:$O$16,MATCH('Hours Conversion'!$C659,'Line Output'!$D$8:$D$16,0),MATCH('Hours Conversion'!CF$7,'Line Output'!$D$8:$O$8,0)),0)</f>
        <v>0</v>
      </c>
      <c r="CG659" s="34">
        <f>IFERROR(Schedule!CN661/INDEX('Line Output'!$D$8:$O$16,MATCH('Hours Conversion'!$C659,'Line Output'!$D$8:$D$16,0),MATCH('Hours Conversion'!CG$7,'Line Output'!$D$8:$O$8,0)),0)</f>
        <v>0</v>
      </c>
      <c r="CH659" s="34">
        <f>IFERROR(Schedule!CO661/INDEX('Line Output'!$D$8:$O$16,MATCH('Hours Conversion'!$C659,'Line Output'!$D$8:$D$16,0),MATCH('Hours Conversion'!CH$7,'Line Output'!$D$8:$O$8,0)),0)</f>
        <v>0</v>
      </c>
      <c r="CI659" s="34">
        <f>IFERROR(Schedule!CP661/INDEX('Line Output'!$D$8:$O$16,MATCH('Hours Conversion'!$C659,'Line Output'!$D$8:$D$16,0),MATCH('Hours Conversion'!CI$7,'Line Output'!$D$8:$O$8,0)),0)</f>
        <v>0</v>
      </c>
      <c r="CJ659" s="34">
        <f>IFERROR(Schedule!CQ661/INDEX('Line Output'!$D$8:$O$16,MATCH('Hours Conversion'!$C659,'Line Output'!$D$8:$D$16,0),MATCH('Hours Conversion'!CJ$7,'Line Output'!$D$8:$O$8,0)),0)</f>
        <v>0</v>
      </c>
      <c r="CK659" s="34">
        <f>IFERROR(Schedule!CR661/INDEX('Line Output'!$D$8:$O$16,MATCH('Hours Conversion'!$C659,'Line Output'!$D$8:$D$16,0),MATCH('Hours Conversion'!CK$7,'Line Output'!$D$8:$O$8,0)),0)</f>
        <v>0</v>
      </c>
      <c r="CL659" s="34">
        <f>IFERROR(Schedule!CS661/INDEX('Line Output'!$D$8:$O$16,MATCH('Hours Conversion'!$C659,'Line Output'!$D$8:$D$16,0),MATCH('Hours Conversion'!CL$7,'Line Output'!$D$8:$O$8,0)),0)</f>
        <v>0</v>
      </c>
      <c r="CM659" s="34">
        <f>IFERROR(Schedule!CT661/INDEX('Line Output'!$D$8:$O$16,MATCH('Hours Conversion'!$C659,'Line Output'!$D$8:$D$16,0),MATCH('Hours Conversion'!CM$7,'Line Output'!$D$8:$O$8,0)),0)</f>
        <v>0</v>
      </c>
      <c r="CN659" s="34">
        <f>IFERROR(Schedule!CU661/INDEX('Line Output'!$D$8:$O$16,MATCH('Hours Conversion'!$C659,'Line Output'!$D$8:$D$16,0),MATCH('Hours Conversion'!CN$7,'Line Output'!$D$8:$O$8,0)),0)</f>
        <v>0</v>
      </c>
      <c r="CO659" s="34">
        <f>IFERROR(Schedule!CV661/INDEX('Line Output'!$D$8:$O$16,MATCH('Hours Conversion'!$C659,'Line Output'!$D$8:$D$16,0),MATCH('Hours Conversion'!CO$7,'Line Output'!$D$8:$O$8,0)),0)</f>
        <v>0</v>
      </c>
      <c r="CP659" s="34">
        <f>IFERROR(Schedule!CW661/INDEX('Line Output'!$D$8:$O$16,MATCH('Hours Conversion'!$C659,'Line Output'!$D$8:$D$16,0),MATCH('Hours Conversion'!CP$7,'Line Output'!$D$8:$O$8,0)),0)</f>
        <v>0</v>
      </c>
      <c r="CQ659" s="34">
        <f>IFERROR(Schedule!CX661/INDEX('Line Output'!$D$8:$O$16,MATCH('Hours Conversion'!$C659,'Line Output'!$D$8:$D$16,0),MATCH('Hours Conversion'!CQ$7,'Line Output'!$D$8:$O$8,0)),0)</f>
        <v>0</v>
      </c>
      <c r="CR659" s="34">
        <f>IFERROR(Schedule!CY661/INDEX('Line Output'!$D$8:$O$16,MATCH('Hours Conversion'!$C659,'Line Output'!$D$8:$D$16,0),MATCH('Hours Conversion'!CR$7,'Line Output'!$D$8:$O$8,0)),0)</f>
        <v>0</v>
      </c>
      <c r="CS659" s="34">
        <f>IFERROR(Schedule!CZ661/INDEX('Line Output'!$D$8:$O$16,MATCH('Hours Conversion'!$C659,'Line Output'!$D$8:$D$16,0),MATCH('Hours Conversion'!CS$7,'Line Output'!$D$8:$O$8,0)),0)</f>
        <v>0</v>
      </c>
      <c r="CT659" s="34">
        <f>IFERROR(Schedule!DA661/INDEX('Line Output'!$D$8:$O$16,MATCH('Hours Conversion'!$C659,'Line Output'!$D$8:$D$16,0),MATCH('Hours Conversion'!CT$7,'Line Output'!$D$8:$O$8,0)),0)</f>
        <v>0</v>
      </c>
      <c r="CU659" s="34">
        <f>IFERROR(Schedule!DB661/INDEX('Line Output'!$D$8:$O$16,MATCH('Hours Conversion'!$C659,'Line Output'!$D$8:$D$16,0),MATCH('Hours Conversion'!CU$7,'Line Output'!$D$8:$O$8,0)),0)</f>
        <v>0</v>
      </c>
      <c r="CV659" s="34">
        <f>IFERROR(Schedule!DC661/INDEX('Line Output'!$D$8:$O$16,MATCH('Hours Conversion'!$C659,'Line Output'!$D$8:$D$16,0),MATCH('Hours Conversion'!CV$7,'Line Output'!$D$8:$O$8,0)),0)</f>
        <v>0</v>
      </c>
      <c r="CW659" s="34">
        <f>IFERROR(Schedule!DD661/INDEX('Line Output'!$D$8:$O$16,MATCH('Hours Conversion'!$C659,'Line Output'!$D$8:$D$16,0),MATCH('Hours Conversion'!CW$7,'Line Output'!$D$8:$O$8,0)),0)</f>
        <v>0</v>
      </c>
      <c r="CX659" s="34">
        <f>IFERROR(Schedule!DE661/INDEX('Line Output'!$D$8:$O$16,MATCH('Hours Conversion'!$C659,'Line Output'!$D$8:$D$16,0),MATCH('Hours Conversion'!CX$7,'Line Output'!$D$8:$O$8,0)),0)</f>
        <v>0</v>
      </c>
      <c r="CY659" s="34">
        <f>IFERROR(Schedule!DF661/INDEX('Line Output'!$D$8:$O$16,MATCH('Hours Conversion'!$C659,'Line Output'!$D$8:$D$16,0),MATCH('Hours Conversion'!CY$7,'Line Output'!$D$8:$O$8,0)),0)</f>
        <v>0</v>
      </c>
      <c r="CZ659" s="34">
        <f>IFERROR(Schedule!DG661/INDEX('Line Output'!$D$8:$O$16,MATCH('Hours Conversion'!$C659,'Line Output'!$D$8:$D$16,0),MATCH('Hours Conversion'!CZ$7,'Line Output'!$D$8:$O$8,0)),0)</f>
        <v>0</v>
      </c>
    </row>
    <row r="660" spans="3:104" x14ac:dyDescent="0.3">
      <c r="C660" s="14" t="str">
        <f>IF(Schedule!E662="","",Schedule!E662)</f>
        <v/>
      </c>
      <c r="D660" s="34">
        <f>IFERROR(Schedule!K662/INDEX('Line Output'!$D$8:$O$16,MATCH('Hours Conversion'!$C660,'Line Output'!$D$8:$D$16,0),MATCH('Hours Conversion'!D$7,'Line Output'!$D$8:$O$8,0)),0)</f>
        <v>0</v>
      </c>
      <c r="E660" s="34">
        <f>IFERROR(Schedule!L662/INDEX('Line Output'!$D$8:$O$16,MATCH('Hours Conversion'!$C660,'Line Output'!$D$8:$D$16,0),MATCH('Hours Conversion'!E$7,'Line Output'!$D$8:$O$8,0)),0)</f>
        <v>0</v>
      </c>
      <c r="F660" s="34">
        <f>IFERROR(Schedule!M662/INDEX('Line Output'!$D$8:$O$16,MATCH('Hours Conversion'!$C660,'Line Output'!$D$8:$D$16,0),MATCH('Hours Conversion'!F$7,'Line Output'!$D$8:$O$8,0)),0)</f>
        <v>0</v>
      </c>
      <c r="G660" s="34">
        <f>IFERROR(Schedule!N662/INDEX('Line Output'!$D$8:$O$16,MATCH('Hours Conversion'!$C660,'Line Output'!$D$8:$D$16,0),MATCH('Hours Conversion'!G$7,'Line Output'!$D$8:$O$8,0)),0)</f>
        <v>0</v>
      </c>
      <c r="H660" s="34">
        <f>IFERROR(Schedule!O662/INDEX('Line Output'!$D$8:$O$16,MATCH('Hours Conversion'!$C660,'Line Output'!$D$8:$D$16,0),MATCH('Hours Conversion'!H$7,'Line Output'!$D$8:$O$8,0)),0)</f>
        <v>0</v>
      </c>
      <c r="I660" s="34">
        <f>IFERROR(Schedule!P662/INDEX('Line Output'!$D$8:$O$16,MATCH('Hours Conversion'!$C660,'Line Output'!$D$8:$D$16,0),MATCH('Hours Conversion'!I$7,'Line Output'!$D$8:$O$8,0)),0)</f>
        <v>0</v>
      </c>
      <c r="J660" s="34">
        <f>IFERROR(Schedule!Q662/INDEX('Line Output'!$D$8:$O$16,MATCH('Hours Conversion'!$C660,'Line Output'!$D$8:$D$16,0),MATCH('Hours Conversion'!J$7,'Line Output'!$D$8:$O$8,0)),0)</f>
        <v>0</v>
      </c>
      <c r="K660" s="34">
        <f>IFERROR(Schedule!R662/INDEX('Line Output'!$D$8:$O$16,MATCH('Hours Conversion'!$C660,'Line Output'!$D$8:$D$16,0),MATCH('Hours Conversion'!K$7,'Line Output'!$D$8:$O$8,0)),0)</f>
        <v>0</v>
      </c>
      <c r="L660" s="34">
        <f>IFERROR(Schedule!S662/INDEX('Line Output'!$D$8:$O$16,MATCH('Hours Conversion'!$C660,'Line Output'!$D$8:$D$16,0),MATCH('Hours Conversion'!L$7,'Line Output'!$D$8:$O$8,0)),0)</f>
        <v>0</v>
      </c>
      <c r="M660" s="34">
        <f>IFERROR(Schedule!T662/INDEX('Line Output'!$D$8:$O$16,MATCH('Hours Conversion'!$C660,'Line Output'!$D$8:$D$16,0),MATCH('Hours Conversion'!M$7,'Line Output'!$D$8:$O$8,0)),0)</f>
        <v>0</v>
      </c>
      <c r="N660" s="34">
        <f>IFERROR(Schedule!U662/INDEX('Line Output'!$D$8:$O$16,MATCH('Hours Conversion'!$C660,'Line Output'!$D$8:$D$16,0),MATCH('Hours Conversion'!N$7,'Line Output'!$D$8:$O$8,0)),0)</f>
        <v>0</v>
      </c>
      <c r="O660" s="34">
        <f>IFERROR(Schedule!V662/INDEX('Line Output'!$D$8:$O$16,MATCH('Hours Conversion'!$C660,'Line Output'!$D$8:$D$16,0),MATCH('Hours Conversion'!O$7,'Line Output'!$D$8:$O$8,0)),0)</f>
        <v>0</v>
      </c>
      <c r="P660" s="34">
        <f>IFERROR(Schedule!W662/INDEX('Line Output'!$D$8:$O$16,MATCH('Hours Conversion'!$C660,'Line Output'!$D$8:$D$16,0),MATCH('Hours Conversion'!P$7,'Line Output'!$D$8:$O$8,0)),0)</f>
        <v>0</v>
      </c>
      <c r="Q660" s="34">
        <f>IFERROR(Schedule!X662/INDEX('Line Output'!$D$8:$O$16,MATCH('Hours Conversion'!$C660,'Line Output'!$D$8:$D$16,0),MATCH('Hours Conversion'!Q$7,'Line Output'!$D$8:$O$8,0)),0)</f>
        <v>0</v>
      </c>
      <c r="R660" s="34">
        <f>IFERROR(Schedule!Y662/INDEX('Line Output'!$D$8:$O$16,MATCH('Hours Conversion'!$C660,'Line Output'!$D$8:$D$16,0),MATCH('Hours Conversion'!R$7,'Line Output'!$D$8:$O$8,0)),0)</f>
        <v>0</v>
      </c>
      <c r="S660" s="34">
        <f>IFERROR(Schedule!Z662/INDEX('Line Output'!$D$8:$O$16,MATCH('Hours Conversion'!$C660,'Line Output'!$D$8:$D$16,0),MATCH('Hours Conversion'!S$7,'Line Output'!$D$8:$O$8,0)),0)</f>
        <v>0</v>
      </c>
      <c r="T660" s="34">
        <f>IFERROR(Schedule!AA662/INDEX('Line Output'!$D$8:$O$16,MATCH('Hours Conversion'!$C660,'Line Output'!$D$8:$D$16,0),MATCH('Hours Conversion'!T$7,'Line Output'!$D$8:$O$8,0)),0)</f>
        <v>0</v>
      </c>
      <c r="U660" s="34">
        <f>IFERROR(Schedule!AB662/INDEX('Line Output'!$D$8:$O$16,MATCH('Hours Conversion'!$C660,'Line Output'!$D$8:$D$16,0),MATCH('Hours Conversion'!U$7,'Line Output'!$D$8:$O$8,0)),0)</f>
        <v>0</v>
      </c>
      <c r="V660" s="34">
        <f>IFERROR(Schedule!AC662/INDEX('Line Output'!$D$8:$O$16,MATCH('Hours Conversion'!$C660,'Line Output'!$D$8:$D$16,0),MATCH('Hours Conversion'!V$7,'Line Output'!$D$8:$O$8,0)),0)</f>
        <v>0</v>
      </c>
      <c r="W660" s="34">
        <f>IFERROR(Schedule!AD662/INDEX('Line Output'!$D$8:$O$16,MATCH('Hours Conversion'!$C660,'Line Output'!$D$8:$D$16,0),MATCH('Hours Conversion'!W$7,'Line Output'!$D$8:$O$8,0)),0)</f>
        <v>0</v>
      </c>
      <c r="X660" s="34">
        <f>IFERROR(Schedule!AE662/INDEX('Line Output'!$D$8:$O$16,MATCH('Hours Conversion'!$C660,'Line Output'!$D$8:$D$16,0),MATCH('Hours Conversion'!X$7,'Line Output'!$D$8:$O$8,0)),0)</f>
        <v>0</v>
      </c>
      <c r="Y660" s="34">
        <f>IFERROR(Schedule!AF662/INDEX('Line Output'!$D$8:$O$16,MATCH('Hours Conversion'!$C660,'Line Output'!$D$8:$D$16,0),MATCH('Hours Conversion'!Y$7,'Line Output'!$D$8:$O$8,0)),0)</f>
        <v>0</v>
      </c>
      <c r="Z660" s="34">
        <f>IFERROR(Schedule!AG662/INDEX('Line Output'!$D$8:$O$16,MATCH('Hours Conversion'!$C660,'Line Output'!$D$8:$D$16,0),MATCH('Hours Conversion'!Z$7,'Line Output'!$D$8:$O$8,0)),0)</f>
        <v>0</v>
      </c>
      <c r="AA660" s="34">
        <f>IFERROR(Schedule!AH662/INDEX('Line Output'!$D$8:$O$16,MATCH('Hours Conversion'!$C660,'Line Output'!$D$8:$D$16,0),MATCH('Hours Conversion'!AA$7,'Line Output'!$D$8:$O$8,0)),0)</f>
        <v>0</v>
      </c>
      <c r="AB660" s="34">
        <f>IFERROR(Schedule!AI662/INDEX('Line Output'!$D$8:$O$16,MATCH('Hours Conversion'!$C660,'Line Output'!$D$8:$D$16,0),MATCH('Hours Conversion'!AB$7,'Line Output'!$D$8:$O$8,0)),0)</f>
        <v>0</v>
      </c>
      <c r="AC660" s="34">
        <f>IFERROR(Schedule!AJ662/INDEX('Line Output'!$D$8:$O$16,MATCH('Hours Conversion'!$C660,'Line Output'!$D$8:$D$16,0),MATCH('Hours Conversion'!AC$7,'Line Output'!$D$8:$O$8,0)),0)</f>
        <v>0</v>
      </c>
      <c r="AD660" s="34">
        <f>IFERROR(Schedule!AK662/INDEX('Line Output'!$D$8:$O$16,MATCH('Hours Conversion'!$C660,'Line Output'!$D$8:$D$16,0),MATCH('Hours Conversion'!AD$7,'Line Output'!$D$8:$O$8,0)),0)</f>
        <v>0</v>
      </c>
      <c r="AE660" s="34">
        <f>IFERROR(Schedule!AL662/INDEX('Line Output'!$D$8:$O$16,MATCH('Hours Conversion'!$C660,'Line Output'!$D$8:$D$16,0),MATCH('Hours Conversion'!AE$7,'Line Output'!$D$8:$O$8,0)),0)</f>
        <v>0</v>
      </c>
      <c r="AF660" s="34">
        <f>IFERROR(Schedule!AM662/INDEX('Line Output'!$D$8:$O$16,MATCH('Hours Conversion'!$C660,'Line Output'!$D$8:$D$16,0),MATCH('Hours Conversion'!AF$7,'Line Output'!$D$8:$O$8,0)),0)</f>
        <v>0</v>
      </c>
      <c r="AG660" s="34">
        <f>IFERROR(Schedule!AN662/INDEX('Line Output'!$D$8:$O$16,MATCH('Hours Conversion'!$C660,'Line Output'!$D$8:$D$16,0),MATCH('Hours Conversion'!AG$7,'Line Output'!$D$8:$O$8,0)),0)</f>
        <v>0</v>
      </c>
      <c r="AH660" s="34">
        <f>IFERROR(Schedule!AO662/INDEX('Line Output'!$D$8:$O$16,MATCH('Hours Conversion'!$C660,'Line Output'!$D$8:$D$16,0),MATCH('Hours Conversion'!AH$7,'Line Output'!$D$8:$O$8,0)),0)</f>
        <v>0</v>
      </c>
      <c r="AI660" s="34">
        <f>IFERROR(Schedule!AP662/INDEX('Line Output'!$D$8:$O$16,MATCH('Hours Conversion'!$C660,'Line Output'!$D$8:$D$16,0),MATCH('Hours Conversion'!AI$7,'Line Output'!$D$8:$O$8,0)),0)</f>
        <v>0</v>
      </c>
      <c r="AJ660" s="34">
        <f>IFERROR(Schedule!AQ662/INDEX('Line Output'!$D$8:$O$16,MATCH('Hours Conversion'!$C660,'Line Output'!$D$8:$D$16,0),MATCH('Hours Conversion'!AJ$7,'Line Output'!$D$8:$O$8,0)),0)</f>
        <v>0</v>
      </c>
      <c r="AK660" s="34">
        <f>IFERROR(Schedule!AR662/INDEX('Line Output'!$D$8:$O$16,MATCH('Hours Conversion'!$C660,'Line Output'!$D$8:$D$16,0),MATCH('Hours Conversion'!AK$7,'Line Output'!$D$8:$O$8,0)),0)</f>
        <v>0</v>
      </c>
      <c r="AL660" s="34">
        <f>IFERROR(Schedule!AS662/INDEX('Line Output'!$D$8:$O$16,MATCH('Hours Conversion'!$C660,'Line Output'!$D$8:$D$16,0),MATCH('Hours Conversion'!AL$7,'Line Output'!$D$8:$O$8,0)),0)</f>
        <v>0</v>
      </c>
      <c r="AM660" s="34">
        <f>IFERROR(Schedule!AT662/INDEX('Line Output'!$D$8:$O$16,MATCH('Hours Conversion'!$C660,'Line Output'!$D$8:$D$16,0),MATCH('Hours Conversion'!AM$7,'Line Output'!$D$8:$O$8,0)),0)</f>
        <v>0</v>
      </c>
      <c r="AN660" s="34">
        <f>IFERROR(Schedule!AU662/INDEX('Line Output'!$D$8:$O$16,MATCH('Hours Conversion'!$C660,'Line Output'!$D$8:$D$16,0),MATCH('Hours Conversion'!AN$7,'Line Output'!$D$8:$O$8,0)),0)</f>
        <v>0</v>
      </c>
      <c r="AO660" s="34">
        <f>IFERROR(Schedule!AV662/INDEX('Line Output'!$D$8:$O$16,MATCH('Hours Conversion'!$C660,'Line Output'!$D$8:$D$16,0),MATCH('Hours Conversion'!AO$7,'Line Output'!$D$8:$O$8,0)),0)</f>
        <v>0</v>
      </c>
      <c r="AP660" s="34">
        <f>IFERROR(Schedule!AW662/INDEX('Line Output'!$D$8:$O$16,MATCH('Hours Conversion'!$C660,'Line Output'!$D$8:$D$16,0),MATCH('Hours Conversion'!AP$7,'Line Output'!$D$8:$O$8,0)),0)</f>
        <v>0</v>
      </c>
      <c r="AQ660" s="34">
        <f>IFERROR(Schedule!AX662/INDEX('Line Output'!$D$8:$O$16,MATCH('Hours Conversion'!$C660,'Line Output'!$D$8:$D$16,0),MATCH('Hours Conversion'!AQ$7,'Line Output'!$D$8:$O$8,0)),0)</f>
        <v>0</v>
      </c>
      <c r="AR660" s="34">
        <f>IFERROR(Schedule!AY662/INDEX('Line Output'!$D$8:$O$16,MATCH('Hours Conversion'!$C660,'Line Output'!$D$8:$D$16,0),MATCH('Hours Conversion'!AR$7,'Line Output'!$D$8:$O$8,0)),0)</f>
        <v>0</v>
      </c>
      <c r="AS660" s="34">
        <f>IFERROR(Schedule!AZ662/INDEX('Line Output'!$D$8:$O$16,MATCH('Hours Conversion'!$C660,'Line Output'!$D$8:$D$16,0),MATCH('Hours Conversion'!AS$7,'Line Output'!$D$8:$O$8,0)),0)</f>
        <v>0</v>
      </c>
      <c r="AT660" s="34">
        <f>IFERROR(Schedule!BA662/INDEX('Line Output'!$D$8:$O$16,MATCH('Hours Conversion'!$C660,'Line Output'!$D$8:$D$16,0),MATCH('Hours Conversion'!AT$7,'Line Output'!$D$8:$O$8,0)),0)</f>
        <v>0</v>
      </c>
      <c r="AU660" s="34">
        <f>IFERROR(Schedule!BB662/INDEX('Line Output'!$D$8:$O$16,MATCH('Hours Conversion'!$C660,'Line Output'!$D$8:$D$16,0),MATCH('Hours Conversion'!AU$7,'Line Output'!$D$8:$O$8,0)),0)</f>
        <v>0</v>
      </c>
      <c r="AV660" s="34">
        <f>IFERROR(Schedule!BC662/INDEX('Line Output'!$D$8:$O$16,MATCH('Hours Conversion'!$C660,'Line Output'!$D$8:$D$16,0),MATCH('Hours Conversion'!AV$7,'Line Output'!$D$8:$O$8,0)),0)</f>
        <v>0</v>
      </c>
      <c r="AW660" s="34">
        <f>IFERROR(Schedule!BD662/INDEX('Line Output'!$D$8:$O$16,MATCH('Hours Conversion'!$C660,'Line Output'!$D$8:$D$16,0),MATCH('Hours Conversion'!AW$7,'Line Output'!$D$8:$O$8,0)),0)</f>
        <v>0</v>
      </c>
      <c r="AX660" s="34">
        <f>IFERROR(Schedule!BE662/INDEX('Line Output'!$D$8:$O$16,MATCH('Hours Conversion'!$C660,'Line Output'!$D$8:$D$16,0),MATCH('Hours Conversion'!AX$7,'Line Output'!$D$8:$O$8,0)),0)</f>
        <v>0</v>
      </c>
      <c r="AY660" s="34">
        <f>IFERROR(Schedule!BF662/INDEX('Line Output'!$D$8:$O$16,MATCH('Hours Conversion'!$C660,'Line Output'!$D$8:$D$16,0),MATCH('Hours Conversion'!AY$7,'Line Output'!$D$8:$O$8,0)),0)</f>
        <v>0</v>
      </c>
      <c r="AZ660" s="34">
        <f>IFERROR(Schedule!BG662/INDEX('Line Output'!$D$8:$O$16,MATCH('Hours Conversion'!$C660,'Line Output'!$D$8:$D$16,0),MATCH('Hours Conversion'!AZ$7,'Line Output'!$D$8:$O$8,0)),0)</f>
        <v>0</v>
      </c>
      <c r="BA660" s="34">
        <f>IFERROR(Schedule!BH662/INDEX('Line Output'!$D$8:$O$16,MATCH('Hours Conversion'!$C660,'Line Output'!$D$8:$D$16,0),MATCH('Hours Conversion'!BA$7,'Line Output'!$D$8:$O$8,0)),0)</f>
        <v>0</v>
      </c>
      <c r="BB660" s="34">
        <f>IFERROR(Schedule!BI662/INDEX('Line Output'!$D$8:$O$16,MATCH('Hours Conversion'!$C660,'Line Output'!$D$8:$D$16,0),MATCH('Hours Conversion'!BB$7,'Line Output'!$D$8:$O$8,0)),0)</f>
        <v>0</v>
      </c>
      <c r="BC660" s="34">
        <f>IFERROR(Schedule!BJ662/INDEX('Line Output'!$D$8:$O$16,MATCH('Hours Conversion'!$C660,'Line Output'!$D$8:$D$16,0),MATCH('Hours Conversion'!BC$7,'Line Output'!$D$8:$O$8,0)),0)</f>
        <v>0</v>
      </c>
      <c r="BD660" s="34">
        <f>IFERROR(Schedule!BK662/INDEX('Line Output'!$D$8:$O$16,MATCH('Hours Conversion'!$C660,'Line Output'!$D$8:$D$16,0),MATCH('Hours Conversion'!BD$7,'Line Output'!$D$8:$O$8,0)),0)</f>
        <v>0</v>
      </c>
      <c r="BE660" s="34">
        <f>IFERROR(Schedule!BL662/INDEX('Line Output'!$D$8:$O$16,MATCH('Hours Conversion'!$C660,'Line Output'!$D$8:$D$16,0),MATCH('Hours Conversion'!BE$7,'Line Output'!$D$8:$O$8,0)),0)</f>
        <v>0</v>
      </c>
      <c r="BF660" s="34">
        <f>IFERROR(Schedule!BM662/INDEX('Line Output'!$D$8:$O$16,MATCH('Hours Conversion'!$C660,'Line Output'!$D$8:$D$16,0),MATCH('Hours Conversion'!BF$7,'Line Output'!$D$8:$O$8,0)),0)</f>
        <v>0</v>
      </c>
      <c r="BG660" s="34">
        <f>IFERROR(Schedule!BN662/INDEX('Line Output'!$D$8:$O$16,MATCH('Hours Conversion'!$C660,'Line Output'!$D$8:$D$16,0),MATCH('Hours Conversion'!BG$7,'Line Output'!$D$8:$O$8,0)),0)</f>
        <v>0</v>
      </c>
      <c r="BH660" s="34">
        <f>IFERROR(Schedule!BO662/INDEX('Line Output'!$D$8:$O$16,MATCH('Hours Conversion'!$C660,'Line Output'!$D$8:$D$16,0),MATCH('Hours Conversion'!BH$7,'Line Output'!$D$8:$O$8,0)),0)</f>
        <v>0</v>
      </c>
      <c r="BI660" s="34">
        <f>IFERROR(Schedule!BP662/INDEX('Line Output'!$D$8:$O$16,MATCH('Hours Conversion'!$C660,'Line Output'!$D$8:$D$16,0),MATCH('Hours Conversion'!BI$7,'Line Output'!$D$8:$O$8,0)),0)</f>
        <v>0</v>
      </c>
      <c r="BJ660" s="34">
        <f>IFERROR(Schedule!BQ662/INDEX('Line Output'!$D$8:$O$16,MATCH('Hours Conversion'!$C660,'Line Output'!$D$8:$D$16,0),MATCH('Hours Conversion'!BJ$7,'Line Output'!$D$8:$O$8,0)),0)</f>
        <v>0</v>
      </c>
      <c r="BK660" s="34">
        <f>IFERROR(Schedule!BR662/INDEX('Line Output'!$D$8:$O$16,MATCH('Hours Conversion'!$C660,'Line Output'!$D$8:$D$16,0),MATCH('Hours Conversion'!BK$7,'Line Output'!$D$8:$O$8,0)),0)</f>
        <v>0</v>
      </c>
      <c r="BL660" s="34">
        <f>IFERROR(Schedule!BS662/INDEX('Line Output'!$D$8:$O$16,MATCH('Hours Conversion'!$C660,'Line Output'!$D$8:$D$16,0),MATCH('Hours Conversion'!BL$7,'Line Output'!$D$8:$O$8,0)),0)</f>
        <v>0</v>
      </c>
      <c r="BM660" s="34">
        <f>IFERROR(Schedule!BT662/INDEX('Line Output'!$D$8:$O$16,MATCH('Hours Conversion'!$C660,'Line Output'!$D$8:$D$16,0),MATCH('Hours Conversion'!BM$7,'Line Output'!$D$8:$O$8,0)),0)</f>
        <v>0</v>
      </c>
      <c r="BN660" s="34">
        <f>IFERROR(Schedule!BU662/INDEX('Line Output'!$D$8:$O$16,MATCH('Hours Conversion'!$C660,'Line Output'!$D$8:$D$16,0),MATCH('Hours Conversion'!BN$7,'Line Output'!$D$8:$O$8,0)),0)</f>
        <v>0</v>
      </c>
      <c r="BO660" s="34">
        <f>IFERROR(Schedule!BV662/INDEX('Line Output'!$D$8:$O$16,MATCH('Hours Conversion'!$C660,'Line Output'!$D$8:$D$16,0),MATCH('Hours Conversion'!BO$7,'Line Output'!$D$8:$O$8,0)),0)</f>
        <v>0</v>
      </c>
      <c r="BP660" s="34">
        <f>IFERROR(Schedule!BW662/INDEX('Line Output'!$D$8:$O$16,MATCH('Hours Conversion'!$C660,'Line Output'!$D$8:$D$16,0),MATCH('Hours Conversion'!BP$7,'Line Output'!$D$8:$O$8,0)),0)</f>
        <v>0</v>
      </c>
      <c r="BQ660" s="34">
        <f>IFERROR(Schedule!BX662/INDEX('Line Output'!$D$8:$O$16,MATCH('Hours Conversion'!$C660,'Line Output'!$D$8:$D$16,0),MATCH('Hours Conversion'!BQ$7,'Line Output'!$D$8:$O$8,0)),0)</f>
        <v>0</v>
      </c>
      <c r="BR660" s="34">
        <f>IFERROR(Schedule!BY662/INDEX('Line Output'!$D$8:$O$16,MATCH('Hours Conversion'!$C660,'Line Output'!$D$8:$D$16,0),MATCH('Hours Conversion'!BR$7,'Line Output'!$D$8:$O$8,0)),0)</f>
        <v>0</v>
      </c>
      <c r="BS660" s="34">
        <f>IFERROR(Schedule!BZ662/INDEX('Line Output'!$D$8:$O$16,MATCH('Hours Conversion'!$C660,'Line Output'!$D$8:$D$16,0),MATCH('Hours Conversion'!BS$7,'Line Output'!$D$8:$O$8,0)),0)</f>
        <v>0</v>
      </c>
      <c r="BT660" s="34">
        <f>IFERROR(Schedule!CA662/INDEX('Line Output'!$D$8:$O$16,MATCH('Hours Conversion'!$C660,'Line Output'!$D$8:$D$16,0),MATCH('Hours Conversion'!BT$7,'Line Output'!$D$8:$O$8,0)),0)</f>
        <v>0</v>
      </c>
      <c r="BU660" s="34">
        <f>IFERROR(Schedule!CB662/INDEX('Line Output'!$D$8:$O$16,MATCH('Hours Conversion'!$C660,'Line Output'!$D$8:$D$16,0),MATCH('Hours Conversion'!BU$7,'Line Output'!$D$8:$O$8,0)),0)</f>
        <v>0</v>
      </c>
      <c r="BV660" s="34">
        <f>IFERROR(Schedule!CC662/INDEX('Line Output'!$D$8:$O$16,MATCH('Hours Conversion'!$C660,'Line Output'!$D$8:$D$16,0),MATCH('Hours Conversion'!BV$7,'Line Output'!$D$8:$O$8,0)),0)</f>
        <v>0</v>
      </c>
      <c r="BW660" s="34">
        <f>IFERROR(Schedule!CD662/INDEX('Line Output'!$D$8:$O$16,MATCH('Hours Conversion'!$C660,'Line Output'!$D$8:$D$16,0),MATCH('Hours Conversion'!BW$7,'Line Output'!$D$8:$O$8,0)),0)</f>
        <v>0</v>
      </c>
      <c r="BX660" s="34">
        <f>IFERROR(Schedule!CE662/INDEX('Line Output'!$D$8:$O$16,MATCH('Hours Conversion'!$C660,'Line Output'!$D$8:$D$16,0),MATCH('Hours Conversion'!BX$7,'Line Output'!$D$8:$O$8,0)),0)</f>
        <v>0</v>
      </c>
      <c r="BY660" s="34">
        <f>IFERROR(Schedule!CF662/INDEX('Line Output'!$D$8:$O$16,MATCH('Hours Conversion'!$C660,'Line Output'!$D$8:$D$16,0),MATCH('Hours Conversion'!BY$7,'Line Output'!$D$8:$O$8,0)),0)</f>
        <v>0</v>
      </c>
      <c r="BZ660" s="34">
        <f>IFERROR(Schedule!CG662/INDEX('Line Output'!$D$8:$O$16,MATCH('Hours Conversion'!$C660,'Line Output'!$D$8:$D$16,0),MATCH('Hours Conversion'!BZ$7,'Line Output'!$D$8:$O$8,0)),0)</f>
        <v>0</v>
      </c>
      <c r="CA660" s="34">
        <f>IFERROR(Schedule!CH662/INDEX('Line Output'!$D$8:$O$16,MATCH('Hours Conversion'!$C660,'Line Output'!$D$8:$D$16,0),MATCH('Hours Conversion'!CA$7,'Line Output'!$D$8:$O$8,0)),0)</f>
        <v>0</v>
      </c>
      <c r="CB660" s="34">
        <f>IFERROR(Schedule!CI662/INDEX('Line Output'!$D$8:$O$16,MATCH('Hours Conversion'!$C660,'Line Output'!$D$8:$D$16,0),MATCH('Hours Conversion'!CB$7,'Line Output'!$D$8:$O$8,0)),0)</f>
        <v>0</v>
      </c>
      <c r="CC660" s="34">
        <f>IFERROR(Schedule!CJ662/INDEX('Line Output'!$D$8:$O$16,MATCH('Hours Conversion'!$C660,'Line Output'!$D$8:$D$16,0),MATCH('Hours Conversion'!CC$7,'Line Output'!$D$8:$O$8,0)),0)</f>
        <v>0</v>
      </c>
      <c r="CD660" s="34">
        <f>IFERROR(Schedule!CK662/INDEX('Line Output'!$D$8:$O$16,MATCH('Hours Conversion'!$C660,'Line Output'!$D$8:$D$16,0),MATCH('Hours Conversion'!CD$7,'Line Output'!$D$8:$O$8,0)),0)</f>
        <v>0</v>
      </c>
      <c r="CE660" s="34">
        <f>IFERROR(Schedule!CL662/INDEX('Line Output'!$D$8:$O$16,MATCH('Hours Conversion'!$C660,'Line Output'!$D$8:$D$16,0),MATCH('Hours Conversion'!CE$7,'Line Output'!$D$8:$O$8,0)),0)</f>
        <v>0</v>
      </c>
      <c r="CF660" s="34">
        <f>IFERROR(Schedule!CM662/INDEX('Line Output'!$D$8:$O$16,MATCH('Hours Conversion'!$C660,'Line Output'!$D$8:$D$16,0),MATCH('Hours Conversion'!CF$7,'Line Output'!$D$8:$O$8,0)),0)</f>
        <v>0</v>
      </c>
      <c r="CG660" s="34">
        <f>IFERROR(Schedule!CN662/INDEX('Line Output'!$D$8:$O$16,MATCH('Hours Conversion'!$C660,'Line Output'!$D$8:$D$16,0),MATCH('Hours Conversion'!CG$7,'Line Output'!$D$8:$O$8,0)),0)</f>
        <v>0</v>
      </c>
      <c r="CH660" s="34">
        <f>IFERROR(Schedule!CO662/INDEX('Line Output'!$D$8:$O$16,MATCH('Hours Conversion'!$C660,'Line Output'!$D$8:$D$16,0),MATCH('Hours Conversion'!CH$7,'Line Output'!$D$8:$O$8,0)),0)</f>
        <v>0</v>
      </c>
      <c r="CI660" s="34">
        <f>IFERROR(Schedule!CP662/INDEX('Line Output'!$D$8:$O$16,MATCH('Hours Conversion'!$C660,'Line Output'!$D$8:$D$16,0),MATCH('Hours Conversion'!CI$7,'Line Output'!$D$8:$O$8,0)),0)</f>
        <v>0</v>
      </c>
      <c r="CJ660" s="34">
        <f>IFERROR(Schedule!CQ662/INDEX('Line Output'!$D$8:$O$16,MATCH('Hours Conversion'!$C660,'Line Output'!$D$8:$D$16,0),MATCH('Hours Conversion'!CJ$7,'Line Output'!$D$8:$O$8,0)),0)</f>
        <v>0</v>
      </c>
      <c r="CK660" s="34">
        <f>IFERROR(Schedule!CR662/INDEX('Line Output'!$D$8:$O$16,MATCH('Hours Conversion'!$C660,'Line Output'!$D$8:$D$16,0),MATCH('Hours Conversion'!CK$7,'Line Output'!$D$8:$O$8,0)),0)</f>
        <v>0</v>
      </c>
      <c r="CL660" s="34">
        <f>IFERROR(Schedule!CS662/INDEX('Line Output'!$D$8:$O$16,MATCH('Hours Conversion'!$C660,'Line Output'!$D$8:$D$16,0),MATCH('Hours Conversion'!CL$7,'Line Output'!$D$8:$O$8,0)),0)</f>
        <v>0</v>
      </c>
      <c r="CM660" s="34">
        <f>IFERROR(Schedule!CT662/INDEX('Line Output'!$D$8:$O$16,MATCH('Hours Conversion'!$C660,'Line Output'!$D$8:$D$16,0),MATCH('Hours Conversion'!CM$7,'Line Output'!$D$8:$O$8,0)),0)</f>
        <v>0</v>
      </c>
      <c r="CN660" s="34">
        <f>IFERROR(Schedule!CU662/INDEX('Line Output'!$D$8:$O$16,MATCH('Hours Conversion'!$C660,'Line Output'!$D$8:$D$16,0),MATCH('Hours Conversion'!CN$7,'Line Output'!$D$8:$O$8,0)),0)</f>
        <v>0</v>
      </c>
      <c r="CO660" s="34">
        <f>IFERROR(Schedule!CV662/INDEX('Line Output'!$D$8:$O$16,MATCH('Hours Conversion'!$C660,'Line Output'!$D$8:$D$16,0),MATCH('Hours Conversion'!CO$7,'Line Output'!$D$8:$O$8,0)),0)</f>
        <v>0</v>
      </c>
      <c r="CP660" s="34">
        <f>IFERROR(Schedule!CW662/INDEX('Line Output'!$D$8:$O$16,MATCH('Hours Conversion'!$C660,'Line Output'!$D$8:$D$16,0),MATCH('Hours Conversion'!CP$7,'Line Output'!$D$8:$O$8,0)),0)</f>
        <v>0</v>
      </c>
      <c r="CQ660" s="34">
        <f>IFERROR(Schedule!CX662/INDEX('Line Output'!$D$8:$O$16,MATCH('Hours Conversion'!$C660,'Line Output'!$D$8:$D$16,0),MATCH('Hours Conversion'!CQ$7,'Line Output'!$D$8:$O$8,0)),0)</f>
        <v>0</v>
      </c>
      <c r="CR660" s="34">
        <f>IFERROR(Schedule!CY662/INDEX('Line Output'!$D$8:$O$16,MATCH('Hours Conversion'!$C660,'Line Output'!$D$8:$D$16,0),MATCH('Hours Conversion'!CR$7,'Line Output'!$D$8:$O$8,0)),0)</f>
        <v>0</v>
      </c>
      <c r="CS660" s="34">
        <f>IFERROR(Schedule!CZ662/INDEX('Line Output'!$D$8:$O$16,MATCH('Hours Conversion'!$C660,'Line Output'!$D$8:$D$16,0),MATCH('Hours Conversion'!CS$7,'Line Output'!$D$8:$O$8,0)),0)</f>
        <v>0</v>
      </c>
      <c r="CT660" s="34">
        <f>IFERROR(Schedule!DA662/INDEX('Line Output'!$D$8:$O$16,MATCH('Hours Conversion'!$C660,'Line Output'!$D$8:$D$16,0),MATCH('Hours Conversion'!CT$7,'Line Output'!$D$8:$O$8,0)),0)</f>
        <v>0</v>
      </c>
      <c r="CU660" s="34">
        <f>IFERROR(Schedule!DB662/INDEX('Line Output'!$D$8:$O$16,MATCH('Hours Conversion'!$C660,'Line Output'!$D$8:$D$16,0),MATCH('Hours Conversion'!CU$7,'Line Output'!$D$8:$O$8,0)),0)</f>
        <v>0</v>
      </c>
      <c r="CV660" s="34">
        <f>IFERROR(Schedule!DC662/INDEX('Line Output'!$D$8:$O$16,MATCH('Hours Conversion'!$C660,'Line Output'!$D$8:$D$16,0),MATCH('Hours Conversion'!CV$7,'Line Output'!$D$8:$O$8,0)),0)</f>
        <v>0</v>
      </c>
      <c r="CW660" s="34">
        <f>IFERROR(Schedule!DD662/INDEX('Line Output'!$D$8:$O$16,MATCH('Hours Conversion'!$C660,'Line Output'!$D$8:$D$16,0),MATCH('Hours Conversion'!CW$7,'Line Output'!$D$8:$O$8,0)),0)</f>
        <v>0</v>
      </c>
      <c r="CX660" s="34">
        <f>IFERROR(Schedule!DE662/INDEX('Line Output'!$D$8:$O$16,MATCH('Hours Conversion'!$C660,'Line Output'!$D$8:$D$16,0),MATCH('Hours Conversion'!CX$7,'Line Output'!$D$8:$O$8,0)),0)</f>
        <v>0</v>
      </c>
      <c r="CY660" s="34">
        <f>IFERROR(Schedule!DF662/INDEX('Line Output'!$D$8:$O$16,MATCH('Hours Conversion'!$C660,'Line Output'!$D$8:$D$16,0),MATCH('Hours Conversion'!CY$7,'Line Output'!$D$8:$O$8,0)),0)</f>
        <v>0</v>
      </c>
      <c r="CZ660" s="34">
        <f>IFERROR(Schedule!DG662/INDEX('Line Output'!$D$8:$O$16,MATCH('Hours Conversion'!$C660,'Line Output'!$D$8:$D$16,0),MATCH('Hours Conversion'!CZ$7,'Line Output'!$D$8:$O$8,0)),0)</f>
        <v>0</v>
      </c>
    </row>
    <row r="661" spans="3:104" x14ac:dyDescent="0.3">
      <c r="C661" s="14" t="str">
        <f>IF(Schedule!E663="","",Schedule!E663)</f>
        <v/>
      </c>
      <c r="D661" s="34">
        <f>IFERROR(Schedule!K663/INDEX('Line Output'!$D$8:$O$16,MATCH('Hours Conversion'!$C661,'Line Output'!$D$8:$D$16,0),MATCH('Hours Conversion'!D$7,'Line Output'!$D$8:$O$8,0)),0)</f>
        <v>0</v>
      </c>
      <c r="E661" s="34">
        <f>IFERROR(Schedule!L663/INDEX('Line Output'!$D$8:$O$16,MATCH('Hours Conversion'!$C661,'Line Output'!$D$8:$D$16,0),MATCH('Hours Conversion'!E$7,'Line Output'!$D$8:$O$8,0)),0)</f>
        <v>0</v>
      </c>
      <c r="F661" s="34">
        <f>IFERROR(Schedule!M663/INDEX('Line Output'!$D$8:$O$16,MATCH('Hours Conversion'!$C661,'Line Output'!$D$8:$D$16,0),MATCH('Hours Conversion'!F$7,'Line Output'!$D$8:$O$8,0)),0)</f>
        <v>0</v>
      </c>
      <c r="G661" s="34">
        <f>IFERROR(Schedule!N663/INDEX('Line Output'!$D$8:$O$16,MATCH('Hours Conversion'!$C661,'Line Output'!$D$8:$D$16,0),MATCH('Hours Conversion'!G$7,'Line Output'!$D$8:$O$8,0)),0)</f>
        <v>0</v>
      </c>
      <c r="H661" s="34">
        <f>IFERROR(Schedule!O663/INDEX('Line Output'!$D$8:$O$16,MATCH('Hours Conversion'!$C661,'Line Output'!$D$8:$D$16,0),MATCH('Hours Conversion'!H$7,'Line Output'!$D$8:$O$8,0)),0)</f>
        <v>0</v>
      </c>
      <c r="I661" s="34">
        <f>IFERROR(Schedule!P663/INDEX('Line Output'!$D$8:$O$16,MATCH('Hours Conversion'!$C661,'Line Output'!$D$8:$D$16,0),MATCH('Hours Conversion'!I$7,'Line Output'!$D$8:$O$8,0)),0)</f>
        <v>0</v>
      </c>
      <c r="J661" s="34">
        <f>IFERROR(Schedule!Q663/INDEX('Line Output'!$D$8:$O$16,MATCH('Hours Conversion'!$C661,'Line Output'!$D$8:$D$16,0),MATCH('Hours Conversion'!J$7,'Line Output'!$D$8:$O$8,0)),0)</f>
        <v>0</v>
      </c>
      <c r="K661" s="34">
        <f>IFERROR(Schedule!R663/INDEX('Line Output'!$D$8:$O$16,MATCH('Hours Conversion'!$C661,'Line Output'!$D$8:$D$16,0),MATCH('Hours Conversion'!K$7,'Line Output'!$D$8:$O$8,0)),0)</f>
        <v>0</v>
      </c>
      <c r="L661" s="34">
        <f>IFERROR(Schedule!S663/INDEX('Line Output'!$D$8:$O$16,MATCH('Hours Conversion'!$C661,'Line Output'!$D$8:$D$16,0),MATCH('Hours Conversion'!L$7,'Line Output'!$D$8:$O$8,0)),0)</f>
        <v>0</v>
      </c>
      <c r="M661" s="34">
        <f>IFERROR(Schedule!T663/INDEX('Line Output'!$D$8:$O$16,MATCH('Hours Conversion'!$C661,'Line Output'!$D$8:$D$16,0),MATCH('Hours Conversion'!M$7,'Line Output'!$D$8:$O$8,0)),0)</f>
        <v>0</v>
      </c>
      <c r="N661" s="34">
        <f>IFERROR(Schedule!U663/INDEX('Line Output'!$D$8:$O$16,MATCH('Hours Conversion'!$C661,'Line Output'!$D$8:$D$16,0),MATCH('Hours Conversion'!N$7,'Line Output'!$D$8:$O$8,0)),0)</f>
        <v>0</v>
      </c>
      <c r="O661" s="34">
        <f>IFERROR(Schedule!V663/INDEX('Line Output'!$D$8:$O$16,MATCH('Hours Conversion'!$C661,'Line Output'!$D$8:$D$16,0),MATCH('Hours Conversion'!O$7,'Line Output'!$D$8:$O$8,0)),0)</f>
        <v>0</v>
      </c>
      <c r="P661" s="34">
        <f>IFERROR(Schedule!W663/INDEX('Line Output'!$D$8:$O$16,MATCH('Hours Conversion'!$C661,'Line Output'!$D$8:$D$16,0),MATCH('Hours Conversion'!P$7,'Line Output'!$D$8:$O$8,0)),0)</f>
        <v>0</v>
      </c>
      <c r="Q661" s="34">
        <f>IFERROR(Schedule!X663/INDEX('Line Output'!$D$8:$O$16,MATCH('Hours Conversion'!$C661,'Line Output'!$D$8:$D$16,0),MATCH('Hours Conversion'!Q$7,'Line Output'!$D$8:$O$8,0)),0)</f>
        <v>0</v>
      </c>
      <c r="R661" s="34">
        <f>IFERROR(Schedule!Y663/INDEX('Line Output'!$D$8:$O$16,MATCH('Hours Conversion'!$C661,'Line Output'!$D$8:$D$16,0),MATCH('Hours Conversion'!R$7,'Line Output'!$D$8:$O$8,0)),0)</f>
        <v>0</v>
      </c>
      <c r="S661" s="34">
        <f>IFERROR(Schedule!Z663/INDEX('Line Output'!$D$8:$O$16,MATCH('Hours Conversion'!$C661,'Line Output'!$D$8:$D$16,0),MATCH('Hours Conversion'!S$7,'Line Output'!$D$8:$O$8,0)),0)</f>
        <v>0</v>
      </c>
      <c r="T661" s="34">
        <f>IFERROR(Schedule!AA663/INDEX('Line Output'!$D$8:$O$16,MATCH('Hours Conversion'!$C661,'Line Output'!$D$8:$D$16,0),MATCH('Hours Conversion'!T$7,'Line Output'!$D$8:$O$8,0)),0)</f>
        <v>0</v>
      </c>
      <c r="U661" s="34">
        <f>IFERROR(Schedule!AB663/INDEX('Line Output'!$D$8:$O$16,MATCH('Hours Conversion'!$C661,'Line Output'!$D$8:$D$16,0),MATCH('Hours Conversion'!U$7,'Line Output'!$D$8:$O$8,0)),0)</f>
        <v>0</v>
      </c>
      <c r="V661" s="34">
        <f>IFERROR(Schedule!AC663/INDEX('Line Output'!$D$8:$O$16,MATCH('Hours Conversion'!$C661,'Line Output'!$D$8:$D$16,0),MATCH('Hours Conversion'!V$7,'Line Output'!$D$8:$O$8,0)),0)</f>
        <v>0</v>
      </c>
      <c r="W661" s="34">
        <f>IFERROR(Schedule!AD663/INDEX('Line Output'!$D$8:$O$16,MATCH('Hours Conversion'!$C661,'Line Output'!$D$8:$D$16,0),MATCH('Hours Conversion'!W$7,'Line Output'!$D$8:$O$8,0)),0)</f>
        <v>0</v>
      </c>
      <c r="X661" s="34">
        <f>IFERROR(Schedule!AE663/INDEX('Line Output'!$D$8:$O$16,MATCH('Hours Conversion'!$C661,'Line Output'!$D$8:$D$16,0),MATCH('Hours Conversion'!X$7,'Line Output'!$D$8:$O$8,0)),0)</f>
        <v>0</v>
      </c>
      <c r="Y661" s="34">
        <f>IFERROR(Schedule!AF663/INDEX('Line Output'!$D$8:$O$16,MATCH('Hours Conversion'!$C661,'Line Output'!$D$8:$D$16,0),MATCH('Hours Conversion'!Y$7,'Line Output'!$D$8:$O$8,0)),0)</f>
        <v>0</v>
      </c>
      <c r="Z661" s="34">
        <f>IFERROR(Schedule!AG663/INDEX('Line Output'!$D$8:$O$16,MATCH('Hours Conversion'!$C661,'Line Output'!$D$8:$D$16,0),MATCH('Hours Conversion'!Z$7,'Line Output'!$D$8:$O$8,0)),0)</f>
        <v>0</v>
      </c>
      <c r="AA661" s="34">
        <f>IFERROR(Schedule!AH663/INDEX('Line Output'!$D$8:$O$16,MATCH('Hours Conversion'!$C661,'Line Output'!$D$8:$D$16,0),MATCH('Hours Conversion'!AA$7,'Line Output'!$D$8:$O$8,0)),0)</f>
        <v>0</v>
      </c>
      <c r="AB661" s="34">
        <f>IFERROR(Schedule!AI663/INDEX('Line Output'!$D$8:$O$16,MATCH('Hours Conversion'!$C661,'Line Output'!$D$8:$D$16,0),MATCH('Hours Conversion'!AB$7,'Line Output'!$D$8:$O$8,0)),0)</f>
        <v>0</v>
      </c>
      <c r="AC661" s="34">
        <f>IFERROR(Schedule!AJ663/INDEX('Line Output'!$D$8:$O$16,MATCH('Hours Conversion'!$C661,'Line Output'!$D$8:$D$16,0),MATCH('Hours Conversion'!AC$7,'Line Output'!$D$8:$O$8,0)),0)</f>
        <v>0</v>
      </c>
      <c r="AD661" s="34">
        <f>IFERROR(Schedule!AK663/INDEX('Line Output'!$D$8:$O$16,MATCH('Hours Conversion'!$C661,'Line Output'!$D$8:$D$16,0),MATCH('Hours Conversion'!AD$7,'Line Output'!$D$8:$O$8,0)),0)</f>
        <v>0</v>
      </c>
      <c r="AE661" s="34">
        <f>IFERROR(Schedule!AL663/INDEX('Line Output'!$D$8:$O$16,MATCH('Hours Conversion'!$C661,'Line Output'!$D$8:$D$16,0),MATCH('Hours Conversion'!AE$7,'Line Output'!$D$8:$O$8,0)),0)</f>
        <v>0</v>
      </c>
      <c r="AF661" s="34">
        <f>IFERROR(Schedule!AM663/INDEX('Line Output'!$D$8:$O$16,MATCH('Hours Conversion'!$C661,'Line Output'!$D$8:$D$16,0),MATCH('Hours Conversion'!AF$7,'Line Output'!$D$8:$O$8,0)),0)</f>
        <v>0</v>
      </c>
      <c r="AG661" s="34">
        <f>IFERROR(Schedule!AN663/INDEX('Line Output'!$D$8:$O$16,MATCH('Hours Conversion'!$C661,'Line Output'!$D$8:$D$16,0),MATCH('Hours Conversion'!AG$7,'Line Output'!$D$8:$O$8,0)),0)</f>
        <v>0</v>
      </c>
      <c r="AH661" s="34">
        <f>IFERROR(Schedule!AO663/INDEX('Line Output'!$D$8:$O$16,MATCH('Hours Conversion'!$C661,'Line Output'!$D$8:$D$16,0),MATCH('Hours Conversion'!AH$7,'Line Output'!$D$8:$O$8,0)),0)</f>
        <v>0</v>
      </c>
      <c r="AI661" s="34">
        <f>IFERROR(Schedule!AP663/INDEX('Line Output'!$D$8:$O$16,MATCH('Hours Conversion'!$C661,'Line Output'!$D$8:$D$16,0),MATCH('Hours Conversion'!AI$7,'Line Output'!$D$8:$O$8,0)),0)</f>
        <v>0</v>
      </c>
      <c r="AJ661" s="34">
        <f>IFERROR(Schedule!AQ663/INDEX('Line Output'!$D$8:$O$16,MATCH('Hours Conversion'!$C661,'Line Output'!$D$8:$D$16,0),MATCH('Hours Conversion'!AJ$7,'Line Output'!$D$8:$O$8,0)),0)</f>
        <v>0</v>
      </c>
      <c r="AK661" s="34">
        <f>IFERROR(Schedule!AR663/INDEX('Line Output'!$D$8:$O$16,MATCH('Hours Conversion'!$C661,'Line Output'!$D$8:$D$16,0),MATCH('Hours Conversion'!AK$7,'Line Output'!$D$8:$O$8,0)),0)</f>
        <v>0</v>
      </c>
      <c r="AL661" s="34">
        <f>IFERROR(Schedule!AS663/INDEX('Line Output'!$D$8:$O$16,MATCH('Hours Conversion'!$C661,'Line Output'!$D$8:$D$16,0),MATCH('Hours Conversion'!AL$7,'Line Output'!$D$8:$O$8,0)),0)</f>
        <v>0</v>
      </c>
      <c r="AM661" s="34">
        <f>IFERROR(Schedule!AT663/INDEX('Line Output'!$D$8:$O$16,MATCH('Hours Conversion'!$C661,'Line Output'!$D$8:$D$16,0),MATCH('Hours Conversion'!AM$7,'Line Output'!$D$8:$O$8,0)),0)</f>
        <v>0</v>
      </c>
      <c r="AN661" s="34">
        <f>IFERROR(Schedule!AU663/INDEX('Line Output'!$D$8:$O$16,MATCH('Hours Conversion'!$C661,'Line Output'!$D$8:$D$16,0),MATCH('Hours Conversion'!AN$7,'Line Output'!$D$8:$O$8,0)),0)</f>
        <v>0</v>
      </c>
      <c r="AO661" s="34">
        <f>IFERROR(Schedule!AV663/INDEX('Line Output'!$D$8:$O$16,MATCH('Hours Conversion'!$C661,'Line Output'!$D$8:$D$16,0),MATCH('Hours Conversion'!AO$7,'Line Output'!$D$8:$O$8,0)),0)</f>
        <v>0</v>
      </c>
      <c r="AP661" s="34">
        <f>IFERROR(Schedule!AW663/INDEX('Line Output'!$D$8:$O$16,MATCH('Hours Conversion'!$C661,'Line Output'!$D$8:$D$16,0),MATCH('Hours Conversion'!AP$7,'Line Output'!$D$8:$O$8,0)),0)</f>
        <v>0</v>
      </c>
      <c r="AQ661" s="34">
        <f>IFERROR(Schedule!AX663/INDEX('Line Output'!$D$8:$O$16,MATCH('Hours Conversion'!$C661,'Line Output'!$D$8:$D$16,0),MATCH('Hours Conversion'!AQ$7,'Line Output'!$D$8:$O$8,0)),0)</f>
        <v>0</v>
      </c>
      <c r="AR661" s="34">
        <f>IFERROR(Schedule!AY663/INDEX('Line Output'!$D$8:$O$16,MATCH('Hours Conversion'!$C661,'Line Output'!$D$8:$D$16,0),MATCH('Hours Conversion'!AR$7,'Line Output'!$D$8:$O$8,0)),0)</f>
        <v>0</v>
      </c>
      <c r="AS661" s="34">
        <f>IFERROR(Schedule!AZ663/INDEX('Line Output'!$D$8:$O$16,MATCH('Hours Conversion'!$C661,'Line Output'!$D$8:$D$16,0),MATCH('Hours Conversion'!AS$7,'Line Output'!$D$8:$O$8,0)),0)</f>
        <v>0</v>
      </c>
      <c r="AT661" s="34">
        <f>IFERROR(Schedule!BA663/INDEX('Line Output'!$D$8:$O$16,MATCH('Hours Conversion'!$C661,'Line Output'!$D$8:$D$16,0),MATCH('Hours Conversion'!AT$7,'Line Output'!$D$8:$O$8,0)),0)</f>
        <v>0</v>
      </c>
      <c r="AU661" s="34">
        <f>IFERROR(Schedule!BB663/INDEX('Line Output'!$D$8:$O$16,MATCH('Hours Conversion'!$C661,'Line Output'!$D$8:$D$16,0),MATCH('Hours Conversion'!AU$7,'Line Output'!$D$8:$O$8,0)),0)</f>
        <v>0</v>
      </c>
      <c r="AV661" s="34">
        <f>IFERROR(Schedule!BC663/INDEX('Line Output'!$D$8:$O$16,MATCH('Hours Conversion'!$C661,'Line Output'!$D$8:$D$16,0),MATCH('Hours Conversion'!AV$7,'Line Output'!$D$8:$O$8,0)),0)</f>
        <v>0</v>
      </c>
      <c r="AW661" s="34">
        <f>IFERROR(Schedule!BD663/INDEX('Line Output'!$D$8:$O$16,MATCH('Hours Conversion'!$C661,'Line Output'!$D$8:$D$16,0),MATCH('Hours Conversion'!AW$7,'Line Output'!$D$8:$O$8,0)),0)</f>
        <v>0</v>
      </c>
      <c r="AX661" s="34">
        <f>IFERROR(Schedule!BE663/INDEX('Line Output'!$D$8:$O$16,MATCH('Hours Conversion'!$C661,'Line Output'!$D$8:$D$16,0),MATCH('Hours Conversion'!AX$7,'Line Output'!$D$8:$O$8,0)),0)</f>
        <v>0</v>
      </c>
      <c r="AY661" s="34">
        <f>IFERROR(Schedule!BF663/INDEX('Line Output'!$D$8:$O$16,MATCH('Hours Conversion'!$C661,'Line Output'!$D$8:$D$16,0),MATCH('Hours Conversion'!AY$7,'Line Output'!$D$8:$O$8,0)),0)</f>
        <v>0</v>
      </c>
      <c r="AZ661" s="34">
        <f>IFERROR(Schedule!BG663/INDEX('Line Output'!$D$8:$O$16,MATCH('Hours Conversion'!$C661,'Line Output'!$D$8:$D$16,0),MATCH('Hours Conversion'!AZ$7,'Line Output'!$D$8:$O$8,0)),0)</f>
        <v>0</v>
      </c>
      <c r="BA661" s="34">
        <f>IFERROR(Schedule!BH663/INDEX('Line Output'!$D$8:$O$16,MATCH('Hours Conversion'!$C661,'Line Output'!$D$8:$D$16,0),MATCH('Hours Conversion'!BA$7,'Line Output'!$D$8:$O$8,0)),0)</f>
        <v>0</v>
      </c>
      <c r="BB661" s="34">
        <f>IFERROR(Schedule!BI663/INDEX('Line Output'!$D$8:$O$16,MATCH('Hours Conversion'!$C661,'Line Output'!$D$8:$D$16,0),MATCH('Hours Conversion'!BB$7,'Line Output'!$D$8:$O$8,0)),0)</f>
        <v>0</v>
      </c>
      <c r="BC661" s="34">
        <f>IFERROR(Schedule!BJ663/INDEX('Line Output'!$D$8:$O$16,MATCH('Hours Conversion'!$C661,'Line Output'!$D$8:$D$16,0),MATCH('Hours Conversion'!BC$7,'Line Output'!$D$8:$O$8,0)),0)</f>
        <v>0</v>
      </c>
      <c r="BD661" s="34">
        <f>IFERROR(Schedule!BK663/INDEX('Line Output'!$D$8:$O$16,MATCH('Hours Conversion'!$C661,'Line Output'!$D$8:$D$16,0),MATCH('Hours Conversion'!BD$7,'Line Output'!$D$8:$O$8,0)),0)</f>
        <v>0</v>
      </c>
      <c r="BE661" s="34">
        <f>IFERROR(Schedule!BL663/INDEX('Line Output'!$D$8:$O$16,MATCH('Hours Conversion'!$C661,'Line Output'!$D$8:$D$16,0),MATCH('Hours Conversion'!BE$7,'Line Output'!$D$8:$O$8,0)),0)</f>
        <v>0</v>
      </c>
      <c r="BF661" s="34">
        <f>IFERROR(Schedule!BM663/INDEX('Line Output'!$D$8:$O$16,MATCH('Hours Conversion'!$C661,'Line Output'!$D$8:$D$16,0),MATCH('Hours Conversion'!BF$7,'Line Output'!$D$8:$O$8,0)),0)</f>
        <v>0</v>
      </c>
      <c r="BG661" s="34">
        <f>IFERROR(Schedule!BN663/INDEX('Line Output'!$D$8:$O$16,MATCH('Hours Conversion'!$C661,'Line Output'!$D$8:$D$16,0),MATCH('Hours Conversion'!BG$7,'Line Output'!$D$8:$O$8,0)),0)</f>
        <v>0</v>
      </c>
      <c r="BH661" s="34">
        <f>IFERROR(Schedule!BO663/INDEX('Line Output'!$D$8:$O$16,MATCH('Hours Conversion'!$C661,'Line Output'!$D$8:$D$16,0),MATCH('Hours Conversion'!BH$7,'Line Output'!$D$8:$O$8,0)),0)</f>
        <v>0</v>
      </c>
      <c r="BI661" s="34">
        <f>IFERROR(Schedule!BP663/INDEX('Line Output'!$D$8:$O$16,MATCH('Hours Conversion'!$C661,'Line Output'!$D$8:$D$16,0),MATCH('Hours Conversion'!BI$7,'Line Output'!$D$8:$O$8,0)),0)</f>
        <v>0</v>
      </c>
      <c r="BJ661" s="34">
        <f>IFERROR(Schedule!BQ663/INDEX('Line Output'!$D$8:$O$16,MATCH('Hours Conversion'!$C661,'Line Output'!$D$8:$D$16,0),MATCH('Hours Conversion'!BJ$7,'Line Output'!$D$8:$O$8,0)),0)</f>
        <v>0</v>
      </c>
      <c r="BK661" s="34">
        <f>IFERROR(Schedule!BR663/INDEX('Line Output'!$D$8:$O$16,MATCH('Hours Conversion'!$C661,'Line Output'!$D$8:$D$16,0),MATCH('Hours Conversion'!BK$7,'Line Output'!$D$8:$O$8,0)),0)</f>
        <v>0</v>
      </c>
      <c r="BL661" s="34">
        <f>IFERROR(Schedule!BS663/INDEX('Line Output'!$D$8:$O$16,MATCH('Hours Conversion'!$C661,'Line Output'!$D$8:$D$16,0),MATCH('Hours Conversion'!BL$7,'Line Output'!$D$8:$O$8,0)),0)</f>
        <v>0</v>
      </c>
      <c r="BM661" s="34">
        <f>IFERROR(Schedule!BT663/INDEX('Line Output'!$D$8:$O$16,MATCH('Hours Conversion'!$C661,'Line Output'!$D$8:$D$16,0),MATCH('Hours Conversion'!BM$7,'Line Output'!$D$8:$O$8,0)),0)</f>
        <v>0</v>
      </c>
      <c r="BN661" s="34">
        <f>IFERROR(Schedule!BU663/INDEX('Line Output'!$D$8:$O$16,MATCH('Hours Conversion'!$C661,'Line Output'!$D$8:$D$16,0),MATCH('Hours Conversion'!BN$7,'Line Output'!$D$8:$O$8,0)),0)</f>
        <v>0</v>
      </c>
      <c r="BO661" s="34">
        <f>IFERROR(Schedule!BV663/INDEX('Line Output'!$D$8:$O$16,MATCH('Hours Conversion'!$C661,'Line Output'!$D$8:$D$16,0),MATCH('Hours Conversion'!BO$7,'Line Output'!$D$8:$O$8,0)),0)</f>
        <v>0</v>
      </c>
      <c r="BP661" s="34">
        <f>IFERROR(Schedule!BW663/INDEX('Line Output'!$D$8:$O$16,MATCH('Hours Conversion'!$C661,'Line Output'!$D$8:$D$16,0),MATCH('Hours Conversion'!BP$7,'Line Output'!$D$8:$O$8,0)),0)</f>
        <v>0</v>
      </c>
      <c r="BQ661" s="34">
        <f>IFERROR(Schedule!BX663/INDEX('Line Output'!$D$8:$O$16,MATCH('Hours Conversion'!$C661,'Line Output'!$D$8:$D$16,0),MATCH('Hours Conversion'!BQ$7,'Line Output'!$D$8:$O$8,0)),0)</f>
        <v>0</v>
      </c>
      <c r="BR661" s="34">
        <f>IFERROR(Schedule!BY663/INDEX('Line Output'!$D$8:$O$16,MATCH('Hours Conversion'!$C661,'Line Output'!$D$8:$D$16,0),MATCH('Hours Conversion'!BR$7,'Line Output'!$D$8:$O$8,0)),0)</f>
        <v>0</v>
      </c>
      <c r="BS661" s="34">
        <f>IFERROR(Schedule!BZ663/INDEX('Line Output'!$D$8:$O$16,MATCH('Hours Conversion'!$C661,'Line Output'!$D$8:$D$16,0),MATCH('Hours Conversion'!BS$7,'Line Output'!$D$8:$O$8,0)),0)</f>
        <v>0</v>
      </c>
      <c r="BT661" s="34">
        <f>IFERROR(Schedule!CA663/INDEX('Line Output'!$D$8:$O$16,MATCH('Hours Conversion'!$C661,'Line Output'!$D$8:$D$16,0),MATCH('Hours Conversion'!BT$7,'Line Output'!$D$8:$O$8,0)),0)</f>
        <v>0</v>
      </c>
      <c r="BU661" s="34">
        <f>IFERROR(Schedule!CB663/INDEX('Line Output'!$D$8:$O$16,MATCH('Hours Conversion'!$C661,'Line Output'!$D$8:$D$16,0),MATCH('Hours Conversion'!BU$7,'Line Output'!$D$8:$O$8,0)),0)</f>
        <v>0</v>
      </c>
      <c r="BV661" s="34">
        <f>IFERROR(Schedule!CC663/INDEX('Line Output'!$D$8:$O$16,MATCH('Hours Conversion'!$C661,'Line Output'!$D$8:$D$16,0),MATCH('Hours Conversion'!BV$7,'Line Output'!$D$8:$O$8,0)),0)</f>
        <v>0</v>
      </c>
      <c r="BW661" s="34">
        <f>IFERROR(Schedule!CD663/INDEX('Line Output'!$D$8:$O$16,MATCH('Hours Conversion'!$C661,'Line Output'!$D$8:$D$16,0),MATCH('Hours Conversion'!BW$7,'Line Output'!$D$8:$O$8,0)),0)</f>
        <v>0</v>
      </c>
      <c r="BX661" s="34">
        <f>IFERROR(Schedule!CE663/INDEX('Line Output'!$D$8:$O$16,MATCH('Hours Conversion'!$C661,'Line Output'!$D$8:$D$16,0),MATCH('Hours Conversion'!BX$7,'Line Output'!$D$8:$O$8,0)),0)</f>
        <v>0</v>
      </c>
      <c r="BY661" s="34">
        <f>IFERROR(Schedule!CF663/INDEX('Line Output'!$D$8:$O$16,MATCH('Hours Conversion'!$C661,'Line Output'!$D$8:$D$16,0),MATCH('Hours Conversion'!BY$7,'Line Output'!$D$8:$O$8,0)),0)</f>
        <v>0</v>
      </c>
      <c r="BZ661" s="34">
        <f>IFERROR(Schedule!CG663/INDEX('Line Output'!$D$8:$O$16,MATCH('Hours Conversion'!$C661,'Line Output'!$D$8:$D$16,0),MATCH('Hours Conversion'!BZ$7,'Line Output'!$D$8:$O$8,0)),0)</f>
        <v>0</v>
      </c>
      <c r="CA661" s="34">
        <f>IFERROR(Schedule!CH663/INDEX('Line Output'!$D$8:$O$16,MATCH('Hours Conversion'!$C661,'Line Output'!$D$8:$D$16,0),MATCH('Hours Conversion'!CA$7,'Line Output'!$D$8:$O$8,0)),0)</f>
        <v>0</v>
      </c>
      <c r="CB661" s="34">
        <f>IFERROR(Schedule!CI663/INDEX('Line Output'!$D$8:$O$16,MATCH('Hours Conversion'!$C661,'Line Output'!$D$8:$D$16,0),MATCH('Hours Conversion'!CB$7,'Line Output'!$D$8:$O$8,0)),0)</f>
        <v>0</v>
      </c>
      <c r="CC661" s="34">
        <f>IFERROR(Schedule!CJ663/INDEX('Line Output'!$D$8:$O$16,MATCH('Hours Conversion'!$C661,'Line Output'!$D$8:$D$16,0),MATCH('Hours Conversion'!CC$7,'Line Output'!$D$8:$O$8,0)),0)</f>
        <v>0</v>
      </c>
      <c r="CD661" s="34">
        <f>IFERROR(Schedule!CK663/INDEX('Line Output'!$D$8:$O$16,MATCH('Hours Conversion'!$C661,'Line Output'!$D$8:$D$16,0),MATCH('Hours Conversion'!CD$7,'Line Output'!$D$8:$O$8,0)),0)</f>
        <v>0</v>
      </c>
      <c r="CE661" s="34">
        <f>IFERROR(Schedule!CL663/INDEX('Line Output'!$D$8:$O$16,MATCH('Hours Conversion'!$C661,'Line Output'!$D$8:$D$16,0),MATCH('Hours Conversion'!CE$7,'Line Output'!$D$8:$O$8,0)),0)</f>
        <v>0</v>
      </c>
      <c r="CF661" s="34">
        <f>IFERROR(Schedule!CM663/INDEX('Line Output'!$D$8:$O$16,MATCH('Hours Conversion'!$C661,'Line Output'!$D$8:$D$16,0),MATCH('Hours Conversion'!CF$7,'Line Output'!$D$8:$O$8,0)),0)</f>
        <v>0</v>
      </c>
      <c r="CG661" s="34">
        <f>IFERROR(Schedule!CN663/INDEX('Line Output'!$D$8:$O$16,MATCH('Hours Conversion'!$C661,'Line Output'!$D$8:$D$16,0),MATCH('Hours Conversion'!CG$7,'Line Output'!$D$8:$O$8,0)),0)</f>
        <v>0</v>
      </c>
      <c r="CH661" s="34">
        <f>IFERROR(Schedule!CO663/INDEX('Line Output'!$D$8:$O$16,MATCH('Hours Conversion'!$C661,'Line Output'!$D$8:$D$16,0),MATCH('Hours Conversion'!CH$7,'Line Output'!$D$8:$O$8,0)),0)</f>
        <v>0</v>
      </c>
      <c r="CI661" s="34">
        <f>IFERROR(Schedule!CP663/INDEX('Line Output'!$D$8:$O$16,MATCH('Hours Conversion'!$C661,'Line Output'!$D$8:$D$16,0),MATCH('Hours Conversion'!CI$7,'Line Output'!$D$8:$O$8,0)),0)</f>
        <v>0</v>
      </c>
      <c r="CJ661" s="34">
        <f>IFERROR(Schedule!CQ663/INDEX('Line Output'!$D$8:$O$16,MATCH('Hours Conversion'!$C661,'Line Output'!$D$8:$D$16,0),MATCH('Hours Conversion'!CJ$7,'Line Output'!$D$8:$O$8,0)),0)</f>
        <v>0</v>
      </c>
      <c r="CK661" s="34">
        <f>IFERROR(Schedule!CR663/INDEX('Line Output'!$D$8:$O$16,MATCH('Hours Conversion'!$C661,'Line Output'!$D$8:$D$16,0),MATCH('Hours Conversion'!CK$7,'Line Output'!$D$8:$O$8,0)),0)</f>
        <v>0</v>
      </c>
      <c r="CL661" s="34">
        <f>IFERROR(Schedule!CS663/INDEX('Line Output'!$D$8:$O$16,MATCH('Hours Conversion'!$C661,'Line Output'!$D$8:$D$16,0),MATCH('Hours Conversion'!CL$7,'Line Output'!$D$8:$O$8,0)),0)</f>
        <v>0</v>
      </c>
      <c r="CM661" s="34">
        <f>IFERROR(Schedule!CT663/INDEX('Line Output'!$D$8:$O$16,MATCH('Hours Conversion'!$C661,'Line Output'!$D$8:$D$16,0),MATCH('Hours Conversion'!CM$7,'Line Output'!$D$8:$O$8,0)),0)</f>
        <v>0</v>
      </c>
      <c r="CN661" s="34">
        <f>IFERROR(Schedule!CU663/INDEX('Line Output'!$D$8:$O$16,MATCH('Hours Conversion'!$C661,'Line Output'!$D$8:$D$16,0),MATCH('Hours Conversion'!CN$7,'Line Output'!$D$8:$O$8,0)),0)</f>
        <v>0</v>
      </c>
      <c r="CO661" s="34">
        <f>IFERROR(Schedule!CV663/INDEX('Line Output'!$D$8:$O$16,MATCH('Hours Conversion'!$C661,'Line Output'!$D$8:$D$16,0),MATCH('Hours Conversion'!CO$7,'Line Output'!$D$8:$O$8,0)),0)</f>
        <v>0</v>
      </c>
      <c r="CP661" s="34">
        <f>IFERROR(Schedule!CW663/INDEX('Line Output'!$D$8:$O$16,MATCH('Hours Conversion'!$C661,'Line Output'!$D$8:$D$16,0),MATCH('Hours Conversion'!CP$7,'Line Output'!$D$8:$O$8,0)),0)</f>
        <v>0</v>
      </c>
      <c r="CQ661" s="34">
        <f>IFERROR(Schedule!CX663/INDEX('Line Output'!$D$8:$O$16,MATCH('Hours Conversion'!$C661,'Line Output'!$D$8:$D$16,0),MATCH('Hours Conversion'!CQ$7,'Line Output'!$D$8:$O$8,0)),0)</f>
        <v>0</v>
      </c>
      <c r="CR661" s="34">
        <f>IFERROR(Schedule!CY663/INDEX('Line Output'!$D$8:$O$16,MATCH('Hours Conversion'!$C661,'Line Output'!$D$8:$D$16,0),MATCH('Hours Conversion'!CR$7,'Line Output'!$D$8:$O$8,0)),0)</f>
        <v>0</v>
      </c>
      <c r="CS661" s="34">
        <f>IFERROR(Schedule!CZ663/INDEX('Line Output'!$D$8:$O$16,MATCH('Hours Conversion'!$C661,'Line Output'!$D$8:$D$16,0),MATCH('Hours Conversion'!CS$7,'Line Output'!$D$8:$O$8,0)),0)</f>
        <v>0</v>
      </c>
      <c r="CT661" s="34">
        <f>IFERROR(Schedule!DA663/INDEX('Line Output'!$D$8:$O$16,MATCH('Hours Conversion'!$C661,'Line Output'!$D$8:$D$16,0),MATCH('Hours Conversion'!CT$7,'Line Output'!$D$8:$O$8,0)),0)</f>
        <v>0</v>
      </c>
      <c r="CU661" s="34">
        <f>IFERROR(Schedule!DB663/INDEX('Line Output'!$D$8:$O$16,MATCH('Hours Conversion'!$C661,'Line Output'!$D$8:$D$16,0),MATCH('Hours Conversion'!CU$7,'Line Output'!$D$8:$O$8,0)),0)</f>
        <v>0</v>
      </c>
      <c r="CV661" s="34">
        <f>IFERROR(Schedule!DC663/INDEX('Line Output'!$D$8:$O$16,MATCH('Hours Conversion'!$C661,'Line Output'!$D$8:$D$16,0),MATCH('Hours Conversion'!CV$7,'Line Output'!$D$8:$O$8,0)),0)</f>
        <v>0</v>
      </c>
      <c r="CW661" s="34">
        <f>IFERROR(Schedule!DD663/INDEX('Line Output'!$D$8:$O$16,MATCH('Hours Conversion'!$C661,'Line Output'!$D$8:$D$16,0),MATCH('Hours Conversion'!CW$7,'Line Output'!$D$8:$O$8,0)),0)</f>
        <v>0</v>
      </c>
      <c r="CX661" s="34">
        <f>IFERROR(Schedule!DE663/INDEX('Line Output'!$D$8:$O$16,MATCH('Hours Conversion'!$C661,'Line Output'!$D$8:$D$16,0),MATCH('Hours Conversion'!CX$7,'Line Output'!$D$8:$O$8,0)),0)</f>
        <v>0</v>
      </c>
      <c r="CY661" s="34">
        <f>IFERROR(Schedule!DF663/INDEX('Line Output'!$D$8:$O$16,MATCH('Hours Conversion'!$C661,'Line Output'!$D$8:$D$16,0),MATCH('Hours Conversion'!CY$7,'Line Output'!$D$8:$O$8,0)),0)</f>
        <v>0</v>
      </c>
      <c r="CZ661" s="34">
        <f>IFERROR(Schedule!DG663/INDEX('Line Output'!$D$8:$O$16,MATCH('Hours Conversion'!$C661,'Line Output'!$D$8:$D$16,0),MATCH('Hours Conversion'!CZ$7,'Line Output'!$D$8:$O$8,0)),0)</f>
        <v>0</v>
      </c>
    </row>
    <row r="662" spans="3:104" x14ac:dyDescent="0.3">
      <c r="C662" s="14" t="str">
        <f>IF(Schedule!E664="","",Schedule!E664)</f>
        <v/>
      </c>
      <c r="D662" s="34">
        <f>IFERROR(Schedule!K664/INDEX('Line Output'!$D$8:$O$16,MATCH('Hours Conversion'!$C662,'Line Output'!$D$8:$D$16,0),MATCH('Hours Conversion'!D$7,'Line Output'!$D$8:$O$8,0)),0)</f>
        <v>0</v>
      </c>
      <c r="E662" s="34">
        <f>IFERROR(Schedule!L664/INDEX('Line Output'!$D$8:$O$16,MATCH('Hours Conversion'!$C662,'Line Output'!$D$8:$D$16,0),MATCH('Hours Conversion'!E$7,'Line Output'!$D$8:$O$8,0)),0)</f>
        <v>0</v>
      </c>
      <c r="F662" s="34">
        <f>IFERROR(Schedule!M664/INDEX('Line Output'!$D$8:$O$16,MATCH('Hours Conversion'!$C662,'Line Output'!$D$8:$D$16,0),MATCH('Hours Conversion'!F$7,'Line Output'!$D$8:$O$8,0)),0)</f>
        <v>0</v>
      </c>
      <c r="G662" s="34">
        <f>IFERROR(Schedule!N664/INDEX('Line Output'!$D$8:$O$16,MATCH('Hours Conversion'!$C662,'Line Output'!$D$8:$D$16,0),MATCH('Hours Conversion'!G$7,'Line Output'!$D$8:$O$8,0)),0)</f>
        <v>0</v>
      </c>
      <c r="H662" s="34">
        <f>IFERROR(Schedule!O664/INDEX('Line Output'!$D$8:$O$16,MATCH('Hours Conversion'!$C662,'Line Output'!$D$8:$D$16,0),MATCH('Hours Conversion'!H$7,'Line Output'!$D$8:$O$8,0)),0)</f>
        <v>0</v>
      </c>
      <c r="I662" s="34">
        <f>IFERROR(Schedule!P664/INDEX('Line Output'!$D$8:$O$16,MATCH('Hours Conversion'!$C662,'Line Output'!$D$8:$D$16,0),MATCH('Hours Conversion'!I$7,'Line Output'!$D$8:$O$8,0)),0)</f>
        <v>0</v>
      </c>
      <c r="J662" s="34">
        <f>IFERROR(Schedule!Q664/INDEX('Line Output'!$D$8:$O$16,MATCH('Hours Conversion'!$C662,'Line Output'!$D$8:$D$16,0),MATCH('Hours Conversion'!J$7,'Line Output'!$D$8:$O$8,0)),0)</f>
        <v>0</v>
      </c>
      <c r="K662" s="34">
        <f>IFERROR(Schedule!R664/INDEX('Line Output'!$D$8:$O$16,MATCH('Hours Conversion'!$C662,'Line Output'!$D$8:$D$16,0),MATCH('Hours Conversion'!K$7,'Line Output'!$D$8:$O$8,0)),0)</f>
        <v>0</v>
      </c>
      <c r="L662" s="34">
        <f>IFERROR(Schedule!S664/INDEX('Line Output'!$D$8:$O$16,MATCH('Hours Conversion'!$C662,'Line Output'!$D$8:$D$16,0),MATCH('Hours Conversion'!L$7,'Line Output'!$D$8:$O$8,0)),0)</f>
        <v>0</v>
      </c>
      <c r="M662" s="34">
        <f>IFERROR(Schedule!T664/INDEX('Line Output'!$D$8:$O$16,MATCH('Hours Conversion'!$C662,'Line Output'!$D$8:$D$16,0),MATCH('Hours Conversion'!M$7,'Line Output'!$D$8:$O$8,0)),0)</f>
        <v>0</v>
      </c>
      <c r="N662" s="34">
        <f>IFERROR(Schedule!U664/INDEX('Line Output'!$D$8:$O$16,MATCH('Hours Conversion'!$C662,'Line Output'!$D$8:$D$16,0),MATCH('Hours Conversion'!N$7,'Line Output'!$D$8:$O$8,0)),0)</f>
        <v>0</v>
      </c>
      <c r="O662" s="34">
        <f>IFERROR(Schedule!V664/INDEX('Line Output'!$D$8:$O$16,MATCH('Hours Conversion'!$C662,'Line Output'!$D$8:$D$16,0),MATCH('Hours Conversion'!O$7,'Line Output'!$D$8:$O$8,0)),0)</f>
        <v>0</v>
      </c>
      <c r="P662" s="34">
        <f>IFERROR(Schedule!W664/INDEX('Line Output'!$D$8:$O$16,MATCH('Hours Conversion'!$C662,'Line Output'!$D$8:$D$16,0),MATCH('Hours Conversion'!P$7,'Line Output'!$D$8:$O$8,0)),0)</f>
        <v>0</v>
      </c>
      <c r="Q662" s="34">
        <f>IFERROR(Schedule!X664/INDEX('Line Output'!$D$8:$O$16,MATCH('Hours Conversion'!$C662,'Line Output'!$D$8:$D$16,0),MATCH('Hours Conversion'!Q$7,'Line Output'!$D$8:$O$8,0)),0)</f>
        <v>0</v>
      </c>
      <c r="R662" s="34">
        <f>IFERROR(Schedule!Y664/INDEX('Line Output'!$D$8:$O$16,MATCH('Hours Conversion'!$C662,'Line Output'!$D$8:$D$16,0),MATCH('Hours Conversion'!R$7,'Line Output'!$D$8:$O$8,0)),0)</f>
        <v>0</v>
      </c>
      <c r="S662" s="34">
        <f>IFERROR(Schedule!Z664/INDEX('Line Output'!$D$8:$O$16,MATCH('Hours Conversion'!$C662,'Line Output'!$D$8:$D$16,0),MATCH('Hours Conversion'!S$7,'Line Output'!$D$8:$O$8,0)),0)</f>
        <v>0</v>
      </c>
      <c r="T662" s="34">
        <f>IFERROR(Schedule!AA664/INDEX('Line Output'!$D$8:$O$16,MATCH('Hours Conversion'!$C662,'Line Output'!$D$8:$D$16,0),MATCH('Hours Conversion'!T$7,'Line Output'!$D$8:$O$8,0)),0)</f>
        <v>0</v>
      </c>
      <c r="U662" s="34">
        <f>IFERROR(Schedule!AB664/INDEX('Line Output'!$D$8:$O$16,MATCH('Hours Conversion'!$C662,'Line Output'!$D$8:$D$16,0),MATCH('Hours Conversion'!U$7,'Line Output'!$D$8:$O$8,0)),0)</f>
        <v>0</v>
      </c>
      <c r="V662" s="34">
        <f>IFERROR(Schedule!AC664/INDEX('Line Output'!$D$8:$O$16,MATCH('Hours Conversion'!$C662,'Line Output'!$D$8:$D$16,0),MATCH('Hours Conversion'!V$7,'Line Output'!$D$8:$O$8,0)),0)</f>
        <v>0</v>
      </c>
      <c r="W662" s="34">
        <f>IFERROR(Schedule!AD664/INDEX('Line Output'!$D$8:$O$16,MATCH('Hours Conversion'!$C662,'Line Output'!$D$8:$D$16,0),MATCH('Hours Conversion'!W$7,'Line Output'!$D$8:$O$8,0)),0)</f>
        <v>0</v>
      </c>
      <c r="X662" s="34">
        <f>IFERROR(Schedule!AE664/INDEX('Line Output'!$D$8:$O$16,MATCH('Hours Conversion'!$C662,'Line Output'!$D$8:$D$16,0),MATCH('Hours Conversion'!X$7,'Line Output'!$D$8:$O$8,0)),0)</f>
        <v>0</v>
      </c>
      <c r="Y662" s="34">
        <f>IFERROR(Schedule!AF664/INDEX('Line Output'!$D$8:$O$16,MATCH('Hours Conversion'!$C662,'Line Output'!$D$8:$D$16,0),MATCH('Hours Conversion'!Y$7,'Line Output'!$D$8:$O$8,0)),0)</f>
        <v>0</v>
      </c>
      <c r="Z662" s="34">
        <f>IFERROR(Schedule!AG664/INDEX('Line Output'!$D$8:$O$16,MATCH('Hours Conversion'!$C662,'Line Output'!$D$8:$D$16,0),MATCH('Hours Conversion'!Z$7,'Line Output'!$D$8:$O$8,0)),0)</f>
        <v>0</v>
      </c>
      <c r="AA662" s="34">
        <f>IFERROR(Schedule!AH664/INDEX('Line Output'!$D$8:$O$16,MATCH('Hours Conversion'!$C662,'Line Output'!$D$8:$D$16,0),MATCH('Hours Conversion'!AA$7,'Line Output'!$D$8:$O$8,0)),0)</f>
        <v>0</v>
      </c>
      <c r="AB662" s="34">
        <f>IFERROR(Schedule!AI664/INDEX('Line Output'!$D$8:$O$16,MATCH('Hours Conversion'!$C662,'Line Output'!$D$8:$D$16,0),MATCH('Hours Conversion'!AB$7,'Line Output'!$D$8:$O$8,0)),0)</f>
        <v>0</v>
      </c>
      <c r="AC662" s="34">
        <f>IFERROR(Schedule!AJ664/INDEX('Line Output'!$D$8:$O$16,MATCH('Hours Conversion'!$C662,'Line Output'!$D$8:$D$16,0),MATCH('Hours Conversion'!AC$7,'Line Output'!$D$8:$O$8,0)),0)</f>
        <v>0</v>
      </c>
      <c r="AD662" s="34">
        <f>IFERROR(Schedule!AK664/INDEX('Line Output'!$D$8:$O$16,MATCH('Hours Conversion'!$C662,'Line Output'!$D$8:$D$16,0),MATCH('Hours Conversion'!AD$7,'Line Output'!$D$8:$O$8,0)),0)</f>
        <v>0</v>
      </c>
      <c r="AE662" s="34">
        <f>IFERROR(Schedule!AL664/INDEX('Line Output'!$D$8:$O$16,MATCH('Hours Conversion'!$C662,'Line Output'!$D$8:$D$16,0),MATCH('Hours Conversion'!AE$7,'Line Output'!$D$8:$O$8,0)),0)</f>
        <v>0</v>
      </c>
      <c r="AF662" s="34">
        <f>IFERROR(Schedule!AM664/INDEX('Line Output'!$D$8:$O$16,MATCH('Hours Conversion'!$C662,'Line Output'!$D$8:$D$16,0),MATCH('Hours Conversion'!AF$7,'Line Output'!$D$8:$O$8,0)),0)</f>
        <v>0</v>
      </c>
      <c r="AG662" s="34">
        <f>IFERROR(Schedule!AN664/INDEX('Line Output'!$D$8:$O$16,MATCH('Hours Conversion'!$C662,'Line Output'!$D$8:$D$16,0),MATCH('Hours Conversion'!AG$7,'Line Output'!$D$8:$O$8,0)),0)</f>
        <v>0</v>
      </c>
      <c r="AH662" s="34">
        <f>IFERROR(Schedule!AO664/INDEX('Line Output'!$D$8:$O$16,MATCH('Hours Conversion'!$C662,'Line Output'!$D$8:$D$16,0),MATCH('Hours Conversion'!AH$7,'Line Output'!$D$8:$O$8,0)),0)</f>
        <v>0</v>
      </c>
      <c r="AI662" s="34">
        <f>IFERROR(Schedule!AP664/INDEX('Line Output'!$D$8:$O$16,MATCH('Hours Conversion'!$C662,'Line Output'!$D$8:$D$16,0),MATCH('Hours Conversion'!AI$7,'Line Output'!$D$8:$O$8,0)),0)</f>
        <v>0</v>
      </c>
      <c r="AJ662" s="34">
        <f>IFERROR(Schedule!AQ664/INDEX('Line Output'!$D$8:$O$16,MATCH('Hours Conversion'!$C662,'Line Output'!$D$8:$D$16,0),MATCH('Hours Conversion'!AJ$7,'Line Output'!$D$8:$O$8,0)),0)</f>
        <v>0</v>
      </c>
      <c r="AK662" s="34">
        <f>IFERROR(Schedule!AR664/INDEX('Line Output'!$D$8:$O$16,MATCH('Hours Conversion'!$C662,'Line Output'!$D$8:$D$16,0),MATCH('Hours Conversion'!AK$7,'Line Output'!$D$8:$O$8,0)),0)</f>
        <v>0</v>
      </c>
      <c r="AL662" s="34">
        <f>IFERROR(Schedule!AS664/INDEX('Line Output'!$D$8:$O$16,MATCH('Hours Conversion'!$C662,'Line Output'!$D$8:$D$16,0),MATCH('Hours Conversion'!AL$7,'Line Output'!$D$8:$O$8,0)),0)</f>
        <v>0</v>
      </c>
      <c r="AM662" s="34">
        <f>IFERROR(Schedule!AT664/INDEX('Line Output'!$D$8:$O$16,MATCH('Hours Conversion'!$C662,'Line Output'!$D$8:$D$16,0),MATCH('Hours Conversion'!AM$7,'Line Output'!$D$8:$O$8,0)),0)</f>
        <v>0</v>
      </c>
      <c r="AN662" s="34">
        <f>IFERROR(Schedule!AU664/INDEX('Line Output'!$D$8:$O$16,MATCH('Hours Conversion'!$C662,'Line Output'!$D$8:$D$16,0),MATCH('Hours Conversion'!AN$7,'Line Output'!$D$8:$O$8,0)),0)</f>
        <v>0</v>
      </c>
      <c r="AO662" s="34">
        <f>IFERROR(Schedule!AV664/INDEX('Line Output'!$D$8:$O$16,MATCH('Hours Conversion'!$C662,'Line Output'!$D$8:$D$16,0),MATCH('Hours Conversion'!AO$7,'Line Output'!$D$8:$O$8,0)),0)</f>
        <v>0</v>
      </c>
      <c r="AP662" s="34">
        <f>IFERROR(Schedule!AW664/INDEX('Line Output'!$D$8:$O$16,MATCH('Hours Conversion'!$C662,'Line Output'!$D$8:$D$16,0),MATCH('Hours Conversion'!AP$7,'Line Output'!$D$8:$O$8,0)),0)</f>
        <v>0</v>
      </c>
      <c r="AQ662" s="34">
        <f>IFERROR(Schedule!AX664/INDEX('Line Output'!$D$8:$O$16,MATCH('Hours Conversion'!$C662,'Line Output'!$D$8:$D$16,0),MATCH('Hours Conversion'!AQ$7,'Line Output'!$D$8:$O$8,0)),0)</f>
        <v>0</v>
      </c>
      <c r="AR662" s="34">
        <f>IFERROR(Schedule!AY664/INDEX('Line Output'!$D$8:$O$16,MATCH('Hours Conversion'!$C662,'Line Output'!$D$8:$D$16,0),MATCH('Hours Conversion'!AR$7,'Line Output'!$D$8:$O$8,0)),0)</f>
        <v>0</v>
      </c>
      <c r="AS662" s="34">
        <f>IFERROR(Schedule!AZ664/INDEX('Line Output'!$D$8:$O$16,MATCH('Hours Conversion'!$C662,'Line Output'!$D$8:$D$16,0),MATCH('Hours Conversion'!AS$7,'Line Output'!$D$8:$O$8,0)),0)</f>
        <v>0</v>
      </c>
      <c r="AT662" s="34">
        <f>IFERROR(Schedule!BA664/INDEX('Line Output'!$D$8:$O$16,MATCH('Hours Conversion'!$C662,'Line Output'!$D$8:$D$16,0),MATCH('Hours Conversion'!AT$7,'Line Output'!$D$8:$O$8,0)),0)</f>
        <v>0</v>
      </c>
      <c r="AU662" s="34">
        <f>IFERROR(Schedule!BB664/INDEX('Line Output'!$D$8:$O$16,MATCH('Hours Conversion'!$C662,'Line Output'!$D$8:$D$16,0),MATCH('Hours Conversion'!AU$7,'Line Output'!$D$8:$O$8,0)),0)</f>
        <v>0</v>
      </c>
      <c r="AV662" s="34">
        <f>IFERROR(Schedule!BC664/INDEX('Line Output'!$D$8:$O$16,MATCH('Hours Conversion'!$C662,'Line Output'!$D$8:$D$16,0),MATCH('Hours Conversion'!AV$7,'Line Output'!$D$8:$O$8,0)),0)</f>
        <v>0</v>
      </c>
      <c r="AW662" s="34">
        <f>IFERROR(Schedule!BD664/INDEX('Line Output'!$D$8:$O$16,MATCH('Hours Conversion'!$C662,'Line Output'!$D$8:$D$16,0),MATCH('Hours Conversion'!AW$7,'Line Output'!$D$8:$O$8,0)),0)</f>
        <v>0</v>
      </c>
      <c r="AX662" s="34">
        <f>IFERROR(Schedule!BE664/INDEX('Line Output'!$D$8:$O$16,MATCH('Hours Conversion'!$C662,'Line Output'!$D$8:$D$16,0),MATCH('Hours Conversion'!AX$7,'Line Output'!$D$8:$O$8,0)),0)</f>
        <v>0</v>
      </c>
      <c r="AY662" s="34">
        <f>IFERROR(Schedule!BF664/INDEX('Line Output'!$D$8:$O$16,MATCH('Hours Conversion'!$C662,'Line Output'!$D$8:$D$16,0),MATCH('Hours Conversion'!AY$7,'Line Output'!$D$8:$O$8,0)),0)</f>
        <v>0</v>
      </c>
      <c r="AZ662" s="34">
        <f>IFERROR(Schedule!BG664/INDEX('Line Output'!$D$8:$O$16,MATCH('Hours Conversion'!$C662,'Line Output'!$D$8:$D$16,0),MATCH('Hours Conversion'!AZ$7,'Line Output'!$D$8:$O$8,0)),0)</f>
        <v>0</v>
      </c>
      <c r="BA662" s="34">
        <f>IFERROR(Schedule!BH664/INDEX('Line Output'!$D$8:$O$16,MATCH('Hours Conversion'!$C662,'Line Output'!$D$8:$D$16,0),MATCH('Hours Conversion'!BA$7,'Line Output'!$D$8:$O$8,0)),0)</f>
        <v>0</v>
      </c>
      <c r="BB662" s="34">
        <f>IFERROR(Schedule!BI664/INDEX('Line Output'!$D$8:$O$16,MATCH('Hours Conversion'!$C662,'Line Output'!$D$8:$D$16,0),MATCH('Hours Conversion'!BB$7,'Line Output'!$D$8:$O$8,0)),0)</f>
        <v>0</v>
      </c>
      <c r="BC662" s="34">
        <f>IFERROR(Schedule!BJ664/INDEX('Line Output'!$D$8:$O$16,MATCH('Hours Conversion'!$C662,'Line Output'!$D$8:$D$16,0),MATCH('Hours Conversion'!BC$7,'Line Output'!$D$8:$O$8,0)),0)</f>
        <v>0</v>
      </c>
      <c r="BD662" s="34">
        <f>IFERROR(Schedule!BK664/INDEX('Line Output'!$D$8:$O$16,MATCH('Hours Conversion'!$C662,'Line Output'!$D$8:$D$16,0),MATCH('Hours Conversion'!BD$7,'Line Output'!$D$8:$O$8,0)),0)</f>
        <v>0</v>
      </c>
      <c r="BE662" s="34">
        <f>IFERROR(Schedule!BL664/INDEX('Line Output'!$D$8:$O$16,MATCH('Hours Conversion'!$C662,'Line Output'!$D$8:$D$16,0),MATCH('Hours Conversion'!BE$7,'Line Output'!$D$8:$O$8,0)),0)</f>
        <v>0</v>
      </c>
      <c r="BF662" s="34">
        <f>IFERROR(Schedule!BM664/INDEX('Line Output'!$D$8:$O$16,MATCH('Hours Conversion'!$C662,'Line Output'!$D$8:$D$16,0),MATCH('Hours Conversion'!BF$7,'Line Output'!$D$8:$O$8,0)),0)</f>
        <v>0</v>
      </c>
      <c r="BG662" s="34">
        <f>IFERROR(Schedule!BN664/INDEX('Line Output'!$D$8:$O$16,MATCH('Hours Conversion'!$C662,'Line Output'!$D$8:$D$16,0),MATCH('Hours Conversion'!BG$7,'Line Output'!$D$8:$O$8,0)),0)</f>
        <v>0</v>
      </c>
      <c r="BH662" s="34">
        <f>IFERROR(Schedule!BO664/INDEX('Line Output'!$D$8:$O$16,MATCH('Hours Conversion'!$C662,'Line Output'!$D$8:$D$16,0),MATCH('Hours Conversion'!BH$7,'Line Output'!$D$8:$O$8,0)),0)</f>
        <v>0</v>
      </c>
      <c r="BI662" s="34">
        <f>IFERROR(Schedule!BP664/INDEX('Line Output'!$D$8:$O$16,MATCH('Hours Conversion'!$C662,'Line Output'!$D$8:$D$16,0),MATCH('Hours Conversion'!BI$7,'Line Output'!$D$8:$O$8,0)),0)</f>
        <v>0</v>
      </c>
      <c r="BJ662" s="34">
        <f>IFERROR(Schedule!BQ664/INDEX('Line Output'!$D$8:$O$16,MATCH('Hours Conversion'!$C662,'Line Output'!$D$8:$D$16,0),MATCH('Hours Conversion'!BJ$7,'Line Output'!$D$8:$O$8,0)),0)</f>
        <v>0</v>
      </c>
      <c r="BK662" s="34">
        <f>IFERROR(Schedule!BR664/INDEX('Line Output'!$D$8:$O$16,MATCH('Hours Conversion'!$C662,'Line Output'!$D$8:$D$16,0),MATCH('Hours Conversion'!BK$7,'Line Output'!$D$8:$O$8,0)),0)</f>
        <v>0</v>
      </c>
      <c r="BL662" s="34">
        <f>IFERROR(Schedule!BS664/INDEX('Line Output'!$D$8:$O$16,MATCH('Hours Conversion'!$C662,'Line Output'!$D$8:$D$16,0),MATCH('Hours Conversion'!BL$7,'Line Output'!$D$8:$O$8,0)),0)</f>
        <v>0</v>
      </c>
      <c r="BM662" s="34">
        <f>IFERROR(Schedule!BT664/INDEX('Line Output'!$D$8:$O$16,MATCH('Hours Conversion'!$C662,'Line Output'!$D$8:$D$16,0),MATCH('Hours Conversion'!BM$7,'Line Output'!$D$8:$O$8,0)),0)</f>
        <v>0</v>
      </c>
      <c r="BN662" s="34">
        <f>IFERROR(Schedule!BU664/INDEX('Line Output'!$D$8:$O$16,MATCH('Hours Conversion'!$C662,'Line Output'!$D$8:$D$16,0),MATCH('Hours Conversion'!BN$7,'Line Output'!$D$8:$O$8,0)),0)</f>
        <v>0</v>
      </c>
      <c r="BO662" s="34">
        <f>IFERROR(Schedule!BV664/INDEX('Line Output'!$D$8:$O$16,MATCH('Hours Conversion'!$C662,'Line Output'!$D$8:$D$16,0),MATCH('Hours Conversion'!BO$7,'Line Output'!$D$8:$O$8,0)),0)</f>
        <v>0</v>
      </c>
      <c r="BP662" s="34">
        <f>IFERROR(Schedule!BW664/INDEX('Line Output'!$D$8:$O$16,MATCH('Hours Conversion'!$C662,'Line Output'!$D$8:$D$16,0),MATCH('Hours Conversion'!BP$7,'Line Output'!$D$8:$O$8,0)),0)</f>
        <v>0</v>
      </c>
      <c r="BQ662" s="34">
        <f>IFERROR(Schedule!BX664/INDEX('Line Output'!$D$8:$O$16,MATCH('Hours Conversion'!$C662,'Line Output'!$D$8:$D$16,0),MATCH('Hours Conversion'!BQ$7,'Line Output'!$D$8:$O$8,0)),0)</f>
        <v>0</v>
      </c>
      <c r="BR662" s="34">
        <f>IFERROR(Schedule!BY664/INDEX('Line Output'!$D$8:$O$16,MATCH('Hours Conversion'!$C662,'Line Output'!$D$8:$D$16,0),MATCH('Hours Conversion'!BR$7,'Line Output'!$D$8:$O$8,0)),0)</f>
        <v>0</v>
      </c>
      <c r="BS662" s="34">
        <f>IFERROR(Schedule!BZ664/INDEX('Line Output'!$D$8:$O$16,MATCH('Hours Conversion'!$C662,'Line Output'!$D$8:$D$16,0),MATCH('Hours Conversion'!BS$7,'Line Output'!$D$8:$O$8,0)),0)</f>
        <v>0</v>
      </c>
      <c r="BT662" s="34">
        <f>IFERROR(Schedule!CA664/INDEX('Line Output'!$D$8:$O$16,MATCH('Hours Conversion'!$C662,'Line Output'!$D$8:$D$16,0),MATCH('Hours Conversion'!BT$7,'Line Output'!$D$8:$O$8,0)),0)</f>
        <v>0</v>
      </c>
      <c r="BU662" s="34">
        <f>IFERROR(Schedule!CB664/INDEX('Line Output'!$D$8:$O$16,MATCH('Hours Conversion'!$C662,'Line Output'!$D$8:$D$16,0),MATCH('Hours Conversion'!BU$7,'Line Output'!$D$8:$O$8,0)),0)</f>
        <v>0</v>
      </c>
      <c r="BV662" s="34">
        <f>IFERROR(Schedule!CC664/INDEX('Line Output'!$D$8:$O$16,MATCH('Hours Conversion'!$C662,'Line Output'!$D$8:$D$16,0),MATCH('Hours Conversion'!BV$7,'Line Output'!$D$8:$O$8,0)),0)</f>
        <v>0</v>
      </c>
      <c r="BW662" s="34">
        <f>IFERROR(Schedule!CD664/INDEX('Line Output'!$D$8:$O$16,MATCH('Hours Conversion'!$C662,'Line Output'!$D$8:$D$16,0),MATCH('Hours Conversion'!BW$7,'Line Output'!$D$8:$O$8,0)),0)</f>
        <v>0</v>
      </c>
      <c r="BX662" s="34">
        <f>IFERROR(Schedule!CE664/INDEX('Line Output'!$D$8:$O$16,MATCH('Hours Conversion'!$C662,'Line Output'!$D$8:$D$16,0),MATCH('Hours Conversion'!BX$7,'Line Output'!$D$8:$O$8,0)),0)</f>
        <v>0</v>
      </c>
      <c r="BY662" s="34">
        <f>IFERROR(Schedule!CF664/INDEX('Line Output'!$D$8:$O$16,MATCH('Hours Conversion'!$C662,'Line Output'!$D$8:$D$16,0),MATCH('Hours Conversion'!BY$7,'Line Output'!$D$8:$O$8,0)),0)</f>
        <v>0</v>
      </c>
      <c r="BZ662" s="34">
        <f>IFERROR(Schedule!CG664/INDEX('Line Output'!$D$8:$O$16,MATCH('Hours Conversion'!$C662,'Line Output'!$D$8:$D$16,0),MATCH('Hours Conversion'!BZ$7,'Line Output'!$D$8:$O$8,0)),0)</f>
        <v>0</v>
      </c>
      <c r="CA662" s="34">
        <f>IFERROR(Schedule!CH664/INDEX('Line Output'!$D$8:$O$16,MATCH('Hours Conversion'!$C662,'Line Output'!$D$8:$D$16,0),MATCH('Hours Conversion'!CA$7,'Line Output'!$D$8:$O$8,0)),0)</f>
        <v>0</v>
      </c>
      <c r="CB662" s="34">
        <f>IFERROR(Schedule!CI664/INDEX('Line Output'!$D$8:$O$16,MATCH('Hours Conversion'!$C662,'Line Output'!$D$8:$D$16,0),MATCH('Hours Conversion'!CB$7,'Line Output'!$D$8:$O$8,0)),0)</f>
        <v>0</v>
      </c>
      <c r="CC662" s="34">
        <f>IFERROR(Schedule!CJ664/INDEX('Line Output'!$D$8:$O$16,MATCH('Hours Conversion'!$C662,'Line Output'!$D$8:$D$16,0),MATCH('Hours Conversion'!CC$7,'Line Output'!$D$8:$O$8,0)),0)</f>
        <v>0</v>
      </c>
      <c r="CD662" s="34">
        <f>IFERROR(Schedule!CK664/INDEX('Line Output'!$D$8:$O$16,MATCH('Hours Conversion'!$C662,'Line Output'!$D$8:$D$16,0),MATCH('Hours Conversion'!CD$7,'Line Output'!$D$8:$O$8,0)),0)</f>
        <v>0</v>
      </c>
      <c r="CE662" s="34">
        <f>IFERROR(Schedule!CL664/INDEX('Line Output'!$D$8:$O$16,MATCH('Hours Conversion'!$C662,'Line Output'!$D$8:$D$16,0),MATCH('Hours Conversion'!CE$7,'Line Output'!$D$8:$O$8,0)),0)</f>
        <v>0</v>
      </c>
      <c r="CF662" s="34">
        <f>IFERROR(Schedule!CM664/INDEX('Line Output'!$D$8:$O$16,MATCH('Hours Conversion'!$C662,'Line Output'!$D$8:$D$16,0),MATCH('Hours Conversion'!CF$7,'Line Output'!$D$8:$O$8,0)),0)</f>
        <v>0</v>
      </c>
      <c r="CG662" s="34">
        <f>IFERROR(Schedule!CN664/INDEX('Line Output'!$D$8:$O$16,MATCH('Hours Conversion'!$C662,'Line Output'!$D$8:$D$16,0),MATCH('Hours Conversion'!CG$7,'Line Output'!$D$8:$O$8,0)),0)</f>
        <v>0</v>
      </c>
      <c r="CH662" s="34">
        <f>IFERROR(Schedule!CO664/INDEX('Line Output'!$D$8:$O$16,MATCH('Hours Conversion'!$C662,'Line Output'!$D$8:$D$16,0),MATCH('Hours Conversion'!CH$7,'Line Output'!$D$8:$O$8,0)),0)</f>
        <v>0</v>
      </c>
      <c r="CI662" s="34">
        <f>IFERROR(Schedule!CP664/INDEX('Line Output'!$D$8:$O$16,MATCH('Hours Conversion'!$C662,'Line Output'!$D$8:$D$16,0),MATCH('Hours Conversion'!CI$7,'Line Output'!$D$8:$O$8,0)),0)</f>
        <v>0</v>
      </c>
      <c r="CJ662" s="34">
        <f>IFERROR(Schedule!CQ664/INDEX('Line Output'!$D$8:$O$16,MATCH('Hours Conversion'!$C662,'Line Output'!$D$8:$D$16,0),MATCH('Hours Conversion'!CJ$7,'Line Output'!$D$8:$O$8,0)),0)</f>
        <v>0</v>
      </c>
      <c r="CK662" s="34">
        <f>IFERROR(Schedule!CR664/INDEX('Line Output'!$D$8:$O$16,MATCH('Hours Conversion'!$C662,'Line Output'!$D$8:$D$16,0),MATCH('Hours Conversion'!CK$7,'Line Output'!$D$8:$O$8,0)),0)</f>
        <v>0</v>
      </c>
      <c r="CL662" s="34">
        <f>IFERROR(Schedule!CS664/INDEX('Line Output'!$D$8:$O$16,MATCH('Hours Conversion'!$C662,'Line Output'!$D$8:$D$16,0),MATCH('Hours Conversion'!CL$7,'Line Output'!$D$8:$O$8,0)),0)</f>
        <v>0</v>
      </c>
      <c r="CM662" s="34">
        <f>IFERROR(Schedule!CT664/INDEX('Line Output'!$D$8:$O$16,MATCH('Hours Conversion'!$C662,'Line Output'!$D$8:$D$16,0),MATCH('Hours Conversion'!CM$7,'Line Output'!$D$8:$O$8,0)),0)</f>
        <v>0</v>
      </c>
      <c r="CN662" s="34">
        <f>IFERROR(Schedule!CU664/INDEX('Line Output'!$D$8:$O$16,MATCH('Hours Conversion'!$C662,'Line Output'!$D$8:$D$16,0),MATCH('Hours Conversion'!CN$7,'Line Output'!$D$8:$O$8,0)),0)</f>
        <v>0</v>
      </c>
      <c r="CO662" s="34">
        <f>IFERROR(Schedule!CV664/INDEX('Line Output'!$D$8:$O$16,MATCH('Hours Conversion'!$C662,'Line Output'!$D$8:$D$16,0),MATCH('Hours Conversion'!CO$7,'Line Output'!$D$8:$O$8,0)),0)</f>
        <v>0</v>
      </c>
      <c r="CP662" s="34">
        <f>IFERROR(Schedule!CW664/INDEX('Line Output'!$D$8:$O$16,MATCH('Hours Conversion'!$C662,'Line Output'!$D$8:$D$16,0),MATCH('Hours Conversion'!CP$7,'Line Output'!$D$8:$O$8,0)),0)</f>
        <v>0</v>
      </c>
      <c r="CQ662" s="34">
        <f>IFERROR(Schedule!CX664/INDEX('Line Output'!$D$8:$O$16,MATCH('Hours Conversion'!$C662,'Line Output'!$D$8:$D$16,0),MATCH('Hours Conversion'!CQ$7,'Line Output'!$D$8:$O$8,0)),0)</f>
        <v>0</v>
      </c>
      <c r="CR662" s="34">
        <f>IFERROR(Schedule!CY664/INDEX('Line Output'!$D$8:$O$16,MATCH('Hours Conversion'!$C662,'Line Output'!$D$8:$D$16,0),MATCH('Hours Conversion'!CR$7,'Line Output'!$D$8:$O$8,0)),0)</f>
        <v>0</v>
      </c>
      <c r="CS662" s="34">
        <f>IFERROR(Schedule!CZ664/INDEX('Line Output'!$D$8:$O$16,MATCH('Hours Conversion'!$C662,'Line Output'!$D$8:$D$16,0),MATCH('Hours Conversion'!CS$7,'Line Output'!$D$8:$O$8,0)),0)</f>
        <v>0</v>
      </c>
      <c r="CT662" s="34">
        <f>IFERROR(Schedule!DA664/INDEX('Line Output'!$D$8:$O$16,MATCH('Hours Conversion'!$C662,'Line Output'!$D$8:$D$16,0),MATCH('Hours Conversion'!CT$7,'Line Output'!$D$8:$O$8,0)),0)</f>
        <v>0</v>
      </c>
      <c r="CU662" s="34">
        <f>IFERROR(Schedule!DB664/INDEX('Line Output'!$D$8:$O$16,MATCH('Hours Conversion'!$C662,'Line Output'!$D$8:$D$16,0),MATCH('Hours Conversion'!CU$7,'Line Output'!$D$8:$O$8,0)),0)</f>
        <v>0</v>
      </c>
      <c r="CV662" s="34">
        <f>IFERROR(Schedule!DC664/INDEX('Line Output'!$D$8:$O$16,MATCH('Hours Conversion'!$C662,'Line Output'!$D$8:$D$16,0),MATCH('Hours Conversion'!CV$7,'Line Output'!$D$8:$O$8,0)),0)</f>
        <v>0</v>
      </c>
      <c r="CW662" s="34">
        <f>IFERROR(Schedule!DD664/INDEX('Line Output'!$D$8:$O$16,MATCH('Hours Conversion'!$C662,'Line Output'!$D$8:$D$16,0),MATCH('Hours Conversion'!CW$7,'Line Output'!$D$8:$O$8,0)),0)</f>
        <v>0</v>
      </c>
      <c r="CX662" s="34">
        <f>IFERROR(Schedule!DE664/INDEX('Line Output'!$D$8:$O$16,MATCH('Hours Conversion'!$C662,'Line Output'!$D$8:$D$16,0),MATCH('Hours Conversion'!CX$7,'Line Output'!$D$8:$O$8,0)),0)</f>
        <v>0</v>
      </c>
      <c r="CY662" s="34">
        <f>IFERROR(Schedule!DF664/INDEX('Line Output'!$D$8:$O$16,MATCH('Hours Conversion'!$C662,'Line Output'!$D$8:$D$16,0),MATCH('Hours Conversion'!CY$7,'Line Output'!$D$8:$O$8,0)),0)</f>
        <v>0</v>
      </c>
      <c r="CZ662" s="34">
        <f>IFERROR(Schedule!DG664/INDEX('Line Output'!$D$8:$O$16,MATCH('Hours Conversion'!$C662,'Line Output'!$D$8:$D$16,0),MATCH('Hours Conversion'!CZ$7,'Line Output'!$D$8:$O$8,0)),0)</f>
        <v>0</v>
      </c>
    </row>
    <row r="663" spans="3:104" x14ac:dyDescent="0.3">
      <c r="C663" s="14" t="str">
        <f>IF(Schedule!E665="","",Schedule!E665)</f>
        <v/>
      </c>
      <c r="D663" s="34">
        <f>IFERROR(Schedule!K665/INDEX('Line Output'!$D$8:$O$16,MATCH('Hours Conversion'!$C663,'Line Output'!$D$8:$D$16,0),MATCH('Hours Conversion'!D$7,'Line Output'!$D$8:$O$8,0)),0)</f>
        <v>0</v>
      </c>
      <c r="E663" s="34">
        <f>IFERROR(Schedule!L665/INDEX('Line Output'!$D$8:$O$16,MATCH('Hours Conversion'!$C663,'Line Output'!$D$8:$D$16,0),MATCH('Hours Conversion'!E$7,'Line Output'!$D$8:$O$8,0)),0)</f>
        <v>0</v>
      </c>
      <c r="F663" s="34">
        <f>IFERROR(Schedule!M665/INDEX('Line Output'!$D$8:$O$16,MATCH('Hours Conversion'!$C663,'Line Output'!$D$8:$D$16,0),MATCH('Hours Conversion'!F$7,'Line Output'!$D$8:$O$8,0)),0)</f>
        <v>0</v>
      </c>
      <c r="G663" s="34">
        <f>IFERROR(Schedule!N665/INDEX('Line Output'!$D$8:$O$16,MATCH('Hours Conversion'!$C663,'Line Output'!$D$8:$D$16,0),MATCH('Hours Conversion'!G$7,'Line Output'!$D$8:$O$8,0)),0)</f>
        <v>0</v>
      </c>
      <c r="H663" s="34">
        <f>IFERROR(Schedule!O665/INDEX('Line Output'!$D$8:$O$16,MATCH('Hours Conversion'!$C663,'Line Output'!$D$8:$D$16,0),MATCH('Hours Conversion'!H$7,'Line Output'!$D$8:$O$8,0)),0)</f>
        <v>0</v>
      </c>
      <c r="I663" s="34">
        <f>IFERROR(Schedule!P665/INDEX('Line Output'!$D$8:$O$16,MATCH('Hours Conversion'!$C663,'Line Output'!$D$8:$D$16,0),MATCH('Hours Conversion'!I$7,'Line Output'!$D$8:$O$8,0)),0)</f>
        <v>0</v>
      </c>
      <c r="J663" s="34">
        <f>IFERROR(Schedule!Q665/INDEX('Line Output'!$D$8:$O$16,MATCH('Hours Conversion'!$C663,'Line Output'!$D$8:$D$16,0),MATCH('Hours Conversion'!J$7,'Line Output'!$D$8:$O$8,0)),0)</f>
        <v>0</v>
      </c>
      <c r="K663" s="34">
        <f>IFERROR(Schedule!R665/INDEX('Line Output'!$D$8:$O$16,MATCH('Hours Conversion'!$C663,'Line Output'!$D$8:$D$16,0),MATCH('Hours Conversion'!K$7,'Line Output'!$D$8:$O$8,0)),0)</f>
        <v>0</v>
      </c>
      <c r="L663" s="34">
        <f>IFERROR(Schedule!S665/INDEX('Line Output'!$D$8:$O$16,MATCH('Hours Conversion'!$C663,'Line Output'!$D$8:$D$16,0),MATCH('Hours Conversion'!L$7,'Line Output'!$D$8:$O$8,0)),0)</f>
        <v>0</v>
      </c>
      <c r="M663" s="34">
        <f>IFERROR(Schedule!T665/INDEX('Line Output'!$D$8:$O$16,MATCH('Hours Conversion'!$C663,'Line Output'!$D$8:$D$16,0),MATCH('Hours Conversion'!M$7,'Line Output'!$D$8:$O$8,0)),0)</f>
        <v>0</v>
      </c>
      <c r="N663" s="34">
        <f>IFERROR(Schedule!U665/INDEX('Line Output'!$D$8:$O$16,MATCH('Hours Conversion'!$C663,'Line Output'!$D$8:$D$16,0),MATCH('Hours Conversion'!N$7,'Line Output'!$D$8:$O$8,0)),0)</f>
        <v>0</v>
      </c>
      <c r="O663" s="34">
        <f>IFERROR(Schedule!V665/INDEX('Line Output'!$D$8:$O$16,MATCH('Hours Conversion'!$C663,'Line Output'!$D$8:$D$16,0),MATCH('Hours Conversion'!O$7,'Line Output'!$D$8:$O$8,0)),0)</f>
        <v>0</v>
      </c>
      <c r="P663" s="34">
        <f>IFERROR(Schedule!W665/INDEX('Line Output'!$D$8:$O$16,MATCH('Hours Conversion'!$C663,'Line Output'!$D$8:$D$16,0),MATCH('Hours Conversion'!P$7,'Line Output'!$D$8:$O$8,0)),0)</f>
        <v>0</v>
      </c>
      <c r="Q663" s="34">
        <f>IFERROR(Schedule!X665/INDEX('Line Output'!$D$8:$O$16,MATCH('Hours Conversion'!$C663,'Line Output'!$D$8:$D$16,0),MATCH('Hours Conversion'!Q$7,'Line Output'!$D$8:$O$8,0)),0)</f>
        <v>0</v>
      </c>
      <c r="R663" s="34">
        <f>IFERROR(Schedule!Y665/INDEX('Line Output'!$D$8:$O$16,MATCH('Hours Conversion'!$C663,'Line Output'!$D$8:$D$16,0),MATCH('Hours Conversion'!R$7,'Line Output'!$D$8:$O$8,0)),0)</f>
        <v>0</v>
      </c>
      <c r="S663" s="34">
        <f>IFERROR(Schedule!Z665/INDEX('Line Output'!$D$8:$O$16,MATCH('Hours Conversion'!$C663,'Line Output'!$D$8:$D$16,0),MATCH('Hours Conversion'!S$7,'Line Output'!$D$8:$O$8,0)),0)</f>
        <v>0</v>
      </c>
      <c r="T663" s="34">
        <f>IFERROR(Schedule!AA665/INDEX('Line Output'!$D$8:$O$16,MATCH('Hours Conversion'!$C663,'Line Output'!$D$8:$D$16,0),MATCH('Hours Conversion'!T$7,'Line Output'!$D$8:$O$8,0)),0)</f>
        <v>0</v>
      </c>
      <c r="U663" s="34">
        <f>IFERROR(Schedule!AB665/INDEX('Line Output'!$D$8:$O$16,MATCH('Hours Conversion'!$C663,'Line Output'!$D$8:$D$16,0),MATCH('Hours Conversion'!U$7,'Line Output'!$D$8:$O$8,0)),0)</f>
        <v>0</v>
      </c>
      <c r="V663" s="34">
        <f>IFERROR(Schedule!AC665/INDEX('Line Output'!$D$8:$O$16,MATCH('Hours Conversion'!$C663,'Line Output'!$D$8:$D$16,0),MATCH('Hours Conversion'!V$7,'Line Output'!$D$8:$O$8,0)),0)</f>
        <v>0</v>
      </c>
      <c r="W663" s="34">
        <f>IFERROR(Schedule!AD665/INDEX('Line Output'!$D$8:$O$16,MATCH('Hours Conversion'!$C663,'Line Output'!$D$8:$D$16,0),MATCH('Hours Conversion'!W$7,'Line Output'!$D$8:$O$8,0)),0)</f>
        <v>0</v>
      </c>
      <c r="X663" s="34">
        <f>IFERROR(Schedule!AE665/INDEX('Line Output'!$D$8:$O$16,MATCH('Hours Conversion'!$C663,'Line Output'!$D$8:$D$16,0),MATCH('Hours Conversion'!X$7,'Line Output'!$D$8:$O$8,0)),0)</f>
        <v>0</v>
      </c>
      <c r="Y663" s="34">
        <f>IFERROR(Schedule!AF665/INDEX('Line Output'!$D$8:$O$16,MATCH('Hours Conversion'!$C663,'Line Output'!$D$8:$D$16,0),MATCH('Hours Conversion'!Y$7,'Line Output'!$D$8:$O$8,0)),0)</f>
        <v>0</v>
      </c>
      <c r="Z663" s="34">
        <f>IFERROR(Schedule!AG665/INDEX('Line Output'!$D$8:$O$16,MATCH('Hours Conversion'!$C663,'Line Output'!$D$8:$D$16,0),MATCH('Hours Conversion'!Z$7,'Line Output'!$D$8:$O$8,0)),0)</f>
        <v>0</v>
      </c>
      <c r="AA663" s="34">
        <f>IFERROR(Schedule!AH665/INDEX('Line Output'!$D$8:$O$16,MATCH('Hours Conversion'!$C663,'Line Output'!$D$8:$D$16,0),MATCH('Hours Conversion'!AA$7,'Line Output'!$D$8:$O$8,0)),0)</f>
        <v>0</v>
      </c>
      <c r="AB663" s="34">
        <f>IFERROR(Schedule!AI665/INDEX('Line Output'!$D$8:$O$16,MATCH('Hours Conversion'!$C663,'Line Output'!$D$8:$D$16,0),MATCH('Hours Conversion'!AB$7,'Line Output'!$D$8:$O$8,0)),0)</f>
        <v>0</v>
      </c>
      <c r="AC663" s="34">
        <f>IFERROR(Schedule!AJ665/INDEX('Line Output'!$D$8:$O$16,MATCH('Hours Conversion'!$C663,'Line Output'!$D$8:$D$16,0),MATCH('Hours Conversion'!AC$7,'Line Output'!$D$8:$O$8,0)),0)</f>
        <v>0</v>
      </c>
      <c r="AD663" s="34">
        <f>IFERROR(Schedule!AK665/INDEX('Line Output'!$D$8:$O$16,MATCH('Hours Conversion'!$C663,'Line Output'!$D$8:$D$16,0),MATCH('Hours Conversion'!AD$7,'Line Output'!$D$8:$O$8,0)),0)</f>
        <v>0</v>
      </c>
      <c r="AE663" s="34">
        <f>IFERROR(Schedule!AL665/INDEX('Line Output'!$D$8:$O$16,MATCH('Hours Conversion'!$C663,'Line Output'!$D$8:$D$16,0),MATCH('Hours Conversion'!AE$7,'Line Output'!$D$8:$O$8,0)),0)</f>
        <v>0</v>
      </c>
      <c r="AF663" s="34">
        <f>IFERROR(Schedule!AM665/INDEX('Line Output'!$D$8:$O$16,MATCH('Hours Conversion'!$C663,'Line Output'!$D$8:$D$16,0),MATCH('Hours Conversion'!AF$7,'Line Output'!$D$8:$O$8,0)),0)</f>
        <v>0</v>
      </c>
      <c r="AG663" s="34">
        <f>IFERROR(Schedule!AN665/INDEX('Line Output'!$D$8:$O$16,MATCH('Hours Conversion'!$C663,'Line Output'!$D$8:$D$16,0),MATCH('Hours Conversion'!AG$7,'Line Output'!$D$8:$O$8,0)),0)</f>
        <v>0</v>
      </c>
      <c r="AH663" s="34">
        <f>IFERROR(Schedule!AO665/INDEX('Line Output'!$D$8:$O$16,MATCH('Hours Conversion'!$C663,'Line Output'!$D$8:$D$16,0),MATCH('Hours Conversion'!AH$7,'Line Output'!$D$8:$O$8,0)),0)</f>
        <v>0</v>
      </c>
      <c r="AI663" s="34">
        <f>IFERROR(Schedule!AP665/INDEX('Line Output'!$D$8:$O$16,MATCH('Hours Conversion'!$C663,'Line Output'!$D$8:$D$16,0),MATCH('Hours Conversion'!AI$7,'Line Output'!$D$8:$O$8,0)),0)</f>
        <v>0</v>
      </c>
      <c r="AJ663" s="34">
        <f>IFERROR(Schedule!AQ665/INDEX('Line Output'!$D$8:$O$16,MATCH('Hours Conversion'!$C663,'Line Output'!$D$8:$D$16,0),MATCH('Hours Conversion'!AJ$7,'Line Output'!$D$8:$O$8,0)),0)</f>
        <v>0</v>
      </c>
      <c r="AK663" s="34">
        <f>IFERROR(Schedule!AR665/INDEX('Line Output'!$D$8:$O$16,MATCH('Hours Conversion'!$C663,'Line Output'!$D$8:$D$16,0),MATCH('Hours Conversion'!AK$7,'Line Output'!$D$8:$O$8,0)),0)</f>
        <v>0</v>
      </c>
      <c r="AL663" s="34">
        <f>IFERROR(Schedule!AS665/INDEX('Line Output'!$D$8:$O$16,MATCH('Hours Conversion'!$C663,'Line Output'!$D$8:$D$16,0),MATCH('Hours Conversion'!AL$7,'Line Output'!$D$8:$O$8,0)),0)</f>
        <v>0</v>
      </c>
      <c r="AM663" s="34">
        <f>IFERROR(Schedule!AT665/INDEX('Line Output'!$D$8:$O$16,MATCH('Hours Conversion'!$C663,'Line Output'!$D$8:$D$16,0),MATCH('Hours Conversion'!AM$7,'Line Output'!$D$8:$O$8,0)),0)</f>
        <v>0</v>
      </c>
      <c r="AN663" s="34">
        <f>IFERROR(Schedule!AU665/INDEX('Line Output'!$D$8:$O$16,MATCH('Hours Conversion'!$C663,'Line Output'!$D$8:$D$16,0),MATCH('Hours Conversion'!AN$7,'Line Output'!$D$8:$O$8,0)),0)</f>
        <v>0</v>
      </c>
      <c r="AO663" s="34">
        <f>IFERROR(Schedule!AV665/INDEX('Line Output'!$D$8:$O$16,MATCH('Hours Conversion'!$C663,'Line Output'!$D$8:$D$16,0),MATCH('Hours Conversion'!AO$7,'Line Output'!$D$8:$O$8,0)),0)</f>
        <v>0</v>
      </c>
      <c r="AP663" s="34">
        <f>IFERROR(Schedule!AW665/INDEX('Line Output'!$D$8:$O$16,MATCH('Hours Conversion'!$C663,'Line Output'!$D$8:$D$16,0),MATCH('Hours Conversion'!AP$7,'Line Output'!$D$8:$O$8,0)),0)</f>
        <v>0</v>
      </c>
      <c r="AQ663" s="34">
        <f>IFERROR(Schedule!AX665/INDEX('Line Output'!$D$8:$O$16,MATCH('Hours Conversion'!$C663,'Line Output'!$D$8:$D$16,0),MATCH('Hours Conversion'!AQ$7,'Line Output'!$D$8:$O$8,0)),0)</f>
        <v>0</v>
      </c>
      <c r="AR663" s="34">
        <f>IFERROR(Schedule!AY665/INDEX('Line Output'!$D$8:$O$16,MATCH('Hours Conversion'!$C663,'Line Output'!$D$8:$D$16,0),MATCH('Hours Conversion'!AR$7,'Line Output'!$D$8:$O$8,0)),0)</f>
        <v>0</v>
      </c>
      <c r="AS663" s="34">
        <f>IFERROR(Schedule!AZ665/INDEX('Line Output'!$D$8:$O$16,MATCH('Hours Conversion'!$C663,'Line Output'!$D$8:$D$16,0),MATCH('Hours Conversion'!AS$7,'Line Output'!$D$8:$O$8,0)),0)</f>
        <v>0</v>
      </c>
      <c r="AT663" s="34">
        <f>IFERROR(Schedule!BA665/INDEX('Line Output'!$D$8:$O$16,MATCH('Hours Conversion'!$C663,'Line Output'!$D$8:$D$16,0),MATCH('Hours Conversion'!AT$7,'Line Output'!$D$8:$O$8,0)),0)</f>
        <v>0</v>
      </c>
      <c r="AU663" s="34">
        <f>IFERROR(Schedule!BB665/INDEX('Line Output'!$D$8:$O$16,MATCH('Hours Conversion'!$C663,'Line Output'!$D$8:$D$16,0),MATCH('Hours Conversion'!AU$7,'Line Output'!$D$8:$O$8,0)),0)</f>
        <v>0</v>
      </c>
      <c r="AV663" s="34">
        <f>IFERROR(Schedule!BC665/INDEX('Line Output'!$D$8:$O$16,MATCH('Hours Conversion'!$C663,'Line Output'!$D$8:$D$16,0),MATCH('Hours Conversion'!AV$7,'Line Output'!$D$8:$O$8,0)),0)</f>
        <v>0</v>
      </c>
      <c r="AW663" s="34">
        <f>IFERROR(Schedule!BD665/INDEX('Line Output'!$D$8:$O$16,MATCH('Hours Conversion'!$C663,'Line Output'!$D$8:$D$16,0),MATCH('Hours Conversion'!AW$7,'Line Output'!$D$8:$O$8,0)),0)</f>
        <v>0</v>
      </c>
      <c r="AX663" s="34">
        <f>IFERROR(Schedule!BE665/INDEX('Line Output'!$D$8:$O$16,MATCH('Hours Conversion'!$C663,'Line Output'!$D$8:$D$16,0),MATCH('Hours Conversion'!AX$7,'Line Output'!$D$8:$O$8,0)),0)</f>
        <v>0</v>
      </c>
      <c r="AY663" s="34">
        <f>IFERROR(Schedule!BF665/INDEX('Line Output'!$D$8:$O$16,MATCH('Hours Conversion'!$C663,'Line Output'!$D$8:$D$16,0),MATCH('Hours Conversion'!AY$7,'Line Output'!$D$8:$O$8,0)),0)</f>
        <v>0</v>
      </c>
      <c r="AZ663" s="34">
        <f>IFERROR(Schedule!BG665/INDEX('Line Output'!$D$8:$O$16,MATCH('Hours Conversion'!$C663,'Line Output'!$D$8:$D$16,0),MATCH('Hours Conversion'!AZ$7,'Line Output'!$D$8:$O$8,0)),0)</f>
        <v>0</v>
      </c>
      <c r="BA663" s="34">
        <f>IFERROR(Schedule!BH665/INDEX('Line Output'!$D$8:$O$16,MATCH('Hours Conversion'!$C663,'Line Output'!$D$8:$D$16,0),MATCH('Hours Conversion'!BA$7,'Line Output'!$D$8:$O$8,0)),0)</f>
        <v>0</v>
      </c>
      <c r="BB663" s="34">
        <f>IFERROR(Schedule!BI665/INDEX('Line Output'!$D$8:$O$16,MATCH('Hours Conversion'!$C663,'Line Output'!$D$8:$D$16,0),MATCH('Hours Conversion'!BB$7,'Line Output'!$D$8:$O$8,0)),0)</f>
        <v>0</v>
      </c>
      <c r="BC663" s="34">
        <f>IFERROR(Schedule!BJ665/INDEX('Line Output'!$D$8:$O$16,MATCH('Hours Conversion'!$C663,'Line Output'!$D$8:$D$16,0),MATCH('Hours Conversion'!BC$7,'Line Output'!$D$8:$O$8,0)),0)</f>
        <v>0</v>
      </c>
      <c r="BD663" s="34">
        <f>IFERROR(Schedule!BK665/INDEX('Line Output'!$D$8:$O$16,MATCH('Hours Conversion'!$C663,'Line Output'!$D$8:$D$16,0),MATCH('Hours Conversion'!BD$7,'Line Output'!$D$8:$O$8,0)),0)</f>
        <v>0</v>
      </c>
      <c r="BE663" s="34">
        <f>IFERROR(Schedule!BL665/INDEX('Line Output'!$D$8:$O$16,MATCH('Hours Conversion'!$C663,'Line Output'!$D$8:$D$16,0),MATCH('Hours Conversion'!BE$7,'Line Output'!$D$8:$O$8,0)),0)</f>
        <v>0</v>
      </c>
      <c r="BF663" s="34">
        <f>IFERROR(Schedule!BM665/INDEX('Line Output'!$D$8:$O$16,MATCH('Hours Conversion'!$C663,'Line Output'!$D$8:$D$16,0),MATCH('Hours Conversion'!BF$7,'Line Output'!$D$8:$O$8,0)),0)</f>
        <v>0</v>
      </c>
      <c r="BG663" s="34">
        <f>IFERROR(Schedule!BN665/INDEX('Line Output'!$D$8:$O$16,MATCH('Hours Conversion'!$C663,'Line Output'!$D$8:$D$16,0),MATCH('Hours Conversion'!BG$7,'Line Output'!$D$8:$O$8,0)),0)</f>
        <v>0</v>
      </c>
      <c r="BH663" s="34">
        <f>IFERROR(Schedule!BO665/INDEX('Line Output'!$D$8:$O$16,MATCH('Hours Conversion'!$C663,'Line Output'!$D$8:$D$16,0),MATCH('Hours Conversion'!BH$7,'Line Output'!$D$8:$O$8,0)),0)</f>
        <v>0</v>
      </c>
      <c r="BI663" s="34">
        <f>IFERROR(Schedule!BP665/INDEX('Line Output'!$D$8:$O$16,MATCH('Hours Conversion'!$C663,'Line Output'!$D$8:$D$16,0),MATCH('Hours Conversion'!BI$7,'Line Output'!$D$8:$O$8,0)),0)</f>
        <v>0</v>
      </c>
      <c r="BJ663" s="34">
        <f>IFERROR(Schedule!BQ665/INDEX('Line Output'!$D$8:$O$16,MATCH('Hours Conversion'!$C663,'Line Output'!$D$8:$D$16,0),MATCH('Hours Conversion'!BJ$7,'Line Output'!$D$8:$O$8,0)),0)</f>
        <v>0</v>
      </c>
      <c r="BK663" s="34">
        <f>IFERROR(Schedule!BR665/INDEX('Line Output'!$D$8:$O$16,MATCH('Hours Conversion'!$C663,'Line Output'!$D$8:$D$16,0),MATCH('Hours Conversion'!BK$7,'Line Output'!$D$8:$O$8,0)),0)</f>
        <v>0</v>
      </c>
      <c r="BL663" s="34">
        <f>IFERROR(Schedule!BS665/INDEX('Line Output'!$D$8:$O$16,MATCH('Hours Conversion'!$C663,'Line Output'!$D$8:$D$16,0),MATCH('Hours Conversion'!BL$7,'Line Output'!$D$8:$O$8,0)),0)</f>
        <v>0</v>
      </c>
      <c r="BM663" s="34">
        <f>IFERROR(Schedule!BT665/INDEX('Line Output'!$D$8:$O$16,MATCH('Hours Conversion'!$C663,'Line Output'!$D$8:$D$16,0),MATCH('Hours Conversion'!BM$7,'Line Output'!$D$8:$O$8,0)),0)</f>
        <v>0</v>
      </c>
      <c r="BN663" s="34">
        <f>IFERROR(Schedule!BU665/INDEX('Line Output'!$D$8:$O$16,MATCH('Hours Conversion'!$C663,'Line Output'!$D$8:$D$16,0),MATCH('Hours Conversion'!BN$7,'Line Output'!$D$8:$O$8,0)),0)</f>
        <v>0</v>
      </c>
      <c r="BO663" s="34">
        <f>IFERROR(Schedule!BV665/INDEX('Line Output'!$D$8:$O$16,MATCH('Hours Conversion'!$C663,'Line Output'!$D$8:$D$16,0),MATCH('Hours Conversion'!BO$7,'Line Output'!$D$8:$O$8,0)),0)</f>
        <v>0</v>
      </c>
      <c r="BP663" s="34">
        <f>IFERROR(Schedule!BW665/INDEX('Line Output'!$D$8:$O$16,MATCH('Hours Conversion'!$C663,'Line Output'!$D$8:$D$16,0),MATCH('Hours Conversion'!BP$7,'Line Output'!$D$8:$O$8,0)),0)</f>
        <v>0</v>
      </c>
      <c r="BQ663" s="34">
        <f>IFERROR(Schedule!BX665/INDEX('Line Output'!$D$8:$O$16,MATCH('Hours Conversion'!$C663,'Line Output'!$D$8:$D$16,0),MATCH('Hours Conversion'!BQ$7,'Line Output'!$D$8:$O$8,0)),0)</f>
        <v>0</v>
      </c>
      <c r="BR663" s="34">
        <f>IFERROR(Schedule!BY665/INDEX('Line Output'!$D$8:$O$16,MATCH('Hours Conversion'!$C663,'Line Output'!$D$8:$D$16,0),MATCH('Hours Conversion'!BR$7,'Line Output'!$D$8:$O$8,0)),0)</f>
        <v>0</v>
      </c>
      <c r="BS663" s="34">
        <f>IFERROR(Schedule!BZ665/INDEX('Line Output'!$D$8:$O$16,MATCH('Hours Conversion'!$C663,'Line Output'!$D$8:$D$16,0),MATCH('Hours Conversion'!BS$7,'Line Output'!$D$8:$O$8,0)),0)</f>
        <v>0</v>
      </c>
      <c r="BT663" s="34">
        <f>IFERROR(Schedule!CA665/INDEX('Line Output'!$D$8:$O$16,MATCH('Hours Conversion'!$C663,'Line Output'!$D$8:$D$16,0),MATCH('Hours Conversion'!BT$7,'Line Output'!$D$8:$O$8,0)),0)</f>
        <v>0</v>
      </c>
      <c r="BU663" s="34">
        <f>IFERROR(Schedule!CB665/INDEX('Line Output'!$D$8:$O$16,MATCH('Hours Conversion'!$C663,'Line Output'!$D$8:$D$16,0),MATCH('Hours Conversion'!BU$7,'Line Output'!$D$8:$O$8,0)),0)</f>
        <v>0</v>
      </c>
      <c r="BV663" s="34">
        <f>IFERROR(Schedule!CC665/INDEX('Line Output'!$D$8:$O$16,MATCH('Hours Conversion'!$C663,'Line Output'!$D$8:$D$16,0),MATCH('Hours Conversion'!BV$7,'Line Output'!$D$8:$O$8,0)),0)</f>
        <v>0</v>
      </c>
      <c r="BW663" s="34">
        <f>IFERROR(Schedule!CD665/INDEX('Line Output'!$D$8:$O$16,MATCH('Hours Conversion'!$C663,'Line Output'!$D$8:$D$16,0),MATCH('Hours Conversion'!BW$7,'Line Output'!$D$8:$O$8,0)),0)</f>
        <v>0</v>
      </c>
      <c r="BX663" s="34">
        <f>IFERROR(Schedule!CE665/INDEX('Line Output'!$D$8:$O$16,MATCH('Hours Conversion'!$C663,'Line Output'!$D$8:$D$16,0),MATCH('Hours Conversion'!BX$7,'Line Output'!$D$8:$O$8,0)),0)</f>
        <v>0</v>
      </c>
      <c r="BY663" s="34">
        <f>IFERROR(Schedule!CF665/INDEX('Line Output'!$D$8:$O$16,MATCH('Hours Conversion'!$C663,'Line Output'!$D$8:$D$16,0),MATCH('Hours Conversion'!BY$7,'Line Output'!$D$8:$O$8,0)),0)</f>
        <v>0</v>
      </c>
      <c r="BZ663" s="34">
        <f>IFERROR(Schedule!CG665/INDEX('Line Output'!$D$8:$O$16,MATCH('Hours Conversion'!$C663,'Line Output'!$D$8:$D$16,0),MATCH('Hours Conversion'!BZ$7,'Line Output'!$D$8:$O$8,0)),0)</f>
        <v>0</v>
      </c>
      <c r="CA663" s="34">
        <f>IFERROR(Schedule!CH665/INDEX('Line Output'!$D$8:$O$16,MATCH('Hours Conversion'!$C663,'Line Output'!$D$8:$D$16,0),MATCH('Hours Conversion'!CA$7,'Line Output'!$D$8:$O$8,0)),0)</f>
        <v>0</v>
      </c>
      <c r="CB663" s="34">
        <f>IFERROR(Schedule!CI665/INDEX('Line Output'!$D$8:$O$16,MATCH('Hours Conversion'!$C663,'Line Output'!$D$8:$D$16,0),MATCH('Hours Conversion'!CB$7,'Line Output'!$D$8:$O$8,0)),0)</f>
        <v>0</v>
      </c>
      <c r="CC663" s="34">
        <f>IFERROR(Schedule!CJ665/INDEX('Line Output'!$D$8:$O$16,MATCH('Hours Conversion'!$C663,'Line Output'!$D$8:$D$16,0),MATCH('Hours Conversion'!CC$7,'Line Output'!$D$8:$O$8,0)),0)</f>
        <v>0</v>
      </c>
      <c r="CD663" s="34">
        <f>IFERROR(Schedule!CK665/INDEX('Line Output'!$D$8:$O$16,MATCH('Hours Conversion'!$C663,'Line Output'!$D$8:$D$16,0),MATCH('Hours Conversion'!CD$7,'Line Output'!$D$8:$O$8,0)),0)</f>
        <v>0</v>
      </c>
      <c r="CE663" s="34">
        <f>IFERROR(Schedule!CL665/INDEX('Line Output'!$D$8:$O$16,MATCH('Hours Conversion'!$C663,'Line Output'!$D$8:$D$16,0),MATCH('Hours Conversion'!CE$7,'Line Output'!$D$8:$O$8,0)),0)</f>
        <v>0</v>
      </c>
      <c r="CF663" s="34">
        <f>IFERROR(Schedule!CM665/INDEX('Line Output'!$D$8:$O$16,MATCH('Hours Conversion'!$C663,'Line Output'!$D$8:$D$16,0),MATCH('Hours Conversion'!CF$7,'Line Output'!$D$8:$O$8,0)),0)</f>
        <v>0</v>
      </c>
      <c r="CG663" s="34">
        <f>IFERROR(Schedule!CN665/INDEX('Line Output'!$D$8:$O$16,MATCH('Hours Conversion'!$C663,'Line Output'!$D$8:$D$16,0),MATCH('Hours Conversion'!CG$7,'Line Output'!$D$8:$O$8,0)),0)</f>
        <v>0</v>
      </c>
      <c r="CH663" s="34">
        <f>IFERROR(Schedule!CO665/INDEX('Line Output'!$D$8:$O$16,MATCH('Hours Conversion'!$C663,'Line Output'!$D$8:$D$16,0),MATCH('Hours Conversion'!CH$7,'Line Output'!$D$8:$O$8,0)),0)</f>
        <v>0</v>
      </c>
      <c r="CI663" s="34">
        <f>IFERROR(Schedule!CP665/INDEX('Line Output'!$D$8:$O$16,MATCH('Hours Conversion'!$C663,'Line Output'!$D$8:$D$16,0),MATCH('Hours Conversion'!CI$7,'Line Output'!$D$8:$O$8,0)),0)</f>
        <v>0</v>
      </c>
      <c r="CJ663" s="34">
        <f>IFERROR(Schedule!CQ665/INDEX('Line Output'!$D$8:$O$16,MATCH('Hours Conversion'!$C663,'Line Output'!$D$8:$D$16,0),MATCH('Hours Conversion'!CJ$7,'Line Output'!$D$8:$O$8,0)),0)</f>
        <v>0</v>
      </c>
      <c r="CK663" s="34">
        <f>IFERROR(Schedule!CR665/INDEX('Line Output'!$D$8:$O$16,MATCH('Hours Conversion'!$C663,'Line Output'!$D$8:$D$16,0),MATCH('Hours Conversion'!CK$7,'Line Output'!$D$8:$O$8,0)),0)</f>
        <v>0</v>
      </c>
      <c r="CL663" s="34">
        <f>IFERROR(Schedule!CS665/INDEX('Line Output'!$D$8:$O$16,MATCH('Hours Conversion'!$C663,'Line Output'!$D$8:$D$16,0),MATCH('Hours Conversion'!CL$7,'Line Output'!$D$8:$O$8,0)),0)</f>
        <v>0</v>
      </c>
      <c r="CM663" s="34">
        <f>IFERROR(Schedule!CT665/INDEX('Line Output'!$D$8:$O$16,MATCH('Hours Conversion'!$C663,'Line Output'!$D$8:$D$16,0),MATCH('Hours Conversion'!CM$7,'Line Output'!$D$8:$O$8,0)),0)</f>
        <v>0</v>
      </c>
      <c r="CN663" s="34">
        <f>IFERROR(Schedule!CU665/INDEX('Line Output'!$D$8:$O$16,MATCH('Hours Conversion'!$C663,'Line Output'!$D$8:$D$16,0),MATCH('Hours Conversion'!CN$7,'Line Output'!$D$8:$O$8,0)),0)</f>
        <v>0</v>
      </c>
      <c r="CO663" s="34">
        <f>IFERROR(Schedule!CV665/INDEX('Line Output'!$D$8:$O$16,MATCH('Hours Conversion'!$C663,'Line Output'!$D$8:$D$16,0),MATCH('Hours Conversion'!CO$7,'Line Output'!$D$8:$O$8,0)),0)</f>
        <v>0</v>
      </c>
      <c r="CP663" s="34">
        <f>IFERROR(Schedule!CW665/INDEX('Line Output'!$D$8:$O$16,MATCH('Hours Conversion'!$C663,'Line Output'!$D$8:$D$16,0),MATCH('Hours Conversion'!CP$7,'Line Output'!$D$8:$O$8,0)),0)</f>
        <v>0</v>
      </c>
      <c r="CQ663" s="34">
        <f>IFERROR(Schedule!CX665/INDEX('Line Output'!$D$8:$O$16,MATCH('Hours Conversion'!$C663,'Line Output'!$D$8:$D$16,0),MATCH('Hours Conversion'!CQ$7,'Line Output'!$D$8:$O$8,0)),0)</f>
        <v>0</v>
      </c>
      <c r="CR663" s="34">
        <f>IFERROR(Schedule!CY665/INDEX('Line Output'!$D$8:$O$16,MATCH('Hours Conversion'!$C663,'Line Output'!$D$8:$D$16,0),MATCH('Hours Conversion'!CR$7,'Line Output'!$D$8:$O$8,0)),0)</f>
        <v>0</v>
      </c>
      <c r="CS663" s="34">
        <f>IFERROR(Schedule!CZ665/INDEX('Line Output'!$D$8:$O$16,MATCH('Hours Conversion'!$C663,'Line Output'!$D$8:$D$16,0),MATCH('Hours Conversion'!CS$7,'Line Output'!$D$8:$O$8,0)),0)</f>
        <v>0</v>
      </c>
      <c r="CT663" s="34">
        <f>IFERROR(Schedule!DA665/INDEX('Line Output'!$D$8:$O$16,MATCH('Hours Conversion'!$C663,'Line Output'!$D$8:$D$16,0),MATCH('Hours Conversion'!CT$7,'Line Output'!$D$8:$O$8,0)),0)</f>
        <v>0</v>
      </c>
      <c r="CU663" s="34">
        <f>IFERROR(Schedule!DB665/INDEX('Line Output'!$D$8:$O$16,MATCH('Hours Conversion'!$C663,'Line Output'!$D$8:$D$16,0),MATCH('Hours Conversion'!CU$7,'Line Output'!$D$8:$O$8,0)),0)</f>
        <v>0</v>
      </c>
      <c r="CV663" s="34">
        <f>IFERROR(Schedule!DC665/INDEX('Line Output'!$D$8:$O$16,MATCH('Hours Conversion'!$C663,'Line Output'!$D$8:$D$16,0),MATCH('Hours Conversion'!CV$7,'Line Output'!$D$8:$O$8,0)),0)</f>
        <v>0</v>
      </c>
      <c r="CW663" s="34">
        <f>IFERROR(Schedule!DD665/INDEX('Line Output'!$D$8:$O$16,MATCH('Hours Conversion'!$C663,'Line Output'!$D$8:$D$16,0),MATCH('Hours Conversion'!CW$7,'Line Output'!$D$8:$O$8,0)),0)</f>
        <v>0</v>
      </c>
      <c r="CX663" s="34">
        <f>IFERROR(Schedule!DE665/INDEX('Line Output'!$D$8:$O$16,MATCH('Hours Conversion'!$C663,'Line Output'!$D$8:$D$16,0),MATCH('Hours Conversion'!CX$7,'Line Output'!$D$8:$O$8,0)),0)</f>
        <v>0</v>
      </c>
      <c r="CY663" s="34">
        <f>IFERROR(Schedule!DF665/INDEX('Line Output'!$D$8:$O$16,MATCH('Hours Conversion'!$C663,'Line Output'!$D$8:$D$16,0),MATCH('Hours Conversion'!CY$7,'Line Output'!$D$8:$O$8,0)),0)</f>
        <v>0</v>
      </c>
      <c r="CZ663" s="34">
        <f>IFERROR(Schedule!DG665/INDEX('Line Output'!$D$8:$O$16,MATCH('Hours Conversion'!$C663,'Line Output'!$D$8:$D$16,0),MATCH('Hours Conversion'!CZ$7,'Line Output'!$D$8:$O$8,0)),0)</f>
        <v>0</v>
      </c>
    </row>
    <row r="664" spans="3:104" x14ac:dyDescent="0.3">
      <c r="C664" s="14" t="str">
        <f>IF(Schedule!E666="","",Schedule!E666)</f>
        <v/>
      </c>
      <c r="D664" s="34">
        <f>IFERROR(Schedule!K666/INDEX('Line Output'!$D$8:$O$16,MATCH('Hours Conversion'!$C664,'Line Output'!$D$8:$D$16,0),MATCH('Hours Conversion'!D$7,'Line Output'!$D$8:$O$8,0)),0)</f>
        <v>0</v>
      </c>
      <c r="E664" s="34">
        <f>IFERROR(Schedule!L666/INDEX('Line Output'!$D$8:$O$16,MATCH('Hours Conversion'!$C664,'Line Output'!$D$8:$D$16,0),MATCH('Hours Conversion'!E$7,'Line Output'!$D$8:$O$8,0)),0)</f>
        <v>0</v>
      </c>
      <c r="F664" s="34">
        <f>IFERROR(Schedule!M666/INDEX('Line Output'!$D$8:$O$16,MATCH('Hours Conversion'!$C664,'Line Output'!$D$8:$D$16,0),MATCH('Hours Conversion'!F$7,'Line Output'!$D$8:$O$8,0)),0)</f>
        <v>0</v>
      </c>
      <c r="G664" s="34">
        <f>IFERROR(Schedule!N666/INDEX('Line Output'!$D$8:$O$16,MATCH('Hours Conversion'!$C664,'Line Output'!$D$8:$D$16,0),MATCH('Hours Conversion'!G$7,'Line Output'!$D$8:$O$8,0)),0)</f>
        <v>0</v>
      </c>
      <c r="H664" s="34">
        <f>IFERROR(Schedule!O666/INDEX('Line Output'!$D$8:$O$16,MATCH('Hours Conversion'!$C664,'Line Output'!$D$8:$D$16,0),MATCH('Hours Conversion'!H$7,'Line Output'!$D$8:$O$8,0)),0)</f>
        <v>0</v>
      </c>
      <c r="I664" s="34">
        <f>IFERROR(Schedule!P666/INDEX('Line Output'!$D$8:$O$16,MATCH('Hours Conversion'!$C664,'Line Output'!$D$8:$D$16,0),MATCH('Hours Conversion'!I$7,'Line Output'!$D$8:$O$8,0)),0)</f>
        <v>0</v>
      </c>
      <c r="J664" s="34">
        <f>IFERROR(Schedule!Q666/INDEX('Line Output'!$D$8:$O$16,MATCH('Hours Conversion'!$C664,'Line Output'!$D$8:$D$16,0),MATCH('Hours Conversion'!J$7,'Line Output'!$D$8:$O$8,0)),0)</f>
        <v>0</v>
      </c>
      <c r="K664" s="34">
        <f>IFERROR(Schedule!R666/INDEX('Line Output'!$D$8:$O$16,MATCH('Hours Conversion'!$C664,'Line Output'!$D$8:$D$16,0),MATCH('Hours Conversion'!K$7,'Line Output'!$D$8:$O$8,0)),0)</f>
        <v>0</v>
      </c>
      <c r="L664" s="34">
        <f>IFERROR(Schedule!S666/INDEX('Line Output'!$D$8:$O$16,MATCH('Hours Conversion'!$C664,'Line Output'!$D$8:$D$16,0),MATCH('Hours Conversion'!L$7,'Line Output'!$D$8:$O$8,0)),0)</f>
        <v>0</v>
      </c>
      <c r="M664" s="34">
        <f>IFERROR(Schedule!T666/INDEX('Line Output'!$D$8:$O$16,MATCH('Hours Conversion'!$C664,'Line Output'!$D$8:$D$16,0),MATCH('Hours Conversion'!M$7,'Line Output'!$D$8:$O$8,0)),0)</f>
        <v>0</v>
      </c>
      <c r="N664" s="34">
        <f>IFERROR(Schedule!U666/INDEX('Line Output'!$D$8:$O$16,MATCH('Hours Conversion'!$C664,'Line Output'!$D$8:$D$16,0),MATCH('Hours Conversion'!N$7,'Line Output'!$D$8:$O$8,0)),0)</f>
        <v>0</v>
      </c>
      <c r="O664" s="34">
        <f>IFERROR(Schedule!V666/INDEX('Line Output'!$D$8:$O$16,MATCH('Hours Conversion'!$C664,'Line Output'!$D$8:$D$16,0),MATCH('Hours Conversion'!O$7,'Line Output'!$D$8:$O$8,0)),0)</f>
        <v>0</v>
      </c>
      <c r="P664" s="34">
        <f>IFERROR(Schedule!W666/INDEX('Line Output'!$D$8:$O$16,MATCH('Hours Conversion'!$C664,'Line Output'!$D$8:$D$16,0),MATCH('Hours Conversion'!P$7,'Line Output'!$D$8:$O$8,0)),0)</f>
        <v>0</v>
      </c>
      <c r="Q664" s="34">
        <f>IFERROR(Schedule!X666/INDEX('Line Output'!$D$8:$O$16,MATCH('Hours Conversion'!$C664,'Line Output'!$D$8:$D$16,0),MATCH('Hours Conversion'!Q$7,'Line Output'!$D$8:$O$8,0)),0)</f>
        <v>0</v>
      </c>
      <c r="R664" s="34">
        <f>IFERROR(Schedule!Y666/INDEX('Line Output'!$D$8:$O$16,MATCH('Hours Conversion'!$C664,'Line Output'!$D$8:$D$16,0),MATCH('Hours Conversion'!R$7,'Line Output'!$D$8:$O$8,0)),0)</f>
        <v>0</v>
      </c>
      <c r="S664" s="34">
        <f>IFERROR(Schedule!Z666/INDEX('Line Output'!$D$8:$O$16,MATCH('Hours Conversion'!$C664,'Line Output'!$D$8:$D$16,0),MATCH('Hours Conversion'!S$7,'Line Output'!$D$8:$O$8,0)),0)</f>
        <v>0</v>
      </c>
      <c r="T664" s="34">
        <f>IFERROR(Schedule!AA666/INDEX('Line Output'!$D$8:$O$16,MATCH('Hours Conversion'!$C664,'Line Output'!$D$8:$D$16,0),MATCH('Hours Conversion'!T$7,'Line Output'!$D$8:$O$8,0)),0)</f>
        <v>0</v>
      </c>
      <c r="U664" s="34">
        <f>IFERROR(Schedule!AB666/INDEX('Line Output'!$D$8:$O$16,MATCH('Hours Conversion'!$C664,'Line Output'!$D$8:$D$16,0),MATCH('Hours Conversion'!U$7,'Line Output'!$D$8:$O$8,0)),0)</f>
        <v>0</v>
      </c>
      <c r="V664" s="34">
        <f>IFERROR(Schedule!AC666/INDEX('Line Output'!$D$8:$O$16,MATCH('Hours Conversion'!$C664,'Line Output'!$D$8:$D$16,0),MATCH('Hours Conversion'!V$7,'Line Output'!$D$8:$O$8,0)),0)</f>
        <v>0</v>
      </c>
      <c r="W664" s="34">
        <f>IFERROR(Schedule!AD666/INDEX('Line Output'!$D$8:$O$16,MATCH('Hours Conversion'!$C664,'Line Output'!$D$8:$D$16,0),MATCH('Hours Conversion'!W$7,'Line Output'!$D$8:$O$8,0)),0)</f>
        <v>0</v>
      </c>
      <c r="X664" s="34">
        <f>IFERROR(Schedule!AE666/INDEX('Line Output'!$D$8:$O$16,MATCH('Hours Conversion'!$C664,'Line Output'!$D$8:$D$16,0),MATCH('Hours Conversion'!X$7,'Line Output'!$D$8:$O$8,0)),0)</f>
        <v>0</v>
      </c>
      <c r="Y664" s="34">
        <f>IFERROR(Schedule!AF666/INDEX('Line Output'!$D$8:$O$16,MATCH('Hours Conversion'!$C664,'Line Output'!$D$8:$D$16,0),MATCH('Hours Conversion'!Y$7,'Line Output'!$D$8:$O$8,0)),0)</f>
        <v>0</v>
      </c>
      <c r="Z664" s="34">
        <f>IFERROR(Schedule!AG666/INDEX('Line Output'!$D$8:$O$16,MATCH('Hours Conversion'!$C664,'Line Output'!$D$8:$D$16,0),MATCH('Hours Conversion'!Z$7,'Line Output'!$D$8:$O$8,0)),0)</f>
        <v>0</v>
      </c>
      <c r="AA664" s="34">
        <f>IFERROR(Schedule!AH666/INDEX('Line Output'!$D$8:$O$16,MATCH('Hours Conversion'!$C664,'Line Output'!$D$8:$D$16,0),MATCH('Hours Conversion'!AA$7,'Line Output'!$D$8:$O$8,0)),0)</f>
        <v>0</v>
      </c>
      <c r="AB664" s="34">
        <f>IFERROR(Schedule!AI666/INDEX('Line Output'!$D$8:$O$16,MATCH('Hours Conversion'!$C664,'Line Output'!$D$8:$D$16,0),MATCH('Hours Conversion'!AB$7,'Line Output'!$D$8:$O$8,0)),0)</f>
        <v>0</v>
      </c>
      <c r="AC664" s="34">
        <f>IFERROR(Schedule!AJ666/INDEX('Line Output'!$D$8:$O$16,MATCH('Hours Conversion'!$C664,'Line Output'!$D$8:$D$16,0),MATCH('Hours Conversion'!AC$7,'Line Output'!$D$8:$O$8,0)),0)</f>
        <v>0</v>
      </c>
      <c r="AD664" s="34">
        <f>IFERROR(Schedule!AK666/INDEX('Line Output'!$D$8:$O$16,MATCH('Hours Conversion'!$C664,'Line Output'!$D$8:$D$16,0),MATCH('Hours Conversion'!AD$7,'Line Output'!$D$8:$O$8,0)),0)</f>
        <v>0</v>
      </c>
      <c r="AE664" s="34">
        <f>IFERROR(Schedule!AL666/INDEX('Line Output'!$D$8:$O$16,MATCH('Hours Conversion'!$C664,'Line Output'!$D$8:$D$16,0),MATCH('Hours Conversion'!AE$7,'Line Output'!$D$8:$O$8,0)),0)</f>
        <v>0</v>
      </c>
      <c r="AF664" s="34">
        <f>IFERROR(Schedule!AM666/INDEX('Line Output'!$D$8:$O$16,MATCH('Hours Conversion'!$C664,'Line Output'!$D$8:$D$16,0),MATCH('Hours Conversion'!AF$7,'Line Output'!$D$8:$O$8,0)),0)</f>
        <v>0</v>
      </c>
      <c r="AG664" s="34">
        <f>IFERROR(Schedule!AN666/INDEX('Line Output'!$D$8:$O$16,MATCH('Hours Conversion'!$C664,'Line Output'!$D$8:$D$16,0),MATCH('Hours Conversion'!AG$7,'Line Output'!$D$8:$O$8,0)),0)</f>
        <v>0</v>
      </c>
      <c r="AH664" s="34">
        <f>IFERROR(Schedule!AO666/INDEX('Line Output'!$D$8:$O$16,MATCH('Hours Conversion'!$C664,'Line Output'!$D$8:$D$16,0),MATCH('Hours Conversion'!AH$7,'Line Output'!$D$8:$O$8,0)),0)</f>
        <v>0</v>
      </c>
      <c r="AI664" s="34">
        <f>IFERROR(Schedule!AP666/INDEX('Line Output'!$D$8:$O$16,MATCH('Hours Conversion'!$C664,'Line Output'!$D$8:$D$16,0),MATCH('Hours Conversion'!AI$7,'Line Output'!$D$8:$O$8,0)),0)</f>
        <v>0</v>
      </c>
      <c r="AJ664" s="34">
        <f>IFERROR(Schedule!AQ666/INDEX('Line Output'!$D$8:$O$16,MATCH('Hours Conversion'!$C664,'Line Output'!$D$8:$D$16,0),MATCH('Hours Conversion'!AJ$7,'Line Output'!$D$8:$O$8,0)),0)</f>
        <v>0</v>
      </c>
      <c r="AK664" s="34">
        <f>IFERROR(Schedule!AR666/INDEX('Line Output'!$D$8:$O$16,MATCH('Hours Conversion'!$C664,'Line Output'!$D$8:$D$16,0),MATCH('Hours Conversion'!AK$7,'Line Output'!$D$8:$O$8,0)),0)</f>
        <v>0</v>
      </c>
      <c r="AL664" s="34">
        <f>IFERROR(Schedule!AS666/INDEX('Line Output'!$D$8:$O$16,MATCH('Hours Conversion'!$C664,'Line Output'!$D$8:$D$16,0),MATCH('Hours Conversion'!AL$7,'Line Output'!$D$8:$O$8,0)),0)</f>
        <v>0</v>
      </c>
      <c r="AM664" s="34">
        <f>IFERROR(Schedule!AT666/INDEX('Line Output'!$D$8:$O$16,MATCH('Hours Conversion'!$C664,'Line Output'!$D$8:$D$16,0),MATCH('Hours Conversion'!AM$7,'Line Output'!$D$8:$O$8,0)),0)</f>
        <v>0</v>
      </c>
      <c r="AN664" s="34">
        <f>IFERROR(Schedule!AU666/INDEX('Line Output'!$D$8:$O$16,MATCH('Hours Conversion'!$C664,'Line Output'!$D$8:$D$16,0),MATCH('Hours Conversion'!AN$7,'Line Output'!$D$8:$O$8,0)),0)</f>
        <v>0</v>
      </c>
      <c r="AO664" s="34">
        <f>IFERROR(Schedule!AV666/INDEX('Line Output'!$D$8:$O$16,MATCH('Hours Conversion'!$C664,'Line Output'!$D$8:$D$16,0),MATCH('Hours Conversion'!AO$7,'Line Output'!$D$8:$O$8,0)),0)</f>
        <v>0</v>
      </c>
      <c r="AP664" s="34">
        <f>IFERROR(Schedule!AW666/INDEX('Line Output'!$D$8:$O$16,MATCH('Hours Conversion'!$C664,'Line Output'!$D$8:$D$16,0),MATCH('Hours Conversion'!AP$7,'Line Output'!$D$8:$O$8,0)),0)</f>
        <v>0</v>
      </c>
      <c r="AQ664" s="34">
        <f>IFERROR(Schedule!AX666/INDEX('Line Output'!$D$8:$O$16,MATCH('Hours Conversion'!$C664,'Line Output'!$D$8:$D$16,0),MATCH('Hours Conversion'!AQ$7,'Line Output'!$D$8:$O$8,0)),0)</f>
        <v>0</v>
      </c>
      <c r="AR664" s="34">
        <f>IFERROR(Schedule!AY666/INDEX('Line Output'!$D$8:$O$16,MATCH('Hours Conversion'!$C664,'Line Output'!$D$8:$D$16,0),MATCH('Hours Conversion'!AR$7,'Line Output'!$D$8:$O$8,0)),0)</f>
        <v>0</v>
      </c>
      <c r="AS664" s="34">
        <f>IFERROR(Schedule!AZ666/INDEX('Line Output'!$D$8:$O$16,MATCH('Hours Conversion'!$C664,'Line Output'!$D$8:$D$16,0),MATCH('Hours Conversion'!AS$7,'Line Output'!$D$8:$O$8,0)),0)</f>
        <v>0</v>
      </c>
      <c r="AT664" s="34">
        <f>IFERROR(Schedule!BA666/INDEX('Line Output'!$D$8:$O$16,MATCH('Hours Conversion'!$C664,'Line Output'!$D$8:$D$16,0),MATCH('Hours Conversion'!AT$7,'Line Output'!$D$8:$O$8,0)),0)</f>
        <v>0</v>
      </c>
      <c r="AU664" s="34">
        <f>IFERROR(Schedule!BB666/INDEX('Line Output'!$D$8:$O$16,MATCH('Hours Conversion'!$C664,'Line Output'!$D$8:$D$16,0),MATCH('Hours Conversion'!AU$7,'Line Output'!$D$8:$O$8,0)),0)</f>
        <v>0</v>
      </c>
      <c r="AV664" s="34">
        <f>IFERROR(Schedule!BC666/INDEX('Line Output'!$D$8:$O$16,MATCH('Hours Conversion'!$C664,'Line Output'!$D$8:$D$16,0),MATCH('Hours Conversion'!AV$7,'Line Output'!$D$8:$O$8,0)),0)</f>
        <v>0</v>
      </c>
      <c r="AW664" s="34">
        <f>IFERROR(Schedule!BD666/INDEX('Line Output'!$D$8:$O$16,MATCH('Hours Conversion'!$C664,'Line Output'!$D$8:$D$16,0),MATCH('Hours Conversion'!AW$7,'Line Output'!$D$8:$O$8,0)),0)</f>
        <v>0</v>
      </c>
      <c r="AX664" s="34">
        <f>IFERROR(Schedule!BE666/INDEX('Line Output'!$D$8:$O$16,MATCH('Hours Conversion'!$C664,'Line Output'!$D$8:$D$16,0),MATCH('Hours Conversion'!AX$7,'Line Output'!$D$8:$O$8,0)),0)</f>
        <v>0</v>
      </c>
      <c r="AY664" s="34">
        <f>IFERROR(Schedule!BF666/INDEX('Line Output'!$D$8:$O$16,MATCH('Hours Conversion'!$C664,'Line Output'!$D$8:$D$16,0),MATCH('Hours Conversion'!AY$7,'Line Output'!$D$8:$O$8,0)),0)</f>
        <v>0</v>
      </c>
      <c r="AZ664" s="34">
        <f>IFERROR(Schedule!BG666/INDEX('Line Output'!$D$8:$O$16,MATCH('Hours Conversion'!$C664,'Line Output'!$D$8:$D$16,0),MATCH('Hours Conversion'!AZ$7,'Line Output'!$D$8:$O$8,0)),0)</f>
        <v>0</v>
      </c>
      <c r="BA664" s="34">
        <f>IFERROR(Schedule!BH666/INDEX('Line Output'!$D$8:$O$16,MATCH('Hours Conversion'!$C664,'Line Output'!$D$8:$D$16,0),MATCH('Hours Conversion'!BA$7,'Line Output'!$D$8:$O$8,0)),0)</f>
        <v>0</v>
      </c>
      <c r="BB664" s="34">
        <f>IFERROR(Schedule!BI666/INDEX('Line Output'!$D$8:$O$16,MATCH('Hours Conversion'!$C664,'Line Output'!$D$8:$D$16,0),MATCH('Hours Conversion'!BB$7,'Line Output'!$D$8:$O$8,0)),0)</f>
        <v>0</v>
      </c>
      <c r="BC664" s="34">
        <f>IFERROR(Schedule!BJ666/INDEX('Line Output'!$D$8:$O$16,MATCH('Hours Conversion'!$C664,'Line Output'!$D$8:$D$16,0),MATCH('Hours Conversion'!BC$7,'Line Output'!$D$8:$O$8,0)),0)</f>
        <v>0</v>
      </c>
      <c r="BD664" s="34">
        <f>IFERROR(Schedule!BK666/INDEX('Line Output'!$D$8:$O$16,MATCH('Hours Conversion'!$C664,'Line Output'!$D$8:$D$16,0),MATCH('Hours Conversion'!BD$7,'Line Output'!$D$8:$O$8,0)),0)</f>
        <v>0</v>
      </c>
      <c r="BE664" s="34">
        <f>IFERROR(Schedule!BL666/INDEX('Line Output'!$D$8:$O$16,MATCH('Hours Conversion'!$C664,'Line Output'!$D$8:$D$16,0),MATCH('Hours Conversion'!BE$7,'Line Output'!$D$8:$O$8,0)),0)</f>
        <v>0</v>
      </c>
      <c r="BF664" s="34">
        <f>IFERROR(Schedule!BM666/INDEX('Line Output'!$D$8:$O$16,MATCH('Hours Conversion'!$C664,'Line Output'!$D$8:$D$16,0),MATCH('Hours Conversion'!BF$7,'Line Output'!$D$8:$O$8,0)),0)</f>
        <v>0</v>
      </c>
      <c r="BG664" s="34">
        <f>IFERROR(Schedule!BN666/INDEX('Line Output'!$D$8:$O$16,MATCH('Hours Conversion'!$C664,'Line Output'!$D$8:$D$16,0),MATCH('Hours Conversion'!BG$7,'Line Output'!$D$8:$O$8,0)),0)</f>
        <v>0</v>
      </c>
      <c r="BH664" s="34">
        <f>IFERROR(Schedule!BO666/INDEX('Line Output'!$D$8:$O$16,MATCH('Hours Conversion'!$C664,'Line Output'!$D$8:$D$16,0),MATCH('Hours Conversion'!BH$7,'Line Output'!$D$8:$O$8,0)),0)</f>
        <v>0</v>
      </c>
      <c r="BI664" s="34">
        <f>IFERROR(Schedule!BP666/INDEX('Line Output'!$D$8:$O$16,MATCH('Hours Conversion'!$C664,'Line Output'!$D$8:$D$16,0),MATCH('Hours Conversion'!BI$7,'Line Output'!$D$8:$O$8,0)),0)</f>
        <v>0</v>
      </c>
      <c r="BJ664" s="34">
        <f>IFERROR(Schedule!BQ666/INDEX('Line Output'!$D$8:$O$16,MATCH('Hours Conversion'!$C664,'Line Output'!$D$8:$D$16,0),MATCH('Hours Conversion'!BJ$7,'Line Output'!$D$8:$O$8,0)),0)</f>
        <v>0</v>
      </c>
      <c r="BK664" s="34">
        <f>IFERROR(Schedule!BR666/INDEX('Line Output'!$D$8:$O$16,MATCH('Hours Conversion'!$C664,'Line Output'!$D$8:$D$16,0),MATCH('Hours Conversion'!BK$7,'Line Output'!$D$8:$O$8,0)),0)</f>
        <v>0</v>
      </c>
      <c r="BL664" s="34">
        <f>IFERROR(Schedule!BS666/INDEX('Line Output'!$D$8:$O$16,MATCH('Hours Conversion'!$C664,'Line Output'!$D$8:$D$16,0),MATCH('Hours Conversion'!BL$7,'Line Output'!$D$8:$O$8,0)),0)</f>
        <v>0</v>
      </c>
      <c r="BM664" s="34">
        <f>IFERROR(Schedule!BT666/INDEX('Line Output'!$D$8:$O$16,MATCH('Hours Conversion'!$C664,'Line Output'!$D$8:$D$16,0),MATCH('Hours Conversion'!BM$7,'Line Output'!$D$8:$O$8,0)),0)</f>
        <v>0</v>
      </c>
      <c r="BN664" s="34">
        <f>IFERROR(Schedule!BU666/INDEX('Line Output'!$D$8:$O$16,MATCH('Hours Conversion'!$C664,'Line Output'!$D$8:$D$16,0),MATCH('Hours Conversion'!BN$7,'Line Output'!$D$8:$O$8,0)),0)</f>
        <v>0</v>
      </c>
      <c r="BO664" s="34">
        <f>IFERROR(Schedule!BV666/INDEX('Line Output'!$D$8:$O$16,MATCH('Hours Conversion'!$C664,'Line Output'!$D$8:$D$16,0),MATCH('Hours Conversion'!BO$7,'Line Output'!$D$8:$O$8,0)),0)</f>
        <v>0</v>
      </c>
      <c r="BP664" s="34">
        <f>IFERROR(Schedule!BW666/INDEX('Line Output'!$D$8:$O$16,MATCH('Hours Conversion'!$C664,'Line Output'!$D$8:$D$16,0),MATCH('Hours Conversion'!BP$7,'Line Output'!$D$8:$O$8,0)),0)</f>
        <v>0</v>
      </c>
      <c r="BQ664" s="34">
        <f>IFERROR(Schedule!BX666/INDEX('Line Output'!$D$8:$O$16,MATCH('Hours Conversion'!$C664,'Line Output'!$D$8:$D$16,0),MATCH('Hours Conversion'!BQ$7,'Line Output'!$D$8:$O$8,0)),0)</f>
        <v>0</v>
      </c>
      <c r="BR664" s="34">
        <f>IFERROR(Schedule!BY666/INDEX('Line Output'!$D$8:$O$16,MATCH('Hours Conversion'!$C664,'Line Output'!$D$8:$D$16,0),MATCH('Hours Conversion'!BR$7,'Line Output'!$D$8:$O$8,0)),0)</f>
        <v>0</v>
      </c>
      <c r="BS664" s="34">
        <f>IFERROR(Schedule!BZ666/INDEX('Line Output'!$D$8:$O$16,MATCH('Hours Conversion'!$C664,'Line Output'!$D$8:$D$16,0),MATCH('Hours Conversion'!BS$7,'Line Output'!$D$8:$O$8,0)),0)</f>
        <v>0</v>
      </c>
      <c r="BT664" s="34">
        <f>IFERROR(Schedule!CA666/INDEX('Line Output'!$D$8:$O$16,MATCH('Hours Conversion'!$C664,'Line Output'!$D$8:$D$16,0),MATCH('Hours Conversion'!BT$7,'Line Output'!$D$8:$O$8,0)),0)</f>
        <v>0</v>
      </c>
      <c r="BU664" s="34">
        <f>IFERROR(Schedule!CB666/INDEX('Line Output'!$D$8:$O$16,MATCH('Hours Conversion'!$C664,'Line Output'!$D$8:$D$16,0),MATCH('Hours Conversion'!BU$7,'Line Output'!$D$8:$O$8,0)),0)</f>
        <v>0</v>
      </c>
      <c r="BV664" s="34">
        <f>IFERROR(Schedule!CC666/INDEX('Line Output'!$D$8:$O$16,MATCH('Hours Conversion'!$C664,'Line Output'!$D$8:$D$16,0),MATCH('Hours Conversion'!BV$7,'Line Output'!$D$8:$O$8,0)),0)</f>
        <v>0</v>
      </c>
      <c r="BW664" s="34">
        <f>IFERROR(Schedule!CD666/INDEX('Line Output'!$D$8:$O$16,MATCH('Hours Conversion'!$C664,'Line Output'!$D$8:$D$16,0),MATCH('Hours Conversion'!BW$7,'Line Output'!$D$8:$O$8,0)),0)</f>
        <v>0</v>
      </c>
      <c r="BX664" s="34">
        <f>IFERROR(Schedule!CE666/INDEX('Line Output'!$D$8:$O$16,MATCH('Hours Conversion'!$C664,'Line Output'!$D$8:$D$16,0),MATCH('Hours Conversion'!BX$7,'Line Output'!$D$8:$O$8,0)),0)</f>
        <v>0</v>
      </c>
      <c r="BY664" s="34">
        <f>IFERROR(Schedule!CF666/INDEX('Line Output'!$D$8:$O$16,MATCH('Hours Conversion'!$C664,'Line Output'!$D$8:$D$16,0),MATCH('Hours Conversion'!BY$7,'Line Output'!$D$8:$O$8,0)),0)</f>
        <v>0</v>
      </c>
      <c r="BZ664" s="34">
        <f>IFERROR(Schedule!CG666/INDEX('Line Output'!$D$8:$O$16,MATCH('Hours Conversion'!$C664,'Line Output'!$D$8:$D$16,0),MATCH('Hours Conversion'!BZ$7,'Line Output'!$D$8:$O$8,0)),0)</f>
        <v>0</v>
      </c>
      <c r="CA664" s="34">
        <f>IFERROR(Schedule!CH666/INDEX('Line Output'!$D$8:$O$16,MATCH('Hours Conversion'!$C664,'Line Output'!$D$8:$D$16,0),MATCH('Hours Conversion'!CA$7,'Line Output'!$D$8:$O$8,0)),0)</f>
        <v>0</v>
      </c>
      <c r="CB664" s="34">
        <f>IFERROR(Schedule!CI666/INDEX('Line Output'!$D$8:$O$16,MATCH('Hours Conversion'!$C664,'Line Output'!$D$8:$D$16,0),MATCH('Hours Conversion'!CB$7,'Line Output'!$D$8:$O$8,0)),0)</f>
        <v>0</v>
      </c>
      <c r="CC664" s="34">
        <f>IFERROR(Schedule!CJ666/INDEX('Line Output'!$D$8:$O$16,MATCH('Hours Conversion'!$C664,'Line Output'!$D$8:$D$16,0),MATCH('Hours Conversion'!CC$7,'Line Output'!$D$8:$O$8,0)),0)</f>
        <v>0</v>
      </c>
      <c r="CD664" s="34">
        <f>IFERROR(Schedule!CK666/INDEX('Line Output'!$D$8:$O$16,MATCH('Hours Conversion'!$C664,'Line Output'!$D$8:$D$16,0),MATCH('Hours Conversion'!CD$7,'Line Output'!$D$8:$O$8,0)),0)</f>
        <v>0</v>
      </c>
      <c r="CE664" s="34">
        <f>IFERROR(Schedule!CL666/INDEX('Line Output'!$D$8:$O$16,MATCH('Hours Conversion'!$C664,'Line Output'!$D$8:$D$16,0),MATCH('Hours Conversion'!CE$7,'Line Output'!$D$8:$O$8,0)),0)</f>
        <v>0</v>
      </c>
      <c r="CF664" s="34">
        <f>IFERROR(Schedule!CM666/INDEX('Line Output'!$D$8:$O$16,MATCH('Hours Conversion'!$C664,'Line Output'!$D$8:$D$16,0),MATCH('Hours Conversion'!CF$7,'Line Output'!$D$8:$O$8,0)),0)</f>
        <v>0</v>
      </c>
      <c r="CG664" s="34">
        <f>IFERROR(Schedule!CN666/INDEX('Line Output'!$D$8:$O$16,MATCH('Hours Conversion'!$C664,'Line Output'!$D$8:$D$16,0),MATCH('Hours Conversion'!CG$7,'Line Output'!$D$8:$O$8,0)),0)</f>
        <v>0</v>
      </c>
      <c r="CH664" s="34">
        <f>IFERROR(Schedule!CO666/INDEX('Line Output'!$D$8:$O$16,MATCH('Hours Conversion'!$C664,'Line Output'!$D$8:$D$16,0),MATCH('Hours Conversion'!CH$7,'Line Output'!$D$8:$O$8,0)),0)</f>
        <v>0</v>
      </c>
      <c r="CI664" s="34">
        <f>IFERROR(Schedule!CP666/INDEX('Line Output'!$D$8:$O$16,MATCH('Hours Conversion'!$C664,'Line Output'!$D$8:$D$16,0),MATCH('Hours Conversion'!CI$7,'Line Output'!$D$8:$O$8,0)),0)</f>
        <v>0</v>
      </c>
      <c r="CJ664" s="34">
        <f>IFERROR(Schedule!CQ666/INDEX('Line Output'!$D$8:$O$16,MATCH('Hours Conversion'!$C664,'Line Output'!$D$8:$D$16,0),MATCH('Hours Conversion'!CJ$7,'Line Output'!$D$8:$O$8,0)),0)</f>
        <v>0</v>
      </c>
      <c r="CK664" s="34">
        <f>IFERROR(Schedule!CR666/INDEX('Line Output'!$D$8:$O$16,MATCH('Hours Conversion'!$C664,'Line Output'!$D$8:$D$16,0),MATCH('Hours Conversion'!CK$7,'Line Output'!$D$8:$O$8,0)),0)</f>
        <v>0</v>
      </c>
      <c r="CL664" s="34">
        <f>IFERROR(Schedule!CS666/INDEX('Line Output'!$D$8:$O$16,MATCH('Hours Conversion'!$C664,'Line Output'!$D$8:$D$16,0),MATCH('Hours Conversion'!CL$7,'Line Output'!$D$8:$O$8,0)),0)</f>
        <v>0</v>
      </c>
      <c r="CM664" s="34">
        <f>IFERROR(Schedule!CT666/INDEX('Line Output'!$D$8:$O$16,MATCH('Hours Conversion'!$C664,'Line Output'!$D$8:$D$16,0),MATCH('Hours Conversion'!CM$7,'Line Output'!$D$8:$O$8,0)),0)</f>
        <v>0</v>
      </c>
      <c r="CN664" s="34">
        <f>IFERROR(Schedule!CU666/INDEX('Line Output'!$D$8:$O$16,MATCH('Hours Conversion'!$C664,'Line Output'!$D$8:$D$16,0),MATCH('Hours Conversion'!CN$7,'Line Output'!$D$8:$O$8,0)),0)</f>
        <v>0</v>
      </c>
      <c r="CO664" s="34">
        <f>IFERROR(Schedule!CV666/INDEX('Line Output'!$D$8:$O$16,MATCH('Hours Conversion'!$C664,'Line Output'!$D$8:$D$16,0),MATCH('Hours Conversion'!CO$7,'Line Output'!$D$8:$O$8,0)),0)</f>
        <v>0</v>
      </c>
      <c r="CP664" s="34">
        <f>IFERROR(Schedule!CW666/INDEX('Line Output'!$D$8:$O$16,MATCH('Hours Conversion'!$C664,'Line Output'!$D$8:$D$16,0),MATCH('Hours Conversion'!CP$7,'Line Output'!$D$8:$O$8,0)),0)</f>
        <v>0</v>
      </c>
      <c r="CQ664" s="34">
        <f>IFERROR(Schedule!CX666/INDEX('Line Output'!$D$8:$O$16,MATCH('Hours Conversion'!$C664,'Line Output'!$D$8:$D$16,0),MATCH('Hours Conversion'!CQ$7,'Line Output'!$D$8:$O$8,0)),0)</f>
        <v>0</v>
      </c>
      <c r="CR664" s="34">
        <f>IFERROR(Schedule!CY666/INDEX('Line Output'!$D$8:$O$16,MATCH('Hours Conversion'!$C664,'Line Output'!$D$8:$D$16,0),MATCH('Hours Conversion'!CR$7,'Line Output'!$D$8:$O$8,0)),0)</f>
        <v>0</v>
      </c>
      <c r="CS664" s="34">
        <f>IFERROR(Schedule!CZ666/INDEX('Line Output'!$D$8:$O$16,MATCH('Hours Conversion'!$C664,'Line Output'!$D$8:$D$16,0),MATCH('Hours Conversion'!CS$7,'Line Output'!$D$8:$O$8,0)),0)</f>
        <v>0</v>
      </c>
      <c r="CT664" s="34">
        <f>IFERROR(Schedule!DA666/INDEX('Line Output'!$D$8:$O$16,MATCH('Hours Conversion'!$C664,'Line Output'!$D$8:$D$16,0),MATCH('Hours Conversion'!CT$7,'Line Output'!$D$8:$O$8,0)),0)</f>
        <v>0</v>
      </c>
      <c r="CU664" s="34">
        <f>IFERROR(Schedule!DB666/INDEX('Line Output'!$D$8:$O$16,MATCH('Hours Conversion'!$C664,'Line Output'!$D$8:$D$16,0),MATCH('Hours Conversion'!CU$7,'Line Output'!$D$8:$O$8,0)),0)</f>
        <v>0</v>
      </c>
      <c r="CV664" s="34">
        <f>IFERROR(Schedule!DC666/INDEX('Line Output'!$D$8:$O$16,MATCH('Hours Conversion'!$C664,'Line Output'!$D$8:$D$16,0),MATCH('Hours Conversion'!CV$7,'Line Output'!$D$8:$O$8,0)),0)</f>
        <v>0</v>
      </c>
      <c r="CW664" s="34">
        <f>IFERROR(Schedule!DD666/INDEX('Line Output'!$D$8:$O$16,MATCH('Hours Conversion'!$C664,'Line Output'!$D$8:$D$16,0),MATCH('Hours Conversion'!CW$7,'Line Output'!$D$8:$O$8,0)),0)</f>
        <v>0</v>
      </c>
      <c r="CX664" s="34">
        <f>IFERROR(Schedule!DE666/INDEX('Line Output'!$D$8:$O$16,MATCH('Hours Conversion'!$C664,'Line Output'!$D$8:$D$16,0),MATCH('Hours Conversion'!CX$7,'Line Output'!$D$8:$O$8,0)),0)</f>
        <v>0</v>
      </c>
      <c r="CY664" s="34">
        <f>IFERROR(Schedule!DF666/INDEX('Line Output'!$D$8:$O$16,MATCH('Hours Conversion'!$C664,'Line Output'!$D$8:$D$16,0),MATCH('Hours Conversion'!CY$7,'Line Output'!$D$8:$O$8,0)),0)</f>
        <v>0</v>
      </c>
      <c r="CZ664" s="34">
        <f>IFERROR(Schedule!DG666/INDEX('Line Output'!$D$8:$O$16,MATCH('Hours Conversion'!$C664,'Line Output'!$D$8:$D$16,0),MATCH('Hours Conversion'!CZ$7,'Line Output'!$D$8:$O$8,0)),0)</f>
        <v>0</v>
      </c>
    </row>
    <row r="665" spans="3:104" x14ac:dyDescent="0.3">
      <c r="C665" s="14" t="str">
        <f>IF(Schedule!E667="","",Schedule!E667)</f>
        <v/>
      </c>
      <c r="D665" s="34">
        <f>IFERROR(Schedule!K667/INDEX('Line Output'!$D$8:$O$16,MATCH('Hours Conversion'!$C665,'Line Output'!$D$8:$D$16,0),MATCH('Hours Conversion'!D$7,'Line Output'!$D$8:$O$8,0)),0)</f>
        <v>0</v>
      </c>
      <c r="E665" s="34">
        <f>IFERROR(Schedule!L667/INDEX('Line Output'!$D$8:$O$16,MATCH('Hours Conversion'!$C665,'Line Output'!$D$8:$D$16,0),MATCH('Hours Conversion'!E$7,'Line Output'!$D$8:$O$8,0)),0)</f>
        <v>0</v>
      </c>
      <c r="F665" s="34">
        <f>IFERROR(Schedule!M667/INDEX('Line Output'!$D$8:$O$16,MATCH('Hours Conversion'!$C665,'Line Output'!$D$8:$D$16,0),MATCH('Hours Conversion'!F$7,'Line Output'!$D$8:$O$8,0)),0)</f>
        <v>0</v>
      </c>
      <c r="G665" s="34">
        <f>IFERROR(Schedule!N667/INDEX('Line Output'!$D$8:$O$16,MATCH('Hours Conversion'!$C665,'Line Output'!$D$8:$D$16,0),MATCH('Hours Conversion'!G$7,'Line Output'!$D$8:$O$8,0)),0)</f>
        <v>0</v>
      </c>
      <c r="H665" s="34">
        <f>IFERROR(Schedule!O667/INDEX('Line Output'!$D$8:$O$16,MATCH('Hours Conversion'!$C665,'Line Output'!$D$8:$D$16,0),MATCH('Hours Conversion'!H$7,'Line Output'!$D$8:$O$8,0)),0)</f>
        <v>0</v>
      </c>
      <c r="I665" s="34">
        <f>IFERROR(Schedule!P667/INDEX('Line Output'!$D$8:$O$16,MATCH('Hours Conversion'!$C665,'Line Output'!$D$8:$D$16,0),MATCH('Hours Conversion'!I$7,'Line Output'!$D$8:$O$8,0)),0)</f>
        <v>0</v>
      </c>
      <c r="J665" s="34">
        <f>IFERROR(Schedule!Q667/INDEX('Line Output'!$D$8:$O$16,MATCH('Hours Conversion'!$C665,'Line Output'!$D$8:$D$16,0),MATCH('Hours Conversion'!J$7,'Line Output'!$D$8:$O$8,0)),0)</f>
        <v>0</v>
      </c>
      <c r="K665" s="34">
        <f>IFERROR(Schedule!R667/INDEX('Line Output'!$D$8:$O$16,MATCH('Hours Conversion'!$C665,'Line Output'!$D$8:$D$16,0),MATCH('Hours Conversion'!K$7,'Line Output'!$D$8:$O$8,0)),0)</f>
        <v>0</v>
      </c>
      <c r="L665" s="34">
        <f>IFERROR(Schedule!S667/INDEX('Line Output'!$D$8:$O$16,MATCH('Hours Conversion'!$C665,'Line Output'!$D$8:$D$16,0),MATCH('Hours Conversion'!L$7,'Line Output'!$D$8:$O$8,0)),0)</f>
        <v>0</v>
      </c>
      <c r="M665" s="34">
        <f>IFERROR(Schedule!T667/INDEX('Line Output'!$D$8:$O$16,MATCH('Hours Conversion'!$C665,'Line Output'!$D$8:$D$16,0),MATCH('Hours Conversion'!M$7,'Line Output'!$D$8:$O$8,0)),0)</f>
        <v>0</v>
      </c>
      <c r="N665" s="34">
        <f>IFERROR(Schedule!U667/INDEX('Line Output'!$D$8:$O$16,MATCH('Hours Conversion'!$C665,'Line Output'!$D$8:$D$16,0),MATCH('Hours Conversion'!N$7,'Line Output'!$D$8:$O$8,0)),0)</f>
        <v>0</v>
      </c>
      <c r="O665" s="34">
        <f>IFERROR(Schedule!V667/INDEX('Line Output'!$D$8:$O$16,MATCH('Hours Conversion'!$C665,'Line Output'!$D$8:$D$16,0),MATCH('Hours Conversion'!O$7,'Line Output'!$D$8:$O$8,0)),0)</f>
        <v>0</v>
      </c>
      <c r="P665" s="34">
        <f>IFERROR(Schedule!W667/INDEX('Line Output'!$D$8:$O$16,MATCH('Hours Conversion'!$C665,'Line Output'!$D$8:$D$16,0),MATCH('Hours Conversion'!P$7,'Line Output'!$D$8:$O$8,0)),0)</f>
        <v>0</v>
      </c>
      <c r="Q665" s="34">
        <f>IFERROR(Schedule!X667/INDEX('Line Output'!$D$8:$O$16,MATCH('Hours Conversion'!$C665,'Line Output'!$D$8:$D$16,0),MATCH('Hours Conversion'!Q$7,'Line Output'!$D$8:$O$8,0)),0)</f>
        <v>0</v>
      </c>
      <c r="R665" s="34">
        <f>IFERROR(Schedule!Y667/INDEX('Line Output'!$D$8:$O$16,MATCH('Hours Conversion'!$C665,'Line Output'!$D$8:$D$16,0),MATCH('Hours Conversion'!R$7,'Line Output'!$D$8:$O$8,0)),0)</f>
        <v>0</v>
      </c>
      <c r="S665" s="34">
        <f>IFERROR(Schedule!Z667/INDEX('Line Output'!$D$8:$O$16,MATCH('Hours Conversion'!$C665,'Line Output'!$D$8:$D$16,0),MATCH('Hours Conversion'!S$7,'Line Output'!$D$8:$O$8,0)),0)</f>
        <v>0</v>
      </c>
      <c r="T665" s="34">
        <f>IFERROR(Schedule!AA667/INDEX('Line Output'!$D$8:$O$16,MATCH('Hours Conversion'!$C665,'Line Output'!$D$8:$D$16,0),MATCH('Hours Conversion'!T$7,'Line Output'!$D$8:$O$8,0)),0)</f>
        <v>0</v>
      </c>
      <c r="U665" s="34">
        <f>IFERROR(Schedule!AB667/INDEX('Line Output'!$D$8:$O$16,MATCH('Hours Conversion'!$C665,'Line Output'!$D$8:$D$16,0),MATCH('Hours Conversion'!U$7,'Line Output'!$D$8:$O$8,0)),0)</f>
        <v>0</v>
      </c>
      <c r="V665" s="34">
        <f>IFERROR(Schedule!AC667/INDEX('Line Output'!$D$8:$O$16,MATCH('Hours Conversion'!$C665,'Line Output'!$D$8:$D$16,0),MATCH('Hours Conversion'!V$7,'Line Output'!$D$8:$O$8,0)),0)</f>
        <v>0</v>
      </c>
      <c r="W665" s="34">
        <f>IFERROR(Schedule!AD667/INDEX('Line Output'!$D$8:$O$16,MATCH('Hours Conversion'!$C665,'Line Output'!$D$8:$D$16,0),MATCH('Hours Conversion'!W$7,'Line Output'!$D$8:$O$8,0)),0)</f>
        <v>0</v>
      </c>
      <c r="X665" s="34">
        <f>IFERROR(Schedule!AE667/INDEX('Line Output'!$D$8:$O$16,MATCH('Hours Conversion'!$C665,'Line Output'!$D$8:$D$16,0),MATCH('Hours Conversion'!X$7,'Line Output'!$D$8:$O$8,0)),0)</f>
        <v>0</v>
      </c>
      <c r="Y665" s="34">
        <f>IFERROR(Schedule!AF667/INDEX('Line Output'!$D$8:$O$16,MATCH('Hours Conversion'!$C665,'Line Output'!$D$8:$D$16,0),MATCH('Hours Conversion'!Y$7,'Line Output'!$D$8:$O$8,0)),0)</f>
        <v>0</v>
      </c>
      <c r="Z665" s="34">
        <f>IFERROR(Schedule!AG667/INDEX('Line Output'!$D$8:$O$16,MATCH('Hours Conversion'!$C665,'Line Output'!$D$8:$D$16,0),MATCH('Hours Conversion'!Z$7,'Line Output'!$D$8:$O$8,0)),0)</f>
        <v>0</v>
      </c>
      <c r="AA665" s="34">
        <f>IFERROR(Schedule!AH667/INDEX('Line Output'!$D$8:$O$16,MATCH('Hours Conversion'!$C665,'Line Output'!$D$8:$D$16,0),MATCH('Hours Conversion'!AA$7,'Line Output'!$D$8:$O$8,0)),0)</f>
        <v>0</v>
      </c>
      <c r="AB665" s="34">
        <f>IFERROR(Schedule!AI667/INDEX('Line Output'!$D$8:$O$16,MATCH('Hours Conversion'!$C665,'Line Output'!$D$8:$D$16,0),MATCH('Hours Conversion'!AB$7,'Line Output'!$D$8:$O$8,0)),0)</f>
        <v>0</v>
      </c>
      <c r="AC665" s="34">
        <f>IFERROR(Schedule!AJ667/INDEX('Line Output'!$D$8:$O$16,MATCH('Hours Conversion'!$C665,'Line Output'!$D$8:$D$16,0),MATCH('Hours Conversion'!AC$7,'Line Output'!$D$8:$O$8,0)),0)</f>
        <v>0</v>
      </c>
      <c r="AD665" s="34">
        <f>IFERROR(Schedule!AK667/INDEX('Line Output'!$D$8:$O$16,MATCH('Hours Conversion'!$C665,'Line Output'!$D$8:$D$16,0),MATCH('Hours Conversion'!AD$7,'Line Output'!$D$8:$O$8,0)),0)</f>
        <v>0</v>
      </c>
      <c r="AE665" s="34">
        <f>IFERROR(Schedule!AL667/INDEX('Line Output'!$D$8:$O$16,MATCH('Hours Conversion'!$C665,'Line Output'!$D$8:$D$16,0),MATCH('Hours Conversion'!AE$7,'Line Output'!$D$8:$O$8,0)),0)</f>
        <v>0</v>
      </c>
      <c r="AF665" s="34">
        <f>IFERROR(Schedule!AM667/INDEX('Line Output'!$D$8:$O$16,MATCH('Hours Conversion'!$C665,'Line Output'!$D$8:$D$16,0),MATCH('Hours Conversion'!AF$7,'Line Output'!$D$8:$O$8,0)),0)</f>
        <v>0</v>
      </c>
      <c r="AG665" s="34">
        <f>IFERROR(Schedule!AN667/INDEX('Line Output'!$D$8:$O$16,MATCH('Hours Conversion'!$C665,'Line Output'!$D$8:$D$16,0),MATCH('Hours Conversion'!AG$7,'Line Output'!$D$8:$O$8,0)),0)</f>
        <v>0</v>
      </c>
      <c r="AH665" s="34">
        <f>IFERROR(Schedule!AO667/INDEX('Line Output'!$D$8:$O$16,MATCH('Hours Conversion'!$C665,'Line Output'!$D$8:$D$16,0),MATCH('Hours Conversion'!AH$7,'Line Output'!$D$8:$O$8,0)),0)</f>
        <v>0</v>
      </c>
      <c r="AI665" s="34">
        <f>IFERROR(Schedule!AP667/INDEX('Line Output'!$D$8:$O$16,MATCH('Hours Conversion'!$C665,'Line Output'!$D$8:$D$16,0),MATCH('Hours Conversion'!AI$7,'Line Output'!$D$8:$O$8,0)),0)</f>
        <v>0</v>
      </c>
      <c r="AJ665" s="34">
        <f>IFERROR(Schedule!AQ667/INDEX('Line Output'!$D$8:$O$16,MATCH('Hours Conversion'!$C665,'Line Output'!$D$8:$D$16,0),MATCH('Hours Conversion'!AJ$7,'Line Output'!$D$8:$O$8,0)),0)</f>
        <v>0</v>
      </c>
      <c r="AK665" s="34">
        <f>IFERROR(Schedule!AR667/INDEX('Line Output'!$D$8:$O$16,MATCH('Hours Conversion'!$C665,'Line Output'!$D$8:$D$16,0),MATCH('Hours Conversion'!AK$7,'Line Output'!$D$8:$O$8,0)),0)</f>
        <v>0</v>
      </c>
      <c r="AL665" s="34">
        <f>IFERROR(Schedule!AS667/INDEX('Line Output'!$D$8:$O$16,MATCH('Hours Conversion'!$C665,'Line Output'!$D$8:$D$16,0),MATCH('Hours Conversion'!AL$7,'Line Output'!$D$8:$O$8,0)),0)</f>
        <v>0</v>
      </c>
      <c r="AM665" s="34">
        <f>IFERROR(Schedule!AT667/INDEX('Line Output'!$D$8:$O$16,MATCH('Hours Conversion'!$C665,'Line Output'!$D$8:$D$16,0),MATCH('Hours Conversion'!AM$7,'Line Output'!$D$8:$O$8,0)),0)</f>
        <v>0</v>
      </c>
      <c r="AN665" s="34">
        <f>IFERROR(Schedule!AU667/INDEX('Line Output'!$D$8:$O$16,MATCH('Hours Conversion'!$C665,'Line Output'!$D$8:$D$16,0),MATCH('Hours Conversion'!AN$7,'Line Output'!$D$8:$O$8,0)),0)</f>
        <v>0</v>
      </c>
      <c r="AO665" s="34">
        <f>IFERROR(Schedule!AV667/INDEX('Line Output'!$D$8:$O$16,MATCH('Hours Conversion'!$C665,'Line Output'!$D$8:$D$16,0),MATCH('Hours Conversion'!AO$7,'Line Output'!$D$8:$O$8,0)),0)</f>
        <v>0</v>
      </c>
      <c r="AP665" s="34">
        <f>IFERROR(Schedule!AW667/INDEX('Line Output'!$D$8:$O$16,MATCH('Hours Conversion'!$C665,'Line Output'!$D$8:$D$16,0),MATCH('Hours Conversion'!AP$7,'Line Output'!$D$8:$O$8,0)),0)</f>
        <v>0</v>
      </c>
      <c r="AQ665" s="34">
        <f>IFERROR(Schedule!AX667/INDEX('Line Output'!$D$8:$O$16,MATCH('Hours Conversion'!$C665,'Line Output'!$D$8:$D$16,0),MATCH('Hours Conversion'!AQ$7,'Line Output'!$D$8:$O$8,0)),0)</f>
        <v>0</v>
      </c>
      <c r="AR665" s="34">
        <f>IFERROR(Schedule!AY667/INDEX('Line Output'!$D$8:$O$16,MATCH('Hours Conversion'!$C665,'Line Output'!$D$8:$D$16,0),MATCH('Hours Conversion'!AR$7,'Line Output'!$D$8:$O$8,0)),0)</f>
        <v>0</v>
      </c>
      <c r="AS665" s="34">
        <f>IFERROR(Schedule!AZ667/INDEX('Line Output'!$D$8:$O$16,MATCH('Hours Conversion'!$C665,'Line Output'!$D$8:$D$16,0),MATCH('Hours Conversion'!AS$7,'Line Output'!$D$8:$O$8,0)),0)</f>
        <v>0</v>
      </c>
      <c r="AT665" s="34">
        <f>IFERROR(Schedule!BA667/INDEX('Line Output'!$D$8:$O$16,MATCH('Hours Conversion'!$C665,'Line Output'!$D$8:$D$16,0),MATCH('Hours Conversion'!AT$7,'Line Output'!$D$8:$O$8,0)),0)</f>
        <v>0</v>
      </c>
      <c r="AU665" s="34">
        <f>IFERROR(Schedule!BB667/INDEX('Line Output'!$D$8:$O$16,MATCH('Hours Conversion'!$C665,'Line Output'!$D$8:$D$16,0),MATCH('Hours Conversion'!AU$7,'Line Output'!$D$8:$O$8,0)),0)</f>
        <v>0</v>
      </c>
      <c r="AV665" s="34">
        <f>IFERROR(Schedule!BC667/INDEX('Line Output'!$D$8:$O$16,MATCH('Hours Conversion'!$C665,'Line Output'!$D$8:$D$16,0),MATCH('Hours Conversion'!AV$7,'Line Output'!$D$8:$O$8,0)),0)</f>
        <v>0</v>
      </c>
      <c r="AW665" s="34">
        <f>IFERROR(Schedule!BD667/INDEX('Line Output'!$D$8:$O$16,MATCH('Hours Conversion'!$C665,'Line Output'!$D$8:$D$16,0),MATCH('Hours Conversion'!AW$7,'Line Output'!$D$8:$O$8,0)),0)</f>
        <v>0</v>
      </c>
      <c r="AX665" s="34">
        <f>IFERROR(Schedule!BE667/INDEX('Line Output'!$D$8:$O$16,MATCH('Hours Conversion'!$C665,'Line Output'!$D$8:$D$16,0),MATCH('Hours Conversion'!AX$7,'Line Output'!$D$8:$O$8,0)),0)</f>
        <v>0</v>
      </c>
      <c r="AY665" s="34">
        <f>IFERROR(Schedule!BF667/INDEX('Line Output'!$D$8:$O$16,MATCH('Hours Conversion'!$C665,'Line Output'!$D$8:$D$16,0),MATCH('Hours Conversion'!AY$7,'Line Output'!$D$8:$O$8,0)),0)</f>
        <v>0</v>
      </c>
      <c r="AZ665" s="34">
        <f>IFERROR(Schedule!BG667/INDEX('Line Output'!$D$8:$O$16,MATCH('Hours Conversion'!$C665,'Line Output'!$D$8:$D$16,0),MATCH('Hours Conversion'!AZ$7,'Line Output'!$D$8:$O$8,0)),0)</f>
        <v>0</v>
      </c>
      <c r="BA665" s="34">
        <f>IFERROR(Schedule!BH667/INDEX('Line Output'!$D$8:$O$16,MATCH('Hours Conversion'!$C665,'Line Output'!$D$8:$D$16,0),MATCH('Hours Conversion'!BA$7,'Line Output'!$D$8:$O$8,0)),0)</f>
        <v>0</v>
      </c>
      <c r="BB665" s="34">
        <f>IFERROR(Schedule!BI667/INDEX('Line Output'!$D$8:$O$16,MATCH('Hours Conversion'!$C665,'Line Output'!$D$8:$D$16,0),MATCH('Hours Conversion'!BB$7,'Line Output'!$D$8:$O$8,0)),0)</f>
        <v>0</v>
      </c>
      <c r="BC665" s="34">
        <f>IFERROR(Schedule!BJ667/INDEX('Line Output'!$D$8:$O$16,MATCH('Hours Conversion'!$C665,'Line Output'!$D$8:$D$16,0),MATCH('Hours Conversion'!BC$7,'Line Output'!$D$8:$O$8,0)),0)</f>
        <v>0</v>
      </c>
      <c r="BD665" s="34">
        <f>IFERROR(Schedule!BK667/INDEX('Line Output'!$D$8:$O$16,MATCH('Hours Conversion'!$C665,'Line Output'!$D$8:$D$16,0),MATCH('Hours Conversion'!BD$7,'Line Output'!$D$8:$O$8,0)),0)</f>
        <v>0</v>
      </c>
      <c r="BE665" s="34">
        <f>IFERROR(Schedule!BL667/INDEX('Line Output'!$D$8:$O$16,MATCH('Hours Conversion'!$C665,'Line Output'!$D$8:$D$16,0),MATCH('Hours Conversion'!BE$7,'Line Output'!$D$8:$O$8,0)),0)</f>
        <v>0</v>
      </c>
      <c r="BF665" s="34">
        <f>IFERROR(Schedule!BM667/INDEX('Line Output'!$D$8:$O$16,MATCH('Hours Conversion'!$C665,'Line Output'!$D$8:$D$16,0),MATCH('Hours Conversion'!BF$7,'Line Output'!$D$8:$O$8,0)),0)</f>
        <v>0</v>
      </c>
      <c r="BG665" s="34">
        <f>IFERROR(Schedule!BN667/INDEX('Line Output'!$D$8:$O$16,MATCH('Hours Conversion'!$C665,'Line Output'!$D$8:$D$16,0),MATCH('Hours Conversion'!BG$7,'Line Output'!$D$8:$O$8,0)),0)</f>
        <v>0</v>
      </c>
      <c r="BH665" s="34">
        <f>IFERROR(Schedule!BO667/INDEX('Line Output'!$D$8:$O$16,MATCH('Hours Conversion'!$C665,'Line Output'!$D$8:$D$16,0),MATCH('Hours Conversion'!BH$7,'Line Output'!$D$8:$O$8,0)),0)</f>
        <v>0</v>
      </c>
      <c r="BI665" s="34">
        <f>IFERROR(Schedule!BP667/INDEX('Line Output'!$D$8:$O$16,MATCH('Hours Conversion'!$C665,'Line Output'!$D$8:$D$16,0),MATCH('Hours Conversion'!BI$7,'Line Output'!$D$8:$O$8,0)),0)</f>
        <v>0</v>
      </c>
      <c r="BJ665" s="34">
        <f>IFERROR(Schedule!BQ667/INDEX('Line Output'!$D$8:$O$16,MATCH('Hours Conversion'!$C665,'Line Output'!$D$8:$D$16,0),MATCH('Hours Conversion'!BJ$7,'Line Output'!$D$8:$O$8,0)),0)</f>
        <v>0</v>
      </c>
      <c r="BK665" s="34">
        <f>IFERROR(Schedule!BR667/INDEX('Line Output'!$D$8:$O$16,MATCH('Hours Conversion'!$C665,'Line Output'!$D$8:$D$16,0),MATCH('Hours Conversion'!BK$7,'Line Output'!$D$8:$O$8,0)),0)</f>
        <v>0</v>
      </c>
      <c r="BL665" s="34">
        <f>IFERROR(Schedule!BS667/INDEX('Line Output'!$D$8:$O$16,MATCH('Hours Conversion'!$C665,'Line Output'!$D$8:$D$16,0),MATCH('Hours Conversion'!BL$7,'Line Output'!$D$8:$O$8,0)),0)</f>
        <v>0</v>
      </c>
      <c r="BM665" s="34">
        <f>IFERROR(Schedule!BT667/INDEX('Line Output'!$D$8:$O$16,MATCH('Hours Conversion'!$C665,'Line Output'!$D$8:$D$16,0),MATCH('Hours Conversion'!BM$7,'Line Output'!$D$8:$O$8,0)),0)</f>
        <v>0</v>
      </c>
      <c r="BN665" s="34">
        <f>IFERROR(Schedule!BU667/INDEX('Line Output'!$D$8:$O$16,MATCH('Hours Conversion'!$C665,'Line Output'!$D$8:$D$16,0),MATCH('Hours Conversion'!BN$7,'Line Output'!$D$8:$O$8,0)),0)</f>
        <v>0</v>
      </c>
      <c r="BO665" s="34">
        <f>IFERROR(Schedule!BV667/INDEX('Line Output'!$D$8:$O$16,MATCH('Hours Conversion'!$C665,'Line Output'!$D$8:$D$16,0),MATCH('Hours Conversion'!BO$7,'Line Output'!$D$8:$O$8,0)),0)</f>
        <v>0</v>
      </c>
      <c r="BP665" s="34">
        <f>IFERROR(Schedule!BW667/INDEX('Line Output'!$D$8:$O$16,MATCH('Hours Conversion'!$C665,'Line Output'!$D$8:$D$16,0),MATCH('Hours Conversion'!BP$7,'Line Output'!$D$8:$O$8,0)),0)</f>
        <v>0</v>
      </c>
      <c r="BQ665" s="34">
        <f>IFERROR(Schedule!BX667/INDEX('Line Output'!$D$8:$O$16,MATCH('Hours Conversion'!$C665,'Line Output'!$D$8:$D$16,0),MATCH('Hours Conversion'!BQ$7,'Line Output'!$D$8:$O$8,0)),0)</f>
        <v>0</v>
      </c>
      <c r="BR665" s="34">
        <f>IFERROR(Schedule!BY667/INDEX('Line Output'!$D$8:$O$16,MATCH('Hours Conversion'!$C665,'Line Output'!$D$8:$D$16,0),MATCH('Hours Conversion'!BR$7,'Line Output'!$D$8:$O$8,0)),0)</f>
        <v>0</v>
      </c>
      <c r="BS665" s="34">
        <f>IFERROR(Schedule!BZ667/INDEX('Line Output'!$D$8:$O$16,MATCH('Hours Conversion'!$C665,'Line Output'!$D$8:$D$16,0),MATCH('Hours Conversion'!BS$7,'Line Output'!$D$8:$O$8,0)),0)</f>
        <v>0</v>
      </c>
      <c r="BT665" s="34">
        <f>IFERROR(Schedule!CA667/INDEX('Line Output'!$D$8:$O$16,MATCH('Hours Conversion'!$C665,'Line Output'!$D$8:$D$16,0),MATCH('Hours Conversion'!BT$7,'Line Output'!$D$8:$O$8,0)),0)</f>
        <v>0</v>
      </c>
      <c r="BU665" s="34">
        <f>IFERROR(Schedule!CB667/INDEX('Line Output'!$D$8:$O$16,MATCH('Hours Conversion'!$C665,'Line Output'!$D$8:$D$16,0),MATCH('Hours Conversion'!BU$7,'Line Output'!$D$8:$O$8,0)),0)</f>
        <v>0</v>
      </c>
      <c r="BV665" s="34">
        <f>IFERROR(Schedule!CC667/INDEX('Line Output'!$D$8:$O$16,MATCH('Hours Conversion'!$C665,'Line Output'!$D$8:$D$16,0),MATCH('Hours Conversion'!BV$7,'Line Output'!$D$8:$O$8,0)),0)</f>
        <v>0</v>
      </c>
      <c r="BW665" s="34">
        <f>IFERROR(Schedule!CD667/INDEX('Line Output'!$D$8:$O$16,MATCH('Hours Conversion'!$C665,'Line Output'!$D$8:$D$16,0),MATCH('Hours Conversion'!BW$7,'Line Output'!$D$8:$O$8,0)),0)</f>
        <v>0</v>
      </c>
      <c r="BX665" s="34">
        <f>IFERROR(Schedule!CE667/INDEX('Line Output'!$D$8:$O$16,MATCH('Hours Conversion'!$C665,'Line Output'!$D$8:$D$16,0),MATCH('Hours Conversion'!BX$7,'Line Output'!$D$8:$O$8,0)),0)</f>
        <v>0</v>
      </c>
      <c r="BY665" s="34">
        <f>IFERROR(Schedule!CF667/INDEX('Line Output'!$D$8:$O$16,MATCH('Hours Conversion'!$C665,'Line Output'!$D$8:$D$16,0),MATCH('Hours Conversion'!BY$7,'Line Output'!$D$8:$O$8,0)),0)</f>
        <v>0</v>
      </c>
      <c r="BZ665" s="34">
        <f>IFERROR(Schedule!CG667/INDEX('Line Output'!$D$8:$O$16,MATCH('Hours Conversion'!$C665,'Line Output'!$D$8:$D$16,0),MATCH('Hours Conversion'!BZ$7,'Line Output'!$D$8:$O$8,0)),0)</f>
        <v>0</v>
      </c>
      <c r="CA665" s="34">
        <f>IFERROR(Schedule!CH667/INDEX('Line Output'!$D$8:$O$16,MATCH('Hours Conversion'!$C665,'Line Output'!$D$8:$D$16,0),MATCH('Hours Conversion'!CA$7,'Line Output'!$D$8:$O$8,0)),0)</f>
        <v>0</v>
      </c>
      <c r="CB665" s="34">
        <f>IFERROR(Schedule!CI667/INDEX('Line Output'!$D$8:$O$16,MATCH('Hours Conversion'!$C665,'Line Output'!$D$8:$D$16,0),MATCH('Hours Conversion'!CB$7,'Line Output'!$D$8:$O$8,0)),0)</f>
        <v>0</v>
      </c>
      <c r="CC665" s="34">
        <f>IFERROR(Schedule!CJ667/INDEX('Line Output'!$D$8:$O$16,MATCH('Hours Conversion'!$C665,'Line Output'!$D$8:$D$16,0),MATCH('Hours Conversion'!CC$7,'Line Output'!$D$8:$O$8,0)),0)</f>
        <v>0</v>
      </c>
      <c r="CD665" s="34">
        <f>IFERROR(Schedule!CK667/INDEX('Line Output'!$D$8:$O$16,MATCH('Hours Conversion'!$C665,'Line Output'!$D$8:$D$16,0),MATCH('Hours Conversion'!CD$7,'Line Output'!$D$8:$O$8,0)),0)</f>
        <v>0</v>
      </c>
      <c r="CE665" s="34">
        <f>IFERROR(Schedule!CL667/INDEX('Line Output'!$D$8:$O$16,MATCH('Hours Conversion'!$C665,'Line Output'!$D$8:$D$16,0),MATCH('Hours Conversion'!CE$7,'Line Output'!$D$8:$O$8,0)),0)</f>
        <v>0</v>
      </c>
      <c r="CF665" s="34">
        <f>IFERROR(Schedule!CM667/INDEX('Line Output'!$D$8:$O$16,MATCH('Hours Conversion'!$C665,'Line Output'!$D$8:$D$16,0),MATCH('Hours Conversion'!CF$7,'Line Output'!$D$8:$O$8,0)),0)</f>
        <v>0</v>
      </c>
      <c r="CG665" s="34">
        <f>IFERROR(Schedule!CN667/INDEX('Line Output'!$D$8:$O$16,MATCH('Hours Conversion'!$C665,'Line Output'!$D$8:$D$16,0),MATCH('Hours Conversion'!CG$7,'Line Output'!$D$8:$O$8,0)),0)</f>
        <v>0</v>
      </c>
      <c r="CH665" s="34">
        <f>IFERROR(Schedule!CO667/INDEX('Line Output'!$D$8:$O$16,MATCH('Hours Conversion'!$C665,'Line Output'!$D$8:$D$16,0),MATCH('Hours Conversion'!CH$7,'Line Output'!$D$8:$O$8,0)),0)</f>
        <v>0</v>
      </c>
      <c r="CI665" s="34">
        <f>IFERROR(Schedule!CP667/INDEX('Line Output'!$D$8:$O$16,MATCH('Hours Conversion'!$C665,'Line Output'!$D$8:$D$16,0),MATCH('Hours Conversion'!CI$7,'Line Output'!$D$8:$O$8,0)),0)</f>
        <v>0</v>
      </c>
      <c r="CJ665" s="34">
        <f>IFERROR(Schedule!CQ667/INDEX('Line Output'!$D$8:$O$16,MATCH('Hours Conversion'!$C665,'Line Output'!$D$8:$D$16,0),MATCH('Hours Conversion'!CJ$7,'Line Output'!$D$8:$O$8,0)),0)</f>
        <v>0</v>
      </c>
      <c r="CK665" s="34">
        <f>IFERROR(Schedule!CR667/INDEX('Line Output'!$D$8:$O$16,MATCH('Hours Conversion'!$C665,'Line Output'!$D$8:$D$16,0),MATCH('Hours Conversion'!CK$7,'Line Output'!$D$8:$O$8,0)),0)</f>
        <v>0</v>
      </c>
      <c r="CL665" s="34">
        <f>IFERROR(Schedule!CS667/INDEX('Line Output'!$D$8:$O$16,MATCH('Hours Conversion'!$C665,'Line Output'!$D$8:$D$16,0),MATCH('Hours Conversion'!CL$7,'Line Output'!$D$8:$O$8,0)),0)</f>
        <v>0</v>
      </c>
      <c r="CM665" s="34">
        <f>IFERROR(Schedule!CT667/INDEX('Line Output'!$D$8:$O$16,MATCH('Hours Conversion'!$C665,'Line Output'!$D$8:$D$16,0),MATCH('Hours Conversion'!CM$7,'Line Output'!$D$8:$O$8,0)),0)</f>
        <v>0</v>
      </c>
      <c r="CN665" s="34">
        <f>IFERROR(Schedule!CU667/INDEX('Line Output'!$D$8:$O$16,MATCH('Hours Conversion'!$C665,'Line Output'!$D$8:$D$16,0),MATCH('Hours Conversion'!CN$7,'Line Output'!$D$8:$O$8,0)),0)</f>
        <v>0</v>
      </c>
      <c r="CO665" s="34">
        <f>IFERROR(Schedule!CV667/INDEX('Line Output'!$D$8:$O$16,MATCH('Hours Conversion'!$C665,'Line Output'!$D$8:$D$16,0),MATCH('Hours Conversion'!CO$7,'Line Output'!$D$8:$O$8,0)),0)</f>
        <v>0</v>
      </c>
      <c r="CP665" s="34">
        <f>IFERROR(Schedule!CW667/INDEX('Line Output'!$D$8:$O$16,MATCH('Hours Conversion'!$C665,'Line Output'!$D$8:$D$16,0),MATCH('Hours Conversion'!CP$7,'Line Output'!$D$8:$O$8,0)),0)</f>
        <v>0</v>
      </c>
      <c r="CQ665" s="34">
        <f>IFERROR(Schedule!CX667/INDEX('Line Output'!$D$8:$O$16,MATCH('Hours Conversion'!$C665,'Line Output'!$D$8:$D$16,0),MATCH('Hours Conversion'!CQ$7,'Line Output'!$D$8:$O$8,0)),0)</f>
        <v>0</v>
      </c>
      <c r="CR665" s="34">
        <f>IFERROR(Schedule!CY667/INDEX('Line Output'!$D$8:$O$16,MATCH('Hours Conversion'!$C665,'Line Output'!$D$8:$D$16,0),MATCH('Hours Conversion'!CR$7,'Line Output'!$D$8:$O$8,0)),0)</f>
        <v>0</v>
      </c>
      <c r="CS665" s="34">
        <f>IFERROR(Schedule!CZ667/INDEX('Line Output'!$D$8:$O$16,MATCH('Hours Conversion'!$C665,'Line Output'!$D$8:$D$16,0),MATCH('Hours Conversion'!CS$7,'Line Output'!$D$8:$O$8,0)),0)</f>
        <v>0</v>
      </c>
      <c r="CT665" s="34">
        <f>IFERROR(Schedule!DA667/INDEX('Line Output'!$D$8:$O$16,MATCH('Hours Conversion'!$C665,'Line Output'!$D$8:$D$16,0),MATCH('Hours Conversion'!CT$7,'Line Output'!$D$8:$O$8,0)),0)</f>
        <v>0</v>
      </c>
      <c r="CU665" s="34">
        <f>IFERROR(Schedule!DB667/INDEX('Line Output'!$D$8:$O$16,MATCH('Hours Conversion'!$C665,'Line Output'!$D$8:$D$16,0),MATCH('Hours Conversion'!CU$7,'Line Output'!$D$8:$O$8,0)),0)</f>
        <v>0</v>
      </c>
      <c r="CV665" s="34">
        <f>IFERROR(Schedule!DC667/INDEX('Line Output'!$D$8:$O$16,MATCH('Hours Conversion'!$C665,'Line Output'!$D$8:$D$16,0),MATCH('Hours Conversion'!CV$7,'Line Output'!$D$8:$O$8,0)),0)</f>
        <v>0</v>
      </c>
      <c r="CW665" s="34">
        <f>IFERROR(Schedule!DD667/INDEX('Line Output'!$D$8:$O$16,MATCH('Hours Conversion'!$C665,'Line Output'!$D$8:$D$16,0),MATCH('Hours Conversion'!CW$7,'Line Output'!$D$8:$O$8,0)),0)</f>
        <v>0</v>
      </c>
      <c r="CX665" s="34">
        <f>IFERROR(Schedule!DE667/INDEX('Line Output'!$D$8:$O$16,MATCH('Hours Conversion'!$C665,'Line Output'!$D$8:$D$16,0),MATCH('Hours Conversion'!CX$7,'Line Output'!$D$8:$O$8,0)),0)</f>
        <v>0</v>
      </c>
      <c r="CY665" s="34">
        <f>IFERROR(Schedule!DF667/INDEX('Line Output'!$D$8:$O$16,MATCH('Hours Conversion'!$C665,'Line Output'!$D$8:$D$16,0),MATCH('Hours Conversion'!CY$7,'Line Output'!$D$8:$O$8,0)),0)</f>
        <v>0</v>
      </c>
      <c r="CZ665" s="34">
        <f>IFERROR(Schedule!DG667/INDEX('Line Output'!$D$8:$O$16,MATCH('Hours Conversion'!$C665,'Line Output'!$D$8:$D$16,0),MATCH('Hours Conversion'!CZ$7,'Line Output'!$D$8:$O$8,0)),0)</f>
        <v>0</v>
      </c>
    </row>
    <row r="666" spans="3:104" x14ac:dyDescent="0.3">
      <c r="C666" s="14" t="str">
        <f>IF(Schedule!E668="","",Schedule!E668)</f>
        <v/>
      </c>
      <c r="D666" s="34">
        <f>IFERROR(Schedule!K668/INDEX('Line Output'!$D$8:$O$16,MATCH('Hours Conversion'!$C666,'Line Output'!$D$8:$D$16,0),MATCH('Hours Conversion'!D$7,'Line Output'!$D$8:$O$8,0)),0)</f>
        <v>0</v>
      </c>
      <c r="E666" s="34">
        <f>IFERROR(Schedule!L668/INDEX('Line Output'!$D$8:$O$16,MATCH('Hours Conversion'!$C666,'Line Output'!$D$8:$D$16,0),MATCH('Hours Conversion'!E$7,'Line Output'!$D$8:$O$8,0)),0)</f>
        <v>0</v>
      </c>
      <c r="F666" s="34">
        <f>IFERROR(Schedule!M668/INDEX('Line Output'!$D$8:$O$16,MATCH('Hours Conversion'!$C666,'Line Output'!$D$8:$D$16,0),MATCH('Hours Conversion'!F$7,'Line Output'!$D$8:$O$8,0)),0)</f>
        <v>0</v>
      </c>
      <c r="G666" s="34">
        <f>IFERROR(Schedule!N668/INDEX('Line Output'!$D$8:$O$16,MATCH('Hours Conversion'!$C666,'Line Output'!$D$8:$D$16,0),MATCH('Hours Conversion'!G$7,'Line Output'!$D$8:$O$8,0)),0)</f>
        <v>0</v>
      </c>
      <c r="H666" s="34">
        <f>IFERROR(Schedule!O668/INDEX('Line Output'!$D$8:$O$16,MATCH('Hours Conversion'!$C666,'Line Output'!$D$8:$D$16,0),MATCH('Hours Conversion'!H$7,'Line Output'!$D$8:$O$8,0)),0)</f>
        <v>0</v>
      </c>
      <c r="I666" s="34">
        <f>IFERROR(Schedule!P668/INDEX('Line Output'!$D$8:$O$16,MATCH('Hours Conversion'!$C666,'Line Output'!$D$8:$D$16,0),MATCH('Hours Conversion'!I$7,'Line Output'!$D$8:$O$8,0)),0)</f>
        <v>0</v>
      </c>
      <c r="J666" s="34">
        <f>IFERROR(Schedule!Q668/INDEX('Line Output'!$D$8:$O$16,MATCH('Hours Conversion'!$C666,'Line Output'!$D$8:$D$16,0),MATCH('Hours Conversion'!J$7,'Line Output'!$D$8:$O$8,0)),0)</f>
        <v>0</v>
      </c>
      <c r="K666" s="34">
        <f>IFERROR(Schedule!R668/INDEX('Line Output'!$D$8:$O$16,MATCH('Hours Conversion'!$C666,'Line Output'!$D$8:$D$16,0),MATCH('Hours Conversion'!K$7,'Line Output'!$D$8:$O$8,0)),0)</f>
        <v>0</v>
      </c>
      <c r="L666" s="34">
        <f>IFERROR(Schedule!S668/INDEX('Line Output'!$D$8:$O$16,MATCH('Hours Conversion'!$C666,'Line Output'!$D$8:$D$16,0),MATCH('Hours Conversion'!L$7,'Line Output'!$D$8:$O$8,0)),0)</f>
        <v>0</v>
      </c>
      <c r="M666" s="34">
        <f>IFERROR(Schedule!T668/INDEX('Line Output'!$D$8:$O$16,MATCH('Hours Conversion'!$C666,'Line Output'!$D$8:$D$16,0),MATCH('Hours Conversion'!M$7,'Line Output'!$D$8:$O$8,0)),0)</f>
        <v>0</v>
      </c>
      <c r="N666" s="34">
        <f>IFERROR(Schedule!U668/INDEX('Line Output'!$D$8:$O$16,MATCH('Hours Conversion'!$C666,'Line Output'!$D$8:$D$16,0),MATCH('Hours Conversion'!N$7,'Line Output'!$D$8:$O$8,0)),0)</f>
        <v>0</v>
      </c>
      <c r="O666" s="34">
        <f>IFERROR(Schedule!V668/INDEX('Line Output'!$D$8:$O$16,MATCH('Hours Conversion'!$C666,'Line Output'!$D$8:$D$16,0),MATCH('Hours Conversion'!O$7,'Line Output'!$D$8:$O$8,0)),0)</f>
        <v>0</v>
      </c>
      <c r="P666" s="34">
        <f>IFERROR(Schedule!W668/INDEX('Line Output'!$D$8:$O$16,MATCH('Hours Conversion'!$C666,'Line Output'!$D$8:$D$16,0),MATCH('Hours Conversion'!P$7,'Line Output'!$D$8:$O$8,0)),0)</f>
        <v>0</v>
      </c>
      <c r="Q666" s="34">
        <f>IFERROR(Schedule!X668/INDEX('Line Output'!$D$8:$O$16,MATCH('Hours Conversion'!$C666,'Line Output'!$D$8:$D$16,0),MATCH('Hours Conversion'!Q$7,'Line Output'!$D$8:$O$8,0)),0)</f>
        <v>0</v>
      </c>
      <c r="R666" s="34">
        <f>IFERROR(Schedule!Y668/INDEX('Line Output'!$D$8:$O$16,MATCH('Hours Conversion'!$C666,'Line Output'!$D$8:$D$16,0),MATCH('Hours Conversion'!R$7,'Line Output'!$D$8:$O$8,0)),0)</f>
        <v>0</v>
      </c>
      <c r="S666" s="34">
        <f>IFERROR(Schedule!Z668/INDEX('Line Output'!$D$8:$O$16,MATCH('Hours Conversion'!$C666,'Line Output'!$D$8:$D$16,0),MATCH('Hours Conversion'!S$7,'Line Output'!$D$8:$O$8,0)),0)</f>
        <v>0</v>
      </c>
      <c r="T666" s="34">
        <f>IFERROR(Schedule!AA668/INDEX('Line Output'!$D$8:$O$16,MATCH('Hours Conversion'!$C666,'Line Output'!$D$8:$D$16,0),MATCH('Hours Conversion'!T$7,'Line Output'!$D$8:$O$8,0)),0)</f>
        <v>0</v>
      </c>
      <c r="U666" s="34">
        <f>IFERROR(Schedule!AB668/INDEX('Line Output'!$D$8:$O$16,MATCH('Hours Conversion'!$C666,'Line Output'!$D$8:$D$16,0),MATCH('Hours Conversion'!U$7,'Line Output'!$D$8:$O$8,0)),0)</f>
        <v>0</v>
      </c>
      <c r="V666" s="34">
        <f>IFERROR(Schedule!AC668/INDEX('Line Output'!$D$8:$O$16,MATCH('Hours Conversion'!$C666,'Line Output'!$D$8:$D$16,0),MATCH('Hours Conversion'!V$7,'Line Output'!$D$8:$O$8,0)),0)</f>
        <v>0</v>
      </c>
      <c r="W666" s="34">
        <f>IFERROR(Schedule!AD668/INDEX('Line Output'!$D$8:$O$16,MATCH('Hours Conversion'!$C666,'Line Output'!$D$8:$D$16,0),MATCH('Hours Conversion'!W$7,'Line Output'!$D$8:$O$8,0)),0)</f>
        <v>0</v>
      </c>
      <c r="X666" s="34">
        <f>IFERROR(Schedule!AE668/INDEX('Line Output'!$D$8:$O$16,MATCH('Hours Conversion'!$C666,'Line Output'!$D$8:$D$16,0),MATCH('Hours Conversion'!X$7,'Line Output'!$D$8:$O$8,0)),0)</f>
        <v>0</v>
      </c>
      <c r="Y666" s="34">
        <f>IFERROR(Schedule!AF668/INDEX('Line Output'!$D$8:$O$16,MATCH('Hours Conversion'!$C666,'Line Output'!$D$8:$D$16,0),MATCH('Hours Conversion'!Y$7,'Line Output'!$D$8:$O$8,0)),0)</f>
        <v>0</v>
      </c>
      <c r="Z666" s="34">
        <f>IFERROR(Schedule!AG668/INDEX('Line Output'!$D$8:$O$16,MATCH('Hours Conversion'!$C666,'Line Output'!$D$8:$D$16,0),MATCH('Hours Conversion'!Z$7,'Line Output'!$D$8:$O$8,0)),0)</f>
        <v>0</v>
      </c>
      <c r="AA666" s="34">
        <f>IFERROR(Schedule!AH668/INDEX('Line Output'!$D$8:$O$16,MATCH('Hours Conversion'!$C666,'Line Output'!$D$8:$D$16,0),MATCH('Hours Conversion'!AA$7,'Line Output'!$D$8:$O$8,0)),0)</f>
        <v>0</v>
      </c>
      <c r="AB666" s="34">
        <f>IFERROR(Schedule!AI668/INDEX('Line Output'!$D$8:$O$16,MATCH('Hours Conversion'!$C666,'Line Output'!$D$8:$D$16,0),MATCH('Hours Conversion'!AB$7,'Line Output'!$D$8:$O$8,0)),0)</f>
        <v>0</v>
      </c>
      <c r="AC666" s="34">
        <f>IFERROR(Schedule!AJ668/INDEX('Line Output'!$D$8:$O$16,MATCH('Hours Conversion'!$C666,'Line Output'!$D$8:$D$16,0),MATCH('Hours Conversion'!AC$7,'Line Output'!$D$8:$O$8,0)),0)</f>
        <v>0</v>
      </c>
      <c r="AD666" s="34">
        <f>IFERROR(Schedule!AK668/INDEX('Line Output'!$D$8:$O$16,MATCH('Hours Conversion'!$C666,'Line Output'!$D$8:$D$16,0),MATCH('Hours Conversion'!AD$7,'Line Output'!$D$8:$O$8,0)),0)</f>
        <v>0</v>
      </c>
      <c r="AE666" s="34">
        <f>IFERROR(Schedule!AL668/INDEX('Line Output'!$D$8:$O$16,MATCH('Hours Conversion'!$C666,'Line Output'!$D$8:$D$16,0),MATCH('Hours Conversion'!AE$7,'Line Output'!$D$8:$O$8,0)),0)</f>
        <v>0</v>
      </c>
      <c r="AF666" s="34">
        <f>IFERROR(Schedule!AM668/INDEX('Line Output'!$D$8:$O$16,MATCH('Hours Conversion'!$C666,'Line Output'!$D$8:$D$16,0),MATCH('Hours Conversion'!AF$7,'Line Output'!$D$8:$O$8,0)),0)</f>
        <v>0</v>
      </c>
      <c r="AG666" s="34">
        <f>IFERROR(Schedule!AN668/INDEX('Line Output'!$D$8:$O$16,MATCH('Hours Conversion'!$C666,'Line Output'!$D$8:$D$16,0),MATCH('Hours Conversion'!AG$7,'Line Output'!$D$8:$O$8,0)),0)</f>
        <v>0</v>
      </c>
      <c r="AH666" s="34">
        <f>IFERROR(Schedule!AO668/INDEX('Line Output'!$D$8:$O$16,MATCH('Hours Conversion'!$C666,'Line Output'!$D$8:$D$16,0),MATCH('Hours Conversion'!AH$7,'Line Output'!$D$8:$O$8,0)),0)</f>
        <v>0</v>
      </c>
      <c r="AI666" s="34">
        <f>IFERROR(Schedule!AP668/INDEX('Line Output'!$D$8:$O$16,MATCH('Hours Conversion'!$C666,'Line Output'!$D$8:$D$16,0),MATCH('Hours Conversion'!AI$7,'Line Output'!$D$8:$O$8,0)),0)</f>
        <v>0</v>
      </c>
      <c r="AJ666" s="34">
        <f>IFERROR(Schedule!AQ668/INDEX('Line Output'!$D$8:$O$16,MATCH('Hours Conversion'!$C666,'Line Output'!$D$8:$D$16,0),MATCH('Hours Conversion'!AJ$7,'Line Output'!$D$8:$O$8,0)),0)</f>
        <v>0</v>
      </c>
      <c r="AK666" s="34">
        <f>IFERROR(Schedule!AR668/INDEX('Line Output'!$D$8:$O$16,MATCH('Hours Conversion'!$C666,'Line Output'!$D$8:$D$16,0),MATCH('Hours Conversion'!AK$7,'Line Output'!$D$8:$O$8,0)),0)</f>
        <v>0</v>
      </c>
      <c r="AL666" s="34">
        <f>IFERROR(Schedule!AS668/INDEX('Line Output'!$D$8:$O$16,MATCH('Hours Conversion'!$C666,'Line Output'!$D$8:$D$16,0),MATCH('Hours Conversion'!AL$7,'Line Output'!$D$8:$O$8,0)),0)</f>
        <v>0</v>
      </c>
      <c r="AM666" s="34">
        <f>IFERROR(Schedule!AT668/INDEX('Line Output'!$D$8:$O$16,MATCH('Hours Conversion'!$C666,'Line Output'!$D$8:$D$16,0),MATCH('Hours Conversion'!AM$7,'Line Output'!$D$8:$O$8,0)),0)</f>
        <v>0</v>
      </c>
      <c r="AN666" s="34">
        <f>IFERROR(Schedule!AU668/INDEX('Line Output'!$D$8:$O$16,MATCH('Hours Conversion'!$C666,'Line Output'!$D$8:$D$16,0),MATCH('Hours Conversion'!AN$7,'Line Output'!$D$8:$O$8,0)),0)</f>
        <v>0</v>
      </c>
      <c r="AO666" s="34">
        <f>IFERROR(Schedule!AV668/INDEX('Line Output'!$D$8:$O$16,MATCH('Hours Conversion'!$C666,'Line Output'!$D$8:$D$16,0),MATCH('Hours Conversion'!AO$7,'Line Output'!$D$8:$O$8,0)),0)</f>
        <v>0</v>
      </c>
      <c r="AP666" s="34">
        <f>IFERROR(Schedule!AW668/INDEX('Line Output'!$D$8:$O$16,MATCH('Hours Conversion'!$C666,'Line Output'!$D$8:$D$16,0),MATCH('Hours Conversion'!AP$7,'Line Output'!$D$8:$O$8,0)),0)</f>
        <v>0</v>
      </c>
      <c r="AQ666" s="34">
        <f>IFERROR(Schedule!AX668/INDEX('Line Output'!$D$8:$O$16,MATCH('Hours Conversion'!$C666,'Line Output'!$D$8:$D$16,0),MATCH('Hours Conversion'!AQ$7,'Line Output'!$D$8:$O$8,0)),0)</f>
        <v>0</v>
      </c>
      <c r="AR666" s="34">
        <f>IFERROR(Schedule!AY668/INDEX('Line Output'!$D$8:$O$16,MATCH('Hours Conversion'!$C666,'Line Output'!$D$8:$D$16,0),MATCH('Hours Conversion'!AR$7,'Line Output'!$D$8:$O$8,0)),0)</f>
        <v>0</v>
      </c>
      <c r="AS666" s="34">
        <f>IFERROR(Schedule!AZ668/INDEX('Line Output'!$D$8:$O$16,MATCH('Hours Conversion'!$C666,'Line Output'!$D$8:$D$16,0),MATCH('Hours Conversion'!AS$7,'Line Output'!$D$8:$O$8,0)),0)</f>
        <v>0</v>
      </c>
      <c r="AT666" s="34">
        <f>IFERROR(Schedule!BA668/INDEX('Line Output'!$D$8:$O$16,MATCH('Hours Conversion'!$C666,'Line Output'!$D$8:$D$16,0),MATCH('Hours Conversion'!AT$7,'Line Output'!$D$8:$O$8,0)),0)</f>
        <v>0</v>
      </c>
      <c r="AU666" s="34">
        <f>IFERROR(Schedule!BB668/INDEX('Line Output'!$D$8:$O$16,MATCH('Hours Conversion'!$C666,'Line Output'!$D$8:$D$16,0),MATCH('Hours Conversion'!AU$7,'Line Output'!$D$8:$O$8,0)),0)</f>
        <v>0</v>
      </c>
      <c r="AV666" s="34">
        <f>IFERROR(Schedule!BC668/INDEX('Line Output'!$D$8:$O$16,MATCH('Hours Conversion'!$C666,'Line Output'!$D$8:$D$16,0),MATCH('Hours Conversion'!AV$7,'Line Output'!$D$8:$O$8,0)),0)</f>
        <v>0</v>
      </c>
      <c r="AW666" s="34">
        <f>IFERROR(Schedule!BD668/INDEX('Line Output'!$D$8:$O$16,MATCH('Hours Conversion'!$C666,'Line Output'!$D$8:$D$16,0),MATCH('Hours Conversion'!AW$7,'Line Output'!$D$8:$O$8,0)),0)</f>
        <v>0</v>
      </c>
      <c r="AX666" s="34">
        <f>IFERROR(Schedule!BE668/INDEX('Line Output'!$D$8:$O$16,MATCH('Hours Conversion'!$C666,'Line Output'!$D$8:$D$16,0),MATCH('Hours Conversion'!AX$7,'Line Output'!$D$8:$O$8,0)),0)</f>
        <v>0</v>
      </c>
      <c r="AY666" s="34">
        <f>IFERROR(Schedule!BF668/INDEX('Line Output'!$D$8:$O$16,MATCH('Hours Conversion'!$C666,'Line Output'!$D$8:$D$16,0),MATCH('Hours Conversion'!AY$7,'Line Output'!$D$8:$O$8,0)),0)</f>
        <v>0</v>
      </c>
      <c r="AZ666" s="34">
        <f>IFERROR(Schedule!BG668/INDEX('Line Output'!$D$8:$O$16,MATCH('Hours Conversion'!$C666,'Line Output'!$D$8:$D$16,0),MATCH('Hours Conversion'!AZ$7,'Line Output'!$D$8:$O$8,0)),0)</f>
        <v>0</v>
      </c>
      <c r="BA666" s="34">
        <f>IFERROR(Schedule!BH668/INDEX('Line Output'!$D$8:$O$16,MATCH('Hours Conversion'!$C666,'Line Output'!$D$8:$D$16,0),MATCH('Hours Conversion'!BA$7,'Line Output'!$D$8:$O$8,0)),0)</f>
        <v>0</v>
      </c>
      <c r="BB666" s="34">
        <f>IFERROR(Schedule!BI668/INDEX('Line Output'!$D$8:$O$16,MATCH('Hours Conversion'!$C666,'Line Output'!$D$8:$D$16,0),MATCH('Hours Conversion'!BB$7,'Line Output'!$D$8:$O$8,0)),0)</f>
        <v>0</v>
      </c>
      <c r="BC666" s="34">
        <f>IFERROR(Schedule!BJ668/INDEX('Line Output'!$D$8:$O$16,MATCH('Hours Conversion'!$C666,'Line Output'!$D$8:$D$16,0),MATCH('Hours Conversion'!BC$7,'Line Output'!$D$8:$O$8,0)),0)</f>
        <v>0</v>
      </c>
      <c r="BD666" s="34">
        <f>IFERROR(Schedule!BK668/INDEX('Line Output'!$D$8:$O$16,MATCH('Hours Conversion'!$C666,'Line Output'!$D$8:$D$16,0),MATCH('Hours Conversion'!BD$7,'Line Output'!$D$8:$O$8,0)),0)</f>
        <v>0</v>
      </c>
      <c r="BE666" s="34">
        <f>IFERROR(Schedule!BL668/INDEX('Line Output'!$D$8:$O$16,MATCH('Hours Conversion'!$C666,'Line Output'!$D$8:$D$16,0),MATCH('Hours Conversion'!BE$7,'Line Output'!$D$8:$O$8,0)),0)</f>
        <v>0</v>
      </c>
      <c r="BF666" s="34">
        <f>IFERROR(Schedule!BM668/INDEX('Line Output'!$D$8:$O$16,MATCH('Hours Conversion'!$C666,'Line Output'!$D$8:$D$16,0),MATCH('Hours Conversion'!BF$7,'Line Output'!$D$8:$O$8,0)),0)</f>
        <v>0</v>
      </c>
      <c r="BG666" s="34">
        <f>IFERROR(Schedule!BN668/INDEX('Line Output'!$D$8:$O$16,MATCH('Hours Conversion'!$C666,'Line Output'!$D$8:$D$16,0),MATCH('Hours Conversion'!BG$7,'Line Output'!$D$8:$O$8,0)),0)</f>
        <v>0</v>
      </c>
      <c r="BH666" s="34">
        <f>IFERROR(Schedule!BO668/INDEX('Line Output'!$D$8:$O$16,MATCH('Hours Conversion'!$C666,'Line Output'!$D$8:$D$16,0),MATCH('Hours Conversion'!BH$7,'Line Output'!$D$8:$O$8,0)),0)</f>
        <v>0</v>
      </c>
      <c r="BI666" s="34">
        <f>IFERROR(Schedule!BP668/INDEX('Line Output'!$D$8:$O$16,MATCH('Hours Conversion'!$C666,'Line Output'!$D$8:$D$16,0),MATCH('Hours Conversion'!BI$7,'Line Output'!$D$8:$O$8,0)),0)</f>
        <v>0</v>
      </c>
      <c r="BJ666" s="34">
        <f>IFERROR(Schedule!BQ668/INDEX('Line Output'!$D$8:$O$16,MATCH('Hours Conversion'!$C666,'Line Output'!$D$8:$D$16,0),MATCH('Hours Conversion'!BJ$7,'Line Output'!$D$8:$O$8,0)),0)</f>
        <v>0</v>
      </c>
      <c r="BK666" s="34">
        <f>IFERROR(Schedule!BR668/INDEX('Line Output'!$D$8:$O$16,MATCH('Hours Conversion'!$C666,'Line Output'!$D$8:$D$16,0),MATCH('Hours Conversion'!BK$7,'Line Output'!$D$8:$O$8,0)),0)</f>
        <v>0</v>
      </c>
      <c r="BL666" s="34">
        <f>IFERROR(Schedule!BS668/INDEX('Line Output'!$D$8:$O$16,MATCH('Hours Conversion'!$C666,'Line Output'!$D$8:$D$16,0),MATCH('Hours Conversion'!BL$7,'Line Output'!$D$8:$O$8,0)),0)</f>
        <v>0</v>
      </c>
      <c r="BM666" s="34">
        <f>IFERROR(Schedule!BT668/INDEX('Line Output'!$D$8:$O$16,MATCH('Hours Conversion'!$C666,'Line Output'!$D$8:$D$16,0),MATCH('Hours Conversion'!BM$7,'Line Output'!$D$8:$O$8,0)),0)</f>
        <v>0</v>
      </c>
      <c r="BN666" s="34">
        <f>IFERROR(Schedule!BU668/INDEX('Line Output'!$D$8:$O$16,MATCH('Hours Conversion'!$C666,'Line Output'!$D$8:$D$16,0),MATCH('Hours Conversion'!BN$7,'Line Output'!$D$8:$O$8,0)),0)</f>
        <v>0</v>
      </c>
      <c r="BO666" s="34">
        <f>IFERROR(Schedule!BV668/INDEX('Line Output'!$D$8:$O$16,MATCH('Hours Conversion'!$C666,'Line Output'!$D$8:$D$16,0),MATCH('Hours Conversion'!BO$7,'Line Output'!$D$8:$O$8,0)),0)</f>
        <v>0</v>
      </c>
      <c r="BP666" s="34">
        <f>IFERROR(Schedule!BW668/INDEX('Line Output'!$D$8:$O$16,MATCH('Hours Conversion'!$C666,'Line Output'!$D$8:$D$16,0),MATCH('Hours Conversion'!BP$7,'Line Output'!$D$8:$O$8,0)),0)</f>
        <v>0</v>
      </c>
      <c r="BQ666" s="34">
        <f>IFERROR(Schedule!BX668/INDEX('Line Output'!$D$8:$O$16,MATCH('Hours Conversion'!$C666,'Line Output'!$D$8:$D$16,0),MATCH('Hours Conversion'!BQ$7,'Line Output'!$D$8:$O$8,0)),0)</f>
        <v>0</v>
      </c>
      <c r="BR666" s="34">
        <f>IFERROR(Schedule!BY668/INDEX('Line Output'!$D$8:$O$16,MATCH('Hours Conversion'!$C666,'Line Output'!$D$8:$D$16,0),MATCH('Hours Conversion'!BR$7,'Line Output'!$D$8:$O$8,0)),0)</f>
        <v>0</v>
      </c>
      <c r="BS666" s="34">
        <f>IFERROR(Schedule!BZ668/INDEX('Line Output'!$D$8:$O$16,MATCH('Hours Conversion'!$C666,'Line Output'!$D$8:$D$16,0),MATCH('Hours Conversion'!BS$7,'Line Output'!$D$8:$O$8,0)),0)</f>
        <v>0</v>
      </c>
      <c r="BT666" s="34">
        <f>IFERROR(Schedule!CA668/INDEX('Line Output'!$D$8:$O$16,MATCH('Hours Conversion'!$C666,'Line Output'!$D$8:$D$16,0),MATCH('Hours Conversion'!BT$7,'Line Output'!$D$8:$O$8,0)),0)</f>
        <v>0</v>
      </c>
      <c r="BU666" s="34">
        <f>IFERROR(Schedule!CB668/INDEX('Line Output'!$D$8:$O$16,MATCH('Hours Conversion'!$C666,'Line Output'!$D$8:$D$16,0),MATCH('Hours Conversion'!BU$7,'Line Output'!$D$8:$O$8,0)),0)</f>
        <v>0</v>
      </c>
      <c r="BV666" s="34">
        <f>IFERROR(Schedule!CC668/INDEX('Line Output'!$D$8:$O$16,MATCH('Hours Conversion'!$C666,'Line Output'!$D$8:$D$16,0),MATCH('Hours Conversion'!BV$7,'Line Output'!$D$8:$O$8,0)),0)</f>
        <v>0</v>
      </c>
      <c r="BW666" s="34">
        <f>IFERROR(Schedule!CD668/INDEX('Line Output'!$D$8:$O$16,MATCH('Hours Conversion'!$C666,'Line Output'!$D$8:$D$16,0),MATCH('Hours Conversion'!BW$7,'Line Output'!$D$8:$O$8,0)),0)</f>
        <v>0</v>
      </c>
      <c r="BX666" s="34">
        <f>IFERROR(Schedule!CE668/INDEX('Line Output'!$D$8:$O$16,MATCH('Hours Conversion'!$C666,'Line Output'!$D$8:$D$16,0),MATCH('Hours Conversion'!BX$7,'Line Output'!$D$8:$O$8,0)),0)</f>
        <v>0</v>
      </c>
      <c r="BY666" s="34">
        <f>IFERROR(Schedule!CF668/INDEX('Line Output'!$D$8:$O$16,MATCH('Hours Conversion'!$C666,'Line Output'!$D$8:$D$16,0),MATCH('Hours Conversion'!BY$7,'Line Output'!$D$8:$O$8,0)),0)</f>
        <v>0</v>
      </c>
      <c r="BZ666" s="34">
        <f>IFERROR(Schedule!CG668/INDEX('Line Output'!$D$8:$O$16,MATCH('Hours Conversion'!$C666,'Line Output'!$D$8:$D$16,0),MATCH('Hours Conversion'!BZ$7,'Line Output'!$D$8:$O$8,0)),0)</f>
        <v>0</v>
      </c>
      <c r="CA666" s="34">
        <f>IFERROR(Schedule!CH668/INDEX('Line Output'!$D$8:$O$16,MATCH('Hours Conversion'!$C666,'Line Output'!$D$8:$D$16,0),MATCH('Hours Conversion'!CA$7,'Line Output'!$D$8:$O$8,0)),0)</f>
        <v>0</v>
      </c>
      <c r="CB666" s="34">
        <f>IFERROR(Schedule!CI668/INDEX('Line Output'!$D$8:$O$16,MATCH('Hours Conversion'!$C666,'Line Output'!$D$8:$D$16,0),MATCH('Hours Conversion'!CB$7,'Line Output'!$D$8:$O$8,0)),0)</f>
        <v>0</v>
      </c>
      <c r="CC666" s="34">
        <f>IFERROR(Schedule!CJ668/INDEX('Line Output'!$D$8:$O$16,MATCH('Hours Conversion'!$C666,'Line Output'!$D$8:$D$16,0),MATCH('Hours Conversion'!CC$7,'Line Output'!$D$8:$O$8,0)),0)</f>
        <v>0</v>
      </c>
      <c r="CD666" s="34">
        <f>IFERROR(Schedule!CK668/INDEX('Line Output'!$D$8:$O$16,MATCH('Hours Conversion'!$C666,'Line Output'!$D$8:$D$16,0),MATCH('Hours Conversion'!CD$7,'Line Output'!$D$8:$O$8,0)),0)</f>
        <v>0</v>
      </c>
      <c r="CE666" s="34">
        <f>IFERROR(Schedule!CL668/INDEX('Line Output'!$D$8:$O$16,MATCH('Hours Conversion'!$C666,'Line Output'!$D$8:$D$16,0),MATCH('Hours Conversion'!CE$7,'Line Output'!$D$8:$O$8,0)),0)</f>
        <v>0</v>
      </c>
      <c r="CF666" s="34">
        <f>IFERROR(Schedule!CM668/INDEX('Line Output'!$D$8:$O$16,MATCH('Hours Conversion'!$C666,'Line Output'!$D$8:$D$16,0),MATCH('Hours Conversion'!CF$7,'Line Output'!$D$8:$O$8,0)),0)</f>
        <v>0</v>
      </c>
      <c r="CG666" s="34">
        <f>IFERROR(Schedule!CN668/INDEX('Line Output'!$D$8:$O$16,MATCH('Hours Conversion'!$C666,'Line Output'!$D$8:$D$16,0),MATCH('Hours Conversion'!CG$7,'Line Output'!$D$8:$O$8,0)),0)</f>
        <v>0</v>
      </c>
      <c r="CH666" s="34">
        <f>IFERROR(Schedule!CO668/INDEX('Line Output'!$D$8:$O$16,MATCH('Hours Conversion'!$C666,'Line Output'!$D$8:$D$16,0),MATCH('Hours Conversion'!CH$7,'Line Output'!$D$8:$O$8,0)),0)</f>
        <v>0</v>
      </c>
      <c r="CI666" s="34">
        <f>IFERROR(Schedule!CP668/INDEX('Line Output'!$D$8:$O$16,MATCH('Hours Conversion'!$C666,'Line Output'!$D$8:$D$16,0),MATCH('Hours Conversion'!CI$7,'Line Output'!$D$8:$O$8,0)),0)</f>
        <v>0</v>
      </c>
      <c r="CJ666" s="34">
        <f>IFERROR(Schedule!CQ668/INDEX('Line Output'!$D$8:$O$16,MATCH('Hours Conversion'!$C666,'Line Output'!$D$8:$D$16,0),MATCH('Hours Conversion'!CJ$7,'Line Output'!$D$8:$O$8,0)),0)</f>
        <v>0</v>
      </c>
      <c r="CK666" s="34">
        <f>IFERROR(Schedule!CR668/INDEX('Line Output'!$D$8:$O$16,MATCH('Hours Conversion'!$C666,'Line Output'!$D$8:$D$16,0),MATCH('Hours Conversion'!CK$7,'Line Output'!$D$8:$O$8,0)),0)</f>
        <v>0</v>
      </c>
      <c r="CL666" s="34">
        <f>IFERROR(Schedule!CS668/INDEX('Line Output'!$D$8:$O$16,MATCH('Hours Conversion'!$C666,'Line Output'!$D$8:$D$16,0),MATCH('Hours Conversion'!CL$7,'Line Output'!$D$8:$O$8,0)),0)</f>
        <v>0</v>
      </c>
      <c r="CM666" s="34">
        <f>IFERROR(Schedule!CT668/INDEX('Line Output'!$D$8:$O$16,MATCH('Hours Conversion'!$C666,'Line Output'!$D$8:$D$16,0),MATCH('Hours Conversion'!CM$7,'Line Output'!$D$8:$O$8,0)),0)</f>
        <v>0</v>
      </c>
      <c r="CN666" s="34">
        <f>IFERROR(Schedule!CU668/INDEX('Line Output'!$D$8:$O$16,MATCH('Hours Conversion'!$C666,'Line Output'!$D$8:$D$16,0),MATCH('Hours Conversion'!CN$7,'Line Output'!$D$8:$O$8,0)),0)</f>
        <v>0</v>
      </c>
      <c r="CO666" s="34">
        <f>IFERROR(Schedule!CV668/INDEX('Line Output'!$D$8:$O$16,MATCH('Hours Conversion'!$C666,'Line Output'!$D$8:$D$16,0),MATCH('Hours Conversion'!CO$7,'Line Output'!$D$8:$O$8,0)),0)</f>
        <v>0</v>
      </c>
      <c r="CP666" s="34">
        <f>IFERROR(Schedule!CW668/INDEX('Line Output'!$D$8:$O$16,MATCH('Hours Conversion'!$C666,'Line Output'!$D$8:$D$16,0),MATCH('Hours Conversion'!CP$7,'Line Output'!$D$8:$O$8,0)),0)</f>
        <v>0</v>
      </c>
      <c r="CQ666" s="34">
        <f>IFERROR(Schedule!CX668/INDEX('Line Output'!$D$8:$O$16,MATCH('Hours Conversion'!$C666,'Line Output'!$D$8:$D$16,0),MATCH('Hours Conversion'!CQ$7,'Line Output'!$D$8:$O$8,0)),0)</f>
        <v>0</v>
      </c>
      <c r="CR666" s="34">
        <f>IFERROR(Schedule!CY668/INDEX('Line Output'!$D$8:$O$16,MATCH('Hours Conversion'!$C666,'Line Output'!$D$8:$D$16,0),MATCH('Hours Conversion'!CR$7,'Line Output'!$D$8:$O$8,0)),0)</f>
        <v>0</v>
      </c>
      <c r="CS666" s="34">
        <f>IFERROR(Schedule!CZ668/INDEX('Line Output'!$D$8:$O$16,MATCH('Hours Conversion'!$C666,'Line Output'!$D$8:$D$16,0),MATCH('Hours Conversion'!CS$7,'Line Output'!$D$8:$O$8,0)),0)</f>
        <v>0</v>
      </c>
      <c r="CT666" s="34">
        <f>IFERROR(Schedule!DA668/INDEX('Line Output'!$D$8:$O$16,MATCH('Hours Conversion'!$C666,'Line Output'!$D$8:$D$16,0),MATCH('Hours Conversion'!CT$7,'Line Output'!$D$8:$O$8,0)),0)</f>
        <v>0</v>
      </c>
      <c r="CU666" s="34">
        <f>IFERROR(Schedule!DB668/INDEX('Line Output'!$D$8:$O$16,MATCH('Hours Conversion'!$C666,'Line Output'!$D$8:$D$16,0),MATCH('Hours Conversion'!CU$7,'Line Output'!$D$8:$O$8,0)),0)</f>
        <v>0</v>
      </c>
      <c r="CV666" s="34">
        <f>IFERROR(Schedule!DC668/INDEX('Line Output'!$D$8:$O$16,MATCH('Hours Conversion'!$C666,'Line Output'!$D$8:$D$16,0),MATCH('Hours Conversion'!CV$7,'Line Output'!$D$8:$O$8,0)),0)</f>
        <v>0</v>
      </c>
      <c r="CW666" s="34">
        <f>IFERROR(Schedule!DD668/INDEX('Line Output'!$D$8:$O$16,MATCH('Hours Conversion'!$C666,'Line Output'!$D$8:$D$16,0),MATCH('Hours Conversion'!CW$7,'Line Output'!$D$8:$O$8,0)),0)</f>
        <v>0</v>
      </c>
      <c r="CX666" s="34">
        <f>IFERROR(Schedule!DE668/INDEX('Line Output'!$D$8:$O$16,MATCH('Hours Conversion'!$C666,'Line Output'!$D$8:$D$16,0),MATCH('Hours Conversion'!CX$7,'Line Output'!$D$8:$O$8,0)),0)</f>
        <v>0</v>
      </c>
      <c r="CY666" s="34">
        <f>IFERROR(Schedule!DF668/INDEX('Line Output'!$D$8:$O$16,MATCH('Hours Conversion'!$C666,'Line Output'!$D$8:$D$16,0),MATCH('Hours Conversion'!CY$7,'Line Output'!$D$8:$O$8,0)),0)</f>
        <v>0</v>
      </c>
      <c r="CZ666" s="34">
        <f>IFERROR(Schedule!DG668/INDEX('Line Output'!$D$8:$O$16,MATCH('Hours Conversion'!$C666,'Line Output'!$D$8:$D$16,0),MATCH('Hours Conversion'!CZ$7,'Line Output'!$D$8:$O$8,0)),0)</f>
        <v>0</v>
      </c>
    </row>
    <row r="667" spans="3:104" x14ac:dyDescent="0.3">
      <c r="C667" s="14" t="str">
        <f>IF(Schedule!E669="","",Schedule!E669)</f>
        <v/>
      </c>
      <c r="D667" s="34">
        <f>IFERROR(Schedule!K669/INDEX('Line Output'!$D$8:$O$16,MATCH('Hours Conversion'!$C667,'Line Output'!$D$8:$D$16,0),MATCH('Hours Conversion'!D$7,'Line Output'!$D$8:$O$8,0)),0)</f>
        <v>0</v>
      </c>
      <c r="E667" s="34">
        <f>IFERROR(Schedule!L669/INDEX('Line Output'!$D$8:$O$16,MATCH('Hours Conversion'!$C667,'Line Output'!$D$8:$D$16,0),MATCH('Hours Conversion'!E$7,'Line Output'!$D$8:$O$8,0)),0)</f>
        <v>0</v>
      </c>
      <c r="F667" s="34">
        <f>IFERROR(Schedule!M669/INDEX('Line Output'!$D$8:$O$16,MATCH('Hours Conversion'!$C667,'Line Output'!$D$8:$D$16,0),MATCH('Hours Conversion'!F$7,'Line Output'!$D$8:$O$8,0)),0)</f>
        <v>0</v>
      </c>
      <c r="G667" s="34">
        <f>IFERROR(Schedule!N669/INDEX('Line Output'!$D$8:$O$16,MATCH('Hours Conversion'!$C667,'Line Output'!$D$8:$D$16,0),MATCH('Hours Conversion'!G$7,'Line Output'!$D$8:$O$8,0)),0)</f>
        <v>0</v>
      </c>
      <c r="H667" s="34">
        <f>IFERROR(Schedule!O669/INDEX('Line Output'!$D$8:$O$16,MATCH('Hours Conversion'!$C667,'Line Output'!$D$8:$D$16,0),MATCH('Hours Conversion'!H$7,'Line Output'!$D$8:$O$8,0)),0)</f>
        <v>0</v>
      </c>
      <c r="I667" s="34">
        <f>IFERROR(Schedule!P669/INDEX('Line Output'!$D$8:$O$16,MATCH('Hours Conversion'!$C667,'Line Output'!$D$8:$D$16,0),MATCH('Hours Conversion'!I$7,'Line Output'!$D$8:$O$8,0)),0)</f>
        <v>0</v>
      </c>
      <c r="J667" s="34">
        <f>IFERROR(Schedule!Q669/INDEX('Line Output'!$D$8:$O$16,MATCH('Hours Conversion'!$C667,'Line Output'!$D$8:$D$16,0),MATCH('Hours Conversion'!J$7,'Line Output'!$D$8:$O$8,0)),0)</f>
        <v>0</v>
      </c>
      <c r="K667" s="34">
        <f>IFERROR(Schedule!R669/INDEX('Line Output'!$D$8:$O$16,MATCH('Hours Conversion'!$C667,'Line Output'!$D$8:$D$16,0),MATCH('Hours Conversion'!K$7,'Line Output'!$D$8:$O$8,0)),0)</f>
        <v>0</v>
      </c>
      <c r="L667" s="34">
        <f>IFERROR(Schedule!S669/INDEX('Line Output'!$D$8:$O$16,MATCH('Hours Conversion'!$C667,'Line Output'!$D$8:$D$16,0),MATCH('Hours Conversion'!L$7,'Line Output'!$D$8:$O$8,0)),0)</f>
        <v>0</v>
      </c>
      <c r="M667" s="34">
        <f>IFERROR(Schedule!T669/INDEX('Line Output'!$D$8:$O$16,MATCH('Hours Conversion'!$C667,'Line Output'!$D$8:$D$16,0),MATCH('Hours Conversion'!M$7,'Line Output'!$D$8:$O$8,0)),0)</f>
        <v>0</v>
      </c>
      <c r="N667" s="34">
        <f>IFERROR(Schedule!U669/INDEX('Line Output'!$D$8:$O$16,MATCH('Hours Conversion'!$C667,'Line Output'!$D$8:$D$16,0),MATCH('Hours Conversion'!N$7,'Line Output'!$D$8:$O$8,0)),0)</f>
        <v>0</v>
      </c>
      <c r="O667" s="34">
        <f>IFERROR(Schedule!V669/INDEX('Line Output'!$D$8:$O$16,MATCH('Hours Conversion'!$C667,'Line Output'!$D$8:$D$16,0),MATCH('Hours Conversion'!O$7,'Line Output'!$D$8:$O$8,0)),0)</f>
        <v>0</v>
      </c>
      <c r="P667" s="34">
        <f>IFERROR(Schedule!W669/INDEX('Line Output'!$D$8:$O$16,MATCH('Hours Conversion'!$C667,'Line Output'!$D$8:$D$16,0),MATCH('Hours Conversion'!P$7,'Line Output'!$D$8:$O$8,0)),0)</f>
        <v>0</v>
      </c>
      <c r="Q667" s="34">
        <f>IFERROR(Schedule!X669/INDEX('Line Output'!$D$8:$O$16,MATCH('Hours Conversion'!$C667,'Line Output'!$D$8:$D$16,0),MATCH('Hours Conversion'!Q$7,'Line Output'!$D$8:$O$8,0)),0)</f>
        <v>0</v>
      </c>
      <c r="R667" s="34">
        <f>IFERROR(Schedule!Y669/INDEX('Line Output'!$D$8:$O$16,MATCH('Hours Conversion'!$C667,'Line Output'!$D$8:$D$16,0),MATCH('Hours Conversion'!R$7,'Line Output'!$D$8:$O$8,0)),0)</f>
        <v>0</v>
      </c>
      <c r="S667" s="34">
        <f>IFERROR(Schedule!Z669/INDEX('Line Output'!$D$8:$O$16,MATCH('Hours Conversion'!$C667,'Line Output'!$D$8:$D$16,0),MATCH('Hours Conversion'!S$7,'Line Output'!$D$8:$O$8,0)),0)</f>
        <v>0</v>
      </c>
      <c r="T667" s="34">
        <f>IFERROR(Schedule!AA669/INDEX('Line Output'!$D$8:$O$16,MATCH('Hours Conversion'!$C667,'Line Output'!$D$8:$D$16,0),MATCH('Hours Conversion'!T$7,'Line Output'!$D$8:$O$8,0)),0)</f>
        <v>0</v>
      </c>
      <c r="U667" s="34">
        <f>IFERROR(Schedule!AB669/INDEX('Line Output'!$D$8:$O$16,MATCH('Hours Conversion'!$C667,'Line Output'!$D$8:$D$16,0),MATCH('Hours Conversion'!U$7,'Line Output'!$D$8:$O$8,0)),0)</f>
        <v>0</v>
      </c>
      <c r="V667" s="34">
        <f>IFERROR(Schedule!AC669/INDEX('Line Output'!$D$8:$O$16,MATCH('Hours Conversion'!$C667,'Line Output'!$D$8:$D$16,0),MATCH('Hours Conversion'!V$7,'Line Output'!$D$8:$O$8,0)),0)</f>
        <v>0</v>
      </c>
      <c r="W667" s="34">
        <f>IFERROR(Schedule!AD669/INDEX('Line Output'!$D$8:$O$16,MATCH('Hours Conversion'!$C667,'Line Output'!$D$8:$D$16,0),MATCH('Hours Conversion'!W$7,'Line Output'!$D$8:$O$8,0)),0)</f>
        <v>0</v>
      </c>
      <c r="X667" s="34">
        <f>IFERROR(Schedule!AE669/INDEX('Line Output'!$D$8:$O$16,MATCH('Hours Conversion'!$C667,'Line Output'!$D$8:$D$16,0),MATCH('Hours Conversion'!X$7,'Line Output'!$D$8:$O$8,0)),0)</f>
        <v>0</v>
      </c>
      <c r="Y667" s="34">
        <f>IFERROR(Schedule!AF669/INDEX('Line Output'!$D$8:$O$16,MATCH('Hours Conversion'!$C667,'Line Output'!$D$8:$D$16,0),MATCH('Hours Conversion'!Y$7,'Line Output'!$D$8:$O$8,0)),0)</f>
        <v>0</v>
      </c>
      <c r="Z667" s="34">
        <f>IFERROR(Schedule!AG669/INDEX('Line Output'!$D$8:$O$16,MATCH('Hours Conversion'!$C667,'Line Output'!$D$8:$D$16,0),MATCH('Hours Conversion'!Z$7,'Line Output'!$D$8:$O$8,0)),0)</f>
        <v>0</v>
      </c>
      <c r="AA667" s="34">
        <f>IFERROR(Schedule!AH669/INDEX('Line Output'!$D$8:$O$16,MATCH('Hours Conversion'!$C667,'Line Output'!$D$8:$D$16,0),MATCH('Hours Conversion'!AA$7,'Line Output'!$D$8:$O$8,0)),0)</f>
        <v>0</v>
      </c>
      <c r="AB667" s="34">
        <f>IFERROR(Schedule!AI669/INDEX('Line Output'!$D$8:$O$16,MATCH('Hours Conversion'!$C667,'Line Output'!$D$8:$D$16,0),MATCH('Hours Conversion'!AB$7,'Line Output'!$D$8:$O$8,0)),0)</f>
        <v>0</v>
      </c>
      <c r="AC667" s="34">
        <f>IFERROR(Schedule!AJ669/INDEX('Line Output'!$D$8:$O$16,MATCH('Hours Conversion'!$C667,'Line Output'!$D$8:$D$16,0),MATCH('Hours Conversion'!AC$7,'Line Output'!$D$8:$O$8,0)),0)</f>
        <v>0</v>
      </c>
      <c r="AD667" s="34">
        <f>IFERROR(Schedule!AK669/INDEX('Line Output'!$D$8:$O$16,MATCH('Hours Conversion'!$C667,'Line Output'!$D$8:$D$16,0),MATCH('Hours Conversion'!AD$7,'Line Output'!$D$8:$O$8,0)),0)</f>
        <v>0</v>
      </c>
      <c r="AE667" s="34">
        <f>IFERROR(Schedule!AL669/INDEX('Line Output'!$D$8:$O$16,MATCH('Hours Conversion'!$C667,'Line Output'!$D$8:$D$16,0),MATCH('Hours Conversion'!AE$7,'Line Output'!$D$8:$O$8,0)),0)</f>
        <v>0</v>
      </c>
      <c r="AF667" s="34">
        <f>IFERROR(Schedule!AM669/INDEX('Line Output'!$D$8:$O$16,MATCH('Hours Conversion'!$C667,'Line Output'!$D$8:$D$16,0),MATCH('Hours Conversion'!AF$7,'Line Output'!$D$8:$O$8,0)),0)</f>
        <v>0</v>
      </c>
      <c r="AG667" s="34">
        <f>IFERROR(Schedule!AN669/INDEX('Line Output'!$D$8:$O$16,MATCH('Hours Conversion'!$C667,'Line Output'!$D$8:$D$16,0),MATCH('Hours Conversion'!AG$7,'Line Output'!$D$8:$O$8,0)),0)</f>
        <v>0</v>
      </c>
      <c r="AH667" s="34">
        <f>IFERROR(Schedule!AO669/INDEX('Line Output'!$D$8:$O$16,MATCH('Hours Conversion'!$C667,'Line Output'!$D$8:$D$16,0),MATCH('Hours Conversion'!AH$7,'Line Output'!$D$8:$O$8,0)),0)</f>
        <v>0</v>
      </c>
      <c r="AI667" s="34">
        <f>IFERROR(Schedule!AP669/INDEX('Line Output'!$D$8:$O$16,MATCH('Hours Conversion'!$C667,'Line Output'!$D$8:$D$16,0),MATCH('Hours Conversion'!AI$7,'Line Output'!$D$8:$O$8,0)),0)</f>
        <v>0</v>
      </c>
      <c r="AJ667" s="34">
        <f>IFERROR(Schedule!AQ669/INDEX('Line Output'!$D$8:$O$16,MATCH('Hours Conversion'!$C667,'Line Output'!$D$8:$D$16,0),MATCH('Hours Conversion'!AJ$7,'Line Output'!$D$8:$O$8,0)),0)</f>
        <v>0</v>
      </c>
      <c r="AK667" s="34">
        <f>IFERROR(Schedule!AR669/INDEX('Line Output'!$D$8:$O$16,MATCH('Hours Conversion'!$C667,'Line Output'!$D$8:$D$16,0),MATCH('Hours Conversion'!AK$7,'Line Output'!$D$8:$O$8,0)),0)</f>
        <v>0</v>
      </c>
      <c r="AL667" s="34">
        <f>IFERROR(Schedule!AS669/INDEX('Line Output'!$D$8:$O$16,MATCH('Hours Conversion'!$C667,'Line Output'!$D$8:$D$16,0),MATCH('Hours Conversion'!AL$7,'Line Output'!$D$8:$O$8,0)),0)</f>
        <v>0</v>
      </c>
      <c r="AM667" s="34">
        <f>IFERROR(Schedule!AT669/INDEX('Line Output'!$D$8:$O$16,MATCH('Hours Conversion'!$C667,'Line Output'!$D$8:$D$16,0),MATCH('Hours Conversion'!AM$7,'Line Output'!$D$8:$O$8,0)),0)</f>
        <v>0</v>
      </c>
      <c r="AN667" s="34">
        <f>IFERROR(Schedule!AU669/INDEX('Line Output'!$D$8:$O$16,MATCH('Hours Conversion'!$C667,'Line Output'!$D$8:$D$16,0),MATCH('Hours Conversion'!AN$7,'Line Output'!$D$8:$O$8,0)),0)</f>
        <v>0</v>
      </c>
      <c r="AO667" s="34">
        <f>IFERROR(Schedule!AV669/INDEX('Line Output'!$D$8:$O$16,MATCH('Hours Conversion'!$C667,'Line Output'!$D$8:$D$16,0),MATCH('Hours Conversion'!AO$7,'Line Output'!$D$8:$O$8,0)),0)</f>
        <v>0</v>
      </c>
      <c r="AP667" s="34">
        <f>IFERROR(Schedule!AW669/INDEX('Line Output'!$D$8:$O$16,MATCH('Hours Conversion'!$C667,'Line Output'!$D$8:$D$16,0),MATCH('Hours Conversion'!AP$7,'Line Output'!$D$8:$O$8,0)),0)</f>
        <v>0</v>
      </c>
      <c r="AQ667" s="34">
        <f>IFERROR(Schedule!AX669/INDEX('Line Output'!$D$8:$O$16,MATCH('Hours Conversion'!$C667,'Line Output'!$D$8:$D$16,0),MATCH('Hours Conversion'!AQ$7,'Line Output'!$D$8:$O$8,0)),0)</f>
        <v>0</v>
      </c>
      <c r="AR667" s="34">
        <f>IFERROR(Schedule!AY669/INDEX('Line Output'!$D$8:$O$16,MATCH('Hours Conversion'!$C667,'Line Output'!$D$8:$D$16,0),MATCH('Hours Conversion'!AR$7,'Line Output'!$D$8:$O$8,0)),0)</f>
        <v>0</v>
      </c>
      <c r="AS667" s="34">
        <f>IFERROR(Schedule!AZ669/INDEX('Line Output'!$D$8:$O$16,MATCH('Hours Conversion'!$C667,'Line Output'!$D$8:$D$16,0),MATCH('Hours Conversion'!AS$7,'Line Output'!$D$8:$O$8,0)),0)</f>
        <v>0</v>
      </c>
      <c r="AT667" s="34">
        <f>IFERROR(Schedule!BA669/INDEX('Line Output'!$D$8:$O$16,MATCH('Hours Conversion'!$C667,'Line Output'!$D$8:$D$16,0),MATCH('Hours Conversion'!AT$7,'Line Output'!$D$8:$O$8,0)),0)</f>
        <v>0</v>
      </c>
      <c r="AU667" s="34">
        <f>IFERROR(Schedule!BB669/INDEX('Line Output'!$D$8:$O$16,MATCH('Hours Conversion'!$C667,'Line Output'!$D$8:$D$16,0),MATCH('Hours Conversion'!AU$7,'Line Output'!$D$8:$O$8,0)),0)</f>
        <v>0</v>
      </c>
      <c r="AV667" s="34">
        <f>IFERROR(Schedule!BC669/INDEX('Line Output'!$D$8:$O$16,MATCH('Hours Conversion'!$C667,'Line Output'!$D$8:$D$16,0),MATCH('Hours Conversion'!AV$7,'Line Output'!$D$8:$O$8,0)),0)</f>
        <v>0</v>
      </c>
      <c r="AW667" s="34">
        <f>IFERROR(Schedule!BD669/INDEX('Line Output'!$D$8:$O$16,MATCH('Hours Conversion'!$C667,'Line Output'!$D$8:$D$16,0),MATCH('Hours Conversion'!AW$7,'Line Output'!$D$8:$O$8,0)),0)</f>
        <v>0</v>
      </c>
      <c r="AX667" s="34">
        <f>IFERROR(Schedule!BE669/INDEX('Line Output'!$D$8:$O$16,MATCH('Hours Conversion'!$C667,'Line Output'!$D$8:$D$16,0),MATCH('Hours Conversion'!AX$7,'Line Output'!$D$8:$O$8,0)),0)</f>
        <v>0</v>
      </c>
      <c r="AY667" s="34">
        <f>IFERROR(Schedule!BF669/INDEX('Line Output'!$D$8:$O$16,MATCH('Hours Conversion'!$C667,'Line Output'!$D$8:$D$16,0),MATCH('Hours Conversion'!AY$7,'Line Output'!$D$8:$O$8,0)),0)</f>
        <v>0</v>
      </c>
      <c r="AZ667" s="34">
        <f>IFERROR(Schedule!BG669/INDEX('Line Output'!$D$8:$O$16,MATCH('Hours Conversion'!$C667,'Line Output'!$D$8:$D$16,0),MATCH('Hours Conversion'!AZ$7,'Line Output'!$D$8:$O$8,0)),0)</f>
        <v>0</v>
      </c>
      <c r="BA667" s="34">
        <f>IFERROR(Schedule!BH669/INDEX('Line Output'!$D$8:$O$16,MATCH('Hours Conversion'!$C667,'Line Output'!$D$8:$D$16,0),MATCH('Hours Conversion'!BA$7,'Line Output'!$D$8:$O$8,0)),0)</f>
        <v>0</v>
      </c>
      <c r="BB667" s="34">
        <f>IFERROR(Schedule!BI669/INDEX('Line Output'!$D$8:$O$16,MATCH('Hours Conversion'!$C667,'Line Output'!$D$8:$D$16,0),MATCH('Hours Conversion'!BB$7,'Line Output'!$D$8:$O$8,0)),0)</f>
        <v>0</v>
      </c>
      <c r="BC667" s="34">
        <f>IFERROR(Schedule!BJ669/INDEX('Line Output'!$D$8:$O$16,MATCH('Hours Conversion'!$C667,'Line Output'!$D$8:$D$16,0),MATCH('Hours Conversion'!BC$7,'Line Output'!$D$8:$O$8,0)),0)</f>
        <v>0</v>
      </c>
      <c r="BD667" s="34">
        <f>IFERROR(Schedule!BK669/INDEX('Line Output'!$D$8:$O$16,MATCH('Hours Conversion'!$C667,'Line Output'!$D$8:$D$16,0),MATCH('Hours Conversion'!BD$7,'Line Output'!$D$8:$O$8,0)),0)</f>
        <v>0</v>
      </c>
      <c r="BE667" s="34">
        <f>IFERROR(Schedule!BL669/INDEX('Line Output'!$D$8:$O$16,MATCH('Hours Conversion'!$C667,'Line Output'!$D$8:$D$16,0),MATCH('Hours Conversion'!BE$7,'Line Output'!$D$8:$O$8,0)),0)</f>
        <v>0</v>
      </c>
      <c r="BF667" s="34">
        <f>IFERROR(Schedule!BM669/INDEX('Line Output'!$D$8:$O$16,MATCH('Hours Conversion'!$C667,'Line Output'!$D$8:$D$16,0),MATCH('Hours Conversion'!BF$7,'Line Output'!$D$8:$O$8,0)),0)</f>
        <v>0</v>
      </c>
      <c r="BG667" s="34">
        <f>IFERROR(Schedule!BN669/INDEX('Line Output'!$D$8:$O$16,MATCH('Hours Conversion'!$C667,'Line Output'!$D$8:$D$16,0),MATCH('Hours Conversion'!BG$7,'Line Output'!$D$8:$O$8,0)),0)</f>
        <v>0</v>
      </c>
      <c r="BH667" s="34">
        <f>IFERROR(Schedule!BO669/INDEX('Line Output'!$D$8:$O$16,MATCH('Hours Conversion'!$C667,'Line Output'!$D$8:$D$16,0),MATCH('Hours Conversion'!BH$7,'Line Output'!$D$8:$O$8,0)),0)</f>
        <v>0</v>
      </c>
      <c r="BI667" s="34">
        <f>IFERROR(Schedule!BP669/INDEX('Line Output'!$D$8:$O$16,MATCH('Hours Conversion'!$C667,'Line Output'!$D$8:$D$16,0),MATCH('Hours Conversion'!BI$7,'Line Output'!$D$8:$O$8,0)),0)</f>
        <v>0</v>
      </c>
      <c r="BJ667" s="34">
        <f>IFERROR(Schedule!BQ669/INDEX('Line Output'!$D$8:$O$16,MATCH('Hours Conversion'!$C667,'Line Output'!$D$8:$D$16,0),MATCH('Hours Conversion'!BJ$7,'Line Output'!$D$8:$O$8,0)),0)</f>
        <v>0</v>
      </c>
      <c r="BK667" s="34">
        <f>IFERROR(Schedule!BR669/INDEX('Line Output'!$D$8:$O$16,MATCH('Hours Conversion'!$C667,'Line Output'!$D$8:$D$16,0),MATCH('Hours Conversion'!BK$7,'Line Output'!$D$8:$O$8,0)),0)</f>
        <v>0</v>
      </c>
      <c r="BL667" s="34">
        <f>IFERROR(Schedule!BS669/INDEX('Line Output'!$D$8:$O$16,MATCH('Hours Conversion'!$C667,'Line Output'!$D$8:$D$16,0),MATCH('Hours Conversion'!BL$7,'Line Output'!$D$8:$O$8,0)),0)</f>
        <v>0</v>
      </c>
      <c r="BM667" s="34">
        <f>IFERROR(Schedule!BT669/INDEX('Line Output'!$D$8:$O$16,MATCH('Hours Conversion'!$C667,'Line Output'!$D$8:$D$16,0),MATCH('Hours Conversion'!BM$7,'Line Output'!$D$8:$O$8,0)),0)</f>
        <v>0</v>
      </c>
      <c r="BN667" s="34">
        <f>IFERROR(Schedule!BU669/INDEX('Line Output'!$D$8:$O$16,MATCH('Hours Conversion'!$C667,'Line Output'!$D$8:$D$16,0),MATCH('Hours Conversion'!BN$7,'Line Output'!$D$8:$O$8,0)),0)</f>
        <v>0</v>
      </c>
      <c r="BO667" s="34">
        <f>IFERROR(Schedule!BV669/INDEX('Line Output'!$D$8:$O$16,MATCH('Hours Conversion'!$C667,'Line Output'!$D$8:$D$16,0),MATCH('Hours Conversion'!BO$7,'Line Output'!$D$8:$O$8,0)),0)</f>
        <v>0</v>
      </c>
      <c r="BP667" s="34">
        <f>IFERROR(Schedule!BW669/INDEX('Line Output'!$D$8:$O$16,MATCH('Hours Conversion'!$C667,'Line Output'!$D$8:$D$16,0),MATCH('Hours Conversion'!BP$7,'Line Output'!$D$8:$O$8,0)),0)</f>
        <v>0</v>
      </c>
      <c r="BQ667" s="34">
        <f>IFERROR(Schedule!BX669/INDEX('Line Output'!$D$8:$O$16,MATCH('Hours Conversion'!$C667,'Line Output'!$D$8:$D$16,0),MATCH('Hours Conversion'!BQ$7,'Line Output'!$D$8:$O$8,0)),0)</f>
        <v>0</v>
      </c>
      <c r="BR667" s="34">
        <f>IFERROR(Schedule!BY669/INDEX('Line Output'!$D$8:$O$16,MATCH('Hours Conversion'!$C667,'Line Output'!$D$8:$D$16,0),MATCH('Hours Conversion'!BR$7,'Line Output'!$D$8:$O$8,0)),0)</f>
        <v>0</v>
      </c>
      <c r="BS667" s="34">
        <f>IFERROR(Schedule!BZ669/INDEX('Line Output'!$D$8:$O$16,MATCH('Hours Conversion'!$C667,'Line Output'!$D$8:$D$16,0),MATCH('Hours Conversion'!BS$7,'Line Output'!$D$8:$O$8,0)),0)</f>
        <v>0</v>
      </c>
      <c r="BT667" s="34">
        <f>IFERROR(Schedule!CA669/INDEX('Line Output'!$D$8:$O$16,MATCH('Hours Conversion'!$C667,'Line Output'!$D$8:$D$16,0),MATCH('Hours Conversion'!BT$7,'Line Output'!$D$8:$O$8,0)),0)</f>
        <v>0</v>
      </c>
      <c r="BU667" s="34">
        <f>IFERROR(Schedule!CB669/INDEX('Line Output'!$D$8:$O$16,MATCH('Hours Conversion'!$C667,'Line Output'!$D$8:$D$16,0),MATCH('Hours Conversion'!BU$7,'Line Output'!$D$8:$O$8,0)),0)</f>
        <v>0</v>
      </c>
      <c r="BV667" s="34">
        <f>IFERROR(Schedule!CC669/INDEX('Line Output'!$D$8:$O$16,MATCH('Hours Conversion'!$C667,'Line Output'!$D$8:$D$16,0),MATCH('Hours Conversion'!BV$7,'Line Output'!$D$8:$O$8,0)),0)</f>
        <v>0</v>
      </c>
      <c r="BW667" s="34">
        <f>IFERROR(Schedule!CD669/INDEX('Line Output'!$D$8:$O$16,MATCH('Hours Conversion'!$C667,'Line Output'!$D$8:$D$16,0),MATCH('Hours Conversion'!BW$7,'Line Output'!$D$8:$O$8,0)),0)</f>
        <v>0</v>
      </c>
      <c r="BX667" s="34">
        <f>IFERROR(Schedule!CE669/INDEX('Line Output'!$D$8:$O$16,MATCH('Hours Conversion'!$C667,'Line Output'!$D$8:$D$16,0),MATCH('Hours Conversion'!BX$7,'Line Output'!$D$8:$O$8,0)),0)</f>
        <v>0</v>
      </c>
      <c r="BY667" s="34">
        <f>IFERROR(Schedule!CF669/INDEX('Line Output'!$D$8:$O$16,MATCH('Hours Conversion'!$C667,'Line Output'!$D$8:$D$16,0),MATCH('Hours Conversion'!BY$7,'Line Output'!$D$8:$O$8,0)),0)</f>
        <v>0</v>
      </c>
      <c r="BZ667" s="34">
        <f>IFERROR(Schedule!CG669/INDEX('Line Output'!$D$8:$O$16,MATCH('Hours Conversion'!$C667,'Line Output'!$D$8:$D$16,0),MATCH('Hours Conversion'!BZ$7,'Line Output'!$D$8:$O$8,0)),0)</f>
        <v>0</v>
      </c>
      <c r="CA667" s="34">
        <f>IFERROR(Schedule!CH669/INDEX('Line Output'!$D$8:$O$16,MATCH('Hours Conversion'!$C667,'Line Output'!$D$8:$D$16,0),MATCH('Hours Conversion'!CA$7,'Line Output'!$D$8:$O$8,0)),0)</f>
        <v>0</v>
      </c>
      <c r="CB667" s="34">
        <f>IFERROR(Schedule!CI669/INDEX('Line Output'!$D$8:$O$16,MATCH('Hours Conversion'!$C667,'Line Output'!$D$8:$D$16,0),MATCH('Hours Conversion'!CB$7,'Line Output'!$D$8:$O$8,0)),0)</f>
        <v>0</v>
      </c>
      <c r="CC667" s="34">
        <f>IFERROR(Schedule!CJ669/INDEX('Line Output'!$D$8:$O$16,MATCH('Hours Conversion'!$C667,'Line Output'!$D$8:$D$16,0),MATCH('Hours Conversion'!CC$7,'Line Output'!$D$8:$O$8,0)),0)</f>
        <v>0</v>
      </c>
      <c r="CD667" s="34">
        <f>IFERROR(Schedule!CK669/INDEX('Line Output'!$D$8:$O$16,MATCH('Hours Conversion'!$C667,'Line Output'!$D$8:$D$16,0),MATCH('Hours Conversion'!CD$7,'Line Output'!$D$8:$O$8,0)),0)</f>
        <v>0</v>
      </c>
      <c r="CE667" s="34">
        <f>IFERROR(Schedule!CL669/INDEX('Line Output'!$D$8:$O$16,MATCH('Hours Conversion'!$C667,'Line Output'!$D$8:$D$16,0),MATCH('Hours Conversion'!CE$7,'Line Output'!$D$8:$O$8,0)),0)</f>
        <v>0</v>
      </c>
      <c r="CF667" s="34">
        <f>IFERROR(Schedule!CM669/INDEX('Line Output'!$D$8:$O$16,MATCH('Hours Conversion'!$C667,'Line Output'!$D$8:$D$16,0),MATCH('Hours Conversion'!CF$7,'Line Output'!$D$8:$O$8,0)),0)</f>
        <v>0</v>
      </c>
      <c r="CG667" s="34">
        <f>IFERROR(Schedule!CN669/INDEX('Line Output'!$D$8:$O$16,MATCH('Hours Conversion'!$C667,'Line Output'!$D$8:$D$16,0),MATCH('Hours Conversion'!CG$7,'Line Output'!$D$8:$O$8,0)),0)</f>
        <v>0</v>
      </c>
      <c r="CH667" s="34">
        <f>IFERROR(Schedule!CO669/INDEX('Line Output'!$D$8:$O$16,MATCH('Hours Conversion'!$C667,'Line Output'!$D$8:$D$16,0),MATCH('Hours Conversion'!CH$7,'Line Output'!$D$8:$O$8,0)),0)</f>
        <v>0</v>
      </c>
      <c r="CI667" s="34">
        <f>IFERROR(Schedule!CP669/INDEX('Line Output'!$D$8:$O$16,MATCH('Hours Conversion'!$C667,'Line Output'!$D$8:$D$16,0),MATCH('Hours Conversion'!CI$7,'Line Output'!$D$8:$O$8,0)),0)</f>
        <v>0</v>
      </c>
      <c r="CJ667" s="34">
        <f>IFERROR(Schedule!CQ669/INDEX('Line Output'!$D$8:$O$16,MATCH('Hours Conversion'!$C667,'Line Output'!$D$8:$D$16,0),MATCH('Hours Conversion'!CJ$7,'Line Output'!$D$8:$O$8,0)),0)</f>
        <v>0</v>
      </c>
      <c r="CK667" s="34">
        <f>IFERROR(Schedule!CR669/INDEX('Line Output'!$D$8:$O$16,MATCH('Hours Conversion'!$C667,'Line Output'!$D$8:$D$16,0),MATCH('Hours Conversion'!CK$7,'Line Output'!$D$8:$O$8,0)),0)</f>
        <v>0</v>
      </c>
      <c r="CL667" s="34">
        <f>IFERROR(Schedule!CS669/INDEX('Line Output'!$D$8:$O$16,MATCH('Hours Conversion'!$C667,'Line Output'!$D$8:$D$16,0),MATCH('Hours Conversion'!CL$7,'Line Output'!$D$8:$O$8,0)),0)</f>
        <v>0</v>
      </c>
      <c r="CM667" s="34">
        <f>IFERROR(Schedule!CT669/INDEX('Line Output'!$D$8:$O$16,MATCH('Hours Conversion'!$C667,'Line Output'!$D$8:$D$16,0),MATCH('Hours Conversion'!CM$7,'Line Output'!$D$8:$O$8,0)),0)</f>
        <v>0</v>
      </c>
      <c r="CN667" s="34">
        <f>IFERROR(Schedule!CU669/INDEX('Line Output'!$D$8:$O$16,MATCH('Hours Conversion'!$C667,'Line Output'!$D$8:$D$16,0),MATCH('Hours Conversion'!CN$7,'Line Output'!$D$8:$O$8,0)),0)</f>
        <v>0</v>
      </c>
      <c r="CO667" s="34">
        <f>IFERROR(Schedule!CV669/INDEX('Line Output'!$D$8:$O$16,MATCH('Hours Conversion'!$C667,'Line Output'!$D$8:$D$16,0),MATCH('Hours Conversion'!CO$7,'Line Output'!$D$8:$O$8,0)),0)</f>
        <v>0</v>
      </c>
      <c r="CP667" s="34">
        <f>IFERROR(Schedule!CW669/INDEX('Line Output'!$D$8:$O$16,MATCH('Hours Conversion'!$C667,'Line Output'!$D$8:$D$16,0),MATCH('Hours Conversion'!CP$7,'Line Output'!$D$8:$O$8,0)),0)</f>
        <v>0</v>
      </c>
      <c r="CQ667" s="34">
        <f>IFERROR(Schedule!CX669/INDEX('Line Output'!$D$8:$O$16,MATCH('Hours Conversion'!$C667,'Line Output'!$D$8:$D$16,0),MATCH('Hours Conversion'!CQ$7,'Line Output'!$D$8:$O$8,0)),0)</f>
        <v>0</v>
      </c>
      <c r="CR667" s="34">
        <f>IFERROR(Schedule!CY669/INDEX('Line Output'!$D$8:$O$16,MATCH('Hours Conversion'!$C667,'Line Output'!$D$8:$D$16,0),MATCH('Hours Conversion'!CR$7,'Line Output'!$D$8:$O$8,0)),0)</f>
        <v>0</v>
      </c>
      <c r="CS667" s="34">
        <f>IFERROR(Schedule!CZ669/INDEX('Line Output'!$D$8:$O$16,MATCH('Hours Conversion'!$C667,'Line Output'!$D$8:$D$16,0),MATCH('Hours Conversion'!CS$7,'Line Output'!$D$8:$O$8,0)),0)</f>
        <v>0</v>
      </c>
      <c r="CT667" s="34">
        <f>IFERROR(Schedule!DA669/INDEX('Line Output'!$D$8:$O$16,MATCH('Hours Conversion'!$C667,'Line Output'!$D$8:$D$16,0),MATCH('Hours Conversion'!CT$7,'Line Output'!$D$8:$O$8,0)),0)</f>
        <v>0</v>
      </c>
      <c r="CU667" s="34">
        <f>IFERROR(Schedule!DB669/INDEX('Line Output'!$D$8:$O$16,MATCH('Hours Conversion'!$C667,'Line Output'!$D$8:$D$16,0),MATCH('Hours Conversion'!CU$7,'Line Output'!$D$8:$O$8,0)),0)</f>
        <v>0</v>
      </c>
      <c r="CV667" s="34">
        <f>IFERROR(Schedule!DC669/INDEX('Line Output'!$D$8:$O$16,MATCH('Hours Conversion'!$C667,'Line Output'!$D$8:$D$16,0),MATCH('Hours Conversion'!CV$7,'Line Output'!$D$8:$O$8,0)),0)</f>
        <v>0</v>
      </c>
      <c r="CW667" s="34">
        <f>IFERROR(Schedule!DD669/INDEX('Line Output'!$D$8:$O$16,MATCH('Hours Conversion'!$C667,'Line Output'!$D$8:$D$16,0),MATCH('Hours Conversion'!CW$7,'Line Output'!$D$8:$O$8,0)),0)</f>
        <v>0</v>
      </c>
      <c r="CX667" s="34">
        <f>IFERROR(Schedule!DE669/INDEX('Line Output'!$D$8:$O$16,MATCH('Hours Conversion'!$C667,'Line Output'!$D$8:$D$16,0),MATCH('Hours Conversion'!CX$7,'Line Output'!$D$8:$O$8,0)),0)</f>
        <v>0</v>
      </c>
      <c r="CY667" s="34">
        <f>IFERROR(Schedule!DF669/INDEX('Line Output'!$D$8:$O$16,MATCH('Hours Conversion'!$C667,'Line Output'!$D$8:$D$16,0),MATCH('Hours Conversion'!CY$7,'Line Output'!$D$8:$O$8,0)),0)</f>
        <v>0</v>
      </c>
      <c r="CZ667" s="34">
        <f>IFERROR(Schedule!DG669/INDEX('Line Output'!$D$8:$O$16,MATCH('Hours Conversion'!$C667,'Line Output'!$D$8:$D$16,0),MATCH('Hours Conversion'!CZ$7,'Line Output'!$D$8:$O$8,0)),0)</f>
        <v>0</v>
      </c>
    </row>
    <row r="668" spans="3:104" x14ac:dyDescent="0.3">
      <c r="C668" s="14" t="str">
        <f>IF(Schedule!E670="","",Schedule!E670)</f>
        <v/>
      </c>
      <c r="D668" s="34">
        <f>IFERROR(Schedule!K670/INDEX('Line Output'!$D$8:$O$16,MATCH('Hours Conversion'!$C668,'Line Output'!$D$8:$D$16,0),MATCH('Hours Conversion'!D$7,'Line Output'!$D$8:$O$8,0)),0)</f>
        <v>0</v>
      </c>
      <c r="E668" s="34">
        <f>IFERROR(Schedule!L670/INDEX('Line Output'!$D$8:$O$16,MATCH('Hours Conversion'!$C668,'Line Output'!$D$8:$D$16,0),MATCH('Hours Conversion'!E$7,'Line Output'!$D$8:$O$8,0)),0)</f>
        <v>0</v>
      </c>
      <c r="F668" s="34">
        <f>IFERROR(Schedule!M670/INDEX('Line Output'!$D$8:$O$16,MATCH('Hours Conversion'!$C668,'Line Output'!$D$8:$D$16,0),MATCH('Hours Conversion'!F$7,'Line Output'!$D$8:$O$8,0)),0)</f>
        <v>0</v>
      </c>
      <c r="G668" s="34">
        <f>IFERROR(Schedule!N670/INDEX('Line Output'!$D$8:$O$16,MATCH('Hours Conversion'!$C668,'Line Output'!$D$8:$D$16,0),MATCH('Hours Conversion'!G$7,'Line Output'!$D$8:$O$8,0)),0)</f>
        <v>0</v>
      </c>
      <c r="H668" s="34">
        <f>IFERROR(Schedule!O670/INDEX('Line Output'!$D$8:$O$16,MATCH('Hours Conversion'!$C668,'Line Output'!$D$8:$D$16,0),MATCH('Hours Conversion'!H$7,'Line Output'!$D$8:$O$8,0)),0)</f>
        <v>0</v>
      </c>
      <c r="I668" s="34">
        <f>IFERROR(Schedule!P670/INDEX('Line Output'!$D$8:$O$16,MATCH('Hours Conversion'!$C668,'Line Output'!$D$8:$D$16,0),MATCH('Hours Conversion'!I$7,'Line Output'!$D$8:$O$8,0)),0)</f>
        <v>0</v>
      </c>
      <c r="J668" s="34">
        <f>IFERROR(Schedule!Q670/INDEX('Line Output'!$D$8:$O$16,MATCH('Hours Conversion'!$C668,'Line Output'!$D$8:$D$16,0),MATCH('Hours Conversion'!J$7,'Line Output'!$D$8:$O$8,0)),0)</f>
        <v>0</v>
      </c>
      <c r="K668" s="34">
        <f>IFERROR(Schedule!R670/INDEX('Line Output'!$D$8:$O$16,MATCH('Hours Conversion'!$C668,'Line Output'!$D$8:$D$16,0),MATCH('Hours Conversion'!K$7,'Line Output'!$D$8:$O$8,0)),0)</f>
        <v>0</v>
      </c>
      <c r="L668" s="34">
        <f>IFERROR(Schedule!S670/INDEX('Line Output'!$D$8:$O$16,MATCH('Hours Conversion'!$C668,'Line Output'!$D$8:$D$16,0),MATCH('Hours Conversion'!L$7,'Line Output'!$D$8:$O$8,0)),0)</f>
        <v>0</v>
      </c>
      <c r="M668" s="34">
        <f>IFERROR(Schedule!T670/INDEX('Line Output'!$D$8:$O$16,MATCH('Hours Conversion'!$C668,'Line Output'!$D$8:$D$16,0),MATCH('Hours Conversion'!M$7,'Line Output'!$D$8:$O$8,0)),0)</f>
        <v>0</v>
      </c>
      <c r="N668" s="34">
        <f>IFERROR(Schedule!U670/INDEX('Line Output'!$D$8:$O$16,MATCH('Hours Conversion'!$C668,'Line Output'!$D$8:$D$16,0),MATCH('Hours Conversion'!N$7,'Line Output'!$D$8:$O$8,0)),0)</f>
        <v>0</v>
      </c>
      <c r="O668" s="34">
        <f>IFERROR(Schedule!V670/INDEX('Line Output'!$D$8:$O$16,MATCH('Hours Conversion'!$C668,'Line Output'!$D$8:$D$16,0),MATCH('Hours Conversion'!O$7,'Line Output'!$D$8:$O$8,0)),0)</f>
        <v>0</v>
      </c>
      <c r="P668" s="34">
        <f>IFERROR(Schedule!W670/INDEX('Line Output'!$D$8:$O$16,MATCH('Hours Conversion'!$C668,'Line Output'!$D$8:$D$16,0),MATCH('Hours Conversion'!P$7,'Line Output'!$D$8:$O$8,0)),0)</f>
        <v>0</v>
      </c>
      <c r="Q668" s="34">
        <f>IFERROR(Schedule!X670/INDEX('Line Output'!$D$8:$O$16,MATCH('Hours Conversion'!$C668,'Line Output'!$D$8:$D$16,0),MATCH('Hours Conversion'!Q$7,'Line Output'!$D$8:$O$8,0)),0)</f>
        <v>0</v>
      </c>
      <c r="R668" s="34">
        <f>IFERROR(Schedule!Y670/INDEX('Line Output'!$D$8:$O$16,MATCH('Hours Conversion'!$C668,'Line Output'!$D$8:$D$16,0),MATCH('Hours Conversion'!R$7,'Line Output'!$D$8:$O$8,0)),0)</f>
        <v>0</v>
      </c>
      <c r="S668" s="34">
        <f>IFERROR(Schedule!Z670/INDEX('Line Output'!$D$8:$O$16,MATCH('Hours Conversion'!$C668,'Line Output'!$D$8:$D$16,0),MATCH('Hours Conversion'!S$7,'Line Output'!$D$8:$O$8,0)),0)</f>
        <v>0</v>
      </c>
      <c r="T668" s="34">
        <f>IFERROR(Schedule!AA670/INDEX('Line Output'!$D$8:$O$16,MATCH('Hours Conversion'!$C668,'Line Output'!$D$8:$D$16,0),MATCH('Hours Conversion'!T$7,'Line Output'!$D$8:$O$8,0)),0)</f>
        <v>0</v>
      </c>
      <c r="U668" s="34">
        <f>IFERROR(Schedule!AB670/INDEX('Line Output'!$D$8:$O$16,MATCH('Hours Conversion'!$C668,'Line Output'!$D$8:$D$16,0),MATCH('Hours Conversion'!U$7,'Line Output'!$D$8:$O$8,0)),0)</f>
        <v>0</v>
      </c>
      <c r="V668" s="34">
        <f>IFERROR(Schedule!AC670/INDEX('Line Output'!$D$8:$O$16,MATCH('Hours Conversion'!$C668,'Line Output'!$D$8:$D$16,0),MATCH('Hours Conversion'!V$7,'Line Output'!$D$8:$O$8,0)),0)</f>
        <v>0</v>
      </c>
      <c r="W668" s="34">
        <f>IFERROR(Schedule!AD670/INDEX('Line Output'!$D$8:$O$16,MATCH('Hours Conversion'!$C668,'Line Output'!$D$8:$D$16,0),MATCH('Hours Conversion'!W$7,'Line Output'!$D$8:$O$8,0)),0)</f>
        <v>0</v>
      </c>
      <c r="X668" s="34">
        <f>IFERROR(Schedule!AE670/INDEX('Line Output'!$D$8:$O$16,MATCH('Hours Conversion'!$C668,'Line Output'!$D$8:$D$16,0),MATCH('Hours Conversion'!X$7,'Line Output'!$D$8:$O$8,0)),0)</f>
        <v>0</v>
      </c>
      <c r="Y668" s="34">
        <f>IFERROR(Schedule!AF670/INDEX('Line Output'!$D$8:$O$16,MATCH('Hours Conversion'!$C668,'Line Output'!$D$8:$D$16,0),MATCH('Hours Conversion'!Y$7,'Line Output'!$D$8:$O$8,0)),0)</f>
        <v>0</v>
      </c>
      <c r="Z668" s="34">
        <f>IFERROR(Schedule!AG670/INDEX('Line Output'!$D$8:$O$16,MATCH('Hours Conversion'!$C668,'Line Output'!$D$8:$D$16,0),MATCH('Hours Conversion'!Z$7,'Line Output'!$D$8:$O$8,0)),0)</f>
        <v>0</v>
      </c>
      <c r="AA668" s="34">
        <f>IFERROR(Schedule!AH670/INDEX('Line Output'!$D$8:$O$16,MATCH('Hours Conversion'!$C668,'Line Output'!$D$8:$D$16,0),MATCH('Hours Conversion'!AA$7,'Line Output'!$D$8:$O$8,0)),0)</f>
        <v>0</v>
      </c>
      <c r="AB668" s="34">
        <f>IFERROR(Schedule!AI670/INDEX('Line Output'!$D$8:$O$16,MATCH('Hours Conversion'!$C668,'Line Output'!$D$8:$D$16,0),MATCH('Hours Conversion'!AB$7,'Line Output'!$D$8:$O$8,0)),0)</f>
        <v>0</v>
      </c>
      <c r="AC668" s="34">
        <f>IFERROR(Schedule!AJ670/INDEX('Line Output'!$D$8:$O$16,MATCH('Hours Conversion'!$C668,'Line Output'!$D$8:$D$16,0),MATCH('Hours Conversion'!AC$7,'Line Output'!$D$8:$O$8,0)),0)</f>
        <v>0</v>
      </c>
      <c r="AD668" s="34">
        <f>IFERROR(Schedule!AK670/INDEX('Line Output'!$D$8:$O$16,MATCH('Hours Conversion'!$C668,'Line Output'!$D$8:$D$16,0),MATCH('Hours Conversion'!AD$7,'Line Output'!$D$8:$O$8,0)),0)</f>
        <v>0</v>
      </c>
      <c r="AE668" s="34">
        <f>IFERROR(Schedule!AL670/INDEX('Line Output'!$D$8:$O$16,MATCH('Hours Conversion'!$C668,'Line Output'!$D$8:$D$16,0),MATCH('Hours Conversion'!AE$7,'Line Output'!$D$8:$O$8,0)),0)</f>
        <v>0</v>
      </c>
      <c r="AF668" s="34">
        <f>IFERROR(Schedule!AM670/INDEX('Line Output'!$D$8:$O$16,MATCH('Hours Conversion'!$C668,'Line Output'!$D$8:$D$16,0),MATCH('Hours Conversion'!AF$7,'Line Output'!$D$8:$O$8,0)),0)</f>
        <v>0</v>
      </c>
      <c r="AG668" s="34">
        <f>IFERROR(Schedule!AN670/INDEX('Line Output'!$D$8:$O$16,MATCH('Hours Conversion'!$C668,'Line Output'!$D$8:$D$16,0),MATCH('Hours Conversion'!AG$7,'Line Output'!$D$8:$O$8,0)),0)</f>
        <v>0</v>
      </c>
      <c r="AH668" s="34">
        <f>IFERROR(Schedule!AO670/INDEX('Line Output'!$D$8:$O$16,MATCH('Hours Conversion'!$C668,'Line Output'!$D$8:$D$16,0),MATCH('Hours Conversion'!AH$7,'Line Output'!$D$8:$O$8,0)),0)</f>
        <v>0</v>
      </c>
      <c r="AI668" s="34">
        <f>IFERROR(Schedule!AP670/INDEX('Line Output'!$D$8:$O$16,MATCH('Hours Conversion'!$C668,'Line Output'!$D$8:$D$16,0),MATCH('Hours Conversion'!AI$7,'Line Output'!$D$8:$O$8,0)),0)</f>
        <v>0</v>
      </c>
      <c r="AJ668" s="34">
        <f>IFERROR(Schedule!AQ670/INDEX('Line Output'!$D$8:$O$16,MATCH('Hours Conversion'!$C668,'Line Output'!$D$8:$D$16,0),MATCH('Hours Conversion'!AJ$7,'Line Output'!$D$8:$O$8,0)),0)</f>
        <v>0</v>
      </c>
      <c r="AK668" s="34">
        <f>IFERROR(Schedule!AR670/INDEX('Line Output'!$D$8:$O$16,MATCH('Hours Conversion'!$C668,'Line Output'!$D$8:$D$16,0),MATCH('Hours Conversion'!AK$7,'Line Output'!$D$8:$O$8,0)),0)</f>
        <v>0</v>
      </c>
      <c r="AL668" s="34">
        <f>IFERROR(Schedule!AS670/INDEX('Line Output'!$D$8:$O$16,MATCH('Hours Conversion'!$C668,'Line Output'!$D$8:$D$16,0),MATCH('Hours Conversion'!AL$7,'Line Output'!$D$8:$O$8,0)),0)</f>
        <v>0</v>
      </c>
      <c r="AM668" s="34">
        <f>IFERROR(Schedule!AT670/INDEX('Line Output'!$D$8:$O$16,MATCH('Hours Conversion'!$C668,'Line Output'!$D$8:$D$16,0),MATCH('Hours Conversion'!AM$7,'Line Output'!$D$8:$O$8,0)),0)</f>
        <v>0</v>
      </c>
      <c r="AN668" s="34">
        <f>IFERROR(Schedule!AU670/INDEX('Line Output'!$D$8:$O$16,MATCH('Hours Conversion'!$C668,'Line Output'!$D$8:$D$16,0),MATCH('Hours Conversion'!AN$7,'Line Output'!$D$8:$O$8,0)),0)</f>
        <v>0</v>
      </c>
      <c r="AO668" s="34">
        <f>IFERROR(Schedule!AV670/INDEX('Line Output'!$D$8:$O$16,MATCH('Hours Conversion'!$C668,'Line Output'!$D$8:$D$16,0),MATCH('Hours Conversion'!AO$7,'Line Output'!$D$8:$O$8,0)),0)</f>
        <v>0</v>
      </c>
      <c r="AP668" s="34">
        <f>IFERROR(Schedule!AW670/INDEX('Line Output'!$D$8:$O$16,MATCH('Hours Conversion'!$C668,'Line Output'!$D$8:$D$16,0),MATCH('Hours Conversion'!AP$7,'Line Output'!$D$8:$O$8,0)),0)</f>
        <v>0</v>
      </c>
      <c r="AQ668" s="34">
        <f>IFERROR(Schedule!AX670/INDEX('Line Output'!$D$8:$O$16,MATCH('Hours Conversion'!$C668,'Line Output'!$D$8:$D$16,0),MATCH('Hours Conversion'!AQ$7,'Line Output'!$D$8:$O$8,0)),0)</f>
        <v>0</v>
      </c>
      <c r="AR668" s="34">
        <f>IFERROR(Schedule!AY670/INDEX('Line Output'!$D$8:$O$16,MATCH('Hours Conversion'!$C668,'Line Output'!$D$8:$D$16,0),MATCH('Hours Conversion'!AR$7,'Line Output'!$D$8:$O$8,0)),0)</f>
        <v>0</v>
      </c>
      <c r="AS668" s="34">
        <f>IFERROR(Schedule!AZ670/INDEX('Line Output'!$D$8:$O$16,MATCH('Hours Conversion'!$C668,'Line Output'!$D$8:$D$16,0),MATCH('Hours Conversion'!AS$7,'Line Output'!$D$8:$O$8,0)),0)</f>
        <v>0</v>
      </c>
      <c r="AT668" s="34">
        <f>IFERROR(Schedule!BA670/INDEX('Line Output'!$D$8:$O$16,MATCH('Hours Conversion'!$C668,'Line Output'!$D$8:$D$16,0),MATCH('Hours Conversion'!AT$7,'Line Output'!$D$8:$O$8,0)),0)</f>
        <v>0</v>
      </c>
      <c r="AU668" s="34">
        <f>IFERROR(Schedule!BB670/INDEX('Line Output'!$D$8:$O$16,MATCH('Hours Conversion'!$C668,'Line Output'!$D$8:$D$16,0),MATCH('Hours Conversion'!AU$7,'Line Output'!$D$8:$O$8,0)),0)</f>
        <v>0</v>
      </c>
      <c r="AV668" s="34">
        <f>IFERROR(Schedule!BC670/INDEX('Line Output'!$D$8:$O$16,MATCH('Hours Conversion'!$C668,'Line Output'!$D$8:$D$16,0),MATCH('Hours Conversion'!AV$7,'Line Output'!$D$8:$O$8,0)),0)</f>
        <v>0</v>
      </c>
      <c r="AW668" s="34">
        <f>IFERROR(Schedule!BD670/INDEX('Line Output'!$D$8:$O$16,MATCH('Hours Conversion'!$C668,'Line Output'!$D$8:$D$16,0),MATCH('Hours Conversion'!AW$7,'Line Output'!$D$8:$O$8,0)),0)</f>
        <v>0</v>
      </c>
      <c r="AX668" s="34">
        <f>IFERROR(Schedule!BE670/INDEX('Line Output'!$D$8:$O$16,MATCH('Hours Conversion'!$C668,'Line Output'!$D$8:$D$16,0),MATCH('Hours Conversion'!AX$7,'Line Output'!$D$8:$O$8,0)),0)</f>
        <v>0</v>
      </c>
      <c r="AY668" s="34">
        <f>IFERROR(Schedule!BF670/INDEX('Line Output'!$D$8:$O$16,MATCH('Hours Conversion'!$C668,'Line Output'!$D$8:$D$16,0),MATCH('Hours Conversion'!AY$7,'Line Output'!$D$8:$O$8,0)),0)</f>
        <v>0</v>
      </c>
      <c r="AZ668" s="34">
        <f>IFERROR(Schedule!BG670/INDEX('Line Output'!$D$8:$O$16,MATCH('Hours Conversion'!$C668,'Line Output'!$D$8:$D$16,0),MATCH('Hours Conversion'!AZ$7,'Line Output'!$D$8:$O$8,0)),0)</f>
        <v>0</v>
      </c>
      <c r="BA668" s="34">
        <f>IFERROR(Schedule!BH670/INDEX('Line Output'!$D$8:$O$16,MATCH('Hours Conversion'!$C668,'Line Output'!$D$8:$D$16,0),MATCH('Hours Conversion'!BA$7,'Line Output'!$D$8:$O$8,0)),0)</f>
        <v>0</v>
      </c>
      <c r="BB668" s="34">
        <f>IFERROR(Schedule!BI670/INDEX('Line Output'!$D$8:$O$16,MATCH('Hours Conversion'!$C668,'Line Output'!$D$8:$D$16,0),MATCH('Hours Conversion'!BB$7,'Line Output'!$D$8:$O$8,0)),0)</f>
        <v>0</v>
      </c>
      <c r="BC668" s="34">
        <f>IFERROR(Schedule!BJ670/INDEX('Line Output'!$D$8:$O$16,MATCH('Hours Conversion'!$C668,'Line Output'!$D$8:$D$16,0),MATCH('Hours Conversion'!BC$7,'Line Output'!$D$8:$O$8,0)),0)</f>
        <v>0</v>
      </c>
      <c r="BD668" s="34">
        <f>IFERROR(Schedule!BK670/INDEX('Line Output'!$D$8:$O$16,MATCH('Hours Conversion'!$C668,'Line Output'!$D$8:$D$16,0),MATCH('Hours Conversion'!BD$7,'Line Output'!$D$8:$O$8,0)),0)</f>
        <v>0</v>
      </c>
      <c r="BE668" s="34">
        <f>IFERROR(Schedule!BL670/INDEX('Line Output'!$D$8:$O$16,MATCH('Hours Conversion'!$C668,'Line Output'!$D$8:$D$16,0),MATCH('Hours Conversion'!BE$7,'Line Output'!$D$8:$O$8,0)),0)</f>
        <v>0</v>
      </c>
      <c r="BF668" s="34">
        <f>IFERROR(Schedule!BM670/INDEX('Line Output'!$D$8:$O$16,MATCH('Hours Conversion'!$C668,'Line Output'!$D$8:$D$16,0),MATCH('Hours Conversion'!BF$7,'Line Output'!$D$8:$O$8,0)),0)</f>
        <v>0</v>
      </c>
      <c r="BG668" s="34">
        <f>IFERROR(Schedule!BN670/INDEX('Line Output'!$D$8:$O$16,MATCH('Hours Conversion'!$C668,'Line Output'!$D$8:$D$16,0),MATCH('Hours Conversion'!BG$7,'Line Output'!$D$8:$O$8,0)),0)</f>
        <v>0</v>
      </c>
      <c r="BH668" s="34">
        <f>IFERROR(Schedule!BO670/INDEX('Line Output'!$D$8:$O$16,MATCH('Hours Conversion'!$C668,'Line Output'!$D$8:$D$16,0),MATCH('Hours Conversion'!BH$7,'Line Output'!$D$8:$O$8,0)),0)</f>
        <v>0</v>
      </c>
      <c r="BI668" s="34">
        <f>IFERROR(Schedule!BP670/INDEX('Line Output'!$D$8:$O$16,MATCH('Hours Conversion'!$C668,'Line Output'!$D$8:$D$16,0),MATCH('Hours Conversion'!BI$7,'Line Output'!$D$8:$O$8,0)),0)</f>
        <v>0</v>
      </c>
      <c r="BJ668" s="34">
        <f>IFERROR(Schedule!BQ670/INDEX('Line Output'!$D$8:$O$16,MATCH('Hours Conversion'!$C668,'Line Output'!$D$8:$D$16,0),MATCH('Hours Conversion'!BJ$7,'Line Output'!$D$8:$O$8,0)),0)</f>
        <v>0</v>
      </c>
      <c r="BK668" s="34">
        <f>IFERROR(Schedule!BR670/INDEX('Line Output'!$D$8:$O$16,MATCH('Hours Conversion'!$C668,'Line Output'!$D$8:$D$16,0),MATCH('Hours Conversion'!BK$7,'Line Output'!$D$8:$O$8,0)),0)</f>
        <v>0</v>
      </c>
      <c r="BL668" s="34">
        <f>IFERROR(Schedule!BS670/INDEX('Line Output'!$D$8:$O$16,MATCH('Hours Conversion'!$C668,'Line Output'!$D$8:$D$16,0),MATCH('Hours Conversion'!BL$7,'Line Output'!$D$8:$O$8,0)),0)</f>
        <v>0</v>
      </c>
      <c r="BM668" s="34">
        <f>IFERROR(Schedule!BT670/INDEX('Line Output'!$D$8:$O$16,MATCH('Hours Conversion'!$C668,'Line Output'!$D$8:$D$16,0),MATCH('Hours Conversion'!BM$7,'Line Output'!$D$8:$O$8,0)),0)</f>
        <v>0</v>
      </c>
      <c r="BN668" s="34">
        <f>IFERROR(Schedule!BU670/INDEX('Line Output'!$D$8:$O$16,MATCH('Hours Conversion'!$C668,'Line Output'!$D$8:$D$16,0),MATCH('Hours Conversion'!BN$7,'Line Output'!$D$8:$O$8,0)),0)</f>
        <v>0</v>
      </c>
      <c r="BO668" s="34">
        <f>IFERROR(Schedule!BV670/INDEX('Line Output'!$D$8:$O$16,MATCH('Hours Conversion'!$C668,'Line Output'!$D$8:$D$16,0),MATCH('Hours Conversion'!BO$7,'Line Output'!$D$8:$O$8,0)),0)</f>
        <v>0</v>
      </c>
      <c r="BP668" s="34">
        <f>IFERROR(Schedule!BW670/INDEX('Line Output'!$D$8:$O$16,MATCH('Hours Conversion'!$C668,'Line Output'!$D$8:$D$16,0),MATCH('Hours Conversion'!BP$7,'Line Output'!$D$8:$O$8,0)),0)</f>
        <v>0</v>
      </c>
      <c r="BQ668" s="34">
        <f>IFERROR(Schedule!BX670/INDEX('Line Output'!$D$8:$O$16,MATCH('Hours Conversion'!$C668,'Line Output'!$D$8:$D$16,0),MATCH('Hours Conversion'!BQ$7,'Line Output'!$D$8:$O$8,0)),0)</f>
        <v>0</v>
      </c>
      <c r="BR668" s="34">
        <f>IFERROR(Schedule!BY670/INDEX('Line Output'!$D$8:$O$16,MATCH('Hours Conversion'!$C668,'Line Output'!$D$8:$D$16,0),MATCH('Hours Conversion'!BR$7,'Line Output'!$D$8:$O$8,0)),0)</f>
        <v>0</v>
      </c>
      <c r="BS668" s="34">
        <f>IFERROR(Schedule!BZ670/INDEX('Line Output'!$D$8:$O$16,MATCH('Hours Conversion'!$C668,'Line Output'!$D$8:$D$16,0),MATCH('Hours Conversion'!BS$7,'Line Output'!$D$8:$O$8,0)),0)</f>
        <v>0</v>
      </c>
      <c r="BT668" s="34">
        <f>IFERROR(Schedule!CA670/INDEX('Line Output'!$D$8:$O$16,MATCH('Hours Conversion'!$C668,'Line Output'!$D$8:$D$16,0),MATCH('Hours Conversion'!BT$7,'Line Output'!$D$8:$O$8,0)),0)</f>
        <v>0</v>
      </c>
      <c r="BU668" s="34">
        <f>IFERROR(Schedule!CB670/INDEX('Line Output'!$D$8:$O$16,MATCH('Hours Conversion'!$C668,'Line Output'!$D$8:$D$16,0),MATCH('Hours Conversion'!BU$7,'Line Output'!$D$8:$O$8,0)),0)</f>
        <v>0</v>
      </c>
      <c r="BV668" s="34">
        <f>IFERROR(Schedule!CC670/INDEX('Line Output'!$D$8:$O$16,MATCH('Hours Conversion'!$C668,'Line Output'!$D$8:$D$16,0),MATCH('Hours Conversion'!BV$7,'Line Output'!$D$8:$O$8,0)),0)</f>
        <v>0</v>
      </c>
      <c r="BW668" s="34">
        <f>IFERROR(Schedule!CD670/INDEX('Line Output'!$D$8:$O$16,MATCH('Hours Conversion'!$C668,'Line Output'!$D$8:$D$16,0),MATCH('Hours Conversion'!BW$7,'Line Output'!$D$8:$O$8,0)),0)</f>
        <v>0</v>
      </c>
      <c r="BX668" s="34">
        <f>IFERROR(Schedule!CE670/INDEX('Line Output'!$D$8:$O$16,MATCH('Hours Conversion'!$C668,'Line Output'!$D$8:$D$16,0),MATCH('Hours Conversion'!BX$7,'Line Output'!$D$8:$O$8,0)),0)</f>
        <v>0</v>
      </c>
      <c r="BY668" s="34">
        <f>IFERROR(Schedule!CF670/INDEX('Line Output'!$D$8:$O$16,MATCH('Hours Conversion'!$C668,'Line Output'!$D$8:$D$16,0),MATCH('Hours Conversion'!BY$7,'Line Output'!$D$8:$O$8,0)),0)</f>
        <v>0</v>
      </c>
      <c r="BZ668" s="34">
        <f>IFERROR(Schedule!CG670/INDEX('Line Output'!$D$8:$O$16,MATCH('Hours Conversion'!$C668,'Line Output'!$D$8:$D$16,0),MATCH('Hours Conversion'!BZ$7,'Line Output'!$D$8:$O$8,0)),0)</f>
        <v>0</v>
      </c>
      <c r="CA668" s="34">
        <f>IFERROR(Schedule!CH670/INDEX('Line Output'!$D$8:$O$16,MATCH('Hours Conversion'!$C668,'Line Output'!$D$8:$D$16,0),MATCH('Hours Conversion'!CA$7,'Line Output'!$D$8:$O$8,0)),0)</f>
        <v>0</v>
      </c>
      <c r="CB668" s="34">
        <f>IFERROR(Schedule!CI670/INDEX('Line Output'!$D$8:$O$16,MATCH('Hours Conversion'!$C668,'Line Output'!$D$8:$D$16,0),MATCH('Hours Conversion'!CB$7,'Line Output'!$D$8:$O$8,0)),0)</f>
        <v>0</v>
      </c>
      <c r="CC668" s="34">
        <f>IFERROR(Schedule!CJ670/INDEX('Line Output'!$D$8:$O$16,MATCH('Hours Conversion'!$C668,'Line Output'!$D$8:$D$16,0),MATCH('Hours Conversion'!CC$7,'Line Output'!$D$8:$O$8,0)),0)</f>
        <v>0</v>
      </c>
      <c r="CD668" s="34">
        <f>IFERROR(Schedule!CK670/INDEX('Line Output'!$D$8:$O$16,MATCH('Hours Conversion'!$C668,'Line Output'!$D$8:$D$16,0),MATCH('Hours Conversion'!CD$7,'Line Output'!$D$8:$O$8,0)),0)</f>
        <v>0</v>
      </c>
      <c r="CE668" s="34">
        <f>IFERROR(Schedule!CL670/INDEX('Line Output'!$D$8:$O$16,MATCH('Hours Conversion'!$C668,'Line Output'!$D$8:$D$16,0),MATCH('Hours Conversion'!CE$7,'Line Output'!$D$8:$O$8,0)),0)</f>
        <v>0</v>
      </c>
      <c r="CF668" s="34">
        <f>IFERROR(Schedule!CM670/INDEX('Line Output'!$D$8:$O$16,MATCH('Hours Conversion'!$C668,'Line Output'!$D$8:$D$16,0),MATCH('Hours Conversion'!CF$7,'Line Output'!$D$8:$O$8,0)),0)</f>
        <v>0</v>
      </c>
      <c r="CG668" s="34">
        <f>IFERROR(Schedule!CN670/INDEX('Line Output'!$D$8:$O$16,MATCH('Hours Conversion'!$C668,'Line Output'!$D$8:$D$16,0),MATCH('Hours Conversion'!CG$7,'Line Output'!$D$8:$O$8,0)),0)</f>
        <v>0</v>
      </c>
      <c r="CH668" s="34">
        <f>IFERROR(Schedule!CO670/INDEX('Line Output'!$D$8:$O$16,MATCH('Hours Conversion'!$C668,'Line Output'!$D$8:$D$16,0),MATCH('Hours Conversion'!CH$7,'Line Output'!$D$8:$O$8,0)),0)</f>
        <v>0</v>
      </c>
      <c r="CI668" s="34">
        <f>IFERROR(Schedule!CP670/INDEX('Line Output'!$D$8:$O$16,MATCH('Hours Conversion'!$C668,'Line Output'!$D$8:$D$16,0),MATCH('Hours Conversion'!CI$7,'Line Output'!$D$8:$O$8,0)),0)</f>
        <v>0</v>
      </c>
      <c r="CJ668" s="34">
        <f>IFERROR(Schedule!CQ670/INDEX('Line Output'!$D$8:$O$16,MATCH('Hours Conversion'!$C668,'Line Output'!$D$8:$D$16,0),MATCH('Hours Conversion'!CJ$7,'Line Output'!$D$8:$O$8,0)),0)</f>
        <v>0</v>
      </c>
      <c r="CK668" s="34">
        <f>IFERROR(Schedule!CR670/INDEX('Line Output'!$D$8:$O$16,MATCH('Hours Conversion'!$C668,'Line Output'!$D$8:$D$16,0),MATCH('Hours Conversion'!CK$7,'Line Output'!$D$8:$O$8,0)),0)</f>
        <v>0</v>
      </c>
      <c r="CL668" s="34">
        <f>IFERROR(Schedule!CS670/INDEX('Line Output'!$D$8:$O$16,MATCH('Hours Conversion'!$C668,'Line Output'!$D$8:$D$16,0),MATCH('Hours Conversion'!CL$7,'Line Output'!$D$8:$O$8,0)),0)</f>
        <v>0</v>
      </c>
      <c r="CM668" s="34">
        <f>IFERROR(Schedule!CT670/INDEX('Line Output'!$D$8:$O$16,MATCH('Hours Conversion'!$C668,'Line Output'!$D$8:$D$16,0),MATCH('Hours Conversion'!CM$7,'Line Output'!$D$8:$O$8,0)),0)</f>
        <v>0</v>
      </c>
      <c r="CN668" s="34">
        <f>IFERROR(Schedule!CU670/INDEX('Line Output'!$D$8:$O$16,MATCH('Hours Conversion'!$C668,'Line Output'!$D$8:$D$16,0),MATCH('Hours Conversion'!CN$7,'Line Output'!$D$8:$O$8,0)),0)</f>
        <v>0</v>
      </c>
      <c r="CO668" s="34">
        <f>IFERROR(Schedule!CV670/INDEX('Line Output'!$D$8:$O$16,MATCH('Hours Conversion'!$C668,'Line Output'!$D$8:$D$16,0),MATCH('Hours Conversion'!CO$7,'Line Output'!$D$8:$O$8,0)),0)</f>
        <v>0</v>
      </c>
      <c r="CP668" s="34">
        <f>IFERROR(Schedule!CW670/INDEX('Line Output'!$D$8:$O$16,MATCH('Hours Conversion'!$C668,'Line Output'!$D$8:$D$16,0),MATCH('Hours Conversion'!CP$7,'Line Output'!$D$8:$O$8,0)),0)</f>
        <v>0</v>
      </c>
      <c r="CQ668" s="34">
        <f>IFERROR(Schedule!CX670/INDEX('Line Output'!$D$8:$O$16,MATCH('Hours Conversion'!$C668,'Line Output'!$D$8:$D$16,0),MATCH('Hours Conversion'!CQ$7,'Line Output'!$D$8:$O$8,0)),0)</f>
        <v>0</v>
      </c>
      <c r="CR668" s="34">
        <f>IFERROR(Schedule!CY670/INDEX('Line Output'!$D$8:$O$16,MATCH('Hours Conversion'!$C668,'Line Output'!$D$8:$D$16,0),MATCH('Hours Conversion'!CR$7,'Line Output'!$D$8:$O$8,0)),0)</f>
        <v>0</v>
      </c>
      <c r="CS668" s="34">
        <f>IFERROR(Schedule!CZ670/INDEX('Line Output'!$D$8:$O$16,MATCH('Hours Conversion'!$C668,'Line Output'!$D$8:$D$16,0),MATCH('Hours Conversion'!CS$7,'Line Output'!$D$8:$O$8,0)),0)</f>
        <v>0</v>
      </c>
      <c r="CT668" s="34">
        <f>IFERROR(Schedule!DA670/INDEX('Line Output'!$D$8:$O$16,MATCH('Hours Conversion'!$C668,'Line Output'!$D$8:$D$16,0),MATCH('Hours Conversion'!CT$7,'Line Output'!$D$8:$O$8,0)),0)</f>
        <v>0</v>
      </c>
      <c r="CU668" s="34">
        <f>IFERROR(Schedule!DB670/INDEX('Line Output'!$D$8:$O$16,MATCH('Hours Conversion'!$C668,'Line Output'!$D$8:$D$16,0),MATCH('Hours Conversion'!CU$7,'Line Output'!$D$8:$O$8,0)),0)</f>
        <v>0</v>
      </c>
      <c r="CV668" s="34">
        <f>IFERROR(Schedule!DC670/INDEX('Line Output'!$D$8:$O$16,MATCH('Hours Conversion'!$C668,'Line Output'!$D$8:$D$16,0),MATCH('Hours Conversion'!CV$7,'Line Output'!$D$8:$O$8,0)),0)</f>
        <v>0</v>
      </c>
      <c r="CW668" s="34">
        <f>IFERROR(Schedule!DD670/INDEX('Line Output'!$D$8:$O$16,MATCH('Hours Conversion'!$C668,'Line Output'!$D$8:$D$16,0),MATCH('Hours Conversion'!CW$7,'Line Output'!$D$8:$O$8,0)),0)</f>
        <v>0</v>
      </c>
      <c r="CX668" s="34">
        <f>IFERROR(Schedule!DE670/INDEX('Line Output'!$D$8:$O$16,MATCH('Hours Conversion'!$C668,'Line Output'!$D$8:$D$16,0),MATCH('Hours Conversion'!CX$7,'Line Output'!$D$8:$O$8,0)),0)</f>
        <v>0</v>
      </c>
      <c r="CY668" s="34">
        <f>IFERROR(Schedule!DF670/INDEX('Line Output'!$D$8:$O$16,MATCH('Hours Conversion'!$C668,'Line Output'!$D$8:$D$16,0),MATCH('Hours Conversion'!CY$7,'Line Output'!$D$8:$O$8,0)),0)</f>
        <v>0</v>
      </c>
      <c r="CZ668" s="34">
        <f>IFERROR(Schedule!DG670/INDEX('Line Output'!$D$8:$O$16,MATCH('Hours Conversion'!$C668,'Line Output'!$D$8:$D$16,0),MATCH('Hours Conversion'!CZ$7,'Line Output'!$D$8:$O$8,0)),0)</f>
        <v>0</v>
      </c>
    </row>
    <row r="669" spans="3:104" x14ac:dyDescent="0.3">
      <c r="C669" s="14" t="str">
        <f>IF(Schedule!E671="","",Schedule!E671)</f>
        <v/>
      </c>
      <c r="D669" s="34">
        <f>IFERROR(Schedule!K671/INDEX('Line Output'!$D$8:$O$16,MATCH('Hours Conversion'!$C669,'Line Output'!$D$8:$D$16,0),MATCH('Hours Conversion'!D$7,'Line Output'!$D$8:$O$8,0)),0)</f>
        <v>0</v>
      </c>
      <c r="E669" s="34">
        <f>IFERROR(Schedule!L671/INDEX('Line Output'!$D$8:$O$16,MATCH('Hours Conversion'!$C669,'Line Output'!$D$8:$D$16,0),MATCH('Hours Conversion'!E$7,'Line Output'!$D$8:$O$8,0)),0)</f>
        <v>0</v>
      </c>
      <c r="F669" s="34">
        <f>IFERROR(Schedule!M671/INDEX('Line Output'!$D$8:$O$16,MATCH('Hours Conversion'!$C669,'Line Output'!$D$8:$D$16,0),MATCH('Hours Conversion'!F$7,'Line Output'!$D$8:$O$8,0)),0)</f>
        <v>0</v>
      </c>
      <c r="G669" s="34">
        <f>IFERROR(Schedule!N671/INDEX('Line Output'!$D$8:$O$16,MATCH('Hours Conversion'!$C669,'Line Output'!$D$8:$D$16,0),MATCH('Hours Conversion'!G$7,'Line Output'!$D$8:$O$8,0)),0)</f>
        <v>0</v>
      </c>
      <c r="H669" s="34">
        <f>IFERROR(Schedule!O671/INDEX('Line Output'!$D$8:$O$16,MATCH('Hours Conversion'!$C669,'Line Output'!$D$8:$D$16,0),MATCH('Hours Conversion'!H$7,'Line Output'!$D$8:$O$8,0)),0)</f>
        <v>0</v>
      </c>
      <c r="I669" s="34">
        <f>IFERROR(Schedule!P671/INDEX('Line Output'!$D$8:$O$16,MATCH('Hours Conversion'!$C669,'Line Output'!$D$8:$D$16,0),MATCH('Hours Conversion'!I$7,'Line Output'!$D$8:$O$8,0)),0)</f>
        <v>0</v>
      </c>
      <c r="J669" s="34">
        <f>IFERROR(Schedule!Q671/INDEX('Line Output'!$D$8:$O$16,MATCH('Hours Conversion'!$C669,'Line Output'!$D$8:$D$16,0),MATCH('Hours Conversion'!J$7,'Line Output'!$D$8:$O$8,0)),0)</f>
        <v>0</v>
      </c>
      <c r="K669" s="34">
        <f>IFERROR(Schedule!R671/INDEX('Line Output'!$D$8:$O$16,MATCH('Hours Conversion'!$C669,'Line Output'!$D$8:$D$16,0),MATCH('Hours Conversion'!K$7,'Line Output'!$D$8:$O$8,0)),0)</f>
        <v>0</v>
      </c>
      <c r="L669" s="34">
        <f>IFERROR(Schedule!S671/INDEX('Line Output'!$D$8:$O$16,MATCH('Hours Conversion'!$C669,'Line Output'!$D$8:$D$16,0),MATCH('Hours Conversion'!L$7,'Line Output'!$D$8:$O$8,0)),0)</f>
        <v>0</v>
      </c>
      <c r="M669" s="34">
        <f>IFERROR(Schedule!T671/INDEX('Line Output'!$D$8:$O$16,MATCH('Hours Conversion'!$C669,'Line Output'!$D$8:$D$16,0),MATCH('Hours Conversion'!M$7,'Line Output'!$D$8:$O$8,0)),0)</f>
        <v>0</v>
      </c>
      <c r="N669" s="34">
        <f>IFERROR(Schedule!U671/INDEX('Line Output'!$D$8:$O$16,MATCH('Hours Conversion'!$C669,'Line Output'!$D$8:$D$16,0),MATCH('Hours Conversion'!N$7,'Line Output'!$D$8:$O$8,0)),0)</f>
        <v>0</v>
      </c>
      <c r="O669" s="34">
        <f>IFERROR(Schedule!V671/INDEX('Line Output'!$D$8:$O$16,MATCH('Hours Conversion'!$C669,'Line Output'!$D$8:$D$16,0),MATCH('Hours Conversion'!O$7,'Line Output'!$D$8:$O$8,0)),0)</f>
        <v>0</v>
      </c>
      <c r="P669" s="34">
        <f>IFERROR(Schedule!W671/INDEX('Line Output'!$D$8:$O$16,MATCH('Hours Conversion'!$C669,'Line Output'!$D$8:$D$16,0),MATCH('Hours Conversion'!P$7,'Line Output'!$D$8:$O$8,0)),0)</f>
        <v>0</v>
      </c>
      <c r="Q669" s="34">
        <f>IFERROR(Schedule!X671/INDEX('Line Output'!$D$8:$O$16,MATCH('Hours Conversion'!$C669,'Line Output'!$D$8:$D$16,0),MATCH('Hours Conversion'!Q$7,'Line Output'!$D$8:$O$8,0)),0)</f>
        <v>0</v>
      </c>
      <c r="R669" s="34">
        <f>IFERROR(Schedule!Y671/INDEX('Line Output'!$D$8:$O$16,MATCH('Hours Conversion'!$C669,'Line Output'!$D$8:$D$16,0),MATCH('Hours Conversion'!R$7,'Line Output'!$D$8:$O$8,0)),0)</f>
        <v>0</v>
      </c>
      <c r="S669" s="34">
        <f>IFERROR(Schedule!Z671/INDEX('Line Output'!$D$8:$O$16,MATCH('Hours Conversion'!$C669,'Line Output'!$D$8:$D$16,0),MATCH('Hours Conversion'!S$7,'Line Output'!$D$8:$O$8,0)),0)</f>
        <v>0</v>
      </c>
      <c r="T669" s="34">
        <f>IFERROR(Schedule!AA671/INDEX('Line Output'!$D$8:$O$16,MATCH('Hours Conversion'!$C669,'Line Output'!$D$8:$D$16,0),MATCH('Hours Conversion'!T$7,'Line Output'!$D$8:$O$8,0)),0)</f>
        <v>0</v>
      </c>
      <c r="U669" s="34">
        <f>IFERROR(Schedule!AB671/INDEX('Line Output'!$D$8:$O$16,MATCH('Hours Conversion'!$C669,'Line Output'!$D$8:$D$16,0),MATCH('Hours Conversion'!U$7,'Line Output'!$D$8:$O$8,0)),0)</f>
        <v>0</v>
      </c>
      <c r="V669" s="34">
        <f>IFERROR(Schedule!AC671/INDEX('Line Output'!$D$8:$O$16,MATCH('Hours Conversion'!$C669,'Line Output'!$D$8:$D$16,0),MATCH('Hours Conversion'!V$7,'Line Output'!$D$8:$O$8,0)),0)</f>
        <v>0</v>
      </c>
      <c r="W669" s="34">
        <f>IFERROR(Schedule!AD671/INDEX('Line Output'!$D$8:$O$16,MATCH('Hours Conversion'!$C669,'Line Output'!$D$8:$D$16,0),MATCH('Hours Conversion'!W$7,'Line Output'!$D$8:$O$8,0)),0)</f>
        <v>0</v>
      </c>
      <c r="X669" s="34">
        <f>IFERROR(Schedule!AE671/INDEX('Line Output'!$D$8:$O$16,MATCH('Hours Conversion'!$C669,'Line Output'!$D$8:$D$16,0),MATCH('Hours Conversion'!X$7,'Line Output'!$D$8:$O$8,0)),0)</f>
        <v>0</v>
      </c>
      <c r="Y669" s="34">
        <f>IFERROR(Schedule!AF671/INDEX('Line Output'!$D$8:$O$16,MATCH('Hours Conversion'!$C669,'Line Output'!$D$8:$D$16,0),MATCH('Hours Conversion'!Y$7,'Line Output'!$D$8:$O$8,0)),0)</f>
        <v>0</v>
      </c>
      <c r="Z669" s="34">
        <f>IFERROR(Schedule!AG671/INDEX('Line Output'!$D$8:$O$16,MATCH('Hours Conversion'!$C669,'Line Output'!$D$8:$D$16,0),MATCH('Hours Conversion'!Z$7,'Line Output'!$D$8:$O$8,0)),0)</f>
        <v>0</v>
      </c>
      <c r="AA669" s="34">
        <f>IFERROR(Schedule!AH671/INDEX('Line Output'!$D$8:$O$16,MATCH('Hours Conversion'!$C669,'Line Output'!$D$8:$D$16,0),MATCH('Hours Conversion'!AA$7,'Line Output'!$D$8:$O$8,0)),0)</f>
        <v>0</v>
      </c>
      <c r="AB669" s="34">
        <f>IFERROR(Schedule!AI671/INDEX('Line Output'!$D$8:$O$16,MATCH('Hours Conversion'!$C669,'Line Output'!$D$8:$D$16,0),MATCH('Hours Conversion'!AB$7,'Line Output'!$D$8:$O$8,0)),0)</f>
        <v>0</v>
      </c>
      <c r="AC669" s="34">
        <f>IFERROR(Schedule!AJ671/INDEX('Line Output'!$D$8:$O$16,MATCH('Hours Conversion'!$C669,'Line Output'!$D$8:$D$16,0),MATCH('Hours Conversion'!AC$7,'Line Output'!$D$8:$O$8,0)),0)</f>
        <v>0</v>
      </c>
      <c r="AD669" s="34">
        <f>IFERROR(Schedule!AK671/INDEX('Line Output'!$D$8:$O$16,MATCH('Hours Conversion'!$C669,'Line Output'!$D$8:$D$16,0),MATCH('Hours Conversion'!AD$7,'Line Output'!$D$8:$O$8,0)),0)</f>
        <v>0</v>
      </c>
      <c r="AE669" s="34">
        <f>IFERROR(Schedule!AL671/INDEX('Line Output'!$D$8:$O$16,MATCH('Hours Conversion'!$C669,'Line Output'!$D$8:$D$16,0),MATCH('Hours Conversion'!AE$7,'Line Output'!$D$8:$O$8,0)),0)</f>
        <v>0</v>
      </c>
      <c r="AF669" s="34">
        <f>IFERROR(Schedule!AM671/INDEX('Line Output'!$D$8:$O$16,MATCH('Hours Conversion'!$C669,'Line Output'!$D$8:$D$16,0),MATCH('Hours Conversion'!AF$7,'Line Output'!$D$8:$O$8,0)),0)</f>
        <v>0</v>
      </c>
      <c r="AG669" s="34">
        <f>IFERROR(Schedule!AN671/INDEX('Line Output'!$D$8:$O$16,MATCH('Hours Conversion'!$C669,'Line Output'!$D$8:$D$16,0),MATCH('Hours Conversion'!AG$7,'Line Output'!$D$8:$O$8,0)),0)</f>
        <v>0</v>
      </c>
      <c r="AH669" s="34">
        <f>IFERROR(Schedule!AO671/INDEX('Line Output'!$D$8:$O$16,MATCH('Hours Conversion'!$C669,'Line Output'!$D$8:$D$16,0),MATCH('Hours Conversion'!AH$7,'Line Output'!$D$8:$O$8,0)),0)</f>
        <v>0</v>
      </c>
      <c r="AI669" s="34">
        <f>IFERROR(Schedule!AP671/INDEX('Line Output'!$D$8:$O$16,MATCH('Hours Conversion'!$C669,'Line Output'!$D$8:$D$16,0),MATCH('Hours Conversion'!AI$7,'Line Output'!$D$8:$O$8,0)),0)</f>
        <v>0</v>
      </c>
      <c r="AJ669" s="34">
        <f>IFERROR(Schedule!AQ671/INDEX('Line Output'!$D$8:$O$16,MATCH('Hours Conversion'!$C669,'Line Output'!$D$8:$D$16,0),MATCH('Hours Conversion'!AJ$7,'Line Output'!$D$8:$O$8,0)),0)</f>
        <v>0</v>
      </c>
      <c r="AK669" s="34">
        <f>IFERROR(Schedule!AR671/INDEX('Line Output'!$D$8:$O$16,MATCH('Hours Conversion'!$C669,'Line Output'!$D$8:$D$16,0),MATCH('Hours Conversion'!AK$7,'Line Output'!$D$8:$O$8,0)),0)</f>
        <v>0</v>
      </c>
      <c r="AL669" s="34">
        <f>IFERROR(Schedule!AS671/INDEX('Line Output'!$D$8:$O$16,MATCH('Hours Conversion'!$C669,'Line Output'!$D$8:$D$16,0),MATCH('Hours Conversion'!AL$7,'Line Output'!$D$8:$O$8,0)),0)</f>
        <v>0</v>
      </c>
      <c r="AM669" s="34">
        <f>IFERROR(Schedule!AT671/INDEX('Line Output'!$D$8:$O$16,MATCH('Hours Conversion'!$C669,'Line Output'!$D$8:$D$16,0),MATCH('Hours Conversion'!AM$7,'Line Output'!$D$8:$O$8,0)),0)</f>
        <v>0</v>
      </c>
      <c r="AN669" s="34">
        <f>IFERROR(Schedule!AU671/INDEX('Line Output'!$D$8:$O$16,MATCH('Hours Conversion'!$C669,'Line Output'!$D$8:$D$16,0),MATCH('Hours Conversion'!AN$7,'Line Output'!$D$8:$O$8,0)),0)</f>
        <v>0</v>
      </c>
      <c r="AO669" s="34">
        <f>IFERROR(Schedule!AV671/INDEX('Line Output'!$D$8:$O$16,MATCH('Hours Conversion'!$C669,'Line Output'!$D$8:$D$16,0),MATCH('Hours Conversion'!AO$7,'Line Output'!$D$8:$O$8,0)),0)</f>
        <v>0</v>
      </c>
      <c r="AP669" s="34">
        <f>IFERROR(Schedule!AW671/INDEX('Line Output'!$D$8:$O$16,MATCH('Hours Conversion'!$C669,'Line Output'!$D$8:$D$16,0),MATCH('Hours Conversion'!AP$7,'Line Output'!$D$8:$O$8,0)),0)</f>
        <v>0</v>
      </c>
      <c r="AQ669" s="34">
        <f>IFERROR(Schedule!AX671/INDEX('Line Output'!$D$8:$O$16,MATCH('Hours Conversion'!$C669,'Line Output'!$D$8:$D$16,0),MATCH('Hours Conversion'!AQ$7,'Line Output'!$D$8:$O$8,0)),0)</f>
        <v>0</v>
      </c>
      <c r="AR669" s="34">
        <f>IFERROR(Schedule!AY671/INDEX('Line Output'!$D$8:$O$16,MATCH('Hours Conversion'!$C669,'Line Output'!$D$8:$D$16,0),MATCH('Hours Conversion'!AR$7,'Line Output'!$D$8:$O$8,0)),0)</f>
        <v>0</v>
      </c>
      <c r="AS669" s="34">
        <f>IFERROR(Schedule!AZ671/INDEX('Line Output'!$D$8:$O$16,MATCH('Hours Conversion'!$C669,'Line Output'!$D$8:$D$16,0),MATCH('Hours Conversion'!AS$7,'Line Output'!$D$8:$O$8,0)),0)</f>
        <v>0</v>
      </c>
      <c r="AT669" s="34">
        <f>IFERROR(Schedule!BA671/INDEX('Line Output'!$D$8:$O$16,MATCH('Hours Conversion'!$C669,'Line Output'!$D$8:$D$16,0),MATCH('Hours Conversion'!AT$7,'Line Output'!$D$8:$O$8,0)),0)</f>
        <v>0</v>
      </c>
      <c r="AU669" s="34">
        <f>IFERROR(Schedule!BB671/INDEX('Line Output'!$D$8:$O$16,MATCH('Hours Conversion'!$C669,'Line Output'!$D$8:$D$16,0),MATCH('Hours Conversion'!AU$7,'Line Output'!$D$8:$O$8,0)),0)</f>
        <v>0</v>
      </c>
      <c r="AV669" s="34">
        <f>IFERROR(Schedule!BC671/INDEX('Line Output'!$D$8:$O$16,MATCH('Hours Conversion'!$C669,'Line Output'!$D$8:$D$16,0),MATCH('Hours Conversion'!AV$7,'Line Output'!$D$8:$O$8,0)),0)</f>
        <v>0</v>
      </c>
      <c r="AW669" s="34">
        <f>IFERROR(Schedule!BD671/INDEX('Line Output'!$D$8:$O$16,MATCH('Hours Conversion'!$C669,'Line Output'!$D$8:$D$16,0),MATCH('Hours Conversion'!AW$7,'Line Output'!$D$8:$O$8,0)),0)</f>
        <v>0</v>
      </c>
      <c r="AX669" s="34">
        <f>IFERROR(Schedule!BE671/INDEX('Line Output'!$D$8:$O$16,MATCH('Hours Conversion'!$C669,'Line Output'!$D$8:$D$16,0),MATCH('Hours Conversion'!AX$7,'Line Output'!$D$8:$O$8,0)),0)</f>
        <v>0</v>
      </c>
      <c r="AY669" s="34">
        <f>IFERROR(Schedule!BF671/INDEX('Line Output'!$D$8:$O$16,MATCH('Hours Conversion'!$C669,'Line Output'!$D$8:$D$16,0),MATCH('Hours Conversion'!AY$7,'Line Output'!$D$8:$O$8,0)),0)</f>
        <v>0</v>
      </c>
      <c r="AZ669" s="34">
        <f>IFERROR(Schedule!BG671/INDEX('Line Output'!$D$8:$O$16,MATCH('Hours Conversion'!$C669,'Line Output'!$D$8:$D$16,0),MATCH('Hours Conversion'!AZ$7,'Line Output'!$D$8:$O$8,0)),0)</f>
        <v>0</v>
      </c>
      <c r="BA669" s="34">
        <f>IFERROR(Schedule!BH671/INDEX('Line Output'!$D$8:$O$16,MATCH('Hours Conversion'!$C669,'Line Output'!$D$8:$D$16,0),MATCH('Hours Conversion'!BA$7,'Line Output'!$D$8:$O$8,0)),0)</f>
        <v>0</v>
      </c>
      <c r="BB669" s="34">
        <f>IFERROR(Schedule!BI671/INDEX('Line Output'!$D$8:$O$16,MATCH('Hours Conversion'!$C669,'Line Output'!$D$8:$D$16,0),MATCH('Hours Conversion'!BB$7,'Line Output'!$D$8:$O$8,0)),0)</f>
        <v>0</v>
      </c>
      <c r="BC669" s="34">
        <f>IFERROR(Schedule!BJ671/INDEX('Line Output'!$D$8:$O$16,MATCH('Hours Conversion'!$C669,'Line Output'!$D$8:$D$16,0),MATCH('Hours Conversion'!BC$7,'Line Output'!$D$8:$O$8,0)),0)</f>
        <v>0</v>
      </c>
      <c r="BD669" s="34">
        <f>IFERROR(Schedule!BK671/INDEX('Line Output'!$D$8:$O$16,MATCH('Hours Conversion'!$C669,'Line Output'!$D$8:$D$16,0),MATCH('Hours Conversion'!BD$7,'Line Output'!$D$8:$O$8,0)),0)</f>
        <v>0</v>
      </c>
      <c r="BE669" s="34">
        <f>IFERROR(Schedule!BL671/INDEX('Line Output'!$D$8:$O$16,MATCH('Hours Conversion'!$C669,'Line Output'!$D$8:$D$16,0),MATCH('Hours Conversion'!BE$7,'Line Output'!$D$8:$O$8,0)),0)</f>
        <v>0</v>
      </c>
      <c r="BF669" s="34">
        <f>IFERROR(Schedule!BM671/INDEX('Line Output'!$D$8:$O$16,MATCH('Hours Conversion'!$C669,'Line Output'!$D$8:$D$16,0),MATCH('Hours Conversion'!BF$7,'Line Output'!$D$8:$O$8,0)),0)</f>
        <v>0</v>
      </c>
      <c r="BG669" s="34">
        <f>IFERROR(Schedule!BN671/INDEX('Line Output'!$D$8:$O$16,MATCH('Hours Conversion'!$C669,'Line Output'!$D$8:$D$16,0),MATCH('Hours Conversion'!BG$7,'Line Output'!$D$8:$O$8,0)),0)</f>
        <v>0</v>
      </c>
      <c r="BH669" s="34">
        <f>IFERROR(Schedule!BO671/INDEX('Line Output'!$D$8:$O$16,MATCH('Hours Conversion'!$C669,'Line Output'!$D$8:$D$16,0),MATCH('Hours Conversion'!BH$7,'Line Output'!$D$8:$O$8,0)),0)</f>
        <v>0</v>
      </c>
      <c r="BI669" s="34">
        <f>IFERROR(Schedule!BP671/INDEX('Line Output'!$D$8:$O$16,MATCH('Hours Conversion'!$C669,'Line Output'!$D$8:$D$16,0),MATCH('Hours Conversion'!BI$7,'Line Output'!$D$8:$O$8,0)),0)</f>
        <v>0</v>
      </c>
      <c r="BJ669" s="34">
        <f>IFERROR(Schedule!BQ671/INDEX('Line Output'!$D$8:$O$16,MATCH('Hours Conversion'!$C669,'Line Output'!$D$8:$D$16,0),MATCH('Hours Conversion'!BJ$7,'Line Output'!$D$8:$O$8,0)),0)</f>
        <v>0</v>
      </c>
      <c r="BK669" s="34">
        <f>IFERROR(Schedule!BR671/INDEX('Line Output'!$D$8:$O$16,MATCH('Hours Conversion'!$C669,'Line Output'!$D$8:$D$16,0),MATCH('Hours Conversion'!BK$7,'Line Output'!$D$8:$O$8,0)),0)</f>
        <v>0</v>
      </c>
      <c r="BL669" s="34">
        <f>IFERROR(Schedule!BS671/INDEX('Line Output'!$D$8:$O$16,MATCH('Hours Conversion'!$C669,'Line Output'!$D$8:$D$16,0),MATCH('Hours Conversion'!BL$7,'Line Output'!$D$8:$O$8,0)),0)</f>
        <v>0</v>
      </c>
      <c r="BM669" s="34">
        <f>IFERROR(Schedule!BT671/INDEX('Line Output'!$D$8:$O$16,MATCH('Hours Conversion'!$C669,'Line Output'!$D$8:$D$16,0),MATCH('Hours Conversion'!BM$7,'Line Output'!$D$8:$O$8,0)),0)</f>
        <v>0</v>
      </c>
      <c r="BN669" s="34">
        <f>IFERROR(Schedule!BU671/INDEX('Line Output'!$D$8:$O$16,MATCH('Hours Conversion'!$C669,'Line Output'!$D$8:$D$16,0),MATCH('Hours Conversion'!BN$7,'Line Output'!$D$8:$O$8,0)),0)</f>
        <v>0</v>
      </c>
      <c r="BO669" s="34">
        <f>IFERROR(Schedule!BV671/INDEX('Line Output'!$D$8:$O$16,MATCH('Hours Conversion'!$C669,'Line Output'!$D$8:$D$16,0),MATCH('Hours Conversion'!BO$7,'Line Output'!$D$8:$O$8,0)),0)</f>
        <v>0</v>
      </c>
      <c r="BP669" s="34">
        <f>IFERROR(Schedule!BW671/INDEX('Line Output'!$D$8:$O$16,MATCH('Hours Conversion'!$C669,'Line Output'!$D$8:$D$16,0),MATCH('Hours Conversion'!BP$7,'Line Output'!$D$8:$O$8,0)),0)</f>
        <v>0</v>
      </c>
      <c r="BQ669" s="34">
        <f>IFERROR(Schedule!BX671/INDEX('Line Output'!$D$8:$O$16,MATCH('Hours Conversion'!$C669,'Line Output'!$D$8:$D$16,0),MATCH('Hours Conversion'!BQ$7,'Line Output'!$D$8:$O$8,0)),0)</f>
        <v>0</v>
      </c>
      <c r="BR669" s="34">
        <f>IFERROR(Schedule!BY671/INDEX('Line Output'!$D$8:$O$16,MATCH('Hours Conversion'!$C669,'Line Output'!$D$8:$D$16,0),MATCH('Hours Conversion'!BR$7,'Line Output'!$D$8:$O$8,0)),0)</f>
        <v>0</v>
      </c>
      <c r="BS669" s="34">
        <f>IFERROR(Schedule!BZ671/INDEX('Line Output'!$D$8:$O$16,MATCH('Hours Conversion'!$C669,'Line Output'!$D$8:$D$16,0),MATCH('Hours Conversion'!BS$7,'Line Output'!$D$8:$O$8,0)),0)</f>
        <v>0</v>
      </c>
      <c r="BT669" s="34">
        <f>IFERROR(Schedule!CA671/INDEX('Line Output'!$D$8:$O$16,MATCH('Hours Conversion'!$C669,'Line Output'!$D$8:$D$16,0),MATCH('Hours Conversion'!BT$7,'Line Output'!$D$8:$O$8,0)),0)</f>
        <v>0</v>
      </c>
      <c r="BU669" s="34">
        <f>IFERROR(Schedule!CB671/INDEX('Line Output'!$D$8:$O$16,MATCH('Hours Conversion'!$C669,'Line Output'!$D$8:$D$16,0),MATCH('Hours Conversion'!BU$7,'Line Output'!$D$8:$O$8,0)),0)</f>
        <v>0</v>
      </c>
      <c r="BV669" s="34">
        <f>IFERROR(Schedule!CC671/INDEX('Line Output'!$D$8:$O$16,MATCH('Hours Conversion'!$C669,'Line Output'!$D$8:$D$16,0),MATCH('Hours Conversion'!BV$7,'Line Output'!$D$8:$O$8,0)),0)</f>
        <v>0</v>
      </c>
      <c r="BW669" s="34">
        <f>IFERROR(Schedule!CD671/INDEX('Line Output'!$D$8:$O$16,MATCH('Hours Conversion'!$C669,'Line Output'!$D$8:$D$16,0),MATCH('Hours Conversion'!BW$7,'Line Output'!$D$8:$O$8,0)),0)</f>
        <v>0</v>
      </c>
      <c r="BX669" s="34">
        <f>IFERROR(Schedule!CE671/INDEX('Line Output'!$D$8:$O$16,MATCH('Hours Conversion'!$C669,'Line Output'!$D$8:$D$16,0),MATCH('Hours Conversion'!BX$7,'Line Output'!$D$8:$O$8,0)),0)</f>
        <v>0</v>
      </c>
      <c r="BY669" s="34">
        <f>IFERROR(Schedule!CF671/INDEX('Line Output'!$D$8:$O$16,MATCH('Hours Conversion'!$C669,'Line Output'!$D$8:$D$16,0),MATCH('Hours Conversion'!BY$7,'Line Output'!$D$8:$O$8,0)),0)</f>
        <v>0</v>
      </c>
      <c r="BZ669" s="34">
        <f>IFERROR(Schedule!CG671/INDEX('Line Output'!$D$8:$O$16,MATCH('Hours Conversion'!$C669,'Line Output'!$D$8:$D$16,0),MATCH('Hours Conversion'!BZ$7,'Line Output'!$D$8:$O$8,0)),0)</f>
        <v>0</v>
      </c>
      <c r="CA669" s="34">
        <f>IFERROR(Schedule!CH671/INDEX('Line Output'!$D$8:$O$16,MATCH('Hours Conversion'!$C669,'Line Output'!$D$8:$D$16,0),MATCH('Hours Conversion'!CA$7,'Line Output'!$D$8:$O$8,0)),0)</f>
        <v>0</v>
      </c>
      <c r="CB669" s="34">
        <f>IFERROR(Schedule!CI671/INDEX('Line Output'!$D$8:$O$16,MATCH('Hours Conversion'!$C669,'Line Output'!$D$8:$D$16,0),MATCH('Hours Conversion'!CB$7,'Line Output'!$D$8:$O$8,0)),0)</f>
        <v>0</v>
      </c>
      <c r="CC669" s="34">
        <f>IFERROR(Schedule!CJ671/INDEX('Line Output'!$D$8:$O$16,MATCH('Hours Conversion'!$C669,'Line Output'!$D$8:$D$16,0),MATCH('Hours Conversion'!CC$7,'Line Output'!$D$8:$O$8,0)),0)</f>
        <v>0</v>
      </c>
      <c r="CD669" s="34">
        <f>IFERROR(Schedule!CK671/INDEX('Line Output'!$D$8:$O$16,MATCH('Hours Conversion'!$C669,'Line Output'!$D$8:$D$16,0),MATCH('Hours Conversion'!CD$7,'Line Output'!$D$8:$O$8,0)),0)</f>
        <v>0</v>
      </c>
      <c r="CE669" s="34">
        <f>IFERROR(Schedule!CL671/INDEX('Line Output'!$D$8:$O$16,MATCH('Hours Conversion'!$C669,'Line Output'!$D$8:$D$16,0),MATCH('Hours Conversion'!CE$7,'Line Output'!$D$8:$O$8,0)),0)</f>
        <v>0</v>
      </c>
      <c r="CF669" s="34">
        <f>IFERROR(Schedule!CM671/INDEX('Line Output'!$D$8:$O$16,MATCH('Hours Conversion'!$C669,'Line Output'!$D$8:$D$16,0),MATCH('Hours Conversion'!CF$7,'Line Output'!$D$8:$O$8,0)),0)</f>
        <v>0</v>
      </c>
      <c r="CG669" s="34">
        <f>IFERROR(Schedule!CN671/INDEX('Line Output'!$D$8:$O$16,MATCH('Hours Conversion'!$C669,'Line Output'!$D$8:$D$16,0),MATCH('Hours Conversion'!CG$7,'Line Output'!$D$8:$O$8,0)),0)</f>
        <v>0</v>
      </c>
      <c r="CH669" s="34">
        <f>IFERROR(Schedule!CO671/INDEX('Line Output'!$D$8:$O$16,MATCH('Hours Conversion'!$C669,'Line Output'!$D$8:$D$16,0),MATCH('Hours Conversion'!CH$7,'Line Output'!$D$8:$O$8,0)),0)</f>
        <v>0</v>
      </c>
      <c r="CI669" s="34">
        <f>IFERROR(Schedule!CP671/INDEX('Line Output'!$D$8:$O$16,MATCH('Hours Conversion'!$C669,'Line Output'!$D$8:$D$16,0),MATCH('Hours Conversion'!CI$7,'Line Output'!$D$8:$O$8,0)),0)</f>
        <v>0</v>
      </c>
      <c r="CJ669" s="34">
        <f>IFERROR(Schedule!CQ671/INDEX('Line Output'!$D$8:$O$16,MATCH('Hours Conversion'!$C669,'Line Output'!$D$8:$D$16,0),MATCH('Hours Conversion'!CJ$7,'Line Output'!$D$8:$O$8,0)),0)</f>
        <v>0</v>
      </c>
      <c r="CK669" s="34">
        <f>IFERROR(Schedule!CR671/INDEX('Line Output'!$D$8:$O$16,MATCH('Hours Conversion'!$C669,'Line Output'!$D$8:$D$16,0),MATCH('Hours Conversion'!CK$7,'Line Output'!$D$8:$O$8,0)),0)</f>
        <v>0</v>
      </c>
      <c r="CL669" s="34">
        <f>IFERROR(Schedule!CS671/INDEX('Line Output'!$D$8:$O$16,MATCH('Hours Conversion'!$C669,'Line Output'!$D$8:$D$16,0),MATCH('Hours Conversion'!CL$7,'Line Output'!$D$8:$O$8,0)),0)</f>
        <v>0</v>
      </c>
      <c r="CM669" s="34">
        <f>IFERROR(Schedule!CT671/INDEX('Line Output'!$D$8:$O$16,MATCH('Hours Conversion'!$C669,'Line Output'!$D$8:$D$16,0),MATCH('Hours Conversion'!CM$7,'Line Output'!$D$8:$O$8,0)),0)</f>
        <v>0</v>
      </c>
      <c r="CN669" s="34">
        <f>IFERROR(Schedule!CU671/INDEX('Line Output'!$D$8:$O$16,MATCH('Hours Conversion'!$C669,'Line Output'!$D$8:$D$16,0),MATCH('Hours Conversion'!CN$7,'Line Output'!$D$8:$O$8,0)),0)</f>
        <v>0</v>
      </c>
      <c r="CO669" s="34">
        <f>IFERROR(Schedule!CV671/INDEX('Line Output'!$D$8:$O$16,MATCH('Hours Conversion'!$C669,'Line Output'!$D$8:$D$16,0),MATCH('Hours Conversion'!CO$7,'Line Output'!$D$8:$O$8,0)),0)</f>
        <v>0</v>
      </c>
      <c r="CP669" s="34">
        <f>IFERROR(Schedule!CW671/INDEX('Line Output'!$D$8:$O$16,MATCH('Hours Conversion'!$C669,'Line Output'!$D$8:$D$16,0),MATCH('Hours Conversion'!CP$7,'Line Output'!$D$8:$O$8,0)),0)</f>
        <v>0</v>
      </c>
      <c r="CQ669" s="34">
        <f>IFERROR(Schedule!CX671/INDEX('Line Output'!$D$8:$O$16,MATCH('Hours Conversion'!$C669,'Line Output'!$D$8:$D$16,0),MATCH('Hours Conversion'!CQ$7,'Line Output'!$D$8:$O$8,0)),0)</f>
        <v>0</v>
      </c>
      <c r="CR669" s="34">
        <f>IFERROR(Schedule!CY671/INDEX('Line Output'!$D$8:$O$16,MATCH('Hours Conversion'!$C669,'Line Output'!$D$8:$D$16,0),MATCH('Hours Conversion'!CR$7,'Line Output'!$D$8:$O$8,0)),0)</f>
        <v>0</v>
      </c>
      <c r="CS669" s="34">
        <f>IFERROR(Schedule!CZ671/INDEX('Line Output'!$D$8:$O$16,MATCH('Hours Conversion'!$C669,'Line Output'!$D$8:$D$16,0),MATCH('Hours Conversion'!CS$7,'Line Output'!$D$8:$O$8,0)),0)</f>
        <v>0</v>
      </c>
      <c r="CT669" s="34">
        <f>IFERROR(Schedule!DA671/INDEX('Line Output'!$D$8:$O$16,MATCH('Hours Conversion'!$C669,'Line Output'!$D$8:$D$16,0),MATCH('Hours Conversion'!CT$7,'Line Output'!$D$8:$O$8,0)),0)</f>
        <v>0</v>
      </c>
      <c r="CU669" s="34">
        <f>IFERROR(Schedule!DB671/INDEX('Line Output'!$D$8:$O$16,MATCH('Hours Conversion'!$C669,'Line Output'!$D$8:$D$16,0),MATCH('Hours Conversion'!CU$7,'Line Output'!$D$8:$O$8,0)),0)</f>
        <v>0</v>
      </c>
      <c r="CV669" s="34">
        <f>IFERROR(Schedule!DC671/INDEX('Line Output'!$D$8:$O$16,MATCH('Hours Conversion'!$C669,'Line Output'!$D$8:$D$16,0),MATCH('Hours Conversion'!CV$7,'Line Output'!$D$8:$O$8,0)),0)</f>
        <v>0</v>
      </c>
      <c r="CW669" s="34">
        <f>IFERROR(Schedule!DD671/INDEX('Line Output'!$D$8:$O$16,MATCH('Hours Conversion'!$C669,'Line Output'!$D$8:$D$16,0),MATCH('Hours Conversion'!CW$7,'Line Output'!$D$8:$O$8,0)),0)</f>
        <v>0</v>
      </c>
      <c r="CX669" s="34">
        <f>IFERROR(Schedule!DE671/INDEX('Line Output'!$D$8:$O$16,MATCH('Hours Conversion'!$C669,'Line Output'!$D$8:$D$16,0),MATCH('Hours Conversion'!CX$7,'Line Output'!$D$8:$O$8,0)),0)</f>
        <v>0</v>
      </c>
      <c r="CY669" s="34">
        <f>IFERROR(Schedule!DF671/INDEX('Line Output'!$D$8:$O$16,MATCH('Hours Conversion'!$C669,'Line Output'!$D$8:$D$16,0),MATCH('Hours Conversion'!CY$7,'Line Output'!$D$8:$O$8,0)),0)</f>
        <v>0</v>
      </c>
      <c r="CZ669" s="34">
        <f>IFERROR(Schedule!DG671/INDEX('Line Output'!$D$8:$O$16,MATCH('Hours Conversion'!$C669,'Line Output'!$D$8:$D$16,0),MATCH('Hours Conversion'!CZ$7,'Line Output'!$D$8:$O$8,0)),0)</f>
        <v>0</v>
      </c>
    </row>
    <row r="670" spans="3:104" x14ac:dyDescent="0.3">
      <c r="C670" s="14" t="str">
        <f>IF(Schedule!E672="","",Schedule!E672)</f>
        <v/>
      </c>
      <c r="D670" s="34">
        <f>IFERROR(Schedule!K672/INDEX('Line Output'!$D$8:$O$16,MATCH('Hours Conversion'!$C670,'Line Output'!$D$8:$D$16,0),MATCH('Hours Conversion'!D$7,'Line Output'!$D$8:$O$8,0)),0)</f>
        <v>0</v>
      </c>
      <c r="E670" s="34">
        <f>IFERROR(Schedule!L672/INDEX('Line Output'!$D$8:$O$16,MATCH('Hours Conversion'!$C670,'Line Output'!$D$8:$D$16,0),MATCH('Hours Conversion'!E$7,'Line Output'!$D$8:$O$8,0)),0)</f>
        <v>0</v>
      </c>
      <c r="F670" s="34">
        <f>IFERROR(Schedule!M672/INDEX('Line Output'!$D$8:$O$16,MATCH('Hours Conversion'!$C670,'Line Output'!$D$8:$D$16,0),MATCH('Hours Conversion'!F$7,'Line Output'!$D$8:$O$8,0)),0)</f>
        <v>0</v>
      </c>
      <c r="G670" s="34">
        <f>IFERROR(Schedule!N672/INDEX('Line Output'!$D$8:$O$16,MATCH('Hours Conversion'!$C670,'Line Output'!$D$8:$D$16,0),MATCH('Hours Conversion'!G$7,'Line Output'!$D$8:$O$8,0)),0)</f>
        <v>0</v>
      </c>
      <c r="H670" s="34">
        <f>IFERROR(Schedule!O672/INDEX('Line Output'!$D$8:$O$16,MATCH('Hours Conversion'!$C670,'Line Output'!$D$8:$D$16,0),MATCH('Hours Conversion'!H$7,'Line Output'!$D$8:$O$8,0)),0)</f>
        <v>0</v>
      </c>
      <c r="I670" s="34">
        <f>IFERROR(Schedule!P672/INDEX('Line Output'!$D$8:$O$16,MATCH('Hours Conversion'!$C670,'Line Output'!$D$8:$D$16,0),MATCH('Hours Conversion'!I$7,'Line Output'!$D$8:$O$8,0)),0)</f>
        <v>0</v>
      </c>
      <c r="J670" s="34">
        <f>IFERROR(Schedule!Q672/INDEX('Line Output'!$D$8:$O$16,MATCH('Hours Conversion'!$C670,'Line Output'!$D$8:$D$16,0),MATCH('Hours Conversion'!J$7,'Line Output'!$D$8:$O$8,0)),0)</f>
        <v>0</v>
      </c>
      <c r="K670" s="34">
        <f>IFERROR(Schedule!R672/INDEX('Line Output'!$D$8:$O$16,MATCH('Hours Conversion'!$C670,'Line Output'!$D$8:$D$16,0),MATCH('Hours Conversion'!K$7,'Line Output'!$D$8:$O$8,0)),0)</f>
        <v>0</v>
      </c>
      <c r="L670" s="34">
        <f>IFERROR(Schedule!S672/INDEX('Line Output'!$D$8:$O$16,MATCH('Hours Conversion'!$C670,'Line Output'!$D$8:$D$16,0),MATCH('Hours Conversion'!L$7,'Line Output'!$D$8:$O$8,0)),0)</f>
        <v>0</v>
      </c>
      <c r="M670" s="34">
        <f>IFERROR(Schedule!T672/INDEX('Line Output'!$D$8:$O$16,MATCH('Hours Conversion'!$C670,'Line Output'!$D$8:$D$16,0),MATCH('Hours Conversion'!M$7,'Line Output'!$D$8:$O$8,0)),0)</f>
        <v>0</v>
      </c>
      <c r="N670" s="34">
        <f>IFERROR(Schedule!U672/INDEX('Line Output'!$D$8:$O$16,MATCH('Hours Conversion'!$C670,'Line Output'!$D$8:$D$16,0),MATCH('Hours Conversion'!N$7,'Line Output'!$D$8:$O$8,0)),0)</f>
        <v>0</v>
      </c>
      <c r="O670" s="34">
        <f>IFERROR(Schedule!V672/INDEX('Line Output'!$D$8:$O$16,MATCH('Hours Conversion'!$C670,'Line Output'!$D$8:$D$16,0),MATCH('Hours Conversion'!O$7,'Line Output'!$D$8:$O$8,0)),0)</f>
        <v>0</v>
      </c>
      <c r="P670" s="34">
        <f>IFERROR(Schedule!W672/INDEX('Line Output'!$D$8:$O$16,MATCH('Hours Conversion'!$C670,'Line Output'!$D$8:$D$16,0),MATCH('Hours Conversion'!P$7,'Line Output'!$D$8:$O$8,0)),0)</f>
        <v>0</v>
      </c>
      <c r="Q670" s="34">
        <f>IFERROR(Schedule!X672/INDEX('Line Output'!$D$8:$O$16,MATCH('Hours Conversion'!$C670,'Line Output'!$D$8:$D$16,0),MATCH('Hours Conversion'!Q$7,'Line Output'!$D$8:$O$8,0)),0)</f>
        <v>0</v>
      </c>
      <c r="R670" s="34">
        <f>IFERROR(Schedule!Y672/INDEX('Line Output'!$D$8:$O$16,MATCH('Hours Conversion'!$C670,'Line Output'!$D$8:$D$16,0),MATCH('Hours Conversion'!R$7,'Line Output'!$D$8:$O$8,0)),0)</f>
        <v>0</v>
      </c>
      <c r="S670" s="34">
        <f>IFERROR(Schedule!Z672/INDEX('Line Output'!$D$8:$O$16,MATCH('Hours Conversion'!$C670,'Line Output'!$D$8:$D$16,0),MATCH('Hours Conversion'!S$7,'Line Output'!$D$8:$O$8,0)),0)</f>
        <v>0</v>
      </c>
      <c r="T670" s="34">
        <f>IFERROR(Schedule!AA672/INDEX('Line Output'!$D$8:$O$16,MATCH('Hours Conversion'!$C670,'Line Output'!$D$8:$D$16,0),MATCH('Hours Conversion'!T$7,'Line Output'!$D$8:$O$8,0)),0)</f>
        <v>0</v>
      </c>
      <c r="U670" s="34">
        <f>IFERROR(Schedule!AB672/INDEX('Line Output'!$D$8:$O$16,MATCH('Hours Conversion'!$C670,'Line Output'!$D$8:$D$16,0),MATCH('Hours Conversion'!U$7,'Line Output'!$D$8:$O$8,0)),0)</f>
        <v>0</v>
      </c>
      <c r="V670" s="34">
        <f>IFERROR(Schedule!AC672/INDEX('Line Output'!$D$8:$O$16,MATCH('Hours Conversion'!$C670,'Line Output'!$D$8:$D$16,0),MATCH('Hours Conversion'!V$7,'Line Output'!$D$8:$O$8,0)),0)</f>
        <v>0</v>
      </c>
      <c r="W670" s="34">
        <f>IFERROR(Schedule!AD672/INDEX('Line Output'!$D$8:$O$16,MATCH('Hours Conversion'!$C670,'Line Output'!$D$8:$D$16,0),MATCH('Hours Conversion'!W$7,'Line Output'!$D$8:$O$8,0)),0)</f>
        <v>0</v>
      </c>
      <c r="X670" s="34">
        <f>IFERROR(Schedule!AE672/INDEX('Line Output'!$D$8:$O$16,MATCH('Hours Conversion'!$C670,'Line Output'!$D$8:$D$16,0),MATCH('Hours Conversion'!X$7,'Line Output'!$D$8:$O$8,0)),0)</f>
        <v>0</v>
      </c>
      <c r="Y670" s="34">
        <f>IFERROR(Schedule!AF672/INDEX('Line Output'!$D$8:$O$16,MATCH('Hours Conversion'!$C670,'Line Output'!$D$8:$D$16,0),MATCH('Hours Conversion'!Y$7,'Line Output'!$D$8:$O$8,0)),0)</f>
        <v>0</v>
      </c>
      <c r="Z670" s="34">
        <f>IFERROR(Schedule!AG672/INDEX('Line Output'!$D$8:$O$16,MATCH('Hours Conversion'!$C670,'Line Output'!$D$8:$D$16,0),MATCH('Hours Conversion'!Z$7,'Line Output'!$D$8:$O$8,0)),0)</f>
        <v>0</v>
      </c>
      <c r="AA670" s="34">
        <f>IFERROR(Schedule!AH672/INDEX('Line Output'!$D$8:$O$16,MATCH('Hours Conversion'!$C670,'Line Output'!$D$8:$D$16,0),MATCH('Hours Conversion'!AA$7,'Line Output'!$D$8:$O$8,0)),0)</f>
        <v>0</v>
      </c>
      <c r="AB670" s="34">
        <f>IFERROR(Schedule!AI672/INDEX('Line Output'!$D$8:$O$16,MATCH('Hours Conversion'!$C670,'Line Output'!$D$8:$D$16,0),MATCH('Hours Conversion'!AB$7,'Line Output'!$D$8:$O$8,0)),0)</f>
        <v>0</v>
      </c>
      <c r="AC670" s="34">
        <f>IFERROR(Schedule!AJ672/INDEX('Line Output'!$D$8:$O$16,MATCH('Hours Conversion'!$C670,'Line Output'!$D$8:$D$16,0),MATCH('Hours Conversion'!AC$7,'Line Output'!$D$8:$O$8,0)),0)</f>
        <v>0</v>
      </c>
      <c r="AD670" s="34">
        <f>IFERROR(Schedule!AK672/INDEX('Line Output'!$D$8:$O$16,MATCH('Hours Conversion'!$C670,'Line Output'!$D$8:$D$16,0),MATCH('Hours Conversion'!AD$7,'Line Output'!$D$8:$O$8,0)),0)</f>
        <v>0</v>
      </c>
      <c r="AE670" s="34">
        <f>IFERROR(Schedule!AL672/INDEX('Line Output'!$D$8:$O$16,MATCH('Hours Conversion'!$C670,'Line Output'!$D$8:$D$16,0),MATCH('Hours Conversion'!AE$7,'Line Output'!$D$8:$O$8,0)),0)</f>
        <v>0</v>
      </c>
      <c r="AF670" s="34">
        <f>IFERROR(Schedule!AM672/INDEX('Line Output'!$D$8:$O$16,MATCH('Hours Conversion'!$C670,'Line Output'!$D$8:$D$16,0),MATCH('Hours Conversion'!AF$7,'Line Output'!$D$8:$O$8,0)),0)</f>
        <v>0</v>
      </c>
      <c r="AG670" s="34">
        <f>IFERROR(Schedule!AN672/INDEX('Line Output'!$D$8:$O$16,MATCH('Hours Conversion'!$C670,'Line Output'!$D$8:$D$16,0),MATCH('Hours Conversion'!AG$7,'Line Output'!$D$8:$O$8,0)),0)</f>
        <v>0</v>
      </c>
      <c r="AH670" s="34">
        <f>IFERROR(Schedule!AO672/INDEX('Line Output'!$D$8:$O$16,MATCH('Hours Conversion'!$C670,'Line Output'!$D$8:$D$16,0),MATCH('Hours Conversion'!AH$7,'Line Output'!$D$8:$O$8,0)),0)</f>
        <v>0</v>
      </c>
      <c r="AI670" s="34">
        <f>IFERROR(Schedule!AP672/INDEX('Line Output'!$D$8:$O$16,MATCH('Hours Conversion'!$C670,'Line Output'!$D$8:$D$16,0),MATCH('Hours Conversion'!AI$7,'Line Output'!$D$8:$O$8,0)),0)</f>
        <v>0</v>
      </c>
      <c r="AJ670" s="34">
        <f>IFERROR(Schedule!AQ672/INDEX('Line Output'!$D$8:$O$16,MATCH('Hours Conversion'!$C670,'Line Output'!$D$8:$D$16,0),MATCH('Hours Conversion'!AJ$7,'Line Output'!$D$8:$O$8,0)),0)</f>
        <v>0</v>
      </c>
      <c r="AK670" s="34">
        <f>IFERROR(Schedule!AR672/INDEX('Line Output'!$D$8:$O$16,MATCH('Hours Conversion'!$C670,'Line Output'!$D$8:$D$16,0),MATCH('Hours Conversion'!AK$7,'Line Output'!$D$8:$O$8,0)),0)</f>
        <v>0</v>
      </c>
      <c r="AL670" s="34">
        <f>IFERROR(Schedule!AS672/INDEX('Line Output'!$D$8:$O$16,MATCH('Hours Conversion'!$C670,'Line Output'!$D$8:$D$16,0),MATCH('Hours Conversion'!AL$7,'Line Output'!$D$8:$O$8,0)),0)</f>
        <v>0</v>
      </c>
      <c r="AM670" s="34">
        <f>IFERROR(Schedule!AT672/INDEX('Line Output'!$D$8:$O$16,MATCH('Hours Conversion'!$C670,'Line Output'!$D$8:$D$16,0),MATCH('Hours Conversion'!AM$7,'Line Output'!$D$8:$O$8,0)),0)</f>
        <v>0</v>
      </c>
      <c r="AN670" s="34">
        <f>IFERROR(Schedule!AU672/INDEX('Line Output'!$D$8:$O$16,MATCH('Hours Conversion'!$C670,'Line Output'!$D$8:$D$16,0),MATCH('Hours Conversion'!AN$7,'Line Output'!$D$8:$O$8,0)),0)</f>
        <v>0</v>
      </c>
      <c r="AO670" s="34">
        <f>IFERROR(Schedule!AV672/INDEX('Line Output'!$D$8:$O$16,MATCH('Hours Conversion'!$C670,'Line Output'!$D$8:$D$16,0),MATCH('Hours Conversion'!AO$7,'Line Output'!$D$8:$O$8,0)),0)</f>
        <v>0</v>
      </c>
      <c r="AP670" s="34">
        <f>IFERROR(Schedule!AW672/INDEX('Line Output'!$D$8:$O$16,MATCH('Hours Conversion'!$C670,'Line Output'!$D$8:$D$16,0),MATCH('Hours Conversion'!AP$7,'Line Output'!$D$8:$O$8,0)),0)</f>
        <v>0</v>
      </c>
      <c r="AQ670" s="34">
        <f>IFERROR(Schedule!AX672/INDEX('Line Output'!$D$8:$O$16,MATCH('Hours Conversion'!$C670,'Line Output'!$D$8:$D$16,0),MATCH('Hours Conversion'!AQ$7,'Line Output'!$D$8:$O$8,0)),0)</f>
        <v>0</v>
      </c>
      <c r="AR670" s="34">
        <f>IFERROR(Schedule!AY672/INDEX('Line Output'!$D$8:$O$16,MATCH('Hours Conversion'!$C670,'Line Output'!$D$8:$D$16,0),MATCH('Hours Conversion'!AR$7,'Line Output'!$D$8:$O$8,0)),0)</f>
        <v>0</v>
      </c>
      <c r="AS670" s="34">
        <f>IFERROR(Schedule!AZ672/INDEX('Line Output'!$D$8:$O$16,MATCH('Hours Conversion'!$C670,'Line Output'!$D$8:$D$16,0),MATCH('Hours Conversion'!AS$7,'Line Output'!$D$8:$O$8,0)),0)</f>
        <v>0</v>
      </c>
      <c r="AT670" s="34">
        <f>IFERROR(Schedule!BA672/INDEX('Line Output'!$D$8:$O$16,MATCH('Hours Conversion'!$C670,'Line Output'!$D$8:$D$16,0),MATCH('Hours Conversion'!AT$7,'Line Output'!$D$8:$O$8,0)),0)</f>
        <v>0</v>
      </c>
      <c r="AU670" s="34">
        <f>IFERROR(Schedule!BB672/INDEX('Line Output'!$D$8:$O$16,MATCH('Hours Conversion'!$C670,'Line Output'!$D$8:$D$16,0),MATCH('Hours Conversion'!AU$7,'Line Output'!$D$8:$O$8,0)),0)</f>
        <v>0</v>
      </c>
      <c r="AV670" s="34">
        <f>IFERROR(Schedule!BC672/INDEX('Line Output'!$D$8:$O$16,MATCH('Hours Conversion'!$C670,'Line Output'!$D$8:$D$16,0),MATCH('Hours Conversion'!AV$7,'Line Output'!$D$8:$O$8,0)),0)</f>
        <v>0</v>
      </c>
      <c r="AW670" s="34">
        <f>IFERROR(Schedule!BD672/INDEX('Line Output'!$D$8:$O$16,MATCH('Hours Conversion'!$C670,'Line Output'!$D$8:$D$16,0),MATCH('Hours Conversion'!AW$7,'Line Output'!$D$8:$O$8,0)),0)</f>
        <v>0</v>
      </c>
      <c r="AX670" s="34">
        <f>IFERROR(Schedule!BE672/INDEX('Line Output'!$D$8:$O$16,MATCH('Hours Conversion'!$C670,'Line Output'!$D$8:$D$16,0),MATCH('Hours Conversion'!AX$7,'Line Output'!$D$8:$O$8,0)),0)</f>
        <v>0</v>
      </c>
      <c r="AY670" s="34">
        <f>IFERROR(Schedule!BF672/INDEX('Line Output'!$D$8:$O$16,MATCH('Hours Conversion'!$C670,'Line Output'!$D$8:$D$16,0),MATCH('Hours Conversion'!AY$7,'Line Output'!$D$8:$O$8,0)),0)</f>
        <v>0</v>
      </c>
      <c r="AZ670" s="34">
        <f>IFERROR(Schedule!BG672/INDEX('Line Output'!$D$8:$O$16,MATCH('Hours Conversion'!$C670,'Line Output'!$D$8:$D$16,0),MATCH('Hours Conversion'!AZ$7,'Line Output'!$D$8:$O$8,0)),0)</f>
        <v>0</v>
      </c>
      <c r="BA670" s="34">
        <f>IFERROR(Schedule!BH672/INDEX('Line Output'!$D$8:$O$16,MATCH('Hours Conversion'!$C670,'Line Output'!$D$8:$D$16,0),MATCH('Hours Conversion'!BA$7,'Line Output'!$D$8:$O$8,0)),0)</f>
        <v>0</v>
      </c>
      <c r="BB670" s="34">
        <f>IFERROR(Schedule!BI672/INDEX('Line Output'!$D$8:$O$16,MATCH('Hours Conversion'!$C670,'Line Output'!$D$8:$D$16,0),MATCH('Hours Conversion'!BB$7,'Line Output'!$D$8:$O$8,0)),0)</f>
        <v>0</v>
      </c>
      <c r="BC670" s="34">
        <f>IFERROR(Schedule!BJ672/INDEX('Line Output'!$D$8:$O$16,MATCH('Hours Conversion'!$C670,'Line Output'!$D$8:$D$16,0),MATCH('Hours Conversion'!BC$7,'Line Output'!$D$8:$O$8,0)),0)</f>
        <v>0</v>
      </c>
      <c r="BD670" s="34">
        <f>IFERROR(Schedule!BK672/INDEX('Line Output'!$D$8:$O$16,MATCH('Hours Conversion'!$C670,'Line Output'!$D$8:$D$16,0),MATCH('Hours Conversion'!BD$7,'Line Output'!$D$8:$O$8,0)),0)</f>
        <v>0</v>
      </c>
      <c r="BE670" s="34">
        <f>IFERROR(Schedule!BL672/INDEX('Line Output'!$D$8:$O$16,MATCH('Hours Conversion'!$C670,'Line Output'!$D$8:$D$16,0),MATCH('Hours Conversion'!BE$7,'Line Output'!$D$8:$O$8,0)),0)</f>
        <v>0</v>
      </c>
      <c r="BF670" s="34">
        <f>IFERROR(Schedule!BM672/INDEX('Line Output'!$D$8:$O$16,MATCH('Hours Conversion'!$C670,'Line Output'!$D$8:$D$16,0),MATCH('Hours Conversion'!BF$7,'Line Output'!$D$8:$O$8,0)),0)</f>
        <v>0</v>
      </c>
      <c r="BG670" s="34">
        <f>IFERROR(Schedule!BN672/INDEX('Line Output'!$D$8:$O$16,MATCH('Hours Conversion'!$C670,'Line Output'!$D$8:$D$16,0),MATCH('Hours Conversion'!BG$7,'Line Output'!$D$8:$O$8,0)),0)</f>
        <v>0</v>
      </c>
      <c r="BH670" s="34">
        <f>IFERROR(Schedule!BO672/INDEX('Line Output'!$D$8:$O$16,MATCH('Hours Conversion'!$C670,'Line Output'!$D$8:$D$16,0),MATCH('Hours Conversion'!BH$7,'Line Output'!$D$8:$O$8,0)),0)</f>
        <v>0</v>
      </c>
      <c r="BI670" s="34">
        <f>IFERROR(Schedule!BP672/INDEX('Line Output'!$D$8:$O$16,MATCH('Hours Conversion'!$C670,'Line Output'!$D$8:$D$16,0),MATCH('Hours Conversion'!BI$7,'Line Output'!$D$8:$O$8,0)),0)</f>
        <v>0</v>
      </c>
      <c r="BJ670" s="34">
        <f>IFERROR(Schedule!BQ672/INDEX('Line Output'!$D$8:$O$16,MATCH('Hours Conversion'!$C670,'Line Output'!$D$8:$D$16,0),MATCH('Hours Conversion'!BJ$7,'Line Output'!$D$8:$O$8,0)),0)</f>
        <v>0</v>
      </c>
      <c r="BK670" s="34">
        <f>IFERROR(Schedule!BR672/INDEX('Line Output'!$D$8:$O$16,MATCH('Hours Conversion'!$C670,'Line Output'!$D$8:$D$16,0),MATCH('Hours Conversion'!BK$7,'Line Output'!$D$8:$O$8,0)),0)</f>
        <v>0</v>
      </c>
      <c r="BL670" s="34">
        <f>IFERROR(Schedule!BS672/INDEX('Line Output'!$D$8:$O$16,MATCH('Hours Conversion'!$C670,'Line Output'!$D$8:$D$16,0),MATCH('Hours Conversion'!BL$7,'Line Output'!$D$8:$O$8,0)),0)</f>
        <v>0</v>
      </c>
      <c r="BM670" s="34">
        <f>IFERROR(Schedule!BT672/INDEX('Line Output'!$D$8:$O$16,MATCH('Hours Conversion'!$C670,'Line Output'!$D$8:$D$16,0),MATCH('Hours Conversion'!BM$7,'Line Output'!$D$8:$O$8,0)),0)</f>
        <v>0</v>
      </c>
      <c r="BN670" s="34">
        <f>IFERROR(Schedule!BU672/INDEX('Line Output'!$D$8:$O$16,MATCH('Hours Conversion'!$C670,'Line Output'!$D$8:$D$16,0),MATCH('Hours Conversion'!BN$7,'Line Output'!$D$8:$O$8,0)),0)</f>
        <v>0</v>
      </c>
      <c r="BO670" s="34">
        <f>IFERROR(Schedule!BV672/INDEX('Line Output'!$D$8:$O$16,MATCH('Hours Conversion'!$C670,'Line Output'!$D$8:$D$16,0),MATCH('Hours Conversion'!BO$7,'Line Output'!$D$8:$O$8,0)),0)</f>
        <v>0</v>
      </c>
      <c r="BP670" s="34">
        <f>IFERROR(Schedule!BW672/INDEX('Line Output'!$D$8:$O$16,MATCH('Hours Conversion'!$C670,'Line Output'!$D$8:$D$16,0),MATCH('Hours Conversion'!BP$7,'Line Output'!$D$8:$O$8,0)),0)</f>
        <v>0</v>
      </c>
      <c r="BQ670" s="34">
        <f>IFERROR(Schedule!BX672/INDEX('Line Output'!$D$8:$O$16,MATCH('Hours Conversion'!$C670,'Line Output'!$D$8:$D$16,0),MATCH('Hours Conversion'!BQ$7,'Line Output'!$D$8:$O$8,0)),0)</f>
        <v>0</v>
      </c>
      <c r="BR670" s="34">
        <f>IFERROR(Schedule!BY672/INDEX('Line Output'!$D$8:$O$16,MATCH('Hours Conversion'!$C670,'Line Output'!$D$8:$D$16,0),MATCH('Hours Conversion'!BR$7,'Line Output'!$D$8:$O$8,0)),0)</f>
        <v>0</v>
      </c>
      <c r="BS670" s="34">
        <f>IFERROR(Schedule!BZ672/INDEX('Line Output'!$D$8:$O$16,MATCH('Hours Conversion'!$C670,'Line Output'!$D$8:$D$16,0),MATCH('Hours Conversion'!BS$7,'Line Output'!$D$8:$O$8,0)),0)</f>
        <v>0</v>
      </c>
      <c r="BT670" s="34">
        <f>IFERROR(Schedule!CA672/INDEX('Line Output'!$D$8:$O$16,MATCH('Hours Conversion'!$C670,'Line Output'!$D$8:$D$16,0),MATCH('Hours Conversion'!BT$7,'Line Output'!$D$8:$O$8,0)),0)</f>
        <v>0</v>
      </c>
      <c r="BU670" s="34">
        <f>IFERROR(Schedule!CB672/INDEX('Line Output'!$D$8:$O$16,MATCH('Hours Conversion'!$C670,'Line Output'!$D$8:$D$16,0),MATCH('Hours Conversion'!BU$7,'Line Output'!$D$8:$O$8,0)),0)</f>
        <v>0</v>
      </c>
      <c r="BV670" s="34">
        <f>IFERROR(Schedule!CC672/INDEX('Line Output'!$D$8:$O$16,MATCH('Hours Conversion'!$C670,'Line Output'!$D$8:$D$16,0),MATCH('Hours Conversion'!BV$7,'Line Output'!$D$8:$O$8,0)),0)</f>
        <v>0</v>
      </c>
      <c r="BW670" s="34">
        <f>IFERROR(Schedule!CD672/INDEX('Line Output'!$D$8:$O$16,MATCH('Hours Conversion'!$C670,'Line Output'!$D$8:$D$16,0),MATCH('Hours Conversion'!BW$7,'Line Output'!$D$8:$O$8,0)),0)</f>
        <v>0</v>
      </c>
      <c r="BX670" s="34">
        <f>IFERROR(Schedule!CE672/INDEX('Line Output'!$D$8:$O$16,MATCH('Hours Conversion'!$C670,'Line Output'!$D$8:$D$16,0),MATCH('Hours Conversion'!BX$7,'Line Output'!$D$8:$O$8,0)),0)</f>
        <v>0</v>
      </c>
      <c r="BY670" s="34">
        <f>IFERROR(Schedule!CF672/INDEX('Line Output'!$D$8:$O$16,MATCH('Hours Conversion'!$C670,'Line Output'!$D$8:$D$16,0),MATCH('Hours Conversion'!BY$7,'Line Output'!$D$8:$O$8,0)),0)</f>
        <v>0</v>
      </c>
      <c r="BZ670" s="34">
        <f>IFERROR(Schedule!CG672/INDEX('Line Output'!$D$8:$O$16,MATCH('Hours Conversion'!$C670,'Line Output'!$D$8:$D$16,0),MATCH('Hours Conversion'!BZ$7,'Line Output'!$D$8:$O$8,0)),0)</f>
        <v>0</v>
      </c>
      <c r="CA670" s="34">
        <f>IFERROR(Schedule!CH672/INDEX('Line Output'!$D$8:$O$16,MATCH('Hours Conversion'!$C670,'Line Output'!$D$8:$D$16,0),MATCH('Hours Conversion'!CA$7,'Line Output'!$D$8:$O$8,0)),0)</f>
        <v>0</v>
      </c>
      <c r="CB670" s="34">
        <f>IFERROR(Schedule!CI672/INDEX('Line Output'!$D$8:$O$16,MATCH('Hours Conversion'!$C670,'Line Output'!$D$8:$D$16,0),MATCH('Hours Conversion'!CB$7,'Line Output'!$D$8:$O$8,0)),0)</f>
        <v>0</v>
      </c>
      <c r="CC670" s="34">
        <f>IFERROR(Schedule!CJ672/INDEX('Line Output'!$D$8:$O$16,MATCH('Hours Conversion'!$C670,'Line Output'!$D$8:$D$16,0),MATCH('Hours Conversion'!CC$7,'Line Output'!$D$8:$O$8,0)),0)</f>
        <v>0</v>
      </c>
      <c r="CD670" s="34">
        <f>IFERROR(Schedule!CK672/INDEX('Line Output'!$D$8:$O$16,MATCH('Hours Conversion'!$C670,'Line Output'!$D$8:$D$16,0),MATCH('Hours Conversion'!CD$7,'Line Output'!$D$8:$O$8,0)),0)</f>
        <v>0</v>
      </c>
      <c r="CE670" s="34">
        <f>IFERROR(Schedule!CL672/INDEX('Line Output'!$D$8:$O$16,MATCH('Hours Conversion'!$C670,'Line Output'!$D$8:$D$16,0),MATCH('Hours Conversion'!CE$7,'Line Output'!$D$8:$O$8,0)),0)</f>
        <v>0</v>
      </c>
      <c r="CF670" s="34">
        <f>IFERROR(Schedule!CM672/INDEX('Line Output'!$D$8:$O$16,MATCH('Hours Conversion'!$C670,'Line Output'!$D$8:$D$16,0),MATCH('Hours Conversion'!CF$7,'Line Output'!$D$8:$O$8,0)),0)</f>
        <v>0</v>
      </c>
      <c r="CG670" s="34">
        <f>IFERROR(Schedule!CN672/INDEX('Line Output'!$D$8:$O$16,MATCH('Hours Conversion'!$C670,'Line Output'!$D$8:$D$16,0),MATCH('Hours Conversion'!CG$7,'Line Output'!$D$8:$O$8,0)),0)</f>
        <v>0</v>
      </c>
      <c r="CH670" s="34">
        <f>IFERROR(Schedule!CO672/INDEX('Line Output'!$D$8:$O$16,MATCH('Hours Conversion'!$C670,'Line Output'!$D$8:$D$16,0),MATCH('Hours Conversion'!CH$7,'Line Output'!$D$8:$O$8,0)),0)</f>
        <v>0</v>
      </c>
      <c r="CI670" s="34">
        <f>IFERROR(Schedule!CP672/INDEX('Line Output'!$D$8:$O$16,MATCH('Hours Conversion'!$C670,'Line Output'!$D$8:$D$16,0),MATCH('Hours Conversion'!CI$7,'Line Output'!$D$8:$O$8,0)),0)</f>
        <v>0</v>
      </c>
      <c r="CJ670" s="34">
        <f>IFERROR(Schedule!CQ672/INDEX('Line Output'!$D$8:$O$16,MATCH('Hours Conversion'!$C670,'Line Output'!$D$8:$D$16,0),MATCH('Hours Conversion'!CJ$7,'Line Output'!$D$8:$O$8,0)),0)</f>
        <v>0</v>
      </c>
      <c r="CK670" s="34">
        <f>IFERROR(Schedule!CR672/INDEX('Line Output'!$D$8:$O$16,MATCH('Hours Conversion'!$C670,'Line Output'!$D$8:$D$16,0),MATCH('Hours Conversion'!CK$7,'Line Output'!$D$8:$O$8,0)),0)</f>
        <v>0</v>
      </c>
      <c r="CL670" s="34">
        <f>IFERROR(Schedule!CS672/INDEX('Line Output'!$D$8:$O$16,MATCH('Hours Conversion'!$C670,'Line Output'!$D$8:$D$16,0),MATCH('Hours Conversion'!CL$7,'Line Output'!$D$8:$O$8,0)),0)</f>
        <v>0</v>
      </c>
      <c r="CM670" s="34">
        <f>IFERROR(Schedule!CT672/INDEX('Line Output'!$D$8:$O$16,MATCH('Hours Conversion'!$C670,'Line Output'!$D$8:$D$16,0),MATCH('Hours Conversion'!CM$7,'Line Output'!$D$8:$O$8,0)),0)</f>
        <v>0</v>
      </c>
      <c r="CN670" s="34">
        <f>IFERROR(Schedule!CU672/INDEX('Line Output'!$D$8:$O$16,MATCH('Hours Conversion'!$C670,'Line Output'!$D$8:$D$16,0),MATCH('Hours Conversion'!CN$7,'Line Output'!$D$8:$O$8,0)),0)</f>
        <v>0</v>
      </c>
      <c r="CO670" s="34">
        <f>IFERROR(Schedule!CV672/INDEX('Line Output'!$D$8:$O$16,MATCH('Hours Conversion'!$C670,'Line Output'!$D$8:$D$16,0),MATCH('Hours Conversion'!CO$7,'Line Output'!$D$8:$O$8,0)),0)</f>
        <v>0</v>
      </c>
      <c r="CP670" s="34">
        <f>IFERROR(Schedule!CW672/INDEX('Line Output'!$D$8:$O$16,MATCH('Hours Conversion'!$C670,'Line Output'!$D$8:$D$16,0),MATCH('Hours Conversion'!CP$7,'Line Output'!$D$8:$O$8,0)),0)</f>
        <v>0</v>
      </c>
      <c r="CQ670" s="34">
        <f>IFERROR(Schedule!CX672/INDEX('Line Output'!$D$8:$O$16,MATCH('Hours Conversion'!$C670,'Line Output'!$D$8:$D$16,0),MATCH('Hours Conversion'!CQ$7,'Line Output'!$D$8:$O$8,0)),0)</f>
        <v>0</v>
      </c>
      <c r="CR670" s="34">
        <f>IFERROR(Schedule!CY672/INDEX('Line Output'!$D$8:$O$16,MATCH('Hours Conversion'!$C670,'Line Output'!$D$8:$D$16,0),MATCH('Hours Conversion'!CR$7,'Line Output'!$D$8:$O$8,0)),0)</f>
        <v>0</v>
      </c>
      <c r="CS670" s="34">
        <f>IFERROR(Schedule!CZ672/INDEX('Line Output'!$D$8:$O$16,MATCH('Hours Conversion'!$C670,'Line Output'!$D$8:$D$16,0),MATCH('Hours Conversion'!CS$7,'Line Output'!$D$8:$O$8,0)),0)</f>
        <v>0</v>
      </c>
      <c r="CT670" s="34">
        <f>IFERROR(Schedule!DA672/INDEX('Line Output'!$D$8:$O$16,MATCH('Hours Conversion'!$C670,'Line Output'!$D$8:$D$16,0),MATCH('Hours Conversion'!CT$7,'Line Output'!$D$8:$O$8,0)),0)</f>
        <v>0</v>
      </c>
      <c r="CU670" s="34">
        <f>IFERROR(Schedule!DB672/INDEX('Line Output'!$D$8:$O$16,MATCH('Hours Conversion'!$C670,'Line Output'!$D$8:$D$16,0),MATCH('Hours Conversion'!CU$7,'Line Output'!$D$8:$O$8,0)),0)</f>
        <v>0</v>
      </c>
      <c r="CV670" s="34">
        <f>IFERROR(Schedule!DC672/INDEX('Line Output'!$D$8:$O$16,MATCH('Hours Conversion'!$C670,'Line Output'!$D$8:$D$16,0),MATCH('Hours Conversion'!CV$7,'Line Output'!$D$8:$O$8,0)),0)</f>
        <v>0</v>
      </c>
      <c r="CW670" s="34">
        <f>IFERROR(Schedule!DD672/INDEX('Line Output'!$D$8:$O$16,MATCH('Hours Conversion'!$C670,'Line Output'!$D$8:$D$16,0),MATCH('Hours Conversion'!CW$7,'Line Output'!$D$8:$O$8,0)),0)</f>
        <v>0</v>
      </c>
      <c r="CX670" s="34">
        <f>IFERROR(Schedule!DE672/INDEX('Line Output'!$D$8:$O$16,MATCH('Hours Conversion'!$C670,'Line Output'!$D$8:$D$16,0),MATCH('Hours Conversion'!CX$7,'Line Output'!$D$8:$O$8,0)),0)</f>
        <v>0</v>
      </c>
      <c r="CY670" s="34">
        <f>IFERROR(Schedule!DF672/INDEX('Line Output'!$D$8:$O$16,MATCH('Hours Conversion'!$C670,'Line Output'!$D$8:$D$16,0),MATCH('Hours Conversion'!CY$7,'Line Output'!$D$8:$O$8,0)),0)</f>
        <v>0</v>
      </c>
      <c r="CZ670" s="34">
        <f>IFERROR(Schedule!DG672/INDEX('Line Output'!$D$8:$O$16,MATCH('Hours Conversion'!$C670,'Line Output'!$D$8:$D$16,0),MATCH('Hours Conversion'!CZ$7,'Line Output'!$D$8:$O$8,0)),0)</f>
        <v>0</v>
      </c>
    </row>
    <row r="671" spans="3:104" x14ac:dyDescent="0.3">
      <c r="C671" s="14" t="str">
        <f>IF(Schedule!E673="","",Schedule!E673)</f>
        <v/>
      </c>
      <c r="D671" s="34">
        <f>IFERROR(Schedule!K673/INDEX('Line Output'!$D$8:$O$16,MATCH('Hours Conversion'!$C671,'Line Output'!$D$8:$D$16,0),MATCH('Hours Conversion'!D$7,'Line Output'!$D$8:$O$8,0)),0)</f>
        <v>0</v>
      </c>
      <c r="E671" s="34">
        <f>IFERROR(Schedule!L673/INDEX('Line Output'!$D$8:$O$16,MATCH('Hours Conversion'!$C671,'Line Output'!$D$8:$D$16,0),MATCH('Hours Conversion'!E$7,'Line Output'!$D$8:$O$8,0)),0)</f>
        <v>0</v>
      </c>
      <c r="F671" s="34">
        <f>IFERROR(Schedule!M673/INDEX('Line Output'!$D$8:$O$16,MATCH('Hours Conversion'!$C671,'Line Output'!$D$8:$D$16,0),MATCH('Hours Conversion'!F$7,'Line Output'!$D$8:$O$8,0)),0)</f>
        <v>0</v>
      </c>
      <c r="G671" s="34">
        <f>IFERROR(Schedule!N673/INDEX('Line Output'!$D$8:$O$16,MATCH('Hours Conversion'!$C671,'Line Output'!$D$8:$D$16,0),MATCH('Hours Conversion'!G$7,'Line Output'!$D$8:$O$8,0)),0)</f>
        <v>0</v>
      </c>
      <c r="H671" s="34">
        <f>IFERROR(Schedule!O673/INDEX('Line Output'!$D$8:$O$16,MATCH('Hours Conversion'!$C671,'Line Output'!$D$8:$D$16,0),MATCH('Hours Conversion'!H$7,'Line Output'!$D$8:$O$8,0)),0)</f>
        <v>0</v>
      </c>
      <c r="I671" s="34">
        <f>IFERROR(Schedule!P673/INDEX('Line Output'!$D$8:$O$16,MATCH('Hours Conversion'!$C671,'Line Output'!$D$8:$D$16,0),MATCH('Hours Conversion'!I$7,'Line Output'!$D$8:$O$8,0)),0)</f>
        <v>0</v>
      </c>
      <c r="J671" s="34">
        <f>IFERROR(Schedule!Q673/INDEX('Line Output'!$D$8:$O$16,MATCH('Hours Conversion'!$C671,'Line Output'!$D$8:$D$16,0),MATCH('Hours Conversion'!J$7,'Line Output'!$D$8:$O$8,0)),0)</f>
        <v>0</v>
      </c>
      <c r="K671" s="34">
        <f>IFERROR(Schedule!R673/INDEX('Line Output'!$D$8:$O$16,MATCH('Hours Conversion'!$C671,'Line Output'!$D$8:$D$16,0),MATCH('Hours Conversion'!K$7,'Line Output'!$D$8:$O$8,0)),0)</f>
        <v>0</v>
      </c>
      <c r="L671" s="34">
        <f>IFERROR(Schedule!S673/INDEX('Line Output'!$D$8:$O$16,MATCH('Hours Conversion'!$C671,'Line Output'!$D$8:$D$16,0),MATCH('Hours Conversion'!L$7,'Line Output'!$D$8:$O$8,0)),0)</f>
        <v>0</v>
      </c>
      <c r="M671" s="34">
        <f>IFERROR(Schedule!T673/INDEX('Line Output'!$D$8:$O$16,MATCH('Hours Conversion'!$C671,'Line Output'!$D$8:$D$16,0),MATCH('Hours Conversion'!M$7,'Line Output'!$D$8:$O$8,0)),0)</f>
        <v>0</v>
      </c>
      <c r="N671" s="34">
        <f>IFERROR(Schedule!U673/INDEX('Line Output'!$D$8:$O$16,MATCH('Hours Conversion'!$C671,'Line Output'!$D$8:$D$16,0),MATCH('Hours Conversion'!N$7,'Line Output'!$D$8:$O$8,0)),0)</f>
        <v>0</v>
      </c>
      <c r="O671" s="34">
        <f>IFERROR(Schedule!V673/INDEX('Line Output'!$D$8:$O$16,MATCH('Hours Conversion'!$C671,'Line Output'!$D$8:$D$16,0),MATCH('Hours Conversion'!O$7,'Line Output'!$D$8:$O$8,0)),0)</f>
        <v>0</v>
      </c>
      <c r="P671" s="34">
        <f>IFERROR(Schedule!W673/INDEX('Line Output'!$D$8:$O$16,MATCH('Hours Conversion'!$C671,'Line Output'!$D$8:$D$16,0),MATCH('Hours Conversion'!P$7,'Line Output'!$D$8:$O$8,0)),0)</f>
        <v>0</v>
      </c>
      <c r="Q671" s="34">
        <f>IFERROR(Schedule!X673/INDEX('Line Output'!$D$8:$O$16,MATCH('Hours Conversion'!$C671,'Line Output'!$D$8:$D$16,0),MATCH('Hours Conversion'!Q$7,'Line Output'!$D$8:$O$8,0)),0)</f>
        <v>0</v>
      </c>
      <c r="R671" s="34">
        <f>IFERROR(Schedule!Y673/INDEX('Line Output'!$D$8:$O$16,MATCH('Hours Conversion'!$C671,'Line Output'!$D$8:$D$16,0),MATCH('Hours Conversion'!R$7,'Line Output'!$D$8:$O$8,0)),0)</f>
        <v>0</v>
      </c>
      <c r="S671" s="34">
        <f>IFERROR(Schedule!Z673/INDEX('Line Output'!$D$8:$O$16,MATCH('Hours Conversion'!$C671,'Line Output'!$D$8:$D$16,0),MATCH('Hours Conversion'!S$7,'Line Output'!$D$8:$O$8,0)),0)</f>
        <v>0</v>
      </c>
      <c r="T671" s="34">
        <f>IFERROR(Schedule!AA673/INDEX('Line Output'!$D$8:$O$16,MATCH('Hours Conversion'!$C671,'Line Output'!$D$8:$D$16,0),MATCH('Hours Conversion'!T$7,'Line Output'!$D$8:$O$8,0)),0)</f>
        <v>0</v>
      </c>
      <c r="U671" s="34">
        <f>IFERROR(Schedule!AB673/INDEX('Line Output'!$D$8:$O$16,MATCH('Hours Conversion'!$C671,'Line Output'!$D$8:$D$16,0),MATCH('Hours Conversion'!U$7,'Line Output'!$D$8:$O$8,0)),0)</f>
        <v>0</v>
      </c>
      <c r="V671" s="34">
        <f>IFERROR(Schedule!AC673/INDEX('Line Output'!$D$8:$O$16,MATCH('Hours Conversion'!$C671,'Line Output'!$D$8:$D$16,0),MATCH('Hours Conversion'!V$7,'Line Output'!$D$8:$O$8,0)),0)</f>
        <v>0</v>
      </c>
      <c r="W671" s="34">
        <f>IFERROR(Schedule!AD673/INDEX('Line Output'!$D$8:$O$16,MATCH('Hours Conversion'!$C671,'Line Output'!$D$8:$D$16,0),MATCH('Hours Conversion'!W$7,'Line Output'!$D$8:$O$8,0)),0)</f>
        <v>0</v>
      </c>
      <c r="X671" s="34">
        <f>IFERROR(Schedule!AE673/INDEX('Line Output'!$D$8:$O$16,MATCH('Hours Conversion'!$C671,'Line Output'!$D$8:$D$16,0),MATCH('Hours Conversion'!X$7,'Line Output'!$D$8:$O$8,0)),0)</f>
        <v>0</v>
      </c>
      <c r="Y671" s="34">
        <f>IFERROR(Schedule!AF673/INDEX('Line Output'!$D$8:$O$16,MATCH('Hours Conversion'!$C671,'Line Output'!$D$8:$D$16,0),MATCH('Hours Conversion'!Y$7,'Line Output'!$D$8:$O$8,0)),0)</f>
        <v>0</v>
      </c>
      <c r="Z671" s="34">
        <f>IFERROR(Schedule!AG673/INDEX('Line Output'!$D$8:$O$16,MATCH('Hours Conversion'!$C671,'Line Output'!$D$8:$D$16,0),MATCH('Hours Conversion'!Z$7,'Line Output'!$D$8:$O$8,0)),0)</f>
        <v>0</v>
      </c>
      <c r="AA671" s="34">
        <f>IFERROR(Schedule!AH673/INDEX('Line Output'!$D$8:$O$16,MATCH('Hours Conversion'!$C671,'Line Output'!$D$8:$D$16,0),MATCH('Hours Conversion'!AA$7,'Line Output'!$D$8:$O$8,0)),0)</f>
        <v>0</v>
      </c>
      <c r="AB671" s="34">
        <f>IFERROR(Schedule!AI673/INDEX('Line Output'!$D$8:$O$16,MATCH('Hours Conversion'!$C671,'Line Output'!$D$8:$D$16,0),MATCH('Hours Conversion'!AB$7,'Line Output'!$D$8:$O$8,0)),0)</f>
        <v>0</v>
      </c>
      <c r="AC671" s="34">
        <f>IFERROR(Schedule!AJ673/INDEX('Line Output'!$D$8:$O$16,MATCH('Hours Conversion'!$C671,'Line Output'!$D$8:$D$16,0),MATCH('Hours Conversion'!AC$7,'Line Output'!$D$8:$O$8,0)),0)</f>
        <v>0</v>
      </c>
      <c r="AD671" s="34">
        <f>IFERROR(Schedule!AK673/INDEX('Line Output'!$D$8:$O$16,MATCH('Hours Conversion'!$C671,'Line Output'!$D$8:$D$16,0),MATCH('Hours Conversion'!AD$7,'Line Output'!$D$8:$O$8,0)),0)</f>
        <v>0</v>
      </c>
      <c r="AE671" s="34">
        <f>IFERROR(Schedule!AL673/INDEX('Line Output'!$D$8:$O$16,MATCH('Hours Conversion'!$C671,'Line Output'!$D$8:$D$16,0),MATCH('Hours Conversion'!AE$7,'Line Output'!$D$8:$O$8,0)),0)</f>
        <v>0</v>
      </c>
      <c r="AF671" s="34">
        <f>IFERROR(Schedule!AM673/INDEX('Line Output'!$D$8:$O$16,MATCH('Hours Conversion'!$C671,'Line Output'!$D$8:$D$16,0),MATCH('Hours Conversion'!AF$7,'Line Output'!$D$8:$O$8,0)),0)</f>
        <v>0</v>
      </c>
      <c r="AG671" s="34">
        <f>IFERROR(Schedule!AN673/INDEX('Line Output'!$D$8:$O$16,MATCH('Hours Conversion'!$C671,'Line Output'!$D$8:$D$16,0),MATCH('Hours Conversion'!AG$7,'Line Output'!$D$8:$O$8,0)),0)</f>
        <v>0</v>
      </c>
      <c r="AH671" s="34">
        <f>IFERROR(Schedule!AO673/INDEX('Line Output'!$D$8:$O$16,MATCH('Hours Conversion'!$C671,'Line Output'!$D$8:$D$16,0),MATCH('Hours Conversion'!AH$7,'Line Output'!$D$8:$O$8,0)),0)</f>
        <v>0</v>
      </c>
      <c r="AI671" s="34">
        <f>IFERROR(Schedule!AP673/INDEX('Line Output'!$D$8:$O$16,MATCH('Hours Conversion'!$C671,'Line Output'!$D$8:$D$16,0),MATCH('Hours Conversion'!AI$7,'Line Output'!$D$8:$O$8,0)),0)</f>
        <v>0</v>
      </c>
      <c r="AJ671" s="34">
        <f>IFERROR(Schedule!AQ673/INDEX('Line Output'!$D$8:$O$16,MATCH('Hours Conversion'!$C671,'Line Output'!$D$8:$D$16,0),MATCH('Hours Conversion'!AJ$7,'Line Output'!$D$8:$O$8,0)),0)</f>
        <v>0</v>
      </c>
      <c r="AK671" s="34">
        <f>IFERROR(Schedule!AR673/INDEX('Line Output'!$D$8:$O$16,MATCH('Hours Conversion'!$C671,'Line Output'!$D$8:$D$16,0),MATCH('Hours Conversion'!AK$7,'Line Output'!$D$8:$O$8,0)),0)</f>
        <v>0</v>
      </c>
      <c r="AL671" s="34">
        <f>IFERROR(Schedule!AS673/INDEX('Line Output'!$D$8:$O$16,MATCH('Hours Conversion'!$C671,'Line Output'!$D$8:$D$16,0),MATCH('Hours Conversion'!AL$7,'Line Output'!$D$8:$O$8,0)),0)</f>
        <v>0</v>
      </c>
      <c r="AM671" s="34">
        <f>IFERROR(Schedule!AT673/INDEX('Line Output'!$D$8:$O$16,MATCH('Hours Conversion'!$C671,'Line Output'!$D$8:$D$16,0),MATCH('Hours Conversion'!AM$7,'Line Output'!$D$8:$O$8,0)),0)</f>
        <v>0</v>
      </c>
      <c r="AN671" s="34">
        <f>IFERROR(Schedule!AU673/INDEX('Line Output'!$D$8:$O$16,MATCH('Hours Conversion'!$C671,'Line Output'!$D$8:$D$16,0),MATCH('Hours Conversion'!AN$7,'Line Output'!$D$8:$O$8,0)),0)</f>
        <v>0</v>
      </c>
      <c r="AO671" s="34">
        <f>IFERROR(Schedule!AV673/INDEX('Line Output'!$D$8:$O$16,MATCH('Hours Conversion'!$C671,'Line Output'!$D$8:$D$16,0),MATCH('Hours Conversion'!AO$7,'Line Output'!$D$8:$O$8,0)),0)</f>
        <v>0</v>
      </c>
      <c r="AP671" s="34">
        <f>IFERROR(Schedule!AW673/INDEX('Line Output'!$D$8:$O$16,MATCH('Hours Conversion'!$C671,'Line Output'!$D$8:$D$16,0),MATCH('Hours Conversion'!AP$7,'Line Output'!$D$8:$O$8,0)),0)</f>
        <v>0</v>
      </c>
      <c r="AQ671" s="34">
        <f>IFERROR(Schedule!AX673/INDEX('Line Output'!$D$8:$O$16,MATCH('Hours Conversion'!$C671,'Line Output'!$D$8:$D$16,0),MATCH('Hours Conversion'!AQ$7,'Line Output'!$D$8:$O$8,0)),0)</f>
        <v>0</v>
      </c>
      <c r="AR671" s="34">
        <f>IFERROR(Schedule!AY673/INDEX('Line Output'!$D$8:$O$16,MATCH('Hours Conversion'!$C671,'Line Output'!$D$8:$D$16,0),MATCH('Hours Conversion'!AR$7,'Line Output'!$D$8:$O$8,0)),0)</f>
        <v>0</v>
      </c>
      <c r="AS671" s="34">
        <f>IFERROR(Schedule!AZ673/INDEX('Line Output'!$D$8:$O$16,MATCH('Hours Conversion'!$C671,'Line Output'!$D$8:$D$16,0),MATCH('Hours Conversion'!AS$7,'Line Output'!$D$8:$O$8,0)),0)</f>
        <v>0</v>
      </c>
      <c r="AT671" s="34">
        <f>IFERROR(Schedule!BA673/INDEX('Line Output'!$D$8:$O$16,MATCH('Hours Conversion'!$C671,'Line Output'!$D$8:$D$16,0),MATCH('Hours Conversion'!AT$7,'Line Output'!$D$8:$O$8,0)),0)</f>
        <v>0</v>
      </c>
      <c r="AU671" s="34">
        <f>IFERROR(Schedule!BB673/INDEX('Line Output'!$D$8:$O$16,MATCH('Hours Conversion'!$C671,'Line Output'!$D$8:$D$16,0),MATCH('Hours Conversion'!AU$7,'Line Output'!$D$8:$O$8,0)),0)</f>
        <v>0</v>
      </c>
      <c r="AV671" s="34">
        <f>IFERROR(Schedule!BC673/INDEX('Line Output'!$D$8:$O$16,MATCH('Hours Conversion'!$C671,'Line Output'!$D$8:$D$16,0),MATCH('Hours Conversion'!AV$7,'Line Output'!$D$8:$O$8,0)),0)</f>
        <v>0</v>
      </c>
      <c r="AW671" s="34">
        <f>IFERROR(Schedule!BD673/INDEX('Line Output'!$D$8:$O$16,MATCH('Hours Conversion'!$C671,'Line Output'!$D$8:$D$16,0),MATCH('Hours Conversion'!AW$7,'Line Output'!$D$8:$O$8,0)),0)</f>
        <v>0</v>
      </c>
      <c r="AX671" s="34">
        <f>IFERROR(Schedule!BE673/INDEX('Line Output'!$D$8:$O$16,MATCH('Hours Conversion'!$C671,'Line Output'!$D$8:$D$16,0),MATCH('Hours Conversion'!AX$7,'Line Output'!$D$8:$O$8,0)),0)</f>
        <v>0</v>
      </c>
      <c r="AY671" s="34">
        <f>IFERROR(Schedule!BF673/INDEX('Line Output'!$D$8:$O$16,MATCH('Hours Conversion'!$C671,'Line Output'!$D$8:$D$16,0),MATCH('Hours Conversion'!AY$7,'Line Output'!$D$8:$O$8,0)),0)</f>
        <v>0</v>
      </c>
      <c r="AZ671" s="34">
        <f>IFERROR(Schedule!BG673/INDEX('Line Output'!$D$8:$O$16,MATCH('Hours Conversion'!$C671,'Line Output'!$D$8:$D$16,0),MATCH('Hours Conversion'!AZ$7,'Line Output'!$D$8:$O$8,0)),0)</f>
        <v>0</v>
      </c>
      <c r="BA671" s="34">
        <f>IFERROR(Schedule!BH673/INDEX('Line Output'!$D$8:$O$16,MATCH('Hours Conversion'!$C671,'Line Output'!$D$8:$D$16,0),MATCH('Hours Conversion'!BA$7,'Line Output'!$D$8:$O$8,0)),0)</f>
        <v>0</v>
      </c>
      <c r="BB671" s="34">
        <f>IFERROR(Schedule!BI673/INDEX('Line Output'!$D$8:$O$16,MATCH('Hours Conversion'!$C671,'Line Output'!$D$8:$D$16,0),MATCH('Hours Conversion'!BB$7,'Line Output'!$D$8:$O$8,0)),0)</f>
        <v>0</v>
      </c>
      <c r="BC671" s="34">
        <f>IFERROR(Schedule!BJ673/INDEX('Line Output'!$D$8:$O$16,MATCH('Hours Conversion'!$C671,'Line Output'!$D$8:$D$16,0),MATCH('Hours Conversion'!BC$7,'Line Output'!$D$8:$O$8,0)),0)</f>
        <v>0</v>
      </c>
      <c r="BD671" s="34">
        <f>IFERROR(Schedule!BK673/INDEX('Line Output'!$D$8:$O$16,MATCH('Hours Conversion'!$C671,'Line Output'!$D$8:$D$16,0),MATCH('Hours Conversion'!BD$7,'Line Output'!$D$8:$O$8,0)),0)</f>
        <v>0</v>
      </c>
      <c r="BE671" s="34">
        <f>IFERROR(Schedule!BL673/INDEX('Line Output'!$D$8:$O$16,MATCH('Hours Conversion'!$C671,'Line Output'!$D$8:$D$16,0),MATCH('Hours Conversion'!BE$7,'Line Output'!$D$8:$O$8,0)),0)</f>
        <v>0</v>
      </c>
      <c r="BF671" s="34">
        <f>IFERROR(Schedule!BM673/INDEX('Line Output'!$D$8:$O$16,MATCH('Hours Conversion'!$C671,'Line Output'!$D$8:$D$16,0),MATCH('Hours Conversion'!BF$7,'Line Output'!$D$8:$O$8,0)),0)</f>
        <v>0</v>
      </c>
      <c r="BG671" s="34">
        <f>IFERROR(Schedule!BN673/INDEX('Line Output'!$D$8:$O$16,MATCH('Hours Conversion'!$C671,'Line Output'!$D$8:$D$16,0),MATCH('Hours Conversion'!BG$7,'Line Output'!$D$8:$O$8,0)),0)</f>
        <v>0</v>
      </c>
      <c r="BH671" s="34">
        <f>IFERROR(Schedule!BO673/INDEX('Line Output'!$D$8:$O$16,MATCH('Hours Conversion'!$C671,'Line Output'!$D$8:$D$16,0),MATCH('Hours Conversion'!BH$7,'Line Output'!$D$8:$O$8,0)),0)</f>
        <v>0</v>
      </c>
      <c r="BI671" s="34">
        <f>IFERROR(Schedule!BP673/INDEX('Line Output'!$D$8:$O$16,MATCH('Hours Conversion'!$C671,'Line Output'!$D$8:$D$16,0),MATCH('Hours Conversion'!BI$7,'Line Output'!$D$8:$O$8,0)),0)</f>
        <v>0</v>
      </c>
      <c r="BJ671" s="34">
        <f>IFERROR(Schedule!BQ673/INDEX('Line Output'!$D$8:$O$16,MATCH('Hours Conversion'!$C671,'Line Output'!$D$8:$D$16,0),MATCH('Hours Conversion'!BJ$7,'Line Output'!$D$8:$O$8,0)),0)</f>
        <v>0</v>
      </c>
      <c r="BK671" s="34">
        <f>IFERROR(Schedule!BR673/INDEX('Line Output'!$D$8:$O$16,MATCH('Hours Conversion'!$C671,'Line Output'!$D$8:$D$16,0),MATCH('Hours Conversion'!BK$7,'Line Output'!$D$8:$O$8,0)),0)</f>
        <v>0</v>
      </c>
      <c r="BL671" s="34">
        <f>IFERROR(Schedule!BS673/INDEX('Line Output'!$D$8:$O$16,MATCH('Hours Conversion'!$C671,'Line Output'!$D$8:$D$16,0),MATCH('Hours Conversion'!BL$7,'Line Output'!$D$8:$O$8,0)),0)</f>
        <v>0</v>
      </c>
      <c r="BM671" s="34">
        <f>IFERROR(Schedule!BT673/INDEX('Line Output'!$D$8:$O$16,MATCH('Hours Conversion'!$C671,'Line Output'!$D$8:$D$16,0),MATCH('Hours Conversion'!BM$7,'Line Output'!$D$8:$O$8,0)),0)</f>
        <v>0</v>
      </c>
      <c r="BN671" s="34">
        <f>IFERROR(Schedule!BU673/INDEX('Line Output'!$D$8:$O$16,MATCH('Hours Conversion'!$C671,'Line Output'!$D$8:$D$16,0),MATCH('Hours Conversion'!BN$7,'Line Output'!$D$8:$O$8,0)),0)</f>
        <v>0</v>
      </c>
      <c r="BO671" s="34">
        <f>IFERROR(Schedule!BV673/INDEX('Line Output'!$D$8:$O$16,MATCH('Hours Conversion'!$C671,'Line Output'!$D$8:$D$16,0),MATCH('Hours Conversion'!BO$7,'Line Output'!$D$8:$O$8,0)),0)</f>
        <v>0</v>
      </c>
      <c r="BP671" s="34">
        <f>IFERROR(Schedule!BW673/INDEX('Line Output'!$D$8:$O$16,MATCH('Hours Conversion'!$C671,'Line Output'!$D$8:$D$16,0),MATCH('Hours Conversion'!BP$7,'Line Output'!$D$8:$O$8,0)),0)</f>
        <v>0</v>
      </c>
      <c r="BQ671" s="34">
        <f>IFERROR(Schedule!BX673/INDEX('Line Output'!$D$8:$O$16,MATCH('Hours Conversion'!$C671,'Line Output'!$D$8:$D$16,0),MATCH('Hours Conversion'!BQ$7,'Line Output'!$D$8:$O$8,0)),0)</f>
        <v>0</v>
      </c>
      <c r="BR671" s="34">
        <f>IFERROR(Schedule!BY673/INDEX('Line Output'!$D$8:$O$16,MATCH('Hours Conversion'!$C671,'Line Output'!$D$8:$D$16,0),MATCH('Hours Conversion'!BR$7,'Line Output'!$D$8:$O$8,0)),0)</f>
        <v>0</v>
      </c>
      <c r="BS671" s="34">
        <f>IFERROR(Schedule!BZ673/INDEX('Line Output'!$D$8:$O$16,MATCH('Hours Conversion'!$C671,'Line Output'!$D$8:$D$16,0),MATCH('Hours Conversion'!BS$7,'Line Output'!$D$8:$O$8,0)),0)</f>
        <v>0</v>
      </c>
      <c r="BT671" s="34">
        <f>IFERROR(Schedule!CA673/INDEX('Line Output'!$D$8:$O$16,MATCH('Hours Conversion'!$C671,'Line Output'!$D$8:$D$16,0),MATCH('Hours Conversion'!BT$7,'Line Output'!$D$8:$O$8,0)),0)</f>
        <v>0</v>
      </c>
      <c r="BU671" s="34">
        <f>IFERROR(Schedule!CB673/INDEX('Line Output'!$D$8:$O$16,MATCH('Hours Conversion'!$C671,'Line Output'!$D$8:$D$16,0),MATCH('Hours Conversion'!BU$7,'Line Output'!$D$8:$O$8,0)),0)</f>
        <v>0</v>
      </c>
      <c r="BV671" s="34">
        <f>IFERROR(Schedule!CC673/INDEX('Line Output'!$D$8:$O$16,MATCH('Hours Conversion'!$C671,'Line Output'!$D$8:$D$16,0),MATCH('Hours Conversion'!BV$7,'Line Output'!$D$8:$O$8,0)),0)</f>
        <v>0</v>
      </c>
      <c r="BW671" s="34">
        <f>IFERROR(Schedule!CD673/INDEX('Line Output'!$D$8:$O$16,MATCH('Hours Conversion'!$C671,'Line Output'!$D$8:$D$16,0),MATCH('Hours Conversion'!BW$7,'Line Output'!$D$8:$O$8,0)),0)</f>
        <v>0</v>
      </c>
      <c r="BX671" s="34">
        <f>IFERROR(Schedule!CE673/INDEX('Line Output'!$D$8:$O$16,MATCH('Hours Conversion'!$C671,'Line Output'!$D$8:$D$16,0),MATCH('Hours Conversion'!BX$7,'Line Output'!$D$8:$O$8,0)),0)</f>
        <v>0</v>
      </c>
      <c r="BY671" s="34">
        <f>IFERROR(Schedule!CF673/INDEX('Line Output'!$D$8:$O$16,MATCH('Hours Conversion'!$C671,'Line Output'!$D$8:$D$16,0),MATCH('Hours Conversion'!BY$7,'Line Output'!$D$8:$O$8,0)),0)</f>
        <v>0</v>
      </c>
      <c r="BZ671" s="34">
        <f>IFERROR(Schedule!CG673/INDEX('Line Output'!$D$8:$O$16,MATCH('Hours Conversion'!$C671,'Line Output'!$D$8:$D$16,0),MATCH('Hours Conversion'!BZ$7,'Line Output'!$D$8:$O$8,0)),0)</f>
        <v>0</v>
      </c>
      <c r="CA671" s="34">
        <f>IFERROR(Schedule!CH673/INDEX('Line Output'!$D$8:$O$16,MATCH('Hours Conversion'!$C671,'Line Output'!$D$8:$D$16,0),MATCH('Hours Conversion'!CA$7,'Line Output'!$D$8:$O$8,0)),0)</f>
        <v>0</v>
      </c>
      <c r="CB671" s="34">
        <f>IFERROR(Schedule!CI673/INDEX('Line Output'!$D$8:$O$16,MATCH('Hours Conversion'!$C671,'Line Output'!$D$8:$D$16,0),MATCH('Hours Conversion'!CB$7,'Line Output'!$D$8:$O$8,0)),0)</f>
        <v>0</v>
      </c>
      <c r="CC671" s="34">
        <f>IFERROR(Schedule!CJ673/INDEX('Line Output'!$D$8:$O$16,MATCH('Hours Conversion'!$C671,'Line Output'!$D$8:$D$16,0),MATCH('Hours Conversion'!CC$7,'Line Output'!$D$8:$O$8,0)),0)</f>
        <v>0</v>
      </c>
      <c r="CD671" s="34">
        <f>IFERROR(Schedule!CK673/INDEX('Line Output'!$D$8:$O$16,MATCH('Hours Conversion'!$C671,'Line Output'!$D$8:$D$16,0),MATCH('Hours Conversion'!CD$7,'Line Output'!$D$8:$O$8,0)),0)</f>
        <v>0</v>
      </c>
      <c r="CE671" s="34">
        <f>IFERROR(Schedule!CL673/INDEX('Line Output'!$D$8:$O$16,MATCH('Hours Conversion'!$C671,'Line Output'!$D$8:$D$16,0),MATCH('Hours Conversion'!CE$7,'Line Output'!$D$8:$O$8,0)),0)</f>
        <v>0</v>
      </c>
      <c r="CF671" s="34">
        <f>IFERROR(Schedule!CM673/INDEX('Line Output'!$D$8:$O$16,MATCH('Hours Conversion'!$C671,'Line Output'!$D$8:$D$16,0),MATCH('Hours Conversion'!CF$7,'Line Output'!$D$8:$O$8,0)),0)</f>
        <v>0</v>
      </c>
      <c r="CG671" s="34">
        <f>IFERROR(Schedule!CN673/INDEX('Line Output'!$D$8:$O$16,MATCH('Hours Conversion'!$C671,'Line Output'!$D$8:$D$16,0),MATCH('Hours Conversion'!CG$7,'Line Output'!$D$8:$O$8,0)),0)</f>
        <v>0</v>
      </c>
      <c r="CH671" s="34">
        <f>IFERROR(Schedule!CO673/INDEX('Line Output'!$D$8:$O$16,MATCH('Hours Conversion'!$C671,'Line Output'!$D$8:$D$16,0),MATCH('Hours Conversion'!CH$7,'Line Output'!$D$8:$O$8,0)),0)</f>
        <v>0</v>
      </c>
      <c r="CI671" s="34">
        <f>IFERROR(Schedule!CP673/INDEX('Line Output'!$D$8:$O$16,MATCH('Hours Conversion'!$C671,'Line Output'!$D$8:$D$16,0),MATCH('Hours Conversion'!CI$7,'Line Output'!$D$8:$O$8,0)),0)</f>
        <v>0</v>
      </c>
      <c r="CJ671" s="34">
        <f>IFERROR(Schedule!CQ673/INDEX('Line Output'!$D$8:$O$16,MATCH('Hours Conversion'!$C671,'Line Output'!$D$8:$D$16,0),MATCH('Hours Conversion'!CJ$7,'Line Output'!$D$8:$O$8,0)),0)</f>
        <v>0</v>
      </c>
      <c r="CK671" s="34">
        <f>IFERROR(Schedule!CR673/INDEX('Line Output'!$D$8:$O$16,MATCH('Hours Conversion'!$C671,'Line Output'!$D$8:$D$16,0),MATCH('Hours Conversion'!CK$7,'Line Output'!$D$8:$O$8,0)),0)</f>
        <v>0</v>
      </c>
      <c r="CL671" s="34">
        <f>IFERROR(Schedule!CS673/INDEX('Line Output'!$D$8:$O$16,MATCH('Hours Conversion'!$C671,'Line Output'!$D$8:$D$16,0),MATCH('Hours Conversion'!CL$7,'Line Output'!$D$8:$O$8,0)),0)</f>
        <v>0</v>
      </c>
      <c r="CM671" s="34">
        <f>IFERROR(Schedule!CT673/INDEX('Line Output'!$D$8:$O$16,MATCH('Hours Conversion'!$C671,'Line Output'!$D$8:$D$16,0),MATCH('Hours Conversion'!CM$7,'Line Output'!$D$8:$O$8,0)),0)</f>
        <v>0</v>
      </c>
      <c r="CN671" s="34">
        <f>IFERROR(Schedule!CU673/INDEX('Line Output'!$D$8:$O$16,MATCH('Hours Conversion'!$C671,'Line Output'!$D$8:$D$16,0),MATCH('Hours Conversion'!CN$7,'Line Output'!$D$8:$O$8,0)),0)</f>
        <v>0</v>
      </c>
      <c r="CO671" s="34">
        <f>IFERROR(Schedule!CV673/INDEX('Line Output'!$D$8:$O$16,MATCH('Hours Conversion'!$C671,'Line Output'!$D$8:$D$16,0),MATCH('Hours Conversion'!CO$7,'Line Output'!$D$8:$O$8,0)),0)</f>
        <v>0</v>
      </c>
      <c r="CP671" s="34">
        <f>IFERROR(Schedule!CW673/INDEX('Line Output'!$D$8:$O$16,MATCH('Hours Conversion'!$C671,'Line Output'!$D$8:$D$16,0),MATCH('Hours Conversion'!CP$7,'Line Output'!$D$8:$O$8,0)),0)</f>
        <v>0</v>
      </c>
      <c r="CQ671" s="34">
        <f>IFERROR(Schedule!CX673/INDEX('Line Output'!$D$8:$O$16,MATCH('Hours Conversion'!$C671,'Line Output'!$D$8:$D$16,0),MATCH('Hours Conversion'!CQ$7,'Line Output'!$D$8:$O$8,0)),0)</f>
        <v>0</v>
      </c>
      <c r="CR671" s="34">
        <f>IFERROR(Schedule!CY673/INDEX('Line Output'!$D$8:$O$16,MATCH('Hours Conversion'!$C671,'Line Output'!$D$8:$D$16,0),MATCH('Hours Conversion'!CR$7,'Line Output'!$D$8:$O$8,0)),0)</f>
        <v>0</v>
      </c>
      <c r="CS671" s="34">
        <f>IFERROR(Schedule!CZ673/INDEX('Line Output'!$D$8:$O$16,MATCH('Hours Conversion'!$C671,'Line Output'!$D$8:$D$16,0),MATCH('Hours Conversion'!CS$7,'Line Output'!$D$8:$O$8,0)),0)</f>
        <v>0</v>
      </c>
      <c r="CT671" s="34">
        <f>IFERROR(Schedule!DA673/INDEX('Line Output'!$D$8:$O$16,MATCH('Hours Conversion'!$C671,'Line Output'!$D$8:$D$16,0),MATCH('Hours Conversion'!CT$7,'Line Output'!$D$8:$O$8,0)),0)</f>
        <v>0</v>
      </c>
      <c r="CU671" s="34">
        <f>IFERROR(Schedule!DB673/INDEX('Line Output'!$D$8:$O$16,MATCH('Hours Conversion'!$C671,'Line Output'!$D$8:$D$16,0),MATCH('Hours Conversion'!CU$7,'Line Output'!$D$8:$O$8,0)),0)</f>
        <v>0</v>
      </c>
      <c r="CV671" s="34">
        <f>IFERROR(Schedule!DC673/INDEX('Line Output'!$D$8:$O$16,MATCH('Hours Conversion'!$C671,'Line Output'!$D$8:$D$16,0),MATCH('Hours Conversion'!CV$7,'Line Output'!$D$8:$O$8,0)),0)</f>
        <v>0</v>
      </c>
      <c r="CW671" s="34">
        <f>IFERROR(Schedule!DD673/INDEX('Line Output'!$D$8:$O$16,MATCH('Hours Conversion'!$C671,'Line Output'!$D$8:$D$16,0),MATCH('Hours Conversion'!CW$7,'Line Output'!$D$8:$O$8,0)),0)</f>
        <v>0</v>
      </c>
      <c r="CX671" s="34">
        <f>IFERROR(Schedule!DE673/INDEX('Line Output'!$D$8:$O$16,MATCH('Hours Conversion'!$C671,'Line Output'!$D$8:$D$16,0),MATCH('Hours Conversion'!CX$7,'Line Output'!$D$8:$O$8,0)),0)</f>
        <v>0</v>
      </c>
      <c r="CY671" s="34">
        <f>IFERROR(Schedule!DF673/INDEX('Line Output'!$D$8:$O$16,MATCH('Hours Conversion'!$C671,'Line Output'!$D$8:$D$16,0),MATCH('Hours Conversion'!CY$7,'Line Output'!$D$8:$O$8,0)),0)</f>
        <v>0</v>
      </c>
      <c r="CZ671" s="34">
        <f>IFERROR(Schedule!DG673/INDEX('Line Output'!$D$8:$O$16,MATCH('Hours Conversion'!$C671,'Line Output'!$D$8:$D$16,0),MATCH('Hours Conversion'!CZ$7,'Line Output'!$D$8:$O$8,0)),0)</f>
        <v>0</v>
      </c>
    </row>
    <row r="672" spans="3:104" x14ac:dyDescent="0.3">
      <c r="C672" s="14" t="str">
        <f>IF(Schedule!E674="","",Schedule!E674)</f>
        <v/>
      </c>
      <c r="D672" s="34">
        <f>IFERROR(Schedule!K674/INDEX('Line Output'!$D$8:$O$16,MATCH('Hours Conversion'!$C672,'Line Output'!$D$8:$D$16,0),MATCH('Hours Conversion'!D$7,'Line Output'!$D$8:$O$8,0)),0)</f>
        <v>0</v>
      </c>
      <c r="E672" s="34">
        <f>IFERROR(Schedule!L674/INDEX('Line Output'!$D$8:$O$16,MATCH('Hours Conversion'!$C672,'Line Output'!$D$8:$D$16,0),MATCH('Hours Conversion'!E$7,'Line Output'!$D$8:$O$8,0)),0)</f>
        <v>0</v>
      </c>
      <c r="F672" s="34">
        <f>IFERROR(Schedule!M674/INDEX('Line Output'!$D$8:$O$16,MATCH('Hours Conversion'!$C672,'Line Output'!$D$8:$D$16,0),MATCH('Hours Conversion'!F$7,'Line Output'!$D$8:$O$8,0)),0)</f>
        <v>0</v>
      </c>
      <c r="G672" s="34">
        <f>IFERROR(Schedule!N674/INDEX('Line Output'!$D$8:$O$16,MATCH('Hours Conversion'!$C672,'Line Output'!$D$8:$D$16,0),MATCH('Hours Conversion'!G$7,'Line Output'!$D$8:$O$8,0)),0)</f>
        <v>0</v>
      </c>
      <c r="H672" s="34">
        <f>IFERROR(Schedule!O674/INDEX('Line Output'!$D$8:$O$16,MATCH('Hours Conversion'!$C672,'Line Output'!$D$8:$D$16,0),MATCH('Hours Conversion'!H$7,'Line Output'!$D$8:$O$8,0)),0)</f>
        <v>0</v>
      </c>
      <c r="I672" s="34">
        <f>IFERROR(Schedule!P674/INDEX('Line Output'!$D$8:$O$16,MATCH('Hours Conversion'!$C672,'Line Output'!$D$8:$D$16,0),MATCH('Hours Conversion'!I$7,'Line Output'!$D$8:$O$8,0)),0)</f>
        <v>0</v>
      </c>
      <c r="J672" s="34">
        <f>IFERROR(Schedule!Q674/INDEX('Line Output'!$D$8:$O$16,MATCH('Hours Conversion'!$C672,'Line Output'!$D$8:$D$16,0),MATCH('Hours Conversion'!J$7,'Line Output'!$D$8:$O$8,0)),0)</f>
        <v>0</v>
      </c>
      <c r="K672" s="34">
        <f>IFERROR(Schedule!R674/INDEX('Line Output'!$D$8:$O$16,MATCH('Hours Conversion'!$C672,'Line Output'!$D$8:$D$16,0),MATCH('Hours Conversion'!K$7,'Line Output'!$D$8:$O$8,0)),0)</f>
        <v>0</v>
      </c>
      <c r="L672" s="34">
        <f>IFERROR(Schedule!S674/INDEX('Line Output'!$D$8:$O$16,MATCH('Hours Conversion'!$C672,'Line Output'!$D$8:$D$16,0),MATCH('Hours Conversion'!L$7,'Line Output'!$D$8:$O$8,0)),0)</f>
        <v>0</v>
      </c>
      <c r="M672" s="34">
        <f>IFERROR(Schedule!T674/INDEX('Line Output'!$D$8:$O$16,MATCH('Hours Conversion'!$C672,'Line Output'!$D$8:$D$16,0),MATCH('Hours Conversion'!M$7,'Line Output'!$D$8:$O$8,0)),0)</f>
        <v>0</v>
      </c>
      <c r="N672" s="34">
        <f>IFERROR(Schedule!U674/INDEX('Line Output'!$D$8:$O$16,MATCH('Hours Conversion'!$C672,'Line Output'!$D$8:$D$16,0),MATCH('Hours Conversion'!N$7,'Line Output'!$D$8:$O$8,0)),0)</f>
        <v>0</v>
      </c>
      <c r="O672" s="34">
        <f>IFERROR(Schedule!V674/INDEX('Line Output'!$D$8:$O$16,MATCH('Hours Conversion'!$C672,'Line Output'!$D$8:$D$16,0),MATCH('Hours Conversion'!O$7,'Line Output'!$D$8:$O$8,0)),0)</f>
        <v>0</v>
      </c>
      <c r="P672" s="34">
        <f>IFERROR(Schedule!W674/INDEX('Line Output'!$D$8:$O$16,MATCH('Hours Conversion'!$C672,'Line Output'!$D$8:$D$16,0),MATCH('Hours Conversion'!P$7,'Line Output'!$D$8:$O$8,0)),0)</f>
        <v>0</v>
      </c>
      <c r="Q672" s="34">
        <f>IFERROR(Schedule!X674/INDEX('Line Output'!$D$8:$O$16,MATCH('Hours Conversion'!$C672,'Line Output'!$D$8:$D$16,0),MATCH('Hours Conversion'!Q$7,'Line Output'!$D$8:$O$8,0)),0)</f>
        <v>0</v>
      </c>
      <c r="R672" s="34">
        <f>IFERROR(Schedule!Y674/INDEX('Line Output'!$D$8:$O$16,MATCH('Hours Conversion'!$C672,'Line Output'!$D$8:$D$16,0),MATCH('Hours Conversion'!R$7,'Line Output'!$D$8:$O$8,0)),0)</f>
        <v>0</v>
      </c>
      <c r="S672" s="34">
        <f>IFERROR(Schedule!Z674/INDEX('Line Output'!$D$8:$O$16,MATCH('Hours Conversion'!$C672,'Line Output'!$D$8:$D$16,0),MATCH('Hours Conversion'!S$7,'Line Output'!$D$8:$O$8,0)),0)</f>
        <v>0</v>
      </c>
      <c r="T672" s="34">
        <f>IFERROR(Schedule!AA674/INDEX('Line Output'!$D$8:$O$16,MATCH('Hours Conversion'!$C672,'Line Output'!$D$8:$D$16,0),MATCH('Hours Conversion'!T$7,'Line Output'!$D$8:$O$8,0)),0)</f>
        <v>0</v>
      </c>
      <c r="U672" s="34">
        <f>IFERROR(Schedule!AB674/INDEX('Line Output'!$D$8:$O$16,MATCH('Hours Conversion'!$C672,'Line Output'!$D$8:$D$16,0),MATCH('Hours Conversion'!U$7,'Line Output'!$D$8:$O$8,0)),0)</f>
        <v>0</v>
      </c>
      <c r="V672" s="34">
        <f>IFERROR(Schedule!AC674/INDEX('Line Output'!$D$8:$O$16,MATCH('Hours Conversion'!$C672,'Line Output'!$D$8:$D$16,0),MATCH('Hours Conversion'!V$7,'Line Output'!$D$8:$O$8,0)),0)</f>
        <v>0</v>
      </c>
      <c r="W672" s="34">
        <f>IFERROR(Schedule!AD674/INDEX('Line Output'!$D$8:$O$16,MATCH('Hours Conversion'!$C672,'Line Output'!$D$8:$D$16,0),MATCH('Hours Conversion'!W$7,'Line Output'!$D$8:$O$8,0)),0)</f>
        <v>0</v>
      </c>
      <c r="X672" s="34">
        <f>IFERROR(Schedule!AE674/INDEX('Line Output'!$D$8:$O$16,MATCH('Hours Conversion'!$C672,'Line Output'!$D$8:$D$16,0),MATCH('Hours Conversion'!X$7,'Line Output'!$D$8:$O$8,0)),0)</f>
        <v>0</v>
      </c>
      <c r="Y672" s="34">
        <f>IFERROR(Schedule!AF674/INDEX('Line Output'!$D$8:$O$16,MATCH('Hours Conversion'!$C672,'Line Output'!$D$8:$D$16,0),MATCH('Hours Conversion'!Y$7,'Line Output'!$D$8:$O$8,0)),0)</f>
        <v>0</v>
      </c>
      <c r="Z672" s="34">
        <f>IFERROR(Schedule!AG674/INDEX('Line Output'!$D$8:$O$16,MATCH('Hours Conversion'!$C672,'Line Output'!$D$8:$D$16,0),MATCH('Hours Conversion'!Z$7,'Line Output'!$D$8:$O$8,0)),0)</f>
        <v>0</v>
      </c>
      <c r="AA672" s="34">
        <f>IFERROR(Schedule!AH674/INDEX('Line Output'!$D$8:$O$16,MATCH('Hours Conversion'!$C672,'Line Output'!$D$8:$D$16,0),MATCH('Hours Conversion'!AA$7,'Line Output'!$D$8:$O$8,0)),0)</f>
        <v>0</v>
      </c>
      <c r="AB672" s="34">
        <f>IFERROR(Schedule!AI674/INDEX('Line Output'!$D$8:$O$16,MATCH('Hours Conversion'!$C672,'Line Output'!$D$8:$D$16,0),MATCH('Hours Conversion'!AB$7,'Line Output'!$D$8:$O$8,0)),0)</f>
        <v>0</v>
      </c>
      <c r="AC672" s="34">
        <f>IFERROR(Schedule!AJ674/INDEX('Line Output'!$D$8:$O$16,MATCH('Hours Conversion'!$C672,'Line Output'!$D$8:$D$16,0),MATCH('Hours Conversion'!AC$7,'Line Output'!$D$8:$O$8,0)),0)</f>
        <v>0</v>
      </c>
      <c r="AD672" s="34">
        <f>IFERROR(Schedule!AK674/INDEX('Line Output'!$D$8:$O$16,MATCH('Hours Conversion'!$C672,'Line Output'!$D$8:$D$16,0),MATCH('Hours Conversion'!AD$7,'Line Output'!$D$8:$O$8,0)),0)</f>
        <v>0</v>
      </c>
      <c r="AE672" s="34">
        <f>IFERROR(Schedule!AL674/INDEX('Line Output'!$D$8:$O$16,MATCH('Hours Conversion'!$C672,'Line Output'!$D$8:$D$16,0),MATCH('Hours Conversion'!AE$7,'Line Output'!$D$8:$O$8,0)),0)</f>
        <v>0</v>
      </c>
      <c r="AF672" s="34">
        <f>IFERROR(Schedule!AM674/INDEX('Line Output'!$D$8:$O$16,MATCH('Hours Conversion'!$C672,'Line Output'!$D$8:$D$16,0),MATCH('Hours Conversion'!AF$7,'Line Output'!$D$8:$O$8,0)),0)</f>
        <v>0</v>
      </c>
      <c r="AG672" s="34">
        <f>IFERROR(Schedule!AN674/INDEX('Line Output'!$D$8:$O$16,MATCH('Hours Conversion'!$C672,'Line Output'!$D$8:$D$16,0),MATCH('Hours Conversion'!AG$7,'Line Output'!$D$8:$O$8,0)),0)</f>
        <v>0</v>
      </c>
      <c r="AH672" s="34">
        <f>IFERROR(Schedule!AO674/INDEX('Line Output'!$D$8:$O$16,MATCH('Hours Conversion'!$C672,'Line Output'!$D$8:$D$16,0),MATCH('Hours Conversion'!AH$7,'Line Output'!$D$8:$O$8,0)),0)</f>
        <v>0</v>
      </c>
      <c r="AI672" s="34">
        <f>IFERROR(Schedule!AP674/INDEX('Line Output'!$D$8:$O$16,MATCH('Hours Conversion'!$C672,'Line Output'!$D$8:$D$16,0),MATCH('Hours Conversion'!AI$7,'Line Output'!$D$8:$O$8,0)),0)</f>
        <v>0</v>
      </c>
      <c r="AJ672" s="34">
        <f>IFERROR(Schedule!AQ674/INDEX('Line Output'!$D$8:$O$16,MATCH('Hours Conversion'!$C672,'Line Output'!$D$8:$D$16,0),MATCH('Hours Conversion'!AJ$7,'Line Output'!$D$8:$O$8,0)),0)</f>
        <v>0</v>
      </c>
      <c r="AK672" s="34">
        <f>IFERROR(Schedule!AR674/INDEX('Line Output'!$D$8:$O$16,MATCH('Hours Conversion'!$C672,'Line Output'!$D$8:$D$16,0),MATCH('Hours Conversion'!AK$7,'Line Output'!$D$8:$O$8,0)),0)</f>
        <v>0</v>
      </c>
      <c r="AL672" s="34">
        <f>IFERROR(Schedule!AS674/INDEX('Line Output'!$D$8:$O$16,MATCH('Hours Conversion'!$C672,'Line Output'!$D$8:$D$16,0),MATCH('Hours Conversion'!AL$7,'Line Output'!$D$8:$O$8,0)),0)</f>
        <v>0</v>
      </c>
      <c r="AM672" s="34">
        <f>IFERROR(Schedule!AT674/INDEX('Line Output'!$D$8:$O$16,MATCH('Hours Conversion'!$C672,'Line Output'!$D$8:$D$16,0),MATCH('Hours Conversion'!AM$7,'Line Output'!$D$8:$O$8,0)),0)</f>
        <v>0</v>
      </c>
      <c r="AN672" s="34">
        <f>IFERROR(Schedule!AU674/INDEX('Line Output'!$D$8:$O$16,MATCH('Hours Conversion'!$C672,'Line Output'!$D$8:$D$16,0),MATCH('Hours Conversion'!AN$7,'Line Output'!$D$8:$O$8,0)),0)</f>
        <v>0</v>
      </c>
      <c r="AO672" s="34">
        <f>IFERROR(Schedule!AV674/INDEX('Line Output'!$D$8:$O$16,MATCH('Hours Conversion'!$C672,'Line Output'!$D$8:$D$16,0),MATCH('Hours Conversion'!AO$7,'Line Output'!$D$8:$O$8,0)),0)</f>
        <v>0</v>
      </c>
      <c r="AP672" s="34">
        <f>IFERROR(Schedule!AW674/INDEX('Line Output'!$D$8:$O$16,MATCH('Hours Conversion'!$C672,'Line Output'!$D$8:$D$16,0),MATCH('Hours Conversion'!AP$7,'Line Output'!$D$8:$O$8,0)),0)</f>
        <v>0</v>
      </c>
      <c r="AQ672" s="34">
        <f>IFERROR(Schedule!AX674/INDEX('Line Output'!$D$8:$O$16,MATCH('Hours Conversion'!$C672,'Line Output'!$D$8:$D$16,0),MATCH('Hours Conversion'!AQ$7,'Line Output'!$D$8:$O$8,0)),0)</f>
        <v>0</v>
      </c>
      <c r="AR672" s="34">
        <f>IFERROR(Schedule!AY674/INDEX('Line Output'!$D$8:$O$16,MATCH('Hours Conversion'!$C672,'Line Output'!$D$8:$D$16,0),MATCH('Hours Conversion'!AR$7,'Line Output'!$D$8:$O$8,0)),0)</f>
        <v>0</v>
      </c>
      <c r="AS672" s="34">
        <f>IFERROR(Schedule!AZ674/INDEX('Line Output'!$D$8:$O$16,MATCH('Hours Conversion'!$C672,'Line Output'!$D$8:$D$16,0),MATCH('Hours Conversion'!AS$7,'Line Output'!$D$8:$O$8,0)),0)</f>
        <v>0</v>
      </c>
      <c r="AT672" s="34">
        <f>IFERROR(Schedule!BA674/INDEX('Line Output'!$D$8:$O$16,MATCH('Hours Conversion'!$C672,'Line Output'!$D$8:$D$16,0),MATCH('Hours Conversion'!AT$7,'Line Output'!$D$8:$O$8,0)),0)</f>
        <v>0</v>
      </c>
      <c r="AU672" s="34">
        <f>IFERROR(Schedule!BB674/INDEX('Line Output'!$D$8:$O$16,MATCH('Hours Conversion'!$C672,'Line Output'!$D$8:$D$16,0),MATCH('Hours Conversion'!AU$7,'Line Output'!$D$8:$O$8,0)),0)</f>
        <v>0</v>
      </c>
      <c r="AV672" s="34">
        <f>IFERROR(Schedule!BC674/INDEX('Line Output'!$D$8:$O$16,MATCH('Hours Conversion'!$C672,'Line Output'!$D$8:$D$16,0),MATCH('Hours Conversion'!AV$7,'Line Output'!$D$8:$O$8,0)),0)</f>
        <v>0</v>
      </c>
      <c r="AW672" s="34">
        <f>IFERROR(Schedule!BD674/INDEX('Line Output'!$D$8:$O$16,MATCH('Hours Conversion'!$C672,'Line Output'!$D$8:$D$16,0),MATCH('Hours Conversion'!AW$7,'Line Output'!$D$8:$O$8,0)),0)</f>
        <v>0</v>
      </c>
      <c r="AX672" s="34">
        <f>IFERROR(Schedule!BE674/INDEX('Line Output'!$D$8:$O$16,MATCH('Hours Conversion'!$C672,'Line Output'!$D$8:$D$16,0),MATCH('Hours Conversion'!AX$7,'Line Output'!$D$8:$O$8,0)),0)</f>
        <v>0</v>
      </c>
      <c r="AY672" s="34">
        <f>IFERROR(Schedule!BF674/INDEX('Line Output'!$D$8:$O$16,MATCH('Hours Conversion'!$C672,'Line Output'!$D$8:$D$16,0),MATCH('Hours Conversion'!AY$7,'Line Output'!$D$8:$O$8,0)),0)</f>
        <v>0</v>
      </c>
      <c r="AZ672" s="34">
        <f>IFERROR(Schedule!BG674/INDEX('Line Output'!$D$8:$O$16,MATCH('Hours Conversion'!$C672,'Line Output'!$D$8:$D$16,0),MATCH('Hours Conversion'!AZ$7,'Line Output'!$D$8:$O$8,0)),0)</f>
        <v>0</v>
      </c>
      <c r="BA672" s="34">
        <f>IFERROR(Schedule!BH674/INDEX('Line Output'!$D$8:$O$16,MATCH('Hours Conversion'!$C672,'Line Output'!$D$8:$D$16,0),MATCH('Hours Conversion'!BA$7,'Line Output'!$D$8:$O$8,0)),0)</f>
        <v>0</v>
      </c>
      <c r="BB672" s="34">
        <f>IFERROR(Schedule!BI674/INDEX('Line Output'!$D$8:$O$16,MATCH('Hours Conversion'!$C672,'Line Output'!$D$8:$D$16,0),MATCH('Hours Conversion'!BB$7,'Line Output'!$D$8:$O$8,0)),0)</f>
        <v>0</v>
      </c>
      <c r="BC672" s="34">
        <f>IFERROR(Schedule!BJ674/INDEX('Line Output'!$D$8:$O$16,MATCH('Hours Conversion'!$C672,'Line Output'!$D$8:$D$16,0),MATCH('Hours Conversion'!BC$7,'Line Output'!$D$8:$O$8,0)),0)</f>
        <v>0</v>
      </c>
      <c r="BD672" s="34">
        <f>IFERROR(Schedule!BK674/INDEX('Line Output'!$D$8:$O$16,MATCH('Hours Conversion'!$C672,'Line Output'!$D$8:$D$16,0),MATCH('Hours Conversion'!BD$7,'Line Output'!$D$8:$O$8,0)),0)</f>
        <v>0</v>
      </c>
      <c r="BE672" s="34">
        <f>IFERROR(Schedule!BL674/INDEX('Line Output'!$D$8:$O$16,MATCH('Hours Conversion'!$C672,'Line Output'!$D$8:$D$16,0),MATCH('Hours Conversion'!BE$7,'Line Output'!$D$8:$O$8,0)),0)</f>
        <v>0</v>
      </c>
      <c r="BF672" s="34">
        <f>IFERROR(Schedule!BM674/INDEX('Line Output'!$D$8:$O$16,MATCH('Hours Conversion'!$C672,'Line Output'!$D$8:$D$16,0),MATCH('Hours Conversion'!BF$7,'Line Output'!$D$8:$O$8,0)),0)</f>
        <v>0</v>
      </c>
      <c r="BG672" s="34">
        <f>IFERROR(Schedule!BN674/INDEX('Line Output'!$D$8:$O$16,MATCH('Hours Conversion'!$C672,'Line Output'!$D$8:$D$16,0),MATCH('Hours Conversion'!BG$7,'Line Output'!$D$8:$O$8,0)),0)</f>
        <v>0</v>
      </c>
      <c r="BH672" s="34">
        <f>IFERROR(Schedule!BO674/INDEX('Line Output'!$D$8:$O$16,MATCH('Hours Conversion'!$C672,'Line Output'!$D$8:$D$16,0),MATCH('Hours Conversion'!BH$7,'Line Output'!$D$8:$O$8,0)),0)</f>
        <v>0</v>
      </c>
      <c r="BI672" s="34">
        <f>IFERROR(Schedule!BP674/INDEX('Line Output'!$D$8:$O$16,MATCH('Hours Conversion'!$C672,'Line Output'!$D$8:$D$16,0),MATCH('Hours Conversion'!BI$7,'Line Output'!$D$8:$O$8,0)),0)</f>
        <v>0</v>
      </c>
      <c r="BJ672" s="34">
        <f>IFERROR(Schedule!BQ674/INDEX('Line Output'!$D$8:$O$16,MATCH('Hours Conversion'!$C672,'Line Output'!$D$8:$D$16,0),MATCH('Hours Conversion'!BJ$7,'Line Output'!$D$8:$O$8,0)),0)</f>
        <v>0</v>
      </c>
      <c r="BK672" s="34">
        <f>IFERROR(Schedule!BR674/INDEX('Line Output'!$D$8:$O$16,MATCH('Hours Conversion'!$C672,'Line Output'!$D$8:$D$16,0),MATCH('Hours Conversion'!BK$7,'Line Output'!$D$8:$O$8,0)),0)</f>
        <v>0</v>
      </c>
      <c r="BL672" s="34">
        <f>IFERROR(Schedule!BS674/INDEX('Line Output'!$D$8:$O$16,MATCH('Hours Conversion'!$C672,'Line Output'!$D$8:$D$16,0),MATCH('Hours Conversion'!BL$7,'Line Output'!$D$8:$O$8,0)),0)</f>
        <v>0</v>
      </c>
      <c r="BM672" s="34">
        <f>IFERROR(Schedule!BT674/INDEX('Line Output'!$D$8:$O$16,MATCH('Hours Conversion'!$C672,'Line Output'!$D$8:$D$16,0),MATCH('Hours Conversion'!BM$7,'Line Output'!$D$8:$O$8,0)),0)</f>
        <v>0</v>
      </c>
      <c r="BN672" s="34">
        <f>IFERROR(Schedule!BU674/INDEX('Line Output'!$D$8:$O$16,MATCH('Hours Conversion'!$C672,'Line Output'!$D$8:$D$16,0),MATCH('Hours Conversion'!BN$7,'Line Output'!$D$8:$O$8,0)),0)</f>
        <v>0</v>
      </c>
      <c r="BO672" s="34">
        <f>IFERROR(Schedule!BV674/INDEX('Line Output'!$D$8:$O$16,MATCH('Hours Conversion'!$C672,'Line Output'!$D$8:$D$16,0),MATCH('Hours Conversion'!BO$7,'Line Output'!$D$8:$O$8,0)),0)</f>
        <v>0</v>
      </c>
      <c r="BP672" s="34">
        <f>IFERROR(Schedule!BW674/INDEX('Line Output'!$D$8:$O$16,MATCH('Hours Conversion'!$C672,'Line Output'!$D$8:$D$16,0),MATCH('Hours Conversion'!BP$7,'Line Output'!$D$8:$O$8,0)),0)</f>
        <v>0</v>
      </c>
      <c r="BQ672" s="34">
        <f>IFERROR(Schedule!BX674/INDEX('Line Output'!$D$8:$O$16,MATCH('Hours Conversion'!$C672,'Line Output'!$D$8:$D$16,0),MATCH('Hours Conversion'!BQ$7,'Line Output'!$D$8:$O$8,0)),0)</f>
        <v>0</v>
      </c>
      <c r="BR672" s="34">
        <f>IFERROR(Schedule!BY674/INDEX('Line Output'!$D$8:$O$16,MATCH('Hours Conversion'!$C672,'Line Output'!$D$8:$D$16,0),MATCH('Hours Conversion'!BR$7,'Line Output'!$D$8:$O$8,0)),0)</f>
        <v>0</v>
      </c>
      <c r="BS672" s="34">
        <f>IFERROR(Schedule!BZ674/INDEX('Line Output'!$D$8:$O$16,MATCH('Hours Conversion'!$C672,'Line Output'!$D$8:$D$16,0),MATCH('Hours Conversion'!BS$7,'Line Output'!$D$8:$O$8,0)),0)</f>
        <v>0</v>
      </c>
      <c r="BT672" s="34">
        <f>IFERROR(Schedule!CA674/INDEX('Line Output'!$D$8:$O$16,MATCH('Hours Conversion'!$C672,'Line Output'!$D$8:$D$16,0),MATCH('Hours Conversion'!BT$7,'Line Output'!$D$8:$O$8,0)),0)</f>
        <v>0</v>
      </c>
      <c r="BU672" s="34">
        <f>IFERROR(Schedule!CB674/INDEX('Line Output'!$D$8:$O$16,MATCH('Hours Conversion'!$C672,'Line Output'!$D$8:$D$16,0),MATCH('Hours Conversion'!BU$7,'Line Output'!$D$8:$O$8,0)),0)</f>
        <v>0</v>
      </c>
      <c r="BV672" s="34">
        <f>IFERROR(Schedule!CC674/INDEX('Line Output'!$D$8:$O$16,MATCH('Hours Conversion'!$C672,'Line Output'!$D$8:$D$16,0),MATCH('Hours Conversion'!BV$7,'Line Output'!$D$8:$O$8,0)),0)</f>
        <v>0</v>
      </c>
      <c r="BW672" s="34">
        <f>IFERROR(Schedule!CD674/INDEX('Line Output'!$D$8:$O$16,MATCH('Hours Conversion'!$C672,'Line Output'!$D$8:$D$16,0),MATCH('Hours Conversion'!BW$7,'Line Output'!$D$8:$O$8,0)),0)</f>
        <v>0</v>
      </c>
      <c r="BX672" s="34">
        <f>IFERROR(Schedule!CE674/INDEX('Line Output'!$D$8:$O$16,MATCH('Hours Conversion'!$C672,'Line Output'!$D$8:$D$16,0),MATCH('Hours Conversion'!BX$7,'Line Output'!$D$8:$O$8,0)),0)</f>
        <v>0</v>
      </c>
      <c r="BY672" s="34">
        <f>IFERROR(Schedule!CF674/INDEX('Line Output'!$D$8:$O$16,MATCH('Hours Conversion'!$C672,'Line Output'!$D$8:$D$16,0),MATCH('Hours Conversion'!BY$7,'Line Output'!$D$8:$O$8,0)),0)</f>
        <v>0</v>
      </c>
      <c r="BZ672" s="34">
        <f>IFERROR(Schedule!CG674/INDEX('Line Output'!$D$8:$O$16,MATCH('Hours Conversion'!$C672,'Line Output'!$D$8:$D$16,0),MATCH('Hours Conversion'!BZ$7,'Line Output'!$D$8:$O$8,0)),0)</f>
        <v>0</v>
      </c>
      <c r="CA672" s="34">
        <f>IFERROR(Schedule!CH674/INDEX('Line Output'!$D$8:$O$16,MATCH('Hours Conversion'!$C672,'Line Output'!$D$8:$D$16,0),MATCH('Hours Conversion'!CA$7,'Line Output'!$D$8:$O$8,0)),0)</f>
        <v>0</v>
      </c>
      <c r="CB672" s="34">
        <f>IFERROR(Schedule!CI674/INDEX('Line Output'!$D$8:$O$16,MATCH('Hours Conversion'!$C672,'Line Output'!$D$8:$D$16,0),MATCH('Hours Conversion'!CB$7,'Line Output'!$D$8:$O$8,0)),0)</f>
        <v>0</v>
      </c>
      <c r="CC672" s="34">
        <f>IFERROR(Schedule!CJ674/INDEX('Line Output'!$D$8:$O$16,MATCH('Hours Conversion'!$C672,'Line Output'!$D$8:$D$16,0),MATCH('Hours Conversion'!CC$7,'Line Output'!$D$8:$O$8,0)),0)</f>
        <v>0</v>
      </c>
      <c r="CD672" s="34">
        <f>IFERROR(Schedule!CK674/INDEX('Line Output'!$D$8:$O$16,MATCH('Hours Conversion'!$C672,'Line Output'!$D$8:$D$16,0),MATCH('Hours Conversion'!CD$7,'Line Output'!$D$8:$O$8,0)),0)</f>
        <v>0</v>
      </c>
      <c r="CE672" s="34">
        <f>IFERROR(Schedule!CL674/INDEX('Line Output'!$D$8:$O$16,MATCH('Hours Conversion'!$C672,'Line Output'!$D$8:$D$16,0),MATCH('Hours Conversion'!CE$7,'Line Output'!$D$8:$O$8,0)),0)</f>
        <v>0</v>
      </c>
      <c r="CF672" s="34">
        <f>IFERROR(Schedule!CM674/INDEX('Line Output'!$D$8:$O$16,MATCH('Hours Conversion'!$C672,'Line Output'!$D$8:$D$16,0),MATCH('Hours Conversion'!CF$7,'Line Output'!$D$8:$O$8,0)),0)</f>
        <v>0</v>
      </c>
      <c r="CG672" s="34">
        <f>IFERROR(Schedule!CN674/INDEX('Line Output'!$D$8:$O$16,MATCH('Hours Conversion'!$C672,'Line Output'!$D$8:$D$16,0),MATCH('Hours Conversion'!CG$7,'Line Output'!$D$8:$O$8,0)),0)</f>
        <v>0</v>
      </c>
      <c r="CH672" s="34">
        <f>IFERROR(Schedule!CO674/INDEX('Line Output'!$D$8:$O$16,MATCH('Hours Conversion'!$C672,'Line Output'!$D$8:$D$16,0),MATCH('Hours Conversion'!CH$7,'Line Output'!$D$8:$O$8,0)),0)</f>
        <v>0</v>
      </c>
      <c r="CI672" s="34">
        <f>IFERROR(Schedule!CP674/INDEX('Line Output'!$D$8:$O$16,MATCH('Hours Conversion'!$C672,'Line Output'!$D$8:$D$16,0),MATCH('Hours Conversion'!CI$7,'Line Output'!$D$8:$O$8,0)),0)</f>
        <v>0</v>
      </c>
      <c r="CJ672" s="34">
        <f>IFERROR(Schedule!CQ674/INDEX('Line Output'!$D$8:$O$16,MATCH('Hours Conversion'!$C672,'Line Output'!$D$8:$D$16,0),MATCH('Hours Conversion'!CJ$7,'Line Output'!$D$8:$O$8,0)),0)</f>
        <v>0</v>
      </c>
      <c r="CK672" s="34">
        <f>IFERROR(Schedule!CR674/INDEX('Line Output'!$D$8:$O$16,MATCH('Hours Conversion'!$C672,'Line Output'!$D$8:$D$16,0),MATCH('Hours Conversion'!CK$7,'Line Output'!$D$8:$O$8,0)),0)</f>
        <v>0</v>
      </c>
      <c r="CL672" s="34">
        <f>IFERROR(Schedule!CS674/INDEX('Line Output'!$D$8:$O$16,MATCH('Hours Conversion'!$C672,'Line Output'!$D$8:$D$16,0),MATCH('Hours Conversion'!CL$7,'Line Output'!$D$8:$O$8,0)),0)</f>
        <v>0</v>
      </c>
      <c r="CM672" s="34">
        <f>IFERROR(Schedule!CT674/INDEX('Line Output'!$D$8:$O$16,MATCH('Hours Conversion'!$C672,'Line Output'!$D$8:$D$16,0),MATCH('Hours Conversion'!CM$7,'Line Output'!$D$8:$O$8,0)),0)</f>
        <v>0</v>
      </c>
      <c r="CN672" s="34">
        <f>IFERROR(Schedule!CU674/INDEX('Line Output'!$D$8:$O$16,MATCH('Hours Conversion'!$C672,'Line Output'!$D$8:$D$16,0),MATCH('Hours Conversion'!CN$7,'Line Output'!$D$8:$O$8,0)),0)</f>
        <v>0</v>
      </c>
      <c r="CO672" s="34">
        <f>IFERROR(Schedule!CV674/INDEX('Line Output'!$D$8:$O$16,MATCH('Hours Conversion'!$C672,'Line Output'!$D$8:$D$16,0),MATCH('Hours Conversion'!CO$7,'Line Output'!$D$8:$O$8,0)),0)</f>
        <v>0</v>
      </c>
      <c r="CP672" s="34">
        <f>IFERROR(Schedule!CW674/INDEX('Line Output'!$D$8:$O$16,MATCH('Hours Conversion'!$C672,'Line Output'!$D$8:$D$16,0),MATCH('Hours Conversion'!CP$7,'Line Output'!$D$8:$O$8,0)),0)</f>
        <v>0</v>
      </c>
      <c r="CQ672" s="34">
        <f>IFERROR(Schedule!CX674/INDEX('Line Output'!$D$8:$O$16,MATCH('Hours Conversion'!$C672,'Line Output'!$D$8:$D$16,0),MATCH('Hours Conversion'!CQ$7,'Line Output'!$D$8:$O$8,0)),0)</f>
        <v>0</v>
      </c>
      <c r="CR672" s="34">
        <f>IFERROR(Schedule!CY674/INDEX('Line Output'!$D$8:$O$16,MATCH('Hours Conversion'!$C672,'Line Output'!$D$8:$D$16,0),MATCH('Hours Conversion'!CR$7,'Line Output'!$D$8:$O$8,0)),0)</f>
        <v>0</v>
      </c>
      <c r="CS672" s="34">
        <f>IFERROR(Schedule!CZ674/INDEX('Line Output'!$D$8:$O$16,MATCH('Hours Conversion'!$C672,'Line Output'!$D$8:$D$16,0),MATCH('Hours Conversion'!CS$7,'Line Output'!$D$8:$O$8,0)),0)</f>
        <v>0</v>
      </c>
      <c r="CT672" s="34">
        <f>IFERROR(Schedule!DA674/INDEX('Line Output'!$D$8:$O$16,MATCH('Hours Conversion'!$C672,'Line Output'!$D$8:$D$16,0),MATCH('Hours Conversion'!CT$7,'Line Output'!$D$8:$O$8,0)),0)</f>
        <v>0</v>
      </c>
      <c r="CU672" s="34">
        <f>IFERROR(Schedule!DB674/INDEX('Line Output'!$D$8:$O$16,MATCH('Hours Conversion'!$C672,'Line Output'!$D$8:$D$16,0),MATCH('Hours Conversion'!CU$7,'Line Output'!$D$8:$O$8,0)),0)</f>
        <v>0</v>
      </c>
      <c r="CV672" s="34">
        <f>IFERROR(Schedule!DC674/INDEX('Line Output'!$D$8:$O$16,MATCH('Hours Conversion'!$C672,'Line Output'!$D$8:$D$16,0),MATCH('Hours Conversion'!CV$7,'Line Output'!$D$8:$O$8,0)),0)</f>
        <v>0</v>
      </c>
      <c r="CW672" s="34">
        <f>IFERROR(Schedule!DD674/INDEX('Line Output'!$D$8:$O$16,MATCH('Hours Conversion'!$C672,'Line Output'!$D$8:$D$16,0),MATCH('Hours Conversion'!CW$7,'Line Output'!$D$8:$O$8,0)),0)</f>
        <v>0</v>
      </c>
      <c r="CX672" s="34">
        <f>IFERROR(Schedule!DE674/INDEX('Line Output'!$D$8:$O$16,MATCH('Hours Conversion'!$C672,'Line Output'!$D$8:$D$16,0),MATCH('Hours Conversion'!CX$7,'Line Output'!$D$8:$O$8,0)),0)</f>
        <v>0</v>
      </c>
      <c r="CY672" s="34">
        <f>IFERROR(Schedule!DF674/INDEX('Line Output'!$D$8:$O$16,MATCH('Hours Conversion'!$C672,'Line Output'!$D$8:$D$16,0),MATCH('Hours Conversion'!CY$7,'Line Output'!$D$8:$O$8,0)),0)</f>
        <v>0</v>
      </c>
      <c r="CZ672" s="34">
        <f>IFERROR(Schedule!DG674/INDEX('Line Output'!$D$8:$O$16,MATCH('Hours Conversion'!$C672,'Line Output'!$D$8:$D$16,0),MATCH('Hours Conversion'!CZ$7,'Line Output'!$D$8:$O$8,0)),0)</f>
        <v>0</v>
      </c>
    </row>
    <row r="673" spans="3:104" x14ac:dyDescent="0.3">
      <c r="C673" s="14" t="str">
        <f>IF(Schedule!E675="","",Schedule!E675)</f>
        <v/>
      </c>
      <c r="D673" s="34">
        <f>IFERROR(Schedule!K675/INDEX('Line Output'!$D$8:$O$16,MATCH('Hours Conversion'!$C673,'Line Output'!$D$8:$D$16,0),MATCH('Hours Conversion'!D$7,'Line Output'!$D$8:$O$8,0)),0)</f>
        <v>0</v>
      </c>
      <c r="E673" s="34">
        <f>IFERROR(Schedule!L675/INDEX('Line Output'!$D$8:$O$16,MATCH('Hours Conversion'!$C673,'Line Output'!$D$8:$D$16,0),MATCH('Hours Conversion'!E$7,'Line Output'!$D$8:$O$8,0)),0)</f>
        <v>0</v>
      </c>
      <c r="F673" s="34">
        <f>IFERROR(Schedule!M675/INDEX('Line Output'!$D$8:$O$16,MATCH('Hours Conversion'!$C673,'Line Output'!$D$8:$D$16,0),MATCH('Hours Conversion'!F$7,'Line Output'!$D$8:$O$8,0)),0)</f>
        <v>0</v>
      </c>
      <c r="G673" s="34">
        <f>IFERROR(Schedule!N675/INDEX('Line Output'!$D$8:$O$16,MATCH('Hours Conversion'!$C673,'Line Output'!$D$8:$D$16,0),MATCH('Hours Conversion'!G$7,'Line Output'!$D$8:$O$8,0)),0)</f>
        <v>0</v>
      </c>
      <c r="H673" s="34">
        <f>IFERROR(Schedule!O675/INDEX('Line Output'!$D$8:$O$16,MATCH('Hours Conversion'!$C673,'Line Output'!$D$8:$D$16,0),MATCH('Hours Conversion'!H$7,'Line Output'!$D$8:$O$8,0)),0)</f>
        <v>0</v>
      </c>
      <c r="I673" s="34">
        <f>IFERROR(Schedule!P675/INDEX('Line Output'!$D$8:$O$16,MATCH('Hours Conversion'!$C673,'Line Output'!$D$8:$D$16,0),MATCH('Hours Conversion'!I$7,'Line Output'!$D$8:$O$8,0)),0)</f>
        <v>0</v>
      </c>
      <c r="J673" s="34">
        <f>IFERROR(Schedule!Q675/INDEX('Line Output'!$D$8:$O$16,MATCH('Hours Conversion'!$C673,'Line Output'!$D$8:$D$16,0),MATCH('Hours Conversion'!J$7,'Line Output'!$D$8:$O$8,0)),0)</f>
        <v>0</v>
      </c>
      <c r="K673" s="34">
        <f>IFERROR(Schedule!R675/INDEX('Line Output'!$D$8:$O$16,MATCH('Hours Conversion'!$C673,'Line Output'!$D$8:$D$16,0),MATCH('Hours Conversion'!K$7,'Line Output'!$D$8:$O$8,0)),0)</f>
        <v>0</v>
      </c>
      <c r="L673" s="34">
        <f>IFERROR(Schedule!S675/INDEX('Line Output'!$D$8:$O$16,MATCH('Hours Conversion'!$C673,'Line Output'!$D$8:$D$16,0),MATCH('Hours Conversion'!L$7,'Line Output'!$D$8:$O$8,0)),0)</f>
        <v>0</v>
      </c>
      <c r="M673" s="34">
        <f>IFERROR(Schedule!T675/INDEX('Line Output'!$D$8:$O$16,MATCH('Hours Conversion'!$C673,'Line Output'!$D$8:$D$16,0),MATCH('Hours Conversion'!M$7,'Line Output'!$D$8:$O$8,0)),0)</f>
        <v>0</v>
      </c>
      <c r="N673" s="34">
        <f>IFERROR(Schedule!U675/INDEX('Line Output'!$D$8:$O$16,MATCH('Hours Conversion'!$C673,'Line Output'!$D$8:$D$16,0),MATCH('Hours Conversion'!N$7,'Line Output'!$D$8:$O$8,0)),0)</f>
        <v>0</v>
      </c>
      <c r="O673" s="34">
        <f>IFERROR(Schedule!V675/INDEX('Line Output'!$D$8:$O$16,MATCH('Hours Conversion'!$C673,'Line Output'!$D$8:$D$16,0),MATCH('Hours Conversion'!O$7,'Line Output'!$D$8:$O$8,0)),0)</f>
        <v>0</v>
      </c>
      <c r="P673" s="34">
        <f>IFERROR(Schedule!W675/INDEX('Line Output'!$D$8:$O$16,MATCH('Hours Conversion'!$C673,'Line Output'!$D$8:$D$16,0),MATCH('Hours Conversion'!P$7,'Line Output'!$D$8:$O$8,0)),0)</f>
        <v>0</v>
      </c>
      <c r="Q673" s="34">
        <f>IFERROR(Schedule!X675/INDEX('Line Output'!$D$8:$O$16,MATCH('Hours Conversion'!$C673,'Line Output'!$D$8:$D$16,0),MATCH('Hours Conversion'!Q$7,'Line Output'!$D$8:$O$8,0)),0)</f>
        <v>0</v>
      </c>
      <c r="R673" s="34">
        <f>IFERROR(Schedule!Y675/INDEX('Line Output'!$D$8:$O$16,MATCH('Hours Conversion'!$C673,'Line Output'!$D$8:$D$16,0),MATCH('Hours Conversion'!R$7,'Line Output'!$D$8:$O$8,0)),0)</f>
        <v>0</v>
      </c>
      <c r="S673" s="34">
        <f>IFERROR(Schedule!Z675/INDEX('Line Output'!$D$8:$O$16,MATCH('Hours Conversion'!$C673,'Line Output'!$D$8:$D$16,0),MATCH('Hours Conversion'!S$7,'Line Output'!$D$8:$O$8,0)),0)</f>
        <v>0</v>
      </c>
      <c r="T673" s="34">
        <f>IFERROR(Schedule!AA675/INDEX('Line Output'!$D$8:$O$16,MATCH('Hours Conversion'!$C673,'Line Output'!$D$8:$D$16,0),MATCH('Hours Conversion'!T$7,'Line Output'!$D$8:$O$8,0)),0)</f>
        <v>0</v>
      </c>
      <c r="U673" s="34">
        <f>IFERROR(Schedule!AB675/INDEX('Line Output'!$D$8:$O$16,MATCH('Hours Conversion'!$C673,'Line Output'!$D$8:$D$16,0),MATCH('Hours Conversion'!U$7,'Line Output'!$D$8:$O$8,0)),0)</f>
        <v>0</v>
      </c>
      <c r="V673" s="34">
        <f>IFERROR(Schedule!AC675/INDEX('Line Output'!$D$8:$O$16,MATCH('Hours Conversion'!$C673,'Line Output'!$D$8:$D$16,0),MATCH('Hours Conversion'!V$7,'Line Output'!$D$8:$O$8,0)),0)</f>
        <v>0</v>
      </c>
      <c r="W673" s="34">
        <f>IFERROR(Schedule!AD675/INDEX('Line Output'!$D$8:$O$16,MATCH('Hours Conversion'!$C673,'Line Output'!$D$8:$D$16,0),MATCH('Hours Conversion'!W$7,'Line Output'!$D$8:$O$8,0)),0)</f>
        <v>0</v>
      </c>
      <c r="X673" s="34">
        <f>IFERROR(Schedule!AE675/INDEX('Line Output'!$D$8:$O$16,MATCH('Hours Conversion'!$C673,'Line Output'!$D$8:$D$16,0),MATCH('Hours Conversion'!X$7,'Line Output'!$D$8:$O$8,0)),0)</f>
        <v>0</v>
      </c>
      <c r="Y673" s="34">
        <f>IFERROR(Schedule!AF675/INDEX('Line Output'!$D$8:$O$16,MATCH('Hours Conversion'!$C673,'Line Output'!$D$8:$D$16,0),MATCH('Hours Conversion'!Y$7,'Line Output'!$D$8:$O$8,0)),0)</f>
        <v>0</v>
      </c>
      <c r="Z673" s="34">
        <f>IFERROR(Schedule!AG675/INDEX('Line Output'!$D$8:$O$16,MATCH('Hours Conversion'!$C673,'Line Output'!$D$8:$D$16,0),MATCH('Hours Conversion'!Z$7,'Line Output'!$D$8:$O$8,0)),0)</f>
        <v>0</v>
      </c>
      <c r="AA673" s="34">
        <f>IFERROR(Schedule!AH675/INDEX('Line Output'!$D$8:$O$16,MATCH('Hours Conversion'!$C673,'Line Output'!$D$8:$D$16,0),MATCH('Hours Conversion'!AA$7,'Line Output'!$D$8:$O$8,0)),0)</f>
        <v>0</v>
      </c>
      <c r="AB673" s="34">
        <f>IFERROR(Schedule!AI675/INDEX('Line Output'!$D$8:$O$16,MATCH('Hours Conversion'!$C673,'Line Output'!$D$8:$D$16,0),MATCH('Hours Conversion'!AB$7,'Line Output'!$D$8:$O$8,0)),0)</f>
        <v>0</v>
      </c>
      <c r="AC673" s="34">
        <f>IFERROR(Schedule!AJ675/INDEX('Line Output'!$D$8:$O$16,MATCH('Hours Conversion'!$C673,'Line Output'!$D$8:$D$16,0),MATCH('Hours Conversion'!AC$7,'Line Output'!$D$8:$O$8,0)),0)</f>
        <v>0</v>
      </c>
      <c r="AD673" s="34">
        <f>IFERROR(Schedule!AK675/INDEX('Line Output'!$D$8:$O$16,MATCH('Hours Conversion'!$C673,'Line Output'!$D$8:$D$16,0),MATCH('Hours Conversion'!AD$7,'Line Output'!$D$8:$O$8,0)),0)</f>
        <v>0</v>
      </c>
      <c r="AE673" s="34">
        <f>IFERROR(Schedule!AL675/INDEX('Line Output'!$D$8:$O$16,MATCH('Hours Conversion'!$C673,'Line Output'!$D$8:$D$16,0),MATCH('Hours Conversion'!AE$7,'Line Output'!$D$8:$O$8,0)),0)</f>
        <v>0</v>
      </c>
      <c r="AF673" s="34">
        <f>IFERROR(Schedule!AM675/INDEX('Line Output'!$D$8:$O$16,MATCH('Hours Conversion'!$C673,'Line Output'!$D$8:$D$16,0),MATCH('Hours Conversion'!AF$7,'Line Output'!$D$8:$O$8,0)),0)</f>
        <v>0</v>
      </c>
      <c r="AG673" s="34">
        <f>IFERROR(Schedule!AN675/INDEX('Line Output'!$D$8:$O$16,MATCH('Hours Conversion'!$C673,'Line Output'!$D$8:$D$16,0),MATCH('Hours Conversion'!AG$7,'Line Output'!$D$8:$O$8,0)),0)</f>
        <v>0</v>
      </c>
      <c r="AH673" s="34">
        <f>IFERROR(Schedule!AO675/INDEX('Line Output'!$D$8:$O$16,MATCH('Hours Conversion'!$C673,'Line Output'!$D$8:$D$16,0),MATCH('Hours Conversion'!AH$7,'Line Output'!$D$8:$O$8,0)),0)</f>
        <v>0</v>
      </c>
      <c r="AI673" s="34">
        <f>IFERROR(Schedule!AP675/INDEX('Line Output'!$D$8:$O$16,MATCH('Hours Conversion'!$C673,'Line Output'!$D$8:$D$16,0),MATCH('Hours Conversion'!AI$7,'Line Output'!$D$8:$O$8,0)),0)</f>
        <v>0</v>
      </c>
      <c r="AJ673" s="34">
        <f>IFERROR(Schedule!AQ675/INDEX('Line Output'!$D$8:$O$16,MATCH('Hours Conversion'!$C673,'Line Output'!$D$8:$D$16,0),MATCH('Hours Conversion'!AJ$7,'Line Output'!$D$8:$O$8,0)),0)</f>
        <v>0</v>
      </c>
      <c r="AK673" s="34">
        <f>IFERROR(Schedule!AR675/INDEX('Line Output'!$D$8:$O$16,MATCH('Hours Conversion'!$C673,'Line Output'!$D$8:$D$16,0),MATCH('Hours Conversion'!AK$7,'Line Output'!$D$8:$O$8,0)),0)</f>
        <v>0</v>
      </c>
      <c r="AL673" s="34">
        <f>IFERROR(Schedule!AS675/INDEX('Line Output'!$D$8:$O$16,MATCH('Hours Conversion'!$C673,'Line Output'!$D$8:$D$16,0),MATCH('Hours Conversion'!AL$7,'Line Output'!$D$8:$O$8,0)),0)</f>
        <v>0</v>
      </c>
      <c r="AM673" s="34">
        <f>IFERROR(Schedule!AT675/INDEX('Line Output'!$D$8:$O$16,MATCH('Hours Conversion'!$C673,'Line Output'!$D$8:$D$16,0),MATCH('Hours Conversion'!AM$7,'Line Output'!$D$8:$O$8,0)),0)</f>
        <v>0</v>
      </c>
      <c r="AN673" s="34">
        <f>IFERROR(Schedule!AU675/INDEX('Line Output'!$D$8:$O$16,MATCH('Hours Conversion'!$C673,'Line Output'!$D$8:$D$16,0),MATCH('Hours Conversion'!AN$7,'Line Output'!$D$8:$O$8,0)),0)</f>
        <v>0</v>
      </c>
      <c r="AO673" s="34">
        <f>IFERROR(Schedule!AV675/INDEX('Line Output'!$D$8:$O$16,MATCH('Hours Conversion'!$C673,'Line Output'!$D$8:$D$16,0),MATCH('Hours Conversion'!AO$7,'Line Output'!$D$8:$O$8,0)),0)</f>
        <v>0</v>
      </c>
      <c r="AP673" s="34">
        <f>IFERROR(Schedule!AW675/INDEX('Line Output'!$D$8:$O$16,MATCH('Hours Conversion'!$C673,'Line Output'!$D$8:$D$16,0),MATCH('Hours Conversion'!AP$7,'Line Output'!$D$8:$O$8,0)),0)</f>
        <v>0</v>
      </c>
      <c r="AQ673" s="34">
        <f>IFERROR(Schedule!AX675/INDEX('Line Output'!$D$8:$O$16,MATCH('Hours Conversion'!$C673,'Line Output'!$D$8:$D$16,0),MATCH('Hours Conversion'!AQ$7,'Line Output'!$D$8:$O$8,0)),0)</f>
        <v>0</v>
      </c>
      <c r="AR673" s="34">
        <f>IFERROR(Schedule!AY675/INDEX('Line Output'!$D$8:$O$16,MATCH('Hours Conversion'!$C673,'Line Output'!$D$8:$D$16,0),MATCH('Hours Conversion'!AR$7,'Line Output'!$D$8:$O$8,0)),0)</f>
        <v>0</v>
      </c>
      <c r="AS673" s="34">
        <f>IFERROR(Schedule!AZ675/INDEX('Line Output'!$D$8:$O$16,MATCH('Hours Conversion'!$C673,'Line Output'!$D$8:$D$16,0),MATCH('Hours Conversion'!AS$7,'Line Output'!$D$8:$O$8,0)),0)</f>
        <v>0</v>
      </c>
      <c r="AT673" s="34">
        <f>IFERROR(Schedule!BA675/INDEX('Line Output'!$D$8:$O$16,MATCH('Hours Conversion'!$C673,'Line Output'!$D$8:$D$16,0),MATCH('Hours Conversion'!AT$7,'Line Output'!$D$8:$O$8,0)),0)</f>
        <v>0</v>
      </c>
      <c r="AU673" s="34">
        <f>IFERROR(Schedule!BB675/INDEX('Line Output'!$D$8:$O$16,MATCH('Hours Conversion'!$C673,'Line Output'!$D$8:$D$16,0),MATCH('Hours Conversion'!AU$7,'Line Output'!$D$8:$O$8,0)),0)</f>
        <v>0</v>
      </c>
      <c r="AV673" s="34">
        <f>IFERROR(Schedule!BC675/INDEX('Line Output'!$D$8:$O$16,MATCH('Hours Conversion'!$C673,'Line Output'!$D$8:$D$16,0),MATCH('Hours Conversion'!AV$7,'Line Output'!$D$8:$O$8,0)),0)</f>
        <v>0</v>
      </c>
      <c r="AW673" s="34">
        <f>IFERROR(Schedule!BD675/INDEX('Line Output'!$D$8:$O$16,MATCH('Hours Conversion'!$C673,'Line Output'!$D$8:$D$16,0),MATCH('Hours Conversion'!AW$7,'Line Output'!$D$8:$O$8,0)),0)</f>
        <v>0</v>
      </c>
      <c r="AX673" s="34">
        <f>IFERROR(Schedule!BE675/INDEX('Line Output'!$D$8:$O$16,MATCH('Hours Conversion'!$C673,'Line Output'!$D$8:$D$16,0),MATCH('Hours Conversion'!AX$7,'Line Output'!$D$8:$O$8,0)),0)</f>
        <v>0</v>
      </c>
      <c r="AY673" s="34">
        <f>IFERROR(Schedule!BF675/INDEX('Line Output'!$D$8:$O$16,MATCH('Hours Conversion'!$C673,'Line Output'!$D$8:$D$16,0),MATCH('Hours Conversion'!AY$7,'Line Output'!$D$8:$O$8,0)),0)</f>
        <v>0</v>
      </c>
      <c r="AZ673" s="34">
        <f>IFERROR(Schedule!BG675/INDEX('Line Output'!$D$8:$O$16,MATCH('Hours Conversion'!$C673,'Line Output'!$D$8:$D$16,0),MATCH('Hours Conversion'!AZ$7,'Line Output'!$D$8:$O$8,0)),0)</f>
        <v>0</v>
      </c>
      <c r="BA673" s="34">
        <f>IFERROR(Schedule!BH675/INDEX('Line Output'!$D$8:$O$16,MATCH('Hours Conversion'!$C673,'Line Output'!$D$8:$D$16,0),MATCH('Hours Conversion'!BA$7,'Line Output'!$D$8:$O$8,0)),0)</f>
        <v>0</v>
      </c>
      <c r="BB673" s="34">
        <f>IFERROR(Schedule!BI675/INDEX('Line Output'!$D$8:$O$16,MATCH('Hours Conversion'!$C673,'Line Output'!$D$8:$D$16,0),MATCH('Hours Conversion'!BB$7,'Line Output'!$D$8:$O$8,0)),0)</f>
        <v>0</v>
      </c>
      <c r="BC673" s="34">
        <f>IFERROR(Schedule!BJ675/INDEX('Line Output'!$D$8:$O$16,MATCH('Hours Conversion'!$C673,'Line Output'!$D$8:$D$16,0),MATCH('Hours Conversion'!BC$7,'Line Output'!$D$8:$O$8,0)),0)</f>
        <v>0</v>
      </c>
      <c r="BD673" s="34">
        <f>IFERROR(Schedule!BK675/INDEX('Line Output'!$D$8:$O$16,MATCH('Hours Conversion'!$C673,'Line Output'!$D$8:$D$16,0),MATCH('Hours Conversion'!BD$7,'Line Output'!$D$8:$O$8,0)),0)</f>
        <v>0</v>
      </c>
      <c r="BE673" s="34">
        <f>IFERROR(Schedule!BL675/INDEX('Line Output'!$D$8:$O$16,MATCH('Hours Conversion'!$C673,'Line Output'!$D$8:$D$16,0),MATCH('Hours Conversion'!BE$7,'Line Output'!$D$8:$O$8,0)),0)</f>
        <v>0</v>
      </c>
      <c r="BF673" s="34">
        <f>IFERROR(Schedule!BM675/INDEX('Line Output'!$D$8:$O$16,MATCH('Hours Conversion'!$C673,'Line Output'!$D$8:$D$16,0),MATCH('Hours Conversion'!BF$7,'Line Output'!$D$8:$O$8,0)),0)</f>
        <v>0</v>
      </c>
      <c r="BG673" s="34">
        <f>IFERROR(Schedule!BN675/INDEX('Line Output'!$D$8:$O$16,MATCH('Hours Conversion'!$C673,'Line Output'!$D$8:$D$16,0),MATCH('Hours Conversion'!BG$7,'Line Output'!$D$8:$O$8,0)),0)</f>
        <v>0</v>
      </c>
      <c r="BH673" s="34">
        <f>IFERROR(Schedule!BO675/INDEX('Line Output'!$D$8:$O$16,MATCH('Hours Conversion'!$C673,'Line Output'!$D$8:$D$16,0),MATCH('Hours Conversion'!BH$7,'Line Output'!$D$8:$O$8,0)),0)</f>
        <v>0</v>
      </c>
      <c r="BI673" s="34">
        <f>IFERROR(Schedule!BP675/INDEX('Line Output'!$D$8:$O$16,MATCH('Hours Conversion'!$C673,'Line Output'!$D$8:$D$16,0),MATCH('Hours Conversion'!BI$7,'Line Output'!$D$8:$O$8,0)),0)</f>
        <v>0</v>
      </c>
      <c r="BJ673" s="34">
        <f>IFERROR(Schedule!BQ675/INDEX('Line Output'!$D$8:$O$16,MATCH('Hours Conversion'!$C673,'Line Output'!$D$8:$D$16,0),MATCH('Hours Conversion'!BJ$7,'Line Output'!$D$8:$O$8,0)),0)</f>
        <v>0</v>
      </c>
      <c r="BK673" s="34">
        <f>IFERROR(Schedule!BR675/INDEX('Line Output'!$D$8:$O$16,MATCH('Hours Conversion'!$C673,'Line Output'!$D$8:$D$16,0),MATCH('Hours Conversion'!BK$7,'Line Output'!$D$8:$O$8,0)),0)</f>
        <v>0</v>
      </c>
      <c r="BL673" s="34">
        <f>IFERROR(Schedule!BS675/INDEX('Line Output'!$D$8:$O$16,MATCH('Hours Conversion'!$C673,'Line Output'!$D$8:$D$16,0),MATCH('Hours Conversion'!BL$7,'Line Output'!$D$8:$O$8,0)),0)</f>
        <v>0</v>
      </c>
      <c r="BM673" s="34">
        <f>IFERROR(Schedule!BT675/INDEX('Line Output'!$D$8:$O$16,MATCH('Hours Conversion'!$C673,'Line Output'!$D$8:$D$16,0),MATCH('Hours Conversion'!BM$7,'Line Output'!$D$8:$O$8,0)),0)</f>
        <v>0</v>
      </c>
      <c r="BN673" s="34">
        <f>IFERROR(Schedule!BU675/INDEX('Line Output'!$D$8:$O$16,MATCH('Hours Conversion'!$C673,'Line Output'!$D$8:$D$16,0),MATCH('Hours Conversion'!BN$7,'Line Output'!$D$8:$O$8,0)),0)</f>
        <v>0</v>
      </c>
      <c r="BO673" s="34">
        <f>IFERROR(Schedule!BV675/INDEX('Line Output'!$D$8:$O$16,MATCH('Hours Conversion'!$C673,'Line Output'!$D$8:$D$16,0),MATCH('Hours Conversion'!BO$7,'Line Output'!$D$8:$O$8,0)),0)</f>
        <v>0</v>
      </c>
      <c r="BP673" s="34">
        <f>IFERROR(Schedule!BW675/INDEX('Line Output'!$D$8:$O$16,MATCH('Hours Conversion'!$C673,'Line Output'!$D$8:$D$16,0),MATCH('Hours Conversion'!BP$7,'Line Output'!$D$8:$O$8,0)),0)</f>
        <v>0</v>
      </c>
      <c r="BQ673" s="34">
        <f>IFERROR(Schedule!BX675/INDEX('Line Output'!$D$8:$O$16,MATCH('Hours Conversion'!$C673,'Line Output'!$D$8:$D$16,0),MATCH('Hours Conversion'!BQ$7,'Line Output'!$D$8:$O$8,0)),0)</f>
        <v>0</v>
      </c>
      <c r="BR673" s="34">
        <f>IFERROR(Schedule!BY675/INDEX('Line Output'!$D$8:$O$16,MATCH('Hours Conversion'!$C673,'Line Output'!$D$8:$D$16,0),MATCH('Hours Conversion'!BR$7,'Line Output'!$D$8:$O$8,0)),0)</f>
        <v>0</v>
      </c>
      <c r="BS673" s="34">
        <f>IFERROR(Schedule!BZ675/INDEX('Line Output'!$D$8:$O$16,MATCH('Hours Conversion'!$C673,'Line Output'!$D$8:$D$16,0),MATCH('Hours Conversion'!BS$7,'Line Output'!$D$8:$O$8,0)),0)</f>
        <v>0</v>
      </c>
      <c r="BT673" s="34">
        <f>IFERROR(Schedule!CA675/INDEX('Line Output'!$D$8:$O$16,MATCH('Hours Conversion'!$C673,'Line Output'!$D$8:$D$16,0),MATCH('Hours Conversion'!BT$7,'Line Output'!$D$8:$O$8,0)),0)</f>
        <v>0</v>
      </c>
      <c r="BU673" s="34">
        <f>IFERROR(Schedule!CB675/INDEX('Line Output'!$D$8:$O$16,MATCH('Hours Conversion'!$C673,'Line Output'!$D$8:$D$16,0),MATCH('Hours Conversion'!BU$7,'Line Output'!$D$8:$O$8,0)),0)</f>
        <v>0</v>
      </c>
      <c r="BV673" s="34">
        <f>IFERROR(Schedule!CC675/INDEX('Line Output'!$D$8:$O$16,MATCH('Hours Conversion'!$C673,'Line Output'!$D$8:$D$16,0),MATCH('Hours Conversion'!BV$7,'Line Output'!$D$8:$O$8,0)),0)</f>
        <v>0</v>
      </c>
      <c r="BW673" s="34">
        <f>IFERROR(Schedule!CD675/INDEX('Line Output'!$D$8:$O$16,MATCH('Hours Conversion'!$C673,'Line Output'!$D$8:$D$16,0),MATCH('Hours Conversion'!BW$7,'Line Output'!$D$8:$O$8,0)),0)</f>
        <v>0</v>
      </c>
      <c r="BX673" s="34">
        <f>IFERROR(Schedule!CE675/INDEX('Line Output'!$D$8:$O$16,MATCH('Hours Conversion'!$C673,'Line Output'!$D$8:$D$16,0),MATCH('Hours Conversion'!BX$7,'Line Output'!$D$8:$O$8,0)),0)</f>
        <v>0</v>
      </c>
      <c r="BY673" s="34">
        <f>IFERROR(Schedule!CF675/INDEX('Line Output'!$D$8:$O$16,MATCH('Hours Conversion'!$C673,'Line Output'!$D$8:$D$16,0),MATCH('Hours Conversion'!BY$7,'Line Output'!$D$8:$O$8,0)),0)</f>
        <v>0</v>
      </c>
      <c r="BZ673" s="34">
        <f>IFERROR(Schedule!CG675/INDEX('Line Output'!$D$8:$O$16,MATCH('Hours Conversion'!$C673,'Line Output'!$D$8:$D$16,0),MATCH('Hours Conversion'!BZ$7,'Line Output'!$D$8:$O$8,0)),0)</f>
        <v>0</v>
      </c>
      <c r="CA673" s="34">
        <f>IFERROR(Schedule!CH675/INDEX('Line Output'!$D$8:$O$16,MATCH('Hours Conversion'!$C673,'Line Output'!$D$8:$D$16,0),MATCH('Hours Conversion'!CA$7,'Line Output'!$D$8:$O$8,0)),0)</f>
        <v>0</v>
      </c>
      <c r="CB673" s="34">
        <f>IFERROR(Schedule!CI675/INDEX('Line Output'!$D$8:$O$16,MATCH('Hours Conversion'!$C673,'Line Output'!$D$8:$D$16,0),MATCH('Hours Conversion'!CB$7,'Line Output'!$D$8:$O$8,0)),0)</f>
        <v>0</v>
      </c>
      <c r="CC673" s="34">
        <f>IFERROR(Schedule!CJ675/INDEX('Line Output'!$D$8:$O$16,MATCH('Hours Conversion'!$C673,'Line Output'!$D$8:$D$16,0),MATCH('Hours Conversion'!CC$7,'Line Output'!$D$8:$O$8,0)),0)</f>
        <v>0</v>
      </c>
      <c r="CD673" s="34">
        <f>IFERROR(Schedule!CK675/INDEX('Line Output'!$D$8:$O$16,MATCH('Hours Conversion'!$C673,'Line Output'!$D$8:$D$16,0),MATCH('Hours Conversion'!CD$7,'Line Output'!$D$8:$O$8,0)),0)</f>
        <v>0</v>
      </c>
      <c r="CE673" s="34">
        <f>IFERROR(Schedule!CL675/INDEX('Line Output'!$D$8:$O$16,MATCH('Hours Conversion'!$C673,'Line Output'!$D$8:$D$16,0),MATCH('Hours Conversion'!CE$7,'Line Output'!$D$8:$O$8,0)),0)</f>
        <v>0</v>
      </c>
      <c r="CF673" s="34">
        <f>IFERROR(Schedule!CM675/INDEX('Line Output'!$D$8:$O$16,MATCH('Hours Conversion'!$C673,'Line Output'!$D$8:$D$16,0),MATCH('Hours Conversion'!CF$7,'Line Output'!$D$8:$O$8,0)),0)</f>
        <v>0</v>
      </c>
      <c r="CG673" s="34">
        <f>IFERROR(Schedule!CN675/INDEX('Line Output'!$D$8:$O$16,MATCH('Hours Conversion'!$C673,'Line Output'!$D$8:$D$16,0),MATCH('Hours Conversion'!CG$7,'Line Output'!$D$8:$O$8,0)),0)</f>
        <v>0</v>
      </c>
      <c r="CH673" s="34">
        <f>IFERROR(Schedule!CO675/INDEX('Line Output'!$D$8:$O$16,MATCH('Hours Conversion'!$C673,'Line Output'!$D$8:$D$16,0),MATCH('Hours Conversion'!CH$7,'Line Output'!$D$8:$O$8,0)),0)</f>
        <v>0</v>
      </c>
      <c r="CI673" s="34">
        <f>IFERROR(Schedule!CP675/INDEX('Line Output'!$D$8:$O$16,MATCH('Hours Conversion'!$C673,'Line Output'!$D$8:$D$16,0),MATCH('Hours Conversion'!CI$7,'Line Output'!$D$8:$O$8,0)),0)</f>
        <v>0</v>
      </c>
      <c r="CJ673" s="34">
        <f>IFERROR(Schedule!CQ675/INDEX('Line Output'!$D$8:$O$16,MATCH('Hours Conversion'!$C673,'Line Output'!$D$8:$D$16,0),MATCH('Hours Conversion'!CJ$7,'Line Output'!$D$8:$O$8,0)),0)</f>
        <v>0</v>
      </c>
      <c r="CK673" s="34">
        <f>IFERROR(Schedule!CR675/INDEX('Line Output'!$D$8:$O$16,MATCH('Hours Conversion'!$C673,'Line Output'!$D$8:$D$16,0),MATCH('Hours Conversion'!CK$7,'Line Output'!$D$8:$O$8,0)),0)</f>
        <v>0</v>
      </c>
      <c r="CL673" s="34">
        <f>IFERROR(Schedule!CS675/INDEX('Line Output'!$D$8:$O$16,MATCH('Hours Conversion'!$C673,'Line Output'!$D$8:$D$16,0),MATCH('Hours Conversion'!CL$7,'Line Output'!$D$8:$O$8,0)),0)</f>
        <v>0</v>
      </c>
      <c r="CM673" s="34">
        <f>IFERROR(Schedule!CT675/INDEX('Line Output'!$D$8:$O$16,MATCH('Hours Conversion'!$C673,'Line Output'!$D$8:$D$16,0),MATCH('Hours Conversion'!CM$7,'Line Output'!$D$8:$O$8,0)),0)</f>
        <v>0</v>
      </c>
      <c r="CN673" s="34">
        <f>IFERROR(Schedule!CU675/INDEX('Line Output'!$D$8:$O$16,MATCH('Hours Conversion'!$C673,'Line Output'!$D$8:$D$16,0),MATCH('Hours Conversion'!CN$7,'Line Output'!$D$8:$O$8,0)),0)</f>
        <v>0</v>
      </c>
      <c r="CO673" s="34">
        <f>IFERROR(Schedule!CV675/INDEX('Line Output'!$D$8:$O$16,MATCH('Hours Conversion'!$C673,'Line Output'!$D$8:$D$16,0),MATCH('Hours Conversion'!CO$7,'Line Output'!$D$8:$O$8,0)),0)</f>
        <v>0</v>
      </c>
      <c r="CP673" s="34">
        <f>IFERROR(Schedule!CW675/INDEX('Line Output'!$D$8:$O$16,MATCH('Hours Conversion'!$C673,'Line Output'!$D$8:$D$16,0),MATCH('Hours Conversion'!CP$7,'Line Output'!$D$8:$O$8,0)),0)</f>
        <v>0</v>
      </c>
      <c r="CQ673" s="34">
        <f>IFERROR(Schedule!CX675/INDEX('Line Output'!$D$8:$O$16,MATCH('Hours Conversion'!$C673,'Line Output'!$D$8:$D$16,0),MATCH('Hours Conversion'!CQ$7,'Line Output'!$D$8:$O$8,0)),0)</f>
        <v>0</v>
      </c>
      <c r="CR673" s="34">
        <f>IFERROR(Schedule!CY675/INDEX('Line Output'!$D$8:$O$16,MATCH('Hours Conversion'!$C673,'Line Output'!$D$8:$D$16,0),MATCH('Hours Conversion'!CR$7,'Line Output'!$D$8:$O$8,0)),0)</f>
        <v>0</v>
      </c>
      <c r="CS673" s="34">
        <f>IFERROR(Schedule!CZ675/INDEX('Line Output'!$D$8:$O$16,MATCH('Hours Conversion'!$C673,'Line Output'!$D$8:$D$16,0),MATCH('Hours Conversion'!CS$7,'Line Output'!$D$8:$O$8,0)),0)</f>
        <v>0</v>
      </c>
      <c r="CT673" s="34">
        <f>IFERROR(Schedule!DA675/INDEX('Line Output'!$D$8:$O$16,MATCH('Hours Conversion'!$C673,'Line Output'!$D$8:$D$16,0),MATCH('Hours Conversion'!CT$7,'Line Output'!$D$8:$O$8,0)),0)</f>
        <v>0</v>
      </c>
      <c r="CU673" s="34">
        <f>IFERROR(Schedule!DB675/INDEX('Line Output'!$D$8:$O$16,MATCH('Hours Conversion'!$C673,'Line Output'!$D$8:$D$16,0),MATCH('Hours Conversion'!CU$7,'Line Output'!$D$8:$O$8,0)),0)</f>
        <v>0</v>
      </c>
      <c r="CV673" s="34">
        <f>IFERROR(Schedule!DC675/INDEX('Line Output'!$D$8:$O$16,MATCH('Hours Conversion'!$C673,'Line Output'!$D$8:$D$16,0),MATCH('Hours Conversion'!CV$7,'Line Output'!$D$8:$O$8,0)),0)</f>
        <v>0</v>
      </c>
      <c r="CW673" s="34">
        <f>IFERROR(Schedule!DD675/INDEX('Line Output'!$D$8:$O$16,MATCH('Hours Conversion'!$C673,'Line Output'!$D$8:$D$16,0),MATCH('Hours Conversion'!CW$7,'Line Output'!$D$8:$O$8,0)),0)</f>
        <v>0</v>
      </c>
      <c r="CX673" s="34">
        <f>IFERROR(Schedule!DE675/INDEX('Line Output'!$D$8:$O$16,MATCH('Hours Conversion'!$C673,'Line Output'!$D$8:$D$16,0),MATCH('Hours Conversion'!CX$7,'Line Output'!$D$8:$O$8,0)),0)</f>
        <v>0</v>
      </c>
      <c r="CY673" s="34">
        <f>IFERROR(Schedule!DF675/INDEX('Line Output'!$D$8:$O$16,MATCH('Hours Conversion'!$C673,'Line Output'!$D$8:$D$16,0),MATCH('Hours Conversion'!CY$7,'Line Output'!$D$8:$O$8,0)),0)</f>
        <v>0</v>
      </c>
      <c r="CZ673" s="34">
        <f>IFERROR(Schedule!DG675/INDEX('Line Output'!$D$8:$O$16,MATCH('Hours Conversion'!$C673,'Line Output'!$D$8:$D$16,0),MATCH('Hours Conversion'!CZ$7,'Line Output'!$D$8:$O$8,0)),0)</f>
        <v>0</v>
      </c>
    </row>
    <row r="674" spans="3:104" x14ac:dyDescent="0.3">
      <c r="C674" s="14" t="str">
        <f>IF(Schedule!E676="","",Schedule!E676)</f>
        <v/>
      </c>
      <c r="D674" s="34">
        <f>IFERROR(Schedule!K676/INDEX('Line Output'!$D$8:$O$16,MATCH('Hours Conversion'!$C674,'Line Output'!$D$8:$D$16,0),MATCH('Hours Conversion'!D$7,'Line Output'!$D$8:$O$8,0)),0)</f>
        <v>0</v>
      </c>
      <c r="E674" s="34">
        <f>IFERROR(Schedule!L676/INDEX('Line Output'!$D$8:$O$16,MATCH('Hours Conversion'!$C674,'Line Output'!$D$8:$D$16,0),MATCH('Hours Conversion'!E$7,'Line Output'!$D$8:$O$8,0)),0)</f>
        <v>0</v>
      </c>
      <c r="F674" s="34">
        <f>IFERROR(Schedule!M676/INDEX('Line Output'!$D$8:$O$16,MATCH('Hours Conversion'!$C674,'Line Output'!$D$8:$D$16,0),MATCH('Hours Conversion'!F$7,'Line Output'!$D$8:$O$8,0)),0)</f>
        <v>0</v>
      </c>
      <c r="G674" s="34">
        <f>IFERROR(Schedule!N676/INDEX('Line Output'!$D$8:$O$16,MATCH('Hours Conversion'!$C674,'Line Output'!$D$8:$D$16,0),MATCH('Hours Conversion'!G$7,'Line Output'!$D$8:$O$8,0)),0)</f>
        <v>0</v>
      </c>
      <c r="H674" s="34">
        <f>IFERROR(Schedule!O676/INDEX('Line Output'!$D$8:$O$16,MATCH('Hours Conversion'!$C674,'Line Output'!$D$8:$D$16,0),MATCH('Hours Conversion'!H$7,'Line Output'!$D$8:$O$8,0)),0)</f>
        <v>0</v>
      </c>
      <c r="I674" s="34">
        <f>IFERROR(Schedule!P676/INDEX('Line Output'!$D$8:$O$16,MATCH('Hours Conversion'!$C674,'Line Output'!$D$8:$D$16,0),MATCH('Hours Conversion'!I$7,'Line Output'!$D$8:$O$8,0)),0)</f>
        <v>0</v>
      </c>
      <c r="J674" s="34">
        <f>IFERROR(Schedule!Q676/INDEX('Line Output'!$D$8:$O$16,MATCH('Hours Conversion'!$C674,'Line Output'!$D$8:$D$16,0),MATCH('Hours Conversion'!J$7,'Line Output'!$D$8:$O$8,0)),0)</f>
        <v>0</v>
      </c>
      <c r="K674" s="34">
        <f>IFERROR(Schedule!R676/INDEX('Line Output'!$D$8:$O$16,MATCH('Hours Conversion'!$C674,'Line Output'!$D$8:$D$16,0),MATCH('Hours Conversion'!K$7,'Line Output'!$D$8:$O$8,0)),0)</f>
        <v>0</v>
      </c>
      <c r="L674" s="34">
        <f>IFERROR(Schedule!S676/INDEX('Line Output'!$D$8:$O$16,MATCH('Hours Conversion'!$C674,'Line Output'!$D$8:$D$16,0),MATCH('Hours Conversion'!L$7,'Line Output'!$D$8:$O$8,0)),0)</f>
        <v>0</v>
      </c>
      <c r="M674" s="34">
        <f>IFERROR(Schedule!T676/INDEX('Line Output'!$D$8:$O$16,MATCH('Hours Conversion'!$C674,'Line Output'!$D$8:$D$16,0),MATCH('Hours Conversion'!M$7,'Line Output'!$D$8:$O$8,0)),0)</f>
        <v>0</v>
      </c>
      <c r="N674" s="34">
        <f>IFERROR(Schedule!U676/INDEX('Line Output'!$D$8:$O$16,MATCH('Hours Conversion'!$C674,'Line Output'!$D$8:$D$16,0),MATCH('Hours Conversion'!N$7,'Line Output'!$D$8:$O$8,0)),0)</f>
        <v>0</v>
      </c>
      <c r="O674" s="34">
        <f>IFERROR(Schedule!V676/INDEX('Line Output'!$D$8:$O$16,MATCH('Hours Conversion'!$C674,'Line Output'!$D$8:$D$16,0),MATCH('Hours Conversion'!O$7,'Line Output'!$D$8:$O$8,0)),0)</f>
        <v>0</v>
      </c>
      <c r="P674" s="34">
        <f>IFERROR(Schedule!W676/INDEX('Line Output'!$D$8:$O$16,MATCH('Hours Conversion'!$C674,'Line Output'!$D$8:$D$16,0),MATCH('Hours Conversion'!P$7,'Line Output'!$D$8:$O$8,0)),0)</f>
        <v>0</v>
      </c>
      <c r="Q674" s="34">
        <f>IFERROR(Schedule!X676/INDEX('Line Output'!$D$8:$O$16,MATCH('Hours Conversion'!$C674,'Line Output'!$D$8:$D$16,0),MATCH('Hours Conversion'!Q$7,'Line Output'!$D$8:$O$8,0)),0)</f>
        <v>0</v>
      </c>
      <c r="R674" s="34">
        <f>IFERROR(Schedule!Y676/INDEX('Line Output'!$D$8:$O$16,MATCH('Hours Conversion'!$C674,'Line Output'!$D$8:$D$16,0),MATCH('Hours Conversion'!R$7,'Line Output'!$D$8:$O$8,0)),0)</f>
        <v>0</v>
      </c>
      <c r="S674" s="34">
        <f>IFERROR(Schedule!Z676/INDEX('Line Output'!$D$8:$O$16,MATCH('Hours Conversion'!$C674,'Line Output'!$D$8:$D$16,0),MATCH('Hours Conversion'!S$7,'Line Output'!$D$8:$O$8,0)),0)</f>
        <v>0</v>
      </c>
      <c r="T674" s="34">
        <f>IFERROR(Schedule!AA676/INDEX('Line Output'!$D$8:$O$16,MATCH('Hours Conversion'!$C674,'Line Output'!$D$8:$D$16,0),MATCH('Hours Conversion'!T$7,'Line Output'!$D$8:$O$8,0)),0)</f>
        <v>0</v>
      </c>
      <c r="U674" s="34">
        <f>IFERROR(Schedule!AB676/INDEX('Line Output'!$D$8:$O$16,MATCH('Hours Conversion'!$C674,'Line Output'!$D$8:$D$16,0),MATCH('Hours Conversion'!U$7,'Line Output'!$D$8:$O$8,0)),0)</f>
        <v>0</v>
      </c>
      <c r="V674" s="34">
        <f>IFERROR(Schedule!AC676/INDEX('Line Output'!$D$8:$O$16,MATCH('Hours Conversion'!$C674,'Line Output'!$D$8:$D$16,0),MATCH('Hours Conversion'!V$7,'Line Output'!$D$8:$O$8,0)),0)</f>
        <v>0</v>
      </c>
      <c r="W674" s="34">
        <f>IFERROR(Schedule!AD676/INDEX('Line Output'!$D$8:$O$16,MATCH('Hours Conversion'!$C674,'Line Output'!$D$8:$D$16,0),MATCH('Hours Conversion'!W$7,'Line Output'!$D$8:$O$8,0)),0)</f>
        <v>0</v>
      </c>
      <c r="X674" s="34">
        <f>IFERROR(Schedule!AE676/INDEX('Line Output'!$D$8:$O$16,MATCH('Hours Conversion'!$C674,'Line Output'!$D$8:$D$16,0),MATCH('Hours Conversion'!X$7,'Line Output'!$D$8:$O$8,0)),0)</f>
        <v>0</v>
      </c>
      <c r="Y674" s="34">
        <f>IFERROR(Schedule!AF676/INDEX('Line Output'!$D$8:$O$16,MATCH('Hours Conversion'!$C674,'Line Output'!$D$8:$D$16,0),MATCH('Hours Conversion'!Y$7,'Line Output'!$D$8:$O$8,0)),0)</f>
        <v>0</v>
      </c>
      <c r="Z674" s="34">
        <f>IFERROR(Schedule!AG676/INDEX('Line Output'!$D$8:$O$16,MATCH('Hours Conversion'!$C674,'Line Output'!$D$8:$D$16,0),MATCH('Hours Conversion'!Z$7,'Line Output'!$D$8:$O$8,0)),0)</f>
        <v>0</v>
      </c>
      <c r="AA674" s="34">
        <f>IFERROR(Schedule!AH676/INDEX('Line Output'!$D$8:$O$16,MATCH('Hours Conversion'!$C674,'Line Output'!$D$8:$D$16,0),MATCH('Hours Conversion'!AA$7,'Line Output'!$D$8:$O$8,0)),0)</f>
        <v>0</v>
      </c>
      <c r="AB674" s="34">
        <f>IFERROR(Schedule!AI676/INDEX('Line Output'!$D$8:$O$16,MATCH('Hours Conversion'!$C674,'Line Output'!$D$8:$D$16,0),MATCH('Hours Conversion'!AB$7,'Line Output'!$D$8:$O$8,0)),0)</f>
        <v>0</v>
      </c>
      <c r="AC674" s="34">
        <f>IFERROR(Schedule!AJ676/INDEX('Line Output'!$D$8:$O$16,MATCH('Hours Conversion'!$C674,'Line Output'!$D$8:$D$16,0),MATCH('Hours Conversion'!AC$7,'Line Output'!$D$8:$O$8,0)),0)</f>
        <v>0</v>
      </c>
      <c r="AD674" s="34">
        <f>IFERROR(Schedule!AK676/INDEX('Line Output'!$D$8:$O$16,MATCH('Hours Conversion'!$C674,'Line Output'!$D$8:$D$16,0),MATCH('Hours Conversion'!AD$7,'Line Output'!$D$8:$O$8,0)),0)</f>
        <v>0</v>
      </c>
      <c r="AE674" s="34">
        <f>IFERROR(Schedule!AL676/INDEX('Line Output'!$D$8:$O$16,MATCH('Hours Conversion'!$C674,'Line Output'!$D$8:$D$16,0),MATCH('Hours Conversion'!AE$7,'Line Output'!$D$8:$O$8,0)),0)</f>
        <v>0</v>
      </c>
      <c r="AF674" s="34">
        <f>IFERROR(Schedule!AM676/INDEX('Line Output'!$D$8:$O$16,MATCH('Hours Conversion'!$C674,'Line Output'!$D$8:$D$16,0),MATCH('Hours Conversion'!AF$7,'Line Output'!$D$8:$O$8,0)),0)</f>
        <v>0</v>
      </c>
      <c r="AG674" s="34">
        <f>IFERROR(Schedule!AN676/INDEX('Line Output'!$D$8:$O$16,MATCH('Hours Conversion'!$C674,'Line Output'!$D$8:$D$16,0),MATCH('Hours Conversion'!AG$7,'Line Output'!$D$8:$O$8,0)),0)</f>
        <v>0</v>
      </c>
      <c r="AH674" s="34">
        <f>IFERROR(Schedule!AO676/INDEX('Line Output'!$D$8:$O$16,MATCH('Hours Conversion'!$C674,'Line Output'!$D$8:$D$16,0),MATCH('Hours Conversion'!AH$7,'Line Output'!$D$8:$O$8,0)),0)</f>
        <v>0</v>
      </c>
      <c r="AI674" s="34">
        <f>IFERROR(Schedule!AP676/INDEX('Line Output'!$D$8:$O$16,MATCH('Hours Conversion'!$C674,'Line Output'!$D$8:$D$16,0),MATCH('Hours Conversion'!AI$7,'Line Output'!$D$8:$O$8,0)),0)</f>
        <v>0</v>
      </c>
      <c r="AJ674" s="34">
        <f>IFERROR(Schedule!AQ676/INDEX('Line Output'!$D$8:$O$16,MATCH('Hours Conversion'!$C674,'Line Output'!$D$8:$D$16,0),MATCH('Hours Conversion'!AJ$7,'Line Output'!$D$8:$O$8,0)),0)</f>
        <v>0</v>
      </c>
      <c r="AK674" s="34">
        <f>IFERROR(Schedule!AR676/INDEX('Line Output'!$D$8:$O$16,MATCH('Hours Conversion'!$C674,'Line Output'!$D$8:$D$16,0),MATCH('Hours Conversion'!AK$7,'Line Output'!$D$8:$O$8,0)),0)</f>
        <v>0</v>
      </c>
      <c r="AL674" s="34">
        <f>IFERROR(Schedule!AS676/INDEX('Line Output'!$D$8:$O$16,MATCH('Hours Conversion'!$C674,'Line Output'!$D$8:$D$16,0),MATCH('Hours Conversion'!AL$7,'Line Output'!$D$8:$O$8,0)),0)</f>
        <v>0</v>
      </c>
      <c r="AM674" s="34">
        <f>IFERROR(Schedule!AT676/INDEX('Line Output'!$D$8:$O$16,MATCH('Hours Conversion'!$C674,'Line Output'!$D$8:$D$16,0),MATCH('Hours Conversion'!AM$7,'Line Output'!$D$8:$O$8,0)),0)</f>
        <v>0</v>
      </c>
      <c r="AN674" s="34">
        <f>IFERROR(Schedule!AU676/INDEX('Line Output'!$D$8:$O$16,MATCH('Hours Conversion'!$C674,'Line Output'!$D$8:$D$16,0),MATCH('Hours Conversion'!AN$7,'Line Output'!$D$8:$O$8,0)),0)</f>
        <v>0</v>
      </c>
      <c r="AO674" s="34">
        <f>IFERROR(Schedule!AV676/INDEX('Line Output'!$D$8:$O$16,MATCH('Hours Conversion'!$C674,'Line Output'!$D$8:$D$16,0),MATCH('Hours Conversion'!AO$7,'Line Output'!$D$8:$O$8,0)),0)</f>
        <v>0</v>
      </c>
      <c r="AP674" s="34">
        <f>IFERROR(Schedule!AW676/INDEX('Line Output'!$D$8:$O$16,MATCH('Hours Conversion'!$C674,'Line Output'!$D$8:$D$16,0),MATCH('Hours Conversion'!AP$7,'Line Output'!$D$8:$O$8,0)),0)</f>
        <v>0</v>
      </c>
      <c r="AQ674" s="34">
        <f>IFERROR(Schedule!AX676/INDEX('Line Output'!$D$8:$O$16,MATCH('Hours Conversion'!$C674,'Line Output'!$D$8:$D$16,0),MATCH('Hours Conversion'!AQ$7,'Line Output'!$D$8:$O$8,0)),0)</f>
        <v>0</v>
      </c>
      <c r="AR674" s="34">
        <f>IFERROR(Schedule!AY676/INDEX('Line Output'!$D$8:$O$16,MATCH('Hours Conversion'!$C674,'Line Output'!$D$8:$D$16,0),MATCH('Hours Conversion'!AR$7,'Line Output'!$D$8:$O$8,0)),0)</f>
        <v>0</v>
      </c>
      <c r="AS674" s="34">
        <f>IFERROR(Schedule!AZ676/INDEX('Line Output'!$D$8:$O$16,MATCH('Hours Conversion'!$C674,'Line Output'!$D$8:$D$16,0),MATCH('Hours Conversion'!AS$7,'Line Output'!$D$8:$O$8,0)),0)</f>
        <v>0</v>
      </c>
      <c r="AT674" s="34">
        <f>IFERROR(Schedule!BA676/INDEX('Line Output'!$D$8:$O$16,MATCH('Hours Conversion'!$C674,'Line Output'!$D$8:$D$16,0),MATCH('Hours Conversion'!AT$7,'Line Output'!$D$8:$O$8,0)),0)</f>
        <v>0</v>
      </c>
      <c r="AU674" s="34">
        <f>IFERROR(Schedule!BB676/INDEX('Line Output'!$D$8:$O$16,MATCH('Hours Conversion'!$C674,'Line Output'!$D$8:$D$16,0),MATCH('Hours Conversion'!AU$7,'Line Output'!$D$8:$O$8,0)),0)</f>
        <v>0</v>
      </c>
      <c r="AV674" s="34">
        <f>IFERROR(Schedule!BC676/INDEX('Line Output'!$D$8:$O$16,MATCH('Hours Conversion'!$C674,'Line Output'!$D$8:$D$16,0),MATCH('Hours Conversion'!AV$7,'Line Output'!$D$8:$O$8,0)),0)</f>
        <v>0</v>
      </c>
      <c r="AW674" s="34">
        <f>IFERROR(Schedule!BD676/INDEX('Line Output'!$D$8:$O$16,MATCH('Hours Conversion'!$C674,'Line Output'!$D$8:$D$16,0),MATCH('Hours Conversion'!AW$7,'Line Output'!$D$8:$O$8,0)),0)</f>
        <v>0</v>
      </c>
      <c r="AX674" s="34">
        <f>IFERROR(Schedule!BE676/INDEX('Line Output'!$D$8:$O$16,MATCH('Hours Conversion'!$C674,'Line Output'!$D$8:$D$16,0),MATCH('Hours Conversion'!AX$7,'Line Output'!$D$8:$O$8,0)),0)</f>
        <v>0</v>
      </c>
      <c r="AY674" s="34">
        <f>IFERROR(Schedule!BF676/INDEX('Line Output'!$D$8:$O$16,MATCH('Hours Conversion'!$C674,'Line Output'!$D$8:$D$16,0),MATCH('Hours Conversion'!AY$7,'Line Output'!$D$8:$O$8,0)),0)</f>
        <v>0</v>
      </c>
      <c r="AZ674" s="34">
        <f>IFERROR(Schedule!BG676/INDEX('Line Output'!$D$8:$O$16,MATCH('Hours Conversion'!$C674,'Line Output'!$D$8:$D$16,0),MATCH('Hours Conversion'!AZ$7,'Line Output'!$D$8:$O$8,0)),0)</f>
        <v>0</v>
      </c>
      <c r="BA674" s="34">
        <f>IFERROR(Schedule!BH676/INDEX('Line Output'!$D$8:$O$16,MATCH('Hours Conversion'!$C674,'Line Output'!$D$8:$D$16,0),MATCH('Hours Conversion'!BA$7,'Line Output'!$D$8:$O$8,0)),0)</f>
        <v>0</v>
      </c>
      <c r="BB674" s="34">
        <f>IFERROR(Schedule!BI676/INDEX('Line Output'!$D$8:$O$16,MATCH('Hours Conversion'!$C674,'Line Output'!$D$8:$D$16,0),MATCH('Hours Conversion'!BB$7,'Line Output'!$D$8:$O$8,0)),0)</f>
        <v>0</v>
      </c>
      <c r="BC674" s="34">
        <f>IFERROR(Schedule!BJ676/INDEX('Line Output'!$D$8:$O$16,MATCH('Hours Conversion'!$C674,'Line Output'!$D$8:$D$16,0),MATCH('Hours Conversion'!BC$7,'Line Output'!$D$8:$O$8,0)),0)</f>
        <v>0</v>
      </c>
      <c r="BD674" s="34">
        <f>IFERROR(Schedule!BK676/INDEX('Line Output'!$D$8:$O$16,MATCH('Hours Conversion'!$C674,'Line Output'!$D$8:$D$16,0),MATCH('Hours Conversion'!BD$7,'Line Output'!$D$8:$O$8,0)),0)</f>
        <v>0</v>
      </c>
      <c r="BE674" s="34">
        <f>IFERROR(Schedule!BL676/INDEX('Line Output'!$D$8:$O$16,MATCH('Hours Conversion'!$C674,'Line Output'!$D$8:$D$16,0),MATCH('Hours Conversion'!BE$7,'Line Output'!$D$8:$O$8,0)),0)</f>
        <v>0</v>
      </c>
      <c r="BF674" s="34">
        <f>IFERROR(Schedule!BM676/INDEX('Line Output'!$D$8:$O$16,MATCH('Hours Conversion'!$C674,'Line Output'!$D$8:$D$16,0),MATCH('Hours Conversion'!BF$7,'Line Output'!$D$8:$O$8,0)),0)</f>
        <v>0</v>
      </c>
      <c r="BG674" s="34">
        <f>IFERROR(Schedule!BN676/INDEX('Line Output'!$D$8:$O$16,MATCH('Hours Conversion'!$C674,'Line Output'!$D$8:$D$16,0),MATCH('Hours Conversion'!BG$7,'Line Output'!$D$8:$O$8,0)),0)</f>
        <v>0</v>
      </c>
      <c r="BH674" s="34">
        <f>IFERROR(Schedule!BO676/INDEX('Line Output'!$D$8:$O$16,MATCH('Hours Conversion'!$C674,'Line Output'!$D$8:$D$16,0),MATCH('Hours Conversion'!BH$7,'Line Output'!$D$8:$O$8,0)),0)</f>
        <v>0</v>
      </c>
      <c r="BI674" s="34">
        <f>IFERROR(Schedule!BP676/INDEX('Line Output'!$D$8:$O$16,MATCH('Hours Conversion'!$C674,'Line Output'!$D$8:$D$16,0),MATCH('Hours Conversion'!BI$7,'Line Output'!$D$8:$O$8,0)),0)</f>
        <v>0</v>
      </c>
      <c r="BJ674" s="34">
        <f>IFERROR(Schedule!BQ676/INDEX('Line Output'!$D$8:$O$16,MATCH('Hours Conversion'!$C674,'Line Output'!$D$8:$D$16,0),MATCH('Hours Conversion'!BJ$7,'Line Output'!$D$8:$O$8,0)),0)</f>
        <v>0</v>
      </c>
      <c r="BK674" s="34">
        <f>IFERROR(Schedule!BR676/INDEX('Line Output'!$D$8:$O$16,MATCH('Hours Conversion'!$C674,'Line Output'!$D$8:$D$16,0),MATCH('Hours Conversion'!BK$7,'Line Output'!$D$8:$O$8,0)),0)</f>
        <v>0</v>
      </c>
      <c r="BL674" s="34">
        <f>IFERROR(Schedule!BS676/INDEX('Line Output'!$D$8:$O$16,MATCH('Hours Conversion'!$C674,'Line Output'!$D$8:$D$16,0),MATCH('Hours Conversion'!BL$7,'Line Output'!$D$8:$O$8,0)),0)</f>
        <v>0</v>
      </c>
      <c r="BM674" s="34">
        <f>IFERROR(Schedule!BT676/INDEX('Line Output'!$D$8:$O$16,MATCH('Hours Conversion'!$C674,'Line Output'!$D$8:$D$16,0),MATCH('Hours Conversion'!BM$7,'Line Output'!$D$8:$O$8,0)),0)</f>
        <v>0</v>
      </c>
      <c r="BN674" s="34">
        <f>IFERROR(Schedule!BU676/INDEX('Line Output'!$D$8:$O$16,MATCH('Hours Conversion'!$C674,'Line Output'!$D$8:$D$16,0),MATCH('Hours Conversion'!BN$7,'Line Output'!$D$8:$O$8,0)),0)</f>
        <v>0</v>
      </c>
      <c r="BO674" s="34">
        <f>IFERROR(Schedule!BV676/INDEX('Line Output'!$D$8:$O$16,MATCH('Hours Conversion'!$C674,'Line Output'!$D$8:$D$16,0),MATCH('Hours Conversion'!BO$7,'Line Output'!$D$8:$O$8,0)),0)</f>
        <v>0</v>
      </c>
      <c r="BP674" s="34">
        <f>IFERROR(Schedule!BW676/INDEX('Line Output'!$D$8:$O$16,MATCH('Hours Conversion'!$C674,'Line Output'!$D$8:$D$16,0),MATCH('Hours Conversion'!BP$7,'Line Output'!$D$8:$O$8,0)),0)</f>
        <v>0</v>
      </c>
      <c r="BQ674" s="34">
        <f>IFERROR(Schedule!BX676/INDEX('Line Output'!$D$8:$O$16,MATCH('Hours Conversion'!$C674,'Line Output'!$D$8:$D$16,0),MATCH('Hours Conversion'!BQ$7,'Line Output'!$D$8:$O$8,0)),0)</f>
        <v>0</v>
      </c>
      <c r="BR674" s="34">
        <f>IFERROR(Schedule!BY676/INDEX('Line Output'!$D$8:$O$16,MATCH('Hours Conversion'!$C674,'Line Output'!$D$8:$D$16,0),MATCH('Hours Conversion'!BR$7,'Line Output'!$D$8:$O$8,0)),0)</f>
        <v>0</v>
      </c>
      <c r="BS674" s="34">
        <f>IFERROR(Schedule!BZ676/INDEX('Line Output'!$D$8:$O$16,MATCH('Hours Conversion'!$C674,'Line Output'!$D$8:$D$16,0),MATCH('Hours Conversion'!BS$7,'Line Output'!$D$8:$O$8,0)),0)</f>
        <v>0</v>
      </c>
      <c r="BT674" s="34">
        <f>IFERROR(Schedule!CA676/INDEX('Line Output'!$D$8:$O$16,MATCH('Hours Conversion'!$C674,'Line Output'!$D$8:$D$16,0),MATCH('Hours Conversion'!BT$7,'Line Output'!$D$8:$O$8,0)),0)</f>
        <v>0</v>
      </c>
      <c r="BU674" s="34">
        <f>IFERROR(Schedule!CB676/INDEX('Line Output'!$D$8:$O$16,MATCH('Hours Conversion'!$C674,'Line Output'!$D$8:$D$16,0),MATCH('Hours Conversion'!BU$7,'Line Output'!$D$8:$O$8,0)),0)</f>
        <v>0</v>
      </c>
      <c r="BV674" s="34">
        <f>IFERROR(Schedule!CC676/INDEX('Line Output'!$D$8:$O$16,MATCH('Hours Conversion'!$C674,'Line Output'!$D$8:$D$16,0),MATCH('Hours Conversion'!BV$7,'Line Output'!$D$8:$O$8,0)),0)</f>
        <v>0</v>
      </c>
      <c r="BW674" s="34">
        <f>IFERROR(Schedule!CD676/INDEX('Line Output'!$D$8:$O$16,MATCH('Hours Conversion'!$C674,'Line Output'!$D$8:$D$16,0),MATCH('Hours Conversion'!BW$7,'Line Output'!$D$8:$O$8,0)),0)</f>
        <v>0</v>
      </c>
      <c r="BX674" s="34">
        <f>IFERROR(Schedule!CE676/INDEX('Line Output'!$D$8:$O$16,MATCH('Hours Conversion'!$C674,'Line Output'!$D$8:$D$16,0),MATCH('Hours Conversion'!BX$7,'Line Output'!$D$8:$O$8,0)),0)</f>
        <v>0</v>
      </c>
      <c r="BY674" s="34">
        <f>IFERROR(Schedule!CF676/INDEX('Line Output'!$D$8:$O$16,MATCH('Hours Conversion'!$C674,'Line Output'!$D$8:$D$16,0),MATCH('Hours Conversion'!BY$7,'Line Output'!$D$8:$O$8,0)),0)</f>
        <v>0</v>
      </c>
      <c r="BZ674" s="34">
        <f>IFERROR(Schedule!CG676/INDEX('Line Output'!$D$8:$O$16,MATCH('Hours Conversion'!$C674,'Line Output'!$D$8:$D$16,0),MATCH('Hours Conversion'!BZ$7,'Line Output'!$D$8:$O$8,0)),0)</f>
        <v>0</v>
      </c>
      <c r="CA674" s="34">
        <f>IFERROR(Schedule!CH676/INDEX('Line Output'!$D$8:$O$16,MATCH('Hours Conversion'!$C674,'Line Output'!$D$8:$D$16,0),MATCH('Hours Conversion'!CA$7,'Line Output'!$D$8:$O$8,0)),0)</f>
        <v>0</v>
      </c>
      <c r="CB674" s="34">
        <f>IFERROR(Schedule!CI676/INDEX('Line Output'!$D$8:$O$16,MATCH('Hours Conversion'!$C674,'Line Output'!$D$8:$D$16,0),MATCH('Hours Conversion'!CB$7,'Line Output'!$D$8:$O$8,0)),0)</f>
        <v>0</v>
      </c>
      <c r="CC674" s="34">
        <f>IFERROR(Schedule!CJ676/INDEX('Line Output'!$D$8:$O$16,MATCH('Hours Conversion'!$C674,'Line Output'!$D$8:$D$16,0),MATCH('Hours Conversion'!CC$7,'Line Output'!$D$8:$O$8,0)),0)</f>
        <v>0</v>
      </c>
      <c r="CD674" s="34">
        <f>IFERROR(Schedule!CK676/INDEX('Line Output'!$D$8:$O$16,MATCH('Hours Conversion'!$C674,'Line Output'!$D$8:$D$16,0),MATCH('Hours Conversion'!CD$7,'Line Output'!$D$8:$O$8,0)),0)</f>
        <v>0</v>
      </c>
      <c r="CE674" s="34">
        <f>IFERROR(Schedule!CL676/INDEX('Line Output'!$D$8:$O$16,MATCH('Hours Conversion'!$C674,'Line Output'!$D$8:$D$16,0),MATCH('Hours Conversion'!CE$7,'Line Output'!$D$8:$O$8,0)),0)</f>
        <v>0</v>
      </c>
      <c r="CF674" s="34">
        <f>IFERROR(Schedule!CM676/INDEX('Line Output'!$D$8:$O$16,MATCH('Hours Conversion'!$C674,'Line Output'!$D$8:$D$16,0),MATCH('Hours Conversion'!CF$7,'Line Output'!$D$8:$O$8,0)),0)</f>
        <v>0</v>
      </c>
      <c r="CG674" s="34">
        <f>IFERROR(Schedule!CN676/INDEX('Line Output'!$D$8:$O$16,MATCH('Hours Conversion'!$C674,'Line Output'!$D$8:$D$16,0),MATCH('Hours Conversion'!CG$7,'Line Output'!$D$8:$O$8,0)),0)</f>
        <v>0</v>
      </c>
      <c r="CH674" s="34">
        <f>IFERROR(Schedule!CO676/INDEX('Line Output'!$D$8:$O$16,MATCH('Hours Conversion'!$C674,'Line Output'!$D$8:$D$16,0),MATCH('Hours Conversion'!CH$7,'Line Output'!$D$8:$O$8,0)),0)</f>
        <v>0</v>
      </c>
      <c r="CI674" s="34">
        <f>IFERROR(Schedule!CP676/INDEX('Line Output'!$D$8:$O$16,MATCH('Hours Conversion'!$C674,'Line Output'!$D$8:$D$16,0),MATCH('Hours Conversion'!CI$7,'Line Output'!$D$8:$O$8,0)),0)</f>
        <v>0</v>
      </c>
      <c r="CJ674" s="34">
        <f>IFERROR(Schedule!CQ676/INDEX('Line Output'!$D$8:$O$16,MATCH('Hours Conversion'!$C674,'Line Output'!$D$8:$D$16,0),MATCH('Hours Conversion'!CJ$7,'Line Output'!$D$8:$O$8,0)),0)</f>
        <v>0</v>
      </c>
      <c r="CK674" s="34">
        <f>IFERROR(Schedule!CR676/INDEX('Line Output'!$D$8:$O$16,MATCH('Hours Conversion'!$C674,'Line Output'!$D$8:$D$16,0),MATCH('Hours Conversion'!CK$7,'Line Output'!$D$8:$O$8,0)),0)</f>
        <v>0</v>
      </c>
      <c r="CL674" s="34">
        <f>IFERROR(Schedule!CS676/INDEX('Line Output'!$D$8:$O$16,MATCH('Hours Conversion'!$C674,'Line Output'!$D$8:$D$16,0),MATCH('Hours Conversion'!CL$7,'Line Output'!$D$8:$O$8,0)),0)</f>
        <v>0</v>
      </c>
      <c r="CM674" s="34">
        <f>IFERROR(Schedule!CT676/INDEX('Line Output'!$D$8:$O$16,MATCH('Hours Conversion'!$C674,'Line Output'!$D$8:$D$16,0),MATCH('Hours Conversion'!CM$7,'Line Output'!$D$8:$O$8,0)),0)</f>
        <v>0</v>
      </c>
      <c r="CN674" s="34">
        <f>IFERROR(Schedule!CU676/INDEX('Line Output'!$D$8:$O$16,MATCH('Hours Conversion'!$C674,'Line Output'!$D$8:$D$16,0),MATCH('Hours Conversion'!CN$7,'Line Output'!$D$8:$O$8,0)),0)</f>
        <v>0</v>
      </c>
      <c r="CO674" s="34">
        <f>IFERROR(Schedule!CV676/INDEX('Line Output'!$D$8:$O$16,MATCH('Hours Conversion'!$C674,'Line Output'!$D$8:$D$16,0),MATCH('Hours Conversion'!CO$7,'Line Output'!$D$8:$O$8,0)),0)</f>
        <v>0</v>
      </c>
      <c r="CP674" s="34">
        <f>IFERROR(Schedule!CW676/INDEX('Line Output'!$D$8:$O$16,MATCH('Hours Conversion'!$C674,'Line Output'!$D$8:$D$16,0),MATCH('Hours Conversion'!CP$7,'Line Output'!$D$8:$O$8,0)),0)</f>
        <v>0</v>
      </c>
      <c r="CQ674" s="34">
        <f>IFERROR(Schedule!CX676/INDEX('Line Output'!$D$8:$O$16,MATCH('Hours Conversion'!$C674,'Line Output'!$D$8:$D$16,0),MATCH('Hours Conversion'!CQ$7,'Line Output'!$D$8:$O$8,0)),0)</f>
        <v>0</v>
      </c>
      <c r="CR674" s="34">
        <f>IFERROR(Schedule!CY676/INDEX('Line Output'!$D$8:$O$16,MATCH('Hours Conversion'!$C674,'Line Output'!$D$8:$D$16,0),MATCH('Hours Conversion'!CR$7,'Line Output'!$D$8:$O$8,0)),0)</f>
        <v>0</v>
      </c>
      <c r="CS674" s="34">
        <f>IFERROR(Schedule!CZ676/INDEX('Line Output'!$D$8:$O$16,MATCH('Hours Conversion'!$C674,'Line Output'!$D$8:$D$16,0),MATCH('Hours Conversion'!CS$7,'Line Output'!$D$8:$O$8,0)),0)</f>
        <v>0</v>
      </c>
      <c r="CT674" s="34">
        <f>IFERROR(Schedule!DA676/INDEX('Line Output'!$D$8:$O$16,MATCH('Hours Conversion'!$C674,'Line Output'!$D$8:$D$16,0),MATCH('Hours Conversion'!CT$7,'Line Output'!$D$8:$O$8,0)),0)</f>
        <v>0</v>
      </c>
      <c r="CU674" s="34">
        <f>IFERROR(Schedule!DB676/INDEX('Line Output'!$D$8:$O$16,MATCH('Hours Conversion'!$C674,'Line Output'!$D$8:$D$16,0),MATCH('Hours Conversion'!CU$7,'Line Output'!$D$8:$O$8,0)),0)</f>
        <v>0</v>
      </c>
      <c r="CV674" s="34">
        <f>IFERROR(Schedule!DC676/INDEX('Line Output'!$D$8:$O$16,MATCH('Hours Conversion'!$C674,'Line Output'!$D$8:$D$16,0),MATCH('Hours Conversion'!CV$7,'Line Output'!$D$8:$O$8,0)),0)</f>
        <v>0</v>
      </c>
      <c r="CW674" s="34">
        <f>IFERROR(Schedule!DD676/INDEX('Line Output'!$D$8:$O$16,MATCH('Hours Conversion'!$C674,'Line Output'!$D$8:$D$16,0),MATCH('Hours Conversion'!CW$7,'Line Output'!$D$8:$O$8,0)),0)</f>
        <v>0</v>
      </c>
      <c r="CX674" s="34">
        <f>IFERROR(Schedule!DE676/INDEX('Line Output'!$D$8:$O$16,MATCH('Hours Conversion'!$C674,'Line Output'!$D$8:$D$16,0),MATCH('Hours Conversion'!CX$7,'Line Output'!$D$8:$O$8,0)),0)</f>
        <v>0</v>
      </c>
      <c r="CY674" s="34">
        <f>IFERROR(Schedule!DF676/INDEX('Line Output'!$D$8:$O$16,MATCH('Hours Conversion'!$C674,'Line Output'!$D$8:$D$16,0),MATCH('Hours Conversion'!CY$7,'Line Output'!$D$8:$O$8,0)),0)</f>
        <v>0</v>
      </c>
      <c r="CZ674" s="34">
        <f>IFERROR(Schedule!DG676/INDEX('Line Output'!$D$8:$O$16,MATCH('Hours Conversion'!$C674,'Line Output'!$D$8:$D$16,0),MATCH('Hours Conversion'!CZ$7,'Line Output'!$D$8:$O$8,0)),0)</f>
        <v>0</v>
      </c>
    </row>
    <row r="675" spans="3:104" x14ac:dyDescent="0.3">
      <c r="C675" s="14" t="str">
        <f>IF(Schedule!E677="","",Schedule!E677)</f>
        <v/>
      </c>
      <c r="D675" s="34">
        <f>IFERROR(Schedule!K677/INDEX('Line Output'!$D$8:$O$16,MATCH('Hours Conversion'!$C675,'Line Output'!$D$8:$D$16,0),MATCH('Hours Conversion'!D$7,'Line Output'!$D$8:$O$8,0)),0)</f>
        <v>0</v>
      </c>
      <c r="E675" s="34">
        <f>IFERROR(Schedule!L677/INDEX('Line Output'!$D$8:$O$16,MATCH('Hours Conversion'!$C675,'Line Output'!$D$8:$D$16,0),MATCH('Hours Conversion'!E$7,'Line Output'!$D$8:$O$8,0)),0)</f>
        <v>0</v>
      </c>
      <c r="F675" s="34">
        <f>IFERROR(Schedule!M677/INDEX('Line Output'!$D$8:$O$16,MATCH('Hours Conversion'!$C675,'Line Output'!$D$8:$D$16,0),MATCH('Hours Conversion'!F$7,'Line Output'!$D$8:$O$8,0)),0)</f>
        <v>0</v>
      </c>
      <c r="G675" s="34">
        <f>IFERROR(Schedule!N677/INDEX('Line Output'!$D$8:$O$16,MATCH('Hours Conversion'!$C675,'Line Output'!$D$8:$D$16,0),MATCH('Hours Conversion'!G$7,'Line Output'!$D$8:$O$8,0)),0)</f>
        <v>0</v>
      </c>
      <c r="H675" s="34">
        <f>IFERROR(Schedule!O677/INDEX('Line Output'!$D$8:$O$16,MATCH('Hours Conversion'!$C675,'Line Output'!$D$8:$D$16,0),MATCH('Hours Conversion'!H$7,'Line Output'!$D$8:$O$8,0)),0)</f>
        <v>0</v>
      </c>
      <c r="I675" s="34">
        <f>IFERROR(Schedule!P677/INDEX('Line Output'!$D$8:$O$16,MATCH('Hours Conversion'!$C675,'Line Output'!$D$8:$D$16,0),MATCH('Hours Conversion'!I$7,'Line Output'!$D$8:$O$8,0)),0)</f>
        <v>0</v>
      </c>
      <c r="J675" s="34">
        <f>IFERROR(Schedule!Q677/INDEX('Line Output'!$D$8:$O$16,MATCH('Hours Conversion'!$C675,'Line Output'!$D$8:$D$16,0),MATCH('Hours Conversion'!J$7,'Line Output'!$D$8:$O$8,0)),0)</f>
        <v>0</v>
      </c>
      <c r="K675" s="34">
        <f>IFERROR(Schedule!R677/INDEX('Line Output'!$D$8:$O$16,MATCH('Hours Conversion'!$C675,'Line Output'!$D$8:$D$16,0),MATCH('Hours Conversion'!K$7,'Line Output'!$D$8:$O$8,0)),0)</f>
        <v>0</v>
      </c>
      <c r="L675" s="34">
        <f>IFERROR(Schedule!S677/INDEX('Line Output'!$D$8:$O$16,MATCH('Hours Conversion'!$C675,'Line Output'!$D$8:$D$16,0),MATCH('Hours Conversion'!L$7,'Line Output'!$D$8:$O$8,0)),0)</f>
        <v>0</v>
      </c>
      <c r="M675" s="34">
        <f>IFERROR(Schedule!T677/INDEX('Line Output'!$D$8:$O$16,MATCH('Hours Conversion'!$C675,'Line Output'!$D$8:$D$16,0),MATCH('Hours Conversion'!M$7,'Line Output'!$D$8:$O$8,0)),0)</f>
        <v>0</v>
      </c>
      <c r="N675" s="34">
        <f>IFERROR(Schedule!U677/INDEX('Line Output'!$D$8:$O$16,MATCH('Hours Conversion'!$C675,'Line Output'!$D$8:$D$16,0),MATCH('Hours Conversion'!N$7,'Line Output'!$D$8:$O$8,0)),0)</f>
        <v>0</v>
      </c>
      <c r="O675" s="34">
        <f>IFERROR(Schedule!V677/INDEX('Line Output'!$D$8:$O$16,MATCH('Hours Conversion'!$C675,'Line Output'!$D$8:$D$16,0),MATCH('Hours Conversion'!O$7,'Line Output'!$D$8:$O$8,0)),0)</f>
        <v>0</v>
      </c>
      <c r="P675" s="34">
        <f>IFERROR(Schedule!W677/INDEX('Line Output'!$D$8:$O$16,MATCH('Hours Conversion'!$C675,'Line Output'!$D$8:$D$16,0),MATCH('Hours Conversion'!P$7,'Line Output'!$D$8:$O$8,0)),0)</f>
        <v>0</v>
      </c>
      <c r="Q675" s="34">
        <f>IFERROR(Schedule!X677/INDEX('Line Output'!$D$8:$O$16,MATCH('Hours Conversion'!$C675,'Line Output'!$D$8:$D$16,0),MATCH('Hours Conversion'!Q$7,'Line Output'!$D$8:$O$8,0)),0)</f>
        <v>0</v>
      </c>
      <c r="R675" s="34">
        <f>IFERROR(Schedule!Y677/INDEX('Line Output'!$D$8:$O$16,MATCH('Hours Conversion'!$C675,'Line Output'!$D$8:$D$16,0),MATCH('Hours Conversion'!R$7,'Line Output'!$D$8:$O$8,0)),0)</f>
        <v>0</v>
      </c>
      <c r="S675" s="34">
        <f>IFERROR(Schedule!Z677/INDEX('Line Output'!$D$8:$O$16,MATCH('Hours Conversion'!$C675,'Line Output'!$D$8:$D$16,0),MATCH('Hours Conversion'!S$7,'Line Output'!$D$8:$O$8,0)),0)</f>
        <v>0</v>
      </c>
      <c r="T675" s="34">
        <f>IFERROR(Schedule!AA677/INDEX('Line Output'!$D$8:$O$16,MATCH('Hours Conversion'!$C675,'Line Output'!$D$8:$D$16,0),MATCH('Hours Conversion'!T$7,'Line Output'!$D$8:$O$8,0)),0)</f>
        <v>0</v>
      </c>
      <c r="U675" s="34">
        <f>IFERROR(Schedule!AB677/INDEX('Line Output'!$D$8:$O$16,MATCH('Hours Conversion'!$C675,'Line Output'!$D$8:$D$16,0),MATCH('Hours Conversion'!U$7,'Line Output'!$D$8:$O$8,0)),0)</f>
        <v>0</v>
      </c>
      <c r="V675" s="34">
        <f>IFERROR(Schedule!AC677/INDEX('Line Output'!$D$8:$O$16,MATCH('Hours Conversion'!$C675,'Line Output'!$D$8:$D$16,0),MATCH('Hours Conversion'!V$7,'Line Output'!$D$8:$O$8,0)),0)</f>
        <v>0</v>
      </c>
      <c r="W675" s="34">
        <f>IFERROR(Schedule!AD677/INDEX('Line Output'!$D$8:$O$16,MATCH('Hours Conversion'!$C675,'Line Output'!$D$8:$D$16,0),MATCH('Hours Conversion'!W$7,'Line Output'!$D$8:$O$8,0)),0)</f>
        <v>0</v>
      </c>
      <c r="X675" s="34">
        <f>IFERROR(Schedule!AE677/INDEX('Line Output'!$D$8:$O$16,MATCH('Hours Conversion'!$C675,'Line Output'!$D$8:$D$16,0),MATCH('Hours Conversion'!X$7,'Line Output'!$D$8:$O$8,0)),0)</f>
        <v>0</v>
      </c>
      <c r="Y675" s="34">
        <f>IFERROR(Schedule!AF677/INDEX('Line Output'!$D$8:$O$16,MATCH('Hours Conversion'!$C675,'Line Output'!$D$8:$D$16,0),MATCH('Hours Conversion'!Y$7,'Line Output'!$D$8:$O$8,0)),0)</f>
        <v>0</v>
      </c>
      <c r="Z675" s="34">
        <f>IFERROR(Schedule!AG677/INDEX('Line Output'!$D$8:$O$16,MATCH('Hours Conversion'!$C675,'Line Output'!$D$8:$D$16,0),MATCH('Hours Conversion'!Z$7,'Line Output'!$D$8:$O$8,0)),0)</f>
        <v>0</v>
      </c>
      <c r="AA675" s="34">
        <f>IFERROR(Schedule!AH677/INDEX('Line Output'!$D$8:$O$16,MATCH('Hours Conversion'!$C675,'Line Output'!$D$8:$D$16,0),MATCH('Hours Conversion'!AA$7,'Line Output'!$D$8:$O$8,0)),0)</f>
        <v>0</v>
      </c>
      <c r="AB675" s="34">
        <f>IFERROR(Schedule!AI677/INDEX('Line Output'!$D$8:$O$16,MATCH('Hours Conversion'!$C675,'Line Output'!$D$8:$D$16,0),MATCH('Hours Conversion'!AB$7,'Line Output'!$D$8:$O$8,0)),0)</f>
        <v>0</v>
      </c>
      <c r="AC675" s="34">
        <f>IFERROR(Schedule!AJ677/INDEX('Line Output'!$D$8:$O$16,MATCH('Hours Conversion'!$C675,'Line Output'!$D$8:$D$16,0),MATCH('Hours Conversion'!AC$7,'Line Output'!$D$8:$O$8,0)),0)</f>
        <v>0</v>
      </c>
      <c r="AD675" s="34">
        <f>IFERROR(Schedule!AK677/INDEX('Line Output'!$D$8:$O$16,MATCH('Hours Conversion'!$C675,'Line Output'!$D$8:$D$16,0),MATCH('Hours Conversion'!AD$7,'Line Output'!$D$8:$O$8,0)),0)</f>
        <v>0</v>
      </c>
      <c r="AE675" s="34">
        <f>IFERROR(Schedule!AL677/INDEX('Line Output'!$D$8:$O$16,MATCH('Hours Conversion'!$C675,'Line Output'!$D$8:$D$16,0),MATCH('Hours Conversion'!AE$7,'Line Output'!$D$8:$O$8,0)),0)</f>
        <v>0</v>
      </c>
      <c r="AF675" s="34">
        <f>IFERROR(Schedule!AM677/INDEX('Line Output'!$D$8:$O$16,MATCH('Hours Conversion'!$C675,'Line Output'!$D$8:$D$16,0),MATCH('Hours Conversion'!AF$7,'Line Output'!$D$8:$O$8,0)),0)</f>
        <v>0</v>
      </c>
      <c r="AG675" s="34">
        <f>IFERROR(Schedule!AN677/INDEX('Line Output'!$D$8:$O$16,MATCH('Hours Conversion'!$C675,'Line Output'!$D$8:$D$16,0),MATCH('Hours Conversion'!AG$7,'Line Output'!$D$8:$O$8,0)),0)</f>
        <v>0</v>
      </c>
      <c r="AH675" s="34">
        <f>IFERROR(Schedule!AO677/INDEX('Line Output'!$D$8:$O$16,MATCH('Hours Conversion'!$C675,'Line Output'!$D$8:$D$16,0),MATCH('Hours Conversion'!AH$7,'Line Output'!$D$8:$O$8,0)),0)</f>
        <v>0</v>
      </c>
      <c r="AI675" s="34">
        <f>IFERROR(Schedule!AP677/INDEX('Line Output'!$D$8:$O$16,MATCH('Hours Conversion'!$C675,'Line Output'!$D$8:$D$16,0),MATCH('Hours Conversion'!AI$7,'Line Output'!$D$8:$O$8,0)),0)</f>
        <v>0</v>
      </c>
      <c r="AJ675" s="34">
        <f>IFERROR(Schedule!AQ677/INDEX('Line Output'!$D$8:$O$16,MATCH('Hours Conversion'!$C675,'Line Output'!$D$8:$D$16,0),MATCH('Hours Conversion'!AJ$7,'Line Output'!$D$8:$O$8,0)),0)</f>
        <v>0</v>
      </c>
      <c r="AK675" s="34">
        <f>IFERROR(Schedule!AR677/INDEX('Line Output'!$D$8:$O$16,MATCH('Hours Conversion'!$C675,'Line Output'!$D$8:$D$16,0),MATCH('Hours Conversion'!AK$7,'Line Output'!$D$8:$O$8,0)),0)</f>
        <v>0</v>
      </c>
      <c r="AL675" s="34">
        <f>IFERROR(Schedule!AS677/INDEX('Line Output'!$D$8:$O$16,MATCH('Hours Conversion'!$C675,'Line Output'!$D$8:$D$16,0),MATCH('Hours Conversion'!AL$7,'Line Output'!$D$8:$O$8,0)),0)</f>
        <v>0</v>
      </c>
      <c r="AM675" s="34">
        <f>IFERROR(Schedule!AT677/INDEX('Line Output'!$D$8:$O$16,MATCH('Hours Conversion'!$C675,'Line Output'!$D$8:$D$16,0),MATCH('Hours Conversion'!AM$7,'Line Output'!$D$8:$O$8,0)),0)</f>
        <v>0</v>
      </c>
      <c r="AN675" s="34">
        <f>IFERROR(Schedule!AU677/INDEX('Line Output'!$D$8:$O$16,MATCH('Hours Conversion'!$C675,'Line Output'!$D$8:$D$16,0),MATCH('Hours Conversion'!AN$7,'Line Output'!$D$8:$O$8,0)),0)</f>
        <v>0</v>
      </c>
      <c r="AO675" s="34">
        <f>IFERROR(Schedule!AV677/INDEX('Line Output'!$D$8:$O$16,MATCH('Hours Conversion'!$C675,'Line Output'!$D$8:$D$16,0),MATCH('Hours Conversion'!AO$7,'Line Output'!$D$8:$O$8,0)),0)</f>
        <v>0</v>
      </c>
      <c r="AP675" s="34">
        <f>IFERROR(Schedule!AW677/INDEX('Line Output'!$D$8:$O$16,MATCH('Hours Conversion'!$C675,'Line Output'!$D$8:$D$16,0),MATCH('Hours Conversion'!AP$7,'Line Output'!$D$8:$O$8,0)),0)</f>
        <v>0</v>
      </c>
      <c r="AQ675" s="34">
        <f>IFERROR(Schedule!AX677/INDEX('Line Output'!$D$8:$O$16,MATCH('Hours Conversion'!$C675,'Line Output'!$D$8:$D$16,0),MATCH('Hours Conversion'!AQ$7,'Line Output'!$D$8:$O$8,0)),0)</f>
        <v>0</v>
      </c>
      <c r="AR675" s="34">
        <f>IFERROR(Schedule!AY677/INDEX('Line Output'!$D$8:$O$16,MATCH('Hours Conversion'!$C675,'Line Output'!$D$8:$D$16,0),MATCH('Hours Conversion'!AR$7,'Line Output'!$D$8:$O$8,0)),0)</f>
        <v>0</v>
      </c>
      <c r="AS675" s="34">
        <f>IFERROR(Schedule!AZ677/INDEX('Line Output'!$D$8:$O$16,MATCH('Hours Conversion'!$C675,'Line Output'!$D$8:$D$16,0),MATCH('Hours Conversion'!AS$7,'Line Output'!$D$8:$O$8,0)),0)</f>
        <v>0</v>
      </c>
      <c r="AT675" s="34">
        <f>IFERROR(Schedule!BA677/INDEX('Line Output'!$D$8:$O$16,MATCH('Hours Conversion'!$C675,'Line Output'!$D$8:$D$16,0),MATCH('Hours Conversion'!AT$7,'Line Output'!$D$8:$O$8,0)),0)</f>
        <v>0</v>
      </c>
      <c r="AU675" s="34">
        <f>IFERROR(Schedule!BB677/INDEX('Line Output'!$D$8:$O$16,MATCH('Hours Conversion'!$C675,'Line Output'!$D$8:$D$16,0),MATCH('Hours Conversion'!AU$7,'Line Output'!$D$8:$O$8,0)),0)</f>
        <v>0</v>
      </c>
      <c r="AV675" s="34">
        <f>IFERROR(Schedule!BC677/INDEX('Line Output'!$D$8:$O$16,MATCH('Hours Conversion'!$C675,'Line Output'!$D$8:$D$16,0),MATCH('Hours Conversion'!AV$7,'Line Output'!$D$8:$O$8,0)),0)</f>
        <v>0</v>
      </c>
      <c r="AW675" s="34">
        <f>IFERROR(Schedule!BD677/INDEX('Line Output'!$D$8:$O$16,MATCH('Hours Conversion'!$C675,'Line Output'!$D$8:$D$16,0),MATCH('Hours Conversion'!AW$7,'Line Output'!$D$8:$O$8,0)),0)</f>
        <v>0</v>
      </c>
      <c r="AX675" s="34">
        <f>IFERROR(Schedule!BE677/INDEX('Line Output'!$D$8:$O$16,MATCH('Hours Conversion'!$C675,'Line Output'!$D$8:$D$16,0),MATCH('Hours Conversion'!AX$7,'Line Output'!$D$8:$O$8,0)),0)</f>
        <v>0</v>
      </c>
      <c r="AY675" s="34">
        <f>IFERROR(Schedule!BF677/INDEX('Line Output'!$D$8:$O$16,MATCH('Hours Conversion'!$C675,'Line Output'!$D$8:$D$16,0),MATCH('Hours Conversion'!AY$7,'Line Output'!$D$8:$O$8,0)),0)</f>
        <v>0</v>
      </c>
      <c r="AZ675" s="34">
        <f>IFERROR(Schedule!BG677/INDEX('Line Output'!$D$8:$O$16,MATCH('Hours Conversion'!$C675,'Line Output'!$D$8:$D$16,0),MATCH('Hours Conversion'!AZ$7,'Line Output'!$D$8:$O$8,0)),0)</f>
        <v>0</v>
      </c>
      <c r="BA675" s="34">
        <f>IFERROR(Schedule!BH677/INDEX('Line Output'!$D$8:$O$16,MATCH('Hours Conversion'!$C675,'Line Output'!$D$8:$D$16,0),MATCH('Hours Conversion'!BA$7,'Line Output'!$D$8:$O$8,0)),0)</f>
        <v>0</v>
      </c>
      <c r="BB675" s="34">
        <f>IFERROR(Schedule!BI677/INDEX('Line Output'!$D$8:$O$16,MATCH('Hours Conversion'!$C675,'Line Output'!$D$8:$D$16,0),MATCH('Hours Conversion'!BB$7,'Line Output'!$D$8:$O$8,0)),0)</f>
        <v>0</v>
      </c>
      <c r="BC675" s="34">
        <f>IFERROR(Schedule!BJ677/INDEX('Line Output'!$D$8:$O$16,MATCH('Hours Conversion'!$C675,'Line Output'!$D$8:$D$16,0),MATCH('Hours Conversion'!BC$7,'Line Output'!$D$8:$O$8,0)),0)</f>
        <v>0</v>
      </c>
      <c r="BD675" s="34">
        <f>IFERROR(Schedule!BK677/INDEX('Line Output'!$D$8:$O$16,MATCH('Hours Conversion'!$C675,'Line Output'!$D$8:$D$16,0),MATCH('Hours Conversion'!BD$7,'Line Output'!$D$8:$O$8,0)),0)</f>
        <v>0</v>
      </c>
      <c r="BE675" s="34">
        <f>IFERROR(Schedule!BL677/INDEX('Line Output'!$D$8:$O$16,MATCH('Hours Conversion'!$C675,'Line Output'!$D$8:$D$16,0),MATCH('Hours Conversion'!BE$7,'Line Output'!$D$8:$O$8,0)),0)</f>
        <v>0</v>
      </c>
      <c r="BF675" s="34">
        <f>IFERROR(Schedule!BM677/INDEX('Line Output'!$D$8:$O$16,MATCH('Hours Conversion'!$C675,'Line Output'!$D$8:$D$16,0),MATCH('Hours Conversion'!BF$7,'Line Output'!$D$8:$O$8,0)),0)</f>
        <v>0</v>
      </c>
      <c r="BG675" s="34">
        <f>IFERROR(Schedule!BN677/INDEX('Line Output'!$D$8:$O$16,MATCH('Hours Conversion'!$C675,'Line Output'!$D$8:$D$16,0),MATCH('Hours Conversion'!BG$7,'Line Output'!$D$8:$O$8,0)),0)</f>
        <v>0</v>
      </c>
      <c r="BH675" s="34">
        <f>IFERROR(Schedule!BO677/INDEX('Line Output'!$D$8:$O$16,MATCH('Hours Conversion'!$C675,'Line Output'!$D$8:$D$16,0),MATCH('Hours Conversion'!BH$7,'Line Output'!$D$8:$O$8,0)),0)</f>
        <v>0</v>
      </c>
      <c r="BI675" s="34">
        <f>IFERROR(Schedule!BP677/INDEX('Line Output'!$D$8:$O$16,MATCH('Hours Conversion'!$C675,'Line Output'!$D$8:$D$16,0),MATCH('Hours Conversion'!BI$7,'Line Output'!$D$8:$O$8,0)),0)</f>
        <v>0</v>
      </c>
      <c r="BJ675" s="34">
        <f>IFERROR(Schedule!BQ677/INDEX('Line Output'!$D$8:$O$16,MATCH('Hours Conversion'!$C675,'Line Output'!$D$8:$D$16,0),MATCH('Hours Conversion'!BJ$7,'Line Output'!$D$8:$O$8,0)),0)</f>
        <v>0</v>
      </c>
      <c r="BK675" s="34">
        <f>IFERROR(Schedule!BR677/INDEX('Line Output'!$D$8:$O$16,MATCH('Hours Conversion'!$C675,'Line Output'!$D$8:$D$16,0),MATCH('Hours Conversion'!BK$7,'Line Output'!$D$8:$O$8,0)),0)</f>
        <v>0</v>
      </c>
      <c r="BL675" s="34">
        <f>IFERROR(Schedule!BS677/INDEX('Line Output'!$D$8:$O$16,MATCH('Hours Conversion'!$C675,'Line Output'!$D$8:$D$16,0),MATCH('Hours Conversion'!BL$7,'Line Output'!$D$8:$O$8,0)),0)</f>
        <v>0</v>
      </c>
      <c r="BM675" s="34">
        <f>IFERROR(Schedule!BT677/INDEX('Line Output'!$D$8:$O$16,MATCH('Hours Conversion'!$C675,'Line Output'!$D$8:$D$16,0),MATCH('Hours Conversion'!BM$7,'Line Output'!$D$8:$O$8,0)),0)</f>
        <v>0</v>
      </c>
      <c r="BN675" s="34">
        <f>IFERROR(Schedule!BU677/INDEX('Line Output'!$D$8:$O$16,MATCH('Hours Conversion'!$C675,'Line Output'!$D$8:$D$16,0),MATCH('Hours Conversion'!BN$7,'Line Output'!$D$8:$O$8,0)),0)</f>
        <v>0</v>
      </c>
      <c r="BO675" s="34">
        <f>IFERROR(Schedule!BV677/INDEX('Line Output'!$D$8:$O$16,MATCH('Hours Conversion'!$C675,'Line Output'!$D$8:$D$16,0),MATCH('Hours Conversion'!BO$7,'Line Output'!$D$8:$O$8,0)),0)</f>
        <v>0</v>
      </c>
      <c r="BP675" s="34">
        <f>IFERROR(Schedule!BW677/INDEX('Line Output'!$D$8:$O$16,MATCH('Hours Conversion'!$C675,'Line Output'!$D$8:$D$16,0),MATCH('Hours Conversion'!BP$7,'Line Output'!$D$8:$O$8,0)),0)</f>
        <v>0</v>
      </c>
      <c r="BQ675" s="34">
        <f>IFERROR(Schedule!BX677/INDEX('Line Output'!$D$8:$O$16,MATCH('Hours Conversion'!$C675,'Line Output'!$D$8:$D$16,0),MATCH('Hours Conversion'!BQ$7,'Line Output'!$D$8:$O$8,0)),0)</f>
        <v>0</v>
      </c>
      <c r="BR675" s="34">
        <f>IFERROR(Schedule!BY677/INDEX('Line Output'!$D$8:$O$16,MATCH('Hours Conversion'!$C675,'Line Output'!$D$8:$D$16,0),MATCH('Hours Conversion'!BR$7,'Line Output'!$D$8:$O$8,0)),0)</f>
        <v>0</v>
      </c>
      <c r="BS675" s="34">
        <f>IFERROR(Schedule!BZ677/INDEX('Line Output'!$D$8:$O$16,MATCH('Hours Conversion'!$C675,'Line Output'!$D$8:$D$16,0),MATCH('Hours Conversion'!BS$7,'Line Output'!$D$8:$O$8,0)),0)</f>
        <v>0</v>
      </c>
      <c r="BT675" s="34">
        <f>IFERROR(Schedule!CA677/INDEX('Line Output'!$D$8:$O$16,MATCH('Hours Conversion'!$C675,'Line Output'!$D$8:$D$16,0),MATCH('Hours Conversion'!BT$7,'Line Output'!$D$8:$O$8,0)),0)</f>
        <v>0</v>
      </c>
      <c r="BU675" s="34">
        <f>IFERROR(Schedule!CB677/INDEX('Line Output'!$D$8:$O$16,MATCH('Hours Conversion'!$C675,'Line Output'!$D$8:$D$16,0),MATCH('Hours Conversion'!BU$7,'Line Output'!$D$8:$O$8,0)),0)</f>
        <v>0</v>
      </c>
      <c r="BV675" s="34">
        <f>IFERROR(Schedule!CC677/INDEX('Line Output'!$D$8:$O$16,MATCH('Hours Conversion'!$C675,'Line Output'!$D$8:$D$16,0),MATCH('Hours Conversion'!BV$7,'Line Output'!$D$8:$O$8,0)),0)</f>
        <v>0</v>
      </c>
      <c r="BW675" s="34">
        <f>IFERROR(Schedule!CD677/INDEX('Line Output'!$D$8:$O$16,MATCH('Hours Conversion'!$C675,'Line Output'!$D$8:$D$16,0),MATCH('Hours Conversion'!BW$7,'Line Output'!$D$8:$O$8,0)),0)</f>
        <v>0</v>
      </c>
      <c r="BX675" s="34">
        <f>IFERROR(Schedule!CE677/INDEX('Line Output'!$D$8:$O$16,MATCH('Hours Conversion'!$C675,'Line Output'!$D$8:$D$16,0),MATCH('Hours Conversion'!BX$7,'Line Output'!$D$8:$O$8,0)),0)</f>
        <v>0</v>
      </c>
      <c r="BY675" s="34">
        <f>IFERROR(Schedule!CF677/INDEX('Line Output'!$D$8:$O$16,MATCH('Hours Conversion'!$C675,'Line Output'!$D$8:$D$16,0),MATCH('Hours Conversion'!BY$7,'Line Output'!$D$8:$O$8,0)),0)</f>
        <v>0</v>
      </c>
      <c r="BZ675" s="34">
        <f>IFERROR(Schedule!CG677/INDEX('Line Output'!$D$8:$O$16,MATCH('Hours Conversion'!$C675,'Line Output'!$D$8:$D$16,0),MATCH('Hours Conversion'!BZ$7,'Line Output'!$D$8:$O$8,0)),0)</f>
        <v>0</v>
      </c>
      <c r="CA675" s="34">
        <f>IFERROR(Schedule!CH677/INDEX('Line Output'!$D$8:$O$16,MATCH('Hours Conversion'!$C675,'Line Output'!$D$8:$D$16,0),MATCH('Hours Conversion'!CA$7,'Line Output'!$D$8:$O$8,0)),0)</f>
        <v>0</v>
      </c>
      <c r="CB675" s="34">
        <f>IFERROR(Schedule!CI677/INDEX('Line Output'!$D$8:$O$16,MATCH('Hours Conversion'!$C675,'Line Output'!$D$8:$D$16,0),MATCH('Hours Conversion'!CB$7,'Line Output'!$D$8:$O$8,0)),0)</f>
        <v>0</v>
      </c>
      <c r="CC675" s="34">
        <f>IFERROR(Schedule!CJ677/INDEX('Line Output'!$D$8:$O$16,MATCH('Hours Conversion'!$C675,'Line Output'!$D$8:$D$16,0),MATCH('Hours Conversion'!CC$7,'Line Output'!$D$8:$O$8,0)),0)</f>
        <v>0</v>
      </c>
      <c r="CD675" s="34">
        <f>IFERROR(Schedule!CK677/INDEX('Line Output'!$D$8:$O$16,MATCH('Hours Conversion'!$C675,'Line Output'!$D$8:$D$16,0),MATCH('Hours Conversion'!CD$7,'Line Output'!$D$8:$O$8,0)),0)</f>
        <v>0</v>
      </c>
      <c r="CE675" s="34">
        <f>IFERROR(Schedule!CL677/INDEX('Line Output'!$D$8:$O$16,MATCH('Hours Conversion'!$C675,'Line Output'!$D$8:$D$16,0),MATCH('Hours Conversion'!CE$7,'Line Output'!$D$8:$O$8,0)),0)</f>
        <v>0</v>
      </c>
      <c r="CF675" s="34">
        <f>IFERROR(Schedule!CM677/INDEX('Line Output'!$D$8:$O$16,MATCH('Hours Conversion'!$C675,'Line Output'!$D$8:$D$16,0),MATCH('Hours Conversion'!CF$7,'Line Output'!$D$8:$O$8,0)),0)</f>
        <v>0</v>
      </c>
      <c r="CG675" s="34">
        <f>IFERROR(Schedule!CN677/INDEX('Line Output'!$D$8:$O$16,MATCH('Hours Conversion'!$C675,'Line Output'!$D$8:$D$16,0),MATCH('Hours Conversion'!CG$7,'Line Output'!$D$8:$O$8,0)),0)</f>
        <v>0</v>
      </c>
      <c r="CH675" s="34">
        <f>IFERROR(Schedule!CO677/INDEX('Line Output'!$D$8:$O$16,MATCH('Hours Conversion'!$C675,'Line Output'!$D$8:$D$16,0),MATCH('Hours Conversion'!CH$7,'Line Output'!$D$8:$O$8,0)),0)</f>
        <v>0</v>
      </c>
      <c r="CI675" s="34">
        <f>IFERROR(Schedule!CP677/INDEX('Line Output'!$D$8:$O$16,MATCH('Hours Conversion'!$C675,'Line Output'!$D$8:$D$16,0),MATCH('Hours Conversion'!CI$7,'Line Output'!$D$8:$O$8,0)),0)</f>
        <v>0</v>
      </c>
      <c r="CJ675" s="34">
        <f>IFERROR(Schedule!CQ677/INDEX('Line Output'!$D$8:$O$16,MATCH('Hours Conversion'!$C675,'Line Output'!$D$8:$D$16,0),MATCH('Hours Conversion'!CJ$7,'Line Output'!$D$8:$O$8,0)),0)</f>
        <v>0</v>
      </c>
      <c r="CK675" s="34">
        <f>IFERROR(Schedule!CR677/INDEX('Line Output'!$D$8:$O$16,MATCH('Hours Conversion'!$C675,'Line Output'!$D$8:$D$16,0),MATCH('Hours Conversion'!CK$7,'Line Output'!$D$8:$O$8,0)),0)</f>
        <v>0</v>
      </c>
      <c r="CL675" s="34">
        <f>IFERROR(Schedule!CS677/INDEX('Line Output'!$D$8:$O$16,MATCH('Hours Conversion'!$C675,'Line Output'!$D$8:$D$16,0),MATCH('Hours Conversion'!CL$7,'Line Output'!$D$8:$O$8,0)),0)</f>
        <v>0</v>
      </c>
      <c r="CM675" s="34">
        <f>IFERROR(Schedule!CT677/INDEX('Line Output'!$D$8:$O$16,MATCH('Hours Conversion'!$C675,'Line Output'!$D$8:$D$16,0),MATCH('Hours Conversion'!CM$7,'Line Output'!$D$8:$O$8,0)),0)</f>
        <v>0</v>
      </c>
      <c r="CN675" s="34">
        <f>IFERROR(Schedule!CU677/INDEX('Line Output'!$D$8:$O$16,MATCH('Hours Conversion'!$C675,'Line Output'!$D$8:$D$16,0),MATCH('Hours Conversion'!CN$7,'Line Output'!$D$8:$O$8,0)),0)</f>
        <v>0</v>
      </c>
      <c r="CO675" s="34">
        <f>IFERROR(Schedule!CV677/INDEX('Line Output'!$D$8:$O$16,MATCH('Hours Conversion'!$C675,'Line Output'!$D$8:$D$16,0),MATCH('Hours Conversion'!CO$7,'Line Output'!$D$8:$O$8,0)),0)</f>
        <v>0</v>
      </c>
      <c r="CP675" s="34">
        <f>IFERROR(Schedule!CW677/INDEX('Line Output'!$D$8:$O$16,MATCH('Hours Conversion'!$C675,'Line Output'!$D$8:$D$16,0),MATCH('Hours Conversion'!CP$7,'Line Output'!$D$8:$O$8,0)),0)</f>
        <v>0</v>
      </c>
      <c r="CQ675" s="34">
        <f>IFERROR(Schedule!CX677/INDEX('Line Output'!$D$8:$O$16,MATCH('Hours Conversion'!$C675,'Line Output'!$D$8:$D$16,0),MATCH('Hours Conversion'!CQ$7,'Line Output'!$D$8:$O$8,0)),0)</f>
        <v>0</v>
      </c>
      <c r="CR675" s="34">
        <f>IFERROR(Schedule!CY677/INDEX('Line Output'!$D$8:$O$16,MATCH('Hours Conversion'!$C675,'Line Output'!$D$8:$D$16,0),MATCH('Hours Conversion'!CR$7,'Line Output'!$D$8:$O$8,0)),0)</f>
        <v>0</v>
      </c>
      <c r="CS675" s="34">
        <f>IFERROR(Schedule!CZ677/INDEX('Line Output'!$D$8:$O$16,MATCH('Hours Conversion'!$C675,'Line Output'!$D$8:$D$16,0),MATCH('Hours Conversion'!CS$7,'Line Output'!$D$8:$O$8,0)),0)</f>
        <v>0</v>
      </c>
      <c r="CT675" s="34">
        <f>IFERROR(Schedule!DA677/INDEX('Line Output'!$D$8:$O$16,MATCH('Hours Conversion'!$C675,'Line Output'!$D$8:$D$16,0),MATCH('Hours Conversion'!CT$7,'Line Output'!$D$8:$O$8,0)),0)</f>
        <v>0</v>
      </c>
      <c r="CU675" s="34">
        <f>IFERROR(Schedule!DB677/INDEX('Line Output'!$D$8:$O$16,MATCH('Hours Conversion'!$C675,'Line Output'!$D$8:$D$16,0),MATCH('Hours Conversion'!CU$7,'Line Output'!$D$8:$O$8,0)),0)</f>
        <v>0</v>
      </c>
      <c r="CV675" s="34">
        <f>IFERROR(Schedule!DC677/INDEX('Line Output'!$D$8:$O$16,MATCH('Hours Conversion'!$C675,'Line Output'!$D$8:$D$16,0),MATCH('Hours Conversion'!CV$7,'Line Output'!$D$8:$O$8,0)),0)</f>
        <v>0</v>
      </c>
      <c r="CW675" s="34">
        <f>IFERROR(Schedule!DD677/INDEX('Line Output'!$D$8:$O$16,MATCH('Hours Conversion'!$C675,'Line Output'!$D$8:$D$16,0),MATCH('Hours Conversion'!CW$7,'Line Output'!$D$8:$O$8,0)),0)</f>
        <v>0</v>
      </c>
      <c r="CX675" s="34">
        <f>IFERROR(Schedule!DE677/INDEX('Line Output'!$D$8:$O$16,MATCH('Hours Conversion'!$C675,'Line Output'!$D$8:$D$16,0),MATCH('Hours Conversion'!CX$7,'Line Output'!$D$8:$O$8,0)),0)</f>
        <v>0</v>
      </c>
      <c r="CY675" s="34">
        <f>IFERROR(Schedule!DF677/INDEX('Line Output'!$D$8:$O$16,MATCH('Hours Conversion'!$C675,'Line Output'!$D$8:$D$16,0),MATCH('Hours Conversion'!CY$7,'Line Output'!$D$8:$O$8,0)),0)</f>
        <v>0</v>
      </c>
      <c r="CZ675" s="34">
        <f>IFERROR(Schedule!DG677/INDEX('Line Output'!$D$8:$O$16,MATCH('Hours Conversion'!$C675,'Line Output'!$D$8:$D$16,0),MATCH('Hours Conversion'!CZ$7,'Line Output'!$D$8:$O$8,0)),0)</f>
        <v>0</v>
      </c>
    </row>
    <row r="676" spans="3:104" x14ac:dyDescent="0.3">
      <c r="C676" s="14" t="str">
        <f>IF(Schedule!E678="","",Schedule!E678)</f>
        <v/>
      </c>
      <c r="D676" s="34">
        <f>IFERROR(Schedule!K678/INDEX('Line Output'!$D$8:$O$16,MATCH('Hours Conversion'!$C676,'Line Output'!$D$8:$D$16,0),MATCH('Hours Conversion'!D$7,'Line Output'!$D$8:$O$8,0)),0)</f>
        <v>0</v>
      </c>
      <c r="E676" s="34">
        <f>IFERROR(Schedule!L678/INDEX('Line Output'!$D$8:$O$16,MATCH('Hours Conversion'!$C676,'Line Output'!$D$8:$D$16,0),MATCH('Hours Conversion'!E$7,'Line Output'!$D$8:$O$8,0)),0)</f>
        <v>0</v>
      </c>
      <c r="F676" s="34">
        <f>IFERROR(Schedule!M678/INDEX('Line Output'!$D$8:$O$16,MATCH('Hours Conversion'!$C676,'Line Output'!$D$8:$D$16,0),MATCH('Hours Conversion'!F$7,'Line Output'!$D$8:$O$8,0)),0)</f>
        <v>0</v>
      </c>
      <c r="G676" s="34">
        <f>IFERROR(Schedule!N678/INDEX('Line Output'!$D$8:$O$16,MATCH('Hours Conversion'!$C676,'Line Output'!$D$8:$D$16,0),MATCH('Hours Conversion'!G$7,'Line Output'!$D$8:$O$8,0)),0)</f>
        <v>0</v>
      </c>
      <c r="H676" s="34">
        <f>IFERROR(Schedule!O678/INDEX('Line Output'!$D$8:$O$16,MATCH('Hours Conversion'!$C676,'Line Output'!$D$8:$D$16,0),MATCH('Hours Conversion'!H$7,'Line Output'!$D$8:$O$8,0)),0)</f>
        <v>0</v>
      </c>
      <c r="I676" s="34">
        <f>IFERROR(Schedule!P678/INDEX('Line Output'!$D$8:$O$16,MATCH('Hours Conversion'!$C676,'Line Output'!$D$8:$D$16,0),MATCH('Hours Conversion'!I$7,'Line Output'!$D$8:$O$8,0)),0)</f>
        <v>0</v>
      </c>
      <c r="J676" s="34">
        <f>IFERROR(Schedule!Q678/INDEX('Line Output'!$D$8:$O$16,MATCH('Hours Conversion'!$C676,'Line Output'!$D$8:$D$16,0),MATCH('Hours Conversion'!J$7,'Line Output'!$D$8:$O$8,0)),0)</f>
        <v>0</v>
      </c>
      <c r="K676" s="34">
        <f>IFERROR(Schedule!R678/INDEX('Line Output'!$D$8:$O$16,MATCH('Hours Conversion'!$C676,'Line Output'!$D$8:$D$16,0),MATCH('Hours Conversion'!K$7,'Line Output'!$D$8:$O$8,0)),0)</f>
        <v>0</v>
      </c>
      <c r="L676" s="34">
        <f>IFERROR(Schedule!S678/INDEX('Line Output'!$D$8:$O$16,MATCH('Hours Conversion'!$C676,'Line Output'!$D$8:$D$16,0),MATCH('Hours Conversion'!L$7,'Line Output'!$D$8:$O$8,0)),0)</f>
        <v>0</v>
      </c>
      <c r="M676" s="34">
        <f>IFERROR(Schedule!T678/INDEX('Line Output'!$D$8:$O$16,MATCH('Hours Conversion'!$C676,'Line Output'!$D$8:$D$16,0),MATCH('Hours Conversion'!M$7,'Line Output'!$D$8:$O$8,0)),0)</f>
        <v>0</v>
      </c>
      <c r="N676" s="34">
        <f>IFERROR(Schedule!U678/INDEX('Line Output'!$D$8:$O$16,MATCH('Hours Conversion'!$C676,'Line Output'!$D$8:$D$16,0),MATCH('Hours Conversion'!N$7,'Line Output'!$D$8:$O$8,0)),0)</f>
        <v>0</v>
      </c>
      <c r="O676" s="34">
        <f>IFERROR(Schedule!V678/INDEX('Line Output'!$D$8:$O$16,MATCH('Hours Conversion'!$C676,'Line Output'!$D$8:$D$16,0),MATCH('Hours Conversion'!O$7,'Line Output'!$D$8:$O$8,0)),0)</f>
        <v>0</v>
      </c>
      <c r="P676" s="34">
        <f>IFERROR(Schedule!W678/INDEX('Line Output'!$D$8:$O$16,MATCH('Hours Conversion'!$C676,'Line Output'!$D$8:$D$16,0),MATCH('Hours Conversion'!P$7,'Line Output'!$D$8:$O$8,0)),0)</f>
        <v>0</v>
      </c>
      <c r="Q676" s="34">
        <f>IFERROR(Schedule!X678/INDEX('Line Output'!$D$8:$O$16,MATCH('Hours Conversion'!$C676,'Line Output'!$D$8:$D$16,0),MATCH('Hours Conversion'!Q$7,'Line Output'!$D$8:$O$8,0)),0)</f>
        <v>0</v>
      </c>
      <c r="R676" s="34">
        <f>IFERROR(Schedule!Y678/INDEX('Line Output'!$D$8:$O$16,MATCH('Hours Conversion'!$C676,'Line Output'!$D$8:$D$16,0),MATCH('Hours Conversion'!R$7,'Line Output'!$D$8:$O$8,0)),0)</f>
        <v>0</v>
      </c>
      <c r="S676" s="34">
        <f>IFERROR(Schedule!Z678/INDEX('Line Output'!$D$8:$O$16,MATCH('Hours Conversion'!$C676,'Line Output'!$D$8:$D$16,0),MATCH('Hours Conversion'!S$7,'Line Output'!$D$8:$O$8,0)),0)</f>
        <v>0</v>
      </c>
      <c r="T676" s="34">
        <f>IFERROR(Schedule!AA678/INDEX('Line Output'!$D$8:$O$16,MATCH('Hours Conversion'!$C676,'Line Output'!$D$8:$D$16,0),MATCH('Hours Conversion'!T$7,'Line Output'!$D$8:$O$8,0)),0)</f>
        <v>0</v>
      </c>
      <c r="U676" s="34">
        <f>IFERROR(Schedule!AB678/INDEX('Line Output'!$D$8:$O$16,MATCH('Hours Conversion'!$C676,'Line Output'!$D$8:$D$16,0),MATCH('Hours Conversion'!U$7,'Line Output'!$D$8:$O$8,0)),0)</f>
        <v>0</v>
      </c>
      <c r="V676" s="34">
        <f>IFERROR(Schedule!AC678/INDEX('Line Output'!$D$8:$O$16,MATCH('Hours Conversion'!$C676,'Line Output'!$D$8:$D$16,0),MATCH('Hours Conversion'!V$7,'Line Output'!$D$8:$O$8,0)),0)</f>
        <v>0</v>
      </c>
      <c r="W676" s="34">
        <f>IFERROR(Schedule!AD678/INDEX('Line Output'!$D$8:$O$16,MATCH('Hours Conversion'!$C676,'Line Output'!$D$8:$D$16,0),MATCH('Hours Conversion'!W$7,'Line Output'!$D$8:$O$8,0)),0)</f>
        <v>0</v>
      </c>
      <c r="X676" s="34">
        <f>IFERROR(Schedule!AE678/INDEX('Line Output'!$D$8:$O$16,MATCH('Hours Conversion'!$C676,'Line Output'!$D$8:$D$16,0),MATCH('Hours Conversion'!X$7,'Line Output'!$D$8:$O$8,0)),0)</f>
        <v>0</v>
      </c>
      <c r="Y676" s="34">
        <f>IFERROR(Schedule!AF678/INDEX('Line Output'!$D$8:$O$16,MATCH('Hours Conversion'!$C676,'Line Output'!$D$8:$D$16,0),MATCH('Hours Conversion'!Y$7,'Line Output'!$D$8:$O$8,0)),0)</f>
        <v>0</v>
      </c>
      <c r="Z676" s="34">
        <f>IFERROR(Schedule!AG678/INDEX('Line Output'!$D$8:$O$16,MATCH('Hours Conversion'!$C676,'Line Output'!$D$8:$D$16,0),MATCH('Hours Conversion'!Z$7,'Line Output'!$D$8:$O$8,0)),0)</f>
        <v>0</v>
      </c>
      <c r="AA676" s="34">
        <f>IFERROR(Schedule!AH678/INDEX('Line Output'!$D$8:$O$16,MATCH('Hours Conversion'!$C676,'Line Output'!$D$8:$D$16,0),MATCH('Hours Conversion'!AA$7,'Line Output'!$D$8:$O$8,0)),0)</f>
        <v>0</v>
      </c>
      <c r="AB676" s="34">
        <f>IFERROR(Schedule!AI678/INDEX('Line Output'!$D$8:$O$16,MATCH('Hours Conversion'!$C676,'Line Output'!$D$8:$D$16,0),MATCH('Hours Conversion'!AB$7,'Line Output'!$D$8:$O$8,0)),0)</f>
        <v>0</v>
      </c>
      <c r="AC676" s="34">
        <f>IFERROR(Schedule!AJ678/INDEX('Line Output'!$D$8:$O$16,MATCH('Hours Conversion'!$C676,'Line Output'!$D$8:$D$16,0),MATCH('Hours Conversion'!AC$7,'Line Output'!$D$8:$O$8,0)),0)</f>
        <v>0</v>
      </c>
      <c r="AD676" s="34">
        <f>IFERROR(Schedule!AK678/INDEX('Line Output'!$D$8:$O$16,MATCH('Hours Conversion'!$C676,'Line Output'!$D$8:$D$16,0),MATCH('Hours Conversion'!AD$7,'Line Output'!$D$8:$O$8,0)),0)</f>
        <v>0</v>
      </c>
      <c r="AE676" s="34">
        <f>IFERROR(Schedule!AL678/INDEX('Line Output'!$D$8:$O$16,MATCH('Hours Conversion'!$C676,'Line Output'!$D$8:$D$16,0),MATCH('Hours Conversion'!AE$7,'Line Output'!$D$8:$O$8,0)),0)</f>
        <v>0</v>
      </c>
      <c r="AF676" s="34">
        <f>IFERROR(Schedule!AM678/INDEX('Line Output'!$D$8:$O$16,MATCH('Hours Conversion'!$C676,'Line Output'!$D$8:$D$16,0),MATCH('Hours Conversion'!AF$7,'Line Output'!$D$8:$O$8,0)),0)</f>
        <v>0</v>
      </c>
      <c r="AG676" s="34">
        <f>IFERROR(Schedule!AN678/INDEX('Line Output'!$D$8:$O$16,MATCH('Hours Conversion'!$C676,'Line Output'!$D$8:$D$16,0),MATCH('Hours Conversion'!AG$7,'Line Output'!$D$8:$O$8,0)),0)</f>
        <v>0</v>
      </c>
      <c r="AH676" s="34">
        <f>IFERROR(Schedule!AO678/INDEX('Line Output'!$D$8:$O$16,MATCH('Hours Conversion'!$C676,'Line Output'!$D$8:$D$16,0),MATCH('Hours Conversion'!AH$7,'Line Output'!$D$8:$O$8,0)),0)</f>
        <v>0</v>
      </c>
      <c r="AI676" s="34">
        <f>IFERROR(Schedule!AP678/INDEX('Line Output'!$D$8:$O$16,MATCH('Hours Conversion'!$C676,'Line Output'!$D$8:$D$16,0),MATCH('Hours Conversion'!AI$7,'Line Output'!$D$8:$O$8,0)),0)</f>
        <v>0</v>
      </c>
      <c r="AJ676" s="34">
        <f>IFERROR(Schedule!AQ678/INDEX('Line Output'!$D$8:$O$16,MATCH('Hours Conversion'!$C676,'Line Output'!$D$8:$D$16,0),MATCH('Hours Conversion'!AJ$7,'Line Output'!$D$8:$O$8,0)),0)</f>
        <v>0</v>
      </c>
      <c r="AK676" s="34">
        <f>IFERROR(Schedule!AR678/INDEX('Line Output'!$D$8:$O$16,MATCH('Hours Conversion'!$C676,'Line Output'!$D$8:$D$16,0),MATCH('Hours Conversion'!AK$7,'Line Output'!$D$8:$O$8,0)),0)</f>
        <v>0</v>
      </c>
      <c r="AL676" s="34">
        <f>IFERROR(Schedule!AS678/INDEX('Line Output'!$D$8:$O$16,MATCH('Hours Conversion'!$C676,'Line Output'!$D$8:$D$16,0),MATCH('Hours Conversion'!AL$7,'Line Output'!$D$8:$O$8,0)),0)</f>
        <v>0</v>
      </c>
      <c r="AM676" s="34">
        <f>IFERROR(Schedule!AT678/INDEX('Line Output'!$D$8:$O$16,MATCH('Hours Conversion'!$C676,'Line Output'!$D$8:$D$16,0),MATCH('Hours Conversion'!AM$7,'Line Output'!$D$8:$O$8,0)),0)</f>
        <v>0</v>
      </c>
      <c r="AN676" s="34">
        <f>IFERROR(Schedule!AU678/INDEX('Line Output'!$D$8:$O$16,MATCH('Hours Conversion'!$C676,'Line Output'!$D$8:$D$16,0),MATCH('Hours Conversion'!AN$7,'Line Output'!$D$8:$O$8,0)),0)</f>
        <v>0</v>
      </c>
      <c r="AO676" s="34">
        <f>IFERROR(Schedule!AV678/INDEX('Line Output'!$D$8:$O$16,MATCH('Hours Conversion'!$C676,'Line Output'!$D$8:$D$16,0),MATCH('Hours Conversion'!AO$7,'Line Output'!$D$8:$O$8,0)),0)</f>
        <v>0</v>
      </c>
      <c r="AP676" s="34">
        <f>IFERROR(Schedule!AW678/INDEX('Line Output'!$D$8:$O$16,MATCH('Hours Conversion'!$C676,'Line Output'!$D$8:$D$16,0),MATCH('Hours Conversion'!AP$7,'Line Output'!$D$8:$O$8,0)),0)</f>
        <v>0</v>
      </c>
      <c r="AQ676" s="34">
        <f>IFERROR(Schedule!AX678/INDEX('Line Output'!$D$8:$O$16,MATCH('Hours Conversion'!$C676,'Line Output'!$D$8:$D$16,0),MATCH('Hours Conversion'!AQ$7,'Line Output'!$D$8:$O$8,0)),0)</f>
        <v>0</v>
      </c>
      <c r="AR676" s="34">
        <f>IFERROR(Schedule!AY678/INDEX('Line Output'!$D$8:$O$16,MATCH('Hours Conversion'!$C676,'Line Output'!$D$8:$D$16,0),MATCH('Hours Conversion'!AR$7,'Line Output'!$D$8:$O$8,0)),0)</f>
        <v>0</v>
      </c>
      <c r="AS676" s="34">
        <f>IFERROR(Schedule!AZ678/INDEX('Line Output'!$D$8:$O$16,MATCH('Hours Conversion'!$C676,'Line Output'!$D$8:$D$16,0),MATCH('Hours Conversion'!AS$7,'Line Output'!$D$8:$O$8,0)),0)</f>
        <v>0</v>
      </c>
      <c r="AT676" s="34">
        <f>IFERROR(Schedule!BA678/INDEX('Line Output'!$D$8:$O$16,MATCH('Hours Conversion'!$C676,'Line Output'!$D$8:$D$16,0),MATCH('Hours Conversion'!AT$7,'Line Output'!$D$8:$O$8,0)),0)</f>
        <v>0</v>
      </c>
      <c r="AU676" s="34">
        <f>IFERROR(Schedule!BB678/INDEX('Line Output'!$D$8:$O$16,MATCH('Hours Conversion'!$C676,'Line Output'!$D$8:$D$16,0),MATCH('Hours Conversion'!AU$7,'Line Output'!$D$8:$O$8,0)),0)</f>
        <v>0</v>
      </c>
      <c r="AV676" s="34">
        <f>IFERROR(Schedule!BC678/INDEX('Line Output'!$D$8:$O$16,MATCH('Hours Conversion'!$C676,'Line Output'!$D$8:$D$16,0),MATCH('Hours Conversion'!AV$7,'Line Output'!$D$8:$O$8,0)),0)</f>
        <v>0</v>
      </c>
      <c r="AW676" s="34">
        <f>IFERROR(Schedule!BD678/INDEX('Line Output'!$D$8:$O$16,MATCH('Hours Conversion'!$C676,'Line Output'!$D$8:$D$16,0),MATCH('Hours Conversion'!AW$7,'Line Output'!$D$8:$O$8,0)),0)</f>
        <v>0</v>
      </c>
      <c r="AX676" s="34">
        <f>IFERROR(Schedule!BE678/INDEX('Line Output'!$D$8:$O$16,MATCH('Hours Conversion'!$C676,'Line Output'!$D$8:$D$16,0),MATCH('Hours Conversion'!AX$7,'Line Output'!$D$8:$O$8,0)),0)</f>
        <v>0</v>
      </c>
      <c r="AY676" s="34">
        <f>IFERROR(Schedule!BF678/INDEX('Line Output'!$D$8:$O$16,MATCH('Hours Conversion'!$C676,'Line Output'!$D$8:$D$16,0),MATCH('Hours Conversion'!AY$7,'Line Output'!$D$8:$O$8,0)),0)</f>
        <v>0</v>
      </c>
      <c r="AZ676" s="34">
        <f>IFERROR(Schedule!BG678/INDEX('Line Output'!$D$8:$O$16,MATCH('Hours Conversion'!$C676,'Line Output'!$D$8:$D$16,0),MATCH('Hours Conversion'!AZ$7,'Line Output'!$D$8:$O$8,0)),0)</f>
        <v>0</v>
      </c>
      <c r="BA676" s="34">
        <f>IFERROR(Schedule!BH678/INDEX('Line Output'!$D$8:$O$16,MATCH('Hours Conversion'!$C676,'Line Output'!$D$8:$D$16,0),MATCH('Hours Conversion'!BA$7,'Line Output'!$D$8:$O$8,0)),0)</f>
        <v>0</v>
      </c>
      <c r="BB676" s="34">
        <f>IFERROR(Schedule!BI678/INDEX('Line Output'!$D$8:$O$16,MATCH('Hours Conversion'!$C676,'Line Output'!$D$8:$D$16,0),MATCH('Hours Conversion'!BB$7,'Line Output'!$D$8:$O$8,0)),0)</f>
        <v>0</v>
      </c>
      <c r="BC676" s="34">
        <f>IFERROR(Schedule!BJ678/INDEX('Line Output'!$D$8:$O$16,MATCH('Hours Conversion'!$C676,'Line Output'!$D$8:$D$16,0),MATCH('Hours Conversion'!BC$7,'Line Output'!$D$8:$O$8,0)),0)</f>
        <v>0</v>
      </c>
      <c r="BD676" s="34">
        <f>IFERROR(Schedule!BK678/INDEX('Line Output'!$D$8:$O$16,MATCH('Hours Conversion'!$C676,'Line Output'!$D$8:$D$16,0),MATCH('Hours Conversion'!BD$7,'Line Output'!$D$8:$O$8,0)),0)</f>
        <v>0</v>
      </c>
      <c r="BE676" s="34">
        <f>IFERROR(Schedule!BL678/INDEX('Line Output'!$D$8:$O$16,MATCH('Hours Conversion'!$C676,'Line Output'!$D$8:$D$16,0),MATCH('Hours Conversion'!BE$7,'Line Output'!$D$8:$O$8,0)),0)</f>
        <v>0</v>
      </c>
      <c r="BF676" s="34">
        <f>IFERROR(Schedule!BM678/INDEX('Line Output'!$D$8:$O$16,MATCH('Hours Conversion'!$C676,'Line Output'!$D$8:$D$16,0),MATCH('Hours Conversion'!BF$7,'Line Output'!$D$8:$O$8,0)),0)</f>
        <v>0</v>
      </c>
      <c r="BG676" s="34">
        <f>IFERROR(Schedule!BN678/INDEX('Line Output'!$D$8:$O$16,MATCH('Hours Conversion'!$C676,'Line Output'!$D$8:$D$16,0),MATCH('Hours Conversion'!BG$7,'Line Output'!$D$8:$O$8,0)),0)</f>
        <v>0</v>
      </c>
      <c r="BH676" s="34">
        <f>IFERROR(Schedule!BO678/INDEX('Line Output'!$D$8:$O$16,MATCH('Hours Conversion'!$C676,'Line Output'!$D$8:$D$16,0),MATCH('Hours Conversion'!BH$7,'Line Output'!$D$8:$O$8,0)),0)</f>
        <v>0</v>
      </c>
      <c r="BI676" s="34">
        <f>IFERROR(Schedule!BP678/INDEX('Line Output'!$D$8:$O$16,MATCH('Hours Conversion'!$C676,'Line Output'!$D$8:$D$16,0),MATCH('Hours Conversion'!BI$7,'Line Output'!$D$8:$O$8,0)),0)</f>
        <v>0</v>
      </c>
      <c r="BJ676" s="34">
        <f>IFERROR(Schedule!BQ678/INDEX('Line Output'!$D$8:$O$16,MATCH('Hours Conversion'!$C676,'Line Output'!$D$8:$D$16,0),MATCH('Hours Conversion'!BJ$7,'Line Output'!$D$8:$O$8,0)),0)</f>
        <v>0</v>
      </c>
      <c r="BK676" s="34">
        <f>IFERROR(Schedule!BR678/INDEX('Line Output'!$D$8:$O$16,MATCH('Hours Conversion'!$C676,'Line Output'!$D$8:$D$16,0),MATCH('Hours Conversion'!BK$7,'Line Output'!$D$8:$O$8,0)),0)</f>
        <v>0</v>
      </c>
      <c r="BL676" s="34">
        <f>IFERROR(Schedule!BS678/INDEX('Line Output'!$D$8:$O$16,MATCH('Hours Conversion'!$C676,'Line Output'!$D$8:$D$16,0),MATCH('Hours Conversion'!BL$7,'Line Output'!$D$8:$O$8,0)),0)</f>
        <v>0</v>
      </c>
      <c r="BM676" s="34">
        <f>IFERROR(Schedule!BT678/INDEX('Line Output'!$D$8:$O$16,MATCH('Hours Conversion'!$C676,'Line Output'!$D$8:$D$16,0),MATCH('Hours Conversion'!BM$7,'Line Output'!$D$8:$O$8,0)),0)</f>
        <v>0</v>
      </c>
      <c r="BN676" s="34">
        <f>IFERROR(Schedule!BU678/INDEX('Line Output'!$D$8:$O$16,MATCH('Hours Conversion'!$C676,'Line Output'!$D$8:$D$16,0),MATCH('Hours Conversion'!BN$7,'Line Output'!$D$8:$O$8,0)),0)</f>
        <v>0</v>
      </c>
      <c r="BO676" s="34">
        <f>IFERROR(Schedule!BV678/INDEX('Line Output'!$D$8:$O$16,MATCH('Hours Conversion'!$C676,'Line Output'!$D$8:$D$16,0),MATCH('Hours Conversion'!BO$7,'Line Output'!$D$8:$O$8,0)),0)</f>
        <v>0</v>
      </c>
      <c r="BP676" s="34">
        <f>IFERROR(Schedule!BW678/INDEX('Line Output'!$D$8:$O$16,MATCH('Hours Conversion'!$C676,'Line Output'!$D$8:$D$16,0),MATCH('Hours Conversion'!BP$7,'Line Output'!$D$8:$O$8,0)),0)</f>
        <v>0</v>
      </c>
      <c r="BQ676" s="34">
        <f>IFERROR(Schedule!BX678/INDEX('Line Output'!$D$8:$O$16,MATCH('Hours Conversion'!$C676,'Line Output'!$D$8:$D$16,0),MATCH('Hours Conversion'!BQ$7,'Line Output'!$D$8:$O$8,0)),0)</f>
        <v>0</v>
      </c>
      <c r="BR676" s="34">
        <f>IFERROR(Schedule!BY678/INDEX('Line Output'!$D$8:$O$16,MATCH('Hours Conversion'!$C676,'Line Output'!$D$8:$D$16,0),MATCH('Hours Conversion'!BR$7,'Line Output'!$D$8:$O$8,0)),0)</f>
        <v>0</v>
      </c>
      <c r="BS676" s="34">
        <f>IFERROR(Schedule!BZ678/INDEX('Line Output'!$D$8:$O$16,MATCH('Hours Conversion'!$C676,'Line Output'!$D$8:$D$16,0),MATCH('Hours Conversion'!BS$7,'Line Output'!$D$8:$O$8,0)),0)</f>
        <v>0</v>
      </c>
      <c r="BT676" s="34">
        <f>IFERROR(Schedule!CA678/INDEX('Line Output'!$D$8:$O$16,MATCH('Hours Conversion'!$C676,'Line Output'!$D$8:$D$16,0),MATCH('Hours Conversion'!BT$7,'Line Output'!$D$8:$O$8,0)),0)</f>
        <v>0</v>
      </c>
      <c r="BU676" s="34">
        <f>IFERROR(Schedule!CB678/INDEX('Line Output'!$D$8:$O$16,MATCH('Hours Conversion'!$C676,'Line Output'!$D$8:$D$16,0),MATCH('Hours Conversion'!BU$7,'Line Output'!$D$8:$O$8,0)),0)</f>
        <v>0</v>
      </c>
      <c r="BV676" s="34">
        <f>IFERROR(Schedule!CC678/INDEX('Line Output'!$D$8:$O$16,MATCH('Hours Conversion'!$C676,'Line Output'!$D$8:$D$16,0),MATCH('Hours Conversion'!BV$7,'Line Output'!$D$8:$O$8,0)),0)</f>
        <v>0</v>
      </c>
      <c r="BW676" s="34">
        <f>IFERROR(Schedule!CD678/INDEX('Line Output'!$D$8:$O$16,MATCH('Hours Conversion'!$C676,'Line Output'!$D$8:$D$16,0),MATCH('Hours Conversion'!BW$7,'Line Output'!$D$8:$O$8,0)),0)</f>
        <v>0</v>
      </c>
      <c r="BX676" s="34">
        <f>IFERROR(Schedule!CE678/INDEX('Line Output'!$D$8:$O$16,MATCH('Hours Conversion'!$C676,'Line Output'!$D$8:$D$16,0),MATCH('Hours Conversion'!BX$7,'Line Output'!$D$8:$O$8,0)),0)</f>
        <v>0</v>
      </c>
      <c r="BY676" s="34">
        <f>IFERROR(Schedule!CF678/INDEX('Line Output'!$D$8:$O$16,MATCH('Hours Conversion'!$C676,'Line Output'!$D$8:$D$16,0),MATCH('Hours Conversion'!BY$7,'Line Output'!$D$8:$O$8,0)),0)</f>
        <v>0</v>
      </c>
      <c r="BZ676" s="34">
        <f>IFERROR(Schedule!CG678/INDEX('Line Output'!$D$8:$O$16,MATCH('Hours Conversion'!$C676,'Line Output'!$D$8:$D$16,0),MATCH('Hours Conversion'!BZ$7,'Line Output'!$D$8:$O$8,0)),0)</f>
        <v>0</v>
      </c>
      <c r="CA676" s="34">
        <f>IFERROR(Schedule!CH678/INDEX('Line Output'!$D$8:$O$16,MATCH('Hours Conversion'!$C676,'Line Output'!$D$8:$D$16,0),MATCH('Hours Conversion'!CA$7,'Line Output'!$D$8:$O$8,0)),0)</f>
        <v>0</v>
      </c>
      <c r="CB676" s="34">
        <f>IFERROR(Schedule!CI678/INDEX('Line Output'!$D$8:$O$16,MATCH('Hours Conversion'!$C676,'Line Output'!$D$8:$D$16,0),MATCH('Hours Conversion'!CB$7,'Line Output'!$D$8:$O$8,0)),0)</f>
        <v>0</v>
      </c>
      <c r="CC676" s="34">
        <f>IFERROR(Schedule!CJ678/INDEX('Line Output'!$D$8:$O$16,MATCH('Hours Conversion'!$C676,'Line Output'!$D$8:$D$16,0),MATCH('Hours Conversion'!CC$7,'Line Output'!$D$8:$O$8,0)),0)</f>
        <v>0</v>
      </c>
      <c r="CD676" s="34">
        <f>IFERROR(Schedule!CK678/INDEX('Line Output'!$D$8:$O$16,MATCH('Hours Conversion'!$C676,'Line Output'!$D$8:$D$16,0),MATCH('Hours Conversion'!CD$7,'Line Output'!$D$8:$O$8,0)),0)</f>
        <v>0</v>
      </c>
      <c r="CE676" s="34">
        <f>IFERROR(Schedule!CL678/INDEX('Line Output'!$D$8:$O$16,MATCH('Hours Conversion'!$C676,'Line Output'!$D$8:$D$16,0),MATCH('Hours Conversion'!CE$7,'Line Output'!$D$8:$O$8,0)),0)</f>
        <v>0</v>
      </c>
      <c r="CF676" s="34">
        <f>IFERROR(Schedule!CM678/INDEX('Line Output'!$D$8:$O$16,MATCH('Hours Conversion'!$C676,'Line Output'!$D$8:$D$16,0),MATCH('Hours Conversion'!CF$7,'Line Output'!$D$8:$O$8,0)),0)</f>
        <v>0</v>
      </c>
      <c r="CG676" s="34">
        <f>IFERROR(Schedule!CN678/INDEX('Line Output'!$D$8:$O$16,MATCH('Hours Conversion'!$C676,'Line Output'!$D$8:$D$16,0),MATCH('Hours Conversion'!CG$7,'Line Output'!$D$8:$O$8,0)),0)</f>
        <v>0</v>
      </c>
      <c r="CH676" s="34">
        <f>IFERROR(Schedule!CO678/INDEX('Line Output'!$D$8:$O$16,MATCH('Hours Conversion'!$C676,'Line Output'!$D$8:$D$16,0),MATCH('Hours Conversion'!CH$7,'Line Output'!$D$8:$O$8,0)),0)</f>
        <v>0</v>
      </c>
      <c r="CI676" s="34">
        <f>IFERROR(Schedule!CP678/INDEX('Line Output'!$D$8:$O$16,MATCH('Hours Conversion'!$C676,'Line Output'!$D$8:$D$16,0),MATCH('Hours Conversion'!CI$7,'Line Output'!$D$8:$O$8,0)),0)</f>
        <v>0</v>
      </c>
      <c r="CJ676" s="34">
        <f>IFERROR(Schedule!CQ678/INDEX('Line Output'!$D$8:$O$16,MATCH('Hours Conversion'!$C676,'Line Output'!$D$8:$D$16,0),MATCH('Hours Conversion'!CJ$7,'Line Output'!$D$8:$O$8,0)),0)</f>
        <v>0</v>
      </c>
      <c r="CK676" s="34">
        <f>IFERROR(Schedule!CR678/INDEX('Line Output'!$D$8:$O$16,MATCH('Hours Conversion'!$C676,'Line Output'!$D$8:$D$16,0),MATCH('Hours Conversion'!CK$7,'Line Output'!$D$8:$O$8,0)),0)</f>
        <v>0</v>
      </c>
      <c r="CL676" s="34">
        <f>IFERROR(Schedule!CS678/INDEX('Line Output'!$D$8:$O$16,MATCH('Hours Conversion'!$C676,'Line Output'!$D$8:$D$16,0),MATCH('Hours Conversion'!CL$7,'Line Output'!$D$8:$O$8,0)),0)</f>
        <v>0</v>
      </c>
      <c r="CM676" s="34">
        <f>IFERROR(Schedule!CT678/INDEX('Line Output'!$D$8:$O$16,MATCH('Hours Conversion'!$C676,'Line Output'!$D$8:$D$16,0),MATCH('Hours Conversion'!CM$7,'Line Output'!$D$8:$O$8,0)),0)</f>
        <v>0</v>
      </c>
      <c r="CN676" s="34">
        <f>IFERROR(Schedule!CU678/INDEX('Line Output'!$D$8:$O$16,MATCH('Hours Conversion'!$C676,'Line Output'!$D$8:$D$16,0),MATCH('Hours Conversion'!CN$7,'Line Output'!$D$8:$O$8,0)),0)</f>
        <v>0</v>
      </c>
      <c r="CO676" s="34">
        <f>IFERROR(Schedule!CV678/INDEX('Line Output'!$D$8:$O$16,MATCH('Hours Conversion'!$C676,'Line Output'!$D$8:$D$16,0),MATCH('Hours Conversion'!CO$7,'Line Output'!$D$8:$O$8,0)),0)</f>
        <v>0</v>
      </c>
      <c r="CP676" s="34">
        <f>IFERROR(Schedule!CW678/INDEX('Line Output'!$D$8:$O$16,MATCH('Hours Conversion'!$C676,'Line Output'!$D$8:$D$16,0),MATCH('Hours Conversion'!CP$7,'Line Output'!$D$8:$O$8,0)),0)</f>
        <v>0</v>
      </c>
      <c r="CQ676" s="34">
        <f>IFERROR(Schedule!CX678/INDEX('Line Output'!$D$8:$O$16,MATCH('Hours Conversion'!$C676,'Line Output'!$D$8:$D$16,0),MATCH('Hours Conversion'!CQ$7,'Line Output'!$D$8:$O$8,0)),0)</f>
        <v>0</v>
      </c>
      <c r="CR676" s="34">
        <f>IFERROR(Schedule!CY678/INDEX('Line Output'!$D$8:$O$16,MATCH('Hours Conversion'!$C676,'Line Output'!$D$8:$D$16,0),MATCH('Hours Conversion'!CR$7,'Line Output'!$D$8:$O$8,0)),0)</f>
        <v>0</v>
      </c>
      <c r="CS676" s="34">
        <f>IFERROR(Schedule!CZ678/INDEX('Line Output'!$D$8:$O$16,MATCH('Hours Conversion'!$C676,'Line Output'!$D$8:$D$16,0),MATCH('Hours Conversion'!CS$7,'Line Output'!$D$8:$O$8,0)),0)</f>
        <v>0</v>
      </c>
      <c r="CT676" s="34">
        <f>IFERROR(Schedule!DA678/INDEX('Line Output'!$D$8:$O$16,MATCH('Hours Conversion'!$C676,'Line Output'!$D$8:$D$16,0),MATCH('Hours Conversion'!CT$7,'Line Output'!$D$8:$O$8,0)),0)</f>
        <v>0</v>
      </c>
      <c r="CU676" s="34">
        <f>IFERROR(Schedule!DB678/INDEX('Line Output'!$D$8:$O$16,MATCH('Hours Conversion'!$C676,'Line Output'!$D$8:$D$16,0),MATCH('Hours Conversion'!CU$7,'Line Output'!$D$8:$O$8,0)),0)</f>
        <v>0</v>
      </c>
      <c r="CV676" s="34">
        <f>IFERROR(Schedule!DC678/INDEX('Line Output'!$D$8:$O$16,MATCH('Hours Conversion'!$C676,'Line Output'!$D$8:$D$16,0),MATCH('Hours Conversion'!CV$7,'Line Output'!$D$8:$O$8,0)),0)</f>
        <v>0</v>
      </c>
      <c r="CW676" s="34">
        <f>IFERROR(Schedule!DD678/INDEX('Line Output'!$D$8:$O$16,MATCH('Hours Conversion'!$C676,'Line Output'!$D$8:$D$16,0),MATCH('Hours Conversion'!CW$7,'Line Output'!$D$8:$O$8,0)),0)</f>
        <v>0</v>
      </c>
      <c r="CX676" s="34">
        <f>IFERROR(Schedule!DE678/INDEX('Line Output'!$D$8:$O$16,MATCH('Hours Conversion'!$C676,'Line Output'!$D$8:$D$16,0),MATCH('Hours Conversion'!CX$7,'Line Output'!$D$8:$O$8,0)),0)</f>
        <v>0</v>
      </c>
      <c r="CY676" s="34">
        <f>IFERROR(Schedule!DF678/INDEX('Line Output'!$D$8:$O$16,MATCH('Hours Conversion'!$C676,'Line Output'!$D$8:$D$16,0),MATCH('Hours Conversion'!CY$7,'Line Output'!$D$8:$O$8,0)),0)</f>
        <v>0</v>
      </c>
      <c r="CZ676" s="34">
        <f>IFERROR(Schedule!DG678/INDEX('Line Output'!$D$8:$O$16,MATCH('Hours Conversion'!$C676,'Line Output'!$D$8:$D$16,0),MATCH('Hours Conversion'!CZ$7,'Line Output'!$D$8:$O$8,0)),0)</f>
        <v>0</v>
      </c>
    </row>
    <row r="677" spans="3:104" x14ac:dyDescent="0.3">
      <c r="C677" s="14" t="str">
        <f>IF(Schedule!E679="","",Schedule!E679)</f>
        <v/>
      </c>
      <c r="D677" s="34">
        <f>IFERROR(Schedule!K679/INDEX('Line Output'!$D$8:$O$16,MATCH('Hours Conversion'!$C677,'Line Output'!$D$8:$D$16,0),MATCH('Hours Conversion'!D$7,'Line Output'!$D$8:$O$8,0)),0)</f>
        <v>0</v>
      </c>
      <c r="E677" s="34">
        <f>IFERROR(Schedule!L679/INDEX('Line Output'!$D$8:$O$16,MATCH('Hours Conversion'!$C677,'Line Output'!$D$8:$D$16,0),MATCH('Hours Conversion'!E$7,'Line Output'!$D$8:$O$8,0)),0)</f>
        <v>0</v>
      </c>
      <c r="F677" s="34">
        <f>IFERROR(Schedule!M679/INDEX('Line Output'!$D$8:$O$16,MATCH('Hours Conversion'!$C677,'Line Output'!$D$8:$D$16,0),MATCH('Hours Conversion'!F$7,'Line Output'!$D$8:$O$8,0)),0)</f>
        <v>0</v>
      </c>
      <c r="G677" s="34">
        <f>IFERROR(Schedule!N679/INDEX('Line Output'!$D$8:$O$16,MATCH('Hours Conversion'!$C677,'Line Output'!$D$8:$D$16,0),MATCH('Hours Conversion'!G$7,'Line Output'!$D$8:$O$8,0)),0)</f>
        <v>0</v>
      </c>
      <c r="H677" s="34">
        <f>IFERROR(Schedule!O679/INDEX('Line Output'!$D$8:$O$16,MATCH('Hours Conversion'!$C677,'Line Output'!$D$8:$D$16,0),MATCH('Hours Conversion'!H$7,'Line Output'!$D$8:$O$8,0)),0)</f>
        <v>0</v>
      </c>
      <c r="I677" s="34">
        <f>IFERROR(Schedule!P679/INDEX('Line Output'!$D$8:$O$16,MATCH('Hours Conversion'!$C677,'Line Output'!$D$8:$D$16,0),MATCH('Hours Conversion'!I$7,'Line Output'!$D$8:$O$8,0)),0)</f>
        <v>0</v>
      </c>
      <c r="J677" s="34">
        <f>IFERROR(Schedule!Q679/INDEX('Line Output'!$D$8:$O$16,MATCH('Hours Conversion'!$C677,'Line Output'!$D$8:$D$16,0),MATCH('Hours Conversion'!J$7,'Line Output'!$D$8:$O$8,0)),0)</f>
        <v>0</v>
      </c>
      <c r="K677" s="34">
        <f>IFERROR(Schedule!R679/INDEX('Line Output'!$D$8:$O$16,MATCH('Hours Conversion'!$C677,'Line Output'!$D$8:$D$16,0),MATCH('Hours Conversion'!K$7,'Line Output'!$D$8:$O$8,0)),0)</f>
        <v>0</v>
      </c>
      <c r="L677" s="34">
        <f>IFERROR(Schedule!S679/INDEX('Line Output'!$D$8:$O$16,MATCH('Hours Conversion'!$C677,'Line Output'!$D$8:$D$16,0),MATCH('Hours Conversion'!L$7,'Line Output'!$D$8:$O$8,0)),0)</f>
        <v>0</v>
      </c>
      <c r="M677" s="34">
        <f>IFERROR(Schedule!T679/INDEX('Line Output'!$D$8:$O$16,MATCH('Hours Conversion'!$C677,'Line Output'!$D$8:$D$16,0),MATCH('Hours Conversion'!M$7,'Line Output'!$D$8:$O$8,0)),0)</f>
        <v>0</v>
      </c>
      <c r="N677" s="34">
        <f>IFERROR(Schedule!U679/INDEX('Line Output'!$D$8:$O$16,MATCH('Hours Conversion'!$C677,'Line Output'!$D$8:$D$16,0),MATCH('Hours Conversion'!N$7,'Line Output'!$D$8:$O$8,0)),0)</f>
        <v>0</v>
      </c>
      <c r="O677" s="34">
        <f>IFERROR(Schedule!V679/INDEX('Line Output'!$D$8:$O$16,MATCH('Hours Conversion'!$C677,'Line Output'!$D$8:$D$16,0),MATCH('Hours Conversion'!O$7,'Line Output'!$D$8:$O$8,0)),0)</f>
        <v>0</v>
      </c>
      <c r="P677" s="34">
        <f>IFERROR(Schedule!W679/INDEX('Line Output'!$D$8:$O$16,MATCH('Hours Conversion'!$C677,'Line Output'!$D$8:$D$16,0),MATCH('Hours Conversion'!P$7,'Line Output'!$D$8:$O$8,0)),0)</f>
        <v>0</v>
      </c>
      <c r="Q677" s="34">
        <f>IFERROR(Schedule!X679/INDEX('Line Output'!$D$8:$O$16,MATCH('Hours Conversion'!$C677,'Line Output'!$D$8:$D$16,0),MATCH('Hours Conversion'!Q$7,'Line Output'!$D$8:$O$8,0)),0)</f>
        <v>0</v>
      </c>
      <c r="R677" s="34">
        <f>IFERROR(Schedule!Y679/INDEX('Line Output'!$D$8:$O$16,MATCH('Hours Conversion'!$C677,'Line Output'!$D$8:$D$16,0),MATCH('Hours Conversion'!R$7,'Line Output'!$D$8:$O$8,0)),0)</f>
        <v>0</v>
      </c>
      <c r="S677" s="34">
        <f>IFERROR(Schedule!Z679/INDEX('Line Output'!$D$8:$O$16,MATCH('Hours Conversion'!$C677,'Line Output'!$D$8:$D$16,0),MATCH('Hours Conversion'!S$7,'Line Output'!$D$8:$O$8,0)),0)</f>
        <v>0</v>
      </c>
      <c r="T677" s="34">
        <f>IFERROR(Schedule!AA679/INDEX('Line Output'!$D$8:$O$16,MATCH('Hours Conversion'!$C677,'Line Output'!$D$8:$D$16,0),MATCH('Hours Conversion'!T$7,'Line Output'!$D$8:$O$8,0)),0)</f>
        <v>0</v>
      </c>
      <c r="U677" s="34">
        <f>IFERROR(Schedule!AB679/INDEX('Line Output'!$D$8:$O$16,MATCH('Hours Conversion'!$C677,'Line Output'!$D$8:$D$16,0),MATCH('Hours Conversion'!U$7,'Line Output'!$D$8:$O$8,0)),0)</f>
        <v>0</v>
      </c>
      <c r="V677" s="34">
        <f>IFERROR(Schedule!AC679/INDEX('Line Output'!$D$8:$O$16,MATCH('Hours Conversion'!$C677,'Line Output'!$D$8:$D$16,0),MATCH('Hours Conversion'!V$7,'Line Output'!$D$8:$O$8,0)),0)</f>
        <v>0</v>
      </c>
      <c r="W677" s="34">
        <f>IFERROR(Schedule!AD679/INDEX('Line Output'!$D$8:$O$16,MATCH('Hours Conversion'!$C677,'Line Output'!$D$8:$D$16,0),MATCH('Hours Conversion'!W$7,'Line Output'!$D$8:$O$8,0)),0)</f>
        <v>0</v>
      </c>
      <c r="X677" s="34">
        <f>IFERROR(Schedule!AE679/INDEX('Line Output'!$D$8:$O$16,MATCH('Hours Conversion'!$C677,'Line Output'!$D$8:$D$16,0),MATCH('Hours Conversion'!X$7,'Line Output'!$D$8:$O$8,0)),0)</f>
        <v>0</v>
      </c>
      <c r="Y677" s="34">
        <f>IFERROR(Schedule!AF679/INDEX('Line Output'!$D$8:$O$16,MATCH('Hours Conversion'!$C677,'Line Output'!$D$8:$D$16,0),MATCH('Hours Conversion'!Y$7,'Line Output'!$D$8:$O$8,0)),0)</f>
        <v>0</v>
      </c>
      <c r="Z677" s="34">
        <f>IFERROR(Schedule!AG679/INDEX('Line Output'!$D$8:$O$16,MATCH('Hours Conversion'!$C677,'Line Output'!$D$8:$D$16,0),MATCH('Hours Conversion'!Z$7,'Line Output'!$D$8:$O$8,0)),0)</f>
        <v>0</v>
      </c>
      <c r="AA677" s="34">
        <f>IFERROR(Schedule!AH679/INDEX('Line Output'!$D$8:$O$16,MATCH('Hours Conversion'!$C677,'Line Output'!$D$8:$D$16,0),MATCH('Hours Conversion'!AA$7,'Line Output'!$D$8:$O$8,0)),0)</f>
        <v>0</v>
      </c>
      <c r="AB677" s="34">
        <f>IFERROR(Schedule!AI679/INDEX('Line Output'!$D$8:$O$16,MATCH('Hours Conversion'!$C677,'Line Output'!$D$8:$D$16,0),MATCH('Hours Conversion'!AB$7,'Line Output'!$D$8:$O$8,0)),0)</f>
        <v>0</v>
      </c>
      <c r="AC677" s="34">
        <f>IFERROR(Schedule!AJ679/INDEX('Line Output'!$D$8:$O$16,MATCH('Hours Conversion'!$C677,'Line Output'!$D$8:$D$16,0),MATCH('Hours Conversion'!AC$7,'Line Output'!$D$8:$O$8,0)),0)</f>
        <v>0</v>
      </c>
      <c r="AD677" s="34">
        <f>IFERROR(Schedule!AK679/INDEX('Line Output'!$D$8:$O$16,MATCH('Hours Conversion'!$C677,'Line Output'!$D$8:$D$16,0),MATCH('Hours Conversion'!AD$7,'Line Output'!$D$8:$O$8,0)),0)</f>
        <v>0</v>
      </c>
      <c r="AE677" s="34">
        <f>IFERROR(Schedule!AL679/INDEX('Line Output'!$D$8:$O$16,MATCH('Hours Conversion'!$C677,'Line Output'!$D$8:$D$16,0),MATCH('Hours Conversion'!AE$7,'Line Output'!$D$8:$O$8,0)),0)</f>
        <v>0</v>
      </c>
      <c r="AF677" s="34">
        <f>IFERROR(Schedule!AM679/INDEX('Line Output'!$D$8:$O$16,MATCH('Hours Conversion'!$C677,'Line Output'!$D$8:$D$16,0),MATCH('Hours Conversion'!AF$7,'Line Output'!$D$8:$O$8,0)),0)</f>
        <v>0</v>
      </c>
      <c r="AG677" s="34">
        <f>IFERROR(Schedule!AN679/INDEX('Line Output'!$D$8:$O$16,MATCH('Hours Conversion'!$C677,'Line Output'!$D$8:$D$16,0),MATCH('Hours Conversion'!AG$7,'Line Output'!$D$8:$O$8,0)),0)</f>
        <v>0</v>
      </c>
      <c r="AH677" s="34">
        <f>IFERROR(Schedule!AO679/INDEX('Line Output'!$D$8:$O$16,MATCH('Hours Conversion'!$C677,'Line Output'!$D$8:$D$16,0),MATCH('Hours Conversion'!AH$7,'Line Output'!$D$8:$O$8,0)),0)</f>
        <v>0</v>
      </c>
      <c r="AI677" s="34">
        <f>IFERROR(Schedule!AP679/INDEX('Line Output'!$D$8:$O$16,MATCH('Hours Conversion'!$C677,'Line Output'!$D$8:$D$16,0),MATCH('Hours Conversion'!AI$7,'Line Output'!$D$8:$O$8,0)),0)</f>
        <v>0</v>
      </c>
      <c r="AJ677" s="34">
        <f>IFERROR(Schedule!AQ679/INDEX('Line Output'!$D$8:$O$16,MATCH('Hours Conversion'!$C677,'Line Output'!$D$8:$D$16,0),MATCH('Hours Conversion'!AJ$7,'Line Output'!$D$8:$O$8,0)),0)</f>
        <v>0</v>
      </c>
      <c r="AK677" s="34">
        <f>IFERROR(Schedule!AR679/INDEX('Line Output'!$D$8:$O$16,MATCH('Hours Conversion'!$C677,'Line Output'!$D$8:$D$16,0),MATCH('Hours Conversion'!AK$7,'Line Output'!$D$8:$O$8,0)),0)</f>
        <v>0</v>
      </c>
      <c r="AL677" s="34">
        <f>IFERROR(Schedule!AS679/INDEX('Line Output'!$D$8:$O$16,MATCH('Hours Conversion'!$C677,'Line Output'!$D$8:$D$16,0),MATCH('Hours Conversion'!AL$7,'Line Output'!$D$8:$O$8,0)),0)</f>
        <v>0</v>
      </c>
      <c r="AM677" s="34">
        <f>IFERROR(Schedule!AT679/INDEX('Line Output'!$D$8:$O$16,MATCH('Hours Conversion'!$C677,'Line Output'!$D$8:$D$16,0),MATCH('Hours Conversion'!AM$7,'Line Output'!$D$8:$O$8,0)),0)</f>
        <v>0</v>
      </c>
      <c r="AN677" s="34">
        <f>IFERROR(Schedule!AU679/INDEX('Line Output'!$D$8:$O$16,MATCH('Hours Conversion'!$C677,'Line Output'!$D$8:$D$16,0),MATCH('Hours Conversion'!AN$7,'Line Output'!$D$8:$O$8,0)),0)</f>
        <v>0</v>
      </c>
      <c r="AO677" s="34">
        <f>IFERROR(Schedule!AV679/INDEX('Line Output'!$D$8:$O$16,MATCH('Hours Conversion'!$C677,'Line Output'!$D$8:$D$16,0),MATCH('Hours Conversion'!AO$7,'Line Output'!$D$8:$O$8,0)),0)</f>
        <v>0</v>
      </c>
      <c r="AP677" s="34">
        <f>IFERROR(Schedule!AW679/INDEX('Line Output'!$D$8:$O$16,MATCH('Hours Conversion'!$C677,'Line Output'!$D$8:$D$16,0),MATCH('Hours Conversion'!AP$7,'Line Output'!$D$8:$O$8,0)),0)</f>
        <v>0</v>
      </c>
      <c r="AQ677" s="34">
        <f>IFERROR(Schedule!AX679/INDEX('Line Output'!$D$8:$O$16,MATCH('Hours Conversion'!$C677,'Line Output'!$D$8:$D$16,0),MATCH('Hours Conversion'!AQ$7,'Line Output'!$D$8:$O$8,0)),0)</f>
        <v>0</v>
      </c>
      <c r="AR677" s="34">
        <f>IFERROR(Schedule!AY679/INDEX('Line Output'!$D$8:$O$16,MATCH('Hours Conversion'!$C677,'Line Output'!$D$8:$D$16,0),MATCH('Hours Conversion'!AR$7,'Line Output'!$D$8:$O$8,0)),0)</f>
        <v>0</v>
      </c>
      <c r="AS677" s="34">
        <f>IFERROR(Schedule!AZ679/INDEX('Line Output'!$D$8:$O$16,MATCH('Hours Conversion'!$C677,'Line Output'!$D$8:$D$16,0),MATCH('Hours Conversion'!AS$7,'Line Output'!$D$8:$O$8,0)),0)</f>
        <v>0</v>
      </c>
      <c r="AT677" s="34">
        <f>IFERROR(Schedule!BA679/INDEX('Line Output'!$D$8:$O$16,MATCH('Hours Conversion'!$C677,'Line Output'!$D$8:$D$16,0),MATCH('Hours Conversion'!AT$7,'Line Output'!$D$8:$O$8,0)),0)</f>
        <v>0</v>
      </c>
      <c r="AU677" s="34">
        <f>IFERROR(Schedule!BB679/INDEX('Line Output'!$D$8:$O$16,MATCH('Hours Conversion'!$C677,'Line Output'!$D$8:$D$16,0),MATCH('Hours Conversion'!AU$7,'Line Output'!$D$8:$O$8,0)),0)</f>
        <v>0</v>
      </c>
      <c r="AV677" s="34">
        <f>IFERROR(Schedule!BC679/INDEX('Line Output'!$D$8:$O$16,MATCH('Hours Conversion'!$C677,'Line Output'!$D$8:$D$16,0),MATCH('Hours Conversion'!AV$7,'Line Output'!$D$8:$O$8,0)),0)</f>
        <v>0</v>
      </c>
      <c r="AW677" s="34">
        <f>IFERROR(Schedule!BD679/INDEX('Line Output'!$D$8:$O$16,MATCH('Hours Conversion'!$C677,'Line Output'!$D$8:$D$16,0),MATCH('Hours Conversion'!AW$7,'Line Output'!$D$8:$O$8,0)),0)</f>
        <v>0</v>
      </c>
      <c r="AX677" s="34">
        <f>IFERROR(Schedule!BE679/INDEX('Line Output'!$D$8:$O$16,MATCH('Hours Conversion'!$C677,'Line Output'!$D$8:$D$16,0),MATCH('Hours Conversion'!AX$7,'Line Output'!$D$8:$O$8,0)),0)</f>
        <v>0</v>
      </c>
      <c r="AY677" s="34">
        <f>IFERROR(Schedule!BF679/INDEX('Line Output'!$D$8:$O$16,MATCH('Hours Conversion'!$C677,'Line Output'!$D$8:$D$16,0),MATCH('Hours Conversion'!AY$7,'Line Output'!$D$8:$O$8,0)),0)</f>
        <v>0</v>
      </c>
      <c r="AZ677" s="34">
        <f>IFERROR(Schedule!BG679/INDEX('Line Output'!$D$8:$O$16,MATCH('Hours Conversion'!$C677,'Line Output'!$D$8:$D$16,0),MATCH('Hours Conversion'!AZ$7,'Line Output'!$D$8:$O$8,0)),0)</f>
        <v>0</v>
      </c>
      <c r="BA677" s="34">
        <f>IFERROR(Schedule!BH679/INDEX('Line Output'!$D$8:$O$16,MATCH('Hours Conversion'!$C677,'Line Output'!$D$8:$D$16,0),MATCH('Hours Conversion'!BA$7,'Line Output'!$D$8:$O$8,0)),0)</f>
        <v>0</v>
      </c>
      <c r="BB677" s="34">
        <f>IFERROR(Schedule!BI679/INDEX('Line Output'!$D$8:$O$16,MATCH('Hours Conversion'!$C677,'Line Output'!$D$8:$D$16,0),MATCH('Hours Conversion'!BB$7,'Line Output'!$D$8:$O$8,0)),0)</f>
        <v>0</v>
      </c>
      <c r="BC677" s="34">
        <f>IFERROR(Schedule!BJ679/INDEX('Line Output'!$D$8:$O$16,MATCH('Hours Conversion'!$C677,'Line Output'!$D$8:$D$16,0),MATCH('Hours Conversion'!BC$7,'Line Output'!$D$8:$O$8,0)),0)</f>
        <v>0</v>
      </c>
      <c r="BD677" s="34">
        <f>IFERROR(Schedule!BK679/INDEX('Line Output'!$D$8:$O$16,MATCH('Hours Conversion'!$C677,'Line Output'!$D$8:$D$16,0),MATCH('Hours Conversion'!BD$7,'Line Output'!$D$8:$O$8,0)),0)</f>
        <v>0</v>
      </c>
      <c r="BE677" s="34">
        <f>IFERROR(Schedule!BL679/INDEX('Line Output'!$D$8:$O$16,MATCH('Hours Conversion'!$C677,'Line Output'!$D$8:$D$16,0),MATCH('Hours Conversion'!BE$7,'Line Output'!$D$8:$O$8,0)),0)</f>
        <v>0</v>
      </c>
      <c r="BF677" s="34">
        <f>IFERROR(Schedule!BM679/INDEX('Line Output'!$D$8:$O$16,MATCH('Hours Conversion'!$C677,'Line Output'!$D$8:$D$16,0),MATCH('Hours Conversion'!BF$7,'Line Output'!$D$8:$O$8,0)),0)</f>
        <v>0</v>
      </c>
      <c r="BG677" s="34">
        <f>IFERROR(Schedule!BN679/INDEX('Line Output'!$D$8:$O$16,MATCH('Hours Conversion'!$C677,'Line Output'!$D$8:$D$16,0),MATCH('Hours Conversion'!BG$7,'Line Output'!$D$8:$O$8,0)),0)</f>
        <v>0</v>
      </c>
      <c r="BH677" s="34">
        <f>IFERROR(Schedule!BO679/INDEX('Line Output'!$D$8:$O$16,MATCH('Hours Conversion'!$C677,'Line Output'!$D$8:$D$16,0),MATCH('Hours Conversion'!BH$7,'Line Output'!$D$8:$O$8,0)),0)</f>
        <v>0</v>
      </c>
      <c r="BI677" s="34">
        <f>IFERROR(Schedule!BP679/INDEX('Line Output'!$D$8:$O$16,MATCH('Hours Conversion'!$C677,'Line Output'!$D$8:$D$16,0),MATCH('Hours Conversion'!BI$7,'Line Output'!$D$8:$O$8,0)),0)</f>
        <v>0</v>
      </c>
      <c r="BJ677" s="34">
        <f>IFERROR(Schedule!BQ679/INDEX('Line Output'!$D$8:$O$16,MATCH('Hours Conversion'!$C677,'Line Output'!$D$8:$D$16,0),MATCH('Hours Conversion'!BJ$7,'Line Output'!$D$8:$O$8,0)),0)</f>
        <v>0</v>
      </c>
      <c r="BK677" s="34">
        <f>IFERROR(Schedule!BR679/INDEX('Line Output'!$D$8:$O$16,MATCH('Hours Conversion'!$C677,'Line Output'!$D$8:$D$16,0),MATCH('Hours Conversion'!BK$7,'Line Output'!$D$8:$O$8,0)),0)</f>
        <v>0</v>
      </c>
      <c r="BL677" s="34">
        <f>IFERROR(Schedule!BS679/INDEX('Line Output'!$D$8:$O$16,MATCH('Hours Conversion'!$C677,'Line Output'!$D$8:$D$16,0),MATCH('Hours Conversion'!BL$7,'Line Output'!$D$8:$O$8,0)),0)</f>
        <v>0</v>
      </c>
      <c r="BM677" s="34">
        <f>IFERROR(Schedule!BT679/INDEX('Line Output'!$D$8:$O$16,MATCH('Hours Conversion'!$C677,'Line Output'!$D$8:$D$16,0),MATCH('Hours Conversion'!BM$7,'Line Output'!$D$8:$O$8,0)),0)</f>
        <v>0</v>
      </c>
      <c r="BN677" s="34">
        <f>IFERROR(Schedule!BU679/INDEX('Line Output'!$D$8:$O$16,MATCH('Hours Conversion'!$C677,'Line Output'!$D$8:$D$16,0),MATCH('Hours Conversion'!BN$7,'Line Output'!$D$8:$O$8,0)),0)</f>
        <v>0</v>
      </c>
      <c r="BO677" s="34">
        <f>IFERROR(Schedule!BV679/INDEX('Line Output'!$D$8:$O$16,MATCH('Hours Conversion'!$C677,'Line Output'!$D$8:$D$16,0),MATCH('Hours Conversion'!BO$7,'Line Output'!$D$8:$O$8,0)),0)</f>
        <v>0</v>
      </c>
      <c r="BP677" s="34">
        <f>IFERROR(Schedule!BW679/INDEX('Line Output'!$D$8:$O$16,MATCH('Hours Conversion'!$C677,'Line Output'!$D$8:$D$16,0),MATCH('Hours Conversion'!BP$7,'Line Output'!$D$8:$O$8,0)),0)</f>
        <v>0</v>
      </c>
      <c r="BQ677" s="34">
        <f>IFERROR(Schedule!BX679/INDEX('Line Output'!$D$8:$O$16,MATCH('Hours Conversion'!$C677,'Line Output'!$D$8:$D$16,0),MATCH('Hours Conversion'!BQ$7,'Line Output'!$D$8:$O$8,0)),0)</f>
        <v>0</v>
      </c>
      <c r="BR677" s="34">
        <f>IFERROR(Schedule!BY679/INDEX('Line Output'!$D$8:$O$16,MATCH('Hours Conversion'!$C677,'Line Output'!$D$8:$D$16,0),MATCH('Hours Conversion'!BR$7,'Line Output'!$D$8:$O$8,0)),0)</f>
        <v>0</v>
      </c>
      <c r="BS677" s="34">
        <f>IFERROR(Schedule!BZ679/INDEX('Line Output'!$D$8:$O$16,MATCH('Hours Conversion'!$C677,'Line Output'!$D$8:$D$16,0),MATCH('Hours Conversion'!BS$7,'Line Output'!$D$8:$O$8,0)),0)</f>
        <v>0</v>
      </c>
      <c r="BT677" s="34">
        <f>IFERROR(Schedule!CA679/INDEX('Line Output'!$D$8:$O$16,MATCH('Hours Conversion'!$C677,'Line Output'!$D$8:$D$16,0),MATCH('Hours Conversion'!BT$7,'Line Output'!$D$8:$O$8,0)),0)</f>
        <v>0</v>
      </c>
      <c r="BU677" s="34">
        <f>IFERROR(Schedule!CB679/INDEX('Line Output'!$D$8:$O$16,MATCH('Hours Conversion'!$C677,'Line Output'!$D$8:$D$16,0),MATCH('Hours Conversion'!BU$7,'Line Output'!$D$8:$O$8,0)),0)</f>
        <v>0</v>
      </c>
      <c r="BV677" s="34">
        <f>IFERROR(Schedule!CC679/INDEX('Line Output'!$D$8:$O$16,MATCH('Hours Conversion'!$C677,'Line Output'!$D$8:$D$16,0),MATCH('Hours Conversion'!BV$7,'Line Output'!$D$8:$O$8,0)),0)</f>
        <v>0</v>
      </c>
      <c r="BW677" s="34">
        <f>IFERROR(Schedule!CD679/INDEX('Line Output'!$D$8:$O$16,MATCH('Hours Conversion'!$C677,'Line Output'!$D$8:$D$16,0),MATCH('Hours Conversion'!BW$7,'Line Output'!$D$8:$O$8,0)),0)</f>
        <v>0</v>
      </c>
      <c r="BX677" s="34">
        <f>IFERROR(Schedule!CE679/INDEX('Line Output'!$D$8:$O$16,MATCH('Hours Conversion'!$C677,'Line Output'!$D$8:$D$16,0),MATCH('Hours Conversion'!BX$7,'Line Output'!$D$8:$O$8,0)),0)</f>
        <v>0</v>
      </c>
      <c r="BY677" s="34">
        <f>IFERROR(Schedule!CF679/INDEX('Line Output'!$D$8:$O$16,MATCH('Hours Conversion'!$C677,'Line Output'!$D$8:$D$16,0),MATCH('Hours Conversion'!BY$7,'Line Output'!$D$8:$O$8,0)),0)</f>
        <v>0</v>
      </c>
      <c r="BZ677" s="34">
        <f>IFERROR(Schedule!CG679/INDEX('Line Output'!$D$8:$O$16,MATCH('Hours Conversion'!$C677,'Line Output'!$D$8:$D$16,0),MATCH('Hours Conversion'!BZ$7,'Line Output'!$D$8:$O$8,0)),0)</f>
        <v>0</v>
      </c>
      <c r="CA677" s="34">
        <f>IFERROR(Schedule!CH679/INDEX('Line Output'!$D$8:$O$16,MATCH('Hours Conversion'!$C677,'Line Output'!$D$8:$D$16,0),MATCH('Hours Conversion'!CA$7,'Line Output'!$D$8:$O$8,0)),0)</f>
        <v>0</v>
      </c>
      <c r="CB677" s="34">
        <f>IFERROR(Schedule!CI679/INDEX('Line Output'!$D$8:$O$16,MATCH('Hours Conversion'!$C677,'Line Output'!$D$8:$D$16,0),MATCH('Hours Conversion'!CB$7,'Line Output'!$D$8:$O$8,0)),0)</f>
        <v>0</v>
      </c>
      <c r="CC677" s="34">
        <f>IFERROR(Schedule!CJ679/INDEX('Line Output'!$D$8:$O$16,MATCH('Hours Conversion'!$C677,'Line Output'!$D$8:$D$16,0),MATCH('Hours Conversion'!CC$7,'Line Output'!$D$8:$O$8,0)),0)</f>
        <v>0</v>
      </c>
      <c r="CD677" s="34">
        <f>IFERROR(Schedule!CK679/INDEX('Line Output'!$D$8:$O$16,MATCH('Hours Conversion'!$C677,'Line Output'!$D$8:$D$16,0),MATCH('Hours Conversion'!CD$7,'Line Output'!$D$8:$O$8,0)),0)</f>
        <v>0</v>
      </c>
      <c r="CE677" s="34">
        <f>IFERROR(Schedule!CL679/INDEX('Line Output'!$D$8:$O$16,MATCH('Hours Conversion'!$C677,'Line Output'!$D$8:$D$16,0),MATCH('Hours Conversion'!CE$7,'Line Output'!$D$8:$O$8,0)),0)</f>
        <v>0</v>
      </c>
      <c r="CF677" s="34">
        <f>IFERROR(Schedule!CM679/INDEX('Line Output'!$D$8:$O$16,MATCH('Hours Conversion'!$C677,'Line Output'!$D$8:$D$16,0),MATCH('Hours Conversion'!CF$7,'Line Output'!$D$8:$O$8,0)),0)</f>
        <v>0</v>
      </c>
      <c r="CG677" s="34">
        <f>IFERROR(Schedule!CN679/INDEX('Line Output'!$D$8:$O$16,MATCH('Hours Conversion'!$C677,'Line Output'!$D$8:$D$16,0),MATCH('Hours Conversion'!CG$7,'Line Output'!$D$8:$O$8,0)),0)</f>
        <v>0</v>
      </c>
      <c r="CH677" s="34">
        <f>IFERROR(Schedule!CO679/INDEX('Line Output'!$D$8:$O$16,MATCH('Hours Conversion'!$C677,'Line Output'!$D$8:$D$16,0),MATCH('Hours Conversion'!CH$7,'Line Output'!$D$8:$O$8,0)),0)</f>
        <v>0</v>
      </c>
      <c r="CI677" s="34">
        <f>IFERROR(Schedule!CP679/INDEX('Line Output'!$D$8:$O$16,MATCH('Hours Conversion'!$C677,'Line Output'!$D$8:$D$16,0),MATCH('Hours Conversion'!CI$7,'Line Output'!$D$8:$O$8,0)),0)</f>
        <v>0</v>
      </c>
      <c r="CJ677" s="34">
        <f>IFERROR(Schedule!CQ679/INDEX('Line Output'!$D$8:$O$16,MATCH('Hours Conversion'!$C677,'Line Output'!$D$8:$D$16,0),MATCH('Hours Conversion'!CJ$7,'Line Output'!$D$8:$O$8,0)),0)</f>
        <v>0</v>
      </c>
      <c r="CK677" s="34">
        <f>IFERROR(Schedule!CR679/INDEX('Line Output'!$D$8:$O$16,MATCH('Hours Conversion'!$C677,'Line Output'!$D$8:$D$16,0),MATCH('Hours Conversion'!CK$7,'Line Output'!$D$8:$O$8,0)),0)</f>
        <v>0</v>
      </c>
      <c r="CL677" s="34">
        <f>IFERROR(Schedule!CS679/INDEX('Line Output'!$D$8:$O$16,MATCH('Hours Conversion'!$C677,'Line Output'!$D$8:$D$16,0),MATCH('Hours Conversion'!CL$7,'Line Output'!$D$8:$O$8,0)),0)</f>
        <v>0</v>
      </c>
      <c r="CM677" s="34">
        <f>IFERROR(Schedule!CT679/INDEX('Line Output'!$D$8:$O$16,MATCH('Hours Conversion'!$C677,'Line Output'!$D$8:$D$16,0),MATCH('Hours Conversion'!CM$7,'Line Output'!$D$8:$O$8,0)),0)</f>
        <v>0</v>
      </c>
      <c r="CN677" s="34">
        <f>IFERROR(Schedule!CU679/INDEX('Line Output'!$D$8:$O$16,MATCH('Hours Conversion'!$C677,'Line Output'!$D$8:$D$16,0),MATCH('Hours Conversion'!CN$7,'Line Output'!$D$8:$O$8,0)),0)</f>
        <v>0</v>
      </c>
      <c r="CO677" s="34">
        <f>IFERROR(Schedule!CV679/INDEX('Line Output'!$D$8:$O$16,MATCH('Hours Conversion'!$C677,'Line Output'!$D$8:$D$16,0),MATCH('Hours Conversion'!CO$7,'Line Output'!$D$8:$O$8,0)),0)</f>
        <v>0</v>
      </c>
      <c r="CP677" s="34">
        <f>IFERROR(Schedule!CW679/INDEX('Line Output'!$D$8:$O$16,MATCH('Hours Conversion'!$C677,'Line Output'!$D$8:$D$16,0),MATCH('Hours Conversion'!CP$7,'Line Output'!$D$8:$O$8,0)),0)</f>
        <v>0</v>
      </c>
      <c r="CQ677" s="34">
        <f>IFERROR(Schedule!CX679/INDEX('Line Output'!$D$8:$O$16,MATCH('Hours Conversion'!$C677,'Line Output'!$D$8:$D$16,0),MATCH('Hours Conversion'!CQ$7,'Line Output'!$D$8:$O$8,0)),0)</f>
        <v>0</v>
      </c>
      <c r="CR677" s="34">
        <f>IFERROR(Schedule!CY679/INDEX('Line Output'!$D$8:$O$16,MATCH('Hours Conversion'!$C677,'Line Output'!$D$8:$D$16,0),MATCH('Hours Conversion'!CR$7,'Line Output'!$D$8:$O$8,0)),0)</f>
        <v>0</v>
      </c>
      <c r="CS677" s="34">
        <f>IFERROR(Schedule!CZ679/INDEX('Line Output'!$D$8:$O$16,MATCH('Hours Conversion'!$C677,'Line Output'!$D$8:$D$16,0),MATCH('Hours Conversion'!CS$7,'Line Output'!$D$8:$O$8,0)),0)</f>
        <v>0</v>
      </c>
      <c r="CT677" s="34">
        <f>IFERROR(Schedule!DA679/INDEX('Line Output'!$D$8:$O$16,MATCH('Hours Conversion'!$C677,'Line Output'!$D$8:$D$16,0),MATCH('Hours Conversion'!CT$7,'Line Output'!$D$8:$O$8,0)),0)</f>
        <v>0</v>
      </c>
      <c r="CU677" s="34">
        <f>IFERROR(Schedule!DB679/INDEX('Line Output'!$D$8:$O$16,MATCH('Hours Conversion'!$C677,'Line Output'!$D$8:$D$16,0),MATCH('Hours Conversion'!CU$7,'Line Output'!$D$8:$O$8,0)),0)</f>
        <v>0</v>
      </c>
      <c r="CV677" s="34">
        <f>IFERROR(Schedule!DC679/INDEX('Line Output'!$D$8:$O$16,MATCH('Hours Conversion'!$C677,'Line Output'!$D$8:$D$16,0),MATCH('Hours Conversion'!CV$7,'Line Output'!$D$8:$O$8,0)),0)</f>
        <v>0</v>
      </c>
      <c r="CW677" s="34">
        <f>IFERROR(Schedule!DD679/INDEX('Line Output'!$D$8:$O$16,MATCH('Hours Conversion'!$C677,'Line Output'!$D$8:$D$16,0),MATCH('Hours Conversion'!CW$7,'Line Output'!$D$8:$O$8,0)),0)</f>
        <v>0</v>
      </c>
      <c r="CX677" s="34">
        <f>IFERROR(Schedule!DE679/INDEX('Line Output'!$D$8:$O$16,MATCH('Hours Conversion'!$C677,'Line Output'!$D$8:$D$16,0),MATCH('Hours Conversion'!CX$7,'Line Output'!$D$8:$O$8,0)),0)</f>
        <v>0</v>
      </c>
      <c r="CY677" s="34">
        <f>IFERROR(Schedule!DF679/INDEX('Line Output'!$D$8:$O$16,MATCH('Hours Conversion'!$C677,'Line Output'!$D$8:$D$16,0),MATCH('Hours Conversion'!CY$7,'Line Output'!$D$8:$O$8,0)),0)</f>
        <v>0</v>
      </c>
      <c r="CZ677" s="34">
        <f>IFERROR(Schedule!DG679/INDEX('Line Output'!$D$8:$O$16,MATCH('Hours Conversion'!$C677,'Line Output'!$D$8:$D$16,0),MATCH('Hours Conversion'!CZ$7,'Line Output'!$D$8:$O$8,0)),0)</f>
        <v>0</v>
      </c>
    </row>
    <row r="678" spans="3:104" x14ac:dyDescent="0.3">
      <c r="C678" s="14" t="str">
        <f>IF(Schedule!E680="","",Schedule!E680)</f>
        <v/>
      </c>
      <c r="D678" s="34">
        <f>IFERROR(Schedule!K680/INDEX('Line Output'!$D$8:$O$16,MATCH('Hours Conversion'!$C678,'Line Output'!$D$8:$D$16,0),MATCH('Hours Conversion'!D$7,'Line Output'!$D$8:$O$8,0)),0)</f>
        <v>0</v>
      </c>
      <c r="E678" s="34">
        <f>IFERROR(Schedule!L680/INDEX('Line Output'!$D$8:$O$16,MATCH('Hours Conversion'!$C678,'Line Output'!$D$8:$D$16,0),MATCH('Hours Conversion'!E$7,'Line Output'!$D$8:$O$8,0)),0)</f>
        <v>0</v>
      </c>
      <c r="F678" s="34">
        <f>IFERROR(Schedule!M680/INDEX('Line Output'!$D$8:$O$16,MATCH('Hours Conversion'!$C678,'Line Output'!$D$8:$D$16,0),MATCH('Hours Conversion'!F$7,'Line Output'!$D$8:$O$8,0)),0)</f>
        <v>0</v>
      </c>
      <c r="G678" s="34">
        <f>IFERROR(Schedule!N680/INDEX('Line Output'!$D$8:$O$16,MATCH('Hours Conversion'!$C678,'Line Output'!$D$8:$D$16,0),MATCH('Hours Conversion'!G$7,'Line Output'!$D$8:$O$8,0)),0)</f>
        <v>0</v>
      </c>
      <c r="H678" s="34">
        <f>IFERROR(Schedule!O680/INDEX('Line Output'!$D$8:$O$16,MATCH('Hours Conversion'!$C678,'Line Output'!$D$8:$D$16,0),MATCH('Hours Conversion'!H$7,'Line Output'!$D$8:$O$8,0)),0)</f>
        <v>0</v>
      </c>
      <c r="I678" s="34">
        <f>IFERROR(Schedule!P680/INDEX('Line Output'!$D$8:$O$16,MATCH('Hours Conversion'!$C678,'Line Output'!$D$8:$D$16,0),MATCH('Hours Conversion'!I$7,'Line Output'!$D$8:$O$8,0)),0)</f>
        <v>0</v>
      </c>
      <c r="J678" s="34">
        <f>IFERROR(Schedule!Q680/INDEX('Line Output'!$D$8:$O$16,MATCH('Hours Conversion'!$C678,'Line Output'!$D$8:$D$16,0),MATCH('Hours Conversion'!J$7,'Line Output'!$D$8:$O$8,0)),0)</f>
        <v>0</v>
      </c>
      <c r="K678" s="34">
        <f>IFERROR(Schedule!R680/INDEX('Line Output'!$D$8:$O$16,MATCH('Hours Conversion'!$C678,'Line Output'!$D$8:$D$16,0),MATCH('Hours Conversion'!K$7,'Line Output'!$D$8:$O$8,0)),0)</f>
        <v>0</v>
      </c>
      <c r="L678" s="34">
        <f>IFERROR(Schedule!S680/INDEX('Line Output'!$D$8:$O$16,MATCH('Hours Conversion'!$C678,'Line Output'!$D$8:$D$16,0),MATCH('Hours Conversion'!L$7,'Line Output'!$D$8:$O$8,0)),0)</f>
        <v>0</v>
      </c>
      <c r="M678" s="34">
        <f>IFERROR(Schedule!T680/INDEX('Line Output'!$D$8:$O$16,MATCH('Hours Conversion'!$C678,'Line Output'!$D$8:$D$16,0),MATCH('Hours Conversion'!M$7,'Line Output'!$D$8:$O$8,0)),0)</f>
        <v>0</v>
      </c>
      <c r="N678" s="34">
        <f>IFERROR(Schedule!U680/INDEX('Line Output'!$D$8:$O$16,MATCH('Hours Conversion'!$C678,'Line Output'!$D$8:$D$16,0),MATCH('Hours Conversion'!N$7,'Line Output'!$D$8:$O$8,0)),0)</f>
        <v>0</v>
      </c>
      <c r="O678" s="34">
        <f>IFERROR(Schedule!V680/INDEX('Line Output'!$D$8:$O$16,MATCH('Hours Conversion'!$C678,'Line Output'!$D$8:$D$16,0),MATCH('Hours Conversion'!O$7,'Line Output'!$D$8:$O$8,0)),0)</f>
        <v>0</v>
      </c>
      <c r="P678" s="34">
        <f>IFERROR(Schedule!W680/INDEX('Line Output'!$D$8:$O$16,MATCH('Hours Conversion'!$C678,'Line Output'!$D$8:$D$16,0),MATCH('Hours Conversion'!P$7,'Line Output'!$D$8:$O$8,0)),0)</f>
        <v>0</v>
      </c>
      <c r="Q678" s="34">
        <f>IFERROR(Schedule!X680/INDEX('Line Output'!$D$8:$O$16,MATCH('Hours Conversion'!$C678,'Line Output'!$D$8:$D$16,0),MATCH('Hours Conversion'!Q$7,'Line Output'!$D$8:$O$8,0)),0)</f>
        <v>0</v>
      </c>
      <c r="R678" s="34">
        <f>IFERROR(Schedule!Y680/INDEX('Line Output'!$D$8:$O$16,MATCH('Hours Conversion'!$C678,'Line Output'!$D$8:$D$16,0),MATCH('Hours Conversion'!R$7,'Line Output'!$D$8:$O$8,0)),0)</f>
        <v>0</v>
      </c>
      <c r="S678" s="34">
        <f>IFERROR(Schedule!Z680/INDEX('Line Output'!$D$8:$O$16,MATCH('Hours Conversion'!$C678,'Line Output'!$D$8:$D$16,0),MATCH('Hours Conversion'!S$7,'Line Output'!$D$8:$O$8,0)),0)</f>
        <v>0</v>
      </c>
      <c r="T678" s="34">
        <f>IFERROR(Schedule!AA680/INDEX('Line Output'!$D$8:$O$16,MATCH('Hours Conversion'!$C678,'Line Output'!$D$8:$D$16,0),MATCH('Hours Conversion'!T$7,'Line Output'!$D$8:$O$8,0)),0)</f>
        <v>0</v>
      </c>
      <c r="U678" s="34">
        <f>IFERROR(Schedule!AB680/INDEX('Line Output'!$D$8:$O$16,MATCH('Hours Conversion'!$C678,'Line Output'!$D$8:$D$16,0),MATCH('Hours Conversion'!U$7,'Line Output'!$D$8:$O$8,0)),0)</f>
        <v>0</v>
      </c>
      <c r="V678" s="34">
        <f>IFERROR(Schedule!AC680/INDEX('Line Output'!$D$8:$O$16,MATCH('Hours Conversion'!$C678,'Line Output'!$D$8:$D$16,0),MATCH('Hours Conversion'!V$7,'Line Output'!$D$8:$O$8,0)),0)</f>
        <v>0</v>
      </c>
      <c r="W678" s="34">
        <f>IFERROR(Schedule!AD680/INDEX('Line Output'!$D$8:$O$16,MATCH('Hours Conversion'!$C678,'Line Output'!$D$8:$D$16,0),MATCH('Hours Conversion'!W$7,'Line Output'!$D$8:$O$8,0)),0)</f>
        <v>0</v>
      </c>
      <c r="X678" s="34">
        <f>IFERROR(Schedule!AE680/INDEX('Line Output'!$D$8:$O$16,MATCH('Hours Conversion'!$C678,'Line Output'!$D$8:$D$16,0),MATCH('Hours Conversion'!X$7,'Line Output'!$D$8:$O$8,0)),0)</f>
        <v>0</v>
      </c>
      <c r="Y678" s="34">
        <f>IFERROR(Schedule!AF680/INDEX('Line Output'!$D$8:$O$16,MATCH('Hours Conversion'!$C678,'Line Output'!$D$8:$D$16,0),MATCH('Hours Conversion'!Y$7,'Line Output'!$D$8:$O$8,0)),0)</f>
        <v>0</v>
      </c>
      <c r="Z678" s="34">
        <f>IFERROR(Schedule!AG680/INDEX('Line Output'!$D$8:$O$16,MATCH('Hours Conversion'!$C678,'Line Output'!$D$8:$D$16,0),MATCH('Hours Conversion'!Z$7,'Line Output'!$D$8:$O$8,0)),0)</f>
        <v>0</v>
      </c>
      <c r="AA678" s="34">
        <f>IFERROR(Schedule!AH680/INDEX('Line Output'!$D$8:$O$16,MATCH('Hours Conversion'!$C678,'Line Output'!$D$8:$D$16,0),MATCH('Hours Conversion'!AA$7,'Line Output'!$D$8:$O$8,0)),0)</f>
        <v>0</v>
      </c>
      <c r="AB678" s="34">
        <f>IFERROR(Schedule!AI680/INDEX('Line Output'!$D$8:$O$16,MATCH('Hours Conversion'!$C678,'Line Output'!$D$8:$D$16,0),MATCH('Hours Conversion'!AB$7,'Line Output'!$D$8:$O$8,0)),0)</f>
        <v>0</v>
      </c>
      <c r="AC678" s="34">
        <f>IFERROR(Schedule!AJ680/INDEX('Line Output'!$D$8:$O$16,MATCH('Hours Conversion'!$C678,'Line Output'!$D$8:$D$16,0),MATCH('Hours Conversion'!AC$7,'Line Output'!$D$8:$O$8,0)),0)</f>
        <v>0</v>
      </c>
      <c r="AD678" s="34">
        <f>IFERROR(Schedule!AK680/INDEX('Line Output'!$D$8:$O$16,MATCH('Hours Conversion'!$C678,'Line Output'!$D$8:$D$16,0),MATCH('Hours Conversion'!AD$7,'Line Output'!$D$8:$O$8,0)),0)</f>
        <v>0</v>
      </c>
      <c r="AE678" s="34">
        <f>IFERROR(Schedule!AL680/INDEX('Line Output'!$D$8:$O$16,MATCH('Hours Conversion'!$C678,'Line Output'!$D$8:$D$16,0),MATCH('Hours Conversion'!AE$7,'Line Output'!$D$8:$O$8,0)),0)</f>
        <v>0</v>
      </c>
      <c r="AF678" s="34">
        <f>IFERROR(Schedule!AM680/INDEX('Line Output'!$D$8:$O$16,MATCH('Hours Conversion'!$C678,'Line Output'!$D$8:$D$16,0),MATCH('Hours Conversion'!AF$7,'Line Output'!$D$8:$O$8,0)),0)</f>
        <v>0</v>
      </c>
      <c r="AG678" s="34">
        <f>IFERROR(Schedule!AN680/INDEX('Line Output'!$D$8:$O$16,MATCH('Hours Conversion'!$C678,'Line Output'!$D$8:$D$16,0),MATCH('Hours Conversion'!AG$7,'Line Output'!$D$8:$O$8,0)),0)</f>
        <v>0</v>
      </c>
      <c r="AH678" s="34">
        <f>IFERROR(Schedule!AO680/INDEX('Line Output'!$D$8:$O$16,MATCH('Hours Conversion'!$C678,'Line Output'!$D$8:$D$16,0),MATCH('Hours Conversion'!AH$7,'Line Output'!$D$8:$O$8,0)),0)</f>
        <v>0</v>
      </c>
      <c r="AI678" s="34">
        <f>IFERROR(Schedule!AP680/INDEX('Line Output'!$D$8:$O$16,MATCH('Hours Conversion'!$C678,'Line Output'!$D$8:$D$16,0),MATCH('Hours Conversion'!AI$7,'Line Output'!$D$8:$O$8,0)),0)</f>
        <v>0</v>
      </c>
      <c r="AJ678" s="34">
        <f>IFERROR(Schedule!AQ680/INDEX('Line Output'!$D$8:$O$16,MATCH('Hours Conversion'!$C678,'Line Output'!$D$8:$D$16,0),MATCH('Hours Conversion'!AJ$7,'Line Output'!$D$8:$O$8,0)),0)</f>
        <v>0</v>
      </c>
      <c r="AK678" s="34">
        <f>IFERROR(Schedule!AR680/INDEX('Line Output'!$D$8:$O$16,MATCH('Hours Conversion'!$C678,'Line Output'!$D$8:$D$16,0),MATCH('Hours Conversion'!AK$7,'Line Output'!$D$8:$O$8,0)),0)</f>
        <v>0</v>
      </c>
      <c r="AL678" s="34">
        <f>IFERROR(Schedule!AS680/INDEX('Line Output'!$D$8:$O$16,MATCH('Hours Conversion'!$C678,'Line Output'!$D$8:$D$16,0),MATCH('Hours Conversion'!AL$7,'Line Output'!$D$8:$O$8,0)),0)</f>
        <v>0</v>
      </c>
      <c r="AM678" s="34">
        <f>IFERROR(Schedule!AT680/INDEX('Line Output'!$D$8:$O$16,MATCH('Hours Conversion'!$C678,'Line Output'!$D$8:$D$16,0),MATCH('Hours Conversion'!AM$7,'Line Output'!$D$8:$O$8,0)),0)</f>
        <v>0</v>
      </c>
      <c r="AN678" s="34">
        <f>IFERROR(Schedule!AU680/INDEX('Line Output'!$D$8:$O$16,MATCH('Hours Conversion'!$C678,'Line Output'!$D$8:$D$16,0),MATCH('Hours Conversion'!AN$7,'Line Output'!$D$8:$O$8,0)),0)</f>
        <v>0</v>
      </c>
      <c r="AO678" s="34">
        <f>IFERROR(Schedule!AV680/INDEX('Line Output'!$D$8:$O$16,MATCH('Hours Conversion'!$C678,'Line Output'!$D$8:$D$16,0),MATCH('Hours Conversion'!AO$7,'Line Output'!$D$8:$O$8,0)),0)</f>
        <v>0</v>
      </c>
      <c r="AP678" s="34">
        <f>IFERROR(Schedule!AW680/INDEX('Line Output'!$D$8:$O$16,MATCH('Hours Conversion'!$C678,'Line Output'!$D$8:$D$16,0),MATCH('Hours Conversion'!AP$7,'Line Output'!$D$8:$O$8,0)),0)</f>
        <v>0</v>
      </c>
      <c r="AQ678" s="34">
        <f>IFERROR(Schedule!AX680/INDEX('Line Output'!$D$8:$O$16,MATCH('Hours Conversion'!$C678,'Line Output'!$D$8:$D$16,0),MATCH('Hours Conversion'!AQ$7,'Line Output'!$D$8:$O$8,0)),0)</f>
        <v>0</v>
      </c>
      <c r="AR678" s="34">
        <f>IFERROR(Schedule!AY680/INDEX('Line Output'!$D$8:$O$16,MATCH('Hours Conversion'!$C678,'Line Output'!$D$8:$D$16,0),MATCH('Hours Conversion'!AR$7,'Line Output'!$D$8:$O$8,0)),0)</f>
        <v>0</v>
      </c>
      <c r="AS678" s="34">
        <f>IFERROR(Schedule!AZ680/INDEX('Line Output'!$D$8:$O$16,MATCH('Hours Conversion'!$C678,'Line Output'!$D$8:$D$16,0),MATCH('Hours Conversion'!AS$7,'Line Output'!$D$8:$O$8,0)),0)</f>
        <v>0</v>
      </c>
      <c r="AT678" s="34">
        <f>IFERROR(Schedule!BA680/INDEX('Line Output'!$D$8:$O$16,MATCH('Hours Conversion'!$C678,'Line Output'!$D$8:$D$16,0),MATCH('Hours Conversion'!AT$7,'Line Output'!$D$8:$O$8,0)),0)</f>
        <v>0</v>
      </c>
      <c r="AU678" s="34">
        <f>IFERROR(Schedule!BB680/INDEX('Line Output'!$D$8:$O$16,MATCH('Hours Conversion'!$C678,'Line Output'!$D$8:$D$16,0),MATCH('Hours Conversion'!AU$7,'Line Output'!$D$8:$O$8,0)),0)</f>
        <v>0</v>
      </c>
      <c r="AV678" s="34">
        <f>IFERROR(Schedule!BC680/INDEX('Line Output'!$D$8:$O$16,MATCH('Hours Conversion'!$C678,'Line Output'!$D$8:$D$16,0),MATCH('Hours Conversion'!AV$7,'Line Output'!$D$8:$O$8,0)),0)</f>
        <v>0</v>
      </c>
      <c r="AW678" s="34">
        <f>IFERROR(Schedule!BD680/INDEX('Line Output'!$D$8:$O$16,MATCH('Hours Conversion'!$C678,'Line Output'!$D$8:$D$16,0),MATCH('Hours Conversion'!AW$7,'Line Output'!$D$8:$O$8,0)),0)</f>
        <v>0</v>
      </c>
      <c r="AX678" s="34">
        <f>IFERROR(Schedule!BE680/INDEX('Line Output'!$D$8:$O$16,MATCH('Hours Conversion'!$C678,'Line Output'!$D$8:$D$16,0),MATCH('Hours Conversion'!AX$7,'Line Output'!$D$8:$O$8,0)),0)</f>
        <v>0</v>
      </c>
      <c r="AY678" s="34">
        <f>IFERROR(Schedule!BF680/INDEX('Line Output'!$D$8:$O$16,MATCH('Hours Conversion'!$C678,'Line Output'!$D$8:$D$16,0),MATCH('Hours Conversion'!AY$7,'Line Output'!$D$8:$O$8,0)),0)</f>
        <v>0</v>
      </c>
      <c r="AZ678" s="34">
        <f>IFERROR(Schedule!BG680/INDEX('Line Output'!$D$8:$O$16,MATCH('Hours Conversion'!$C678,'Line Output'!$D$8:$D$16,0),MATCH('Hours Conversion'!AZ$7,'Line Output'!$D$8:$O$8,0)),0)</f>
        <v>0</v>
      </c>
      <c r="BA678" s="34">
        <f>IFERROR(Schedule!BH680/INDEX('Line Output'!$D$8:$O$16,MATCH('Hours Conversion'!$C678,'Line Output'!$D$8:$D$16,0),MATCH('Hours Conversion'!BA$7,'Line Output'!$D$8:$O$8,0)),0)</f>
        <v>0</v>
      </c>
      <c r="BB678" s="34">
        <f>IFERROR(Schedule!BI680/INDEX('Line Output'!$D$8:$O$16,MATCH('Hours Conversion'!$C678,'Line Output'!$D$8:$D$16,0),MATCH('Hours Conversion'!BB$7,'Line Output'!$D$8:$O$8,0)),0)</f>
        <v>0</v>
      </c>
      <c r="BC678" s="34">
        <f>IFERROR(Schedule!BJ680/INDEX('Line Output'!$D$8:$O$16,MATCH('Hours Conversion'!$C678,'Line Output'!$D$8:$D$16,0),MATCH('Hours Conversion'!BC$7,'Line Output'!$D$8:$O$8,0)),0)</f>
        <v>0</v>
      </c>
      <c r="BD678" s="34">
        <f>IFERROR(Schedule!BK680/INDEX('Line Output'!$D$8:$O$16,MATCH('Hours Conversion'!$C678,'Line Output'!$D$8:$D$16,0),MATCH('Hours Conversion'!BD$7,'Line Output'!$D$8:$O$8,0)),0)</f>
        <v>0</v>
      </c>
      <c r="BE678" s="34">
        <f>IFERROR(Schedule!BL680/INDEX('Line Output'!$D$8:$O$16,MATCH('Hours Conversion'!$C678,'Line Output'!$D$8:$D$16,0),MATCH('Hours Conversion'!BE$7,'Line Output'!$D$8:$O$8,0)),0)</f>
        <v>0</v>
      </c>
      <c r="BF678" s="34">
        <f>IFERROR(Schedule!BM680/INDEX('Line Output'!$D$8:$O$16,MATCH('Hours Conversion'!$C678,'Line Output'!$D$8:$D$16,0),MATCH('Hours Conversion'!BF$7,'Line Output'!$D$8:$O$8,0)),0)</f>
        <v>0</v>
      </c>
      <c r="BG678" s="34">
        <f>IFERROR(Schedule!BN680/INDEX('Line Output'!$D$8:$O$16,MATCH('Hours Conversion'!$C678,'Line Output'!$D$8:$D$16,0),MATCH('Hours Conversion'!BG$7,'Line Output'!$D$8:$O$8,0)),0)</f>
        <v>0</v>
      </c>
      <c r="BH678" s="34">
        <f>IFERROR(Schedule!BO680/INDEX('Line Output'!$D$8:$O$16,MATCH('Hours Conversion'!$C678,'Line Output'!$D$8:$D$16,0),MATCH('Hours Conversion'!BH$7,'Line Output'!$D$8:$O$8,0)),0)</f>
        <v>0</v>
      </c>
      <c r="BI678" s="34">
        <f>IFERROR(Schedule!BP680/INDEX('Line Output'!$D$8:$O$16,MATCH('Hours Conversion'!$C678,'Line Output'!$D$8:$D$16,0),MATCH('Hours Conversion'!BI$7,'Line Output'!$D$8:$O$8,0)),0)</f>
        <v>0</v>
      </c>
      <c r="BJ678" s="34">
        <f>IFERROR(Schedule!BQ680/INDEX('Line Output'!$D$8:$O$16,MATCH('Hours Conversion'!$C678,'Line Output'!$D$8:$D$16,0),MATCH('Hours Conversion'!BJ$7,'Line Output'!$D$8:$O$8,0)),0)</f>
        <v>0</v>
      </c>
      <c r="BK678" s="34">
        <f>IFERROR(Schedule!BR680/INDEX('Line Output'!$D$8:$O$16,MATCH('Hours Conversion'!$C678,'Line Output'!$D$8:$D$16,0),MATCH('Hours Conversion'!BK$7,'Line Output'!$D$8:$O$8,0)),0)</f>
        <v>0</v>
      </c>
      <c r="BL678" s="34">
        <f>IFERROR(Schedule!BS680/INDEX('Line Output'!$D$8:$O$16,MATCH('Hours Conversion'!$C678,'Line Output'!$D$8:$D$16,0),MATCH('Hours Conversion'!BL$7,'Line Output'!$D$8:$O$8,0)),0)</f>
        <v>0</v>
      </c>
      <c r="BM678" s="34">
        <f>IFERROR(Schedule!BT680/INDEX('Line Output'!$D$8:$O$16,MATCH('Hours Conversion'!$C678,'Line Output'!$D$8:$D$16,0),MATCH('Hours Conversion'!BM$7,'Line Output'!$D$8:$O$8,0)),0)</f>
        <v>0</v>
      </c>
      <c r="BN678" s="34">
        <f>IFERROR(Schedule!BU680/INDEX('Line Output'!$D$8:$O$16,MATCH('Hours Conversion'!$C678,'Line Output'!$D$8:$D$16,0),MATCH('Hours Conversion'!BN$7,'Line Output'!$D$8:$O$8,0)),0)</f>
        <v>0</v>
      </c>
      <c r="BO678" s="34">
        <f>IFERROR(Schedule!BV680/INDEX('Line Output'!$D$8:$O$16,MATCH('Hours Conversion'!$C678,'Line Output'!$D$8:$D$16,0),MATCH('Hours Conversion'!BO$7,'Line Output'!$D$8:$O$8,0)),0)</f>
        <v>0</v>
      </c>
      <c r="BP678" s="34">
        <f>IFERROR(Schedule!BW680/INDEX('Line Output'!$D$8:$O$16,MATCH('Hours Conversion'!$C678,'Line Output'!$D$8:$D$16,0),MATCH('Hours Conversion'!BP$7,'Line Output'!$D$8:$O$8,0)),0)</f>
        <v>0</v>
      </c>
      <c r="BQ678" s="34">
        <f>IFERROR(Schedule!BX680/INDEX('Line Output'!$D$8:$O$16,MATCH('Hours Conversion'!$C678,'Line Output'!$D$8:$D$16,0),MATCH('Hours Conversion'!BQ$7,'Line Output'!$D$8:$O$8,0)),0)</f>
        <v>0</v>
      </c>
      <c r="BR678" s="34">
        <f>IFERROR(Schedule!BY680/INDEX('Line Output'!$D$8:$O$16,MATCH('Hours Conversion'!$C678,'Line Output'!$D$8:$D$16,0),MATCH('Hours Conversion'!BR$7,'Line Output'!$D$8:$O$8,0)),0)</f>
        <v>0</v>
      </c>
      <c r="BS678" s="34">
        <f>IFERROR(Schedule!BZ680/INDEX('Line Output'!$D$8:$O$16,MATCH('Hours Conversion'!$C678,'Line Output'!$D$8:$D$16,0),MATCH('Hours Conversion'!BS$7,'Line Output'!$D$8:$O$8,0)),0)</f>
        <v>0</v>
      </c>
      <c r="BT678" s="34">
        <f>IFERROR(Schedule!CA680/INDEX('Line Output'!$D$8:$O$16,MATCH('Hours Conversion'!$C678,'Line Output'!$D$8:$D$16,0),MATCH('Hours Conversion'!BT$7,'Line Output'!$D$8:$O$8,0)),0)</f>
        <v>0</v>
      </c>
      <c r="BU678" s="34">
        <f>IFERROR(Schedule!CB680/INDEX('Line Output'!$D$8:$O$16,MATCH('Hours Conversion'!$C678,'Line Output'!$D$8:$D$16,0),MATCH('Hours Conversion'!BU$7,'Line Output'!$D$8:$O$8,0)),0)</f>
        <v>0</v>
      </c>
      <c r="BV678" s="34">
        <f>IFERROR(Schedule!CC680/INDEX('Line Output'!$D$8:$O$16,MATCH('Hours Conversion'!$C678,'Line Output'!$D$8:$D$16,0),MATCH('Hours Conversion'!BV$7,'Line Output'!$D$8:$O$8,0)),0)</f>
        <v>0</v>
      </c>
      <c r="BW678" s="34">
        <f>IFERROR(Schedule!CD680/INDEX('Line Output'!$D$8:$O$16,MATCH('Hours Conversion'!$C678,'Line Output'!$D$8:$D$16,0),MATCH('Hours Conversion'!BW$7,'Line Output'!$D$8:$O$8,0)),0)</f>
        <v>0</v>
      </c>
      <c r="BX678" s="34">
        <f>IFERROR(Schedule!CE680/INDEX('Line Output'!$D$8:$O$16,MATCH('Hours Conversion'!$C678,'Line Output'!$D$8:$D$16,0),MATCH('Hours Conversion'!BX$7,'Line Output'!$D$8:$O$8,0)),0)</f>
        <v>0</v>
      </c>
      <c r="BY678" s="34">
        <f>IFERROR(Schedule!CF680/INDEX('Line Output'!$D$8:$O$16,MATCH('Hours Conversion'!$C678,'Line Output'!$D$8:$D$16,0),MATCH('Hours Conversion'!BY$7,'Line Output'!$D$8:$O$8,0)),0)</f>
        <v>0</v>
      </c>
      <c r="BZ678" s="34">
        <f>IFERROR(Schedule!CG680/INDEX('Line Output'!$D$8:$O$16,MATCH('Hours Conversion'!$C678,'Line Output'!$D$8:$D$16,0),MATCH('Hours Conversion'!BZ$7,'Line Output'!$D$8:$O$8,0)),0)</f>
        <v>0</v>
      </c>
      <c r="CA678" s="34">
        <f>IFERROR(Schedule!CH680/INDEX('Line Output'!$D$8:$O$16,MATCH('Hours Conversion'!$C678,'Line Output'!$D$8:$D$16,0),MATCH('Hours Conversion'!CA$7,'Line Output'!$D$8:$O$8,0)),0)</f>
        <v>0</v>
      </c>
      <c r="CB678" s="34">
        <f>IFERROR(Schedule!CI680/INDEX('Line Output'!$D$8:$O$16,MATCH('Hours Conversion'!$C678,'Line Output'!$D$8:$D$16,0),MATCH('Hours Conversion'!CB$7,'Line Output'!$D$8:$O$8,0)),0)</f>
        <v>0</v>
      </c>
      <c r="CC678" s="34">
        <f>IFERROR(Schedule!CJ680/INDEX('Line Output'!$D$8:$O$16,MATCH('Hours Conversion'!$C678,'Line Output'!$D$8:$D$16,0),MATCH('Hours Conversion'!CC$7,'Line Output'!$D$8:$O$8,0)),0)</f>
        <v>0</v>
      </c>
      <c r="CD678" s="34">
        <f>IFERROR(Schedule!CK680/INDEX('Line Output'!$D$8:$O$16,MATCH('Hours Conversion'!$C678,'Line Output'!$D$8:$D$16,0),MATCH('Hours Conversion'!CD$7,'Line Output'!$D$8:$O$8,0)),0)</f>
        <v>0</v>
      </c>
      <c r="CE678" s="34">
        <f>IFERROR(Schedule!CL680/INDEX('Line Output'!$D$8:$O$16,MATCH('Hours Conversion'!$C678,'Line Output'!$D$8:$D$16,0),MATCH('Hours Conversion'!CE$7,'Line Output'!$D$8:$O$8,0)),0)</f>
        <v>0</v>
      </c>
      <c r="CF678" s="34">
        <f>IFERROR(Schedule!CM680/INDEX('Line Output'!$D$8:$O$16,MATCH('Hours Conversion'!$C678,'Line Output'!$D$8:$D$16,0),MATCH('Hours Conversion'!CF$7,'Line Output'!$D$8:$O$8,0)),0)</f>
        <v>0</v>
      </c>
      <c r="CG678" s="34">
        <f>IFERROR(Schedule!CN680/INDEX('Line Output'!$D$8:$O$16,MATCH('Hours Conversion'!$C678,'Line Output'!$D$8:$D$16,0),MATCH('Hours Conversion'!CG$7,'Line Output'!$D$8:$O$8,0)),0)</f>
        <v>0</v>
      </c>
      <c r="CH678" s="34">
        <f>IFERROR(Schedule!CO680/INDEX('Line Output'!$D$8:$O$16,MATCH('Hours Conversion'!$C678,'Line Output'!$D$8:$D$16,0),MATCH('Hours Conversion'!CH$7,'Line Output'!$D$8:$O$8,0)),0)</f>
        <v>0</v>
      </c>
      <c r="CI678" s="34">
        <f>IFERROR(Schedule!CP680/INDEX('Line Output'!$D$8:$O$16,MATCH('Hours Conversion'!$C678,'Line Output'!$D$8:$D$16,0),MATCH('Hours Conversion'!CI$7,'Line Output'!$D$8:$O$8,0)),0)</f>
        <v>0</v>
      </c>
      <c r="CJ678" s="34">
        <f>IFERROR(Schedule!CQ680/INDEX('Line Output'!$D$8:$O$16,MATCH('Hours Conversion'!$C678,'Line Output'!$D$8:$D$16,0),MATCH('Hours Conversion'!CJ$7,'Line Output'!$D$8:$O$8,0)),0)</f>
        <v>0</v>
      </c>
      <c r="CK678" s="34">
        <f>IFERROR(Schedule!CR680/INDEX('Line Output'!$D$8:$O$16,MATCH('Hours Conversion'!$C678,'Line Output'!$D$8:$D$16,0),MATCH('Hours Conversion'!CK$7,'Line Output'!$D$8:$O$8,0)),0)</f>
        <v>0</v>
      </c>
      <c r="CL678" s="34">
        <f>IFERROR(Schedule!CS680/INDEX('Line Output'!$D$8:$O$16,MATCH('Hours Conversion'!$C678,'Line Output'!$D$8:$D$16,0),MATCH('Hours Conversion'!CL$7,'Line Output'!$D$8:$O$8,0)),0)</f>
        <v>0</v>
      </c>
      <c r="CM678" s="34">
        <f>IFERROR(Schedule!CT680/INDEX('Line Output'!$D$8:$O$16,MATCH('Hours Conversion'!$C678,'Line Output'!$D$8:$D$16,0),MATCH('Hours Conversion'!CM$7,'Line Output'!$D$8:$O$8,0)),0)</f>
        <v>0</v>
      </c>
      <c r="CN678" s="34">
        <f>IFERROR(Schedule!CU680/INDEX('Line Output'!$D$8:$O$16,MATCH('Hours Conversion'!$C678,'Line Output'!$D$8:$D$16,0),MATCH('Hours Conversion'!CN$7,'Line Output'!$D$8:$O$8,0)),0)</f>
        <v>0</v>
      </c>
      <c r="CO678" s="34">
        <f>IFERROR(Schedule!CV680/INDEX('Line Output'!$D$8:$O$16,MATCH('Hours Conversion'!$C678,'Line Output'!$D$8:$D$16,0),MATCH('Hours Conversion'!CO$7,'Line Output'!$D$8:$O$8,0)),0)</f>
        <v>0</v>
      </c>
      <c r="CP678" s="34">
        <f>IFERROR(Schedule!CW680/INDEX('Line Output'!$D$8:$O$16,MATCH('Hours Conversion'!$C678,'Line Output'!$D$8:$D$16,0),MATCH('Hours Conversion'!CP$7,'Line Output'!$D$8:$O$8,0)),0)</f>
        <v>0</v>
      </c>
      <c r="CQ678" s="34">
        <f>IFERROR(Schedule!CX680/INDEX('Line Output'!$D$8:$O$16,MATCH('Hours Conversion'!$C678,'Line Output'!$D$8:$D$16,0),MATCH('Hours Conversion'!CQ$7,'Line Output'!$D$8:$O$8,0)),0)</f>
        <v>0</v>
      </c>
      <c r="CR678" s="34">
        <f>IFERROR(Schedule!CY680/INDEX('Line Output'!$D$8:$O$16,MATCH('Hours Conversion'!$C678,'Line Output'!$D$8:$D$16,0),MATCH('Hours Conversion'!CR$7,'Line Output'!$D$8:$O$8,0)),0)</f>
        <v>0</v>
      </c>
      <c r="CS678" s="34">
        <f>IFERROR(Schedule!CZ680/INDEX('Line Output'!$D$8:$O$16,MATCH('Hours Conversion'!$C678,'Line Output'!$D$8:$D$16,0),MATCH('Hours Conversion'!CS$7,'Line Output'!$D$8:$O$8,0)),0)</f>
        <v>0</v>
      </c>
      <c r="CT678" s="34">
        <f>IFERROR(Schedule!DA680/INDEX('Line Output'!$D$8:$O$16,MATCH('Hours Conversion'!$C678,'Line Output'!$D$8:$D$16,0),MATCH('Hours Conversion'!CT$7,'Line Output'!$D$8:$O$8,0)),0)</f>
        <v>0</v>
      </c>
      <c r="CU678" s="34">
        <f>IFERROR(Schedule!DB680/INDEX('Line Output'!$D$8:$O$16,MATCH('Hours Conversion'!$C678,'Line Output'!$D$8:$D$16,0),MATCH('Hours Conversion'!CU$7,'Line Output'!$D$8:$O$8,0)),0)</f>
        <v>0</v>
      </c>
      <c r="CV678" s="34">
        <f>IFERROR(Schedule!DC680/INDEX('Line Output'!$D$8:$O$16,MATCH('Hours Conversion'!$C678,'Line Output'!$D$8:$D$16,0),MATCH('Hours Conversion'!CV$7,'Line Output'!$D$8:$O$8,0)),0)</f>
        <v>0</v>
      </c>
      <c r="CW678" s="34">
        <f>IFERROR(Schedule!DD680/INDEX('Line Output'!$D$8:$O$16,MATCH('Hours Conversion'!$C678,'Line Output'!$D$8:$D$16,0),MATCH('Hours Conversion'!CW$7,'Line Output'!$D$8:$O$8,0)),0)</f>
        <v>0</v>
      </c>
      <c r="CX678" s="34">
        <f>IFERROR(Schedule!DE680/INDEX('Line Output'!$D$8:$O$16,MATCH('Hours Conversion'!$C678,'Line Output'!$D$8:$D$16,0),MATCH('Hours Conversion'!CX$7,'Line Output'!$D$8:$O$8,0)),0)</f>
        <v>0</v>
      </c>
      <c r="CY678" s="34">
        <f>IFERROR(Schedule!DF680/INDEX('Line Output'!$D$8:$O$16,MATCH('Hours Conversion'!$C678,'Line Output'!$D$8:$D$16,0),MATCH('Hours Conversion'!CY$7,'Line Output'!$D$8:$O$8,0)),0)</f>
        <v>0</v>
      </c>
      <c r="CZ678" s="34">
        <f>IFERROR(Schedule!DG680/INDEX('Line Output'!$D$8:$O$16,MATCH('Hours Conversion'!$C678,'Line Output'!$D$8:$D$16,0),MATCH('Hours Conversion'!CZ$7,'Line Output'!$D$8:$O$8,0)),0)</f>
        <v>0</v>
      </c>
    </row>
    <row r="679" spans="3:104" x14ac:dyDescent="0.3">
      <c r="C679" s="14" t="str">
        <f>IF(Schedule!E681="","",Schedule!E681)</f>
        <v/>
      </c>
      <c r="D679" s="34">
        <f>IFERROR(Schedule!K681/INDEX('Line Output'!$D$8:$O$16,MATCH('Hours Conversion'!$C679,'Line Output'!$D$8:$D$16,0),MATCH('Hours Conversion'!D$7,'Line Output'!$D$8:$O$8,0)),0)</f>
        <v>0</v>
      </c>
      <c r="E679" s="34">
        <f>IFERROR(Schedule!L681/INDEX('Line Output'!$D$8:$O$16,MATCH('Hours Conversion'!$C679,'Line Output'!$D$8:$D$16,0),MATCH('Hours Conversion'!E$7,'Line Output'!$D$8:$O$8,0)),0)</f>
        <v>0</v>
      </c>
      <c r="F679" s="34">
        <f>IFERROR(Schedule!M681/INDEX('Line Output'!$D$8:$O$16,MATCH('Hours Conversion'!$C679,'Line Output'!$D$8:$D$16,0),MATCH('Hours Conversion'!F$7,'Line Output'!$D$8:$O$8,0)),0)</f>
        <v>0</v>
      </c>
      <c r="G679" s="34">
        <f>IFERROR(Schedule!N681/INDEX('Line Output'!$D$8:$O$16,MATCH('Hours Conversion'!$C679,'Line Output'!$D$8:$D$16,0),MATCH('Hours Conversion'!G$7,'Line Output'!$D$8:$O$8,0)),0)</f>
        <v>0</v>
      </c>
      <c r="H679" s="34">
        <f>IFERROR(Schedule!O681/INDEX('Line Output'!$D$8:$O$16,MATCH('Hours Conversion'!$C679,'Line Output'!$D$8:$D$16,0),MATCH('Hours Conversion'!H$7,'Line Output'!$D$8:$O$8,0)),0)</f>
        <v>0</v>
      </c>
      <c r="I679" s="34">
        <f>IFERROR(Schedule!P681/INDEX('Line Output'!$D$8:$O$16,MATCH('Hours Conversion'!$C679,'Line Output'!$D$8:$D$16,0),MATCH('Hours Conversion'!I$7,'Line Output'!$D$8:$O$8,0)),0)</f>
        <v>0</v>
      </c>
      <c r="J679" s="34">
        <f>IFERROR(Schedule!Q681/INDEX('Line Output'!$D$8:$O$16,MATCH('Hours Conversion'!$C679,'Line Output'!$D$8:$D$16,0),MATCH('Hours Conversion'!J$7,'Line Output'!$D$8:$O$8,0)),0)</f>
        <v>0</v>
      </c>
      <c r="K679" s="34">
        <f>IFERROR(Schedule!R681/INDEX('Line Output'!$D$8:$O$16,MATCH('Hours Conversion'!$C679,'Line Output'!$D$8:$D$16,0),MATCH('Hours Conversion'!K$7,'Line Output'!$D$8:$O$8,0)),0)</f>
        <v>0</v>
      </c>
      <c r="L679" s="34">
        <f>IFERROR(Schedule!S681/INDEX('Line Output'!$D$8:$O$16,MATCH('Hours Conversion'!$C679,'Line Output'!$D$8:$D$16,0),MATCH('Hours Conversion'!L$7,'Line Output'!$D$8:$O$8,0)),0)</f>
        <v>0</v>
      </c>
      <c r="M679" s="34">
        <f>IFERROR(Schedule!T681/INDEX('Line Output'!$D$8:$O$16,MATCH('Hours Conversion'!$C679,'Line Output'!$D$8:$D$16,0),MATCH('Hours Conversion'!M$7,'Line Output'!$D$8:$O$8,0)),0)</f>
        <v>0</v>
      </c>
      <c r="N679" s="34">
        <f>IFERROR(Schedule!U681/INDEX('Line Output'!$D$8:$O$16,MATCH('Hours Conversion'!$C679,'Line Output'!$D$8:$D$16,0),MATCH('Hours Conversion'!N$7,'Line Output'!$D$8:$O$8,0)),0)</f>
        <v>0</v>
      </c>
      <c r="O679" s="34">
        <f>IFERROR(Schedule!V681/INDEX('Line Output'!$D$8:$O$16,MATCH('Hours Conversion'!$C679,'Line Output'!$D$8:$D$16,0),MATCH('Hours Conversion'!O$7,'Line Output'!$D$8:$O$8,0)),0)</f>
        <v>0</v>
      </c>
      <c r="P679" s="34">
        <f>IFERROR(Schedule!W681/INDEX('Line Output'!$D$8:$O$16,MATCH('Hours Conversion'!$C679,'Line Output'!$D$8:$D$16,0),MATCH('Hours Conversion'!P$7,'Line Output'!$D$8:$O$8,0)),0)</f>
        <v>0</v>
      </c>
      <c r="Q679" s="34">
        <f>IFERROR(Schedule!X681/INDEX('Line Output'!$D$8:$O$16,MATCH('Hours Conversion'!$C679,'Line Output'!$D$8:$D$16,0),MATCH('Hours Conversion'!Q$7,'Line Output'!$D$8:$O$8,0)),0)</f>
        <v>0</v>
      </c>
      <c r="R679" s="34">
        <f>IFERROR(Schedule!Y681/INDEX('Line Output'!$D$8:$O$16,MATCH('Hours Conversion'!$C679,'Line Output'!$D$8:$D$16,0),MATCH('Hours Conversion'!R$7,'Line Output'!$D$8:$O$8,0)),0)</f>
        <v>0</v>
      </c>
      <c r="S679" s="34">
        <f>IFERROR(Schedule!Z681/INDEX('Line Output'!$D$8:$O$16,MATCH('Hours Conversion'!$C679,'Line Output'!$D$8:$D$16,0),MATCH('Hours Conversion'!S$7,'Line Output'!$D$8:$O$8,0)),0)</f>
        <v>0</v>
      </c>
      <c r="T679" s="34">
        <f>IFERROR(Schedule!AA681/INDEX('Line Output'!$D$8:$O$16,MATCH('Hours Conversion'!$C679,'Line Output'!$D$8:$D$16,0),MATCH('Hours Conversion'!T$7,'Line Output'!$D$8:$O$8,0)),0)</f>
        <v>0</v>
      </c>
      <c r="U679" s="34">
        <f>IFERROR(Schedule!AB681/INDEX('Line Output'!$D$8:$O$16,MATCH('Hours Conversion'!$C679,'Line Output'!$D$8:$D$16,0),MATCH('Hours Conversion'!U$7,'Line Output'!$D$8:$O$8,0)),0)</f>
        <v>0</v>
      </c>
      <c r="V679" s="34">
        <f>IFERROR(Schedule!AC681/INDEX('Line Output'!$D$8:$O$16,MATCH('Hours Conversion'!$C679,'Line Output'!$D$8:$D$16,0),MATCH('Hours Conversion'!V$7,'Line Output'!$D$8:$O$8,0)),0)</f>
        <v>0</v>
      </c>
      <c r="W679" s="34">
        <f>IFERROR(Schedule!AD681/INDEX('Line Output'!$D$8:$O$16,MATCH('Hours Conversion'!$C679,'Line Output'!$D$8:$D$16,0),MATCH('Hours Conversion'!W$7,'Line Output'!$D$8:$O$8,0)),0)</f>
        <v>0</v>
      </c>
      <c r="X679" s="34">
        <f>IFERROR(Schedule!AE681/INDEX('Line Output'!$D$8:$O$16,MATCH('Hours Conversion'!$C679,'Line Output'!$D$8:$D$16,0),MATCH('Hours Conversion'!X$7,'Line Output'!$D$8:$O$8,0)),0)</f>
        <v>0</v>
      </c>
      <c r="Y679" s="34">
        <f>IFERROR(Schedule!AF681/INDEX('Line Output'!$D$8:$O$16,MATCH('Hours Conversion'!$C679,'Line Output'!$D$8:$D$16,0),MATCH('Hours Conversion'!Y$7,'Line Output'!$D$8:$O$8,0)),0)</f>
        <v>0</v>
      </c>
      <c r="Z679" s="34">
        <f>IFERROR(Schedule!AG681/INDEX('Line Output'!$D$8:$O$16,MATCH('Hours Conversion'!$C679,'Line Output'!$D$8:$D$16,0),MATCH('Hours Conversion'!Z$7,'Line Output'!$D$8:$O$8,0)),0)</f>
        <v>0</v>
      </c>
      <c r="AA679" s="34">
        <f>IFERROR(Schedule!AH681/INDEX('Line Output'!$D$8:$O$16,MATCH('Hours Conversion'!$C679,'Line Output'!$D$8:$D$16,0),MATCH('Hours Conversion'!AA$7,'Line Output'!$D$8:$O$8,0)),0)</f>
        <v>0</v>
      </c>
      <c r="AB679" s="34">
        <f>IFERROR(Schedule!AI681/INDEX('Line Output'!$D$8:$O$16,MATCH('Hours Conversion'!$C679,'Line Output'!$D$8:$D$16,0),MATCH('Hours Conversion'!AB$7,'Line Output'!$D$8:$O$8,0)),0)</f>
        <v>0</v>
      </c>
      <c r="AC679" s="34">
        <f>IFERROR(Schedule!AJ681/INDEX('Line Output'!$D$8:$O$16,MATCH('Hours Conversion'!$C679,'Line Output'!$D$8:$D$16,0),MATCH('Hours Conversion'!AC$7,'Line Output'!$D$8:$O$8,0)),0)</f>
        <v>0</v>
      </c>
      <c r="AD679" s="34">
        <f>IFERROR(Schedule!AK681/INDEX('Line Output'!$D$8:$O$16,MATCH('Hours Conversion'!$C679,'Line Output'!$D$8:$D$16,0),MATCH('Hours Conversion'!AD$7,'Line Output'!$D$8:$O$8,0)),0)</f>
        <v>0</v>
      </c>
      <c r="AE679" s="34">
        <f>IFERROR(Schedule!AL681/INDEX('Line Output'!$D$8:$O$16,MATCH('Hours Conversion'!$C679,'Line Output'!$D$8:$D$16,0),MATCH('Hours Conversion'!AE$7,'Line Output'!$D$8:$O$8,0)),0)</f>
        <v>0</v>
      </c>
      <c r="AF679" s="34">
        <f>IFERROR(Schedule!AM681/INDEX('Line Output'!$D$8:$O$16,MATCH('Hours Conversion'!$C679,'Line Output'!$D$8:$D$16,0),MATCH('Hours Conversion'!AF$7,'Line Output'!$D$8:$O$8,0)),0)</f>
        <v>0</v>
      </c>
      <c r="AG679" s="34">
        <f>IFERROR(Schedule!AN681/INDEX('Line Output'!$D$8:$O$16,MATCH('Hours Conversion'!$C679,'Line Output'!$D$8:$D$16,0),MATCH('Hours Conversion'!AG$7,'Line Output'!$D$8:$O$8,0)),0)</f>
        <v>0</v>
      </c>
      <c r="AH679" s="34">
        <f>IFERROR(Schedule!AO681/INDEX('Line Output'!$D$8:$O$16,MATCH('Hours Conversion'!$C679,'Line Output'!$D$8:$D$16,0),MATCH('Hours Conversion'!AH$7,'Line Output'!$D$8:$O$8,0)),0)</f>
        <v>0</v>
      </c>
      <c r="AI679" s="34">
        <f>IFERROR(Schedule!AP681/INDEX('Line Output'!$D$8:$O$16,MATCH('Hours Conversion'!$C679,'Line Output'!$D$8:$D$16,0),MATCH('Hours Conversion'!AI$7,'Line Output'!$D$8:$O$8,0)),0)</f>
        <v>0</v>
      </c>
      <c r="AJ679" s="34">
        <f>IFERROR(Schedule!AQ681/INDEX('Line Output'!$D$8:$O$16,MATCH('Hours Conversion'!$C679,'Line Output'!$D$8:$D$16,0),MATCH('Hours Conversion'!AJ$7,'Line Output'!$D$8:$O$8,0)),0)</f>
        <v>0</v>
      </c>
      <c r="AK679" s="34">
        <f>IFERROR(Schedule!AR681/INDEX('Line Output'!$D$8:$O$16,MATCH('Hours Conversion'!$C679,'Line Output'!$D$8:$D$16,0),MATCH('Hours Conversion'!AK$7,'Line Output'!$D$8:$O$8,0)),0)</f>
        <v>0</v>
      </c>
      <c r="AL679" s="34">
        <f>IFERROR(Schedule!AS681/INDEX('Line Output'!$D$8:$O$16,MATCH('Hours Conversion'!$C679,'Line Output'!$D$8:$D$16,0),MATCH('Hours Conversion'!AL$7,'Line Output'!$D$8:$O$8,0)),0)</f>
        <v>0</v>
      </c>
      <c r="AM679" s="34">
        <f>IFERROR(Schedule!AT681/INDEX('Line Output'!$D$8:$O$16,MATCH('Hours Conversion'!$C679,'Line Output'!$D$8:$D$16,0),MATCH('Hours Conversion'!AM$7,'Line Output'!$D$8:$O$8,0)),0)</f>
        <v>0</v>
      </c>
      <c r="AN679" s="34">
        <f>IFERROR(Schedule!AU681/INDEX('Line Output'!$D$8:$O$16,MATCH('Hours Conversion'!$C679,'Line Output'!$D$8:$D$16,0),MATCH('Hours Conversion'!AN$7,'Line Output'!$D$8:$O$8,0)),0)</f>
        <v>0</v>
      </c>
      <c r="AO679" s="34">
        <f>IFERROR(Schedule!AV681/INDEX('Line Output'!$D$8:$O$16,MATCH('Hours Conversion'!$C679,'Line Output'!$D$8:$D$16,0),MATCH('Hours Conversion'!AO$7,'Line Output'!$D$8:$O$8,0)),0)</f>
        <v>0</v>
      </c>
      <c r="AP679" s="34">
        <f>IFERROR(Schedule!AW681/INDEX('Line Output'!$D$8:$O$16,MATCH('Hours Conversion'!$C679,'Line Output'!$D$8:$D$16,0),MATCH('Hours Conversion'!AP$7,'Line Output'!$D$8:$O$8,0)),0)</f>
        <v>0</v>
      </c>
      <c r="AQ679" s="34">
        <f>IFERROR(Schedule!AX681/INDEX('Line Output'!$D$8:$O$16,MATCH('Hours Conversion'!$C679,'Line Output'!$D$8:$D$16,0),MATCH('Hours Conversion'!AQ$7,'Line Output'!$D$8:$O$8,0)),0)</f>
        <v>0</v>
      </c>
      <c r="AR679" s="34">
        <f>IFERROR(Schedule!AY681/INDEX('Line Output'!$D$8:$O$16,MATCH('Hours Conversion'!$C679,'Line Output'!$D$8:$D$16,0),MATCH('Hours Conversion'!AR$7,'Line Output'!$D$8:$O$8,0)),0)</f>
        <v>0</v>
      </c>
      <c r="AS679" s="34">
        <f>IFERROR(Schedule!AZ681/INDEX('Line Output'!$D$8:$O$16,MATCH('Hours Conversion'!$C679,'Line Output'!$D$8:$D$16,0),MATCH('Hours Conversion'!AS$7,'Line Output'!$D$8:$O$8,0)),0)</f>
        <v>0</v>
      </c>
      <c r="AT679" s="34">
        <f>IFERROR(Schedule!BA681/INDEX('Line Output'!$D$8:$O$16,MATCH('Hours Conversion'!$C679,'Line Output'!$D$8:$D$16,0),MATCH('Hours Conversion'!AT$7,'Line Output'!$D$8:$O$8,0)),0)</f>
        <v>0</v>
      </c>
      <c r="AU679" s="34">
        <f>IFERROR(Schedule!BB681/INDEX('Line Output'!$D$8:$O$16,MATCH('Hours Conversion'!$C679,'Line Output'!$D$8:$D$16,0),MATCH('Hours Conversion'!AU$7,'Line Output'!$D$8:$O$8,0)),0)</f>
        <v>0</v>
      </c>
      <c r="AV679" s="34">
        <f>IFERROR(Schedule!BC681/INDEX('Line Output'!$D$8:$O$16,MATCH('Hours Conversion'!$C679,'Line Output'!$D$8:$D$16,0),MATCH('Hours Conversion'!AV$7,'Line Output'!$D$8:$O$8,0)),0)</f>
        <v>0</v>
      </c>
      <c r="AW679" s="34">
        <f>IFERROR(Schedule!BD681/INDEX('Line Output'!$D$8:$O$16,MATCH('Hours Conversion'!$C679,'Line Output'!$D$8:$D$16,0),MATCH('Hours Conversion'!AW$7,'Line Output'!$D$8:$O$8,0)),0)</f>
        <v>0</v>
      </c>
      <c r="AX679" s="34">
        <f>IFERROR(Schedule!BE681/INDEX('Line Output'!$D$8:$O$16,MATCH('Hours Conversion'!$C679,'Line Output'!$D$8:$D$16,0),MATCH('Hours Conversion'!AX$7,'Line Output'!$D$8:$O$8,0)),0)</f>
        <v>0</v>
      </c>
      <c r="AY679" s="34">
        <f>IFERROR(Schedule!BF681/INDEX('Line Output'!$D$8:$O$16,MATCH('Hours Conversion'!$C679,'Line Output'!$D$8:$D$16,0),MATCH('Hours Conversion'!AY$7,'Line Output'!$D$8:$O$8,0)),0)</f>
        <v>0</v>
      </c>
      <c r="AZ679" s="34">
        <f>IFERROR(Schedule!BG681/INDEX('Line Output'!$D$8:$O$16,MATCH('Hours Conversion'!$C679,'Line Output'!$D$8:$D$16,0),MATCH('Hours Conversion'!AZ$7,'Line Output'!$D$8:$O$8,0)),0)</f>
        <v>0</v>
      </c>
      <c r="BA679" s="34">
        <f>IFERROR(Schedule!BH681/INDEX('Line Output'!$D$8:$O$16,MATCH('Hours Conversion'!$C679,'Line Output'!$D$8:$D$16,0),MATCH('Hours Conversion'!BA$7,'Line Output'!$D$8:$O$8,0)),0)</f>
        <v>0</v>
      </c>
      <c r="BB679" s="34">
        <f>IFERROR(Schedule!BI681/INDEX('Line Output'!$D$8:$O$16,MATCH('Hours Conversion'!$C679,'Line Output'!$D$8:$D$16,0),MATCH('Hours Conversion'!BB$7,'Line Output'!$D$8:$O$8,0)),0)</f>
        <v>0</v>
      </c>
      <c r="BC679" s="34">
        <f>IFERROR(Schedule!BJ681/INDEX('Line Output'!$D$8:$O$16,MATCH('Hours Conversion'!$C679,'Line Output'!$D$8:$D$16,0),MATCH('Hours Conversion'!BC$7,'Line Output'!$D$8:$O$8,0)),0)</f>
        <v>0</v>
      </c>
      <c r="BD679" s="34">
        <f>IFERROR(Schedule!BK681/INDEX('Line Output'!$D$8:$O$16,MATCH('Hours Conversion'!$C679,'Line Output'!$D$8:$D$16,0),MATCH('Hours Conversion'!BD$7,'Line Output'!$D$8:$O$8,0)),0)</f>
        <v>0</v>
      </c>
      <c r="BE679" s="34">
        <f>IFERROR(Schedule!BL681/INDEX('Line Output'!$D$8:$O$16,MATCH('Hours Conversion'!$C679,'Line Output'!$D$8:$D$16,0),MATCH('Hours Conversion'!BE$7,'Line Output'!$D$8:$O$8,0)),0)</f>
        <v>0</v>
      </c>
      <c r="BF679" s="34">
        <f>IFERROR(Schedule!BM681/INDEX('Line Output'!$D$8:$O$16,MATCH('Hours Conversion'!$C679,'Line Output'!$D$8:$D$16,0),MATCH('Hours Conversion'!BF$7,'Line Output'!$D$8:$O$8,0)),0)</f>
        <v>0</v>
      </c>
      <c r="BG679" s="34">
        <f>IFERROR(Schedule!BN681/INDEX('Line Output'!$D$8:$O$16,MATCH('Hours Conversion'!$C679,'Line Output'!$D$8:$D$16,0),MATCH('Hours Conversion'!BG$7,'Line Output'!$D$8:$O$8,0)),0)</f>
        <v>0</v>
      </c>
      <c r="BH679" s="34">
        <f>IFERROR(Schedule!BO681/INDEX('Line Output'!$D$8:$O$16,MATCH('Hours Conversion'!$C679,'Line Output'!$D$8:$D$16,0),MATCH('Hours Conversion'!BH$7,'Line Output'!$D$8:$O$8,0)),0)</f>
        <v>0</v>
      </c>
      <c r="BI679" s="34">
        <f>IFERROR(Schedule!BP681/INDEX('Line Output'!$D$8:$O$16,MATCH('Hours Conversion'!$C679,'Line Output'!$D$8:$D$16,0),MATCH('Hours Conversion'!BI$7,'Line Output'!$D$8:$O$8,0)),0)</f>
        <v>0</v>
      </c>
      <c r="BJ679" s="34">
        <f>IFERROR(Schedule!BQ681/INDEX('Line Output'!$D$8:$O$16,MATCH('Hours Conversion'!$C679,'Line Output'!$D$8:$D$16,0),MATCH('Hours Conversion'!BJ$7,'Line Output'!$D$8:$O$8,0)),0)</f>
        <v>0</v>
      </c>
      <c r="BK679" s="34">
        <f>IFERROR(Schedule!BR681/INDEX('Line Output'!$D$8:$O$16,MATCH('Hours Conversion'!$C679,'Line Output'!$D$8:$D$16,0),MATCH('Hours Conversion'!BK$7,'Line Output'!$D$8:$O$8,0)),0)</f>
        <v>0</v>
      </c>
      <c r="BL679" s="34">
        <f>IFERROR(Schedule!BS681/INDEX('Line Output'!$D$8:$O$16,MATCH('Hours Conversion'!$C679,'Line Output'!$D$8:$D$16,0),MATCH('Hours Conversion'!BL$7,'Line Output'!$D$8:$O$8,0)),0)</f>
        <v>0</v>
      </c>
      <c r="BM679" s="34">
        <f>IFERROR(Schedule!BT681/INDEX('Line Output'!$D$8:$O$16,MATCH('Hours Conversion'!$C679,'Line Output'!$D$8:$D$16,0),MATCH('Hours Conversion'!BM$7,'Line Output'!$D$8:$O$8,0)),0)</f>
        <v>0</v>
      </c>
      <c r="BN679" s="34">
        <f>IFERROR(Schedule!BU681/INDEX('Line Output'!$D$8:$O$16,MATCH('Hours Conversion'!$C679,'Line Output'!$D$8:$D$16,0),MATCH('Hours Conversion'!BN$7,'Line Output'!$D$8:$O$8,0)),0)</f>
        <v>0</v>
      </c>
      <c r="BO679" s="34">
        <f>IFERROR(Schedule!BV681/INDEX('Line Output'!$D$8:$O$16,MATCH('Hours Conversion'!$C679,'Line Output'!$D$8:$D$16,0),MATCH('Hours Conversion'!BO$7,'Line Output'!$D$8:$O$8,0)),0)</f>
        <v>0</v>
      </c>
      <c r="BP679" s="34">
        <f>IFERROR(Schedule!BW681/INDEX('Line Output'!$D$8:$O$16,MATCH('Hours Conversion'!$C679,'Line Output'!$D$8:$D$16,0),MATCH('Hours Conversion'!BP$7,'Line Output'!$D$8:$O$8,0)),0)</f>
        <v>0</v>
      </c>
      <c r="BQ679" s="34">
        <f>IFERROR(Schedule!BX681/INDEX('Line Output'!$D$8:$O$16,MATCH('Hours Conversion'!$C679,'Line Output'!$D$8:$D$16,0),MATCH('Hours Conversion'!BQ$7,'Line Output'!$D$8:$O$8,0)),0)</f>
        <v>0</v>
      </c>
      <c r="BR679" s="34">
        <f>IFERROR(Schedule!BY681/INDEX('Line Output'!$D$8:$O$16,MATCH('Hours Conversion'!$C679,'Line Output'!$D$8:$D$16,0),MATCH('Hours Conversion'!BR$7,'Line Output'!$D$8:$O$8,0)),0)</f>
        <v>0</v>
      </c>
      <c r="BS679" s="34">
        <f>IFERROR(Schedule!BZ681/INDEX('Line Output'!$D$8:$O$16,MATCH('Hours Conversion'!$C679,'Line Output'!$D$8:$D$16,0),MATCH('Hours Conversion'!BS$7,'Line Output'!$D$8:$O$8,0)),0)</f>
        <v>0</v>
      </c>
      <c r="BT679" s="34">
        <f>IFERROR(Schedule!CA681/INDEX('Line Output'!$D$8:$O$16,MATCH('Hours Conversion'!$C679,'Line Output'!$D$8:$D$16,0),MATCH('Hours Conversion'!BT$7,'Line Output'!$D$8:$O$8,0)),0)</f>
        <v>0</v>
      </c>
      <c r="BU679" s="34">
        <f>IFERROR(Schedule!CB681/INDEX('Line Output'!$D$8:$O$16,MATCH('Hours Conversion'!$C679,'Line Output'!$D$8:$D$16,0),MATCH('Hours Conversion'!BU$7,'Line Output'!$D$8:$O$8,0)),0)</f>
        <v>0</v>
      </c>
      <c r="BV679" s="34">
        <f>IFERROR(Schedule!CC681/INDEX('Line Output'!$D$8:$O$16,MATCH('Hours Conversion'!$C679,'Line Output'!$D$8:$D$16,0),MATCH('Hours Conversion'!BV$7,'Line Output'!$D$8:$O$8,0)),0)</f>
        <v>0</v>
      </c>
      <c r="BW679" s="34">
        <f>IFERROR(Schedule!CD681/INDEX('Line Output'!$D$8:$O$16,MATCH('Hours Conversion'!$C679,'Line Output'!$D$8:$D$16,0),MATCH('Hours Conversion'!BW$7,'Line Output'!$D$8:$O$8,0)),0)</f>
        <v>0</v>
      </c>
      <c r="BX679" s="34">
        <f>IFERROR(Schedule!CE681/INDEX('Line Output'!$D$8:$O$16,MATCH('Hours Conversion'!$C679,'Line Output'!$D$8:$D$16,0),MATCH('Hours Conversion'!BX$7,'Line Output'!$D$8:$O$8,0)),0)</f>
        <v>0</v>
      </c>
      <c r="BY679" s="34">
        <f>IFERROR(Schedule!CF681/INDEX('Line Output'!$D$8:$O$16,MATCH('Hours Conversion'!$C679,'Line Output'!$D$8:$D$16,0),MATCH('Hours Conversion'!BY$7,'Line Output'!$D$8:$O$8,0)),0)</f>
        <v>0</v>
      </c>
      <c r="BZ679" s="34">
        <f>IFERROR(Schedule!CG681/INDEX('Line Output'!$D$8:$O$16,MATCH('Hours Conversion'!$C679,'Line Output'!$D$8:$D$16,0),MATCH('Hours Conversion'!BZ$7,'Line Output'!$D$8:$O$8,0)),0)</f>
        <v>0</v>
      </c>
      <c r="CA679" s="34">
        <f>IFERROR(Schedule!CH681/INDEX('Line Output'!$D$8:$O$16,MATCH('Hours Conversion'!$C679,'Line Output'!$D$8:$D$16,0),MATCH('Hours Conversion'!CA$7,'Line Output'!$D$8:$O$8,0)),0)</f>
        <v>0</v>
      </c>
      <c r="CB679" s="34">
        <f>IFERROR(Schedule!CI681/INDEX('Line Output'!$D$8:$O$16,MATCH('Hours Conversion'!$C679,'Line Output'!$D$8:$D$16,0),MATCH('Hours Conversion'!CB$7,'Line Output'!$D$8:$O$8,0)),0)</f>
        <v>0</v>
      </c>
      <c r="CC679" s="34">
        <f>IFERROR(Schedule!CJ681/INDEX('Line Output'!$D$8:$O$16,MATCH('Hours Conversion'!$C679,'Line Output'!$D$8:$D$16,0),MATCH('Hours Conversion'!CC$7,'Line Output'!$D$8:$O$8,0)),0)</f>
        <v>0</v>
      </c>
      <c r="CD679" s="34">
        <f>IFERROR(Schedule!CK681/INDEX('Line Output'!$D$8:$O$16,MATCH('Hours Conversion'!$C679,'Line Output'!$D$8:$D$16,0),MATCH('Hours Conversion'!CD$7,'Line Output'!$D$8:$O$8,0)),0)</f>
        <v>0</v>
      </c>
      <c r="CE679" s="34">
        <f>IFERROR(Schedule!CL681/INDEX('Line Output'!$D$8:$O$16,MATCH('Hours Conversion'!$C679,'Line Output'!$D$8:$D$16,0),MATCH('Hours Conversion'!CE$7,'Line Output'!$D$8:$O$8,0)),0)</f>
        <v>0</v>
      </c>
      <c r="CF679" s="34">
        <f>IFERROR(Schedule!CM681/INDEX('Line Output'!$D$8:$O$16,MATCH('Hours Conversion'!$C679,'Line Output'!$D$8:$D$16,0),MATCH('Hours Conversion'!CF$7,'Line Output'!$D$8:$O$8,0)),0)</f>
        <v>0</v>
      </c>
      <c r="CG679" s="34">
        <f>IFERROR(Schedule!CN681/INDEX('Line Output'!$D$8:$O$16,MATCH('Hours Conversion'!$C679,'Line Output'!$D$8:$D$16,0),MATCH('Hours Conversion'!CG$7,'Line Output'!$D$8:$O$8,0)),0)</f>
        <v>0</v>
      </c>
      <c r="CH679" s="34">
        <f>IFERROR(Schedule!CO681/INDEX('Line Output'!$D$8:$O$16,MATCH('Hours Conversion'!$C679,'Line Output'!$D$8:$D$16,0),MATCH('Hours Conversion'!CH$7,'Line Output'!$D$8:$O$8,0)),0)</f>
        <v>0</v>
      </c>
      <c r="CI679" s="34">
        <f>IFERROR(Schedule!CP681/INDEX('Line Output'!$D$8:$O$16,MATCH('Hours Conversion'!$C679,'Line Output'!$D$8:$D$16,0),MATCH('Hours Conversion'!CI$7,'Line Output'!$D$8:$O$8,0)),0)</f>
        <v>0</v>
      </c>
      <c r="CJ679" s="34">
        <f>IFERROR(Schedule!CQ681/INDEX('Line Output'!$D$8:$O$16,MATCH('Hours Conversion'!$C679,'Line Output'!$D$8:$D$16,0),MATCH('Hours Conversion'!CJ$7,'Line Output'!$D$8:$O$8,0)),0)</f>
        <v>0</v>
      </c>
      <c r="CK679" s="34">
        <f>IFERROR(Schedule!CR681/INDEX('Line Output'!$D$8:$O$16,MATCH('Hours Conversion'!$C679,'Line Output'!$D$8:$D$16,0),MATCH('Hours Conversion'!CK$7,'Line Output'!$D$8:$O$8,0)),0)</f>
        <v>0</v>
      </c>
      <c r="CL679" s="34">
        <f>IFERROR(Schedule!CS681/INDEX('Line Output'!$D$8:$O$16,MATCH('Hours Conversion'!$C679,'Line Output'!$D$8:$D$16,0),MATCH('Hours Conversion'!CL$7,'Line Output'!$D$8:$O$8,0)),0)</f>
        <v>0</v>
      </c>
      <c r="CM679" s="34">
        <f>IFERROR(Schedule!CT681/INDEX('Line Output'!$D$8:$O$16,MATCH('Hours Conversion'!$C679,'Line Output'!$D$8:$D$16,0),MATCH('Hours Conversion'!CM$7,'Line Output'!$D$8:$O$8,0)),0)</f>
        <v>0</v>
      </c>
      <c r="CN679" s="34">
        <f>IFERROR(Schedule!CU681/INDEX('Line Output'!$D$8:$O$16,MATCH('Hours Conversion'!$C679,'Line Output'!$D$8:$D$16,0),MATCH('Hours Conversion'!CN$7,'Line Output'!$D$8:$O$8,0)),0)</f>
        <v>0</v>
      </c>
      <c r="CO679" s="34">
        <f>IFERROR(Schedule!CV681/INDEX('Line Output'!$D$8:$O$16,MATCH('Hours Conversion'!$C679,'Line Output'!$D$8:$D$16,0),MATCH('Hours Conversion'!CO$7,'Line Output'!$D$8:$O$8,0)),0)</f>
        <v>0</v>
      </c>
      <c r="CP679" s="34">
        <f>IFERROR(Schedule!CW681/INDEX('Line Output'!$D$8:$O$16,MATCH('Hours Conversion'!$C679,'Line Output'!$D$8:$D$16,0),MATCH('Hours Conversion'!CP$7,'Line Output'!$D$8:$O$8,0)),0)</f>
        <v>0</v>
      </c>
      <c r="CQ679" s="34">
        <f>IFERROR(Schedule!CX681/INDEX('Line Output'!$D$8:$O$16,MATCH('Hours Conversion'!$C679,'Line Output'!$D$8:$D$16,0),MATCH('Hours Conversion'!CQ$7,'Line Output'!$D$8:$O$8,0)),0)</f>
        <v>0</v>
      </c>
      <c r="CR679" s="34">
        <f>IFERROR(Schedule!CY681/INDEX('Line Output'!$D$8:$O$16,MATCH('Hours Conversion'!$C679,'Line Output'!$D$8:$D$16,0),MATCH('Hours Conversion'!CR$7,'Line Output'!$D$8:$O$8,0)),0)</f>
        <v>0</v>
      </c>
      <c r="CS679" s="34">
        <f>IFERROR(Schedule!CZ681/INDEX('Line Output'!$D$8:$O$16,MATCH('Hours Conversion'!$C679,'Line Output'!$D$8:$D$16,0),MATCH('Hours Conversion'!CS$7,'Line Output'!$D$8:$O$8,0)),0)</f>
        <v>0</v>
      </c>
      <c r="CT679" s="34">
        <f>IFERROR(Schedule!DA681/INDEX('Line Output'!$D$8:$O$16,MATCH('Hours Conversion'!$C679,'Line Output'!$D$8:$D$16,0),MATCH('Hours Conversion'!CT$7,'Line Output'!$D$8:$O$8,0)),0)</f>
        <v>0</v>
      </c>
      <c r="CU679" s="34">
        <f>IFERROR(Schedule!DB681/INDEX('Line Output'!$D$8:$O$16,MATCH('Hours Conversion'!$C679,'Line Output'!$D$8:$D$16,0),MATCH('Hours Conversion'!CU$7,'Line Output'!$D$8:$O$8,0)),0)</f>
        <v>0</v>
      </c>
      <c r="CV679" s="34">
        <f>IFERROR(Schedule!DC681/INDEX('Line Output'!$D$8:$O$16,MATCH('Hours Conversion'!$C679,'Line Output'!$D$8:$D$16,0),MATCH('Hours Conversion'!CV$7,'Line Output'!$D$8:$O$8,0)),0)</f>
        <v>0</v>
      </c>
      <c r="CW679" s="34">
        <f>IFERROR(Schedule!DD681/INDEX('Line Output'!$D$8:$O$16,MATCH('Hours Conversion'!$C679,'Line Output'!$D$8:$D$16,0),MATCH('Hours Conversion'!CW$7,'Line Output'!$D$8:$O$8,0)),0)</f>
        <v>0</v>
      </c>
      <c r="CX679" s="34">
        <f>IFERROR(Schedule!DE681/INDEX('Line Output'!$D$8:$O$16,MATCH('Hours Conversion'!$C679,'Line Output'!$D$8:$D$16,0),MATCH('Hours Conversion'!CX$7,'Line Output'!$D$8:$O$8,0)),0)</f>
        <v>0</v>
      </c>
      <c r="CY679" s="34">
        <f>IFERROR(Schedule!DF681/INDEX('Line Output'!$D$8:$O$16,MATCH('Hours Conversion'!$C679,'Line Output'!$D$8:$D$16,0),MATCH('Hours Conversion'!CY$7,'Line Output'!$D$8:$O$8,0)),0)</f>
        <v>0</v>
      </c>
      <c r="CZ679" s="34">
        <f>IFERROR(Schedule!DG681/INDEX('Line Output'!$D$8:$O$16,MATCH('Hours Conversion'!$C679,'Line Output'!$D$8:$D$16,0),MATCH('Hours Conversion'!CZ$7,'Line Output'!$D$8:$O$8,0)),0)</f>
        <v>0</v>
      </c>
    </row>
    <row r="680" spans="3:104" x14ac:dyDescent="0.3">
      <c r="C680" s="14" t="str">
        <f>IF(Schedule!E682="","",Schedule!E682)</f>
        <v/>
      </c>
      <c r="D680" s="34">
        <f>IFERROR(Schedule!K682/INDEX('Line Output'!$D$8:$O$16,MATCH('Hours Conversion'!$C680,'Line Output'!$D$8:$D$16,0),MATCH('Hours Conversion'!D$7,'Line Output'!$D$8:$O$8,0)),0)</f>
        <v>0</v>
      </c>
      <c r="E680" s="34">
        <f>IFERROR(Schedule!L682/INDEX('Line Output'!$D$8:$O$16,MATCH('Hours Conversion'!$C680,'Line Output'!$D$8:$D$16,0),MATCH('Hours Conversion'!E$7,'Line Output'!$D$8:$O$8,0)),0)</f>
        <v>0</v>
      </c>
      <c r="F680" s="34">
        <f>IFERROR(Schedule!M682/INDEX('Line Output'!$D$8:$O$16,MATCH('Hours Conversion'!$C680,'Line Output'!$D$8:$D$16,0),MATCH('Hours Conversion'!F$7,'Line Output'!$D$8:$O$8,0)),0)</f>
        <v>0</v>
      </c>
      <c r="G680" s="34">
        <f>IFERROR(Schedule!N682/INDEX('Line Output'!$D$8:$O$16,MATCH('Hours Conversion'!$C680,'Line Output'!$D$8:$D$16,0),MATCH('Hours Conversion'!G$7,'Line Output'!$D$8:$O$8,0)),0)</f>
        <v>0</v>
      </c>
      <c r="H680" s="34">
        <f>IFERROR(Schedule!O682/INDEX('Line Output'!$D$8:$O$16,MATCH('Hours Conversion'!$C680,'Line Output'!$D$8:$D$16,0),MATCH('Hours Conversion'!H$7,'Line Output'!$D$8:$O$8,0)),0)</f>
        <v>0</v>
      </c>
      <c r="I680" s="34">
        <f>IFERROR(Schedule!P682/INDEX('Line Output'!$D$8:$O$16,MATCH('Hours Conversion'!$C680,'Line Output'!$D$8:$D$16,0),MATCH('Hours Conversion'!I$7,'Line Output'!$D$8:$O$8,0)),0)</f>
        <v>0</v>
      </c>
      <c r="J680" s="34">
        <f>IFERROR(Schedule!Q682/INDEX('Line Output'!$D$8:$O$16,MATCH('Hours Conversion'!$C680,'Line Output'!$D$8:$D$16,0),MATCH('Hours Conversion'!J$7,'Line Output'!$D$8:$O$8,0)),0)</f>
        <v>0</v>
      </c>
      <c r="K680" s="34">
        <f>IFERROR(Schedule!R682/INDEX('Line Output'!$D$8:$O$16,MATCH('Hours Conversion'!$C680,'Line Output'!$D$8:$D$16,0),MATCH('Hours Conversion'!K$7,'Line Output'!$D$8:$O$8,0)),0)</f>
        <v>0</v>
      </c>
      <c r="L680" s="34">
        <f>IFERROR(Schedule!S682/INDEX('Line Output'!$D$8:$O$16,MATCH('Hours Conversion'!$C680,'Line Output'!$D$8:$D$16,0),MATCH('Hours Conversion'!L$7,'Line Output'!$D$8:$O$8,0)),0)</f>
        <v>0</v>
      </c>
      <c r="M680" s="34">
        <f>IFERROR(Schedule!T682/INDEX('Line Output'!$D$8:$O$16,MATCH('Hours Conversion'!$C680,'Line Output'!$D$8:$D$16,0),MATCH('Hours Conversion'!M$7,'Line Output'!$D$8:$O$8,0)),0)</f>
        <v>0</v>
      </c>
      <c r="N680" s="34">
        <f>IFERROR(Schedule!U682/INDEX('Line Output'!$D$8:$O$16,MATCH('Hours Conversion'!$C680,'Line Output'!$D$8:$D$16,0),MATCH('Hours Conversion'!N$7,'Line Output'!$D$8:$O$8,0)),0)</f>
        <v>0</v>
      </c>
      <c r="O680" s="34">
        <f>IFERROR(Schedule!V682/INDEX('Line Output'!$D$8:$O$16,MATCH('Hours Conversion'!$C680,'Line Output'!$D$8:$D$16,0),MATCH('Hours Conversion'!O$7,'Line Output'!$D$8:$O$8,0)),0)</f>
        <v>0</v>
      </c>
      <c r="P680" s="34">
        <f>IFERROR(Schedule!W682/INDEX('Line Output'!$D$8:$O$16,MATCH('Hours Conversion'!$C680,'Line Output'!$D$8:$D$16,0),MATCH('Hours Conversion'!P$7,'Line Output'!$D$8:$O$8,0)),0)</f>
        <v>0</v>
      </c>
      <c r="Q680" s="34">
        <f>IFERROR(Schedule!X682/INDEX('Line Output'!$D$8:$O$16,MATCH('Hours Conversion'!$C680,'Line Output'!$D$8:$D$16,0),MATCH('Hours Conversion'!Q$7,'Line Output'!$D$8:$O$8,0)),0)</f>
        <v>0</v>
      </c>
      <c r="R680" s="34">
        <f>IFERROR(Schedule!Y682/INDEX('Line Output'!$D$8:$O$16,MATCH('Hours Conversion'!$C680,'Line Output'!$D$8:$D$16,0),MATCH('Hours Conversion'!R$7,'Line Output'!$D$8:$O$8,0)),0)</f>
        <v>0</v>
      </c>
      <c r="S680" s="34">
        <f>IFERROR(Schedule!Z682/INDEX('Line Output'!$D$8:$O$16,MATCH('Hours Conversion'!$C680,'Line Output'!$D$8:$D$16,0),MATCH('Hours Conversion'!S$7,'Line Output'!$D$8:$O$8,0)),0)</f>
        <v>0</v>
      </c>
      <c r="T680" s="34">
        <f>IFERROR(Schedule!AA682/INDEX('Line Output'!$D$8:$O$16,MATCH('Hours Conversion'!$C680,'Line Output'!$D$8:$D$16,0),MATCH('Hours Conversion'!T$7,'Line Output'!$D$8:$O$8,0)),0)</f>
        <v>0</v>
      </c>
      <c r="U680" s="34">
        <f>IFERROR(Schedule!AB682/INDEX('Line Output'!$D$8:$O$16,MATCH('Hours Conversion'!$C680,'Line Output'!$D$8:$D$16,0),MATCH('Hours Conversion'!U$7,'Line Output'!$D$8:$O$8,0)),0)</f>
        <v>0</v>
      </c>
      <c r="V680" s="34">
        <f>IFERROR(Schedule!AC682/INDEX('Line Output'!$D$8:$O$16,MATCH('Hours Conversion'!$C680,'Line Output'!$D$8:$D$16,0),MATCH('Hours Conversion'!V$7,'Line Output'!$D$8:$O$8,0)),0)</f>
        <v>0</v>
      </c>
      <c r="W680" s="34">
        <f>IFERROR(Schedule!AD682/INDEX('Line Output'!$D$8:$O$16,MATCH('Hours Conversion'!$C680,'Line Output'!$D$8:$D$16,0),MATCH('Hours Conversion'!W$7,'Line Output'!$D$8:$O$8,0)),0)</f>
        <v>0</v>
      </c>
      <c r="X680" s="34">
        <f>IFERROR(Schedule!AE682/INDEX('Line Output'!$D$8:$O$16,MATCH('Hours Conversion'!$C680,'Line Output'!$D$8:$D$16,0),MATCH('Hours Conversion'!X$7,'Line Output'!$D$8:$O$8,0)),0)</f>
        <v>0</v>
      </c>
      <c r="Y680" s="34">
        <f>IFERROR(Schedule!AF682/INDEX('Line Output'!$D$8:$O$16,MATCH('Hours Conversion'!$C680,'Line Output'!$D$8:$D$16,0),MATCH('Hours Conversion'!Y$7,'Line Output'!$D$8:$O$8,0)),0)</f>
        <v>0</v>
      </c>
      <c r="Z680" s="34">
        <f>IFERROR(Schedule!AG682/INDEX('Line Output'!$D$8:$O$16,MATCH('Hours Conversion'!$C680,'Line Output'!$D$8:$D$16,0),MATCH('Hours Conversion'!Z$7,'Line Output'!$D$8:$O$8,0)),0)</f>
        <v>0</v>
      </c>
      <c r="AA680" s="34">
        <f>IFERROR(Schedule!AH682/INDEX('Line Output'!$D$8:$O$16,MATCH('Hours Conversion'!$C680,'Line Output'!$D$8:$D$16,0),MATCH('Hours Conversion'!AA$7,'Line Output'!$D$8:$O$8,0)),0)</f>
        <v>0</v>
      </c>
      <c r="AB680" s="34">
        <f>IFERROR(Schedule!AI682/INDEX('Line Output'!$D$8:$O$16,MATCH('Hours Conversion'!$C680,'Line Output'!$D$8:$D$16,0),MATCH('Hours Conversion'!AB$7,'Line Output'!$D$8:$O$8,0)),0)</f>
        <v>0</v>
      </c>
      <c r="AC680" s="34">
        <f>IFERROR(Schedule!AJ682/INDEX('Line Output'!$D$8:$O$16,MATCH('Hours Conversion'!$C680,'Line Output'!$D$8:$D$16,0),MATCH('Hours Conversion'!AC$7,'Line Output'!$D$8:$O$8,0)),0)</f>
        <v>0</v>
      </c>
      <c r="AD680" s="34">
        <f>IFERROR(Schedule!AK682/INDEX('Line Output'!$D$8:$O$16,MATCH('Hours Conversion'!$C680,'Line Output'!$D$8:$D$16,0),MATCH('Hours Conversion'!AD$7,'Line Output'!$D$8:$O$8,0)),0)</f>
        <v>0</v>
      </c>
      <c r="AE680" s="34">
        <f>IFERROR(Schedule!AL682/INDEX('Line Output'!$D$8:$O$16,MATCH('Hours Conversion'!$C680,'Line Output'!$D$8:$D$16,0),MATCH('Hours Conversion'!AE$7,'Line Output'!$D$8:$O$8,0)),0)</f>
        <v>0</v>
      </c>
      <c r="AF680" s="34">
        <f>IFERROR(Schedule!AM682/INDEX('Line Output'!$D$8:$O$16,MATCH('Hours Conversion'!$C680,'Line Output'!$D$8:$D$16,0),MATCH('Hours Conversion'!AF$7,'Line Output'!$D$8:$O$8,0)),0)</f>
        <v>0</v>
      </c>
      <c r="AG680" s="34">
        <f>IFERROR(Schedule!AN682/INDEX('Line Output'!$D$8:$O$16,MATCH('Hours Conversion'!$C680,'Line Output'!$D$8:$D$16,0),MATCH('Hours Conversion'!AG$7,'Line Output'!$D$8:$O$8,0)),0)</f>
        <v>0</v>
      </c>
      <c r="AH680" s="34">
        <f>IFERROR(Schedule!AO682/INDEX('Line Output'!$D$8:$O$16,MATCH('Hours Conversion'!$C680,'Line Output'!$D$8:$D$16,0),MATCH('Hours Conversion'!AH$7,'Line Output'!$D$8:$O$8,0)),0)</f>
        <v>0</v>
      </c>
      <c r="AI680" s="34">
        <f>IFERROR(Schedule!AP682/INDEX('Line Output'!$D$8:$O$16,MATCH('Hours Conversion'!$C680,'Line Output'!$D$8:$D$16,0),MATCH('Hours Conversion'!AI$7,'Line Output'!$D$8:$O$8,0)),0)</f>
        <v>0</v>
      </c>
      <c r="AJ680" s="34">
        <f>IFERROR(Schedule!AQ682/INDEX('Line Output'!$D$8:$O$16,MATCH('Hours Conversion'!$C680,'Line Output'!$D$8:$D$16,0),MATCH('Hours Conversion'!AJ$7,'Line Output'!$D$8:$O$8,0)),0)</f>
        <v>0</v>
      </c>
      <c r="AK680" s="34">
        <f>IFERROR(Schedule!AR682/INDEX('Line Output'!$D$8:$O$16,MATCH('Hours Conversion'!$C680,'Line Output'!$D$8:$D$16,0),MATCH('Hours Conversion'!AK$7,'Line Output'!$D$8:$O$8,0)),0)</f>
        <v>0</v>
      </c>
      <c r="AL680" s="34">
        <f>IFERROR(Schedule!AS682/INDEX('Line Output'!$D$8:$O$16,MATCH('Hours Conversion'!$C680,'Line Output'!$D$8:$D$16,0),MATCH('Hours Conversion'!AL$7,'Line Output'!$D$8:$O$8,0)),0)</f>
        <v>0</v>
      </c>
      <c r="AM680" s="34">
        <f>IFERROR(Schedule!AT682/INDEX('Line Output'!$D$8:$O$16,MATCH('Hours Conversion'!$C680,'Line Output'!$D$8:$D$16,0),MATCH('Hours Conversion'!AM$7,'Line Output'!$D$8:$O$8,0)),0)</f>
        <v>0</v>
      </c>
      <c r="AN680" s="34">
        <f>IFERROR(Schedule!AU682/INDEX('Line Output'!$D$8:$O$16,MATCH('Hours Conversion'!$C680,'Line Output'!$D$8:$D$16,0),MATCH('Hours Conversion'!AN$7,'Line Output'!$D$8:$O$8,0)),0)</f>
        <v>0</v>
      </c>
      <c r="AO680" s="34">
        <f>IFERROR(Schedule!AV682/INDEX('Line Output'!$D$8:$O$16,MATCH('Hours Conversion'!$C680,'Line Output'!$D$8:$D$16,0),MATCH('Hours Conversion'!AO$7,'Line Output'!$D$8:$O$8,0)),0)</f>
        <v>0</v>
      </c>
      <c r="AP680" s="34">
        <f>IFERROR(Schedule!AW682/INDEX('Line Output'!$D$8:$O$16,MATCH('Hours Conversion'!$C680,'Line Output'!$D$8:$D$16,0),MATCH('Hours Conversion'!AP$7,'Line Output'!$D$8:$O$8,0)),0)</f>
        <v>0</v>
      </c>
      <c r="AQ680" s="34">
        <f>IFERROR(Schedule!AX682/INDEX('Line Output'!$D$8:$O$16,MATCH('Hours Conversion'!$C680,'Line Output'!$D$8:$D$16,0),MATCH('Hours Conversion'!AQ$7,'Line Output'!$D$8:$O$8,0)),0)</f>
        <v>0</v>
      </c>
      <c r="AR680" s="34">
        <f>IFERROR(Schedule!AY682/INDEX('Line Output'!$D$8:$O$16,MATCH('Hours Conversion'!$C680,'Line Output'!$D$8:$D$16,0),MATCH('Hours Conversion'!AR$7,'Line Output'!$D$8:$O$8,0)),0)</f>
        <v>0</v>
      </c>
      <c r="AS680" s="34">
        <f>IFERROR(Schedule!AZ682/INDEX('Line Output'!$D$8:$O$16,MATCH('Hours Conversion'!$C680,'Line Output'!$D$8:$D$16,0),MATCH('Hours Conversion'!AS$7,'Line Output'!$D$8:$O$8,0)),0)</f>
        <v>0</v>
      </c>
      <c r="AT680" s="34">
        <f>IFERROR(Schedule!BA682/INDEX('Line Output'!$D$8:$O$16,MATCH('Hours Conversion'!$C680,'Line Output'!$D$8:$D$16,0),MATCH('Hours Conversion'!AT$7,'Line Output'!$D$8:$O$8,0)),0)</f>
        <v>0</v>
      </c>
      <c r="AU680" s="34">
        <f>IFERROR(Schedule!BB682/INDEX('Line Output'!$D$8:$O$16,MATCH('Hours Conversion'!$C680,'Line Output'!$D$8:$D$16,0),MATCH('Hours Conversion'!AU$7,'Line Output'!$D$8:$O$8,0)),0)</f>
        <v>0</v>
      </c>
      <c r="AV680" s="34">
        <f>IFERROR(Schedule!BC682/INDEX('Line Output'!$D$8:$O$16,MATCH('Hours Conversion'!$C680,'Line Output'!$D$8:$D$16,0),MATCH('Hours Conversion'!AV$7,'Line Output'!$D$8:$O$8,0)),0)</f>
        <v>0</v>
      </c>
      <c r="AW680" s="34">
        <f>IFERROR(Schedule!BD682/INDEX('Line Output'!$D$8:$O$16,MATCH('Hours Conversion'!$C680,'Line Output'!$D$8:$D$16,0),MATCH('Hours Conversion'!AW$7,'Line Output'!$D$8:$O$8,0)),0)</f>
        <v>0</v>
      </c>
      <c r="AX680" s="34">
        <f>IFERROR(Schedule!BE682/INDEX('Line Output'!$D$8:$O$16,MATCH('Hours Conversion'!$C680,'Line Output'!$D$8:$D$16,0),MATCH('Hours Conversion'!AX$7,'Line Output'!$D$8:$O$8,0)),0)</f>
        <v>0</v>
      </c>
      <c r="AY680" s="34">
        <f>IFERROR(Schedule!BF682/INDEX('Line Output'!$D$8:$O$16,MATCH('Hours Conversion'!$C680,'Line Output'!$D$8:$D$16,0),MATCH('Hours Conversion'!AY$7,'Line Output'!$D$8:$O$8,0)),0)</f>
        <v>0</v>
      </c>
      <c r="AZ680" s="34">
        <f>IFERROR(Schedule!BG682/INDEX('Line Output'!$D$8:$O$16,MATCH('Hours Conversion'!$C680,'Line Output'!$D$8:$D$16,0),MATCH('Hours Conversion'!AZ$7,'Line Output'!$D$8:$O$8,0)),0)</f>
        <v>0</v>
      </c>
      <c r="BA680" s="34">
        <f>IFERROR(Schedule!BH682/INDEX('Line Output'!$D$8:$O$16,MATCH('Hours Conversion'!$C680,'Line Output'!$D$8:$D$16,0),MATCH('Hours Conversion'!BA$7,'Line Output'!$D$8:$O$8,0)),0)</f>
        <v>0</v>
      </c>
      <c r="BB680" s="34">
        <f>IFERROR(Schedule!BI682/INDEX('Line Output'!$D$8:$O$16,MATCH('Hours Conversion'!$C680,'Line Output'!$D$8:$D$16,0),MATCH('Hours Conversion'!BB$7,'Line Output'!$D$8:$O$8,0)),0)</f>
        <v>0</v>
      </c>
      <c r="BC680" s="34">
        <f>IFERROR(Schedule!BJ682/INDEX('Line Output'!$D$8:$O$16,MATCH('Hours Conversion'!$C680,'Line Output'!$D$8:$D$16,0),MATCH('Hours Conversion'!BC$7,'Line Output'!$D$8:$O$8,0)),0)</f>
        <v>0</v>
      </c>
      <c r="BD680" s="34">
        <f>IFERROR(Schedule!BK682/INDEX('Line Output'!$D$8:$O$16,MATCH('Hours Conversion'!$C680,'Line Output'!$D$8:$D$16,0),MATCH('Hours Conversion'!BD$7,'Line Output'!$D$8:$O$8,0)),0)</f>
        <v>0</v>
      </c>
      <c r="BE680" s="34">
        <f>IFERROR(Schedule!BL682/INDEX('Line Output'!$D$8:$O$16,MATCH('Hours Conversion'!$C680,'Line Output'!$D$8:$D$16,0),MATCH('Hours Conversion'!BE$7,'Line Output'!$D$8:$O$8,0)),0)</f>
        <v>0</v>
      </c>
      <c r="BF680" s="34">
        <f>IFERROR(Schedule!BM682/INDEX('Line Output'!$D$8:$O$16,MATCH('Hours Conversion'!$C680,'Line Output'!$D$8:$D$16,0),MATCH('Hours Conversion'!BF$7,'Line Output'!$D$8:$O$8,0)),0)</f>
        <v>0</v>
      </c>
      <c r="BG680" s="34">
        <f>IFERROR(Schedule!BN682/INDEX('Line Output'!$D$8:$O$16,MATCH('Hours Conversion'!$C680,'Line Output'!$D$8:$D$16,0),MATCH('Hours Conversion'!BG$7,'Line Output'!$D$8:$O$8,0)),0)</f>
        <v>0</v>
      </c>
      <c r="BH680" s="34">
        <f>IFERROR(Schedule!BO682/INDEX('Line Output'!$D$8:$O$16,MATCH('Hours Conversion'!$C680,'Line Output'!$D$8:$D$16,0),MATCH('Hours Conversion'!BH$7,'Line Output'!$D$8:$O$8,0)),0)</f>
        <v>0</v>
      </c>
      <c r="BI680" s="34">
        <f>IFERROR(Schedule!BP682/INDEX('Line Output'!$D$8:$O$16,MATCH('Hours Conversion'!$C680,'Line Output'!$D$8:$D$16,0),MATCH('Hours Conversion'!BI$7,'Line Output'!$D$8:$O$8,0)),0)</f>
        <v>0</v>
      </c>
      <c r="BJ680" s="34">
        <f>IFERROR(Schedule!BQ682/INDEX('Line Output'!$D$8:$O$16,MATCH('Hours Conversion'!$C680,'Line Output'!$D$8:$D$16,0),MATCH('Hours Conversion'!BJ$7,'Line Output'!$D$8:$O$8,0)),0)</f>
        <v>0</v>
      </c>
      <c r="BK680" s="34">
        <f>IFERROR(Schedule!BR682/INDEX('Line Output'!$D$8:$O$16,MATCH('Hours Conversion'!$C680,'Line Output'!$D$8:$D$16,0),MATCH('Hours Conversion'!BK$7,'Line Output'!$D$8:$O$8,0)),0)</f>
        <v>0</v>
      </c>
      <c r="BL680" s="34">
        <f>IFERROR(Schedule!BS682/INDEX('Line Output'!$D$8:$O$16,MATCH('Hours Conversion'!$C680,'Line Output'!$D$8:$D$16,0),MATCH('Hours Conversion'!BL$7,'Line Output'!$D$8:$O$8,0)),0)</f>
        <v>0</v>
      </c>
      <c r="BM680" s="34">
        <f>IFERROR(Schedule!BT682/INDEX('Line Output'!$D$8:$O$16,MATCH('Hours Conversion'!$C680,'Line Output'!$D$8:$D$16,0),MATCH('Hours Conversion'!BM$7,'Line Output'!$D$8:$O$8,0)),0)</f>
        <v>0</v>
      </c>
      <c r="BN680" s="34">
        <f>IFERROR(Schedule!BU682/INDEX('Line Output'!$D$8:$O$16,MATCH('Hours Conversion'!$C680,'Line Output'!$D$8:$D$16,0),MATCH('Hours Conversion'!BN$7,'Line Output'!$D$8:$O$8,0)),0)</f>
        <v>0</v>
      </c>
      <c r="BO680" s="34">
        <f>IFERROR(Schedule!BV682/INDEX('Line Output'!$D$8:$O$16,MATCH('Hours Conversion'!$C680,'Line Output'!$D$8:$D$16,0),MATCH('Hours Conversion'!BO$7,'Line Output'!$D$8:$O$8,0)),0)</f>
        <v>0</v>
      </c>
      <c r="BP680" s="34">
        <f>IFERROR(Schedule!BW682/INDEX('Line Output'!$D$8:$O$16,MATCH('Hours Conversion'!$C680,'Line Output'!$D$8:$D$16,0),MATCH('Hours Conversion'!BP$7,'Line Output'!$D$8:$O$8,0)),0)</f>
        <v>0</v>
      </c>
      <c r="BQ680" s="34">
        <f>IFERROR(Schedule!BX682/INDEX('Line Output'!$D$8:$O$16,MATCH('Hours Conversion'!$C680,'Line Output'!$D$8:$D$16,0),MATCH('Hours Conversion'!BQ$7,'Line Output'!$D$8:$O$8,0)),0)</f>
        <v>0</v>
      </c>
      <c r="BR680" s="34">
        <f>IFERROR(Schedule!BY682/INDEX('Line Output'!$D$8:$O$16,MATCH('Hours Conversion'!$C680,'Line Output'!$D$8:$D$16,0),MATCH('Hours Conversion'!BR$7,'Line Output'!$D$8:$O$8,0)),0)</f>
        <v>0</v>
      </c>
      <c r="BS680" s="34">
        <f>IFERROR(Schedule!BZ682/INDEX('Line Output'!$D$8:$O$16,MATCH('Hours Conversion'!$C680,'Line Output'!$D$8:$D$16,0),MATCH('Hours Conversion'!BS$7,'Line Output'!$D$8:$O$8,0)),0)</f>
        <v>0</v>
      </c>
      <c r="BT680" s="34">
        <f>IFERROR(Schedule!CA682/INDEX('Line Output'!$D$8:$O$16,MATCH('Hours Conversion'!$C680,'Line Output'!$D$8:$D$16,0),MATCH('Hours Conversion'!BT$7,'Line Output'!$D$8:$O$8,0)),0)</f>
        <v>0</v>
      </c>
      <c r="BU680" s="34">
        <f>IFERROR(Schedule!CB682/INDEX('Line Output'!$D$8:$O$16,MATCH('Hours Conversion'!$C680,'Line Output'!$D$8:$D$16,0),MATCH('Hours Conversion'!BU$7,'Line Output'!$D$8:$O$8,0)),0)</f>
        <v>0</v>
      </c>
      <c r="BV680" s="34">
        <f>IFERROR(Schedule!CC682/INDEX('Line Output'!$D$8:$O$16,MATCH('Hours Conversion'!$C680,'Line Output'!$D$8:$D$16,0),MATCH('Hours Conversion'!BV$7,'Line Output'!$D$8:$O$8,0)),0)</f>
        <v>0</v>
      </c>
      <c r="BW680" s="34">
        <f>IFERROR(Schedule!CD682/INDEX('Line Output'!$D$8:$O$16,MATCH('Hours Conversion'!$C680,'Line Output'!$D$8:$D$16,0),MATCH('Hours Conversion'!BW$7,'Line Output'!$D$8:$O$8,0)),0)</f>
        <v>0</v>
      </c>
      <c r="BX680" s="34">
        <f>IFERROR(Schedule!CE682/INDEX('Line Output'!$D$8:$O$16,MATCH('Hours Conversion'!$C680,'Line Output'!$D$8:$D$16,0),MATCH('Hours Conversion'!BX$7,'Line Output'!$D$8:$O$8,0)),0)</f>
        <v>0</v>
      </c>
      <c r="BY680" s="34">
        <f>IFERROR(Schedule!CF682/INDEX('Line Output'!$D$8:$O$16,MATCH('Hours Conversion'!$C680,'Line Output'!$D$8:$D$16,0),MATCH('Hours Conversion'!BY$7,'Line Output'!$D$8:$O$8,0)),0)</f>
        <v>0</v>
      </c>
      <c r="BZ680" s="34">
        <f>IFERROR(Schedule!CG682/INDEX('Line Output'!$D$8:$O$16,MATCH('Hours Conversion'!$C680,'Line Output'!$D$8:$D$16,0),MATCH('Hours Conversion'!BZ$7,'Line Output'!$D$8:$O$8,0)),0)</f>
        <v>0</v>
      </c>
      <c r="CA680" s="34">
        <f>IFERROR(Schedule!CH682/INDEX('Line Output'!$D$8:$O$16,MATCH('Hours Conversion'!$C680,'Line Output'!$D$8:$D$16,0),MATCH('Hours Conversion'!CA$7,'Line Output'!$D$8:$O$8,0)),0)</f>
        <v>0</v>
      </c>
      <c r="CB680" s="34">
        <f>IFERROR(Schedule!CI682/INDEX('Line Output'!$D$8:$O$16,MATCH('Hours Conversion'!$C680,'Line Output'!$D$8:$D$16,0),MATCH('Hours Conversion'!CB$7,'Line Output'!$D$8:$O$8,0)),0)</f>
        <v>0</v>
      </c>
      <c r="CC680" s="34">
        <f>IFERROR(Schedule!CJ682/INDEX('Line Output'!$D$8:$O$16,MATCH('Hours Conversion'!$C680,'Line Output'!$D$8:$D$16,0),MATCH('Hours Conversion'!CC$7,'Line Output'!$D$8:$O$8,0)),0)</f>
        <v>0</v>
      </c>
      <c r="CD680" s="34">
        <f>IFERROR(Schedule!CK682/INDEX('Line Output'!$D$8:$O$16,MATCH('Hours Conversion'!$C680,'Line Output'!$D$8:$D$16,0),MATCH('Hours Conversion'!CD$7,'Line Output'!$D$8:$O$8,0)),0)</f>
        <v>0</v>
      </c>
      <c r="CE680" s="34">
        <f>IFERROR(Schedule!CL682/INDEX('Line Output'!$D$8:$O$16,MATCH('Hours Conversion'!$C680,'Line Output'!$D$8:$D$16,0),MATCH('Hours Conversion'!CE$7,'Line Output'!$D$8:$O$8,0)),0)</f>
        <v>0</v>
      </c>
      <c r="CF680" s="34">
        <f>IFERROR(Schedule!CM682/INDEX('Line Output'!$D$8:$O$16,MATCH('Hours Conversion'!$C680,'Line Output'!$D$8:$D$16,0),MATCH('Hours Conversion'!CF$7,'Line Output'!$D$8:$O$8,0)),0)</f>
        <v>0</v>
      </c>
      <c r="CG680" s="34">
        <f>IFERROR(Schedule!CN682/INDEX('Line Output'!$D$8:$O$16,MATCH('Hours Conversion'!$C680,'Line Output'!$D$8:$D$16,0),MATCH('Hours Conversion'!CG$7,'Line Output'!$D$8:$O$8,0)),0)</f>
        <v>0</v>
      </c>
      <c r="CH680" s="34">
        <f>IFERROR(Schedule!CO682/INDEX('Line Output'!$D$8:$O$16,MATCH('Hours Conversion'!$C680,'Line Output'!$D$8:$D$16,0),MATCH('Hours Conversion'!CH$7,'Line Output'!$D$8:$O$8,0)),0)</f>
        <v>0</v>
      </c>
      <c r="CI680" s="34">
        <f>IFERROR(Schedule!CP682/INDEX('Line Output'!$D$8:$O$16,MATCH('Hours Conversion'!$C680,'Line Output'!$D$8:$D$16,0),MATCH('Hours Conversion'!CI$7,'Line Output'!$D$8:$O$8,0)),0)</f>
        <v>0</v>
      </c>
      <c r="CJ680" s="34">
        <f>IFERROR(Schedule!CQ682/INDEX('Line Output'!$D$8:$O$16,MATCH('Hours Conversion'!$C680,'Line Output'!$D$8:$D$16,0),MATCH('Hours Conversion'!CJ$7,'Line Output'!$D$8:$O$8,0)),0)</f>
        <v>0</v>
      </c>
      <c r="CK680" s="34">
        <f>IFERROR(Schedule!CR682/INDEX('Line Output'!$D$8:$O$16,MATCH('Hours Conversion'!$C680,'Line Output'!$D$8:$D$16,0),MATCH('Hours Conversion'!CK$7,'Line Output'!$D$8:$O$8,0)),0)</f>
        <v>0</v>
      </c>
      <c r="CL680" s="34">
        <f>IFERROR(Schedule!CS682/INDEX('Line Output'!$D$8:$O$16,MATCH('Hours Conversion'!$C680,'Line Output'!$D$8:$D$16,0),MATCH('Hours Conversion'!CL$7,'Line Output'!$D$8:$O$8,0)),0)</f>
        <v>0</v>
      </c>
      <c r="CM680" s="34">
        <f>IFERROR(Schedule!CT682/INDEX('Line Output'!$D$8:$O$16,MATCH('Hours Conversion'!$C680,'Line Output'!$D$8:$D$16,0),MATCH('Hours Conversion'!CM$7,'Line Output'!$D$8:$O$8,0)),0)</f>
        <v>0</v>
      </c>
      <c r="CN680" s="34">
        <f>IFERROR(Schedule!CU682/INDEX('Line Output'!$D$8:$O$16,MATCH('Hours Conversion'!$C680,'Line Output'!$D$8:$D$16,0),MATCH('Hours Conversion'!CN$7,'Line Output'!$D$8:$O$8,0)),0)</f>
        <v>0</v>
      </c>
      <c r="CO680" s="34">
        <f>IFERROR(Schedule!CV682/INDEX('Line Output'!$D$8:$O$16,MATCH('Hours Conversion'!$C680,'Line Output'!$D$8:$D$16,0),MATCH('Hours Conversion'!CO$7,'Line Output'!$D$8:$O$8,0)),0)</f>
        <v>0</v>
      </c>
      <c r="CP680" s="34">
        <f>IFERROR(Schedule!CW682/INDEX('Line Output'!$D$8:$O$16,MATCH('Hours Conversion'!$C680,'Line Output'!$D$8:$D$16,0),MATCH('Hours Conversion'!CP$7,'Line Output'!$D$8:$O$8,0)),0)</f>
        <v>0</v>
      </c>
      <c r="CQ680" s="34">
        <f>IFERROR(Schedule!CX682/INDEX('Line Output'!$D$8:$O$16,MATCH('Hours Conversion'!$C680,'Line Output'!$D$8:$D$16,0),MATCH('Hours Conversion'!CQ$7,'Line Output'!$D$8:$O$8,0)),0)</f>
        <v>0</v>
      </c>
      <c r="CR680" s="34">
        <f>IFERROR(Schedule!CY682/INDEX('Line Output'!$D$8:$O$16,MATCH('Hours Conversion'!$C680,'Line Output'!$D$8:$D$16,0),MATCH('Hours Conversion'!CR$7,'Line Output'!$D$8:$O$8,0)),0)</f>
        <v>0</v>
      </c>
      <c r="CS680" s="34">
        <f>IFERROR(Schedule!CZ682/INDEX('Line Output'!$D$8:$O$16,MATCH('Hours Conversion'!$C680,'Line Output'!$D$8:$D$16,0),MATCH('Hours Conversion'!CS$7,'Line Output'!$D$8:$O$8,0)),0)</f>
        <v>0</v>
      </c>
      <c r="CT680" s="34">
        <f>IFERROR(Schedule!DA682/INDEX('Line Output'!$D$8:$O$16,MATCH('Hours Conversion'!$C680,'Line Output'!$D$8:$D$16,0),MATCH('Hours Conversion'!CT$7,'Line Output'!$D$8:$O$8,0)),0)</f>
        <v>0</v>
      </c>
      <c r="CU680" s="34">
        <f>IFERROR(Schedule!DB682/INDEX('Line Output'!$D$8:$O$16,MATCH('Hours Conversion'!$C680,'Line Output'!$D$8:$D$16,0),MATCH('Hours Conversion'!CU$7,'Line Output'!$D$8:$O$8,0)),0)</f>
        <v>0</v>
      </c>
      <c r="CV680" s="34">
        <f>IFERROR(Schedule!DC682/INDEX('Line Output'!$D$8:$O$16,MATCH('Hours Conversion'!$C680,'Line Output'!$D$8:$D$16,0),MATCH('Hours Conversion'!CV$7,'Line Output'!$D$8:$O$8,0)),0)</f>
        <v>0</v>
      </c>
      <c r="CW680" s="34">
        <f>IFERROR(Schedule!DD682/INDEX('Line Output'!$D$8:$O$16,MATCH('Hours Conversion'!$C680,'Line Output'!$D$8:$D$16,0),MATCH('Hours Conversion'!CW$7,'Line Output'!$D$8:$O$8,0)),0)</f>
        <v>0</v>
      </c>
      <c r="CX680" s="34">
        <f>IFERROR(Schedule!DE682/INDEX('Line Output'!$D$8:$O$16,MATCH('Hours Conversion'!$C680,'Line Output'!$D$8:$D$16,0),MATCH('Hours Conversion'!CX$7,'Line Output'!$D$8:$O$8,0)),0)</f>
        <v>0</v>
      </c>
      <c r="CY680" s="34">
        <f>IFERROR(Schedule!DF682/INDEX('Line Output'!$D$8:$O$16,MATCH('Hours Conversion'!$C680,'Line Output'!$D$8:$D$16,0),MATCH('Hours Conversion'!CY$7,'Line Output'!$D$8:$O$8,0)),0)</f>
        <v>0</v>
      </c>
      <c r="CZ680" s="34">
        <f>IFERROR(Schedule!DG682/INDEX('Line Output'!$D$8:$O$16,MATCH('Hours Conversion'!$C680,'Line Output'!$D$8:$D$16,0),MATCH('Hours Conversion'!CZ$7,'Line Output'!$D$8:$O$8,0)),0)</f>
        <v>0</v>
      </c>
    </row>
    <row r="681" spans="3:104" x14ac:dyDescent="0.3">
      <c r="C681" s="14" t="str">
        <f>IF(Schedule!E683="","",Schedule!E683)</f>
        <v/>
      </c>
      <c r="D681" s="34">
        <f>IFERROR(Schedule!K683/INDEX('Line Output'!$D$8:$O$16,MATCH('Hours Conversion'!$C681,'Line Output'!$D$8:$D$16,0),MATCH('Hours Conversion'!D$7,'Line Output'!$D$8:$O$8,0)),0)</f>
        <v>0</v>
      </c>
      <c r="E681" s="34">
        <f>IFERROR(Schedule!L683/INDEX('Line Output'!$D$8:$O$16,MATCH('Hours Conversion'!$C681,'Line Output'!$D$8:$D$16,0),MATCH('Hours Conversion'!E$7,'Line Output'!$D$8:$O$8,0)),0)</f>
        <v>0</v>
      </c>
      <c r="F681" s="34">
        <f>IFERROR(Schedule!M683/INDEX('Line Output'!$D$8:$O$16,MATCH('Hours Conversion'!$C681,'Line Output'!$D$8:$D$16,0),MATCH('Hours Conversion'!F$7,'Line Output'!$D$8:$O$8,0)),0)</f>
        <v>0</v>
      </c>
      <c r="G681" s="34">
        <f>IFERROR(Schedule!N683/INDEX('Line Output'!$D$8:$O$16,MATCH('Hours Conversion'!$C681,'Line Output'!$D$8:$D$16,0),MATCH('Hours Conversion'!G$7,'Line Output'!$D$8:$O$8,0)),0)</f>
        <v>0</v>
      </c>
      <c r="H681" s="34">
        <f>IFERROR(Schedule!O683/INDEX('Line Output'!$D$8:$O$16,MATCH('Hours Conversion'!$C681,'Line Output'!$D$8:$D$16,0),MATCH('Hours Conversion'!H$7,'Line Output'!$D$8:$O$8,0)),0)</f>
        <v>0</v>
      </c>
      <c r="I681" s="34">
        <f>IFERROR(Schedule!P683/INDEX('Line Output'!$D$8:$O$16,MATCH('Hours Conversion'!$C681,'Line Output'!$D$8:$D$16,0),MATCH('Hours Conversion'!I$7,'Line Output'!$D$8:$O$8,0)),0)</f>
        <v>0</v>
      </c>
      <c r="J681" s="34">
        <f>IFERROR(Schedule!Q683/INDEX('Line Output'!$D$8:$O$16,MATCH('Hours Conversion'!$C681,'Line Output'!$D$8:$D$16,0),MATCH('Hours Conversion'!J$7,'Line Output'!$D$8:$O$8,0)),0)</f>
        <v>0</v>
      </c>
      <c r="K681" s="34">
        <f>IFERROR(Schedule!R683/INDEX('Line Output'!$D$8:$O$16,MATCH('Hours Conversion'!$C681,'Line Output'!$D$8:$D$16,0),MATCH('Hours Conversion'!K$7,'Line Output'!$D$8:$O$8,0)),0)</f>
        <v>0</v>
      </c>
      <c r="L681" s="34">
        <f>IFERROR(Schedule!S683/INDEX('Line Output'!$D$8:$O$16,MATCH('Hours Conversion'!$C681,'Line Output'!$D$8:$D$16,0),MATCH('Hours Conversion'!L$7,'Line Output'!$D$8:$O$8,0)),0)</f>
        <v>0</v>
      </c>
      <c r="M681" s="34">
        <f>IFERROR(Schedule!T683/INDEX('Line Output'!$D$8:$O$16,MATCH('Hours Conversion'!$C681,'Line Output'!$D$8:$D$16,0),MATCH('Hours Conversion'!M$7,'Line Output'!$D$8:$O$8,0)),0)</f>
        <v>0</v>
      </c>
      <c r="N681" s="34">
        <f>IFERROR(Schedule!U683/INDEX('Line Output'!$D$8:$O$16,MATCH('Hours Conversion'!$C681,'Line Output'!$D$8:$D$16,0),MATCH('Hours Conversion'!N$7,'Line Output'!$D$8:$O$8,0)),0)</f>
        <v>0</v>
      </c>
      <c r="O681" s="34">
        <f>IFERROR(Schedule!V683/INDEX('Line Output'!$D$8:$O$16,MATCH('Hours Conversion'!$C681,'Line Output'!$D$8:$D$16,0),MATCH('Hours Conversion'!O$7,'Line Output'!$D$8:$O$8,0)),0)</f>
        <v>0</v>
      </c>
      <c r="P681" s="34">
        <f>IFERROR(Schedule!W683/INDEX('Line Output'!$D$8:$O$16,MATCH('Hours Conversion'!$C681,'Line Output'!$D$8:$D$16,0),MATCH('Hours Conversion'!P$7,'Line Output'!$D$8:$O$8,0)),0)</f>
        <v>0</v>
      </c>
      <c r="Q681" s="34">
        <f>IFERROR(Schedule!X683/INDEX('Line Output'!$D$8:$O$16,MATCH('Hours Conversion'!$C681,'Line Output'!$D$8:$D$16,0),MATCH('Hours Conversion'!Q$7,'Line Output'!$D$8:$O$8,0)),0)</f>
        <v>0</v>
      </c>
      <c r="R681" s="34">
        <f>IFERROR(Schedule!Y683/INDEX('Line Output'!$D$8:$O$16,MATCH('Hours Conversion'!$C681,'Line Output'!$D$8:$D$16,0),MATCH('Hours Conversion'!R$7,'Line Output'!$D$8:$O$8,0)),0)</f>
        <v>0</v>
      </c>
      <c r="S681" s="34">
        <f>IFERROR(Schedule!Z683/INDEX('Line Output'!$D$8:$O$16,MATCH('Hours Conversion'!$C681,'Line Output'!$D$8:$D$16,0),MATCH('Hours Conversion'!S$7,'Line Output'!$D$8:$O$8,0)),0)</f>
        <v>0</v>
      </c>
      <c r="T681" s="34">
        <f>IFERROR(Schedule!AA683/INDEX('Line Output'!$D$8:$O$16,MATCH('Hours Conversion'!$C681,'Line Output'!$D$8:$D$16,0),MATCH('Hours Conversion'!T$7,'Line Output'!$D$8:$O$8,0)),0)</f>
        <v>0</v>
      </c>
      <c r="U681" s="34">
        <f>IFERROR(Schedule!AB683/INDEX('Line Output'!$D$8:$O$16,MATCH('Hours Conversion'!$C681,'Line Output'!$D$8:$D$16,0),MATCH('Hours Conversion'!U$7,'Line Output'!$D$8:$O$8,0)),0)</f>
        <v>0</v>
      </c>
      <c r="V681" s="34">
        <f>IFERROR(Schedule!AC683/INDEX('Line Output'!$D$8:$O$16,MATCH('Hours Conversion'!$C681,'Line Output'!$D$8:$D$16,0),MATCH('Hours Conversion'!V$7,'Line Output'!$D$8:$O$8,0)),0)</f>
        <v>0</v>
      </c>
      <c r="W681" s="34">
        <f>IFERROR(Schedule!AD683/INDEX('Line Output'!$D$8:$O$16,MATCH('Hours Conversion'!$C681,'Line Output'!$D$8:$D$16,0),MATCH('Hours Conversion'!W$7,'Line Output'!$D$8:$O$8,0)),0)</f>
        <v>0</v>
      </c>
      <c r="X681" s="34">
        <f>IFERROR(Schedule!AE683/INDEX('Line Output'!$D$8:$O$16,MATCH('Hours Conversion'!$C681,'Line Output'!$D$8:$D$16,0),MATCH('Hours Conversion'!X$7,'Line Output'!$D$8:$O$8,0)),0)</f>
        <v>0</v>
      </c>
      <c r="Y681" s="34">
        <f>IFERROR(Schedule!AF683/INDEX('Line Output'!$D$8:$O$16,MATCH('Hours Conversion'!$C681,'Line Output'!$D$8:$D$16,0),MATCH('Hours Conversion'!Y$7,'Line Output'!$D$8:$O$8,0)),0)</f>
        <v>0</v>
      </c>
      <c r="Z681" s="34">
        <f>IFERROR(Schedule!AG683/INDEX('Line Output'!$D$8:$O$16,MATCH('Hours Conversion'!$C681,'Line Output'!$D$8:$D$16,0),MATCH('Hours Conversion'!Z$7,'Line Output'!$D$8:$O$8,0)),0)</f>
        <v>0</v>
      </c>
      <c r="AA681" s="34">
        <f>IFERROR(Schedule!AH683/INDEX('Line Output'!$D$8:$O$16,MATCH('Hours Conversion'!$C681,'Line Output'!$D$8:$D$16,0),MATCH('Hours Conversion'!AA$7,'Line Output'!$D$8:$O$8,0)),0)</f>
        <v>0</v>
      </c>
      <c r="AB681" s="34">
        <f>IFERROR(Schedule!AI683/INDEX('Line Output'!$D$8:$O$16,MATCH('Hours Conversion'!$C681,'Line Output'!$D$8:$D$16,0),MATCH('Hours Conversion'!AB$7,'Line Output'!$D$8:$O$8,0)),0)</f>
        <v>0</v>
      </c>
      <c r="AC681" s="34">
        <f>IFERROR(Schedule!AJ683/INDEX('Line Output'!$D$8:$O$16,MATCH('Hours Conversion'!$C681,'Line Output'!$D$8:$D$16,0),MATCH('Hours Conversion'!AC$7,'Line Output'!$D$8:$O$8,0)),0)</f>
        <v>0</v>
      </c>
      <c r="AD681" s="34">
        <f>IFERROR(Schedule!AK683/INDEX('Line Output'!$D$8:$O$16,MATCH('Hours Conversion'!$C681,'Line Output'!$D$8:$D$16,0),MATCH('Hours Conversion'!AD$7,'Line Output'!$D$8:$O$8,0)),0)</f>
        <v>0</v>
      </c>
      <c r="AE681" s="34">
        <f>IFERROR(Schedule!AL683/INDEX('Line Output'!$D$8:$O$16,MATCH('Hours Conversion'!$C681,'Line Output'!$D$8:$D$16,0),MATCH('Hours Conversion'!AE$7,'Line Output'!$D$8:$O$8,0)),0)</f>
        <v>0</v>
      </c>
      <c r="AF681" s="34">
        <f>IFERROR(Schedule!AM683/INDEX('Line Output'!$D$8:$O$16,MATCH('Hours Conversion'!$C681,'Line Output'!$D$8:$D$16,0),MATCH('Hours Conversion'!AF$7,'Line Output'!$D$8:$O$8,0)),0)</f>
        <v>0</v>
      </c>
      <c r="AG681" s="34">
        <f>IFERROR(Schedule!AN683/INDEX('Line Output'!$D$8:$O$16,MATCH('Hours Conversion'!$C681,'Line Output'!$D$8:$D$16,0),MATCH('Hours Conversion'!AG$7,'Line Output'!$D$8:$O$8,0)),0)</f>
        <v>0</v>
      </c>
      <c r="AH681" s="34">
        <f>IFERROR(Schedule!AO683/INDEX('Line Output'!$D$8:$O$16,MATCH('Hours Conversion'!$C681,'Line Output'!$D$8:$D$16,0),MATCH('Hours Conversion'!AH$7,'Line Output'!$D$8:$O$8,0)),0)</f>
        <v>0</v>
      </c>
      <c r="AI681" s="34">
        <f>IFERROR(Schedule!AP683/INDEX('Line Output'!$D$8:$O$16,MATCH('Hours Conversion'!$C681,'Line Output'!$D$8:$D$16,0),MATCH('Hours Conversion'!AI$7,'Line Output'!$D$8:$O$8,0)),0)</f>
        <v>0</v>
      </c>
      <c r="AJ681" s="34">
        <f>IFERROR(Schedule!AQ683/INDEX('Line Output'!$D$8:$O$16,MATCH('Hours Conversion'!$C681,'Line Output'!$D$8:$D$16,0),MATCH('Hours Conversion'!AJ$7,'Line Output'!$D$8:$O$8,0)),0)</f>
        <v>0</v>
      </c>
      <c r="AK681" s="34">
        <f>IFERROR(Schedule!AR683/INDEX('Line Output'!$D$8:$O$16,MATCH('Hours Conversion'!$C681,'Line Output'!$D$8:$D$16,0),MATCH('Hours Conversion'!AK$7,'Line Output'!$D$8:$O$8,0)),0)</f>
        <v>0</v>
      </c>
      <c r="AL681" s="34">
        <f>IFERROR(Schedule!AS683/INDEX('Line Output'!$D$8:$O$16,MATCH('Hours Conversion'!$C681,'Line Output'!$D$8:$D$16,0),MATCH('Hours Conversion'!AL$7,'Line Output'!$D$8:$O$8,0)),0)</f>
        <v>0</v>
      </c>
      <c r="AM681" s="34">
        <f>IFERROR(Schedule!AT683/INDEX('Line Output'!$D$8:$O$16,MATCH('Hours Conversion'!$C681,'Line Output'!$D$8:$D$16,0),MATCH('Hours Conversion'!AM$7,'Line Output'!$D$8:$O$8,0)),0)</f>
        <v>0</v>
      </c>
      <c r="AN681" s="34">
        <f>IFERROR(Schedule!AU683/INDEX('Line Output'!$D$8:$O$16,MATCH('Hours Conversion'!$C681,'Line Output'!$D$8:$D$16,0),MATCH('Hours Conversion'!AN$7,'Line Output'!$D$8:$O$8,0)),0)</f>
        <v>0</v>
      </c>
      <c r="AO681" s="34">
        <f>IFERROR(Schedule!AV683/INDEX('Line Output'!$D$8:$O$16,MATCH('Hours Conversion'!$C681,'Line Output'!$D$8:$D$16,0),MATCH('Hours Conversion'!AO$7,'Line Output'!$D$8:$O$8,0)),0)</f>
        <v>0</v>
      </c>
      <c r="AP681" s="34">
        <f>IFERROR(Schedule!AW683/INDEX('Line Output'!$D$8:$O$16,MATCH('Hours Conversion'!$C681,'Line Output'!$D$8:$D$16,0),MATCH('Hours Conversion'!AP$7,'Line Output'!$D$8:$O$8,0)),0)</f>
        <v>0</v>
      </c>
      <c r="AQ681" s="34">
        <f>IFERROR(Schedule!AX683/INDEX('Line Output'!$D$8:$O$16,MATCH('Hours Conversion'!$C681,'Line Output'!$D$8:$D$16,0),MATCH('Hours Conversion'!AQ$7,'Line Output'!$D$8:$O$8,0)),0)</f>
        <v>0</v>
      </c>
      <c r="AR681" s="34">
        <f>IFERROR(Schedule!AY683/INDEX('Line Output'!$D$8:$O$16,MATCH('Hours Conversion'!$C681,'Line Output'!$D$8:$D$16,0),MATCH('Hours Conversion'!AR$7,'Line Output'!$D$8:$O$8,0)),0)</f>
        <v>0</v>
      </c>
      <c r="AS681" s="34">
        <f>IFERROR(Schedule!AZ683/INDEX('Line Output'!$D$8:$O$16,MATCH('Hours Conversion'!$C681,'Line Output'!$D$8:$D$16,0),MATCH('Hours Conversion'!AS$7,'Line Output'!$D$8:$O$8,0)),0)</f>
        <v>0</v>
      </c>
      <c r="AT681" s="34">
        <f>IFERROR(Schedule!BA683/INDEX('Line Output'!$D$8:$O$16,MATCH('Hours Conversion'!$C681,'Line Output'!$D$8:$D$16,0),MATCH('Hours Conversion'!AT$7,'Line Output'!$D$8:$O$8,0)),0)</f>
        <v>0</v>
      </c>
      <c r="AU681" s="34">
        <f>IFERROR(Schedule!BB683/INDEX('Line Output'!$D$8:$O$16,MATCH('Hours Conversion'!$C681,'Line Output'!$D$8:$D$16,0),MATCH('Hours Conversion'!AU$7,'Line Output'!$D$8:$O$8,0)),0)</f>
        <v>0</v>
      </c>
      <c r="AV681" s="34">
        <f>IFERROR(Schedule!BC683/INDEX('Line Output'!$D$8:$O$16,MATCH('Hours Conversion'!$C681,'Line Output'!$D$8:$D$16,0),MATCH('Hours Conversion'!AV$7,'Line Output'!$D$8:$O$8,0)),0)</f>
        <v>0</v>
      </c>
      <c r="AW681" s="34">
        <f>IFERROR(Schedule!BD683/INDEX('Line Output'!$D$8:$O$16,MATCH('Hours Conversion'!$C681,'Line Output'!$D$8:$D$16,0),MATCH('Hours Conversion'!AW$7,'Line Output'!$D$8:$O$8,0)),0)</f>
        <v>0</v>
      </c>
      <c r="AX681" s="34">
        <f>IFERROR(Schedule!BE683/INDEX('Line Output'!$D$8:$O$16,MATCH('Hours Conversion'!$C681,'Line Output'!$D$8:$D$16,0),MATCH('Hours Conversion'!AX$7,'Line Output'!$D$8:$O$8,0)),0)</f>
        <v>0</v>
      </c>
      <c r="AY681" s="34">
        <f>IFERROR(Schedule!BF683/INDEX('Line Output'!$D$8:$O$16,MATCH('Hours Conversion'!$C681,'Line Output'!$D$8:$D$16,0),MATCH('Hours Conversion'!AY$7,'Line Output'!$D$8:$O$8,0)),0)</f>
        <v>0</v>
      </c>
      <c r="AZ681" s="34">
        <f>IFERROR(Schedule!BG683/INDEX('Line Output'!$D$8:$O$16,MATCH('Hours Conversion'!$C681,'Line Output'!$D$8:$D$16,0),MATCH('Hours Conversion'!AZ$7,'Line Output'!$D$8:$O$8,0)),0)</f>
        <v>0</v>
      </c>
      <c r="BA681" s="34">
        <f>IFERROR(Schedule!BH683/INDEX('Line Output'!$D$8:$O$16,MATCH('Hours Conversion'!$C681,'Line Output'!$D$8:$D$16,0),MATCH('Hours Conversion'!BA$7,'Line Output'!$D$8:$O$8,0)),0)</f>
        <v>0</v>
      </c>
      <c r="BB681" s="34">
        <f>IFERROR(Schedule!BI683/INDEX('Line Output'!$D$8:$O$16,MATCH('Hours Conversion'!$C681,'Line Output'!$D$8:$D$16,0),MATCH('Hours Conversion'!BB$7,'Line Output'!$D$8:$O$8,0)),0)</f>
        <v>0</v>
      </c>
      <c r="BC681" s="34">
        <f>IFERROR(Schedule!BJ683/INDEX('Line Output'!$D$8:$O$16,MATCH('Hours Conversion'!$C681,'Line Output'!$D$8:$D$16,0),MATCH('Hours Conversion'!BC$7,'Line Output'!$D$8:$O$8,0)),0)</f>
        <v>0</v>
      </c>
      <c r="BD681" s="34">
        <f>IFERROR(Schedule!BK683/INDEX('Line Output'!$D$8:$O$16,MATCH('Hours Conversion'!$C681,'Line Output'!$D$8:$D$16,0),MATCH('Hours Conversion'!BD$7,'Line Output'!$D$8:$O$8,0)),0)</f>
        <v>0</v>
      </c>
      <c r="BE681" s="34">
        <f>IFERROR(Schedule!BL683/INDEX('Line Output'!$D$8:$O$16,MATCH('Hours Conversion'!$C681,'Line Output'!$D$8:$D$16,0),MATCH('Hours Conversion'!BE$7,'Line Output'!$D$8:$O$8,0)),0)</f>
        <v>0</v>
      </c>
      <c r="BF681" s="34">
        <f>IFERROR(Schedule!BM683/INDEX('Line Output'!$D$8:$O$16,MATCH('Hours Conversion'!$C681,'Line Output'!$D$8:$D$16,0),MATCH('Hours Conversion'!BF$7,'Line Output'!$D$8:$O$8,0)),0)</f>
        <v>0</v>
      </c>
      <c r="BG681" s="34">
        <f>IFERROR(Schedule!BN683/INDEX('Line Output'!$D$8:$O$16,MATCH('Hours Conversion'!$C681,'Line Output'!$D$8:$D$16,0),MATCH('Hours Conversion'!BG$7,'Line Output'!$D$8:$O$8,0)),0)</f>
        <v>0</v>
      </c>
      <c r="BH681" s="34">
        <f>IFERROR(Schedule!BO683/INDEX('Line Output'!$D$8:$O$16,MATCH('Hours Conversion'!$C681,'Line Output'!$D$8:$D$16,0),MATCH('Hours Conversion'!BH$7,'Line Output'!$D$8:$O$8,0)),0)</f>
        <v>0</v>
      </c>
      <c r="BI681" s="34">
        <f>IFERROR(Schedule!BP683/INDEX('Line Output'!$D$8:$O$16,MATCH('Hours Conversion'!$C681,'Line Output'!$D$8:$D$16,0),MATCH('Hours Conversion'!BI$7,'Line Output'!$D$8:$O$8,0)),0)</f>
        <v>0</v>
      </c>
      <c r="BJ681" s="34">
        <f>IFERROR(Schedule!BQ683/INDEX('Line Output'!$D$8:$O$16,MATCH('Hours Conversion'!$C681,'Line Output'!$D$8:$D$16,0),MATCH('Hours Conversion'!BJ$7,'Line Output'!$D$8:$O$8,0)),0)</f>
        <v>0</v>
      </c>
      <c r="BK681" s="34">
        <f>IFERROR(Schedule!BR683/INDEX('Line Output'!$D$8:$O$16,MATCH('Hours Conversion'!$C681,'Line Output'!$D$8:$D$16,0),MATCH('Hours Conversion'!BK$7,'Line Output'!$D$8:$O$8,0)),0)</f>
        <v>0</v>
      </c>
      <c r="BL681" s="34">
        <f>IFERROR(Schedule!BS683/INDEX('Line Output'!$D$8:$O$16,MATCH('Hours Conversion'!$C681,'Line Output'!$D$8:$D$16,0),MATCH('Hours Conversion'!BL$7,'Line Output'!$D$8:$O$8,0)),0)</f>
        <v>0</v>
      </c>
      <c r="BM681" s="34">
        <f>IFERROR(Schedule!BT683/INDEX('Line Output'!$D$8:$O$16,MATCH('Hours Conversion'!$C681,'Line Output'!$D$8:$D$16,0),MATCH('Hours Conversion'!BM$7,'Line Output'!$D$8:$O$8,0)),0)</f>
        <v>0</v>
      </c>
      <c r="BN681" s="34">
        <f>IFERROR(Schedule!BU683/INDEX('Line Output'!$D$8:$O$16,MATCH('Hours Conversion'!$C681,'Line Output'!$D$8:$D$16,0),MATCH('Hours Conversion'!BN$7,'Line Output'!$D$8:$O$8,0)),0)</f>
        <v>0</v>
      </c>
      <c r="BO681" s="34">
        <f>IFERROR(Schedule!BV683/INDEX('Line Output'!$D$8:$O$16,MATCH('Hours Conversion'!$C681,'Line Output'!$D$8:$D$16,0),MATCH('Hours Conversion'!BO$7,'Line Output'!$D$8:$O$8,0)),0)</f>
        <v>0</v>
      </c>
      <c r="BP681" s="34">
        <f>IFERROR(Schedule!BW683/INDEX('Line Output'!$D$8:$O$16,MATCH('Hours Conversion'!$C681,'Line Output'!$D$8:$D$16,0),MATCH('Hours Conversion'!BP$7,'Line Output'!$D$8:$O$8,0)),0)</f>
        <v>0</v>
      </c>
      <c r="BQ681" s="34">
        <f>IFERROR(Schedule!BX683/INDEX('Line Output'!$D$8:$O$16,MATCH('Hours Conversion'!$C681,'Line Output'!$D$8:$D$16,0),MATCH('Hours Conversion'!BQ$7,'Line Output'!$D$8:$O$8,0)),0)</f>
        <v>0</v>
      </c>
      <c r="BR681" s="34">
        <f>IFERROR(Schedule!BY683/INDEX('Line Output'!$D$8:$O$16,MATCH('Hours Conversion'!$C681,'Line Output'!$D$8:$D$16,0),MATCH('Hours Conversion'!BR$7,'Line Output'!$D$8:$O$8,0)),0)</f>
        <v>0</v>
      </c>
      <c r="BS681" s="34">
        <f>IFERROR(Schedule!BZ683/INDEX('Line Output'!$D$8:$O$16,MATCH('Hours Conversion'!$C681,'Line Output'!$D$8:$D$16,0),MATCH('Hours Conversion'!BS$7,'Line Output'!$D$8:$O$8,0)),0)</f>
        <v>0</v>
      </c>
      <c r="BT681" s="34">
        <f>IFERROR(Schedule!CA683/INDEX('Line Output'!$D$8:$O$16,MATCH('Hours Conversion'!$C681,'Line Output'!$D$8:$D$16,0),MATCH('Hours Conversion'!BT$7,'Line Output'!$D$8:$O$8,0)),0)</f>
        <v>0</v>
      </c>
      <c r="BU681" s="34">
        <f>IFERROR(Schedule!CB683/INDEX('Line Output'!$D$8:$O$16,MATCH('Hours Conversion'!$C681,'Line Output'!$D$8:$D$16,0),MATCH('Hours Conversion'!BU$7,'Line Output'!$D$8:$O$8,0)),0)</f>
        <v>0</v>
      </c>
      <c r="BV681" s="34">
        <f>IFERROR(Schedule!CC683/INDEX('Line Output'!$D$8:$O$16,MATCH('Hours Conversion'!$C681,'Line Output'!$D$8:$D$16,0),MATCH('Hours Conversion'!BV$7,'Line Output'!$D$8:$O$8,0)),0)</f>
        <v>0</v>
      </c>
      <c r="BW681" s="34">
        <f>IFERROR(Schedule!CD683/INDEX('Line Output'!$D$8:$O$16,MATCH('Hours Conversion'!$C681,'Line Output'!$D$8:$D$16,0),MATCH('Hours Conversion'!BW$7,'Line Output'!$D$8:$O$8,0)),0)</f>
        <v>0</v>
      </c>
      <c r="BX681" s="34">
        <f>IFERROR(Schedule!CE683/INDEX('Line Output'!$D$8:$O$16,MATCH('Hours Conversion'!$C681,'Line Output'!$D$8:$D$16,0),MATCH('Hours Conversion'!BX$7,'Line Output'!$D$8:$O$8,0)),0)</f>
        <v>0</v>
      </c>
      <c r="BY681" s="34">
        <f>IFERROR(Schedule!CF683/INDEX('Line Output'!$D$8:$O$16,MATCH('Hours Conversion'!$C681,'Line Output'!$D$8:$D$16,0),MATCH('Hours Conversion'!BY$7,'Line Output'!$D$8:$O$8,0)),0)</f>
        <v>0</v>
      </c>
      <c r="BZ681" s="34">
        <f>IFERROR(Schedule!CG683/INDEX('Line Output'!$D$8:$O$16,MATCH('Hours Conversion'!$C681,'Line Output'!$D$8:$D$16,0),MATCH('Hours Conversion'!BZ$7,'Line Output'!$D$8:$O$8,0)),0)</f>
        <v>0</v>
      </c>
      <c r="CA681" s="34">
        <f>IFERROR(Schedule!CH683/INDEX('Line Output'!$D$8:$O$16,MATCH('Hours Conversion'!$C681,'Line Output'!$D$8:$D$16,0),MATCH('Hours Conversion'!CA$7,'Line Output'!$D$8:$O$8,0)),0)</f>
        <v>0</v>
      </c>
      <c r="CB681" s="34">
        <f>IFERROR(Schedule!CI683/INDEX('Line Output'!$D$8:$O$16,MATCH('Hours Conversion'!$C681,'Line Output'!$D$8:$D$16,0),MATCH('Hours Conversion'!CB$7,'Line Output'!$D$8:$O$8,0)),0)</f>
        <v>0</v>
      </c>
      <c r="CC681" s="34">
        <f>IFERROR(Schedule!CJ683/INDEX('Line Output'!$D$8:$O$16,MATCH('Hours Conversion'!$C681,'Line Output'!$D$8:$D$16,0),MATCH('Hours Conversion'!CC$7,'Line Output'!$D$8:$O$8,0)),0)</f>
        <v>0</v>
      </c>
      <c r="CD681" s="34">
        <f>IFERROR(Schedule!CK683/INDEX('Line Output'!$D$8:$O$16,MATCH('Hours Conversion'!$C681,'Line Output'!$D$8:$D$16,0),MATCH('Hours Conversion'!CD$7,'Line Output'!$D$8:$O$8,0)),0)</f>
        <v>0</v>
      </c>
      <c r="CE681" s="34">
        <f>IFERROR(Schedule!CL683/INDEX('Line Output'!$D$8:$O$16,MATCH('Hours Conversion'!$C681,'Line Output'!$D$8:$D$16,0),MATCH('Hours Conversion'!CE$7,'Line Output'!$D$8:$O$8,0)),0)</f>
        <v>0</v>
      </c>
      <c r="CF681" s="34">
        <f>IFERROR(Schedule!CM683/INDEX('Line Output'!$D$8:$O$16,MATCH('Hours Conversion'!$C681,'Line Output'!$D$8:$D$16,0),MATCH('Hours Conversion'!CF$7,'Line Output'!$D$8:$O$8,0)),0)</f>
        <v>0</v>
      </c>
      <c r="CG681" s="34">
        <f>IFERROR(Schedule!CN683/INDEX('Line Output'!$D$8:$O$16,MATCH('Hours Conversion'!$C681,'Line Output'!$D$8:$D$16,0),MATCH('Hours Conversion'!CG$7,'Line Output'!$D$8:$O$8,0)),0)</f>
        <v>0</v>
      </c>
      <c r="CH681" s="34">
        <f>IFERROR(Schedule!CO683/INDEX('Line Output'!$D$8:$O$16,MATCH('Hours Conversion'!$C681,'Line Output'!$D$8:$D$16,0),MATCH('Hours Conversion'!CH$7,'Line Output'!$D$8:$O$8,0)),0)</f>
        <v>0</v>
      </c>
      <c r="CI681" s="34">
        <f>IFERROR(Schedule!CP683/INDEX('Line Output'!$D$8:$O$16,MATCH('Hours Conversion'!$C681,'Line Output'!$D$8:$D$16,0),MATCH('Hours Conversion'!CI$7,'Line Output'!$D$8:$O$8,0)),0)</f>
        <v>0</v>
      </c>
      <c r="CJ681" s="34">
        <f>IFERROR(Schedule!CQ683/INDEX('Line Output'!$D$8:$O$16,MATCH('Hours Conversion'!$C681,'Line Output'!$D$8:$D$16,0),MATCH('Hours Conversion'!CJ$7,'Line Output'!$D$8:$O$8,0)),0)</f>
        <v>0</v>
      </c>
      <c r="CK681" s="34">
        <f>IFERROR(Schedule!CR683/INDEX('Line Output'!$D$8:$O$16,MATCH('Hours Conversion'!$C681,'Line Output'!$D$8:$D$16,0),MATCH('Hours Conversion'!CK$7,'Line Output'!$D$8:$O$8,0)),0)</f>
        <v>0</v>
      </c>
      <c r="CL681" s="34">
        <f>IFERROR(Schedule!CS683/INDEX('Line Output'!$D$8:$O$16,MATCH('Hours Conversion'!$C681,'Line Output'!$D$8:$D$16,0),MATCH('Hours Conversion'!CL$7,'Line Output'!$D$8:$O$8,0)),0)</f>
        <v>0</v>
      </c>
      <c r="CM681" s="34">
        <f>IFERROR(Schedule!CT683/INDEX('Line Output'!$D$8:$O$16,MATCH('Hours Conversion'!$C681,'Line Output'!$D$8:$D$16,0),MATCH('Hours Conversion'!CM$7,'Line Output'!$D$8:$O$8,0)),0)</f>
        <v>0</v>
      </c>
      <c r="CN681" s="34">
        <f>IFERROR(Schedule!CU683/INDEX('Line Output'!$D$8:$O$16,MATCH('Hours Conversion'!$C681,'Line Output'!$D$8:$D$16,0),MATCH('Hours Conversion'!CN$7,'Line Output'!$D$8:$O$8,0)),0)</f>
        <v>0</v>
      </c>
      <c r="CO681" s="34">
        <f>IFERROR(Schedule!CV683/INDEX('Line Output'!$D$8:$O$16,MATCH('Hours Conversion'!$C681,'Line Output'!$D$8:$D$16,0),MATCH('Hours Conversion'!CO$7,'Line Output'!$D$8:$O$8,0)),0)</f>
        <v>0</v>
      </c>
      <c r="CP681" s="34">
        <f>IFERROR(Schedule!CW683/INDEX('Line Output'!$D$8:$O$16,MATCH('Hours Conversion'!$C681,'Line Output'!$D$8:$D$16,0),MATCH('Hours Conversion'!CP$7,'Line Output'!$D$8:$O$8,0)),0)</f>
        <v>0</v>
      </c>
      <c r="CQ681" s="34">
        <f>IFERROR(Schedule!CX683/INDEX('Line Output'!$D$8:$O$16,MATCH('Hours Conversion'!$C681,'Line Output'!$D$8:$D$16,0),MATCH('Hours Conversion'!CQ$7,'Line Output'!$D$8:$O$8,0)),0)</f>
        <v>0</v>
      </c>
      <c r="CR681" s="34">
        <f>IFERROR(Schedule!CY683/INDEX('Line Output'!$D$8:$O$16,MATCH('Hours Conversion'!$C681,'Line Output'!$D$8:$D$16,0),MATCH('Hours Conversion'!CR$7,'Line Output'!$D$8:$O$8,0)),0)</f>
        <v>0</v>
      </c>
      <c r="CS681" s="34">
        <f>IFERROR(Schedule!CZ683/INDEX('Line Output'!$D$8:$O$16,MATCH('Hours Conversion'!$C681,'Line Output'!$D$8:$D$16,0),MATCH('Hours Conversion'!CS$7,'Line Output'!$D$8:$O$8,0)),0)</f>
        <v>0</v>
      </c>
      <c r="CT681" s="34">
        <f>IFERROR(Schedule!DA683/INDEX('Line Output'!$D$8:$O$16,MATCH('Hours Conversion'!$C681,'Line Output'!$D$8:$D$16,0),MATCH('Hours Conversion'!CT$7,'Line Output'!$D$8:$O$8,0)),0)</f>
        <v>0</v>
      </c>
      <c r="CU681" s="34">
        <f>IFERROR(Schedule!DB683/INDEX('Line Output'!$D$8:$O$16,MATCH('Hours Conversion'!$C681,'Line Output'!$D$8:$D$16,0),MATCH('Hours Conversion'!CU$7,'Line Output'!$D$8:$O$8,0)),0)</f>
        <v>0</v>
      </c>
      <c r="CV681" s="34">
        <f>IFERROR(Schedule!DC683/INDEX('Line Output'!$D$8:$O$16,MATCH('Hours Conversion'!$C681,'Line Output'!$D$8:$D$16,0),MATCH('Hours Conversion'!CV$7,'Line Output'!$D$8:$O$8,0)),0)</f>
        <v>0</v>
      </c>
      <c r="CW681" s="34">
        <f>IFERROR(Schedule!DD683/INDEX('Line Output'!$D$8:$O$16,MATCH('Hours Conversion'!$C681,'Line Output'!$D$8:$D$16,0),MATCH('Hours Conversion'!CW$7,'Line Output'!$D$8:$O$8,0)),0)</f>
        <v>0</v>
      </c>
      <c r="CX681" s="34">
        <f>IFERROR(Schedule!DE683/INDEX('Line Output'!$D$8:$O$16,MATCH('Hours Conversion'!$C681,'Line Output'!$D$8:$D$16,0),MATCH('Hours Conversion'!CX$7,'Line Output'!$D$8:$O$8,0)),0)</f>
        <v>0</v>
      </c>
      <c r="CY681" s="34">
        <f>IFERROR(Schedule!DF683/INDEX('Line Output'!$D$8:$O$16,MATCH('Hours Conversion'!$C681,'Line Output'!$D$8:$D$16,0),MATCH('Hours Conversion'!CY$7,'Line Output'!$D$8:$O$8,0)),0)</f>
        <v>0</v>
      </c>
      <c r="CZ681" s="34">
        <f>IFERROR(Schedule!DG683/INDEX('Line Output'!$D$8:$O$16,MATCH('Hours Conversion'!$C681,'Line Output'!$D$8:$D$16,0),MATCH('Hours Conversion'!CZ$7,'Line Output'!$D$8:$O$8,0)),0)</f>
        <v>0</v>
      </c>
    </row>
    <row r="682" spans="3:104" x14ac:dyDescent="0.3">
      <c r="C682" s="14" t="str">
        <f>IF(Schedule!E684="","",Schedule!E684)</f>
        <v/>
      </c>
      <c r="D682" s="34">
        <f>IFERROR(Schedule!K684/INDEX('Line Output'!$D$8:$O$16,MATCH('Hours Conversion'!$C682,'Line Output'!$D$8:$D$16,0),MATCH('Hours Conversion'!D$7,'Line Output'!$D$8:$O$8,0)),0)</f>
        <v>0</v>
      </c>
      <c r="E682" s="34">
        <f>IFERROR(Schedule!L684/INDEX('Line Output'!$D$8:$O$16,MATCH('Hours Conversion'!$C682,'Line Output'!$D$8:$D$16,0),MATCH('Hours Conversion'!E$7,'Line Output'!$D$8:$O$8,0)),0)</f>
        <v>0</v>
      </c>
      <c r="F682" s="34">
        <f>IFERROR(Schedule!M684/INDEX('Line Output'!$D$8:$O$16,MATCH('Hours Conversion'!$C682,'Line Output'!$D$8:$D$16,0),MATCH('Hours Conversion'!F$7,'Line Output'!$D$8:$O$8,0)),0)</f>
        <v>0</v>
      </c>
      <c r="G682" s="34">
        <f>IFERROR(Schedule!N684/INDEX('Line Output'!$D$8:$O$16,MATCH('Hours Conversion'!$C682,'Line Output'!$D$8:$D$16,0),MATCH('Hours Conversion'!G$7,'Line Output'!$D$8:$O$8,0)),0)</f>
        <v>0</v>
      </c>
      <c r="H682" s="34">
        <f>IFERROR(Schedule!O684/INDEX('Line Output'!$D$8:$O$16,MATCH('Hours Conversion'!$C682,'Line Output'!$D$8:$D$16,0),MATCH('Hours Conversion'!H$7,'Line Output'!$D$8:$O$8,0)),0)</f>
        <v>0</v>
      </c>
      <c r="I682" s="34">
        <f>IFERROR(Schedule!P684/INDEX('Line Output'!$D$8:$O$16,MATCH('Hours Conversion'!$C682,'Line Output'!$D$8:$D$16,0),MATCH('Hours Conversion'!I$7,'Line Output'!$D$8:$O$8,0)),0)</f>
        <v>0</v>
      </c>
      <c r="J682" s="34">
        <f>IFERROR(Schedule!Q684/INDEX('Line Output'!$D$8:$O$16,MATCH('Hours Conversion'!$C682,'Line Output'!$D$8:$D$16,0),MATCH('Hours Conversion'!J$7,'Line Output'!$D$8:$O$8,0)),0)</f>
        <v>0</v>
      </c>
      <c r="K682" s="34">
        <f>IFERROR(Schedule!R684/INDEX('Line Output'!$D$8:$O$16,MATCH('Hours Conversion'!$C682,'Line Output'!$D$8:$D$16,0),MATCH('Hours Conversion'!K$7,'Line Output'!$D$8:$O$8,0)),0)</f>
        <v>0</v>
      </c>
      <c r="L682" s="34">
        <f>IFERROR(Schedule!S684/INDEX('Line Output'!$D$8:$O$16,MATCH('Hours Conversion'!$C682,'Line Output'!$D$8:$D$16,0),MATCH('Hours Conversion'!L$7,'Line Output'!$D$8:$O$8,0)),0)</f>
        <v>0</v>
      </c>
      <c r="M682" s="34">
        <f>IFERROR(Schedule!T684/INDEX('Line Output'!$D$8:$O$16,MATCH('Hours Conversion'!$C682,'Line Output'!$D$8:$D$16,0),MATCH('Hours Conversion'!M$7,'Line Output'!$D$8:$O$8,0)),0)</f>
        <v>0</v>
      </c>
      <c r="N682" s="34">
        <f>IFERROR(Schedule!U684/INDEX('Line Output'!$D$8:$O$16,MATCH('Hours Conversion'!$C682,'Line Output'!$D$8:$D$16,0),MATCH('Hours Conversion'!N$7,'Line Output'!$D$8:$O$8,0)),0)</f>
        <v>0</v>
      </c>
      <c r="O682" s="34">
        <f>IFERROR(Schedule!V684/INDEX('Line Output'!$D$8:$O$16,MATCH('Hours Conversion'!$C682,'Line Output'!$D$8:$D$16,0),MATCH('Hours Conversion'!O$7,'Line Output'!$D$8:$O$8,0)),0)</f>
        <v>0</v>
      </c>
      <c r="P682" s="34">
        <f>IFERROR(Schedule!W684/INDEX('Line Output'!$D$8:$O$16,MATCH('Hours Conversion'!$C682,'Line Output'!$D$8:$D$16,0),MATCH('Hours Conversion'!P$7,'Line Output'!$D$8:$O$8,0)),0)</f>
        <v>0</v>
      </c>
      <c r="Q682" s="34">
        <f>IFERROR(Schedule!X684/INDEX('Line Output'!$D$8:$O$16,MATCH('Hours Conversion'!$C682,'Line Output'!$D$8:$D$16,0),MATCH('Hours Conversion'!Q$7,'Line Output'!$D$8:$O$8,0)),0)</f>
        <v>0</v>
      </c>
      <c r="R682" s="34">
        <f>IFERROR(Schedule!Y684/INDEX('Line Output'!$D$8:$O$16,MATCH('Hours Conversion'!$C682,'Line Output'!$D$8:$D$16,0),MATCH('Hours Conversion'!R$7,'Line Output'!$D$8:$O$8,0)),0)</f>
        <v>0</v>
      </c>
      <c r="S682" s="34">
        <f>IFERROR(Schedule!Z684/INDEX('Line Output'!$D$8:$O$16,MATCH('Hours Conversion'!$C682,'Line Output'!$D$8:$D$16,0),MATCH('Hours Conversion'!S$7,'Line Output'!$D$8:$O$8,0)),0)</f>
        <v>0</v>
      </c>
      <c r="T682" s="34">
        <f>IFERROR(Schedule!AA684/INDEX('Line Output'!$D$8:$O$16,MATCH('Hours Conversion'!$C682,'Line Output'!$D$8:$D$16,0),MATCH('Hours Conversion'!T$7,'Line Output'!$D$8:$O$8,0)),0)</f>
        <v>0</v>
      </c>
      <c r="U682" s="34">
        <f>IFERROR(Schedule!AB684/INDEX('Line Output'!$D$8:$O$16,MATCH('Hours Conversion'!$C682,'Line Output'!$D$8:$D$16,0),MATCH('Hours Conversion'!U$7,'Line Output'!$D$8:$O$8,0)),0)</f>
        <v>0</v>
      </c>
      <c r="V682" s="34">
        <f>IFERROR(Schedule!AC684/INDEX('Line Output'!$D$8:$O$16,MATCH('Hours Conversion'!$C682,'Line Output'!$D$8:$D$16,0),MATCH('Hours Conversion'!V$7,'Line Output'!$D$8:$O$8,0)),0)</f>
        <v>0</v>
      </c>
      <c r="W682" s="34">
        <f>IFERROR(Schedule!AD684/INDEX('Line Output'!$D$8:$O$16,MATCH('Hours Conversion'!$C682,'Line Output'!$D$8:$D$16,0),MATCH('Hours Conversion'!W$7,'Line Output'!$D$8:$O$8,0)),0)</f>
        <v>0</v>
      </c>
      <c r="X682" s="34">
        <f>IFERROR(Schedule!AE684/INDEX('Line Output'!$D$8:$O$16,MATCH('Hours Conversion'!$C682,'Line Output'!$D$8:$D$16,0),MATCH('Hours Conversion'!X$7,'Line Output'!$D$8:$O$8,0)),0)</f>
        <v>0</v>
      </c>
      <c r="Y682" s="34">
        <f>IFERROR(Schedule!AF684/INDEX('Line Output'!$D$8:$O$16,MATCH('Hours Conversion'!$C682,'Line Output'!$D$8:$D$16,0),MATCH('Hours Conversion'!Y$7,'Line Output'!$D$8:$O$8,0)),0)</f>
        <v>0</v>
      </c>
      <c r="Z682" s="34">
        <f>IFERROR(Schedule!AG684/INDEX('Line Output'!$D$8:$O$16,MATCH('Hours Conversion'!$C682,'Line Output'!$D$8:$D$16,0),MATCH('Hours Conversion'!Z$7,'Line Output'!$D$8:$O$8,0)),0)</f>
        <v>0</v>
      </c>
      <c r="AA682" s="34">
        <f>IFERROR(Schedule!AH684/INDEX('Line Output'!$D$8:$O$16,MATCH('Hours Conversion'!$C682,'Line Output'!$D$8:$D$16,0),MATCH('Hours Conversion'!AA$7,'Line Output'!$D$8:$O$8,0)),0)</f>
        <v>0</v>
      </c>
      <c r="AB682" s="34">
        <f>IFERROR(Schedule!AI684/INDEX('Line Output'!$D$8:$O$16,MATCH('Hours Conversion'!$C682,'Line Output'!$D$8:$D$16,0),MATCH('Hours Conversion'!AB$7,'Line Output'!$D$8:$O$8,0)),0)</f>
        <v>0</v>
      </c>
      <c r="AC682" s="34">
        <f>IFERROR(Schedule!AJ684/INDEX('Line Output'!$D$8:$O$16,MATCH('Hours Conversion'!$C682,'Line Output'!$D$8:$D$16,0),MATCH('Hours Conversion'!AC$7,'Line Output'!$D$8:$O$8,0)),0)</f>
        <v>0</v>
      </c>
      <c r="AD682" s="34">
        <f>IFERROR(Schedule!AK684/INDEX('Line Output'!$D$8:$O$16,MATCH('Hours Conversion'!$C682,'Line Output'!$D$8:$D$16,0),MATCH('Hours Conversion'!AD$7,'Line Output'!$D$8:$O$8,0)),0)</f>
        <v>0</v>
      </c>
      <c r="AE682" s="34">
        <f>IFERROR(Schedule!AL684/INDEX('Line Output'!$D$8:$O$16,MATCH('Hours Conversion'!$C682,'Line Output'!$D$8:$D$16,0),MATCH('Hours Conversion'!AE$7,'Line Output'!$D$8:$O$8,0)),0)</f>
        <v>0</v>
      </c>
      <c r="AF682" s="34">
        <f>IFERROR(Schedule!AM684/INDEX('Line Output'!$D$8:$O$16,MATCH('Hours Conversion'!$C682,'Line Output'!$D$8:$D$16,0),MATCH('Hours Conversion'!AF$7,'Line Output'!$D$8:$O$8,0)),0)</f>
        <v>0</v>
      </c>
      <c r="AG682" s="34">
        <f>IFERROR(Schedule!AN684/INDEX('Line Output'!$D$8:$O$16,MATCH('Hours Conversion'!$C682,'Line Output'!$D$8:$D$16,0),MATCH('Hours Conversion'!AG$7,'Line Output'!$D$8:$O$8,0)),0)</f>
        <v>0</v>
      </c>
      <c r="AH682" s="34">
        <f>IFERROR(Schedule!AO684/INDEX('Line Output'!$D$8:$O$16,MATCH('Hours Conversion'!$C682,'Line Output'!$D$8:$D$16,0),MATCH('Hours Conversion'!AH$7,'Line Output'!$D$8:$O$8,0)),0)</f>
        <v>0</v>
      </c>
      <c r="AI682" s="34">
        <f>IFERROR(Schedule!AP684/INDEX('Line Output'!$D$8:$O$16,MATCH('Hours Conversion'!$C682,'Line Output'!$D$8:$D$16,0),MATCH('Hours Conversion'!AI$7,'Line Output'!$D$8:$O$8,0)),0)</f>
        <v>0</v>
      </c>
      <c r="AJ682" s="34">
        <f>IFERROR(Schedule!AQ684/INDEX('Line Output'!$D$8:$O$16,MATCH('Hours Conversion'!$C682,'Line Output'!$D$8:$D$16,0),MATCH('Hours Conversion'!AJ$7,'Line Output'!$D$8:$O$8,0)),0)</f>
        <v>0</v>
      </c>
      <c r="AK682" s="34">
        <f>IFERROR(Schedule!AR684/INDEX('Line Output'!$D$8:$O$16,MATCH('Hours Conversion'!$C682,'Line Output'!$D$8:$D$16,0),MATCH('Hours Conversion'!AK$7,'Line Output'!$D$8:$O$8,0)),0)</f>
        <v>0</v>
      </c>
      <c r="AL682" s="34">
        <f>IFERROR(Schedule!AS684/INDEX('Line Output'!$D$8:$O$16,MATCH('Hours Conversion'!$C682,'Line Output'!$D$8:$D$16,0),MATCH('Hours Conversion'!AL$7,'Line Output'!$D$8:$O$8,0)),0)</f>
        <v>0</v>
      </c>
      <c r="AM682" s="34">
        <f>IFERROR(Schedule!AT684/INDEX('Line Output'!$D$8:$O$16,MATCH('Hours Conversion'!$C682,'Line Output'!$D$8:$D$16,0),MATCH('Hours Conversion'!AM$7,'Line Output'!$D$8:$O$8,0)),0)</f>
        <v>0</v>
      </c>
      <c r="AN682" s="34">
        <f>IFERROR(Schedule!AU684/INDEX('Line Output'!$D$8:$O$16,MATCH('Hours Conversion'!$C682,'Line Output'!$D$8:$D$16,0),MATCH('Hours Conversion'!AN$7,'Line Output'!$D$8:$O$8,0)),0)</f>
        <v>0</v>
      </c>
      <c r="AO682" s="34">
        <f>IFERROR(Schedule!AV684/INDEX('Line Output'!$D$8:$O$16,MATCH('Hours Conversion'!$C682,'Line Output'!$D$8:$D$16,0),MATCH('Hours Conversion'!AO$7,'Line Output'!$D$8:$O$8,0)),0)</f>
        <v>0</v>
      </c>
      <c r="AP682" s="34">
        <f>IFERROR(Schedule!AW684/INDEX('Line Output'!$D$8:$O$16,MATCH('Hours Conversion'!$C682,'Line Output'!$D$8:$D$16,0),MATCH('Hours Conversion'!AP$7,'Line Output'!$D$8:$O$8,0)),0)</f>
        <v>0</v>
      </c>
      <c r="AQ682" s="34">
        <f>IFERROR(Schedule!AX684/INDEX('Line Output'!$D$8:$O$16,MATCH('Hours Conversion'!$C682,'Line Output'!$D$8:$D$16,0),MATCH('Hours Conversion'!AQ$7,'Line Output'!$D$8:$O$8,0)),0)</f>
        <v>0</v>
      </c>
      <c r="AR682" s="34">
        <f>IFERROR(Schedule!AY684/INDEX('Line Output'!$D$8:$O$16,MATCH('Hours Conversion'!$C682,'Line Output'!$D$8:$D$16,0),MATCH('Hours Conversion'!AR$7,'Line Output'!$D$8:$O$8,0)),0)</f>
        <v>0</v>
      </c>
      <c r="AS682" s="34">
        <f>IFERROR(Schedule!AZ684/INDEX('Line Output'!$D$8:$O$16,MATCH('Hours Conversion'!$C682,'Line Output'!$D$8:$D$16,0),MATCH('Hours Conversion'!AS$7,'Line Output'!$D$8:$O$8,0)),0)</f>
        <v>0</v>
      </c>
      <c r="AT682" s="34">
        <f>IFERROR(Schedule!BA684/INDEX('Line Output'!$D$8:$O$16,MATCH('Hours Conversion'!$C682,'Line Output'!$D$8:$D$16,0),MATCH('Hours Conversion'!AT$7,'Line Output'!$D$8:$O$8,0)),0)</f>
        <v>0</v>
      </c>
      <c r="AU682" s="34">
        <f>IFERROR(Schedule!BB684/INDEX('Line Output'!$D$8:$O$16,MATCH('Hours Conversion'!$C682,'Line Output'!$D$8:$D$16,0),MATCH('Hours Conversion'!AU$7,'Line Output'!$D$8:$O$8,0)),0)</f>
        <v>0</v>
      </c>
      <c r="AV682" s="34">
        <f>IFERROR(Schedule!BC684/INDEX('Line Output'!$D$8:$O$16,MATCH('Hours Conversion'!$C682,'Line Output'!$D$8:$D$16,0),MATCH('Hours Conversion'!AV$7,'Line Output'!$D$8:$O$8,0)),0)</f>
        <v>0</v>
      </c>
      <c r="AW682" s="34">
        <f>IFERROR(Schedule!BD684/INDEX('Line Output'!$D$8:$O$16,MATCH('Hours Conversion'!$C682,'Line Output'!$D$8:$D$16,0),MATCH('Hours Conversion'!AW$7,'Line Output'!$D$8:$O$8,0)),0)</f>
        <v>0</v>
      </c>
      <c r="AX682" s="34">
        <f>IFERROR(Schedule!BE684/INDEX('Line Output'!$D$8:$O$16,MATCH('Hours Conversion'!$C682,'Line Output'!$D$8:$D$16,0),MATCH('Hours Conversion'!AX$7,'Line Output'!$D$8:$O$8,0)),0)</f>
        <v>0</v>
      </c>
      <c r="AY682" s="34">
        <f>IFERROR(Schedule!BF684/INDEX('Line Output'!$D$8:$O$16,MATCH('Hours Conversion'!$C682,'Line Output'!$D$8:$D$16,0),MATCH('Hours Conversion'!AY$7,'Line Output'!$D$8:$O$8,0)),0)</f>
        <v>0</v>
      </c>
      <c r="AZ682" s="34">
        <f>IFERROR(Schedule!BG684/INDEX('Line Output'!$D$8:$O$16,MATCH('Hours Conversion'!$C682,'Line Output'!$D$8:$D$16,0),MATCH('Hours Conversion'!AZ$7,'Line Output'!$D$8:$O$8,0)),0)</f>
        <v>0</v>
      </c>
      <c r="BA682" s="34">
        <f>IFERROR(Schedule!BH684/INDEX('Line Output'!$D$8:$O$16,MATCH('Hours Conversion'!$C682,'Line Output'!$D$8:$D$16,0),MATCH('Hours Conversion'!BA$7,'Line Output'!$D$8:$O$8,0)),0)</f>
        <v>0</v>
      </c>
      <c r="BB682" s="34">
        <f>IFERROR(Schedule!BI684/INDEX('Line Output'!$D$8:$O$16,MATCH('Hours Conversion'!$C682,'Line Output'!$D$8:$D$16,0),MATCH('Hours Conversion'!BB$7,'Line Output'!$D$8:$O$8,0)),0)</f>
        <v>0</v>
      </c>
      <c r="BC682" s="34">
        <f>IFERROR(Schedule!BJ684/INDEX('Line Output'!$D$8:$O$16,MATCH('Hours Conversion'!$C682,'Line Output'!$D$8:$D$16,0),MATCH('Hours Conversion'!BC$7,'Line Output'!$D$8:$O$8,0)),0)</f>
        <v>0</v>
      </c>
      <c r="BD682" s="34">
        <f>IFERROR(Schedule!BK684/INDEX('Line Output'!$D$8:$O$16,MATCH('Hours Conversion'!$C682,'Line Output'!$D$8:$D$16,0),MATCH('Hours Conversion'!BD$7,'Line Output'!$D$8:$O$8,0)),0)</f>
        <v>0</v>
      </c>
      <c r="BE682" s="34">
        <f>IFERROR(Schedule!BL684/INDEX('Line Output'!$D$8:$O$16,MATCH('Hours Conversion'!$C682,'Line Output'!$D$8:$D$16,0),MATCH('Hours Conversion'!BE$7,'Line Output'!$D$8:$O$8,0)),0)</f>
        <v>0</v>
      </c>
      <c r="BF682" s="34">
        <f>IFERROR(Schedule!BM684/INDEX('Line Output'!$D$8:$O$16,MATCH('Hours Conversion'!$C682,'Line Output'!$D$8:$D$16,0),MATCH('Hours Conversion'!BF$7,'Line Output'!$D$8:$O$8,0)),0)</f>
        <v>0</v>
      </c>
      <c r="BG682" s="34">
        <f>IFERROR(Schedule!BN684/INDEX('Line Output'!$D$8:$O$16,MATCH('Hours Conversion'!$C682,'Line Output'!$D$8:$D$16,0),MATCH('Hours Conversion'!BG$7,'Line Output'!$D$8:$O$8,0)),0)</f>
        <v>0</v>
      </c>
      <c r="BH682" s="34">
        <f>IFERROR(Schedule!BO684/INDEX('Line Output'!$D$8:$O$16,MATCH('Hours Conversion'!$C682,'Line Output'!$D$8:$D$16,0),MATCH('Hours Conversion'!BH$7,'Line Output'!$D$8:$O$8,0)),0)</f>
        <v>0</v>
      </c>
      <c r="BI682" s="34">
        <f>IFERROR(Schedule!BP684/INDEX('Line Output'!$D$8:$O$16,MATCH('Hours Conversion'!$C682,'Line Output'!$D$8:$D$16,0),MATCH('Hours Conversion'!BI$7,'Line Output'!$D$8:$O$8,0)),0)</f>
        <v>0</v>
      </c>
      <c r="BJ682" s="34">
        <f>IFERROR(Schedule!BQ684/INDEX('Line Output'!$D$8:$O$16,MATCH('Hours Conversion'!$C682,'Line Output'!$D$8:$D$16,0),MATCH('Hours Conversion'!BJ$7,'Line Output'!$D$8:$O$8,0)),0)</f>
        <v>0</v>
      </c>
      <c r="BK682" s="34">
        <f>IFERROR(Schedule!BR684/INDEX('Line Output'!$D$8:$O$16,MATCH('Hours Conversion'!$C682,'Line Output'!$D$8:$D$16,0),MATCH('Hours Conversion'!BK$7,'Line Output'!$D$8:$O$8,0)),0)</f>
        <v>0</v>
      </c>
      <c r="BL682" s="34">
        <f>IFERROR(Schedule!BS684/INDEX('Line Output'!$D$8:$O$16,MATCH('Hours Conversion'!$C682,'Line Output'!$D$8:$D$16,0),MATCH('Hours Conversion'!BL$7,'Line Output'!$D$8:$O$8,0)),0)</f>
        <v>0</v>
      </c>
      <c r="BM682" s="34">
        <f>IFERROR(Schedule!BT684/INDEX('Line Output'!$D$8:$O$16,MATCH('Hours Conversion'!$C682,'Line Output'!$D$8:$D$16,0),MATCH('Hours Conversion'!BM$7,'Line Output'!$D$8:$O$8,0)),0)</f>
        <v>0</v>
      </c>
      <c r="BN682" s="34">
        <f>IFERROR(Schedule!BU684/INDEX('Line Output'!$D$8:$O$16,MATCH('Hours Conversion'!$C682,'Line Output'!$D$8:$D$16,0),MATCH('Hours Conversion'!BN$7,'Line Output'!$D$8:$O$8,0)),0)</f>
        <v>0</v>
      </c>
      <c r="BO682" s="34">
        <f>IFERROR(Schedule!BV684/INDEX('Line Output'!$D$8:$O$16,MATCH('Hours Conversion'!$C682,'Line Output'!$D$8:$D$16,0),MATCH('Hours Conversion'!BO$7,'Line Output'!$D$8:$O$8,0)),0)</f>
        <v>0</v>
      </c>
      <c r="BP682" s="34">
        <f>IFERROR(Schedule!BW684/INDEX('Line Output'!$D$8:$O$16,MATCH('Hours Conversion'!$C682,'Line Output'!$D$8:$D$16,0),MATCH('Hours Conversion'!BP$7,'Line Output'!$D$8:$O$8,0)),0)</f>
        <v>0</v>
      </c>
      <c r="BQ682" s="34">
        <f>IFERROR(Schedule!BX684/INDEX('Line Output'!$D$8:$O$16,MATCH('Hours Conversion'!$C682,'Line Output'!$D$8:$D$16,0),MATCH('Hours Conversion'!BQ$7,'Line Output'!$D$8:$O$8,0)),0)</f>
        <v>0</v>
      </c>
      <c r="BR682" s="34">
        <f>IFERROR(Schedule!BY684/INDEX('Line Output'!$D$8:$O$16,MATCH('Hours Conversion'!$C682,'Line Output'!$D$8:$D$16,0),MATCH('Hours Conversion'!BR$7,'Line Output'!$D$8:$O$8,0)),0)</f>
        <v>0</v>
      </c>
      <c r="BS682" s="34">
        <f>IFERROR(Schedule!BZ684/INDEX('Line Output'!$D$8:$O$16,MATCH('Hours Conversion'!$C682,'Line Output'!$D$8:$D$16,0),MATCH('Hours Conversion'!BS$7,'Line Output'!$D$8:$O$8,0)),0)</f>
        <v>0</v>
      </c>
      <c r="BT682" s="34">
        <f>IFERROR(Schedule!CA684/INDEX('Line Output'!$D$8:$O$16,MATCH('Hours Conversion'!$C682,'Line Output'!$D$8:$D$16,0),MATCH('Hours Conversion'!BT$7,'Line Output'!$D$8:$O$8,0)),0)</f>
        <v>0</v>
      </c>
      <c r="BU682" s="34">
        <f>IFERROR(Schedule!CB684/INDEX('Line Output'!$D$8:$O$16,MATCH('Hours Conversion'!$C682,'Line Output'!$D$8:$D$16,0),MATCH('Hours Conversion'!BU$7,'Line Output'!$D$8:$O$8,0)),0)</f>
        <v>0</v>
      </c>
      <c r="BV682" s="34">
        <f>IFERROR(Schedule!CC684/INDEX('Line Output'!$D$8:$O$16,MATCH('Hours Conversion'!$C682,'Line Output'!$D$8:$D$16,0),MATCH('Hours Conversion'!BV$7,'Line Output'!$D$8:$O$8,0)),0)</f>
        <v>0</v>
      </c>
      <c r="BW682" s="34">
        <f>IFERROR(Schedule!CD684/INDEX('Line Output'!$D$8:$O$16,MATCH('Hours Conversion'!$C682,'Line Output'!$D$8:$D$16,0),MATCH('Hours Conversion'!BW$7,'Line Output'!$D$8:$O$8,0)),0)</f>
        <v>0</v>
      </c>
      <c r="BX682" s="34">
        <f>IFERROR(Schedule!CE684/INDEX('Line Output'!$D$8:$O$16,MATCH('Hours Conversion'!$C682,'Line Output'!$D$8:$D$16,0),MATCH('Hours Conversion'!BX$7,'Line Output'!$D$8:$O$8,0)),0)</f>
        <v>0</v>
      </c>
      <c r="BY682" s="34">
        <f>IFERROR(Schedule!CF684/INDEX('Line Output'!$D$8:$O$16,MATCH('Hours Conversion'!$C682,'Line Output'!$D$8:$D$16,0),MATCH('Hours Conversion'!BY$7,'Line Output'!$D$8:$O$8,0)),0)</f>
        <v>0</v>
      </c>
      <c r="BZ682" s="34">
        <f>IFERROR(Schedule!CG684/INDEX('Line Output'!$D$8:$O$16,MATCH('Hours Conversion'!$C682,'Line Output'!$D$8:$D$16,0),MATCH('Hours Conversion'!BZ$7,'Line Output'!$D$8:$O$8,0)),0)</f>
        <v>0</v>
      </c>
      <c r="CA682" s="34">
        <f>IFERROR(Schedule!CH684/INDEX('Line Output'!$D$8:$O$16,MATCH('Hours Conversion'!$C682,'Line Output'!$D$8:$D$16,0),MATCH('Hours Conversion'!CA$7,'Line Output'!$D$8:$O$8,0)),0)</f>
        <v>0</v>
      </c>
      <c r="CB682" s="34">
        <f>IFERROR(Schedule!CI684/INDEX('Line Output'!$D$8:$O$16,MATCH('Hours Conversion'!$C682,'Line Output'!$D$8:$D$16,0),MATCH('Hours Conversion'!CB$7,'Line Output'!$D$8:$O$8,0)),0)</f>
        <v>0</v>
      </c>
      <c r="CC682" s="34">
        <f>IFERROR(Schedule!CJ684/INDEX('Line Output'!$D$8:$O$16,MATCH('Hours Conversion'!$C682,'Line Output'!$D$8:$D$16,0),MATCH('Hours Conversion'!CC$7,'Line Output'!$D$8:$O$8,0)),0)</f>
        <v>0</v>
      </c>
      <c r="CD682" s="34">
        <f>IFERROR(Schedule!CK684/INDEX('Line Output'!$D$8:$O$16,MATCH('Hours Conversion'!$C682,'Line Output'!$D$8:$D$16,0),MATCH('Hours Conversion'!CD$7,'Line Output'!$D$8:$O$8,0)),0)</f>
        <v>0</v>
      </c>
      <c r="CE682" s="34">
        <f>IFERROR(Schedule!CL684/INDEX('Line Output'!$D$8:$O$16,MATCH('Hours Conversion'!$C682,'Line Output'!$D$8:$D$16,0),MATCH('Hours Conversion'!CE$7,'Line Output'!$D$8:$O$8,0)),0)</f>
        <v>0</v>
      </c>
      <c r="CF682" s="34">
        <f>IFERROR(Schedule!CM684/INDEX('Line Output'!$D$8:$O$16,MATCH('Hours Conversion'!$C682,'Line Output'!$D$8:$D$16,0),MATCH('Hours Conversion'!CF$7,'Line Output'!$D$8:$O$8,0)),0)</f>
        <v>0</v>
      </c>
      <c r="CG682" s="34">
        <f>IFERROR(Schedule!CN684/INDEX('Line Output'!$D$8:$O$16,MATCH('Hours Conversion'!$C682,'Line Output'!$D$8:$D$16,0),MATCH('Hours Conversion'!CG$7,'Line Output'!$D$8:$O$8,0)),0)</f>
        <v>0</v>
      </c>
      <c r="CH682" s="34">
        <f>IFERROR(Schedule!CO684/INDEX('Line Output'!$D$8:$O$16,MATCH('Hours Conversion'!$C682,'Line Output'!$D$8:$D$16,0),MATCH('Hours Conversion'!CH$7,'Line Output'!$D$8:$O$8,0)),0)</f>
        <v>0</v>
      </c>
      <c r="CI682" s="34">
        <f>IFERROR(Schedule!CP684/INDEX('Line Output'!$D$8:$O$16,MATCH('Hours Conversion'!$C682,'Line Output'!$D$8:$D$16,0),MATCH('Hours Conversion'!CI$7,'Line Output'!$D$8:$O$8,0)),0)</f>
        <v>0</v>
      </c>
      <c r="CJ682" s="34">
        <f>IFERROR(Schedule!CQ684/INDEX('Line Output'!$D$8:$O$16,MATCH('Hours Conversion'!$C682,'Line Output'!$D$8:$D$16,0),MATCH('Hours Conversion'!CJ$7,'Line Output'!$D$8:$O$8,0)),0)</f>
        <v>0</v>
      </c>
      <c r="CK682" s="34">
        <f>IFERROR(Schedule!CR684/INDEX('Line Output'!$D$8:$O$16,MATCH('Hours Conversion'!$C682,'Line Output'!$D$8:$D$16,0),MATCH('Hours Conversion'!CK$7,'Line Output'!$D$8:$O$8,0)),0)</f>
        <v>0</v>
      </c>
      <c r="CL682" s="34">
        <f>IFERROR(Schedule!CS684/INDEX('Line Output'!$D$8:$O$16,MATCH('Hours Conversion'!$C682,'Line Output'!$D$8:$D$16,0),MATCH('Hours Conversion'!CL$7,'Line Output'!$D$8:$O$8,0)),0)</f>
        <v>0</v>
      </c>
      <c r="CM682" s="34">
        <f>IFERROR(Schedule!CT684/INDEX('Line Output'!$D$8:$O$16,MATCH('Hours Conversion'!$C682,'Line Output'!$D$8:$D$16,0),MATCH('Hours Conversion'!CM$7,'Line Output'!$D$8:$O$8,0)),0)</f>
        <v>0</v>
      </c>
      <c r="CN682" s="34">
        <f>IFERROR(Schedule!CU684/INDEX('Line Output'!$D$8:$O$16,MATCH('Hours Conversion'!$C682,'Line Output'!$D$8:$D$16,0),MATCH('Hours Conversion'!CN$7,'Line Output'!$D$8:$O$8,0)),0)</f>
        <v>0</v>
      </c>
      <c r="CO682" s="34">
        <f>IFERROR(Schedule!CV684/INDEX('Line Output'!$D$8:$O$16,MATCH('Hours Conversion'!$C682,'Line Output'!$D$8:$D$16,0),MATCH('Hours Conversion'!CO$7,'Line Output'!$D$8:$O$8,0)),0)</f>
        <v>0</v>
      </c>
      <c r="CP682" s="34">
        <f>IFERROR(Schedule!CW684/INDEX('Line Output'!$D$8:$O$16,MATCH('Hours Conversion'!$C682,'Line Output'!$D$8:$D$16,0),MATCH('Hours Conversion'!CP$7,'Line Output'!$D$8:$O$8,0)),0)</f>
        <v>0</v>
      </c>
      <c r="CQ682" s="34">
        <f>IFERROR(Schedule!CX684/INDEX('Line Output'!$D$8:$O$16,MATCH('Hours Conversion'!$C682,'Line Output'!$D$8:$D$16,0),MATCH('Hours Conversion'!CQ$7,'Line Output'!$D$8:$O$8,0)),0)</f>
        <v>0</v>
      </c>
      <c r="CR682" s="34">
        <f>IFERROR(Schedule!CY684/INDEX('Line Output'!$D$8:$O$16,MATCH('Hours Conversion'!$C682,'Line Output'!$D$8:$D$16,0),MATCH('Hours Conversion'!CR$7,'Line Output'!$D$8:$O$8,0)),0)</f>
        <v>0</v>
      </c>
      <c r="CS682" s="34">
        <f>IFERROR(Schedule!CZ684/INDEX('Line Output'!$D$8:$O$16,MATCH('Hours Conversion'!$C682,'Line Output'!$D$8:$D$16,0),MATCH('Hours Conversion'!CS$7,'Line Output'!$D$8:$O$8,0)),0)</f>
        <v>0</v>
      </c>
      <c r="CT682" s="34">
        <f>IFERROR(Schedule!DA684/INDEX('Line Output'!$D$8:$O$16,MATCH('Hours Conversion'!$C682,'Line Output'!$D$8:$D$16,0),MATCH('Hours Conversion'!CT$7,'Line Output'!$D$8:$O$8,0)),0)</f>
        <v>0</v>
      </c>
      <c r="CU682" s="34">
        <f>IFERROR(Schedule!DB684/INDEX('Line Output'!$D$8:$O$16,MATCH('Hours Conversion'!$C682,'Line Output'!$D$8:$D$16,0),MATCH('Hours Conversion'!CU$7,'Line Output'!$D$8:$O$8,0)),0)</f>
        <v>0</v>
      </c>
      <c r="CV682" s="34">
        <f>IFERROR(Schedule!DC684/INDEX('Line Output'!$D$8:$O$16,MATCH('Hours Conversion'!$C682,'Line Output'!$D$8:$D$16,0),MATCH('Hours Conversion'!CV$7,'Line Output'!$D$8:$O$8,0)),0)</f>
        <v>0</v>
      </c>
      <c r="CW682" s="34">
        <f>IFERROR(Schedule!DD684/INDEX('Line Output'!$D$8:$O$16,MATCH('Hours Conversion'!$C682,'Line Output'!$D$8:$D$16,0),MATCH('Hours Conversion'!CW$7,'Line Output'!$D$8:$O$8,0)),0)</f>
        <v>0</v>
      </c>
      <c r="CX682" s="34">
        <f>IFERROR(Schedule!DE684/INDEX('Line Output'!$D$8:$O$16,MATCH('Hours Conversion'!$C682,'Line Output'!$D$8:$D$16,0),MATCH('Hours Conversion'!CX$7,'Line Output'!$D$8:$O$8,0)),0)</f>
        <v>0</v>
      </c>
      <c r="CY682" s="34">
        <f>IFERROR(Schedule!DF684/INDEX('Line Output'!$D$8:$O$16,MATCH('Hours Conversion'!$C682,'Line Output'!$D$8:$D$16,0),MATCH('Hours Conversion'!CY$7,'Line Output'!$D$8:$O$8,0)),0)</f>
        <v>0</v>
      </c>
      <c r="CZ682" s="34">
        <f>IFERROR(Schedule!DG684/INDEX('Line Output'!$D$8:$O$16,MATCH('Hours Conversion'!$C682,'Line Output'!$D$8:$D$16,0),MATCH('Hours Conversion'!CZ$7,'Line Output'!$D$8:$O$8,0)),0)</f>
        <v>0</v>
      </c>
    </row>
    <row r="683" spans="3:104" x14ac:dyDescent="0.3">
      <c r="C683" s="14" t="str">
        <f>IF(Schedule!E685="","",Schedule!E685)</f>
        <v/>
      </c>
      <c r="D683" s="34">
        <f>IFERROR(Schedule!K685/INDEX('Line Output'!$D$8:$O$16,MATCH('Hours Conversion'!$C683,'Line Output'!$D$8:$D$16,0),MATCH('Hours Conversion'!D$7,'Line Output'!$D$8:$O$8,0)),0)</f>
        <v>0</v>
      </c>
      <c r="E683" s="34">
        <f>IFERROR(Schedule!L685/INDEX('Line Output'!$D$8:$O$16,MATCH('Hours Conversion'!$C683,'Line Output'!$D$8:$D$16,0),MATCH('Hours Conversion'!E$7,'Line Output'!$D$8:$O$8,0)),0)</f>
        <v>0</v>
      </c>
      <c r="F683" s="34">
        <f>IFERROR(Schedule!M685/INDEX('Line Output'!$D$8:$O$16,MATCH('Hours Conversion'!$C683,'Line Output'!$D$8:$D$16,0),MATCH('Hours Conversion'!F$7,'Line Output'!$D$8:$O$8,0)),0)</f>
        <v>0</v>
      </c>
      <c r="G683" s="34">
        <f>IFERROR(Schedule!N685/INDEX('Line Output'!$D$8:$O$16,MATCH('Hours Conversion'!$C683,'Line Output'!$D$8:$D$16,0),MATCH('Hours Conversion'!G$7,'Line Output'!$D$8:$O$8,0)),0)</f>
        <v>0</v>
      </c>
      <c r="H683" s="34">
        <f>IFERROR(Schedule!O685/INDEX('Line Output'!$D$8:$O$16,MATCH('Hours Conversion'!$C683,'Line Output'!$D$8:$D$16,0),MATCH('Hours Conversion'!H$7,'Line Output'!$D$8:$O$8,0)),0)</f>
        <v>0</v>
      </c>
      <c r="I683" s="34">
        <f>IFERROR(Schedule!P685/INDEX('Line Output'!$D$8:$O$16,MATCH('Hours Conversion'!$C683,'Line Output'!$D$8:$D$16,0),MATCH('Hours Conversion'!I$7,'Line Output'!$D$8:$O$8,0)),0)</f>
        <v>0</v>
      </c>
      <c r="J683" s="34">
        <f>IFERROR(Schedule!Q685/INDEX('Line Output'!$D$8:$O$16,MATCH('Hours Conversion'!$C683,'Line Output'!$D$8:$D$16,0),MATCH('Hours Conversion'!J$7,'Line Output'!$D$8:$O$8,0)),0)</f>
        <v>0</v>
      </c>
      <c r="K683" s="34">
        <f>IFERROR(Schedule!R685/INDEX('Line Output'!$D$8:$O$16,MATCH('Hours Conversion'!$C683,'Line Output'!$D$8:$D$16,0),MATCH('Hours Conversion'!K$7,'Line Output'!$D$8:$O$8,0)),0)</f>
        <v>0</v>
      </c>
      <c r="L683" s="34">
        <f>IFERROR(Schedule!S685/INDEX('Line Output'!$D$8:$O$16,MATCH('Hours Conversion'!$C683,'Line Output'!$D$8:$D$16,0),MATCH('Hours Conversion'!L$7,'Line Output'!$D$8:$O$8,0)),0)</f>
        <v>0</v>
      </c>
      <c r="M683" s="34">
        <f>IFERROR(Schedule!T685/INDEX('Line Output'!$D$8:$O$16,MATCH('Hours Conversion'!$C683,'Line Output'!$D$8:$D$16,0),MATCH('Hours Conversion'!M$7,'Line Output'!$D$8:$O$8,0)),0)</f>
        <v>0</v>
      </c>
      <c r="N683" s="34">
        <f>IFERROR(Schedule!U685/INDEX('Line Output'!$D$8:$O$16,MATCH('Hours Conversion'!$C683,'Line Output'!$D$8:$D$16,0),MATCH('Hours Conversion'!N$7,'Line Output'!$D$8:$O$8,0)),0)</f>
        <v>0</v>
      </c>
      <c r="O683" s="34">
        <f>IFERROR(Schedule!V685/INDEX('Line Output'!$D$8:$O$16,MATCH('Hours Conversion'!$C683,'Line Output'!$D$8:$D$16,0),MATCH('Hours Conversion'!O$7,'Line Output'!$D$8:$O$8,0)),0)</f>
        <v>0</v>
      </c>
      <c r="P683" s="34">
        <f>IFERROR(Schedule!W685/INDEX('Line Output'!$D$8:$O$16,MATCH('Hours Conversion'!$C683,'Line Output'!$D$8:$D$16,0),MATCH('Hours Conversion'!P$7,'Line Output'!$D$8:$O$8,0)),0)</f>
        <v>0</v>
      </c>
      <c r="Q683" s="34">
        <f>IFERROR(Schedule!X685/INDEX('Line Output'!$D$8:$O$16,MATCH('Hours Conversion'!$C683,'Line Output'!$D$8:$D$16,0),MATCH('Hours Conversion'!Q$7,'Line Output'!$D$8:$O$8,0)),0)</f>
        <v>0</v>
      </c>
      <c r="R683" s="34">
        <f>IFERROR(Schedule!Y685/INDEX('Line Output'!$D$8:$O$16,MATCH('Hours Conversion'!$C683,'Line Output'!$D$8:$D$16,0),MATCH('Hours Conversion'!R$7,'Line Output'!$D$8:$O$8,0)),0)</f>
        <v>0</v>
      </c>
      <c r="S683" s="34">
        <f>IFERROR(Schedule!Z685/INDEX('Line Output'!$D$8:$O$16,MATCH('Hours Conversion'!$C683,'Line Output'!$D$8:$D$16,0),MATCH('Hours Conversion'!S$7,'Line Output'!$D$8:$O$8,0)),0)</f>
        <v>0</v>
      </c>
      <c r="T683" s="34">
        <f>IFERROR(Schedule!AA685/INDEX('Line Output'!$D$8:$O$16,MATCH('Hours Conversion'!$C683,'Line Output'!$D$8:$D$16,0),MATCH('Hours Conversion'!T$7,'Line Output'!$D$8:$O$8,0)),0)</f>
        <v>0</v>
      </c>
      <c r="U683" s="34">
        <f>IFERROR(Schedule!AB685/INDEX('Line Output'!$D$8:$O$16,MATCH('Hours Conversion'!$C683,'Line Output'!$D$8:$D$16,0),MATCH('Hours Conversion'!U$7,'Line Output'!$D$8:$O$8,0)),0)</f>
        <v>0</v>
      </c>
      <c r="V683" s="34">
        <f>IFERROR(Schedule!AC685/INDEX('Line Output'!$D$8:$O$16,MATCH('Hours Conversion'!$C683,'Line Output'!$D$8:$D$16,0),MATCH('Hours Conversion'!V$7,'Line Output'!$D$8:$O$8,0)),0)</f>
        <v>0</v>
      </c>
      <c r="W683" s="34">
        <f>IFERROR(Schedule!AD685/INDEX('Line Output'!$D$8:$O$16,MATCH('Hours Conversion'!$C683,'Line Output'!$D$8:$D$16,0),MATCH('Hours Conversion'!W$7,'Line Output'!$D$8:$O$8,0)),0)</f>
        <v>0</v>
      </c>
      <c r="X683" s="34">
        <f>IFERROR(Schedule!AE685/INDEX('Line Output'!$D$8:$O$16,MATCH('Hours Conversion'!$C683,'Line Output'!$D$8:$D$16,0),MATCH('Hours Conversion'!X$7,'Line Output'!$D$8:$O$8,0)),0)</f>
        <v>0</v>
      </c>
      <c r="Y683" s="34">
        <f>IFERROR(Schedule!AF685/INDEX('Line Output'!$D$8:$O$16,MATCH('Hours Conversion'!$C683,'Line Output'!$D$8:$D$16,0),MATCH('Hours Conversion'!Y$7,'Line Output'!$D$8:$O$8,0)),0)</f>
        <v>0</v>
      </c>
      <c r="Z683" s="34">
        <f>IFERROR(Schedule!AG685/INDEX('Line Output'!$D$8:$O$16,MATCH('Hours Conversion'!$C683,'Line Output'!$D$8:$D$16,0),MATCH('Hours Conversion'!Z$7,'Line Output'!$D$8:$O$8,0)),0)</f>
        <v>0</v>
      </c>
      <c r="AA683" s="34">
        <f>IFERROR(Schedule!AH685/INDEX('Line Output'!$D$8:$O$16,MATCH('Hours Conversion'!$C683,'Line Output'!$D$8:$D$16,0),MATCH('Hours Conversion'!AA$7,'Line Output'!$D$8:$O$8,0)),0)</f>
        <v>0</v>
      </c>
      <c r="AB683" s="34">
        <f>IFERROR(Schedule!AI685/INDEX('Line Output'!$D$8:$O$16,MATCH('Hours Conversion'!$C683,'Line Output'!$D$8:$D$16,0),MATCH('Hours Conversion'!AB$7,'Line Output'!$D$8:$O$8,0)),0)</f>
        <v>0</v>
      </c>
      <c r="AC683" s="34">
        <f>IFERROR(Schedule!AJ685/INDEX('Line Output'!$D$8:$O$16,MATCH('Hours Conversion'!$C683,'Line Output'!$D$8:$D$16,0),MATCH('Hours Conversion'!AC$7,'Line Output'!$D$8:$O$8,0)),0)</f>
        <v>0</v>
      </c>
      <c r="AD683" s="34">
        <f>IFERROR(Schedule!AK685/INDEX('Line Output'!$D$8:$O$16,MATCH('Hours Conversion'!$C683,'Line Output'!$D$8:$D$16,0),MATCH('Hours Conversion'!AD$7,'Line Output'!$D$8:$O$8,0)),0)</f>
        <v>0</v>
      </c>
      <c r="AE683" s="34">
        <f>IFERROR(Schedule!AL685/INDEX('Line Output'!$D$8:$O$16,MATCH('Hours Conversion'!$C683,'Line Output'!$D$8:$D$16,0),MATCH('Hours Conversion'!AE$7,'Line Output'!$D$8:$O$8,0)),0)</f>
        <v>0</v>
      </c>
      <c r="AF683" s="34">
        <f>IFERROR(Schedule!AM685/INDEX('Line Output'!$D$8:$O$16,MATCH('Hours Conversion'!$C683,'Line Output'!$D$8:$D$16,0),MATCH('Hours Conversion'!AF$7,'Line Output'!$D$8:$O$8,0)),0)</f>
        <v>0</v>
      </c>
      <c r="AG683" s="34">
        <f>IFERROR(Schedule!AN685/INDEX('Line Output'!$D$8:$O$16,MATCH('Hours Conversion'!$C683,'Line Output'!$D$8:$D$16,0),MATCH('Hours Conversion'!AG$7,'Line Output'!$D$8:$O$8,0)),0)</f>
        <v>0</v>
      </c>
      <c r="AH683" s="34">
        <f>IFERROR(Schedule!AO685/INDEX('Line Output'!$D$8:$O$16,MATCH('Hours Conversion'!$C683,'Line Output'!$D$8:$D$16,0),MATCH('Hours Conversion'!AH$7,'Line Output'!$D$8:$O$8,0)),0)</f>
        <v>0</v>
      </c>
      <c r="AI683" s="34">
        <f>IFERROR(Schedule!AP685/INDEX('Line Output'!$D$8:$O$16,MATCH('Hours Conversion'!$C683,'Line Output'!$D$8:$D$16,0),MATCH('Hours Conversion'!AI$7,'Line Output'!$D$8:$O$8,0)),0)</f>
        <v>0</v>
      </c>
      <c r="AJ683" s="34">
        <f>IFERROR(Schedule!AQ685/INDEX('Line Output'!$D$8:$O$16,MATCH('Hours Conversion'!$C683,'Line Output'!$D$8:$D$16,0),MATCH('Hours Conversion'!AJ$7,'Line Output'!$D$8:$O$8,0)),0)</f>
        <v>0</v>
      </c>
      <c r="AK683" s="34">
        <f>IFERROR(Schedule!AR685/INDEX('Line Output'!$D$8:$O$16,MATCH('Hours Conversion'!$C683,'Line Output'!$D$8:$D$16,0),MATCH('Hours Conversion'!AK$7,'Line Output'!$D$8:$O$8,0)),0)</f>
        <v>0</v>
      </c>
      <c r="AL683" s="34">
        <f>IFERROR(Schedule!AS685/INDEX('Line Output'!$D$8:$O$16,MATCH('Hours Conversion'!$C683,'Line Output'!$D$8:$D$16,0),MATCH('Hours Conversion'!AL$7,'Line Output'!$D$8:$O$8,0)),0)</f>
        <v>0</v>
      </c>
      <c r="AM683" s="34">
        <f>IFERROR(Schedule!AT685/INDEX('Line Output'!$D$8:$O$16,MATCH('Hours Conversion'!$C683,'Line Output'!$D$8:$D$16,0),MATCH('Hours Conversion'!AM$7,'Line Output'!$D$8:$O$8,0)),0)</f>
        <v>0</v>
      </c>
      <c r="AN683" s="34">
        <f>IFERROR(Schedule!AU685/INDEX('Line Output'!$D$8:$O$16,MATCH('Hours Conversion'!$C683,'Line Output'!$D$8:$D$16,0),MATCH('Hours Conversion'!AN$7,'Line Output'!$D$8:$O$8,0)),0)</f>
        <v>0</v>
      </c>
      <c r="AO683" s="34">
        <f>IFERROR(Schedule!AV685/INDEX('Line Output'!$D$8:$O$16,MATCH('Hours Conversion'!$C683,'Line Output'!$D$8:$D$16,0),MATCH('Hours Conversion'!AO$7,'Line Output'!$D$8:$O$8,0)),0)</f>
        <v>0</v>
      </c>
      <c r="AP683" s="34">
        <f>IFERROR(Schedule!AW685/INDEX('Line Output'!$D$8:$O$16,MATCH('Hours Conversion'!$C683,'Line Output'!$D$8:$D$16,0),MATCH('Hours Conversion'!AP$7,'Line Output'!$D$8:$O$8,0)),0)</f>
        <v>0</v>
      </c>
      <c r="AQ683" s="34">
        <f>IFERROR(Schedule!AX685/INDEX('Line Output'!$D$8:$O$16,MATCH('Hours Conversion'!$C683,'Line Output'!$D$8:$D$16,0),MATCH('Hours Conversion'!AQ$7,'Line Output'!$D$8:$O$8,0)),0)</f>
        <v>0</v>
      </c>
      <c r="AR683" s="34">
        <f>IFERROR(Schedule!AY685/INDEX('Line Output'!$D$8:$O$16,MATCH('Hours Conversion'!$C683,'Line Output'!$D$8:$D$16,0),MATCH('Hours Conversion'!AR$7,'Line Output'!$D$8:$O$8,0)),0)</f>
        <v>0</v>
      </c>
      <c r="AS683" s="34">
        <f>IFERROR(Schedule!AZ685/INDEX('Line Output'!$D$8:$O$16,MATCH('Hours Conversion'!$C683,'Line Output'!$D$8:$D$16,0),MATCH('Hours Conversion'!AS$7,'Line Output'!$D$8:$O$8,0)),0)</f>
        <v>0</v>
      </c>
      <c r="AT683" s="34">
        <f>IFERROR(Schedule!BA685/INDEX('Line Output'!$D$8:$O$16,MATCH('Hours Conversion'!$C683,'Line Output'!$D$8:$D$16,0),MATCH('Hours Conversion'!AT$7,'Line Output'!$D$8:$O$8,0)),0)</f>
        <v>0</v>
      </c>
      <c r="AU683" s="34">
        <f>IFERROR(Schedule!BB685/INDEX('Line Output'!$D$8:$O$16,MATCH('Hours Conversion'!$C683,'Line Output'!$D$8:$D$16,0),MATCH('Hours Conversion'!AU$7,'Line Output'!$D$8:$O$8,0)),0)</f>
        <v>0</v>
      </c>
      <c r="AV683" s="34">
        <f>IFERROR(Schedule!BC685/INDEX('Line Output'!$D$8:$O$16,MATCH('Hours Conversion'!$C683,'Line Output'!$D$8:$D$16,0),MATCH('Hours Conversion'!AV$7,'Line Output'!$D$8:$O$8,0)),0)</f>
        <v>0</v>
      </c>
      <c r="AW683" s="34">
        <f>IFERROR(Schedule!BD685/INDEX('Line Output'!$D$8:$O$16,MATCH('Hours Conversion'!$C683,'Line Output'!$D$8:$D$16,0),MATCH('Hours Conversion'!AW$7,'Line Output'!$D$8:$O$8,0)),0)</f>
        <v>0</v>
      </c>
      <c r="AX683" s="34">
        <f>IFERROR(Schedule!BE685/INDEX('Line Output'!$D$8:$O$16,MATCH('Hours Conversion'!$C683,'Line Output'!$D$8:$D$16,0),MATCH('Hours Conversion'!AX$7,'Line Output'!$D$8:$O$8,0)),0)</f>
        <v>0</v>
      </c>
      <c r="AY683" s="34">
        <f>IFERROR(Schedule!BF685/INDEX('Line Output'!$D$8:$O$16,MATCH('Hours Conversion'!$C683,'Line Output'!$D$8:$D$16,0),MATCH('Hours Conversion'!AY$7,'Line Output'!$D$8:$O$8,0)),0)</f>
        <v>0</v>
      </c>
      <c r="AZ683" s="34">
        <f>IFERROR(Schedule!BG685/INDEX('Line Output'!$D$8:$O$16,MATCH('Hours Conversion'!$C683,'Line Output'!$D$8:$D$16,0),MATCH('Hours Conversion'!AZ$7,'Line Output'!$D$8:$O$8,0)),0)</f>
        <v>0</v>
      </c>
      <c r="BA683" s="34">
        <f>IFERROR(Schedule!BH685/INDEX('Line Output'!$D$8:$O$16,MATCH('Hours Conversion'!$C683,'Line Output'!$D$8:$D$16,0),MATCH('Hours Conversion'!BA$7,'Line Output'!$D$8:$O$8,0)),0)</f>
        <v>0</v>
      </c>
      <c r="BB683" s="34">
        <f>IFERROR(Schedule!BI685/INDEX('Line Output'!$D$8:$O$16,MATCH('Hours Conversion'!$C683,'Line Output'!$D$8:$D$16,0),MATCH('Hours Conversion'!BB$7,'Line Output'!$D$8:$O$8,0)),0)</f>
        <v>0</v>
      </c>
      <c r="BC683" s="34">
        <f>IFERROR(Schedule!BJ685/INDEX('Line Output'!$D$8:$O$16,MATCH('Hours Conversion'!$C683,'Line Output'!$D$8:$D$16,0),MATCH('Hours Conversion'!BC$7,'Line Output'!$D$8:$O$8,0)),0)</f>
        <v>0</v>
      </c>
      <c r="BD683" s="34">
        <f>IFERROR(Schedule!BK685/INDEX('Line Output'!$D$8:$O$16,MATCH('Hours Conversion'!$C683,'Line Output'!$D$8:$D$16,0),MATCH('Hours Conversion'!BD$7,'Line Output'!$D$8:$O$8,0)),0)</f>
        <v>0</v>
      </c>
      <c r="BE683" s="34">
        <f>IFERROR(Schedule!BL685/INDEX('Line Output'!$D$8:$O$16,MATCH('Hours Conversion'!$C683,'Line Output'!$D$8:$D$16,0),MATCH('Hours Conversion'!BE$7,'Line Output'!$D$8:$O$8,0)),0)</f>
        <v>0</v>
      </c>
      <c r="BF683" s="34">
        <f>IFERROR(Schedule!BM685/INDEX('Line Output'!$D$8:$O$16,MATCH('Hours Conversion'!$C683,'Line Output'!$D$8:$D$16,0),MATCH('Hours Conversion'!BF$7,'Line Output'!$D$8:$O$8,0)),0)</f>
        <v>0</v>
      </c>
      <c r="BG683" s="34">
        <f>IFERROR(Schedule!BN685/INDEX('Line Output'!$D$8:$O$16,MATCH('Hours Conversion'!$C683,'Line Output'!$D$8:$D$16,0),MATCH('Hours Conversion'!BG$7,'Line Output'!$D$8:$O$8,0)),0)</f>
        <v>0</v>
      </c>
      <c r="BH683" s="34">
        <f>IFERROR(Schedule!BO685/INDEX('Line Output'!$D$8:$O$16,MATCH('Hours Conversion'!$C683,'Line Output'!$D$8:$D$16,0),MATCH('Hours Conversion'!BH$7,'Line Output'!$D$8:$O$8,0)),0)</f>
        <v>0</v>
      </c>
      <c r="BI683" s="34">
        <f>IFERROR(Schedule!BP685/INDEX('Line Output'!$D$8:$O$16,MATCH('Hours Conversion'!$C683,'Line Output'!$D$8:$D$16,0),MATCH('Hours Conversion'!BI$7,'Line Output'!$D$8:$O$8,0)),0)</f>
        <v>0</v>
      </c>
      <c r="BJ683" s="34">
        <f>IFERROR(Schedule!BQ685/INDEX('Line Output'!$D$8:$O$16,MATCH('Hours Conversion'!$C683,'Line Output'!$D$8:$D$16,0),MATCH('Hours Conversion'!BJ$7,'Line Output'!$D$8:$O$8,0)),0)</f>
        <v>0</v>
      </c>
      <c r="BK683" s="34">
        <f>IFERROR(Schedule!BR685/INDEX('Line Output'!$D$8:$O$16,MATCH('Hours Conversion'!$C683,'Line Output'!$D$8:$D$16,0),MATCH('Hours Conversion'!BK$7,'Line Output'!$D$8:$O$8,0)),0)</f>
        <v>0</v>
      </c>
      <c r="BL683" s="34">
        <f>IFERROR(Schedule!BS685/INDEX('Line Output'!$D$8:$O$16,MATCH('Hours Conversion'!$C683,'Line Output'!$D$8:$D$16,0),MATCH('Hours Conversion'!BL$7,'Line Output'!$D$8:$O$8,0)),0)</f>
        <v>0</v>
      </c>
      <c r="BM683" s="34">
        <f>IFERROR(Schedule!BT685/INDEX('Line Output'!$D$8:$O$16,MATCH('Hours Conversion'!$C683,'Line Output'!$D$8:$D$16,0),MATCH('Hours Conversion'!BM$7,'Line Output'!$D$8:$O$8,0)),0)</f>
        <v>0</v>
      </c>
      <c r="BN683" s="34">
        <f>IFERROR(Schedule!BU685/INDEX('Line Output'!$D$8:$O$16,MATCH('Hours Conversion'!$C683,'Line Output'!$D$8:$D$16,0),MATCH('Hours Conversion'!BN$7,'Line Output'!$D$8:$O$8,0)),0)</f>
        <v>0</v>
      </c>
      <c r="BO683" s="34">
        <f>IFERROR(Schedule!BV685/INDEX('Line Output'!$D$8:$O$16,MATCH('Hours Conversion'!$C683,'Line Output'!$D$8:$D$16,0),MATCH('Hours Conversion'!BO$7,'Line Output'!$D$8:$O$8,0)),0)</f>
        <v>0</v>
      </c>
      <c r="BP683" s="34">
        <f>IFERROR(Schedule!BW685/INDEX('Line Output'!$D$8:$O$16,MATCH('Hours Conversion'!$C683,'Line Output'!$D$8:$D$16,0),MATCH('Hours Conversion'!BP$7,'Line Output'!$D$8:$O$8,0)),0)</f>
        <v>0</v>
      </c>
      <c r="BQ683" s="34">
        <f>IFERROR(Schedule!BX685/INDEX('Line Output'!$D$8:$O$16,MATCH('Hours Conversion'!$C683,'Line Output'!$D$8:$D$16,0),MATCH('Hours Conversion'!BQ$7,'Line Output'!$D$8:$O$8,0)),0)</f>
        <v>0</v>
      </c>
      <c r="BR683" s="34">
        <f>IFERROR(Schedule!BY685/INDEX('Line Output'!$D$8:$O$16,MATCH('Hours Conversion'!$C683,'Line Output'!$D$8:$D$16,0),MATCH('Hours Conversion'!BR$7,'Line Output'!$D$8:$O$8,0)),0)</f>
        <v>0</v>
      </c>
      <c r="BS683" s="34">
        <f>IFERROR(Schedule!BZ685/INDEX('Line Output'!$D$8:$O$16,MATCH('Hours Conversion'!$C683,'Line Output'!$D$8:$D$16,0),MATCH('Hours Conversion'!BS$7,'Line Output'!$D$8:$O$8,0)),0)</f>
        <v>0</v>
      </c>
      <c r="BT683" s="34">
        <f>IFERROR(Schedule!CA685/INDEX('Line Output'!$D$8:$O$16,MATCH('Hours Conversion'!$C683,'Line Output'!$D$8:$D$16,0),MATCH('Hours Conversion'!BT$7,'Line Output'!$D$8:$O$8,0)),0)</f>
        <v>0</v>
      </c>
      <c r="BU683" s="34">
        <f>IFERROR(Schedule!CB685/INDEX('Line Output'!$D$8:$O$16,MATCH('Hours Conversion'!$C683,'Line Output'!$D$8:$D$16,0),MATCH('Hours Conversion'!BU$7,'Line Output'!$D$8:$O$8,0)),0)</f>
        <v>0</v>
      </c>
      <c r="BV683" s="34">
        <f>IFERROR(Schedule!CC685/INDEX('Line Output'!$D$8:$O$16,MATCH('Hours Conversion'!$C683,'Line Output'!$D$8:$D$16,0),MATCH('Hours Conversion'!BV$7,'Line Output'!$D$8:$O$8,0)),0)</f>
        <v>0</v>
      </c>
      <c r="BW683" s="34">
        <f>IFERROR(Schedule!CD685/INDEX('Line Output'!$D$8:$O$16,MATCH('Hours Conversion'!$C683,'Line Output'!$D$8:$D$16,0),MATCH('Hours Conversion'!BW$7,'Line Output'!$D$8:$O$8,0)),0)</f>
        <v>0</v>
      </c>
      <c r="BX683" s="34">
        <f>IFERROR(Schedule!CE685/INDEX('Line Output'!$D$8:$O$16,MATCH('Hours Conversion'!$C683,'Line Output'!$D$8:$D$16,0),MATCH('Hours Conversion'!BX$7,'Line Output'!$D$8:$O$8,0)),0)</f>
        <v>0</v>
      </c>
      <c r="BY683" s="34">
        <f>IFERROR(Schedule!CF685/INDEX('Line Output'!$D$8:$O$16,MATCH('Hours Conversion'!$C683,'Line Output'!$D$8:$D$16,0),MATCH('Hours Conversion'!BY$7,'Line Output'!$D$8:$O$8,0)),0)</f>
        <v>0</v>
      </c>
      <c r="BZ683" s="34">
        <f>IFERROR(Schedule!CG685/INDEX('Line Output'!$D$8:$O$16,MATCH('Hours Conversion'!$C683,'Line Output'!$D$8:$D$16,0),MATCH('Hours Conversion'!BZ$7,'Line Output'!$D$8:$O$8,0)),0)</f>
        <v>0</v>
      </c>
      <c r="CA683" s="34">
        <f>IFERROR(Schedule!CH685/INDEX('Line Output'!$D$8:$O$16,MATCH('Hours Conversion'!$C683,'Line Output'!$D$8:$D$16,0),MATCH('Hours Conversion'!CA$7,'Line Output'!$D$8:$O$8,0)),0)</f>
        <v>0</v>
      </c>
      <c r="CB683" s="34">
        <f>IFERROR(Schedule!CI685/INDEX('Line Output'!$D$8:$O$16,MATCH('Hours Conversion'!$C683,'Line Output'!$D$8:$D$16,0),MATCH('Hours Conversion'!CB$7,'Line Output'!$D$8:$O$8,0)),0)</f>
        <v>0</v>
      </c>
      <c r="CC683" s="34">
        <f>IFERROR(Schedule!CJ685/INDEX('Line Output'!$D$8:$O$16,MATCH('Hours Conversion'!$C683,'Line Output'!$D$8:$D$16,0),MATCH('Hours Conversion'!CC$7,'Line Output'!$D$8:$O$8,0)),0)</f>
        <v>0</v>
      </c>
      <c r="CD683" s="34">
        <f>IFERROR(Schedule!CK685/INDEX('Line Output'!$D$8:$O$16,MATCH('Hours Conversion'!$C683,'Line Output'!$D$8:$D$16,0),MATCH('Hours Conversion'!CD$7,'Line Output'!$D$8:$O$8,0)),0)</f>
        <v>0</v>
      </c>
      <c r="CE683" s="34">
        <f>IFERROR(Schedule!CL685/INDEX('Line Output'!$D$8:$O$16,MATCH('Hours Conversion'!$C683,'Line Output'!$D$8:$D$16,0),MATCH('Hours Conversion'!CE$7,'Line Output'!$D$8:$O$8,0)),0)</f>
        <v>0</v>
      </c>
      <c r="CF683" s="34">
        <f>IFERROR(Schedule!CM685/INDEX('Line Output'!$D$8:$O$16,MATCH('Hours Conversion'!$C683,'Line Output'!$D$8:$D$16,0),MATCH('Hours Conversion'!CF$7,'Line Output'!$D$8:$O$8,0)),0)</f>
        <v>0</v>
      </c>
      <c r="CG683" s="34">
        <f>IFERROR(Schedule!CN685/INDEX('Line Output'!$D$8:$O$16,MATCH('Hours Conversion'!$C683,'Line Output'!$D$8:$D$16,0),MATCH('Hours Conversion'!CG$7,'Line Output'!$D$8:$O$8,0)),0)</f>
        <v>0</v>
      </c>
      <c r="CH683" s="34">
        <f>IFERROR(Schedule!CO685/INDEX('Line Output'!$D$8:$O$16,MATCH('Hours Conversion'!$C683,'Line Output'!$D$8:$D$16,0),MATCH('Hours Conversion'!CH$7,'Line Output'!$D$8:$O$8,0)),0)</f>
        <v>0</v>
      </c>
      <c r="CI683" s="34">
        <f>IFERROR(Schedule!CP685/INDEX('Line Output'!$D$8:$O$16,MATCH('Hours Conversion'!$C683,'Line Output'!$D$8:$D$16,0),MATCH('Hours Conversion'!CI$7,'Line Output'!$D$8:$O$8,0)),0)</f>
        <v>0</v>
      </c>
      <c r="CJ683" s="34">
        <f>IFERROR(Schedule!CQ685/INDEX('Line Output'!$D$8:$O$16,MATCH('Hours Conversion'!$C683,'Line Output'!$D$8:$D$16,0),MATCH('Hours Conversion'!CJ$7,'Line Output'!$D$8:$O$8,0)),0)</f>
        <v>0</v>
      </c>
      <c r="CK683" s="34">
        <f>IFERROR(Schedule!CR685/INDEX('Line Output'!$D$8:$O$16,MATCH('Hours Conversion'!$C683,'Line Output'!$D$8:$D$16,0),MATCH('Hours Conversion'!CK$7,'Line Output'!$D$8:$O$8,0)),0)</f>
        <v>0</v>
      </c>
      <c r="CL683" s="34">
        <f>IFERROR(Schedule!CS685/INDEX('Line Output'!$D$8:$O$16,MATCH('Hours Conversion'!$C683,'Line Output'!$D$8:$D$16,0),MATCH('Hours Conversion'!CL$7,'Line Output'!$D$8:$O$8,0)),0)</f>
        <v>0</v>
      </c>
      <c r="CM683" s="34">
        <f>IFERROR(Schedule!CT685/INDEX('Line Output'!$D$8:$O$16,MATCH('Hours Conversion'!$C683,'Line Output'!$D$8:$D$16,0),MATCH('Hours Conversion'!CM$7,'Line Output'!$D$8:$O$8,0)),0)</f>
        <v>0</v>
      </c>
      <c r="CN683" s="34">
        <f>IFERROR(Schedule!CU685/INDEX('Line Output'!$D$8:$O$16,MATCH('Hours Conversion'!$C683,'Line Output'!$D$8:$D$16,0),MATCH('Hours Conversion'!CN$7,'Line Output'!$D$8:$O$8,0)),0)</f>
        <v>0</v>
      </c>
      <c r="CO683" s="34">
        <f>IFERROR(Schedule!CV685/INDEX('Line Output'!$D$8:$O$16,MATCH('Hours Conversion'!$C683,'Line Output'!$D$8:$D$16,0),MATCH('Hours Conversion'!CO$7,'Line Output'!$D$8:$O$8,0)),0)</f>
        <v>0</v>
      </c>
      <c r="CP683" s="34">
        <f>IFERROR(Schedule!CW685/INDEX('Line Output'!$D$8:$O$16,MATCH('Hours Conversion'!$C683,'Line Output'!$D$8:$D$16,0),MATCH('Hours Conversion'!CP$7,'Line Output'!$D$8:$O$8,0)),0)</f>
        <v>0</v>
      </c>
      <c r="CQ683" s="34">
        <f>IFERROR(Schedule!CX685/INDEX('Line Output'!$D$8:$O$16,MATCH('Hours Conversion'!$C683,'Line Output'!$D$8:$D$16,0),MATCH('Hours Conversion'!CQ$7,'Line Output'!$D$8:$O$8,0)),0)</f>
        <v>0</v>
      </c>
      <c r="CR683" s="34">
        <f>IFERROR(Schedule!CY685/INDEX('Line Output'!$D$8:$O$16,MATCH('Hours Conversion'!$C683,'Line Output'!$D$8:$D$16,0),MATCH('Hours Conversion'!CR$7,'Line Output'!$D$8:$O$8,0)),0)</f>
        <v>0</v>
      </c>
      <c r="CS683" s="34">
        <f>IFERROR(Schedule!CZ685/INDEX('Line Output'!$D$8:$O$16,MATCH('Hours Conversion'!$C683,'Line Output'!$D$8:$D$16,0),MATCH('Hours Conversion'!CS$7,'Line Output'!$D$8:$O$8,0)),0)</f>
        <v>0</v>
      </c>
      <c r="CT683" s="34">
        <f>IFERROR(Schedule!DA685/INDEX('Line Output'!$D$8:$O$16,MATCH('Hours Conversion'!$C683,'Line Output'!$D$8:$D$16,0),MATCH('Hours Conversion'!CT$7,'Line Output'!$D$8:$O$8,0)),0)</f>
        <v>0</v>
      </c>
      <c r="CU683" s="34">
        <f>IFERROR(Schedule!DB685/INDEX('Line Output'!$D$8:$O$16,MATCH('Hours Conversion'!$C683,'Line Output'!$D$8:$D$16,0),MATCH('Hours Conversion'!CU$7,'Line Output'!$D$8:$O$8,0)),0)</f>
        <v>0</v>
      </c>
      <c r="CV683" s="34">
        <f>IFERROR(Schedule!DC685/INDEX('Line Output'!$D$8:$O$16,MATCH('Hours Conversion'!$C683,'Line Output'!$D$8:$D$16,0),MATCH('Hours Conversion'!CV$7,'Line Output'!$D$8:$O$8,0)),0)</f>
        <v>0</v>
      </c>
      <c r="CW683" s="34">
        <f>IFERROR(Schedule!DD685/INDEX('Line Output'!$D$8:$O$16,MATCH('Hours Conversion'!$C683,'Line Output'!$D$8:$D$16,0),MATCH('Hours Conversion'!CW$7,'Line Output'!$D$8:$O$8,0)),0)</f>
        <v>0</v>
      </c>
      <c r="CX683" s="34">
        <f>IFERROR(Schedule!DE685/INDEX('Line Output'!$D$8:$O$16,MATCH('Hours Conversion'!$C683,'Line Output'!$D$8:$D$16,0),MATCH('Hours Conversion'!CX$7,'Line Output'!$D$8:$O$8,0)),0)</f>
        <v>0</v>
      </c>
      <c r="CY683" s="34">
        <f>IFERROR(Schedule!DF685/INDEX('Line Output'!$D$8:$O$16,MATCH('Hours Conversion'!$C683,'Line Output'!$D$8:$D$16,0),MATCH('Hours Conversion'!CY$7,'Line Output'!$D$8:$O$8,0)),0)</f>
        <v>0</v>
      </c>
      <c r="CZ683" s="34">
        <f>IFERROR(Schedule!DG685/INDEX('Line Output'!$D$8:$O$16,MATCH('Hours Conversion'!$C683,'Line Output'!$D$8:$D$16,0),MATCH('Hours Conversion'!CZ$7,'Line Output'!$D$8:$O$8,0)),0)</f>
        <v>0</v>
      </c>
    </row>
    <row r="684" spans="3:104" x14ac:dyDescent="0.3">
      <c r="C684" s="14" t="str">
        <f>IF(Schedule!E686="","",Schedule!E686)</f>
        <v/>
      </c>
      <c r="D684" s="34">
        <f>IFERROR(Schedule!K686/INDEX('Line Output'!$D$8:$O$16,MATCH('Hours Conversion'!$C684,'Line Output'!$D$8:$D$16,0),MATCH('Hours Conversion'!D$7,'Line Output'!$D$8:$O$8,0)),0)</f>
        <v>0</v>
      </c>
      <c r="E684" s="34">
        <f>IFERROR(Schedule!L686/INDEX('Line Output'!$D$8:$O$16,MATCH('Hours Conversion'!$C684,'Line Output'!$D$8:$D$16,0),MATCH('Hours Conversion'!E$7,'Line Output'!$D$8:$O$8,0)),0)</f>
        <v>0</v>
      </c>
      <c r="F684" s="34">
        <f>IFERROR(Schedule!M686/INDEX('Line Output'!$D$8:$O$16,MATCH('Hours Conversion'!$C684,'Line Output'!$D$8:$D$16,0),MATCH('Hours Conversion'!F$7,'Line Output'!$D$8:$O$8,0)),0)</f>
        <v>0</v>
      </c>
      <c r="G684" s="34">
        <f>IFERROR(Schedule!N686/INDEX('Line Output'!$D$8:$O$16,MATCH('Hours Conversion'!$C684,'Line Output'!$D$8:$D$16,0),MATCH('Hours Conversion'!G$7,'Line Output'!$D$8:$O$8,0)),0)</f>
        <v>0</v>
      </c>
      <c r="H684" s="34">
        <f>IFERROR(Schedule!O686/INDEX('Line Output'!$D$8:$O$16,MATCH('Hours Conversion'!$C684,'Line Output'!$D$8:$D$16,0),MATCH('Hours Conversion'!H$7,'Line Output'!$D$8:$O$8,0)),0)</f>
        <v>0</v>
      </c>
      <c r="I684" s="34">
        <f>IFERROR(Schedule!P686/INDEX('Line Output'!$D$8:$O$16,MATCH('Hours Conversion'!$C684,'Line Output'!$D$8:$D$16,0),MATCH('Hours Conversion'!I$7,'Line Output'!$D$8:$O$8,0)),0)</f>
        <v>0</v>
      </c>
      <c r="J684" s="34">
        <f>IFERROR(Schedule!Q686/INDEX('Line Output'!$D$8:$O$16,MATCH('Hours Conversion'!$C684,'Line Output'!$D$8:$D$16,0),MATCH('Hours Conversion'!J$7,'Line Output'!$D$8:$O$8,0)),0)</f>
        <v>0</v>
      </c>
      <c r="K684" s="34">
        <f>IFERROR(Schedule!R686/INDEX('Line Output'!$D$8:$O$16,MATCH('Hours Conversion'!$C684,'Line Output'!$D$8:$D$16,0),MATCH('Hours Conversion'!K$7,'Line Output'!$D$8:$O$8,0)),0)</f>
        <v>0</v>
      </c>
      <c r="L684" s="34">
        <f>IFERROR(Schedule!S686/INDEX('Line Output'!$D$8:$O$16,MATCH('Hours Conversion'!$C684,'Line Output'!$D$8:$D$16,0),MATCH('Hours Conversion'!L$7,'Line Output'!$D$8:$O$8,0)),0)</f>
        <v>0</v>
      </c>
      <c r="M684" s="34">
        <f>IFERROR(Schedule!T686/INDEX('Line Output'!$D$8:$O$16,MATCH('Hours Conversion'!$C684,'Line Output'!$D$8:$D$16,0),MATCH('Hours Conversion'!M$7,'Line Output'!$D$8:$O$8,0)),0)</f>
        <v>0</v>
      </c>
      <c r="N684" s="34">
        <f>IFERROR(Schedule!U686/INDEX('Line Output'!$D$8:$O$16,MATCH('Hours Conversion'!$C684,'Line Output'!$D$8:$D$16,0),MATCH('Hours Conversion'!N$7,'Line Output'!$D$8:$O$8,0)),0)</f>
        <v>0</v>
      </c>
      <c r="O684" s="34">
        <f>IFERROR(Schedule!V686/INDEX('Line Output'!$D$8:$O$16,MATCH('Hours Conversion'!$C684,'Line Output'!$D$8:$D$16,0),MATCH('Hours Conversion'!O$7,'Line Output'!$D$8:$O$8,0)),0)</f>
        <v>0</v>
      </c>
      <c r="P684" s="34">
        <f>IFERROR(Schedule!W686/INDEX('Line Output'!$D$8:$O$16,MATCH('Hours Conversion'!$C684,'Line Output'!$D$8:$D$16,0),MATCH('Hours Conversion'!P$7,'Line Output'!$D$8:$O$8,0)),0)</f>
        <v>0</v>
      </c>
      <c r="Q684" s="34">
        <f>IFERROR(Schedule!X686/INDEX('Line Output'!$D$8:$O$16,MATCH('Hours Conversion'!$C684,'Line Output'!$D$8:$D$16,0),MATCH('Hours Conversion'!Q$7,'Line Output'!$D$8:$O$8,0)),0)</f>
        <v>0</v>
      </c>
      <c r="R684" s="34">
        <f>IFERROR(Schedule!Y686/INDEX('Line Output'!$D$8:$O$16,MATCH('Hours Conversion'!$C684,'Line Output'!$D$8:$D$16,0),MATCH('Hours Conversion'!R$7,'Line Output'!$D$8:$O$8,0)),0)</f>
        <v>0</v>
      </c>
      <c r="S684" s="34">
        <f>IFERROR(Schedule!Z686/INDEX('Line Output'!$D$8:$O$16,MATCH('Hours Conversion'!$C684,'Line Output'!$D$8:$D$16,0),MATCH('Hours Conversion'!S$7,'Line Output'!$D$8:$O$8,0)),0)</f>
        <v>0</v>
      </c>
      <c r="T684" s="34">
        <f>IFERROR(Schedule!AA686/INDEX('Line Output'!$D$8:$O$16,MATCH('Hours Conversion'!$C684,'Line Output'!$D$8:$D$16,0),MATCH('Hours Conversion'!T$7,'Line Output'!$D$8:$O$8,0)),0)</f>
        <v>0</v>
      </c>
      <c r="U684" s="34">
        <f>IFERROR(Schedule!AB686/INDEX('Line Output'!$D$8:$O$16,MATCH('Hours Conversion'!$C684,'Line Output'!$D$8:$D$16,0),MATCH('Hours Conversion'!U$7,'Line Output'!$D$8:$O$8,0)),0)</f>
        <v>0</v>
      </c>
      <c r="V684" s="34">
        <f>IFERROR(Schedule!AC686/INDEX('Line Output'!$D$8:$O$16,MATCH('Hours Conversion'!$C684,'Line Output'!$D$8:$D$16,0),MATCH('Hours Conversion'!V$7,'Line Output'!$D$8:$O$8,0)),0)</f>
        <v>0</v>
      </c>
      <c r="W684" s="34">
        <f>IFERROR(Schedule!AD686/INDEX('Line Output'!$D$8:$O$16,MATCH('Hours Conversion'!$C684,'Line Output'!$D$8:$D$16,0),MATCH('Hours Conversion'!W$7,'Line Output'!$D$8:$O$8,0)),0)</f>
        <v>0</v>
      </c>
      <c r="X684" s="34">
        <f>IFERROR(Schedule!AE686/INDEX('Line Output'!$D$8:$O$16,MATCH('Hours Conversion'!$C684,'Line Output'!$D$8:$D$16,0),MATCH('Hours Conversion'!X$7,'Line Output'!$D$8:$O$8,0)),0)</f>
        <v>0</v>
      </c>
      <c r="Y684" s="34">
        <f>IFERROR(Schedule!AF686/INDEX('Line Output'!$D$8:$O$16,MATCH('Hours Conversion'!$C684,'Line Output'!$D$8:$D$16,0),MATCH('Hours Conversion'!Y$7,'Line Output'!$D$8:$O$8,0)),0)</f>
        <v>0</v>
      </c>
      <c r="Z684" s="34">
        <f>IFERROR(Schedule!AG686/INDEX('Line Output'!$D$8:$O$16,MATCH('Hours Conversion'!$C684,'Line Output'!$D$8:$D$16,0),MATCH('Hours Conversion'!Z$7,'Line Output'!$D$8:$O$8,0)),0)</f>
        <v>0</v>
      </c>
      <c r="AA684" s="34">
        <f>IFERROR(Schedule!AH686/INDEX('Line Output'!$D$8:$O$16,MATCH('Hours Conversion'!$C684,'Line Output'!$D$8:$D$16,0),MATCH('Hours Conversion'!AA$7,'Line Output'!$D$8:$O$8,0)),0)</f>
        <v>0</v>
      </c>
      <c r="AB684" s="34">
        <f>IFERROR(Schedule!AI686/INDEX('Line Output'!$D$8:$O$16,MATCH('Hours Conversion'!$C684,'Line Output'!$D$8:$D$16,0),MATCH('Hours Conversion'!AB$7,'Line Output'!$D$8:$O$8,0)),0)</f>
        <v>0</v>
      </c>
      <c r="AC684" s="34">
        <f>IFERROR(Schedule!AJ686/INDEX('Line Output'!$D$8:$O$16,MATCH('Hours Conversion'!$C684,'Line Output'!$D$8:$D$16,0),MATCH('Hours Conversion'!AC$7,'Line Output'!$D$8:$O$8,0)),0)</f>
        <v>0</v>
      </c>
      <c r="AD684" s="34">
        <f>IFERROR(Schedule!AK686/INDEX('Line Output'!$D$8:$O$16,MATCH('Hours Conversion'!$C684,'Line Output'!$D$8:$D$16,0),MATCH('Hours Conversion'!AD$7,'Line Output'!$D$8:$O$8,0)),0)</f>
        <v>0</v>
      </c>
      <c r="AE684" s="34">
        <f>IFERROR(Schedule!AL686/INDEX('Line Output'!$D$8:$O$16,MATCH('Hours Conversion'!$C684,'Line Output'!$D$8:$D$16,0),MATCH('Hours Conversion'!AE$7,'Line Output'!$D$8:$O$8,0)),0)</f>
        <v>0</v>
      </c>
      <c r="AF684" s="34">
        <f>IFERROR(Schedule!AM686/INDEX('Line Output'!$D$8:$O$16,MATCH('Hours Conversion'!$C684,'Line Output'!$D$8:$D$16,0),MATCH('Hours Conversion'!AF$7,'Line Output'!$D$8:$O$8,0)),0)</f>
        <v>0</v>
      </c>
      <c r="AG684" s="34">
        <f>IFERROR(Schedule!AN686/INDEX('Line Output'!$D$8:$O$16,MATCH('Hours Conversion'!$C684,'Line Output'!$D$8:$D$16,0),MATCH('Hours Conversion'!AG$7,'Line Output'!$D$8:$O$8,0)),0)</f>
        <v>0</v>
      </c>
      <c r="AH684" s="34">
        <f>IFERROR(Schedule!AO686/INDEX('Line Output'!$D$8:$O$16,MATCH('Hours Conversion'!$C684,'Line Output'!$D$8:$D$16,0),MATCH('Hours Conversion'!AH$7,'Line Output'!$D$8:$O$8,0)),0)</f>
        <v>0</v>
      </c>
      <c r="AI684" s="34">
        <f>IFERROR(Schedule!AP686/INDEX('Line Output'!$D$8:$O$16,MATCH('Hours Conversion'!$C684,'Line Output'!$D$8:$D$16,0),MATCH('Hours Conversion'!AI$7,'Line Output'!$D$8:$O$8,0)),0)</f>
        <v>0</v>
      </c>
      <c r="AJ684" s="34">
        <f>IFERROR(Schedule!AQ686/INDEX('Line Output'!$D$8:$O$16,MATCH('Hours Conversion'!$C684,'Line Output'!$D$8:$D$16,0),MATCH('Hours Conversion'!AJ$7,'Line Output'!$D$8:$O$8,0)),0)</f>
        <v>0</v>
      </c>
      <c r="AK684" s="34">
        <f>IFERROR(Schedule!AR686/INDEX('Line Output'!$D$8:$O$16,MATCH('Hours Conversion'!$C684,'Line Output'!$D$8:$D$16,0),MATCH('Hours Conversion'!AK$7,'Line Output'!$D$8:$O$8,0)),0)</f>
        <v>0</v>
      </c>
      <c r="AL684" s="34">
        <f>IFERROR(Schedule!AS686/INDEX('Line Output'!$D$8:$O$16,MATCH('Hours Conversion'!$C684,'Line Output'!$D$8:$D$16,0),MATCH('Hours Conversion'!AL$7,'Line Output'!$D$8:$O$8,0)),0)</f>
        <v>0</v>
      </c>
      <c r="AM684" s="34">
        <f>IFERROR(Schedule!AT686/INDEX('Line Output'!$D$8:$O$16,MATCH('Hours Conversion'!$C684,'Line Output'!$D$8:$D$16,0),MATCH('Hours Conversion'!AM$7,'Line Output'!$D$8:$O$8,0)),0)</f>
        <v>0</v>
      </c>
      <c r="AN684" s="34">
        <f>IFERROR(Schedule!AU686/INDEX('Line Output'!$D$8:$O$16,MATCH('Hours Conversion'!$C684,'Line Output'!$D$8:$D$16,0),MATCH('Hours Conversion'!AN$7,'Line Output'!$D$8:$O$8,0)),0)</f>
        <v>0</v>
      </c>
      <c r="AO684" s="34">
        <f>IFERROR(Schedule!AV686/INDEX('Line Output'!$D$8:$O$16,MATCH('Hours Conversion'!$C684,'Line Output'!$D$8:$D$16,0),MATCH('Hours Conversion'!AO$7,'Line Output'!$D$8:$O$8,0)),0)</f>
        <v>0</v>
      </c>
      <c r="AP684" s="34">
        <f>IFERROR(Schedule!AW686/INDEX('Line Output'!$D$8:$O$16,MATCH('Hours Conversion'!$C684,'Line Output'!$D$8:$D$16,0),MATCH('Hours Conversion'!AP$7,'Line Output'!$D$8:$O$8,0)),0)</f>
        <v>0</v>
      </c>
      <c r="AQ684" s="34">
        <f>IFERROR(Schedule!AX686/INDEX('Line Output'!$D$8:$O$16,MATCH('Hours Conversion'!$C684,'Line Output'!$D$8:$D$16,0),MATCH('Hours Conversion'!AQ$7,'Line Output'!$D$8:$O$8,0)),0)</f>
        <v>0</v>
      </c>
      <c r="AR684" s="34">
        <f>IFERROR(Schedule!AY686/INDEX('Line Output'!$D$8:$O$16,MATCH('Hours Conversion'!$C684,'Line Output'!$D$8:$D$16,0),MATCH('Hours Conversion'!AR$7,'Line Output'!$D$8:$O$8,0)),0)</f>
        <v>0</v>
      </c>
      <c r="AS684" s="34">
        <f>IFERROR(Schedule!AZ686/INDEX('Line Output'!$D$8:$O$16,MATCH('Hours Conversion'!$C684,'Line Output'!$D$8:$D$16,0),MATCH('Hours Conversion'!AS$7,'Line Output'!$D$8:$O$8,0)),0)</f>
        <v>0</v>
      </c>
      <c r="AT684" s="34">
        <f>IFERROR(Schedule!BA686/INDEX('Line Output'!$D$8:$O$16,MATCH('Hours Conversion'!$C684,'Line Output'!$D$8:$D$16,0),MATCH('Hours Conversion'!AT$7,'Line Output'!$D$8:$O$8,0)),0)</f>
        <v>0</v>
      </c>
      <c r="AU684" s="34">
        <f>IFERROR(Schedule!BB686/INDEX('Line Output'!$D$8:$O$16,MATCH('Hours Conversion'!$C684,'Line Output'!$D$8:$D$16,0),MATCH('Hours Conversion'!AU$7,'Line Output'!$D$8:$O$8,0)),0)</f>
        <v>0</v>
      </c>
      <c r="AV684" s="34">
        <f>IFERROR(Schedule!BC686/INDEX('Line Output'!$D$8:$O$16,MATCH('Hours Conversion'!$C684,'Line Output'!$D$8:$D$16,0),MATCH('Hours Conversion'!AV$7,'Line Output'!$D$8:$O$8,0)),0)</f>
        <v>0</v>
      </c>
      <c r="AW684" s="34">
        <f>IFERROR(Schedule!BD686/INDEX('Line Output'!$D$8:$O$16,MATCH('Hours Conversion'!$C684,'Line Output'!$D$8:$D$16,0),MATCH('Hours Conversion'!AW$7,'Line Output'!$D$8:$O$8,0)),0)</f>
        <v>0</v>
      </c>
      <c r="AX684" s="34">
        <f>IFERROR(Schedule!BE686/INDEX('Line Output'!$D$8:$O$16,MATCH('Hours Conversion'!$C684,'Line Output'!$D$8:$D$16,0),MATCH('Hours Conversion'!AX$7,'Line Output'!$D$8:$O$8,0)),0)</f>
        <v>0</v>
      </c>
      <c r="AY684" s="34">
        <f>IFERROR(Schedule!BF686/INDEX('Line Output'!$D$8:$O$16,MATCH('Hours Conversion'!$C684,'Line Output'!$D$8:$D$16,0),MATCH('Hours Conversion'!AY$7,'Line Output'!$D$8:$O$8,0)),0)</f>
        <v>0</v>
      </c>
      <c r="AZ684" s="34">
        <f>IFERROR(Schedule!BG686/INDEX('Line Output'!$D$8:$O$16,MATCH('Hours Conversion'!$C684,'Line Output'!$D$8:$D$16,0),MATCH('Hours Conversion'!AZ$7,'Line Output'!$D$8:$O$8,0)),0)</f>
        <v>0</v>
      </c>
      <c r="BA684" s="34">
        <f>IFERROR(Schedule!BH686/INDEX('Line Output'!$D$8:$O$16,MATCH('Hours Conversion'!$C684,'Line Output'!$D$8:$D$16,0),MATCH('Hours Conversion'!BA$7,'Line Output'!$D$8:$O$8,0)),0)</f>
        <v>0</v>
      </c>
      <c r="BB684" s="34">
        <f>IFERROR(Schedule!BI686/INDEX('Line Output'!$D$8:$O$16,MATCH('Hours Conversion'!$C684,'Line Output'!$D$8:$D$16,0),MATCH('Hours Conversion'!BB$7,'Line Output'!$D$8:$O$8,0)),0)</f>
        <v>0</v>
      </c>
      <c r="BC684" s="34">
        <f>IFERROR(Schedule!BJ686/INDEX('Line Output'!$D$8:$O$16,MATCH('Hours Conversion'!$C684,'Line Output'!$D$8:$D$16,0),MATCH('Hours Conversion'!BC$7,'Line Output'!$D$8:$O$8,0)),0)</f>
        <v>0</v>
      </c>
      <c r="BD684" s="34">
        <f>IFERROR(Schedule!BK686/INDEX('Line Output'!$D$8:$O$16,MATCH('Hours Conversion'!$C684,'Line Output'!$D$8:$D$16,0),MATCH('Hours Conversion'!BD$7,'Line Output'!$D$8:$O$8,0)),0)</f>
        <v>0</v>
      </c>
      <c r="BE684" s="34">
        <f>IFERROR(Schedule!BL686/INDEX('Line Output'!$D$8:$O$16,MATCH('Hours Conversion'!$C684,'Line Output'!$D$8:$D$16,0),MATCH('Hours Conversion'!BE$7,'Line Output'!$D$8:$O$8,0)),0)</f>
        <v>0</v>
      </c>
      <c r="BF684" s="34">
        <f>IFERROR(Schedule!BM686/INDEX('Line Output'!$D$8:$O$16,MATCH('Hours Conversion'!$C684,'Line Output'!$D$8:$D$16,0),MATCH('Hours Conversion'!BF$7,'Line Output'!$D$8:$O$8,0)),0)</f>
        <v>0</v>
      </c>
      <c r="BG684" s="34">
        <f>IFERROR(Schedule!BN686/INDEX('Line Output'!$D$8:$O$16,MATCH('Hours Conversion'!$C684,'Line Output'!$D$8:$D$16,0),MATCH('Hours Conversion'!BG$7,'Line Output'!$D$8:$O$8,0)),0)</f>
        <v>0</v>
      </c>
      <c r="BH684" s="34">
        <f>IFERROR(Schedule!BO686/INDEX('Line Output'!$D$8:$O$16,MATCH('Hours Conversion'!$C684,'Line Output'!$D$8:$D$16,0),MATCH('Hours Conversion'!BH$7,'Line Output'!$D$8:$O$8,0)),0)</f>
        <v>0</v>
      </c>
      <c r="BI684" s="34">
        <f>IFERROR(Schedule!BP686/INDEX('Line Output'!$D$8:$O$16,MATCH('Hours Conversion'!$C684,'Line Output'!$D$8:$D$16,0),MATCH('Hours Conversion'!BI$7,'Line Output'!$D$8:$O$8,0)),0)</f>
        <v>0</v>
      </c>
      <c r="BJ684" s="34">
        <f>IFERROR(Schedule!BQ686/INDEX('Line Output'!$D$8:$O$16,MATCH('Hours Conversion'!$C684,'Line Output'!$D$8:$D$16,0),MATCH('Hours Conversion'!BJ$7,'Line Output'!$D$8:$O$8,0)),0)</f>
        <v>0</v>
      </c>
      <c r="BK684" s="34">
        <f>IFERROR(Schedule!BR686/INDEX('Line Output'!$D$8:$O$16,MATCH('Hours Conversion'!$C684,'Line Output'!$D$8:$D$16,0),MATCH('Hours Conversion'!BK$7,'Line Output'!$D$8:$O$8,0)),0)</f>
        <v>0</v>
      </c>
      <c r="BL684" s="34">
        <f>IFERROR(Schedule!BS686/INDEX('Line Output'!$D$8:$O$16,MATCH('Hours Conversion'!$C684,'Line Output'!$D$8:$D$16,0),MATCH('Hours Conversion'!BL$7,'Line Output'!$D$8:$O$8,0)),0)</f>
        <v>0</v>
      </c>
      <c r="BM684" s="34">
        <f>IFERROR(Schedule!BT686/INDEX('Line Output'!$D$8:$O$16,MATCH('Hours Conversion'!$C684,'Line Output'!$D$8:$D$16,0),MATCH('Hours Conversion'!BM$7,'Line Output'!$D$8:$O$8,0)),0)</f>
        <v>0</v>
      </c>
      <c r="BN684" s="34">
        <f>IFERROR(Schedule!BU686/INDEX('Line Output'!$D$8:$O$16,MATCH('Hours Conversion'!$C684,'Line Output'!$D$8:$D$16,0),MATCH('Hours Conversion'!BN$7,'Line Output'!$D$8:$O$8,0)),0)</f>
        <v>0</v>
      </c>
      <c r="BO684" s="34">
        <f>IFERROR(Schedule!BV686/INDEX('Line Output'!$D$8:$O$16,MATCH('Hours Conversion'!$C684,'Line Output'!$D$8:$D$16,0),MATCH('Hours Conversion'!BO$7,'Line Output'!$D$8:$O$8,0)),0)</f>
        <v>0</v>
      </c>
      <c r="BP684" s="34">
        <f>IFERROR(Schedule!BW686/INDEX('Line Output'!$D$8:$O$16,MATCH('Hours Conversion'!$C684,'Line Output'!$D$8:$D$16,0),MATCH('Hours Conversion'!BP$7,'Line Output'!$D$8:$O$8,0)),0)</f>
        <v>0</v>
      </c>
      <c r="BQ684" s="34">
        <f>IFERROR(Schedule!BX686/INDEX('Line Output'!$D$8:$O$16,MATCH('Hours Conversion'!$C684,'Line Output'!$D$8:$D$16,0),MATCH('Hours Conversion'!BQ$7,'Line Output'!$D$8:$O$8,0)),0)</f>
        <v>0</v>
      </c>
      <c r="BR684" s="34">
        <f>IFERROR(Schedule!BY686/INDEX('Line Output'!$D$8:$O$16,MATCH('Hours Conversion'!$C684,'Line Output'!$D$8:$D$16,0),MATCH('Hours Conversion'!BR$7,'Line Output'!$D$8:$O$8,0)),0)</f>
        <v>0</v>
      </c>
      <c r="BS684" s="34">
        <f>IFERROR(Schedule!BZ686/INDEX('Line Output'!$D$8:$O$16,MATCH('Hours Conversion'!$C684,'Line Output'!$D$8:$D$16,0),MATCH('Hours Conversion'!BS$7,'Line Output'!$D$8:$O$8,0)),0)</f>
        <v>0</v>
      </c>
      <c r="BT684" s="34">
        <f>IFERROR(Schedule!CA686/INDEX('Line Output'!$D$8:$O$16,MATCH('Hours Conversion'!$C684,'Line Output'!$D$8:$D$16,0),MATCH('Hours Conversion'!BT$7,'Line Output'!$D$8:$O$8,0)),0)</f>
        <v>0</v>
      </c>
      <c r="BU684" s="34">
        <f>IFERROR(Schedule!CB686/INDEX('Line Output'!$D$8:$O$16,MATCH('Hours Conversion'!$C684,'Line Output'!$D$8:$D$16,0),MATCH('Hours Conversion'!BU$7,'Line Output'!$D$8:$O$8,0)),0)</f>
        <v>0</v>
      </c>
      <c r="BV684" s="34">
        <f>IFERROR(Schedule!CC686/INDEX('Line Output'!$D$8:$O$16,MATCH('Hours Conversion'!$C684,'Line Output'!$D$8:$D$16,0),MATCH('Hours Conversion'!BV$7,'Line Output'!$D$8:$O$8,0)),0)</f>
        <v>0</v>
      </c>
      <c r="BW684" s="34">
        <f>IFERROR(Schedule!CD686/INDEX('Line Output'!$D$8:$O$16,MATCH('Hours Conversion'!$C684,'Line Output'!$D$8:$D$16,0),MATCH('Hours Conversion'!BW$7,'Line Output'!$D$8:$O$8,0)),0)</f>
        <v>0</v>
      </c>
      <c r="BX684" s="34">
        <f>IFERROR(Schedule!CE686/INDEX('Line Output'!$D$8:$O$16,MATCH('Hours Conversion'!$C684,'Line Output'!$D$8:$D$16,0),MATCH('Hours Conversion'!BX$7,'Line Output'!$D$8:$O$8,0)),0)</f>
        <v>0</v>
      </c>
      <c r="BY684" s="34">
        <f>IFERROR(Schedule!CF686/INDEX('Line Output'!$D$8:$O$16,MATCH('Hours Conversion'!$C684,'Line Output'!$D$8:$D$16,0),MATCH('Hours Conversion'!BY$7,'Line Output'!$D$8:$O$8,0)),0)</f>
        <v>0</v>
      </c>
      <c r="BZ684" s="34">
        <f>IFERROR(Schedule!CG686/INDEX('Line Output'!$D$8:$O$16,MATCH('Hours Conversion'!$C684,'Line Output'!$D$8:$D$16,0),MATCH('Hours Conversion'!BZ$7,'Line Output'!$D$8:$O$8,0)),0)</f>
        <v>0</v>
      </c>
      <c r="CA684" s="34">
        <f>IFERROR(Schedule!CH686/INDEX('Line Output'!$D$8:$O$16,MATCH('Hours Conversion'!$C684,'Line Output'!$D$8:$D$16,0),MATCH('Hours Conversion'!CA$7,'Line Output'!$D$8:$O$8,0)),0)</f>
        <v>0</v>
      </c>
      <c r="CB684" s="34">
        <f>IFERROR(Schedule!CI686/INDEX('Line Output'!$D$8:$O$16,MATCH('Hours Conversion'!$C684,'Line Output'!$D$8:$D$16,0),MATCH('Hours Conversion'!CB$7,'Line Output'!$D$8:$O$8,0)),0)</f>
        <v>0</v>
      </c>
      <c r="CC684" s="34">
        <f>IFERROR(Schedule!CJ686/INDEX('Line Output'!$D$8:$O$16,MATCH('Hours Conversion'!$C684,'Line Output'!$D$8:$D$16,0),MATCH('Hours Conversion'!CC$7,'Line Output'!$D$8:$O$8,0)),0)</f>
        <v>0</v>
      </c>
      <c r="CD684" s="34">
        <f>IFERROR(Schedule!CK686/INDEX('Line Output'!$D$8:$O$16,MATCH('Hours Conversion'!$C684,'Line Output'!$D$8:$D$16,0),MATCH('Hours Conversion'!CD$7,'Line Output'!$D$8:$O$8,0)),0)</f>
        <v>0</v>
      </c>
      <c r="CE684" s="34">
        <f>IFERROR(Schedule!CL686/INDEX('Line Output'!$D$8:$O$16,MATCH('Hours Conversion'!$C684,'Line Output'!$D$8:$D$16,0),MATCH('Hours Conversion'!CE$7,'Line Output'!$D$8:$O$8,0)),0)</f>
        <v>0</v>
      </c>
      <c r="CF684" s="34">
        <f>IFERROR(Schedule!CM686/INDEX('Line Output'!$D$8:$O$16,MATCH('Hours Conversion'!$C684,'Line Output'!$D$8:$D$16,0),MATCH('Hours Conversion'!CF$7,'Line Output'!$D$8:$O$8,0)),0)</f>
        <v>0</v>
      </c>
      <c r="CG684" s="34">
        <f>IFERROR(Schedule!CN686/INDEX('Line Output'!$D$8:$O$16,MATCH('Hours Conversion'!$C684,'Line Output'!$D$8:$D$16,0),MATCH('Hours Conversion'!CG$7,'Line Output'!$D$8:$O$8,0)),0)</f>
        <v>0</v>
      </c>
      <c r="CH684" s="34">
        <f>IFERROR(Schedule!CO686/INDEX('Line Output'!$D$8:$O$16,MATCH('Hours Conversion'!$C684,'Line Output'!$D$8:$D$16,0),MATCH('Hours Conversion'!CH$7,'Line Output'!$D$8:$O$8,0)),0)</f>
        <v>0</v>
      </c>
      <c r="CI684" s="34">
        <f>IFERROR(Schedule!CP686/INDEX('Line Output'!$D$8:$O$16,MATCH('Hours Conversion'!$C684,'Line Output'!$D$8:$D$16,0),MATCH('Hours Conversion'!CI$7,'Line Output'!$D$8:$O$8,0)),0)</f>
        <v>0</v>
      </c>
      <c r="CJ684" s="34">
        <f>IFERROR(Schedule!CQ686/INDEX('Line Output'!$D$8:$O$16,MATCH('Hours Conversion'!$C684,'Line Output'!$D$8:$D$16,0),MATCH('Hours Conversion'!CJ$7,'Line Output'!$D$8:$O$8,0)),0)</f>
        <v>0</v>
      </c>
      <c r="CK684" s="34">
        <f>IFERROR(Schedule!CR686/INDEX('Line Output'!$D$8:$O$16,MATCH('Hours Conversion'!$C684,'Line Output'!$D$8:$D$16,0),MATCH('Hours Conversion'!CK$7,'Line Output'!$D$8:$O$8,0)),0)</f>
        <v>0</v>
      </c>
      <c r="CL684" s="34">
        <f>IFERROR(Schedule!CS686/INDEX('Line Output'!$D$8:$O$16,MATCH('Hours Conversion'!$C684,'Line Output'!$D$8:$D$16,0),MATCH('Hours Conversion'!CL$7,'Line Output'!$D$8:$O$8,0)),0)</f>
        <v>0</v>
      </c>
      <c r="CM684" s="34">
        <f>IFERROR(Schedule!CT686/INDEX('Line Output'!$D$8:$O$16,MATCH('Hours Conversion'!$C684,'Line Output'!$D$8:$D$16,0),MATCH('Hours Conversion'!CM$7,'Line Output'!$D$8:$O$8,0)),0)</f>
        <v>0</v>
      </c>
      <c r="CN684" s="34">
        <f>IFERROR(Schedule!CU686/INDEX('Line Output'!$D$8:$O$16,MATCH('Hours Conversion'!$C684,'Line Output'!$D$8:$D$16,0),MATCH('Hours Conversion'!CN$7,'Line Output'!$D$8:$O$8,0)),0)</f>
        <v>0</v>
      </c>
      <c r="CO684" s="34">
        <f>IFERROR(Schedule!CV686/INDEX('Line Output'!$D$8:$O$16,MATCH('Hours Conversion'!$C684,'Line Output'!$D$8:$D$16,0),MATCH('Hours Conversion'!CO$7,'Line Output'!$D$8:$O$8,0)),0)</f>
        <v>0</v>
      </c>
      <c r="CP684" s="34">
        <f>IFERROR(Schedule!CW686/INDEX('Line Output'!$D$8:$O$16,MATCH('Hours Conversion'!$C684,'Line Output'!$D$8:$D$16,0),MATCH('Hours Conversion'!CP$7,'Line Output'!$D$8:$O$8,0)),0)</f>
        <v>0</v>
      </c>
      <c r="CQ684" s="34">
        <f>IFERROR(Schedule!CX686/INDEX('Line Output'!$D$8:$O$16,MATCH('Hours Conversion'!$C684,'Line Output'!$D$8:$D$16,0),MATCH('Hours Conversion'!CQ$7,'Line Output'!$D$8:$O$8,0)),0)</f>
        <v>0</v>
      </c>
      <c r="CR684" s="34">
        <f>IFERROR(Schedule!CY686/INDEX('Line Output'!$D$8:$O$16,MATCH('Hours Conversion'!$C684,'Line Output'!$D$8:$D$16,0),MATCH('Hours Conversion'!CR$7,'Line Output'!$D$8:$O$8,0)),0)</f>
        <v>0</v>
      </c>
      <c r="CS684" s="34">
        <f>IFERROR(Schedule!CZ686/INDEX('Line Output'!$D$8:$O$16,MATCH('Hours Conversion'!$C684,'Line Output'!$D$8:$D$16,0),MATCH('Hours Conversion'!CS$7,'Line Output'!$D$8:$O$8,0)),0)</f>
        <v>0</v>
      </c>
      <c r="CT684" s="34">
        <f>IFERROR(Schedule!DA686/INDEX('Line Output'!$D$8:$O$16,MATCH('Hours Conversion'!$C684,'Line Output'!$D$8:$D$16,0),MATCH('Hours Conversion'!CT$7,'Line Output'!$D$8:$O$8,0)),0)</f>
        <v>0</v>
      </c>
      <c r="CU684" s="34">
        <f>IFERROR(Schedule!DB686/INDEX('Line Output'!$D$8:$O$16,MATCH('Hours Conversion'!$C684,'Line Output'!$D$8:$D$16,0),MATCH('Hours Conversion'!CU$7,'Line Output'!$D$8:$O$8,0)),0)</f>
        <v>0</v>
      </c>
      <c r="CV684" s="34">
        <f>IFERROR(Schedule!DC686/INDEX('Line Output'!$D$8:$O$16,MATCH('Hours Conversion'!$C684,'Line Output'!$D$8:$D$16,0),MATCH('Hours Conversion'!CV$7,'Line Output'!$D$8:$O$8,0)),0)</f>
        <v>0</v>
      </c>
      <c r="CW684" s="34">
        <f>IFERROR(Schedule!DD686/INDEX('Line Output'!$D$8:$O$16,MATCH('Hours Conversion'!$C684,'Line Output'!$D$8:$D$16,0),MATCH('Hours Conversion'!CW$7,'Line Output'!$D$8:$O$8,0)),0)</f>
        <v>0</v>
      </c>
      <c r="CX684" s="34">
        <f>IFERROR(Schedule!DE686/INDEX('Line Output'!$D$8:$O$16,MATCH('Hours Conversion'!$C684,'Line Output'!$D$8:$D$16,0),MATCH('Hours Conversion'!CX$7,'Line Output'!$D$8:$O$8,0)),0)</f>
        <v>0</v>
      </c>
      <c r="CY684" s="34">
        <f>IFERROR(Schedule!DF686/INDEX('Line Output'!$D$8:$O$16,MATCH('Hours Conversion'!$C684,'Line Output'!$D$8:$D$16,0),MATCH('Hours Conversion'!CY$7,'Line Output'!$D$8:$O$8,0)),0)</f>
        <v>0</v>
      </c>
      <c r="CZ684" s="34">
        <f>IFERROR(Schedule!DG686/INDEX('Line Output'!$D$8:$O$16,MATCH('Hours Conversion'!$C684,'Line Output'!$D$8:$D$16,0),MATCH('Hours Conversion'!CZ$7,'Line Output'!$D$8:$O$8,0)),0)</f>
        <v>0</v>
      </c>
    </row>
    <row r="685" spans="3:104" x14ac:dyDescent="0.3">
      <c r="C685" s="14" t="str">
        <f>IF(Schedule!E687="","",Schedule!E687)</f>
        <v/>
      </c>
      <c r="D685" s="34">
        <f>IFERROR(Schedule!K687/INDEX('Line Output'!$D$8:$O$16,MATCH('Hours Conversion'!$C685,'Line Output'!$D$8:$D$16,0),MATCH('Hours Conversion'!D$7,'Line Output'!$D$8:$O$8,0)),0)</f>
        <v>0</v>
      </c>
      <c r="E685" s="34">
        <f>IFERROR(Schedule!L687/INDEX('Line Output'!$D$8:$O$16,MATCH('Hours Conversion'!$C685,'Line Output'!$D$8:$D$16,0),MATCH('Hours Conversion'!E$7,'Line Output'!$D$8:$O$8,0)),0)</f>
        <v>0</v>
      </c>
      <c r="F685" s="34">
        <f>IFERROR(Schedule!M687/INDEX('Line Output'!$D$8:$O$16,MATCH('Hours Conversion'!$C685,'Line Output'!$D$8:$D$16,0),MATCH('Hours Conversion'!F$7,'Line Output'!$D$8:$O$8,0)),0)</f>
        <v>0</v>
      </c>
      <c r="G685" s="34">
        <f>IFERROR(Schedule!N687/INDEX('Line Output'!$D$8:$O$16,MATCH('Hours Conversion'!$C685,'Line Output'!$D$8:$D$16,0),MATCH('Hours Conversion'!G$7,'Line Output'!$D$8:$O$8,0)),0)</f>
        <v>0</v>
      </c>
      <c r="H685" s="34">
        <f>IFERROR(Schedule!O687/INDEX('Line Output'!$D$8:$O$16,MATCH('Hours Conversion'!$C685,'Line Output'!$D$8:$D$16,0),MATCH('Hours Conversion'!H$7,'Line Output'!$D$8:$O$8,0)),0)</f>
        <v>0</v>
      </c>
      <c r="I685" s="34">
        <f>IFERROR(Schedule!P687/INDEX('Line Output'!$D$8:$O$16,MATCH('Hours Conversion'!$C685,'Line Output'!$D$8:$D$16,0),MATCH('Hours Conversion'!I$7,'Line Output'!$D$8:$O$8,0)),0)</f>
        <v>0</v>
      </c>
      <c r="J685" s="34">
        <f>IFERROR(Schedule!Q687/INDEX('Line Output'!$D$8:$O$16,MATCH('Hours Conversion'!$C685,'Line Output'!$D$8:$D$16,0),MATCH('Hours Conversion'!J$7,'Line Output'!$D$8:$O$8,0)),0)</f>
        <v>0</v>
      </c>
      <c r="K685" s="34">
        <f>IFERROR(Schedule!R687/INDEX('Line Output'!$D$8:$O$16,MATCH('Hours Conversion'!$C685,'Line Output'!$D$8:$D$16,0),MATCH('Hours Conversion'!K$7,'Line Output'!$D$8:$O$8,0)),0)</f>
        <v>0</v>
      </c>
      <c r="L685" s="34">
        <f>IFERROR(Schedule!S687/INDEX('Line Output'!$D$8:$O$16,MATCH('Hours Conversion'!$C685,'Line Output'!$D$8:$D$16,0),MATCH('Hours Conversion'!L$7,'Line Output'!$D$8:$O$8,0)),0)</f>
        <v>0</v>
      </c>
      <c r="M685" s="34">
        <f>IFERROR(Schedule!T687/INDEX('Line Output'!$D$8:$O$16,MATCH('Hours Conversion'!$C685,'Line Output'!$D$8:$D$16,0),MATCH('Hours Conversion'!M$7,'Line Output'!$D$8:$O$8,0)),0)</f>
        <v>0</v>
      </c>
      <c r="N685" s="34">
        <f>IFERROR(Schedule!U687/INDEX('Line Output'!$D$8:$O$16,MATCH('Hours Conversion'!$C685,'Line Output'!$D$8:$D$16,0),MATCH('Hours Conversion'!N$7,'Line Output'!$D$8:$O$8,0)),0)</f>
        <v>0</v>
      </c>
      <c r="O685" s="34">
        <f>IFERROR(Schedule!V687/INDEX('Line Output'!$D$8:$O$16,MATCH('Hours Conversion'!$C685,'Line Output'!$D$8:$D$16,0),MATCH('Hours Conversion'!O$7,'Line Output'!$D$8:$O$8,0)),0)</f>
        <v>0</v>
      </c>
      <c r="P685" s="34">
        <f>IFERROR(Schedule!W687/INDEX('Line Output'!$D$8:$O$16,MATCH('Hours Conversion'!$C685,'Line Output'!$D$8:$D$16,0),MATCH('Hours Conversion'!P$7,'Line Output'!$D$8:$O$8,0)),0)</f>
        <v>0</v>
      </c>
      <c r="Q685" s="34">
        <f>IFERROR(Schedule!X687/INDEX('Line Output'!$D$8:$O$16,MATCH('Hours Conversion'!$C685,'Line Output'!$D$8:$D$16,0),MATCH('Hours Conversion'!Q$7,'Line Output'!$D$8:$O$8,0)),0)</f>
        <v>0</v>
      </c>
      <c r="R685" s="34">
        <f>IFERROR(Schedule!Y687/INDEX('Line Output'!$D$8:$O$16,MATCH('Hours Conversion'!$C685,'Line Output'!$D$8:$D$16,0),MATCH('Hours Conversion'!R$7,'Line Output'!$D$8:$O$8,0)),0)</f>
        <v>0</v>
      </c>
      <c r="S685" s="34">
        <f>IFERROR(Schedule!Z687/INDEX('Line Output'!$D$8:$O$16,MATCH('Hours Conversion'!$C685,'Line Output'!$D$8:$D$16,0),MATCH('Hours Conversion'!S$7,'Line Output'!$D$8:$O$8,0)),0)</f>
        <v>0</v>
      </c>
      <c r="T685" s="34">
        <f>IFERROR(Schedule!AA687/INDEX('Line Output'!$D$8:$O$16,MATCH('Hours Conversion'!$C685,'Line Output'!$D$8:$D$16,0),MATCH('Hours Conversion'!T$7,'Line Output'!$D$8:$O$8,0)),0)</f>
        <v>0</v>
      </c>
      <c r="U685" s="34">
        <f>IFERROR(Schedule!AB687/INDEX('Line Output'!$D$8:$O$16,MATCH('Hours Conversion'!$C685,'Line Output'!$D$8:$D$16,0),MATCH('Hours Conversion'!U$7,'Line Output'!$D$8:$O$8,0)),0)</f>
        <v>0</v>
      </c>
      <c r="V685" s="34">
        <f>IFERROR(Schedule!AC687/INDEX('Line Output'!$D$8:$O$16,MATCH('Hours Conversion'!$C685,'Line Output'!$D$8:$D$16,0),MATCH('Hours Conversion'!V$7,'Line Output'!$D$8:$O$8,0)),0)</f>
        <v>0</v>
      </c>
      <c r="W685" s="34">
        <f>IFERROR(Schedule!AD687/INDEX('Line Output'!$D$8:$O$16,MATCH('Hours Conversion'!$C685,'Line Output'!$D$8:$D$16,0),MATCH('Hours Conversion'!W$7,'Line Output'!$D$8:$O$8,0)),0)</f>
        <v>0</v>
      </c>
      <c r="X685" s="34">
        <f>IFERROR(Schedule!AE687/INDEX('Line Output'!$D$8:$O$16,MATCH('Hours Conversion'!$C685,'Line Output'!$D$8:$D$16,0),MATCH('Hours Conversion'!X$7,'Line Output'!$D$8:$O$8,0)),0)</f>
        <v>0</v>
      </c>
      <c r="Y685" s="34">
        <f>IFERROR(Schedule!AF687/INDEX('Line Output'!$D$8:$O$16,MATCH('Hours Conversion'!$C685,'Line Output'!$D$8:$D$16,0),MATCH('Hours Conversion'!Y$7,'Line Output'!$D$8:$O$8,0)),0)</f>
        <v>0</v>
      </c>
      <c r="Z685" s="34">
        <f>IFERROR(Schedule!AG687/INDEX('Line Output'!$D$8:$O$16,MATCH('Hours Conversion'!$C685,'Line Output'!$D$8:$D$16,0),MATCH('Hours Conversion'!Z$7,'Line Output'!$D$8:$O$8,0)),0)</f>
        <v>0</v>
      </c>
      <c r="AA685" s="34">
        <f>IFERROR(Schedule!AH687/INDEX('Line Output'!$D$8:$O$16,MATCH('Hours Conversion'!$C685,'Line Output'!$D$8:$D$16,0),MATCH('Hours Conversion'!AA$7,'Line Output'!$D$8:$O$8,0)),0)</f>
        <v>0</v>
      </c>
      <c r="AB685" s="34">
        <f>IFERROR(Schedule!AI687/INDEX('Line Output'!$D$8:$O$16,MATCH('Hours Conversion'!$C685,'Line Output'!$D$8:$D$16,0),MATCH('Hours Conversion'!AB$7,'Line Output'!$D$8:$O$8,0)),0)</f>
        <v>0</v>
      </c>
      <c r="AC685" s="34">
        <f>IFERROR(Schedule!AJ687/INDEX('Line Output'!$D$8:$O$16,MATCH('Hours Conversion'!$C685,'Line Output'!$D$8:$D$16,0),MATCH('Hours Conversion'!AC$7,'Line Output'!$D$8:$O$8,0)),0)</f>
        <v>0</v>
      </c>
      <c r="AD685" s="34">
        <f>IFERROR(Schedule!AK687/INDEX('Line Output'!$D$8:$O$16,MATCH('Hours Conversion'!$C685,'Line Output'!$D$8:$D$16,0),MATCH('Hours Conversion'!AD$7,'Line Output'!$D$8:$O$8,0)),0)</f>
        <v>0</v>
      </c>
      <c r="AE685" s="34">
        <f>IFERROR(Schedule!AL687/INDEX('Line Output'!$D$8:$O$16,MATCH('Hours Conversion'!$C685,'Line Output'!$D$8:$D$16,0),MATCH('Hours Conversion'!AE$7,'Line Output'!$D$8:$O$8,0)),0)</f>
        <v>0</v>
      </c>
      <c r="AF685" s="34">
        <f>IFERROR(Schedule!AM687/INDEX('Line Output'!$D$8:$O$16,MATCH('Hours Conversion'!$C685,'Line Output'!$D$8:$D$16,0),MATCH('Hours Conversion'!AF$7,'Line Output'!$D$8:$O$8,0)),0)</f>
        <v>0</v>
      </c>
      <c r="AG685" s="34">
        <f>IFERROR(Schedule!AN687/INDEX('Line Output'!$D$8:$O$16,MATCH('Hours Conversion'!$C685,'Line Output'!$D$8:$D$16,0),MATCH('Hours Conversion'!AG$7,'Line Output'!$D$8:$O$8,0)),0)</f>
        <v>0</v>
      </c>
      <c r="AH685" s="34">
        <f>IFERROR(Schedule!AO687/INDEX('Line Output'!$D$8:$O$16,MATCH('Hours Conversion'!$C685,'Line Output'!$D$8:$D$16,0),MATCH('Hours Conversion'!AH$7,'Line Output'!$D$8:$O$8,0)),0)</f>
        <v>0</v>
      </c>
      <c r="AI685" s="34">
        <f>IFERROR(Schedule!AP687/INDEX('Line Output'!$D$8:$O$16,MATCH('Hours Conversion'!$C685,'Line Output'!$D$8:$D$16,0),MATCH('Hours Conversion'!AI$7,'Line Output'!$D$8:$O$8,0)),0)</f>
        <v>0</v>
      </c>
      <c r="AJ685" s="34">
        <f>IFERROR(Schedule!AQ687/INDEX('Line Output'!$D$8:$O$16,MATCH('Hours Conversion'!$C685,'Line Output'!$D$8:$D$16,0),MATCH('Hours Conversion'!AJ$7,'Line Output'!$D$8:$O$8,0)),0)</f>
        <v>0</v>
      </c>
      <c r="AK685" s="34">
        <f>IFERROR(Schedule!AR687/INDEX('Line Output'!$D$8:$O$16,MATCH('Hours Conversion'!$C685,'Line Output'!$D$8:$D$16,0),MATCH('Hours Conversion'!AK$7,'Line Output'!$D$8:$O$8,0)),0)</f>
        <v>0</v>
      </c>
      <c r="AL685" s="34">
        <f>IFERROR(Schedule!AS687/INDEX('Line Output'!$D$8:$O$16,MATCH('Hours Conversion'!$C685,'Line Output'!$D$8:$D$16,0),MATCH('Hours Conversion'!AL$7,'Line Output'!$D$8:$O$8,0)),0)</f>
        <v>0</v>
      </c>
      <c r="AM685" s="34">
        <f>IFERROR(Schedule!AT687/INDEX('Line Output'!$D$8:$O$16,MATCH('Hours Conversion'!$C685,'Line Output'!$D$8:$D$16,0),MATCH('Hours Conversion'!AM$7,'Line Output'!$D$8:$O$8,0)),0)</f>
        <v>0</v>
      </c>
      <c r="AN685" s="34">
        <f>IFERROR(Schedule!AU687/INDEX('Line Output'!$D$8:$O$16,MATCH('Hours Conversion'!$C685,'Line Output'!$D$8:$D$16,0),MATCH('Hours Conversion'!AN$7,'Line Output'!$D$8:$O$8,0)),0)</f>
        <v>0</v>
      </c>
      <c r="AO685" s="34">
        <f>IFERROR(Schedule!AV687/INDEX('Line Output'!$D$8:$O$16,MATCH('Hours Conversion'!$C685,'Line Output'!$D$8:$D$16,0),MATCH('Hours Conversion'!AO$7,'Line Output'!$D$8:$O$8,0)),0)</f>
        <v>0</v>
      </c>
      <c r="AP685" s="34">
        <f>IFERROR(Schedule!AW687/INDEX('Line Output'!$D$8:$O$16,MATCH('Hours Conversion'!$C685,'Line Output'!$D$8:$D$16,0),MATCH('Hours Conversion'!AP$7,'Line Output'!$D$8:$O$8,0)),0)</f>
        <v>0</v>
      </c>
      <c r="AQ685" s="34">
        <f>IFERROR(Schedule!AX687/INDEX('Line Output'!$D$8:$O$16,MATCH('Hours Conversion'!$C685,'Line Output'!$D$8:$D$16,0),MATCH('Hours Conversion'!AQ$7,'Line Output'!$D$8:$O$8,0)),0)</f>
        <v>0</v>
      </c>
      <c r="AR685" s="34">
        <f>IFERROR(Schedule!AY687/INDEX('Line Output'!$D$8:$O$16,MATCH('Hours Conversion'!$C685,'Line Output'!$D$8:$D$16,0),MATCH('Hours Conversion'!AR$7,'Line Output'!$D$8:$O$8,0)),0)</f>
        <v>0</v>
      </c>
      <c r="AS685" s="34">
        <f>IFERROR(Schedule!AZ687/INDEX('Line Output'!$D$8:$O$16,MATCH('Hours Conversion'!$C685,'Line Output'!$D$8:$D$16,0),MATCH('Hours Conversion'!AS$7,'Line Output'!$D$8:$O$8,0)),0)</f>
        <v>0</v>
      </c>
      <c r="AT685" s="34">
        <f>IFERROR(Schedule!BA687/INDEX('Line Output'!$D$8:$O$16,MATCH('Hours Conversion'!$C685,'Line Output'!$D$8:$D$16,0),MATCH('Hours Conversion'!AT$7,'Line Output'!$D$8:$O$8,0)),0)</f>
        <v>0</v>
      </c>
      <c r="AU685" s="34">
        <f>IFERROR(Schedule!BB687/INDEX('Line Output'!$D$8:$O$16,MATCH('Hours Conversion'!$C685,'Line Output'!$D$8:$D$16,0),MATCH('Hours Conversion'!AU$7,'Line Output'!$D$8:$O$8,0)),0)</f>
        <v>0</v>
      </c>
      <c r="AV685" s="34">
        <f>IFERROR(Schedule!BC687/INDEX('Line Output'!$D$8:$O$16,MATCH('Hours Conversion'!$C685,'Line Output'!$D$8:$D$16,0),MATCH('Hours Conversion'!AV$7,'Line Output'!$D$8:$O$8,0)),0)</f>
        <v>0</v>
      </c>
      <c r="AW685" s="34">
        <f>IFERROR(Schedule!BD687/INDEX('Line Output'!$D$8:$O$16,MATCH('Hours Conversion'!$C685,'Line Output'!$D$8:$D$16,0),MATCH('Hours Conversion'!AW$7,'Line Output'!$D$8:$O$8,0)),0)</f>
        <v>0</v>
      </c>
      <c r="AX685" s="34">
        <f>IFERROR(Schedule!BE687/INDEX('Line Output'!$D$8:$O$16,MATCH('Hours Conversion'!$C685,'Line Output'!$D$8:$D$16,0),MATCH('Hours Conversion'!AX$7,'Line Output'!$D$8:$O$8,0)),0)</f>
        <v>0</v>
      </c>
      <c r="AY685" s="34">
        <f>IFERROR(Schedule!BF687/INDEX('Line Output'!$D$8:$O$16,MATCH('Hours Conversion'!$C685,'Line Output'!$D$8:$D$16,0),MATCH('Hours Conversion'!AY$7,'Line Output'!$D$8:$O$8,0)),0)</f>
        <v>0</v>
      </c>
      <c r="AZ685" s="34">
        <f>IFERROR(Schedule!BG687/INDEX('Line Output'!$D$8:$O$16,MATCH('Hours Conversion'!$C685,'Line Output'!$D$8:$D$16,0),MATCH('Hours Conversion'!AZ$7,'Line Output'!$D$8:$O$8,0)),0)</f>
        <v>0</v>
      </c>
      <c r="BA685" s="34">
        <f>IFERROR(Schedule!BH687/INDEX('Line Output'!$D$8:$O$16,MATCH('Hours Conversion'!$C685,'Line Output'!$D$8:$D$16,0),MATCH('Hours Conversion'!BA$7,'Line Output'!$D$8:$O$8,0)),0)</f>
        <v>0</v>
      </c>
      <c r="BB685" s="34">
        <f>IFERROR(Schedule!BI687/INDEX('Line Output'!$D$8:$O$16,MATCH('Hours Conversion'!$C685,'Line Output'!$D$8:$D$16,0),MATCH('Hours Conversion'!BB$7,'Line Output'!$D$8:$O$8,0)),0)</f>
        <v>0</v>
      </c>
      <c r="BC685" s="34">
        <f>IFERROR(Schedule!BJ687/INDEX('Line Output'!$D$8:$O$16,MATCH('Hours Conversion'!$C685,'Line Output'!$D$8:$D$16,0),MATCH('Hours Conversion'!BC$7,'Line Output'!$D$8:$O$8,0)),0)</f>
        <v>0</v>
      </c>
      <c r="BD685" s="34">
        <f>IFERROR(Schedule!BK687/INDEX('Line Output'!$D$8:$O$16,MATCH('Hours Conversion'!$C685,'Line Output'!$D$8:$D$16,0),MATCH('Hours Conversion'!BD$7,'Line Output'!$D$8:$O$8,0)),0)</f>
        <v>0</v>
      </c>
      <c r="BE685" s="34">
        <f>IFERROR(Schedule!BL687/INDEX('Line Output'!$D$8:$O$16,MATCH('Hours Conversion'!$C685,'Line Output'!$D$8:$D$16,0),MATCH('Hours Conversion'!BE$7,'Line Output'!$D$8:$O$8,0)),0)</f>
        <v>0</v>
      </c>
      <c r="BF685" s="34">
        <f>IFERROR(Schedule!BM687/INDEX('Line Output'!$D$8:$O$16,MATCH('Hours Conversion'!$C685,'Line Output'!$D$8:$D$16,0),MATCH('Hours Conversion'!BF$7,'Line Output'!$D$8:$O$8,0)),0)</f>
        <v>0</v>
      </c>
      <c r="BG685" s="34">
        <f>IFERROR(Schedule!BN687/INDEX('Line Output'!$D$8:$O$16,MATCH('Hours Conversion'!$C685,'Line Output'!$D$8:$D$16,0),MATCH('Hours Conversion'!BG$7,'Line Output'!$D$8:$O$8,0)),0)</f>
        <v>0</v>
      </c>
      <c r="BH685" s="34">
        <f>IFERROR(Schedule!BO687/INDEX('Line Output'!$D$8:$O$16,MATCH('Hours Conversion'!$C685,'Line Output'!$D$8:$D$16,0),MATCH('Hours Conversion'!BH$7,'Line Output'!$D$8:$O$8,0)),0)</f>
        <v>0</v>
      </c>
      <c r="BI685" s="34">
        <f>IFERROR(Schedule!BP687/INDEX('Line Output'!$D$8:$O$16,MATCH('Hours Conversion'!$C685,'Line Output'!$D$8:$D$16,0),MATCH('Hours Conversion'!BI$7,'Line Output'!$D$8:$O$8,0)),0)</f>
        <v>0</v>
      </c>
      <c r="BJ685" s="34">
        <f>IFERROR(Schedule!BQ687/INDEX('Line Output'!$D$8:$O$16,MATCH('Hours Conversion'!$C685,'Line Output'!$D$8:$D$16,0),MATCH('Hours Conversion'!BJ$7,'Line Output'!$D$8:$O$8,0)),0)</f>
        <v>0</v>
      </c>
      <c r="BK685" s="34">
        <f>IFERROR(Schedule!BR687/INDEX('Line Output'!$D$8:$O$16,MATCH('Hours Conversion'!$C685,'Line Output'!$D$8:$D$16,0),MATCH('Hours Conversion'!BK$7,'Line Output'!$D$8:$O$8,0)),0)</f>
        <v>0</v>
      </c>
      <c r="BL685" s="34">
        <f>IFERROR(Schedule!BS687/INDEX('Line Output'!$D$8:$O$16,MATCH('Hours Conversion'!$C685,'Line Output'!$D$8:$D$16,0),MATCH('Hours Conversion'!BL$7,'Line Output'!$D$8:$O$8,0)),0)</f>
        <v>0</v>
      </c>
      <c r="BM685" s="34">
        <f>IFERROR(Schedule!BT687/INDEX('Line Output'!$D$8:$O$16,MATCH('Hours Conversion'!$C685,'Line Output'!$D$8:$D$16,0),MATCH('Hours Conversion'!BM$7,'Line Output'!$D$8:$O$8,0)),0)</f>
        <v>0</v>
      </c>
      <c r="BN685" s="34">
        <f>IFERROR(Schedule!BU687/INDEX('Line Output'!$D$8:$O$16,MATCH('Hours Conversion'!$C685,'Line Output'!$D$8:$D$16,0),MATCH('Hours Conversion'!BN$7,'Line Output'!$D$8:$O$8,0)),0)</f>
        <v>0</v>
      </c>
      <c r="BO685" s="34">
        <f>IFERROR(Schedule!BV687/INDEX('Line Output'!$D$8:$O$16,MATCH('Hours Conversion'!$C685,'Line Output'!$D$8:$D$16,0),MATCH('Hours Conversion'!BO$7,'Line Output'!$D$8:$O$8,0)),0)</f>
        <v>0</v>
      </c>
      <c r="BP685" s="34">
        <f>IFERROR(Schedule!BW687/INDEX('Line Output'!$D$8:$O$16,MATCH('Hours Conversion'!$C685,'Line Output'!$D$8:$D$16,0),MATCH('Hours Conversion'!BP$7,'Line Output'!$D$8:$O$8,0)),0)</f>
        <v>0</v>
      </c>
      <c r="BQ685" s="34">
        <f>IFERROR(Schedule!BX687/INDEX('Line Output'!$D$8:$O$16,MATCH('Hours Conversion'!$C685,'Line Output'!$D$8:$D$16,0),MATCH('Hours Conversion'!BQ$7,'Line Output'!$D$8:$O$8,0)),0)</f>
        <v>0</v>
      </c>
      <c r="BR685" s="34">
        <f>IFERROR(Schedule!BY687/INDEX('Line Output'!$D$8:$O$16,MATCH('Hours Conversion'!$C685,'Line Output'!$D$8:$D$16,0),MATCH('Hours Conversion'!BR$7,'Line Output'!$D$8:$O$8,0)),0)</f>
        <v>0</v>
      </c>
      <c r="BS685" s="34">
        <f>IFERROR(Schedule!BZ687/INDEX('Line Output'!$D$8:$O$16,MATCH('Hours Conversion'!$C685,'Line Output'!$D$8:$D$16,0),MATCH('Hours Conversion'!BS$7,'Line Output'!$D$8:$O$8,0)),0)</f>
        <v>0</v>
      </c>
      <c r="BT685" s="34">
        <f>IFERROR(Schedule!CA687/INDEX('Line Output'!$D$8:$O$16,MATCH('Hours Conversion'!$C685,'Line Output'!$D$8:$D$16,0),MATCH('Hours Conversion'!BT$7,'Line Output'!$D$8:$O$8,0)),0)</f>
        <v>0</v>
      </c>
      <c r="BU685" s="34">
        <f>IFERROR(Schedule!CB687/INDEX('Line Output'!$D$8:$O$16,MATCH('Hours Conversion'!$C685,'Line Output'!$D$8:$D$16,0),MATCH('Hours Conversion'!BU$7,'Line Output'!$D$8:$O$8,0)),0)</f>
        <v>0</v>
      </c>
      <c r="BV685" s="34">
        <f>IFERROR(Schedule!CC687/INDEX('Line Output'!$D$8:$O$16,MATCH('Hours Conversion'!$C685,'Line Output'!$D$8:$D$16,0),MATCH('Hours Conversion'!BV$7,'Line Output'!$D$8:$O$8,0)),0)</f>
        <v>0</v>
      </c>
      <c r="BW685" s="34">
        <f>IFERROR(Schedule!CD687/INDEX('Line Output'!$D$8:$O$16,MATCH('Hours Conversion'!$C685,'Line Output'!$D$8:$D$16,0),MATCH('Hours Conversion'!BW$7,'Line Output'!$D$8:$O$8,0)),0)</f>
        <v>0</v>
      </c>
      <c r="BX685" s="34">
        <f>IFERROR(Schedule!CE687/INDEX('Line Output'!$D$8:$O$16,MATCH('Hours Conversion'!$C685,'Line Output'!$D$8:$D$16,0),MATCH('Hours Conversion'!BX$7,'Line Output'!$D$8:$O$8,0)),0)</f>
        <v>0</v>
      </c>
      <c r="BY685" s="34">
        <f>IFERROR(Schedule!CF687/INDEX('Line Output'!$D$8:$O$16,MATCH('Hours Conversion'!$C685,'Line Output'!$D$8:$D$16,0),MATCH('Hours Conversion'!BY$7,'Line Output'!$D$8:$O$8,0)),0)</f>
        <v>0</v>
      </c>
      <c r="BZ685" s="34">
        <f>IFERROR(Schedule!CG687/INDEX('Line Output'!$D$8:$O$16,MATCH('Hours Conversion'!$C685,'Line Output'!$D$8:$D$16,0),MATCH('Hours Conversion'!BZ$7,'Line Output'!$D$8:$O$8,0)),0)</f>
        <v>0</v>
      </c>
      <c r="CA685" s="34">
        <f>IFERROR(Schedule!CH687/INDEX('Line Output'!$D$8:$O$16,MATCH('Hours Conversion'!$C685,'Line Output'!$D$8:$D$16,0),MATCH('Hours Conversion'!CA$7,'Line Output'!$D$8:$O$8,0)),0)</f>
        <v>0</v>
      </c>
      <c r="CB685" s="34">
        <f>IFERROR(Schedule!CI687/INDEX('Line Output'!$D$8:$O$16,MATCH('Hours Conversion'!$C685,'Line Output'!$D$8:$D$16,0),MATCH('Hours Conversion'!CB$7,'Line Output'!$D$8:$O$8,0)),0)</f>
        <v>0</v>
      </c>
      <c r="CC685" s="34">
        <f>IFERROR(Schedule!CJ687/INDEX('Line Output'!$D$8:$O$16,MATCH('Hours Conversion'!$C685,'Line Output'!$D$8:$D$16,0),MATCH('Hours Conversion'!CC$7,'Line Output'!$D$8:$O$8,0)),0)</f>
        <v>0</v>
      </c>
      <c r="CD685" s="34">
        <f>IFERROR(Schedule!CK687/INDEX('Line Output'!$D$8:$O$16,MATCH('Hours Conversion'!$C685,'Line Output'!$D$8:$D$16,0),MATCH('Hours Conversion'!CD$7,'Line Output'!$D$8:$O$8,0)),0)</f>
        <v>0</v>
      </c>
      <c r="CE685" s="34">
        <f>IFERROR(Schedule!CL687/INDEX('Line Output'!$D$8:$O$16,MATCH('Hours Conversion'!$C685,'Line Output'!$D$8:$D$16,0),MATCH('Hours Conversion'!CE$7,'Line Output'!$D$8:$O$8,0)),0)</f>
        <v>0</v>
      </c>
      <c r="CF685" s="34">
        <f>IFERROR(Schedule!CM687/INDEX('Line Output'!$D$8:$O$16,MATCH('Hours Conversion'!$C685,'Line Output'!$D$8:$D$16,0),MATCH('Hours Conversion'!CF$7,'Line Output'!$D$8:$O$8,0)),0)</f>
        <v>0</v>
      </c>
      <c r="CG685" s="34">
        <f>IFERROR(Schedule!CN687/INDEX('Line Output'!$D$8:$O$16,MATCH('Hours Conversion'!$C685,'Line Output'!$D$8:$D$16,0),MATCH('Hours Conversion'!CG$7,'Line Output'!$D$8:$O$8,0)),0)</f>
        <v>0</v>
      </c>
      <c r="CH685" s="34">
        <f>IFERROR(Schedule!CO687/INDEX('Line Output'!$D$8:$O$16,MATCH('Hours Conversion'!$C685,'Line Output'!$D$8:$D$16,0),MATCH('Hours Conversion'!CH$7,'Line Output'!$D$8:$O$8,0)),0)</f>
        <v>0</v>
      </c>
      <c r="CI685" s="34">
        <f>IFERROR(Schedule!CP687/INDEX('Line Output'!$D$8:$O$16,MATCH('Hours Conversion'!$C685,'Line Output'!$D$8:$D$16,0),MATCH('Hours Conversion'!CI$7,'Line Output'!$D$8:$O$8,0)),0)</f>
        <v>0</v>
      </c>
      <c r="CJ685" s="34">
        <f>IFERROR(Schedule!CQ687/INDEX('Line Output'!$D$8:$O$16,MATCH('Hours Conversion'!$C685,'Line Output'!$D$8:$D$16,0),MATCH('Hours Conversion'!CJ$7,'Line Output'!$D$8:$O$8,0)),0)</f>
        <v>0</v>
      </c>
      <c r="CK685" s="34">
        <f>IFERROR(Schedule!CR687/INDEX('Line Output'!$D$8:$O$16,MATCH('Hours Conversion'!$C685,'Line Output'!$D$8:$D$16,0),MATCH('Hours Conversion'!CK$7,'Line Output'!$D$8:$O$8,0)),0)</f>
        <v>0</v>
      </c>
      <c r="CL685" s="34">
        <f>IFERROR(Schedule!CS687/INDEX('Line Output'!$D$8:$O$16,MATCH('Hours Conversion'!$C685,'Line Output'!$D$8:$D$16,0),MATCH('Hours Conversion'!CL$7,'Line Output'!$D$8:$O$8,0)),0)</f>
        <v>0</v>
      </c>
      <c r="CM685" s="34">
        <f>IFERROR(Schedule!CT687/INDEX('Line Output'!$D$8:$O$16,MATCH('Hours Conversion'!$C685,'Line Output'!$D$8:$D$16,0),MATCH('Hours Conversion'!CM$7,'Line Output'!$D$8:$O$8,0)),0)</f>
        <v>0</v>
      </c>
      <c r="CN685" s="34">
        <f>IFERROR(Schedule!CU687/INDEX('Line Output'!$D$8:$O$16,MATCH('Hours Conversion'!$C685,'Line Output'!$D$8:$D$16,0),MATCH('Hours Conversion'!CN$7,'Line Output'!$D$8:$O$8,0)),0)</f>
        <v>0</v>
      </c>
      <c r="CO685" s="34">
        <f>IFERROR(Schedule!CV687/INDEX('Line Output'!$D$8:$O$16,MATCH('Hours Conversion'!$C685,'Line Output'!$D$8:$D$16,0),MATCH('Hours Conversion'!CO$7,'Line Output'!$D$8:$O$8,0)),0)</f>
        <v>0</v>
      </c>
      <c r="CP685" s="34">
        <f>IFERROR(Schedule!CW687/INDEX('Line Output'!$D$8:$O$16,MATCH('Hours Conversion'!$C685,'Line Output'!$D$8:$D$16,0),MATCH('Hours Conversion'!CP$7,'Line Output'!$D$8:$O$8,0)),0)</f>
        <v>0</v>
      </c>
      <c r="CQ685" s="34">
        <f>IFERROR(Schedule!CX687/INDEX('Line Output'!$D$8:$O$16,MATCH('Hours Conversion'!$C685,'Line Output'!$D$8:$D$16,0),MATCH('Hours Conversion'!CQ$7,'Line Output'!$D$8:$O$8,0)),0)</f>
        <v>0</v>
      </c>
      <c r="CR685" s="34">
        <f>IFERROR(Schedule!CY687/INDEX('Line Output'!$D$8:$O$16,MATCH('Hours Conversion'!$C685,'Line Output'!$D$8:$D$16,0),MATCH('Hours Conversion'!CR$7,'Line Output'!$D$8:$O$8,0)),0)</f>
        <v>0</v>
      </c>
      <c r="CS685" s="34">
        <f>IFERROR(Schedule!CZ687/INDEX('Line Output'!$D$8:$O$16,MATCH('Hours Conversion'!$C685,'Line Output'!$D$8:$D$16,0),MATCH('Hours Conversion'!CS$7,'Line Output'!$D$8:$O$8,0)),0)</f>
        <v>0</v>
      </c>
      <c r="CT685" s="34">
        <f>IFERROR(Schedule!DA687/INDEX('Line Output'!$D$8:$O$16,MATCH('Hours Conversion'!$C685,'Line Output'!$D$8:$D$16,0),MATCH('Hours Conversion'!CT$7,'Line Output'!$D$8:$O$8,0)),0)</f>
        <v>0</v>
      </c>
      <c r="CU685" s="34">
        <f>IFERROR(Schedule!DB687/INDEX('Line Output'!$D$8:$O$16,MATCH('Hours Conversion'!$C685,'Line Output'!$D$8:$D$16,0),MATCH('Hours Conversion'!CU$7,'Line Output'!$D$8:$O$8,0)),0)</f>
        <v>0</v>
      </c>
      <c r="CV685" s="34">
        <f>IFERROR(Schedule!DC687/INDEX('Line Output'!$D$8:$O$16,MATCH('Hours Conversion'!$C685,'Line Output'!$D$8:$D$16,0),MATCH('Hours Conversion'!CV$7,'Line Output'!$D$8:$O$8,0)),0)</f>
        <v>0</v>
      </c>
      <c r="CW685" s="34">
        <f>IFERROR(Schedule!DD687/INDEX('Line Output'!$D$8:$O$16,MATCH('Hours Conversion'!$C685,'Line Output'!$D$8:$D$16,0),MATCH('Hours Conversion'!CW$7,'Line Output'!$D$8:$O$8,0)),0)</f>
        <v>0</v>
      </c>
      <c r="CX685" s="34">
        <f>IFERROR(Schedule!DE687/INDEX('Line Output'!$D$8:$O$16,MATCH('Hours Conversion'!$C685,'Line Output'!$D$8:$D$16,0),MATCH('Hours Conversion'!CX$7,'Line Output'!$D$8:$O$8,0)),0)</f>
        <v>0</v>
      </c>
      <c r="CY685" s="34">
        <f>IFERROR(Schedule!DF687/INDEX('Line Output'!$D$8:$O$16,MATCH('Hours Conversion'!$C685,'Line Output'!$D$8:$D$16,0),MATCH('Hours Conversion'!CY$7,'Line Output'!$D$8:$O$8,0)),0)</f>
        <v>0</v>
      </c>
      <c r="CZ685" s="34">
        <f>IFERROR(Schedule!DG687/INDEX('Line Output'!$D$8:$O$16,MATCH('Hours Conversion'!$C685,'Line Output'!$D$8:$D$16,0),MATCH('Hours Conversion'!CZ$7,'Line Output'!$D$8:$O$8,0)),0)</f>
        <v>0</v>
      </c>
    </row>
    <row r="686" spans="3:104" x14ac:dyDescent="0.3">
      <c r="C686" s="14" t="str">
        <f>IF(Schedule!E688="","",Schedule!E688)</f>
        <v/>
      </c>
      <c r="D686" s="34">
        <f>IFERROR(Schedule!K688/INDEX('Line Output'!$D$8:$O$16,MATCH('Hours Conversion'!$C686,'Line Output'!$D$8:$D$16,0),MATCH('Hours Conversion'!D$7,'Line Output'!$D$8:$O$8,0)),0)</f>
        <v>0</v>
      </c>
      <c r="E686" s="34">
        <f>IFERROR(Schedule!L688/INDEX('Line Output'!$D$8:$O$16,MATCH('Hours Conversion'!$C686,'Line Output'!$D$8:$D$16,0),MATCH('Hours Conversion'!E$7,'Line Output'!$D$8:$O$8,0)),0)</f>
        <v>0</v>
      </c>
      <c r="F686" s="34">
        <f>IFERROR(Schedule!M688/INDEX('Line Output'!$D$8:$O$16,MATCH('Hours Conversion'!$C686,'Line Output'!$D$8:$D$16,0),MATCH('Hours Conversion'!F$7,'Line Output'!$D$8:$O$8,0)),0)</f>
        <v>0</v>
      </c>
      <c r="G686" s="34">
        <f>IFERROR(Schedule!N688/INDEX('Line Output'!$D$8:$O$16,MATCH('Hours Conversion'!$C686,'Line Output'!$D$8:$D$16,0),MATCH('Hours Conversion'!G$7,'Line Output'!$D$8:$O$8,0)),0)</f>
        <v>0</v>
      </c>
      <c r="H686" s="34">
        <f>IFERROR(Schedule!O688/INDEX('Line Output'!$D$8:$O$16,MATCH('Hours Conversion'!$C686,'Line Output'!$D$8:$D$16,0),MATCH('Hours Conversion'!H$7,'Line Output'!$D$8:$O$8,0)),0)</f>
        <v>0</v>
      </c>
      <c r="I686" s="34">
        <f>IFERROR(Schedule!P688/INDEX('Line Output'!$D$8:$O$16,MATCH('Hours Conversion'!$C686,'Line Output'!$D$8:$D$16,0),MATCH('Hours Conversion'!I$7,'Line Output'!$D$8:$O$8,0)),0)</f>
        <v>0</v>
      </c>
      <c r="J686" s="34">
        <f>IFERROR(Schedule!Q688/INDEX('Line Output'!$D$8:$O$16,MATCH('Hours Conversion'!$C686,'Line Output'!$D$8:$D$16,0),MATCH('Hours Conversion'!J$7,'Line Output'!$D$8:$O$8,0)),0)</f>
        <v>0</v>
      </c>
      <c r="K686" s="34">
        <f>IFERROR(Schedule!R688/INDEX('Line Output'!$D$8:$O$16,MATCH('Hours Conversion'!$C686,'Line Output'!$D$8:$D$16,0),MATCH('Hours Conversion'!K$7,'Line Output'!$D$8:$O$8,0)),0)</f>
        <v>0</v>
      </c>
      <c r="L686" s="34">
        <f>IFERROR(Schedule!S688/INDEX('Line Output'!$D$8:$O$16,MATCH('Hours Conversion'!$C686,'Line Output'!$D$8:$D$16,0),MATCH('Hours Conversion'!L$7,'Line Output'!$D$8:$O$8,0)),0)</f>
        <v>0</v>
      </c>
      <c r="M686" s="34">
        <f>IFERROR(Schedule!T688/INDEX('Line Output'!$D$8:$O$16,MATCH('Hours Conversion'!$C686,'Line Output'!$D$8:$D$16,0),MATCH('Hours Conversion'!M$7,'Line Output'!$D$8:$O$8,0)),0)</f>
        <v>0</v>
      </c>
      <c r="N686" s="34">
        <f>IFERROR(Schedule!U688/INDEX('Line Output'!$D$8:$O$16,MATCH('Hours Conversion'!$C686,'Line Output'!$D$8:$D$16,0),MATCH('Hours Conversion'!N$7,'Line Output'!$D$8:$O$8,0)),0)</f>
        <v>0</v>
      </c>
      <c r="O686" s="34">
        <f>IFERROR(Schedule!V688/INDEX('Line Output'!$D$8:$O$16,MATCH('Hours Conversion'!$C686,'Line Output'!$D$8:$D$16,0),MATCH('Hours Conversion'!O$7,'Line Output'!$D$8:$O$8,0)),0)</f>
        <v>0</v>
      </c>
      <c r="P686" s="34">
        <f>IFERROR(Schedule!W688/INDEX('Line Output'!$D$8:$O$16,MATCH('Hours Conversion'!$C686,'Line Output'!$D$8:$D$16,0),MATCH('Hours Conversion'!P$7,'Line Output'!$D$8:$O$8,0)),0)</f>
        <v>0</v>
      </c>
      <c r="Q686" s="34">
        <f>IFERROR(Schedule!X688/INDEX('Line Output'!$D$8:$O$16,MATCH('Hours Conversion'!$C686,'Line Output'!$D$8:$D$16,0),MATCH('Hours Conversion'!Q$7,'Line Output'!$D$8:$O$8,0)),0)</f>
        <v>0</v>
      </c>
      <c r="R686" s="34">
        <f>IFERROR(Schedule!Y688/INDEX('Line Output'!$D$8:$O$16,MATCH('Hours Conversion'!$C686,'Line Output'!$D$8:$D$16,0),MATCH('Hours Conversion'!R$7,'Line Output'!$D$8:$O$8,0)),0)</f>
        <v>0</v>
      </c>
      <c r="S686" s="34">
        <f>IFERROR(Schedule!Z688/INDEX('Line Output'!$D$8:$O$16,MATCH('Hours Conversion'!$C686,'Line Output'!$D$8:$D$16,0),MATCH('Hours Conversion'!S$7,'Line Output'!$D$8:$O$8,0)),0)</f>
        <v>0</v>
      </c>
      <c r="T686" s="34">
        <f>IFERROR(Schedule!AA688/INDEX('Line Output'!$D$8:$O$16,MATCH('Hours Conversion'!$C686,'Line Output'!$D$8:$D$16,0),MATCH('Hours Conversion'!T$7,'Line Output'!$D$8:$O$8,0)),0)</f>
        <v>0</v>
      </c>
      <c r="U686" s="34">
        <f>IFERROR(Schedule!AB688/INDEX('Line Output'!$D$8:$O$16,MATCH('Hours Conversion'!$C686,'Line Output'!$D$8:$D$16,0),MATCH('Hours Conversion'!U$7,'Line Output'!$D$8:$O$8,0)),0)</f>
        <v>0</v>
      </c>
      <c r="V686" s="34">
        <f>IFERROR(Schedule!AC688/INDEX('Line Output'!$D$8:$O$16,MATCH('Hours Conversion'!$C686,'Line Output'!$D$8:$D$16,0),MATCH('Hours Conversion'!V$7,'Line Output'!$D$8:$O$8,0)),0)</f>
        <v>0</v>
      </c>
      <c r="W686" s="34">
        <f>IFERROR(Schedule!AD688/INDEX('Line Output'!$D$8:$O$16,MATCH('Hours Conversion'!$C686,'Line Output'!$D$8:$D$16,0),MATCH('Hours Conversion'!W$7,'Line Output'!$D$8:$O$8,0)),0)</f>
        <v>0</v>
      </c>
      <c r="X686" s="34">
        <f>IFERROR(Schedule!AE688/INDEX('Line Output'!$D$8:$O$16,MATCH('Hours Conversion'!$C686,'Line Output'!$D$8:$D$16,0),MATCH('Hours Conversion'!X$7,'Line Output'!$D$8:$O$8,0)),0)</f>
        <v>0</v>
      </c>
      <c r="Y686" s="34">
        <f>IFERROR(Schedule!AF688/INDEX('Line Output'!$D$8:$O$16,MATCH('Hours Conversion'!$C686,'Line Output'!$D$8:$D$16,0),MATCH('Hours Conversion'!Y$7,'Line Output'!$D$8:$O$8,0)),0)</f>
        <v>0</v>
      </c>
      <c r="Z686" s="34">
        <f>IFERROR(Schedule!AG688/INDEX('Line Output'!$D$8:$O$16,MATCH('Hours Conversion'!$C686,'Line Output'!$D$8:$D$16,0),MATCH('Hours Conversion'!Z$7,'Line Output'!$D$8:$O$8,0)),0)</f>
        <v>0</v>
      </c>
      <c r="AA686" s="34">
        <f>IFERROR(Schedule!AH688/INDEX('Line Output'!$D$8:$O$16,MATCH('Hours Conversion'!$C686,'Line Output'!$D$8:$D$16,0),MATCH('Hours Conversion'!AA$7,'Line Output'!$D$8:$O$8,0)),0)</f>
        <v>0</v>
      </c>
      <c r="AB686" s="34">
        <f>IFERROR(Schedule!AI688/INDEX('Line Output'!$D$8:$O$16,MATCH('Hours Conversion'!$C686,'Line Output'!$D$8:$D$16,0),MATCH('Hours Conversion'!AB$7,'Line Output'!$D$8:$O$8,0)),0)</f>
        <v>0</v>
      </c>
      <c r="AC686" s="34">
        <f>IFERROR(Schedule!AJ688/INDEX('Line Output'!$D$8:$O$16,MATCH('Hours Conversion'!$C686,'Line Output'!$D$8:$D$16,0),MATCH('Hours Conversion'!AC$7,'Line Output'!$D$8:$O$8,0)),0)</f>
        <v>0</v>
      </c>
      <c r="AD686" s="34">
        <f>IFERROR(Schedule!AK688/INDEX('Line Output'!$D$8:$O$16,MATCH('Hours Conversion'!$C686,'Line Output'!$D$8:$D$16,0),MATCH('Hours Conversion'!AD$7,'Line Output'!$D$8:$O$8,0)),0)</f>
        <v>0</v>
      </c>
      <c r="AE686" s="34">
        <f>IFERROR(Schedule!AL688/INDEX('Line Output'!$D$8:$O$16,MATCH('Hours Conversion'!$C686,'Line Output'!$D$8:$D$16,0),MATCH('Hours Conversion'!AE$7,'Line Output'!$D$8:$O$8,0)),0)</f>
        <v>0</v>
      </c>
      <c r="AF686" s="34">
        <f>IFERROR(Schedule!AM688/INDEX('Line Output'!$D$8:$O$16,MATCH('Hours Conversion'!$C686,'Line Output'!$D$8:$D$16,0),MATCH('Hours Conversion'!AF$7,'Line Output'!$D$8:$O$8,0)),0)</f>
        <v>0</v>
      </c>
      <c r="AG686" s="34">
        <f>IFERROR(Schedule!AN688/INDEX('Line Output'!$D$8:$O$16,MATCH('Hours Conversion'!$C686,'Line Output'!$D$8:$D$16,0),MATCH('Hours Conversion'!AG$7,'Line Output'!$D$8:$O$8,0)),0)</f>
        <v>0</v>
      </c>
      <c r="AH686" s="34">
        <f>IFERROR(Schedule!AO688/INDEX('Line Output'!$D$8:$O$16,MATCH('Hours Conversion'!$C686,'Line Output'!$D$8:$D$16,0),MATCH('Hours Conversion'!AH$7,'Line Output'!$D$8:$O$8,0)),0)</f>
        <v>0</v>
      </c>
      <c r="AI686" s="34">
        <f>IFERROR(Schedule!AP688/INDEX('Line Output'!$D$8:$O$16,MATCH('Hours Conversion'!$C686,'Line Output'!$D$8:$D$16,0),MATCH('Hours Conversion'!AI$7,'Line Output'!$D$8:$O$8,0)),0)</f>
        <v>0</v>
      </c>
      <c r="AJ686" s="34">
        <f>IFERROR(Schedule!AQ688/INDEX('Line Output'!$D$8:$O$16,MATCH('Hours Conversion'!$C686,'Line Output'!$D$8:$D$16,0),MATCH('Hours Conversion'!AJ$7,'Line Output'!$D$8:$O$8,0)),0)</f>
        <v>0</v>
      </c>
      <c r="AK686" s="34">
        <f>IFERROR(Schedule!AR688/INDEX('Line Output'!$D$8:$O$16,MATCH('Hours Conversion'!$C686,'Line Output'!$D$8:$D$16,0),MATCH('Hours Conversion'!AK$7,'Line Output'!$D$8:$O$8,0)),0)</f>
        <v>0</v>
      </c>
      <c r="AL686" s="34">
        <f>IFERROR(Schedule!AS688/INDEX('Line Output'!$D$8:$O$16,MATCH('Hours Conversion'!$C686,'Line Output'!$D$8:$D$16,0),MATCH('Hours Conversion'!AL$7,'Line Output'!$D$8:$O$8,0)),0)</f>
        <v>0</v>
      </c>
      <c r="AM686" s="34">
        <f>IFERROR(Schedule!AT688/INDEX('Line Output'!$D$8:$O$16,MATCH('Hours Conversion'!$C686,'Line Output'!$D$8:$D$16,0),MATCH('Hours Conversion'!AM$7,'Line Output'!$D$8:$O$8,0)),0)</f>
        <v>0</v>
      </c>
      <c r="AN686" s="34">
        <f>IFERROR(Schedule!AU688/INDEX('Line Output'!$D$8:$O$16,MATCH('Hours Conversion'!$C686,'Line Output'!$D$8:$D$16,0),MATCH('Hours Conversion'!AN$7,'Line Output'!$D$8:$O$8,0)),0)</f>
        <v>0</v>
      </c>
      <c r="AO686" s="34">
        <f>IFERROR(Schedule!AV688/INDEX('Line Output'!$D$8:$O$16,MATCH('Hours Conversion'!$C686,'Line Output'!$D$8:$D$16,0),MATCH('Hours Conversion'!AO$7,'Line Output'!$D$8:$O$8,0)),0)</f>
        <v>0</v>
      </c>
      <c r="AP686" s="34">
        <f>IFERROR(Schedule!AW688/INDEX('Line Output'!$D$8:$O$16,MATCH('Hours Conversion'!$C686,'Line Output'!$D$8:$D$16,0),MATCH('Hours Conversion'!AP$7,'Line Output'!$D$8:$O$8,0)),0)</f>
        <v>0</v>
      </c>
      <c r="AQ686" s="34">
        <f>IFERROR(Schedule!AX688/INDEX('Line Output'!$D$8:$O$16,MATCH('Hours Conversion'!$C686,'Line Output'!$D$8:$D$16,0),MATCH('Hours Conversion'!AQ$7,'Line Output'!$D$8:$O$8,0)),0)</f>
        <v>0</v>
      </c>
      <c r="AR686" s="34">
        <f>IFERROR(Schedule!AY688/INDEX('Line Output'!$D$8:$O$16,MATCH('Hours Conversion'!$C686,'Line Output'!$D$8:$D$16,0),MATCH('Hours Conversion'!AR$7,'Line Output'!$D$8:$O$8,0)),0)</f>
        <v>0</v>
      </c>
      <c r="AS686" s="34">
        <f>IFERROR(Schedule!AZ688/INDEX('Line Output'!$D$8:$O$16,MATCH('Hours Conversion'!$C686,'Line Output'!$D$8:$D$16,0),MATCH('Hours Conversion'!AS$7,'Line Output'!$D$8:$O$8,0)),0)</f>
        <v>0</v>
      </c>
      <c r="AT686" s="34">
        <f>IFERROR(Schedule!BA688/INDEX('Line Output'!$D$8:$O$16,MATCH('Hours Conversion'!$C686,'Line Output'!$D$8:$D$16,0),MATCH('Hours Conversion'!AT$7,'Line Output'!$D$8:$O$8,0)),0)</f>
        <v>0</v>
      </c>
      <c r="AU686" s="34">
        <f>IFERROR(Schedule!BB688/INDEX('Line Output'!$D$8:$O$16,MATCH('Hours Conversion'!$C686,'Line Output'!$D$8:$D$16,0),MATCH('Hours Conversion'!AU$7,'Line Output'!$D$8:$O$8,0)),0)</f>
        <v>0</v>
      </c>
      <c r="AV686" s="34">
        <f>IFERROR(Schedule!BC688/INDEX('Line Output'!$D$8:$O$16,MATCH('Hours Conversion'!$C686,'Line Output'!$D$8:$D$16,0),MATCH('Hours Conversion'!AV$7,'Line Output'!$D$8:$O$8,0)),0)</f>
        <v>0</v>
      </c>
      <c r="AW686" s="34">
        <f>IFERROR(Schedule!BD688/INDEX('Line Output'!$D$8:$O$16,MATCH('Hours Conversion'!$C686,'Line Output'!$D$8:$D$16,0),MATCH('Hours Conversion'!AW$7,'Line Output'!$D$8:$O$8,0)),0)</f>
        <v>0</v>
      </c>
      <c r="AX686" s="34">
        <f>IFERROR(Schedule!BE688/INDEX('Line Output'!$D$8:$O$16,MATCH('Hours Conversion'!$C686,'Line Output'!$D$8:$D$16,0),MATCH('Hours Conversion'!AX$7,'Line Output'!$D$8:$O$8,0)),0)</f>
        <v>0</v>
      </c>
      <c r="AY686" s="34">
        <f>IFERROR(Schedule!BF688/INDEX('Line Output'!$D$8:$O$16,MATCH('Hours Conversion'!$C686,'Line Output'!$D$8:$D$16,0),MATCH('Hours Conversion'!AY$7,'Line Output'!$D$8:$O$8,0)),0)</f>
        <v>0</v>
      </c>
      <c r="AZ686" s="34">
        <f>IFERROR(Schedule!BG688/INDEX('Line Output'!$D$8:$O$16,MATCH('Hours Conversion'!$C686,'Line Output'!$D$8:$D$16,0),MATCH('Hours Conversion'!AZ$7,'Line Output'!$D$8:$O$8,0)),0)</f>
        <v>0</v>
      </c>
      <c r="BA686" s="34">
        <f>IFERROR(Schedule!BH688/INDEX('Line Output'!$D$8:$O$16,MATCH('Hours Conversion'!$C686,'Line Output'!$D$8:$D$16,0),MATCH('Hours Conversion'!BA$7,'Line Output'!$D$8:$O$8,0)),0)</f>
        <v>0</v>
      </c>
      <c r="BB686" s="34">
        <f>IFERROR(Schedule!BI688/INDEX('Line Output'!$D$8:$O$16,MATCH('Hours Conversion'!$C686,'Line Output'!$D$8:$D$16,0),MATCH('Hours Conversion'!BB$7,'Line Output'!$D$8:$O$8,0)),0)</f>
        <v>0</v>
      </c>
      <c r="BC686" s="34">
        <f>IFERROR(Schedule!BJ688/INDEX('Line Output'!$D$8:$O$16,MATCH('Hours Conversion'!$C686,'Line Output'!$D$8:$D$16,0),MATCH('Hours Conversion'!BC$7,'Line Output'!$D$8:$O$8,0)),0)</f>
        <v>0</v>
      </c>
      <c r="BD686" s="34">
        <f>IFERROR(Schedule!BK688/INDEX('Line Output'!$D$8:$O$16,MATCH('Hours Conversion'!$C686,'Line Output'!$D$8:$D$16,0),MATCH('Hours Conversion'!BD$7,'Line Output'!$D$8:$O$8,0)),0)</f>
        <v>0</v>
      </c>
      <c r="BE686" s="34">
        <f>IFERROR(Schedule!BL688/INDEX('Line Output'!$D$8:$O$16,MATCH('Hours Conversion'!$C686,'Line Output'!$D$8:$D$16,0),MATCH('Hours Conversion'!BE$7,'Line Output'!$D$8:$O$8,0)),0)</f>
        <v>0</v>
      </c>
      <c r="BF686" s="34">
        <f>IFERROR(Schedule!BM688/INDEX('Line Output'!$D$8:$O$16,MATCH('Hours Conversion'!$C686,'Line Output'!$D$8:$D$16,0),MATCH('Hours Conversion'!BF$7,'Line Output'!$D$8:$O$8,0)),0)</f>
        <v>0</v>
      </c>
      <c r="BG686" s="34">
        <f>IFERROR(Schedule!BN688/INDEX('Line Output'!$D$8:$O$16,MATCH('Hours Conversion'!$C686,'Line Output'!$D$8:$D$16,0),MATCH('Hours Conversion'!BG$7,'Line Output'!$D$8:$O$8,0)),0)</f>
        <v>0</v>
      </c>
      <c r="BH686" s="34">
        <f>IFERROR(Schedule!BO688/INDEX('Line Output'!$D$8:$O$16,MATCH('Hours Conversion'!$C686,'Line Output'!$D$8:$D$16,0),MATCH('Hours Conversion'!BH$7,'Line Output'!$D$8:$O$8,0)),0)</f>
        <v>0</v>
      </c>
      <c r="BI686" s="34">
        <f>IFERROR(Schedule!BP688/INDEX('Line Output'!$D$8:$O$16,MATCH('Hours Conversion'!$C686,'Line Output'!$D$8:$D$16,0),MATCH('Hours Conversion'!BI$7,'Line Output'!$D$8:$O$8,0)),0)</f>
        <v>0</v>
      </c>
      <c r="BJ686" s="34">
        <f>IFERROR(Schedule!BQ688/INDEX('Line Output'!$D$8:$O$16,MATCH('Hours Conversion'!$C686,'Line Output'!$D$8:$D$16,0),MATCH('Hours Conversion'!BJ$7,'Line Output'!$D$8:$O$8,0)),0)</f>
        <v>0</v>
      </c>
      <c r="BK686" s="34">
        <f>IFERROR(Schedule!BR688/INDEX('Line Output'!$D$8:$O$16,MATCH('Hours Conversion'!$C686,'Line Output'!$D$8:$D$16,0),MATCH('Hours Conversion'!BK$7,'Line Output'!$D$8:$O$8,0)),0)</f>
        <v>0</v>
      </c>
      <c r="BL686" s="34">
        <f>IFERROR(Schedule!BS688/INDEX('Line Output'!$D$8:$O$16,MATCH('Hours Conversion'!$C686,'Line Output'!$D$8:$D$16,0),MATCH('Hours Conversion'!BL$7,'Line Output'!$D$8:$O$8,0)),0)</f>
        <v>0</v>
      </c>
      <c r="BM686" s="34">
        <f>IFERROR(Schedule!BT688/INDEX('Line Output'!$D$8:$O$16,MATCH('Hours Conversion'!$C686,'Line Output'!$D$8:$D$16,0),MATCH('Hours Conversion'!BM$7,'Line Output'!$D$8:$O$8,0)),0)</f>
        <v>0</v>
      </c>
      <c r="BN686" s="34">
        <f>IFERROR(Schedule!BU688/INDEX('Line Output'!$D$8:$O$16,MATCH('Hours Conversion'!$C686,'Line Output'!$D$8:$D$16,0),MATCH('Hours Conversion'!BN$7,'Line Output'!$D$8:$O$8,0)),0)</f>
        <v>0</v>
      </c>
      <c r="BO686" s="34">
        <f>IFERROR(Schedule!BV688/INDEX('Line Output'!$D$8:$O$16,MATCH('Hours Conversion'!$C686,'Line Output'!$D$8:$D$16,0),MATCH('Hours Conversion'!BO$7,'Line Output'!$D$8:$O$8,0)),0)</f>
        <v>0</v>
      </c>
      <c r="BP686" s="34">
        <f>IFERROR(Schedule!BW688/INDEX('Line Output'!$D$8:$O$16,MATCH('Hours Conversion'!$C686,'Line Output'!$D$8:$D$16,0),MATCH('Hours Conversion'!BP$7,'Line Output'!$D$8:$O$8,0)),0)</f>
        <v>0</v>
      </c>
      <c r="BQ686" s="34">
        <f>IFERROR(Schedule!BX688/INDEX('Line Output'!$D$8:$O$16,MATCH('Hours Conversion'!$C686,'Line Output'!$D$8:$D$16,0),MATCH('Hours Conversion'!BQ$7,'Line Output'!$D$8:$O$8,0)),0)</f>
        <v>0</v>
      </c>
      <c r="BR686" s="34">
        <f>IFERROR(Schedule!BY688/INDEX('Line Output'!$D$8:$O$16,MATCH('Hours Conversion'!$C686,'Line Output'!$D$8:$D$16,0),MATCH('Hours Conversion'!BR$7,'Line Output'!$D$8:$O$8,0)),0)</f>
        <v>0</v>
      </c>
      <c r="BS686" s="34">
        <f>IFERROR(Schedule!BZ688/INDEX('Line Output'!$D$8:$O$16,MATCH('Hours Conversion'!$C686,'Line Output'!$D$8:$D$16,0),MATCH('Hours Conversion'!BS$7,'Line Output'!$D$8:$O$8,0)),0)</f>
        <v>0</v>
      </c>
      <c r="BT686" s="34">
        <f>IFERROR(Schedule!CA688/INDEX('Line Output'!$D$8:$O$16,MATCH('Hours Conversion'!$C686,'Line Output'!$D$8:$D$16,0),MATCH('Hours Conversion'!BT$7,'Line Output'!$D$8:$O$8,0)),0)</f>
        <v>0</v>
      </c>
      <c r="BU686" s="34">
        <f>IFERROR(Schedule!CB688/INDEX('Line Output'!$D$8:$O$16,MATCH('Hours Conversion'!$C686,'Line Output'!$D$8:$D$16,0),MATCH('Hours Conversion'!BU$7,'Line Output'!$D$8:$O$8,0)),0)</f>
        <v>0</v>
      </c>
      <c r="BV686" s="34">
        <f>IFERROR(Schedule!CC688/INDEX('Line Output'!$D$8:$O$16,MATCH('Hours Conversion'!$C686,'Line Output'!$D$8:$D$16,0),MATCH('Hours Conversion'!BV$7,'Line Output'!$D$8:$O$8,0)),0)</f>
        <v>0</v>
      </c>
      <c r="BW686" s="34">
        <f>IFERROR(Schedule!CD688/INDEX('Line Output'!$D$8:$O$16,MATCH('Hours Conversion'!$C686,'Line Output'!$D$8:$D$16,0),MATCH('Hours Conversion'!BW$7,'Line Output'!$D$8:$O$8,0)),0)</f>
        <v>0</v>
      </c>
      <c r="BX686" s="34">
        <f>IFERROR(Schedule!CE688/INDEX('Line Output'!$D$8:$O$16,MATCH('Hours Conversion'!$C686,'Line Output'!$D$8:$D$16,0),MATCH('Hours Conversion'!BX$7,'Line Output'!$D$8:$O$8,0)),0)</f>
        <v>0</v>
      </c>
      <c r="BY686" s="34">
        <f>IFERROR(Schedule!CF688/INDEX('Line Output'!$D$8:$O$16,MATCH('Hours Conversion'!$C686,'Line Output'!$D$8:$D$16,0),MATCH('Hours Conversion'!BY$7,'Line Output'!$D$8:$O$8,0)),0)</f>
        <v>0</v>
      </c>
      <c r="BZ686" s="34">
        <f>IFERROR(Schedule!CG688/INDEX('Line Output'!$D$8:$O$16,MATCH('Hours Conversion'!$C686,'Line Output'!$D$8:$D$16,0),MATCH('Hours Conversion'!BZ$7,'Line Output'!$D$8:$O$8,0)),0)</f>
        <v>0</v>
      </c>
      <c r="CA686" s="34">
        <f>IFERROR(Schedule!CH688/INDEX('Line Output'!$D$8:$O$16,MATCH('Hours Conversion'!$C686,'Line Output'!$D$8:$D$16,0),MATCH('Hours Conversion'!CA$7,'Line Output'!$D$8:$O$8,0)),0)</f>
        <v>0</v>
      </c>
      <c r="CB686" s="34">
        <f>IFERROR(Schedule!CI688/INDEX('Line Output'!$D$8:$O$16,MATCH('Hours Conversion'!$C686,'Line Output'!$D$8:$D$16,0),MATCH('Hours Conversion'!CB$7,'Line Output'!$D$8:$O$8,0)),0)</f>
        <v>0</v>
      </c>
      <c r="CC686" s="34">
        <f>IFERROR(Schedule!CJ688/INDEX('Line Output'!$D$8:$O$16,MATCH('Hours Conversion'!$C686,'Line Output'!$D$8:$D$16,0),MATCH('Hours Conversion'!CC$7,'Line Output'!$D$8:$O$8,0)),0)</f>
        <v>0</v>
      </c>
      <c r="CD686" s="34">
        <f>IFERROR(Schedule!CK688/INDEX('Line Output'!$D$8:$O$16,MATCH('Hours Conversion'!$C686,'Line Output'!$D$8:$D$16,0),MATCH('Hours Conversion'!CD$7,'Line Output'!$D$8:$O$8,0)),0)</f>
        <v>0</v>
      </c>
      <c r="CE686" s="34">
        <f>IFERROR(Schedule!CL688/INDEX('Line Output'!$D$8:$O$16,MATCH('Hours Conversion'!$C686,'Line Output'!$D$8:$D$16,0),MATCH('Hours Conversion'!CE$7,'Line Output'!$D$8:$O$8,0)),0)</f>
        <v>0</v>
      </c>
      <c r="CF686" s="34">
        <f>IFERROR(Schedule!CM688/INDEX('Line Output'!$D$8:$O$16,MATCH('Hours Conversion'!$C686,'Line Output'!$D$8:$D$16,0),MATCH('Hours Conversion'!CF$7,'Line Output'!$D$8:$O$8,0)),0)</f>
        <v>0</v>
      </c>
      <c r="CG686" s="34">
        <f>IFERROR(Schedule!CN688/INDEX('Line Output'!$D$8:$O$16,MATCH('Hours Conversion'!$C686,'Line Output'!$D$8:$D$16,0),MATCH('Hours Conversion'!CG$7,'Line Output'!$D$8:$O$8,0)),0)</f>
        <v>0</v>
      </c>
      <c r="CH686" s="34">
        <f>IFERROR(Schedule!CO688/INDEX('Line Output'!$D$8:$O$16,MATCH('Hours Conversion'!$C686,'Line Output'!$D$8:$D$16,0),MATCH('Hours Conversion'!CH$7,'Line Output'!$D$8:$O$8,0)),0)</f>
        <v>0</v>
      </c>
      <c r="CI686" s="34">
        <f>IFERROR(Schedule!CP688/INDEX('Line Output'!$D$8:$O$16,MATCH('Hours Conversion'!$C686,'Line Output'!$D$8:$D$16,0),MATCH('Hours Conversion'!CI$7,'Line Output'!$D$8:$O$8,0)),0)</f>
        <v>0</v>
      </c>
      <c r="CJ686" s="34">
        <f>IFERROR(Schedule!CQ688/INDEX('Line Output'!$D$8:$O$16,MATCH('Hours Conversion'!$C686,'Line Output'!$D$8:$D$16,0),MATCH('Hours Conversion'!CJ$7,'Line Output'!$D$8:$O$8,0)),0)</f>
        <v>0</v>
      </c>
      <c r="CK686" s="34">
        <f>IFERROR(Schedule!CR688/INDEX('Line Output'!$D$8:$O$16,MATCH('Hours Conversion'!$C686,'Line Output'!$D$8:$D$16,0),MATCH('Hours Conversion'!CK$7,'Line Output'!$D$8:$O$8,0)),0)</f>
        <v>0</v>
      </c>
      <c r="CL686" s="34">
        <f>IFERROR(Schedule!CS688/INDEX('Line Output'!$D$8:$O$16,MATCH('Hours Conversion'!$C686,'Line Output'!$D$8:$D$16,0),MATCH('Hours Conversion'!CL$7,'Line Output'!$D$8:$O$8,0)),0)</f>
        <v>0</v>
      </c>
      <c r="CM686" s="34">
        <f>IFERROR(Schedule!CT688/INDEX('Line Output'!$D$8:$O$16,MATCH('Hours Conversion'!$C686,'Line Output'!$D$8:$D$16,0),MATCH('Hours Conversion'!CM$7,'Line Output'!$D$8:$O$8,0)),0)</f>
        <v>0</v>
      </c>
      <c r="CN686" s="34">
        <f>IFERROR(Schedule!CU688/INDEX('Line Output'!$D$8:$O$16,MATCH('Hours Conversion'!$C686,'Line Output'!$D$8:$D$16,0),MATCH('Hours Conversion'!CN$7,'Line Output'!$D$8:$O$8,0)),0)</f>
        <v>0</v>
      </c>
      <c r="CO686" s="34">
        <f>IFERROR(Schedule!CV688/INDEX('Line Output'!$D$8:$O$16,MATCH('Hours Conversion'!$C686,'Line Output'!$D$8:$D$16,0),MATCH('Hours Conversion'!CO$7,'Line Output'!$D$8:$O$8,0)),0)</f>
        <v>0</v>
      </c>
      <c r="CP686" s="34">
        <f>IFERROR(Schedule!CW688/INDEX('Line Output'!$D$8:$O$16,MATCH('Hours Conversion'!$C686,'Line Output'!$D$8:$D$16,0),MATCH('Hours Conversion'!CP$7,'Line Output'!$D$8:$O$8,0)),0)</f>
        <v>0</v>
      </c>
      <c r="CQ686" s="34">
        <f>IFERROR(Schedule!CX688/INDEX('Line Output'!$D$8:$O$16,MATCH('Hours Conversion'!$C686,'Line Output'!$D$8:$D$16,0),MATCH('Hours Conversion'!CQ$7,'Line Output'!$D$8:$O$8,0)),0)</f>
        <v>0</v>
      </c>
      <c r="CR686" s="34">
        <f>IFERROR(Schedule!CY688/INDEX('Line Output'!$D$8:$O$16,MATCH('Hours Conversion'!$C686,'Line Output'!$D$8:$D$16,0),MATCH('Hours Conversion'!CR$7,'Line Output'!$D$8:$O$8,0)),0)</f>
        <v>0</v>
      </c>
      <c r="CS686" s="34">
        <f>IFERROR(Schedule!CZ688/INDEX('Line Output'!$D$8:$O$16,MATCH('Hours Conversion'!$C686,'Line Output'!$D$8:$D$16,0),MATCH('Hours Conversion'!CS$7,'Line Output'!$D$8:$O$8,0)),0)</f>
        <v>0</v>
      </c>
      <c r="CT686" s="34">
        <f>IFERROR(Schedule!DA688/INDEX('Line Output'!$D$8:$O$16,MATCH('Hours Conversion'!$C686,'Line Output'!$D$8:$D$16,0),MATCH('Hours Conversion'!CT$7,'Line Output'!$D$8:$O$8,0)),0)</f>
        <v>0</v>
      </c>
      <c r="CU686" s="34">
        <f>IFERROR(Schedule!DB688/INDEX('Line Output'!$D$8:$O$16,MATCH('Hours Conversion'!$C686,'Line Output'!$D$8:$D$16,0),MATCH('Hours Conversion'!CU$7,'Line Output'!$D$8:$O$8,0)),0)</f>
        <v>0</v>
      </c>
      <c r="CV686" s="34">
        <f>IFERROR(Schedule!DC688/INDEX('Line Output'!$D$8:$O$16,MATCH('Hours Conversion'!$C686,'Line Output'!$D$8:$D$16,0),MATCH('Hours Conversion'!CV$7,'Line Output'!$D$8:$O$8,0)),0)</f>
        <v>0</v>
      </c>
      <c r="CW686" s="34">
        <f>IFERROR(Schedule!DD688/INDEX('Line Output'!$D$8:$O$16,MATCH('Hours Conversion'!$C686,'Line Output'!$D$8:$D$16,0),MATCH('Hours Conversion'!CW$7,'Line Output'!$D$8:$O$8,0)),0)</f>
        <v>0</v>
      </c>
      <c r="CX686" s="34">
        <f>IFERROR(Schedule!DE688/INDEX('Line Output'!$D$8:$O$16,MATCH('Hours Conversion'!$C686,'Line Output'!$D$8:$D$16,0),MATCH('Hours Conversion'!CX$7,'Line Output'!$D$8:$O$8,0)),0)</f>
        <v>0</v>
      </c>
      <c r="CY686" s="34">
        <f>IFERROR(Schedule!DF688/INDEX('Line Output'!$D$8:$O$16,MATCH('Hours Conversion'!$C686,'Line Output'!$D$8:$D$16,0),MATCH('Hours Conversion'!CY$7,'Line Output'!$D$8:$O$8,0)),0)</f>
        <v>0</v>
      </c>
      <c r="CZ686" s="34">
        <f>IFERROR(Schedule!DG688/INDEX('Line Output'!$D$8:$O$16,MATCH('Hours Conversion'!$C686,'Line Output'!$D$8:$D$16,0),MATCH('Hours Conversion'!CZ$7,'Line Output'!$D$8:$O$8,0)),0)</f>
        <v>0</v>
      </c>
    </row>
    <row r="687" spans="3:104" x14ac:dyDescent="0.3">
      <c r="C687" s="14" t="str">
        <f>IF(Schedule!E689="","",Schedule!E689)</f>
        <v/>
      </c>
      <c r="D687" s="34">
        <f>IFERROR(Schedule!K689/INDEX('Line Output'!$D$8:$O$16,MATCH('Hours Conversion'!$C687,'Line Output'!$D$8:$D$16,0),MATCH('Hours Conversion'!D$7,'Line Output'!$D$8:$O$8,0)),0)</f>
        <v>0</v>
      </c>
      <c r="E687" s="34">
        <f>IFERROR(Schedule!L689/INDEX('Line Output'!$D$8:$O$16,MATCH('Hours Conversion'!$C687,'Line Output'!$D$8:$D$16,0),MATCH('Hours Conversion'!E$7,'Line Output'!$D$8:$O$8,0)),0)</f>
        <v>0</v>
      </c>
      <c r="F687" s="34">
        <f>IFERROR(Schedule!M689/INDEX('Line Output'!$D$8:$O$16,MATCH('Hours Conversion'!$C687,'Line Output'!$D$8:$D$16,0),MATCH('Hours Conversion'!F$7,'Line Output'!$D$8:$O$8,0)),0)</f>
        <v>0</v>
      </c>
      <c r="G687" s="34">
        <f>IFERROR(Schedule!N689/INDEX('Line Output'!$D$8:$O$16,MATCH('Hours Conversion'!$C687,'Line Output'!$D$8:$D$16,0),MATCH('Hours Conversion'!G$7,'Line Output'!$D$8:$O$8,0)),0)</f>
        <v>0</v>
      </c>
      <c r="H687" s="34">
        <f>IFERROR(Schedule!O689/INDEX('Line Output'!$D$8:$O$16,MATCH('Hours Conversion'!$C687,'Line Output'!$D$8:$D$16,0),MATCH('Hours Conversion'!H$7,'Line Output'!$D$8:$O$8,0)),0)</f>
        <v>0</v>
      </c>
      <c r="I687" s="34">
        <f>IFERROR(Schedule!P689/INDEX('Line Output'!$D$8:$O$16,MATCH('Hours Conversion'!$C687,'Line Output'!$D$8:$D$16,0),MATCH('Hours Conversion'!I$7,'Line Output'!$D$8:$O$8,0)),0)</f>
        <v>0</v>
      </c>
      <c r="J687" s="34">
        <f>IFERROR(Schedule!Q689/INDEX('Line Output'!$D$8:$O$16,MATCH('Hours Conversion'!$C687,'Line Output'!$D$8:$D$16,0),MATCH('Hours Conversion'!J$7,'Line Output'!$D$8:$O$8,0)),0)</f>
        <v>0</v>
      </c>
      <c r="K687" s="34">
        <f>IFERROR(Schedule!R689/INDEX('Line Output'!$D$8:$O$16,MATCH('Hours Conversion'!$C687,'Line Output'!$D$8:$D$16,0),MATCH('Hours Conversion'!K$7,'Line Output'!$D$8:$O$8,0)),0)</f>
        <v>0</v>
      </c>
      <c r="L687" s="34">
        <f>IFERROR(Schedule!S689/INDEX('Line Output'!$D$8:$O$16,MATCH('Hours Conversion'!$C687,'Line Output'!$D$8:$D$16,0),MATCH('Hours Conversion'!L$7,'Line Output'!$D$8:$O$8,0)),0)</f>
        <v>0</v>
      </c>
      <c r="M687" s="34">
        <f>IFERROR(Schedule!T689/INDEX('Line Output'!$D$8:$O$16,MATCH('Hours Conversion'!$C687,'Line Output'!$D$8:$D$16,0),MATCH('Hours Conversion'!M$7,'Line Output'!$D$8:$O$8,0)),0)</f>
        <v>0</v>
      </c>
      <c r="N687" s="34">
        <f>IFERROR(Schedule!U689/INDEX('Line Output'!$D$8:$O$16,MATCH('Hours Conversion'!$C687,'Line Output'!$D$8:$D$16,0),MATCH('Hours Conversion'!N$7,'Line Output'!$D$8:$O$8,0)),0)</f>
        <v>0</v>
      </c>
      <c r="O687" s="34">
        <f>IFERROR(Schedule!V689/INDEX('Line Output'!$D$8:$O$16,MATCH('Hours Conversion'!$C687,'Line Output'!$D$8:$D$16,0),MATCH('Hours Conversion'!O$7,'Line Output'!$D$8:$O$8,0)),0)</f>
        <v>0</v>
      </c>
      <c r="P687" s="34">
        <f>IFERROR(Schedule!W689/INDEX('Line Output'!$D$8:$O$16,MATCH('Hours Conversion'!$C687,'Line Output'!$D$8:$D$16,0),MATCH('Hours Conversion'!P$7,'Line Output'!$D$8:$O$8,0)),0)</f>
        <v>0</v>
      </c>
      <c r="Q687" s="34">
        <f>IFERROR(Schedule!X689/INDEX('Line Output'!$D$8:$O$16,MATCH('Hours Conversion'!$C687,'Line Output'!$D$8:$D$16,0),MATCH('Hours Conversion'!Q$7,'Line Output'!$D$8:$O$8,0)),0)</f>
        <v>0</v>
      </c>
      <c r="R687" s="34">
        <f>IFERROR(Schedule!Y689/INDEX('Line Output'!$D$8:$O$16,MATCH('Hours Conversion'!$C687,'Line Output'!$D$8:$D$16,0),MATCH('Hours Conversion'!R$7,'Line Output'!$D$8:$O$8,0)),0)</f>
        <v>0</v>
      </c>
      <c r="S687" s="34">
        <f>IFERROR(Schedule!Z689/INDEX('Line Output'!$D$8:$O$16,MATCH('Hours Conversion'!$C687,'Line Output'!$D$8:$D$16,0),MATCH('Hours Conversion'!S$7,'Line Output'!$D$8:$O$8,0)),0)</f>
        <v>0</v>
      </c>
      <c r="T687" s="34">
        <f>IFERROR(Schedule!AA689/INDEX('Line Output'!$D$8:$O$16,MATCH('Hours Conversion'!$C687,'Line Output'!$D$8:$D$16,0),MATCH('Hours Conversion'!T$7,'Line Output'!$D$8:$O$8,0)),0)</f>
        <v>0</v>
      </c>
      <c r="U687" s="34">
        <f>IFERROR(Schedule!AB689/INDEX('Line Output'!$D$8:$O$16,MATCH('Hours Conversion'!$C687,'Line Output'!$D$8:$D$16,0),MATCH('Hours Conversion'!U$7,'Line Output'!$D$8:$O$8,0)),0)</f>
        <v>0</v>
      </c>
      <c r="V687" s="34">
        <f>IFERROR(Schedule!AC689/INDEX('Line Output'!$D$8:$O$16,MATCH('Hours Conversion'!$C687,'Line Output'!$D$8:$D$16,0),MATCH('Hours Conversion'!V$7,'Line Output'!$D$8:$O$8,0)),0)</f>
        <v>0</v>
      </c>
      <c r="W687" s="34">
        <f>IFERROR(Schedule!AD689/INDEX('Line Output'!$D$8:$O$16,MATCH('Hours Conversion'!$C687,'Line Output'!$D$8:$D$16,0),MATCH('Hours Conversion'!W$7,'Line Output'!$D$8:$O$8,0)),0)</f>
        <v>0</v>
      </c>
      <c r="X687" s="34">
        <f>IFERROR(Schedule!AE689/INDEX('Line Output'!$D$8:$O$16,MATCH('Hours Conversion'!$C687,'Line Output'!$D$8:$D$16,0),MATCH('Hours Conversion'!X$7,'Line Output'!$D$8:$O$8,0)),0)</f>
        <v>0</v>
      </c>
      <c r="Y687" s="34">
        <f>IFERROR(Schedule!AF689/INDEX('Line Output'!$D$8:$O$16,MATCH('Hours Conversion'!$C687,'Line Output'!$D$8:$D$16,0),MATCH('Hours Conversion'!Y$7,'Line Output'!$D$8:$O$8,0)),0)</f>
        <v>0</v>
      </c>
      <c r="Z687" s="34">
        <f>IFERROR(Schedule!AG689/INDEX('Line Output'!$D$8:$O$16,MATCH('Hours Conversion'!$C687,'Line Output'!$D$8:$D$16,0),MATCH('Hours Conversion'!Z$7,'Line Output'!$D$8:$O$8,0)),0)</f>
        <v>0</v>
      </c>
      <c r="AA687" s="34">
        <f>IFERROR(Schedule!AH689/INDEX('Line Output'!$D$8:$O$16,MATCH('Hours Conversion'!$C687,'Line Output'!$D$8:$D$16,0),MATCH('Hours Conversion'!AA$7,'Line Output'!$D$8:$O$8,0)),0)</f>
        <v>0</v>
      </c>
      <c r="AB687" s="34">
        <f>IFERROR(Schedule!AI689/INDEX('Line Output'!$D$8:$O$16,MATCH('Hours Conversion'!$C687,'Line Output'!$D$8:$D$16,0),MATCH('Hours Conversion'!AB$7,'Line Output'!$D$8:$O$8,0)),0)</f>
        <v>0</v>
      </c>
      <c r="AC687" s="34">
        <f>IFERROR(Schedule!AJ689/INDEX('Line Output'!$D$8:$O$16,MATCH('Hours Conversion'!$C687,'Line Output'!$D$8:$D$16,0),MATCH('Hours Conversion'!AC$7,'Line Output'!$D$8:$O$8,0)),0)</f>
        <v>0</v>
      </c>
      <c r="AD687" s="34">
        <f>IFERROR(Schedule!AK689/INDEX('Line Output'!$D$8:$O$16,MATCH('Hours Conversion'!$C687,'Line Output'!$D$8:$D$16,0),MATCH('Hours Conversion'!AD$7,'Line Output'!$D$8:$O$8,0)),0)</f>
        <v>0</v>
      </c>
      <c r="AE687" s="34">
        <f>IFERROR(Schedule!AL689/INDEX('Line Output'!$D$8:$O$16,MATCH('Hours Conversion'!$C687,'Line Output'!$D$8:$D$16,0),MATCH('Hours Conversion'!AE$7,'Line Output'!$D$8:$O$8,0)),0)</f>
        <v>0</v>
      </c>
      <c r="AF687" s="34">
        <f>IFERROR(Schedule!AM689/INDEX('Line Output'!$D$8:$O$16,MATCH('Hours Conversion'!$C687,'Line Output'!$D$8:$D$16,0),MATCH('Hours Conversion'!AF$7,'Line Output'!$D$8:$O$8,0)),0)</f>
        <v>0</v>
      </c>
      <c r="AG687" s="34">
        <f>IFERROR(Schedule!AN689/INDEX('Line Output'!$D$8:$O$16,MATCH('Hours Conversion'!$C687,'Line Output'!$D$8:$D$16,0),MATCH('Hours Conversion'!AG$7,'Line Output'!$D$8:$O$8,0)),0)</f>
        <v>0</v>
      </c>
      <c r="AH687" s="34">
        <f>IFERROR(Schedule!AO689/INDEX('Line Output'!$D$8:$O$16,MATCH('Hours Conversion'!$C687,'Line Output'!$D$8:$D$16,0),MATCH('Hours Conversion'!AH$7,'Line Output'!$D$8:$O$8,0)),0)</f>
        <v>0</v>
      </c>
      <c r="AI687" s="34">
        <f>IFERROR(Schedule!AP689/INDEX('Line Output'!$D$8:$O$16,MATCH('Hours Conversion'!$C687,'Line Output'!$D$8:$D$16,0),MATCH('Hours Conversion'!AI$7,'Line Output'!$D$8:$O$8,0)),0)</f>
        <v>0</v>
      </c>
      <c r="AJ687" s="34">
        <f>IFERROR(Schedule!AQ689/INDEX('Line Output'!$D$8:$O$16,MATCH('Hours Conversion'!$C687,'Line Output'!$D$8:$D$16,0),MATCH('Hours Conversion'!AJ$7,'Line Output'!$D$8:$O$8,0)),0)</f>
        <v>0</v>
      </c>
      <c r="AK687" s="34">
        <f>IFERROR(Schedule!AR689/INDEX('Line Output'!$D$8:$O$16,MATCH('Hours Conversion'!$C687,'Line Output'!$D$8:$D$16,0),MATCH('Hours Conversion'!AK$7,'Line Output'!$D$8:$O$8,0)),0)</f>
        <v>0</v>
      </c>
      <c r="AL687" s="34">
        <f>IFERROR(Schedule!AS689/INDEX('Line Output'!$D$8:$O$16,MATCH('Hours Conversion'!$C687,'Line Output'!$D$8:$D$16,0),MATCH('Hours Conversion'!AL$7,'Line Output'!$D$8:$O$8,0)),0)</f>
        <v>0</v>
      </c>
      <c r="AM687" s="34">
        <f>IFERROR(Schedule!AT689/INDEX('Line Output'!$D$8:$O$16,MATCH('Hours Conversion'!$C687,'Line Output'!$D$8:$D$16,0),MATCH('Hours Conversion'!AM$7,'Line Output'!$D$8:$O$8,0)),0)</f>
        <v>0</v>
      </c>
      <c r="AN687" s="34">
        <f>IFERROR(Schedule!AU689/INDEX('Line Output'!$D$8:$O$16,MATCH('Hours Conversion'!$C687,'Line Output'!$D$8:$D$16,0),MATCH('Hours Conversion'!AN$7,'Line Output'!$D$8:$O$8,0)),0)</f>
        <v>0</v>
      </c>
      <c r="AO687" s="34">
        <f>IFERROR(Schedule!AV689/INDEX('Line Output'!$D$8:$O$16,MATCH('Hours Conversion'!$C687,'Line Output'!$D$8:$D$16,0),MATCH('Hours Conversion'!AO$7,'Line Output'!$D$8:$O$8,0)),0)</f>
        <v>0</v>
      </c>
      <c r="AP687" s="34">
        <f>IFERROR(Schedule!AW689/INDEX('Line Output'!$D$8:$O$16,MATCH('Hours Conversion'!$C687,'Line Output'!$D$8:$D$16,0),MATCH('Hours Conversion'!AP$7,'Line Output'!$D$8:$O$8,0)),0)</f>
        <v>0</v>
      </c>
      <c r="AQ687" s="34">
        <f>IFERROR(Schedule!AX689/INDEX('Line Output'!$D$8:$O$16,MATCH('Hours Conversion'!$C687,'Line Output'!$D$8:$D$16,0),MATCH('Hours Conversion'!AQ$7,'Line Output'!$D$8:$O$8,0)),0)</f>
        <v>0</v>
      </c>
      <c r="AR687" s="34">
        <f>IFERROR(Schedule!AY689/INDEX('Line Output'!$D$8:$O$16,MATCH('Hours Conversion'!$C687,'Line Output'!$D$8:$D$16,0),MATCH('Hours Conversion'!AR$7,'Line Output'!$D$8:$O$8,0)),0)</f>
        <v>0</v>
      </c>
      <c r="AS687" s="34">
        <f>IFERROR(Schedule!AZ689/INDEX('Line Output'!$D$8:$O$16,MATCH('Hours Conversion'!$C687,'Line Output'!$D$8:$D$16,0),MATCH('Hours Conversion'!AS$7,'Line Output'!$D$8:$O$8,0)),0)</f>
        <v>0</v>
      </c>
      <c r="AT687" s="34">
        <f>IFERROR(Schedule!BA689/INDEX('Line Output'!$D$8:$O$16,MATCH('Hours Conversion'!$C687,'Line Output'!$D$8:$D$16,0),MATCH('Hours Conversion'!AT$7,'Line Output'!$D$8:$O$8,0)),0)</f>
        <v>0</v>
      </c>
      <c r="AU687" s="34">
        <f>IFERROR(Schedule!BB689/INDEX('Line Output'!$D$8:$O$16,MATCH('Hours Conversion'!$C687,'Line Output'!$D$8:$D$16,0),MATCH('Hours Conversion'!AU$7,'Line Output'!$D$8:$O$8,0)),0)</f>
        <v>0</v>
      </c>
      <c r="AV687" s="34">
        <f>IFERROR(Schedule!BC689/INDEX('Line Output'!$D$8:$O$16,MATCH('Hours Conversion'!$C687,'Line Output'!$D$8:$D$16,0),MATCH('Hours Conversion'!AV$7,'Line Output'!$D$8:$O$8,0)),0)</f>
        <v>0</v>
      </c>
      <c r="AW687" s="34">
        <f>IFERROR(Schedule!BD689/INDEX('Line Output'!$D$8:$O$16,MATCH('Hours Conversion'!$C687,'Line Output'!$D$8:$D$16,0),MATCH('Hours Conversion'!AW$7,'Line Output'!$D$8:$O$8,0)),0)</f>
        <v>0</v>
      </c>
      <c r="AX687" s="34">
        <f>IFERROR(Schedule!BE689/INDEX('Line Output'!$D$8:$O$16,MATCH('Hours Conversion'!$C687,'Line Output'!$D$8:$D$16,0),MATCH('Hours Conversion'!AX$7,'Line Output'!$D$8:$O$8,0)),0)</f>
        <v>0</v>
      </c>
      <c r="AY687" s="34">
        <f>IFERROR(Schedule!BF689/INDEX('Line Output'!$D$8:$O$16,MATCH('Hours Conversion'!$C687,'Line Output'!$D$8:$D$16,0),MATCH('Hours Conversion'!AY$7,'Line Output'!$D$8:$O$8,0)),0)</f>
        <v>0</v>
      </c>
      <c r="AZ687" s="34">
        <f>IFERROR(Schedule!BG689/INDEX('Line Output'!$D$8:$O$16,MATCH('Hours Conversion'!$C687,'Line Output'!$D$8:$D$16,0),MATCH('Hours Conversion'!AZ$7,'Line Output'!$D$8:$O$8,0)),0)</f>
        <v>0</v>
      </c>
      <c r="BA687" s="34">
        <f>IFERROR(Schedule!BH689/INDEX('Line Output'!$D$8:$O$16,MATCH('Hours Conversion'!$C687,'Line Output'!$D$8:$D$16,0),MATCH('Hours Conversion'!BA$7,'Line Output'!$D$8:$O$8,0)),0)</f>
        <v>0</v>
      </c>
      <c r="BB687" s="34">
        <f>IFERROR(Schedule!BI689/INDEX('Line Output'!$D$8:$O$16,MATCH('Hours Conversion'!$C687,'Line Output'!$D$8:$D$16,0),MATCH('Hours Conversion'!BB$7,'Line Output'!$D$8:$O$8,0)),0)</f>
        <v>0</v>
      </c>
      <c r="BC687" s="34">
        <f>IFERROR(Schedule!BJ689/INDEX('Line Output'!$D$8:$O$16,MATCH('Hours Conversion'!$C687,'Line Output'!$D$8:$D$16,0),MATCH('Hours Conversion'!BC$7,'Line Output'!$D$8:$O$8,0)),0)</f>
        <v>0</v>
      </c>
      <c r="BD687" s="34">
        <f>IFERROR(Schedule!BK689/INDEX('Line Output'!$D$8:$O$16,MATCH('Hours Conversion'!$C687,'Line Output'!$D$8:$D$16,0),MATCH('Hours Conversion'!BD$7,'Line Output'!$D$8:$O$8,0)),0)</f>
        <v>0</v>
      </c>
      <c r="BE687" s="34">
        <f>IFERROR(Schedule!BL689/INDEX('Line Output'!$D$8:$O$16,MATCH('Hours Conversion'!$C687,'Line Output'!$D$8:$D$16,0),MATCH('Hours Conversion'!BE$7,'Line Output'!$D$8:$O$8,0)),0)</f>
        <v>0</v>
      </c>
      <c r="BF687" s="34">
        <f>IFERROR(Schedule!BM689/INDEX('Line Output'!$D$8:$O$16,MATCH('Hours Conversion'!$C687,'Line Output'!$D$8:$D$16,0),MATCH('Hours Conversion'!BF$7,'Line Output'!$D$8:$O$8,0)),0)</f>
        <v>0</v>
      </c>
      <c r="BG687" s="34">
        <f>IFERROR(Schedule!BN689/INDEX('Line Output'!$D$8:$O$16,MATCH('Hours Conversion'!$C687,'Line Output'!$D$8:$D$16,0),MATCH('Hours Conversion'!BG$7,'Line Output'!$D$8:$O$8,0)),0)</f>
        <v>0</v>
      </c>
      <c r="BH687" s="34">
        <f>IFERROR(Schedule!BO689/INDEX('Line Output'!$D$8:$O$16,MATCH('Hours Conversion'!$C687,'Line Output'!$D$8:$D$16,0),MATCH('Hours Conversion'!BH$7,'Line Output'!$D$8:$O$8,0)),0)</f>
        <v>0</v>
      </c>
      <c r="BI687" s="34">
        <f>IFERROR(Schedule!BP689/INDEX('Line Output'!$D$8:$O$16,MATCH('Hours Conversion'!$C687,'Line Output'!$D$8:$D$16,0),MATCH('Hours Conversion'!BI$7,'Line Output'!$D$8:$O$8,0)),0)</f>
        <v>0</v>
      </c>
      <c r="BJ687" s="34">
        <f>IFERROR(Schedule!BQ689/INDEX('Line Output'!$D$8:$O$16,MATCH('Hours Conversion'!$C687,'Line Output'!$D$8:$D$16,0),MATCH('Hours Conversion'!BJ$7,'Line Output'!$D$8:$O$8,0)),0)</f>
        <v>0</v>
      </c>
      <c r="BK687" s="34">
        <f>IFERROR(Schedule!BR689/INDEX('Line Output'!$D$8:$O$16,MATCH('Hours Conversion'!$C687,'Line Output'!$D$8:$D$16,0),MATCH('Hours Conversion'!BK$7,'Line Output'!$D$8:$O$8,0)),0)</f>
        <v>0</v>
      </c>
      <c r="BL687" s="34">
        <f>IFERROR(Schedule!BS689/INDEX('Line Output'!$D$8:$O$16,MATCH('Hours Conversion'!$C687,'Line Output'!$D$8:$D$16,0),MATCH('Hours Conversion'!BL$7,'Line Output'!$D$8:$O$8,0)),0)</f>
        <v>0</v>
      </c>
      <c r="BM687" s="34">
        <f>IFERROR(Schedule!BT689/INDEX('Line Output'!$D$8:$O$16,MATCH('Hours Conversion'!$C687,'Line Output'!$D$8:$D$16,0),MATCH('Hours Conversion'!BM$7,'Line Output'!$D$8:$O$8,0)),0)</f>
        <v>0</v>
      </c>
      <c r="BN687" s="34">
        <f>IFERROR(Schedule!BU689/INDEX('Line Output'!$D$8:$O$16,MATCH('Hours Conversion'!$C687,'Line Output'!$D$8:$D$16,0),MATCH('Hours Conversion'!BN$7,'Line Output'!$D$8:$O$8,0)),0)</f>
        <v>0</v>
      </c>
      <c r="BO687" s="34">
        <f>IFERROR(Schedule!BV689/INDEX('Line Output'!$D$8:$O$16,MATCH('Hours Conversion'!$C687,'Line Output'!$D$8:$D$16,0),MATCH('Hours Conversion'!BO$7,'Line Output'!$D$8:$O$8,0)),0)</f>
        <v>0</v>
      </c>
      <c r="BP687" s="34">
        <f>IFERROR(Schedule!BW689/INDEX('Line Output'!$D$8:$O$16,MATCH('Hours Conversion'!$C687,'Line Output'!$D$8:$D$16,0),MATCH('Hours Conversion'!BP$7,'Line Output'!$D$8:$O$8,0)),0)</f>
        <v>0</v>
      </c>
      <c r="BQ687" s="34">
        <f>IFERROR(Schedule!BX689/INDEX('Line Output'!$D$8:$O$16,MATCH('Hours Conversion'!$C687,'Line Output'!$D$8:$D$16,0),MATCH('Hours Conversion'!BQ$7,'Line Output'!$D$8:$O$8,0)),0)</f>
        <v>0</v>
      </c>
      <c r="BR687" s="34">
        <f>IFERROR(Schedule!BY689/INDEX('Line Output'!$D$8:$O$16,MATCH('Hours Conversion'!$C687,'Line Output'!$D$8:$D$16,0),MATCH('Hours Conversion'!BR$7,'Line Output'!$D$8:$O$8,0)),0)</f>
        <v>0</v>
      </c>
      <c r="BS687" s="34">
        <f>IFERROR(Schedule!BZ689/INDEX('Line Output'!$D$8:$O$16,MATCH('Hours Conversion'!$C687,'Line Output'!$D$8:$D$16,0),MATCH('Hours Conversion'!BS$7,'Line Output'!$D$8:$O$8,0)),0)</f>
        <v>0</v>
      </c>
      <c r="BT687" s="34">
        <f>IFERROR(Schedule!CA689/INDEX('Line Output'!$D$8:$O$16,MATCH('Hours Conversion'!$C687,'Line Output'!$D$8:$D$16,0),MATCH('Hours Conversion'!BT$7,'Line Output'!$D$8:$O$8,0)),0)</f>
        <v>0</v>
      </c>
      <c r="BU687" s="34">
        <f>IFERROR(Schedule!CB689/INDEX('Line Output'!$D$8:$O$16,MATCH('Hours Conversion'!$C687,'Line Output'!$D$8:$D$16,0),MATCH('Hours Conversion'!BU$7,'Line Output'!$D$8:$O$8,0)),0)</f>
        <v>0</v>
      </c>
      <c r="BV687" s="34">
        <f>IFERROR(Schedule!CC689/INDEX('Line Output'!$D$8:$O$16,MATCH('Hours Conversion'!$C687,'Line Output'!$D$8:$D$16,0),MATCH('Hours Conversion'!BV$7,'Line Output'!$D$8:$O$8,0)),0)</f>
        <v>0</v>
      </c>
      <c r="BW687" s="34">
        <f>IFERROR(Schedule!CD689/INDEX('Line Output'!$D$8:$O$16,MATCH('Hours Conversion'!$C687,'Line Output'!$D$8:$D$16,0),MATCH('Hours Conversion'!BW$7,'Line Output'!$D$8:$O$8,0)),0)</f>
        <v>0</v>
      </c>
      <c r="BX687" s="34">
        <f>IFERROR(Schedule!CE689/INDEX('Line Output'!$D$8:$O$16,MATCH('Hours Conversion'!$C687,'Line Output'!$D$8:$D$16,0),MATCH('Hours Conversion'!BX$7,'Line Output'!$D$8:$O$8,0)),0)</f>
        <v>0</v>
      </c>
      <c r="BY687" s="34">
        <f>IFERROR(Schedule!CF689/INDEX('Line Output'!$D$8:$O$16,MATCH('Hours Conversion'!$C687,'Line Output'!$D$8:$D$16,0),MATCH('Hours Conversion'!BY$7,'Line Output'!$D$8:$O$8,0)),0)</f>
        <v>0</v>
      </c>
      <c r="BZ687" s="34">
        <f>IFERROR(Schedule!CG689/INDEX('Line Output'!$D$8:$O$16,MATCH('Hours Conversion'!$C687,'Line Output'!$D$8:$D$16,0),MATCH('Hours Conversion'!BZ$7,'Line Output'!$D$8:$O$8,0)),0)</f>
        <v>0</v>
      </c>
      <c r="CA687" s="34">
        <f>IFERROR(Schedule!CH689/INDEX('Line Output'!$D$8:$O$16,MATCH('Hours Conversion'!$C687,'Line Output'!$D$8:$D$16,0),MATCH('Hours Conversion'!CA$7,'Line Output'!$D$8:$O$8,0)),0)</f>
        <v>0</v>
      </c>
      <c r="CB687" s="34">
        <f>IFERROR(Schedule!CI689/INDEX('Line Output'!$D$8:$O$16,MATCH('Hours Conversion'!$C687,'Line Output'!$D$8:$D$16,0),MATCH('Hours Conversion'!CB$7,'Line Output'!$D$8:$O$8,0)),0)</f>
        <v>0</v>
      </c>
      <c r="CC687" s="34">
        <f>IFERROR(Schedule!CJ689/INDEX('Line Output'!$D$8:$O$16,MATCH('Hours Conversion'!$C687,'Line Output'!$D$8:$D$16,0),MATCH('Hours Conversion'!CC$7,'Line Output'!$D$8:$O$8,0)),0)</f>
        <v>0</v>
      </c>
      <c r="CD687" s="34">
        <f>IFERROR(Schedule!CK689/INDEX('Line Output'!$D$8:$O$16,MATCH('Hours Conversion'!$C687,'Line Output'!$D$8:$D$16,0),MATCH('Hours Conversion'!CD$7,'Line Output'!$D$8:$O$8,0)),0)</f>
        <v>0</v>
      </c>
      <c r="CE687" s="34">
        <f>IFERROR(Schedule!CL689/INDEX('Line Output'!$D$8:$O$16,MATCH('Hours Conversion'!$C687,'Line Output'!$D$8:$D$16,0),MATCH('Hours Conversion'!CE$7,'Line Output'!$D$8:$O$8,0)),0)</f>
        <v>0</v>
      </c>
      <c r="CF687" s="34">
        <f>IFERROR(Schedule!CM689/INDEX('Line Output'!$D$8:$O$16,MATCH('Hours Conversion'!$C687,'Line Output'!$D$8:$D$16,0),MATCH('Hours Conversion'!CF$7,'Line Output'!$D$8:$O$8,0)),0)</f>
        <v>0</v>
      </c>
      <c r="CG687" s="34">
        <f>IFERROR(Schedule!CN689/INDEX('Line Output'!$D$8:$O$16,MATCH('Hours Conversion'!$C687,'Line Output'!$D$8:$D$16,0),MATCH('Hours Conversion'!CG$7,'Line Output'!$D$8:$O$8,0)),0)</f>
        <v>0</v>
      </c>
      <c r="CH687" s="34">
        <f>IFERROR(Schedule!CO689/INDEX('Line Output'!$D$8:$O$16,MATCH('Hours Conversion'!$C687,'Line Output'!$D$8:$D$16,0),MATCH('Hours Conversion'!CH$7,'Line Output'!$D$8:$O$8,0)),0)</f>
        <v>0</v>
      </c>
      <c r="CI687" s="34">
        <f>IFERROR(Schedule!CP689/INDEX('Line Output'!$D$8:$O$16,MATCH('Hours Conversion'!$C687,'Line Output'!$D$8:$D$16,0),MATCH('Hours Conversion'!CI$7,'Line Output'!$D$8:$O$8,0)),0)</f>
        <v>0</v>
      </c>
      <c r="CJ687" s="34">
        <f>IFERROR(Schedule!CQ689/INDEX('Line Output'!$D$8:$O$16,MATCH('Hours Conversion'!$C687,'Line Output'!$D$8:$D$16,0),MATCH('Hours Conversion'!CJ$7,'Line Output'!$D$8:$O$8,0)),0)</f>
        <v>0</v>
      </c>
      <c r="CK687" s="34">
        <f>IFERROR(Schedule!CR689/INDEX('Line Output'!$D$8:$O$16,MATCH('Hours Conversion'!$C687,'Line Output'!$D$8:$D$16,0),MATCH('Hours Conversion'!CK$7,'Line Output'!$D$8:$O$8,0)),0)</f>
        <v>0</v>
      </c>
      <c r="CL687" s="34">
        <f>IFERROR(Schedule!CS689/INDEX('Line Output'!$D$8:$O$16,MATCH('Hours Conversion'!$C687,'Line Output'!$D$8:$D$16,0),MATCH('Hours Conversion'!CL$7,'Line Output'!$D$8:$O$8,0)),0)</f>
        <v>0</v>
      </c>
      <c r="CM687" s="34">
        <f>IFERROR(Schedule!CT689/INDEX('Line Output'!$D$8:$O$16,MATCH('Hours Conversion'!$C687,'Line Output'!$D$8:$D$16,0),MATCH('Hours Conversion'!CM$7,'Line Output'!$D$8:$O$8,0)),0)</f>
        <v>0</v>
      </c>
      <c r="CN687" s="34">
        <f>IFERROR(Schedule!CU689/INDEX('Line Output'!$D$8:$O$16,MATCH('Hours Conversion'!$C687,'Line Output'!$D$8:$D$16,0),MATCH('Hours Conversion'!CN$7,'Line Output'!$D$8:$O$8,0)),0)</f>
        <v>0</v>
      </c>
      <c r="CO687" s="34">
        <f>IFERROR(Schedule!CV689/INDEX('Line Output'!$D$8:$O$16,MATCH('Hours Conversion'!$C687,'Line Output'!$D$8:$D$16,0),MATCH('Hours Conversion'!CO$7,'Line Output'!$D$8:$O$8,0)),0)</f>
        <v>0</v>
      </c>
      <c r="CP687" s="34">
        <f>IFERROR(Schedule!CW689/INDEX('Line Output'!$D$8:$O$16,MATCH('Hours Conversion'!$C687,'Line Output'!$D$8:$D$16,0),MATCH('Hours Conversion'!CP$7,'Line Output'!$D$8:$O$8,0)),0)</f>
        <v>0</v>
      </c>
      <c r="CQ687" s="34">
        <f>IFERROR(Schedule!CX689/INDEX('Line Output'!$D$8:$O$16,MATCH('Hours Conversion'!$C687,'Line Output'!$D$8:$D$16,0),MATCH('Hours Conversion'!CQ$7,'Line Output'!$D$8:$O$8,0)),0)</f>
        <v>0</v>
      </c>
      <c r="CR687" s="34">
        <f>IFERROR(Schedule!CY689/INDEX('Line Output'!$D$8:$O$16,MATCH('Hours Conversion'!$C687,'Line Output'!$D$8:$D$16,0),MATCH('Hours Conversion'!CR$7,'Line Output'!$D$8:$O$8,0)),0)</f>
        <v>0</v>
      </c>
      <c r="CS687" s="34">
        <f>IFERROR(Schedule!CZ689/INDEX('Line Output'!$D$8:$O$16,MATCH('Hours Conversion'!$C687,'Line Output'!$D$8:$D$16,0),MATCH('Hours Conversion'!CS$7,'Line Output'!$D$8:$O$8,0)),0)</f>
        <v>0</v>
      </c>
      <c r="CT687" s="34">
        <f>IFERROR(Schedule!DA689/INDEX('Line Output'!$D$8:$O$16,MATCH('Hours Conversion'!$C687,'Line Output'!$D$8:$D$16,0),MATCH('Hours Conversion'!CT$7,'Line Output'!$D$8:$O$8,0)),0)</f>
        <v>0</v>
      </c>
      <c r="CU687" s="34">
        <f>IFERROR(Schedule!DB689/INDEX('Line Output'!$D$8:$O$16,MATCH('Hours Conversion'!$C687,'Line Output'!$D$8:$D$16,0),MATCH('Hours Conversion'!CU$7,'Line Output'!$D$8:$O$8,0)),0)</f>
        <v>0</v>
      </c>
      <c r="CV687" s="34">
        <f>IFERROR(Schedule!DC689/INDEX('Line Output'!$D$8:$O$16,MATCH('Hours Conversion'!$C687,'Line Output'!$D$8:$D$16,0),MATCH('Hours Conversion'!CV$7,'Line Output'!$D$8:$O$8,0)),0)</f>
        <v>0</v>
      </c>
      <c r="CW687" s="34">
        <f>IFERROR(Schedule!DD689/INDEX('Line Output'!$D$8:$O$16,MATCH('Hours Conversion'!$C687,'Line Output'!$D$8:$D$16,0),MATCH('Hours Conversion'!CW$7,'Line Output'!$D$8:$O$8,0)),0)</f>
        <v>0</v>
      </c>
      <c r="CX687" s="34">
        <f>IFERROR(Schedule!DE689/INDEX('Line Output'!$D$8:$O$16,MATCH('Hours Conversion'!$C687,'Line Output'!$D$8:$D$16,0),MATCH('Hours Conversion'!CX$7,'Line Output'!$D$8:$O$8,0)),0)</f>
        <v>0</v>
      </c>
      <c r="CY687" s="34">
        <f>IFERROR(Schedule!DF689/INDEX('Line Output'!$D$8:$O$16,MATCH('Hours Conversion'!$C687,'Line Output'!$D$8:$D$16,0),MATCH('Hours Conversion'!CY$7,'Line Output'!$D$8:$O$8,0)),0)</f>
        <v>0</v>
      </c>
      <c r="CZ687" s="34">
        <f>IFERROR(Schedule!DG689/INDEX('Line Output'!$D$8:$O$16,MATCH('Hours Conversion'!$C687,'Line Output'!$D$8:$D$16,0),MATCH('Hours Conversion'!CZ$7,'Line Output'!$D$8:$O$8,0)),0)</f>
        <v>0</v>
      </c>
    </row>
    <row r="688" spans="3:104" x14ac:dyDescent="0.3">
      <c r="C688" s="14" t="str">
        <f>IF(Schedule!E690="","",Schedule!E690)</f>
        <v/>
      </c>
      <c r="D688" s="34">
        <f>IFERROR(Schedule!K690/INDEX('Line Output'!$D$8:$O$16,MATCH('Hours Conversion'!$C688,'Line Output'!$D$8:$D$16,0),MATCH('Hours Conversion'!D$7,'Line Output'!$D$8:$O$8,0)),0)</f>
        <v>0</v>
      </c>
      <c r="E688" s="34">
        <f>IFERROR(Schedule!L690/INDEX('Line Output'!$D$8:$O$16,MATCH('Hours Conversion'!$C688,'Line Output'!$D$8:$D$16,0),MATCH('Hours Conversion'!E$7,'Line Output'!$D$8:$O$8,0)),0)</f>
        <v>0</v>
      </c>
      <c r="F688" s="34">
        <f>IFERROR(Schedule!M690/INDEX('Line Output'!$D$8:$O$16,MATCH('Hours Conversion'!$C688,'Line Output'!$D$8:$D$16,0),MATCH('Hours Conversion'!F$7,'Line Output'!$D$8:$O$8,0)),0)</f>
        <v>0</v>
      </c>
      <c r="G688" s="34">
        <f>IFERROR(Schedule!N690/INDEX('Line Output'!$D$8:$O$16,MATCH('Hours Conversion'!$C688,'Line Output'!$D$8:$D$16,0),MATCH('Hours Conversion'!G$7,'Line Output'!$D$8:$O$8,0)),0)</f>
        <v>0</v>
      </c>
      <c r="H688" s="34">
        <f>IFERROR(Schedule!O690/INDEX('Line Output'!$D$8:$O$16,MATCH('Hours Conversion'!$C688,'Line Output'!$D$8:$D$16,0),MATCH('Hours Conversion'!H$7,'Line Output'!$D$8:$O$8,0)),0)</f>
        <v>0</v>
      </c>
      <c r="I688" s="34">
        <f>IFERROR(Schedule!P690/INDEX('Line Output'!$D$8:$O$16,MATCH('Hours Conversion'!$C688,'Line Output'!$D$8:$D$16,0),MATCH('Hours Conversion'!I$7,'Line Output'!$D$8:$O$8,0)),0)</f>
        <v>0</v>
      </c>
      <c r="J688" s="34">
        <f>IFERROR(Schedule!Q690/INDEX('Line Output'!$D$8:$O$16,MATCH('Hours Conversion'!$C688,'Line Output'!$D$8:$D$16,0),MATCH('Hours Conversion'!J$7,'Line Output'!$D$8:$O$8,0)),0)</f>
        <v>0</v>
      </c>
      <c r="K688" s="34">
        <f>IFERROR(Schedule!R690/INDEX('Line Output'!$D$8:$O$16,MATCH('Hours Conversion'!$C688,'Line Output'!$D$8:$D$16,0),MATCH('Hours Conversion'!K$7,'Line Output'!$D$8:$O$8,0)),0)</f>
        <v>0</v>
      </c>
      <c r="L688" s="34">
        <f>IFERROR(Schedule!S690/INDEX('Line Output'!$D$8:$O$16,MATCH('Hours Conversion'!$C688,'Line Output'!$D$8:$D$16,0),MATCH('Hours Conversion'!L$7,'Line Output'!$D$8:$O$8,0)),0)</f>
        <v>0</v>
      </c>
      <c r="M688" s="34">
        <f>IFERROR(Schedule!T690/INDEX('Line Output'!$D$8:$O$16,MATCH('Hours Conversion'!$C688,'Line Output'!$D$8:$D$16,0),MATCH('Hours Conversion'!M$7,'Line Output'!$D$8:$O$8,0)),0)</f>
        <v>0</v>
      </c>
      <c r="N688" s="34">
        <f>IFERROR(Schedule!U690/INDEX('Line Output'!$D$8:$O$16,MATCH('Hours Conversion'!$C688,'Line Output'!$D$8:$D$16,0),MATCH('Hours Conversion'!N$7,'Line Output'!$D$8:$O$8,0)),0)</f>
        <v>0</v>
      </c>
      <c r="O688" s="34">
        <f>IFERROR(Schedule!V690/INDEX('Line Output'!$D$8:$O$16,MATCH('Hours Conversion'!$C688,'Line Output'!$D$8:$D$16,0),MATCH('Hours Conversion'!O$7,'Line Output'!$D$8:$O$8,0)),0)</f>
        <v>0</v>
      </c>
      <c r="P688" s="34">
        <f>IFERROR(Schedule!W690/INDEX('Line Output'!$D$8:$O$16,MATCH('Hours Conversion'!$C688,'Line Output'!$D$8:$D$16,0),MATCH('Hours Conversion'!P$7,'Line Output'!$D$8:$O$8,0)),0)</f>
        <v>0</v>
      </c>
      <c r="Q688" s="34">
        <f>IFERROR(Schedule!X690/INDEX('Line Output'!$D$8:$O$16,MATCH('Hours Conversion'!$C688,'Line Output'!$D$8:$D$16,0),MATCH('Hours Conversion'!Q$7,'Line Output'!$D$8:$O$8,0)),0)</f>
        <v>0</v>
      </c>
      <c r="R688" s="34">
        <f>IFERROR(Schedule!Y690/INDEX('Line Output'!$D$8:$O$16,MATCH('Hours Conversion'!$C688,'Line Output'!$D$8:$D$16,0),MATCH('Hours Conversion'!R$7,'Line Output'!$D$8:$O$8,0)),0)</f>
        <v>0</v>
      </c>
      <c r="S688" s="34">
        <f>IFERROR(Schedule!Z690/INDEX('Line Output'!$D$8:$O$16,MATCH('Hours Conversion'!$C688,'Line Output'!$D$8:$D$16,0),MATCH('Hours Conversion'!S$7,'Line Output'!$D$8:$O$8,0)),0)</f>
        <v>0</v>
      </c>
      <c r="T688" s="34">
        <f>IFERROR(Schedule!AA690/INDEX('Line Output'!$D$8:$O$16,MATCH('Hours Conversion'!$C688,'Line Output'!$D$8:$D$16,0),MATCH('Hours Conversion'!T$7,'Line Output'!$D$8:$O$8,0)),0)</f>
        <v>0</v>
      </c>
      <c r="U688" s="34">
        <f>IFERROR(Schedule!AB690/INDEX('Line Output'!$D$8:$O$16,MATCH('Hours Conversion'!$C688,'Line Output'!$D$8:$D$16,0),MATCH('Hours Conversion'!U$7,'Line Output'!$D$8:$O$8,0)),0)</f>
        <v>0</v>
      </c>
      <c r="V688" s="34">
        <f>IFERROR(Schedule!AC690/INDEX('Line Output'!$D$8:$O$16,MATCH('Hours Conversion'!$C688,'Line Output'!$D$8:$D$16,0),MATCH('Hours Conversion'!V$7,'Line Output'!$D$8:$O$8,0)),0)</f>
        <v>0</v>
      </c>
      <c r="W688" s="34">
        <f>IFERROR(Schedule!AD690/INDEX('Line Output'!$D$8:$O$16,MATCH('Hours Conversion'!$C688,'Line Output'!$D$8:$D$16,0),MATCH('Hours Conversion'!W$7,'Line Output'!$D$8:$O$8,0)),0)</f>
        <v>0</v>
      </c>
      <c r="X688" s="34">
        <f>IFERROR(Schedule!AE690/INDEX('Line Output'!$D$8:$O$16,MATCH('Hours Conversion'!$C688,'Line Output'!$D$8:$D$16,0),MATCH('Hours Conversion'!X$7,'Line Output'!$D$8:$O$8,0)),0)</f>
        <v>0</v>
      </c>
      <c r="Y688" s="34">
        <f>IFERROR(Schedule!AF690/INDEX('Line Output'!$D$8:$O$16,MATCH('Hours Conversion'!$C688,'Line Output'!$D$8:$D$16,0),MATCH('Hours Conversion'!Y$7,'Line Output'!$D$8:$O$8,0)),0)</f>
        <v>0</v>
      </c>
      <c r="Z688" s="34">
        <f>IFERROR(Schedule!AG690/INDEX('Line Output'!$D$8:$O$16,MATCH('Hours Conversion'!$C688,'Line Output'!$D$8:$D$16,0),MATCH('Hours Conversion'!Z$7,'Line Output'!$D$8:$O$8,0)),0)</f>
        <v>0</v>
      </c>
      <c r="AA688" s="34">
        <f>IFERROR(Schedule!AH690/INDEX('Line Output'!$D$8:$O$16,MATCH('Hours Conversion'!$C688,'Line Output'!$D$8:$D$16,0),MATCH('Hours Conversion'!AA$7,'Line Output'!$D$8:$O$8,0)),0)</f>
        <v>0</v>
      </c>
      <c r="AB688" s="34">
        <f>IFERROR(Schedule!AI690/INDEX('Line Output'!$D$8:$O$16,MATCH('Hours Conversion'!$C688,'Line Output'!$D$8:$D$16,0),MATCH('Hours Conversion'!AB$7,'Line Output'!$D$8:$O$8,0)),0)</f>
        <v>0</v>
      </c>
      <c r="AC688" s="34">
        <f>IFERROR(Schedule!AJ690/INDEX('Line Output'!$D$8:$O$16,MATCH('Hours Conversion'!$C688,'Line Output'!$D$8:$D$16,0),MATCH('Hours Conversion'!AC$7,'Line Output'!$D$8:$O$8,0)),0)</f>
        <v>0</v>
      </c>
      <c r="AD688" s="34">
        <f>IFERROR(Schedule!AK690/INDEX('Line Output'!$D$8:$O$16,MATCH('Hours Conversion'!$C688,'Line Output'!$D$8:$D$16,0),MATCH('Hours Conversion'!AD$7,'Line Output'!$D$8:$O$8,0)),0)</f>
        <v>0</v>
      </c>
      <c r="AE688" s="34">
        <f>IFERROR(Schedule!AL690/INDEX('Line Output'!$D$8:$O$16,MATCH('Hours Conversion'!$C688,'Line Output'!$D$8:$D$16,0),MATCH('Hours Conversion'!AE$7,'Line Output'!$D$8:$O$8,0)),0)</f>
        <v>0</v>
      </c>
      <c r="AF688" s="34">
        <f>IFERROR(Schedule!AM690/INDEX('Line Output'!$D$8:$O$16,MATCH('Hours Conversion'!$C688,'Line Output'!$D$8:$D$16,0),MATCH('Hours Conversion'!AF$7,'Line Output'!$D$8:$O$8,0)),0)</f>
        <v>0</v>
      </c>
      <c r="AG688" s="34">
        <f>IFERROR(Schedule!AN690/INDEX('Line Output'!$D$8:$O$16,MATCH('Hours Conversion'!$C688,'Line Output'!$D$8:$D$16,0),MATCH('Hours Conversion'!AG$7,'Line Output'!$D$8:$O$8,0)),0)</f>
        <v>0</v>
      </c>
      <c r="AH688" s="34">
        <f>IFERROR(Schedule!AO690/INDEX('Line Output'!$D$8:$O$16,MATCH('Hours Conversion'!$C688,'Line Output'!$D$8:$D$16,0),MATCH('Hours Conversion'!AH$7,'Line Output'!$D$8:$O$8,0)),0)</f>
        <v>0</v>
      </c>
      <c r="AI688" s="34">
        <f>IFERROR(Schedule!AP690/INDEX('Line Output'!$D$8:$O$16,MATCH('Hours Conversion'!$C688,'Line Output'!$D$8:$D$16,0),MATCH('Hours Conversion'!AI$7,'Line Output'!$D$8:$O$8,0)),0)</f>
        <v>0</v>
      </c>
      <c r="AJ688" s="34">
        <f>IFERROR(Schedule!AQ690/INDEX('Line Output'!$D$8:$O$16,MATCH('Hours Conversion'!$C688,'Line Output'!$D$8:$D$16,0),MATCH('Hours Conversion'!AJ$7,'Line Output'!$D$8:$O$8,0)),0)</f>
        <v>0</v>
      </c>
      <c r="AK688" s="34">
        <f>IFERROR(Schedule!AR690/INDEX('Line Output'!$D$8:$O$16,MATCH('Hours Conversion'!$C688,'Line Output'!$D$8:$D$16,0),MATCH('Hours Conversion'!AK$7,'Line Output'!$D$8:$O$8,0)),0)</f>
        <v>0</v>
      </c>
      <c r="AL688" s="34">
        <f>IFERROR(Schedule!AS690/INDEX('Line Output'!$D$8:$O$16,MATCH('Hours Conversion'!$C688,'Line Output'!$D$8:$D$16,0),MATCH('Hours Conversion'!AL$7,'Line Output'!$D$8:$O$8,0)),0)</f>
        <v>0</v>
      </c>
      <c r="AM688" s="34">
        <f>IFERROR(Schedule!AT690/INDEX('Line Output'!$D$8:$O$16,MATCH('Hours Conversion'!$C688,'Line Output'!$D$8:$D$16,0),MATCH('Hours Conversion'!AM$7,'Line Output'!$D$8:$O$8,0)),0)</f>
        <v>0</v>
      </c>
      <c r="AN688" s="34">
        <f>IFERROR(Schedule!AU690/INDEX('Line Output'!$D$8:$O$16,MATCH('Hours Conversion'!$C688,'Line Output'!$D$8:$D$16,0),MATCH('Hours Conversion'!AN$7,'Line Output'!$D$8:$O$8,0)),0)</f>
        <v>0</v>
      </c>
      <c r="AO688" s="34">
        <f>IFERROR(Schedule!AV690/INDEX('Line Output'!$D$8:$O$16,MATCH('Hours Conversion'!$C688,'Line Output'!$D$8:$D$16,0),MATCH('Hours Conversion'!AO$7,'Line Output'!$D$8:$O$8,0)),0)</f>
        <v>0</v>
      </c>
      <c r="AP688" s="34">
        <f>IFERROR(Schedule!AW690/INDEX('Line Output'!$D$8:$O$16,MATCH('Hours Conversion'!$C688,'Line Output'!$D$8:$D$16,0),MATCH('Hours Conversion'!AP$7,'Line Output'!$D$8:$O$8,0)),0)</f>
        <v>0</v>
      </c>
      <c r="AQ688" s="34">
        <f>IFERROR(Schedule!AX690/INDEX('Line Output'!$D$8:$O$16,MATCH('Hours Conversion'!$C688,'Line Output'!$D$8:$D$16,0),MATCH('Hours Conversion'!AQ$7,'Line Output'!$D$8:$O$8,0)),0)</f>
        <v>0</v>
      </c>
      <c r="AR688" s="34">
        <f>IFERROR(Schedule!AY690/INDEX('Line Output'!$D$8:$O$16,MATCH('Hours Conversion'!$C688,'Line Output'!$D$8:$D$16,0),MATCH('Hours Conversion'!AR$7,'Line Output'!$D$8:$O$8,0)),0)</f>
        <v>0</v>
      </c>
      <c r="AS688" s="34">
        <f>IFERROR(Schedule!AZ690/INDEX('Line Output'!$D$8:$O$16,MATCH('Hours Conversion'!$C688,'Line Output'!$D$8:$D$16,0),MATCH('Hours Conversion'!AS$7,'Line Output'!$D$8:$O$8,0)),0)</f>
        <v>0</v>
      </c>
      <c r="AT688" s="34">
        <f>IFERROR(Schedule!BA690/INDEX('Line Output'!$D$8:$O$16,MATCH('Hours Conversion'!$C688,'Line Output'!$D$8:$D$16,0),MATCH('Hours Conversion'!AT$7,'Line Output'!$D$8:$O$8,0)),0)</f>
        <v>0</v>
      </c>
      <c r="AU688" s="34">
        <f>IFERROR(Schedule!BB690/INDEX('Line Output'!$D$8:$O$16,MATCH('Hours Conversion'!$C688,'Line Output'!$D$8:$D$16,0),MATCH('Hours Conversion'!AU$7,'Line Output'!$D$8:$O$8,0)),0)</f>
        <v>0</v>
      </c>
      <c r="AV688" s="34">
        <f>IFERROR(Schedule!BC690/INDEX('Line Output'!$D$8:$O$16,MATCH('Hours Conversion'!$C688,'Line Output'!$D$8:$D$16,0),MATCH('Hours Conversion'!AV$7,'Line Output'!$D$8:$O$8,0)),0)</f>
        <v>0</v>
      </c>
      <c r="AW688" s="34">
        <f>IFERROR(Schedule!BD690/INDEX('Line Output'!$D$8:$O$16,MATCH('Hours Conversion'!$C688,'Line Output'!$D$8:$D$16,0),MATCH('Hours Conversion'!AW$7,'Line Output'!$D$8:$O$8,0)),0)</f>
        <v>0</v>
      </c>
      <c r="AX688" s="34">
        <f>IFERROR(Schedule!BE690/INDEX('Line Output'!$D$8:$O$16,MATCH('Hours Conversion'!$C688,'Line Output'!$D$8:$D$16,0),MATCH('Hours Conversion'!AX$7,'Line Output'!$D$8:$O$8,0)),0)</f>
        <v>0</v>
      </c>
      <c r="AY688" s="34">
        <f>IFERROR(Schedule!BF690/INDEX('Line Output'!$D$8:$O$16,MATCH('Hours Conversion'!$C688,'Line Output'!$D$8:$D$16,0),MATCH('Hours Conversion'!AY$7,'Line Output'!$D$8:$O$8,0)),0)</f>
        <v>0</v>
      </c>
      <c r="AZ688" s="34">
        <f>IFERROR(Schedule!BG690/INDEX('Line Output'!$D$8:$O$16,MATCH('Hours Conversion'!$C688,'Line Output'!$D$8:$D$16,0),MATCH('Hours Conversion'!AZ$7,'Line Output'!$D$8:$O$8,0)),0)</f>
        <v>0</v>
      </c>
      <c r="BA688" s="34">
        <f>IFERROR(Schedule!BH690/INDEX('Line Output'!$D$8:$O$16,MATCH('Hours Conversion'!$C688,'Line Output'!$D$8:$D$16,0),MATCH('Hours Conversion'!BA$7,'Line Output'!$D$8:$O$8,0)),0)</f>
        <v>0</v>
      </c>
      <c r="BB688" s="34">
        <f>IFERROR(Schedule!BI690/INDEX('Line Output'!$D$8:$O$16,MATCH('Hours Conversion'!$C688,'Line Output'!$D$8:$D$16,0),MATCH('Hours Conversion'!BB$7,'Line Output'!$D$8:$O$8,0)),0)</f>
        <v>0</v>
      </c>
      <c r="BC688" s="34">
        <f>IFERROR(Schedule!BJ690/INDEX('Line Output'!$D$8:$O$16,MATCH('Hours Conversion'!$C688,'Line Output'!$D$8:$D$16,0),MATCH('Hours Conversion'!BC$7,'Line Output'!$D$8:$O$8,0)),0)</f>
        <v>0</v>
      </c>
      <c r="BD688" s="34">
        <f>IFERROR(Schedule!BK690/INDEX('Line Output'!$D$8:$O$16,MATCH('Hours Conversion'!$C688,'Line Output'!$D$8:$D$16,0),MATCH('Hours Conversion'!BD$7,'Line Output'!$D$8:$O$8,0)),0)</f>
        <v>0</v>
      </c>
      <c r="BE688" s="34">
        <f>IFERROR(Schedule!BL690/INDEX('Line Output'!$D$8:$O$16,MATCH('Hours Conversion'!$C688,'Line Output'!$D$8:$D$16,0),MATCH('Hours Conversion'!BE$7,'Line Output'!$D$8:$O$8,0)),0)</f>
        <v>0</v>
      </c>
      <c r="BF688" s="34">
        <f>IFERROR(Schedule!BM690/INDEX('Line Output'!$D$8:$O$16,MATCH('Hours Conversion'!$C688,'Line Output'!$D$8:$D$16,0),MATCH('Hours Conversion'!BF$7,'Line Output'!$D$8:$O$8,0)),0)</f>
        <v>0</v>
      </c>
      <c r="BG688" s="34">
        <f>IFERROR(Schedule!BN690/INDEX('Line Output'!$D$8:$O$16,MATCH('Hours Conversion'!$C688,'Line Output'!$D$8:$D$16,0),MATCH('Hours Conversion'!BG$7,'Line Output'!$D$8:$O$8,0)),0)</f>
        <v>0</v>
      </c>
      <c r="BH688" s="34">
        <f>IFERROR(Schedule!BO690/INDEX('Line Output'!$D$8:$O$16,MATCH('Hours Conversion'!$C688,'Line Output'!$D$8:$D$16,0),MATCH('Hours Conversion'!BH$7,'Line Output'!$D$8:$O$8,0)),0)</f>
        <v>0</v>
      </c>
      <c r="BI688" s="34">
        <f>IFERROR(Schedule!BP690/INDEX('Line Output'!$D$8:$O$16,MATCH('Hours Conversion'!$C688,'Line Output'!$D$8:$D$16,0),MATCH('Hours Conversion'!BI$7,'Line Output'!$D$8:$O$8,0)),0)</f>
        <v>0</v>
      </c>
      <c r="BJ688" s="34">
        <f>IFERROR(Schedule!BQ690/INDEX('Line Output'!$D$8:$O$16,MATCH('Hours Conversion'!$C688,'Line Output'!$D$8:$D$16,0),MATCH('Hours Conversion'!BJ$7,'Line Output'!$D$8:$O$8,0)),0)</f>
        <v>0</v>
      </c>
      <c r="BK688" s="34">
        <f>IFERROR(Schedule!BR690/INDEX('Line Output'!$D$8:$O$16,MATCH('Hours Conversion'!$C688,'Line Output'!$D$8:$D$16,0),MATCH('Hours Conversion'!BK$7,'Line Output'!$D$8:$O$8,0)),0)</f>
        <v>0</v>
      </c>
      <c r="BL688" s="34">
        <f>IFERROR(Schedule!BS690/INDEX('Line Output'!$D$8:$O$16,MATCH('Hours Conversion'!$C688,'Line Output'!$D$8:$D$16,0),MATCH('Hours Conversion'!BL$7,'Line Output'!$D$8:$O$8,0)),0)</f>
        <v>0</v>
      </c>
      <c r="BM688" s="34">
        <f>IFERROR(Schedule!BT690/INDEX('Line Output'!$D$8:$O$16,MATCH('Hours Conversion'!$C688,'Line Output'!$D$8:$D$16,0),MATCH('Hours Conversion'!BM$7,'Line Output'!$D$8:$O$8,0)),0)</f>
        <v>0</v>
      </c>
      <c r="BN688" s="34">
        <f>IFERROR(Schedule!BU690/INDEX('Line Output'!$D$8:$O$16,MATCH('Hours Conversion'!$C688,'Line Output'!$D$8:$D$16,0),MATCH('Hours Conversion'!BN$7,'Line Output'!$D$8:$O$8,0)),0)</f>
        <v>0</v>
      </c>
      <c r="BO688" s="34">
        <f>IFERROR(Schedule!BV690/INDEX('Line Output'!$D$8:$O$16,MATCH('Hours Conversion'!$C688,'Line Output'!$D$8:$D$16,0),MATCH('Hours Conversion'!BO$7,'Line Output'!$D$8:$O$8,0)),0)</f>
        <v>0</v>
      </c>
      <c r="BP688" s="34">
        <f>IFERROR(Schedule!BW690/INDEX('Line Output'!$D$8:$O$16,MATCH('Hours Conversion'!$C688,'Line Output'!$D$8:$D$16,0),MATCH('Hours Conversion'!BP$7,'Line Output'!$D$8:$O$8,0)),0)</f>
        <v>0</v>
      </c>
      <c r="BQ688" s="34">
        <f>IFERROR(Schedule!BX690/INDEX('Line Output'!$D$8:$O$16,MATCH('Hours Conversion'!$C688,'Line Output'!$D$8:$D$16,0),MATCH('Hours Conversion'!BQ$7,'Line Output'!$D$8:$O$8,0)),0)</f>
        <v>0</v>
      </c>
      <c r="BR688" s="34">
        <f>IFERROR(Schedule!BY690/INDEX('Line Output'!$D$8:$O$16,MATCH('Hours Conversion'!$C688,'Line Output'!$D$8:$D$16,0),MATCH('Hours Conversion'!BR$7,'Line Output'!$D$8:$O$8,0)),0)</f>
        <v>0</v>
      </c>
      <c r="BS688" s="34">
        <f>IFERROR(Schedule!BZ690/INDEX('Line Output'!$D$8:$O$16,MATCH('Hours Conversion'!$C688,'Line Output'!$D$8:$D$16,0),MATCH('Hours Conversion'!BS$7,'Line Output'!$D$8:$O$8,0)),0)</f>
        <v>0</v>
      </c>
      <c r="BT688" s="34">
        <f>IFERROR(Schedule!CA690/INDEX('Line Output'!$D$8:$O$16,MATCH('Hours Conversion'!$C688,'Line Output'!$D$8:$D$16,0),MATCH('Hours Conversion'!BT$7,'Line Output'!$D$8:$O$8,0)),0)</f>
        <v>0</v>
      </c>
      <c r="BU688" s="34">
        <f>IFERROR(Schedule!CB690/INDEX('Line Output'!$D$8:$O$16,MATCH('Hours Conversion'!$C688,'Line Output'!$D$8:$D$16,0),MATCH('Hours Conversion'!BU$7,'Line Output'!$D$8:$O$8,0)),0)</f>
        <v>0</v>
      </c>
      <c r="BV688" s="34">
        <f>IFERROR(Schedule!CC690/INDEX('Line Output'!$D$8:$O$16,MATCH('Hours Conversion'!$C688,'Line Output'!$D$8:$D$16,0),MATCH('Hours Conversion'!BV$7,'Line Output'!$D$8:$O$8,0)),0)</f>
        <v>0</v>
      </c>
      <c r="BW688" s="34">
        <f>IFERROR(Schedule!CD690/INDEX('Line Output'!$D$8:$O$16,MATCH('Hours Conversion'!$C688,'Line Output'!$D$8:$D$16,0),MATCH('Hours Conversion'!BW$7,'Line Output'!$D$8:$O$8,0)),0)</f>
        <v>0</v>
      </c>
      <c r="BX688" s="34">
        <f>IFERROR(Schedule!CE690/INDEX('Line Output'!$D$8:$O$16,MATCH('Hours Conversion'!$C688,'Line Output'!$D$8:$D$16,0),MATCH('Hours Conversion'!BX$7,'Line Output'!$D$8:$O$8,0)),0)</f>
        <v>0</v>
      </c>
      <c r="BY688" s="34">
        <f>IFERROR(Schedule!CF690/INDEX('Line Output'!$D$8:$O$16,MATCH('Hours Conversion'!$C688,'Line Output'!$D$8:$D$16,0),MATCH('Hours Conversion'!BY$7,'Line Output'!$D$8:$O$8,0)),0)</f>
        <v>0</v>
      </c>
      <c r="BZ688" s="34">
        <f>IFERROR(Schedule!CG690/INDEX('Line Output'!$D$8:$O$16,MATCH('Hours Conversion'!$C688,'Line Output'!$D$8:$D$16,0),MATCH('Hours Conversion'!BZ$7,'Line Output'!$D$8:$O$8,0)),0)</f>
        <v>0</v>
      </c>
      <c r="CA688" s="34">
        <f>IFERROR(Schedule!CH690/INDEX('Line Output'!$D$8:$O$16,MATCH('Hours Conversion'!$C688,'Line Output'!$D$8:$D$16,0),MATCH('Hours Conversion'!CA$7,'Line Output'!$D$8:$O$8,0)),0)</f>
        <v>0</v>
      </c>
      <c r="CB688" s="34">
        <f>IFERROR(Schedule!CI690/INDEX('Line Output'!$D$8:$O$16,MATCH('Hours Conversion'!$C688,'Line Output'!$D$8:$D$16,0),MATCH('Hours Conversion'!CB$7,'Line Output'!$D$8:$O$8,0)),0)</f>
        <v>0</v>
      </c>
      <c r="CC688" s="34">
        <f>IFERROR(Schedule!CJ690/INDEX('Line Output'!$D$8:$O$16,MATCH('Hours Conversion'!$C688,'Line Output'!$D$8:$D$16,0),MATCH('Hours Conversion'!CC$7,'Line Output'!$D$8:$O$8,0)),0)</f>
        <v>0</v>
      </c>
      <c r="CD688" s="34">
        <f>IFERROR(Schedule!CK690/INDEX('Line Output'!$D$8:$O$16,MATCH('Hours Conversion'!$C688,'Line Output'!$D$8:$D$16,0),MATCH('Hours Conversion'!CD$7,'Line Output'!$D$8:$O$8,0)),0)</f>
        <v>0</v>
      </c>
      <c r="CE688" s="34">
        <f>IFERROR(Schedule!CL690/INDEX('Line Output'!$D$8:$O$16,MATCH('Hours Conversion'!$C688,'Line Output'!$D$8:$D$16,0),MATCH('Hours Conversion'!CE$7,'Line Output'!$D$8:$O$8,0)),0)</f>
        <v>0</v>
      </c>
      <c r="CF688" s="34">
        <f>IFERROR(Schedule!CM690/INDEX('Line Output'!$D$8:$O$16,MATCH('Hours Conversion'!$C688,'Line Output'!$D$8:$D$16,0),MATCH('Hours Conversion'!CF$7,'Line Output'!$D$8:$O$8,0)),0)</f>
        <v>0</v>
      </c>
      <c r="CG688" s="34">
        <f>IFERROR(Schedule!CN690/INDEX('Line Output'!$D$8:$O$16,MATCH('Hours Conversion'!$C688,'Line Output'!$D$8:$D$16,0),MATCH('Hours Conversion'!CG$7,'Line Output'!$D$8:$O$8,0)),0)</f>
        <v>0</v>
      </c>
      <c r="CH688" s="34">
        <f>IFERROR(Schedule!CO690/INDEX('Line Output'!$D$8:$O$16,MATCH('Hours Conversion'!$C688,'Line Output'!$D$8:$D$16,0),MATCH('Hours Conversion'!CH$7,'Line Output'!$D$8:$O$8,0)),0)</f>
        <v>0</v>
      </c>
      <c r="CI688" s="34">
        <f>IFERROR(Schedule!CP690/INDEX('Line Output'!$D$8:$O$16,MATCH('Hours Conversion'!$C688,'Line Output'!$D$8:$D$16,0),MATCH('Hours Conversion'!CI$7,'Line Output'!$D$8:$O$8,0)),0)</f>
        <v>0</v>
      </c>
      <c r="CJ688" s="34">
        <f>IFERROR(Schedule!CQ690/INDEX('Line Output'!$D$8:$O$16,MATCH('Hours Conversion'!$C688,'Line Output'!$D$8:$D$16,0),MATCH('Hours Conversion'!CJ$7,'Line Output'!$D$8:$O$8,0)),0)</f>
        <v>0</v>
      </c>
      <c r="CK688" s="34">
        <f>IFERROR(Schedule!CR690/INDEX('Line Output'!$D$8:$O$16,MATCH('Hours Conversion'!$C688,'Line Output'!$D$8:$D$16,0),MATCH('Hours Conversion'!CK$7,'Line Output'!$D$8:$O$8,0)),0)</f>
        <v>0</v>
      </c>
      <c r="CL688" s="34">
        <f>IFERROR(Schedule!CS690/INDEX('Line Output'!$D$8:$O$16,MATCH('Hours Conversion'!$C688,'Line Output'!$D$8:$D$16,0),MATCH('Hours Conversion'!CL$7,'Line Output'!$D$8:$O$8,0)),0)</f>
        <v>0</v>
      </c>
      <c r="CM688" s="34">
        <f>IFERROR(Schedule!CT690/INDEX('Line Output'!$D$8:$O$16,MATCH('Hours Conversion'!$C688,'Line Output'!$D$8:$D$16,0),MATCH('Hours Conversion'!CM$7,'Line Output'!$D$8:$O$8,0)),0)</f>
        <v>0</v>
      </c>
      <c r="CN688" s="34">
        <f>IFERROR(Schedule!CU690/INDEX('Line Output'!$D$8:$O$16,MATCH('Hours Conversion'!$C688,'Line Output'!$D$8:$D$16,0),MATCH('Hours Conversion'!CN$7,'Line Output'!$D$8:$O$8,0)),0)</f>
        <v>0</v>
      </c>
      <c r="CO688" s="34">
        <f>IFERROR(Schedule!CV690/INDEX('Line Output'!$D$8:$O$16,MATCH('Hours Conversion'!$C688,'Line Output'!$D$8:$D$16,0),MATCH('Hours Conversion'!CO$7,'Line Output'!$D$8:$O$8,0)),0)</f>
        <v>0</v>
      </c>
      <c r="CP688" s="34">
        <f>IFERROR(Schedule!CW690/INDEX('Line Output'!$D$8:$O$16,MATCH('Hours Conversion'!$C688,'Line Output'!$D$8:$D$16,0),MATCH('Hours Conversion'!CP$7,'Line Output'!$D$8:$O$8,0)),0)</f>
        <v>0</v>
      </c>
      <c r="CQ688" s="34">
        <f>IFERROR(Schedule!CX690/INDEX('Line Output'!$D$8:$O$16,MATCH('Hours Conversion'!$C688,'Line Output'!$D$8:$D$16,0),MATCH('Hours Conversion'!CQ$7,'Line Output'!$D$8:$O$8,0)),0)</f>
        <v>0</v>
      </c>
      <c r="CR688" s="34">
        <f>IFERROR(Schedule!CY690/INDEX('Line Output'!$D$8:$O$16,MATCH('Hours Conversion'!$C688,'Line Output'!$D$8:$D$16,0),MATCH('Hours Conversion'!CR$7,'Line Output'!$D$8:$O$8,0)),0)</f>
        <v>0</v>
      </c>
      <c r="CS688" s="34">
        <f>IFERROR(Schedule!CZ690/INDEX('Line Output'!$D$8:$O$16,MATCH('Hours Conversion'!$C688,'Line Output'!$D$8:$D$16,0),MATCH('Hours Conversion'!CS$7,'Line Output'!$D$8:$O$8,0)),0)</f>
        <v>0</v>
      </c>
      <c r="CT688" s="34">
        <f>IFERROR(Schedule!DA690/INDEX('Line Output'!$D$8:$O$16,MATCH('Hours Conversion'!$C688,'Line Output'!$D$8:$D$16,0),MATCH('Hours Conversion'!CT$7,'Line Output'!$D$8:$O$8,0)),0)</f>
        <v>0</v>
      </c>
      <c r="CU688" s="34">
        <f>IFERROR(Schedule!DB690/INDEX('Line Output'!$D$8:$O$16,MATCH('Hours Conversion'!$C688,'Line Output'!$D$8:$D$16,0),MATCH('Hours Conversion'!CU$7,'Line Output'!$D$8:$O$8,0)),0)</f>
        <v>0</v>
      </c>
      <c r="CV688" s="34">
        <f>IFERROR(Schedule!DC690/INDEX('Line Output'!$D$8:$O$16,MATCH('Hours Conversion'!$C688,'Line Output'!$D$8:$D$16,0),MATCH('Hours Conversion'!CV$7,'Line Output'!$D$8:$O$8,0)),0)</f>
        <v>0</v>
      </c>
      <c r="CW688" s="34">
        <f>IFERROR(Schedule!DD690/INDEX('Line Output'!$D$8:$O$16,MATCH('Hours Conversion'!$C688,'Line Output'!$D$8:$D$16,0),MATCH('Hours Conversion'!CW$7,'Line Output'!$D$8:$O$8,0)),0)</f>
        <v>0</v>
      </c>
      <c r="CX688" s="34">
        <f>IFERROR(Schedule!DE690/INDEX('Line Output'!$D$8:$O$16,MATCH('Hours Conversion'!$C688,'Line Output'!$D$8:$D$16,0),MATCH('Hours Conversion'!CX$7,'Line Output'!$D$8:$O$8,0)),0)</f>
        <v>0</v>
      </c>
      <c r="CY688" s="34">
        <f>IFERROR(Schedule!DF690/INDEX('Line Output'!$D$8:$O$16,MATCH('Hours Conversion'!$C688,'Line Output'!$D$8:$D$16,0),MATCH('Hours Conversion'!CY$7,'Line Output'!$D$8:$O$8,0)),0)</f>
        <v>0</v>
      </c>
      <c r="CZ688" s="34">
        <f>IFERROR(Schedule!DG690/INDEX('Line Output'!$D$8:$O$16,MATCH('Hours Conversion'!$C688,'Line Output'!$D$8:$D$16,0),MATCH('Hours Conversion'!CZ$7,'Line Output'!$D$8:$O$8,0)),0)</f>
        <v>0</v>
      </c>
    </row>
    <row r="689" spans="3:104" x14ac:dyDescent="0.3">
      <c r="C689" s="14" t="str">
        <f>IF(Schedule!E691="","",Schedule!E691)</f>
        <v/>
      </c>
      <c r="D689" s="34">
        <f>IFERROR(Schedule!K691/INDEX('Line Output'!$D$8:$O$16,MATCH('Hours Conversion'!$C689,'Line Output'!$D$8:$D$16,0),MATCH('Hours Conversion'!D$7,'Line Output'!$D$8:$O$8,0)),0)</f>
        <v>0</v>
      </c>
      <c r="E689" s="34">
        <f>IFERROR(Schedule!L691/INDEX('Line Output'!$D$8:$O$16,MATCH('Hours Conversion'!$C689,'Line Output'!$D$8:$D$16,0),MATCH('Hours Conversion'!E$7,'Line Output'!$D$8:$O$8,0)),0)</f>
        <v>0</v>
      </c>
      <c r="F689" s="34">
        <f>IFERROR(Schedule!M691/INDEX('Line Output'!$D$8:$O$16,MATCH('Hours Conversion'!$C689,'Line Output'!$D$8:$D$16,0),MATCH('Hours Conversion'!F$7,'Line Output'!$D$8:$O$8,0)),0)</f>
        <v>0</v>
      </c>
      <c r="G689" s="34">
        <f>IFERROR(Schedule!N691/INDEX('Line Output'!$D$8:$O$16,MATCH('Hours Conversion'!$C689,'Line Output'!$D$8:$D$16,0),MATCH('Hours Conversion'!G$7,'Line Output'!$D$8:$O$8,0)),0)</f>
        <v>0</v>
      </c>
      <c r="H689" s="34">
        <f>IFERROR(Schedule!O691/INDEX('Line Output'!$D$8:$O$16,MATCH('Hours Conversion'!$C689,'Line Output'!$D$8:$D$16,0),MATCH('Hours Conversion'!H$7,'Line Output'!$D$8:$O$8,0)),0)</f>
        <v>0</v>
      </c>
      <c r="I689" s="34">
        <f>IFERROR(Schedule!P691/INDEX('Line Output'!$D$8:$O$16,MATCH('Hours Conversion'!$C689,'Line Output'!$D$8:$D$16,0),MATCH('Hours Conversion'!I$7,'Line Output'!$D$8:$O$8,0)),0)</f>
        <v>0</v>
      </c>
      <c r="J689" s="34">
        <f>IFERROR(Schedule!Q691/INDEX('Line Output'!$D$8:$O$16,MATCH('Hours Conversion'!$C689,'Line Output'!$D$8:$D$16,0),MATCH('Hours Conversion'!J$7,'Line Output'!$D$8:$O$8,0)),0)</f>
        <v>0</v>
      </c>
      <c r="K689" s="34">
        <f>IFERROR(Schedule!R691/INDEX('Line Output'!$D$8:$O$16,MATCH('Hours Conversion'!$C689,'Line Output'!$D$8:$D$16,0),MATCH('Hours Conversion'!K$7,'Line Output'!$D$8:$O$8,0)),0)</f>
        <v>0</v>
      </c>
      <c r="L689" s="34">
        <f>IFERROR(Schedule!S691/INDEX('Line Output'!$D$8:$O$16,MATCH('Hours Conversion'!$C689,'Line Output'!$D$8:$D$16,0),MATCH('Hours Conversion'!L$7,'Line Output'!$D$8:$O$8,0)),0)</f>
        <v>0</v>
      </c>
      <c r="M689" s="34">
        <f>IFERROR(Schedule!T691/INDEX('Line Output'!$D$8:$O$16,MATCH('Hours Conversion'!$C689,'Line Output'!$D$8:$D$16,0),MATCH('Hours Conversion'!M$7,'Line Output'!$D$8:$O$8,0)),0)</f>
        <v>0</v>
      </c>
      <c r="N689" s="34">
        <f>IFERROR(Schedule!U691/INDEX('Line Output'!$D$8:$O$16,MATCH('Hours Conversion'!$C689,'Line Output'!$D$8:$D$16,0),MATCH('Hours Conversion'!N$7,'Line Output'!$D$8:$O$8,0)),0)</f>
        <v>0</v>
      </c>
      <c r="O689" s="34">
        <f>IFERROR(Schedule!V691/INDEX('Line Output'!$D$8:$O$16,MATCH('Hours Conversion'!$C689,'Line Output'!$D$8:$D$16,0),MATCH('Hours Conversion'!O$7,'Line Output'!$D$8:$O$8,0)),0)</f>
        <v>0</v>
      </c>
      <c r="P689" s="34">
        <f>IFERROR(Schedule!W691/INDEX('Line Output'!$D$8:$O$16,MATCH('Hours Conversion'!$C689,'Line Output'!$D$8:$D$16,0),MATCH('Hours Conversion'!P$7,'Line Output'!$D$8:$O$8,0)),0)</f>
        <v>0</v>
      </c>
      <c r="Q689" s="34">
        <f>IFERROR(Schedule!X691/INDEX('Line Output'!$D$8:$O$16,MATCH('Hours Conversion'!$C689,'Line Output'!$D$8:$D$16,0),MATCH('Hours Conversion'!Q$7,'Line Output'!$D$8:$O$8,0)),0)</f>
        <v>0</v>
      </c>
      <c r="R689" s="34">
        <f>IFERROR(Schedule!Y691/INDEX('Line Output'!$D$8:$O$16,MATCH('Hours Conversion'!$C689,'Line Output'!$D$8:$D$16,0),MATCH('Hours Conversion'!R$7,'Line Output'!$D$8:$O$8,0)),0)</f>
        <v>0</v>
      </c>
      <c r="S689" s="34">
        <f>IFERROR(Schedule!Z691/INDEX('Line Output'!$D$8:$O$16,MATCH('Hours Conversion'!$C689,'Line Output'!$D$8:$D$16,0),MATCH('Hours Conversion'!S$7,'Line Output'!$D$8:$O$8,0)),0)</f>
        <v>0</v>
      </c>
      <c r="T689" s="34">
        <f>IFERROR(Schedule!AA691/INDEX('Line Output'!$D$8:$O$16,MATCH('Hours Conversion'!$C689,'Line Output'!$D$8:$D$16,0),MATCH('Hours Conversion'!T$7,'Line Output'!$D$8:$O$8,0)),0)</f>
        <v>0</v>
      </c>
      <c r="U689" s="34">
        <f>IFERROR(Schedule!AB691/INDEX('Line Output'!$D$8:$O$16,MATCH('Hours Conversion'!$C689,'Line Output'!$D$8:$D$16,0),MATCH('Hours Conversion'!U$7,'Line Output'!$D$8:$O$8,0)),0)</f>
        <v>0</v>
      </c>
      <c r="V689" s="34">
        <f>IFERROR(Schedule!AC691/INDEX('Line Output'!$D$8:$O$16,MATCH('Hours Conversion'!$C689,'Line Output'!$D$8:$D$16,0),MATCH('Hours Conversion'!V$7,'Line Output'!$D$8:$O$8,0)),0)</f>
        <v>0</v>
      </c>
      <c r="W689" s="34">
        <f>IFERROR(Schedule!AD691/INDEX('Line Output'!$D$8:$O$16,MATCH('Hours Conversion'!$C689,'Line Output'!$D$8:$D$16,0),MATCH('Hours Conversion'!W$7,'Line Output'!$D$8:$O$8,0)),0)</f>
        <v>0</v>
      </c>
      <c r="X689" s="34">
        <f>IFERROR(Schedule!AE691/INDEX('Line Output'!$D$8:$O$16,MATCH('Hours Conversion'!$C689,'Line Output'!$D$8:$D$16,0),MATCH('Hours Conversion'!X$7,'Line Output'!$D$8:$O$8,0)),0)</f>
        <v>0</v>
      </c>
      <c r="Y689" s="34">
        <f>IFERROR(Schedule!AF691/INDEX('Line Output'!$D$8:$O$16,MATCH('Hours Conversion'!$C689,'Line Output'!$D$8:$D$16,0),MATCH('Hours Conversion'!Y$7,'Line Output'!$D$8:$O$8,0)),0)</f>
        <v>0</v>
      </c>
      <c r="Z689" s="34">
        <f>IFERROR(Schedule!AG691/INDEX('Line Output'!$D$8:$O$16,MATCH('Hours Conversion'!$C689,'Line Output'!$D$8:$D$16,0),MATCH('Hours Conversion'!Z$7,'Line Output'!$D$8:$O$8,0)),0)</f>
        <v>0</v>
      </c>
      <c r="AA689" s="34">
        <f>IFERROR(Schedule!AH691/INDEX('Line Output'!$D$8:$O$16,MATCH('Hours Conversion'!$C689,'Line Output'!$D$8:$D$16,0),MATCH('Hours Conversion'!AA$7,'Line Output'!$D$8:$O$8,0)),0)</f>
        <v>0</v>
      </c>
      <c r="AB689" s="34">
        <f>IFERROR(Schedule!AI691/INDEX('Line Output'!$D$8:$O$16,MATCH('Hours Conversion'!$C689,'Line Output'!$D$8:$D$16,0),MATCH('Hours Conversion'!AB$7,'Line Output'!$D$8:$O$8,0)),0)</f>
        <v>0</v>
      </c>
      <c r="AC689" s="34">
        <f>IFERROR(Schedule!AJ691/INDEX('Line Output'!$D$8:$O$16,MATCH('Hours Conversion'!$C689,'Line Output'!$D$8:$D$16,0),MATCH('Hours Conversion'!AC$7,'Line Output'!$D$8:$O$8,0)),0)</f>
        <v>0</v>
      </c>
      <c r="AD689" s="34">
        <f>IFERROR(Schedule!AK691/INDEX('Line Output'!$D$8:$O$16,MATCH('Hours Conversion'!$C689,'Line Output'!$D$8:$D$16,0),MATCH('Hours Conversion'!AD$7,'Line Output'!$D$8:$O$8,0)),0)</f>
        <v>0</v>
      </c>
      <c r="AE689" s="34">
        <f>IFERROR(Schedule!AL691/INDEX('Line Output'!$D$8:$O$16,MATCH('Hours Conversion'!$C689,'Line Output'!$D$8:$D$16,0),MATCH('Hours Conversion'!AE$7,'Line Output'!$D$8:$O$8,0)),0)</f>
        <v>0</v>
      </c>
      <c r="AF689" s="34">
        <f>IFERROR(Schedule!AM691/INDEX('Line Output'!$D$8:$O$16,MATCH('Hours Conversion'!$C689,'Line Output'!$D$8:$D$16,0),MATCH('Hours Conversion'!AF$7,'Line Output'!$D$8:$O$8,0)),0)</f>
        <v>0</v>
      </c>
      <c r="AG689" s="34">
        <f>IFERROR(Schedule!AN691/INDEX('Line Output'!$D$8:$O$16,MATCH('Hours Conversion'!$C689,'Line Output'!$D$8:$D$16,0),MATCH('Hours Conversion'!AG$7,'Line Output'!$D$8:$O$8,0)),0)</f>
        <v>0</v>
      </c>
      <c r="AH689" s="34">
        <f>IFERROR(Schedule!AO691/INDEX('Line Output'!$D$8:$O$16,MATCH('Hours Conversion'!$C689,'Line Output'!$D$8:$D$16,0),MATCH('Hours Conversion'!AH$7,'Line Output'!$D$8:$O$8,0)),0)</f>
        <v>0</v>
      </c>
      <c r="AI689" s="34">
        <f>IFERROR(Schedule!AP691/INDEX('Line Output'!$D$8:$O$16,MATCH('Hours Conversion'!$C689,'Line Output'!$D$8:$D$16,0),MATCH('Hours Conversion'!AI$7,'Line Output'!$D$8:$O$8,0)),0)</f>
        <v>0</v>
      </c>
      <c r="AJ689" s="34">
        <f>IFERROR(Schedule!AQ691/INDEX('Line Output'!$D$8:$O$16,MATCH('Hours Conversion'!$C689,'Line Output'!$D$8:$D$16,0),MATCH('Hours Conversion'!AJ$7,'Line Output'!$D$8:$O$8,0)),0)</f>
        <v>0</v>
      </c>
      <c r="AK689" s="34">
        <f>IFERROR(Schedule!AR691/INDEX('Line Output'!$D$8:$O$16,MATCH('Hours Conversion'!$C689,'Line Output'!$D$8:$D$16,0),MATCH('Hours Conversion'!AK$7,'Line Output'!$D$8:$O$8,0)),0)</f>
        <v>0</v>
      </c>
      <c r="AL689" s="34">
        <f>IFERROR(Schedule!AS691/INDEX('Line Output'!$D$8:$O$16,MATCH('Hours Conversion'!$C689,'Line Output'!$D$8:$D$16,0),MATCH('Hours Conversion'!AL$7,'Line Output'!$D$8:$O$8,0)),0)</f>
        <v>0</v>
      </c>
      <c r="AM689" s="34">
        <f>IFERROR(Schedule!AT691/INDEX('Line Output'!$D$8:$O$16,MATCH('Hours Conversion'!$C689,'Line Output'!$D$8:$D$16,0),MATCH('Hours Conversion'!AM$7,'Line Output'!$D$8:$O$8,0)),0)</f>
        <v>0</v>
      </c>
      <c r="AN689" s="34">
        <f>IFERROR(Schedule!AU691/INDEX('Line Output'!$D$8:$O$16,MATCH('Hours Conversion'!$C689,'Line Output'!$D$8:$D$16,0),MATCH('Hours Conversion'!AN$7,'Line Output'!$D$8:$O$8,0)),0)</f>
        <v>0</v>
      </c>
      <c r="AO689" s="34">
        <f>IFERROR(Schedule!AV691/INDEX('Line Output'!$D$8:$O$16,MATCH('Hours Conversion'!$C689,'Line Output'!$D$8:$D$16,0),MATCH('Hours Conversion'!AO$7,'Line Output'!$D$8:$O$8,0)),0)</f>
        <v>0</v>
      </c>
      <c r="AP689" s="34">
        <f>IFERROR(Schedule!AW691/INDEX('Line Output'!$D$8:$O$16,MATCH('Hours Conversion'!$C689,'Line Output'!$D$8:$D$16,0),MATCH('Hours Conversion'!AP$7,'Line Output'!$D$8:$O$8,0)),0)</f>
        <v>0</v>
      </c>
      <c r="AQ689" s="34">
        <f>IFERROR(Schedule!AX691/INDEX('Line Output'!$D$8:$O$16,MATCH('Hours Conversion'!$C689,'Line Output'!$D$8:$D$16,0),MATCH('Hours Conversion'!AQ$7,'Line Output'!$D$8:$O$8,0)),0)</f>
        <v>0</v>
      </c>
      <c r="AR689" s="34">
        <f>IFERROR(Schedule!AY691/INDEX('Line Output'!$D$8:$O$16,MATCH('Hours Conversion'!$C689,'Line Output'!$D$8:$D$16,0),MATCH('Hours Conversion'!AR$7,'Line Output'!$D$8:$O$8,0)),0)</f>
        <v>0</v>
      </c>
      <c r="AS689" s="34">
        <f>IFERROR(Schedule!AZ691/INDEX('Line Output'!$D$8:$O$16,MATCH('Hours Conversion'!$C689,'Line Output'!$D$8:$D$16,0),MATCH('Hours Conversion'!AS$7,'Line Output'!$D$8:$O$8,0)),0)</f>
        <v>0</v>
      </c>
      <c r="AT689" s="34">
        <f>IFERROR(Schedule!BA691/INDEX('Line Output'!$D$8:$O$16,MATCH('Hours Conversion'!$C689,'Line Output'!$D$8:$D$16,0),MATCH('Hours Conversion'!AT$7,'Line Output'!$D$8:$O$8,0)),0)</f>
        <v>0</v>
      </c>
      <c r="AU689" s="34">
        <f>IFERROR(Schedule!BB691/INDEX('Line Output'!$D$8:$O$16,MATCH('Hours Conversion'!$C689,'Line Output'!$D$8:$D$16,0),MATCH('Hours Conversion'!AU$7,'Line Output'!$D$8:$O$8,0)),0)</f>
        <v>0</v>
      </c>
      <c r="AV689" s="34">
        <f>IFERROR(Schedule!BC691/INDEX('Line Output'!$D$8:$O$16,MATCH('Hours Conversion'!$C689,'Line Output'!$D$8:$D$16,0),MATCH('Hours Conversion'!AV$7,'Line Output'!$D$8:$O$8,0)),0)</f>
        <v>0</v>
      </c>
      <c r="AW689" s="34">
        <f>IFERROR(Schedule!BD691/INDEX('Line Output'!$D$8:$O$16,MATCH('Hours Conversion'!$C689,'Line Output'!$D$8:$D$16,0),MATCH('Hours Conversion'!AW$7,'Line Output'!$D$8:$O$8,0)),0)</f>
        <v>0</v>
      </c>
      <c r="AX689" s="34">
        <f>IFERROR(Schedule!BE691/INDEX('Line Output'!$D$8:$O$16,MATCH('Hours Conversion'!$C689,'Line Output'!$D$8:$D$16,0),MATCH('Hours Conversion'!AX$7,'Line Output'!$D$8:$O$8,0)),0)</f>
        <v>0</v>
      </c>
      <c r="AY689" s="34">
        <f>IFERROR(Schedule!BF691/INDEX('Line Output'!$D$8:$O$16,MATCH('Hours Conversion'!$C689,'Line Output'!$D$8:$D$16,0),MATCH('Hours Conversion'!AY$7,'Line Output'!$D$8:$O$8,0)),0)</f>
        <v>0</v>
      </c>
      <c r="AZ689" s="34">
        <f>IFERROR(Schedule!BG691/INDEX('Line Output'!$D$8:$O$16,MATCH('Hours Conversion'!$C689,'Line Output'!$D$8:$D$16,0),MATCH('Hours Conversion'!AZ$7,'Line Output'!$D$8:$O$8,0)),0)</f>
        <v>0</v>
      </c>
      <c r="BA689" s="34">
        <f>IFERROR(Schedule!BH691/INDEX('Line Output'!$D$8:$O$16,MATCH('Hours Conversion'!$C689,'Line Output'!$D$8:$D$16,0),MATCH('Hours Conversion'!BA$7,'Line Output'!$D$8:$O$8,0)),0)</f>
        <v>0</v>
      </c>
      <c r="BB689" s="34">
        <f>IFERROR(Schedule!BI691/INDEX('Line Output'!$D$8:$O$16,MATCH('Hours Conversion'!$C689,'Line Output'!$D$8:$D$16,0),MATCH('Hours Conversion'!BB$7,'Line Output'!$D$8:$O$8,0)),0)</f>
        <v>0</v>
      </c>
      <c r="BC689" s="34">
        <f>IFERROR(Schedule!BJ691/INDEX('Line Output'!$D$8:$O$16,MATCH('Hours Conversion'!$C689,'Line Output'!$D$8:$D$16,0),MATCH('Hours Conversion'!BC$7,'Line Output'!$D$8:$O$8,0)),0)</f>
        <v>0</v>
      </c>
      <c r="BD689" s="34">
        <f>IFERROR(Schedule!BK691/INDEX('Line Output'!$D$8:$O$16,MATCH('Hours Conversion'!$C689,'Line Output'!$D$8:$D$16,0),MATCH('Hours Conversion'!BD$7,'Line Output'!$D$8:$O$8,0)),0)</f>
        <v>0</v>
      </c>
      <c r="BE689" s="34">
        <f>IFERROR(Schedule!BL691/INDEX('Line Output'!$D$8:$O$16,MATCH('Hours Conversion'!$C689,'Line Output'!$D$8:$D$16,0),MATCH('Hours Conversion'!BE$7,'Line Output'!$D$8:$O$8,0)),0)</f>
        <v>0</v>
      </c>
      <c r="BF689" s="34">
        <f>IFERROR(Schedule!BM691/INDEX('Line Output'!$D$8:$O$16,MATCH('Hours Conversion'!$C689,'Line Output'!$D$8:$D$16,0),MATCH('Hours Conversion'!BF$7,'Line Output'!$D$8:$O$8,0)),0)</f>
        <v>0</v>
      </c>
      <c r="BG689" s="34">
        <f>IFERROR(Schedule!BN691/INDEX('Line Output'!$D$8:$O$16,MATCH('Hours Conversion'!$C689,'Line Output'!$D$8:$D$16,0),MATCH('Hours Conversion'!BG$7,'Line Output'!$D$8:$O$8,0)),0)</f>
        <v>0</v>
      </c>
      <c r="BH689" s="34">
        <f>IFERROR(Schedule!BO691/INDEX('Line Output'!$D$8:$O$16,MATCH('Hours Conversion'!$C689,'Line Output'!$D$8:$D$16,0),MATCH('Hours Conversion'!BH$7,'Line Output'!$D$8:$O$8,0)),0)</f>
        <v>0</v>
      </c>
      <c r="BI689" s="34">
        <f>IFERROR(Schedule!BP691/INDEX('Line Output'!$D$8:$O$16,MATCH('Hours Conversion'!$C689,'Line Output'!$D$8:$D$16,0),MATCH('Hours Conversion'!BI$7,'Line Output'!$D$8:$O$8,0)),0)</f>
        <v>0</v>
      </c>
      <c r="BJ689" s="34">
        <f>IFERROR(Schedule!BQ691/INDEX('Line Output'!$D$8:$O$16,MATCH('Hours Conversion'!$C689,'Line Output'!$D$8:$D$16,0),MATCH('Hours Conversion'!BJ$7,'Line Output'!$D$8:$O$8,0)),0)</f>
        <v>0</v>
      </c>
      <c r="BK689" s="34">
        <f>IFERROR(Schedule!BR691/INDEX('Line Output'!$D$8:$O$16,MATCH('Hours Conversion'!$C689,'Line Output'!$D$8:$D$16,0),MATCH('Hours Conversion'!BK$7,'Line Output'!$D$8:$O$8,0)),0)</f>
        <v>0</v>
      </c>
      <c r="BL689" s="34">
        <f>IFERROR(Schedule!BS691/INDEX('Line Output'!$D$8:$O$16,MATCH('Hours Conversion'!$C689,'Line Output'!$D$8:$D$16,0),MATCH('Hours Conversion'!BL$7,'Line Output'!$D$8:$O$8,0)),0)</f>
        <v>0</v>
      </c>
      <c r="BM689" s="34">
        <f>IFERROR(Schedule!BT691/INDEX('Line Output'!$D$8:$O$16,MATCH('Hours Conversion'!$C689,'Line Output'!$D$8:$D$16,0),MATCH('Hours Conversion'!BM$7,'Line Output'!$D$8:$O$8,0)),0)</f>
        <v>0</v>
      </c>
      <c r="BN689" s="34">
        <f>IFERROR(Schedule!BU691/INDEX('Line Output'!$D$8:$O$16,MATCH('Hours Conversion'!$C689,'Line Output'!$D$8:$D$16,0),MATCH('Hours Conversion'!BN$7,'Line Output'!$D$8:$O$8,0)),0)</f>
        <v>0</v>
      </c>
      <c r="BO689" s="34">
        <f>IFERROR(Schedule!BV691/INDEX('Line Output'!$D$8:$O$16,MATCH('Hours Conversion'!$C689,'Line Output'!$D$8:$D$16,0),MATCH('Hours Conversion'!BO$7,'Line Output'!$D$8:$O$8,0)),0)</f>
        <v>0</v>
      </c>
      <c r="BP689" s="34">
        <f>IFERROR(Schedule!BW691/INDEX('Line Output'!$D$8:$O$16,MATCH('Hours Conversion'!$C689,'Line Output'!$D$8:$D$16,0),MATCH('Hours Conversion'!BP$7,'Line Output'!$D$8:$O$8,0)),0)</f>
        <v>0</v>
      </c>
      <c r="BQ689" s="34">
        <f>IFERROR(Schedule!BX691/INDEX('Line Output'!$D$8:$O$16,MATCH('Hours Conversion'!$C689,'Line Output'!$D$8:$D$16,0),MATCH('Hours Conversion'!BQ$7,'Line Output'!$D$8:$O$8,0)),0)</f>
        <v>0</v>
      </c>
      <c r="BR689" s="34">
        <f>IFERROR(Schedule!BY691/INDEX('Line Output'!$D$8:$O$16,MATCH('Hours Conversion'!$C689,'Line Output'!$D$8:$D$16,0),MATCH('Hours Conversion'!BR$7,'Line Output'!$D$8:$O$8,0)),0)</f>
        <v>0</v>
      </c>
      <c r="BS689" s="34">
        <f>IFERROR(Schedule!BZ691/INDEX('Line Output'!$D$8:$O$16,MATCH('Hours Conversion'!$C689,'Line Output'!$D$8:$D$16,0),MATCH('Hours Conversion'!BS$7,'Line Output'!$D$8:$O$8,0)),0)</f>
        <v>0</v>
      </c>
      <c r="BT689" s="34">
        <f>IFERROR(Schedule!CA691/INDEX('Line Output'!$D$8:$O$16,MATCH('Hours Conversion'!$C689,'Line Output'!$D$8:$D$16,0),MATCH('Hours Conversion'!BT$7,'Line Output'!$D$8:$O$8,0)),0)</f>
        <v>0</v>
      </c>
      <c r="BU689" s="34">
        <f>IFERROR(Schedule!CB691/INDEX('Line Output'!$D$8:$O$16,MATCH('Hours Conversion'!$C689,'Line Output'!$D$8:$D$16,0),MATCH('Hours Conversion'!BU$7,'Line Output'!$D$8:$O$8,0)),0)</f>
        <v>0</v>
      </c>
      <c r="BV689" s="34">
        <f>IFERROR(Schedule!CC691/INDEX('Line Output'!$D$8:$O$16,MATCH('Hours Conversion'!$C689,'Line Output'!$D$8:$D$16,0),MATCH('Hours Conversion'!BV$7,'Line Output'!$D$8:$O$8,0)),0)</f>
        <v>0</v>
      </c>
      <c r="BW689" s="34">
        <f>IFERROR(Schedule!CD691/INDEX('Line Output'!$D$8:$O$16,MATCH('Hours Conversion'!$C689,'Line Output'!$D$8:$D$16,0),MATCH('Hours Conversion'!BW$7,'Line Output'!$D$8:$O$8,0)),0)</f>
        <v>0</v>
      </c>
      <c r="BX689" s="34">
        <f>IFERROR(Schedule!CE691/INDEX('Line Output'!$D$8:$O$16,MATCH('Hours Conversion'!$C689,'Line Output'!$D$8:$D$16,0),MATCH('Hours Conversion'!BX$7,'Line Output'!$D$8:$O$8,0)),0)</f>
        <v>0</v>
      </c>
      <c r="BY689" s="34">
        <f>IFERROR(Schedule!CF691/INDEX('Line Output'!$D$8:$O$16,MATCH('Hours Conversion'!$C689,'Line Output'!$D$8:$D$16,0),MATCH('Hours Conversion'!BY$7,'Line Output'!$D$8:$O$8,0)),0)</f>
        <v>0</v>
      </c>
      <c r="BZ689" s="34">
        <f>IFERROR(Schedule!CG691/INDEX('Line Output'!$D$8:$O$16,MATCH('Hours Conversion'!$C689,'Line Output'!$D$8:$D$16,0),MATCH('Hours Conversion'!BZ$7,'Line Output'!$D$8:$O$8,0)),0)</f>
        <v>0</v>
      </c>
      <c r="CA689" s="34">
        <f>IFERROR(Schedule!CH691/INDEX('Line Output'!$D$8:$O$16,MATCH('Hours Conversion'!$C689,'Line Output'!$D$8:$D$16,0),MATCH('Hours Conversion'!CA$7,'Line Output'!$D$8:$O$8,0)),0)</f>
        <v>0</v>
      </c>
      <c r="CB689" s="34">
        <f>IFERROR(Schedule!CI691/INDEX('Line Output'!$D$8:$O$16,MATCH('Hours Conversion'!$C689,'Line Output'!$D$8:$D$16,0),MATCH('Hours Conversion'!CB$7,'Line Output'!$D$8:$O$8,0)),0)</f>
        <v>0</v>
      </c>
      <c r="CC689" s="34">
        <f>IFERROR(Schedule!CJ691/INDEX('Line Output'!$D$8:$O$16,MATCH('Hours Conversion'!$C689,'Line Output'!$D$8:$D$16,0),MATCH('Hours Conversion'!CC$7,'Line Output'!$D$8:$O$8,0)),0)</f>
        <v>0</v>
      </c>
      <c r="CD689" s="34">
        <f>IFERROR(Schedule!CK691/INDEX('Line Output'!$D$8:$O$16,MATCH('Hours Conversion'!$C689,'Line Output'!$D$8:$D$16,0),MATCH('Hours Conversion'!CD$7,'Line Output'!$D$8:$O$8,0)),0)</f>
        <v>0</v>
      </c>
      <c r="CE689" s="34">
        <f>IFERROR(Schedule!CL691/INDEX('Line Output'!$D$8:$O$16,MATCH('Hours Conversion'!$C689,'Line Output'!$D$8:$D$16,0),MATCH('Hours Conversion'!CE$7,'Line Output'!$D$8:$O$8,0)),0)</f>
        <v>0</v>
      </c>
      <c r="CF689" s="34">
        <f>IFERROR(Schedule!CM691/INDEX('Line Output'!$D$8:$O$16,MATCH('Hours Conversion'!$C689,'Line Output'!$D$8:$D$16,0),MATCH('Hours Conversion'!CF$7,'Line Output'!$D$8:$O$8,0)),0)</f>
        <v>0</v>
      </c>
      <c r="CG689" s="34">
        <f>IFERROR(Schedule!CN691/INDEX('Line Output'!$D$8:$O$16,MATCH('Hours Conversion'!$C689,'Line Output'!$D$8:$D$16,0),MATCH('Hours Conversion'!CG$7,'Line Output'!$D$8:$O$8,0)),0)</f>
        <v>0</v>
      </c>
      <c r="CH689" s="34">
        <f>IFERROR(Schedule!CO691/INDEX('Line Output'!$D$8:$O$16,MATCH('Hours Conversion'!$C689,'Line Output'!$D$8:$D$16,0),MATCH('Hours Conversion'!CH$7,'Line Output'!$D$8:$O$8,0)),0)</f>
        <v>0</v>
      </c>
      <c r="CI689" s="34">
        <f>IFERROR(Schedule!CP691/INDEX('Line Output'!$D$8:$O$16,MATCH('Hours Conversion'!$C689,'Line Output'!$D$8:$D$16,0),MATCH('Hours Conversion'!CI$7,'Line Output'!$D$8:$O$8,0)),0)</f>
        <v>0</v>
      </c>
      <c r="CJ689" s="34">
        <f>IFERROR(Schedule!CQ691/INDEX('Line Output'!$D$8:$O$16,MATCH('Hours Conversion'!$C689,'Line Output'!$D$8:$D$16,0),MATCH('Hours Conversion'!CJ$7,'Line Output'!$D$8:$O$8,0)),0)</f>
        <v>0</v>
      </c>
      <c r="CK689" s="34">
        <f>IFERROR(Schedule!CR691/INDEX('Line Output'!$D$8:$O$16,MATCH('Hours Conversion'!$C689,'Line Output'!$D$8:$D$16,0),MATCH('Hours Conversion'!CK$7,'Line Output'!$D$8:$O$8,0)),0)</f>
        <v>0</v>
      </c>
      <c r="CL689" s="34">
        <f>IFERROR(Schedule!CS691/INDEX('Line Output'!$D$8:$O$16,MATCH('Hours Conversion'!$C689,'Line Output'!$D$8:$D$16,0),MATCH('Hours Conversion'!CL$7,'Line Output'!$D$8:$O$8,0)),0)</f>
        <v>0</v>
      </c>
      <c r="CM689" s="34">
        <f>IFERROR(Schedule!CT691/INDEX('Line Output'!$D$8:$O$16,MATCH('Hours Conversion'!$C689,'Line Output'!$D$8:$D$16,0),MATCH('Hours Conversion'!CM$7,'Line Output'!$D$8:$O$8,0)),0)</f>
        <v>0</v>
      </c>
      <c r="CN689" s="34">
        <f>IFERROR(Schedule!CU691/INDEX('Line Output'!$D$8:$O$16,MATCH('Hours Conversion'!$C689,'Line Output'!$D$8:$D$16,0),MATCH('Hours Conversion'!CN$7,'Line Output'!$D$8:$O$8,0)),0)</f>
        <v>0</v>
      </c>
      <c r="CO689" s="34">
        <f>IFERROR(Schedule!CV691/INDEX('Line Output'!$D$8:$O$16,MATCH('Hours Conversion'!$C689,'Line Output'!$D$8:$D$16,0),MATCH('Hours Conversion'!CO$7,'Line Output'!$D$8:$O$8,0)),0)</f>
        <v>0</v>
      </c>
      <c r="CP689" s="34">
        <f>IFERROR(Schedule!CW691/INDEX('Line Output'!$D$8:$O$16,MATCH('Hours Conversion'!$C689,'Line Output'!$D$8:$D$16,0),MATCH('Hours Conversion'!CP$7,'Line Output'!$D$8:$O$8,0)),0)</f>
        <v>0</v>
      </c>
      <c r="CQ689" s="34">
        <f>IFERROR(Schedule!CX691/INDEX('Line Output'!$D$8:$O$16,MATCH('Hours Conversion'!$C689,'Line Output'!$D$8:$D$16,0),MATCH('Hours Conversion'!CQ$7,'Line Output'!$D$8:$O$8,0)),0)</f>
        <v>0</v>
      </c>
      <c r="CR689" s="34">
        <f>IFERROR(Schedule!CY691/INDEX('Line Output'!$D$8:$O$16,MATCH('Hours Conversion'!$C689,'Line Output'!$D$8:$D$16,0),MATCH('Hours Conversion'!CR$7,'Line Output'!$D$8:$O$8,0)),0)</f>
        <v>0</v>
      </c>
      <c r="CS689" s="34">
        <f>IFERROR(Schedule!CZ691/INDEX('Line Output'!$D$8:$O$16,MATCH('Hours Conversion'!$C689,'Line Output'!$D$8:$D$16,0),MATCH('Hours Conversion'!CS$7,'Line Output'!$D$8:$O$8,0)),0)</f>
        <v>0</v>
      </c>
      <c r="CT689" s="34">
        <f>IFERROR(Schedule!DA691/INDEX('Line Output'!$D$8:$O$16,MATCH('Hours Conversion'!$C689,'Line Output'!$D$8:$D$16,0),MATCH('Hours Conversion'!CT$7,'Line Output'!$D$8:$O$8,0)),0)</f>
        <v>0</v>
      </c>
      <c r="CU689" s="34">
        <f>IFERROR(Schedule!DB691/INDEX('Line Output'!$D$8:$O$16,MATCH('Hours Conversion'!$C689,'Line Output'!$D$8:$D$16,0),MATCH('Hours Conversion'!CU$7,'Line Output'!$D$8:$O$8,0)),0)</f>
        <v>0</v>
      </c>
      <c r="CV689" s="34">
        <f>IFERROR(Schedule!DC691/INDEX('Line Output'!$D$8:$O$16,MATCH('Hours Conversion'!$C689,'Line Output'!$D$8:$D$16,0),MATCH('Hours Conversion'!CV$7,'Line Output'!$D$8:$O$8,0)),0)</f>
        <v>0</v>
      </c>
      <c r="CW689" s="34">
        <f>IFERROR(Schedule!DD691/INDEX('Line Output'!$D$8:$O$16,MATCH('Hours Conversion'!$C689,'Line Output'!$D$8:$D$16,0),MATCH('Hours Conversion'!CW$7,'Line Output'!$D$8:$O$8,0)),0)</f>
        <v>0</v>
      </c>
      <c r="CX689" s="34">
        <f>IFERROR(Schedule!DE691/INDEX('Line Output'!$D$8:$O$16,MATCH('Hours Conversion'!$C689,'Line Output'!$D$8:$D$16,0),MATCH('Hours Conversion'!CX$7,'Line Output'!$D$8:$O$8,0)),0)</f>
        <v>0</v>
      </c>
      <c r="CY689" s="34">
        <f>IFERROR(Schedule!DF691/INDEX('Line Output'!$D$8:$O$16,MATCH('Hours Conversion'!$C689,'Line Output'!$D$8:$D$16,0),MATCH('Hours Conversion'!CY$7,'Line Output'!$D$8:$O$8,0)),0)</f>
        <v>0</v>
      </c>
      <c r="CZ689" s="34">
        <f>IFERROR(Schedule!DG691/INDEX('Line Output'!$D$8:$O$16,MATCH('Hours Conversion'!$C689,'Line Output'!$D$8:$D$16,0),MATCH('Hours Conversion'!CZ$7,'Line Output'!$D$8:$O$8,0)),0)</f>
        <v>0</v>
      </c>
    </row>
    <row r="690" spans="3:104" x14ac:dyDescent="0.3">
      <c r="C690" s="14" t="str">
        <f>IF(Schedule!E692="","",Schedule!E692)</f>
        <v/>
      </c>
      <c r="D690" s="34">
        <f>IFERROR(Schedule!K692/INDEX('Line Output'!$D$8:$O$16,MATCH('Hours Conversion'!$C690,'Line Output'!$D$8:$D$16,0),MATCH('Hours Conversion'!D$7,'Line Output'!$D$8:$O$8,0)),0)</f>
        <v>0</v>
      </c>
      <c r="E690" s="34">
        <f>IFERROR(Schedule!L692/INDEX('Line Output'!$D$8:$O$16,MATCH('Hours Conversion'!$C690,'Line Output'!$D$8:$D$16,0),MATCH('Hours Conversion'!E$7,'Line Output'!$D$8:$O$8,0)),0)</f>
        <v>0</v>
      </c>
      <c r="F690" s="34">
        <f>IFERROR(Schedule!M692/INDEX('Line Output'!$D$8:$O$16,MATCH('Hours Conversion'!$C690,'Line Output'!$D$8:$D$16,0),MATCH('Hours Conversion'!F$7,'Line Output'!$D$8:$O$8,0)),0)</f>
        <v>0</v>
      </c>
      <c r="G690" s="34">
        <f>IFERROR(Schedule!N692/INDEX('Line Output'!$D$8:$O$16,MATCH('Hours Conversion'!$C690,'Line Output'!$D$8:$D$16,0),MATCH('Hours Conversion'!G$7,'Line Output'!$D$8:$O$8,0)),0)</f>
        <v>0</v>
      </c>
      <c r="H690" s="34">
        <f>IFERROR(Schedule!O692/INDEX('Line Output'!$D$8:$O$16,MATCH('Hours Conversion'!$C690,'Line Output'!$D$8:$D$16,0),MATCH('Hours Conversion'!H$7,'Line Output'!$D$8:$O$8,0)),0)</f>
        <v>0</v>
      </c>
      <c r="I690" s="34">
        <f>IFERROR(Schedule!P692/INDEX('Line Output'!$D$8:$O$16,MATCH('Hours Conversion'!$C690,'Line Output'!$D$8:$D$16,0),MATCH('Hours Conversion'!I$7,'Line Output'!$D$8:$O$8,0)),0)</f>
        <v>0</v>
      </c>
      <c r="J690" s="34">
        <f>IFERROR(Schedule!Q692/INDEX('Line Output'!$D$8:$O$16,MATCH('Hours Conversion'!$C690,'Line Output'!$D$8:$D$16,0),MATCH('Hours Conversion'!J$7,'Line Output'!$D$8:$O$8,0)),0)</f>
        <v>0</v>
      </c>
      <c r="K690" s="34">
        <f>IFERROR(Schedule!R692/INDEX('Line Output'!$D$8:$O$16,MATCH('Hours Conversion'!$C690,'Line Output'!$D$8:$D$16,0),MATCH('Hours Conversion'!K$7,'Line Output'!$D$8:$O$8,0)),0)</f>
        <v>0</v>
      </c>
      <c r="L690" s="34">
        <f>IFERROR(Schedule!S692/INDEX('Line Output'!$D$8:$O$16,MATCH('Hours Conversion'!$C690,'Line Output'!$D$8:$D$16,0),MATCH('Hours Conversion'!L$7,'Line Output'!$D$8:$O$8,0)),0)</f>
        <v>0</v>
      </c>
      <c r="M690" s="34">
        <f>IFERROR(Schedule!T692/INDEX('Line Output'!$D$8:$O$16,MATCH('Hours Conversion'!$C690,'Line Output'!$D$8:$D$16,0),MATCH('Hours Conversion'!M$7,'Line Output'!$D$8:$O$8,0)),0)</f>
        <v>0</v>
      </c>
      <c r="N690" s="34">
        <f>IFERROR(Schedule!U692/INDEX('Line Output'!$D$8:$O$16,MATCH('Hours Conversion'!$C690,'Line Output'!$D$8:$D$16,0),MATCH('Hours Conversion'!N$7,'Line Output'!$D$8:$O$8,0)),0)</f>
        <v>0</v>
      </c>
      <c r="O690" s="34">
        <f>IFERROR(Schedule!V692/INDEX('Line Output'!$D$8:$O$16,MATCH('Hours Conversion'!$C690,'Line Output'!$D$8:$D$16,0),MATCH('Hours Conversion'!O$7,'Line Output'!$D$8:$O$8,0)),0)</f>
        <v>0</v>
      </c>
      <c r="P690" s="34">
        <f>IFERROR(Schedule!W692/INDEX('Line Output'!$D$8:$O$16,MATCH('Hours Conversion'!$C690,'Line Output'!$D$8:$D$16,0),MATCH('Hours Conversion'!P$7,'Line Output'!$D$8:$O$8,0)),0)</f>
        <v>0</v>
      </c>
      <c r="Q690" s="34">
        <f>IFERROR(Schedule!X692/INDEX('Line Output'!$D$8:$O$16,MATCH('Hours Conversion'!$C690,'Line Output'!$D$8:$D$16,0),MATCH('Hours Conversion'!Q$7,'Line Output'!$D$8:$O$8,0)),0)</f>
        <v>0</v>
      </c>
      <c r="R690" s="34">
        <f>IFERROR(Schedule!Y692/INDEX('Line Output'!$D$8:$O$16,MATCH('Hours Conversion'!$C690,'Line Output'!$D$8:$D$16,0),MATCH('Hours Conversion'!R$7,'Line Output'!$D$8:$O$8,0)),0)</f>
        <v>0</v>
      </c>
      <c r="S690" s="34">
        <f>IFERROR(Schedule!Z692/INDEX('Line Output'!$D$8:$O$16,MATCH('Hours Conversion'!$C690,'Line Output'!$D$8:$D$16,0),MATCH('Hours Conversion'!S$7,'Line Output'!$D$8:$O$8,0)),0)</f>
        <v>0</v>
      </c>
      <c r="T690" s="34">
        <f>IFERROR(Schedule!AA692/INDEX('Line Output'!$D$8:$O$16,MATCH('Hours Conversion'!$C690,'Line Output'!$D$8:$D$16,0),MATCH('Hours Conversion'!T$7,'Line Output'!$D$8:$O$8,0)),0)</f>
        <v>0</v>
      </c>
      <c r="U690" s="34">
        <f>IFERROR(Schedule!AB692/INDEX('Line Output'!$D$8:$O$16,MATCH('Hours Conversion'!$C690,'Line Output'!$D$8:$D$16,0),MATCH('Hours Conversion'!U$7,'Line Output'!$D$8:$O$8,0)),0)</f>
        <v>0</v>
      </c>
      <c r="V690" s="34">
        <f>IFERROR(Schedule!AC692/INDEX('Line Output'!$D$8:$O$16,MATCH('Hours Conversion'!$C690,'Line Output'!$D$8:$D$16,0),MATCH('Hours Conversion'!V$7,'Line Output'!$D$8:$O$8,0)),0)</f>
        <v>0</v>
      </c>
      <c r="W690" s="34">
        <f>IFERROR(Schedule!AD692/INDEX('Line Output'!$D$8:$O$16,MATCH('Hours Conversion'!$C690,'Line Output'!$D$8:$D$16,0),MATCH('Hours Conversion'!W$7,'Line Output'!$D$8:$O$8,0)),0)</f>
        <v>0</v>
      </c>
      <c r="X690" s="34">
        <f>IFERROR(Schedule!AE692/INDEX('Line Output'!$D$8:$O$16,MATCH('Hours Conversion'!$C690,'Line Output'!$D$8:$D$16,0),MATCH('Hours Conversion'!X$7,'Line Output'!$D$8:$O$8,0)),0)</f>
        <v>0</v>
      </c>
      <c r="Y690" s="34">
        <f>IFERROR(Schedule!AF692/INDEX('Line Output'!$D$8:$O$16,MATCH('Hours Conversion'!$C690,'Line Output'!$D$8:$D$16,0),MATCH('Hours Conversion'!Y$7,'Line Output'!$D$8:$O$8,0)),0)</f>
        <v>0</v>
      </c>
      <c r="Z690" s="34">
        <f>IFERROR(Schedule!AG692/INDEX('Line Output'!$D$8:$O$16,MATCH('Hours Conversion'!$C690,'Line Output'!$D$8:$D$16,0),MATCH('Hours Conversion'!Z$7,'Line Output'!$D$8:$O$8,0)),0)</f>
        <v>0</v>
      </c>
      <c r="AA690" s="34">
        <f>IFERROR(Schedule!AH692/INDEX('Line Output'!$D$8:$O$16,MATCH('Hours Conversion'!$C690,'Line Output'!$D$8:$D$16,0),MATCH('Hours Conversion'!AA$7,'Line Output'!$D$8:$O$8,0)),0)</f>
        <v>0</v>
      </c>
      <c r="AB690" s="34">
        <f>IFERROR(Schedule!AI692/INDEX('Line Output'!$D$8:$O$16,MATCH('Hours Conversion'!$C690,'Line Output'!$D$8:$D$16,0),MATCH('Hours Conversion'!AB$7,'Line Output'!$D$8:$O$8,0)),0)</f>
        <v>0</v>
      </c>
      <c r="AC690" s="34">
        <f>IFERROR(Schedule!AJ692/INDEX('Line Output'!$D$8:$O$16,MATCH('Hours Conversion'!$C690,'Line Output'!$D$8:$D$16,0),MATCH('Hours Conversion'!AC$7,'Line Output'!$D$8:$O$8,0)),0)</f>
        <v>0</v>
      </c>
      <c r="AD690" s="34">
        <f>IFERROR(Schedule!AK692/INDEX('Line Output'!$D$8:$O$16,MATCH('Hours Conversion'!$C690,'Line Output'!$D$8:$D$16,0),MATCH('Hours Conversion'!AD$7,'Line Output'!$D$8:$O$8,0)),0)</f>
        <v>0</v>
      </c>
      <c r="AE690" s="34">
        <f>IFERROR(Schedule!AL692/INDEX('Line Output'!$D$8:$O$16,MATCH('Hours Conversion'!$C690,'Line Output'!$D$8:$D$16,0),MATCH('Hours Conversion'!AE$7,'Line Output'!$D$8:$O$8,0)),0)</f>
        <v>0</v>
      </c>
      <c r="AF690" s="34">
        <f>IFERROR(Schedule!AM692/INDEX('Line Output'!$D$8:$O$16,MATCH('Hours Conversion'!$C690,'Line Output'!$D$8:$D$16,0),MATCH('Hours Conversion'!AF$7,'Line Output'!$D$8:$O$8,0)),0)</f>
        <v>0</v>
      </c>
      <c r="AG690" s="34">
        <f>IFERROR(Schedule!AN692/INDEX('Line Output'!$D$8:$O$16,MATCH('Hours Conversion'!$C690,'Line Output'!$D$8:$D$16,0),MATCH('Hours Conversion'!AG$7,'Line Output'!$D$8:$O$8,0)),0)</f>
        <v>0</v>
      </c>
      <c r="AH690" s="34">
        <f>IFERROR(Schedule!AO692/INDEX('Line Output'!$D$8:$O$16,MATCH('Hours Conversion'!$C690,'Line Output'!$D$8:$D$16,0),MATCH('Hours Conversion'!AH$7,'Line Output'!$D$8:$O$8,0)),0)</f>
        <v>0</v>
      </c>
      <c r="AI690" s="34">
        <f>IFERROR(Schedule!AP692/INDEX('Line Output'!$D$8:$O$16,MATCH('Hours Conversion'!$C690,'Line Output'!$D$8:$D$16,0),MATCH('Hours Conversion'!AI$7,'Line Output'!$D$8:$O$8,0)),0)</f>
        <v>0</v>
      </c>
      <c r="AJ690" s="34">
        <f>IFERROR(Schedule!AQ692/INDEX('Line Output'!$D$8:$O$16,MATCH('Hours Conversion'!$C690,'Line Output'!$D$8:$D$16,0),MATCH('Hours Conversion'!AJ$7,'Line Output'!$D$8:$O$8,0)),0)</f>
        <v>0</v>
      </c>
      <c r="AK690" s="34">
        <f>IFERROR(Schedule!AR692/INDEX('Line Output'!$D$8:$O$16,MATCH('Hours Conversion'!$C690,'Line Output'!$D$8:$D$16,0),MATCH('Hours Conversion'!AK$7,'Line Output'!$D$8:$O$8,0)),0)</f>
        <v>0</v>
      </c>
      <c r="AL690" s="34">
        <f>IFERROR(Schedule!AS692/INDEX('Line Output'!$D$8:$O$16,MATCH('Hours Conversion'!$C690,'Line Output'!$D$8:$D$16,0),MATCH('Hours Conversion'!AL$7,'Line Output'!$D$8:$O$8,0)),0)</f>
        <v>0</v>
      </c>
      <c r="AM690" s="34">
        <f>IFERROR(Schedule!AT692/INDEX('Line Output'!$D$8:$O$16,MATCH('Hours Conversion'!$C690,'Line Output'!$D$8:$D$16,0),MATCH('Hours Conversion'!AM$7,'Line Output'!$D$8:$O$8,0)),0)</f>
        <v>0</v>
      </c>
      <c r="AN690" s="34">
        <f>IFERROR(Schedule!AU692/INDEX('Line Output'!$D$8:$O$16,MATCH('Hours Conversion'!$C690,'Line Output'!$D$8:$D$16,0),MATCH('Hours Conversion'!AN$7,'Line Output'!$D$8:$O$8,0)),0)</f>
        <v>0</v>
      </c>
      <c r="AO690" s="34">
        <f>IFERROR(Schedule!AV692/INDEX('Line Output'!$D$8:$O$16,MATCH('Hours Conversion'!$C690,'Line Output'!$D$8:$D$16,0),MATCH('Hours Conversion'!AO$7,'Line Output'!$D$8:$O$8,0)),0)</f>
        <v>0</v>
      </c>
      <c r="AP690" s="34">
        <f>IFERROR(Schedule!AW692/INDEX('Line Output'!$D$8:$O$16,MATCH('Hours Conversion'!$C690,'Line Output'!$D$8:$D$16,0),MATCH('Hours Conversion'!AP$7,'Line Output'!$D$8:$O$8,0)),0)</f>
        <v>0</v>
      </c>
      <c r="AQ690" s="34">
        <f>IFERROR(Schedule!AX692/INDEX('Line Output'!$D$8:$O$16,MATCH('Hours Conversion'!$C690,'Line Output'!$D$8:$D$16,0),MATCH('Hours Conversion'!AQ$7,'Line Output'!$D$8:$O$8,0)),0)</f>
        <v>0</v>
      </c>
      <c r="AR690" s="34">
        <f>IFERROR(Schedule!AY692/INDEX('Line Output'!$D$8:$O$16,MATCH('Hours Conversion'!$C690,'Line Output'!$D$8:$D$16,0),MATCH('Hours Conversion'!AR$7,'Line Output'!$D$8:$O$8,0)),0)</f>
        <v>0</v>
      </c>
      <c r="AS690" s="34">
        <f>IFERROR(Schedule!AZ692/INDEX('Line Output'!$D$8:$O$16,MATCH('Hours Conversion'!$C690,'Line Output'!$D$8:$D$16,0),MATCH('Hours Conversion'!AS$7,'Line Output'!$D$8:$O$8,0)),0)</f>
        <v>0</v>
      </c>
      <c r="AT690" s="34">
        <f>IFERROR(Schedule!BA692/INDEX('Line Output'!$D$8:$O$16,MATCH('Hours Conversion'!$C690,'Line Output'!$D$8:$D$16,0),MATCH('Hours Conversion'!AT$7,'Line Output'!$D$8:$O$8,0)),0)</f>
        <v>0</v>
      </c>
      <c r="AU690" s="34">
        <f>IFERROR(Schedule!BB692/INDEX('Line Output'!$D$8:$O$16,MATCH('Hours Conversion'!$C690,'Line Output'!$D$8:$D$16,0),MATCH('Hours Conversion'!AU$7,'Line Output'!$D$8:$O$8,0)),0)</f>
        <v>0</v>
      </c>
      <c r="AV690" s="34">
        <f>IFERROR(Schedule!BC692/INDEX('Line Output'!$D$8:$O$16,MATCH('Hours Conversion'!$C690,'Line Output'!$D$8:$D$16,0),MATCH('Hours Conversion'!AV$7,'Line Output'!$D$8:$O$8,0)),0)</f>
        <v>0</v>
      </c>
      <c r="AW690" s="34">
        <f>IFERROR(Schedule!BD692/INDEX('Line Output'!$D$8:$O$16,MATCH('Hours Conversion'!$C690,'Line Output'!$D$8:$D$16,0),MATCH('Hours Conversion'!AW$7,'Line Output'!$D$8:$O$8,0)),0)</f>
        <v>0</v>
      </c>
      <c r="AX690" s="34">
        <f>IFERROR(Schedule!BE692/INDEX('Line Output'!$D$8:$O$16,MATCH('Hours Conversion'!$C690,'Line Output'!$D$8:$D$16,0),MATCH('Hours Conversion'!AX$7,'Line Output'!$D$8:$O$8,0)),0)</f>
        <v>0</v>
      </c>
      <c r="AY690" s="34">
        <f>IFERROR(Schedule!BF692/INDEX('Line Output'!$D$8:$O$16,MATCH('Hours Conversion'!$C690,'Line Output'!$D$8:$D$16,0),MATCH('Hours Conversion'!AY$7,'Line Output'!$D$8:$O$8,0)),0)</f>
        <v>0</v>
      </c>
      <c r="AZ690" s="34">
        <f>IFERROR(Schedule!BG692/INDEX('Line Output'!$D$8:$O$16,MATCH('Hours Conversion'!$C690,'Line Output'!$D$8:$D$16,0),MATCH('Hours Conversion'!AZ$7,'Line Output'!$D$8:$O$8,0)),0)</f>
        <v>0</v>
      </c>
      <c r="BA690" s="34">
        <f>IFERROR(Schedule!BH692/INDEX('Line Output'!$D$8:$O$16,MATCH('Hours Conversion'!$C690,'Line Output'!$D$8:$D$16,0),MATCH('Hours Conversion'!BA$7,'Line Output'!$D$8:$O$8,0)),0)</f>
        <v>0</v>
      </c>
      <c r="BB690" s="34">
        <f>IFERROR(Schedule!BI692/INDEX('Line Output'!$D$8:$O$16,MATCH('Hours Conversion'!$C690,'Line Output'!$D$8:$D$16,0),MATCH('Hours Conversion'!BB$7,'Line Output'!$D$8:$O$8,0)),0)</f>
        <v>0</v>
      </c>
      <c r="BC690" s="34">
        <f>IFERROR(Schedule!BJ692/INDEX('Line Output'!$D$8:$O$16,MATCH('Hours Conversion'!$C690,'Line Output'!$D$8:$D$16,0),MATCH('Hours Conversion'!BC$7,'Line Output'!$D$8:$O$8,0)),0)</f>
        <v>0</v>
      </c>
      <c r="BD690" s="34">
        <f>IFERROR(Schedule!BK692/INDEX('Line Output'!$D$8:$O$16,MATCH('Hours Conversion'!$C690,'Line Output'!$D$8:$D$16,0),MATCH('Hours Conversion'!BD$7,'Line Output'!$D$8:$O$8,0)),0)</f>
        <v>0</v>
      </c>
      <c r="BE690" s="34">
        <f>IFERROR(Schedule!BL692/INDEX('Line Output'!$D$8:$O$16,MATCH('Hours Conversion'!$C690,'Line Output'!$D$8:$D$16,0),MATCH('Hours Conversion'!BE$7,'Line Output'!$D$8:$O$8,0)),0)</f>
        <v>0</v>
      </c>
      <c r="BF690" s="34">
        <f>IFERROR(Schedule!BM692/INDEX('Line Output'!$D$8:$O$16,MATCH('Hours Conversion'!$C690,'Line Output'!$D$8:$D$16,0),MATCH('Hours Conversion'!BF$7,'Line Output'!$D$8:$O$8,0)),0)</f>
        <v>0</v>
      </c>
      <c r="BG690" s="34">
        <f>IFERROR(Schedule!BN692/INDEX('Line Output'!$D$8:$O$16,MATCH('Hours Conversion'!$C690,'Line Output'!$D$8:$D$16,0),MATCH('Hours Conversion'!BG$7,'Line Output'!$D$8:$O$8,0)),0)</f>
        <v>0</v>
      </c>
      <c r="BH690" s="34">
        <f>IFERROR(Schedule!BO692/INDEX('Line Output'!$D$8:$O$16,MATCH('Hours Conversion'!$C690,'Line Output'!$D$8:$D$16,0),MATCH('Hours Conversion'!BH$7,'Line Output'!$D$8:$O$8,0)),0)</f>
        <v>0</v>
      </c>
      <c r="BI690" s="34">
        <f>IFERROR(Schedule!BP692/INDEX('Line Output'!$D$8:$O$16,MATCH('Hours Conversion'!$C690,'Line Output'!$D$8:$D$16,0),MATCH('Hours Conversion'!BI$7,'Line Output'!$D$8:$O$8,0)),0)</f>
        <v>0</v>
      </c>
      <c r="BJ690" s="34">
        <f>IFERROR(Schedule!BQ692/INDEX('Line Output'!$D$8:$O$16,MATCH('Hours Conversion'!$C690,'Line Output'!$D$8:$D$16,0),MATCH('Hours Conversion'!BJ$7,'Line Output'!$D$8:$O$8,0)),0)</f>
        <v>0</v>
      </c>
      <c r="BK690" s="34">
        <f>IFERROR(Schedule!BR692/INDEX('Line Output'!$D$8:$O$16,MATCH('Hours Conversion'!$C690,'Line Output'!$D$8:$D$16,0),MATCH('Hours Conversion'!BK$7,'Line Output'!$D$8:$O$8,0)),0)</f>
        <v>0</v>
      </c>
      <c r="BL690" s="34">
        <f>IFERROR(Schedule!BS692/INDEX('Line Output'!$D$8:$O$16,MATCH('Hours Conversion'!$C690,'Line Output'!$D$8:$D$16,0),MATCH('Hours Conversion'!BL$7,'Line Output'!$D$8:$O$8,0)),0)</f>
        <v>0</v>
      </c>
      <c r="BM690" s="34">
        <f>IFERROR(Schedule!BT692/INDEX('Line Output'!$D$8:$O$16,MATCH('Hours Conversion'!$C690,'Line Output'!$D$8:$D$16,0),MATCH('Hours Conversion'!BM$7,'Line Output'!$D$8:$O$8,0)),0)</f>
        <v>0</v>
      </c>
      <c r="BN690" s="34">
        <f>IFERROR(Schedule!BU692/INDEX('Line Output'!$D$8:$O$16,MATCH('Hours Conversion'!$C690,'Line Output'!$D$8:$D$16,0),MATCH('Hours Conversion'!BN$7,'Line Output'!$D$8:$O$8,0)),0)</f>
        <v>0</v>
      </c>
      <c r="BO690" s="34">
        <f>IFERROR(Schedule!BV692/INDEX('Line Output'!$D$8:$O$16,MATCH('Hours Conversion'!$C690,'Line Output'!$D$8:$D$16,0),MATCH('Hours Conversion'!BO$7,'Line Output'!$D$8:$O$8,0)),0)</f>
        <v>0</v>
      </c>
      <c r="BP690" s="34">
        <f>IFERROR(Schedule!BW692/INDEX('Line Output'!$D$8:$O$16,MATCH('Hours Conversion'!$C690,'Line Output'!$D$8:$D$16,0),MATCH('Hours Conversion'!BP$7,'Line Output'!$D$8:$O$8,0)),0)</f>
        <v>0</v>
      </c>
      <c r="BQ690" s="34">
        <f>IFERROR(Schedule!BX692/INDEX('Line Output'!$D$8:$O$16,MATCH('Hours Conversion'!$C690,'Line Output'!$D$8:$D$16,0),MATCH('Hours Conversion'!BQ$7,'Line Output'!$D$8:$O$8,0)),0)</f>
        <v>0</v>
      </c>
      <c r="BR690" s="34">
        <f>IFERROR(Schedule!BY692/INDEX('Line Output'!$D$8:$O$16,MATCH('Hours Conversion'!$C690,'Line Output'!$D$8:$D$16,0),MATCH('Hours Conversion'!BR$7,'Line Output'!$D$8:$O$8,0)),0)</f>
        <v>0</v>
      </c>
      <c r="BS690" s="34">
        <f>IFERROR(Schedule!BZ692/INDEX('Line Output'!$D$8:$O$16,MATCH('Hours Conversion'!$C690,'Line Output'!$D$8:$D$16,0),MATCH('Hours Conversion'!BS$7,'Line Output'!$D$8:$O$8,0)),0)</f>
        <v>0</v>
      </c>
      <c r="BT690" s="34">
        <f>IFERROR(Schedule!CA692/INDEX('Line Output'!$D$8:$O$16,MATCH('Hours Conversion'!$C690,'Line Output'!$D$8:$D$16,0),MATCH('Hours Conversion'!BT$7,'Line Output'!$D$8:$O$8,0)),0)</f>
        <v>0</v>
      </c>
      <c r="BU690" s="34">
        <f>IFERROR(Schedule!CB692/INDEX('Line Output'!$D$8:$O$16,MATCH('Hours Conversion'!$C690,'Line Output'!$D$8:$D$16,0),MATCH('Hours Conversion'!BU$7,'Line Output'!$D$8:$O$8,0)),0)</f>
        <v>0</v>
      </c>
      <c r="BV690" s="34">
        <f>IFERROR(Schedule!CC692/INDEX('Line Output'!$D$8:$O$16,MATCH('Hours Conversion'!$C690,'Line Output'!$D$8:$D$16,0),MATCH('Hours Conversion'!BV$7,'Line Output'!$D$8:$O$8,0)),0)</f>
        <v>0</v>
      </c>
      <c r="BW690" s="34">
        <f>IFERROR(Schedule!CD692/INDEX('Line Output'!$D$8:$O$16,MATCH('Hours Conversion'!$C690,'Line Output'!$D$8:$D$16,0),MATCH('Hours Conversion'!BW$7,'Line Output'!$D$8:$O$8,0)),0)</f>
        <v>0</v>
      </c>
      <c r="BX690" s="34">
        <f>IFERROR(Schedule!CE692/INDEX('Line Output'!$D$8:$O$16,MATCH('Hours Conversion'!$C690,'Line Output'!$D$8:$D$16,0),MATCH('Hours Conversion'!BX$7,'Line Output'!$D$8:$O$8,0)),0)</f>
        <v>0</v>
      </c>
      <c r="BY690" s="34">
        <f>IFERROR(Schedule!CF692/INDEX('Line Output'!$D$8:$O$16,MATCH('Hours Conversion'!$C690,'Line Output'!$D$8:$D$16,0),MATCH('Hours Conversion'!BY$7,'Line Output'!$D$8:$O$8,0)),0)</f>
        <v>0</v>
      </c>
      <c r="BZ690" s="34">
        <f>IFERROR(Schedule!CG692/INDEX('Line Output'!$D$8:$O$16,MATCH('Hours Conversion'!$C690,'Line Output'!$D$8:$D$16,0),MATCH('Hours Conversion'!BZ$7,'Line Output'!$D$8:$O$8,0)),0)</f>
        <v>0</v>
      </c>
      <c r="CA690" s="34">
        <f>IFERROR(Schedule!CH692/INDEX('Line Output'!$D$8:$O$16,MATCH('Hours Conversion'!$C690,'Line Output'!$D$8:$D$16,0),MATCH('Hours Conversion'!CA$7,'Line Output'!$D$8:$O$8,0)),0)</f>
        <v>0</v>
      </c>
      <c r="CB690" s="34">
        <f>IFERROR(Schedule!CI692/INDEX('Line Output'!$D$8:$O$16,MATCH('Hours Conversion'!$C690,'Line Output'!$D$8:$D$16,0),MATCH('Hours Conversion'!CB$7,'Line Output'!$D$8:$O$8,0)),0)</f>
        <v>0</v>
      </c>
      <c r="CC690" s="34">
        <f>IFERROR(Schedule!CJ692/INDEX('Line Output'!$D$8:$O$16,MATCH('Hours Conversion'!$C690,'Line Output'!$D$8:$D$16,0),MATCH('Hours Conversion'!CC$7,'Line Output'!$D$8:$O$8,0)),0)</f>
        <v>0</v>
      </c>
      <c r="CD690" s="34">
        <f>IFERROR(Schedule!CK692/INDEX('Line Output'!$D$8:$O$16,MATCH('Hours Conversion'!$C690,'Line Output'!$D$8:$D$16,0),MATCH('Hours Conversion'!CD$7,'Line Output'!$D$8:$O$8,0)),0)</f>
        <v>0</v>
      </c>
      <c r="CE690" s="34">
        <f>IFERROR(Schedule!CL692/INDEX('Line Output'!$D$8:$O$16,MATCH('Hours Conversion'!$C690,'Line Output'!$D$8:$D$16,0),MATCH('Hours Conversion'!CE$7,'Line Output'!$D$8:$O$8,0)),0)</f>
        <v>0</v>
      </c>
      <c r="CF690" s="34">
        <f>IFERROR(Schedule!CM692/INDEX('Line Output'!$D$8:$O$16,MATCH('Hours Conversion'!$C690,'Line Output'!$D$8:$D$16,0),MATCH('Hours Conversion'!CF$7,'Line Output'!$D$8:$O$8,0)),0)</f>
        <v>0</v>
      </c>
      <c r="CG690" s="34">
        <f>IFERROR(Schedule!CN692/INDEX('Line Output'!$D$8:$O$16,MATCH('Hours Conversion'!$C690,'Line Output'!$D$8:$D$16,0),MATCH('Hours Conversion'!CG$7,'Line Output'!$D$8:$O$8,0)),0)</f>
        <v>0</v>
      </c>
      <c r="CH690" s="34">
        <f>IFERROR(Schedule!CO692/INDEX('Line Output'!$D$8:$O$16,MATCH('Hours Conversion'!$C690,'Line Output'!$D$8:$D$16,0),MATCH('Hours Conversion'!CH$7,'Line Output'!$D$8:$O$8,0)),0)</f>
        <v>0</v>
      </c>
      <c r="CI690" s="34">
        <f>IFERROR(Schedule!CP692/INDEX('Line Output'!$D$8:$O$16,MATCH('Hours Conversion'!$C690,'Line Output'!$D$8:$D$16,0),MATCH('Hours Conversion'!CI$7,'Line Output'!$D$8:$O$8,0)),0)</f>
        <v>0</v>
      </c>
      <c r="CJ690" s="34">
        <f>IFERROR(Schedule!CQ692/INDEX('Line Output'!$D$8:$O$16,MATCH('Hours Conversion'!$C690,'Line Output'!$D$8:$D$16,0),MATCH('Hours Conversion'!CJ$7,'Line Output'!$D$8:$O$8,0)),0)</f>
        <v>0</v>
      </c>
      <c r="CK690" s="34">
        <f>IFERROR(Schedule!CR692/INDEX('Line Output'!$D$8:$O$16,MATCH('Hours Conversion'!$C690,'Line Output'!$D$8:$D$16,0),MATCH('Hours Conversion'!CK$7,'Line Output'!$D$8:$O$8,0)),0)</f>
        <v>0</v>
      </c>
      <c r="CL690" s="34">
        <f>IFERROR(Schedule!CS692/INDEX('Line Output'!$D$8:$O$16,MATCH('Hours Conversion'!$C690,'Line Output'!$D$8:$D$16,0),MATCH('Hours Conversion'!CL$7,'Line Output'!$D$8:$O$8,0)),0)</f>
        <v>0</v>
      </c>
      <c r="CM690" s="34">
        <f>IFERROR(Schedule!CT692/INDEX('Line Output'!$D$8:$O$16,MATCH('Hours Conversion'!$C690,'Line Output'!$D$8:$D$16,0),MATCH('Hours Conversion'!CM$7,'Line Output'!$D$8:$O$8,0)),0)</f>
        <v>0</v>
      </c>
      <c r="CN690" s="34">
        <f>IFERROR(Schedule!CU692/INDEX('Line Output'!$D$8:$O$16,MATCH('Hours Conversion'!$C690,'Line Output'!$D$8:$D$16,0),MATCH('Hours Conversion'!CN$7,'Line Output'!$D$8:$O$8,0)),0)</f>
        <v>0</v>
      </c>
      <c r="CO690" s="34">
        <f>IFERROR(Schedule!CV692/INDEX('Line Output'!$D$8:$O$16,MATCH('Hours Conversion'!$C690,'Line Output'!$D$8:$D$16,0),MATCH('Hours Conversion'!CO$7,'Line Output'!$D$8:$O$8,0)),0)</f>
        <v>0</v>
      </c>
      <c r="CP690" s="34">
        <f>IFERROR(Schedule!CW692/INDEX('Line Output'!$D$8:$O$16,MATCH('Hours Conversion'!$C690,'Line Output'!$D$8:$D$16,0),MATCH('Hours Conversion'!CP$7,'Line Output'!$D$8:$O$8,0)),0)</f>
        <v>0</v>
      </c>
      <c r="CQ690" s="34">
        <f>IFERROR(Schedule!CX692/INDEX('Line Output'!$D$8:$O$16,MATCH('Hours Conversion'!$C690,'Line Output'!$D$8:$D$16,0),MATCH('Hours Conversion'!CQ$7,'Line Output'!$D$8:$O$8,0)),0)</f>
        <v>0</v>
      </c>
      <c r="CR690" s="34">
        <f>IFERROR(Schedule!CY692/INDEX('Line Output'!$D$8:$O$16,MATCH('Hours Conversion'!$C690,'Line Output'!$D$8:$D$16,0),MATCH('Hours Conversion'!CR$7,'Line Output'!$D$8:$O$8,0)),0)</f>
        <v>0</v>
      </c>
      <c r="CS690" s="34">
        <f>IFERROR(Schedule!CZ692/INDEX('Line Output'!$D$8:$O$16,MATCH('Hours Conversion'!$C690,'Line Output'!$D$8:$D$16,0),MATCH('Hours Conversion'!CS$7,'Line Output'!$D$8:$O$8,0)),0)</f>
        <v>0</v>
      </c>
      <c r="CT690" s="34">
        <f>IFERROR(Schedule!DA692/INDEX('Line Output'!$D$8:$O$16,MATCH('Hours Conversion'!$C690,'Line Output'!$D$8:$D$16,0),MATCH('Hours Conversion'!CT$7,'Line Output'!$D$8:$O$8,0)),0)</f>
        <v>0</v>
      </c>
      <c r="CU690" s="34">
        <f>IFERROR(Schedule!DB692/INDEX('Line Output'!$D$8:$O$16,MATCH('Hours Conversion'!$C690,'Line Output'!$D$8:$D$16,0),MATCH('Hours Conversion'!CU$7,'Line Output'!$D$8:$O$8,0)),0)</f>
        <v>0</v>
      </c>
      <c r="CV690" s="34">
        <f>IFERROR(Schedule!DC692/INDEX('Line Output'!$D$8:$O$16,MATCH('Hours Conversion'!$C690,'Line Output'!$D$8:$D$16,0),MATCH('Hours Conversion'!CV$7,'Line Output'!$D$8:$O$8,0)),0)</f>
        <v>0</v>
      </c>
      <c r="CW690" s="34">
        <f>IFERROR(Schedule!DD692/INDEX('Line Output'!$D$8:$O$16,MATCH('Hours Conversion'!$C690,'Line Output'!$D$8:$D$16,0),MATCH('Hours Conversion'!CW$7,'Line Output'!$D$8:$O$8,0)),0)</f>
        <v>0</v>
      </c>
      <c r="CX690" s="34">
        <f>IFERROR(Schedule!DE692/INDEX('Line Output'!$D$8:$O$16,MATCH('Hours Conversion'!$C690,'Line Output'!$D$8:$D$16,0),MATCH('Hours Conversion'!CX$7,'Line Output'!$D$8:$O$8,0)),0)</f>
        <v>0</v>
      </c>
      <c r="CY690" s="34">
        <f>IFERROR(Schedule!DF692/INDEX('Line Output'!$D$8:$O$16,MATCH('Hours Conversion'!$C690,'Line Output'!$D$8:$D$16,0),MATCH('Hours Conversion'!CY$7,'Line Output'!$D$8:$O$8,0)),0)</f>
        <v>0</v>
      </c>
      <c r="CZ690" s="34">
        <f>IFERROR(Schedule!DG692/INDEX('Line Output'!$D$8:$O$16,MATCH('Hours Conversion'!$C690,'Line Output'!$D$8:$D$16,0),MATCH('Hours Conversion'!CZ$7,'Line Output'!$D$8:$O$8,0)),0)</f>
        <v>0</v>
      </c>
    </row>
    <row r="691" spans="3:104" x14ac:dyDescent="0.3">
      <c r="C691" s="14" t="str">
        <f>IF(Schedule!E693="","",Schedule!E693)</f>
        <v/>
      </c>
      <c r="D691" s="34">
        <f>IFERROR(Schedule!K693/INDEX('Line Output'!$D$8:$O$16,MATCH('Hours Conversion'!$C691,'Line Output'!$D$8:$D$16,0),MATCH('Hours Conversion'!D$7,'Line Output'!$D$8:$O$8,0)),0)</f>
        <v>0</v>
      </c>
      <c r="E691" s="34">
        <f>IFERROR(Schedule!L693/INDEX('Line Output'!$D$8:$O$16,MATCH('Hours Conversion'!$C691,'Line Output'!$D$8:$D$16,0),MATCH('Hours Conversion'!E$7,'Line Output'!$D$8:$O$8,0)),0)</f>
        <v>0</v>
      </c>
      <c r="F691" s="34">
        <f>IFERROR(Schedule!M693/INDEX('Line Output'!$D$8:$O$16,MATCH('Hours Conversion'!$C691,'Line Output'!$D$8:$D$16,0),MATCH('Hours Conversion'!F$7,'Line Output'!$D$8:$O$8,0)),0)</f>
        <v>0</v>
      </c>
      <c r="G691" s="34">
        <f>IFERROR(Schedule!N693/INDEX('Line Output'!$D$8:$O$16,MATCH('Hours Conversion'!$C691,'Line Output'!$D$8:$D$16,0),MATCH('Hours Conversion'!G$7,'Line Output'!$D$8:$O$8,0)),0)</f>
        <v>0</v>
      </c>
      <c r="H691" s="34">
        <f>IFERROR(Schedule!O693/INDEX('Line Output'!$D$8:$O$16,MATCH('Hours Conversion'!$C691,'Line Output'!$D$8:$D$16,0),MATCH('Hours Conversion'!H$7,'Line Output'!$D$8:$O$8,0)),0)</f>
        <v>0</v>
      </c>
      <c r="I691" s="34">
        <f>IFERROR(Schedule!P693/INDEX('Line Output'!$D$8:$O$16,MATCH('Hours Conversion'!$C691,'Line Output'!$D$8:$D$16,0),MATCH('Hours Conversion'!I$7,'Line Output'!$D$8:$O$8,0)),0)</f>
        <v>0</v>
      </c>
      <c r="J691" s="34">
        <f>IFERROR(Schedule!Q693/INDEX('Line Output'!$D$8:$O$16,MATCH('Hours Conversion'!$C691,'Line Output'!$D$8:$D$16,0),MATCH('Hours Conversion'!J$7,'Line Output'!$D$8:$O$8,0)),0)</f>
        <v>0</v>
      </c>
      <c r="K691" s="34">
        <f>IFERROR(Schedule!R693/INDEX('Line Output'!$D$8:$O$16,MATCH('Hours Conversion'!$C691,'Line Output'!$D$8:$D$16,0),MATCH('Hours Conversion'!K$7,'Line Output'!$D$8:$O$8,0)),0)</f>
        <v>0</v>
      </c>
      <c r="L691" s="34">
        <f>IFERROR(Schedule!S693/INDEX('Line Output'!$D$8:$O$16,MATCH('Hours Conversion'!$C691,'Line Output'!$D$8:$D$16,0),MATCH('Hours Conversion'!L$7,'Line Output'!$D$8:$O$8,0)),0)</f>
        <v>0</v>
      </c>
      <c r="M691" s="34">
        <f>IFERROR(Schedule!T693/INDEX('Line Output'!$D$8:$O$16,MATCH('Hours Conversion'!$C691,'Line Output'!$D$8:$D$16,0),MATCH('Hours Conversion'!M$7,'Line Output'!$D$8:$O$8,0)),0)</f>
        <v>0</v>
      </c>
      <c r="N691" s="34">
        <f>IFERROR(Schedule!U693/INDEX('Line Output'!$D$8:$O$16,MATCH('Hours Conversion'!$C691,'Line Output'!$D$8:$D$16,0),MATCH('Hours Conversion'!N$7,'Line Output'!$D$8:$O$8,0)),0)</f>
        <v>0</v>
      </c>
      <c r="O691" s="34">
        <f>IFERROR(Schedule!V693/INDEX('Line Output'!$D$8:$O$16,MATCH('Hours Conversion'!$C691,'Line Output'!$D$8:$D$16,0),MATCH('Hours Conversion'!O$7,'Line Output'!$D$8:$O$8,0)),0)</f>
        <v>0</v>
      </c>
      <c r="P691" s="34">
        <f>IFERROR(Schedule!W693/INDEX('Line Output'!$D$8:$O$16,MATCH('Hours Conversion'!$C691,'Line Output'!$D$8:$D$16,0),MATCH('Hours Conversion'!P$7,'Line Output'!$D$8:$O$8,0)),0)</f>
        <v>0</v>
      </c>
      <c r="Q691" s="34">
        <f>IFERROR(Schedule!X693/INDEX('Line Output'!$D$8:$O$16,MATCH('Hours Conversion'!$C691,'Line Output'!$D$8:$D$16,0),MATCH('Hours Conversion'!Q$7,'Line Output'!$D$8:$O$8,0)),0)</f>
        <v>0</v>
      </c>
      <c r="R691" s="34">
        <f>IFERROR(Schedule!Y693/INDEX('Line Output'!$D$8:$O$16,MATCH('Hours Conversion'!$C691,'Line Output'!$D$8:$D$16,0),MATCH('Hours Conversion'!R$7,'Line Output'!$D$8:$O$8,0)),0)</f>
        <v>0</v>
      </c>
      <c r="S691" s="34">
        <f>IFERROR(Schedule!Z693/INDEX('Line Output'!$D$8:$O$16,MATCH('Hours Conversion'!$C691,'Line Output'!$D$8:$D$16,0),MATCH('Hours Conversion'!S$7,'Line Output'!$D$8:$O$8,0)),0)</f>
        <v>0</v>
      </c>
      <c r="T691" s="34">
        <f>IFERROR(Schedule!AA693/INDEX('Line Output'!$D$8:$O$16,MATCH('Hours Conversion'!$C691,'Line Output'!$D$8:$D$16,0),MATCH('Hours Conversion'!T$7,'Line Output'!$D$8:$O$8,0)),0)</f>
        <v>0</v>
      </c>
      <c r="U691" s="34">
        <f>IFERROR(Schedule!AB693/INDEX('Line Output'!$D$8:$O$16,MATCH('Hours Conversion'!$C691,'Line Output'!$D$8:$D$16,0),MATCH('Hours Conversion'!U$7,'Line Output'!$D$8:$O$8,0)),0)</f>
        <v>0</v>
      </c>
      <c r="V691" s="34">
        <f>IFERROR(Schedule!AC693/INDEX('Line Output'!$D$8:$O$16,MATCH('Hours Conversion'!$C691,'Line Output'!$D$8:$D$16,0),MATCH('Hours Conversion'!V$7,'Line Output'!$D$8:$O$8,0)),0)</f>
        <v>0</v>
      </c>
      <c r="W691" s="34">
        <f>IFERROR(Schedule!AD693/INDEX('Line Output'!$D$8:$O$16,MATCH('Hours Conversion'!$C691,'Line Output'!$D$8:$D$16,0),MATCH('Hours Conversion'!W$7,'Line Output'!$D$8:$O$8,0)),0)</f>
        <v>0</v>
      </c>
      <c r="X691" s="34">
        <f>IFERROR(Schedule!AE693/INDEX('Line Output'!$D$8:$O$16,MATCH('Hours Conversion'!$C691,'Line Output'!$D$8:$D$16,0),MATCH('Hours Conversion'!X$7,'Line Output'!$D$8:$O$8,0)),0)</f>
        <v>0</v>
      </c>
      <c r="Y691" s="34">
        <f>IFERROR(Schedule!AF693/INDEX('Line Output'!$D$8:$O$16,MATCH('Hours Conversion'!$C691,'Line Output'!$D$8:$D$16,0),MATCH('Hours Conversion'!Y$7,'Line Output'!$D$8:$O$8,0)),0)</f>
        <v>0</v>
      </c>
      <c r="Z691" s="34">
        <f>IFERROR(Schedule!AG693/INDEX('Line Output'!$D$8:$O$16,MATCH('Hours Conversion'!$C691,'Line Output'!$D$8:$D$16,0),MATCH('Hours Conversion'!Z$7,'Line Output'!$D$8:$O$8,0)),0)</f>
        <v>0</v>
      </c>
      <c r="AA691" s="34">
        <f>IFERROR(Schedule!AH693/INDEX('Line Output'!$D$8:$O$16,MATCH('Hours Conversion'!$C691,'Line Output'!$D$8:$D$16,0),MATCH('Hours Conversion'!AA$7,'Line Output'!$D$8:$O$8,0)),0)</f>
        <v>0</v>
      </c>
      <c r="AB691" s="34">
        <f>IFERROR(Schedule!AI693/INDEX('Line Output'!$D$8:$O$16,MATCH('Hours Conversion'!$C691,'Line Output'!$D$8:$D$16,0),MATCH('Hours Conversion'!AB$7,'Line Output'!$D$8:$O$8,0)),0)</f>
        <v>0</v>
      </c>
      <c r="AC691" s="34">
        <f>IFERROR(Schedule!AJ693/INDEX('Line Output'!$D$8:$O$16,MATCH('Hours Conversion'!$C691,'Line Output'!$D$8:$D$16,0),MATCH('Hours Conversion'!AC$7,'Line Output'!$D$8:$O$8,0)),0)</f>
        <v>0</v>
      </c>
      <c r="AD691" s="34">
        <f>IFERROR(Schedule!AK693/INDEX('Line Output'!$D$8:$O$16,MATCH('Hours Conversion'!$C691,'Line Output'!$D$8:$D$16,0),MATCH('Hours Conversion'!AD$7,'Line Output'!$D$8:$O$8,0)),0)</f>
        <v>0</v>
      </c>
      <c r="AE691" s="34">
        <f>IFERROR(Schedule!AL693/INDEX('Line Output'!$D$8:$O$16,MATCH('Hours Conversion'!$C691,'Line Output'!$D$8:$D$16,0),MATCH('Hours Conversion'!AE$7,'Line Output'!$D$8:$O$8,0)),0)</f>
        <v>0</v>
      </c>
      <c r="AF691" s="34">
        <f>IFERROR(Schedule!AM693/INDEX('Line Output'!$D$8:$O$16,MATCH('Hours Conversion'!$C691,'Line Output'!$D$8:$D$16,0),MATCH('Hours Conversion'!AF$7,'Line Output'!$D$8:$O$8,0)),0)</f>
        <v>0</v>
      </c>
      <c r="AG691" s="34">
        <f>IFERROR(Schedule!AN693/INDEX('Line Output'!$D$8:$O$16,MATCH('Hours Conversion'!$C691,'Line Output'!$D$8:$D$16,0),MATCH('Hours Conversion'!AG$7,'Line Output'!$D$8:$O$8,0)),0)</f>
        <v>0</v>
      </c>
      <c r="AH691" s="34">
        <f>IFERROR(Schedule!AO693/INDEX('Line Output'!$D$8:$O$16,MATCH('Hours Conversion'!$C691,'Line Output'!$D$8:$D$16,0),MATCH('Hours Conversion'!AH$7,'Line Output'!$D$8:$O$8,0)),0)</f>
        <v>0</v>
      </c>
      <c r="AI691" s="34">
        <f>IFERROR(Schedule!AP693/INDEX('Line Output'!$D$8:$O$16,MATCH('Hours Conversion'!$C691,'Line Output'!$D$8:$D$16,0),MATCH('Hours Conversion'!AI$7,'Line Output'!$D$8:$O$8,0)),0)</f>
        <v>0</v>
      </c>
      <c r="AJ691" s="34">
        <f>IFERROR(Schedule!AQ693/INDEX('Line Output'!$D$8:$O$16,MATCH('Hours Conversion'!$C691,'Line Output'!$D$8:$D$16,0),MATCH('Hours Conversion'!AJ$7,'Line Output'!$D$8:$O$8,0)),0)</f>
        <v>0</v>
      </c>
      <c r="AK691" s="34">
        <f>IFERROR(Schedule!AR693/INDEX('Line Output'!$D$8:$O$16,MATCH('Hours Conversion'!$C691,'Line Output'!$D$8:$D$16,0),MATCH('Hours Conversion'!AK$7,'Line Output'!$D$8:$O$8,0)),0)</f>
        <v>0</v>
      </c>
      <c r="AL691" s="34">
        <f>IFERROR(Schedule!AS693/INDEX('Line Output'!$D$8:$O$16,MATCH('Hours Conversion'!$C691,'Line Output'!$D$8:$D$16,0),MATCH('Hours Conversion'!AL$7,'Line Output'!$D$8:$O$8,0)),0)</f>
        <v>0</v>
      </c>
      <c r="AM691" s="34">
        <f>IFERROR(Schedule!AT693/INDEX('Line Output'!$D$8:$O$16,MATCH('Hours Conversion'!$C691,'Line Output'!$D$8:$D$16,0),MATCH('Hours Conversion'!AM$7,'Line Output'!$D$8:$O$8,0)),0)</f>
        <v>0</v>
      </c>
      <c r="AN691" s="34">
        <f>IFERROR(Schedule!AU693/INDEX('Line Output'!$D$8:$O$16,MATCH('Hours Conversion'!$C691,'Line Output'!$D$8:$D$16,0),MATCH('Hours Conversion'!AN$7,'Line Output'!$D$8:$O$8,0)),0)</f>
        <v>0</v>
      </c>
      <c r="AO691" s="34">
        <f>IFERROR(Schedule!AV693/INDEX('Line Output'!$D$8:$O$16,MATCH('Hours Conversion'!$C691,'Line Output'!$D$8:$D$16,0),MATCH('Hours Conversion'!AO$7,'Line Output'!$D$8:$O$8,0)),0)</f>
        <v>0</v>
      </c>
      <c r="AP691" s="34">
        <f>IFERROR(Schedule!AW693/INDEX('Line Output'!$D$8:$O$16,MATCH('Hours Conversion'!$C691,'Line Output'!$D$8:$D$16,0),MATCH('Hours Conversion'!AP$7,'Line Output'!$D$8:$O$8,0)),0)</f>
        <v>0</v>
      </c>
      <c r="AQ691" s="34">
        <f>IFERROR(Schedule!AX693/INDEX('Line Output'!$D$8:$O$16,MATCH('Hours Conversion'!$C691,'Line Output'!$D$8:$D$16,0),MATCH('Hours Conversion'!AQ$7,'Line Output'!$D$8:$O$8,0)),0)</f>
        <v>0</v>
      </c>
      <c r="AR691" s="34">
        <f>IFERROR(Schedule!AY693/INDEX('Line Output'!$D$8:$O$16,MATCH('Hours Conversion'!$C691,'Line Output'!$D$8:$D$16,0),MATCH('Hours Conversion'!AR$7,'Line Output'!$D$8:$O$8,0)),0)</f>
        <v>0</v>
      </c>
      <c r="AS691" s="34">
        <f>IFERROR(Schedule!AZ693/INDEX('Line Output'!$D$8:$O$16,MATCH('Hours Conversion'!$C691,'Line Output'!$D$8:$D$16,0),MATCH('Hours Conversion'!AS$7,'Line Output'!$D$8:$O$8,0)),0)</f>
        <v>0</v>
      </c>
      <c r="AT691" s="34">
        <f>IFERROR(Schedule!BA693/INDEX('Line Output'!$D$8:$O$16,MATCH('Hours Conversion'!$C691,'Line Output'!$D$8:$D$16,0),MATCH('Hours Conversion'!AT$7,'Line Output'!$D$8:$O$8,0)),0)</f>
        <v>0</v>
      </c>
      <c r="AU691" s="34">
        <f>IFERROR(Schedule!BB693/INDEX('Line Output'!$D$8:$O$16,MATCH('Hours Conversion'!$C691,'Line Output'!$D$8:$D$16,0),MATCH('Hours Conversion'!AU$7,'Line Output'!$D$8:$O$8,0)),0)</f>
        <v>0</v>
      </c>
      <c r="AV691" s="34">
        <f>IFERROR(Schedule!BC693/INDEX('Line Output'!$D$8:$O$16,MATCH('Hours Conversion'!$C691,'Line Output'!$D$8:$D$16,0),MATCH('Hours Conversion'!AV$7,'Line Output'!$D$8:$O$8,0)),0)</f>
        <v>0</v>
      </c>
      <c r="AW691" s="34">
        <f>IFERROR(Schedule!BD693/INDEX('Line Output'!$D$8:$O$16,MATCH('Hours Conversion'!$C691,'Line Output'!$D$8:$D$16,0),MATCH('Hours Conversion'!AW$7,'Line Output'!$D$8:$O$8,0)),0)</f>
        <v>0</v>
      </c>
      <c r="AX691" s="34">
        <f>IFERROR(Schedule!BE693/INDEX('Line Output'!$D$8:$O$16,MATCH('Hours Conversion'!$C691,'Line Output'!$D$8:$D$16,0),MATCH('Hours Conversion'!AX$7,'Line Output'!$D$8:$O$8,0)),0)</f>
        <v>0</v>
      </c>
      <c r="AY691" s="34">
        <f>IFERROR(Schedule!BF693/INDEX('Line Output'!$D$8:$O$16,MATCH('Hours Conversion'!$C691,'Line Output'!$D$8:$D$16,0),MATCH('Hours Conversion'!AY$7,'Line Output'!$D$8:$O$8,0)),0)</f>
        <v>0</v>
      </c>
      <c r="AZ691" s="34">
        <f>IFERROR(Schedule!BG693/INDEX('Line Output'!$D$8:$O$16,MATCH('Hours Conversion'!$C691,'Line Output'!$D$8:$D$16,0),MATCH('Hours Conversion'!AZ$7,'Line Output'!$D$8:$O$8,0)),0)</f>
        <v>0</v>
      </c>
      <c r="BA691" s="34">
        <f>IFERROR(Schedule!BH693/INDEX('Line Output'!$D$8:$O$16,MATCH('Hours Conversion'!$C691,'Line Output'!$D$8:$D$16,0),MATCH('Hours Conversion'!BA$7,'Line Output'!$D$8:$O$8,0)),0)</f>
        <v>0</v>
      </c>
      <c r="BB691" s="34">
        <f>IFERROR(Schedule!BI693/INDEX('Line Output'!$D$8:$O$16,MATCH('Hours Conversion'!$C691,'Line Output'!$D$8:$D$16,0),MATCH('Hours Conversion'!BB$7,'Line Output'!$D$8:$O$8,0)),0)</f>
        <v>0</v>
      </c>
      <c r="BC691" s="34">
        <f>IFERROR(Schedule!BJ693/INDEX('Line Output'!$D$8:$O$16,MATCH('Hours Conversion'!$C691,'Line Output'!$D$8:$D$16,0),MATCH('Hours Conversion'!BC$7,'Line Output'!$D$8:$O$8,0)),0)</f>
        <v>0</v>
      </c>
      <c r="BD691" s="34">
        <f>IFERROR(Schedule!BK693/INDEX('Line Output'!$D$8:$O$16,MATCH('Hours Conversion'!$C691,'Line Output'!$D$8:$D$16,0),MATCH('Hours Conversion'!BD$7,'Line Output'!$D$8:$O$8,0)),0)</f>
        <v>0</v>
      </c>
      <c r="BE691" s="34">
        <f>IFERROR(Schedule!BL693/INDEX('Line Output'!$D$8:$O$16,MATCH('Hours Conversion'!$C691,'Line Output'!$D$8:$D$16,0),MATCH('Hours Conversion'!BE$7,'Line Output'!$D$8:$O$8,0)),0)</f>
        <v>0</v>
      </c>
      <c r="BF691" s="34">
        <f>IFERROR(Schedule!BM693/INDEX('Line Output'!$D$8:$O$16,MATCH('Hours Conversion'!$C691,'Line Output'!$D$8:$D$16,0),MATCH('Hours Conversion'!BF$7,'Line Output'!$D$8:$O$8,0)),0)</f>
        <v>0</v>
      </c>
      <c r="BG691" s="34">
        <f>IFERROR(Schedule!BN693/INDEX('Line Output'!$D$8:$O$16,MATCH('Hours Conversion'!$C691,'Line Output'!$D$8:$D$16,0),MATCH('Hours Conversion'!BG$7,'Line Output'!$D$8:$O$8,0)),0)</f>
        <v>0</v>
      </c>
      <c r="BH691" s="34">
        <f>IFERROR(Schedule!BO693/INDEX('Line Output'!$D$8:$O$16,MATCH('Hours Conversion'!$C691,'Line Output'!$D$8:$D$16,0),MATCH('Hours Conversion'!BH$7,'Line Output'!$D$8:$O$8,0)),0)</f>
        <v>0</v>
      </c>
      <c r="BI691" s="34">
        <f>IFERROR(Schedule!BP693/INDEX('Line Output'!$D$8:$O$16,MATCH('Hours Conversion'!$C691,'Line Output'!$D$8:$D$16,0),MATCH('Hours Conversion'!BI$7,'Line Output'!$D$8:$O$8,0)),0)</f>
        <v>0</v>
      </c>
      <c r="BJ691" s="34">
        <f>IFERROR(Schedule!BQ693/INDEX('Line Output'!$D$8:$O$16,MATCH('Hours Conversion'!$C691,'Line Output'!$D$8:$D$16,0),MATCH('Hours Conversion'!BJ$7,'Line Output'!$D$8:$O$8,0)),0)</f>
        <v>0</v>
      </c>
      <c r="BK691" s="34">
        <f>IFERROR(Schedule!BR693/INDEX('Line Output'!$D$8:$O$16,MATCH('Hours Conversion'!$C691,'Line Output'!$D$8:$D$16,0),MATCH('Hours Conversion'!BK$7,'Line Output'!$D$8:$O$8,0)),0)</f>
        <v>0</v>
      </c>
      <c r="BL691" s="34">
        <f>IFERROR(Schedule!BS693/INDEX('Line Output'!$D$8:$O$16,MATCH('Hours Conversion'!$C691,'Line Output'!$D$8:$D$16,0),MATCH('Hours Conversion'!BL$7,'Line Output'!$D$8:$O$8,0)),0)</f>
        <v>0</v>
      </c>
      <c r="BM691" s="34">
        <f>IFERROR(Schedule!BT693/INDEX('Line Output'!$D$8:$O$16,MATCH('Hours Conversion'!$C691,'Line Output'!$D$8:$D$16,0),MATCH('Hours Conversion'!BM$7,'Line Output'!$D$8:$O$8,0)),0)</f>
        <v>0</v>
      </c>
      <c r="BN691" s="34">
        <f>IFERROR(Schedule!BU693/INDEX('Line Output'!$D$8:$O$16,MATCH('Hours Conversion'!$C691,'Line Output'!$D$8:$D$16,0),MATCH('Hours Conversion'!BN$7,'Line Output'!$D$8:$O$8,0)),0)</f>
        <v>0</v>
      </c>
      <c r="BO691" s="34">
        <f>IFERROR(Schedule!BV693/INDEX('Line Output'!$D$8:$O$16,MATCH('Hours Conversion'!$C691,'Line Output'!$D$8:$D$16,0),MATCH('Hours Conversion'!BO$7,'Line Output'!$D$8:$O$8,0)),0)</f>
        <v>0</v>
      </c>
      <c r="BP691" s="34">
        <f>IFERROR(Schedule!BW693/INDEX('Line Output'!$D$8:$O$16,MATCH('Hours Conversion'!$C691,'Line Output'!$D$8:$D$16,0),MATCH('Hours Conversion'!BP$7,'Line Output'!$D$8:$O$8,0)),0)</f>
        <v>0</v>
      </c>
      <c r="BQ691" s="34">
        <f>IFERROR(Schedule!BX693/INDEX('Line Output'!$D$8:$O$16,MATCH('Hours Conversion'!$C691,'Line Output'!$D$8:$D$16,0),MATCH('Hours Conversion'!BQ$7,'Line Output'!$D$8:$O$8,0)),0)</f>
        <v>0</v>
      </c>
      <c r="BR691" s="34">
        <f>IFERROR(Schedule!BY693/INDEX('Line Output'!$D$8:$O$16,MATCH('Hours Conversion'!$C691,'Line Output'!$D$8:$D$16,0),MATCH('Hours Conversion'!BR$7,'Line Output'!$D$8:$O$8,0)),0)</f>
        <v>0</v>
      </c>
      <c r="BS691" s="34">
        <f>IFERROR(Schedule!BZ693/INDEX('Line Output'!$D$8:$O$16,MATCH('Hours Conversion'!$C691,'Line Output'!$D$8:$D$16,0),MATCH('Hours Conversion'!BS$7,'Line Output'!$D$8:$O$8,0)),0)</f>
        <v>0</v>
      </c>
      <c r="BT691" s="34">
        <f>IFERROR(Schedule!CA693/INDEX('Line Output'!$D$8:$O$16,MATCH('Hours Conversion'!$C691,'Line Output'!$D$8:$D$16,0),MATCH('Hours Conversion'!BT$7,'Line Output'!$D$8:$O$8,0)),0)</f>
        <v>0</v>
      </c>
      <c r="BU691" s="34">
        <f>IFERROR(Schedule!CB693/INDEX('Line Output'!$D$8:$O$16,MATCH('Hours Conversion'!$C691,'Line Output'!$D$8:$D$16,0),MATCH('Hours Conversion'!BU$7,'Line Output'!$D$8:$O$8,0)),0)</f>
        <v>0</v>
      </c>
      <c r="BV691" s="34">
        <f>IFERROR(Schedule!CC693/INDEX('Line Output'!$D$8:$O$16,MATCH('Hours Conversion'!$C691,'Line Output'!$D$8:$D$16,0),MATCH('Hours Conversion'!BV$7,'Line Output'!$D$8:$O$8,0)),0)</f>
        <v>0</v>
      </c>
      <c r="BW691" s="34">
        <f>IFERROR(Schedule!CD693/INDEX('Line Output'!$D$8:$O$16,MATCH('Hours Conversion'!$C691,'Line Output'!$D$8:$D$16,0),MATCH('Hours Conversion'!BW$7,'Line Output'!$D$8:$O$8,0)),0)</f>
        <v>0</v>
      </c>
      <c r="BX691" s="34">
        <f>IFERROR(Schedule!CE693/INDEX('Line Output'!$D$8:$O$16,MATCH('Hours Conversion'!$C691,'Line Output'!$D$8:$D$16,0),MATCH('Hours Conversion'!BX$7,'Line Output'!$D$8:$O$8,0)),0)</f>
        <v>0</v>
      </c>
      <c r="BY691" s="34">
        <f>IFERROR(Schedule!CF693/INDEX('Line Output'!$D$8:$O$16,MATCH('Hours Conversion'!$C691,'Line Output'!$D$8:$D$16,0),MATCH('Hours Conversion'!BY$7,'Line Output'!$D$8:$O$8,0)),0)</f>
        <v>0</v>
      </c>
      <c r="BZ691" s="34">
        <f>IFERROR(Schedule!CG693/INDEX('Line Output'!$D$8:$O$16,MATCH('Hours Conversion'!$C691,'Line Output'!$D$8:$D$16,0),MATCH('Hours Conversion'!BZ$7,'Line Output'!$D$8:$O$8,0)),0)</f>
        <v>0</v>
      </c>
      <c r="CA691" s="34">
        <f>IFERROR(Schedule!CH693/INDEX('Line Output'!$D$8:$O$16,MATCH('Hours Conversion'!$C691,'Line Output'!$D$8:$D$16,0),MATCH('Hours Conversion'!CA$7,'Line Output'!$D$8:$O$8,0)),0)</f>
        <v>0</v>
      </c>
      <c r="CB691" s="34">
        <f>IFERROR(Schedule!CI693/INDEX('Line Output'!$D$8:$O$16,MATCH('Hours Conversion'!$C691,'Line Output'!$D$8:$D$16,0),MATCH('Hours Conversion'!CB$7,'Line Output'!$D$8:$O$8,0)),0)</f>
        <v>0</v>
      </c>
      <c r="CC691" s="34">
        <f>IFERROR(Schedule!CJ693/INDEX('Line Output'!$D$8:$O$16,MATCH('Hours Conversion'!$C691,'Line Output'!$D$8:$D$16,0),MATCH('Hours Conversion'!CC$7,'Line Output'!$D$8:$O$8,0)),0)</f>
        <v>0</v>
      </c>
      <c r="CD691" s="34">
        <f>IFERROR(Schedule!CK693/INDEX('Line Output'!$D$8:$O$16,MATCH('Hours Conversion'!$C691,'Line Output'!$D$8:$D$16,0),MATCH('Hours Conversion'!CD$7,'Line Output'!$D$8:$O$8,0)),0)</f>
        <v>0</v>
      </c>
      <c r="CE691" s="34">
        <f>IFERROR(Schedule!CL693/INDEX('Line Output'!$D$8:$O$16,MATCH('Hours Conversion'!$C691,'Line Output'!$D$8:$D$16,0),MATCH('Hours Conversion'!CE$7,'Line Output'!$D$8:$O$8,0)),0)</f>
        <v>0</v>
      </c>
      <c r="CF691" s="34">
        <f>IFERROR(Schedule!CM693/INDEX('Line Output'!$D$8:$O$16,MATCH('Hours Conversion'!$C691,'Line Output'!$D$8:$D$16,0),MATCH('Hours Conversion'!CF$7,'Line Output'!$D$8:$O$8,0)),0)</f>
        <v>0</v>
      </c>
      <c r="CG691" s="34">
        <f>IFERROR(Schedule!CN693/INDEX('Line Output'!$D$8:$O$16,MATCH('Hours Conversion'!$C691,'Line Output'!$D$8:$D$16,0),MATCH('Hours Conversion'!CG$7,'Line Output'!$D$8:$O$8,0)),0)</f>
        <v>0</v>
      </c>
      <c r="CH691" s="34">
        <f>IFERROR(Schedule!CO693/INDEX('Line Output'!$D$8:$O$16,MATCH('Hours Conversion'!$C691,'Line Output'!$D$8:$D$16,0),MATCH('Hours Conversion'!CH$7,'Line Output'!$D$8:$O$8,0)),0)</f>
        <v>0</v>
      </c>
      <c r="CI691" s="34">
        <f>IFERROR(Schedule!CP693/INDEX('Line Output'!$D$8:$O$16,MATCH('Hours Conversion'!$C691,'Line Output'!$D$8:$D$16,0),MATCH('Hours Conversion'!CI$7,'Line Output'!$D$8:$O$8,0)),0)</f>
        <v>0</v>
      </c>
      <c r="CJ691" s="34">
        <f>IFERROR(Schedule!CQ693/INDEX('Line Output'!$D$8:$O$16,MATCH('Hours Conversion'!$C691,'Line Output'!$D$8:$D$16,0),MATCH('Hours Conversion'!CJ$7,'Line Output'!$D$8:$O$8,0)),0)</f>
        <v>0</v>
      </c>
      <c r="CK691" s="34">
        <f>IFERROR(Schedule!CR693/INDEX('Line Output'!$D$8:$O$16,MATCH('Hours Conversion'!$C691,'Line Output'!$D$8:$D$16,0),MATCH('Hours Conversion'!CK$7,'Line Output'!$D$8:$O$8,0)),0)</f>
        <v>0</v>
      </c>
      <c r="CL691" s="34">
        <f>IFERROR(Schedule!CS693/INDEX('Line Output'!$D$8:$O$16,MATCH('Hours Conversion'!$C691,'Line Output'!$D$8:$D$16,0),MATCH('Hours Conversion'!CL$7,'Line Output'!$D$8:$O$8,0)),0)</f>
        <v>0</v>
      </c>
      <c r="CM691" s="34">
        <f>IFERROR(Schedule!CT693/INDEX('Line Output'!$D$8:$O$16,MATCH('Hours Conversion'!$C691,'Line Output'!$D$8:$D$16,0),MATCH('Hours Conversion'!CM$7,'Line Output'!$D$8:$O$8,0)),0)</f>
        <v>0</v>
      </c>
      <c r="CN691" s="34">
        <f>IFERROR(Schedule!CU693/INDEX('Line Output'!$D$8:$O$16,MATCH('Hours Conversion'!$C691,'Line Output'!$D$8:$D$16,0),MATCH('Hours Conversion'!CN$7,'Line Output'!$D$8:$O$8,0)),0)</f>
        <v>0</v>
      </c>
      <c r="CO691" s="34">
        <f>IFERROR(Schedule!CV693/INDEX('Line Output'!$D$8:$O$16,MATCH('Hours Conversion'!$C691,'Line Output'!$D$8:$D$16,0),MATCH('Hours Conversion'!CO$7,'Line Output'!$D$8:$O$8,0)),0)</f>
        <v>0</v>
      </c>
      <c r="CP691" s="34">
        <f>IFERROR(Schedule!CW693/INDEX('Line Output'!$D$8:$O$16,MATCH('Hours Conversion'!$C691,'Line Output'!$D$8:$D$16,0),MATCH('Hours Conversion'!CP$7,'Line Output'!$D$8:$O$8,0)),0)</f>
        <v>0</v>
      </c>
      <c r="CQ691" s="34">
        <f>IFERROR(Schedule!CX693/INDEX('Line Output'!$D$8:$O$16,MATCH('Hours Conversion'!$C691,'Line Output'!$D$8:$D$16,0),MATCH('Hours Conversion'!CQ$7,'Line Output'!$D$8:$O$8,0)),0)</f>
        <v>0</v>
      </c>
      <c r="CR691" s="34">
        <f>IFERROR(Schedule!CY693/INDEX('Line Output'!$D$8:$O$16,MATCH('Hours Conversion'!$C691,'Line Output'!$D$8:$D$16,0),MATCH('Hours Conversion'!CR$7,'Line Output'!$D$8:$O$8,0)),0)</f>
        <v>0</v>
      </c>
      <c r="CS691" s="34">
        <f>IFERROR(Schedule!CZ693/INDEX('Line Output'!$D$8:$O$16,MATCH('Hours Conversion'!$C691,'Line Output'!$D$8:$D$16,0),MATCH('Hours Conversion'!CS$7,'Line Output'!$D$8:$O$8,0)),0)</f>
        <v>0</v>
      </c>
      <c r="CT691" s="34">
        <f>IFERROR(Schedule!DA693/INDEX('Line Output'!$D$8:$O$16,MATCH('Hours Conversion'!$C691,'Line Output'!$D$8:$D$16,0),MATCH('Hours Conversion'!CT$7,'Line Output'!$D$8:$O$8,0)),0)</f>
        <v>0</v>
      </c>
      <c r="CU691" s="34">
        <f>IFERROR(Schedule!DB693/INDEX('Line Output'!$D$8:$O$16,MATCH('Hours Conversion'!$C691,'Line Output'!$D$8:$D$16,0),MATCH('Hours Conversion'!CU$7,'Line Output'!$D$8:$O$8,0)),0)</f>
        <v>0</v>
      </c>
      <c r="CV691" s="34">
        <f>IFERROR(Schedule!DC693/INDEX('Line Output'!$D$8:$O$16,MATCH('Hours Conversion'!$C691,'Line Output'!$D$8:$D$16,0),MATCH('Hours Conversion'!CV$7,'Line Output'!$D$8:$O$8,0)),0)</f>
        <v>0</v>
      </c>
      <c r="CW691" s="34">
        <f>IFERROR(Schedule!DD693/INDEX('Line Output'!$D$8:$O$16,MATCH('Hours Conversion'!$C691,'Line Output'!$D$8:$D$16,0),MATCH('Hours Conversion'!CW$7,'Line Output'!$D$8:$O$8,0)),0)</f>
        <v>0</v>
      </c>
      <c r="CX691" s="34">
        <f>IFERROR(Schedule!DE693/INDEX('Line Output'!$D$8:$O$16,MATCH('Hours Conversion'!$C691,'Line Output'!$D$8:$D$16,0),MATCH('Hours Conversion'!CX$7,'Line Output'!$D$8:$O$8,0)),0)</f>
        <v>0</v>
      </c>
      <c r="CY691" s="34">
        <f>IFERROR(Schedule!DF693/INDEX('Line Output'!$D$8:$O$16,MATCH('Hours Conversion'!$C691,'Line Output'!$D$8:$D$16,0),MATCH('Hours Conversion'!CY$7,'Line Output'!$D$8:$O$8,0)),0)</f>
        <v>0</v>
      </c>
      <c r="CZ691" s="34">
        <f>IFERROR(Schedule!DG693/INDEX('Line Output'!$D$8:$O$16,MATCH('Hours Conversion'!$C691,'Line Output'!$D$8:$D$16,0),MATCH('Hours Conversion'!CZ$7,'Line Output'!$D$8:$O$8,0)),0)</f>
        <v>0</v>
      </c>
    </row>
    <row r="692" spans="3:104" x14ac:dyDescent="0.3">
      <c r="C692" s="14" t="str">
        <f>IF(Schedule!E694="","",Schedule!E694)</f>
        <v/>
      </c>
      <c r="D692" s="34">
        <f>IFERROR(Schedule!K694/INDEX('Line Output'!$D$8:$O$16,MATCH('Hours Conversion'!$C692,'Line Output'!$D$8:$D$16,0),MATCH('Hours Conversion'!D$7,'Line Output'!$D$8:$O$8,0)),0)</f>
        <v>0</v>
      </c>
      <c r="E692" s="34">
        <f>IFERROR(Schedule!L694/INDEX('Line Output'!$D$8:$O$16,MATCH('Hours Conversion'!$C692,'Line Output'!$D$8:$D$16,0),MATCH('Hours Conversion'!E$7,'Line Output'!$D$8:$O$8,0)),0)</f>
        <v>0</v>
      </c>
      <c r="F692" s="34">
        <f>IFERROR(Schedule!M694/INDEX('Line Output'!$D$8:$O$16,MATCH('Hours Conversion'!$C692,'Line Output'!$D$8:$D$16,0),MATCH('Hours Conversion'!F$7,'Line Output'!$D$8:$O$8,0)),0)</f>
        <v>0</v>
      </c>
      <c r="G692" s="34">
        <f>IFERROR(Schedule!N694/INDEX('Line Output'!$D$8:$O$16,MATCH('Hours Conversion'!$C692,'Line Output'!$D$8:$D$16,0),MATCH('Hours Conversion'!G$7,'Line Output'!$D$8:$O$8,0)),0)</f>
        <v>0</v>
      </c>
      <c r="H692" s="34">
        <f>IFERROR(Schedule!O694/INDEX('Line Output'!$D$8:$O$16,MATCH('Hours Conversion'!$C692,'Line Output'!$D$8:$D$16,0),MATCH('Hours Conversion'!H$7,'Line Output'!$D$8:$O$8,0)),0)</f>
        <v>0</v>
      </c>
      <c r="I692" s="34">
        <f>IFERROR(Schedule!P694/INDEX('Line Output'!$D$8:$O$16,MATCH('Hours Conversion'!$C692,'Line Output'!$D$8:$D$16,0),MATCH('Hours Conversion'!I$7,'Line Output'!$D$8:$O$8,0)),0)</f>
        <v>0</v>
      </c>
      <c r="J692" s="34">
        <f>IFERROR(Schedule!Q694/INDEX('Line Output'!$D$8:$O$16,MATCH('Hours Conversion'!$C692,'Line Output'!$D$8:$D$16,0),MATCH('Hours Conversion'!J$7,'Line Output'!$D$8:$O$8,0)),0)</f>
        <v>0</v>
      </c>
      <c r="K692" s="34">
        <f>IFERROR(Schedule!R694/INDEX('Line Output'!$D$8:$O$16,MATCH('Hours Conversion'!$C692,'Line Output'!$D$8:$D$16,0),MATCH('Hours Conversion'!K$7,'Line Output'!$D$8:$O$8,0)),0)</f>
        <v>0</v>
      </c>
      <c r="L692" s="34">
        <f>IFERROR(Schedule!S694/INDEX('Line Output'!$D$8:$O$16,MATCH('Hours Conversion'!$C692,'Line Output'!$D$8:$D$16,0),MATCH('Hours Conversion'!L$7,'Line Output'!$D$8:$O$8,0)),0)</f>
        <v>0</v>
      </c>
      <c r="M692" s="34">
        <f>IFERROR(Schedule!T694/INDEX('Line Output'!$D$8:$O$16,MATCH('Hours Conversion'!$C692,'Line Output'!$D$8:$D$16,0),MATCH('Hours Conversion'!M$7,'Line Output'!$D$8:$O$8,0)),0)</f>
        <v>0</v>
      </c>
      <c r="N692" s="34">
        <f>IFERROR(Schedule!U694/INDEX('Line Output'!$D$8:$O$16,MATCH('Hours Conversion'!$C692,'Line Output'!$D$8:$D$16,0),MATCH('Hours Conversion'!N$7,'Line Output'!$D$8:$O$8,0)),0)</f>
        <v>0</v>
      </c>
      <c r="O692" s="34">
        <f>IFERROR(Schedule!V694/INDEX('Line Output'!$D$8:$O$16,MATCH('Hours Conversion'!$C692,'Line Output'!$D$8:$D$16,0),MATCH('Hours Conversion'!O$7,'Line Output'!$D$8:$O$8,0)),0)</f>
        <v>0</v>
      </c>
      <c r="P692" s="34">
        <f>IFERROR(Schedule!W694/INDEX('Line Output'!$D$8:$O$16,MATCH('Hours Conversion'!$C692,'Line Output'!$D$8:$D$16,0),MATCH('Hours Conversion'!P$7,'Line Output'!$D$8:$O$8,0)),0)</f>
        <v>0</v>
      </c>
      <c r="Q692" s="34">
        <f>IFERROR(Schedule!X694/INDEX('Line Output'!$D$8:$O$16,MATCH('Hours Conversion'!$C692,'Line Output'!$D$8:$D$16,0),MATCH('Hours Conversion'!Q$7,'Line Output'!$D$8:$O$8,0)),0)</f>
        <v>0</v>
      </c>
      <c r="R692" s="34">
        <f>IFERROR(Schedule!Y694/INDEX('Line Output'!$D$8:$O$16,MATCH('Hours Conversion'!$C692,'Line Output'!$D$8:$D$16,0),MATCH('Hours Conversion'!R$7,'Line Output'!$D$8:$O$8,0)),0)</f>
        <v>0</v>
      </c>
      <c r="S692" s="34">
        <f>IFERROR(Schedule!Z694/INDEX('Line Output'!$D$8:$O$16,MATCH('Hours Conversion'!$C692,'Line Output'!$D$8:$D$16,0),MATCH('Hours Conversion'!S$7,'Line Output'!$D$8:$O$8,0)),0)</f>
        <v>0</v>
      </c>
      <c r="T692" s="34">
        <f>IFERROR(Schedule!AA694/INDEX('Line Output'!$D$8:$O$16,MATCH('Hours Conversion'!$C692,'Line Output'!$D$8:$D$16,0),MATCH('Hours Conversion'!T$7,'Line Output'!$D$8:$O$8,0)),0)</f>
        <v>0</v>
      </c>
      <c r="U692" s="34">
        <f>IFERROR(Schedule!AB694/INDEX('Line Output'!$D$8:$O$16,MATCH('Hours Conversion'!$C692,'Line Output'!$D$8:$D$16,0),MATCH('Hours Conversion'!U$7,'Line Output'!$D$8:$O$8,0)),0)</f>
        <v>0</v>
      </c>
      <c r="V692" s="34">
        <f>IFERROR(Schedule!AC694/INDEX('Line Output'!$D$8:$O$16,MATCH('Hours Conversion'!$C692,'Line Output'!$D$8:$D$16,0),MATCH('Hours Conversion'!V$7,'Line Output'!$D$8:$O$8,0)),0)</f>
        <v>0</v>
      </c>
      <c r="W692" s="34">
        <f>IFERROR(Schedule!AD694/INDEX('Line Output'!$D$8:$O$16,MATCH('Hours Conversion'!$C692,'Line Output'!$D$8:$D$16,0),MATCH('Hours Conversion'!W$7,'Line Output'!$D$8:$O$8,0)),0)</f>
        <v>0</v>
      </c>
      <c r="X692" s="34">
        <f>IFERROR(Schedule!AE694/INDEX('Line Output'!$D$8:$O$16,MATCH('Hours Conversion'!$C692,'Line Output'!$D$8:$D$16,0),MATCH('Hours Conversion'!X$7,'Line Output'!$D$8:$O$8,0)),0)</f>
        <v>0</v>
      </c>
      <c r="Y692" s="34">
        <f>IFERROR(Schedule!AF694/INDEX('Line Output'!$D$8:$O$16,MATCH('Hours Conversion'!$C692,'Line Output'!$D$8:$D$16,0),MATCH('Hours Conversion'!Y$7,'Line Output'!$D$8:$O$8,0)),0)</f>
        <v>0</v>
      </c>
      <c r="Z692" s="34">
        <f>IFERROR(Schedule!AG694/INDEX('Line Output'!$D$8:$O$16,MATCH('Hours Conversion'!$C692,'Line Output'!$D$8:$D$16,0),MATCH('Hours Conversion'!Z$7,'Line Output'!$D$8:$O$8,0)),0)</f>
        <v>0</v>
      </c>
      <c r="AA692" s="34">
        <f>IFERROR(Schedule!AH694/INDEX('Line Output'!$D$8:$O$16,MATCH('Hours Conversion'!$C692,'Line Output'!$D$8:$D$16,0),MATCH('Hours Conversion'!AA$7,'Line Output'!$D$8:$O$8,0)),0)</f>
        <v>0</v>
      </c>
      <c r="AB692" s="34">
        <f>IFERROR(Schedule!AI694/INDEX('Line Output'!$D$8:$O$16,MATCH('Hours Conversion'!$C692,'Line Output'!$D$8:$D$16,0),MATCH('Hours Conversion'!AB$7,'Line Output'!$D$8:$O$8,0)),0)</f>
        <v>0</v>
      </c>
      <c r="AC692" s="34">
        <f>IFERROR(Schedule!AJ694/INDEX('Line Output'!$D$8:$O$16,MATCH('Hours Conversion'!$C692,'Line Output'!$D$8:$D$16,0),MATCH('Hours Conversion'!AC$7,'Line Output'!$D$8:$O$8,0)),0)</f>
        <v>0</v>
      </c>
      <c r="AD692" s="34">
        <f>IFERROR(Schedule!AK694/INDEX('Line Output'!$D$8:$O$16,MATCH('Hours Conversion'!$C692,'Line Output'!$D$8:$D$16,0),MATCH('Hours Conversion'!AD$7,'Line Output'!$D$8:$O$8,0)),0)</f>
        <v>0</v>
      </c>
      <c r="AE692" s="34">
        <f>IFERROR(Schedule!AL694/INDEX('Line Output'!$D$8:$O$16,MATCH('Hours Conversion'!$C692,'Line Output'!$D$8:$D$16,0),MATCH('Hours Conversion'!AE$7,'Line Output'!$D$8:$O$8,0)),0)</f>
        <v>0</v>
      </c>
      <c r="AF692" s="34">
        <f>IFERROR(Schedule!AM694/INDEX('Line Output'!$D$8:$O$16,MATCH('Hours Conversion'!$C692,'Line Output'!$D$8:$D$16,0),MATCH('Hours Conversion'!AF$7,'Line Output'!$D$8:$O$8,0)),0)</f>
        <v>0</v>
      </c>
      <c r="AG692" s="34">
        <f>IFERROR(Schedule!AN694/INDEX('Line Output'!$D$8:$O$16,MATCH('Hours Conversion'!$C692,'Line Output'!$D$8:$D$16,0),MATCH('Hours Conversion'!AG$7,'Line Output'!$D$8:$O$8,0)),0)</f>
        <v>0</v>
      </c>
      <c r="AH692" s="34">
        <f>IFERROR(Schedule!AO694/INDEX('Line Output'!$D$8:$O$16,MATCH('Hours Conversion'!$C692,'Line Output'!$D$8:$D$16,0),MATCH('Hours Conversion'!AH$7,'Line Output'!$D$8:$O$8,0)),0)</f>
        <v>0</v>
      </c>
      <c r="AI692" s="34">
        <f>IFERROR(Schedule!AP694/INDEX('Line Output'!$D$8:$O$16,MATCH('Hours Conversion'!$C692,'Line Output'!$D$8:$D$16,0),MATCH('Hours Conversion'!AI$7,'Line Output'!$D$8:$O$8,0)),0)</f>
        <v>0</v>
      </c>
      <c r="AJ692" s="34">
        <f>IFERROR(Schedule!AQ694/INDEX('Line Output'!$D$8:$O$16,MATCH('Hours Conversion'!$C692,'Line Output'!$D$8:$D$16,0),MATCH('Hours Conversion'!AJ$7,'Line Output'!$D$8:$O$8,0)),0)</f>
        <v>0</v>
      </c>
      <c r="AK692" s="34">
        <f>IFERROR(Schedule!AR694/INDEX('Line Output'!$D$8:$O$16,MATCH('Hours Conversion'!$C692,'Line Output'!$D$8:$D$16,0),MATCH('Hours Conversion'!AK$7,'Line Output'!$D$8:$O$8,0)),0)</f>
        <v>0</v>
      </c>
      <c r="AL692" s="34">
        <f>IFERROR(Schedule!AS694/INDEX('Line Output'!$D$8:$O$16,MATCH('Hours Conversion'!$C692,'Line Output'!$D$8:$D$16,0),MATCH('Hours Conversion'!AL$7,'Line Output'!$D$8:$O$8,0)),0)</f>
        <v>0</v>
      </c>
      <c r="AM692" s="34">
        <f>IFERROR(Schedule!AT694/INDEX('Line Output'!$D$8:$O$16,MATCH('Hours Conversion'!$C692,'Line Output'!$D$8:$D$16,0),MATCH('Hours Conversion'!AM$7,'Line Output'!$D$8:$O$8,0)),0)</f>
        <v>0</v>
      </c>
      <c r="AN692" s="34">
        <f>IFERROR(Schedule!AU694/INDEX('Line Output'!$D$8:$O$16,MATCH('Hours Conversion'!$C692,'Line Output'!$D$8:$D$16,0),MATCH('Hours Conversion'!AN$7,'Line Output'!$D$8:$O$8,0)),0)</f>
        <v>0</v>
      </c>
      <c r="AO692" s="34">
        <f>IFERROR(Schedule!AV694/INDEX('Line Output'!$D$8:$O$16,MATCH('Hours Conversion'!$C692,'Line Output'!$D$8:$D$16,0),MATCH('Hours Conversion'!AO$7,'Line Output'!$D$8:$O$8,0)),0)</f>
        <v>0</v>
      </c>
      <c r="AP692" s="34">
        <f>IFERROR(Schedule!AW694/INDEX('Line Output'!$D$8:$O$16,MATCH('Hours Conversion'!$C692,'Line Output'!$D$8:$D$16,0),MATCH('Hours Conversion'!AP$7,'Line Output'!$D$8:$O$8,0)),0)</f>
        <v>0</v>
      </c>
      <c r="AQ692" s="34">
        <f>IFERROR(Schedule!AX694/INDEX('Line Output'!$D$8:$O$16,MATCH('Hours Conversion'!$C692,'Line Output'!$D$8:$D$16,0),MATCH('Hours Conversion'!AQ$7,'Line Output'!$D$8:$O$8,0)),0)</f>
        <v>0</v>
      </c>
      <c r="AR692" s="34">
        <f>IFERROR(Schedule!AY694/INDEX('Line Output'!$D$8:$O$16,MATCH('Hours Conversion'!$C692,'Line Output'!$D$8:$D$16,0),MATCH('Hours Conversion'!AR$7,'Line Output'!$D$8:$O$8,0)),0)</f>
        <v>0</v>
      </c>
      <c r="AS692" s="34">
        <f>IFERROR(Schedule!AZ694/INDEX('Line Output'!$D$8:$O$16,MATCH('Hours Conversion'!$C692,'Line Output'!$D$8:$D$16,0),MATCH('Hours Conversion'!AS$7,'Line Output'!$D$8:$O$8,0)),0)</f>
        <v>0</v>
      </c>
      <c r="AT692" s="34">
        <f>IFERROR(Schedule!BA694/INDEX('Line Output'!$D$8:$O$16,MATCH('Hours Conversion'!$C692,'Line Output'!$D$8:$D$16,0),MATCH('Hours Conversion'!AT$7,'Line Output'!$D$8:$O$8,0)),0)</f>
        <v>0</v>
      </c>
      <c r="AU692" s="34">
        <f>IFERROR(Schedule!BB694/INDEX('Line Output'!$D$8:$O$16,MATCH('Hours Conversion'!$C692,'Line Output'!$D$8:$D$16,0),MATCH('Hours Conversion'!AU$7,'Line Output'!$D$8:$O$8,0)),0)</f>
        <v>0</v>
      </c>
      <c r="AV692" s="34">
        <f>IFERROR(Schedule!BC694/INDEX('Line Output'!$D$8:$O$16,MATCH('Hours Conversion'!$C692,'Line Output'!$D$8:$D$16,0),MATCH('Hours Conversion'!AV$7,'Line Output'!$D$8:$O$8,0)),0)</f>
        <v>0</v>
      </c>
      <c r="AW692" s="34">
        <f>IFERROR(Schedule!BD694/INDEX('Line Output'!$D$8:$O$16,MATCH('Hours Conversion'!$C692,'Line Output'!$D$8:$D$16,0),MATCH('Hours Conversion'!AW$7,'Line Output'!$D$8:$O$8,0)),0)</f>
        <v>0</v>
      </c>
      <c r="AX692" s="34">
        <f>IFERROR(Schedule!BE694/INDEX('Line Output'!$D$8:$O$16,MATCH('Hours Conversion'!$C692,'Line Output'!$D$8:$D$16,0),MATCH('Hours Conversion'!AX$7,'Line Output'!$D$8:$O$8,0)),0)</f>
        <v>0</v>
      </c>
      <c r="AY692" s="34">
        <f>IFERROR(Schedule!BF694/INDEX('Line Output'!$D$8:$O$16,MATCH('Hours Conversion'!$C692,'Line Output'!$D$8:$D$16,0),MATCH('Hours Conversion'!AY$7,'Line Output'!$D$8:$O$8,0)),0)</f>
        <v>0</v>
      </c>
      <c r="AZ692" s="34">
        <f>IFERROR(Schedule!BG694/INDEX('Line Output'!$D$8:$O$16,MATCH('Hours Conversion'!$C692,'Line Output'!$D$8:$D$16,0),MATCH('Hours Conversion'!AZ$7,'Line Output'!$D$8:$O$8,0)),0)</f>
        <v>0</v>
      </c>
      <c r="BA692" s="34">
        <f>IFERROR(Schedule!BH694/INDEX('Line Output'!$D$8:$O$16,MATCH('Hours Conversion'!$C692,'Line Output'!$D$8:$D$16,0),MATCH('Hours Conversion'!BA$7,'Line Output'!$D$8:$O$8,0)),0)</f>
        <v>0</v>
      </c>
      <c r="BB692" s="34">
        <f>IFERROR(Schedule!BI694/INDEX('Line Output'!$D$8:$O$16,MATCH('Hours Conversion'!$C692,'Line Output'!$D$8:$D$16,0),MATCH('Hours Conversion'!BB$7,'Line Output'!$D$8:$O$8,0)),0)</f>
        <v>0</v>
      </c>
      <c r="BC692" s="34">
        <f>IFERROR(Schedule!BJ694/INDEX('Line Output'!$D$8:$O$16,MATCH('Hours Conversion'!$C692,'Line Output'!$D$8:$D$16,0),MATCH('Hours Conversion'!BC$7,'Line Output'!$D$8:$O$8,0)),0)</f>
        <v>0</v>
      </c>
      <c r="BD692" s="34">
        <f>IFERROR(Schedule!BK694/INDEX('Line Output'!$D$8:$O$16,MATCH('Hours Conversion'!$C692,'Line Output'!$D$8:$D$16,0),MATCH('Hours Conversion'!BD$7,'Line Output'!$D$8:$O$8,0)),0)</f>
        <v>0</v>
      </c>
      <c r="BE692" s="34">
        <f>IFERROR(Schedule!BL694/INDEX('Line Output'!$D$8:$O$16,MATCH('Hours Conversion'!$C692,'Line Output'!$D$8:$D$16,0),MATCH('Hours Conversion'!BE$7,'Line Output'!$D$8:$O$8,0)),0)</f>
        <v>0</v>
      </c>
      <c r="BF692" s="34">
        <f>IFERROR(Schedule!BM694/INDEX('Line Output'!$D$8:$O$16,MATCH('Hours Conversion'!$C692,'Line Output'!$D$8:$D$16,0),MATCH('Hours Conversion'!BF$7,'Line Output'!$D$8:$O$8,0)),0)</f>
        <v>0</v>
      </c>
      <c r="BG692" s="34">
        <f>IFERROR(Schedule!BN694/INDEX('Line Output'!$D$8:$O$16,MATCH('Hours Conversion'!$C692,'Line Output'!$D$8:$D$16,0),MATCH('Hours Conversion'!BG$7,'Line Output'!$D$8:$O$8,0)),0)</f>
        <v>0</v>
      </c>
      <c r="BH692" s="34">
        <f>IFERROR(Schedule!BO694/INDEX('Line Output'!$D$8:$O$16,MATCH('Hours Conversion'!$C692,'Line Output'!$D$8:$D$16,0),MATCH('Hours Conversion'!BH$7,'Line Output'!$D$8:$O$8,0)),0)</f>
        <v>0</v>
      </c>
      <c r="BI692" s="34">
        <f>IFERROR(Schedule!BP694/INDEX('Line Output'!$D$8:$O$16,MATCH('Hours Conversion'!$C692,'Line Output'!$D$8:$D$16,0),MATCH('Hours Conversion'!BI$7,'Line Output'!$D$8:$O$8,0)),0)</f>
        <v>0</v>
      </c>
      <c r="BJ692" s="34">
        <f>IFERROR(Schedule!BQ694/INDEX('Line Output'!$D$8:$O$16,MATCH('Hours Conversion'!$C692,'Line Output'!$D$8:$D$16,0),MATCH('Hours Conversion'!BJ$7,'Line Output'!$D$8:$O$8,0)),0)</f>
        <v>0</v>
      </c>
      <c r="BK692" s="34">
        <f>IFERROR(Schedule!BR694/INDEX('Line Output'!$D$8:$O$16,MATCH('Hours Conversion'!$C692,'Line Output'!$D$8:$D$16,0),MATCH('Hours Conversion'!BK$7,'Line Output'!$D$8:$O$8,0)),0)</f>
        <v>0</v>
      </c>
      <c r="BL692" s="34">
        <f>IFERROR(Schedule!BS694/INDEX('Line Output'!$D$8:$O$16,MATCH('Hours Conversion'!$C692,'Line Output'!$D$8:$D$16,0),MATCH('Hours Conversion'!BL$7,'Line Output'!$D$8:$O$8,0)),0)</f>
        <v>0</v>
      </c>
      <c r="BM692" s="34">
        <f>IFERROR(Schedule!BT694/INDEX('Line Output'!$D$8:$O$16,MATCH('Hours Conversion'!$C692,'Line Output'!$D$8:$D$16,0),MATCH('Hours Conversion'!BM$7,'Line Output'!$D$8:$O$8,0)),0)</f>
        <v>0</v>
      </c>
      <c r="BN692" s="34">
        <f>IFERROR(Schedule!BU694/INDEX('Line Output'!$D$8:$O$16,MATCH('Hours Conversion'!$C692,'Line Output'!$D$8:$D$16,0),MATCH('Hours Conversion'!BN$7,'Line Output'!$D$8:$O$8,0)),0)</f>
        <v>0</v>
      </c>
      <c r="BO692" s="34">
        <f>IFERROR(Schedule!BV694/INDEX('Line Output'!$D$8:$O$16,MATCH('Hours Conversion'!$C692,'Line Output'!$D$8:$D$16,0),MATCH('Hours Conversion'!BO$7,'Line Output'!$D$8:$O$8,0)),0)</f>
        <v>0</v>
      </c>
      <c r="BP692" s="34">
        <f>IFERROR(Schedule!BW694/INDEX('Line Output'!$D$8:$O$16,MATCH('Hours Conversion'!$C692,'Line Output'!$D$8:$D$16,0),MATCH('Hours Conversion'!BP$7,'Line Output'!$D$8:$O$8,0)),0)</f>
        <v>0</v>
      </c>
      <c r="BQ692" s="34">
        <f>IFERROR(Schedule!BX694/INDEX('Line Output'!$D$8:$O$16,MATCH('Hours Conversion'!$C692,'Line Output'!$D$8:$D$16,0),MATCH('Hours Conversion'!BQ$7,'Line Output'!$D$8:$O$8,0)),0)</f>
        <v>0</v>
      </c>
      <c r="BR692" s="34">
        <f>IFERROR(Schedule!BY694/INDEX('Line Output'!$D$8:$O$16,MATCH('Hours Conversion'!$C692,'Line Output'!$D$8:$D$16,0),MATCH('Hours Conversion'!BR$7,'Line Output'!$D$8:$O$8,0)),0)</f>
        <v>0</v>
      </c>
      <c r="BS692" s="34">
        <f>IFERROR(Schedule!BZ694/INDEX('Line Output'!$D$8:$O$16,MATCH('Hours Conversion'!$C692,'Line Output'!$D$8:$D$16,0),MATCH('Hours Conversion'!BS$7,'Line Output'!$D$8:$O$8,0)),0)</f>
        <v>0</v>
      </c>
      <c r="BT692" s="34">
        <f>IFERROR(Schedule!CA694/INDEX('Line Output'!$D$8:$O$16,MATCH('Hours Conversion'!$C692,'Line Output'!$D$8:$D$16,0),MATCH('Hours Conversion'!BT$7,'Line Output'!$D$8:$O$8,0)),0)</f>
        <v>0</v>
      </c>
      <c r="BU692" s="34">
        <f>IFERROR(Schedule!CB694/INDEX('Line Output'!$D$8:$O$16,MATCH('Hours Conversion'!$C692,'Line Output'!$D$8:$D$16,0),MATCH('Hours Conversion'!BU$7,'Line Output'!$D$8:$O$8,0)),0)</f>
        <v>0</v>
      </c>
      <c r="BV692" s="34">
        <f>IFERROR(Schedule!CC694/INDEX('Line Output'!$D$8:$O$16,MATCH('Hours Conversion'!$C692,'Line Output'!$D$8:$D$16,0),MATCH('Hours Conversion'!BV$7,'Line Output'!$D$8:$O$8,0)),0)</f>
        <v>0</v>
      </c>
      <c r="BW692" s="34">
        <f>IFERROR(Schedule!CD694/INDEX('Line Output'!$D$8:$O$16,MATCH('Hours Conversion'!$C692,'Line Output'!$D$8:$D$16,0),MATCH('Hours Conversion'!BW$7,'Line Output'!$D$8:$O$8,0)),0)</f>
        <v>0</v>
      </c>
      <c r="BX692" s="34">
        <f>IFERROR(Schedule!CE694/INDEX('Line Output'!$D$8:$O$16,MATCH('Hours Conversion'!$C692,'Line Output'!$D$8:$D$16,0),MATCH('Hours Conversion'!BX$7,'Line Output'!$D$8:$O$8,0)),0)</f>
        <v>0</v>
      </c>
      <c r="BY692" s="34">
        <f>IFERROR(Schedule!CF694/INDEX('Line Output'!$D$8:$O$16,MATCH('Hours Conversion'!$C692,'Line Output'!$D$8:$D$16,0),MATCH('Hours Conversion'!BY$7,'Line Output'!$D$8:$O$8,0)),0)</f>
        <v>0</v>
      </c>
      <c r="BZ692" s="34">
        <f>IFERROR(Schedule!CG694/INDEX('Line Output'!$D$8:$O$16,MATCH('Hours Conversion'!$C692,'Line Output'!$D$8:$D$16,0),MATCH('Hours Conversion'!BZ$7,'Line Output'!$D$8:$O$8,0)),0)</f>
        <v>0</v>
      </c>
      <c r="CA692" s="34">
        <f>IFERROR(Schedule!CH694/INDEX('Line Output'!$D$8:$O$16,MATCH('Hours Conversion'!$C692,'Line Output'!$D$8:$D$16,0),MATCH('Hours Conversion'!CA$7,'Line Output'!$D$8:$O$8,0)),0)</f>
        <v>0</v>
      </c>
      <c r="CB692" s="34">
        <f>IFERROR(Schedule!CI694/INDEX('Line Output'!$D$8:$O$16,MATCH('Hours Conversion'!$C692,'Line Output'!$D$8:$D$16,0),MATCH('Hours Conversion'!CB$7,'Line Output'!$D$8:$O$8,0)),0)</f>
        <v>0</v>
      </c>
      <c r="CC692" s="34">
        <f>IFERROR(Schedule!CJ694/INDEX('Line Output'!$D$8:$O$16,MATCH('Hours Conversion'!$C692,'Line Output'!$D$8:$D$16,0),MATCH('Hours Conversion'!CC$7,'Line Output'!$D$8:$O$8,0)),0)</f>
        <v>0</v>
      </c>
      <c r="CD692" s="34">
        <f>IFERROR(Schedule!CK694/INDEX('Line Output'!$D$8:$O$16,MATCH('Hours Conversion'!$C692,'Line Output'!$D$8:$D$16,0),MATCH('Hours Conversion'!CD$7,'Line Output'!$D$8:$O$8,0)),0)</f>
        <v>0</v>
      </c>
      <c r="CE692" s="34">
        <f>IFERROR(Schedule!CL694/INDEX('Line Output'!$D$8:$O$16,MATCH('Hours Conversion'!$C692,'Line Output'!$D$8:$D$16,0),MATCH('Hours Conversion'!CE$7,'Line Output'!$D$8:$O$8,0)),0)</f>
        <v>0</v>
      </c>
      <c r="CF692" s="34">
        <f>IFERROR(Schedule!CM694/INDEX('Line Output'!$D$8:$O$16,MATCH('Hours Conversion'!$C692,'Line Output'!$D$8:$D$16,0),MATCH('Hours Conversion'!CF$7,'Line Output'!$D$8:$O$8,0)),0)</f>
        <v>0</v>
      </c>
      <c r="CG692" s="34">
        <f>IFERROR(Schedule!CN694/INDEX('Line Output'!$D$8:$O$16,MATCH('Hours Conversion'!$C692,'Line Output'!$D$8:$D$16,0),MATCH('Hours Conversion'!CG$7,'Line Output'!$D$8:$O$8,0)),0)</f>
        <v>0</v>
      </c>
      <c r="CH692" s="34">
        <f>IFERROR(Schedule!CO694/INDEX('Line Output'!$D$8:$O$16,MATCH('Hours Conversion'!$C692,'Line Output'!$D$8:$D$16,0),MATCH('Hours Conversion'!CH$7,'Line Output'!$D$8:$O$8,0)),0)</f>
        <v>0</v>
      </c>
      <c r="CI692" s="34">
        <f>IFERROR(Schedule!CP694/INDEX('Line Output'!$D$8:$O$16,MATCH('Hours Conversion'!$C692,'Line Output'!$D$8:$D$16,0),MATCH('Hours Conversion'!CI$7,'Line Output'!$D$8:$O$8,0)),0)</f>
        <v>0</v>
      </c>
      <c r="CJ692" s="34">
        <f>IFERROR(Schedule!CQ694/INDEX('Line Output'!$D$8:$O$16,MATCH('Hours Conversion'!$C692,'Line Output'!$D$8:$D$16,0),MATCH('Hours Conversion'!CJ$7,'Line Output'!$D$8:$O$8,0)),0)</f>
        <v>0</v>
      </c>
      <c r="CK692" s="34">
        <f>IFERROR(Schedule!CR694/INDEX('Line Output'!$D$8:$O$16,MATCH('Hours Conversion'!$C692,'Line Output'!$D$8:$D$16,0),MATCH('Hours Conversion'!CK$7,'Line Output'!$D$8:$O$8,0)),0)</f>
        <v>0</v>
      </c>
      <c r="CL692" s="34">
        <f>IFERROR(Schedule!CS694/INDEX('Line Output'!$D$8:$O$16,MATCH('Hours Conversion'!$C692,'Line Output'!$D$8:$D$16,0),MATCH('Hours Conversion'!CL$7,'Line Output'!$D$8:$O$8,0)),0)</f>
        <v>0</v>
      </c>
      <c r="CM692" s="34">
        <f>IFERROR(Schedule!CT694/INDEX('Line Output'!$D$8:$O$16,MATCH('Hours Conversion'!$C692,'Line Output'!$D$8:$D$16,0),MATCH('Hours Conversion'!CM$7,'Line Output'!$D$8:$O$8,0)),0)</f>
        <v>0</v>
      </c>
      <c r="CN692" s="34">
        <f>IFERROR(Schedule!CU694/INDEX('Line Output'!$D$8:$O$16,MATCH('Hours Conversion'!$C692,'Line Output'!$D$8:$D$16,0),MATCH('Hours Conversion'!CN$7,'Line Output'!$D$8:$O$8,0)),0)</f>
        <v>0</v>
      </c>
      <c r="CO692" s="34">
        <f>IFERROR(Schedule!CV694/INDEX('Line Output'!$D$8:$O$16,MATCH('Hours Conversion'!$C692,'Line Output'!$D$8:$D$16,0),MATCH('Hours Conversion'!CO$7,'Line Output'!$D$8:$O$8,0)),0)</f>
        <v>0</v>
      </c>
      <c r="CP692" s="34">
        <f>IFERROR(Schedule!CW694/INDEX('Line Output'!$D$8:$O$16,MATCH('Hours Conversion'!$C692,'Line Output'!$D$8:$D$16,0),MATCH('Hours Conversion'!CP$7,'Line Output'!$D$8:$O$8,0)),0)</f>
        <v>0</v>
      </c>
      <c r="CQ692" s="34">
        <f>IFERROR(Schedule!CX694/INDEX('Line Output'!$D$8:$O$16,MATCH('Hours Conversion'!$C692,'Line Output'!$D$8:$D$16,0),MATCH('Hours Conversion'!CQ$7,'Line Output'!$D$8:$O$8,0)),0)</f>
        <v>0</v>
      </c>
      <c r="CR692" s="34">
        <f>IFERROR(Schedule!CY694/INDEX('Line Output'!$D$8:$O$16,MATCH('Hours Conversion'!$C692,'Line Output'!$D$8:$D$16,0),MATCH('Hours Conversion'!CR$7,'Line Output'!$D$8:$O$8,0)),0)</f>
        <v>0</v>
      </c>
      <c r="CS692" s="34">
        <f>IFERROR(Schedule!CZ694/INDEX('Line Output'!$D$8:$O$16,MATCH('Hours Conversion'!$C692,'Line Output'!$D$8:$D$16,0),MATCH('Hours Conversion'!CS$7,'Line Output'!$D$8:$O$8,0)),0)</f>
        <v>0</v>
      </c>
      <c r="CT692" s="34">
        <f>IFERROR(Schedule!DA694/INDEX('Line Output'!$D$8:$O$16,MATCH('Hours Conversion'!$C692,'Line Output'!$D$8:$D$16,0),MATCH('Hours Conversion'!CT$7,'Line Output'!$D$8:$O$8,0)),0)</f>
        <v>0</v>
      </c>
      <c r="CU692" s="34">
        <f>IFERROR(Schedule!DB694/INDEX('Line Output'!$D$8:$O$16,MATCH('Hours Conversion'!$C692,'Line Output'!$D$8:$D$16,0),MATCH('Hours Conversion'!CU$7,'Line Output'!$D$8:$O$8,0)),0)</f>
        <v>0</v>
      </c>
      <c r="CV692" s="34">
        <f>IFERROR(Schedule!DC694/INDEX('Line Output'!$D$8:$O$16,MATCH('Hours Conversion'!$C692,'Line Output'!$D$8:$D$16,0),MATCH('Hours Conversion'!CV$7,'Line Output'!$D$8:$O$8,0)),0)</f>
        <v>0</v>
      </c>
      <c r="CW692" s="34">
        <f>IFERROR(Schedule!DD694/INDEX('Line Output'!$D$8:$O$16,MATCH('Hours Conversion'!$C692,'Line Output'!$D$8:$D$16,0),MATCH('Hours Conversion'!CW$7,'Line Output'!$D$8:$O$8,0)),0)</f>
        <v>0</v>
      </c>
      <c r="CX692" s="34">
        <f>IFERROR(Schedule!DE694/INDEX('Line Output'!$D$8:$O$16,MATCH('Hours Conversion'!$C692,'Line Output'!$D$8:$D$16,0),MATCH('Hours Conversion'!CX$7,'Line Output'!$D$8:$O$8,0)),0)</f>
        <v>0</v>
      </c>
      <c r="CY692" s="34">
        <f>IFERROR(Schedule!DF694/INDEX('Line Output'!$D$8:$O$16,MATCH('Hours Conversion'!$C692,'Line Output'!$D$8:$D$16,0),MATCH('Hours Conversion'!CY$7,'Line Output'!$D$8:$O$8,0)),0)</f>
        <v>0</v>
      </c>
      <c r="CZ692" s="34">
        <f>IFERROR(Schedule!DG694/INDEX('Line Output'!$D$8:$O$16,MATCH('Hours Conversion'!$C692,'Line Output'!$D$8:$D$16,0),MATCH('Hours Conversion'!CZ$7,'Line Output'!$D$8:$O$8,0)),0)</f>
        <v>0</v>
      </c>
    </row>
    <row r="693" spans="3:104" x14ac:dyDescent="0.3">
      <c r="C693" s="14" t="str">
        <f>IF(Schedule!E695="","",Schedule!E695)</f>
        <v/>
      </c>
      <c r="D693" s="34">
        <f>IFERROR(Schedule!K695/INDEX('Line Output'!$D$8:$O$16,MATCH('Hours Conversion'!$C693,'Line Output'!$D$8:$D$16,0),MATCH('Hours Conversion'!D$7,'Line Output'!$D$8:$O$8,0)),0)</f>
        <v>0</v>
      </c>
      <c r="E693" s="34">
        <f>IFERROR(Schedule!L695/INDEX('Line Output'!$D$8:$O$16,MATCH('Hours Conversion'!$C693,'Line Output'!$D$8:$D$16,0),MATCH('Hours Conversion'!E$7,'Line Output'!$D$8:$O$8,0)),0)</f>
        <v>0</v>
      </c>
      <c r="F693" s="34">
        <f>IFERROR(Schedule!M695/INDEX('Line Output'!$D$8:$O$16,MATCH('Hours Conversion'!$C693,'Line Output'!$D$8:$D$16,0),MATCH('Hours Conversion'!F$7,'Line Output'!$D$8:$O$8,0)),0)</f>
        <v>0</v>
      </c>
      <c r="G693" s="34">
        <f>IFERROR(Schedule!N695/INDEX('Line Output'!$D$8:$O$16,MATCH('Hours Conversion'!$C693,'Line Output'!$D$8:$D$16,0),MATCH('Hours Conversion'!G$7,'Line Output'!$D$8:$O$8,0)),0)</f>
        <v>0</v>
      </c>
      <c r="H693" s="34">
        <f>IFERROR(Schedule!O695/INDEX('Line Output'!$D$8:$O$16,MATCH('Hours Conversion'!$C693,'Line Output'!$D$8:$D$16,0),MATCH('Hours Conversion'!H$7,'Line Output'!$D$8:$O$8,0)),0)</f>
        <v>0</v>
      </c>
      <c r="I693" s="34">
        <f>IFERROR(Schedule!P695/INDEX('Line Output'!$D$8:$O$16,MATCH('Hours Conversion'!$C693,'Line Output'!$D$8:$D$16,0),MATCH('Hours Conversion'!I$7,'Line Output'!$D$8:$O$8,0)),0)</f>
        <v>0</v>
      </c>
      <c r="J693" s="34">
        <f>IFERROR(Schedule!Q695/INDEX('Line Output'!$D$8:$O$16,MATCH('Hours Conversion'!$C693,'Line Output'!$D$8:$D$16,0),MATCH('Hours Conversion'!J$7,'Line Output'!$D$8:$O$8,0)),0)</f>
        <v>0</v>
      </c>
      <c r="K693" s="34">
        <f>IFERROR(Schedule!R695/INDEX('Line Output'!$D$8:$O$16,MATCH('Hours Conversion'!$C693,'Line Output'!$D$8:$D$16,0),MATCH('Hours Conversion'!K$7,'Line Output'!$D$8:$O$8,0)),0)</f>
        <v>0</v>
      </c>
      <c r="L693" s="34">
        <f>IFERROR(Schedule!S695/INDEX('Line Output'!$D$8:$O$16,MATCH('Hours Conversion'!$C693,'Line Output'!$D$8:$D$16,0),MATCH('Hours Conversion'!L$7,'Line Output'!$D$8:$O$8,0)),0)</f>
        <v>0</v>
      </c>
      <c r="M693" s="34">
        <f>IFERROR(Schedule!T695/INDEX('Line Output'!$D$8:$O$16,MATCH('Hours Conversion'!$C693,'Line Output'!$D$8:$D$16,0),MATCH('Hours Conversion'!M$7,'Line Output'!$D$8:$O$8,0)),0)</f>
        <v>0</v>
      </c>
      <c r="N693" s="34">
        <f>IFERROR(Schedule!U695/INDEX('Line Output'!$D$8:$O$16,MATCH('Hours Conversion'!$C693,'Line Output'!$D$8:$D$16,0),MATCH('Hours Conversion'!N$7,'Line Output'!$D$8:$O$8,0)),0)</f>
        <v>0</v>
      </c>
      <c r="O693" s="34">
        <f>IFERROR(Schedule!V695/INDEX('Line Output'!$D$8:$O$16,MATCH('Hours Conversion'!$C693,'Line Output'!$D$8:$D$16,0),MATCH('Hours Conversion'!O$7,'Line Output'!$D$8:$O$8,0)),0)</f>
        <v>0</v>
      </c>
      <c r="P693" s="34">
        <f>IFERROR(Schedule!W695/INDEX('Line Output'!$D$8:$O$16,MATCH('Hours Conversion'!$C693,'Line Output'!$D$8:$D$16,0),MATCH('Hours Conversion'!P$7,'Line Output'!$D$8:$O$8,0)),0)</f>
        <v>0</v>
      </c>
      <c r="Q693" s="34">
        <f>IFERROR(Schedule!X695/INDEX('Line Output'!$D$8:$O$16,MATCH('Hours Conversion'!$C693,'Line Output'!$D$8:$D$16,0),MATCH('Hours Conversion'!Q$7,'Line Output'!$D$8:$O$8,0)),0)</f>
        <v>0</v>
      </c>
      <c r="R693" s="34">
        <f>IFERROR(Schedule!Y695/INDEX('Line Output'!$D$8:$O$16,MATCH('Hours Conversion'!$C693,'Line Output'!$D$8:$D$16,0),MATCH('Hours Conversion'!R$7,'Line Output'!$D$8:$O$8,0)),0)</f>
        <v>0</v>
      </c>
      <c r="S693" s="34">
        <f>IFERROR(Schedule!Z695/INDEX('Line Output'!$D$8:$O$16,MATCH('Hours Conversion'!$C693,'Line Output'!$D$8:$D$16,0),MATCH('Hours Conversion'!S$7,'Line Output'!$D$8:$O$8,0)),0)</f>
        <v>0</v>
      </c>
      <c r="T693" s="34">
        <f>IFERROR(Schedule!AA695/INDEX('Line Output'!$D$8:$O$16,MATCH('Hours Conversion'!$C693,'Line Output'!$D$8:$D$16,0),MATCH('Hours Conversion'!T$7,'Line Output'!$D$8:$O$8,0)),0)</f>
        <v>0</v>
      </c>
      <c r="U693" s="34">
        <f>IFERROR(Schedule!AB695/INDEX('Line Output'!$D$8:$O$16,MATCH('Hours Conversion'!$C693,'Line Output'!$D$8:$D$16,0),MATCH('Hours Conversion'!U$7,'Line Output'!$D$8:$O$8,0)),0)</f>
        <v>0</v>
      </c>
      <c r="V693" s="34">
        <f>IFERROR(Schedule!AC695/INDEX('Line Output'!$D$8:$O$16,MATCH('Hours Conversion'!$C693,'Line Output'!$D$8:$D$16,0),MATCH('Hours Conversion'!V$7,'Line Output'!$D$8:$O$8,0)),0)</f>
        <v>0</v>
      </c>
      <c r="W693" s="34">
        <f>IFERROR(Schedule!AD695/INDEX('Line Output'!$D$8:$O$16,MATCH('Hours Conversion'!$C693,'Line Output'!$D$8:$D$16,0),MATCH('Hours Conversion'!W$7,'Line Output'!$D$8:$O$8,0)),0)</f>
        <v>0</v>
      </c>
      <c r="X693" s="34">
        <f>IFERROR(Schedule!AE695/INDEX('Line Output'!$D$8:$O$16,MATCH('Hours Conversion'!$C693,'Line Output'!$D$8:$D$16,0),MATCH('Hours Conversion'!X$7,'Line Output'!$D$8:$O$8,0)),0)</f>
        <v>0</v>
      </c>
      <c r="Y693" s="34">
        <f>IFERROR(Schedule!AF695/INDEX('Line Output'!$D$8:$O$16,MATCH('Hours Conversion'!$C693,'Line Output'!$D$8:$D$16,0),MATCH('Hours Conversion'!Y$7,'Line Output'!$D$8:$O$8,0)),0)</f>
        <v>0</v>
      </c>
      <c r="Z693" s="34">
        <f>IFERROR(Schedule!AG695/INDEX('Line Output'!$D$8:$O$16,MATCH('Hours Conversion'!$C693,'Line Output'!$D$8:$D$16,0),MATCH('Hours Conversion'!Z$7,'Line Output'!$D$8:$O$8,0)),0)</f>
        <v>0</v>
      </c>
      <c r="AA693" s="34">
        <f>IFERROR(Schedule!AH695/INDEX('Line Output'!$D$8:$O$16,MATCH('Hours Conversion'!$C693,'Line Output'!$D$8:$D$16,0),MATCH('Hours Conversion'!AA$7,'Line Output'!$D$8:$O$8,0)),0)</f>
        <v>0</v>
      </c>
      <c r="AB693" s="34">
        <f>IFERROR(Schedule!AI695/INDEX('Line Output'!$D$8:$O$16,MATCH('Hours Conversion'!$C693,'Line Output'!$D$8:$D$16,0),MATCH('Hours Conversion'!AB$7,'Line Output'!$D$8:$O$8,0)),0)</f>
        <v>0</v>
      </c>
      <c r="AC693" s="34">
        <f>IFERROR(Schedule!AJ695/INDEX('Line Output'!$D$8:$O$16,MATCH('Hours Conversion'!$C693,'Line Output'!$D$8:$D$16,0),MATCH('Hours Conversion'!AC$7,'Line Output'!$D$8:$O$8,0)),0)</f>
        <v>0</v>
      </c>
      <c r="AD693" s="34">
        <f>IFERROR(Schedule!AK695/INDEX('Line Output'!$D$8:$O$16,MATCH('Hours Conversion'!$C693,'Line Output'!$D$8:$D$16,0),MATCH('Hours Conversion'!AD$7,'Line Output'!$D$8:$O$8,0)),0)</f>
        <v>0</v>
      </c>
      <c r="AE693" s="34">
        <f>IFERROR(Schedule!AL695/INDEX('Line Output'!$D$8:$O$16,MATCH('Hours Conversion'!$C693,'Line Output'!$D$8:$D$16,0),MATCH('Hours Conversion'!AE$7,'Line Output'!$D$8:$O$8,0)),0)</f>
        <v>0</v>
      </c>
      <c r="AF693" s="34">
        <f>IFERROR(Schedule!AM695/INDEX('Line Output'!$D$8:$O$16,MATCH('Hours Conversion'!$C693,'Line Output'!$D$8:$D$16,0),MATCH('Hours Conversion'!AF$7,'Line Output'!$D$8:$O$8,0)),0)</f>
        <v>0</v>
      </c>
      <c r="AG693" s="34">
        <f>IFERROR(Schedule!AN695/INDEX('Line Output'!$D$8:$O$16,MATCH('Hours Conversion'!$C693,'Line Output'!$D$8:$D$16,0),MATCH('Hours Conversion'!AG$7,'Line Output'!$D$8:$O$8,0)),0)</f>
        <v>0</v>
      </c>
      <c r="AH693" s="34">
        <f>IFERROR(Schedule!AO695/INDEX('Line Output'!$D$8:$O$16,MATCH('Hours Conversion'!$C693,'Line Output'!$D$8:$D$16,0),MATCH('Hours Conversion'!AH$7,'Line Output'!$D$8:$O$8,0)),0)</f>
        <v>0</v>
      </c>
      <c r="AI693" s="34">
        <f>IFERROR(Schedule!AP695/INDEX('Line Output'!$D$8:$O$16,MATCH('Hours Conversion'!$C693,'Line Output'!$D$8:$D$16,0),MATCH('Hours Conversion'!AI$7,'Line Output'!$D$8:$O$8,0)),0)</f>
        <v>0</v>
      </c>
      <c r="AJ693" s="34">
        <f>IFERROR(Schedule!AQ695/INDEX('Line Output'!$D$8:$O$16,MATCH('Hours Conversion'!$C693,'Line Output'!$D$8:$D$16,0),MATCH('Hours Conversion'!AJ$7,'Line Output'!$D$8:$O$8,0)),0)</f>
        <v>0</v>
      </c>
      <c r="AK693" s="34">
        <f>IFERROR(Schedule!AR695/INDEX('Line Output'!$D$8:$O$16,MATCH('Hours Conversion'!$C693,'Line Output'!$D$8:$D$16,0),MATCH('Hours Conversion'!AK$7,'Line Output'!$D$8:$O$8,0)),0)</f>
        <v>0</v>
      </c>
      <c r="AL693" s="34">
        <f>IFERROR(Schedule!AS695/INDEX('Line Output'!$D$8:$O$16,MATCH('Hours Conversion'!$C693,'Line Output'!$D$8:$D$16,0),MATCH('Hours Conversion'!AL$7,'Line Output'!$D$8:$O$8,0)),0)</f>
        <v>0</v>
      </c>
      <c r="AM693" s="34">
        <f>IFERROR(Schedule!AT695/INDEX('Line Output'!$D$8:$O$16,MATCH('Hours Conversion'!$C693,'Line Output'!$D$8:$D$16,0),MATCH('Hours Conversion'!AM$7,'Line Output'!$D$8:$O$8,0)),0)</f>
        <v>0</v>
      </c>
      <c r="AN693" s="34">
        <f>IFERROR(Schedule!AU695/INDEX('Line Output'!$D$8:$O$16,MATCH('Hours Conversion'!$C693,'Line Output'!$D$8:$D$16,0),MATCH('Hours Conversion'!AN$7,'Line Output'!$D$8:$O$8,0)),0)</f>
        <v>0</v>
      </c>
      <c r="AO693" s="34">
        <f>IFERROR(Schedule!AV695/INDEX('Line Output'!$D$8:$O$16,MATCH('Hours Conversion'!$C693,'Line Output'!$D$8:$D$16,0),MATCH('Hours Conversion'!AO$7,'Line Output'!$D$8:$O$8,0)),0)</f>
        <v>0</v>
      </c>
      <c r="AP693" s="34">
        <f>IFERROR(Schedule!AW695/INDEX('Line Output'!$D$8:$O$16,MATCH('Hours Conversion'!$C693,'Line Output'!$D$8:$D$16,0),MATCH('Hours Conversion'!AP$7,'Line Output'!$D$8:$O$8,0)),0)</f>
        <v>0</v>
      </c>
      <c r="AQ693" s="34">
        <f>IFERROR(Schedule!AX695/INDEX('Line Output'!$D$8:$O$16,MATCH('Hours Conversion'!$C693,'Line Output'!$D$8:$D$16,0),MATCH('Hours Conversion'!AQ$7,'Line Output'!$D$8:$O$8,0)),0)</f>
        <v>0</v>
      </c>
      <c r="AR693" s="34">
        <f>IFERROR(Schedule!AY695/INDEX('Line Output'!$D$8:$O$16,MATCH('Hours Conversion'!$C693,'Line Output'!$D$8:$D$16,0),MATCH('Hours Conversion'!AR$7,'Line Output'!$D$8:$O$8,0)),0)</f>
        <v>0</v>
      </c>
      <c r="AS693" s="34">
        <f>IFERROR(Schedule!AZ695/INDEX('Line Output'!$D$8:$O$16,MATCH('Hours Conversion'!$C693,'Line Output'!$D$8:$D$16,0),MATCH('Hours Conversion'!AS$7,'Line Output'!$D$8:$O$8,0)),0)</f>
        <v>0</v>
      </c>
      <c r="AT693" s="34">
        <f>IFERROR(Schedule!BA695/INDEX('Line Output'!$D$8:$O$16,MATCH('Hours Conversion'!$C693,'Line Output'!$D$8:$D$16,0),MATCH('Hours Conversion'!AT$7,'Line Output'!$D$8:$O$8,0)),0)</f>
        <v>0</v>
      </c>
      <c r="AU693" s="34">
        <f>IFERROR(Schedule!BB695/INDEX('Line Output'!$D$8:$O$16,MATCH('Hours Conversion'!$C693,'Line Output'!$D$8:$D$16,0),MATCH('Hours Conversion'!AU$7,'Line Output'!$D$8:$O$8,0)),0)</f>
        <v>0</v>
      </c>
      <c r="AV693" s="34">
        <f>IFERROR(Schedule!BC695/INDEX('Line Output'!$D$8:$O$16,MATCH('Hours Conversion'!$C693,'Line Output'!$D$8:$D$16,0),MATCH('Hours Conversion'!AV$7,'Line Output'!$D$8:$O$8,0)),0)</f>
        <v>0</v>
      </c>
      <c r="AW693" s="34">
        <f>IFERROR(Schedule!BD695/INDEX('Line Output'!$D$8:$O$16,MATCH('Hours Conversion'!$C693,'Line Output'!$D$8:$D$16,0),MATCH('Hours Conversion'!AW$7,'Line Output'!$D$8:$O$8,0)),0)</f>
        <v>0</v>
      </c>
      <c r="AX693" s="34">
        <f>IFERROR(Schedule!BE695/INDEX('Line Output'!$D$8:$O$16,MATCH('Hours Conversion'!$C693,'Line Output'!$D$8:$D$16,0),MATCH('Hours Conversion'!AX$7,'Line Output'!$D$8:$O$8,0)),0)</f>
        <v>0</v>
      </c>
      <c r="AY693" s="34">
        <f>IFERROR(Schedule!BF695/INDEX('Line Output'!$D$8:$O$16,MATCH('Hours Conversion'!$C693,'Line Output'!$D$8:$D$16,0),MATCH('Hours Conversion'!AY$7,'Line Output'!$D$8:$O$8,0)),0)</f>
        <v>0</v>
      </c>
      <c r="AZ693" s="34">
        <f>IFERROR(Schedule!BG695/INDEX('Line Output'!$D$8:$O$16,MATCH('Hours Conversion'!$C693,'Line Output'!$D$8:$D$16,0),MATCH('Hours Conversion'!AZ$7,'Line Output'!$D$8:$O$8,0)),0)</f>
        <v>0</v>
      </c>
      <c r="BA693" s="34">
        <f>IFERROR(Schedule!BH695/INDEX('Line Output'!$D$8:$O$16,MATCH('Hours Conversion'!$C693,'Line Output'!$D$8:$D$16,0),MATCH('Hours Conversion'!BA$7,'Line Output'!$D$8:$O$8,0)),0)</f>
        <v>0</v>
      </c>
      <c r="BB693" s="34">
        <f>IFERROR(Schedule!BI695/INDEX('Line Output'!$D$8:$O$16,MATCH('Hours Conversion'!$C693,'Line Output'!$D$8:$D$16,0),MATCH('Hours Conversion'!BB$7,'Line Output'!$D$8:$O$8,0)),0)</f>
        <v>0</v>
      </c>
      <c r="BC693" s="34">
        <f>IFERROR(Schedule!BJ695/INDEX('Line Output'!$D$8:$O$16,MATCH('Hours Conversion'!$C693,'Line Output'!$D$8:$D$16,0),MATCH('Hours Conversion'!BC$7,'Line Output'!$D$8:$O$8,0)),0)</f>
        <v>0</v>
      </c>
      <c r="BD693" s="34">
        <f>IFERROR(Schedule!BK695/INDEX('Line Output'!$D$8:$O$16,MATCH('Hours Conversion'!$C693,'Line Output'!$D$8:$D$16,0),MATCH('Hours Conversion'!BD$7,'Line Output'!$D$8:$O$8,0)),0)</f>
        <v>0</v>
      </c>
      <c r="BE693" s="34">
        <f>IFERROR(Schedule!BL695/INDEX('Line Output'!$D$8:$O$16,MATCH('Hours Conversion'!$C693,'Line Output'!$D$8:$D$16,0),MATCH('Hours Conversion'!BE$7,'Line Output'!$D$8:$O$8,0)),0)</f>
        <v>0</v>
      </c>
      <c r="BF693" s="34">
        <f>IFERROR(Schedule!BM695/INDEX('Line Output'!$D$8:$O$16,MATCH('Hours Conversion'!$C693,'Line Output'!$D$8:$D$16,0),MATCH('Hours Conversion'!BF$7,'Line Output'!$D$8:$O$8,0)),0)</f>
        <v>0</v>
      </c>
      <c r="BG693" s="34">
        <f>IFERROR(Schedule!BN695/INDEX('Line Output'!$D$8:$O$16,MATCH('Hours Conversion'!$C693,'Line Output'!$D$8:$D$16,0),MATCH('Hours Conversion'!BG$7,'Line Output'!$D$8:$O$8,0)),0)</f>
        <v>0</v>
      </c>
      <c r="BH693" s="34">
        <f>IFERROR(Schedule!BO695/INDEX('Line Output'!$D$8:$O$16,MATCH('Hours Conversion'!$C693,'Line Output'!$D$8:$D$16,0),MATCH('Hours Conversion'!BH$7,'Line Output'!$D$8:$O$8,0)),0)</f>
        <v>0</v>
      </c>
      <c r="BI693" s="34">
        <f>IFERROR(Schedule!BP695/INDEX('Line Output'!$D$8:$O$16,MATCH('Hours Conversion'!$C693,'Line Output'!$D$8:$D$16,0),MATCH('Hours Conversion'!BI$7,'Line Output'!$D$8:$O$8,0)),0)</f>
        <v>0</v>
      </c>
      <c r="BJ693" s="34">
        <f>IFERROR(Schedule!BQ695/INDEX('Line Output'!$D$8:$O$16,MATCH('Hours Conversion'!$C693,'Line Output'!$D$8:$D$16,0),MATCH('Hours Conversion'!BJ$7,'Line Output'!$D$8:$O$8,0)),0)</f>
        <v>0</v>
      </c>
      <c r="BK693" s="34">
        <f>IFERROR(Schedule!BR695/INDEX('Line Output'!$D$8:$O$16,MATCH('Hours Conversion'!$C693,'Line Output'!$D$8:$D$16,0),MATCH('Hours Conversion'!BK$7,'Line Output'!$D$8:$O$8,0)),0)</f>
        <v>0</v>
      </c>
      <c r="BL693" s="34">
        <f>IFERROR(Schedule!BS695/INDEX('Line Output'!$D$8:$O$16,MATCH('Hours Conversion'!$C693,'Line Output'!$D$8:$D$16,0),MATCH('Hours Conversion'!BL$7,'Line Output'!$D$8:$O$8,0)),0)</f>
        <v>0</v>
      </c>
      <c r="BM693" s="34">
        <f>IFERROR(Schedule!BT695/INDEX('Line Output'!$D$8:$O$16,MATCH('Hours Conversion'!$C693,'Line Output'!$D$8:$D$16,0),MATCH('Hours Conversion'!BM$7,'Line Output'!$D$8:$O$8,0)),0)</f>
        <v>0</v>
      </c>
      <c r="BN693" s="34">
        <f>IFERROR(Schedule!BU695/INDEX('Line Output'!$D$8:$O$16,MATCH('Hours Conversion'!$C693,'Line Output'!$D$8:$D$16,0),MATCH('Hours Conversion'!BN$7,'Line Output'!$D$8:$O$8,0)),0)</f>
        <v>0</v>
      </c>
      <c r="BO693" s="34">
        <f>IFERROR(Schedule!BV695/INDEX('Line Output'!$D$8:$O$16,MATCH('Hours Conversion'!$C693,'Line Output'!$D$8:$D$16,0),MATCH('Hours Conversion'!BO$7,'Line Output'!$D$8:$O$8,0)),0)</f>
        <v>0</v>
      </c>
      <c r="BP693" s="34">
        <f>IFERROR(Schedule!BW695/INDEX('Line Output'!$D$8:$O$16,MATCH('Hours Conversion'!$C693,'Line Output'!$D$8:$D$16,0),MATCH('Hours Conversion'!BP$7,'Line Output'!$D$8:$O$8,0)),0)</f>
        <v>0</v>
      </c>
      <c r="BQ693" s="34">
        <f>IFERROR(Schedule!BX695/INDEX('Line Output'!$D$8:$O$16,MATCH('Hours Conversion'!$C693,'Line Output'!$D$8:$D$16,0),MATCH('Hours Conversion'!BQ$7,'Line Output'!$D$8:$O$8,0)),0)</f>
        <v>0</v>
      </c>
      <c r="BR693" s="34">
        <f>IFERROR(Schedule!BY695/INDEX('Line Output'!$D$8:$O$16,MATCH('Hours Conversion'!$C693,'Line Output'!$D$8:$D$16,0),MATCH('Hours Conversion'!BR$7,'Line Output'!$D$8:$O$8,0)),0)</f>
        <v>0</v>
      </c>
      <c r="BS693" s="34">
        <f>IFERROR(Schedule!BZ695/INDEX('Line Output'!$D$8:$O$16,MATCH('Hours Conversion'!$C693,'Line Output'!$D$8:$D$16,0),MATCH('Hours Conversion'!BS$7,'Line Output'!$D$8:$O$8,0)),0)</f>
        <v>0</v>
      </c>
      <c r="BT693" s="34">
        <f>IFERROR(Schedule!CA695/INDEX('Line Output'!$D$8:$O$16,MATCH('Hours Conversion'!$C693,'Line Output'!$D$8:$D$16,0),MATCH('Hours Conversion'!BT$7,'Line Output'!$D$8:$O$8,0)),0)</f>
        <v>0</v>
      </c>
      <c r="BU693" s="34">
        <f>IFERROR(Schedule!CB695/INDEX('Line Output'!$D$8:$O$16,MATCH('Hours Conversion'!$C693,'Line Output'!$D$8:$D$16,0),MATCH('Hours Conversion'!BU$7,'Line Output'!$D$8:$O$8,0)),0)</f>
        <v>0</v>
      </c>
      <c r="BV693" s="34">
        <f>IFERROR(Schedule!CC695/INDEX('Line Output'!$D$8:$O$16,MATCH('Hours Conversion'!$C693,'Line Output'!$D$8:$D$16,0),MATCH('Hours Conversion'!BV$7,'Line Output'!$D$8:$O$8,0)),0)</f>
        <v>0</v>
      </c>
      <c r="BW693" s="34">
        <f>IFERROR(Schedule!CD695/INDEX('Line Output'!$D$8:$O$16,MATCH('Hours Conversion'!$C693,'Line Output'!$D$8:$D$16,0),MATCH('Hours Conversion'!BW$7,'Line Output'!$D$8:$O$8,0)),0)</f>
        <v>0</v>
      </c>
      <c r="BX693" s="34">
        <f>IFERROR(Schedule!CE695/INDEX('Line Output'!$D$8:$O$16,MATCH('Hours Conversion'!$C693,'Line Output'!$D$8:$D$16,0),MATCH('Hours Conversion'!BX$7,'Line Output'!$D$8:$O$8,0)),0)</f>
        <v>0</v>
      </c>
      <c r="BY693" s="34">
        <f>IFERROR(Schedule!CF695/INDEX('Line Output'!$D$8:$O$16,MATCH('Hours Conversion'!$C693,'Line Output'!$D$8:$D$16,0),MATCH('Hours Conversion'!BY$7,'Line Output'!$D$8:$O$8,0)),0)</f>
        <v>0</v>
      </c>
      <c r="BZ693" s="34">
        <f>IFERROR(Schedule!CG695/INDEX('Line Output'!$D$8:$O$16,MATCH('Hours Conversion'!$C693,'Line Output'!$D$8:$D$16,0),MATCH('Hours Conversion'!BZ$7,'Line Output'!$D$8:$O$8,0)),0)</f>
        <v>0</v>
      </c>
      <c r="CA693" s="34">
        <f>IFERROR(Schedule!CH695/INDEX('Line Output'!$D$8:$O$16,MATCH('Hours Conversion'!$C693,'Line Output'!$D$8:$D$16,0),MATCH('Hours Conversion'!CA$7,'Line Output'!$D$8:$O$8,0)),0)</f>
        <v>0</v>
      </c>
      <c r="CB693" s="34">
        <f>IFERROR(Schedule!CI695/INDEX('Line Output'!$D$8:$O$16,MATCH('Hours Conversion'!$C693,'Line Output'!$D$8:$D$16,0),MATCH('Hours Conversion'!CB$7,'Line Output'!$D$8:$O$8,0)),0)</f>
        <v>0</v>
      </c>
      <c r="CC693" s="34">
        <f>IFERROR(Schedule!CJ695/INDEX('Line Output'!$D$8:$O$16,MATCH('Hours Conversion'!$C693,'Line Output'!$D$8:$D$16,0),MATCH('Hours Conversion'!CC$7,'Line Output'!$D$8:$O$8,0)),0)</f>
        <v>0</v>
      </c>
      <c r="CD693" s="34">
        <f>IFERROR(Schedule!CK695/INDEX('Line Output'!$D$8:$O$16,MATCH('Hours Conversion'!$C693,'Line Output'!$D$8:$D$16,0),MATCH('Hours Conversion'!CD$7,'Line Output'!$D$8:$O$8,0)),0)</f>
        <v>0</v>
      </c>
      <c r="CE693" s="34">
        <f>IFERROR(Schedule!CL695/INDEX('Line Output'!$D$8:$O$16,MATCH('Hours Conversion'!$C693,'Line Output'!$D$8:$D$16,0),MATCH('Hours Conversion'!CE$7,'Line Output'!$D$8:$O$8,0)),0)</f>
        <v>0</v>
      </c>
      <c r="CF693" s="34">
        <f>IFERROR(Schedule!CM695/INDEX('Line Output'!$D$8:$O$16,MATCH('Hours Conversion'!$C693,'Line Output'!$D$8:$D$16,0),MATCH('Hours Conversion'!CF$7,'Line Output'!$D$8:$O$8,0)),0)</f>
        <v>0</v>
      </c>
      <c r="CG693" s="34">
        <f>IFERROR(Schedule!CN695/INDEX('Line Output'!$D$8:$O$16,MATCH('Hours Conversion'!$C693,'Line Output'!$D$8:$D$16,0),MATCH('Hours Conversion'!CG$7,'Line Output'!$D$8:$O$8,0)),0)</f>
        <v>0</v>
      </c>
      <c r="CH693" s="34">
        <f>IFERROR(Schedule!CO695/INDEX('Line Output'!$D$8:$O$16,MATCH('Hours Conversion'!$C693,'Line Output'!$D$8:$D$16,0),MATCH('Hours Conversion'!CH$7,'Line Output'!$D$8:$O$8,0)),0)</f>
        <v>0</v>
      </c>
      <c r="CI693" s="34">
        <f>IFERROR(Schedule!CP695/INDEX('Line Output'!$D$8:$O$16,MATCH('Hours Conversion'!$C693,'Line Output'!$D$8:$D$16,0),MATCH('Hours Conversion'!CI$7,'Line Output'!$D$8:$O$8,0)),0)</f>
        <v>0</v>
      </c>
      <c r="CJ693" s="34">
        <f>IFERROR(Schedule!CQ695/INDEX('Line Output'!$D$8:$O$16,MATCH('Hours Conversion'!$C693,'Line Output'!$D$8:$D$16,0),MATCH('Hours Conversion'!CJ$7,'Line Output'!$D$8:$O$8,0)),0)</f>
        <v>0</v>
      </c>
      <c r="CK693" s="34">
        <f>IFERROR(Schedule!CR695/INDEX('Line Output'!$D$8:$O$16,MATCH('Hours Conversion'!$C693,'Line Output'!$D$8:$D$16,0),MATCH('Hours Conversion'!CK$7,'Line Output'!$D$8:$O$8,0)),0)</f>
        <v>0</v>
      </c>
      <c r="CL693" s="34">
        <f>IFERROR(Schedule!CS695/INDEX('Line Output'!$D$8:$O$16,MATCH('Hours Conversion'!$C693,'Line Output'!$D$8:$D$16,0),MATCH('Hours Conversion'!CL$7,'Line Output'!$D$8:$O$8,0)),0)</f>
        <v>0</v>
      </c>
      <c r="CM693" s="34">
        <f>IFERROR(Schedule!CT695/INDEX('Line Output'!$D$8:$O$16,MATCH('Hours Conversion'!$C693,'Line Output'!$D$8:$D$16,0),MATCH('Hours Conversion'!CM$7,'Line Output'!$D$8:$O$8,0)),0)</f>
        <v>0</v>
      </c>
      <c r="CN693" s="34">
        <f>IFERROR(Schedule!CU695/INDEX('Line Output'!$D$8:$O$16,MATCH('Hours Conversion'!$C693,'Line Output'!$D$8:$D$16,0),MATCH('Hours Conversion'!CN$7,'Line Output'!$D$8:$O$8,0)),0)</f>
        <v>0</v>
      </c>
      <c r="CO693" s="34">
        <f>IFERROR(Schedule!CV695/INDEX('Line Output'!$D$8:$O$16,MATCH('Hours Conversion'!$C693,'Line Output'!$D$8:$D$16,0),MATCH('Hours Conversion'!CO$7,'Line Output'!$D$8:$O$8,0)),0)</f>
        <v>0</v>
      </c>
      <c r="CP693" s="34">
        <f>IFERROR(Schedule!CW695/INDEX('Line Output'!$D$8:$O$16,MATCH('Hours Conversion'!$C693,'Line Output'!$D$8:$D$16,0),MATCH('Hours Conversion'!CP$7,'Line Output'!$D$8:$O$8,0)),0)</f>
        <v>0</v>
      </c>
      <c r="CQ693" s="34">
        <f>IFERROR(Schedule!CX695/INDEX('Line Output'!$D$8:$O$16,MATCH('Hours Conversion'!$C693,'Line Output'!$D$8:$D$16,0),MATCH('Hours Conversion'!CQ$7,'Line Output'!$D$8:$O$8,0)),0)</f>
        <v>0</v>
      </c>
      <c r="CR693" s="34">
        <f>IFERROR(Schedule!CY695/INDEX('Line Output'!$D$8:$O$16,MATCH('Hours Conversion'!$C693,'Line Output'!$D$8:$D$16,0),MATCH('Hours Conversion'!CR$7,'Line Output'!$D$8:$O$8,0)),0)</f>
        <v>0</v>
      </c>
      <c r="CS693" s="34">
        <f>IFERROR(Schedule!CZ695/INDEX('Line Output'!$D$8:$O$16,MATCH('Hours Conversion'!$C693,'Line Output'!$D$8:$D$16,0),MATCH('Hours Conversion'!CS$7,'Line Output'!$D$8:$O$8,0)),0)</f>
        <v>0</v>
      </c>
      <c r="CT693" s="34">
        <f>IFERROR(Schedule!DA695/INDEX('Line Output'!$D$8:$O$16,MATCH('Hours Conversion'!$C693,'Line Output'!$D$8:$D$16,0),MATCH('Hours Conversion'!CT$7,'Line Output'!$D$8:$O$8,0)),0)</f>
        <v>0</v>
      </c>
      <c r="CU693" s="34">
        <f>IFERROR(Schedule!DB695/INDEX('Line Output'!$D$8:$O$16,MATCH('Hours Conversion'!$C693,'Line Output'!$D$8:$D$16,0),MATCH('Hours Conversion'!CU$7,'Line Output'!$D$8:$O$8,0)),0)</f>
        <v>0</v>
      </c>
      <c r="CV693" s="34">
        <f>IFERROR(Schedule!DC695/INDEX('Line Output'!$D$8:$O$16,MATCH('Hours Conversion'!$C693,'Line Output'!$D$8:$D$16,0),MATCH('Hours Conversion'!CV$7,'Line Output'!$D$8:$O$8,0)),0)</f>
        <v>0</v>
      </c>
      <c r="CW693" s="34">
        <f>IFERROR(Schedule!DD695/INDEX('Line Output'!$D$8:$O$16,MATCH('Hours Conversion'!$C693,'Line Output'!$D$8:$D$16,0),MATCH('Hours Conversion'!CW$7,'Line Output'!$D$8:$O$8,0)),0)</f>
        <v>0</v>
      </c>
      <c r="CX693" s="34">
        <f>IFERROR(Schedule!DE695/INDEX('Line Output'!$D$8:$O$16,MATCH('Hours Conversion'!$C693,'Line Output'!$D$8:$D$16,0),MATCH('Hours Conversion'!CX$7,'Line Output'!$D$8:$O$8,0)),0)</f>
        <v>0</v>
      </c>
      <c r="CY693" s="34">
        <f>IFERROR(Schedule!DF695/INDEX('Line Output'!$D$8:$O$16,MATCH('Hours Conversion'!$C693,'Line Output'!$D$8:$D$16,0),MATCH('Hours Conversion'!CY$7,'Line Output'!$D$8:$O$8,0)),0)</f>
        <v>0</v>
      </c>
      <c r="CZ693" s="34">
        <f>IFERROR(Schedule!DG695/INDEX('Line Output'!$D$8:$O$16,MATCH('Hours Conversion'!$C693,'Line Output'!$D$8:$D$16,0),MATCH('Hours Conversion'!CZ$7,'Line Output'!$D$8:$O$8,0)),0)</f>
        <v>0</v>
      </c>
    </row>
    <row r="694" spans="3:104" x14ac:dyDescent="0.3">
      <c r="C694" s="14" t="str">
        <f>IF(Schedule!E696="","",Schedule!E696)</f>
        <v/>
      </c>
      <c r="D694" s="34">
        <f>IFERROR(Schedule!K696/INDEX('Line Output'!$D$8:$O$16,MATCH('Hours Conversion'!$C694,'Line Output'!$D$8:$D$16,0),MATCH('Hours Conversion'!D$7,'Line Output'!$D$8:$O$8,0)),0)</f>
        <v>0</v>
      </c>
      <c r="E694" s="34">
        <f>IFERROR(Schedule!L696/INDEX('Line Output'!$D$8:$O$16,MATCH('Hours Conversion'!$C694,'Line Output'!$D$8:$D$16,0),MATCH('Hours Conversion'!E$7,'Line Output'!$D$8:$O$8,0)),0)</f>
        <v>0</v>
      </c>
      <c r="F694" s="34">
        <f>IFERROR(Schedule!M696/INDEX('Line Output'!$D$8:$O$16,MATCH('Hours Conversion'!$C694,'Line Output'!$D$8:$D$16,0),MATCH('Hours Conversion'!F$7,'Line Output'!$D$8:$O$8,0)),0)</f>
        <v>0</v>
      </c>
      <c r="G694" s="34">
        <f>IFERROR(Schedule!N696/INDEX('Line Output'!$D$8:$O$16,MATCH('Hours Conversion'!$C694,'Line Output'!$D$8:$D$16,0),MATCH('Hours Conversion'!G$7,'Line Output'!$D$8:$O$8,0)),0)</f>
        <v>0</v>
      </c>
      <c r="H694" s="34">
        <f>IFERROR(Schedule!O696/INDEX('Line Output'!$D$8:$O$16,MATCH('Hours Conversion'!$C694,'Line Output'!$D$8:$D$16,0),MATCH('Hours Conversion'!H$7,'Line Output'!$D$8:$O$8,0)),0)</f>
        <v>0</v>
      </c>
      <c r="I694" s="34">
        <f>IFERROR(Schedule!P696/INDEX('Line Output'!$D$8:$O$16,MATCH('Hours Conversion'!$C694,'Line Output'!$D$8:$D$16,0),MATCH('Hours Conversion'!I$7,'Line Output'!$D$8:$O$8,0)),0)</f>
        <v>0</v>
      </c>
      <c r="J694" s="34">
        <f>IFERROR(Schedule!Q696/INDEX('Line Output'!$D$8:$O$16,MATCH('Hours Conversion'!$C694,'Line Output'!$D$8:$D$16,0),MATCH('Hours Conversion'!J$7,'Line Output'!$D$8:$O$8,0)),0)</f>
        <v>0</v>
      </c>
      <c r="K694" s="34">
        <f>IFERROR(Schedule!R696/INDEX('Line Output'!$D$8:$O$16,MATCH('Hours Conversion'!$C694,'Line Output'!$D$8:$D$16,0),MATCH('Hours Conversion'!K$7,'Line Output'!$D$8:$O$8,0)),0)</f>
        <v>0</v>
      </c>
      <c r="L694" s="34">
        <f>IFERROR(Schedule!S696/INDEX('Line Output'!$D$8:$O$16,MATCH('Hours Conversion'!$C694,'Line Output'!$D$8:$D$16,0),MATCH('Hours Conversion'!L$7,'Line Output'!$D$8:$O$8,0)),0)</f>
        <v>0</v>
      </c>
      <c r="M694" s="34">
        <f>IFERROR(Schedule!T696/INDEX('Line Output'!$D$8:$O$16,MATCH('Hours Conversion'!$C694,'Line Output'!$D$8:$D$16,0),MATCH('Hours Conversion'!M$7,'Line Output'!$D$8:$O$8,0)),0)</f>
        <v>0</v>
      </c>
      <c r="N694" s="34">
        <f>IFERROR(Schedule!U696/INDEX('Line Output'!$D$8:$O$16,MATCH('Hours Conversion'!$C694,'Line Output'!$D$8:$D$16,0),MATCH('Hours Conversion'!N$7,'Line Output'!$D$8:$O$8,0)),0)</f>
        <v>0</v>
      </c>
      <c r="O694" s="34">
        <f>IFERROR(Schedule!V696/INDEX('Line Output'!$D$8:$O$16,MATCH('Hours Conversion'!$C694,'Line Output'!$D$8:$D$16,0),MATCH('Hours Conversion'!O$7,'Line Output'!$D$8:$O$8,0)),0)</f>
        <v>0</v>
      </c>
      <c r="P694" s="34">
        <f>IFERROR(Schedule!W696/INDEX('Line Output'!$D$8:$O$16,MATCH('Hours Conversion'!$C694,'Line Output'!$D$8:$D$16,0),MATCH('Hours Conversion'!P$7,'Line Output'!$D$8:$O$8,0)),0)</f>
        <v>0</v>
      </c>
      <c r="Q694" s="34">
        <f>IFERROR(Schedule!X696/INDEX('Line Output'!$D$8:$O$16,MATCH('Hours Conversion'!$C694,'Line Output'!$D$8:$D$16,0),MATCH('Hours Conversion'!Q$7,'Line Output'!$D$8:$O$8,0)),0)</f>
        <v>0</v>
      </c>
      <c r="R694" s="34">
        <f>IFERROR(Schedule!Y696/INDEX('Line Output'!$D$8:$O$16,MATCH('Hours Conversion'!$C694,'Line Output'!$D$8:$D$16,0),MATCH('Hours Conversion'!R$7,'Line Output'!$D$8:$O$8,0)),0)</f>
        <v>0</v>
      </c>
      <c r="S694" s="34">
        <f>IFERROR(Schedule!Z696/INDEX('Line Output'!$D$8:$O$16,MATCH('Hours Conversion'!$C694,'Line Output'!$D$8:$D$16,0),MATCH('Hours Conversion'!S$7,'Line Output'!$D$8:$O$8,0)),0)</f>
        <v>0</v>
      </c>
      <c r="T694" s="34">
        <f>IFERROR(Schedule!AA696/INDEX('Line Output'!$D$8:$O$16,MATCH('Hours Conversion'!$C694,'Line Output'!$D$8:$D$16,0),MATCH('Hours Conversion'!T$7,'Line Output'!$D$8:$O$8,0)),0)</f>
        <v>0</v>
      </c>
      <c r="U694" s="34">
        <f>IFERROR(Schedule!AB696/INDEX('Line Output'!$D$8:$O$16,MATCH('Hours Conversion'!$C694,'Line Output'!$D$8:$D$16,0),MATCH('Hours Conversion'!U$7,'Line Output'!$D$8:$O$8,0)),0)</f>
        <v>0</v>
      </c>
      <c r="V694" s="34">
        <f>IFERROR(Schedule!AC696/INDEX('Line Output'!$D$8:$O$16,MATCH('Hours Conversion'!$C694,'Line Output'!$D$8:$D$16,0),MATCH('Hours Conversion'!V$7,'Line Output'!$D$8:$O$8,0)),0)</f>
        <v>0</v>
      </c>
      <c r="W694" s="34">
        <f>IFERROR(Schedule!AD696/INDEX('Line Output'!$D$8:$O$16,MATCH('Hours Conversion'!$C694,'Line Output'!$D$8:$D$16,0),MATCH('Hours Conversion'!W$7,'Line Output'!$D$8:$O$8,0)),0)</f>
        <v>0</v>
      </c>
      <c r="X694" s="34">
        <f>IFERROR(Schedule!AE696/INDEX('Line Output'!$D$8:$O$16,MATCH('Hours Conversion'!$C694,'Line Output'!$D$8:$D$16,0),MATCH('Hours Conversion'!X$7,'Line Output'!$D$8:$O$8,0)),0)</f>
        <v>0</v>
      </c>
      <c r="Y694" s="34">
        <f>IFERROR(Schedule!AF696/INDEX('Line Output'!$D$8:$O$16,MATCH('Hours Conversion'!$C694,'Line Output'!$D$8:$D$16,0),MATCH('Hours Conversion'!Y$7,'Line Output'!$D$8:$O$8,0)),0)</f>
        <v>0</v>
      </c>
      <c r="Z694" s="34">
        <f>IFERROR(Schedule!AG696/INDEX('Line Output'!$D$8:$O$16,MATCH('Hours Conversion'!$C694,'Line Output'!$D$8:$D$16,0),MATCH('Hours Conversion'!Z$7,'Line Output'!$D$8:$O$8,0)),0)</f>
        <v>0</v>
      </c>
      <c r="AA694" s="34">
        <f>IFERROR(Schedule!AH696/INDEX('Line Output'!$D$8:$O$16,MATCH('Hours Conversion'!$C694,'Line Output'!$D$8:$D$16,0),MATCH('Hours Conversion'!AA$7,'Line Output'!$D$8:$O$8,0)),0)</f>
        <v>0</v>
      </c>
      <c r="AB694" s="34">
        <f>IFERROR(Schedule!AI696/INDEX('Line Output'!$D$8:$O$16,MATCH('Hours Conversion'!$C694,'Line Output'!$D$8:$D$16,0),MATCH('Hours Conversion'!AB$7,'Line Output'!$D$8:$O$8,0)),0)</f>
        <v>0</v>
      </c>
      <c r="AC694" s="34">
        <f>IFERROR(Schedule!AJ696/INDEX('Line Output'!$D$8:$O$16,MATCH('Hours Conversion'!$C694,'Line Output'!$D$8:$D$16,0),MATCH('Hours Conversion'!AC$7,'Line Output'!$D$8:$O$8,0)),0)</f>
        <v>0</v>
      </c>
      <c r="AD694" s="34">
        <f>IFERROR(Schedule!AK696/INDEX('Line Output'!$D$8:$O$16,MATCH('Hours Conversion'!$C694,'Line Output'!$D$8:$D$16,0),MATCH('Hours Conversion'!AD$7,'Line Output'!$D$8:$O$8,0)),0)</f>
        <v>0</v>
      </c>
      <c r="AE694" s="34">
        <f>IFERROR(Schedule!AL696/INDEX('Line Output'!$D$8:$O$16,MATCH('Hours Conversion'!$C694,'Line Output'!$D$8:$D$16,0),MATCH('Hours Conversion'!AE$7,'Line Output'!$D$8:$O$8,0)),0)</f>
        <v>0</v>
      </c>
      <c r="AF694" s="34">
        <f>IFERROR(Schedule!AM696/INDEX('Line Output'!$D$8:$O$16,MATCH('Hours Conversion'!$C694,'Line Output'!$D$8:$D$16,0),MATCH('Hours Conversion'!AF$7,'Line Output'!$D$8:$O$8,0)),0)</f>
        <v>0</v>
      </c>
      <c r="AG694" s="34">
        <f>IFERROR(Schedule!AN696/INDEX('Line Output'!$D$8:$O$16,MATCH('Hours Conversion'!$C694,'Line Output'!$D$8:$D$16,0),MATCH('Hours Conversion'!AG$7,'Line Output'!$D$8:$O$8,0)),0)</f>
        <v>0</v>
      </c>
      <c r="AH694" s="34">
        <f>IFERROR(Schedule!AO696/INDEX('Line Output'!$D$8:$O$16,MATCH('Hours Conversion'!$C694,'Line Output'!$D$8:$D$16,0),MATCH('Hours Conversion'!AH$7,'Line Output'!$D$8:$O$8,0)),0)</f>
        <v>0</v>
      </c>
      <c r="AI694" s="34">
        <f>IFERROR(Schedule!AP696/INDEX('Line Output'!$D$8:$O$16,MATCH('Hours Conversion'!$C694,'Line Output'!$D$8:$D$16,0),MATCH('Hours Conversion'!AI$7,'Line Output'!$D$8:$O$8,0)),0)</f>
        <v>0</v>
      </c>
      <c r="AJ694" s="34">
        <f>IFERROR(Schedule!AQ696/INDEX('Line Output'!$D$8:$O$16,MATCH('Hours Conversion'!$C694,'Line Output'!$D$8:$D$16,0),MATCH('Hours Conversion'!AJ$7,'Line Output'!$D$8:$O$8,0)),0)</f>
        <v>0</v>
      </c>
      <c r="AK694" s="34">
        <f>IFERROR(Schedule!AR696/INDEX('Line Output'!$D$8:$O$16,MATCH('Hours Conversion'!$C694,'Line Output'!$D$8:$D$16,0),MATCH('Hours Conversion'!AK$7,'Line Output'!$D$8:$O$8,0)),0)</f>
        <v>0</v>
      </c>
      <c r="AL694" s="34">
        <f>IFERROR(Schedule!AS696/INDEX('Line Output'!$D$8:$O$16,MATCH('Hours Conversion'!$C694,'Line Output'!$D$8:$D$16,0),MATCH('Hours Conversion'!AL$7,'Line Output'!$D$8:$O$8,0)),0)</f>
        <v>0</v>
      </c>
      <c r="AM694" s="34">
        <f>IFERROR(Schedule!AT696/INDEX('Line Output'!$D$8:$O$16,MATCH('Hours Conversion'!$C694,'Line Output'!$D$8:$D$16,0),MATCH('Hours Conversion'!AM$7,'Line Output'!$D$8:$O$8,0)),0)</f>
        <v>0</v>
      </c>
      <c r="AN694" s="34">
        <f>IFERROR(Schedule!AU696/INDEX('Line Output'!$D$8:$O$16,MATCH('Hours Conversion'!$C694,'Line Output'!$D$8:$D$16,0),MATCH('Hours Conversion'!AN$7,'Line Output'!$D$8:$O$8,0)),0)</f>
        <v>0</v>
      </c>
      <c r="AO694" s="34">
        <f>IFERROR(Schedule!AV696/INDEX('Line Output'!$D$8:$O$16,MATCH('Hours Conversion'!$C694,'Line Output'!$D$8:$D$16,0),MATCH('Hours Conversion'!AO$7,'Line Output'!$D$8:$O$8,0)),0)</f>
        <v>0</v>
      </c>
      <c r="AP694" s="34">
        <f>IFERROR(Schedule!AW696/INDEX('Line Output'!$D$8:$O$16,MATCH('Hours Conversion'!$C694,'Line Output'!$D$8:$D$16,0),MATCH('Hours Conversion'!AP$7,'Line Output'!$D$8:$O$8,0)),0)</f>
        <v>0</v>
      </c>
      <c r="AQ694" s="34">
        <f>IFERROR(Schedule!AX696/INDEX('Line Output'!$D$8:$O$16,MATCH('Hours Conversion'!$C694,'Line Output'!$D$8:$D$16,0),MATCH('Hours Conversion'!AQ$7,'Line Output'!$D$8:$O$8,0)),0)</f>
        <v>0</v>
      </c>
      <c r="AR694" s="34">
        <f>IFERROR(Schedule!AY696/INDEX('Line Output'!$D$8:$O$16,MATCH('Hours Conversion'!$C694,'Line Output'!$D$8:$D$16,0),MATCH('Hours Conversion'!AR$7,'Line Output'!$D$8:$O$8,0)),0)</f>
        <v>0</v>
      </c>
      <c r="AS694" s="34">
        <f>IFERROR(Schedule!AZ696/INDEX('Line Output'!$D$8:$O$16,MATCH('Hours Conversion'!$C694,'Line Output'!$D$8:$D$16,0),MATCH('Hours Conversion'!AS$7,'Line Output'!$D$8:$O$8,0)),0)</f>
        <v>0</v>
      </c>
      <c r="AT694" s="34">
        <f>IFERROR(Schedule!BA696/INDEX('Line Output'!$D$8:$O$16,MATCH('Hours Conversion'!$C694,'Line Output'!$D$8:$D$16,0),MATCH('Hours Conversion'!AT$7,'Line Output'!$D$8:$O$8,0)),0)</f>
        <v>0</v>
      </c>
      <c r="AU694" s="34">
        <f>IFERROR(Schedule!BB696/INDEX('Line Output'!$D$8:$O$16,MATCH('Hours Conversion'!$C694,'Line Output'!$D$8:$D$16,0),MATCH('Hours Conversion'!AU$7,'Line Output'!$D$8:$O$8,0)),0)</f>
        <v>0</v>
      </c>
      <c r="AV694" s="34">
        <f>IFERROR(Schedule!BC696/INDEX('Line Output'!$D$8:$O$16,MATCH('Hours Conversion'!$C694,'Line Output'!$D$8:$D$16,0),MATCH('Hours Conversion'!AV$7,'Line Output'!$D$8:$O$8,0)),0)</f>
        <v>0</v>
      </c>
      <c r="AW694" s="34">
        <f>IFERROR(Schedule!BD696/INDEX('Line Output'!$D$8:$O$16,MATCH('Hours Conversion'!$C694,'Line Output'!$D$8:$D$16,0),MATCH('Hours Conversion'!AW$7,'Line Output'!$D$8:$O$8,0)),0)</f>
        <v>0</v>
      </c>
      <c r="AX694" s="34">
        <f>IFERROR(Schedule!BE696/INDEX('Line Output'!$D$8:$O$16,MATCH('Hours Conversion'!$C694,'Line Output'!$D$8:$D$16,0),MATCH('Hours Conversion'!AX$7,'Line Output'!$D$8:$O$8,0)),0)</f>
        <v>0</v>
      </c>
      <c r="AY694" s="34">
        <f>IFERROR(Schedule!BF696/INDEX('Line Output'!$D$8:$O$16,MATCH('Hours Conversion'!$C694,'Line Output'!$D$8:$D$16,0),MATCH('Hours Conversion'!AY$7,'Line Output'!$D$8:$O$8,0)),0)</f>
        <v>0</v>
      </c>
      <c r="AZ694" s="34">
        <f>IFERROR(Schedule!BG696/INDEX('Line Output'!$D$8:$O$16,MATCH('Hours Conversion'!$C694,'Line Output'!$D$8:$D$16,0),MATCH('Hours Conversion'!AZ$7,'Line Output'!$D$8:$O$8,0)),0)</f>
        <v>0</v>
      </c>
      <c r="BA694" s="34">
        <f>IFERROR(Schedule!BH696/INDEX('Line Output'!$D$8:$O$16,MATCH('Hours Conversion'!$C694,'Line Output'!$D$8:$D$16,0),MATCH('Hours Conversion'!BA$7,'Line Output'!$D$8:$O$8,0)),0)</f>
        <v>0</v>
      </c>
      <c r="BB694" s="34">
        <f>IFERROR(Schedule!BI696/INDEX('Line Output'!$D$8:$O$16,MATCH('Hours Conversion'!$C694,'Line Output'!$D$8:$D$16,0),MATCH('Hours Conversion'!BB$7,'Line Output'!$D$8:$O$8,0)),0)</f>
        <v>0</v>
      </c>
      <c r="BC694" s="34">
        <f>IFERROR(Schedule!BJ696/INDEX('Line Output'!$D$8:$O$16,MATCH('Hours Conversion'!$C694,'Line Output'!$D$8:$D$16,0),MATCH('Hours Conversion'!BC$7,'Line Output'!$D$8:$O$8,0)),0)</f>
        <v>0</v>
      </c>
      <c r="BD694" s="34">
        <f>IFERROR(Schedule!BK696/INDEX('Line Output'!$D$8:$O$16,MATCH('Hours Conversion'!$C694,'Line Output'!$D$8:$D$16,0),MATCH('Hours Conversion'!BD$7,'Line Output'!$D$8:$O$8,0)),0)</f>
        <v>0</v>
      </c>
      <c r="BE694" s="34">
        <f>IFERROR(Schedule!BL696/INDEX('Line Output'!$D$8:$O$16,MATCH('Hours Conversion'!$C694,'Line Output'!$D$8:$D$16,0),MATCH('Hours Conversion'!BE$7,'Line Output'!$D$8:$O$8,0)),0)</f>
        <v>0</v>
      </c>
      <c r="BF694" s="34">
        <f>IFERROR(Schedule!BM696/INDEX('Line Output'!$D$8:$O$16,MATCH('Hours Conversion'!$C694,'Line Output'!$D$8:$D$16,0),MATCH('Hours Conversion'!BF$7,'Line Output'!$D$8:$O$8,0)),0)</f>
        <v>0</v>
      </c>
      <c r="BG694" s="34">
        <f>IFERROR(Schedule!BN696/INDEX('Line Output'!$D$8:$O$16,MATCH('Hours Conversion'!$C694,'Line Output'!$D$8:$D$16,0),MATCH('Hours Conversion'!BG$7,'Line Output'!$D$8:$O$8,0)),0)</f>
        <v>0</v>
      </c>
      <c r="BH694" s="34">
        <f>IFERROR(Schedule!BO696/INDEX('Line Output'!$D$8:$O$16,MATCH('Hours Conversion'!$C694,'Line Output'!$D$8:$D$16,0),MATCH('Hours Conversion'!BH$7,'Line Output'!$D$8:$O$8,0)),0)</f>
        <v>0</v>
      </c>
      <c r="BI694" s="34">
        <f>IFERROR(Schedule!BP696/INDEX('Line Output'!$D$8:$O$16,MATCH('Hours Conversion'!$C694,'Line Output'!$D$8:$D$16,0),MATCH('Hours Conversion'!BI$7,'Line Output'!$D$8:$O$8,0)),0)</f>
        <v>0</v>
      </c>
      <c r="BJ694" s="34">
        <f>IFERROR(Schedule!BQ696/INDEX('Line Output'!$D$8:$O$16,MATCH('Hours Conversion'!$C694,'Line Output'!$D$8:$D$16,0),MATCH('Hours Conversion'!BJ$7,'Line Output'!$D$8:$O$8,0)),0)</f>
        <v>0</v>
      </c>
      <c r="BK694" s="34">
        <f>IFERROR(Schedule!BR696/INDEX('Line Output'!$D$8:$O$16,MATCH('Hours Conversion'!$C694,'Line Output'!$D$8:$D$16,0),MATCH('Hours Conversion'!BK$7,'Line Output'!$D$8:$O$8,0)),0)</f>
        <v>0</v>
      </c>
      <c r="BL694" s="34">
        <f>IFERROR(Schedule!BS696/INDEX('Line Output'!$D$8:$O$16,MATCH('Hours Conversion'!$C694,'Line Output'!$D$8:$D$16,0),MATCH('Hours Conversion'!BL$7,'Line Output'!$D$8:$O$8,0)),0)</f>
        <v>0</v>
      </c>
      <c r="BM694" s="34">
        <f>IFERROR(Schedule!BT696/INDEX('Line Output'!$D$8:$O$16,MATCH('Hours Conversion'!$C694,'Line Output'!$D$8:$D$16,0),MATCH('Hours Conversion'!BM$7,'Line Output'!$D$8:$O$8,0)),0)</f>
        <v>0</v>
      </c>
      <c r="BN694" s="34">
        <f>IFERROR(Schedule!BU696/INDEX('Line Output'!$D$8:$O$16,MATCH('Hours Conversion'!$C694,'Line Output'!$D$8:$D$16,0),MATCH('Hours Conversion'!BN$7,'Line Output'!$D$8:$O$8,0)),0)</f>
        <v>0</v>
      </c>
      <c r="BO694" s="34">
        <f>IFERROR(Schedule!BV696/INDEX('Line Output'!$D$8:$O$16,MATCH('Hours Conversion'!$C694,'Line Output'!$D$8:$D$16,0),MATCH('Hours Conversion'!BO$7,'Line Output'!$D$8:$O$8,0)),0)</f>
        <v>0</v>
      </c>
      <c r="BP694" s="34">
        <f>IFERROR(Schedule!BW696/INDEX('Line Output'!$D$8:$O$16,MATCH('Hours Conversion'!$C694,'Line Output'!$D$8:$D$16,0),MATCH('Hours Conversion'!BP$7,'Line Output'!$D$8:$O$8,0)),0)</f>
        <v>0</v>
      </c>
      <c r="BQ694" s="34">
        <f>IFERROR(Schedule!BX696/INDEX('Line Output'!$D$8:$O$16,MATCH('Hours Conversion'!$C694,'Line Output'!$D$8:$D$16,0),MATCH('Hours Conversion'!BQ$7,'Line Output'!$D$8:$O$8,0)),0)</f>
        <v>0</v>
      </c>
      <c r="BR694" s="34">
        <f>IFERROR(Schedule!BY696/INDEX('Line Output'!$D$8:$O$16,MATCH('Hours Conversion'!$C694,'Line Output'!$D$8:$D$16,0),MATCH('Hours Conversion'!BR$7,'Line Output'!$D$8:$O$8,0)),0)</f>
        <v>0</v>
      </c>
      <c r="BS694" s="34">
        <f>IFERROR(Schedule!BZ696/INDEX('Line Output'!$D$8:$O$16,MATCH('Hours Conversion'!$C694,'Line Output'!$D$8:$D$16,0),MATCH('Hours Conversion'!BS$7,'Line Output'!$D$8:$O$8,0)),0)</f>
        <v>0</v>
      </c>
      <c r="BT694" s="34">
        <f>IFERROR(Schedule!CA696/INDEX('Line Output'!$D$8:$O$16,MATCH('Hours Conversion'!$C694,'Line Output'!$D$8:$D$16,0),MATCH('Hours Conversion'!BT$7,'Line Output'!$D$8:$O$8,0)),0)</f>
        <v>0</v>
      </c>
      <c r="BU694" s="34">
        <f>IFERROR(Schedule!CB696/INDEX('Line Output'!$D$8:$O$16,MATCH('Hours Conversion'!$C694,'Line Output'!$D$8:$D$16,0),MATCH('Hours Conversion'!BU$7,'Line Output'!$D$8:$O$8,0)),0)</f>
        <v>0</v>
      </c>
      <c r="BV694" s="34">
        <f>IFERROR(Schedule!CC696/INDEX('Line Output'!$D$8:$O$16,MATCH('Hours Conversion'!$C694,'Line Output'!$D$8:$D$16,0),MATCH('Hours Conversion'!BV$7,'Line Output'!$D$8:$O$8,0)),0)</f>
        <v>0</v>
      </c>
      <c r="BW694" s="34">
        <f>IFERROR(Schedule!CD696/INDEX('Line Output'!$D$8:$O$16,MATCH('Hours Conversion'!$C694,'Line Output'!$D$8:$D$16,0),MATCH('Hours Conversion'!BW$7,'Line Output'!$D$8:$O$8,0)),0)</f>
        <v>0</v>
      </c>
      <c r="BX694" s="34">
        <f>IFERROR(Schedule!CE696/INDEX('Line Output'!$D$8:$O$16,MATCH('Hours Conversion'!$C694,'Line Output'!$D$8:$D$16,0),MATCH('Hours Conversion'!BX$7,'Line Output'!$D$8:$O$8,0)),0)</f>
        <v>0</v>
      </c>
      <c r="BY694" s="34">
        <f>IFERROR(Schedule!CF696/INDEX('Line Output'!$D$8:$O$16,MATCH('Hours Conversion'!$C694,'Line Output'!$D$8:$D$16,0),MATCH('Hours Conversion'!BY$7,'Line Output'!$D$8:$O$8,0)),0)</f>
        <v>0</v>
      </c>
      <c r="BZ694" s="34">
        <f>IFERROR(Schedule!CG696/INDEX('Line Output'!$D$8:$O$16,MATCH('Hours Conversion'!$C694,'Line Output'!$D$8:$D$16,0),MATCH('Hours Conversion'!BZ$7,'Line Output'!$D$8:$O$8,0)),0)</f>
        <v>0</v>
      </c>
      <c r="CA694" s="34">
        <f>IFERROR(Schedule!CH696/INDEX('Line Output'!$D$8:$O$16,MATCH('Hours Conversion'!$C694,'Line Output'!$D$8:$D$16,0),MATCH('Hours Conversion'!CA$7,'Line Output'!$D$8:$O$8,0)),0)</f>
        <v>0</v>
      </c>
      <c r="CB694" s="34">
        <f>IFERROR(Schedule!CI696/INDEX('Line Output'!$D$8:$O$16,MATCH('Hours Conversion'!$C694,'Line Output'!$D$8:$D$16,0),MATCH('Hours Conversion'!CB$7,'Line Output'!$D$8:$O$8,0)),0)</f>
        <v>0</v>
      </c>
      <c r="CC694" s="34">
        <f>IFERROR(Schedule!CJ696/INDEX('Line Output'!$D$8:$O$16,MATCH('Hours Conversion'!$C694,'Line Output'!$D$8:$D$16,0),MATCH('Hours Conversion'!CC$7,'Line Output'!$D$8:$O$8,0)),0)</f>
        <v>0</v>
      </c>
      <c r="CD694" s="34">
        <f>IFERROR(Schedule!CK696/INDEX('Line Output'!$D$8:$O$16,MATCH('Hours Conversion'!$C694,'Line Output'!$D$8:$D$16,0),MATCH('Hours Conversion'!CD$7,'Line Output'!$D$8:$O$8,0)),0)</f>
        <v>0</v>
      </c>
      <c r="CE694" s="34">
        <f>IFERROR(Schedule!CL696/INDEX('Line Output'!$D$8:$O$16,MATCH('Hours Conversion'!$C694,'Line Output'!$D$8:$D$16,0),MATCH('Hours Conversion'!CE$7,'Line Output'!$D$8:$O$8,0)),0)</f>
        <v>0</v>
      </c>
      <c r="CF694" s="34">
        <f>IFERROR(Schedule!CM696/INDEX('Line Output'!$D$8:$O$16,MATCH('Hours Conversion'!$C694,'Line Output'!$D$8:$D$16,0),MATCH('Hours Conversion'!CF$7,'Line Output'!$D$8:$O$8,0)),0)</f>
        <v>0</v>
      </c>
      <c r="CG694" s="34">
        <f>IFERROR(Schedule!CN696/INDEX('Line Output'!$D$8:$O$16,MATCH('Hours Conversion'!$C694,'Line Output'!$D$8:$D$16,0),MATCH('Hours Conversion'!CG$7,'Line Output'!$D$8:$O$8,0)),0)</f>
        <v>0</v>
      </c>
      <c r="CH694" s="34">
        <f>IFERROR(Schedule!CO696/INDEX('Line Output'!$D$8:$O$16,MATCH('Hours Conversion'!$C694,'Line Output'!$D$8:$D$16,0),MATCH('Hours Conversion'!CH$7,'Line Output'!$D$8:$O$8,0)),0)</f>
        <v>0</v>
      </c>
      <c r="CI694" s="34">
        <f>IFERROR(Schedule!CP696/INDEX('Line Output'!$D$8:$O$16,MATCH('Hours Conversion'!$C694,'Line Output'!$D$8:$D$16,0),MATCH('Hours Conversion'!CI$7,'Line Output'!$D$8:$O$8,0)),0)</f>
        <v>0</v>
      </c>
      <c r="CJ694" s="34">
        <f>IFERROR(Schedule!CQ696/INDEX('Line Output'!$D$8:$O$16,MATCH('Hours Conversion'!$C694,'Line Output'!$D$8:$D$16,0),MATCH('Hours Conversion'!CJ$7,'Line Output'!$D$8:$O$8,0)),0)</f>
        <v>0</v>
      </c>
      <c r="CK694" s="34">
        <f>IFERROR(Schedule!CR696/INDEX('Line Output'!$D$8:$O$16,MATCH('Hours Conversion'!$C694,'Line Output'!$D$8:$D$16,0),MATCH('Hours Conversion'!CK$7,'Line Output'!$D$8:$O$8,0)),0)</f>
        <v>0</v>
      </c>
      <c r="CL694" s="34">
        <f>IFERROR(Schedule!CS696/INDEX('Line Output'!$D$8:$O$16,MATCH('Hours Conversion'!$C694,'Line Output'!$D$8:$D$16,0),MATCH('Hours Conversion'!CL$7,'Line Output'!$D$8:$O$8,0)),0)</f>
        <v>0</v>
      </c>
      <c r="CM694" s="34">
        <f>IFERROR(Schedule!CT696/INDEX('Line Output'!$D$8:$O$16,MATCH('Hours Conversion'!$C694,'Line Output'!$D$8:$D$16,0),MATCH('Hours Conversion'!CM$7,'Line Output'!$D$8:$O$8,0)),0)</f>
        <v>0</v>
      </c>
      <c r="CN694" s="34">
        <f>IFERROR(Schedule!CU696/INDEX('Line Output'!$D$8:$O$16,MATCH('Hours Conversion'!$C694,'Line Output'!$D$8:$D$16,0),MATCH('Hours Conversion'!CN$7,'Line Output'!$D$8:$O$8,0)),0)</f>
        <v>0</v>
      </c>
      <c r="CO694" s="34">
        <f>IFERROR(Schedule!CV696/INDEX('Line Output'!$D$8:$O$16,MATCH('Hours Conversion'!$C694,'Line Output'!$D$8:$D$16,0),MATCH('Hours Conversion'!CO$7,'Line Output'!$D$8:$O$8,0)),0)</f>
        <v>0</v>
      </c>
      <c r="CP694" s="34">
        <f>IFERROR(Schedule!CW696/INDEX('Line Output'!$D$8:$O$16,MATCH('Hours Conversion'!$C694,'Line Output'!$D$8:$D$16,0),MATCH('Hours Conversion'!CP$7,'Line Output'!$D$8:$O$8,0)),0)</f>
        <v>0</v>
      </c>
      <c r="CQ694" s="34">
        <f>IFERROR(Schedule!CX696/INDEX('Line Output'!$D$8:$O$16,MATCH('Hours Conversion'!$C694,'Line Output'!$D$8:$D$16,0),MATCH('Hours Conversion'!CQ$7,'Line Output'!$D$8:$O$8,0)),0)</f>
        <v>0</v>
      </c>
      <c r="CR694" s="34">
        <f>IFERROR(Schedule!CY696/INDEX('Line Output'!$D$8:$O$16,MATCH('Hours Conversion'!$C694,'Line Output'!$D$8:$D$16,0),MATCH('Hours Conversion'!CR$7,'Line Output'!$D$8:$O$8,0)),0)</f>
        <v>0</v>
      </c>
      <c r="CS694" s="34">
        <f>IFERROR(Schedule!CZ696/INDEX('Line Output'!$D$8:$O$16,MATCH('Hours Conversion'!$C694,'Line Output'!$D$8:$D$16,0),MATCH('Hours Conversion'!CS$7,'Line Output'!$D$8:$O$8,0)),0)</f>
        <v>0</v>
      </c>
      <c r="CT694" s="34">
        <f>IFERROR(Schedule!DA696/INDEX('Line Output'!$D$8:$O$16,MATCH('Hours Conversion'!$C694,'Line Output'!$D$8:$D$16,0),MATCH('Hours Conversion'!CT$7,'Line Output'!$D$8:$O$8,0)),0)</f>
        <v>0</v>
      </c>
      <c r="CU694" s="34">
        <f>IFERROR(Schedule!DB696/INDEX('Line Output'!$D$8:$O$16,MATCH('Hours Conversion'!$C694,'Line Output'!$D$8:$D$16,0),MATCH('Hours Conversion'!CU$7,'Line Output'!$D$8:$O$8,0)),0)</f>
        <v>0</v>
      </c>
      <c r="CV694" s="34">
        <f>IFERROR(Schedule!DC696/INDEX('Line Output'!$D$8:$O$16,MATCH('Hours Conversion'!$C694,'Line Output'!$D$8:$D$16,0),MATCH('Hours Conversion'!CV$7,'Line Output'!$D$8:$O$8,0)),0)</f>
        <v>0</v>
      </c>
      <c r="CW694" s="34">
        <f>IFERROR(Schedule!DD696/INDEX('Line Output'!$D$8:$O$16,MATCH('Hours Conversion'!$C694,'Line Output'!$D$8:$D$16,0),MATCH('Hours Conversion'!CW$7,'Line Output'!$D$8:$O$8,0)),0)</f>
        <v>0</v>
      </c>
      <c r="CX694" s="34">
        <f>IFERROR(Schedule!DE696/INDEX('Line Output'!$D$8:$O$16,MATCH('Hours Conversion'!$C694,'Line Output'!$D$8:$D$16,0),MATCH('Hours Conversion'!CX$7,'Line Output'!$D$8:$O$8,0)),0)</f>
        <v>0</v>
      </c>
      <c r="CY694" s="34">
        <f>IFERROR(Schedule!DF696/INDEX('Line Output'!$D$8:$O$16,MATCH('Hours Conversion'!$C694,'Line Output'!$D$8:$D$16,0),MATCH('Hours Conversion'!CY$7,'Line Output'!$D$8:$O$8,0)),0)</f>
        <v>0</v>
      </c>
      <c r="CZ694" s="34">
        <f>IFERROR(Schedule!DG696/INDEX('Line Output'!$D$8:$O$16,MATCH('Hours Conversion'!$C694,'Line Output'!$D$8:$D$16,0),MATCH('Hours Conversion'!CZ$7,'Line Output'!$D$8:$O$8,0)),0)</f>
        <v>0</v>
      </c>
    </row>
    <row r="695" spans="3:104" x14ac:dyDescent="0.3">
      <c r="C695" s="14" t="str">
        <f>IF(Schedule!E697="","",Schedule!E697)</f>
        <v/>
      </c>
      <c r="D695" s="34">
        <f>IFERROR(Schedule!K697/INDEX('Line Output'!$D$8:$O$16,MATCH('Hours Conversion'!$C695,'Line Output'!$D$8:$D$16,0),MATCH('Hours Conversion'!D$7,'Line Output'!$D$8:$O$8,0)),0)</f>
        <v>0</v>
      </c>
      <c r="E695" s="34">
        <f>IFERROR(Schedule!L697/INDEX('Line Output'!$D$8:$O$16,MATCH('Hours Conversion'!$C695,'Line Output'!$D$8:$D$16,0),MATCH('Hours Conversion'!E$7,'Line Output'!$D$8:$O$8,0)),0)</f>
        <v>0</v>
      </c>
      <c r="F695" s="34">
        <f>IFERROR(Schedule!M697/INDEX('Line Output'!$D$8:$O$16,MATCH('Hours Conversion'!$C695,'Line Output'!$D$8:$D$16,0),MATCH('Hours Conversion'!F$7,'Line Output'!$D$8:$O$8,0)),0)</f>
        <v>0</v>
      </c>
      <c r="G695" s="34">
        <f>IFERROR(Schedule!N697/INDEX('Line Output'!$D$8:$O$16,MATCH('Hours Conversion'!$C695,'Line Output'!$D$8:$D$16,0),MATCH('Hours Conversion'!G$7,'Line Output'!$D$8:$O$8,0)),0)</f>
        <v>0</v>
      </c>
      <c r="H695" s="34">
        <f>IFERROR(Schedule!O697/INDEX('Line Output'!$D$8:$O$16,MATCH('Hours Conversion'!$C695,'Line Output'!$D$8:$D$16,0),MATCH('Hours Conversion'!H$7,'Line Output'!$D$8:$O$8,0)),0)</f>
        <v>0</v>
      </c>
      <c r="I695" s="34">
        <f>IFERROR(Schedule!P697/INDEX('Line Output'!$D$8:$O$16,MATCH('Hours Conversion'!$C695,'Line Output'!$D$8:$D$16,0),MATCH('Hours Conversion'!I$7,'Line Output'!$D$8:$O$8,0)),0)</f>
        <v>0</v>
      </c>
      <c r="J695" s="34">
        <f>IFERROR(Schedule!Q697/INDEX('Line Output'!$D$8:$O$16,MATCH('Hours Conversion'!$C695,'Line Output'!$D$8:$D$16,0),MATCH('Hours Conversion'!J$7,'Line Output'!$D$8:$O$8,0)),0)</f>
        <v>0</v>
      </c>
      <c r="K695" s="34">
        <f>IFERROR(Schedule!R697/INDEX('Line Output'!$D$8:$O$16,MATCH('Hours Conversion'!$C695,'Line Output'!$D$8:$D$16,0),MATCH('Hours Conversion'!K$7,'Line Output'!$D$8:$O$8,0)),0)</f>
        <v>0</v>
      </c>
      <c r="L695" s="34">
        <f>IFERROR(Schedule!S697/INDEX('Line Output'!$D$8:$O$16,MATCH('Hours Conversion'!$C695,'Line Output'!$D$8:$D$16,0),MATCH('Hours Conversion'!L$7,'Line Output'!$D$8:$O$8,0)),0)</f>
        <v>0</v>
      </c>
      <c r="M695" s="34">
        <f>IFERROR(Schedule!T697/INDEX('Line Output'!$D$8:$O$16,MATCH('Hours Conversion'!$C695,'Line Output'!$D$8:$D$16,0),MATCH('Hours Conversion'!M$7,'Line Output'!$D$8:$O$8,0)),0)</f>
        <v>0</v>
      </c>
      <c r="N695" s="34">
        <f>IFERROR(Schedule!U697/INDEX('Line Output'!$D$8:$O$16,MATCH('Hours Conversion'!$C695,'Line Output'!$D$8:$D$16,0),MATCH('Hours Conversion'!N$7,'Line Output'!$D$8:$O$8,0)),0)</f>
        <v>0</v>
      </c>
      <c r="O695" s="34">
        <f>IFERROR(Schedule!V697/INDEX('Line Output'!$D$8:$O$16,MATCH('Hours Conversion'!$C695,'Line Output'!$D$8:$D$16,0),MATCH('Hours Conversion'!O$7,'Line Output'!$D$8:$O$8,0)),0)</f>
        <v>0</v>
      </c>
      <c r="P695" s="34">
        <f>IFERROR(Schedule!W697/INDEX('Line Output'!$D$8:$O$16,MATCH('Hours Conversion'!$C695,'Line Output'!$D$8:$D$16,0),MATCH('Hours Conversion'!P$7,'Line Output'!$D$8:$O$8,0)),0)</f>
        <v>0</v>
      </c>
      <c r="Q695" s="34">
        <f>IFERROR(Schedule!X697/INDEX('Line Output'!$D$8:$O$16,MATCH('Hours Conversion'!$C695,'Line Output'!$D$8:$D$16,0),MATCH('Hours Conversion'!Q$7,'Line Output'!$D$8:$O$8,0)),0)</f>
        <v>0</v>
      </c>
      <c r="R695" s="34">
        <f>IFERROR(Schedule!Y697/INDEX('Line Output'!$D$8:$O$16,MATCH('Hours Conversion'!$C695,'Line Output'!$D$8:$D$16,0),MATCH('Hours Conversion'!R$7,'Line Output'!$D$8:$O$8,0)),0)</f>
        <v>0</v>
      </c>
      <c r="S695" s="34">
        <f>IFERROR(Schedule!Z697/INDEX('Line Output'!$D$8:$O$16,MATCH('Hours Conversion'!$C695,'Line Output'!$D$8:$D$16,0),MATCH('Hours Conversion'!S$7,'Line Output'!$D$8:$O$8,0)),0)</f>
        <v>0</v>
      </c>
      <c r="T695" s="34">
        <f>IFERROR(Schedule!AA697/INDEX('Line Output'!$D$8:$O$16,MATCH('Hours Conversion'!$C695,'Line Output'!$D$8:$D$16,0),MATCH('Hours Conversion'!T$7,'Line Output'!$D$8:$O$8,0)),0)</f>
        <v>0</v>
      </c>
      <c r="U695" s="34">
        <f>IFERROR(Schedule!AB697/INDEX('Line Output'!$D$8:$O$16,MATCH('Hours Conversion'!$C695,'Line Output'!$D$8:$D$16,0),MATCH('Hours Conversion'!U$7,'Line Output'!$D$8:$O$8,0)),0)</f>
        <v>0</v>
      </c>
      <c r="V695" s="34">
        <f>IFERROR(Schedule!AC697/INDEX('Line Output'!$D$8:$O$16,MATCH('Hours Conversion'!$C695,'Line Output'!$D$8:$D$16,0),MATCH('Hours Conversion'!V$7,'Line Output'!$D$8:$O$8,0)),0)</f>
        <v>0</v>
      </c>
      <c r="W695" s="34">
        <f>IFERROR(Schedule!AD697/INDEX('Line Output'!$D$8:$O$16,MATCH('Hours Conversion'!$C695,'Line Output'!$D$8:$D$16,0),MATCH('Hours Conversion'!W$7,'Line Output'!$D$8:$O$8,0)),0)</f>
        <v>0</v>
      </c>
      <c r="X695" s="34">
        <f>IFERROR(Schedule!AE697/INDEX('Line Output'!$D$8:$O$16,MATCH('Hours Conversion'!$C695,'Line Output'!$D$8:$D$16,0),MATCH('Hours Conversion'!X$7,'Line Output'!$D$8:$O$8,0)),0)</f>
        <v>0</v>
      </c>
      <c r="Y695" s="34">
        <f>IFERROR(Schedule!AF697/INDEX('Line Output'!$D$8:$O$16,MATCH('Hours Conversion'!$C695,'Line Output'!$D$8:$D$16,0),MATCH('Hours Conversion'!Y$7,'Line Output'!$D$8:$O$8,0)),0)</f>
        <v>0</v>
      </c>
      <c r="Z695" s="34">
        <f>IFERROR(Schedule!AG697/INDEX('Line Output'!$D$8:$O$16,MATCH('Hours Conversion'!$C695,'Line Output'!$D$8:$D$16,0),MATCH('Hours Conversion'!Z$7,'Line Output'!$D$8:$O$8,0)),0)</f>
        <v>0</v>
      </c>
      <c r="AA695" s="34">
        <f>IFERROR(Schedule!AH697/INDEX('Line Output'!$D$8:$O$16,MATCH('Hours Conversion'!$C695,'Line Output'!$D$8:$D$16,0),MATCH('Hours Conversion'!AA$7,'Line Output'!$D$8:$O$8,0)),0)</f>
        <v>0</v>
      </c>
      <c r="AB695" s="34">
        <f>IFERROR(Schedule!AI697/INDEX('Line Output'!$D$8:$O$16,MATCH('Hours Conversion'!$C695,'Line Output'!$D$8:$D$16,0),MATCH('Hours Conversion'!AB$7,'Line Output'!$D$8:$O$8,0)),0)</f>
        <v>0</v>
      </c>
      <c r="AC695" s="34">
        <f>IFERROR(Schedule!AJ697/INDEX('Line Output'!$D$8:$O$16,MATCH('Hours Conversion'!$C695,'Line Output'!$D$8:$D$16,0),MATCH('Hours Conversion'!AC$7,'Line Output'!$D$8:$O$8,0)),0)</f>
        <v>0</v>
      </c>
      <c r="AD695" s="34">
        <f>IFERROR(Schedule!AK697/INDEX('Line Output'!$D$8:$O$16,MATCH('Hours Conversion'!$C695,'Line Output'!$D$8:$D$16,0),MATCH('Hours Conversion'!AD$7,'Line Output'!$D$8:$O$8,0)),0)</f>
        <v>0</v>
      </c>
      <c r="AE695" s="34">
        <f>IFERROR(Schedule!AL697/INDEX('Line Output'!$D$8:$O$16,MATCH('Hours Conversion'!$C695,'Line Output'!$D$8:$D$16,0),MATCH('Hours Conversion'!AE$7,'Line Output'!$D$8:$O$8,0)),0)</f>
        <v>0</v>
      </c>
      <c r="AF695" s="34">
        <f>IFERROR(Schedule!AM697/INDEX('Line Output'!$D$8:$O$16,MATCH('Hours Conversion'!$C695,'Line Output'!$D$8:$D$16,0),MATCH('Hours Conversion'!AF$7,'Line Output'!$D$8:$O$8,0)),0)</f>
        <v>0</v>
      </c>
      <c r="AG695" s="34">
        <f>IFERROR(Schedule!AN697/INDEX('Line Output'!$D$8:$O$16,MATCH('Hours Conversion'!$C695,'Line Output'!$D$8:$D$16,0),MATCH('Hours Conversion'!AG$7,'Line Output'!$D$8:$O$8,0)),0)</f>
        <v>0</v>
      </c>
      <c r="AH695" s="34">
        <f>IFERROR(Schedule!AO697/INDEX('Line Output'!$D$8:$O$16,MATCH('Hours Conversion'!$C695,'Line Output'!$D$8:$D$16,0),MATCH('Hours Conversion'!AH$7,'Line Output'!$D$8:$O$8,0)),0)</f>
        <v>0</v>
      </c>
      <c r="AI695" s="34">
        <f>IFERROR(Schedule!AP697/INDEX('Line Output'!$D$8:$O$16,MATCH('Hours Conversion'!$C695,'Line Output'!$D$8:$D$16,0),MATCH('Hours Conversion'!AI$7,'Line Output'!$D$8:$O$8,0)),0)</f>
        <v>0</v>
      </c>
      <c r="AJ695" s="34">
        <f>IFERROR(Schedule!AQ697/INDEX('Line Output'!$D$8:$O$16,MATCH('Hours Conversion'!$C695,'Line Output'!$D$8:$D$16,0),MATCH('Hours Conversion'!AJ$7,'Line Output'!$D$8:$O$8,0)),0)</f>
        <v>0</v>
      </c>
      <c r="AK695" s="34">
        <f>IFERROR(Schedule!AR697/INDEX('Line Output'!$D$8:$O$16,MATCH('Hours Conversion'!$C695,'Line Output'!$D$8:$D$16,0),MATCH('Hours Conversion'!AK$7,'Line Output'!$D$8:$O$8,0)),0)</f>
        <v>0</v>
      </c>
      <c r="AL695" s="34">
        <f>IFERROR(Schedule!AS697/INDEX('Line Output'!$D$8:$O$16,MATCH('Hours Conversion'!$C695,'Line Output'!$D$8:$D$16,0),MATCH('Hours Conversion'!AL$7,'Line Output'!$D$8:$O$8,0)),0)</f>
        <v>0</v>
      </c>
      <c r="AM695" s="34">
        <f>IFERROR(Schedule!AT697/INDEX('Line Output'!$D$8:$O$16,MATCH('Hours Conversion'!$C695,'Line Output'!$D$8:$D$16,0),MATCH('Hours Conversion'!AM$7,'Line Output'!$D$8:$O$8,0)),0)</f>
        <v>0</v>
      </c>
      <c r="AN695" s="34">
        <f>IFERROR(Schedule!AU697/INDEX('Line Output'!$D$8:$O$16,MATCH('Hours Conversion'!$C695,'Line Output'!$D$8:$D$16,0),MATCH('Hours Conversion'!AN$7,'Line Output'!$D$8:$O$8,0)),0)</f>
        <v>0</v>
      </c>
      <c r="AO695" s="34">
        <f>IFERROR(Schedule!AV697/INDEX('Line Output'!$D$8:$O$16,MATCH('Hours Conversion'!$C695,'Line Output'!$D$8:$D$16,0),MATCH('Hours Conversion'!AO$7,'Line Output'!$D$8:$O$8,0)),0)</f>
        <v>0</v>
      </c>
      <c r="AP695" s="34">
        <f>IFERROR(Schedule!AW697/INDEX('Line Output'!$D$8:$O$16,MATCH('Hours Conversion'!$C695,'Line Output'!$D$8:$D$16,0),MATCH('Hours Conversion'!AP$7,'Line Output'!$D$8:$O$8,0)),0)</f>
        <v>0</v>
      </c>
      <c r="AQ695" s="34">
        <f>IFERROR(Schedule!AX697/INDEX('Line Output'!$D$8:$O$16,MATCH('Hours Conversion'!$C695,'Line Output'!$D$8:$D$16,0),MATCH('Hours Conversion'!AQ$7,'Line Output'!$D$8:$O$8,0)),0)</f>
        <v>0</v>
      </c>
      <c r="AR695" s="34">
        <f>IFERROR(Schedule!AY697/INDEX('Line Output'!$D$8:$O$16,MATCH('Hours Conversion'!$C695,'Line Output'!$D$8:$D$16,0),MATCH('Hours Conversion'!AR$7,'Line Output'!$D$8:$O$8,0)),0)</f>
        <v>0</v>
      </c>
      <c r="AS695" s="34">
        <f>IFERROR(Schedule!AZ697/INDEX('Line Output'!$D$8:$O$16,MATCH('Hours Conversion'!$C695,'Line Output'!$D$8:$D$16,0),MATCH('Hours Conversion'!AS$7,'Line Output'!$D$8:$O$8,0)),0)</f>
        <v>0</v>
      </c>
      <c r="AT695" s="34">
        <f>IFERROR(Schedule!BA697/INDEX('Line Output'!$D$8:$O$16,MATCH('Hours Conversion'!$C695,'Line Output'!$D$8:$D$16,0),MATCH('Hours Conversion'!AT$7,'Line Output'!$D$8:$O$8,0)),0)</f>
        <v>0</v>
      </c>
      <c r="AU695" s="34">
        <f>IFERROR(Schedule!BB697/INDEX('Line Output'!$D$8:$O$16,MATCH('Hours Conversion'!$C695,'Line Output'!$D$8:$D$16,0),MATCH('Hours Conversion'!AU$7,'Line Output'!$D$8:$O$8,0)),0)</f>
        <v>0</v>
      </c>
      <c r="AV695" s="34">
        <f>IFERROR(Schedule!BC697/INDEX('Line Output'!$D$8:$O$16,MATCH('Hours Conversion'!$C695,'Line Output'!$D$8:$D$16,0),MATCH('Hours Conversion'!AV$7,'Line Output'!$D$8:$O$8,0)),0)</f>
        <v>0</v>
      </c>
      <c r="AW695" s="34">
        <f>IFERROR(Schedule!BD697/INDEX('Line Output'!$D$8:$O$16,MATCH('Hours Conversion'!$C695,'Line Output'!$D$8:$D$16,0),MATCH('Hours Conversion'!AW$7,'Line Output'!$D$8:$O$8,0)),0)</f>
        <v>0</v>
      </c>
      <c r="AX695" s="34">
        <f>IFERROR(Schedule!BE697/INDEX('Line Output'!$D$8:$O$16,MATCH('Hours Conversion'!$C695,'Line Output'!$D$8:$D$16,0),MATCH('Hours Conversion'!AX$7,'Line Output'!$D$8:$O$8,0)),0)</f>
        <v>0</v>
      </c>
      <c r="AY695" s="34">
        <f>IFERROR(Schedule!BF697/INDEX('Line Output'!$D$8:$O$16,MATCH('Hours Conversion'!$C695,'Line Output'!$D$8:$D$16,0),MATCH('Hours Conversion'!AY$7,'Line Output'!$D$8:$O$8,0)),0)</f>
        <v>0</v>
      </c>
      <c r="AZ695" s="34">
        <f>IFERROR(Schedule!BG697/INDEX('Line Output'!$D$8:$O$16,MATCH('Hours Conversion'!$C695,'Line Output'!$D$8:$D$16,0),MATCH('Hours Conversion'!AZ$7,'Line Output'!$D$8:$O$8,0)),0)</f>
        <v>0</v>
      </c>
      <c r="BA695" s="34">
        <f>IFERROR(Schedule!BH697/INDEX('Line Output'!$D$8:$O$16,MATCH('Hours Conversion'!$C695,'Line Output'!$D$8:$D$16,0),MATCH('Hours Conversion'!BA$7,'Line Output'!$D$8:$O$8,0)),0)</f>
        <v>0</v>
      </c>
      <c r="BB695" s="34">
        <f>IFERROR(Schedule!BI697/INDEX('Line Output'!$D$8:$O$16,MATCH('Hours Conversion'!$C695,'Line Output'!$D$8:$D$16,0),MATCH('Hours Conversion'!BB$7,'Line Output'!$D$8:$O$8,0)),0)</f>
        <v>0</v>
      </c>
      <c r="BC695" s="34">
        <f>IFERROR(Schedule!BJ697/INDEX('Line Output'!$D$8:$O$16,MATCH('Hours Conversion'!$C695,'Line Output'!$D$8:$D$16,0),MATCH('Hours Conversion'!BC$7,'Line Output'!$D$8:$O$8,0)),0)</f>
        <v>0</v>
      </c>
      <c r="BD695" s="34">
        <f>IFERROR(Schedule!BK697/INDEX('Line Output'!$D$8:$O$16,MATCH('Hours Conversion'!$C695,'Line Output'!$D$8:$D$16,0),MATCH('Hours Conversion'!BD$7,'Line Output'!$D$8:$O$8,0)),0)</f>
        <v>0</v>
      </c>
      <c r="BE695" s="34">
        <f>IFERROR(Schedule!BL697/INDEX('Line Output'!$D$8:$O$16,MATCH('Hours Conversion'!$C695,'Line Output'!$D$8:$D$16,0),MATCH('Hours Conversion'!BE$7,'Line Output'!$D$8:$O$8,0)),0)</f>
        <v>0</v>
      </c>
      <c r="BF695" s="34">
        <f>IFERROR(Schedule!BM697/INDEX('Line Output'!$D$8:$O$16,MATCH('Hours Conversion'!$C695,'Line Output'!$D$8:$D$16,0),MATCH('Hours Conversion'!BF$7,'Line Output'!$D$8:$O$8,0)),0)</f>
        <v>0</v>
      </c>
      <c r="BG695" s="34">
        <f>IFERROR(Schedule!BN697/INDEX('Line Output'!$D$8:$O$16,MATCH('Hours Conversion'!$C695,'Line Output'!$D$8:$D$16,0),MATCH('Hours Conversion'!BG$7,'Line Output'!$D$8:$O$8,0)),0)</f>
        <v>0</v>
      </c>
      <c r="BH695" s="34">
        <f>IFERROR(Schedule!BO697/INDEX('Line Output'!$D$8:$O$16,MATCH('Hours Conversion'!$C695,'Line Output'!$D$8:$D$16,0),MATCH('Hours Conversion'!BH$7,'Line Output'!$D$8:$O$8,0)),0)</f>
        <v>0</v>
      </c>
      <c r="BI695" s="34">
        <f>IFERROR(Schedule!BP697/INDEX('Line Output'!$D$8:$O$16,MATCH('Hours Conversion'!$C695,'Line Output'!$D$8:$D$16,0),MATCH('Hours Conversion'!BI$7,'Line Output'!$D$8:$O$8,0)),0)</f>
        <v>0</v>
      </c>
      <c r="BJ695" s="34">
        <f>IFERROR(Schedule!BQ697/INDEX('Line Output'!$D$8:$O$16,MATCH('Hours Conversion'!$C695,'Line Output'!$D$8:$D$16,0),MATCH('Hours Conversion'!BJ$7,'Line Output'!$D$8:$O$8,0)),0)</f>
        <v>0</v>
      </c>
      <c r="BK695" s="34">
        <f>IFERROR(Schedule!BR697/INDEX('Line Output'!$D$8:$O$16,MATCH('Hours Conversion'!$C695,'Line Output'!$D$8:$D$16,0),MATCH('Hours Conversion'!BK$7,'Line Output'!$D$8:$O$8,0)),0)</f>
        <v>0</v>
      </c>
      <c r="BL695" s="34">
        <f>IFERROR(Schedule!BS697/INDEX('Line Output'!$D$8:$O$16,MATCH('Hours Conversion'!$C695,'Line Output'!$D$8:$D$16,0),MATCH('Hours Conversion'!BL$7,'Line Output'!$D$8:$O$8,0)),0)</f>
        <v>0</v>
      </c>
      <c r="BM695" s="34">
        <f>IFERROR(Schedule!BT697/INDEX('Line Output'!$D$8:$O$16,MATCH('Hours Conversion'!$C695,'Line Output'!$D$8:$D$16,0),MATCH('Hours Conversion'!BM$7,'Line Output'!$D$8:$O$8,0)),0)</f>
        <v>0</v>
      </c>
      <c r="BN695" s="34">
        <f>IFERROR(Schedule!BU697/INDEX('Line Output'!$D$8:$O$16,MATCH('Hours Conversion'!$C695,'Line Output'!$D$8:$D$16,0),MATCH('Hours Conversion'!BN$7,'Line Output'!$D$8:$O$8,0)),0)</f>
        <v>0</v>
      </c>
      <c r="BO695" s="34">
        <f>IFERROR(Schedule!BV697/INDEX('Line Output'!$D$8:$O$16,MATCH('Hours Conversion'!$C695,'Line Output'!$D$8:$D$16,0),MATCH('Hours Conversion'!BO$7,'Line Output'!$D$8:$O$8,0)),0)</f>
        <v>0</v>
      </c>
      <c r="BP695" s="34">
        <f>IFERROR(Schedule!BW697/INDEX('Line Output'!$D$8:$O$16,MATCH('Hours Conversion'!$C695,'Line Output'!$D$8:$D$16,0),MATCH('Hours Conversion'!BP$7,'Line Output'!$D$8:$O$8,0)),0)</f>
        <v>0</v>
      </c>
      <c r="BQ695" s="34">
        <f>IFERROR(Schedule!BX697/INDEX('Line Output'!$D$8:$O$16,MATCH('Hours Conversion'!$C695,'Line Output'!$D$8:$D$16,0),MATCH('Hours Conversion'!BQ$7,'Line Output'!$D$8:$O$8,0)),0)</f>
        <v>0</v>
      </c>
      <c r="BR695" s="34">
        <f>IFERROR(Schedule!BY697/INDEX('Line Output'!$D$8:$O$16,MATCH('Hours Conversion'!$C695,'Line Output'!$D$8:$D$16,0),MATCH('Hours Conversion'!BR$7,'Line Output'!$D$8:$O$8,0)),0)</f>
        <v>0</v>
      </c>
      <c r="BS695" s="34">
        <f>IFERROR(Schedule!BZ697/INDEX('Line Output'!$D$8:$O$16,MATCH('Hours Conversion'!$C695,'Line Output'!$D$8:$D$16,0),MATCH('Hours Conversion'!BS$7,'Line Output'!$D$8:$O$8,0)),0)</f>
        <v>0</v>
      </c>
      <c r="BT695" s="34">
        <f>IFERROR(Schedule!CA697/INDEX('Line Output'!$D$8:$O$16,MATCH('Hours Conversion'!$C695,'Line Output'!$D$8:$D$16,0),MATCH('Hours Conversion'!BT$7,'Line Output'!$D$8:$O$8,0)),0)</f>
        <v>0</v>
      </c>
      <c r="BU695" s="34">
        <f>IFERROR(Schedule!CB697/INDEX('Line Output'!$D$8:$O$16,MATCH('Hours Conversion'!$C695,'Line Output'!$D$8:$D$16,0),MATCH('Hours Conversion'!BU$7,'Line Output'!$D$8:$O$8,0)),0)</f>
        <v>0</v>
      </c>
      <c r="BV695" s="34">
        <f>IFERROR(Schedule!CC697/INDEX('Line Output'!$D$8:$O$16,MATCH('Hours Conversion'!$C695,'Line Output'!$D$8:$D$16,0),MATCH('Hours Conversion'!BV$7,'Line Output'!$D$8:$O$8,0)),0)</f>
        <v>0</v>
      </c>
      <c r="BW695" s="34">
        <f>IFERROR(Schedule!CD697/INDEX('Line Output'!$D$8:$O$16,MATCH('Hours Conversion'!$C695,'Line Output'!$D$8:$D$16,0),MATCH('Hours Conversion'!BW$7,'Line Output'!$D$8:$O$8,0)),0)</f>
        <v>0</v>
      </c>
      <c r="BX695" s="34">
        <f>IFERROR(Schedule!CE697/INDEX('Line Output'!$D$8:$O$16,MATCH('Hours Conversion'!$C695,'Line Output'!$D$8:$D$16,0),MATCH('Hours Conversion'!BX$7,'Line Output'!$D$8:$O$8,0)),0)</f>
        <v>0</v>
      </c>
      <c r="BY695" s="34">
        <f>IFERROR(Schedule!CF697/INDEX('Line Output'!$D$8:$O$16,MATCH('Hours Conversion'!$C695,'Line Output'!$D$8:$D$16,0),MATCH('Hours Conversion'!BY$7,'Line Output'!$D$8:$O$8,0)),0)</f>
        <v>0</v>
      </c>
      <c r="BZ695" s="34">
        <f>IFERROR(Schedule!CG697/INDEX('Line Output'!$D$8:$O$16,MATCH('Hours Conversion'!$C695,'Line Output'!$D$8:$D$16,0),MATCH('Hours Conversion'!BZ$7,'Line Output'!$D$8:$O$8,0)),0)</f>
        <v>0</v>
      </c>
      <c r="CA695" s="34">
        <f>IFERROR(Schedule!CH697/INDEX('Line Output'!$D$8:$O$16,MATCH('Hours Conversion'!$C695,'Line Output'!$D$8:$D$16,0),MATCH('Hours Conversion'!CA$7,'Line Output'!$D$8:$O$8,0)),0)</f>
        <v>0</v>
      </c>
      <c r="CB695" s="34">
        <f>IFERROR(Schedule!CI697/INDEX('Line Output'!$D$8:$O$16,MATCH('Hours Conversion'!$C695,'Line Output'!$D$8:$D$16,0),MATCH('Hours Conversion'!CB$7,'Line Output'!$D$8:$O$8,0)),0)</f>
        <v>0</v>
      </c>
      <c r="CC695" s="34">
        <f>IFERROR(Schedule!CJ697/INDEX('Line Output'!$D$8:$O$16,MATCH('Hours Conversion'!$C695,'Line Output'!$D$8:$D$16,0),MATCH('Hours Conversion'!CC$7,'Line Output'!$D$8:$O$8,0)),0)</f>
        <v>0</v>
      </c>
      <c r="CD695" s="34">
        <f>IFERROR(Schedule!CK697/INDEX('Line Output'!$D$8:$O$16,MATCH('Hours Conversion'!$C695,'Line Output'!$D$8:$D$16,0),MATCH('Hours Conversion'!CD$7,'Line Output'!$D$8:$O$8,0)),0)</f>
        <v>0</v>
      </c>
      <c r="CE695" s="34">
        <f>IFERROR(Schedule!CL697/INDEX('Line Output'!$D$8:$O$16,MATCH('Hours Conversion'!$C695,'Line Output'!$D$8:$D$16,0),MATCH('Hours Conversion'!CE$7,'Line Output'!$D$8:$O$8,0)),0)</f>
        <v>0</v>
      </c>
      <c r="CF695" s="34">
        <f>IFERROR(Schedule!CM697/INDEX('Line Output'!$D$8:$O$16,MATCH('Hours Conversion'!$C695,'Line Output'!$D$8:$D$16,0),MATCH('Hours Conversion'!CF$7,'Line Output'!$D$8:$O$8,0)),0)</f>
        <v>0</v>
      </c>
      <c r="CG695" s="34">
        <f>IFERROR(Schedule!CN697/INDEX('Line Output'!$D$8:$O$16,MATCH('Hours Conversion'!$C695,'Line Output'!$D$8:$D$16,0),MATCH('Hours Conversion'!CG$7,'Line Output'!$D$8:$O$8,0)),0)</f>
        <v>0</v>
      </c>
      <c r="CH695" s="34">
        <f>IFERROR(Schedule!CO697/INDEX('Line Output'!$D$8:$O$16,MATCH('Hours Conversion'!$C695,'Line Output'!$D$8:$D$16,0),MATCH('Hours Conversion'!CH$7,'Line Output'!$D$8:$O$8,0)),0)</f>
        <v>0</v>
      </c>
      <c r="CI695" s="34">
        <f>IFERROR(Schedule!CP697/INDEX('Line Output'!$D$8:$O$16,MATCH('Hours Conversion'!$C695,'Line Output'!$D$8:$D$16,0),MATCH('Hours Conversion'!CI$7,'Line Output'!$D$8:$O$8,0)),0)</f>
        <v>0</v>
      </c>
      <c r="CJ695" s="34">
        <f>IFERROR(Schedule!CQ697/INDEX('Line Output'!$D$8:$O$16,MATCH('Hours Conversion'!$C695,'Line Output'!$D$8:$D$16,0),MATCH('Hours Conversion'!CJ$7,'Line Output'!$D$8:$O$8,0)),0)</f>
        <v>0</v>
      </c>
      <c r="CK695" s="34">
        <f>IFERROR(Schedule!CR697/INDEX('Line Output'!$D$8:$O$16,MATCH('Hours Conversion'!$C695,'Line Output'!$D$8:$D$16,0),MATCH('Hours Conversion'!CK$7,'Line Output'!$D$8:$O$8,0)),0)</f>
        <v>0</v>
      </c>
      <c r="CL695" s="34">
        <f>IFERROR(Schedule!CS697/INDEX('Line Output'!$D$8:$O$16,MATCH('Hours Conversion'!$C695,'Line Output'!$D$8:$D$16,0),MATCH('Hours Conversion'!CL$7,'Line Output'!$D$8:$O$8,0)),0)</f>
        <v>0</v>
      </c>
      <c r="CM695" s="34">
        <f>IFERROR(Schedule!CT697/INDEX('Line Output'!$D$8:$O$16,MATCH('Hours Conversion'!$C695,'Line Output'!$D$8:$D$16,0),MATCH('Hours Conversion'!CM$7,'Line Output'!$D$8:$O$8,0)),0)</f>
        <v>0</v>
      </c>
      <c r="CN695" s="34">
        <f>IFERROR(Schedule!CU697/INDEX('Line Output'!$D$8:$O$16,MATCH('Hours Conversion'!$C695,'Line Output'!$D$8:$D$16,0),MATCH('Hours Conversion'!CN$7,'Line Output'!$D$8:$O$8,0)),0)</f>
        <v>0</v>
      </c>
      <c r="CO695" s="34">
        <f>IFERROR(Schedule!CV697/INDEX('Line Output'!$D$8:$O$16,MATCH('Hours Conversion'!$C695,'Line Output'!$D$8:$D$16,0),MATCH('Hours Conversion'!CO$7,'Line Output'!$D$8:$O$8,0)),0)</f>
        <v>0</v>
      </c>
      <c r="CP695" s="34">
        <f>IFERROR(Schedule!CW697/INDEX('Line Output'!$D$8:$O$16,MATCH('Hours Conversion'!$C695,'Line Output'!$D$8:$D$16,0),MATCH('Hours Conversion'!CP$7,'Line Output'!$D$8:$O$8,0)),0)</f>
        <v>0</v>
      </c>
      <c r="CQ695" s="34">
        <f>IFERROR(Schedule!CX697/INDEX('Line Output'!$D$8:$O$16,MATCH('Hours Conversion'!$C695,'Line Output'!$D$8:$D$16,0),MATCH('Hours Conversion'!CQ$7,'Line Output'!$D$8:$O$8,0)),0)</f>
        <v>0</v>
      </c>
      <c r="CR695" s="34">
        <f>IFERROR(Schedule!CY697/INDEX('Line Output'!$D$8:$O$16,MATCH('Hours Conversion'!$C695,'Line Output'!$D$8:$D$16,0),MATCH('Hours Conversion'!CR$7,'Line Output'!$D$8:$O$8,0)),0)</f>
        <v>0</v>
      </c>
      <c r="CS695" s="34">
        <f>IFERROR(Schedule!CZ697/INDEX('Line Output'!$D$8:$O$16,MATCH('Hours Conversion'!$C695,'Line Output'!$D$8:$D$16,0),MATCH('Hours Conversion'!CS$7,'Line Output'!$D$8:$O$8,0)),0)</f>
        <v>0</v>
      </c>
      <c r="CT695" s="34">
        <f>IFERROR(Schedule!DA697/INDEX('Line Output'!$D$8:$O$16,MATCH('Hours Conversion'!$C695,'Line Output'!$D$8:$D$16,0),MATCH('Hours Conversion'!CT$7,'Line Output'!$D$8:$O$8,0)),0)</f>
        <v>0</v>
      </c>
      <c r="CU695" s="34">
        <f>IFERROR(Schedule!DB697/INDEX('Line Output'!$D$8:$O$16,MATCH('Hours Conversion'!$C695,'Line Output'!$D$8:$D$16,0),MATCH('Hours Conversion'!CU$7,'Line Output'!$D$8:$O$8,0)),0)</f>
        <v>0</v>
      </c>
      <c r="CV695" s="34">
        <f>IFERROR(Schedule!DC697/INDEX('Line Output'!$D$8:$O$16,MATCH('Hours Conversion'!$C695,'Line Output'!$D$8:$D$16,0),MATCH('Hours Conversion'!CV$7,'Line Output'!$D$8:$O$8,0)),0)</f>
        <v>0</v>
      </c>
      <c r="CW695" s="34">
        <f>IFERROR(Schedule!DD697/INDEX('Line Output'!$D$8:$O$16,MATCH('Hours Conversion'!$C695,'Line Output'!$D$8:$D$16,0),MATCH('Hours Conversion'!CW$7,'Line Output'!$D$8:$O$8,0)),0)</f>
        <v>0</v>
      </c>
      <c r="CX695" s="34">
        <f>IFERROR(Schedule!DE697/INDEX('Line Output'!$D$8:$O$16,MATCH('Hours Conversion'!$C695,'Line Output'!$D$8:$D$16,0),MATCH('Hours Conversion'!CX$7,'Line Output'!$D$8:$O$8,0)),0)</f>
        <v>0</v>
      </c>
      <c r="CY695" s="34">
        <f>IFERROR(Schedule!DF697/INDEX('Line Output'!$D$8:$O$16,MATCH('Hours Conversion'!$C695,'Line Output'!$D$8:$D$16,0),MATCH('Hours Conversion'!CY$7,'Line Output'!$D$8:$O$8,0)),0)</f>
        <v>0</v>
      </c>
      <c r="CZ695" s="34">
        <f>IFERROR(Schedule!DG697/INDEX('Line Output'!$D$8:$O$16,MATCH('Hours Conversion'!$C695,'Line Output'!$D$8:$D$16,0),MATCH('Hours Conversion'!CZ$7,'Line Output'!$D$8:$O$8,0)),0)</f>
        <v>0</v>
      </c>
    </row>
    <row r="696" spans="3:104" x14ac:dyDescent="0.3">
      <c r="C696" s="14" t="str">
        <f>IF(Schedule!E698="","",Schedule!E698)</f>
        <v/>
      </c>
      <c r="D696" s="34">
        <f>IFERROR(Schedule!K698/INDEX('Line Output'!$D$8:$O$16,MATCH('Hours Conversion'!$C696,'Line Output'!$D$8:$D$16,0),MATCH('Hours Conversion'!D$7,'Line Output'!$D$8:$O$8,0)),0)</f>
        <v>0</v>
      </c>
      <c r="E696" s="34">
        <f>IFERROR(Schedule!L698/INDEX('Line Output'!$D$8:$O$16,MATCH('Hours Conversion'!$C696,'Line Output'!$D$8:$D$16,0),MATCH('Hours Conversion'!E$7,'Line Output'!$D$8:$O$8,0)),0)</f>
        <v>0</v>
      </c>
      <c r="F696" s="34">
        <f>IFERROR(Schedule!M698/INDEX('Line Output'!$D$8:$O$16,MATCH('Hours Conversion'!$C696,'Line Output'!$D$8:$D$16,0),MATCH('Hours Conversion'!F$7,'Line Output'!$D$8:$O$8,0)),0)</f>
        <v>0</v>
      </c>
      <c r="G696" s="34">
        <f>IFERROR(Schedule!N698/INDEX('Line Output'!$D$8:$O$16,MATCH('Hours Conversion'!$C696,'Line Output'!$D$8:$D$16,0),MATCH('Hours Conversion'!G$7,'Line Output'!$D$8:$O$8,0)),0)</f>
        <v>0</v>
      </c>
      <c r="H696" s="34">
        <f>IFERROR(Schedule!O698/INDEX('Line Output'!$D$8:$O$16,MATCH('Hours Conversion'!$C696,'Line Output'!$D$8:$D$16,0),MATCH('Hours Conversion'!H$7,'Line Output'!$D$8:$O$8,0)),0)</f>
        <v>0</v>
      </c>
      <c r="I696" s="34">
        <f>IFERROR(Schedule!P698/INDEX('Line Output'!$D$8:$O$16,MATCH('Hours Conversion'!$C696,'Line Output'!$D$8:$D$16,0),MATCH('Hours Conversion'!I$7,'Line Output'!$D$8:$O$8,0)),0)</f>
        <v>0</v>
      </c>
      <c r="J696" s="34">
        <f>IFERROR(Schedule!Q698/INDEX('Line Output'!$D$8:$O$16,MATCH('Hours Conversion'!$C696,'Line Output'!$D$8:$D$16,0),MATCH('Hours Conversion'!J$7,'Line Output'!$D$8:$O$8,0)),0)</f>
        <v>0</v>
      </c>
      <c r="K696" s="34">
        <f>IFERROR(Schedule!R698/INDEX('Line Output'!$D$8:$O$16,MATCH('Hours Conversion'!$C696,'Line Output'!$D$8:$D$16,0),MATCH('Hours Conversion'!K$7,'Line Output'!$D$8:$O$8,0)),0)</f>
        <v>0</v>
      </c>
      <c r="L696" s="34">
        <f>IFERROR(Schedule!S698/INDEX('Line Output'!$D$8:$O$16,MATCH('Hours Conversion'!$C696,'Line Output'!$D$8:$D$16,0),MATCH('Hours Conversion'!L$7,'Line Output'!$D$8:$O$8,0)),0)</f>
        <v>0</v>
      </c>
      <c r="M696" s="34">
        <f>IFERROR(Schedule!T698/INDEX('Line Output'!$D$8:$O$16,MATCH('Hours Conversion'!$C696,'Line Output'!$D$8:$D$16,0),MATCH('Hours Conversion'!M$7,'Line Output'!$D$8:$O$8,0)),0)</f>
        <v>0</v>
      </c>
      <c r="N696" s="34">
        <f>IFERROR(Schedule!U698/INDEX('Line Output'!$D$8:$O$16,MATCH('Hours Conversion'!$C696,'Line Output'!$D$8:$D$16,0),MATCH('Hours Conversion'!N$7,'Line Output'!$D$8:$O$8,0)),0)</f>
        <v>0</v>
      </c>
      <c r="O696" s="34">
        <f>IFERROR(Schedule!V698/INDEX('Line Output'!$D$8:$O$16,MATCH('Hours Conversion'!$C696,'Line Output'!$D$8:$D$16,0),MATCH('Hours Conversion'!O$7,'Line Output'!$D$8:$O$8,0)),0)</f>
        <v>0</v>
      </c>
      <c r="P696" s="34">
        <f>IFERROR(Schedule!W698/INDEX('Line Output'!$D$8:$O$16,MATCH('Hours Conversion'!$C696,'Line Output'!$D$8:$D$16,0),MATCH('Hours Conversion'!P$7,'Line Output'!$D$8:$O$8,0)),0)</f>
        <v>0</v>
      </c>
      <c r="Q696" s="34">
        <f>IFERROR(Schedule!X698/INDEX('Line Output'!$D$8:$O$16,MATCH('Hours Conversion'!$C696,'Line Output'!$D$8:$D$16,0),MATCH('Hours Conversion'!Q$7,'Line Output'!$D$8:$O$8,0)),0)</f>
        <v>0</v>
      </c>
      <c r="R696" s="34">
        <f>IFERROR(Schedule!Y698/INDEX('Line Output'!$D$8:$O$16,MATCH('Hours Conversion'!$C696,'Line Output'!$D$8:$D$16,0),MATCH('Hours Conversion'!R$7,'Line Output'!$D$8:$O$8,0)),0)</f>
        <v>0</v>
      </c>
      <c r="S696" s="34">
        <f>IFERROR(Schedule!Z698/INDEX('Line Output'!$D$8:$O$16,MATCH('Hours Conversion'!$C696,'Line Output'!$D$8:$D$16,0),MATCH('Hours Conversion'!S$7,'Line Output'!$D$8:$O$8,0)),0)</f>
        <v>0</v>
      </c>
      <c r="T696" s="34">
        <f>IFERROR(Schedule!AA698/INDEX('Line Output'!$D$8:$O$16,MATCH('Hours Conversion'!$C696,'Line Output'!$D$8:$D$16,0),MATCH('Hours Conversion'!T$7,'Line Output'!$D$8:$O$8,0)),0)</f>
        <v>0</v>
      </c>
      <c r="U696" s="34">
        <f>IFERROR(Schedule!AB698/INDEX('Line Output'!$D$8:$O$16,MATCH('Hours Conversion'!$C696,'Line Output'!$D$8:$D$16,0),MATCH('Hours Conversion'!U$7,'Line Output'!$D$8:$O$8,0)),0)</f>
        <v>0</v>
      </c>
      <c r="V696" s="34">
        <f>IFERROR(Schedule!AC698/INDEX('Line Output'!$D$8:$O$16,MATCH('Hours Conversion'!$C696,'Line Output'!$D$8:$D$16,0),MATCH('Hours Conversion'!V$7,'Line Output'!$D$8:$O$8,0)),0)</f>
        <v>0</v>
      </c>
      <c r="W696" s="34">
        <f>IFERROR(Schedule!AD698/INDEX('Line Output'!$D$8:$O$16,MATCH('Hours Conversion'!$C696,'Line Output'!$D$8:$D$16,0),MATCH('Hours Conversion'!W$7,'Line Output'!$D$8:$O$8,0)),0)</f>
        <v>0</v>
      </c>
      <c r="X696" s="34">
        <f>IFERROR(Schedule!AE698/INDEX('Line Output'!$D$8:$O$16,MATCH('Hours Conversion'!$C696,'Line Output'!$D$8:$D$16,0),MATCH('Hours Conversion'!X$7,'Line Output'!$D$8:$O$8,0)),0)</f>
        <v>0</v>
      </c>
      <c r="Y696" s="34">
        <f>IFERROR(Schedule!AF698/INDEX('Line Output'!$D$8:$O$16,MATCH('Hours Conversion'!$C696,'Line Output'!$D$8:$D$16,0),MATCH('Hours Conversion'!Y$7,'Line Output'!$D$8:$O$8,0)),0)</f>
        <v>0</v>
      </c>
      <c r="Z696" s="34">
        <f>IFERROR(Schedule!AG698/INDEX('Line Output'!$D$8:$O$16,MATCH('Hours Conversion'!$C696,'Line Output'!$D$8:$D$16,0),MATCH('Hours Conversion'!Z$7,'Line Output'!$D$8:$O$8,0)),0)</f>
        <v>0</v>
      </c>
      <c r="AA696" s="34">
        <f>IFERROR(Schedule!AH698/INDEX('Line Output'!$D$8:$O$16,MATCH('Hours Conversion'!$C696,'Line Output'!$D$8:$D$16,0),MATCH('Hours Conversion'!AA$7,'Line Output'!$D$8:$O$8,0)),0)</f>
        <v>0</v>
      </c>
      <c r="AB696" s="34">
        <f>IFERROR(Schedule!AI698/INDEX('Line Output'!$D$8:$O$16,MATCH('Hours Conversion'!$C696,'Line Output'!$D$8:$D$16,0),MATCH('Hours Conversion'!AB$7,'Line Output'!$D$8:$O$8,0)),0)</f>
        <v>0</v>
      </c>
      <c r="AC696" s="34">
        <f>IFERROR(Schedule!AJ698/INDEX('Line Output'!$D$8:$O$16,MATCH('Hours Conversion'!$C696,'Line Output'!$D$8:$D$16,0),MATCH('Hours Conversion'!AC$7,'Line Output'!$D$8:$O$8,0)),0)</f>
        <v>0</v>
      </c>
      <c r="AD696" s="34">
        <f>IFERROR(Schedule!AK698/INDEX('Line Output'!$D$8:$O$16,MATCH('Hours Conversion'!$C696,'Line Output'!$D$8:$D$16,0),MATCH('Hours Conversion'!AD$7,'Line Output'!$D$8:$O$8,0)),0)</f>
        <v>0</v>
      </c>
      <c r="AE696" s="34">
        <f>IFERROR(Schedule!AL698/INDEX('Line Output'!$D$8:$O$16,MATCH('Hours Conversion'!$C696,'Line Output'!$D$8:$D$16,0),MATCH('Hours Conversion'!AE$7,'Line Output'!$D$8:$O$8,0)),0)</f>
        <v>0</v>
      </c>
      <c r="AF696" s="34">
        <f>IFERROR(Schedule!AM698/INDEX('Line Output'!$D$8:$O$16,MATCH('Hours Conversion'!$C696,'Line Output'!$D$8:$D$16,0),MATCH('Hours Conversion'!AF$7,'Line Output'!$D$8:$O$8,0)),0)</f>
        <v>0</v>
      </c>
      <c r="AG696" s="34">
        <f>IFERROR(Schedule!AN698/INDEX('Line Output'!$D$8:$O$16,MATCH('Hours Conversion'!$C696,'Line Output'!$D$8:$D$16,0),MATCH('Hours Conversion'!AG$7,'Line Output'!$D$8:$O$8,0)),0)</f>
        <v>0</v>
      </c>
      <c r="AH696" s="34">
        <f>IFERROR(Schedule!AO698/INDEX('Line Output'!$D$8:$O$16,MATCH('Hours Conversion'!$C696,'Line Output'!$D$8:$D$16,0),MATCH('Hours Conversion'!AH$7,'Line Output'!$D$8:$O$8,0)),0)</f>
        <v>0</v>
      </c>
      <c r="AI696" s="34">
        <f>IFERROR(Schedule!AP698/INDEX('Line Output'!$D$8:$O$16,MATCH('Hours Conversion'!$C696,'Line Output'!$D$8:$D$16,0),MATCH('Hours Conversion'!AI$7,'Line Output'!$D$8:$O$8,0)),0)</f>
        <v>0</v>
      </c>
      <c r="AJ696" s="34">
        <f>IFERROR(Schedule!AQ698/INDEX('Line Output'!$D$8:$O$16,MATCH('Hours Conversion'!$C696,'Line Output'!$D$8:$D$16,0),MATCH('Hours Conversion'!AJ$7,'Line Output'!$D$8:$O$8,0)),0)</f>
        <v>0</v>
      </c>
      <c r="AK696" s="34">
        <f>IFERROR(Schedule!AR698/INDEX('Line Output'!$D$8:$O$16,MATCH('Hours Conversion'!$C696,'Line Output'!$D$8:$D$16,0),MATCH('Hours Conversion'!AK$7,'Line Output'!$D$8:$O$8,0)),0)</f>
        <v>0</v>
      </c>
      <c r="AL696" s="34">
        <f>IFERROR(Schedule!AS698/INDEX('Line Output'!$D$8:$O$16,MATCH('Hours Conversion'!$C696,'Line Output'!$D$8:$D$16,0),MATCH('Hours Conversion'!AL$7,'Line Output'!$D$8:$O$8,0)),0)</f>
        <v>0</v>
      </c>
      <c r="AM696" s="34">
        <f>IFERROR(Schedule!AT698/INDEX('Line Output'!$D$8:$O$16,MATCH('Hours Conversion'!$C696,'Line Output'!$D$8:$D$16,0),MATCH('Hours Conversion'!AM$7,'Line Output'!$D$8:$O$8,0)),0)</f>
        <v>0</v>
      </c>
      <c r="AN696" s="34">
        <f>IFERROR(Schedule!AU698/INDEX('Line Output'!$D$8:$O$16,MATCH('Hours Conversion'!$C696,'Line Output'!$D$8:$D$16,0),MATCH('Hours Conversion'!AN$7,'Line Output'!$D$8:$O$8,0)),0)</f>
        <v>0</v>
      </c>
      <c r="AO696" s="34">
        <f>IFERROR(Schedule!AV698/INDEX('Line Output'!$D$8:$O$16,MATCH('Hours Conversion'!$C696,'Line Output'!$D$8:$D$16,0),MATCH('Hours Conversion'!AO$7,'Line Output'!$D$8:$O$8,0)),0)</f>
        <v>0</v>
      </c>
      <c r="AP696" s="34">
        <f>IFERROR(Schedule!AW698/INDEX('Line Output'!$D$8:$O$16,MATCH('Hours Conversion'!$C696,'Line Output'!$D$8:$D$16,0),MATCH('Hours Conversion'!AP$7,'Line Output'!$D$8:$O$8,0)),0)</f>
        <v>0</v>
      </c>
      <c r="AQ696" s="34">
        <f>IFERROR(Schedule!AX698/INDEX('Line Output'!$D$8:$O$16,MATCH('Hours Conversion'!$C696,'Line Output'!$D$8:$D$16,0),MATCH('Hours Conversion'!AQ$7,'Line Output'!$D$8:$O$8,0)),0)</f>
        <v>0</v>
      </c>
      <c r="AR696" s="34">
        <f>IFERROR(Schedule!AY698/INDEX('Line Output'!$D$8:$O$16,MATCH('Hours Conversion'!$C696,'Line Output'!$D$8:$D$16,0),MATCH('Hours Conversion'!AR$7,'Line Output'!$D$8:$O$8,0)),0)</f>
        <v>0</v>
      </c>
      <c r="AS696" s="34">
        <f>IFERROR(Schedule!AZ698/INDEX('Line Output'!$D$8:$O$16,MATCH('Hours Conversion'!$C696,'Line Output'!$D$8:$D$16,0),MATCH('Hours Conversion'!AS$7,'Line Output'!$D$8:$O$8,0)),0)</f>
        <v>0</v>
      </c>
      <c r="AT696" s="34">
        <f>IFERROR(Schedule!BA698/INDEX('Line Output'!$D$8:$O$16,MATCH('Hours Conversion'!$C696,'Line Output'!$D$8:$D$16,0),MATCH('Hours Conversion'!AT$7,'Line Output'!$D$8:$O$8,0)),0)</f>
        <v>0</v>
      </c>
      <c r="AU696" s="34">
        <f>IFERROR(Schedule!BB698/INDEX('Line Output'!$D$8:$O$16,MATCH('Hours Conversion'!$C696,'Line Output'!$D$8:$D$16,0),MATCH('Hours Conversion'!AU$7,'Line Output'!$D$8:$O$8,0)),0)</f>
        <v>0</v>
      </c>
      <c r="AV696" s="34">
        <f>IFERROR(Schedule!BC698/INDEX('Line Output'!$D$8:$O$16,MATCH('Hours Conversion'!$C696,'Line Output'!$D$8:$D$16,0),MATCH('Hours Conversion'!AV$7,'Line Output'!$D$8:$O$8,0)),0)</f>
        <v>0</v>
      </c>
      <c r="AW696" s="34">
        <f>IFERROR(Schedule!BD698/INDEX('Line Output'!$D$8:$O$16,MATCH('Hours Conversion'!$C696,'Line Output'!$D$8:$D$16,0),MATCH('Hours Conversion'!AW$7,'Line Output'!$D$8:$O$8,0)),0)</f>
        <v>0</v>
      </c>
      <c r="AX696" s="34">
        <f>IFERROR(Schedule!BE698/INDEX('Line Output'!$D$8:$O$16,MATCH('Hours Conversion'!$C696,'Line Output'!$D$8:$D$16,0),MATCH('Hours Conversion'!AX$7,'Line Output'!$D$8:$O$8,0)),0)</f>
        <v>0</v>
      </c>
      <c r="AY696" s="34">
        <f>IFERROR(Schedule!BF698/INDEX('Line Output'!$D$8:$O$16,MATCH('Hours Conversion'!$C696,'Line Output'!$D$8:$D$16,0),MATCH('Hours Conversion'!AY$7,'Line Output'!$D$8:$O$8,0)),0)</f>
        <v>0</v>
      </c>
      <c r="AZ696" s="34">
        <f>IFERROR(Schedule!BG698/INDEX('Line Output'!$D$8:$O$16,MATCH('Hours Conversion'!$C696,'Line Output'!$D$8:$D$16,0),MATCH('Hours Conversion'!AZ$7,'Line Output'!$D$8:$O$8,0)),0)</f>
        <v>0</v>
      </c>
      <c r="BA696" s="34">
        <f>IFERROR(Schedule!BH698/INDEX('Line Output'!$D$8:$O$16,MATCH('Hours Conversion'!$C696,'Line Output'!$D$8:$D$16,0),MATCH('Hours Conversion'!BA$7,'Line Output'!$D$8:$O$8,0)),0)</f>
        <v>0</v>
      </c>
      <c r="BB696" s="34">
        <f>IFERROR(Schedule!BI698/INDEX('Line Output'!$D$8:$O$16,MATCH('Hours Conversion'!$C696,'Line Output'!$D$8:$D$16,0),MATCH('Hours Conversion'!BB$7,'Line Output'!$D$8:$O$8,0)),0)</f>
        <v>0</v>
      </c>
      <c r="BC696" s="34">
        <f>IFERROR(Schedule!BJ698/INDEX('Line Output'!$D$8:$O$16,MATCH('Hours Conversion'!$C696,'Line Output'!$D$8:$D$16,0),MATCH('Hours Conversion'!BC$7,'Line Output'!$D$8:$O$8,0)),0)</f>
        <v>0</v>
      </c>
      <c r="BD696" s="34">
        <f>IFERROR(Schedule!BK698/INDEX('Line Output'!$D$8:$O$16,MATCH('Hours Conversion'!$C696,'Line Output'!$D$8:$D$16,0),MATCH('Hours Conversion'!BD$7,'Line Output'!$D$8:$O$8,0)),0)</f>
        <v>0</v>
      </c>
      <c r="BE696" s="34">
        <f>IFERROR(Schedule!BL698/INDEX('Line Output'!$D$8:$O$16,MATCH('Hours Conversion'!$C696,'Line Output'!$D$8:$D$16,0),MATCH('Hours Conversion'!BE$7,'Line Output'!$D$8:$O$8,0)),0)</f>
        <v>0</v>
      </c>
      <c r="BF696" s="34">
        <f>IFERROR(Schedule!BM698/INDEX('Line Output'!$D$8:$O$16,MATCH('Hours Conversion'!$C696,'Line Output'!$D$8:$D$16,0),MATCH('Hours Conversion'!BF$7,'Line Output'!$D$8:$O$8,0)),0)</f>
        <v>0</v>
      </c>
      <c r="BG696" s="34">
        <f>IFERROR(Schedule!BN698/INDEX('Line Output'!$D$8:$O$16,MATCH('Hours Conversion'!$C696,'Line Output'!$D$8:$D$16,0),MATCH('Hours Conversion'!BG$7,'Line Output'!$D$8:$O$8,0)),0)</f>
        <v>0</v>
      </c>
      <c r="BH696" s="34">
        <f>IFERROR(Schedule!BO698/INDEX('Line Output'!$D$8:$O$16,MATCH('Hours Conversion'!$C696,'Line Output'!$D$8:$D$16,0),MATCH('Hours Conversion'!BH$7,'Line Output'!$D$8:$O$8,0)),0)</f>
        <v>0</v>
      </c>
      <c r="BI696" s="34">
        <f>IFERROR(Schedule!BP698/INDEX('Line Output'!$D$8:$O$16,MATCH('Hours Conversion'!$C696,'Line Output'!$D$8:$D$16,0),MATCH('Hours Conversion'!BI$7,'Line Output'!$D$8:$O$8,0)),0)</f>
        <v>0</v>
      </c>
      <c r="BJ696" s="34">
        <f>IFERROR(Schedule!BQ698/INDEX('Line Output'!$D$8:$O$16,MATCH('Hours Conversion'!$C696,'Line Output'!$D$8:$D$16,0),MATCH('Hours Conversion'!BJ$7,'Line Output'!$D$8:$O$8,0)),0)</f>
        <v>0</v>
      </c>
      <c r="BK696" s="34">
        <f>IFERROR(Schedule!BR698/INDEX('Line Output'!$D$8:$O$16,MATCH('Hours Conversion'!$C696,'Line Output'!$D$8:$D$16,0),MATCH('Hours Conversion'!BK$7,'Line Output'!$D$8:$O$8,0)),0)</f>
        <v>0</v>
      </c>
      <c r="BL696" s="34">
        <f>IFERROR(Schedule!BS698/INDEX('Line Output'!$D$8:$O$16,MATCH('Hours Conversion'!$C696,'Line Output'!$D$8:$D$16,0),MATCH('Hours Conversion'!BL$7,'Line Output'!$D$8:$O$8,0)),0)</f>
        <v>0</v>
      </c>
      <c r="BM696" s="34">
        <f>IFERROR(Schedule!BT698/INDEX('Line Output'!$D$8:$O$16,MATCH('Hours Conversion'!$C696,'Line Output'!$D$8:$D$16,0),MATCH('Hours Conversion'!BM$7,'Line Output'!$D$8:$O$8,0)),0)</f>
        <v>0</v>
      </c>
      <c r="BN696" s="34">
        <f>IFERROR(Schedule!BU698/INDEX('Line Output'!$D$8:$O$16,MATCH('Hours Conversion'!$C696,'Line Output'!$D$8:$D$16,0),MATCH('Hours Conversion'!BN$7,'Line Output'!$D$8:$O$8,0)),0)</f>
        <v>0</v>
      </c>
      <c r="BO696" s="34">
        <f>IFERROR(Schedule!BV698/INDEX('Line Output'!$D$8:$O$16,MATCH('Hours Conversion'!$C696,'Line Output'!$D$8:$D$16,0),MATCH('Hours Conversion'!BO$7,'Line Output'!$D$8:$O$8,0)),0)</f>
        <v>0</v>
      </c>
      <c r="BP696" s="34">
        <f>IFERROR(Schedule!BW698/INDEX('Line Output'!$D$8:$O$16,MATCH('Hours Conversion'!$C696,'Line Output'!$D$8:$D$16,0),MATCH('Hours Conversion'!BP$7,'Line Output'!$D$8:$O$8,0)),0)</f>
        <v>0</v>
      </c>
      <c r="BQ696" s="34">
        <f>IFERROR(Schedule!BX698/INDEX('Line Output'!$D$8:$O$16,MATCH('Hours Conversion'!$C696,'Line Output'!$D$8:$D$16,0),MATCH('Hours Conversion'!BQ$7,'Line Output'!$D$8:$O$8,0)),0)</f>
        <v>0</v>
      </c>
      <c r="BR696" s="34">
        <f>IFERROR(Schedule!BY698/INDEX('Line Output'!$D$8:$O$16,MATCH('Hours Conversion'!$C696,'Line Output'!$D$8:$D$16,0),MATCH('Hours Conversion'!BR$7,'Line Output'!$D$8:$O$8,0)),0)</f>
        <v>0</v>
      </c>
      <c r="BS696" s="34">
        <f>IFERROR(Schedule!BZ698/INDEX('Line Output'!$D$8:$O$16,MATCH('Hours Conversion'!$C696,'Line Output'!$D$8:$D$16,0),MATCH('Hours Conversion'!BS$7,'Line Output'!$D$8:$O$8,0)),0)</f>
        <v>0</v>
      </c>
      <c r="BT696" s="34">
        <f>IFERROR(Schedule!CA698/INDEX('Line Output'!$D$8:$O$16,MATCH('Hours Conversion'!$C696,'Line Output'!$D$8:$D$16,0),MATCH('Hours Conversion'!BT$7,'Line Output'!$D$8:$O$8,0)),0)</f>
        <v>0</v>
      </c>
      <c r="BU696" s="34">
        <f>IFERROR(Schedule!CB698/INDEX('Line Output'!$D$8:$O$16,MATCH('Hours Conversion'!$C696,'Line Output'!$D$8:$D$16,0),MATCH('Hours Conversion'!BU$7,'Line Output'!$D$8:$O$8,0)),0)</f>
        <v>0</v>
      </c>
      <c r="BV696" s="34">
        <f>IFERROR(Schedule!CC698/INDEX('Line Output'!$D$8:$O$16,MATCH('Hours Conversion'!$C696,'Line Output'!$D$8:$D$16,0),MATCH('Hours Conversion'!BV$7,'Line Output'!$D$8:$O$8,0)),0)</f>
        <v>0</v>
      </c>
      <c r="BW696" s="34">
        <f>IFERROR(Schedule!CD698/INDEX('Line Output'!$D$8:$O$16,MATCH('Hours Conversion'!$C696,'Line Output'!$D$8:$D$16,0),MATCH('Hours Conversion'!BW$7,'Line Output'!$D$8:$O$8,0)),0)</f>
        <v>0</v>
      </c>
      <c r="BX696" s="34">
        <f>IFERROR(Schedule!CE698/INDEX('Line Output'!$D$8:$O$16,MATCH('Hours Conversion'!$C696,'Line Output'!$D$8:$D$16,0),MATCH('Hours Conversion'!BX$7,'Line Output'!$D$8:$O$8,0)),0)</f>
        <v>0</v>
      </c>
      <c r="BY696" s="34">
        <f>IFERROR(Schedule!CF698/INDEX('Line Output'!$D$8:$O$16,MATCH('Hours Conversion'!$C696,'Line Output'!$D$8:$D$16,0),MATCH('Hours Conversion'!BY$7,'Line Output'!$D$8:$O$8,0)),0)</f>
        <v>0</v>
      </c>
      <c r="BZ696" s="34">
        <f>IFERROR(Schedule!CG698/INDEX('Line Output'!$D$8:$O$16,MATCH('Hours Conversion'!$C696,'Line Output'!$D$8:$D$16,0),MATCH('Hours Conversion'!BZ$7,'Line Output'!$D$8:$O$8,0)),0)</f>
        <v>0</v>
      </c>
      <c r="CA696" s="34">
        <f>IFERROR(Schedule!CH698/INDEX('Line Output'!$D$8:$O$16,MATCH('Hours Conversion'!$C696,'Line Output'!$D$8:$D$16,0),MATCH('Hours Conversion'!CA$7,'Line Output'!$D$8:$O$8,0)),0)</f>
        <v>0</v>
      </c>
      <c r="CB696" s="34">
        <f>IFERROR(Schedule!CI698/INDEX('Line Output'!$D$8:$O$16,MATCH('Hours Conversion'!$C696,'Line Output'!$D$8:$D$16,0),MATCH('Hours Conversion'!CB$7,'Line Output'!$D$8:$O$8,0)),0)</f>
        <v>0</v>
      </c>
      <c r="CC696" s="34">
        <f>IFERROR(Schedule!CJ698/INDEX('Line Output'!$D$8:$O$16,MATCH('Hours Conversion'!$C696,'Line Output'!$D$8:$D$16,0),MATCH('Hours Conversion'!CC$7,'Line Output'!$D$8:$O$8,0)),0)</f>
        <v>0</v>
      </c>
      <c r="CD696" s="34">
        <f>IFERROR(Schedule!CK698/INDEX('Line Output'!$D$8:$O$16,MATCH('Hours Conversion'!$C696,'Line Output'!$D$8:$D$16,0),MATCH('Hours Conversion'!CD$7,'Line Output'!$D$8:$O$8,0)),0)</f>
        <v>0</v>
      </c>
      <c r="CE696" s="34">
        <f>IFERROR(Schedule!CL698/INDEX('Line Output'!$D$8:$O$16,MATCH('Hours Conversion'!$C696,'Line Output'!$D$8:$D$16,0),MATCH('Hours Conversion'!CE$7,'Line Output'!$D$8:$O$8,0)),0)</f>
        <v>0</v>
      </c>
      <c r="CF696" s="34">
        <f>IFERROR(Schedule!CM698/INDEX('Line Output'!$D$8:$O$16,MATCH('Hours Conversion'!$C696,'Line Output'!$D$8:$D$16,0),MATCH('Hours Conversion'!CF$7,'Line Output'!$D$8:$O$8,0)),0)</f>
        <v>0</v>
      </c>
      <c r="CG696" s="34">
        <f>IFERROR(Schedule!CN698/INDEX('Line Output'!$D$8:$O$16,MATCH('Hours Conversion'!$C696,'Line Output'!$D$8:$D$16,0),MATCH('Hours Conversion'!CG$7,'Line Output'!$D$8:$O$8,0)),0)</f>
        <v>0</v>
      </c>
      <c r="CH696" s="34">
        <f>IFERROR(Schedule!CO698/INDEX('Line Output'!$D$8:$O$16,MATCH('Hours Conversion'!$C696,'Line Output'!$D$8:$D$16,0),MATCH('Hours Conversion'!CH$7,'Line Output'!$D$8:$O$8,0)),0)</f>
        <v>0</v>
      </c>
      <c r="CI696" s="34">
        <f>IFERROR(Schedule!CP698/INDEX('Line Output'!$D$8:$O$16,MATCH('Hours Conversion'!$C696,'Line Output'!$D$8:$D$16,0),MATCH('Hours Conversion'!CI$7,'Line Output'!$D$8:$O$8,0)),0)</f>
        <v>0</v>
      </c>
      <c r="CJ696" s="34">
        <f>IFERROR(Schedule!CQ698/INDEX('Line Output'!$D$8:$O$16,MATCH('Hours Conversion'!$C696,'Line Output'!$D$8:$D$16,0),MATCH('Hours Conversion'!CJ$7,'Line Output'!$D$8:$O$8,0)),0)</f>
        <v>0</v>
      </c>
      <c r="CK696" s="34">
        <f>IFERROR(Schedule!CR698/INDEX('Line Output'!$D$8:$O$16,MATCH('Hours Conversion'!$C696,'Line Output'!$D$8:$D$16,0),MATCH('Hours Conversion'!CK$7,'Line Output'!$D$8:$O$8,0)),0)</f>
        <v>0</v>
      </c>
      <c r="CL696" s="34">
        <f>IFERROR(Schedule!CS698/INDEX('Line Output'!$D$8:$O$16,MATCH('Hours Conversion'!$C696,'Line Output'!$D$8:$D$16,0),MATCH('Hours Conversion'!CL$7,'Line Output'!$D$8:$O$8,0)),0)</f>
        <v>0</v>
      </c>
      <c r="CM696" s="34">
        <f>IFERROR(Schedule!CT698/INDEX('Line Output'!$D$8:$O$16,MATCH('Hours Conversion'!$C696,'Line Output'!$D$8:$D$16,0),MATCH('Hours Conversion'!CM$7,'Line Output'!$D$8:$O$8,0)),0)</f>
        <v>0</v>
      </c>
      <c r="CN696" s="34">
        <f>IFERROR(Schedule!CU698/INDEX('Line Output'!$D$8:$O$16,MATCH('Hours Conversion'!$C696,'Line Output'!$D$8:$D$16,0),MATCH('Hours Conversion'!CN$7,'Line Output'!$D$8:$O$8,0)),0)</f>
        <v>0</v>
      </c>
      <c r="CO696" s="34">
        <f>IFERROR(Schedule!CV698/INDEX('Line Output'!$D$8:$O$16,MATCH('Hours Conversion'!$C696,'Line Output'!$D$8:$D$16,0),MATCH('Hours Conversion'!CO$7,'Line Output'!$D$8:$O$8,0)),0)</f>
        <v>0</v>
      </c>
      <c r="CP696" s="34">
        <f>IFERROR(Schedule!CW698/INDEX('Line Output'!$D$8:$O$16,MATCH('Hours Conversion'!$C696,'Line Output'!$D$8:$D$16,0),MATCH('Hours Conversion'!CP$7,'Line Output'!$D$8:$O$8,0)),0)</f>
        <v>0</v>
      </c>
      <c r="CQ696" s="34">
        <f>IFERROR(Schedule!CX698/INDEX('Line Output'!$D$8:$O$16,MATCH('Hours Conversion'!$C696,'Line Output'!$D$8:$D$16,0),MATCH('Hours Conversion'!CQ$7,'Line Output'!$D$8:$O$8,0)),0)</f>
        <v>0</v>
      </c>
      <c r="CR696" s="34">
        <f>IFERROR(Schedule!CY698/INDEX('Line Output'!$D$8:$O$16,MATCH('Hours Conversion'!$C696,'Line Output'!$D$8:$D$16,0),MATCH('Hours Conversion'!CR$7,'Line Output'!$D$8:$O$8,0)),0)</f>
        <v>0</v>
      </c>
      <c r="CS696" s="34">
        <f>IFERROR(Schedule!CZ698/INDEX('Line Output'!$D$8:$O$16,MATCH('Hours Conversion'!$C696,'Line Output'!$D$8:$D$16,0),MATCH('Hours Conversion'!CS$7,'Line Output'!$D$8:$O$8,0)),0)</f>
        <v>0</v>
      </c>
      <c r="CT696" s="34">
        <f>IFERROR(Schedule!DA698/INDEX('Line Output'!$D$8:$O$16,MATCH('Hours Conversion'!$C696,'Line Output'!$D$8:$D$16,0),MATCH('Hours Conversion'!CT$7,'Line Output'!$D$8:$O$8,0)),0)</f>
        <v>0</v>
      </c>
      <c r="CU696" s="34">
        <f>IFERROR(Schedule!DB698/INDEX('Line Output'!$D$8:$O$16,MATCH('Hours Conversion'!$C696,'Line Output'!$D$8:$D$16,0),MATCH('Hours Conversion'!CU$7,'Line Output'!$D$8:$O$8,0)),0)</f>
        <v>0</v>
      </c>
      <c r="CV696" s="34">
        <f>IFERROR(Schedule!DC698/INDEX('Line Output'!$D$8:$O$16,MATCH('Hours Conversion'!$C696,'Line Output'!$D$8:$D$16,0),MATCH('Hours Conversion'!CV$7,'Line Output'!$D$8:$O$8,0)),0)</f>
        <v>0</v>
      </c>
      <c r="CW696" s="34">
        <f>IFERROR(Schedule!DD698/INDEX('Line Output'!$D$8:$O$16,MATCH('Hours Conversion'!$C696,'Line Output'!$D$8:$D$16,0),MATCH('Hours Conversion'!CW$7,'Line Output'!$D$8:$O$8,0)),0)</f>
        <v>0</v>
      </c>
      <c r="CX696" s="34">
        <f>IFERROR(Schedule!DE698/INDEX('Line Output'!$D$8:$O$16,MATCH('Hours Conversion'!$C696,'Line Output'!$D$8:$D$16,0),MATCH('Hours Conversion'!CX$7,'Line Output'!$D$8:$O$8,0)),0)</f>
        <v>0</v>
      </c>
      <c r="CY696" s="34">
        <f>IFERROR(Schedule!DF698/INDEX('Line Output'!$D$8:$O$16,MATCH('Hours Conversion'!$C696,'Line Output'!$D$8:$D$16,0),MATCH('Hours Conversion'!CY$7,'Line Output'!$D$8:$O$8,0)),0)</f>
        <v>0</v>
      </c>
      <c r="CZ696" s="34">
        <f>IFERROR(Schedule!DG698/INDEX('Line Output'!$D$8:$O$16,MATCH('Hours Conversion'!$C696,'Line Output'!$D$8:$D$16,0),MATCH('Hours Conversion'!CZ$7,'Line Output'!$D$8:$O$8,0)),0)</f>
        <v>0</v>
      </c>
    </row>
    <row r="697" spans="3:104" x14ac:dyDescent="0.3">
      <c r="C697" s="14" t="str">
        <f>IF(Schedule!E699="","",Schedule!E699)</f>
        <v/>
      </c>
      <c r="D697" s="34">
        <f>IFERROR(Schedule!K699/INDEX('Line Output'!$D$8:$O$16,MATCH('Hours Conversion'!$C697,'Line Output'!$D$8:$D$16,0),MATCH('Hours Conversion'!D$7,'Line Output'!$D$8:$O$8,0)),0)</f>
        <v>0</v>
      </c>
      <c r="E697" s="34">
        <f>IFERROR(Schedule!L699/INDEX('Line Output'!$D$8:$O$16,MATCH('Hours Conversion'!$C697,'Line Output'!$D$8:$D$16,0),MATCH('Hours Conversion'!E$7,'Line Output'!$D$8:$O$8,0)),0)</f>
        <v>0</v>
      </c>
      <c r="F697" s="34">
        <f>IFERROR(Schedule!M699/INDEX('Line Output'!$D$8:$O$16,MATCH('Hours Conversion'!$C697,'Line Output'!$D$8:$D$16,0),MATCH('Hours Conversion'!F$7,'Line Output'!$D$8:$O$8,0)),0)</f>
        <v>0</v>
      </c>
      <c r="G697" s="34">
        <f>IFERROR(Schedule!N699/INDEX('Line Output'!$D$8:$O$16,MATCH('Hours Conversion'!$C697,'Line Output'!$D$8:$D$16,0),MATCH('Hours Conversion'!G$7,'Line Output'!$D$8:$O$8,0)),0)</f>
        <v>0</v>
      </c>
      <c r="H697" s="34">
        <f>IFERROR(Schedule!O699/INDEX('Line Output'!$D$8:$O$16,MATCH('Hours Conversion'!$C697,'Line Output'!$D$8:$D$16,0),MATCH('Hours Conversion'!H$7,'Line Output'!$D$8:$O$8,0)),0)</f>
        <v>0</v>
      </c>
      <c r="I697" s="34">
        <f>IFERROR(Schedule!P699/INDEX('Line Output'!$D$8:$O$16,MATCH('Hours Conversion'!$C697,'Line Output'!$D$8:$D$16,0),MATCH('Hours Conversion'!I$7,'Line Output'!$D$8:$O$8,0)),0)</f>
        <v>0</v>
      </c>
      <c r="J697" s="34">
        <f>IFERROR(Schedule!Q699/INDEX('Line Output'!$D$8:$O$16,MATCH('Hours Conversion'!$C697,'Line Output'!$D$8:$D$16,0),MATCH('Hours Conversion'!J$7,'Line Output'!$D$8:$O$8,0)),0)</f>
        <v>0</v>
      </c>
      <c r="K697" s="34">
        <f>IFERROR(Schedule!R699/INDEX('Line Output'!$D$8:$O$16,MATCH('Hours Conversion'!$C697,'Line Output'!$D$8:$D$16,0),MATCH('Hours Conversion'!K$7,'Line Output'!$D$8:$O$8,0)),0)</f>
        <v>0</v>
      </c>
      <c r="L697" s="34">
        <f>IFERROR(Schedule!S699/INDEX('Line Output'!$D$8:$O$16,MATCH('Hours Conversion'!$C697,'Line Output'!$D$8:$D$16,0),MATCH('Hours Conversion'!L$7,'Line Output'!$D$8:$O$8,0)),0)</f>
        <v>0</v>
      </c>
      <c r="M697" s="34">
        <f>IFERROR(Schedule!T699/INDEX('Line Output'!$D$8:$O$16,MATCH('Hours Conversion'!$C697,'Line Output'!$D$8:$D$16,0),MATCH('Hours Conversion'!M$7,'Line Output'!$D$8:$O$8,0)),0)</f>
        <v>0</v>
      </c>
      <c r="N697" s="34">
        <f>IFERROR(Schedule!U699/INDEX('Line Output'!$D$8:$O$16,MATCH('Hours Conversion'!$C697,'Line Output'!$D$8:$D$16,0),MATCH('Hours Conversion'!N$7,'Line Output'!$D$8:$O$8,0)),0)</f>
        <v>0</v>
      </c>
      <c r="O697" s="34">
        <f>IFERROR(Schedule!V699/INDEX('Line Output'!$D$8:$O$16,MATCH('Hours Conversion'!$C697,'Line Output'!$D$8:$D$16,0),MATCH('Hours Conversion'!O$7,'Line Output'!$D$8:$O$8,0)),0)</f>
        <v>0</v>
      </c>
      <c r="P697" s="34">
        <f>IFERROR(Schedule!W699/INDEX('Line Output'!$D$8:$O$16,MATCH('Hours Conversion'!$C697,'Line Output'!$D$8:$D$16,0),MATCH('Hours Conversion'!P$7,'Line Output'!$D$8:$O$8,0)),0)</f>
        <v>0</v>
      </c>
      <c r="Q697" s="34">
        <f>IFERROR(Schedule!X699/INDEX('Line Output'!$D$8:$O$16,MATCH('Hours Conversion'!$C697,'Line Output'!$D$8:$D$16,0),MATCH('Hours Conversion'!Q$7,'Line Output'!$D$8:$O$8,0)),0)</f>
        <v>0</v>
      </c>
      <c r="R697" s="34">
        <f>IFERROR(Schedule!Y699/INDEX('Line Output'!$D$8:$O$16,MATCH('Hours Conversion'!$C697,'Line Output'!$D$8:$D$16,0),MATCH('Hours Conversion'!R$7,'Line Output'!$D$8:$O$8,0)),0)</f>
        <v>0</v>
      </c>
      <c r="S697" s="34">
        <f>IFERROR(Schedule!Z699/INDEX('Line Output'!$D$8:$O$16,MATCH('Hours Conversion'!$C697,'Line Output'!$D$8:$D$16,0),MATCH('Hours Conversion'!S$7,'Line Output'!$D$8:$O$8,0)),0)</f>
        <v>0</v>
      </c>
      <c r="T697" s="34">
        <f>IFERROR(Schedule!AA699/INDEX('Line Output'!$D$8:$O$16,MATCH('Hours Conversion'!$C697,'Line Output'!$D$8:$D$16,0),MATCH('Hours Conversion'!T$7,'Line Output'!$D$8:$O$8,0)),0)</f>
        <v>0</v>
      </c>
      <c r="U697" s="34">
        <f>IFERROR(Schedule!AB699/INDEX('Line Output'!$D$8:$O$16,MATCH('Hours Conversion'!$C697,'Line Output'!$D$8:$D$16,0),MATCH('Hours Conversion'!U$7,'Line Output'!$D$8:$O$8,0)),0)</f>
        <v>0</v>
      </c>
      <c r="V697" s="34">
        <f>IFERROR(Schedule!AC699/INDEX('Line Output'!$D$8:$O$16,MATCH('Hours Conversion'!$C697,'Line Output'!$D$8:$D$16,0),MATCH('Hours Conversion'!V$7,'Line Output'!$D$8:$O$8,0)),0)</f>
        <v>0</v>
      </c>
      <c r="W697" s="34">
        <f>IFERROR(Schedule!AD699/INDEX('Line Output'!$D$8:$O$16,MATCH('Hours Conversion'!$C697,'Line Output'!$D$8:$D$16,0),MATCH('Hours Conversion'!W$7,'Line Output'!$D$8:$O$8,0)),0)</f>
        <v>0</v>
      </c>
      <c r="X697" s="34">
        <f>IFERROR(Schedule!AE699/INDEX('Line Output'!$D$8:$O$16,MATCH('Hours Conversion'!$C697,'Line Output'!$D$8:$D$16,0),MATCH('Hours Conversion'!X$7,'Line Output'!$D$8:$O$8,0)),0)</f>
        <v>0</v>
      </c>
      <c r="Y697" s="34">
        <f>IFERROR(Schedule!AF699/INDEX('Line Output'!$D$8:$O$16,MATCH('Hours Conversion'!$C697,'Line Output'!$D$8:$D$16,0),MATCH('Hours Conversion'!Y$7,'Line Output'!$D$8:$O$8,0)),0)</f>
        <v>0</v>
      </c>
      <c r="Z697" s="34">
        <f>IFERROR(Schedule!AG699/INDEX('Line Output'!$D$8:$O$16,MATCH('Hours Conversion'!$C697,'Line Output'!$D$8:$D$16,0),MATCH('Hours Conversion'!Z$7,'Line Output'!$D$8:$O$8,0)),0)</f>
        <v>0</v>
      </c>
      <c r="AA697" s="34">
        <f>IFERROR(Schedule!AH699/INDEX('Line Output'!$D$8:$O$16,MATCH('Hours Conversion'!$C697,'Line Output'!$D$8:$D$16,0),MATCH('Hours Conversion'!AA$7,'Line Output'!$D$8:$O$8,0)),0)</f>
        <v>0</v>
      </c>
      <c r="AB697" s="34">
        <f>IFERROR(Schedule!AI699/INDEX('Line Output'!$D$8:$O$16,MATCH('Hours Conversion'!$C697,'Line Output'!$D$8:$D$16,0),MATCH('Hours Conversion'!AB$7,'Line Output'!$D$8:$O$8,0)),0)</f>
        <v>0</v>
      </c>
      <c r="AC697" s="34">
        <f>IFERROR(Schedule!AJ699/INDEX('Line Output'!$D$8:$O$16,MATCH('Hours Conversion'!$C697,'Line Output'!$D$8:$D$16,0),MATCH('Hours Conversion'!AC$7,'Line Output'!$D$8:$O$8,0)),0)</f>
        <v>0</v>
      </c>
      <c r="AD697" s="34">
        <f>IFERROR(Schedule!AK699/INDEX('Line Output'!$D$8:$O$16,MATCH('Hours Conversion'!$C697,'Line Output'!$D$8:$D$16,0),MATCH('Hours Conversion'!AD$7,'Line Output'!$D$8:$O$8,0)),0)</f>
        <v>0</v>
      </c>
      <c r="AE697" s="34">
        <f>IFERROR(Schedule!AL699/INDEX('Line Output'!$D$8:$O$16,MATCH('Hours Conversion'!$C697,'Line Output'!$D$8:$D$16,0),MATCH('Hours Conversion'!AE$7,'Line Output'!$D$8:$O$8,0)),0)</f>
        <v>0</v>
      </c>
      <c r="AF697" s="34">
        <f>IFERROR(Schedule!AM699/INDEX('Line Output'!$D$8:$O$16,MATCH('Hours Conversion'!$C697,'Line Output'!$D$8:$D$16,0),MATCH('Hours Conversion'!AF$7,'Line Output'!$D$8:$O$8,0)),0)</f>
        <v>0</v>
      </c>
      <c r="AG697" s="34">
        <f>IFERROR(Schedule!AN699/INDEX('Line Output'!$D$8:$O$16,MATCH('Hours Conversion'!$C697,'Line Output'!$D$8:$D$16,0),MATCH('Hours Conversion'!AG$7,'Line Output'!$D$8:$O$8,0)),0)</f>
        <v>0</v>
      </c>
      <c r="AH697" s="34">
        <f>IFERROR(Schedule!AO699/INDEX('Line Output'!$D$8:$O$16,MATCH('Hours Conversion'!$C697,'Line Output'!$D$8:$D$16,0),MATCH('Hours Conversion'!AH$7,'Line Output'!$D$8:$O$8,0)),0)</f>
        <v>0</v>
      </c>
      <c r="AI697" s="34">
        <f>IFERROR(Schedule!AP699/INDEX('Line Output'!$D$8:$O$16,MATCH('Hours Conversion'!$C697,'Line Output'!$D$8:$D$16,0),MATCH('Hours Conversion'!AI$7,'Line Output'!$D$8:$O$8,0)),0)</f>
        <v>0</v>
      </c>
      <c r="AJ697" s="34">
        <f>IFERROR(Schedule!AQ699/INDEX('Line Output'!$D$8:$O$16,MATCH('Hours Conversion'!$C697,'Line Output'!$D$8:$D$16,0),MATCH('Hours Conversion'!AJ$7,'Line Output'!$D$8:$O$8,0)),0)</f>
        <v>0</v>
      </c>
      <c r="AK697" s="34">
        <f>IFERROR(Schedule!AR699/INDEX('Line Output'!$D$8:$O$16,MATCH('Hours Conversion'!$C697,'Line Output'!$D$8:$D$16,0),MATCH('Hours Conversion'!AK$7,'Line Output'!$D$8:$O$8,0)),0)</f>
        <v>0</v>
      </c>
      <c r="AL697" s="34">
        <f>IFERROR(Schedule!AS699/INDEX('Line Output'!$D$8:$O$16,MATCH('Hours Conversion'!$C697,'Line Output'!$D$8:$D$16,0),MATCH('Hours Conversion'!AL$7,'Line Output'!$D$8:$O$8,0)),0)</f>
        <v>0</v>
      </c>
      <c r="AM697" s="34">
        <f>IFERROR(Schedule!AT699/INDEX('Line Output'!$D$8:$O$16,MATCH('Hours Conversion'!$C697,'Line Output'!$D$8:$D$16,0),MATCH('Hours Conversion'!AM$7,'Line Output'!$D$8:$O$8,0)),0)</f>
        <v>0</v>
      </c>
      <c r="AN697" s="34">
        <f>IFERROR(Schedule!AU699/INDEX('Line Output'!$D$8:$O$16,MATCH('Hours Conversion'!$C697,'Line Output'!$D$8:$D$16,0),MATCH('Hours Conversion'!AN$7,'Line Output'!$D$8:$O$8,0)),0)</f>
        <v>0</v>
      </c>
      <c r="AO697" s="34">
        <f>IFERROR(Schedule!AV699/INDEX('Line Output'!$D$8:$O$16,MATCH('Hours Conversion'!$C697,'Line Output'!$D$8:$D$16,0),MATCH('Hours Conversion'!AO$7,'Line Output'!$D$8:$O$8,0)),0)</f>
        <v>0</v>
      </c>
      <c r="AP697" s="34">
        <f>IFERROR(Schedule!AW699/INDEX('Line Output'!$D$8:$O$16,MATCH('Hours Conversion'!$C697,'Line Output'!$D$8:$D$16,0),MATCH('Hours Conversion'!AP$7,'Line Output'!$D$8:$O$8,0)),0)</f>
        <v>0</v>
      </c>
      <c r="AQ697" s="34">
        <f>IFERROR(Schedule!AX699/INDEX('Line Output'!$D$8:$O$16,MATCH('Hours Conversion'!$C697,'Line Output'!$D$8:$D$16,0),MATCH('Hours Conversion'!AQ$7,'Line Output'!$D$8:$O$8,0)),0)</f>
        <v>0</v>
      </c>
      <c r="AR697" s="34">
        <f>IFERROR(Schedule!AY699/INDEX('Line Output'!$D$8:$O$16,MATCH('Hours Conversion'!$C697,'Line Output'!$D$8:$D$16,0),MATCH('Hours Conversion'!AR$7,'Line Output'!$D$8:$O$8,0)),0)</f>
        <v>0</v>
      </c>
      <c r="AS697" s="34">
        <f>IFERROR(Schedule!AZ699/INDEX('Line Output'!$D$8:$O$16,MATCH('Hours Conversion'!$C697,'Line Output'!$D$8:$D$16,0),MATCH('Hours Conversion'!AS$7,'Line Output'!$D$8:$O$8,0)),0)</f>
        <v>0</v>
      </c>
      <c r="AT697" s="34">
        <f>IFERROR(Schedule!BA699/INDEX('Line Output'!$D$8:$O$16,MATCH('Hours Conversion'!$C697,'Line Output'!$D$8:$D$16,0),MATCH('Hours Conversion'!AT$7,'Line Output'!$D$8:$O$8,0)),0)</f>
        <v>0</v>
      </c>
      <c r="AU697" s="34">
        <f>IFERROR(Schedule!BB699/INDEX('Line Output'!$D$8:$O$16,MATCH('Hours Conversion'!$C697,'Line Output'!$D$8:$D$16,0),MATCH('Hours Conversion'!AU$7,'Line Output'!$D$8:$O$8,0)),0)</f>
        <v>0</v>
      </c>
      <c r="AV697" s="34">
        <f>IFERROR(Schedule!BC699/INDEX('Line Output'!$D$8:$O$16,MATCH('Hours Conversion'!$C697,'Line Output'!$D$8:$D$16,0),MATCH('Hours Conversion'!AV$7,'Line Output'!$D$8:$O$8,0)),0)</f>
        <v>0</v>
      </c>
      <c r="AW697" s="34">
        <f>IFERROR(Schedule!BD699/INDEX('Line Output'!$D$8:$O$16,MATCH('Hours Conversion'!$C697,'Line Output'!$D$8:$D$16,0),MATCH('Hours Conversion'!AW$7,'Line Output'!$D$8:$O$8,0)),0)</f>
        <v>0</v>
      </c>
      <c r="AX697" s="34">
        <f>IFERROR(Schedule!BE699/INDEX('Line Output'!$D$8:$O$16,MATCH('Hours Conversion'!$C697,'Line Output'!$D$8:$D$16,0),MATCH('Hours Conversion'!AX$7,'Line Output'!$D$8:$O$8,0)),0)</f>
        <v>0</v>
      </c>
      <c r="AY697" s="34">
        <f>IFERROR(Schedule!BF699/INDEX('Line Output'!$D$8:$O$16,MATCH('Hours Conversion'!$C697,'Line Output'!$D$8:$D$16,0),MATCH('Hours Conversion'!AY$7,'Line Output'!$D$8:$O$8,0)),0)</f>
        <v>0</v>
      </c>
      <c r="AZ697" s="34">
        <f>IFERROR(Schedule!BG699/INDEX('Line Output'!$D$8:$O$16,MATCH('Hours Conversion'!$C697,'Line Output'!$D$8:$D$16,0),MATCH('Hours Conversion'!AZ$7,'Line Output'!$D$8:$O$8,0)),0)</f>
        <v>0</v>
      </c>
      <c r="BA697" s="34">
        <f>IFERROR(Schedule!BH699/INDEX('Line Output'!$D$8:$O$16,MATCH('Hours Conversion'!$C697,'Line Output'!$D$8:$D$16,0),MATCH('Hours Conversion'!BA$7,'Line Output'!$D$8:$O$8,0)),0)</f>
        <v>0</v>
      </c>
      <c r="BB697" s="34">
        <f>IFERROR(Schedule!BI699/INDEX('Line Output'!$D$8:$O$16,MATCH('Hours Conversion'!$C697,'Line Output'!$D$8:$D$16,0),MATCH('Hours Conversion'!BB$7,'Line Output'!$D$8:$O$8,0)),0)</f>
        <v>0</v>
      </c>
      <c r="BC697" s="34">
        <f>IFERROR(Schedule!BJ699/INDEX('Line Output'!$D$8:$O$16,MATCH('Hours Conversion'!$C697,'Line Output'!$D$8:$D$16,0),MATCH('Hours Conversion'!BC$7,'Line Output'!$D$8:$O$8,0)),0)</f>
        <v>0</v>
      </c>
      <c r="BD697" s="34">
        <f>IFERROR(Schedule!BK699/INDEX('Line Output'!$D$8:$O$16,MATCH('Hours Conversion'!$C697,'Line Output'!$D$8:$D$16,0),MATCH('Hours Conversion'!BD$7,'Line Output'!$D$8:$O$8,0)),0)</f>
        <v>0</v>
      </c>
      <c r="BE697" s="34">
        <f>IFERROR(Schedule!BL699/INDEX('Line Output'!$D$8:$O$16,MATCH('Hours Conversion'!$C697,'Line Output'!$D$8:$D$16,0),MATCH('Hours Conversion'!BE$7,'Line Output'!$D$8:$O$8,0)),0)</f>
        <v>0</v>
      </c>
      <c r="BF697" s="34">
        <f>IFERROR(Schedule!BM699/INDEX('Line Output'!$D$8:$O$16,MATCH('Hours Conversion'!$C697,'Line Output'!$D$8:$D$16,0),MATCH('Hours Conversion'!BF$7,'Line Output'!$D$8:$O$8,0)),0)</f>
        <v>0</v>
      </c>
      <c r="BG697" s="34">
        <f>IFERROR(Schedule!BN699/INDEX('Line Output'!$D$8:$O$16,MATCH('Hours Conversion'!$C697,'Line Output'!$D$8:$D$16,0),MATCH('Hours Conversion'!BG$7,'Line Output'!$D$8:$O$8,0)),0)</f>
        <v>0</v>
      </c>
      <c r="BH697" s="34">
        <f>IFERROR(Schedule!BO699/INDEX('Line Output'!$D$8:$O$16,MATCH('Hours Conversion'!$C697,'Line Output'!$D$8:$D$16,0),MATCH('Hours Conversion'!BH$7,'Line Output'!$D$8:$O$8,0)),0)</f>
        <v>0</v>
      </c>
      <c r="BI697" s="34">
        <f>IFERROR(Schedule!BP699/INDEX('Line Output'!$D$8:$O$16,MATCH('Hours Conversion'!$C697,'Line Output'!$D$8:$D$16,0),MATCH('Hours Conversion'!BI$7,'Line Output'!$D$8:$O$8,0)),0)</f>
        <v>0</v>
      </c>
      <c r="BJ697" s="34">
        <f>IFERROR(Schedule!BQ699/INDEX('Line Output'!$D$8:$O$16,MATCH('Hours Conversion'!$C697,'Line Output'!$D$8:$D$16,0),MATCH('Hours Conversion'!BJ$7,'Line Output'!$D$8:$O$8,0)),0)</f>
        <v>0</v>
      </c>
      <c r="BK697" s="34">
        <f>IFERROR(Schedule!BR699/INDEX('Line Output'!$D$8:$O$16,MATCH('Hours Conversion'!$C697,'Line Output'!$D$8:$D$16,0),MATCH('Hours Conversion'!BK$7,'Line Output'!$D$8:$O$8,0)),0)</f>
        <v>0</v>
      </c>
      <c r="BL697" s="34">
        <f>IFERROR(Schedule!BS699/INDEX('Line Output'!$D$8:$O$16,MATCH('Hours Conversion'!$C697,'Line Output'!$D$8:$D$16,0),MATCH('Hours Conversion'!BL$7,'Line Output'!$D$8:$O$8,0)),0)</f>
        <v>0</v>
      </c>
      <c r="BM697" s="34">
        <f>IFERROR(Schedule!BT699/INDEX('Line Output'!$D$8:$O$16,MATCH('Hours Conversion'!$C697,'Line Output'!$D$8:$D$16,0),MATCH('Hours Conversion'!BM$7,'Line Output'!$D$8:$O$8,0)),0)</f>
        <v>0</v>
      </c>
      <c r="BN697" s="34">
        <f>IFERROR(Schedule!BU699/INDEX('Line Output'!$D$8:$O$16,MATCH('Hours Conversion'!$C697,'Line Output'!$D$8:$D$16,0),MATCH('Hours Conversion'!BN$7,'Line Output'!$D$8:$O$8,0)),0)</f>
        <v>0</v>
      </c>
      <c r="BO697" s="34">
        <f>IFERROR(Schedule!BV699/INDEX('Line Output'!$D$8:$O$16,MATCH('Hours Conversion'!$C697,'Line Output'!$D$8:$D$16,0),MATCH('Hours Conversion'!BO$7,'Line Output'!$D$8:$O$8,0)),0)</f>
        <v>0</v>
      </c>
      <c r="BP697" s="34">
        <f>IFERROR(Schedule!BW699/INDEX('Line Output'!$D$8:$O$16,MATCH('Hours Conversion'!$C697,'Line Output'!$D$8:$D$16,0),MATCH('Hours Conversion'!BP$7,'Line Output'!$D$8:$O$8,0)),0)</f>
        <v>0</v>
      </c>
      <c r="BQ697" s="34">
        <f>IFERROR(Schedule!BX699/INDEX('Line Output'!$D$8:$O$16,MATCH('Hours Conversion'!$C697,'Line Output'!$D$8:$D$16,0),MATCH('Hours Conversion'!BQ$7,'Line Output'!$D$8:$O$8,0)),0)</f>
        <v>0</v>
      </c>
      <c r="BR697" s="34">
        <f>IFERROR(Schedule!BY699/INDEX('Line Output'!$D$8:$O$16,MATCH('Hours Conversion'!$C697,'Line Output'!$D$8:$D$16,0),MATCH('Hours Conversion'!BR$7,'Line Output'!$D$8:$O$8,0)),0)</f>
        <v>0</v>
      </c>
      <c r="BS697" s="34">
        <f>IFERROR(Schedule!BZ699/INDEX('Line Output'!$D$8:$O$16,MATCH('Hours Conversion'!$C697,'Line Output'!$D$8:$D$16,0),MATCH('Hours Conversion'!BS$7,'Line Output'!$D$8:$O$8,0)),0)</f>
        <v>0</v>
      </c>
      <c r="BT697" s="34">
        <f>IFERROR(Schedule!CA699/INDEX('Line Output'!$D$8:$O$16,MATCH('Hours Conversion'!$C697,'Line Output'!$D$8:$D$16,0),MATCH('Hours Conversion'!BT$7,'Line Output'!$D$8:$O$8,0)),0)</f>
        <v>0</v>
      </c>
      <c r="BU697" s="34">
        <f>IFERROR(Schedule!CB699/INDEX('Line Output'!$D$8:$O$16,MATCH('Hours Conversion'!$C697,'Line Output'!$D$8:$D$16,0),MATCH('Hours Conversion'!BU$7,'Line Output'!$D$8:$O$8,0)),0)</f>
        <v>0</v>
      </c>
      <c r="BV697" s="34">
        <f>IFERROR(Schedule!CC699/INDEX('Line Output'!$D$8:$O$16,MATCH('Hours Conversion'!$C697,'Line Output'!$D$8:$D$16,0),MATCH('Hours Conversion'!BV$7,'Line Output'!$D$8:$O$8,0)),0)</f>
        <v>0</v>
      </c>
      <c r="BW697" s="34">
        <f>IFERROR(Schedule!CD699/INDEX('Line Output'!$D$8:$O$16,MATCH('Hours Conversion'!$C697,'Line Output'!$D$8:$D$16,0),MATCH('Hours Conversion'!BW$7,'Line Output'!$D$8:$O$8,0)),0)</f>
        <v>0</v>
      </c>
      <c r="BX697" s="34">
        <f>IFERROR(Schedule!CE699/INDEX('Line Output'!$D$8:$O$16,MATCH('Hours Conversion'!$C697,'Line Output'!$D$8:$D$16,0),MATCH('Hours Conversion'!BX$7,'Line Output'!$D$8:$O$8,0)),0)</f>
        <v>0</v>
      </c>
      <c r="BY697" s="34">
        <f>IFERROR(Schedule!CF699/INDEX('Line Output'!$D$8:$O$16,MATCH('Hours Conversion'!$C697,'Line Output'!$D$8:$D$16,0),MATCH('Hours Conversion'!BY$7,'Line Output'!$D$8:$O$8,0)),0)</f>
        <v>0</v>
      </c>
      <c r="BZ697" s="34">
        <f>IFERROR(Schedule!CG699/INDEX('Line Output'!$D$8:$O$16,MATCH('Hours Conversion'!$C697,'Line Output'!$D$8:$D$16,0),MATCH('Hours Conversion'!BZ$7,'Line Output'!$D$8:$O$8,0)),0)</f>
        <v>0</v>
      </c>
      <c r="CA697" s="34">
        <f>IFERROR(Schedule!CH699/INDEX('Line Output'!$D$8:$O$16,MATCH('Hours Conversion'!$C697,'Line Output'!$D$8:$D$16,0),MATCH('Hours Conversion'!CA$7,'Line Output'!$D$8:$O$8,0)),0)</f>
        <v>0</v>
      </c>
      <c r="CB697" s="34">
        <f>IFERROR(Schedule!CI699/INDEX('Line Output'!$D$8:$O$16,MATCH('Hours Conversion'!$C697,'Line Output'!$D$8:$D$16,0),MATCH('Hours Conversion'!CB$7,'Line Output'!$D$8:$O$8,0)),0)</f>
        <v>0</v>
      </c>
      <c r="CC697" s="34">
        <f>IFERROR(Schedule!CJ699/INDEX('Line Output'!$D$8:$O$16,MATCH('Hours Conversion'!$C697,'Line Output'!$D$8:$D$16,0),MATCH('Hours Conversion'!CC$7,'Line Output'!$D$8:$O$8,0)),0)</f>
        <v>0</v>
      </c>
      <c r="CD697" s="34">
        <f>IFERROR(Schedule!CK699/INDEX('Line Output'!$D$8:$O$16,MATCH('Hours Conversion'!$C697,'Line Output'!$D$8:$D$16,0),MATCH('Hours Conversion'!CD$7,'Line Output'!$D$8:$O$8,0)),0)</f>
        <v>0</v>
      </c>
      <c r="CE697" s="34">
        <f>IFERROR(Schedule!CL699/INDEX('Line Output'!$D$8:$O$16,MATCH('Hours Conversion'!$C697,'Line Output'!$D$8:$D$16,0),MATCH('Hours Conversion'!CE$7,'Line Output'!$D$8:$O$8,0)),0)</f>
        <v>0</v>
      </c>
      <c r="CF697" s="34">
        <f>IFERROR(Schedule!CM699/INDEX('Line Output'!$D$8:$O$16,MATCH('Hours Conversion'!$C697,'Line Output'!$D$8:$D$16,0),MATCH('Hours Conversion'!CF$7,'Line Output'!$D$8:$O$8,0)),0)</f>
        <v>0</v>
      </c>
      <c r="CG697" s="34">
        <f>IFERROR(Schedule!CN699/INDEX('Line Output'!$D$8:$O$16,MATCH('Hours Conversion'!$C697,'Line Output'!$D$8:$D$16,0),MATCH('Hours Conversion'!CG$7,'Line Output'!$D$8:$O$8,0)),0)</f>
        <v>0</v>
      </c>
      <c r="CH697" s="34">
        <f>IFERROR(Schedule!CO699/INDEX('Line Output'!$D$8:$O$16,MATCH('Hours Conversion'!$C697,'Line Output'!$D$8:$D$16,0),MATCH('Hours Conversion'!CH$7,'Line Output'!$D$8:$O$8,0)),0)</f>
        <v>0</v>
      </c>
      <c r="CI697" s="34">
        <f>IFERROR(Schedule!CP699/INDEX('Line Output'!$D$8:$O$16,MATCH('Hours Conversion'!$C697,'Line Output'!$D$8:$D$16,0),MATCH('Hours Conversion'!CI$7,'Line Output'!$D$8:$O$8,0)),0)</f>
        <v>0</v>
      </c>
      <c r="CJ697" s="34">
        <f>IFERROR(Schedule!CQ699/INDEX('Line Output'!$D$8:$O$16,MATCH('Hours Conversion'!$C697,'Line Output'!$D$8:$D$16,0),MATCH('Hours Conversion'!CJ$7,'Line Output'!$D$8:$O$8,0)),0)</f>
        <v>0</v>
      </c>
      <c r="CK697" s="34">
        <f>IFERROR(Schedule!CR699/INDEX('Line Output'!$D$8:$O$16,MATCH('Hours Conversion'!$C697,'Line Output'!$D$8:$D$16,0),MATCH('Hours Conversion'!CK$7,'Line Output'!$D$8:$O$8,0)),0)</f>
        <v>0</v>
      </c>
      <c r="CL697" s="34">
        <f>IFERROR(Schedule!CS699/INDEX('Line Output'!$D$8:$O$16,MATCH('Hours Conversion'!$C697,'Line Output'!$D$8:$D$16,0),MATCH('Hours Conversion'!CL$7,'Line Output'!$D$8:$O$8,0)),0)</f>
        <v>0</v>
      </c>
      <c r="CM697" s="34">
        <f>IFERROR(Schedule!CT699/INDEX('Line Output'!$D$8:$O$16,MATCH('Hours Conversion'!$C697,'Line Output'!$D$8:$D$16,0),MATCH('Hours Conversion'!CM$7,'Line Output'!$D$8:$O$8,0)),0)</f>
        <v>0</v>
      </c>
      <c r="CN697" s="34">
        <f>IFERROR(Schedule!CU699/INDEX('Line Output'!$D$8:$O$16,MATCH('Hours Conversion'!$C697,'Line Output'!$D$8:$D$16,0),MATCH('Hours Conversion'!CN$7,'Line Output'!$D$8:$O$8,0)),0)</f>
        <v>0</v>
      </c>
      <c r="CO697" s="34">
        <f>IFERROR(Schedule!CV699/INDEX('Line Output'!$D$8:$O$16,MATCH('Hours Conversion'!$C697,'Line Output'!$D$8:$D$16,0),MATCH('Hours Conversion'!CO$7,'Line Output'!$D$8:$O$8,0)),0)</f>
        <v>0</v>
      </c>
      <c r="CP697" s="34">
        <f>IFERROR(Schedule!CW699/INDEX('Line Output'!$D$8:$O$16,MATCH('Hours Conversion'!$C697,'Line Output'!$D$8:$D$16,0),MATCH('Hours Conversion'!CP$7,'Line Output'!$D$8:$O$8,0)),0)</f>
        <v>0</v>
      </c>
      <c r="CQ697" s="34">
        <f>IFERROR(Schedule!CX699/INDEX('Line Output'!$D$8:$O$16,MATCH('Hours Conversion'!$C697,'Line Output'!$D$8:$D$16,0),MATCH('Hours Conversion'!CQ$7,'Line Output'!$D$8:$O$8,0)),0)</f>
        <v>0</v>
      </c>
      <c r="CR697" s="34">
        <f>IFERROR(Schedule!CY699/INDEX('Line Output'!$D$8:$O$16,MATCH('Hours Conversion'!$C697,'Line Output'!$D$8:$D$16,0),MATCH('Hours Conversion'!CR$7,'Line Output'!$D$8:$O$8,0)),0)</f>
        <v>0</v>
      </c>
      <c r="CS697" s="34">
        <f>IFERROR(Schedule!CZ699/INDEX('Line Output'!$D$8:$O$16,MATCH('Hours Conversion'!$C697,'Line Output'!$D$8:$D$16,0),MATCH('Hours Conversion'!CS$7,'Line Output'!$D$8:$O$8,0)),0)</f>
        <v>0</v>
      </c>
      <c r="CT697" s="34">
        <f>IFERROR(Schedule!DA699/INDEX('Line Output'!$D$8:$O$16,MATCH('Hours Conversion'!$C697,'Line Output'!$D$8:$D$16,0),MATCH('Hours Conversion'!CT$7,'Line Output'!$D$8:$O$8,0)),0)</f>
        <v>0</v>
      </c>
      <c r="CU697" s="34">
        <f>IFERROR(Schedule!DB699/INDEX('Line Output'!$D$8:$O$16,MATCH('Hours Conversion'!$C697,'Line Output'!$D$8:$D$16,0),MATCH('Hours Conversion'!CU$7,'Line Output'!$D$8:$O$8,0)),0)</f>
        <v>0</v>
      </c>
      <c r="CV697" s="34">
        <f>IFERROR(Schedule!DC699/INDEX('Line Output'!$D$8:$O$16,MATCH('Hours Conversion'!$C697,'Line Output'!$D$8:$D$16,0),MATCH('Hours Conversion'!CV$7,'Line Output'!$D$8:$O$8,0)),0)</f>
        <v>0</v>
      </c>
      <c r="CW697" s="34">
        <f>IFERROR(Schedule!DD699/INDEX('Line Output'!$D$8:$O$16,MATCH('Hours Conversion'!$C697,'Line Output'!$D$8:$D$16,0),MATCH('Hours Conversion'!CW$7,'Line Output'!$D$8:$O$8,0)),0)</f>
        <v>0</v>
      </c>
      <c r="CX697" s="34">
        <f>IFERROR(Schedule!DE699/INDEX('Line Output'!$D$8:$O$16,MATCH('Hours Conversion'!$C697,'Line Output'!$D$8:$D$16,0),MATCH('Hours Conversion'!CX$7,'Line Output'!$D$8:$O$8,0)),0)</f>
        <v>0</v>
      </c>
      <c r="CY697" s="34">
        <f>IFERROR(Schedule!DF699/INDEX('Line Output'!$D$8:$O$16,MATCH('Hours Conversion'!$C697,'Line Output'!$D$8:$D$16,0),MATCH('Hours Conversion'!CY$7,'Line Output'!$D$8:$O$8,0)),0)</f>
        <v>0</v>
      </c>
      <c r="CZ697" s="34">
        <f>IFERROR(Schedule!DG699/INDEX('Line Output'!$D$8:$O$16,MATCH('Hours Conversion'!$C697,'Line Output'!$D$8:$D$16,0),MATCH('Hours Conversion'!CZ$7,'Line Output'!$D$8:$O$8,0)),0)</f>
        <v>0</v>
      </c>
    </row>
    <row r="698" spans="3:104" x14ac:dyDescent="0.3">
      <c r="C698" s="14" t="str">
        <f>IF(Schedule!E700="","",Schedule!E700)</f>
        <v/>
      </c>
      <c r="D698" s="34">
        <f>IFERROR(Schedule!K700/INDEX('Line Output'!$D$8:$O$16,MATCH('Hours Conversion'!$C698,'Line Output'!$D$8:$D$16,0),MATCH('Hours Conversion'!D$7,'Line Output'!$D$8:$O$8,0)),0)</f>
        <v>0</v>
      </c>
      <c r="E698" s="34">
        <f>IFERROR(Schedule!L700/INDEX('Line Output'!$D$8:$O$16,MATCH('Hours Conversion'!$C698,'Line Output'!$D$8:$D$16,0),MATCH('Hours Conversion'!E$7,'Line Output'!$D$8:$O$8,0)),0)</f>
        <v>0</v>
      </c>
      <c r="F698" s="34">
        <f>IFERROR(Schedule!M700/INDEX('Line Output'!$D$8:$O$16,MATCH('Hours Conversion'!$C698,'Line Output'!$D$8:$D$16,0),MATCH('Hours Conversion'!F$7,'Line Output'!$D$8:$O$8,0)),0)</f>
        <v>0</v>
      </c>
      <c r="G698" s="34">
        <f>IFERROR(Schedule!N700/INDEX('Line Output'!$D$8:$O$16,MATCH('Hours Conversion'!$C698,'Line Output'!$D$8:$D$16,0),MATCH('Hours Conversion'!G$7,'Line Output'!$D$8:$O$8,0)),0)</f>
        <v>0</v>
      </c>
      <c r="H698" s="34">
        <f>IFERROR(Schedule!O700/INDEX('Line Output'!$D$8:$O$16,MATCH('Hours Conversion'!$C698,'Line Output'!$D$8:$D$16,0),MATCH('Hours Conversion'!H$7,'Line Output'!$D$8:$O$8,0)),0)</f>
        <v>0</v>
      </c>
      <c r="I698" s="34">
        <f>IFERROR(Schedule!P700/INDEX('Line Output'!$D$8:$O$16,MATCH('Hours Conversion'!$C698,'Line Output'!$D$8:$D$16,0),MATCH('Hours Conversion'!I$7,'Line Output'!$D$8:$O$8,0)),0)</f>
        <v>0</v>
      </c>
      <c r="J698" s="34">
        <f>IFERROR(Schedule!Q700/INDEX('Line Output'!$D$8:$O$16,MATCH('Hours Conversion'!$C698,'Line Output'!$D$8:$D$16,0),MATCH('Hours Conversion'!J$7,'Line Output'!$D$8:$O$8,0)),0)</f>
        <v>0</v>
      </c>
      <c r="K698" s="34">
        <f>IFERROR(Schedule!R700/INDEX('Line Output'!$D$8:$O$16,MATCH('Hours Conversion'!$C698,'Line Output'!$D$8:$D$16,0),MATCH('Hours Conversion'!K$7,'Line Output'!$D$8:$O$8,0)),0)</f>
        <v>0</v>
      </c>
      <c r="L698" s="34">
        <f>IFERROR(Schedule!S700/INDEX('Line Output'!$D$8:$O$16,MATCH('Hours Conversion'!$C698,'Line Output'!$D$8:$D$16,0),MATCH('Hours Conversion'!L$7,'Line Output'!$D$8:$O$8,0)),0)</f>
        <v>0</v>
      </c>
      <c r="M698" s="34">
        <f>IFERROR(Schedule!T700/INDEX('Line Output'!$D$8:$O$16,MATCH('Hours Conversion'!$C698,'Line Output'!$D$8:$D$16,0),MATCH('Hours Conversion'!M$7,'Line Output'!$D$8:$O$8,0)),0)</f>
        <v>0</v>
      </c>
      <c r="N698" s="34">
        <f>IFERROR(Schedule!U700/INDEX('Line Output'!$D$8:$O$16,MATCH('Hours Conversion'!$C698,'Line Output'!$D$8:$D$16,0),MATCH('Hours Conversion'!N$7,'Line Output'!$D$8:$O$8,0)),0)</f>
        <v>0</v>
      </c>
      <c r="O698" s="34">
        <f>IFERROR(Schedule!V700/INDEX('Line Output'!$D$8:$O$16,MATCH('Hours Conversion'!$C698,'Line Output'!$D$8:$D$16,0),MATCH('Hours Conversion'!O$7,'Line Output'!$D$8:$O$8,0)),0)</f>
        <v>0</v>
      </c>
      <c r="P698" s="34">
        <f>IFERROR(Schedule!W700/INDEX('Line Output'!$D$8:$O$16,MATCH('Hours Conversion'!$C698,'Line Output'!$D$8:$D$16,0),MATCH('Hours Conversion'!P$7,'Line Output'!$D$8:$O$8,0)),0)</f>
        <v>0</v>
      </c>
      <c r="Q698" s="34">
        <f>IFERROR(Schedule!X700/INDEX('Line Output'!$D$8:$O$16,MATCH('Hours Conversion'!$C698,'Line Output'!$D$8:$D$16,0),MATCH('Hours Conversion'!Q$7,'Line Output'!$D$8:$O$8,0)),0)</f>
        <v>0</v>
      </c>
      <c r="R698" s="34">
        <f>IFERROR(Schedule!Y700/INDEX('Line Output'!$D$8:$O$16,MATCH('Hours Conversion'!$C698,'Line Output'!$D$8:$D$16,0),MATCH('Hours Conversion'!R$7,'Line Output'!$D$8:$O$8,0)),0)</f>
        <v>0</v>
      </c>
      <c r="S698" s="34">
        <f>IFERROR(Schedule!Z700/INDEX('Line Output'!$D$8:$O$16,MATCH('Hours Conversion'!$C698,'Line Output'!$D$8:$D$16,0),MATCH('Hours Conversion'!S$7,'Line Output'!$D$8:$O$8,0)),0)</f>
        <v>0</v>
      </c>
      <c r="T698" s="34">
        <f>IFERROR(Schedule!AA700/INDEX('Line Output'!$D$8:$O$16,MATCH('Hours Conversion'!$C698,'Line Output'!$D$8:$D$16,0),MATCH('Hours Conversion'!T$7,'Line Output'!$D$8:$O$8,0)),0)</f>
        <v>0</v>
      </c>
      <c r="U698" s="34">
        <f>IFERROR(Schedule!AB700/INDEX('Line Output'!$D$8:$O$16,MATCH('Hours Conversion'!$C698,'Line Output'!$D$8:$D$16,0),MATCH('Hours Conversion'!U$7,'Line Output'!$D$8:$O$8,0)),0)</f>
        <v>0</v>
      </c>
      <c r="V698" s="34">
        <f>IFERROR(Schedule!AC700/INDEX('Line Output'!$D$8:$O$16,MATCH('Hours Conversion'!$C698,'Line Output'!$D$8:$D$16,0),MATCH('Hours Conversion'!V$7,'Line Output'!$D$8:$O$8,0)),0)</f>
        <v>0</v>
      </c>
      <c r="W698" s="34">
        <f>IFERROR(Schedule!AD700/INDEX('Line Output'!$D$8:$O$16,MATCH('Hours Conversion'!$C698,'Line Output'!$D$8:$D$16,0),MATCH('Hours Conversion'!W$7,'Line Output'!$D$8:$O$8,0)),0)</f>
        <v>0</v>
      </c>
      <c r="X698" s="34">
        <f>IFERROR(Schedule!AE700/INDEX('Line Output'!$D$8:$O$16,MATCH('Hours Conversion'!$C698,'Line Output'!$D$8:$D$16,0),MATCH('Hours Conversion'!X$7,'Line Output'!$D$8:$O$8,0)),0)</f>
        <v>0</v>
      </c>
      <c r="Y698" s="34">
        <f>IFERROR(Schedule!AF700/INDEX('Line Output'!$D$8:$O$16,MATCH('Hours Conversion'!$C698,'Line Output'!$D$8:$D$16,0),MATCH('Hours Conversion'!Y$7,'Line Output'!$D$8:$O$8,0)),0)</f>
        <v>0</v>
      </c>
      <c r="Z698" s="34">
        <f>IFERROR(Schedule!AG700/INDEX('Line Output'!$D$8:$O$16,MATCH('Hours Conversion'!$C698,'Line Output'!$D$8:$D$16,0),MATCH('Hours Conversion'!Z$7,'Line Output'!$D$8:$O$8,0)),0)</f>
        <v>0</v>
      </c>
      <c r="AA698" s="34">
        <f>IFERROR(Schedule!AH700/INDEX('Line Output'!$D$8:$O$16,MATCH('Hours Conversion'!$C698,'Line Output'!$D$8:$D$16,0),MATCH('Hours Conversion'!AA$7,'Line Output'!$D$8:$O$8,0)),0)</f>
        <v>0</v>
      </c>
      <c r="AB698" s="34">
        <f>IFERROR(Schedule!AI700/INDEX('Line Output'!$D$8:$O$16,MATCH('Hours Conversion'!$C698,'Line Output'!$D$8:$D$16,0),MATCH('Hours Conversion'!AB$7,'Line Output'!$D$8:$O$8,0)),0)</f>
        <v>0</v>
      </c>
      <c r="AC698" s="34">
        <f>IFERROR(Schedule!AJ700/INDEX('Line Output'!$D$8:$O$16,MATCH('Hours Conversion'!$C698,'Line Output'!$D$8:$D$16,0),MATCH('Hours Conversion'!AC$7,'Line Output'!$D$8:$O$8,0)),0)</f>
        <v>0</v>
      </c>
      <c r="AD698" s="34">
        <f>IFERROR(Schedule!AK700/INDEX('Line Output'!$D$8:$O$16,MATCH('Hours Conversion'!$C698,'Line Output'!$D$8:$D$16,0),MATCH('Hours Conversion'!AD$7,'Line Output'!$D$8:$O$8,0)),0)</f>
        <v>0</v>
      </c>
      <c r="AE698" s="34">
        <f>IFERROR(Schedule!AL700/INDEX('Line Output'!$D$8:$O$16,MATCH('Hours Conversion'!$C698,'Line Output'!$D$8:$D$16,0),MATCH('Hours Conversion'!AE$7,'Line Output'!$D$8:$O$8,0)),0)</f>
        <v>0</v>
      </c>
      <c r="AF698" s="34">
        <f>IFERROR(Schedule!AM700/INDEX('Line Output'!$D$8:$O$16,MATCH('Hours Conversion'!$C698,'Line Output'!$D$8:$D$16,0),MATCH('Hours Conversion'!AF$7,'Line Output'!$D$8:$O$8,0)),0)</f>
        <v>0</v>
      </c>
      <c r="AG698" s="34">
        <f>IFERROR(Schedule!AN700/INDEX('Line Output'!$D$8:$O$16,MATCH('Hours Conversion'!$C698,'Line Output'!$D$8:$D$16,0),MATCH('Hours Conversion'!AG$7,'Line Output'!$D$8:$O$8,0)),0)</f>
        <v>0</v>
      </c>
      <c r="AH698" s="34">
        <f>IFERROR(Schedule!AO700/INDEX('Line Output'!$D$8:$O$16,MATCH('Hours Conversion'!$C698,'Line Output'!$D$8:$D$16,0),MATCH('Hours Conversion'!AH$7,'Line Output'!$D$8:$O$8,0)),0)</f>
        <v>0</v>
      </c>
      <c r="AI698" s="34">
        <f>IFERROR(Schedule!AP700/INDEX('Line Output'!$D$8:$O$16,MATCH('Hours Conversion'!$C698,'Line Output'!$D$8:$D$16,0),MATCH('Hours Conversion'!AI$7,'Line Output'!$D$8:$O$8,0)),0)</f>
        <v>0</v>
      </c>
      <c r="AJ698" s="34">
        <f>IFERROR(Schedule!AQ700/INDEX('Line Output'!$D$8:$O$16,MATCH('Hours Conversion'!$C698,'Line Output'!$D$8:$D$16,0),MATCH('Hours Conversion'!AJ$7,'Line Output'!$D$8:$O$8,0)),0)</f>
        <v>0</v>
      </c>
      <c r="AK698" s="34">
        <f>IFERROR(Schedule!AR700/INDEX('Line Output'!$D$8:$O$16,MATCH('Hours Conversion'!$C698,'Line Output'!$D$8:$D$16,0),MATCH('Hours Conversion'!AK$7,'Line Output'!$D$8:$O$8,0)),0)</f>
        <v>0</v>
      </c>
      <c r="AL698" s="34">
        <f>IFERROR(Schedule!AS700/INDEX('Line Output'!$D$8:$O$16,MATCH('Hours Conversion'!$C698,'Line Output'!$D$8:$D$16,0),MATCH('Hours Conversion'!AL$7,'Line Output'!$D$8:$O$8,0)),0)</f>
        <v>0</v>
      </c>
      <c r="AM698" s="34">
        <f>IFERROR(Schedule!AT700/INDEX('Line Output'!$D$8:$O$16,MATCH('Hours Conversion'!$C698,'Line Output'!$D$8:$D$16,0),MATCH('Hours Conversion'!AM$7,'Line Output'!$D$8:$O$8,0)),0)</f>
        <v>0</v>
      </c>
      <c r="AN698" s="34">
        <f>IFERROR(Schedule!AU700/INDEX('Line Output'!$D$8:$O$16,MATCH('Hours Conversion'!$C698,'Line Output'!$D$8:$D$16,0),MATCH('Hours Conversion'!AN$7,'Line Output'!$D$8:$O$8,0)),0)</f>
        <v>0</v>
      </c>
      <c r="AO698" s="34">
        <f>IFERROR(Schedule!AV700/INDEX('Line Output'!$D$8:$O$16,MATCH('Hours Conversion'!$C698,'Line Output'!$D$8:$D$16,0),MATCH('Hours Conversion'!AO$7,'Line Output'!$D$8:$O$8,0)),0)</f>
        <v>0</v>
      </c>
      <c r="AP698" s="34">
        <f>IFERROR(Schedule!AW700/INDEX('Line Output'!$D$8:$O$16,MATCH('Hours Conversion'!$C698,'Line Output'!$D$8:$D$16,0),MATCH('Hours Conversion'!AP$7,'Line Output'!$D$8:$O$8,0)),0)</f>
        <v>0</v>
      </c>
      <c r="AQ698" s="34">
        <f>IFERROR(Schedule!AX700/INDEX('Line Output'!$D$8:$O$16,MATCH('Hours Conversion'!$C698,'Line Output'!$D$8:$D$16,0),MATCH('Hours Conversion'!AQ$7,'Line Output'!$D$8:$O$8,0)),0)</f>
        <v>0</v>
      </c>
      <c r="AR698" s="34">
        <f>IFERROR(Schedule!AY700/INDEX('Line Output'!$D$8:$O$16,MATCH('Hours Conversion'!$C698,'Line Output'!$D$8:$D$16,0),MATCH('Hours Conversion'!AR$7,'Line Output'!$D$8:$O$8,0)),0)</f>
        <v>0</v>
      </c>
      <c r="AS698" s="34">
        <f>IFERROR(Schedule!AZ700/INDEX('Line Output'!$D$8:$O$16,MATCH('Hours Conversion'!$C698,'Line Output'!$D$8:$D$16,0),MATCH('Hours Conversion'!AS$7,'Line Output'!$D$8:$O$8,0)),0)</f>
        <v>0</v>
      </c>
      <c r="AT698" s="34">
        <f>IFERROR(Schedule!BA700/INDEX('Line Output'!$D$8:$O$16,MATCH('Hours Conversion'!$C698,'Line Output'!$D$8:$D$16,0),MATCH('Hours Conversion'!AT$7,'Line Output'!$D$8:$O$8,0)),0)</f>
        <v>0</v>
      </c>
      <c r="AU698" s="34">
        <f>IFERROR(Schedule!BB700/INDEX('Line Output'!$D$8:$O$16,MATCH('Hours Conversion'!$C698,'Line Output'!$D$8:$D$16,0),MATCH('Hours Conversion'!AU$7,'Line Output'!$D$8:$O$8,0)),0)</f>
        <v>0</v>
      </c>
      <c r="AV698" s="34">
        <f>IFERROR(Schedule!BC700/INDEX('Line Output'!$D$8:$O$16,MATCH('Hours Conversion'!$C698,'Line Output'!$D$8:$D$16,0),MATCH('Hours Conversion'!AV$7,'Line Output'!$D$8:$O$8,0)),0)</f>
        <v>0</v>
      </c>
      <c r="AW698" s="34">
        <f>IFERROR(Schedule!BD700/INDEX('Line Output'!$D$8:$O$16,MATCH('Hours Conversion'!$C698,'Line Output'!$D$8:$D$16,0),MATCH('Hours Conversion'!AW$7,'Line Output'!$D$8:$O$8,0)),0)</f>
        <v>0</v>
      </c>
      <c r="AX698" s="34">
        <f>IFERROR(Schedule!BE700/INDEX('Line Output'!$D$8:$O$16,MATCH('Hours Conversion'!$C698,'Line Output'!$D$8:$D$16,0),MATCH('Hours Conversion'!AX$7,'Line Output'!$D$8:$O$8,0)),0)</f>
        <v>0</v>
      </c>
      <c r="AY698" s="34">
        <f>IFERROR(Schedule!BF700/INDEX('Line Output'!$D$8:$O$16,MATCH('Hours Conversion'!$C698,'Line Output'!$D$8:$D$16,0),MATCH('Hours Conversion'!AY$7,'Line Output'!$D$8:$O$8,0)),0)</f>
        <v>0</v>
      </c>
      <c r="AZ698" s="34">
        <f>IFERROR(Schedule!BG700/INDEX('Line Output'!$D$8:$O$16,MATCH('Hours Conversion'!$C698,'Line Output'!$D$8:$D$16,0),MATCH('Hours Conversion'!AZ$7,'Line Output'!$D$8:$O$8,0)),0)</f>
        <v>0</v>
      </c>
      <c r="BA698" s="34">
        <f>IFERROR(Schedule!BH700/INDEX('Line Output'!$D$8:$O$16,MATCH('Hours Conversion'!$C698,'Line Output'!$D$8:$D$16,0),MATCH('Hours Conversion'!BA$7,'Line Output'!$D$8:$O$8,0)),0)</f>
        <v>0</v>
      </c>
      <c r="BB698" s="34">
        <f>IFERROR(Schedule!BI700/INDEX('Line Output'!$D$8:$O$16,MATCH('Hours Conversion'!$C698,'Line Output'!$D$8:$D$16,0),MATCH('Hours Conversion'!BB$7,'Line Output'!$D$8:$O$8,0)),0)</f>
        <v>0</v>
      </c>
      <c r="BC698" s="34">
        <f>IFERROR(Schedule!BJ700/INDEX('Line Output'!$D$8:$O$16,MATCH('Hours Conversion'!$C698,'Line Output'!$D$8:$D$16,0),MATCH('Hours Conversion'!BC$7,'Line Output'!$D$8:$O$8,0)),0)</f>
        <v>0</v>
      </c>
      <c r="BD698" s="34">
        <f>IFERROR(Schedule!BK700/INDEX('Line Output'!$D$8:$O$16,MATCH('Hours Conversion'!$C698,'Line Output'!$D$8:$D$16,0),MATCH('Hours Conversion'!BD$7,'Line Output'!$D$8:$O$8,0)),0)</f>
        <v>0</v>
      </c>
      <c r="BE698" s="34">
        <f>IFERROR(Schedule!BL700/INDEX('Line Output'!$D$8:$O$16,MATCH('Hours Conversion'!$C698,'Line Output'!$D$8:$D$16,0),MATCH('Hours Conversion'!BE$7,'Line Output'!$D$8:$O$8,0)),0)</f>
        <v>0</v>
      </c>
      <c r="BF698" s="34">
        <f>IFERROR(Schedule!BM700/INDEX('Line Output'!$D$8:$O$16,MATCH('Hours Conversion'!$C698,'Line Output'!$D$8:$D$16,0),MATCH('Hours Conversion'!BF$7,'Line Output'!$D$8:$O$8,0)),0)</f>
        <v>0</v>
      </c>
      <c r="BG698" s="34">
        <f>IFERROR(Schedule!BN700/INDEX('Line Output'!$D$8:$O$16,MATCH('Hours Conversion'!$C698,'Line Output'!$D$8:$D$16,0),MATCH('Hours Conversion'!BG$7,'Line Output'!$D$8:$O$8,0)),0)</f>
        <v>0</v>
      </c>
      <c r="BH698" s="34">
        <f>IFERROR(Schedule!BO700/INDEX('Line Output'!$D$8:$O$16,MATCH('Hours Conversion'!$C698,'Line Output'!$D$8:$D$16,0),MATCH('Hours Conversion'!BH$7,'Line Output'!$D$8:$O$8,0)),0)</f>
        <v>0</v>
      </c>
      <c r="BI698" s="34">
        <f>IFERROR(Schedule!BP700/INDEX('Line Output'!$D$8:$O$16,MATCH('Hours Conversion'!$C698,'Line Output'!$D$8:$D$16,0),MATCH('Hours Conversion'!BI$7,'Line Output'!$D$8:$O$8,0)),0)</f>
        <v>0</v>
      </c>
      <c r="BJ698" s="34">
        <f>IFERROR(Schedule!BQ700/INDEX('Line Output'!$D$8:$O$16,MATCH('Hours Conversion'!$C698,'Line Output'!$D$8:$D$16,0),MATCH('Hours Conversion'!BJ$7,'Line Output'!$D$8:$O$8,0)),0)</f>
        <v>0</v>
      </c>
      <c r="BK698" s="34">
        <f>IFERROR(Schedule!BR700/INDEX('Line Output'!$D$8:$O$16,MATCH('Hours Conversion'!$C698,'Line Output'!$D$8:$D$16,0),MATCH('Hours Conversion'!BK$7,'Line Output'!$D$8:$O$8,0)),0)</f>
        <v>0</v>
      </c>
      <c r="BL698" s="34">
        <f>IFERROR(Schedule!BS700/INDEX('Line Output'!$D$8:$O$16,MATCH('Hours Conversion'!$C698,'Line Output'!$D$8:$D$16,0),MATCH('Hours Conversion'!BL$7,'Line Output'!$D$8:$O$8,0)),0)</f>
        <v>0</v>
      </c>
      <c r="BM698" s="34">
        <f>IFERROR(Schedule!BT700/INDEX('Line Output'!$D$8:$O$16,MATCH('Hours Conversion'!$C698,'Line Output'!$D$8:$D$16,0),MATCH('Hours Conversion'!BM$7,'Line Output'!$D$8:$O$8,0)),0)</f>
        <v>0</v>
      </c>
      <c r="BN698" s="34">
        <f>IFERROR(Schedule!BU700/INDEX('Line Output'!$D$8:$O$16,MATCH('Hours Conversion'!$C698,'Line Output'!$D$8:$D$16,0),MATCH('Hours Conversion'!BN$7,'Line Output'!$D$8:$O$8,0)),0)</f>
        <v>0</v>
      </c>
      <c r="BO698" s="34">
        <f>IFERROR(Schedule!BV700/INDEX('Line Output'!$D$8:$O$16,MATCH('Hours Conversion'!$C698,'Line Output'!$D$8:$D$16,0),MATCH('Hours Conversion'!BO$7,'Line Output'!$D$8:$O$8,0)),0)</f>
        <v>0</v>
      </c>
      <c r="BP698" s="34">
        <f>IFERROR(Schedule!BW700/INDEX('Line Output'!$D$8:$O$16,MATCH('Hours Conversion'!$C698,'Line Output'!$D$8:$D$16,0),MATCH('Hours Conversion'!BP$7,'Line Output'!$D$8:$O$8,0)),0)</f>
        <v>0</v>
      </c>
      <c r="BQ698" s="34">
        <f>IFERROR(Schedule!BX700/INDEX('Line Output'!$D$8:$O$16,MATCH('Hours Conversion'!$C698,'Line Output'!$D$8:$D$16,0),MATCH('Hours Conversion'!BQ$7,'Line Output'!$D$8:$O$8,0)),0)</f>
        <v>0</v>
      </c>
      <c r="BR698" s="34">
        <f>IFERROR(Schedule!BY700/INDEX('Line Output'!$D$8:$O$16,MATCH('Hours Conversion'!$C698,'Line Output'!$D$8:$D$16,0),MATCH('Hours Conversion'!BR$7,'Line Output'!$D$8:$O$8,0)),0)</f>
        <v>0</v>
      </c>
      <c r="BS698" s="34">
        <f>IFERROR(Schedule!BZ700/INDEX('Line Output'!$D$8:$O$16,MATCH('Hours Conversion'!$C698,'Line Output'!$D$8:$D$16,0),MATCH('Hours Conversion'!BS$7,'Line Output'!$D$8:$O$8,0)),0)</f>
        <v>0</v>
      </c>
      <c r="BT698" s="34">
        <f>IFERROR(Schedule!CA700/INDEX('Line Output'!$D$8:$O$16,MATCH('Hours Conversion'!$C698,'Line Output'!$D$8:$D$16,0),MATCH('Hours Conversion'!BT$7,'Line Output'!$D$8:$O$8,0)),0)</f>
        <v>0</v>
      </c>
      <c r="BU698" s="34">
        <f>IFERROR(Schedule!CB700/INDEX('Line Output'!$D$8:$O$16,MATCH('Hours Conversion'!$C698,'Line Output'!$D$8:$D$16,0),MATCH('Hours Conversion'!BU$7,'Line Output'!$D$8:$O$8,0)),0)</f>
        <v>0</v>
      </c>
      <c r="BV698" s="34">
        <f>IFERROR(Schedule!CC700/INDEX('Line Output'!$D$8:$O$16,MATCH('Hours Conversion'!$C698,'Line Output'!$D$8:$D$16,0),MATCH('Hours Conversion'!BV$7,'Line Output'!$D$8:$O$8,0)),0)</f>
        <v>0</v>
      </c>
      <c r="BW698" s="34">
        <f>IFERROR(Schedule!CD700/INDEX('Line Output'!$D$8:$O$16,MATCH('Hours Conversion'!$C698,'Line Output'!$D$8:$D$16,0),MATCH('Hours Conversion'!BW$7,'Line Output'!$D$8:$O$8,0)),0)</f>
        <v>0</v>
      </c>
      <c r="BX698" s="34">
        <f>IFERROR(Schedule!CE700/INDEX('Line Output'!$D$8:$O$16,MATCH('Hours Conversion'!$C698,'Line Output'!$D$8:$D$16,0),MATCH('Hours Conversion'!BX$7,'Line Output'!$D$8:$O$8,0)),0)</f>
        <v>0</v>
      </c>
      <c r="BY698" s="34">
        <f>IFERROR(Schedule!CF700/INDEX('Line Output'!$D$8:$O$16,MATCH('Hours Conversion'!$C698,'Line Output'!$D$8:$D$16,0),MATCH('Hours Conversion'!BY$7,'Line Output'!$D$8:$O$8,0)),0)</f>
        <v>0</v>
      </c>
      <c r="BZ698" s="34">
        <f>IFERROR(Schedule!CG700/INDEX('Line Output'!$D$8:$O$16,MATCH('Hours Conversion'!$C698,'Line Output'!$D$8:$D$16,0),MATCH('Hours Conversion'!BZ$7,'Line Output'!$D$8:$O$8,0)),0)</f>
        <v>0</v>
      </c>
      <c r="CA698" s="34">
        <f>IFERROR(Schedule!CH700/INDEX('Line Output'!$D$8:$O$16,MATCH('Hours Conversion'!$C698,'Line Output'!$D$8:$D$16,0),MATCH('Hours Conversion'!CA$7,'Line Output'!$D$8:$O$8,0)),0)</f>
        <v>0</v>
      </c>
      <c r="CB698" s="34">
        <f>IFERROR(Schedule!CI700/INDEX('Line Output'!$D$8:$O$16,MATCH('Hours Conversion'!$C698,'Line Output'!$D$8:$D$16,0),MATCH('Hours Conversion'!CB$7,'Line Output'!$D$8:$O$8,0)),0)</f>
        <v>0</v>
      </c>
      <c r="CC698" s="34">
        <f>IFERROR(Schedule!CJ700/INDEX('Line Output'!$D$8:$O$16,MATCH('Hours Conversion'!$C698,'Line Output'!$D$8:$D$16,0),MATCH('Hours Conversion'!CC$7,'Line Output'!$D$8:$O$8,0)),0)</f>
        <v>0</v>
      </c>
      <c r="CD698" s="34">
        <f>IFERROR(Schedule!CK700/INDEX('Line Output'!$D$8:$O$16,MATCH('Hours Conversion'!$C698,'Line Output'!$D$8:$D$16,0),MATCH('Hours Conversion'!CD$7,'Line Output'!$D$8:$O$8,0)),0)</f>
        <v>0</v>
      </c>
      <c r="CE698" s="34">
        <f>IFERROR(Schedule!CL700/INDEX('Line Output'!$D$8:$O$16,MATCH('Hours Conversion'!$C698,'Line Output'!$D$8:$D$16,0),MATCH('Hours Conversion'!CE$7,'Line Output'!$D$8:$O$8,0)),0)</f>
        <v>0</v>
      </c>
      <c r="CF698" s="34">
        <f>IFERROR(Schedule!CM700/INDEX('Line Output'!$D$8:$O$16,MATCH('Hours Conversion'!$C698,'Line Output'!$D$8:$D$16,0),MATCH('Hours Conversion'!CF$7,'Line Output'!$D$8:$O$8,0)),0)</f>
        <v>0</v>
      </c>
      <c r="CG698" s="34">
        <f>IFERROR(Schedule!CN700/INDEX('Line Output'!$D$8:$O$16,MATCH('Hours Conversion'!$C698,'Line Output'!$D$8:$D$16,0),MATCH('Hours Conversion'!CG$7,'Line Output'!$D$8:$O$8,0)),0)</f>
        <v>0</v>
      </c>
      <c r="CH698" s="34">
        <f>IFERROR(Schedule!CO700/INDEX('Line Output'!$D$8:$O$16,MATCH('Hours Conversion'!$C698,'Line Output'!$D$8:$D$16,0),MATCH('Hours Conversion'!CH$7,'Line Output'!$D$8:$O$8,0)),0)</f>
        <v>0</v>
      </c>
      <c r="CI698" s="34">
        <f>IFERROR(Schedule!CP700/INDEX('Line Output'!$D$8:$O$16,MATCH('Hours Conversion'!$C698,'Line Output'!$D$8:$D$16,0),MATCH('Hours Conversion'!CI$7,'Line Output'!$D$8:$O$8,0)),0)</f>
        <v>0</v>
      </c>
      <c r="CJ698" s="34">
        <f>IFERROR(Schedule!CQ700/INDEX('Line Output'!$D$8:$O$16,MATCH('Hours Conversion'!$C698,'Line Output'!$D$8:$D$16,0),MATCH('Hours Conversion'!CJ$7,'Line Output'!$D$8:$O$8,0)),0)</f>
        <v>0</v>
      </c>
      <c r="CK698" s="34">
        <f>IFERROR(Schedule!CR700/INDEX('Line Output'!$D$8:$O$16,MATCH('Hours Conversion'!$C698,'Line Output'!$D$8:$D$16,0),MATCH('Hours Conversion'!CK$7,'Line Output'!$D$8:$O$8,0)),0)</f>
        <v>0</v>
      </c>
      <c r="CL698" s="34">
        <f>IFERROR(Schedule!CS700/INDEX('Line Output'!$D$8:$O$16,MATCH('Hours Conversion'!$C698,'Line Output'!$D$8:$D$16,0),MATCH('Hours Conversion'!CL$7,'Line Output'!$D$8:$O$8,0)),0)</f>
        <v>0</v>
      </c>
      <c r="CM698" s="34">
        <f>IFERROR(Schedule!CT700/INDEX('Line Output'!$D$8:$O$16,MATCH('Hours Conversion'!$C698,'Line Output'!$D$8:$D$16,0),MATCH('Hours Conversion'!CM$7,'Line Output'!$D$8:$O$8,0)),0)</f>
        <v>0</v>
      </c>
      <c r="CN698" s="34">
        <f>IFERROR(Schedule!CU700/INDEX('Line Output'!$D$8:$O$16,MATCH('Hours Conversion'!$C698,'Line Output'!$D$8:$D$16,0),MATCH('Hours Conversion'!CN$7,'Line Output'!$D$8:$O$8,0)),0)</f>
        <v>0</v>
      </c>
      <c r="CO698" s="34">
        <f>IFERROR(Schedule!CV700/INDEX('Line Output'!$D$8:$O$16,MATCH('Hours Conversion'!$C698,'Line Output'!$D$8:$D$16,0),MATCH('Hours Conversion'!CO$7,'Line Output'!$D$8:$O$8,0)),0)</f>
        <v>0</v>
      </c>
      <c r="CP698" s="34">
        <f>IFERROR(Schedule!CW700/INDEX('Line Output'!$D$8:$O$16,MATCH('Hours Conversion'!$C698,'Line Output'!$D$8:$D$16,0),MATCH('Hours Conversion'!CP$7,'Line Output'!$D$8:$O$8,0)),0)</f>
        <v>0</v>
      </c>
      <c r="CQ698" s="34">
        <f>IFERROR(Schedule!CX700/INDEX('Line Output'!$D$8:$O$16,MATCH('Hours Conversion'!$C698,'Line Output'!$D$8:$D$16,0),MATCH('Hours Conversion'!CQ$7,'Line Output'!$D$8:$O$8,0)),0)</f>
        <v>0</v>
      </c>
      <c r="CR698" s="34">
        <f>IFERROR(Schedule!CY700/INDEX('Line Output'!$D$8:$O$16,MATCH('Hours Conversion'!$C698,'Line Output'!$D$8:$D$16,0),MATCH('Hours Conversion'!CR$7,'Line Output'!$D$8:$O$8,0)),0)</f>
        <v>0</v>
      </c>
      <c r="CS698" s="34">
        <f>IFERROR(Schedule!CZ700/INDEX('Line Output'!$D$8:$O$16,MATCH('Hours Conversion'!$C698,'Line Output'!$D$8:$D$16,0),MATCH('Hours Conversion'!CS$7,'Line Output'!$D$8:$O$8,0)),0)</f>
        <v>0</v>
      </c>
      <c r="CT698" s="34">
        <f>IFERROR(Schedule!DA700/INDEX('Line Output'!$D$8:$O$16,MATCH('Hours Conversion'!$C698,'Line Output'!$D$8:$D$16,0),MATCH('Hours Conversion'!CT$7,'Line Output'!$D$8:$O$8,0)),0)</f>
        <v>0</v>
      </c>
      <c r="CU698" s="34">
        <f>IFERROR(Schedule!DB700/INDEX('Line Output'!$D$8:$O$16,MATCH('Hours Conversion'!$C698,'Line Output'!$D$8:$D$16,0),MATCH('Hours Conversion'!CU$7,'Line Output'!$D$8:$O$8,0)),0)</f>
        <v>0</v>
      </c>
      <c r="CV698" s="34">
        <f>IFERROR(Schedule!DC700/INDEX('Line Output'!$D$8:$O$16,MATCH('Hours Conversion'!$C698,'Line Output'!$D$8:$D$16,0),MATCH('Hours Conversion'!CV$7,'Line Output'!$D$8:$O$8,0)),0)</f>
        <v>0</v>
      </c>
      <c r="CW698" s="34">
        <f>IFERROR(Schedule!DD700/INDEX('Line Output'!$D$8:$O$16,MATCH('Hours Conversion'!$C698,'Line Output'!$D$8:$D$16,0),MATCH('Hours Conversion'!CW$7,'Line Output'!$D$8:$O$8,0)),0)</f>
        <v>0</v>
      </c>
      <c r="CX698" s="34">
        <f>IFERROR(Schedule!DE700/INDEX('Line Output'!$D$8:$O$16,MATCH('Hours Conversion'!$C698,'Line Output'!$D$8:$D$16,0),MATCH('Hours Conversion'!CX$7,'Line Output'!$D$8:$O$8,0)),0)</f>
        <v>0</v>
      </c>
      <c r="CY698" s="34">
        <f>IFERROR(Schedule!DF700/INDEX('Line Output'!$D$8:$O$16,MATCH('Hours Conversion'!$C698,'Line Output'!$D$8:$D$16,0),MATCH('Hours Conversion'!CY$7,'Line Output'!$D$8:$O$8,0)),0)</f>
        <v>0</v>
      </c>
      <c r="CZ698" s="34">
        <f>IFERROR(Schedule!DG700/INDEX('Line Output'!$D$8:$O$16,MATCH('Hours Conversion'!$C698,'Line Output'!$D$8:$D$16,0),MATCH('Hours Conversion'!CZ$7,'Line Output'!$D$8:$O$8,0)),0)</f>
        <v>0</v>
      </c>
    </row>
    <row r="699" spans="3:104" x14ac:dyDescent="0.3">
      <c r="C699" s="14" t="str">
        <f>IF(Schedule!E701="","",Schedule!E701)</f>
        <v/>
      </c>
      <c r="D699" s="34">
        <f>IFERROR(Schedule!K701/INDEX('Line Output'!$D$8:$O$16,MATCH('Hours Conversion'!$C699,'Line Output'!$D$8:$D$16,0),MATCH('Hours Conversion'!D$7,'Line Output'!$D$8:$O$8,0)),0)</f>
        <v>0</v>
      </c>
      <c r="E699" s="34">
        <f>IFERROR(Schedule!L701/INDEX('Line Output'!$D$8:$O$16,MATCH('Hours Conversion'!$C699,'Line Output'!$D$8:$D$16,0),MATCH('Hours Conversion'!E$7,'Line Output'!$D$8:$O$8,0)),0)</f>
        <v>0</v>
      </c>
      <c r="F699" s="34">
        <f>IFERROR(Schedule!M701/INDEX('Line Output'!$D$8:$O$16,MATCH('Hours Conversion'!$C699,'Line Output'!$D$8:$D$16,0),MATCH('Hours Conversion'!F$7,'Line Output'!$D$8:$O$8,0)),0)</f>
        <v>0</v>
      </c>
      <c r="G699" s="34">
        <f>IFERROR(Schedule!N701/INDEX('Line Output'!$D$8:$O$16,MATCH('Hours Conversion'!$C699,'Line Output'!$D$8:$D$16,0),MATCH('Hours Conversion'!G$7,'Line Output'!$D$8:$O$8,0)),0)</f>
        <v>0</v>
      </c>
      <c r="H699" s="34">
        <f>IFERROR(Schedule!O701/INDEX('Line Output'!$D$8:$O$16,MATCH('Hours Conversion'!$C699,'Line Output'!$D$8:$D$16,0),MATCH('Hours Conversion'!H$7,'Line Output'!$D$8:$O$8,0)),0)</f>
        <v>0</v>
      </c>
      <c r="I699" s="34">
        <f>IFERROR(Schedule!P701/INDEX('Line Output'!$D$8:$O$16,MATCH('Hours Conversion'!$C699,'Line Output'!$D$8:$D$16,0),MATCH('Hours Conversion'!I$7,'Line Output'!$D$8:$O$8,0)),0)</f>
        <v>0</v>
      </c>
      <c r="J699" s="34">
        <f>IFERROR(Schedule!Q701/INDEX('Line Output'!$D$8:$O$16,MATCH('Hours Conversion'!$C699,'Line Output'!$D$8:$D$16,0),MATCH('Hours Conversion'!J$7,'Line Output'!$D$8:$O$8,0)),0)</f>
        <v>0</v>
      </c>
      <c r="K699" s="34">
        <f>IFERROR(Schedule!R701/INDEX('Line Output'!$D$8:$O$16,MATCH('Hours Conversion'!$C699,'Line Output'!$D$8:$D$16,0),MATCH('Hours Conversion'!K$7,'Line Output'!$D$8:$O$8,0)),0)</f>
        <v>0</v>
      </c>
      <c r="L699" s="34">
        <f>IFERROR(Schedule!S701/INDEX('Line Output'!$D$8:$O$16,MATCH('Hours Conversion'!$C699,'Line Output'!$D$8:$D$16,0),MATCH('Hours Conversion'!L$7,'Line Output'!$D$8:$O$8,0)),0)</f>
        <v>0</v>
      </c>
      <c r="M699" s="34">
        <f>IFERROR(Schedule!T701/INDEX('Line Output'!$D$8:$O$16,MATCH('Hours Conversion'!$C699,'Line Output'!$D$8:$D$16,0),MATCH('Hours Conversion'!M$7,'Line Output'!$D$8:$O$8,0)),0)</f>
        <v>0</v>
      </c>
      <c r="N699" s="34">
        <f>IFERROR(Schedule!U701/INDEX('Line Output'!$D$8:$O$16,MATCH('Hours Conversion'!$C699,'Line Output'!$D$8:$D$16,0),MATCH('Hours Conversion'!N$7,'Line Output'!$D$8:$O$8,0)),0)</f>
        <v>0</v>
      </c>
      <c r="O699" s="34">
        <f>IFERROR(Schedule!V701/INDEX('Line Output'!$D$8:$O$16,MATCH('Hours Conversion'!$C699,'Line Output'!$D$8:$D$16,0),MATCH('Hours Conversion'!O$7,'Line Output'!$D$8:$O$8,0)),0)</f>
        <v>0</v>
      </c>
      <c r="P699" s="34">
        <f>IFERROR(Schedule!W701/INDEX('Line Output'!$D$8:$O$16,MATCH('Hours Conversion'!$C699,'Line Output'!$D$8:$D$16,0),MATCH('Hours Conversion'!P$7,'Line Output'!$D$8:$O$8,0)),0)</f>
        <v>0</v>
      </c>
      <c r="Q699" s="34">
        <f>IFERROR(Schedule!X701/INDEX('Line Output'!$D$8:$O$16,MATCH('Hours Conversion'!$C699,'Line Output'!$D$8:$D$16,0),MATCH('Hours Conversion'!Q$7,'Line Output'!$D$8:$O$8,0)),0)</f>
        <v>0</v>
      </c>
      <c r="R699" s="34">
        <f>IFERROR(Schedule!Y701/INDEX('Line Output'!$D$8:$O$16,MATCH('Hours Conversion'!$C699,'Line Output'!$D$8:$D$16,0),MATCH('Hours Conversion'!R$7,'Line Output'!$D$8:$O$8,0)),0)</f>
        <v>0</v>
      </c>
      <c r="S699" s="34">
        <f>IFERROR(Schedule!Z701/INDEX('Line Output'!$D$8:$O$16,MATCH('Hours Conversion'!$C699,'Line Output'!$D$8:$D$16,0),MATCH('Hours Conversion'!S$7,'Line Output'!$D$8:$O$8,0)),0)</f>
        <v>0</v>
      </c>
      <c r="T699" s="34">
        <f>IFERROR(Schedule!AA701/INDEX('Line Output'!$D$8:$O$16,MATCH('Hours Conversion'!$C699,'Line Output'!$D$8:$D$16,0),MATCH('Hours Conversion'!T$7,'Line Output'!$D$8:$O$8,0)),0)</f>
        <v>0</v>
      </c>
      <c r="U699" s="34">
        <f>IFERROR(Schedule!AB701/INDEX('Line Output'!$D$8:$O$16,MATCH('Hours Conversion'!$C699,'Line Output'!$D$8:$D$16,0),MATCH('Hours Conversion'!U$7,'Line Output'!$D$8:$O$8,0)),0)</f>
        <v>0</v>
      </c>
      <c r="V699" s="34">
        <f>IFERROR(Schedule!AC701/INDEX('Line Output'!$D$8:$O$16,MATCH('Hours Conversion'!$C699,'Line Output'!$D$8:$D$16,0),MATCH('Hours Conversion'!V$7,'Line Output'!$D$8:$O$8,0)),0)</f>
        <v>0</v>
      </c>
      <c r="W699" s="34">
        <f>IFERROR(Schedule!AD701/INDEX('Line Output'!$D$8:$O$16,MATCH('Hours Conversion'!$C699,'Line Output'!$D$8:$D$16,0),MATCH('Hours Conversion'!W$7,'Line Output'!$D$8:$O$8,0)),0)</f>
        <v>0</v>
      </c>
      <c r="X699" s="34">
        <f>IFERROR(Schedule!AE701/INDEX('Line Output'!$D$8:$O$16,MATCH('Hours Conversion'!$C699,'Line Output'!$D$8:$D$16,0),MATCH('Hours Conversion'!X$7,'Line Output'!$D$8:$O$8,0)),0)</f>
        <v>0</v>
      </c>
      <c r="Y699" s="34">
        <f>IFERROR(Schedule!AF701/INDEX('Line Output'!$D$8:$O$16,MATCH('Hours Conversion'!$C699,'Line Output'!$D$8:$D$16,0),MATCH('Hours Conversion'!Y$7,'Line Output'!$D$8:$O$8,0)),0)</f>
        <v>0</v>
      </c>
      <c r="Z699" s="34">
        <f>IFERROR(Schedule!AG701/INDEX('Line Output'!$D$8:$O$16,MATCH('Hours Conversion'!$C699,'Line Output'!$D$8:$D$16,0),MATCH('Hours Conversion'!Z$7,'Line Output'!$D$8:$O$8,0)),0)</f>
        <v>0</v>
      </c>
      <c r="AA699" s="34">
        <f>IFERROR(Schedule!AH701/INDEX('Line Output'!$D$8:$O$16,MATCH('Hours Conversion'!$C699,'Line Output'!$D$8:$D$16,0),MATCH('Hours Conversion'!AA$7,'Line Output'!$D$8:$O$8,0)),0)</f>
        <v>0</v>
      </c>
      <c r="AB699" s="34">
        <f>IFERROR(Schedule!AI701/INDEX('Line Output'!$D$8:$O$16,MATCH('Hours Conversion'!$C699,'Line Output'!$D$8:$D$16,0),MATCH('Hours Conversion'!AB$7,'Line Output'!$D$8:$O$8,0)),0)</f>
        <v>0</v>
      </c>
      <c r="AC699" s="34">
        <f>IFERROR(Schedule!AJ701/INDEX('Line Output'!$D$8:$O$16,MATCH('Hours Conversion'!$C699,'Line Output'!$D$8:$D$16,0),MATCH('Hours Conversion'!AC$7,'Line Output'!$D$8:$O$8,0)),0)</f>
        <v>0</v>
      </c>
      <c r="AD699" s="34">
        <f>IFERROR(Schedule!AK701/INDEX('Line Output'!$D$8:$O$16,MATCH('Hours Conversion'!$C699,'Line Output'!$D$8:$D$16,0),MATCH('Hours Conversion'!AD$7,'Line Output'!$D$8:$O$8,0)),0)</f>
        <v>0</v>
      </c>
      <c r="AE699" s="34">
        <f>IFERROR(Schedule!AL701/INDEX('Line Output'!$D$8:$O$16,MATCH('Hours Conversion'!$C699,'Line Output'!$D$8:$D$16,0),MATCH('Hours Conversion'!AE$7,'Line Output'!$D$8:$O$8,0)),0)</f>
        <v>0</v>
      </c>
      <c r="AF699" s="34">
        <f>IFERROR(Schedule!AM701/INDEX('Line Output'!$D$8:$O$16,MATCH('Hours Conversion'!$C699,'Line Output'!$D$8:$D$16,0),MATCH('Hours Conversion'!AF$7,'Line Output'!$D$8:$O$8,0)),0)</f>
        <v>0</v>
      </c>
      <c r="AG699" s="34">
        <f>IFERROR(Schedule!AN701/INDEX('Line Output'!$D$8:$O$16,MATCH('Hours Conversion'!$C699,'Line Output'!$D$8:$D$16,0),MATCH('Hours Conversion'!AG$7,'Line Output'!$D$8:$O$8,0)),0)</f>
        <v>0</v>
      </c>
      <c r="AH699" s="34">
        <f>IFERROR(Schedule!AO701/INDEX('Line Output'!$D$8:$O$16,MATCH('Hours Conversion'!$C699,'Line Output'!$D$8:$D$16,0),MATCH('Hours Conversion'!AH$7,'Line Output'!$D$8:$O$8,0)),0)</f>
        <v>0</v>
      </c>
      <c r="AI699" s="34">
        <f>IFERROR(Schedule!AP701/INDEX('Line Output'!$D$8:$O$16,MATCH('Hours Conversion'!$C699,'Line Output'!$D$8:$D$16,0),MATCH('Hours Conversion'!AI$7,'Line Output'!$D$8:$O$8,0)),0)</f>
        <v>0</v>
      </c>
      <c r="AJ699" s="34">
        <f>IFERROR(Schedule!AQ701/INDEX('Line Output'!$D$8:$O$16,MATCH('Hours Conversion'!$C699,'Line Output'!$D$8:$D$16,0),MATCH('Hours Conversion'!AJ$7,'Line Output'!$D$8:$O$8,0)),0)</f>
        <v>0</v>
      </c>
      <c r="AK699" s="34">
        <f>IFERROR(Schedule!AR701/INDEX('Line Output'!$D$8:$O$16,MATCH('Hours Conversion'!$C699,'Line Output'!$D$8:$D$16,0),MATCH('Hours Conversion'!AK$7,'Line Output'!$D$8:$O$8,0)),0)</f>
        <v>0</v>
      </c>
      <c r="AL699" s="34">
        <f>IFERROR(Schedule!AS701/INDEX('Line Output'!$D$8:$O$16,MATCH('Hours Conversion'!$C699,'Line Output'!$D$8:$D$16,0),MATCH('Hours Conversion'!AL$7,'Line Output'!$D$8:$O$8,0)),0)</f>
        <v>0</v>
      </c>
      <c r="AM699" s="34">
        <f>IFERROR(Schedule!AT701/INDEX('Line Output'!$D$8:$O$16,MATCH('Hours Conversion'!$C699,'Line Output'!$D$8:$D$16,0),MATCH('Hours Conversion'!AM$7,'Line Output'!$D$8:$O$8,0)),0)</f>
        <v>0</v>
      </c>
      <c r="AN699" s="34">
        <f>IFERROR(Schedule!AU701/INDEX('Line Output'!$D$8:$O$16,MATCH('Hours Conversion'!$C699,'Line Output'!$D$8:$D$16,0),MATCH('Hours Conversion'!AN$7,'Line Output'!$D$8:$O$8,0)),0)</f>
        <v>0</v>
      </c>
      <c r="AO699" s="34">
        <f>IFERROR(Schedule!AV701/INDEX('Line Output'!$D$8:$O$16,MATCH('Hours Conversion'!$C699,'Line Output'!$D$8:$D$16,0),MATCH('Hours Conversion'!AO$7,'Line Output'!$D$8:$O$8,0)),0)</f>
        <v>0</v>
      </c>
      <c r="AP699" s="34">
        <f>IFERROR(Schedule!AW701/INDEX('Line Output'!$D$8:$O$16,MATCH('Hours Conversion'!$C699,'Line Output'!$D$8:$D$16,0),MATCH('Hours Conversion'!AP$7,'Line Output'!$D$8:$O$8,0)),0)</f>
        <v>0</v>
      </c>
      <c r="AQ699" s="34">
        <f>IFERROR(Schedule!AX701/INDEX('Line Output'!$D$8:$O$16,MATCH('Hours Conversion'!$C699,'Line Output'!$D$8:$D$16,0),MATCH('Hours Conversion'!AQ$7,'Line Output'!$D$8:$O$8,0)),0)</f>
        <v>0</v>
      </c>
      <c r="AR699" s="34">
        <f>IFERROR(Schedule!AY701/INDEX('Line Output'!$D$8:$O$16,MATCH('Hours Conversion'!$C699,'Line Output'!$D$8:$D$16,0),MATCH('Hours Conversion'!AR$7,'Line Output'!$D$8:$O$8,0)),0)</f>
        <v>0</v>
      </c>
      <c r="AS699" s="34">
        <f>IFERROR(Schedule!AZ701/INDEX('Line Output'!$D$8:$O$16,MATCH('Hours Conversion'!$C699,'Line Output'!$D$8:$D$16,0),MATCH('Hours Conversion'!AS$7,'Line Output'!$D$8:$O$8,0)),0)</f>
        <v>0</v>
      </c>
      <c r="AT699" s="34">
        <f>IFERROR(Schedule!BA701/INDEX('Line Output'!$D$8:$O$16,MATCH('Hours Conversion'!$C699,'Line Output'!$D$8:$D$16,0),MATCH('Hours Conversion'!AT$7,'Line Output'!$D$8:$O$8,0)),0)</f>
        <v>0</v>
      </c>
      <c r="AU699" s="34">
        <f>IFERROR(Schedule!BB701/INDEX('Line Output'!$D$8:$O$16,MATCH('Hours Conversion'!$C699,'Line Output'!$D$8:$D$16,0),MATCH('Hours Conversion'!AU$7,'Line Output'!$D$8:$O$8,0)),0)</f>
        <v>0</v>
      </c>
      <c r="AV699" s="34">
        <f>IFERROR(Schedule!BC701/INDEX('Line Output'!$D$8:$O$16,MATCH('Hours Conversion'!$C699,'Line Output'!$D$8:$D$16,0),MATCH('Hours Conversion'!AV$7,'Line Output'!$D$8:$O$8,0)),0)</f>
        <v>0</v>
      </c>
      <c r="AW699" s="34">
        <f>IFERROR(Schedule!BD701/INDEX('Line Output'!$D$8:$O$16,MATCH('Hours Conversion'!$C699,'Line Output'!$D$8:$D$16,0),MATCH('Hours Conversion'!AW$7,'Line Output'!$D$8:$O$8,0)),0)</f>
        <v>0</v>
      </c>
      <c r="AX699" s="34">
        <f>IFERROR(Schedule!BE701/INDEX('Line Output'!$D$8:$O$16,MATCH('Hours Conversion'!$C699,'Line Output'!$D$8:$D$16,0),MATCH('Hours Conversion'!AX$7,'Line Output'!$D$8:$O$8,0)),0)</f>
        <v>0</v>
      </c>
      <c r="AY699" s="34">
        <f>IFERROR(Schedule!BF701/INDEX('Line Output'!$D$8:$O$16,MATCH('Hours Conversion'!$C699,'Line Output'!$D$8:$D$16,0),MATCH('Hours Conversion'!AY$7,'Line Output'!$D$8:$O$8,0)),0)</f>
        <v>0</v>
      </c>
      <c r="AZ699" s="34">
        <f>IFERROR(Schedule!BG701/INDEX('Line Output'!$D$8:$O$16,MATCH('Hours Conversion'!$C699,'Line Output'!$D$8:$D$16,0),MATCH('Hours Conversion'!AZ$7,'Line Output'!$D$8:$O$8,0)),0)</f>
        <v>0</v>
      </c>
      <c r="BA699" s="34">
        <f>IFERROR(Schedule!BH701/INDEX('Line Output'!$D$8:$O$16,MATCH('Hours Conversion'!$C699,'Line Output'!$D$8:$D$16,0),MATCH('Hours Conversion'!BA$7,'Line Output'!$D$8:$O$8,0)),0)</f>
        <v>0</v>
      </c>
      <c r="BB699" s="34">
        <f>IFERROR(Schedule!BI701/INDEX('Line Output'!$D$8:$O$16,MATCH('Hours Conversion'!$C699,'Line Output'!$D$8:$D$16,0),MATCH('Hours Conversion'!BB$7,'Line Output'!$D$8:$O$8,0)),0)</f>
        <v>0</v>
      </c>
      <c r="BC699" s="34">
        <f>IFERROR(Schedule!BJ701/INDEX('Line Output'!$D$8:$O$16,MATCH('Hours Conversion'!$C699,'Line Output'!$D$8:$D$16,0),MATCH('Hours Conversion'!BC$7,'Line Output'!$D$8:$O$8,0)),0)</f>
        <v>0</v>
      </c>
      <c r="BD699" s="34">
        <f>IFERROR(Schedule!BK701/INDEX('Line Output'!$D$8:$O$16,MATCH('Hours Conversion'!$C699,'Line Output'!$D$8:$D$16,0),MATCH('Hours Conversion'!BD$7,'Line Output'!$D$8:$O$8,0)),0)</f>
        <v>0</v>
      </c>
      <c r="BE699" s="34">
        <f>IFERROR(Schedule!BL701/INDEX('Line Output'!$D$8:$O$16,MATCH('Hours Conversion'!$C699,'Line Output'!$D$8:$D$16,0),MATCH('Hours Conversion'!BE$7,'Line Output'!$D$8:$O$8,0)),0)</f>
        <v>0</v>
      </c>
      <c r="BF699" s="34">
        <f>IFERROR(Schedule!BM701/INDEX('Line Output'!$D$8:$O$16,MATCH('Hours Conversion'!$C699,'Line Output'!$D$8:$D$16,0),MATCH('Hours Conversion'!BF$7,'Line Output'!$D$8:$O$8,0)),0)</f>
        <v>0</v>
      </c>
      <c r="BG699" s="34">
        <f>IFERROR(Schedule!BN701/INDEX('Line Output'!$D$8:$O$16,MATCH('Hours Conversion'!$C699,'Line Output'!$D$8:$D$16,0),MATCH('Hours Conversion'!BG$7,'Line Output'!$D$8:$O$8,0)),0)</f>
        <v>0</v>
      </c>
      <c r="BH699" s="34">
        <f>IFERROR(Schedule!BO701/INDEX('Line Output'!$D$8:$O$16,MATCH('Hours Conversion'!$C699,'Line Output'!$D$8:$D$16,0),MATCH('Hours Conversion'!BH$7,'Line Output'!$D$8:$O$8,0)),0)</f>
        <v>0</v>
      </c>
      <c r="BI699" s="34">
        <f>IFERROR(Schedule!BP701/INDEX('Line Output'!$D$8:$O$16,MATCH('Hours Conversion'!$C699,'Line Output'!$D$8:$D$16,0),MATCH('Hours Conversion'!BI$7,'Line Output'!$D$8:$O$8,0)),0)</f>
        <v>0</v>
      </c>
      <c r="BJ699" s="34">
        <f>IFERROR(Schedule!BQ701/INDEX('Line Output'!$D$8:$O$16,MATCH('Hours Conversion'!$C699,'Line Output'!$D$8:$D$16,0),MATCH('Hours Conversion'!BJ$7,'Line Output'!$D$8:$O$8,0)),0)</f>
        <v>0</v>
      </c>
      <c r="BK699" s="34">
        <f>IFERROR(Schedule!BR701/INDEX('Line Output'!$D$8:$O$16,MATCH('Hours Conversion'!$C699,'Line Output'!$D$8:$D$16,0),MATCH('Hours Conversion'!BK$7,'Line Output'!$D$8:$O$8,0)),0)</f>
        <v>0</v>
      </c>
      <c r="BL699" s="34">
        <f>IFERROR(Schedule!BS701/INDEX('Line Output'!$D$8:$O$16,MATCH('Hours Conversion'!$C699,'Line Output'!$D$8:$D$16,0),MATCH('Hours Conversion'!BL$7,'Line Output'!$D$8:$O$8,0)),0)</f>
        <v>0</v>
      </c>
      <c r="BM699" s="34">
        <f>IFERROR(Schedule!BT701/INDEX('Line Output'!$D$8:$O$16,MATCH('Hours Conversion'!$C699,'Line Output'!$D$8:$D$16,0),MATCH('Hours Conversion'!BM$7,'Line Output'!$D$8:$O$8,0)),0)</f>
        <v>0</v>
      </c>
      <c r="BN699" s="34">
        <f>IFERROR(Schedule!BU701/INDEX('Line Output'!$D$8:$O$16,MATCH('Hours Conversion'!$C699,'Line Output'!$D$8:$D$16,0),MATCH('Hours Conversion'!BN$7,'Line Output'!$D$8:$O$8,0)),0)</f>
        <v>0</v>
      </c>
      <c r="BO699" s="34">
        <f>IFERROR(Schedule!BV701/INDEX('Line Output'!$D$8:$O$16,MATCH('Hours Conversion'!$C699,'Line Output'!$D$8:$D$16,0),MATCH('Hours Conversion'!BO$7,'Line Output'!$D$8:$O$8,0)),0)</f>
        <v>0</v>
      </c>
      <c r="BP699" s="34">
        <f>IFERROR(Schedule!BW701/INDEX('Line Output'!$D$8:$O$16,MATCH('Hours Conversion'!$C699,'Line Output'!$D$8:$D$16,0),MATCH('Hours Conversion'!BP$7,'Line Output'!$D$8:$O$8,0)),0)</f>
        <v>0</v>
      </c>
      <c r="BQ699" s="34">
        <f>IFERROR(Schedule!BX701/INDEX('Line Output'!$D$8:$O$16,MATCH('Hours Conversion'!$C699,'Line Output'!$D$8:$D$16,0),MATCH('Hours Conversion'!BQ$7,'Line Output'!$D$8:$O$8,0)),0)</f>
        <v>0</v>
      </c>
      <c r="BR699" s="34">
        <f>IFERROR(Schedule!BY701/INDEX('Line Output'!$D$8:$O$16,MATCH('Hours Conversion'!$C699,'Line Output'!$D$8:$D$16,0),MATCH('Hours Conversion'!BR$7,'Line Output'!$D$8:$O$8,0)),0)</f>
        <v>0</v>
      </c>
      <c r="BS699" s="34">
        <f>IFERROR(Schedule!BZ701/INDEX('Line Output'!$D$8:$O$16,MATCH('Hours Conversion'!$C699,'Line Output'!$D$8:$D$16,0),MATCH('Hours Conversion'!BS$7,'Line Output'!$D$8:$O$8,0)),0)</f>
        <v>0</v>
      </c>
      <c r="BT699" s="34">
        <f>IFERROR(Schedule!CA701/INDEX('Line Output'!$D$8:$O$16,MATCH('Hours Conversion'!$C699,'Line Output'!$D$8:$D$16,0),MATCH('Hours Conversion'!BT$7,'Line Output'!$D$8:$O$8,0)),0)</f>
        <v>0</v>
      </c>
      <c r="BU699" s="34">
        <f>IFERROR(Schedule!CB701/INDEX('Line Output'!$D$8:$O$16,MATCH('Hours Conversion'!$C699,'Line Output'!$D$8:$D$16,0),MATCH('Hours Conversion'!BU$7,'Line Output'!$D$8:$O$8,0)),0)</f>
        <v>0</v>
      </c>
      <c r="BV699" s="34">
        <f>IFERROR(Schedule!CC701/INDEX('Line Output'!$D$8:$O$16,MATCH('Hours Conversion'!$C699,'Line Output'!$D$8:$D$16,0),MATCH('Hours Conversion'!BV$7,'Line Output'!$D$8:$O$8,0)),0)</f>
        <v>0</v>
      </c>
      <c r="BW699" s="34">
        <f>IFERROR(Schedule!CD701/INDEX('Line Output'!$D$8:$O$16,MATCH('Hours Conversion'!$C699,'Line Output'!$D$8:$D$16,0),MATCH('Hours Conversion'!BW$7,'Line Output'!$D$8:$O$8,0)),0)</f>
        <v>0</v>
      </c>
      <c r="BX699" s="34">
        <f>IFERROR(Schedule!CE701/INDEX('Line Output'!$D$8:$O$16,MATCH('Hours Conversion'!$C699,'Line Output'!$D$8:$D$16,0),MATCH('Hours Conversion'!BX$7,'Line Output'!$D$8:$O$8,0)),0)</f>
        <v>0</v>
      </c>
      <c r="BY699" s="34">
        <f>IFERROR(Schedule!CF701/INDEX('Line Output'!$D$8:$O$16,MATCH('Hours Conversion'!$C699,'Line Output'!$D$8:$D$16,0),MATCH('Hours Conversion'!BY$7,'Line Output'!$D$8:$O$8,0)),0)</f>
        <v>0</v>
      </c>
      <c r="BZ699" s="34">
        <f>IFERROR(Schedule!CG701/INDEX('Line Output'!$D$8:$O$16,MATCH('Hours Conversion'!$C699,'Line Output'!$D$8:$D$16,0),MATCH('Hours Conversion'!BZ$7,'Line Output'!$D$8:$O$8,0)),0)</f>
        <v>0</v>
      </c>
      <c r="CA699" s="34">
        <f>IFERROR(Schedule!CH701/INDEX('Line Output'!$D$8:$O$16,MATCH('Hours Conversion'!$C699,'Line Output'!$D$8:$D$16,0),MATCH('Hours Conversion'!CA$7,'Line Output'!$D$8:$O$8,0)),0)</f>
        <v>0</v>
      </c>
      <c r="CB699" s="34">
        <f>IFERROR(Schedule!CI701/INDEX('Line Output'!$D$8:$O$16,MATCH('Hours Conversion'!$C699,'Line Output'!$D$8:$D$16,0),MATCH('Hours Conversion'!CB$7,'Line Output'!$D$8:$O$8,0)),0)</f>
        <v>0</v>
      </c>
      <c r="CC699" s="34">
        <f>IFERROR(Schedule!CJ701/INDEX('Line Output'!$D$8:$O$16,MATCH('Hours Conversion'!$C699,'Line Output'!$D$8:$D$16,0),MATCH('Hours Conversion'!CC$7,'Line Output'!$D$8:$O$8,0)),0)</f>
        <v>0</v>
      </c>
      <c r="CD699" s="34">
        <f>IFERROR(Schedule!CK701/INDEX('Line Output'!$D$8:$O$16,MATCH('Hours Conversion'!$C699,'Line Output'!$D$8:$D$16,0),MATCH('Hours Conversion'!CD$7,'Line Output'!$D$8:$O$8,0)),0)</f>
        <v>0</v>
      </c>
      <c r="CE699" s="34">
        <f>IFERROR(Schedule!CL701/INDEX('Line Output'!$D$8:$O$16,MATCH('Hours Conversion'!$C699,'Line Output'!$D$8:$D$16,0),MATCH('Hours Conversion'!CE$7,'Line Output'!$D$8:$O$8,0)),0)</f>
        <v>0</v>
      </c>
      <c r="CF699" s="34">
        <f>IFERROR(Schedule!CM701/INDEX('Line Output'!$D$8:$O$16,MATCH('Hours Conversion'!$C699,'Line Output'!$D$8:$D$16,0),MATCH('Hours Conversion'!CF$7,'Line Output'!$D$8:$O$8,0)),0)</f>
        <v>0</v>
      </c>
      <c r="CG699" s="34">
        <f>IFERROR(Schedule!CN701/INDEX('Line Output'!$D$8:$O$16,MATCH('Hours Conversion'!$C699,'Line Output'!$D$8:$D$16,0),MATCH('Hours Conversion'!CG$7,'Line Output'!$D$8:$O$8,0)),0)</f>
        <v>0</v>
      </c>
      <c r="CH699" s="34">
        <f>IFERROR(Schedule!CO701/INDEX('Line Output'!$D$8:$O$16,MATCH('Hours Conversion'!$C699,'Line Output'!$D$8:$D$16,0),MATCH('Hours Conversion'!CH$7,'Line Output'!$D$8:$O$8,0)),0)</f>
        <v>0</v>
      </c>
      <c r="CI699" s="34">
        <f>IFERROR(Schedule!CP701/INDEX('Line Output'!$D$8:$O$16,MATCH('Hours Conversion'!$C699,'Line Output'!$D$8:$D$16,0),MATCH('Hours Conversion'!CI$7,'Line Output'!$D$8:$O$8,0)),0)</f>
        <v>0</v>
      </c>
      <c r="CJ699" s="34">
        <f>IFERROR(Schedule!CQ701/INDEX('Line Output'!$D$8:$O$16,MATCH('Hours Conversion'!$C699,'Line Output'!$D$8:$D$16,0),MATCH('Hours Conversion'!CJ$7,'Line Output'!$D$8:$O$8,0)),0)</f>
        <v>0</v>
      </c>
      <c r="CK699" s="34">
        <f>IFERROR(Schedule!CR701/INDEX('Line Output'!$D$8:$O$16,MATCH('Hours Conversion'!$C699,'Line Output'!$D$8:$D$16,0),MATCH('Hours Conversion'!CK$7,'Line Output'!$D$8:$O$8,0)),0)</f>
        <v>0</v>
      </c>
      <c r="CL699" s="34">
        <f>IFERROR(Schedule!CS701/INDEX('Line Output'!$D$8:$O$16,MATCH('Hours Conversion'!$C699,'Line Output'!$D$8:$D$16,0),MATCH('Hours Conversion'!CL$7,'Line Output'!$D$8:$O$8,0)),0)</f>
        <v>0</v>
      </c>
      <c r="CM699" s="34">
        <f>IFERROR(Schedule!CT701/INDEX('Line Output'!$D$8:$O$16,MATCH('Hours Conversion'!$C699,'Line Output'!$D$8:$D$16,0),MATCH('Hours Conversion'!CM$7,'Line Output'!$D$8:$O$8,0)),0)</f>
        <v>0</v>
      </c>
      <c r="CN699" s="34">
        <f>IFERROR(Schedule!CU701/INDEX('Line Output'!$D$8:$O$16,MATCH('Hours Conversion'!$C699,'Line Output'!$D$8:$D$16,0),MATCH('Hours Conversion'!CN$7,'Line Output'!$D$8:$O$8,0)),0)</f>
        <v>0</v>
      </c>
      <c r="CO699" s="34">
        <f>IFERROR(Schedule!CV701/INDEX('Line Output'!$D$8:$O$16,MATCH('Hours Conversion'!$C699,'Line Output'!$D$8:$D$16,0),MATCH('Hours Conversion'!CO$7,'Line Output'!$D$8:$O$8,0)),0)</f>
        <v>0</v>
      </c>
      <c r="CP699" s="34">
        <f>IFERROR(Schedule!CW701/INDEX('Line Output'!$D$8:$O$16,MATCH('Hours Conversion'!$C699,'Line Output'!$D$8:$D$16,0),MATCH('Hours Conversion'!CP$7,'Line Output'!$D$8:$O$8,0)),0)</f>
        <v>0</v>
      </c>
      <c r="CQ699" s="34">
        <f>IFERROR(Schedule!CX701/INDEX('Line Output'!$D$8:$O$16,MATCH('Hours Conversion'!$C699,'Line Output'!$D$8:$D$16,0),MATCH('Hours Conversion'!CQ$7,'Line Output'!$D$8:$O$8,0)),0)</f>
        <v>0</v>
      </c>
      <c r="CR699" s="34">
        <f>IFERROR(Schedule!CY701/INDEX('Line Output'!$D$8:$O$16,MATCH('Hours Conversion'!$C699,'Line Output'!$D$8:$D$16,0),MATCH('Hours Conversion'!CR$7,'Line Output'!$D$8:$O$8,0)),0)</f>
        <v>0</v>
      </c>
      <c r="CS699" s="34">
        <f>IFERROR(Schedule!CZ701/INDEX('Line Output'!$D$8:$O$16,MATCH('Hours Conversion'!$C699,'Line Output'!$D$8:$D$16,0),MATCH('Hours Conversion'!CS$7,'Line Output'!$D$8:$O$8,0)),0)</f>
        <v>0</v>
      </c>
      <c r="CT699" s="34">
        <f>IFERROR(Schedule!DA701/INDEX('Line Output'!$D$8:$O$16,MATCH('Hours Conversion'!$C699,'Line Output'!$D$8:$D$16,0),MATCH('Hours Conversion'!CT$7,'Line Output'!$D$8:$O$8,0)),0)</f>
        <v>0</v>
      </c>
      <c r="CU699" s="34">
        <f>IFERROR(Schedule!DB701/INDEX('Line Output'!$D$8:$O$16,MATCH('Hours Conversion'!$C699,'Line Output'!$D$8:$D$16,0),MATCH('Hours Conversion'!CU$7,'Line Output'!$D$8:$O$8,0)),0)</f>
        <v>0</v>
      </c>
      <c r="CV699" s="34">
        <f>IFERROR(Schedule!DC701/INDEX('Line Output'!$D$8:$O$16,MATCH('Hours Conversion'!$C699,'Line Output'!$D$8:$D$16,0),MATCH('Hours Conversion'!CV$7,'Line Output'!$D$8:$O$8,0)),0)</f>
        <v>0</v>
      </c>
      <c r="CW699" s="34">
        <f>IFERROR(Schedule!DD701/INDEX('Line Output'!$D$8:$O$16,MATCH('Hours Conversion'!$C699,'Line Output'!$D$8:$D$16,0),MATCH('Hours Conversion'!CW$7,'Line Output'!$D$8:$O$8,0)),0)</f>
        <v>0</v>
      </c>
      <c r="CX699" s="34">
        <f>IFERROR(Schedule!DE701/INDEX('Line Output'!$D$8:$O$16,MATCH('Hours Conversion'!$C699,'Line Output'!$D$8:$D$16,0),MATCH('Hours Conversion'!CX$7,'Line Output'!$D$8:$O$8,0)),0)</f>
        <v>0</v>
      </c>
      <c r="CY699" s="34">
        <f>IFERROR(Schedule!DF701/INDEX('Line Output'!$D$8:$O$16,MATCH('Hours Conversion'!$C699,'Line Output'!$D$8:$D$16,0),MATCH('Hours Conversion'!CY$7,'Line Output'!$D$8:$O$8,0)),0)</f>
        <v>0</v>
      </c>
      <c r="CZ699" s="34">
        <f>IFERROR(Schedule!DG701/INDEX('Line Output'!$D$8:$O$16,MATCH('Hours Conversion'!$C699,'Line Output'!$D$8:$D$16,0),MATCH('Hours Conversion'!CZ$7,'Line Output'!$D$8:$O$8,0)),0)</f>
        <v>0</v>
      </c>
    </row>
    <row r="700" spans="3:104" x14ac:dyDescent="0.3">
      <c r="C700" s="14" t="str">
        <f>IF(Schedule!E702="","",Schedule!E702)</f>
        <v/>
      </c>
      <c r="D700" s="34">
        <f>IFERROR(Schedule!K702/INDEX('Line Output'!$D$8:$O$16,MATCH('Hours Conversion'!$C700,'Line Output'!$D$8:$D$16,0),MATCH('Hours Conversion'!D$7,'Line Output'!$D$8:$O$8,0)),0)</f>
        <v>0</v>
      </c>
      <c r="E700" s="34">
        <f>IFERROR(Schedule!L702/INDEX('Line Output'!$D$8:$O$16,MATCH('Hours Conversion'!$C700,'Line Output'!$D$8:$D$16,0),MATCH('Hours Conversion'!E$7,'Line Output'!$D$8:$O$8,0)),0)</f>
        <v>0</v>
      </c>
      <c r="F700" s="34">
        <f>IFERROR(Schedule!M702/INDEX('Line Output'!$D$8:$O$16,MATCH('Hours Conversion'!$C700,'Line Output'!$D$8:$D$16,0),MATCH('Hours Conversion'!F$7,'Line Output'!$D$8:$O$8,0)),0)</f>
        <v>0</v>
      </c>
      <c r="G700" s="34">
        <f>IFERROR(Schedule!N702/INDEX('Line Output'!$D$8:$O$16,MATCH('Hours Conversion'!$C700,'Line Output'!$D$8:$D$16,0),MATCH('Hours Conversion'!G$7,'Line Output'!$D$8:$O$8,0)),0)</f>
        <v>0</v>
      </c>
      <c r="H700" s="34">
        <f>IFERROR(Schedule!O702/INDEX('Line Output'!$D$8:$O$16,MATCH('Hours Conversion'!$C700,'Line Output'!$D$8:$D$16,0),MATCH('Hours Conversion'!H$7,'Line Output'!$D$8:$O$8,0)),0)</f>
        <v>0</v>
      </c>
      <c r="I700" s="34">
        <f>IFERROR(Schedule!P702/INDEX('Line Output'!$D$8:$O$16,MATCH('Hours Conversion'!$C700,'Line Output'!$D$8:$D$16,0),MATCH('Hours Conversion'!I$7,'Line Output'!$D$8:$O$8,0)),0)</f>
        <v>0</v>
      </c>
      <c r="J700" s="34">
        <f>IFERROR(Schedule!Q702/INDEX('Line Output'!$D$8:$O$16,MATCH('Hours Conversion'!$C700,'Line Output'!$D$8:$D$16,0),MATCH('Hours Conversion'!J$7,'Line Output'!$D$8:$O$8,0)),0)</f>
        <v>0</v>
      </c>
      <c r="K700" s="34">
        <f>IFERROR(Schedule!R702/INDEX('Line Output'!$D$8:$O$16,MATCH('Hours Conversion'!$C700,'Line Output'!$D$8:$D$16,0),MATCH('Hours Conversion'!K$7,'Line Output'!$D$8:$O$8,0)),0)</f>
        <v>0</v>
      </c>
      <c r="L700" s="34">
        <f>IFERROR(Schedule!S702/INDEX('Line Output'!$D$8:$O$16,MATCH('Hours Conversion'!$C700,'Line Output'!$D$8:$D$16,0),MATCH('Hours Conversion'!L$7,'Line Output'!$D$8:$O$8,0)),0)</f>
        <v>0</v>
      </c>
      <c r="M700" s="34">
        <f>IFERROR(Schedule!T702/INDEX('Line Output'!$D$8:$O$16,MATCH('Hours Conversion'!$C700,'Line Output'!$D$8:$D$16,0),MATCH('Hours Conversion'!M$7,'Line Output'!$D$8:$O$8,0)),0)</f>
        <v>0</v>
      </c>
      <c r="N700" s="34">
        <f>IFERROR(Schedule!U702/INDEX('Line Output'!$D$8:$O$16,MATCH('Hours Conversion'!$C700,'Line Output'!$D$8:$D$16,0),MATCH('Hours Conversion'!N$7,'Line Output'!$D$8:$O$8,0)),0)</f>
        <v>0</v>
      </c>
      <c r="O700" s="34">
        <f>IFERROR(Schedule!V702/INDEX('Line Output'!$D$8:$O$16,MATCH('Hours Conversion'!$C700,'Line Output'!$D$8:$D$16,0),MATCH('Hours Conversion'!O$7,'Line Output'!$D$8:$O$8,0)),0)</f>
        <v>0</v>
      </c>
      <c r="P700" s="34">
        <f>IFERROR(Schedule!W702/INDEX('Line Output'!$D$8:$O$16,MATCH('Hours Conversion'!$C700,'Line Output'!$D$8:$D$16,0),MATCH('Hours Conversion'!P$7,'Line Output'!$D$8:$O$8,0)),0)</f>
        <v>0</v>
      </c>
      <c r="Q700" s="34">
        <f>IFERROR(Schedule!X702/INDEX('Line Output'!$D$8:$O$16,MATCH('Hours Conversion'!$C700,'Line Output'!$D$8:$D$16,0),MATCH('Hours Conversion'!Q$7,'Line Output'!$D$8:$O$8,0)),0)</f>
        <v>0</v>
      </c>
      <c r="R700" s="34">
        <f>IFERROR(Schedule!Y702/INDEX('Line Output'!$D$8:$O$16,MATCH('Hours Conversion'!$C700,'Line Output'!$D$8:$D$16,0),MATCH('Hours Conversion'!R$7,'Line Output'!$D$8:$O$8,0)),0)</f>
        <v>0</v>
      </c>
      <c r="S700" s="34">
        <f>IFERROR(Schedule!Z702/INDEX('Line Output'!$D$8:$O$16,MATCH('Hours Conversion'!$C700,'Line Output'!$D$8:$D$16,0),MATCH('Hours Conversion'!S$7,'Line Output'!$D$8:$O$8,0)),0)</f>
        <v>0</v>
      </c>
      <c r="T700" s="34">
        <f>IFERROR(Schedule!AA702/INDEX('Line Output'!$D$8:$O$16,MATCH('Hours Conversion'!$C700,'Line Output'!$D$8:$D$16,0),MATCH('Hours Conversion'!T$7,'Line Output'!$D$8:$O$8,0)),0)</f>
        <v>0</v>
      </c>
      <c r="U700" s="34">
        <f>IFERROR(Schedule!AB702/INDEX('Line Output'!$D$8:$O$16,MATCH('Hours Conversion'!$C700,'Line Output'!$D$8:$D$16,0),MATCH('Hours Conversion'!U$7,'Line Output'!$D$8:$O$8,0)),0)</f>
        <v>0</v>
      </c>
      <c r="V700" s="34">
        <f>IFERROR(Schedule!AC702/INDEX('Line Output'!$D$8:$O$16,MATCH('Hours Conversion'!$C700,'Line Output'!$D$8:$D$16,0),MATCH('Hours Conversion'!V$7,'Line Output'!$D$8:$O$8,0)),0)</f>
        <v>0</v>
      </c>
      <c r="W700" s="34">
        <f>IFERROR(Schedule!AD702/INDEX('Line Output'!$D$8:$O$16,MATCH('Hours Conversion'!$C700,'Line Output'!$D$8:$D$16,0),MATCH('Hours Conversion'!W$7,'Line Output'!$D$8:$O$8,0)),0)</f>
        <v>0</v>
      </c>
      <c r="X700" s="34">
        <f>IFERROR(Schedule!AE702/INDEX('Line Output'!$D$8:$O$16,MATCH('Hours Conversion'!$C700,'Line Output'!$D$8:$D$16,0),MATCH('Hours Conversion'!X$7,'Line Output'!$D$8:$O$8,0)),0)</f>
        <v>0</v>
      </c>
      <c r="Y700" s="34">
        <f>IFERROR(Schedule!AF702/INDEX('Line Output'!$D$8:$O$16,MATCH('Hours Conversion'!$C700,'Line Output'!$D$8:$D$16,0),MATCH('Hours Conversion'!Y$7,'Line Output'!$D$8:$O$8,0)),0)</f>
        <v>0</v>
      </c>
      <c r="Z700" s="34">
        <f>IFERROR(Schedule!AG702/INDEX('Line Output'!$D$8:$O$16,MATCH('Hours Conversion'!$C700,'Line Output'!$D$8:$D$16,0),MATCH('Hours Conversion'!Z$7,'Line Output'!$D$8:$O$8,0)),0)</f>
        <v>0</v>
      </c>
      <c r="AA700" s="34">
        <f>IFERROR(Schedule!AH702/INDEX('Line Output'!$D$8:$O$16,MATCH('Hours Conversion'!$C700,'Line Output'!$D$8:$D$16,0),MATCH('Hours Conversion'!AA$7,'Line Output'!$D$8:$O$8,0)),0)</f>
        <v>0</v>
      </c>
      <c r="AB700" s="34">
        <f>IFERROR(Schedule!AI702/INDEX('Line Output'!$D$8:$O$16,MATCH('Hours Conversion'!$C700,'Line Output'!$D$8:$D$16,0),MATCH('Hours Conversion'!AB$7,'Line Output'!$D$8:$O$8,0)),0)</f>
        <v>0</v>
      </c>
      <c r="AC700" s="34">
        <f>IFERROR(Schedule!AJ702/INDEX('Line Output'!$D$8:$O$16,MATCH('Hours Conversion'!$C700,'Line Output'!$D$8:$D$16,0),MATCH('Hours Conversion'!AC$7,'Line Output'!$D$8:$O$8,0)),0)</f>
        <v>0</v>
      </c>
      <c r="AD700" s="34">
        <f>IFERROR(Schedule!AK702/INDEX('Line Output'!$D$8:$O$16,MATCH('Hours Conversion'!$C700,'Line Output'!$D$8:$D$16,0),MATCH('Hours Conversion'!AD$7,'Line Output'!$D$8:$O$8,0)),0)</f>
        <v>0</v>
      </c>
      <c r="AE700" s="34">
        <f>IFERROR(Schedule!AL702/INDEX('Line Output'!$D$8:$O$16,MATCH('Hours Conversion'!$C700,'Line Output'!$D$8:$D$16,0),MATCH('Hours Conversion'!AE$7,'Line Output'!$D$8:$O$8,0)),0)</f>
        <v>0</v>
      </c>
      <c r="AF700" s="34">
        <f>IFERROR(Schedule!AM702/INDEX('Line Output'!$D$8:$O$16,MATCH('Hours Conversion'!$C700,'Line Output'!$D$8:$D$16,0),MATCH('Hours Conversion'!AF$7,'Line Output'!$D$8:$O$8,0)),0)</f>
        <v>0</v>
      </c>
      <c r="AG700" s="34">
        <f>IFERROR(Schedule!AN702/INDEX('Line Output'!$D$8:$O$16,MATCH('Hours Conversion'!$C700,'Line Output'!$D$8:$D$16,0),MATCH('Hours Conversion'!AG$7,'Line Output'!$D$8:$O$8,0)),0)</f>
        <v>0</v>
      </c>
      <c r="AH700" s="34">
        <f>IFERROR(Schedule!AO702/INDEX('Line Output'!$D$8:$O$16,MATCH('Hours Conversion'!$C700,'Line Output'!$D$8:$D$16,0),MATCH('Hours Conversion'!AH$7,'Line Output'!$D$8:$O$8,0)),0)</f>
        <v>0</v>
      </c>
      <c r="AI700" s="34">
        <f>IFERROR(Schedule!AP702/INDEX('Line Output'!$D$8:$O$16,MATCH('Hours Conversion'!$C700,'Line Output'!$D$8:$D$16,0),MATCH('Hours Conversion'!AI$7,'Line Output'!$D$8:$O$8,0)),0)</f>
        <v>0</v>
      </c>
      <c r="AJ700" s="34">
        <f>IFERROR(Schedule!AQ702/INDEX('Line Output'!$D$8:$O$16,MATCH('Hours Conversion'!$C700,'Line Output'!$D$8:$D$16,0),MATCH('Hours Conversion'!AJ$7,'Line Output'!$D$8:$O$8,0)),0)</f>
        <v>0</v>
      </c>
      <c r="AK700" s="34">
        <f>IFERROR(Schedule!AR702/INDEX('Line Output'!$D$8:$O$16,MATCH('Hours Conversion'!$C700,'Line Output'!$D$8:$D$16,0),MATCH('Hours Conversion'!AK$7,'Line Output'!$D$8:$O$8,0)),0)</f>
        <v>0</v>
      </c>
      <c r="AL700" s="34">
        <f>IFERROR(Schedule!AS702/INDEX('Line Output'!$D$8:$O$16,MATCH('Hours Conversion'!$C700,'Line Output'!$D$8:$D$16,0),MATCH('Hours Conversion'!AL$7,'Line Output'!$D$8:$O$8,0)),0)</f>
        <v>0</v>
      </c>
      <c r="AM700" s="34">
        <f>IFERROR(Schedule!AT702/INDEX('Line Output'!$D$8:$O$16,MATCH('Hours Conversion'!$C700,'Line Output'!$D$8:$D$16,0),MATCH('Hours Conversion'!AM$7,'Line Output'!$D$8:$O$8,0)),0)</f>
        <v>0</v>
      </c>
      <c r="AN700" s="34">
        <f>IFERROR(Schedule!AU702/INDEX('Line Output'!$D$8:$O$16,MATCH('Hours Conversion'!$C700,'Line Output'!$D$8:$D$16,0),MATCH('Hours Conversion'!AN$7,'Line Output'!$D$8:$O$8,0)),0)</f>
        <v>0</v>
      </c>
      <c r="AO700" s="34">
        <f>IFERROR(Schedule!AV702/INDEX('Line Output'!$D$8:$O$16,MATCH('Hours Conversion'!$C700,'Line Output'!$D$8:$D$16,0),MATCH('Hours Conversion'!AO$7,'Line Output'!$D$8:$O$8,0)),0)</f>
        <v>0</v>
      </c>
      <c r="AP700" s="34">
        <f>IFERROR(Schedule!AW702/INDEX('Line Output'!$D$8:$O$16,MATCH('Hours Conversion'!$C700,'Line Output'!$D$8:$D$16,0),MATCH('Hours Conversion'!AP$7,'Line Output'!$D$8:$O$8,0)),0)</f>
        <v>0</v>
      </c>
      <c r="AQ700" s="34">
        <f>IFERROR(Schedule!AX702/INDEX('Line Output'!$D$8:$O$16,MATCH('Hours Conversion'!$C700,'Line Output'!$D$8:$D$16,0),MATCH('Hours Conversion'!AQ$7,'Line Output'!$D$8:$O$8,0)),0)</f>
        <v>0</v>
      </c>
      <c r="AR700" s="34">
        <f>IFERROR(Schedule!AY702/INDEX('Line Output'!$D$8:$O$16,MATCH('Hours Conversion'!$C700,'Line Output'!$D$8:$D$16,0),MATCH('Hours Conversion'!AR$7,'Line Output'!$D$8:$O$8,0)),0)</f>
        <v>0</v>
      </c>
      <c r="AS700" s="34">
        <f>IFERROR(Schedule!AZ702/INDEX('Line Output'!$D$8:$O$16,MATCH('Hours Conversion'!$C700,'Line Output'!$D$8:$D$16,0),MATCH('Hours Conversion'!AS$7,'Line Output'!$D$8:$O$8,0)),0)</f>
        <v>0</v>
      </c>
      <c r="AT700" s="34">
        <f>IFERROR(Schedule!BA702/INDEX('Line Output'!$D$8:$O$16,MATCH('Hours Conversion'!$C700,'Line Output'!$D$8:$D$16,0),MATCH('Hours Conversion'!AT$7,'Line Output'!$D$8:$O$8,0)),0)</f>
        <v>0</v>
      </c>
      <c r="AU700" s="34">
        <f>IFERROR(Schedule!BB702/INDEX('Line Output'!$D$8:$O$16,MATCH('Hours Conversion'!$C700,'Line Output'!$D$8:$D$16,0),MATCH('Hours Conversion'!AU$7,'Line Output'!$D$8:$O$8,0)),0)</f>
        <v>0</v>
      </c>
      <c r="AV700" s="34">
        <f>IFERROR(Schedule!BC702/INDEX('Line Output'!$D$8:$O$16,MATCH('Hours Conversion'!$C700,'Line Output'!$D$8:$D$16,0),MATCH('Hours Conversion'!AV$7,'Line Output'!$D$8:$O$8,0)),0)</f>
        <v>0</v>
      </c>
      <c r="AW700" s="34">
        <f>IFERROR(Schedule!BD702/INDEX('Line Output'!$D$8:$O$16,MATCH('Hours Conversion'!$C700,'Line Output'!$D$8:$D$16,0),MATCH('Hours Conversion'!AW$7,'Line Output'!$D$8:$O$8,0)),0)</f>
        <v>0</v>
      </c>
      <c r="AX700" s="34">
        <f>IFERROR(Schedule!BE702/INDEX('Line Output'!$D$8:$O$16,MATCH('Hours Conversion'!$C700,'Line Output'!$D$8:$D$16,0),MATCH('Hours Conversion'!AX$7,'Line Output'!$D$8:$O$8,0)),0)</f>
        <v>0</v>
      </c>
      <c r="AY700" s="34">
        <f>IFERROR(Schedule!BF702/INDEX('Line Output'!$D$8:$O$16,MATCH('Hours Conversion'!$C700,'Line Output'!$D$8:$D$16,0),MATCH('Hours Conversion'!AY$7,'Line Output'!$D$8:$O$8,0)),0)</f>
        <v>0</v>
      </c>
      <c r="AZ700" s="34">
        <f>IFERROR(Schedule!BG702/INDEX('Line Output'!$D$8:$O$16,MATCH('Hours Conversion'!$C700,'Line Output'!$D$8:$D$16,0),MATCH('Hours Conversion'!AZ$7,'Line Output'!$D$8:$O$8,0)),0)</f>
        <v>0</v>
      </c>
      <c r="BA700" s="34">
        <f>IFERROR(Schedule!BH702/INDEX('Line Output'!$D$8:$O$16,MATCH('Hours Conversion'!$C700,'Line Output'!$D$8:$D$16,0),MATCH('Hours Conversion'!BA$7,'Line Output'!$D$8:$O$8,0)),0)</f>
        <v>0</v>
      </c>
      <c r="BB700" s="34">
        <f>IFERROR(Schedule!BI702/INDEX('Line Output'!$D$8:$O$16,MATCH('Hours Conversion'!$C700,'Line Output'!$D$8:$D$16,0),MATCH('Hours Conversion'!BB$7,'Line Output'!$D$8:$O$8,0)),0)</f>
        <v>0</v>
      </c>
      <c r="BC700" s="34">
        <f>IFERROR(Schedule!BJ702/INDEX('Line Output'!$D$8:$O$16,MATCH('Hours Conversion'!$C700,'Line Output'!$D$8:$D$16,0),MATCH('Hours Conversion'!BC$7,'Line Output'!$D$8:$O$8,0)),0)</f>
        <v>0</v>
      </c>
      <c r="BD700" s="34">
        <f>IFERROR(Schedule!BK702/INDEX('Line Output'!$D$8:$O$16,MATCH('Hours Conversion'!$C700,'Line Output'!$D$8:$D$16,0),MATCH('Hours Conversion'!BD$7,'Line Output'!$D$8:$O$8,0)),0)</f>
        <v>0</v>
      </c>
      <c r="BE700" s="34">
        <f>IFERROR(Schedule!BL702/INDEX('Line Output'!$D$8:$O$16,MATCH('Hours Conversion'!$C700,'Line Output'!$D$8:$D$16,0),MATCH('Hours Conversion'!BE$7,'Line Output'!$D$8:$O$8,0)),0)</f>
        <v>0</v>
      </c>
      <c r="BF700" s="34">
        <f>IFERROR(Schedule!BM702/INDEX('Line Output'!$D$8:$O$16,MATCH('Hours Conversion'!$C700,'Line Output'!$D$8:$D$16,0),MATCH('Hours Conversion'!BF$7,'Line Output'!$D$8:$O$8,0)),0)</f>
        <v>0</v>
      </c>
      <c r="BG700" s="34">
        <f>IFERROR(Schedule!BN702/INDEX('Line Output'!$D$8:$O$16,MATCH('Hours Conversion'!$C700,'Line Output'!$D$8:$D$16,0),MATCH('Hours Conversion'!BG$7,'Line Output'!$D$8:$O$8,0)),0)</f>
        <v>0</v>
      </c>
      <c r="BH700" s="34">
        <f>IFERROR(Schedule!BO702/INDEX('Line Output'!$D$8:$O$16,MATCH('Hours Conversion'!$C700,'Line Output'!$D$8:$D$16,0),MATCH('Hours Conversion'!BH$7,'Line Output'!$D$8:$O$8,0)),0)</f>
        <v>0</v>
      </c>
      <c r="BI700" s="34">
        <f>IFERROR(Schedule!BP702/INDEX('Line Output'!$D$8:$O$16,MATCH('Hours Conversion'!$C700,'Line Output'!$D$8:$D$16,0),MATCH('Hours Conversion'!BI$7,'Line Output'!$D$8:$O$8,0)),0)</f>
        <v>0</v>
      </c>
      <c r="BJ700" s="34">
        <f>IFERROR(Schedule!BQ702/INDEX('Line Output'!$D$8:$O$16,MATCH('Hours Conversion'!$C700,'Line Output'!$D$8:$D$16,0),MATCH('Hours Conversion'!BJ$7,'Line Output'!$D$8:$O$8,0)),0)</f>
        <v>0</v>
      </c>
      <c r="BK700" s="34">
        <f>IFERROR(Schedule!BR702/INDEX('Line Output'!$D$8:$O$16,MATCH('Hours Conversion'!$C700,'Line Output'!$D$8:$D$16,0),MATCH('Hours Conversion'!BK$7,'Line Output'!$D$8:$O$8,0)),0)</f>
        <v>0</v>
      </c>
      <c r="BL700" s="34">
        <f>IFERROR(Schedule!BS702/INDEX('Line Output'!$D$8:$O$16,MATCH('Hours Conversion'!$C700,'Line Output'!$D$8:$D$16,0),MATCH('Hours Conversion'!BL$7,'Line Output'!$D$8:$O$8,0)),0)</f>
        <v>0</v>
      </c>
      <c r="BM700" s="34">
        <f>IFERROR(Schedule!BT702/INDEX('Line Output'!$D$8:$O$16,MATCH('Hours Conversion'!$C700,'Line Output'!$D$8:$D$16,0),MATCH('Hours Conversion'!BM$7,'Line Output'!$D$8:$O$8,0)),0)</f>
        <v>0</v>
      </c>
      <c r="BN700" s="34">
        <f>IFERROR(Schedule!BU702/INDEX('Line Output'!$D$8:$O$16,MATCH('Hours Conversion'!$C700,'Line Output'!$D$8:$D$16,0),MATCH('Hours Conversion'!BN$7,'Line Output'!$D$8:$O$8,0)),0)</f>
        <v>0</v>
      </c>
      <c r="BO700" s="34">
        <f>IFERROR(Schedule!BV702/INDEX('Line Output'!$D$8:$O$16,MATCH('Hours Conversion'!$C700,'Line Output'!$D$8:$D$16,0),MATCH('Hours Conversion'!BO$7,'Line Output'!$D$8:$O$8,0)),0)</f>
        <v>0</v>
      </c>
      <c r="BP700" s="34">
        <f>IFERROR(Schedule!BW702/INDEX('Line Output'!$D$8:$O$16,MATCH('Hours Conversion'!$C700,'Line Output'!$D$8:$D$16,0),MATCH('Hours Conversion'!BP$7,'Line Output'!$D$8:$O$8,0)),0)</f>
        <v>0</v>
      </c>
      <c r="BQ700" s="34">
        <f>IFERROR(Schedule!BX702/INDEX('Line Output'!$D$8:$O$16,MATCH('Hours Conversion'!$C700,'Line Output'!$D$8:$D$16,0),MATCH('Hours Conversion'!BQ$7,'Line Output'!$D$8:$O$8,0)),0)</f>
        <v>0</v>
      </c>
      <c r="BR700" s="34">
        <f>IFERROR(Schedule!BY702/INDEX('Line Output'!$D$8:$O$16,MATCH('Hours Conversion'!$C700,'Line Output'!$D$8:$D$16,0),MATCH('Hours Conversion'!BR$7,'Line Output'!$D$8:$O$8,0)),0)</f>
        <v>0</v>
      </c>
      <c r="BS700" s="34">
        <f>IFERROR(Schedule!BZ702/INDEX('Line Output'!$D$8:$O$16,MATCH('Hours Conversion'!$C700,'Line Output'!$D$8:$D$16,0),MATCH('Hours Conversion'!BS$7,'Line Output'!$D$8:$O$8,0)),0)</f>
        <v>0</v>
      </c>
      <c r="BT700" s="34">
        <f>IFERROR(Schedule!CA702/INDEX('Line Output'!$D$8:$O$16,MATCH('Hours Conversion'!$C700,'Line Output'!$D$8:$D$16,0),MATCH('Hours Conversion'!BT$7,'Line Output'!$D$8:$O$8,0)),0)</f>
        <v>0</v>
      </c>
      <c r="BU700" s="34">
        <f>IFERROR(Schedule!CB702/INDEX('Line Output'!$D$8:$O$16,MATCH('Hours Conversion'!$C700,'Line Output'!$D$8:$D$16,0),MATCH('Hours Conversion'!BU$7,'Line Output'!$D$8:$O$8,0)),0)</f>
        <v>0</v>
      </c>
      <c r="BV700" s="34">
        <f>IFERROR(Schedule!CC702/INDEX('Line Output'!$D$8:$O$16,MATCH('Hours Conversion'!$C700,'Line Output'!$D$8:$D$16,0),MATCH('Hours Conversion'!BV$7,'Line Output'!$D$8:$O$8,0)),0)</f>
        <v>0</v>
      </c>
      <c r="BW700" s="34">
        <f>IFERROR(Schedule!CD702/INDEX('Line Output'!$D$8:$O$16,MATCH('Hours Conversion'!$C700,'Line Output'!$D$8:$D$16,0),MATCH('Hours Conversion'!BW$7,'Line Output'!$D$8:$O$8,0)),0)</f>
        <v>0</v>
      </c>
      <c r="BX700" s="34">
        <f>IFERROR(Schedule!CE702/INDEX('Line Output'!$D$8:$O$16,MATCH('Hours Conversion'!$C700,'Line Output'!$D$8:$D$16,0),MATCH('Hours Conversion'!BX$7,'Line Output'!$D$8:$O$8,0)),0)</f>
        <v>0</v>
      </c>
      <c r="BY700" s="34">
        <f>IFERROR(Schedule!CF702/INDEX('Line Output'!$D$8:$O$16,MATCH('Hours Conversion'!$C700,'Line Output'!$D$8:$D$16,0),MATCH('Hours Conversion'!BY$7,'Line Output'!$D$8:$O$8,0)),0)</f>
        <v>0</v>
      </c>
      <c r="BZ700" s="34">
        <f>IFERROR(Schedule!CG702/INDEX('Line Output'!$D$8:$O$16,MATCH('Hours Conversion'!$C700,'Line Output'!$D$8:$D$16,0),MATCH('Hours Conversion'!BZ$7,'Line Output'!$D$8:$O$8,0)),0)</f>
        <v>0</v>
      </c>
      <c r="CA700" s="34">
        <f>IFERROR(Schedule!CH702/INDEX('Line Output'!$D$8:$O$16,MATCH('Hours Conversion'!$C700,'Line Output'!$D$8:$D$16,0),MATCH('Hours Conversion'!CA$7,'Line Output'!$D$8:$O$8,0)),0)</f>
        <v>0</v>
      </c>
      <c r="CB700" s="34">
        <f>IFERROR(Schedule!CI702/INDEX('Line Output'!$D$8:$O$16,MATCH('Hours Conversion'!$C700,'Line Output'!$D$8:$D$16,0),MATCH('Hours Conversion'!CB$7,'Line Output'!$D$8:$O$8,0)),0)</f>
        <v>0</v>
      </c>
      <c r="CC700" s="34">
        <f>IFERROR(Schedule!CJ702/INDEX('Line Output'!$D$8:$O$16,MATCH('Hours Conversion'!$C700,'Line Output'!$D$8:$D$16,0),MATCH('Hours Conversion'!CC$7,'Line Output'!$D$8:$O$8,0)),0)</f>
        <v>0</v>
      </c>
      <c r="CD700" s="34">
        <f>IFERROR(Schedule!CK702/INDEX('Line Output'!$D$8:$O$16,MATCH('Hours Conversion'!$C700,'Line Output'!$D$8:$D$16,0),MATCH('Hours Conversion'!CD$7,'Line Output'!$D$8:$O$8,0)),0)</f>
        <v>0</v>
      </c>
      <c r="CE700" s="34">
        <f>IFERROR(Schedule!CL702/INDEX('Line Output'!$D$8:$O$16,MATCH('Hours Conversion'!$C700,'Line Output'!$D$8:$D$16,0),MATCH('Hours Conversion'!CE$7,'Line Output'!$D$8:$O$8,0)),0)</f>
        <v>0</v>
      </c>
      <c r="CF700" s="34">
        <f>IFERROR(Schedule!CM702/INDEX('Line Output'!$D$8:$O$16,MATCH('Hours Conversion'!$C700,'Line Output'!$D$8:$D$16,0),MATCH('Hours Conversion'!CF$7,'Line Output'!$D$8:$O$8,0)),0)</f>
        <v>0</v>
      </c>
      <c r="CG700" s="34">
        <f>IFERROR(Schedule!CN702/INDEX('Line Output'!$D$8:$O$16,MATCH('Hours Conversion'!$C700,'Line Output'!$D$8:$D$16,0),MATCH('Hours Conversion'!CG$7,'Line Output'!$D$8:$O$8,0)),0)</f>
        <v>0</v>
      </c>
      <c r="CH700" s="34">
        <f>IFERROR(Schedule!CO702/INDEX('Line Output'!$D$8:$O$16,MATCH('Hours Conversion'!$C700,'Line Output'!$D$8:$D$16,0),MATCH('Hours Conversion'!CH$7,'Line Output'!$D$8:$O$8,0)),0)</f>
        <v>0</v>
      </c>
      <c r="CI700" s="34">
        <f>IFERROR(Schedule!CP702/INDEX('Line Output'!$D$8:$O$16,MATCH('Hours Conversion'!$C700,'Line Output'!$D$8:$D$16,0),MATCH('Hours Conversion'!CI$7,'Line Output'!$D$8:$O$8,0)),0)</f>
        <v>0</v>
      </c>
      <c r="CJ700" s="34">
        <f>IFERROR(Schedule!CQ702/INDEX('Line Output'!$D$8:$O$16,MATCH('Hours Conversion'!$C700,'Line Output'!$D$8:$D$16,0),MATCH('Hours Conversion'!CJ$7,'Line Output'!$D$8:$O$8,0)),0)</f>
        <v>0</v>
      </c>
      <c r="CK700" s="34">
        <f>IFERROR(Schedule!CR702/INDEX('Line Output'!$D$8:$O$16,MATCH('Hours Conversion'!$C700,'Line Output'!$D$8:$D$16,0),MATCH('Hours Conversion'!CK$7,'Line Output'!$D$8:$O$8,0)),0)</f>
        <v>0</v>
      </c>
      <c r="CL700" s="34">
        <f>IFERROR(Schedule!CS702/INDEX('Line Output'!$D$8:$O$16,MATCH('Hours Conversion'!$C700,'Line Output'!$D$8:$D$16,0),MATCH('Hours Conversion'!CL$7,'Line Output'!$D$8:$O$8,0)),0)</f>
        <v>0</v>
      </c>
      <c r="CM700" s="34">
        <f>IFERROR(Schedule!CT702/INDEX('Line Output'!$D$8:$O$16,MATCH('Hours Conversion'!$C700,'Line Output'!$D$8:$D$16,0),MATCH('Hours Conversion'!CM$7,'Line Output'!$D$8:$O$8,0)),0)</f>
        <v>0</v>
      </c>
      <c r="CN700" s="34">
        <f>IFERROR(Schedule!CU702/INDEX('Line Output'!$D$8:$O$16,MATCH('Hours Conversion'!$C700,'Line Output'!$D$8:$D$16,0),MATCH('Hours Conversion'!CN$7,'Line Output'!$D$8:$O$8,0)),0)</f>
        <v>0</v>
      </c>
      <c r="CO700" s="34">
        <f>IFERROR(Schedule!CV702/INDEX('Line Output'!$D$8:$O$16,MATCH('Hours Conversion'!$C700,'Line Output'!$D$8:$D$16,0),MATCH('Hours Conversion'!CO$7,'Line Output'!$D$8:$O$8,0)),0)</f>
        <v>0</v>
      </c>
      <c r="CP700" s="34">
        <f>IFERROR(Schedule!CW702/INDEX('Line Output'!$D$8:$O$16,MATCH('Hours Conversion'!$C700,'Line Output'!$D$8:$D$16,0),MATCH('Hours Conversion'!CP$7,'Line Output'!$D$8:$O$8,0)),0)</f>
        <v>0</v>
      </c>
      <c r="CQ700" s="34">
        <f>IFERROR(Schedule!CX702/INDEX('Line Output'!$D$8:$O$16,MATCH('Hours Conversion'!$C700,'Line Output'!$D$8:$D$16,0),MATCH('Hours Conversion'!CQ$7,'Line Output'!$D$8:$O$8,0)),0)</f>
        <v>0</v>
      </c>
      <c r="CR700" s="34">
        <f>IFERROR(Schedule!CY702/INDEX('Line Output'!$D$8:$O$16,MATCH('Hours Conversion'!$C700,'Line Output'!$D$8:$D$16,0),MATCH('Hours Conversion'!CR$7,'Line Output'!$D$8:$O$8,0)),0)</f>
        <v>0</v>
      </c>
      <c r="CS700" s="34">
        <f>IFERROR(Schedule!CZ702/INDEX('Line Output'!$D$8:$O$16,MATCH('Hours Conversion'!$C700,'Line Output'!$D$8:$D$16,0),MATCH('Hours Conversion'!CS$7,'Line Output'!$D$8:$O$8,0)),0)</f>
        <v>0</v>
      </c>
      <c r="CT700" s="34">
        <f>IFERROR(Schedule!DA702/INDEX('Line Output'!$D$8:$O$16,MATCH('Hours Conversion'!$C700,'Line Output'!$D$8:$D$16,0),MATCH('Hours Conversion'!CT$7,'Line Output'!$D$8:$O$8,0)),0)</f>
        <v>0</v>
      </c>
      <c r="CU700" s="34">
        <f>IFERROR(Schedule!DB702/INDEX('Line Output'!$D$8:$O$16,MATCH('Hours Conversion'!$C700,'Line Output'!$D$8:$D$16,0),MATCH('Hours Conversion'!CU$7,'Line Output'!$D$8:$O$8,0)),0)</f>
        <v>0</v>
      </c>
      <c r="CV700" s="34">
        <f>IFERROR(Schedule!DC702/INDEX('Line Output'!$D$8:$O$16,MATCH('Hours Conversion'!$C700,'Line Output'!$D$8:$D$16,0),MATCH('Hours Conversion'!CV$7,'Line Output'!$D$8:$O$8,0)),0)</f>
        <v>0</v>
      </c>
      <c r="CW700" s="34">
        <f>IFERROR(Schedule!DD702/INDEX('Line Output'!$D$8:$O$16,MATCH('Hours Conversion'!$C700,'Line Output'!$D$8:$D$16,0),MATCH('Hours Conversion'!CW$7,'Line Output'!$D$8:$O$8,0)),0)</f>
        <v>0</v>
      </c>
      <c r="CX700" s="34">
        <f>IFERROR(Schedule!DE702/INDEX('Line Output'!$D$8:$O$16,MATCH('Hours Conversion'!$C700,'Line Output'!$D$8:$D$16,0),MATCH('Hours Conversion'!CX$7,'Line Output'!$D$8:$O$8,0)),0)</f>
        <v>0</v>
      </c>
      <c r="CY700" s="34">
        <f>IFERROR(Schedule!DF702/INDEX('Line Output'!$D$8:$O$16,MATCH('Hours Conversion'!$C700,'Line Output'!$D$8:$D$16,0),MATCH('Hours Conversion'!CY$7,'Line Output'!$D$8:$O$8,0)),0)</f>
        <v>0</v>
      </c>
      <c r="CZ700" s="34">
        <f>IFERROR(Schedule!DG702/INDEX('Line Output'!$D$8:$O$16,MATCH('Hours Conversion'!$C700,'Line Output'!$D$8:$D$16,0),MATCH('Hours Conversion'!CZ$7,'Line Output'!$D$8:$O$8,0)),0)</f>
        <v>0</v>
      </c>
    </row>
    <row r="701" spans="3:104" x14ac:dyDescent="0.3">
      <c r="C701" s="14" t="str">
        <f>IF(Schedule!E703="","",Schedule!E703)</f>
        <v/>
      </c>
      <c r="D701" s="34">
        <f>IFERROR(Schedule!K703/INDEX('Line Output'!$D$8:$O$16,MATCH('Hours Conversion'!$C701,'Line Output'!$D$8:$D$16,0),MATCH('Hours Conversion'!D$7,'Line Output'!$D$8:$O$8,0)),0)</f>
        <v>0</v>
      </c>
      <c r="E701" s="34">
        <f>IFERROR(Schedule!L703/INDEX('Line Output'!$D$8:$O$16,MATCH('Hours Conversion'!$C701,'Line Output'!$D$8:$D$16,0),MATCH('Hours Conversion'!E$7,'Line Output'!$D$8:$O$8,0)),0)</f>
        <v>0</v>
      </c>
      <c r="F701" s="34">
        <f>IFERROR(Schedule!M703/INDEX('Line Output'!$D$8:$O$16,MATCH('Hours Conversion'!$C701,'Line Output'!$D$8:$D$16,0),MATCH('Hours Conversion'!F$7,'Line Output'!$D$8:$O$8,0)),0)</f>
        <v>0</v>
      </c>
      <c r="G701" s="34">
        <f>IFERROR(Schedule!N703/INDEX('Line Output'!$D$8:$O$16,MATCH('Hours Conversion'!$C701,'Line Output'!$D$8:$D$16,0),MATCH('Hours Conversion'!G$7,'Line Output'!$D$8:$O$8,0)),0)</f>
        <v>0</v>
      </c>
      <c r="H701" s="34">
        <f>IFERROR(Schedule!O703/INDEX('Line Output'!$D$8:$O$16,MATCH('Hours Conversion'!$C701,'Line Output'!$D$8:$D$16,0),MATCH('Hours Conversion'!H$7,'Line Output'!$D$8:$O$8,0)),0)</f>
        <v>0</v>
      </c>
      <c r="I701" s="34">
        <f>IFERROR(Schedule!P703/INDEX('Line Output'!$D$8:$O$16,MATCH('Hours Conversion'!$C701,'Line Output'!$D$8:$D$16,0),MATCH('Hours Conversion'!I$7,'Line Output'!$D$8:$O$8,0)),0)</f>
        <v>0</v>
      </c>
      <c r="J701" s="34">
        <f>IFERROR(Schedule!Q703/INDEX('Line Output'!$D$8:$O$16,MATCH('Hours Conversion'!$C701,'Line Output'!$D$8:$D$16,0),MATCH('Hours Conversion'!J$7,'Line Output'!$D$8:$O$8,0)),0)</f>
        <v>0</v>
      </c>
      <c r="K701" s="34">
        <f>IFERROR(Schedule!R703/INDEX('Line Output'!$D$8:$O$16,MATCH('Hours Conversion'!$C701,'Line Output'!$D$8:$D$16,0),MATCH('Hours Conversion'!K$7,'Line Output'!$D$8:$O$8,0)),0)</f>
        <v>0</v>
      </c>
      <c r="L701" s="34">
        <f>IFERROR(Schedule!S703/INDEX('Line Output'!$D$8:$O$16,MATCH('Hours Conversion'!$C701,'Line Output'!$D$8:$D$16,0),MATCH('Hours Conversion'!L$7,'Line Output'!$D$8:$O$8,0)),0)</f>
        <v>0</v>
      </c>
      <c r="M701" s="34">
        <f>IFERROR(Schedule!T703/INDEX('Line Output'!$D$8:$O$16,MATCH('Hours Conversion'!$C701,'Line Output'!$D$8:$D$16,0),MATCH('Hours Conversion'!M$7,'Line Output'!$D$8:$O$8,0)),0)</f>
        <v>0</v>
      </c>
      <c r="N701" s="34">
        <f>IFERROR(Schedule!U703/INDEX('Line Output'!$D$8:$O$16,MATCH('Hours Conversion'!$C701,'Line Output'!$D$8:$D$16,0),MATCH('Hours Conversion'!N$7,'Line Output'!$D$8:$O$8,0)),0)</f>
        <v>0</v>
      </c>
      <c r="O701" s="34">
        <f>IFERROR(Schedule!V703/INDEX('Line Output'!$D$8:$O$16,MATCH('Hours Conversion'!$C701,'Line Output'!$D$8:$D$16,0),MATCH('Hours Conversion'!O$7,'Line Output'!$D$8:$O$8,0)),0)</f>
        <v>0</v>
      </c>
      <c r="P701" s="34">
        <f>IFERROR(Schedule!W703/INDEX('Line Output'!$D$8:$O$16,MATCH('Hours Conversion'!$C701,'Line Output'!$D$8:$D$16,0),MATCH('Hours Conversion'!P$7,'Line Output'!$D$8:$O$8,0)),0)</f>
        <v>0</v>
      </c>
      <c r="Q701" s="34">
        <f>IFERROR(Schedule!X703/INDEX('Line Output'!$D$8:$O$16,MATCH('Hours Conversion'!$C701,'Line Output'!$D$8:$D$16,0),MATCH('Hours Conversion'!Q$7,'Line Output'!$D$8:$O$8,0)),0)</f>
        <v>0</v>
      </c>
      <c r="R701" s="34">
        <f>IFERROR(Schedule!Y703/INDEX('Line Output'!$D$8:$O$16,MATCH('Hours Conversion'!$C701,'Line Output'!$D$8:$D$16,0),MATCH('Hours Conversion'!R$7,'Line Output'!$D$8:$O$8,0)),0)</f>
        <v>0</v>
      </c>
      <c r="S701" s="34">
        <f>IFERROR(Schedule!Z703/INDEX('Line Output'!$D$8:$O$16,MATCH('Hours Conversion'!$C701,'Line Output'!$D$8:$D$16,0),MATCH('Hours Conversion'!S$7,'Line Output'!$D$8:$O$8,0)),0)</f>
        <v>0</v>
      </c>
      <c r="T701" s="34">
        <f>IFERROR(Schedule!AA703/INDEX('Line Output'!$D$8:$O$16,MATCH('Hours Conversion'!$C701,'Line Output'!$D$8:$D$16,0),MATCH('Hours Conversion'!T$7,'Line Output'!$D$8:$O$8,0)),0)</f>
        <v>0</v>
      </c>
      <c r="U701" s="34">
        <f>IFERROR(Schedule!AB703/INDEX('Line Output'!$D$8:$O$16,MATCH('Hours Conversion'!$C701,'Line Output'!$D$8:$D$16,0),MATCH('Hours Conversion'!U$7,'Line Output'!$D$8:$O$8,0)),0)</f>
        <v>0</v>
      </c>
      <c r="V701" s="34">
        <f>IFERROR(Schedule!AC703/INDEX('Line Output'!$D$8:$O$16,MATCH('Hours Conversion'!$C701,'Line Output'!$D$8:$D$16,0),MATCH('Hours Conversion'!V$7,'Line Output'!$D$8:$O$8,0)),0)</f>
        <v>0</v>
      </c>
      <c r="W701" s="34">
        <f>IFERROR(Schedule!AD703/INDEX('Line Output'!$D$8:$O$16,MATCH('Hours Conversion'!$C701,'Line Output'!$D$8:$D$16,0),MATCH('Hours Conversion'!W$7,'Line Output'!$D$8:$O$8,0)),0)</f>
        <v>0</v>
      </c>
      <c r="X701" s="34">
        <f>IFERROR(Schedule!AE703/INDEX('Line Output'!$D$8:$O$16,MATCH('Hours Conversion'!$C701,'Line Output'!$D$8:$D$16,0),MATCH('Hours Conversion'!X$7,'Line Output'!$D$8:$O$8,0)),0)</f>
        <v>0</v>
      </c>
      <c r="Y701" s="34">
        <f>IFERROR(Schedule!AF703/INDEX('Line Output'!$D$8:$O$16,MATCH('Hours Conversion'!$C701,'Line Output'!$D$8:$D$16,0),MATCH('Hours Conversion'!Y$7,'Line Output'!$D$8:$O$8,0)),0)</f>
        <v>0</v>
      </c>
      <c r="Z701" s="34">
        <f>IFERROR(Schedule!AG703/INDEX('Line Output'!$D$8:$O$16,MATCH('Hours Conversion'!$C701,'Line Output'!$D$8:$D$16,0),MATCH('Hours Conversion'!Z$7,'Line Output'!$D$8:$O$8,0)),0)</f>
        <v>0</v>
      </c>
      <c r="AA701" s="34">
        <f>IFERROR(Schedule!AH703/INDEX('Line Output'!$D$8:$O$16,MATCH('Hours Conversion'!$C701,'Line Output'!$D$8:$D$16,0),MATCH('Hours Conversion'!AA$7,'Line Output'!$D$8:$O$8,0)),0)</f>
        <v>0</v>
      </c>
      <c r="AB701" s="34">
        <f>IFERROR(Schedule!AI703/INDEX('Line Output'!$D$8:$O$16,MATCH('Hours Conversion'!$C701,'Line Output'!$D$8:$D$16,0),MATCH('Hours Conversion'!AB$7,'Line Output'!$D$8:$O$8,0)),0)</f>
        <v>0</v>
      </c>
      <c r="AC701" s="34">
        <f>IFERROR(Schedule!AJ703/INDEX('Line Output'!$D$8:$O$16,MATCH('Hours Conversion'!$C701,'Line Output'!$D$8:$D$16,0),MATCH('Hours Conversion'!AC$7,'Line Output'!$D$8:$O$8,0)),0)</f>
        <v>0</v>
      </c>
      <c r="AD701" s="34">
        <f>IFERROR(Schedule!AK703/INDEX('Line Output'!$D$8:$O$16,MATCH('Hours Conversion'!$C701,'Line Output'!$D$8:$D$16,0),MATCH('Hours Conversion'!AD$7,'Line Output'!$D$8:$O$8,0)),0)</f>
        <v>0</v>
      </c>
      <c r="AE701" s="34">
        <f>IFERROR(Schedule!AL703/INDEX('Line Output'!$D$8:$O$16,MATCH('Hours Conversion'!$C701,'Line Output'!$D$8:$D$16,0),MATCH('Hours Conversion'!AE$7,'Line Output'!$D$8:$O$8,0)),0)</f>
        <v>0</v>
      </c>
      <c r="AF701" s="34">
        <f>IFERROR(Schedule!AM703/INDEX('Line Output'!$D$8:$O$16,MATCH('Hours Conversion'!$C701,'Line Output'!$D$8:$D$16,0),MATCH('Hours Conversion'!AF$7,'Line Output'!$D$8:$O$8,0)),0)</f>
        <v>0</v>
      </c>
      <c r="AG701" s="34">
        <f>IFERROR(Schedule!AN703/INDEX('Line Output'!$D$8:$O$16,MATCH('Hours Conversion'!$C701,'Line Output'!$D$8:$D$16,0),MATCH('Hours Conversion'!AG$7,'Line Output'!$D$8:$O$8,0)),0)</f>
        <v>0</v>
      </c>
      <c r="AH701" s="34">
        <f>IFERROR(Schedule!AO703/INDEX('Line Output'!$D$8:$O$16,MATCH('Hours Conversion'!$C701,'Line Output'!$D$8:$D$16,0),MATCH('Hours Conversion'!AH$7,'Line Output'!$D$8:$O$8,0)),0)</f>
        <v>0</v>
      </c>
      <c r="AI701" s="34">
        <f>IFERROR(Schedule!AP703/INDEX('Line Output'!$D$8:$O$16,MATCH('Hours Conversion'!$C701,'Line Output'!$D$8:$D$16,0),MATCH('Hours Conversion'!AI$7,'Line Output'!$D$8:$O$8,0)),0)</f>
        <v>0</v>
      </c>
      <c r="AJ701" s="34">
        <f>IFERROR(Schedule!AQ703/INDEX('Line Output'!$D$8:$O$16,MATCH('Hours Conversion'!$C701,'Line Output'!$D$8:$D$16,0),MATCH('Hours Conversion'!AJ$7,'Line Output'!$D$8:$O$8,0)),0)</f>
        <v>0</v>
      </c>
      <c r="AK701" s="34">
        <f>IFERROR(Schedule!AR703/INDEX('Line Output'!$D$8:$O$16,MATCH('Hours Conversion'!$C701,'Line Output'!$D$8:$D$16,0),MATCH('Hours Conversion'!AK$7,'Line Output'!$D$8:$O$8,0)),0)</f>
        <v>0</v>
      </c>
      <c r="AL701" s="34">
        <f>IFERROR(Schedule!AS703/INDEX('Line Output'!$D$8:$O$16,MATCH('Hours Conversion'!$C701,'Line Output'!$D$8:$D$16,0),MATCH('Hours Conversion'!AL$7,'Line Output'!$D$8:$O$8,0)),0)</f>
        <v>0</v>
      </c>
      <c r="AM701" s="34">
        <f>IFERROR(Schedule!AT703/INDEX('Line Output'!$D$8:$O$16,MATCH('Hours Conversion'!$C701,'Line Output'!$D$8:$D$16,0),MATCH('Hours Conversion'!AM$7,'Line Output'!$D$8:$O$8,0)),0)</f>
        <v>0</v>
      </c>
      <c r="AN701" s="34">
        <f>IFERROR(Schedule!AU703/INDEX('Line Output'!$D$8:$O$16,MATCH('Hours Conversion'!$C701,'Line Output'!$D$8:$D$16,0),MATCH('Hours Conversion'!AN$7,'Line Output'!$D$8:$O$8,0)),0)</f>
        <v>0</v>
      </c>
      <c r="AO701" s="34">
        <f>IFERROR(Schedule!AV703/INDEX('Line Output'!$D$8:$O$16,MATCH('Hours Conversion'!$C701,'Line Output'!$D$8:$D$16,0),MATCH('Hours Conversion'!AO$7,'Line Output'!$D$8:$O$8,0)),0)</f>
        <v>0</v>
      </c>
      <c r="AP701" s="34">
        <f>IFERROR(Schedule!AW703/INDEX('Line Output'!$D$8:$O$16,MATCH('Hours Conversion'!$C701,'Line Output'!$D$8:$D$16,0),MATCH('Hours Conversion'!AP$7,'Line Output'!$D$8:$O$8,0)),0)</f>
        <v>0</v>
      </c>
      <c r="AQ701" s="34">
        <f>IFERROR(Schedule!AX703/INDEX('Line Output'!$D$8:$O$16,MATCH('Hours Conversion'!$C701,'Line Output'!$D$8:$D$16,0),MATCH('Hours Conversion'!AQ$7,'Line Output'!$D$8:$O$8,0)),0)</f>
        <v>0</v>
      </c>
      <c r="AR701" s="34">
        <f>IFERROR(Schedule!AY703/INDEX('Line Output'!$D$8:$O$16,MATCH('Hours Conversion'!$C701,'Line Output'!$D$8:$D$16,0),MATCH('Hours Conversion'!AR$7,'Line Output'!$D$8:$O$8,0)),0)</f>
        <v>0</v>
      </c>
      <c r="AS701" s="34">
        <f>IFERROR(Schedule!AZ703/INDEX('Line Output'!$D$8:$O$16,MATCH('Hours Conversion'!$C701,'Line Output'!$D$8:$D$16,0),MATCH('Hours Conversion'!AS$7,'Line Output'!$D$8:$O$8,0)),0)</f>
        <v>0</v>
      </c>
      <c r="AT701" s="34">
        <f>IFERROR(Schedule!BA703/INDEX('Line Output'!$D$8:$O$16,MATCH('Hours Conversion'!$C701,'Line Output'!$D$8:$D$16,0),MATCH('Hours Conversion'!AT$7,'Line Output'!$D$8:$O$8,0)),0)</f>
        <v>0</v>
      </c>
      <c r="AU701" s="34">
        <f>IFERROR(Schedule!BB703/INDEX('Line Output'!$D$8:$O$16,MATCH('Hours Conversion'!$C701,'Line Output'!$D$8:$D$16,0),MATCH('Hours Conversion'!AU$7,'Line Output'!$D$8:$O$8,0)),0)</f>
        <v>0</v>
      </c>
      <c r="AV701" s="34">
        <f>IFERROR(Schedule!BC703/INDEX('Line Output'!$D$8:$O$16,MATCH('Hours Conversion'!$C701,'Line Output'!$D$8:$D$16,0),MATCH('Hours Conversion'!AV$7,'Line Output'!$D$8:$O$8,0)),0)</f>
        <v>0</v>
      </c>
      <c r="AW701" s="34">
        <f>IFERROR(Schedule!BD703/INDEX('Line Output'!$D$8:$O$16,MATCH('Hours Conversion'!$C701,'Line Output'!$D$8:$D$16,0),MATCH('Hours Conversion'!AW$7,'Line Output'!$D$8:$O$8,0)),0)</f>
        <v>0</v>
      </c>
      <c r="AX701" s="34">
        <f>IFERROR(Schedule!BE703/INDEX('Line Output'!$D$8:$O$16,MATCH('Hours Conversion'!$C701,'Line Output'!$D$8:$D$16,0),MATCH('Hours Conversion'!AX$7,'Line Output'!$D$8:$O$8,0)),0)</f>
        <v>0</v>
      </c>
      <c r="AY701" s="34">
        <f>IFERROR(Schedule!BF703/INDEX('Line Output'!$D$8:$O$16,MATCH('Hours Conversion'!$C701,'Line Output'!$D$8:$D$16,0),MATCH('Hours Conversion'!AY$7,'Line Output'!$D$8:$O$8,0)),0)</f>
        <v>0</v>
      </c>
      <c r="AZ701" s="34">
        <f>IFERROR(Schedule!BG703/INDEX('Line Output'!$D$8:$O$16,MATCH('Hours Conversion'!$C701,'Line Output'!$D$8:$D$16,0),MATCH('Hours Conversion'!AZ$7,'Line Output'!$D$8:$O$8,0)),0)</f>
        <v>0</v>
      </c>
      <c r="BA701" s="34">
        <f>IFERROR(Schedule!BH703/INDEX('Line Output'!$D$8:$O$16,MATCH('Hours Conversion'!$C701,'Line Output'!$D$8:$D$16,0),MATCH('Hours Conversion'!BA$7,'Line Output'!$D$8:$O$8,0)),0)</f>
        <v>0</v>
      </c>
      <c r="BB701" s="34">
        <f>IFERROR(Schedule!BI703/INDEX('Line Output'!$D$8:$O$16,MATCH('Hours Conversion'!$C701,'Line Output'!$D$8:$D$16,0),MATCH('Hours Conversion'!BB$7,'Line Output'!$D$8:$O$8,0)),0)</f>
        <v>0</v>
      </c>
      <c r="BC701" s="34">
        <f>IFERROR(Schedule!BJ703/INDEX('Line Output'!$D$8:$O$16,MATCH('Hours Conversion'!$C701,'Line Output'!$D$8:$D$16,0),MATCH('Hours Conversion'!BC$7,'Line Output'!$D$8:$O$8,0)),0)</f>
        <v>0</v>
      </c>
      <c r="BD701" s="34">
        <f>IFERROR(Schedule!BK703/INDEX('Line Output'!$D$8:$O$16,MATCH('Hours Conversion'!$C701,'Line Output'!$D$8:$D$16,0),MATCH('Hours Conversion'!BD$7,'Line Output'!$D$8:$O$8,0)),0)</f>
        <v>0</v>
      </c>
      <c r="BE701" s="34">
        <f>IFERROR(Schedule!BL703/INDEX('Line Output'!$D$8:$O$16,MATCH('Hours Conversion'!$C701,'Line Output'!$D$8:$D$16,0),MATCH('Hours Conversion'!BE$7,'Line Output'!$D$8:$O$8,0)),0)</f>
        <v>0</v>
      </c>
      <c r="BF701" s="34">
        <f>IFERROR(Schedule!BM703/INDEX('Line Output'!$D$8:$O$16,MATCH('Hours Conversion'!$C701,'Line Output'!$D$8:$D$16,0),MATCH('Hours Conversion'!BF$7,'Line Output'!$D$8:$O$8,0)),0)</f>
        <v>0</v>
      </c>
      <c r="BG701" s="34">
        <f>IFERROR(Schedule!BN703/INDEX('Line Output'!$D$8:$O$16,MATCH('Hours Conversion'!$C701,'Line Output'!$D$8:$D$16,0),MATCH('Hours Conversion'!BG$7,'Line Output'!$D$8:$O$8,0)),0)</f>
        <v>0</v>
      </c>
      <c r="BH701" s="34">
        <f>IFERROR(Schedule!BO703/INDEX('Line Output'!$D$8:$O$16,MATCH('Hours Conversion'!$C701,'Line Output'!$D$8:$D$16,0),MATCH('Hours Conversion'!BH$7,'Line Output'!$D$8:$O$8,0)),0)</f>
        <v>0</v>
      </c>
      <c r="BI701" s="34">
        <f>IFERROR(Schedule!BP703/INDEX('Line Output'!$D$8:$O$16,MATCH('Hours Conversion'!$C701,'Line Output'!$D$8:$D$16,0),MATCH('Hours Conversion'!BI$7,'Line Output'!$D$8:$O$8,0)),0)</f>
        <v>0</v>
      </c>
      <c r="BJ701" s="34">
        <f>IFERROR(Schedule!BQ703/INDEX('Line Output'!$D$8:$O$16,MATCH('Hours Conversion'!$C701,'Line Output'!$D$8:$D$16,0),MATCH('Hours Conversion'!BJ$7,'Line Output'!$D$8:$O$8,0)),0)</f>
        <v>0</v>
      </c>
      <c r="BK701" s="34">
        <f>IFERROR(Schedule!BR703/INDEX('Line Output'!$D$8:$O$16,MATCH('Hours Conversion'!$C701,'Line Output'!$D$8:$D$16,0),MATCH('Hours Conversion'!BK$7,'Line Output'!$D$8:$O$8,0)),0)</f>
        <v>0</v>
      </c>
      <c r="BL701" s="34">
        <f>IFERROR(Schedule!BS703/INDEX('Line Output'!$D$8:$O$16,MATCH('Hours Conversion'!$C701,'Line Output'!$D$8:$D$16,0),MATCH('Hours Conversion'!BL$7,'Line Output'!$D$8:$O$8,0)),0)</f>
        <v>0</v>
      </c>
      <c r="BM701" s="34">
        <f>IFERROR(Schedule!BT703/INDEX('Line Output'!$D$8:$O$16,MATCH('Hours Conversion'!$C701,'Line Output'!$D$8:$D$16,0),MATCH('Hours Conversion'!BM$7,'Line Output'!$D$8:$O$8,0)),0)</f>
        <v>0</v>
      </c>
      <c r="BN701" s="34">
        <f>IFERROR(Schedule!BU703/INDEX('Line Output'!$D$8:$O$16,MATCH('Hours Conversion'!$C701,'Line Output'!$D$8:$D$16,0),MATCH('Hours Conversion'!BN$7,'Line Output'!$D$8:$O$8,0)),0)</f>
        <v>0</v>
      </c>
      <c r="BO701" s="34">
        <f>IFERROR(Schedule!BV703/INDEX('Line Output'!$D$8:$O$16,MATCH('Hours Conversion'!$C701,'Line Output'!$D$8:$D$16,0),MATCH('Hours Conversion'!BO$7,'Line Output'!$D$8:$O$8,0)),0)</f>
        <v>0</v>
      </c>
      <c r="BP701" s="34">
        <f>IFERROR(Schedule!BW703/INDEX('Line Output'!$D$8:$O$16,MATCH('Hours Conversion'!$C701,'Line Output'!$D$8:$D$16,0),MATCH('Hours Conversion'!BP$7,'Line Output'!$D$8:$O$8,0)),0)</f>
        <v>0</v>
      </c>
      <c r="BQ701" s="34">
        <f>IFERROR(Schedule!BX703/INDEX('Line Output'!$D$8:$O$16,MATCH('Hours Conversion'!$C701,'Line Output'!$D$8:$D$16,0),MATCH('Hours Conversion'!BQ$7,'Line Output'!$D$8:$O$8,0)),0)</f>
        <v>0</v>
      </c>
      <c r="BR701" s="34">
        <f>IFERROR(Schedule!BY703/INDEX('Line Output'!$D$8:$O$16,MATCH('Hours Conversion'!$C701,'Line Output'!$D$8:$D$16,0),MATCH('Hours Conversion'!BR$7,'Line Output'!$D$8:$O$8,0)),0)</f>
        <v>0</v>
      </c>
      <c r="BS701" s="34">
        <f>IFERROR(Schedule!BZ703/INDEX('Line Output'!$D$8:$O$16,MATCH('Hours Conversion'!$C701,'Line Output'!$D$8:$D$16,0),MATCH('Hours Conversion'!BS$7,'Line Output'!$D$8:$O$8,0)),0)</f>
        <v>0</v>
      </c>
      <c r="BT701" s="34">
        <f>IFERROR(Schedule!CA703/INDEX('Line Output'!$D$8:$O$16,MATCH('Hours Conversion'!$C701,'Line Output'!$D$8:$D$16,0),MATCH('Hours Conversion'!BT$7,'Line Output'!$D$8:$O$8,0)),0)</f>
        <v>0</v>
      </c>
      <c r="BU701" s="34">
        <f>IFERROR(Schedule!CB703/INDEX('Line Output'!$D$8:$O$16,MATCH('Hours Conversion'!$C701,'Line Output'!$D$8:$D$16,0),MATCH('Hours Conversion'!BU$7,'Line Output'!$D$8:$O$8,0)),0)</f>
        <v>0</v>
      </c>
      <c r="BV701" s="34">
        <f>IFERROR(Schedule!CC703/INDEX('Line Output'!$D$8:$O$16,MATCH('Hours Conversion'!$C701,'Line Output'!$D$8:$D$16,0),MATCH('Hours Conversion'!BV$7,'Line Output'!$D$8:$O$8,0)),0)</f>
        <v>0</v>
      </c>
      <c r="BW701" s="34">
        <f>IFERROR(Schedule!CD703/INDEX('Line Output'!$D$8:$O$16,MATCH('Hours Conversion'!$C701,'Line Output'!$D$8:$D$16,0),MATCH('Hours Conversion'!BW$7,'Line Output'!$D$8:$O$8,0)),0)</f>
        <v>0</v>
      </c>
      <c r="BX701" s="34">
        <f>IFERROR(Schedule!CE703/INDEX('Line Output'!$D$8:$O$16,MATCH('Hours Conversion'!$C701,'Line Output'!$D$8:$D$16,0),MATCH('Hours Conversion'!BX$7,'Line Output'!$D$8:$O$8,0)),0)</f>
        <v>0</v>
      </c>
      <c r="BY701" s="34">
        <f>IFERROR(Schedule!CF703/INDEX('Line Output'!$D$8:$O$16,MATCH('Hours Conversion'!$C701,'Line Output'!$D$8:$D$16,0),MATCH('Hours Conversion'!BY$7,'Line Output'!$D$8:$O$8,0)),0)</f>
        <v>0</v>
      </c>
      <c r="BZ701" s="34">
        <f>IFERROR(Schedule!CG703/INDEX('Line Output'!$D$8:$O$16,MATCH('Hours Conversion'!$C701,'Line Output'!$D$8:$D$16,0),MATCH('Hours Conversion'!BZ$7,'Line Output'!$D$8:$O$8,0)),0)</f>
        <v>0</v>
      </c>
      <c r="CA701" s="34">
        <f>IFERROR(Schedule!CH703/INDEX('Line Output'!$D$8:$O$16,MATCH('Hours Conversion'!$C701,'Line Output'!$D$8:$D$16,0),MATCH('Hours Conversion'!CA$7,'Line Output'!$D$8:$O$8,0)),0)</f>
        <v>0</v>
      </c>
      <c r="CB701" s="34">
        <f>IFERROR(Schedule!CI703/INDEX('Line Output'!$D$8:$O$16,MATCH('Hours Conversion'!$C701,'Line Output'!$D$8:$D$16,0),MATCH('Hours Conversion'!CB$7,'Line Output'!$D$8:$O$8,0)),0)</f>
        <v>0</v>
      </c>
      <c r="CC701" s="34">
        <f>IFERROR(Schedule!CJ703/INDEX('Line Output'!$D$8:$O$16,MATCH('Hours Conversion'!$C701,'Line Output'!$D$8:$D$16,0),MATCH('Hours Conversion'!CC$7,'Line Output'!$D$8:$O$8,0)),0)</f>
        <v>0</v>
      </c>
      <c r="CD701" s="34">
        <f>IFERROR(Schedule!CK703/INDEX('Line Output'!$D$8:$O$16,MATCH('Hours Conversion'!$C701,'Line Output'!$D$8:$D$16,0),MATCH('Hours Conversion'!CD$7,'Line Output'!$D$8:$O$8,0)),0)</f>
        <v>0</v>
      </c>
      <c r="CE701" s="34">
        <f>IFERROR(Schedule!CL703/INDEX('Line Output'!$D$8:$O$16,MATCH('Hours Conversion'!$C701,'Line Output'!$D$8:$D$16,0),MATCH('Hours Conversion'!CE$7,'Line Output'!$D$8:$O$8,0)),0)</f>
        <v>0</v>
      </c>
      <c r="CF701" s="34">
        <f>IFERROR(Schedule!CM703/INDEX('Line Output'!$D$8:$O$16,MATCH('Hours Conversion'!$C701,'Line Output'!$D$8:$D$16,0),MATCH('Hours Conversion'!CF$7,'Line Output'!$D$8:$O$8,0)),0)</f>
        <v>0</v>
      </c>
      <c r="CG701" s="34">
        <f>IFERROR(Schedule!CN703/INDEX('Line Output'!$D$8:$O$16,MATCH('Hours Conversion'!$C701,'Line Output'!$D$8:$D$16,0),MATCH('Hours Conversion'!CG$7,'Line Output'!$D$8:$O$8,0)),0)</f>
        <v>0</v>
      </c>
      <c r="CH701" s="34">
        <f>IFERROR(Schedule!CO703/INDEX('Line Output'!$D$8:$O$16,MATCH('Hours Conversion'!$C701,'Line Output'!$D$8:$D$16,0),MATCH('Hours Conversion'!CH$7,'Line Output'!$D$8:$O$8,0)),0)</f>
        <v>0</v>
      </c>
      <c r="CI701" s="34">
        <f>IFERROR(Schedule!CP703/INDEX('Line Output'!$D$8:$O$16,MATCH('Hours Conversion'!$C701,'Line Output'!$D$8:$D$16,0),MATCH('Hours Conversion'!CI$7,'Line Output'!$D$8:$O$8,0)),0)</f>
        <v>0</v>
      </c>
      <c r="CJ701" s="34">
        <f>IFERROR(Schedule!CQ703/INDEX('Line Output'!$D$8:$O$16,MATCH('Hours Conversion'!$C701,'Line Output'!$D$8:$D$16,0),MATCH('Hours Conversion'!CJ$7,'Line Output'!$D$8:$O$8,0)),0)</f>
        <v>0</v>
      </c>
      <c r="CK701" s="34">
        <f>IFERROR(Schedule!CR703/INDEX('Line Output'!$D$8:$O$16,MATCH('Hours Conversion'!$C701,'Line Output'!$D$8:$D$16,0),MATCH('Hours Conversion'!CK$7,'Line Output'!$D$8:$O$8,0)),0)</f>
        <v>0</v>
      </c>
      <c r="CL701" s="34">
        <f>IFERROR(Schedule!CS703/INDEX('Line Output'!$D$8:$O$16,MATCH('Hours Conversion'!$C701,'Line Output'!$D$8:$D$16,0),MATCH('Hours Conversion'!CL$7,'Line Output'!$D$8:$O$8,0)),0)</f>
        <v>0</v>
      </c>
      <c r="CM701" s="34">
        <f>IFERROR(Schedule!CT703/INDEX('Line Output'!$D$8:$O$16,MATCH('Hours Conversion'!$C701,'Line Output'!$D$8:$D$16,0),MATCH('Hours Conversion'!CM$7,'Line Output'!$D$8:$O$8,0)),0)</f>
        <v>0</v>
      </c>
      <c r="CN701" s="34">
        <f>IFERROR(Schedule!CU703/INDEX('Line Output'!$D$8:$O$16,MATCH('Hours Conversion'!$C701,'Line Output'!$D$8:$D$16,0),MATCH('Hours Conversion'!CN$7,'Line Output'!$D$8:$O$8,0)),0)</f>
        <v>0</v>
      </c>
      <c r="CO701" s="34">
        <f>IFERROR(Schedule!CV703/INDEX('Line Output'!$D$8:$O$16,MATCH('Hours Conversion'!$C701,'Line Output'!$D$8:$D$16,0),MATCH('Hours Conversion'!CO$7,'Line Output'!$D$8:$O$8,0)),0)</f>
        <v>0</v>
      </c>
      <c r="CP701" s="34">
        <f>IFERROR(Schedule!CW703/INDEX('Line Output'!$D$8:$O$16,MATCH('Hours Conversion'!$C701,'Line Output'!$D$8:$D$16,0),MATCH('Hours Conversion'!CP$7,'Line Output'!$D$8:$O$8,0)),0)</f>
        <v>0</v>
      </c>
      <c r="CQ701" s="34">
        <f>IFERROR(Schedule!CX703/INDEX('Line Output'!$D$8:$O$16,MATCH('Hours Conversion'!$C701,'Line Output'!$D$8:$D$16,0),MATCH('Hours Conversion'!CQ$7,'Line Output'!$D$8:$O$8,0)),0)</f>
        <v>0</v>
      </c>
      <c r="CR701" s="34">
        <f>IFERROR(Schedule!CY703/INDEX('Line Output'!$D$8:$O$16,MATCH('Hours Conversion'!$C701,'Line Output'!$D$8:$D$16,0),MATCH('Hours Conversion'!CR$7,'Line Output'!$D$8:$O$8,0)),0)</f>
        <v>0</v>
      </c>
      <c r="CS701" s="34">
        <f>IFERROR(Schedule!CZ703/INDEX('Line Output'!$D$8:$O$16,MATCH('Hours Conversion'!$C701,'Line Output'!$D$8:$D$16,0),MATCH('Hours Conversion'!CS$7,'Line Output'!$D$8:$O$8,0)),0)</f>
        <v>0</v>
      </c>
      <c r="CT701" s="34">
        <f>IFERROR(Schedule!DA703/INDEX('Line Output'!$D$8:$O$16,MATCH('Hours Conversion'!$C701,'Line Output'!$D$8:$D$16,0),MATCH('Hours Conversion'!CT$7,'Line Output'!$D$8:$O$8,0)),0)</f>
        <v>0</v>
      </c>
      <c r="CU701" s="34">
        <f>IFERROR(Schedule!DB703/INDEX('Line Output'!$D$8:$O$16,MATCH('Hours Conversion'!$C701,'Line Output'!$D$8:$D$16,0),MATCH('Hours Conversion'!CU$7,'Line Output'!$D$8:$O$8,0)),0)</f>
        <v>0</v>
      </c>
      <c r="CV701" s="34">
        <f>IFERROR(Schedule!DC703/INDEX('Line Output'!$D$8:$O$16,MATCH('Hours Conversion'!$C701,'Line Output'!$D$8:$D$16,0),MATCH('Hours Conversion'!CV$7,'Line Output'!$D$8:$O$8,0)),0)</f>
        <v>0</v>
      </c>
      <c r="CW701" s="34">
        <f>IFERROR(Schedule!DD703/INDEX('Line Output'!$D$8:$O$16,MATCH('Hours Conversion'!$C701,'Line Output'!$D$8:$D$16,0),MATCH('Hours Conversion'!CW$7,'Line Output'!$D$8:$O$8,0)),0)</f>
        <v>0</v>
      </c>
      <c r="CX701" s="34">
        <f>IFERROR(Schedule!DE703/INDEX('Line Output'!$D$8:$O$16,MATCH('Hours Conversion'!$C701,'Line Output'!$D$8:$D$16,0),MATCH('Hours Conversion'!CX$7,'Line Output'!$D$8:$O$8,0)),0)</f>
        <v>0</v>
      </c>
      <c r="CY701" s="34">
        <f>IFERROR(Schedule!DF703/INDEX('Line Output'!$D$8:$O$16,MATCH('Hours Conversion'!$C701,'Line Output'!$D$8:$D$16,0),MATCH('Hours Conversion'!CY$7,'Line Output'!$D$8:$O$8,0)),0)</f>
        <v>0</v>
      </c>
      <c r="CZ701" s="34">
        <f>IFERROR(Schedule!DG703/INDEX('Line Output'!$D$8:$O$16,MATCH('Hours Conversion'!$C701,'Line Output'!$D$8:$D$16,0),MATCH('Hours Conversion'!CZ$7,'Line Output'!$D$8:$O$8,0)),0)</f>
        <v>0</v>
      </c>
    </row>
    <row r="702" spans="3:104" x14ac:dyDescent="0.3">
      <c r="C702" s="14" t="str">
        <f>IF(Schedule!E704="","",Schedule!E704)</f>
        <v/>
      </c>
      <c r="D702" s="34">
        <f>IFERROR(Schedule!K704/INDEX('Line Output'!$D$8:$O$16,MATCH('Hours Conversion'!$C702,'Line Output'!$D$8:$D$16,0),MATCH('Hours Conversion'!D$7,'Line Output'!$D$8:$O$8,0)),0)</f>
        <v>0</v>
      </c>
      <c r="E702" s="34">
        <f>IFERROR(Schedule!L704/INDEX('Line Output'!$D$8:$O$16,MATCH('Hours Conversion'!$C702,'Line Output'!$D$8:$D$16,0),MATCH('Hours Conversion'!E$7,'Line Output'!$D$8:$O$8,0)),0)</f>
        <v>0</v>
      </c>
      <c r="F702" s="34">
        <f>IFERROR(Schedule!M704/INDEX('Line Output'!$D$8:$O$16,MATCH('Hours Conversion'!$C702,'Line Output'!$D$8:$D$16,0),MATCH('Hours Conversion'!F$7,'Line Output'!$D$8:$O$8,0)),0)</f>
        <v>0</v>
      </c>
      <c r="G702" s="34">
        <f>IFERROR(Schedule!N704/INDEX('Line Output'!$D$8:$O$16,MATCH('Hours Conversion'!$C702,'Line Output'!$D$8:$D$16,0),MATCH('Hours Conversion'!G$7,'Line Output'!$D$8:$O$8,0)),0)</f>
        <v>0</v>
      </c>
      <c r="H702" s="34">
        <f>IFERROR(Schedule!O704/INDEX('Line Output'!$D$8:$O$16,MATCH('Hours Conversion'!$C702,'Line Output'!$D$8:$D$16,0),MATCH('Hours Conversion'!H$7,'Line Output'!$D$8:$O$8,0)),0)</f>
        <v>0</v>
      </c>
      <c r="I702" s="34">
        <f>IFERROR(Schedule!P704/INDEX('Line Output'!$D$8:$O$16,MATCH('Hours Conversion'!$C702,'Line Output'!$D$8:$D$16,0),MATCH('Hours Conversion'!I$7,'Line Output'!$D$8:$O$8,0)),0)</f>
        <v>0</v>
      </c>
      <c r="J702" s="34">
        <f>IFERROR(Schedule!Q704/INDEX('Line Output'!$D$8:$O$16,MATCH('Hours Conversion'!$C702,'Line Output'!$D$8:$D$16,0),MATCH('Hours Conversion'!J$7,'Line Output'!$D$8:$O$8,0)),0)</f>
        <v>0</v>
      </c>
      <c r="K702" s="34">
        <f>IFERROR(Schedule!R704/INDEX('Line Output'!$D$8:$O$16,MATCH('Hours Conversion'!$C702,'Line Output'!$D$8:$D$16,0),MATCH('Hours Conversion'!K$7,'Line Output'!$D$8:$O$8,0)),0)</f>
        <v>0</v>
      </c>
      <c r="L702" s="34">
        <f>IFERROR(Schedule!S704/INDEX('Line Output'!$D$8:$O$16,MATCH('Hours Conversion'!$C702,'Line Output'!$D$8:$D$16,0),MATCH('Hours Conversion'!L$7,'Line Output'!$D$8:$O$8,0)),0)</f>
        <v>0</v>
      </c>
      <c r="M702" s="34">
        <f>IFERROR(Schedule!T704/INDEX('Line Output'!$D$8:$O$16,MATCH('Hours Conversion'!$C702,'Line Output'!$D$8:$D$16,0),MATCH('Hours Conversion'!M$7,'Line Output'!$D$8:$O$8,0)),0)</f>
        <v>0</v>
      </c>
      <c r="N702" s="34">
        <f>IFERROR(Schedule!U704/INDEX('Line Output'!$D$8:$O$16,MATCH('Hours Conversion'!$C702,'Line Output'!$D$8:$D$16,0),MATCH('Hours Conversion'!N$7,'Line Output'!$D$8:$O$8,0)),0)</f>
        <v>0</v>
      </c>
      <c r="O702" s="34">
        <f>IFERROR(Schedule!V704/INDEX('Line Output'!$D$8:$O$16,MATCH('Hours Conversion'!$C702,'Line Output'!$D$8:$D$16,0),MATCH('Hours Conversion'!O$7,'Line Output'!$D$8:$O$8,0)),0)</f>
        <v>0</v>
      </c>
      <c r="P702" s="34">
        <f>IFERROR(Schedule!W704/INDEX('Line Output'!$D$8:$O$16,MATCH('Hours Conversion'!$C702,'Line Output'!$D$8:$D$16,0),MATCH('Hours Conversion'!P$7,'Line Output'!$D$8:$O$8,0)),0)</f>
        <v>0</v>
      </c>
      <c r="Q702" s="34">
        <f>IFERROR(Schedule!X704/INDEX('Line Output'!$D$8:$O$16,MATCH('Hours Conversion'!$C702,'Line Output'!$D$8:$D$16,0),MATCH('Hours Conversion'!Q$7,'Line Output'!$D$8:$O$8,0)),0)</f>
        <v>0</v>
      </c>
      <c r="R702" s="34">
        <f>IFERROR(Schedule!Y704/INDEX('Line Output'!$D$8:$O$16,MATCH('Hours Conversion'!$C702,'Line Output'!$D$8:$D$16,0),MATCH('Hours Conversion'!R$7,'Line Output'!$D$8:$O$8,0)),0)</f>
        <v>0</v>
      </c>
      <c r="S702" s="34">
        <f>IFERROR(Schedule!Z704/INDEX('Line Output'!$D$8:$O$16,MATCH('Hours Conversion'!$C702,'Line Output'!$D$8:$D$16,0),MATCH('Hours Conversion'!S$7,'Line Output'!$D$8:$O$8,0)),0)</f>
        <v>0</v>
      </c>
      <c r="T702" s="34">
        <f>IFERROR(Schedule!AA704/INDEX('Line Output'!$D$8:$O$16,MATCH('Hours Conversion'!$C702,'Line Output'!$D$8:$D$16,0),MATCH('Hours Conversion'!T$7,'Line Output'!$D$8:$O$8,0)),0)</f>
        <v>0</v>
      </c>
      <c r="U702" s="34">
        <f>IFERROR(Schedule!AB704/INDEX('Line Output'!$D$8:$O$16,MATCH('Hours Conversion'!$C702,'Line Output'!$D$8:$D$16,0),MATCH('Hours Conversion'!U$7,'Line Output'!$D$8:$O$8,0)),0)</f>
        <v>0</v>
      </c>
      <c r="V702" s="34">
        <f>IFERROR(Schedule!AC704/INDEX('Line Output'!$D$8:$O$16,MATCH('Hours Conversion'!$C702,'Line Output'!$D$8:$D$16,0),MATCH('Hours Conversion'!V$7,'Line Output'!$D$8:$O$8,0)),0)</f>
        <v>0</v>
      </c>
      <c r="W702" s="34">
        <f>IFERROR(Schedule!AD704/INDEX('Line Output'!$D$8:$O$16,MATCH('Hours Conversion'!$C702,'Line Output'!$D$8:$D$16,0),MATCH('Hours Conversion'!W$7,'Line Output'!$D$8:$O$8,0)),0)</f>
        <v>0</v>
      </c>
      <c r="X702" s="34">
        <f>IFERROR(Schedule!AE704/INDEX('Line Output'!$D$8:$O$16,MATCH('Hours Conversion'!$C702,'Line Output'!$D$8:$D$16,0),MATCH('Hours Conversion'!X$7,'Line Output'!$D$8:$O$8,0)),0)</f>
        <v>0</v>
      </c>
      <c r="Y702" s="34">
        <f>IFERROR(Schedule!AF704/INDEX('Line Output'!$D$8:$O$16,MATCH('Hours Conversion'!$C702,'Line Output'!$D$8:$D$16,0),MATCH('Hours Conversion'!Y$7,'Line Output'!$D$8:$O$8,0)),0)</f>
        <v>0</v>
      </c>
      <c r="Z702" s="34">
        <f>IFERROR(Schedule!AG704/INDEX('Line Output'!$D$8:$O$16,MATCH('Hours Conversion'!$C702,'Line Output'!$D$8:$D$16,0),MATCH('Hours Conversion'!Z$7,'Line Output'!$D$8:$O$8,0)),0)</f>
        <v>0</v>
      </c>
      <c r="AA702" s="34">
        <f>IFERROR(Schedule!AH704/INDEX('Line Output'!$D$8:$O$16,MATCH('Hours Conversion'!$C702,'Line Output'!$D$8:$D$16,0),MATCH('Hours Conversion'!AA$7,'Line Output'!$D$8:$O$8,0)),0)</f>
        <v>0</v>
      </c>
      <c r="AB702" s="34">
        <f>IFERROR(Schedule!AI704/INDEX('Line Output'!$D$8:$O$16,MATCH('Hours Conversion'!$C702,'Line Output'!$D$8:$D$16,0),MATCH('Hours Conversion'!AB$7,'Line Output'!$D$8:$O$8,0)),0)</f>
        <v>0</v>
      </c>
      <c r="AC702" s="34">
        <f>IFERROR(Schedule!AJ704/INDEX('Line Output'!$D$8:$O$16,MATCH('Hours Conversion'!$C702,'Line Output'!$D$8:$D$16,0),MATCH('Hours Conversion'!AC$7,'Line Output'!$D$8:$O$8,0)),0)</f>
        <v>0</v>
      </c>
      <c r="AD702" s="34">
        <f>IFERROR(Schedule!AK704/INDEX('Line Output'!$D$8:$O$16,MATCH('Hours Conversion'!$C702,'Line Output'!$D$8:$D$16,0),MATCH('Hours Conversion'!AD$7,'Line Output'!$D$8:$O$8,0)),0)</f>
        <v>0</v>
      </c>
      <c r="AE702" s="34">
        <f>IFERROR(Schedule!AL704/INDEX('Line Output'!$D$8:$O$16,MATCH('Hours Conversion'!$C702,'Line Output'!$D$8:$D$16,0),MATCH('Hours Conversion'!AE$7,'Line Output'!$D$8:$O$8,0)),0)</f>
        <v>0</v>
      </c>
      <c r="AF702" s="34">
        <f>IFERROR(Schedule!AM704/INDEX('Line Output'!$D$8:$O$16,MATCH('Hours Conversion'!$C702,'Line Output'!$D$8:$D$16,0),MATCH('Hours Conversion'!AF$7,'Line Output'!$D$8:$O$8,0)),0)</f>
        <v>0</v>
      </c>
      <c r="AG702" s="34">
        <f>IFERROR(Schedule!AN704/INDEX('Line Output'!$D$8:$O$16,MATCH('Hours Conversion'!$C702,'Line Output'!$D$8:$D$16,0),MATCH('Hours Conversion'!AG$7,'Line Output'!$D$8:$O$8,0)),0)</f>
        <v>0</v>
      </c>
      <c r="AH702" s="34">
        <f>IFERROR(Schedule!AO704/INDEX('Line Output'!$D$8:$O$16,MATCH('Hours Conversion'!$C702,'Line Output'!$D$8:$D$16,0),MATCH('Hours Conversion'!AH$7,'Line Output'!$D$8:$O$8,0)),0)</f>
        <v>0</v>
      </c>
      <c r="AI702" s="34">
        <f>IFERROR(Schedule!AP704/INDEX('Line Output'!$D$8:$O$16,MATCH('Hours Conversion'!$C702,'Line Output'!$D$8:$D$16,0),MATCH('Hours Conversion'!AI$7,'Line Output'!$D$8:$O$8,0)),0)</f>
        <v>0</v>
      </c>
      <c r="AJ702" s="34">
        <f>IFERROR(Schedule!AQ704/INDEX('Line Output'!$D$8:$O$16,MATCH('Hours Conversion'!$C702,'Line Output'!$D$8:$D$16,0),MATCH('Hours Conversion'!AJ$7,'Line Output'!$D$8:$O$8,0)),0)</f>
        <v>0</v>
      </c>
      <c r="AK702" s="34">
        <f>IFERROR(Schedule!AR704/INDEX('Line Output'!$D$8:$O$16,MATCH('Hours Conversion'!$C702,'Line Output'!$D$8:$D$16,0),MATCH('Hours Conversion'!AK$7,'Line Output'!$D$8:$O$8,0)),0)</f>
        <v>0</v>
      </c>
      <c r="AL702" s="34">
        <f>IFERROR(Schedule!AS704/INDEX('Line Output'!$D$8:$O$16,MATCH('Hours Conversion'!$C702,'Line Output'!$D$8:$D$16,0),MATCH('Hours Conversion'!AL$7,'Line Output'!$D$8:$O$8,0)),0)</f>
        <v>0</v>
      </c>
      <c r="AM702" s="34">
        <f>IFERROR(Schedule!AT704/INDEX('Line Output'!$D$8:$O$16,MATCH('Hours Conversion'!$C702,'Line Output'!$D$8:$D$16,0),MATCH('Hours Conversion'!AM$7,'Line Output'!$D$8:$O$8,0)),0)</f>
        <v>0</v>
      </c>
      <c r="AN702" s="34">
        <f>IFERROR(Schedule!AU704/INDEX('Line Output'!$D$8:$O$16,MATCH('Hours Conversion'!$C702,'Line Output'!$D$8:$D$16,0),MATCH('Hours Conversion'!AN$7,'Line Output'!$D$8:$O$8,0)),0)</f>
        <v>0</v>
      </c>
      <c r="AO702" s="34">
        <f>IFERROR(Schedule!AV704/INDEX('Line Output'!$D$8:$O$16,MATCH('Hours Conversion'!$C702,'Line Output'!$D$8:$D$16,0),MATCH('Hours Conversion'!AO$7,'Line Output'!$D$8:$O$8,0)),0)</f>
        <v>0</v>
      </c>
      <c r="AP702" s="34">
        <f>IFERROR(Schedule!AW704/INDEX('Line Output'!$D$8:$O$16,MATCH('Hours Conversion'!$C702,'Line Output'!$D$8:$D$16,0),MATCH('Hours Conversion'!AP$7,'Line Output'!$D$8:$O$8,0)),0)</f>
        <v>0</v>
      </c>
      <c r="AQ702" s="34">
        <f>IFERROR(Schedule!AX704/INDEX('Line Output'!$D$8:$O$16,MATCH('Hours Conversion'!$C702,'Line Output'!$D$8:$D$16,0),MATCH('Hours Conversion'!AQ$7,'Line Output'!$D$8:$O$8,0)),0)</f>
        <v>0</v>
      </c>
      <c r="AR702" s="34">
        <f>IFERROR(Schedule!AY704/INDEX('Line Output'!$D$8:$O$16,MATCH('Hours Conversion'!$C702,'Line Output'!$D$8:$D$16,0),MATCH('Hours Conversion'!AR$7,'Line Output'!$D$8:$O$8,0)),0)</f>
        <v>0</v>
      </c>
      <c r="AS702" s="34">
        <f>IFERROR(Schedule!AZ704/INDEX('Line Output'!$D$8:$O$16,MATCH('Hours Conversion'!$C702,'Line Output'!$D$8:$D$16,0),MATCH('Hours Conversion'!AS$7,'Line Output'!$D$8:$O$8,0)),0)</f>
        <v>0</v>
      </c>
      <c r="AT702" s="34">
        <f>IFERROR(Schedule!BA704/INDEX('Line Output'!$D$8:$O$16,MATCH('Hours Conversion'!$C702,'Line Output'!$D$8:$D$16,0),MATCH('Hours Conversion'!AT$7,'Line Output'!$D$8:$O$8,0)),0)</f>
        <v>0</v>
      </c>
      <c r="AU702" s="34">
        <f>IFERROR(Schedule!BB704/INDEX('Line Output'!$D$8:$O$16,MATCH('Hours Conversion'!$C702,'Line Output'!$D$8:$D$16,0),MATCH('Hours Conversion'!AU$7,'Line Output'!$D$8:$O$8,0)),0)</f>
        <v>0</v>
      </c>
      <c r="AV702" s="34">
        <f>IFERROR(Schedule!BC704/INDEX('Line Output'!$D$8:$O$16,MATCH('Hours Conversion'!$C702,'Line Output'!$D$8:$D$16,0),MATCH('Hours Conversion'!AV$7,'Line Output'!$D$8:$O$8,0)),0)</f>
        <v>0</v>
      </c>
      <c r="AW702" s="34">
        <f>IFERROR(Schedule!BD704/INDEX('Line Output'!$D$8:$O$16,MATCH('Hours Conversion'!$C702,'Line Output'!$D$8:$D$16,0),MATCH('Hours Conversion'!AW$7,'Line Output'!$D$8:$O$8,0)),0)</f>
        <v>0</v>
      </c>
      <c r="AX702" s="34">
        <f>IFERROR(Schedule!BE704/INDEX('Line Output'!$D$8:$O$16,MATCH('Hours Conversion'!$C702,'Line Output'!$D$8:$D$16,0),MATCH('Hours Conversion'!AX$7,'Line Output'!$D$8:$O$8,0)),0)</f>
        <v>0</v>
      </c>
      <c r="AY702" s="34">
        <f>IFERROR(Schedule!BF704/INDEX('Line Output'!$D$8:$O$16,MATCH('Hours Conversion'!$C702,'Line Output'!$D$8:$D$16,0),MATCH('Hours Conversion'!AY$7,'Line Output'!$D$8:$O$8,0)),0)</f>
        <v>0</v>
      </c>
      <c r="AZ702" s="34">
        <f>IFERROR(Schedule!BG704/INDEX('Line Output'!$D$8:$O$16,MATCH('Hours Conversion'!$C702,'Line Output'!$D$8:$D$16,0),MATCH('Hours Conversion'!AZ$7,'Line Output'!$D$8:$O$8,0)),0)</f>
        <v>0</v>
      </c>
      <c r="BA702" s="34">
        <f>IFERROR(Schedule!BH704/INDEX('Line Output'!$D$8:$O$16,MATCH('Hours Conversion'!$C702,'Line Output'!$D$8:$D$16,0),MATCH('Hours Conversion'!BA$7,'Line Output'!$D$8:$O$8,0)),0)</f>
        <v>0</v>
      </c>
      <c r="BB702" s="34">
        <f>IFERROR(Schedule!BI704/INDEX('Line Output'!$D$8:$O$16,MATCH('Hours Conversion'!$C702,'Line Output'!$D$8:$D$16,0),MATCH('Hours Conversion'!BB$7,'Line Output'!$D$8:$O$8,0)),0)</f>
        <v>0</v>
      </c>
      <c r="BC702" s="34">
        <f>IFERROR(Schedule!BJ704/INDEX('Line Output'!$D$8:$O$16,MATCH('Hours Conversion'!$C702,'Line Output'!$D$8:$D$16,0),MATCH('Hours Conversion'!BC$7,'Line Output'!$D$8:$O$8,0)),0)</f>
        <v>0</v>
      </c>
      <c r="BD702" s="34">
        <f>IFERROR(Schedule!BK704/INDEX('Line Output'!$D$8:$O$16,MATCH('Hours Conversion'!$C702,'Line Output'!$D$8:$D$16,0),MATCH('Hours Conversion'!BD$7,'Line Output'!$D$8:$O$8,0)),0)</f>
        <v>0</v>
      </c>
      <c r="BE702" s="34">
        <f>IFERROR(Schedule!BL704/INDEX('Line Output'!$D$8:$O$16,MATCH('Hours Conversion'!$C702,'Line Output'!$D$8:$D$16,0),MATCH('Hours Conversion'!BE$7,'Line Output'!$D$8:$O$8,0)),0)</f>
        <v>0</v>
      </c>
      <c r="BF702" s="34">
        <f>IFERROR(Schedule!BM704/INDEX('Line Output'!$D$8:$O$16,MATCH('Hours Conversion'!$C702,'Line Output'!$D$8:$D$16,0),MATCH('Hours Conversion'!BF$7,'Line Output'!$D$8:$O$8,0)),0)</f>
        <v>0</v>
      </c>
      <c r="BG702" s="34">
        <f>IFERROR(Schedule!BN704/INDEX('Line Output'!$D$8:$O$16,MATCH('Hours Conversion'!$C702,'Line Output'!$D$8:$D$16,0),MATCH('Hours Conversion'!BG$7,'Line Output'!$D$8:$O$8,0)),0)</f>
        <v>0</v>
      </c>
      <c r="BH702" s="34">
        <f>IFERROR(Schedule!BO704/INDEX('Line Output'!$D$8:$O$16,MATCH('Hours Conversion'!$C702,'Line Output'!$D$8:$D$16,0),MATCH('Hours Conversion'!BH$7,'Line Output'!$D$8:$O$8,0)),0)</f>
        <v>0</v>
      </c>
      <c r="BI702" s="34">
        <f>IFERROR(Schedule!BP704/INDEX('Line Output'!$D$8:$O$16,MATCH('Hours Conversion'!$C702,'Line Output'!$D$8:$D$16,0),MATCH('Hours Conversion'!BI$7,'Line Output'!$D$8:$O$8,0)),0)</f>
        <v>0</v>
      </c>
      <c r="BJ702" s="34">
        <f>IFERROR(Schedule!BQ704/INDEX('Line Output'!$D$8:$O$16,MATCH('Hours Conversion'!$C702,'Line Output'!$D$8:$D$16,0),MATCH('Hours Conversion'!BJ$7,'Line Output'!$D$8:$O$8,0)),0)</f>
        <v>0</v>
      </c>
      <c r="BK702" s="34">
        <f>IFERROR(Schedule!BR704/INDEX('Line Output'!$D$8:$O$16,MATCH('Hours Conversion'!$C702,'Line Output'!$D$8:$D$16,0),MATCH('Hours Conversion'!BK$7,'Line Output'!$D$8:$O$8,0)),0)</f>
        <v>0</v>
      </c>
      <c r="BL702" s="34">
        <f>IFERROR(Schedule!BS704/INDEX('Line Output'!$D$8:$O$16,MATCH('Hours Conversion'!$C702,'Line Output'!$D$8:$D$16,0),MATCH('Hours Conversion'!BL$7,'Line Output'!$D$8:$O$8,0)),0)</f>
        <v>0</v>
      </c>
      <c r="BM702" s="34">
        <f>IFERROR(Schedule!BT704/INDEX('Line Output'!$D$8:$O$16,MATCH('Hours Conversion'!$C702,'Line Output'!$D$8:$D$16,0),MATCH('Hours Conversion'!BM$7,'Line Output'!$D$8:$O$8,0)),0)</f>
        <v>0</v>
      </c>
      <c r="BN702" s="34">
        <f>IFERROR(Schedule!BU704/INDEX('Line Output'!$D$8:$O$16,MATCH('Hours Conversion'!$C702,'Line Output'!$D$8:$D$16,0),MATCH('Hours Conversion'!BN$7,'Line Output'!$D$8:$O$8,0)),0)</f>
        <v>0</v>
      </c>
      <c r="BO702" s="34">
        <f>IFERROR(Schedule!BV704/INDEX('Line Output'!$D$8:$O$16,MATCH('Hours Conversion'!$C702,'Line Output'!$D$8:$D$16,0),MATCH('Hours Conversion'!BO$7,'Line Output'!$D$8:$O$8,0)),0)</f>
        <v>0</v>
      </c>
      <c r="BP702" s="34">
        <f>IFERROR(Schedule!BW704/INDEX('Line Output'!$D$8:$O$16,MATCH('Hours Conversion'!$C702,'Line Output'!$D$8:$D$16,0),MATCH('Hours Conversion'!BP$7,'Line Output'!$D$8:$O$8,0)),0)</f>
        <v>0</v>
      </c>
      <c r="BQ702" s="34">
        <f>IFERROR(Schedule!BX704/INDEX('Line Output'!$D$8:$O$16,MATCH('Hours Conversion'!$C702,'Line Output'!$D$8:$D$16,0),MATCH('Hours Conversion'!BQ$7,'Line Output'!$D$8:$O$8,0)),0)</f>
        <v>0</v>
      </c>
      <c r="BR702" s="34">
        <f>IFERROR(Schedule!BY704/INDEX('Line Output'!$D$8:$O$16,MATCH('Hours Conversion'!$C702,'Line Output'!$D$8:$D$16,0),MATCH('Hours Conversion'!BR$7,'Line Output'!$D$8:$O$8,0)),0)</f>
        <v>0</v>
      </c>
      <c r="BS702" s="34">
        <f>IFERROR(Schedule!BZ704/INDEX('Line Output'!$D$8:$O$16,MATCH('Hours Conversion'!$C702,'Line Output'!$D$8:$D$16,0),MATCH('Hours Conversion'!BS$7,'Line Output'!$D$8:$O$8,0)),0)</f>
        <v>0</v>
      </c>
      <c r="BT702" s="34">
        <f>IFERROR(Schedule!CA704/INDEX('Line Output'!$D$8:$O$16,MATCH('Hours Conversion'!$C702,'Line Output'!$D$8:$D$16,0),MATCH('Hours Conversion'!BT$7,'Line Output'!$D$8:$O$8,0)),0)</f>
        <v>0</v>
      </c>
      <c r="BU702" s="34">
        <f>IFERROR(Schedule!CB704/INDEX('Line Output'!$D$8:$O$16,MATCH('Hours Conversion'!$C702,'Line Output'!$D$8:$D$16,0),MATCH('Hours Conversion'!BU$7,'Line Output'!$D$8:$O$8,0)),0)</f>
        <v>0</v>
      </c>
      <c r="BV702" s="34">
        <f>IFERROR(Schedule!CC704/INDEX('Line Output'!$D$8:$O$16,MATCH('Hours Conversion'!$C702,'Line Output'!$D$8:$D$16,0),MATCH('Hours Conversion'!BV$7,'Line Output'!$D$8:$O$8,0)),0)</f>
        <v>0</v>
      </c>
      <c r="BW702" s="34">
        <f>IFERROR(Schedule!CD704/INDEX('Line Output'!$D$8:$O$16,MATCH('Hours Conversion'!$C702,'Line Output'!$D$8:$D$16,0),MATCH('Hours Conversion'!BW$7,'Line Output'!$D$8:$O$8,0)),0)</f>
        <v>0</v>
      </c>
      <c r="BX702" s="34">
        <f>IFERROR(Schedule!CE704/INDEX('Line Output'!$D$8:$O$16,MATCH('Hours Conversion'!$C702,'Line Output'!$D$8:$D$16,0),MATCH('Hours Conversion'!BX$7,'Line Output'!$D$8:$O$8,0)),0)</f>
        <v>0</v>
      </c>
      <c r="BY702" s="34">
        <f>IFERROR(Schedule!CF704/INDEX('Line Output'!$D$8:$O$16,MATCH('Hours Conversion'!$C702,'Line Output'!$D$8:$D$16,0),MATCH('Hours Conversion'!BY$7,'Line Output'!$D$8:$O$8,0)),0)</f>
        <v>0</v>
      </c>
      <c r="BZ702" s="34">
        <f>IFERROR(Schedule!CG704/INDEX('Line Output'!$D$8:$O$16,MATCH('Hours Conversion'!$C702,'Line Output'!$D$8:$D$16,0),MATCH('Hours Conversion'!BZ$7,'Line Output'!$D$8:$O$8,0)),0)</f>
        <v>0</v>
      </c>
      <c r="CA702" s="34">
        <f>IFERROR(Schedule!CH704/INDEX('Line Output'!$D$8:$O$16,MATCH('Hours Conversion'!$C702,'Line Output'!$D$8:$D$16,0),MATCH('Hours Conversion'!CA$7,'Line Output'!$D$8:$O$8,0)),0)</f>
        <v>0</v>
      </c>
      <c r="CB702" s="34">
        <f>IFERROR(Schedule!CI704/INDEX('Line Output'!$D$8:$O$16,MATCH('Hours Conversion'!$C702,'Line Output'!$D$8:$D$16,0),MATCH('Hours Conversion'!CB$7,'Line Output'!$D$8:$O$8,0)),0)</f>
        <v>0</v>
      </c>
      <c r="CC702" s="34">
        <f>IFERROR(Schedule!CJ704/INDEX('Line Output'!$D$8:$O$16,MATCH('Hours Conversion'!$C702,'Line Output'!$D$8:$D$16,0),MATCH('Hours Conversion'!CC$7,'Line Output'!$D$8:$O$8,0)),0)</f>
        <v>0</v>
      </c>
      <c r="CD702" s="34">
        <f>IFERROR(Schedule!CK704/INDEX('Line Output'!$D$8:$O$16,MATCH('Hours Conversion'!$C702,'Line Output'!$D$8:$D$16,0),MATCH('Hours Conversion'!CD$7,'Line Output'!$D$8:$O$8,0)),0)</f>
        <v>0</v>
      </c>
      <c r="CE702" s="34">
        <f>IFERROR(Schedule!CL704/INDEX('Line Output'!$D$8:$O$16,MATCH('Hours Conversion'!$C702,'Line Output'!$D$8:$D$16,0),MATCH('Hours Conversion'!CE$7,'Line Output'!$D$8:$O$8,0)),0)</f>
        <v>0</v>
      </c>
      <c r="CF702" s="34">
        <f>IFERROR(Schedule!CM704/INDEX('Line Output'!$D$8:$O$16,MATCH('Hours Conversion'!$C702,'Line Output'!$D$8:$D$16,0),MATCH('Hours Conversion'!CF$7,'Line Output'!$D$8:$O$8,0)),0)</f>
        <v>0</v>
      </c>
      <c r="CG702" s="34">
        <f>IFERROR(Schedule!CN704/INDEX('Line Output'!$D$8:$O$16,MATCH('Hours Conversion'!$C702,'Line Output'!$D$8:$D$16,0),MATCH('Hours Conversion'!CG$7,'Line Output'!$D$8:$O$8,0)),0)</f>
        <v>0</v>
      </c>
      <c r="CH702" s="34">
        <f>IFERROR(Schedule!CO704/INDEX('Line Output'!$D$8:$O$16,MATCH('Hours Conversion'!$C702,'Line Output'!$D$8:$D$16,0),MATCH('Hours Conversion'!CH$7,'Line Output'!$D$8:$O$8,0)),0)</f>
        <v>0</v>
      </c>
      <c r="CI702" s="34">
        <f>IFERROR(Schedule!CP704/INDEX('Line Output'!$D$8:$O$16,MATCH('Hours Conversion'!$C702,'Line Output'!$D$8:$D$16,0),MATCH('Hours Conversion'!CI$7,'Line Output'!$D$8:$O$8,0)),0)</f>
        <v>0</v>
      </c>
      <c r="CJ702" s="34">
        <f>IFERROR(Schedule!CQ704/INDEX('Line Output'!$D$8:$O$16,MATCH('Hours Conversion'!$C702,'Line Output'!$D$8:$D$16,0),MATCH('Hours Conversion'!CJ$7,'Line Output'!$D$8:$O$8,0)),0)</f>
        <v>0</v>
      </c>
      <c r="CK702" s="34">
        <f>IFERROR(Schedule!CR704/INDEX('Line Output'!$D$8:$O$16,MATCH('Hours Conversion'!$C702,'Line Output'!$D$8:$D$16,0),MATCH('Hours Conversion'!CK$7,'Line Output'!$D$8:$O$8,0)),0)</f>
        <v>0</v>
      </c>
      <c r="CL702" s="34">
        <f>IFERROR(Schedule!CS704/INDEX('Line Output'!$D$8:$O$16,MATCH('Hours Conversion'!$C702,'Line Output'!$D$8:$D$16,0),MATCH('Hours Conversion'!CL$7,'Line Output'!$D$8:$O$8,0)),0)</f>
        <v>0</v>
      </c>
      <c r="CM702" s="34">
        <f>IFERROR(Schedule!CT704/INDEX('Line Output'!$D$8:$O$16,MATCH('Hours Conversion'!$C702,'Line Output'!$D$8:$D$16,0),MATCH('Hours Conversion'!CM$7,'Line Output'!$D$8:$O$8,0)),0)</f>
        <v>0</v>
      </c>
      <c r="CN702" s="34">
        <f>IFERROR(Schedule!CU704/INDEX('Line Output'!$D$8:$O$16,MATCH('Hours Conversion'!$C702,'Line Output'!$D$8:$D$16,0),MATCH('Hours Conversion'!CN$7,'Line Output'!$D$8:$O$8,0)),0)</f>
        <v>0</v>
      </c>
      <c r="CO702" s="34">
        <f>IFERROR(Schedule!CV704/INDEX('Line Output'!$D$8:$O$16,MATCH('Hours Conversion'!$C702,'Line Output'!$D$8:$D$16,0),MATCH('Hours Conversion'!CO$7,'Line Output'!$D$8:$O$8,0)),0)</f>
        <v>0</v>
      </c>
      <c r="CP702" s="34">
        <f>IFERROR(Schedule!CW704/INDEX('Line Output'!$D$8:$O$16,MATCH('Hours Conversion'!$C702,'Line Output'!$D$8:$D$16,0),MATCH('Hours Conversion'!CP$7,'Line Output'!$D$8:$O$8,0)),0)</f>
        <v>0</v>
      </c>
      <c r="CQ702" s="34">
        <f>IFERROR(Schedule!CX704/INDEX('Line Output'!$D$8:$O$16,MATCH('Hours Conversion'!$C702,'Line Output'!$D$8:$D$16,0),MATCH('Hours Conversion'!CQ$7,'Line Output'!$D$8:$O$8,0)),0)</f>
        <v>0</v>
      </c>
      <c r="CR702" s="34">
        <f>IFERROR(Schedule!CY704/INDEX('Line Output'!$D$8:$O$16,MATCH('Hours Conversion'!$C702,'Line Output'!$D$8:$D$16,0),MATCH('Hours Conversion'!CR$7,'Line Output'!$D$8:$O$8,0)),0)</f>
        <v>0</v>
      </c>
      <c r="CS702" s="34">
        <f>IFERROR(Schedule!CZ704/INDEX('Line Output'!$D$8:$O$16,MATCH('Hours Conversion'!$C702,'Line Output'!$D$8:$D$16,0),MATCH('Hours Conversion'!CS$7,'Line Output'!$D$8:$O$8,0)),0)</f>
        <v>0</v>
      </c>
      <c r="CT702" s="34">
        <f>IFERROR(Schedule!DA704/INDEX('Line Output'!$D$8:$O$16,MATCH('Hours Conversion'!$C702,'Line Output'!$D$8:$D$16,0),MATCH('Hours Conversion'!CT$7,'Line Output'!$D$8:$O$8,0)),0)</f>
        <v>0</v>
      </c>
      <c r="CU702" s="34">
        <f>IFERROR(Schedule!DB704/INDEX('Line Output'!$D$8:$O$16,MATCH('Hours Conversion'!$C702,'Line Output'!$D$8:$D$16,0),MATCH('Hours Conversion'!CU$7,'Line Output'!$D$8:$O$8,0)),0)</f>
        <v>0</v>
      </c>
      <c r="CV702" s="34">
        <f>IFERROR(Schedule!DC704/INDEX('Line Output'!$D$8:$O$16,MATCH('Hours Conversion'!$C702,'Line Output'!$D$8:$D$16,0),MATCH('Hours Conversion'!CV$7,'Line Output'!$D$8:$O$8,0)),0)</f>
        <v>0</v>
      </c>
      <c r="CW702" s="34">
        <f>IFERROR(Schedule!DD704/INDEX('Line Output'!$D$8:$O$16,MATCH('Hours Conversion'!$C702,'Line Output'!$D$8:$D$16,0),MATCH('Hours Conversion'!CW$7,'Line Output'!$D$8:$O$8,0)),0)</f>
        <v>0</v>
      </c>
      <c r="CX702" s="34">
        <f>IFERROR(Schedule!DE704/INDEX('Line Output'!$D$8:$O$16,MATCH('Hours Conversion'!$C702,'Line Output'!$D$8:$D$16,0),MATCH('Hours Conversion'!CX$7,'Line Output'!$D$8:$O$8,0)),0)</f>
        <v>0</v>
      </c>
      <c r="CY702" s="34">
        <f>IFERROR(Schedule!DF704/INDEX('Line Output'!$D$8:$O$16,MATCH('Hours Conversion'!$C702,'Line Output'!$D$8:$D$16,0),MATCH('Hours Conversion'!CY$7,'Line Output'!$D$8:$O$8,0)),0)</f>
        <v>0</v>
      </c>
      <c r="CZ702" s="34">
        <f>IFERROR(Schedule!DG704/INDEX('Line Output'!$D$8:$O$16,MATCH('Hours Conversion'!$C702,'Line Output'!$D$8:$D$16,0),MATCH('Hours Conversion'!CZ$7,'Line Output'!$D$8:$O$8,0)),0)</f>
        <v>0</v>
      </c>
    </row>
    <row r="703" spans="3:104" x14ac:dyDescent="0.3">
      <c r="C703" s="14" t="str">
        <f>IF(Schedule!E705="","",Schedule!E705)</f>
        <v/>
      </c>
      <c r="D703" s="34">
        <f>IFERROR(Schedule!K705/INDEX('Line Output'!$D$8:$O$16,MATCH('Hours Conversion'!$C703,'Line Output'!$D$8:$D$16,0),MATCH('Hours Conversion'!D$7,'Line Output'!$D$8:$O$8,0)),0)</f>
        <v>0</v>
      </c>
      <c r="E703" s="34">
        <f>IFERROR(Schedule!L705/INDEX('Line Output'!$D$8:$O$16,MATCH('Hours Conversion'!$C703,'Line Output'!$D$8:$D$16,0),MATCH('Hours Conversion'!E$7,'Line Output'!$D$8:$O$8,0)),0)</f>
        <v>0</v>
      </c>
      <c r="F703" s="34">
        <f>IFERROR(Schedule!M705/INDEX('Line Output'!$D$8:$O$16,MATCH('Hours Conversion'!$C703,'Line Output'!$D$8:$D$16,0),MATCH('Hours Conversion'!F$7,'Line Output'!$D$8:$O$8,0)),0)</f>
        <v>0</v>
      </c>
      <c r="G703" s="34">
        <f>IFERROR(Schedule!N705/INDEX('Line Output'!$D$8:$O$16,MATCH('Hours Conversion'!$C703,'Line Output'!$D$8:$D$16,0),MATCH('Hours Conversion'!G$7,'Line Output'!$D$8:$O$8,0)),0)</f>
        <v>0</v>
      </c>
      <c r="H703" s="34">
        <f>IFERROR(Schedule!O705/INDEX('Line Output'!$D$8:$O$16,MATCH('Hours Conversion'!$C703,'Line Output'!$D$8:$D$16,0),MATCH('Hours Conversion'!H$7,'Line Output'!$D$8:$O$8,0)),0)</f>
        <v>0</v>
      </c>
      <c r="I703" s="34">
        <f>IFERROR(Schedule!P705/INDEX('Line Output'!$D$8:$O$16,MATCH('Hours Conversion'!$C703,'Line Output'!$D$8:$D$16,0),MATCH('Hours Conversion'!I$7,'Line Output'!$D$8:$O$8,0)),0)</f>
        <v>0</v>
      </c>
      <c r="J703" s="34">
        <f>IFERROR(Schedule!Q705/INDEX('Line Output'!$D$8:$O$16,MATCH('Hours Conversion'!$C703,'Line Output'!$D$8:$D$16,0),MATCH('Hours Conversion'!J$7,'Line Output'!$D$8:$O$8,0)),0)</f>
        <v>0</v>
      </c>
      <c r="K703" s="34">
        <f>IFERROR(Schedule!R705/INDEX('Line Output'!$D$8:$O$16,MATCH('Hours Conversion'!$C703,'Line Output'!$D$8:$D$16,0),MATCH('Hours Conversion'!K$7,'Line Output'!$D$8:$O$8,0)),0)</f>
        <v>0</v>
      </c>
      <c r="L703" s="34">
        <f>IFERROR(Schedule!S705/INDEX('Line Output'!$D$8:$O$16,MATCH('Hours Conversion'!$C703,'Line Output'!$D$8:$D$16,0),MATCH('Hours Conversion'!L$7,'Line Output'!$D$8:$O$8,0)),0)</f>
        <v>0</v>
      </c>
      <c r="M703" s="34">
        <f>IFERROR(Schedule!T705/INDEX('Line Output'!$D$8:$O$16,MATCH('Hours Conversion'!$C703,'Line Output'!$D$8:$D$16,0),MATCH('Hours Conversion'!M$7,'Line Output'!$D$8:$O$8,0)),0)</f>
        <v>0</v>
      </c>
      <c r="N703" s="34">
        <f>IFERROR(Schedule!U705/INDEX('Line Output'!$D$8:$O$16,MATCH('Hours Conversion'!$C703,'Line Output'!$D$8:$D$16,0),MATCH('Hours Conversion'!N$7,'Line Output'!$D$8:$O$8,0)),0)</f>
        <v>0</v>
      </c>
      <c r="O703" s="34">
        <f>IFERROR(Schedule!V705/INDEX('Line Output'!$D$8:$O$16,MATCH('Hours Conversion'!$C703,'Line Output'!$D$8:$D$16,0),MATCH('Hours Conversion'!O$7,'Line Output'!$D$8:$O$8,0)),0)</f>
        <v>0</v>
      </c>
      <c r="P703" s="34">
        <f>IFERROR(Schedule!W705/INDEX('Line Output'!$D$8:$O$16,MATCH('Hours Conversion'!$C703,'Line Output'!$D$8:$D$16,0),MATCH('Hours Conversion'!P$7,'Line Output'!$D$8:$O$8,0)),0)</f>
        <v>0</v>
      </c>
      <c r="Q703" s="34">
        <f>IFERROR(Schedule!X705/INDEX('Line Output'!$D$8:$O$16,MATCH('Hours Conversion'!$C703,'Line Output'!$D$8:$D$16,0),MATCH('Hours Conversion'!Q$7,'Line Output'!$D$8:$O$8,0)),0)</f>
        <v>0</v>
      </c>
      <c r="R703" s="34">
        <f>IFERROR(Schedule!Y705/INDEX('Line Output'!$D$8:$O$16,MATCH('Hours Conversion'!$C703,'Line Output'!$D$8:$D$16,0),MATCH('Hours Conversion'!R$7,'Line Output'!$D$8:$O$8,0)),0)</f>
        <v>0</v>
      </c>
      <c r="S703" s="34">
        <f>IFERROR(Schedule!Z705/INDEX('Line Output'!$D$8:$O$16,MATCH('Hours Conversion'!$C703,'Line Output'!$D$8:$D$16,0),MATCH('Hours Conversion'!S$7,'Line Output'!$D$8:$O$8,0)),0)</f>
        <v>0</v>
      </c>
      <c r="T703" s="34">
        <f>IFERROR(Schedule!AA705/INDEX('Line Output'!$D$8:$O$16,MATCH('Hours Conversion'!$C703,'Line Output'!$D$8:$D$16,0),MATCH('Hours Conversion'!T$7,'Line Output'!$D$8:$O$8,0)),0)</f>
        <v>0</v>
      </c>
      <c r="U703" s="34">
        <f>IFERROR(Schedule!AB705/INDEX('Line Output'!$D$8:$O$16,MATCH('Hours Conversion'!$C703,'Line Output'!$D$8:$D$16,0),MATCH('Hours Conversion'!U$7,'Line Output'!$D$8:$O$8,0)),0)</f>
        <v>0</v>
      </c>
      <c r="V703" s="34">
        <f>IFERROR(Schedule!AC705/INDEX('Line Output'!$D$8:$O$16,MATCH('Hours Conversion'!$C703,'Line Output'!$D$8:$D$16,0),MATCH('Hours Conversion'!V$7,'Line Output'!$D$8:$O$8,0)),0)</f>
        <v>0</v>
      </c>
      <c r="W703" s="34">
        <f>IFERROR(Schedule!AD705/INDEX('Line Output'!$D$8:$O$16,MATCH('Hours Conversion'!$C703,'Line Output'!$D$8:$D$16,0),MATCH('Hours Conversion'!W$7,'Line Output'!$D$8:$O$8,0)),0)</f>
        <v>0</v>
      </c>
      <c r="X703" s="34">
        <f>IFERROR(Schedule!AE705/INDEX('Line Output'!$D$8:$O$16,MATCH('Hours Conversion'!$C703,'Line Output'!$D$8:$D$16,0),MATCH('Hours Conversion'!X$7,'Line Output'!$D$8:$O$8,0)),0)</f>
        <v>0</v>
      </c>
      <c r="Y703" s="34">
        <f>IFERROR(Schedule!AF705/INDEX('Line Output'!$D$8:$O$16,MATCH('Hours Conversion'!$C703,'Line Output'!$D$8:$D$16,0),MATCH('Hours Conversion'!Y$7,'Line Output'!$D$8:$O$8,0)),0)</f>
        <v>0</v>
      </c>
      <c r="Z703" s="34">
        <f>IFERROR(Schedule!AG705/INDEX('Line Output'!$D$8:$O$16,MATCH('Hours Conversion'!$C703,'Line Output'!$D$8:$D$16,0),MATCH('Hours Conversion'!Z$7,'Line Output'!$D$8:$O$8,0)),0)</f>
        <v>0</v>
      </c>
      <c r="AA703" s="34">
        <f>IFERROR(Schedule!AH705/INDEX('Line Output'!$D$8:$O$16,MATCH('Hours Conversion'!$C703,'Line Output'!$D$8:$D$16,0),MATCH('Hours Conversion'!AA$7,'Line Output'!$D$8:$O$8,0)),0)</f>
        <v>0</v>
      </c>
      <c r="AB703" s="34">
        <f>IFERROR(Schedule!AI705/INDEX('Line Output'!$D$8:$O$16,MATCH('Hours Conversion'!$C703,'Line Output'!$D$8:$D$16,0),MATCH('Hours Conversion'!AB$7,'Line Output'!$D$8:$O$8,0)),0)</f>
        <v>0</v>
      </c>
      <c r="AC703" s="34">
        <f>IFERROR(Schedule!AJ705/INDEX('Line Output'!$D$8:$O$16,MATCH('Hours Conversion'!$C703,'Line Output'!$D$8:$D$16,0),MATCH('Hours Conversion'!AC$7,'Line Output'!$D$8:$O$8,0)),0)</f>
        <v>0</v>
      </c>
      <c r="AD703" s="34">
        <f>IFERROR(Schedule!AK705/INDEX('Line Output'!$D$8:$O$16,MATCH('Hours Conversion'!$C703,'Line Output'!$D$8:$D$16,0),MATCH('Hours Conversion'!AD$7,'Line Output'!$D$8:$O$8,0)),0)</f>
        <v>0</v>
      </c>
      <c r="AE703" s="34">
        <f>IFERROR(Schedule!AL705/INDEX('Line Output'!$D$8:$O$16,MATCH('Hours Conversion'!$C703,'Line Output'!$D$8:$D$16,0),MATCH('Hours Conversion'!AE$7,'Line Output'!$D$8:$O$8,0)),0)</f>
        <v>0</v>
      </c>
      <c r="AF703" s="34">
        <f>IFERROR(Schedule!AM705/INDEX('Line Output'!$D$8:$O$16,MATCH('Hours Conversion'!$C703,'Line Output'!$D$8:$D$16,0),MATCH('Hours Conversion'!AF$7,'Line Output'!$D$8:$O$8,0)),0)</f>
        <v>0</v>
      </c>
      <c r="AG703" s="34">
        <f>IFERROR(Schedule!AN705/INDEX('Line Output'!$D$8:$O$16,MATCH('Hours Conversion'!$C703,'Line Output'!$D$8:$D$16,0),MATCH('Hours Conversion'!AG$7,'Line Output'!$D$8:$O$8,0)),0)</f>
        <v>0</v>
      </c>
      <c r="AH703" s="34">
        <f>IFERROR(Schedule!AO705/INDEX('Line Output'!$D$8:$O$16,MATCH('Hours Conversion'!$C703,'Line Output'!$D$8:$D$16,0),MATCH('Hours Conversion'!AH$7,'Line Output'!$D$8:$O$8,0)),0)</f>
        <v>0</v>
      </c>
      <c r="AI703" s="34">
        <f>IFERROR(Schedule!AP705/INDEX('Line Output'!$D$8:$O$16,MATCH('Hours Conversion'!$C703,'Line Output'!$D$8:$D$16,0),MATCH('Hours Conversion'!AI$7,'Line Output'!$D$8:$O$8,0)),0)</f>
        <v>0</v>
      </c>
      <c r="AJ703" s="34">
        <f>IFERROR(Schedule!AQ705/INDEX('Line Output'!$D$8:$O$16,MATCH('Hours Conversion'!$C703,'Line Output'!$D$8:$D$16,0),MATCH('Hours Conversion'!AJ$7,'Line Output'!$D$8:$O$8,0)),0)</f>
        <v>0</v>
      </c>
      <c r="AK703" s="34">
        <f>IFERROR(Schedule!AR705/INDEX('Line Output'!$D$8:$O$16,MATCH('Hours Conversion'!$C703,'Line Output'!$D$8:$D$16,0),MATCH('Hours Conversion'!AK$7,'Line Output'!$D$8:$O$8,0)),0)</f>
        <v>0</v>
      </c>
      <c r="AL703" s="34">
        <f>IFERROR(Schedule!AS705/INDEX('Line Output'!$D$8:$O$16,MATCH('Hours Conversion'!$C703,'Line Output'!$D$8:$D$16,0),MATCH('Hours Conversion'!AL$7,'Line Output'!$D$8:$O$8,0)),0)</f>
        <v>0</v>
      </c>
      <c r="AM703" s="34">
        <f>IFERROR(Schedule!AT705/INDEX('Line Output'!$D$8:$O$16,MATCH('Hours Conversion'!$C703,'Line Output'!$D$8:$D$16,0),MATCH('Hours Conversion'!AM$7,'Line Output'!$D$8:$O$8,0)),0)</f>
        <v>0</v>
      </c>
      <c r="AN703" s="34">
        <f>IFERROR(Schedule!AU705/INDEX('Line Output'!$D$8:$O$16,MATCH('Hours Conversion'!$C703,'Line Output'!$D$8:$D$16,0),MATCH('Hours Conversion'!AN$7,'Line Output'!$D$8:$O$8,0)),0)</f>
        <v>0</v>
      </c>
      <c r="AO703" s="34">
        <f>IFERROR(Schedule!AV705/INDEX('Line Output'!$D$8:$O$16,MATCH('Hours Conversion'!$C703,'Line Output'!$D$8:$D$16,0),MATCH('Hours Conversion'!AO$7,'Line Output'!$D$8:$O$8,0)),0)</f>
        <v>0</v>
      </c>
      <c r="AP703" s="34">
        <f>IFERROR(Schedule!AW705/INDEX('Line Output'!$D$8:$O$16,MATCH('Hours Conversion'!$C703,'Line Output'!$D$8:$D$16,0),MATCH('Hours Conversion'!AP$7,'Line Output'!$D$8:$O$8,0)),0)</f>
        <v>0</v>
      </c>
      <c r="AQ703" s="34">
        <f>IFERROR(Schedule!AX705/INDEX('Line Output'!$D$8:$O$16,MATCH('Hours Conversion'!$C703,'Line Output'!$D$8:$D$16,0),MATCH('Hours Conversion'!AQ$7,'Line Output'!$D$8:$O$8,0)),0)</f>
        <v>0</v>
      </c>
      <c r="AR703" s="34">
        <f>IFERROR(Schedule!AY705/INDEX('Line Output'!$D$8:$O$16,MATCH('Hours Conversion'!$C703,'Line Output'!$D$8:$D$16,0),MATCH('Hours Conversion'!AR$7,'Line Output'!$D$8:$O$8,0)),0)</f>
        <v>0</v>
      </c>
      <c r="AS703" s="34">
        <f>IFERROR(Schedule!AZ705/INDEX('Line Output'!$D$8:$O$16,MATCH('Hours Conversion'!$C703,'Line Output'!$D$8:$D$16,0),MATCH('Hours Conversion'!AS$7,'Line Output'!$D$8:$O$8,0)),0)</f>
        <v>0</v>
      </c>
      <c r="AT703" s="34">
        <f>IFERROR(Schedule!BA705/INDEX('Line Output'!$D$8:$O$16,MATCH('Hours Conversion'!$C703,'Line Output'!$D$8:$D$16,0),MATCH('Hours Conversion'!AT$7,'Line Output'!$D$8:$O$8,0)),0)</f>
        <v>0</v>
      </c>
      <c r="AU703" s="34">
        <f>IFERROR(Schedule!BB705/INDEX('Line Output'!$D$8:$O$16,MATCH('Hours Conversion'!$C703,'Line Output'!$D$8:$D$16,0),MATCH('Hours Conversion'!AU$7,'Line Output'!$D$8:$O$8,0)),0)</f>
        <v>0</v>
      </c>
      <c r="AV703" s="34">
        <f>IFERROR(Schedule!BC705/INDEX('Line Output'!$D$8:$O$16,MATCH('Hours Conversion'!$C703,'Line Output'!$D$8:$D$16,0),MATCH('Hours Conversion'!AV$7,'Line Output'!$D$8:$O$8,0)),0)</f>
        <v>0</v>
      </c>
      <c r="AW703" s="34">
        <f>IFERROR(Schedule!BD705/INDEX('Line Output'!$D$8:$O$16,MATCH('Hours Conversion'!$C703,'Line Output'!$D$8:$D$16,0),MATCH('Hours Conversion'!AW$7,'Line Output'!$D$8:$O$8,0)),0)</f>
        <v>0</v>
      </c>
      <c r="AX703" s="34">
        <f>IFERROR(Schedule!BE705/INDEX('Line Output'!$D$8:$O$16,MATCH('Hours Conversion'!$C703,'Line Output'!$D$8:$D$16,0),MATCH('Hours Conversion'!AX$7,'Line Output'!$D$8:$O$8,0)),0)</f>
        <v>0</v>
      </c>
      <c r="AY703" s="34">
        <f>IFERROR(Schedule!BF705/INDEX('Line Output'!$D$8:$O$16,MATCH('Hours Conversion'!$C703,'Line Output'!$D$8:$D$16,0),MATCH('Hours Conversion'!AY$7,'Line Output'!$D$8:$O$8,0)),0)</f>
        <v>0</v>
      </c>
      <c r="AZ703" s="34">
        <f>IFERROR(Schedule!BG705/INDEX('Line Output'!$D$8:$O$16,MATCH('Hours Conversion'!$C703,'Line Output'!$D$8:$D$16,0),MATCH('Hours Conversion'!AZ$7,'Line Output'!$D$8:$O$8,0)),0)</f>
        <v>0</v>
      </c>
      <c r="BA703" s="34">
        <f>IFERROR(Schedule!BH705/INDEX('Line Output'!$D$8:$O$16,MATCH('Hours Conversion'!$C703,'Line Output'!$D$8:$D$16,0),MATCH('Hours Conversion'!BA$7,'Line Output'!$D$8:$O$8,0)),0)</f>
        <v>0</v>
      </c>
      <c r="BB703" s="34">
        <f>IFERROR(Schedule!BI705/INDEX('Line Output'!$D$8:$O$16,MATCH('Hours Conversion'!$C703,'Line Output'!$D$8:$D$16,0),MATCH('Hours Conversion'!BB$7,'Line Output'!$D$8:$O$8,0)),0)</f>
        <v>0</v>
      </c>
      <c r="BC703" s="34">
        <f>IFERROR(Schedule!BJ705/INDEX('Line Output'!$D$8:$O$16,MATCH('Hours Conversion'!$C703,'Line Output'!$D$8:$D$16,0),MATCH('Hours Conversion'!BC$7,'Line Output'!$D$8:$O$8,0)),0)</f>
        <v>0</v>
      </c>
      <c r="BD703" s="34">
        <f>IFERROR(Schedule!BK705/INDEX('Line Output'!$D$8:$O$16,MATCH('Hours Conversion'!$C703,'Line Output'!$D$8:$D$16,0),MATCH('Hours Conversion'!BD$7,'Line Output'!$D$8:$O$8,0)),0)</f>
        <v>0</v>
      </c>
      <c r="BE703" s="34">
        <f>IFERROR(Schedule!BL705/INDEX('Line Output'!$D$8:$O$16,MATCH('Hours Conversion'!$C703,'Line Output'!$D$8:$D$16,0),MATCH('Hours Conversion'!BE$7,'Line Output'!$D$8:$O$8,0)),0)</f>
        <v>0</v>
      </c>
      <c r="BF703" s="34">
        <f>IFERROR(Schedule!BM705/INDEX('Line Output'!$D$8:$O$16,MATCH('Hours Conversion'!$C703,'Line Output'!$D$8:$D$16,0),MATCH('Hours Conversion'!BF$7,'Line Output'!$D$8:$O$8,0)),0)</f>
        <v>0</v>
      </c>
      <c r="BG703" s="34">
        <f>IFERROR(Schedule!BN705/INDEX('Line Output'!$D$8:$O$16,MATCH('Hours Conversion'!$C703,'Line Output'!$D$8:$D$16,0),MATCH('Hours Conversion'!BG$7,'Line Output'!$D$8:$O$8,0)),0)</f>
        <v>0</v>
      </c>
      <c r="BH703" s="34">
        <f>IFERROR(Schedule!BO705/INDEX('Line Output'!$D$8:$O$16,MATCH('Hours Conversion'!$C703,'Line Output'!$D$8:$D$16,0),MATCH('Hours Conversion'!BH$7,'Line Output'!$D$8:$O$8,0)),0)</f>
        <v>0</v>
      </c>
      <c r="BI703" s="34">
        <f>IFERROR(Schedule!BP705/INDEX('Line Output'!$D$8:$O$16,MATCH('Hours Conversion'!$C703,'Line Output'!$D$8:$D$16,0),MATCH('Hours Conversion'!BI$7,'Line Output'!$D$8:$O$8,0)),0)</f>
        <v>0</v>
      </c>
      <c r="BJ703" s="34">
        <f>IFERROR(Schedule!BQ705/INDEX('Line Output'!$D$8:$O$16,MATCH('Hours Conversion'!$C703,'Line Output'!$D$8:$D$16,0),MATCH('Hours Conversion'!BJ$7,'Line Output'!$D$8:$O$8,0)),0)</f>
        <v>0</v>
      </c>
      <c r="BK703" s="34">
        <f>IFERROR(Schedule!BR705/INDEX('Line Output'!$D$8:$O$16,MATCH('Hours Conversion'!$C703,'Line Output'!$D$8:$D$16,0),MATCH('Hours Conversion'!BK$7,'Line Output'!$D$8:$O$8,0)),0)</f>
        <v>0</v>
      </c>
      <c r="BL703" s="34">
        <f>IFERROR(Schedule!BS705/INDEX('Line Output'!$D$8:$O$16,MATCH('Hours Conversion'!$C703,'Line Output'!$D$8:$D$16,0),MATCH('Hours Conversion'!BL$7,'Line Output'!$D$8:$O$8,0)),0)</f>
        <v>0</v>
      </c>
      <c r="BM703" s="34">
        <f>IFERROR(Schedule!BT705/INDEX('Line Output'!$D$8:$O$16,MATCH('Hours Conversion'!$C703,'Line Output'!$D$8:$D$16,0),MATCH('Hours Conversion'!BM$7,'Line Output'!$D$8:$O$8,0)),0)</f>
        <v>0</v>
      </c>
      <c r="BN703" s="34">
        <f>IFERROR(Schedule!BU705/INDEX('Line Output'!$D$8:$O$16,MATCH('Hours Conversion'!$C703,'Line Output'!$D$8:$D$16,0),MATCH('Hours Conversion'!BN$7,'Line Output'!$D$8:$O$8,0)),0)</f>
        <v>0</v>
      </c>
      <c r="BO703" s="34">
        <f>IFERROR(Schedule!BV705/INDEX('Line Output'!$D$8:$O$16,MATCH('Hours Conversion'!$C703,'Line Output'!$D$8:$D$16,0),MATCH('Hours Conversion'!BO$7,'Line Output'!$D$8:$O$8,0)),0)</f>
        <v>0</v>
      </c>
      <c r="BP703" s="34">
        <f>IFERROR(Schedule!BW705/INDEX('Line Output'!$D$8:$O$16,MATCH('Hours Conversion'!$C703,'Line Output'!$D$8:$D$16,0),MATCH('Hours Conversion'!BP$7,'Line Output'!$D$8:$O$8,0)),0)</f>
        <v>0</v>
      </c>
      <c r="BQ703" s="34">
        <f>IFERROR(Schedule!BX705/INDEX('Line Output'!$D$8:$O$16,MATCH('Hours Conversion'!$C703,'Line Output'!$D$8:$D$16,0),MATCH('Hours Conversion'!BQ$7,'Line Output'!$D$8:$O$8,0)),0)</f>
        <v>0</v>
      </c>
      <c r="BR703" s="34">
        <f>IFERROR(Schedule!BY705/INDEX('Line Output'!$D$8:$O$16,MATCH('Hours Conversion'!$C703,'Line Output'!$D$8:$D$16,0),MATCH('Hours Conversion'!BR$7,'Line Output'!$D$8:$O$8,0)),0)</f>
        <v>0</v>
      </c>
      <c r="BS703" s="34">
        <f>IFERROR(Schedule!BZ705/INDEX('Line Output'!$D$8:$O$16,MATCH('Hours Conversion'!$C703,'Line Output'!$D$8:$D$16,0),MATCH('Hours Conversion'!BS$7,'Line Output'!$D$8:$O$8,0)),0)</f>
        <v>0</v>
      </c>
      <c r="BT703" s="34">
        <f>IFERROR(Schedule!CA705/INDEX('Line Output'!$D$8:$O$16,MATCH('Hours Conversion'!$C703,'Line Output'!$D$8:$D$16,0),MATCH('Hours Conversion'!BT$7,'Line Output'!$D$8:$O$8,0)),0)</f>
        <v>0</v>
      </c>
      <c r="BU703" s="34">
        <f>IFERROR(Schedule!CB705/INDEX('Line Output'!$D$8:$O$16,MATCH('Hours Conversion'!$C703,'Line Output'!$D$8:$D$16,0),MATCH('Hours Conversion'!BU$7,'Line Output'!$D$8:$O$8,0)),0)</f>
        <v>0</v>
      </c>
      <c r="BV703" s="34">
        <f>IFERROR(Schedule!CC705/INDEX('Line Output'!$D$8:$O$16,MATCH('Hours Conversion'!$C703,'Line Output'!$D$8:$D$16,0),MATCH('Hours Conversion'!BV$7,'Line Output'!$D$8:$O$8,0)),0)</f>
        <v>0</v>
      </c>
      <c r="BW703" s="34">
        <f>IFERROR(Schedule!CD705/INDEX('Line Output'!$D$8:$O$16,MATCH('Hours Conversion'!$C703,'Line Output'!$D$8:$D$16,0),MATCH('Hours Conversion'!BW$7,'Line Output'!$D$8:$O$8,0)),0)</f>
        <v>0</v>
      </c>
      <c r="BX703" s="34">
        <f>IFERROR(Schedule!CE705/INDEX('Line Output'!$D$8:$O$16,MATCH('Hours Conversion'!$C703,'Line Output'!$D$8:$D$16,0),MATCH('Hours Conversion'!BX$7,'Line Output'!$D$8:$O$8,0)),0)</f>
        <v>0</v>
      </c>
      <c r="BY703" s="34">
        <f>IFERROR(Schedule!CF705/INDEX('Line Output'!$D$8:$O$16,MATCH('Hours Conversion'!$C703,'Line Output'!$D$8:$D$16,0),MATCH('Hours Conversion'!BY$7,'Line Output'!$D$8:$O$8,0)),0)</f>
        <v>0</v>
      </c>
      <c r="BZ703" s="34">
        <f>IFERROR(Schedule!CG705/INDEX('Line Output'!$D$8:$O$16,MATCH('Hours Conversion'!$C703,'Line Output'!$D$8:$D$16,0),MATCH('Hours Conversion'!BZ$7,'Line Output'!$D$8:$O$8,0)),0)</f>
        <v>0</v>
      </c>
      <c r="CA703" s="34">
        <f>IFERROR(Schedule!CH705/INDEX('Line Output'!$D$8:$O$16,MATCH('Hours Conversion'!$C703,'Line Output'!$D$8:$D$16,0),MATCH('Hours Conversion'!CA$7,'Line Output'!$D$8:$O$8,0)),0)</f>
        <v>0</v>
      </c>
      <c r="CB703" s="34">
        <f>IFERROR(Schedule!CI705/INDEX('Line Output'!$D$8:$O$16,MATCH('Hours Conversion'!$C703,'Line Output'!$D$8:$D$16,0),MATCH('Hours Conversion'!CB$7,'Line Output'!$D$8:$O$8,0)),0)</f>
        <v>0</v>
      </c>
      <c r="CC703" s="34">
        <f>IFERROR(Schedule!CJ705/INDEX('Line Output'!$D$8:$O$16,MATCH('Hours Conversion'!$C703,'Line Output'!$D$8:$D$16,0),MATCH('Hours Conversion'!CC$7,'Line Output'!$D$8:$O$8,0)),0)</f>
        <v>0</v>
      </c>
      <c r="CD703" s="34">
        <f>IFERROR(Schedule!CK705/INDEX('Line Output'!$D$8:$O$16,MATCH('Hours Conversion'!$C703,'Line Output'!$D$8:$D$16,0),MATCH('Hours Conversion'!CD$7,'Line Output'!$D$8:$O$8,0)),0)</f>
        <v>0</v>
      </c>
      <c r="CE703" s="34">
        <f>IFERROR(Schedule!CL705/INDEX('Line Output'!$D$8:$O$16,MATCH('Hours Conversion'!$C703,'Line Output'!$D$8:$D$16,0),MATCH('Hours Conversion'!CE$7,'Line Output'!$D$8:$O$8,0)),0)</f>
        <v>0</v>
      </c>
      <c r="CF703" s="34">
        <f>IFERROR(Schedule!CM705/INDEX('Line Output'!$D$8:$O$16,MATCH('Hours Conversion'!$C703,'Line Output'!$D$8:$D$16,0),MATCH('Hours Conversion'!CF$7,'Line Output'!$D$8:$O$8,0)),0)</f>
        <v>0</v>
      </c>
      <c r="CG703" s="34">
        <f>IFERROR(Schedule!CN705/INDEX('Line Output'!$D$8:$O$16,MATCH('Hours Conversion'!$C703,'Line Output'!$D$8:$D$16,0),MATCH('Hours Conversion'!CG$7,'Line Output'!$D$8:$O$8,0)),0)</f>
        <v>0</v>
      </c>
      <c r="CH703" s="34">
        <f>IFERROR(Schedule!CO705/INDEX('Line Output'!$D$8:$O$16,MATCH('Hours Conversion'!$C703,'Line Output'!$D$8:$D$16,0),MATCH('Hours Conversion'!CH$7,'Line Output'!$D$8:$O$8,0)),0)</f>
        <v>0</v>
      </c>
      <c r="CI703" s="34">
        <f>IFERROR(Schedule!CP705/INDEX('Line Output'!$D$8:$O$16,MATCH('Hours Conversion'!$C703,'Line Output'!$D$8:$D$16,0),MATCH('Hours Conversion'!CI$7,'Line Output'!$D$8:$O$8,0)),0)</f>
        <v>0</v>
      </c>
      <c r="CJ703" s="34">
        <f>IFERROR(Schedule!CQ705/INDEX('Line Output'!$D$8:$O$16,MATCH('Hours Conversion'!$C703,'Line Output'!$D$8:$D$16,0),MATCH('Hours Conversion'!CJ$7,'Line Output'!$D$8:$O$8,0)),0)</f>
        <v>0</v>
      </c>
      <c r="CK703" s="34">
        <f>IFERROR(Schedule!CR705/INDEX('Line Output'!$D$8:$O$16,MATCH('Hours Conversion'!$C703,'Line Output'!$D$8:$D$16,0),MATCH('Hours Conversion'!CK$7,'Line Output'!$D$8:$O$8,0)),0)</f>
        <v>0</v>
      </c>
      <c r="CL703" s="34">
        <f>IFERROR(Schedule!CS705/INDEX('Line Output'!$D$8:$O$16,MATCH('Hours Conversion'!$C703,'Line Output'!$D$8:$D$16,0),MATCH('Hours Conversion'!CL$7,'Line Output'!$D$8:$O$8,0)),0)</f>
        <v>0</v>
      </c>
      <c r="CM703" s="34">
        <f>IFERROR(Schedule!CT705/INDEX('Line Output'!$D$8:$O$16,MATCH('Hours Conversion'!$C703,'Line Output'!$D$8:$D$16,0),MATCH('Hours Conversion'!CM$7,'Line Output'!$D$8:$O$8,0)),0)</f>
        <v>0</v>
      </c>
      <c r="CN703" s="34">
        <f>IFERROR(Schedule!CU705/INDEX('Line Output'!$D$8:$O$16,MATCH('Hours Conversion'!$C703,'Line Output'!$D$8:$D$16,0),MATCH('Hours Conversion'!CN$7,'Line Output'!$D$8:$O$8,0)),0)</f>
        <v>0</v>
      </c>
      <c r="CO703" s="34">
        <f>IFERROR(Schedule!CV705/INDEX('Line Output'!$D$8:$O$16,MATCH('Hours Conversion'!$C703,'Line Output'!$D$8:$D$16,0),MATCH('Hours Conversion'!CO$7,'Line Output'!$D$8:$O$8,0)),0)</f>
        <v>0</v>
      </c>
      <c r="CP703" s="34">
        <f>IFERROR(Schedule!CW705/INDEX('Line Output'!$D$8:$O$16,MATCH('Hours Conversion'!$C703,'Line Output'!$D$8:$D$16,0),MATCH('Hours Conversion'!CP$7,'Line Output'!$D$8:$O$8,0)),0)</f>
        <v>0</v>
      </c>
      <c r="CQ703" s="34">
        <f>IFERROR(Schedule!CX705/INDEX('Line Output'!$D$8:$O$16,MATCH('Hours Conversion'!$C703,'Line Output'!$D$8:$D$16,0),MATCH('Hours Conversion'!CQ$7,'Line Output'!$D$8:$O$8,0)),0)</f>
        <v>0</v>
      </c>
      <c r="CR703" s="34">
        <f>IFERROR(Schedule!CY705/INDEX('Line Output'!$D$8:$O$16,MATCH('Hours Conversion'!$C703,'Line Output'!$D$8:$D$16,0),MATCH('Hours Conversion'!CR$7,'Line Output'!$D$8:$O$8,0)),0)</f>
        <v>0</v>
      </c>
      <c r="CS703" s="34">
        <f>IFERROR(Schedule!CZ705/INDEX('Line Output'!$D$8:$O$16,MATCH('Hours Conversion'!$C703,'Line Output'!$D$8:$D$16,0),MATCH('Hours Conversion'!CS$7,'Line Output'!$D$8:$O$8,0)),0)</f>
        <v>0</v>
      </c>
      <c r="CT703" s="34">
        <f>IFERROR(Schedule!DA705/INDEX('Line Output'!$D$8:$O$16,MATCH('Hours Conversion'!$C703,'Line Output'!$D$8:$D$16,0),MATCH('Hours Conversion'!CT$7,'Line Output'!$D$8:$O$8,0)),0)</f>
        <v>0</v>
      </c>
      <c r="CU703" s="34">
        <f>IFERROR(Schedule!DB705/INDEX('Line Output'!$D$8:$O$16,MATCH('Hours Conversion'!$C703,'Line Output'!$D$8:$D$16,0),MATCH('Hours Conversion'!CU$7,'Line Output'!$D$8:$O$8,0)),0)</f>
        <v>0</v>
      </c>
      <c r="CV703" s="34">
        <f>IFERROR(Schedule!DC705/INDEX('Line Output'!$D$8:$O$16,MATCH('Hours Conversion'!$C703,'Line Output'!$D$8:$D$16,0),MATCH('Hours Conversion'!CV$7,'Line Output'!$D$8:$O$8,0)),0)</f>
        <v>0</v>
      </c>
      <c r="CW703" s="34">
        <f>IFERROR(Schedule!DD705/INDEX('Line Output'!$D$8:$O$16,MATCH('Hours Conversion'!$C703,'Line Output'!$D$8:$D$16,0),MATCH('Hours Conversion'!CW$7,'Line Output'!$D$8:$O$8,0)),0)</f>
        <v>0</v>
      </c>
      <c r="CX703" s="34">
        <f>IFERROR(Schedule!DE705/INDEX('Line Output'!$D$8:$O$16,MATCH('Hours Conversion'!$C703,'Line Output'!$D$8:$D$16,0),MATCH('Hours Conversion'!CX$7,'Line Output'!$D$8:$O$8,0)),0)</f>
        <v>0</v>
      </c>
      <c r="CY703" s="34">
        <f>IFERROR(Schedule!DF705/INDEX('Line Output'!$D$8:$O$16,MATCH('Hours Conversion'!$C703,'Line Output'!$D$8:$D$16,0),MATCH('Hours Conversion'!CY$7,'Line Output'!$D$8:$O$8,0)),0)</f>
        <v>0</v>
      </c>
      <c r="CZ703" s="34">
        <f>IFERROR(Schedule!DG705/INDEX('Line Output'!$D$8:$O$16,MATCH('Hours Conversion'!$C703,'Line Output'!$D$8:$D$16,0),MATCH('Hours Conversion'!CZ$7,'Line Output'!$D$8:$O$8,0)),0)</f>
        <v>0</v>
      </c>
    </row>
    <row r="704" spans="3:104" x14ac:dyDescent="0.3">
      <c r="C704" s="14" t="str">
        <f>IF(Schedule!E706="","",Schedule!E706)</f>
        <v/>
      </c>
      <c r="D704" s="34">
        <f>IFERROR(Schedule!K706/INDEX('Line Output'!$D$8:$O$16,MATCH('Hours Conversion'!$C704,'Line Output'!$D$8:$D$16,0),MATCH('Hours Conversion'!D$7,'Line Output'!$D$8:$O$8,0)),0)</f>
        <v>0</v>
      </c>
      <c r="E704" s="34">
        <f>IFERROR(Schedule!L706/INDEX('Line Output'!$D$8:$O$16,MATCH('Hours Conversion'!$C704,'Line Output'!$D$8:$D$16,0),MATCH('Hours Conversion'!E$7,'Line Output'!$D$8:$O$8,0)),0)</f>
        <v>0</v>
      </c>
      <c r="F704" s="34">
        <f>IFERROR(Schedule!M706/INDEX('Line Output'!$D$8:$O$16,MATCH('Hours Conversion'!$C704,'Line Output'!$D$8:$D$16,0),MATCH('Hours Conversion'!F$7,'Line Output'!$D$8:$O$8,0)),0)</f>
        <v>0</v>
      </c>
      <c r="G704" s="34">
        <f>IFERROR(Schedule!N706/INDEX('Line Output'!$D$8:$O$16,MATCH('Hours Conversion'!$C704,'Line Output'!$D$8:$D$16,0),MATCH('Hours Conversion'!G$7,'Line Output'!$D$8:$O$8,0)),0)</f>
        <v>0</v>
      </c>
      <c r="H704" s="34">
        <f>IFERROR(Schedule!O706/INDEX('Line Output'!$D$8:$O$16,MATCH('Hours Conversion'!$C704,'Line Output'!$D$8:$D$16,0),MATCH('Hours Conversion'!H$7,'Line Output'!$D$8:$O$8,0)),0)</f>
        <v>0</v>
      </c>
      <c r="I704" s="34">
        <f>IFERROR(Schedule!P706/INDEX('Line Output'!$D$8:$O$16,MATCH('Hours Conversion'!$C704,'Line Output'!$D$8:$D$16,0),MATCH('Hours Conversion'!I$7,'Line Output'!$D$8:$O$8,0)),0)</f>
        <v>0</v>
      </c>
      <c r="J704" s="34">
        <f>IFERROR(Schedule!Q706/INDEX('Line Output'!$D$8:$O$16,MATCH('Hours Conversion'!$C704,'Line Output'!$D$8:$D$16,0),MATCH('Hours Conversion'!J$7,'Line Output'!$D$8:$O$8,0)),0)</f>
        <v>0</v>
      </c>
      <c r="K704" s="34">
        <f>IFERROR(Schedule!R706/INDEX('Line Output'!$D$8:$O$16,MATCH('Hours Conversion'!$C704,'Line Output'!$D$8:$D$16,0),MATCH('Hours Conversion'!K$7,'Line Output'!$D$8:$O$8,0)),0)</f>
        <v>0</v>
      </c>
      <c r="L704" s="34">
        <f>IFERROR(Schedule!S706/INDEX('Line Output'!$D$8:$O$16,MATCH('Hours Conversion'!$C704,'Line Output'!$D$8:$D$16,0),MATCH('Hours Conversion'!L$7,'Line Output'!$D$8:$O$8,0)),0)</f>
        <v>0</v>
      </c>
      <c r="M704" s="34">
        <f>IFERROR(Schedule!T706/INDEX('Line Output'!$D$8:$O$16,MATCH('Hours Conversion'!$C704,'Line Output'!$D$8:$D$16,0),MATCH('Hours Conversion'!M$7,'Line Output'!$D$8:$O$8,0)),0)</f>
        <v>0</v>
      </c>
      <c r="N704" s="34">
        <f>IFERROR(Schedule!U706/INDEX('Line Output'!$D$8:$O$16,MATCH('Hours Conversion'!$C704,'Line Output'!$D$8:$D$16,0),MATCH('Hours Conversion'!N$7,'Line Output'!$D$8:$O$8,0)),0)</f>
        <v>0</v>
      </c>
      <c r="O704" s="34">
        <f>IFERROR(Schedule!V706/INDEX('Line Output'!$D$8:$O$16,MATCH('Hours Conversion'!$C704,'Line Output'!$D$8:$D$16,0),MATCH('Hours Conversion'!O$7,'Line Output'!$D$8:$O$8,0)),0)</f>
        <v>0</v>
      </c>
      <c r="P704" s="34">
        <f>IFERROR(Schedule!W706/INDEX('Line Output'!$D$8:$O$16,MATCH('Hours Conversion'!$C704,'Line Output'!$D$8:$D$16,0),MATCH('Hours Conversion'!P$7,'Line Output'!$D$8:$O$8,0)),0)</f>
        <v>0</v>
      </c>
      <c r="Q704" s="34">
        <f>IFERROR(Schedule!X706/INDEX('Line Output'!$D$8:$O$16,MATCH('Hours Conversion'!$C704,'Line Output'!$D$8:$D$16,0),MATCH('Hours Conversion'!Q$7,'Line Output'!$D$8:$O$8,0)),0)</f>
        <v>0</v>
      </c>
      <c r="R704" s="34">
        <f>IFERROR(Schedule!Y706/INDEX('Line Output'!$D$8:$O$16,MATCH('Hours Conversion'!$C704,'Line Output'!$D$8:$D$16,0),MATCH('Hours Conversion'!R$7,'Line Output'!$D$8:$O$8,0)),0)</f>
        <v>0</v>
      </c>
      <c r="S704" s="34">
        <f>IFERROR(Schedule!Z706/INDEX('Line Output'!$D$8:$O$16,MATCH('Hours Conversion'!$C704,'Line Output'!$D$8:$D$16,0),MATCH('Hours Conversion'!S$7,'Line Output'!$D$8:$O$8,0)),0)</f>
        <v>0</v>
      </c>
      <c r="T704" s="34">
        <f>IFERROR(Schedule!AA706/INDEX('Line Output'!$D$8:$O$16,MATCH('Hours Conversion'!$C704,'Line Output'!$D$8:$D$16,0),MATCH('Hours Conversion'!T$7,'Line Output'!$D$8:$O$8,0)),0)</f>
        <v>0</v>
      </c>
      <c r="U704" s="34">
        <f>IFERROR(Schedule!AB706/INDEX('Line Output'!$D$8:$O$16,MATCH('Hours Conversion'!$C704,'Line Output'!$D$8:$D$16,0),MATCH('Hours Conversion'!U$7,'Line Output'!$D$8:$O$8,0)),0)</f>
        <v>0</v>
      </c>
      <c r="V704" s="34">
        <f>IFERROR(Schedule!AC706/INDEX('Line Output'!$D$8:$O$16,MATCH('Hours Conversion'!$C704,'Line Output'!$D$8:$D$16,0),MATCH('Hours Conversion'!V$7,'Line Output'!$D$8:$O$8,0)),0)</f>
        <v>0</v>
      </c>
      <c r="W704" s="34">
        <f>IFERROR(Schedule!AD706/INDEX('Line Output'!$D$8:$O$16,MATCH('Hours Conversion'!$C704,'Line Output'!$D$8:$D$16,0),MATCH('Hours Conversion'!W$7,'Line Output'!$D$8:$O$8,0)),0)</f>
        <v>0</v>
      </c>
      <c r="X704" s="34">
        <f>IFERROR(Schedule!AE706/INDEX('Line Output'!$D$8:$O$16,MATCH('Hours Conversion'!$C704,'Line Output'!$D$8:$D$16,0),MATCH('Hours Conversion'!X$7,'Line Output'!$D$8:$O$8,0)),0)</f>
        <v>0</v>
      </c>
      <c r="Y704" s="34">
        <f>IFERROR(Schedule!AF706/INDEX('Line Output'!$D$8:$O$16,MATCH('Hours Conversion'!$C704,'Line Output'!$D$8:$D$16,0),MATCH('Hours Conversion'!Y$7,'Line Output'!$D$8:$O$8,0)),0)</f>
        <v>0</v>
      </c>
      <c r="Z704" s="34">
        <f>IFERROR(Schedule!AG706/INDEX('Line Output'!$D$8:$O$16,MATCH('Hours Conversion'!$C704,'Line Output'!$D$8:$D$16,0),MATCH('Hours Conversion'!Z$7,'Line Output'!$D$8:$O$8,0)),0)</f>
        <v>0</v>
      </c>
      <c r="AA704" s="34">
        <f>IFERROR(Schedule!AH706/INDEX('Line Output'!$D$8:$O$16,MATCH('Hours Conversion'!$C704,'Line Output'!$D$8:$D$16,0),MATCH('Hours Conversion'!AA$7,'Line Output'!$D$8:$O$8,0)),0)</f>
        <v>0</v>
      </c>
      <c r="AB704" s="34">
        <f>IFERROR(Schedule!AI706/INDEX('Line Output'!$D$8:$O$16,MATCH('Hours Conversion'!$C704,'Line Output'!$D$8:$D$16,0),MATCH('Hours Conversion'!AB$7,'Line Output'!$D$8:$O$8,0)),0)</f>
        <v>0</v>
      </c>
      <c r="AC704" s="34">
        <f>IFERROR(Schedule!AJ706/INDEX('Line Output'!$D$8:$O$16,MATCH('Hours Conversion'!$C704,'Line Output'!$D$8:$D$16,0),MATCH('Hours Conversion'!AC$7,'Line Output'!$D$8:$O$8,0)),0)</f>
        <v>0</v>
      </c>
      <c r="AD704" s="34">
        <f>IFERROR(Schedule!AK706/INDEX('Line Output'!$D$8:$O$16,MATCH('Hours Conversion'!$C704,'Line Output'!$D$8:$D$16,0),MATCH('Hours Conversion'!AD$7,'Line Output'!$D$8:$O$8,0)),0)</f>
        <v>0</v>
      </c>
      <c r="AE704" s="34">
        <f>IFERROR(Schedule!AL706/INDEX('Line Output'!$D$8:$O$16,MATCH('Hours Conversion'!$C704,'Line Output'!$D$8:$D$16,0),MATCH('Hours Conversion'!AE$7,'Line Output'!$D$8:$O$8,0)),0)</f>
        <v>0</v>
      </c>
      <c r="AF704" s="34">
        <f>IFERROR(Schedule!AM706/INDEX('Line Output'!$D$8:$O$16,MATCH('Hours Conversion'!$C704,'Line Output'!$D$8:$D$16,0),MATCH('Hours Conversion'!AF$7,'Line Output'!$D$8:$O$8,0)),0)</f>
        <v>0</v>
      </c>
      <c r="AG704" s="34">
        <f>IFERROR(Schedule!AN706/INDEX('Line Output'!$D$8:$O$16,MATCH('Hours Conversion'!$C704,'Line Output'!$D$8:$D$16,0),MATCH('Hours Conversion'!AG$7,'Line Output'!$D$8:$O$8,0)),0)</f>
        <v>0</v>
      </c>
      <c r="AH704" s="34">
        <f>IFERROR(Schedule!AO706/INDEX('Line Output'!$D$8:$O$16,MATCH('Hours Conversion'!$C704,'Line Output'!$D$8:$D$16,0),MATCH('Hours Conversion'!AH$7,'Line Output'!$D$8:$O$8,0)),0)</f>
        <v>0</v>
      </c>
      <c r="AI704" s="34">
        <f>IFERROR(Schedule!AP706/INDEX('Line Output'!$D$8:$O$16,MATCH('Hours Conversion'!$C704,'Line Output'!$D$8:$D$16,0),MATCH('Hours Conversion'!AI$7,'Line Output'!$D$8:$O$8,0)),0)</f>
        <v>0</v>
      </c>
      <c r="AJ704" s="34">
        <f>IFERROR(Schedule!AQ706/INDEX('Line Output'!$D$8:$O$16,MATCH('Hours Conversion'!$C704,'Line Output'!$D$8:$D$16,0),MATCH('Hours Conversion'!AJ$7,'Line Output'!$D$8:$O$8,0)),0)</f>
        <v>0</v>
      </c>
      <c r="AK704" s="34">
        <f>IFERROR(Schedule!AR706/INDEX('Line Output'!$D$8:$O$16,MATCH('Hours Conversion'!$C704,'Line Output'!$D$8:$D$16,0),MATCH('Hours Conversion'!AK$7,'Line Output'!$D$8:$O$8,0)),0)</f>
        <v>0</v>
      </c>
      <c r="AL704" s="34">
        <f>IFERROR(Schedule!AS706/INDEX('Line Output'!$D$8:$O$16,MATCH('Hours Conversion'!$C704,'Line Output'!$D$8:$D$16,0),MATCH('Hours Conversion'!AL$7,'Line Output'!$D$8:$O$8,0)),0)</f>
        <v>0</v>
      </c>
      <c r="AM704" s="34">
        <f>IFERROR(Schedule!AT706/INDEX('Line Output'!$D$8:$O$16,MATCH('Hours Conversion'!$C704,'Line Output'!$D$8:$D$16,0),MATCH('Hours Conversion'!AM$7,'Line Output'!$D$8:$O$8,0)),0)</f>
        <v>0</v>
      </c>
      <c r="AN704" s="34">
        <f>IFERROR(Schedule!AU706/INDEX('Line Output'!$D$8:$O$16,MATCH('Hours Conversion'!$C704,'Line Output'!$D$8:$D$16,0),MATCH('Hours Conversion'!AN$7,'Line Output'!$D$8:$O$8,0)),0)</f>
        <v>0</v>
      </c>
      <c r="AO704" s="34">
        <f>IFERROR(Schedule!AV706/INDEX('Line Output'!$D$8:$O$16,MATCH('Hours Conversion'!$C704,'Line Output'!$D$8:$D$16,0),MATCH('Hours Conversion'!AO$7,'Line Output'!$D$8:$O$8,0)),0)</f>
        <v>0</v>
      </c>
      <c r="AP704" s="34">
        <f>IFERROR(Schedule!AW706/INDEX('Line Output'!$D$8:$O$16,MATCH('Hours Conversion'!$C704,'Line Output'!$D$8:$D$16,0),MATCH('Hours Conversion'!AP$7,'Line Output'!$D$8:$O$8,0)),0)</f>
        <v>0</v>
      </c>
      <c r="AQ704" s="34">
        <f>IFERROR(Schedule!AX706/INDEX('Line Output'!$D$8:$O$16,MATCH('Hours Conversion'!$C704,'Line Output'!$D$8:$D$16,0),MATCH('Hours Conversion'!AQ$7,'Line Output'!$D$8:$O$8,0)),0)</f>
        <v>0</v>
      </c>
      <c r="AR704" s="34">
        <f>IFERROR(Schedule!AY706/INDEX('Line Output'!$D$8:$O$16,MATCH('Hours Conversion'!$C704,'Line Output'!$D$8:$D$16,0),MATCH('Hours Conversion'!AR$7,'Line Output'!$D$8:$O$8,0)),0)</f>
        <v>0</v>
      </c>
      <c r="AS704" s="34">
        <f>IFERROR(Schedule!AZ706/INDEX('Line Output'!$D$8:$O$16,MATCH('Hours Conversion'!$C704,'Line Output'!$D$8:$D$16,0),MATCH('Hours Conversion'!AS$7,'Line Output'!$D$8:$O$8,0)),0)</f>
        <v>0</v>
      </c>
      <c r="AT704" s="34">
        <f>IFERROR(Schedule!BA706/INDEX('Line Output'!$D$8:$O$16,MATCH('Hours Conversion'!$C704,'Line Output'!$D$8:$D$16,0),MATCH('Hours Conversion'!AT$7,'Line Output'!$D$8:$O$8,0)),0)</f>
        <v>0</v>
      </c>
      <c r="AU704" s="34">
        <f>IFERROR(Schedule!BB706/INDEX('Line Output'!$D$8:$O$16,MATCH('Hours Conversion'!$C704,'Line Output'!$D$8:$D$16,0),MATCH('Hours Conversion'!AU$7,'Line Output'!$D$8:$O$8,0)),0)</f>
        <v>0</v>
      </c>
      <c r="AV704" s="34">
        <f>IFERROR(Schedule!BC706/INDEX('Line Output'!$D$8:$O$16,MATCH('Hours Conversion'!$C704,'Line Output'!$D$8:$D$16,0),MATCH('Hours Conversion'!AV$7,'Line Output'!$D$8:$O$8,0)),0)</f>
        <v>0</v>
      </c>
      <c r="AW704" s="34">
        <f>IFERROR(Schedule!BD706/INDEX('Line Output'!$D$8:$O$16,MATCH('Hours Conversion'!$C704,'Line Output'!$D$8:$D$16,0),MATCH('Hours Conversion'!AW$7,'Line Output'!$D$8:$O$8,0)),0)</f>
        <v>0</v>
      </c>
      <c r="AX704" s="34">
        <f>IFERROR(Schedule!BE706/INDEX('Line Output'!$D$8:$O$16,MATCH('Hours Conversion'!$C704,'Line Output'!$D$8:$D$16,0),MATCH('Hours Conversion'!AX$7,'Line Output'!$D$8:$O$8,0)),0)</f>
        <v>0</v>
      </c>
      <c r="AY704" s="34">
        <f>IFERROR(Schedule!BF706/INDEX('Line Output'!$D$8:$O$16,MATCH('Hours Conversion'!$C704,'Line Output'!$D$8:$D$16,0),MATCH('Hours Conversion'!AY$7,'Line Output'!$D$8:$O$8,0)),0)</f>
        <v>0</v>
      </c>
      <c r="AZ704" s="34">
        <f>IFERROR(Schedule!BG706/INDEX('Line Output'!$D$8:$O$16,MATCH('Hours Conversion'!$C704,'Line Output'!$D$8:$D$16,0),MATCH('Hours Conversion'!AZ$7,'Line Output'!$D$8:$O$8,0)),0)</f>
        <v>0</v>
      </c>
      <c r="BA704" s="34">
        <f>IFERROR(Schedule!BH706/INDEX('Line Output'!$D$8:$O$16,MATCH('Hours Conversion'!$C704,'Line Output'!$D$8:$D$16,0),MATCH('Hours Conversion'!BA$7,'Line Output'!$D$8:$O$8,0)),0)</f>
        <v>0</v>
      </c>
      <c r="BB704" s="34">
        <f>IFERROR(Schedule!BI706/INDEX('Line Output'!$D$8:$O$16,MATCH('Hours Conversion'!$C704,'Line Output'!$D$8:$D$16,0),MATCH('Hours Conversion'!BB$7,'Line Output'!$D$8:$O$8,0)),0)</f>
        <v>0</v>
      </c>
      <c r="BC704" s="34">
        <f>IFERROR(Schedule!BJ706/INDEX('Line Output'!$D$8:$O$16,MATCH('Hours Conversion'!$C704,'Line Output'!$D$8:$D$16,0),MATCH('Hours Conversion'!BC$7,'Line Output'!$D$8:$O$8,0)),0)</f>
        <v>0</v>
      </c>
      <c r="BD704" s="34">
        <f>IFERROR(Schedule!BK706/INDEX('Line Output'!$D$8:$O$16,MATCH('Hours Conversion'!$C704,'Line Output'!$D$8:$D$16,0),MATCH('Hours Conversion'!BD$7,'Line Output'!$D$8:$O$8,0)),0)</f>
        <v>0</v>
      </c>
      <c r="BE704" s="34">
        <f>IFERROR(Schedule!BL706/INDEX('Line Output'!$D$8:$O$16,MATCH('Hours Conversion'!$C704,'Line Output'!$D$8:$D$16,0),MATCH('Hours Conversion'!BE$7,'Line Output'!$D$8:$O$8,0)),0)</f>
        <v>0</v>
      </c>
      <c r="BF704" s="34">
        <f>IFERROR(Schedule!BM706/INDEX('Line Output'!$D$8:$O$16,MATCH('Hours Conversion'!$C704,'Line Output'!$D$8:$D$16,0),MATCH('Hours Conversion'!BF$7,'Line Output'!$D$8:$O$8,0)),0)</f>
        <v>0</v>
      </c>
      <c r="BG704" s="34">
        <f>IFERROR(Schedule!BN706/INDEX('Line Output'!$D$8:$O$16,MATCH('Hours Conversion'!$C704,'Line Output'!$D$8:$D$16,0),MATCH('Hours Conversion'!BG$7,'Line Output'!$D$8:$O$8,0)),0)</f>
        <v>0</v>
      </c>
      <c r="BH704" s="34">
        <f>IFERROR(Schedule!BO706/INDEX('Line Output'!$D$8:$O$16,MATCH('Hours Conversion'!$C704,'Line Output'!$D$8:$D$16,0),MATCH('Hours Conversion'!BH$7,'Line Output'!$D$8:$O$8,0)),0)</f>
        <v>0</v>
      </c>
      <c r="BI704" s="34">
        <f>IFERROR(Schedule!BP706/INDEX('Line Output'!$D$8:$O$16,MATCH('Hours Conversion'!$C704,'Line Output'!$D$8:$D$16,0),MATCH('Hours Conversion'!BI$7,'Line Output'!$D$8:$O$8,0)),0)</f>
        <v>0</v>
      </c>
      <c r="BJ704" s="34">
        <f>IFERROR(Schedule!BQ706/INDEX('Line Output'!$D$8:$O$16,MATCH('Hours Conversion'!$C704,'Line Output'!$D$8:$D$16,0),MATCH('Hours Conversion'!BJ$7,'Line Output'!$D$8:$O$8,0)),0)</f>
        <v>0</v>
      </c>
      <c r="BK704" s="34">
        <f>IFERROR(Schedule!BR706/INDEX('Line Output'!$D$8:$O$16,MATCH('Hours Conversion'!$C704,'Line Output'!$D$8:$D$16,0),MATCH('Hours Conversion'!BK$7,'Line Output'!$D$8:$O$8,0)),0)</f>
        <v>0</v>
      </c>
      <c r="BL704" s="34">
        <f>IFERROR(Schedule!BS706/INDEX('Line Output'!$D$8:$O$16,MATCH('Hours Conversion'!$C704,'Line Output'!$D$8:$D$16,0),MATCH('Hours Conversion'!BL$7,'Line Output'!$D$8:$O$8,0)),0)</f>
        <v>0</v>
      </c>
      <c r="BM704" s="34">
        <f>IFERROR(Schedule!BT706/INDEX('Line Output'!$D$8:$O$16,MATCH('Hours Conversion'!$C704,'Line Output'!$D$8:$D$16,0),MATCH('Hours Conversion'!BM$7,'Line Output'!$D$8:$O$8,0)),0)</f>
        <v>0</v>
      </c>
      <c r="BN704" s="34">
        <f>IFERROR(Schedule!BU706/INDEX('Line Output'!$D$8:$O$16,MATCH('Hours Conversion'!$C704,'Line Output'!$D$8:$D$16,0),MATCH('Hours Conversion'!BN$7,'Line Output'!$D$8:$O$8,0)),0)</f>
        <v>0</v>
      </c>
      <c r="BO704" s="34">
        <f>IFERROR(Schedule!BV706/INDEX('Line Output'!$D$8:$O$16,MATCH('Hours Conversion'!$C704,'Line Output'!$D$8:$D$16,0),MATCH('Hours Conversion'!BO$7,'Line Output'!$D$8:$O$8,0)),0)</f>
        <v>0</v>
      </c>
      <c r="BP704" s="34">
        <f>IFERROR(Schedule!BW706/INDEX('Line Output'!$D$8:$O$16,MATCH('Hours Conversion'!$C704,'Line Output'!$D$8:$D$16,0),MATCH('Hours Conversion'!BP$7,'Line Output'!$D$8:$O$8,0)),0)</f>
        <v>0</v>
      </c>
      <c r="BQ704" s="34">
        <f>IFERROR(Schedule!BX706/INDEX('Line Output'!$D$8:$O$16,MATCH('Hours Conversion'!$C704,'Line Output'!$D$8:$D$16,0),MATCH('Hours Conversion'!BQ$7,'Line Output'!$D$8:$O$8,0)),0)</f>
        <v>0</v>
      </c>
      <c r="BR704" s="34">
        <f>IFERROR(Schedule!BY706/INDEX('Line Output'!$D$8:$O$16,MATCH('Hours Conversion'!$C704,'Line Output'!$D$8:$D$16,0),MATCH('Hours Conversion'!BR$7,'Line Output'!$D$8:$O$8,0)),0)</f>
        <v>0</v>
      </c>
      <c r="BS704" s="34">
        <f>IFERROR(Schedule!BZ706/INDEX('Line Output'!$D$8:$O$16,MATCH('Hours Conversion'!$C704,'Line Output'!$D$8:$D$16,0),MATCH('Hours Conversion'!BS$7,'Line Output'!$D$8:$O$8,0)),0)</f>
        <v>0</v>
      </c>
      <c r="BT704" s="34">
        <f>IFERROR(Schedule!CA706/INDEX('Line Output'!$D$8:$O$16,MATCH('Hours Conversion'!$C704,'Line Output'!$D$8:$D$16,0),MATCH('Hours Conversion'!BT$7,'Line Output'!$D$8:$O$8,0)),0)</f>
        <v>0</v>
      </c>
      <c r="BU704" s="34">
        <f>IFERROR(Schedule!CB706/INDEX('Line Output'!$D$8:$O$16,MATCH('Hours Conversion'!$C704,'Line Output'!$D$8:$D$16,0),MATCH('Hours Conversion'!BU$7,'Line Output'!$D$8:$O$8,0)),0)</f>
        <v>0</v>
      </c>
      <c r="BV704" s="34">
        <f>IFERROR(Schedule!CC706/INDEX('Line Output'!$D$8:$O$16,MATCH('Hours Conversion'!$C704,'Line Output'!$D$8:$D$16,0),MATCH('Hours Conversion'!BV$7,'Line Output'!$D$8:$O$8,0)),0)</f>
        <v>0</v>
      </c>
      <c r="BW704" s="34">
        <f>IFERROR(Schedule!CD706/INDEX('Line Output'!$D$8:$O$16,MATCH('Hours Conversion'!$C704,'Line Output'!$D$8:$D$16,0),MATCH('Hours Conversion'!BW$7,'Line Output'!$D$8:$O$8,0)),0)</f>
        <v>0</v>
      </c>
      <c r="BX704" s="34">
        <f>IFERROR(Schedule!CE706/INDEX('Line Output'!$D$8:$O$16,MATCH('Hours Conversion'!$C704,'Line Output'!$D$8:$D$16,0),MATCH('Hours Conversion'!BX$7,'Line Output'!$D$8:$O$8,0)),0)</f>
        <v>0</v>
      </c>
      <c r="BY704" s="34">
        <f>IFERROR(Schedule!CF706/INDEX('Line Output'!$D$8:$O$16,MATCH('Hours Conversion'!$C704,'Line Output'!$D$8:$D$16,0),MATCH('Hours Conversion'!BY$7,'Line Output'!$D$8:$O$8,0)),0)</f>
        <v>0</v>
      </c>
      <c r="BZ704" s="34">
        <f>IFERROR(Schedule!CG706/INDEX('Line Output'!$D$8:$O$16,MATCH('Hours Conversion'!$C704,'Line Output'!$D$8:$D$16,0),MATCH('Hours Conversion'!BZ$7,'Line Output'!$D$8:$O$8,0)),0)</f>
        <v>0</v>
      </c>
      <c r="CA704" s="34">
        <f>IFERROR(Schedule!CH706/INDEX('Line Output'!$D$8:$O$16,MATCH('Hours Conversion'!$C704,'Line Output'!$D$8:$D$16,0),MATCH('Hours Conversion'!CA$7,'Line Output'!$D$8:$O$8,0)),0)</f>
        <v>0</v>
      </c>
      <c r="CB704" s="34">
        <f>IFERROR(Schedule!CI706/INDEX('Line Output'!$D$8:$O$16,MATCH('Hours Conversion'!$C704,'Line Output'!$D$8:$D$16,0),MATCH('Hours Conversion'!CB$7,'Line Output'!$D$8:$O$8,0)),0)</f>
        <v>0</v>
      </c>
      <c r="CC704" s="34">
        <f>IFERROR(Schedule!CJ706/INDEX('Line Output'!$D$8:$O$16,MATCH('Hours Conversion'!$C704,'Line Output'!$D$8:$D$16,0),MATCH('Hours Conversion'!CC$7,'Line Output'!$D$8:$O$8,0)),0)</f>
        <v>0</v>
      </c>
      <c r="CD704" s="34">
        <f>IFERROR(Schedule!CK706/INDEX('Line Output'!$D$8:$O$16,MATCH('Hours Conversion'!$C704,'Line Output'!$D$8:$D$16,0),MATCH('Hours Conversion'!CD$7,'Line Output'!$D$8:$O$8,0)),0)</f>
        <v>0</v>
      </c>
      <c r="CE704" s="34">
        <f>IFERROR(Schedule!CL706/INDEX('Line Output'!$D$8:$O$16,MATCH('Hours Conversion'!$C704,'Line Output'!$D$8:$D$16,0),MATCH('Hours Conversion'!CE$7,'Line Output'!$D$8:$O$8,0)),0)</f>
        <v>0</v>
      </c>
      <c r="CF704" s="34">
        <f>IFERROR(Schedule!CM706/INDEX('Line Output'!$D$8:$O$16,MATCH('Hours Conversion'!$C704,'Line Output'!$D$8:$D$16,0),MATCH('Hours Conversion'!CF$7,'Line Output'!$D$8:$O$8,0)),0)</f>
        <v>0</v>
      </c>
      <c r="CG704" s="34">
        <f>IFERROR(Schedule!CN706/INDEX('Line Output'!$D$8:$O$16,MATCH('Hours Conversion'!$C704,'Line Output'!$D$8:$D$16,0),MATCH('Hours Conversion'!CG$7,'Line Output'!$D$8:$O$8,0)),0)</f>
        <v>0</v>
      </c>
      <c r="CH704" s="34">
        <f>IFERROR(Schedule!CO706/INDEX('Line Output'!$D$8:$O$16,MATCH('Hours Conversion'!$C704,'Line Output'!$D$8:$D$16,0),MATCH('Hours Conversion'!CH$7,'Line Output'!$D$8:$O$8,0)),0)</f>
        <v>0</v>
      </c>
      <c r="CI704" s="34">
        <f>IFERROR(Schedule!CP706/INDEX('Line Output'!$D$8:$O$16,MATCH('Hours Conversion'!$C704,'Line Output'!$D$8:$D$16,0),MATCH('Hours Conversion'!CI$7,'Line Output'!$D$8:$O$8,0)),0)</f>
        <v>0</v>
      </c>
      <c r="CJ704" s="34">
        <f>IFERROR(Schedule!CQ706/INDEX('Line Output'!$D$8:$O$16,MATCH('Hours Conversion'!$C704,'Line Output'!$D$8:$D$16,0),MATCH('Hours Conversion'!CJ$7,'Line Output'!$D$8:$O$8,0)),0)</f>
        <v>0</v>
      </c>
      <c r="CK704" s="34">
        <f>IFERROR(Schedule!CR706/INDEX('Line Output'!$D$8:$O$16,MATCH('Hours Conversion'!$C704,'Line Output'!$D$8:$D$16,0),MATCH('Hours Conversion'!CK$7,'Line Output'!$D$8:$O$8,0)),0)</f>
        <v>0</v>
      </c>
      <c r="CL704" s="34">
        <f>IFERROR(Schedule!CS706/INDEX('Line Output'!$D$8:$O$16,MATCH('Hours Conversion'!$C704,'Line Output'!$D$8:$D$16,0),MATCH('Hours Conversion'!CL$7,'Line Output'!$D$8:$O$8,0)),0)</f>
        <v>0</v>
      </c>
      <c r="CM704" s="34">
        <f>IFERROR(Schedule!CT706/INDEX('Line Output'!$D$8:$O$16,MATCH('Hours Conversion'!$C704,'Line Output'!$D$8:$D$16,0),MATCH('Hours Conversion'!CM$7,'Line Output'!$D$8:$O$8,0)),0)</f>
        <v>0</v>
      </c>
      <c r="CN704" s="34">
        <f>IFERROR(Schedule!CU706/INDEX('Line Output'!$D$8:$O$16,MATCH('Hours Conversion'!$C704,'Line Output'!$D$8:$D$16,0),MATCH('Hours Conversion'!CN$7,'Line Output'!$D$8:$O$8,0)),0)</f>
        <v>0</v>
      </c>
      <c r="CO704" s="34">
        <f>IFERROR(Schedule!CV706/INDEX('Line Output'!$D$8:$O$16,MATCH('Hours Conversion'!$C704,'Line Output'!$D$8:$D$16,0),MATCH('Hours Conversion'!CO$7,'Line Output'!$D$8:$O$8,0)),0)</f>
        <v>0</v>
      </c>
      <c r="CP704" s="34">
        <f>IFERROR(Schedule!CW706/INDEX('Line Output'!$D$8:$O$16,MATCH('Hours Conversion'!$C704,'Line Output'!$D$8:$D$16,0),MATCH('Hours Conversion'!CP$7,'Line Output'!$D$8:$O$8,0)),0)</f>
        <v>0</v>
      </c>
      <c r="CQ704" s="34">
        <f>IFERROR(Schedule!CX706/INDEX('Line Output'!$D$8:$O$16,MATCH('Hours Conversion'!$C704,'Line Output'!$D$8:$D$16,0),MATCH('Hours Conversion'!CQ$7,'Line Output'!$D$8:$O$8,0)),0)</f>
        <v>0</v>
      </c>
      <c r="CR704" s="34">
        <f>IFERROR(Schedule!CY706/INDEX('Line Output'!$D$8:$O$16,MATCH('Hours Conversion'!$C704,'Line Output'!$D$8:$D$16,0),MATCH('Hours Conversion'!CR$7,'Line Output'!$D$8:$O$8,0)),0)</f>
        <v>0</v>
      </c>
      <c r="CS704" s="34">
        <f>IFERROR(Schedule!CZ706/INDEX('Line Output'!$D$8:$O$16,MATCH('Hours Conversion'!$C704,'Line Output'!$D$8:$D$16,0),MATCH('Hours Conversion'!CS$7,'Line Output'!$D$8:$O$8,0)),0)</f>
        <v>0</v>
      </c>
      <c r="CT704" s="34">
        <f>IFERROR(Schedule!DA706/INDEX('Line Output'!$D$8:$O$16,MATCH('Hours Conversion'!$C704,'Line Output'!$D$8:$D$16,0),MATCH('Hours Conversion'!CT$7,'Line Output'!$D$8:$O$8,0)),0)</f>
        <v>0</v>
      </c>
      <c r="CU704" s="34">
        <f>IFERROR(Schedule!DB706/INDEX('Line Output'!$D$8:$O$16,MATCH('Hours Conversion'!$C704,'Line Output'!$D$8:$D$16,0),MATCH('Hours Conversion'!CU$7,'Line Output'!$D$8:$O$8,0)),0)</f>
        <v>0</v>
      </c>
      <c r="CV704" s="34">
        <f>IFERROR(Schedule!DC706/INDEX('Line Output'!$D$8:$O$16,MATCH('Hours Conversion'!$C704,'Line Output'!$D$8:$D$16,0),MATCH('Hours Conversion'!CV$7,'Line Output'!$D$8:$O$8,0)),0)</f>
        <v>0</v>
      </c>
      <c r="CW704" s="34">
        <f>IFERROR(Schedule!DD706/INDEX('Line Output'!$D$8:$O$16,MATCH('Hours Conversion'!$C704,'Line Output'!$D$8:$D$16,0),MATCH('Hours Conversion'!CW$7,'Line Output'!$D$8:$O$8,0)),0)</f>
        <v>0</v>
      </c>
      <c r="CX704" s="34">
        <f>IFERROR(Schedule!DE706/INDEX('Line Output'!$D$8:$O$16,MATCH('Hours Conversion'!$C704,'Line Output'!$D$8:$D$16,0),MATCH('Hours Conversion'!CX$7,'Line Output'!$D$8:$O$8,0)),0)</f>
        <v>0</v>
      </c>
      <c r="CY704" s="34">
        <f>IFERROR(Schedule!DF706/INDEX('Line Output'!$D$8:$O$16,MATCH('Hours Conversion'!$C704,'Line Output'!$D$8:$D$16,0),MATCH('Hours Conversion'!CY$7,'Line Output'!$D$8:$O$8,0)),0)</f>
        <v>0</v>
      </c>
      <c r="CZ704" s="34">
        <f>IFERROR(Schedule!DG706/INDEX('Line Output'!$D$8:$O$16,MATCH('Hours Conversion'!$C704,'Line Output'!$D$8:$D$16,0),MATCH('Hours Conversion'!CZ$7,'Line Output'!$D$8:$O$8,0)),0)</f>
        <v>0</v>
      </c>
    </row>
    <row r="705" spans="3:104" x14ac:dyDescent="0.3">
      <c r="C705" s="14" t="str">
        <f>IF(Schedule!E707="","",Schedule!E707)</f>
        <v/>
      </c>
      <c r="D705" s="34">
        <f>IFERROR(Schedule!K707/INDEX('Line Output'!$D$8:$O$16,MATCH('Hours Conversion'!$C705,'Line Output'!$D$8:$D$16,0),MATCH('Hours Conversion'!D$7,'Line Output'!$D$8:$O$8,0)),0)</f>
        <v>0</v>
      </c>
      <c r="E705" s="34">
        <f>IFERROR(Schedule!L707/INDEX('Line Output'!$D$8:$O$16,MATCH('Hours Conversion'!$C705,'Line Output'!$D$8:$D$16,0),MATCH('Hours Conversion'!E$7,'Line Output'!$D$8:$O$8,0)),0)</f>
        <v>0</v>
      </c>
      <c r="F705" s="34">
        <f>IFERROR(Schedule!M707/INDEX('Line Output'!$D$8:$O$16,MATCH('Hours Conversion'!$C705,'Line Output'!$D$8:$D$16,0),MATCH('Hours Conversion'!F$7,'Line Output'!$D$8:$O$8,0)),0)</f>
        <v>0</v>
      </c>
      <c r="G705" s="34">
        <f>IFERROR(Schedule!N707/INDEX('Line Output'!$D$8:$O$16,MATCH('Hours Conversion'!$C705,'Line Output'!$D$8:$D$16,0),MATCH('Hours Conversion'!G$7,'Line Output'!$D$8:$O$8,0)),0)</f>
        <v>0</v>
      </c>
      <c r="H705" s="34">
        <f>IFERROR(Schedule!O707/INDEX('Line Output'!$D$8:$O$16,MATCH('Hours Conversion'!$C705,'Line Output'!$D$8:$D$16,0),MATCH('Hours Conversion'!H$7,'Line Output'!$D$8:$O$8,0)),0)</f>
        <v>0</v>
      </c>
      <c r="I705" s="34">
        <f>IFERROR(Schedule!P707/INDEX('Line Output'!$D$8:$O$16,MATCH('Hours Conversion'!$C705,'Line Output'!$D$8:$D$16,0),MATCH('Hours Conversion'!I$7,'Line Output'!$D$8:$O$8,0)),0)</f>
        <v>0</v>
      </c>
      <c r="J705" s="34">
        <f>IFERROR(Schedule!Q707/INDEX('Line Output'!$D$8:$O$16,MATCH('Hours Conversion'!$C705,'Line Output'!$D$8:$D$16,0),MATCH('Hours Conversion'!J$7,'Line Output'!$D$8:$O$8,0)),0)</f>
        <v>0</v>
      </c>
      <c r="K705" s="34">
        <f>IFERROR(Schedule!R707/INDEX('Line Output'!$D$8:$O$16,MATCH('Hours Conversion'!$C705,'Line Output'!$D$8:$D$16,0),MATCH('Hours Conversion'!K$7,'Line Output'!$D$8:$O$8,0)),0)</f>
        <v>0</v>
      </c>
      <c r="L705" s="34">
        <f>IFERROR(Schedule!S707/INDEX('Line Output'!$D$8:$O$16,MATCH('Hours Conversion'!$C705,'Line Output'!$D$8:$D$16,0),MATCH('Hours Conversion'!L$7,'Line Output'!$D$8:$O$8,0)),0)</f>
        <v>0</v>
      </c>
      <c r="M705" s="34">
        <f>IFERROR(Schedule!T707/INDEX('Line Output'!$D$8:$O$16,MATCH('Hours Conversion'!$C705,'Line Output'!$D$8:$D$16,0),MATCH('Hours Conversion'!M$7,'Line Output'!$D$8:$O$8,0)),0)</f>
        <v>0</v>
      </c>
      <c r="N705" s="34">
        <f>IFERROR(Schedule!U707/INDEX('Line Output'!$D$8:$O$16,MATCH('Hours Conversion'!$C705,'Line Output'!$D$8:$D$16,0),MATCH('Hours Conversion'!N$7,'Line Output'!$D$8:$O$8,0)),0)</f>
        <v>0</v>
      </c>
      <c r="O705" s="34">
        <f>IFERROR(Schedule!V707/INDEX('Line Output'!$D$8:$O$16,MATCH('Hours Conversion'!$C705,'Line Output'!$D$8:$D$16,0),MATCH('Hours Conversion'!O$7,'Line Output'!$D$8:$O$8,0)),0)</f>
        <v>0</v>
      </c>
      <c r="P705" s="34">
        <f>IFERROR(Schedule!W707/INDEX('Line Output'!$D$8:$O$16,MATCH('Hours Conversion'!$C705,'Line Output'!$D$8:$D$16,0),MATCH('Hours Conversion'!P$7,'Line Output'!$D$8:$O$8,0)),0)</f>
        <v>0</v>
      </c>
      <c r="Q705" s="34">
        <f>IFERROR(Schedule!X707/INDEX('Line Output'!$D$8:$O$16,MATCH('Hours Conversion'!$C705,'Line Output'!$D$8:$D$16,0),MATCH('Hours Conversion'!Q$7,'Line Output'!$D$8:$O$8,0)),0)</f>
        <v>0</v>
      </c>
      <c r="R705" s="34">
        <f>IFERROR(Schedule!Y707/INDEX('Line Output'!$D$8:$O$16,MATCH('Hours Conversion'!$C705,'Line Output'!$D$8:$D$16,0),MATCH('Hours Conversion'!R$7,'Line Output'!$D$8:$O$8,0)),0)</f>
        <v>0</v>
      </c>
      <c r="S705" s="34">
        <f>IFERROR(Schedule!Z707/INDEX('Line Output'!$D$8:$O$16,MATCH('Hours Conversion'!$C705,'Line Output'!$D$8:$D$16,0),MATCH('Hours Conversion'!S$7,'Line Output'!$D$8:$O$8,0)),0)</f>
        <v>0</v>
      </c>
      <c r="T705" s="34">
        <f>IFERROR(Schedule!AA707/INDEX('Line Output'!$D$8:$O$16,MATCH('Hours Conversion'!$C705,'Line Output'!$D$8:$D$16,0),MATCH('Hours Conversion'!T$7,'Line Output'!$D$8:$O$8,0)),0)</f>
        <v>0</v>
      </c>
      <c r="U705" s="34">
        <f>IFERROR(Schedule!AB707/INDEX('Line Output'!$D$8:$O$16,MATCH('Hours Conversion'!$C705,'Line Output'!$D$8:$D$16,0),MATCH('Hours Conversion'!U$7,'Line Output'!$D$8:$O$8,0)),0)</f>
        <v>0</v>
      </c>
      <c r="V705" s="34">
        <f>IFERROR(Schedule!AC707/INDEX('Line Output'!$D$8:$O$16,MATCH('Hours Conversion'!$C705,'Line Output'!$D$8:$D$16,0),MATCH('Hours Conversion'!V$7,'Line Output'!$D$8:$O$8,0)),0)</f>
        <v>0</v>
      </c>
      <c r="W705" s="34">
        <f>IFERROR(Schedule!AD707/INDEX('Line Output'!$D$8:$O$16,MATCH('Hours Conversion'!$C705,'Line Output'!$D$8:$D$16,0),MATCH('Hours Conversion'!W$7,'Line Output'!$D$8:$O$8,0)),0)</f>
        <v>0</v>
      </c>
      <c r="X705" s="34">
        <f>IFERROR(Schedule!AE707/INDEX('Line Output'!$D$8:$O$16,MATCH('Hours Conversion'!$C705,'Line Output'!$D$8:$D$16,0),MATCH('Hours Conversion'!X$7,'Line Output'!$D$8:$O$8,0)),0)</f>
        <v>0</v>
      </c>
      <c r="Y705" s="34">
        <f>IFERROR(Schedule!AF707/INDEX('Line Output'!$D$8:$O$16,MATCH('Hours Conversion'!$C705,'Line Output'!$D$8:$D$16,0),MATCH('Hours Conversion'!Y$7,'Line Output'!$D$8:$O$8,0)),0)</f>
        <v>0</v>
      </c>
      <c r="Z705" s="34">
        <f>IFERROR(Schedule!AG707/INDEX('Line Output'!$D$8:$O$16,MATCH('Hours Conversion'!$C705,'Line Output'!$D$8:$D$16,0),MATCH('Hours Conversion'!Z$7,'Line Output'!$D$8:$O$8,0)),0)</f>
        <v>0</v>
      </c>
      <c r="AA705" s="34">
        <f>IFERROR(Schedule!AH707/INDEX('Line Output'!$D$8:$O$16,MATCH('Hours Conversion'!$C705,'Line Output'!$D$8:$D$16,0),MATCH('Hours Conversion'!AA$7,'Line Output'!$D$8:$O$8,0)),0)</f>
        <v>0</v>
      </c>
      <c r="AB705" s="34">
        <f>IFERROR(Schedule!AI707/INDEX('Line Output'!$D$8:$O$16,MATCH('Hours Conversion'!$C705,'Line Output'!$D$8:$D$16,0),MATCH('Hours Conversion'!AB$7,'Line Output'!$D$8:$O$8,0)),0)</f>
        <v>0</v>
      </c>
      <c r="AC705" s="34">
        <f>IFERROR(Schedule!AJ707/INDEX('Line Output'!$D$8:$O$16,MATCH('Hours Conversion'!$C705,'Line Output'!$D$8:$D$16,0),MATCH('Hours Conversion'!AC$7,'Line Output'!$D$8:$O$8,0)),0)</f>
        <v>0</v>
      </c>
      <c r="AD705" s="34">
        <f>IFERROR(Schedule!AK707/INDEX('Line Output'!$D$8:$O$16,MATCH('Hours Conversion'!$C705,'Line Output'!$D$8:$D$16,0),MATCH('Hours Conversion'!AD$7,'Line Output'!$D$8:$O$8,0)),0)</f>
        <v>0</v>
      </c>
      <c r="AE705" s="34">
        <f>IFERROR(Schedule!AL707/INDEX('Line Output'!$D$8:$O$16,MATCH('Hours Conversion'!$C705,'Line Output'!$D$8:$D$16,0),MATCH('Hours Conversion'!AE$7,'Line Output'!$D$8:$O$8,0)),0)</f>
        <v>0</v>
      </c>
      <c r="AF705" s="34">
        <f>IFERROR(Schedule!AM707/INDEX('Line Output'!$D$8:$O$16,MATCH('Hours Conversion'!$C705,'Line Output'!$D$8:$D$16,0),MATCH('Hours Conversion'!AF$7,'Line Output'!$D$8:$O$8,0)),0)</f>
        <v>0</v>
      </c>
      <c r="AG705" s="34">
        <f>IFERROR(Schedule!AN707/INDEX('Line Output'!$D$8:$O$16,MATCH('Hours Conversion'!$C705,'Line Output'!$D$8:$D$16,0),MATCH('Hours Conversion'!AG$7,'Line Output'!$D$8:$O$8,0)),0)</f>
        <v>0</v>
      </c>
      <c r="AH705" s="34">
        <f>IFERROR(Schedule!AO707/INDEX('Line Output'!$D$8:$O$16,MATCH('Hours Conversion'!$C705,'Line Output'!$D$8:$D$16,0),MATCH('Hours Conversion'!AH$7,'Line Output'!$D$8:$O$8,0)),0)</f>
        <v>0</v>
      </c>
      <c r="AI705" s="34">
        <f>IFERROR(Schedule!AP707/INDEX('Line Output'!$D$8:$O$16,MATCH('Hours Conversion'!$C705,'Line Output'!$D$8:$D$16,0),MATCH('Hours Conversion'!AI$7,'Line Output'!$D$8:$O$8,0)),0)</f>
        <v>0</v>
      </c>
      <c r="AJ705" s="34">
        <f>IFERROR(Schedule!AQ707/INDEX('Line Output'!$D$8:$O$16,MATCH('Hours Conversion'!$C705,'Line Output'!$D$8:$D$16,0),MATCH('Hours Conversion'!AJ$7,'Line Output'!$D$8:$O$8,0)),0)</f>
        <v>0</v>
      </c>
      <c r="AK705" s="34">
        <f>IFERROR(Schedule!AR707/INDEX('Line Output'!$D$8:$O$16,MATCH('Hours Conversion'!$C705,'Line Output'!$D$8:$D$16,0),MATCH('Hours Conversion'!AK$7,'Line Output'!$D$8:$O$8,0)),0)</f>
        <v>0</v>
      </c>
      <c r="AL705" s="34">
        <f>IFERROR(Schedule!AS707/INDEX('Line Output'!$D$8:$O$16,MATCH('Hours Conversion'!$C705,'Line Output'!$D$8:$D$16,0),MATCH('Hours Conversion'!AL$7,'Line Output'!$D$8:$O$8,0)),0)</f>
        <v>0</v>
      </c>
      <c r="AM705" s="34">
        <f>IFERROR(Schedule!AT707/INDEX('Line Output'!$D$8:$O$16,MATCH('Hours Conversion'!$C705,'Line Output'!$D$8:$D$16,0),MATCH('Hours Conversion'!AM$7,'Line Output'!$D$8:$O$8,0)),0)</f>
        <v>0</v>
      </c>
      <c r="AN705" s="34">
        <f>IFERROR(Schedule!AU707/INDEX('Line Output'!$D$8:$O$16,MATCH('Hours Conversion'!$C705,'Line Output'!$D$8:$D$16,0),MATCH('Hours Conversion'!AN$7,'Line Output'!$D$8:$O$8,0)),0)</f>
        <v>0</v>
      </c>
      <c r="AO705" s="34">
        <f>IFERROR(Schedule!AV707/INDEX('Line Output'!$D$8:$O$16,MATCH('Hours Conversion'!$C705,'Line Output'!$D$8:$D$16,0),MATCH('Hours Conversion'!AO$7,'Line Output'!$D$8:$O$8,0)),0)</f>
        <v>0</v>
      </c>
      <c r="AP705" s="34">
        <f>IFERROR(Schedule!AW707/INDEX('Line Output'!$D$8:$O$16,MATCH('Hours Conversion'!$C705,'Line Output'!$D$8:$D$16,0),MATCH('Hours Conversion'!AP$7,'Line Output'!$D$8:$O$8,0)),0)</f>
        <v>0</v>
      </c>
      <c r="AQ705" s="34">
        <f>IFERROR(Schedule!AX707/INDEX('Line Output'!$D$8:$O$16,MATCH('Hours Conversion'!$C705,'Line Output'!$D$8:$D$16,0),MATCH('Hours Conversion'!AQ$7,'Line Output'!$D$8:$O$8,0)),0)</f>
        <v>0</v>
      </c>
      <c r="AR705" s="34">
        <f>IFERROR(Schedule!AY707/INDEX('Line Output'!$D$8:$O$16,MATCH('Hours Conversion'!$C705,'Line Output'!$D$8:$D$16,0),MATCH('Hours Conversion'!AR$7,'Line Output'!$D$8:$O$8,0)),0)</f>
        <v>0</v>
      </c>
      <c r="AS705" s="34">
        <f>IFERROR(Schedule!AZ707/INDEX('Line Output'!$D$8:$O$16,MATCH('Hours Conversion'!$C705,'Line Output'!$D$8:$D$16,0),MATCH('Hours Conversion'!AS$7,'Line Output'!$D$8:$O$8,0)),0)</f>
        <v>0</v>
      </c>
      <c r="AT705" s="34">
        <f>IFERROR(Schedule!BA707/INDEX('Line Output'!$D$8:$O$16,MATCH('Hours Conversion'!$C705,'Line Output'!$D$8:$D$16,0),MATCH('Hours Conversion'!AT$7,'Line Output'!$D$8:$O$8,0)),0)</f>
        <v>0</v>
      </c>
      <c r="AU705" s="34">
        <f>IFERROR(Schedule!BB707/INDEX('Line Output'!$D$8:$O$16,MATCH('Hours Conversion'!$C705,'Line Output'!$D$8:$D$16,0),MATCH('Hours Conversion'!AU$7,'Line Output'!$D$8:$O$8,0)),0)</f>
        <v>0</v>
      </c>
      <c r="AV705" s="34">
        <f>IFERROR(Schedule!BC707/INDEX('Line Output'!$D$8:$O$16,MATCH('Hours Conversion'!$C705,'Line Output'!$D$8:$D$16,0),MATCH('Hours Conversion'!AV$7,'Line Output'!$D$8:$O$8,0)),0)</f>
        <v>0</v>
      </c>
      <c r="AW705" s="34">
        <f>IFERROR(Schedule!BD707/INDEX('Line Output'!$D$8:$O$16,MATCH('Hours Conversion'!$C705,'Line Output'!$D$8:$D$16,0),MATCH('Hours Conversion'!AW$7,'Line Output'!$D$8:$O$8,0)),0)</f>
        <v>0</v>
      </c>
      <c r="AX705" s="34">
        <f>IFERROR(Schedule!BE707/INDEX('Line Output'!$D$8:$O$16,MATCH('Hours Conversion'!$C705,'Line Output'!$D$8:$D$16,0),MATCH('Hours Conversion'!AX$7,'Line Output'!$D$8:$O$8,0)),0)</f>
        <v>0</v>
      </c>
      <c r="AY705" s="34">
        <f>IFERROR(Schedule!BF707/INDEX('Line Output'!$D$8:$O$16,MATCH('Hours Conversion'!$C705,'Line Output'!$D$8:$D$16,0),MATCH('Hours Conversion'!AY$7,'Line Output'!$D$8:$O$8,0)),0)</f>
        <v>0</v>
      </c>
      <c r="AZ705" s="34">
        <f>IFERROR(Schedule!BG707/INDEX('Line Output'!$D$8:$O$16,MATCH('Hours Conversion'!$C705,'Line Output'!$D$8:$D$16,0),MATCH('Hours Conversion'!AZ$7,'Line Output'!$D$8:$O$8,0)),0)</f>
        <v>0</v>
      </c>
      <c r="BA705" s="34">
        <f>IFERROR(Schedule!BH707/INDEX('Line Output'!$D$8:$O$16,MATCH('Hours Conversion'!$C705,'Line Output'!$D$8:$D$16,0),MATCH('Hours Conversion'!BA$7,'Line Output'!$D$8:$O$8,0)),0)</f>
        <v>0</v>
      </c>
      <c r="BB705" s="34">
        <f>IFERROR(Schedule!BI707/INDEX('Line Output'!$D$8:$O$16,MATCH('Hours Conversion'!$C705,'Line Output'!$D$8:$D$16,0),MATCH('Hours Conversion'!BB$7,'Line Output'!$D$8:$O$8,0)),0)</f>
        <v>0</v>
      </c>
      <c r="BC705" s="34">
        <f>IFERROR(Schedule!BJ707/INDEX('Line Output'!$D$8:$O$16,MATCH('Hours Conversion'!$C705,'Line Output'!$D$8:$D$16,0),MATCH('Hours Conversion'!BC$7,'Line Output'!$D$8:$O$8,0)),0)</f>
        <v>0</v>
      </c>
      <c r="BD705" s="34">
        <f>IFERROR(Schedule!BK707/INDEX('Line Output'!$D$8:$O$16,MATCH('Hours Conversion'!$C705,'Line Output'!$D$8:$D$16,0),MATCH('Hours Conversion'!BD$7,'Line Output'!$D$8:$O$8,0)),0)</f>
        <v>0</v>
      </c>
      <c r="BE705" s="34">
        <f>IFERROR(Schedule!BL707/INDEX('Line Output'!$D$8:$O$16,MATCH('Hours Conversion'!$C705,'Line Output'!$D$8:$D$16,0),MATCH('Hours Conversion'!BE$7,'Line Output'!$D$8:$O$8,0)),0)</f>
        <v>0</v>
      </c>
      <c r="BF705" s="34">
        <f>IFERROR(Schedule!BM707/INDEX('Line Output'!$D$8:$O$16,MATCH('Hours Conversion'!$C705,'Line Output'!$D$8:$D$16,0),MATCH('Hours Conversion'!BF$7,'Line Output'!$D$8:$O$8,0)),0)</f>
        <v>0</v>
      </c>
      <c r="BG705" s="34">
        <f>IFERROR(Schedule!BN707/INDEX('Line Output'!$D$8:$O$16,MATCH('Hours Conversion'!$C705,'Line Output'!$D$8:$D$16,0),MATCH('Hours Conversion'!BG$7,'Line Output'!$D$8:$O$8,0)),0)</f>
        <v>0</v>
      </c>
      <c r="BH705" s="34">
        <f>IFERROR(Schedule!BO707/INDEX('Line Output'!$D$8:$O$16,MATCH('Hours Conversion'!$C705,'Line Output'!$D$8:$D$16,0),MATCH('Hours Conversion'!BH$7,'Line Output'!$D$8:$O$8,0)),0)</f>
        <v>0</v>
      </c>
      <c r="BI705" s="34">
        <f>IFERROR(Schedule!BP707/INDEX('Line Output'!$D$8:$O$16,MATCH('Hours Conversion'!$C705,'Line Output'!$D$8:$D$16,0),MATCH('Hours Conversion'!BI$7,'Line Output'!$D$8:$O$8,0)),0)</f>
        <v>0</v>
      </c>
      <c r="BJ705" s="34">
        <f>IFERROR(Schedule!BQ707/INDEX('Line Output'!$D$8:$O$16,MATCH('Hours Conversion'!$C705,'Line Output'!$D$8:$D$16,0),MATCH('Hours Conversion'!BJ$7,'Line Output'!$D$8:$O$8,0)),0)</f>
        <v>0</v>
      </c>
      <c r="BK705" s="34">
        <f>IFERROR(Schedule!BR707/INDEX('Line Output'!$D$8:$O$16,MATCH('Hours Conversion'!$C705,'Line Output'!$D$8:$D$16,0),MATCH('Hours Conversion'!BK$7,'Line Output'!$D$8:$O$8,0)),0)</f>
        <v>0</v>
      </c>
      <c r="BL705" s="34">
        <f>IFERROR(Schedule!BS707/INDEX('Line Output'!$D$8:$O$16,MATCH('Hours Conversion'!$C705,'Line Output'!$D$8:$D$16,0),MATCH('Hours Conversion'!BL$7,'Line Output'!$D$8:$O$8,0)),0)</f>
        <v>0</v>
      </c>
      <c r="BM705" s="34">
        <f>IFERROR(Schedule!BT707/INDEX('Line Output'!$D$8:$O$16,MATCH('Hours Conversion'!$C705,'Line Output'!$D$8:$D$16,0),MATCH('Hours Conversion'!BM$7,'Line Output'!$D$8:$O$8,0)),0)</f>
        <v>0</v>
      </c>
      <c r="BN705" s="34">
        <f>IFERROR(Schedule!BU707/INDEX('Line Output'!$D$8:$O$16,MATCH('Hours Conversion'!$C705,'Line Output'!$D$8:$D$16,0),MATCH('Hours Conversion'!BN$7,'Line Output'!$D$8:$O$8,0)),0)</f>
        <v>0</v>
      </c>
      <c r="BO705" s="34">
        <f>IFERROR(Schedule!BV707/INDEX('Line Output'!$D$8:$O$16,MATCH('Hours Conversion'!$C705,'Line Output'!$D$8:$D$16,0),MATCH('Hours Conversion'!BO$7,'Line Output'!$D$8:$O$8,0)),0)</f>
        <v>0</v>
      </c>
      <c r="BP705" s="34">
        <f>IFERROR(Schedule!BW707/INDEX('Line Output'!$D$8:$O$16,MATCH('Hours Conversion'!$C705,'Line Output'!$D$8:$D$16,0),MATCH('Hours Conversion'!BP$7,'Line Output'!$D$8:$O$8,0)),0)</f>
        <v>0</v>
      </c>
      <c r="BQ705" s="34">
        <f>IFERROR(Schedule!BX707/INDEX('Line Output'!$D$8:$O$16,MATCH('Hours Conversion'!$C705,'Line Output'!$D$8:$D$16,0),MATCH('Hours Conversion'!BQ$7,'Line Output'!$D$8:$O$8,0)),0)</f>
        <v>0</v>
      </c>
      <c r="BR705" s="34">
        <f>IFERROR(Schedule!BY707/INDEX('Line Output'!$D$8:$O$16,MATCH('Hours Conversion'!$C705,'Line Output'!$D$8:$D$16,0),MATCH('Hours Conversion'!BR$7,'Line Output'!$D$8:$O$8,0)),0)</f>
        <v>0</v>
      </c>
      <c r="BS705" s="34">
        <f>IFERROR(Schedule!BZ707/INDEX('Line Output'!$D$8:$O$16,MATCH('Hours Conversion'!$C705,'Line Output'!$D$8:$D$16,0),MATCH('Hours Conversion'!BS$7,'Line Output'!$D$8:$O$8,0)),0)</f>
        <v>0</v>
      </c>
      <c r="BT705" s="34">
        <f>IFERROR(Schedule!CA707/INDEX('Line Output'!$D$8:$O$16,MATCH('Hours Conversion'!$C705,'Line Output'!$D$8:$D$16,0),MATCH('Hours Conversion'!BT$7,'Line Output'!$D$8:$O$8,0)),0)</f>
        <v>0</v>
      </c>
      <c r="BU705" s="34">
        <f>IFERROR(Schedule!CB707/INDEX('Line Output'!$D$8:$O$16,MATCH('Hours Conversion'!$C705,'Line Output'!$D$8:$D$16,0),MATCH('Hours Conversion'!BU$7,'Line Output'!$D$8:$O$8,0)),0)</f>
        <v>0</v>
      </c>
      <c r="BV705" s="34">
        <f>IFERROR(Schedule!CC707/INDEX('Line Output'!$D$8:$O$16,MATCH('Hours Conversion'!$C705,'Line Output'!$D$8:$D$16,0),MATCH('Hours Conversion'!BV$7,'Line Output'!$D$8:$O$8,0)),0)</f>
        <v>0</v>
      </c>
      <c r="BW705" s="34">
        <f>IFERROR(Schedule!CD707/INDEX('Line Output'!$D$8:$O$16,MATCH('Hours Conversion'!$C705,'Line Output'!$D$8:$D$16,0),MATCH('Hours Conversion'!BW$7,'Line Output'!$D$8:$O$8,0)),0)</f>
        <v>0</v>
      </c>
      <c r="BX705" s="34">
        <f>IFERROR(Schedule!CE707/INDEX('Line Output'!$D$8:$O$16,MATCH('Hours Conversion'!$C705,'Line Output'!$D$8:$D$16,0),MATCH('Hours Conversion'!BX$7,'Line Output'!$D$8:$O$8,0)),0)</f>
        <v>0</v>
      </c>
      <c r="BY705" s="34">
        <f>IFERROR(Schedule!CF707/INDEX('Line Output'!$D$8:$O$16,MATCH('Hours Conversion'!$C705,'Line Output'!$D$8:$D$16,0),MATCH('Hours Conversion'!BY$7,'Line Output'!$D$8:$O$8,0)),0)</f>
        <v>0</v>
      </c>
      <c r="BZ705" s="34">
        <f>IFERROR(Schedule!CG707/INDEX('Line Output'!$D$8:$O$16,MATCH('Hours Conversion'!$C705,'Line Output'!$D$8:$D$16,0),MATCH('Hours Conversion'!BZ$7,'Line Output'!$D$8:$O$8,0)),0)</f>
        <v>0</v>
      </c>
      <c r="CA705" s="34">
        <f>IFERROR(Schedule!CH707/INDEX('Line Output'!$D$8:$O$16,MATCH('Hours Conversion'!$C705,'Line Output'!$D$8:$D$16,0),MATCH('Hours Conversion'!CA$7,'Line Output'!$D$8:$O$8,0)),0)</f>
        <v>0</v>
      </c>
      <c r="CB705" s="34">
        <f>IFERROR(Schedule!CI707/INDEX('Line Output'!$D$8:$O$16,MATCH('Hours Conversion'!$C705,'Line Output'!$D$8:$D$16,0),MATCH('Hours Conversion'!CB$7,'Line Output'!$D$8:$O$8,0)),0)</f>
        <v>0</v>
      </c>
      <c r="CC705" s="34">
        <f>IFERROR(Schedule!CJ707/INDEX('Line Output'!$D$8:$O$16,MATCH('Hours Conversion'!$C705,'Line Output'!$D$8:$D$16,0),MATCH('Hours Conversion'!CC$7,'Line Output'!$D$8:$O$8,0)),0)</f>
        <v>0</v>
      </c>
      <c r="CD705" s="34">
        <f>IFERROR(Schedule!CK707/INDEX('Line Output'!$D$8:$O$16,MATCH('Hours Conversion'!$C705,'Line Output'!$D$8:$D$16,0),MATCH('Hours Conversion'!CD$7,'Line Output'!$D$8:$O$8,0)),0)</f>
        <v>0</v>
      </c>
      <c r="CE705" s="34">
        <f>IFERROR(Schedule!CL707/INDEX('Line Output'!$D$8:$O$16,MATCH('Hours Conversion'!$C705,'Line Output'!$D$8:$D$16,0),MATCH('Hours Conversion'!CE$7,'Line Output'!$D$8:$O$8,0)),0)</f>
        <v>0</v>
      </c>
      <c r="CF705" s="34">
        <f>IFERROR(Schedule!CM707/INDEX('Line Output'!$D$8:$O$16,MATCH('Hours Conversion'!$C705,'Line Output'!$D$8:$D$16,0),MATCH('Hours Conversion'!CF$7,'Line Output'!$D$8:$O$8,0)),0)</f>
        <v>0</v>
      </c>
      <c r="CG705" s="34">
        <f>IFERROR(Schedule!CN707/INDEX('Line Output'!$D$8:$O$16,MATCH('Hours Conversion'!$C705,'Line Output'!$D$8:$D$16,0),MATCH('Hours Conversion'!CG$7,'Line Output'!$D$8:$O$8,0)),0)</f>
        <v>0</v>
      </c>
      <c r="CH705" s="34">
        <f>IFERROR(Schedule!CO707/INDEX('Line Output'!$D$8:$O$16,MATCH('Hours Conversion'!$C705,'Line Output'!$D$8:$D$16,0),MATCH('Hours Conversion'!CH$7,'Line Output'!$D$8:$O$8,0)),0)</f>
        <v>0</v>
      </c>
      <c r="CI705" s="34">
        <f>IFERROR(Schedule!CP707/INDEX('Line Output'!$D$8:$O$16,MATCH('Hours Conversion'!$C705,'Line Output'!$D$8:$D$16,0),MATCH('Hours Conversion'!CI$7,'Line Output'!$D$8:$O$8,0)),0)</f>
        <v>0</v>
      </c>
      <c r="CJ705" s="34">
        <f>IFERROR(Schedule!CQ707/INDEX('Line Output'!$D$8:$O$16,MATCH('Hours Conversion'!$C705,'Line Output'!$D$8:$D$16,0),MATCH('Hours Conversion'!CJ$7,'Line Output'!$D$8:$O$8,0)),0)</f>
        <v>0</v>
      </c>
      <c r="CK705" s="34">
        <f>IFERROR(Schedule!CR707/INDEX('Line Output'!$D$8:$O$16,MATCH('Hours Conversion'!$C705,'Line Output'!$D$8:$D$16,0),MATCH('Hours Conversion'!CK$7,'Line Output'!$D$8:$O$8,0)),0)</f>
        <v>0</v>
      </c>
      <c r="CL705" s="34">
        <f>IFERROR(Schedule!CS707/INDEX('Line Output'!$D$8:$O$16,MATCH('Hours Conversion'!$C705,'Line Output'!$D$8:$D$16,0),MATCH('Hours Conversion'!CL$7,'Line Output'!$D$8:$O$8,0)),0)</f>
        <v>0</v>
      </c>
      <c r="CM705" s="34">
        <f>IFERROR(Schedule!CT707/INDEX('Line Output'!$D$8:$O$16,MATCH('Hours Conversion'!$C705,'Line Output'!$D$8:$D$16,0),MATCH('Hours Conversion'!CM$7,'Line Output'!$D$8:$O$8,0)),0)</f>
        <v>0</v>
      </c>
      <c r="CN705" s="34">
        <f>IFERROR(Schedule!CU707/INDEX('Line Output'!$D$8:$O$16,MATCH('Hours Conversion'!$C705,'Line Output'!$D$8:$D$16,0),MATCH('Hours Conversion'!CN$7,'Line Output'!$D$8:$O$8,0)),0)</f>
        <v>0</v>
      </c>
      <c r="CO705" s="34">
        <f>IFERROR(Schedule!CV707/INDEX('Line Output'!$D$8:$O$16,MATCH('Hours Conversion'!$C705,'Line Output'!$D$8:$D$16,0),MATCH('Hours Conversion'!CO$7,'Line Output'!$D$8:$O$8,0)),0)</f>
        <v>0</v>
      </c>
      <c r="CP705" s="34">
        <f>IFERROR(Schedule!CW707/INDEX('Line Output'!$D$8:$O$16,MATCH('Hours Conversion'!$C705,'Line Output'!$D$8:$D$16,0),MATCH('Hours Conversion'!CP$7,'Line Output'!$D$8:$O$8,0)),0)</f>
        <v>0</v>
      </c>
      <c r="CQ705" s="34">
        <f>IFERROR(Schedule!CX707/INDEX('Line Output'!$D$8:$O$16,MATCH('Hours Conversion'!$C705,'Line Output'!$D$8:$D$16,0),MATCH('Hours Conversion'!CQ$7,'Line Output'!$D$8:$O$8,0)),0)</f>
        <v>0</v>
      </c>
      <c r="CR705" s="34">
        <f>IFERROR(Schedule!CY707/INDEX('Line Output'!$D$8:$O$16,MATCH('Hours Conversion'!$C705,'Line Output'!$D$8:$D$16,0),MATCH('Hours Conversion'!CR$7,'Line Output'!$D$8:$O$8,0)),0)</f>
        <v>0</v>
      </c>
      <c r="CS705" s="34">
        <f>IFERROR(Schedule!CZ707/INDEX('Line Output'!$D$8:$O$16,MATCH('Hours Conversion'!$C705,'Line Output'!$D$8:$D$16,0),MATCH('Hours Conversion'!CS$7,'Line Output'!$D$8:$O$8,0)),0)</f>
        <v>0</v>
      </c>
      <c r="CT705" s="34">
        <f>IFERROR(Schedule!DA707/INDEX('Line Output'!$D$8:$O$16,MATCH('Hours Conversion'!$C705,'Line Output'!$D$8:$D$16,0),MATCH('Hours Conversion'!CT$7,'Line Output'!$D$8:$O$8,0)),0)</f>
        <v>0</v>
      </c>
      <c r="CU705" s="34">
        <f>IFERROR(Schedule!DB707/INDEX('Line Output'!$D$8:$O$16,MATCH('Hours Conversion'!$C705,'Line Output'!$D$8:$D$16,0),MATCH('Hours Conversion'!CU$7,'Line Output'!$D$8:$O$8,0)),0)</f>
        <v>0</v>
      </c>
      <c r="CV705" s="34">
        <f>IFERROR(Schedule!DC707/INDEX('Line Output'!$D$8:$O$16,MATCH('Hours Conversion'!$C705,'Line Output'!$D$8:$D$16,0),MATCH('Hours Conversion'!CV$7,'Line Output'!$D$8:$O$8,0)),0)</f>
        <v>0</v>
      </c>
      <c r="CW705" s="34">
        <f>IFERROR(Schedule!DD707/INDEX('Line Output'!$D$8:$O$16,MATCH('Hours Conversion'!$C705,'Line Output'!$D$8:$D$16,0),MATCH('Hours Conversion'!CW$7,'Line Output'!$D$8:$O$8,0)),0)</f>
        <v>0</v>
      </c>
      <c r="CX705" s="34">
        <f>IFERROR(Schedule!DE707/INDEX('Line Output'!$D$8:$O$16,MATCH('Hours Conversion'!$C705,'Line Output'!$D$8:$D$16,0),MATCH('Hours Conversion'!CX$7,'Line Output'!$D$8:$O$8,0)),0)</f>
        <v>0</v>
      </c>
      <c r="CY705" s="34">
        <f>IFERROR(Schedule!DF707/INDEX('Line Output'!$D$8:$O$16,MATCH('Hours Conversion'!$C705,'Line Output'!$D$8:$D$16,0),MATCH('Hours Conversion'!CY$7,'Line Output'!$D$8:$O$8,0)),0)</f>
        <v>0</v>
      </c>
      <c r="CZ705" s="34">
        <f>IFERROR(Schedule!DG707/INDEX('Line Output'!$D$8:$O$16,MATCH('Hours Conversion'!$C705,'Line Output'!$D$8:$D$16,0),MATCH('Hours Conversion'!CZ$7,'Line Output'!$D$8:$O$8,0)),0)</f>
        <v>0</v>
      </c>
    </row>
    <row r="706" spans="3:104" x14ac:dyDescent="0.3">
      <c r="C706" s="14" t="str">
        <f>IF(Schedule!E708="","",Schedule!E708)</f>
        <v/>
      </c>
      <c r="D706" s="34">
        <f>IFERROR(Schedule!K708/INDEX('Line Output'!$D$8:$O$16,MATCH('Hours Conversion'!$C706,'Line Output'!$D$8:$D$16,0),MATCH('Hours Conversion'!D$7,'Line Output'!$D$8:$O$8,0)),0)</f>
        <v>0</v>
      </c>
      <c r="E706" s="34">
        <f>IFERROR(Schedule!L708/INDEX('Line Output'!$D$8:$O$16,MATCH('Hours Conversion'!$C706,'Line Output'!$D$8:$D$16,0),MATCH('Hours Conversion'!E$7,'Line Output'!$D$8:$O$8,0)),0)</f>
        <v>0</v>
      </c>
      <c r="F706" s="34">
        <f>IFERROR(Schedule!M708/INDEX('Line Output'!$D$8:$O$16,MATCH('Hours Conversion'!$C706,'Line Output'!$D$8:$D$16,0),MATCH('Hours Conversion'!F$7,'Line Output'!$D$8:$O$8,0)),0)</f>
        <v>0</v>
      </c>
      <c r="G706" s="34">
        <f>IFERROR(Schedule!N708/INDEX('Line Output'!$D$8:$O$16,MATCH('Hours Conversion'!$C706,'Line Output'!$D$8:$D$16,0),MATCH('Hours Conversion'!G$7,'Line Output'!$D$8:$O$8,0)),0)</f>
        <v>0</v>
      </c>
      <c r="H706" s="34">
        <f>IFERROR(Schedule!O708/INDEX('Line Output'!$D$8:$O$16,MATCH('Hours Conversion'!$C706,'Line Output'!$D$8:$D$16,0),MATCH('Hours Conversion'!H$7,'Line Output'!$D$8:$O$8,0)),0)</f>
        <v>0</v>
      </c>
      <c r="I706" s="34">
        <f>IFERROR(Schedule!P708/INDEX('Line Output'!$D$8:$O$16,MATCH('Hours Conversion'!$C706,'Line Output'!$D$8:$D$16,0),MATCH('Hours Conversion'!I$7,'Line Output'!$D$8:$O$8,0)),0)</f>
        <v>0</v>
      </c>
      <c r="J706" s="34">
        <f>IFERROR(Schedule!Q708/INDEX('Line Output'!$D$8:$O$16,MATCH('Hours Conversion'!$C706,'Line Output'!$D$8:$D$16,0),MATCH('Hours Conversion'!J$7,'Line Output'!$D$8:$O$8,0)),0)</f>
        <v>0</v>
      </c>
      <c r="K706" s="34">
        <f>IFERROR(Schedule!R708/INDEX('Line Output'!$D$8:$O$16,MATCH('Hours Conversion'!$C706,'Line Output'!$D$8:$D$16,0),MATCH('Hours Conversion'!K$7,'Line Output'!$D$8:$O$8,0)),0)</f>
        <v>0</v>
      </c>
      <c r="L706" s="34">
        <f>IFERROR(Schedule!S708/INDEX('Line Output'!$D$8:$O$16,MATCH('Hours Conversion'!$C706,'Line Output'!$D$8:$D$16,0),MATCH('Hours Conversion'!L$7,'Line Output'!$D$8:$O$8,0)),0)</f>
        <v>0</v>
      </c>
      <c r="M706" s="34">
        <f>IFERROR(Schedule!T708/INDEX('Line Output'!$D$8:$O$16,MATCH('Hours Conversion'!$C706,'Line Output'!$D$8:$D$16,0),MATCH('Hours Conversion'!M$7,'Line Output'!$D$8:$O$8,0)),0)</f>
        <v>0</v>
      </c>
      <c r="N706" s="34">
        <f>IFERROR(Schedule!U708/INDEX('Line Output'!$D$8:$O$16,MATCH('Hours Conversion'!$C706,'Line Output'!$D$8:$D$16,0),MATCH('Hours Conversion'!N$7,'Line Output'!$D$8:$O$8,0)),0)</f>
        <v>0</v>
      </c>
      <c r="O706" s="34">
        <f>IFERROR(Schedule!V708/INDEX('Line Output'!$D$8:$O$16,MATCH('Hours Conversion'!$C706,'Line Output'!$D$8:$D$16,0),MATCH('Hours Conversion'!O$7,'Line Output'!$D$8:$O$8,0)),0)</f>
        <v>0</v>
      </c>
      <c r="P706" s="34">
        <f>IFERROR(Schedule!W708/INDEX('Line Output'!$D$8:$O$16,MATCH('Hours Conversion'!$C706,'Line Output'!$D$8:$D$16,0),MATCH('Hours Conversion'!P$7,'Line Output'!$D$8:$O$8,0)),0)</f>
        <v>0</v>
      </c>
      <c r="Q706" s="34">
        <f>IFERROR(Schedule!X708/INDEX('Line Output'!$D$8:$O$16,MATCH('Hours Conversion'!$C706,'Line Output'!$D$8:$D$16,0),MATCH('Hours Conversion'!Q$7,'Line Output'!$D$8:$O$8,0)),0)</f>
        <v>0</v>
      </c>
      <c r="R706" s="34">
        <f>IFERROR(Schedule!Y708/INDEX('Line Output'!$D$8:$O$16,MATCH('Hours Conversion'!$C706,'Line Output'!$D$8:$D$16,0),MATCH('Hours Conversion'!R$7,'Line Output'!$D$8:$O$8,0)),0)</f>
        <v>0</v>
      </c>
      <c r="S706" s="34">
        <f>IFERROR(Schedule!Z708/INDEX('Line Output'!$D$8:$O$16,MATCH('Hours Conversion'!$C706,'Line Output'!$D$8:$D$16,0),MATCH('Hours Conversion'!S$7,'Line Output'!$D$8:$O$8,0)),0)</f>
        <v>0</v>
      </c>
      <c r="T706" s="34">
        <f>IFERROR(Schedule!AA708/INDEX('Line Output'!$D$8:$O$16,MATCH('Hours Conversion'!$C706,'Line Output'!$D$8:$D$16,0),MATCH('Hours Conversion'!T$7,'Line Output'!$D$8:$O$8,0)),0)</f>
        <v>0</v>
      </c>
      <c r="U706" s="34">
        <f>IFERROR(Schedule!AB708/INDEX('Line Output'!$D$8:$O$16,MATCH('Hours Conversion'!$C706,'Line Output'!$D$8:$D$16,0),MATCH('Hours Conversion'!U$7,'Line Output'!$D$8:$O$8,0)),0)</f>
        <v>0</v>
      </c>
      <c r="V706" s="34">
        <f>IFERROR(Schedule!AC708/INDEX('Line Output'!$D$8:$O$16,MATCH('Hours Conversion'!$C706,'Line Output'!$D$8:$D$16,0),MATCH('Hours Conversion'!V$7,'Line Output'!$D$8:$O$8,0)),0)</f>
        <v>0</v>
      </c>
      <c r="W706" s="34">
        <f>IFERROR(Schedule!AD708/INDEX('Line Output'!$D$8:$O$16,MATCH('Hours Conversion'!$C706,'Line Output'!$D$8:$D$16,0),MATCH('Hours Conversion'!W$7,'Line Output'!$D$8:$O$8,0)),0)</f>
        <v>0</v>
      </c>
      <c r="X706" s="34">
        <f>IFERROR(Schedule!AE708/INDEX('Line Output'!$D$8:$O$16,MATCH('Hours Conversion'!$C706,'Line Output'!$D$8:$D$16,0),MATCH('Hours Conversion'!X$7,'Line Output'!$D$8:$O$8,0)),0)</f>
        <v>0</v>
      </c>
      <c r="Y706" s="34">
        <f>IFERROR(Schedule!AF708/INDEX('Line Output'!$D$8:$O$16,MATCH('Hours Conversion'!$C706,'Line Output'!$D$8:$D$16,0),MATCH('Hours Conversion'!Y$7,'Line Output'!$D$8:$O$8,0)),0)</f>
        <v>0</v>
      </c>
      <c r="Z706" s="34">
        <f>IFERROR(Schedule!AG708/INDEX('Line Output'!$D$8:$O$16,MATCH('Hours Conversion'!$C706,'Line Output'!$D$8:$D$16,0),MATCH('Hours Conversion'!Z$7,'Line Output'!$D$8:$O$8,0)),0)</f>
        <v>0</v>
      </c>
      <c r="AA706" s="34">
        <f>IFERROR(Schedule!AH708/INDEX('Line Output'!$D$8:$O$16,MATCH('Hours Conversion'!$C706,'Line Output'!$D$8:$D$16,0),MATCH('Hours Conversion'!AA$7,'Line Output'!$D$8:$O$8,0)),0)</f>
        <v>0</v>
      </c>
      <c r="AB706" s="34">
        <f>IFERROR(Schedule!AI708/INDEX('Line Output'!$D$8:$O$16,MATCH('Hours Conversion'!$C706,'Line Output'!$D$8:$D$16,0),MATCH('Hours Conversion'!AB$7,'Line Output'!$D$8:$O$8,0)),0)</f>
        <v>0</v>
      </c>
      <c r="AC706" s="34">
        <f>IFERROR(Schedule!AJ708/INDEX('Line Output'!$D$8:$O$16,MATCH('Hours Conversion'!$C706,'Line Output'!$D$8:$D$16,0),MATCH('Hours Conversion'!AC$7,'Line Output'!$D$8:$O$8,0)),0)</f>
        <v>0</v>
      </c>
      <c r="AD706" s="34">
        <f>IFERROR(Schedule!AK708/INDEX('Line Output'!$D$8:$O$16,MATCH('Hours Conversion'!$C706,'Line Output'!$D$8:$D$16,0),MATCH('Hours Conversion'!AD$7,'Line Output'!$D$8:$O$8,0)),0)</f>
        <v>0</v>
      </c>
      <c r="AE706" s="34">
        <f>IFERROR(Schedule!AL708/INDEX('Line Output'!$D$8:$O$16,MATCH('Hours Conversion'!$C706,'Line Output'!$D$8:$D$16,0),MATCH('Hours Conversion'!AE$7,'Line Output'!$D$8:$O$8,0)),0)</f>
        <v>0</v>
      </c>
      <c r="AF706" s="34">
        <f>IFERROR(Schedule!AM708/INDEX('Line Output'!$D$8:$O$16,MATCH('Hours Conversion'!$C706,'Line Output'!$D$8:$D$16,0),MATCH('Hours Conversion'!AF$7,'Line Output'!$D$8:$O$8,0)),0)</f>
        <v>0</v>
      </c>
      <c r="AG706" s="34">
        <f>IFERROR(Schedule!AN708/INDEX('Line Output'!$D$8:$O$16,MATCH('Hours Conversion'!$C706,'Line Output'!$D$8:$D$16,0),MATCH('Hours Conversion'!AG$7,'Line Output'!$D$8:$O$8,0)),0)</f>
        <v>0</v>
      </c>
      <c r="AH706" s="34">
        <f>IFERROR(Schedule!AO708/INDEX('Line Output'!$D$8:$O$16,MATCH('Hours Conversion'!$C706,'Line Output'!$D$8:$D$16,0),MATCH('Hours Conversion'!AH$7,'Line Output'!$D$8:$O$8,0)),0)</f>
        <v>0</v>
      </c>
      <c r="AI706" s="34">
        <f>IFERROR(Schedule!AP708/INDEX('Line Output'!$D$8:$O$16,MATCH('Hours Conversion'!$C706,'Line Output'!$D$8:$D$16,0),MATCH('Hours Conversion'!AI$7,'Line Output'!$D$8:$O$8,0)),0)</f>
        <v>0</v>
      </c>
      <c r="AJ706" s="34">
        <f>IFERROR(Schedule!AQ708/INDEX('Line Output'!$D$8:$O$16,MATCH('Hours Conversion'!$C706,'Line Output'!$D$8:$D$16,0),MATCH('Hours Conversion'!AJ$7,'Line Output'!$D$8:$O$8,0)),0)</f>
        <v>0</v>
      </c>
      <c r="AK706" s="34">
        <f>IFERROR(Schedule!AR708/INDEX('Line Output'!$D$8:$O$16,MATCH('Hours Conversion'!$C706,'Line Output'!$D$8:$D$16,0),MATCH('Hours Conversion'!AK$7,'Line Output'!$D$8:$O$8,0)),0)</f>
        <v>0</v>
      </c>
      <c r="AL706" s="34">
        <f>IFERROR(Schedule!AS708/INDEX('Line Output'!$D$8:$O$16,MATCH('Hours Conversion'!$C706,'Line Output'!$D$8:$D$16,0),MATCH('Hours Conversion'!AL$7,'Line Output'!$D$8:$O$8,0)),0)</f>
        <v>0</v>
      </c>
      <c r="AM706" s="34">
        <f>IFERROR(Schedule!AT708/INDEX('Line Output'!$D$8:$O$16,MATCH('Hours Conversion'!$C706,'Line Output'!$D$8:$D$16,0),MATCH('Hours Conversion'!AM$7,'Line Output'!$D$8:$O$8,0)),0)</f>
        <v>0</v>
      </c>
      <c r="AN706" s="34">
        <f>IFERROR(Schedule!AU708/INDEX('Line Output'!$D$8:$O$16,MATCH('Hours Conversion'!$C706,'Line Output'!$D$8:$D$16,0),MATCH('Hours Conversion'!AN$7,'Line Output'!$D$8:$O$8,0)),0)</f>
        <v>0</v>
      </c>
      <c r="AO706" s="34">
        <f>IFERROR(Schedule!AV708/INDEX('Line Output'!$D$8:$O$16,MATCH('Hours Conversion'!$C706,'Line Output'!$D$8:$D$16,0),MATCH('Hours Conversion'!AO$7,'Line Output'!$D$8:$O$8,0)),0)</f>
        <v>0</v>
      </c>
      <c r="AP706" s="34">
        <f>IFERROR(Schedule!AW708/INDEX('Line Output'!$D$8:$O$16,MATCH('Hours Conversion'!$C706,'Line Output'!$D$8:$D$16,0),MATCH('Hours Conversion'!AP$7,'Line Output'!$D$8:$O$8,0)),0)</f>
        <v>0</v>
      </c>
      <c r="AQ706" s="34">
        <f>IFERROR(Schedule!AX708/INDEX('Line Output'!$D$8:$O$16,MATCH('Hours Conversion'!$C706,'Line Output'!$D$8:$D$16,0),MATCH('Hours Conversion'!AQ$7,'Line Output'!$D$8:$O$8,0)),0)</f>
        <v>0</v>
      </c>
      <c r="AR706" s="34">
        <f>IFERROR(Schedule!AY708/INDEX('Line Output'!$D$8:$O$16,MATCH('Hours Conversion'!$C706,'Line Output'!$D$8:$D$16,0),MATCH('Hours Conversion'!AR$7,'Line Output'!$D$8:$O$8,0)),0)</f>
        <v>0</v>
      </c>
      <c r="AS706" s="34">
        <f>IFERROR(Schedule!AZ708/INDEX('Line Output'!$D$8:$O$16,MATCH('Hours Conversion'!$C706,'Line Output'!$D$8:$D$16,0),MATCH('Hours Conversion'!AS$7,'Line Output'!$D$8:$O$8,0)),0)</f>
        <v>0</v>
      </c>
      <c r="AT706" s="34">
        <f>IFERROR(Schedule!BA708/INDEX('Line Output'!$D$8:$O$16,MATCH('Hours Conversion'!$C706,'Line Output'!$D$8:$D$16,0),MATCH('Hours Conversion'!AT$7,'Line Output'!$D$8:$O$8,0)),0)</f>
        <v>0</v>
      </c>
      <c r="AU706" s="34">
        <f>IFERROR(Schedule!BB708/INDEX('Line Output'!$D$8:$O$16,MATCH('Hours Conversion'!$C706,'Line Output'!$D$8:$D$16,0),MATCH('Hours Conversion'!AU$7,'Line Output'!$D$8:$O$8,0)),0)</f>
        <v>0</v>
      </c>
      <c r="AV706" s="34">
        <f>IFERROR(Schedule!BC708/INDEX('Line Output'!$D$8:$O$16,MATCH('Hours Conversion'!$C706,'Line Output'!$D$8:$D$16,0),MATCH('Hours Conversion'!AV$7,'Line Output'!$D$8:$O$8,0)),0)</f>
        <v>0</v>
      </c>
      <c r="AW706" s="34">
        <f>IFERROR(Schedule!BD708/INDEX('Line Output'!$D$8:$O$16,MATCH('Hours Conversion'!$C706,'Line Output'!$D$8:$D$16,0),MATCH('Hours Conversion'!AW$7,'Line Output'!$D$8:$O$8,0)),0)</f>
        <v>0</v>
      </c>
      <c r="AX706" s="34">
        <f>IFERROR(Schedule!BE708/INDEX('Line Output'!$D$8:$O$16,MATCH('Hours Conversion'!$C706,'Line Output'!$D$8:$D$16,0),MATCH('Hours Conversion'!AX$7,'Line Output'!$D$8:$O$8,0)),0)</f>
        <v>0</v>
      </c>
      <c r="AY706" s="34">
        <f>IFERROR(Schedule!BF708/INDEX('Line Output'!$D$8:$O$16,MATCH('Hours Conversion'!$C706,'Line Output'!$D$8:$D$16,0),MATCH('Hours Conversion'!AY$7,'Line Output'!$D$8:$O$8,0)),0)</f>
        <v>0</v>
      </c>
      <c r="AZ706" s="34">
        <f>IFERROR(Schedule!BG708/INDEX('Line Output'!$D$8:$O$16,MATCH('Hours Conversion'!$C706,'Line Output'!$D$8:$D$16,0),MATCH('Hours Conversion'!AZ$7,'Line Output'!$D$8:$O$8,0)),0)</f>
        <v>0</v>
      </c>
      <c r="BA706" s="34">
        <f>IFERROR(Schedule!BH708/INDEX('Line Output'!$D$8:$O$16,MATCH('Hours Conversion'!$C706,'Line Output'!$D$8:$D$16,0),MATCH('Hours Conversion'!BA$7,'Line Output'!$D$8:$O$8,0)),0)</f>
        <v>0</v>
      </c>
      <c r="BB706" s="34">
        <f>IFERROR(Schedule!BI708/INDEX('Line Output'!$D$8:$O$16,MATCH('Hours Conversion'!$C706,'Line Output'!$D$8:$D$16,0),MATCH('Hours Conversion'!BB$7,'Line Output'!$D$8:$O$8,0)),0)</f>
        <v>0</v>
      </c>
      <c r="BC706" s="34">
        <f>IFERROR(Schedule!BJ708/INDEX('Line Output'!$D$8:$O$16,MATCH('Hours Conversion'!$C706,'Line Output'!$D$8:$D$16,0),MATCH('Hours Conversion'!BC$7,'Line Output'!$D$8:$O$8,0)),0)</f>
        <v>0</v>
      </c>
      <c r="BD706" s="34">
        <f>IFERROR(Schedule!BK708/INDEX('Line Output'!$D$8:$O$16,MATCH('Hours Conversion'!$C706,'Line Output'!$D$8:$D$16,0),MATCH('Hours Conversion'!BD$7,'Line Output'!$D$8:$O$8,0)),0)</f>
        <v>0</v>
      </c>
      <c r="BE706" s="34">
        <f>IFERROR(Schedule!BL708/INDEX('Line Output'!$D$8:$O$16,MATCH('Hours Conversion'!$C706,'Line Output'!$D$8:$D$16,0),MATCH('Hours Conversion'!BE$7,'Line Output'!$D$8:$O$8,0)),0)</f>
        <v>0</v>
      </c>
      <c r="BF706" s="34">
        <f>IFERROR(Schedule!BM708/INDEX('Line Output'!$D$8:$O$16,MATCH('Hours Conversion'!$C706,'Line Output'!$D$8:$D$16,0),MATCH('Hours Conversion'!BF$7,'Line Output'!$D$8:$O$8,0)),0)</f>
        <v>0</v>
      </c>
      <c r="BG706" s="34">
        <f>IFERROR(Schedule!BN708/INDEX('Line Output'!$D$8:$O$16,MATCH('Hours Conversion'!$C706,'Line Output'!$D$8:$D$16,0),MATCH('Hours Conversion'!BG$7,'Line Output'!$D$8:$O$8,0)),0)</f>
        <v>0</v>
      </c>
      <c r="BH706" s="34">
        <f>IFERROR(Schedule!BO708/INDEX('Line Output'!$D$8:$O$16,MATCH('Hours Conversion'!$C706,'Line Output'!$D$8:$D$16,0),MATCH('Hours Conversion'!BH$7,'Line Output'!$D$8:$O$8,0)),0)</f>
        <v>0</v>
      </c>
      <c r="BI706" s="34">
        <f>IFERROR(Schedule!BP708/INDEX('Line Output'!$D$8:$O$16,MATCH('Hours Conversion'!$C706,'Line Output'!$D$8:$D$16,0),MATCH('Hours Conversion'!BI$7,'Line Output'!$D$8:$O$8,0)),0)</f>
        <v>0</v>
      </c>
      <c r="BJ706" s="34">
        <f>IFERROR(Schedule!BQ708/INDEX('Line Output'!$D$8:$O$16,MATCH('Hours Conversion'!$C706,'Line Output'!$D$8:$D$16,0),MATCH('Hours Conversion'!BJ$7,'Line Output'!$D$8:$O$8,0)),0)</f>
        <v>0</v>
      </c>
      <c r="BK706" s="34">
        <f>IFERROR(Schedule!BR708/INDEX('Line Output'!$D$8:$O$16,MATCH('Hours Conversion'!$C706,'Line Output'!$D$8:$D$16,0),MATCH('Hours Conversion'!BK$7,'Line Output'!$D$8:$O$8,0)),0)</f>
        <v>0</v>
      </c>
      <c r="BL706" s="34">
        <f>IFERROR(Schedule!BS708/INDEX('Line Output'!$D$8:$O$16,MATCH('Hours Conversion'!$C706,'Line Output'!$D$8:$D$16,0),MATCH('Hours Conversion'!BL$7,'Line Output'!$D$8:$O$8,0)),0)</f>
        <v>0</v>
      </c>
      <c r="BM706" s="34">
        <f>IFERROR(Schedule!BT708/INDEX('Line Output'!$D$8:$O$16,MATCH('Hours Conversion'!$C706,'Line Output'!$D$8:$D$16,0),MATCH('Hours Conversion'!BM$7,'Line Output'!$D$8:$O$8,0)),0)</f>
        <v>0</v>
      </c>
      <c r="BN706" s="34">
        <f>IFERROR(Schedule!BU708/INDEX('Line Output'!$D$8:$O$16,MATCH('Hours Conversion'!$C706,'Line Output'!$D$8:$D$16,0),MATCH('Hours Conversion'!BN$7,'Line Output'!$D$8:$O$8,0)),0)</f>
        <v>0</v>
      </c>
      <c r="BO706" s="34">
        <f>IFERROR(Schedule!BV708/INDEX('Line Output'!$D$8:$O$16,MATCH('Hours Conversion'!$C706,'Line Output'!$D$8:$D$16,0),MATCH('Hours Conversion'!BO$7,'Line Output'!$D$8:$O$8,0)),0)</f>
        <v>0</v>
      </c>
      <c r="BP706" s="34">
        <f>IFERROR(Schedule!BW708/INDEX('Line Output'!$D$8:$O$16,MATCH('Hours Conversion'!$C706,'Line Output'!$D$8:$D$16,0),MATCH('Hours Conversion'!BP$7,'Line Output'!$D$8:$O$8,0)),0)</f>
        <v>0</v>
      </c>
      <c r="BQ706" s="34">
        <f>IFERROR(Schedule!BX708/INDEX('Line Output'!$D$8:$O$16,MATCH('Hours Conversion'!$C706,'Line Output'!$D$8:$D$16,0),MATCH('Hours Conversion'!BQ$7,'Line Output'!$D$8:$O$8,0)),0)</f>
        <v>0</v>
      </c>
      <c r="BR706" s="34">
        <f>IFERROR(Schedule!BY708/INDEX('Line Output'!$D$8:$O$16,MATCH('Hours Conversion'!$C706,'Line Output'!$D$8:$D$16,0),MATCH('Hours Conversion'!BR$7,'Line Output'!$D$8:$O$8,0)),0)</f>
        <v>0</v>
      </c>
      <c r="BS706" s="34">
        <f>IFERROR(Schedule!BZ708/INDEX('Line Output'!$D$8:$O$16,MATCH('Hours Conversion'!$C706,'Line Output'!$D$8:$D$16,0),MATCH('Hours Conversion'!BS$7,'Line Output'!$D$8:$O$8,0)),0)</f>
        <v>0</v>
      </c>
      <c r="BT706" s="34">
        <f>IFERROR(Schedule!CA708/INDEX('Line Output'!$D$8:$O$16,MATCH('Hours Conversion'!$C706,'Line Output'!$D$8:$D$16,0),MATCH('Hours Conversion'!BT$7,'Line Output'!$D$8:$O$8,0)),0)</f>
        <v>0</v>
      </c>
      <c r="BU706" s="34">
        <f>IFERROR(Schedule!CB708/INDEX('Line Output'!$D$8:$O$16,MATCH('Hours Conversion'!$C706,'Line Output'!$D$8:$D$16,0),MATCH('Hours Conversion'!BU$7,'Line Output'!$D$8:$O$8,0)),0)</f>
        <v>0</v>
      </c>
      <c r="BV706" s="34">
        <f>IFERROR(Schedule!CC708/INDEX('Line Output'!$D$8:$O$16,MATCH('Hours Conversion'!$C706,'Line Output'!$D$8:$D$16,0),MATCH('Hours Conversion'!BV$7,'Line Output'!$D$8:$O$8,0)),0)</f>
        <v>0</v>
      </c>
      <c r="BW706" s="34">
        <f>IFERROR(Schedule!CD708/INDEX('Line Output'!$D$8:$O$16,MATCH('Hours Conversion'!$C706,'Line Output'!$D$8:$D$16,0),MATCH('Hours Conversion'!BW$7,'Line Output'!$D$8:$O$8,0)),0)</f>
        <v>0</v>
      </c>
      <c r="BX706" s="34">
        <f>IFERROR(Schedule!CE708/INDEX('Line Output'!$D$8:$O$16,MATCH('Hours Conversion'!$C706,'Line Output'!$D$8:$D$16,0),MATCH('Hours Conversion'!BX$7,'Line Output'!$D$8:$O$8,0)),0)</f>
        <v>0</v>
      </c>
      <c r="BY706" s="34">
        <f>IFERROR(Schedule!CF708/INDEX('Line Output'!$D$8:$O$16,MATCH('Hours Conversion'!$C706,'Line Output'!$D$8:$D$16,0),MATCH('Hours Conversion'!BY$7,'Line Output'!$D$8:$O$8,0)),0)</f>
        <v>0</v>
      </c>
      <c r="BZ706" s="34">
        <f>IFERROR(Schedule!CG708/INDEX('Line Output'!$D$8:$O$16,MATCH('Hours Conversion'!$C706,'Line Output'!$D$8:$D$16,0),MATCH('Hours Conversion'!BZ$7,'Line Output'!$D$8:$O$8,0)),0)</f>
        <v>0</v>
      </c>
      <c r="CA706" s="34">
        <f>IFERROR(Schedule!CH708/INDEX('Line Output'!$D$8:$O$16,MATCH('Hours Conversion'!$C706,'Line Output'!$D$8:$D$16,0),MATCH('Hours Conversion'!CA$7,'Line Output'!$D$8:$O$8,0)),0)</f>
        <v>0</v>
      </c>
      <c r="CB706" s="34">
        <f>IFERROR(Schedule!CI708/INDEX('Line Output'!$D$8:$O$16,MATCH('Hours Conversion'!$C706,'Line Output'!$D$8:$D$16,0),MATCH('Hours Conversion'!CB$7,'Line Output'!$D$8:$O$8,0)),0)</f>
        <v>0</v>
      </c>
      <c r="CC706" s="34">
        <f>IFERROR(Schedule!CJ708/INDEX('Line Output'!$D$8:$O$16,MATCH('Hours Conversion'!$C706,'Line Output'!$D$8:$D$16,0),MATCH('Hours Conversion'!CC$7,'Line Output'!$D$8:$O$8,0)),0)</f>
        <v>0</v>
      </c>
      <c r="CD706" s="34">
        <f>IFERROR(Schedule!CK708/INDEX('Line Output'!$D$8:$O$16,MATCH('Hours Conversion'!$C706,'Line Output'!$D$8:$D$16,0),MATCH('Hours Conversion'!CD$7,'Line Output'!$D$8:$O$8,0)),0)</f>
        <v>0</v>
      </c>
      <c r="CE706" s="34">
        <f>IFERROR(Schedule!CL708/INDEX('Line Output'!$D$8:$O$16,MATCH('Hours Conversion'!$C706,'Line Output'!$D$8:$D$16,0),MATCH('Hours Conversion'!CE$7,'Line Output'!$D$8:$O$8,0)),0)</f>
        <v>0</v>
      </c>
      <c r="CF706" s="34">
        <f>IFERROR(Schedule!CM708/INDEX('Line Output'!$D$8:$O$16,MATCH('Hours Conversion'!$C706,'Line Output'!$D$8:$D$16,0),MATCH('Hours Conversion'!CF$7,'Line Output'!$D$8:$O$8,0)),0)</f>
        <v>0</v>
      </c>
      <c r="CG706" s="34">
        <f>IFERROR(Schedule!CN708/INDEX('Line Output'!$D$8:$O$16,MATCH('Hours Conversion'!$C706,'Line Output'!$D$8:$D$16,0),MATCH('Hours Conversion'!CG$7,'Line Output'!$D$8:$O$8,0)),0)</f>
        <v>0</v>
      </c>
      <c r="CH706" s="34">
        <f>IFERROR(Schedule!CO708/INDEX('Line Output'!$D$8:$O$16,MATCH('Hours Conversion'!$C706,'Line Output'!$D$8:$D$16,0),MATCH('Hours Conversion'!CH$7,'Line Output'!$D$8:$O$8,0)),0)</f>
        <v>0</v>
      </c>
      <c r="CI706" s="34">
        <f>IFERROR(Schedule!CP708/INDEX('Line Output'!$D$8:$O$16,MATCH('Hours Conversion'!$C706,'Line Output'!$D$8:$D$16,0),MATCH('Hours Conversion'!CI$7,'Line Output'!$D$8:$O$8,0)),0)</f>
        <v>0</v>
      </c>
      <c r="CJ706" s="34">
        <f>IFERROR(Schedule!CQ708/INDEX('Line Output'!$D$8:$O$16,MATCH('Hours Conversion'!$C706,'Line Output'!$D$8:$D$16,0),MATCH('Hours Conversion'!CJ$7,'Line Output'!$D$8:$O$8,0)),0)</f>
        <v>0</v>
      </c>
      <c r="CK706" s="34">
        <f>IFERROR(Schedule!CR708/INDEX('Line Output'!$D$8:$O$16,MATCH('Hours Conversion'!$C706,'Line Output'!$D$8:$D$16,0),MATCH('Hours Conversion'!CK$7,'Line Output'!$D$8:$O$8,0)),0)</f>
        <v>0</v>
      </c>
      <c r="CL706" s="34">
        <f>IFERROR(Schedule!CS708/INDEX('Line Output'!$D$8:$O$16,MATCH('Hours Conversion'!$C706,'Line Output'!$D$8:$D$16,0),MATCH('Hours Conversion'!CL$7,'Line Output'!$D$8:$O$8,0)),0)</f>
        <v>0</v>
      </c>
      <c r="CM706" s="34">
        <f>IFERROR(Schedule!CT708/INDEX('Line Output'!$D$8:$O$16,MATCH('Hours Conversion'!$C706,'Line Output'!$D$8:$D$16,0),MATCH('Hours Conversion'!CM$7,'Line Output'!$D$8:$O$8,0)),0)</f>
        <v>0</v>
      </c>
      <c r="CN706" s="34">
        <f>IFERROR(Schedule!CU708/INDEX('Line Output'!$D$8:$O$16,MATCH('Hours Conversion'!$C706,'Line Output'!$D$8:$D$16,0),MATCH('Hours Conversion'!CN$7,'Line Output'!$D$8:$O$8,0)),0)</f>
        <v>0</v>
      </c>
      <c r="CO706" s="34">
        <f>IFERROR(Schedule!CV708/INDEX('Line Output'!$D$8:$O$16,MATCH('Hours Conversion'!$C706,'Line Output'!$D$8:$D$16,0),MATCH('Hours Conversion'!CO$7,'Line Output'!$D$8:$O$8,0)),0)</f>
        <v>0</v>
      </c>
      <c r="CP706" s="34">
        <f>IFERROR(Schedule!CW708/INDEX('Line Output'!$D$8:$O$16,MATCH('Hours Conversion'!$C706,'Line Output'!$D$8:$D$16,0),MATCH('Hours Conversion'!CP$7,'Line Output'!$D$8:$O$8,0)),0)</f>
        <v>0</v>
      </c>
      <c r="CQ706" s="34">
        <f>IFERROR(Schedule!CX708/INDEX('Line Output'!$D$8:$O$16,MATCH('Hours Conversion'!$C706,'Line Output'!$D$8:$D$16,0),MATCH('Hours Conversion'!CQ$7,'Line Output'!$D$8:$O$8,0)),0)</f>
        <v>0</v>
      </c>
      <c r="CR706" s="34">
        <f>IFERROR(Schedule!CY708/INDEX('Line Output'!$D$8:$O$16,MATCH('Hours Conversion'!$C706,'Line Output'!$D$8:$D$16,0),MATCH('Hours Conversion'!CR$7,'Line Output'!$D$8:$O$8,0)),0)</f>
        <v>0</v>
      </c>
      <c r="CS706" s="34">
        <f>IFERROR(Schedule!CZ708/INDEX('Line Output'!$D$8:$O$16,MATCH('Hours Conversion'!$C706,'Line Output'!$D$8:$D$16,0),MATCH('Hours Conversion'!CS$7,'Line Output'!$D$8:$O$8,0)),0)</f>
        <v>0</v>
      </c>
      <c r="CT706" s="34">
        <f>IFERROR(Schedule!DA708/INDEX('Line Output'!$D$8:$O$16,MATCH('Hours Conversion'!$C706,'Line Output'!$D$8:$D$16,0),MATCH('Hours Conversion'!CT$7,'Line Output'!$D$8:$O$8,0)),0)</f>
        <v>0</v>
      </c>
      <c r="CU706" s="34">
        <f>IFERROR(Schedule!DB708/INDEX('Line Output'!$D$8:$O$16,MATCH('Hours Conversion'!$C706,'Line Output'!$D$8:$D$16,0),MATCH('Hours Conversion'!CU$7,'Line Output'!$D$8:$O$8,0)),0)</f>
        <v>0</v>
      </c>
      <c r="CV706" s="34">
        <f>IFERROR(Schedule!DC708/INDEX('Line Output'!$D$8:$O$16,MATCH('Hours Conversion'!$C706,'Line Output'!$D$8:$D$16,0),MATCH('Hours Conversion'!CV$7,'Line Output'!$D$8:$O$8,0)),0)</f>
        <v>0</v>
      </c>
      <c r="CW706" s="34">
        <f>IFERROR(Schedule!DD708/INDEX('Line Output'!$D$8:$O$16,MATCH('Hours Conversion'!$C706,'Line Output'!$D$8:$D$16,0),MATCH('Hours Conversion'!CW$7,'Line Output'!$D$8:$O$8,0)),0)</f>
        <v>0</v>
      </c>
      <c r="CX706" s="34">
        <f>IFERROR(Schedule!DE708/INDEX('Line Output'!$D$8:$O$16,MATCH('Hours Conversion'!$C706,'Line Output'!$D$8:$D$16,0),MATCH('Hours Conversion'!CX$7,'Line Output'!$D$8:$O$8,0)),0)</f>
        <v>0</v>
      </c>
      <c r="CY706" s="34">
        <f>IFERROR(Schedule!DF708/INDEX('Line Output'!$D$8:$O$16,MATCH('Hours Conversion'!$C706,'Line Output'!$D$8:$D$16,0),MATCH('Hours Conversion'!CY$7,'Line Output'!$D$8:$O$8,0)),0)</f>
        <v>0</v>
      </c>
      <c r="CZ706" s="34">
        <f>IFERROR(Schedule!DG708/INDEX('Line Output'!$D$8:$O$16,MATCH('Hours Conversion'!$C706,'Line Output'!$D$8:$D$16,0),MATCH('Hours Conversion'!CZ$7,'Line Output'!$D$8:$O$8,0)),0)</f>
        <v>0</v>
      </c>
    </row>
    <row r="707" spans="3:104" x14ac:dyDescent="0.3">
      <c r="C707" s="14" t="str">
        <f>IF(Schedule!E709="","",Schedule!E709)</f>
        <v/>
      </c>
      <c r="D707" s="34">
        <f>IFERROR(Schedule!K709/INDEX('Line Output'!$D$8:$O$16,MATCH('Hours Conversion'!$C707,'Line Output'!$D$8:$D$16,0),MATCH('Hours Conversion'!D$7,'Line Output'!$D$8:$O$8,0)),0)</f>
        <v>0</v>
      </c>
      <c r="E707" s="34">
        <f>IFERROR(Schedule!L709/INDEX('Line Output'!$D$8:$O$16,MATCH('Hours Conversion'!$C707,'Line Output'!$D$8:$D$16,0),MATCH('Hours Conversion'!E$7,'Line Output'!$D$8:$O$8,0)),0)</f>
        <v>0</v>
      </c>
      <c r="F707" s="34">
        <f>IFERROR(Schedule!M709/INDEX('Line Output'!$D$8:$O$16,MATCH('Hours Conversion'!$C707,'Line Output'!$D$8:$D$16,0),MATCH('Hours Conversion'!F$7,'Line Output'!$D$8:$O$8,0)),0)</f>
        <v>0</v>
      </c>
      <c r="G707" s="34">
        <f>IFERROR(Schedule!N709/INDEX('Line Output'!$D$8:$O$16,MATCH('Hours Conversion'!$C707,'Line Output'!$D$8:$D$16,0),MATCH('Hours Conversion'!G$7,'Line Output'!$D$8:$O$8,0)),0)</f>
        <v>0</v>
      </c>
      <c r="H707" s="34">
        <f>IFERROR(Schedule!O709/INDEX('Line Output'!$D$8:$O$16,MATCH('Hours Conversion'!$C707,'Line Output'!$D$8:$D$16,0),MATCH('Hours Conversion'!H$7,'Line Output'!$D$8:$O$8,0)),0)</f>
        <v>0</v>
      </c>
      <c r="I707" s="34">
        <f>IFERROR(Schedule!P709/INDEX('Line Output'!$D$8:$O$16,MATCH('Hours Conversion'!$C707,'Line Output'!$D$8:$D$16,0),MATCH('Hours Conversion'!I$7,'Line Output'!$D$8:$O$8,0)),0)</f>
        <v>0</v>
      </c>
      <c r="J707" s="34">
        <f>IFERROR(Schedule!Q709/INDEX('Line Output'!$D$8:$O$16,MATCH('Hours Conversion'!$C707,'Line Output'!$D$8:$D$16,0),MATCH('Hours Conversion'!J$7,'Line Output'!$D$8:$O$8,0)),0)</f>
        <v>0</v>
      </c>
      <c r="K707" s="34">
        <f>IFERROR(Schedule!R709/INDEX('Line Output'!$D$8:$O$16,MATCH('Hours Conversion'!$C707,'Line Output'!$D$8:$D$16,0),MATCH('Hours Conversion'!K$7,'Line Output'!$D$8:$O$8,0)),0)</f>
        <v>0</v>
      </c>
      <c r="L707" s="34">
        <f>IFERROR(Schedule!S709/INDEX('Line Output'!$D$8:$O$16,MATCH('Hours Conversion'!$C707,'Line Output'!$D$8:$D$16,0),MATCH('Hours Conversion'!L$7,'Line Output'!$D$8:$O$8,0)),0)</f>
        <v>0</v>
      </c>
      <c r="M707" s="34">
        <f>IFERROR(Schedule!T709/INDEX('Line Output'!$D$8:$O$16,MATCH('Hours Conversion'!$C707,'Line Output'!$D$8:$D$16,0),MATCH('Hours Conversion'!M$7,'Line Output'!$D$8:$O$8,0)),0)</f>
        <v>0</v>
      </c>
      <c r="N707" s="34">
        <f>IFERROR(Schedule!U709/INDEX('Line Output'!$D$8:$O$16,MATCH('Hours Conversion'!$C707,'Line Output'!$D$8:$D$16,0),MATCH('Hours Conversion'!N$7,'Line Output'!$D$8:$O$8,0)),0)</f>
        <v>0</v>
      </c>
      <c r="O707" s="34">
        <f>IFERROR(Schedule!V709/INDEX('Line Output'!$D$8:$O$16,MATCH('Hours Conversion'!$C707,'Line Output'!$D$8:$D$16,0),MATCH('Hours Conversion'!O$7,'Line Output'!$D$8:$O$8,0)),0)</f>
        <v>0</v>
      </c>
      <c r="P707" s="34">
        <f>IFERROR(Schedule!W709/INDEX('Line Output'!$D$8:$O$16,MATCH('Hours Conversion'!$C707,'Line Output'!$D$8:$D$16,0),MATCH('Hours Conversion'!P$7,'Line Output'!$D$8:$O$8,0)),0)</f>
        <v>0</v>
      </c>
      <c r="Q707" s="34">
        <f>IFERROR(Schedule!X709/INDEX('Line Output'!$D$8:$O$16,MATCH('Hours Conversion'!$C707,'Line Output'!$D$8:$D$16,0),MATCH('Hours Conversion'!Q$7,'Line Output'!$D$8:$O$8,0)),0)</f>
        <v>0</v>
      </c>
      <c r="R707" s="34">
        <f>IFERROR(Schedule!Y709/INDEX('Line Output'!$D$8:$O$16,MATCH('Hours Conversion'!$C707,'Line Output'!$D$8:$D$16,0),MATCH('Hours Conversion'!R$7,'Line Output'!$D$8:$O$8,0)),0)</f>
        <v>0</v>
      </c>
      <c r="S707" s="34">
        <f>IFERROR(Schedule!Z709/INDEX('Line Output'!$D$8:$O$16,MATCH('Hours Conversion'!$C707,'Line Output'!$D$8:$D$16,0),MATCH('Hours Conversion'!S$7,'Line Output'!$D$8:$O$8,0)),0)</f>
        <v>0</v>
      </c>
      <c r="T707" s="34">
        <f>IFERROR(Schedule!AA709/INDEX('Line Output'!$D$8:$O$16,MATCH('Hours Conversion'!$C707,'Line Output'!$D$8:$D$16,0),MATCH('Hours Conversion'!T$7,'Line Output'!$D$8:$O$8,0)),0)</f>
        <v>0</v>
      </c>
      <c r="U707" s="34">
        <f>IFERROR(Schedule!AB709/INDEX('Line Output'!$D$8:$O$16,MATCH('Hours Conversion'!$C707,'Line Output'!$D$8:$D$16,0),MATCH('Hours Conversion'!U$7,'Line Output'!$D$8:$O$8,0)),0)</f>
        <v>0</v>
      </c>
      <c r="V707" s="34">
        <f>IFERROR(Schedule!AC709/INDEX('Line Output'!$D$8:$O$16,MATCH('Hours Conversion'!$C707,'Line Output'!$D$8:$D$16,0),MATCH('Hours Conversion'!V$7,'Line Output'!$D$8:$O$8,0)),0)</f>
        <v>0</v>
      </c>
      <c r="W707" s="34">
        <f>IFERROR(Schedule!AD709/INDEX('Line Output'!$D$8:$O$16,MATCH('Hours Conversion'!$C707,'Line Output'!$D$8:$D$16,0),MATCH('Hours Conversion'!W$7,'Line Output'!$D$8:$O$8,0)),0)</f>
        <v>0</v>
      </c>
      <c r="X707" s="34">
        <f>IFERROR(Schedule!AE709/INDEX('Line Output'!$D$8:$O$16,MATCH('Hours Conversion'!$C707,'Line Output'!$D$8:$D$16,0),MATCH('Hours Conversion'!X$7,'Line Output'!$D$8:$O$8,0)),0)</f>
        <v>0</v>
      </c>
      <c r="Y707" s="34">
        <f>IFERROR(Schedule!AF709/INDEX('Line Output'!$D$8:$O$16,MATCH('Hours Conversion'!$C707,'Line Output'!$D$8:$D$16,0),MATCH('Hours Conversion'!Y$7,'Line Output'!$D$8:$O$8,0)),0)</f>
        <v>0</v>
      </c>
      <c r="Z707" s="34">
        <f>IFERROR(Schedule!AG709/INDEX('Line Output'!$D$8:$O$16,MATCH('Hours Conversion'!$C707,'Line Output'!$D$8:$D$16,0),MATCH('Hours Conversion'!Z$7,'Line Output'!$D$8:$O$8,0)),0)</f>
        <v>0</v>
      </c>
      <c r="AA707" s="34">
        <f>IFERROR(Schedule!AH709/INDEX('Line Output'!$D$8:$O$16,MATCH('Hours Conversion'!$C707,'Line Output'!$D$8:$D$16,0),MATCH('Hours Conversion'!AA$7,'Line Output'!$D$8:$O$8,0)),0)</f>
        <v>0</v>
      </c>
      <c r="AB707" s="34">
        <f>IFERROR(Schedule!AI709/INDEX('Line Output'!$D$8:$O$16,MATCH('Hours Conversion'!$C707,'Line Output'!$D$8:$D$16,0),MATCH('Hours Conversion'!AB$7,'Line Output'!$D$8:$O$8,0)),0)</f>
        <v>0</v>
      </c>
      <c r="AC707" s="34">
        <f>IFERROR(Schedule!AJ709/INDEX('Line Output'!$D$8:$O$16,MATCH('Hours Conversion'!$C707,'Line Output'!$D$8:$D$16,0),MATCH('Hours Conversion'!AC$7,'Line Output'!$D$8:$O$8,0)),0)</f>
        <v>0</v>
      </c>
      <c r="AD707" s="34">
        <f>IFERROR(Schedule!AK709/INDEX('Line Output'!$D$8:$O$16,MATCH('Hours Conversion'!$C707,'Line Output'!$D$8:$D$16,0),MATCH('Hours Conversion'!AD$7,'Line Output'!$D$8:$O$8,0)),0)</f>
        <v>0</v>
      </c>
      <c r="AE707" s="34">
        <f>IFERROR(Schedule!AL709/INDEX('Line Output'!$D$8:$O$16,MATCH('Hours Conversion'!$C707,'Line Output'!$D$8:$D$16,0),MATCH('Hours Conversion'!AE$7,'Line Output'!$D$8:$O$8,0)),0)</f>
        <v>0</v>
      </c>
      <c r="AF707" s="34">
        <f>IFERROR(Schedule!AM709/INDEX('Line Output'!$D$8:$O$16,MATCH('Hours Conversion'!$C707,'Line Output'!$D$8:$D$16,0),MATCH('Hours Conversion'!AF$7,'Line Output'!$D$8:$O$8,0)),0)</f>
        <v>0</v>
      </c>
      <c r="AG707" s="34">
        <f>IFERROR(Schedule!AN709/INDEX('Line Output'!$D$8:$O$16,MATCH('Hours Conversion'!$C707,'Line Output'!$D$8:$D$16,0),MATCH('Hours Conversion'!AG$7,'Line Output'!$D$8:$O$8,0)),0)</f>
        <v>0</v>
      </c>
      <c r="AH707" s="34">
        <f>IFERROR(Schedule!AO709/INDEX('Line Output'!$D$8:$O$16,MATCH('Hours Conversion'!$C707,'Line Output'!$D$8:$D$16,0),MATCH('Hours Conversion'!AH$7,'Line Output'!$D$8:$O$8,0)),0)</f>
        <v>0</v>
      </c>
      <c r="AI707" s="34">
        <f>IFERROR(Schedule!AP709/INDEX('Line Output'!$D$8:$O$16,MATCH('Hours Conversion'!$C707,'Line Output'!$D$8:$D$16,0),MATCH('Hours Conversion'!AI$7,'Line Output'!$D$8:$O$8,0)),0)</f>
        <v>0</v>
      </c>
      <c r="AJ707" s="34">
        <f>IFERROR(Schedule!AQ709/INDEX('Line Output'!$D$8:$O$16,MATCH('Hours Conversion'!$C707,'Line Output'!$D$8:$D$16,0),MATCH('Hours Conversion'!AJ$7,'Line Output'!$D$8:$O$8,0)),0)</f>
        <v>0</v>
      </c>
      <c r="AK707" s="34">
        <f>IFERROR(Schedule!AR709/INDEX('Line Output'!$D$8:$O$16,MATCH('Hours Conversion'!$C707,'Line Output'!$D$8:$D$16,0),MATCH('Hours Conversion'!AK$7,'Line Output'!$D$8:$O$8,0)),0)</f>
        <v>0</v>
      </c>
      <c r="AL707" s="34">
        <f>IFERROR(Schedule!AS709/INDEX('Line Output'!$D$8:$O$16,MATCH('Hours Conversion'!$C707,'Line Output'!$D$8:$D$16,0),MATCH('Hours Conversion'!AL$7,'Line Output'!$D$8:$O$8,0)),0)</f>
        <v>0</v>
      </c>
      <c r="AM707" s="34">
        <f>IFERROR(Schedule!AT709/INDEX('Line Output'!$D$8:$O$16,MATCH('Hours Conversion'!$C707,'Line Output'!$D$8:$D$16,0),MATCH('Hours Conversion'!AM$7,'Line Output'!$D$8:$O$8,0)),0)</f>
        <v>0</v>
      </c>
      <c r="AN707" s="34">
        <f>IFERROR(Schedule!AU709/INDEX('Line Output'!$D$8:$O$16,MATCH('Hours Conversion'!$C707,'Line Output'!$D$8:$D$16,0),MATCH('Hours Conversion'!AN$7,'Line Output'!$D$8:$O$8,0)),0)</f>
        <v>0</v>
      </c>
      <c r="AO707" s="34">
        <f>IFERROR(Schedule!AV709/INDEX('Line Output'!$D$8:$O$16,MATCH('Hours Conversion'!$C707,'Line Output'!$D$8:$D$16,0),MATCH('Hours Conversion'!AO$7,'Line Output'!$D$8:$O$8,0)),0)</f>
        <v>0</v>
      </c>
      <c r="AP707" s="34">
        <f>IFERROR(Schedule!AW709/INDEX('Line Output'!$D$8:$O$16,MATCH('Hours Conversion'!$C707,'Line Output'!$D$8:$D$16,0),MATCH('Hours Conversion'!AP$7,'Line Output'!$D$8:$O$8,0)),0)</f>
        <v>0</v>
      </c>
      <c r="AQ707" s="34">
        <f>IFERROR(Schedule!AX709/INDEX('Line Output'!$D$8:$O$16,MATCH('Hours Conversion'!$C707,'Line Output'!$D$8:$D$16,0),MATCH('Hours Conversion'!AQ$7,'Line Output'!$D$8:$O$8,0)),0)</f>
        <v>0</v>
      </c>
      <c r="AR707" s="34">
        <f>IFERROR(Schedule!AY709/INDEX('Line Output'!$D$8:$O$16,MATCH('Hours Conversion'!$C707,'Line Output'!$D$8:$D$16,0),MATCH('Hours Conversion'!AR$7,'Line Output'!$D$8:$O$8,0)),0)</f>
        <v>0</v>
      </c>
      <c r="AS707" s="34">
        <f>IFERROR(Schedule!AZ709/INDEX('Line Output'!$D$8:$O$16,MATCH('Hours Conversion'!$C707,'Line Output'!$D$8:$D$16,0),MATCH('Hours Conversion'!AS$7,'Line Output'!$D$8:$O$8,0)),0)</f>
        <v>0</v>
      </c>
      <c r="AT707" s="34">
        <f>IFERROR(Schedule!BA709/INDEX('Line Output'!$D$8:$O$16,MATCH('Hours Conversion'!$C707,'Line Output'!$D$8:$D$16,0),MATCH('Hours Conversion'!AT$7,'Line Output'!$D$8:$O$8,0)),0)</f>
        <v>0</v>
      </c>
      <c r="AU707" s="34">
        <f>IFERROR(Schedule!BB709/INDEX('Line Output'!$D$8:$O$16,MATCH('Hours Conversion'!$C707,'Line Output'!$D$8:$D$16,0),MATCH('Hours Conversion'!AU$7,'Line Output'!$D$8:$O$8,0)),0)</f>
        <v>0</v>
      </c>
      <c r="AV707" s="34">
        <f>IFERROR(Schedule!BC709/INDEX('Line Output'!$D$8:$O$16,MATCH('Hours Conversion'!$C707,'Line Output'!$D$8:$D$16,0),MATCH('Hours Conversion'!AV$7,'Line Output'!$D$8:$O$8,0)),0)</f>
        <v>0</v>
      </c>
      <c r="AW707" s="34">
        <f>IFERROR(Schedule!BD709/INDEX('Line Output'!$D$8:$O$16,MATCH('Hours Conversion'!$C707,'Line Output'!$D$8:$D$16,0),MATCH('Hours Conversion'!AW$7,'Line Output'!$D$8:$O$8,0)),0)</f>
        <v>0</v>
      </c>
      <c r="AX707" s="34">
        <f>IFERROR(Schedule!BE709/INDEX('Line Output'!$D$8:$O$16,MATCH('Hours Conversion'!$C707,'Line Output'!$D$8:$D$16,0),MATCH('Hours Conversion'!AX$7,'Line Output'!$D$8:$O$8,0)),0)</f>
        <v>0</v>
      </c>
      <c r="AY707" s="34">
        <f>IFERROR(Schedule!BF709/INDEX('Line Output'!$D$8:$O$16,MATCH('Hours Conversion'!$C707,'Line Output'!$D$8:$D$16,0),MATCH('Hours Conversion'!AY$7,'Line Output'!$D$8:$O$8,0)),0)</f>
        <v>0</v>
      </c>
      <c r="AZ707" s="34">
        <f>IFERROR(Schedule!BG709/INDEX('Line Output'!$D$8:$O$16,MATCH('Hours Conversion'!$C707,'Line Output'!$D$8:$D$16,0),MATCH('Hours Conversion'!AZ$7,'Line Output'!$D$8:$O$8,0)),0)</f>
        <v>0</v>
      </c>
      <c r="BA707" s="34">
        <f>IFERROR(Schedule!BH709/INDEX('Line Output'!$D$8:$O$16,MATCH('Hours Conversion'!$C707,'Line Output'!$D$8:$D$16,0),MATCH('Hours Conversion'!BA$7,'Line Output'!$D$8:$O$8,0)),0)</f>
        <v>0</v>
      </c>
      <c r="BB707" s="34">
        <f>IFERROR(Schedule!BI709/INDEX('Line Output'!$D$8:$O$16,MATCH('Hours Conversion'!$C707,'Line Output'!$D$8:$D$16,0),MATCH('Hours Conversion'!BB$7,'Line Output'!$D$8:$O$8,0)),0)</f>
        <v>0</v>
      </c>
      <c r="BC707" s="34">
        <f>IFERROR(Schedule!BJ709/INDEX('Line Output'!$D$8:$O$16,MATCH('Hours Conversion'!$C707,'Line Output'!$D$8:$D$16,0),MATCH('Hours Conversion'!BC$7,'Line Output'!$D$8:$O$8,0)),0)</f>
        <v>0</v>
      </c>
      <c r="BD707" s="34">
        <f>IFERROR(Schedule!BK709/INDEX('Line Output'!$D$8:$O$16,MATCH('Hours Conversion'!$C707,'Line Output'!$D$8:$D$16,0),MATCH('Hours Conversion'!BD$7,'Line Output'!$D$8:$O$8,0)),0)</f>
        <v>0</v>
      </c>
      <c r="BE707" s="34">
        <f>IFERROR(Schedule!BL709/INDEX('Line Output'!$D$8:$O$16,MATCH('Hours Conversion'!$C707,'Line Output'!$D$8:$D$16,0),MATCH('Hours Conversion'!BE$7,'Line Output'!$D$8:$O$8,0)),0)</f>
        <v>0</v>
      </c>
      <c r="BF707" s="34">
        <f>IFERROR(Schedule!BM709/INDEX('Line Output'!$D$8:$O$16,MATCH('Hours Conversion'!$C707,'Line Output'!$D$8:$D$16,0),MATCH('Hours Conversion'!BF$7,'Line Output'!$D$8:$O$8,0)),0)</f>
        <v>0</v>
      </c>
      <c r="BG707" s="34">
        <f>IFERROR(Schedule!BN709/INDEX('Line Output'!$D$8:$O$16,MATCH('Hours Conversion'!$C707,'Line Output'!$D$8:$D$16,0),MATCH('Hours Conversion'!BG$7,'Line Output'!$D$8:$O$8,0)),0)</f>
        <v>0</v>
      </c>
      <c r="BH707" s="34">
        <f>IFERROR(Schedule!BO709/INDEX('Line Output'!$D$8:$O$16,MATCH('Hours Conversion'!$C707,'Line Output'!$D$8:$D$16,0),MATCH('Hours Conversion'!BH$7,'Line Output'!$D$8:$O$8,0)),0)</f>
        <v>0</v>
      </c>
      <c r="BI707" s="34">
        <f>IFERROR(Schedule!BP709/INDEX('Line Output'!$D$8:$O$16,MATCH('Hours Conversion'!$C707,'Line Output'!$D$8:$D$16,0),MATCH('Hours Conversion'!BI$7,'Line Output'!$D$8:$O$8,0)),0)</f>
        <v>0</v>
      </c>
      <c r="BJ707" s="34">
        <f>IFERROR(Schedule!BQ709/INDEX('Line Output'!$D$8:$O$16,MATCH('Hours Conversion'!$C707,'Line Output'!$D$8:$D$16,0),MATCH('Hours Conversion'!BJ$7,'Line Output'!$D$8:$O$8,0)),0)</f>
        <v>0</v>
      </c>
      <c r="BK707" s="34">
        <f>IFERROR(Schedule!BR709/INDEX('Line Output'!$D$8:$O$16,MATCH('Hours Conversion'!$C707,'Line Output'!$D$8:$D$16,0),MATCH('Hours Conversion'!BK$7,'Line Output'!$D$8:$O$8,0)),0)</f>
        <v>0</v>
      </c>
      <c r="BL707" s="34">
        <f>IFERROR(Schedule!BS709/INDEX('Line Output'!$D$8:$O$16,MATCH('Hours Conversion'!$C707,'Line Output'!$D$8:$D$16,0),MATCH('Hours Conversion'!BL$7,'Line Output'!$D$8:$O$8,0)),0)</f>
        <v>0</v>
      </c>
      <c r="BM707" s="34">
        <f>IFERROR(Schedule!BT709/INDEX('Line Output'!$D$8:$O$16,MATCH('Hours Conversion'!$C707,'Line Output'!$D$8:$D$16,0),MATCH('Hours Conversion'!BM$7,'Line Output'!$D$8:$O$8,0)),0)</f>
        <v>0</v>
      </c>
      <c r="BN707" s="34">
        <f>IFERROR(Schedule!BU709/INDEX('Line Output'!$D$8:$O$16,MATCH('Hours Conversion'!$C707,'Line Output'!$D$8:$D$16,0),MATCH('Hours Conversion'!BN$7,'Line Output'!$D$8:$O$8,0)),0)</f>
        <v>0</v>
      </c>
      <c r="BO707" s="34">
        <f>IFERROR(Schedule!BV709/INDEX('Line Output'!$D$8:$O$16,MATCH('Hours Conversion'!$C707,'Line Output'!$D$8:$D$16,0),MATCH('Hours Conversion'!BO$7,'Line Output'!$D$8:$O$8,0)),0)</f>
        <v>0</v>
      </c>
      <c r="BP707" s="34">
        <f>IFERROR(Schedule!BW709/INDEX('Line Output'!$D$8:$O$16,MATCH('Hours Conversion'!$C707,'Line Output'!$D$8:$D$16,0),MATCH('Hours Conversion'!BP$7,'Line Output'!$D$8:$O$8,0)),0)</f>
        <v>0</v>
      </c>
      <c r="BQ707" s="34">
        <f>IFERROR(Schedule!BX709/INDEX('Line Output'!$D$8:$O$16,MATCH('Hours Conversion'!$C707,'Line Output'!$D$8:$D$16,0),MATCH('Hours Conversion'!BQ$7,'Line Output'!$D$8:$O$8,0)),0)</f>
        <v>0</v>
      </c>
      <c r="BR707" s="34">
        <f>IFERROR(Schedule!BY709/INDEX('Line Output'!$D$8:$O$16,MATCH('Hours Conversion'!$C707,'Line Output'!$D$8:$D$16,0),MATCH('Hours Conversion'!BR$7,'Line Output'!$D$8:$O$8,0)),0)</f>
        <v>0</v>
      </c>
      <c r="BS707" s="34">
        <f>IFERROR(Schedule!BZ709/INDEX('Line Output'!$D$8:$O$16,MATCH('Hours Conversion'!$C707,'Line Output'!$D$8:$D$16,0),MATCH('Hours Conversion'!BS$7,'Line Output'!$D$8:$O$8,0)),0)</f>
        <v>0</v>
      </c>
      <c r="BT707" s="34">
        <f>IFERROR(Schedule!CA709/INDEX('Line Output'!$D$8:$O$16,MATCH('Hours Conversion'!$C707,'Line Output'!$D$8:$D$16,0),MATCH('Hours Conversion'!BT$7,'Line Output'!$D$8:$O$8,0)),0)</f>
        <v>0</v>
      </c>
      <c r="BU707" s="34">
        <f>IFERROR(Schedule!CB709/INDEX('Line Output'!$D$8:$O$16,MATCH('Hours Conversion'!$C707,'Line Output'!$D$8:$D$16,0),MATCH('Hours Conversion'!BU$7,'Line Output'!$D$8:$O$8,0)),0)</f>
        <v>0</v>
      </c>
      <c r="BV707" s="34">
        <f>IFERROR(Schedule!CC709/INDEX('Line Output'!$D$8:$O$16,MATCH('Hours Conversion'!$C707,'Line Output'!$D$8:$D$16,0),MATCH('Hours Conversion'!BV$7,'Line Output'!$D$8:$O$8,0)),0)</f>
        <v>0</v>
      </c>
      <c r="BW707" s="34">
        <f>IFERROR(Schedule!CD709/INDEX('Line Output'!$D$8:$O$16,MATCH('Hours Conversion'!$C707,'Line Output'!$D$8:$D$16,0),MATCH('Hours Conversion'!BW$7,'Line Output'!$D$8:$O$8,0)),0)</f>
        <v>0</v>
      </c>
      <c r="BX707" s="34">
        <f>IFERROR(Schedule!CE709/INDEX('Line Output'!$D$8:$O$16,MATCH('Hours Conversion'!$C707,'Line Output'!$D$8:$D$16,0),MATCH('Hours Conversion'!BX$7,'Line Output'!$D$8:$O$8,0)),0)</f>
        <v>0</v>
      </c>
      <c r="BY707" s="34">
        <f>IFERROR(Schedule!CF709/INDEX('Line Output'!$D$8:$O$16,MATCH('Hours Conversion'!$C707,'Line Output'!$D$8:$D$16,0),MATCH('Hours Conversion'!BY$7,'Line Output'!$D$8:$O$8,0)),0)</f>
        <v>0</v>
      </c>
      <c r="BZ707" s="34">
        <f>IFERROR(Schedule!CG709/INDEX('Line Output'!$D$8:$O$16,MATCH('Hours Conversion'!$C707,'Line Output'!$D$8:$D$16,0),MATCH('Hours Conversion'!BZ$7,'Line Output'!$D$8:$O$8,0)),0)</f>
        <v>0</v>
      </c>
      <c r="CA707" s="34">
        <f>IFERROR(Schedule!CH709/INDEX('Line Output'!$D$8:$O$16,MATCH('Hours Conversion'!$C707,'Line Output'!$D$8:$D$16,0),MATCH('Hours Conversion'!CA$7,'Line Output'!$D$8:$O$8,0)),0)</f>
        <v>0</v>
      </c>
      <c r="CB707" s="34">
        <f>IFERROR(Schedule!CI709/INDEX('Line Output'!$D$8:$O$16,MATCH('Hours Conversion'!$C707,'Line Output'!$D$8:$D$16,0),MATCH('Hours Conversion'!CB$7,'Line Output'!$D$8:$O$8,0)),0)</f>
        <v>0</v>
      </c>
      <c r="CC707" s="34">
        <f>IFERROR(Schedule!CJ709/INDEX('Line Output'!$D$8:$O$16,MATCH('Hours Conversion'!$C707,'Line Output'!$D$8:$D$16,0),MATCH('Hours Conversion'!CC$7,'Line Output'!$D$8:$O$8,0)),0)</f>
        <v>0</v>
      </c>
      <c r="CD707" s="34">
        <f>IFERROR(Schedule!CK709/INDEX('Line Output'!$D$8:$O$16,MATCH('Hours Conversion'!$C707,'Line Output'!$D$8:$D$16,0),MATCH('Hours Conversion'!CD$7,'Line Output'!$D$8:$O$8,0)),0)</f>
        <v>0</v>
      </c>
      <c r="CE707" s="34">
        <f>IFERROR(Schedule!CL709/INDEX('Line Output'!$D$8:$O$16,MATCH('Hours Conversion'!$C707,'Line Output'!$D$8:$D$16,0),MATCH('Hours Conversion'!CE$7,'Line Output'!$D$8:$O$8,0)),0)</f>
        <v>0</v>
      </c>
      <c r="CF707" s="34">
        <f>IFERROR(Schedule!CM709/INDEX('Line Output'!$D$8:$O$16,MATCH('Hours Conversion'!$C707,'Line Output'!$D$8:$D$16,0),MATCH('Hours Conversion'!CF$7,'Line Output'!$D$8:$O$8,0)),0)</f>
        <v>0</v>
      </c>
      <c r="CG707" s="34">
        <f>IFERROR(Schedule!CN709/INDEX('Line Output'!$D$8:$O$16,MATCH('Hours Conversion'!$C707,'Line Output'!$D$8:$D$16,0),MATCH('Hours Conversion'!CG$7,'Line Output'!$D$8:$O$8,0)),0)</f>
        <v>0</v>
      </c>
      <c r="CH707" s="34">
        <f>IFERROR(Schedule!CO709/INDEX('Line Output'!$D$8:$O$16,MATCH('Hours Conversion'!$C707,'Line Output'!$D$8:$D$16,0),MATCH('Hours Conversion'!CH$7,'Line Output'!$D$8:$O$8,0)),0)</f>
        <v>0</v>
      </c>
      <c r="CI707" s="34">
        <f>IFERROR(Schedule!CP709/INDEX('Line Output'!$D$8:$O$16,MATCH('Hours Conversion'!$C707,'Line Output'!$D$8:$D$16,0),MATCH('Hours Conversion'!CI$7,'Line Output'!$D$8:$O$8,0)),0)</f>
        <v>0</v>
      </c>
      <c r="CJ707" s="34">
        <f>IFERROR(Schedule!CQ709/INDEX('Line Output'!$D$8:$O$16,MATCH('Hours Conversion'!$C707,'Line Output'!$D$8:$D$16,0),MATCH('Hours Conversion'!CJ$7,'Line Output'!$D$8:$O$8,0)),0)</f>
        <v>0</v>
      </c>
      <c r="CK707" s="34">
        <f>IFERROR(Schedule!CR709/INDEX('Line Output'!$D$8:$O$16,MATCH('Hours Conversion'!$C707,'Line Output'!$D$8:$D$16,0),MATCH('Hours Conversion'!CK$7,'Line Output'!$D$8:$O$8,0)),0)</f>
        <v>0</v>
      </c>
      <c r="CL707" s="34">
        <f>IFERROR(Schedule!CS709/INDEX('Line Output'!$D$8:$O$16,MATCH('Hours Conversion'!$C707,'Line Output'!$D$8:$D$16,0),MATCH('Hours Conversion'!CL$7,'Line Output'!$D$8:$O$8,0)),0)</f>
        <v>0</v>
      </c>
      <c r="CM707" s="34">
        <f>IFERROR(Schedule!CT709/INDEX('Line Output'!$D$8:$O$16,MATCH('Hours Conversion'!$C707,'Line Output'!$D$8:$D$16,0),MATCH('Hours Conversion'!CM$7,'Line Output'!$D$8:$O$8,0)),0)</f>
        <v>0</v>
      </c>
      <c r="CN707" s="34">
        <f>IFERROR(Schedule!CU709/INDEX('Line Output'!$D$8:$O$16,MATCH('Hours Conversion'!$C707,'Line Output'!$D$8:$D$16,0),MATCH('Hours Conversion'!CN$7,'Line Output'!$D$8:$O$8,0)),0)</f>
        <v>0</v>
      </c>
      <c r="CO707" s="34">
        <f>IFERROR(Schedule!CV709/INDEX('Line Output'!$D$8:$O$16,MATCH('Hours Conversion'!$C707,'Line Output'!$D$8:$D$16,0),MATCH('Hours Conversion'!CO$7,'Line Output'!$D$8:$O$8,0)),0)</f>
        <v>0</v>
      </c>
      <c r="CP707" s="34">
        <f>IFERROR(Schedule!CW709/INDEX('Line Output'!$D$8:$O$16,MATCH('Hours Conversion'!$C707,'Line Output'!$D$8:$D$16,0),MATCH('Hours Conversion'!CP$7,'Line Output'!$D$8:$O$8,0)),0)</f>
        <v>0</v>
      </c>
      <c r="CQ707" s="34">
        <f>IFERROR(Schedule!CX709/INDEX('Line Output'!$D$8:$O$16,MATCH('Hours Conversion'!$C707,'Line Output'!$D$8:$D$16,0),MATCH('Hours Conversion'!CQ$7,'Line Output'!$D$8:$O$8,0)),0)</f>
        <v>0</v>
      </c>
      <c r="CR707" s="34">
        <f>IFERROR(Schedule!CY709/INDEX('Line Output'!$D$8:$O$16,MATCH('Hours Conversion'!$C707,'Line Output'!$D$8:$D$16,0),MATCH('Hours Conversion'!CR$7,'Line Output'!$D$8:$O$8,0)),0)</f>
        <v>0</v>
      </c>
      <c r="CS707" s="34">
        <f>IFERROR(Schedule!CZ709/INDEX('Line Output'!$D$8:$O$16,MATCH('Hours Conversion'!$C707,'Line Output'!$D$8:$D$16,0),MATCH('Hours Conversion'!CS$7,'Line Output'!$D$8:$O$8,0)),0)</f>
        <v>0</v>
      </c>
      <c r="CT707" s="34">
        <f>IFERROR(Schedule!DA709/INDEX('Line Output'!$D$8:$O$16,MATCH('Hours Conversion'!$C707,'Line Output'!$D$8:$D$16,0),MATCH('Hours Conversion'!CT$7,'Line Output'!$D$8:$O$8,0)),0)</f>
        <v>0</v>
      </c>
      <c r="CU707" s="34">
        <f>IFERROR(Schedule!DB709/INDEX('Line Output'!$D$8:$O$16,MATCH('Hours Conversion'!$C707,'Line Output'!$D$8:$D$16,0),MATCH('Hours Conversion'!CU$7,'Line Output'!$D$8:$O$8,0)),0)</f>
        <v>0</v>
      </c>
      <c r="CV707" s="34">
        <f>IFERROR(Schedule!DC709/INDEX('Line Output'!$D$8:$O$16,MATCH('Hours Conversion'!$C707,'Line Output'!$D$8:$D$16,0),MATCH('Hours Conversion'!CV$7,'Line Output'!$D$8:$O$8,0)),0)</f>
        <v>0</v>
      </c>
      <c r="CW707" s="34">
        <f>IFERROR(Schedule!DD709/INDEX('Line Output'!$D$8:$O$16,MATCH('Hours Conversion'!$C707,'Line Output'!$D$8:$D$16,0),MATCH('Hours Conversion'!CW$7,'Line Output'!$D$8:$O$8,0)),0)</f>
        <v>0</v>
      </c>
      <c r="CX707" s="34">
        <f>IFERROR(Schedule!DE709/INDEX('Line Output'!$D$8:$O$16,MATCH('Hours Conversion'!$C707,'Line Output'!$D$8:$D$16,0),MATCH('Hours Conversion'!CX$7,'Line Output'!$D$8:$O$8,0)),0)</f>
        <v>0</v>
      </c>
      <c r="CY707" s="34">
        <f>IFERROR(Schedule!DF709/INDEX('Line Output'!$D$8:$O$16,MATCH('Hours Conversion'!$C707,'Line Output'!$D$8:$D$16,0),MATCH('Hours Conversion'!CY$7,'Line Output'!$D$8:$O$8,0)),0)</f>
        <v>0</v>
      </c>
      <c r="CZ707" s="34">
        <f>IFERROR(Schedule!DG709/INDEX('Line Output'!$D$8:$O$16,MATCH('Hours Conversion'!$C707,'Line Output'!$D$8:$D$16,0),MATCH('Hours Conversion'!CZ$7,'Line Output'!$D$8:$O$8,0)),0)</f>
        <v>0</v>
      </c>
    </row>
    <row r="708" spans="3:104" x14ac:dyDescent="0.3">
      <c r="C708" s="14" t="str">
        <f>IF(Schedule!E710="","",Schedule!E710)</f>
        <v/>
      </c>
      <c r="D708" s="34">
        <f>IFERROR(Schedule!K710/INDEX('Line Output'!$D$8:$O$16,MATCH('Hours Conversion'!$C708,'Line Output'!$D$8:$D$16,0),MATCH('Hours Conversion'!D$7,'Line Output'!$D$8:$O$8,0)),0)</f>
        <v>0</v>
      </c>
      <c r="E708" s="34">
        <f>IFERROR(Schedule!L710/INDEX('Line Output'!$D$8:$O$16,MATCH('Hours Conversion'!$C708,'Line Output'!$D$8:$D$16,0),MATCH('Hours Conversion'!E$7,'Line Output'!$D$8:$O$8,0)),0)</f>
        <v>0</v>
      </c>
      <c r="F708" s="34">
        <f>IFERROR(Schedule!M710/INDEX('Line Output'!$D$8:$O$16,MATCH('Hours Conversion'!$C708,'Line Output'!$D$8:$D$16,0),MATCH('Hours Conversion'!F$7,'Line Output'!$D$8:$O$8,0)),0)</f>
        <v>0</v>
      </c>
      <c r="G708" s="34">
        <f>IFERROR(Schedule!N710/INDEX('Line Output'!$D$8:$O$16,MATCH('Hours Conversion'!$C708,'Line Output'!$D$8:$D$16,0),MATCH('Hours Conversion'!G$7,'Line Output'!$D$8:$O$8,0)),0)</f>
        <v>0</v>
      </c>
      <c r="H708" s="34">
        <f>IFERROR(Schedule!O710/INDEX('Line Output'!$D$8:$O$16,MATCH('Hours Conversion'!$C708,'Line Output'!$D$8:$D$16,0),MATCH('Hours Conversion'!H$7,'Line Output'!$D$8:$O$8,0)),0)</f>
        <v>0</v>
      </c>
      <c r="I708" s="34">
        <f>IFERROR(Schedule!P710/INDEX('Line Output'!$D$8:$O$16,MATCH('Hours Conversion'!$C708,'Line Output'!$D$8:$D$16,0),MATCH('Hours Conversion'!I$7,'Line Output'!$D$8:$O$8,0)),0)</f>
        <v>0</v>
      </c>
      <c r="J708" s="34">
        <f>IFERROR(Schedule!Q710/INDEX('Line Output'!$D$8:$O$16,MATCH('Hours Conversion'!$C708,'Line Output'!$D$8:$D$16,0),MATCH('Hours Conversion'!J$7,'Line Output'!$D$8:$O$8,0)),0)</f>
        <v>0</v>
      </c>
      <c r="K708" s="34">
        <f>IFERROR(Schedule!R710/INDEX('Line Output'!$D$8:$O$16,MATCH('Hours Conversion'!$C708,'Line Output'!$D$8:$D$16,0),MATCH('Hours Conversion'!K$7,'Line Output'!$D$8:$O$8,0)),0)</f>
        <v>0</v>
      </c>
      <c r="L708" s="34">
        <f>IFERROR(Schedule!S710/INDEX('Line Output'!$D$8:$O$16,MATCH('Hours Conversion'!$C708,'Line Output'!$D$8:$D$16,0),MATCH('Hours Conversion'!L$7,'Line Output'!$D$8:$O$8,0)),0)</f>
        <v>0</v>
      </c>
      <c r="M708" s="34">
        <f>IFERROR(Schedule!T710/INDEX('Line Output'!$D$8:$O$16,MATCH('Hours Conversion'!$C708,'Line Output'!$D$8:$D$16,0),MATCH('Hours Conversion'!M$7,'Line Output'!$D$8:$O$8,0)),0)</f>
        <v>0</v>
      </c>
      <c r="N708" s="34">
        <f>IFERROR(Schedule!U710/INDEX('Line Output'!$D$8:$O$16,MATCH('Hours Conversion'!$C708,'Line Output'!$D$8:$D$16,0),MATCH('Hours Conversion'!N$7,'Line Output'!$D$8:$O$8,0)),0)</f>
        <v>0</v>
      </c>
      <c r="O708" s="34">
        <f>IFERROR(Schedule!V710/INDEX('Line Output'!$D$8:$O$16,MATCH('Hours Conversion'!$C708,'Line Output'!$D$8:$D$16,0),MATCH('Hours Conversion'!O$7,'Line Output'!$D$8:$O$8,0)),0)</f>
        <v>0</v>
      </c>
      <c r="P708" s="34">
        <f>IFERROR(Schedule!W710/INDEX('Line Output'!$D$8:$O$16,MATCH('Hours Conversion'!$C708,'Line Output'!$D$8:$D$16,0),MATCH('Hours Conversion'!P$7,'Line Output'!$D$8:$O$8,0)),0)</f>
        <v>0</v>
      </c>
      <c r="Q708" s="34">
        <f>IFERROR(Schedule!X710/INDEX('Line Output'!$D$8:$O$16,MATCH('Hours Conversion'!$C708,'Line Output'!$D$8:$D$16,0),MATCH('Hours Conversion'!Q$7,'Line Output'!$D$8:$O$8,0)),0)</f>
        <v>0</v>
      </c>
      <c r="R708" s="34">
        <f>IFERROR(Schedule!Y710/INDEX('Line Output'!$D$8:$O$16,MATCH('Hours Conversion'!$C708,'Line Output'!$D$8:$D$16,0),MATCH('Hours Conversion'!R$7,'Line Output'!$D$8:$O$8,0)),0)</f>
        <v>0</v>
      </c>
      <c r="S708" s="34">
        <f>IFERROR(Schedule!Z710/INDEX('Line Output'!$D$8:$O$16,MATCH('Hours Conversion'!$C708,'Line Output'!$D$8:$D$16,0),MATCH('Hours Conversion'!S$7,'Line Output'!$D$8:$O$8,0)),0)</f>
        <v>0</v>
      </c>
      <c r="T708" s="34">
        <f>IFERROR(Schedule!AA710/INDEX('Line Output'!$D$8:$O$16,MATCH('Hours Conversion'!$C708,'Line Output'!$D$8:$D$16,0),MATCH('Hours Conversion'!T$7,'Line Output'!$D$8:$O$8,0)),0)</f>
        <v>0</v>
      </c>
      <c r="U708" s="34">
        <f>IFERROR(Schedule!AB710/INDEX('Line Output'!$D$8:$O$16,MATCH('Hours Conversion'!$C708,'Line Output'!$D$8:$D$16,0),MATCH('Hours Conversion'!U$7,'Line Output'!$D$8:$O$8,0)),0)</f>
        <v>0</v>
      </c>
      <c r="V708" s="34">
        <f>IFERROR(Schedule!AC710/INDEX('Line Output'!$D$8:$O$16,MATCH('Hours Conversion'!$C708,'Line Output'!$D$8:$D$16,0),MATCH('Hours Conversion'!V$7,'Line Output'!$D$8:$O$8,0)),0)</f>
        <v>0</v>
      </c>
      <c r="W708" s="34">
        <f>IFERROR(Schedule!AD710/INDEX('Line Output'!$D$8:$O$16,MATCH('Hours Conversion'!$C708,'Line Output'!$D$8:$D$16,0),MATCH('Hours Conversion'!W$7,'Line Output'!$D$8:$O$8,0)),0)</f>
        <v>0</v>
      </c>
      <c r="X708" s="34">
        <f>IFERROR(Schedule!AE710/INDEX('Line Output'!$D$8:$O$16,MATCH('Hours Conversion'!$C708,'Line Output'!$D$8:$D$16,0),MATCH('Hours Conversion'!X$7,'Line Output'!$D$8:$O$8,0)),0)</f>
        <v>0</v>
      </c>
      <c r="Y708" s="34">
        <f>IFERROR(Schedule!AF710/INDEX('Line Output'!$D$8:$O$16,MATCH('Hours Conversion'!$C708,'Line Output'!$D$8:$D$16,0),MATCH('Hours Conversion'!Y$7,'Line Output'!$D$8:$O$8,0)),0)</f>
        <v>0</v>
      </c>
      <c r="Z708" s="34">
        <f>IFERROR(Schedule!AG710/INDEX('Line Output'!$D$8:$O$16,MATCH('Hours Conversion'!$C708,'Line Output'!$D$8:$D$16,0),MATCH('Hours Conversion'!Z$7,'Line Output'!$D$8:$O$8,0)),0)</f>
        <v>0</v>
      </c>
      <c r="AA708" s="34">
        <f>IFERROR(Schedule!AH710/INDEX('Line Output'!$D$8:$O$16,MATCH('Hours Conversion'!$C708,'Line Output'!$D$8:$D$16,0),MATCH('Hours Conversion'!AA$7,'Line Output'!$D$8:$O$8,0)),0)</f>
        <v>0</v>
      </c>
      <c r="AB708" s="34">
        <f>IFERROR(Schedule!AI710/INDEX('Line Output'!$D$8:$O$16,MATCH('Hours Conversion'!$C708,'Line Output'!$D$8:$D$16,0),MATCH('Hours Conversion'!AB$7,'Line Output'!$D$8:$O$8,0)),0)</f>
        <v>0</v>
      </c>
      <c r="AC708" s="34">
        <f>IFERROR(Schedule!AJ710/INDEX('Line Output'!$D$8:$O$16,MATCH('Hours Conversion'!$C708,'Line Output'!$D$8:$D$16,0),MATCH('Hours Conversion'!AC$7,'Line Output'!$D$8:$O$8,0)),0)</f>
        <v>0</v>
      </c>
      <c r="AD708" s="34">
        <f>IFERROR(Schedule!AK710/INDEX('Line Output'!$D$8:$O$16,MATCH('Hours Conversion'!$C708,'Line Output'!$D$8:$D$16,0),MATCH('Hours Conversion'!AD$7,'Line Output'!$D$8:$O$8,0)),0)</f>
        <v>0</v>
      </c>
      <c r="AE708" s="34">
        <f>IFERROR(Schedule!AL710/INDEX('Line Output'!$D$8:$O$16,MATCH('Hours Conversion'!$C708,'Line Output'!$D$8:$D$16,0),MATCH('Hours Conversion'!AE$7,'Line Output'!$D$8:$O$8,0)),0)</f>
        <v>0</v>
      </c>
      <c r="AF708" s="34">
        <f>IFERROR(Schedule!AM710/INDEX('Line Output'!$D$8:$O$16,MATCH('Hours Conversion'!$C708,'Line Output'!$D$8:$D$16,0),MATCH('Hours Conversion'!AF$7,'Line Output'!$D$8:$O$8,0)),0)</f>
        <v>0</v>
      </c>
      <c r="AG708" s="34">
        <f>IFERROR(Schedule!AN710/INDEX('Line Output'!$D$8:$O$16,MATCH('Hours Conversion'!$C708,'Line Output'!$D$8:$D$16,0),MATCH('Hours Conversion'!AG$7,'Line Output'!$D$8:$O$8,0)),0)</f>
        <v>0</v>
      </c>
      <c r="AH708" s="34">
        <f>IFERROR(Schedule!AO710/INDEX('Line Output'!$D$8:$O$16,MATCH('Hours Conversion'!$C708,'Line Output'!$D$8:$D$16,0),MATCH('Hours Conversion'!AH$7,'Line Output'!$D$8:$O$8,0)),0)</f>
        <v>0</v>
      </c>
      <c r="AI708" s="34">
        <f>IFERROR(Schedule!AP710/INDEX('Line Output'!$D$8:$O$16,MATCH('Hours Conversion'!$C708,'Line Output'!$D$8:$D$16,0),MATCH('Hours Conversion'!AI$7,'Line Output'!$D$8:$O$8,0)),0)</f>
        <v>0</v>
      </c>
      <c r="AJ708" s="34">
        <f>IFERROR(Schedule!AQ710/INDEX('Line Output'!$D$8:$O$16,MATCH('Hours Conversion'!$C708,'Line Output'!$D$8:$D$16,0),MATCH('Hours Conversion'!AJ$7,'Line Output'!$D$8:$O$8,0)),0)</f>
        <v>0</v>
      </c>
      <c r="AK708" s="34">
        <f>IFERROR(Schedule!AR710/INDEX('Line Output'!$D$8:$O$16,MATCH('Hours Conversion'!$C708,'Line Output'!$D$8:$D$16,0),MATCH('Hours Conversion'!AK$7,'Line Output'!$D$8:$O$8,0)),0)</f>
        <v>0</v>
      </c>
      <c r="AL708" s="34">
        <f>IFERROR(Schedule!AS710/INDEX('Line Output'!$D$8:$O$16,MATCH('Hours Conversion'!$C708,'Line Output'!$D$8:$D$16,0),MATCH('Hours Conversion'!AL$7,'Line Output'!$D$8:$O$8,0)),0)</f>
        <v>0</v>
      </c>
      <c r="AM708" s="34">
        <f>IFERROR(Schedule!AT710/INDEX('Line Output'!$D$8:$O$16,MATCH('Hours Conversion'!$C708,'Line Output'!$D$8:$D$16,0),MATCH('Hours Conversion'!AM$7,'Line Output'!$D$8:$O$8,0)),0)</f>
        <v>0</v>
      </c>
      <c r="AN708" s="34">
        <f>IFERROR(Schedule!AU710/INDEX('Line Output'!$D$8:$O$16,MATCH('Hours Conversion'!$C708,'Line Output'!$D$8:$D$16,0),MATCH('Hours Conversion'!AN$7,'Line Output'!$D$8:$O$8,0)),0)</f>
        <v>0</v>
      </c>
      <c r="AO708" s="34">
        <f>IFERROR(Schedule!AV710/INDEX('Line Output'!$D$8:$O$16,MATCH('Hours Conversion'!$C708,'Line Output'!$D$8:$D$16,0),MATCH('Hours Conversion'!AO$7,'Line Output'!$D$8:$O$8,0)),0)</f>
        <v>0</v>
      </c>
      <c r="AP708" s="34">
        <f>IFERROR(Schedule!AW710/INDEX('Line Output'!$D$8:$O$16,MATCH('Hours Conversion'!$C708,'Line Output'!$D$8:$D$16,0),MATCH('Hours Conversion'!AP$7,'Line Output'!$D$8:$O$8,0)),0)</f>
        <v>0</v>
      </c>
      <c r="AQ708" s="34">
        <f>IFERROR(Schedule!AX710/INDEX('Line Output'!$D$8:$O$16,MATCH('Hours Conversion'!$C708,'Line Output'!$D$8:$D$16,0),MATCH('Hours Conversion'!AQ$7,'Line Output'!$D$8:$O$8,0)),0)</f>
        <v>0</v>
      </c>
      <c r="AR708" s="34">
        <f>IFERROR(Schedule!AY710/INDEX('Line Output'!$D$8:$O$16,MATCH('Hours Conversion'!$C708,'Line Output'!$D$8:$D$16,0),MATCH('Hours Conversion'!AR$7,'Line Output'!$D$8:$O$8,0)),0)</f>
        <v>0</v>
      </c>
      <c r="AS708" s="34">
        <f>IFERROR(Schedule!AZ710/INDEX('Line Output'!$D$8:$O$16,MATCH('Hours Conversion'!$C708,'Line Output'!$D$8:$D$16,0),MATCH('Hours Conversion'!AS$7,'Line Output'!$D$8:$O$8,0)),0)</f>
        <v>0</v>
      </c>
      <c r="AT708" s="34">
        <f>IFERROR(Schedule!BA710/INDEX('Line Output'!$D$8:$O$16,MATCH('Hours Conversion'!$C708,'Line Output'!$D$8:$D$16,0),MATCH('Hours Conversion'!AT$7,'Line Output'!$D$8:$O$8,0)),0)</f>
        <v>0</v>
      </c>
      <c r="AU708" s="34">
        <f>IFERROR(Schedule!BB710/INDEX('Line Output'!$D$8:$O$16,MATCH('Hours Conversion'!$C708,'Line Output'!$D$8:$D$16,0),MATCH('Hours Conversion'!AU$7,'Line Output'!$D$8:$O$8,0)),0)</f>
        <v>0</v>
      </c>
      <c r="AV708" s="34">
        <f>IFERROR(Schedule!BC710/INDEX('Line Output'!$D$8:$O$16,MATCH('Hours Conversion'!$C708,'Line Output'!$D$8:$D$16,0),MATCH('Hours Conversion'!AV$7,'Line Output'!$D$8:$O$8,0)),0)</f>
        <v>0</v>
      </c>
      <c r="AW708" s="34">
        <f>IFERROR(Schedule!BD710/INDEX('Line Output'!$D$8:$O$16,MATCH('Hours Conversion'!$C708,'Line Output'!$D$8:$D$16,0),MATCH('Hours Conversion'!AW$7,'Line Output'!$D$8:$O$8,0)),0)</f>
        <v>0</v>
      </c>
      <c r="AX708" s="34">
        <f>IFERROR(Schedule!BE710/INDEX('Line Output'!$D$8:$O$16,MATCH('Hours Conversion'!$C708,'Line Output'!$D$8:$D$16,0),MATCH('Hours Conversion'!AX$7,'Line Output'!$D$8:$O$8,0)),0)</f>
        <v>0</v>
      </c>
      <c r="AY708" s="34">
        <f>IFERROR(Schedule!BF710/INDEX('Line Output'!$D$8:$O$16,MATCH('Hours Conversion'!$C708,'Line Output'!$D$8:$D$16,0),MATCH('Hours Conversion'!AY$7,'Line Output'!$D$8:$O$8,0)),0)</f>
        <v>0</v>
      </c>
      <c r="AZ708" s="34">
        <f>IFERROR(Schedule!BG710/INDEX('Line Output'!$D$8:$O$16,MATCH('Hours Conversion'!$C708,'Line Output'!$D$8:$D$16,0),MATCH('Hours Conversion'!AZ$7,'Line Output'!$D$8:$O$8,0)),0)</f>
        <v>0</v>
      </c>
      <c r="BA708" s="34">
        <f>IFERROR(Schedule!BH710/INDEX('Line Output'!$D$8:$O$16,MATCH('Hours Conversion'!$C708,'Line Output'!$D$8:$D$16,0),MATCH('Hours Conversion'!BA$7,'Line Output'!$D$8:$O$8,0)),0)</f>
        <v>0</v>
      </c>
      <c r="BB708" s="34">
        <f>IFERROR(Schedule!BI710/INDEX('Line Output'!$D$8:$O$16,MATCH('Hours Conversion'!$C708,'Line Output'!$D$8:$D$16,0),MATCH('Hours Conversion'!BB$7,'Line Output'!$D$8:$O$8,0)),0)</f>
        <v>0</v>
      </c>
      <c r="BC708" s="34">
        <f>IFERROR(Schedule!BJ710/INDEX('Line Output'!$D$8:$O$16,MATCH('Hours Conversion'!$C708,'Line Output'!$D$8:$D$16,0),MATCH('Hours Conversion'!BC$7,'Line Output'!$D$8:$O$8,0)),0)</f>
        <v>0</v>
      </c>
      <c r="BD708" s="34">
        <f>IFERROR(Schedule!BK710/INDEX('Line Output'!$D$8:$O$16,MATCH('Hours Conversion'!$C708,'Line Output'!$D$8:$D$16,0),MATCH('Hours Conversion'!BD$7,'Line Output'!$D$8:$O$8,0)),0)</f>
        <v>0</v>
      </c>
      <c r="BE708" s="34">
        <f>IFERROR(Schedule!BL710/INDEX('Line Output'!$D$8:$O$16,MATCH('Hours Conversion'!$C708,'Line Output'!$D$8:$D$16,0),MATCH('Hours Conversion'!BE$7,'Line Output'!$D$8:$O$8,0)),0)</f>
        <v>0</v>
      </c>
      <c r="BF708" s="34">
        <f>IFERROR(Schedule!BM710/INDEX('Line Output'!$D$8:$O$16,MATCH('Hours Conversion'!$C708,'Line Output'!$D$8:$D$16,0),MATCH('Hours Conversion'!BF$7,'Line Output'!$D$8:$O$8,0)),0)</f>
        <v>0</v>
      </c>
      <c r="BG708" s="34">
        <f>IFERROR(Schedule!BN710/INDEX('Line Output'!$D$8:$O$16,MATCH('Hours Conversion'!$C708,'Line Output'!$D$8:$D$16,0),MATCH('Hours Conversion'!BG$7,'Line Output'!$D$8:$O$8,0)),0)</f>
        <v>0</v>
      </c>
      <c r="BH708" s="34">
        <f>IFERROR(Schedule!BO710/INDEX('Line Output'!$D$8:$O$16,MATCH('Hours Conversion'!$C708,'Line Output'!$D$8:$D$16,0),MATCH('Hours Conversion'!BH$7,'Line Output'!$D$8:$O$8,0)),0)</f>
        <v>0</v>
      </c>
      <c r="BI708" s="34">
        <f>IFERROR(Schedule!BP710/INDEX('Line Output'!$D$8:$O$16,MATCH('Hours Conversion'!$C708,'Line Output'!$D$8:$D$16,0),MATCH('Hours Conversion'!BI$7,'Line Output'!$D$8:$O$8,0)),0)</f>
        <v>0</v>
      </c>
      <c r="BJ708" s="34">
        <f>IFERROR(Schedule!BQ710/INDEX('Line Output'!$D$8:$O$16,MATCH('Hours Conversion'!$C708,'Line Output'!$D$8:$D$16,0),MATCH('Hours Conversion'!BJ$7,'Line Output'!$D$8:$O$8,0)),0)</f>
        <v>0</v>
      </c>
      <c r="BK708" s="34">
        <f>IFERROR(Schedule!BR710/INDEX('Line Output'!$D$8:$O$16,MATCH('Hours Conversion'!$C708,'Line Output'!$D$8:$D$16,0),MATCH('Hours Conversion'!BK$7,'Line Output'!$D$8:$O$8,0)),0)</f>
        <v>0</v>
      </c>
      <c r="BL708" s="34">
        <f>IFERROR(Schedule!BS710/INDEX('Line Output'!$D$8:$O$16,MATCH('Hours Conversion'!$C708,'Line Output'!$D$8:$D$16,0),MATCH('Hours Conversion'!BL$7,'Line Output'!$D$8:$O$8,0)),0)</f>
        <v>0</v>
      </c>
      <c r="BM708" s="34">
        <f>IFERROR(Schedule!BT710/INDEX('Line Output'!$D$8:$O$16,MATCH('Hours Conversion'!$C708,'Line Output'!$D$8:$D$16,0),MATCH('Hours Conversion'!BM$7,'Line Output'!$D$8:$O$8,0)),0)</f>
        <v>0</v>
      </c>
      <c r="BN708" s="34">
        <f>IFERROR(Schedule!BU710/INDEX('Line Output'!$D$8:$O$16,MATCH('Hours Conversion'!$C708,'Line Output'!$D$8:$D$16,0),MATCH('Hours Conversion'!BN$7,'Line Output'!$D$8:$O$8,0)),0)</f>
        <v>0</v>
      </c>
      <c r="BO708" s="34">
        <f>IFERROR(Schedule!BV710/INDEX('Line Output'!$D$8:$O$16,MATCH('Hours Conversion'!$C708,'Line Output'!$D$8:$D$16,0),MATCH('Hours Conversion'!BO$7,'Line Output'!$D$8:$O$8,0)),0)</f>
        <v>0</v>
      </c>
      <c r="BP708" s="34">
        <f>IFERROR(Schedule!BW710/INDEX('Line Output'!$D$8:$O$16,MATCH('Hours Conversion'!$C708,'Line Output'!$D$8:$D$16,0),MATCH('Hours Conversion'!BP$7,'Line Output'!$D$8:$O$8,0)),0)</f>
        <v>0</v>
      </c>
      <c r="BQ708" s="34">
        <f>IFERROR(Schedule!BX710/INDEX('Line Output'!$D$8:$O$16,MATCH('Hours Conversion'!$C708,'Line Output'!$D$8:$D$16,0),MATCH('Hours Conversion'!BQ$7,'Line Output'!$D$8:$O$8,0)),0)</f>
        <v>0</v>
      </c>
      <c r="BR708" s="34">
        <f>IFERROR(Schedule!BY710/INDEX('Line Output'!$D$8:$O$16,MATCH('Hours Conversion'!$C708,'Line Output'!$D$8:$D$16,0),MATCH('Hours Conversion'!BR$7,'Line Output'!$D$8:$O$8,0)),0)</f>
        <v>0</v>
      </c>
      <c r="BS708" s="34">
        <f>IFERROR(Schedule!BZ710/INDEX('Line Output'!$D$8:$O$16,MATCH('Hours Conversion'!$C708,'Line Output'!$D$8:$D$16,0),MATCH('Hours Conversion'!BS$7,'Line Output'!$D$8:$O$8,0)),0)</f>
        <v>0</v>
      </c>
      <c r="BT708" s="34">
        <f>IFERROR(Schedule!CA710/INDEX('Line Output'!$D$8:$O$16,MATCH('Hours Conversion'!$C708,'Line Output'!$D$8:$D$16,0),MATCH('Hours Conversion'!BT$7,'Line Output'!$D$8:$O$8,0)),0)</f>
        <v>0</v>
      </c>
      <c r="BU708" s="34">
        <f>IFERROR(Schedule!CB710/INDEX('Line Output'!$D$8:$O$16,MATCH('Hours Conversion'!$C708,'Line Output'!$D$8:$D$16,0),MATCH('Hours Conversion'!BU$7,'Line Output'!$D$8:$O$8,0)),0)</f>
        <v>0</v>
      </c>
      <c r="BV708" s="34">
        <f>IFERROR(Schedule!CC710/INDEX('Line Output'!$D$8:$O$16,MATCH('Hours Conversion'!$C708,'Line Output'!$D$8:$D$16,0),MATCH('Hours Conversion'!BV$7,'Line Output'!$D$8:$O$8,0)),0)</f>
        <v>0</v>
      </c>
      <c r="BW708" s="34">
        <f>IFERROR(Schedule!CD710/INDEX('Line Output'!$D$8:$O$16,MATCH('Hours Conversion'!$C708,'Line Output'!$D$8:$D$16,0),MATCH('Hours Conversion'!BW$7,'Line Output'!$D$8:$O$8,0)),0)</f>
        <v>0</v>
      </c>
      <c r="BX708" s="34">
        <f>IFERROR(Schedule!CE710/INDEX('Line Output'!$D$8:$O$16,MATCH('Hours Conversion'!$C708,'Line Output'!$D$8:$D$16,0),MATCH('Hours Conversion'!BX$7,'Line Output'!$D$8:$O$8,0)),0)</f>
        <v>0</v>
      </c>
      <c r="BY708" s="34">
        <f>IFERROR(Schedule!CF710/INDEX('Line Output'!$D$8:$O$16,MATCH('Hours Conversion'!$C708,'Line Output'!$D$8:$D$16,0),MATCH('Hours Conversion'!BY$7,'Line Output'!$D$8:$O$8,0)),0)</f>
        <v>0</v>
      </c>
      <c r="BZ708" s="34">
        <f>IFERROR(Schedule!CG710/INDEX('Line Output'!$D$8:$O$16,MATCH('Hours Conversion'!$C708,'Line Output'!$D$8:$D$16,0),MATCH('Hours Conversion'!BZ$7,'Line Output'!$D$8:$O$8,0)),0)</f>
        <v>0</v>
      </c>
      <c r="CA708" s="34">
        <f>IFERROR(Schedule!CH710/INDEX('Line Output'!$D$8:$O$16,MATCH('Hours Conversion'!$C708,'Line Output'!$D$8:$D$16,0),MATCH('Hours Conversion'!CA$7,'Line Output'!$D$8:$O$8,0)),0)</f>
        <v>0</v>
      </c>
      <c r="CB708" s="34">
        <f>IFERROR(Schedule!CI710/INDEX('Line Output'!$D$8:$O$16,MATCH('Hours Conversion'!$C708,'Line Output'!$D$8:$D$16,0),MATCH('Hours Conversion'!CB$7,'Line Output'!$D$8:$O$8,0)),0)</f>
        <v>0</v>
      </c>
      <c r="CC708" s="34">
        <f>IFERROR(Schedule!CJ710/INDEX('Line Output'!$D$8:$O$16,MATCH('Hours Conversion'!$C708,'Line Output'!$D$8:$D$16,0),MATCH('Hours Conversion'!CC$7,'Line Output'!$D$8:$O$8,0)),0)</f>
        <v>0</v>
      </c>
      <c r="CD708" s="34">
        <f>IFERROR(Schedule!CK710/INDEX('Line Output'!$D$8:$O$16,MATCH('Hours Conversion'!$C708,'Line Output'!$D$8:$D$16,0),MATCH('Hours Conversion'!CD$7,'Line Output'!$D$8:$O$8,0)),0)</f>
        <v>0</v>
      </c>
      <c r="CE708" s="34">
        <f>IFERROR(Schedule!CL710/INDEX('Line Output'!$D$8:$O$16,MATCH('Hours Conversion'!$C708,'Line Output'!$D$8:$D$16,0),MATCH('Hours Conversion'!CE$7,'Line Output'!$D$8:$O$8,0)),0)</f>
        <v>0</v>
      </c>
      <c r="CF708" s="34">
        <f>IFERROR(Schedule!CM710/INDEX('Line Output'!$D$8:$O$16,MATCH('Hours Conversion'!$C708,'Line Output'!$D$8:$D$16,0),MATCH('Hours Conversion'!CF$7,'Line Output'!$D$8:$O$8,0)),0)</f>
        <v>0</v>
      </c>
      <c r="CG708" s="34">
        <f>IFERROR(Schedule!CN710/INDEX('Line Output'!$D$8:$O$16,MATCH('Hours Conversion'!$C708,'Line Output'!$D$8:$D$16,0),MATCH('Hours Conversion'!CG$7,'Line Output'!$D$8:$O$8,0)),0)</f>
        <v>0</v>
      </c>
      <c r="CH708" s="34">
        <f>IFERROR(Schedule!CO710/INDEX('Line Output'!$D$8:$O$16,MATCH('Hours Conversion'!$C708,'Line Output'!$D$8:$D$16,0),MATCH('Hours Conversion'!CH$7,'Line Output'!$D$8:$O$8,0)),0)</f>
        <v>0</v>
      </c>
      <c r="CI708" s="34">
        <f>IFERROR(Schedule!CP710/INDEX('Line Output'!$D$8:$O$16,MATCH('Hours Conversion'!$C708,'Line Output'!$D$8:$D$16,0),MATCH('Hours Conversion'!CI$7,'Line Output'!$D$8:$O$8,0)),0)</f>
        <v>0</v>
      </c>
      <c r="CJ708" s="34">
        <f>IFERROR(Schedule!CQ710/INDEX('Line Output'!$D$8:$O$16,MATCH('Hours Conversion'!$C708,'Line Output'!$D$8:$D$16,0),MATCH('Hours Conversion'!CJ$7,'Line Output'!$D$8:$O$8,0)),0)</f>
        <v>0</v>
      </c>
      <c r="CK708" s="34">
        <f>IFERROR(Schedule!CR710/INDEX('Line Output'!$D$8:$O$16,MATCH('Hours Conversion'!$C708,'Line Output'!$D$8:$D$16,0),MATCH('Hours Conversion'!CK$7,'Line Output'!$D$8:$O$8,0)),0)</f>
        <v>0</v>
      </c>
      <c r="CL708" s="34">
        <f>IFERROR(Schedule!CS710/INDEX('Line Output'!$D$8:$O$16,MATCH('Hours Conversion'!$C708,'Line Output'!$D$8:$D$16,0),MATCH('Hours Conversion'!CL$7,'Line Output'!$D$8:$O$8,0)),0)</f>
        <v>0</v>
      </c>
      <c r="CM708" s="34">
        <f>IFERROR(Schedule!CT710/INDEX('Line Output'!$D$8:$O$16,MATCH('Hours Conversion'!$C708,'Line Output'!$D$8:$D$16,0),MATCH('Hours Conversion'!CM$7,'Line Output'!$D$8:$O$8,0)),0)</f>
        <v>0</v>
      </c>
      <c r="CN708" s="34">
        <f>IFERROR(Schedule!CU710/INDEX('Line Output'!$D$8:$O$16,MATCH('Hours Conversion'!$C708,'Line Output'!$D$8:$D$16,0),MATCH('Hours Conversion'!CN$7,'Line Output'!$D$8:$O$8,0)),0)</f>
        <v>0</v>
      </c>
      <c r="CO708" s="34">
        <f>IFERROR(Schedule!CV710/INDEX('Line Output'!$D$8:$O$16,MATCH('Hours Conversion'!$C708,'Line Output'!$D$8:$D$16,0),MATCH('Hours Conversion'!CO$7,'Line Output'!$D$8:$O$8,0)),0)</f>
        <v>0</v>
      </c>
      <c r="CP708" s="34">
        <f>IFERROR(Schedule!CW710/INDEX('Line Output'!$D$8:$O$16,MATCH('Hours Conversion'!$C708,'Line Output'!$D$8:$D$16,0),MATCH('Hours Conversion'!CP$7,'Line Output'!$D$8:$O$8,0)),0)</f>
        <v>0</v>
      </c>
      <c r="CQ708" s="34">
        <f>IFERROR(Schedule!CX710/INDEX('Line Output'!$D$8:$O$16,MATCH('Hours Conversion'!$C708,'Line Output'!$D$8:$D$16,0),MATCH('Hours Conversion'!CQ$7,'Line Output'!$D$8:$O$8,0)),0)</f>
        <v>0</v>
      </c>
      <c r="CR708" s="34">
        <f>IFERROR(Schedule!CY710/INDEX('Line Output'!$D$8:$O$16,MATCH('Hours Conversion'!$C708,'Line Output'!$D$8:$D$16,0),MATCH('Hours Conversion'!CR$7,'Line Output'!$D$8:$O$8,0)),0)</f>
        <v>0</v>
      </c>
      <c r="CS708" s="34">
        <f>IFERROR(Schedule!CZ710/INDEX('Line Output'!$D$8:$O$16,MATCH('Hours Conversion'!$C708,'Line Output'!$D$8:$D$16,0),MATCH('Hours Conversion'!CS$7,'Line Output'!$D$8:$O$8,0)),0)</f>
        <v>0</v>
      </c>
      <c r="CT708" s="34">
        <f>IFERROR(Schedule!DA710/INDEX('Line Output'!$D$8:$O$16,MATCH('Hours Conversion'!$C708,'Line Output'!$D$8:$D$16,0),MATCH('Hours Conversion'!CT$7,'Line Output'!$D$8:$O$8,0)),0)</f>
        <v>0</v>
      </c>
      <c r="CU708" s="34">
        <f>IFERROR(Schedule!DB710/INDEX('Line Output'!$D$8:$O$16,MATCH('Hours Conversion'!$C708,'Line Output'!$D$8:$D$16,0),MATCH('Hours Conversion'!CU$7,'Line Output'!$D$8:$O$8,0)),0)</f>
        <v>0</v>
      </c>
      <c r="CV708" s="34">
        <f>IFERROR(Schedule!DC710/INDEX('Line Output'!$D$8:$O$16,MATCH('Hours Conversion'!$C708,'Line Output'!$D$8:$D$16,0),MATCH('Hours Conversion'!CV$7,'Line Output'!$D$8:$O$8,0)),0)</f>
        <v>0</v>
      </c>
      <c r="CW708" s="34">
        <f>IFERROR(Schedule!DD710/INDEX('Line Output'!$D$8:$O$16,MATCH('Hours Conversion'!$C708,'Line Output'!$D$8:$D$16,0),MATCH('Hours Conversion'!CW$7,'Line Output'!$D$8:$O$8,0)),0)</f>
        <v>0</v>
      </c>
      <c r="CX708" s="34">
        <f>IFERROR(Schedule!DE710/INDEX('Line Output'!$D$8:$O$16,MATCH('Hours Conversion'!$C708,'Line Output'!$D$8:$D$16,0),MATCH('Hours Conversion'!CX$7,'Line Output'!$D$8:$O$8,0)),0)</f>
        <v>0</v>
      </c>
      <c r="CY708" s="34">
        <f>IFERROR(Schedule!DF710/INDEX('Line Output'!$D$8:$O$16,MATCH('Hours Conversion'!$C708,'Line Output'!$D$8:$D$16,0),MATCH('Hours Conversion'!CY$7,'Line Output'!$D$8:$O$8,0)),0)</f>
        <v>0</v>
      </c>
      <c r="CZ708" s="34">
        <f>IFERROR(Schedule!DG710/INDEX('Line Output'!$D$8:$O$16,MATCH('Hours Conversion'!$C708,'Line Output'!$D$8:$D$16,0),MATCH('Hours Conversion'!CZ$7,'Line Output'!$D$8:$O$8,0)),0)</f>
        <v>0</v>
      </c>
    </row>
    <row r="709" spans="3:104" x14ac:dyDescent="0.3">
      <c r="C709" s="14" t="str">
        <f>IF(Schedule!E711="","",Schedule!E711)</f>
        <v/>
      </c>
      <c r="D709" s="34">
        <f>IFERROR(Schedule!K711/INDEX('Line Output'!$D$8:$O$16,MATCH('Hours Conversion'!$C709,'Line Output'!$D$8:$D$16,0),MATCH('Hours Conversion'!D$7,'Line Output'!$D$8:$O$8,0)),0)</f>
        <v>0</v>
      </c>
      <c r="E709" s="34">
        <f>IFERROR(Schedule!L711/INDEX('Line Output'!$D$8:$O$16,MATCH('Hours Conversion'!$C709,'Line Output'!$D$8:$D$16,0),MATCH('Hours Conversion'!E$7,'Line Output'!$D$8:$O$8,0)),0)</f>
        <v>0</v>
      </c>
      <c r="F709" s="34">
        <f>IFERROR(Schedule!M711/INDEX('Line Output'!$D$8:$O$16,MATCH('Hours Conversion'!$C709,'Line Output'!$D$8:$D$16,0),MATCH('Hours Conversion'!F$7,'Line Output'!$D$8:$O$8,0)),0)</f>
        <v>0</v>
      </c>
      <c r="G709" s="34">
        <f>IFERROR(Schedule!N711/INDEX('Line Output'!$D$8:$O$16,MATCH('Hours Conversion'!$C709,'Line Output'!$D$8:$D$16,0),MATCH('Hours Conversion'!G$7,'Line Output'!$D$8:$O$8,0)),0)</f>
        <v>0</v>
      </c>
      <c r="H709" s="34">
        <f>IFERROR(Schedule!O711/INDEX('Line Output'!$D$8:$O$16,MATCH('Hours Conversion'!$C709,'Line Output'!$D$8:$D$16,0),MATCH('Hours Conversion'!H$7,'Line Output'!$D$8:$O$8,0)),0)</f>
        <v>0</v>
      </c>
      <c r="I709" s="34">
        <f>IFERROR(Schedule!P711/INDEX('Line Output'!$D$8:$O$16,MATCH('Hours Conversion'!$C709,'Line Output'!$D$8:$D$16,0),MATCH('Hours Conversion'!I$7,'Line Output'!$D$8:$O$8,0)),0)</f>
        <v>0</v>
      </c>
      <c r="J709" s="34">
        <f>IFERROR(Schedule!Q711/INDEX('Line Output'!$D$8:$O$16,MATCH('Hours Conversion'!$C709,'Line Output'!$D$8:$D$16,0),MATCH('Hours Conversion'!J$7,'Line Output'!$D$8:$O$8,0)),0)</f>
        <v>0</v>
      </c>
      <c r="K709" s="34">
        <f>IFERROR(Schedule!R711/INDEX('Line Output'!$D$8:$O$16,MATCH('Hours Conversion'!$C709,'Line Output'!$D$8:$D$16,0),MATCH('Hours Conversion'!K$7,'Line Output'!$D$8:$O$8,0)),0)</f>
        <v>0</v>
      </c>
      <c r="L709" s="34">
        <f>IFERROR(Schedule!S711/INDEX('Line Output'!$D$8:$O$16,MATCH('Hours Conversion'!$C709,'Line Output'!$D$8:$D$16,0),MATCH('Hours Conversion'!L$7,'Line Output'!$D$8:$O$8,0)),0)</f>
        <v>0</v>
      </c>
      <c r="M709" s="34">
        <f>IFERROR(Schedule!T711/INDEX('Line Output'!$D$8:$O$16,MATCH('Hours Conversion'!$C709,'Line Output'!$D$8:$D$16,0),MATCH('Hours Conversion'!M$7,'Line Output'!$D$8:$O$8,0)),0)</f>
        <v>0</v>
      </c>
      <c r="N709" s="34">
        <f>IFERROR(Schedule!U711/INDEX('Line Output'!$D$8:$O$16,MATCH('Hours Conversion'!$C709,'Line Output'!$D$8:$D$16,0),MATCH('Hours Conversion'!N$7,'Line Output'!$D$8:$O$8,0)),0)</f>
        <v>0</v>
      </c>
      <c r="O709" s="34">
        <f>IFERROR(Schedule!V711/INDEX('Line Output'!$D$8:$O$16,MATCH('Hours Conversion'!$C709,'Line Output'!$D$8:$D$16,0),MATCH('Hours Conversion'!O$7,'Line Output'!$D$8:$O$8,0)),0)</f>
        <v>0</v>
      </c>
      <c r="P709" s="34">
        <f>IFERROR(Schedule!W711/INDEX('Line Output'!$D$8:$O$16,MATCH('Hours Conversion'!$C709,'Line Output'!$D$8:$D$16,0),MATCH('Hours Conversion'!P$7,'Line Output'!$D$8:$O$8,0)),0)</f>
        <v>0</v>
      </c>
      <c r="Q709" s="34">
        <f>IFERROR(Schedule!X711/INDEX('Line Output'!$D$8:$O$16,MATCH('Hours Conversion'!$C709,'Line Output'!$D$8:$D$16,0),MATCH('Hours Conversion'!Q$7,'Line Output'!$D$8:$O$8,0)),0)</f>
        <v>0</v>
      </c>
      <c r="R709" s="34">
        <f>IFERROR(Schedule!Y711/INDEX('Line Output'!$D$8:$O$16,MATCH('Hours Conversion'!$C709,'Line Output'!$D$8:$D$16,0),MATCH('Hours Conversion'!R$7,'Line Output'!$D$8:$O$8,0)),0)</f>
        <v>0</v>
      </c>
      <c r="S709" s="34">
        <f>IFERROR(Schedule!Z711/INDEX('Line Output'!$D$8:$O$16,MATCH('Hours Conversion'!$C709,'Line Output'!$D$8:$D$16,0),MATCH('Hours Conversion'!S$7,'Line Output'!$D$8:$O$8,0)),0)</f>
        <v>0</v>
      </c>
      <c r="T709" s="34">
        <f>IFERROR(Schedule!AA711/INDEX('Line Output'!$D$8:$O$16,MATCH('Hours Conversion'!$C709,'Line Output'!$D$8:$D$16,0),MATCH('Hours Conversion'!T$7,'Line Output'!$D$8:$O$8,0)),0)</f>
        <v>0</v>
      </c>
      <c r="U709" s="34">
        <f>IFERROR(Schedule!AB711/INDEX('Line Output'!$D$8:$O$16,MATCH('Hours Conversion'!$C709,'Line Output'!$D$8:$D$16,0),MATCH('Hours Conversion'!U$7,'Line Output'!$D$8:$O$8,0)),0)</f>
        <v>0</v>
      </c>
      <c r="V709" s="34">
        <f>IFERROR(Schedule!AC711/INDEX('Line Output'!$D$8:$O$16,MATCH('Hours Conversion'!$C709,'Line Output'!$D$8:$D$16,0),MATCH('Hours Conversion'!V$7,'Line Output'!$D$8:$O$8,0)),0)</f>
        <v>0</v>
      </c>
      <c r="W709" s="34">
        <f>IFERROR(Schedule!AD711/INDEX('Line Output'!$D$8:$O$16,MATCH('Hours Conversion'!$C709,'Line Output'!$D$8:$D$16,0),MATCH('Hours Conversion'!W$7,'Line Output'!$D$8:$O$8,0)),0)</f>
        <v>0</v>
      </c>
      <c r="X709" s="34">
        <f>IFERROR(Schedule!AE711/INDEX('Line Output'!$D$8:$O$16,MATCH('Hours Conversion'!$C709,'Line Output'!$D$8:$D$16,0),MATCH('Hours Conversion'!X$7,'Line Output'!$D$8:$O$8,0)),0)</f>
        <v>0</v>
      </c>
      <c r="Y709" s="34">
        <f>IFERROR(Schedule!AF711/INDEX('Line Output'!$D$8:$O$16,MATCH('Hours Conversion'!$C709,'Line Output'!$D$8:$D$16,0),MATCH('Hours Conversion'!Y$7,'Line Output'!$D$8:$O$8,0)),0)</f>
        <v>0</v>
      </c>
      <c r="Z709" s="34">
        <f>IFERROR(Schedule!AG711/INDEX('Line Output'!$D$8:$O$16,MATCH('Hours Conversion'!$C709,'Line Output'!$D$8:$D$16,0),MATCH('Hours Conversion'!Z$7,'Line Output'!$D$8:$O$8,0)),0)</f>
        <v>0</v>
      </c>
      <c r="AA709" s="34">
        <f>IFERROR(Schedule!AH711/INDEX('Line Output'!$D$8:$O$16,MATCH('Hours Conversion'!$C709,'Line Output'!$D$8:$D$16,0),MATCH('Hours Conversion'!AA$7,'Line Output'!$D$8:$O$8,0)),0)</f>
        <v>0</v>
      </c>
      <c r="AB709" s="34">
        <f>IFERROR(Schedule!AI711/INDEX('Line Output'!$D$8:$O$16,MATCH('Hours Conversion'!$C709,'Line Output'!$D$8:$D$16,0),MATCH('Hours Conversion'!AB$7,'Line Output'!$D$8:$O$8,0)),0)</f>
        <v>0</v>
      </c>
      <c r="AC709" s="34">
        <f>IFERROR(Schedule!AJ711/INDEX('Line Output'!$D$8:$O$16,MATCH('Hours Conversion'!$C709,'Line Output'!$D$8:$D$16,0),MATCH('Hours Conversion'!AC$7,'Line Output'!$D$8:$O$8,0)),0)</f>
        <v>0</v>
      </c>
      <c r="AD709" s="34">
        <f>IFERROR(Schedule!AK711/INDEX('Line Output'!$D$8:$O$16,MATCH('Hours Conversion'!$C709,'Line Output'!$D$8:$D$16,0),MATCH('Hours Conversion'!AD$7,'Line Output'!$D$8:$O$8,0)),0)</f>
        <v>0</v>
      </c>
      <c r="AE709" s="34">
        <f>IFERROR(Schedule!AL711/INDEX('Line Output'!$D$8:$O$16,MATCH('Hours Conversion'!$C709,'Line Output'!$D$8:$D$16,0),MATCH('Hours Conversion'!AE$7,'Line Output'!$D$8:$O$8,0)),0)</f>
        <v>0</v>
      </c>
      <c r="AF709" s="34">
        <f>IFERROR(Schedule!AM711/INDEX('Line Output'!$D$8:$O$16,MATCH('Hours Conversion'!$C709,'Line Output'!$D$8:$D$16,0),MATCH('Hours Conversion'!AF$7,'Line Output'!$D$8:$O$8,0)),0)</f>
        <v>0</v>
      </c>
      <c r="AG709" s="34">
        <f>IFERROR(Schedule!AN711/INDEX('Line Output'!$D$8:$O$16,MATCH('Hours Conversion'!$C709,'Line Output'!$D$8:$D$16,0),MATCH('Hours Conversion'!AG$7,'Line Output'!$D$8:$O$8,0)),0)</f>
        <v>0</v>
      </c>
      <c r="AH709" s="34">
        <f>IFERROR(Schedule!AO711/INDEX('Line Output'!$D$8:$O$16,MATCH('Hours Conversion'!$C709,'Line Output'!$D$8:$D$16,0),MATCH('Hours Conversion'!AH$7,'Line Output'!$D$8:$O$8,0)),0)</f>
        <v>0</v>
      </c>
      <c r="AI709" s="34">
        <f>IFERROR(Schedule!AP711/INDEX('Line Output'!$D$8:$O$16,MATCH('Hours Conversion'!$C709,'Line Output'!$D$8:$D$16,0),MATCH('Hours Conversion'!AI$7,'Line Output'!$D$8:$O$8,0)),0)</f>
        <v>0</v>
      </c>
      <c r="AJ709" s="34">
        <f>IFERROR(Schedule!AQ711/INDEX('Line Output'!$D$8:$O$16,MATCH('Hours Conversion'!$C709,'Line Output'!$D$8:$D$16,0),MATCH('Hours Conversion'!AJ$7,'Line Output'!$D$8:$O$8,0)),0)</f>
        <v>0</v>
      </c>
      <c r="AK709" s="34">
        <f>IFERROR(Schedule!AR711/INDEX('Line Output'!$D$8:$O$16,MATCH('Hours Conversion'!$C709,'Line Output'!$D$8:$D$16,0),MATCH('Hours Conversion'!AK$7,'Line Output'!$D$8:$O$8,0)),0)</f>
        <v>0</v>
      </c>
      <c r="AL709" s="34">
        <f>IFERROR(Schedule!AS711/INDEX('Line Output'!$D$8:$O$16,MATCH('Hours Conversion'!$C709,'Line Output'!$D$8:$D$16,0),MATCH('Hours Conversion'!AL$7,'Line Output'!$D$8:$O$8,0)),0)</f>
        <v>0</v>
      </c>
      <c r="AM709" s="34">
        <f>IFERROR(Schedule!AT711/INDEX('Line Output'!$D$8:$O$16,MATCH('Hours Conversion'!$C709,'Line Output'!$D$8:$D$16,0),MATCH('Hours Conversion'!AM$7,'Line Output'!$D$8:$O$8,0)),0)</f>
        <v>0</v>
      </c>
      <c r="AN709" s="34">
        <f>IFERROR(Schedule!AU711/INDEX('Line Output'!$D$8:$O$16,MATCH('Hours Conversion'!$C709,'Line Output'!$D$8:$D$16,0),MATCH('Hours Conversion'!AN$7,'Line Output'!$D$8:$O$8,0)),0)</f>
        <v>0</v>
      </c>
      <c r="AO709" s="34">
        <f>IFERROR(Schedule!AV711/INDEX('Line Output'!$D$8:$O$16,MATCH('Hours Conversion'!$C709,'Line Output'!$D$8:$D$16,0),MATCH('Hours Conversion'!AO$7,'Line Output'!$D$8:$O$8,0)),0)</f>
        <v>0</v>
      </c>
      <c r="AP709" s="34">
        <f>IFERROR(Schedule!AW711/INDEX('Line Output'!$D$8:$O$16,MATCH('Hours Conversion'!$C709,'Line Output'!$D$8:$D$16,0),MATCH('Hours Conversion'!AP$7,'Line Output'!$D$8:$O$8,0)),0)</f>
        <v>0</v>
      </c>
      <c r="AQ709" s="34">
        <f>IFERROR(Schedule!AX711/INDEX('Line Output'!$D$8:$O$16,MATCH('Hours Conversion'!$C709,'Line Output'!$D$8:$D$16,0),MATCH('Hours Conversion'!AQ$7,'Line Output'!$D$8:$O$8,0)),0)</f>
        <v>0</v>
      </c>
      <c r="AR709" s="34">
        <f>IFERROR(Schedule!AY711/INDEX('Line Output'!$D$8:$O$16,MATCH('Hours Conversion'!$C709,'Line Output'!$D$8:$D$16,0),MATCH('Hours Conversion'!AR$7,'Line Output'!$D$8:$O$8,0)),0)</f>
        <v>0</v>
      </c>
      <c r="AS709" s="34">
        <f>IFERROR(Schedule!AZ711/INDEX('Line Output'!$D$8:$O$16,MATCH('Hours Conversion'!$C709,'Line Output'!$D$8:$D$16,0),MATCH('Hours Conversion'!AS$7,'Line Output'!$D$8:$O$8,0)),0)</f>
        <v>0</v>
      </c>
      <c r="AT709" s="34">
        <f>IFERROR(Schedule!BA711/INDEX('Line Output'!$D$8:$O$16,MATCH('Hours Conversion'!$C709,'Line Output'!$D$8:$D$16,0),MATCH('Hours Conversion'!AT$7,'Line Output'!$D$8:$O$8,0)),0)</f>
        <v>0</v>
      </c>
      <c r="AU709" s="34">
        <f>IFERROR(Schedule!BB711/INDEX('Line Output'!$D$8:$O$16,MATCH('Hours Conversion'!$C709,'Line Output'!$D$8:$D$16,0),MATCH('Hours Conversion'!AU$7,'Line Output'!$D$8:$O$8,0)),0)</f>
        <v>0</v>
      </c>
      <c r="AV709" s="34">
        <f>IFERROR(Schedule!BC711/INDEX('Line Output'!$D$8:$O$16,MATCH('Hours Conversion'!$C709,'Line Output'!$D$8:$D$16,0),MATCH('Hours Conversion'!AV$7,'Line Output'!$D$8:$O$8,0)),0)</f>
        <v>0</v>
      </c>
      <c r="AW709" s="34">
        <f>IFERROR(Schedule!BD711/INDEX('Line Output'!$D$8:$O$16,MATCH('Hours Conversion'!$C709,'Line Output'!$D$8:$D$16,0),MATCH('Hours Conversion'!AW$7,'Line Output'!$D$8:$O$8,0)),0)</f>
        <v>0</v>
      </c>
      <c r="AX709" s="34">
        <f>IFERROR(Schedule!BE711/INDEX('Line Output'!$D$8:$O$16,MATCH('Hours Conversion'!$C709,'Line Output'!$D$8:$D$16,0),MATCH('Hours Conversion'!AX$7,'Line Output'!$D$8:$O$8,0)),0)</f>
        <v>0</v>
      </c>
      <c r="AY709" s="34">
        <f>IFERROR(Schedule!BF711/INDEX('Line Output'!$D$8:$O$16,MATCH('Hours Conversion'!$C709,'Line Output'!$D$8:$D$16,0),MATCH('Hours Conversion'!AY$7,'Line Output'!$D$8:$O$8,0)),0)</f>
        <v>0</v>
      </c>
      <c r="AZ709" s="34">
        <f>IFERROR(Schedule!BG711/INDEX('Line Output'!$D$8:$O$16,MATCH('Hours Conversion'!$C709,'Line Output'!$D$8:$D$16,0),MATCH('Hours Conversion'!AZ$7,'Line Output'!$D$8:$O$8,0)),0)</f>
        <v>0</v>
      </c>
      <c r="BA709" s="34">
        <f>IFERROR(Schedule!BH711/INDEX('Line Output'!$D$8:$O$16,MATCH('Hours Conversion'!$C709,'Line Output'!$D$8:$D$16,0),MATCH('Hours Conversion'!BA$7,'Line Output'!$D$8:$O$8,0)),0)</f>
        <v>0</v>
      </c>
      <c r="BB709" s="34">
        <f>IFERROR(Schedule!BI711/INDEX('Line Output'!$D$8:$O$16,MATCH('Hours Conversion'!$C709,'Line Output'!$D$8:$D$16,0),MATCH('Hours Conversion'!BB$7,'Line Output'!$D$8:$O$8,0)),0)</f>
        <v>0</v>
      </c>
      <c r="BC709" s="34">
        <f>IFERROR(Schedule!BJ711/INDEX('Line Output'!$D$8:$O$16,MATCH('Hours Conversion'!$C709,'Line Output'!$D$8:$D$16,0),MATCH('Hours Conversion'!BC$7,'Line Output'!$D$8:$O$8,0)),0)</f>
        <v>0</v>
      </c>
      <c r="BD709" s="34">
        <f>IFERROR(Schedule!BK711/INDEX('Line Output'!$D$8:$O$16,MATCH('Hours Conversion'!$C709,'Line Output'!$D$8:$D$16,0),MATCH('Hours Conversion'!BD$7,'Line Output'!$D$8:$O$8,0)),0)</f>
        <v>0</v>
      </c>
      <c r="BE709" s="34">
        <f>IFERROR(Schedule!BL711/INDEX('Line Output'!$D$8:$O$16,MATCH('Hours Conversion'!$C709,'Line Output'!$D$8:$D$16,0),MATCH('Hours Conversion'!BE$7,'Line Output'!$D$8:$O$8,0)),0)</f>
        <v>0</v>
      </c>
      <c r="BF709" s="34">
        <f>IFERROR(Schedule!BM711/INDEX('Line Output'!$D$8:$O$16,MATCH('Hours Conversion'!$C709,'Line Output'!$D$8:$D$16,0),MATCH('Hours Conversion'!BF$7,'Line Output'!$D$8:$O$8,0)),0)</f>
        <v>0</v>
      </c>
      <c r="BG709" s="34">
        <f>IFERROR(Schedule!BN711/INDEX('Line Output'!$D$8:$O$16,MATCH('Hours Conversion'!$C709,'Line Output'!$D$8:$D$16,0),MATCH('Hours Conversion'!BG$7,'Line Output'!$D$8:$O$8,0)),0)</f>
        <v>0</v>
      </c>
      <c r="BH709" s="34">
        <f>IFERROR(Schedule!BO711/INDEX('Line Output'!$D$8:$O$16,MATCH('Hours Conversion'!$C709,'Line Output'!$D$8:$D$16,0),MATCH('Hours Conversion'!BH$7,'Line Output'!$D$8:$O$8,0)),0)</f>
        <v>0</v>
      </c>
      <c r="BI709" s="34">
        <f>IFERROR(Schedule!BP711/INDEX('Line Output'!$D$8:$O$16,MATCH('Hours Conversion'!$C709,'Line Output'!$D$8:$D$16,0),MATCH('Hours Conversion'!BI$7,'Line Output'!$D$8:$O$8,0)),0)</f>
        <v>0</v>
      </c>
      <c r="BJ709" s="34">
        <f>IFERROR(Schedule!BQ711/INDEX('Line Output'!$D$8:$O$16,MATCH('Hours Conversion'!$C709,'Line Output'!$D$8:$D$16,0),MATCH('Hours Conversion'!BJ$7,'Line Output'!$D$8:$O$8,0)),0)</f>
        <v>0</v>
      </c>
      <c r="BK709" s="34">
        <f>IFERROR(Schedule!BR711/INDEX('Line Output'!$D$8:$O$16,MATCH('Hours Conversion'!$C709,'Line Output'!$D$8:$D$16,0),MATCH('Hours Conversion'!BK$7,'Line Output'!$D$8:$O$8,0)),0)</f>
        <v>0</v>
      </c>
      <c r="BL709" s="34">
        <f>IFERROR(Schedule!BS711/INDEX('Line Output'!$D$8:$O$16,MATCH('Hours Conversion'!$C709,'Line Output'!$D$8:$D$16,0),MATCH('Hours Conversion'!BL$7,'Line Output'!$D$8:$O$8,0)),0)</f>
        <v>0</v>
      </c>
      <c r="BM709" s="34">
        <f>IFERROR(Schedule!BT711/INDEX('Line Output'!$D$8:$O$16,MATCH('Hours Conversion'!$C709,'Line Output'!$D$8:$D$16,0),MATCH('Hours Conversion'!BM$7,'Line Output'!$D$8:$O$8,0)),0)</f>
        <v>0</v>
      </c>
      <c r="BN709" s="34">
        <f>IFERROR(Schedule!BU711/INDEX('Line Output'!$D$8:$O$16,MATCH('Hours Conversion'!$C709,'Line Output'!$D$8:$D$16,0),MATCH('Hours Conversion'!BN$7,'Line Output'!$D$8:$O$8,0)),0)</f>
        <v>0</v>
      </c>
      <c r="BO709" s="34">
        <f>IFERROR(Schedule!BV711/INDEX('Line Output'!$D$8:$O$16,MATCH('Hours Conversion'!$C709,'Line Output'!$D$8:$D$16,0),MATCH('Hours Conversion'!BO$7,'Line Output'!$D$8:$O$8,0)),0)</f>
        <v>0</v>
      </c>
      <c r="BP709" s="34">
        <f>IFERROR(Schedule!BW711/INDEX('Line Output'!$D$8:$O$16,MATCH('Hours Conversion'!$C709,'Line Output'!$D$8:$D$16,0),MATCH('Hours Conversion'!BP$7,'Line Output'!$D$8:$O$8,0)),0)</f>
        <v>0</v>
      </c>
      <c r="BQ709" s="34">
        <f>IFERROR(Schedule!BX711/INDEX('Line Output'!$D$8:$O$16,MATCH('Hours Conversion'!$C709,'Line Output'!$D$8:$D$16,0),MATCH('Hours Conversion'!BQ$7,'Line Output'!$D$8:$O$8,0)),0)</f>
        <v>0</v>
      </c>
      <c r="BR709" s="34">
        <f>IFERROR(Schedule!BY711/INDEX('Line Output'!$D$8:$O$16,MATCH('Hours Conversion'!$C709,'Line Output'!$D$8:$D$16,0),MATCH('Hours Conversion'!BR$7,'Line Output'!$D$8:$O$8,0)),0)</f>
        <v>0</v>
      </c>
      <c r="BS709" s="34">
        <f>IFERROR(Schedule!BZ711/INDEX('Line Output'!$D$8:$O$16,MATCH('Hours Conversion'!$C709,'Line Output'!$D$8:$D$16,0),MATCH('Hours Conversion'!BS$7,'Line Output'!$D$8:$O$8,0)),0)</f>
        <v>0</v>
      </c>
      <c r="BT709" s="34">
        <f>IFERROR(Schedule!CA711/INDEX('Line Output'!$D$8:$O$16,MATCH('Hours Conversion'!$C709,'Line Output'!$D$8:$D$16,0),MATCH('Hours Conversion'!BT$7,'Line Output'!$D$8:$O$8,0)),0)</f>
        <v>0</v>
      </c>
      <c r="BU709" s="34">
        <f>IFERROR(Schedule!CB711/INDEX('Line Output'!$D$8:$O$16,MATCH('Hours Conversion'!$C709,'Line Output'!$D$8:$D$16,0),MATCH('Hours Conversion'!BU$7,'Line Output'!$D$8:$O$8,0)),0)</f>
        <v>0</v>
      </c>
      <c r="BV709" s="34">
        <f>IFERROR(Schedule!CC711/INDEX('Line Output'!$D$8:$O$16,MATCH('Hours Conversion'!$C709,'Line Output'!$D$8:$D$16,0),MATCH('Hours Conversion'!BV$7,'Line Output'!$D$8:$O$8,0)),0)</f>
        <v>0</v>
      </c>
      <c r="BW709" s="34">
        <f>IFERROR(Schedule!CD711/INDEX('Line Output'!$D$8:$O$16,MATCH('Hours Conversion'!$C709,'Line Output'!$D$8:$D$16,0),MATCH('Hours Conversion'!BW$7,'Line Output'!$D$8:$O$8,0)),0)</f>
        <v>0</v>
      </c>
      <c r="BX709" s="34">
        <f>IFERROR(Schedule!CE711/INDEX('Line Output'!$D$8:$O$16,MATCH('Hours Conversion'!$C709,'Line Output'!$D$8:$D$16,0),MATCH('Hours Conversion'!BX$7,'Line Output'!$D$8:$O$8,0)),0)</f>
        <v>0</v>
      </c>
      <c r="BY709" s="34">
        <f>IFERROR(Schedule!CF711/INDEX('Line Output'!$D$8:$O$16,MATCH('Hours Conversion'!$C709,'Line Output'!$D$8:$D$16,0),MATCH('Hours Conversion'!BY$7,'Line Output'!$D$8:$O$8,0)),0)</f>
        <v>0</v>
      </c>
      <c r="BZ709" s="34">
        <f>IFERROR(Schedule!CG711/INDEX('Line Output'!$D$8:$O$16,MATCH('Hours Conversion'!$C709,'Line Output'!$D$8:$D$16,0),MATCH('Hours Conversion'!BZ$7,'Line Output'!$D$8:$O$8,0)),0)</f>
        <v>0</v>
      </c>
      <c r="CA709" s="34">
        <f>IFERROR(Schedule!CH711/INDEX('Line Output'!$D$8:$O$16,MATCH('Hours Conversion'!$C709,'Line Output'!$D$8:$D$16,0),MATCH('Hours Conversion'!CA$7,'Line Output'!$D$8:$O$8,0)),0)</f>
        <v>0</v>
      </c>
      <c r="CB709" s="34">
        <f>IFERROR(Schedule!CI711/INDEX('Line Output'!$D$8:$O$16,MATCH('Hours Conversion'!$C709,'Line Output'!$D$8:$D$16,0),MATCH('Hours Conversion'!CB$7,'Line Output'!$D$8:$O$8,0)),0)</f>
        <v>0</v>
      </c>
      <c r="CC709" s="34">
        <f>IFERROR(Schedule!CJ711/INDEX('Line Output'!$D$8:$O$16,MATCH('Hours Conversion'!$C709,'Line Output'!$D$8:$D$16,0),MATCH('Hours Conversion'!CC$7,'Line Output'!$D$8:$O$8,0)),0)</f>
        <v>0</v>
      </c>
      <c r="CD709" s="34">
        <f>IFERROR(Schedule!CK711/INDEX('Line Output'!$D$8:$O$16,MATCH('Hours Conversion'!$C709,'Line Output'!$D$8:$D$16,0),MATCH('Hours Conversion'!CD$7,'Line Output'!$D$8:$O$8,0)),0)</f>
        <v>0</v>
      </c>
      <c r="CE709" s="34">
        <f>IFERROR(Schedule!CL711/INDEX('Line Output'!$D$8:$O$16,MATCH('Hours Conversion'!$C709,'Line Output'!$D$8:$D$16,0),MATCH('Hours Conversion'!CE$7,'Line Output'!$D$8:$O$8,0)),0)</f>
        <v>0</v>
      </c>
      <c r="CF709" s="34">
        <f>IFERROR(Schedule!CM711/INDEX('Line Output'!$D$8:$O$16,MATCH('Hours Conversion'!$C709,'Line Output'!$D$8:$D$16,0),MATCH('Hours Conversion'!CF$7,'Line Output'!$D$8:$O$8,0)),0)</f>
        <v>0</v>
      </c>
      <c r="CG709" s="34">
        <f>IFERROR(Schedule!CN711/INDEX('Line Output'!$D$8:$O$16,MATCH('Hours Conversion'!$C709,'Line Output'!$D$8:$D$16,0),MATCH('Hours Conversion'!CG$7,'Line Output'!$D$8:$O$8,0)),0)</f>
        <v>0</v>
      </c>
      <c r="CH709" s="34">
        <f>IFERROR(Schedule!CO711/INDEX('Line Output'!$D$8:$O$16,MATCH('Hours Conversion'!$C709,'Line Output'!$D$8:$D$16,0),MATCH('Hours Conversion'!CH$7,'Line Output'!$D$8:$O$8,0)),0)</f>
        <v>0</v>
      </c>
      <c r="CI709" s="34">
        <f>IFERROR(Schedule!CP711/INDEX('Line Output'!$D$8:$O$16,MATCH('Hours Conversion'!$C709,'Line Output'!$D$8:$D$16,0),MATCH('Hours Conversion'!CI$7,'Line Output'!$D$8:$O$8,0)),0)</f>
        <v>0</v>
      </c>
      <c r="CJ709" s="34">
        <f>IFERROR(Schedule!CQ711/INDEX('Line Output'!$D$8:$O$16,MATCH('Hours Conversion'!$C709,'Line Output'!$D$8:$D$16,0),MATCH('Hours Conversion'!CJ$7,'Line Output'!$D$8:$O$8,0)),0)</f>
        <v>0</v>
      </c>
      <c r="CK709" s="34">
        <f>IFERROR(Schedule!CR711/INDEX('Line Output'!$D$8:$O$16,MATCH('Hours Conversion'!$C709,'Line Output'!$D$8:$D$16,0),MATCH('Hours Conversion'!CK$7,'Line Output'!$D$8:$O$8,0)),0)</f>
        <v>0</v>
      </c>
      <c r="CL709" s="34">
        <f>IFERROR(Schedule!CS711/INDEX('Line Output'!$D$8:$O$16,MATCH('Hours Conversion'!$C709,'Line Output'!$D$8:$D$16,0),MATCH('Hours Conversion'!CL$7,'Line Output'!$D$8:$O$8,0)),0)</f>
        <v>0</v>
      </c>
      <c r="CM709" s="34">
        <f>IFERROR(Schedule!CT711/INDEX('Line Output'!$D$8:$O$16,MATCH('Hours Conversion'!$C709,'Line Output'!$D$8:$D$16,0),MATCH('Hours Conversion'!CM$7,'Line Output'!$D$8:$O$8,0)),0)</f>
        <v>0</v>
      </c>
      <c r="CN709" s="34">
        <f>IFERROR(Schedule!CU711/INDEX('Line Output'!$D$8:$O$16,MATCH('Hours Conversion'!$C709,'Line Output'!$D$8:$D$16,0),MATCH('Hours Conversion'!CN$7,'Line Output'!$D$8:$O$8,0)),0)</f>
        <v>0</v>
      </c>
      <c r="CO709" s="34">
        <f>IFERROR(Schedule!CV711/INDEX('Line Output'!$D$8:$O$16,MATCH('Hours Conversion'!$C709,'Line Output'!$D$8:$D$16,0),MATCH('Hours Conversion'!CO$7,'Line Output'!$D$8:$O$8,0)),0)</f>
        <v>0</v>
      </c>
      <c r="CP709" s="34">
        <f>IFERROR(Schedule!CW711/INDEX('Line Output'!$D$8:$O$16,MATCH('Hours Conversion'!$C709,'Line Output'!$D$8:$D$16,0),MATCH('Hours Conversion'!CP$7,'Line Output'!$D$8:$O$8,0)),0)</f>
        <v>0</v>
      </c>
      <c r="CQ709" s="34">
        <f>IFERROR(Schedule!CX711/INDEX('Line Output'!$D$8:$O$16,MATCH('Hours Conversion'!$C709,'Line Output'!$D$8:$D$16,0),MATCH('Hours Conversion'!CQ$7,'Line Output'!$D$8:$O$8,0)),0)</f>
        <v>0</v>
      </c>
      <c r="CR709" s="34">
        <f>IFERROR(Schedule!CY711/INDEX('Line Output'!$D$8:$O$16,MATCH('Hours Conversion'!$C709,'Line Output'!$D$8:$D$16,0),MATCH('Hours Conversion'!CR$7,'Line Output'!$D$8:$O$8,0)),0)</f>
        <v>0</v>
      </c>
      <c r="CS709" s="34">
        <f>IFERROR(Schedule!CZ711/INDEX('Line Output'!$D$8:$O$16,MATCH('Hours Conversion'!$C709,'Line Output'!$D$8:$D$16,0),MATCH('Hours Conversion'!CS$7,'Line Output'!$D$8:$O$8,0)),0)</f>
        <v>0</v>
      </c>
      <c r="CT709" s="34">
        <f>IFERROR(Schedule!DA711/INDEX('Line Output'!$D$8:$O$16,MATCH('Hours Conversion'!$C709,'Line Output'!$D$8:$D$16,0),MATCH('Hours Conversion'!CT$7,'Line Output'!$D$8:$O$8,0)),0)</f>
        <v>0</v>
      </c>
      <c r="CU709" s="34">
        <f>IFERROR(Schedule!DB711/INDEX('Line Output'!$D$8:$O$16,MATCH('Hours Conversion'!$C709,'Line Output'!$D$8:$D$16,0),MATCH('Hours Conversion'!CU$7,'Line Output'!$D$8:$O$8,0)),0)</f>
        <v>0</v>
      </c>
      <c r="CV709" s="34">
        <f>IFERROR(Schedule!DC711/INDEX('Line Output'!$D$8:$O$16,MATCH('Hours Conversion'!$C709,'Line Output'!$D$8:$D$16,0),MATCH('Hours Conversion'!CV$7,'Line Output'!$D$8:$O$8,0)),0)</f>
        <v>0</v>
      </c>
      <c r="CW709" s="34">
        <f>IFERROR(Schedule!DD711/INDEX('Line Output'!$D$8:$O$16,MATCH('Hours Conversion'!$C709,'Line Output'!$D$8:$D$16,0),MATCH('Hours Conversion'!CW$7,'Line Output'!$D$8:$O$8,0)),0)</f>
        <v>0</v>
      </c>
      <c r="CX709" s="34">
        <f>IFERROR(Schedule!DE711/INDEX('Line Output'!$D$8:$O$16,MATCH('Hours Conversion'!$C709,'Line Output'!$D$8:$D$16,0),MATCH('Hours Conversion'!CX$7,'Line Output'!$D$8:$O$8,0)),0)</f>
        <v>0</v>
      </c>
      <c r="CY709" s="34">
        <f>IFERROR(Schedule!DF711/INDEX('Line Output'!$D$8:$O$16,MATCH('Hours Conversion'!$C709,'Line Output'!$D$8:$D$16,0),MATCH('Hours Conversion'!CY$7,'Line Output'!$D$8:$O$8,0)),0)</f>
        <v>0</v>
      </c>
      <c r="CZ709" s="34">
        <f>IFERROR(Schedule!DG711/INDEX('Line Output'!$D$8:$O$16,MATCH('Hours Conversion'!$C709,'Line Output'!$D$8:$D$16,0),MATCH('Hours Conversion'!CZ$7,'Line Output'!$D$8:$O$8,0)),0)</f>
        <v>0</v>
      </c>
    </row>
    <row r="710" spans="3:104" x14ac:dyDescent="0.3">
      <c r="C710" s="14" t="str">
        <f>IF(Schedule!E712="","",Schedule!E712)</f>
        <v/>
      </c>
      <c r="D710" s="34">
        <f>IFERROR(Schedule!K712/INDEX('Line Output'!$D$8:$O$16,MATCH('Hours Conversion'!$C710,'Line Output'!$D$8:$D$16,0),MATCH('Hours Conversion'!D$7,'Line Output'!$D$8:$O$8,0)),0)</f>
        <v>0</v>
      </c>
      <c r="E710" s="34">
        <f>IFERROR(Schedule!L712/INDEX('Line Output'!$D$8:$O$16,MATCH('Hours Conversion'!$C710,'Line Output'!$D$8:$D$16,0),MATCH('Hours Conversion'!E$7,'Line Output'!$D$8:$O$8,0)),0)</f>
        <v>0</v>
      </c>
      <c r="F710" s="34">
        <f>IFERROR(Schedule!M712/INDEX('Line Output'!$D$8:$O$16,MATCH('Hours Conversion'!$C710,'Line Output'!$D$8:$D$16,0),MATCH('Hours Conversion'!F$7,'Line Output'!$D$8:$O$8,0)),0)</f>
        <v>0</v>
      </c>
      <c r="G710" s="34">
        <f>IFERROR(Schedule!N712/INDEX('Line Output'!$D$8:$O$16,MATCH('Hours Conversion'!$C710,'Line Output'!$D$8:$D$16,0),MATCH('Hours Conversion'!G$7,'Line Output'!$D$8:$O$8,0)),0)</f>
        <v>0</v>
      </c>
      <c r="H710" s="34">
        <f>IFERROR(Schedule!O712/INDEX('Line Output'!$D$8:$O$16,MATCH('Hours Conversion'!$C710,'Line Output'!$D$8:$D$16,0),MATCH('Hours Conversion'!H$7,'Line Output'!$D$8:$O$8,0)),0)</f>
        <v>0</v>
      </c>
      <c r="I710" s="34">
        <f>IFERROR(Schedule!P712/INDEX('Line Output'!$D$8:$O$16,MATCH('Hours Conversion'!$C710,'Line Output'!$D$8:$D$16,0),MATCH('Hours Conversion'!I$7,'Line Output'!$D$8:$O$8,0)),0)</f>
        <v>0</v>
      </c>
      <c r="J710" s="34">
        <f>IFERROR(Schedule!Q712/INDEX('Line Output'!$D$8:$O$16,MATCH('Hours Conversion'!$C710,'Line Output'!$D$8:$D$16,0),MATCH('Hours Conversion'!J$7,'Line Output'!$D$8:$O$8,0)),0)</f>
        <v>0</v>
      </c>
      <c r="K710" s="34">
        <f>IFERROR(Schedule!R712/INDEX('Line Output'!$D$8:$O$16,MATCH('Hours Conversion'!$C710,'Line Output'!$D$8:$D$16,0),MATCH('Hours Conversion'!K$7,'Line Output'!$D$8:$O$8,0)),0)</f>
        <v>0</v>
      </c>
      <c r="L710" s="34">
        <f>IFERROR(Schedule!S712/INDEX('Line Output'!$D$8:$O$16,MATCH('Hours Conversion'!$C710,'Line Output'!$D$8:$D$16,0),MATCH('Hours Conversion'!L$7,'Line Output'!$D$8:$O$8,0)),0)</f>
        <v>0</v>
      </c>
      <c r="M710" s="34">
        <f>IFERROR(Schedule!T712/INDEX('Line Output'!$D$8:$O$16,MATCH('Hours Conversion'!$C710,'Line Output'!$D$8:$D$16,0),MATCH('Hours Conversion'!M$7,'Line Output'!$D$8:$O$8,0)),0)</f>
        <v>0</v>
      </c>
      <c r="N710" s="34">
        <f>IFERROR(Schedule!U712/INDEX('Line Output'!$D$8:$O$16,MATCH('Hours Conversion'!$C710,'Line Output'!$D$8:$D$16,0),MATCH('Hours Conversion'!N$7,'Line Output'!$D$8:$O$8,0)),0)</f>
        <v>0</v>
      </c>
      <c r="O710" s="34">
        <f>IFERROR(Schedule!V712/INDEX('Line Output'!$D$8:$O$16,MATCH('Hours Conversion'!$C710,'Line Output'!$D$8:$D$16,0),MATCH('Hours Conversion'!O$7,'Line Output'!$D$8:$O$8,0)),0)</f>
        <v>0</v>
      </c>
      <c r="P710" s="34">
        <f>IFERROR(Schedule!W712/INDEX('Line Output'!$D$8:$O$16,MATCH('Hours Conversion'!$C710,'Line Output'!$D$8:$D$16,0),MATCH('Hours Conversion'!P$7,'Line Output'!$D$8:$O$8,0)),0)</f>
        <v>0</v>
      </c>
      <c r="Q710" s="34">
        <f>IFERROR(Schedule!X712/INDEX('Line Output'!$D$8:$O$16,MATCH('Hours Conversion'!$C710,'Line Output'!$D$8:$D$16,0),MATCH('Hours Conversion'!Q$7,'Line Output'!$D$8:$O$8,0)),0)</f>
        <v>0</v>
      </c>
      <c r="R710" s="34">
        <f>IFERROR(Schedule!Y712/INDEX('Line Output'!$D$8:$O$16,MATCH('Hours Conversion'!$C710,'Line Output'!$D$8:$D$16,0),MATCH('Hours Conversion'!R$7,'Line Output'!$D$8:$O$8,0)),0)</f>
        <v>0</v>
      </c>
      <c r="S710" s="34">
        <f>IFERROR(Schedule!Z712/INDEX('Line Output'!$D$8:$O$16,MATCH('Hours Conversion'!$C710,'Line Output'!$D$8:$D$16,0),MATCH('Hours Conversion'!S$7,'Line Output'!$D$8:$O$8,0)),0)</f>
        <v>0</v>
      </c>
      <c r="T710" s="34">
        <f>IFERROR(Schedule!AA712/INDEX('Line Output'!$D$8:$O$16,MATCH('Hours Conversion'!$C710,'Line Output'!$D$8:$D$16,0),MATCH('Hours Conversion'!T$7,'Line Output'!$D$8:$O$8,0)),0)</f>
        <v>0</v>
      </c>
      <c r="U710" s="34">
        <f>IFERROR(Schedule!AB712/INDEX('Line Output'!$D$8:$O$16,MATCH('Hours Conversion'!$C710,'Line Output'!$D$8:$D$16,0),MATCH('Hours Conversion'!U$7,'Line Output'!$D$8:$O$8,0)),0)</f>
        <v>0</v>
      </c>
      <c r="V710" s="34">
        <f>IFERROR(Schedule!AC712/INDEX('Line Output'!$D$8:$O$16,MATCH('Hours Conversion'!$C710,'Line Output'!$D$8:$D$16,0),MATCH('Hours Conversion'!V$7,'Line Output'!$D$8:$O$8,0)),0)</f>
        <v>0</v>
      </c>
      <c r="W710" s="34">
        <f>IFERROR(Schedule!AD712/INDEX('Line Output'!$D$8:$O$16,MATCH('Hours Conversion'!$C710,'Line Output'!$D$8:$D$16,0),MATCH('Hours Conversion'!W$7,'Line Output'!$D$8:$O$8,0)),0)</f>
        <v>0</v>
      </c>
      <c r="X710" s="34">
        <f>IFERROR(Schedule!AE712/INDEX('Line Output'!$D$8:$O$16,MATCH('Hours Conversion'!$C710,'Line Output'!$D$8:$D$16,0),MATCH('Hours Conversion'!X$7,'Line Output'!$D$8:$O$8,0)),0)</f>
        <v>0</v>
      </c>
      <c r="Y710" s="34">
        <f>IFERROR(Schedule!AF712/INDEX('Line Output'!$D$8:$O$16,MATCH('Hours Conversion'!$C710,'Line Output'!$D$8:$D$16,0),MATCH('Hours Conversion'!Y$7,'Line Output'!$D$8:$O$8,0)),0)</f>
        <v>0</v>
      </c>
      <c r="Z710" s="34">
        <f>IFERROR(Schedule!AG712/INDEX('Line Output'!$D$8:$O$16,MATCH('Hours Conversion'!$C710,'Line Output'!$D$8:$D$16,0),MATCH('Hours Conversion'!Z$7,'Line Output'!$D$8:$O$8,0)),0)</f>
        <v>0</v>
      </c>
      <c r="AA710" s="34">
        <f>IFERROR(Schedule!AH712/INDEX('Line Output'!$D$8:$O$16,MATCH('Hours Conversion'!$C710,'Line Output'!$D$8:$D$16,0),MATCH('Hours Conversion'!AA$7,'Line Output'!$D$8:$O$8,0)),0)</f>
        <v>0</v>
      </c>
      <c r="AB710" s="34">
        <f>IFERROR(Schedule!AI712/INDEX('Line Output'!$D$8:$O$16,MATCH('Hours Conversion'!$C710,'Line Output'!$D$8:$D$16,0),MATCH('Hours Conversion'!AB$7,'Line Output'!$D$8:$O$8,0)),0)</f>
        <v>0</v>
      </c>
      <c r="AC710" s="34">
        <f>IFERROR(Schedule!AJ712/INDEX('Line Output'!$D$8:$O$16,MATCH('Hours Conversion'!$C710,'Line Output'!$D$8:$D$16,0),MATCH('Hours Conversion'!AC$7,'Line Output'!$D$8:$O$8,0)),0)</f>
        <v>0</v>
      </c>
      <c r="AD710" s="34">
        <f>IFERROR(Schedule!AK712/INDEX('Line Output'!$D$8:$O$16,MATCH('Hours Conversion'!$C710,'Line Output'!$D$8:$D$16,0),MATCH('Hours Conversion'!AD$7,'Line Output'!$D$8:$O$8,0)),0)</f>
        <v>0</v>
      </c>
      <c r="AE710" s="34">
        <f>IFERROR(Schedule!AL712/INDEX('Line Output'!$D$8:$O$16,MATCH('Hours Conversion'!$C710,'Line Output'!$D$8:$D$16,0),MATCH('Hours Conversion'!AE$7,'Line Output'!$D$8:$O$8,0)),0)</f>
        <v>0</v>
      </c>
      <c r="AF710" s="34">
        <f>IFERROR(Schedule!AM712/INDEX('Line Output'!$D$8:$O$16,MATCH('Hours Conversion'!$C710,'Line Output'!$D$8:$D$16,0),MATCH('Hours Conversion'!AF$7,'Line Output'!$D$8:$O$8,0)),0)</f>
        <v>0</v>
      </c>
      <c r="AG710" s="34">
        <f>IFERROR(Schedule!AN712/INDEX('Line Output'!$D$8:$O$16,MATCH('Hours Conversion'!$C710,'Line Output'!$D$8:$D$16,0),MATCH('Hours Conversion'!AG$7,'Line Output'!$D$8:$O$8,0)),0)</f>
        <v>0</v>
      </c>
      <c r="AH710" s="34">
        <f>IFERROR(Schedule!AO712/INDEX('Line Output'!$D$8:$O$16,MATCH('Hours Conversion'!$C710,'Line Output'!$D$8:$D$16,0),MATCH('Hours Conversion'!AH$7,'Line Output'!$D$8:$O$8,0)),0)</f>
        <v>0</v>
      </c>
      <c r="AI710" s="34">
        <f>IFERROR(Schedule!AP712/INDEX('Line Output'!$D$8:$O$16,MATCH('Hours Conversion'!$C710,'Line Output'!$D$8:$D$16,0),MATCH('Hours Conversion'!AI$7,'Line Output'!$D$8:$O$8,0)),0)</f>
        <v>0</v>
      </c>
      <c r="AJ710" s="34">
        <f>IFERROR(Schedule!AQ712/INDEX('Line Output'!$D$8:$O$16,MATCH('Hours Conversion'!$C710,'Line Output'!$D$8:$D$16,0),MATCH('Hours Conversion'!AJ$7,'Line Output'!$D$8:$O$8,0)),0)</f>
        <v>0</v>
      </c>
      <c r="AK710" s="34">
        <f>IFERROR(Schedule!AR712/INDEX('Line Output'!$D$8:$O$16,MATCH('Hours Conversion'!$C710,'Line Output'!$D$8:$D$16,0),MATCH('Hours Conversion'!AK$7,'Line Output'!$D$8:$O$8,0)),0)</f>
        <v>0</v>
      </c>
      <c r="AL710" s="34">
        <f>IFERROR(Schedule!AS712/INDEX('Line Output'!$D$8:$O$16,MATCH('Hours Conversion'!$C710,'Line Output'!$D$8:$D$16,0),MATCH('Hours Conversion'!AL$7,'Line Output'!$D$8:$O$8,0)),0)</f>
        <v>0</v>
      </c>
      <c r="AM710" s="34">
        <f>IFERROR(Schedule!AT712/INDEX('Line Output'!$D$8:$O$16,MATCH('Hours Conversion'!$C710,'Line Output'!$D$8:$D$16,0),MATCH('Hours Conversion'!AM$7,'Line Output'!$D$8:$O$8,0)),0)</f>
        <v>0</v>
      </c>
      <c r="AN710" s="34">
        <f>IFERROR(Schedule!AU712/INDEX('Line Output'!$D$8:$O$16,MATCH('Hours Conversion'!$C710,'Line Output'!$D$8:$D$16,0),MATCH('Hours Conversion'!AN$7,'Line Output'!$D$8:$O$8,0)),0)</f>
        <v>0</v>
      </c>
      <c r="AO710" s="34">
        <f>IFERROR(Schedule!AV712/INDEX('Line Output'!$D$8:$O$16,MATCH('Hours Conversion'!$C710,'Line Output'!$D$8:$D$16,0),MATCH('Hours Conversion'!AO$7,'Line Output'!$D$8:$O$8,0)),0)</f>
        <v>0</v>
      </c>
      <c r="AP710" s="34">
        <f>IFERROR(Schedule!AW712/INDEX('Line Output'!$D$8:$O$16,MATCH('Hours Conversion'!$C710,'Line Output'!$D$8:$D$16,0),MATCH('Hours Conversion'!AP$7,'Line Output'!$D$8:$O$8,0)),0)</f>
        <v>0</v>
      </c>
      <c r="AQ710" s="34">
        <f>IFERROR(Schedule!AX712/INDEX('Line Output'!$D$8:$O$16,MATCH('Hours Conversion'!$C710,'Line Output'!$D$8:$D$16,0),MATCH('Hours Conversion'!AQ$7,'Line Output'!$D$8:$O$8,0)),0)</f>
        <v>0</v>
      </c>
      <c r="AR710" s="34">
        <f>IFERROR(Schedule!AY712/INDEX('Line Output'!$D$8:$O$16,MATCH('Hours Conversion'!$C710,'Line Output'!$D$8:$D$16,0),MATCH('Hours Conversion'!AR$7,'Line Output'!$D$8:$O$8,0)),0)</f>
        <v>0</v>
      </c>
      <c r="AS710" s="34">
        <f>IFERROR(Schedule!AZ712/INDEX('Line Output'!$D$8:$O$16,MATCH('Hours Conversion'!$C710,'Line Output'!$D$8:$D$16,0),MATCH('Hours Conversion'!AS$7,'Line Output'!$D$8:$O$8,0)),0)</f>
        <v>0</v>
      </c>
      <c r="AT710" s="34">
        <f>IFERROR(Schedule!BA712/INDEX('Line Output'!$D$8:$O$16,MATCH('Hours Conversion'!$C710,'Line Output'!$D$8:$D$16,0),MATCH('Hours Conversion'!AT$7,'Line Output'!$D$8:$O$8,0)),0)</f>
        <v>0</v>
      </c>
      <c r="AU710" s="34">
        <f>IFERROR(Schedule!BB712/INDEX('Line Output'!$D$8:$O$16,MATCH('Hours Conversion'!$C710,'Line Output'!$D$8:$D$16,0),MATCH('Hours Conversion'!AU$7,'Line Output'!$D$8:$O$8,0)),0)</f>
        <v>0</v>
      </c>
      <c r="AV710" s="34">
        <f>IFERROR(Schedule!BC712/INDEX('Line Output'!$D$8:$O$16,MATCH('Hours Conversion'!$C710,'Line Output'!$D$8:$D$16,0),MATCH('Hours Conversion'!AV$7,'Line Output'!$D$8:$O$8,0)),0)</f>
        <v>0</v>
      </c>
      <c r="AW710" s="34">
        <f>IFERROR(Schedule!BD712/INDEX('Line Output'!$D$8:$O$16,MATCH('Hours Conversion'!$C710,'Line Output'!$D$8:$D$16,0),MATCH('Hours Conversion'!AW$7,'Line Output'!$D$8:$O$8,0)),0)</f>
        <v>0</v>
      </c>
      <c r="AX710" s="34">
        <f>IFERROR(Schedule!BE712/INDEX('Line Output'!$D$8:$O$16,MATCH('Hours Conversion'!$C710,'Line Output'!$D$8:$D$16,0),MATCH('Hours Conversion'!AX$7,'Line Output'!$D$8:$O$8,0)),0)</f>
        <v>0</v>
      </c>
      <c r="AY710" s="34">
        <f>IFERROR(Schedule!BF712/INDEX('Line Output'!$D$8:$O$16,MATCH('Hours Conversion'!$C710,'Line Output'!$D$8:$D$16,0),MATCH('Hours Conversion'!AY$7,'Line Output'!$D$8:$O$8,0)),0)</f>
        <v>0</v>
      </c>
      <c r="AZ710" s="34">
        <f>IFERROR(Schedule!BG712/INDEX('Line Output'!$D$8:$O$16,MATCH('Hours Conversion'!$C710,'Line Output'!$D$8:$D$16,0),MATCH('Hours Conversion'!AZ$7,'Line Output'!$D$8:$O$8,0)),0)</f>
        <v>0</v>
      </c>
      <c r="BA710" s="34">
        <f>IFERROR(Schedule!BH712/INDEX('Line Output'!$D$8:$O$16,MATCH('Hours Conversion'!$C710,'Line Output'!$D$8:$D$16,0),MATCH('Hours Conversion'!BA$7,'Line Output'!$D$8:$O$8,0)),0)</f>
        <v>0</v>
      </c>
      <c r="BB710" s="34">
        <f>IFERROR(Schedule!BI712/INDEX('Line Output'!$D$8:$O$16,MATCH('Hours Conversion'!$C710,'Line Output'!$D$8:$D$16,0),MATCH('Hours Conversion'!BB$7,'Line Output'!$D$8:$O$8,0)),0)</f>
        <v>0</v>
      </c>
      <c r="BC710" s="34">
        <f>IFERROR(Schedule!BJ712/INDEX('Line Output'!$D$8:$O$16,MATCH('Hours Conversion'!$C710,'Line Output'!$D$8:$D$16,0),MATCH('Hours Conversion'!BC$7,'Line Output'!$D$8:$O$8,0)),0)</f>
        <v>0</v>
      </c>
      <c r="BD710" s="34">
        <f>IFERROR(Schedule!BK712/INDEX('Line Output'!$D$8:$O$16,MATCH('Hours Conversion'!$C710,'Line Output'!$D$8:$D$16,0),MATCH('Hours Conversion'!BD$7,'Line Output'!$D$8:$O$8,0)),0)</f>
        <v>0</v>
      </c>
      <c r="BE710" s="34">
        <f>IFERROR(Schedule!BL712/INDEX('Line Output'!$D$8:$O$16,MATCH('Hours Conversion'!$C710,'Line Output'!$D$8:$D$16,0),MATCH('Hours Conversion'!BE$7,'Line Output'!$D$8:$O$8,0)),0)</f>
        <v>0</v>
      </c>
      <c r="BF710" s="34">
        <f>IFERROR(Schedule!BM712/INDEX('Line Output'!$D$8:$O$16,MATCH('Hours Conversion'!$C710,'Line Output'!$D$8:$D$16,0),MATCH('Hours Conversion'!BF$7,'Line Output'!$D$8:$O$8,0)),0)</f>
        <v>0</v>
      </c>
      <c r="BG710" s="34">
        <f>IFERROR(Schedule!BN712/INDEX('Line Output'!$D$8:$O$16,MATCH('Hours Conversion'!$C710,'Line Output'!$D$8:$D$16,0),MATCH('Hours Conversion'!BG$7,'Line Output'!$D$8:$O$8,0)),0)</f>
        <v>0</v>
      </c>
      <c r="BH710" s="34">
        <f>IFERROR(Schedule!BO712/INDEX('Line Output'!$D$8:$O$16,MATCH('Hours Conversion'!$C710,'Line Output'!$D$8:$D$16,0),MATCH('Hours Conversion'!BH$7,'Line Output'!$D$8:$O$8,0)),0)</f>
        <v>0</v>
      </c>
      <c r="BI710" s="34">
        <f>IFERROR(Schedule!BP712/INDEX('Line Output'!$D$8:$O$16,MATCH('Hours Conversion'!$C710,'Line Output'!$D$8:$D$16,0),MATCH('Hours Conversion'!BI$7,'Line Output'!$D$8:$O$8,0)),0)</f>
        <v>0</v>
      </c>
      <c r="BJ710" s="34">
        <f>IFERROR(Schedule!BQ712/INDEX('Line Output'!$D$8:$O$16,MATCH('Hours Conversion'!$C710,'Line Output'!$D$8:$D$16,0),MATCH('Hours Conversion'!BJ$7,'Line Output'!$D$8:$O$8,0)),0)</f>
        <v>0</v>
      </c>
      <c r="BK710" s="34">
        <f>IFERROR(Schedule!BR712/INDEX('Line Output'!$D$8:$O$16,MATCH('Hours Conversion'!$C710,'Line Output'!$D$8:$D$16,0),MATCH('Hours Conversion'!BK$7,'Line Output'!$D$8:$O$8,0)),0)</f>
        <v>0</v>
      </c>
      <c r="BL710" s="34">
        <f>IFERROR(Schedule!BS712/INDEX('Line Output'!$D$8:$O$16,MATCH('Hours Conversion'!$C710,'Line Output'!$D$8:$D$16,0),MATCH('Hours Conversion'!BL$7,'Line Output'!$D$8:$O$8,0)),0)</f>
        <v>0</v>
      </c>
      <c r="BM710" s="34">
        <f>IFERROR(Schedule!BT712/INDEX('Line Output'!$D$8:$O$16,MATCH('Hours Conversion'!$C710,'Line Output'!$D$8:$D$16,0),MATCH('Hours Conversion'!BM$7,'Line Output'!$D$8:$O$8,0)),0)</f>
        <v>0</v>
      </c>
      <c r="BN710" s="34">
        <f>IFERROR(Schedule!BU712/INDEX('Line Output'!$D$8:$O$16,MATCH('Hours Conversion'!$C710,'Line Output'!$D$8:$D$16,0),MATCH('Hours Conversion'!BN$7,'Line Output'!$D$8:$O$8,0)),0)</f>
        <v>0</v>
      </c>
      <c r="BO710" s="34">
        <f>IFERROR(Schedule!BV712/INDEX('Line Output'!$D$8:$O$16,MATCH('Hours Conversion'!$C710,'Line Output'!$D$8:$D$16,0),MATCH('Hours Conversion'!BO$7,'Line Output'!$D$8:$O$8,0)),0)</f>
        <v>0</v>
      </c>
      <c r="BP710" s="34">
        <f>IFERROR(Schedule!BW712/INDEX('Line Output'!$D$8:$O$16,MATCH('Hours Conversion'!$C710,'Line Output'!$D$8:$D$16,0),MATCH('Hours Conversion'!BP$7,'Line Output'!$D$8:$O$8,0)),0)</f>
        <v>0</v>
      </c>
      <c r="BQ710" s="34">
        <f>IFERROR(Schedule!BX712/INDEX('Line Output'!$D$8:$O$16,MATCH('Hours Conversion'!$C710,'Line Output'!$D$8:$D$16,0),MATCH('Hours Conversion'!BQ$7,'Line Output'!$D$8:$O$8,0)),0)</f>
        <v>0</v>
      </c>
      <c r="BR710" s="34">
        <f>IFERROR(Schedule!BY712/INDEX('Line Output'!$D$8:$O$16,MATCH('Hours Conversion'!$C710,'Line Output'!$D$8:$D$16,0),MATCH('Hours Conversion'!BR$7,'Line Output'!$D$8:$O$8,0)),0)</f>
        <v>0</v>
      </c>
      <c r="BS710" s="34">
        <f>IFERROR(Schedule!BZ712/INDEX('Line Output'!$D$8:$O$16,MATCH('Hours Conversion'!$C710,'Line Output'!$D$8:$D$16,0),MATCH('Hours Conversion'!BS$7,'Line Output'!$D$8:$O$8,0)),0)</f>
        <v>0</v>
      </c>
      <c r="BT710" s="34">
        <f>IFERROR(Schedule!CA712/INDEX('Line Output'!$D$8:$O$16,MATCH('Hours Conversion'!$C710,'Line Output'!$D$8:$D$16,0),MATCH('Hours Conversion'!BT$7,'Line Output'!$D$8:$O$8,0)),0)</f>
        <v>0</v>
      </c>
      <c r="BU710" s="34">
        <f>IFERROR(Schedule!CB712/INDEX('Line Output'!$D$8:$O$16,MATCH('Hours Conversion'!$C710,'Line Output'!$D$8:$D$16,0),MATCH('Hours Conversion'!BU$7,'Line Output'!$D$8:$O$8,0)),0)</f>
        <v>0</v>
      </c>
      <c r="BV710" s="34">
        <f>IFERROR(Schedule!CC712/INDEX('Line Output'!$D$8:$O$16,MATCH('Hours Conversion'!$C710,'Line Output'!$D$8:$D$16,0),MATCH('Hours Conversion'!BV$7,'Line Output'!$D$8:$O$8,0)),0)</f>
        <v>0</v>
      </c>
      <c r="BW710" s="34">
        <f>IFERROR(Schedule!CD712/INDEX('Line Output'!$D$8:$O$16,MATCH('Hours Conversion'!$C710,'Line Output'!$D$8:$D$16,0),MATCH('Hours Conversion'!BW$7,'Line Output'!$D$8:$O$8,0)),0)</f>
        <v>0</v>
      </c>
      <c r="BX710" s="34">
        <f>IFERROR(Schedule!CE712/INDEX('Line Output'!$D$8:$O$16,MATCH('Hours Conversion'!$C710,'Line Output'!$D$8:$D$16,0),MATCH('Hours Conversion'!BX$7,'Line Output'!$D$8:$O$8,0)),0)</f>
        <v>0</v>
      </c>
      <c r="BY710" s="34">
        <f>IFERROR(Schedule!CF712/INDEX('Line Output'!$D$8:$O$16,MATCH('Hours Conversion'!$C710,'Line Output'!$D$8:$D$16,0),MATCH('Hours Conversion'!BY$7,'Line Output'!$D$8:$O$8,0)),0)</f>
        <v>0</v>
      </c>
      <c r="BZ710" s="34">
        <f>IFERROR(Schedule!CG712/INDEX('Line Output'!$D$8:$O$16,MATCH('Hours Conversion'!$C710,'Line Output'!$D$8:$D$16,0),MATCH('Hours Conversion'!BZ$7,'Line Output'!$D$8:$O$8,0)),0)</f>
        <v>0</v>
      </c>
      <c r="CA710" s="34">
        <f>IFERROR(Schedule!CH712/INDEX('Line Output'!$D$8:$O$16,MATCH('Hours Conversion'!$C710,'Line Output'!$D$8:$D$16,0),MATCH('Hours Conversion'!CA$7,'Line Output'!$D$8:$O$8,0)),0)</f>
        <v>0</v>
      </c>
      <c r="CB710" s="34">
        <f>IFERROR(Schedule!CI712/INDEX('Line Output'!$D$8:$O$16,MATCH('Hours Conversion'!$C710,'Line Output'!$D$8:$D$16,0),MATCH('Hours Conversion'!CB$7,'Line Output'!$D$8:$O$8,0)),0)</f>
        <v>0</v>
      </c>
      <c r="CC710" s="34">
        <f>IFERROR(Schedule!CJ712/INDEX('Line Output'!$D$8:$O$16,MATCH('Hours Conversion'!$C710,'Line Output'!$D$8:$D$16,0),MATCH('Hours Conversion'!CC$7,'Line Output'!$D$8:$O$8,0)),0)</f>
        <v>0</v>
      </c>
      <c r="CD710" s="34">
        <f>IFERROR(Schedule!CK712/INDEX('Line Output'!$D$8:$O$16,MATCH('Hours Conversion'!$C710,'Line Output'!$D$8:$D$16,0),MATCH('Hours Conversion'!CD$7,'Line Output'!$D$8:$O$8,0)),0)</f>
        <v>0</v>
      </c>
      <c r="CE710" s="34">
        <f>IFERROR(Schedule!CL712/INDEX('Line Output'!$D$8:$O$16,MATCH('Hours Conversion'!$C710,'Line Output'!$D$8:$D$16,0),MATCH('Hours Conversion'!CE$7,'Line Output'!$D$8:$O$8,0)),0)</f>
        <v>0</v>
      </c>
      <c r="CF710" s="34">
        <f>IFERROR(Schedule!CM712/INDEX('Line Output'!$D$8:$O$16,MATCH('Hours Conversion'!$C710,'Line Output'!$D$8:$D$16,0),MATCH('Hours Conversion'!CF$7,'Line Output'!$D$8:$O$8,0)),0)</f>
        <v>0</v>
      </c>
      <c r="CG710" s="34">
        <f>IFERROR(Schedule!CN712/INDEX('Line Output'!$D$8:$O$16,MATCH('Hours Conversion'!$C710,'Line Output'!$D$8:$D$16,0),MATCH('Hours Conversion'!CG$7,'Line Output'!$D$8:$O$8,0)),0)</f>
        <v>0</v>
      </c>
      <c r="CH710" s="34">
        <f>IFERROR(Schedule!CO712/INDEX('Line Output'!$D$8:$O$16,MATCH('Hours Conversion'!$C710,'Line Output'!$D$8:$D$16,0),MATCH('Hours Conversion'!CH$7,'Line Output'!$D$8:$O$8,0)),0)</f>
        <v>0</v>
      </c>
      <c r="CI710" s="34">
        <f>IFERROR(Schedule!CP712/INDEX('Line Output'!$D$8:$O$16,MATCH('Hours Conversion'!$C710,'Line Output'!$D$8:$D$16,0),MATCH('Hours Conversion'!CI$7,'Line Output'!$D$8:$O$8,0)),0)</f>
        <v>0</v>
      </c>
      <c r="CJ710" s="34">
        <f>IFERROR(Schedule!CQ712/INDEX('Line Output'!$D$8:$O$16,MATCH('Hours Conversion'!$C710,'Line Output'!$D$8:$D$16,0),MATCH('Hours Conversion'!CJ$7,'Line Output'!$D$8:$O$8,0)),0)</f>
        <v>0</v>
      </c>
      <c r="CK710" s="34">
        <f>IFERROR(Schedule!CR712/INDEX('Line Output'!$D$8:$O$16,MATCH('Hours Conversion'!$C710,'Line Output'!$D$8:$D$16,0),MATCH('Hours Conversion'!CK$7,'Line Output'!$D$8:$O$8,0)),0)</f>
        <v>0</v>
      </c>
      <c r="CL710" s="34">
        <f>IFERROR(Schedule!CS712/INDEX('Line Output'!$D$8:$O$16,MATCH('Hours Conversion'!$C710,'Line Output'!$D$8:$D$16,0),MATCH('Hours Conversion'!CL$7,'Line Output'!$D$8:$O$8,0)),0)</f>
        <v>0</v>
      </c>
      <c r="CM710" s="34">
        <f>IFERROR(Schedule!CT712/INDEX('Line Output'!$D$8:$O$16,MATCH('Hours Conversion'!$C710,'Line Output'!$D$8:$D$16,0),MATCH('Hours Conversion'!CM$7,'Line Output'!$D$8:$O$8,0)),0)</f>
        <v>0</v>
      </c>
      <c r="CN710" s="34">
        <f>IFERROR(Schedule!CU712/INDEX('Line Output'!$D$8:$O$16,MATCH('Hours Conversion'!$C710,'Line Output'!$D$8:$D$16,0),MATCH('Hours Conversion'!CN$7,'Line Output'!$D$8:$O$8,0)),0)</f>
        <v>0</v>
      </c>
      <c r="CO710" s="34">
        <f>IFERROR(Schedule!CV712/INDEX('Line Output'!$D$8:$O$16,MATCH('Hours Conversion'!$C710,'Line Output'!$D$8:$D$16,0),MATCH('Hours Conversion'!CO$7,'Line Output'!$D$8:$O$8,0)),0)</f>
        <v>0</v>
      </c>
      <c r="CP710" s="34">
        <f>IFERROR(Schedule!CW712/INDEX('Line Output'!$D$8:$O$16,MATCH('Hours Conversion'!$C710,'Line Output'!$D$8:$D$16,0),MATCH('Hours Conversion'!CP$7,'Line Output'!$D$8:$O$8,0)),0)</f>
        <v>0</v>
      </c>
      <c r="CQ710" s="34">
        <f>IFERROR(Schedule!CX712/INDEX('Line Output'!$D$8:$O$16,MATCH('Hours Conversion'!$C710,'Line Output'!$D$8:$D$16,0),MATCH('Hours Conversion'!CQ$7,'Line Output'!$D$8:$O$8,0)),0)</f>
        <v>0</v>
      </c>
      <c r="CR710" s="34">
        <f>IFERROR(Schedule!CY712/INDEX('Line Output'!$D$8:$O$16,MATCH('Hours Conversion'!$C710,'Line Output'!$D$8:$D$16,0),MATCH('Hours Conversion'!CR$7,'Line Output'!$D$8:$O$8,0)),0)</f>
        <v>0</v>
      </c>
      <c r="CS710" s="34">
        <f>IFERROR(Schedule!CZ712/INDEX('Line Output'!$D$8:$O$16,MATCH('Hours Conversion'!$C710,'Line Output'!$D$8:$D$16,0),MATCH('Hours Conversion'!CS$7,'Line Output'!$D$8:$O$8,0)),0)</f>
        <v>0</v>
      </c>
      <c r="CT710" s="34">
        <f>IFERROR(Schedule!DA712/INDEX('Line Output'!$D$8:$O$16,MATCH('Hours Conversion'!$C710,'Line Output'!$D$8:$D$16,0),MATCH('Hours Conversion'!CT$7,'Line Output'!$D$8:$O$8,0)),0)</f>
        <v>0</v>
      </c>
      <c r="CU710" s="34">
        <f>IFERROR(Schedule!DB712/INDEX('Line Output'!$D$8:$O$16,MATCH('Hours Conversion'!$C710,'Line Output'!$D$8:$D$16,0),MATCH('Hours Conversion'!CU$7,'Line Output'!$D$8:$O$8,0)),0)</f>
        <v>0</v>
      </c>
      <c r="CV710" s="34">
        <f>IFERROR(Schedule!DC712/INDEX('Line Output'!$D$8:$O$16,MATCH('Hours Conversion'!$C710,'Line Output'!$D$8:$D$16,0),MATCH('Hours Conversion'!CV$7,'Line Output'!$D$8:$O$8,0)),0)</f>
        <v>0</v>
      </c>
      <c r="CW710" s="34">
        <f>IFERROR(Schedule!DD712/INDEX('Line Output'!$D$8:$O$16,MATCH('Hours Conversion'!$C710,'Line Output'!$D$8:$D$16,0),MATCH('Hours Conversion'!CW$7,'Line Output'!$D$8:$O$8,0)),0)</f>
        <v>0</v>
      </c>
      <c r="CX710" s="34">
        <f>IFERROR(Schedule!DE712/INDEX('Line Output'!$D$8:$O$16,MATCH('Hours Conversion'!$C710,'Line Output'!$D$8:$D$16,0),MATCH('Hours Conversion'!CX$7,'Line Output'!$D$8:$O$8,0)),0)</f>
        <v>0</v>
      </c>
      <c r="CY710" s="34">
        <f>IFERROR(Schedule!DF712/INDEX('Line Output'!$D$8:$O$16,MATCH('Hours Conversion'!$C710,'Line Output'!$D$8:$D$16,0),MATCH('Hours Conversion'!CY$7,'Line Output'!$D$8:$O$8,0)),0)</f>
        <v>0</v>
      </c>
      <c r="CZ710" s="34">
        <f>IFERROR(Schedule!DG712/INDEX('Line Output'!$D$8:$O$16,MATCH('Hours Conversion'!$C710,'Line Output'!$D$8:$D$16,0),MATCH('Hours Conversion'!CZ$7,'Line Output'!$D$8:$O$8,0)),0)</f>
        <v>0</v>
      </c>
    </row>
    <row r="711" spans="3:104" x14ac:dyDescent="0.3">
      <c r="C711" s="14" t="str">
        <f>IF(Schedule!E713="","",Schedule!E713)</f>
        <v/>
      </c>
      <c r="D711" s="34">
        <f>IFERROR(Schedule!K713/INDEX('Line Output'!$D$8:$O$16,MATCH('Hours Conversion'!$C711,'Line Output'!$D$8:$D$16,0),MATCH('Hours Conversion'!D$7,'Line Output'!$D$8:$O$8,0)),0)</f>
        <v>0</v>
      </c>
      <c r="E711" s="34">
        <f>IFERROR(Schedule!L713/INDEX('Line Output'!$D$8:$O$16,MATCH('Hours Conversion'!$C711,'Line Output'!$D$8:$D$16,0),MATCH('Hours Conversion'!E$7,'Line Output'!$D$8:$O$8,0)),0)</f>
        <v>0</v>
      </c>
      <c r="F711" s="34">
        <f>IFERROR(Schedule!M713/INDEX('Line Output'!$D$8:$O$16,MATCH('Hours Conversion'!$C711,'Line Output'!$D$8:$D$16,0),MATCH('Hours Conversion'!F$7,'Line Output'!$D$8:$O$8,0)),0)</f>
        <v>0</v>
      </c>
      <c r="G711" s="34">
        <f>IFERROR(Schedule!N713/INDEX('Line Output'!$D$8:$O$16,MATCH('Hours Conversion'!$C711,'Line Output'!$D$8:$D$16,0),MATCH('Hours Conversion'!G$7,'Line Output'!$D$8:$O$8,0)),0)</f>
        <v>0</v>
      </c>
      <c r="H711" s="34">
        <f>IFERROR(Schedule!O713/INDEX('Line Output'!$D$8:$O$16,MATCH('Hours Conversion'!$C711,'Line Output'!$D$8:$D$16,0),MATCH('Hours Conversion'!H$7,'Line Output'!$D$8:$O$8,0)),0)</f>
        <v>0</v>
      </c>
      <c r="I711" s="34">
        <f>IFERROR(Schedule!P713/INDEX('Line Output'!$D$8:$O$16,MATCH('Hours Conversion'!$C711,'Line Output'!$D$8:$D$16,0),MATCH('Hours Conversion'!I$7,'Line Output'!$D$8:$O$8,0)),0)</f>
        <v>0</v>
      </c>
      <c r="J711" s="34">
        <f>IFERROR(Schedule!Q713/INDEX('Line Output'!$D$8:$O$16,MATCH('Hours Conversion'!$C711,'Line Output'!$D$8:$D$16,0),MATCH('Hours Conversion'!J$7,'Line Output'!$D$8:$O$8,0)),0)</f>
        <v>0</v>
      </c>
      <c r="K711" s="34">
        <f>IFERROR(Schedule!R713/INDEX('Line Output'!$D$8:$O$16,MATCH('Hours Conversion'!$C711,'Line Output'!$D$8:$D$16,0),MATCH('Hours Conversion'!K$7,'Line Output'!$D$8:$O$8,0)),0)</f>
        <v>0</v>
      </c>
      <c r="L711" s="34">
        <f>IFERROR(Schedule!S713/INDEX('Line Output'!$D$8:$O$16,MATCH('Hours Conversion'!$C711,'Line Output'!$D$8:$D$16,0),MATCH('Hours Conversion'!L$7,'Line Output'!$D$8:$O$8,0)),0)</f>
        <v>0</v>
      </c>
      <c r="M711" s="34">
        <f>IFERROR(Schedule!T713/INDEX('Line Output'!$D$8:$O$16,MATCH('Hours Conversion'!$C711,'Line Output'!$D$8:$D$16,0),MATCH('Hours Conversion'!M$7,'Line Output'!$D$8:$O$8,0)),0)</f>
        <v>0</v>
      </c>
      <c r="N711" s="34">
        <f>IFERROR(Schedule!U713/INDEX('Line Output'!$D$8:$O$16,MATCH('Hours Conversion'!$C711,'Line Output'!$D$8:$D$16,0),MATCH('Hours Conversion'!N$7,'Line Output'!$D$8:$O$8,0)),0)</f>
        <v>0</v>
      </c>
      <c r="O711" s="34">
        <f>IFERROR(Schedule!V713/INDEX('Line Output'!$D$8:$O$16,MATCH('Hours Conversion'!$C711,'Line Output'!$D$8:$D$16,0),MATCH('Hours Conversion'!O$7,'Line Output'!$D$8:$O$8,0)),0)</f>
        <v>0</v>
      </c>
      <c r="P711" s="34">
        <f>IFERROR(Schedule!W713/INDEX('Line Output'!$D$8:$O$16,MATCH('Hours Conversion'!$C711,'Line Output'!$D$8:$D$16,0),MATCH('Hours Conversion'!P$7,'Line Output'!$D$8:$O$8,0)),0)</f>
        <v>0</v>
      </c>
      <c r="Q711" s="34">
        <f>IFERROR(Schedule!X713/INDEX('Line Output'!$D$8:$O$16,MATCH('Hours Conversion'!$C711,'Line Output'!$D$8:$D$16,0),MATCH('Hours Conversion'!Q$7,'Line Output'!$D$8:$O$8,0)),0)</f>
        <v>0</v>
      </c>
      <c r="R711" s="34">
        <f>IFERROR(Schedule!Y713/INDEX('Line Output'!$D$8:$O$16,MATCH('Hours Conversion'!$C711,'Line Output'!$D$8:$D$16,0),MATCH('Hours Conversion'!R$7,'Line Output'!$D$8:$O$8,0)),0)</f>
        <v>0</v>
      </c>
      <c r="S711" s="34">
        <f>IFERROR(Schedule!Z713/INDEX('Line Output'!$D$8:$O$16,MATCH('Hours Conversion'!$C711,'Line Output'!$D$8:$D$16,0),MATCH('Hours Conversion'!S$7,'Line Output'!$D$8:$O$8,0)),0)</f>
        <v>0</v>
      </c>
      <c r="T711" s="34">
        <f>IFERROR(Schedule!AA713/INDEX('Line Output'!$D$8:$O$16,MATCH('Hours Conversion'!$C711,'Line Output'!$D$8:$D$16,0),MATCH('Hours Conversion'!T$7,'Line Output'!$D$8:$O$8,0)),0)</f>
        <v>0</v>
      </c>
      <c r="U711" s="34">
        <f>IFERROR(Schedule!AB713/INDEX('Line Output'!$D$8:$O$16,MATCH('Hours Conversion'!$C711,'Line Output'!$D$8:$D$16,0),MATCH('Hours Conversion'!U$7,'Line Output'!$D$8:$O$8,0)),0)</f>
        <v>0</v>
      </c>
      <c r="V711" s="34">
        <f>IFERROR(Schedule!AC713/INDEX('Line Output'!$D$8:$O$16,MATCH('Hours Conversion'!$C711,'Line Output'!$D$8:$D$16,0),MATCH('Hours Conversion'!V$7,'Line Output'!$D$8:$O$8,0)),0)</f>
        <v>0</v>
      </c>
      <c r="W711" s="34">
        <f>IFERROR(Schedule!AD713/INDEX('Line Output'!$D$8:$O$16,MATCH('Hours Conversion'!$C711,'Line Output'!$D$8:$D$16,0),MATCH('Hours Conversion'!W$7,'Line Output'!$D$8:$O$8,0)),0)</f>
        <v>0</v>
      </c>
      <c r="X711" s="34">
        <f>IFERROR(Schedule!AE713/INDEX('Line Output'!$D$8:$O$16,MATCH('Hours Conversion'!$C711,'Line Output'!$D$8:$D$16,0),MATCH('Hours Conversion'!X$7,'Line Output'!$D$8:$O$8,0)),0)</f>
        <v>0</v>
      </c>
      <c r="Y711" s="34">
        <f>IFERROR(Schedule!AF713/INDEX('Line Output'!$D$8:$O$16,MATCH('Hours Conversion'!$C711,'Line Output'!$D$8:$D$16,0),MATCH('Hours Conversion'!Y$7,'Line Output'!$D$8:$O$8,0)),0)</f>
        <v>0</v>
      </c>
      <c r="Z711" s="34">
        <f>IFERROR(Schedule!AG713/INDEX('Line Output'!$D$8:$O$16,MATCH('Hours Conversion'!$C711,'Line Output'!$D$8:$D$16,0),MATCH('Hours Conversion'!Z$7,'Line Output'!$D$8:$O$8,0)),0)</f>
        <v>0</v>
      </c>
      <c r="AA711" s="34">
        <f>IFERROR(Schedule!AH713/INDEX('Line Output'!$D$8:$O$16,MATCH('Hours Conversion'!$C711,'Line Output'!$D$8:$D$16,0),MATCH('Hours Conversion'!AA$7,'Line Output'!$D$8:$O$8,0)),0)</f>
        <v>0</v>
      </c>
      <c r="AB711" s="34">
        <f>IFERROR(Schedule!AI713/INDEX('Line Output'!$D$8:$O$16,MATCH('Hours Conversion'!$C711,'Line Output'!$D$8:$D$16,0),MATCH('Hours Conversion'!AB$7,'Line Output'!$D$8:$O$8,0)),0)</f>
        <v>0</v>
      </c>
      <c r="AC711" s="34">
        <f>IFERROR(Schedule!AJ713/INDEX('Line Output'!$D$8:$O$16,MATCH('Hours Conversion'!$C711,'Line Output'!$D$8:$D$16,0),MATCH('Hours Conversion'!AC$7,'Line Output'!$D$8:$O$8,0)),0)</f>
        <v>0</v>
      </c>
      <c r="AD711" s="34">
        <f>IFERROR(Schedule!AK713/INDEX('Line Output'!$D$8:$O$16,MATCH('Hours Conversion'!$C711,'Line Output'!$D$8:$D$16,0),MATCH('Hours Conversion'!AD$7,'Line Output'!$D$8:$O$8,0)),0)</f>
        <v>0</v>
      </c>
      <c r="AE711" s="34">
        <f>IFERROR(Schedule!AL713/INDEX('Line Output'!$D$8:$O$16,MATCH('Hours Conversion'!$C711,'Line Output'!$D$8:$D$16,0),MATCH('Hours Conversion'!AE$7,'Line Output'!$D$8:$O$8,0)),0)</f>
        <v>0</v>
      </c>
      <c r="AF711" s="34">
        <f>IFERROR(Schedule!AM713/INDEX('Line Output'!$D$8:$O$16,MATCH('Hours Conversion'!$C711,'Line Output'!$D$8:$D$16,0),MATCH('Hours Conversion'!AF$7,'Line Output'!$D$8:$O$8,0)),0)</f>
        <v>0</v>
      </c>
      <c r="AG711" s="34">
        <f>IFERROR(Schedule!AN713/INDEX('Line Output'!$D$8:$O$16,MATCH('Hours Conversion'!$C711,'Line Output'!$D$8:$D$16,0),MATCH('Hours Conversion'!AG$7,'Line Output'!$D$8:$O$8,0)),0)</f>
        <v>0</v>
      </c>
      <c r="AH711" s="34">
        <f>IFERROR(Schedule!AO713/INDEX('Line Output'!$D$8:$O$16,MATCH('Hours Conversion'!$C711,'Line Output'!$D$8:$D$16,0),MATCH('Hours Conversion'!AH$7,'Line Output'!$D$8:$O$8,0)),0)</f>
        <v>0</v>
      </c>
      <c r="AI711" s="34">
        <f>IFERROR(Schedule!AP713/INDEX('Line Output'!$D$8:$O$16,MATCH('Hours Conversion'!$C711,'Line Output'!$D$8:$D$16,0),MATCH('Hours Conversion'!AI$7,'Line Output'!$D$8:$O$8,0)),0)</f>
        <v>0</v>
      </c>
      <c r="AJ711" s="34">
        <f>IFERROR(Schedule!AQ713/INDEX('Line Output'!$D$8:$O$16,MATCH('Hours Conversion'!$C711,'Line Output'!$D$8:$D$16,0),MATCH('Hours Conversion'!AJ$7,'Line Output'!$D$8:$O$8,0)),0)</f>
        <v>0</v>
      </c>
      <c r="AK711" s="34">
        <f>IFERROR(Schedule!AR713/INDEX('Line Output'!$D$8:$O$16,MATCH('Hours Conversion'!$C711,'Line Output'!$D$8:$D$16,0),MATCH('Hours Conversion'!AK$7,'Line Output'!$D$8:$O$8,0)),0)</f>
        <v>0</v>
      </c>
      <c r="AL711" s="34">
        <f>IFERROR(Schedule!AS713/INDEX('Line Output'!$D$8:$O$16,MATCH('Hours Conversion'!$C711,'Line Output'!$D$8:$D$16,0),MATCH('Hours Conversion'!AL$7,'Line Output'!$D$8:$O$8,0)),0)</f>
        <v>0</v>
      </c>
      <c r="AM711" s="34">
        <f>IFERROR(Schedule!AT713/INDEX('Line Output'!$D$8:$O$16,MATCH('Hours Conversion'!$C711,'Line Output'!$D$8:$D$16,0),MATCH('Hours Conversion'!AM$7,'Line Output'!$D$8:$O$8,0)),0)</f>
        <v>0</v>
      </c>
      <c r="AN711" s="34">
        <f>IFERROR(Schedule!AU713/INDEX('Line Output'!$D$8:$O$16,MATCH('Hours Conversion'!$C711,'Line Output'!$D$8:$D$16,0),MATCH('Hours Conversion'!AN$7,'Line Output'!$D$8:$O$8,0)),0)</f>
        <v>0</v>
      </c>
      <c r="AO711" s="34">
        <f>IFERROR(Schedule!AV713/INDEX('Line Output'!$D$8:$O$16,MATCH('Hours Conversion'!$C711,'Line Output'!$D$8:$D$16,0),MATCH('Hours Conversion'!AO$7,'Line Output'!$D$8:$O$8,0)),0)</f>
        <v>0</v>
      </c>
      <c r="AP711" s="34">
        <f>IFERROR(Schedule!AW713/INDEX('Line Output'!$D$8:$O$16,MATCH('Hours Conversion'!$C711,'Line Output'!$D$8:$D$16,0),MATCH('Hours Conversion'!AP$7,'Line Output'!$D$8:$O$8,0)),0)</f>
        <v>0</v>
      </c>
      <c r="AQ711" s="34">
        <f>IFERROR(Schedule!AX713/INDEX('Line Output'!$D$8:$O$16,MATCH('Hours Conversion'!$C711,'Line Output'!$D$8:$D$16,0),MATCH('Hours Conversion'!AQ$7,'Line Output'!$D$8:$O$8,0)),0)</f>
        <v>0</v>
      </c>
      <c r="AR711" s="34">
        <f>IFERROR(Schedule!AY713/INDEX('Line Output'!$D$8:$O$16,MATCH('Hours Conversion'!$C711,'Line Output'!$D$8:$D$16,0),MATCH('Hours Conversion'!AR$7,'Line Output'!$D$8:$O$8,0)),0)</f>
        <v>0</v>
      </c>
      <c r="AS711" s="34">
        <f>IFERROR(Schedule!AZ713/INDEX('Line Output'!$D$8:$O$16,MATCH('Hours Conversion'!$C711,'Line Output'!$D$8:$D$16,0),MATCH('Hours Conversion'!AS$7,'Line Output'!$D$8:$O$8,0)),0)</f>
        <v>0</v>
      </c>
      <c r="AT711" s="34">
        <f>IFERROR(Schedule!BA713/INDEX('Line Output'!$D$8:$O$16,MATCH('Hours Conversion'!$C711,'Line Output'!$D$8:$D$16,0),MATCH('Hours Conversion'!AT$7,'Line Output'!$D$8:$O$8,0)),0)</f>
        <v>0</v>
      </c>
      <c r="AU711" s="34">
        <f>IFERROR(Schedule!BB713/INDEX('Line Output'!$D$8:$O$16,MATCH('Hours Conversion'!$C711,'Line Output'!$D$8:$D$16,0),MATCH('Hours Conversion'!AU$7,'Line Output'!$D$8:$O$8,0)),0)</f>
        <v>0</v>
      </c>
      <c r="AV711" s="34">
        <f>IFERROR(Schedule!BC713/INDEX('Line Output'!$D$8:$O$16,MATCH('Hours Conversion'!$C711,'Line Output'!$D$8:$D$16,0),MATCH('Hours Conversion'!AV$7,'Line Output'!$D$8:$O$8,0)),0)</f>
        <v>0</v>
      </c>
      <c r="AW711" s="34">
        <f>IFERROR(Schedule!BD713/INDEX('Line Output'!$D$8:$O$16,MATCH('Hours Conversion'!$C711,'Line Output'!$D$8:$D$16,0),MATCH('Hours Conversion'!AW$7,'Line Output'!$D$8:$O$8,0)),0)</f>
        <v>0</v>
      </c>
      <c r="AX711" s="34">
        <f>IFERROR(Schedule!BE713/INDEX('Line Output'!$D$8:$O$16,MATCH('Hours Conversion'!$C711,'Line Output'!$D$8:$D$16,0),MATCH('Hours Conversion'!AX$7,'Line Output'!$D$8:$O$8,0)),0)</f>
        <v>0</v>
      </c>
      <c r="AY711" s="34">
        <f>IFERROR(Schedule!BF713/INDEX('Line Output'!$D$8:$O$16,MATCH('Hours Conversion'!$C711,'Line Output'!$D$8:$D$16,0),MATCH('Hours Conversion'!AY$7,'Line Output'!$D$8:$O$8,0)),0)</f>
        <v>0</v>
      </c>
      <c r="AZ711" s="34">
        <f>IFERROR(Schedule!BG713/INDEX('Line Output'!$D$8:$O$16,MATCH('Hours Conversion'!$C711,'Line Output'!$D$8:$D$16,0),MATCH('Hours Conversion'!AZ$7,'Line Output'!$D$8:$O$8,0)),0)</f>
        <v>0</v>
      </c>
      <c r="BA711" s="34">
        <f>IFERROR(Schedule!BH713/INDEX('Line Output'!$D$8:$O$16,MATCH('Hours Conversion'!$C711,'Line Output'!$D$8:$D$16,0),MATCH('Hours Conversion'!BA$7,'Line Output'!$D$8:$O$8,0)),0)</f>
        <v>0</v>
      </c>
      <c r="BB711" s="34">
        <f>IFERROR(Schedule!BI713/INDEX('Line Output'!$D$8:$O$16,MATCH('Hours Conversion'!$C711,'Line Output'!$D$8:$D$16,0),MATCH('Hours Conversion'!BB$7,'Line Output'!$D$8:$O$8,0)),0)</f>
        <v>0</v>
      </c>
      <c r="BC711" s="34">
        <f>IFERROR(Schedule!BJ713/INDEX('Line Output'!$D$8:$O$16,MATCH('Hours Conversion'!$C711,'Line Output'!$D$8:$D$16,0),MATCH('Hours Conversion'!BC$7,'Line Output'!$D$8:$O$8,0)),0)</f>
        <v>0</v>
      </c>
      <c r="BD711" s="34">
        <f>IFERROR(Schedule!BK713/INDEX('Line Output'!$D$8:$O$16,MATCH('Hours Conversion'!$C711,'Line Output'!$D$8:$D$16,0),MATCH('Hours Conversion'!BD$7,'Line Output'!$D$8:$O$8,0)),0)</f>
        <v>0</v>
      </c>
      <c r="BE711" s="34">
        <f>IFERROR(Schedule!BL713/INDEX('Line Output'!$D$8:$O$16,MATCH('Hours Conversion'!$C711,'Line Output'!$D$8:$D$16,0),MATCH('Hours Conversion'!BE$7,'Line Output'!$D$8:$O$8,0)),0)</f>
        <v>0</v>
      </c>
      <c r="BF711" s="34">
        <f>IFERROR(Schedule!BM713/INDEX('Line Output'!$D$8:$O$16,MATCH('Hours Conversion'!$C711,'Line Output'!$D$8:$D$16,0),MATCH('Hours Conversion'!BF$7,'Line Output'!$D$8:$O$8,0)),0)</f>
        <v>0</v>
      </c>
      <c r="BG711" s="34">
        <f>IFERROR(Schedule!BN713/INDEX('Line Output'!$D$8:$O$16,MATCH('Hours Conversion'!$C711,'Line Output'!$D$8:$D$16,0),MATCH('Hours Conversion'!BG$7,'Line Output'!$D$8:$O$8,0)),0)</f>
        <v>0</v>
      </c>
      <c r="BH711" s="34">
        <f>IFERROR(Schedule!BO713/INDEX('Line Output'!$D$8:$O$16,MATCH('Hours Conversion'!$C711,'Line Output'!$D$8:$D$16,0),MATCH('Hours Conversion'!BH$7,'Line Output'!$D$8:$O$8,0)),0)</f>
        <v>0</v>
      </c>
      <c r="BI711" s="34">
        <f>IFERROR(Schedule!BP713/INDEX('Line Output'!$D$8:$O$16,MATCH('Hours Conversion'!$C711,'Line Output'!$D$8:$D$16,0),MATCH('Hours Conversion'!BI$7,'Line Output'!$D$8:$O$8,0)),0)</f>
        <v>0</v>
      </c>
      <c r="BJ711" s="34">
        <f>IFERROR(Schedule!BQ713/INDEX('Line Output'!$D$8:$O$16,MATCH('Hours Conversion'!$C711,'Line Output'!$D$8:$D$16,0),MATCH('Hours Conversion'!BJ$7,'Line Output'!$D$8:$O$8,0)),0)</f>
        <v>0</v>
      </c>
      <c r="BK711" s="34">
        <f>IFERROR(Schedule!BR713/INDEX('Line Output'!$D$8:$O$16,MATCH('Hours Conversion'!$C711,'Line Output'!$D$8:$D$16,0),MATCH('Hours Conversion'!BK$7,'Line Output'!$D$8:$O$8,0)),0)</f>
        <v>0</v>
      </c>
      <c r="BL711" s="34">
        <f>IFERROR(Schedule!BS713/INDEX('Line Output'!$D$8:$O$16,MATCH('Hours Conversion'!$C711,'Line Output'!$D$8:$D$16,0),MATCH('Hours Conversion'!BL$7,'Line Output'!$D$8:$O$8,0)),0)</f>
        <v>0</v>
      </c>
      <c r="BM711" s="34">
        <f>IFERROR(Schedule!BT713/INDEX('Line Output'!$D$8:$O$16,MATCH('Hours Conversion'!$C711,'Line Output'!$D$8:$D$16,0),MATCH('Hours Conversion'!BM$7,'Line Output'!$D$8:$O$8,0)),0)</f>
        <v>0</v>
      </c>
      <c r="BN711" s="34">
        <f>IFERROR(Schedule!BU713/INDEX('Line Output'!$D$8:$O$16,MATCH('Hours Conversion'!$C711,'Line Output'!$D$8:$D$16,0),MATCH('Hours Conversion'!BN$7,'Line Output'!$D$8:$O$8,0)),0)</f>
        <v>0</v>
      </c>
      <c r="BO711" s="34">
        <f>IFERROR(Schedule!BV713/INDEX('Line Output'!$D$8:$O$16,MATCH('Hours Conversion'!$C711,'Line Output'!$D$8:$D$16,0),MATCH('Hours Conversion'!BO$7,'Line Output'!$D$8:$O$8,0)),0)</f>
        <v>0</v>
      </c>
      <c r="BP711" s="34">
        <f>IFERROR(Schedule!BW713/INDEX('Line Output'!$D$8:$O$16,MATCH('Hours Conversion'!$C711,'Line Output'!$D$8:$D$16,0),MATCH('Hours Conversion'!BP$7,'Line Output'!$D$8:$O$8,0)),0)</f>
        <v>0</v>
      </c>
      <c r="BQ711" s="34">
        <f>IFERROR(Schedule!BX713/INDEX('Line Output'!$D$8:$O$16,MATCH('Hours Conversion'!$C711,'Line Output'!$D$8:$D$16,0),MATCH('Hours Conversion'!BQ$7,'Line Output'!$D$8:$O$8,0)),0)</f>
        <v>0</v>
      </c>
      <c r="BR711" s="34">
        <f>IFERROR(Schedule!BY713/INDEX('Line Output'!$D$8:$O$16,MATCH('Hours Conversion'!$C711,'Line Output'!$D$8:$D$16,0),MATCH('Hours Conversion'!BR$7,'Line Output'!$D$8:$O$8,0)),0)</f>
        <v>0</v>
      </c>
      <c r="BS711" s="34">
        <f>IFERROR(Schedule!BZ713/INDEX('Line Output'!$D$8:$O$16,MATCH('Hours Conversion'!$C711,'Line Output'!$D$8:$D$16,0),MATCH('Hours Conversion'!BS$7,'Line Output'!$D$8:$O$8,0)),0)</f>
        <v>0</v>
      </c>
      <c r="BT711" s="34">
        <f>IFERROR(Schedule!CA713/INDEX('Line Output'!$D$8:$O$16,MATCH('Hours Conversion'!$C711,'Line Output'!$D$8:$D$16,0),MATCH('Hours Conversion'!BT$7,'Line Output'!$D$8:$O$8,0)),0)</f>
        <v>0</v>
      </c>
      <c r="BU711" s="34">
        <f>IFERROR(Schedule!CB713/INDEX('Line Output'!$D$8:$O$16,MATCH('Hours Conversion'!$C711,'Line Output'!$D$8:$D$16,0),MATCH('Hours Conversion'!BU$7,'Line Output'!$D$8:$O$8,0)),0)</f>
        <v>0</v>
      </c>
      <c r="BV711" s="34">
        <f>IFERROR(Schedule!CC713/INDEX('Line Output'!$D$8:$O$16,MATCH('Hours Conversion'!$C711,'Line Output'!$D$8:$D$16,0),MATCH('Hours Conversion'!BV$7,'Line Output'!$D$8:$O$8,0)),0)</f>
        <v>0</v>
      </c>
      <c r="BW711" s="34">
        <f>IFERROR(Schedule!CD713/INDEX('Line Output'!$D$8:$O$16,MATCH('Hours Conversion'!$C711,'Line Output'!$D$8:$D$16,0),MATCH('Hours Conversion'!BW$7,'Line Output'!$D$8:$O$8,0)),0)</f>
        <v>0</v>
      </c>
      <c r="BX711" s="34">
        <f>IFERROR(Schedule!CE713/INDEX('Line Output'!$D$8:$O$16,MATCH('Hours Conversion'!$C711,'Line Output'!$D$8:$D$16,0),MATCH('Hours Conversion'!BX$7,'Line Output'!$D$8:$O$8,0)),0)</f>
        <v>0</v>
      </c>
      <c r="BY711" s="34">
        <f>IFERROR(Schedule!CF713/INDEX('Line Output'!$D$8:$O$16,MATCH('Hours Conversion'!$C711,'Line Output'!$D$8:$D$16,0),MATCH('Hours Conversion'!BY$7,'Line Output'!$D$8:$O$8,0)),0)</f>
        <v>0</v>
      </c>
      <c r="BZ711" s="34">
        <f>IFERROR(Schedule!CG713/INDEX('Line Output'!$D$8:$O$16,MATCH('Hours Conversion'!$C711,'Line Output'!$D$8:$D$16,0),MATCH('Hours Conversion'!BZ$7,'Line Output'!$D$8:$O$8,0)),0)</f>
        <v>0</v>
      </c>
      <c r="CA711" s="34">
        <f>IFERROR(Schedule!CH713/INDEX('Line Output'!$D$8:$O$16,MATCH('Hours Conversion'!$C711,'Line Output'!$D$8:$D$16,0),MATCH('Hours Conversion'!CA$7,'Line Output'!$D$8:$O$8,0)),0)</f>
        <v>0</v>
      </c>
      <c r="CB711" s="34">
        <f>IFERROR(Schedule!CI713/INDEX('Line Output'!$D$8:$O$16,MATCH('Hours Conversion'!$C711,'Line Output'!$D$8:$D$16,0),MATCH('Hours Conversion'!CB$7,'Line Output'!$D$8:$O$8,0)),0)</f>
        <v>0</v>
      </c>
      <c r="CC711" s="34">
        <f>IFERROR(Schedule!CJ713/INDEX('Line Output'!$D$8:$O$16,MATCH('Hours Conversion'!$C711,'Line Output'!$D$8:$D$16,0),MATCH('Hours Conversion'!CC$7,'Line Output'!$D$8:$O$8,0)),0)</f>
        <v>0</v>
      </c>
      <c r="CD711" s="34">
        <f>IFERROR(Schedule!CK713/INDEX('Line Output'!$D$8:$O$16,MATCH('Hours Conversion'!$C711,'Line Output'!$D$8:$D$16,0),MATCH('Hours Conversion'!CD$7,'Line Output'!$D$8:$O$8,0)),0)</f>
        <v>0</v>
      </c>
      <c r="CE711" s="34">
        <f>IFERROR(Schedule!CL713/INDEX('Line Output'!$D$8:$O$16,MATCH('Hours Conversion'!$C711,'Line Output'!$D$8:$D$16,0),MATCH('Hours Conversion'!CE$7,'Line Output'!$D$8:$O$8,0)),0)</f>
        <v>0</v>
      </c>
      <c r="CF711" s="34">
        <f>IFERROR(Schedule!CM713/INDEX('Line Output'!$D$8:$O$16,MATCH('Hours Conversion'!$C711,'Line Output'!$D$8:$D$16,0),MATCH('Hours Conversion'!CF$7,'Line Output'!$D$8:$O$8,0)),0)</f>
        <v>0</v>
      </c>
      <c r="CG711" s="34">
        <f>IFERROR(Schedule!CN713/INDEX('Line Output'!$D$8:$O$16,MATCH('Hours Conversion'!$C711,'Line Output'!$D$8:$D$16,0),MATCH('Hours Conversion'!CG$7,'Line Output'!$D$8:$O$8,0)),0)</f>
        <v>0</v>
      </c>
      <c r="CH711" s="34">
        <f>IFERROR(Schedule!CO713/INDEX('Line Output'!$D$8:$O$16,MATCH('Hours Conversion'!$C711,'Line Output'!$D$8:$D$16,0),MATCH('Hours Conversion'!CH$7,'Line Output'!$D$8:$O$8,0)),0)</f>
        <v>0</v>
      </c>
      <c r="CI711" s="34">
        <f>IFERROR(Schedule!CP713/INDEX('Line Output'!$D$8:$O$16,MATCH('Hours Conversion'!$C711,'Line Output'!$D$8:$D$16,0),MATCH('Hours Conversion'!CI$7,'Line Output'!$D$8:$O$8,0)),0)</f>
        <v>0</v>
      </c>
      <c r="CJ711" s="34">
        <f>IFERROR(Schedule!CQ713/INDEX('Line Output'!$D$8:$O$16,MATCH('Hours Conversion'!$C711,'Line Output'!$D$8:$D$16,0),MATCH('Hours Conversion'!CJ$7,'Line Output'!$D$8:$O$8,0)),0)</f>
        <v>0</v>
      </c>
      <c r="CK711" s="34">
        <f>IFERROR(Schedule!CR713/INDEX('Line Output'!$D$8:$O$16,MATCH('Hours Conversion'!$C711,'Line Output'!$D$8:$D$16,0),MATCH('Hours Conversion'!CK$7,'Line Output'!$D$8:$O$8,0)),0)</f>
        <v>0</v>
      </c>
      <c r="CL711" s="34">
        <f>IFERROR(Schedule!CS713/INDEX('Line Output'!$D$8:$O$16,MATCH('Hours Conversion'!$C711,'Line Output'!$D$8:$D$16,0),MATCH('Hours Conversion'!CL$7,'Line Output'!$D$8:$O$8,0)),0)</f>
        <v>0</v>
      </c>
      <c r="CM711" s="34">
        <f>IFERROR(Schedule!CT713/INDEX('Line Output'!$D$8:$O$16,MATCH('Hours Conversion'!$C711,'Line Output'!$D$8:$D$16,0),MATCH('Hours Conversion'!CM$7,'Line Output'!$D$8:$O$8,0)),0)</f>
        <v>0</v>
      </c>
      <c r="CN711" s="34">
        <f>IFERROR(Schedule!CU713/INDEX('Line Output'!$D$8:$O$16,MATCH('Hours Conversion'!$C711,'Line Output'!$D$8:$D$16,0),MATCH('Hours Conversion'!CN$7,'Line Output'!$D$8:$O$8,0)),0)</f>
        <v>0</v>
      </c>
      <c r="CO711" s="34">
        <f>IFERROR(Schedule!CV713/INDEX('Line Output'!$D$8:$O$16,MATCH('Hours Conversion'!$C711,'Line Output'!$D$8:$D$16,0),MATCH('Hours Conversion'!CO$7,'Line Output'!$D$8:$O$8,0)),0)</f>
        <v>0</v>
      </c>
      <c r="CP711" s="34">
        <f>IFERROR(Schedule!CW713/INDEX('Line Output'!$D$8:$O$16,MATCH('Hours Conversion'!$C711,'Line Output'!$D$8:$D$16,0),MATCH('Hours Conversion'!CP$7,'Line Output'!$D$8:$O$8,0)),0)</f>
        <v>0</v>
      </c>
      <c r="CQ711" s="34">
        <f>IFERROR(Schedule!CX713/INDEX('Line Output'!$D$8:$O$16,MATCH('Hours Conversion'!$C711,'Line Output'!$D$8:$D$16,0),MATCH('Hours Conversion'!CQ$7,'Line Output'!$D$8:$O$8,0)),0)</f>
        <v>0</v>
      </c>
      <c r="CR711" s="34">
        <f>IFERROR(Schedule!CY713/INDEX('Line Output'!$D$8:$O$16,MATCH('Hours Conversion'!$C711,'Line Output'!$D$8:$D$16,0),MATCH('Hours Conversion'!CR$7,'Line Output'!$D$8:$O$8,0)),0)</f>
        <v>0</v>
      </c>
      <c r="CS711" s="34">
        <f>IFERROR(Schedule!CZ713/INDEX('Line Output'!$D$8:$O$16,MATCH('Hours Conversion'!$C711,'Line Output'!$D$8:$D$16,0),MATCH('Hours Conversion'!CS$7,'Line Output'!$D$8:$O$8,0)),0)</f>
        <v>0</v>
      </c>
      <c r="CT711" s="34">
        <f>IFERROR(Schedule!DA713/INDEX('Line Output'!$D$8:$O$16,MATCH('Hours Conversion'!$C711,'Line Output'!$D$8:$D$16,0),MATCH('Hours Conversion'!CT$7,'Line Output'!$D$8:$O$8,0)),0)</f>
        <v>0</v>
      </c>
      <c r="CU711" s="34">
        <f>IFERROR(Schedule!DB713/INDEX('Line Output'!$D$8:$O$16,MATCH('Hours Conversion'!$C711,'Line Output'!$D$8:$D$16,0),MATCH('Hours Conversion'!CU$7,'Line Output'!$D$8:$O$8,0)),0)</f>
        <v>0</v>
      </c>
      <c r="CV711" s="34">
        <f>IFERROR(Schedule!DC713/INDEX('Line Output'!$D$8:$O$16,MATCH('Hours Conversion'!$C711,'Line Output'!$D$8:$D$16,0),MATCH('Hours Conversion'!CV$7,'Line Output'!$D$8:$O$8,0)),0)</f>
        <v>0</v>
      </c>
      <c r="CW711" s="34">
        <f>IFERROR(Schedule!DD713/INDEX('Line Output'!$D$8:$O$16,MATCH('Hours Conversion'!$C711,'Line Output'!$D$8:$D$16,0),MATCH('Hours Conversion'!CW$7,'Line Output'!$D$8:$O$8,0)),0)</f>
        <v>0</v>
      </c>
      <c r="CX711" s="34">
        <f>IFERROR(Schedule!DE713/INDEX('Line Output'!$D$8:$O$16,MATCH('Hours Conversion'!$C711,'Line Output'!$D$8:$D$16,0),MATCH('Hours Conversion'!CX$7,'Line Output'!$D$8:$O$8,0)),0)</f>
        <v>0</v>
      </c>
      <c r="CY711" s="34">
        <f>IFERROR(Schedule!DF713/INDEX('Line Output'!$D$8:$O$16,MATCH('Hours Conversion'!$C711,'Line Output'!$D$8:$D$16,0),MATCH('Hours Conversion'!CY$7,'Line Output'!$D$8:$O$8,0)),0)</f>
        <v>0</v>
      </c>
      <c r="CZ711" s="34">
        <f>IFERROR(Schedule!DG713/INDEX('Line Output'!$D$8:$O$16,MATCH('Hours Conversion'!$C711,'Line Output'!$D$8:$D$16,0),MATCH('Hours Conversion'!CZ$7,'Line Output'!$D$8:$O$8,0)),0)</f>
        <v>0</v>
      </c>
    </row>
    <row r="712" spans="3:104" x14ac:dyDescent="0.3">
      <c r="C712" s="14" t="str">
        <f>IF(Schedule!E714="","",Schedule!E714)</f>
        <v/>
      </c>
      <c r="D712" s="34">
        <f>IFERROR(Schedule!K714/INDEX('Line Output'!$D$8:$O$16,MATCH('Hours Conversion'!$C712,'Line Output'!$D$8:$D$16,0),MATCH('Hours Conversion'!D$7,'Line Output'!$D$8:$O$8,0)),0)</f>
        <v>0</v>
      </c>
      <c r="E712" s="34">
        <f>IFERROR(Schedule!L714/INDEX('Line Output'!$D$8:$O$16,MATCH('Hours Conversion'!$C712,'Line Output'!$D$8:$D$16,0),MATCH('Hours Conversion'!E$7,'Line Output'!$D$8:$O$8,0)),0)</f>
        <v>0</v>
      </c>
      <c r="F712" s="34">
        <f>IFERROR(Schedule!M714/INDEX('Line Output'!$D$8:$O$16,MATCH('Hours Conversion'!$C712,'Line Output'!$D$8:$D$16,0),MATCH('Hours Conversion'!F$7,'Line Output'!$D$8:$O$8,0)),0)</f>
        <v>0</v>
      </c>
      <c r="G712" s="34">
        <f>IFERROR(Schedule!N714/INDEX('Line Output'!$D$8:$O$16,MATCH('Hours Conversion'!$C712,'Line Output'!$D$8:$D$16,0),MATCH('Hours Conversion'!G$7,'Line Output'!$D$8:$O$8,0)),0)</f>
        <v>0</v>
      </c>
      <c r="H712" s="34">
        <f>IFERROR(Schedule!O714/INDEX('Line Output'!$D$8:$O$16,MATCH('Hours Conversion'!$C712,'Line Output'!$D$8:$D$16,0),MATCH('Hours Conversion'!H$7,'Line Output'!$D$8:$O$8,0)),0)</f>
        <v>0</v>
      </c>
      <c r="I712" s="34">
        <f>IFERROR(Schedule!P714/INDEX('Line Output'!$D$8:$O$16,MATCH('Hours Conversion'!$C712,'Line Output'!$D$8:$D$16,0),MATCH('Hours Conversion'!I$7,'Line Output'!$D$8:$O$8,0)),0)</f>
        <v>0</v>
      </c>
      <c r="J712" s="34">
        <f>IFERROR(Schedule!Q714/INDEX('Line Output'!$D$8:$O$16,MATCH('Hours Conversion'!$C712,'Line Output'!$D$8:$D$16,0),MATCH('Hours Conversion'!J$7,'Line Output'!$D$8:$O$8,0)),0)</f>
        <v>0</v>
      </c>
      <c r="K712" s="34">
        <f>IFERROR(Schedule!R714/INDEX('Line Output'!$D$8:$O$16,MATCH('Hours Conversion'!$C712,'Line Output'!$D$8:$D$16,0),MATCH('Hours Conversion'!K$7,'Line Output'!$D$8:$O$8,0)),0)</f>
        <v>0</v>
      </c>
      <c r="L712" s="34">
        <f>IFERROR(Schedule!S714/INDEX('Line Output'!$D$8:$O$16,MATCH('Hours Conversion'!$C712,'Line Output'!$D$8:$D$16,0),MATCH('Hours Conversion'!L$7,'Line Output'!$D$8:$O$8,0)),0)</f>
        <v>0</v>
      </c>
      <c r="M712" s="34">
        <f>IFERROR(Schedule!T714/INDEX('Line Output'!$D$8:$O$16,MATCH('Hours Conversion'!$C712,'Line Output'!$D$8:$D$16,0),MATCH('Hours Conversion'!M$7,'Line Output'!$D$8:$O$8,0)),0)</f>
        <v>0</v>
      </c>
      <c r="N712" s="34">
        <f>IFERROR(Schedule!U714/INDEX('Line Output'!$D$8:$O$16,MATCH('Hours Conversion'!$C712,'Line Output'!$D$8:$D$16,0),MATCH('Hours Conversion'!N$7,'Line Output'!$D$8:$O$8,0)),0)</f>
        <v>0</v>
      </c>
      <c r="O712" s="34">
        <f>IFERROR(Schedule!V714/INDEX('Line Output'!$D$8:$O$16,MATCH('Hours Conversion'!$C712,'Line Output'!$D$8:$D$16,0),MATCH('Hours Conversion'!O$7,'Line Output'!$D$8:$O$8,0)),0)</f>
        <v>0</v>
      </c>
      <c r="P712" s="34">
        <f>IFERROR(Schedule!W714/INDEX('Line Output'!$D$8:$O$16,MATCH('Hours Conversion'!$C712,'Line Output'!$D$8:$D$16,0),MATCH('Hours Conversion'!P$7,'Line Output'!$D$8:$O$8,0)),0)</f>
        <v>0</v>
      </c>
      <c r="Q712" s="34">
        <f>IFERROR(Schedule!X714/INDEX('Line Output'!$D$8:$O$16,MATCH('Hours Conversion'!$C712,'Line Output'!$D$8:$D$16,0),MATCH('Hours Conversion'!Q$7,'Line Output'!$D$8:$O$8,0)),0)</f>
        <v>0</v>
      </c>
      <c r="R712" s="34">
        <f>IFERROR(Schedule!Y714/INDEX('Line Output'!$D$8:$O$16,MATCH('Hours Conversion'!$C712,'Line Output'!$D$8:$D$16,0),MATCH('Hours Conversion'!R$7,'Line Output'!$D$8:$O$8,0)),0)</f>
        <v>0</v>
      </c>
      <c r="S712" s="34">
        <f>IFERROR(Schedule!Z714/INDEX('Line Output'!$D$8:$O$16,MATCH('Hours Conversion'!$C712,'Line Output'!$D$8:$D$16,0),MATCH('Hours Conversion'!S$7,'Line Output'!$D$8:$O$8,0)),0)</f>
        <v>0</v>
      </c>
      <c r="T712" s="34">
        <f>IFERROR(Schedule!AA714/INDEX('Line Output'!$D$8:$O$16,MATCH('Hours Conversion'!$C712,'Line Output'!$D$8:$D$16,0),MATCH('Hours Conversion'!T$7,'Line Output'!$D$8:$O$8,0)),0)</f>
        <v>0</v>
      </c>
      <c r="U712" s="34">
        <f>IFERROR(Schedule!AB714/INDEX('Line Output'!$D$8:$O$16,MATCH('Hours Conversion'!$C712,'Line Output'!$D$8:$D$16,0),MATCH('Hours Conversion'!U$7,'Line Output'!$D$8:$O$8,0)),0)</f>
        <v>0</v>
      </c>
      <c r="V712" s="34">
        <f>IFERROR(Schedule!AC714/INDEX('Line Output'!$D$8:$O$16,MATCH('Hours Conversion'!$C712,'Line Output'!$D$8:$D$16,0),MATCH('Hours Conversion'!V$7,'Line Output'!$D$8:$O$8,0)),0)</f>
        <v>0</v>
      </c>
      <c r="W712" s="34">
        <f>IFERROR(Schedule!AD714/INDEX('Line Output'!$D$8:$O$16,MATCH('Hours Conversion'!$C712,'Line Output'!$D$8:$D$16,0),MATCH('Hours Conversion'!W$7,'Line Output'!$D$8:$O$8,0)),0)</f>
        <v>0</v>
      </c>
      <c r="X712" s="34">
        <f>IFERROR(Schedule!AE714/INDEX('Line Output'!$D$8:$O$16,MATCH('Hours Conversion'!$C712,'Line Output'!$D$8:$D$16,0),MATCH('Hours Conversion'!X$7,'Line Output'!$D$8:$O$8,0)),0)</f>
        <v>0</v>
      </c>
      <c r="Y712" s="34">
        <f>IFERROR(Schedule!AF714/INDEX('Line Output'!$D$8:$O$16,MATCH('Hours Conversion'!$C712,'Line Output'!$D$8:$D$16,0),MATCH('Hours Conversion'!Y$7,'Line Output'!$D$8:$O$8,0)),0)</f>
        <v>0</v>
      </c>
      <c r="Z712" s="34">
        <f>IFERROR(Schedule!AG714/INDEX('Line Output'!$D$8:$O$16,MATCH('Hours Conversion'!$C712,'Line Output'!$D$8:$D$16,0),MATCH('Hours Conversion'!Z$7,'Line Output'!$D$8:$O$8,0)),0)</f>
        <v>0</v>
      </c>
      <c r="AA712" s="34">
        <f>IFERROR(Schedule!AH714/INDEX('Line Output'!$D$8:$O$16,MATCH('Hours Conversion'!$C712,'Line Output'!$D$8:$D$16,0),MATCH('Hours Conversion'!AA$7,'Line Output'!$D$8:$O$8,0)),0)</f>
        <v>0</v>
      </c>
      <c r="AB712" s="34">
        <f>IFERROR(Schedule!AI714/INDEX('Line Output'!$D$8:$O$16,MATCH('Hours Conversion'!$C712,'Line Output'!$D$8:$D$16,0),MATCH('Hours Conversion'!AB$7,'Line Output'!$D$8:$O$8,0)),0)</f>
        <v>0</v>
      </c>
      <c r="AC712" s="34">
        <f>IFERROR(Schedule!AJ714/INDEX('Line Output'!$D$8:$O$16,MATCH('Hours Conversion'!$C712,'Line Output'!$D$8:$D$16,0),MATCH('Hours Conversion'!AC$7,'Line Output'!$D$8:$O$8,0)),0)</f>
        <v>0</v>
      </c>
      <c r="AD712" s="34">
        <f>IFERROR(Schedule!AK714/INDEX('Line Output'!$D$8:$O$16,MATCH('Hours Conversion'!$C712,'Line Output'!$D$8:$D$16,0),MATCH('Hours Conversion'!AD$7,'Line Output'!$D$8:$O$8,0)),0)</f>
        <v>0</v>
      </c>
      <c r="AE712" s="34">
        <f>IFERROR(Schedule!AL714/INDEX('Line Output'!$D$8:$O$16,MATCH('Hours Conversion'!$C712,'Line Output'!$D$8:$D$16,0),MATCH('Hours Conversion'!AE$7,'Line Output'!$D$8:$O$8,0)),0)</f>
        <v>0</v>
      </c>
      <c r="AF712" s="34">
        <f>IFERROR(Schedule!AM714/INDEX('Line Output'!$D$8:$O$16,MATCH('Hours Conversion'!$C712,'Line Output'!$D$8:$D$16,0),MATCH('Hours Conversion'!AF$7,'Line Output'!$D$8:$O$8,0)),0)</f>
        <v>0</v>
      </c>
      <c r="AG712" s="34">
        <f>IFERROR(Schedule!AN714/INDEX('Line Output'!$D$8:$O$16,MATCH('Hours Conversion'!$C712,'Line Output'!$D$8:$D$16,0),MATCH('Hours Conversion'!AG$7,'Line Output'!$D$8:$O$8,0)),0)</f>
        <v>0</v>
      </c>
      <c r="AH712" s="34">
        <f>IFERROR(Schedule!AO714/INDEX('Line Output'!$D$8:$O$16,MATCH('Hours Conversion'!$C712,'Line Output'!$D$8:$D$16,0),MATCH('Hours Conversion'!AH$7,'Line Output'!$D$8:$O$8,0)),0)</f>
        <v>0</v>
      </c>
      <c r="AI712" s="34">
        <f>IFERROR(Schedule!AP714/INDEX('Line Output'!$D$8:$O$16,MATCH('Hours Conversion'!$C712,'Line Output'!$D$8:$D$16,0),MATCH('Hours Conversion'!AI$7,'Line Output'!$D$8:$O$8,0)),0)</f>
        <v>0</v>
      </c>
      <c r="AJ712" s="34">
        <f>IFERROR(Schedule!AQ714/INDEX('Line Output'!$D$8:$O$16,MATCH('Hours Conversion'!$C712,'Line Output'!$D$8:$D$16,0),MATCH('Hours Conversion'!AJ$7,'Line Output'!$D$8:$O$8,0)),0)</f>
        <v>0</v>
      </c>
      <c r="AK712" s="34">
        <f>IFERROR(Schedule!AR714/INDEX('Line Output'!$D$8:$O$16,MATCH('Hours Conversion'!$C712,'Line Output'!$D$8:$D$16,0),MATCH('Hours Conversion'!AK$7,'Line Output'!$D$8:$O$8,0)),0)</f>
        <v>0</v>
      </c>
      <c r="AL712" s="34">
        <f>IFERROR(Schedule!AS714/INDEX('Line Output'!$D$8:$O$16,MATCH('Hours Conversion'!$C712,'Line Output'!$D$8:$D$16,0),MATCH('Hours Conversion'!AL$7,'Line Output'!$D$8:$O$8,0)),0)</f>
        <v>0</v>
      </c>
      <c r="AM712" s="34">
        <f>IFERROR(Schedule!AT714/INDEX('Line Output'!$D$8:$O$16,MATCH('Hours Conversion'!$C712,'Line Output'!$D$8:$D$16,0),MATCH('Hours Conversion'!AM$7,'Line Output'!$D$8:$O$8,0)),0)</f>
        <v>0</v>
      </c>
      <c r="AN712" s="34">
        <f>IFERROR(Schedule!AU714/INDEX('Line Output'!$D$8:$O$16,MATCH('Hours Conversion'!$C712,'Line Output'!$D$8:$D$16,0),MATCH('Hours Conversion'!AN$7,'Line Output'!$D$8:$O$8,0)),0)</f>
        <v>0</v>
      </c>
      <c r="AO712" s="34">
        <f>IFERROR(Schedule!AV714/INDEX('Line Output'!$D$8:$O$16,MATCH('Hours Conversion'!$C712,'Line Output'!$D$8:$D$16,0),MATCH('Hours Conversion'!AO$7,'Line Output'!$D$8:$O$8,0)),0)</f>
        <v>0</v>
      </c>
      <c r="AP712" s="34">
        <f>IFERROR(Schedule!AW714/INDEX('Line Output'!$D$8:$O$16,MATCH('Hours Conversion'!$C712,'Line Output'!$D$8:$D$16,0),MATCH('Hours Conversion'!AP$7,'Line Output'!$D$8:$O$8,0)),0)</f>
        <v>0</v>
      </c>
      <c r="AQ712" s="34">
        <f>IFERROR(Schedule!AX714/INDEX('Line Output'!$D$8:$O$16,MATCH('Hours Conversion'!$C712,'Line Output'!$D$8:$D$16,0),MATCH('Hours Conversion'!AQ$7,'Line Output'!$D$8:$O$8,0)),0)</f>
        <v>0</v>
      </c>
      <c r="AR712" s="34">
        <f>IFERROR(Schedule!AY714/INDEX('Line Output'!$D$8:$O$16,MATCH('Hours Conversion'!$C712,'Line Output'!$D$8:$D$16,0),MATCH('Hours Conversion'!AR$7,'Line Output'!$D$8:$O$8,0)),0)</f>
        <v>0</v>
      </c>
      <c r="AS712" s="34">
        <f>IFERROR(Schedule!AZ714/INDEX('Line Output'!$D$8:$O$16,MATCH('Hours Conversion'!$C712,'Line Output'!$D$8:$D$16,0),MATCH('Hours Conversion'!AS$7,'Line Output'!$D$8:$O$8,0)),0)</f>
        <v>0</v>
      </c>
      <c r="AT712" s="34">
        <f>IFERROR(Schedule!BA714/INDEX('Line Output'!$D$8:$O$16,MATCH('Hours Conversion'!$C712,'Line Output'!$D$8:$D$16,0),MATCH('Hours Conversion'!AT$7,'Line Output'!$D$8:$O$8,0)),0)</f>
        <v>0</v>
      </c>
      <c r="AU712" s="34">
        <f>IFERROR(Schedule!BB714/INDEX('Line Output'!$D$8:$O$16,MATCH('Hours Conversion'!$C712,'Line Output'!$D$8:$D$16,0),MATCH('Hours Conversion'!AU$7,'Line Output'!$D$8:$O$8,0)),0)</f>
        <v>0</v>
      </c>
      <c r="AV712" s="34">
        <f>IFERROR(Schedule!BC714/INDEX('Line Output'!$D$8:$O$16,MATCH('Hours Conversion'!$C712,'Line Output'!$D$8:$D$16,0),MATCH('Hours Conversion'!AV$7,'Line Output'!$D$8:$O$8,0)),0)</f>
        <v>0</v>
      </c>
      <c r="AW712" s="34">
        <f>IFERROR(Schedule!BD714/INDEX('Line Output'!$D$8:$O$16,MATCH('Hours Conversion'!$C712,'Line Output'!$D$8:$D$16,0),MATCH('Hours Conversion'!AW$7,'Line Output'!$D$8:$O$8,0)),0)</f>
        <v>0</v>
      </c>
      <c r="AX712" s="34">
        <f>IFERROR(Schedule!BE714/INDEX('Line Output'!$D$8:$O$16,MATCH('Hours Conversion'!$C712,'Line Output'!$D$8:$D$16,0),MATCH('Hours Conversion'!AX$7,'Line Output'!$D$8:$O$8,0)),0)</f>
        <v>0</v>
      </c>
      <c r="AY712" s="34">
        <f>IFERROR(Schedule!BF714/INDEX('Line Output'!$D$8:$O$16,MATCH('Hours Conversion'!$C712,'Line Output'!$D$8:$D$16,0),MATCH('Hours Conversion'!AY$7,'Line Output'!$D$8:$O$8,0)),0)</f>
        <v>0</v>
      </c>
      <c r="AZ712" s="34">
        <f>IFERROR(Schedule!BG714/INDEX('Line Output'!$D$8:$O$16,MATCH('Hours Conversion'!$C712,'Line Output'!$D$8:$D$16,0),MATCH('Hours Conversion'!AZ$7,'Line Output'!$D$8:$O$8,0)),0)</f>
        <v>0</v>
      </c>
      <c r="BA712" s="34">
        <f>IFERROR(Schedule!BH714/INDEX('Line Output'!$D$8:$O$16,MATCH('Hours Conversion'!$C712,'Line Output'!$D$8:$D$16,0),MATCH('Hours Conversion'!BA$7,'Line Output'!$D$8:$O$8,0)),0)</f>
        <v>0</v>
      </c>
      <c r="BB712" s="34">
        <f>IFERROR(Schedule!BI714/INDEX('Line Output'!$D$8:$O$16,MATCH('Hours Conversion'!$C712,'Line Output'!$D$8:$D$16,0),MATCH('Hours Conversion'!BB$7,'Line Output'!$D$8:$O$8,0)),0)</f>
        <v>0</v>
      </c>
      <c r="BC712" s="34">
        <f>IFERROR(Schedule!BJ714/INDEX('Line Output'!$D$8:$O$16,MATCH('Hours Conversion'!$C712,'Line Output'!$D$8:$D$16,0),MATCH('Hours Conversion'!BC$7,'Line Output'!$D$8:$O$8,0)),0)</f>
        <v>0</v>
      </c>
      <c r="BD712" s="34">
        <f>IFERROR(Schedule!BK714/INDEX('Line Output'!$D$8:$O$16,MATCH('Hours Conversion'!$C712,'Line Output'!$D$8:$D$16,0),MATCH('Hours Conversion'!BD$7,'Line Output'!$D$8:$O$8,0)),0)</f>
        <v>0</v>
      </c>
      <c r="BE712" s="34">
        <f>IFERROR(Schedule!BL714/INDEX('Line Output'!$D$8:$O$16,MATCH('Hours Conversion'!$C712,'Line Output'!$D$8:$D$16,0),MATCH('Hours Conversion'!BE$7,'Line Output'!$D$8:$O$8,0)),0)</f>
        <v>0</v>
      </c>
      <c r="BF712" s="34">
        <f>IFERROR(Schedule!BM714/INDEX('Line Output'!$D$8:$O$16,MATCH('Hours Conversion'!$C712,'Line Output'!$D$8:$D$16,0),MATCH('Hours Conversion'!BF$7,'Line Output'!$D$8:$O$8,0)),0)</f>
        <v>0</v>
      </c>
      <c r="BG712" s="34">
        <f>IFERROR(Schedule!BN714/INDEX('Line Output'!$D$8:$O$16,MATCH('Hours Conversion'!$C712,'Line Output'!$D$8:$D$16,0),MATCH('Hours Conversion'!BG$7,'Line Output'!$D$8:$O$8,0)),0)</f>
        <v>0</v>
      </c>
      <c r="BH712" s="34">
        <f>IFERROR(Schedule!BO714/INDEX('Line Output'!$D$8:$O$16,MATCH('Hours Conversion'!$C712,'Line Output'!$D$8:$D$16,0),MATCH('Hours Conversion'!BH$7,'Line Output'!$D$8:$O$8,0)),0)</f>
        <v>0</v>
      </c>
      <c r="BI712" s="34">
        <f>IFERROR(Schedule!BP714/INDEX('Line Output'!$D$8:$O$16,MATCH('Hours Conversion'!$C712,'Line Output'!$D$8:$D$16,0),MATCH('Hours Conversion'!BI$7,'Line Output'!$D$8:$O$8,0)),0)</f>
        <v>0</v>
      </c>
      <c r="BJ712" s="34">
        <f>IFERROR(Schedule!BQ714/INDEX('Line Output'!$D$8:$O$16,MATCH('Hours Conversion'!$C712,'Line Output'!$D$8:$D$16,0),MATCH('Hours Conversion'!BJ$7,'Line Output'!$D$8:$O$8,0)),0)</f>
        <v>0</v>
      </c>
      <c r="BK712" s="34">
        <f>IFERROR(Schedule!BR714/INDEX('Line Output'!$D$8:$O$16,MATCH('Hours Conversion'!$C712,'Line Output'!$D$8:$D$16,0),MATCH('Hours Conversion'!BK$7,'Line Output'!$D$8:$O$8,0)),0)</f>
        <v>0</v>
      </c>
      <c r="BL712" s="34">
        <f>IFERROR(Schedule!BS714/INDEX('Line Output'!$D$8:$O$16,MATCH('Hours Conversion'!$C712,'Line Output'!$D$8:$D$16,0),MATCH('Hours Conversion'!BL$7,'Line Output'!$D$8:$O$8,0)),0)</f>
        <v>0</v>
      </c>
      <c r="BM712" s="34">
        <f>IFERROR(Schedule!BT714/INDEX('Line Output'!$D$8:$O$16,MATCH('Hours Conversion'!$C712,'Line Output'!$D$8:$D$16,0),MATCH('Hours Conversion'!BM$7,'Line Output'!$D$8:$O$8,0)),0)</f>
        <v>0</v>
      </c>
      <c r="BN712" s="34">
        <f>IFERROR(Schedule!BU714/INDEX('Line Output'!$D$8:$O$16,MATCH('Hours Conversion'!$C712,'Line Output'!$D$8:$D$16,0),MATCH('Hours Conversion'!BN$7,'Line Output'!$D$8:$O$8,0)),0)</f>
        <v>0</v>
      </c>
      <c r="BO712" s="34">
        <f>IFERROR(Schedule!BV714/INDEX('Line Output'!$D$8:$O$16,MATCH('Hours Conversion'!$C712,'Line Output'!$D$8:$D$16,0),MATCH('Hours Conversion'!BO$7,'Line Output'!$D$8:$O$8,0)),0)</f>
        <v>0</v>
      </c>
      <c r="BP712" s="34">
        <f>IFERROR(Schedule!BW714/INDEX('Line Output'!$D$8:$O$16,MATCH('Hours Conversion'!$C712,'Line Output'!$D$8:$D$16,0),MATCH('Hours Conversion'!BP$7,'Line Output'!$D$8:$O$8,0)),0)</f>
        <v>0</v>
      </c>
      <c r="BQ712" s="34">
        <f>IFERROR(Schedule!BX714/INDEX('Line Output'!$D$8:$O$16,MATCH('Hours Conversion'!$C712,'Line Output'!$D$8:$D$16,0),MATCH('Hours Conversion'!BQ$7,'Line Output'!$D$8:$O$8,0)),0)</f>
        <v>0</v>
      </c>
      <c r="BR712" s="34">
        <f>IFERROR(Schedule!BY714/INDEX('Line Output'!$D$8:$O$16,MATCH('Hours Conversion'!$C712,'Line Output'!$D$8:$D$16,0),MATCH('Hours Conversion'!BR$7,'Line Output'!$D$8:$O$8,0)),0)</f>
        <v>0</v>
      </c>
      <c r="BS712" s="34">
        <f>IFERROR(Schedule!BZ714/INDEX('Line Output'!$D$8:$O$16,MATCH('Hours Conversion'!$C712,'Line Output'!$D$8:$D$16,0),MATCH('Hours Conversion'!BS$7,'Line Output'!$D$8:$O$8,0)),0)</f>
        <v>0</v>
      </c>
      <c r="BT712" s="34">
        <f>IFERROR(Schedule!CA714/INDEX('Line Output'!$D$8:$O$16,MATCH('Hours Conversion'!$C712,'Line Output'!$D$8:$D$16,0),MATCH('Hours Conversion'!BT$7,'Line Output'!$D$8:$O$8,0)),0)</f>
        <v>0</v>
      </c>
      <c r="BU712" s="34">
        <f>IFERROR(Schedule!CB714/INDEX('Line Output'!$D$8:$O$16,MATCH('Hours Conversion'!$C712,'Line Output'!$D$8:$D$16,0),MATCH('Hours Conversion'!BU$7,'Line Output'!$D$8:$O$8,0)),0)</f>
        <v>0</v>
      </c>
      <c r="BV712" s="34">
        <f>IFERROR(Schedule!CC714/INDEX('Line Output'!$D$8:$O$16,MATCH('Hours Conversion'!$C712,'Line Output'!$D$8:$D$16,0),MATCH('Hours Conversion'!BV$7,'Line Output'!$D$8:$O$8,0)),0)</f>
        <v>0</v>
      </c>
      <c r="BW712" s="34">
        <f>IFERROR(Schedule!CD714/INDEX('Line Output'!$D$8:$O$16,MATCH('Hours Conversion'!$C712,'Line Output'!$D$8:$D$16,0),MATCH('Hours Conversion'!BW$7,'Line Output'!$D$8:$O$8,0)),0)</f>
        <v>0</v>
      </c>
      <c r="BX712" s="34">
        <f>IFERROR(Schedule!CE714/INDEX('Line Output'!$D$8:$O$16,MATCH('Hours Conversion'!$C712,'Line Output'!$D$8:$D$16,0),MATCH('Hours Conversion'!BX$7,'Line Output'!$D$8:$O$8,0)),0)</f>
        <v>0</v>
      </c>
      <c r="BY712" s="34">
        <f>IFERROR(Schedule!CF714/INDEX('Line Output'!$D$8:$O$16,MATCH('Hours Conversion'!$C712,'Line Output'!$D$8:$D$16,0),MATCH('Hours Conversion'!BY$7,'Line Output'!$D$8:$O$8,0)),0)</f>
        <v>0</v>
      </c>
      <c r="BZ712" s="34">
        <f>IFERROR(Schedule!CG714/INDEX('Line Output'!$D$8:$O$16,MATCH('Hours Conversion'!$C712,'Line Output'!$D$8:$D$16,0),MATCH('Hours Conversion'!BZ$7,'Line Output'!$D$8:$O$8,0)),0)</f>
        <v>0</v>
      </c>
      <c r="CA712" s="34">
        <f>IFERROR(Schedule!CH714/INDEX('Line Output'!$D$8:$O$16,MATCH('Hours Conversion'!$C712,'Line Output'!$D$8:$D$16,0),MATCH('Hours Conversion'!CA$7,'Line Output'!$D$8:$O$8,0)),0)</f>
        <v>0</v>
      </c>
      <c r="CB712" s="34">
        <f>IFERROR(Schedule!CI714/INDEX('Line Output'!$D$8:$O$16,MATCH('Hours Conversion'!$C712,'Line Output'!$D$8:$D$16,0),MATCH('Hours Conversion'!CB$7,'Line Output'!$D$8:$O$8,0)),0)</f>
        <v>0</v>
      </c>
      <c r="CC712" s="34">
        <f>IFERROR(Schedule!CJ714/INDEX('Line Output'!$D$8:$O$16,MATCH('Hours Conversion'!$C712,'Line Output'!$D$8:$D$16,0),MATCH('Hours Conversion'!CC$7,'Line Output'!$D$8:$O$8,0)),0)</f>
        <v>0</v>
      </c>
      <c r="CD712" s="34">
        <f>IFERROR(Schedule!CK714/INDEX('Line Output'!$D$8:$O$16,MATCH('Hours Conversion'!$C712,'Line Output'!$D$8:$D$16,0),MATCH('Hours Conversion'!CD$7,'Line Output'!$D$8:$O$8,0)),0)</f>
        <v>0</v>
      </c>
      <c r="CE712" s="34">
        <f>IFERROR(Schedule!CL714/INDEX('Line Output'!$D$8:$O$16,MATCH('Hours Conversion'!$C712,'Line Output'!$D$8:$D$16,0),MATCH('Hours Conversion'!CE$7,'Line Output'!$D$8:$O$8,0)),0)</f>
        <v>0</v>
      </c>
      <c r="CF712" s="34">
        <f>IFERROR(Schedule!CM714/INDEX('Line Output'!$D$8:$O$16,MATCH('Hours Conversion'!$C712,'Line Output'!$D$8:$D$16,0),MATCH('Hours Conversion'!CF$7,'Line Output'!$D$8:$O$8,0)),0)</f>
        <v>0</v>
      </c>
      <c r="CG712" s="34">
        <f>IFERROR(Schedule!CN714/INDEX('Line Output'!$D$8:$O$16,MATCH('Hours Conversion'!$C712,'Line Output'!$D$8:$D$16,0),MATCH('Hours Conversion'!CG$7,'Line Output'!$D$8:$O$8,0)),0)</f>
        <v>0</v>
      </c>
      <c r="CH712" s="34">
        <f>IFERROR(Schedule!CO714/INDEX('Line Output'!$D$8:$O$16,MATCH('Hours Conversion'!$C712,'Line Output'!$D$8:$D$16,0),MATCH('Hours Conversion'!CH$7,'Line Output'!$D$8:$O$8,0)),0)</f>
        <v>0</v>
      </c>
      <c r="CI712" s="34">
        <f>IFERROR(Schedule!CP714/INDEX('Line Output'!$D$8:$O$16,MATCH('Hours Conversion'!$C712,'Line Output'!$D$8:$D$16,0),MATCH('Hours Conversion'!CI$7,'Line Output'!$D$8:$O$8,0)),0)</f>
        <v>0</v>
      </c>
      <c r="CJ712" s="34">
        <f>IFERROR(Schedule!CQ714/INDEX('Line Output'!$D$8:$O$16,MATCH('Hours Conversion'!$C712,'Line Output'!$D$8:$D$16,0),MATCH('Hours Conversion'!CJ$7,'Line Output'!$D$8:$O$8,0)),0)</f>
        <v>0</v>
      </c>
      <c r="CK712" s="34">
        <f>IFERROR(Schedule!CR714/INDEX('Line Output'!$D$8:$O$16,MATCH('Hours Conversion'!$C712,'Line Output'!$D$8:$D$16,0),MATCH('Hours Conversion'!CK$7,'Line Output'!$D$8:$O$8,0)),0)</f>
        <v>0</v>
      </c>
      <c r="CL712" s="34">
        <f>IFERROR(Schedule!CS714/INDEX('Line Output'!$D$8:$O$16,MATCH('Hours Conversion'!$C712,'Line Output'!$D$8:$D$16,0),MATCH('Hours Conversion'!CL$7,'Line Output'!$D$8:$O$8,0)),0)</f>
        <v>0</v>
      </c>
      <c r="CM712" s="34">
        <f>IFERROR(Schedule!CT714/INDEX('Line Output'!$D$8:$O$16,MATCH('Hours Conversion'!$C712,'Line Output'!$D$8:$D$16,0),MATCH('Hours Conversion'!CM$7,'Line Output'!$D$8:$O$8,0)),0)</f>
        <v>0</v>
      </c>
      <c r="CN712" s="34">
        <f>IFERROR(Schedule!CU714/INDEX('Line Output'!$D$8:$O$16,MATCH('Hours Conversion'!$C712,'Line Output'!$D$8:$D$16,0),MATCH('Hours Conversion'!CN$7,'Line Output'!$D$8:$O$8,0)),0)</f>
        <v>0</v>
      </c>
      <c r="CO712" s="34">
        <f>IFERROR(Schedule!CV714/INDEX('Line Output'!$D$8:$O$16,MATCH('Hours Conversion'!$C712,'Line Output'!$D$8:$D$16,0),MATCH('Hours Conversion'!CO$7,'Line Output'!$D$8:$O$8,0)),0)</f>
        <v>0</v>
      </c>
      <c r="CP712" s="34">
        <f>IFERROR(Schedule!CW714/INDEX('Line Output'!$D$8:$O$16,MATCH('Hours Conversion'!$C712,'Line Output'!$D$8:$D$16,0),MATCH('Hours Conversion'!CP$7,'Line Output'!$D$8:$O$8,0)),0)</f>
        <v>0</v>
      </c>
      <c r="CQ712" s="34">
        <f>IFERROR(Schedule!CX714/INDEX('Line Output'!$D$8:$O$16,MATCH('Hours Conversion'!$C712,'Line Output'!$D$8:$D$16,0),MATCH('Hours Conversion'!CQ$7,'Line Output'!$D$8:$O$8,0)),0)</f>
        <v>0</v>
      </c>
      <c r="CR712" s="34">
        <f>IFERROR(Schedule!CY714/INDEX('Line Output'!$D$8:$O$16,MATCH('Hours Conversion'!$C712,'Line Output'!$D$8:$D$16,0),MATCH('Hours Conversion'!CR$7,'Line Output'!$D$8:$O$8,0)),0)</f>
        <v>0</v>
      </c>
      <c r="CS712" s="34">
        <f>IFERROR(Schedule!CZ714/INDEX('Line Output'!$D$8:$O$16,MATCH('Hours Conversion'!$C712,'Line Output'!$D$8:$D$16,0),MATCH('Hours Conversion'!CS$7,'Line Output'!$D$8:$O$8,0)),0)</f>
        <v>0</v>
      </c>
      <c r="CT712" s="34">
        <f>IFERROR(Schedule!DA714/INDEX('Line Output'!$D$8:$O$16,MATCH('Hours Conversion'!$C712,'Line Output'!$D$8:$D$16,0),MATCH('Hours Conversion'!CT$7,'Line Output'!$D$8:$O$8,0)),0)</f>
        <v>0</v>
      </c>
      <c r="CU712" s="34">
        <f>IFERROR(Schedule!DB714/INDEX('Line Output'!$D$8:$O$16,MATCH('Hours Conversion'!$C712,'Line Output'!$D$8:$D$16,0),MATCH('Hours Conversion'!CU$7,'Line Output'!$D$8:$O$8,0)),0)</f>
        <v>0</v>
      </c>
      <c r="CV712" s="34">
        <f>IFERROR(Schedule!DC714/INDEX('Line Output'!$D$8:$O$16,MATCH('Hours Conversion'!$C712,'Line Output'!$D$8:$D$16,0),MATCH('Hours Conversion'!CV$7,'Line Output'!$D$8:$O$8,0)),0)</f>
        <v>0</v>
      </c>
      <c r="CW712" s="34">
        <f>IFERROR(Schedule!DD714/INDEX('Line Output'!$D$8:$O$16,MATCH('Hours Conversion'!$C712,'Line Output'!$D$8:$D$16,0),MATCH('Hours Conversion'!CW$7,'Line Output'!$D$8:$O$8,0)),0)</f>
        <v>0</v>
      </c>
      <c r="CX712" s="34">
        <f>IFERROR(Schedule!DE714/INDEX('Line Output'!$D$8:$O$16,MATCH('Hours Conversion'!$C712,'Line Output'!$D$8:$D$16,0),MATCH('Hours Conversion'!CX$7,'Line Output'!$D$8:$O$8,0)),0)</f>
        <v>0</v>
      </c>
      <c r="CY712" s="34">
        <f>IFERROR(Schedule!DF714/INDEX('Line Output'!$D$8:$O$16,MATCH('Hours Conversion'!$C712,'Line Output'!$D$8:$D$16,0),MATCH('Hours Conversion'!CY$7,'Line Output'!$D$8:$O$8,0)),0)</f>
        <v>0</v>
      </c>
      <c r="CZ712" s="34">
        <f>IFERROR(Schedule!DG714/INDEX('Line Output'!$D$8:$O$16,MATCH('Hours Conversion'!$C712,'Line Output'!$D$8:$D$16,0),MATCH('Hours Conversion'!CZ$7,'Line Output'!$D$8:$O$8,0)),0)</f>
        <v>0</v>
      </c>
    </row>
    <row r="713" spans="3:104" x14ac:dyDescent="0.3">
      <c r="C713" s="14" t="str">
        <f>IF(Schedule!E715="","",Schedule!E715)</f>
        <v/>
      </c>
      <c r="D713" s="34">
        <f>IFERROR(Schedule!K715/INDEX('Line Output'!$D$8:$O$16,MATCH('Hours Conversion'!$C713,'Line Output'!$D$8:$D$16,0),MATCH('Hours Conversion'!D$7,'Line Output'!$D$8:$O$8,0)),0)</f>
        <v>0</v>
      </c>
      <c r="E713" s="34">
        <f>IFERROR(Schedule!L715/INDEX('Line Output'!$D$8:$O$16,MATCH('Hours Conversion'!$C713,'Line Output'!$D$8:$D$16,0),MATCH('Hours Conversion'!E$7,'Line Output'!$D$8:$O$8,0)),0)</f>
        <v>0</v>
      </c>
      <c r="F713" s="34">
        <f>IFERROR(Schedule!M715/INDEX('Line Output'!$D$8:$O$16,MATCH('Hours Conversion'!$C713,'Line Output'!$D$8:$D$16,0),MATCH('Hours Conversion'!F$7,'Line Output'!$D$8:$O$8,0)),0)</f>
        <v>0</v>
      </c>
      <c r="G713" s="34">
        <f>IFERROR(Schedule!N715/INDEX('Line Output'!$D$8:$O$16,MATCH('Hours Conversion'!$C713,'Line Output'!$D$8:$D$16,0),MATCH('Hours Conversion'!G$7,'Line Output'!$D$8:$O$8,0)),0)</f>
        <v>0</v>
      </c>
      <c r="H713" s="34">
        <f>IFERROR(Schedule!O715/INDEX('Line Output'!$D$8:$O$16,MATCH('Hours Conversion'!$C713,'Line Output'!$D$8:$D$16,0),MATCH('Hours Conversion'!H$7,'Line Output'!$D$8:$O$8,0)),0)</f>
        <v>0</v>
      </c>
      <c r="I713" s="34">
        <f>IFERROR(Schedule!P715/INDEX('Line Output'!$D$8:$O$16,MATCH('Hours Conversion'!$C713,'Line Output'!$D$8:$D$16,0),MATCH('Hours Conversion'!I$7,'Line Output'!$D$8:$O$8,0)),0)</f>
        <v>0</v>
      </c>
      <c r="J713" s="34">
        <f>IFERROR(Schedule!Q715/INDEX('Line Output'!$D$8:$O$16,MATCH('Hours Conversion'!$C713,'Line Output'!$D$8:$D$16,0),MATCH('Hours Conversion'!J$7,'Line Output'!$D$8:$O$8,0)),0)</f>
        <v>0</v>
      </c>
      <c r="K713" s="34">
        <f>IFERROR(Schedule!R715/INDEX('Line Output'!$D$8:$O$16,MATCH('Hours Conversion'!$C713,'Line Output'!$D$8:$D$16,0),MATCH('Hours Conversion'!K$7,'Line Output'!$D$8:$O$8,0)),0)</f>
        <v>0</v>
      </c>
      <c r="L713" s="34">
        <f>IFERROR(Schedule!S715/INDEX('Line Output'!$D$8:$O$16,MATCH('Hours Conversion'!$C713,'Line Output'!$D$8:$D$16,0),MATCH('Hours Conversion'!L$7,'Line Output'!$D$8:$O$8,0)),0)</f>
        <v>0</v>
      </c>
      <c r="M713" s="34">
        <f>IFERROR(Schedule!T715/INDEX('Line Output'!$D$8:$O$16,MATCH('Hours Conversion'!$C713,'Line Output'!$D$8:$D$16,0),MATCH('Hours Conversion'!M$7,'Line Output'!$D$8:$O$8,0)),0)</f>
        <v>0</v>
      </c>
      <c r="N713" s="34">
        <f>IFERROR(Schedule!U715/INDEX('Line Output'!$D$8:$O$16,MATCH('Hours Conversion'!$C713,'Line Output'!$D$8:$D$16,0),MATCH('Hours Conversion'!N$7,'Line Output'!$D$8:$O$8,0)),0)</f>
        <v>0</v>
      </c>
      <c r="O713" s="34">
        <f>IFERROR(Schedule!V715/INDEX('Line Output'!$D$8:$O$16,MATCH('Hours Conversion'!$C713,'Line Output'!$D$8:$D$16,0),MATCH('Hours Conversion'!O$7,'Line Output'!$D$8:$O$8,0)),0)</f>
        <v>0</v>
      </c>
      <c r="P713" s="34">
        <f>IFERROR(Schedule!W715/INDEX('Line Output'!$D$8:$O$16,MATCH('Hours Conversion'!$C713,'Line Output'!$D$8:$D$16,0),MATCH('Hours Conversion'!P$7,'Line Output'!$D$8:$O$8,0)),0)</f>
        <v>0</v>
      </c>
      <c r="Q713" s="34">
        <f>IFERROR(Schedule!X715/INDEX('Line Output'!$D$8:$O$16,MATCH('Hours Conversion'!$C713,'Line Output'!$D$8:$D$16,0),MATCH('Hours Conversion'!Q$7,'Line Output'!$D$8:$O$8,0)),0)</f>
        <v>0</v>
      </c>
      <c r="R713" s="34">
        <f>IFERROR(Schedule!Y715/INDEX('Line Output'!$D$8:$O$16,MATCH('Hours Conversion'!$C713,'Line Output'!$D$8:$D$16,0),MATCH('Hours Conversion'!R$7,'Line Output'!$D$8:$O$8,0)),0)</f>
        <v>0</v>
      </c>
      <c r="S713" s="34">
        <f>IFERROR(Schedule!Z715/INDEX('Line Output'!$D$8:$O$16,MATCH('Hours Conversion'!$C713,'Line Output'!$D$8:$D$16,0),MATCH('Hours Conversion'!S$7,'Line Output'!$D$8:$O$8,0)),0)</f>
        <v>0</v>
      </c>
      <c r="T713" s="34">
        <f>IFERROR(Schedule!AA715/INDEX('Line Output'!$D$8:$O$16,MATCH('Hours Conversion'!$C713,'Line Output'!$D$8:$D$16,0),MATCH('Hours Conversion'!T$7,'Line Output'!$D$8:$O$8,0)),0)</f>
        <v>0</v>
      </c>
      <c r="U713" s="34">
        <f>IFERROR(Schedule!AB715/INDEX('Line Output'!$D$8:$O$16,MATCH('Hours Conversion'!$C713,'Line Output'!$D$8:$D$16,0),MATCH('Hours Conversion'!U$7,'Line Output'!$D$8:$O$8,0)),0)</f>
        <v>0</v>
      </c>
      <c r="V713" s="34">
        <f>IFERROR(Schedule!AC715/INDEX('Line Output'!$D$8:$O$16,MATCH('Hours Conversion'!$C713,'Line Output'!$D$8:$D$16,0),MATCH('Hours Conversion'!V$7,'Line Output'!$D$8:$O$8,0)),0)</f>
        <v>0</v>
      </c>
      <c r="W713" s="34">
        <f>IFERROR(Schedule!AD715/INDEX('Line Output'!$D$8:$O$16,MATCH('Hours Conversion'!$C713,'Line Output'!$D$8:$D$16,0),MATCH('Hours Conversion'!W$7,'Line Output'!$D$8:$O$8,0)),0)</f>
        <v>0</v>
      </c>
      <c r="X713" s="34">
        <f>IFERROR(Schedule!AE715/INDEX('Line Output'!$D$8:$O$16,MATCH('Hours Conversion'!$C713,'Line Output'!$D$8:$D$16,0),MATCH('Hours Conversion'!X$7,'Line Output'!$D$8:$O$8,0)),0)</f>
        <v>0</v>
      </c>
      <c r="Y713" s="34">
        <f>IFERROR(Schedule!AF715/INDEX('Line Output'!$D$8:$O$16,MATCH('Hours Conversion'!$C713,'Line Output'!$D$8:$D$16,0),MATCH('Hours Conversion'!Y$7,'Line Output'!$D$8:$O$8,0)),0)</f>
        <v>0</v>
      </c>
      <c r="Z713" s="34">
        <f>IFERROR(Schedule!AG715/INDEX('Line Output'!$D$8:$O$16,MATCH('Hours Conversion'!$C713,'Line Output'!$D$8:$D$16,0),MATCH('Hours Conversion'!Z$7,'Line Output'!$D$8:$O$8,0)),0)</f>
        <v>0</v>
      </c>
      <c r="AA713" s="34">
        <f>IFERROR(Schedule!AH715/INDEX('Line Output'!$D$8:$O$16,MATCH('Hours Conversion'!$C713,'Line Output'!$D$8:$D$16,0),MATCH('Hours Conversion'!AA$7,'Line Output'!$D$8:$O$8,0)),0)</f>
        <v>0</v>
      </c>
      <c r="AB713" s="34">
        <f>IFERROR(Schedule!AI715/INDEX('Line Output'!$D$8:$O$16,MATCH('Hours Conversion'!$C713,'Line Output'!$D$8:$D$16,0),MATCH('Hours Conversion'!AB$7,'Line Output'!$D$8:$O$8,0)),0)</f>
        <v>0</v>
      </c>
      <c r="AC713" s="34">
        <f>IFERROR(Schedule!AJ715/INDEX('Line Output'!$D$8:$O$16,MATCH('Hours Conversion'!$C713,'Line Output'!$D$8:$D$16,0),MATCH('Hours Conversion'!AC$7,'Line Output'!$D$8:$O$8,0)),0)</f>
        <v>0</v>
      </c>
      <c r="AD713" s="34">
        <f>IFERROR(Schedule!AK715/INDEX('Line Output'!$D$8:$O$16,MATCH('Hours Conversion'!$C713,'Line Output'!$D$8:$D$16,0),MATCH('Hours Conversion'!AD$7,'Line Output'!$D$8:$O$8,0)),0)</f>
        <v>0</v>
      </c>
      <c r="AE713" s="34">
        <f>IFERROR(Schedule!AL715/INDEX('Line Output'!$D$8:$O$16,MATCH('Hours Conversion'!$C713,'Line Output'!$D$8:$D$16,0),MATCH('Hours Conversion'!AE$7,'Line Output'!$D$8:$O$8,0)),0)</f>
        <v>0</v>
      </c>
      <c r="AF713" s="34">
        <f>IFERROR(Schedule!AM715/INDEX('Line Output'!$D$8:$O$16,MATCH('Hours Conversion'!$C713,'Line Output'!$D$8:$D$16,0),MATCH('Hours Conversion'!AF$7,'Line Output'!$D$8:$O$8,0)),0)</f>
        <v>0</v>
      </c>
      <c r="AG713" s="34">
        <f>IFERROR(Schedule!AN715/INDEX('Line Output'!$D$8:$O$16,MATCH('Hours Conversion'!$C713,'Line Output'!$D$8:$D$16,0),MATCH('Hours Conversion'!AG$7,'Line Output'!$D$8:$O$8,0)),0)</f>
        <v>0</v>
      </c>
      <c r="AH713" s="34">
        <f>IFERROR(Schedule!AO715/INDEX('Line Output'!$D$8:$O$16,MATCH('Hours Conversion'!$C713,'Line Output'!$D$8:$D$16,0),MATCH('Hours Conversion'!AH$7,'Line Output'!$D$8:$O$8,0)),0)</f>
        <v>0</v>
      </c>
      <c r="AI713" s="34">
        <f>IFERROR(Schedule!AP715/INDEX('Line Output'!$D$8:$O$16,MATCH('Hours Conversion'!$C713,'Line Output'!$D$8:$D$16,0),MATCH('Hours Conversion'!AI$7,'Line Output'!$D$8:$O$8,0)),0)</f>
        <v>0</v>
      </c>
      <c r="AJ713" s="34">
        <f>IFERROR(Schedule!AQ715/INDEX('Line Output'!$D$8:$O$16,MATCH('Hours Conversion'!$C713,'Line Output'!$D$8:$D$16,0),MATCH('Hours Conversion'!AJ$7,'Line Output'!$D$8:$O$8,0)),0)</f>
        <v>0</v>
      </c>
      <c r="AK713" s="34">
        <f>IFERROR(Schedule!AR715/INDEX('Line Output'!$D$8:$O$16,MATCH('Hours Conversion'!$C713,'Line Output'!$D$8:$D$16,0),MATCH('Hours Conversion'!AK$7,'Line Output'!$D$8:$O$8,0)),0)</f>
        <v>0</v>
      </c>
      <c r="AL713" s="34">
        <f>IFERROR(Schedule!AS715/INDEX('Line Output'!$D$8:$O$16,MATCH('Hours Conversion'!$C713,'Line Output'!$D$8:$D$16,0),MATCH('Hours Conversion'!AL$7,'Line Output'!$D$8:$O$8,0)),0)</f>
        <v>0</v>
      </c>
      <c r="AM713" s="34">
        <f>IFERROR(Schedule!AT715/INDEX('Line Output'!$D$8:$O$16,MATCH('Hours Conversion'!$C713,'Line Output'!$D$8:$D$16,0),MATCH('Hours Conversion'!AM$7,'Line Output'!$D$8:$O$8,0)),0)</f>
        <v>0</v>
      </c>
      <c r="AN713" s="34">
        <f>IFERROR(Schedule!AU715/INDEX('Line Output'!$D$8:$O$16,MATCH('Hours Conversion'!$C713,'Line Output'!$D$8:$D$16,0),MATCH('Hours Conversion'!AN$7,'Line Output'!$D$8:$O$8,0)),0)</f>
        <v>0</v>
      </c>
      <c r="AO713" s="34">
        <f>IFERROR(Schedule!AV715/INDEX('Line Output'!$D$8:$O$16,MATCH('Hours Conversion'!$C713,'Line Output'!$D$8:$D$16,0),MATCH('Hours Conversion'!AO$7,'Line Output'!$D$8:$O$8,0)),0)</f>
        <v>0</v>
      </c>
      <c r="AP713" s="34">
        <f>IFERROR(Schedule!AW715/INDEX('Line Output'!$D$8:$O$16,MATCH('Hours Conversion'!$C713,'Line Output'!$D$8:$D$16,0),MATCH('Hours Conversion'!AP$7,'Line Output'!$D$8:$O$8,0)),0)</f>
        <v>0</v>
      </c>
      <c r="AQ713" s="34">
        <f>IFERROR(Schedule!AX715/INDEX('Line Output'!$D$8:$O$16,MATCH('Hours Conversion'!$C713,'Line Output'!$D$8:$D$16,0),MATCH('Hours Conversion'!AQ$7,'Line Output'!$D$8:$O$8,0)),0)</f>
        <v>0</v>
      </c>
      <c r="AR713" s="34">
        <f>IFERROR(Schedule!AY715/INDEX('Line Output'!$D$8:$O$16,MATCH('Hours Conversion'!$C713,'Line Output'!$D$8:$D$16,0),MATCH('Hours Conversion'!AR$7,'Line Output'!$D$8:$O$8,0)),0)</f>
        <v>0</v>
      </c>
      <c r="AS713" s="34">
        <f>IFERROR(Schedule!AZ715/INDEX('Line Output'!$D$8:$O$16,MATCH('Hours Conversion'!$C713,'Line Output'!$D$8:$D$16,0),MATCH('Hours Conversion'!AS$7,'Line Output'!$D$8:$O$8,0)),0)</f>
        <v>0</v>
      </c>
      <c r="AT713" s="34">
        <f>IFERROR(Schedule!BA715/INDEX('Line Output'!$D$8:$O$16,MATCH('Hours Conversion'!$C713,'Line Output'!$D$8:$D$16,0),MATCH('Hours Conversion'!AT$7,'Line Output'!$D$8:$O$8,0)),0)</f>
        <v>0</v>
      </c>
      <c r="AU713" s="34">
        <f>IFERROR(Schedule!BB715/INDEX('Line Output'!$D$8:$O$16,MATCH('Hours Conversion'!$C713,'Line Output'!$D$8:$D$16,0),MATCH('Hours Conversion'!AU$7,'Line Output'!$D$8:$O$8,0)),0)</f>
        <v>0</v>
      </c>
      <c r="AV713" s="34">
        <f>IFERROR(Schedule!BC715/INDEX('Line Output'!$D$8:$O$16,MATCH('Hours Conversion'!$C713,'Line Output'!$D$8:$D$16,0),MATCH('Hours Conversion'!AV$7,'Line Output'!$D$8:$O$8,0)),0)</f>
        <v>0</v>
      </c>
      <c r="AW713" s="34">
        <f>IFERROR(Schedule!BD715/INDEX('Line Output'!$D$8:$O$16,MATCH('Hours Conversion'!$C713,'Line Output'!$D$8:$D$16,0),MATCH('Hours Conversion'!AW$7,'Line Output'!$D$8:$O$8,0)),0)</f>
        <v>0</v>
      </c>
      <c r="AX713" s="34">
        <f>IFERROR(Schedule!BE715/INDEX('Line Output'!$D$8:$O$16,MATCH('Hours Conversion'!$C713,'Line Output'!$D$8:$D$16,0),MATCH('Hours Conversion'!AX$7,'Line Output'!$D$8:$O$8,0)),0)</f>
        <v>0</v>
      </c>
      <c r="AY713" s="34">
        <f>IFERROR(Schedule!BF715/INDEX('Line Output'!$D$8:$O$16,MATCH('Hours Conversion'!$C713,'Line Output'!$D$8:$D$16,0),MATCH('Hours Conversion'!AY$7,'Line Output'!$D$8:$O$8,0)),0)</f>
        <v>0</v>
      </c>
      <c r="AZ713" s="34">
        <f>IFERROR(Schedule!BG715/INDEX('Line Output'!$D$8:$O$16,MATCH('Hours Conversion'!$C713,'Line Output'!$D$8:$D$16,0),MATCH('Hours Conversion'!AZ$7,'Line Output'!$D$8:$O$8,0)),0)</f>
        <v>0</v>
      </c>
      <c r="BA713" s="34">
        <f>IFERROR(Schedule!BH715/INDEX('Line Output'!$D$8:$O$16,MATCH('Hours Conversion'!$C713,'Line Output'!$D$8:$D$16,0),MATCH('Hours Conversion'!BA$7,'Line Output'!$D$8:$O$8,0)),0)</f>
        <v>0</v>
      </c>
      <c r="BB713" s="34">
        <f>IFERROR(Schedule!BI715/INDEX('Line Output'!$D$8:$O$16,MATCH('Hours Conversion'!$C713,'Line Output'!$D$8:$D$16,0),MATCH('Hours Conversion'!BB$7,'Line Output'!$D$8:$O$8,0)),0)</f>
        <v>0</v>
      </c>
      <c r="BC713" s="34">
        <f>IFERROR(Schedule!BJ715/INDEX('Line Output'!$D$8:$O$16,MATCH('Hours Conversion'!$C713,'Line Output'!$D$8:$D$16,0),MATCH('Hours Conversion'!BC$7,'Line Output'!$D$8:$O$8,0)),0)</f>
        <v>0</v>
      </c>
      <c r="BD713" s="34">
        <f>IFERROR(Schedule!BK715/INDEX('Line Output'!$D$8:$O$16,MATCH('Hours Conversion'!$C713,'Line Output'!$D$8:$D$16,0),MATCH('Hours Conversion'!BD$7,'Line Output'!$D$8:$O$8,0)),0)</f>
        <v>0</v>
      </c>
      <c r="BE713" s="34">
        <f>IFERROR(Schedule!BL715/INDEX('Line Output'!$D$8:$O$16,MATCH('Hours Conversion'!$C713,'Line Output'!$D$8:$D$16,0),MATCH('Hours Conversion'!BE$7,'Line Output'!$D$8:$O$8,0)),0)</f>
        <v>0</v>
      </c>
      <c r="BF713" s="34">
        <f>IFERROR(Schedule!BM715/INDEX('Line Output'!$D$8:$O$16,MATCH('Hours Conversion'!$C713,'Line Output'!$D$8:$D$16,0),MATCH('Hours Conversion'!BF$7,'Line Output'!$D$8:$O$8,0)),0)</f>
        <v>0</v>
      </c>
      <c r="BG713" s="34">
        <f>IFERROR(Schedule!BN715/INDEX('Line Output'!$D$8:$O$16,MATCH('Hours Conversion'!$C713,'Line Output'!$D$8:$D$16,0),MATCH('Hours Conversion'!BG$7,'Line Output'!$D$8:$O$8,0)),0)</f>
        <v>0</v>
      </c>
      <c r="BH713" s="34">
        <f>IFERROR(Schedule!BO715/INDEX('Line Output'!$D$8:$O$16,MATCH('Hours Conversion'!$C713,'Line Output'!$D$8:$D$16,0),MATCH('Hours Conversion'!BH$7,'Line Output'!$D$8:$O$8,0)),0)</f>
        <v>0</v>
      </c>
      <c r="BI713" s="34">
        <f>IFERROR(Schedule!BP715/INDEX('Line Output'!$D$8:$O$16,MATCH('Hours Conversion'!$C713,'Line Output'!$D$8:$D$16,0),MATCH('Hours Conversion'!BI$7,'Line Output'!$D$8:$O$8,0)),0)</f>
        <v>0</v>
      </c>
      <c r="BJ713" s="34">
        <f>IFERROR(Schedule!BQ715/INDEX('Line Output'!$D$8:$O$16,MATCH('Hours Conversion'!$C713,'Line Output'!$D$8:$D$16,0),MATCH('Hours Conversion'!BJ$7,'Line Output'!$D$8:$O$8,0)),0)</f>
        <v>0</v>
      </c>
      <c r="BK713" s="34">
        <f>IFERROR(Schedule!BR715/INDEX('Line Output'!$D$8:$O$16,MATCH('Hours Conversion'!$C713,'Line Output'!$D$8:$D$16,0),MATCH('Hours Conversion'!BK$7,'Line Output'!$D$8:$O$8,0)),0)</f>
        <v>0</v>
      </c>
      <c r="BL713" s="34">
        <f>IFERROR(Schedule!BS715/INDEX('Line Output'!$D$8:$O$16,MATCH('Hours Conversion'!$C713,'Line Output'!$D$8:$D$16,0),MATCH('Hours Conversion'!BL$7,'Line Output'!$D$8:$O$8,0)),0)</f>
        <v>0</v>
      </c>
      <c r="BM713" s="34">
        <f>IFERROR(Schedule!BT715/INDEX('Line Output'!$D$8:$O$16,MATCH('Hours Conversion'!$C713,'Line Output'!$D$8:$D$16,0),MATCH('Hours Conversion'!BM$7,'Line Output'!$D$8:$O$8,0)),0)</f>
        <v>0</v>
      </c>
      <c r="BN713" s="34">
        <f>IFERROR(Schedule!BU715/INDEX('Line Output'!$D$8:$O$16,MATCH('Hours Conversion'!$C713,'Line Output'!$D$8:$D$16,0),MATCH('Hours Conversion'!BN$7,'Line Output'!$D$8:$O$8,0)),0)</f>
        <v>0</v>
      </c>
      <c r="BO713" s="34">
        <f>IFERROR(Schedule!BV715/INDEX('Line Output'!$D$8:$O$16,MATCH('Hours Conversion'!$C713,'Line Output'!$D$8:$D$16,0),MATCH('Hours Conversion'!BO$7,'Line Output'!$D$8:$O$8,0)),0)</f>
        <v>0</v>
      </c>
      <c r="BP713" s="34">
        <f>IFERROR(Schedule!BW715/INDEX('Line Output'!$D$8:$O$16,MATCH('Hours Conversion'!$C713,'Line Output'!$D$8:$D$16,0),MATCH('Hours Conversion'!BP$7,'Line Output'!$D$8:$O$8,0)),0)</f>
        <v>0</v>
      </c>
      <c r="BQ713" s="34">
        <f>IFERROR(Schedule!BX715/INDEX('Line Output'!$D$8:$O$16,MATCH('Hours Conversion'!$C713,'Line Output'!$D$8:$D$16,0),MATCH('Hours Conversion'!BQ$7,'Line Output'!$D$8:$O$8,0)),0)</f>
        <v>0</v>
      </c>
      <c r="BR713" s="34">
        <f>IFERROR(Schedule!BY715/INDEX('Line Output'!$D$8:$O$16,MATCH('Hours Conversion'!$C713,'Line Output'!$D$8:$D$16,0),MATCH('Hours Conversion'!BR$7,'Line Output'!$D$8:$O$8,0)),0)</f>
        <v>0</v>
      </c>
      <c r="BS713" s="34">
        <f>IFERROR(Schedule!BZ715/INDEX('Line Output'!$D$8:$O$16,MATCH('Hours Conversion'!$C713,'Line Output'!$D$8:$D$16,0),MATCH('Hours Conversion'!BS$7,'Line Output'!$D$8:$O$8,0)),0)</f>
        <v>0</v>
      </c>
      <c r="BT713" s="34">
        <f>IFERROR(Schedule!CA715/INDEX('Line Output'!$D$8:$O$16,MATCH('Hours Conversion'!$C713,'Line Output'!$D$8:$D$16,0),MATCH('Hours Conversion'!BT$7,'Line Output'!$D$8:$O$8,0)),0)</f>
        <v>0</v>
      </c>
      <c r="BU713" s="34">
        <f>IFERROR(Schedule!CB715/INDEX('Line Output'!$D$8:$O$16,MATCH('Hours Conversion'!$C713,'Line Output'!$D$8:$D$16,0),MATCH('Hours Conversion'!BU$7,'Line Output'!$D$8:$O$8,0)),0)</f>
        <v>0</v>
      </c>
      <c r="BV713" s="34">
        <f>IFERROR(Schedule!CC715/INDEX('Line Output'!$D$8:$O$16,MATCH('Hours Conversion'!$C713,'Line Output'!$D$8:$D$16,0),MATCH('Hours Conversion'!BV$7,'Line Output'!$D$8:$O$8,0)),0)</f>
        <v>0</v>
      </c>
      <c r="BW713" s="34">
        <f>IFERROR(Schedule!CD715/INDEX('Line Output'!$D$8:$O$16,MATCH('Hours Conversion'!$C713,'Line Output'!$D$8:$D$16,0),MATCH('Hours Conversion'!BW$7,'Line Output'!$D$8:$O$8,0)),0)</f>
        <v>0</v>
      </c>
      <c r="BX713" s="34">
        <f>IFERROR(Schedule!CE715/INDEX('Line Output'!$D$8:$O$16,MATCH('Hours Conversion'!$C713,'Line Output'!$D$8:$D$16,0),MATCH('Hours Conversion'!BX$7,'Line Output'!$D$8:$O$8,0)),0)</f>
        <v>0</v>
      </c>
      <c r="BY713" s="34">
        <f>IFERROR(Schedule!CF715/INDEX('Line Output'!$D$8:$O$16,MATCH('Hours Conversion'!$C713,'Line Output'!$D$8:$D$16,0),MATCH('Hours Conversion'!BY$7,'Line Output'!$D$8:$O$8,0)),0)</f>
        <v>0</v>
      </c>
      <c r="BZ713" s="34">
        <f>IFERROR(Schedule!CG715/INDEX('Line Output'!$D$8:$O$16,MATCH('Hours Conversion'!$C713,'Line Output'!$D$8:$D$16,0),MATCH('Hours Conversion'!BZ$7,'Line Output'!$D$8:$O$8,0)),0)</f>
        <v>0</v>
      </c>
      <c r="CA713" s="34">
        <f>IFERROR(Schedule!CH715/INDEX('Line Output'!$D$8:$O$16,MATCH('Hours Conversion'!$C713,'Line Output'!$D$8:$D$16,0),MATCH('Hours Conversion'!CA$7,'Line Output'!$D$8:$O$8,0)),0)</f>
        <v>0</v>
      </c>
      <c r="CB713" s="34">
        <f>IFERROR(Schedule!CI715/INDEX('Line Output'!$D$8:$O$16,MATCH('Hours Conversion'!$C713,'Line Output'!$D$8:$D$16,0),MATCH('Hours Conversion'!CB$7,'Line Output'!$D$8:$O$8,0)),0)</f>
        <v>0</v>
      </c>
      <c r="CC713" s="34">
        <f>IFERROR(Schedule!CJ715/INDEX('Line Output'!$D$8:$O$16,MATCH('Hours Conversion'!$C713,'Line Output'!$D$8:$D$16,0),MATCH('Hours Conversion'!CC$7,'Line Output'!$D$8:$O$8,0)),0)</f>
        <v>0</v>
      </c>
      <c r="CD713" s="34">
        <f>IFERROR(Schedule!CK715/INDEX('Line Output'!$D$8:$O$16,MATCH('Hours Conversion'!$C713,'Line Output'!$D$8:$D$16,0),MATCH('Hours Conversion'!CD$7,'Line Output'!$D$8:$O$8,0)),0)</f>
        <v>0</v>
      </c>
      <c r="CE713" s="34">
        <f>IFERROR(Schedule!CL715/INDEX('Line Output'!$D$8:$O$16,MATCH('Hours Conversion'!$C713,'Line Output'!$D$8:$D$16,0),MATCH('Hours Conversion'!CE$7,'Line Output'!$D$8:$O$8,0)),0)</f>
        <v>0</v>
      </c>
      <c r="CF713" s="34">
        <f>IFERROR(Schedule!CM715/INDEX('Line Output'!$D$8:$O$16,MATCH('Hours Conversion'!$C713,'Line Output'!$D$8:$D$16,0),MATCH('Hours Conversion'!CF$7,'Line Output'!$D$8:$O$8,0)),0)</f>
        <v>0</v>
      </c>
      <c r="CG713" s="34">
        <f>IFERROR(Schedule!CN715/INDEX('Line Output'!$D$8:$O$16,MATCH('Hours Conversion'!$C713,'Line Output'!$D$8:$D$16,0),MATCH('Hours Conversion'!CG$7,'Line Output'!$D$8:$O$8,0)),0)</f>
        <v>0</v>
      </c>
      <c r="CH713" s="34">
        <f>IFERROR(Schedule!CO715/INDEX('Line Output'!$D$8:$O$16,MATCH('Hours Conversion'!$C713,'Line Output'!$D$8:$D$16,0),MATCH('Hours Conversion'!CH$7,'Line Output'!$D$8:$O$8,0)),0)</f>
        <v>0</v>
      </c>
      <c r="CI713" s="34">
        <f>IFERROR(Schedule!CP715/INDEX('Line Output'!$D$8:$O$16,MATCH('Hours Conversion'!$C713,'Line Output'!$D$8:$D$16,0),MATCH('Hours Conversion'!CI$7,'Line Output'!$D$8:$O$8,0)),0)</f>
        <v>0</v>
      </c>
      <c r="CJ713" s="34">
        <f>IFERROR(Schedule!CQ715/INDEX('Line Output'!$D$8:$O$16,MATCH('Hours Conversion'!$C713,'Line Output'!$D$8:$D$16,0),MATCH('Hours Conversion'!CJ$7,'Line Output'!$D$8:$O$8,0)),0)</f>
        <v>0</v>
      </c>
      <c r="CK713" s="34">
        <f>IFERROR(Schedule!CR715/INDEX('Line Output'!$D$8:$O$16,MATCH('Hours Conversion'!$C713,'Line Output'!$D$8:$D$16,0),MATCH('Hours Conversion'!CK$7,'Line Output'!$D$8:$O$8,0)),0)</f>
        <v>0</v>
      </c>
      <c r="CL713" s="34">
        <f>IFERROR(Schedule!CS715/INDEX('Line Output'!$D$8:$O$16,MATCH('Hours Conversion'!$C713,'Line Output'!$D$8:$D$16,0),MATCH('Hours Conversion'!CL$7,'Line Output'!$D$8:$O$8,0)),0)</f>
        <v>0</v>
      </c>
      <c r="CM713" s="34">
        <f>IFERROR(Schedule!CT715/INDEX('Line Output'!$D$8:$O$16,MATCH('Hours Conversion'!$C713,'Line Output'!$D$8:$D$16,0),MATCH('Hours Conversion'!CM$7,'Line Output'!$D$8:$O$8,0)),0)</f>
        <v>0</v>
      </c>
      <c r="CN713" s="34">
        <f>IFERROR(Schedule!CU715/INDEX('Line Output'!$D$8:$O$16,MATCH('Hours Conversion'!$C713,'Line Output'!$D$8:$D$16,0),MATCH('Hours Conversion'!CN$7,'Line Output'!$D$8:$O$8,0)),0)</f>
        <v>0</v>
      </c>
      <c r="CO713" s="34">
        <f>IFERROR(Schedule!CV715/INDEX('Line Output'!$D$8:$O$16,MATCH('Hours Conversion'!$C713,'Line Output'!$D$8:$D$16,0),MATCH('Hours Conversion'!CO$7,'Line Output'!$D$8:$O$8,0)),0)</f>
        <v>0</v>
      </c>
      <c r="CP713" s="34">
        <f>IFERROR(Schedule!CW715/INDEX('Line Output'!$D$8:$O$16,MATCH('Hours Conversion'!$C713,'Line Output'!$D$8:$D$16,0),MATCH('Hours Conversion'!CP$7,'Line Output'!$D$8:$O$8,0)),0)</f>
        <v>0</v>
      </c>
      <c r="CQ713" s="34">
        <f>IFERROR(Schedule!CX715/INDEX('Line Output'!$D$8:$O$16,MATCH('Hours Conversion'!$C713,'Line Output'!$D$8:$D$16,0),MATCH('Hours Conversion'!CQ$7,'Line Output'!$D$8:$O$8,0)),0)</f>
        <v>0</v>
      </c>
      <c r="CR713" s="34">
        <f>IFERROR(Schedule!CY715/INDEX('Line Output'!$D$8:$O$16,MATCH('Hours Conversion'!$C713,'Line Output'!$D$8:$D$16,0),MATCH('Hours Conversion'!CR$7,'Line Output'!$D$8:$O$8,0)),0)</f>
        <v>0</v>
      </c>
      <c r="CS713" s="34">
        <f>IFERROR(Schedule!CZ715/INDEX('Line Output'!$D$8:$O$16,MATCH('Hours Conversion'!$C713,'Line Output'!$D$8:$D$16,0),MATCH('Hours Conversion'!CS$7,'Line Output'!$D$8:$O$8,0)),0)</f>
        <v>0</v>
      </c>
      <c r="CT713" s="34">
        <f>IFERROR(Schedule!DA715/INDEX('Line Output'!$D$8:$O$16,MATCH('Hours Conversion'!$C713,'Line Output'!$D$8:$D$16,0),MATCH('Hours Conversion'!CT$7,'Line Output'!$D$8:$O$8,0)),0)</f>
        <v>0</v>
      </c>
      <c r="CU713" s="34">
        <f>IFERROR(Schedule!DB715/INDEX('Line Output'!$D$8:$O$16,MATCH('Hours Conversion'!$C713,'Line Output'!$D$8:$D$16,0),MATCH('Hours Conversion'!CU$7,'Line Output'!$D$8:$O$8,0)),0)</f>
        <v>0</v>
      </c>
      <c r="CV713" s="34">
        <f>IFERROR(Schedule!DC715/INDEX('Line Output'!$D$8:$O$16,MATCH('Hours Conversion'!$C713,'Line Output'!$D$8:$D$16,0),MATCH('Hours Conversion'!CV$7,'Line Output'!$D$8:$O$8,0)),0)</f>
        <v>0</v>
      </c>
      <c r="CW713" s="34">
        <f>IFERROR(Schedule!DD715/INDEX('Line Output'!$D$8:$O$16,MATCH('Hours Conversion'!$C713,'Line Output'!$D$8:$D$16,0),MATCH('Hours Conversion'!CW$7,'Line Output'!$D$8:$O$8,0)),0)</f>
        <v>0</v>
      </c>
      <c r="CX713" s="34">
        <f>IFERROR(Schedule!DE715/INDEX('Line Output'!$D$8:$O$16,MATCH('Hours Conversion'!$C713,'Line Output'!$D$8:$D$16,0),MATCH('Hours Conversion'!CX$7,'Line Output'!$D$8:$O$8,0)),0)</f>
        <v>0</v>
      </c>
      <c r="CY713" s="34">
        <f>IFERROR(Schedule!DF715/INDEX('Line Output'!$D$8:$O$16,MATCH('Hours Conversion'!$C713,'Line Output'!$D$8:$D$16,0),MATCH('Hours Conversion'!CY$7,'Line Output'!$D$8:$O$8,0)),0)</f>
        <v>0</v>
      </c>
      <c r="CZ713" s="34">
        <f>IFERROR(Schedule!DG715/INDEX('Line Output'!$D$8:$O$16,MATCH('Hours Conversion'!$C713,'Line Output'!$D$8:$D$16,0),MATCH('Hours Conversion'!CZ$7,'Line Output'!$D$8:$O$8,0)),0)</f>
        <v>0</v>
      </c>
    </row>
    <row r="714" spans="3:104" x14ac:dyDescent="0.3">
      <c r="C714" s="14" t="str">
        <f>IF(Schedule!E716="","",Schedule!E716)</f>
        <v/>
      </c>
      <c r="D714" s="34">
        <f>IFERROR(Schedule!K716/INDEX('Line Output'!$D$8:$O$16,MATCH('Hours Conversion'!$C714,'Line Output'!$D$8:$D$16,0),MATCH('Hours Conversion'!D$7,'Line Output'!$D$8:$O$8,0)),0)</f>
        <v>0</v>
      </c>
      <c r="E714" s="34">
        <f>IFERROR(Schedule!L716/INDEX('Line Output'!$D$8:$O$16,MATCH('Hours Conversion'!$C714,'Line Output'!$D$8:$D$16,0),MATCH('Hours Conversion'!E$7,'Line Output'!$D$8:$O$8,0)),0)</f>
        <v>0</v>
      </c>
      <c r="F714" s="34">
        <f>IFERROR(Schedule!M716/INDEX('Line Output'!$D$8:$O$16,MATCH('Hours Conversion'!$C714,'Line Output'!$D$8:$D$16,0),MATCH('Hours Conversion'!F$7,'Line Output'!$D$8:$O$8,0)),0)</f>
        <v>0</v>
      </c>
      <c r="G714" s="34">
        <f>IFERROR(Schedule!N716/INDEX('Line Output'!$D$8:$O$16,MATCH('Hours Conversion'!$C714,'Line Output'!$D$8:$D$16,0),MATCH('Hours Conversion'!G$7,'Line Output'!$D$8:$O$8,0)),0)</f>
        <v>0</v>
      </c>
      <c r="H714" s="34">
        <f>IFERROR(Schedule!O716/INDEX('Line Output'!$D$8:$O$16,MATCH('Hours Conversion'!$C714,'Line Output'!$D$8:$D$16,0),MATCH('Hours Conversion'!H$7,'Line Output'!$D$8:$O$8,0)),0)</f>
        <v>0</v>
      </c>
      <c r="I714" s="34">
        <f>IFERROR(Schedule!P716/INDEX('Line Output'!$D$8:$O$16,MATCH('Hours Conversion'!$C714,'Line Output'!$D$8:$D$16,0),MATCH('Hours Conversion'!I$7,'Line Output'!$D$8:$O$8,0)),0)</f>
        <v>0</v>
      </c>
      <c r="J714" s="34">
        <f>IFERROR(Schedule!Q716/INDEX('Line Output'!$D$8:$O$16,MATCH('Hours Conversion'!$C714,'Line Output'!$D$8:$D$16,0),MATCH('Hours Conversion'!J$7,'Line Output'!$D$8:$O$8,0)),0)</f>
        <v>0</v>
      </c>
      <c r="K714" s="34">
        <f>IFERROR(Schedule!R716/INDEX('Line Output'!$D$8:$O$16,MATCH('Hours Conversion'!$C714,'Line Output'!$D$8:$D$16,0),MATCH('Hours Conversion'!K$7,'Line Output'!$D$8:$O$8,0)),0)</f>
        <v>0</v>
      </c>
      <c r="L714" s="34">
        <f>IFERROR(Schedule!S716/INDEX('Line Output'!$D$8:$O$16,MATCH('Hours Conversion'!$C714,'Line Output'!$D$8:$D$16,0),MATCH('Hours Conversion'!L$7,'Line Output'!$D$8:$O$8,0)),0)</f>
        <v>0</v>
      </c>
      <c r="M714" s="34">
        <f>IFERROR(Schedule!T716/INDEX('Line Output'!$D$8:$O$16,MATCH('Hours Conversion'!$C714,'Line Output'!$D$8:$D$16,0),MATCH('Hours Conversion'!M$7,'Line Output'!$D$8:$O$8,0)),0)</f>
        <v>0</v>
      </c>
      <c r="N714" s="34">
        <f>IFERROR(Schedule!U716/INDEX('Line Output'!$D$8:$O$16,MATCH('Hours Conversion'!$C714,'Line Output'!$D$8:$D$16,0),MATCH('Hours Conversion'!N$7,'Line Output'!$D$8:$O$8,0)),0)</f>
        <v>0</v>
      </c>
      <c r="O714" s="34">
        <f>IFERROR(Schedule!V716/INDEX('Line Output'!$D$8:$O$16,MATCH('Hours Conversion'!$C714,'Line Output'!$D$8:$D$16,0),MATCH('Hours Conversion'!O$7,'Line Output'!$D$8:$O$8,0)),0)</f>
        <v>0</v>
      </c>
      <c r="P714" s="34">
        <f>IFERROR(Schedule!W716/INDEX('Line Output'!$D$8:$O$16,MATCH('Hours Conversion'!$C714,'Line Output'!$D$8:$D$16,0),MATCH('Hours Conversion'!P$7,'Line Output'!$D$8:$O$8,0)),0)</f>
        <v>0</v>
      </c>
      <c r="Q714" s="34">
        <f>IFERROR(Schedule!X716/INDEX('Line Output'!$D$8:$O$16,MATCH('Hours Conversion'!$C714,'Line Output'!$D$8:$D$16,0),MATCH('Hours Conversion'!Q$7,'Line Output'!$D$8:$O$8,0)),0)</f>
        <v>0</v>
      </c>
      <c r="R714" s="34">
        <f>IFERROR(Schedule!Y716/INDEX('Line Output'!$D$8:$O$16,MATCH('Hours Conversion'!$C714,'Line Output'!$D$8:$D$16,0),MATCH('Hours Conversion'!R$7,'Line Output'!$D$8:$O$8,0)),0)</f>
        <v>0</v>
      </c>
      <c r="S714" s="34">
        <f>IFERROR(Schedule!Z716/INDEX('Line Output'!$D$8:$O$16,MATCH('Hours Conversion'!$C714,'Line Output'!$D$8:$D$16,0),MATCH('Hours Conversion'!S$7,'Line Output'!$D$8:$O$8,0)),0)</f>
        <v>0</v>
      </c>
      <c r="T714" s="34">
        <f>IFERROR(Schedule!AA716/INDEX('Line Output'!$D$8:$O$16,MATCH('Hours Conversion'!$C714,'Line Output'!$D$8:$D$16,0),MATCH('Hours Conversion'!T$7,'Line Output'!$D$8:$O$8,0)),0)</f>
        <v>0</v>
      </c>
      <c r="U714" s="34">
        <f>IFERROR(Schedule!AB716/INDEX('Line Output'!$D$8:$O$16,MATCH('Hours Conversion'!$C714,'Line Output'!$D$8:$D$16,0),MATCH('Hours Conversion'!U$7,'Line Output'!$D$8:$O$8,0)),0)</f>
        <v>0</v>
      </c>
      <c r="V714" s="34">
        <f>IFERROR(Schedule!AC716/INDEX('Line Output'!$D$8:$O$16,MATCH('Hours Conversion'!$C714,'Line Output'!$D$8:$D$16,0),MATCH('Hours Conversion'!V$7,'Line Output'!$D$8:$O$8,0)),0)</f>
        <v>0</v>
      </c>
      <c r="W714" s="34">
        <f>IFERROR(Schedule!AD716/INDEX('Line Output'!$D$8:$O$16,MATCH('Hours Conversion'!$C714,'Line Output'!$D$8:$D$16,0),MATCH('Hours Conversion'!W$7,'Line Output'!$D$8:$O$8,0)),0)</f>
        <v>0</v>
      </c>
      <c r="X714" s="34">
        <f>IFERROR(Schedule!AE716/INDEX('Line Output'!$D$8:$O$16,MATCH('Hours Conversion'!$C714,'Line Output'!$D$8:$D$16,0),MATCH('Hours Conversion'!X$7,'Line Output'!$D$8:$O$8,0)),0)</f>
        <v>0</v>
      </c>
      <c r="Y714" s="34">
        <f>IFERROR(Schedule!AF716/INDEX('Line Output'!$D$8:$O$16,MATCH('Hours Conversion'!$C714,'Line Output'!$D$8:$D$16,0),MATCH('Hours Conversion'!Y$7,'Line Output'!$D$8:$O$8,0)),0)</f>
        <v>0</v>
      </c>
      <c r="Z714" s="34">
        <f>IFERROR(Schedule!AG716/INDEX('Line Output'!$D$8:$O$16,MATCH('Hours Conversion'!$C714,'Line Output'!$D$8:$D$16,0),MATCH('Hours Conversion'!Z$7,'Line Output'!$D$8:$O$8,0)),0)</f>
        <v>0</v>
      </c>
      <c r="AA714" s="34">
        <f>IFERROR(Schedule!AH716/INDEX('Line Output'!$D$8:$O$16,MATCH('Hours Conversion'!$C714,'Line Output'!$D$8:$D$16,0),MATCH('Hours Conversion'!AA$7,'Line Output'!$D$8:$O$8,0)),0)</f>
        <v>0</v>
      </c>
      <c r="AB714" s="34">
        <f>IFERROR(Schedule!AI716/INDEX('Line Output'!$D$8:$O$16,MATCH('Hours Conversion'!$C714,'Line Output'!$D$8:$D$16,0),MATCH('Hours Conversion'!AB$7,'Line Output'!$D$8:$O$8,0)),0)</f>
        <v>0</v>
      </c>
      <c r="AC714" s="34">
        <f>IFERROR(Schedule!AJ716/INDEX('Line Output'!$D$8:$O$16,MATCH('Hours Conversion'!$C714,'Line Output'!$D$8:$D$16,0),MATCH('Hours Conversion'!AC$7,'Line Output'!$D$8:$O$8,0)),0)</f>
        <v>0</v>
      </c>
      <c r="AD714" s="34">
        <f>IFERROR(Schedule!AK716/INDEX('Line Output'!$D$8:$O$16,MATCH('Hours Conversion'!$C714,'Line Output'!$D$8:$D$16,0),MATCH('Hours Conversion'!AD$7,'Line Output'!$D$8:$O$8,0)),0)</f>
        <v>0</v>
      </c>
      <c r="AE714" s="34">
        <f>IFERROR(Schedule!AL716/INDEX('Line Output'!$D$8:$O$16,MATCH('Hours Conversion'!$C714,'Line Output'!$D$8:$D$16,0),MATCH('Hours Conversion'!AE$7,'Line Output'!$D$8:$O$8,0)),0)</f>
        <v>0</v>
      </c>
      <c r="AF714" s="34">
        <f>IFERROR(Schedule!AM716/INDEX('Line Output'!$D$8:$O$16,MATCH('Hours Conversion'!$C714,'Line Output'!$D$8:$D$16,0),MATCH('Hours Conversion'!AF$7,'Line Output'!$D$8:$O$8,0)),0)</f>
        <v>0</v>
      </c>
      <c r="AG714" s="34">
        <f>IFERROR(Schedule!AN716/INDEX('Line Output'!$D$8:$O$16,MATCH('Hours Conversion'!$C714,'Line Output'!$D$8:$D$16,0),MATCH('Hours Conversion'!AG$7,'Line Output'!$D$8:$O$8,0)),0)</f>
        <v>0</v>
      </c>
      <c r="AH714" s="34">
        <f>IFERROR(Schedule!AO716/INDEX('Line Output'!$D$8:$O$16,MATCH('Hours Conversion'!$C714,'Line Output'!$D$8:$D$16,0),MATCH('Hours Conversion'!AH$7,'Line Output'!$D$8:$O$8,0)),0)</f>
        <v>0</v>
      </c>
      <c r="AI714" s="34">
        <f>IFERROR(Schedule!AP716/INDEX('Line Output'!$D$8:$O$16,MATCH('Hours Conversion'!$C714,'Line Output'!$D$8:$D$16,0),MATCH('Hours Conversion'!AI$7,'Line Output'!$D$8:$O$8,0)),0)</f>
        <v>0</v>
      </c>
      <c r="AJ714" s="34">
        <f>IFERROR(Schedule!AQ716/INDEX('Line Output'!$D$8:$O$16,MATCH('Hours Conversion'!$C714,'Line Output'!$D$8:$D$16,0),MATCH('Hours Conversion'!AJ$7,'Line Output'!$D$8:$O$8,0)),0)</f>
        <v>0</v>
      </c>
      <c r="AK714" s="34">
        <f>IFERROR(Schedule!AR716/INDEX('Line Output'!$D$8:$O$16,MATCH('Hours Conversion'!$C714,'Line Output'!$D$8:$D$16,0),MATCH('Hours Conversion'!AK$7,'Line Output'!$D$8:$O$8,0)),0)</f>
        <v>0</v>
      </c>
      <c r="AL714" s="34">
        <f>IFERROR(Schedule!AS716/INDEX('Line Output'!$D$8:$O$16,MATCH('Hours Conversion'!$C714,'Line Output'!$D$8:$D$16,0),MATCH('Hours Conversion'!AL$7,'Line Output'!$D$8:$O$8,0)),0)</f>
        <v>0</v>
      </c>
      <c r="AM714" s="34">
        <f>IFERROR(Schedule!AT716/INDEX('Line Output'!$D$8:$O$16,MATCH('Hours Conversion'!$C714,'Line Output'!$D$8:$D$16,0),MATCH('Hours Conversion'!AM$7,'Line Output'!$D$8:$O$8,0)),0)</f>
        <v>0</v>
      </c>
      <c r="AN714" s="34">
        <f>IFERROR(Schedule!AU716/INDEX('Line Output'!$D$8:$O$16,MATCH('Hours Conversion'!$C714,'Line Output'!$D$8:$D$16,0),MATCH('Hours Conversion'!AN$7,'Line Output'!$D$8:$O$8,0)),0)</f>
        <v>0</v>
      </c>
      <c r="AO714" s="34">
        <f>IFERROR(Schedule!AV716/INDEX('Line Output'!$D$8:$O$16,MATCH('Hours Conversion'!$C714,'Line Output'!$D$8:$D$16,0),MATCH('Hours Conversion'!AO$7,'Line Output'!$D$8:$O$8,0)),0)</f>
        <v>0</v>
      </c>
      <c r="AP714" s="34">
        <f>IFERROR(Schedule!AW716/INDEX('Line Output'!$D$8:$O$16,MATCH('Hours Conversion'!$C714,'Line Output'!$D$8:$D$16,0),MATCH('Hours Conversion'!AP$7,'Line Output'!$D$8:$O$8,0)),0)</f>
        <v>0</v>
      </c>
      <c r="AQ714" s="34">
        <f>IFERROR(Schedule!AX716/INDEX('Line Output'!$D$8:$O$16,MATCH('Hours Conversion'!$C714,'Line Output'!$D$8:$D$16,0),MATCH('Hours Conversion'!AQ$7,'Line Output'!$D$8:$O$8,0)),0)</f>
        <v>0</v>
      </c>
      <c r="AR714" s="34">
        <f>IFERROR(Schedule!AY716/INDEX('Line Output'!$D$8:$O$16,MATCH('Hours Conversion'!$C714,'Line Output'!$D$8:$D$16,0),MATCH('Hours Conversion'!AR$7,'Line Output'!$D$8:$O$8,0)),0)</f>
        <v>0</v>
      </c>
      <c r="AS714" s="34">
        <f>IFERROR(Schedule!AZ716/INDEX('Line Output'!$D$8:$O$16,MATCH('Hours Conversion'!$C714,'Line Output'!$D$8:$D$16,0),MATCH('Hours Conversion'!AS$7,'Line Output'!$D$8:$O$8,0)),0)</f>
        <v>0</v>
      </c>
      <c r="AT714" s="34">
        <f>IFERROR(Schedule!BA716/INDEX('Line Output'!$D$8:$O$16,MATCH('Hours Conversion'!$C714,'Line Output'!$D$8:$D$16,0),MATCH('Hours Conversion'!AT$7,'Line Output'!$D$8:$O$8,0)),0)</f>
        <v>0</v>
      </c>
      <c r="AU714" s="34">
        <f>IFERROR(Schedule!BB716/INDEX('Line Output'!$D$8:$O$16,MATCH('Hours Conversion'!$C714,'Line Output'!$D$8:$D$16,0),MATCH('Hours Conversion'!AU$7,'Line Output'!$D$8:$O$8,0)),0)</f>
        <v>0</v>
      </c>
      <c r="AV714" s="34">
        <f>IFERROR(Schedule!BC716/INDEX('Line Output'!$D$8:$O$16,MATCH('Hours Conversion'!$C714,'Line Output'!$D$8:$D$16,0),MATCH('Hours Conversion'!AV$7,'Line Output'!$D$8:$O$8,0)),0)</f>
        <v>0</v>
      </c>
      <c r="AW714" s="34">
        <f>IFERROR(Schedule!BD716/INDEX('Line Output'!$D$8:$O$16,MATCH('Hours Conversion'!$C714,'Line Output'!$D$8:$D$16,0),MATCH('Hours Conversion'!AW$7,'Line Output'!$D$8:$O$8,0)),0)</f>
        <v>0</v>
      </c>
      <c r="AX714" s="34">
        <f>IFERROR(Schedule!BE716/INDEX('Line Output'!$D$8:$O$16,MATCH('Hours Conversion'!$C714,'Line Output'!$D$8:$D$16,0),MATCH('Hours Conversion'!AX$7,'Line Output'!$D$8:$O$8,0)),0)</f>
        <v>0</v>
      </c>
      <c r="AY714" s="34">
        <f>IFERROR(Schedule!BF716/INDEX('Line Output'!$D$8:$O$16,MATCH('Hours Conversion'!$C714,'Line Output'!$D$8:$D$16,0),MATCH('Hours Conversion'!AY$7,'Line Output'!$D$8:$O$8,0)),0)</f>
        <v>0</v>
      </c>
      <c r="AZ714" s="34">
        <f>IFERROR(Schedule!BG716/INDEX('Line Output'!$D$8:$O$16,MATCH('Hours Conversion'!$C714,'Line Output'!$D$8:$D$16,0),MATCH('Hours Conversion'!AZ$7,'Line Output'!$D$8:$O$8,0)),0)</f>
        <v>0</v>
      </c>
      <c r="BA714" s="34">
        <f>IFERROR(Schedule!BH716/INDEX('Line Output'!$D$8:$O$16,MATCH('Hours Conversion'!$C714,'Line Output'!$D$8:$D$16,0),MATCH('Hours Conversion'!BA$7,'Line Output'!$D$8:$O$8,0)),0)</f>
        <v>0</v>
      </c>
      <c r="BB714" s="34">
        <f>IFERROR(Schedule!BI716/INDEX('Line Output'!$D$8:$O$16,MATCH('Hours Conversion'!$C714,'Line Output'!$D$8:$D$16,0),MATCH('Hours Conversion'!BB$7,'Line Output'!$D$8:$O$8,0)),0)</f>
        <v>0</v>
      </c>
      <c r="BC714" s="34">
        <f>IFERROR(Schedule!BJ716/INDEX('Line Output'!$D$8:$O$16,MATCH('Hours Conversion'!$C714,'Line Output'!$D$8:$D$16,0),MATCH('Hours Conversion'!BC$7,'Line Output'!$D$8:$O$8,0)),0)</f>
        <v>0</v>
      </c>
      <c r="BD714" s="34">
        <f>IFERROR(Schedule!BK716/INDEX('Line Output'!$D$8:$O$16,MATCH('Hours Conversion'!$C714,'Line Output'!$D$8:$D$16,0),MATCH('Hours Conversion'!BD$7,'Line Output'!$D$8:$O$8,0)),0)</f>
        <v>0</v>
      </c>
      <c r="BE714" s="34">
        <f>IFERROR(Schedule!BL716/INDEX('Line Output'!$D$8:$O$16,MATCH('Hours Conversion'!$C714,'Line Output'!$D$8:$D$16,0),MATCH('Hours Conversion'!BE$7,'Line Output'!$D$8:$O$8,0)),0)</f>
        <v>0</v>
      </c>
      <c r="BF714" s="34">
        <f>IFERROR(Schedule!BM716/INDEX('Line Output'!$D$8:$O$16,MATCH('Hours Conversion'!$C714,'Line Output'!$D$8:$D$16,0),MATCH('Hours Conversion'!BF$7,'Line Output'!$D$8:$O$8,0)),0)</f>
        <v>0</v>
      </c>
      <c r="BG714" s="34">
        <f>IFERROR(Schedule!BN716/INDEX('Line Output'!$D$8:$O$16,MATCH('Hours Conversion'!$C714,'Line Output'!$D$8:$D$16,0),MATCH('Hours Conversion'!BG$7,'Line Output'!$D$8:$O$8,0)),0)</f>
        <v>0</v>
      </c>
      <c r="BH714" s="34">
        <f>IFERROR(Schedule!BO716/INDEX('Line Output'!$D$8:$O$16,MATCH('Hours Conversion'!$C714,'Line Output'!$D$8:$D$16,0),MATCH('Hours Conversion'!BH$7,'Line Output'!$D$8:$O$8,0)),0)</f>
        <v>0</v>
      </c>
      <c r="BI714" s="34">
        <f>IFERROR(Schedule!BP716/INDEX('Line Output'!$D$8:$O$16,MATCH('Hours Conversion'!$C714,'Line Output'!$D$8:$D$16,0),MATCH('Hours Conversion'!BI$7,'Line Output'!$D$8:$O$8,0)),0)</f>
        <v>0</v>
      </c>
      <c r="BJ714" s="34">
        <f>IFERROR(Schedule!BQ716/INDEX('Line Output'!$D$8:$O$16,MATCH('Hours Conversion'!$C714,'Line Output'!$D$8:$D$16,0),MATCH('Hours Conversion'!BJ$7,'Line Output'!$D$8:$O$8,0)),0)</f>
        <v>0</v>
      </c>
      <c r="BK714" s="34">
        <f>IFERROR(Schedule!BR716/INDEX('Line Output'!$D$8:$O$16,MATCH('Hours Conversion'!$C714,'Line Output'!$D$8:$D$16,0),MATCH('Hours Conversion'!BK$7,'Line Output'!$D$8:$O$8,0)),0)</f>
        <v>0</v>
      </c>
      <c r="BL714" s="34">
        <f>IFERROR(Schedule!BS716/INDEX('Line Output'!$D$8:$O$16,MATCH('Hours Conversion'!$C714,'Line Output'!$D$8:$D$16,0),MATCH('Hours Conversion'!BL$7,'Line Output'!$D$8:$O$8,0)),0)</f>
        <v>0</v>
      </c>
      <c r="BM714" s="34">
        <f>IFERROR(Schedule!BT716/INDEX('Line Output'!$D$8:$O$16,MATCH('Hours Conversion'!$C714,'Line Output'!$D$8:$D$16,0),MATCH('Hours Conversion'!BM$7,'Line Output'!$D$8:$O$8,0)),0)</f>
        <v>0</v>
      </c>
      <c r="BN714" s="34">
        <f>IFERROR(Schedule!BU716/INDEX('Line Output'!$D$8:$O$16,MATCH('Hours Conversion'!$C714,'Line Output'!$D$8:$D$16,0),MATCH('Hours Conversion'!BN$7,'Line Output'!$D$8:$O$8,0)),0)</f>
        <v>0</v>
      </c>
      <c r="BO714" s="34">
        <f>IFERROR(Schedule!BV716/INDEX('Line Output'!$D$8:$O$16,MATCH('Hours Conversion'!$C714,'Line Output'!$D$8:$D$16,0),MATCH('Hours Conversion'!BO$7,'Line Output'!$D$8:$O$8,0)),0)</f>
        <v>0</v>
      </c>
      <c r="BP714" s="34">
        <f>IFERROR(Schedule!BW716/INDEX('Line Output'!$D$8:$O$16,MATCH('Hours Conversion'!$C714,'Line Output'!$D$8:$D$16,0),MATCH('Hours Conversion'!BP$7,'Line Output'!$D$8:$O$8,0)),0)</f>
        <v>0</v>
      </c>
      <c r="BQ714" s="34">
        <f>IFERROR(Schedule!BX716/INDEX('Line Output'!$D$8:$O$16,MATCH('Hours Conversion'!$C714,'Line Output'!$D$8:$D$16,0),MATCH('Hours Conversion'!BQ$7,'Line Output'!$D$8:$O$8,0)),0)</f>
        <v>0</v>
      </c>
      <c r="BR714" s="34">
        <f>IFERROR(Schedule!BY716/INDEX('Line Output'!$D$8:$O$16,MATCH('Hours Conversion'!$C714,'Line Output'!$D$8:$D$16,0),MATCH('Hours Conversion'!BR$7,'Line Output'!$D$8:$O$8,0)),0)</f>
        <v>0</v>
      </c>
      <c r="BS714" s="34">
        <f>IFERROR(Schedule!BZ716/INDEX('Line Output'!$D$8:$O$16,MATCH('Hours Conversion'!$C714,'Line Output'!$D$8:$D$16,0),MATCH('Hours Conversion'!BS$7,'Line Output'!$D$8:$O$8,0)),0)</f>
        <v>0</v>
      </c>
      <c r="BT714" s="34">
        <f>IFERROR(Schedule!CA716/INDEX('Line Output'!$D$8:$O$16,MATCH('Hours Conversion'!$C714,'Line Output'!$D$8:$D$16,0),MATCH('Hours Conversion'!BT$7,'Line Output'!$D$8:$O$8,0)),0)</f>
        <v>0</v>
      </c>
      <c r="BU714" s="34">
        <f>IFERROR(Schedule!CB716/INDEX('Line Output'!$D$8:$O$16,MATCH('Hours Conversion'!$C714,'Line Output'!$D$8:$D$16,0),MATCH('Hours Conversion'!BU$7,'Line Output'!$D$8:$O$8,0)),0)</f>
        <v>0</v>
      </c>
      <c r="BV714" s="34">
        <f>IFERROR(Schedule!CC716/INDEX('Line Output'!$D$8:$O$16,MATCH('Hours Conversion'!$C714,'Line Output'!$D$8:$D$16,0),MATCH('Hours Conversion'!BV$7,'Line Output'!$D$8:$O$8,0)),0)</f>
        <v>0</v>
      </c>
      <c r="BW714" s="34">
        <f>IFERROR(Schedule!CD716/INDEX('Line Output'!$D$8:$O$16,MATCH('Hours Conversion'!$C714,'Line Output'!$D$8:$D$16,0),MATCH('Hours Conversion'!BW$7,'Line Output'!$D$8:$O$8,0)),0)</f>
        <v>0</v>
      </c>
      <c r="BX714" s="34">
        <f>IFERROR(Schedule!CE716/INDEX('Line Output'!$D$8:$O$16,MATCH('Hours Conversion'!$C714,'Line Output'!$D$8:$D$16,0),MATCH('Hours Conversion'!BX$7,'Line Output'!$D$8:$O$8,0)),0)</f>
        <v>0</v>
      </c>
      <c r="BY714" s="34">
        <f>IFERROR(Schedule!CF716/INDEX('Line Output'!$D$8:$O$16,MATCH('Hours Conversion'!$C714,'Line Output'!$D$8:$D$16,0),MATCH('Hours Conversion'!BY$7,'Line Output'!$D$8:$O$8,0)),0)</f>
        <v>0</v>
      </c>
      <c r="BZ714" s="34">
        <f>IFERROR(Schedule!CG716/INDEX('Line Output'!$D$8:$O$16,MATCH('Hours Conversion'!$C714,'Line Output'!$D$8:$D$16,0),MATCH('Hours Conversion'!BZ$7,'Line Output'!$D$8:$O$8,0)),0)</f>
        <v>0</v>
      </c>
      <c r="CA714" s="34">
        <f>IFERROR(Schedule!CH716/INDEX('Line Output'!$D$8:$O$16,MATCH('Hours Conversion'!$C714,'Line Output'!$D$8:$D$16,0),MATCH('Hours Conversion'!CA$7,'Line Output'!$D$8:$O$8,0)),0)</f>
        <v>0</v>
      </c>
      <c r="CB714" s="34">
        <f>IFERROR(Schedule!CI716/INDEX('Line Output'!$D$8:$O$16,MATCH('Hours Conversion'!$C714,'Line Output'!$D$8:$D$16,0),MATCH('Hours Conversion'!CB$7,'Line Output'!$D$8:$O$8,0)),0)</f>
        <v>0</v>
      </c>
      <c r="CC714" s="34">
        <f>IFERROR(Schedule!CJ716/INDEX('Line Output'!$D$8:$O$16,MATCH('Hours Conversion'!$C714,'Line Output'!$D$8:$D$16,0),MATCH('Hours Conversion'!CC$7,'Line Output'!$D$8:$O$8,0)),0)</f>
        <v>0</v>
      </c>
      <c r="CD714" s="34">
        <f>IFERROR(Schedule!CK716/INDEX('Line Output'!$D$8:$O$16,MATCH('Hours Conversion'!$C714,'Line Output'!$D$8:$D$16,0),MATCH('Hours Conversion'!CD$7,'Line Output'!$D$8:$O$8,0)),0)</f>
        <v>0</v>
      </c>
      <c r="CE714" s="34">
        <f>IFERROR(Schedule!CL716/INDEX('Line Output'!$D$8:$O$16,MATCH('Hours Conversion'!$C714,'Line Output'!$D$8:$D$16,0),MATCH('Hours Conversion'!CE$7,'Line Output'!$D$8:$O$8,0)),0)</f>
        <v>0</v>
      </c>
      <c r="CF714" s="34">
        <f>IFERROR(Schedule!CM716/INDEX('Line Output'!$D$8:$O$16,MATCH('Hours Conversion'!$C714,'Line Output'!$D$8:$D$16,0),MATCH('Hours Conversion'!CF$7,'Line Output'!$D$8:$O$8,0)),0)</f>
        <v>0</v>
      </c>
      <c r="CG714" s="34">
        <f>IFERROR(Schedule!CN716/INDEX('Line Output'!$D$8:$O$16,MATCH('Hours Conversion'!$C714,'Line Output'!$D$8:$D$16,0),MATCH('Hours Conversion'!CG$7,'Line Output'!$D$8:$O$8,0)),0)</f>
        <v>0</v>
      </c>
      <c r="CH714" s="34">
        <f>IFERROR(Schedule!CO716/INDEX('Line Output'!$D$8:$O$16,MATCH('Hours Conversion'!$C714,'Line Output'!$D$8:$D$16,0),MATCH('Hours Conversion'!CH$7,'Line Output'!$D$8:$O$8,0)),0)</f>
        <v>0</v>
      </c>
      <c r="CI714" s="34">
        <f>IFERROR(Schedule!CP716/INDEX('Line Output'!$D$8:$O$16,MATCH('Hours Conversion'!$C714,'Line Output'!$D$8:$D$16,0),MATCH('Hours Conversion'!CI$7,'Line Output'!$D$8:$O$8,0)),0)</f>
        <v>0</v>
      </c>
      <c r="CJ714" s="34">
        <f>IFERROR(Schedule!CQ716/INDEX('Line Output'!$D$8:$O$16,MATCH('Hours Conversion'!$C714,'Line Output'!$D$8:$D$16,0),MATCH('Hours Conversion'!CJ$7,'Line Output'!$D$8:$O$8,0)),0)</f>
        <v>0</v>
      </c>
      <c r="CK714" s="34">
        <f>IFERROR(Schedule!CR716/INDEX('Line Output'!$D$8:$O$16,MATCH('Hours Conversion'!$C714,'Line Output'!$D$8:$D$16,0),MATCH('Hours Conversion'!CK$7,'Line Output'!$D$8:$O$8,0)),0)</f>
        <v>0</v>
      </c>
      <c r="CL714" s="34">
        <f>IFERROR(Schedule!CS716/INDEX('Line Output'!$D$8:$O$16,MATCH('Hours Conversion'!$C714,'Line Output'!$D$8:$D$16,0),MATCH('Hours Conversion'!CL$7,'Line Output'!$D$8:$O$8,0)),0)</f>
        <v>0</v>
      </c>
      <c r="CM714" s="34">
        <f>IFERROR(Schedule!CT716/INDEX('Line Output'!$D$8:$O$16,MATCH('Hours Conversion'!$C714,'Line Output'!$D$8:$D$16,0),MATCH('Hours Conversion'!CM$7,'Line Output'!$D$8:$O$8,0)),0)</f>
        <v>0</v>
      </c>
      <c r="CN714" s="34">
        <f>IFERROR(Schedule!CU716/INDEX('Line Output'!$D$8:$O$16,MATCH('Hours Conversion'!$C714,'Line Output'!$D$8:$D$16,0),MATCH('Hours Conversion'!CN$7,'Line Output'!$D$8:$O$8,0)),0)</f>
        <v>0</v>
      </c>
      <c r="CO714" s="34">
        <f>IFERROR(Schedule!CV716/INDEX('Line Output'!$D$8:$O$16,MATCH('Hours Conversion'!$C714,'Line Output'!$D$8:$D$16,0),MATCH('Hours Conversion'!CO$7,'Line Output'!$D$8:$O$8,0)),0)</f>
        <v>0</v>
      </c>
      <c r="CP714" s="34">
        <f>IFERROR(Schedule!CW716/INDEX('Line Output'!$D$8:$O$16,MATCH('Hours Conversion'!$C714,'Line Output'!$D$8:$D$16,0),MATCH('Hours Conversion'!CP$7,'Line Output'!$D$8:$O$8,0)),0)</f>
        <v>0</v>
      </c>
      <c r="CQ714" s="34">
        <f>IFERROR(Schedule!CX716/INDEX('Line Output'!$D$8:$O$16,MATCH('Hours Conversion'!$C714,'Line Output'!$D$8:$D$16,0),MATCH('Hours Conversion'!CQ$7,'Line Output'!$D$8:$O$8,0)),0)</f>
        <v>0</v>
      </c>
      <c r="CR714" s="34">
        <f>IFERROR(Schedule!CY716/INDEX('Line Output'!$D$8:$O$16,MATCH('Hours Conversion'!$C714,'Line Output'!$D$8:$D$16,0),MATCH('Hours Conversion'!CR$7,'Line Output'!$D$8:$O$8,0)),0)</f>
        <v>0</v>
      </c>
      <c r="CS714" s="34">
        <f>IFERROR(Schedule!CZ716/INDEX('Line Output'!$D$8:$O$16,MATCH('Hours Conversion'!$C714,'Line Output'!$D$8:$D$16,0),MATCH('Hours Conversion'!CS$7,'Line Output'!$D$8:$O$8,0)),0)</f>
        <v>0</v>
      </c>
      <c r="CT714" s="34">
        <f>IFERROR(Schedule!DA716/INDEX('Line Output'!$D$8:$O$16,MATCH('Hours Conversion'!$C714,'Line Output'!$D$8:$D$16,0),MATCH('Hours Conversion'!CT$7,'Line Output'!$D$8:$O$8,0)),0)</f>
        <v>0</v>
      </c>
      <c r="CU714" s="34">
        <f>IFERROR(Schedule!DB716/INDEX('Line Output'!$D$8:$O$16,MATCH('Hours Conversion'!$C714,'Line Output'!$D$8:$D$16,0),MATCH('Hours Conversion'!CU$7,'Line Output'!$D$8:$O$8,0)),0)</f>
        <v>0</v>
      </c>
      <c r="CV714" s="34">
        <f>IFERROR(Schedule!DC716/INDEX('Line Output'!$D$8:$O$16,MATCH('Hours Conversion'!$C714,'Line Output'!$D$8:$D$16,0),MATCH('Hours Conversion'!CV$7,'Line Output'!$D$8:$O$8,0)),0)</f>
        <v>0</v>
      </c>
      <c r="CW714" s="34">
        <f>IFERROR(Schedule!DD716/INDEX('Line Output'!$D$8:$O$16,MATCH('Hours Conversion'!$C714,'Line Output'!$D$8:$D$16,0),MATCH('Hours Conversion'!CW$7,'Line Output'!$D$8:$O$8,0)),0)</f>
        <v>0</v>
      </c>
      <c r="CX714" s="34">
        <f>IFERROR(Schedule!DE716/INDEX('Line Output'!$D$8:$O$16,MATCH('Hours Conversion'!$C714,'Line Output'!$D$8:$D$16,0),MATCH('Hours Conversion'!CX$7,'Line Output'!$D$8:$O$8,0)),0)</f>
        <v>0</v>
      </c>
      <c r="CY714" s="34">
        <f>IFERROR(Schedule!DF716/INDEX('Line Output'!$D$8:$O$16,MATCH('Hours Conversion'!$C714,'Line Output'!$D$8:$D$16,0),MATCH('Hours Conversion'!CY$7,'Line Output'!$D$8:$O$8,0)),0)</f>
        <v>0</v>
      </c>
      <c r="CZ714" s="34">
        <f>IFERROR(Schedule!DG716/INDEX('Line Output'!$D$8:$O$16,MATCH('Hours Conversion'!$C714,'Line Output'!$D$8:$D$16,0),MATCH('Hours Conversion'!CZ$7,'Line Output'!$D$8:$O$8,0)),0)</f>
        <v>0</v>
      </c>
    </row>
    <row r="715" spans="3:104" x14ac:dyDescent="0.3">
      <c r="C715" s="14" t="str">
        <f>IF(Schedule!E717="","",Schedule!E717)</f>
        <v/>
      </c>
      <c r="D715" s="34">
        <f>IFERROR(Schedule!K717/INDEX('Line Output'!$D$8:$O$16,MATCH('Hours Conversion'!$C715,'Line Output'!$D$8:$D$16,0),MATCH('Hours Conversion'!D$7,'Line Output'!$D$8:$O$8,0)),0)</f>
        <v>0</v>
      </c>
      <c r="E715" s="34">
        <f>IFERROR(Schedule!L717/INDEX('Line Output'!$D$8:$O$16,MATCH('Hours Conversion'!$C715,'Line Output'!$D$8:$D$16,0),MATCH('Hours Conversion'!E$7,'Line Output'!$D$8:$O$8,0)),0)</f>
        <v>0</v>
      </c>
      <c r="F715" s="34">
        <f>IFERROR(Schedule!M717/INDEX('Line Output'!$D$8:$O$16,MATCH('Hours Conversion'!$C715,'Line Output'!$D$8:$D$16,0),MATCH('Hours Conversion'!F$7,'Line Output'!$D$8:$O$8,0)),0)</f>
        <v>0</v>
      </c>
      <c r="G715" s="34">
        <f>IFERROR(Schedule!N717/INDEX('Line Output'!$D$8:$O$16,MATCH('Hours Conversion'!$C715,'Line Output'!$D$8:$D$16,0),MATCH('Hours Conversion'!G$7,'Line Output'!$D$8:$O$8,0)),0)</f>
        <v>0</v>
      </c>
      <c r="H715" s="34">
        <f>IFERROR(Schedule!O717/INDEX('Line Output'!$D$8:$O$16,MATCH('Hours Conversion'!$C715,'Line Output'!$D$8:$D$16,0),MATCH('Hours Conversion'!H$7,'Line Output'!$D$8:$O$8,0)),0)</f>
        <v>0</v>
      </c>
      <c r="I715" s="34">
        <f>IFERROR(Schedule!P717/INDEX('Line Output'!$D$8:$O$16,MATCH('Hours Conversion'!$C715,'Line Output'!$D$8:$D$16,0),MATCH('Hours Conversion'!I$7,'Line Output'!$D$8:$O$8,0)),0)</f>
        <v>0</v>
      </c>
      <c r="J715" s="34">
        <f>IFERROR(Schedule!Q717/INDEX('Line Output'!$D$8:$O$16,MATCH('Hours Conversion'!$C715,'Line Output'!$D$8:$D$16,0),MATCH('Hours Conversion'!J$7,'Line Output'!$D$8:$O$8,0)),0)</f>
        <v>0</v>
      </c>
      <c r="K715" s="34">
        <f>IFERROR(Schedule!R717/INDEX('Line Output'!$D$8:$O$16,MATCH('Hours Conversion'!$C715,'Line Output'!$D$8:$D$16,0),MATCH('Hours Conversion'!K$7,'Line Output'!$D$8:$O$8,0)),0)</f>
        <v>0</v>
      </c>
      <c r="L715" s="34">
        <f>IFERROR(Schedule!S717/INDEX('Line Output'!$D$8:$O$16,MATCH('Hours Conversion'!$C715,'Line Output'!$D$8:$D$16,0),MATCH('Hours Conversion'!L$7,'Line Output'!$D$8:$O$8,0)),0)</f>
        <v>0</v>
      </c>
      <c r="M715" s="34">
        <f>IFERROR(Schedule!T717/INDEX('Line Output'!$D$8:$O$16,MATCH('Hours Conversion'!$C715,'Line Output'!$D$8:$D$16,0),MATCH('Hours Conversion'!M$7,'Line Output'!$D$8:$O$8,0)),0)</f>
        <v>0</v>
      </c>
      <c r="N715" s="34">
        <f>IFERROR(Schedule!U717/INDEX('Line Output'!$D$8:$O$16,MATCH('Hours Conversion'!$C715,'Line Output'!$D$8:$D$16,0),MATCH('Hours Conversion'!N$7,'Line Output'!$D$8:$O$8,0)),0)</f>
        <v>0</v>
      </c>
      <c r="O715" s="34">
        <f>IFERROR(Schedule!V717/INDEX('Line Output'!$D$8:$O$16,MATCH('Hours Conversion'!$C715,'Line Output'!$D$8:$D$16,0),MATCH('Hours Conversion'!O$7,'Line Output'!$D$8:$O$8,0)),0)</f>
        <v>0</v>
      </c>
      <c r="P715" s="34">
        <f>IFERROR(Schedule!W717/INDEX('Line Output'!$D$8:$O$16,MATCH('Hours Conversion'!$C715,'Line Output'!$D$8:$D$16,0),MATCH('Hours Conversion'!P$7,'Line Output'!$D$8:$O$8,0)),0)</f>
        <v>0</v>
      </c>
      <c r="Q715" s="34">
        <f>IFERROR(Schedule!X717/INDEX('Line Output'!$D$8:$O$16,MATCH('Hours Conversion'!$C715,'Line Output'!$D$8:$D$16,0),MATCH('Hours Conversion'!Q$7,'Line Output'!$D$8:$O$8,0)),0)</f>
        <v>0</v>
      </c>
      <c r="R715" s="34">
        <f>IFERROR(Schedule!Y717/INDEX('Line Output'!$D$8:$O$16,MATCH('Hours Conversion'!$C715,'Line Output'!$D$8:$D$16,0),MATCH('Hours Conversion'!R$7,'Line Output'!$D$8:$O$8,0)),0)</f>
        <v>0</v>
      </c>
      <c r="S715" s="34">
        <f>IFERROR(Schedule!Z717/INDEX('Line Output'!$D$8:$O$16,MATCH('Hours Conversion'!$C715,'Line Output'!$D$8:$D$16,0),MATCH('Hours Conversion'!S$7,'Line Output'!$D$8:$O$8,0)),0)</f>
        <v>0</v>
      </c>
      <c r="T715" s="34">
        <f>IFERROR(Schedule!AA717/INDEX('Line Output'!$D$8:$O$16,MATCH('Hours Conversion'!$C715,'Line Output'!$D$8:$D$16,0),MATCH('Hours Conversion'!T$7,'Line Output'!$D$8:$O$8,0)),0)</f>
        <v>0</v>
      </c>
      <c r="U715" s="34">
        <f>IFERROR(Schedule!AB717/INDEX('Line Output'!$D$8:$O$16,MATCH('Hours Conversion'!$C715,'Line Output'!$D$8:$D$16,0),MATCH('Hours Conversion'!U$7,'Line Output'!$D$8:$O$8,0)),0)</f>
        <v>0</v>
      </c>
      <c r="V715" s="34">
        <f>IFERROR(Schedule!AC717/INDEX('Line Output'!$D$8:$O$16,MATCH('Hours Conversion'!$C715,'Line Output'!$D$8:$D$16,0),MATCH('Hours Conversion'!V$7,'Line Output'!$D$8:$O$8,0)),0)</f>
        <v>0</v>
      </c>
      <c r="W715" s="34">
        <f>IFERROR(Schedule!AD717/INDEX('Line Output'!$D$8:$O$16,MATCH('Hours Conversion'!$C715,'Line Output'!$D$8:$D$16,0),MATCH('Hours Conversion'!W$7,'Line Output'!$D$8:$O$8,0)),0)</f>
        <v>0</v>
      </c>
      <c r="X715" s="34">
        <f>IFERROR(Schedule!AE717/INDEX('Line Output'!$D$8:$O$16,MATCH('Hours Conversion'!$C715,'Line Output'!$D$8:$D$16,0),MATCH('Hours Conversion'!X$7,'Line Output'!$D$8:$O$8,0)),0)</f>
        <v>0</v>
      </c>
      <c r="Y715" s="34">
        <f>IFERROR(Schedule!AF717/INDEX('Line Output'!$D$8:$O$16,MATCH('Hours Conversion'!$C715,'Line Output'!$D$8:$D$16,0),MATCH('Hours Conversion'!Y$7,'Line Output'!$D$8:$O$8,0)),0)</f>
        <v>0</v>
      </c>
      <c r="Z715" s="34">
        <f>IFERROR(Schedule!AG717/INDEX('Line Output'!$D$8:$O$16,MATCH('Hours Conversion'!$C715,'Line Output'!$D$8:$D$16,0),MATCH('Hours Conversion'!Z$7,'Line Output'!$D$8:$O$8,0)),0)</f>
        <v>0</v>
      </c>
      <c r="AA715" s="34">
        <f>IFERROR(Schedule!AH717/INDEX('Line Output'!$D$8:$O$16,MATCH('Hours Conversion'!$C715,'Line Output'!$D$8:$D$16,0),MATCH('Hours Conversion'!AA$7,'Line Output'!$D$8:$O$8,0)),0)</f>
        <v>0</v>
      </c>
      <c r="AB715" s="34">
        <f>IFERROR(Schedule!AI717/INDEX('Line Output'!$D$8:$O$16,MATCH('Hours Conversion'!$C715,'Line Output'!$D$8:$D$16,0),MATCH('Hours Conversion'!AB$7,'Line Output'!$D$8:$O$8,0)),0)</f>
        <v>0</v>
      </c>
      <c r="AC715" s="34">
        <f>IFERROR(Schedule!AJ717/INDEX('Line Output'!$D$8:$O$16,MATCH('Hours Conversion'!$C715,'Line Output'!$D$8:$D$16,0),MATCH('Hours Conversion'!AC$7,'Line Output'!$D$8:$O$8,0)),0)</f>
        <v>0</v>
      </c>
      <c r="AD715" s="34">
        <f>IFERROR(Schedule!AK717/INDEX('Line Output'!$D$8:$O$16,MATCH('Hours Conversion'!$C715,'Line Output'!$D$8:$D$16,0),MATCH('Hours Conversion'!AD$7,'Line Output'!$D$8:$O$8,0)),0)</f>
        <v>0</v>
      </c>
      <c r="AE715" s="34">
        <f>IFERROR(Schedule!AL717/INDEX('Line Output'!$D$8:$O$16,MATCH('Hours Conversion'!$C715,'Line Output'!$D$8:$D$16,0),MATCH('Hours Conversion'!AE$7,'Line Output'!$D$8:$O$8,0)),0)</f>
        <v>0</v>
      </c>
      <c r="AF715" s="34">
        <f>IFERROR(Schedule!AM717/INDEX('Line Output'!$D$8:$O$16,MATCH('Hours Conversion'!$C715,'Line Output'!$D$8:$D$16,0),MATCH('Hours Conversion'!AF$7,'Line Output'!$D$8:$O$8,0)),0)</f>
        <v>0</v>
      </c>
      <c r="AG715" s="34">
        <f>IFERROR(Schedule!AN717/INDEX('Line Output'!$D$8:$O$16,MATCH('Hours Conversion'!$C715,'Line Output'!$D$8:$D$16,0),MATCH('Hours Conversion'!AG$7,'Line Output'!$D$8:$O$8,0)),0)</f>
        <v>0</v>
      </c>
      <c r="AH715" s="34">
        <f>IFERROR(Schedule!AO717/INDEX('Line Output'!$D$8:$O$16,MATCH('Hours Conversion'!$C715,'Line Output'!$D$8:$D$16,0),MATCH('Hours Conversion'!AH$7,'Line Output'!$D$8:$O$8,0)),0)</f>
        <v>0</v>
      </c>
      <c r="AI715" s="34">
        <f>IFERROR(Schedule!AP717/INDEX('Line Output'!$D$8:$O$16,MATCH('Hours Conversion'!$C715,'Line Output'!$D$8:$D$16,0),MATCH('Hours Conversion'!AI$7,'Line Output'!$D$8:$O$8,0)),0)</f>
        <v>0</v>
      </c>
      <c r="AJ715" s="34">
        <f>IFERROR(Schedule!AQ717/INDEX('Line Output'!$D$8:$O$16,MATCH('Hours Conversion'!$C715,'Line Output'!$D$8:$D$16,0),MATCH('Hours Conversion'!AJ$7,'Line Output'!$D$8:$O$8,0)),0)</f>
        <v>0</v>
      </c>
      <c r="AK715" s="34">
        <f>IFERROR(Schedule!AR717/INDEX('Line Output'!$D$8:$O$16,MATCH('Hours Conversion'!$C715,'Line Output'!$D$8:$D$16,0),MATCH('Hours Conversion'!AK$7,'Line Output'!$D$8:$O$8,0)),0)</f>
        <v>0</v>
      </c>
      <c r="AL715" s="34">
        <f>IFERROR(Schedule!AS717/INDEX('Line Output'!$D$8:$O$16,MATCH('Hours Conversion'!$C715,'Line Output'!$D$8:$D$16,0),MATCH('Hours Conversion'!AL$7,'Line Output'!$D$8:$O$8,0)),0)</f>
        <v>0</v>
      </c>
      <c r="AM715" s="34">
        <f>IFERROR(Schedule!AT717/INDEX('Line Output'!$D$8:$O$16,MATCH('Hours Conversion'!$C715,'Line Output'!$D$8:$D$16,0),MATCH('Hours Conversion'!AM$7,'Line Output'!$D$8:$O$8,0)),0)</f>
        <v>0</v>
      </c>
      <c r="AN715" s="34">
        <f>IFERROR(Schedule!AU717/INDEX('Line Output'!$D$8:$O$16,MATCH('Hours Conversion'!$C715,'Line Output'!$D$8:$D$16,0),MATCH('Hours Conversion'!AN$7,'Line Output'!$D$8:$O$8,0)),0)</f>
        <v>0</v>
      </c>
      <c r="AO715" s="34">
        <f>IFERROR(Schedule!AV717/INDEX('Line Output'!$D$8:$O$16,MATCH('Hours Conversion'!$C715,'Line Output'!$D$8:$D$16,0),MATCH('Hours Conversion'!AO$7,'Line Output'!$D$8:$O$8,0)),0)</f>
        <v>0</v>
      </c>
      <c r="AP715" s="34">
        <f>IFERROR(Schedule!AW717/INDEX('Line Output'!$D$8:$O$16,MATCH('Hours Conversion'!$C715,'Line Output'!$D$8:$D$16,0),MATCH('Hours Conversion'!AP$7,'Line Output'!$D$8:$O$8,0)),0)</f>
        <v>0</v>
      </c>
      <c r="AQ715" s="34">
        <f>IFERROR(Schedule!AX717/INDEX('Line Output'!$D$8:$O$16,MATCH('Hours Conversion'!$C715,'Line Output'!$D$8:$D$16,0),MATCH('Hours Conversion'!AQ$7,'Line Output'!$D$8:$O$8,0)),0)</f>
        <v>0</v>
      </c>
      <c r="AR715" s="34">
        <f>IFERROR(Schedule!AY717/INDEX('Line Output'!$D$8:$O$16,MATCH('Hours Conversion'!$C715,'Line Output'!$D$8:$D$16,0),MATCH('Hours Conversion'!AR$7,'Line Output'!$D$8:$O$8,0)),0)</f>
        <v>0</v>
      </c>
      <c r="AS715" s="34">
        <f>IFERROR(Schedule!AZ717/INDEX('Line Output'!$D$8:$O$16,MATCH('Hours Conversion'!$C715,'Line Output'!$D$8:$D$16,0),MATCH('Hours Conversion'!AS$7,'Line Output'!$D$8:$O$8,0)),0)</f>
        <v>0</v>
      </c>
      <c r="AT715" s="34">
        <f>IFERROR(Schedule!BA717/INDEX('Line Output'!$D$8:$O$16,MATCH('Hours Conversion'!$C715,'Line Output'!$D$8:$D$16,0),MATCH('Hours Conversion'!AT$7,'Line Output'!$D$8:$O$8,0)),0)</f>
        <v>0</v>
      </c>
      <c r="AU715" s="34">
        <f>IFERROR(Schedule!BB717/INDEX('Line Output'!$D$8:$O$16,MATCH('Hours Conversion'!$C715,'Line Output'!$D$8:$D$16,0),MATCH('Hours Conversion'!AU$7,'Line Output'!$D$8:$O$8,0)),0)</f>
        <v>0</v>
      </c>
      <c r="AV715" s="34">
        <f>IFERROR(Schedule!BC717/INDEX('Line Output'!$D$8:$O$16,MATCH('Hours Conversion'!$C715,'Line Output'!$D$8:$D$16,0),MATCH('Hours Conversion'!AV$7,'Line Output'!$D$8:$O$8,0)),0)</f>
        <v>0</v>
      </c>
      <c r="AW715" s="34">
        <f>IFERROR(Schedule!BD717/INDEX('Line Output'!$D$8:$O$16,MATCH('Hours Conversion'!$C715,'Line Output'!$D$8:$D$16,0),MATCH('Hours Conversion'!AW$7,'Line Output'!$D$8:$O$8,0)),0)</f>
        <v>0</v>
      </c>
      <c r="AX715" s="34">
        <f>IFERROR(Schedule!BE717/INDEX('Line Output'!$D$8:$O$16,MATCH('Hours Conversion'!$C715,'Line Output'!$D$8:$D$16,0),MATCH('Hours Conversion'!AX$7,'Line Output'!$D$8:$O$8,0)),0)</f>
        <v>0</v>
      </c>
      <c r="AY715" s="34">
        <f>IFERROR(Schedule!BF717/INDEX('Line Output'!$D$8:$O$16,MATCH('Hours Conversion'!$C715,'Line Output'!$D$8:$D$16,0),MATCH('Hours Conversion'!AY$7,'Line Output'!$D$8:$O$8,0)),0)</f>
        <v>0</v>
      </c>
      <c r="AZ715" s="34">
        <f>IFERROR(Schedule!BG717/INDEX('Line Output'!$D$8:$O$16,MATCH('Hours Conversion'!$C715,'Line Output'!$D$8:$D$16,0),MATCH('Hours Conversion'!AZ$7,'Line Output'!$D$8:$O$8,0)),0)</f>
        <v>0</v>
      </c>
      <c r="BA715" s="34">
        <f>IFERROR(Schedule!BH717/INDEX('Line Output'!$D$8:$O$16,MATCH('Hours Conversion'!$C715,'Line Output'!$D$8:$D$16,0),MATCH('Hours Conversion'!BA$7,'Line Output'!$D$8:$O$8,0)),0)</f>
        <v>0</v>
      </c>
      <c r="BB715" s="34">
        <f>IFERROR(Schedule!BI717/INDEX('Line Output'!$D$8:$O$16,MATCH('Hours Conversion'!$C715,'Line Output'!$D$8:$D$16,0),MATCH('Hours Conversion'!BB$7,'Line Output'!$D$8:$O$8,0)),0)</f>
        <v>0</v>
      </c>
      <c r="BC715" s="34">
        <f>IFERROR(Schedule!BJ717/INDEX('Line Output'!$D$8:$O$16,MATCH('Hours Conversion'!$C715,'Line Output'!$D$8:$D$16,0),MATCH('Hours Conversion'!BC$7,'Line Output'!$D$8:$O$8,0)),0)</f>
        <v>0</v>
      </c>
      <c r="BD715" s="34">
        <f>IFERROR(Schedule!BK717/INDEX('Line Output'!$D$8:$O$16,MATCH('Hours Conversion'!$C715,'Line Output'!$D$8:$D$16,0),MATCH('Hours Conversion'!BD$7,'Line Output'!$D$8:$O$8,0)),0)</f>
        <v>0</v>
      </c>
      <c r="BE715" s="34">
        <f>IFERROR(Schedule!BL717/INDEX('Line Output'!$D$8:$O$16,MATCH('Hours Conversion'!$C715,'Line Output'!$D$8:$D$16,0),MATCH('Hours Conversion'!BE$7,'Line Output'!$D$8:$O$8,0)),0)</f>
        <v>0</v>
      </c>
      <c r="BF715" s="34">
        <f>IFERROR(Schedule!BM717/INDEX('Line Output'!$D$8:$O$16,MATCH('Hours Conversion'!$C715,'Line Output'!$D$8:$D$16,0),MATCH('Hours Conversion'!BF$7,'Line Output'!$D$8:$O$8,0)),0)</f>
        <v>0</v>
      </c>
      <c r="BG715" s="34">
        <f>IFERROR(Schedule!BN717/INDEX('Line Output'!$D$8:$O$16,MATCH('Hours Conversion'!$C715,'Line Output'!$D$8:$D$16,0),MATCH('Hours Conversion'!BG$7,'Line Output'!$D$8:$O$8,0)),0)</f>
        <v>0</v>
      </c>
      <c r="BH715" s="34">
        <f>IFERROR(Schedule!BO717/INDEX('Line Output'!$D$8:$O$16,MATCH('Hours Conversion'!$C715,'Line Output'!$D$8:$D$16,0),MATCH('Hours Conversion'!BH$7,'Line Output'!$D$8:$O$8,0)),0)</f>
        <v>0</v>
      </c>
      <c r="BI715" s="34">
        <f>IFERROR(Schedule!BP717/INDEX('Line Output'!$D$8:$O$16,MATCH('Hours Conversion'!$C715,'Line Output'!$D$8:$D$16,0),MATCH('Hours Conversion'!BI$7,'Line Output'!$D$8:$O$8,0)),0)</f>
        <v>0</v>
      </c>
      <c r="BJ715" s="34">
        <f>IFERROR(Schedule!BQ717/INDEX('Line Output'!$D$8:$O$16,MATCH('Hours Conversion'!$C715,'Line Output'!$D$8:$D$16,0),MATCH('Hours Conversion'!BJ$7,'Line Output'!$D$8:$O$8,0)),0)</f>
        <v>0</v>
      </c>
      <c r="BK715" s="34">
        <f>IFERROR(Schedule!BR717/INDEX('Line Output'!$D$8:$O$16,MATCH('Hours Conversion'!$C715,'Line Output'!$D$8:$D$16,0),MATCH('Hours Conversion'!BK$7,'Line Output'!$D$8:$O$8,0)),0)</f>
        <v>0</v>
      </c>
      <c r="BL715" s="34">
        <f>IFERROR(Schedule!BS717/INDEX('Line Output'!$D$8:$O$16,MATCH('Hours Conversion'!$C715,'Line Output'!$D$8:$D$16,0),MATCH('Hours Conversion'!BL$7,'Line Output'!$D$8:$O$8,0)),0)</f>
        <v>0</v>
      </c>
      <c r="BM715" s="34">
        <f>IFERROR(Schedule!BT717/INDEX('Line Output'!$D$8:$O$16,MATCH('Hours Conversion'!$C715,'Line Output'!$D$8:$D$16,0),MATCH('Hours Conversion'!BM$7,'Line Output'!$D$8:$O$8,0)),0)</f>
        <v>0</v>
      </c>
      <c r="BN715" s="34">
        <f>IFERROR(Schedule!BU717/INDEX('Line Output'!$D$8:$O$16,MATCH('Hours Conversion'!$C715,'Line Output'!$D$8:$D$16,0),MATCH('Hours Conversion'!BN$7,'Line Output'!$D$8:$O$8,0)),0)</f>
        <v>0</v>
      </c>
      <c r="BO715" s="34">
        <f>IFERROR(Schedule!BV717/INDEX('Line Output'!$D$8:$O$16,MATCH('Hours Conversion'!$C715,'Line Output'!$D$8:$D$16,0),MATCH('Hours Conversion'!BO$7,'Line Output'!$D$8:$O$8,0)),0)</f>
        <v>0</v>
      </c>
      <c r="BP715" s="34">
        <f>IFERROR(Schedule!BW717/INDEX('Line Output'!$D$8:$O$16,MATCH('Hours Conversion'!$C715,'Line Output'!$D$8:$D$16,0),MATCH('Hours Conversion'!BP$7,'Line Output'!$D$8:$O$8,0)),0)</f>
        <v>0</v>
      </c>
      <c r="BQ715" s="34">
        <f>IFERROR(Schedule!BX717/INDEX('Line Output'!$D$8:$O$16,MATCH('Hours Conversion'!$C715,'Line Output'!$D$8:$D$16,0),MATCH('Hours Conversion'!BQ$7,'Line Output'!$D$8:$O$8,0)),0)</f>
        <v>0</v>
      </c>
      <c r="BR715" s="34">
        <f>IFERROR(Schedule!BY717/INDEX('Line Output'!$D$8:$O$16,MATCH('Hours Conversion'!$C715,'Line Output'!$D$8:$D$16,0),MATCH('Hours Conversion'!BR$7,'Line Output'!$D$8:$O$8,0)),0)</f>
        <v>0</v>
      </c>
      <c r="BS715" s="34">
        <f>IFERROR(Schedule!BZ717/INDEX('Line Output'!$D$8:$O$16,MATCH('Hours Conversion'!$C715,'Line Output'!$D$8:$D$16,0),MATCH('Hours Conversion'!BS$7,'Line Output'!$D$8:$O$8,0)),0)</f>
        <v>0</v>
      </c>
      <c r="BT715" s="34">
        <f>IFERROR(Schedule!CA717/INDEX('Line Output'!$D$8:$O$16,MATCH('Hours Conversion'!$C715,'Line Output'!$D$8:$D$16,0),MATCH('Hours Conversion'!BT$7,'Line Output'!$D$8:$O$8,0)),0)</f>
        <v>0</v>
      </c>
      <c r="BU715" s="34">
        <f>IFERROR(Schedule!CB717/INDEX('Line Output'!$D$8:$O$16,MATCH('Hours Conversion'!$C715,'Line Output'!$D$8:$D$16,0),MATCH('Hours Conversion'!BU$7,'Line Output'!$D$8:$O$8,0)),0)</f>
        <v>0</v>
      </c>
      <c r="BV715" s="34">
        <f>IFERROR(Schedule!CC717/INDEX('Line Output'!$D$8:$O$16,MATCH('Hours Conversion'!$C715,'Line Output'!$D$8:$D$16,0),MATCH('Hours Conversion'!BV$7,'Line Output'!$D$8:$O$8,0)),0)</f>
        <v>0</v>
      </c>
      <c r="BW715" s="34">
        <f>IFERROR(Schedule!CD717/INDEX('Line Output'!$D$8:$O$16,MATCH('Hours Conversion'!$C715,'Line Output'!$D$8:$D$16,0),MATCH('Hours Conversion'!BW$7,'Line Output'!$D$8:$O$8,0)),0)</f>
        <v>0</v>
      </c>
      <c r="BX715" s="34">
        <f>IFERROR(Schedule!CE717/INDEX('Line Output'!$D$8:$O$16,MATCH('Hours Conversion'!$C715,'Line Output'!$D$8:$D$16,0),MATCH('Hours Conversion'!BX$7,'Line Output'!$D$8:$O$8,0)),0)</f>
        <v>0</v>
      </c>
      <c r="BY715" s="34">
        <f>IFERROR(Schedule!CF717/INDEX('Line Output'!$D$8:$O$16,MATCH('Hours Conversion'!$C715,'Line Output'!$D$8:$D$16,0),MATCH('Hours Conversion'!BY$7,'Line Output'!$D$8:$O$8,0)),0)</f>
        <v>0</v>
      </c>
      <c r="BZ715" s="34">
        <f>IFERROR(Schedule!CG717/INDEX('Line Output'!$D$8:$O$16,MATCH('Hours Conversion'!$C715,'Line Output'!$D$8:$D$16,0),MATCH('Hours Conversion'!BZ$7,'Line Output'!$D$8:$O$8,0)),0)</f>
        <v>0</v>
      </c>
      <c r="CA715" s="34">
        <f>IFERROR(Schedule!CH717/INDEX('Line Output'!$D$8:$O$16,MATCH('Hours Conversion'!$C715,'Line Output'!$D$8:$D$16,0),MATCH('Hours Conversion'!CA$7,'Line Output'!$D$8:$O$8,0)),0)</f>
        <v>0</v>
      </c>
      <c r="CB715" s="34">
        <f>IFERROR(Schedule!CI717/INDEX('Line Output'!$D$8:$O$16,MATCH('Hours Conversion'!$C715,'Line Output'!$D$8:$D$16,0),MATCH('Hours Conversion'!CB$7,'Line Output'!$D$8:$O$8,0)),0)</f>
        <v>0</v>
      </c>
      <c r="CC715" s="34">
        <f>IFERROR(Schedule!CJ717/INDEX('Line Output'!$D$8:$O$16,MATCH('Hours Conversion'!$C715,'Line Output'!$D$8:$D$16,0),MATCH('Hours Conversion'!CC$7,'Line Output'!$D$8:$O$8,0)),0)</f>
        <v>0</v>
      </c>
      <c r="CD715" s="34">
        <f>IFERROR(Schedule!CK717/INDEX('Line Output'!$D$8:$O$16,MATCH('Hours Conversion'!$C715,'Line Output'!$D$8:$D$16,0),MATCH('Hours Conversion'!CD$7,'Line Output'!$D$8:$O$8,0)),0)</f>
        <v>0</v>
      </c>
      <c r="CE715" s="34">
        <f>IFERROR(Schedule!CL717/INDEX('Line Output'!$D$8:$O$16,MATCH('Hours Conversion'!$C715,'Line Output'!$D$8:$D$16,0),MATCH('Hours Conversion'!CE$7,'Line Output'!$D$8:$O$8,0)),0)</f>
        <v>0</v>
      </c>
      <c r="CF715" s="34">
        <f>IFERROR(Schedule!CM717/INDEX('Line Output'!$D$8:$O$16,MATCH('Hours Conversion'!$C715,'Line Output'!$D$8:$D$16,0),MATCH('Hours Conversion'!CF$7,'Line Output'!$D$8:$O$8,0)),0)</f>
        <v>0</v>
      </c>
      <c r="CG715" s="34">
        <f>IFERROR(Schedule!CN717/INDEX('Line Output'!$D$8:$O$16,MATCH('Hours Conversion'!$C715,'Line Output'!$D$8:$D$16,0),MATCH('Hours Conversion'!CG$7,'Line Output'!$D$8:$O$8,0)),0)</f>
        <v>0</v>
      </c>
      <c r="CH715" s="34">
        <f>IFERROR(Schedule!CO717/INDEX('Line Output'!$D$8:$O$16,MATCH('Hours Conversion'!$C715,'Line Output'!$D$8:$D$16,0),MATCH('Hours Conversion'!CH$7,'Line Output'!$D$8:$O$8,0)),0)</f>
        <v>0</v>
      </c>
      <c r="CI715" s="34">
        <f>IFERROR(Schedule!CP717/INDEX('Line Output'!$D$8:$O$16,MATCH('Hours Conversion'!$C715,'Line Output'!$D$8:$D$16,0),MATCH('Hours Conversion'!CI$7,'Line Output'!$D$8:$O$8,0)),0)</f>
        <v>0</v>
      </c>
      <c r="CJ715" s="34">
        <f>IFERROR(Schedule!CQ717/INDEX('Line Output'!$D$8:$O$16,MATCH('Hours Conversion'!$C715,'Line Output'!$D$8:$D$16,0),MATCH('Hours Conversion'!CJ$7,'Line Output'!$D$8:$O$8,0)),0)</f>
        <v>0</v>
      </c>
      <c r="CK715" s="34">
        <f>IFERROR(Schedule!CR717/INDEX('Line Output'!$D$8:$O$16,MATCH('Hours Conversion'!$C715,'Line Output'!$D$8:$D$16,0),MATCH('Hours Conversion'!CK$7,'Line Output'!$D$8:$O$8,0)),0)</f>
        <v>0</v>
      </c>
      <c r="CL715" s="34">
        <f>IFERROR(Schedule!CS717/INDEX('Line Output'!$D$8:$O$16,MATCH('Hours Conversion'!$C715,'Line Output'!$D$8:$D$16,0),MATCH('Hours Conversion'!CL$7,'Line Output'!$D$8:$O$8,0)),0)</f>
        <v>0</v>
      </c>
      <c r="CM715" s="34">
        <f>IFERROR(Schedule!CT717/INDEX('Line Output'!$D$8:$O$16,MATCH('Hours Conversion'!$C715,'Line Output'!$D$8:$D$16,0),MATCH('Hours Conversion'!CM$7,'Line Output'!$D$8:$O$8,0)),0)</f>
        <v>0</v>
      </c>
      <c r="CN715" s="34">
        <f>IFERROR(Schedule!CU717/INDEX('Line Output'!$D$8:$O$16,MATCH('Hours Conversion'!$C715,'Line Output'!$D$8:$D$16,0),MATCH('Hours Conversion'!CN$7,'Line Output'!$D$8:$O$8,0)),0)</f>
        <v>0</v>
      </c>
      <c r="CO715" s="34">
        <f>IFERROR(Schedule!CV717/INDEX('Line Output'!$D$8:$O$16,MATCH('Hours Conversion'!$C715,'Line Output'!$D$8:$D$16,0),MATCH('Hours Conversion'!CO$7,'Line Output'!$D$8:$O$8,0)),0)</f>
        <v>0</v>
      </c>
      <c r="CP715" s="34">
        <f>IFERROR(Schedule!CW717/INDEX('Line Output'!$D$8:$O$16,MATCH('Hours Conversion'!$C715,'Line Output'!$D$8:$D$16,0),MATCH('Hours Conversion'!CP$7,'Line Output'!$D$8:$O$8,0)),0)</f>
        <v>0</v>
      </c>
      <c r="CQ715" s="34">
        <f>IFERROR(Schedule!CX717/INDEX('Line Output'!$D$8:$O$16,MATCH('Hours Conversion'!$C715,'Line Output'!$D$8:$D$16,0),MATCH('Hours Conversion'!CQ$7,'Line Output'!$D$8:$O$8,0)),0)</f>
        <v>0</v>
      </c>
      <c r="CR715" s="34">
        <f>IFERROR(Schedule!CY717/INDEX('Line Output'!$D$8:$O$16,MATCH('Hours Conversion'!$C715,'Line Output'!$D$8:$D$16,0),MATCH('Hours Conversion'!CR$7,'Line Output'!$D$8:$O$8,0)),0)</f>
        <v>0</v>
      </c>
      <c r="CS715" s="34">
        <f>IFERROR(Schedule!CZ717/INDEX('Line Output'!$D$8:$O$16,MATCH('Hours Conversion'!$C715,'Line Output'!$D$8:$D$16,0),MATCH('Hours Conversion'!CS$7,'Line Output'!$D$8:$O$8,0)),0)</f>
        <v>0</v>
      </c>
      <c r="CT715" s="34">
        <f>IFERROR(Schedule!DA717/INDEX('Line Output'!$D$8:$O$16,MATCH('Hours Conversion'!$C715,'Line Output'!$D$8:$D$16,0),MATCH('Hours Conversion'!CT$7,'Line Output'!$D$8:$O$8,0)),0)</f>
        <v>0</v>
      </c>
      <c r="CU715" s="34">
        <f>IFERROR(Schedule!DB717/INDEX('Line Output'!$D$8:$O$16,MATCH('Hours Conversion'!$C715,'Line Output'!$D$8:$D$16,0),MATCH('Hours Conversion'!CU$7,'Line Output'!$D$8:$O$8,0)),0)</f>
        <v>0</v>
      </c>
      <c r="CV715" s="34">
        <f>IFERROR(Schedule!DC717/INDEX('Line Output'!$D$8:$O$16,MATCH('Hours Conversion'!$C715,'Line Output'!$D$8:$D$16,0),MATCH('Hours Conversion'!CV$7,'Line Output'!$D$8:$O$8,0)),0)</f>
        <v>0</v>
      </c>
      <c r="CW715" s="34">
        <f>IFERROR(Schedule!DD717/INDEX('Line Output'!$D$8:$O$16,MATCH('Hours Conversion'!$C715,'Line Output'!$D$8:$D$16,0),MATCH('Hours Conversion'!CW$7,'Line Output'!$D$8:$O$8,0)),0)</f>
        <v>0</v>
      </c>
      <c r="CX715" s="34">
        <f>IFERROR(Schedule!DE717/INDEX('Line Output'!$D$8:$O$16,MATCH('Hours Conversion'!$C715,'Line Output'!$D$8:$D$16,0),MATCH('Hours Conversion'!CX$7,'Line Output'!$D$8:$O$8,0)),0)</f>
        <v>0</v>
      </c>
      <c r="CY715" s="34">
        <f>IFERROR(Schedule!DF717/INDEX('Line Output'!$D$8:$O$16,MATCH('Hours Conversion'!$C715,'Line Output'!$D$8:$D$16,0),MATCH('Hours Conversion'!CY$7,'Line Output'!$D$8:$O$8,0)),0)</f>
        <v>0</v>
      </c>
      <c r="CZ715" s="34">
        <f>IFERROR(Schedule!DG717/INDEX('Line Output'!$D$8:$O$16,MATCH('Hours Conversion'!$C715,'Line Output'!$D$8:$D$16,0),MATCH('Hours Conversion'!CZ$7,'Line Output'!$D$8:$O$8,0)),0)</f>
        <v>0</v>
      </c>
    </row>
    <row r="716" spans="3:104" x14ac:dyDescent="0.3">
      <c r="C716" s="14" t="str">
        <f>IF(Schedule!E718="","",Schedule!E718)</f>
        <v/>
      </c>
      <c r="D716" s="34">
        <f>IFERROR(Schedule!K718/INDEX('Line Output'!$D$8:$O$16,MATCH('Hours Conversion'!$C716,'Line Output'!$D$8:$D$16,0),MATCH('Hours Conversion'!D$7,'Line Output'!$D$8:$O$8,0)),0)</f>
        <v>0</v>
      </c>
      <c r="E716" s="34">
        <f>IFERROR(Schedule!L718/INDEX('Line Output'!$D$8:$O$16,MATCH('Hours Conversion'!$C716,'Line Output'!$D$8:$D$16,0),MATCH('Hours Conversion'!E$7,'Line Output'!$D$8:$O$8,0)),0)</f>
        <v>0</v>
      </c>
      <c r="F716" s="34">
        <f>IFERROR(Schedule!M718/INDEX('Line Output'!$D$8:$O$16,MATCH('Hours Conversion'!$C716,'Line Output'!$D$8:$D$16,0),MATCH('Hours Conversion'!F$7,'Line Output'!$D$8:$O$8,0)),0)</f>
        <v>0</v>
      </c>
      <c r="G716" s="34">
        <f>IFERROR(Schedule!N718/INDEX('Line Output'!$D$8:$O$16,MATCH('Hours Conversion'!$C716,'Line Output'!$D$8:$D$16,0),MATCH('Hours Conversion'!G$7,'Line Output'!$D$8:$O$8,0)),0)</f>
        <v>0</v>
      </c>
      <c r="H716" s="34">
        <f>IFERROR(Schedule!O718/INDEX('Line Output'!$D$8:$O$16,MATCH('Hours Conversion'!$C716,'Line Output'!$D$8:$D$16,0),MATCH('Hours Conversion'!H$7,'Line Output'!$D$8:$O$8,0)),0)</f>
        <v>0</v>
      </c>
      <c r="I716" s="34">
        <f>IFERROR(Schedule!P718/INDEX('Line Output'!$D$8:$O$16,MATCH('Hours Conversion'!$C716,'Line Output'!$D$8:$D$16,0),MATCH('Hours Conversion'!I$7,'Line Output'!$D$8:$O$8,0)),0)</f>
        <v>0</v>
      </c>
      <c r="J716" s="34">
        <f>IFERROR(Schedule!Q718/INDEX('Line Output'!$D$8:$O$16,MATCH('Hours Conversion'!$C716,'Line Output'!$D$8:$D$16,0),MATCH('Hours Conversion'!J$7,'Line Output'!$D$8:$O$8,0)),0)</f>
        <v>0</v>
      </c>
      <c r="K716" s="34">
        <f>IFERROR(Schedule!R718/INDEX('Line Output'!$D$8:$O$16,MATCH('Hours Conversion'!$C716,'Line Output'!$D$8:$D$16,0),MATCH('Hours Conversion'!K$7,'Line Output'!$D$8:$O$8,0)),0)</f>
        <v>0</v>
      </c>
      <c r="L716" s="34">
        <f>IFERROR(Schedule!S718/INDEX('Line Output'!$D$8:$O$16,MATCH('Hours Conversion'!$C716,'Line Output'!$D$8:$D$16,0),MATCH('Hours Conversion'!L$7,'Line Output'!$D$8:$O$8,0)),0)</f>
        <v>0</v>
      </c>
      <c r="M716" s="34">
        <f>IFERROR(Schedule!T718/INDEX('Line Output'!$D$8:$O$16,MATCH('Hours Conversion'!$C716,'Line Output'!$D$8:$D$16,0),MATCH('Hours Conversion'!M$7,'Line Output'!$D$8:$O$8,0)),0)</f>
        <v>0</v>
      </c>
      <c r="N716" s="34">
        <f>IFERROR(Schedule!U718/INDEX('Line Output'!$D$8:$O$16,MATCH('Hours Conversion'!$C716,'Line Output'!$D$8:$D$16,0),MATCH('Hours Conversion'!N$7,'Line Output'!$D$8:$O$8,0)),0)</f>
        <v>0</v>
      </c>
      <c r="O716" s="34">
        <f>IFERROR(Schedule!V718/INDEX('Line Output'!$D$8:$O$16,MATCH('Hours Conversion'!$C716,'Line Output'!$D$8:$D$16,0),MATCH('Hours Conversion'!O$7,'Line Output'!$D$8:$O$8,0)),0)</f>
        <v>0</v>
      </c>
      <c r="P716" s="34">
        <f>IFERROR(Schedule!W718/INDEX('Line Output'!$D$8:$O$16,MATCH('Hours Conversion'!$C716,'Line Output'!$D$8:$D$16,0),MATCH('Hours Conversion'!P$7,'Line Output'!$D$8:$O$8,0)),0)</f>
        <v>0</v>
      </c>
      <c r="Q716" s="34">
        <f>IFERROR(Schedule!X718/INDEX('Line Output'!$D$8:$O$16,MATCH('Hours Conversion'!$C716,'Line Output'!$D$8:$D$16,0),MATCH('Hours Conversion'!Q$7,'Line Output'!$D$8:$O$8,0)),0)</f>
        <v>0</v>
      </c>
      <c r="R716" s="34">
        <f>IFERROR(Schedule!Y718/INDEX('Line Output'!$D$8:$O$16,MATCH('Hours Conversion'!$C716,'Line Output'!$D$8:$D$16,0),MATCH('Hours Conversion'!R$7,'Line Output'!$D$8:$O$8,0)),0)</f>
        <v>0</v>
      </c>
      <c r="S716" s="34">
        <f>IFERROR(Schedule!Z718/INDEX('Line Output'!$D$8:$O$16,MATCH('Hours Conversion'!$C716,'Line Output'!$D$8:$D$16,0),MATCH('Hours Conversion'!S$7,'Line Output'!$D$8:$O$8,0)),0)</f>
        <v>0</v>
      </c>
      <c r="T716" s="34">
        <f>IFERROR(Schedule!AA718/INDEX('Line Output'!$D$8:$O$16,MATCH('Hours Conversion'!$C716,'Line Output'!$D$8:$D$16,0),MATCH('Hours Conversion'!T$7,'Line Output'!$D$8:$O$8,0)),0)</f>
        <v>0</v>
      </c>
      <c r="U716" s="34">
        <f>IFERROR(Schedule!AB718/INDEX('Line Output'!$D$8:$O$16,MATCH('Hours Conversion'!$C716,'Line Output'!$D$8:$D$16,0),MATCH('Hours Conversion'!U$7,'Line Output'!$D$8:$O$8,0)),0)</f>
        <v>0</v>
      </c>
      <c r="V716" s="34">
        <f>IFERROR(Schedule!AC718/INDEX('Line Output'!$D$8:$O$16,MATCH('Hours Conversion'!$C716,'Line Output'!$D$8:$D$16,0),MATCH('Hours Conversion'!V$7,'Line Output'!$D$8:$O$8,0)),0)</f>
        <v>0</v>
      </c>
      <c r="W716" s="34">
        <f>IFERROR(Schedule!AD718/INDEX('Line Output'!$D$8:$O$16,MATCH('Hours Conversion'!$C716,'Line Output'!$D$8:$D$16,0),MATCH('Hours Conversion'!W$7,'Line Output'!$D$8:$O$8,0)),0)</f>
        <v>0</v>
      </c>
      <c r="X716" s="34">
        <f>IFERROR(Schedule!AE718/INDEX('Line Output'!$D$8:$O$16,MATCH('Hours Conversion'!$C716,'Line Output'!$D$8:$D$16,0),MATCH('Hours Conversion'!X$7,'Line Output'!$D$8:$O$8,0)),0)</f>
        <v>0</v>
      </c>
      <c r="Y716" s="34">
        <f>IFERROR(Schedule!AF718/INDEX('Line Output'!$D$8:$O$16,MATCH('Hours Conversion'!$C716,'Line Output'!$D$8:$D$16,0),MATCH('Hours Conversion'!Y$7,'Line Output'!$D$8:$O$8,0)),0)</f>
        <v>0</v>
      </c>
      <c r="Z716" s="34">
        <f>IFERROR(Schedule!AG718/INDEX('Line Output'!$D$8:$O$16,MATCH('Hours Conversion'!$C716,'Line Output'!$D$8:$D$16,0),MATCH('Hours Conversion'!Z$7,'Line Output'!$D$8:$O$8,0)),0)</f>
        <v>0</v>
      </c>
      <c r="AA716" s="34">
        <f>IFERROR(Schedule!AH718/INDEX('Line Output'!$D$8:$O$16,MATCH('Hours Conversion'!$C716,'Line Output'!$D$8:$D$16,0),MATCH('Hours Conversion'!AA$7,'Line Output'!$D$8:$O$8,0)),0)</f>
        <v>0</v>
      </c>
      <c r="AB716" s="34">
        <f>IFERROR(Schedule!AI718/INDEX('Line Output'!$D$8:$O$16,MATCH('Hours Conversion'!$C716,'Line Output'!$D$8:$D$16,0),MATCH('Hours Conversion'!AB$7,'Line Output'!$D$8:$O$8,0)),0)</f>
        <v>0</v>
      </c>
      <c r="AC716" s="34">
        <f>IFERROR(Schedule!AJ718/INDEX('Line Output'!$D$8:$O$16,MATCH('Hours Conversion'!$C716,'Line Output'!$D$8:$D$16,0),MATCH('Hours Conversion'!AC$7,'Line Output'!$D$8:$O$8,0)),0)</f>
        <v>0</v>
      </c>
      <c r="AD716" s="34">
        <f>IFERROR(Schedule!AK718/INDEX('Line Output'!$D$8:$O$16,MATCH('Hours Conversion'!$C716,'Line Output'!$D$8:$D$16,0),MATCH('Hours Conversion'!AD$7,'Line Output'!$D$8:$O$8,0)),0)</f>
        <v>0</v>
      </c>
      <c r="AE716" s="34">
        <f>IFERROR(Schedule!AL718/INDEX('Line Output'!$D$8:$O$16,MATCH('Hours Conversion'!$C716,'Line Output'!$D$8:$D$16,0),MATCH('Hours Conversion'!AE$7,'Line Output'!$D$8:$O$8,0)),0)</f>
        <v>0</v>
      </c>
      <c r="AF716" s="34">
        <f>IFERROR(Schedule!AM718/INDEX('Line Output'!$D$8:$O$16,MATCH('Hours Conversion'!$C716,'Line Output'!$D$8:$D$16,0),MATCH('Hours Conversion'!AF$7,'Line Output'!$D$8:$O$8,0)),0)</f>
        <v>0</v>
      </c>
      <c r="AG716" s="34">
        <f>IFERROR(Schedule!AN718/INDEX('Line Output'!$D$8:$O$16,MATCH('Hours Conversion'!$C716,'Line Output'!$D$8:$D$16,0),MATCH('Hours Conversion'!AG$7,'Line Output'!$D$8:$O$8,0)),0)</f>
        <v>0</v>
      </c>
      <c r="AH716" s="34">
        <f>IFERROR(Schedule!AO718/INDEX('Line Output'!$D$8:$O$16,MATCH('Hours Conversion'!$C716,'Line Output'!$D$8:$D$16,0),MATCH('Hours Conversion'!AH$7,'Line Output'!$D$8:$O$8,0)),0)</f>
        <v>0</v>
      </c>
      <c r="AI716" s="34">
        <f>IFERROR(Schedule!AP718/INDEX('Line Output'!$D$8:$O$16,MATCH('Hours Conversion'!$C716,'Line Output'!$D$8:$D$16,0),MATCH('Hours Conversion'!AI$7,'Line Output'!$D$8:$O$8,0)),0)</f>
        <v>0</v>
      </c>
      <c r="AJ716" s="34">
        <f>IFERROR(Schedule!AQ718/INDEX('Line Output'!$D$8:$O$16,MATCH('Hours Conversion'!$C716,'Line Output'!$D$8:$D$16,0),MATCH('Hours Conversion'!AJ$7,'Line Output'!$D$8:$O$8,0)),0)</f>
        <v>0</v>
      </c>
      <c r="AK716" s="34">
        <f>IFERROR(Schedule!AR718/INDEX('Line Output'!$D$8:$O$16,MATCH('Hours Conversion'!$C716,'Line Output'!$D$8:$D$16,0),MATCH('Hours Conversion'!AK$7,'Line Output'!$D$8:$O$8,0)),0)</f>
        <v>0</v>
      </c>
      <c r="AL716" s="34">
        <f>IFERROR(Schedule!AS718/INDEX('Line Output'!$D$8:$O$16,MATCH('Hours Conversion'!$C716,'Line Output'!$D$8:$D$16,0),MATCH('Hours Conversion'!AL$7,'Line Output'!$D$8:$O$8,0)),0)</f>
        <v>0</v>
      </c>
      <c r="AM716" s="34">
        <f>IFERROR(Schedule!AT718/INDEX('Line Output'!$D$8:$O$16,MATCH('Hours Conversion'!$C716,'Line Output'!$D$8:$D$16,0),MATCH('Hours Conversion'!AM$7,'Line Output'!$D$8:$O$8,0)),0)</f>
        <v>0</v>
      </c>
      <c r="AN716" s="34">
        <f>IFERROR(Schedule!AU718/INDEX('Line Output'!$D$8:$O$16,MATCH('Hours Conversion'!$C716,'Line Output'!$D$8:$D$16,0),MATCH('Hours Conversion'!AN$7,'Line Output'!$D$8:$O$8,0)),0)</f>
        <v>0</v>
      </c>
      <c r="AO716" s="34">
        <f>IFERROR(Schedule!AV718/INDEX('Line Output'!$D$8:$O$16,MATCH('Hours Conversion'!$C716,'Line Output'!$D$8:$D$16,0),MATCH('Hours Conversion'!AO$7,'Line Output'!$D$8:$O$8,0)),0)</f>
        <v>0</v>
      </c>
      <c r="AP716" s="34">
        <f>IFERROR(Schedule!AW718/INDEX('Line Output'!$D$8:$O$16,MATCH('Hours Conversion'!$C716,'Line Output'!$D$8:$D$16,0),MATCH('Hours Conversion'!AP$7,'Line Output'!$D$8:$O$8,0)),0)</f>
        <v>0</v>
      </c>
      <c r="AQ716" s="34">
        <f>IFERROR(Schedule!AX718/INDEX('Line Output'!$D$8:$O$16,MATCH('Hours Conversion'!$C716,'Line Output'!$D$8:$D$16,0),MATCH('Hours Conversion'!AQ$7,'Line Output'!$D$8:$O$8,0)),0)</f>
        <v>0</v>
      </c>
      <c r="AR716" s="34">
        <f>IFERROR(Schedule!AY718/INDEX('Line Output'!$D$8:$O$16,MATCH('Hours Conversion'!$C716,'Line Output'!$D$8:$D$16,0),MATCH('Hours Conversion'!AR$7,'Line Output'!$D$8:$O$8,0)),0)</f>
        <v>0</v>
      </c>
      <c r="AS716" s="34">
        <f>IFERROR(Schedule!AZ718/INDEX('Line Output'!$D$8:$O$16,MATCH('Hours Conversion'!$C716,'Line Output'!$D$8:$D$16,0),MATCH('Hours Conversion'!AS$7,'Line Output'!$D$8:$O$8,0)),0)</f>
        <v>0</v>
      </c>
      <c r="AT716" s="34">
        <f>IFERROR(Schedule!BA718/INDEX('Line Output'!$D$8:$O$16,MATCH('Hours Conversion'!$C716,'Line Output'!$D$8:$D$16,0),MATCH('Hours Conversion'!AT$7,'Line Output'!$D$8:$O$8,0)),0)</f>
        <v>0</v>
      </c>
      <c r="AU716" s="34">
        <f>IFERROR(Schedule!BB718/INDEX('Line Output'!$D$8:$O$16,MATCH('Hours Conversion'!$C716,'Line Output'!$D$8:$D$16,0),MATCH('Hours Conversion'!AU$7,'Line Output'!$D$8:$O$8,0)),0)</f>
        <v>0</v>
      </c>
      <c r="AV716" s="34">
        <f>IFERROR(Schedule!BC718/INDEX('Line Output'!$D$8:$O$16,MATCH('Hours Conversion'!$C716,'Line Output'!$D$8:$D$16,0),MATCH('Hours Conversion'!AV$7,'Line Output'!$D$8:$O$8,0)),0)</f>
        <v>0</v>
      </c>
      <c r="AW716" s="34">
        <f>IFERROR(Schedule!BD718/INDEX('Line Output'!$D$8:$O$16,MATCH('Hours Conversion'!$C716,'Line Output'!$D$8:$D$16,0),MATCH('Hours Conversion'!AW$7,'Line Output'!$D$8:$O$8,0)),0)</f>
        <v>0</v>
      </c>
      <c r="AX716" s="34">
        <f>IFERROR(Schedule!BE718/INDEX('Line Output'!$D$8:$O$16,MATCH('Hours Conversion'!$C716,'Line Output'!$D$8:$D$16,0),MATCH('Hours Conversion'!AX$7,'Line Output'!$D$8:$O$8,0)),0)</f>
        <v>0</v>
      </c>
      <c r="AY716" s="34">
        <f>IFERROR(Schedule!BF718/INDEX('Line Output'!$D$8:$O$16,MATCH('Hours Conversion'!$C716,'Line Output'!$D$8:$D$16,0),MATCH('Hours Conversion'!AY$7,'Line Output'!$D$8:$O$8,0)),0)</f>
        <v>0</v>
      </c>
      <c r="AZ716" s="34">
        <f>IFERROR(Schedule!BG718/INDEX('Line Output'!$D$8:$O$16,MATCH('Hours Conversion'!$C716,'Line Output'!$D$8:$D$16,0),MATCH('Hours Conversion'!AZ$7,'Line Output'!$D$8:$O$8,0)),0)</f>
        <v>0</v>
      </c>
      <c r="BA716" s="34">
        <f>IFERROR(Schedule!BH718/INDEX('Line Output'!$D$8:$O$16,MATCH('Hours Conversion'!$C716,'Line Output'!$D$8:$D$16,0),MATCH('Hours Conversion'!BA$7,'Line Output'!$D$8:$O$8,0)),0)</f>
        <v>0</v>
      </c>
      <c r="BB716" s="34">
        <f>IFERROR(Schedule!BI718/INDEX('Line Output'!$D$8:$O$16,MATCH('Hours Conversion'!$C716,'Line Output'!$D$8:$D$16,0),MATCH('Hours Conversion'!BB$7,'Line Output'!$D$8:$O$8,0)),0)</f>
        <v>0</v>
      </c>
      <c r="BC716" s="34">
        <f>IFERROR(Schedule!BJ718/INDEX('Line Output'!$D$8:$O$16,MATCH('Hours Conversion'!$C716,'Line Output'!$D$8:$D$16,0),MATCH('Hours Conversion'!BC$7,'Line Output'!$D$8:$O$8,0)),0)</f>
        <v>0</v>
      </c>
      <c r="BD716" s="34">
        <f>IFERROR(Schedule!BK718/INDEX('Line Output'!$D$8:$O$16,MATCH('Hours Conversion'!$C716,'Line Output'!$D$8:$D$16,0),MATCH('Hours Conversion'!BD$7,'Line Output'!$D$8:$O$8,0)),0)</f>
        <v>0</v>
      </c>
      <c r="BE716" s="34">
        <f>IFERROR(Schedule!BL718/INDEX('Line Output'!$D$8:$O$16,MATCH('Hours Conversion'!$C716,'Line Output'!$D$8:$D$16,0),MATCH('Hours Conversion'!BE$7,'Line Output'!$D$8:$O$8,0)),0)</f>
        <v>0</v>
      </c>
      <c r="BF716" s="34">
        <f>IFERROR(Schedule!BM718/INDEX('Line Output'!$D$8:$O$16,MATCH('Hours Conversion'!$C716,'Line Output'!$D$8:$D$16,0),MATCH('Hours Conversion'!BF$7,'Line Output'!$D$8:$O$8,0)),0)</f>
        <v>0</v>
      </c>
      <c r="BG716" s="34">
        <f>IFERROR(Schedule!BN718/INDEX('Line Output'!$D$8:$O$16,MATCH('Hours Conversion'!$C716,'Line Output'!$D$8:$D$16,0),MATCH('Hours Conversion'!BG$7,'Line Output'!$D$8:$O$8,0)),0)</f>
        <v>0</v>
      </c>
      <c r="BH716" s="34">
        <f>IFERROR(Schedule!BO718/INDEX('Line Output'!$D$8:$O$16,MATCH('Hours Conversion'!$C716,'Line Output'!$D$8:$D$16,0),MATCH('Hours Conversion'!BH$7,'Line Output'!$D$8:$O$8,0)),0)</f>
        <v>0</v>
      </c>
      <c r="BI716" s="34">
        <f>IFERROR(Schedule!BP718/INDEX('Line Output'!$D$8:$O$16,MATCH('Hours Conversion'!$C716,'Line Output'!$D$8:$D$16,0),MATCH('Hours Conversion'!BI$7,'Line Output'!$D$8:$O$8,0)),0)</f>
        <v>0</v>
      </c>
      <c r="BJ716" s="34">
        <f>IFERROR(Schedule!BQ718/INDEX('Line Output'!$D$8:$O$16,MATCH('Hours Conversion'!$C716,'Line Output'!$D$8:$D$16,0),MATCH('Hours Conversion'!BJ$7,'Line Output'!$D$8:$O$8,0)),0)</f>
        <v>0</v>
      </c>
      <c r="BK716" s="34">
        <f>IFERROR(Schedule!BR718/INDEX('Line Output'!$D$8:$O$16,MATCH('Hours Conversion'!$C716,'Line Output'!$D$8:$D$16,0),MATCH('Hours Conversion'!BK$7,'Line Output'!$D$8:$O$8,0)),0)</f>
        <v>0</v>
      </c>
      <c r="BL716" s="34">
        <f>IFERROR(Schedule!BS718/INDEX('Line Output'!$D$8:$O$16,MATCH('Hours Conversion'!$C716,'Line Output'!$D$8:$D$16,0),MATCH('Hours Conversion'!BL$7,'Line Output'!$D$8:$O$8,0)),0)</f>
        <v>0</v>
      </c>
      <c r="BM716" s="34">
        <f>IFERROR(Schedule!BT718/INDEX('Line Output'!$D$8:$O$16,MATCH('Hours Conversion'!$C716,'Line Output'!$D$8:$D$16,0),MATCH('Hours Conversion'!BM$7,'Line Output'!$D$8:$O$8,0)),0)</f>
        <v>0</v>
      </c>
      <c r="BN716" s="34">
        <f>IFERROR(Schedule!BU718/INDEX('Line Output'!$D$8:$O$16,MATCH('Hours Conversion'!$C716,'Line Output'!$D$8:$D$16,0),MATCH('Hours Conversion'!BN$7,'Line Output'!$D$8:$O$8,0)),0)</f>
        <v>0</v>
      </c>
      <c r="BO716" s="34">
        <f>IFERROR(Schedule!BV718/INDEX('Line Output'!$D$8:$O$16,MATCH('Hours Conversion'!$C716,'Line Output'!$D$8:$D$16,0),MATCH('Hours Conversion'!BO$7,'Line Output'!$D$8:$O$8,0)),0)</f>
        <v>0</v>
      </c>
      <c r="BP716" s="34">
        <f>IFERROR(Schedule!BW718/INDEX('Line Output'!$D$8:$O$16,MATCH('Hours Conversion'!$C716,'Line Output'!$D$8:$D$16,0),MATCH('Hours Conversion'!BP$7,'Line Output'!$D$8:$O$8,0)),0)</f>
        <v>0</v>
      </c>
      <c r="BQ716" s="34">
        <f>IFERROR(Schedule!BX718/INDEX('Line Output'!$D$8:$O$16,MATCH('Hours Conversion'!$C716,'Line Output'!$D$8:$D$16,0),MATCH('Hours Conversion'!BQ$7,'Line Output'!$D$8:$O$8,0)),0)</f>
        <v>0</v>
      </c>
      <c r="BR716" s="34">
        <f>IFERROR(Schedule!BY718/INDEX('Line Output'!$D$8:$O$16,MATCH('Hours Conversion'!$C716,'Line Output'!$D$8:$D$16,0),MATCH('Hours Conversion'!BR$7,'Line Output'!$D$8:$O$8,0)),0)</f>
        <v>0</v>
      </c>
      <c r="BS716" s="34">
        <f>IFERROR(Schedule!BZ718/INDEX('Line Output'!$D$8:$O$16,MATCH('Hours Conversion'!$C716,'Line Output'!$D$8:$D$16,0),MATCH('Hours Conversion'!BS$7,'Line Output'!$D$8:$O$8,0)),0)</f>
        <v>0</v>
      </c>
      <c r="BT716" s="34">
        <f>IFERROR(Schedule!CA718/INDEX('Line Output'!$D$8:$O$16,MATCH('Hours Conversion'!$C716,'Line Output'!$D$8:$D$16,0),MATCH('Hours Conversion'!BT$7,'Line Output'!$D$8:$O$8,0)),0)</f>
        <v>0</v>
      </c>
      <c r="BU716" s="34">
        <f>IFERROR(Schedule!CB718/INDEX('Line Output'!$D$8:$O$16,MATCH('Hours Conversion'!$C716,'Line Output'!$D$8:$D$16,0),MATCH('Hours Conversion'!BU$7,'Line Output'!$D$8:$O$8,0)),0)</f>
        <v>0</v>
      </c>
      <c r="BV716" s="34">
        <f>IFERROR(Schedule!CC718/INDEX('Line Output'!$D$8:$O$16,MATCH('Hours Conversion'!$C716,'Line Output'!$D$8:$D$16,0),MATCH('Hours Conversion'!BV$7,'Line Output'!$D$8:$O$8,0)),0)</f>
        <v>0</v>
      </c>
      <c r="BW716" s="34">
        <f>IFERROR(Schedule!CD718/INDEX('Line Output'!$D$8:$O$16,MATCH('Hours Conversion'!$C716,'Line Output'!$D$8:$D$16,0),MATCH('Hours Conversion'!BW$7,'Line Output'!$D$8:$O$8,0)),0)</f>
        <v>0</v>
      </c>
      <c r="BX716" s="34">
        <f>IFERROR(Schedule!CE718/INDEX('Line Output'!$D$8:$O$16,MATCH('Hours Conversion'!$C716,'Line Output'!$D$8:$D$16,0),MATCH('Hours Conversion'!BX$7,'Line Output'!$D$8:$O$8,0)),0)</f>
        <v>0</v>
      </c>
      <c r="BY716" s="34">
        <f>IFERROR(Schedule!CF718/INDEX('Line Output'!$D$8:$O$16,MATCH('Hours Conversion'!$C716,'Line Output'!$D$8:$D$16,0),MATCH('Hours Conversion'!BY$7,'Line Output'!$D$8:$O$8,0)),0)</f>
        <v>0</v>
      </c>
      <c r="BZ716" s="34">
        <f>IFERROR(Schedule!CG718/INDEX('Line Output'!$D$8:$O$16,MATCH('Hours Conversion'!$C716,'Line Output'!$D$8:$D$16,0),MATCH('Hours Conversion'!BZ$7,'Line Output'!$D$8:$O$8,0)),0)</f>
        <v>0</v>
      </c>
      <c r="CA716" s="34">
        <f>IFERROR(Schedule!CH718/INDEX('Line Output'!$D$8:$O$16,MATCH('Hours Conversion'!$C716,'Line Output'!$D$8:$D$16,0),MATCH('Hours Conversion'!CA$7,'Line Output'!$D$8:$O$8,0)),0)</f>
        <v>0</v>
      </c>
      <c r="CB716" s="34">
        <f>IFERROR(Schedule!CI718/INDEX('Line Output'!$D$8:$O$16,MATCH('Hours Conversion'!$C716,'Line Output'!$D$8:$D$16,0),MATCH('Hours Conversion'!CB$7,'Line Output'!$D$8:$O$8,0)),0)</f>
        <v>0</v>
      </c>
      <c r="CC716" s="34">
        <f>IFERROR(Schedule!CJ718/INDEX('Line Output'!$D$8:$O$16,MATCH('Hours Conversion'!$C716,'Line Output'!$D$8:$D$16,0),MATCH('Hours Conversion'!CC$7,'Line Output'!$D$8:$O$8,0)),0)</f>
        <v>0</v>
      </c>
      <c r="CD716" s="34">
        <f>IFERROR(Schedule!CK718/INDEX('Line Output'!$D$8:$O$16,MATCH('Hours Conversion'!$C716,'Line Output'!$D$8:$D$16,0),MATCH('Hours Conversion'!CD$7,'Line Output'!$D$8:$O$8,0)),0)</f>
        <v>0</v>
      </c>
      <c r="CE716" s="34">
        <f>IFERROR(Schedule!CL718/INDEX('Line Output'!$D$8:$O$16,MATCH('Hours Conversion'!$C716,'Line Output'!$D$8:$D$16,0),MATCH('Hours Conversion'!CE$7,'Line Output'!$D$8:$O$8,0)),0)</f>
        <v>0</v>
      </c>
      <c r="CF716" s="34">
        <f>IFERROR(Schedule!CM718/INDEX('Line Output'!$D$8:$O$16,MATCH('Hours Conversion'!$C716,'Line Output'!$D$8:$D$16,0),MATCH('Hours Conversion'!CF$7,'Line Output'!$D$8:$O$8,0)),0)</f>
        <v>0</v>
      </c>
      <c r="CG716" s="34">
        <f>IFERROR(Schedule!CN718/INDEX('Line Output'!$D$8:$O$16,MATCH('Hours Conversion'!$C716,'Line Output'!$D$8:$D$16,0),MATCH('Hours Conversion'!CG$7,'Line Output'!$D$8:$O$8,0)),0)</f>
        <v>0</v>
      </c>
      <c r="CH716" s="34">
        <f>IFERROR(Schedule!CO718/INDEX('Line Output'!$D$8:$O$16,MATCH('Hours Conversion'!$C716,'Line Output'!$D$8:$D$16,0),MATCH('Hours Conversion'!CH$7,'Line Output'!$D$8:$O$8,0)),0)</f>
        <v>0</v>
      </c>
      <c r="CI716" s="34">
        <f>IFERROR(Schedule!CP718/INDEX('Line Output'!$D$8:$O$16,MATCH('Hours Conversion'!$C716,'Line Output'!$D$8:$D$16,0),MATCH('Hours Conversion'!CI$7,'Line Output'!$D$8:$O$8,0)),0)</f>
        <v>0</v>
      </c>
      <c r="CJ716" s="34">
        <f>IFERROR(Schedule!CQ718/INDEX('Line Output'!$D$8:$O$16,MATCH('Hours Conversion'!$C716,'Line Output'!$D$8:$D$16,0),MATCH('Hours Conversion'!CJ$7,'Line Output'!$D$8:$O$8,0)),0)</f>
        <v>0</v>
      </c>
      <c r="CK716" s="34">
        <f>IFERROR(Schedule!CR718/INDEX('Line Output'!$D$8:$O$16,MATCH('Hours Conversion'!$C716,'Line Output'!$D$8:$D$16,0),MATCH('Hours Conversion'!CK$7,'Line Output'!$D$8:$O$8,0)),0)</f>
        <v>0</v>
      </c>
      <c r="CL716" s="34">
        <f>IFERROR(Schedule!CS718/INDEX('Line Output'!$D$8:$O$16,MATCH('Hours Conversion'!$C716,'Line Output'!$D$8:$D$16,0),MATCH('Hours Conversion'!CL$7,'Line Output'!$D$8:$O$8,0)),0)</f>
        <v>0</v>
      </c>
      <c r="CM716" s="34">
        <f>IFERROR(Schedule!CT718/INDEX('Line Output'!$D$8:$O$16,MATCH('Hours Conversion'!$C716,'Line Output'!$D$8:$D$16,0),MATCH('Hours Conversion'!CM$7,'Line Output'!$D$8:$O$8,0)),0)</f>
        <v>0</v>
      </c>
      <c r="CN716" s="34">
        <f>IFERROR(Schedule!CU718/INDEX('Line Output'!$D$8:$O$16,MATCH('Hours Conversion'!$C716,'Line Output'!$D$8:$D$16,0),MATCH('Hours Conversion'!CN$7,'Line Output'!$D$8:$O$8,0)),0)</f>
        <v>0</v>
      </c>
      <c r="CO716" s="34">
        <f>IFERROR(Schedule!CV718/INDEX('Line Output'!$D$8:$O$16,MATCH('Hours Conversion'!$C716,'Line Output'!$D$8:$D$16,0),MATCH('Hours Conversion'!CO$7,'Line Output'!$D$8:$O$8,0)),0)</f>
        <v>0</v>
      </c>
      <c r="CP716" s="34">
        <f>IFERROR(Schedule!CW718/INDEX('Line Output'!$D$8:$O$16,MATCH('Hours Conversion'!$C716,'Line Output'!$D$8:$D$16,0),MATCH('Hours Conversion'!CP$7,'Line Output'!$D$8:$O$8,0)),0)</f>
        <v>0</v>
      </c>
      <c r="CQ716" s="34">
        <f>IFERROR(Schedule!CX718/INDEX('Line Output'!$D$8:$O$16,MATCH('Hours Conversion'!$C716,'Line Output'!$D$8:$D$16,0),MATCH('Hours Conversion'!CQ$7,'Line Output'!$D$8:$O$8,0)),0)</f>
        <v>0</v>
      </c>
      <c r="CR716" s="34">
        <f>IFERROR(Schedule!CY718/INDEX('Line Output'!$D$8:$O$16,MATCH('Hours Conversion'!$C716,'Line Output'!$D$8:$D$16,0),MATCH('Hours Conversion'!CR$7,'Line Output'!$D$8:$O$8,0)),0)</f>
        <v>0</v>
      </c>
      <c r="CS716" s="34">
        <f>IFERROR(Schedule!CZ718/INDEX('Line Output'!$D$8:$O$16,MATCH('Hours Conversion'!$C716,'Line Output'!$D$8:$D$16,0),MATCH('Hours Conversion'!CS$7,'Line Output'!$D$8:$O$8,0)),0)</f>
        <v>0</v>
      </c>
      <c r="CT716" s="34">
        <f>IFERROR(Schedule!DA718/INDEX('Line Output'!$D$8:$O$16,MATCH('Hours Conversion'!$C716,'Line Output'!$D$8:$D$16,0),MATCH('Hours Conversion'!CT$7,'Line Output'!$D$8:$O$8,0)),0)</f>
        <v>0</v>
      </c>
      <c r="CU716" s="34">
        <f>IFERROR(Schedule!DB718/INDEX('Line Output'!$D$8:$O$16,MATCH('Hours Conversion'!$C716,'Line Output'!$D$8:$D$16,0),MATCH('Hours Conversion'!CU$7,'Line Output'!$D$8:$O$8,0)),0)</f>
        <v>0</v>
      </c>
      <c r="CV716" s="34">
        <f>IFERROR(Schedule!DC718/INDEX('Line Output'!$D$8:$O$16,MATCH('Hours Conversion'!$C716,'Line Output'!$D$8:$D$16,0),MATCH('Hours Conversion'!CV$7,'Line Output'!$D$8:$O$8,0)),0)</f>
        <v>0</v>
      </c>
      <c r="CW716" s="34">
        <f>IFERROR(Schedule!DD718/INDEX('Line Output'!$D$8:$O$16,MATCH('Hours Conversion'!$C716,'Line Output'!$D$8:$D$16,0),MATCH('Hours Conversion'!CW$7,'Line Output'!$D$8:$O$8,0)),0)</f>
        <v>0</v>
      </c>
      <c r="CX716" s="34">
        <f>IFERROR(Schedule!DE718/INDEX('Line Output'!$D$8:$O$16,MATCH('Hours Conversion'!$C716,'Line Output'!$D$8:$D$16,0),MATCH('Hours Conversion'!CX$7,'Line Output'!$D$8:$O$8,0)),0)</f>
        <v>0</v>
      </c>
      <c r="CY716" s="34">
        <f>IFERROR(Schedule!DF718/INDEX('Line Output'!$D$8:$O$16,MATCH('Hours Conversion'!$C716,'Line Output'!$D$8:$D$16,0),MATCH('Hours Conversion'!CY$7,'Line Output'!$D$8:$O$8,0)),0)</f>
        <v>0</v>
      </c>
      <c r="CZ716" s="34">
        <f>IFERROR(Schedule!DG718/INDEX('Line Output'!$D$8:$O$16,MATCH('Hours Conversion'!$C716,'Line Output'!$D$8:$D$16,0),MATCH('Hours Conversion'!CZ$7,'Line Output'!$D$8:$O$8,0)),0)</f>
        <v>0</v>
      </c>
    </row>
    <row r="717" spans="3:104" x14ac:dyDescent="0.3">
      <c r="C717" s="14" t="str">
        <f>IF(Schedule!E719="","",Schedule!E719)</f>
        <v/>
      </c>
      <c r="D717" s="34">
        <f>IFERROR(Schedule!K719/INDEX('Line Output'!$D$8:$O$16,MATCH('Hours Conversion'!$C717,'Line Output'!$D$8:$D$16,0),MATCH('Hours Conversion'!D$7,'Line Output'!$D$8:$O$8,0)),0)</f>
        <v>0</v>
      </c>
      <c r="E717" s="34">
        <f>IFERROR(Schedule!L719/INDEX('Line Output'!$D$8:$O$16,MATCH('Hours Conversion'!$C717,'Line Output'!$D$8:$D$16,0),MATCH('Hours Conversion'!E$7,'Line Output'!$D$8:$O$8,0)),0)</f>
        <v>0</v>
      </c>
      <c r="F717" s="34">
        <f>IFERROR(Schedule!M719/INDEX('Line Output'!$D$8:$O$16,MATCH('Hours Conversion'!$C717,'Line Output'!$D$8:$D$16,0),MATCH('Hours Conversion'!F$7,'Line Output'!$D$8:$O$8,0)),0)</f>
        <v>0</v>
      </c>
      <c r="G717" s="34">
        <f>IFERROR(Schedule!N719/INDEX('Line Output'!$D$8:$O$16,MATCH('Hours Conversion'!$C717,'Line Output'!$D$8:$D$16,0),MATCH('Hours Conversion'!G$7,'Line Output'!$D$8:$O$8,0)),0)</f>
        <v>0</v>
      </c>
      <c r="H717" s="34">
        <f>IFERROR(Schedule!O719/INDEX('Line Output'!$D$8:$O$16,MATCH('Hours Conversion'!$C717,'Line Output'!$D$8:$D$16,0),MATCH('Hours Conversion'!H$7,'Line Output'!$D$8:$O$8,0)),0)</f>
        <v>0</v>
      </c>
      <c r="I717" s="34">
        <f>IFERROR(Schedule!P719/INDEX('Line Output'!$D$8:$O$16,MATCH('Hours Conversion'!$C717,'Line Output'!$D$8:$D$16,0),MATCH('Hours Conversion'!I$7,'Line Output'!$D$8:$O$8,0)),0)</f>
        <v>0</v>
      </c>
      <c r="J717" s="34">
        <f>IFERROR(Schedule!Q719/INDEX('Line Output'!$D$8:$O$16,MATCH('Hours Conversion'!$C717,'Line Output'!$D$8:$D$16,0),MATCH('Hours Conversion'!J$7,'Line Output'!$D$8:$O$8,0)),0)</f>
        <v>0</v>
      </c>
      <c r="K717" s="34">
        <f>IFERROR(Schedule!R719/INDEX('Line Output'!$D$8:$O$16,MATCH('Hours Conversion'!$C717,'Line Output'!$D$8:$D$16,0),MATCH('Hours Conversion'!K$7,'Line Output'!$D$8:$O$8,0)),0)</f>
        <v>0</v>
      </c>
      <c r="L717" s="34">
        <f>IFERROR(Schedule!S719/INDEX('Line Output'!$D$8:$O$16,MATCH('Hours Conversion'!$C717,'Line Output'!$D$8:$D$16,0),MATCH('Hours Conversion'!L$7,'Line Output'!$D$8:$O$8,0)),0)</f>
        <v>0</v>
      </c>
      <c r="M717" s="34">
        <f>IFERROR(Schedule!T719/INDEX('Line Output'!$D$8:$O$16,MATCH('Hours Conversion'!$C717,'Line Output'!$D$8:$D$16,0),MATCH('Hours Conversion'!M$7,'Line Output'!$D$8:$O$8,0)),0)</f>
        <v>0</v>
      </c>
      <c r="N717" s="34">
        <f>IFERROR(Schedule!U719/INDEX('Line Output'!$D$8:$O$16,MATCH('Hours Conversion'!$C717,'Line Output'!$D$8:$D$16,0),MATCH('Hours Conversion'!N$7,'Line Output'!$D$8:$O$8,0)),0)</f>
        <v>0</v>
      </c>
      <c r="O717" s="34">
        <f>IFERROR(Schedule!V719/INDEX('Line Output'!$D$8:$O$16,MATCH('Hours Conversion'!$C717,'Line Output'!$D$8:$D$16,0),MATCH('Hours Conversion'!O$7,'Line Output'!$D$8:$O$8,0)),0)</f>
        <v>0</v>
      </c>
      <c r="P717" s="34">
        <f>IFERROR(Schedule!W719/INDEX('Line Output'!$D$8:$O$16,MATCH('Hours Conversion'!$C717,'Line Output'!$D$8:$D$16,0),MATCH('Hours Conversion'!P$7,'Line Output'!$D$8:$O$8,0)),0)</f>
        <v>0</v>
      </c>
      <c r="Q717" s="34">
        <f>IFERROR(Schedule!X719/INDEX('Line Output'!$D$8:$O$16,MATCH('Hours Conversion'!$C717,'Line Output'!$D$8:$D$16,0),MATCH('Hours Conversion'!Q$7,'Line Output'!$D$8:$O$8,0)),0)</f>
        <v>0</v>
      </c>
      <c r="R717" s="34">
        <f>IFERROR(Schedule!Y719/INDEX('Line Output'!$D$8:$O$16,MATCH('Hours Conversion'!$C717,'Line Output'!$D$8:$D$16,0),MATCH('Hours Conversion'!R$7,'Line Output'!$D$8:$O$8,0)),0)</f>
        <v>0</v>
      </c>
      <c r="S717" s="34">
        <f>IFERROR(Schedule!Z719/INDEX('Line Output'!$D$8:$O$16,MATCH('Hours Conversion'!$C717,'Line Output'!$D$8:$D$16,0),MATCH('Hours Conversion'!S$7,'Line Output'!$D$8:$O$8,0)),0)</f>
        <v>0</v>
      </c>
      <c r="T717" s="34">
        <f>IFERROR(Schedule!AA719/INDEX('Line Output'!$D$8:$O$16,MATCH('Hours Conversion'!$C717,'Line Output'!$D$8:$D$16,0),MATCH('Hours Conversion'!T$7,'Line Output'!$D$8:$O$8,0)),0)</f>
        <v>0</v>
      </c>
      <c r="U717" s="34">
        <f>IFERROR(Schedule!AB719/INDEX('Line Output'!$D$8:$O$16,MATCH('Hours Conversion'!$C717,'Line Output'!$D$8:$D$16,0),MATCH('Hours Conversion'!U$7,'Line Output'!$D$8:$O$8,0)),0)</f>
        <v>0</v>
      </c>
      <c r="V717" s="34">
        <f>IFERROR(Schedule!AC719/INDEX('Line Output'!$D$8:$O$16,MATCH('Hours Conversion'!$C717,'Line Output'!$D$8:$D$16,0),MATCH('Hours Conversion'!V$7,'Line Output'!$D$8:$O$8,0)),0)</f>
        <v>0</v>
      </c>
      <c r="W717" s="34">
        <f>IFERROR(Schedule!AD719/INDEX('Line Output'!$D$8:$O$16,MATCH('Hours Conversion'!$C717,'Line Output'!$D$8:$D$16,0),MATCH('Hours Conversion'!W$7,'Line Output'!$D$8:$O$8,0)),0)</f>
        <v>0</v>
      </c>
      <c r="X717" s="34">
        <f>IFERROR(Schedule!AE719/INDEX('Line Output'!$D$8:$O$16,MATCH('Hours Conversion'!$C717,'Line Output'!$D$8:$D$16,0),MATCH('Hours Conversion'!X$7,'Line Output'!$D$8:$O$8,0)),0)</f>
        <v>0</v>
      </c>
      <c r="Y717" s="34">
        <f>IFERROR(Schedule!AF719/INDEX('Line Output'!$D$8:$O$16,MATCH('Hours Conversion'!$C717,'Line Output'!$D$8:$D$16,0),MATCH('Hours Conversion'!Y$7,'Line Output'!$D$8:$O$8,0)),0)</f>
        <v>0</v>
      </c>
      <c r="Z717" s="34">
        <f>IFERROR(Schedule!AG719/INDEX('Line Output'!$D$8:$O$16,MATCH('Hours Conversion'!$C717,'Line Output'!$D$8:$D$16,0),MATCH('Hours Conversion'!Z$7,'Line Output'!$D$8:$O$8,0)),0)</f>
        <v>0</v>
      </c>
      <c r="AA717" s="34">
        <f>IFERROR(Schedule!AH719/INDEX('Line Output'!$D$8:$O$16,MATCH('Hours Conversion'!$C717,'Line Output'!$D$8:$D$16,0),MATCH('Hours Conversion'!AA$7,'Line Output'!$D$8:$O$8,0)),0)</f>
        <v>0</v>
      </c>
      <c r="AB717" s="34">
        <f>IFERROR(Schedule!AI719/INDEX('Line Output'!$D$8:$O$16,MATCH('Hours Conversion'!$C717,'Line Output'!$D$8:$D$16,0),MATCH('Hours Conversion'!AB$7,'Line Output'!$D$8:$O$8,0)),0)</f>
        <v>0</v>
      </c>
      <c r="AC717" s="34">
        <f>IFERROR(Schedule!AJ719/INDEX('Line Output'!$D$8:$O$16,MATCH('Hours Conversion'!$C717,'Line Output'!$D$8:$D$16,0),MATCH('Hours Conversion'!AC$7,'Line Output'!$D$8:$O$8,0)),0)</f>
        <v>0</v>
      </c>
      <c r="AD717" s="34">
        <f>IFERROR(Schedule!AK719/INDEX('Line Output'!$D$8:$O$16,MATCH('Hours Conversion'!$C717,'Line Output'!$D$8:$D$16,0),MATCH('Hours Conversion'!AD$7,'Line Output'!$D$8:$O$8,0)),0)</f>
        <v>0</v>
      </c>
      <c r="AE717" s="34">
        <f>IFERROR(Schedule!AL719/INDEX('Line Output'!$D$8:$O$16,MATCH('Hours Conversion'!$C717,'Line Output'!$D$8:$D$16,0),MATCH('Hours Conversion'!AE$7,'Line Output'!$D$8:$O$8,0)),0)</f>
        <v>0</v>
      </c>
      <c r="AF717" s="34">
        <f>IFERROR(Schedule!AM719/INDEX('Line Output'!$D$8:$O$16,MATCH('Hours Conversion'!$C717,'Line Output'!$D$8:$D$16,0),MATCH('Hours Conversion'!AF$7,'Line Output'!$D$8:$O$8,0)),0)</f>
        <v>0</v>
      </c>
      <c r="AG717" s="34">
        <f>IFERROR(Schedule!AN719/INDEX('Line Output'!$D$8:$O$16,MATCH('Hours Conversion'!$C717,'Line Output'!$D$8:$D$16,0),MATCH('Hours Conversion'!AG$7,'Line Output'!$D$8:$O$8,0)),0)</f>
        <v>0</v>
      </c>
      <c r="AH717" s="34">
        <f>IFERROR(Schedule!AO719/INDEX('Line Output'!$D$8:$O$16,MATCH('Hours Conversion'!$C717,'Line Output'!$D$8:$D$16,0),MATCH('Hours Conversion'!AH$7,'Line Output'!$D$8:$O$8,0)),0)</f>
        <v>0</v>
      </c>
      <c r="AI717" s="34">
        <f>IFERROR(Schedule!AP719/INDEX('Line Output'!$D$8:$O$16,MATCH('Hours Conversion'!$C717,'Line Output'!$D$8:$D$16,0),MATCH('Hours Conversion'!AI$7,'Line Output'!$D$8:$O$8,0)),0)</f>
        <v>0</v>
      </c>
      <c r="AJ717" s="34">
        <f>IFERROR(Schedule!AQ719/INDEX('Line Output'!$D$8:$O$16,MATCH('Hours Conversion'!$C717,'Line Output'!$D$8:$D$16,0),MATCH('Hours Conversion'!AJ$7,'Line Output'!$D$8:$O$8,0)),0)</f>
        <v>0</v>
      </c>
      <c r="AK717" s="34">
        <f>IFERROR(Schedule!AR719/INDEX('Line Output'!$D$8:$O$16,MATCH('Hours Conversion'!$C717,'Line Output'!$D$8:$D$16,0),MATCH('Hours Conversion'!AK$7,'Line Output'!$D$8:$O$8,0)),0)</f>
        <v>0</v>
      </c>
      <c r="AL717" s="34">
        <f>IFERROR(Schedule!AS719/INDEX('Line Output'!$D$8:$O$16,MATCH('Hours Conversion'!$C717,'Line Output'!$D$8:$D$16,0),MATCH('Hours Conversion'!AL$7,'Line Output'!$D$8:$O$8,0)),0)</f>
        <v>0</v>
      </c>
      <c r="AM717" s="34">
        <f>IFERROR(Schedule!AT719/INDEX('Line Output'!$D$8:$O$16,MATCH('Hours Conversion'!$C717,'Line Output'!$D$8:$D$16,0),MATCH('Hours Conversion'!AM$7,'Line Output'!$D$8:$O$8,0)),0)</f>
        <v>0</v>
      </c>
      <c r="AN717" s="34">
        <f>IFERROR(Schedule!AU719/INDEX('Line Output'!$D$8:$O$16,MATCH('Hours Conversion'!$C717,'Line Output'!$D$8:$D$16,0),MATCH('Hours Conversion'!AN$7,'Line Output'!$D$8:$O$8,0)),0)</f>
        <v>0</v>
      </c>
      <c r="AO717" s="34">
        <f>IFERROR(Schedule!AV719/INDEX('Line Output'!$D$8:$O$16,MATCH('Hours Conversion'!$C717,'Line Output'!$D$8:$D$16,0),MATCH('Hours Conversion'!AO$7,'Line Output'!$D$8:$O$8,0)),0)</f>
        <v>0</v>
      </c>
      <c r="AP717" s="34">
        <f>IFERROR(Schedule!AW719/INDEX('Line Output'!$D$8:$O$16,MATCH('Hours Conversion'!$C717,'Line Output'!$D$8:$D$16,0),MATCH('Hours Conversion'!AP$7,'Line Output'!$D$8:$O$8,0)),0)</f>
        <v>0</v>
      </c>
      <c r="AQ717" s="34">
        <f>IFERROR(Schedule!AX719/INDEX('Line Output'!$D$8:$O$16,MATCH('Hours Conversion'!$C717,'Line Output'!$D$8:$D$16,0),MATCH('Hours Conversion'!AQ$7,'Line Output'!$D$8:$O$8,0)),0)</f>
        <v>0</v>
      </c>
      <c r="AR717" s="34">
        <f>IFERROR(Schedule!AY719/INDEX('Line Output'!$D$8:$O$16,MATCH('Hours Conversion'!$C717,'Line Output'!$D$8:$D$16,0),MATCH('Hours Conversion'!AR$7,'Line Output'!$D$8:$O$8,0)),0)</f>
        <v>0</v>
      </c>
      <c r="AS717" s="34">
        <f>IFERROR(Schedule!AZ719/INDEX('Line Output'!$D$8:$O$16,MATCH('Hours Conversion'!$C717,'Line Output'!$D$8:$D$16,0),MATCH('Hours Conversion'!AS$7,'Line Output'!$D$8:$O$8,0)),0)</f>
        <v>0</v>
      </c>
      <c r="AT717" s="34">
        <f>IFERROR(Schedule!BA719/INDEX('Line Output'!$D$8:$O$16,MATCH('Hours Conversion'!$C717,'Line Output'!$D$8:$D$16,0),MATCH('Hours Conversion'!AT$7,'Line Output'!$D$8:$O$8,0)),0)</f>
        <v>0</v>
      </c>
      <c r="AU717" s="34">
        <f>IFERROR(Schedule!BB719/INDEX('Line Output'!$D$8:$O$16,MATCH('Hours Conversion'!$C717,'Line Output'!$D$8:$D$16,0),MATCH('Hours Conversion'!AU$7,'Line Output'!$D$8:$O$8,0)),0)</f>
        <v>0</v>
      </c>
      <c r="AV717" s="34">
        <f>IFERROR(Schedule!BC719/INDEX('Line Output'!$D$8:$O$16,MATCH('Hours Conversion'!$C717,'Line Output'!$D$8:$D$16,0),MATCH('Hours Conversion'!AV$7,'Line Output'!$D$8:$O$8,0)),0)</f>
        <v>0</v>
      </c>
      <c r="AW717" s="34">
        <f>IFERROR(Schedule!BD719/INDEX('Line Output'!$D$8:$O$16,MATCH('Hours Conversion'!$C717,'Line Output'!$D$8:$D$16,0),MATCH('Hours Conversion'!AW$7,'Line Output'!$D$8:$O$8,0)),0)</f>
        <v>0</v>
      </c>
      <c r="AX717" s="34">
        <f>IFERROR(Schedule!BE719/INDEX('Line Output'!$D$8:$O$16,MATCH('Hours Conversion'!$C717,'Line Output'!$D$8:$D$16,0),MATCH('Hours Conversion'!AX$7,'Line Output'!$D$8:$O$8,0)),0)</f>
        <v>0</v>
      </c>
      <c r="AY717" s="34">
        <f>IFERROR(Schedule!BF719/INDEX('Line Output'!$D$8:$O$16,MATCH('Hours Conversion'!$C717,'Line Output'!$D$8:$D$16,0),MATCH('Hours Conversion'!AY$7,'Line Output'!$D$8:$O$8,0)),0)</f>
        <v>0</v>
      </c>
      <c r="AZ717" s="34">
        <f>IFERROR(Schedule!BG719/INDEX('Line Output'!$D$8:$O$16,MATCH('Hours Conversion'!$C717,'Line Output'!$D$8:$D$16,0),MATCH('Hours Conversion'!AZ$7,'Line Output'!$D$8:$O$8,0)),0)</f>
        <v>0</v>
      </c>
      <c r="BA717" s="34">
        <f>IFERROR(Schedule!BH719/INDEX('Line Output'!$D$8:$O$16,MATCH('Hours Conversion'!$C717,'Line Output'!$D$8:$D$16,0),MATCH('Hours Conversion'!BA$7,'Line Output'!$D$8:$O$8,0)),0)</f>
        <v>0</v>
      </c>
      <c r="BB717" s="34">
        <f>IFERROR(Schedule!BI719/INDEX('Line Output'!$D$8:$O$16,MATCH('Hours Conversion'!$C717,'Line Output'!$D$8:$D$16,0),MATCH('Hours Conversion'!BB$7,'Line Output'!$D$8:$O$8,0)),0)</f>
        <v>0</v>
      </c>
      <c r="BC717" s="34">
        <f>IFERROR(Schedule!BJ719/INDEX('Line Output'!$D$8:$O$16,MATCH('Hours Conversion'!$C717,'Line Output'!$D$8:$D$16,0),MATCH('Hours Conversion'!BC$7,'Line Output'!$D$8:$O$8,0)),0)</f>
        <v>0</v>
      </c>
      <c r="BD717" s="34">
        <f>IFERROR(Schedule!BK719/INDEX('Line Output'!$D$8:$O$16,MATCH('Hours Conversion'!$C717,'Line Output'!$D$8:$D$16,0),MATCH('Hours Conversion'!BD$7,'Line Output'!$D$8:$O$8,0)),0)</f>
        <v>0</v>
      </c>
      <c r="BE717" s="34">
        <f>IFERROR(Schedule!BL719/INDEX('Line Output'!$D$8:$O$16,MATCH('Hours Conversion'!$C717,'Line Output'!$D$8:$D$16,0),MATCH('Hours Conversion'!BE$7,'Line Output'!$D$8:$O$8,0)),0)</f>
        <v>0</v>
      </c>
      <c r="BF717" s="34">
        <f>IFERROR(Schedule!BM719/INDEX('Line Output'!$D$8:$O$16,MATCH('Hours Conversion'!$C717,'Line Output'!$D$8:$D$16,0),MATCH('Hours Conversion'!BF$7,'Line Output'!$D$8:$O$8,0)),0)</f>
        <v>0</v>
      </c>
      <c r="BG717" s="34">
        <f>IFERROR(Schedule!BN719/INDEX('Line Output'!$D$8:$O$16,MATCH('Hours Conversion'!$C717,'Line Output'!$D$8:$D$16,0),MATCH('Hours Conversion'!BG$7,'Line Output'!$D$8:$O$8,0)),0)</f>
        <v>0</v>
      </c>
      <c r="BH717" s="34">
        <f>IFERROR(Schedule!BO719/INDEX('Line Output'!$D$8:$O$16,MATCH('Hours Conversion'!$C717,'Line Output'!$D$8:$D$16,0),MATCH('Hours Conversion'!BH$7,'Line Output'!$D$8:$O$8,0)),0)</f>
        <v>0</v>
      </c>
      <c r="BI717" s="34">
        <f>IFERROR(Schedule!BP719/INDEX('Line Output'!$D$8:$O$16,MATCH('Hours Conversion'!$C717,'Line Output'!$D$8:$D$16,0),MATCH('Hours Conversion'!BI$7,'Line Output'!$D$8:$O$8,0)),0)</f>
        <v>0</v>
      </c>
      <c r="BJ717" s="34">
        <f>IFERROR(Schedule!BQ719/INDEX('Line Output'!$D$8:$O$16,MATCH('Hours Conversion'!$C717,'Line Output'!$D$8:$D$16,0),MATCH('Hours Conversion'!BJ$7,'Line Output'!$D$8:$O$8,0)),0)</f>
        <v>0</v>
      </c>
      <c r="BK717" s="34">
        <f>IFERROR(Schedule!BR719/INDEX('Line Output'!$D$8:$O$16,MATCH('Hours Conversion'!$C717,'Line Output'!$D$8:$D$16,0),MATCH('Hours Conversion'!BK$7,'Line Output'!$D$8:$O$8,0)),0)</f>
        <v>0</v>
      </c>
      <c r="BL717" s="34">
        <f>IFERROR(Schedule!BS719/INDEX('Line Output'!$D$8:$O$16,MATCH('Hours Conversion'!$C717,'Line Output'!$D$8:$D$16,0),MATCH('Hours Conversion'!BL$7,'Line Output'!$D$8:$O$8,0)),0)</f>
        <v>0</v>
      </c>
      <c r="BM717" s="34">
        <f>IFERROR(Schedule!BT719/INDEX('Line Output'!$D$8:$O$16,MATCH('Hours Conversion'!$C717,'Line Output'!$D$8:$D$16,0),MATCH('Hours Conversion'!BM$7,'Line Output'!$D$8:$O$8,0)),0)</f>
        <v>0</v>
      </c>
      <c r="BN717" s="34">
        <f>IFERROR(Schedule!BU719/INDEX('Line Output'!$D$8:$O$16,MATCH('Hours Conversion'!$C717,'Line Output'!$D$8:$D$16,0),MATCH('Hours Conversion'!BN$7,'Line Output'!$D$8:$O$8,0)),0)</f>
        <v>0</v>
      </c>
      <c r="BO717" s="34">
        <f>IFERROR(Schedule!BV719/INDEX('Line Output'!$D$8:$O$16,MATCH('Hours Conversion'!$C717,'Line Output'!$D$8:$D$16,0),MATCH('Hours Conversion'!BO$7,'Line Output'!$D$8:$O$8,0)),0)</f>
        <v>0</v>
      </c>
      <c r="BP717" s="34">
        <f>IFERROR(Schedule!BW719/INDEX('Line Output'!$D$8:$O$16,MATCH('Hours Conversion'!$C717,'Line Output'!$D$8:$D$16,0),MATCH('Hours Conversion'!BP$7,'Line Output'!$D$8:$O$8,0)),0)</f>
        <v>0</v>
      </c>
      <c r="BQ717" s="34">
        <f>IFERROR(Schedule!BX719/INDEX('Line Output'!$D$8:$O$16,MATCH('Hours Conversion'!$C717,'Line Output'!$D$8:$D$16,0),MATCH('Hours Conversion'!BQ$7,'Line Output'!$D$8:$O$8,0)),0)</f>
        <v>0</v>
      </c>
      <c r="BR717" s="34">
        <f>IFERROR(Schedule!BY719/INDEX('Line Output'!$D$8:$O$16,MATCH('Hours Conversion'!$C717,'Line Output'!$D$8:$D$16,0),MATCH('Hours Conversion'!BR$7,'Line Output'!$D$8:$O$8,0)),0)</f>
        <v>0</v>
      </c>
      <c r="BS717" s="34">
        <f>IFERROR(Schedule!BZ719/INDEX('Line Output'!$D$8:$O$16,MATCH('Hours Conversion'!$C717,'Line Output'!$D$8:$D$16,0),MATCH('Hours Conversion'!BS$7,'Line Output'!$D$8:$O$8,0)),0)</f>
        <v>0</v>
      </c>
      <c r="BT717" s="34">
        <f>IFERROR(Schedule!CA719/INDEX('Line Output'!$D$8:$O$16,MATCH('Hours Conversion'!$C717,'Line Output'!$D$8:$D$16,0),MATCH('Hours Conversion'!BT$7,'Line Output'!$D$8:$O$8,0)),0)</f>
        <v>0</v>
      </c>
      <c r="BU717" s="34">
        <f>IFERROR(Schedule!CB719/INDEX('Line Output'!$D$8:$O$16,MATCH('Hours Conversion'!$C717,'Line Output'!$D$8:$D$16,0),MATCH('Hours Conversion'!BU$7,'Line Output'!$D$8:$O$8,0)),0)</f>
        <v>0</v>
      </c>
      <c r="BV717" s="34">
        <f>IFERROR(Schedule!CC719/INDEX('Line Output'!$D$8:$O$16,MATCH('Hours Conversion'!$C717,'Line Output'!$D$8:$D$16,0),MATCH('Hours Conversion'!BV$7,'Line Output'!$D$8:$O$8,0)),0)</f>
        <v>0</v>
      </c>
      <c r="BW717" s="34">
        <f>IFERROR(Schedule!CD719/INDEX('Line Output'!$D$8:$O$16,MATCH('Hours Conversion'!$C717,'Line Output'!$D$8:$D$16,0),MATCH('Hours Conversion'!BW$7,'Line Output'!$D$8:$O$8,0)),0)</f>
        <v>0</v>
      </c>
      <c r="BX717" s="34">
        <f>IFERROR(Schedule!CE719/INDEX('Line Output'!$D$8:$O$16,MATCH('Hours Conversion'!$C717,'Line Output'!$D$8:$D$16,0),MATCH('Hours Conversion'!BX$7,'Line Output'!$D$8:$O$8,0)),0)</f>
        <v>0</v>
      </c>
      <c r="BY717" s="34">
        <f>IFERROR(Schedule!CF719/INDEX('Line Output'!$D$8:$O$16,MATCH('Hours Conversion'!$C717,'Line Output'!$D$8:$D$16,0),MATCH('Hours Conversion'!BY$7,'Line Output'!$D$8:$O$8,0)),0)</f>
        <v>0</v>
      </c>
      <c r="BZ717" s="34">
        <f>IFERROR(Schedule!CG719/INDEX('Line Output'!$D$8:$O$16,MATCH('Hours Conversion'!$C717,'Line Output'!$D$8:$D$16,0),MATCH('Hours Conversion'!BZ$7,'Line Output'!$D$8:$O$8,0)),0)</f>
        <v>0</v>
      </c>
      <c r="CA717" s="34">
        <f>IFERROR(Schedule!CH719/INDEX('Line Output'!$D$8:$O$16,MATCH('Hours Conversion'!$C717,'Line Output'!$D$8:$D$16,0),MATCH('Hours Conversion'!CA$7,'Line Output'!$D$8:$O$8,0)),0)</f>
        <v>0</v>
      </c>
      <c r="CB717" s="34">
        <f>IFERROR(Schedule!CI719/INDEX('Line Output'!$D$8:$O$16,MATCH('Hours Conversion'!$C717,'Line Output'!$D$8:$D$16,0),MATCH('Hours Conversion'!CB$7,'Line Output'!$D$8:$O$8,0)),0)</f>
        <v>0</v>
      </c>
      <c r="CC717" s="34">
        <f>IFERROR(Schedule!CJ719/INDEX('Line Output'!$D$8:$O$16,MATCH('Hours Conversion'!$C717,'Line Output'!$D$8:$D$16,0),MATCH('Hours Conversion'!CC$7,'Line Output'!$D$8:$O$8,0)),0)</f>
        <v>0</v>
      </c>
      <c r="CD717" s="34">
        <f>IFERROR(Schedule!CK719/INDEX('Line Output'!$D$8:$O$16,MATCH('Hours Conversion'!$C717,'Line Output'!$D$8:$D$16,0),MATCH('Hours Conversion'!CD$7,'Line Output'!$D$8:$O$8,0)),0)</f>
        <v>0</v>
      </c>
      <c r="CE717" s="34">
        <f>IFERROR(Schedule!CL719/INDEX('Line Output'!$D$8:$O$16,MATCH('Hours Conversion'!$C717,'Line Output'!$D$8:$D$16,0),MATCH('Hours Conversion'!CE$7,'Line Output'!$D$8:$O$8,0)),0)</f>
        <v>0</v>
      </c>
      <c r="CF717" s="34">
        <f>IFERROR(Schedule!CM719/INDEX('Line Output'!$D$8:$O$16,MATCH('Hours Conversion'!$C717,'Line Output'!$D$8:$D$16,0),MATCH('Hours Conversion'!CF$7,'Line Output'!$D$8:$O$8,0)),0)</f>
        <v>0</v>
      </c>
      <c r="CG717" s="34">
        <f>IFERROR(Schedule!CN719/INDEX('Line Output'!$D$8:$O$16,MATCH('Hours Conversion'!$C717,'Line Output'!$D$8:$D$16,0),MATCH('Hours Conversion'!CG$7,'Line Output'!$D$8:$O$8,0)),0)</f>
        <v>0</v>
      </c>
      <c r="CH717" s="34">
        <f>IFERROR(Schedule!CO719/INDEX('Line Output'!$D$8:$O$16,MATCH('Hours Conversion'!$C717,'Line Output'!$D$8:$D$16,0),MATCH('Hours Conversion'!CH$7,'Line Output'!$D$8:$O$8,0)),0)</f>
        <v>0</v>
      </c>
      <c r="CI717" s="34">
        <f>IFERROR(Schedule!CP719/INDEX('Line Output'!$D$8:$O$16,MATCH('Hours Conversion'!$C717,'Line Output'!$D$8:$D$16,0),MATCH('Hours Conversion'!CI$7,'Line Output'!$D$8:$O$8,0)),0)</f>
        <v>0</v>
      </c>
      <c r="CJ717" s="34">
        <f>IFERROR(Schedule!CQ719/INDEX('Line Output'!$D$8:$O$16,MATCH('Hours Conversion'!$C717,'Line Output'!$D$8:$D$16,0),MATCH('Hours Conversion'!CJ$7,'Line Output'!$D$8:$O$8,0)),0)</f>
        <v>0</v>
      </c>
      <c r="CK717" s="34">
        <f>IFERROR(Schedule!CR719/INDEX('Line Output'!$D$8:$O$16,MATCH('Hours Conversion'!$C717,'Line Output'!$D$8:$D$16,0),MATCH('Hours Conversion'!CK$7,'Line Output'!$D$8:$O$8,0)),0)</f>
        <v>0</v>
      </c>
      <c r="CL717" s="34">
        <f>IFERROR(Schedule!CS719/INDEX('Line Output'!$D$8:$O$16,MATCH('Hours Conversion'!$C717,'Line Output'!$D$8:$D$16,0),MATCH('Hours Conversion'!CL$7,'Line Output'!$D$8:$O$8,0)),0)</f>
        <v>0</v>
      </c>
      <c r="CM717" s="34">
        <f>IFERROR(Schedule!CT719/INDEX('Line Output'!$D$8:$O$16,MATCH('Hours Conversion'!$C717,'Line Output'!$D$8:$D$16,0),MATCH('Hours Conversion'!CM$7,'Line Output'!$D$8:$O$8,0)),0)</f>
        <v>0</v>
      </c>
      <c r="CN717" s="34">
        <f>IFERROR(Schedule!CU719/INDEX('Line Output'!$D$8:$O$16,MATCH('Hours Conversion'!$C717,'Line Output'!$D$8:$D$16,0),MATCH('Hours Conversion'!CN$7,'Line Output'!$D$8:$O$8,0)),0)</f>
        <v>0</v>
      </c>
      <c r="CO717" s="34">
        <f>IFERROR(Schedule!CV719/INDEX('Line Output'!$D$8:$O$16,MATCH('Hours Conversion'!$C717,'Line Output'!$D$8:$D$16,0),MATCH('Hours Conversion'!CO$7,'Line Output'!$D$8:$O$8,0)),0)</f>
        <v>0</v>
      </c>
      <c r="CP717" s="34">
        <f>IFERROR(Schedule!CW719/INDEX('Line Output'!$D$8:$O$16,MATCH('Hours Conversion'!$C717,'Line Output'!$D$8:$D$16,0),MATCH('Hours Conversion'!CP$7,'Line Output'!$D$8:$O$8,0)),0)</f>
        <v>0</v>
      </c>
      <c r="CQ717" s="34">
        <f>IFERROR(Schedule!CX719/INDEX('Line Output'!$D$8:$O$16,MATCH('Hours Conversion'!$C717,'Line Output'!$D$8:$D$16,0),MATCH('Hours Conversion'!CQ$7,'Line Output'!$D$8:$O$8,0)),0)</f>
        <v>0</v>
      </c>
      <c r="CR717" s="34">
        <f>IFERROR(Schedule!CY719/INDEX('Line Output'!$D$8:$O$16,MATCH('Hours Conversion'!$C717,'Line Output'!$D$8:$D$16,0),MATCH('Hours Conversion'!CR$7,'Line Output'!$D$8:$O$8,0)),0)</f>
        <v>0</v>
      </c>
      <c r="CS717" s="34">
        <f>IFERROR(Schedule!CZ719/INDEX('Line Output'!$D$8:$O$16,MATCH('Hours Conversion'!$C717,'Line Output'!$D$8:$D$16,0),MATCH('Hours Conversion'!CS$7,'Line Output'!$D$8:$O$8,0)),0)</f>
        <v>0</v>
      </c>
      <c r="CT717" s="34">
        <f>IFERROR(Schedule!DA719/INDEX('Line Output'!$D$8:$O$16,MATCH('Hours Conversion'!$C717,'Line Output'!$D$8:$D$16,0),MATCH('Hours Conversion'!CT$7,'Line Output'!$D$8:$O$8,0)),0)</f>
        <v>0</v>
      </c>
      <c r="CU717" s="34">
        <f>IFERROR(Schedule!DB719/INDEX('Line Output'!$D$8:$O$16,MATCH('Hours Conversion'!$C717,'Line Output'!$D$8:$D$16,0),MATCH('Hours Conversion'!CU$7,'Line Output'!$D$8:$O$8,0)),0)</f>
        <v>0</v>
      </c>
      <c r="CV717" s="34">
        <f>IFERROR(Schedule!DC719/INDEX('Line Output'!$D$8:$O$16,MATCH('Hours Conversion'!$C717,'Line Output'!$D$8:$D$16,0),MATCH('Hours Conversion'!CV$7,'Line Output'!$D$8:$O$8,0)),0)</f>
        <v>0</v>
      </c>
      <c r="CW717" s="34">
        <f>IFERROR(Schedule!DD719/INDEX('Line Output'!$D$8:$O$16,MATCH('Hours Conversion'!$C717,'Line Output'!$D$8:$D$16,0),MATCH('Hours Conversion'!CW$7,'Line Output'!$D$8:$O$8,0)),0)</f>
        <v>0</v>
      </c>
      <c r="CX717" s="34">
        <f>IFERROR(Schedule!DE719/INDEX('Line Output'!$D$8:$O$16,MATCH('Hours Conversion'!$C717,'Line Output'!$D$8:$D$16,0),MATCH('Hours Conversion'!CX$7,'Line Output'!$D$8:$O$8,0)),0)</f>
        <v>0</v>
      </c>
      <c r="CY717" s="34">
        <f>IFERROR(Schedule!DF719/INDEX('Line Output'!$D$8:$O$16,MATCH('Hours Conversion'!$C717,'Line Output'!$D$8:$D$16,0),MATCH('Hours Conversion'!CY$7,'Line Output'!$D$8:$O$8,0)),0)</f>
        <v>0</v>
      </c>
      <c r="CZ717" s="34">
        <f>IFERROR(Schedule!DG719/INDEX('Line Output'!$D$8:$O$16,MATCH('Hours Conversion'!$C717,'Line Output'!$D$8:$D$16,0),MATCH('Hours Conversion'!CZ$7,'Line Output'!$D$8:$O$8,0)),0)</f>
        <v>0</v>
      </c>
    </row>
    <row r="718" spans="3:104" x14ac:dyDescent="0.3">
      <c r="C718" s="14" t="str">
        <f>IF(Schedule!E720="","",Schedule!E720)</f>
        <v/>
      </c>
      <c r="D718" s="34">
        <f>IFERROR(Schedule!K720/INDEX('Line Output'!$D$8:$O$16,MATCH('Hours Conversion'!$C718,'Line Output'!$D$8:$D$16,0),MATCH('Hours Conversion'!D$7,'Line Output'!$D$8:$O$8,0)),0)</f>
        <v>0</v>
      </c>
      <c r="E718" s="34">
        <f>IFERROR(Schedule!L720/INDEX('Line Output'!$D$8:$O$16,MATCH('Hours Conversion'!$C718,'Line Output'!$D$8:$D$16,0),MATCH('Hours Conversion'!E$7,'Line Output'!$D$8:$O$8,0)),0)</f>
        <v>0</v>
      </c>
      <c r="F718" s="34">
        <f>IFERROR(Schedule!M720/INDEX('Line Output'!$D$8:$O$16,MATCH('Hours Conversion'!$C718,'Line Output'!$D$8:$D$16,0),MATCH('Hours Conversion'!F$7,'Line Output'!$D$8:$O$8,0)),0)</f>
        <v>0</v>
      </c>
      <c r="G718" s="34">
        <f>IFERROR(Schedule!N720/INDEX('Line Output'!$D$8:$O$16,MATCH('Hours Conversion'!$C718,'Line Output'!$D$8:$D$16,0),MATCH('Hours Conversion'!G$7,'Line Output'!$D$8:$O$8,0)),0)</f>
        <v>0</v>
      </c>
      <c r="H718" s="34">
        <f>IFERROR(Schedule!O720/INDEX('Line Output'!$D$8:$O$16,MATCH('Hours Conversion'!$C718,'Line Output'!$D$8:$D$16,0),MATCH('Hours Conversion'!H$7,'Line Output'!$D$8:$O$8,0)),0)</f>
        <v>0</v>
      </c>
      <c r="I718" s="34">
        <f>IFERROR(Schedule!P720/INDEX('Line Output'!$D$8:$O$16,MATCH('Hours Conversion'!$C718,'Line Output'!$D$8:$D$16,0),MATCH('Hours Conversion'!I$7,'Line Output'!$D$8:$O$8,0)),0)</f>
        <v>0</v>
      </c>
      <c r="J718" s="34">
        <f>IFERROR(Schedule!Q720/INDEX('Line Output'!$D$8:$O$16,MATCH('Hours Conversion'!$C718,'Line Output'!$D$8:$D$16,0),MATCH('Hours Conversion'!J$7,'Line Output'!$D$8:$O$8,0)),0)</f>
        <v>0</v>
      </c>
      <c r="K718" s="34">
        <f>IFERROR(Schedule!R720/INDEX('Line Output'!$D$8:$O$16,MATCH('Hours Conversion'!$C718,'Line Output'!$D$8:$D$16,0),MATCH('Hours Conversion'!K$7,'Line Output'!$D$8:$O$8,0)),0)</f>
        <v>0</v>
      </c>
      <c r="L718" s="34">
        <f>IFERROR(Schedule!S720/INDEX('Line Output'!$D$8:$O$16,MATCH('Hours Conversion'!$C718,'Line Output'!$D$8:$D$16,0),MATCH('Hours Conversion'!L$7,'Line Output'!$D$8:$O$8,0)),0)</f>
        <v>0</v>
      </c>
      <c r="M718" s="34">
        <f>IFERROR(Schedule!T720/INDEX('Line Output'!$D$8:$O$16,MATCH('Hours Conversion'!$C718,'Line Output'!$D$8:$D$16,0),MATCH('Hours Conversion'!M$7,'Line Output'!$D$8:$O$8,0)),0)</f>
        <v>0</v>
      </c>
      <c r="N718" s="34">
        <f>IFERROR(Schedule!U720/INDEX('Line Output'!$D$8:$O$16,MATCH('Hours Conversion'!$C718,'Line Output'!$D$8:$D$16,0),MATCH('Hours Conversion'!N$7,'Line Output'!$D$8:$O$8,0)),0)</f>
        <v>0</v>
      </c>
      <c r="O718" s="34">
        <f>IFERROR(Schedule!V720/INDEX('Line Output'!$D$8:$O$16,MATCH('Hours Conversion'!$C718,'Line Output'!$D$8:$D$16,0),MATCH('Hours Conversion'!O$7,'Line Output'!$D$8:$O$8,0)),0)</f>
        <v>0</v>
      </c>
      <c r="P718" s="34">
        <f>IFERROR(Schedule!W720/INDEX('Line Output'!$D$8:$O$16,MATCH('Hours Conversion'!$C718,'Line Output'!$D$8:$D$16,0),MATCH('Hours Conversion'!P$7,'Line Output'!$D$8:$O$8,0)),0)</f>
        <v>0</v>
      </c>
      <c r="Q718" s="34">
        <f>IFERROR(Schedule!X720/INDEX('Line Output'!$D$8:$O$16,MATCH('Hours Conversion'!$C718,'Line Output'!$D$8:$D$16,0),MATCH('Hours Conversion'!Q$7,'Line Output'!$D$8:$O$8,0)),0)</f>
        <v>0</v>
      </c>
      <c r="R718" s="34">
        <f>IFERROR(Schedule!Y720/INDEX('Line Output'!$D$8:$O$16,MATCH('Hours Conversion'!$C718,'Line Output'!$D$8:$D$16,0),MATCH('Hours Conversion'!R$7,'Line Output'!$D$8:$O$8,0)),0)</f>
        <v>0</v>
      </c>
      <c r="S718" s="34">
        <f>IFERROR(Schedule!Z720/INDEX('Line Output'!$D$8:$O$16,MATCH('Hours Conversion'!$C718,'Line Output'!$D$8:$D$16,0),MATCH('Hours Conversion'!S$7,'Line Output'!$D$8:$O$8,0)),0)</f>
        <v>0</v>
      </c>
      <c r="T718" s="34">
        <f>IFERROR(Schedule!AA720/INDEX('Line Output'!$D$8:$O$16,MATCH('Hours Conversion'!$C718,'Line Output'!$D$8:$D$16,0),MATCH('Hours Conversion'!T$7,'Line Output'!$D$8:$O$8,0)),0)</f>
        <v>0</v>
      </c>
      <c r="U718" s="34">
        <f>IFERROR(Schedule!AB720/INDEX('Line Output'!$D$8:$O$16,MATCH('Hours Conversion'!$C718,'Line Output'!$D$8:$D$16,0),MATCH('Hours Conversion'!U$7,'Line Output'!$D$8:$O$8,0)),0)</f>
        <v>0</v>
      </c>
      <c r="V718" s="34">
        <f>IFERROR(Schedule!AC720/INDEX('Line Output'!$D$8:$O$16,MATCH('Hours Conversion'!$C718,'Line Output'!$D$8:$D$16,0),MATCH('Hours Conversion'!V$7,'Line Output'!$D$8:$O$8,0)),0)</f>
        <v>0</v>
      </c>
      <c r="W718" s="34">
        <f>IFERROR(Schedule!AD720/INDEX('Line Output'!$D$8:$O$16,MATCH('Hours Conversion'!$C718,'Line Output'!$D$8:$D$16,0),MATCH('Hours Conversion'!W$7,'Line Output'!$D$8:$O$8,0)),0)</f>
        <v>0</v>
      </c>
      <c r="X718" s="34">
        <f>IFERROR(Schedule!AE720/INDEX('Line Output'!$D$8:$O$16,MATCH('Hours Conversion'!$C718,'Line Output'!$D$8:$D$16,0),MATCH('Hours Conversion'!X$7,'Line Output'!$D$8:$O$8,0)),0)</f>
        <v>0</v>
      </c>
      <c r="Y718" s="34">
        <f>IFERROR(Schedule!AF720/INDEX('Line Output'!$D$8:$O$16,MATCH('Hours Conversion'!$C718,'Line Output'!$D$8:$D$16,0),MATCH('Hours Conversion'!Y$7,'Line Output'!$D$8:$O$8,0)),0)</f>
        <v>0</v>
      </c>
      <c r="Z718" s="34">
        <f>IFERROR(Schedule!AG720/INDEX('Line Output'!$D$8:$O$16,MATCH('Hours Conversion'!$C718,'Line Output'!$D$8:$D$16,0),MATCH('Hours Conversion'!Z$7,'Line Output'!$D$8:$O$8,0)),0)</f>
        <v>0</v>
      </c>
      <c r="AA718" s="34">
        <f>IFERROR(Schedule!AH720/INDEX('Line Output'!$D$8:$O$16,MATCH('Hours Conversion'!$C718,'Line Output'!$D$8:$D$16,0),MATCH('Hours Conversion'!AA$7,'Line Output'!$D$8:$O$8,0)),0)</f>
        <v>0</v>
      </c>
      <c r="AB718" s="34">
        <f>IFERROR(Schedule!AI720/INDEX('Line Output'!$D$8:$O$16,MATCH('Hours Conversion'!$C718,'Line Output'!$D$8:$D$16,0),MATCH('Hours Conversion'!AB$7,'Line Output'!$D$8:$O$8,0)),0)</f>
        <v>0</v>
      </c>
      <c r="AC718" s="34">
        <f>IFERROR(Schedule!AJ720/INDEX('Line Output'!$D$8:$O$16,MATCH('Hours Conversion'!$C718,'Line Output'!$D$8:$D$16,0),MATCH('Hours Conversion'!AC$7,'Line Output'!$D$8:$O$8,0)),0)</f>
        <v>0</v>
      </c>
      <c r="AD718" s="34">
        <f>IFERROR(Schedule!AK720/INDEX('Line Output'!$D$8:$O$16,MATCH('Hours Conversion'!$C718,'Line Output'!$D$8:$D$16,0),MATCH('Hours Conversion'!AD$7,'Line Output'!$D$8:$O$8,0)),0)</f>
        <v>0</v>
      </c>
      <c r="AE718" s="34">
        <f>IFERROR(Schedule!AL720/INDEX('Line Output'!$D$8:$O$16,MATCH('Hours Conversion'!$C718,'Line Output'!$D$8:$D$16,0),MATCH('Hours Conversion'!AE$7,'Line Output'!$D$8:$O$8,0)),0)</f>
        <v>0</v>
      </c>
      <c r="AF718" s="34">
        <f>IFERROR(Schedule!AM720/INDEX('Line Output'!$D$8:$O$16,MATCH('Hours Conversion'!$C718,'Line Output'!$D$8:$D$16,0),MATCH('Hours Conversion'!AF$7,'Line Output'!$D$8:$O$8,0)),0)</f>
        <v>0</v>
      </c>
      <c r="AG718" s="34">
        <f>IFERROR(Schedule!AN720/INDEX('Line Output'!$D$8:$O$16,MATCH('Hours Conversion'!$C718,'Line Output'!$D$8:$D$16,0),MATCH('Hours Conversion'!AG$7,'Line Output'!$D$8:$O$8,0)),0)</f>
        <v>0</v>
      </c>
      <c r="AH718" s="34">
        <f>IFERROR(Schedule!AO720/INDEX('Line Output'!$D$8:$O$16,MATCH('Hours Conversion'!$C718,'Line Output'!$D$8:$D$16,0),MATCH('Hours Conversion'!AH$7,'Line Output'!$D$8:$O$8,0)),0)</f>
        <v>0</v>
      </c>
      <c r="AI718" s="34">
        <f>IFERROR(Schedule!AP720/INDEX('Line Output'!$D$8:$O$16,MATCH('Hours Conversion'!$C718,'Line Output'!$D$8:$D$16,0),MATCH('Hours Conversion'!AI$7,'Line Output'!$D$8:$O$8,0)),0)</f>
        <v>0</v>
      </c>
      <c r="AJ718" s="34">
        <f>IFERROR(Schedule!AQ720/INDEX('Line Output'!$D$8:$O$16,MATCH('Hours Conversion'!$C718,'Line Output'!$D$8:$D$16,0),MATCH('Hours Conversion'!AJ$7,'Line Output'!$D$8:$O$8,0)),0)</f>
        <v>0</v>
      </c>
      <c r="AK718" s="34">
        <f>IFERROR(Schedule!AR720/INDEX('Line Output'!$D$8:$O$16,MATCH('Hours Conversion'!$C718,'Line Output'!$D$8:$D$16,0),MATCH('Hours Conversion'!AK$7,'Line Output'!$D$8:$O$8,0)),0)</f>
        <v>0</v>
      </c>
      <c r="AL718" s="34">
        <f>IFERROR(Schedule!AS720/INDEX('Line Output'!$D$8:$O$16,MATCH('Hours Conversion'!$C718,'Line Output'!$D$8:$D$16,0),MATCH('Hours Conversion'!AL$7,'Line Output'!$D$8:$O$8,0)),0)</f>
        <v>0</v>
      </c>
      <c r="AM718" s="34">
        <f>IFERROR(Schedule!AT720/INDEX('Line Output'!$D$8:$O$16,MATCH('Hours Conversion'!$C718,'Line Output'!$D$8:$D$16,0),MATCH('Hours Conversion'!AM$7,'Line Output'!$D$8:$O$8,0)),0)</f>
        <v>0</v>
      </c>
      <c r="AN718" s="34">
        <f>IFERROR(Schedule!AU720/INDEX('Line Output'!$D$8:$O$16,MATCH('Hours Conversion'!$C718,'Line Output'!$D$8:$D$16,0),MATCH('Hours Conversion'!AN$7,'Line Output'!$D$8:$O$8,0)),0)</f>
        <v>0</v>
      </c>
      <c r="AO718" s="34">
        <f>IFERROR(Schedule!AV720/INDEX('Line Output'!$D$8:$O$16,MATCH('Hours Conversion'!$C718,'Line Output'!$D$8:$D$16,0),MATCH('Hours Conversion'!AO$7,'Line Output'!$D$8:$O$8,0)),0)</f>
        <v>0</v>
      </c>
      <c r="AP718" s="34">
        <f>IFERROR(Schedule!AW720/INDEX('Line Output'!$D$8:$O$16,MATCH('Hours Conversion'!$C718,'Line Output'!$D$8:$D$16,0),MATCH('Hours Conversion'!AP$7,'Line Output'!$D$8:$O$8,0)),0)</f>
        <v>0</v>
      </c>
      <c r="AQ718" s="34">
        <f>IFERROR(Schedule!AX720/INDEX('Line Output'!$D$8:$O$16,MATCH('Hours Conversion'!$C718,'Line Output'!$D$8:$D$16,0),MATCH('Hours Conversion'!AQ$7,'Line Output'!$D$8:$O$8,0)),0)</f>
        <v>0</v>
      </c>
      <c r="AR718" s="34">
        <f>IFERROR(Schedule!AY720/INDEX('Line Output'!$D$8:$O$16,MATCH('Hours Conversion'!$C718,'Line Output'!$D$8:$D$16,0),MATCH('Hours Conversion'!AR$7,'Line Output'!$D$8:$O$8,0)),0)</f>
        <v>0</v>
      </c>
      <c r="AS718" s="34">
        <f>IFERROR(Schedule!AZ720/INDEX('Line Output'!$D$8:$O$16,MATCH('Hours Conversion'!$C718,'Line Output'!$D$8:$D$16,0),MATCH('Hours Conversion'!AS$7,'Line Output'!$D$8:$O$8,0)),0)</f>
        <v>0</v>
      </c>
      <c r="AT718" s="34">
        <f>IFERROR(Schedule!BA720/INDEX('Line Output'!$D$8:$O$16,MATCH('Hours Conversion'!$C718,'Line Output'!$D$8:$D$16,0),MATCH('Hours Conversion'!AT$7,'Line Output'!$D$8:$O$8,0)),0)</f>
        <v>0</v>
      </c>
      <c r="AU718" s="34">
        <f>IFERROR(Schedule!BB720/INDEX('Line Output'!$D$8:$O$16,MATCH('Hours Conversion'!$C718,'Line Output'!$D$8:$D$16,0),MATCH('Hours Conversion'!AU$7,'Line Output'!$D$8:$O$8,0)),0)</f>
        <v>0</v>
      </c>
      <c r="AV718" s="34">
        <f>IFERROR(Schedule!BC720/INDEX('Line Output'!$D$8:$O$16,MATCH('Hours Conversion'!$C718,'Line Output'!$D$8:$D$16,0),MATCH('Hours Conversion'!AV$7,'Line Output'!$D$8:$O$8,0)),0)</f>
        <v>0</v>
      </c>
      <c r="AW718" s="34">
        <f>IFERROR(Schedule!BD720/INDEX('Line Output'!$D$8:$O$16,MATCH('Hours Conversion'!$C718,'Line Output'!$D$8:$D$16,0),MATCH('Hours Conversion'!AW$7,'Line Output'!$D$8:$O$8,0)),0)</f>
        <v>0</v>
      </c>
      <c r="AX718" s="34">
        <f>IFERROR(Schedule!BE720/INDEX('Line Output'!$D$8:$O$16,MATCH('Hours Conversion'!$C718,'Line Output'!$D$8:$D$16,0),MATCH('Hours Conversion'!AX$7,'Line Output'!$D$8:$O$8,0)),0)</f>
        <v>0</v>
      </c>
      <c r="AY718" s="34">
        <f>IFERROR(Schedule!BF720/INDEX('Line Output'!$D$8:$O$16,MATCH('Hours Conversion'!$C718,'Line Output'!$D$8:$D$16,0),MATCH('Hours Conversion'!AY$7,'Line Output'!$D$8:$O$8,0)),0)</f>
        <v>0</v>
      </c>
      <c r="AZ718" s="34">
        <f>IFERROR(Schedule!BG720/INDEX('Line Output'!$D$8:$O$16,MATCH('Hours Conversion'!$C718,'Line Output'!$D$8:$D$16,0),MATCH('Hours Conversion'!AZ$7,'Line Output'!$D$8:$O$8,0)),0)</f>
        <v>0</v>
      </c>
      <c r="BA718" s="34">
        <f>IFERROR(Schedule!BH720/INDEX('Line Output'!$D$8:$O$16,MATCH('Hours Conversion'!$C718,'Line Output'!$D$8:$D$16,0),MATCH('Hours Conversion'!BA$7,'Line Output'!$D$8:$O$8,0)),0)</f>
        <v>0</v>
      </c>
      <c r="BB718" s="34">
        <f>IFERROR(Schedule!BI720/INDEX('Line Output'!$D$8:$O$16,MATCH('Hours Conversion'!$C718,'Line Output'!$D$8:$D$16,0),MATCH('Hours Conversion'!BB$7,'Line Output'!$D$8:$O$8,0)),0)</f>
        <v>0</v>
      </c>
      <c r="BC718" s="34">
        <f>IFERROR(Schedule!BJ720/INDEX('Line Output'!$D$8:$O$16,MATCH('Hours Conversion'!$C718,'Line Output'!$D$8:$D$16,0),MATCH('Hours Conversion'!BC$7,'Line Output'!$D$8:$O$8,0)),0)</f>
        <v>0</v>
      </c>
      <c r="BD718" s="34">
        <f>IFERROR(Schedule!BK720/INDEX('Line Output'!$D$8:$O$16,MATCH('Hours Conversion'!$C718,'Line Output'!$D$8:$D$16,0),MATCH('Hours Conversion'!BD$7,'Line Output'!$D$8:$O$8,0)),0)</f>
        <v>0</v>
      </c>
      <c r="BE718" s="34">
        <f>IFERROR(Schedule!BL720/INDEX('Line Output'!$D$8:$O$16,MATCH('Hours Conversion'!$C718,'Line Output'!$D$8:$D$16,0),MATCH('Hours Conversion'!BE$7,'Line Output'!$D$8:$O$8,0)),0)</f>
        <v>0</v>
      </c>
      <c r="BF718" s="34">
        <f>IFERROR(Schedule!BM720/INDEX('Line Output'!$D$8:$O$16,MATCH('Hours Conversion'!$C718,'Line Output'!$D$8:$D$16,0),MATCH('Hours Conversion'!BF$7,'Line Output'!$D$8:$O$8,0)),0)</f>
        <v>0</v>
      </c>
      <c r="BG718" s="34">
        <f>IFERROR(Schedule!BN720/INDEX('Line Output'!$D$8:$O$16,MATCH('Hours Conversion'!$C718,'Line Output'!$D$8:$D$16,0),MATCH('Hours Conversion'!BG$7,'Line Output'!$D$8:$O$8,0)),0)</f>
        <v>0</v>
      </c>
      <c r="BH718" s="34">
        <f>IFERROR(Schedule!BO720/INDEX('Line Output'!$D$8:$O$16,MATCH('Hours Conversion'!$C718,'Line Output'!$D$8:$D$16,0),MATCH('Hours Conversion'!BH$7,'Line Output'!$D$8:$O$8,0)),0)</f>
        <v>0</v>
      </c>
      <c r="BI718" s="34">
        <f>IFERROR(Schedule!BP720/INDEX('Line Output'!$D$8:$O$16,MATCH('Hours Conversion'!$C718,'Line Output'!$D$8:$D$16,0),MATCH('Hours Conversion'!BI$7,'Line Output'!$D$8:$O$8,0)),0)</f>
        <v>0</v>
      </c>
      <c r="BJ718" s="34">
        <f>IFERROR(Schedule!BQ720/INDEX('Line Output'!$D$8:$O$16,MATCH('Hours Conversion'!$C718,'Line Output'!$D$8:$D$16,0),MATCH('Hours Conversion'!BJ$7,'Line Output'!$D$8:$O$8,0)),0)</f>
        <v>0</v>
      </c>
      <c r="BK718" s="34">
        <f>IFERROR(Schedule!BR720/INDEX('Line Output'!$D$8:$O$16,MATCH('Hours Conversion'!$C718,'Line Output'!$D$8:$D$16,0),MATCH('Hours Conversion'!BK$7,'Line Output'!$D$8:$O$8,0)),0)</f>
        <v>0</v>
      </c>
      <c r="BL718" s="34">
        <f>IFERROR(Schedule!BS720/INDEX('Line Output'!$D$8:$O$16,MATCH('Hours Conversion'!$C718,'Line Output'!$D$8:$D$16,0),MATCH('Hours Conversion'!BL$7,'Line Output'!$D$8:$O$8,0)),0)</f>
        <v>0</v>
      </c>
      <c r="BM718" s="34">
        <f>IFERROR(Schedule!BT720/INDEX('Line Output'!$D$8:$O$16,MATCH('Hours Conversion'!$C718,'Line Output'!$D$8:$D$16,0),MATCH('Hours Conversion'!BM$7,'Line Output'!$D$8:$O$8,0)),0)</f>
        <v>0</v>
      </c>
      <c r="BN718" s="34">
        <f>IFERROR(Schedule!BU720/INDEX('Line Output'!$D$8:$O$16,MATCH('Hours Conversion'!$C718,'Line Output'!$D$8:$D$16,0),MATCH('Hours Conversion'!BN$7,'Line Output'!$D$8:$O$8,0)),0)</f>
        <v>0</v>
      </c>
      <c r="BO718" s="34">
        <f>IFERROR(Schedule!BV720/INDEX('Line Output'!$D$8:$O$16,MATCH('Hours Conversion'!$C718,'Line Output'!$D$8:$D$16,0),MATCH('Hours Conversion'!BO$7,'Line Output'!$D$8:$O$8,0)),0)</f>
        <v>0</v>
      </c>
      <c r="BP718" s="34">
        <f>IFERROR(Schedule!BW720/INDEX('Line Output'!$D$8:$O$16,MATCH('Hours Conversion'!$C718,'Line Output'!$D$8:$D$16,0),MATCH('Hours Conversion'!BP$7,'Line Output'!$D$8:$O$8,0)),0)</f>
        <v>0</v>
      </c>
      <c r="BQ718" s="34">
        <f>IFERROR(Schedule!BX720/INDEX('Line Output'!$D$8:$O$16,MATCH('Hours Conversion'!$C718,'Line Output'!$D$8:$D$16,0),MATCH('Hours Conversion'!BQ$7,'Line Output'!$D$8:$O$8,0)),0)</f>
        <v>0</v>
      </c>
      <c r="BR718" s="34">
        <f>IFERROR(Schedule!BY720/INDEX('Line Output'!$D$8:$O$16,MATCH('Hours Conversion'!$C718,'Line Output'!$D$8:$D$16,0),MATCH('Hours Conversion'!BR$7,'Line Output'!$D$8:$O$8,0)),0)</f>
        <v>0</v>
      </c>
      <c r="BS718" s="34">
        <f>IFERROR(Schedule!BZ720/INDEX('Line Output'!$D$8:$O$16,MATCH('Hours Conversion'!$C718,'Line Output'!$D$8:$D$16,0),MATCH('Hours Conversion'!BS$7,'Line Output'!$D$8:$O$8,0)),0)</f>
        <v>0</v>
      </c>
      <c r="BT718" s="34">
        <f>IFERROR(Schedule!CA720/INDEX('Line Output'!$D$8:$O$16,MATCH('Hours Conversion'!$C718,'Line Output'!$D$8:$D$16,0),MATCH('Hours Conversion'!BT$7,'Line Output'!$D$8:$O$8,0)),0)</f>
        <v>0</v>
      </c>
      <c r="BU718" s="34">
        <f>IFERROR(Schedule!CB720/INDEX('Line Output'!$D$8:$O$16,MATCH('Hours Conversion'!$C718,'Line Output'!$D$8:$D$16,0),MATCH('Hours Conversion'!BU$7,'Line Output'!$D$8:$O$8,0)),0)</f>
        <v>0</v>
      </c>
      <c r="BV718" s="34">
        <f>IFERROR(Schedule!CC720/INDEX('Line Output'!$D$8:$O$16,MATCH('Hours Conversion'!$C718,'Line Output'!$D$8:$D$16,0),MATCH('Hours Conversion'!BV$7,'Line Output'!$D$8:$O$8,0)),0)</f>
        <v>0</v>
      </c>
      <c r="BW718" s="34">
        <f>IFERROR(Schedule!CD720/INDEX('Line Output'!$D$8:$O$16,MATCH('Hours Conversion'!$C718,'Line Output'!$D$8:$D$16,0),MATCH('Hours Conversion'!BW$7,'Line Output'!$D$8:$O$8,0)),0)</f>
        <v>0</v>
      </c>
      <c r="BX718" s="34">
        <f>IFERROR(Schedule!CE720/INDEX('Line Output'!$D$8:$O$16,MATCH('Hours Conversion'!$C718,'Line Output'!$D$8:$D$16,0),MATCH('Hours Conversion'!BX$7,'Line Output'!$D$8:$O$8,0)),0)</f>
        <v>0</v>
      </c>
      <c r="BY718" s="34">
        <f>IFERROR(Schedule!CF720/INDEX('Line Output'!$D$8:$O$16,MATCH('Hours Conversion'!$C718,'Line Output'!$D$8:$D$16,0),MATCH('Hours Conversion'!BY$7,'Line Output'!$D$8:$O$8,0)),0)</f>
        <v>0</v>
      </c>
      <c r="BZ718" s="34">
        <f>IFERROR(Schedule!CG720/INDEX('Line Output'!$D$8:$O$16,MATCH('Hours Conversion'!$C718,'Line Output'!$D$8:$D$16,0),MATCH('Hours Conversion'!BZ$7,'Line Output'!$D$8:$O$8,0)),0)</f>
        <v>0</v>
      </c>
      <c r="CA718" s="34">
        <f>IFERROR(Schedule!CH720/INDEX('Line Output'!$D$8:$O$16,MATCH('Hours Conversion'!$C718,'Line Output'!$D$8:$D$16,0),MATCH('Hours Conversion'!CA$7,'Line Output'!$D$8:$O$8,0)),0)</f>
        <v>0</v>
      </c>
      <c r="CB718" s="34">
        <f>IFERROR(Schedule!CI720/INDEX('Line Output'!$D$8:$O$16,MATCH('Hours Conversion'!$C718,'Line Output'!$D$8:$D$16,0),MATCH('Hours Conversion'!CB$7,'Line Output'!$D$8:$O$8,0)),0)</f>
        <v>0</v>
      </c>
      <c r="CC718" s="34">
        <f>IFERROR(Schedule!CJ720/INDEX('Line Output'!$D$8:$O$16,MATCH('Hours Conversion'!$C718,'Line Output'!$D$8:$D$16,0),MATCH('Hours Conversion'!CC$7,'Line Output'!$D$8:$O$8,0)),0)</f>
        <v>0</v>
      </c>
      <c r="CD718" s="34">
        <f>IFERROR(Schedule!CK720/INDEX('Line Output'!$D$8:$O$16,MATCH('Hours Conversion'!$C718,'Line Output'!$D$8:$D$16,0),MATCH('Hours Conversion'!CD$7,'Line Output'!$D$8:$O$8,0)),0)</f>
        <v>0</v>
      </c>
      <c r="CE718" s="34">
        <f>IFERROR(Schedule!CL720/INDEX('Line Output'!$D$8:$O$16,MATCH('Hours Conversion'!$C718,'Line Output'!$D$8:$D$16,0),MATCH('Hours Conversion'!CE$7,'Line Output'!$D$8:$O$8,0)),0)</f>
        <v>0</v>
      </c>
      <c r="CF718" s="34">
        <f>IFERROR(Schedule!CM720/INDEX('Line Output'!$D$8:$O$16,MATCH('Hours Conversion'!$C718,'Line Output'!$D$8:$D$16,0),MATCH('Hours Conversion'!CF$7,'Line Output'!$D$8:$O$8,0)),0)</f>
        <v>0</v>
      </c>
      <c r="CG718" s="34">
        <f>IFERROR(Schedule!CN720/INDEX('Line Output'!$D$8:$O$16,MATCH('Hours Conversion'!$C718,'Line Output'!$D$8:$D$16,0),MATCH('Hours Conversion'!CG$7,'Line Output'!$D$8:$O$8,0)),0)</f>
        <v>0</v>
      </c>
      <c r="CH718" s="34">
        <f>IFERROR(Schedule!CO720/INDEX('Line Output'!$D$8:$O$16,MATCH('Hours Conversion'!$C718,'Line Output'!$D$8:$D$16,0),MATCH('Hours Conversion'!CH$7,'Line Output'!$D$8:$O$8,0)),0)</f>
        <v>0</v>
      </c>
      <c r="CI718" s="34">
        <f>IFERROR(Schedule!CP720/INDEX('Line Output'!$D$8:$O$16,MATCH('Hours Conversion'!$C718,'Line Output'!$D$8:$D$16,0),MATCH('Hours Conversion'!CI$7,'Line Output'!$D$8:$O$8,0)),0)</f>
        <v>0</v>
      </c>
      <c r="CJ718" s="34">
        <f>IFERROR(Schedule!CQ720/INDEX('Line Output'!$D$8:$O$16,MATCH('Hours Conversion'!$C718,'Line Output'!$D$8:$D$16,0),MATCH('Hours Conversion'!CJ$7,'Line Output'!$D$8:$O$8,0)),0)</f>
        <v>0</v>
      </c>
      <c r="CK718" s="34">
        <f>IFERROR(Schedule!CR720/INDEX('Line Output'!$D$8:$O$16,MATCH('Hours Conversion'!$C718,'Line Output'!$D$8:$D$16,0),MATCH('Hours Conversion'!CK$7,'Line Output'!$D$8:$O$8,0)),0)</f>
        <v>0</v>
      </c>
      <c r="CL718" s="34">
        <f>IFERROR(Schedule!CS720/INDEX('Line Output'!$D$8:$O$16,MATCH('Hours Conversion'!$C718,'Line Output'!$D$8:$D$16,0),MATCH('Hours Conversion'!CL$7,'Line Output'!$D$8:$O$8,0)),0)</f>
        <v>0</v>
      </c>
      <c r="CM718" s="34">
        <f>IFERROR(Schedule!CT720/INDEX('Line Output'!$D$8:$O$16,MATCH('Hours Conversion'!$C718,'Line Output'!$D$8:$D$16,0),MATCH('Hours Conversion'!CM$7,'Line Output'!$D$8:$O$8,0)),0)</f>
        <v>0</v>
      </c>
      <c r="CN718" s="34">
        <f>IFERROR(Schedule!CU720/INDEX('Line Output'!$D$8:$O$16,MATCH('Hours Conversion'!$C718,'Line Output'!$D$8:$D$16,0),MATCH('Hours Conversion'!CN$7,'Line Output'!$D$8:$O$8,0)),0)</f>
        <v>0</v>
      </c>
      <c r="CO718" s="34">
        <f>IFERROR(Schedule!CV720/INDEX('Line Output'!$D$8:$O$16,MATCH('Hours Conversion'!$C718,'Line Output'!$D$8:$D$16,0),MATCH('Hours Conversion'!CO$7,'Line Output'!$D$8:$O$8,0)),0)</f>
        <v>0</v>
      </c>
      <c r="CP718" s="34">
        <f>IFERROR(Schedule!CW720/INDEX('Line Output'!$D$8:$O$16,MATCH('Hours Conversion'!$C718,'Line Output'!$D$8:$D$16,0),MATCH('Hours Conversion'!CP$7,'Line Output'!$D$8:$O$8,0)),0)</f>
        <v>0</v>
      </c>
      <c r="CQ718" s="34">
        <f>IFERROR(Schedule!CX720/INDEX('Line Output'!$D$8:$O$16,MATCH('Hours Conversion'!$C718,'Line Output'!$D$8:$D$16,0),MATCH('Hours Conversion'!CQ$7,'Line Output'!$D$8:$O$8,0)),0)</f>
        <v>0</v>
      </c>
      <c r="CR718" s="34">
        <f>IFERROR(Schedule!CY720/INDEX('Line Output'!$D$8:$O$16,MATCH('Hours Conversion'!$C718,'Line Output'!$D$8:$D$16,0),MATCH('Hours Conversion'!CR$7,'Line Output'!$D$8:$O$8,0)),0)</f>
        <v>0</v>
      </c>
      <c r="CS718" s="34">
        <f>IFERROR(Schedule!CZ720/INDEX('Line Output'!$D$8:$O$16,MATCH('Hours Conversion'!$C718,'Line Output'!$D$8:$D$16,0),MATCH('Hours Conversion'!CS$7,'Line Output'!$D$8:$O$8,0)),0)</f>
        <v>0</v>
      </c>
      <c r="CT718" s="34">
        <f>IFERROR(Schedule!DA720/INDEX('Line Output'!$D$8:$O$16,MATCH('Hours Conversion'!$C718,'Line Output'!$D$8:$D$16,0),MATCH('Hours Conversion'!CT$7,'Line Output'!$D$8:$O$8,0)),0)</f>
        <v>0</v>
      </c>
      <c r="CU718" s="34">
        <f>IFERROR(Schedule!DB720/INDEX('Line Output'!$D$8:$O$16,MATCH('Hours Conversion'!$C718,'Line Output'!$D$8:$D$16,0),MATCH('Hours Conversion'!CU$7,'Line Output'!$D$8:$O$8,0)),0)</f>
        <v>0</v>
      </c>
      <c r="CV718" s="34">
        <f>IFERROR(Schedule!DC720/INDEX('Line Output'!$D$8:$O$16,MATCH('Hours Conversion'!$C718,'Line Output'!$D$8:$D$16,0),MATCH('Hours Conversion'!CV$7,'Line Output'!$D$8:$O$8,0)),0)</f>
        <v>0</v>
      </c>
      <c r="CW718" s="34">
        <f>IFERROR(Schedule!DD720/INDEX('Line Output'!$D$8:$O$16,MATCH('Hours Conversion'!$C718,'Line Output'!$D$8:$D$16,0),MATCH('Hours Conversion'!CW$7,'Line Output'!$D$8:$O$8,0)),0)</f>
        <v>0</v>
      </c>
      <c r="CX718" s="34">
        <f>IFERROR(Schedule!DE720/INDEX('Line Output'!$D$8:$O$16,MATCH('Hours Conversion'!$C718,'Line Output'!$D$8:$D$16,0),MATCH('Hours Conversion'!CX$7,'Line Output'!$D$8:$O$8,0)),0)</f>
        <v>0</v>
      </c>
      <c r="CY718" s="34">
        <f>IFERROR(Schedule!DF720/INDEX('Line Output'!$D$8:$O$16,MATCH('Hours Conversion'!$C718,'Line Output'!$D$8:$D$16,0),MATCH('Hours Conversion'!CY$7,'Line Output'!$D$8:$O$8,0)),0)</f>
        <v>0</v>
      </c>
      <c r="CZ718" s="34">
        <f>IFERROR(Schedule!DG720/INDEX('Line Output'!$D$8:$O$16,MATCH('Hours Conversion'!$C718,'Line Output'!$D$8:$D$16,0),MATCH('Hours Conversion'!CZ$7,'Line Output'!$D$8:$O$8,0)),0)</f>
        <v>0</v>
      </c>
    </row>
    <row r="719" spans="3:104" x14ac:dyDescent="0.3">
      <c r="C719" s="14" t="str">
        <f>IF(Schedule!E721="","",Schedule!E721)</f>
        <v/>
      </c>
      <c r="D719" s="34">
        <f>IFERROR(Schedule!K721/INDEX('Line Output'!$D$8:$O$16,MATCH('Hours Conversion'!$C719,'Line Output'!$D$8:$D$16,0),MATCH('Hours Conversion'!D$7,'Line Output'!$D$8:$O$8,0)),0)</f>
        <v>0</v>
      </c>
      <c r="E719" s="34">
        <f>IFERROR(Schedule!L721/INDEX('Line Output'!$D$8:$O$16,MATCH('Hours Conversion'!$C719,'Line Output'!$D$8:$D$16,0),MATCH('Hours Conversion'!E$7,'Line Output'!$D$8:$O$8,0)),0)</f>
        <v>0</v>
      </c>
      <c r="F719" s="34">
        <f>IFERROR(Schedule!M721/INDEX('Line Output'!$D$8:$O$16,MATCH('Hours Conversion'!$C719,'Line Output'!$D$8:$D$16,0),MATCH('Hours Conversion'!F$7,'Line Output'!$D$8:$O$8,0)),0)</f>
        <v>0</v>
      </c>
      <c r="G719" s="34">
        <f>IFERROR(Schedule!N721/INDEX('Line Output'!$D$8:$O$16,MATCH('Hours Conversion'!$C719,'Line Output'!$D$8:$D$16,0),MATCH('Hours Conversion'!G$7,'Line Output'!$D$8:$O$8,0)),0)</f>
        <v>0</v>
      </c>
      <c r="H719" s="34">
        <f>IFERROR(Schedule!O721/INDEX('Line Output'!$D$8:$O$16,MATCH('Hours Conversion'!$C719,'Line Output'!$D$8:$D$16,0),MATCH('Hours Conversion'!H$7,'Line Output'!$D$8:$O$8,0)),0)</f>
        <v>0</v>
      </c>
      <c r="I719" s="34">
        <f>IFERROR(Schedule!P721/INDEX('Line Output'!$D$8:$O$16,MATCH('Hours Conversion'!$C719,'Line Output'!$D$8:$D$16,0),MATCH('Hours Conversion'!I$7,'Line Output'!$D$8:$O$8,0)),0)</f>
        <v>0</v>
      </c>
      <c r="J719" s="34">
        <f>IFERROR(Schedule!Q721/INDEX('Line Output'!$D$8:$O$16,MATCH('Hours Conversion'!$C719,'Line Output'!$D$8:$D$16,0),MATCH('Hours Conversion'!J$7,'Line Output'!$D$8:$O$8,0)),0)</f>
        <v>0</v>
      </c>
      <c r="K719" s="34">
        <f>IFERROR(Schedule!R721/INDEX('Line Output'!$D$8:$O$16,MATCH('Hours Conversion'!$C719,'Line Output'!$D$8:$D$16,0),MATCH('Hours Conversion'!K$7,'Line Output'!$D$8:$O$8,0)),0)</f>
        <v>0</v>
      </c>
      <c r="L719" s="34">
        <f>IFERROR(Schedule!S721/INDEX('Line Output'!$D$8:$O$16,MATCH('Hours Conversion'!$C719,'Line Output'!$D$8:$D$16,0),MATCH('Hours Conversion'!L$7,'Line Output'!$D$8:$O$8,0)),0)</f>
        <v>0</v>
      </c>
      <c r="M719" s="34">
        <f>IFERROR(Schedule!T721/INDEX('Line Output'!$D$8:$O$16,MATCH('Hours Conversion'!$C719,'Line Output'!$D$8:$D$16,0),MATCH('Hours Conversion'!M$7,'Line Output'!$D$8:$O$8,0)),0)</f>
        <v>0</v>
      </c>
      <c r="N719" s="34">
        <f>IFERROR(Schedule!U721/INDEX('Line Output'!$D$8:$O$16,MATCH('Hours Conversion'!$C719,'Line Output'!$D$8:$D$16,0),MATCH('Hours Conversion'!N$7,'Line Output'!$D$8:$O$8,0)),0)</f>
        <v>0</v>
      </c>
      <c r="O719" s="34">
        <f>IFERROR(Schedule!V721/INDEX('Line Output'!$D$8:$O$16,MATCH('Hours Conversion'!$C719,'Line Output'!$D$8:$D$16,0),MATCH('Hours Conversion'!O$7,'Line Output'!$D$8:$O$8,0)),0)</f>
        <v>0</v>
      </c>
      <c r="P719" s="34">
        <f>IFERROR(Schedule!W721/INDEX('Line Output'!$D$8:$O$16,MATCH('Hours Conversion'!$C719,'Line Output'!$D$8:$D$16,0),MATCH('Hours Conversion'!P$7,'Line Output'!$D$8:$O$8,0)),0)</f>
        <v>0</v>
      </c>
      <c r="Q719" s="34">
        <f>IFERROR(Schedule!X721/INDEX('Line Output'!$D$8:$O$16,MATCH('Hours Conversion'!$C719,'Line Output'!$D$8:$D$16,0),MATCH('Hours Conversion'!Q$7,'Line Output'!$D$8:$O$8,0)),0)</f>
        <v>0</v>
      </c>
      <c r="R719" s="34">
        <f>IFERROR(Schedule!Y721/INDEX('Line Output'!$D$8:$O$16,MATCH('Hours Conversion'!$C719,'Line Output'!$D$8:$D$16,0),MATCH('Hours Conversion'!R$7,'Line Output'!$D$8:$O$8,0)),0)</f>
        <v>0</v>
      </c>
      <c r="S719" s="34">
        <f>IFERROR(Schedule!Z721/INDEX('Line Output'!$D$8:$O$16,MATCH('Hours Conversion'!$C719,'Line Output'!$D$8:$D$16,0),MATCH('Hours Conversion'!S$7,'Line Output'!$D$8:$O$8,0)),0)</f>
        <v>0</v>
      </c>
      <c r="T719" s="34">
        <f>IFERROR(Schedule!AA721/INDEX('Line Output'!$D$8:$O$16,MATCH('Hours Conversion'!$C719,'Line Output'!$D$8:$D$16,0),MATCH('Hours Conversion'!T$7,'Line Output'!$D$8:$O$8,0)),0)</f>
        <v>0</v>
      </c>
      <c r="U719" s="34">
        <f>IFERROR(Schedule!AB721/INDEX('Line Output'!$D$8:$O$16,MATCH('Hours Conversion'!$C719,'Line Output'!$D$8:$D$16,0),MATCH('Hours Conversion'!U$7,'Line Output'!$D$8:$O$8,0)),0)</f>
        <v>0</v>
      </c>
      <c r="V719" s="34">
        <f>IFERROR(Schedule!AC721/INDEX('Line Output'!$D$8:$O$16,MATCH('Hours Conversion'!$C719,'Line Output'!$D$8:$D$16,0),MATCH('Hours Conversion'!V$7,'Line Output'!$D$8:$O$8,0)),0)</f>
        <v>0</v>
      </c>
      <c r="W719" s="34">
        <f>IFERROR(Schedule!AD721/INDEX('Line Output'!$D$8:$O$16,MATCH('Hours Conversion'!$C719,'Line Output'!$D$8:$D$16,0),MATCH('Hours Conversion'!W$7,'Line Output'!$D$8:$O$8,0)),0)</f>
        <v>0</v>
      </c>
      <c r="X719" s="34">
        <f>IFERROR(Schedule!AE721/INDEX('Line Output'!$D$8:$O$16,MATCH('Hours Conversion'!$C719,'Line Output'!$D$8:$D$16,0),MATCH('Hours Conversion'!X$7,'Line Output'!$D$8:$O$8,0)),0)</f>
        <v>0</v>
      </c>
      <c r="Y719" s="34">
        <f>IFERROR(Schedule!AF721/INDEX('Line Output'!$D$8:$O$16,MATCH('Hours Conversion'!$C719,'Line Output'!$D$8:$D$16,0),MATCH('Hours Conversion'!Y$7,'Line Output'!$D$8:$O$8,0)),0)</f>
        <v>0</v>
      </c>
      <c r="Z719" s="34">
        <f>IFERROR(Schedule!AG721/INDEX('Line Output'!$D$8:$O$16,MATCH('Hours Conversion'!$C719,'Line Output'!$D$8:$D$16,0),MATCH('Hours Conversion'!Z$7,'Line Output'!$D$8:$O$8,0)),0)</f>
        <v>0</v>
      </c>
      <c r="AA719" s="34">
        <f>IFERROR(Schedule!AH721/INDEX('Line Output'!$D$8:$O$16,MATCH('Hours Conversion'!$C719,'Line Output'!$D$8:$D$16,0),MATCH('Hours Conversion'!AA$7,'Line Output'!$D$8:$O$8,0)),0)</f>
        <v>0</v>
      </c>
      <c r="AB719" s="34">
        <f>IFERROR(Schedule!AI721/INDEX('Line Output'!$D$8:$O$16,MATCH('Hours Conversion'!$C719,'Line Output'!$D$8:$D$16,0),MATCH('Hours Conversion'!AB$7,'Line Output'!$D$8:$O$8,0)),0)</f>
        <v>0</v>
      </c>
      <c r="AC719" s="34">
        <f>IFERROR(Schedule!AJ721/INDEX('Line Output'!$D$8:$O$16,MATCH('Hours Conversion'!$C719,'Line Output'!$D$8:$D$16,0),MATCH('Hours Conversion'!AC$7,'Line Output'!$D$8:$O$8,0)),0)</f>
        <v>0</v>
      </c>
      <c r="AD719" s="34">
        <f>IFERROR(Schedule!AK721/INDEX('Line Output'!$D$8:$O$16,MATCH('Hours Conversion'!$C719,'Line Output'!$D$8:$D$16,0),MATCH('Hours Conversion'!AD$7,'Line Output'!$D$8:$O$8,0)),0)</f>
        <v>0</v>
      </c>
      <c r="AE719" s="34">
        <f>IFERROR(Schedule!AL721/INDEX('Line Output'!$D$8:$O$16,MATCH('Hours Conversion'!$C719,'Line Output'!$D$8:$D$16,0),MATCH('Hours Conversion'!AE$7,'Line Output'!$D$8:$O$8,0)),0)</f>
        <v>0</v>
      </c>
      <c r="AF719" s="34">
        <f>IFERROR(Schedule!AM721/INDEX('Line Output'!$D$8:$O$16,MATCH('Hours Conversion'!$C719,'Line Output'!$D$8:$D$16,0),MATCH('Hours Conversion'!AF$7,'Line Output'!$D$8:$O$8,0)),0)</f>
        <v>0</v>
      </c>
      <c r="AG719" s="34">
        <f>IFERROR(Schedule!AN721/INDEX('Line Output'!$D$8:$O$16,MATCH('Hours Conversion'!$C719,'Line Output'!$D$8:$D$16,0),MATCH('Hours Conversion'!AG$7,'Line Output'!$D$8:$O$8,0)),0)</f>
        <v>0</v>
      </c>
      <c r="AH719" s="34">
        <f>IFERROR(Schedule!AO721/INDEX('Line Output'!$D$8:$O$16,MATCH('Hours Conversion'!$C719,'Line Output'!$D$8:$D$16,0),MATCH('Hours Conversion'!AH$7,'Line Output'!$D$8:$O$8,0)),0)</f>
        <v>0</v>
      </c>
      <c r="AI719" s="34">
        <f>IFERROR(Schedule!AP721/INDEX('Line Output'!$D$8:$O$16,MATCH('Hours Conversion'!$C719,'Line Output'!$D$8:$D$16,0),MATCH('Hours Conversion'!AI$7,'Line Output'!$D$8:$O$8,0)),0)</f>
        <v>0</v>
      </c>
      <c r="AJ719" s="34">
        <f>IFERROR(Schedule!AQ721/INDEX('Line Output'!$D$8:$O$16,MATCH('Hours Conversion'!$C719,'Line Output'!$D$8:$D$16,0),MATCH('Hours Conversion'!AJ$7,'Line Output'!$D$8:$O$8,0)),0)</f>
        <v>0</v>
      </c>
      <c r="AK719" s="34">
        <f>IFERROR(Schedule!AR721/INDEX('Line Output'!$D$8:$O$16,MATCH('Hours Conversion'!$C719,'Line Output'!$D$8:$D$16,0),MATCH('Hours Conversion'!AK$7,'Line Output'!$D$8:$O$8,0)),0)</f>
        <v>0</v>
      </c>
      <c r="AL719" s="34">
        <f>IFERROR(Schedule!AS721/INDEX('Line Output'!$D$8:$O$16,MATCH('Hours Conversion'!$C719,'Line Output'!$D$8:$D$16,0),MATCH('Hours Conversion'!AL$7,'Line Output'!$D$8:$O$8,0)),0)</f>
        <v>0</v>
      </c>
      <c r="AM719" s="34">
        <f>IFERROR(Schedule!AT721/INDEX('Line Output'!$D$8:$O$16,MATCH('Hours Conversion'!$C719,'Line Output'!$D$8:$D$16,0),MATCH('Hours Conversion'!AM$7,'Line Output'!$D$8:$O$8,0)),0)</f>
        <v>0</v>
      </c>
      <c r="AN719" s="34">
        <f>IFERROR(Schedule!AU721/INDEX('Line Output'!$D$8:$O$16,MATCH('Hours Conversion'!$C719,'Line Output'!$D$8:$D$16,0),MATCH('Hours Conversion'!AN$7,'Line Output'!$D$8:$O$8,0)),0)</f>
        <v>0</v>
      </c>
      <c r="AO719" s="34">
        <f>IFERROR(Schedule!AV721/INDEX('Line Output'!$D$8:$O$16,MATCH('Hours Conversion'!$C719,'Line Output'!$D$8:$D$16,0),MATCH('Hours Conversion'!AO$7,'Line Output'!$D$8:$O$8,0)),0)</f>
        <v>0</v>
      </c>
      <c r="AP719" s="34">
        <f>IFERROR(Schedule!AW721/INDEX('Line Output'!$D$8:$O$16,MATCH('Hours Conversion'!$C719,'Line Output'!$D$8:$D$16,0),MATCH('Hours Conversion'!AP$7,'Line Output'!$D$8:$O$8,0)),0)</f>
        <v>0</v>
      </c>
      <c r="AQ719" s="34">
        <f>IFERROR(Schedule!AX721/INDEX('Line Output'!$D$8:$O$16,MATCH('Hours Conversion'!$C719,'Line Output'!$D$8:$D$16,0),MATCH('Hours Conversion'!AQ$7,'Line Output'!$D$8:$O$8,0)),0)</f>
        <v>0</v>
      </c>
      <c r="AR719" s="34">
        <f>IFERROR(Schedule!AY721/INDEX('Line Output'!$D$8:$O$16,MATCH('Hours Conversion'!$C719,'Line Output'!$D$8:$D$16,0),MATCH('Hours Conversion'!AR$7,'Line Output'!$D$8:$O$8,0)),0)</f>
        <v>0</v>
      </c>
      <c r="AS719" s="34">
        <f>IFERROR(Schedule!AZ721/INDEX('Line Output'!$D$8:$O$16,MATCH('Hours Conversion'!$C719,'Line Output'!$D$8:$D$16,0),MATCH('Hours Conversion'!AS$7,'Line Output'!$D$8:$O$8,0)),0)</f>
        <v>0</v>
      </c>
      <c r="AT719" s="34">
        <f>IFERROR(Schedule!BA721/INDEX('Line Output'!$D$8:$O$16,MATCH('Hours Conversion'!$C719,'Line Output'!$D$8:$D$16,0),MATCH('Hours Conversion'!AT$7,'Line Output'!$D$8:$O$8,0)),0)</f>
        <v>0</v>
      </c>
      <c r="AU719" s="34">
        <f>IFERROR(Schedule!BB721/INDEX('Line Output'!$D$8:$O$16,MATCH('Hours Conversion'!$C719,'Line Output'!$D$8:$D$16,0),MATCH('Hours Conversion'!AU$7,'Line Output'!$D$8:$O$8,0)),0)</f>
        <v>0</v>
      </c>
      <c r="AV719" s="34">
        <f>IFERROR(Schedule!BC721/INDEX('Line Output'!$D$8:$O$16,MATCH('Hours Conversion'!$C719,'Line Output'!$D$8:$D$16,0),MATCH('Hours Conversion'!AV$7,'Line Output'!$D$8:$O$8,0)),0)</f>
        <v>0</v>
      </c>
      <c r="AW719" s="34">
        <f>IFERROR(Schedule!BD721/INDEX('Line Output'!$D$8:$O$16,MATCH('Hours Conversion'!$C719,'Line Output'!$D$8:$D$16,0),MATCH('Hours Conversion'!AW$7,'Line Output'!$D$8:$O$8,0)),0)</f>
        <v>0</v>
      </c>
      <c r="AX719" s="34">
        <f>IFERROR(Schedule!BE721/INDEX('Line Output'!$D$8:$O$16,MATCH('Hours Conversion'!$C719,'Line Output'!$D$8:$D$16,0),MATCH('Hours Conversion'!AX$7,'Line Output'!$D$8:$O$8,0)),0)</f>
        <v>0</v>
      </c>
      <c r="AY719" s="34">
        <f>IFERROR(Schedule!BF721/INDEX('Line Output'!$D$8:$O$16,MATCH('Hours Conversion'!$C719,'Line Output'!$D$8:$D$16,0),MATCH('Hours Conversion'!AY$7,'Line Output'!$D$8:$O$8,0)),0)</f>
        <v>0</v>
      </c>
      <c r="AZ719" s="34">
        <f>IFERROR(Schedule!BG721/INDEX('Line Output'!$D$8:$O$16,MATCH('Hours Conversion'!$C719,'Line Output'!$D$8:$D$16,0),MATCH('Hours Conversion'!AZ$7,'Line Output'!$D$8:$O$8,0)),0)</f>
        <v>0</v>
      </c>
      <c r="BA719" s="34">
        <f>IFERROR(Schedule!BH721/INDEX('Line Output'!$D$8:$O$16,MATCH('Hours Conversion'!$C719,'Line Output'!$D$8:$D$16,0),MATCH('Hours Conversion'!BA$7,'Line Output'!$D$8:$O$8,0)),0)</f>
        <v>0</v>
      </c>
      <c r="BB719" s="34">
        <f>IFERROR(Schedule!BI721/INDEX('Line Output'!$D$8:$O$16,MATCH('Hours Conversion'!$C719,'Line Output'!$D$8:$D$16,0),MATCH('Hours Conversion'!BB$7,'Line Output'!$D$8:$O$8,0)),0)</f>
        <v>0</v>
      </c>
      <c r="BC719" s="34">
        <f>IFERROR(Schedule!BJ721/INDEX('Line Output'!$D$8:$O$16,MATCH('Hours Conversion'!$C719,'Line Output'!$D$8:$D$16,0),MATCH('Hours Conversion'!BC$7,'Line Output'!$D$8:$O$8,0)),0)</f>
        <v>0</v>
      </c>
      <c r="BD719" s="34">
        <f>IFERROR(Schedule!BK721/INDEX('Line Output'!$D$8:$O$16,MATCH('Hours Conversion'!$C719,'Line Output'!$D$8:$D$16,0),MATCH('Hours Conversion'!BD$7,'Line Output'!$D$8:$O$8,0)),0)</f>
        <v>0</v>
      </c>
      <c r="BE719" s="34">
        <f>IFERROR(Schedule!BL721/INDEX('Line Output'!$D$8:$O$16,MATCH('Hours Conversion'!$C719,'Line Output'!$D$8:$D$16,0),MATCH('Hours Conversion'!BE$7,'Line Output'!$D$8:$O$8,0)),0)</f>
        <v>0</v>
      </c>
      <c r="BF719" s="34">
        <f>IFERROR(Schedule!BM721/INDEX('Line Output'!$D$8:$O$16,MATCH('Hours Conversion'!$C719,'Line Output'!$D$8:$D$16,0),MATCH('Hours Conversion'!BF$7,'Line Output'!$D$8:$O$8,0)),0)</f>
        <v>0</v>
      </c>
      <c r="BG719" s="34">
        <f>IFERROR(Schedule!BN721/INDEX('Line Output'!$D$8:$O$16,MATCH('Hours Conversion'!$C719,'Line Output'!$D$8:$D$16,0),MATCH('Hours Conversion'!BG$7,'Line Output'!$D$8:$O$8,0)),0)</f>
        <v>0</v>
      </c>
      <c r="BH719" s="34">
        <f>IFERROR(Schedule!BO721/INDEX('Line Output'!$D$8:$O$16,MATCH('Hours Conversion'!$C719,'Line Output'!$D$8:$D$16,0),MATCH('Hours Conversion'!BH$7,'Line Output'!$D$8:$O$8,0)),0)</f>
        <v>0</v>
      </c>
      <c r="BI719" s="34">
        <f>IFERROR(Schedule!BP721/INDEX('Line Output'!$D$8:$O$16,MATCH('Hours Conversion'!$C719,'Line Output'!$D$8:$D$16,0),MATCH('Hours Conversion'!BI$7,'Line Output'!$D$8:$O$8,0)),0)</f>
        <v>0</v>
      </c>
      <c r="BJ719" s="34">
        <f>IFERROR(Schedule!BQ721/INDEX('Line Output'!$D$8:$O$16,MATCH('Hours Conversion'!$C719,'Line Output'!$D$8:$D$16,0),MATCH('Hours Conversion'!BJ$7,'Line Output'!$D$8:$O$8,0)),0)</f>
        <v>0</v>
      </c>
      <c r="BK719" s="34">
        <f>IFERROR(Schedule!BR721/INDEX('Line Output'!$D$8:$O$16,MATCH('Hours Conversion'!$C719,'Line Output'!$D$8:$D$16,0),MATCH('Hours Conversion'!BK$7,'Line Output'!$D$8:$O$8,0)),0)</f>
        <v>0</v>
      </c>
      <c r="BL719" s="34">
        <f>IFERROR(Schedule!BS721/INDEX('Line Output'!$D$8:$O$16,MATCH('Hours Conversion'!$C719,'Line Output'!$D$8:$D$16,0),MATCH('Hours Conversion'!BL$7,'Line Output'!$D$8:$O$8,0)),0)</f>
        <v>0</v>
      </c>
      <c r="BM719" s="34">
        <f>IFERROR(Schedule!BT721/INDEX('Line Output'!$D$8:$O$16,MATCH('Hours Conversion'!$C719,'Line Output'!$D$8:$D$16,0),MATCH('Hours Conversion'!BM$7,'Line Output'!$D$8:$O$8,0)),0)</f>
        <v>0</v>
      </c>
      <c r="BN719" s="34">
        <f>IFERROR(Schedule!BU721/INDEX('Line Output'!$D$8:$O$16,MATCH('Hours Conversion'!$C719,'Line Output'!$D$8:$D$16,0),MATCH('Hours Conversion'!BN$7,'Line Output'!$D$8:$O$8,0)),0)</f>
        <v>0</v>
      </c>
      <c r="BO719" s="34">
        <f>IFERROR(Schedule!BV721/INDEX('Line Output'!$D$8:$O$16,MATCH('Hours Conversion'!$C719,'Line Output'!$D$8:$D$16,0),MATCH('Hours Conversion'!BO$7,'Line Output'!$D$8:$O$8,0)),0)</f>
        <v>0</v>
      </c>
      <c r="BP719" s="34">
        <f>IFERROR(Schedule!BW721/INDEX('Line Output'!$D$8:$O$16,MATCH('Hours Conversion'!$C719,'Line Output'!$D$8:$D$16,0),MATCH('Hours Conversion'!BP$7,'Line Output'!$D$8:$O$8,0)),0)</f>
        <v>0</v>
      </c>
      <c r="BQ719" s="34">
        <f>IFERROR(Schedule!BX721/INDEX('Line Output'!$D$8:$O$16,MATCH('Hours Conversion'!$C719,'Line Output'!$D$8:$D$16,0),MATCH('Hours Conversion'!BQ$7,'Line Output'!$D$8:$O$8,0)),0)</f>
        <v>0</v>
      </c>
      <c r="BR719" s="34">
        <f>IFERROR(Schedule!BY721/INDEX('Line Output'!$D$8:$O$16,MATCH('Hours Conversion'!$C719,'Line Output'!$D$8:$D$16,0),MATCH('Hours Conversion'!BR$7,'Line Output'!$D$8:$O$8,0)),0)</f>
        <v>0</v>
      </c>
      <c r="BS719" s="34">
        <f>IFERROR(Schedule!BZ721/INDEX('Line Output'!$D$8:$O$16,MATCH('Hours Conversion'!$C719,'Line Output'!$D$8:$D$16,0),MATCH('Hours Conversion'!BS$7,'Line Output'!$D$8:$O$8,0)),0)</f>
        <v>0</v>
      </c>
      <c r="BT719" s="34">
        <f>IFERROR(Schedule!CA721/INDEX('Line Output'!$D$8:$O$16,MATCH('Hours Conversion'!$C719,'Line Output'!$D$8:$D$16,0),MATCH('Hours Conversion'!BT$7,'Line Output'!$D$8:$O$8,0)),0)</f>
        <v>0</v>
      </c>
      <c r="BU719" s="34">
        <f>IFERROR(Schedule!CB721/INDEX('Line Output'!$D$8:$O$16,MATCH('Hours Conversion'!$C719,'Line Output'!$D$8:$D$16,0),MATCH('Hours Conversion'!BU$7,'Line Output'!$D$8:$O$8,0)),0)</f>
        <v>0</v>
      </c>
      <c r="BV719" s="34">
        <f>IFERROR(Schedule!CC721/INDEX('Line Output'!$D$8:$O$16,MATCH('Hours Conversion'!$C719,'Line Output'!$D$8:$D$16,0),MATCH('Hours Conversion'!BV$7,'Line Output'!$D$8:$O$8,0)),0)</f>
        <v>0</v>
      </c>
      <c r="BW719" s="34">
        <f>IFERROR(Schedule!CD721/INDEX('Line Output'!$D$8:$O$16,MATCH('Hours Conversion'!$C719,'Line Output'!$D$8:$D$16,0),MATCH('Hours Conversion'!BW$7,'Line Output'!$D$8:$O$8,0)),0)</f>
        <v>0</v>
      </c>
      <c r="BX719" s="34">
        <f>IFERROR(Schedule!CE721/INDEX('Line Output'!$D$8:$O$16,MATCH('Hours Conversion'!$C719,'Line Output'!$D$8:$D$16,0),MATCH('Hours Conversion'!BX$7,'Line Output'!$D$8:$O$8,0)),0)</f>
        <v>0</v>
      </c>
      <c r="BY719" s="34">
        <f>IFERROR(Schedule!CF721/INDEX('Line Output'!$D$8:$O$16,MATCH('Hours Conversion'!$C719,'Line Output'!$D$8:$D$16,0),MATCH('Hours Conversion'!BY$7,'Line Output'!$D$8:$O$8,0)),0)</f>
        <v>0</v>
      </c>
      <c r="BZ719" s="34">
        <f>IFERROR(Schedule!CG721/INDEX('Line Output'!$D$8:$O$16,MATCH('Hours Conversion'!$C719,'Line Output'!$D$8:$D$16,0),MATCH('Hours Conversion'!BZ$7,'Line Output'!$D$8:$O$8,0)),0)</f>
        <v>0</v>
      </c>
      <c r="CA719" s="34">
        <f>IFERROR(Schedule!CH721/INDEX('Line Output'!$D$8:$O$16,MATCH('Hours Conversion'!$C719,'Line Output'!$D$8:$D$16,0),MATCH('Hours Conversion'!CA$7,'Line Output'!$D$8:$O$8,0)),0)</f>
        <v>0</v>
      </c>
      <c r="CB719" s="34">
        <f>IFERROR(Schedule!CI721/INDEX('Line Output'!$D$8:$O$16,MATCH('Hours Conversion'!$C719,'Line Output'!$D$8:$D$16,0),MATCH('Hours Conversion'!CB$7,'Line Output'!$D$8:$O$8,0)),0)</f>
        <v>0</v>
      </c>
      <c r="CC719" s="34">
        <f>IFERROR(Schedule!CJ721/INDEX('Line Output'!$D$8:$O$16,MATCH('Hours Conversion'!$C719,'Line Output'!$D$8:$D$16,0),MATCH('Hours Conversion'!CC$7,'Line Output'!$D$8:$O$8,0)),0)</f>
        <v>0</v>
      </c>
      <c r="CD719" s="34">
        <f>IFERROR(Schedule!CK721/INDEX('Line Output'!$D$8:$O$16,MATCH('Hours Conversion'!$C719,'Line Output'!$D$8:$D$16,0),MATCH('Hours Conversion'!CD$7,'Line Output'!$D$8:$O$8,0)),0)</f>
        <v>0</v>
      </c>
      <c r="CE719" s="34">
        <f>IFERROR(Schedule!CL721/INDEX('Line Output'!$D$8:$O$16,MATCH('Hours Conversion'!$C719,'Line Output'!$D$8:$D$16,0),MATCH('Hours Conversion'!CE$7,'Line Output'!$D$8:$O$8,0)),0)</f>
        <v>0</v>
      </c>
      <c r="CF719" s="34">
        <f>IFERROR(Schedule!CM721/INDEX('Line Output'!$D$8:$O$16,MATCH('Hours Conversion'!$C719,'Line Output'!$D$8:$D$16,0),MATCH('Hours Conversion'!CF$7,'Line Output'!$D$8:$O$8,0)),0)</f>
        <v>0</v>
      </c>
      <c r="CG719" s="34">
        <f>IFERROR(Schedule!CN721/INDEX('Line Output'!$D$8:$O$16,MATCH('Hours Conversion'!$C719,'Line Output'!$D$8:$D$16,0),MATCH('Hours Conversion'!CG$7,'Line Output'!$D$8:$O$8,0)),0)</f>
        <v>0</v>
      </c>
      <c r="CH719" s="34">
        <f>IFERROR(Schedule!CO721/INDEX('Line Output'!$D$8:$O$16,MATCH('Hours Conversion'!$C719,'Line Output'!$D$8:$D$16,0),MATCH('Hours Conversion'!CH$7,'Line Output'!$D$8:$O$8,0)),0)</f>
        <v>0</v>
      </c>
      <c r="CI719" s="34">
        <f>IFERROR(Schedule!CP721/INDEX('Line Output'!$D$8:$O$16,MATCH('Hours Conversion'!$C719,'Line Output'!$D$8:$D$16,0),MATCH('Hours Conversion'!CI$7,'Line Output'!$D$8:$O$8,0)),0)</f>
        <v>0</v>
      </c>
      <c r="CJ719" s="34">
        <f>IFERROR(Schedule!CQ721/INDEX('Line Output'!$D$8:$O$16,MATCH('Hours Conversion'!$C719,'Line Output'!$D$8:$D$16,0),MATCH('Hours Conversion'!CJ$7,'Line Output'!$D$8:$O$8,0)),0)</f>
        <v>0</v>
      </c>
      <c r="CK719" s="34">
        <f>IFERROR(Schedule!CR721/INDEX('Line Output'!$D$8:$O$16,MATCH('Hours Conversion'!$C719,'Line Output'!$D$8:$D$16,0),MATCH('Hours Conversion'!CK$7,'Line Output'!$D$8:$O$8,0)),0)</f>
        <v>0</v>
      </c>
      <c r="CL719" s="34">
        <f>IFERROR(Schedule!CS721/INDEX('Line Output'!$D$8:$O$16,MATCH('Hours Conversion'!$C719,'Line Output'!$D$8:$D$16,0),MATCH('Hours Conversion'!CL$7,'Line Output'!$D$8:$O$8,0)),0)</f>
        <v>0</v>
      </c>
      <c r="CM719" s="34">
        <f>IFERROR(Schedule!CT721/INDEX('Line Output'!$D$8:$O$16,MATCH('Hours Conversion'!$C719,'Line Output'!$D$8:$D$16,0),MATCH('Hours Conversion'!CM$7,'Line Output'!$D$8:$O$8,0)),0)</f>
        <v>0</v>
      </c>
      <c r="CN719" s="34">
        <f>IFERROR(Schedule!CU721/INDEX('Line Output'!$D$8:$O$16,MATCH('Hours Conversion'!$C719,'Line Output'!$D$8:$D$16,0),MATCH('Hours Conversion'!CN$7,'Line Output'!$D$8:$O$8,0)),0)</f>
        <v>0</v>
      </c>
      <c r="CO719" s="34">
        <f>IFERROR(Schedule!CV721/INDEX('Line Output'!$D$8:$O$16,MATCH('Hours Conversion'!$C719,'Line Output'!$D$8:$D$16,0),MATCH('Hours Conversion'!CO$7,'Line Output'!$D$8:$O$8,0)),0)</f>
        <v>0</v>
      </c>
      <c r="CP719" s="34">
        <f>IFERROR(Schedule!CW721/INDEX('Line Output'!$D$8:$O$16,MATCH('Hours Conversion'!$C719,'Line Output'!$D$8:$D$16,0),MATCH('Hours Conversion'!CP$7,'Line Output'!$D$8:$O$8,0)),0)</f>
        <v>0</v>
      </c>
      <c r="CQ719" s="34">
        <f>IFERROR(Schedule!CX721/INDEX('Line Output'!$D$8:$O$16,MATCH('Hours Conversion'!$C719,'Line Output'!$D$8:$D$16,0),MATCH('Hours Conversion'!CQ$7,'Line Output'!$D$8:$O$8,0)),0)</f>
        <v>0</v>
      </c>
      <c r="CR719" s="34">
        <f>IFERROR(Schedule!CY721/INDEX('Line Output'!$D$8:$O$16,MATCH('Hours Conversion'!$C719,'Line Output'!$D$8:$D$16,0),MATCH('Hours Conversion'!CR$7,'Line Output'!$D$8:$O$8,0)),0)</f>
        <v>0</v>
      </c>
      <c r="CS719" s="34">
        <f>IFERROR(Schedule!CZ721/INDEX('Line Output'!$D$8:$O$16,MATCH('Hours Conversion'!$C719,'Line Output'!$D$8:$D$16,0),MATCH('Hours Conversion'!CS$7,'Line Output'!$D$8:$O$8,0)),0)</f>
        <v>0</v>
      </c>
      <c r="CT719" s="34">
        <f>IFERROR(Schedule!DA721/INDEX('Line Output'!$D$8:$O$16,MATCH('Hours Conversion'!$C719,'Line Output'!$D$8:$D$16,0),MATCH('Hours Conversion'!CT$7,'Line Output'!$D$8:$O$8,0)),0)</f>
        <v>0</v>
      </c>
      <c r="CU719" s="34">
        <f>IFERROR(Schedule!DB721/INDEX('Line Output'!$D$8:$O$16,MATCH('Hours Conversion'!$C719,'Line Output'!$D$8:$D$16,0),MATCH('Hours Conversion'!CU$7,'Line Output'!$D$8:$O$8,0)),0)</f>
        <v>0</v>
      </c>
      <c r="CV719" s="34">
        <f>IFERROR(Schedule!DC721/INDEX('Line Output'!$D$8:$O$16,MATCH('Hours Conversion'!$C719,'Line Output'!$D$8:$D$16,0),MATCH('Hours Conversion'!CV$7,'Line Output'!$D$8:$O$8,0)),0)</f>
        <v>0</v>
      </c>
      <c r="CW719" s="34">
        <f>IFERROR(Schedule!DD721/INDEX('Line Output'!$D$8:$O$16,MATCH('Hours Conversion'!$C719,'Line Output'!$D$8:$D$16,0),MATCH('Hours Conversion'!CW$7,'Line Output'!$D$8:$O$8,0)),0)</f>
        <v>0</v>
      </c>
      <c r="CX719" s="34">
        <f>IFERROR(Schedule!DE721/INDEX('Line Output'!$D$8:$O$16,MATCH('Hours Conversion'!$C719,'Line Output'!$D$8:$D$16,0),MATCH('Hours Conversion'!CX$7,'Line Output'!$D$8:$O$8,0)),0)</f>
        <v>0</v>
      </c>
      <c r="CY719" s="34">
        <f>IFERROR(Schedule!DF721/INDEX('Line Output'!$D$8:$O$16,MATCH('Hours Conversion'!$C719,'Line Output'!$D$8:$D$16,0),MATCH('Hours Conversion'!CY$7,'Line Output'!$D$8:$O$8,0)),0)</f>
        <v>0</v>
      </c>
      <c r="CZ719" s="34">
        <f>IFERROR(Schedule!DG721/INDEX('Line Output'!$D$8:$O$16,MATCH('Hours Conversion'!$C719,'Line Output'!$D$8:$D$16,0),MATCH('Hours Conversion'!CZ$7,'Line Output'!$D$8:$O$8,0)),0)</f>
        <v>0</v>
      </c>
    </row>
    <row r="720" spans="3:104" x14ac:dyDescent="0.3">
      <c r="C720" s="14" t="str">
        <f>IF(Schedule!E722="","",Schedule!E722)</f>
        <v/>
      </c>
      <c r="D720" s="34">
        <f>IFERROR(Schedule!K722/INDEX('Line Output'!$D$8:$O$16,MATCH('Hours Conversion'!$C720,'Line Output'!$D$8:$D$16,0),MATCH('Hours Conversion'!D$7,'Line Output'!$D$8:$O$8,0)),0)</f>
        <v>0</v>
      </c>
      <c r="E720" s="34">
        <f>IFERROR(Schedule!L722/INDEX('Line Output'!$D$8:$O$16,MATCH('Hours Conversion'!$C720,'Line Output'!$D$8:$D$16,0),MATCH('Hours Conversion'!E$7,'Line Output'!$D$8:$O$8,0)),0)</f>
        <v>0</v>
      </c>
      <c r="F720" s="34">
        <f>IFERROR(Schedule!M722/INDEX('Line Output'!$D$8:$O$16,MATCH('Hours Conversion'!$C720,'Line Output'!$D$8:$D$16,0),MATCH('Hours Conversion'!F$7,'Line Output'!$D$8:$O$8,0)),0)</f>
        <v>0</v>
      </c>
      <c r="G720" s="34">
        <f>IFERROR(Schedule!N722/INDEX('Line Output'!$D$8:$O$16,MATCH('Hours Conversion'!$C720,'Line Output'!$D$8:$D$16,0),MATCH('Hours Conversion'!G$7,'Line Output'!$D$8:$O$8,0)),0)</f>
        <v>0</v>
      </c>
      <c r="H720" s="34">
        <f>IFERROR(Schedule!O722/INDEX('Line Output'!$D$8:$O$16,MATCH('Hours Conversion'!$C720,'Line Output'!$D$8:$D$16,0),MATCH('Hours Conversion'!H$7,'Line Output'!$D$8:$O$8,0)),0)</f>
        <v>0</v>
      </c>
      <c r="I720" s="34">
        <f>IFERROR(Schedule!P722/INDEX('Line Output'!$D$8:$O$16,MATCH('Hours Conversion'!$C720,'Line Output'!$D$8:$D$16,0),MATCH('Hours Conversion'!I$7,'Line Output'!$D$8:$O$8,0)),0)</f>
        <v>0</v>
      </c>
      <c r="J720" s="34">
        <f>IFERROR(Schedule!Q722/INDEX('Line Output'!$D$8:$O$16,MATCH('Hours Conversion'!$C720,'Line Output'!$D$8:$D$16,0),MATCH('Hours Conversion'!J$7,'Line Output'!$D$8:$O$8,0)),0)</f>
        <v>0</v>
      </c>
      <c r="K720" s="34">
        <f>IFERROR(Schedule!R722/INDEX('Line Output'!$D$8:$O$16,MATCH('Hours Conversion'!$C720,'Line Output'!$D$8:$D$16,0),MATCH('Hours Conversion'!K$7,'Line Output'!$D$8:$O$8,0)),0)</f>
        <v>0</v>
      </c>
      <c r="L720" s="34">
        <f>IFERROR(Schedule!S722/INDEX('Line Output'!$D$8:$O$16,MATCH('Hours Conversion'!$C720,'Line Output'!$D$8:$D$16,0),MATCH('Hours Conversion'!L$7,'Line Output'!$D$8:$O$8,0)),0)</f>
        <v>0</v>
      </c>
      <c r="M720" s="34">
        <f>IFERROR(Schedule!T722/INDEX('Line Output'!$D$8:$O$16,MATCH('Hours Conversion'!$C720,'Line Output'!$D$8:$D$16,0),MATCH('Hours Conversion'!M$7,'Line Output'!$D$8:$O$8,0)),0)</f>
        <v>0</v>
      </c>
      <c r="N720" s="34">
        <f>IFERROR(Schedule!U722/INDEX('Line Output'!$D$8:$O$16,MATCH('Hours Conversion'!$C720,'Line Output'!$D$8:$D$16,0),MATCH('Hours Conversion'!N$7,'Line Output'!$D$8:$O$8,0)),0)</f>
        <v>0</v>
      </c>
      <c r="O720" s="34">
        <f>IFERROR(Schedule!V722/INDEX('Line Output'!$D$8:$O$16,MATCH('Hours Conversion'!$C720,'Line Output'!$D$8:$D$16,0),MATCH('Hours Conversion'!O$7,'Line Output'!$D$8:$O$8,0)),0)</f>
        <v>0</v>
      </c>
      <c r="P720" s="34">
        <f>IFERROR(Schedule!W722/INDEX('Line Output'!$D$8:$O$16,MATCH('Hours Conversion'!$C720,'Line Output'!$D$8:$D$16,0),MATCH('Hours Conversion'!P$7,'Line Output'!$D$8:$O$8,0)),0)</f>
        <v>0</v>
      </c>
      <c r="Q720" s="34">
        <f>IFERROR(Schedule!X722/INDEX('Line Output'!$D$8:$O$16,MATCH('Hours Conversion'!$C720,'Line Output'!$D$8:$D$16,0),MATCH('Hours Conversion'!Q$7,'Line Output'!$D$8:$O$8,0)),0)</f>
        <v>0</v>
      </c>
      <c r="R720" s="34">
        <f>IFERROR(Schedule!Y722/INDEX('Line Output'!$D$8:$O$16,MATCH('Hours Conversion'!$C720,'Line Output'!$D$8:$D$16,0),MATCH('Hours Conversion'!R$7,'Line Output'!$D$8:$O$8,0)),0)</f>
        <v>0</v>
      </c>
      <c r="S720" s="34">
        <f>IFERROR(Schedule!Z722/INDEX('Line Output'!$D$8:$O$16,MATCH('Hours Conversion'!$C720,'Line Output'!$D$8:$D$16,0),MATCH('Hours Conversion'!S$7,'Line Output'!$D$8:$O$8,0)),0)</f>
        <v>0</v>
      </c>
      <c r="T720" s="34">
        <f>IFERROR(Schedule!AA722/INDEX('Line Output'!$D$8:$O$16,MATCH('Hours Conversion'!$C720,'Line Output'!$D$8:$D$16,0),MATCH('Hours Conversion'!T$7,'Line Output'!$D$8:$O$8,0)),0)</f>
        <v>0</v>
      </c>
      <c r="U720" s="34">
        <f>IFERROR(Schedule!AB722/INDEX('Line Output'!$D$8:$O$16,MATCH('Hours Conversion'!$C720,'Line Output'!$D$8:$D$16,0),MATCH('Hours Conversion'!U$7,'Line Output'!$D$8:$O$8,0)),0)</f>
        <v>0</v>
      </c>
      <c r="V720" s="34">
        <f>IFERROR(Schedule!AC722/INDEX('Line Output'!$D$8:$O$16,MATCH('Hours Conversion'!$C720,'Line Output'!$D$8:$D$16,0),MATCH('Hours Conversion'!V$7,'Line Output'!$D$8:$O$8,0)),0)</f>
        <v>0</v>
      </c>
      <c r="W720" s="34">
        <f>IFERROR(Schedule!AD722/INDEX('Line Output'!$D$8:$O$16,MATCH('Hours Conversion'!$C720,'Line Output'!$D$8:$D$16,0),MATCH('Hours Conversion'!W$7,'Line Output'!$D$8:$O$8,0)),0)</f>
        <v>0</v>
      </c>
      <c r="X720" s="34">
        <f>IFERROR(Schedule!AE722/INDEX('Line Output'!$D$8:$O$16,MATCH('Hours Conversion'!$C720,'Line Output'!$D$8:$D$16,0),MATCH('Hours Conversion'!X$7,'Line Output'!$D$8:$O$8,0)),0)</f>
        <v>0</v>
      </c>
      <c r="Y720" s="34">
        <f>IFERROR(Schedule!AF722/INDEX('Line Output'!$D$8:$O$16,MATCH('Hours Conversion'!$C720,'Line Output'!$D$8:$D$16,0),MATCH('Hours Conversion'!Y$7,'Line Output'!$D$8:$O$8,0)),0)</f>
        <v>0</v>
      </c>
      <c r="Z720" s="34">
        <f>IFERROR(Schedule!AG722/INDEX('Line Output'!$D$8:$O$16,MATCH('Hours Conversion'!$C720,'Line Output'!$D$8:$D$16,0),MATCH('Hours Conversion'!Z$7,'Line Output'!$D$8:$O$8,0)),0)</f>
        <v>0</v>
      </c>
      <c r="AA720" s="34">
        <f>IFERROR(Schedule!AH722/INDEX('Line Output'!$D$8:$O$16,MATCH('Hours Conversion'!$C720,'Line Output'!$D$8:$D$16,0),MATCH('Hours Conversion'!AA$7,'Line Output'!$D$8:$O$8,0)),0)</f>
        <v>0</v>
      </c>
      <c r="AB720" s="34">
        <f>IFERROR(Schedule!AI722/INDEX('Line Output'!$D$8:$O$16,MATCH('Hours Conversion'!$C720,'Line Output'!$D$8:$D$16,0),MATCH('Hours Conversion'!AB$7,'Line Output'!$D$8:$O$8,0)),0)</f>
        <v>0</v>
      </c>
      <c r="AC720" s="34">
        <f>IFERROR(Schedule!AJ722/INDEX('Line Output'!$D$8:$O$16,MATCH('Hours Conversion'!$C720,'Line Output'!$D$8:$D$16,0),MATCH('Hours Conversion'!AC$7,'Line Output'!$D$8:$O$8,0)),0)</f>
        <v>0</v>
      </c>
      <c r="AD720" s="34">
        <f>IFERROR(Schedule!AK722/INDEX('Line Output'!$D$8:$O$16,MATCH('Hours Conversion'!$C720,'Line Output'!$D$8:$D$16,0),MATCH('Hours Conversion'!AD$7,'Line Output'!$D$8:$O$8,0)),0)</f>
        <v>0</v>
      </c>
      <c r="AE720" s="34">
        <f>IFERROR(Schedule!AL722/INDEX('Line Output'!$D$8:$O$16,MATCH('Hours Conversion'!$C720,'Line Output'!$D$8:$D$16,0),MATCH('Hours Conversion'!AE$7,'Line Output'!$D$8:$O$8,0)),0)</f>
        <v>0</v>
      </c>
      <c r="AF720" s="34">
        <f>IFERROR(Schedule!AM722/INDEX('Line Output'!$D$8:$O$16,MATCH('Hours Conversion'!$C720,'Line Output'!$D$8:$D$16,0),MATCH('Hours Conversion'!AF$7,'Line Output'!$D$8:$O$8,0)),0)</f>
        <v>0</v>
      </c>
      <c r="AG720" s="34">
        <f>IFERROR(Schedule!AN722/INDEX('Line Output'!$D$8:$O$16,MATCH('Hours Conversion'!$C720,'Line Output'!$D$8:$D$16,0),MATCH('Hours Conversion'!AG$7,'Line Output'!$D$8:$O$8,0)),0)</f>
        <v>0</v>
      </c>
      <c r="AH720" s="34">
        <f>IFERROR(Schedule!AO722/INDEX('Line Output'!$D$8:$O$16,MATCH('Hours Conversion'!$C720,'Line Output'!$D$8:$D$16,0),MATCH('Hours Conversion'!AH$7,'Line Output'!$D$8:$O$8,0)),0)</f>
        <v>0</v>
      </c>
      <c r="AI720" s="34">
        <f>IFERROR(Schedule!AP722/INDEX('Line Output'!$D$8:$O$16,MATCH('Hours Conversion'!$C720,'Line Output'!$D$8:$D$16,0),MATCH('Hours Conversion'!AI$7,'Line Output'!$D$8:$O$8,0)),0)</f>
        <v>0</v>
      </c>
      <c r="AJ720" s="34">
        <f>IFERROR(Schedule!AQ722/INDEX('Line Output'!$D$8:$O$16,MATCH('Hours Conversion'!$C720,'Line Output'!$D$8:$D$16,0),MATCH('Hours Conversion'!AJ$7,'Line Output'!$D$8:$O$8,0)),0)</f>
        <v>0</v>
      </c>
      <c r="AK720" s="34">
        <f>IFERROR(Schedule!AR722/INDEX('Line Output'!$D$8:$O$16,MATCH('Hours Conversion'!$C720,'Line Output'!$D$8:$D$16,0),MATCH('Hours Conversion'!AK$7,'Line Output'!$D$8:$O$8,0)),0)</f>
        <v>0</v>
      </c>
      <c r="AL720" s="34">
        <f>IFERROR(Schedule!AS722/INDEX('Line Output'!$D$8:$O$16,MATCH('Hours Conversion'!$C720,'Line Output'!$D$8:$D$16,0),MATCH('Hours Conversion'!AL$7,'Line Output'!$D$8:$O$8,0)),0)</f>
        <v>0</v>
      </c>
      <c r="AM720" s="34">
        <f>IFERROR(Schedule!AT722/INDEX('Line Output'!$D$8:$O$16,MATCH('Hours Conversion'!$C720,'Line Output'!$D$8:$D$16,0),MATCH('Hours Conversion'!AM$7,'Line Output'!$D$8:$O$8,0)),0)</f>
        <v>0</v>
      </c>
      <c r="AN720" s="34">
        <f>IFERROR(Schedule!AU722/INDEX('Line Output'!$D$8:$O$16,MATCH('Hours Conversion'!$C720,'Line Output'!$D$8:$D$16,0),MATCH('Hours Conversion'!AN$7,'Line Output'!$D$8:$O$8,0)),0)</f>
        <v>0</v>
      </c>
      <c r="AO720" s="34">
        <f>IFERROR(Schedule!AV722/INDEX('Line Output'!$D$8:$O$16,MATCH('Hours Conversion'!$C720,'Line Output'!$D$8:$D$16,0),MATCH('Hours Conversion'!AO$7,'Line Output'!$D$8:$O$8,0)),0)</f>
        <v>0</v>
      </c>
      <c r="AP720" s="34">
        <f>IFERROR(Schedule!AW722/INDEX('Line Output'!$D$8:$O$16,MATCH('Hours Conversion'!$C720,'Line Output'!$D$8:$D$16,0),MATCH('Hours Conversion'!AP$7,'Line Output'!$D$8:$O$8,0)),0)</f>
        <v>0</v>
      </c>
      <c r="AQ720" s="34">
        <f>IFERROR(Schedule!AX722/INDEX('Line Output'!$D$8:$O$16,MATCH('Hours Conversion'!$C720,'Line Output'!$D$8:$D$16,0),MATCH('Hours Conversion'!AQ$7,'Line Output'!$D$8:$O$8,0)),0)</f>
        <v>0</v>
      </c>
      <c r="AR720" s="34">
        <f>IFERROR(Schedule!AY722/INDEX('Line Output'!$D$8:$O$16,MATCH('Hours Conversion'!$C720,'Line Output'!$D$8:$D$16,0),MATCH('Hours Conversion'!AR$7,'Line Output'!$D$8:$O$8,0)),0)</f>
        <v>0</v>
      </c>
      <c r="AS720" s="34">
        <f>IFERROR(Schedule!AZ722/INDEX('Line Output'!$D$8:$O$16,MATCH('Hours Conversion'!$C720,'Line Output'!$D$8:$D$16,0),MATCH('Hours Conversion'!AS$7,'Line Output'!$D$8:$O$8,0)),0)</f>
        <v>0</v>
      </c>
      <c r="AT720" s="34">
        <f>IFERROR(Schedule!BA722/INDEX('Line Output'!$D$8:$O$16,MATCH('Hours Conversion'!$C720,'Line Output'!$D$8:$D$16,0),MATCH('Hours Conversion'!AT$7,'Line Output'!$D$8:$O$8,0)),0)</f>
        <v>0</v>
      </c>
      <c r="AU720" s="34">
        <f>IFERROR(Schedule!BB722/INDEX('Line Output'!$D$8:$O$16,MATCH('Hours Conversion'!$C720,'Line Output'!$D$8:$D$16,0),MATCH('Hours Conversion'!AU$7,'Line Output'!$D$8:$O$8,0)),0)</f>
        <v>0</v>
      </c>
      <c r="AV720" s="34">
        <f>IFERROR(Schedule!BC722/INDEX('Line Output'!$D$8:$O$16,MATCH('Hours Conversion'!$C720,'Line Output'!$D$8:$D$16,0),MATCH('Hours Conversion'!AV$7,'Line Output'!$D$8:$O$8,0)),0)</f>
        <v>0</v>
      </c>
      <c r="AW720" s="34">
        <f>IFERROR(Schedule!BD722/INDEX('Line Output'!$D$8:$O$16,MATCH('Hours Conversion'!$C720,'Line Output'!$D$8:$D$16,0),MATCH('Hours Conversion'!AW$7,'Line Output'!$D$8:$O$8,0)),0)</f>
        <v>0</v>
      </c>
      <c r="AX720" s="34">
        <f>IFERROR(Schedule!BE722/INDEX('Line Output'!$D$8:$O$16,MATCH('Hours Conversion'!$C720,'Line Output'!$D$8:$D$16,0),MATCH('Hours Conversion'!AX$7,'Line Output'!$D$8:$O$8,0)),0)</f>
        <v>0</v>
      </c>
      <c r="AY720" s="34">
        <f>IFERROR(Schedule!BF722/INDEX('Line Output'!$D$8:$O$16,MATCH('Hours Conversion'!$C720,'Line Output'!$D$8:$D$16,0),MATCH('Hours Conversion'!AY$7,'Line Output'!$D$8:$O$8,0)),0)</f>
        <v>0</v>
      </c>
      <c r="AZ720" s="34">
        <f>IFERROR(Schedule!BG722/INDEX('Line Output'!$D$8:$O$16,MATCH('Hours Conversion'!$C720,'Line Output'!$D$8:$D$16,0),MATCH('Hours Conversion'!AZ$7,'Line Output'!$D$8:$O$8,0)),0)</f>
        <v>0</v>
      </c>
      <c r="BA720" s="34">
        <f>IFERROR(Schedule!BH722/INDEX('Line Output'!$D$8:$O$16,MATCH('Hours Conversion'!$C720,'Line Output'!$D$8:$D$16,0),MATCH('Hours Conversion'!BA$7,'Line Output'!$D$8:$O$8,0)),0)</f>
        <v>0</v>
      </c>
      <c r="BB720" s="34">
        <f>IFERROR(Schedule!BI722/INDEX('Line Output'!$D$8:$O$16,MATCH('Hours Conversion'!$C720,'Line Output'!$D$8:$D$16,0),MATCH('Hours Conversion'!BB$7,'Line Output'!$D$8:$O$8,0)),0)</f>
        <v>0</v>
      </c>
      <c r="BC720" s="34">
        <f>IFERROR(Schedule!BJ722/INDEX('Line Output'!$D$8:$O$16,MATCH('Hours Conversion'!$C720,'Line Output'!$D$8:$D$16,0),MATCH('Hours Conversion'!BC$7,'Line Output'!$D$8:$O$8,0)),0)</f>
        <v>0</v>
      </c>
      <c r="BD720" s="34">
        <f>IFERROR(Schedule!BK722/INDEX('Line Output'!$D$8:$O$16,MATCH('Hours Conversion'!$C720,'Line Output'!$D$8:$D$16,0),MATCH('Hours Conversion'!BD$7,'Line Output'!$D$8:$O$8,0)),0)</f>
        <v>0</v>
      </c>
      <c r="BE720" s="34">
        <f>IFERROR(Schedule!BL722/INDEX('Line Output'!$D$8:$O$16,MATCH('Hours Conversion'!$C720,'Line Output'!$D$8:$D$16,0),MATCH('Hours Conversion'!BE$7,'Line Output'!$D$8:$O$8,0)),0)</f>
        <v>0</v>
      </c>
      <c r="BF720" s="34">
        <f>IFERROR(Schedule!BM722/INDEX('Line Output'!$D$8:$O$16,MATCH('Hours Conversion'!$C720,'Line Output'!$D$8:$D$16,0),MATCH('Hours Conversion'!BF$7,'Line Output'!$D$8:$O$8,0)),0)</f>
        <v>0</v>
      </c>
      <c r="BG720" s="34">
        <f>IFERROR(Schedule!BN722/INDEX('Line Output'!$D$8:$O$16,MATCH('Hours Conversion'!$C720,'Line Output'!$D$8:$D$16,0),MATCH('Hours Conversion'!BG$7,'Line Output'!$D$8:$O$8,0)),0)</f>
        <v>0</v>
      </c>
      <c r="BH720" s="34">
        <f>IFERROR(Schedule!BO722/INDEX('Line Output'!$D$8:$O$16,MATCH('Hours Conversion'!$C720,'Line Output'!$D$8:$D$16,0),MATCH('Hours Conversion'!BH$7,'Line Output'!$D$8:$O$8,0)),0)</f>
        <v>0</v>
      </c>
      <c r="BI720" s="34">
        <f>IFERROR(Schedule!BP722/INDEX('Line Output'!$D$8:$O$16,MATCH('Hours Conversion'!$C720,'Line Output'!$D$8:$D$16,0),MATCH('Hours Conversion'!BI$7,'Line Output'!$D$8:$O$8,0)),0)</f>
        <v>0</v>
      </c>
      <c r="BJ720" s="34">
        <f>IFERROR(Schedule!BQ722/INDEX('Line Output'!$D$8:$O$16,MATCH('Hours Conversion'!$C720,'Line Output'!$D$8:$D$16,0),MATCH('Hours Conversion'!BJ$7,'Line Output'!$D$8:$O$8,0)),0)</f>
        <v>0</v>
      </c>
      <c r="BK720" s="34">
        <f>IFERROR(Schedule!BR722/INDEX('Line Output'!$D$8:$O$16,MATCH('Hours Conversion'!$C720,'Line Output'!$D$8:$D$16,0),MATCH('Hours Conversion'!BK$7,'Line Output'!$D$8:$O$8,0)),0)</f>
        <v>0</v>
      </c>
      <c r="BL720" s="34">
        <f>IFERROR(Schedule!BS722/INDEX('Line Output'!$D$8:$O$16,MATCH('Hours Conversion'!$C720,'Line Output'!$D$8:$D$16,0),MATCH('Hours Conversion'!BL$7,'Line Output'!$D$8:$O$8,0)),0)</f>
        <v>0</v>
      </c>
      <c r="BM720" s="34">
        <f>IFERROR(Schedule!BT722/INDEX('Line Output'!$D$8:$O$16,MATCH('Hours Conversion'!$C720,'Line Output'!$D$8:$D$16,0),MATCH('Hours Conversion'!BM$7,'Line Output'!$D$8:$O$8,0)),0)</f>
        <v>0</v>
      </c>
      <c r="BN720" s="34">
        <f>IFERROR(Schedule!BU722/INDEX('Line Output'!$D$8:$O$16,MATCH('Hours Conversion'!$C720,'Line Output'!$D$8:$D$16,0),MATCH('Hours Conversion'!BN$7,'Line Output'!$D$8:$O$8,0)),0)</f>
        <v>0</v>
      </c>
      <c r="BO720" s="34">
        <f>IFERROR(Schedule!BV722/INDEX('Line Output'!$D$8:$O$16,MATCH('Hours Conversion'!$C720,'Line Output'!$D$8:$D$16,0),MATCH('Hours Conversion'!BO$7,'Line Output'!$D$8:$O$8,0)),0)</f>
        <v>0</v>
      </c>
      <c r="BP720" s="34">
        <f>IFERROR(Schedule!BW722/INDEX('Line Output'!$D$8:$O$16,MATCH('Hours Conversion'!$C720,'Line Output'!$D$8:$D$16,0),MATCH('Hours Conversion'!BP$7,'Line Output'!$D$8:$O$8,0)),0)</f>
        <v>0</v>
      </c>
      <c r="BQ720" s="34">
        <f>IFERROR(Schedule!BX722/INDEX('Line Output'!$D$8:$O$16,MATCH('Hours Conversion'!$C720,'Line Output'!$D$8:$D$16,0),MATCH('Hours Conversion'!BQ$7,'Line Output'!$D$8:$O$8,0)),0)</f>
        <v>0</v>
      </c>
      <c r="BR720" s="34">
        <f>IFERROR(Schedule!BY722/INDEX('Line Output'!$D$8:$O$16,MATCH('Hours Conversion'!$C720,'Line Output'!$D$8:$D$16,0),MATCH('Hours Conversion'!BR$7,'Line Output'!$D$8:$O$8,0)),0)</f>
        <v>0</v>
      </c>
      <c r="BS720" s="34">
        <f>IFERROR(Schedule!BZ722/INDEX('Line Output'!$D$8:$O$16,MATCH('Hours Conversion'!$C720,'Line Output'!$D$8:$D$16,0),MATCH('Hours Conversion'!BS$7,'Line Output'!$D$8:$O$8,0)),0)</f>
        <v>0</v>
      </c>
      <c r="BT720" s="34">
        <f>IFERROR(Schedule!CA722/INDEX('Line Output'!$D$8:$O$16,MATCH('Hours Conversion'!$C720,'Line Output'!$D$8:$D$16,0),MATCH('Hours Conversion'!BT$7,'Line Output'!$D$8:$O$8,0)),0)</f>
        <v>0</v>
      </c>
      <c r="BU720" s="34">
        <f>IFERROR(Schedule!CB722/INDEX('Line Output'!$D$8:$O$16,MATCH('Hours Conversion'!$C720,'Line Output'!$D$8:$D$16,0),MATCH('Hours Conversion'!BU$7,'Line Output'!$D$8:$O$8,0)),0)</f>
        <v>0</v>
      </c>
      <c r="BV720" s="34">
        <f>IFERROR(Schedule!CC722/INDEX('Line Output'!$D$8:$O$16,MATCH('Hours Conversion'!$C720,'Line Output'!$D$8:$D$16,0),MATCH('Hours Conversion'!BV$7,'Line Output'!$D$8:$O$8,0)),0)</f>
        <v>0</v>
      </c>
      <c r="BW720" s="34">
        <f>IFERROR(Schedule!CD722/INDEX('Line Output'!$D$8:$O$16,MATCH('Hours Conversion'!$C720,'Line Output'!$D$8:$D$16,0),MATCH('Hours Conversion'!BW$7,'Line Output'!$D$8:$O$8,0)),0)</f>
        <v>0</v>
      </c>
      <c r="BX720" s="34">
        <f>IFERROR(Schedule!CE722/INDEX('Line Output'!$D$8:$O$16,MATCH('Hours Conversion'!$C720,'Line Output'!$D$8:$D$16,0),MATCH('Hours Conversion'!BX$7,'Line Output'!$D$8:$O$8,0)),0)</f>
        <v>0</v>
      </c>
      <c r="BY720" s="34">
        <f>IFERROR(Schedule!CF722/INDEX('Line Output'!$D$8:$O$16,MATCH('Hours Conversion'!$C720,'Line Output'!$D$8:$D$16,0),MATCH('Hours Conversion'!BY$7,'Line Output'!$D$8:$O$8,0)),0)</f>
        <v>0</v>
      </c>
      <c r="BZ720" s="34">
        <f>IFERROR(Schedule!CG722/INDEX('Line Output'!$D$8:$O$16,MATCH('Hours Conversion'!$C720,'Line Output'!$D$8:$D$16,0),MATCH('Hours Conversion'!BZ$7,'Line Output'!$D$8:$O$8,0)),0)</f>
        <v>0</v>
      </c>
      <c r="CA720" s="34">
        <f>IFERROR(Schedule!CH722/INDEX('Line Output'!$D$8:$O$16,MATCH('Hours Conversion'!$C720,'Line Output'!$D$8:$D$16,0),MATCH('Hours Conversion'!CA$7,'Line Output'!$D$8:$O$8,0)),0)</f>
        <v>0</v>
      </c>
      <c r="CB720" s="34">
        <f>IFERROR(Schedule!CI722/INDEX('Line Output'!$D$8:$O$16,MATCH('Hours Conversion'!$C720,'Line Output'!$D$8:$D$16,0),MATCH('Hours Conversion'!CB$7,'Line Output'!$D$8:$O$8,0)),0)</f>
        <v>0</v>
      </c>
      <c r="CC720" s="34">
        <f>IFERROR(Schedule!CJ722/INDEX('Line Output'!$D$8:$O$16,MATCH('Hours Conversion'!$C720,'Line Output'!$D$8:$D$16,0),MATCH('Hours Conversion'!CC$7,'Line Output'!$D$8:$O$8,0)),0)</f>
        <v>0</v>
      </c>
      <c r="CD720" s="34">
        <f>IFERROR(Schedule!CK722/INDEX('Line Output'!$D$8:$O$16,MATCH('Hours Conversion'!$C720,'Line Output'!$D$8:$D$16,0),MATCH('Hours Conversion'!CD$7,'Line Output'!$D$8:$O$8,0)),0)</f>
        <v>0</v>
      </c>
      <c r="CE720" s="34">
        <f>IFERROR(Schedule!CL722/INDEX('Line Output'!$D$8:$O$16,MATCH('Hours Conversion'!$C720,'Line Output'!$D$8:$D$16,0),MATCH('Hours Conversion'!CE$7,'Line Output'!$D$8:$O$8,0)),0)</f>
        <v>0</v>
      </c>
      <c r="CF720" s="34">
        <f>IFERROR(Schedule!CM722/INDEX('Line Output'!$D$8:$O$16,MATCH('Hours Conversion'!$C720,'Line Output'!$D$8:$D$16,0),MATCH('Hours Conversion'!CF$7,'Line Output'!$D$8:$O$8,0)),0)</f>
        <v>0</v>
      </c>
      <c r="CG720" s="34">
        <f>IFERROR(Schedule!CN722/INDEX('Line Output'!$D$8:$O$16,MATCH('Hours Conversion'!$C720,'Line Output'!$D$8:$D$16,0),MATCH('Hours Conversion'!CG$7,'Line Output'!$D$8:$O$8,0)),0)</f>
        <v>0</v>
      </c>
      <c r="CH720" s="34">
        <f>IFERROR(Schedule!CO722/INDEX('Line Output'!$D$8:$O$16,MATCH('Hours Conversion'!$C720,'Line Output'!$D$8:$D$16,0),MATCH('Hours Conversion'!CH$7,'Line Output'!$D$8:$O$8,0)),0)</f>
        <v>0</v>
      </c>
      <c r="CI720" s="34">
        <f>IFERROR(Schedule!CP722/INDEX('Line Output'!$D$8:$O$16,MATCH('Hours Conversion'!$C720,'Line Output'!$D$8:$D$16,0),MATCH('Hours Conversion'!CI$7,'Line Output'!$D$8:$O$8,0)),0)</f>
        <v>0</v>
      </c>
      <c r="CJ720" s="34">
        <f>IFERROR(Schedule!CQ722/INDEX('Line Output'!$D$8:$O$16,MATCH('Hours Conversion'!$C720,'Line Output'!$D$8:$D$16,0),MATCH('Hours Conversion'!CJ$7,'Line Output'!$D$8:$O$8,0)),0)</f>
        <v>0</v>
      </c>
      <c r="CK720" s="34">
        <f>IFERROR(Schedule!CR722/INDEX('Line Output'!$D$8:$O$16,MATCH('Hours Conversion'!$C720,'Line Output'!$D$8:$D$16,0),MATCH('Hours Conversion'!CK$7,'Line Output'!$D$8:$O$8,0)),0)</f>
        <v>0</v>
      </c>
      <c r="CL720" s="34">
        <f>IFERROR(Schedule!CS722/INDEX('Line Output'!$D$8:$O$16,MATCH('Hours Conversion'!$C720,'Line Output'!$D$8:$D$16,0),MATCH('Hours Conversion'!CL$7,'Line Output'!$D$8:$O$8,0)),0)</f>
        <v>0</v>
      </c>
      <c r="CM720" s="34">
        <f>IFERROR(Schedule!CT722/INDEX('Line Output'!$D$8:$O$16,MATCH('Hours Conversion'!$C720,'Line Output'!$D$8:$D$16,0),MATCH('Hours Conversion'!CM$7,'Line Output'!$D$8:$O$8,0)),0)</f>
        <v>0</v>
      </c>
      <c r="CN720" s="34">
        <f>IFERROR(Schedule!CU722/INDEX('Line Output'!$D$8:$O$16,MATCH('Hours Conversion'!$C720,'Line Output'!$D$8:$D$16,0),MATCH('Hours Conversion'!CN$7,'Line Output'!$D$8:$O$8,0)),0)</f>
        <v>0</v>
      </c>
      <c r="CO720" s="34">
        <f>IFERROR(Schedule!CV722/INDEX('Line Output'!$D$8:$O$16,MATCH('Hours Conversion'!$C720,'Line Output'!$D$8:$D$16,0),MATCH('Hours Conversion'!CO$7,'Line Output'!$D$8:$O$8,0)),0)</f>
        <v>0</v>
      </c>
      <c r="CP720" s="34">
        <f>IFERROR(Schedule!CW722/INDEX('Line Output'!$D$8:$O$16,MATCH('Hours Conversion'!$C720,'Line Output'!$D$8:$D$16,0),MATCH('Hours Conversion'!CP$7,'Line Output'!$D$8:$O$8,0)),0)</f>
        <v>0</v>
      </c>
      <c r="CQ720" s="34">
        <f>IFERROR(Schedule!CX722/INDEX('Line Output'!$D$8:$O$16,MATCH('Hours Conversion'!$C720,'Line Output'!$D$8:$D$16,0),MATCH('Hours Conversion'!CQ$7,'Line Output'!$D$8:$O$8,0)),0)</f>
        <v>0</v>
      </c>
      <c r="CR720" s="34">
        <f>IFERROR(Schedule!CY722/INDEX('Line Output'!$D$8:$O$16,MATCH('Hours Conversion'!$C720,'Line Output'!$D$8:$D$16,0),MATCH('Hours Conversion'!CR$7,'Line Output'!$D$8:$O$8,0)),0)</f>
        <v>0</v>
      </c>
      <c r="CS720" s="34">
        <f>IFERROR(Schedule!CZ722/INDEX('Line Output'!$D$8:$O$16,MATCH('Hours Conversion'!$C720,'Line Output'!$D$8:$D$16,0),MATCH('Hours Conversion'!CS$7,'Line Output'!$D$8:$O$8,0)),0)</f>
        <v>0</v>
      </c>
      <c r="CT720" s="34">
        <f>IFERROR(Schedule!DA722/INDEX('Line Output'!$D$8:$O$16,MATCH('Hours Conversion'!$C720,'Line Output'!$D$8:$D$16,0),MATCH('Hours Conversion'!CT$7,'Line Output'!$D$8:$O$8,0)),0)</f>
        <v>0</v>
      </c>
      <c r="CU720" s="34">
        <f>IFERROR(Schedule!DB722/INDEX('Line Output'!$D$8:$O$16,MATCH('Hours Conversion'!$C720,'Line Output'!$D$8:$D$16,0),MATCH('Hours Conversion'!CU$7,'Line Output'!$D$8:$O$8,0)),0)</f>
        <v>0</v>
      </c>
      <c r="CV720" s="34">
        <f>IFERROR(Schedule!DC722/INDEX('Line Output'!$D$8:$O$16,MATCH('Hours Conversion'!$C720,'Line Output'!$D$8:$D$16,0),MATCH('Hours Conversion'!CV$7,'Line Output'!$D$8:$O$8,0)),0)</f>
        <v>0</v>
      </c>
      <c r="CW720" s="34">
        <f>IFERROR(Schedule!DD722/INDEX('Line Output'!$D$8:$O$16,MATCH('Hours Conversion'!$C720,'Line Output'!$D$8:$D$16,0),MATCH('Hours Conversion'!CW$7,'Line Output'!$D$8:$O$8,0)),0)</f>
        <v>0</v>
      </c>
      <c r="CX720" s="34">
        <f>IFERROR(Schedule!DE722/INDEX('Line Output'!$D$8:$O$16,MATCH('Hours Conversion'!$C720,'Line Output'!$D$8:$D$16,0),MATCH('Hours Conversion'!CX$7,'Line Output'!$D$8:$O$8,0)),0)</f>
        <v>0</v>
      </c>
      <c r="CY720" s="34">
        <f>IFERROR(Schedule!DF722/INDEX('Line Output'!$D$8:$O$16,MATCH('Hours Conversion'!$C720,'Line Output'!$D$8:$D$16,0),MATCH('Hours Conversion'!CY$7,'Line Output'!$D$8:$O$8,0)),0)</f>
        <v>0</v>
      </c>
      <c r="CZ720" s="34">
        <f>IFERROR(Schedule!DG722/INDEX('Line Output'!$D$8:$O$16,MATCH('Hours Conversion'!$C720,'Line Output'!$D$8:$D$16,0),MATCH('Hours Conversion'!CZ$7,'Line Output'!$D$8:$O$8,0)),0)</f>
        <v>0</v>
      </c>
    </row>
    <row r="721" spans="3:104" x14ac:dyDescent="0.3">
      <c r="C721" s="14" t="str">
        <f>IF(Schedule!E723="","",Schedule!E723)</f>
        <v/>
      </c>
      <c r="D721" s="34">
        <f>IFERROR(Schedule!K723/INDEX('Line Output'!$D$8:$O$16,MATCH('Hours Conversion'!$C721,'Line Output'!$D$8:$D$16,0),MATCH('Hours Conversion'!D$7,'Line Output'!$D$8:$O$8,0)),0)</f>
        <v>0</v>
      </c>
      <c r="E721" s="34">
        <f>IFERROR(Schedule!L723/INDEX('Line Output'!$D$8:$O$16,MATCH('Hours Conversion'!$C721,'Line Output'!$D$8:$D$16,0),MATCH('Hours Conversion'!E$7,'Line Output'!$D$8:$O$8,0)),0)</f>
        <v>0</v>
      </c>
      <c r="F721" s="34">
        <f>IFERROR(Schedule!M723/INDEX('Line Output'!$D$8:$O$16,MATCH('Hours Conversion'!$C721,'Line Output'!$D$8:$D$16,0),MATCH('Hours Conversion'!F$7,'Line Output'!$D$8:$O$8,0)),0)</f>
        <v>0</v>
      </c>
      <c r="G721" s="34">
        <f>IFERROR(Schedule!N723/INDEX('Line Output'!$D$8:$O$16,MATCH('Hours Conversion'!$C721,'Line Output'!$D$8:$D$16,0),MATCH('Hours Conversion'!G$7,'Line Output'!$D$8:$O$8,0)),0)</f>
        <v>0</v>
      </c>
      <c r="H721" s="34">
        <f>IFERROR(Schedule!O723/INDEX('Line Output'!$D$8:$O$16,MATCH('Hours Conversion'!$C721,'Line Output'!$D$8:$D$16,0),MATCH('Hours Conversion'!H$7,'Line Output'!$D$8:$O$8,0)),0)</f>
        <v>0</v>
      </c>
      <c r="I721" s="34">
        <f>IFERROR(Schedule!P723/INDEX('Line Output'!$D$8:$O$16,MATCH('Hours Conversion'!$C721,'Line Output'!$D$8:$D$16,0),MATCH('Hours Conversion'!I$7,'Line Output'!$D$8:$O$8,0)),0)</f>
        <v>0</v>
      </c>
      <c r="J721" s="34">
        <f>IFERROR(Schedule!Q723/INDEX('Line Output'!$D$8:$O$16,MATCH('Hours Conversion'!$C721,'Line Output'!$D$8:$D$16,0),MATCH('Hours Conversion'!J$7,'Line Output'!$D$8:$O$8,0)),0)</f>
        <v>0</v>
      </c>
      <c r="K721" s="34">
        <f>IFERROR(Schedule!R723/INDEX('Line Output'!$D$8:$O$16,MATCH('Hours Conversion'!$C721,'Line Output'!$D$8:$D$16,0),MATCH('Hours Conversion'!K$7,'Line Output'!$D$8:$O$8,0)),0)</f>
        <v>0</v>
      </c>
      <c r="L721" s="34">
        <f>IFERROR(Schedule!S723/INDEX('Line Output'!$D$8:$O$16,MATCH('Hours Conversion'!$C721,'Line Output'!$D$8:$D$16,0),MATCH('Hours Conversion'!L$7,'Line Output'!$D$8:$O$8,0)),0)</f>
        <v>0</v>
      </c>
      <c r="M721" s="34">
        <f>IFERROR(Schedule!T723/INDEX('Line Output'!$D$8:$O$16,MATCH('Hours Conversion'!$C721,'Line Output'!$D$8:$D$16,0),MATCH('Hours Conversion'!M$7,'Line Output'!$D$8:$O$8,0)),0)</f>
        <v>0</v>
      </c>
      <c r="N721" s="34">
        <f>IFERROR(Schedule!U723/INDEX('Line Output'!$D$8:$O$16,MATCH('Hours Conversion'!$C721,'Line Output'!$D$8:$D$16,0),MATCH('Hours Conversion'!N$7,'Line Output'!$D$8:$O$8,0)),0)</f>
        <v>0</v>
      </c>
      <c r="O721" s="34">
        <f>IFERROR(Schedule!V723/INDEX('Line Output'!$D$8:$O$16,MATCH('Hours Conversion'!$C721,'Line Output'!$D$8:$D$16,0),MATCH('Hours Conversion'!O$7,'Line Output'!$D$8:$O$8,0)),0)</f>
        <v>0</v>
      </c>
      <c r="P721" s="34">
        <f>IFERROR(Schedule!W723/INDEX('Line Output'!$D$8:$O$16,MATCH('Hours Conversion'!$C721,'Line Output'!$D$8:$D$16,0),MATCH('Hours Conversion'!P$7,'Line Output'!$D$8:$O$8,0)),0)</f>
        <v>0</v>
      </c>
      <c r="Q721" s="34">
        <f>IFERROR(Schedule!X723/INDEX('Line Output'!$D$8:$O$16,MATCH('Hours Conversion'!$C721,'Line Output'!$D$8:$D$16,0),MATCH('Hours Conversion'!Q$7,'Line Output'!$D$8:$O$8,0)),0)</f>
        <v>0</v>
      </c>
      <c r="R721" s="34">
        <f>IFERROR(Schedule!Y723/INDEX('Line Output'!$D$8:$O$16,MATCH('Hours Conversion'!$C721,'Line Output'!$D$8:$D$16,0),MATCH('Hours Conversion'!R$7,'Line Output'!$D$8:$O$8,0)),0)</f>
        <v>0</v>
      </c>
      <c r="S721" s="34">
        <f>IFERROR(Schedule!Z723/INDEX('Line Output'!$D$8:$O$16,MATCH('Hours Conversion'!$C721,'Line Output'!$D$8:$D$16,0),MATCH('Hours Conversion'!S$7,'Line Output'!$D$8:$O$8,0)),0)</f>
        <v>0</v>
      </c>
      <c r="T721" s="34">
        <f>IFERROR(Schedule!AA723/INDEX('Line Output'!$D$8:$O$16,MATCH('Hours Conversion'!$C721,'Line Output'!$D$8:$D$16,0),MATCH('Hours Conversion'!T$7,'Line Output'!$D$8:$O$8,0)),0)</f>
        <v>0</v>
      </c>
      <c r="U721" s="34">
        <f>IFERROR(Schedule!AB723/INDEX('Line Output'!$D$8:$O$16,MATCH('Hours Conversion'!$C721,'Line Output'!$D$8:$D$16,0),MATCH('Hours Conversion'!U$7,'Line Output'!$D$8:$O$8,0)),0)</f>
        <v>0</v>
      </c>
      <c r="V721" s="34">
        <f>IFERROR(Schedule!AC723/INDEX('Line Output'!$D$8:$O$16,MATCH('Hours Conversion'!$C721,'Line Output'!$D$8:$D$16,0),MATCH('Hours Conversion'!V$7,'Line Output'!$D$8:$O$8,0)),0)</f>
        <v>0</v>
      </c>
      <c r="W721" s="34">
        <f>IFERROR(Schedule!AD723/INDEX('Line Output'!$D$8:$O$16,MATCH('Hours Conversion'!$C721,'Line Output'!$D$8:$D$16,0),MATCH('Hours Conversion'!W$7,'Line Output'!$D$8:$O$8,0)),0)</f>
        <v>0</v>
      </c>
      <c r="X721" s="34">
        <f>IFERROR(Schedule!AE723/INDEX('Line Output'!$D$8:$O$16,MATCH('Hours Conversion'!$C721,'Line Output'!$D$8:$D$16,0),MATCH('Hours Conversion'!X$7,'Line Output'!$D$8:$O$8,0)),0)</f>
        <v>0</v>
      </c>
      <c r="Y721" s="34">
        <f>IFERROR(Schedule!AF723/INDEX('Line Output'!$D$8:$O$16,MATCH('Hours Conversion'!$C721,'Line Output'!$D$8:$D$16,0),MATCH('Hours Conversion'!Y$7,'Line Output'!$D$8:$O$8,0)),0)</f>
        <v>0</v>
      </c>
      <c r="Z721" s="34">
        <f>IFERROR(Schedule!AG723/INDEX('Line Output'!$D$8:$O$16,MATCH('Hours Conversion'!$C721,'Line Output'!$D$8:$D$16,0),MATCH('Hours Conversion'!Z$7,'Line Output'!$D$8:$O$8,0)),0)</f>
        <v>0</v>
      </c>
      <c r="AA721" s="34">
        <f>IFERROR(Schedule!AH723/INDEX('Line Output'!$D$8:$O$16,MATCH('Hours Conversion'!$C721,'Line Output'!$D$8:$D$16,0),MATCH('Hours Conversion'!AA$7,'Line Output'!$D$8:$O$8,0)),0)</f>
        <v>0</v>
      </c>
      <c r="AB721" s="34">
        <f>IFERROR(Schedule!AI723/INDEX('Line Output'!$D$8:$O$16,MATCH('Hours Conversion'!$C721,'Line Output'!$D$8:$D$16,0),MATCH('Hours Conversion'!AB$7,'Line Output'!$D$8:$O$8,0)),0)</f>
        <v>0</v>
      </c>
      <c r="AC721" s="34">
        <f>IFERROR(Schedule!AJ723/INDEX('Line Output'!$D$8:$O$16,MATCH('Hours Conversion'!$C721,'Line Output'!$D$8:$D$16,0),MATCH('Hours Conversion'!AC$7,'Line Output'!$D$8:$O$8,0)),0)</f>
        <v>0</v>
      </c>
      <c r="AD721" s="34">
        <f>IFERROR(Schedule!AK723/INDEX('Line Output'!$D$8:$O$16,MATCH('Hours Conversion'!$C721,'Line Output'!$D$8:$D$16,0),MATCH('Hours Conversion'!AD$7,'Line Output'!$D$8:$O$8,0)),0)</f>
        <v>0</v>
      </c>
      <c r="AE721" s="34">
        <f>IFERROR(Schedule!AL723/INDEX('Line Output'!$D$8:$O$16,MATCH('Hours Conversion'!$C721,'Line Output'!$D$8:$D$16,0),MATCH('Hours Conversion'!AE$7,'Line Output'!$D$8:$O$8,0)),0)</f>
        <v>0</v>
      </c>
      <c r="AF721" s="34">
        <f>IFERROR(Schedule!AM723/INDEX('Line Output'!$D$8:$O$16,MATCH('Hours Conversion'!$C721,'Line Output'!$D$8:$D$16,0),MATCH('Hours Conversion'!AF$7,'Line Output'!$D$8:$O$8,0)),0)</f>
        <v>0</v>
      </c>
      <c r="AG721" s="34">
        <f>IFERROR(Schedule!AN723/INDEX('Line Output'!$D$8:$O$16,MATCH('Hours Conversion'!$C721,'Line Output'!$D$8:$D$16,0),MATCH('Hours Conversion'!AG$7,'Line Output'!$D$8:$O$8,0)),0)</f>
        <v>0</v>
      </c>
      <c r="AH721" s="34">
        <f>IFERROR(Schedule!AO723/INDEX('Line Output'!$D$8:$O$16,MATCH('Hours Conversion'!$C721,'Line Output'!$D$8:$D$16,0),MATCH('Hours Conversion'!AH$7,'Line Output'!$D$8:$O$8,0)),0)</f>
        <v>0</v>
      </c>
      <c r="AI721" s="34">
        <f>IFERROR(Schedule!AP723/INDEX('Line Output'!$D$8:$O$16,MATCH('Hours Conversion'!$C721,'Line Output'!$D$8:$D$16,0),MATCH('Hours Conversion'!AI$7,'Line Output'!$D$8:$O$8,0)),0)</f>
        <v>0</v>
      </c>
      <c r="AJ721" s="34">
        <f>IFERROR(Schedule!AQ723/INDEX('Line Output'!$D$8:$O$16,MATCH('Hours Conversion'!$C721,'Line Output'!$D$8:$D$16,0),MATCH('Hours Conversion'!AJ$7,'Line Output'!$D$8:$O$8,0)),0)</f>
        <v>0</v>
      </c>
      <c r="AK721" s="34">
        <f>IFERROR(Schedule!AR723/INDEX('Line Output'!$D$8:$O$16,MATCH('Hours Conversion'!$C721,'Line Output'!$D$8:$D$16,0),MATCH('Hours Conversion'!AK$7,'Line Output'!$D$8:$O$8,0)),0)</f>
        <v>0</v>
      </c>
      <c r="AL721" s="34">
        <f>IFERROR(Schedule!AS723/INDEX('Line Output'!$D$8:$O$16,MATCH('Hours Conversion'!$C721,'Line Output'!$D$8:$D$16,0),MATCH('Hours Conversion'!AL$7,'Line Output'!$D$8:$O$8,0)),0)</f>
        <v>0</v>
      </c>
      <c r="AM721" s="34">
        <f>IFERROR(Schedule!AT723/INDEX('Line Output'!$D$8:$O$16,MATCH('Hours Conversion'!$C721,'Line Output'!$D$8:$D$16,0),MATCH('Hours Conversion'!AM$7,'Line Output'!$D$8:$O$8,0)),0)</f>
        <v>0</v>
      </c>
      <c r="AN721" s="34">
        <f>IFERROR(Schedule!AU723/INDEX('Line Output'!$D$8:$O$16,MATCH('Hours Conversion'!$C721,'Line Output'!$D$8:$D$16,0),MATCH('Hours Conversion'!AN$7,'Line Output'!$D$8:$O$8,0)),0)</f>
        <v>0</v>
      </c>
      <c r="AO721" s="34">
        <f>IFERROR(Schedule!AV723/INDEX('Line Output'!$D$8:$O$16,MATCH('Hours Conversion'!$C721,'Line Output'!$D$8:$D$16,0),MATCH('Hours Conversion'!AO$7,'Line Output'!$D$8:$O$8,0)),0)</f>
        <v>0</v>
      </c>
      <c r="AP721" s="34">
        <f>IFERROR(Schedule!AW723/INDEX('Line Output'!$D$8:$O$16,MATCH('Hours Conversion'!$C721,'Line Output'!$D$8:$D$16,0),MATCH('Hours Conversion'!AP$7,'Line Output'!$D$8:$O$8,0)),0)</f>
        <v>0</v>
      </c>
      <c r="AQ721" s="34">
        <f>IFERROR(Schedule!AX723/INDEX('Line Output'!$D$8:$O$16,MATCH('Hours Conversion'!$C721,'Line Output'!$D$8:$D$16,0),MATCH('Hours Conversion'!AQ$7,'Line Output'!$D$8:$O$8,0)),0)</f>
        <v>0</v>
      </c>
      <c r="AR721" s="34">
        <f>IFERROR(Schedule!AY723/INDEX('Line Output'!$D$8:$O$16,MATCH('Hours Conversion'!$C721,'Line Output'!$D$8:$D$16,0),MATCH('Hours Conversion'!AR$7,'Line Output'!$D$8:$O$8,0)),0)</f>
        <v>0</v>
      </c>
      <c r="AS721" s="34">
        <f>IFERROR(Schedule!AZ723/INDEX('Line Output'!$D$8:$O$16,MATCH('Hours Conversion'!$C721,'Line Output'!$D$8:$D$16,0),MATCH('Hours Conversion'!AS$7,'Line Output'!$D$8:$O$8,0)),0)</f>
        <v>0</v>
      </c>
      <c r="AT721" s="34">
        <f>IFERROR(Schedule!BA723/INDEX('Line Output'!$D$8:$O$16,MATCH('Hours Conversion'!$C721,'Line Output'!$D$8:$D$16,0),MATCH('Hours Conversion'!AT$7,'Line Output'!$D$8:$O$8,0)),0)</f>
        <v>0</v>
      </c>
      <c r="AU721" s="34">
        <f>IFERROR(Schedule!BB723/INDEX('Line Output'!$D$8:$O$16,MATCH('Hours Conversion'!$C721,'Line Output'!$D$8:$D$16,0),MATCH('Hours Conversion'!AU$7,'Line Output'!$D$8:$O$8,0)),0)</f>
        <v>0</v>
      </c>
      <c r="AV721" s="34">
        <f>IFERROR(Schedule!BC723/INDEX('Line Output'!$D$8:$O$16,MATCH('Hours Conversion'!$C721,'Line Output'!$D$8:$D$16,0),MATCH('Hours Conversion'!AV$7,'Line Output'!$D$8:$O$8,0)),0)</f>
        <v>0</v>
      </c>
      <c r="AW721" s="34">
        <f>IFERROR(Schedule!BD723/INDEX('Line Output'!$D$8:$O$16,MATCH('Hours Conversion'!$C721,'Line Output'!$D$8:$D$16,0),MATCH('Hours Conversion'!AW$7,'Line Output'!$D$8:$O$8,0)),0)</f>
        <v>0</v>
      </c>
      <c r="AX721" s="34">
        <f>IFERROR(Schedule!BE723/INDEX('Line Output'!$D$8:$O$16,MATCH('Hours Conversion'!$C721,'Line Output'!$D$8:$D$16,0),MATCH('Hours Conversion'!AX$7,'Line Output'!$D$8:$O$8,0)),0)</f>
        <v>0</v>
      </c>
      <c r="AY721" s="34">
        <f>IFERROR(Schedule!BF723/INDEX('Line Output'!$D$8:$O$16,MATCH('Hours Conversion'!$C721,'Line Output'!$D$8:$D$16,0),MATCH('Hours Conversion'!AY$7,'Line Output'!$D$8:$O$8,0)),0)</f>
        <v>0</v>
      </c>
      <c r="AZ721" s="34">
        <f>IFERROR(Schedule!BG723/INDEX('Line Output'!$D$8:$O$16,MATCH('Hours Conversion'!$C721,'Line Output'!$D$8:$D$16,0),MATCH('Hours Conversion'!AZ$7,'Line Output'!$D$8:$O$8,0)),0)</f>
        <v>0</v>
      </c>
      <c r="BA721" s="34">
        <f>IFERROR(Schedule!BH723/INDEX('Line Output'!$D$8:$O$16,MATCH('Hours Conversion'!$C721,'Line Output'!$D$8:$D$16,0),MATCH('Hours Conversion'!BA$7,'Line Output'!$D$8:$O$8,0)),0)</f>
        <v>0</v>
      </c>
      <c r="BB721" s="34">
        <f>IFERROR(Schedule!BI723/INDEX('Line Output'!$D$8:$O$16,MATCH('Hours Conversion'!$C721,'Line Output'!$D$8:$D$16,0),MATCH('Hours Conversion'!BB$7,'Line Output'!$D$8:$O$8,0)),0)</f>
        <v>0</v>
      </c>
      <c r="BC721" s="34">
        <f>IFERROR(Schedule!BJ723/INDEX('Line Output'!$D$8:$O$16,MATCH('Hours Conversion'!$C721,'Line Output'!$D$8:$D$16,0),MATCH('Hours Conversion'!BC$7,'Line Output'!$D$8:$O$8,0)),0)</f>
        <v>0</v>
      </c>
      <c r="BD721" s="34">
        <f>IFERROR(Schedule!BK723/INDEX('Line Output'!$D$8:$O$16,MATCH('Hours Conversion'!$C721,'Line Output'!$D$8:$D$16,0),MATCH('Hours Conversion'!BD$7,'Line Output'!$D$8:$O$8,0)),0)</f>
        <v>0</v>
      </c>
      <c r="BE721" s="34">
        <f>IFERROR(Schedule!BL723/INDEX('Line Output'!$D$8:$O$16,MATCH('Hours Conversion'!$C721,'Line Output'!$D$8:$D$16,0),MATCH('Hours Conversion'!BE$7,'Line Output'!$D$8:$O$8,0)),0)</f>
        <v>0</v>
      </c>
      <c r="BF721" s="34">
        <f>IFERROR(Schedule!BM723/INDEX('Line Output'!$D$8:$O$16,MATCH('Hours Conversion'!$C721,'Line Output'!$D$8:$D$16,0),MATCH('Hours Conversion'!BF$7,'Line Output'!$D$8:$O$8,0)),0)</f>
        <v>0</v>
      </c>
      <c r="BG721" s="34">
        <f>IFERROR(Schedule!BN723/INDEX('Line Output'!$D$8:$O$16,MATCH('Hours Conversion'!$C721,'Line Output'!$D$8:$D$16,0),MATCH('Hours Conversion'!BG$7,'Line Output'!$D$8:$O$8,0)),0)</f>
        <v>0</v>
      </c>
      <c r="BH721" s="34">
        <f>IFERROR(Schedule!BO723/INDEX('Line Output'!$D$8:$O$16,MATCH('Hours Conversion'!$C721,'Line Output'!$D$8:$D$16,0),MATCH('Hours Conversion'!BH$7,'Line Output'!$D$8:$O$8,0)),0)</f>
        <v>0</v>
      </c>
      <c r="BI721" s="34">
        <f>IFERROR(Schedule!BP723/INDEX('Line Output'!$D$8:$O$16,MATCH('Hours Conversion'!$C721,'Line Output'!$D$8:$D$16,0),MATCH('Hours Conversion'!BI$7,'Line Output'!$D$8:$O$8,0)),0)</f>
        <v>0</v>
      </c>
      <c r="BJ721" s="34">
        <f>IFERROR(Schedule!BQ723/INDEX('Line Output'!$D$8:$O$16,MATCH('Hours Conversion'!$C721,'Line Output'!$D$8:$D$16,0),MATCH('Hours Conversion'!BJ$7,'Line Output'!$D$8:$O$8,0)),0)</f>
        <v>0</v>
      </c>
      <c r="BK721" s="34">
        <f>IFERROR(Schedule!BR723/INDEX('Line Output'!$D$8:$O$16,MATCH('Hours Conversion'!$C721,'Line Output'!$D$8:$D$16,0),MATCH('Hours Conversion'!BK$7,'Line Output'!$D$8:$O$8,0)),0)</f>
        <v>0</v>
      </c>
      <c r="BL721" s="34">
        <f>IFERROR(Schedule!BS723/INDEX('Line Output'!$D$8:$O$16,MATCH('Hours Conversion'!$C721,'Line Output'!$D$8:$D$16,0),MATCH('Hours Conversion'!BL$7,'Line Output'!$D$8:$O$8,0)),0)</f>
        <v>0</v>
      </c>
      <c r="BM721" s="34">
        <f>IFERROR(Schedule!BT723/INDEX('Line Output'!$D$8:$O$16,MATCH('Hours Conversion'!$C721,'Line Output'!$D$8:$D$16,0),MATCH('Hours Conversion'!BM$7,'Line Output'!$D$8:$O$8,0)),0)</f>
        <v>0</v>
      </c>
      <c r="BN721" s="34">
        <f>IFERROR(Schedule!BU723/INDEX('Line Output'!$D$8:$O$16,MATCH('Hours Conversion'!$C721,'Line Output'!$D$8:$D$16,0),MATCH('Hours Conversion'!BN$7,'Line Output'!$D$8:$O$8,0)),0)</f>
        <v>0</v>
      </c>
      <c r="BO721" s="34">
        <f>IFERROR(Schedule!BV723/INDEX('Line Output'!$D$8:$O$16,MATCH('Hours Conversion'!$C721,'Line Output'!$D$8:$D$16,0),MATCH('Hours Conversion'!BO$7,'Line Output'!$D$8:$O$8,0)),0)</f>
        <v>0</v>
      </c>
      <c r="BP721" s="34">
        <f>IFERROR(Schedule!BW723/INDEX('Line Output'!$D$8:$O$16,MATCH('Hours Conversion'!$C721,'Line Output'!$D$8:$D$16,0),MATCH('Hours Conversion'!BP$7,'Line Output'!$D$8:$O$8,0)),0)</f>
        <v>0</v>
      </c>
      <c r="BQ721" s="34">
        <f>IFERROR(Schedule!BX723/INDEX('Line Output'!$D$8:$O$16,MATCH('Hours Conversion'!$C721,'Line Output'!$D$8:$D$16,0),MATCH('Hours Conversion'!BQ$7,'Line Output'!$D$8:$O$8,0)),0)</f>
        <v>0</v>
      </c>
      <c r="BR721" s="34">
        <f>IFERROR(Schedule!BY723/INDEX('Line Output'!$D$8:$O$16,MATCH('Hours Conversion'!$C721,'Line Output'!$D$8:$D$16,0),MATCH('Hours Conversion'!BR$7,'Line Output'!$D$8:$O$8,0)),0)</f>
        <v>0</v>
      </c>
      <c r="BS721" s="34">
        <f>IFERROR(Schedule!BZ723/INDEX('Line Output'!$D$8:$O$16,MATCH('Hours Conversion'!$C721,'Line Output'!$D$8:$D$16,0),MATCH('Hours Conversion'!BS$7,'Line Output'!$D$8:$O$8,0)),0)</f>
        <v>0</v>
      </c>
      <c r="BT721" s="34">
        <f>IFERROR(Schedule!CA723/INDEX('Line Output'!$D$8:$O$16,MATCH('Hours Conversion'!$C721,'Line Output'!$D$8:$D$16,0),MATCH('Hours Conversion'!BT$7,'Line Output'!$D$8:$O$8,0)),0)</f>
        <v>0</v>
      </c>
      <c r="BU721" s="34">
        <f>IFERROR(Schedule!CB723/INDEX('Line Output'!$D$8:$O$16,MATCH('Hours Conversion'!$C721,'Line Output'!$D$8:$D$16,0),MATCH('Hours Conversion'!BU$7,'Line Output'!$D$8:$O$8,0)),0)</f>
        <v>0</v>
      </c>
      <c r="BV721" s="34">
        <f>IFERROR(Schedule!CC723/INDEX('Line Output'!$D$8:$O$16,MATCH('Hours Conversion'!$C721,'Line Output'!$D$8:$D$16,0),MATCH('Hours Conversion'!BV$7,'Line Output'!$D$8:$O$8,0)),0)</f>
        <v>0</v>
      </c>
      <c r="BW721" s="34">
        <f>IFERROR(Schedule!CD723/INDEX('Line Output'!$D$8:$O$16,MATCH('Hours Conversion'!$C721,'Line Output'!$D$8:$D$16,0),MATCH('Hours Conversion'!BW$7,'Line Output'!$D$8:$O$8,0)),0)</f>
        <v>0</v>
      </c>
      <c r="BX721" s="34">
        <f>IFERROR(Schedule!CE723/INDEX('Line Output'!$D$8:$O$16,MATCH('Hours Conversion'!$C721,'Line Output'!$D$8:$D$16,0),MATCH('Hours Conversion'!BX$7,'Line Output'!$D$8:$O$8,0)),0)</f>
        <v>0</v>
      </c>
      <c r="BY721" s="34">
        <f>IFERROR(Schedule!CF723/INDEX('Line Output'!$D$8:$O$16,MATCH('Hours Conversion'!$C721,'Line Output'!$D$8:$D$16,0),MATCH('Hours Conversion'!BY$7,'Line Output'!$D$8:$O$8,0)),0)</f>
        <v>0</v>
      </c>
      <c r="BZ721" s="34">
        <f>IFERROR(Schedule!CG723/INDEX('Line Output'!$D$8:$O$16,MATCH('Hours Conversion'!$C721,'Line Output'!$D$8:$D$16,0),MATCH('Hours Conversion'!BZ$7,'Line Output'!$D$8:$O$8,0)),0)</f>
        <v>0</v>
      </c>
      <c r="CA721" s="34">
        <f>IFERROR(Schedule!CH723/INDEX('Line Output'!$D$8:$O$16,MATCH('Hours Conversion'!$C721,'Line Output'!$D$8:$D$16,0),MATCH('Hours Conversion'!CA$7,'Line Output'!$D$8:$O$8,0)),0)</f>
        <v>0</v>
      </c>
      <c r="CB721" s="34">
        <f>IFERROR(Schedule!CI723/INDEX('Line Output'!$D$8:$O$16,MATCH('Hours Conversion'!$C721,'Line Output'!$D$8:$D$16,0),MATCH('Hours Conversion'!CB$7,'Line Output'!$D$8:$O$8,0)),0)</f>
        <v>0</v>
      </c>
      <c r="CC721" s="34">
        <f>IFERROR(Schedule!CJ723/INDEX('Line Output'!$D$8:$O$16,MATCH('Hours Conversion'!$C721,'Line Output'!$D$8:$D$16,0),MATCH('Hours Conversion'!CC$7,'Line Output'!$D$8:$O$8,0)),0)</f>
        <v>0</v>
      </c>
      <c r="CD721" s="34">
        <f>IFERROR(Schedule!CK723/INDEX('Line Output'!$D$8:$O$16,MATCH('Hours Conversion'!$C721,'Line Output'!$D$8:$D$16,0),MATCH('Hours Conversion'!CD$7,'Line Output'!$D$8:$O$8,0)),0)</f>
        <v>0</v>
      </c>
      <c r="CE721" s="34">
        <f>IFERROR(Schedule!CL723/INDEX('Line Output'!$D$8:$O$16,MATCH('Hours Conversion'!$C721,'Line Output'!$D$8:$D$16,0),MATCH('Hours Conversion'!CE$7,'Line Output'!$D$8:$O$8,0)),0)</f>
        <v>0</v>
      </c>
      <c r="CF721" s="34">
        <f>IFERROR(Schedule!CM723/INDEX('Line Output'!$D$8:$O$16,MATCH('Hours Conversion'!$C721,'Line Output'!$D$8:$D$16,0),MATCH('Hours Conversion'!CF$7,'Line Output'!$D$8:$O$8,0)),0)</f>
        <v>0</v>
      </c>
      <c r="CG721" s="34">
        <f>IFERROR(Schedule!CN723/INDEX('Line Output'!$D$8:$O$16,MATCH('Hours Conversion'!$C721,'Line Output'!$D$8:$D$16,0),MATCH('Hours Conversion'!CG$7,'Line Output'!$D$8:$O$8,0)),0)</f>
        <v>0</v>
      </c>
      <c r="CH721" s="34">
        <f>IFERROR(Schedule!CO723/INDEX('Line Output'!$D$8:$O$16,MATCH('Hours Conversion'!$C721,'Line Output'!$D$8:$D$16,0),MATCH('Hours Conversion'!CH$7,'Line Output'!$D$8:$O$8,0)),0)</f>
        <v>0</v>
      </c>
      <c r="CI721" s="34">
        <f>IFERROR(Schedule!CP723/INDEX('Line Output'!$D$8:$O$16,MATCH('Hours Conversion'!$C721,'Line Output'!$D$8:$D$16,0),MATCH('Hours Conversion'!CI$7,'Line Output'!$D$8:$O$8,0)),0)</f>
        <v>0</v>
      </c>
      <c r="CJ721" s="34">
        <f>IFERROR(Schedule!CQ723/INDEX('Line Output'!$D$8:$O$16,MATCH('Hours Conversion'!$C721,'Line Output'!$D$8:$D$16,0),MATCH('Hours Conversion'!CJ$7,'Line Output'!$D$8:$O$8,0)),0)</f>
        <v>0</v>
      </c>
      <c r="CK721" s="34">
        <f>IFERROR(Schedule!CR723/INDEX('Line Output'!$D$8:$O$16,MATCH('Hours Conversion'!$C721,'Line Output'!$D$8:$D$16,0),MATCH('Hours Conversion'!CK$7,'Line Output'!$D$8:$O$8,0)),0)</f>
        <v>0</v>
      </c>
      <c r="CL721" s="34">
        <f>IFERROR(Schedule!CS723/INDEX('Line Output'!$D$8:$O$16,MATCH('Hours Conversion'!$C721,'Line Output'!$D$8:$D$16,0),MATCH('Hours Conversion'!CL$7,'Line Output'!$D$8:$O$8,0)),0)</f>
        <v>0</v>
      </c>
      <c r="CM721" s="34">
        <f>IFERROR(Schedule!CT723/INDEX('Line Output'!$D$8:$O$16,MATCH('Hours Conversion'!$C721,'Line Output'!$D$8:$D$16,0),MATCH('Hours Conversion'!CM$7,'Line Output'!$D$8:$O$8,0)),0)</f>
        <v>0</v>
      </c>
      <c r="CN721" s="34">
        <f>IFERROR(Schedule!CU723/INDEX('Line Output'!$D$8:$O$16,MATCH('Hours Conversion'!$C721,'Line Output'!$D$8:$D$16,0),MATCH('Hours Conversion'!CN$7,'Line Output'!$D$8:$O$8,0)),0)</f>
        <v>0</v>
      </c>
      <c r="CO721" s="34">
        <f>IFERROR(Schedule!CV723/INDEX('Line Output'!$D$8:$O$16,MATCH('Hours Conversion'!$C721,'Line Output'!$D$8:$D$16,0),MATCH('Hours Conversion'!CO$7,'Line Output'!$D$8:$O$8,0)),0)</f>
        <v>0</v>
      </c>
      <c r="CP721" s="34">
        <f>IFERROR(Schedule!CW723/INDEX('Line Output'!$D$8:$O$16,MATCH('Hours Conversion'!$C721,'Line Output'!$D$8:$D$16,0),MATCH('Hours Conversion'!CP$7,'Line Output'!$D$8:$O$8,0)),0)</f>
        <v>0</v>
      </c>
      <c r="CQ721" s="34">
        <f>IFERROR(Schedule!CX723/INDEX('Line Output'!$D$8:$O$16,MATCH('Hours Conversion'!$C721,'Line Output'!$D$8:$D$16,0),MATCH('Hours Conversion'!CQ$7,'Line Output'!$D$8:$O$8,0)),0)</f>
        <v>0</v>
      </c>
      <c r="CR721" s="34">
        <f>IFERROR(Schedule!CY723/INDEX('Line Output'!$D$8:$O$16,MATCH('Hours Conversion'!$C721,'Line Output'!$D$8:$D$16,0),MATCH('Hours Conversion'!CR$7,'Line Output'!$D$8:$O$8,0)),0)</f>
        <v>0</v>
      </c>
      <c r="CS721" s="34">
        <f>IFERROR(Schedule!CZ723/INDEX('Line Output'!$D$8:$O$16,MATCH('Hours Conversion'!$C721,'Line Output'!$D$8:$D$16,0),MATCH('Hours Conversion'!CS$7,'Line Output'!$D$8:$O$8,0)),0)</f>
        <v>0</v>
      </c>
      <c r="CT721" s="34">
        <f>IFERROR(Schedule!DA723/INDEX('Line Output'!$D$8:$O$16,MATCH('Hours Conversion'!$C721,'Line Output'!$D$8:$D$16,0),MATCH('Hours Conversion'!CT$7,'Line Output'!$D$8:$O$8,0)),0)</f>
        <v>0</v>
      </c>
      <c r="CU721" s="34">
        <f>IFERROR(Schedule!DB723/INDEX('Line Output'!$D$8:$O$16,MATCH('Hours Conversion'!$C721,'Line Output'!$D$8:$D$16,0),MATCH('Hours Conversion'!CU$7,'Line Output'!$D$8:$O$8,0)),0)</f>
        <v>0</v>
      </c>
      <c r="CV721" s="34">
        <f>IFERROR(Schedule!DC723/INDEX('Line Output'!$D$8:$O$16,MATCH('Hours Conversion'!$C721,'Line Output'!$D$8:$D$16,0),MATCH('Hours Conversion'!CV$7,'Line Output'!$D$8:$O$8,0)),0)</f>
        <v>0</v>
      </c>
      <c r="CW721" s="34">
        <f>IFERROR(Schedule!DD723/INDEX('Line Output'!$D$8:$O$16,MATCH('Hours Conversion'!$C721,'Line Output'!$D$8:$D$16,0),MATCH('Hours Conversion'!CW$7,'Line Output'!$D$8:$O$8,0)),0)</f>
        <v>0</v>
      </c>
      <c r="CX721" s="34">
        <f>IFERROR(Schedule!DE723/INDEX('Line Output'!$D$8:$O$16,MATCH('Hours Conversion'!$C721,'Line Output'!$D$8:$D$16,0),MATCH('Hours Conversion'!CX$7,'Line Output'!$D$8:$O$8,0)),0)</f>
        <v>0</v>
      </c>
      <c r="CY721" s="34">
        <f>IFERROR(Schedule!DF723/INDEX('Line Output'!$D$8:$O$16,MATCH('Hours Conversion'!$C721,'Line Output'!$D$8:$D$16,0),MATCH('Hours Conversion'!CY$7,'Line Output'!$D$8:$O$8,0)),0)</f>
        <v>0</v>
      </c>
      <c r="CZ721" s="34">
        <f>IFERROR(Schedule!DG723/INDEX('Line Output'!$D$8:$O$16,MATCH('Hours Conversion'!$C721,'Line Output'!$D$8:$D$16,0),MATCH('Hours Conversion'!CZ$7,'Line Output'!$D$8:$O$8,0)),0)</f>
        <v>0</v>
      </c>
    </row>
    <row r="722" spans="3:104" x14ac:dyDescent="0.3">
      <c r="C722" s="14" t="str">
        <f>IF(Schedule!E724="","",Schedule!E724)</f>
        <v/>
      </c>
      <c r="D722" s="34">
        <f>IFERROR(Schedule!K724/INDEX('Line Output'!$D$8:$O$16,MATCH('Hours Conversion'!$C722,'Line Output'!$D$8:$D$16,0),MATCH('Hours Conversion'!D$7,'Line Output'!$D$8:$O$8,0)),0)</f>
        <v>0</v>
      </c>
      <c r="E722" s="34">
        <f>IFERROR(Schedule!L724/INDEX('Line Output'!$D$8:$O$16,MATCH('Hours Conversion'!$C722,'Line Output'!$D$8:$D$16,0),MATCH('Hours Conversion'!E$7,'Line Output'!$D$8:$O$8,0)),0)</f>
        <v>0</v>
      </c>
      <c r="F722" s="34">
        <f>IFERROR(Schedule!M724/INDEX('Line Output'!$D$8:$O$16,MATCH('Hours Conversion'!$C722,'Line Output'!$D$8:$D$16,0),MATCH('Hours Conversion'!F$7,'Line Output'!$D$8:$O$8,0)),0)</f>
        <v>0</v>
      </c>
      <c r="G722" s="34">
        <f>IFERROR(Schedule!N724/INDEX('Line Output'!$D$8:$O$16,MATCH('Hours Conversion'!$C722,'Line Output'!$D$8:$D$16,0),MATCH('Hours Conversion'!G$7,'Line Output'!$D$8:$O$8,0)),0)</f>
        <v>0</v>
      </c>
      <c r="H722" s="34">
        <f>IFERROR(Schedule!O724/INDEX('Line Output'!$D$8:$O$16,MATCH('Hours Conversion'!$C722,'Line Output'!$D$8:$D$16,0),MATCH('Hours Conversion'!H$7,'Line Output'!$D$8:$O$8,0)),0)</f>
        <v>0</v>
      </c>
      <c r="I722" s="34">
        <f>IFERROR(Schedule!P724/INDEX('Line Output'!$D$8:$O$16,MATCH('Hours Conversion'!$C722,'Line Output'!$D$8:$D$16,0),MATCH('Hours Conversion'!I$7,'Line Output'!$D$8:$O$8,0)),0)</f>
        <v>0</v>
      </c>
      <c r="J722" s="34">
        <f>IFERROR(Schedule!Q724/INDEX('Line Output'!$D$8:$O$16,MATCH('Hours Conversion'!$C722,'Line Output'!$D$8:$D$16,0),MATCH('Hours Conversion'!J$7,'Line Output'!$D$8:$O$8,0)),0)</f>
        <v>0</v>
      </c>
      <c r="K722" s="34">
        <f>IFERROR(Schedule!R724/INDEX('Line Output'!$D$8:$O$16,MATCH('Hours Conversion'!$C722,'Line Output'!$D$8:$D$16,0),MATCH('Hours Conversion'!K$7,'Line Output'!$D$8:$O$8,0)),0)</f>
        <v>0</v>
      </c>
      <c r="L722" s="34">
        <f>IFERROR(Schedule!S724/INDEX('Line Output'!$D$8:$O$16,MATCH('Hours Conversion'!$C722,'Line Output'!$D$8:$D$16,0),MATCH('Hours Conversion'!L$7,'Line Output'!$D$8:$O$8,0)),0)</f>
        <v>0</v>
      </c>
      <c r="M722" s="34">
        <f>IFERROR(Schedule!T724/INDEX('Line Output'!$D$8:$O$16,MATCH('Hours Conversion'!$C722,'Line Output'!$D$8:$D$16,0),MATCH('Hours Conversion'!M$7,'Line Output'!$D$8:$O$8,0)),0)</f>
        <v>0</v>
      </c>
      <c r="N722" s="34">
        <f>IFERROR(Schedule!U724/INDEX('Line Output'!$D$8:$O$16,MATCH('Hours Conversion'!$C722,'Line Output'!$D$8:$D$16,0),MATCH('Hours Conversion'!N$7,'Line Output'!$D$8:$O$8,0)),0)</f>
        <v>0</v>
      </c>
      <c r="O722" s="34">
        <f>IFERROR(Schedule!V724/INDEX('Line Output'!$D$8:$O$16,MATCH('Hours Conversion'!$C722,'Line Output'!$D$8:$D$16,0),MATCH('Hours Conversion'!O$7,'Line Output'!$D$8:$O$8,0)),0)</f>
        <v>0</v>
      </c>
      <c r="P722" s="34">
        <f>IFERROR(Schedule!W724/INDEX('Line Output'!$D$8:$O$16,MATCH('Hours Conversion'!$C722,'Line Output'!$D$8:$D$16,0),MATCH('Hours Conversion'!P$7,'Line Output'!$D$8:$O$8,0)),0)</f>
        <v>0</v>
      </c>
      <c r="Q722" s="34">
        <f>IFERROR(Schedule!X724/INDEX('Line Output'!$D$8:$O$16,MATCH('Hours Conversion'!$C722,'Line Output'!$D$8:$D$16,0),MATCH('Hours Conversion'!Q$7,'Line Output'!$D$8:$O$8,0)),0)</f>
        <v>0</v>
      </c>
      <c r="R722" s="34">
        <f>IFERROR(Schedule!Y724/INDEX('Line Output'!$D$8:$O$16,MATCH('Hours Conversion'!$C722,'Line Output'!$D$8:$D$16,0),MATCH('Hours Conversion'!R$7,'Line Output'!$D$8:$O$8,0)),0)</f>
        <v>0</v>
      </c>
      <c r="S722" s="34">
        <f>IFERROR(Schedule!Z724/INDEX('Line Output'!$D$8:$O$16,MATCH('Hours Conversion'!$C722,'Line Output'!$D$8:$D$16,0),MATCH('Hours Conversion'!S$7,'Line Output'!$D$8:$O$8,0)),0)</f>
        <v>0</v>
      </c>
      <c r="T722" s="34">
        <f>IFERROR(Schedule!AA724/INDEX('Line Output'!$D$8:$O$16,MATCH('Hours Conversion'!$C722,'Line Output'!$D$8:$D$16,0),MATCH('Hours Conversion'!T$7,'Line Output'!$D$8:$O$8,0)),0)</f>
        <v>0</v>
      </c>
      <c r="U722" s="34">
        <f>IFERROR(Schedule!AB724/INDEX('Line Output'!$D$8:$O$16,MATCH('Hours Conversion'!$C722,'Line Output'!$D$8:$D$16,0),MATCH('Hours Conversion'!U$7,'Line Output'!$D$8:$O$8,0)),0)</f>
        <v>0</v>
      </c>
      <c r="V722" s="34">
        <f>IFERROR(Schedule!AC724/INDEX('Line Output'!$D$8:$O$16,MATCH('Hours Conversion'!$C722,'Line Output'!$D$8:$D$16,0),MATCH('Hours Conversion'!V$7,'Line Output'!$D$8:$O$8,0)),0)</f>
        <v>0</v>
      </c>
      <c r="W722" s="34">
        <f>IFERROR(Schedule!AD724/INDEX('Line Output'!$D$8:$O$16,MATCH('Hours Conversion'!$C722,'Line Output'!$D$8:$D$16,0),MATCH('Hours Conversion'!W$7,'Line Output'!$D$8:$O$8,0)),0)</f>
        <v>0</v>
      </c>
      <c r="X722" s="34">
        <f>IFERROR(Schedule!AE724/INDEX('Line Output'!$D$8:$O$16,MATCH('Hours Conversion'!$C722,'Line Output'!$D$8:$D$16,0),MATCH('Hours Conversion'!X$7,'Line Output'!$D$8:$O$8,0)),0)</f>
        <v>0</v>
      </c>
      <c r="Y722" s="34">
        <f>IFERROR(Schedule!AF724/INDEX('Line Output'!$D$8:$O$16,MATCH('Hours Conversion'!$C722,'Line Output'!$D$8:$D$16,0),MATCH('Hours Conversion'!Y$7,'Line Output'!$D$8:$O$8,0)),0)</f>
        <v>0</v>
      </c>
      <c r="Z722" s="34">
        <f>IFERROR(Schedule!AG724/INDEX('Line Output'!$D$8:$O$16,MATCH('Hours Conversion'!$C722,'Line Output'!$D$8:$D$16,0),MATCH('Hours Conversion'!Z$7,'Line Output'!$D$8:$O$8,0)),0)</f>
        <v>0</v>
      </c>
      <c r="AA722" s="34">
        <f>IFERROR(Schedule!AH724/INDEX('Line Output'!$D$8:$O$16,MATCH('Hours Conversion'!$C722,'Line Output'!$D$8:$D$16,0),MATCH('Hours Conversion'!AA$7,'Line Output'!$D$8:$O$8,0)),0)</f>
        <v>0</v>
      </c>
      <c r="AB722" s="34">
        <f>IFERROR(Schedule!AI724/INDEX('Line Output'!$D$8:$O$16,MATCH('Hours Conversion'!$C722,'Line Output'!$D$8:$D$16,0),MATCH('Hours Conversion'!AB$7,'Line Output'!$D$8:$O$8,0)),0)</f>
        <v>0</v>
      </c>
      <c r="AC722" s="34">
        <f>IFERROR(Schedule!AJ724/INDEX('Line Output'!$D$8:$O$16,MATCH('Hours Conversion'!$C722,'Line Output'!$D$8:$D$16,0),MATCH('Hours Conversion'!AC$7,'Line Output'!$D$8:$O$8,0)),0)</f>
        <v>0</v>
      </c>
      <c r="AD722" s="34">
        <f>IFERROR(Schedule!AK724/INDEX('Line Output'!$D$8:$O$16,MATCH('Hours Conversion'!$C722,'Line Output'!$D$8:$D$16,0),MATCH('Hours Conversion'!AD$7,'Line Output'!$D$8:$O$8,0)),0)</f>
        <v>0</v>
      </c>
      <c r="AE722" s="34">
        <f>IFERROR(Schedule!AL724/INDEX('Line Output'!$D$8:$O$16,MATCH('Hours Conversion'!$C722,'Line Output'!$D$8:$D$16,0),MATCH('Hours Conversion'!AE$7,'Line Output'!$D$8:$O$8,0)),0)</f>
        <v>0</v>
      </c>
      <c r="AF722" s="34">
        <f>IFERROR(Schedule!AM724/INDEX('Line Output'!$D$8:$O$16,MATCH('Hours Conversion'!$C722,'Line Output'!$D$8:$D$16,0),MATCH('Hours Conversion'!AF$7,'Line Output'!$D$8:$O$8,0)),0)</f>
        <v>0</v>
      </c>
      <c r="AG722" s="34">
        <f>IFERROR(Schedule!AN724/INDEX('Line Output'!$D$8:$O$16,MATCH('Hours Conversion'!$C722,'Line Output'!$D$8:$D$16,0),MATCH('Hours Conversion'!AG$7,'Line Output'!$D$8:$O$8,0)),0)</f>
        <v>0</v>
      </c>
      <c r="AH722" s="34">
        <f>IFERROR(Schedule!AO724/INDEX('Line Output'!$D$8:$O$16,MATCH('Hours Conversion'!$C722,'Line Output'!$D$8:$D$16,0),MATCH('Hours Conversion'!AH$7,'Line Output'!$D$8:$O$8,0)),0)</f>
        <v>0</v>
      </c>
      <c r="AI722" s="34">
        <f>IFERROR(Schedule!AP724/INDEX('Line Output'!$D$8:$O$16,MATCH('Hours Conversion'!$C722,'Line Output'!$D$8:$D$16,0),MATCH('Hours Conversion'!AI$7,'Line Output'!$D$8:$O$8,0)),0)</f>
        <v>0</v>
      </c>
      <c r="AJ722" s="34">
        <f>IFERROR(Schedule!AQ724/INDEX('Line Output'!$D$8:$O$16,MATCH('Hours Conversion'!$C722,'Line Output'!$D$8:$D$16,0),MATCH('Hours Conversion'!AJ$7,'Line Output'!$D$8:$O$8,0)),0)</f>
        <v>0</v>
      </c>
      <c r="AK722" s="34">
        <f>IFERROR(Schedule!AR724/INDEX('Line Output'!$D$8:$O$16,MATCH('Hours Conversion'!$C722,'Line Output'!$D$8:$D$16,0),MATCH('Hours Conversion'!AK$7,'Line Output'!$D$8:$O$8,0)),0)</f>
        <v>0</v>
      </c>
      <c r="AL722" s="34">
        <f>IFERROR(Schedule!AS724/INDEX('Line Output'!$D$8:$O$16,MATCH('Hours Conversion'!$C722,'Line Output'!$D$8:$D$16,0),MATCH('Hours Conversion'!AL$7,'Line Output'!$D$8:$O$8,0)),0)</f>
        <v>0</v>
      </c>
      <c r="AM722" s="34">
        <f>IFERROR(Schedule!AT724/INDEX('Line Output'!$D$8:$O$16,MATCH('Hours Conversion'!$C722,'Line Output'!$D$8:$D$16,0),MATCH('Hours Conversion'!AM$7,'Line Output'!$D$8:$O$8,0)),0)</f>
        <v>0</v>
      </c>
      <c r="AN722" s="34">
        <f>IFERROR(Schedule!AU724/INDEX('Line Output'!$D$8:$O$16,MATCH('Hours Conversion'!$C722,'Line Output'!$D$8:$D$16,0),MATCH('Hours Conversion'!AN$7,'Line Output'!$D$8:$O$8,0)),0)</f>
        <v>0</v>
      </c>
      <c r="AO722" s="34">
        <f>IFERROR(Schedule!AV724/INDEX('Line Output'!$D$8:$O$16,MATCH('Hours Conversion'!$C722,'Line Output'!$D$8:$D$16,0),MATCH('Hours Conversion'!AO$7,'Line Output'!$D$8:$O$8,0)),0)</f>
        <v>0</v>
      </c>
      <c r="AP722" s="34">
        <f>IFERROR(Schedule!AW724/INDEX('Line Output'!$D$8:$O$16,MATCH('Hours Conversion'!$C722,'Line Output'!$D$8:$D$16,0),MATCH('Hours Conversion'!AP$7,'Line Output'!$D$8:$O$8,0)),0)</f>
        <v>0</v>
      </c>
      <c r="AQ722" s="34">
        <f>IFERROR(Schedule!AX724/INDEX('Line Output'!$D$8:$O$16,MATCH('Hours Conversion'!$C722,'Line Output'!$D$8:$D$16,0),MATCH('Hours Conversion'!AQ$7,'Line Output'!$D$8:$O$8,0)),0)</f>
        <v>0</v>
      </c>
      <c r="AR722" s="34">
        <f>IFERROR(Schedule!AY724/INDEX('Line Output'!$D$8:$O$16,MATCH('Hours Conversion'!$C722,'Line Output'!$D$8:$D$16,0),MATCH('Hours Conversion'!AR$7,'Line Output'!$D$8:$O$8,0)),0)</f>
        <v>0</v>
      </c>
      <c r="AS722" s="34">
        <f>IFERROR(Schedule!AZ724/INDEX('Line Output'!$D$8:$O$16,MATCH('Hours Conversion'!$C722,'Line Output'!$D$8:$D$16,0),MATCH('Hours Conversion'!AS$7,'Line Output'!$D$8:$O$8,0)),0)</f>
        <v>0</v>
      </c>
      <c r="AT722" s="34">
        <f>IFERROR(Schedule!BA724/INDEX('Line Output'!$D$8:$O$16,MATCH('Hours Conversion'!$C722,'Line Output'!$D$8:$D$16,0),MATCH('Hours Conversion'!AT$7,'Line Output'!$D$8:$O$8,0)),0)</f>
        <v>0</v>
      </c>
      <c r="AU722" s="34">
        <f>IFERROR(Schedule!BB724/INDEX('Line Output'!$D$8:$O$16,MATCH('Hours Conversion'!$C722,'Line Output'!$D$8:$D$16,0),MATCH('Hours Conversion'!AU$7,'Line Output'!$D$8:$O$8,0)),0)</f>
        <v>0</v>
      </c>
      <c r="AV722" s="34">
        <f>IFERROR(Schedule!BC724/INDEX('Line Output'!$D$8:$O$16,MATCH('Hours Conversion'!$C722,'Line Output'!$D$8:$D$16,0),MATCH('Hours Conversion'!AV$7,'Line Output'!$D$8:$O$8,0)),0)</f>
        <v>0</v>
      </c>
      <c r="AW722" s="34">
        <f>IFERROR(Schedule!BD724/INDEX('Line Output'!$D$8:$O$16,MATCH('Hours Conversion'!$C722,'Line Output'!$D$8:$D$16,0),MATCH('Hours Conversion'!AW$7,'Line Output'!$D$8:$O$8,0)),0)</f>
        <v>0</v>
      </c>
      <c r="AX722" s="34">
        <f>IFERROR(Schedule!BE724/INDEX('Line Output'!$D$8:$O$16,MATCH('Hours Conversion'!$C722,'Line Output'!$D$8:$D$16,0),MATCH('Hours Conversion'!AX$7,'Line Output'!$D$8:$O$8,0)),0)</f>
        <v>0</v>
      </c>
      <c r="AY722" s="34">
        <f>IFERROR(Schedule!BF724/INDEX('Line Output'!$D$8:$O$16,MATCH('Hours Conversion'!$C722,'Line Output'!$D$8:$D$16,0),MATCH('Hours Conversion'!AY$7,'Line Output'!$D$8:$O$8,0)),0)</f>
        <v>0</v>
      </c>
      <c r="AZ722" s="34">
        <f>IFERROR(Schedule!BG724/INDEX('Line Output'!$D$8:$O$16,MATCH('Hours Conversion'!$C722,'Line Output'!$D$8:$D$16,0),MATCH('Hours Conversion'!AZ$7,'Line Output'!$D$8:$O$8,0)),0)</f>
        <v>0</v>
      </c>
      <c r="BA722" s="34">
        <f>IFERROR(Schedule!BH724/INDEX('Line Output'!$D$8:$O$16,MATCH('Hours Conversion'!$C722,'Line Output'!$D$8:$D$16,0),MATCH('Hours Conversion'!BA$7,'Line Output'!$D$8:$O$8,0)),0)</f>
        <v>0</v>
      </c>
      <c r="BB722" s="34">
        <f>IFERROR(Schedule!BI724/INDEX('Line Output'!$D$8:$O$16,MATCH('Hours Conversion'!$C722,'Line Output'!$D$8:$D$16,0),MATCH('Hours Conversion'!BB$7,'Line Output'!$D$8:$O$8,0)),0)</f>
        <v>0</v>
      </c>
      <c r="BC722" s="34">
        <f>IFERROR(Schedule!BJ724/INDEX('Line Output'!$D$8:$O$16,MATCH('Hours Conversion'!$C722,'Line Output'!$D$8:$D$16,0),MATCH('Hours Conversion'!BC$7,'Line Output'!$D$8:$O$8,0)),0)</f>
        <v>0</v>
      </c>
      <c r="BD722" s="34">
        <f>IFERROR(Schedule!BK724/INDEX('Line Output'!$D$8:$O$16,MATCH('Hours Conversion'!$C722,'Line Output'!$D$8:$D$16,0),MATCH('Hours Conversion'!BD$7,'Line Output'!$D$8:$O$8,0)),0)</f>
        <v>0</v>
      </c>
      <c r="BE722" s="34">
        <f>IFERROR(Schedule!BL724/INDEX('Line Output'!$D$8:$O$16,MATCH('Hours Conversion'!$C722,'Line Output'!$D$8:$D$16,0),MATCH('Hours Conversion'!BE$7,'Line Output'!$D$8:$O$8,0)),0)</f>
        <v>0</v>
      </c>
      <c r="BF722" s="34">
        <f>IFERROR(Schedule!BM724/INDEX('Line Output'!$D$8:$O$16,MATCH('Hours Conversion'!$C722,'Line Output'!$D$8:$D$16,0),MATCH('Hours Conversion'!BF$7,'Line Output'!$D$8:$O$8,0)),0)</f>
        <v>0</v>
      </c>
      <c r="BG722" s="34">
        <f>IFERROR(Schedule!BN724/INDEX('Line Output'!$D$8:$O$16,MATCH('Hours Conversion'!$C722,'Line Output'!$D$8:$D$16,0),MATCH('Hours Conversion'!BG$7,'Line Output'!$D$8:$O$8,0)),0)</f>
        <v>0</v>
      </c>
      <c r="BH722" s="34">
        <f>IFERROR(Schedule!BO724/INDEX('Line Output'!$D$8:$O$16,MATCH('Hours Conversion'!$C722,'Line Output'!$D$8:$D$16,0),MATCH('Hours Conversion'!BH$7,'Line Output'!$D$8:$O$8,0)),0)</f>
        <v>0</v>
      </c>
      <c r="BI722" s="34">
        <f>IFERROR(Schedule!BP724/INDEX('Line Output'!$D$8:$O$16,MATCH('Hours Conversion'!$C722,'Line Output'!$D$8:$D$16,0),MATCH('Hours Conversion'!BI$7,'Line Output'!$D$8:$O$8,0)),0)</f>
        <v>0</v>
      </c>
      <c r="BJ722" s="34">
        <f>IFERROR(Schedule!BQ724/INDEX('Line Output'!$D$8:$O$16,MATCH('Hours Conversion'!$C722,'Line Output'!$D$8:$D$16,0),MATCH('Hours Conversion'!BJ$7,'Line Output'!$D$8:$O$8,0)),0)</f>
        <v>0</v>
      </c>
      <c r="BK722" s="34">
        <f>IFERROR(Schedule!BR724/INDEX('Line Output'!$D$8:$O$16,MATCH('Hours Conversion'!$C722,'Line Output'!$D$8:$D$16,0),MATCH('Hours Conversion'!BK$7,'Line Output'!$D$8:$O$8,0)),0)</f>
        <v>0</v>
      </c>
      <c r="BL722" s="34">
        <f>IFERROR(Schedule!BS724/INDEX('Line Output'!$D$8:$O$16,MATCH('Hours Conversion'!$C722,'Line Output'!$D$8:$D$16,0),MATCH('Hours Conversion'!BL$7,'Line Output'!$D$8:$O$8,0)),0)</f>
        <v>0</v>
      </c>
      <c r="BM722" s="34">
        <f>IFERROR(Schedule!BT724/INDEX('Line Output'!$D$8:$O$16,MATCH('Hours Conversion'!$C722,'Line Output'!$D$8:$D$16,0),MATCH('Hours Conversion'!BM$7,'Line Output'!$D$8:$O$8,0)),0)</f>
        <v>0</v>
      </c>
      <c r="BN722" s="34">
        <f>IFERROR(Schedule!BU724/INDEX('Line Output'!$D$8:$O$16,MATCH('Hours Conversion'!$C722,'Line Output'!$D$8:$D$16,0),MATCH('Hours Conversion'!BN$7,'Line Output'!$D$8:$O$8,0)),0)</f>
        <v>0</v>
      </c>
      <c r="BO722" s="34">
        <f>IFERROR(Schedule!BV724/INDEX('Line Output'!$D$8:$O$16,MATCH('Hours Conversion'!$C722,'Line Output'!$D$8:$D$16,0),MATCH('Hours Conversion'!BO$7,'Line Output'!$D$8:$O$8,0)),0)</f>
        <v>0</v>
      </c>
      <c r="BP722" s="34">
        <f>IFERROR(Schedule!BW724/INDEX('Line Output'!$D$8:$O$16,MATCH('Hours Conversion'!$C722,'Line Output'!$D$8:$D$16,0),MATCH('Hours Conversion'!BP$7,'Line Output'!$D$8:$O$8,0)),0)</f>
        <v>0</v>
      </c>
      <c r="BQ722" s="34">
        <f>IFERROR(Schedule!BX724/INDEX('Line Output'!$D$8:$O$16,MATCH('Hours Conversion'!$C722,'Line Output'!$D$8:$D$16,0),MATCH('Hours Conversion'!BQ$7,'Line Output'!$D$8:$O$8,0)),0)</f>
        <v>0</v>
      </c>
      <c r="BR722" s="34">
        <f>IFERROR(Schedule!BY724/INDEX('Line Output'!$D$8:$O$16,MATCH('Hours Conversion'!$C722,'Line Output'!$D$8:$D$16,0),MATCH('Hours Conversion'!BR$7,'Line Output'!$D$8:$O$8,0)),0)</f>
        <v>0</v>
      </c>
      <c r="BS722" s="34">
        <f>IFERROR(Schedule!BZ724/INDEX('Line Output'!$D$8:$O$16,MATCH('Hours Conversion'!$C722,'Line Output'!$D$8:$D$16,0),MATCH('Hours Conversion'!BS$7,'Line Output'!$D$8:$O$8,0)),0)</f>
        <v>0</v>
      </c>
      <c r="BT722" s="34">
        <f>IFERROR(Schedule!CA724/INDEX('Line Output'!$D$8:$O$16,MATCH('Hours Conversion'!$C722,'Line Output'!$D$8:$D$16,0),MATCH('Hours Conversion'!BT$7,'Line Output'!$D$8:$O$8,0)),0)</f>
        <v>0</v>
      </c>
      <c r="BU722" s="34">
        <f>IFERROR(Schedule!CB724/INDEX('Line Output'!$D$8:$O$16,MATCH('Hours Conversion'!$C722,'Line Output'!$D$8:$D$16,0),MATCH('Hours Conversion'!BU$7,'Line Output'!$D$8:$O$8,0)),0)</f>
        <v>0</v>
      </c>
      <c r="BV722" s="34">
        <f>IFERROR(Schedule!CC724/INDEX('Line Output'!$D$8:$O$16,MATCH('Hours Conversion'!$C722,'Line Output'!$D$8:$D$16,0),MATCH('Hours Conversion'!BV$7,'Line Output'!$D$8:$O$8,0)),0)</f>
        <v>0</v>
      </c>
      <c r="BW722" s="34">
        <f>IFERROR(Schedule!CD724/INDEX('Line Output'!$D$8:$O$16,MATCH('Hours Conversion'!$C722,'Line Output'!$D$8:$D$16,0),MATCH('Hours Conversion'!BW$7,'Line Output'!$D$8:$O$8,0)),0)</f>
        <v>0</v>
      </c>
      <c r="BX722" s="34">
        <f>IFERROR(Schedule!CE724/INDEX('Line Output'!$D$8:$O$16,MATCH('Hours Conversion'!$C722,'Line Output'!$D$8:$D$16,0),MATCH('Hours Conversion'!BX$7,'Line Output'!$D$8:$O$8,0)),0)</f>
        <v>0</v>
      </c>
      <c r="BY722" s="34">
        <f>IFERROR(Schedule!CF724/INDEX('Line Output'!$D$8:$O$16,MATCH('Hours Conversion'!$C722,'Line Output'!$D$8:$D$16,0),MATCH('Hours Conversion'!BY$7,'Line Output'!$D$8:$O$8,0)),0)</f>
        <v>0</v>
      </c>
      <c r="BZ722" s="34">
        <f>IFERROR(Schedule!CG724/INDEX('Line Output'!$D$8:$O$16,MATCH('Hours Conversion'!$C722,'Line Output'!$D$8:$D$16,0),MATCH('Hours Conversion'!BZ$7,'Line Output'!$D$8:$O$8,0)),0)</f>
        <v>0</v>
      </c>
      <c r="CA722" s="34">
        <f>IFERROR(Schedule!CH724/INDEX('Line Output'!$D$8:$O$16,MATCH('Hours Conversion'!$C722,'Line Output'!$D$8:$D$16,0),MATCH('Hours Conversion'!CA$7,'Line Output'!$D$8:$O$8,0)),0)</f>
        <v>0</v>
      </c>
      <c r="CB722" s="34">
        <f>IFERROR(Schedule!CI724/INDEX('Line Output'!$D$8:$O$16,MATCH('Hours Conversion'!$C722,'Line Output'!$D$8:$D$16,0),MATCH('Hours Conversion'!CB$7,'Line Output'!$D$8:$O$8,0)),0)</f>
        <v>0</v>
      </c>
      <c r="CC722" s="34">
        <f>IFERROR(Schedule!CJ724/INDEX('Line Output'!$D$8:$O$16,MATCH('Hours Conversion'!$C722,'Line Output'!$D$8:$D$16,0),MATCH('Hours Conversion'!CC$7,'Line Output'!$D$8:$O$8,0)),0)</f>
        <v>0</v>
      </c>
      <c r="CD722" s="34">
        <f>IFERROR(Schedule!CK724/INDEX('Line Output'!$D$8:$O$16,MATCH('Hours Conversion'!$C722,'Line Output'!$D$8:$D$16,0),MATCH('Hours Conversion'!CD$7,'Line Output'!$D$8:$O$8,0)),0)</f>
        <v>0</v>
      </c>
      <c r="CE722" s="34">
        <f>IFERROR(Schedule!CL724/INDEX('Line Output'!$D$8:$O$16,MATCH('Hours Conversion'!$C722,'Line Output'!$D$8:$D$16,0),MATCH('Hours Conversion'!CE$7,'Line Output'!$D$8:$O$8,0)),0)</f>
        <v>0</v>
      </c>
      <c r="CF722" s="34">
        <f>IFERROR(Schedule!CM724/INDEX('Line Output'!$D$8:$O$16,MATCH('Hours Conversion'!$C722,'Line Output'!$D$8:$D$16,0),MATCH('Hours Conversion'!CF$7,'Line Output'!$D$8:$O$8,0)),0)</f>
        <v>0</v>
      </c>
      <c r="CG722" s="34">
        <f>IFERROR(Schedule!CN724/INDEX('Line Output'!$D$8:$O$16,MATCH('Hours Conversion'!$C722,'Line Output'!$D$8:$D$16,0),MATCH('Hours Conversion'!CG$7,'Line Output'!$D$8:$O$8,0)),0)</f>
        <v>0</v>
      </c>
      <c r="CH722" s="34">
        <f>IFERROR(Schedule!CO724/INDEX('Line Output'!$D$8:$O$16,MATCH('Hours Conversion'!$C722,'Line Output'!$D$8:$D$16,0),MATCH('Hours Conversion'!CH$7,'Line Output'!$D$8:$O$8,0)),0)</f>
        <v>0</v>
      </c>
      <c r="CI722" s="34">
        <f>IFERROR(Schedule!CP724/INDEX('Line Output'!$D$8:$O$16,MATCH('Hours Conversion'!$C722,'Line Output'!$D$8:$D$16,0),MATCH('Hours Conversion'!CI$7,'Line Output'!$D$8:$O$8,0)),0)</f>
        <v>0</v>
      </c>
      <c r="CJ722" s="34">
        <f>IFERROR(Schedule!CQ724/INDEX('Line Output'!$D$8:$O$16,MATCH('Hours Conversion'!$C722,'Line Output'!$D$8:$D$16,0),MATCH('Hours Conversion'!CJ$7,'Line Output'!$D$8:$O$8,0)),0)</f>
        <v>0</v>
      </c>
      <c r="CK722" s="34">
        <f>IFERROR(Schedule!CR724/INDEX('Line Output'!$D$8:$O$16,MATCH('Hours Conversion'!$C722,'Line Output'!$D$8:$D$16,0),MATCH('Hours Conversion'!CK$7,'Line Output'!$D$8:$O$8,0)),0)</f>
        <v>0</v>
      </c>
      <c r="CL722" s="34">
        <f>IFERROR(Schedule!CS724/INDEX('Line Output'!$D$8:$O$16,MATCH('Hours Conversion'!$C722,'Line Output'!$D$8:$D$16,0),MATCH('Hours Conversion'!CL$7,'Line Output'!$D$8:$O$8,0)),0)</f>
        <v>0</v>
      </c>
      <c r="CM722" s="34">
        <f>IFERROR(Schedule!CT724/INDEX('Line Output'!$D$8:$O$16,MATCH('Hours Conversion'!$C722,'Line Output'!$D$8:$D$16,0),MATCH('Hours Conversion'!CM$7,'Line Output'!$D$8:$O$8,0)),0)</f>
        <v>0</v>
      </c>
      <c r="CN722" s="34">
        <f>IFERROR(Schedule!CU724/INDEX('Line Output'!$D$8:$O$16,MATCH('Hours Conversion'!$C722,'Line Output'!$D$8:$D$16,0),MATCH('Hours Conversion'!CN$7,'Line Output'!$D$8:$O$8,0)),0)</f>
        <v>0</v>
      </c>
      <c r="CO722" s="34">
        <f>IFERROR(Schedule!CV724/INDEX('Line Output'!$D$8:$O$16,MATCH('Hours Conversion'!$C722,'Line Output'!$D$8:$D$16,0),MATCH('Hours Conversion'!CO$7,'Line Output'!$D$8:$O$8,0)),0)</f>
        <v>0</v>
      </c>
      <c r="CP722" s="34">
        <f>IFERROR(Schedule!CW724/INDEX('Line Output'!$D$8:$O$16,MATCH('Hours Conversion'!$C722,'Line Output'!$D$8:$D$16,0),MATCH('Hours Conversion'!CP$7,'Line Output'!$D$8:$O$8,0)),0)</f>
        <v>0</v>
      </c>
      <c r="CQ722" s="34">
        <f>IFERROR(Schedule!CX724/INDEX('Line Output'!$D$8:$O$16,MATCH('Hours Conversion'!$C722,'Line Output'!$D$8:$D$16,0),MATCH('Hours Conversion'!CQ$7,'Line Output'!$D$8:$O$8,0)),0)</f>
        <v>0</v>
      </c>
      <c r="CR722" s="34">
        <f>IFERROR(Schedule!CY724/INDEX('Line Output'!$D$8:$O$16,MATCH('Hours Conversion'!$C722,'Line Output'!$D$8:$D$16,0),MATCH('Hours Conversion'!CR$7,'Line Output'!$D$8:$O$8,0)),0)</f>
        <v>0</v>
      </c>
      <c r="CS722" s="34">
        <f>IFERROR(Schedule!CZ724/INDEX('Line Output'!$D$8:$O$16,MATCH('Hours Conversion'!$C722,'Line Output'!$D$8:$D$16,0),MATCH('Hours Conversion'!CS$7,'Line Output'!$D$8:$O$8,0)),0)</f>
        <v>0</v>
      </c>
      <c r="CT722" s="34">
        <f>IFERROR(Schedule!DA724/INDEX('Line Output'!$D$8:$O$16,MATCH('Hours Conversion'!$C722,'Line Output'!$D$8:$D$16,0),MATCH('Hours Conversion'!CT$7,'Line Output'!$D$8:$O$8,0)),0)</f>
        <v>0</v>
      </c>
      <c r="CU722" s="34">
        <f>IFERROR(Schedule!DB724/INDEX('Line Output'!$D$8:$O$16,MATCH('Hours Conversion'!$C722,'Line Output'!$D$8:$D$16,0),MATCH('Hours Conversion'!CU$7,'Line Output'!$D$8:$O$8,0)),0)</f>
        <v>0</v>
      </c>
      <c r="CV722" s="34">
        <f>IFERROR(Schedule!DC724/INDEX('Line Output'!$D$8:$O$16,MATCH('Hours Conversion'!$C722,'Line Output'!$D$8:$D$16,0),MATCH('Hours Conversion'!CV$7,'Line Output'!$D$8:$O$8,0)),0)</f>
        <v>0</v>
      </c>
      <c r="CW722" s="34">
        <f>IFERROR(Schedule!DD724/INDEX('Line Output'!$D$8:$O$16,MATCH('Hours Conversion'!$C722,'Line Output'!$D$8:$D$16,0),MATCH('Hours Conversion'!CW$7,'Line Output'!$D$8:$O$8,0)),0)</f>
        <v>0</v>
      </c>
      <c r="CX722" s="34">
        <f>IFERROR(Schedule!DE724/INDEX('Line Output'!$D$8:$O$16,MATCH('Hours Conversion'!$C722,'Line Output'!$D$8:$D$16,0),MATCH('Hours Conversion'!CX$7,'Line Output'!$D$8:$O$8,0)),0)</f>
        <v>0</v>
      </c>
      <c r="CY722" s="34">
        <f>IFERROR(Schedule!DF724/INDEX('Line Output'!$D$8:$O$16,MATCH('Hours Conversion'!$C722,'Line Output'!$D$8:$D$16,0),MATCH('Hours Conversion'!CY$7,'Line Output'!$D$8:$O$8,0)),0)</f>
        <v>0</v>
      </c>
      <c r="CZ722" s="34">
        <f>IFERROR(Schedule!DG724/INDEX('Line Output'!$D$8:$O$16,MATCH('Hours Conversion'!$C722,'Line Output'!$D$8:$D$16,0),MATCH('Hours Conversion'!CZ$7,'Line Output'!$D$8:$O$8,0)),0)</f>
        <v>0</v>
      </c>
    </row>
    <row r="723" spans="3:104" x14ac:dyDescent="0.3">
      <c r="C723" s="14" t="str">
        <f>IF(Schedule!E725="","",Schedule!E725)</f>
        <v/>
      </c>
      <c r="D723" s="34">
        <f>IFERROR(Schedule!K725/INDEX('Line Output'!$D$8:$O$16,MATCH('Hours Conversion'!$C723,'Line Output'!$D$8:$D$16,0),MATCH('Hours Conversion'!D$7,'Line Output'!$D$8:$O$8,0)),0)</f>
        <v>0</v>
      </c>
      <c r="E723" s="34">
        <f>IFERROR(Schedule!L725/INDEX('Line Output'!$D$8:$O$16,MATCH('Hours Conversion'!$C723,'Line Output'!$D$8:$D$16,0),MATCH('Hours Conversion'!E$7,'Line Output'!$D$8:$O$8,0)),0)</f>
        <v>0</v>
      </c>
      <c r="F723" s="34">
        <f>IFERROR(Schedule!M725/INDEX('Line Output'!$D$8:$O$16,MATCH('Hours Conversion'!$C723,'Line Output'!$D$8:$D$16,0),MATCH('Hours Conversion'!F$7,'Line Output'!$D$8:$O$8,0)),0)</f>
        <v>0</v>
      </c>
      <c r="G723" s="34">
        <f>IFERROR(Schedule!N725/INDEX('Line Output'!$D$8:$O$16,MATCH('Hours Conversion'!$C723,'Line Output'!$D$8:$D$16,0),MATCH('Hours Conversion'!G$7,'Line Output'!$D$8:$O$8,0)),0)</f>
        <v>0</v>
      </c>
      <c r="H723" s="34">
        <f>IFERROR(Schedule!O725/INDEX('Line Output'!$D$8:$O$16,MATCH('Hours Conversion'!$C723,'Line Output'!$D$8:$D$16,0),MATCH('Hours Conversion'!H$7,'Line Output'!$D$8:$O$8,0)),0)</f>
        <v>0</v>
      </c>
      <c r="I723" s="34">
        <f>IFERROR(Schedule!P725/INDEX('Line Output'!$D$8:$O$16,MATCH('Hours Conversion'!$C723,'Line Output'!$D$8:$D$16,0),MATCH('Hours Conversion'!I$7,'Line Output'!$D$8:$O$8,0)),0)</f>
        <v>0</v>
      </c>
      <c r="J723" s="34">
        <f>IFERROR(Schedule!Q725/INDEX('Line Output'!$D$8:$O$16,MATCH('Hours Conversion'!$C723,'Line Output'!$D$8:$D$16,0),MATCH('Hours Conversion'!J$7,'Line Output'!$D$8:$O$8,0)),0)</f>
        <v>0</v>
      </c>
      <c r="K723" s="34">
        <f>IFERROR(Schedule!R725/INDEX('Line Output'!$D$8:$O$16,MATCH('Hours Conversion'!$C723,'Line Output'!$D$8:$D$16,0),MATCH('Hours Conversion'!K$7,'Line Output'!$D$8:$O$8,0)),0)</f>
        <v>0</v>
      </c>
      <c r="L723" s="34">
        <f>IFERROR(Schedule!S725/INDEX('Line Output'!$D$8:$O$16,MATCH('Hours Conversion'!$C723,'Line Output'!$D$8:$D$16,0),MATCH('Hours Conversion'!L$7,'Line Output'!$D$8:$O$8,0)),0)</f>
        <v>0</v>
      </c>
      <c r="M723" s="34">
        <f>IFERROR(Schedule!T725/INDEX('Line Output'!$D$8:$O$16,MATCH('Hours Conversion'!$C723,'Line Output'!$D$8:$D$16,0),MATCH('Hours Conversion'!M$7,'Line Output'!$D$8:$O$8,0)),0)</f>
        <v>0</v>
      </c>
      <c r="N723" s="34">
        <f>IFERROR(Schedule!U725/INDEX('Line Output'!$D$8:$O$16,MATCH('Hours Conversion'!$C723,'Line Output'!$D$8:$D$16,0),MATCH('Hours Conversion'!N$7,'Line Output'!$D$8:$O$8,0)),0)</f>
        <v>0</v>
      </c>
      <c r="O723" s="34">
        <f>IFERROR(Schedule!V725/INDEX('Line Output'!$D$8:$O$16,MATCH('Hours Conversion'!$C723,'Line Output'!$D$8:$D$16,0),MATCH('Hours Conversion'!O$7,'Line Output'!$D$8:$O$8,0)),0)</f>
        <v>0</v>
      </c>
      <c r="P723" s="34">
        <f>IFERROR(Schedule!W725/INDEX('Line Output'!$D$8:$O$16,MATCH('Hours Conversion'!$C723,'Line Output'!$D$8:$D$16,0),MATCH('Hours Conversion'!P$7,'Line Output'!$D$8:$O$8,0)),0)</f>
        <v>0</v>
      </c>
      <c r="Q723" s="34">
        <f>IFERROR(Schedule!X725/INDEX('Line Output'!$D$8:$O$16,MATCH('Hours Conversion'!$C723,'Line Output'!$D$8:$D$16,0),MATCH('Hours Conversion'!Q$7,'Line Output'!$D$8:$O$8,0)),0)</f>
        <v>0</v>
      </c>
      <c r="R723" s="34">
        <f>IFERROR(Schedule!Y725/INDEX('Line Output'!$D$8:$O$16,MATCH('Hours Conversion'!$C723,'Line Output'!$D$8:$D$16,0),MATCH('Hours Conversion'!R$7,'Line Output'!$D$8:$O$8,0)),0)</f>
        <v>0</v>
      </c>
      <c r="S723" s="34">
        <f>IFERROR(Schedule!Z725/INDEX('Line Output'!$D$8:$O$16,MATCH('Hours Conversion'!$C723,'Line Output'!$D$8:$D$16,0),MATCH('Hours Conversion'!S$7,'Line Output'!$D$8:$O$8,0)),0)</f>
        <v>0</v>
      </c>
      <c r="T723" s="34">
        <f>IFERROR(Schedule!AA725/INDEX('Line Output'!$D$8:$O$16,MATCH('Hours Conversion'!$C723,'Line Output'!$D$8:$D$16,0),MATCH('Hours Conversion'!T$7,'Line Output'!$D$8:$O$8,0)),0)</f>
        <v>0</v>
      </c>
      <c r="U723" s="34">
        <f>IFERROR(Schedule!AB725/INDEX('Line Output'!$D$8:$O$16,MATCH('Hours Conversion'!$C723,'Line Output'!$D$8:$D$16,0),MATCH('Hours Conversion'!U$7,'Line Output'!$D$8:$O$8,0)),0)</f>
        <v>0</v>
      </c>
      <c r="V723" s="34">
        <f>IFERROR(Schedule!AC725/INDEX('Line Output'!$D$8:$O$16,MATCH('Hours Conversion'!$C723,'Line Output'!$D$8:$D$16,0),MATCH('Hours Conversion'!V$7,'Line Output'!$D$8:$O$8,0)),0)</f>
        <v>0</v>
      </c>
      <c r="W723" s="34">
        <f>IFERROR(Schedule!AD725/INDEX('Line Output'!$D$8:$O$16,MATCH('Hours Conversion'!$C723,'Line Output'!$D$8:$D$16,0),MATCH('Hours Conversion'!W$7,'Line Output'!$D$8:$O$8,0)),0)</f>
        <v>0</v>
      </c>
      <c r="X723" s="34">
        <f>IFERROR(Schedule!AE725/INDEX('Line Output'!$D$8:$O$16,MATCH('Hours Conversion'!$C723,'Line Output'!$D$8:$D$16,0),MATCH('Hours Conversion'!X$7,'Line Output'!$D$8:$O$8,0)),0)</f>
        <v>0</v>
      </c>
      <c r="Y723" s="34">
        <f>IFERROR(Schedule!AF725/INDEX('Line Output'!$D$8:$O$16,MATCH('Hours Conversion'!$C723,'Line Output'!$D$8:$D$16,0),MATCH('Hours Conversion'!Y$7,'Line Output'!$D$8:$O$8,0)),0)</f>
        <v>0</v>
      </c>
      <c r="Z723" s="34">
        <f>IFERROR(Schedule!AG725/INDEX('Line Output'!$D$8:$O$16,MATCH('Hours Conversion'!$C723,'Line Output'!$D$8:$D$16,0),MATCH('Hours Conversion'!Z$7,'Line Output'!$D$8:$O$8,0)),0)</f>
        <v>0</v>
      </c>
      <c r="AA723" s="34">
        <f>IFERROR(Schedule!AH725/INDEX('Line Output'!$D$8:$O$16,MATCH('Hours Conversion'!$C723,'Line Output'!$D$8:$D$16,0),MATCH('Hours Conversion'!AA$7,'Line Output'!$D$8:$O$8,0)),0)</f>
        <v>0</v>
      </c>
      <c r="AB723" s="34">
        <f>IFERROR(Schedule!AI725/INDEX('Line Output'!$D$8:$O$16,MATCH('Hours Conversion'!$C723,'Line Output'!$D$8:$D$16,0),MATCH('Hours Conversion'!AB$7,'Line Output'!$D$8:$O$8,0)),0)</f>
        <v>0</v>
      </c>
      <c r="AC723" s="34">
        <f>IFERROR(Schedule!AJ725/INDEX('Line Output'!$D$8:$O$16,MATCH('Hours Conversion'!$C723,'Line Output'!$D$8:$D$16,0),MATCH('Hours Conversion'!AC$7,'Line Output'!$D$8:$O$8,0)),0)</f>
        <v>0</v>
      </c>
      <c r="AD723" s="34">
        <f>IFERROR(Schedule!AK725/INDEX('Line Output'!$D$8:$O$16,MATCH('Hours Conversion'!$C723,'Line Output'!$D$8:$D$16,0),MATCH('Hours Conversion'!AD$7,'Line Output'!$D$8:$O$8,0)),0)</f>
        <v>0</v>
      </c>
      <c r="AE723" s="34">
        <f>IFERROR(Schedule!AL725/INDEX('Line Output'!$D$8:$O$16,MATCH('Hours Conversion'!$C723,'Line Output'!$D$8:$D$16,0),MATCH('Hours Conversion'!AE$7,'Line Output'!$D$8:$O$8,0)),0)</f>
        <v>0</v>
      </c>
      <c r="AF723" s="34">
        <f>IFERROR(Schedule!AM725/INDEX('Line Output'!$D$8:$O$16,MATCH('Hours Conversion'!$C723,'Line Output'!$D$8:$D$16,0),MATCH('Hours Conversion'!AF$7,'Line Output'!$D$8:$O$8,0)),0)</f>
        <v>0</v>
      </c>
      <c r="AG723" s="34">
        <f>IFERROR(Schedule!AN725/INDEX('Line Output'!$D$8:$O$16,MATCH('Hours Conversion'!$C723,'Line Output'!$D$8:$D$16,0),MATCH('Hours Conversion'!AG$7,'Line Output'!$D$8:$O$8,0)),0)</f>
        <v>0</v>
      </c>
      <c r="AH723" s="34">
        <f>IFERROR(Schedule!AO725/INDEX('Line Output'!$D$8:$O$16,MATCH('Hours Conversion'!$C723,'Line Output'!$D$8:$D$16,0),MATCH('Hours Conversion'!AH$7,'Line Output'!$D$8:$O$8,0)),0)</f>
        <v>0</v>
      </c>
      <c r="AI723" s="34">
        <f>IFERROR(Schedule!AP725/INDEX('Line Output'!$D$8:$O$16,MATCH('Hours Conversion'!$C723,'Line Output'!$D$8:$D$16,0),MATCH('Hours Conversion'!AI$7,'Line Output'!$D$8:$O$8,0)),0)</f>
        <v>0</v>
      </c>
      <c r="AJ723" s="34">
        <f>IFERROR(Schedule!AQ725/INDEX('Line Output'!$D$8:$O$16,MATCH('Hours Conversion'!$C723,'Line Output'!$D$8:$D$16,0),MATCH('Hours Conversion'!AJ$7,'Line Output'!$D$8:$O$8,0)),0)</f>
        <v>0</v>
      </c>
      <c r="AK723" s="34">
        <f>IFERROR(Schedule!AR725/INDEX('Line Output'!$D$8:$O$16,MATCH('Hours Conversion'!$C723,'Line Output'!$D$8:$D$16,0),MATCH('Hours Conversion'!AK$7,'Line Output'!$D$8:$O$8,0)),0)</f>
        <v>0</v>
      </c>
      <c r="AL723" s="34">
        <f>IFERROR(Schedule!AS725/INDEX('Line Output'!$D$8:$O$16,MATCH('Hours Conversion'!$C723,'Line Output'!$D$8:$D$16,0),MATCH('Hours Conversion'!AL$7,'Line Output'!$D$8:$O$8,0)),0)</f>
        <v>0</v>
      </c>
      <c r="AM723" s="34">
        <f>IFERROR(Schedule!AT725/INDEX('Line Output'!$D$8:$O$16,MATCH('Hours Conversion'!$C723,'Line Output'!$D$8:$D$16,0),MATCH('Hours Conversion'!AM$7,'Line Output'!$D$8:$O$8,0)),0)</f>
        <v>0</v>
      </c>
      <c r="AN723" s="34">
        <f>IFERROR(Schedule!AU725/INDEX('Line Output'!$D$8:$O$16,MATCH('Hours Conversion'!$C723,'Line Output'!$D$8:$D$16,0),MATCH('Hours Conversion'!AN$7,'Line Output'!$D$8:$O$8,0)),0)</f>
        <v>0</v>
      </c>
      <c r="AO723" s="34">
        <f>IFERROR(Schedule!AV725/INDEX('Line Output'!$D$8:$O$16,MATCH('Hours Conversion'!$C723,'Line Output'!$D$8:$D$16,0),MATCH('Hours Conversion'!AO$7,'Line Output'!$D$8:$O$8,0)),0)</f>
        <v>0</v>
      </c>
      <c r="AP723" s="34">
        <f>IFERROR(Schedule!AW725/INDEX('Line Output'!$D$8:$O$16,MATCH('Hours Conversion'!$C723,'Line Output'!$D$8:$D$16,0),MATCH('Hours Conversion'!AP$7,'Line Output'!$D$8:$O$8,0)),0)</f>
        <v>0</v>
      </c>
      <c r="AQ723" s="34">
        <f>IFERROR(Schedule!AX725/INDEX('Line Output'!$D$8:$O$16,MATCH('Hours Conversion'!$C723,'Line Output'!$D$8:$D$16,0),MATCH('Hours Conversion'!AQ$7,'Line Output'!$D$8:$O$8,0)),0)</f>
        <v>0</v>
      </c>
      <c r="AR723" s="34">
        <f>IFERROR(Schedule!AY725/INDEX('Line Output'!$D$8:$O$16,MATCH('Hours Conversion'!$C723,'Line Output'!$D$8:$D$16,0),MATCH('Hours Conversion'!AR$7,'Line Output'!$D$8:$O$8,0)),0)</f>
        <v>0</v>
      </c>
      <c r="AS723" s="34">
        <f>IFERROR(Schedule!AZ725/INDEX('Line Output'!$D$8:$O$16,MATCH('Hours Conversion'!$C723,'Line Output'!$D$8:$D$16,0),MATCH('Hours Conversion'!AS$7,'Line Output'!$D$8:$O$8,0)),0)</f>
        <v>0</v>
      </c>
      <c r="AT723" s="34">
        <f>IFERROR(Schedule!BA725/INDEX('Line Output'!$D$8:$O$16,MATCH('Hours Conversion'!$C723,'Line Output'!$D$8:$D$16,0),MATCH('Hours Conversion'!AT$7,'Line Output'!$D$8:$O$8,0)),0)</f>
        <v>0</v>
      </c>
      <c r="AU723" s="34">
        <f>IFERROR(Schedule!BB725/INDEX('Line Output'!$D$8:$O$16,MATCH('Hours Conversion'!$C723,'Line Output'!$D$8:$D$16,0),MATCH('Hours Conversion'!AU$7,'Line Output'!$D$8:$O$8,0)),0)</f>
        <v>0</v>
      </c>
      <c r="AV723" s="34">
        <f>IFERROR(Schedule!BC725/INDEX('Line Output'!$D$8:$O$16,MATCH('Hours Conversion'!$C723,'Line Output'!$D$8:$D$16,0),MATCH('Hours Conversion'!AV$7,'Line Output'!$D$8:$O$8,0)),0)</f>
        <v>0</v>
      </c>
      <c r="AW723" s="34">
        <f>IFERROR(Schedule!BD725/INDEX('Line Output'!$D$8:$O$16,MATCH('Hours Conversion'!$C723,'Line Output'!$D$8:$D$16,0),MATCH('Hours Conversion'!AW$7,'Line Output'!$D$8:$O$8,0)),0)</f>
        <v>0</v>
      </c>
      <c r="AX723" s="34">
        <f>IFERROR(Schedule!BE725/INDEX('Line Output'!$D$8:$O$16,MATCH('Hours Conversion'!$C723,'Line Output'!$D$8:$D$16,0),MATCH('Hours Conversion'!AX$7,'Line Output'!$D$8:$O$8,0)),0)</f>
        <v>0</v>
      </c>
      <c r="AY723" s="34">
        <f>IFERROR(Schedule!BF725/INDEX('Line Output'!$D$8:$O$16,MATCH('Hours Conversion'!$C723,'Line Output'!$D$8:$D$16,0),MATCH('Hours Conversion'!AY$7,'Line Output'!$D$8:$O$8,0)),0)</f>
        <v>0</v>
      </c>
      <c r="AZ723" s="34">
        <f>IFERROR(Schedule!BG725/INDEX('Line Output'!$D$8:$O$16,MATCH('Hours Conversion'!$C723,'Line Output'!$D$8:$D$16,0),MATCH('Hours Conversion'!AZ$7,'Line Output'!$D$8:$O$8,0)),0)</f>
        <v>0</v>
      </c>
      <c r="BA723" s="34">
        <f>IFERROR(Schedule!BH725/INDEX('Line Output'!$D$8:$O$16,MATCH('Hours Conversion'!$C723,'Line Output'!$D$8:$D$16,0),MATCH('Hours Conversion'!BA$7,'Line Output'!$D$8:$O$8,0)),0)</f>
        <v>0</v>
      </c>
      <c r="BB723" s="34">
        <f>IFERROR(Schedule!BI725/INDEX('Line Output'!$D$8:$O$16,MATCH('Hours Conversion'!$C723,'Line Output'!$D$8:$D$16,0),MATCH('Hours Conversion'!BB$7,'Line Output'!$D$8:$O$8,0)),0)</f>
        <v>0</v>
      </c>
      <c r="BC723" s="34">
        <f>IFERROR(Schedule!BJ725/INDEX('Line Output'!$D$8:$O$16,MATCH('Hours Conversion'!$C723,'Line Output'!$D$8:$D$16,0),MATCH('Hours Conversion'!BC$7,'Line Output'!$D$8:$O$8,0)),0)</f>
        <v>0</v>
      </c>
      <c r="BD723" s="34">
        <f>IFERROR(Schedule!BK725/INDEX('Line Output'!$D$8:$O$16,MATCH('Hours Conversion'!$C723,'Line Output'!$D$8:$D$16,0),MATCH('Hours Conversion'!BD$7,'Line Output'!$D$8:$O$8,0)),0)</f>
        <v>0</v>
      </c>
      <c r="BE723" s="34">
        <f>IFERROR(Schedule!BL725/INDEX('Line Output'!$D$8:$O$16,MATCH('Hours Conversion'!$C723,'Line Output'!$D$8:$D$16,0),MATCH('Hours Conversion'!BE$7,'Line Output'!$D$8:$O$8,0)),0)</f>
        <v>0</v>
      </c>
      <c r="BF723" s="34">
        <f>IFERROR(Schedule!BM725/INDEX('Line Output'!$D$8:$O$16,MATCH('Hours Conversion'!$C723,'Line Output'!$D$8:$D$16,0),MATCH('Hours Conversion'!BF$7,'Line Output'!$D$8:$O$8,0)),0)</f>
        <v>0</v>
      </c>
      <c r="BG723" s="34">
        <f>IFERROR(Schedule!BN725/INDEX('Line Output'!$D$8:$O$16,MATCH('Hours Conversion'!$C723,'Line Output'!$D$8:$D$16,0),MATCH('Hours Conversion'!BG$7,'Line Output'!$D$8:$O$8,0)),0)</f>
        <v>0</v>
      </c>
      <c r="BH723" s="34">
        <f>IFERROR(Schedule!BO725/INDEX('Line Output'!$D$8:$O$16,MATCH('Hours Conversion'!$C723,'Line Output'!$D$8:$D$16,0),MATCH('Hours Conversion'!BH$7,'Line Output'!$D$8:$O$8,0)),0)</f>
        <v>0</v>
      </c>
      <c r="BI723" s="34">
        <f>IFERROR(Schedule!BP725/INDEX('Line Output'!$D$8:$O$16,MATCH('Hours Conversion'!$C723,'Line Output'!$D$8:$D$16,0),MATCH('Hours Conversion'!BI$7,'Line Output'!$D$8:$O$8,0)),0)</f>
        <v>0</v>
      </c>
      <c r="BJ723" s="34">
        <f>IFERROR(Schedule!BQ725/INDEX('Line Output'!$D$8:$O$16,MATCH('Hours Conversion'!$C723,'Line Output'!$D$8:$D$16,0),MATCH('Hours Conversion'!BJ$7,'Line Output'!$D$8:$O$8,0)),0)</f>
        <v>0</v>
      </c>
      <c r="BK723" s="34">
        <f>IFERROR(Schedule!BR725/INDEX('Line Output'!$D$8:$O$16,MATCH('Hours Conversion'!$C723,'Line Output'!$D$8:$D$16,0),MATCH('Hours Conversion'!BK$7,'Line Output'!$D$8:$O$8,0)),0)</f>
        <v>0</v>
      </c>
      <c r="BL723" s="34">
        <f>IFERROR(Schedule!BS725/INDEX('Line Output'!$D$8:$O$16,MATCH('Hours Conversion'!$C723,'Line Output'!$D$8:$D$16,0),MATCH('Hours Conversion'!BL$7,'Line Output'!$D$8:$O$8,0)),0)</f>
        <v>0</v>
      </c>
      <c r="BM723" s="34">
        <f>IFERROR(Schedule!BT725/INDEX('Line Output'!$D$8:$O$16,MATCH('Hours Conversion'!$C723,'Line Output'!$D$8:$D$16,0),MATCH('Hours Conversion'!BM$7,'Line Output'!$D$8:$O$8,0)),0)</f>
        <v>0</v>
      </c>
      <c r="BN723" s="34">
        <f>IFERROR(Schedule!BU725/INDEX('Line Output'!$D$8:$O$16,MATCH('Hours Conversion'!$C723,'Line Output'!$D$8:$D$16,0),MATCH('Hours Conversion'!BN$7,'Line Output'!$D$8:$O$8,0)),0)</f>
        <v>0</v>
      </c>
      <c r="BO723" s="34">
        <f>IFERROR(Schedule!BV725/INDEX('Line Output'!$D$8:$O$16,MATCH('Hours Conversion'!$C723,'Line Output'!$D$8:$D$16,0),MATCH('Hours Conversion'!BO$7,'Line Output'!$D$8:$O$8,0)),0)</f>
        <v>0</v>
      </c>
      <c r="BP723" s="34">
        <f>IFERROR(Schedule!BW725/INDEX('Line Output'!$D$8:$O$16,MATCH('Hours Conversion'!$C723,'Line Output'!$D$8:$D$16,0),MATCH('Hours Conversion'!BP$7,'Line Output'!$D$8:$O$8,0)),0)</f>
        <v>0</v>
      </c>
      <c r="BQ723" s="34">
        <f>IFERROR(Schedule!BX725/INDEX('Line Output'!$D$8:$O$16,MATCH('Hours Conversion'!$C723,'Line Output'!$D$8:$D$16,0),MATCH('Hours Conversion'!BQ$7,'Line Output'!$D$8:$O$8,0)),0)</f>
        <v>0</v>
      </c>
      <c r="BR723" s="34">
        <f>IFERROR(Schedule!BY725/INDEX('Line Output'!$D$8:$O$16,MATCH('Hours Conversion'!$C723,'Line Output'!$D$8:$D$16,0),MATCH('Hours Conversion'!BR$7,'Line Output'!$D$8:$O$8,0)),0)</f>
        <v>0</v>
      </c>
      <c r="BS723" s="34">
        <f>IFERROR(Schedule!BZ725/INDEX('Line Output'!$D$8:$O$16,MATCH('Hours Conversion'!$C723,'Line Output'!$D$8:$D$16,0),MATCH('Hours Conversion'!BS$7,'Line Output'!$D$8:$O$8,0)),0)</f>
        <v>0</v>
      </c>
      <c r="BT723" s="34">
        <f>IFERROR(Schedule!CA725/INDEX('Line Output'!$D$8:$O$16,MATCH('Hours Conversion'!$C723,'Line Output'!$D$8:$D$16,0),MATCH('Hours Conversion'!BT$7,'Line Output'!$D$8:$O$8,0)),0)</f>
        <v>0</v>
      </c>
      <c r="BU723" s="34">
        <f>IFERROR(Schedule!CB725/INDEX('Line Output'!$D$8:$O$16,MATCH('Hours Conversion'!$C723,'Line Output'!$D$8:$D$16,0),MATCH('Hours Conversion'!BU$7,'Line Output'!$D$8:$O$8,0)),0)</f>
        <v>0</v>
      </c>
      <c r="BV723" s="34">
        <f>IFERROR(Schedule!CC725/INDEX('Line Output'!$D$8:$O$16,MATCH('Hours Conversion'!$C723,'Line Output'!$D$8:$D$16,0),MATCH('Hours Conversion'!BV$7,'Line Output'!$D$8:$O$8,0)),0)</f>
        <v>0</v>
      </c>
      <c r="BW723" s="34">
        <f>IFERROR(Schedule!CD725/INDEX('Line Output'!$D$8:$O$16,MATCH('Hours Conversion'!$C723,'Line Output'!$D$8:$D$16,0),MATCH('Hours Conversion'!BW$7,'Line Output'!$D$8:$O$8,0)),0)</f>
        <v>0</v>
      </c>
      <c r="BX723" s="34">
        <f>IFERROR(Schedule!CE725/INDEX('Line Output'!$D$8:$O$16,MATCH('Hours Conversion'!$C723,'Line Output'!$D$8:$D$16,0),MATCH('Hours Conversion'!BX$7,'Line Output'!$D$8:$O$8,0)),0)</f>
        <v>0</v>
      </c>
      <c r="BY723" s="34">
        <f>IFERROR(Schedule!CF725/INDEX('Line Output'!$D$8:$O$16,MATCH('Hours Conversion'!$C723,'Line Output'!$D$8:$D$16,0),MATCH('Hours Conversion'!BY$7,'Line Output'!$D$8:$O$8,0)),0)</f>
        <v>0</v>
      </c>
      <c r="BZ723" s="34">
        <f>IFERROR(Schedule!CG725/INDEX('Line Output'!$D$8:$O$16,MATCH('Hours Conversion'!$C723,'Line Output'!$D$8:$D$16,0),MATCH('Hours Conversion'!BZ$7,'Line Output'!$D$8:$O$8,0)),0)</f>
        <v>0</v>
      </c>
      <c r="CA723" s="34">
        <f>IFERROR(Schedule!CH725/INDEX('Line Output'!$D$8:$O$16,MATCH('Hours Conversion'!$C723,'Line Output'!$D$8:$D$16,0),MATCH('Hours Conversion'!CA$7,'Line Output'!$D$8:$O$8,0)),0)</f>
        <v>0</v>
      </c>
      <c r="CB723" s="34">
        <f>IFERROR(Schedule!CI725/INDEX('Line Output'!$D$8:$O$16,MATCH('Hours Conversion'!$C723,'Line Output'!$D$8:$D$16,0),MATCH('Hours Conversion'!CB$7,'Line Output'!$D$8:$O$8,0)),0)</f>
        <v>0</v>
      </c>
      <c r="CC723" s="34">
        <f>IFERROR(Schedule!CJ725/INDEX('Line Output'!$D$8:$O$16,MATCH('Hours Conversion'!$C723,'Line Output'!$D$8:$D$16,0),MATCH('Hours Conversion'!CC$7,'Line Output'!$D$8:$O$8,0)),0)</f>
        <v>0</v>
      </c>
      <c r="CD723" s="34">
        <f>IFERROR(Schedule!CK725/INDEX('Line Output'!$D$8:$O$16,MATCH('Hours Conversion'!$C723,'Line Output'!$D$8:$D$16,0),MATCH('Hours Conversion'!CD$7,'Line Output'!$D$8:$O$8,0)),0)</f>
        <v>0</v>
      </c>
      <c r="CE723" s="34">
        <f>IFERROR(Schedule!CL725/INDEX('Line Output'!$D$8:$O$16,MATCH('Hours Conversion'!$C723,'Line Output'!$D$8:$D$16,0),MATCH('Hours Conversion'!CE$7,'Line Output'!$D$8:$O$8,0)),0)</f>
        <v>0</v>
      </c>
      <c r="CF723" s="34">
        <f>IFERROR(Schedule!CM725/INDEX('Line Output'!$D$8:$O$16,MATCH('Hours Conversion'!$C723,'Line Output'!$D$8:$D$16,0),MATCH('Hours Conversion'!CF$7,'Line Output'!$D$8:$O$8,0)),0)</f>
        <v>0</v>
      </c>
      <c r="CG723" s="34">
        <f>IFERROR(Schedule!CN725/INDEX('Line Output'!$D$8:$O$16,MATCH('Hours Conversion'!$C723,'Line Output'!$D$8:$D$16,0),MATCH('Hours Conversion'!CG$7,'Line Output'!$D$8:$O$8,0)),0)</f>
        <v>0</v>
      </c>
      <c r="CH723" s="34">
        <f>IFERROR(Schedule!CO725/INDEX('Line Output'!$D$8:$O$16,MATCH('Hours Conversion'!$C723,'Line Output'!$D$8:$D$16,0),MATCH('Hours Conversion'!CH$7,'Line Output'!$D$8:$O$8,0)),0)</f>
        <v>0</v>
      </c>
      <c r="CI723" s="34">
        <f>IFERROR(Schedule!CP725/INDEX('Line Output'!$D$8:$O$16,MATCH('Hours Conversion'!$C723,'Line Output'!$D$8:$D$16,0),MATCH('Hours Conversion'!CI$7,'Line Output'!$D$8:$O$8,0)),0)</f>
        <v>0</v>
      </c>
      <c r="CJ723" s="34">
        <f>IFERROR(Schedule!CQ725/INDEX('Line Output'!$D$8:$O$16,MATCH('Hours Conversion'!$C723,'Line Output'!$D$8:$D$16,0),MATCH('Hours Conversion'!CJ$7,'Line Output'!$D$8:$O$8,0)),0)</f>
        <v>0</v>
      </c>
      <c r="CK723" s="34">
        <f>IFERROR(Schedule!CR725/INDEX('Line Output'!$D$8:$O$16,MATCH('Hours Conversion'!$C723,'Line Output'!$D$8:$D$16,0),MATCH('Hours Conversion'!CK$7,'Line Output'!$D$8:$O$8,0)),0)</f>
        <v>0</v>
      </c>
      <c r="CL723" s="34">
        <f>IFERROR(Schedule!CS725/INDEX('Line Output'!$D$8:$O$16,MATCH('Hours Conversion'!$C723,'Line Output'!$D$8:$D$16,0),MATCH('Hours Conversion'!CL$7,'Line Output'!$D$8:$O$8,0)),0)</f>
        <v>0</v>
      </c>
      <c r="CM723" s="34">
        <f>IFERROR(Schedule!CT725/INDEX('Line Output'!$D$8:$O$16,MATCH('Hours Conversion'!$C723,'Line Output'!$D$8:$D$16,0),MATCH('Hours Conversion'!CM$7,'Line Output'!$D$8:$O$8,0)),0)</f>
        <v>0</v>
      </c>
      <c r="CN723" s="34">
        <f>IFERROR(Schedule!CU725/INDEX('Line Output'!$D$8:$O$16,MATCH('Hours Conversion'!$C723,'Line Output'!$D$8:$D$16,0),MATCH('Hours Conversion'!CN$7,'Line Output'!$D$8:$O$8,0)),0)</f>
        <v>0</v>
      </c>
      <c r="CO723" s="34">
        <f>IFERROR(Schedule!CV725/INDEX('Line Output'!$D$8:$O$16,MATCH('Hours Conversion'!$C723,'Line Output'!$D$8:$D$16,0),MATCH('Hours Conversion'!CO$7,'Line Output'!$D$8:$O$8,0)),0)</f>
        <v>0</v>
      </c>
      <c r="CP723" s="34">
        <f>IFERROR(Schedule!CW725/INDEX('Line Output'!$D$8:$O$16,MATCH('Hours Conversion'!$C723,'Line Output'!$D$8:$D$16,0),MATCH('Hours Conversion'!CP$7,'Line Output'!$D$8:$O$8,0)),0)</f>
        <v>0</v>
      </c>
      <c r="CQ723" s="34">
        <f>IFERROR(Schedule!CX725/INDEX('Line Output'!$D$8:$O$16,MATCH('Hours Conversion'!$C723,'Line Output'!$D$8:$D$16,0),MATCH('Hours Conversion'!CQ$7,'Line Output'!$D$8:$O$8,0)),0)</f>
        <v>0</v>
      </c>
      <c r="CR723" s="34">
        <f>IFERROR(Schedule!CY725/INDEX('Line Output'!$D$8:$O$16,MATCH('Hours Conversion'!$C723,'Line Output'!$D$8:$D$16,0),MATCH('Hours Conversion'!CR$7,'Line Output'!$D$8:$O$8,0)),0)</f>
        <v>0</v>
      </c>
      <c r="CS723" s="34">
        <f>IFERROR(Schedule!CZ725/INDEX('Line Output'!$D$8:$O$16,MATCH('Hours Conversion'!$C723,'Line Output'!$D$8:$D$16,0),MATCH('Hours Conversion'!CS$7,'Line Output'!$D$8:$O$8,0)),0)</f>
        <v>0</v>
      </c>
      <c r="CT723" s="34">
        <f>IFERROR(Schedule!DA725/INDEX('Line Output'!$D$8:$O$16,MATCH('Hours Conversion'!$C723,'Line Output'!$D$8:$D$16,0),MATCH('Hours Conversion'!CT$7,'Line Output'!$D$8:$O$8,0)),0)</f>
        <v>0</v>
      </c>
      <c r="CU723" s="34">
        <f>IFERROR(Schedule!DB725/INDEX('Line Output'!$D$8:$O$16,MATCH('Hours Conversion'!$C723,'Line Output'!$D$8:$D$16,0),MATCH('Hours Conversion'!CU$7,'Line Output'!$D$8:$O$8,0)),0)</f>
        <v>0</v>
      </c>
      <c r="CV723" s="34">
        <f>IFERROR(Schedule!DC725/INDEX('Line Output'!$D$8:$O$16,MATCH('Hours Conversion'!$C723,'Line Output'!$D$8:$D$16,0),MATCH('Hours Conversion'!CV$7,'Line Output'!$D$8:$O$8,0)),0)</f>
        <v>0</v>
      </c>
      <c r="CW723" s="34">
        <f>IFERROR(Schedule!DD725/INDEX('Line Output'!$D$8:$O$16,MATCH('Hours Conversion'!$C723,'Line Output'!$D$8:$D$16,0),MATCH('Hours Conversion'!CW$7,'Line Output'!$D$8:$O$8,0)),0)</f>
        <v>0</v>
      </c>
      <c r="CX723" s="34">
        <f>IFERROR(Schedule!DE725/INDEX('Line Output'!$D$8:$O$16,MATCH('Hours Conversion'!$C723,'Line Output'!$D$8:$D$16,0),MATCH('Hours Conversion'!CX$7,'Line Output'!$D$8:$O$8,0)),0)</f>
        <v>0</v>
      </c>
      <c r="CY723" s="34">
        <f>IFERROR(Schedule!DF725/INDEX('Line Output'!$D$8:$O$16,MATCH('Hours Conversion'!$C723,'Line Output'!$D$8:$D$16,0),MATCH('Hours Conversion'!CY$7,'Line Output'!$D$8:$O$8,0)),0)</f>
        <v>0</v>
      </c>
      <c r="CZ723" s="34">
        <f>IFERROR(Schedule!DG725/INDEX('Line Output'!$D$8:$O$16,MATCH('Hours Conversion'!$C723,'Line Output'!$D$8:$D$16,0),MATCH('Hours Conversion'!CZ$7,'Line Output'!$D$8:$O$8,0)),0)</f>
        <v>0</v>
      </c>
    </row>
    <row r="724" spans="3:104" x14ac:dyDescent="0.3">
      <c r="C724" s="14" t="str">
        <f>IF(Schedule!E726="","",Schedule!E726)</f>
        <v/>
      </c>
      <c r="D724" s="34">
        <f>IFERROR(Schedule!K726/INDEX('Line Output'!$D$8:$O$16,MATCH('Hours Conversion'!$C724,'Line Output'!$D$8:$D$16,0),MATCH('Hours Conversion'!D$7,'Line Output'!$D$8:$O$8,0)),0)</f>
        <v>0</v>
      </c>
      <c r="E724" s="34">
        <f>IFERROR(Schedule!L726/INDEX('Line Output'!$D$8:$O$16,MATCH('Hours Conversion'!$C724,'Line Output'!$D$8:$D$16,0),MATCH('Hours Conversion'!E$7,'Line Output'!$D$8:$O$8,0)),0)</f>
        <v>0</v>
      </c>
      <c r="F724" s="34">
        <f>IFERROR(Schedule!M726/INDEX('Line Output'!$D$8:$O$16,MATCH('Hours Conversion'!$C724,'Line Output'!$D$8:$D$16,0),MATCH('Hours Conversion'!F$7,'Line Output'!$D$8:$O$8,0)),0)</f>
        <v>0</v>
      </c>
      <c r="G724" s="34">
        <f>IFERROR(Schedule!N726/INDEX('Line Output'!$D$8:$O$16,MATCH('Hours Conversion'!$C724,'Line Output'!$D$8:$D$16,0),MATCH('Hours Conversion'!G$7,'Line Output'!$D$8:$O$8,0)),0)</f>
        <v>0</v>
      </c>
      <c r="H724" s="34">
        <f>IFERROR(Schedule!O726/INDEX('Line Output'!$D$8:$O$16,MATCH('Hours Conversion'!$C724,'Line Output'!$D$8:$D$16,0),MATCH('Hours Conversion'!H$7,'Line Output'!$D$8:$O$8,0)),0)</f>
        <v>0</v>
      </c>
      <c r="I724" s="34">
        <f>IFERROR(Schedule!P726/INDEX('Line Output'!$D$8:$O$16,MATCH('Hours Conversion'!$C724,'Line Output'!$D$8:$D$16,0),MATCH('Hours Conversion'!I$7,'Line Output'!$D$8:$O$8,0)),0)</f>
        <v>0</v>
      </c>
      <c r="J724" s="34">
        <f>IFERROR(Schedule!Q726/INDEX('Line Output'!$D$8:$O$16,MATCH('Hours Conversion'!$C724,'Line Output'!$D$8:$D$16,0),MATCH('Hours Conversion'!J$7,'Line Output'!$D$8:$O$8,0)),0)</f>
        <v>0</v>
      </c>
      <c r="K724" s="34">
        <f>IFERROR(Schedule!R726/INDEX('Line Output'!$D$8:$O$16,MATCH('Hours Conversion'!$C724,'Line Output'!$D$8:$D$16,0),MATCH('Hours Conversion'!K$7,'Line Output'!$D$8:$O$8,0)),0)</f>
        <v>0</v>
      </c>
      <c r="L724" s="34">
        <f>IFERROR(Schedule!S726/INDEX('Line Output'!$D$8:$O$16,MATCH('Hours Conversion'!$C724,'Line Output'!$D$8:$D$16,0),MATCH('Hours Conversion'!L$7,'Line Output'!$D$8:$O$8,0)),0)</f>
        <v>0</v>
      </c>
      <c r="M724" s="34">
        <f>IFERROR(Schedule!T726/INDEX('Line Output'!$D$8:$O$16,MATCH('Hours Conversion'!$C724,'Line Output'!$D$8:$D$16,0),MATCH('Hours Conversion'!M$7,'Line Output'!$D$8:$O$8,0)),0)</f>
        <v>0</v>
      </c>
      <c r="N724" s="34">
        <f>IFERROR(Schedule!U726/INDEX('Line Output'!$D$8:$O$16,MATCH('Hours Conversion'!$C724,'Line Output'!$D$8:$D$16,0),MATCH('Hours Conversion'!N$7,'Line Output'!$D$8:$O$8,0)),0)</f>
        <v>0</v>
      </c>
      <c r="O724" s="34">
        <f>IFERROR(Schedule!V726/INDEX('Line Output'!$D$8:$O$16,MATCH('Hours Conversion'!$C724,'Line Output'!$D$8:$D$16,0),MATCH('Hours Conversion'!O$7,'Line Output'!$D$8:$O$8,0)),0)</f>
        <v>0</v>
      </c>
      <c r="P724" s="34">
        <f>IFERROR(Schedule!W726/INDEX('Line Output'!$D$8:$O$16,MATCH('Hours Conversion'!$C724,'Line Output'!$D$8:$D$16,0),MATCH('Hours Conversion'!P$7,'Line Output'!$D$8:$O$8,0)),0)</f>
        <v>0</v>
      </c>
      <c r="Q724" s="34">
        <f>IFERROR(Schedule!X726/INDEX('Line Output'!$D$8:$O$16,MATCH('Hours Conversion'!$C724,'Line Output'!$D$8:$D$16,0),MATCH('Hours Conversion'!Q$7,'Line Output'!$D$8:$O$8,0)),0)</f>
        <v>0</v>
      </c>
      <c r="R724" s="34">
        <f>IFERROR(Schedule!Y726/INDEX('Line Output'!$D$8:$O$16,MATCH('Hours Conversion'!$C724,'Line Output'!$D$8:$D$16,0),MATCH('Hours Conversion'!R$7,'Line Output'!$D$8:$O$8,0)),0)</f>
        <v>0</v>
      </c>
      <c r="S724" s="34">
        <f>IFERROR(Schedule!Z726/INDEX('Line Output'!$D$8:$O$16,MATCH('Hours Conversion'!$C724,'Line Output'!$D$8:$D$16,0),MATCH('Hours Conversion'!S$7,'Line Output'!$D$8:$O$8,0)),0)</f>
        <v>0</v>
      </c>
      <c r="T724" s="34">
        <f>IFERROR(Schedule!AA726/INDEX('Line Output'!$D$8:$O$16,MATCH('Hours Conversion'!$C724,'Line Output'!$D$8:$D$16,0),MATCH('Hours Conversion'!T$7,'Line Output'!$D$8:$O$8,0)),0)</f>
        <v>0</v>
      </c>
      <c r="U724" s="34">
        <f>IFERROR(Schedule!AB726/INDEX('Line Output'!$D$8:$O$16,MATCH('Hours Conversion'!$C724,'Line Output'!$D$8:$D$16,0),MATCH('Hours Conversion'!U$7,'Line Output'!$D$8:$O$8,0)),0)</f>
        <v>0</v>
      </c>
      <c r="V724" s="34">
        <f>IFERROR(Schedule!AC726/INDEX('Line Output'!$D$8:$O$16,MATCH('Hours Conversion'!$C724,'Line Output'!$D$8:$D$16,0),MATCH('Hours Conversion'!V$7,'Line Output'!$D$8:$O$8,0)),0)</f>
        <v>0</v>
      </c>
      <c r="W724" s="34">
        <f>IFERROR(Schedule!AD726/INDEX('Line Output'!$D$8:$O$16,MATCH('Hours Conversion'!$C724,'Line Output'!$D$8:$D$16,0),MATCH('Hours Conversion'!W$7,'Line Output'!$D$8:$O$8,0)),0)</f>
        <v>0</v>
      </c>
      <c r="X724" s="34">
        <f>IFERROR(Schedule!AE726/INDEX('Line Output'!$D$8:$O$16,MATCH('Hours Conversion'!$C724,'Line Output'!$D$8:$D$16,0),MATCH('Hours Conversion'!X$7,'Line Output'!$D$8:$O$8,0)),0)</f>
        <v>0</v>
      </c>
      <c r="Y724" s="34">
        <f>IFERROR(Schedule!AF726/INDEX('Line Output'!$D$8:$O$16,MATCH('Hours Conversion'!$C724,'Line Output'!$D$8:$D$16,0),MATCH('Hours Conversion'!Y$7,'Line Output'!$D$8:$O$8,0)),0)</f>
        <v>0</v>
      </c>
      <c r="Z724" s="34">
        <f>IFERROR(Schedule!AG726/INDEX('Line Output'!$D$8:$O$16,MATCH('Hours Conversion'!$C724,'Line Output'!$D$8:$D$16,0),MATCH('Hours Conversion'!Z$7,'Line Output'!$D$8:$O$8,0)),0)</f>
        <v>0</v>
      </c>
      <c r="AA724" s="34">
        <f>IFERROR(Schedule!AH726/INDEX('Line Output'!$D$8:$O$16,MATCH('Hours Conversion'!$C724,'Line Output'!$D$8:$D$16,0),MATCH('Hours Conversion'!AA$7,'Line Output'!$D$8:$O$8,0)),0)</f>
        <v>0</v>
      </c>
      <c r="AB724" s="34">
        <f>IFERROR(Schedule!AI726/INDEX('Line Output'!$D$8:$O$16,MATCH('Hours Conversion'!$C724,'Line Output'!$D$8:$D$16,0),MATCH('Hours Conversion'!AB$7,'Line Output'!$D$8:$O$8,0)),0)</f>
        <v>0</v>
      </c>
      <c r="AC724" s="34">
        <f>IFERROR(Schedule!AJ726/INDEX('Line Output'!$D$8:$O$16,MATCH('Hours Conversion'!$C724,'Line Output'!$D$8:$D$16,0),MATCH('Hours Conversion'!AC$7,'Line Output'!$D$8:$O$8,0)),0)</f>
        <v>0</v>
      </c>
      <c r="AD724" s="34">
        <f>IFERROR(Schedule!AK726/INDEX('Line Output'!$D$8:$O$16,MATCH('Hours Conversion'!$C724,'Line Output'!$D$8:$D$16,0),MATCH('Hours Conversion'!AD$7,'Line Output'!$D$8:$O$8,0)),0)</f>
        <v>0</v>
      </c>
      <c r="AE724" s="34">
        <f>IFERROR(Schedule!AL726/INDEX('Line Output'!$D$8:$O$16,MATCH('Hours Conversion'!$C724,'Line Output'!$D$8:$D$16,0),MATCH('Hours Conversion'!AE$7,'Line Output'!$D$8:$O$8,0)),0)</f>
        <v>0</v>
      </c>
      <c r="AF724" s="34">
        <f>IFERROR(Schedule!AM726/INDEX('Line Output'!$D$8:$O$16,MATCH('Hours Conversion'!$C724,'Line Output'!$D$8:$D$16,0),MATCH('Hours Conversion'!AF$7,'Line Output'!$D$8:$O$8,0)),0)</f>
        <v>0</v>
      </c>
      <c r="AG724" s="34">
        <f>IFERROR(Schedule!AN726/INDEX('Line Output'!$D$8:$O$16,MATCH('Hours Conversion'!$C724,'Line Output'!$D$8:$D$16,0),MATCH('Hours Conversion'!AG$7,'Line Output'!$D$8:$O$8,0)),0)</f>
        <v>0</v>
      </c>
      <c r="AH724" s="34">
        <f>IFERROR(Schedule!AO726/INDEX('Line Output'!$D$8:$O$16,MATCH('Hours Conversion'!$C724,'Line Output'!$D$8:$D$16,0),MATCH('Hours Conversion'!AH$7,'Line Output'!$D$8:$O$8,0)),0)</f>
        <v>0</v>
      </c>
      <c r="AI724" s="34">
        <f>IFERROR(Schedule!AP726/INDEX('Line Output'!$D$8:$O$16,MATCH('Hours Conversion'!$C724,'Line Output'!$D$8:$D$16,0),MATCH('Hours Conversion'!AI$7,'Line Output'!$D$8:$O$8,0)),0)</f>
        <v>0</v>
      </c>
      <c r="AJ724" s="34">
        <f>IFERROR(Schedule!AQ726/INDEX('Line Output'!$D$8:$O$16,MATCH('Hours Conversion'!$C724,'Line Output'!$D$8:$D$16,0),MATCH('Hours Conversion'!AJ$7,'Line Output'!$D$8:$O$8,0)),0)</f>
        <v>0</v>
      </c>
      <c r="AK724" s="34">
        <f>IFERROR(Schedule!AR726/INDEX('Line Output'!$D$8:$O$16,MATCH('Hours Conversion'!$C724,'Line Output'!$D$8:$D$16,0),MATCH('Hours Conversion'!AK$7,'Line Output'!$D$8:$O$8,0)),0)</f>
        <v>0</v>
      </c>
      <c r="AL724" s="34">
        <f>IFERROR(Schedule!AS726/INDEX('Line Output'!$D$8:$O$16,MATCH('Hours Conversion'!$C724,'Line Output'!$D$8:$D$16,0),MATCH('Hours Conversion'!AL$7,'Line Output'!$D$8:$O$8,0)),0)</f>
        <v>0</v>
      </c>
      <c r="AM724" s="34">
        <f>IFERROR(Schedule!AT726/INDEX('Line Output'!$D$8:$O$16,MATCH('Hours Conversion'!$C724,'Line Output'!$D$8:$D$16,0),MATCH('Hours Conversion'!AM$7,'Line Output'!$D$8:$O$8,0)),0)</f>
        <v>0</v>
      </c>
      <c r="AN724" s="34">
        <f>IFERROR(Schedule!AU726/INDEX('Line Output'!$D$8:$O$16,MATCH('Hours Conversion'!$C724,'Line Output'!$D$8:$D$16,0),MATCH('Hours Conversion'!AN$7,'Line Output'!$D$8:$O$8,0)),0)</f>
        <v>0</v>
      </c>
      <c r="AO724" s="34">
        <f>IFERROR(Schedule!AV726/INDEX('Line Output'!$D$8:$O$16,MATCH('Hours Conversion'!$C724,'Line Output'!$D$8:$D$16,0),MATCH('Hours Conversion'!AO$7,'Line Output'!$D$8:$O$8,0)),0)</f>
        <v>0</v>
      </c>
      <c r="AP724" s="34">
        <f>IFERROR(Schedule!AW726/INDEX('Line Output'!$D$8:$O$16,MATCH('Hours Conversion'!$C724,'Line Output'!$D$8:$D$16,0),MATCH('Hours Conversion'!AP$7,'Line Output'!$D$8:$O$8,0)),0)</f>
        <v>0</v>
      </c>
      <c r="AQ724" s="34">
        <f>IFERROR(Schedule!AX726/INDEX('Line Output'!$D$8:$O$16,MATCH('Hours Conversion'!$C724,'Line Output'!$D$8:$D$16,0),MATCH('Hours Conversion'!AQ$7,'Line Output'!$D$8:$O$8,0)),0)</f>
        <v>0</v>
      </c>
      <c r="AR724" s="34">
        <f>IFERROR(Schedule!AY726/INDEX('Line Output'!$D$8:$O$16,MATCH('Hours Conversion'!$C724,'Line Output'!$D$8:$D$16,0),MATCH('Hours Conversion'!AR$7,'Line Output'!$D$8:$O$8,0)),0)</f>
        <v>0</v>
      </c>
      <c r="AS724" s="34">
        <f>IFERROR(Schedule!AZ726/INDEX('Line Output'!$D$8:$O$16,MATCH('Hours Conversion'!$C724,'Line Output'!$D$8:$D$16,0),MATCH('Hours Conversion'!AS$7,'Line Output'!$D$8:$O$8,0)),0)</f>
        <v>0</v>
      </c>
      <c r="AT724" s="34">
        <f>IFERROR(Schedule!BA726/INDEX('Line Output'!$D$8:$O$16,MATCH('Hours Conversion'!$C724,'Line Output'!$D$8:$D$16,0),MATCH('Hours Conversion'!AT$7,'Line Output'!$D$8:$O$8,0)),0)</f>
        <v>0</v>
      </c>
      <c r="AU724" s="34">
        <f>IFERROR(Schedule!BB726/INDEX('Line Output'!$D$8:$O$16,MATCH('Hours Conversion'!$C724,'Line Output'!$D$8:$D$16,0),MATCH('Hours Conversion'!AU$7,'Line Output'!$D$8:$O$8,0)),0)</f>
        <v>0</v>
      </c>
      <c r="AV724" s="34">
        <f>IFERROR(Schedule!BC726/INDEX('Line Output'!$D$8:$O$16,MATCH('Hours Conversion'!$C724,'Line Output'!$D$8:$D$16,0),MATCH('Hours Conversion'!AV$7,'Line Output'!$D$8:$O$8,0)),0)</f>
        <v>0</v>
      </c>
      <c r="AW724" s="34">
        <f>IFERROR(Schedule!BD726/INDEX('Line Output'!$D$8:$O$16,MATCH('Hours Conversion'!$C724,'Line Output'!$D$8:$D$16,0),MATCH('Hours Conversion'!AW$7,'Line Output'!$D$8:$O$8,0)),0)</f>
        <v>0</v>
      </c>
      <c r="AX724" s="34">
        <f>IFERROR(Schedule!BE726/INDEX('Line Output'!$D$8:$O$16,MATCH('Hours Conversion'!$C724,'Line Output'!$D$8:$D$16,0),MATCH('Hours Conversion'!AX$7,'Line Output'!$D$8:$O$8,0)),0)</f>
        <v>0</v>
      </c>
      <c r="AY724" s="34">
        <f>IFERROR(Schedule!BF726/INDEX('Line Output'!$D$8:$O$16,MATCH('Hours Conversion'!$C724,'Line Output'!$D$8:$D$16,0),MATCH('Hours Conversion'!AY$7,'Line Output'!$D$8:$O$8,0)),0)</f>
        <v>0</v>
      </c>
      <c r="AZ724" s="34">
        <f>IFERROR(Schedule!BG726/INDEX('Line Output'!$D$8:$O$16,MATCH('Hours Conversion'!$C724,'Line Output'!$D$8:$D$16,0),MATCH('Hours Conversion'!AZ$7,'Line Output'!$D$8:$O$8,0)),0)</f>
        <v>0</v>
      </c>
      <c r="BA724" s="34">
        <f>IFERROR(Schedule!BH726/INDEX('Line Output'!$D$8:$O$16,MATCH('Hours Conversion'!$C724,'Line Output'!$D$8:$D$16,0),MATCH('Hours Conversion'!BA$7,'Line Output'!$D$8:$O$8,0)),0)</f>
        <v>0</v>
      </c>
      <c r="BB724" s="34">
        <f>IFERROR(Schedule!BI726/INDEX('Line Output'!$D$8:$O$16,MATCH('Hours Conversion'!$C724,'Line Output'!$D$8:$D$16,0),MATCH('Hours Conversion'!BB$7,'Line Output'!$D$8:$O$8,0)),0)</f>
        <v>0</v>
      </c>
      <c r="BC724" s="34">
        <f>IFERROR(Schedule!BJ726/INDEX('Line Output'!$D$8:$O$16,MATCH('Hours Conversion'!$C724,'Line Output'!$D$8:$D$16,0),MATCH('Hours Conversion'!BC$7,'Line Output'!$D$8:$O$8,0)),0)</f>
        <v>0</v>
      </c>
      <c r="BD724" s="34">
        <f>IFERROR(Schedule!BK726/INDEX('Line Output'!$D$8:$O$16,MATCH('Hours Conversion'!$C724,'Line Output'!$D$8:$D$16,0),MATCH('Hours Conversion'!BD$7,'Line Output'!$D$8:$O$8,0)),0)</f>
        <v>0</v>
      </c>
      <c r="BE724" s="34">
        <f>IFERROR(Schedule!BL726/INDEX('Line Output'!$D$8:$O$16,MATCH('Hours Conversion'!$C724,'Line Output'!$D$8:$D$16,0),MATCH('Hours Conversion'!BE$7,'Line Output'!$D$8:$O$8,0)),0)</f>
        <v>0</v>
      </c>
      <c r="BF724" s="34">
        <f>IFERROR(Schedule!BM726/INDEX('Line Output'!$D$8:$O$16,MATCH('Hours Conversion'!$C724,'Line Output'!$D$8:$D$16,0),MATCH('Hours Conversion'!BF$7,'Line Output'!$D$8:$O$8,0)),0)</f>
        <v>0</v>
      </c>
      <c r="BG724" s="34">
        <f>IFERROR(Schedule!BN726/INDEX('Line Output'!$D$8:$O$16,MATCH('Hours Conversion'!$C724,'Line Output'!$D$8:$D$16,0),MATCH('Hours Conversion'!BG$7,'Line Output'!$D$8:$O$8,0)),0)</f>
        <v>0</v>
      </c>
      <c r="BH724" s="34">
        <f>IFERROR(Schedule!BO726/INDEX('Line Output'!$D$8:$O$16,MATCH('Hours Conversion'!$C724,'Line Output'!$D$8:$D$16,0),MATCH('Hours Conversion'!BH$7,'Line Output'!$D$8:$O$8,0)),0)</f>
        <v>0</v>
      </c>
      <c r="BI724" s="34">
        <f>IFERROR(Schedule!BP726/INDEX('Line Output'!$D$8:$O$16,MATCH('Hours Conversion'!$C724,'Line Output'!$D$8:$D$16,0),MATCH('Hours Conversion'!BI$7,'Line Output'!$D$8:$O$8,0)),0)</f>
        <v>0</v>
      </c>
      <c r="BJ724" s="34">
        <f>IFERROR(Schedule!BQ726/INDEX('Line Output'!$D$8:$O$16,MATCH('Hours Conversion'!$C724,'Line Output'!$D$8:$D$16,0),MATCH('Hours Conversion'!BJ$7,'Line Output'!$D$8:$O$8,0)),0)</f>
        <v>0</v>
      </c>
      <c r="BK724" s="34">
        <f>IFERROR(Schedule!BR726/INDEX('Line Output'!$D$8:$O$16,MATCH('Hours Conversion'!$C724,'Line Output'!$D$8:$D$16,0),MATCH('Hours Conversion'!BK$7,'Line Output'!$D$8:$O$8,0)),0)</f>
        <v>0</v>
      </c>
      <c r="BL724" s="34">
        <f>IFERROR(Schedule!BS726/INDEX('Line Output'!$D$8:$O$16,MATCH('Hours Conversion'!$C724,'Line Output'!$D$8:$D$16,0),MATCH('Hours Conversion'!BL$7,'Line Output'!$D$8:$O$8,0)),0)</f>
        <v>0</v>
      </c>
      <c r="BM724" s="34">
        <f>IFERROR(Schedule!BT726/INDEX('Line Output'!$D$8:$O$16,MATCH('Hours Conversion'!$C724,'Line Output'!$D$8:$D$16,0),MATCH('Hours Conversion'!BM$7,'Line Output'!$D$8:$O$8,0)),0)</f>
        <v>0</v>
      </c>
      <c r="BN724" s="34">
        <f>IFERROR(Schedule!BU726/INDEX('Line Output'!$D$8:$O$16,MATCH('Hours Conversion'!$C724,'Line Output'!$D$8:$D$16,0),MATCH('Hours Conversion'!BN$7,'Line Output'!$D$8:$O$8,0)),0)</f>
        <v>0</v>
      </c>
      <c r="BO724" s="34">
        <f>IFERROR(Schedule!BV726/INDEX('Line Output'!$D$8:$O$16,MATCH('Hours Conversion'!$C724,'Line Output'!$D$8:$D$16,0),MATCH('Hours Conversion'!BO$7,'Line Output'!$D$8:$O$8,0)),0)</f>
        <v>0</v>
      </c>
      <c r="BP724" s="34">
        <f>IFERROR(Schedule!BW726/INDEX('Line Output'!$D$8:$O$16,MATCH('Hours Conversion'!$C724,'Line Output'!$D$8:$D$16,0),MATCH('Hours Conversion'!BP$7,'Line Output'!$D$8:$O$8,0)),0)</f>
        <v>0</v>
      </c>
      <c r="BQ724" s="34">
        <f>IFERROR(Schedule!BX726/INDEX('Line Output'!$D$8:$O$16,MATCH('Hours Conversion'!$C724,'Line Output'!$D$8:$D$16,0),MATCH('Hours Conversion'!BQ$7,'Line Output'!$D$8:$O$8,0)),0)</f>
        <v>0</v>
      </c>
      <c r="BR724" s="34">
        <f>IFERROR(Schedule!BY726/INDEX('Line Output'!$D$8:$O$16,MATCH('Hours Conversion'!$C724,'Line Output'!$D$8:$D$16,0),MATCH('Hours Conversion'!BR$7,'Line Output'!$D$8:$O$8,0)),0)</f>
        <v>0</v>
      </c>
      <c r="BS724" s="34">
        <f>IFERROR(Schedule!BZ726/INDEX('Line Output'!$D$8:$O$16,MATCH('Hours Conversion'!$C724,'Line Output'!$D$8:$D$16,0),MATCH('Hours Conversion'!BS$7,'Line Output'!$D$8:$O$8,0)),0)</f>
        <v>0</v>
      </c>
      <c r="BT724" s="34">
        <f>IFERROR(Schedule!CA726/INDEX('Line Output'!$D$8:$O$16,MATCH('Hours Conversion'!$C724,'Line Output'!$D$8:$D$16,0),MATCH('Hours Conversion'!BT$7,'Line Output'!$D$8:$O$8,0)),0)</f>
        <v>0</v>
      </c>
      <c r="BU724" s="34">
        <f>IFERROR(Schedule!CB726/INDEX('Line Output'!$D$8:$O$16,MATCH('Hours Conversion'!$C724,'Line Output'!$D$8:$D$16,0),MATCH('Hours Conversion'!BU$7,'Line Output'!$D$8:$O$8,0)),0)</f>
        <v>0</v>
      </c>
      <c r="BV724" s="34">
        <f>IFERROR(Schedule!CC726/INDEX('Line Output'!$D$8:$O$16,MATCH('Hours Conversion'!$C724,'Line Output'!$D$8:$D$16,0),MATCH('Hours Conversion'!BV$7,'Line Output'!$D$8:$O$8,0)),0)</f>
        <v>0</v>
      </c>
      <c r="BW724" s="34">
        <f>IFERROR(Schedule!CD726/INDEX('Line Output'!$D$8:$O$16,MATCH('Hours Conversion'!$C724,'Line Output'!$D$8:$D$16,0),MATCH('Hours Conversion'!BW$7,'Line Output'!$D$8:$O$8,0)),0)</f>
        <v>0</v>
      </c>
      <c r="BX724" s="34">
        <f>IFERROR(Schedule!CE726/INDEX('Line Output'!$D$8:$O$16,MATCH('Hours Conversion'!$C724,'Line Output'!$D$8:$D$16,0),MATCH('Hours Conversion'!BX$7,'Line Output'!$D$8:$O$8,0)),0)</f>
        <v>0</v>
      </c>
      <c r="BY724" s="34">
        <f>IFERROR(Schedule!CF726/INDEX('Line Output'!$D$8:$O$16,MATCH('Hours Conversion'!$C724,'Line Output'!$D$8:$D$16,0),MATCH('Hours Conversion'!BY$7,'Line Output'!$D$8:$O$8,0)),0)</f>
        <v>0</v>
      </c>
      <c r="BZ724" s="34">
        <f>IFERROR(Schedule!CG726/INDEX('Line Output'!$D$8:$O$16,MATCH('Hours Conversion'!$C724,'Line Output'!$D$8:$D$16,0),MATCH('Hours Conversion'!BZ$7,'Line Output'!$D$8:$O$8,0)),0)</f>
        <v>0</v>
      </c>
      <c r="CA724" s="34">
        <f>IFERROR(Schedule!CH726/INDEX('Line Output'!$D$8:$O$16,MATCH('Hours Conversion'!$C724,'Line Output'!$D$8:$D$16,0),MATCH('Hours Conversion'!CA$7,'Line Output'!$D$8:$O$8,0)),0)</f>
        <v>0</v>
      </c>
      <c r="CB724" s="34">
        <f>IFERROR(Schedule!CI726/INDEX('Line Output'!$D$8:$O$16,MATCH('Hours Conversion'!$C724,'Line Output'!$D$8:$D$16,0),MATCH('Hours Conversion'!CB$7,'Line Output'!$D$8:$O$8,0)),0)</f>
        <v>0</v>
      </c>
      <c r="CC724" s="34">
        <f>IFERROR(Schedule!CJ726/INDEX('Line Output'!$D$8:$O$16,MATCH('Hours Conversion'!$C724,'Line Output'!$D$8:$D$16,0),MATCH('Hours Conversion'!CC$7,'Line Output'!$D$8:$O$8,0)),0)</f>
        <v>0</v>
      </c>
      <c r="CD724" s="34">
        <f>IFERROR(Schedule!CK726/INDEX('Line Output'!$D$8:$O$16,MATCH('Hours Conversion'!$C724,'Line Output'!$D$8:$D$16,0),MATCH('Hours Conversion'!CD$7,'Line Output'!$D$8:$O$8,0)),0)</f>
        <v>0</v>
      </c>
      <c r="CE724" s="34">
        <f>IFERROR(Schedule!CL726/INDEX('Line Output'!$D$8:$O$16,MATCH('Hours Conversion'!$C724,'Line Output'!$D$8:$D$16,0),MATCH('Hours Conversion'!CE$7,'Line Output'!$D$8:$O$8,0)),0)</f>
        <v>0</v>
      </c>
      <c r="CF724" s="34">
        <f>IFERROR(Schedule!CM726/INDEX('Line Output'!$D$8:$O$16,MATCH('Hours Conversion'!$C724,'Line Output'!$D$8:$D$16,0),MATCH('Hours Conversion'!CF$7,'Line Output'!$D$8:$O$8,0)),0)</f>
        <v>0</v>
      </c>
      <c r="CG724" s="34">
        <f>IFERROR(Schedule!CN726/INDEX('Line Output'!$D$8:$O$16,MATCH('Hours Conversion'!$C724,'Line Output'!$D$8:$D$16,0),MATCH('Hours Conversion'!CG$7,'Line Output'!$D$8:$O$8,0)),0)</f>
        <v>0</v>
      </c>
      <c r="CH724" s="34">
        <f>IFERROR(Schedule!CO726/INDEX('Line Output'!$D$8:$O$16,MATCH('Hours Conversion'!$C724,'Line Output'!$D$8:$D$16,0),MATCH('Hours Conversion'!CH$7,'Line Output'!$D$8:$O$8,0)),0)</f>
        <v>0</v>
      </c>
      <c r="CI724" s="34">
        <f>IFERROR(Schedule!CP726/INDEX('Line Output'!$D$8:$O$16,MATCH('Hours Conversion'!$C724,'Line Output'!$D$8:$D$16,0),MATCH('Hours Conversion'!CI$7,'Line Output'!$D$8:$O$8,0)),0)</f>
        <v>0</v>
      </c>
      <c r="CJ724" s="34">
        <f>IFERROR(Schedule!CQ726/INDEX('Line Output'!$D$8:$O$16,MATCH('Hours Conversion'!$C724,'Line Output'!$D$8:$D$16,0),MATCH('Hours Conversion'!CJ$7,'Line Output'!$D$8:$O$8,0)),0)</f>
        <v>0</v>
      </c>
      <c r="CK724" s="34">
        <f>IFERROR(Schedule!CR726/INDEX('Line Output'!$D$8:$O$16,MATCH('Hours Conversion'!$C724,'Line Output'!$D$8:$D$16,0),MATCH('Hours Conversion'!CK$7,'Line Output'!$D$8:$O$8,0)),0)</f>
        <v>0</v>
      </c>
      <c r="CL724" s="34">
        <f>IFERROR(Schedule!CS726/INDEX('Line Output'!$D$8:$O$16,MATCH('Hours Conversion'!$C724,'Line Output'!$D$8:$D$16,0),MATCH('Hours Conversion'!CL$7,'Line Output'!$D$8:$O$8,0)),0)</f>
        <v>0</v>
      </c>
      <c r="CM724" s="34">
        <f>IFERROR(Schedule!CT726/INDEX('Line Output'!$D$8:$O$16,MATCH('Hours Conversion'!$C724,'Line Output'!$D$8:$D$16,0),MATCH('Hours Conversion'!CM$7,'Line Output'!$D$8:$O$8,0)),0)</f>
        <v>0</v>
      </c>
      <c r="CN724" s="34">
        <f>IFERROR(Schedule!CU726/INDEX('Line Output'!$D$8:$O$16,MATCH('Hours Conversion'!$C724,'Line Output'!$D$8:$D$16,0),MATCH('Hours Conversion'!CN$7,'Line Output'!$D$8:$O$8,0)),0)</f>
        <v>0</v>
      </c>
      <c r="CO724" s="34">
        <f>IFERROR(Schedule!CV726/INDEX('Line Output'!$D$8:$O$16,MATCH('Hours Conversion'!$C724,'Line Output'!$D$8:$D$16,0),MATCH('Hours Conversion'!CO$7,'Line Output'!$D$8:$O$8,0)),0)</f>
        <v>0</v>
      </c>
      <c r="CP724" s="34">
        <f>IFERROR(Schedule!CW726/INDEX('Line Output'!$D$8:$O$16,MATCH('Hours Conversion'!$C724,'Line Output'!$D$8:$D$16,0),MATCH('Hours Conversion'!CP$7,'Line Output'!$D$8:$O$8,0)),0)</f>
        <v>0</v>
      </c>
      <c r="CQ724" s="34">
        <f>IFERROR(Schedule!CX726/INDEX('Line Output'!$D$8:$O$16,MATCH('Hours Conversion'!$C724,'Line Output'!$D$8:$D$16,0),MATCH('Hours Conversion'!CQ$7,'Line Output'!$D$8:$O$8,0)),0)</f>
        <v>0</v>
      </c>
      <c r="CR724" s="34">
        <f>IFERROR(Schedule!CY726/INDEX('Line Output'!$D$8:$O$16,MATCH('Hours Conversion'!$C724,'Line Output'!$D$8:$D$16,0),MATCH('Hours Conversion'!CR$7,'Line Output'!$D$8:$O$8,0)),0)</f>
        <v>0</v>
      </c>
      <c r="CS724" s="34">
        <f>IFERROR(Schedule!CZ726/INDEX('Line Output'!$D$8:$O$16,MATCH('Hours Conversion'!$C724,'Line Output'!$D$8:$D$16,0),MATCH('Hours Conversion'!CS$7,'Line Output'!$D$8:$O$8,0)),0)</f>
        <v>0</v>
      </c>
      <c r="CT724" s="34">
        <f>IFERROR(Schedule!DA726/INDEX('Line Output'!$D$8:$O$16,MATCH('Hours Conversion'!$C724,'Line Output'!$D$8:$D$16,0),MATCH('Hours Conversion'!CT$7,'Line Output'!$D$8:$O$8,0)),0)</f>
        <v>0</v>
      </c>
      <c r="CU724" s="34">
        <f>IFERROR(Schedule!DB726/INDEX('Line Output'!$D$8:$O$16,MATCH('Hours Conversion'!$C724,'Line Output'!$D$8:$D$16,0),MATCH('Hours Conversion'!CU$7,'Line Output'!$D$8:$O$8,0)),0)</f>
        <v>0</v>
      </c>
      <c r="CV724" s="34">
        <f>IFERROR(Schedule!DC726/INDEX('Line Output'!$D$8:$O$16,MATCH('Hours Conversion'!$C724,'Line Output'!$D$8:$D$16,0),MATCH('Hours Conversion'!CV$7,'Line Output'!$D$8:$O$8,0)),0)</f>
        <v>0</v>
      </c>
      <c r="CW724" s="34">
        <f>IFERROR(Schedule!DD726/INDEX('Line Output'!$D$8:$O$16,MATCH('Hours Conversion'!$C724,'Line Output'!$D$8:$D$16,0),MATCH('Hours Conversion'!CW$7,'Line Output'!$D$8:$O$8,0)),0)</f>
        <v>0</v>
      </c>
      <c r="CX724" s="34">
        <f>IFERROR(Schedule!DE726/INDEX('Line Output'!$D$8:$O$16,MATCH('Hours Conversion'!$C724,'Line Output'!$D$8:$D$16,0),MATCH('Hours Conversion'!CX$7,'Line Output'!$D$8:$O$8,0)),0)</f>
        <v>0</v>
      </c>
      <c r="CY724" s="34">
        <f>IFERROR(Schedule!DF726/INDEX('Line Output'!$D$8:$O$16,MATCH('Hours Conversion'!$C724,'Line Output'!$D$8:$D$16,0),MATCH('Hours Conversion'!CY$7,'Line Output'!$D$8:$O$8,0)),0)</f>
        <v>0</v>
      </c>
      <c r="CZ724" s="34">
        <f>IFERROR(Schedule!DG726/INDEX('Line Output'!$D$8:$O$16,MATCH('Hours Conversion'!$C724,'Line Output'!$D$8:$D$16,0),MATCH('Hours Conversion'!CZ$7,'Line Output'!$D$8:$O$8,0)),0)</f>
        <v>0</v>
      </c>
    </row>
    <row r="725" spans="3:104" x14ac:dyDescent="0.3">
      <c r="C725" s="14" t="str">
        <f>IF(Schedule!E727="","",Schedule!E727)</f>
        <v/>
      </c>
      <c r="D725" s="34">
        <f>IFERROR(Schedule!K727/INDEX('Line Output'!$D$8:$O$16,MATCH('Hours Conversion'!$C725,'Line Output'!$D$8:$D$16,0),MATCH('Hours Conversion'!D$7,'Line Output'!$D$8:$O$8,0)),0)</f>
        <v>0</v>
      </c>
      <c r="E725" s="34">
        <f>IFERROR(Schedule!L727/INDEX('Line Output'!$D$8:$O$16,MATCH('Hours Conversion'!$C725,'Line Output'!$D$8:$D$16,0),MATCH('Hours Conversion'!E$7,'Line Output'!$D$8:$O$8,0)),0)</f>
        <v>0</v>
      </c>
      <c r="F725" s="34">
        <f>IFERROR(Schedule!M727/INDEX('Line Output'!$D$8:$O$16,MATCH('Hours Conversion'!$C725,'Line Output'!$D$8:$D$16,0),MATCH('Hours Conversion'!F$7,'Line Output'!$D$8:$O$8,0)),0)</f>
        <v>0</v>
      </c>
      <c r="G725" s="34">
        <f>IFERROR(Schedule!N727/INDEX('Line Output'!$D$8:$O$16,MATCH('Hours Conversion'!$C725,'Line Output'!$D$8:$D$16,0),MATCH('Hours Conversion'!G$7,'Line Output'!$D$8:$O$8,0)),0)</f>
        <v>0</v>
      </c>
      <c r="H725" s="34">
        <f>IFERROR(Schedule!O727/INDEX('Line Output'!$D$8:$O$16,MATCH('Hours Conversion'!$C725,'Line Output'!$D$8:$D$16,0),MATCH('Hours Conversion'!H$7,'Line Output'!$D$8:$O$8,0)),0)</f>
        <v>0</v>
      </c>
      <c r="I725" s="34">
        <f>IFERROR(Schedule!P727/INDEX('Line Output'!$D$8:$O$16,MATCH('Hours Conversion'!$C725,'Line Output'!$D$8:$D$16,0),MATCH('Hours Conversion'!I$7,'Line Output'!$D$8:$O$8,0)),0)</f>
        <v>0</v>
      </c>
      <c r="J725" s="34">
        <f>IFERROR(Schedule!Q727/INDEX('Line Output'!$D$8:$O$16,MATCH('Hours Conversion'!$C725,'Line Output'!$D$8:$D$16,0),MATCH('Hours Conversion'!J$7,'Line Output'!$D$8:$O$8,0)),0)</f>
        <v>0</v>
      </c>
      <c r="K725" s="34">
        <f>IFERROR(Schedule!R727/INDEX('Line Output'!$D$8:$O$16,MATCH('Hours Conversion'!$C725,'Line Output'!$D$8:$D$16,0),MATCH('Hours Conversion'!K$7,'Line Output'!$D$8:$O$8,0)),0)</f>
        <v>0</v>
      </c>
      <c r="L725" s="34">
        <f>IFERROR(Schedule!S727/INDEX('Line Output'!$D$8:$O$16,MATCH('Hours Conversion'!$C725,'Line Output'!$D$8:$D$16,0),MATCH('Hours Conversion'!L$7,'Line Output'!$D$8:$O$8,0)),0)</f>
        <v>0</v>
      </c>
      <c r="M725" s="34">
        <f>IFERROR(Schedule!T727/INDEX('Line Output'!$D$8:$O$16,MATCH('Hours Conversion'!$C725,'Line Output'!$D$8:$D$16,0),MATCH('Hours Conversion'!M$7,'Line Output'!$D$8:$O$8,0)),0)</f>
        <v>0</v>
      </c>
      <c r="N725" s="34">
        <f>IFERROR(Schedule!U727/INDEX('Line Output'!$D$8:$O$16,MATCH('Hours Conversion'!$C725,'Line Output'!$D$8:$D$16,0),MATCH('Hours Conversion'!N$7,'Line Output'!$D$8:$O$8,0)),0)</f>
        <v>0</v>
      </c>
      <c r="O725" s="34">
        <f>IFERROR(Schedule!V727/INDEX('Line Output'!$D$8:$O$16,MATCH('Hours Conversion'!$C725,'Line Output'!$D$8:$D$16,0),MATCH('Hours Conversion'!O$7,'Line Output'!$D$8:$O$8,0)),0)</f>
        <v>0</v>
      </c>
      <c r="P725" s="34">
        <f>IFERROR(Schedule!W727/INDEX('Line Output'!$D$8:$O$16,MATCH('Hours Conversion'!$C725,'Line Output'!$D$8:$D$16,0),MATCH('Hours Conversion'!P$7,'Line Output'!$D$8:$O$8,0)),0)</f>
        <v>0</v>
      </c>
      <c r="Q725" s="34">
        <f>IFERROR(Schedule!X727/INDEX('Line Output'!$D$8:$O$16,MATCH('Hours Conversion'!$C725,'Line Output'!$D$8:$D$16,0),MATCH('Hours Conversion'!Q$7,'Line Output'!$D$8:$O$8,0)),0)</f>
        <v>0</v>
      </c>
      <c r="R725" s="34">
        <f>IFERROR(Schedule!Y727/INDEX('Line Output'!$D$8:$O$16,MATCH('Hours Conversion'!$C725,'Line Output'!$D$8:$D$16,0),MATCH('Hours Conversion'!R$7,'Line Output'!$D$8:$O$8,0)),0)</f>
        <v>0</v>
      </c>
      <c r="S725" s="34">
        <f>IFERROR(Schedule!Z727/INDEX('Line Output'!$D$8:$O$16,MATCH('Hours Conversion'!$C725,'Line Output'!$D$8:$D$16,0),MATCH('Hours Conversion'!S$7,'Line Output'!$D$8:$O$8,0)),0)</f>
        <v>0</v>
      </c>
      <c r="T725" s="34">
        <f>IFERROR(Schedule!AA727/INDEX('Line Output'!$D$8:$O$16,MATCH('Hours Conversion'!$C725,'Line Output'!$D$8:$D$16,0),MATCH('Hours Conversion'!T$7,'Line Output'!$D$8:$O$8,0)),0)</f>
        <v>0</v>
      </c>
      <c r="U725" s="34">
        <f>IFERROR(Schedule!AB727/INDEX('Line Output'!$D$8:$O$16,MATCH('Hours Conversion'!$C725,'Line Output'!$D$8:$D$16,0),MATCH('Hours Conversion'!U$7,'Line Output'!$D$8:$O$8,0)),0)</f>
        <v>0</v>
      </c>
      <c r="V725" s="34">
        <f>IFERROR(Schedule!AC727/INDEX('Line Output'!$D$8:$O$16,MATCH('Hours Conversion'!$C725,'Line Output'!$D$8:$D$16,0),MATCH('Hours Conversion'!V$7,'Line Output'!$D$8:$O$8,0)),0)</f>
        <v>0</v>
      </c>
      <c r="W725" s="34">
        <f>IFERROR(Schedule!AD727/INDEX('Line Output'!$D$8:$O$16,MATCH('Hours Conversion'!$C725,'Line Output'!$D$8:$D$16,0),MATCH('Hours Conversion'!W$7,'Line Output'!$D$8:$O$8,0)),0)</f>
        <v>0</v>
      </c>
      <c r="X725" s="34">
        <f>IFERROR(Schedule!AE727/INDEX('Line Output'!$D$8:$O$16,MATCH('Hours Conversion'!$C725,'Line Output'!$D$8:$D$16,0),MATCH('Hours Conversion'!X$7,'Line Output'!$D$8:$O$8,0)),0)</f>
        <v>0</v>
      </c>
      <c r="Y725" s="34">
        <f>IFERROR(Schedule!AF727/INDEX('Line Output'!$D$8:$O$16,MATCH('Hours Conversion'!$C725,'Line Output'!$D$8:$D$16,0),MATCH('Hours Conversion'!Y$7,'Line Output'!$D$8:$O$8,0)),0)</f>
        <v>0</v>
      </c>
      <c r="Z725" s="34">
        <f>IFERROR(Schedule!AG727/INDEX('Line Output'!$D$8:$O$16,MATCH('Hours Conversion'!$C725,'Line Output'!$D$8:$D$16,0),MATCH('Hours Conversion'!Z$7,'Line Output'!$D$8:$O$8,0)),0)</f>
        <v>0</v>
      </c>
      <c r="AA725" s="34">
        <f>IFERROR(Schedule!AH727/INDEX('Line Output'!$D$8:$O$16,MATCH('Hours Conversion'!$C725,'Line Output'!$D$8:$D$16,0),MATCH('Hours Conversion'!AA$7,'Line Output'!$D$8:$O$8,0)),0)</f>
        <v>0</v>
      </c>
      <c r="AB725" s="34">
        <f>IFERROR(Schedule!AI727/INDEX('Line Output'!$D$8:$O$16,MATCH('Hours Conversion'!$C725,'Line Output'!$D$8:$D$16,0),MATCH('Hours Conversion'!AB$7,'Line Output'!$D$8:$O$8,0)),0)</f>
        <v>0</v>
      </c>
      <c r="AC725" s="34">
        <f>IFERROR(Schedule!AJ727/INDEX('Line Output'!$D$8:$O$16,MATCH('Hours Conversion'!$C725,'Line Output'!$D$8:$D$16,0),MATCH('Hours Conversion'!AC$7,'Line Output'!$D$8:$O$8,0)),0)</f>
        <v>0</v>
      </c>
      <c r="AD725" s="34">
        <f>IFERROR(Schedule!AK727/INDEX('Line Output'!$D$8:$O$16,MATCH('Hours Conversion'!$C725,'Line Output'!$D$8:$D$16,0),MATCH('Hours Conversion'!AD$7,'Line Output'!$D$8:$O$8,0)),0)</f>
        <v>0</v>
      </c>
      <c r="AE725" s="34">
        <f>IFERROR(Schedule!AL727/INDEX('Line Output'!$D$8:$O$16,MATCH('Hours Conversion'!$C725,'Line Output'!$D$8:$D$16,0),MATCH('Hours Conversion'!AE$7,'Line Output'!$D$8:$O$8,0)),0)</f>
        <v>0</v>
      </c>
      <c r="AF725" s="34">
        <f>IFERROR(Schedule!AM727/INDEX('Line Output'!$D$8:$O$16,MATCH('Hours Conversion'!$C725,'Line Output'!$D$8:$D$16,0),MATCH('Hours Conversion'!AF$7,'Line Output'!$D$8:$O$8,0)),0)</f>
        <v>0</v>
      </c>
      <c r="AG725" s="34">
        <f>IFERROR(Schedule!AN727/INDEX('Line Output'!$D$8:$O$16,MATCH('Hours Conversion'!$C725,'Line Output'!$D$8:$D$16,0),MATCH('Hours Conversion'!AG$7,'Line Output'!$D$8:$O$8,0)),0)</f>
        <v>0</v>
      </c>
      <c r="AH725" s="34">
        <f>IFERROR(Schedule!AO727/INDEX('Line Output'!$D$8:$O$16,MATCH('Hours Conversion'!$C725,'Line Output'!$D$8:$D$16,0),MATCH('Hours Conversion'!AH$7,'Line Output'!$D$8:$O$8,0)),0)</f>
        <v>0</v>
      </c>
      <c r="AI725" s="34">
        <f>IFERROR(Schedule!AP727/INDEX('Line Output'!$D$8:$O$16,MATCH('Hours Conversion'!$C725,'Line Output'!$D$8:$D$16,0),MATCH('Hours Conversion'!AI$7,'Line Output'!$D$8:$O$8,0)),0)</f>
        <v>0</v>
      </c>
      <c r="AJ725" s="34">
        <f>IFERROR(Schedule!AQ727/INDEX('Line Output'!$D$8:$O$16,MATCH('Hours Conversion'!$C725,'Line Output'!$D$8:$D$16,0),MATCH('Hours Conversion'!AJ$7,'Line Output'!$D$8:$O$8,0)),0)</f>
        <v>0</v>
      </c>
      <c r="AK725" s="34">
        <f>IFERROR(Schedule!AR727/INDEX('Line Output'!$D$8:$O$16,MATCH('Hours Conversion'!$C725,'Line Output'!$D$8:$D$16,0),MATCH('Hours Conversion'!AK$7,'Line Output'!$D$8:$O$8,0)),0)</f>
        <v>0</v>
      </c>
      <c r="AL725" s="34">
        <f>IFERROR(Schedule!AS727/INDEX('Line Output'!$D$8:$O$16,MATCH('Hours Conversion'!$C725,'Line Output'!$D$8:$D$16,0),MATCH('Hours Conversion'!AL$7,'Line Output'!$D$8:$O$8,0)),0)</f>
        <v>0</v>
      </c>
      <c r="AM725" s="34">
        <f>IFERROR(Schedule!AT727/INDEX('Line Output'!$D$8:$O$16,MATCH('Hours Conversion'!$C725,'Line Output'!$D$8:$D$16,0),MATCH('Hours Conversion'!AM$7,'Line Output'!$D$8:$O$8,0)),0)</f>
        <v>0</v>
      </c>
      <c r="AN725" s="34">
        <f>IFERROR(Schedule!AU727/INDEX('Line Output'!$D$8:$O$16,MATCH('Hours Conversion'!$C725,'Line Output'!$D$8:$D$16,0),MATCH('Hours Conversion'!AN$7,'Line Output'!$D$8:$O$8,0)),0)</f>
        <v>0</v>
      </c>
      <c r="AO725" s="34">
        <f>IFERROR(Schedule!AV727/INDEX('Line Output'!$D$8:$O$16,MATCH('Hours Conversion'!$C725,'Line Output'!$D$8:$D$16,0),MATCH('Hours Conversion'!AO$7,'Line Output'!$D$8:$O$8,0)),0)</f>
        <v>0</v>
      </c>
      <c r="AP725" s="34">
        <f>IFERROR(Schedule!AW727/INDEX('Line Output'!$D$8:$O$16,MATCH('Hours Conversion'!$C725,'Line Output'!$D$8:$D$16,0),MATCH('Hours Conversion'!AP$7,'Line Output'!$D$8:$O$8,0)),0)</f>
        <v>0</v>
      </c>
      <c r="AQ725" s="34">
        <f>IFERROR(Schedule!AX727/INDEX('Line Output'!$D$8:$O$16,MATCH('Hours Conversion'!$C725,'Line Output'!$D$8:$D$16,0),MATCH('Hours Conversion'!AQ$7,'Line Output'!$D$8:$O$8,0)),0)</f>
        <v>0</v>
      </c>
      <c r="AR725" s="34">
        <f>IFERROR(Schedule!AY727/INDEX('Line Output'!$D$8:$O$16,MATCH('Hours Conversion'!$C725,'Line Output'!$D$8:$D$16,0),MATCH('Hours Conversion'!AR$7,'Line Output'!$D$8:$O$8,0)),0)</f>
        <v>0</v>
      </c>
      <c r="AS725" s="34">
        <f>IFERROR(Schedule!AZ727/INDEX('Line Output'!$D$8:$O$16,MATCH('Hours Conversion'!$C725,'Line Output'!$D$8:$D$16,0),MATCH('Hours Conversion'!AS$7,'Line Output'!$D$8:$O$8,0)),0)</f>
        <v>0</v>
      </c>
      <c r="AT725" s="34">
        <f>IFERROR(Schedule!BA727/INDEX('Line Output'!$D$8:$O$16,MATCH('Hours Conversion'!$C725,'Line Output'!$D$8:$D$16,0),MATCH('Hours Conversion'!AT$7,'Line Output'!$D$8:$O$8,0)),0)</f>
        <v>0</v>
      </c>
      <c r="AU725" s="34">
        <f>IFERROR(Schedule!BB727/INDEX('Line Output'!$D$8:$O$16,MATCH('Hours Conversion'!$C725,'Line Output'!$D$8:$D$16,0),MATCH('Hours Conversion'!AU$7,'Line Output'!$D$8:$O$8,0)),0)</f>
        <v>0</v>
      </c>
      <c r="AV725" s="34">
        <f>IFERROR(Schedule!BC727/INDEX('Line Output'!$D$8:$O$16,MATCH('Hours Conversion'!$C725,'Line Output'!$D$8:$D$16,0),MATCH('Hours Conversion'!AV$7,'Line Output'!$D$8:$O$8,0)),0)</f>
        <v>0</v>
      </c>
      <c r="AW725" s="34">
        <f>IFERROR(Schedule!BD727/INDEX('Line Output'!$D$8:$O$16,MATCH('Hours Conversion'!$C725,'Line Output'!$D$8:$D$16,0),MATCH('Hours Conversion'!AW$7,'Line Output'!$D$8:$O$8,0)),0)</f>
        <v>0</v>
      </c>
      <c r="AX725" s="34">
        <f>IFERROR(Schedule!BE727/INDEX('Line Output'!$D$8:$O$16,MATCH('Hours Conversion'!$C725,'Line Output'!$D$8:$D$16,0),MATCH('Hours Conversion'!AX$7,'Line Output'!$D$8:$O$8,0)),0)</f>
        <v>0</v>
      </c>
      <c r="AY725" s="34">
        <f>IFERROR(Schedule!BF727/INDEX('Line Output'!$D$8:$O$16,MATCH('Hours Conversion'!$C725,'Line Output'!$D$8:$D$16,0),MATCH('Hours Conversion'!AY$7,'Line Output'!$D$8:$O$8,0)),0)</f>
        <v>0</v>
      </c>
      <c r="AZ725" s="34">
        <f>IFERROR(Schedule!BG727/INDEX('Line Output'!$D$8:$O$16,MATCH('Hours Conversion'!$C725,'Line Output'!$D$8:$D$16,0),MATCH('Hours Conversion'!AZ$7,'Line Output'!$D$8:$O$8,0)),0)</f>
        <v>0</v>
      </c>
      <c r="BA725" s="34">
        <f>IFERROR(Schedule!BH727/INDEX('Line Output'!$D$8:$O$16,MATCH('Hours Conversion'!$C725,'Line Output'!$D$8:$D$16,0),MATCH('Hours Conversion'!BA$7,'Line Output'!$D$8:$O$8,0)),0)</f>
        <v>0</v>
      </c>
      <c r="BB725" s="34">
        <f>IFERROR(Schedule!BI727/INDEX('Line Output'!$D$8:$O$16,MATCH('Hours Conversion'!$C725,'Line Output'!$D$8:$D$16,0),MATCH('Hours Conversion'!BB$7,'Line Output'!$D$8:$O$8,0)),0)</f>
        <v>0</v>
      </c>
      <c r="BC725" s="34">
        <f>IFERROR(Schedule!BJ727/INDEX('Line Output'!$D$8:$O$16,MATCH('Hours Conversion'!$C725,'Line Output'!$D$8:$D$16,0),MATCH('Hours Conversion'!BC$7,'Line Output'!$D$8:$O$8,0)),0)</f>
        <v>0</v>
      </c>
      <c r="BD725" s="34">
        <f>IFERROR(Schedule!BK727/INDEX('Line Output'!$D$8:$O$16,MATCH('Hours Conversion'!$C725,'Line Output'!$D$8:$D$16,0),MATCH('Hours Conversion'!BD$7,'Line Output'!$D$8:$O$8,0)),0)</f>
        <v>0</v>
      </c>
      <c r="BE725" s="34">
        <f>IFERROR(Schedule!BL727/INDEX('Line Output'!$D$8:$O$16,MATCH('Hours Conversion'!$C725,'Line Output'!$D$8:$D$16,0),MATCH('Hours Conversion'!BE$7,'Line Output'!$D$8:$O$8,0)),0)</f>
        <v>0</v>
      </c>
      <c r="BF725" s="34">
        <f>IFERROR(Schedule!BM727/INDEX('Line Output'!$D$8:$O$16,MATCH('Hours Conversion'!$C725,'Line Output'!$D$8:$D$16,0),MATCH('Hours Conversion'!BF$7,'Line Output'!$D$8:$O$8,0)),0)</f>
        <v>0</v>
      </c>
      <c r="BG725" s="34">
        <f>IFERROR(Schedule!BN727/INDEX('Line Output'!$D$8:$O$16,MATCH('Hours Conversion'!$C725,'Line Output'!$D$8:$D$16,0),MATCH('Hours Conversion'!BG$7,'Line Output'!$D$8:$O$8,0)),0)</f>
        <v>0</v>
      </c>
      <c r="BH725" s="34">
        <f>IFERROR(Schedule!BO727/INDEX('Line Output'!$D$8:$O$16,MATCH('Hours Conversion'!$C725,'Line Output'!$D$8:$D$16,0),MATCH('Hours Conversion'!BH$7,'Line Output'!$D$8:$O$8,0)),0)</f>
        <v>0</v>
      </c>
      <c r="BI725" s="34">
        <f>IFERROR(Schedule!BP727/INDEX('Line Output'!$D$8:$O$16,MATCH('Hours Conversion'!$C725,'Line Output'!$D$8:$D$16,0),MATCH('Hours Conversion'!BI$7,'Line Output'!$D$8:$O$8,0)),0)</f>
        <v>0</v>
      </c>
      <c r="BJ725" s="34">
        <f>IFERROR(Schedule!BQ727/INDEX('Line Output'!$D$8:$O$16,MATCH('Hours Conversion'!$C725,'Line Output'!$D$8:$D$16,0),MATCH('Hours Conversion'!BJ$7,'Line Output'!$D$8:$O$8,0)),0)</f>
        <v>0</v>
      </c>
      <c r="BK725" s="34">
        <f>IFERROR(Schedule!BR727/INDEX('Line Output'!$D$8:$O$16,MATCH('Hours Conversion'!$C725,'Line Output'!$D$8:$D$16,0),MATCH('Hours Conversion'!BK$7,'Line Output'!$D$8:$O$8,0)),0)</f>
        <v>0</v>
      </c>
      <c r="BL725" s="34">
        <f>IFERROR(Schedule!BS727/INDEX('Line Output'!$D$8:$O$16,MATCH('Hours Conversion'!$C725,'Line Output'!$D$8:$D$16,0),MATCH('Hours Conversion'!BL$7,'Line Output'!$D$8:$O$8,0)),0)</f>
        <v>0</v>
      </c>
      <c r="BM725" s="34">
        <f>IFERROR(Schedule!BT727/INDEX('Line Output'!$D$8:$O$16,MATCH('Hours Conversion'!$C725,'Line Output'!$D$8:$D$16,0),MATCH('Hours Conversion'!BM$7,'Line Output'!$D$8:$O$8,0)),0)</f>
        <v>0</v>
      </c>
      <c r="BN725" s="34">
        <f>IFERROR(Schedule!BU727/INDEX('Line Output'!$D$8:$O$16,MATCH('Hours Conversion'!$C725,'Line Output'!$D$8:$D$16,0),MATCH('Hours Conversion'!BN$7,'Line Output'!$D$8:$O$8,0)),0)</f>
        <v>0</v>
      </c>
      <c r="BO725" s="34">
        <f>IFERROR(Schedule!BV727/INDEX('Line Output'!$D$8:$O$16,MATCH('Hours Conversion'!$C725,'Line Output'!$D$8:$D$16,0),MATCH('Hours Conversion'!BO$7,'Line Output'!$D$8:$O$8,0)),0)</f>
        <v>0</v>
      </c>
      <c r="BP725" s="34">
        <f>IFERROR(Schedule!BW727/INDEX('Line Output'!$D$8:$O$16,MATCH('Hours Conversion'!$C725,'Line Output'!$D$8:$D$16,0),MATCH('Hours Conversion'!BP$7,'Line Output'!$D$8:$O$8,0)),0)</f>
        <v>0</v>
      </c>
      <c r="BQ725" s="34">
        <f>IFERROR(Schedule!BX727/INDEX('Line Output'!$D$8:$O$16,MATCH('Hours Conversion'!$C725,'Line Output'!$D$8:$D$16,0),MATCH('Hours Conversion'!BQ$7,'Line Output'!$D$8:$O$8,0)),0)</f>
        <v>0</v>
      </c>
      <c r="BR725" s="34">
        <f>IFERROR(Schedule!BY727/INDEX('Line Output'!$D$8:$O$16,MATCH('Hours Conversion'!$C725,'Line Output'!$D$8:$D$16,0),MATCH('Hours Conversion'!BR$7,'Line Output'!$D$8:$O$8,0)),0)</f>
        <v>0</v>
      </c>
      <c r="BS725" s="34">
        <f>IFERROR(Schedule!BZ727/INDEX('Line Output'!$D$8:$O$16,MATCH('Hours Conversion'!$C725,'Line Output'!$D$8:$D$16,0),MATCH('Hours Conversion'!BS$7,'Line Output'!$D$8:$O$8,0)),0)</f>
        <v>0</v>
      </c>
      <c r="BT725" s="34">
        <f>IFERROR(Schedule!CA727/INDEX('Line Output'!$D$8:$O$16,MATCH('Hours Conversion'!$C725,'Line Output'!$D$8:$D$16,0),MATCH('Hours Conversion'!BT$7,'Line Output'!$D$8:$O$8,0)),0)</f>
        <v>0</v>
      </c>
      <c r="BU725" s="34">
        <f>IFERROR(Schedule!CB727/INDEX('Line Output'!$D$8:$O$16,MATCH('Hours Conversion'!$C725,'Line Output'!$D$8:$D$16,0),MATCH('Hours Conversion'!BU$7,'Line Output'!$D$8:$O$8,0)),0)</f>
        <v>0</v>
      </c>
      <c r="BV725" s="34">
        <f>IFERROR(Schedule!CC727/INDEX('Line Output'!$D$8:$O$16,MATCH('Hours Conversion'!$C725,'Line Output'!$D$8:$D$16,0),MATCH('Hours Conversion'!BV$7,'Line Output'!$D$8:$O$8,0)),0)</f>
        <v>0</v>
      </c>
      <c r="BW725" s="34">
        <f>IFERROR(Schedule!CD727/INDEX('Line Output'!$D$8:$O$16,MATCH('Hours Conversion'!$C725,'Line Output'!$D$8:$D$16,0),MATCH('Hours Conversion'!BW$7,'Line Output'!$D$8:$O$8,0)),0)</f>
        <v>0</v>
      </c>
      <c r="BX725" s="34">
        <f>IFERROR(Schedule!CE727/INDEX('Line Output'!$D$8:$O$16,MATCH('Hours Conversion'!$C725,'Line Output'!$D$8:$D$16,0),MATCH('Hours Conversion'!BX$7,'Line Output'!$D$8:$O$8,0)),0)</f>
        <v>0</v>
      </c>
      <c r="BY725" s="34">
        <f>IFERROR(Schedule!CF727/INDEX('Line Output'!$D$8:$O$16,MATCH('Hours Conversion'!$C725,'Line Output'!$D$8:$D$16,0),MATCH('Hours Conversion'!BY$7,'Line Output'!$D$8:$O$8,0)),0)</f>
        <v>0</v>
      </c>
      <c r="BZ725" s="34">
        <f>IFERROR(Schedule!CG727/INDEX('Line Output'!$D$8:$O$16,MATCH('Hours Conversion'!$C725,'Line Output'!$D$8:$D$16,0),MATCH('Hours Conversion'!BZ$7,'Line Output'!$D$8:$O$8,0)),0)</f>
        <v>0</v>
      </c>
      <c r="CA725" s="34">
        <f>IFERROR(Schedule!CH727/INDEX('Line Output'!$D$8:$O$16,MATCH('Hours Conversion'!$C725,'Line Output'!$D$8:$D$16,0),MATCH('Hours Conversion'!CA$7,'Line Output'!$D$8:$O$8,0)),0)</f>
        <v>0</v>
      </c>
      <c r="CB725" s="34">
        <f>IFERROR(Schedule!CI727/INDEX('Line Output'!$D$8:$O$16,MATCH('Hours Conversion'!$C725,'Line Output'!$D$8:$D$16,0),MATCH('Hours Conversion'!CB$7,'Line Output'!$D$8:$O$8,0)),0)</f>
        <v>0</v>
      </c>
      <c r="CC725" s="34">
        <f>IFERROR(Schedule!CJ727/INDEX('Line Output'!$D$8:$O$16,MATCH('Hours Conversion'!$C725,'Line Output'!$D$8:$D$16,0),MATCH('Hours Conversion'!CC$7,'Line Output'!$D$8:$O$8,0)),0)</f>
        <v>0</v>
      </c>
      <c r="CD725" s="34">
        <f>IFERROR(Schedule!CK727/INDEX('Line Output'!$D$8:$O$16,MATCH('Hours Conversion'!$C725,'Line Output'!$D$8:$D$16,0),MATCH('Hours Conversion'!CD$7,'Line Output'!$D$8:$O$8,0)),0)</f>
        <v>0</v>
      </c>
      <c r="CE725" s="34">
        <f>IFERROR(Schedule!CL727/INDEX('Line Output'!$D$8:$O$16,MATCH('Hours Conversion'!$C725,'Line Output'!$D$8:$D$16,0),MATCH('Hours Conversion'!CE$7,'Line Output'!$D$8:$O$8,0)),0)</f>
        <v>0</v>
      </c>
      <c r="CF725" s="34">
        <f>IFERROR(Schedule!CM727/INDEX('Line Output'!$D$8:$O$16,MATCH('Hours Conversion'!$C725,'Line Output'!$D$8:$D$16,0),MATCH('Hours Conversion'!CF$7,'Line Output'!$D$8:$O$8,0)),0)</f>
        <v>0</v>
      </c>
      <c r="CG725" s="34">
        <f>IFERROR(Schedule!CN727/INDEX('Line Output'!$D$8:$O$16,MATCH('Hours Conversion'!$C725,'Line Output'!$D$8:$D$16,0),MATCH('Hours Conversion'!CG$7,'Line Output'!$D$8:$O$8,0)),0)</f>
        <v>0</v>
      </c>
      <c r="CH725" s="34">
        <f>IFERROR(Schedule!CO727/INDEX('Line Output'!$D$8:$O$16,MATCH('Hours Conversion'!$C725,'Line Output'!$D$8:$D$16,0),MATCH('Hours Conversion'!CH$7,'Line Output'!$D$8:$O$8,0)),0)</f>
        <v>0</v>
      </c>
      <c r="CI725" s="34">
        <f>IFERROR(Schedule!CP727/INDEX('Line Output'!$D$8:$O$16,MATCH('Hours Conversion'!$C725,'Line Output'!$D$8:$D$16,0),MATCH('Hours Conversion'!CI$7,'Line Output'!$D$8:$O$8,0)),0)</f>
        <v>0</v>
      </c>
      <c r="CJ725" s="34">
        <f>IFERROR(Schedule!CQ727/INDEX('Line Output'!$D$8:$O$16,MATCH('Hours Conversion'!$C725,'Line Output'!$D$8:$D$16,0),MATCH('Hours Conversion'!CJ$7,'Line Output'!$D$8:$O$8,0)),0)</f>
        <v>0</v>
      </c>
      <c r="CK725" s="34">
        <f>IFERROR(Schedule!CR727/INDEX('Line Output'!$D$8:$O$16,MATCH('Hours Conversion'!$C725,'Line Output'!$D$8:$D$16,0),MATCH('Hours Conversion'!CK$7,'Line Output'!$D$8:$O$8,0)),0)</f>
        <v>0</v>
      </c>
      <c r="CL725" s="34">
        <f>IFERROR(Schedule!CS727/INDEX('Line Output'!$D$8:$O$16,MATCH('Hours Conversion'!$C725,'Line Output'!$D$8:$D$16,0),MATCH('Hours Conversion'!CL$7,'Line Output'!$D$8:$O$8,0)),0)</f>
        <v>0</v>
      </c>
      <c r="CM725" s="34">
        <f>IFERROR(Schedule!CT727/INDEX('Line Output'!$D$8:$O$16,MATCH('Hours Conversion'!$C725,'Line Output'!$D$8:$D$16,0),MATCH('Hours Conversion'!CM$7,'Line Output'!$D$8:$O$8,0)),0)</f>
        <v>0</v>
      </c>
      <c r="CN725" s="34">
        <f>IFERROR(Schedule!CU727/INDEX('Line Output'!$D$8:$O$16,MATCH('Hours Conversion'!$C725,'Line Output'!$D$8:$D$16,0),MATCH('Hours Conversion'!CN$7,'Line Output'!$D$8:$O$8,0)),0)</f>
        <v>0</v>
      </c>
      <c r="CO725" s="34">
        <f>IFERROR(Schedule!CV727/INDEX('Line Output'!$D$8:$O$16,MATCH('Hours Conversion'!$C725,'Line Output'!$D$8:$D$16,0),MATCH('Hours Conversion'!CO$7,'Line Output'!$D$8:$O$8,0)),0)</f>
        <v>0</v>
      </c>
      <c r="CP725" s="34">
        <f>IFERROR(Schedule!CW727/INDEX('Line Output'!$D$8:$O$16,MATCH('Hours Conversion'!$C725,'Line Output'!$D$8:$D$16,0),MATCH('Hours Conversion'!CP$7,'Line Output'!$D$8:$O$8,0)),0)</f>
        <v>0</v>
      </c>
      <c r="CQ725" s="34">
        <f>IFERROR(Schedule!CX727/INDEX('Line Output'!$D$8:$O$16,MATCH('Hours Conversion'!$C725,'Line Output'!$D$8:$D$16,0),MATCH('Hours Conversion'!CQ$7,'Line Output'!$D$8:$O$8,0)),0)</f>
        <v>0</v>
      </c>
      <c r="CR725" s="34">
        <f>IFERROR(Schedule!CY727/INDEX('Line Output'!$D$8:$O$16,MATCH('Hours Conversion'!$C725,'Line Output'!$D$8:$D$16,0),MATCH('Hours Conversion'!CR$7,'Line Output'!$D$8:$O$8,0)),0)</f>
        <v>0</v>
      </c>
      <c r="CS725" s="34">
        <f>IFERROR(Schedule!CZ727/INDEX('Line Output'!$D$8:$O$16,MATCH('Hours Conversion'!$C725,'Line Output'!$D$8:$D$16,0),MATCH('Hours Conversion'!CS$7,'Line Output'!$D$8:$O$8,0)),0)</f>
        <v>0</v>
      </c>
      <c r="CT725" s="34">
        <f>IFERROR(Schedule!DA727/INDEX('Line Output'!$D$8:$O$16,MATCH('Hours Conversion'!$C725,'Line Output'!$D$8:$D$16,0),MATCH('Hours Conversion'!CT$7,'Line Output'!$D$8:$O$8,0)),0)</f>
        <v>0</v>
      </c>
      <c r="CU725" s="34">
        <f>IFERROR(Schedule!DB727/INDEX('Line Output'!$D$8:$O$16,MATCH('Hours Conversion'!$C725,'Line Output'!$D$8:$D$16,0),MATCH('Hours Conversion'!CU$7,'Line Output'!$D$8:$O$8,0)),0)</f>
        <v>0</v>
      </c>
      <c r="CV725" s="34">
        <f>IFERROR(Schedule!DC727/INDEX('Line Output'!$D$8:$O$16,MATCH('Hours Conversion'!$C725,'Line Output'!$D$8:$D$16,0),MATCH('Hours Conversion'!CV$7,'Line Output'!$D$8:$O$8,0)),0)</f>
        <v>0</v>
      </c>
      <c r="CW725" s="34">
        <f>IFERROR(Schedule!DD727/INDEX('Line Output'!$D$8:$O$16,MATCH('Hours Conversion'!$C725,'Line Output'!$D$8:$D$16,0),MATCH('Hours Conversion'!CW$7,'Line Output'!$D$8:$O$8,0)),0)</f>
        <v>0</v>
      </c>
      <c r="CX725" s="34">
        <f>IFERROR(Schedule!DE727/INDEX('Line Output'!$D$8:$O$16,MATCH('Hours Conversion'!$C725,'Line Output'!$D$8:$D$16,0),MATCH('Hours Conversion'!CX$7,'Line Output'!$D$8:$O$8,0)),0)</f>
        <v>0</v>
      </c>
      <c r="CY725" s="34">
        <f>IFERROR(Schedule!DF727/INDEX('Line Output'!$D$8:$O$16,MATCH('Hours Conversion'!$C725,'Line Output'!$D$8:$D$16,0),MATCH('Hours Conversion'!CY$7,'Line Output'!$D$8:$O$8,0)),0)</f>
        <v>0</v>
      </c>
      <c r="CZ725" s="34">
        <f>IFERROR(Schedule!DG727/INDEX('Line Output'!$D$8:$O$16,MATCH('Hours Conversion'!$C725,'Line Output'!$D$8:$D$16,0),MATCH('Hours Conversion'!CZ$7,'Line Output'!$D$8:$O$8,0)),0)</f>
        <v>0</v>
      </c>
    </row>
    <row r="726" spans="3:104" x14ac:dyDescent="0.3">
      <c r="C726" s="14" t="str">
        <f>IF(Schedule!E728="","",Schedule!E728)</f>
        <v/>
      </c>
      <c r="D726" s="34">
        <f>IFERROR(Schedule!K728/INDEX('Line Output'!$D$8:$O$16,MATCH('Hours Conversion'!$C726,'Line Output'!$D$8:$D$16,0),MATCH('Hours Conversion'!D$7,'Line Output'!$D$8:$O$8,0)),0)</f>
        <v>0</v>
      </c>
      <c r="E726" s="34">
        <f>IFERROR(Schedule!L728/INDEX('Line Output'!$D$8:$O$16,MATCH('Hours Conversion'!$C726,'Line Output'!$D$8:$D$16,0),MATCH('Hours Conversion'!E$7,'Line Output'!$D$8:$O$8,0)),0)</f>
        <v>0</v>
      </c>
      <c r="F726" s="34">
        <f>IFERROR(Schedule!M728/INDEX('Line Output'!$D$8:$O$16,MATCH('Hours Conversion'!$C726,'Line Output'!$D$8:$D$16,0),MATCH('Hours Conversion'!F$7,'Line Output'!$D$8:$O$8,0)),0)</f>
        <v>0</v>
      </c>
      <c r="G726" s="34">
        <f>IFERROR(Schedule!N728/INDEX('Line Output'!$D$8:$O$16,MATCH('Hours Conversion'!$C726,'Line Output'!$D$8:$D$16,0),MATCH('Hours Conversion'!G$7,'Line Output'!$D$8:$O$8,0)),0)</f>
        <v>0</v>
      </c>
      <c r="H726" s="34">
        <f>IFERROR(Schedule!O728/INDEX('Line Output'!$D$8:$O$16,MATCH('Hours Conversion'!$C726,'Line Output'!$D$8:$D$16,0),MATCH('Hours Conversion'!H$7,'Line Output'!$D$8:$O$8,0)),0)</f>
        <v>0</v>
      </c>
      <c r="I726" s="34">
        <f>IFERROR(Schedule!P728/INDEX('Line Output'!$D$8:$O$16,MATCH('Hours Conversion'!$C726,'Line Output'!$D$8:$D$16,0),MATCH('Hours Conversion'!I$7,'Line Output'!$D$8:$O$8,0)),0)</f>
        <v>0</v>
      </c>
      <c r="J726" s="34">
        <f>IFERROR(Schedule!Q728/INDEX('Line Output'!$D$8:$O$16,MATCH('Hours Conversion'!$C726,'Line Output'!$D$8:$D$16,0),MATCH('Hours Conversion'!J$7,'Line Output'!$D$8:$O$8,0)),0)</f>
        <v>0</v>
      </c>
      <c r="K726" s="34">
        <f>IFERROR(Schedule!R728/INDEX('Line Output'!$D$8:$O$16,MATCH('Hours Conversion'!$C726,'Line Output'!$D$8:$D$16,0),MATCH('Hours Conversion'!K$7,'Line Output'!$D$8:$O$8,0)),0)</f>
        <v>0</v>
      </c>
      <c r="L726" s="34">
        <f>IFERROR(Schedule!S728/INDEX('Line Output'!$D$8:$O$16,MATCH('Hours Conversion'!$C726,'Line Output'!$D$8:$D$16,0),MATCH('Hours Conversion'!L$7,'Line Output'!$D$8:$O$8,0)),0)</f>
        <v>0</v>
      </c>
      <c r="M726" s="34">
        <f>IFERROR(Schedule!T728/INDEX('Line Output'!$D$8:$O$16,MATCH('Hours Conversion'!$C726,'Line Output'!$D$8:$D$16,0),MATCH('Hours Conversion'!M$7,'Line Output'!$D$8:$O$8,0)),0)</f>
        <v>0</v>
      </c>
      <c r="N726" s="34">
        <f>IFERROR(Schedule!U728/INDEX('Line Output'!$D$8:$O$16,MATCH('Hours Conversion'!$C726,'Line Output'!$D$8:$D$16,0),MATCH('Hours Conversion'!N$7,'Line Output'!$D$8:$O$8,0)),0)</f>
        <v>0</v>
      </c>
      <c r="O726" s="34">
        <f>IFERROR(Schedule!V728/INDEX('Line Output'!$D$8:$O$16,MATCH('Hours Conversion'!$C726,'Line Output'!$D$8:$D$16,0),MATCH('Hours Conversion'!O$7,'Line Output'!$D$8:$O$8,0)),0)</f>
        <v>0</v>
      </c>
      <c r="P726" s="34">
        <f>IFERROR(Schedule!W728/INDEX('Line Output'!$D$8:$O$16,MATCH('Hours Conversion'!$C726,'Line Output'!$D$8:$D$16,0),MATCH('Hours Conversion'!P$7,'Line Output'!$D$8:$O$8,0)),0)</f>
        <v>0</v>
      </c>
      <c r="Q726" s="34">
        <f>IFERROR(Schedule!X728/INDEX('Line Output'!$D$8:$O$16,MATCH('Hours Conversion'!$C726,'Line Output'!$D$8:$D$16,0),MATCH('Hours Conversion'!Q$7,'Line Output'!$D$8:$O$8,0)),0)</f>
        <v>0</v>
      </c>
      <c r="R726" s="34">
        <f>IFERROR(Schedule!Y728/INDEX('Line Output'!$D$8:$O$16,MATCH('Hours Conversion'!$C726,'Line Output'!$D$8:$D$16,0),MATCH('Hours Conversion'!R$7,'Line Output'!$D$8:$O$8,0)),0)</f>
        <v>0</v>
      </c>
      <c r="S726" s="34">
        <f>IFERROR(Schedule!Z728/INDEX('Line Output'!$D$8:$O$16,MATCH('Hours Conversion'!$C726,'Line Output'!$D$8:$D$16,0),MATCH('Hours Conversion'!S$7,'Line Output'!$D$8:$O$8,0)),0)</f>
        <v>0</v>
      </c>
      <c r="T726" s="34">
        <f>IFERROR(Schedule!AA728/INDEX('Line Output'!$D$8:$O$16,MATCH('Hours Conversion'!$C726,'Line Output'!$D$8:$D$16,0),MATCH('Hours Conversion'!T$7,'Line Output'!$D$8:$O$8,0)),0)</f>
        <v>0</v>
      </c>
      <c r="U726" s="34">
        <f>IFERROR(Schedule!AB728/INDEX('Line Output'!$D$8:$O$16,MATCH('Hours Conversion'!$C726,'Line Output'!$D$8:$D$16,0),MATCH('Hours Conversion'!U$7,'Line Output'!$D$8:$O$8,0)),0)</f>
        <v>0</v>
      </c>
      <c r="V726" s="34">
        <f>IFERROR(Schedule!AC728/INDEX('Line Output'!$D$8:$O$16,MATCH('Hours Conversion'!$C726,'Line Output'!$D$8:$D$16,0),MATCH('Hours Conversion'!V$7,'Line Output'!$D$8:$O$8,0)),0)</f>
        <v>0</v>
      </c>
      <c r="W726" s="34">
        <f>IFERROR(Schedule!AD728/INDEX('Line Output'!$D$8:$O$16,MATCH('Hours Conversion'!$C726,'Line Output'!$D$8:$D$16,0),MATCH('Hours Conversion'!W$7,'Line Output'!$D$8:$O$8,0)),0)</f>
        <v>0</v>
      </c>
      <c r="X726" s="34">
        <f>IFERROR(Schedule!AE728/INDEX('Line Output'!$D$8:$O$16,MATCH('Hours Conversion'!$C726,'Line Output'!$D$8:$D$16,0),MATCH('Hours Conversion'!X$7,'Line Output'!$D$8:$O$8,0)),0)</f>
        <v>0</v>
      </c>
      <c r="Y726" s="34">
        <f>IFERROR(Schedule!AF728/INDEX('Line Output'!$D$8:$O$16,MATCH('Hours Conversion'!$C726,'Line Output'!$D$8:$D$16,0),MATCH('Hours Conversion'!Y$7,'Line Output'!$D$8:$O$8,0)),0)</f>
        <v>0</v>
      </c>
      <c r="Z726" s="34">
        <f>IFERROR(Schedule!AG728/INDEX('Line Output'!$D$8:$O$16,MATCH('Hours Conversion'!$C726,'Line Output'!$D$8:$D$16,0),MATCH('Hours Conversion'!Z$7,'Line Output'!$D$8:$O$8,0)),0)</f>
        <v>0</v>
      </c>
      <c r="AA726" s="34">
        <f>IFERROR(Schedule!AH728/INDEX('Line Output'!$D$8:$O$16,MATCH('Hours Conversion'!$C726,'Line Output'!$D$8:$D$16,0),MATCH('Hours Conversion'!AA$7,'Line Output'!$D$8:$O$8,0)),0)</f>
        <v>0</v>
      </c>
      <c r="AB726" s="34">
        <f>IFERROR(Schedule!AI728/INDEX('Line Output'!$D$8:$O$16,MATCH('Hours Conversion'!$C726,'Line Output'!$D$8:$D$16,0),MATCH('Hours Conversion'!AB$7,'Line Output'!$D$8:$O$8,0)),0)</f>
        <v>0</v>
      </c>
      <c r="AC726" s="34">
        <f>IFERROR(Schedule!AJ728/INDEX('Line Output'!$D$8:$O$16,MATCH('Hours Conversion'!$C726,'Line Output'!$D$8:$D$16,0),MATCH('Hours Conversion'!AC$7,'Line Output'!$D$8:$O$8,0)),0)</f>
        <v>0</v>
      </c>
      <c r="AD726" s="34">
        <f>IFERROR(Schedule!AK728/INDEX('Line Output'!$D$8:$O$16,MATCH('Hours Conversion'!$C726,'Line Output'!$D$8:$D$16,0),MATCH('Hours Conversion'!AD$7,'Line Output'!$D$8:$O$8,0)),0)</f>
        <v>0</v>
      </c>
      <c r="AE726" s="34">
        <f>IFERROR(Schedule!AL728/INDEX('Line Output'!$D$8:$O$16,MATCH('Hours Conversion'!$C726,'Line Output'!$D$8:$D$16,0),MATCH('Hours Conversion'!AE$7,'Line Output'!$D$8:$O$8,0)),0)</f>
        <v>0</v>
      </c>
      <c r="AF726" s="34">
        <f>IFERROR(Schedule!AM728/INDEX('Line Output'!$D$8:$O$16,MATCH('Hours Conversion'!$C726,'Line Output'!$D$8:$D$16,0),MATCH('Hours Conversion'!AF$7,'Line Output'!$D$8:$O$8,0)),0)</f>
        <v>0</v>
      </c>
      <c r="AG726" s="34">
        <f>IFERROR(Schedule!AN728/INDEX('Line Output'!$D$8:$O$16,MATCH('Hours Conversion'!$C726,'Line Output'!$D$8:$D$16,0),MATCH('Hours Conversion'!AG$7,'Line Output'!$D$8:$O$8,0)),0)</f>
        <v>0</v>
      </c>
      <c r="AH726" s="34">
        <f>IFERROR(Schedule!AO728/INDEX('Line Output'!$D$8:$O$16,MATCH('Hours Conversion'!$C726,'Line Output'!$D$8:$D$16,0),MATCH('Hours Conversion'!AH$7,'Line Output'!$D$8:$O$8,0)),0)</f>
        <v>0</v>
      </c>
      <c r="AI726" s="34">
        <f>IFERROR(Schedule!AP728/INDEX('Line Output'!$D$8:$O$16,MATCH('Hours Conversion'!$C726,'Line Output'!$D$8:$D$16,0),MATCH('Hours Conversion'!AI$7,'Line Output'!$D$8:$O$8,0)),0)</f>
        <v>0</v>
      </c>
      <c r="AJ726" s="34">
        <f>IFERROR(Schedule!AQ728/INDEX('Line Output'!$D$8:$O$16,MATCH('Hours Conversion'!$C726,'Line Output'!$D$8:$D$16,0),MATCH('Hours Conversion'!AJ$7,'Line Output'!$D$8:$O$8,0)),0)</f>
        <v>0</v>
      </c>
      <c r="AK726" s="34">
        <f>IFERROR(Schedule!AR728/INDEX('Line Output'!$D$8:$O$16,MATCH('Hours Conversion'!$C726,'Line Output'!$D$8:$D$16,0),MATCH('Hours Conversion'!AK$7,'Line Output'!$D$8:$O$8,0)),0)</f>
        <v>0</v>
      </c>
      <c r="AL726" s="34">
        <f>IFERROR(Schedule!AS728/INDEX('Line Output'!$D$8:$O$16,MATCH('Hours Conversion'!$C726,'Line Output'!$D$8:$D$16,0),MATCH('Hours Conversion'!AL$7,'Line Output'!$D$8:$O$8,0)),0)</f>
        <v>0</v>
      </c>
      <c r="AM726" s="34">
        <f>IFERROR(Schedule!AT728/INDEX('Line Output'!$D$8:$O$16,MATCH('Hours Conversion'!$C726,'Line Output'!$D$8:$D$16,0),MATCH('Hours Conversion'!AM$7,'Line Output'!$D$8:$O$8,0)),0)</f>
        <v>0</v>
      </c>
      <c r="AN726" s="34">
        <f>IFERROR(Schedule!AU728/INDEX('Line Output'!$D$8:$O$16,MATCH('Hours Conversion'!$C726,'Line Output'!$D$8:$D$16,0),MATCH('Hours Conversion'!AN$7,'Line Output'!$D$8:$O$8,0)),0)</f>
        <v>0</v>
      </c>
      <c r="AO726" s="34">
        <f>IFERROR(Schedule!AV728/INDEX('Line Output'!$D$8:$O$16,MATCH('Hours Conversion'!$C726,'Line Output'!$D$8:$D$16,0),MATCH('Hours Conversion'!AO$7,'Line Output'!$D$8:$O$8,0)),0)</f>
        <v>0</v>
      </c>
      <c r="AP726" s="34">
        <f>IFERROR(Schedule!AW728/INDEX('Line Output'!$D$8:$O$16,MATCH('Hours Conversion'!$C726,'Line Output'!$D$8:$D$16,0),MATCH('Hours Conversion'!AP$7,'Line Output'!$D$8:$O$8,0)),0)</f>
        <v>0</v>
      </c>
      <c r="AQ726" s="34">
        <f>IFERROR(Schedule!AX728/INDEX('Line Output'!$D$8:$O$16,MATCH('Hours Conversion'!$C726,'Line Output'!$D$8:$D$16,0),MATCH('Hours Conversion'!AQ$7,'Line Output'!$D$8:$O$8,0)),0)</f>
        <v>0</v>
      </c>
      <c r="AR726" s="34">
        <f>IFERROR(Schedule!AY728/INDEX('Line Output'!$D$8:$O$16,MATCH('Hours Conversion'!$C726,'Line Output'!$D$8:$D$16,0),MATCH('Hours Conversion'!AR$7,'Line Output'!$D$8:$O$8,0)),0)</f>
        <v>0</v>
      </c>
      <c r="AS726" s="34">
        <f>IFERROR(Schedule!AZ728/INDEX('Line Output'!$D$8:$O$16,MATCH('Hours Conversion'!$C726,'Line Output'!$D$8:$D$16,0),MATCH('Hours Conversion'!AS$7,'Line Output'!$D$8:$O$8,0)),0)</f>
        <v>0</v>
      </c>
      <c r="AT726" s="34">
        <f>IFERROR(Schedule!BA728/INDEX('Line Output'!$D$8:$O$16,MATCH('Hours Conversion'!$C726,'Line Output'!$D$8:$D$16,0),MATCH('Hours Conversion'!AT$7,'Line Output'!$D$8:$O$8,0)),0)</f>
        <v>0</v>
      </c>
      <c r="AU726" s="34">
        <f>IFERROR(Schedule!BB728/INDEX('Line Output'!$D$8:$O$16,MATCH('Hours Conversion'!$C726,'Line Output'!$D$8:$D$16,0),MATCH('Hours Conversion'!AU$7,'Line Output'!$D$8:$O$8,0)),0)</f>
        <v>0</v>
      </c>
      <c r="AV726" s="34">
        <f>IFERROR(Schedule!BC728/INDEX('Line Output'!$D$8:$O$16,MATCH('Hours Conversion'!$C726,'Line Output'!$D$8:$D$16,0),MATCH('Hours Conversion'!AV$7,'Line Output'!$D$8:$O$8,0)),0)</f>
        <v>0</v>
      </c>
      <c r="AW726" s="34">
        <f>IFERROR(Schedule!BD728/INDEX('Line Output'!$D$8:$O$16,MATCH('Hours Conversion'!$C726,'Line Output'!$D$8:$D$16,0),MATCH('Hours Conversion'!AW$7,'Line Output'!$D$8:$O$8,0)),0)</f>
        <v>0</v>
      </c>
      <c r="AX726" s="34">
        <f>IFERROR(Schedule!BE728/INDEX('Line Output'!$D$8:$O$16,MATCH('Hours Conversion'!$C726,'Line Output'!$D$8:$D$16,0),MATCH('Hours Conversion'!AX$7,'Line Output'!$D$8:$O$8,0)),0)</f>
        <v>0</v>
      </c>
      <c r="AY726" s="34">
        <f>IFERROR(Schedule!BF728/INDEX('Line Output'!$D$8:$O$16,MATCH('Hours Conversion'!$C726,'Line Output'!$D$8:$D$16,0),MATCH('Hours Conversion'!AY$7,'Line Output'!$D$8:$O$8,0)),0)</f>
        <v>0</v>
      </c>
      <c r="AZ726" s="34">
        <f>IFERROR(Schedule!BG728/INDEX('Line Output'!$D$8:$O$16,MATCH('Hours Conversion'!$C726,'Line Output'!$D$8:$D$16,0),MATCH('Hours Conversion'!AZ$7,'Line Output'!$D$8:$O$8,0)),0)</f>
        <v>0</v>
      </c>
      <c r="BA726" s="34">
        <f>IFERROR(Schedule!BH728/INDEX('Line Output'!$D$8:$O$16,MATCH('Hours Conversion'!$C726,'Line Output'!$D$8:$D$16,0),MATCH('Hours Conversion'!BA$7,'Line Output'!$D$8:$O$8,0)),0)</f>
        <v>0</v>
      </c>
      <c r="BB726" s="34">
        <f>IFERROR(Schedule!BI728/INDEX('Line Output'!$D$8:$O$16,MATCH('Hours Conversion'!$C726,'Line Output'!$D$8:$D$16,0),MATCH('Hours Conversion'!BB$7,'Line Output'!$D$8:$O$8,0)),0)</f>
        <v>0</v>
      </c>
      <c r="BC726" s="34">
        <f>IFERROR(Schedule!BJ728/INDEX('Line Output'!$D$8:$O$16,MATCH('Hours Conversion'!$C726,'Line Output'!$D$8:$D$16,0),MATCH('Hours Conversion'!BC$7,'Line Output'!$D$8:$O$8,0)),0)</f>
        <v>0</v>
      </c>
      <c r="BD726" s="34">
        <f>IFERROR(Schedule!BK728/INDEX('Line Output'!$D$8:$O$16,MATCH('Hours Conversion'!$C726,'Line Output'!$D$8:$D$16,0),MATCH('Hours Conversion'!BD$7,'Line Output'!$D$8:$O$8,0)),0)</f>
        <v>0</v>
      </c>
      <c r="BE726" s="34">
        <f>IFERROR(Schedule!BL728/INDEX('Line Output'!$D$8:$O$16,MATCH('Hours Conversion'!$C726,'Line Output'!$D$8:$D$16,0),MATCH('Hours Conversion'!BE$7,'Line Output'!$D$8:$O$8,0)),0)</f>
        <v>0</v>
      </c>
      <c r="BF726" s="34">
        <f>IFERROR(Schedule!BM728/INDEX('Line Output'!$D$8:$O$16,MATCH('Hours Conversion'!$C726,'Line Output'!$D$8:$D$16,0),MATCH('Hours Conversion'!BF$7,'Line Output'!$D$8:$O$8,0)),0)</f>
        <v>0</v>
      </c>
      <c r="BG726" s="34">
        <f>IFERROR(Schedule!BN728/INDEX('Line Output'!$D$8:$O$16,MATCH('Hours Conversion'!$C726,'Line Output'!$D$8:$D$16,0),MATCH('Hours Conversion'!BG$7,'Line Output'!$D$8:$O$8,0)),0)</f>
        <v>0</v>
      </c>
      <c r="BH726" s="34">
        <f>IFERROR(Schedule!BO728/INDEX('Line Output'!$D$8:$O$16,MATCH('Hours Conversion'!$C726,'Line Output'!$D$8:$D$16,0),MATCH('Hours Conversion'!BH$7,'Line Output'!$D$8:$O$8,0)),0)</f>
        <v>0</v>
      </c>
      <c r="BI726" s="34">
        <f>IFERROR(Schedule!BP728/INDEX('Line Output'!$D$8:$O$16,MATCH('Hours Conversion'!$C726,'Line Output'!$D$8:$D$16,0),MATCH('Hours Conversion'!BI$7,'Line Output'!$D$8:$O$8,0)),0)</f>
        <v>0</v>
      </c>
      <c r="BJ726" s="34">
        <f>IFERROR(Schedule!BQ728/INDEX('Line Output'!$D$8:$O$16,MATCH('Hours Conversion'!$C726,'Line Output'!$D$8:$D$16,0),MATCH('Hours Conversion'!BJ$7,'Line Output'!$D$8:$O$8,0)),0)</f>
        <v>0</v>
      </c>
      <c r="BK726" s="34">
        <f>IFERROR(Schedule!BR728/INDEX('Line Output'!$D$8:$O$16,MATCH('Hours Conversion'!$C726,'Line Output'!$D$8:$D$16,0),MATCH('Hours Conversion'!BK$7,'Line Output'!$D$8:$O$8,0)),0)</f>
        <v>0</v>
      </c>
      <c r="BL726" s="34">
        <f>IFERROR(Schedule!BS728/INDEX('Line Output'!$D$8:$O$16,MATCH('Hours Conversion'!$C726,'Line Output'!$D$8:$D$16,0),MATCH('Hours Conversion'!BL$7,'Line Output'!$D$8:$O$8,0)),0)</f>
        <v>0</v>
      </c>
      <c r="BM726" s="34">
        <f>IFERROR(Schedule!BT728/INDEX('Line Output'!$D$8:$O$16,MATCH('Hours Conversion'!$C726,'Line Output'!$D$8:$D$16,0),MATCH('Hours Conversion'!BM$7,'Line Output'!$D$8:$O$8,0)),0)</f>
        <v>0</v>
      </c>
      <c r="BN726" s="34">
        <f>IFERROR(Schedule!BU728/INDEX('Line Output'!$D$8:$O$16,MATCH('Hours Conversion'!$C726,'Line Output'!$D$8:$D$16,0),MATCH('Hours Conversion'!BN$7,'Line Output'!$D$8:$O$8,0)),0)</f>
        <v>0</v>
      </c>
      <c r="BO726" s="34">
        <f>IFERROR(Schedule!BV728/INDEX('Line Output'!$D$8:$O$16,MATCH('Hours Conversion'!$C726,'Line Output'!$D$8:$D$16,0),MATCH('Hours Conversion'!BO$7,'Line Output'!$D$8:$O$8,0)),0)</f>
        <v>0</v>
      </c>
      <c r="BP726" s="34">
        <f>IFERROR(Schedule!BW728/INDEX('Line Output'!$D$8:$O$16,MATCH('Hours Conversion'!$C726,'Line Output'!$D$8:$D$16,0),MATCH('Hours Conversion'!BP$7,'Line Output'!$D$8:$O$8,0)),0)</f>
        <v>0</v>
      </c>
      <c r="BQ726" s="34">
        <f>IFERROR(Schedule!BX728/INDEX('Line Output'!$D$8:$O$16,MATCH('Hours Conversion'!$C726,'Line Output'!$D$8:$D$16,0),MATCH('Hours Conversion'!BQ$7,'Line Output'!$D$8:$O$8,0)),0)</f>
        <v>0</v>
      </c>
      <c r="BR726" s="34">
        <f>IFERROR(Schedule!BY728/INDEX('Line Output'!$D$8:$O$16,MATCH('Hours Conversion'!$C726,'Line Output'!$D$8:$D$16,0),MATCH('Hours Conversion'!BR$7,'Line Output'!$D$8:$O$8,0)),0)</f>
        <v>0</v>
      </c>
      <c r="BS726" s="34">
        <f>IFERROR(Schedule!BZ728/INDEX('Line Output'!$D$8:$O$16,MATCH('Hours Conversion'!$C726,'Line Output'!$D$8:$D$16,0),MATCH('Hours Conversion'!BS$7,'Line Output'!$D$8:$O$8,0)),0)</f>
        <v>0</v>
      </c>
      <c r="BT726" s="34">
        <f>IFERROR(Schedule!CA728/INDEX('Line Output'!$D$8:$O$16,MATCH('Hours Conversion'!$C726,'Line Output'!$D$8:$D$16,0),MATCH('Hours Conversion'!BT$7,'Line Output'!$D$8:$O$8,0)),0)</f>
        <v>0</v>
      </c>
      <c r="BU726" s="34">
        <f>IFERROR(Schedule!CB728/INDEX('Line Output'!$D$8:$O$16,MATCH('Hours Conversion'!$C726,'Line Output'!$D$8:$D$16,0),MATCH('Hours Conversion'!BU$7,'Line Output'!$D$8:$O$8,0)),0)</f>
        <v>0</v>
      </c>
      <c r="BV726" s="34">
        <f>IFERROR(Schedule!CC728/INDEX('Line Output'!$D$8:$O$16,MATCH('Hours Conversion'!$C726,'Line Output'!$D$8:$D$16,0),MATCH('Hours Conversion'!BV$7,'Line Output'!$D$8:$O$8,0)),0)</f>
        <v>0</v>
      </c>
      <c r="BW726" s="34">
        <f>IFERROR(Schedule!CD728/INDEX('Line Output'!$D$8:$O$16,MATCH('Hours Conversion'!$C726,'Line Output'!$D$8:$D$16,0),MATCH('Hours Conversion'!BW$7,'Line Output'!$D$8:$O$8,0)),0)</f>
        <v>0</v>
      </c>
      <c r="BX726" s="34">
        <f>IFERROR(Schedule!CE728/INDEX('Line Output'!$D$8:$O$16,MATCH('Hours Conversion'!$C726,'Line Output'!$D$8:$D$16,0),MATCH('Hours Conversion'!BX$7,'Line Output'!$D$8:$O$8,0)),0)</f>
        <v>0</v>
      </c>
      <c r="BY726" s="34">
        <f>IFERROR(Schedule!CF728/INDEX('Line Output'!$D$8:$O$16,MATCH('Hours Conversion'!$C726,'Line Output'!$D$8:$D$16,0),MATCH('Hours Conversion'!BY$7,'Line Output'!$D$8:$O$8,0)),0)</f>
        <v>0</v>
      </c>
      <c r="BZ726" s="34">
        <f>IFERROR(Schedule!CG728/INDEX('Line Output'!$D$8:$O$16,MATCH('Hours Conversion'!$C726,'Line Output'!$D$8:$D$16,0),MATCH('Hours Conversion'!BZ$7,'Line Output'!$D$8:$O$8,0)),0)</f>
        <v>0</v>
      </c>
      <c r="CA726" s="34">
        <f>IFERROR(Schedule!CH728/INDEX('Line Output'!$D$8:$O$16,MATCH('Hours Conversion'!$C726,'Line Output'!$D$8:$D$16,0),MATCH('Hours Conversion'!CA$7,'Line Output'!$D$8:$O$8,0)),0)</f>
        <v>0</v>
      </c>
      <c r="CB726" s="34">
        <f>IFERROR(Schedule!CI728/INDEX('Line Output'!$D$8:$O$16,MATCH('Hours Conversion'!$C726,'Line Output'!$D$8:$D$16,0),MATCH('Hours Conversion'!CB$7,'Line Output'!$D$8:$O$8,0)),0)</f>
        <v>0</v>
      </c>
      <c r="CC726" s="34">
        <f>IFERROR(Schedule!CJ728/INDEX('Line Output'!$D$8:$O$16,MATCH('Hours Conversion'!$C726,'Line Output'!$D$8:$D$16,0),MATCH('Hours Conversion'!CC$7,'Line Output'!$D$8:$O$8,0)),0)</f>
        <v>0</v>
      </c>
      <c r="CD726" s="34">
        <f>IFERROR(Schedule!CK728/INDEX('Line Output'!$D$8:$O$16,MATCH('Hours Conversion'!$C726,'Line Output'!$D$8:$D$16,0),MATCH('Hours Conversion'!CD$7,'Line Output'!$D$8:$O$8,0)),0)</f>
        <v>0</v>
      </c>
      <c r="CE726" s="34">
        <f>IFERROR(Schedule!CL728/INDEX('Line Output'!$D$8:$O$16,MATCH('Hours Conversion'!$C726,'Line Output'!$D$8:$D$16,0),MATCH('Hours Conversion'!CE$7,'Line Output'!$D$8:$O$8,0)),0)</f>
        <v>0</v>
      </c>
      <c r="CF726" s="34">
        <f>IFERROR(Schedule!CM728/INDEX('Line Output'!$D$8:$O$16,MATCH('Hours Conversion'!$C726,'Line Output'!$D$8:$D$16,0),MATCH('Hours Conversion'!CF$7,'Line Output'!$D$8:$O$8,0)),0)</f>
        <v>0</v>
      </c>
      <c r="CG726" s="34">
        <f>IFERROR(Schedule!CN728/INDEX('Line Output'!$D$8:$O$16,MATCH('Hours Conversion'!$C726,'Line Output'!$D$8:$D$16,0),MATCH('Hours Conversion'!CG$7,'Line Output'!$D$8:$O$8,0)),0)</f>
        <v>0</v>
      </c>
      <c r="CH726" s="34">
        <f>IFERROR(Schedule!CO728/INDEX('Line Output'!$D$8:$O$16,MATCH('Hours Conversion'!$C726,'Line Output'!$D$8:$D$16,0),MATCH('Hours Conversion'!CH$7,'Line Output'!$D$8:$O$8,0)),0)</f>
        <v>0</v>
      </c>
      <c r="CI726" s="34">
        <f>IFERROR(Schedule!CP728/INDEX('Line Output'!$D$8:$O$16,MATCH('Hours Conversion'!$C726,'Line Output'!$D$8:$D$16,0),MATCH('Hours Conversion'!CI$7,'Line Output'!$D$8:$O$8,0)),0)</f>
        <v>0</v>
      </c>
      <c r="CJ726" s="34">
        <f>IFERROR(Schedule!CQ728/INDEX('Line Output'!$D$8:$O$16,MATCH('Hours Conversion'!$C726,'Line Output'!$D$8:$D$16,0),MATCH('Hours Conversion'!CJ$7,'Line Output'!$D$8:$O$8,0)),0)</f>
        <v>0</v>
      </c>
      <c r="CK726" s="34">
        <f>IFERROR(Schedule!CR728/INDEX('Line Output'!$D$8:$O$16,MATCH('Hours Conversion'!$C726,'Line Output'!$D$8:$D$16,0),MATCH('Hours Conversion'!CK$7,'Line Output'!$D$8:$O$8,0)),0)</f>
        <v>0</v>
      </c>
      <c r="CL726" s="34">
        <f>IFERROR(Schedule!CS728/INDEX('Line Output'!$D$8:$O$16,MATCH('Hours Conversion'!$C726,'Line Output'!$D$8:$D$16,0),MATCH('Hours Conversion'!CL$7,'Line Output'!$D$8:$O$8,0)),0)</f>
        <v>0</v>
      </c>
      <c r="CM726" s="34">
        <f>IFERROR(Schedule!CT728/INDEX('Line Output'!$D$8:$O$16,MATCH('Hours Conversion'!$C726,'Line Output'!$D$8:$D$16,0),MATCH('Hours Conversion'!CM$7,'Line Output'!$D$8:$O$8,0)),0)</f>
        <v>0</v>
      </c>
      <c r="CN726" s="34">
        <f>IFERROR(Schedule!CU728/INDEX('Line Output'!$D$8:$O$16,MATCH('Hours Conversion'!$C726,'Line Output'!$D$8:$D$16,0),MATCH('Hours Conversion'!CN$7,'Line Output'!$D$8:$O$8,0)),0)</f>
        <v>0</v>
      </c>
      <c r="CO726" s="34">
        <f>IFERROR(Schedule!CV728/INDEX('Line Output'!$D$8:$O$16,MATCH('Hours Conversion'!$C726,'Line Output'!$D$8:$D$16,0),MATCH('Hours Conversion'!CO$7,'Line Output'!$D$8:$O$8,0)),0)</f>
        <v>0</v>
      </c>
      <c r="CP726" s="34">
        <f>IFERROR(Schedule!CW728/INDEX('Line Output'!$D$8:$O$16,MATCH('Hours Conversion'!$C726,'Line Output'!$D$8:$D$16,0),MATCH('Hours Conversion'!CP$7,'Line Output'!$D$8:$O$8,0)),0)</f>
        <v>0</v>
      </c>
      <c r="CQ726" s="34">
        <f>IFERROR(Schedule!CX728/INDEX('Line Output'!$D$8:$O$16,MATCH('Hours Conversion'!$C726,'Line Output'!$D$8:$D$16,0),MATCH('Hours Conversion'!CQ$7,'Line Output'!$D$8:$O$8,0)),0)</f>
        <v>0</v>
      </c>
      <c r="CR726" s="34">
        <f>IFERROR(Schedule!CY728/INDEX('Line Output'!$D$8:$O$16,MATCH('Hours Conversion'!$C726,'Line Output'!$D$8:$D$16,0),MATCH('Hours Conversion'!CR$7,'Line Output'!$D$8:$O$8,0)),0)</f>
        <v>0</v>
      </c>
      <c r="CS726" s="34">
        <f>IFERROR(Schedule!CZ728/INDEX('Line Output'!$D$8:$O$16,MATCH('Hours Conversion'!$C726,'Line Output'!$D$8:$D$16,0),MATCH('Hours Conversion'!CS$7,'Line Output'!$D$8:$O$8,0)),0)</f>
        <v>0</v>
      </c>
      <c r="CT726" s="34">
        <f>IFERROR(Schedule!DA728/INDEX('Line Output'!$D$8:$O$16,MATCH('Hours Conversion'!$C726,'Line Output'!$D$8:$D$16,0),MATCH('Hours Conversion'!CT$7,'Line Output'!$D$8:$O$8,0)),0)</f>
        <v>0</v>
      </c>
      <c r="CU726" s="34">
        <f>IFERROR(Schedule!DB728/INDEX('Line Output'!$D$8:$O$16,MATCH('Hours Conversion'!$C726,'Line Output'!$D$8:$D$16,0),MATCH('Hours Conversion'!CU$7,'Line Output'!$D$8:$O$8,0)),0)</f>
        <v>0</v>
      </c>
      <c r="CV726" s="34">
        <f>IFERROR(Schedule!DC728/INDEX('Line Output'!$D$8:$O$16,MATCH('Hours Conversion'!$C726,'Line Output'!$D$8:$D$16,0),MATCH('Hours Conversion'!CV$7,'Line Output'!$D$8:$O$8,0)),0)</f>
        <v>0</v>
      </c>
      <c r="CW726" s="34">
        <f>IFERROR(Schedule!DD728/INDEX('Line Output'!$D$8:$O$16,MATCH('Hours Conversion'!$C726,'Line Output'!$D$8:$D$16,0),MATCH('Hours Conversion'!CW$7,'Line Output'!$D$8:$O$8,0)),0)</f>
        <v>0</v>
      </c>
      <c r="CX726" s="34">
        <f>IFERROR(Schedule!DE728/INDEX('Line Output'!$D$8:$O$16,MATCH('Hours Conversion'!$C726,'Line Output'!$D$8:$D$16,0),MATCH('Hours Conversion'!CX$7,'Line Output'!$D$8:$O$8,0)),0)</f>
        <v>0</v>
      </c>
      <c r="CY726" s="34">
        <f>IFERROR(Schedule!DF728/INDEX('Line Output'!$D$8:$O$16,MATCH('Hours Conversion'!$C726,'Line Output'!$D$8:$D$16,0),MATCH('Hours Conversion'!CY$7,'Line Output'!$D$8:$O$8,0)),0)</f>
        <v>0</v>
      </c>
      <c r="CZ726" s="34">
        <f>IFERROR(Schedule!DG728/INDEX('Line Output'!$D$8:$O$16,MATCH('Hours Conversion'!$C726,'Line Output'!$D$8:$D$16,0),MATCH('Hours Conversion'!CZ$7,'Line Output'!$D$8:$O$8,0)),0)</f>
        <v>0</v>
      </c>
    </row>
    <row r="727" spans="3:104" x14ac:dyDescent="0.3">
      <c r="C727" s="14" t="str">
        <f>IF(Schedule!E729="","",Schedule!E729)</f>
        <v/>
      </c>
      <c r="D727" s="34">
        <f>IFERROR(Schedule!K729/INDEX('Line Output'!$D$8:$O$16,MATCH('Hours Conversion'!$C727,'Line Output'!$D$8:$D$16,0),MATCH('Hours Conversion'!D$7,'Line Output'!$D$8:$O$8,0)),0)</f>
        <v>0</v>
      </c>
      <c r="E727" s="34">
        <f>IFERROR(Schedule!L729/INDEX('Line Output'!$D$8:$O$16,MATCH('Hours Conversion'!$C727,'Line Output'!$D$8:$D$16,0),MATCH('Hours Conversion'!E$7,'Line Output'!$D$8:$O$8,0)),0)</f>
        <v>0</v>
      </c>
      <c r="F727" s="34">
        <f>IFERROR(Schedule!M729/INDEX('Line Output'!$D$8:$O$16,MATCH('Hours Conversion'!$C727,'Line Output'!$D$8:$D$16,0),MATCH('Hours Conversion'!F$7,'Line Output'!$D$8:$O$8,0)),0)</f>
        <v>0</v>
      </c>
      <c r="G727" s="34">
        <f>IFERROR(Schedule!N729/INDEX('Line Output'!$D$8:$O$16,MATCH('Hours Conversion'!$C727,'Line Output'!$D$8:$D$16,0),MATCH('Hours Conversion'!G$7,'Line Output'!$D$8:$O$8,0)),0)</f>
        <v>0</v>
      </c>
      <c r="H727" s="34">
        <f>IFERROR(Schedule!O729/INDEX('Line Output'!$D$8:$O$16,MATCH('Hours Conversion'!$C727,'Line Output'!$D$8:$D$16,0),MATCH('Hours Conversion'!H$7,'Line Output'!$D$8:$O$8,0)),0)</f>
        <v>0</v>
      </c>
      <c r="I727" s="34">
        <f>IFERROR(Schedule!P729/INDEX('Line Output'!$D$8:$O$16,MATCH('Hours Conversion'!$C727,'Line Output'!$D$8:$D$16,0),MATCH('Hours Conversion'!I$7,'Line Output'!$D$8:$O$8,0)),0)</f>
        <v>0</v>
      </c>
      <c r="J727" s="34">
        <f>IFERROR(Schedule!Q729/INDEX('Line Output'!$D$8:$O$16,MATCH('Hours Conversion'!$C727,'Line Output'!$D$8:$D$16,0),MATCH('Hours Conversion'!J$7,'Line Output'!$D$8:$O$8,0)),0)</f>
        <v>0</v>
      </c>
      <c r="K727" s="34">
        <f>IFERROR(Schedule!R729/INDEX('Line Output'!$D$8:$O$16,MATCH('Hours Conversion'!$C727,'Line Output'!$D$8:$D$16,0),MATCH('Hours Conversion'!K$7,'Line Output'!$D$8:$O$8,0)),0)</f>
        <v>0</v>
      </c>
      <c r="L727" s="34">
        <f>IFERROR(Schedule!S729/INDEX('Line Output'!$D$8:$O$16,MATCH('Hours Conversion'!$C727,'Line Output'!$D$8:$D$16,0),MATCH('Hours Conversion'!L$7,'Line Output'!$D$8:$O$8,0)),0)</f>
        <v>0</v>
      </c>
      <c r="M727" s="34">
        <f>IFERROR(Schedule!T729/INDEX('Line Output'!$D$8:$O$16,MATCH('Hours Conversion'!$C727,'Line Output'!$D$8:$D$16,0),MATCH('Hours Conversion'!M$7,'Line Output'!$D$8:$O$8,0)),0)</f>
        <v>0</v>
      </c>
      <c r="N727" s="34">
        <f>IFERROR(Schedule!U729/INDEX('Line Output'!$D$8:$O$16,MATCH('Hours Conversion'!$C727,'Line Output'!$D$8:$D$16,0),MATCH('Hours Conversion'!N$7,'Line Output'!$D$8:$O$8,0)),0)</f>
        <v>0</v>
      </c>
      <c r="O727" s="34">
        <f>IFERROR(Schedule!V729/INDEX('Line Output'!$D$8:$O$16,MATCH('Hours Conversion'!$C727,'Line Output'!$D$8:$D$16,0),MATCH('Hours Conversion'!O$7,'Line Output'!$D$8:$O$8,0)),0)</f>
        <v>0</v>
      </c>
      <c r="P727" s="34">
        <f>IFERROR(Schedule!W729/INDEX('Line Output'!$D$8:$O$16,MATCH('Hours Conversion'!$C727,'Line Output'!$D$8:$D$16,0),MATCH('Hours Conversion'!P$7,'Line Output'!$D$8:$O$8,0)),0)</f>
        <v>0</v>
      </c>
      <c r="Q727" s="34">
        <f>IFERROR(Schedule!X729/INDEX('Line Output'!$D$8:$O$16,MATCH('Hours Conversion'!$C727,'Line Output'!$D$8:$D$16,0),MATCH('Hours Conversion'!Q$7,'Line Output'!$D$8:$O$8,0)),0)</f>
        <v>0</v>
      </c>
      <c r="R727" s="34">
        <f>IFERROR(Schedule!Y729/INDEX('Line Output'!$D$8:$O$16,MATCH('Hours Conversion'!$C727,'Line Output'!$D$8:$D$16,0),MATCH('Hours Conversion'!R$7,'Line Output'!$D$8:$O$8,0)),0)</f>
        <v>0</v>
      </c>
      <c r="S727" s="34">
        <f>IFERROR(Schedule!Z729/INDEX('Line Output'!$D$8:$O$16,MATCH('Hours Conversion'!$C727,'Line Output'!$D$8:$D$16,0),MATCH('Hours Conversion'!S$7,'Line Output'!$D$8:$O$8,0)),0)</f>
        <v>0</v>
      </c>
      <c r="T727" s="34">
        <f>IFERROR(Schedule!AA729/INDEX('Line Output'!$D$8:$O$16,MATCH('Hours Conversion'!$C727,'Line Output'!$D$8:$D$16,0),MATCH('Hours Conversion'!T$7,'Line Output'!$D$8:$O$8,0)),0)</f>
        <v>0</v>
      </c>
      <c r="U727" s="34">
        <f>IFERROR(Schedule!AB729/INDEX('Line Output'!$D$8:$O$16,MATCH('Hours Conversion'!$C727,'Line Output'!$D$8:$D$16,0),MATCH('Hours Conversion'!U$7,'Line Output'!$D$8:$O$8,0)),0)</f>
        <v>0</v>
      </c>
      <c r="V727" s="34">
        <f>IFERROR(Schedule!AC729/INDEX('Line Output'!$D$8:$O$16,MATCH('Hours Conversion'!$C727,'Line Output'!$D$8:$D$16,0),MATCH('Hours Conversion'!V$7,'Line Output'!$D$8:$O$8,0)),0)</f>
        <v>0</v>
      </c>
      <c r="W727" s="34">
        <f>IFERROR(Schedule!AD729/INDEX('Line Output'!$D$8:$O$16,MATCH('Hours Conversion'!$C727,'Line Output'!$D$8:$D$16,0),MATCH('Hours Conversion'!W$7,'Line Output'!$D$8:$O$8,0)),0)</f>
        <v>0</v>
      </c>
      <c r="X727" s="34">
        <f>IFERROR(Schedule!AE729/INDEX('Line Output'!$D$8:$O$16,MATCH('Hours Conversion'!$C727,'Line Output'!$D$8:$D$16,0),MATCH('Hours Conversion'!X$7,'Line Output'!$D$8:$O$8,0)),0)</f>
        <v>0</v>
      </c>
      <c r="Y727" s="34">
        <f>IFERROR(Schedule!AF729/INDEX('Line Output'!$D$8:$O$16,MATCH('Hours Conversion'!$C727,'Line Output'!$D$8:$D$16,0),MATCH('Hours Conversion'!Y$7,'Line Output'!$D$8:$O$8,0)),0)</f>
        <v>0</v>
      </c>
      <c r="Z727" s="34">
        <f>IFERROR(Schedule!AG729/INDEX('Line Output'!$D$8:$O$16,MATCH('Hours Conversion'!$C727,'Line Output'!$D$8:$D$16,0),MATCH('Hours Conversion'!Z$7,'Line Output'!$D$8:$O$8,0)),0)</f>
        <v>0</v>
      </c>
      <c r="AA727" s="34">
        <f>IFERROR(Schedule!AH729/INDEX('Line Output'!$D$8:$O$16,MATCH('Hours Conversion'!$C727,'Line Output'!$D$8:$D$16,0),MATCH('Hours Conversion'!AA$7,'Line Output'!$D$8:$O$8,0)),0)</f>
        <v>0</v>
      </c>
      <c r="AB727" s="34">
        <f>IFERROR(Schedule!AI729/INDEX('Line Output'!$D$8:$O$16,MATCH('Hours Conversion'!$C727,'Line Output'!$D$8:$D$16,0),MATCH('Hours Conversion'!AB$7,'Line Output'!$D$8:$O$8,0)),0)</f>
        <v>0</v>
      </c>
      <c r="AC727" s="34">
        <f>IFERROR(Schedule!AJ729/INDEX('Line Output'!$D$8:$O$16,MATCH('Hours Conversion'!$C727,'Line Output'!$D$8:$D$16,0),MATCH('Hours Conversion'!AC$7,'Line Output'!$D$8:$O$8,0)),0)</f>
        <v>0</v>
      </c>
      <c r="AD727" s="34">
        <f>IFERROR(Schedule!AK729/INDEX('Line Output'!$D$8:$O$16,MATCH('Hours Conversion'!$C727,'Line Output'!$D$8:$D$16,0),MATCH('Hours Conversion'!AD$7,'Line Output'!$D$8:$O$8,0)),0)</f>
        <v>0</v>
      </c>
      <c r="AE727" s="34">
        <f>IFERROR(Schedule!AL729/INDEX('Line Output'!$D$8:$O$16,MATCH('Hours Conversion'!$C727,'Line Output'!$D$8:$D$16,0),MATCH('Hours Conversion'!AE$7,'Line Output'!$D$8:$O$8,0)),0)</f>
        <v>0</v>
      </c>
      <c r="AF727" s="34">
        <f>IFERROR(Schedule!AM729/INDEX('Line Output'!$D$8:$O$16,MATCH('Hours Conversion'!$C727,'Line Output'!$D$8:$D$16,0),MATCH('Hours Conversion'!AF$7,'Line Output'!$D$8:$O$8,0)),0)</f>
        <v>0</v>
      </c>
      <c r="AG727" s="34">
        <f>IFERROR(Schedule!AN729/INDEX('Line Output'!$D$8:$O$16,MATCH('Hours Conversion'!$C727,'Line Output'!$D$8:$D$16,0),MATCH('Hours Conversion'!AG$7,'Line Output'!$D$8:$O$8,0)),0)</f>
        <v>0</v>
      </c>
      <c r="AH727" s="34">
        <f>IFERROR(Schedule!AO729/INDEX('Line Output'!$D$8:$O$16,MATCH('Hours Conversion'!$C727,'Line Output'!$D$8:$D$16,0),MATCH('Hours Conversion'!AH$7,'Line Output'!$D$8:$O$8,0)),0)</f>
        <v>0</v>
      </c>
      <c r="AI727" s="34">
        <f>IFERROR(Schedule!AP729/INDEX('Line Output'!$D$8:$O$16,MATCH('Hours Conversion'!$C727,'Line Output'!$D$8:$D$16,0),MATCH('Hours Conversion'!AI$7,'Line Output'!$D$8:$O$8,0)),0)</f>
        <v>0</v>
      </c>
      <c r="AJ727" s="34">
        <f>IFERROR(Schedule!AQ729/INDEX('Line Output'!$D$8:$O$16,MATCH('Hours Conversion'!$C727,'Line Output'!$D$8:$D$16,0),MATCH('Hours Conversion'!AJ$7,'Line Output'!$D$8:$O$8,0)),0)</f>
        <v>0</v>
      </c>
      <c r="AK727" s="34">
        <f>IFERROR(Schedule!AR729/INDEX('Line Output'!$D$8:$O$16,MATCH('Hours Conversion'!$C727,'Line Output'!$D$8:$D$16,0),MATCH('Hours Conversion'!AK$7,'Line Output'!$D$8:$O$8,0)),0)</f>
        <v>0</v>
      </c>
      <c r="AL727" s="34">
        <f>IFERROR(Schedule!AS729/INDEX('Line Output'!$D$8:$O$16,MATCH('Hours Conversion'!$C727,'Line Output'!$D$8:$D$16,0),MATCH('Hours Conversion'!AL$7,'Line Output'!$D$8:$O$8,0)),0)</f>
        <v>0</v>
      </c>
      <c r="AM727" s="34">
        <f>IFERROR(Schedule!AT729/INDEX('Line Output'!$D$8:$O$16,MATCH('Hours Conversion'!$C727,'Line Output'!$D$8:$D$16,0),MATCH('Hours Conversion'!AM$7,'Line Output'!$D$8:$O$8,0)),0)</f>
        <v>0</v>
      </c>
      <c r="AN727" s="34">
        <f>IFERROR(Schedule!AU729/INDEX('Line Output'!$D$8:$O$16,MATCH('Hours Conversion'!$C727,'Line Output'!$D$8:$D$16,0),MATCH('Hours Conversion'!AN$7,'Line Output'!$D$8:$O$8,0)),0)</f>
        <v>0</v>
      </c>
      <c r="AO727" s="34">
        <f>IFERROR(Schedule!AV729/INDEX('Line Output'!$D$8:$O$16,MATCH('Hours Conversion'!$C727,'Line Output'!$D$8:$D$16,0),MATCH('Hours Conversion'!AO$7,'Line Output'!$D$8:$O$8,0)),0)</f>
        <v>0</v>
      </c>
      <c r="AP727" s="34">
        <f>IFERROR(Schedule!AW729/INDEX('Line Output'!$D$8:$O$16,MATCH('Hours Conversion'!$C727,'Line Output'!$D$8:$D$16,0),MATCH('Hours Conversion'!AP$7,'Line Output'!$D$8:$O$8,0)),0)</f>
        <v>0</v>
      </c>
      <c r="AQ727" s="34">
        <f>IFERROR(Schedule!AX729/INDEX('Line Output'!$D$8:$O$16,MATCH('Hours Conversion'!$C727,'Line Output'!$D$8:$D$16,0),MATCH('Hours Conversion'!AQ$7,'Line Output'!$D$8:$O$8,0)),0)</f>
        <v>0</v>
      </c>
      <c r="AR727" s="34">
        <f>IFERROR(Schedule!AY729/INDEX('Line Output'!$D$8:$O$16,MATCH('Hours Conversion'!$C727,'Line Output'!$D$8:$D$16,0),MATCH('Hours Conversion'!AR$7,'Line Output'!$D$8:$O$8,0)),0)</f>
        <v>0</v>
      </c>
      <c r="AS727" s="34">
        <f>IFERROR(Schedule!AZ729/INDEX('Line Output'!$D$8:$O$16,MATCH('Hours Conversion'!$C727,'Line Output'!$D$8:$D$16,0),MATCH('Hours Conversion'!AS$7,'Line Output'!$D$8:$O$8,0)),0)</f>
        <v>0</v>
      </c>
      <c r="AT727" s="34">
        <f>IFERROR(Schedule!BA729/INDEX('Line Output'!$D$8:$O$16,MATCH('Hours Conversion'!$C727,'Line Output'!$D$8:$D$16,0),MATCH('Hours Conversion'!AT$7,'Line Output'!$D$8:$O$8,0)),0)</f>
        <v>0</v>
      </c>
      <c r="AU727" s="34">
        <f>IFERROR(Schedule!BB729/INDEX('Line Output'!$D$8:$O$16,MATCH('Hours Conversion'!$C727,'Line Output'!$D$8:$D$16,0),MATCH('Hours Conversion'!AU$7,'Line Output'!$D$8:$O$8,0)),0)</f>
        <v>0</v>
      </c>
      <c r="AV727" s="34">
        <f>IFERROR(Schedule!BC729/INDEX('Line Output'!$D$8:$O$16,MATCH('Hours Conversion'!$C727,'Line Output'!$D$8:$D$16,0),MATCH('Hours Conversion'!AV$7,'Line Output'!$D$8:$O$8,0)),0)</f>
        <v>0</v>
      </c>
      <c r="AW727" s="34">
        <f>IFERROR(Schedule!BD729/INDEX('Line Output'!$D$8:$O$16,MATCH('Hours Conversion'!$C727,'Line Output'!$D$8:$D$16,0),MATCH('Hours Conversion'!AW$7,'Line Output'!$D$8:$O$8,0)),0)</f>
        <v>0</v>
      </c>
      <c r="AX727" s="34">
        <f>IFERROR(Schedule!BE729/INDEX('Line Output'!$D$8:$O$16,MATCH('Hours Conversion'!$C727,'Line Output'!$D$8:$D$16,0),MATCH('Hours Conversion'!AX$7,'Line Output'!$D$8:$O$8,0)),0)</f>
        <v>0</v>
      </c>
      <c r="AY727" s="34">
        <f>IFERROR(Schedule!BF729/INDEX('Line Output'!$D$8:$O$16,MATCH('Hours Conversion'!$C727,'Line Output'!$D$8:$D$16,0),MATCH('Hours Conversion'!AY$7,'Line Output'!$D$8:$O$8,0)),0)</f>
        <v>0</v>
      </c>
      <c r="AZ727" s="34">
        <f>IFERROR(Schedule!BG729/INDEX('Line Output'!$D$8:$O$16,MATCH('Hours Conversion'!$C727,'Line Output'!$D$8:$D$16,0),MATCH('Hours Conversion'!AZ$7,'Line Output'!$D$8:$O$8,0)),0)</f>
        <v>0</v>
      </c>
      <c r="BA727" s="34">
        <f>IFERROR(Schedule!BH729/INDEX('Line Output'!$D$8:$O$16,MATCH('Hours Conversion'!$C727,'Line Output'!$D$8:$D$16,0),MATCH('Hours Conversion'!BA$7,'Line Output'!$D$8:$O$8,0)),0)</f>
        <v>0</v>
      </c>
      <c r="BB727" s="34">
        <f>IFERROR(Schedule!BI729/INDEX('Line Output'!$D$8:$O$16,MATCH('Hours Conversion'!$C727,'Line Output'!$D$8:$D$16,0),MATCH('Hours Conversion'!BB$7,'Line Output'!$D$8:$O$8,0)),0)</f>
        <v>0</v>
      </c>
      <c r="BC727" s="34">
        <f>IFERROR(Schedule!BJ729/INDEX('Line Output'!$D$8:$O$16,MATCH('Hours Conversion'!$C727,'Line Output'!$D$8:$D$16,0),MATCH('Hours Conversion'!BC$7,'Line Output'!$D$8:$O$8,0)),0)</f>
        <v>0</v>
      </c>
      <c r="BD727" s="34">
        <f>IFERROR(Schedule!BK729/INDEX('Line Output'!$D$8:$O$16,MATCH('Hours Conversion'!$C727,'Line Output'!$D$8:$D$16,0),MATCH('Hours Conversion'!BD$7,'Line Output'!$D$8:$O$8,0)),0)</f>
        <v>0</v>
      </c>
      <c r="BE727" s="34">
        <f>IFERROR(Schedule!BL729/INDEX('Line Output'!$D$8:$O$16,MATCH('Hours Conversion'!$C727,'Line Output'!$D$8:$D$16,0),MATCH('Hours Conversion'!BE$7,'Line Output'!$D$8:$O$8,0)),0)</f>
        <v>0</v>
      </c>
      <c r="BF727" s="34">
        <f>IFERROR(Schedule!BM729/INDEX('Line Output'!$D$8:$O$16,MATCH('Hours Conversion'!$C727,'Line Output'!$D$8:$D$16,0),MATCH('Hours Conversion'!BF$7,'Line Output'!$D$8:$O$8,0)),0)</f>
        <v>0</v>
      </c>
      <c r="BG727" s="34">
        <f>IFERROR(Schedule!BN729/INDEX('Line Output'!$D$8:$O$16,MATCH('Hours Conversion'!$C727,'Line Output'!$D$8:$D$16,0),MATCH('Hours Conversion'!BG$7,'Line Output'!$D$8:$O$8,0)),0)</f>
        <v>0</v>
      </c>
      <c r="BH727" s="34">
        <f>IFERROR(Schedule!BO729/INDEX('Line Output'!$D$8:$O$16,MATCH('Hours Conversion'!$C727,'Line Output'!$D$8:$D$16,0),MATCH('Hours Conversion'!BH$7,'Line Output'!$D$8:$O$8,0)),0)</f>
        <v>0</v>
      </c>
      <c r="BI727" s="34">
        <f>IFERROR(Schedule!BP729/INDEX('Line Output'!$D$8:$O$16,MATCH('Hours Conversion'!$C727,'Line Output'!$D$8:$D$16,0),MATCH('Hours Conversion'!BI$7,'Line Output'!$D$8:$O$8,0)),0)</f>
        <v>0</v>
      </c>
      <c r="BJ727" s="34">
        <f>IFERROR(Schedule!BQ729/INDEX('Line Output'!$D$8:$O$16,MATCH('Hours Conversion'!$C727,'Line Output'!$D$8:$D$16,0),MATCH('Hours Conversion'!BJ$7,'Line Output'!$D$8:$O$8,0)),0)</f>
        <v>0</v>
      </c>
      <c r="BK727" s="34">
        <f>IFERROR(Schedule!BR729/INDEX('Line Output'!$D$8:$O$16,MATCH('Hours Conversion'!$C727,'Line Output'!$D$8:$D$16,0),MATCH('Hours Conversion'!BK$7,'Line Output'!$D$8:$O$8,0)),0)</f>
        <v>0</v>
      </c>
      <c r="BL727" s="34">
        <f>IFERROR(Schedule!BS729/INDEX('Line Output'!$D$8:$O$16,MATCH('Hours Conversion'!$C727,'Line Output'!$D$8:$D$16,0),MATCH('Hours Conversion'!BL$7,'Line Output'!$D$8:$O$8,0)),0)</f>
        <v>0</v>
      </c>
      <c r="BM727" s="34">
        <f>IFERROR(Schedule!BT729/INDEX('Line Output'!$D$8:$O$16,MATCH('Hours Conversion'!$C727,'Line Output'!$D$8:$D$16,0),MATCH('Hours Conversion'!BM$7,'Line Output'!$D$8:$O$8,0)),0)</f>
        <v>0</v>
      </c>
      <c r="BN727" s="34">
        <f>IFERROR(Schedule!BU729/INDEX('Line Output'!$D$8:$O$16,MATCH('Hours Conversion'!$C727,'Line Output'!$D$8:$D$16,0),MATCH('Hours Conversion'!BN$7,'Line Output'!$D$8:$O$8,0)),0)</f>
        <v>0</v>
      </c>
      <c r="BO727" s="34">
        <f>IFERROR(Schedule!BV729/INDEX('Line Output'!$D$8:$O$16,MATCH('Hours Conversion'!$C727,'Line Output'!$D$8:$D$16,0),MATCH('Hours Conversion'!BO$7,'Line Output'!$D$8:$O$8,0)),0)</f>
        <v>0</v>
      </c>
      <c r="BP727" s="34">
        <f>IFERROR(Schedule!BW729/INDEX('Line Output'!$D$8:$O$16,MATCH('Hours Conversion'!$C727,'Line Output'!$D$8:$D$16,0),MATCH('Hours Conversion'!BP$7,'Line Output'!$D$8:$O$8,0)),0)</f>
        <v>0</v>
      </c>
      <c r="BQ727" s="34">
        <f>IFERROR(Schedule!BX729/INDEX('Line Output'!$D$8:$O$16,MATCH('Hours Conversion'!$C727,'Line Output'!$D$8:$D$16,0),MATCH('Hours Conversion'!BQ$7,'Line Output'!$D$8:$O$8,0)),0)</f>
        <v>0</v>
      </c>
      <c r="BR727" s="34">
        <f>IFERROR(Schedule!BY729/INDEX('Line Output'!$D$8:$O$16,MATCH('Hours Conversion'!$C727,'Line Output'!$D$8:$D$16,0),MATCH('Hours Conversion'!BR$7,'Line Output'!$D$8:$O$8,0)),0)</f>
        <v>0</v>
      </c>
      <c r="BS727" s="34">
        <f>IFERROR(Schedule!BZ729/INDEX('Line Output'!$D$8:$O$16,MATCH('Hours Conversion'!$C727,'Line Output'!$D$8:$D$16,0),MATCH('Hours Conversion'!BS$7,'Line Output'!$D$8:$O$8,0)),0)</f>
        <v>0</v>
      </c>
      <c r="BT727" s="34">
        <f>IFERROR(Schedule!CA729/INDEX('Line Output'!$D$8:$O$16,MATCH('Hours Conversion'!$C727,'Line Output'!$D$8:$D$16,0),MATCH('Hours Conversion'!BT$7,'Line Output'!$D$8:$O$8,0)),0)</f>
        <v>0</v>
      </c>
      <c r="BU727" s="34">
        <f>IFERROR(Schedule!CB729/INDEX('Line Output'!$D$8:$O$16,MATCH('Hours Conversion'!$C727,'Line Output'!$D$8:$D$16,0),MATCH('Hours Conversion'!BU$7,'Line Output'!$D$8:$O$8,0)),0)</f>
        <v>0</v>
      </c>
      <c r="BV727" s="34">
        <f>IFERROR(Schedule!CC729/INDEX('Line Output'!$D$8:$O$16,MATCH('Hours Conversion'!$C727,'Line Output'!$D$8:$D$16,0),MATCH('Hours Conversion'!BV$7,'Line Output'!$D$8:$O$8,0)),0)</f>
        <v>0</v>
      </c>
      <c r="BW727" s="34">
        <f>IFERROR(Schedule!CD729/INDEX('Line Output'!$D$8:$O$16,MATCH('Hours Conversion'!$C727,'Line Output'!$D$8:$D$16,0),MATCH('Hours Conversion'!BW$7,'Line Output'!$D$8:$O$8,0)),0)</f>
        <v>0</v>
      </c>
      <c r="BX727" s="34">
        <f>IFERROR(Schedule!CE729/INDEX('Line Output'!$D$8:$O$16,MATCH('Hours Conversion'!$C727,'Line Output'!$D$8:$D$16,0),MATCH('Hours Conversion'!BX$7,'Line Output'!$D$8:$O$8,0)),0)</f>
        <v>0</v>
      </c>
      <c r="BY727" s="34">
        <f>IFERROR(Schedule!CF729/INDEX('Line Output'!$D$8:$O$16,MATCH('Hours Conversion'!$C727,'Line Output'!$D$8:$D$16,0),MATCH('Hours Conversion'!BY$7,'Line Output'!$D$8:$O$8,0)),0)</f>
        <v>0</v>
      </c>
      <c r="BZ727" s="34">
        <f>IFERROR(Schedule!CG729/INDEX('Line Output'!$D$8:$O$16,MATCH('Hours Conversion'!$C727,'Line Output'!$D$8:$D$16,0),MATCH('Hours Conversion'!BZ$7,'Line Output'!$D$8:$O$8,0)),0)</f>
        <v>0</v>
      </c>
      <c r="CA727" s="34">
        <f>IFERROR(Schedule!CH729/INDEX('Line Output'!$D$8:$O$16,MATCH('Hours Conversion'!$C727,'Line Output'!$D$8:$D$16,0),MATCH('Hours Conversion'!CA$7,'Line Output'!$D$8:$O$8,0)),0)</f>
        <v>0</v>
      </c>
      <c r="CB727" s="34">
        <f>IFERROR(Schedule!CI729/INDEX('Line Output'!$D$8:$O$16,MATCH('Hours Conversion'!$C727,'Line Output'!$D$8:$D$16,0),MATCH('Hours Conversion'!CB$7,'Line Output'!$D$8:$O$8,0)),0)</f>
        <v>0</v>
      </c>
      <c r="CC727" s="34">
        <f>IFERROR(Schedule!CJ729/INDEX('Line Output'!$D$8:$O$16,MATCH('Hours Conversion'!$C727,'Line Output'!$D$8:$D$16,0),MATCH('Hours Conversion'!CC$7,'Line Output'!$D$8:$O$8,0)),0)</f>
        <v>0</v>
      </c>
      <c r="CD727" s="34">
        <f>IFERROR(Schedule!CK729/INDEX('Line Output'!$D$8:$O$16,MATCH('Hours Conversion'!$C727,'Line Output'!$D$8:$D$16,0),MATCH('Hours Conversion'!CD$7,'Line Output'!$D$8:$O$8,0)),0)</f>
        <v>0</v>
      </c>
      <c r="CE727" s="34">
        <f>IFERROR(Schedule!CL729/INDEX('Line Output'!$D$8:$O$16,MATCH('Hours Conversion'!$C727,'Line Output'!$D$8:$D$16,0),MATCH('Hours Conversion'!CE$7,'Line Output'!$D$8:$O$8,0)),0)</f>
        <v>0</v>
      </c>
      <c r="CF727" s="34">
        <f>IFERROR(Schedule!CM729/INDEX('Line Output'!$D$8:$O$16,MATCH('Hours Conversion'!$C727,'Line Output'!$D$8:$D$16,0),MATCH('Hours Conversion'!CF$7,'Line Output'!$D$8:$O$8,0)),0)</f>
        <v>0</v>
      </c>
      <c r="CG727" s="34">
        <f>IFERROR(Schedule!CN729/INDEX('Line Output'!$D$8:$O$16,MATCH('Hours Conversion'!$C727,'Line Output'!$D$8:$D$16,0),MATCH('Hours Conversion'!CG$7,'Line Output'!$D$8:$O$8,0)),0)</f>
        <v>0</v>
      </c>
      <c r="CH727" s="34">
        <f>IFERROR(Schedule!CO729/INDEX('Line Output'!$D$8:$O$16,MATCH('Hours Conversion'!$C727,'Line Output'!$D$8:$D$16,0),MATCH('Hours Conversion'!CH$7,'Line Output'!$D$8:$O$8,0)),0)</f>
        <v>0</v>
      </c>
      <c r="CI727" s="34">
        <f>IFERROR(Schedule!CP729/INDEX('Line Output'!$D$8:$O$16,MATCH('Hours Conversion'!$C727,'Line Output'!$D$8:$D$16,0),MATCH('Hours Conversion'!CI$7,'Line Output'!$D$8:$O$8,0)),0)</f>
        <v>0</v>
      </c>
      <c r="CJ727" s="34">
        <f>IFERROR(Schedule!CQ729/INDEX('Line Output'!$D$8:$O$16,MATCH('Hours Conversion'!$C727,'Line Output'!$D$8:$D$16,0),MATCH('Hours Conversion'!CJ$7,'Line Output'!$D$8:$O$8,0)),0)</f>
        <v>0</v>
      </c>
      <c r="CK727" s="34">
        <f>IFERROR(Schedule!CR729/INDEX('Line Output'!$D$8:$O$16,MATCH('Hours Conversion'!$C727,'Line Output'!$D$8:$D$16,0),MATCH('Hours Conversion'!CK$7,'Line Output'!$D$8:$O$8,0)),0)</f>
        <v>0</v>
      </c>
      <c r="CL727" s="34">
        <f>IFERROR(Schedule!CS729/INDEX('Line Output'!$D$8:$O$16,MATCH('Hours Conversion'!$C727,'Line Output'!$D$8:$D$16,0),MATCH('Hours Conversion'!CL$7,'Line Output'!$D$8:$O$8,0)),0)</f>
        <v>0</v>
      </c>
      <c r="CM727" s="34">
        <f>IFERROR(Schedule!CT729/INDEX('Line Output'!$D$8:$O$16,MATCH('Hours Conversion'!$C727,'Line Output'!$D$8:$D$16,0),MATCH('Hours Conversion'!CM$7,'Line Output'!$D$8:$O$8,0)),0)</f>
        <v>0</v>
      </c>
      <c r="CN727" s="34">
        <f>IFERROR(Schedule!CU729/INDEX('Line Output'!$D$8:$O$16,MATCH('Hours Conversion'!$C727,'Line Output'!$D$8:$D$16,0),MATCH('Hours Conversion'!CN$7,'Line Output'!$D$8:$O$8,0)),0)</f>
        <v>0</v>
      </c>
      <c r="CO727" s="34">
        <f>IFERROR(Schedule!CV729/INDEX('Line Output'!$D$8:$O$16,MATCH('Hours Conversion'!$C727,'Line Output'!$D$8:$D$16,0),MATCH('Hours Conversion'!CO$7,'Line Output'!$D$8:$O$8,0)),0)</f>
        <v>0</v>
      </c>
      <c r="CP727" s="34">
        <f>IFERROR(Schedule!CW729/INDEX('Line Output'!$D$8:$O$16,MATCH('Hours Conversion'!$C727,'Line Output'!$D$8:$D$16,0),MATCH('Hours Conversion'!CP$7,'Line Output'!$D$8:$O$8,0)),0)</f>
        <v>0</v>
      </c>
      <c r="CQ727" s="34">
        <f>IFERROR(Schedule!CX729/INDEX('Line Output'!$D$8:$O$16,MATCH('Hours Conversion'!$C727,'Line Output'!$D$8:$D$16,0),MATCH('Hours Conversion'!CQ$7,'Line Output'!$D$8:$O$8,0)),0)</f>
        <v>0</v>
      </c>
      <c r="CR727" s="34">
        <f>IFERROR(Schedule!CY729/INDEX('Line Output'!$D$8:$O$16,MATCH('Hours Conversion'!$C727,'Line Output'!$D$8:$D$16,0),MATCH('Hours Conversion'!CR$7,'Line Output'!$D$8:$O$8,0)),0)</f>
        <v>0</v>
      </c>
      <c r="CS727" s="34">
        <f>IFERROR(Schedule!CZ729/INDEX('Line Output'!$D$8:$O$16,MATCH('Hours Conversion'!$C727,'Line Output'!$D$8:$D$16,0),MATCH('Hours Conversion'!CS$7,'Line Output'!$D$8:$O$8,0)),0)</f>
        <v>0</v>
      </c>
      <c r="CT727" s="34">
        <f>IFERROR(Schedule!DA729/INDEX('Line Output'!$D$8:$O$16,MATCH('Hours Conversion'!$C727,'Line Output'!$D$8:$D$16,0),MATCH('Hours Conversion'!CT$7,'Line Output'!$D$8:$O$8,0)),0)</f>
        <v>0</v>
      </c>
      <c r="CU727" s="34">
        <f>IFERROR(Schedule!DB729/INDEX('Line Output'!$D$8:$O$16,MATCH('Hours Conversion'!$C727,'Line Output'!$D$8:$D$16,0),MATCH('Hours Conversion'!CU$7,'Line Output'!$D$8:$O$8,0)),0)</f>
        <v>0</v>
      </c>
      <c r="CV727" s="34">
        <f>IFERROR(Schedule!DC729/INDEX('Line Output'!$D$8:$O$16,MATCH('Hours Conversion'!$C727,'Line Output'!$D$8:$D$16,0),MATCH('Hours Conversion'!CV$7,'Line Output'!$D$8:$O$8,0)),0)</f>
        <v>0</v>
      </c>
      <c r="CW727" s="34">
        <f>IFERROR(Schedule!DD729/INDEX('Line Output'!$D$8:$O$16,MATCH('Hours Conversion'!$C727,'Line Output'!$D$8:$D$16,0),MATCH('Hours Conversion'!CW$7,'Line Output'!$D$8:$O$8,0)),0)</f>
        <v>0</v>
      </c>
      <c r="CX727" s="34">
        <f>IFERROR(Schedule!DE729/INDEX('Line Output'!$D$8:$O$16,MATCH('Hours Conversion'!$C727,'Line Output'!$D$8:$D$16,0),MATCH('Hours Conversion'!CX$7,'Line Output'!$D$8:$O$8,0)),0)</f>
        <v>0</v>
      </c>
      <c r="CY727" s="34">
        <f>IFERROR(Schedule!DF729/INDEX('Line Output'!$D$8:$O$16,MATCH('Hours Conversion'!$C727,'Line Output'!$D$8:$D$16,0),MATCH('Hours Conversion'!CY$7,'Line Output'!$D$8:$O$8,0)),0)</f>
        <v>0</v>
      </c>
      <c r="CZ727" s="34">
        <f>IFERROR(Schedule!DG729/INDEX('Line Output'!$D$8:$O$16,MATCH('Hours Conversion'!$C727,'Line Output'!$D$8:$D$16,0),MATCH('Hours Conversion'!CZ$7,'Line Output'!$D$8:$O$8,0)),0)</f>
        <v>0</v>
      </c>
    </row>
    <row r="728" spans="3:104" x14ac:dyDescent="0.3">
      <c r="C728" s="14" t="str">
        <f>IF(Schedule!E730="","",Schedule!E730)</f>
        <v/>
      </c>
      <c r="D728" s="34">
        <f>IFERROR(Schedule!K730/INDEX('Line Output'!$D$8:$O$16,MATCH('Hours Conversion'!$C728,'Line Output'!$D$8:$D$16,0),MATCH('Hours Conversion'!D$7,'Line Output'!$D$8:$O$8,0)),0)</f>
        <v>0</v>
      </c>
      <c r="E728" s="34">
        <f>IFERROR(Schedule!L730/INDEX('Line Output'!$D$8:$O$16,MATCH('Hours Conversion'!$C728,'Line Output'!$D$8:$D$16,0),MATCH('Hours Conversion'!E$7,'Line Output'!$D$8:$O$8,0)),0)</f>
        <v>0</v>
      </c>
      <c r="F728" s="34">
        <f>IFERROR(Schedule!M730/INDEX('Line Output'!$D$8:$O$16,MATCH('Hours Conversion'!$C728,'Line Output'!$D$8:$D$16,0),MATCH('Hours Conversion'!F$7,'Line Output'!$D$8:$O$8,0)),0)</f>
        <v>0</v>
      </c>
      <c r="G728" s="34">
        <f>IFERROR(Schedule!N730/INDEX('Line Output'!$D$8:$O$16,MATCH('Hours Conversion'!$C728,'Line Output'!$D$8:$D$16,0),MATCH('Hours Conversion'!G$7,'Line Output'!$D$8:$O$8,0)),0)</f>
        <v>0</v>
      </c>
      <c r="H728" s="34">
        <f>IFERROR(Schedule!O730/INDEX('Line Output'!$D$8:$O$16,MATCH('Hours Conversion'!$C728,'Line Output'!$D$8:$D$16,0),MATCH('Hours Conversion'!H$7,'Line Output'!$D$8:$O$8,0)),0)</f>
        <v>0</v>
      </c>
      <c r="I728" s="34">
        <f>IFERROR(Schedule!P730/INDEX('Line Output'!$D$8:$O$16,MATCH('Hours Conversion'!$C728,'Line Output'!$D$8:$D$16,0),MATCH('Hours Conversion'!I$7,'Line Output'!$D$8:$O$8,0)),0)</f>
        <v>0</v>
      </c>
      <c r="J728" s="34">
        <f>IFERROR(Schedule!Q730/INDEX('Line Output'!$D$8:$O$16,MATCH('Hours Conversion'!$C728,'Line Output'!$D$8:$D$16,0),MATCH('Hours Conversion'!J$7,'Line Output'!$D$8:$O$8,0)),0)</f>
        <v>0</v>
      </c>
      <c r="K728" s="34">
        <f>IFERROR(Schedule!R730/INDEX('Line Output'!$D$8:$O$16,MATCH('Hours Conversion'!$C728,'Line Output'!$D$8:$D$16,0),MATCH('Hours Conversion'!K$7,'Line Output'!$D$8:$O$8,0)),0)</f>
        <v>0</v>
      </c>
      <c r="L728" s="34">
        <f>IFERROR(Schedule!S730/INDEX('Line Output'!$D$8:$O$16,MATCH('Hours Conversion'!$C728,'Line Output'!$D$8:$D$16,0),MATCH('Hours Conversion'!L$7,'Line Output'!$D$8:$O$8,0)),0)</f>
        <v>0</v>
      </c>
      <c r="M728" s="34">
        <f>IFERROR(Schedule!T730/INDEX('Line Output'!$D$8:$O$16,MATCH('Hours Conversion'!$C728,'Line Output'!$D$8:$D$16,0),MATCH('Hours Conversion'!M$7,'Line Output'!$D$8:$O$8,0)),0)</f>
        <v>0</v>
      </c>
      <c r="N728" s="34">
        <f>IFERROR(Schedule!U730/INDEX('Line Output'!$D$8:$O$16,MATCH('Hours Conversion'!$C728,'Line Output'!$D$8:$D$16,0),MATCH('Hours Conversion'!N$7,'Line Output'!$D$8:$O$8,0)),0)</f>
        <v>0</v>
      </c>
      <c r="O728" s="34">
        <f>IFERROR(Schedule!V730/INDEX('Line Output'!$D$8:$O$16,MATCH('Hours Conversion'!$C728,'Line Output'!$D$8:$D$16,0),MATCH('Hours Conversion'!O$7,'Line Output'!$D$8:$O$8,0)),0)</f>
        <v>0</v>
      </c>
      <c r="P728" s="34">
        <f>IFERROR(Schedule!W730/INDEX('Line Output'!$D$8:$O$16,MATCH('Hours Conversion'!$C728,'Line Output'!$D$8:$D$16,0),MATCH('Hours Conversion'!P$7,'Line Output'!$D$8:$O$8,0)),0)</f>
        <v>0</v>
      </c>
      <c r="Q728" s="34">
        <f>IFERROR(Schedule!X730/INDEX('Line Output'!$D$8:$O$16,MATCH('Hours Conversion'!$C728,'Line Output'!$D$8:$D$16,0),MATCH('Hours Conversion'!Q$7,'Line Output'!$D$8:$O$8,0)),0)</f>
        <v>0</v>
      </c>
      <c r="R728" s="34">
        <f>IFERROR(Schedule!Y730/INDEX('Line Output'!$D$8:$O$16,MATCH('Hours Conversion'!$C728,'Line Output'!$D$8:$D$16,0),MATCH('Hours Conversion'!R$7,'Line Output'!$D$8:$O$8,0)),0)</f>
        <v>0</v>
      </c>
      <c r="S728" s="34">
        <f>IFERROR(Schedule!Z730/INDEX('Line Output'!$D$8:$O$16,MATCH('Hours Conversion'!$C728,'Line Output'!$D$8:$D$16,0),MATCH('Hours Conversion'!S$7,'Line Output'!$D$8:$O$8,0)),0)</f>
        <v>0</v>
      </c>
      <c r="T728" s="34">
        <f>IFERROR(Schedule!AA730/INDEX('Line Output'!$D$8:$O$16,MATCH('Hours Conversion'!$C728,'Line Output'!$D$8:$D$16,0),MATCH('Hours Conversion'!T$7,'Line Output'!$D$8:$O$8,0)),0)</f>
        <v>0</v>
      </c>
      <c r="U728" s="34">
        <f>IFERROR(Schedule!AB730/INDEX('Line Output'!$D$8:$O$16,MATCH('Hours Conversion'!$C728,'Line Output'!$D$8:$D$16,0),MATCH('Hours Conversion'!U$7,'Line Output'!$D$8:$O$8,0)),0)</f>
        <v>0</v>
      </c>
      <c r="V728" s="34">
        <f>IFERROR(Schedule!AC730/INDEX('Line Output'!$D$8:$O$16,MATCH('Hours Conversion'!$C728,'Line Output'!$D$8:$D$16,0),MATCH('Hours Conversion'!V$7,'Line Output'!$D$8:$O$8,0)),0)</f>
        <v>0</v>
      </c>
      <c r="W728" s="34">
        <f>IFERROR(Schedule!AD730/INDEX('Line Output'!$D$8:$O$16,MATCH('Hours Conversion'!$C728,'Line Output'!$D$8:$D$16,0),MATCH('Hours Conversion'!W$7,'Line Output'!$D$8:$O$8,0)),0)</f>
        <v>0</v>
      </c>
      <c r="X728" s="34">
        <f>IFERROR(Schedule!AE730/INDEX('Line Output'!$D$8:$O$16,MATCH('Hours Conversion'!$C728,'Line Output'!$D$8:$D$16,0),MATCH('Hours Conversion'!X$7,'Line Output'!$D$8:$O$8,0)),0)</f>
        <v>0</v>
      </c>
      <c r="Y728" s="34">
        <f>IFERROR(Schedule!AF730/INDEX('Line Output'!$D$8:$O$16,MATCH('Hours Conversion'!$C728,'Line Output'!$D$8:$D$16,0),MATCH('Hours Conversion'!Y$7,'Line Output'!$D$8:$O$8,0)),0)</f>
        <v>0</v>
      </c>
      <c r="Z728" s="34">
        <f>IFERROR(Schedule!AG730/INDEX('Line Output'!$D$8:$O$16,MATCH('Hours Conversion'!$C728,'Line Output'!$D$8:$D$16,0),MATCH('Hours Conversion'!Z$7,'Line Output'!$D$8:$O$8,0)),0)</f>
        <v>0</v>
      </c>
      <c r="AA728" s="34">
        <f>IFERROR(Schedule!AH730/INDEX('Line Output'!$D$8:$O$16,MATCH('Hours Conversion'!$C728,'Line Output'!$D$8:$D$16,0),MATCH('Hours Conversion'!AA$7,'Line Output'!$D$8:$O$8,0)),0)</f>
        <v>0</v>
      </c>
      <c r="AB728" s="34">
        <f>IFERROR(Schedule!AI730/INDEX('Line Output'!$D$8:$O$16,MATCH('Hours Conversion'!$C728,'Line Output'!$D$8:$D$16,0),MATCH('Hours Conversion'!AB$7,'Line Output'!$D$8:$O$8,0)),0)</f>
        <v>0</v>
      </c>
      <c r="AC728" s="34">
        <f>IFERROR(Schedule!AJ730/INDEX('Line Output'!$D$8:$O$16,MATCH('Hours Conversion'!$C728,'Line Output'!$D$8:$D$16,0),MATCH('Hours Conversion'!AC$7,'Line Output'!$D$8:$O$8,0)),0)</f>
        <v>0</v>
      </c>
      <c r="AD728" s="34">
        <f>IFERROR(Schedule!AK730/INDEX('Line Output'!$D$8:$O$16,MATCH('Hours Conversion'!$C728,'Line Output'!$D$8:$D$16,0),MATCH('Hours Conversion'!AD$7,'Line Output'!$D$8:$O$8,0)),0)</f>
        <v>0</v>
      </c>
      <c r="AE728" s="34">
        <f>IFERROR(Schedule!AL730/INDEX('Line Output'!$D$8:$O$16,MATCH('Hours Conversion'!$C728,'Line Output'!$D$8:$D$16,0),MATCH('Hours Conversion'!AE$7,'Line Output'!$D$8:$O$8,0)),0)</f>
        <v>0</v>
      </c>
      <c r="AF728" s="34">
        <f>IFERROR(Schedule!AM730/INDEX('Line Output'!$D$8:$O$16,MATCH('Hours Conversion'!$C728,'Line Output'!$D$8:$D$16,0),MATCH('Hours Conversion'!AF$7,'Line Output'!$D$8:$O$8,0)),0)</f>
        <v>0</v>
      </c>
      <c r="AG728" s="34">
        <f>IFERROR(Schedule!AN730/INDEX('Line Output'!$D$8:$O$16,MATCH('Hours Conversion'!$C728,'Line Output'!$D$8:$D$16,0),MATCH('Hours Conversion'!AG$7,'Line Output'!$D$8:$O$8,0)),0)</f>
        <v>0</v>
      </c>
      <c r="AH728" s="34">
        <f>IFERROR(Schedule!AO730/INDEX('Line Output'!$D$8:$O$16,MATCH('Hours Conversion'!$C728,'Line Output'!$D$8:$D$16,0),MATCH('Hours Conversion'!AH$7,'Line Output'!$D$8:$O$8,0)),0)</f>
        <v>0</v>
      </c>
      <c r="AI728" s="34">
        <f>IFERROR(Schedule!AP730/INDEX('Line Output'!$D$8:$O$16,MATCH('Hours Conversion'!$C728,'Line Output'!$D$8:$D$16,0),MATCH('Hours Conversion'!AI$7,'Line Output'!$D$8:$O$8,0)),0)</f>
        <v>0</v>
      </c>
      <c r="AJ728" s="34">
        <f>IFERROR(Schedule!AQ730/INDEX('Line Output'!$D$8:$O$16,MATCH('Hours Conversion'!$C728,'Line Output'!$D$8:$D$16,0),MATCH('Hours Conversion'!AJ$7,'Line Output'!$D$8:$O$8,0)),0)</f>
        <v>0</v>
      </c>
      <c r="AK728" s="34">
        <f>IFERROR(Schedule!AR730/INDEX('Line Output'!$D$8:$O$16,MATCH('Hours Conversion'!$C728,'Line Output'!$D$8:$D$16,0),MATCH('Hours Conversion'!AK$7,'Line Output'!$D$8:$O$8,0)),0)</f>
        <v>0</v>
      </c>
      <c r="AL728" s="34">
        <f>IFERROR(Schedule!AS730/INDEX('Line Output'!$D$8:$O$16,MATCH('Hours Conversion'!$C728,'Line Output'!$D$8:$D$16,0),MATCH('Hours Conversion'!AL$7,'Line Output'!$D$8:$O$8,0)),0)</f>
        <v>0</v>
      </c>
      <c r="AM728" s="34">
        <f>IFERROR(Schedule!AT730/INDEX('Line Output'!$D$8:$O$16,MATCH('Hours Conversion'!$C728,'Line Output'!$D$8:$D$16,0),MATCH('Hours Conversion'!AM$7,'Line Output'!$D$8:$O$8,0)),0)</f>
        <v>0</v>
      </c>
      <c r="AN728" s="34">
        <f>IFERROR(Schedule!AU730/INDEX('Line Output'!$D$8:$O$16,MATCH('Hours Conversion'!$C728,'Line Output'!$D$8:$D$16,0),MATCH('Hours Conversion'!AN$7,'Line Output'!$D$8:$O$8,0)),0)</f>
        <v>0</v>
      </c>
      <c r="AO728" s="34">
        <f>IFERROR(Schedule!AV730/INDEX('Line Output'!$D$8:$O$16,MATCH('Hours Conversion'!$C728,'Line Output'!$D$8:$D$16,0),MATCH('Hours Conversion'!AO$7,'Line Output'!$D$8:$O$8,0)),0)</f>
        <v>0</v>
      </c>
      <c r="AP728" s="34">
        <f>IFERROR(Schedule!AW730/INDEX('Line Output'!$D$8:$O$16,MATCH('Hours Conversion'!$C728,'Line Output'!$D$8:$D$16,0),MATCH('Hours Conversion'!AP$7,'Line Output'!$D$8:$O$8,0)),0)</f>
        <v>0</v>
      </c>
      <c r="AQ728" s="34">
        <f>IFERROR(Schedule!AX730/INDEX('Line Output'!$D$8:$O$16,MATCH('Hours Conversion'!$C728,'Line Output'!$D$8:$D$16,0),MATCH('Hours Conversion'!AQ$7,'Line Output'!$D$8:$O$8,0)),0)</f>
        <v>0</v>
      </c>
      <c r="AR728" s="34">
        <f>IFERROR(Schedule!AY730/INDEX('Line Output'!$D$8:$O$16,MATCH('Hours Conversion'!$C728,'Line Output'!$D$8:$D$16,0),MATCH('Hours Conversion'!AR$7,'Line Output'!$D$8:$O$8,0)),0)</f>
        <v>0</v>
      </c>
      <c r="AS728" s="34">
        <f>IFERROR(Schedule!AZ730/INDEX('Line Output'!$D$8:$O$16,MATCH('Hours Conversion'!$C728,'Line Output'!$D$8:$D$16,0),MATCH('Hours Conversion'!AS$7,'Line Output'!$D$8:$O$8,0)),0)</f>
        <v>0</v>
      </c>
      <c r="AT728" s="34">
        <f>IFERROR(Schedule!BA730/INDEX('Line Output'!$D$8:$O$16,MATCH('Hours Conversion'!$C728,'Line Output'!$D$8:$D$16,0),MATCH('Hours Conversion'!AT$7,'Line Output'!$D$8:$O$8,0)),0)</f>
        <v>0</v>
      </c>
      <c r="AU728" s="34">
        <f>IFERROR(Schedule!BB730/INDEX('Line Output'!$D$8:$O$16,MATCH('Hours Conversion'!$C728,'Line Output'!$D$8:$D$16,0),MATCH('Hours Conversion'!AU$7,'Line Output'!$D$8:$O$8,0)),0)</f>
        <v>0</v>
      </c>
      <c r="AV728" s="34">
        <f>IFERROR(Schedule!BC730/INDEX('Line Output'!$D$8:$O$16,MATCH('Hours Conversion'!$C728,'Line Output'!$D$8:$D$16,0),MATCH('Hours Conversion'!AV$7,'Line Output'!$D$8:$O$8,0)),0)</f>
        <v>0</v>
      </c>
      <c r="AW728" s="34">
        <f>IFERROR(Schedule!BD730/INDEX('Line Output'!$D$8:$O$16,MATCH('Hours Conversion'!$C728,'Line Output'!$D$8:$D$16,0),MATCH('Hours Conversion'!AW$7,'Line Output'!$D$8:$O$8,0)),0)</f>
        <v>0</v>
      </c>
      <c r="AX728" s="34">
        <f>IFERROR(Schedule!BE730/INDEX('Line Output'!$D$8:$O$16,MATCH('Hours Conversion'!$C728,'Line Output'!$D$8:$D$16,0),MATCH('Hours Conversion'!AX$7,'Line Output'!$D$8:$O$8,0)),0)</f>
        <v>0</v>
      </c>
      <c r="AY728" s="34">
        <f>IFERROR(Schedule!BF730/INDEX('Line Output'!$D$8:$O$16,MATCH('Hours Conversion'!$C728,'Line Output'!$D$8:$D$16,0),MATCH('Hours Conversion'!AY$7,'Line Output'!$D$8:$O$8,0)),0)</f>
        <v>0</v>
      </c>
      <c r="AZ728" s="34">
        <f>IFERROR(Schedule!BG730/INDEX('Line Output'!$D$8:$O$16,MATCH('Hours Conversion'!$C728,'Line Output'!$D$8:$D$16,0),MATCH('Hours Conversion'!AZ$7,'Line Output'!$D$8:$O$8,0)),0)</f>
        <v>0</v>
      </c>
      <c r="BA728" s="34">
        <f>IFERROR(Schedule!BH730/INDEX('Line Output'!$D$8:$O$16,MATCH('Hours Conversion'!$C728,'Line Output'!$D$8:$D$16,0),MATCH('Hours Conversion'!BA$7,'Line Output'!$D$8:$O$8,0)),0)</f>
        <v>0</v>
      </c>
      <c r="BB728" s="34">
        <f>IFERROR(Schedule!BI730/INDEX('Line Output'!$D$8:$O$16,MATCH('Hours Conversion'!$C728,'Line Output'!$D$8:$D$16,0),MATCH('Hours Conversion'!BB$7,'Line Output'!$D$8:$O$8,0)),0)</f>
        <v>0</v>
      </c>
      <c r="BC728" s="34">
        <f>IFERROR(Schedule!BJ730/INDEX('Line Output'!$D$8:$O$16,MATCH('Hours Conversion'!$C728,'Line Output'!$D$8:$D$16,0),MATCH('Hours Conversion'!BC$7,'Line Output'!$D$8:$O$8,0)),0)</f>
        <v>0</v>
      </c>
      <c r="BD728" s="34">
        <f>IFERROR(Schedule!BK730/INDEX('Line Output'!$D$8:$O$16,MATCH('Hours Conversion'!$C728,'Line Output'!$D$8:$D$16,0),MATCH('Hours Conversion'!BD$7,'Line Output'!$D$8:$O$8,0)),0)</f>
        <v>0</v>
      </c>
      <c r="BE728" s="34">
        <f>IFERROR(Schedule!BL730/INDEX('Line Output'!$D$8:$O$16,MATCH('Hours Conversion'!$C728,'Line Output'!$D$8:$D$16,0),MATCH('Hours Conversion'!BE$7,'Line Output'!$D$8:$O$8,0)),0)</f>
        <v>0</v>
      </c>
      <c r="BF728" s="34">
        <f>IFERROR(Schedule!BM730/INDEX('Line Output'!$D$8:$O$16,MATCH('Hours Conversion'!$C728,'Line Output'!$D$8:$D$16,0),MATCH('Hours Conversion'!BF$7,'Line Output'!$D$8:$O$8,0)),0)</f>
        <v>0</v>
      </c>
      <c r="BG728" s="34">
        <f>IFERROR(Schedule!BN730/INDEX('Line Output'!$D$8:$O$16,MATCH('Hours Conversion'!$C728,'Line Output'!$D$8:$D$16,0),MATCH('Hours Conversion'!BG$7,'Line Output'!$D$8:$O$8,0)),0)</f>
        <v>0</v>
      </c>
      <c r="BH728" s="34">
        <f>IFERROR(Schedule!BO730/INDEX('Line Output'!$D$8:$O$16,MATCH('Hours Conversion'!$C728,'Line Output'!$D$8:$D$16,0),MATCH('Hours Conversion'!BH$7,'Line Output'!$D$8:$O$8,0)),0)</f>
        <v>0</v>
      </c>
      <c r="BI728" s="34">
        <f>IFERROR(Schedule!BP730/INDEX('Line Output'!$D$8:$O$16,MATCH('Hours Conversion'!$C728,'Line Output'!$D$8:$D$16,0),MATCH('Hours Conversion'!BI$7,'Line Output'!$D$8:$O$8,0)),0)</f>
        <v>0</v>
      </c>
      <c r="BJ728" s="34">
        <f>IFERROR(Schedule!BQ730/INDEX('Line Output'!$D$8:$O$16,MATCH('Hours Conversion'!$C728,'Line Output'!$D$8:$D$16,0),MATCH('Hours Conversion'!BJ$7,'Line Output'!$D$8:$O$8,0)),0)</f>
        <v>0</v>
      </c>
      <c r="BK728" s="34">
        <f>IFERROR(Schedule!BR730/INDEX('Line Output'!$D$8:$O$16,MATCH('Hours Conversion'!$C728,'Line Output'!$D$8:$D$16,0),MATCH('Hours Conversion'!BK$7,'Line Output'!$D$8:$O$8,0)),0)</f>
        <v>0</v>
      </c>
      <c r="BL728" s="34">
        <f>IFERROR(Schedule!BS730/INDEX('Line Output'!$D$8:$O$16,MATCH('Hours Conversion'!$C728,'Line Output'!$D$8:$D$16,0),MATCH('Hours Conversion'!BL$7,'Line Output'!$D$8:$O$8,0)),0)</f>
        <v>0</v>
      </c>
      <c r="BM728" s="34">
        <f>IFERROR(Schedule!BT730/INDEX('Line Output'!$D$8:$O$16,MATCH('Hours Conversion'!$C728,'Line Output'!$D$8:$D$16,0),MATCH('Hours Conversion'!BM$7,'Line Output'!$D$8:$O$8,0)),0)</f>
        <v>0</v>
      </c>
      <c r="BN728" s="34">
        <f>IFERROR(Schedule!BU730/INDEX('Line Output'!$D$8:$O$16,MATCH('Hours Conversion'!$C728,'Line Output'!$D$8:$D$16,0),MATCH('Hours Conversion'!BN$7,'Line Output'!$D$8:$O$8,0)),0)</f>
        <v>0</v>
      </c>
      <c r="BO728" s="34">
        <f>IFERROR(Schedule!BV730/INDEX('Line Output'!$D$8:$O$16,MATCH('Hours Conversion'!$C728,'Line Output'!$D$8:$D$16,0),MATCH('Hours Conversion'!BO$7,'Line Output'!$D$8:$O$8,0)),0)</f>
        <v>0</v>
      </c>
      <c r="BP728" s="34">
        <f>IFERROR(Schedule!BW730/INDEX('Line Output'!$D$8:$O$16,MATCH('Hours Conversion'!$C728,'Line Output'!$D$8:$D$16,0),MATCH('Hours Conversion'!BP$7,'Line Output'!$D$8:$O$8,0)),0)</f>
        <v>0</v>
      </c>
      <c r="BQ728" s="34">
        <f>IFERROR(Schedule!BX730/INDEX('Line Output'!$D$8:$O$16,MATCH('Hours Conversion'!$C728,'Line Output'!$D$8:$D$16,0),MATCH('Hours Conversion'!BQ$7,'Line Output'!$D$8:$O$8,0)),0)</f>
        <v>0</v>
      </c>
      <c r="BR728" s="34">
        <f>IFERROR(Schedule!BY730/INDEX('Line Output'!$D$8:$O$16,MATCH('Hours Conversion'!$C728,'Line Output'!$D$8:$D$16,0),MATCH('Hours Conversion'!BR$7,'Line Output'!$D$8:$O$8,0)),0)</f>
        <v>0</v>
      </c>
      <c r="BS728" s="34">
        <f>IFERROR(Schedule!BZ730/INDEX('Line Output'!$D$8:$O$16,MATCH('Hours Conversion'!$C728,'Line Output'!$D$8:$D$16,0),MATCH('Hours Conversion'!BS$7,'Line Output'!$D$8:$O$8,0)),0)</f>
        <v>0</v>
      </c>
      <c r="BT728" s="34">
        <f>IFERROR(Schedule!CA730/INDEX('Line Output'!$D$8:$O$16,MATCH('Hours Conversion'!$C728,'Line Output'!$D$8:$D$16,0),MATCH('Hours Conversion'!BT$7,'Line Output'!$D$8:$O$8,0)),0)</f>
        <v>0</v>
      </c>
      <c r="BU728" s="34">
        <f>IFERROR(Schedule!CB730/INDEX('Line Output'!$D$8:$O$16,MATCH('Hours Conversion'!$C728,'Line Output'!$D$8:$D$16,0),MATCH('Hours Conversion'!BU$7,'Line Output'!$D$8:$O$8,0)),0)</f>
        <v>0</v>
      </c>
      <c r="BV728" s="34">
        <f>IFERROR(Schedule!CC730/INDEX('Line Output'!$D$8:$O$16,MATCH('Hours Conversion'!$C728,'Line Output'!$D$8:$D$16,0),MATCH('Hours Conversion'!BV$7,'Line Output'!$D$8:$O$8,0)),0)</f>
        <v>0</v>
      </c>
      <c r="BW728" s="34">
        <f>IFERROR(Schedule!CD730/INDEX('Line Output'!$D$8:$O$16,MATCH('Hours Conversion'!$C728,'Line Output'!$D$8:$D$16,0),MATCH('Hours Conversion'!BW$7,'Line Output'!$D$8:$O$8,0)),0)</f>
        <v>0</v>
      </c>
      <c r="BX728" s="34">
        <f>IFERROR(Schedule!CE730/INDEX('Line Output'!$D$8:$O$16,MATCH('Hours Conversion'!$C728,'Line Output'!$D$8:$D$16,0),MATCH('Hours Conversion'!BX$7,'Line Output'!$D$8:$O$8,0)),0)</f>
        <v>0</v>
      </c>
      <c r="BY728" s="34">
        <f>IFERROR(Schedule!CF730/INDEX('Line Output'!$D$8:$O$16,MATCH('Hours Conversion'!$C728,'Line Output'!$D$8:$D$16,0),MATCH('Hours Conversion'!BY$7,'Line Output'!$D$8:$O$8,0)),0)</f>
        <v>0</v>
      </c>
      <c r="BZ728" s="34">
        <f>IFERROR(Schedule!CG730/INDEX('Line Output'!$D$8:$O$16,MATCH('Hours Conversion'!$C728,'Line Output'!$D$8:$D$16,0),MATCH('Hours Conversion'!BZ$7,'Line Output'!$D$8:$O$8,0)),0)</f>
        <v>0</v>
      </c>
      <c r="CA728" s="34">
        <f>IFERROR(Schedule!CH730/INDEX('Line Output'!$D$8:$O$16,MATCH('Hours Conversion'!$C728,'Line Output'!$D$8:$D$16,0),MATCH('Hours Conversion'!CA$7,'Line Output'!$D$8:$O$8,0)),0)</f>
        <v>0</v>
      </c>
      <c r="CB728" s="34">
        <f>IFERROR(Schedule!CI730/INDEX('Line Output'!$D$8:$O$16,MATCH('Hours Conversion'!$C728,'Line Output'!$D$8:$D$16,0),MATCH('Hours Conversion'!CB$7,'Line Output'!$D$8:$O$8,0)),0)</f>
        <v>0</v>
      </c>
      <c r="CC728" s="34">
        <f>IFERROR(Schedule!CJ730/INDEX('Line Output'!$D$8:$O$16,MATCH('Hours Conversion'!$C728,'Line Output'!$D$8:$D$16,0),MATCH('Hours Conversion'!CC$7,'Line Output'!$D$8:$O$8,0)),0)</f>
        <v>0</v>
      </c>
      <c r="CD728" s="34">
        <f>IFERROR(Schedule!CK730/INDEX('Line Output'!$D$8:$O$16,MATCH('Hours Conversion'!$C728,'Line Output'!$D$8:$D$16,0),MATCH('Hours Conversion'!CD$7,'Line Output'!$D$8:$O$8,0)),0)</f>
        <v>0</v>
      </c>
      <c r="CE728" s="34">
        <f>IFERROR(Schedule!CL730/INDEX('Line Output'!$D$8:$O$16,MATCH('Hours Conversion'!$C728,'Line Output'!$D$8:$D$16,0),MATCH('Hours Conversion'!CE$7,'Line Output'!$D$8:$O$8,0)),0)</f>
        <v>0</v>
      </c>
      <c r="CF728" s="34">
        <f>IFERROR(Schedule!CM730/INDEX('Line Output'!$D$8:$O$16,MATCH('Hours Conversion'!$C728,'Line Output'!$D$8:$D$16,0),MATCH('Hours Conversion'!CF$7,'Line Output'!$D$8:$O$8,0)),0)</f>
        <v>0</v>
      </c>
      <c r="CG728" s="34">
        <f>IFERROR(Schedule!CN730/INDEX('Line Output'!$D$8:$O$16,MATCH('Hours Conversion'!$C728,'Line Output'!$D$8:$D$16,0),MATCH('Hours Conversion'!CG$7,'Line Output'!$D$8:$O$8,0)),0)</f>
        <v>0</v>
      </c>
      <c r="CH728" s="34">
        <f>IFERROR(Schedule!CO730/INDEX('Line Output'!$D$8:$O$16,MATCH('Hours Conversion'!$C728,'Line Output'!$D$8:$D$16,0),MATCH('Hours Conversion'!CH$7,'Line Output'!$D$8:$O$8,0)),0)</f>
        <v>0</v>
      </c>
      <c r="CI728" s="34">
        <f>IFERROR(Schedule!CP730/INDEX('Line Output'!$D$8:$O$16,MATCH('Hours Conversion'!$C728,'Line Output'!$D$8:$D$16,0),MATCH('Hours Conversion'!CI$7,'Line Output'!$D$8:$O$8,0)),0)</f>
        <v>0</v>
      </c>
      <c r="CJ728" s="34">
        <f>IFERROR(Schedule!CQ730/INDEX('Line Output'!$D$8:$O$16,MATCH('Hours Conversion'!$C728,'Line Output'!$D$8:$D$16,0),MATCH('Hours Conversion'!CJ$7,'Line Output'!$D$8:$O$8,0)),0)</f>
        <v>0</v>
      </c>
      <c r="CK728" s="34">
        <f>IFERROR(Schedule!CR730/INDEX('Line Output'!$D$8:$O$16,MATCH('Hours Conversion'!$C728,'Line Output'!$D$8:$D$16,0),MATCH('Hours Conversion'!CK$7,'Line Output'!$D$8:$O$8,0)),0)</f>
        <v>0</v>
      </c>
      <c r="CL728" s="34">
        <f>IFERROR(Schedule!CS730/INDEX('Line Output'!$D$8:$O$16,MATCH('Hours Conversion'!$C728,'Line Output'!$D$8:$D$16,0),MATCH('Hours Conversion'!CL$7,'Line Output'!$D$8:$O$8,0)),0)</f>
        <v>0</v>
      </c>
      <c r="CM728" s="34">
        <f>IFERROR(Schedule!CT730/INDEX('Line Output'!$D$8:$O$16,MATCH('Hours Conversion'!$C728,'Line Output'!$D$8:$D$16,0),MATCH('Hours Conversion'!CM$7,'Line Output'!$D$8:$O$8,0)),0)</f>
        <v>0</v>
      </c>
      <c r="CN728" s="34">
        <f>IFERROR(Schedule!CU730/INDEX('Line Output'!$D$8:$O$16,MATCH('Hours Conversion'!$C728,'Line Output'!$D$8:$D$16,0),MATCH('Hours Conversion'!CN$7,'Line Output'!$D$8:$O$8,0)),0)</f>
        <v>0</v>
      </c>
      <c r="CO728" s="34">
        <f>IFERROR(Schedule!CV730/INDEX('Line Output'!$D$8:$O$16,MATCH('Hours Conversion'!$C728,'Line Output'!$D$8:$D$16,0),MATCH('Hours Conversion'!CO$7,'Line Output'!$D$8:$O$8,0)),0)</f>
        <v>0</v>
      </c>
      <c r="CP728" s="34">
        <f>IFERROR(Schedule!CW730/INDEX('Line Output'!$D$8:$O$16,MATCH('Hours Conversion'!$C728,'Line Output'!$D$8:$D$16,0),MATCH('Hours Conversion'!CP$7,'Line Output'!$D$8:$O$8,0)),0)</f>
        <v>0</v>
      </c>
      <c r="CQ728" s="34">
        <f>IFERROR(Schedule!CX730/INDEX('Line Output'!$D$8:$O$16,MATCH('Hours Conversion'!$C728,'Line Output'!$D$8:$D$16,0),MATCH('Hours Conversion'!CQ$7,'Line Output'!$D$8:$O$8,0)),0)</f>
        <v>0</v>
      </c>
      <c r="CR728" s="34">
        <f>IFERROR(Schedule!CY730/INDEX('Line Output'!$D$8:$O$16,MATCH('Hours Conversion'!$C728,'Line Output'!$D$8:$D$16,0),MATCH('Hours Conversion'!CR$7,'Line Output'!$D$8:$O$8,0)),0)</f>
        <v>0</v>
      </c>
      <c r="CS728" s="34">
        <f>IFERROR(Schedule!CZ730/INDEX('Line Output'!$D$8:$O$16,MATCH('Hours Conversion'!$C728,'Line Output'!$D$8:$D$16,0),MATCH('Hours Conversion'!CS$7,'Line Output'!$D$8:$O$8,0)),0)</f>
        <v>0</v>
      </c>
      <c r="CT728" s="34">
        <f>IFERROR(Schedule!DA730/INDEX('Line Output'!$D$8:$O$16,MATCH('Hours Conversion'!$C728,'Line Output'!$D$8:$D$16,0),MATCH('Hours Conversion'!CT$7,'Line Output'!$D$8:$O$8,0)),0)</f>
        <v>0</v>
      </c>
      <c r="CU728" s="34">
        <f>IFERROR(Schedule!DB730/INDEX('Line Output'!$D$8:$O$16,MATCH('Hours Conversion'!$C728,'Line Output'!$D$8:$D$16,0),MATCH('Hours Conversion'!CU$7,'Line Output'!$D$8:$O$8,0)),0)</f>
        <v>0</v>
      </c>
      <c r="CV728" s="34">
        <f>IFERROR(Schedule!DC730/INDEX('Line Output'!$D$8:$O$16,MATCH('Hours Conversion'!$C728,'Line Output'!$D$8:$D$16,0),MATCH('Hours Conversion'!CV$7,'Line Output'!$D$8:$O$8,0)),0)</f>
        <v>0</v>
      </c>
      <c r="CW728" s="34">
        <f>IFERROR(Schedule!DD730/INDEX('Line Output'!$D$8:$O$16,MATCH('Hours Conversion'!$C728,'Line Output'!$D$8:$D$16,0),MATCH('Hours Conversion'!CW$7,'Line Output'!$D$8:$O$8,0)),0)</f>
        <v>0</v>
      </c>
      <c r="CX728" s="34">
        <f>IFERROR(Schedule!DE730/INDEX('Line Output'!$D$8:$O$16,MATCH('Hours Conversion'!$C728,'Line Output'!$D$8:$D$16,0),MATCH('Hours Conversion'!CX$7,'Line Output'!$D$8:$O$8,0)),0)</f>
        <v>0</v>
      </c>
      <c r="CY728" s="34">
        <f>IFERROR(Schedule!DF730/INDEX('Line Output'!$D$8:$O$16,MATCH('Hours Conversion'!$C728,'Line Output'!$D$8:$D$16,0),MATCH('Hours Conversion'!CY$7,'Line Output'!$D$8:$O$8,0)),0)</f>
        <v>0</v>
      </c>
      <c r="CZ728" s="34">
        <f>IFERROR(Schedule!DG730/INDEX('Line Output'!$D$8:$O$16,MATCH('Hours Conversion'!$C728,'Line Output'!$D$8:$D$16,0),MATCH('Hours Conversion'!CZ$7,'Line Output'!$D$8:$O$8,0)),0)</f>
        <v>0</v>
      </c>
    </row>
    <row r="729" spans="3:104" x14ac:dyDescent="0.3">
      <c r="C729" s="14" t="str">
        <f>IF(Schedule!E731="","",Schedule!E731)</f>
        <v/>
      </c>
      <c r="D729" s="34">
        <f>IFERROR(Schedule!K731/INDEX('Line Output'!$D$8:$O$16,MATCH('Hours Conversion'!$C729,'Line Output'!$D$8:$D$16,0),MATCH('Hours Conversion'!D$7,'Line Output'!$D$8:$O$8,0)),0)</f>
        <v>0</v>
      </c>
      <c r="E729" s="34">
        <f>IFERROR(Schedule!L731/INDEX('Line Output'!$D$8:$O$16,MATCH('Hours Conversion'!$C729,'Line Output'!$D$8:$D$16,0),MATCH('Hours Conversion'!E$7,'Line Output'!$D$8:$O$8,0)),0)</f>
        <v>0</v>
      </c>
      <c r="F729" s="34">
        <f>IFERROR(Schedule!M731/INDEX('Line Output'!$D$8:$O$16,MATCH('Hours Conversion'!$C729,'Line Output'!$D$8:$D$16,0),MATCH('Hours Conversion'!F$7,'Line Output'!$D$8:$O$8,0)),0)</f>
        <v>0</v>
      </c>
      <c r="G729" s="34">
        <f>IFERROR(Schedule!N731/INDEX('Line Output'!$D$8:$O$16,MATCH('Hours Conversion'!$C729,'Line Output'!$D$8:$D$16,0),MATCH('Hours Conversion'!G$7,'Line Output'!$D$8:$O$8,0)),0)</f>
        <v>0</v>
      </c>
      <c r="H729" s="34">
        <f>IFERROR(Schedule!O731/INDEX('Line Output'!$D$8:$O$16,MATCH('Hours Conversion'!$C729,'Line Output'!$D$8:$D$16,0),MATCH('Hours Conversion'!H$7,'Line Output'!$D$8:$O$8,0)),0)</f>
        <v>0</v>
      </c>
      <c r="I729" s="34">
        <f>IFERROR(Schedule!P731/INDEX('Line Output'!$D$8:$O$16,MATCH('Hours Conversion'!$C729,'Line Output'!$D$8:$D$16,0),MATCH('Hours Conversion'!I$7,'Line Output'!$D$8:$O$8,0)),0)</f>
        <v>0</v>
      </c>
      <c r="J729" s="34">
        <f>IFERROR(Schedule!Q731/INDEX('Line Output'!$D$8:$O$16,MATCH('Hours Conversion'!$C729,'Line Output'!$D$8:$D$16,0),MATCH('Hours Conversion'!J$7,'Line Output'!$D$8:$O$8,0)),0)</f>
        <v>0</v>
      </c>
      <c r="K729" s="34">
        <f>IFERROR(Schedule!R731/INDEX('Line Output'!$D$8:$O$16,MATCH('Hours Conversion'!$C729,'Line Output'!$D$8:$D$16,0),MATCH('Hours Conversion'!K$7,'Line Output'!$D$8:$O$8,0)),0)</f>
        <v>0</v>
      </c>
      <c r="L729" s="34">
        <f>IFERROR(Schedule!S731/INDEX('Line Output'!$D$8:$O$16,MATCH('Hours Conversion'!$C729,'Line Output'!$D$8:$D$16,0),MATCH('Hours Conversion'!L$7,'Line Output'!$D$8:$O$8,0)),0)</f>
        <v>0</v>
      </c>
      <c r="M729" s="34">
        <f>IFERROR(Schedule!T731/INDEX('Line Output'!$D$8:$O$16,MATCH('Hours Conversion'!$C729,'Line Output'!$D$8:$D$16,0),MATCH('Hours Conversion'!M$7,'Line Output'!$D$8:$O$8,0)),0)</f>
        <v>0</v>
      </c>
      <c r="N729" s="34">
        <f>IFERROR(Schedule!U731/INDEX('Line Output'!$D$8:$O$16,MATCH('Hours Conversion'!$C729,'Line Output'!$D$8:$D$16,0),MATCH('Hours Conversion'!N$7,'Line Output'!$D$8:$O$8,0)),0)</f>
        <v>0</v>
      </c>
      <c r="O729" s="34">
        <f>IFERROR(Schedule!V731/INDEX('Line Output'!$D$8:$O$16,MATCH('Hours Conversion'!$C729,'Line Output'!$D$8:$D$16,0),MATCH('Hours Conversion'!O$7,'Line Output'!$D$8:$O$8,0)),0)</f>
        <v>0</v>
      </c>
      <c r="P729" s="34">
        <f>IFERROR(Schedule!W731/INDEX('Line Output'!$D$8:$O$16,MATCH('Hours Conversion'!$C729,'Line Output'!$D$8:$D$16,0),MATCH('Hours Conversion'!P$7,'Line Output'!$D$8:$O$8,0)),0)</f>
        <v>0</v>
      </c>
      <c r="Q729" s="34">
        <f>IFERROR(Schedule!X731/INDEX('Line Output'!$D$8:$O$16,MATCH('Hours Conversion'!$C729,'Line Output'!$D$8:$D$16,0),MATCH('Hours Conversion'!Q$7,'Line Output'!$D$8:$O$8,0)),0)</f>
        <v>0</v>
      </c>
      <c r="R729" s="34">
        <f>IFERROR(Schedule!Y731/INDEX('Line Output'!$D$8:$O$16,MATCH('Hours Conversion'!$C729,'Line Output'!$D$8:$D$16,0),MATCH('Hours Conversion'!R$7,'Line Output'!$D$8:$O$8,0)),0)</f>
        <v>0</v>
      </c>
      <c r="S729" s="34">
        <f>IFERROR(Schedule!Z731/INDEX('Line Output'!$D$8:$O$16,MATCH('Hours Conversion'!$C729,'Line Output'!$D$8:$D$16,0),MATCH('Hours Conversion'!S$7,'Line Output'!$D$8:$O$8,0)),0)</f>
        <v>0</v>
      </c>
      <c r="T729" s="34">
        <f>IFERROR(Schedule!AA731/INDEX('Line Output'!$D$8:$O$16,MATCH('Hours Conversion'!$C729,'Line Output'!$D$8:$D$16,0),MATCH('Hours Conversion'!T$7,'Line Output'!$D$8:$O$8,0)),0)</f>
        <v>0</v>
      </c>
      <c r="U729" s="34">
        <f>IFERROR(Schedule!AB731/INDEX('Line Output'!$D$8:$O$16,MATCH('Hours Conversion'!$C729,'Line Output'!$D$8:$D$16,0),MATCH('Hours Conversion'!U$7,'Line Output'!$D$8:$O$8,0)),0)</f>
        <v>0</v>
      </c>
      <c r="V729" s="34">
        <f>IFERROR(Schedule!AC731/INDEX('Line Output'!$D$8:$O$16,MATCH('Hours Conversion'!$C729,'Line Output'!$D$8:$D$16,0),MATCH('Hours Conversion'!V$7,'Line Output'!$D$8:$O$8,0)),0)</f>
        <v>0</v>
      </c>
      <c r="W729" s="34">
        <f>IFERROR(Schedule!AD731/INDEX('Line Output'!$D$8:$O$16,MATCH('Hours Conversion'!$C729,'Line Output'!$D$8:$D$16,0),MATCH('Hours Conversion'!W$7,'Line Output'!$D$8:$O$8,0)),0)</f>
        <v>0</v>
      </c>
      <c r="X729" s="34">
        <f>IFERROR(Schedule!AE731/INDEX('Line Output'!$D$8:$O$16,MATCH('Hours Conversion'!$C729,'Line Output'!$D$8:$D$16,0),MATCH('Hours Conversion'!X$7,'Line Output'!$D$8:$O$8,0)),0)</f>
        <v>0</v>
      </c>
      <c r="Y729" s="34">
        <f>IFERROR(Schedule!AF731/INDEX('Line Output'!$D$8:$O$16,MATCH('Hours Conversion'!$C729,'Line Output'!$D$8:$D$16,0),MATCH('Hours Conversion'!Y$7,'Line Output'!$D$8:$O$8,0)),0)</f>
        <v>0</v>
      </c>
      <c r="Z729" s="34">
        <f>IFERROR(Schedule!AG731/INDEX('Line Output'!$D$8:$O$16,MATCH('Hours Conversion'!$C729,'Line Output'!$D$8:$D$16,0),MATCH('Hours Conversion'!Z$7,'Line Output'!$D$8:$O$8,0)),0)</f>
        <v>0</v>
      </c>
      <c r="AA729" s="34">
        <f>IFERROR(Schedule!AH731/INDEX('Line Output'!$D$8:$O$16,MATCH('Hours Conversion'!$C729,'Line Output'!$D$8:$D$16,0),MATCH('Hours Conversion'!AA$7,'Line Output'!$D$8:$O$8,0)),0)</f>
        <v>0</v>
      </c>
      <c r="AB729" s="34">
        <f>IFERROR(Schedule!AI731/INDEX('Line Output'!$D$8:$O$16,MATCH('Hours Conversion'!$C729,'Line Output'!$D$8:$D$16,0),MATCH('Hours Conversion'!AB$7,'Line Output'!$D$8:$O$8,0)),0)</f>
        <v>0</v>
      </c>
      <c r="AC729" s="34">
        <f>IFERROR(Schedule!AJ731/INDEX('Line Output'!$D$8:$O$16,MATCH('Hours Conversion'!$C729,'Line Output'!$D$8:$D$16,0),MATCH('Hours Conversion'!AC$7,'Line Output'!$D$8:$O$8,0)),0)</f>
        <v>0</v>
      </c>
      <c r="AD729" s="34">
        <f>IFERROR(Schedule!AK731/INDEX('Line Output'!$D$8:$O$16,MATCH('Hours Conversion'!$C729,'Line Output'!$D$8:$D$16,0),MATCH('Hours Conversion'!AD$7,'Line Output'!$D$8:$O$8,0)),0)</f>
        <v>0</v>
      </c>
      <c r="AE729" s="34">
        <f>IFERROR(Schedule!AL731/INDEX('Line Output'!$D$8:$O$16,MATCH('Hours Conversion'!$C729,'Line Output'!$D$8:$D$16,0),MATCH('Hours Conversion'!AE$7,'Line Output'!$D$8:$O$8,0)),0)</f>
        <v>0</v>
      </c>
      <c r="AF729" s="34">
        <f>IFERROR(Schedule!AM731/INDEX('Line Output'!$D$8:$O$16,MATCH('Hours Conversion'!$C729,'Line Output'!$D$8:$D$16,0),MATCH('Hours Conversion'!AF$7,'Line Output'!$D$8:$O$8,0)),0)</f>
        <v>0</v>
      </c>
      <c r="AG729" s="34">
        <f>IFERROR(Schedule!AN731/INDEX('Line Output'!$D$8:$O$16,MATCH('Hours Conversion'!$C729,'Line Output'!$D$8:$D$16,0),MATCH('Hours Conversion'!AG$7,'Line Output'!$D$8:$O$8,0)),0)</f>
        <v>0</v>
      </c>
      <c r="AH729" s="34">
        <f>IFERROR(Schedule!AO731/INDEX('Line Output'!$D$8:$O$16,MATCH('Hours Conversion'!$C729,'Line Output'!$D$8:$D$16,0),MATCH('Hours Conversion'!AH$7,'Line Output'!$D$8:$O$8,0)),0)</f>
        <v>0</v>
      </c>
      <c r="AI729" s="34">
        <f>IFERROR(Schedule!AP731/INDEX('Line Output'!$D$8:$O$16,MATCH('Hours Conversion'!$C729,'Line Output'!$D$8:$D$16,0),MATCH('Hours Conversion'!AI$7,'Line Output'!$D$8:$O$8,0)),0)</f>
        <v>0</v>
      </c>
      <c r="AJ729" s="34">
        <f>IFERROR(Schedule!AQ731/INDEX('Line Output'!$D$8:$O$16,MATCH('Hours Conversion'!$C729,'Line Output'!$D$8:$D$16,0),MATCH('Hours Conversion'!AJ$7,'Line Output'!$D$8:$O$8,0)),0)</f>
        <v>0</v>
      </c>
      <c r="AK729" s="34">
        <f>IFERROR(Schedule!AR731/INDEX('Line Output'!$D$8:$O$16,MATCH('Hours Conversion'!$C729,'Line Output'!$D$8:$D$16,0),MATCH('Hours Conversion'!AK$7,'Line Output'!$D$8:$O$8,0)),0)</f>
        <v>0</v>
      </c>
      <c r="AL729" s="34">
        <f>IFERROR(Schedule!AS731/INDEX('Line Output'!$D$8:$O$16,MATCH('Hours Conversion'!$C729,'Line Output'!$D$8:$D$16,0),MATCH('Hours Conversion'!AL$7,'Line Output'!$D$8:$O$8,0)),0)</f>
        <v>0</v>
      </c>
      <c r="AM729" s="34">
        <f>IFERROR(Schedule!AT731/INDEX('Line Output'!$D$8:$O$16,MATCH('Hours Conversion'!$C729,'Line Output'!$D$8:$D$16,0),MATCH('Hours Conversion'!AM$7,'Line Output'!$D$8:$O$8,0)),0)</f>
        <v>0</v>
      </c>
      <c r="AN729" s="34">
        <f>IFERROR(Schedule!AU731/INDEX('Line Output'!$D$8:$O$16,MATCH('Hours Conversion'!$C729,'Line Output'!$D$8:$D$16,0),MATCH('Hours Conversion'!AN$7,'Line Output'!$D$8:$O$8,0)),0)</f>
        <v>0</v>
      </c>
      <c r="AO729" s="34">
        <f>IFERROR(Schedule!AV731/INDEX('Line Output'!$D$8:$O$16,MATCH('Hours Conversion'!$C729,'Line Output'!$D$8:$D$16,0),MATCH('Hours Conversion'!AO$7,'Line Output'!$D$8:$O$8,0)),0)</f>
        <v>0</v>
      </c>
      <c r="AP729" s="34">
        <f>IFERROR(Schedule!AW731/INDEX('Line Output'!$D$8:$O$16,MATCH('Hours Conversion'!$C729,'Line Output'!$D$8:$D$16,0),MATCH('Hours Conversion'!AP$7,'Line Output'!$D$8:$O$8,0)),0)</f>
        <v>0</v>
      </c>
      <c r="AQ729" s="34">
        <f>IFERROR(Schedule!AX731/INDEX('Line Output'!$D$8:$O$16,MATCH('Hours Conversion'!$C729,'Line Output'!$D$8:$D$16,0),MATCH('Hours Conversion'!AQ$7,'Line Output'!$D$8:$O$8,0)),0)</f>
        <v>0</v>
      </c>
      <c r="AR729" s="34">
        <f>IFERROR(Schedule!AY731/INDEX('Line Output'!$D$8:$O$16,MATCH('Hours Conversion'!$C729,'Line Output'!$D$8:$D$16,0),MATCH('Hours Conversion'!AR$7,'Line Output'!$D$8:$O$8,0)),0)</f>
        <v>0</v>
      </c>
      <c r="AS729" s="34">
        <f>IFERROR(Schedule!AZ731/INDEX('Line Output'!$D$8:$O$16,MATCH('Hours Conversion'!$C729,'Line Output'!$D$8:$D$16,0),MATCH('Hours Conversion'!AS$7,'Line Output'!$D$8:$O$8,0)),0)</f>
        <v>0</v>
      </c>
      <c r="AT729" s="34">
        <f>IFERROR(Schedule!BA731/INDEX('Line Output'!$D$8:$O$16,MATCH('Hours Conversion'!$C729,'Line Output'!$D$8:$D$16,0),MATCH('Hours Conversion'!AT$7,'Line Output'!$D$8:$O$8,0)),0)</f>
        <v>0</v>
      </c>
      <c r="AU729" s="34">
        <f>IFERROR(Schedule!BB731/INDEX('Line Output'!$D$8:$O$16,MATCH('Hours Conversion'!$C729,'Line Output'!$D$8:$D$16,0),MATCH('Hours Conversion'!AU$7,'Line Output'!$D$8:$O$8,0)),0)</f>
        <v>0</v>
      </c>
      <c r="AV729" s="34">
        <f>IFERROR(Schedule!BC731/INDEX('Line Output'!$D$8:$O$16,MATCH('Hours Conversion'!$C729,'Line Output'!$D$8:$D$16,0),MATCH('Hours Conversion'!AV$7,'Line Output'!$D$8:$O$8,0)),0)</f>
        <v>0</v>
      </c>
      <c r="AW729" s="34">
        <f>IFERROR(Schedule!BD731/INDEX('Line Output'!$D$8:$O$16,MATCH('Hours Conversion'!$C729,'Line Output'!$D$8:$D$16,0),MATCH('Hours Conversion'!AW$7,'Line Output'!$D$8:$O$8,0)),0)</f>
        <v>0</v>
      </c>
      <c r="AX729" s="34">
        <f>IFERROR(Schedule!BE731/INDEX('Line Output'!$D$8:$O$16,MATCH('Hours Conversion'!$C729,'Line Output'!$D$8:$D$16,0),MATCH('Hours Conversion'!AX$7,'Line Output'!$D$8:$O$8,0)),0)</f>
        <v>0</v>
      </c>
      <c r="AY729" s="34">
        <f>IFERROR(Schedule!BF731/INDEX('Line Output'!$D$8:$O$16,MATCH('Hours Conversion'!$C729,'Line Output'!$D$8:$D$16,0),MATCH('Hours Conversion'!AY$7,'Line Output'!$D$8:$O$8,0)),0)</f>
        <v>0</v>
      </c>
      <c r="AZ729" s="34">
        <f>IFERROR(Schedule!BG731/INDEX('Line Output'!$D$8:$O$16,MATCH('Hours Conversion'!$C729,'Line Output'!$D$8:$D$16,0),MATCH('Hours Conversion'!AZ$7,'Line Output'!$D$8:$O$8,0)),0)</f>
        <v>0</v>
      </c>
      <c r="BA729" s="34">
        <f>IFERROR(Schedule!BH731/INDEX('Line Output'!$D$8:$O$16,MATCH('Hours Conversion'!$C729,'Line Output'!$D$8:$D$16,0),MATCH('Hours Conversion'!BA$7,'Line Output'!$D$8:$O$8,0)),0)</f>
        <v>0</v>
      </c>
      <c r="BB729" s="34">
        <f>IFERROR(Schedule!BI731/INDEX('Line Output'!$D$8:$O$16,MATCH('Hours Conversion'!$C729,'Line Output'!$D$8:$D$16,0),MATCH('Hours Conversion'!BB$7,'Line Output'!$D$8:$O$8,0)),0)</f>
        <v>0</v>
      </c>
      <c r="BC729" s="34">
        <f>IFERROR(Schedule!BJ731/INDEX('Line Output'!$D$8:$O$16,MATCH('Hours Conversion'!$C729,'Line Output'!$D$8:$D$16,0),MATCH('Hours Conversion'!BC$7,'Line Output'!$D$8:$O$8,0)),0)</f>
        <v>0</v>
      </c>
      <c r="BD729" s="34">
        <f>IFERROR(Schedule!BK731/INDEX('Line Output'!$D$8:$O$16,MATCH('Hours Conversion'!$C729,'Line Output'!$D$8:$D$16,0),MATCH('Hours Conversion'!BD$7,'Line Output'!$D$8:$O$8,0)),0)</f>
        <v>0</v>
      </c>
      <c r="BE729" s="34">
        <f>IFERROR(Schedule!BL731/INDEX('Line Output'!$D$8:$O$16,MATCH('Hours Conversion'!$C729,'Line Output'!$D$8:$D$16,0),MATCH('Hours Conversion'!BE$7,'Line Output'!$D$8:$O$8,0)),0)</f>
        <v>0</v>
      </c>
      <c r="BF729" s="34">
        <f>IFERROR(Schedule!BM731/INDEX('Line Output'!$D$8:$O$16,MATCH('Hours Conversion'!$C729,'Line Output'!$D$8:$D$16,0),MATCH('Hours Conversion'!BF$7,'Line Output'!$D$8:$O$8,0)),0)</f>
        <v>0</v>
      </c>
      <c r="BG729" s="34">
        <f>IFERROR(Schedule!BN731/INDEX('Line Output'!$D$8:$O$16,MATCH('Hours Conversion'!$C729,'Line Output'!$D$8:$D$16,0),MATCH('Hours Conversion'!BG$7,'Line Output'!$D$8:$O$8,0)),0)</f>
        <v>0</v>
      </c>
      <c r="BH729" s="34">
        <f>IFERROR(Schedule!BO731/INDEX('Line Output'!$D$8:$O$16,MATCH('Hours Conversion'!$C729,'Line Output'!$D$8:$D$16,0),MATCH('Hours Conversion'!BH$7,'Line Output'!$D$8:$O$8,0)),0)</f>
        <v>0</v>
      </c>
      <c r="BI729" s="34">
        <f>IFERROR(Schedule!BP731/INDEX('Line Output'!$D$8:$O$16,MATCH('Hours Conversion'!$C729,'Line Output'!$D$8:$D$16,0),MATCH('Hours Conversion'!BI$7,'Line Output'!$D$8:$O$8,0)),0)</f>
        <v>0</v>
      </c>
      <c r="BJ729" s="34">
        <f>IFERROR(Schedule!BQ731/INDEX('Line Output'!$D$8:$O$16,MATCH('Hours Conversion'!$C729,'Line Output'!$D$8:$D$16,0),MATCH('Hours Conversion'!BJ$7,'Line Output'!$D$8:$O$8,0)),0)</f>
        <v>0</v>
      </c>
      <c r="BK729" s="34">
        <f>IFERROR(Schedule!BR731/INDEX('Line Output'!$D$8:$O$16,MATCH('Hours Conversion'!$C729,'Line Output'!$D$8:$D$16,0),MATCH('Hours Conversion'!BK$7,'Line Output'!$D$8:$O$8,0)),0)</f>
        <v>0</v>
      </c>
      <c r="BL729" s="34">
        <f>IFERROR(Schedule!BS731/INDEX('Line Output'!$D$8:$O$16,MATCH('Hours Conversion'!$C729,'Line Output'!$D$8:$D$16,0),MATCH('Hours Conversion'!BL$7,'Line Output'!$D$8:$O$8,0)),0)</f>
        <v>0</v>
      </c>
      <c r="BM729" s="34">
        <f>IFERROR(Schedule!BT731/INDEX('Line Output'!$D$8:$O$16,MATCH('Hours Conversion'!$C729,'Line Output'!$D$8:$D$16,0),MATCH('Hours Conversion'!BM$7,'Line Output'!$D$8:$O$8,0)),0)</f>
        <v>0</v>
      </c>
      <c r="BN729" s="34">
        <f>IFERROR(Schedule!BU731/INDEX('Line Output'!$D$8:$O$16,MATCH('Hours Conversion'!$C729,'Line Output'!$D$8:$D$16,0),MATCH('Hours Conversion'!BN$7,'Line Output'!$D$8:$O$8,0)),0)</f>
        <v>0</v>
      </c>
      <c r="BO729" s="34">
        <f>IFERROR(Schedule!BV731/INDEX('Line Output'!$D$8:$O$16,MATCH('Hours Conversion'!$C729,'Line Output'!$D$8:$D$16,0),MATCH('Hours Conversion'!BO$7,'Line Output'!$D$8:$O$8,0)),0)</f>
        <v>0</v>
      </c>
      <c r="BP729" s="34">
        <f>IFERROR(Schedule!BW731/INDEX('Line Output'!$D$8:$O$16,MATCH('Hours Conversion'!$C729,'Line Output'!$D$8:$D$16,0),MATCH('Hours Conversion'!BP$7,'Line Output'!$D$8:$O$8,0)),0)</f>
        <v>0</v>
      </c>
      <c r="BQ729" s="34">
        <f>IFERROR(Schedule!BX731/INDEX('Line Output'!$D$8:$O$16,MATCH('Hours Conversion'!$C729,'Line Output'!$D$8:$D$16,0),MATCH('Hours Conversion'!BQ$7,'Line Output'!$D$8:$O$8,0)),0)</f>
        <v>0</v>
      </c>
      <c r="BR729" s="34">
        <f>IFERROR(Schedule!BY731/INDEX('Line Output'!$D$8:$O$16,MATCH('Hours Conversion'!$C729,'Line Output'!$D$8:$D$16,0),MATCH('Hours Conversion'!BR$7,'Line Output'!$D$8:$O$8,0)),0)</f>
        <v>0</v>
      </c>
      <c r="BS729" s="34">
        <f>IFERROR(Schedule!BZ731/INDEX('Line Output'!$D$8:$O$16,MATCH('Hours Conversion'!$C729,'Line Output'!$D$8:$D$16,0),MATCH('Hours Conversion'!BS$7,'Line Output'!$D$8:$O$8,0)),0)</f>
        <v>0</v>
      </c>
      <c r="BT729" s="34">
        <f>IFERROR(Schedule!CA731/INDEX('Line Output'!$D$8:$O$16,MATCH('Hours Conversion'!$C729,'Line Output'!$D$8:$D$16,0),MATCH('Hours Conversion'!BT$7,'Line Output'!$D$8:$O$8,0)),0)</f>
        <v>0</v>
      </c>
      <c r="BU729" s="34">
        <f>IFERROR(Schedule!CB731/INDEX('Line Output'!$D$8:$O$16,MATCH('Hours Conversion'!$C729,'Line Output'!$D$8:$D$16,0),MATCH('Hours Conversion'!BU$7,'Line Output'!$D$8:$O$8,0)),0)</f>
        <v>0</v>
      </c>
      <c r="BV729" s="34">
        <f>IFERROR(Schedule!CC731/INDEX('Line Output'!$D$8:$O$16,MATCH('Hours Conversion'!$C729,'Line Output'!$D$8:$D$16,0),MATCH('Hours Conversion'!BV$7,'Line Output'!$D$8:$O$8,0)),0)</f>
        <v>0</v>
      </c>
      <c r="BW729" s="34">
        <f>IFERROR(Schedule!CD731/INDEX('Line Output'!$D$8:$O$16,MATCH('Hours Conversion'!$C729,'Line Output'!$D$8:$D$16,0),MATCH('Hours Conversion'!BW$7,'Line Output'!$D$8:$O$8,0)),0)</f>
        <v>0</v>
      </c>
      <c r="BX729" s="34">
        <f>IFERROR(Schedule!CE731/INDEX('Line Output'!$D$8:$O$16,MATCH('Hours Conversion'!$C729,'Line Output'!$D$8:$D$16,0),MATCH('Hours Conversion'!BX$7,'Line Output'!$D$8:$O$8,0)),0)</f>
        <v>0</v>
      </c>
      <c r="BY729" s="34">
        <f>IFERROR(Schedule!CF731/INDEX('Line Output'!$D$8:$O$16,MATCH('Hours Conversion'!$C729,'Line Output'!$D$8:$D$16,0),MATCH('Hours Conversion'!BY$7,'Line Output'!$D$8:$O$8,0)),0)</f>
        <v>0</v>
      </c>
      <c r="BZ729" s="34">
        <f>IFERROR(Schedule!CG731/INDEX('Line Output'!$D$8:$O$16,MATCH('Hours Conversion'!$C729,'Line Output'!$D$8:$D$16,0),MATCH('Hours Conversion'!BZ$7,'Line Output'!$D$8:$O$8,0)),0)</f>
        <v>0</v>
      </c>
      <c r="CA729" s="34">
        <f>IFERROR(Schedule!CH731/INDEX('Line Output'!$D$8:$O$16,MATCH('Hours Conversion'!$C729,'Line Output'!$D$8:$D$16,0),MATCH('Hours Conversion'!CA$7,'Line Output'!$D$8:$O$8,0)),0)</f>
        <v>0</v>
      </c>
      <c r="CB729" s="34">
        <f>IFERROR(Schedule!CI731/INDEX('Line Output'!$D$8:$O$16,MATCH('Hours Conversion'!$C729,'Line Output'!$D$8:$D$16,0),MATCH('Hours Conversion'!CB$7,'Line Output'!$D$8:$O$8,0)),0)</f>
        <v>0</v>
      </c>
      <c r="CC729" s="34">
        <f>IFERROR(Schedule!CJ731/INDEX('Line Output'!$D$8:$O$16,MATCH('Hours Conversion'!$C729,'Line Output'!$D$8:$D$16,0),MATCH('Hours Conversion'!CC$7,'Line Output'!$D$8:$O$8,0)),0)</f>
        <v>0</v>
      </c>
      <c r="CD729" s="34">
        <f>IFERROR(Schedule!CK731/INDEX('Line Output'!$D$8:$O$16,MATCH('Hours Conversion'!$C729,'Line Output'!$D$8:$D$16,0),MATCH('Hours Conversion'!CD$7,'Line Output'!$D$8:$O$8,0)),0)</f>
        <v>0</v>
      </c>
      <c r="CE729" s="34">
        <f>IFERROR(Schedule!CL731/INDEX('Line Output'!$D$8:$O$16,MATCH('Hours Conversion'!$C729,'Line Output'!$D$8:$D$16,0),MATCH('Hours Conversion'!CE$7,'Line Output'!$D$8:$O$8,0)),0)</f>
        <v>0</v>
      </c>
      <c r="CF729" s="34">
        <f>IFERROR(Schedule!CM731/INDEX('Line Output'!$D$8:$O$16,MATCH('Hours Conversion'!$C729,'Line Output'!$D$8:$D$16,0),MATCH('Hours Conversion'!CF$7,'Line Output'!$D$8:$O$8,0)),0)</f>
        <v>0</v>
      </c>
      <c r="CG729" s="34">
        <f>IFERROR(Schedule!CN731/INDEX('Line Output'!$D$8:$O$16,MATCH('Hours Conversion'!$C729,'Line Output'!$D$8:$D$16,0),MATCH('Hours Conversion'!CG$7,'Line Output'!$D$8:$O$8,0)),0)</f>
        <v>0</v>
      </c>
      <c r="CH729" s="34">
        <f>IFERROR(Schedule!CO731/INDEX('Line Output'!$D$8:$O$16,MATCH('Hours Conversion'!$C729,'Line Output'!$D$8:$D$16,0),MATCH('Hours Conversion'!CH$7,'Line Output'!$D$8:$O$8,0)),0)</f>
        <v>0</v>
      </c>
      <c r="CI729" s="34">
        <f>IFERROR(Schedule!CP731/INDEX('Line Output'!$D$8:$O$16,MATCH('Hours Conversion'!$C729,'Line Output'!$D$8:$D$16,0),MATCH('Hours Conversion'!CI$7,'Line Output'!$D$8:$O$8,0)),0)</f>
        <v>0</v>
      </c>
      <c r="CJ729" s="34">
        <f>IFERROR(Schedule!CQ731/INDEX('Line Output'!$D$8:$O$16,MATCH('Hours Conversion'!$C729,'Line Output'!$D$8:$D$16,0),MATCH('Hours Conversion'!CJ$7,'Line Output'!$D$8:$O$8,0)),0)</f>
        <v>0</v>
      </c>
      <c r="CK729" s="34">
        <f>IFERROR(Schedule!CR731/INDEX('Line Output'!$D$8:$O$16,MATCH('Hours Conversion'!$C729,'Line Output'!$D$8:$D$16,0),MATCH('Hours Conversion'!CK$7,'Line Output'!$D$8:$O$8,0)),0)</f>
        <v>0</v>
      </c>
      <c r="CL729" s="34">
        <f>IFERROR(Schedule!CS731/INDEX('Line Output'!$D$8:$O$16,MATCH('Hours Conversion'!$C729,'Line Output'!$D$8:$D$16,0),MATCH('Hours Conversion'!CL$7,'Line Output'!$D$8:$O$8,0)),0)</f>
        <v>0</v>
      </c>
      <c r="CM729" s="34">
        <f>IFERROR(Schedule!CT731/INDEX('Line Output'!$D$8:$O$16,MATCH('Hours Conversion'!$C729,'Line Output'!$D$8:$D$16,0),MATCH('Hours Conversion'!CM$7,'Line Output'!$D$8:$O$8,0)),0)</f>
        <v>0</v>
      </c>
      <c r="CN729" s="34">
        <f>IFERROR(Schedule!CU731/INDEX('Line Output'!$D$8:$O$16,MATCH('Hours Conversion'!$C729,'Line Output'!$D$8:$D$16,0),MATCH('Hours Conversion'!CN$7,'Line Output'!$D$8:$O$8,0)),0)</f>
        <v>0</v>
      </c>
      <c r="CO729" s="34">
        <f>IFERROR(Schedule!CV731/INDEX('Line Output'!$D$8:$O$16,MATCH('Hours Conversion'!$C729,'Line Output'!$D$8:$D$16,0),MATCH('Hours Conversion'!CO$7,'Line Output'!$D$8:$O$8,0)),0)</f>
        <v>0</v>
      </c>
      <c r="CP729" s="34">
        <f>IFERROR(Schedule!CW731/INDEX('Line Output'!$D$8:$O$16,MATCH('Hours Conversion'!$C729,'Line Output'!$D$8:$D$16,0),MATCH('Hours Conversion'!CP$7,'Line Output'!$D$8:$O$8,0)),0)</f>
        <v>0</v>
      </c>
      <c r="CQ729" s="34">
        <f>IFERROR(Schedule!CX731/INDEX('Line Output'!$D$8:$O$16,MATCH('Hours Conversion'!$C729,'Line Output'!$D$8:$D$16,0),MATCH('Hours Conversion'!CQ$7,'Line Output'!$D$8:$O$8,0)),0)</f>
        <v>0</v>
      </c>
      <c r="CR729" s="34">
        <f>IFERROR(Schedule!CY731/INDEX('Line Output'!$D$8:$O$16,MATCH('Hours Conversion'!$C729,'Line Output'!$D$8:$D$16,0),MATCH('Hours Conversion'!CR$7,'Line Output'!$D$8:$O$8,0)),0)</f>
        <v>0</v>
      </c>
      <c r="CS729" s="34">
        <f>IFERROR(Schedule!CZ731/INDEX('Line Output'!$D$8:$O$16,MATCH('Hours Conversion'!$C729,'Line Output'!$D$8:$D$16,0),MATCH('Hours Conversion'!CS$7,'Line Output'!$D$8:$O$8,0)),0)</f>
        <v>0</v>
      </c>
      <c r="CT729" s="34">
        <f>IFERROR(Schedule!DA731/INDEX('Line Output'!$D$8:$O$16,MATCH('Hours Conversion'!$C729,'Line Output'!$D$8:$D$16,0),MATCH('Hours Conversion'!CT$7,'Line Output'!$D$8:$O$8,0)),0)</f>
        <v>0</v>
      </c>
      <c r="CU729" s="34">
        <f>IFERROR(Schedule!DB731/INDEX('Line Output'!$D$8:$O$16,MATCH('Hours Conversion'!$C729,'Line Output'!$D$8:$D$16,0),MATCH('Hours Conversion'!CU$7,'Line Output'!$D$8:$O$8,0)),0)</f>
        <v>0</v>
      </c>
      <c r="CV729" s="34">
        <f>IFERROR(Schedule!DC731/INDEX('Line Output'!$D$8:$O$16,MATCH('Hours Conversion'!$C729,'Line Output'!$D$8:$D$16,0),MATCH('Hours Conversion'!CV$7,'Line Output'!$D$8:$O$8,0)),0)</f>
        <v>0</v>
      </c>
      <c r="CW729" s="34">
        <f>IFERROR(Schedule!DD731/INDEX('Line Output'!$D$8:$O$16,MATCH('Hours Conversion'!$C729,'Line Output'!$D$8:$D$16,0),MATCH('Hours Conversion'!CW$7,'Line Output'!$D$8:$O$8,0)),0)</f>
        <v>0</v>
      </c>
      <c r="CX729" s="34">
        <f>IFERROR(Schedule!DE731/INDEX('Line Output'!$D$8:$O$16,MATCH('Hours Conversion'!$C729,'Line Output'!$D$8:$D$16,0),MATCH('Hours Conversion'!CX$7,'Line Output'!$D$8:$O$8,0)),0)</f>
        <v>0</v>
      </c>
      <c r="CY729" s="34">
        <f>IFERROR(Schedule!DF731/INDEX('Line Output'!$D$8:$O$16,MATCH('Hours Conversion'!$C729,'Line Output'!$D$8:$D$16,0),MATCH('Hours Conversion'!CY$7,'Line Output'!$D$8:$O$8,0)),0)</f>
        <v>0</v>
      </c>
      <c r="CZ729" s="34">
        <f>IFERROR(Schedule!DG731/INDEX('Line Output'!$D$8:$O$16,MATCH('Hours Conversion'!$C729,'Line Output'!$D$8:$D$16,0),MATCH('Hours Conversion'!CZ$7,'Line Output'!$D$8:$O$8,0)),0)</f>
        <v>0</v>
      </c>
    </row>
    <row r="730" spans="3:104" x14ac:dyDescent="0.3">
      <c r="C730" s="14" t="str">
        <f>IF(Schedule!E732="","",Schedule!E732)</f>
        <v/>
      </c>
      <c r="D730" s="34">
        <f>IFERROR(Schedule!K732/INDEX('Line Output'!$D$8:$O$16,MATCH('Hours Conversion'!$C730,'Line Output'!$D$8:$D$16,0),MATCH('Hours Conversion'!D$7,'Line Output'!$D$8:$O$8,0)),0)</f>
        <v>0</v>
      </c>
      <c r="E730" s="34">
        <f>IFERROR(Schedule!L732/INDEX('Line Output'!$D$8:$O$16,MATCH('Hours Conversion'!$C730,'Line Output'!$D$8:$D$16,0),MATCH('Hours Conversion'!E$7,'Line Output'!$D$8:$O$8,0)),0)</f>
        <v>0</v>
      </c>
      <c r="F730" s="34">
        <f>IFERROR(Schedule!M732/INDEX('Line Output'!$D$8:$O$16,MATCH('Hours Conversion'!$C730,'Line Output'!$D$8:$D$16,0),MATCH('Hours Conversion'!F$7,'Line Output'!$D$8:$O$8,0)),0)</f>
        <v>0</v>
      </c>
      <c r="G730" s="34">
        <f>IFERROR(Schedule!N732/INDEX('Line Output'!$D$8:$O$16,MATCH('Hours Conversion'!$C730,'Line Output'!$D$8:$D$16,0),MATCH('Hours Conversion'!G$7,'Line Output'!$D$8:$O$8,0)),0)</f>
        <v>0</v>
      </c>
      <c r="H730" s="34">
        <f>IFERROR(Schedule!O732/INDEX('Line Output'!$D$8:$O$16,MATCH('Hours Conversion'!$C730,'Line Output'!$D$8:$D$16,0),MATCH('Hours Conversion'!H$7,'Line Output'!$D$8:$O$8,0)),0)</f>
        <v>0</v>
      </c>
      <c r="I730" s="34">
        <f>IFERROR(Schedule!P732/INDEX('Line Output'!$D$8:$O$16,MATCH('Hours Conversion'!$C730,'Line Output'!$D$8:$D$16,0),MATCH('Hours Conversion'!I$7,'Line Output'!$D$8:$O$8,0)),0)</f>
        <v>0</v>
      </c>
      <c r="J730" s="34">
        <f>IFERROR(Schedule!Q732/INDEX('Line Output'!$D$8:$O$16,MATCH('Hours Conversion'!$C730,'Line Output'!$D$8:$D$16,0),MATCH('Hours Conversion'!J$7,'Line Output'!$D$8:$O$8,0)),0)</f>
        <v>0</v>
      </c>
      <c r="K730" s="34">
        <f>IFERROR(Schedule!R732/INDEX('Line Output'!$D$8:$O$16,MATCH('Hours Conversion'!$C730,'Line Output'!$D$8:$D$16,0),MATCH('Hours Conversion'!K$7,'Line Output'!$D$8:$O$8,0)),0)</f>
        <v>0</v>
      </c>
      <c r="L730" s="34">
        <f>IFERROR(Schedule!S732/INDEX('Line Output'!$D$8:$O$16,MATCH('Hours Conversion'!$C730,'Line Output'!$D$8:$D$16,0),MATCH('Hours Conversion'!L$7,'Line Output'!$D$8:$O$8,0)),0)</f>
        <v>0</v>
      </c>
      <c r="M730" s="34">
        <f>IFERROR(Schedule!T732/INDEX('Line Output'!$D$8:$O$16,MATCH('Hours Conversion'!$C730,'Line Output'!$D$8:$D$16,0),MATCH('Hours Conversion'!M$7,'Line Output'!$D$8:$O$8,0)),0)</f>
        <v>0</v>
      </c>
      <c r="N730" s="34">
        <f>IFERROR(Schedule!U732/INDEX('Line Output'!$D$8:$O$16,MATCH('Hours Conversion'!$C730,'Line Output'!$D$8:$D$16,0),MATCH('Hours Conversion'!N$7,'Line Output'!$D$8:$O$8,0)),0)</f>
        <v>0</v>
      </c>
      <c r="O730" s="34">
        <f>IFERROR(Schedule!V732/INDEX('Line Output'!$D$8:$O$16,MATCH('Hours Conversion'!$C730,'Line Output'!$D$8:$D$16,0),MATCH('Hours Conversion'!O$7,'Line Output'!$D$8:$O$8,0)),0)</f>
        <v>0</v>
      </c>
      <c r="P730" s="34">
        <f>IFERROR(Schedule!W732/INDEX('Line Output'!$D$8:$O$16,MATCH('Hours Conversion'!$C730,'Line Output'!$D$8:$D$16,0),MATCH('Hours Conversion'!P$7,'Line Output'!$D$8:$O$8,0)),0)</f>
        <v>0</v>
      </c>
      <c r="Q730" s="34">
        <f>IFERROR(Schedule!X732/INDEX('Line Output'!$D$8:$O$16,MATCH('Hours Conversion'!$C730,'Line Output'!$D$8:$D$16,0),MATCH('Hours Conversion'!Q$7,'Line Output'!$D$8:$O$8,0)),0)</f>
        <v>0</v>
      </c>
      <c r="R730" s="34">
        <f>IFERROR(Schedule!Y732/INDEX('Line Output'!$D$8:$O$16,MATCH('Hours Conversion'!$C730,'Line Output'!$D$8:$D$16,0),MATCH('Hours Conversion'!R$7,'Line Output'!$D$8:$O$8,0)),0)</f>
        <v>0</v>
      </c>
      <c r="S730" s="34">
        <f>IFERROR(Schedule!Z732/INDEX('Line Output'!$D$8:$O$16,MATCH('Hours Conversion'!$C730,'Line Output'!$D$8:$D$16,0),MATCH('Hours Conversion'!S$7,'Line Output'!$D$8:$O$8,0)),0)</f>
        <v>0</v>
      </c>
      <c r="T730" s="34">
        <f>IFERROR(Schedule!AA732/INDEX('Line Output'!$D$8:$O$16,MATCH('Hours Conversion'!$C730,'Line Output'!$D$8:$D$16,0),MATCH('Hours Conversion'!T$7,'Line Output'!$D$8:$O$8,0)),0)</f>
        <v>0</v>
      </c>
      <c r="U730" s="34">
        <f>IFERROR(Schedule!AB732/INDEX('Line Output'!$D$8:$O$16,MATCH('Hours Conversion'!$C730,'Line Output'!$D$8:$D$16,0),MATCH('Hours Conversion'!U$7,'Line Output'!$D$8:$O$8,0)),0)</f>
        <v>0</v>
      </c>
      <c r="V730" s="34">
        <f>IFERROR(Schedule!AC732/INDEX('Line Output'!$D$8:$O$16,MATCH('Hours Conversion'!$C730,'Line Output'!$D$8:$D$16,0),MATCH('Hours Conversion'!V$7,'Line Output'!$D$8:$O$8,0)),0)</f>
        <v>0</v>
      </c>
      <c r="W730" s="34">
        <f>IFERROR(Schedule!AD732/INDEX('Line Output'!$D$8:$O$16,MATCH('Hours Conversion'!$C730,'Line Output'!$D$8:$D$16,0),MATCH('Hours Conversion'!W$7,'Line Output'!$D$8:$O$8,0)),0)</f>
        <v>0</v>
      </c>
      <c r="X730" s="34">
        <f>IFERROR(Schedule!AE732/INDEX('Line Output'!$D$8:$O$16,MATCH('Hours Conversion'!$C730,'Line Output'!$D$8:$D$16,0),MATCH('Hours Conversion'!X$7,'Line Output'!$D$8:$O$8,0)),0)</f>
        <v>0</v>
      </c>
      <c r="Y730" s="34">
        <f>IFERROR(Schedule!AF732/INDEX('Line Output'!$D$8:$O$16,MATCH('Hours Conversion'!$C730,'Line Output'!$D$8:$D$16,0),MATCH('Hours Conversion'!Y$7,'Line Output'!$D$8:$O$8,0)),0)</f>
        <v>0</v>
      </c>
      <c r="Z730" s="34">
        <f>IFERROR(Schedule!AG732/INDEX('Line Output'!$D$8:$O$16,MATCH('Hours Conversion'!$C730,'Line Output'!$D$8:$D$16,0),MATCH('Hours Conversion'!Z$7,'Line Output'!$D$8:$O$8,0)),0)</f>
        <v>0</v>
      </c>
      <c r="AA730" s="34">
        <f>IFERROR(Schedule!AH732/INDEX('Line Output'!$D$8:$O$16,MATCH('Hours Conversion'!$C730,'Line Output'!$D$8:$D$16,0),MATCH('Hours Conversion'!AA$7,'Line Output'!$D$8:$O$8,0)),0)</f>
        <v>0</v>
      </c>
      <c r="AB730" s="34">
        <f>IFERROR(Schedule!AI732/INDEX('Line Output'!$D$8:$O$16,MATCH('Hours Conversion'!$C730,'Line Output'!$D$8:$D$16,0),MATCH('Hours Conversion'!AB$7,'Line Output'!$D$8:$O$8,0)),0)</f>
        <v>0</v>
      </c>
      <c r="AC730" s="34">
        <f>IFERROR(Schedule!AJ732/INDEX('Line Output'!$D$8:$O$16,MATCH('Hours Conversion'!$C730,'Line Output'!$D$8:$D$16,0),MATCH('Hours Conversion'!AC$7,'Line Output'!$D$8:$O$8,0)),0)</f>
        <v>0</v>
      </c>
      <c r="AD730" s="34">
        <f>IFERROR(Schedule!AK732/INDEX('Line Output'!$D$8:$O$16,MATCH('Hours Conversion'!$C730,'Line Output'!$D$8:$D$16,0),MATCH('Hours Conversion'!AD$7,'Line Output'!$D$8:$O$8,0)),0)</f>
        <v>0</v>
      </c>
      <c r="AE730" s="34">
        <f>IFERROR(Schedule!AL732/INDEX('Line Output'!$D$8:$O$16,MATCH('Hours Conversion'!$C730,'Line Output'!$D$8:$D$16,0),MATCH('Hours Conversion'!AE$7,'Line Output'!$D$8:$O$8,0)),0)</f>
        <v>0</v>
      </c>
      <c r="AF730" s="34">
        <f>IFERROR(Schedule!AM732/INDEX('Line Output'!$D$8:$O$16,MATCH('Hours Conversion'!$C730,'Line Output'!$D$8:$D$16,0),MATCH('Hours Conversion'!AF$7,'Line Output'!$D$8:$O$8,0)),0)</f>
        <v>0</v>
      </c>
      <c r="AG730" s="34">
        <f>IFERROR(Schedule!AN732/INDEX('Line Output'!$D$8:$O$16,MATCH('Hours Conversion'!$C730,'Line Output'!$D$8:$D$16,0),MATCH('Hours Conversion'!AG$7,'Line Output'!$D$8:$O$8,0)),0)</f>
        <v>0</v>
      </c>
      <c r="AH730" s="34">
        <f>IFERROR(Schedule!AO732/INDEX('Line Output'!$D$8:$O$16,MATCH('Hours Conversion'!$C730,'Line Output'!$D$8:$D$16,0),MATCH('Hours Conversion'!AH$7,'Line Output'!$D$8:$O$8,0)),0)</f>
        <v>0</v>
      </c>
      <c r="AI730" s="34">
        <f>IFERROR(Schedule!AP732/INDEX('Line Output'!$D$8:$O$16,MATCH('Hours Conversion'!$C730,'Line Output'!$D$8:$D$16,0),MATCH('Hours Conversion'!AI$7,'Line Output'!$D$8:$O$8,0)),0)</f>
        <v>0</v>
      </c>
      <c r="AJ730" s="34">
        <f>IFERROR(Schedule!AQ732/INDEX('Line Output'!$D$8:$O$16,MATCH('Hours Conversion'!$C730,'Line Output'!$D$8:$D$16,0),MATCH('Hours Conversion'!AJ$7,'Line Output'!$D$8:$O$8,0)),0)</f>
        <v>0</v>
      </c>
      <c r="AK730" s="34">
        <f>IFERROR(Schedule!AR732/INDEX('Line Output'!$D$8:$O$16,MATCH('Hours Conversion'!$C730,'Line Output'!$D$8:$D$16,0),MATCH('Hours Conversion'!AK$7,'Line Output'!$D$8:$O$8,0)),0)</f>
        <v>0</v>
      </c>
      <c r="AL730" s="34">
        <f>IFERROR(Schedule!AS732/INDEX('Line Output'!$D$8:$O$16,MATCH('Hours Conversion'!$C730,'Line Output'!$D$8:$D$16,0),MATCH('Hours Conversion'!AL$7,'Line Output'!$D$8:$O$8,0)),0)</f>
        <v>0</v>
      </c>
      <c r="AM730" s="34">
        <f>IFERROR(Schedule!AT732/INDEX('Line Output'!$D$8:$O$16,MATCH('Hours Conversion'!$C730,'Line Output'!$D$8:$D$16,0),MATCH('Hours Conversion'!AM$7,'Line Output'!$D$8:$O$8,0)),0)</f>
        <v>0</v>
      </c>
      <c r="AN730" s="34">
        <f>IFERROR(Schedule!AU732/INDEX('Line Output'!$D$8:$O$16,MATCH('Hours Conversion'!$C730,'Line Output'!$D$8:$D$16,0),MATCH('Hours Conversion'!AN$7,'Line Output'!$D$8:$O$8,0)),0)</f>
        <v>0</v>
      </c>
      <c r="AO730" s="34">
        <f>IFERROR(Schedule!AV732/INDEX('Line Output'!$D$8:$O$16,MATCH('Hours Conversion'!$C730,'Line Output'!$D$8:$D$16,0),MATCH('Hours Conversion'!AO$7,'Line Output'!$D$8:$O$8,0)),0)</f>
        <v>0</v>
      </c>
      <c r="AP730" s="34">
        <f>IFERROR(Schedule!AW732/INDEX('Line Output'!$D$8:$O$16,MATCH('Hours Conversion'!$C730,'Line Output'!$D$8:$D$16,0),MATCH('Hours Conversion'!AP$7,'Line Output'!$D$8:$O$8,0)),0)</f>
        <v>0</v>
      </c>
      <c r="AQ730" s="34">
        <f>IFERROR(Schedule!AX732/INDEX('Line Output'!$D$8:$O$16,MATCH('Hours Conversion'!$C730,'Line Output'!$D$8:$D$16,0),MATCH('Hours Conversion'!AQ$7,'Line Output'!$D$8:$O$8,0)),0)</f>
        <v>0</v>
      </c>
      <c r="AR730" s="34">
        <f>IFERROR(Schedule!AY732/INDEX('Line Output'!$D$8:$O$16,MATCH('Hours Conversion'!$C730,'Line Output'!$D$8:$D$16,0),MATCH('Hours Conversion'!AR$7,'Line Output'!$D$8:$O$8,0)),0)</f>
        <v>0</v>
      </c>
      <c r="AS730" s="34">
        <f>IFERROR(Schedule!AZ732/INDEX('Line Output'!$D$8:$O$16,MATCH('Hours Conversion'!$C730,'Line Output'!$D$8:$D$16,0),MATCH('Hours Conversion'!AS$7,'Line Output'!$D$8:$O$8,0)),0)</f>
        <v>0</v>
      </c>
      <c r="AT730" s="34">
        <f>IFERROR(Schedule!BA732/INDEX('Line Output'!$D$8:$O$16,MATCH('Hours Conversion'!$C730,'Line Output'!$D$8:$D$16,0),MATCH('Hours Conversion'!AT$7,'Line Output'!$D$8:$O$8,0)),0)</f>
        <v>0</v>
      </c>
      <c r="AU730" s="34">
        <f>IFERROR(Schedule!BB732/INDEX('Line Output'!$D$8:$O$16,MATCH('Hours Conversion'!$C730,'Line Output'!$D$8:$D$16,0),MATCH('Hours Conversion'!AU$7,'Line Output'!$D$8:$O$8,0)),0)</f>
        <v>0</v>
      </c>
      <c r="AV730" s="34">
        <f>IFERROR(Schedule!BC732/INDEX('Line Output'!$D$8:$O$16,MATCH('Hours Conversion'!$C730,'Line Output'!$D$8:$D$16,0),MATCH('Hours Conversion'!AV$7,'Line Output'!$D$8:$O$8,0)),0)</f>
        <v>0</v>
      </c>
      <c r="AW730" s="34">
        <f>IFERROR(Schedule!BD732/INDEX('Line Output'!$D$8:$O$16,MATCH('Hours Conversion'!$C730,'Line Output'!$D$8:$D$16,0),MATCH('Hours Conversion'!AW$7,'Line Output'!$D$8:$O$8,0)),0)</f>
        <v>0</v>
      </c>
      <c r="AX730" s="34">
        <f>IFERROR(Schedule!BE732/INDEX('Line Output'!$D$8:$O$16,MATCH('Hours Conversion'!$C730,'Line Output'!$D$8:$D$16,0),MATCH('Hours Conversion'!AX$7,'Line Output'!$D$8:$O$8,0)),0)</f>
        <v>0</v>
      </c>
      <c r="AY730" s="34">
        <f>IFERROR(Schedule!BF732/INDEX('Line Output'!$D$8:$O$16,MATCH('Hours Conversion'!$C730,'Line Output'!$D$8:$D$16,0),MATCH('Hours Conversion'!AY$7,'Line Output'!$D$8:$O$8,0)),0)</f>
        <v>0</v>
      </c>
      <c r="AZ730" s="34">
        <f>IFERROR(Schedule!BG732/INDEX('Line Output'!$D$8:$O$16,MATCH('Hours Conversion'!$C730,'Line Output'!$D$8:$D$16,0),MATCH('Hours Conversion'!AZ$7,'Line Output'!$D$8:$O$8,0)),0)</f>
        <v>0</v>
      </c>
      <c r="BA730" s="34">
        <f>IFERROR(Schedule!BH732/INDEX('Line Output'!$D$8:$O$16,MATCH('Hours Conversion'!$C730,'Line Output'!$D$8:$D$16,0),MATCH('Hours Conversion'!BA$7,'Line Output'!$D$8:$O$8,0)),0)</f>
        <v>0</v>
      </c>
      <c r="BB730" s="34">
        <f>IFERROR(Schedule!BI732/INDEX('Line Output'!$D$8:$O$16,MATCH('Hours Conversion'!$C730,'Line Output'!$D$8:$D$16,0),MATCH('Hours Conversion'!BB$7,'Line Output'!$D$8:$O$8,0)),0)</f>
        <v>0</v>
      </c>
      <c r="BC730" s="34">
        <f>IFERROR(Schedule!BJ732/INDEX('Line Output'!$D$8:$O$16,MATCH('Hours Conversion'!$C730,'Line Output'!$D$8:$D$16,0),MATCH('Hours Conversion'!BC$7,'Line Output'!$D$8:$O$8,0)),0)</f>
        <v>0</v>
      </c>
      <c r="BD730" s="34">
        <f>IFERROR(Schedule!BK732/INDEX('Line Output'!$D$8:$O$16,MATCH('Hours Conversion'!$C730,'Line Output'!$D$8:$D$16,0),MATCH('Hours Conversion'!BD$7,'Line Output'!$D$8:$O$8,0)),0)</f>
        <v>0</v>
      </c>
      <c r="BE730" s="34">
        <f>IFERROR(Schedule!BL732/INDEX('Line Output'!$D$8:$O$16,MATCH('Hours Conversion'!$C730,'Line Output'!$D$8:$D$16,0),MATCH('Hours Conversion'!BE$7,'Line Output'!$D$8:$O$8,0)),0)</f>
        <v>0</v>
      </c>
      <c r="BF730" s="34">
        <f>IFERROR(Schedule!BM732/INDEX('Line Output'!$D$8:$O$16,MATCH('Hours Conversion'!$C730,'Line Output'!$D$8:$D$16,0),MATCH('Hours Conversion'!BF$7,'Line Output'!$D$8:$O$8,0)),0)</f>
        <v>0</v>
      </c>
      <c r="BG730" s="34">
        <f>IFERROR(Schedule!BN732/INDEX('Line Output'!$D$8:$O$16,MATCH('Hours Conversion'!$C730,'Line Output'!$D$8:$D$16,0),MATCH('Hours Conversion'!BG$7,'Line Output'!$D$8:$O$8,0)),0)</f>
        <v>0</v>
      </c>
      <c r="BH730" s="34">
        <f>IFERROR(Schedule!BO732/INDEX('Line Output'!$D$8:$O$16,MATCH('Hours Conversion'!$C730,'Line Output'!$D$8:$D$16,0),MATCH('Hours Conversion'!BH$7,'Line Output'!$D$8:$O$8,0)),0)</f>
        <v>0</v>
      </c>
      <c r="BI730" s="34">
        <f>IFERROR(Schedule!BP732/INDEX('Line Output'!$D$8:$O$16,MATCH('Hours Conversion'!$C730,'Line Output'!$D$8:$D$16,0),MATCH('Hours Conversion'!BI$7,'Line Output'!$D$8:$O$8,0)),0)</f>
        <v>0</v>
      </c>
      <c r="BJ730" s="34">
        <f>IFERROR(Schedule!BQ732/INDEX('Line Output'!$D$8:$O$16,MATCH('Hours Conversion'!$C730,'Line Output'!$D$8:$D$16,0),MATCH('Hours Conversion'!BJ$7,'Line Output'!$D$8:$O$8,0)),0)</f>
        <v>0</v>
      </c>
      <c r="BK730" s="34">
        <f>IFERROR(Schedule!BR732/INDEX('Line Output'!$D$8:$O$16,MATCH('Hours Conversion'!$C730,'Line Output'!$D$8:$D$16,0),MATCH('Hours Conversion'!BK$7,'Line Output'!$D$8:$O$8,0)),0)</f>
        <v>0</v>
      </c>
      <c r="BL730" s="34">
        <f>IFERROR(Schedule!BS732/INDEX('Line Output'!$D$8:$O$16,MATCH('Hours Conversion'!$C730,'Line Output'!$D$8:$D$16,0),MATCH('Hours Conversion'!BL$7,'Line Output'!$D$8:$O$8,0)),0)</f>
        <v>0</v>
      </c>
      <c r="BM730" s="34">
        <f>IFERROR(Schedule!BT732/INDEX('Line Output'!$D$8:$O$16,MATCH('Hours Conversion'!$C730,'Line Output'!$D$8:$D$16,0),MATCH('Hours Conversion'!BM$7,'Line Output'!$D$8:$O$8,0)),0)</f>
        <v>0</v>
      </c>
      <c r="BN730" s="34">
        <f>IFERROR(Schedule!BU732/INDEX('Line Output'!$D$8:$O$16,MATCH('Hours Conversion'!$C730,'Line Output'!$D$8:$D$16,0),MATCH('Hours Conversion'!BN$7,'Line Output'!$D$8:$O$8,0)),0)</f>
        <v>0</v>
      </c>
      <c r="BO730" s="34">
        <f>IFERROR(Schedule!BV732/INDEX('Line Output'!$D$8:$O$16,MATCH('Hours Conversion'!$C730,'Line Output'!$D$8:$D$16,0),MATCH('Hours Conversion'!BO$7,'Line Output'!$D$8:$O$8,0)),0)</f>
        <v>0</v>
      </c>
      <c r="BP730" s="34">
        <f>IFERROR(Schedule!BW732/INDEX('Line Output'!$D$8:$O$16,MATCH('Hours Conversion'!$C730,'Line Output'!$D$8:$D$16,0),MATCH('Hours Conversion'!BP$7,'Line Output'!$D$8:$O$8,0)),0)</f>
        <v>0</v>
      </c>
      <c r="BQ730" s="34">
        <f>IFERROR(Schedule!BX732/INDEX('Line Output'!$D$8:$O$16,MATCH('Hours Conversion'!$C730,'Line Output'!$D$8:$D$16,0),MATCH('Hours Conversion'!BQ$7,'Line Output'!$D$8:$O$8,0)),0)</f>
        <v>0</v>
      </c>
      <c r="BR730" s="34">
        <f>IFERROR(Schedule!BY732/INDEX('Line Output'!$D$8:$O$16,MATCH('Hours Conversion'!$C730,'Line Output'!$D$8:$D$16,0),MATCH('Hours Conversion'!BR$7,'Line Output'!$D$8:$O$8,0)),0)</f>
        <v>0</v>
      </c>
      <c r="BS730" s="34">
        <f>IFERROR(Schedule!BZ732/INDEX('Line Output'!$D$8:$O$16,MATCH('Hours Conversion'!$C730,'Line Output'!$D$8:$D$16,0),MATCH('Hours Conversion'!BS$7,'Line Output'!$D$8:$O$8,0)),0)</f>
        <v>0</v>
      </c>
      <c r="BT730" s="34">
        <f>IFERROR(Schedule!CA732/INDEX('Line Output'!$D$8:$O$16,MATCH('Hours Conversion'!$C730,'Line Output'!$D$8:$D$16,0),MATCH('Hours Conversion'!BT$7,'Line Output'!$D$8:$O$8,0)),0)</f>
        <v>0</v>
      </c>
      <c r="BU730" s="34">
        <f>IFERROR(Schedule!CB732/INDEX('Line Output'!$D$8:$O$16,MATCH('Hours Conversion'!$C730,'Line Output'!$D$8:$D$16,0),MATCH('Hours Conversion'!BU$7,'Line Output'!$D$8:$O$8,0)),0)</f>
        <v>0</v>
      </c>
      <c r="BV730" s="34">
        <f>IFERROR(Schedule!CC732/INDEX('Line Output'!$D$8:$O$16,MATCH('Hours Conversion'!$C730,'Line Output'!$D$8:$D$16,0),MATCH('Hours Conversion'!BV$7,'Line Output'!$D$8:$O$8,0)),0)</f>
        <v>0</v>
      </c>
      <c r="BW730" s="34">
        <f>IFERROR(Schedule!CD732/INDEX('Line Output'!$D$8:$O$16,MATCH('Hours Conversion'!$C730,'Line Output'!$D$8:$D$16,0),MATCH('Hours Conversion'!BW$7,'Line Output'!$D$8:$O$8,0)),0)</f>
        <v>0</v>
      </c>
      <c r="BX730" s="34">
        <f>IFERROR(Schedule!CE732/INDEX('Line Output'!$D$8:$O$16,MATCH('Hours Conversion'!$C730,'Line Output'!$D$8:$D$16,0),MATCH('Hours Conversion'!BX$7,'Line Output'!$D$8:$O$8,0)),0)</f>
        <v>0</v>
      </c>
      <c r="BY730" s="34">
        <f>IFERROR(Schedule!CF732/INDEX('Line Output'!$D$8:$O$16,MATCH('Hours Conversion'!$C730,'Line Output'!$D$8:$D$16,0),MATCH('Hours Conversion'!BY$7,'Line Output'!$D$8:$O$8,0)),0)</f>
        <v>0</v>
      </c>
      <c r="BZ730" s="34">
        <f>IFERROR(Schedule!CG732/INDEX('Line Output'!$D$8:$O$16,MATCH('Hours Conversion'!$C730,'Line Output'!$D$8:$D$16,0),MATCH('Hours Conversion'!BZ$7,'Line Output'!$D$8:$O$8,0)),0)</f>
        <v>0</v>
      </c>
      <c r="CA730" s="34">
        <f>IFERROR(Schedule!CH732/INDEX('Line Output'!$D$8:$O$16,MATCH('Hours Conversion'!$C730,'Line Output'!$D$8:$D$16,0),MATCH('Hours Conversion'!CA$7,'Line Output'!$D$8:$O$8,0)),0)</f>
        <v>0</v>
      </c>
      <c r="CB730" s="34">
        <f>IFERROR(Schedule!CI732/INDEX('Line Output'!$D$8:$O$16,MATCH('Hours Conversion'!$C730,'Line Output'!$D$8:$D$16,0),MATCH('Hours Conversion'!CB$7,'Line Output'!$D$8:$O$8,0)),0)</f>
        <v>0</v>
      </c>
      <c r="CC730" s="34">
        <f>IFERROR(Schedule!CJ732/INDEX('Line Output'!$D$8:$O$16,MATCH('Hours Conversion'!$C730,'Line Output'!$D$8:$D$16,0),MATCH('Hours Conversion'!CC$7,'Line Output'!$D$8:$O$8,0)),0)</f>
        <v>0</v>
      </c>
      <c r="CD730" s="34">
        <f>IFERROR(Schedule!CK732/INDEX('Line Output'!$D$8:$O$16,MATCH('Hours Conversion'!$C730,'Line Output'!$D$8:$D$16,0),MATCH('Hours Conversion'!CD$7,'Line Output'!$D$8:$O$8,0)),0)</f>
        <v>0</v>
      </c>
      <c r="CE730" s="34">
        <f>IFERROR(Schedule!CL732/INDEX('Line Output'!$D$8:$O$16,MATCH('Hours Conversion'!$C730,'Line Output'!$D$8:$D$16,0),MATCH('Hours Conversion'!CE$7,'Line Output'!$D$8:$O$8,0)),0)</f>
        <v>0</v>
      </c>
      <c r="CF730" s="34">
        <f>IFERROR(Schedule!CM732/INDEX('Line Output'!$D$8:$O$16,MATCH('Hours Conversion'!$C730,'Line Output'!$D$8:$D$16,0),MATCH('Hours Conversion'!CF$7,'Line Output'!$D$8:$O$8,0)),0)</f>
        <v>0</v>
      </c>
      <c r="CG730" s="34">
        <f>IFERROR(Schedule!CN732/INDEX('Line Output'!$D$8:$O$16,MATCH('Hours Conversion'!$C730,'Line Output'!$D$8:$D$16,0),MATCH('Hours Conversion'!CG$7,'Line Output'!$D$8:$O$8,0)),0)</f>
        <v>0</v>
      </c>
      <c r="CH730" s="34">
        <f>IFERROR(Schedule!CO732/INDEX('Line Output'!$D$8:$O$16,MATCH('Hours Conversion'!$C730,'Line Output'!$D$8:$D$16,0),MATCH('Hours Conversion'!CH$7,'Line Output'!$D$8:$O$8,0)),0)</f>
        <v>0</v>
      </c>
      <c r="CI730" s="34">
        <f>IFERROR(Schedule!CP732/INDEX('Line Output'!$D$8:$O$16,MATCH('Hours Conversion'!$C730,'Line Output'!$D$8:$D$16,0),MATCH('Hours Conversion'!CI$7,'Line Output'!$D$8:$O$8,0)),0)</f>
        <v>0</v>
      </c>
      <c r="CJ730" s="34">
        <f>IFERROR(Schedule!CQ732/INDEX('Line Output'!$D$8:$O$16,MATCH('Hours Conversion'!$C730,'Line Output'!$D$8:$D$16,0),MATCH('Hours Conversion'!CJ$7,'Line Output'!$D$8:$O$8,0)),0)</f>
        <v>0</v>
      </c>
      <c r="CK730" s="34">
        <f>IFERROR(Schedule!CR732/INDEX('Line Output'!$D$8:$O$16,MATCH('Hours Conversion'!$C730,'Line Output'!$D$8:$D$16,0),MATCH('Hours Conversion'!CK$7,'Line Output'!$D$8:$O$8,0)),0)</f>
        <v>0</v>
      </c>
      <c r="CL730" s="34">
        <f>IFERROR(Schedule!CS732/INDEX('Line Output'!$D$8:$O$16,MATCH('Hours Conversion'!$C730,'Line Output'!$D$8:$D$16,0),MATCH('Hours Conversion'!CL$7,'Line Output'!$D$8:$O$8,0)),0)</f>
        <v>0</v>
      </c>
      <c r="CM730" s="34">
        <f>IFERROR(Schedule!CT732/INDEX('Line Output'!$D$8:$O$16,MATCH('Hours Conversion'!$C730,'Line Output'!$D$8:$D$16,0),MATCH('Hours Conversion'!CM$7,'Line Output'!$D$8:$O$8,0)),0)</f>
        <v>0</v>
      </c>
      <c r="CN730" s="34">
        <f>IFERROR(Schedule!CU732/INDEX('Line Output'!$D$8:$O$16,MATCH('Hours Conversion'!$C730,'Line Output'!$D$8:$D$16,0),MATCH('Hours Conversion'!CN$7,'Line Output'!$D$8:$O$8,0)),0)</f>
        <v>0</v>
      </c>
      <c r="CO730" s="34">
        <f>IFERROR(Schedule!CV732/INDEX('Line Output'!$D$8:$O$16,MATCH('Hours Conversion'!$C730,'Line Output'!$D$8:$D$16,0),MATCH('Hours Conversion'!CO$7,'Line Output'!$D$8:$O$8,0)),0)</f>
        <v>0</v>
      </c>
      <c r="CP730" s="34">
        <f>IFERROR(Schedule!CW732/INDEX('Line Output'!$D$8:$O$16,MATCH('Hours Conversion'!$C730,'Line Output'!$D$8:$D$16,0),MATCH('Hours Conversion'!CP$7,'Line Output'!$D$8:$O$8,0)),0)</f>
        <v>0</v>
      </c>
      <c r="CQ730" s="34">
        <f>IFERROR(Schedule!CX732/INDEX('Line Output'!$D$8:$O$16,MATCH('Hours Conversion'!$C730,'Line Output'!$D$8:$D$16,0),MATCH('Hours Conversion'!CQ$7,'Line Output'!$D$8:$O$8,0)),0)</f>
        <v>0</v>
      </c>
      <c r="CR730" s="34">
        <f>IFERROR(Schedule!CY732/INDEX('Line Output'!$D$8:$O$16,MATCH('Hours Conversion'!$C730,'Line Output'!$D$8:$D$16,0),MATCH('Hours Conversion'!CR$7,'Line Output'!$D$8:$O$8,0)),0)</f>
        <v>0</v>
      </c>
      <c r="CS730" s="34">
        <f>IFERROR(Schedule!CZ732/INDEX('Line Output'!$D$8:$O$16,MATCH('Hours Conversion'!$C730,'Line Output'!$D$8:$D$16,0),MATCH('Hours Conversion'!CS$7,'Line Output'!$D$8:$O$8,0)),0)</f>
        <v>0</v>
      </c>
      <c r="CT730" s="34">
        <f>IFERROR(Schedule!DA732/INDEX('Line Output'!$D$8:$O$16,MATCH('Hours Conversion'!$C730,'Line Output'!$D$8:$D$16,0),MATCH('Hours Conversion'!CT$7,'Line Output'!$D$8:$O$8,0)),0)</f>
        <v>0</v>
      </c>
      <c r="CU730" s="34">
        <f>IFERROR(Schedule!DB732/INDEX('Line Output'!$D$8:$O$16,MATCH('Hours Conversion'!$C730,'Line Output'!$D$8:$D$16,0),MATCH('Hours Conversion'!CU$7,'Line Output'!$D$8:$O$8,0)),0)</f>
        <v>0</v>
      </c>
      <c r="CV730" s="34">
        <f>IFERROR(Schedule!DC732/INDEX('Line Output'!$D$8:$O$16,MATCH('Hours Conversion'!$C730,'Line Output'!$D$8:$D$16,0),MATCH('Hours Conversion'!CV$7,'Line Output'!$D$8:$O$8,0)),0)</f>
        <v>0</v>
      </c>
      <c r="CW730" s="34">
        <f>IFERROR(Schedule!DD732/INDEX('Line Output'!$D$8:$O$16,MATCH('Hours Conversion'!$C730,'Line Output'!$D$8:$D$16,0),MATCH('Hours Conversion'!CW$7,'Line Output'!$D$8:$O$8,0)),0)</f>
        <v>0</v>
      </c>
      <c r="CX730" s="34">
        <f>IFERROR(Schedule!DE732/INDEX('Line Output'!$D$8:$O$16,MATCH('Hours Conversion'!$C730,'Line Output'!$D$8:$D$16,0),MATCH('Hours Conversion'!CX$7,'Line Output'!$D$8:$O$8,0)),0)</f>
        <v>0</v>
      </c>
      <c r="CY730" s="34">
        <f>IFERROR(Schedule!DF732/INDEX('Line Output'!$D$8:$O$16,MATCH('Hours Conversion'!$C730,'Line Output'!$D$8:$D$16,0),MATCH('Hours Conversion'!CY$7,'Line Output'!$D$8:$O$8,0)),0)</f>
        <v>0</v>
      </c>
      <c r="CZ730" s="34">
        <f>IFERROR(Schedule!DG732/INDEX('Line Output'!$D$8:$O$16,MATCH('Hours Conversion'!$C730,'Line Output'!$D$8:$D$16,0),MATCH('Hours Conversion'!CZ$7,'Line Output'!$D$8:$O$8,0)),0)</f>
        <v>0</v>
      </c>
    </row>
    <row r="731" spans="3:104" x14ac:dyDescent="0.3">
      <c r="C731" s="14" t="str">
        <f>IF(Schedule!E733="","",Schedule!E733)</f>
        <v/>
      </c>
      <c r="D731" s="34">
        <f>IFERROR(Schedule!K733/INDEX('Line Output'!$D$8:$O$16,MATCH('Hours Conversion'!$C731,'Line Output'!$D$8:$D$16,0),MATCH('Hours Conversion'!D$7,'Line Output'!$D$8:$O$8,0)),0)</f>
        <v>0</v>
      </c>
      <c r="E731" s="34">
        <f>IFERROR(Schedule!L733/INDEX('Line Output'!$D$8:$O$16,MATCH('Hours Conversion'!$C731,'Line Output'!$D$8:$D$16,0),MATCH('Hours Conversion'!E$7,'Line Output'!$D$8:$O$8,0)),0)</f>
        <v>0</v>
      </c>
      <c r="F731" s="34">
        <f>IFERROR(Schedule!M733/INDEX('Line Output'!$D$8:$O$16,MATCH('Hours Conversion'!$C731,'Line Output'!$D$8:$D$16,0),MATCH('Hours Conversion'!F$7,'Line Output'!$D$8:$O$8,0)),0)</f>
        <v>0</v>
      </c>
      <c r="G731" s="34">
        <f>IFERROR(Schedule!N733/INDEX('Line Output'!$D$8:$O$16,MATCH('Hours Conversion'!$C731,'Line Output'!$D$8:$D$16,0),MATCH('Hours Conversion'!G$7,'Line Output'!$D$8:$O$8,0)),0)</f>
        <v>0</v>
      </c>
      <c r="H731" s="34">
        <f>IFERROR(Schedule!O733/INDEX('Line Output'!$D$8:$O$16,MATCH('Hours Conversion'!$C731,'Line Output'!$D$8:$D$16,0),MATCH('Hours Conversion'!H$7,'Line Output'!$D$8:$O$8,0)),0)</f>
        <v>0</v>
      </c>
      <c r="I731" s="34">
        <f>IFERROR(Schedule!P733/INDEX('Line Output'!$D$8:$O$16,MATCH('Hours Conversion'!$C731,'Line Output'!$D$8:$D$16,0),MATCH('Hours Conversion'!I$7,'Line Output'!$D$8:$O$8,0)),0)</f>
        <v>0</v>
      </c>
      <c r="J731" s="34">
        <f>IFERROR(Schedule!Q733/INDEX('Line Output'!$D$8:$O$16,MATCH('Hours Conversion'!$C731,'Line Output'!$D$8:$D$16,0),MATCH('Hours Conversion'!J$7,'Line Output'!$D$8:$O$8,0)),0)</f>
        <v>0</v>
      </c>
      <c r="K731" s="34">
        <f>IFERROR(Schedule!R733/INDEX('Line Output'!$D$8:$O$16,MATCH('Hours Conversion'!$C731,'Line Output'!$D$8:$D$16,0),MATCH('Hours Conversion'!K$7,'Line Output'!$D$8:$O$8,0)),0)</f>
        <v>0</v>
      </c>
      <c r="L731" s="34">
        <f>IFERROR(Schedule!S733/INDEX('Line Output'!$D$8:$O$16,MATCH('Hours Conversion'!$C731,'Line Output'!$D$8:$D$16,0),MATCH('Hours Conversion'!L$7,'Line Output'!$D$8:$O$8,0)),0)</f>
        <v>0</v>
      </c>
      <c r="M731" s="34">
        <f>IFERROR(Schedule!T733/INDEX('Line Output'!$D$8:$O$16,MATCH('Hours Conversion'!$C731,'Line Output'!$D$8:$D$16,0),MATCH('Hours Conversion'!M$7,'Line Output'!$D$8:$O$8,0)),0)</f>
        <v>0</v>
      </c>
      <c r="N731" s="34">
        <f>IFERROR(Schedule!U733/INDEX('Line Output'!$D$8:$O$16,MATCH('Hours Conversion'!$C731,'Line Output'!$D$8:$D$16,0),MATCH('Hours Conversion'!N$7,'Line Output'!$D$8:$O$8,0)),0)</f>
        <v>0</v>
      </c>
      <c r="O731" s="34">
        <f>IFERROR(Schedule!V733/INDEX('Line Output'!$D$8:$O$16,MATCH('Hours Conversion'!$C731,'Line Output'!$D$8:$D$16,0),MATCH('Hours Conversion'!O$7,'Line Output'!$D$8:$O$8,0)),0)</f>
        <v>0</v>
      </c>
      <c r="P731" s="34">
        <f>IFERROR(Schedule!W733/INDEX('Line Output'!$D$8:$O$16,MATCH('Hours Conversion'!$C731,'Line Output'!$D$8:$D$16,0),MATCH('Hours Conversion'!P$7,'Line Output'!$D$8:$O$8,0)),0)</f>
        <v>0</v>
      </c>
      <c r="Q731" s="34">
        <f>IFERROR(Schedule!X733/INDEX('Line Output'!$D$8:$O$16,MATCH('Hours Conversion'!$C731,'Line Output'!$D$8:$D$16,0),MATCH('Hours Conversion'!Q$7,'Line Output'!$D$8:$O$8,0)),0)</f>
        <v>0</v>
      </c>
      <c r="R731" s="34">
        <f>IFERROR(Schedule!Y733/INDEX('Line Output'!$D$8:$O$16,MATCH('Hours Conversion'!$C731,'Line Output'!$D$8:$D$16,0),MATCH('Hours Conversion'!R$7,'Line Output'!$D$8:$O$8,0)),0)</f>
        <v>0</v>
      </c>
      <c r="S731" s="34">
        <f>IFERROR(Schedule!Z733/INDEX('Line Output'!$D$8:$O$16,MATCH('Hours Conversion'!$C731,'Line Output'!$D$8:$D$16,0),MATCH('Hours Conversion'!S$7,'Line Output'!$D$8:$O$8,0)),0)</f>
        <v>0</v>
      </c>
      <c r="T731" s="34">
        <f>IFERROR(Schedule!AA733/INDEX('Line Output'!$D$8:$O$16,MATCH('Hours Conversion'!$C731,'Line Output'!$D$8:$D$16,0),MATCH('Hours Conversion'!T$7,'Line Output'!$D$8:$O$8,0)),0)</f>
        <v>0</v>
      </c>
      <c r="U731" s="34">
        <f>IFERROR(Schedule!AB733/INDEX('Line Output'!$D$8:$O$16,MATCH('Hours Conversion'!$C731,'Line Output'!$D$8:$D$16,0),MATCH('Hours Conversion'!U$7,'Line Output'!$D$8:$O$8,0)),0)</f>
        <v>0</v>
      </c>
      <c r="V731" s="34">
        <f>IFERROR(Schedule!AC733/INDEX('Line Output'!$D$8:$O$16,MATCH('Hours Conversion'!$C731,'Line Output'!$D$8:$D$16,0),MATCH('Hours Conversion'!V$7,'Line Output'!$D$8:$O$8,0)),0)</f>
        <v>0</v>
      </c>
      <c r="W731" s="34">
        <f>IFERROR(Schedule!AD733/INDEX('Line Output'!$D$8:$O$16,MATCH('Hours Conversion'!$C731,'Line Output'!$D$8:$D$16,0),MATCH('Hours Conversion'!W$7,'Line Output'!$D$8:$O$8,0)),0)</f>
        <v>0</v>
      </c>
      <c r="X731" s="34">
        <f>IFERROR(Schedule!AE733/INDEX('Line Output'!$D$8:$O$16,MATCH('Hours Conversion'!$C731,'Line Output'!$D$8:$D$16,0),MATCH('Hours Conversion'!X$7,'Line Output'!$D$8:$O$8,0)),0)</f>
        <v>0</v>
      </c>
      <c r="Y731" s="34">
        <f>IFERROR(Schedule!AF733/INDEX('Line Output'!$D$8:$O$16,MATCH('Hours Conversion'!$C731,'Line Output'!$D$8:$D$16,0),MATCH('Hours Conversion'!Y$7,'Line Output'!$D$8:$O$8,0)),0)</f>
        <v>0</v>
      </c>
      <c r="Z731" s="34">
        <f>IFERROR(Schedule!AG733/INDEX('Line Output'!$D$8:$O$16,MATCH('Hours Conversion'!$C731,'Line Output'!$D$8:$D$16,0),MATCH('Hours Conversion'!Z$7,'Line Output'!$D$8:$O$8,0)),0)</f>
        <v>0</v>
      </c>
      <c r="AA731" s="34">
        <f>IFERROR(Schedule!AH733/INDEX('Line Output'!$D$8:$O$16,MATCH('Hours Conversion'!$C731,'Line Output'!$D$8:$D$16,0),MATCH('Hours Conversion'!AA$7,'Line Output'!$D$8:$O$8,0)),0)</f>
        <v>0</v>
      </c>
      <c r="AB731" s="34">
        <f>IFERROR(Schedule!AI733/INDEX('Line Output'!$D$8:$O$16,MATCH('Hours Conversion'!$C731,'Line Output'!$D$8:$D$16,0),MATCH('Hours Conversion'!AB$7,'Line Output'!$D$8:$O$8,0)),0)</f>
        <v>0</v>
      </c>
      <c r="AC731" s="34">
        <f>IFERROR(Schedule!AJ733/INDEX('Line Output'!$D$8:$O$16,MATCH('Hours Conversion'!$C731,'Line Output'!$D$8:$D$16,0),MATCH('Hours Conversion'!AC$7,'Line Output'!$D$8:$O$8,0)),0)</f>
        <v>0</v>
      </c>
      <c r="AD731" s="34">
        <f>IFERROR(Schedule!AK733/INDEX('Line Output'!$D$8:$O$16,MATCH('Hours Conversion'!$C731,'Line Output'!$D$8:$D$16,0),MATCH('Hours Conversion'!AD$7,'Line Output'!$D$8:$O$8,0)),0)</f>
        <v>0</v>
      </c>
      <c r="AE731" s="34">
        <f>IFERROR(Schedule!AL733/INDEX('Line Output'!$D$8:$O$16,MATCH('Hours Conversion'!$C731,'Line Output'!$D$8:$D$16,0),MATCH('Hours Conversion'!AE$7,'Line Output'!$D$8:$O$8,0)),0)</f>
        <v>0</v>
      </c>
      <c r="AF731" s="34">
        <f>IFERROR(Schedule!AM733/INDEX('Line Output'!$D$8:$O$16,MATCH('Hours Conversion'!$C731,'Line Output'!$D$8:$D$16,0),MATCH('Hours Conversion'!AF$7,'Line Output'!$D$8:$O$8,0)),0)</f>
        <v>0</v>
      </c>
      <c r="AG731" s="34">
        <f>IFERROR(Schedule!AN733/INDEX('Line Output'!$D$8:$O$16,MATCH('Hours Conversion'!$C731,'Line Output'!$D$8:$D$16,0),MATCH('Hours Conversion'!AG$7,'Line Output'!$D$8:$O$8,0)),0)</f>
        <v>0</v>
      </c>
      <c r="AH731" s="34">
        <f>IFERROR(Schedule!AO733/INDEX('Line Output'!$D$8:$O$16,MATCH('Hours Conversion'!$C731,'Line Output'!$D$8:$D$16,0),MATCH('Hours Conversion'!AH$7,'Line Output'!$D$8:$O$8,0)),0)</f>
        <v>0</v>
      </c>
      <c r="AI731" s="34">
        <f>IFERROR(Schedule!AP733/INDEX('Line Output'!$D$8:$O$16,MATCH('Hours Conversion'!$C731,'Line Output'!$D$8:$D$16,0),MATCH('Hours Conversion'!AI$7,'Line Output'!$D$8:$O$8,0)),0)</f>
        <v>0</v>
      </c>
      <c r="AJ731" s="34">
        <f>IFERROR(Schedule!AQ733/INDEX('Line Output'!$D$8:$O$16,MATCH('Hours Conversion'!$C731,'Line Output'!$D$8:$D$16,0),MATCH('Hours Conversion'!AJ$7,'Line Output'!$D$8:$O$8,0)),0)</f>
        <v>0</v>
      </c>
      <c r="AK731" s="34">
        <f>IFERROR(Schedule!AR733/INDEX('Line Output'!$D$8:$O$16,MATCH('Hours Conversion'!$C731,'Line Output'!$D$8:$D$16,0),MATCH('Hours Conversion'!AK$7,'Line Output'!$D$8:$O$8,0)),0)</f>
        <v>0</v>
      </c>
      <c r="AL731" s="34">
        <f>IFERROR(Schedule!AS733/INDEX('Line Output'!$D$8:$O$16,MATCH('Hours Conversion'!$C731,'Line Output'!$D$8:$D$16,0),MATCH('Hours Conversion'!AL$7,'Line Output'!$D$8:$O$8,0)),0)</f>
        <v>0</v>
      </c>
      <c r="AM731" s="34">
        <f>IFERROR(Schedule!AT733/INDEX('Line Output'!$D$8:$O$16,MATCH('Hours Conversion'!$C731,'Line Output'!$D$8:$D$16,0),MATCH('Hours Conversion'!AM$7,'Line Output'!$D$8:$O$8,0)),0)</f>
        <v>0</v>
      </c>
      <c r="AN731" s="34">
        <f>IFERROR(Schedule!AU733/INDEX('Line Output'!$D$8:$O$16,MATCH('Hours Conversion'!$C731,'Line Output'!$D$8:$D$16,0),MATCH('Hours Conversion'!AN$7,'Line Output'!$D$8:$O$8,0)),0)</f>
        <v>0</v>
      </c>
      <c r="AO731" s="34">
        <f>IFERROR(Schedule!AV733/INDEX('Line Output'!$D$8:$O$16,MATCH('Hours Conversion'!$C731,'Line Output'!$D$8:$D$16,0),MATCH('Hours Conversion'!AO$7,'Line Output'!$D$8:$O$8,0)),0)</f>
        <v>0</v>
      </c>
      <c r="AP731" s="34">
        <f>IFERROR(Schedule!AW733/INDEX('Line Output'!$D$8:$O$16,MATCH('Hours Conversion'!$C731,'Line Output'!$D$8:$D$16,0),MATCH('Hours Conversion'!AP$7,'Line Output'!$D$8:$O$8,0)),0)</f>
        <v>0</v>
      </c>
      <c r="AQ731" s="34">
        <f>IFERROR(Schedule!AX733/INDEX('Line Output'!$D$8:$O$16,MATCH('Hours Conversion'!$C731,'Line Output'!$D$8:$D$16,0),MATCH('Hours Conversion'!AQ$7,'Line Output'!$D$8:$O$8,0)),0)</f>
        <v>0</v>
      </c>
      <c r="AR731" s="34">
        <f>IFERROR(Schedule!AY733/INDEX('Line Output'!$D$8:$O$16,MATCH('Hours Conversion'!$C731,'Line Output'!$D$8:$D$16,0),MATCH('Hours Conversion'!AR$7,'Line Output'!$D$8:$O$8,0)),0)</f>
        <v>0</v>
      </c>
      <c r="AS731" s="34">
        <f>IFERROR(Schedule!AZ733/INDEX('Line Output'!$D$8:$O$16,MATCH('Hours Conversion'!$C731,'Line Output'!$D$8:$D$16,0),MATCH('Hours Conversion'!AS$7,'Line Output'!$D$8:$O$8,0)),0)</f>
        <v>0</v>
      </c>
      <c r="AT731" s="34">
        <f>IFERROR(Schedule!BA733/INDEX('Line Output'!$D$8:$O$16,MATCH('Hours Conversion'!$C731,'Line Output'!$D$8:$D$16,0),MATCH('Hours Conversion'!AT$7,'Line Output'!$D$8:$O$8,0)),0)</f>
        <v>0</v>
      </c>
      <c r="AU731" s="34">
        <f>IFERROR(Schedule!BB733/INDEX('Line Output'!$D$8:$O$16,MATCH('Hours Conversion'!$C731,'Line Output'!$D$8:$D$16,0),MATCH('Hours Conversion'!AU$7,'Line Output'!$D$8:$O$8,0)),0)</f>
        <v>0</v>
      </c>
      <c r="AV731" s="34">
        <f>IFERROR(Schedule!BC733/INDEX('Line Output'!$D$8:$O$16,MATCH('Hours Conversion'!$C731,'Line Output'!$D$8:$D$16,0),MATCH('Hours Conversion'!AV$7,'Line Output'!$D$8:$O$8,0)),0)</f>
        <v>0</v>
      </c>
      <c r="AW731" s="34">
        <f>IFERROR(Schedule!BD733/INDEX('Line Output'!$D$8:$O$16,MATCH('Hours Conversion'!$C731,'Line Output'!$D$8:$D$16,0),MATCH('Hours Conversion'!AW$7,'Line Output'!$D$8:$O$8,0)),0)</f>
        <v>0</v>
      </c>
      <c r="AX731" s="34">
        <f>IFERROR(Schedule!BE733/INDEX('Line Output'!$D$8:$O$16,MATCH('Hours Conversion'!$C731,'Line Output'!$D$8:$D$16,0),MATCH('Hours Conversion'!AX$7,'Line Output'!$D$8:$O$8,0)),0)</f>
        <v>0</v>
      </c>
      <c r="AY731" s="34">
        <f>IFERROR(Schedule!BF733/INDEX('Line Output'!$D$8:$O$16,MATCH('Hours Conversion'!$C731,'Line Output'!$D$8:$D$16,0),MATCH('Hours Conversion'!AY$7,'Line Output'!$D$8:$O$8,0)),0)</f>
        <v>0</v>
      </c>
      <c r="AZ731" s="34">
        <f>IFERROR(Schedule!BG733/INDEX('Line Output'!$D$8:$O$16,MATCH('Hours Conversion'!$C731,'Line Output'!$D$8:$D$16,0),MATCH('Hours Conversion'!AZ$7,'Line Output'!$D$8:$O$8,0)),0)</f>
        <v>0</v>
      </c>
      <c r="BA731" s="34">
        <f>IFERROR(Schedule!BH733/INDEX('Line Output'!$D$8:$O$16,MATCH('Hours Conversion'!$C731,'Line Output'!$D$8:$D$16,0),MATCH('Hours Conversion'!BA$7,'Line Output'!$D$8:$O$8,0)),0)</f>
        <v>0</v>
      </c>
      <c r="BB731" s="34">
        <f>IFERROR(Schedule!BI733/INDEX('Line Output'!$D$8:$O$16,MATCH('Hours Conversion'!$C731,'Line Output'!$D$8:$D$16,0),MATCH('Hours Conversion'!BB$7,'Line Output'!$D$8:$O$8,0)),0)</f>
        <v>0</v>
      </c>
      <c r="BC731" s="34">
        <f>IFERROR(Schedule!BJ733/INDEX('Line Output'!$D$8:$O$16,MATCH('Hours Conversion'!$C731,'Line Output'!$D$8:$D$16,0),MATCH('Hours Conversion'!BC$7,'Line Output'!$D$8:$O$8,0)),0)</f>
        <v>0</v>
      </c>
      <c r="BD731" s="34">
        <f>IFERROR(Schedule!BK733/INDEX('Line Output'!$D$8:$O$16,MATCH('Hours Conversion'!$C731,'Line Output'!$D$8:$D$16,0),MATCH('Hours Conversion'!BD$7,'Line Output'!$D$8:$O$8,0)),0)</f>
        <v>0</v>
      </c>
      <c r="BE731" s="34">
        <f>IFERROR(Schedule!BL733/INDEX('Line Output'!$D$8:$O$16,MATCH('Hours Conversion'!$C731,'Line Output'!$D$8:$D$16,0),MATCH('Hours Conversion'!BE$7,'Line Output'!$D$8:$O$8,0)),0)</f>
        <v>0</v>
      </c>
      <c r="BF731" s="34">
        <f>IFERROR(Schedule!BM733/INDEX('Line Output'!$D$8:$O$16,MATCH('Hours Conversion'!$C731,'Line Output'!$D$8:$D$16,0),MATCH('Hours Conversion'!BF$7,'Line Output'!$D$8:$O$8,0)),0)</f>
        <v>0</v>
      </c>
      <c r="BG731" s="34">
        <f>IFERROR(Schedule!BN733/INDEX('Line Output'!$D$8:$O$16,MATCH('Hours Conversion'!$C731,'Line Output'!$D$8:$D$16,0),MATCH('Hours Conversion'!BG$7,'Line Output'!$D$8:$O$8,0)),0)</f>
        <v>0</v>
      </c>
      <c r="BH731" s="34">
        <f>IFERROR(Schedule!BO733/INDEX('Line Output'!$D$8:$O$16,MATCH('Hours Conversion'!$C731,'Line Output'!$D$8:$D$16,0),MATCH('Hours Conversion'!BH$7,'Line Output'!$D$8:$O$8,0)),0)</f>
        <v>0</v>
      </c>
      <c r="BI731" s="34">
        <f>IFERROR(Schedule!BP733/INDEX('Line Output'!$D$8:$O$16,MATCH('Hours Conversion'!$C731,'Line Output'!$D$8:$D$16,0),MATCH('Hours Conversion'!BI$7,'Line Output'!$D$8:$O$8,0)),0)</f>
        <v>0</v>
      </c>
      <c r="BJ731" s="34">
        <f>IFERROR(Schedule!BQ733/INDEX('Line Output'!$D$8:$O$16,MATCH('Hours Conversion'!$C731,'Line Output'!$D$8:$D$16,0),MATCH('Hours Conversion'!BJ$7,'Line Output'!$D$8:$O$8,0)),0)</f>
        <v>0</v>
      </c>
      <c r="BK731" s="34">
        <f>IFERROR(Schedule!BR733/INDEX('Line Output'!$D$8:$O$16,MATCH('Hours Conversion'!$C731,'Line Output'!$D$8:$D$16,0),MATCH('Hours Conversion'!BK$7,'Line Output'!$D$8:$O$8,0)),0)</f>
        <v>0</v>
      </c>
      <c r="BL731" s="34">
        <f>IFERROR(Schedule!BS733/INDEX('Line Output'!$D$8:$O$16,MATCH('Hours Conversion'!$C731,'Line Output'!$D$8:$D$16,0),MATCH('Hours Conversion'!BL$7,'Line Output'!$D$8:$O$8,0)),0)</f>
        <v>0</v>
      </c>
      <c r="BM731" s="34">
        <f>IFERROR(Schedule!BT733/INDEX('Line Output'!$D$8:$O$16,MATCH('Hours Conversion'!$C731,'Line Output'!$D$8:$D$16,0),MATCH('Hours Conversion'!BM$7,'Line Output'!$D$8:$O$8,0)),0)</f>
        <v>0</v>
      </c>
      <c r="BN731" s="34">
        <f>IFERROR(Schedule!BU733/INDEX('Line Output'!$D$8:$O$16,MATCH('Hours Conversion'!$C731,'Line Output'!$D$8:$D$16,0),MATCH('Hours Conversion'!BN$7,'Line Output'!$D$8:$O$8,0)),0)</f>
        <v>0</v>
      </c>
      <c r="BO731" s="34">
        <f>IFERROR(Schedule!BV733/INDEX('Line Output'!$D$8:$O$16,MATCH('Hours Conversion'!$C731,'Line Output'!$D$8:$D$16,0),MATCH('Hours Conversion'!BO$7,'Line Output'!$D$8:$O$8,0)),0)</f>
        <v>0</v>
      </c>
      <c r="BP731" s="34">
        <f>IFERROR(Schedule!BW733/INDEX('Line Output'!$D$8:$O$16,MATCH('Hours Conversion'!$C731,'Line Output'!$D$8:$D$16,0),MATCH('Hours Conversion'!BP$7,'Line Output'!$D$8:$O$8,0)),0)</f>
        <v>0</v>
      </c>
      <c r="BQ731" s="34">
        <f>IFERROR(Schedule!BX733/INDEX('Line Output'!$D$8:$O$16,MATCH('Hours Conversion'!$C731,'Line Output'!$D$8:$D$16,0),MATCH('Hours Conversion'!BQ$7,'Line Output'!$D$8:$O$8,0)),0)</f>
        <v>0</v>
      </c>
      <c r="BR731" s="34">
        <f>IFERROR(Schedule!BY733/INDEX('Line Output'!$D$8:$O$16,MATCH('Hours Conversion'!$C731,'Line Output'!$D$8:$D$16,0),MATCH('Hours Conversion'!BR$7,'Line Output'!$D$8:$O$8,0)),0)</f>
        <v>0</v>
      </c>
      <c r="BS731" s="34">
        <f>IFERROR(Schedule!BZ733/INDEX('Line Output'!$D$8:$O$16,MATCH('Hours Conversion'!$C731,'Line Output'!$D$8:$D$16,0),MATCH('Hours Conversion'!BS$7,'Line Output'!$D$8:$O$8,0)),0)</f>
        <v>0</v>
      </c>
      <c r="BT731" s="34">
        <f>IFERROR(Schedule!CA733/INDEX('Line Output'!$D$8:$O$16,MATCH('Hours Conversion'!$C731,'Line Output'!$D$8:$D$16,0),MATCH('Hours Conversion'!BT$7,'Line Output'!$D$8:$O$8,0)),0)</f>
        <v>0</v>
      </c>
      <c r="BU731" s="34">
        <f>IFERROR(Schedule!CB733/INDEX('Line Output'!$D$8:$O$16,MATCH('Hours Conversion'!$C731,'Line Output'!$D$8:$D$16,0),MATCH('Hours Conversion'!BU$7,'Line Output'!$D$8:$O$8,0)),0)</f>
        <v>0</v>
      </c>
      <c r="BV731" s="34">
        <f>IFERROR(Schedule!CC733/INDEX('Line Output'!$D$8:$O$16,MATCH('Hours Conversion'!$C731,'Line Output'!$D$8:$D$16,0),MATCH('Hours Conversion'!BV$7,'Line Output'!$D$8:$O$8,0)),0)</f>
        <v>0</v>
      </c>
      <c r="BW731" s="34">
        <f>IFERROR(Schedule!CD733/INDEX('Line Output'!$D$8:$O$16,MATCH('Hours Conversion'!$C731,'Line Output'!$D$8:$D$16,0),MATCH('Hours Conversion'!BW$7,'Line Output'!$D$8:$O$8,0)),0)</f>
        <v>0</v>
      </c>
      <c r="BX731" s="34">
        <f>IFERROR(Schedule!CE733/INDEX('Line Output'!$D$8:$O$16,MATCH('Hours Conversion'!$C731,'Line Output'!$D$8:$D$16,0),MATCH('Hours Conversion'!BX$7,'Line Output'!$D$8:$O$8,0)),0)</f>
        <v>0</v>
      </c>
      <c r="BY731" s="34">
        <f>IFERROR(Schedule!CF733/INDEX('Line Output'!$D$8:$O$16,MATCH('Hours Conversion'!$C731,'Line Output'!$D$8:$D$16,0),MATCH('Hours Conversion'!BY$7,'Line Output'!$D$8:$O$8,0)),0)</f>
        <v>0</v>
      </c>
      <c r="BZ731" s="34">
        <f>IFERROR(Schedule!CG733/INDEX('Line Output'!$D$8:$O$16,MATCH('Hours Conversion'!$C731,'Line Output'!$D$8:$D$16,0),MATCH('Hours Conversion'!BZ$7,'Line Output'!$D$8:$O$8,0)),0)</f>
        <v>0</v>
      </c>
      <c r="CA731" s="34">
        <f>IFERROR(Schedule!CH733/INDEX('Line Output'!$D$8:$O$16,MATCH('Hours Conversion'!$C731,'Line Output'!$D$8:$D$16,0),MATCH('Hours Conversion'!CA$7,'Line Output'!$D$8:$O$8,0)),0)</f>
        <v>0</v>
      </c>
      <c r="CB731" s="34">
        <f>IFERROR(Schedule!CI733/INDEX('Line Output'!$D$8:$O$16,MATCH('Hours Conversion'!$C731,'Line Output'!$D$8:$D$16,0),MATCH('Hours Conversion'!CB$7,'Line Output'!$D$8:$O$8,0)),0)</f>
        <v>0</v>
      </c>
      <c r="CC731" s="34">
        <f>IFERROR(Schedule!CJ733/INDEX('Line Output'!$D$8:$O$16,MATCH('Hours Conversion'!$C731,'Line Output'!$D$8:$D$16,0),MATCH('Hours Conversion'!CC$7,'Line Output'!$D$8:$O$8,0)),0)</f>
        <v>0</v>
      </c>
      <c r="CD731" s="34">
        <f>IFERROR(Schedule!CK733/INDEX('Line Output'!$D$8:$O$16,MATCH('Hours Conversion'!$C731,'Line Output'!$D$8:$D$16,0),MATCH('Hours Conversion'!CD$7,'Line Output'!$D$8:$O$8,0)),0)</f>
        <v>0</v>
      </c>
      <c r="CE731" s="34">
        <f>IFERROR(Schedule!CL733/INDEX('Line Output'!$D$8:$O$16,MATCH('Hours Conversion'!$C731,'Line Output'!$D$8:$D$16,0),MATCH('Hours Conversion'!CE$7,'Line Output'!$D$8:$O$8,0)),0)</f>
        <v>0</v>
      </c>
      <c r="CF731" s="34">
        <f>IFERROR(Schedule!CM733/INDEX('Line Output'!$D$8:$O$16,MATCH('Hours Conversion'!$C731,'Line Output'!$D$8:$D$16,0),MATCH('Hours Conversion'!CF$7,'Line Output'!$D$8:$O$8,0)),0)</f>
        <v>0</v>
      </c>
      <c r="CG731" s="34">
        <f>IFERROR(Schedule!CN733/INDEX('Line Output'!$D$8:$O$16,MATCH('Hours Conversion'!$C731,'Line Output'!$D$8:$D$16,0),MATCH('Hours Conversion'!CG$7,'Line Output'!$D$8:$O$8,0)),0)</f>
        <v>0</v>
      </c>
      <c r="CH731" s="34">
        <f>IFERROR(Schedule!CO733/INDEX('Line Output'!$D$8:$O$16,MATCH('Hours Conversion'!$C731,'Line Output'!$D$8:$D$16,0),MATCH('Hours Conversion'!CH$7,'Line Output'!$D$8:$O$8,0)),0)</f>
        <v>0</v>
      </c>
      <c r="CI731" s="34">
        <f>IFERROR(Schedule!CP733/INDEX('Line Output'!$D$8:$O$16,MATCH('Hours Conversion'!$C731,'Line Output'!$D$8:$D$16,0),MATCH('Hours Conversion'!CI$7,'Line Output'!$D$8:$O$8,0)),0)</f>
        <v>0</v>
      </c>
      <c r="CJ731" s="34">
        <f>IFERROR(Schedule!CQ733/INDEX('Line Output'!$D$8:$O$16,MATCH('Hours Conversion'!$C731,'Line Output'!$D$8:$D$16,0),MATCH('Hours Conversion'!CJ$7,'Line Output'!$D$8:$O$8,0)),0)</f>
        <v>0</v>
      </c>
      <c r="CK731" s="34">
        <f>IFERROR(Schedule!CR733/INDEX('Line Output'!$D$8:$O$16,MATCH('Hours Conversion'!$C731,'Line Output'!$D$8:$D$16,0),MATCH('Hours Conversion'!CK$7,'Line Output'!$D$8:$O$8,0)),0)</f>
        <v>0</v>
      </c>
      <c r="CL731" s="34">
        <f>IFERROR(Schedule!CS733/INDEX('Line Output'!$D$8:$O$16,MATCH('Hours Conversion'!$C731,'Line Output'!$D$8:$D$16,0),MATCH('Hours Conversion'!CL$7,'Line Output'!$D$8:$O$8,0)),0)</f>
        <v>0</v>
      </c>
      <c r="CM731" s="34">
        <f>IFERROR(Schedule!CT733/INDEX('Line Output'!$D$8:$O$16,MATCH('Hours Conversion'!$C731,'Line Output'!$D$8:$D$16,0),MATCH('Hours Conversion'!CM$7,'Line Output'!$D$8:$O$8,0)),0)</f>
        <v>0</v>
      </c>
      <c r="CN731" s="34">
        <f>IFERROR(Schedule!CU733/INDEX('Line Output'!$D$8:$O$16,MATCH('Hours Conversion'!$C731,'Line Output'!$D$8:$D$16,0),MATCH('Hours Conversion'!CN$7,'Line Output'!$D$8:$O$8,0)),0)</f>
        <v>0</v>
      </c>
      <c r="CO731" s="34">
        <f>IFERROR(Schedule!CV733/INDEX('Line Output'!$D$8:$O$16,MATCH('Hours Conversion'!$C731,'Line Output'!$D$8:$D$16,0),MATCH('Hours Conversion'!CO$7,'Line Output'!$D$8:$O$8,0)),0)</f>
        <v>0</v>
      </c>
      <c r="CP731" s="34">
        <f>IFERROR(Schedule!CW733/INDEX('Line Output'!$D$8:$O$16,MATCH('Hours Conversion'!$C731,'Line Output'!$D$8:$D$16,0),MATCH('Hours Conversion'!CP$7,'Line Output'!$D$8:$O$8,0)),0)</f>
        <v>0</v>
      </c>
      <c r="CQ731" s="34">
        <f>IFERROR(Schedule!CX733/INDEX('Line Output'!$D$8:$O$16,MATCH('Hours Conversion'!$C731,'Line Output'!$D$8:$D$16,0),MATCH('Hours Conversion'!CQ$7,'Line Output'!$D$8:$O$8,0)),0)</f>
        <v>0</v>
      </c>
      <c r="CR731" s="34">
        <f>IFERROR(Schedule!CY733/INDEX('Line Output'!$D$8:$O$16,MATCH('Hours Conversion'!$C731,'Line Output'!$D$8:$D$16,0),MATCH('Hours Conversion'!CR$7,'Line Output'!$D$8:$O$8,0)),0)</f>
        <v>0</v>
      </c>
      <c r="CS731" s="34">
        <f>IFERROR(Schedule!CZ733/INDEX('Line Output'!$D$8:$O$16,MATCH('Hours Conversion'!$C731,'Line Output'!$D$8:$D$16,0),MATCH('Hours Conversion'!CS$7,'Line Output'!$D$8:$O$8,0)),0)</f>
        <v>0</v>
      </c>
      <c r="CT731" s="34">
        <f>IFERROR(Schedule!DA733/INDEX('Line Output'!$D$8:$O$16,MATCH('Hours Conversion'!$C731,'Line Output'!$D$8:$D$16,0),MATCH('Hours Conversion'!CT$7,'Line Output'!$D$8:$O$8,0)),0)</f>
        <v>0</v>
      </c>
      <c r="CU731" s="34">
        <f>IFERROR(Schedule!DB733/INDEX('Line Output'!$D$8:$O$16,MATCH('Hours Conversion'!$C731,'Line Output'!$D$8:$D$16,0),MATCH('Hours Conversion'!CU$7,'Line Output'!$D$8:$O$8,0)),0)</f>
        <v>0</v>
      </c>
      <c r="CV731" s="34">
        <f>IFERROR(Schedule!DC733/INDEX('Line Output'!$D$8:$O$16,MATCH('Hours Conversion'!$C731,'Line Output'!$D$8:$D$16,0),MATCH('Hours Conversion'!CV$7,'Line Output'!$D$8:$O$8,0)),0)</f>
        <v>0</v>
      </c>
      <c r="CW731" s="34">
        <f>IFERROR(Schedule!DD733/INDEX('Line Output'!$D$8:$O$16,MATCH('Hours Conversion'!$C731,'Line Output'!$D$8:$D$16,0),MATCH('Hours Conversion'!CW$7,'Line Output'!$D$8:$O$8,0)),0)</f>
        <v>0</v>
      </c>
      <c r="CX731" s="34">
        <f>IFERROR(Schedule!DE733/INDEX('Line Output'!$D$8:$O$16,MATCH('Hours Conversion'!$C731,'Line Output'!$D$8:$D$16,0),MATCH('Hours Conversion'!CX$7,'Line Output'!$D$8:$O$8,0)),0)</f>
        <v>0</v>
      </c>
      <c r="CY731" s="34">
        <f>IFERROR(Schedule!DF733/INDEX('Line Output'!$D$8:$O$16,MATCH('Hours Conversion'!$C731,'Line Output'!$D$8:$D$16,0),MATCH('Hours Conversion'!CY$7,'Line Output'!$D$8:$O$8,0)),0)</f>
        <v>0</v>
      </c>
      <c r="CZ731" s="34">
        <f>IFERROR(Schedule!DG733/INDEX('Line Output'!$D$8:$O$16,MATCH('Hours Conversion'!$C731,'Line Output'!$D$8:$D$16,0),MATCH('Hours Conversion'!CZ$7,'Line Output'!$D$8:$O$8,0)),0)</f>
        <v>0</v>
      </c>
    </row>
    <row r="732" spans="3:104" x14ac:dyDescent="0.3">
      <c r="C732" s="14" t="str">
        <f>IF(Schedule!E734="","",Schedule!E734)</f>
        <v/>
      </c>
      <c r="D732" s="34">
        <f>IFERROR(Schedule!K734/INDEX('Line Output'!$D$8:$O$16,MATCH('Hours Conversion'!$C732,'Line Output'!$D$8:$D$16,0),MATCH('Hours Conversion'!D$7,'Line Output'!$D$8:$O$8,0)),0)</f>
        <v>0</v>
      </c>
      <c r="E732" s="34">
        <f>IFERROR(Schedule!L734/INDEX('Line Output'!$D$8:$O$16,MATCH('Hours Conversion'!$C732,'Line Output'!$D$8:$D$16,0),MATCH('Hours Conversion'!E$7,'Line Output'!$D$8:$O$8,0)),0)</f>
        <v>0</v>
      </c>
      <c r="F732" s="34">
        <f>IFERROR(Schedule!M734/INDEX('Line Output'!$D$8:$O$16,MATCH('Hours Conversion'!$C732,'Line Output'!$D$8:$D$16,0),MATCH('Hours Conversion'!F$7,'Line Output'!$D$8:$O$8,0)),0)</f>
        <v>0</v>
      </c>
      <c r="G732" s="34">
        <f>IFERROR(Schedule!N734/INDEX('Line Output'!$D$8:$O$16,MATCH('Hours Conversion'!$C732,'Line Output'!$D$8:$D$16,0),MATCH('Hours Conversion'!G$7,'Line Output'!$D$8:$O$8,0)),0)</f>
        <v>0</v>
      </c>
      <c r="H732" s="34">
        <f>IFERROR(Schedule!O734/INDEX('Line Output'!$D$8:$O$16,MATCH('Hours Conversion'!$C732,'Line Output'!$D$8:$D$16,0),MATCH('Hours Conversion'!H$7,'Line Output'!$D$8:$O$8,0)),0)</f>
        <v>0</v>
      </c>
      <c r="I732" s="34">
        <f>IFERROR(Schedule!P734/INDEX('Line Output'!$D$8:$O$16,MATCH('Hours Conversion'!$C732,'Line Output'!$D$8:$D$16,0),MATCH('Hours Conversion'!I$7,'Line Output'!$D$8:$O$8,0)),0)</f>
        <v>0</v>
      </c>
      <c r="J732" s="34">
        <f>IFERROR(Schedule!Q734/INDEX('Line Output'!$D$8:$O$16,MATCH('Hours Conversion'!$C732,'Line Output'!$D$8:$D$16,0),MATCH('Hours Conversion'!J$7,'Line Output'!$D$8:$O$8,0)),0)</f>
        <v>0</v>
      </c>
      <c r="K732" s="34">
        <f>IFERROR(Schedule!R734/INDEX('Line Output'!$D$8:$O$16,MATCH('Hours Conversion'!$C732,'Line Output'!$D$8:$D$16,0),MATCH('Hours Conversion'!K$7,'Line Output'!$D$8:$O$8,0)),0)</f>
        <v>0</v>
      </c>
      <c r="L732" s="34">
        <f>IFERROR(Schedule!S734/INDEX('Line Output'!$D$8:$O$16,MATCH('Hours Conversion'!$C732,'Line Output'!$D$8:$D$16,0),MATCH('Hours Conversion'!L$7,'Line Output'!$D$8:$O$8,0)),0)</f>
        <v>0</v>
      </c>
      <c r="M732" s="34">
        <f>IFERROR(Schedule!T734/INDEX('Line Output'!$D$8:$O$16,MATCH('Hours Conversion'!$C732,'Line Output'!$D$8:$D$16,0),MATCH('Hours Conversion'!M$7,'Line Output'!$D$8:$O$8,0)),0)</f>
        <v>0</v>
      </c>
      <c r="N732" s="34">
        <f>IFERROR(Schedule!U734/INDEX('Line Output'!$D$8:$O$16,MATCH('Hours Conversion'!$C732,'Line Output'!$D$8:$D$16,0),MATCH('Hours Conversion'!N$7,'Line Output'!$D$8:$O$8,0)),0)</f>
        <v>0</v>
      </c>
      <c r="O732" s="34">
        <f>IFERROR(Schedule!V734/INDEX('Line Output'!$D$8:$O$16,MATCH('Hours Conversion'!$C732,'Line Output'!$D$8:$D$16,0),MATCH('Hours Conversion'!O$7,'Line Output'!$D$8:$O$8,0)),0)</f>
        <v>0</v>
      </c>
      <c r="P732" s="34">
        <f>IFERROR(Schedule!W734/INDEX('Line Output'!$D$8:$O$16,MATCH('Hours Conversion'!$C732,'Line Output'!$D$8:$D$16,0),MATCH('Hours Conversion'!P$7,'Line Output'!$D$8:$O$8,0)),0)</f>
        <v>0</v>
      </c>
      <c r="Q732" s="34">
        <f>IFERROR(Schedule!X734/INDEX('Line Output'!$D$8:$O$16,MATCH('Hours Conversion'!$C732,'Line Output'!$D$8:$D$16,0),MATCH('Hours Conversion'!Q$7,'Line Output'!$D$8:$O$8,0)),0)</f>
        <v>0</v>
      </c>
      <c r="R732" s="34">
        <f>IFERROR(Schedule!Y734/INDEX('Line Output'!$D$8:$O$16,MATCH('Hours Conversion'!$C732,'Line Output'!$D$8:$D$16,0),MATCH('Hours Conversion'!R$7,'Line Output'!$D$8:$O$8,0)),0)</f>
        <v>0</v>
      </c>
      <c r="S732" s="34">
        <f>IFERROR(Schedule!Z734/INDEX('Line Output'!$D$8:$O$16,MATCH('Hours Conversion'!$C732,'Line Output'!$D$8:$D$16,0),MATCH('Hours Conversion'!S$7,'Line Output'!$D$8:$O$8,0)),0)</f>
        <v>0</v>
      </c>
      <c r="T732" s="34">
        <f>IFERROR(Schedule!AA734/INDEX('Line Output'!$D$8:$O$16,MATCH('Hours Conversion'!$C732,'Line Output'!$D$8:$D$16,0),MATCH('Hours Conversion'!T$7,'Line Output'!$D$8:$O$8,0)),0)</f>
        <v>0</v>
      </c>
      <c r="U732" s="34">
        <f>IFERROR(Schedule!AB734/INDEX('Line Output'!$D$8:$O$16,MATCH('Hours Conversion'!$C732,'Line Output'!$D$8:$D$16,0),MATCH('Hours Conversion'!U$7,'Line Output'!$D$8:$O$8,0)),0)</f>
        <v>0</v>
      </c>
      <c r="V732" s="34">
        <f>IFERROR(Schedule!AC734/INDEX('Line Output'!$D$8:$O$16,MATCH('Hours Conversion'!$C732,'Line Output'!$D$8:$D$16,0),MATCH('Hours Conversion'!V$7,'Line Output'!$D$8:$O$8,0)),0)</f>
        <v>0</v>
      </c>
      <c r="W732" s="34">
        <f>IFERROR(Schedule!AD734/INDEX('Line Output'!$D$8:$O$16,MATCH('Hours Conversion'!$C732,'Line Output'!$D$8:$D$16,0),MATCH('Hours Conversion'!W$7,'Line Output'!$D$8:$O$8,0)),0)</f>
        <v>0</v>
      </c>
      <c r="X732" s="34">
        <f>IFERROR(Schedule!AE734/INDEX('Line Output'!$D$8:$O$16,MATCH('Hours Conversion'!$C732,'Line Output'!$D$8:$D$16,0),MATCH('Hours Conversion'!X$7,'Line Output'!$D$8:$O$8,0)),0)</f>
        <v>0</v>
      </c>
      <c r="Y732" s="34">
        <f>IFERROR(Schedule!AF734/INDEX('Line Output'!$D$8:$O$16,MATCH('Hours Conversion'!$C732,'Line Output'!$D$8:$D$16,0),MATCH('Hours Conversion'!Y$7,'Line Output'!$D$8:$O$8,0)),0)</f>
        <v>0</v>
      </c>
      <c r="Z732" s="34">
        <f>IFERROR(Schedule!AG734/INDEX('Line Output'!$D$8:$O$16,MATCH('Hours Conversion'!$C732,'Line Output'!$D$8:$D$16,0),MATCH('Hours Conversion'!Z$7,'Line Output'!$D$8:$O$8,0)),0)</f>
        <v>0</v>
      </c>
      <c r="AA732" s="34">
        <f>IFERROR(Schedule!AH734/INDEX('Line Output'!$D$8:$O$16,MATCH('Hours Conversion'!$C732,'Line Output'!$D$8:$D$16,0),MATCH('Hours Conversion'!AA$7,'Line Output'!$D$8:$O$8,0)),0)</f>
        <v>0</v>
      </c>
      <c r="AB732" s="34">
        <f>IFERROR(Schedule!AI734/INDEX('Line Output'!$D$8:$O$16,MATCH('Hours Conversion'!$C732,'Line Output'!$D$8:$D$16,0),MATCH('Hours Conversion'!AB$7,'Line Output'!$D$8:$O$8,0)),0)</f>
        <v>0</v>
      </c>
      <c r="AC732" s="34">
        <f>IFERROR(Schedule!AJ734/INDEX('Line Output'!$D$8:$O$16,MATCH('Hours Conversion'!$C732,'Line Output'!$D$8:$D$16,0),MATCH('Hours Conversion'!AC$7,'Line Output'!$D$8:$O$8,0)),0)</f>
        <v>0</v>
      </c>
      <c r="AD732" s="34">
        <f>IFERROR(Schedule!AK734/INDEX('Line Output'!$D$8:$O$16,MATCH('Hours Conversion'!$C732,'Line Output'!$D$8:$D$16,0),MATCH('Hours Conversion'!AD$7,'Line Output'!$D$8:$O$8,0)),0)</f>
        <v>0</v>
      </c>
      <c r="AE732" s="34">
        <f>IFERROR(Schedule!AL734/INDEX('Line Output'!$D$8:$O$16,MATCH('Hours Conversion'!$C732,'Line Output'!$D$8:$D$16,0),MATCH('Hours Conversion'!AE$7,'Line Output'!$D$8:$O$8,0)),0)</f>
        <v>0</v>
      </c>
      <c r="AF732" s="34">
        <f>IFERROR(Schedule!AM734/INDEX('Line Output'!$D$8:$O$16,MATCH('Hours Conversion'!$C732,'Line Output'!$D$8:$D$16,0),MATCH('Hours Conversion'!AF$7,'Line Output'!$D$8:$O$8,0)),0)</f>
        <v>0</v>
      </c>
      <c r="AG732" s="34">
        <f>IFERROR(Schedule!AN734/INDEX('Line Output'!$D$8:$O$16,MATCH('Hours Conversion'!$C732,'Line Output'!$D$8:$D$16,0),MATCH('Hours Conversion'!AG$7,'Line Output'!$D$8:$O$8,0)),0)</f>
        <v>0</v>
      </c>
      <c r="AH732" s="34">
        <f>IFERROR(Schedule!AO734/INDEX('Line Output'!$D$8:$O$16,MATCH('Hours Conversion'!$C732,'Line Output'!$D$8:$D$16,0),MATCH('Hours Conversion'!AH$7,'Line Output'!$D$8:$O$8,0)),0)</f>
        <v>0</v>
      </c>
      <c r="AI732" s="34">
        <f>IFERROR(Schedule!AP734/INDEX('Line Output'!$D$8:$O$16,MATCH('Hours Conversion'!$C732,'Line Output'!$D$8:$D$16,0),MATCH('Hours Conversion'!AI$7,'Line Output'!$D$8:$O$8,0)),0)</f>
        <v>0</v>
      </c>
      <c r="AJ732" s="34">
        <f>IFERROR(Schedule!AQ734/INDEX('Line Output'!$D$8:$O$16,MATCH('Hours Conversion'!$C732,'Line Output'!$D$8:$D$16,0),MATCH('Hours Conversion'!AJ$7,'Line Output'!$D$8:$O$8,0)),0)</f>
        <v>0</v>
      </c>
      <c r="AK732" s="34">
        <f>IFERROR(Schedule!AR734/INDEX('Line Output'!$D$8:$O$16,MATCH('Hours Conversion'!$C732,'Line Output'!$D$8:$D$16,0),MATCH('Hours Conversion'!AK$7,'Line Output'!$D$8:$O$8,0)),0)</f>
        <v>0</v>
      </c>
      <c r="AL732" s="34">
        <f>IFERROR(Schedule!AS734/INDEX('Line Output'!$D$8:$O$16,MATCH('Hours Conversion'!$C732,'Line Output'!$D$8:$D$16,0),MATCH('Hours Conversion'!AL$7,'Line Output'!$D$8:$O$8,0)),0)</f>
        <v>0</v>
      </c>
      <c r="AM732" s="34">
        <f>IFERROR(Schedule!AT734/INDEX('Line Output'!$D$8:$O$16,MATCH('Hours Conversion'!$C732,'Line Output'!$D$8:$D$16,0),MATCH('Hours Conversion'!AM$7,'Line Output'!$D$8:$O$8,0)),0)</f>
        <v>0</v>
      </c>
      <c r="AN732" s="34">
        <f>IFERROR(Schedule!AU734/INDEX('Line Output'!$D$8:$O$16,MATCH('Hours Conversion'!$C732,'Line Output'!$D$8:$D$16,0),MATCH('Hours Conversion'!AN$7,'Line Output'!$D$8:$O$8,0)),0)</f>
        <v>0</v>
      </c>
      <c r="AO732" s="34">
        <f>IFERROR(Schedule!AV734/INDEX('Line Output'!$D$8:$O$16,MATCH('Hours Conversion'!$C732,'Line Output'!$D$8:$D$16,0),MATCH('Hours Conversion'!AO$7,'Line Output'!$D$8:$O$8,0)),0)</f>
        <v>0</v>
      </c>
      <c r="AP732" s="34">
        <f>IFERROR(Schedule!AW734/INDEX('Line Output'!$D$8:$O$16,MATCH('Hours Conversion'!$C732,'Line Output'!$D$8:$D$16,0),MATCH('Hours Conversion'!AP$7,'Line Output'!$D$8:$O$8,0)),0)</f>
        <v>0</v>
      </c>
      <c r="AQ732" s="34">
        <f>IFERROR(Schedule!AX734/INDEX('Line Output'!$D$8:$O$16,MATCH('Hours Conversion'!$C732,'Line Output'!$D$8:$D$16,0),MATCH('Hours Conversion'!AQ$7,'Line Output'!$D$8:$O$8,0)),0)</f>
        <v>0</v>
      </c>
      <c r="AR732" s="34">
        <f>IFERROR(Schedule!AY734/INDEX('Line Output'!$D$8:$O$16,MATCH('Hours Conversion'!$C732,'Line Output'!$D$8:$D$16,0),MATCH('Hours Conversion'!AR$7,'Line Output'!$D$8:$O$8,0)),0)</f>
        <v>0</v>
      </c>
      <c r="AS732" s="34">
        <f>IFERROR(Schedule!AZ734/INDEX('Line Output'!$D$8:$O$16,MATCH('Hours Conversion'!$C732,'Line Output'!$D$8:$D$16,0),MATCH('Hours Conversion'!AS$7,'Line Output'!$D$8:$O$8,0)),0)</f>
        <v>0</v>
      </c>
      <c r="AT732" s="34">
        <f>IFERROR(Schedule!BA734/INDEX('Line Output'!$D$8:$O$16,MATCH('Hours Conversion'!$C732,'Line Output'!$D$8:$D$16,0),MATCH('Hours Conversion'!AT$7,'Line Output'!$D$8:$O$8,0)),0)</f>
        <v>0</v>
      </c>
      <c r="AU732" s="34">
        <f>IFERROR(Schedule!BB734/INDEX('Line Output'!$D$8:$O$16,MATCH('Hours Conversion'!$C732,'Line Output'!$D$8:$D$16,0),MATCH('Hours Conversion'!AU$7,'Line Output'!$D$8:$O$8,0)),0)</f>
        <v>0</v>
      </c>
      <c r="AV732" s="34">
        <f>IFERROR(Schedule!BC734/INDEX('Line Output'!$D$8:$O$16,MATCH('Hours Conversion'!$C732,'Line Output'!$D$8:$D$16,0),MATCH('Hours Conversion'!AV$7,'Line Output'!$D$8:$O$8,0)),0)</f>
        <v>0</v>
      </c>
      <c r="AW732" s="34">
        <f>IFERROR(Schedule!BD734/INDEX('Line Output'!$D$8:$O$16,MATCH('Hours Conversion'!$C732,'Line Output'!$D$8:$D$16,0),MATCH('Hours Conversion'!AW$7,'Line Output'!$D$8:$O$8,0)),0)</f>
        <v>0</v>
      </c>
      <c r="AX732" s="34">
        <f>IFERROR(Schedule!BE734/INDEX('Line Output'!$D$8:$O$16,MATCH('Hours Conversion'!$C732,'Line Output'!$D$8:$D$16,0),MATCH('Hours Conversion'!AX$7,'Line Output'!$D$8:$O$8,0)),0)</f>
        <v>0</v>
      </c>
      <c r="AY732" s="34">
        <f>IFERROR(Schedule!BF734/INDEX('Line Output'!$D$8:$O$16,MATCH('Hours Conversion'!$C732,'Line Output'!$D$8:$D$16,0),MATCH('Hours Conversion'!AY$7,'Line Output'!$D$8:$O$8,0)),0)</f>
        <v>0</v>
      </c>
      <c r="AZ732" s="34">
        <f>IFERROR(Schedule!BG734/INDEX('Line Output'!$D$8:$O$16,MATCH('Hours Conversion'!$C732,'Line Output'!$D$8:$D$16,0),MATCH('Hours Conversion'!AZ$7,'Line Output'!$D$8:$O$8,0)),0)</f>
        <v>0</v>
      </c>
      <c r="BA732" s="34">
        <f>IFERROR(Schedule!BH734/INDEX('Line Output'!$D$8:$O$16,MATCH('Hours Conversion'!$C732,'Line Output'!$D$8:$D$16,0),MATCH('Hours Conversion'!BA$7,'Line Output'!$D$8:$O$8,0)),0)</f>
        <v>0</v>
      </c>
      <c r="BB732" s="34">
        <f>IFERROR(Schedule!BI734/INDEX('Line Output'!$D$8:$O$16,MATCH('Hours Conversion'!$C732,'Line Output'!$D$8:$D$16,0),MATCH('Hours Conversion'!BB$7,'Line Output'!$D$8:$O$8,0)),0)</f>
        <v>0</v>
      </c>
      <c r="BC732" s="34">
        <f>IFERROR(Schedule!BJ734/INDEX('Line Output'!$D$8:$O$16,MATCH('Hours Conversion'!$C732,'Line Output'!$D$8:$D$16,0),MATCH('Hours Conversion'!BC$7,'Line Output'!$D$8:$O$8,0)),0)</f>
        <v>0</v>
      </c>
      <c r="BD732" s="34">
        <f>IFERROR(Schedule!BK734/INDEX('Line Output'!$D$8:$O$16,MATCH('Hours Conversion'!$C732,'Line Output'!$D$8:$D$16,0),MATCH('Hours Conversion'!BD$7,'Line Output'!$D$8:$O$8,0)),0)</f>
        <v>0</v>
      </c>
      <c r="BE732" s="34">
        <f>IFERROR(Schedule!BL734/INDEX('Line Output'!$D$8:$O$16,MATCH('Hours Conversion'!$C732,'Line Output'!$D$8:$D$16,0),MATCH('Hours Conversion'!BE$7,'Line Output'!$D$8:$O$8,0)),0)</f>
        <v>0</v>
      </c>
      <c r="BF732" s="34">
        <f>IFERROR(Schedule!BM734/INDEX('Line Output'!$D$8:$O$16,MATCH('Hours Conversion'!$C732,'Line Output'!$D$8:$D$16,0),MATCH('Hours Conversion'!BF$7,'Line Output'!$D$8:$O$8,0)),0)</f>
        <v>0</v>
      </c>
      <c r="BG732" s="34">
        <f>IFERROR(Schedule!BN734/INDEX('Line Output'!$D$8:$O$16,MATCH('Hours Conversion'!$C732,'Line Output'!$D$8:$D$16,0),MATCH('Hours Conversion'!BG$7,'Line Output'!$D$8:$O$8,0)),0)</f>
        <v>0</v>
      </c>
      <c r="BH732" s="34">
        <f>IFERROR(Schedule!BO734/INDEX('Line Output'!$D$8:$O$16,MATCH('Hours Conversion'!$C732,'Line Output'!$D$8:$D$16,0),MATCH('Hours Conversion'!BH$7,'Line Output'!$D$8:$O$8,0)),0)</f>
        <v>0</v>
      </c>
      <c r="BI732" s="34">
        <f>IFERROR(Schedule!BP734/INDEX('Line Output'!$D$8:$O$16,MATCH('Hours Conversion'!$C732,'Line Output'!$D$8:$D$16,0),MATCH('Hours Conversion'!BI$7,'Line Output'!$D$8:$O$8,0)),0)</f>
        <v>0</v>
      </c>
      <c r="BJ732" s="34">
        <f>IFERROR(Schedule!BQ734/INDEX('Line Output'!$D$8:$O$16,MATCH('Hours Conversion'!$C732,'Line Output'!$D$8:$D$16,0),MATCH('Hours Conversion'!BJ$7,'Line Output'!$D$8:$O$8,0)),0)</f>
        <v>0</v>
      </c>
      <c r="BK732" s="34">
        <f>IFERROR(Schedule!BR734/INDEX('Line Output'!$D$8:$O$16,MATCH('Hours Conversion'!$C732,'Line Output'!$D$8:$D$16,0),MATCH('Hours Conversion'!BK$7,'Line Output'!$D$8:$O$8,0)),0)</f>
        <v>0</v>
      </c>
      <c r="BL732" s="34">
        <f>IFERROR(Schedule!BS734/INDEX('Line Output'!$D$8:$O$16,MATCH('Hours Conversion'!$C732,'Line Output'!$D$8:$D$16,0),MATCH('Hours Conversion'!BL$7,'Line Output'!$D$8:$O$8,0)),0)</f>
        <v>0</v>
      </c>
      <c r="BM732" s="34">
        <f>IFERROR(Schedule!BT734/INDEX('Line Output'!$D$8:$O$16,MATCH('Hours Conversion'!$C732,'Line Output'!$D$8:$D$16,0),MATCH('Hours Conversion'!BM$7,'Line Output'!$D$8:$O$8,0)),0)</f>
        <v>0</v>
      </c>
      <c r="BN732" s="34">
        <f>IFERROR(Schedule!BU734/INDEX('Line Output'!$D$8:$O$16,MATCH('Hours Conversion'!$C732,'Line Output'!$D$8:$D$16,0),MATCH('Hours Conversion'!BN$7,'Line Output'!$D$8:$O$8,0)),0)</f>
        <v>0</v>
      </c>
      <c r="BO732" s="34">
        <f>IFERROR(Schedule!BV734/INDEX('Line Output'!$D$8:$O$16,MATCH('Hours Conversion'!$C732,'Line Output'!$D$8:$D$16,0),MATCH('Hours Conversion'!BO$7,'Line Output'!$D$8:$O$8,0)),0)</f>
        <v>0</v>
      </c>
      <c r="BP732" s="34">
        <f>IFERROR(Schedule!BW734/INDEX('Line Output'!$D$8:$O$16,MATCH('Hours Conversion'!$C732,'Line Output'!$D$8:$D$16,0),MATCH('Hours Conversion'!BP$7,'Line Output'!$D$8:$O$8,0)),0)</f>
        <v>0</v>
      </c>
      <c r="BQ732" s="34">
        <f>IFERROR(Schedule!BX734/INDEX('Line Output'!$D$8:$O$16,MATCH('Hours Conversion'!$C732,'Line Output'!$D$8:$D$16,0),MATCH('Hours Conversion'!BQ$7,'Line Output'!$D$8:$O$8,0)),0)</f>
        <v>0</v>
      </c>
      <c r="BR732" s="34">
        <f>IFERROR(Schedule!BY734/INDEX('Line Output'!$D$8:$O$16,MATCH('Hours Conversion'!$C732,'Line Output'!$D$8:$D$16,0),MATCH('Hours Conversion'!BR$7,'Line Output'!$D$8:$O$8,0)),0)</f>
        <v>0</v>
      </c>
      <c r="BS732" s="34">
        <f>IFERROR(Schedule!BZ734/INDEX('Line Output'!$D$8:$O$16,MATCH('Hours Conversion'!$C732,'Line Output'!$D$8:$D$16,0),MATCH('Hours Conversion'!BS$7,'Line Output'!$D$8:$O$8,0)),0)</f>
        <v>0</v>
      </c>
      <c r="BT732" s="34">
        <f>IFERROR(Schedule!CA734/INDEX('Line Output'!$D$8:$O$16,MATCH('Hours Conversion'!$C732,'Line Output'!$D$8:$D$16,0),MATCH('Hours Conversion'!BT$7,'Line Output'!$D$8:$O$8,0)),0)</f>
        <v>0</v>
      </c>
      <c r="BU732" s="34">
        <f>IFERROR(Schedule!CB734/INDEX('Line Output'!$D$8:$O$16,MATCH('Hours Conversion'!$C732,'Line Output'!$D$8:$D$16,0),MATCH('Hours Conversion'!BU$7,'Line Output'!$D$8:$O$8,0)),0)</f>
        <v>0</v>
      </c>
      <c r="BV732" s="34">
        <f>IFERROR(Schedule!CC734/INDEX('Line Output'!$D$8:$O$16,MATCH('Hours Conversion'!$C732,'Line Output'!$D$8:$D$16,0),MATCH('Hours Conversion'!BV$7,'Line Output'!$D$8:$O$8,0)),0)</f>
        <v>0</v>
      </c>
      <c r="BW732" s="34">
        <f>IFERROR(Schedule!CD734/INDEX('Line Output'!$D$8:$O$16,MATCH('Hours Conversion'!$C732,'Line Output'!$D$8:$D$16,0),MATCH('Hours Conversion'!BW$7,'Line Output'!$D$8:$O$8,0)),0)</f>
        <v>0</v>
      </c>
      <c r="BX732" s="34">
        <f>IFERROR(Schedule!CE734/INDEX('Line Output'!$D$8:$O$16,MATCH('Hours Conversion'!$C732,'Line Output'!$D$8:$D$16,0),MATCH('Hours Conversion'!BX$7,'Line Output'!$D$8:$O$8,0)),0)</f>
        <v>0</v>
      </c>
      <c r="BY732" s="34">
        <f>IFERROR(Schedule!CF734/INDEX('Line Output'!$D$8:$O$16,MATCH('Hours Conversion'!$C732,'Line Output'!$D$8:$D$16,0),MATCH('Hours Conversion'!BY$7,'Line Output'!$D$8:$O$8,0)),0)</f>
        <v>0</v>
      </c>
      <c r="BZ732" s="34">
        <f>IFERROR(Schedule!CG734/INDEX('Line Output'!$D$8:$O$16,MATCH('Hours Conversion'!$C732,'Line Output'!$D$8:$D$16,0),MATCH('Hours Conversion'!BZ$7,'Line Output'!$D$8:$O$8,0)),0)</f>
        <v>0</v>
      </c>
      <c r="CA732" s="34">
        <f>IFERROR(Schedule!CH734/INDEX('Line Output'!$D$8:$O$16,MATCH('Hours Conversion'!$C732,'Line Output'!$D$8:$D$16,0),MATCH('Hours Conversion'!CA$7,'Line Output'!$D$8:$O$8,0)),0)</f>
        <v>0</v>
      </c>
      <c r="CB732" s="34">
        <f>IFERROR(Schedule!CI734/INDEX('Line Output'!$D$8:$O$16,MATCH('Hours Conversion'!$C732,'Line Output'!$D$8:$D$16,0),MATCH('Hours Conversion'!CB$7,'Line Output'!$D$8:$O$8,0)),0)</f>
        <v>0</v>
      </c>
      <c r="CC732" s="34">
        <f>IFERROR(Schedule!CJ734/INDEX('Line Output'!$D$8:$O$16,MATCH('Hours Conversion'!$C732,'Line Output'!$D$8:$D$16,0),MATCH('Hours Conversion'!CC$7,'Line Output'!$D$8:$O$8,0)),0)</f>
        <v>0</v>
      </c>
      <c r="CD732" s="34">
        <f>IFERROR(Schedule!CK734/INDEX('Line Output'!$D$8:$O$16,MATCH('Hours Conversion'!$C732,'Line Output'!$D$8:$D$16,0),MATCH('Hours Conversion'!CD$7,'Line Output'!$D$8:$O$8,0)),0)</f>
        <v>0</v>
      </c>
      <c r="CE732" s="34">
        <f>IFERROR(Schedule!CL734/INDEX('Line Output'!$D$8:$O$16,MATCH('Hours Conversion'!$C732,'Line Output'!$D$8:$D$16,0),MATCH('Hours Conversion'!CE$7,'Line Output'!$D$8:$O$8,0)),0)</f>
        <v>0</v>
      </c>
      <c r="CF732" s="34">
        <f>IFERROR(Schedule!CM734/INDEX('Line Output'!$D$8:$O$16,MATCH('Hours Conversion'!$C732,'Line Output'!$D$8:$D$16,0),MATCH('Hours Conversion'!CF$7,'Line Output'!$D$8:$O$8,0)),0)</f>
        <v>0</v>
      </c>
      <c r="CG732" s="34">
        <f>IFERROR(Schedule!CN734/INDEX('Line Output'!$D$8:$O$16,MATCH('Hours Conversion'!$C732,'Line Output'!$D$8:$D$16,0),MATCH('Hours Conversion'!CG$7,'Line Output'!$D$8:$O$8,0)),0)</f>
        <v>0</v>
      </c>
      <c r="CH732" s="34">
        <f>IFERROR(Schedule!CO734/INDEX('Line Output'!$D$8:$O$16,MATCH('Hours Conversion'!$C732,'Line Output'!$D$8:$D$16,0),MATCH('Hours Conversion'!CH$7,'Line Output'!$D$8:$O$8,0)),0)</f>
        <v>0</v>
      </c>
      <c r="CI732" s="34">
        <f>IFERROR(Schedule!CP734/INDEX('Line Output'!$D$8:$O$16,MATCH('Hours Conversion'!$C732,'Line Output'!$D$8:$D$16,0),MATCH('Hours Conversion'!CI$7,'Line Output'!$D$8:$O$8,0)),0)</f>
        <v>0</v>
      </c>
      <c r="CJ732" s="34">
        <f>IFERROR(Schedule!CQ734/INDEX('Line Output'!$D$8:$O$16,MATCH('Hours Conversion'!$C732,'Line Output'!$D$8:$D$16,0),MATCH('Hours Conversion'!CJ$7,'Line Output'!$D$8:$O$8,0)),0)</f>
        <v>0</v>
      </c>
      <c r="CK732" s="34">
        <f>IFERROR(Schedule!CR734/INDEX('Line Output'!$D$8:$O$16,MATCH('Hours Conversion'!$C732,'Line Output'!$D$8:$D$16,0),MATCH('Hours Conversion'!CK$7,'Line Output'!$D$8:$O$8,0)),0)</f>
        <v>0</v>
      </c>
      <c r="CL732" s="34">
        <f>IFERROR(Schedule!CS734/INDEX('Line Output'!$D$8:$O$16,MATCH('Hours Conversion'!$C732,'Line Output'!$D$8:$D$16,0),MATCH('Hours Conversion'!CL$7,'Line Output'!$D$8:$O$8,0)),0)</f>
        <v>0</v>
      </c>
      <c r="CM732" s="34">
        <f>IFERROR(Schedule!CT734/INDEX('Line Output'!$D$8:$O$16,MATCH('Hours Conversion'!$C732,'Line Output'!$D$8:$D$16,0),MATCH('Hours Conversion'!CM$7,'Line Output'!$D$8:$O$8,0)),0)</f>
        <v>0</v>
      </c>
      <c r="CN732" s="34">
        <f>IFERROR(Schedule!CU734/INDEX('Line Output'!$D$8:$O$16,MATCH('Hours Conversion'!$C732,'Line Output'!$D$8:$D$16,0),MATCH('Hours Conversion'!CN$7,'Line Output'!$D$8:$O$8,0)),0)</f>
        <v>0</v>
      </c>
      <c r="CO732" s="34">
        <f>IFERROR(Schedule!CV734/INDEX('Line Output'!$D$8:$O$16,MATCH('Hours Conversion'!$C732,'Line Output'!$D$8:$D$16,0),MATCH('Hours Conversion'!CO$7,'Line Output'!$D$8:$O$8,0)),0)</f>
        <v>0</v>
      </c>
      <c r="CP732" s="34">
        <f>IFERROR(Schedule!CW734/INDEX('Line Output'!$D$8:$O$16,MATCH('Hours Conversion'!$C732,'Line Output'!$D$8:$D$16,0),MATCH('Hours Conversion'!CP$7,'Line Output'!$D$8:$O$8,0)),0)</f>
        <v>0</v>
      </c>
      <c r="CQ732" s="34">
        <f>IFERROR(Schedule!CX734/INDEX('Line Output'!$D$8:$O$16,MATCH('Hours Conversion'!$C732,'Line Output'!$D$8:$D$16,0),MATCH('Hours Conversion'!CQ$7,'Line Output'!$D$8:$O$8,0)),0)</f>
        <v>0</v>
      </c>
      <c r="CR732" s="34">
        <f>IFERROR(Schedule!CY734/INDEX('Line Output'!$D$8:$O$16,MATCH('Hours Conversion'!$C732,'Line Output'!$D$8:$D$16,0),MATCH('Hours Conversion'!CR$7,'Line Output'!$D$8:$O$8,0)),0)</f>
        <v>0</v>
      </c>
      <c r="CS732" s="34">
        <f>IFERROR(Schedule!CZ734/INDEX('Line Output'!$D$8:$O$16,MATCH('Hours Conversion'!$C732,'Line Output'!$D$8:$D$16,0),MATCH('Hours Conversion'!CS$7,'Line Output'!$D$8:$O$8,0)),0)</f>
        <v>0</v>
      </c>
      <c r="CT732" s="34">
        <f>IFERROR(Schedule!DA734/INDEX('Line Output'!$D$8:$O$16,MATCH('Hours Conversion'!$C732,'Line Output'!$D$8:$D$16,0),MATCH('Hours Conversion'!CT$7,'Line Output'!$D$8:$O$8,0)),0)</f>
        <v>0</v>
      </c>
      <c r="CU732" s="34">
        <f>IFERROR(Schedule!DB734/INDEX('Line Output'!$D$8:$O$16,MATCH('Hours Conversion'!$C732,'Line Output'!$D$8:$D$16,0),MATCH('Hours Conversion'!CU$7,'Line Output'!$D$8:$O$8,0)),0)</f>
        <v>0</v>
      </c>
      <c r="CV732" s="34">
        <f>IFERROR(Schedule!DC734/INDEX('Line Output'!$D$8:$O$16,MATCH('Hours Conversion'!$C732,'Line Output'!$D$8:$D$16,0),MATCH('Hours Conversion'!CV$7,'Line Output'!$D$8:$O$8,0)),0)</f>
        <v>0</v>
      </c>
      <c r="CW732" s="34">
        <f>IFERROR(Schedule!DD734/INDEX('Line Output'!$D$8:$O$16,MATCH('Hours Conversion'!$C732,'Line Output'!$D$8:$D$16,0),MATCH('Hours Conversion'!CW$7,'Line Output'!$D$8:$O$8,0)),0)</f>
        <v>0</v>
      </c>
      <c r="CX732" s="34">
        <f>IFERROR(Schedule!DE734/INDEX('Line Output'!$D$8:$O$16,MATCH('Hours Conversion'!$C732,'Line Output'!$D$8:$D$16,0),MATCH('Hours Conversion'!CX$7,'Line Output'!$D$8:$O$8,0)),0)</f>
        <v>0</v>
      </c>
      <c r="CY732" s="34">
        <f>IFERROR(Schedule!DF734/INDEX('Line Output'!$D$8:$O$16,MATCH('Hours Conversion'!$C732,'Line Output'!$D$8:$D$16,0),MATCH('Hours Conversion'!CY$7,'Line Output'!$D$8:$O$8,0)),0)</f>
        <v>0</v>
      </c>
      <c r="CZ732" s="34">
        <f>IFERROR(Schedule!DG734/INDEX('Line Output'!$D$8:$O$16,MATCH('Hours Conversion'!$C732,'Line Output'!$D$8:$D$16,0),MATCH('Hours Conversion'!CZ$7,'Line Output'!$D$8:$O$8,0)),0)</f>
        <v>0</v>
      </c>
    </row>
    <row r="733" spans="3:104" x14ac:dyDescent="0.3">
      <c r="C733" s="14" t="str">
        <f>IF(Schedule!E735="","",Schedule!E735)</f>
        <v/>
      </c>
      <c r="D733" s="34">
        <f>IFERROR(Schedule!K735/INDEX('Line Output'!$D$8:$O$16,MATCH('Hours Conversion'!$C733,'Line Output'!$D$8:$D$16,0),MATCH('Hours Conversion'!D$7,'Line Output'!$D$8:$O$8,0)),0)</f>
        <v>0</v>
      </c>
      <c r="E733" s="34">
        <f>IFERROR(Schedule!L735/INDEX('Line Output'!$D$8:$O$16,MATCH('Hours Conversion'!$C733,'Line Output'!$D$8:$D$16,0),MATCH('Hours Conversion'!E$7,'Line Output'!$D$8:$O$8,0)),0)</f>
        <v>0</v>
      </c>
      <c r="F733" s="34">
        <f>IFERROR(Schedule!M735/INDEX('Line Output'!$D$8:$O$16,MATCH('Hours Conversion'!$C733,'Line Output'!$D$8:$D$16,0),MATCH('Hours Conversion'!F$7,'Line Output'!$D$8:$O$8,0)),0)</f>
        <v>0</v>
      </c>
      <c r="G733" s="34">
        <f>IFERROR(Schedule!N735/INDEX('Line Output'!$D$8:$O$16,MATCH('Hours Conversion'!$C733,'Line Output'!$D$8:$D$16,0),MATCH('Hours Conversion'!G$7,'Line Output'!$D$8:$O$8,0)),0)</f>
        <v>0</v>
      </c>
      <c r="H733" s="34">
        <f>IFERROR(Schedule!O735/INDEX('Line Output'!$D$8:$O$16,MATCH('Hours Conversion'!$C733,'Line Output'!$D$8:$D$16,0),MATCH('Hours Conversion'!H$7,'Line Output'!$D$8:$O$8,0)),0)</f>
        <v>0</v>
      </c>
      <c r="I733" s="34">
        <f>IFERROR(Schedule!P735/INDEX('Line Output'!$D$8:$O$16,MATCH('Hours Conversion'!$C733,'Line Output'!$D$8:$D$16,0),MATCH('Hours Conversion'!I$7,'Line Output'!$D$8:$O$8,0)),0)</f>
        <v>0</v>
      </c>
      <c r="J733" s="34">
        <f>IFERROR(Schedule!Q735/INDEX('Line Output'!$D$8:$O$16,MATCH('Hours Conversion'!$C733,'Line Output'!$D$8:$D$16,0),MATCH('Hours Conversion'!J$7,'Line Output'!$D$8:$O$8,0)),0)</f>
        <v>0</v>
      </c>
      <c r="K733" s="34">
        <f>IFERROR(Schedule!R735/INDEX('Line Output'!$D$8:$O$16,MATCH('Hours Conversion'!$C733,'Line Output'!$D$8:$D$16,0),MATCH('Hours Conversion'!K$7,'Line Output'!$D$8:$O$8,0)),0)</f>
        <v>0</v>
      </c>
      <c r="L733" s="34">
        <f>IFERROR(Schedule!S735/INDEX('Line Output'!$D$8:$O$16,MATCH('Hours Conversion'!$C733,'Line Output'!$D$8:$D$16,0),MATCH('Hours Conversion'!L$7,'Line Output'!$D$8:$O$8,0)),0)</f>
        <v>0</v>
      </c>
      <c r="M733" s="34">
        <f>IFERROR(Schedule!T735/INDEX('Line Output'!$D$8:$O$16,MATCH('Hours Conversion'!$C733,'Line Output'!$D$8:$D$16,0),MATCH('Hours Conversion'!M$7,'Line Output'!$D$8:$O$8,0)),0)</f>
        <v>0</v>
      </c>
      <c r="N733" s="34">
        <f>IFERROR(Schedule!U735/INDEX('Line Output'!$D$8:$O$16,MATCH('Hours Conversion'!$C733,'Line Output'!$D$8:$D$16,0),MATCH('Hours Conversion'!N$7,'Line Output'!$D$8:$O$8,0)),0)</f>
        <v>0</v>
      </c>
      <c r="O733" s="34">
        <f>IFERROR(Schedule!V735/INDEX('Line Output'!$D$8:$O$16,MATCH('Hours Conversion'!$C733,'Line Output'!$D$8:$D$16,0),MATCH('Hours Conversion'!O$7,'Line Output'!$D$8:$O$8,0)),0)</f>
        <v>0</v>
      </c>
      <c r="P733" s="34">
        <f>IFERROR(Schedule!W735/INDEX('Line Output'!$D$8:$O$16,MATCH('Hours Conversion'!$C733,'Line Output'!$D$8:$D$16,0),MATCH('Hours Conversion'!P$7,'Line Output'!$D$8:$O$8,0)),0)</f>
        <v>0</v>
      </c>
      <c r="Q733" s="34">
        <f>IFERROR(Schedule!X735/INDEX('Line Output'!$D$8:$O$16,MATCH('Hours Conversion'!$C733,'Line Output'!$D$8:$D$16,0),MATCH('Hours Conversion'!Q$7,'Line Output'!$D$8:$O$8,0)),0)</f>
        <v>0</v>
      </c>
      <c r="R733" s="34">
        <f>IFERROR(Schedule!Y735/INDEX('Line Output'!$D$8:$O$16,MATCH('Hours Conversion'!$C733,'Line Output'!$D$8:$D$16,0),MATCH('Hours Conversion'!R$7,'Line Output'!$D$8:$O$8,0)),0)</f>
        <v>0</v>
      </c>
      <c r="S733" s="34">
        <f>IFERROR(Schedule!Z735/INDEX('Line Output'!$D$8:$O$16,MATCH('Hours Conversion'!$C733,'Line Output'!$D$8:$D$16,0),MATCH('Hours Conversion'!S$7,'Line Output'!$D$8:$O$8,0)),0)</f>
        <v>0</v>
      </c>
      <c r="T733" s="34">
        <f>IFERROR(Schedule!AA735/INDEX('Line Output'!$D$8:$O$16,MATCH('Hours Conversion'!$C733,'Line Output'!$D$8:$D$16,0),MATCH('Hours Conversion'!T$7,'Line Output'!$D$8:$O$8,0)),0)</f>
        <v>0</v>
      </c>
      <c r="U733" s="34">
        <f>IFERROR(Schedule!AB735/INDEX('Line Output'!$D$8:$O$16,MATCH('Hours Conversion'!$C733,'Line Output'!$D$8:$D$16,0),MATCH('Hours Conversion'!U$7,'Line Output'!$D$8:$O$8,0)),0)</f>
        <v>0</v>
      </c>
      <c r="V733" s="34">
        <f>IFERROR(Schedule!AC735/INDEX('Line Output'!$D$8:$O$16,MATCH('Hours Conversion'!$C733,'Line Output'!$D$8:$D$16,0),MATCH('Hours Conversion'!V$7,'Line Output'!$D$8:$O$8,0)),0)</f>
        <v>0</v>
      </c>
      <c r="W733" s="34">
        <f>IFERROR(Schedule!AD735/INDEX('Line Output'!$D$8:$O$16,MATCH('Hours Conversion'!$C733,'Line Output'!$D$8:$D$16,0),MATCH('Hours Conversion'!W$7,'Line Output'!$D$8:$O$8,0)),0)</f>
        <v>0</v>
      </c>
      <c r="X733" s="34">
        <f>IFERROR(Schedule!AE735/INDEX('Line Output'!$D$8:$O$16,MATCH('Hours Conversion'!$C733,'Line Output'!$D$8:$D$16,0),MATCH('Hours Conversion'!X$7,'Line Output'!$D$8:$O$8,0)),0)</f>
        <v>0</v>
      </c>
      <c r="Y733" s="34">
        <f>IFERROR(Schedule!AF735/INDEX('Line Output'!$D$8:$O$16,MATCH('Hours Conversion'!$C733,'Line Output'!$D$8:$D$16,0),MATCH('Hours Conversion'!Y$7,'Line Output'!$D$8:$O$8,0)),0)</f>
        <v>0</v>
      </c>
      <c r="Z733" s="34">
        <f>IFERROR(Schedule!AG735/INDEX('Line Output'!$D$8:$O$16,MATCH('Hours Conversion'!$C733,'Line Output'!$D$8:$D$16,0),MATCH('Hours Conversion'!Z$7,'Line Output'!$D$8:$O$8,0)),0)</f>
        <v>0</v>
      </c>
      <c r="AA733" s="34">
        <f>IFERROR(Schedule!AH735/INDEX('Line Output'!$D$8:$O$16,MATCH('Hours Conversion'!$C733,'Line Output'!$D$8:$D$16,0),MATCH('Hours Conversion'!AA$7,'Line Output'!$D$8:$O$8,0)),0)</f>
        <v>0</v>
      </c>
      <c r="AB733" s="34">
        <f>IFERROR(Schedule!AI735/INDEX('Line Output'!$D$8:$O$16,MATCH('Hours Conversion'!$C733,'Line Output'!$D$8:$D$16,0),MATCH('Hours Conversion'!AB$7,'Line Output'!$D$8:$O$8,0)),0)</f>
        <v>0</v>
      </c>
      <c r="AC733" s="34">
        <f>IFERROR(Schedule!AJ735/INDEX('Line Output'!$D$8:$O$16,MATCH('Hours Conversion'!$C733,'Line Output'!$D$8:$D$16,0),MATCH('Hours Conversion'!AC$7,'Line Output'!$D$8:$O$8,0)),0)</f>
        <v>0</v>
      </c>
      <c r="AD733" s="34">
        <f>IFERROR(Schedule!AK735/INDEX('Line Output'!$D$8:$O$16,MATCH('Hours Conversion'!$C733,'Line Output'!$D$8:$D$16,0),MATCH('Hours Conversion'!AD$7,'Line Output'!$D$8:$O$8,0)),0)</f>
        <v>0</v>
      </c>
      <c r="AE733" s="34">
        <f>IFERROR(Schedule!AL735/INDEX('Line Output'!$D$8:$O$16,MATCH('Hours Conversion'!$C733,'Line Output'!$D$8:$D$16,0),MATCH('Hours Conversion'!AE$7,'Line Output'!$D$8:$O$8,0)),0)</f>
        <v>0</v>
      </c>
      <c r="AF733" s="34">
        <f>IFERROR(Schedule!AM735/INDEX('Line Output'!$D$8:$O$16,MATCH('Hours Conversion'!$C733,'Line Output'!$D$8:$D$16,0),MATCH('Hours Conversion'!AF$7,'Line Output'!$D$8:$O$8,0)),0)</f>
        <v>0</v>
      </c>
      <c r="AG733" s="34">
        <f>IFERROR(Schedule!AN735/INDEX('Line Output'!$D$8:$O$16,MATCH('Hours Conversion'!$C733,'Line Output'!$D$8:$D$16,0),MATCH('Hours Conversion'!AG$7,'Line Output'!$D$8:$O$8,0)),0)</f>
        <v>0</v>
      </c>
      <c r="AH733" s="34">
        <f>IFERROR(Schedule!AO735/INDEX('Line Output'!$D$8:$O$16,MATCH('Hours Conversion'!$C733,'Line Output'!$D$8:$D$16,0),MATCH('Hours Conversion'!AH$7,'Line Output'!$D$8:$O$8,0)),0)</f>
        <v>0</v>
      </c>
      <c r="AI733" s="34">
        <f>IFERROR(Schedule!AP735/INDEX('Line Output'!$D$8:$O$16,MATCH('Hours Conversion'!$C733,'Line Output'!$D$8:$D$16,0),MATCH('Hours Conversion'!AI$7,'Line Output'!$D$8:$O$8,0)),0)</f>
        <v>0</v>
      </c>
      <c r="AJ733" s="34">
        <f>IFERROR(Schedule!AQ735/INDEX('Line Output'!$D$8:$O$16,MATCH('Hours Conversion'!$C733,'Line Output'!$D$8:$D$16,0),MATCH('Hours Conversion'!AJ$7,'Line Output'!$D$8:$O$8,0)),0)</f>
        <v>0</v>
      </c>
      <c r="AK733" s="34">
        <f>IFERROR(Schedule!AR735/INDEX('Line Output'!$D$8:$O$16,MATCH('Hours Conversion'!$C733,'Line Output'!$D$8:$D$16,0),MATCH('Hours Conversion'!AK$7,'Line Output'!$D$8:$O$8,0)),0)</f>
        <v>0</v>
      </c>
      <c r="AL733" s="34">
        <f>IFERROR(Schedule!AS735/INDEX('Line Output'!$D$8:$O$16,MATCH('Hours Conversion'!$C733,'Line Output'!$D$8:$D$16,0),MATCH('Hours Conversion'!AL$7,'Line Output'!$D$8:$O$8,0)),0)</f>
        <v>0</v>
      </c>
      <c r="AM733" s="34">
        <f>IFERROR(Schedule!AT735/INDEX('Line Output'!$D$8:$O$16,MATCH('Hours Conversion'!$C733,'Line Output'!$D$8:$D$16,0),MATCH('Hours Conversion'!AM$7,'Line Output'!$D$8:$O$8,0)),0)</f>
        <v>0</v>
      </c>
      <c r="AN733" s="34">
        <f>IFERROR(Schedule!AU735/INDEX('Line Output'!$D$8:$O$16,MATCH('Hours Conversion'!$C733,'Line Output'!$D$8:$D$16,0),MATCH('Hours Conversion'!AN$7,'Line Output'!$D$8:$O$8,0)),0)</f>
        <v>0</v>
      </c>
      <c r="AO733" s="34">
        <f>IFERROR(Schedule!AV735/INDEX('Line Output'!$D$8:$O$16,MATCH('Hours Conversion'!$C733,'Line Output'!$D$8:$D$16,0),MATCH('Hours Conversion'!AO$7,'Line Output'!$D$8:$O$8,0)),0)</f>
        <v>0</v>
      </c>
      <c r="AP733" s="34">
        <f>IFERROR(Schedule!AW735/INDEX('Line Output'!$D$8:$O$16,MATCH('Hours Conversion'!$C733,'Line Output'!$D$8:$D$16,0),MATCH('Hours Conversion'!AP$7,'Line Output'!$D$8:$O$8,0)),0)</f>
        <v>0</v>
      </c>
      <c r="AQ733" s="34">
        <f>IFERROR(Schedule!AX735/INDEX('Line Output'!$D$8:$O$16,MATCH('Hours Conversion'!$C733,'Line Output'!$D$8:$D$16,0),MATCH('Hours Conversion'!AQ$7,'Line Output'!$D$8:$O$8,0)),0)</f>
        <v>0</v>
      </c>
      <c r="AR733" s="34">
        <f>IFERROR(Schedule!AY735/INDEX('Line Output'!$D$8:$O$16,MATCH('Hours Conversion'!$C733,'Line Output'!$D$8:$D$16,0),MATCH('Hours Conversion'!AR$7,'Line Output'!$D$8:$O$8,0)),0)</f>
        <v>0</v>
      </c>
      <c r="AS733" s="34">
        <f>IFERROR(Schedule!AZ735/INDEX('Line Output'!$D$8:$O$16,MATCH('Hours Conversion'!$C733,'Line Output'!$D$8:$D$16,0),MATCH('Hours Conversion'!AS$7,'Line Output'!$D$8:$O$8,0)),0)</f>
        <v>0</v>
      </c>
      <c r="AT733" s="34">
        <f>IFERROR(Schedule!BA735/INDEX('Line Output'!$D$8:$O$16,MATCH('Hours Conversion'!$C733,'Line Output'!$D$8:$D$16,0),MATCH('Hours Conversion'!AT$7,'Line Output'!$D$8:$O$8,0)),0)</f>
        <v>0</v>
      </c>
      <c r="AU733" s="34">
        <f>IFERROR(Schedule!BB735/INDEX('Line Output'!$D$8:$O$16,MATCH('Hours Conversion'!$C733,'Line Output'!$D$8:$D$16,0),MATCH('Hours Conversion'!AU$7,'Line Output'!$D$8:$O$8,0)),0)</f>
        <v>0</v>
      </c>
      <c r="AV733" s="34">
        <f>IFERROR(Schedule!BC735/INDEX('Line Output'!$D$8:$O$16,MATCH('Hours Conversion'!$C733,'Line Output'!$D$8:$D$16,0),MATCH('Hours Conversion'!AV$7,'Line Output'!$D$8:$O$8,0)),0)</f>
        <v>0</v>
      </c>
      <c r="AW733" s="34">
        <f>IFERROR(Schedule!BD735/INDEX('Line Output'!$D$8:$O$16,MATCH('Hours Conversion'!$C733,'Line Output'!$D$8:$D$16,0),MATCH('Hours Conversion'!AW$7,'Line Output'!$D$8:$O$8,0)),0)</f>
        <v>0</v>
      </c>
      <c r="AX733" s="34">
        <f>IFERROR(Schedule!BE735/INDEX('Line Output'!$D$8:$O$16,MATCH('Hours Conversion'!$C733,'Line Output'!$D$8:$D$16,0),MATCH('Hours Conversion'!AX$7,'Line Output'!$D$8:$O$8,0)),0)</f>
        <v>0</v>
      </c>
      <c r="AY733" s="34">
        <f>IFERROR(Schedule!BF735/INDEX('Line Output'!$D$8:$O$16,MATCH('Hours Conversion'!$C733,'Line Output'!$D$8:$D$16,0),MATCH('Hours Conversion'!AY$7,'Line Output'!$D$8:$O$8,0)),0)</f>
        <v>0</v>
      </c>
      <c r="AZ733" s="34">
        <f>IFERROR(Schedule!BG735/INDEX('Line Output'!$D$8:$O$16,MATCH('Hours Conversion'!$C733,'Line Output'!$D$8:$D$16,0),MATCH('Hours Conversion'!AZ$7,'Line Output'!$D$8:$O$8,0)),0)</f>
        <v>0</v>
      </c>
      <c r="BA733" s="34">
        <f>IFERROR(Schedule!BH735/INDEX('Line Output'!$D$8:$O$16,MATCH('Hours Conversion'!$C733,'Line Output'!$D$8:$D$16,0),MATCH('Hours Conversion'!BA$7,'Line Output'!$D$8:$O$8,0)),0)</f>
        <v>0</v>
      </c>
      <c r="BB733" s="34">
        <f>IFERROR(Schedule!BI735/INDEX('Line Output'!$D$8:$O$16,MATCH('Hours Conversion'!$C733,'Line Output'!$D$8:$D$16,0),MATCH('Hours Conversion'!BB$7,'Line Output'!$D$8:$O$8,0)),0)</f>
        <v>0</v>
      </c>
      <c r="BC733" s="34">
        <f>IFERROR(Schedule!BJ735/INDEX('Line Output'!$D$8:$O$16,MATCH('Hours Conversion'!$C733,'Line Output'!$D$8:$D$16,0),MATCH('Hours Conversion'!BC$7,'Line Output'!$D$8:$O$8,0)),0)</f>
        <v>0</v>
      </c>
      <c r="BD733" s="34">
        <f>IFERROR(Schedule!BK735/INDEX('Line Output'!$D$8:$O$16,MATCH('Hours Conversion'!$C733,'Line Output'!$D$8:$D$16,0),MATCH('Hours Conversion'!BD$7,'Line Output'!$D$8:$O$8,0)),0)</f>
        <v>0</v>
      </c>
      <c r="BE733" s="34">
        <f>IFERROR(Schedule!BL735/INDEX('Line Output'!$D$8:$O$16,MATCH('Hours Conversion'!$C733,'Line Output'!$D$8:$D$16,0),MATCH('Hours Conversion'!BE$7,'Line Output'!$D$8:$O$8,0)),0)</f>
        <v>0</v>
      </c>
      <c r="BF733" s="34">
        <f>IFERROR(Schedule!BM735/INDEX('Line Output'!$D$8:$O$16,MATCH('Hours Conversion'!$C733,'Line Output'!$D$8:$D$16,0),MATCH('Hours Conversion'!BF$7,'Line Output'!$D$8:$O$8,0)),0)</f>
        <v>0</v>
      </c>
      <c r="BG733" s="34">
        <f>IFERROR(Schedule!BN735/INDEX('Line Output'!$D$8:$O$16,MATCH('Hours Conversion'!$C733,'Line Output'!$D$8:$D$16,0),MATCH('Hours Conversion'!BG$7,'Line Output'!$D$8:$O$8,0)),0)</f>
        <v>0</v>
      </c>
      <c r="BH733" s="34">
        <f>IFERROR(Schedule!BO735/INDEX('Line Output'!$D$8:$O$16,MATCH('Hours Conversion'!$C733,'Line Output'!$D$8:$D$16,0),MATCH('Hours Conversion'!BH$7,'Line Output'!$D$8:$O$8,0)),0)</f>
        <v>0</v>
      </c>
      <c r="BI733" s="34">
        <f>IFERROR(Schedule!BP735/INDEX('Line Output'!$D$8:$O$16,MATCH('Hours Conversion'!$C733,'Line Output'!$D$8:$D$16,0),MATCH('Hours Conversion'!BI$7,'Line Output'!$D$8:$O$8,0)),0)</f>
        <v>0</v>
      </c>
      <c r="BJ733" s="34">
        <f>IFERROR(Schedule!BQ735/INDEX('Line Output'!$D$8:$O$16,MATCH('Hours Conversion'!$C733,'Line Output'!$D$8:$D$16,0),MATCH('Hours Conversion'!BJ$7,'Line Output'!$D$8:$O$8,0)),0)</f>
        <v>0</v>
      </c>
      <c r="BK733" s="34">
        <f>IFERROR(Schedule!BR735/INDEX('Line Output'!$D$8:$O$16,MATCH('Hours Conversion'!$C733,'Line Output'!$D$8:$D$16,0),MATCH('Hours Conversion'!BK$7,'Line Output'!$D$8:$O$8,0)),0)</f>
        <v>0</v>
      </c>
      <c r="BL733" s="34">
        <f>IFERROR(Schedule!BS735/INDEX('Line Output'!$D$8:$O$16,MATCH('Hours Conversion'!$C733,'Line Output'!$D$8:$D$16,0),MATCH('Hours Conversion'!BL$7,'Line Output'!$D$8:$O$8,0)),0)</f>
        <v>0</v>
      </c>
      <c r="BM733" s="34">
        <f>IFERROR(Schedule!BT735/INDEX('Line Output'!$D$8:$O$16,MATCH('Hours Conversion'!$C733,'Line Output'!$D$8:$D$16,0),MATCH('Hours Conversion'!BM$7,'Line Output'!$D$8:$O$8,0)),0)</f>
        <v>0</v>
      </c>
      <c r="BN733" s="34">
        <f>IFERROR(Schedule!BU735/INDEX('Line Output'!$D$8:$O$16,MATCH('Hours Conversion'!$C733,'Line Output'!$D$8:$D$16,0),MATCH('Hours Conversion'!BN$7,'Line Output'!$D$8:$O$8,0)),0)</f>
        <v>0</v>
      </c>
      <c r="BO733" s="34">
        <f>IFERROR(Schedule!BV735/INDEX('Line Output'!$D$8:$O$16,MATCH('Hours Conversion'!$C733,'Line Output'!$D$8:$D$16,0),MATCH('Hours Conversion'!BO$7,'Line Output'!$D$8:$O$8,0)),0)</f>
        <v>0</v>
      </c>
      <c r="BP733" s="34">
        <f>IFERROR(Schedule!BW735/INDEX('Line Output'!$D$8:$O$16,MATCH('Hours Conversion'!$C733,'Line Output'!$D$8:$D$16,0),MATCH('Hours Conversion'!BP$7,'Line Output'!$D$8:$O$8,0)),0)</f>
        <v>0</v>
      </c>
      <c r="BQ733" s="34">
        <f>IFERROR(Schedule!BX735/INDEX('Line Output'!$D$8:$O$16,MATCH('Hours Conversion'!$C733,'Line Output'!$D$8:$D$16,0),MATCH('Hours Conversion'!BQ$7,'Line Output'!$D$8:$O$8,0)),0)</f>
        <v>0</v>
      </c>
      <c r="BR733" s="34">
        <f>IFERROR(Schedule!BY735/INDEX('Line Output'!$D$8:$O$16,MATCH('Hours Conversion'!$C733,'Line Output'!$D$8:$D$16,0),MATCH('Hours Conversion'!BR$7,'Line Output'!$D$8:$O$8,0)),0)</f>
        <v>0</v>
      </c>
      <c r="BS733" s="34">
        <f>IFERROR(Schedule!BZ735/INDEX('Line Output'!$D$8:$O$16,MATCH('Hours Conversion'!$C733,'Line Output'!$D$8:$D$16,0),MATCH('Hours Conversion'!BS$7,'Line Output'!$D$8:$O$8,0)),0)</f>
        <v>0</v>
      </c>
      <c r="BT733" s="34">
        <f>IFERROR(Schedule!CA735/INDEX('Line Output'!$D$8:$O$16,MATCH('Hours Conversion'!$C733,'Line Output'!$D$8:$D$16,0),MATCH('Hours Conversion'!BT$7,'Line Output'!$D$8:$O$8,0)),0)</f>
        <v>0</v>
      </c>
      <c r="BU733" s="34">
        <f>IFERROR(Schedule!CB735/INDEX('Line Output'!$D$8:$O$16,MATCH('Hours Conversion'!$C733,'Line Output'!$D$8:$D$16,0),MATCH('Hours Conversion'!BU$7,'Line Output'!$D$8:$O$8,0)),0)</f>
        <v>0</v>
      </c>
      <c r="BV733" s="34">
        <f>IFERROR(Schedule!CC735/INDEX('Line Output'!$D$8:$O$16,MATCH('Hours Conversion'!$C733,'Line Output'!$D$8:$D$16,0),MATCH('Hours Conversion'!BV$7,'Line Output'!$D$8:$O$8,0)),0)</f>
        <v>0</v>
      </c>
      <c r="BW733" s="34">
        <f>IFERROR(Schedule!CD735/INDEX('Line Output'!$D$8:$O$16,MATCH('Hours Conversion'!$C733,'Line Output'!$D$8:$D$16,0),MATCH('Hours Conversion'!BW$7,'Line Output'!$D$8:$O$8,0)),0)</f>
        <v>0</v>
      </c>
      <c r="BX733" s="34">
        <f>IFERROR(Schedule!CE735/INDEX('Line Output'!$D$8:$O$16,MATCH('Hours Conversion'!$C733,'Line Output'!$D$8:$D$16,0),MATCH('Hours Conversion'!BX$7,'Line Output'!$D$8:$O$8,0)),0)</f>
        <v>0</v>
      </c>
      <c r="BY733" s="34">
        <f>IFERROR(Schedule!CF735/INDEX('Line Output'!$D$8:$O$16,MATCH('Hours Conversion'!$C733,'Line Output'!$D$8:$D$16,0),MATCH('Hours Conversion'!BY$7,'Line Output'!$D$8:$O$8,0)),0)</f>
        <v>0</v>
      </c>
      <c r="BZ733" s="34">
        <f>IFERROR(Schedule!CG735/INDEX('Line Output'!$D$8:$O$16,MATCH('Hours Conversion'!$C733,'Line Output'!$D$8:$D$16,0),MATCH('Hours Conversion'!BZ$7,'Line Output'!$D$8:$O$8,0)),0)</f>
        <v>0</v>
      </c>
      <c r="CA733" s="34">
        <f>IFERROR(Schedule!CH735/INDEX('Line Output'!$D$8:$O$16,MATCH('Hours Conversion'!$C733,'Line Output'!$D$8:$D$16,0),MATCH('Hours Conversion'!CA$7,'Line Output'!$D$8:$O$8,0)),0)</f>
        <v>0</v>
      </c>
      <c r="CB733" s="34">
        <f>IFERROR(Schedule!CI735/INDEX('Line Output'!$D$8:$O$16,MATCH('Hours Conversion'!$C733,'Line Output'!$D$8:$D$16,0),MATCH('Hours Conversion'!CB$7,'Line Output'!$D$8:$O$8,0)),0)</f>
        <v>0</v>
      </c>
      <c r="CC733" s="34">
        <f>IFERROR(Schedule!CJ735/INDEX('Line Output'!$D$8:$O$16,MATCH('Hours Conversion'!$C733,'Line Output'!$D$8:$D$16,0),MATCH('Hours Conversion'!CC$7,'Line Output'!$D$8:$O$8,0)),0)</f>
        <v>0</v>
      </c>
      <c r="CD733" s="34">
        <f>IFERROR(Schedule!CK735/INDEX('Line Output'!$D$8:$O$16,MATCH('Hours Conversion'!$C733,'Line Output'!$D$8:$D$16,0),MATCH('Hours Conversion'!CD$7,'Line Output'!$D$8:$O$8,0)),0)</f>
        <v>0</v>
      </c>
      <c r="CE733" s="34">
        <f>IFERROR(Schedule!CL735/INDEX('Line Output'!$D$8:$O$16,MATCH('Hours Conversion'!$C733,'Line Output'!$D$8:$D$16,0),MATCH('Hours Conversion'!CE$7,'Line Output'!$D$8:$O$8,0)),0)</f>
        <v>0</v>
      </c>
      <c r="CF733" s="34">
        <f>IFERROR(Schedule!CM735/INDEX('Line Output'!$D$8:$O$16,MATCH('Hours Conversion'!$C733,'Line Output'!$D$8:$D$16,0),MATCH('Hours Conversion'!CF$7,'Line Output'!$D$8:$O$8,0)),0)</f>
        <v>0</v>
      </c>
      <c r="CG733" s="34">
        <f>IFERROR(Schedule!CN735/INDEX('Line Output'!$D$8:$O$16,MATCH('Hours Conversion'!$C733,'Line Output'!$D$8:$D$16,0),MATCH('Hours Conversion'!CG$7,'Line Output'!$D$8:$O$8,0)),0)</f>
        <v>0</v>
      </c>
      <c r="CH733" s="34">
        <f>IFERROR(Schedule!CO735/INDEX('Line Output'!$D$8:$O$16,MATCH('Hours Conversion'!$C733,'Line Output'!$D$8:$D$16,0),MATCH('Hours Conversion'!CH$7,'Line Output'!$D$8:$O$8,0)),0)</f>
        <v>0</v>
      </c>
      <c r="CI733" s="34">
        <f>IFERROR(Schedule!CP735/INDEX('Line Output'!$D$8:$O$16,MATCH('Hours Conversion'!$C733,'Line Output'!$D$8:$D$16,0),MATCH('Hours Conversion'!CI$7,'Line Output'!$D$8:$O$8,0)),0)</f>
        <v>0</v>
      </c>
      <c r="CJ733" s="34">
        <f>IFERROR(Schedule!CQ735/INDEX('Line Output'!$D$8:$O$16,MATCH('Hours Conversion'!$C733,'Line Output'!$D$8:$D$16,0),MATCH('Hours Conversion'!CJ$7,'Line Output'!$D$8:$O$8,0)),0)</f>
        <v>0</v>
      </c>
      <c r="CK733" s="34">
        <f>IFERROR(Schedule!CR735/INDEX('Line Output'!$D$8:$O$16,MATCH('Hours Conversion'!$C733,'Line Output'!$D$8:$D$16,0),MATCH('Hours Conversion'!CK$7,'Line Output'!$D$8:$O$8,0)),0)</f>
        <v>0</v>
      </c>
      <c r="CL733" s="34">
        <f>IFERROR(Schedule!CS735/INDEX('Line Output'!$D$8:$O$16,MATCH('Hours Conversion'!$C733,'Line Output'!$D$8:$D$16,0),MATCH('Hours Conversion'!CL$7,'Line Output'!$D$8:$O$8,0)),0)</f>
        <v>0</v>
      </c>
      <c r="CM733" s="34">
        <f>IFERROR(Schedule!CT735/INDEX('Line Output'!$D$8:$O$16,MATCH('Hours Conversion'!$C733,'Line Output'!$D$8:$D$16,0),MATCH('Hours Conversion'!CM$7,'Line Output'!$D$8:$O$8,0)),0)</f>
        <v>0</v>
      </c>
      <c r="CN733" s="34">
        <f>IFERROR(Schedule!CU735/INDEX('Line Output'!$D$8:$O$16,MATCH('Hours Conversion'!$C733,'Line Output'!$D$8:$D$16,0),MATCH('Hours Conversion'!CN$7,'Line Output'!$D$8:$O$8,0)),0)</f>
        <v>0</v>
      </c>
      <c r="CO733" s="34">
        <f>IFERROR(Schedule!CV735/INDEX('Line Output'!$D$8:$O$16,MATCH('Hours Conversion'!$C733,'Line Output'!$D$8:$D$16,0),MATCH('Hours Conversion'!CO$7,'Line Output'!$D$8:$O$8,0)),0)</f>
        <v>0</v>
      </c>
      <c r="CP733" s="34">
        <f>IFERROR(Schedule!CW735/INDEX('Line Output'!$D$8:$O$16,MATCH('Hours Conversion'!$C733,'Line Output'!$D$8:$D$16,0),MATCH('Hours Conversion'!CP$7,'Line Output'!$D$8:$O$8,0)),0)</f>
        <v>0</v>
      </c>
      <c r="CQ733" s="34">
        <f>IFERROR(Schedule!CX735/INDEX('Line Output'!$D$8:$O$16,MATCH('Hours Conversion'!$C733,'Line Output'!$D$8:$D$16,0),MATCH('Hours Conversion'!CQ$7,'Line Output'!$D$8:$O$8,0)),0)</f>
        <v>0</v>
      </c>
      <c r="CR733" s="34">
        <f>IFERROR(Schedule!CY735/INDEX('Line Output'!$D$8:$O$16,MATCH('Hours Conversion'!$C733,'Line Output'!$D$8:$D$16,0),MATCH('Hours Conversion'!CR$7,'Line Output'!$D$8:$O$8,0)),0)</f>
        <v>0</v>
      </c>
      <c r="CS733" s="34">
        <f>IFERROR(Schedule!CZ735/INDEX('Line Output'!$D$8:$O$16,MATCH('Hours Conversion'!$C733,'Line Output'!$D$8:$D$16,0),MATCH('Hours Conversion'!CS$7,'Line Output'!$D$8:$O$8,0)),0)</f>
        <v>0</v>
      </c>
      <c r="CT733" s="34">
        <f>IFERROR(Schedule!DA735/INDEX('Line Output'!$D$8:$O$16,MATCH('Hours Conversion'!$C733,'Line Output'!$D$8:$D$16,0),MATCH('Hours Conversion'!CT$7,'Line Output'!$D$8:$O$8,0)),0)</f>
        <v>0</v>
      </c>
      <c r="CU733" s="34">
        <f>IFERROR(Schedule!DB735/INDEX('Line Output'!$D$8:$O$16,MATCH('Hours Conversion'!$C733,'Line Output'!$D$8:$D$16,0),MATCH('Hours Conversion'!CU$7,'Line Output'!$D$8:$O$8,0)),0)</f>
        <v>0</v>
      </c>
      <c r="CV733" s="34">
        <f>IFERROR(Schedule!DC735/INDEX('Line Output'!$D$8:$O$16,MATCH('Hours Conversion'!$C733,'Line Output'!$D$8:$D$16,0),MATCH('Hours Conversion'!CV$7,'Line Output'!$D$8:$O$8,0)),0)</f>
        <v>0</v>
      </c>
      <c r="CW733" s="34">
        <f>IFERROR(Schedule!DD735/INDEX('Line Output'!$D$8:$O$16,MATCH('Hours Conversion'!$C733,'Line Output'!$D$8:$D$16,0),MATCH('Hours Conversion'!CW$7,'Line Output'!$D$8:$O$8,0)),0)</f>
        <v>0</v>
      </c>
      <c r="CX733" s="34">
        <f>IFERROR(Schedule!DE735/INDEX('Line Output'!$D$8:$O$16,MATCH('Hours Conversion'!$C733,'Line Output'!$D$8:$D$16,0),MATCH('Hours Conversion'!CX$7,'Line Output'!$D$8:$O$8,0)),0)</f>
        <v>0</v>
      </c>
      <c r="CY733" s="34">
        <f>IFERROR(Schedule!DF735/INDEX('Line Output'!$D$8:$O$16,MATCH('Hours Conversion'!$C733,'Line Output'!$D$8:$D$16,0),MATCH('Hours Conversion'!CY$7,'Line Output'!$D$8:$O$8,0)),0)</f>
        <v>0</v>
      </c>
      <c r="CZ733" s="34">
        <f>IFERROR(Schedule!DG735/INDEX('Line Output'!$D$8:$O$16,MATCH('Hours Conversion'!$C733,'Line Output'!$D$8:$D$16,0),MATCH('Hours Conversion'!CZ$7,'Line Output'!$D$8:$O$8,0)),0)</f>
        <v>0</v>
      </c>
    </row>
    <row r="734" spans="3:104" x14ac:dyDescent="0.3">
      <c r="C734" s="14" t="str">
        <f>IF(Schedule!E736="","",Schedule!E736)</f>
        <v/>
      </c>
      <c r="D734" s="34">
        <f>IFERROR(Schedule!K736/INDEX('Line Output'!$D$8:$O$16,MATCH('Hours Conversion'!$C734,'Line Output'!$D$8:$D$16,0),MATCH('Hours Conversion'!D$7,'Line Output'!$D$8:$O$8,0)),0)</f>
        <v>0</v>
      </c>
      <c r="E734" s="34">
        <f>IFERROR(Schedule!L736/INDEX('Line Output'!$D$8:$O$16,MATCH('Hours Conversion'!$C734,'Line Output'!$D$8:$D$16,0),MATCH('Hours Conversion'!E$7,'Line Output'!$D$8:$O$8,0)),0)</f>
        <v>0</v>
      </c>
      <c r="F734" s="34">
        <f>IFERROR(Schedule!M736/INDEX('Line Output'!$D$8:$O$16,MATCH('Hours Conversion'!$C734,'Line Output'!$D$8:$D$16,0),MATCH('Hours Conversion'!F$7,'Line Output'!$D$8:$O$8,0)),0)</f>
        <v>0</v>
      </c>
      <c r="G734" s="34">
        <f>IFERROR(Schedule!N736/INDEX('Line Output'!$D$8:$O$16,MATCH('Hours Conversion'!$C734,'Line Output'!$D$8:$D$16,0),MATCH('Hours Conversion'!G$7,'Line Output'!$D$8:$O$8,0)),0)</f>
        <v>0</v>
      </c>
      <c r="H734" s="34">
        <f>IFERROR(Schedule!O736/INDEX('Line Output'!$D$8:$O$16,MATCH('Hours Conversion'!$C734,'Line Output'!$D$8:$D$16,0),MATCH('Hours Conversion'!H$7,'Line Output'!$D$8:$O$8,0)),0)</f>
        <v>0</v>
      </c>
      <c r="I734" s="34">
        <f>IFERROR(Schedule!P736/INDEX('Line Output'!$D$8:$O$16,MATCH('Hours Conversion'!$C734,'Line Output'!$D$8:$D$16,0),MATCH('Hours Conversion'!I$7,'Line Output'!$D$8:$O$8,0)),0)</f>
        <v>0</v>
      </c>
      <c r="J734" s="34">
        <f>IFERROR(Schedule!Q736/INDEX('Line Output'!$D$8:$O$16,MATCH('Hours Conversion'!$C734,'Line Output'!$D$8:$D$16,0),MATCH('Hours Conversion'!J$7,'Line Output'!$D$8:$O$8,0)),0)</f>
        <v>0</v>
      </c>
      <c r="K734" s="34">
        <f>IFERROR(Schedule!R736/INDEX('Line Output'!$D$8:$O$16,MATCH('Hours Conversion'!$C734,'Line Output'!$D$8:$D$16,0),MATCH('Hours Conversion'!K$7,'Line Output'!$D$8:$O$8,0)),0)</f>
        <v>0</v>
      </c>
      <c r="L734" s="34">
        <f>IFERROR(Schedule!S736/INDEX('Line Output'!$D$8:$O$16,MATCH('Hours Conversion'!$C734,'Line Output'!$D$8:$D$16,0),MATCH('Hours Conversion'!L$7,'Line Output'!$D$8:$O$8,0)),0)</f>
        <v>0</v>
      </c>
      <c r="M734" s="34">
        <f>IFERROR(Schedule!T736/INDEX('Line Output'!$D$8:$O$16,MATCH('Hours Conversion'!$C734,'Line Output'!$D$8:$D$16,0),MATCH('Hours Conversion'!M$7,'Line Output'!$D$8:$O$8,0)),0)</f>
        <v>0</v>
      </c>
      <c r="N734" s="34">
        <f>IFERROR(Schedule!U736/INDEX('Line Output'!$D$8:$O$16,MATCH('Hours Conversion'!$C734,'Line Output'!$D$8:$D$16,0),MATCH('Hours Conversion'!N$7,'Line Output'!$D$8:$O$8,0)),0)</f>
        <v>0</v>
      </c>
      <c r="O734" s="34">
        <f>IFERROR(Schedule!V736/INDEX('Line Output'!$D$8:$O$16,MATCH('Hours Conversion'!$C734,'Line Output'!$D$8:$D$16,0),MATCH('Hours Conversion'!O$7,'Line Output'!$D$8:$O$8,0)),0)</f>
        <v>0</v>
      </c>
      <c r="P734" s="34">
        <f>IFERROR(Schedule!W736/INDEX('Line Output'!$D$8:$O$16,MATCH('Hours Conversion'!$C734,'Line Output'!$D$8:$D$16,0),MATCH('Hours Conversion'!P$7,'Line Output'!$D$8:$O$8,0)),0)</f>
        <v>0</v>
      </c>
      <c r="Q734" s="34">
        <f>IFERROR(Schedule!X736/INDEX('Line Output'!$D$8:$O$16,MATCH('Hours Conversion'!$C734,'Line Output'!$D$8:$D$16,0),MATCH('Hours Conversion'!Q$7,'Line Output'!$D$8:$O$8,0)),0)</f>
        <v>0</v>
      </c>
      <c r="R734" s="34">
        <f>IFERROR(Schedule!Y736/INDEX('Line Output'!$D$8:$O$16,MATCH('Hours Conversion'!$C734,'Line Output'!$D$8:$D$16,0),MATCH('Hours Conversion'!R$7,'Line Output'!$D$8:$O$8,0)),0)</f>
        <v>0</v>
      </c>
      <c r="S734" s="34">
        <f>IFERROR(Schedule!Z736/INDEX('Line Output'!$D$8:$O$16,MATCH('Hours Conversion'!$C734,'Line Output'!$D$8:$D$16,0),MATCH('Hours Conversion'!S$7,'Line Output'!$D$8:$O$8,0)),0)</f>
        <v>0</v>
      </c>
      <c r="T734" s="34">
        <f>IFERROR(Schedule!AA736/INDEX('Line Output'!$D$8:$O$16,MATCH('Hours Conversion'!$C734,'Line Output'!$D$8:$D$16,0),MATCH('Hours Conversion'!T$7,'Line Output'!$D$8:$O$8,0)),0)</f>
        <v>0</v>
      </c>
      <c r="U734" s="34">
        <f>IFERROR(Schedule!AB736/INDEX('Line Output'!$D$8:$O$16,MATCH('Hours Conversion'!$C734,'Line Output'!$D$8:$D$16,0),MATCH('Hours Conversion'!U$7,'Line Output'!$D$8:$O$8,0)),0)</f>
        <v>0</v>
      </c>
      <c r="V734" s="34">
        <f>IFERROR(Schedule!AC736/INDEX('Line Output'!$D$8:$O$16,MATCH('Hours Conversion'!$C734,'Line Output'!$D$8:$D$16,0),MATCH('Hours Conversion'!V$7,'Line Output'!$D$8:$O$8,0)),0)</f>
        <v>0</v>
      </c>
      <c r="W734" s="34">
        <f>IFERROR(Schedule!AD736/INDEX('Line Output'!$D$8:$O$16,MATCH('Hours Conversion'!$C734,'Line Output'!$D$8:$D$16,0),MATCH('Hours Conversion'!W$7,'Line Output'!$D$8:$O$8,0)),0)</f>
        <v>0</v>
      </c>
      <c r="X734" s="34">
        <f>IFERROR(Schedule!AE736/INDEX('Line Output'!$D$8:$O$16,MATCH('Hours Conversion'!$C734,'Line Output'!$D$8:$D$16,0),MATCH('Hours Conversion'!X$7,'Line Output'!$D$8:$O$8,0)),0)</f>
        <v>0</v>
      </c>
      <c r="Y734" s="34">
        <f>IFERROR(Schedule!AF736/INDEX('Line Output'!$D$8:$O$16,MATCH('Hours Conversion'!$C734,'Line Output'!$D$8:$D$16,0),MATCH('Hours Conversion'!Y$7,'Line Output'!$D$8:$O$8,0)),0)</f>
        <v>0</v>
      </c>
      <c r="Z734" s="34">
        <f>IFERROR(Schedule!AG736/INDEX('Line Output'!$D$8:$O$16,MATCH('Hours Conversion'!$C734,'Line Output'!$D$8:$D$16,0),MATCH('Hours Conversion'!Z$7,'Line Output'!$D$8:$O$8,0)),0)</f>
        <v>0</v>
      </c>
      <c r="AA734" s="34">
        <f>IFERROR(Schedule!AH736/INDEX('Line Output'!$D$8:$O$16,MATCH('Hours Conversion'!$C734,'Line Output'!$D$8:$D$16,0),MATCH('Hours Conversion'!AA$7,'Line Output'!$D$8:$O$8,0)),0)</f>
        <v>0</v>
      </c>
      <c r="AB734" s="34">
        <f>IFERROR(Schedule!AI736/INDEX('Line Output'!$D$8:$O$16,MATCH('Hours Conversion'!$C734,'Line Output'!$D$8:$D$16,0),MATCH('Hours Conversion'!AB$7,'Line Output'!$D$8:$O$8,0)),0)</f>
        <v>0</v>
      </c>
      <c r="AC734" s="34">
        <f>IFERROR(Schedule!AJ736/INDEX('Line Output'!$D$8:$O$16,MATCH('Hours Conversion'!$C734,'Line Output'!$D$8:$D$16,0),MATCH('Hours Conversion'!AC$7,'Line Output'!$D$8:$O$8,0)),0)</f>
        <v>0</v>
      </c>
      <c r="AD734" s="34">
        <f>IFERROR(Schedule!AK736/INDEX('Line Output'!$D$8:$O$16,MATCH('Hours Conversion'!$C734,'Line Output'!$D$8:$D$16,0),MATCH('Hours Conversion'!AD$7,'Line Output'!$D$8:$O$8,0)),0)</f>
        <v>0</v>
      </c>
      <c r="AE734" s="34">
        <f>IFERROR(Schedule!AL736/INDEX('Line Output'!$D$8:$O$16,MATCH('Hours Conversion'!$C734,'Line Output'!$D$8:$D$16,0),MATCH('Hours Conversion'!AE$7,'Line Output'!$D$8:$O$8,0)),0)</f>
        <v>0</v>
      </c>
      <c r="AF734" s="34">
        <f>IFERROR(Schedule!AM736/INDEX('Line Output'!$D$8:$O$16,MATCH('Hours Conversion'!$C734,'Line Output'!$D$8:$D$16,0),MATCH('Hours Conversion'!AF$7,'Line Output'!$D$8:$O$8,0)),0)</f>
        <v>0</v>
      </c>
      <c r="AG734" s="34">
        <f>IFERROR(Schedule!AN736/INDEX('Line Output'!$D$8:$O$16,MATCH('Hours Conversion'!$C734,'Line Output'!$D$8:$D$16,0),MATCH('Hours Conversion'!AG$7,'Line Output'!$D$8:$O$8,0)),0)</f>
        <v>0</v>
      </c>
      <c r="AH734" s="34">
        <f>IFERROR(Schedule!AO736/INDEX('Line Output'!$D$8:$O$16,MATCH('Hours Conversion'!$C734,'Line Output'!$D$8:$D$16,0),MATCH('Hours Conversion'!AH$7,'Line Output'!$D$8:$O$8,0)),0)</f>
        <v>0</v>
      </c>
      <c r="AI734" s="34">
        <f>IFERROR(Schedule!AP736/INDEX('Line Output'!$D$8:$O$16,MATCH('Hours Conversion'!$C734,'Line Output'!$D$8:$D$16,0),MATCH('Hours Conversion'!AI$7,'Line Output'!$D$8:$O$8,0)),0)</f>
        <v>0</v>
      </c>
      <c r="AJ734" s="34">
        <f>IFERROR(Schedule!AQ736/INDEX('Line Output'!$D$8:$O$16,MATCH('Hours Conversion'!$C734,'Line Output'!$D$8:$D$16,0),MATCH('Hours Conversion'!AJ$7,'Line Output'!$D$8:$O$8,0)),0)</f>
        <v>0</v>
      </c>
      <c r="AK734" s="34">
        <f>IFERROR(Schedule!AR736/INDEX('Line Output'!$D$8:$O$16,MATCH('Hours Conversion'!$C734,'Line Output'!$D$8:$D$16,0),MATCH('Hours Conversion'!AK$7,'Line Output'!$D$8:$O$8,0)),0)</f>
        <v>0</v>
      </c>
      <c r="AL734" s="34">
        <f>IFERROR(Schedule!AS736/INDEX('Line Output'!$D$8:$O$16,MATCH('Hours Conversion'!$C734,'Line Output'!$D$8:$D$16,0),MATCH('Hours Conversion'!AL$7,'Line Output'!$D$8:$O$8,0)),0)</f>
        <v>0</v>
      </c>
      <c r="AM734" s="34">
        <f>IFERROR(Schedule!AT736/INDEX('Line Output'!$D$8:$O$16,MATCH('Hours Conversion'!$C734,'Line Output'!$D$8:$D$16,0),MATCH('Hours Conversion'!AM$7,'Line Output'!$D$8:$O$8,0)),0)</f>
        <v>0</v>
      </c>
      <c r="AN734" s="34">
        <f>IFERROR(Schedule!AU736/INDEX('Line Output'!$D$8:$O$16,MATCH('Hours Conversion'!$C734,'Line Output'!$D$8:$D$16,0),MATCH('Hours Conversion'!AN$7,'Line Output'!$D$8:$O$8,0)),0)</f>
        <v>0</v>
      </c>
      <c r="AO734" s="34">
        <f>IFERROR(Schedule!AV736/INDEX('Line Output'!$D$8:$O$16,MATCH('Hours Conversion'!$C734,'Line Output'!$D$8:$D$16,0),MATCH('Hours Conversion'!AO$7,'Line Output'!$D$8:$O$8,0)),0)</f>
        <v>0</v>
      </c>
      <c r="AP734" s="34">
        <f>IFERROR(Schedule!AW736/INDEX('Line Output'!$D$8:$O$16,MATCH('Hours Conversion'!$C734,'Line Output'!$D$8:$D$16,0),MATCH('Hours Conversion'!AP$7,'Line Output'!$D$8:$O$8,0)),0)</f>
        <v>0</v>
      </c>
      <c r="AQ734" s="34">
        <f>IFERROR(Schedule!AX736/INDEX('Line Output'!$D$8:$O$16,MATCH('Hours Conversion'!$C734,'Line Output'!$D$8:$D$16,0),MATCH('Hours Conversion'!AQ$7,'Line Output'!$D$8:$O$8,0)),0)</f>
        <v>0</v>
      </c>
      <c r="AR734" s="34">
        <f>IFERROR(Schedule!AY736/INDEX('Line Output'!$D$8:$O$16,MATCH('Hours Conversion'!$C734,'Line Output'!$D$8:$D$16,0),MATCH('Hours Conversion'!AR$7,'Line Output'!$D$8:$O$8,0)),0)</f>
        <v>0</v>
      </c>
      <c r="AS734" s="34">
        <f>IFERROR(Schedule!AZ736/INDEX('Line Output'!$D$8:$O$16,MATCH('Hours Conversion'!$C734,'Line Output'!$D$8:$D$16,0),MATCH('Hours Conversion'!AS$7,'Line Output'!$D$8:$O$8,0)),0)</f>
        <v>0</v>
      </c>
      <c r="AT734" s="34">
        <f>IFERROR(Schedule!BA736/INDEX('Line Output'!$D$8:$O$16,MATCH('Hours Conversion'!$C734,'Line Output'!$D$8:$D$16,0),MATCH('Hours Conversion'!AT$7,'Line Output'!$D$8:$O$8,0)),0)</f>
        <v>0</v>
      </c>
      <c r="AU734" s="34">
        <f>IFERROR(Schedule!BB736/INDEX('Line Output'!$D$8:$O$16,MATCH('Hours Conversion'!$C734,'Line Output'!$D$8:$D$16,0),MATCH('Hours Conversion'!AU$7,'Line Output'!$D$8:$O$8,0)),0)</f>
        <v>0</v>
      </c>
      <c r="AV734" s="34">
        <f>IFERROR(Schedule!BC736/INDEX('Line Output'!$D$8:$O$16,MATCH('Hours Conversion'!$C734,'Line Output'!$D$8:$D$16,0),MATCH('Hours Conversion'!AV$7,'Line Output'!$D$8:$O$8,0)),0)</f>
        <v>0</v>
      </c>
      <c r="AW734" s="34">
        <f>IFERROR(Schedule!BD736/INDEX('Line Output'!$D$8:$O$16,MATCH('Hours Conversion'!$C734,'Line Output'!$D$8:$D$16,0),MATCH('Hours Conversion'!AW$7,'Line Output'!$D$8:$O$8,0)),0)</f>
        <v>0</v>
      </c>
      <c r="AX734" s="34">
        <f>IFERROR(Schedule!BE736/INDEX('Line Output'!$D$8:$O$16,MATCH('Hours Conversion'!$C734,'Line Output'!$D$8:$D$16,0),MATCH('Hours Conversion'!AX$7,'Line Output'!$D$8:$O$8,0)),0)</f>
        <v>0</v>
      </c>
      <c r="AY734" s="34">
        <f>IFERROR(Schedule!BF736/INDEX('Line Output'!$D$8:$O$16,MATCH('Hours Conversion'!$C734,'Line Output'!$D$8:$D$16,0),MATCH('Hours Conversion'!AY$7,'Line Output'!$D$8:$O$8,0)),0)</f>
        <v>0</v>
      </c>
      <c r="AZ734" s="34">
        <f>IFERROR(Schedule!BG736/INDEX('Line Output'!$D$8:$O$16,MATCH('Hours Conversion'!$C734,'Line Output'!$D$8:$D$16,0),MATCH('Hours Conversion'!AZ$7,'Line Output'!$D$8:$O$8,0)),0)</f>
        <v>0</v>
      </c>
      <c r="BA734" s="34">
        <f>IFERROR(Schedule!BH736/INDEX('Line Output'!$D$8:$O$16,MATCH('Hours Conversion'!$C734,'Line Output'!$D$8:$D$16,0),MATCH('Hours Conversion'!BA$7,'Line Output'!$D$8:$O$8,0)),0)</f>
        <v>0</v>
      </c>
      <c r="BB734" s="34">
        <f>IFERROR(Schedule!BI736/INDEX('Line Output'!$D$8:$O$16,MATCH('Hours Conversion'!$C734,'Line Output'!$D$8:$D$16,0),MATCH('Hours Conversion'!BB$7,'Line Output'!$D$8:$O$8,0)),0)</f>
        <v>0</v>
      </c>
      <c r="BC734" s="34">
        <f>IFERROR(Schedule!BJ736/INDEX('Line Output'!$D$8:$O$16,MATCH('Hours Conversion'!$C734,'Line Output'!$D$8:$D$16,0),MATCH('Hours Conversion'!BC$7,'Line Output'!$D$8:$O$8,0)),0)</f>
        <v>0</v>
      </c>
      <c r="BD734" s="34">
        <f>IFERROR(Schedule!BK736/INDEX('Line Output'!$D$8:$O$16,MATCH('Hours Conversion'!$C734,'Line Output'!$D$8:$D$16,0),MATCH('Hours Conversion'!BD$7,'Line Output'!$D$8:$O$8,0)),0)</f>
        <v>0</v>
      </c>
      <c r="BE734" s="34">
        <f>IFERROR(Schedule!BL736/INDEX('Line Output'!$D$8:$O$16,MATCH('Hours Conversion'!$C734,'Line Output'!$D$8:$D$16,0),MATCH('Hours Conversion'!BE$7,'Line Output'!$D$8:$O$8,0)),0)</f>
        <v>0</v>
      </c>
      <c r="BF734" s="34">
        <f>IFERROR(Schedule!BM736/INDEX('Line Output'!$D$8:$O$16,MATCH('Hours Conversion'!$C734,'Line Output'!$D$8:$D$16,0),MATCH('Hours Conversion'!BF$7,'Line Output'!$D$8:$O$8,0)),0)</f>
        <v>0</v>
      </c>
      <c r="BG734" s="34">
        <f>IFERROR(Schedule!BN736/INDEX('Line Output'!$D$8:$O$16,MATCH('Hours Conversion'!$C734,'Line Output'!$D$8:$D$16,0),MATCH('Hours Conversion'!BG$7,'Line Output'!$D$8:$O$8,0)),0)</f>
        <v>0</v>
      </c>
      <c r="BH734" s="34">
        <f>IFERROR(Schedule!BO736/INDEX('Line Output'!$D$8:$O$16,MATCH('Hours Conversion'!$C734,'Line Output'!$D$8:$D$16,0),MATCH('Hours Conversion'!BH$7,'Line Output'!$D$8:$O$8,0)),0)</f>
        <v>0</v>
      </c>
      <c r="BI734" s="34">
        <f>IFERROR(Schedule!BP736/INDEX('Line Output'!$D$8:$O$16,MATCH('Hours Conversion'!$C734,'Line Output'!$D$8:$D$16,0),MATCH('Hours Conversion'!BI$7,'Line Output'!$D$8:$O$8,0)),0)</f>
        <v>0</v>
      </c>
      <c r="BJ734" s="34">
        <f>IFERROR(Schedule!BQ736/INDEX('Line Output'!$D$8:$O$16,MATCH('Hours Conversion'!$C734,'Line Output'!$D$8:$D$16,0),MATCH('Hours Conversion'!BJ$7,'Line Output'!$D$8:$O$8,0)),0)</f>
        <v>0</v>
      </c>
      <c r="BK734" s="34">
        <f>IFERROR(Schedule!BR736/INDEX('Line Output'!$D$8:$O$16,MATCH('Hours Conversion'!$C734,'Line Output'!$D$8:$D$16,0),MATCH('Hours Conversion'!BK$7,'Line Output'!$D$8:$O$8,0)),0)</f>
        <v>0</v>
      </c>
      <c r="BL734" s="34">
        <f>IFERROR(Schedule!BS736/INDEX('Line Output'!$D$8:$O$16,MATCH('Hours Conversion'!$C734,'Line Output'!$D$8:$D$16,0),MATCH('Hours Conversion'!BL$7,'Line Output'!$D$8:$O$8,0)),0)</f>
        <v>0</v>
      </c>
      <c r="BM734" s="34">
        <f>IFERROR(Schedule!BT736/INDEX('Line Output'!$D$8:$O$16,MATCH('Hours Conversion'!$C734,'Line Output'!$D$8:$D$16,0),MATCH('Hours Conversion'!BM$7,'Line Output'!$D$8:$O$8,0)),0)</f>
        <v>0</v>
      </c>
      <c r="BN734" s="34">
        <f>IFERROR(Schedule!BU736/INDEX('Line Output'!$D$8:$O$16,MATCH('Hours Conversion'!$C734,'Line Output'!$D$8:$D$16,0),MATCH('Hours Conversion'!BN$7,'Line Output'!$D$8:$O$8,0)),0)</f>
        <v>0</v>
      </c>
      <c r="BO734" s="34">
        <f>IFERROR(Schedule!BV736/INDEX('Line Output'!$D$8:$O$16,MATCH('Hours Conversion'!$C734,'Line Output'!$D$8:$D$16,0),MATCH('Hours Conversion'!BO$7,'Line Output'!$D$8:$O$8,0)),0)</f>
        <v>0</v>
      </c>
      <c r="BP734" s="34">
        <f>IFERROR(Schedule!BW736/INDEX('Line Output'!$D$8:$O$16,MATCH('Hours Conversion'!$C734,'Line Output'!$D$8:$D$16,0),MATCH('Hours Conversion'!BP$7,'Line Output'!$D$8:$O$8,0)),0)</f>
        <v>0</v>
      </c>
      <c r="BQ734" s="34">
        <f>IFERROR(Schedule!BX736/INDEX('Line Output'!$D$8:$O$16,MATCH('Hours Conversion'!$C734,'Line Output'!$D$8:$D$16,0),MATCH('Hours Conversion'!BQ$7,'Line Output'!$D$8:$O$8,0)),0)</f>
        <v>0</v>
      </c>
      <c r="BR734" s="34">
        <f>IFERROR(Schedule!BY736/INDEX('Line Output'!$D$8:$O$16,MATCH('Hours Conversion'!$C734,'Line Output'!$D$8:$D$16,0),MATCH('Hours Conversion'!BR$7,'Line Output'!$D$8:$O$8,0)),0)</f>
        <v>0</v>
      </c>
      <c r="BS734" s="34">
        <f>IFERROR(Schedule!BZ736/INDEX('Line Output'!$D$8:$O$16,MATCH('Hours Conversion'!$C734,'Line Output'!$D$8:$D$16,0),MATCH('Hours Conversion'!BS$7,'Line Output'!$D$8:$O$8,0)),0)</f>
        <v>0</v>
      </c>
      <c r="BT734" s="34">
        <f>IFERROR(Schedule!CA736/INDEX('Line Output'!$D$8:$O$16,MATCH('Hours Conversion'!$C734,'Line Output'!$D$8:$D$16,0),MATCH('Hours Conversion'!BT$7,'Line Output'!$D$8:$O$8,0)),0)</f>
        <v>0</v>
      </c>
      <c r="BU734" s="34">
        <f>IFERROR(Schedule!CB736/INDEX('Line Output'!$D$8:$O$16,MATCH('Hours Conversion'!$C734,'Line Output'!$D$8:$D$16,0),MATCH('Hours Conversion'!BU$7,'Line Output'!$D$8:$O$8,0)),0)</f>
        <v>0</v>
      </c>
      <c r="BV734" s="34">
        <f>IFERROR(Schedule!CC736/INDEX('Line Output'!$D$8:$O$16,MATCH('Hours Conversion'!$C734,'Line Output'!$D$8:$D$16,0),MATCH('Hours Conversion'!BV$7,'Line Output'!$D$8:$O$8,0)),0)</f>
        <v>0</v>
      </c>
      <c r="BW734" s="34">
        <f>IFERROR(Schedule!CD736/INDEX('Line Output'!$D$8:$O$16,MATCH('Hours Conversion'!$C734,'Line Output'!$D$8:$D$16,0),MATCH('Hours Conversion'!BW$7,'Line Output'!$D$8:$O$8,0)),0)</f>
        <v>0</v>
      </c>
      <c r="BX734" s="34">
        <f>IFERROR(Schedule!CE736/INDEX('Line Output'!$D$8:$O$16,MATCH('Hours Conversion'!$C734,'Line Output'!$D$8:$D$16,0),MATCH('Hours Conversion'!BX$7,'Line Output'!$D$8:$O$8,0)),0)</f>
        <v>0</v>
      </c>
      <c r="BY734" s="34">
        <f>IFERROR(Schedule!CF736/INDEX('Line Output'!$D$8:$O$16,MATCH('Hours Conversion'!$C734,'Line Output'!$D$8:$D$16,0),MATCH('Hours Conversion'!BY$7,'Line Output'!$D$8:$O$8,0)),0)</f>
        <v>0</v>
      </c>
      <c r="BZ734" s="34">
        <f>IFERROR(Schedule!CG736/INDEX('Line Output'!$D$8:$O$16,MATCH('Hours Conversion'!$C734,'Line Output'!$D$8:$D$16,0),MATCH('Hours Conversion'!BZ$7,'Line Output'!$D$8:$O$8,0)),0)</f>
        <v>0</v>
      </c>
      <c r="CA734" s="34">
        <f>IFERROR(Schedule!CH736/INDEX('Line Output'!$D$8:$O$16,MATCH('Hours Conversion'!$C734,'Line Output'!$D$8:$D$16,0),MATCH('Hours Conversion'!CA$7,'Line Output'!$D$8:$O$8,0)),0)</f>
        <v>0</v>
      </c>
      <c r="CB734" s="34">
        <f>IFERROR(Schedule!CI736/INDEX('Line Output'!$D$8:$O$16,MATCH('Hours Conversion'!$C734,'Line Output'!$D$8:$D$16,0),MATCH('Hours Conversion'!CB$7,'Line Output'!$D$8:$O$8,0)),0)</f>
        <v>0</v>
      </c>
      <c r="CC734" s="34">
        <f>IFERROR(Schedule!CJ736/INDEX('Line Output'!$D$8:$O$16,MATCH('Hours Conversion'!$C734,'Line Output'!$D$8:$D$16,0),MATCH('Hours Conversion'!CC$7,'Line Output'!$D$8:$O$8,0)),0)</f>
        <v>0</v>
      </c>
      <c r="CD734" s="34">
        <f>IFERROR(Schedule!CK736/INDEX('Line Output'!$D$8:$O$16,MATCH('Hours Conversion'!$C734,'Line Output'!$D$8:$D$16,0),MATCH('Hours Conversion'!CD$7,'Line Output'!$D$8:$O$8,0)),0)</f>
        <v>0</v>
      </c>
      <c r="CE734" s="34">
        <f>IFERROR(Schedule!CL736/INDEX('Line Output'!$D$8:$O$16,MATCH('Hours Conversion'!$C734,'Line Output'!$D$8:$D$16,0),MATCH('Hours Conversion'!CE$7,'Line Output'!$D$8:$O$8,0)),0)</f>
        <v>0</v>
      </c>
      <c r="CF734" s="34">
        <f>IFERROR(Schedule!CM736/INDEX('Line Output'!$D$8:$O$16,MATCH('Hours Conversion'!$C734,'Line Output'!$D$8:$D$16,0),MATCH('Hours Conversion'!CF$7,'Line Output'!$D$8:$O$8,0)),0)</f>
        <v>0</v>
      </c>
      <c r="CG734" s="34">
        <f>IFERROR(Schedule!CN736/INDEX('Line Output'!$D$8:$O$16,MATCH('Hours Conversion'!$C734,'Line Output'!$D$8:$D$16,0),MATCH('Hours Conversion'!CG$7,'Line Output'!$D$8:$O$8,0)),0)</f>
        <v>0</v>
      </c>
      <c r="CH734" s="34">
        <f>IFERROR(Schedule!CO736/INDEX('Line Output'!$D$8:$O$16,MATCH('Hours Conversion'!$C734,'Line Output'!$D$8:$D$16,0),MATCH('Hours Conversion'!CH$7,'Line Output'!$D$8:$O$8,0)),0)</f>
        <v>0</v>
      </c>
      <c r="CI734" s="34">
        <f>IFERROR(Schedule!CP736/INDEX('Line Output'!$D$8:$O$16,MATCH('Hours Conversion'!$C734,'Line Output'!$D$8:$D$16,0),MATCH('Hours Conversion'!CI$7,'Line Output'!$D$8:$O$8,0)),0)</f>
        <v>0</v>
      </c>
      <c r="CJ734" s="34">
        <f>IFERROR(Schedule!CQ736/INDEX('Line Output'!$D$8:$O$16,MATCH('Hours Conversion'!$C734,'Line Output'!$D$8:$D$16,0),MATCH('Hours Conversion'!CJ$7,'Line Output'!$D$8:$O$8,0)),0)</f>
        <v>0</v>
      </c>
      <c r="CK734" s="34">
        <f>IFERROR(Schedule!CR736/INDEX('Line Output'!$D$8:$O$16,MATCH('Hours Conversion'!$C734,'Line Output'!$D$8:$D$16,0),MATCH('Hours Conversion'!CK$7,'Line Output'!$D$8:$O$8,0)),0)</f>
        <v>0</v>
      </c>
      <c r="CL734" s="34">
        <f>IFERROR(Schedule!CS736/INDEX('Line Output'!$D$8:$O$16,MATCH('Hours Conversion'!$C734,'Line Output'!$D$8:$D$16,0),MATCH('Hours Conversion'!CL$7,'Line Output'!$D$8:$O$8,0)),0)</f>
        <v>0</v>
      </c>
      <c r="CM734" s="34">
        <f>IFERROR(Schedule!CT736/INDEX('Line Output'!$D$8:$O$16,MATCH('Hours Conversion'!$C734,'Line Output'!$D$8:$D$16,0),MATCH('Hours Conversion'!CM$7,'Line Output'!$D$8:$O$8,0)),0)</f>
        <v>0</v>
      </c>
      <c r="CN734" s="34">
        <f>IFERROR(Schedule!CU736/INDEX('Line Output'!$D$8:$O$16,MATCH('Hours Conversion'!$C734,'Line Output'!$D$8:$D$16,0),MATCH('Hours Conversion'!CN$7,'Line Output'!$D$8:$O$8,0)),0)</f>
        <v>0</v>
      </c>
      <c r="CO734" s="34">
        <f>IFERROR(Schedule!CV736/INDEX('Line Output'!$D$8:$O$16,MATCH('Hours Conversion'!$C734,'Line Output'!$D$8:$D$16,0),MATCH('Hours Conversion'!CO$7,'Line Output'!$D$8:$O$8,0)),0)</f>
        <v>0</v>
      </c>
      <c r="CP734" s="34">
        <f>IFERROR(Schedule!CW736/INDEX('Line Output'!$D$8:$O$16,MATCH('Hours Conversion'!$C734,'Line Output'!$D$8:$D$16,0),MATCH('Hours Conversion'!CP$7,'Line Output'!$D$8:$O$8,0)),0)</f>
        <v>0</v>
      </c>
      <c r="CQ734" s="34">
        <f>IFERROR(Schedule!CX736/INDEX('Line Output'!$D$8:$O$16,MATCH('Hours Conversion'!$C734,'Line Output'!$D$8:$D$16,0),MATCH('Hours Conversion'!CQ$7,'Line Output'!$D$8:$O$8,0)),0)</f>
        <v>0</v>
      </c>
      <c r="CR734" s="34">
        <f>IFERROR(Schedule!CY736/INDEX('Line Output'!$D$8:$O$16,MATCH('Hours Conversion'!$C734,'Line Output'!$D$8:$D$16,0),MATCH('Hours Conversion'!CR$7,'Line Output'!$D$8:$O$8,0)),0)</f>
        <v>0</v>
      </c>
      <c r="CS734" s="34">
        <f>IFERROR(Schedule!CZ736/INDEX('Line Output'!$D$8:$O$16,MATCH('Hours Conversion'!$C734,'Line Output'!$D$8:$D$16,0),MATCH('Hours Conversion'!CS$7,'Line Output'!$D$8:$O$8,0)),0)</f>
        <v>0</v>
      </c>
      <c r="CT734" s="34">
        <f>IFERROR(Schedule!DA736/INDEX('Line Output'!$D$8:$O$16,MATCH('Hours Conversion'!$C734,'Line Output'!$D$8:$D$16,0),MATCH('Hours Conversion'!CT$7,'Line Output'!$D$8:$O$8,0)),0)</f>
        <v>0</v>
      </c>
      <c r="CU734" s="34">
        <f>IFERROR(Schedule!DB736/INDEX('Line Output'!$D$8:$O$16,MATCH('Hours Conversion'!$C734,'Line Output'!$D$8:$D$16,0),MATCH('Hours Conversion'!CU$7,'Line Output'!$D$8:$O$8,0)),0)</f>
        <v>0</v>
      </c>
      <c r="CV734" s="34">
        <f>IFERROR(Schedule!DC736/INDEX('Line Output'!$D$8:$O$16,MATCH('Hours Conversion'!$C734,'Line Output'!$D$8:$D$16,0),MATCH('Hours Conversion'!CV$7,'Line Output'!$D$8:$O$8,0)),0)</f>
        <v>0</v>
      </c>
      <c r="CW734" s="34">
        <f>IFERROR(Schedule!DD736/INDEX('Line Output'!$D$8:$O$16,MATCH('Hours Conversion'!$C734,'Line Output'!$D$8:$D$16,0),MATCH('Hours Conversion'!CW$7,'Line Output'!$D$8:$O$8,0)),0)</f>
        <v>0</v>
      </c>
      <c r="CX734" s="34">
        <f>IFERROR(Schedule!DE736/INDEX('Line Output'!$D$8:$O$16,MATCH('Hours Conversion'!$C734,'Line Output'!$D$8:$D$16,0),MATCH('Hours Conversion'!CX$7,'Line Output'!$D$8:$O$8,0)),0)</f>
        <v>0</v>
      </c>
      <c r="CY734" s="34">
        <f>IFERROR(Schedule!DF736/INDEX('Line Output'!$D$8:$O$16,MATCH('Hours Conversion'!$C734,'Line Output'!$D$8:$D$16,0),MATCH('Hours Conversion'!CY$7,'Line Output'!$D$8:$O$8,0)),0)</f>
        <v>0</v>
      </c>
      <c r="CZ734" s="34">
        <f>IFERROR(Schedule!DG736/INDEX('Line Output'!$D$8:$O$16,MATCH('Hours Conversion'!$C734,'Line Output'!$D$8:$D$16,0),MATCH('Hours Conversion'!CZ$7,'Line Output'!$D$8:$O$8,0)),0)</f>
        <v>0</v>
      </c>
    </row>
    <row r="735" spans="3:104" x14ac:dyDescent="0.3">
      <c r="C735" s="14" t="str">
        <f>IF(Schedule!E737="","",Schedule!E737)</f>
        <v/>
      </c>
      <c r="D735" s="34">
        <f>IFERROR(Schedule!K737/INDEX('Line Output'!$D$8:$O$16,MATCH('Hours Conversion'!$C735,'Line Output'!$D$8:$D$16,0),MATCH('Hours Conversion'!D$7,'Line Output'!$D$8:$O$8,0)),0)</f>
        <v>0</v>
      </c>
      <c r="E735" s="34">
        <f>IFERROR(Schedule!L737/INDEX('Line Output'!$D$8:$O$16,MATCH('Hours Conversion'!$C735,'Line Output'!$D$8:$D$16,0),MATCH('Hours Conversion'!E$7,'Line Output'!$D$8:$O$8,0)),0)</f>
        <v>0</v>
      </c>
      <c r="F735" s="34">
        <f>IFERROR(Schedule!M737/INDEX('Line Output'!$D$8:$O$16,MATCH('Hours Conversion'!$C735,'Line Output'!$D$8:$D$16,0),MATCH('Hours Conversion'!F$7,'Line Output'!$D$8:$O$8,0)),0)</f>
        <v>0</v>
      </c>
      <c r="G735" s="34">
        <f>IFERROR(Schedule!N737/INDEX('Line Output'!$D$8:$O$16,MATCH('Hours Conversion'!$C735,'Line Output'!$D$8:$D$16,0),MATCH('Hours Conversion'!G$7,'Line Output'!$D$8:$O$8,0)),0)</f>
        <v>0</v>
      </c>
      <c r="H735" s="34">
        <f>IFERROR(Schedule!O737/INDEX('Line Output'!$D$8:$O$16,MATCH('Hours Conversion'!$C735,'Line Output'!$D$8:$D$16,0),MATCH('Hours Conversion'!H$7,'Line Output'!$D$8:$O$8,0)),0)</f>
        <v>0</v>
      </c>
      <c r="I735" s="34">
        <f>IFERROR(Schedule!P737/INDEX('Line Output'!$D$8:$O$16,MATCH('Hours Conversion'!$C735,'Line Output'!$D$8:$D$16,0),MATCH('Hours Conversion'!I$7,'Line Output'!$D$8:$O$8,0)),0)</f>
        <v>0</v>
      </c>
      <c r="J735" s="34">
        <f>IFERROR(Schedule!Q737/INDEX('Line Output'!$D$8:$O$16,MATCH('Hours Conversion'!$C735,'Line Output'!$D$8:$D$16,0),MATCH('Hours Conversion'!J$7,'Line Output'!$D$8:$O$8,0)),0)</f>
        <v>0</v>
      </c>
      <c r="K735" s="34">
        <f>IFERROR(Schedule!R737/INDEX('Line Output'!$D$8:$O$16,MATCH('Hours Conversion'!$C735,'Line Output'!$D$8:$D$16,0),MATCH('Hours Conversion'!K$7,'Line Output'!$D$8:$O$8,0)),0)</f>
        <v>0</v>
      </c>
      <c r="L735" s="34">
        <f>IFERROR(Schedule!S737/INDEX('Line Output'!$D$8:$O$16,MATCH('Hours Conversion'!$C735,'Line Output'!$D$8:$D$16,0),MATCH('Hours Conversion'!L$7,'Line Output'!$D$8:$O$8,0)),0)</f>
        <v>0</v>
      </c>
      <c r="M735" s="34">
        <f>IFERROR(Schedule!T737/INDEX('Line Output'!$D$8:$O$16,MATCH('Hours Conversion'!$C735,'Line Output'!$D$8:$D$16,0),MATCH('Hours Conversion'!M$7,'Line Output'!$D$8:$O$8,0)),0)</f>
        <v>0</v>
      </c>
      <c r="N735" s="34">
        <f>IFERROR(Schedule!U737/INDEX('Line Output'!$D$8:$O$16,MATCH('Hours Conversion'!$C735,'Line Output'!$D$8:$D$16,0),MATCH('Hours Conversion'!N$7,'Line Output'!$D$8:$O$8,0)),0)</f>
        <v>0</v>
      </c>
      <c r="O735" s="34">
        <f>IFERROR(Schedule!V737/INDEX('Line Output'!$D$8:$O$16,MATCH('Hours Conversion'!$C735,'Line Output'!$D$8:$D$16,0),MATCH('Hours Conversion'!O$7,'Line Output'!$D$8:$O$8,0)),0)</f>
        <v>0</v>
      </c>
      <c r="P735" s="34">
        <f>IFERROR(Schedule!W737/INDEX('Line Output'!$D$8:$O$16,MATCH('Hours Conversion'!$C735,'Line Output'!$D$8:$D$16,0),MATCH('Hours Conversion'!P$7,'Line Output'!$D$8:$O$8,0)),0)</f>
        <v>0</v>
      </c>
      <c r="Q735" s="34">
        <f>IFERROR(Schedule!X737/INDEX('Line Output'!$D$8:$O$16,MATCH('Hours Conversion'!$C735,'Line Output'!$D$8:$D$16,0),MATCH('Hours Conversion'!Q$7,'Line Output'!$D$8:$O$8,0)),0)</f>
        <v>0</v>
      </c>
      <c r="R735" s="34">
        <f>IFERROR(Schedule!Y737/INDEX('Line Output'!$D$8:$O$16,MATCH('Hours Conversion'!$C735,'Line Output'!$D$8:$D$16,0),MATCH('Hours Conversion'!R$7,'Line Output'!$D$8:$O$8,0)),0)</f>
        <v>0</v>
      </c>
      <c r="S735" s="34">
        <f>IFERROR(Schedule!Z737/INDEX('Line Output'!$D$8:$O$16,MATCH('Hours Conversion'!$C735,'Line Output'!$D$8:$D$16,0),MATCH('Hours Conversion'!S$7,'Line Output'!$D$8:$O$8,0)),0)</f>
        <v>0</v>
      </c>
      <c r="T735" s="34">
        <f>IFERROR(Schedule!AA737/INDEX('Line Output'!$D$8:$O$16,MATCH('Hours Conversion'!$C735,'Line Output'!$D$8:$D$16,0),MATCH('Hours Conversion'!T$7,'Line Output'!$D$8:$O$8,0)),0)</f>
        <v>0</v>
      </c>
      <c r="U735" s="34">
        <f>IFERROR(Schedule!AB737/INDEX('Line Output'!$D$8:$O$16,MATCH('Hours Conversion'!$C735,'Line Output'!$D$8:$D$16,0),MATCH('Hours Conversion'!U$7,'Line Output'!$D$8:$O$8,0)),0)</f>
        <v>0</v>
      </c>
      <c r="V735" s="34">
        <f>IFERROR(Schedule!AC737/INDEX('Line Output'!$D$8:$O$16,MATCH('Hours Conversion'!$C735,'Line Output'!$D$8:$D$16,0),MATCH('Hours Conversion'!V$7,'Line Output'!$D$8:$O$8,0)),0)</f>
        <v>0</v>
      </c>
      <c r="W735" s="34">
        <f>IFERROR(Schedule!AD737/INDEX('Line Output'!$D$8:$O$16,MATCH('Hours Conversion'!$C735,'Line Output'!$D$8:$D$16,0),MATCH('Hours Conversion'!W$7,'Line Output'!$D$8:$O$8,0)),0)</f>
        <v>0</v>
      </c>
      <c r="X735" s="34">
        <f>IFERROR(Schedule!AE737/INDEX('Line Output'!$D$8:$O$16,MATCH('Hours Conversion'!$C735,'Line Output'!$D$8:$D$16,0),MATCH('Hours Conversion'!X$7,'Line Output'!$D$8:$O$8,0)),0)</f>
        <v>0</v>
      </c>
      <c r="Y735" s="34">
        <f>IFERROR(Schedule!AF737/INDEX('Line Output'!$D$8:$O$16,MATCH('Hours Conversion'!$C735,'Line Output'!$D$8:$D$16,0),MATCH('Hours Conversion'!Y$7,'Line Output'!$D$8:$O$8,0)),0)</f>
        <v>0</v>
      </c>
      <c r="Z735" s="34">
        <f>IFERROR(Schedule!AG737/INDEX('Line Output'!$D$8:$O$16,MATCH('Hours Conversion'!$C735,'Line Output'!$D$8:$D$16,0),MATCH('Hours Conversion'!Z$7,'Line Output'!$D$8:$O$8,0)),0)</f>
        <v>0</v>
      </c>
      <c r="AA735" s="34">
        <f>IFERROR(Schedule!AH737/INDEX('Line Output'!$D$8:$O$16,MATCH('Hours Conversion'!$C735,'Line Output'!$D$8:$D$16,0),MATCH('Hours Conversion'!AA$7,'Line Output'!$D$8:$O$8,0)),0)</f>
        <v>0</v>
      </c>
      <c r="AB735" s="34">
        <f>IFERROR(Schedule!AI737/INDEX('Line Output'!$D$8:$O$16,MATCH('Hours Conversion'!$C735,'Line Output'!$D$8:$D$16,0),MATCH('Hours Conversion'!AB$7,'Line Output'!$D$8:$O$8,0)),0)</f>
        <v>0</v>
      </c>
      <c r="AC735" s="34">
        <f>IFERROR(Schedule!AJ737/INDEX('Line Output'!$D$8:$O$16,MATCH('Hours Conversion'!$C735,'Line Output'!$D$8:$D$16,0),MATCH('Hours Conversion'!AC$7,'Line Output'!$D$8:$O$8,0)),0)</f>
        <v>0</v>
      </c>
      <c r="AD735" s="34">
        <f>IFERROR(Schedule!AK737/INDEX('Line Output'!$D$8:$O$16,MATCH('Hours Conversion'!$C735,'Line Output'!$D$8:$D$16,0),MATCH('Hours Conversion'!AD$7,'Line Output'!$D$8:$O$8,0)),0)</f>
        <v>0</v>
      </c>
      <c r="AE735" s="34">
        <f>IFERROR(Schedule!AL737/INDEX('Line Output'!$D$8:$O$16,MATCH('Hours Conversion'!$C735,'Line Output'!$D$8:$D$16,0),MATCH('Hours Conversion'!AE$7,'Line Output'!$D$8:$O$8,0)),0)</f>
        <v>0</v>
      </c>
      <c r="AF735" s="34">
        <f>IFERROR(Schedule!AM737/INDEX('Line Output'!$D$8:$O$16,MATCH('Hours Conversion'!$C735,'Line Output'!$D$8:$D$16,0),MATCH('Hours Conversion'!AF$7,'Line Output'!$D$8:$O$8,0)),0)</f>
        <v>0</v>
      </c>
      <c r="AG735" s="34">
        <f>IFERROR(Schedule!AN737/INDEX('Line Output'!$D$8:$O$16,MATCH('Hours Conversion'!$C735,'Line Output'!$D$8:$D$16,0),MATCH('Hours Conversion'!AG$7,'Line Output'!$D$8:$O$8,0)),0)</f>
        <v>0</v>
      </c>
      <c r="AH735" s="34">
        <f>IFERROR(Schedule!AO737/INDEX('Line Output'!$D$8:$O$16,MATCH('Hours Conversion'!$C735,'Line Output'!$D$8:$D$16,0),MATCH('Hours Conversion'!AH$7,'Line Output'!$D$8:$O$8,0)),0)</f>
        <v>0</v>
      </c>
      <c r="AI735" s="34">
        <f>IFERROR(Schedule!AP737/INDEX('Line Output'!$D$8:$O$16,MATCH('Hours Conversion'!$C735,'Line Output'!$D$8:$D$16,0),MATCH('Hours Conversion'!AI$7,'Line Output'!$D$8:$O$8,0)),0)</f>
        <v>0</v>
      </c>
      <c r="AJ735" s="34">
        <f>IFERROR(Schedule!AQ737/INDEX('Line Output'!$D$8:$O$16,MATCH('Hours Conversion'!$C735,'Line Output'!$D$8:$D$16,0),MATCH('Hours Conversion'!AJ$7,'Line Output'!$D$8:$O$8,0)),0)</f>
        <v>0</v>
      </c>
      <c r="AK735" s="34">
        <f>IFERROR(Schedule!AR737/INDEX('Line Output'!$D$8:$O$16,MATCH('Hours Conversion'!$C735,'Line Output'!$D$8:$D$16,0),MATCH('Hours Conversion'!AK$7,'Line Output'!$D$8:$O$8,0)),0)</f>
        <v>0</v>
      </c>
      <c r="AL735" s="34">
        <f>IFERROR(Schedule!AS737/INDEX('Line Output'!$D$8:$O$16,MATCH('Hours Conversion'!$C735,'Line Output'!$D$8:$D$16,0),MATCH('Hours Conversion'!AL$7,'Line Output'!$D$8:$O$8,0)),0)</f>
        <v>0</v>
      </c>
      <c r="AM735" s="34">
        <f>IFERROR(Schedule!AT737/INDEX('Line Output'!$D$8:$O$16,MATCH('Hours Conversion'!$C735,'Line Output'!$D$8:$D$16,0),MATCH('Hours Conversion'!AM$7,'Line Output'!$D$8:$O$8,0)),0)</f>
        <v>0</v>
      </c>
      <c r="AN735" s="34">
        <f>IFERROR(Schedule!AU737/INDEX('Line Output'!$D$8:$O$16,MATCH('Hours Conversion'!$C735,'Line Output'!$D$8:$D$16,0),MATCH('Hours Conversion'!AN$7,'Line Output'!$D$8:$O$8,0)),0)</f>
        <v>0</v>
      </c>
      <c r="AO735" s="34">
        <f>IFERROR(Schedule!AV737/INDEX('Line Output'!$D$8:$O$16,MATCH('Hours Conversion'!$C735,'Line Output'!$D$8:$D$16,0),MATCH('Hours Conversion'!AO$7,'Line Output'!$D$8:$O$8,0)),0)</f>
        <v>0</v>
      </c>
      <c r="AP735" s="34">
        <f>IFERROR(Schedule!AW737/INDEX('Line Output'!$D$8:$O$16,MATCH('Hours Conversion'!$C735,'Line Output'!$D$8:$D$16,0),MATCH('Hours Conversion'!AP$7,'Line Output'!$D$8:$O$8,0)),0)</f>
        <v>0</v>
      </c>
      <c r="AQ735" s="34">
        <f>IFERROR(Schedule!AX737/INDEX('Line Output'!$D$8:$O$16,MATCH('Hours Conversion'!$C735,'Line Output'!$D$8:$D$16,0),MATCH('Hours Conversion'!AQ$7,'Line Output'!$D$8:$O$8,0)),0)</f>
        <v>0</v>
      </c>
      <c r="AR735" s="34">
        <f>IFERROR(Schedule!AY737/INDEX('Line Output'!$D$8:$O$16,MATCH('Hours Conversion'!$C735,'Line Output'!$D$8:$D$16,0),MATCH('Hours Conversion'!AR$7,'Line Output'!$D$8:$O$8,0)),0)</f>
        <v>0</v>
      </c>
      <c r="AS735" s="34">
        <f>IFERROR(Schedule!AZ737/INDEX('Line Output'!$D$8:$O$16,MATCH('Hours Conversion'!$C735,'Line Output'!$D$8:$D$16,0),MATCH('Hours Conversion'!AS$7,'Line Output'!$D$8:$O$8,0)),0)</f>
        <v>0</v>
      </c>
      <c r="AT735" s="34">
        <f>IFERROR(Schedule!BA737/INDEX('Line Output'!$D$8:$O$16,MATCH('Hours Conversion'!$C735,'Line Output'!$D$8:$D$16,0),MATCH('Hours Conversion'!AT$7,'Line Output'!$D$8:$O$8,0)),0)</f>
        <v>0</v>
      </c>
      <c r="AU735" s="34">
        <f>IFERROR(Schedule!BB737/INDEX('Line Output'!$D$8:$O$16,MATCH('Hours Conversion'!$C735,'Line Output'!$D$8:$D$16,0),MATCH('Hours Conversion'!AU$7,'Line Output'!$D$8:$O$8,0)),0)</f>
        <v>0</v>
      </c>
      <c r="AV735" s="34">
        <f>IFERROR(Schedule!BC737/INDEX('Line Output'!$D$8:$O$16,MATCH('Hours Conversion'!$C735,'Line Output'!$D$8:$D$16,0),MATCH('Hours Conversion'!AV$7,'Line Output'!$D$8:$O$8,0)),0)</f>
        <v>0</v>
      </c>
      <c r="AW735" s="34">
        <f>IFERROR(Schedule!BD737/INDEX('Line Output'!$D$8:$O$16,MATCH('Hours Conversion'!$C735,'Line Output'!$D$8:$D$16,0),MATCH('Hours Conversion'!AW$7,'Line Output'!$D$8:$O$8,0)),0)</f>
        <v>0</v>
      </c>
      <c r="AX735" s="34">
        <f>IFERROR(Schedule!BE737/INDEX('Line Output'!$D$8:$O$16,MATCH('Hours Conversion'!$C735,'Line Output'!$D$8:$D$16,0),MATCH('Hours Conversion'!AX$7,'Line Output'!$D$8:$O$8,0)),0)</f>
        <v>0</v>
      </c>
      <c r="AY735" s="34">
        <f>IFERROR(Schedule!BF737/INDEX('Line Output'!$D$8:$O$16,MATCH('Hours Conversion'!$C735,'Line Output'!$D$8:$D$16,0),MATCH('Hours Conversion'!AY$7,'Line Output'!$D$8:$O$8,0)),0)</f>
        <v>0</v>
      </c>
      <c r="AZ735" s="34">
        <f>IFERROR(Schedule!BG737/INDEX('Line Output'!$D$8:$O$16,MATCH('Hours Conversion'!$C735,'Line Output'!$D$8:$D$16,0),MATCH('Hours Conversion'!AZ$7,'Line Output'!$D$8:$O$8,0)),0)</f>
        <v>0</v>
      </c>
      <c r="BA735" s="34">
        <f>IFERROR(Schedule!BH737/INDEX('Line Output'!$D$8:$O$16,MATCH('Hours Conversion'!$C735,'Line Output'!$D$8:$D$16,0),MATCH('Hours Conversion'!BA$7,'Line Output'!$D$8:$O$8,0)),0)</f>
        <v>0</v>
      </c>
      <c r="BB735" s="34">
        <f>IFERROR(Schedule!BI737/INDEX('Line Output'!$D$8:$O$16,MATCH('Hours Conversion'!$C735,'Line Output'!$D$8:$D$16,0),MATCH('Hours Conversion'!BB$7,'Line Output'!$D$8:$O$8,0)),0)</f>
        <v>0</v>
      </c>
      <c r="BC735" s="34">
        <f>IFERROR(Schedule!BJ737/INDEX('Line Output'!$D$8:$O$16,MATCH('Hours Conversion'!$C735,'Line Output'!$D$8:$D$16,0),MATCH('Hours Conversion'!BC$7,'Line Output'!$D$8:$O$8,0)),0)</f>
        <v>0</v>
      </c>
      <c r="BD735" s="34">
        <f>IFERROR(Schedule!BK737/INDEX('Line Output'!$D$8:$O$16,MATCH('Hours Conversion'!$C735,'Line Output'!$D$8:$D$16,0),MATCH('Hours Conversion'!BD$7,'Line Output'!$D$8:$O$8,0)),0)</f>
        <v>0</v>
      </c>
      <c r="BE735" s="34">
        <f>IFERROR(Schedule!BL737/INDEX('Line Output'!$D$8:$O$16,MATCH('Hours Conversion'!$C735,'Line Output'!$D$8:$D$16,0),MATCH('Hours Conversion'!BE$7,'Line Output'!$D$8:$O$8,0)),0)</f>
        <v>0</v>
      </c>
      <c r="BF735" s="34">
        <f>IFERROR(Schedule!BM737/INDEX('Line Output'!$D$8:$O$16,MATCH('Hours Conversion'!$C735,'Line Output'!$D$8:$D$16,0),MATCH('Hours Conversion'!BF$7,'Line Output'!$D$8:$O$8,0)),0)</f>
        <v>0</v>
      </c>
      <c r="BG735" s="34">
        <f>IFERROR(Schedule!BN737/INDEX('Line Output'!$D$8:$O$16,MATCH('Hours Conversion'!$C735,'Line Output'!$D$8:$D$16,0),MATCH('Hours Conversion'!BG$7,'Line Output'!$D$8:$O$8,0)),0)</f>
        <v>0</v>
      </c>
      <c r="BH735" s="34">
        <f>IFERROR(Schedule!BO737/INDEX('Line Output'!$D$8:$O$16,MATCH('Hours Conversion'!$C735,'Line Output'!$D$8:$D$16,0),MATCH('Hours Conversion'!BH$7,'Line Output'!$D$8:$O$8,0)),0)</f>
        <v>0</v>
      </c>
      <c r="BI735" s="34">
        <f>IFERROR(Schedule!BP737/INDEX('Line Output'!$D$8:$O$16,MATCH('Hours Conversion'!$C735,'Line Output'!$D$8:$D$16,0),MATCH('Hours Conversion'!BI$7,'Line Output'!$D$8:$O$8,0)),0)</f>
        <v>0</v>
      </c>
      <c r="BJ735" s="34">
        <f>IFERROR(Schedule!BQ737/INDEX('Line Output'!$D$8:$O$16,MATCH('Hours Conversion'!$C735,'Line Output'!$D$8:$D$16,0),MATCH('Hours Conversion'!BJ$7,'Line Output'!$D$8:$O$8,0)),0)</f>
        <v>0</v>
      </c>
      <c r="BK735" s="34">
        <f>IFERROR(Schedule!BR737/INDEX('Line Output'!$D$8:$O$16,MATCH('Hours Conversion'!$C735,'Line Output'!$D$8:$D$16,0),MATCH('Hours Conversion'!BK$7,'Line Output'!$D$8:$O$8,0)),0)</f>
        <v>0</v>
      </c>
      <c r="BL735" s="34">
        <f>IFERROR(Schedule!BS737/INDEX('Line Output'!$D$8:$O$16,MATCH('Hours Conversion'!$C735,'Line Output'!$D$8:$D$16,0),MATCH('Hours Conversion'!BL$7,'Line Output'!$D$8:$O$8,0)),0)</f>
        <v>0</v>
      </c>
      <c r="BM735" s="34">
        <f>IFERROR(Schedule!BT737/INDEX('Line Output'!$D$8:$O$16,MATCH('Hours Conversion'!$C735,'Line Output'!$D$8:$D$16,0),MATCH('Hours Conversion'!BM$7,'Line Output'!$D$8:$O$8,0)),0)</f>
        <v>0</v>
      </c>
      <c r="BN735" s="34">
        <f>IFERROR(Schedule!BU737/INDEX('Line Output'!$D$8:$O$16,MATCH('Hours Conversion'!$C735,'Line Output'!$D$8:$D$16,0),MATCH('Hours Conversion'!BN$7,'Line Output'!$D$8:$O$8,0)),0)</f>
        <v>0</v>
      </c>
      <c r="BO735" s="34">
        <f>IFERROR(Schedule!BV737/INDEX('Line Output'!$D$8:$O$16,MATCH('Hours Conversion'!$C735,'Line Output'!$D$8:$D$16,0),MATCH('Hours Conversion'!BO$7,'Line Output'!$D$8:$O$8,0)),0)</f>
        <v>0</v>
      </c>
      <c r="BP735" s="34">
        <f>IFERROR(Schedule!BW737/INDEX('Line Output'!$D$8:$O$16,MATCH('Hours Conversion'!$C735,'Line Output'!$D$8:$D$16,0),MATCH('Hours Conversion'!BP$7,'Line Output'!$D$8:$O$8,0)),0)</f>
        <v>0</v>
      </c>
      <c r="BQ735" s="34">
        <f>IFERROR(Schedule!BX737/INDEX('Line Output'!$D$8:$O$16,MATCH('Hours Conversion'!$C735,'Line Output'!$D$8:$D$16,0),MATCH('Hours Conversion'!BQ$7,'Line Output'!$D$8:$O$8,0)),0)</f>
        <v>0</v>
      </c>
      <c r="BR735" s="34">
        <f>IFERROR(Schedule!BY737/INDEX('Line Output'!$D$8:$O$16,MATCH('Hours Conversion'!$C735,'Line Output'!$D$8:$D$16,0),MATCH('Hours Conversion'!BR$7,'Line Output'!$D$8:$O$8,0)),0)</f>
        <v>0</v>
      </c>
      <c r="BS735" s="34">
        <f>IFERROR(Schedule!BZ737/INDEX('Line Output'!$D$8:$O$16,MATCH('Hours Conversion'!$C735,'Line Output'!$D$8:$D$16,0),MATCH('Hours Conversion'!BS$7,'Line Output'!$D$8:$O$8,0)),0)</f>
        <v>0</v>
      </c>
      <c r="BT735" s="34">
        <f>IFERROR(Schedule!CA737/INDEX('Line Output'!$D$8:$O$16,MATCH('Hours Conversion'!$C735,'Line Output'!$D$8:$D$16,0),MATCH('Hours Conversion'!BT$7,'Line Output'!$D$8:$O$8,0)),0)</f>
        <v>0</v>
      </c>
      <c r="BU735" s="34">
        <f>IFERROR(Schedule!CB737/INDEX('Line Output'!$D$8:$O$16,MATCH('Hours Conversion'!$C735,'Line Output'!$D$8:$D$16,0),MATCH('Hours Conversion'!BU$7,'Line Output'!$D$8:$O$8,0)),0)</f>
        <v>0</v>
      </c>
      <c r="BV735" s="34">
        <f>IFERROR(Schedule!CC737/INDEX('Line Output'!$D$8:$O$16,MATCH('Hours Conversion'!$C735,'Line Output'!$D$8:$D$16,0),MATCH('Hours Conversion'!BV$7,'Line Output'!$D$8:$O$8,0)),0)</f>
        <v>0</v>
      </c>
      <c r="BW735" s="34">
        <f>IFERROR(Schedule!CD737/INDEX('Line Output'!$D$8:$O$16,MATCH('Hours Conversion'!$C735,'Line Output'!$D$8:$D$16,0),MATCH('Hours Conversion'!BW$7,'Line Output'!$D$8:$O$8,0)),0)</f>
        <v>0</v>
      </c>
      <c r="BX735" s="34">
        <f>IFERROR(Schedule!CE737/INDEX('Line Output'!$D$8:$O$16,MATCH('Hours Conversion'!$C735,'Line Output'!$D$8:$D$16,0),MATCH('Hours Conversion'!BX$7,'Line Output'!$D$8:$O$8,0)),0)</f>
        <v>0</v>
      </c>
      <c r="BY735" s="34">
        <f>IFERROR(Schedule!CF737/INDEX('Line Output'!$D$8:$O$16,MATCH('Hours Conversion'!$C735,'Line Output'!$D$8:$D$16,0),MATCH('Hours Conversion'!BY$7,'Line Output'!$D$8:$O$8,0)),0)</f>
        <v>0</v>
      </c>
      <c r="BZ735" s="34">
        <f>IFERROR(Schedule!CG737/INDEX('Line Output'!$D$8:$O$16,MATCH('Hours Conversion'!$C735,'Line Output'!$D$8:$D$16,0),MATCH('Hours Conversion'!BZ$7,'Line Output'!$D$8:$O$8,0)),0)</f>
        <v>0</v>
      </c>
      <c r="CA735" s="34">
        <f>IFERROR(Schedule!CH737/INDEX('Line Output'!$D$8:$O$16,MATCH('Hours Conversion'!$C735,'Line Output'!$D$8:$D$16,0),MATCH('Hours Conversion'!CA$7,'Line Output'!$D$8:$O$8,0)),0)</f>
        <v>0</v>
      </c>
      <c r="CB735" s="34">
        <f>IFERROR(Schedule!CI737/INDEX('Line Output'!$D$8:$O$16,MATCH('Hours Conversion'!$C735,'Line Output'!$D$8:$D$16,0),MATCH('Hours Conversion'!CB$7,'Line Output'!$D$8:$O$8,0)),0)</f>
        <v>0</v>
      </c>
      <c r="CC735" s="34">
        <f>IFERROR(Schedule!CJ737/INDEX('Line Output'!$D$8:$O$16,MATCH('Hours Conversion'!$C735,'Line Output'!$D$8:$D$16,0),MATCH('Hours Conversion'!CC$7,'Line Output'!$D$8:$O$8,0)),0)</f>
        <v>0</v>
      </c>
      <c r="CD735" s="34">
        <f>IFERROR(Schedule!CK737/INDEX('Line Output'!$D$8:$O$16,MATCH('Hours Conversion'!$C735,'Line Output'!$D$8:$D$16,0),MATCH('Hours Conversion'!CD$7,'Line Output'!$D$8:$O$8,0)),0)</f>
        <v>0</v>
      </c>
      <c r="CE735" s="34">
        <f>IFERROR(Schedule!CL737/INDEX('Line Output'!$D$8:$O$16,MATCH('Hours Conversion'!$C735,'Line Output'!$D$8:$D$16,0),MATCH('Hours Conversion'!CE$7,'Line Output'!$D$8:$O$8,0)),0)</f>
        <v>0</v>
      </c>
      <c r="CF735" s="34">
        <f>IFERROR(Schedule!CM737/INDEX('Line Output'!$D$8:$O$16,MATCH('Hours Conversion'!$C735,'Line Output'!$D$8:$D$16,0),MATCH('Hours Conversion'!CF$7,'Line Output'!$D$8:$O$8,0)),0)</f>
        <v>0</v>
      </c>
      <c r="CG735" s="34">
        <f>IFERROR(Schedule!CN737/INDEX('Line Output'!$D$8:$O$16,MATCH('Hours Conversion'!$C735,'Line Output'!$D$8:$D$16,0),MATCH('Hours Conversion'!CG$7,'Line Output'!$D$8:$O$8,0)),0)</f>
        <v>0</v>
      </c>
      <c r="CH735" s="34">
        <f>IFERROR(Schedule!CO737/INDEX('Line Output'!$D$8:$O$16,MATCH('Hours Conversion'!$C735,'Line Output'!$D$8:$D$16,0),MATCH('Hours Conversion'!CH$7,'Line Output'!$D$8:$O$8,0)),0)</f>
        <v>0</v>
      </c>
      <c r="CI735" s="34">
        <f>IFERROR(Schedule!CP737/INDEX('Line Output'!$D$8:$O$16,MATCH('Hours Conversion'!$C735,'Line Output'!$D$8:$D$16,0),MATCH('Hours Conversion'!CI$7,'Line Output'!$D$8:$O$8,0)),0)</f>
        <v>0</v>
      </c>
      <c r="CJ735" s="34">
        <f>IFERROR(Schedule!CQ737/INDEX('Line Output'!$D$8:$O$16,MATCH('Hours Conversion'!$C735,'Line Output'!$D$8:$D$16,0),MATCH('Hours Conversion'!CJ$7,'Line Output'!$D$8:$O$8,0)),0)</f>
        <v>0</v>
      </c>
      <c r="CK735" s="34">
        <f>IFERROR(Schedule!CR737/INDEX('Line Output'!$D$8:$O$16,MATCH('Hours Conversion'!$C735,'Line Output'!$D$8:$D$16,0),MATCH('Hours Conversion'!CK$7,'Line Output'!$D$8:$O$8,0)),0)</f>
        <v>0</v>
      </c>
      <c r="CL735" s="34">
        <f>IFERROR(Schedule!CS737/INDEX('Line Output'!$D$8:$O$16,MATCH('Hours Conversion'!$C735,'Line Output'!$D$8:$D$16,0),MATCH('Hours Conversion'!CL$7,'Line Output'!$D$8:$O$8,0)),0)</f>
        <v>0</v>
      </c>
      <c r="CM735" s="34">
        <f>IFERROR(Schedule!CT737/INDEX('Line Output'!$D$8:$O$16,MATCH('Hours Conversion'!$C735,'Line Output'!$D$8:$D$16,0),MATCH('Hours Conversion'!CM$7,'Line Output'!$D$8:$O$8,0)),0)</f>
        <v>0</v>
      </c>
      <c r="CN735" s="34">
        <f>IFERROR(Schedule!CU737/INDEX('Line Output'!$D$8:$O$16,MATCH('Hours Conversion'!$C735,'Line Output'!$D$8:$D$16,0),MATCH('Hours Conversion'!CN$7,'Line Output'!$D$8:$O$8,0)),0)</f>
        <v>0</v>
      </c>
      <c r="CO735" s="34">
        <f>IFERROR(Schedule!CV737/INDEX('Line Output'!$D$8:$O$16,MATCH('Hours Conversion'!$C735,'Line Output'!$D$8:$D$16,0),MATCH('Hours Conversion'!CO$7,'Line Output'!$D$8:$O$8,0)),0)</f>
        <v>0</v>
      </c>
      <c r="CP735" s="34">
        <f>IFERROR(Schedule!CW737/INDEX('Line Output'!$D$8:$O$16,MATCH('Hours Conversion'!$C735,'Line Output'!$D$8:$D$16,0),MATCH('Hours Conversion'!CP$7,'Line Output'!$D$8:$O$8,0)),0)</f>
        <v>0</v>
      </c>
      <c r="CQ735" s="34">
        <f>IFERROR(Schedule!CX737/INDEX('Line Output'!$D$8:$O$16,MATCH('Hours Conversion'!$C735,'Line Output'!$D$8:$D$16,0),MATCH('Hours Conversion'!CQ$7,'Line Output'!$D$8:$O$8,0)),0)</f>
        <v>0</v>
      </c>
      <c r="CR735" s="34">
        <f>IFERROR(Schedule!CY737/INDEX('Line Output'!$D$8:$O$16,MATCH('Hours Conversion'!$C735,'Line Output'!$D$8:$D$16,0),MATCH('Hours Conversion'!CR$7,'Line Output'!$D$8:$O$8,0)),0)</f>
        <v>0</v>
      </c>
      <c r="CS735" s="34">
        <f>IFERROR(Schedule!CZ737/INDEX('Line Output'!$D$8:$O$16,MATCH('Hours Conversion'!$C735,'Line Output'!$D$8:$D$16,0),MATCH('Hours Conversion'!CS$7,'Line Output'!$D$8:$O$8,0)),0)</f>
        <v>0</v>
      </c>
      <c r="CT735" s="34">
        <f>IFERROR(Schedule!DA737/INDEX('Line Output'!$D$8:$O$16,MATCH('Hours Conversion'!$C735,'Line Output'!$D$8:$D$16,0),MATCH('Hours Conversion'!CT$7,'Line Output'!$D$8:$O$8,0)),0)</f>
        <v>0</v>
      </c>
      <c r="CU735" s="34">
        <f>IFERROR(Schedule!DB737/INDEX('Line Output'!$D$8:$O$16,MATCH('Hours Conversion'!$C735,'Line Output'!$D$8:$D$16,0),MATCH('Hours Conversion'!CU$7,'Line Output'!$D$8:$O$8,0)),0)</f>
        <v>0</v>
      </c>
      <c r="CV735" s="34">
        <f>IFERROR(Schedule!DC737/INDEX('Line Output'!$D$8:$O$16,MATCH('Hours Conversion'!$C735,'Line Output'!$D$8:$D$16,0),MATCH('Hours Conversion'!CV$7,'Line Output'!$D$8:$O$8,0)),0)</f>
        <v>0</v>
      </c>
      <c r="CW735" s="34">
        <f>IFERROR(Schedule!DD737/INDEX('Line Output'!$D$8:$O$16,MATCH('Hours Conversion'!$C735,'Line Output'!$D$8:$D$16,0),MATCH('Hours Conversion'!CW$7,'Line Output'!$D$8:$O$8,0)),0)</f>
        <v>0</v>
      </c>
      <c r="CX735" s="34">
        <f>IFERROR(Schedule!DE737/INDEX('Line Output'!$D$8:$O$16,MATCH('Hours Conversion'!$C735,'Line Output'!$D$8:$D$16,0),MATCH('Hours Conversion'!CX$7,'Line Output'!$D$8:$O$8,0)),0)</f>
        <v>0</v>
      </c>
      <c r="CY735" s="34">
        <f>IFERROR(Schedule!DF737/INDEX('Line Output'!$D$8:$O$16,MATCH('Hours Conversion'!$C735,'Line Output'!$D$8:$D$16,0),MATCH('Hours Conversion'!CY$7,'Line Output'!$D$8:$O$8,0)),0)</f>
        <v>0</v>
      </c>
      <c r="CZ735" s="34">
        <f>IFERROR(Schedule!DG737/INDEX('Line Output'!$D$8:$O$16,MATCH('Hours Conversion'!$C735,'Line Output'!$D$8:$D$16,0),MATCH('Hours Conversion'!CZ$7,'Line Output'!$D$8:$O$8,0)),0)</f>
        <v>0</v>
      </c>
    </row>
    <row r="736" spans="3:104" x14ac:dyDescent="0.3">
      <c r="C736" s="14" t="str">
        <f>IF(Schedule!E738="","",Schedule!E738)</f>
        <v/>
      </c>
      <c r="D736" s="34">
        <f>IFERROR(Schedule!K738/INDEX('Line Output'!$D$8:$O$16,MATCH('Hours Conversion'!$C736,'Line Output'!$D$8:$D$16,0),MATCH('Hours Conversion'!D$7,'Line Output'!$D$8:$O$8,0)),0)</f>
        <v>0</v>
      </c>
      <c r="E736" s="34">
        <f>IFERROR(Schedule!L738/INDEX('Line Output'!$D$8:$O$16,MATCH('Hours Conversion'!$C736,'Line Output'!$D$8:$D$16,0),MATCH('Hours Conversion'!E$7,'Line Output'!$D$8:$O$8,0)),0)</f>
        <v>0</v>
      </c>
      <c r="F736" s="34">
        <f>IFERROR(Schedule!M738/INDEX('Line Output'!$D$8:$O$16,MATCH('Hours Conversion'!$C736,'Line Output'!$D$8:$D$16,0),MATCH('Hours Conversion'!F$7,'Line Output'!$D$8:$O$8,0)),0)</f>
        <v>0</v>
      </c>
      <c r="G736" s="34">
        <f>IFERROR(Schedule!N738/INDEX('Line Output'!$D$8:$O$16,MATCH('Hours Conversion'!$C736,'Line Output'!$D$8:$D$16,0),MATCH('Hours Conversion'!G$7,'Line Output'!$D$8:$O$8,0)),0)</f>
        <v>0</v>
      </c>
      <c r="H736" s="34">
        <f>IFERROR(Schedule!O738/INDEX('Line Output'!$D$8:$O$16,MATCH('Hours Conversion'!$C736,'Line Output'!$D$8:$D$16,0),MATCH('Hours Conversion'!H$7,'Line Output'!$D$8:$O$8,0)),0)</f>
        <v>0</v>
      </c>
      <c r="I736" s="34">
        <f>IFERROR(Schedule!P738/INDEX('Line Output'!$D$8:$O$16,MATCH('Hours Conversion'!$C736,'Line Output'!$D$8:$D$16,0),MATCH('Hours Conversion'!I$7,'Line Output'!$D$8:$O$8,0)),0)</f>
        <v>0</v>
      </c>
      <c r="J736" s="34">
        <f>IFERROR(Schedule!Q738/INDEX('Line Output'!$D$8:$O$16,MATCH('Hours Conversion'!$C736,'Line Output'!$D$8:$D$16,0),MATCH('Hours Conversion'!J$7,'Line Output'!$D$8:$O$8,0)),0)</f>
        <v>0</v>
      </c>
      <c r="K736" s="34">
        <f>IFERROR(Schedule!R738/INDEX('Line Output'!$D$8:$O$16,MATCH('Hours Conversion'!$C736,'Line Output'!$D$8:$D$16,0),MATCH('Hours Conversion'!K$7,'Line Output'!$D$8:$O$8,0)),0)</f>
        <v>0</v>
      </c>
      <c r="L736" s="34">
        <f>IFERROR(Schedule!S738/INDEX('Line Output'!$D$8:$O$16,MATCH('Hours Conversion'!$C736,'Line Output'!$D$8:$D$16,0),MATCH('Hours Conversion'!L$7,'Line Output'!$D$8:$O$8,0)),0)</f>
        <v>0</v>
      </c>
      <c r="M736" s="34">
        <f>IFERROR(Schedule!T738/INDEX('Line Output'!$D$8:$O$16,MATCH('Hours Conversion'!$C736,'Line Output'!$D$8:$D$16,0),MATCH('Hours Conversion'!M$7,'Line Output'!$D$8:$O$8,0)),0)</f>
        <v>0</v>
      </c>
      <c r="N736" s="34">
        <f>IFERROR(Schedule!U738/INDEX('Line Output'!$D$8:$O$16,MATCH('Hours Conversion'!$C736,'Line Output'!$D$8:$D$16,0),MATCH('Hours Conversion'!N$7,'Line Output'!$D$8:$O$8,0)),0)</f>
        <v>0</v>
      </c>
      <c r="O736" s="34">
        <f>IFERROR(Schedule!V738/INDEX('Line Output'!$D$8:$O$16,MATCH('Hours Conversion'!$C736,'Line Output'!$D$8:$D$16,0),MATCH('Hours Conversion'!O$7,'Line Output'!$D$8:$O$8,0)),0)</f>
        <v>0</v>
      </c>
      <c r="P736" s="34">
        <f>IFERROR(Schedule!W738/INDEX('Line Output'!$D$8:$O$16,MATCH('Hours Conversion'!$C736,'Line Output'!$D$8:$D$16,0),MATCH('Hours Conversion'!P$7,'Line Output'!$D$8:$O$8,0)),0)</f>
        <v>0</v>
      </c>
      <c r="Q736" s="34">
        <f>IFERROR(Schedule!X738/INDEX('Line Output'!$D$8:$O$16,MATCH('Hours Conversion'!$C736,'Line Output'!$D$8:$D$16,0),MATCH('Hours Conversion'!Q$7,'Line Output'!$D$8:$O$8,0)),0)</f>
        <v>0</v>
      </c>
      <c r="R736" s="34">
        <f>IFERROR(Schedule!Y738/INDEX('Line Output'!$D$8:$O$16,MATCH('Hours Conversion'!$C736,'Line Output'!$D$8:$D$16,0),MATCH('Hours Conversion'!R$7,'Line Output'!$D$8:$O$8,0)),0)</f>
        <v>0</v>
      </c>
      <c r="S736" s="34">
        <f>IFERROR(Schedule!Z738/INDEX('Line Output'!$D$8:$O$16,MATCH('Hours Conversion'!$C736,'Line Output'!$D$8:$D$16,0),MATCH('Hours Conversion'!S$7,'Line Output'!$D$8:$O$8,0)),0)</f>
        <v>0</v>
      </c>
      <c r="T736" s="34">
        <f>IFERROR(Schedule!AA738/INDEX('Line Output'!$D$8:$O$16,MATCH('Hours Conversion'!$C736,'Line Output'!$D$8:$D$16,0),MATCH('Hours Conversion'!T$7,'Line Output'!$D$8:$O$8,0)),0)</f>
        <v>0</v>
      </c>
      <c r="U736" s="34">
        <f>IFERROR(Schedule!AB738/INDEX('Line Output'!$D$8:$O$16,MATCH('Hours Conversion'!$C736,'Line Output'!$D$8:$D$16,0),MATCH('Hours Conversion'!U$7,'Line Output'!$D$8:$O$8,0)),0)</f>
        <v>0</v>
      </c>
      <c r="V736" s="34">
        <f>IFERROR(Schedule!AC738/INDEX('Line Output'!$D$8:$O$16,MATCH('Hours Conversion'!$C736,'Line Output'!$D$8:$D$16,0),MATCH('Hours Conversion'!V$7,'Line Output'!$D$8:$O$8,0)),0)</f>
        <v>0</v>
      </c>
      <c r="W736" s="34">
        <f>IFERROR(Schedule!AD738/INDEX('Line Output'!$D$8:$O$16,MATCH('Hours Conversion'!$C736,'Line Output'!$D$8:$D$16,0),MATCH('Hours Conversion'!W$7,'Line Output'!$D$8:$O$8,0)),0)</f>
        <v>0</v>
      </c>
      <c r="X736" s="34">
        <f>IFERROR(Schedule!AE738/INDEX('Line Output'!$D$8:$O$16,MATCH('Hours Conversion'!$C736,'Line Output'!$D$8:$D$16,0),MATCH('Hours Conversion'!X$7,'Line Output'!$D$8:$O$8,0)),0)</f>
        <v>0</v>
      </c>
      <c r="Y736" s="34">
        <f>IFERROR(Schedule!AF738/INDEX('Line Output'!$D$8:$O$16,MATCH('Hours Conversion'!$C736,'Line Output'!$D$8:$D$16,0),MATCH('Hours Conversion'!Y$7,'Line Output'!$D$8:$O$8,0)),0)</f>
        <v>0</v>
      </c>
      <c r="Z736" s="34">
        <f>IFERROR(Schedule!AG738/INDEX('Line Output'!$D$8:$O$16,MATCH('Hours Conversion'!$C736,'Line Output'!$D$8:$D$16,0),MATCH('Hours Conversion'!Z$7,'Line Output'!$D$8:$O$8,0)),0)</f>
        <v>0</v>
      </c>
      <c r="AA736" s="34">
        <f>IFERROR(Schedule!AH738/INDEX('Line Output'!$D$8:$O$16,MATCH('Hours Conversion'!$C736,'Line Output'!$D$8:$D$16,0),MATCH('Hours Conversion'!AA$7,'Line Output'!$D$8:$O$8,0)),0)</f>
        <v>0</v>
      </c>
      <c r="AB736" s="34">
        <f>IFERROR(Schedule!AI738/INDEX('Line Output'!$D$8:$O$16,MATCH('Hours Conversion'!$C736,'Line Output'!$D$8:$D$16,0),MATCH('Hours Conversion'!AB$7,'Line Output'!$D$8:$O$8,0)),0)</f>
        <v>0</v>
      </c>
      <c r="AC736" s="34">
        <f>IFERROR(Schedule!AJ738/INDEX('Line Output'!$D$8:$O$16,MATCH('Hours Conversion'!$C736,'Line Output'!$D$8:$D$16,0),MATCH('Hours Conversion'!AC$7,'Line Output'!$D$8:$O$8,0)),0)</f>
        <v>0</v>
      </c>
      <c r="AD736" s="34">
        <f>IFERROR(Schedule!AK738/INDEX('Line Output'!$D$8:$O$16,MATCH('Hours Conversion'!$C736,'Line Output'!$D$8:$D$16,0),MATCH('Hours Conversion'!AD$7,'Line Output'!$D$8:$O$8,0)),0)</f>
        <v>0</v>
      </c>
      <c r="AE736" s="34">
        <f>IFERROR(Schedule!AL738/INDEX('Line Output'!$D$8:$O$16,MATCH('Hours Conversion'!$C736,'Line Output'!$D$8:$D$16,0),MATCH('Hours Conversion'!AE$7,'Line Output'!$D$8:$O$8,0)),0)</f>
        <v>0</v>
      </c>
      <c r="AF736" s="34">
        <f>IFERROR(Schedule!AM738/INDEX('Line Output'!$D$8:$O$16,MATCH('Hours Conversion'!$C736,'Line Output'!$D$8:$D$16,0),MATCH('Hours Conversion'!AF$7,'Line Output'!$D$8:$O$8,0)),0)</f>
        <v>0</v>
      </c>
      <c r="AG736" s="34">
        <f>IFERROR(Schedule!AN738/INDEX('Line Output'!$D$8:$O$16,MATCH('Hours Conversion'!$C736,'Line Output'!$D$8:$D$16,0),MATCH('Hours Conversion'!AG$7,'Line Output'!$D$8:$O$8,0)),0)</f>
        <v>0</v>
      </c>
      <c r="AH736" s="34">
        <f>IFERROR(Schedule!AO738/INDEX('Line Output'!$D$8:$O$16,MATCH('Hours Conversion'!$C736,'Line Output'!$D$8:$D$16,0),MATCH('Hours Conversion'!AH$7,'Line Output'!$D$8:$O$8,0)),0)</f>
        <v>0</v>
      </c>
      <c r="AI736" s="34">
        <f>IFERROR(Schedule!AP738/INDEX('Line Output'!$D$8:$O$16,MATCH('Hours Conversion'!$C736,'Line Output'!$D$8:$D$16,0),MATCH('Hours Conversion'!AI$7,'Line Output'!$D$8:$O$8,0)),0)</f>
        <v>0</v>
      </c>
      <c r="AJ736" s="34">
        <f>IFERROR(Schedule!AQ738/INDEX('Line Output'!$D$8:$O$16,MATCH('Hours Conversion'!$C736,'Line Output'!$D$8:$D$16,0),MATCH('Hours Conversion'!AJ$7,'Line Output'!$D$8:$O$8,0)),0)</f>
        <v>0</v>
      </c>
      <c r="AK736" s="34">
        <f>IFERROR(Schedule!AR738/INDEX('Line Output'!$D$8:$O$16,MATCH('Hours Conversion'!$C736,'Line Output'!$D$8:$D$16,0),MATCH('Hours Conversion'!AK$7,'Line Output'!$D$8:$O$8,0)),0)</f>
        <v>0</v>
      </c>
      <c r="AL736" s="34">
        <f>IFERROR(Schedule!AS738/INDEX('Line Output'!$D$8:$O$16,MATCH('Hours Conversion'!$C736,'Line Output'!$D$8:$D$16,0),MATCH('Hours Conversion'!AL$7,'Line Output'!$D$8:$O$8,0)),0)</f>
        <v>0</v>
      </c>
      <c r="AM736" s="34">
        <f>IFERROR(Schedule!AT738/INDEX('Line Output'!$D$8:$O$16,MATCH('Hours Conversion'!$C736,'Line Output'!$D$8:$D$16,0),MATCH('Hours Conversion'!AM$7,'Line Output'!$D$8:$O$8,0)),0)</f>
        <v>0</v>
      </c>
      <c r="AN736" s="34">
        <f>IFERROR(Schedule!AU738/INDEX('Line Output'!$D$8:$O$16,MATCH('Hours Conversion'!$C736,'Line Output'!$D$8:$D$16,0),MATCH('Hours Conversion'!AN$7,'Line Output'!$D$8:$O$8,0)),0)</f>
        <v>0</v>
      </c>
      <c r="AO736" s="34">
        <f>IFERROR(Schedule!AV738/INDEX('Line Output'!$D$8:$O$16,MATCH('Hours Conversion'!$C736,'Line Output'!$D$8:$D$16,0),MATCH('Hours Conversion'!AO$7,'Line Output'!$D$8:$O$8,0)),0)</f>
        <v>0</v>
      </c>
      <c r="AP736" s="34">
        <f>IFERROR(Schedule!AW738/INDEX('Line Output'!$D$8:$O$16,MATCH('Hours Conversion'!$C736,'Line Output'!$D$8:$D$16,0),MATCH('Hours Conversion'!AP$7,'Line Output'!$D$8:$O$8,0)),0)</f>
        <v>0</v>
      </c>
      <c r="AQ736" s="34">
        <f>IFERROR(Schedule!AX738/INDEX('Line Output'!$D$8:$O$16,MATCH('Hours Conversion'!$C736,'Line Output'!$D$8:$D$16,0),MATCH('Hours Conversion'!AQ$7,'Line Output'!$D$8:$O$8,0)),0)</f>
        <v>0</v>
      </c>
      <c r="AR736" s="34">
        <f>IFERROR(Schedule!AY738/INDEX('Line Output'!$D$8:$O$16,MATCH('Hours Conversion'!$C736,'Line Output'!$D$8:$D$16,0),MATCH('Hours Conversion'!AR$7,'Line Output'!$D$8:$O$8,0)),0)</f>
        <v>0</v>
      </c>
      <c r="AS736" s="34">
        <f>IFERROR(Schedule!AZ738/INDEX('Line Output'!$D$8:$O$16,MATCH('Hours Conversion'!$C736,'Line Output'!$D$8:$D$16,0),MATCH('Hours Conversion'!AS$7,'Line Output'!$D$8:$O$8,0)),0)</f>
        <v>0</v>
      </c>
      <c r="AT736" s="34">
        <f>IFERROR(Schedule!BA738/INDEX('Line Output'!$D$8:$O$16,MATCH('Hours Conversion'!$C736,'Line Output'!$D$8:$D$16,0),MATCH('Hours Conversion'!AT$7,'Line Output'!$D$8:$O$8,0)),0)</f>
        <v>0</v>
      </c>
      <c r="AU736" s="34">
        <f>IFERROR(Schedule!BB738/INDEX('Line Output'!$D$8:$O$16,MATCH('Hours Conversion'!$C736,'Line Output'!$D$8:$D$16,0),MATCH('Hours Conversion'!AU$7,'Line Output'!$D$8:$O$8,0)),0)</f>
        <v>0</v>
      </c>
      <c r="AV736" s="34">
        <f>IFERROR(Schedule!BC738/INDEX('Line Output'!$D$8:$O$16,MATCH('Hours Conversion'!$C736,'Line Output'!$D$8:$D$16,0),MATCH('Hours Conversion'!AV$7,'Line Output'!$D$8:$O$8,0)),0)</f>
        <v>0</v>
      </c>
      <c r="AW736" s="34">
        <f>IFERROR(Schedule!BD738/INDEX('Line Output'!$D$8:$O$16,MATCH('Hours Conversion'!$C736,'Line Output'!$D$8:$D$16,0),MATCH('Hours Conversion'!AW$7,'Line Output'!$D$8:$O$8,0)),0)</f>
        <v>0</v>
      </c>
      <c r="AX736" s="34">
        <f>IFERROR(Schedule!BE738/INDEX('Line Output'!$D$8:$O$16,MATCH('Hours Conversion'!$C736,'Line Output'!$D$8:$D$16,0),MATCH('Hours Conversion'!AX$7,'Line Output'!$D$8:$O$8,0)),0)</f>
        <v>0</v>
      </c>
      <c r="AY736" s="34">
        <f>IFERROR(Schedule!BF738/INDEX('Line Output'!$D$8:$O$16,MATCH('Hours Conversion'!$C736,'Line Output'!$D$8:$D$16,0),MATCH('Hours Conversion'!AY$7,'Line Output'!$D$8:$O$8,0)),0)</f>
        <v>0</v>
      </c>
      <c r="AZ736" s="34">
        <f>IFERROR(Schedule!BG738/INDEX('Line Output'!$D$8:$O$16,MATCH('Hours Conversion'!$C736,'Line Output'!$D$8:$D$16,0),MATCH('Hours Conversion'!AZ$7,'Line Output'!$D$8:$O$8,0)),0)</f>
        <v>0</v>
      </c>
      <c r="BA736" s="34">
        <f>IFERROR(Schedule!BH738/INDEX('Line Output'!$D$8:$O$16,MATCH('Hours Conversion'!$C736,'Line Output'!$D$8:$D$16,0),MATCH('Hours Conversion'!BA$7,'Line Output'!$D$8:$O$8,0)),0)</f>
        <v>0</v>
      </c>
      <c r="BB736" s="34">
        <f>IFERROR(Schedule!BI738/INDEX('Line Output'!$D$8:$O$16,MATCH('Hours Conversion'!$C736,'Line Output'!$D$8:$D$16,0),MATCH('Hours Conversion'!BB$7,'Line Output'!$D$8:$O$8,0)),0)</f>
        <v>0</v>
      </c>
      <c r="BC736" s="34">
        <f>IFERROR(Schedule!BJ738/INDEX('Line Output'!$D$8:$O$16,MATCH('Hours Conversion'!$C736,'Line Output'!$D$8:$D$16,0),MATCH('Hours Conversion'!BC$7,'Line Output'!$D$8:$O$8,0)),0)</f>
        <v>0</v>
      </c>
      <c r="BD736" s="34">
        <f>IFERROR(Schedule!BK738/INDEX('Line Output'!$D$8:$O$16,MATCH('Hours Conversion'!$C736,'Line Output'!$D$8:$D$16,0),MATCH('Hours Conversion'!BD$7,'Line Output'!$D$8:$O$8,0)),0)</f>
        <v>0</v>
      </c>
      <c r="BE736" s="34">
        <f>IFERROR(Schedule!BL738/INDEX('Line Output'!$D$8:$O$16,MATCH('Hours Conversion'!$C736,'Line Output'!$D$8:$D$16,0),MATCH('Hours Conversion'!BE$7,'Line Output'!$D$8:$O$8,0)),0)</f>
        <v>0</v>
      </c>
      <c r="BF736" s="34">
        <f>IFERROR(Schedule!BM738/INDEX('Line Output'!$D$8:$O$16,MATCH('Hours Conversion'!$C736,'Line Output'!$D$8:$D$16,0),MATCH('Hours Conversion'!BF$7,'Line Output'!$D$8:$O$8,0)),0)</f>
        <v>0</v>
      </c>
      <c r="BG736" s="34">
        <f>IFERROR(Schedule!BN738/INDEX('Line Output'!$D$8:$O$16,MATCH('Hours Conversion'!$C736,'Line Output'!$D$8:$D$16,0),MATCH('Hours Conversion'!BG$7,'Line Output'!$D$8:$O$8,0)),0)</f>
        <v>0</v>
      </c>
      <c r="BH736" s="34">
        <f>IFERROR(Schedule!BO738/INDEX('Line Output'!$D$8:$O$16,MATCH('Hours Conversion'!$C736,'Line Output'!$D$8:$D$16,0),MATCH('Hours Conversion'!BH$7,'Line Output'!$D$8:$O$8,0)),0)</f>
        <v>0</v>
      </c>
      <c r="BI736" s="34">
        <f>IFERROR(Schedule!BP738/INDEX('Line Output'!$D$8:$O$16,MATCH('Hours Conversion'!$C736,'Line Output'!$D$8:$D$16,0),MATCH('Hours Conversion'!BI$7,'Line Output'!$D$8:$O$8,0)),0)</f>
        <v>0</v>
      </c>
      <c r="BJ736" s="34">
        <f>IFERROR(Schedule!BQ738/INDEX('Line Output'!$D$8:$O$16,MATCH('Hours Conversion'!$C736,'Line Output'!$D$8:$D$16,0),MATCH('Hours Conversion'!BJ$7,'Line Output'!$D$8:$O$8,0)),0)</f>
        <v>0</v>
      </c>
      <c r="BK736" s="34">
        <f>IFERROR(Schedule!BR738/INDEX('Line Output'!$D$8:$O$16,MATCH('Hours Conversion'!$C736,'Line Output'!$D$8:$D$16,0),MATCH('Hours Conversion'!BK$7,'Line Output'!$D$8:$O$8,0)),0)</f>
        <v>0</v>
      </c>
      <c r="BL736" s="34">
        <f>IFERROR(Schedule!BS738/INDEX('Line Output'!$D$8:$O$16,MATCH('Hours Conversion'!$C736,'Line Output'!$D$8:$D$16,0),MATCH('Hours Conversion'!BL$7,'Line Output'!$D$8:$O$8,0)),0)</f>
        <v>0</v>
      </c>
      <c r="BM736" s="34">
        <f>IFERROR(Schedule!BT738/INDEX('Line Output'!$D$8:$O$16,MATCH('Hours Conversion'!$C736,'Line Output'!$D$8:$D$16,0),MATCH('Hours Conversion'!BM$7,'Line Output'!$D$8:$O$8,0)),0)</f>
        <v>0</v>
      </c>
      <c r="BN736" s="34">
        <f>IFERROR(Schedule!BU738/INDEX('Line Output'!$D$8:$O$16,MATCH('Hours Conversion'!$C736,'Line Output'!$D$8:$D$16,0),MATCH('Hours Conversion'!BN$7,'Line Output'!$D$8:$O$8,0)),0)</f>
        <v>0</v>
      </c>
      <c r="BO736" s="34">
        <f>IFERROR(Schedule!BV738/INDEX('Line Output'!$D$8:$O$16,MATCH('Hours Conversion'!$C736,'Line Output'!$D$8:$D$16,0),MATCH('Hours Conversion'!BO$7,'Line Output'!$D$8:$O$8,0)),0)</f>
        <v>0</v>
      </c>
      <c r="BP736" s="34">
        <f>IFERROR(Schedule!BW738/INDEX('Line Output'!$D$8:$O$16,MATCH('Hours Conversion'!$C736,'Line Output'!$D$8:$D$16,0),MATCH('Hours Conversion'!BP$7,'Line Output'!$D$8:$O$8,0)),0)</f>
        <v>0</v>
      </c>
      <c r="BQ736" s="34">
        <f>IFERROR(Schedule!BX738/INDEX('Line Output'!$D$8:$O$16,MATCH('Hours Conversion'!$C736,'Line Output'!$D$8:$D$16,0),MATCH('Hours Conversion'!BQ$7,'Line Output'!$D$8:$O$8,0)),0)</f>
        <v>0</v>
      </c>
      <c r="BR736" s="34">
        <f>IFERROR(Schedule!BY738/INDEX('Line Output'!$D$8:$O$16,MATCH('Hours Conversion'!$C736,'Line Output'!$D$8:$D$16,0),MATCH('Hours Conversion'!BR$7,'Line Output'!$D$8:$O$8,0)),0)</f>
        <v>0</v>
      </c>
      <c r="BS736" s="34">
        <f>IFERROR(Schedule!BZ738/INDEX('Line Output'!$D$8:$O$16,MATCH('Hours Conversion'!$C736,'Line Output'!$D$8:$D$16,0),MATCH('Hours Conversion'!BS$7,'Line Output'!$D$8:$O$8,0)),0)</f>
        <v>0</v>
      </c>
      <c r="BT736" s="34">
        <f>IFERROR(Schedule!CA738/INDEX('Line Output'!$D$8:$O$16,MATCH('Hours Conversion'!$C736,'Line Output'!$D$8:$D$16,0),MATCH('Hours Conversion'!BT$7,'Line Output'!$D$8:$O$8,0)),0)</f>
        <v>0</v>
      </c>
      <c r="BU736" s="34">
        <f>IFERROR(Schedule!CB738/INDEX('Line Output'!$D$8:$O$16,MATCH('Hours Conversion'!$C736,'Line Output'!$D$8:$D$16,0),MATCH('Hours Conversion'!BU$7,'Line Output'!$D$8:$O$8,0)),0)</f>
        <v>0</v>
      </c>
      <c r="BV736" s="34">
        <f>IFERROR(Schedule!CC738/INDEX('Line Output'!$D$8:$O$16,MATCH('Hours Conversion'!$C736,'Line Output'!$D$8:$D$16,0),MATCH('Hours Conversion'!BV$7,'Line Output'!$D$8:$O$8,0)),0)</f>
        <v>0</v>
      </c>
      <c r="BW736" s="34">
        <f>IFERROR(Schedule!CD738/INDEX('Line Output'!$D$8:$O$16,MATCH('Hours Conversion'!$C736,'Line Output'!$D$8:$D$16,0),MATCH('Hours Conversion'!BW$7,'Line Output'!$D$8:$O$8,0)),0)</f>
        <v>0</v>
      </c>
      <c r="BX736" s="34">
        <f>IFERROR(Schedule!CE738/INDEX('Line Output'!$D$8:$O$16,MATCH('Hours Conversion'!$C736,'Line Output'!$D$8:$D$16,0),MATCH('Hours Conversion'!BX$7,'Line Output'!$D$8:$O$8,0)),0)</f>
        <v>0</v>
      </c>
      <c r="BY736" s="34">
        <f>IFERROR(Schedule!CF738/INDEX('Line Output'!$D$8:$O$16,MATCH('Hours Conversion'!$C736,'Line Output'!$D$8:$D$16,0),MATCH('Hours Conversion'!BY$7,'Line Output'!$D$8:$O$8,0)),0)</f>
        <v>0</v>
      </c>
      <c r="BZ736" s="34">
        <f>IFERROR(Schedule!CG738/INDEX('Line Output'!$D$8:$O$16,MATCH('Hours Conversion'!$C736,'Line Output'!$D$8:$D$16,0),MATCH('Hours Conversion'!BZ$7,'Line Output'!$D$8:$O$8,0)),0)</f>
        <v>0</v>
      </c>
      <c r="CA736" s="34">
        <f>IFERROR(Schedule!CH738/INDEX('Line Output'!$D$8:$O$16,MATCH('Hours Conversion'!$C736,'Line Output'!$D$8:$D$16,0),MATCH('Hours Conversion'!CA$7,'Line Output'!$D$8:$O$8,0)),0)</f>
        <v>0</v>
      </c>
      <c r="CB736" s="34">
        <f>IFERROR(Schedule!CI738/INDEX('Line Output'!$D$8:$O$16,MATCH('Hours Conversion'!$C736,'Line Output'!$D$8:$D$16,0),MATCH('Hours Conversion'!CB$7,'Line Output'!$D$8:$O$8,0)),0)</f>
        <v>0</v>
      </c>
      <c r="CC736" s="34">
        <f>IFERROR(Schedule!CJ738/INDEX('Line Output'!$D$8:$O$16,MATCH('Hours Conversion'!$C736,'Line Output'!$D$8:$D$16,0),MATCH('Hours Conversion'!CC$7,'Line Output'!$D$8:$O$8,0)),0)</f>
        <v>0</v>
      </c>
      <c r="CD736" s="34">
        <f>IFERROR(Schedule!CK738/INDEX('Line Output'!$D$8:$O$16,MATCH('Hours Conversion'!$C736,'Line Output'!$D$8:$D$16,0),MATCH('Hours Conversion'!CD$7,'Line Output'!$D$8:$O$8,0)),0)</f>
        <v>0</v>
      </c>
      <c r="CE736" s="34">
        <f>IFERROR(Schedule!CL738/INDEX('Line Output'!$D$8:$O$16,MATCH('Hours Conversion'!$C736,'Line Output'!$D$8:$D$16,0),MATCH('Hours Conversion'!CE$7,'Line Output'!$D$8:$O$8,0)),0)</f>
        <v>0</v>
      </c>
      <c r="CF736" s="34">
        <f>IFERROR(Schedule!CM738/INDEX('Line Output'!$D$8:$O$16,MATCH('Hours Conversion'!$C736,'Line Output'!$D$8:$D$16,0),MATCH('Hours Conversion'!CF$7,'Line Output'!$D$8:$O$8,0)),0)</f>
        <v>0</v>
      </c>
      <c r="CG736" s="34">
        <f>IFERROR(Schedule!CN738/INDEX('Line Output'!$D$8:$O$16,MATCH('Hours Conversion'!$C736,'Line Output'!$D$8:$D$16,0),MATCH('Hours Conversion'!CG$7,'Line Output'!$D$8:$O$8,0)),0)</f>
        <v>0</v>
      </c>
      <c r="CH736" s="34">
        <f>IFERROR(Schedule!CO738/INDEX('Line Output'!$D$8:$O$16,MATCH('Hours Conversion'!$C736,'Line Output'!$D$8:$D$16,0),MATCH('Hours Conversion'!CH$7,'Line Output'!$D$8:$O$8,0)),0)</f>
        <v>0</v>
      </c>
      <c r="CI736" s="34">
        <f>IFERROR(Schedule!CP738/INDEX('Line Output'!$D$8:$O$16,MATCH('Hours Conversion'!$C736,'Line Output'!$D$8:$D$16,0),MATCH('Hours Conversion'!CI$7,'Line Output'!$D$8:$O$8,0)),0)</f>
        <v>0</v>
      </c>
      <c r="CJ736" s="34">
        <f>IFERROR(Schedule!CQ738/INDEX('Line Output'!$D$8:$O$16,MATCH('Hours Conversion'!$C736,'Line Output'!$D$8:$D$16,0),MATCH('Hours Conversion'!CJ$7,'Line Output'!$D$8:$O$8,0)),0)</f>
        <v>0</v>
      </c>
      <c r="CK736" s="34">
        <f>IFERROR(Schedule!CR738/INDEX('Line Output'!$D$8:$O$16,MATCH('Hours Conversion'!$C736,'Line Output'!$D$8:$D$16,0),MATCH('Hours Conversion'!CK$7,'Line Output'!$D$8:$O$8,0)),0)</f>
        <v>0</v>
      </c>
      <c r="CL736" s="34">
        <f>IFERROR(Schedule!CS738/INDEX('Line Output'!$D$8:$O$16,MATCH('Hours Conversion'!$C736,'Line Output'!$D$8:$D$16,0),MATCH('Hours Conversion'!CL$7,'Line Output'!$D$8:$O$8,0)),0)</f>
        <v>0</v>
      </c>
      <c r="CM736" s="34">
        <f>IFERROR(Schedule!CT738/INDEX('Line Output'!$D$8:$O$16,MATCH('Hours Conversion'!$C736,'Line Output'!$D$8:$D$16,0),MATCH('Hours Conversion'!CM$7,'Line Output'!$D$8:$O$8,0)),0)</f>
        <v>0</v>
      </c>
      <c r="CN736" s="34">
        <f>IFERROR(Schedule!CU738/INDEX('Line Output'!$D$8:$O$16,MATCH('Hours Conversion'!$C736,'Line Output'!$D$8:$D$16,0),MATCH('Hours Conversion'!CN$7,'Line Output'!$D$8:$O$8,0)),0)</f>
        <v>0</v>
      </c>
      <c r="CO736" s="34">
        <f>IFERROR(Schedule!CV738/INDEX('Line Output'!$D$8:$O$16,MATCH('Hours Conversion'!$C736,'Line Output'!$D$8:$D$16,0),MATCH('Hours Conversion'!CO$7,'Line Output'!$D$8:$O$8,0)),0)</f>
        <v>0</v>
      </c>
      <c r="CP736" s="34">
        <f>IFERROR(Schedule!CW738/INDEX('Line Output'!$D$8:$O$16,MATCH('Hours Conversion'!$C736,'Line Output'!$D$8:$D$16,0),MATCH('Hours Conversion'!CP$7,'Line Output'!$D$8:$O$8,0)),0)</f>
        <v>0</v>
      </c>
      <c r="CQ736" s="34">
        <f>IFERROR(Schedule!CX738/INDEX('Line Output'!$D$8:$O$16,MATCH('Hours Conversion'!$C736,'Line Output'!$D$8:$D$16,0),MATCH('Hours Conversion'!CQ$7,'Line Output'!$D$8:$O$8,0)),0)</f>
        <v>0</v>
      </c>
      <c r="CR736" s="34">
        <f>IFERROR(Schedule!CY738/INDEX('Line Output'!$D$8:$O$16,MATCH('Hours Conversion'!$C736,'Line Output'!$D$8:$D$16,0),MATCH('Hours Conversion'!CR$7,'Line Output'!$D$8:$O$8,0)),0)</f>
        <v>0</v>
      </c>
      <c r="CS736" s="34">
        <f>IFERROR(Schedule!CZ738/INDEX('Line Output'!$D$8:$O$16,MATCH('Hours Conversion'!$C736,'Line Output'!$D$8:$D$16,0),MATCH('Hours Conversion'!CS$7,'Line Output'!$D$8:$O$8,0)),0)</f>
        <v>0</v>
      </c>
      <c r="CT736" s="34">
        <f>IFERROR(Schedule!DA738/INDEX('Line Output'!$D$8:$O$16,MATCH('Hours Conversion'!$C736,'Line Output'!$D$8:$D$16,0),MATCH('Hours Conversion'!CT$7,'Line Output'!$D$8:$O$8,0)),0)</f>
        <v>0</v>
      </c>
      <c r="CU736" s="34">
        <f>IFERROR(Schedule!DB738/INDEX('Line Output'!$D$8:$O$16,MATCH('Hours Conversion'!$C736,'Line Output'!$D$8:$D$16,0),MATCH('Hours Conversion'!CU$7,'Line Output'!$D$8:$O$8,0)),0)</f>
        <v>0</v>
      </c>
      <c r="CV736" s="34">
        <f>IFERROR(Schedule!DC738/INDEX('Line Output'!$D$8:$O$16,MATCH('Hours Conversion'!$C736,'Line Output'!$D$8:$D$16,0),MATCH('Hours Conversion'!CV$7,'Line Output'!$D$8:$O$8,0)),0)</f>
        <v>0</v>
      </c>
      <c r="CW736" s="34">
        <f>IFERROR(Schedule!DD738/INDEX('Line Output'!$D$8:$O$16,MATCH('Hours Conversion'!$C736,'Line Output'!$D$8:$D$16,0),MATCH('Hours Conversion'!CW$7,'Line Output'!$D$8:$O$8,0)),0)</f>
        <v>0</v>
      </c>
      <c r="CX736" s="34">
        <f>IFERROR(Schedule!DE738/INDEX('Line Output'!$D$8:$O$16,MATCH('Hours Conversion'!$C736,'Line Output'!$D$8:$D$16,0),MATCH('Hours Conversion'!CX$7,'Line Output'!$D$8:$O$8,0)),0)</f>
        <v>0</v>
      </c>
      <c r="CY736" s="34">
        <f>IFERROR(Schedule!DF738/INDEX('Line Output'!$D$8:$O$16,MATCH('Hours Conversion'!$C736,'Line Output'!$D$8:$D$16,0),MATCH('Hours Conversion'!CY$7,'Line Output'!$D$8:$O$8,0)),0)</f>
        <v>0</v>
      </c>
      <c r="CZ736" s="34">
        <f>IFERROR(Schedule!DG738/INDEX('Line Output'!$D$8:$O$16,MATCH('Hours Conversion'!$C736,'Line Output'!$D$8:$D$16,0),MATCH('Hours Conversion'!CZ$7,'Line Output'!$D$8:$O$8,0)),0)</f>
        <v>0</v>
      </c>
    </row>
    <row r="737" spans="3:104" x14ac:dyDescent="0.3">
      <c r="C737" s="14" t="str">
        <f>IF(Schedule!E739="","",Schedule!E739)</f>
        <v/>
      </c>
      <c r="D737" s="34">
        <f>IFERROR(Schedule!K739/INDEX('Line Output'!$D$8:$O$16,MATCH('Hours Conversion'!$C737,'Line Output'!$D$8:$D$16,0),MATCH('Hours Conversion'!D$7,'Line Output'!$D$8:$O$8,0)),0)</f>
        <v>0</v>
      </c>
      <c r="E737" s="34">
        <f>IFERROR(Schedule!L739/INDEX('Line Output'!$D$8:$O$16,MATCH('Hours Conversion'!$C737,'Line Output'!$D$8:$D$16,0),MATCH('Hours Conversion'!E$7,'Line Output'!$D$8:$O$8,0)),0)</f>
        <v>0</v>
      </c>
      <c r="F737" s="34">
        <f>IFERROR(Schedule!M739/INDEX('Line Output'!$D$8:$O$16,MATCH('Hours Conversion'!$C737,'Line Output'!$D$8:$D$16,0),MATCH('Hours Conversion'!F$7,'Line Output'!$D$8:$O$8,0)),0)</f>
        <v>0</v>
      </c>
      <c r="G737" s="34">
        <f>IFERROR(Schedule!N739/INDEX('Line Output'!$D$8:$O$16,MATCH('Hours Conversion'!$C737,'Line Output'!$D$8:$D$16,0),MATCH('Hours Conversion'!G$7,'Line Output'!$D$8:$O$8,0)),0)</f>
        <v>0</v>
      </c>
      <c r="H737" s="34">
        <f>IFERROR(Schedule!O739/INDEX('Line Output'!$D$8:$O$16,MATCH('Hours Conversion'!$C737,'Line Output'!$D$8:$D$16,0),MATCH('Hours Conversion'!H$7,'Line Output'!$D$8:$O$8,0)),0)</f>
        <v>0</v>
      </c>
      <c r="I737" s="34">
        <f>IFERROR(Schedule!P739/INDEX('Line Output'!$D$8:$O$16,MATCH('Hours Conversion'!$C737,'Line Output'!$D$8:$D$16,0),MATCH('Hours Conversion'!I$7,'Line Output'!$D$8:$O$8,0)),0)</f>
        <v>0</v>
      </c>
      <c r="J737" s="34">
        <f>IFERROR(Schedule!Q739/INDEX('Line Output'!$D$8:$O$16,MATCH('Hours Conversion'!$C737,'Line Output'!$D$8:$D$16,0),MATCH('Hours Conversion'!J$7,'Line Output'!$D$8:$O$8,0)),0)</f>
        <v>0</v>
      </c>
      <c r="K737" s="34">
        <f>IFERROR(Schedule!R739/INDEX('Line Output'!$D$8:$O$16,MATCH('Hours Conversion'!$C737,'Line Output'!$D$8:$D$16,0),MATCH('Hours Conversion'!K$7,'Line Output'!$D$8:$O$8,0)),0)</f>
        <v>0</v>
      </c>
      <c r="L737" s="34">
        <f>IFERROR(Schedule!S739/INDEX('Line Output'!$D$8:$O$16,MATCH('Hours Conversion'!$C737,'Line Output'!$D$8:$D$16,0),MATCH('Hours Conversion'!L$7,'Line Output'!$D$8:$O$8,0)),0)</f>
        <v>0</v>
      </c>
      <c r="M737" s="34">
        <f>IFERROR(Schedule!T739/INDEX('Line Output'!$D$8:$O$16,MATCH('Hours Conversion'!$C737,'Line Output'!$D$8:$D$16,0),MATCH('Hours Conversion'!M$7,'Line Output'!$D$8:$O$8,0)),0)</f>
        <v>0</v>
      </c>
      <c r="N737" s="34">
        <f>IFERROR(Schedule!U739/INDEX('Line Output'!$D$8:$O$16,MATCH('Hours Conversion'!$C737,'Line Output'!$D$8:$D$16,0),MATCH('Hours Conversion'!N$7,'Line Output'!$D$8:$O$8,0)),0)</f>
        <v>0</v>
      </c>
      <c r="O737" s="34">
        <f>IFERROR(Schedule!V739/INDEX('Line Output'!$D$8:$O$16,MATCH('Hours Conversion'!$C737,'Line Output'!$D$8:$D$16,0),MATCH('Hours Conversion'!O$7,'Line Output'!$D$8:$O$8,0)),0)</f>
        <v>0</v>
      </c>
      <c r="P737" s="34">
        <f>IFERROR(Schedule!W739/INDEX('Line Output'!$D$8:$O$16,MATCH('Hours Conversion'!$C737,'Line Output'!$D$8:$D$16,0),MATCH('Hours Conversion'!P$7,'Line Output'!$D$8:$O$8,0)),0)</f>
        <v>0</v>
      </c>
      <c r="Q737" s="34">
        <f>IFERROR(Schedule!X739/INDEX('Line Output'!$D$8:$O$16,MATCH('Hours Conversion'!$C737,'Line Output'!$D$8:$D$16,0),MATCH('Hours Conversion'!Q$7,'Line Output'!$D$8:$O$8,0)),0)</f>
        <v>0</v>
      </c>
      <c r="R737" s="34">
        <f>IFERROR(Schedule!Y739/INDEX('Line Output'!$D$8:$O$16,MATCH('Hours Conversion'!$C737,'Line Output'!$D$8:$D$16,0),MATCH('Hours Conversion'!R$7,'Line Output'!$D$8:$O$8,0)),0)</f>
        <v>0</v>
      </c>
      <c r="S737" s="34">
        <f>IFERROR(Schedule!Z739/INDEX('Line Output'!$D$8:$O$16,MATCH('Hours Conversion'!$C737,'Line Output'!$D$8:$D$16,0),MATCH('Hours Conversion'!S$7,'Line Output'!$D$8:$O$8,0)),0)</f>
        <v>0</v>
      </c>
      <c r="T737" s="34">
        <f>IFERROR(Schedule!AA739/INDEX('Line Output'!$D$8:$O$16,MATCH('Hours Conversion'!$C737,'Line Output'!$D$8:$D$16,0),MATCH('Hours Conversion'!T$7,'Line Output'!$D$8:$O$8,0)),0)</f>
        <v>0</v>
      </c>
      <c r="U737" s="34">
        <f>IFERROR(Schedule!AB739/INDEX('Line Output'!$D$8:$O$16,MATCH('Hours Conversion'!$C737,'Line Output'!$D$8:$D$16,0),MATCH('Hours Conversion'!U$7,'Line Output'!$D$8:$O$8,0)),0)</f>
        <v>0</v>
      </c>
      <c r="V737" s="34">
        <f>IFERROR(Schedule!AC739/INDEX('Line Output'!$D$8:$O$16,MATCH('Hours Conversion'!$C737,'Line Output'!$D$8:$D$16,0),MATCH('Hours Conversion'!V$7,'Line Output'!$D$8:$O$8,0)),0)</f>
        <v>0</v>
      </c>
      <c r="W737" s="34">
        <f>IFERROR(Schedule!AD739/INDEX('Line Output'!$D$8:$O$16,MATCH('Hours Conversion'!$C737,'Line Output'!$D$8:$D$16,0),MATCH('Hours Conversion'!W$7,'Line Output'!$D$8:$O$8,0)),0)</f>
        <v>0</v>
      </c>
      <c r="X737" s="34">
        <f>IFERROR(Schedule!AE739/INDEX('Line Output'!$D$8:$O$16,MATCH('Hours Conversion'!$C737,'Line Output'!$D$8:$D$16,0),MATCH('Hours Conversion'!X$7,'Line Output'!$D$8:$O$8,0)),0)</f>
        <v>0</v>
      </c>
      <c r="Y737" s="34">
        <f>IFERROR(Schedule!AF739/INDEX('Line Output'!$D$8:$O$16,MATCH('Hours Conversion'!$C737,'Line Output'!$D$8:$D$16,0),MATCH('Hours Conversion'!Y$7,'Line Output'!$D$8:$O$8,0)),0)</f>
        <v>0</v>
      </c>
      <c r="Z737" s="34">
        <f>IFERROR(Schedule!AG739/INDEX('Line Output'!$D$8:$O$16,MATCH('Hours Conversion'!$C737,'Line Output'!$D$8:$D$16,0),MATCH('Hours Conversion'!Z$7,'Line Output'!$D$8:$O$8,0)),0)</f>
        <v>0</v>
      </c>
      <c r="AA737" s="34">
        <f>IFERROR(Schedule!AH739/INDEX('Line Output'!$D$8:$O$16,MATCH('Hours Conversion'!$C737,'Line Output'!$D$8:$D$16,0),MATCH('Hours Conversion'!AA$7,'Line Output'!$D$8:$O$8,0)),0)</f>
        <v>0</v>
      </c>
      <c r="AB737" s="34">
        <f>IFERROR(Schedule!AI739/INDEX('Line Output'!$D$8:$O$16,MATCH('Hours Conversion'!$C737,'Line Output'!$D$8:$D$16,0),MATCH('Hours Conversion'!AB$7,'Line Output'!$D$8:$O$8,0)),0)</f>
        <v>0</v>
      </c>
      <c r="AC737" s="34">
        <f>IFERROR(Schedule!AJ739/INDEX('Line Output'!$D$8:$O$16,MATCH('Hours Conversion'!$C737,'Line Output'!$D$8:$D$16,0),MATCH('Hours Conversion'!AC$7,'Line Output'!$D$8:$O$8,0)),0)</f>
        <v>0</v>
      </c>
      <c r="AD737" s="34">
        <f>IFERROR(Schedule!AK739/INDEX('Line Output'!$D$8:$O$16,MATCH('Hours Conversion'!$C737,'Line Output'!$D$8:$D$16,0),MATCH('Hours Conversion'!AD$7,'Line Output'!$D$8:$O$8,0)),0)</f>
        <v>0</v>
      </c>
      <c r="AE737" s="34">
        <f>IFERROR(Schedule!AL739/INDEX('Line Output'!$D$8:$O$16,MATCH('Hours Conversion'!$C737,'Line Output'!$D$8:$D$16,0),MATCH('Hours Conversion'!AE$7,'Line Output'!$D$8:$O$8,0)),0)</f>
        <v>0</v>
      </c>
      <c r="AF737" s="34">
        <f>IFERROR(Schedule!AM739/INDEX('Line Output'!$D$8:$O$16,MATCH('Hours Conversion'!$C737,'Line Output'!$D$8:$D$16,0),MATCH('Hours Conversion'!AF$7,'Line Output'!$D$8:$O$8,0)),0)</f>
        <v>0</v>
      </c>
      <c r="AG737" s="34">
        <f>IFERROR(Schedule!AN739/INDEX('Line Output'!$D$8:$O$16,MATCH('Hours Conversion'!$C737,'Line Output'!$D$8:$D$16,0),MATCH('Hours Conversion'!AG$7,'Line Output'!$D$8:$O$8,0)),0)</f>
        <v>0</v>
      </c>
      <c r="AH737" s="34">
        <f>IFERROR(Schedule!AO739/INDEX('Line Output'!$D$8:$O$16,MATCH('Hours Conversion'!$C737,'Line Output'!$D$8:$D$16,0),MATCH('Hours Conversion'!AH$7,'Line Output'!$D$8:$O$8,0)),0)</f>
        <v>0</v>
      </c>
      <c r="AI737" s="34">
        <f>IFERROR(Schedule!AP739/INDEX('Line Output'!$D$8:$O$16,MATCH('Hours Conversion'!$C737,'Line Output'!$D$8:$D$16,0),MATCH('Hours Conversion'!AI$7,'Line Output'!$D$8:$O$8,0)),0)</f>
        <v>0</v>
      </c>
      <c r="AJ737" s="34">
        <f>IFERROR(Schedule!AQ739/INDEX('Line Output'!$D$8:$O$16,MATCH('Hours Conversion'!$C737,'Line Output'!$D$8:$D$16,0),MATCH('Hours Conversion'!AJ$7,'Line Output'!$D$8:$O$8,0)),0)</f>
        <v>0</v>
      </c>
      <c r="AK737" s="34">
        <f>IFERROR(Schedule!AR739/INDEX('Line Output'!$D$8:$O$16,MATCH('Hours Conversion'!$C737,'Line Output'!$D$8:$D$16,0),MATCH('Hours Conversion'!AK$7,'Line Output'!$D$8:$O$8,0)),0)</f>
        <v>0</v>
      </c>
      <c r="AL737" s="34">
        <f>IFERROR(Schedule!AS739/INDEX('Line Output'!$D$8:$O$16,MATCH('Hours Conversion'!$C737,'Line Output'!$D$8:$D$16,0),MATCH('Hours Conversion'!AL$7,'Line Output'!$D$8:$O$8,0)),0)</f>
        <v>0</v>
      </c>
      <c r="AM737" s="34">
        <f>IFERROR(Schedule!AT739/INDEX('Line Output'!$D$8:$O$16,MATCH('Hours Conversion'!$C737,'Line Output'!$D$8:$D$16,0),MATCH('Hours Conversion'!AM$7,'Line Output'!$D$8:$O$8,0)),0)</f>
        <v>0</v>
      </c>
      <c r="AN737" s="34">
        <f>IFERROR(Schedule!AU739/INDEX('Line Output'!$D$8:$O$16,MATCH('Hours Conversion'!$C737,'Line Output'!$D$8:$D$16,0),MATCH('Hours Conversion'!AN$7,'Line Output'!$D$8:$O$8,0)),0)</f>
        <v>0</v>
      </c>
      <c r="AO737" s="34">
        <f>IFERROR(Schedule!AV739/INDEX('Line Output'!$D$8:$O$16,MATCH('Hours Conversion'!$C737,'Line Output'!$D$8:$D$16,0),MATCH('Hours Conversion'!AO$7,'Line Output'!$D$8:$O$8,0)),0)</f>
        <v>0</v>
      </c>
      <c r="AP737" s="34">
        <f>IFERROR(Schedule!AW739/INDEX('Line Output'!$D$8:$O$16,MATCH('Hours Conversion'!$C737,'Line Output'!$D$8:$D$16,0),MATCH('Hours Conversion'!AP$7,'Line Output'!$D$8:$O$8,0)),0)</f>
        <v>0</v>
      </c>
      <c r="AQ737" s="34">
        <f>IFERROR(Schedule!AX739/INDEX('Line Output'!$D$8:$O$16,MATCH('Hours Conversion'!$C737,'Line Output'!$D$8:$D$16,0),MATCH('Hours Conversion'!AQ$7,'Line Output'!$D$8:$O$8,0)),0)</f>
        <v>0</v>
      </c>
      <c r="AR737" s="34">
        <f>IFERROR(Schedule!AY739/INDEX('Line Output'!$D$8:$O$16,MATCH('Hours Conversion'!$C737,'Line Output'!$D$8:$D$16,0),MATCH('Hours Conversion'!AR$7,'Line Output'!$D$8:$O$8,0)),0)</f>
        <v>0</v>
      </c>
      <c r="AS737" s="34">
        <f>IFERROR(Schedule!AZ739/INDEX('Line Output'!$D$8:$O$16,MATCH('Hours Conversion'!$C737,'Line Output'!$D$8:$D$16,0),MATCH('Hours Conversion'!AS$7,'Line Output'!$D$8:$O$8,0)),0)</f>
        <v>0</v>
      </c>
      <c r="AT737" s="34">
        <f>IFERROR(Schedule!BA739/INDEX('Line Output'!$D$8:$O$16,MATCH('Hours Conversion'!$C737,'Line Output'!$D$8:$D$16,0),MATCH('Hours Conversion'!AT$7,'Line Output'!$D$8:$O$8,0)),0)</f>
        <v>0</v>
      </c>
      <c r="AU737" s="34">
        <f>IFERROR(Schedule!BB739/INDEX('Line Output'!$D$8:$O$16,MATCH('Hours Conversion'!$C737,'Line Output'!$D$8:$D$16,0),MATCH('Hours Conversion'!AU$7,'Line Output'!$D$8:$O$8,0)),0)</f>
        <v>0</v>
      </c>
      <c r="AV737" s="34">
        <f>IFERROR(Schedule!BC739/INDEX('Line Output'!$D$8:$O$16,MATCH('Hours Conversion'!$C737,'Line Output'!$D$8:$D$16,0),MATCH('Hours Conversion'!AV$7,'Line Output'!$D$8:$O$8,0)),0)</f>
        <v>0</v>
      </c>
      <c r="AW737" s="34">
        <f>IFERROR(Schedule!BD739/INDEX('Line Output'!$D$8:$O$16,MATCH('Hours Conversion'!$C737,'Line Output'!$D$8:$D$16,0),MATCH('Hours Conversion'!AW$7,'Line Output'!$D$8:$O$8,0)),0)</f>
        <v>0</v>
      </c>
      <c r="AX737" s="34">
        <f>IFERROR(Schedule!BE739/INDEX('Line Output'!$D$8:$O$16,MATCH('Hours Conversion'!$C737,'Line Output'!$D$8:$D$16,0),MATCH('Hours Conversion'!AX$7,'Line Output'!$D$8:$O$8,0)),0)</f>
        <v>0</v>
      </c>
      <c r="AY737" s="34">
        <f>IFERROR(Schedule!BF739/INDEX('Line Output'!$D$8:$O$16,MATCH('Hours Conversion'!$C737,'Line Output'!$D$8:$D$16,0),MATCH('Hours Conversion'!AY$7,'Line Output'!$D$8:$O$8,0)),0)</f>
        <v>0</v>
      </c>
      <c r="AZ737" s="34">
        <f>IFERROR(Schedule!BG739/INDEX('Line Output'!$D$8:$O$16,MATCH('Hours Conversion'!$C737,'Line Output'!$D$8:$D$16,0),MATCH('Hours Conversion'!AZ$7,'Line Output'!$D$8:$O$8,0)),0)</f>
        <v>0</v>
      </c>
      <c r="BA737" s="34">
        <f>IFERROR(Schedule!BH739/INDEX('Line Output'!$D$8:$O$16,MATCH('Hours Conversion'!$C737,'Line Output'!$D$8:$D$16,0),MATCH('Hours Conversion'!BA$7,'Line Output'!$D$8:$O$8,0)),0)</f>
        <v>0</v>
      </c>
      <c r="BB737" s="34">
        <f>IFERROR(Schedule!BI739/INDEX('Line Output'!$D$8:$O$16,MATCH('Hours Conversion'!$C737,'Line Output'!$D$8:$D$16,0),MATCH('Hours Conversion'!BB$7,'Line Output'!$D$8:$O$8,0)),0)</f>
        <v>0</v>
      </c>
      <c r="BC737" s="34">
        <f>IFERROR(Schedule!BJ739/INDEX('Line Output'!$D$8:$O$16,MATCH('Hours Conversion'!$C737,'Line Output'!$D$8:$D$16,0),MATCH('Hours Conversion'!BC$7,'Line Output'!$D$8:$O$8,0)),0)</f>
        <v>0</v>
      </c>
      <c r="BD737" s="34">
        <f>IFERROR(Schedule!BK739/INDEX('Line Output'!$D$8:$O$16,MATCH('Hours Conversion'!$C737,'Line Output'!$D$8:$D$16,0),MATCH('Hours Conversion'!BD$7,'Line Output'!$D$8:$O$8,0)),0)</f>
        <v>0</v>
      </c>
      <c r="BE737" s="34">
        <f>IFERROR(Schedule!BL739/INDEX('Line Output'!$D$8:$O$16,MATCH('Hours Conversion'!$C737,'Line Output'!$D$8:$D$16,0),MATCH('Hours Conversion'!BE$7,'Line Output'!$D$8:$O$8,0)),0)</f>
        <v>0</v>
      </c>
      <c r="BF737" s="34">
        <f>IFERROR(Schedule!BM739/INDEX('Line Output'!$D$8:$O$16,MATCH('Hours Conversion'!$C737,'Line Output'!$D$8:$D$16,0),MATCH('Hours Conversion'!BF$7,'Line Output'!$D$8:$O$8,0)),0)</f>
        <v>0</v>
      </c>
      <c r="BG737" s="34">
        <f>IFERROR(Schedule!BN739/INDEX('Line Output'!$D$8:$O$16,MATCH('Hours Conversion'!$C737,'Line Output'!$D$8:$D$16,0),MATCH('Hours Conversion'!BG$7,'Line Output'!$D$8:$O$8,0)),0)</f>
        <v>0</v>
      </c>
      <c r="BH737" s="34">
        <f>IFERROR(Schedule!BO739/INDEX('Line Output'!$D$8:$O$16,MATCH('Hours Conversion'!$C737,'Line Output'!$D$8:$D$16,0),MATCH('Hours Conversion'!BH$7,'Line Output'!$D$8:$O$8,0)),0)</f>
        <v>0</v>
      </c>
      <c r="BI737" s="34">
        <f>IFERROR(Schedule!BP739/INDEX('Line Output'!$D$8:$O$16,MATCH('Hours Conversion'!$C737,'Line Output'!$D$8:$D$16,0),MATCH('Hours Conversion'!BI$7,'Line Output'!$D$8:$O$8,0)),0)</f>
        <v>0</v>
      </c>
      <c r="BJ737" s="34">
        <f>IFERROR(Schedule!BQ739/INDEX('Line Output'!$D$8:$O$16,MATCH('Hours Conversion'!$C737,'Line Output'!$D$8:$D$16,0),MATCH('Hours Conversion'!BJ$7,'Line Output'!$D$8:$O$8,0)),0)</f>
        <v>0</v>
      </c>
      <c r="BK737" s="34">
        <f>IFERROR(Schedule!BR739/INDEX('Line Output'!$D$8:$O$16,MATCH('Hours Conversion'!$C737,'Line Output'!$D$8:$D$16,0),MATCH('Hours Conversion'!BK$7,'Line Output'!$D$8:$O$8,0)),0)</f>
        <v>0</v>
      </c>
      <c r="BL737" s="34">
        <f>IFERROR(Schedule!BS739/INDEX('Line Output'!$D$8:$O$16,MATCH('Hours Conversion'!$C737,'Line Output'!$D$8:$D$16,0),MATCH('Hours Conversion'!BL$7,'Line Output'!$D$8:$O$8,0)),0)</f>
        <v>0</v>
      </c>
      <c r="BM737" s="34">
        <f>IFERROR(Schedule!BT739/INDEX('Line Output'!$D$8:$O$16,MATCH('Hours Conversion'!$C737,'Line Output'!$D$8:$D$16,0),MATCH('Hours Conversion'!BM$7,'Line Output'!$D$8:$O$8,0)),0)</f>
        <v>0</v>
      </c>
      <c r="BN737" s="34">
        <f>IFERROR(Schedule!BU739/INDEX('Line Output'!$D$8:$O$16,MATCH('Hours Conversion'!$C737,'Line Output'!$D$8:$D$16,0),MATCH('Hours Conversion'!BN$7,'Line Output'!$D$8:$O$8,0)),0)</f>
        <v>0</v>
      </c>
      <c r="BO737" s="34">
        <f>IFERROR(Schedule!BV739/INDEX('Line Output'!$D$8:$O$16,MATCH('Hours Conversion'!$C737,'Line Output'!$D$8:$D$16,0),MATCH('Hours Conversion'!BO$7,'Line Output'!$D$8:$O$8,0)),0)</f>
        <v>0</v>
      </c>
      <c r="BP737" s="34">
        <f>IFERROR(Schedule!BW739/INDEX('Line Output'!$D$8:$O$16,MATCH('Hours Conversion'!$C737,'Line Output'!$D$8:$D$16,0),MATCH('Hours Conversion'!BP$7,'Line Output'!$D$8:$O$8,0)),0)</f>
        <v>0</v>
      </c>
      <c r="BQ737" s="34">
        <f>IFERROR(Schedule!BX739/INDEX('Line Output'!$D$8:$O$16,MATCH('Hours Conversion'!$C737,'Line Output'!$D$8:$D$16,0),MATCH('Hours Conversion'!BQ$7,'Line Output'!$D$8:$O$8,0)),0)</f>
        <v>0</v>
      </c>
      <c r="BR737" s="34">
        <f>IFERROR(Schedule!BY739/INDEX('Line Output'!$D$8:$O$16,MATCH('Hours Conversion'!$C737,'Line Output'!$D$8:$D$16,0),MATCH('Hours Conversion'!BR$7,'Line Output'!$D$8:$O$8,0)),0)</f>
        <v>0</v>
      </c>
      <c r="BS737" s="34">
        <f>IFERROR(Schedule!BZ739/INDEX('Line Output'!$D$8:$O$16,MATCH('Hours Conversion'!$C737,'Line Output'!$D$8:$D$16,0),MATCH('Hours Conversion'!BS$7,'Line Output'!$D$8:$O$8,0)),0)</f>
        <v>0</v>
      </c>
      <c r="BT737" s="34">
        <f>IFERROR(Schedule!CA739/INDEX('Line Output'!$D$8:$O$16,MATCH('Hours Conversion'!$C737,'Line Output'!$D$8:$D$16,0),MATCH('Hours Conversion'!BT$7,'Line Output'!$D$8:$O$8,0)),0)</f>
        <v>0</v>
      </c>
      <c r="BU737" s="34">
        <f>IFERROR(Schedule!CB739/INDEX('Line Output'!$D$8:$O$16,MATCH('Hours Conversion'!$C737,'Line Output'!$D$8:$D$16,0),MATCH('Hours Conversion'!BU$7,'Line Output'!$D$8:$O$8,0)),0)</f>
        <v>0</v>
      </c>
      <c r="BV737" s="34">
        <f>IFERROR(Schedule!CC739/INDEX('Line Output'!$D$8:$O$16,MATCH('Hours Conversion'!$C737,'Line Output'!$D$8:$D$16,0),MATCH('Hours Conversion'!BV$7,'Line Output'!$D$8:$O$8,0)),0)</f>
        <v>0</v>
      </c>
      <c r="BW737" s="34">
        <f>IFERROR(Schedule!CD739/INDEX('Line Output'!$D$8:$O$16,MATCH('Hours Conversion'!$C737,'Line Output'!$D$8:$D$16,0),MATCH('Hours Conversion'!BW$7,'Line Output'!$D$8:$O$8,0)),0)</f>
        <v>0</v>
      </c>
      <c r="BX737" s="34">
        <f>IFERROR(Schedule!CE739/INDEX('Line Output'!$D$8:$O$16,MATCH('Hours Conversion'!$C737,'Line Output'!$D$8:$D$16,0),MATCH('Hours Conversion'!BX$7,'Line Output'!$D$8:$O$8,0)),0)</f>
        <v>0</v>
      </c>
      <c r="BY737" s="34">
        <f>IFERROR(Schedule!CF739/INDEX('Line Output'!$D$8:$O$16,MATCH('Hours Conversion'!$C737,'Line Output'!$D$8:$D$16,0),MATCH('Hours Conversion'!BY$7,'Line Output'!$D$8:$O$8,0)),0)</f>
        <v>0</v>
      </c>
      <c r="BZ737" s="34">
        <f>IFERROR(Schedule!CG739/INDEX('Line Output'!$D$8:$O$16,MATCH('Hours Conversion'!$C737,'Line Output'!$D$8:$D$16,0),MATCH('Hours Conversion'!BZ$7,'Line Output'!$D$8:$O$8,0)),0)</f>
        <v>0</v>
      </c>
      <c r="CA737" s="34">
        <f>IFERROR(Schedule!CH739/INDEX('Line Output'!$D$8:$O$16,MATCH('Hours Conversion'!$C737,'Line Output'!$D$8:$D$16,0),MATCH('Hours Conversion'!CA$7,'Line Output'!$D$8:$O$8,0)),0)</f>
        <v>0</v>
      </c>
      <c r="CB737" s="34">
        <f>IFERROR(Schedule!CI739/INDEX('Line Output'!$D$8:$O$16,MATCH('Hours Conversion'!$C737,'Line Output'!$D$8:$D$16,0),MATCH('Hours Conversion'!CB$7,'Line Output'!$D$8:$O$8,0)),0)</f>
        <v>0</v>
      </c>
      <c r="CC737" s="34">
        <f>IFERROR(Schedule!CJ739/INDEX('Line Output'!$D$8:$O$16,MATCH('Hours Conversion'!$C737,'Line Output'!$D$8:$D$16,0),MATCH('Hours Conversion'!CC$7,'Line Output'!$D$8:$O$8,0)),0)</f>
        <v>0</v>
      </c>
      <c r="CD737" s="34">
        <f>IFERROR(Schedule!CK739/INDEX('Line Output'!$D$8:$O$16,MATCH('Hours Conversion'!$C737,'Line Output'!$D$8:$D$16,0),MATCH('Hours Conversion'!CD$7,'Line Output'!$D$8:$O$8,0)),0)</f>
        <v>0</v>
      </c>
      <c r="CE737" s="34">
        <f>IFERROR(Schedule!CL739/INDEX('Line Output'!$D$8:$O$16,MATCH('Hours Conversion'!$C737,'Line Output'!$D$8:$D$16,0),MATCH('Hours Conversion'!CE$7,'Line Output'!$D$8:$O$8,0)),0)</f>
        <v>0</v>
      </c>
      <c r="CF737" s="34">
        <f>IFERROR(Schedule!CM739/INDEX('Line Output'!$D$8:$O$16,MATCH('Hours Conversion'!$C737,'Line Output'!$D$8:$D$16,0),MATCH('Hours Conversion'!CF$7,'Line Output'!$D$8:$O$8,0)),0)</f>
        <v>0</v>
      </c>
      <c r="CG737" s="34">
        <f>IFERROR(Schedule!CN739/INDEX('Line Output'!$D$8:$O$16,MATCH('Hours Conversion'!$C737,'Line Output'!$D$8:$D$16,0),MATCH('Hours Conversion'!CG$7,'Line Output'!$D$8:$O$8,0)),0)</f>
        <v>0</v>
      </c>
      <c r="CH737" s="34">
        <f>IFERROR(Schedule!CO739/INDEX('Line Output'!$D$8:$O$16,MATCH('Hours Conversion'!$C737,'Line Output'!$D$8:$D$16,0),MATCH('Hours Conversion'!CH$7,'Line Output'!$D$8:$O$8,0)),0)</f>
        <v>0</v>
      </c>
      <c r="CI737" s="34">
        <f>IFERROR(Schedule!CP739/INDEX('Line Output'!$D$8:$O$16,MATCH('Hours Conversion'!$C737,'Line Output'!$D$8:$D$16,0),MATCH('Hours Conversion'!CI$7,'Line Output'!$D$8:$O$8,0)),0)</f>
        <v>0</v>
      </c>
      <c r="CJ737" s="34">
        <f>IFERROR(Schedule!CQ739/INDEX('Line Output'!$D$8:$O$16,MATCH('Hours Conversion'!$C737,'Line Output'!$D$8:$D$16,0),MATCH('Hours Conversion'!CJ$7,'Line Output'!$D$8:$O$8,0)),0)</f>
        <v>0</v>
      </c>
      <c r="CK737" s="34">
        <f>IFERROR(Schedule!CR739/INDEX('Line Output'!$D$8:$O$16,MATCH('Hours Conversion'!$C737,'Line Output'!$D$8:$D$16,0),MATCH('Hours Conversion'!CK$7,'Line Output'!$D$8:$O$8,0)),0)</f>
        <v>0</v>
      </c>
      <c r="CL737" s="34">
        <f>IFERROR(Schedule!CS739/INDEX('Line Output'!$D$8:$O$16,MATCH('Hours Conversion'!$C737,'Line Output'!$D$8:$D$16,0),MATCH('Hours Conversion'!CL$7,'Line Output'!$D$8:$O$8,0)),0)</f>
        <v>0</v>
      </c>
      <c r="CM737" s="34">
        <f>IFERROR(Schedule!CT739/INDEX('Line Output'!$D$8:$O$16,MATCH('Hours Conversion'!$C737,'Line Output'!$D$8:$D$16,0),MATCH('Hours Conversion'!CM$7,'Line Output'!$D$8:$O$8,0)),0)</f>
        <v>0</v>
      </c>
      <c r="CN737" s="34">
        <f>IFERROR(Schedule!CU739/INDEX('Line Output'!$D$8:$O$16,MATCH('Hours Conversion'!$C737,'Line Output'!$D$8:$D$16,0),MATCH('Hours Conversion'!CN$7,'Line Output'!$D$8:$O$8,0)),0)</f>
        <v>0</v>
      </c>
      <c r="CO737" s="34">
        <f>IFERROR(Schedule!CV739/INDEX('Line Output'!$D$8:$O$16,MATCH('Hours Conversion'!$C737,'Line Output'!$D$8:$D$16,0),MATCH('Hours Conversion'!CO$7,'Line Output'!$D$8:$O$8,0)),0)</f>
        <v>0</v>
      </c>
      <c r="CP737" s="34">
        <f>IFERROR(Schedule!CW739/INDEX('Line Output'!$D$8:$O$16,MATCH('Hours Conversion'!$C737,'Line Output'!$D$8:$D$16,0),MATCH('Hours Conversion'!CP$7,'Line Output'!$D$8:$O$8,0)),0)</f>
        <v>0</v>
      </c>
      <c r="CQ737" s="34">
        <f>IFERROR(Schedule!CX739/INDEX('Line Output'!$D$8:$O$16,MATCH('Hours Conversion'!$C737,'Line Output'!$D$8:$D$16,0),MATCH('Hours Conversion'!CQ$7,'Line Output'!$D$8:$O$8,0)),0)</f>
        <v>0</v>
      </c>
      <c r="CR737" s="34">
        <f>IFERROR(Schedule!CY739/INDEX('Line Output'!$D$8:$O$16,MATCH('Hours Conversion'!$C737,'Line Output'!$D$8:$D$16,0),MATCH('Hours Conversion'!CR$7,'Line Output'!$D$8:$O$8,0)),0)</f>
        <v>0</v>
      </c>
      <c r="CS737" s="34">
        <f>IFERROR(Schedule!CZ739/INDEX('Line Output'!$D$8:$O$16,MATCH('Hours Conversion'!$C737,'Line Output'!$D$8:$D$16,0),MATCH('Hours Conversion'!CS$7,'Line Output'!$D$8:$O$8,0)),0)</f>
        <v>0</v>
      </c>
      <c r="CT737" s="34">
        <f>IFERROR(Schedule!DA739/INDEX('Line Output'!$D$8:$O$16,MATCH('Hours Conversion'!$C737,'Line Output'!$D$8:$D$16,0),MATCH('Hours Conversion'!CT$7,'Line Output'!$D$8:$O$8,0)),0)</f>
        <v>0</v>
      </c>
      <c r="CU737" s="34">
        <f>IFERROR(Schedule!DB739/INDEX('Line Output'!$D$8:$O$16,MATCH('Hours Conversion'!$C737,'Line Output'!$D$8:$D$16,0),MATCH('Hours Conversion'!CU$7,'Line Output'!$D$8:$O$8,0)),0)</f>
        <v>0</v>
      </c>
      <c r="CV737" s="34">
        <f>IFERROR(Schedule!DC739/INDEX('Line Output'!$D$8:$O$16,MATCH('Hours Conversion'!$C737,'Line Output'!$D$8:$D$16,0),MATCH('Hours Conversion'!CV$7,'Line Output'!$D$8:$O$8,0)),0)</f>
        <v>0</v>
      </c>
      <c r="CW737" s="34">
        <f>IFERROR(Schedule!DD739/INDEX('Line Output'!$D$8:$O$16,MATCH('Hours Conversion'!$C737,'Line Output'!$D$8:$D$16,0),MATCH('Hours Conversion'!CW$7,'Line Output'!$D$8:$O$8,0)),0)</f>
        <v>0</v>
      </c>
      <c r="CX737" s="34">
        <f>IFERROR(Schedule!DE739/INDEX('Line Output'!$D$8:$O$16,MATCH('Hours Conversion'!$C737,'Line Output'!$D$8:$D$16,0),MATCH('Hours Conversion'!CX$7,'Line Output'!$D$8:$O$8,0)),0)</f>
        <v>0</v>
      </c>
      <c r="CY737" s="34">
        <f>IFERROR(Schedule!DF739/INDEX('Line Output'!$D$8:$O$16,MATCH('Hours Conversion'!$C737,'Line Output'!$D$8:$D$16,0),MATCH('Hours Conversion'!CY$7,'Line Output'!$D$8:$O$8,0)),0)</f>
        <v>0</v>
      </c>
      <c r="CZ737" s="34">
        <f>IFERROR(Schedule!DG739/INDEX('Line Output'!$D$8:$O$16,MATCH('Hours Conversion'!$C737,'Line Output'!$D$8:$D$16,0),MATCH('Hours Conversion'!CZ$7,'Line Output'!$D$8:$O$8,0)),0)</f>
        <v>0</v>
      </c>
    </row>
    <row r="738" spans="3:104" x14ac:dyDescent="0.3">
      <c r="C738" s="14" t="str">
        <f>IF(Schedule!E740="","",Schedule!E740)</f>
        <v/>
      </c>
      <c r="D738" s="34">
        <f>IFERROR(Schedule!K740/INDEX('Line Output'!$D$8:$O$16,MATCH('Hours Conversion'!$C738,'Line Output'!$D$8:$D$16,0),MATCH('Hours Conversion'!D$7,'Line Output'!$D$8:$O$8,0)),0)</f>
        <v>0</v>
      </c>
      <c r="E738" s="34">
        <f>IFERROR(Schedule!L740/INDEX('Line Output'!$D$8:$O$16,MATCH('Hours Conversion'!$C738,'Line Output'!$D$8:$D$16,0),MATCH('Hours Conversion'!E$7,'Line Output'!$D$8:$O$8,0)),0)</f>
        <v>0</v>
      </c>
      <c r="F738" s="34">
        <f>IFERROR(Schedule!M740/INDEX('Line Output'!$D$8:$O$16,MATCH('Hours Conversion'!$C738,'Line Output'!$D$8:$D$16,0),MATCH('Hours Conversion'!F$7,'Line Output'!$D$8:$O$8,0)),0)</f>
        <v>0</v>
      </c>
      <c r="G738" s="34">
        <f>IFERROR(Schedule!N740/INDEX('Line Output'!$D$8:$O$16,MATCH('Hours Conversion'!$C738,'Line Output'!$D$8:$D$16,0),MATCH('Hours Conversion'!G$7,'Line Output'!$D$8:$O$8,0)),0)</f>
        <v>0</v>
      </c>
      <c r="H738" s="34">
        <f>IFERROR(Schedule!O740/INDEX('Line Output'!$D$8:$O$16,MATCH('Hours Conversion'!$C738,'Line Output'!$D$8:$D$16,0),MATCH('Hours Conversion'!H$7,'Line Output'!$D$8:$O$8,0)),0)</f>
        <v>0</v>
      </c>
      <c r="I738" s="34">
        <f>IFERROR(Schedule!P740/INDEX('Line Output'!$D$8:$O$16,MATCH('Hours Conversion'!$C738,'Line Output'!$D$8:$D$16,0),MATCH('Hours Conversion'!I$7,'Line Output'!$D$8:$O$8,0)),0)</f>
        <v>0</v>
      </c>
      <c r="J738" s="34">
        <f>IFERROR(Schedule!Q740/INDEX('Line Output'!$D$8:$O$16,MATCH('Hours Conversion'!$C738,'Line Output'!$D$8:$D$16,0),MATCH('Hours Conversion'!J$7,'Line Output'!$D$8:$O$8,0)),0)</f>
        <v>0</v>
      </c>
      <c r="K738" s="34">
        <f>IFERROR(Schedule!R740/INDEX('Line Output'!$D$8:$O$16,MATCH('Hours Conversion'!$C738,'Line Output'!$D$8:$D$16,0),MATCH('Hours Conversion'!K$7,'Line Output'!$D$8:$O$8,0)),0)</f>
        <v>0</v>
      </c>
      <c r="L738" s="34">
        <f>IFERROR(Schedule!S740/INDEX('Line Output'!$D$8:$O$16,MATCH('Hours Conversion'!$C738,'Line Output'!$D$8:$D$16,0),MATCH('Hours Conversion'!L$7,'Line Output'!$D$8:$O$8,0)),0)</f>
        <v>0</v>
      </c>
      <c r="M738" s="34">
        <f>IFERROR(Schedule!T740/INDEX('Line Output'!$D$8:$O$16,MATCH('Hours Conversion'!$C738,'Line Output'!$D$8:$D$16,0),MATCH('Hours Conversion'!M$7,'Line Output'!$D$8:$O$8,0)),0)</f>
        <v>0</v>
      </c>
      <c r="N738" s="34">
        <f>IFERROR(Schedule!U740/INDEX('Line Output'!$D$8:$O$16,MATCH('Hours Conversion'!$C738,'Line Output'!$D$8:$D$16,0),MATCH('Hours Conversion'!N$7,'Line Output'!$D$8:$O$8,0)),0)</f>
        <v>0</v>
      </c>
      <c r="O738" s="34">
        <f>IFERROR(Schedule!V740/INDEX('Line Output'!$D$8:$O$16,MATCH('Hours Conversion'!$C738,'Line Output'!$D$8:$D$16,0),MATCH('Hours Conversion'!O$7,'Line Output'!$D$8:$O$8,0)),0)</f>
        <v>0</v>
      </c>
      <c r="P738" s="34">
        <f>IFERROR(Schedule!W740/INDEX('Line Output'!$D$8:$O$16,MATCH('Hours Conversion'!$C738,'Line Output'!$D$8:$D$16,0),MATCH('Hours Conversion'!P$7,'Line Output'!$D$8:$O$8,0)),0)</f>
        <v>0</v>
      </c>
      <c r="Q738" s="34">
        <f>IFERROR(Schedule!X740/INDEX('Line Output'!$D$8:$O$16,MATCH('Hours Conversion'!$C738,'Line Output'!$D$8:$D$16,0),MATCH('Hours Conversion'!Q$7,'Line Output'!$D$8:$O$8,0)),0)</f>
        <v>0</v>
      </c>
      <c r="R738" s="34">
        <f>IFERROR(Schedule!Y740/INDEX('Line Output'!$D$8:$O$16,MATCH('Hours Conversion'!$C738,'Line Output'!$D$8:$D$16,0),MATCH('Hours Conversion'!R$7,'Line Output'!$D$8:$O$8,0)),0)</f>
        <v>0</v>
      </c>
      <c r="S738" s="34">
        <f>IFERROR(Schedule!Z740/INDEX('Line Output'!$D$8:$O$16,MATCH('Hours Conversion'!$C738,'Line Output'!$D$8:$D$16,0),MATCH('Hours Conversion'!S$7,'Line Output'!$D$8:$O$8,0)),0)</f>
        <v>0</v>
      </c>
      <c r="T738" s="34">
        <f>IFERROR(Schedule!AA740/INDEX('Line Output'!$D$8:$O$16,MATCH('Hours Conversion'!$C738,'Line Output'!$D$8:$D$16,0),MATCH('Hours Conversion'!T$7,'Line Output'!$D$8:$O$8,0)),0)</f>
        <v>0</v>
      </c>
      <c r="U738" s="34">
        <f>IFERROR(Schedule!AB740/INDEX('Line Output'!$D$8:$O$16,MATCH('Hours Conversion'!$C738,'Line Output'!$D$8:$D$16,0),MATCH('Hours Conversion'!U$7,'Line Output'!$D$8:$O$8,0)),0)</f>
        <v>0</v>
      </c>
      <c r="V738" s="34">
        <f>IFERROR(Schedule!AC740/INDEX('Line Output'!$D$8:$O$16,MATCH('Hours Conversion'!$C738,'Line Output'!$D$8:$D$16,0),MATCH('Hours Conversion'!V$7,'Line Output'!$D$8:$O$8,0)),0)</f>
        <v>0</v>
      </c>
      <c r="W738" s="34">
        <f>IFERROR(Schedule!AD740/INDEX('Line Output'!$D$8:$O$16,MATCH('Hours Conversion'!$C738,'Line Output'!$D$8:$D$16,0),MATCH('Hours Conversion'!W$7,'Line Output'!$D$8:$O$8,0)),0)</f>
        <v>0</v>
      </c>
      <c r="X738" s="34">
        <f>IFERROR(Schedule!AE740/INDEX('Line Output'!$D$8:$O$16,MATCH('Hours Conversion'!$C738,'Line Output'!$D$8:$D$16,0),MATCH('Hours Conversion'!X$7,'Line Output'!$D$8:$O$8,0)),0)</f>
        <v>0</v>
      </c>
      <c r="Y738" s="34">
        <f>IFERROR(Schedule!AF740/INDEX('Line Output'!$D$8:$O$16,MATCH('Hours Conversion'!$C738,'Line Output'!$D$8:$D$16,0),MATCH('Hours Conversion'!Y$7,'Line Output'!$D$8:$O$8,0)),0)</f>
        <v>0</v>
      </c>
      <c r="Z738" s="34">
        <f>IFERROR(Schedule!AG740/INDEX('Line Output'!$D$8:$O$16,MATCH('Hours Conversion'!$C738,'Line Output'!$D$8:$D$16,0),MATCH('Hours Conversion'!Z$7,'Line Output'!$D$8:$O$8,0)),0)</f>
        <v>0</v>
      </c>
      <c r="AA738" s="34">
        <f>IFERROR(Schedule!AH740/INDEX('Line Output'!$D$8:$O$16,MATCH('Hours Conversion'!$C738,'Line Output'!$D$8:$D$16,0),MATCH('Hours Conversion'!AA$7,'Line Output'!$D$8:$O$8,0)),0)</f>
        <v>0</v>
      </c>
      <c r="AB738" s="34">
        <f>IFERROR(Schedule!AI740/INDEX('Line Output'!$D$8:$O$16,MATCH('Hours Conversion'!$C738,'Line Output'!$D$8:$D$16,0),MATCH('Hours Conversion'!AB$7,'Line Output'!$D$8:$O$8,0)),0)</f>
        <v>0</v>
      </c>
      <c r="AC738" s="34">
        <f>IFERROR(Schedule!AJ740/INDEX('Line Output'!$D$8:$O$16,MATCH('Hours Conversion'!$C738,'Line Output'!$D$8:$D$16,0),MATCH('Hours Conversion'!AC$7,'Line Output'!$D$8:$O$8,0)),0)</f>
        <v>0</v>
      </c>
      <c r="AD738" s="34">
        <f>IFERROR(Schedule!AK740/INDEX('Line Output'!$D$8:$O$16,MATCH('Hours Conversion'!$C738,'Line Output'!$D$8:$D$16,0),MATCH('Hours Conversion'!AD$7,'Line Output'!$D$8:$O$8,0)),0)</f>
        <v>0</v>
      </c>
      <c r="AE738" s="34">
        <f>IFERROR(Schedule!AL740/INDEX('Line Output'!$D$8:$O$16,MATCH('Hours Conversion'!$C738,'Line Output'!$D$8:$D$16,0),MATCH('Hours Conversion'!AE$7,'Line Output'!$D$8:$O$8,0)),0)</f>
        <v>0</v>
      </c>
      <c r="AF738" s="34">
        <f>IFERROR(Schedule!AM740/INDEX('Line Output'!$D$8:$O$16,MATCH('Hours Conversion'!$C738,'Line Output'!$D$8:$D$16,0),MATCH('Hours Conversion'!AF$7,'Line Output'!$D$8:$O$8,0)),0)</f>
        <v>0</v>
      </c>
      <c r="AG738" s="34">
        <f>IFERROR(Schedule!AN740/INDEX('Line Output'!$D$8:$O$16,MATCH('Hours Conversion'!$C738,'Line Output'!$D$8:$D$16,0),MATCH('Hours Conversion'!AG$7,'Line Output'!$D$8:$O$8,0)),0)</f>
        <v>0</v>
      </c>
      <c r="AH738" s="34">
        <f>IFERROR(Schedule!AO740/INDEX('Line Output'!$D$8:$O$16,MATCH('Hours Conversion'!$C738,'Line Output'!$D$8:$D$16,0),MATCH('Hours Conversion'!AH$7,'Line Output'!$D$8:$O$8,0)),0)</f>
        <v>0</v>
      </c>
      <c r="AI738" s="34">
        <f>IFERROR(Schedule!AP740/INDEX('Line Output'!$D$8:$O$16,MATCH('Hours Conversion'!$C738,'Line Output'!$D$8:$D$16,0),MATCH('Hours Conversion'!AI$7,'Line Output'!$D$8:$O$8,0)),0)</f>
        <v>0</v>
      </c>
      <c r="AJ738" s="34">
        <f>IFERROR(Schedule!AQ740/INDEX('Line Output'!$D$8:$O$16,MATCH('Hours Conversion'!$C738,'Line Output'!$D$8:$D$16,0),MATCH('Hours Conversion'!AJ$7,'Line Output'!$D$8:$O$8,0)),0)</f>
        <v>0</v>
      </c>
      <c r="AK738" s="34">
        <f>IFERROR(Schedule!AR740/INDEX('Line Output'!$D$8:$O$16,MATCH('Hours Conversion'!$C738,'Line Output'!$D$8:$D$16,0),MATCH('Hours Conversion'!AK$7,'Line Output'!$D$8:$O$8,0)),0)</f>
        <v>0</v>
      </c>
      <c r="AL738" s="34">
        <f>IFERROR(Schedule!AS740/INDEX('Line Output'!$D$8:$O$16,MATCH('Hours Conversion'!$C738,'Line Output'!$D$8:$D$16,0),MATCH('Hours Conversion'!AL$7,'Line Output'!$D$8:$O$8,0)),0)</f>
        <v>0</v>
      </c>
      <c r="AM738" s="34">
        <f>IFERROR(Schedule!AT740/INDEX('Line Output'!$D$8:$O$16,MATCH('Hours Conversion'!$C738,'Line Output'!$D$8:$D$16,0),MATCH('Hours Conversion'!AM$7,'Line Output'!$D$8:$O$8,0)),0)</f>
        <v>0</v>
      </c>
      <c r="AN738" s="34">
        <f>IFERROR(Schedule!AU740/INDEX('Line Output'!$D$8:$O$16,MATCH('Hours Conversion'!$C738,'Line Output'!$D$8:$D$16,0),MATCH('Hours Conversion'!AN$7,'Line Output'!$D$8:$O$8,0)),0)</f>
        <v>0</v>
      </c>
      <c r="AO738" s="34">
        <f>IFERROR(Schedule!AV740/INDEX('Line Output'!$D$8:$O$16,MATCH('Hours Conversion'!$C738,'Line Output'!$D$8:$D$16,0),MATCH('Hours Conversion'!AO$7,'Line Output'!$D$8:$O$8,0)),0)</f>
        <v>0</v>
      </c>
      <c r="AP738" s="34">
        <f>IFERROR(Schedule!AW740/INDEX('Line Output'!$D$8:$O$16,MATCH('Hours Conversion'!$C738,'Line Output'!$D$8:$D$16,0),MATCH('Hours Conversion'!AP$7,'Line Output'!$D$8:$O$8,0)),0)</f>
        <v>0</v>
      </c>
      <c r="AQ738" s="34">
        <f>IFERROR(Schedule!AX740/INDEX('Line Output'!$D$8:$O$16,MATCH('Hours Conversion'!$C738,'Line Output'!$D$8:$D$16,0),MATCH('Hours Conversion'!AQ$7,'Line Output'!$D$8:$O$8,0)),0)</f>
        <v>0</v>
      </c>
      <c r="AR738" s="34">
        <f>IFERROR(Schedule!AY740/INDEX('Line Output'!$D$8:$O$16,MATCH('Hours Conversion'!$C738,'Line Output'!$D$8:$D$16,0),MATCH('Hours Conversion'!AR$7,'Line Output'!$D$8:$O$8,0)),0)</f>
        <v>0</v>
      </c>
      <c r="AS738" s="34">
        <f>IFERROR(Schedule!AZ740/INDEX('Line Output'!$D$8:$O$16,MATCH('Hours Conversion'!$C738,'Line Output'!$D$8:$D$16,0),MATCH('Hours Conversion'!AS$7,'Line Output'!$D$8:$O$8,0)),0)</f>
        <v>0</v>
      </c>
      <c r="AT738" s="34">
        <f>IFERROR(Schedule!BA740/INDEX('Line Output'!$D$8:$O$16,MATCH('Hours Conversion'!$C738,'Line Output'!$D$8:$D$16,0),MATCH('Hours Conversion'!AT$7,'Line Output'!$D$8:$O$8,0)),0)</f>
        <v>0</v>
      </c>
      <c r="AU738" s="34">
        <f>IFERROR(Schedule!BB740/INDEX('Line Output'!$D$8:$O$16,MATCH('Hours Conversion'!$C738,'Line Output'!$D$8:$D$16,0),MATCH('Hours Conversion'!AU$7,'Line Output'!$D$8:$O$8,0)),0)</f>
        <v>0</v>
      </c>
      <c r="AV738" s="34">
        <f>IFERROR(Schedule!BC740/INDEX('Line Output'!$D$8:$O$16,MATCH('Hours Conversion'!$C738,'Line Output'!$D$8:$D$16,0),MATCH('Hours Conversion'!AV$7,'Line Output'!$D$8:$O$8,0)),0)</f>
        <v>0</v>
      </c>
      <c r="AW738" s="34">
        <f>IFERROR(Schedule!BD740/INDEX('Line Output'!$D$8:$O$16,MATCH('Hours Conversion'!$C738,'Line Output'!$D$8:$D$16,0),MATCH('Hours Conversion'!AW$7,'Line Output'!$D$8:$O$8,0)),0)</f>
        <v>0</v>
      </c>
      <c r="AX738" s="34">
        <f>IFERROR(Schedule!BE740/INDEX('Line Output'!$D$8:$O$16,MATCH('Hours Conversion'!$C738,'Line Output'!$D$8:$D$16,0),MATCH('Hours Conversion'!AX$7,'Line Output'!$D$8:$O$8,0)),0)</f>
        <v>0</v>
      </c>
      <c r="AY738" s="34">
        <f>IFERROR(Schedule!BF740/INDEX('Line Output'!$D$8:$O$16,MATCH('Hours Conversion'!$C738,'Line Output'!$D$8:$D$16,0),MATCH('Hours Conversion'!AY$7,'Line Output'!$D$8:$O$8,0)),0)</f>
        <v>0</v>
      </c>
      <c r="AZ738" s="34">
        <f>IFERROR(Schedule!BG740/INDEX('Line Output'!$D$8:$O$16,MATCH('Hours Conversion'!$C738,'Line Output'!$D$8:$D$16,0),MATCH('Hours Conversion'!AZ$7,'Line Output'!$D$8:$O$8,0)),0)</f>
        <v>0</v>
      </c>
      <c r="BA738" s="34">
        <f>IFERROR(Schedule!BH740/INDEX('Line Output'!$D$8:$O$16,MATCH('Hours Conversion'!$C738,'Line Output'!$D$8:$D$16,0),MATCH('Hours Conversion'!BA$7,'Line Output'!$D$8:$O$8,0)),0)</f>
        <v>0</v>
      </c>
      <c r="BB738" s="34">
        <f>IFERROR(Schedule!BI740/INDEX('Line Output'!$D$8:$O$16,MATCH('Hours Conversion'!$C738,'Line Output'!$D$8:$D$16,0),MATCH('Hours Conversion'!BB$7,'Line Output'!$D$8:$O$8,0)),0)</f>
        <v>0</v>
      </c>
      <c r="BC738" s="34">
        <f>IFERROR(Schedule!BJ740/INDEX('Line Output'!$D$8:$O$16,MATCH('Hours Conversion'!$C738,'Line Output'!$D$8:$D$16,0),MATCH('Hours Conversion'!BC$7,'Line Output'!$D$8:$O$8,0)),0)</f>
        <v>0</v>
      </c>
      <c r="BD738" s="34">
        <f>IFERROR(Schedule!BK740/INDEX('Line Output'!$D$8:$O$16,MATCH('Hours Conversion'!$C738,'Line Output'!$D$8:$D$16,0),MATCH('Hours Conversion'!BD$7,'Line Output'!$D$8:$O$8,0)),0)</f>
        <v>0</v>
      </c>
      <c r="BE738" s="34">
        <f>IFERROR(Schedule!BL740/INDEX('Line Output'!$D$8:$O$16,MATCH('Hours Conversion'!$C738,'Line Output'!$D$8:$D$16,0),MATCH('Hours Conversion'!BE$7,'Line Output'!$D$8:$O$8,0)),0)</f>
        <v>0</v>
      </c>
      <c r="BF738" s="34">
        <f>IFERROR(Schedule!BM740/INDEX('Line Output'!$D$8:$O$16,MATCH('Hours Conversion'!$C738,'Line Output'!$D$8:$D$16,0),MATCH('Hours Conversion'!BF$7,'Line Output'!$D$8:$O$8,0)),0)</f>
        <v>0</v>
      </c>
      <c r="BG738" s="34">
        <f>IFERROR(Schedule!BN740/INDEX('Line Output'!$D$8:$O$16,MATCH('Hours Conversion'!$C738,'Line Output'!$D$8:$D$16,0),MATCH('Hours Conversion'!BG$7,'Line Output'!$D$8:$O$8,0)),0)</f>
        <v>0</v>
      </c>
      <c r="BH738" s="34">
        <f>IFERROR(Schedule!BO740/INDEX('Line Output'!$D$8:$O$16,MATCH('Hours Conversion'!$C738,'Line Output'!$D$8:$D$16,0),MATCH('Hours Conversion'!BH$7,'Line Output'!$D$8:$O$8,0)),0)</f>
        <v>0</v>
      </c>
      <c r="BI738" s="34">
        <f>IFERROR(Schedule!BP740/INDEX('Line Output'!$D$8:$O$16,MATCH('Hours Conversion'!$C738,'Line Output'!$D$8:$D$16,0),MATCH('Hours Conversion'!BI$7,'Line Output'!$D$8:$O$8,0)),0)</f>
        <v>0</v>
      </c>
      <c r="BJ738" s="34">
        <f>IFERROR(Schedule!BQ740/INDEX('Line Output'!$D$8:$O$16,MATCH('Hours Conversion'!$C738,'Line Output'!$D$8:$D$16,0),MATCH('Hours Conversion'!BJ$7,'Line Output'!$D$8:$O$8,0)),0)</f>
        <v>0</v>
      </c>
      <c r="BK738" s="34">
        <f>IFERROR(Schedule!BR740/INDEX('Line Output'!$D$8:$O$16,MATCH('Hours Conversion'!$C738,'Line Output'!$D$8:$D$16,0),MATCH('Hours Conversion'!BK$7,'Line Output'!$D$8:$O$8,0)),0)</f>
        <v>0</v>
      </c>
      <c r="BL738" s="34">
        <f>IFERROR(Schedule!BS740/INDEX('Line Output'!$D$8:$O$16,MATCH('Hours Conversion'!$C738,'Line Output'!$D$8:$D$16,0),MATCH('Hours Conversion'!BL$7,'Line Output'!$D$8:$O$8,0)),0)</f>
        <v>0</v>
      </c>
      <c r="BM738" s="34">
        <f>IFERROR(Schedule!BT740/INDEX('Line Output'!$D$8:$O$16,MATCH('Hours Conversion'!$C738,'Line Output'!$D$8:$D$16,0),MATCH('Hours Conversion'!BM$7,'Line Output'!$D$8:$O$8,0)),0)</f>
        <v>0</v>
      </c>
      <c r="BN738" s="34">
        <f>IFERROR(Schedule!BU740/INDEX('Line Output'!$D$8:$O$16,MATCH('Hours Conversion'!$C738,'Line Output'!$D$8:$D$16,0),MATCH('Hours Conversion'!BN$7,'Line Output'!$D$8:$O$8,0)),0)</f>
        <v>0</v>
      </c>
      <c r="BO738" s="34">
        <f>IFERROR(Schedule!BV740/INDEX('Line Output'!$D$8:$O$16,MATCH('Hours Conversion'!$C738,'Line Output'!$D$8:$D$16,0),MATCH('Hours Conversion'!BO$7,'Line Output'!$D$8:$O$8,0)),0)</f>
        <v>0</v>
      </c>
      <c r="BP738" s="34">
        <f>IFERROR(Schedule!BW740/INDEX('Line Output'!$D$8:$O$16,MATCH('Hours Conversion'!$C738,'Line Output'!$D$8:$D$16,0),MATCH('Hours Conversion'!BP$7,'Line Output'!$D$8:$O$8,0)),0)</f>
        <v>0</v>
      </c>
      <c r="BQ738" s="34">
        <f>IFERROR(Schedule!BX740/INDEX('Line Output'!$D$8:$O$16,MATCH('Hours Conversion'!$C738,'Line Output'!$D$8:$D$16,0),MATCH('Hours Conversion'!BQ$7,'Line Output'!$D$8:$O$8,0)),0)</f>
        <v>0</v>
      </c>
      <c r="BR738" s="34">
        <f>IFERROR(Schedule!BY740/INDEX('Line Output'!$D$8:$O$16,MATCH('Hours Conversion'!$C738,'Line Output'!$D$8:$D$16,0),MATCH('Hours Conversion'!BR$7,'Line Output'!$D$8:$O$8,0)),0)</f>
        <v>0</v>
      </c>
      <c r="BS738" s="34">
        <f>IFERROR(Schedule!BZ740/INDEX('Line Output'!$D$8:$O$16,MATCH('Hours Conversion'!$C738,'Line Output'!$D$8:$D$16,0),MATCH('Hours Conversion'!BS$7,'Line Output'!$D$8:$O$8,0)),0)</f>
        <v>0</v>
      </c>
      <c r="BT738" s="34">
        <f>IFERROR(Schedule!CA740/INDEX('Line Output'!$D$8:$O$16,MATCH('Hours Conversion'!$C738,'Line Output'!$D$8:$D$16,0),MATCH('Hours Conversion'!BT$7,'Line Output'!$D$8:$O$8,0)),0)</f>
        <v>0</v>
      </c>
      <c r="BU738" s="34">
        <f>IFERROR(Schedule!CB740/INDEX('Line Output'!$D$8:$O$16,MATCH('Hours Conversion'!$C738,'Line Output'!$D$8:$D$16,0),MATCH('Hours Conversion'!BU$7,'Line Output'!$D$8:$O$8,0)),0)</f>
        <v>0</v>
      </c>
      <c r="BV738" s="34">
        <f>IFERROR(Schedule!CC740/INDEX('Line Output'!$D$8:$O$16,MATCH('Hours Conversion'!$C738,'Line Output'!$D$8:$D$16,0),MATCH('Hours Conversion'!BV$7,'Line Output'!$D$8:$O$8,0)),0)</f>
        <v>0</v>
      </c>
      <c r="BW738" s="34">
        <f>IFERROR(Schedule!CD740/INDEX('Line Output'!$D$8:$O$16,MATCH('Hours Conversion'!$C738,'Line Output'!$D$8:$D$16,0),MATCH('Hours Conversion'!BW$7,'Line Output'!$D$8:$O$8,0)),0)</f>
        <v>0</v>
      </c>
      <c r="BX738" s="34">
        <f>IFERROR(Schedule!CE740/INDEX('Line Output'!$D$8:$O$16,MATCH('Hours Conversion'!$C738,'Line Output'!$D$8:$D$16,0),MATCH('Hours Conversion'!BX$7,'Line Output'!$D$8:$O$8,0)),0)</f>
        <v>0</v>
      </c>
      <c r="BY738" s="34">
        <f>IFERROR(Schedule!CF740/INDEX('Line Output'!$D$8:$O$16,MATCH('Hours Conversion'!$C738,'Line Output'!$D$8:$D$16,0),MATCH('Hours Conversion'!BY$7,'Line Output'!$D$8:$O$8,0)),0)</f>
        <v>0</v>
      </c>
      <c r="BZ738" s="34">
        <f>IFERROR(Schedule!CG740/INDEX('Line Output'!$D$8:$O$16,MATCH('Hours Conversion'!$C738,'Line Output'!$D$8:$D$16,0),MATCH('Hours Conversion'!BZ$7,'Line Output'!$D$8:$O$8,0)),0)</f>
        <v>0</v>
      </c>
      <c r="CA738" s="34">
        <f>IFERROR(Schedule!CH740/INDEX('Line Output'!$D$8:$O$16,MATCH('Hours Conversion'!$C738,'Line Output'!$D$8:$D$16,0),MATCH('Hours Conversion'!CA$7,'Line Output'!$D$8:$O$8,0)),0)</f>
        <v>0</v>
      </c>
      <c r="CB738" s="34">
        <f>IFERROR(Schedule!CI740/INDEX('Line Output'!$D$8:$O$16,MATCH('Hours Conversion'!$C738,'Line Output'!$D$8:$D$16,0),MATCH('Hours Conversion'!CB$7,'Line Output'!$D$8:$O$8,0)),0)</f>
        <v>0</v>
      </c>
      <c r="CC738" s="34">
        <f>IFERROR(Schedule!CJ740/INDEX('Line Output'!$D$8:$O$16,MATCH('Hours Conversion'!$C738,'Line Output'!$D$8:$D$16,0),MATCH('Hours Conversion'!CC$7,'Line Output'!$D$8:$O$8,0)),0)</f>
        <v>0</v>
      </c>
      <c r="CD738" s="34">
        <f>IFERROR(Schedule!CK740/INDEX('Line Output'!$D$8:$O$16,MATCH('Hours Conversion'!$C738,'Line Output'!$D$8:$D$16,0),MATCH('Hours Conversion'!CD$7,'Line Output'!$D$8:$O$8,0)),0)</f>
        <v>0</v>
      </c>
      <c r="CE738" s="34">
        <f>IFERROR(Schedule!CL740/INDEX('Line Output'!$D$8:$O$16,MATCH('Hours Conversion'!$C738,'Line Output'!$D$8:$D$16,0),MATCH('Hours Conversion'!CE$7,'Line Output'!$D$8:$O$8,0)),0)</f>
        <v>0</v>
      </c>
      <c r="CF738" s="34">
        <f>IFERROR(Schedule!CM740/INDEX('Line Output'!$D$8:$O$16,MATCH('Hours Conversion'!$C738,'Line Output'!$D$8:$D$16,0),MATCH('Hours Conversion'!CF$7,'Line Output'!$D$8:$O$8,0)),0)</f>
        <v>0</v>
      </c>
      <c r="CG738" s="34">
        <f>IFERROR(Schedule!CN740/INDEX('Line Output'!$D$8:$O$16,MATCH('Hours Conversion'!$C738,'Line Output'!$D$8:$D$16,0),MATCH('Hours Conversion'!CG$7,'Line Output'!$D$8:$O$8,0)),0)</f>
        <v>0</v>
      </c>
      <c r="CH738" s="34">
        <f>IFERROR(Schedule!CO740/INDEX('Line Output'!$D$8:$O$16,MATCH('Hours Conversion'!$C738,'Line Output'!$D$8:$D$16,0),MATCH('Hours Conversion'!CH$7,'Line Output'!$D$8:$O$8,0)),0)</f>
        <v>0</v>
      </c>
      <c r="CI738" s="34">
        <f>IFERROR(Schedule!CP740/INDEX('Line Output'!$D$8:$O$16,MATCH('Hours Conversion'!$C738,'Line Output'!$D$8:$D$16,0),MATCH('Hours Conversion'!CI$7,'Line Output'!$D$8:$O$8,0)),0)</f>
        <v>0</v>
      </c>
      <c r="CJ738" s="34">
        <f>IFERROR(Schedule!CQ740/INDEX('Line Output'!$D$8:$O$16,MATCH('Hours Conversion'!$C738,'Line Output'!$D$8:$D$16,0),MATCH('Hours Conversion'!CJ$7,'Line Output'!$D$8:$O$8,0)),0)</f>
        <v>0</v>
      </c>
      <c r="CK738" s="34">
        <f>IFERROR(Schedule!CR740/INDEX('Line Output'!$D$8:$O$16,MATCH('Hours Conversion'!$C738,'Line Output'!$D$8:$D$16,0),MATCH('Hours Conversion'!CK$7,'Line Output'!$D$8:$O$8,0)),0)</f>
        <v>0</v>
      </c>
      <c r="CL738" s="34">
        <f>IFERROR(Schedule!CS740/INDEX('Line Output'!$D$8:$O$16,MATCH('Hours Conversion'!$C738,'Line Output'!$D$8:$D$16,0),MATCH('Hours Conversion'!CL$7,'Line Output'!$D$8:$O$8,0)),0)</f>
        <v>0</v>
      </c>
      <c r="CM738" s="34">
        <f>IFERROR(Schedule!CT740/INDEX('Line Output'!$D$8:$O$16,MATCH('Hours Conversion'!$C738,'Line Output'!$D$8:$D$16,0),MATCH('Hours Conversion'!CM$7,'Line Output'!$D$8:$O$8,0)),0)</f>
        <v>0</v>
      </c>
      <c r="CN738" s="34">
        <f>IFERROR(Schedule!CU740/INDEX('Line Output'!$D$8:$O$16,MATCH('Hours Conversion'!$C738,'Line Output'!$D$8:$D$16,0),MATCH('Hours Conversion'!CN$7,'Line Output'!$D$8:$O$8,0)),0)</f>
        <v>0</v>
      </c>
      <c r="CO738" s="34">
        <f>IFERROR(Schedule!CV740/INDEX('Line Output'!$D$8:$O$16,MATCH('Hours Conversion'!$C738,'Line Output'!$D$8:$D$16,0),MATCH('Hours Conversion'!CO$7,'Line Output'!$D$8:$O$8,0)),0)</f>
        <v>0</v>
      </c>
      <c r="CP738" s="34">
        <f>IFERROR(Schedule!CW740/INDEX('Line Output'!$D$8:$O$16,MATCH('Hours Conversion'!$C738,'Line Output'!$D$8:$D$16,0),MATCH('Hours Conversion'!CP$7,'Line Output'!$D$8:$O$8,0)),0)</f>
        <v>0</v>
      </c>
      <c r="CQ738" s="34">
        <f>IFERROR(Schedule!CX740/INDEX('Line Output'!$D$8:$O$16,MATCH('Hours Conversion'!$C738,'Line Output'!$D$8:$D$16,0),MATCH('Hours Conversion'!CQ$7,'Line Output'!$D$8:$O$8,0)),0)</f>
        <v>0</v>
      </c>
      <c r="CR738" s="34">
        <f>IFERROR(Schedule!CY740/INDEX('Line Output'!$D$8:$O$16,MATCH('Hours Conversion'!$C738,'Line Output'!$D$8:$D$16,0),MATCH('Hours Conversion'!CR$7,'Line Output'!$D$8:$O$8,0)),0)</f>
        <v>0</v>
      </c>
      <c r="CS738" s="34">
        <f>IFERROR(Schedule!CZ740/INDEX('Line Output'!$D$8:$O$16,MATCH('Hours Conversion'!$C738,'Line Output'!$D$8:$D$16,0),MATCH('Hours Conversion'!CS$7,'Line Output'!$D$8:$O$8,0)),0)</f>
        <v>0</v>
      </c>
      <c r="CT738" s="34">
        <f>IFERROR(Schedule!DA740/INDEX('Line Output'!$D$8:$O$16,MATCH('Hours Conversion'!$C738,'Line Output'!$D$8:$D$16,0),MATCH('Hours Conversion'!CT$7,'Line Output'!$D$8:$O$8,0)),0)</f>
        <v>0</v>
      </c>
      <c r="CU738" s="34">
        <f>IFERROR(Schedule!DB740/INDEX('Line Output'!$D$8:$O$16,MATCH('Hours Conversion'!$C738,'Line Output'!$D$8:$D$16,0),MATCH('Hours Conversion'!CU$7,'Line Output'!$D$8:$O$8,0)),0)</f>
        <v>0</v>
      </c>
      <c r="CV738" s="34">
        <f>IFERROR(Schedule!DC740/INDEX('Line Output'!$D$8:$O$16,MATCH('Hours Conversion'!$C738,'Line Output'!$D$8:$D$16,0),MATCH('Hours Conversion'!CV$7,'Line Output'!$D$8:$O$8,0)),0)</f>
        <v>0</v>
      </c>
      <c r="CW738" s="34">
        <f>IFERROR(Schedule!DD740/INDEX('Line Output'!$D$8:$O$16,MATCH('Hours Conversion'!$C738,'Line Output'!$D$8:$D$16,0),MATCH('Hours Conversion'!CW$7,'Line Output'!$D$8:$O$8,0)),0)</f>
        <v>0</v>
      </c>
      <c r="CX738" s="34">
        <f>IFERROR(Schedule!DE740/INDEX('Line Output'!$D$8:$O$16,MATCH('Hours Conversion'!$C738,'Line Output'!$D$8:$D$16,0),MATCH('Hours Conversion'!CX$7,'Line Output'!$D$8:$O$8,0)),0)</f>
        <v>0</v>
      </c>
      <c r="CY738" s="34">
        <f>IFERROR(Schedule!DF740/INDEX('Line Output'!$D$8:$O$16,MATCH('Hours Conversion'!$C738,'Line Output'!$D$8:$D$16,0),MATCH('Hours Conversion'!CY$7,'Line Output'!$D$8:$O$8,0)),0)</f>
        <v>0</v>
      </c>
      <c r="CZ738" s="34">
        <f>IFERROR(Schedule!DG740/INDEX('Line Output'!$D$8:$O$16,MATCH('Hours Conversion'!$C738,'Line Output'!$D$8:$D$16,0),MATCH('Hours Conversion'!CZ$7,'Line Output'!$D$8:$O$8,0)),0)</f>
        <v>0</v>
      </c>
    </row>
    <row r="739" spans="3:104" x14ac:dyDescent="0.3">
      <c r="C739" s="14" t="str">
        <f>IF(Schedule!E741="","",Schedule!E741)</f>
        <v/>
      </c>
      <c r="D739" s="34">
        <f>IFERROR(Schedule!K741/INDEX('Line Output'!$D$8:$O$16,MATCH('Hours Conversion'!$C739,'Line Output'!$D$8:$D$16,0),MATCH('Hours Conversion'!D$7,'Line Output'!$D$8:$O$8,0)),0)</f>
        <v>0</v>
      </c>
      <c r="E739" s="34">
        <f>IFERROR(Schedule!L741/INDEX('Line Output'!$D$8:$O$16,MATCH('Hours Conversion'!$C739,'Line Output'!$D$8:$D$16,0),MATCH('Hours Conversion'!E$7,'Line Output'!$D$8:$O$8,0)),0)</f>
        <v>0</v>
      </c>
      <c r="F739" s="34">
        <f>IFERROR(Schedule!M741/INDEX('Line Output'!$D$8:$O$16,MATCH('Hours Conversion'!$C739,'Line Output'!$D$8:$D$16,0),MATCH('Hours Conversion'!F$7,'Line Output'!$D$8:$O$8,0)),0)</f>
        <v>0</v>
      </c>
      <c r="G739" s="34">
        <f>IFERROR(Schedule!N741/INDEX('Line Output'!$D$8:$O$16,MATCH('Hours Conversion'!$C739,'Line Output'!$D$8:$D$16,0),MATCH('Hours Conversion'!G$7,'Line Output'!$D$8:$O$8,0)),0)</f>
        <v>0</v>
      </c>
      <c r="H739" s="34">
        <f>IFERROR(Schedule!O741/INDEX('Line Output'!$D$8:$O$16,MATCH('Hours Conversion'!$C739,'Line Output'!$D$8:$D$16,0),MATCH('Hours Conversion'!H$7,'Line Output'!$D$8:$O$8,0)),0)</f>
        <v>0</v>
      </c>
      <c r="I739" s="34">
        <f>IFERROR(Schedule!P741/INDEX('Line Output'!$D$8:$O$16,MATCH('Hours Conversion'!$C739,'Line Output'!$D$8:$D$16,0),MATCH('Hours Conversion'!I$7,'Line Output'!$D$8:$O$8,0)),0)</f>
        <v>0</v>
      </c>
      <c r="J739" s="34">
        <f>IFERROR(Schedule!Q741/INDEX('Line Output'!$D$8:$O$16,MATCH('Hours Conversion'!$C739,'Line Output'!$D$8:$D$16,0),MATCH('Hours Conversion'!J$7,'Line Output'!$D$8:$O$8,0)),0)</f>
        <v>0</v>
      </c>
      <c r="K739" s="34">
        <f>IFERROR(Schedule!R741/INDEX('Line Output'!$D$8:$O$16,MATCH('Hours Conversion'!$C739,'Line Output'!$D$8:$D$16,0),MATCH('Hours Conversion'!K$7,'Line Output'!$D$8:$O$8,0)),0)</f>
        <v>0</v>
      </c>
      <c r="L739" s="34">
        <f>IFERROR(Schedule!S741/INDEX('Line Output'!$D$8:$O$16,MATCH('Hours Conversion'!$C739,'Line Output'!$D$8:$D$16,0),MATCH('Hours Conversion'!L$7,'Line Output'!$D$8:$O$8,0)),0)</f>
        <v>0</v>
      </c>
      <c r="M739" s="34">
        <f>IFERROR(Schedule!T741/INDEX('Line Output'!$D$8:$O$16,MATCH('Hours Conversion'!$C739,'Line Output'!$D$8:$D$16,0),MATCH('Hours Conversion'!M$7,'Line Output'!$D$8:$O$8,0)),0)</f>
        <v>0</v>
      </c>
      <c r="N739" s="34">
        <f>IFERROR(Schedule!U741/INDEX('Line Output'!$D$8:$O$16,MATCH('Hours Conversion'!$C739,'Line Output'!$D$8:$D$16,0),MATCH('Hours Conversion'!N$7,'Line Output'!$D$8:$O$8,0)),0)</f>
        <v>0</v>
      </c>
      <c r="O739" s="34">
        <f>IFERROR(Schedule!V741/INDEX('Line Output'!$D$8:$O$16,MATCH('Hours Conversion'!$C739,'Line Output'!$D$8:$D$16,0),MATCH('Hours Conversion'!O$7,'Line Output'!$D$8:$O$8,0)),0)</f>
        <v>0</v>
      </c>
      <c r="P739" s="34">
        <f>IFERROR(Schedule!W741/INDEX('Line Output'!$D$8:$O$16,MATCH('Hours Conversion'!$C739,'Line Output'!$D$8:$D$16,0),MATCH('Hours Conversion'!P$7,'Line Output'!$D$8:$O$8,0)),0)</f>
        <v>0</v>
      </c>
      <c r="Q739" s="34">
        <f>IFERROR(Schedule!X741/INDEX('Line Output'!$D$8:$O$16,MATCH('Hours Conversion'!$C739,'Line Output'!$D$8:$D$16,0),MATCH('Hours Conversion'!Q$7,'Line Output'!$D$8:$O$8,0)),0)</f>
        <v>0</v>
      </c>
      <c r="R739" s="34">
        <f>IFERROR(Schedule!Y741/INDEX('Line Output'!$D$8:$O$16,MATCH('Hours Conversion'!$C739,'Line Output'!$D$8:$D$16,0),MATCH('Hours Conversion'!R$7,'Line Output'!$D$8:$O$8,0)),0)</f>
        <v>0</v>
      </c>
      <c r="S739" s="34">
        <f>IFERROR(Schedule!Z741/INDEX('Line Output'!$D$8:$O$16,MATCH('Hours Conversion'!$C739,'Line Output'!$D$8:$D$16,0),MATCH('Hours Conversion'!S$7,'Line Output'!$D$8:$O$8,0)),0)</f>
        <v>0</v>
      </c>
      <c r="T739" s="34">
        <f>IFERROR(Schedule!AA741/INDEX('Line Output'!$D$8:$O$16,MATCH('Hours Conversion'!$C739,'Line Output'!$D$8:$D$16,0),MATCH('Hours Conversion'!T$7,'Line Output'!$D$8:$O$8,0)),0)</f>
        <v>0</v>
      </c>
      <c r="U739" s="34">
        <f>IFERROR(Schedule!AB741/INDEX('Line Output'!$D$8:$O$16,MATCH('Hours Conversion'!$C739,'Line Output'!$D$8:$D$16,0),MATCH('Hours Conversion'!U$7,'Line Output'!$D$8:$O$8,0)),0)</f>
        <v>0</v>
      </c>
      <c r="V739" s="34">
        <f>IFERROR(Schedule!AC741/INDEX('Line Output'!$D$8:$O$16,MATCH('Hours Conversion'!$C739,'Line Output'!$D$8:$D$16,0),MATCH('Hours Conversion'!V$7,'Line Output'!$D$8:$O$8,0)),0)</f>
        <v>0</v>
      </c>
      <c r="W739" s="34">
        <f>IFERROR(Schedule!AD741/INDEX('Line Output'!$D$8:$O$16,MATCH('Hours Conversion'!$C739,'Line Output'!$D$8:$D$16,0),MATCH('Hours Conversion'!W$7,'Line Output'!$D$8:$O$8,0)),0)</f>
        <v>0</v>
      </c>
      <c r="X739" s="34">
        <f>IFERROR(Schedule!AE741/INDEX('Line Output'!$D$8:$O$16,MATCH('Hours Conversion'!$C739,'Line Output'!$D$8:$D$16,0),MATCH('Hours Conversion'!X$7,'Line Output'!$D$8:$O$8,0)),0)</f>
        <v>0</v>
      </c>
      <c r="Y739" s="34">
        <f>IFERROR(Schedule!AF741/INDEX('Line Output'!$D$8:$O$16,MATCH('Hours Conversion'!$C739,'Line Output'!$D$8:$D$16,0),MATCH('Hours Conversion'!Y$7,'Line Output'!$D$8:$O$8,0)),0)</f>
        <v>0</v>
      </c>
      <c r="Z739" s="34">
        <f>IFERROR(Schedule!AG741/INDEX('Line Output'!$D$8:$O$16,MATCH('Hours Conversion'!$C739,'Line Output'!$D$8:$D$16,0),MATCH('Hours Conversion'!Z$7,'Line Output'!$D$8:$O$8,0)),0)</f>
        <v>0</v>
      </c>
      <c r="AA739" s="34">
        <f>IFERROR(Schedule!AH741/INDEX('Line Output'!$D$8:$O$16,MATCH('Hours Conversion'!$C739,'Line Output'!$D$8:$D$16,0),MATCH('Hours Conversion'!AA$7,'Line Output'!$D$8:$O$8,0)),0)</f>
        <v>0</v>
      </c>
      <c r="AB739" s="34">
        <f>IFERROR(Schedule!AI741/INDEX('Line Output'!$D$8:$O$16,MATCH('Hours Conversion'!$C739,'Line Output'!$D$8:$D$16,0),MATCH('Hours Conversion'!AB$7,'Line Output'!$D$8:$O$8,0)),0)</f>
        <v>0</v>
      </c>
      <c r="AC739" s="34">
        <f>IFERROR(Schedule!AJ741/INDEX('Line Output'!$D$8:$O$16,MATCH('Hours Conversion'!$C739,'Line Output'!$D$8:$D$16,0),MATCH('Hours Conversion'!AC$7,'Line Output'!$D$8:$O$8,0)),0)</f>
        <v>0</v>
      </c>
      <c r="AD739" s="34">
        <f>IFERROR(Schedule!AK741/INDEX('Line Output'!$D$8:$O$16,MATCH('Hours Conversion'!$C739,'Line Output'!$D$8:$D$16,0),MATCH('Hours Conversion'!AD$7,'Line Output'!$D$8:$O$8,0)),0)</f>
        <v>0</v>
      </c>
      <c r="AE739" s="34">
        <f>IFERROR(Schedule!AL741/INDEX('Line Output'!$D$8:$O$16,MATCH('Hours Conversion'!$C739,'Line Output'!$D$8:$D$16,0),MATCH('Hours Conversion'!AE$7,'Line Output'!$D$8:$O$8,0)),0)</f>
        <v>0</v>
      </c>
      <c r="AF739" s="34">
        <f>IFERROR(Schedule!AM741/INDEX('Line Output'!$D$8:$O$16,MATCH('Hours Conversion'!$C739,'Line Output'!$D$8:$D$16,0),MATCH('Hours Conversion'!AF$7,'Line Output'!$D$8:$O$8,0)),0)</f>
        <v>0</v>
      </c>
      <c r="AG739" s="34">
        <f>IFERROR(Schedule!AN741/INDEX('Line Output'!$D$8:$O$16,MATCH('Hours Conversion'!$C739,'Line Output'!$D$8:$D$16,0),MATCH('Hours Conversion'!AG$7,'Line Output'!$D$8:$O$8,0)),0)</f>
        <v>0</v>
      </c>
      <c r="AH739" s="34">
        <f>IFERROR(Schedule!AO741/INDEX('Line Output'!$D$8:$O$16,MATCH('Hours Conversion'!$C739,'Line Output'!$D$8:$D$16,0),MATCH('Hours Conversion'!AH$7,'Line Output'!$D$8:$O$8,0)),0)</f>
        <v>0</v>
      </c>
      <c r="AI739" s="34">
        <f>IFERROR(Schedule!AP741/INDEX('Line Output'!$D$8:$O$16,MATCH('Hours Conversion'!$C739,'Line Output'!$D$8:$D$16,0),MATCH('Hours Conversion'!AI$7,'Line Output'!$D$8:$O$8,0)),0)</f>
        <v>0</v>
      </c>
      <c r="AJ739" s="34">
        <f>IFERROR(Schedule!AQ741/INDEX('Line Output'!$D$8:$O$16,MATCH('Hours Conversion'!$C739,'Line Output'!$D$8:$D$16,0),MATCH('Hours Conversion'!AJ$7,'Line Output'!$D$8:$O$8,0)),0)</f>
        <v>0</v>
      </c>
      <c r="AK739" s="34">
        <f>IFERROR(Schedule!AR741/INDEX('Line Output'!$D$8:$O$16,MATCH('Hours Conversion'!$C739,'Line Output'!$D$8:$D$16,0),MATCH('Hours Conversion'!AK$7,'Line Output'!$D$8:$O$8,0)),0)</f>
        <v>0</v>
      </c>
      <c r="AL739" s="34">
        <f>IFERROR(Schedule!AS741/INDEX('Line Output'!$D$8:$O$16,MATCH('Hours Conversion'!$C739,'Line Output'!$D$8:$D$16,0),MATCH('Hours Conversion'!AL$7,'Line Output'!$D$8:$O$8,0)),0)</f>
        <v>0</v>
      </c>
      <c r="AM739" s="34">
        <f>IFERROR(Schedule!AT741/INDEX('Line Output'!$D$8:$O$16,MATCH('Hours Conversion'!$C739,'Line Output'!$D$8:$D$16,0),MATCH('Hours Conversion'!AM$7,'Line Output'!$D$8:$O$8,0)),0)</f>
        <v>0</v>
      </c>
      <c r="AN739" s="34">
        <f>IFERROR(Schedule!AU741/INDEX('Line Output'!$D$8:$O$16,MATCH('Hours Conversion'!$C739,'Line Output'!$D$8:$D$16,0),MATCH('Hours Conversion'!AN$7,'Line Output'!$D$8:$O$8,0)),0)</f>
        <v>0</v>
      </c>
      <c r="AO739" s="34">
        <f>IFERROR(Schedule!AV741/INDEX('Line Output'!$D$8:$O$16,MATCH('Hours Conversion'!$C739,'Line Output'!$D$8:$D$16,0),MATCH('Hours Conversion'!AO$7,'Line Output'!$D$8:$O$8,0)),0)</f>
        <v>0</v>
      </c>
      <c r="AP739" s="34">
        <f>IFERROR(Schedule!AW741/INDEX('Line Output'!$D$8:$O$16,MATCH('Hours Conversion'!$C739,'Line Output'!$D$8:$D$16,0),MATCH('Hours Conversion'!AP$7,'Line Output'!$D$8:$O$8,0)),0)</f>
        <v>0</v>
      </c>
      <c r="AQ739" s="34">
        <f>IFERROR(Schedule!AX741/INDEX('Line Output'!$D$8:$O$16,MATCH('Hours Conversion'!$C739,'Line Output'!$D$8:$D$16,0),MATCH('Hours Conversion'!AQ$7,'Line Output'!$D$8:$O$8,0)),0)</f>
        <v>0</v>
      </c>
      <c r="AR739" s="34">
        <f>IFERROR(Schedule!AY741/INDEX('Line Output'!$D$8:$O$16,MATCH('Hours Conversion'!$C739,'Line Output'!$D$8:$D$16,0),MATCH('Hours Conversion'!AR$7,'Line Output'!$D$8:$O$8,0)),0)</f>
        <v>0</v>
      </c>
      <c r="AS739" s="34">
        <f>IFERROR(Schedule!AZ741/INDEX('Line Output'!$D$8:$O$16,MATCH('Hours Conversion'!$C739,'Line Output'!$D$8:$D$16,0),MATCH('Hours Conversion'!AS$7,'Line Output'!$D$8:$O$8,0)),0)</f>
        <v>0</v>
      </c>
      <c r="AT739" s="34">
        <f>IFERROR(Schedule!BA741/INDEX('Line Output'!$D$8:$O$16,MATCH('Hours Conversion'!$C739,'Line Output'!$D$8:$D$16,0),MATCH('Hours Conversion'!AT$7,'Line Output'!$D$8:$O$8,0)),0)</f>
        <v>0</v>
      </c>
      <c r="AU739" s="34">
        <f>IFERROR(Schedule!BB741/INDEX('Line Output'!$D$8:$O$16,MATCH('Hours Conversion'!$C739,'Line Output'!$D$8:$D$16,0),MATCH('Hours Conversion'!AU$7,'Line Output'!$D$8:$O$8,0)),0)</f>
        <v>0</v>
      </c>
      <c r="AV739" s="34">
        <f>IFERROR(Schedule!BC741/INDEX('Line Output'!$D$8:$O$16,MATCH('Hours Conversion'!$C739,'Line Output'!$D$8:$D$16,0),MATCH('Hours Conversion'!AV$7,'Line Output'!$D$8:$O$8,0)),0)</f>
        <v>0</v>
      </c>
      <c r="AW739" s="34">
        <f>IFERROR(Schedule!BD741/INDEX('Line Output'!$D$8:$O$16,MATCH('Hours Conversion'!$C739,'Line Output'!$D$8:$D$16,0),MATCH('Hours Conversion'!AW$7,'Line Output'!$D$8:$O$8,0)),0)</f>
        <v>0</v>
      </c>
      <c r="AX739" s="34">
        <f>IFERROR(Schedule!BE741/INDEX('Line Output'!$D$8:$O$16,MATCH('Hours Conversion'!$C739,'Line Output'!$D$8:$D$16,0),MATCH('Hours Conversion'!AX$7,'Line Output'!$D$8:$O$8,0)),0)</f>
        <v>0</v>
      </c>
      <c r="AY739" s="34">
        <f>IFERROR(Schedule!BF741/INDEX('Line Output'!$D$8:$O$16,MATCH('Hours Conversion'!$C739,'Line Output'!$D$8:$D$16,0),MATCH('Hours Conversion'!AY$7,'Line Output'!$D$8:$O$8,0)),0)</f>
        <v>0</v>
      </c>
      <c r="AZ739" s="34">
        <f>IFERROR(Schedule!BG741/INDEX('Line Output'!$D$8:$O$16,MATCH('Hours Conversion'!$C739,'Line Output'!$D$8:$D$16,0),MATCH('Hours Conversion'!AZ$7,'Line Output'!$D$8:$O$8,0)),0)</f>
        <v>0</v>
      </c>
      <c r="BA739" s="34">
        <f>IFERROR(Schedule!BH741/INDEX('Line Output'!$D$8:$O$16,MATCH('Hours Conversion'!$C739,'Line Output'!$D$8:$D$16,0),MATCH('Hours Conversion'!BA$7,'Line Output'!$D$8:$O$8,0)),0)</f>
        <v>0</v>
      </c>
      <c r="BB739" s="34">
        <f>IFERROR(Schedule!BI741/INDEX('Line Output'!$D$8:$O$16,MATCH('Hours Conversion'!$C739,'Line Output'!$D$8:$D$16,0),MATCH('Hours Conversion'!BB$7,'Line Output'!$D$8:$O$8,0)),0)</f>
        <v>0</v>
      </c>
      <c r="BC739" s="34">
        <f>IFERROR(Schedule!BJ741/INDEX('Line Output'!$D$8:$O$16,MATCH('Hours Conversion'!$C739,'Line Output'!$D$8:$D$16,0),MATCH('Hours Conversion'!BC$7,'Line Output'!$D$8:$O$8,0)),0)</f>
        <v>0</v>
      </c>
      <c r="BD739" s="34">
        <f>IFERROR(Schedule!BK741/INDEX('Line Output'!$D$8:$O$16,MATCH('Hours Conversion'!$C739,'Line Output'!$D$8:$D$16,0),MATCH('Hours Conversion'!BD$7,'Line Output'!$D$8:$O$8,0)),0)</f>
        <v>0</v>
      </c>
      <c r="BE739" s="34">
        <f>IFERROR(Schedule!BL741/INDEX('Line Output'!$D$8:$O$16,MATCH('Hours Conversion'!$C739,'Line Output'!$D$8:$D$16,0),MATCH('Hours Conversion'!BE$7,'Line Output'!$D$8:$O$8,0)),0)</f>
        <v>0</v>
      </c>
      <c r="BF739" s="34">
        <f>IFERROR(Schedule!BM741/INDEX('Line Output'!$D$8:$O$16,MATCH('Hours Conversion'!$C739,'Line Output'!$D$8:$D$16,0),MATCH('Hours Conversion'!BF$7,'Line Output'!$D$8:$O$8,0)),0)</f>
        <v>0</v>
      </c>
      <c r="BG739" s="34">
        <f>IFERROR(Schedule!BN741/INDEX('Line Output'!$D$8:$O$16,MATCH('Hours Conversion'!$C739,'Line Output'!$D$8:$D$16,0),MATCH('Hours Conversion'!BG$7,'Line Output'!$D$8:$O$8,0)),0)</f>
        <v>0</v>
      </c>
      <c r="BH739" s="34">
        <f>IFERROR(Schedule!BO741/INDEX('Line Output'!$D$8:$O$16,MATCH('Hours Conversion'!$C739,'Line Output'!$D$8:$D$16,0),MATCH('Hours Conversion'!BH$7,'Line Output'!$D$8:$O$8,0)),0)</f>
        <v>0</v>
      </c>
      <c r="BI739" s="34">
        <f>IFERROR(Schedule!BP741/INDEX('Line Output'!$D$8:$O$16,MATCH('Hours Conversion'!$C739,'Line Output'!$D$8:$D$16,0),MATCH('Hours Conversion'!BI$7,'Line Output'!$D$8:$O$8,0)),0)</f>
        <v>0</v>
      </c>
      <c r="BJ739" s="34">
        <f>IFERROR(Schedule!BQ741/INDEX('Line Output'!$D$8:$O$16,MATCH('Hours Conversion'!$C739,'Line Output'!$D$8:$D$16,0),MATCH('Hours Conversion'!BJ$7,'Line Output'!$D$8:$O$8,0)),0)</f>
        <v>0</v>
      </c>
      <c r="BK739" s="34">
        <f>IFERROR(Schedule!BR741/INDEX('Line Output'!$D$8:$O$16,MATCH('Hours Conversion'!$C739,'Line Output'!$D$8:$D$16,0),MATCH('Hours Conversion'!BK$7,'Line Output'!$D$8:$O$8,0)),0)</f>
        <v>0</v>
      </c>
      <c r="BL739" s="34">
        <f>IFERROR(Schedule!BS741/INDEX('Line Output'!$D$8:$O$16,MATCH('Hours Conversion'!$C739,'Line Output'!$D$8:$D$16,0),MATCH('Hours Conversion'!BL$7,'Line Output'!$D$8:$O$8,0)),0)</f>
        <v>0</v>
      </c>
      <c r="BM739" s="34">
        <f>IFERROR(Schedule!BT741/INDEX('Line Output'!$D$8:$O$16,MATCH('Hours Conversion'!$C739,'Line Output'!$D$8:$D$16,0),MATCH('Hours Conversion'!BM$7,'Line Output'!$D$8:$O$8,0)),0)</f>
        <v>0</v>
      </c>
      <c r="BN739" s="34">
        <f>IFERROR(Schedule!BU741/INDEX('Line Output'!$D$8:$O$16,MATCH('Hours Conversion'!$C739,'Line Output'!$D$8:$D$16,0),MATCH('Hours Conversion'!BN$7,'Line Output'!$D$8:$O$8,0)),0)</f>
        <v>0</v>
      </c>
      <c r="BO739" s="34">
        <f>IFERROR(Schedule!BV741/INDEX('Line Output'!$D$8:$O$16,MATCH('Hours Conversion'!$C739,'Line Output'!$D$8:$D$16,0),MATCH('Hours Conversion'!BO$7,'Line Output'!$D$8:$O$8,0)),0)</f>
        <v>0</v>
      </c>
      <c r="BP739" s="34">
        <f>IFERROR(Schedule!BW741/INDEX('Line Output'!$D$8:$O$16,MATCH('Hours Conversion'!$C739,'Line Output'!$D$8:$D$16,0),MATCH('Hours Conversion'!BP$7,'Line Output'!$D$8:$O$8,0)),0)</f>
        <v>0</v>
      </c>
      <c r="BQ739" s="34">
        <f>IFERROR(Schedule!BX741/INDEX('Line Output'!$D$8:$O$16,MATCH('Hours Conversion'!$C739,'Line Output'!$D$8:$D$16,0),MATCH('Hours Conversion'!BQ$7,'Line Output'!$D$8:$O$8,0)),0)</f>
        <v>0</v>
      </c>
      <c r="BR739" s="34">
        <f>IFERROR(Schedule!BY741/INDEX('Line Output'!$D$8:$O$16,MATCH('Hours Conversion'!$C739,'Line Output'!$D$8:$D$16,0),MATCH('Hours Conversion'!BR$7,'Line Output'!$D$8:$O$8,0)),0)</f>
        <v>0</v>
      </c>
      <c r="BS739" s="34">
        <f>IFERROR(Schedule!BZ741/INDEX('Line Output'!$D$8:$O$16,MATCH('Hours Conversion'!$C739,'Line Output'!$D$8:$D$16,0),MATCH('Hours Conversion'!BS$7,'Line Output'!$D$8:$O$8,0)),0)</f>
        <v>0</v>
      </c>
      <c r="BT739" s="34">
        <f>IFERROR(Schedule!CA741/INDEX('Line Output'!$D$8:$O$16,MATCH('Hours Conversion'!$C739,'Line Output'!$D$8:$D$16,0),MATCH('Hours Conversion'!BT$7,'Line Output'!$D$8:$O$8,0)),0)</f>
        <v>0</v>
      </c>
      <c r="BU739" s="34">
        <f>IFERROR(Schedule!CB741/INDEX('Line Output'!$D$8:$O$16,MATCH('Hours Conversion'!$C739,'Line Output'!$D$8:$D$16,0),MATCH('Hours Conversion'!BU$7,'Line Output'!$D$8:$O$8,0)),0)</f>
        <v>0</v>
      </c>
      <c r="BV739" s="34">
        <f>IFERROR(Schedule!CC741/INDEX('Line Output'!$D$8:$O$16,MATCH('Hours Conversion'!$C739,'Line Output'!$D$8:$D$16,0),MATCH('Hours Conversion'!BV$7,'Line Output'!$D$8:$O$8,0)),0)</f>
        <v>0</v>
      </c>
      <c r="BW739" s="34">
        <f>IFERROR(Schedule!CD741/INDEX('Line Output'!$D$8:$O$16,MATCH('Hours Conversion'!$C739,'Line Output'!$D$8:$D$16,0),MATCH('Hours Conversion'!BW$7,'Line Output'!$D$8:$O$8,0)),0)</f>
        <v>0</v>
      </c>
      <c r="BX739" s="34">
        <f>IFERROR(Schedule!CE741/INDEX('Line Output'!$D$8:$O$16,MATCH('Hours Conversion'!$C739,'Line Output'!$D$8:$D$16,0),MATCH('Hours Conversion'!BX$7,'Line Output'!$D$8:$O$8,0)),0)</f>
        <v>0</v>
      </c>
      <c r="BY739" s="34">
        <f>IFERROR(Schedule!CF741/INDEX('Line Output'!$D$8:$O$16,MATCH('Hours Conversion'!$C739,'Line Output'!$D$8:$D$16,0),MATCH('Hours Conversion'!BY$7,'Line Output'!$D$8:$O$8,0)),0)</f>
        <v>0</v>
      </c>
      <c r="BZ739" s="34">
        <f>IFERROR(Schedule!CG741/INDEX('Line Output'!$D$8:$O$16,MATCH('Hours Conversion'!$C739,'Line Output'!$D$8:$D$16,0),MATCH('Hours Conversion'!BZ$7,'Line Output'!$D$8:$O$8,0)),0)</f>
        <v>0</v>
      </c>
      <c r="CA739" s="34">
        <f>IFERROR(Schedule!CH741/INDEX('Line Output'!$D$8:$O$16,MATCH('Hours Conversion'!$C739,'Line Output'!$D$8:$D$16,0),MATCH('Hours Conversion'!CA$7,'Line Output'!$D$8:$O$8,0)),0)</f>
        <v>0</v>
      </c>
      <c r="CB739" s="34">
        <f>IFERROR(Schedule!CI741/INDEX('Line Output'!$D$8:$O$16,MATCH('Hours Conversion'!$C739,'Line Output'!$D$8:$D$16,0),MATCH('Hours Conversion'!CB$7,'Line Output'!$D$8:$O$8,0)),0)</f>
        <v>0</v>
      </c>
      <c r="CC739" s="34">
        <f>IFERROR(Schedule!CJ741/INDEX('Line Output'!$D$8:$O$16,MATCH('Hours Conversion'!$C739,'Line Output'!$D$8:$D$16,0),MATCH('Hours Conversion'!CC$7,'Line Output'!$D$8:$O$8,0)),0)</f>
        <v>0</v>
      </c>
      <c r="CD739" s="34">
        <f>IFERROR(Schedule!CK741/INDEX('Line Output'!$D$8:$O$16,MATCH('Hours Conversion'!$C739,'Line Output'!$D$8:$D$16,0),MATCH('Hours Conversion'!CD$7,'Line Output'!$D$8:$O$8,0)),0)</f>
        <v>0</v>
      </c>
      <c r="CE739" s="34">
        <f>IFERROR(Schedule!CL741/INDEX('Line Output'!$D$8:$O$16,MATCH('Hours Conversion'!$C739,'Line Output'!$D$8:$D$16,0),MATCH('Hours Conversion'!CE$7,'Line Output'!$D$8:$O$8,0)),0)</f>
        <v>0</v>
      </c>
      <c r="CF739" s="34">
        <f>IFERROR(Schedule!CM741/INDEX('Line Output'!$D$8:$O$16,MATCH('Hours Conversion'!$C739,'Line Output'!$D$8:$D$16,0),MATCH('Hours Conversion'!CF$7,'Line Output'!$D$8:$O$8,0)),0)</f>
        <v>0</v>
      </c>
      <c r="CG739" s="34">
        <f>IFERROR(Schedule!CN741/INDEX('Line Output'!$D$8:$O$16,MATCH('Hours Conversion'!$C739,'Line Output'!$D$8:$D$16,0),MATCH('Hours Conversion'!CG$7,'Line Output'!$D$8:$O$8,0)),0)</f>
        <v>0</v>
      </c>
      <c r="CH739" s="34">
        <f>IFERROR(Schedule!CO741/INDEX('Line Output'!$D$8:$O$16,MATCH('Hours Conversion'!$C739,'Line Output'!$D$8:$D$16,0),MATCH('Hours Conversion'!CH$7,'Line Output'!$D$8:$O$8,0)),0)</f>
        <v>0</v>
      </c>
      <c r="CI739" s="34">
        <f>IFERROR(Schedule!CP741/INDEX('Line Output'!$D$8:$O$16,MATCH('Hours Conversion'!$C739,'Line Output'!$D$8:$D$16,0),MATCH('Hours Conversion'!CI$7,'Line Output'!$D$8:$O$8,0)),0)</f>
        <v>0</v>
      </c>
      <c r="CJ739" s="34">
        <f>IFERROR(Schedule!CQ741/INDEX('Line Output'!$D$8:$O$16,MATCH('Hours Conversion'!$C739,'Line Output'!$D$8:$D$16,0),MATCH('Hours Conversion'!CJ$7,'Line Output'!$D$8:$O$8,0)),0)</f>
        <v>0</v>
      </c>
      <c r="CK739" s="34">
        <f>IFERROR(Schedule!CR741/INDEX('Line Output'!$D$8:$O$16,MATCH('Hours Conversion'!$C739,'Line Output'!$D$8:$D$16,0),MATCH('Hours Conversion'!CK$7,'Line Output'!$D$8:$O$8,0)),0)</f>
        <v>0</v>
      </c>
      <c r="CL739" s="34">
        <f>IFERROR(Schedule!CS741/INDEX('Line Output'!$D$8:$O$16,MATCH('Hours Conversion'!$C739,'Line Output'!$D$8:$D$16,0),MATCH('Hours Conversion'!CL$7,'Line Output'!$D$8:$O$8,0)),0)</f>
        <v>0</v>
      </c>
      <c r="CM739" s="34">
        <f>IFERROR(Schedule!CT741/INDEX('Line Output'!$D$8:$O$16,MATCH('Hours Conversion'!$C739,'Line Output'!$D$8:$D$16,0),MATCH('Hours Conversion'!CM$7,'Line Output'!$D$8:$O$8,0)),0)</f>
        <v>0</v>
      </c>
      <c r="CN739" s="34">
        <f>IFERROR(Schedule!CU741/INDEX('Line Output'!$D$8:$O$16,MATCH('Hours Conversion'!$C739,'Line Output'!$D$8:$D$16,0),MATCH('Hours Conversion'!CN$7,'Line Output'!$D$8:$O$8,0)),0)</f>
        <v>0</v>
      </c>
      <c r="CO739" s="34">
        <f>IFERROR(Schedule!CV741/INDEX('Line Output'!$D$8:$O$16,MATCH('Hours Conversion'!$C739,'Line Output'!$D$8:$D$16,0),MATCH('Hours Conversion'!CO$7,'Line Output'!$D$8:$O$8,0)),0)</f>
        <v>0</v>
      </c>
      <c r="CP739" s="34">
        <f>IFERROR(Schedule!CW741/INDEX('Line Output'!$D$8:$O$16,MATCH('Hours Conversion'!$C739,'Line Output'!$D$8:$D$16,0),MATCH('Hours Conversion'!CP$7,'Line Output'!$D$8:$O$8,0)),0)</f>
        <v>0</v>
      </c>
      <c r="CQ739" s="34">
        <f>IFERROR(Schedule!CX741/INDEX('Line Output'!$D$8:$O$16,MATCH('Hours Conversion'!$C739,'Line Output'!$D$8:$D$16,0),MATCH('Hours Conversion'!CQ$7,'Line Output'!$D$8:$O$8,0)),0)</f>
        <v>0</v>
      </c>
      <c r="CR739" s="34">
        <f>IFERROR(Schedule!CY741/INDEX('Line Output'!$D$8:$O$16,MATCH('Hours Conversion'!$C739,'Line Output'!$D$8:$D$16,0),MATCH('Hours Conversion'!CR$7,'Line Output'!$D$8:$O$8,0)),0)</f>
        <v>0</v>
      </c>
      <c r="CS739" s="34">
        <f>IFERROR(Schedule!CZ741/INDEX('Line Output'!$D$8:$O$16,MATCH('Hours Conversion'!$C739,'Line Output'!$D$8:$D$16,0),MATCH('Hours Conversion'!CS$7,'Line Output'!$D$8:$O$8,0)),0)</f>
        <v>0</v>
      </c>
      <c r="CT739" s="34">
        <f>IFERROR(Schedule!DA741/INDEX('Line Output'!$D$8:$O$16,MATCH('Hours Conversion'!$C739,'Line Output'!$D$8:$D$16,0),MATCH('Hours Conversion'!CT$7,'Line Output'!$D$8:$O$8,0)),0)</f>
        <v>0</v>
      </c>
      <c r="CU739" s="34">
        <f>IFERROR(Schedule!DB741/INDEX('Line Output'!$D$8:$O$16,MATCH('Hours Conversion'!$C739,'Line Output'!$D$8:$D$16,0),MATCH('Hours Conversion'!CU$7,'Line Output'!$D$8:$O$8,0)),0)</f>
        <v>0</v>
      </c>
      <c r="CV739" s="34">
        <f>IFERROR(Schedule!DC741/INDEX('Line Output'!$D$8:$O$16,MATCH('Hours Conversion'!$C739,'Line Output'!$D$8:$D$16,0),MATCH('Hours Conversion'!CV$7,'Line Output'!$D$8:$O$8,0)),0)</f>
        <v>0</v>
      </c>
      <c r="CW739" s="34">
        <f>IFERROR(Schedule!DD741/INDEX('Line Output'!$D$8:$O$16,MATCH('Hours Conversion'!$C739,'Line Output'!$D$8:$D$16,0),MATCH('Hours Conversion'!CW$7,'Line Output'!$D$8:$O$8,0)),0)</f>
        <v>0</v>
      </c>
      <c r="CX739" s="34">
        <f>IFERROR(Schedule!DE741/INDEX('Line Output'!$D$8:$O$16,MATCH('Hours Conversion'!$C739,'Line Output'!$D$8:$D$16,0),MATCH('Hours Conversion'!CX$7,'Line Output'!$D$8:$O$8,0)),0)</f>
        <v>0</v>
      </c>
      <c r="CY739" s="34">
        <f>IFERROR(Schedule!DF741/INDEX('Line Output'!$D$8:$O$16,MATCH('Hours Conversion'!$C739,'Line Output'!$D$8:$D$16,0),MATCH('Hours Conversion'!CY$7,'Line Output'!$D$8:$O$8,0)),0)</f>
        <v>0</v>
      </c>
      <c r="CZ739" s="34">
        <f>IFERROR(Schedule!DG741/INDEX('Line Output'!$D$8:$O$16,MATCH('Hours Conversion'!$C739,'Line Output'!$D$8:$D$16,0),MATCH('Hours Conversion'!CZ$7,'Line Output'!$D$8:$O$8,0)),0)</f>
        <v>0</v>
      </c>
    </row>
    <row r="740" spans="3:104" x14ac:dyDescent="0.3">
      <c r="C740" s="14" t="str">
        <f>IF(Schedule!E742="","",Schedule!E742)</f>
        <v/>
      </c>
      <c r="D740" s="34">
        <f>IFERROR(Schedule!K742/INDEX('Line Output'!$D$8:$O$16,MATCH('Hours Conversion'!$C740,'Line Output'!$D$8:$D$16,0),MATCH('Hours Conversion'!D$7,'Line Output'!$D$8:$O$8,0)),0)</f>
        <v>0</v>
      </c>
      <c r="E740" s="34">
        <f>IFERROR(Schedule!L742/INDEX('Line Output'!$D$8:$O$16,MATCH('Hours Conversion'!$C740,'Line Output'!$D$8:$D$16,0),MATCH('Hours Conversion'!E$7,'Line Output'!$D$8:$O$8,0)),0)</f>
        <v>0</v>
      </c>
      <c r="F740" s="34">
        <f>IFERROR(Schedule!M742/INDEX('Line Output'!$D$8:$O$16,MATCH('Hours Conversion'!$C740,'Line Output'!$D$8:$D$16,0),MATCH('Hours Conversion'!F$7,'Line Output'!$D$8:$O$8,0)),0)</f>
        <v>0</v>
      </c>
      <c r="G740" s="34">
        <f>IFERROR(Schedule!N742/INDEX('Line Output'!$D$8:$O$16,MATCH('Hours Conversion'!$C740,'Line Output'!$D$8:$D$16,0),MATCH('Hours Conversion'!G$7,'Line Output'!$D$8:$O$8,0)),0)</f>
        <v>0</v>
      </c>
      <c r="H740" s="34">
        <f>IFERROR(Schedule!O742/INDEX('Line Output'!$D$8:$O$16,MATCH('Hours Conversion'!$C740,'Line Output'!$D$8:$D$16,0),MATCH('Hours Conversion'!H$7,'Line Output'!$D$8:$O$8,0)),0)</f>
        <v>0</v>
      </c>
      <c r="I740" s="34">
        <f>IFERROR(Schedule!P742/INDEX('Line Output'!$D$8:$O$16,MATCH('Hours Conversion'!$C740,'Line Output'!$D$8:$D$16,0),MATCH('Hours Conversion'!I$7,'Line Output'!$D$8:$O$8,0)),0)</f>
        <v>0</v>
      </c>
      <c r="J740" s="34">
        <f>IFERROR(Schedule!Q742/INDEX('Line Output'!$D$8:$O$16,MATCH('Hours Conversion'!$C740,'Line Output'!$D$8:$D$16,0),MATCH('Hours Conversion'!J$7,'Line Output'!$D$8:$O$8,0)),0)</f>
        <v>0</v>
      </c>
      <c r="K740" s="34">
        <f>IFERROR(Schedule!R742/INDEX('Line Output'!$D$8:$O$16,MATCH('Hours Conversion'!$C740,'Line Output'!$D$8:$D$16,0),MATCH('Hours Conversion'!K$7,'Line Output'!$D$8:$O$8,0)),0)</f>
        <v>0</v>
      </c>
      <c r="L740" s="34">
        <f>IFERROR(Schedule!S742/INDEX('Line Output'!$D$8:$O$16,MATCH('Hours Conversion'!$C740,'Line Output'!$D$8:$D$16,0),MATCH('Hours Conversion'!L$7,'Line Output'!$D$8:$O$8,0)),0)</f>
        <v>0</v>
      </c>
      <c r="M740" s="34">
        <f>IFERROR(Schedule!T742/INDEX('Line Output'!$D$8:$O$16,MATCH('Hours Conversion'!$C740,'Line Output'!$D$8:$D$16,0),MATCH('Hours Conversion'!M$7,'Line Output'!$D$8:$O$8,0)),0)</f>
        <v>0</v>
      </c>
      <c r="N740" s="34">
        <f>IFERROR(Schedule!U742/INDEX('Line Output'!$D$8:$O$16,MATCH('Hours Conversion'!$C740,'Line Output'!$D$8:$D$16,0),MATCH('Hours Conversion'!N$7,'Line Output'!$D$8:$O$8,0)),0)</f>
        <v>0</v>
      </c>
      <c r="O740" s="34">
        <f>IFERROR(Schedule!V742/INDEX('Line Output'!$D$8:$O$16,MATCH('Hours Conversion'!$C740,'Line Output'!$D$8:$D$16,0),MATCH('Hours Conversion'!O$7,'Line Output'!$D$8:$O$8,0)),0)</f>
        <v>0</v>
      </c>
      <c r="P740" s="34">
        <f>IFERROR(Schedule!W742/INDEX('Line Output'!$D$8:$O$16,MATCH('Hours Conversion'!$C740,'Line Output'!$D$8:$D$16,0),MATCH('Hours Conversion'!P$7,'Line Output'!$D$8:$O$8,0)),0)</f>
        <v>0</v>
      </c>
      <c r="Q740" s="34">
        <f>IFERROR(Schedule!X742/INDEX('Line Output'!$D$8:$O$16,MATCH('Hours Conversion'!$C740,'Line Output'!$D$8:$D$16,0),MATCH('Hours Conversion'!Q$7,'Line Output'!$D$8:$O$8,0)),0)</f>
        <v>0</v>
      </c>
      <c r="R740" s="34">
        <f>IFERROR(Schedule!Y742/INDEX('Line Output'!$D$8:$O$16,MATCH('Hours Conversion'!$C740,'Line Output'!$D$8:$D$16,0),MATCH('Hours Conversion'!R$7,'Line Output'!$D$8:$O$8,0)),0)</f>
        <v>0</v>
      </c>
      <c r="S740" s="34">
        <f>IFERROR(Schedule!Z742/INDEX('Line Output'!$D$8:$O$16,MATCH('Hours Conversion'!$C740,'Line Output'!$D$8:$D$16,0),MATCH('Hours Conversion'!S$7,'Line Output'!$D$8:$O$8,0)),0)</f>
        <v>0</v>
      </c>
      <c r="T740" s="34">
        <f>IFERROR(Schedule!AA742/INDEX('Line Output'!$D$8:$O$16,MATCH('Hours Conversion'!$C740,'Line Output'!$D$8:$D$16,0),MATCH('Hours Conversion'!T$7,'Line Output'!$D$8:$O$8,0)),0)</f>
        <v>0</v>
      </c>
      <c r="U740" s="34">
        <f>IFERROR(Schedule!AB742/INDEX('Line Output'!$D$8:$O$16,MATCH('Hours Conversion'!$C740,'Line Output'!$D$8:$D$16,0),MATCH('Hours Conversion'!U$7,'Line Output'!$D$8:$O$8,0)),0)</f>
        <v>0</v>
      </c>
      <c r="V740" s="34">
        <f>IFERROR(Schedule!AC742/INDEX('Line Output'!$D$8:$O$16,MATCH('Hours Conversion'!$C740,'Line Output'!$D$8:$D$16,0),MATCH('Hours Conversion'!V$7,'Line Output'!$D$8:$O$8,0)),0)</f>
        <v>0</v>
      </c>
      <c r="W740" s="34">
        <f>IFERROR(Schedule!AD742/INDEX('Line Output'!$D$8:$O$16,MATCH('Hours Conversion'!$C740,'Line Output'!$D$8:$D$16,0),MATCH('Hours Conversion'!W$7,'Line Output'!$D$8:$O$8,0)),0)</f>
        <v>0</v>
      </c>
      <c r="X740" s="34">
        <f>IFERROR(Schedule!AE742/INDEX('Line Output'!$D$8:$O$16,MATCH('Hours Conversion'!$C740,'Line Output'!$D$8:$D$16,0),MATCH('Hours Conversion'!X$7,'Line Output'!$D$8:$O$8,0)),0)</f>
        <v>0</v>
      </c>
      <c r="Y740" s="34">
        <f>IFERROR(Schedule!AF742/INDEX('Line Output'!$D$8:$O$16,MATCH('Hours Conversion'!$C740,'Line Output'!$D$8:$D$16,0),MATCH('Hours Conversion'!Y$7,'Line Output'!$D$8:$O$8,0)),0)</f>
        <v>0</v>
      </c>
      <c r="Z740" s="34">
        <f>IFERROR(Schedule!AG742/INDEX('Line Output'!$D$8:$O$16,MATCH('Hours Conversion'!$C740,'Line Output'!$D$8:$D$16,0),MATCH('Hours Conversion'!Z$7,'Line Output'!$D$8:$O$8,0)),0)</f>
        <v>0</v>
      </c>
      <c r="AA740" s="34">
        <f>IFERROR(Schedule!AH742/INDEX('Line Output'!$D$8:$O$16,MATCH('Hours Conversion'!$C740,'Line Output'!$D$8:$D$16,0),MATCH('Hours Conversion'!AA$7,'Line Output'!$D$8:$O$8,0)),0)</f>
        <v>0</v>
      </c>
      <c r="AB740" s="34">
        <f>IFERROR(Schedule!AI742/INDEX('Line Output'!$D$8:$O$16,MATCH('Hours Conversion'!$C740,'Line Output'!$D$8:$D$16,0),MATCH('Hours Conversion'!AB$7,'Line Output'!$D$8:$O$8,0)),0)</f>
        <v>0</v>
      </c>
      <c r="AC740" s="34">
        <f>IFERROR(Schedule!AJ742/INDEX('Line Output'!$D$8:$O$16,MATCH('Hours Conversion'!$C740,'Line Output'!$D$8:$D$16,0),MATCH('Hours Conversion'!AC$7,'Line Output'!$D$8:$O$8,0)),0)</f>
        <v>0</v>
      </c>
      <c r="AD740" s="34">
        <f>IFERROR(Schedule!AK742/INDEX('Line Output'!$D$8:$O$16,MATCH('Hours Conversion'!$C740,'Line Output'!$D$8:$D$16,0),MATCH('Hours Conversion'!AD$7,'Line Output'!$D$8:$O$8,0)),0)</f>
        <v>0</v>
      </c>
      <c r="AE740" s="34">
        <f>IFERROR(Schedule!AL742/INDEX('Line Output'!$D$8:$O$16,MATCH('Hours Conversion'!$C740,'Line Output'!$D$8:$D$16,0),MATCH('Hours Conversion'!AE$7,'Line Output'!$D$8:$O$8,0)),0)</f>
        <v>0</v>
      </c>
      <c r="AF740" s="34">
        <f>IFERROR(Schedule!AM742/INDEX('Line Output'!$D$8:$O$16,MATCH('Hours Conversion'!$C740,'Line Output'!$D$8:$D$16,0),MATCH('Hours Conversion'!AF$7,'Line Output'!$D$8:$O$8,0)),0)</f>
        <v>0</v>
      </c>
      <c r="AG740" s="34">
        <f>IFERROR(Schedule!AN742/INDEX('Line Output'!$D$8:$O$16,MATCH('Hours Conversion'!$C740,'Line Output'!$D$8:$D$16,0),MATCH('Hours Conversion'!AG$7,'Line Output'!$D$8:$O$8,0)),0)</f>
        <v>0</v>
      </c>
      <c r="AH740" s="34">
        <f>IFERROR(Schedule!AO742/INDEX('Line Output'!$D$8:$O$16,MATCH('Hours Conversion'!$C740,'Line Output'!$D$8:$D$16,0),MATCH('Hours Conversion'!AH$7,'Line Output'!$D$8:$O$8,0)),0)</f>
        <v>0</v>
      </c>
      <c r="AI740" s="34">
        <f>IFERROR(Schedule!AP742/INDEX('Line Output'!$D$8:$O$16,MATCH('Hours Conversion'!$C740,'Line Output'!$D$8:$D$16,0),MATCH('Hours Conversion'!AI$7,'Line Output'!$D$8:$O$8,0)),0)</f>
        <v>0</v>
      </c>
      <c r="AJ740" s="34">
        <f>IFERROR(Schedule!AQ742/INDEX('Line Output'!$D$8:$O$16,MATCH('Hours Conversion'!$C740,'Line Output'!$D$8:$D$16,0),MATCH('Hours Conversion'!AJ$7,'Line Output'!$D$8:$O$8,0)),0)</f>
        <v>0</v>
      </c>
      <c r="AK740" s="34">
        <f>IFERROR(Schedule!AR742/INDEX('Line Output'!$D$8:$O$16,MATCH('Hours Conversion'!$C740,'Line Output'!$D$8:$D$16,0),MATCH('Hours Conversion'!AK$7,'Line Output'!$D$8:$O$8,0)),0)</f>
        <v>0</v>
      </c>
      <c r="AL740" s="34">
        <f>IFERROR(Schedule!AS742/INDEX('Line Output'!$D$8:$O$16,MATCH('Hours Conversion'!$C740,'Line Output'!$D$8:$D$16,0),MATCH('Hours Conversion'!AL$7,'Line Output'!$D$8:$O$8,0)),0)</f>
        <v>0</v>
      </c>
      <c r="AM740" s="34">
        <f>IFERROR(Schedule!AT742/INDEX('Line Output'!$D$8:$O$16,MATCH('Hours Conversion'!$C740,'Line Output'!$D$8:$D$16,0),MATCH('Hours Conversion'!AM$7,'Line Output'!$D$8:$O$8,0)),0)</f>
        <v>0</v>
      </c>
      <c r="AN740" s="34">
        <f>IFERROR(Schedule!AU742/INDEX('Line Output'!$D$8:$O$16,MATCH('Hours Conversion'!$C740,'Line Output'!$D$8:$D$16,0),MATCH('Hours Conversion'!AN$7,'Line Output'!$D$8:$O$8,0)),0)</f>
        <v>0</v>
      </c>
      <c r="AO740" s="34">
        <f>IFERROR(Schedule!AV742/INDEX('Line Output'!$D$8:$O$16,MATCH('Hours Conversion'!$C740,'Line Output'!$D$8:$D$16,0),MATCH('Hours Conversion'!AO$7,'Line Output'!$D$8:$O$8,0)),0)</f>
        <v>0</v>
      </c>
      <c r="AP740" s="34">
        <f>IFERROR(Schedule!AW742/INDEX('Line Output'!$D$8:$O$16,MATCH('Hours Conversion'!$C740,'Line Output'!$D$8:$D$16,0),MATCH('Hours Conversion'!AP$7,'Line Output'!$D$8:$O$8,0)),0)</f>
        <v>0</v>
      </c>
      <c r="AQ740" s="34">
        <f>IFERROR(Schedule!AX742/INDEX('Line Output'!$D$8:$O$16,MATCH('Hours Conversion'!$C740,'Line Output'!$D$8:$D$16,0),MATCH('Hours Conversion'!AQ$7,'Line Output'!$D$8:$O$8,0)),0)</f>
        <v>0</v>
      </c>
      <c r="AR740" s="34">
        <f>IFERROR(Schedule!AY742/INDEX('Line Output'!$D$8:$O$16,MATCH('Hours Conversion'!$C740,'Line Output'!$D$8:$D$16,0),MATCH('Hours Conversion'!AR$7,'Line Output'!$D$8:$O$8,0)),0)</f>
        <v>0</v>
      </c>
      <c r="AS740" s="34">
        <f>IFERROR(Schedule!AZ742/INDEX('Line Output'!$D$8:$O$16,MATCH('Hours Conversion'!$C740,'Line Output'!$D$8:$D$16,0),MATCH('Hours Conversion'!AS$7,'Line Output'!$D$8:$O$8,0)),0)</f>
        <v>0</v>
      </c>
      <c r="AT740" s="34">
        <f>IFERROR(Schedule!BA742/INDEX('Line Output'!$D$8:$O$16,MATCH('Hours Conversion'!$C740,'Line Output'!$D$8:$D$16,0),MATCH('Hours Conversion'!AT$7,'Line Output'!$D$8:$O$8,0)),0)</f>
        <v>0</v>
      </c>
      <c r="AU740" s="34">
        <f>IFERROR(Schedule!BB742/INDEX('Line Output'!$D$8:$O$16,MATCH('Hours Conversion'!$C740,'Line Output'!$D$8:$D$16,0),MATCH('Hours Conversion'!AU$7,'Line Output'!$D$8:$O$8,0)),0)</f>
        <v>0</v>
      </c>
      <c r="AV740" s="34">
        <f>IFERROR(Schedule!BC742/INDEX('Line Output'!$D$8:$O$16,MATCH('Hours Conversion'!$C740,'Line Output'!$D$8:$D$16,0),MATCH('Hours Conversion'!AV$7,'Line Output'!$D$8:$O$8,0)),0)</f>
        <v>0</v>
      </c>
      <c r="AW740" s="34">
        <f>IFERROR(Schedule!BD742/INDEX('Line Output'!$D$8:$O$16,MATCH('Hours Conversion'!$C740,'Line Output'!$D$8:$D$16,0),MATCH('Hours Conversion'!AW$7,'Line Output'!$D$8:$O$8,0)),0)</f>
        <v>0</v>
      </c>
      <c r="AX740" s="34">
        <f>IFERROR(Schedule!BE742/INDEX('Line Output'!$D$8:$O$16,MATCH('Hours Conversion'!$C740,'Line Output'!$D$8:$D$16,0),MATCH('Hours Conversion'!AX$7,'Line Output'!$D$8:$O$8,0)),0)</f>
        <v>0</v>
      </c>
      <c r="AY740" s="34">
        <f>IFERROR(Schedule!BF742/INDEX('Line Output'!$D$8:$O$16,MATCH('Hours Conversion'!$C740,'Line Output'!$D$8:$D$16,0),MATCH('Hours Conversion'!AY$7,'Line Output'!$D$8:$O$8,0)),0)</f>
        <v>0</v>
      </c>
      <c r="AZ740" s="34">
        <f>IFERROR(Schedule!BG742/INDEX('Line Output'!$D$8:$O$16,MATCH('Hours Conversion'!$C740,'Line Output'!$D$8:$D$16,0),MATCH('Hours Conversion'!AZ$7,'Line Output'!$D$8:$O$8,0)),0)</f>
        <v>0</v>
      </c>
      <c r="BA740" s="34">
        <f>IFERROR(Schedule!BH742/INDEX('Line Output'!$D$8:$O$16,MATCH('Hours Conversion'!$C740,'Line Output'!$D$8:$D$16,0),MATCH('Hours Conversion'!BA$7,'Line Output'!$D$8:$O$8,0)),0)</f>
        <v>0</v>
      </c>
      <c r="BB740" s="34">
        <f>IFERROR(Schedule!BI742/INDEX('Line Output'!$D$8:$O$16,MATCH('Hours Conversion'!$C740,'Line Output'!$D$8:$D$16,0),MATCH('Hours Conversion'!BB$7,'Line Output'!$D$8:$O$8,0)),0)</f>
        <v>0</v>
      </c>
      <c r="BC740" s="34">
        <f>IFERROR(Schedule!BJ742/INDEX('Line Output'!$D$8:$O$16,MATCH('Hours Conversion'!$C740,'Line Output'!$D$8:$D$16,0),MATCH('Hours Conversion'!BC$7,'Line Output'!$D$8:$O$8,0)),0)</f>
        <v>0</v>
      </c>
      <c r="BD740" s="34">
        <f>IFERROR(Schedule!BK742/INDEX('Line Output'!$D$8:$O$16,MATCH('Hours Conversion'!$C740,'Line Output'!$D$8:$D$16,0),MATCH('Hours Conversion'!BD$7,'Line Output'!$D$8:$O$8,0)),0)</f>
        <v>0</v>
      </c>
      <c r="BE740" s="34">
        <f>IFERROR(Schedule!BL742/INDEX('Line Output'!$D$8:$O$16,MATCH('Hours Conversion'!$C740,'Line Output'!$D$8:$D$16,0),MATCH('Hours Conversion'!BE$7,'Line Output'!$D$8:$O$8,0)),0)</f>
        <v>0</v>
      </c>
      <c r="BF740" s="34">
        <f>IFERROR(Schedule!BM742/INDEX('Line Output'!$D$8:$O$16,MATCH('Hours Conversion'!$C740,'Line Output'!$D$8:$D$16,0),MATCH('Hours Conversion'!BF$7,'Line Output'!$D$8:$O$8,0)),0)</f>
        <v>0</v>
      </c>
      <c r="BG740" s="34">
        <f>IFERROR(Schedule!BN742/INDEX('Line Output'!$D$8:$O$16,MATCH('Hours Conversion'!$C740,'Line Output'!$D$8:$D$16,0),MATCH('Hours Conversion'!BG$7,'Line Output'!$D$8:$O$8,0)),0)</f>
        <v>0</v>
      </c>
      <c r="BH740" s="34">
        <f>IFERROR(Schedule!BO742/INDEX('Line Output'!$D$8:$O$16,MATCH('Hours Conversion'!$C740,'Line Output'!$D$8:$D$16,0),MATCH('Hours Conversion'!BH$7,'Line Output'!$D$8:$O$8,0)),0)</f>
        <v>0</v>
      </c>
      <c r="BI740" s="34">
        <f>IFERROR(Schedule!BP742/INDEX('Line Output'!$D$8:$O$16,MATCH('Hours Conversion'!$C740,'Line Output'!$D$8:$D$16,0),MATCH('Hours Conversion'!BI$7,'Line Output'!$D$8:$O$8,0)),0)</f>
        <v>0</v>
      </c>
      <c r="BJ740" s="34">
        <f>IFERROR(Schedule!BQ742/INDEX('Line Output'!$D$8:$O$16,MATCH('Hours Conversion'!$C740,'Line Output'!$D$8:$D$16,0),MATCH('Hours Conversion'!BJ$7,'Line Output'!$D$8:$O$8,0)),0)</f>
        <v>0</v>
      </c>
      <c r="BK740" s="34">
        <f>IFERROR(Schedule!BR742/INDEX('Line Output'!$D$8:$O$16,MATCH('Hours Conversion'!$C740,'Line Output'!$D$8:$D$16,0),MATCH('Hours Conversion'!BK$7,'Line Output'!$D$8:$O$8,0)),0)</f>
        <v>0</v>
      </c>
      <c r="BL740" s="34">
        <f>IFERROR(Schedule!BS742/INDEX('Line Output'!$D$8:$O$16,MATCH('Hours Conversion'!$C740,'Line Output'!$D$8:$D$16,0),MATCH('Hours Conversion'!BL$7,'Line Output'!$D$8:$O$8,0)),0)</f>
        <v>0</v>
      </c>
      <c r="BM740" s="34">
        <f>IFERROR(Schedule!BT742/INDEX('Line Output'!$D$8:$O$16,MATCH('Hours Conversion'!$C740,'Line Output'!$D$8:$D$16,0),MATCH('Hours Conversion'!BM$7,'Line Output'!$D$8:$O$8,0)),0)</f>
        <v>0</v>
      </c>
      <c r="BN740" s="34">
        <f>IFERROR(Schedule!BU742/INDEX('Line Output'!$D$8:$O$16,MATCH('Hours Conversion'!$C740,'Line Output'!$D$8:$D$16,0),MATCH('Hours Conversion'!BN$7,'Line Output'!$D$8:$O$8,0)),0)</f>
        <v>0</v>
      </c>
      <c r="BO740" s="34">
        <f>IFERROR(Schedule!BV742/INDEX('Line Output'!$D$8:$O$16,MATCH('Hours Conversion'!$C740,'Line Output'!$D$8:$D$16,0),MATCH('Hours Conversion'!BO$7,'Line Output'!$D$8:$O$8,0)),0)</f>
        <v>0</v>
      </c>
      <c r="BP740" s="34">
        <f>IFERROR(Schedule!BW742/INDEX('Line Output'!$D$8:$O$16,MATCH('Hours Conversion'!$C740,'Line Output'!$D$8:$D$16,0),MATCH('Hours Conversion'!BP$7,'Line Output'!$D$8:$O$8,0)),0)</f>
        <v>0</v>
      </c>
      <c r="BQ740" s="34">
        <f>IFERROR(Schedule!BX742/INDEX('Line Output'!$D$8:$O$16,MATCH('Hours Conversion'!$C740,'Line Output'!$D$8:$D$16,0),MATCH('Hours Conversion'!BQ$7,'Line Output'!$D$8:$O$8,0)),0)</f>
        <v>0</v>
      </c>
      <c r="BR740" s="34">
        <f>IFERROR(Schedule!BY742/INDEX('Line Output'!$D$8:$O$16,MATCH('Hours Conversion'!$C740,'Line Output'!$D$8:$D$16,0),MATCH('Hours Conversion'!BR$7,'Line Output'!$D$8:$O$8,0)),0)</f>
        <v>0</v>
      </c>
      <c r="BS740" s="34">
        <f>IFERROR(Schedule!BZ742/INDEX('Line Output'!$D$8:$O$16,MATCH('Hours Conversion'!$C740,'Line Output'!$D$8:$D$16,0),MATCH('Hours Conversion'!BS$7,'Line Output'!$D$8:$O$8,0)),0)</f>
        <v>0</v>
      </c>
      <c r="BT740" s="34">
        <f>IFERROR(Schedule!CA742/INDEX('Line Output'!$D$8:$O$16,MATCH('Hours Conversion'!$C740,'Line Output'!$D$8:$D$16,0),MATCH('Hours Conversion'!BT$7,'Line Output'!$D$8:$O$8,0)),0)</f>
        <v>0</v>
      </c>
      <c r="BU740" s="34">
        <f>IFERROR(Schedule!CB742/INDEX('Line Output'!$D$8:$O$16,MATCH('Hours Conversion'!$C740,'Line Output'!$D$8:$D$16,0),MATCH('Hours Conversion'!BU$7,'Line Output'!$D$8:$O$8,0)),0)</f>
        <v>0</v>
      </c>
      <c r="BV740" s="34">
        <f>IFERROR(Schedule!CC742/INDEX('Line Output'!$D$8:$O$16,MATCH('Hours Conversion'!$C740,'Line Output'!$D$8:$D$16,0),MATCH('Hours Conversion'!BV$7,'Line Output'!$D$8:$O$8,0)),0)</f>
        <v>0</v>
      </c>
      <c r="BW740" s="34">
        <f>IFERROR(Schedule!CD742/INDEX('Line Output'!$D$8:$O$16,MATCH('Hours Conversion'!$C740,'Line Output'!$D$8:$D$16,0),MATCH('Hours Conversion'!BW$7,'Line Output'!$D$8:$O$8,0)),0)</f>
        <v>0</v>
      </c>
      <c r="BX740" s="34">
        <f>IFERROR(Schedule!CE742/INDEX('Line Output'!$D$8:$O$16,MATCH('Hours Conversion'!$C740,'Line Output'!$D$8:$D$16,0),MATCH('Hours Conversion'!BX$7,'Line Output'!$D$8:$O$8,0)),0)</f>
        <v>0</v>
      </c>
      <c r="BY740" s="34">
        <f>IFERROR(Schedule!CF742/INDEX('Line Output'!$D$8:$O$16,MATCH('Hours Conversion'!$C740,'Line Output'!$D$8:$D$16,0),MATCH('Hours Conversion'!BY$7,'Line Output'!$D$8:$O$8,0)),0)</f>
        <v>0</v>
      </c>
      <c r="BZ740" s="34">
        <f>IFERROR(Schedule!CG742/INDEX('Line Output'!$D$8:$O$16,MATCH('Hours Conversion'!$C740,'Line Output'!$D$8:$D$16,0),MATCH('Hours Conversion'!BZ$7,'Line Output'!$D$8:$O$8,0)),0)</f>
        <v>0</v>
      </c>
      <c r="CA740" s="34">
        <f>IFERROR(Schedule!CH742/INDEX('Line Output'!$D$8:$O$16,MATCH('Hours Conversion'!$C740,'Line Output'!$D$8:$D$16,0),MATCH('Hours Conversion'!CA$7,'Line Output'!$D$8:$O$8,0)),0)</f>
        <v>0</v>
      </c>
      <c r="CB740" s="34">
        <f>IFERROR(Schedule!CI742/INDEX('Line Output'!$D$8:$O$16,MATCH('Hours Conversion'!$C740,'Line Output'!$D$8:$D$16,0),MATCH('Hours Conversion'!CB$7,'Line Output'!$D$8:$O$8,0)),0)</f>
        <v>0</v>
      </c>
      <c r="CC740" s="34">
        <f>IFERROR(Schedule!CJ742/INDEX('Line Output'!$D$8:$O$16,MATCH('Hours Conversion'!$C740,'Line Output'!$D$8:$D$16,0),MATCH('Hours Conversion'!CC$7,'Line Output'!$D$8:$O$8,0)),0)</f>
        <v>0</v>
      </c>
      <c r="CD740" s="34">
        <f>IFERROR(Schedule!CK742/INDEX('Line Output'!$D$8:$O$16,MATCH('Hours Conversion'!$C740,'Line Output'!$D$8:$D$16,0),MATCH('Hours Conversion'!CD$7,'Line Output'!$D$8:$O$8,0)),0)</f>
        <v>0</v>
      </c>
      <c r="CE740" s="34">
        <f>IFERROR(Schedule!CL742/INDEX('Line Output'!$D$8:$O$16,MATCH('Hours Conversion'!$C740,'Line Output'!$D$8:$D$16,0),MATCH('Hours Conversion'!CE$7,'Line Output'!$D$8:$O$8,0)),0)</f>
        <v>0</v>
      </c>
      <c r="CF740" s="34">
        <f>IFERROR(Schedule!CM742/INDEX('Line Output'!$D$8:$O$16,MATCH('Hours Conversion'!$C740,'Line Output'!$D$8:$D$16,0),MATCH('Hours Conversion'!CF$7,'Line Output'!$D$8:$O$8,0)),0)</f>
        <v>0</v>
      </c>
      <c r="CG740" s="34">
        <f>IFERROR(Schedule!CN742/INDEX('Line Output'!$D$8:$O$16,MATCH('Hours Conversion'!$C740,'Line Output'!$D$8:$D$16,0),MATCH('Hours Conversion'!CG$7,'Line Output'!$D$8:$O$8,0)),0)</f>
        <v>0</v>
      </c>
      <c r="CH740" s="34">
        <f>IFERROR(Schedule!CO742/INDEX('Line Output'!$D$8:$O$16,MATCH('Hours Conversion'!$C740,'Line Output'!$D$8:$D$16,0),MATCH('Hours Conversion'!CH$7,'Line Output'!$D$8:$O$8,0)),0)</f>
        <v>0</v>
      </c>
      <c r="CI740" s="34">
        <f>IFERROR(Schedule!CP742/INDEX('Line Output'!$D$8:$O$16,MATCH('Hours Conversion'!$C740,'Line Output'!$D$8:$D$16,0),MATCH('Hours Conversion'!CI$7,'Line Output'!$D$8:$O$8,0)),0)</f>
        <v>0</v>
      </c>
      <c r="CJ740" s="34">
        <f>IFERROR(Schedule!CQ742/INDEX('Line Output'!$D$8:$O$16,MATCH('Hours Conversion'!$C740,'Line Output'!$D$8:$D$16,0),MATCH('Hours Conversion'!CJ$7,'Line Output'!$D$8:$O$8,0)),0)</f>
        <v>0</v>
      </c>
      <c r="CK740" s="34">
        <f>IFERROR(Schedule!CR742/INDEX('Line Output'!$D$8:$O$16,MATCH('Hours Conversion'!$C740,'Line Output'!$D$8:$D$16,0),MATCH('Hours Conversion'!CK$7,'Line Output'!$D$8:$O$8,0)),0)</f>
        <v>0</v>
      </c>
      <c r="CL740" s="34">
        <f>IFERROR(Schedule!CS742/INDEX('Line Output'!$D$8:$O$16,MATCH('Hours Conversion'!$C740,'Line Output'!$D$8:$D$16,0),MATCH('Hours Conversion'!CL$7,'Line Output'!$D$8:$O$8,0)),0)</f>
        <v>0</v>
      </c>
      <c r="CM740" s="34">
        <f>IFERROR(Schedule!CT742/INDEX('Line Output'!$D$8:$O$16,MATCH('Hours Conversion'!$C740,'Line Output'!$D$8:$D$16,0),MATCH('Hours Conversion'!CM$7,'Line Output'!$D$8:$O$8,0)),0)</f>
        <v>0</v>
      </c>
      <c r="CN740" s="34">
        <f>IFERROR(Schedule!CU742/INDEX('Line Output'!$D$8:$O$16,MATCH('Hours Conversion'!$C740,'Line Output'!$D$8:$D$16,0),MATCH('Hours Conversion'!CN$7,'Line Output'!$D$8:$O$8,0)),0)</f>
        <v>0</v>
      </c>
      <c r="CO740" s="34">
        <f>IFERROR(Schedule!CV742/INDEX('Line Output'!$D$8:$O$16,MATCH('Hours Conversion'!$C740,'Line Output'!$D$8:$D$16,0),MATCH('Hours Conversion'!CO$7,'Line Output'!$D$8:$O$8,0)),0)</f>
        <v>0</v>
      </c>
      <c r="CP740" s="34">
        <f>IFERROR(Schedule!CW742/INDEX('Line Output'!$D$8:$O$16,MATCH('Hours Conversion'!$C740,'Line Output'!$D$8:$D$16,0),MATCH('Hours Conversion'!CP$7,'Line Output'!$D$8:$O$8,0)),0)</f>
        <v>0</v>
      </c>
      <c r="CQ740" s="34">
        <f>IFERROR(Schedule!CX742/INDEX('Line Output'!$D$8:$O$16,MATCH('Hours Conversion'!$C740,'Line Output'!$D$8:$D$16,0),MATCH('Hours Conversion'!CQ$7,'Line Output'!$D$8:$O$8,0)),0)</f>
        <v>0</v>
      </c>
      <c r="CR740" s="34">
        <f>IFERROR(Schedule!CY742/INDEX('Line Output'!$D$8:$O$16,MATCH('Hours Conversion'!$C740,'Line Output'!$D$8:$D$16,0),MATCH('Hours Conversion'!CR$7,'Line Output'!$D$8:$O$8,0)),0)</f>
        <v>0</v>
      </c>
      <c r="CS740" s="34">
        <f>IFERROR(Schedule!CZ742/INDEX('Line Output'!$D$8:$O$16,MATCH('Hours Conversion'!$C740,'Line Output'!$D$8:$D$16,0),MATCH('Hours Conversion'!CS$7,'Line Output'!$D$8:$O$8,0)),0)</f>
        <v>0</v>
      </c>
      <c r="CT740" s="34">
        <f>IFERROR(Schedule!DA742/INDEX('Line Output'!$D$8:$O$16,MATCH('Hours Conversion'!$C740,'Line Output'!$D$8:$D$16,0),MATCH('Hours Conversion'!CT$7,'Line Output'!$D$8:$O$8,0)),0)</f>
        <v>0</v>
      </c>
      <c r="CU740" s="34">
        <f>IFERROR(Schedule!DB742/INDEX('Line Output'!$D$8:$O$16,MATCH('Hours Conversion'!$C740,'Line Output'!$D$8:$D$16,0),MATCH('Hours Conversion'!CU$7,'Line Output'!$D$8:$O$8,0)),0)</f>
        <v>0</v>
      </c>
      <c r="CV740" s="34">
        <f>IFERROR(Schedule!DC742/INDEX('Line Output'!$D$8:$O$16,MATCH('Hours Conversion'!$C740,'Line Output'!$D$8:$D$16,0),MATCH('Hours Conversion'!CV$7,'Line Output'!$D$8:$O$8,0)),0)</f>
        <v>0</v>
      </c>
      <c r="CW740" s="34">
        <f>IFERROR(Schedule!DD742/INDEX('Line Output'!$D$8:$O$16,MATCH('Hours Conversion'!$C740,'Line Output'!$D$8:$D$16,0),MATCH('Hours Conversion'!CW$7,'Line Output'!$D$8:$O$8,0)),0)</f>
        <v>0</v>
      </c>
      <c r="CX740" s="34">
        <f>IFERROR(Schedule!DE742/INDEX('Line Output'!$D$8:$O$16,MATCH('Hours Conversion'!$C740,'Line Output'!$D$8:$D$16,0),MATCH('Hours Conversion'!CX$7,'Line Output'!$D$8:$O$8,0)),0)</f>
        <v>0</v>
      </c>
      <c r="CY740" s="34">
        <f>IFERROR(Schedule!DF742/INDEX('Line Output'!$D$8:$O$16,MATCH('Hours Conversion'!$C740,'Line Output'!$D$8:$D$16,0),MATCH('Hours Conversion'!CY$7,'Line Output'!$D$8:$O$8,0)),0)</f>
        <v>0</v>
      </c>
      <c r="CZ740" s="34">
        <f>IFERROR(Schedule!DG742/INDEX('Line Output'!$D$8:$O$16,MATCH('Hours Conversion'!$C740,'Line Output'!$D$8:$D$16,0),MATCH('Hours Conversion'!CZ$7,'Line Output'!$D$8:$O$8,0)),0)</f>
        <v>0</v>
      </c>
    </row>
    <row r="741" spans="3:104" x14ac:dyDescent="0.3">
      <c r="C741" s="14" t="str">
        <f>IF(Schedule!E743="","",Schedule!E743)</f>
        <v/>
      </c>
      <c r="D741" s="34">
        <f>IFERROR(Schedule!K743/INDEX('Line Output'!$D$8:$O$16,MATCH('Hours Conversion'!$C741,'Line Output'!$D$8:$D$16,0),MATCH('Hours Conversion'!D$7,'Line Output'!$D$8:$O$8,0)),0)</f>
        <v>0</v>
      </c>
      <c r="E741" s="34">
        <f>IFERROR(Schedule!L743/INDEX('Line Output'!$D$8:$O$16,MATCH('Hours Conversion'!$C741,'Line Output'!$D$8:$D$16,0),MATCH('Hours Conversion'!E$7,'Line Output'!$D$8:$O$8,0)),0)</f>
        <v>0</v>
      </c>
      <c r="F741" s="34">
        <f>IFERROR(Schedule!M743/INDEX('Line Output'!$D$8:$O$16,MATCH('Hours Conversion'!$C741,'Line Output'!$D$8:$D$16,0),MATCH('Hours Conversion'!F$7,'Line Output'!$D$8:$O$8,0)),0)</f>
        <v>0</v>
      </c>
      <c r="G741" s="34">
        <f>IFERROR(Schedule!N743/INDEX('Line Output'!$D$8:$O$16,MATCH('Hours Conversion'!$C741,'Line Output'!$D$8:$D$16,0),MATCH('Hours Conversion'!G$7,'Line Output'!$D$8:$O$8,0)),0)</f>
        <v>0</v>
      </c>
      <c r="H741" s="34">
        <f>IFERROR(Schedule!O743/INDEX('Line Output'!$D$8:$O$16,MATCH('Hours Conversion'!$C741,'Line Output'!$D$8:$D$16,0),MATCH('Hours Conversion'!H$7,'Line Output'!$D$8:$O$8,0)),0)</f>
        <v>0</v>
      </c>
      <c r="I741" s="34">
        <f>IFERROR(Schedule!P743/INDEX('Line Output'!$D$8:$O$16,MATCH('Hours Conversion'!$C741,'Line Output'!$D$8:$D$16,0),MATCH('Hours Conversion'!I$7,'Line Output'!$D$8:$O$8,0)),0)</f>
        <v>0</v>
      </c>
      <c r="J741" s="34">
        <f>IFERROR(Schedule!Q743/INDEX('Line Output'!$D$8:$O$16,MATCH('Hours Conversion'!$C741,'Line Output'!$D$8:$D$16,0),MATCH('Hours Conversion'!J$7,'Line Output'!$D$8:$O$8,0)),0)</f>
        <v>0</v>
      </c>
      <c r="K741" s="34">
        <f>IFERROR(Schedule!R743/INDEX('Line Output'!$D$8:$O$16,MATCH('Hours Conversion'!$C741,'Line Output'!$D$8:$D$16,0),MATCH('Hours Conversion'!K$7,'Line Output'!$D$8:$O$8,0)),0)</f>
        <v>0</v>
      </c>
      <c r="L741" s="34">
        <f>IFERROR(Schedule!S743/INDEX('Line Output'!$D$8:$O$16,MATCH('Hours Conversion'!$C741,'Line Output'!$D$8:$D$16,0),MATCH('Hours Conversion'!L$7,'Line Output'!$D$8:$O$8,0)),0)</f>
        <v>0</v>
      </c>
      <c r="M741" s="34">
        <f>IFERROR(Schedule!T743/INDEX('Line Output'!$D$8:$O$16,MATCH('Hours Conversion'!$C741,'Line Output'!$D$8:$D$16,0),MATCH('Hours Conversion'!M$7,'Line Output'!$D$8:$O$8,0)),0)</f>
        <v>0</v>
      </c>
      <c r="N741" s="34">
        <f>IFERROR(Schedule!U743/INDEX('Line Output'!$D$8:$O$16,MATCH('Hours Conversion'!$C741,'Line Output'!$D$8:$D$16,0),MATCH('Hours Conversion'!N$7,'Line Output'!$D$8:$O$8,0)),0)</f>
        <v>0</v>
      </c>
      <c r="O741" s="34">
        <f>IFERROR(Schedule!V743/INDEX('Line Output'!$D$8:$O$16,MATCH('Hours Conversion'!$C741,'Line Output'!$D$8:$D$16,0),MATCH('Hours Conversion'!O$7,'Line Output'!$D$8:$O$8,0)),0)</f>
        <v>0</v>
      </c>
      <c r="P741" s="34">
        <f>IFERROR(Schedule!W743/INDEX('Line Output'!$D$8:$O$16,MATCH('Hours Conversion'!$C741,'Line Output'!$D$8:$D$16,0),MATCH('Hours Conversion'!P$7,'Line Output'!$D$8:$O$8,0)),0)</f>
        <v>0</v>
      </c>
      <c r="Q741" s="34">
        <f>IFERROR(Schedule!X743/INDEX('Line Output'!$D$8:$O$16,MATCH('Hours Conversion'!$C741,'Line Output'!$D$8:$D$16,0),MATCH('Hours Conversion'!Q$7,'Line Output'!$D$8:$O$8,0)),0)</f>
        <v>0</v>
      </c>
      <c r="R741" s="34">
        <f>IFERROR(Schedule!Y743/INDEX('Line Output'!$D$8:$O$16,MATCH('Hours Conversion'!$C741,'Line Output'!$D$8:$D$16,0),MATCH('Hours Conversion'!R$7,'Line Output'!$D$8:$O$8,0)),0)</f>
        <v>0</v>
      </c>
      <c r="S741" s="34">
        <f>IFERROR(Schedule!Z743/INDEX('Line Output'!$D$8:$O$16,MATCH('Hours Conversion'!$C741,'Line Output'!$D$8:$D$16,0),MATCH('Hours Conversion'!S$7,'Line Output'!$D$8:$O$8,0)),0)</f>
        <v>0</v>
      </c>
      <c r="T741" s="34">
        <f>IFERROR(Schedule!AA743/INDEX('Line Output'!$D$8:$O$16,MATCH('Hours Conversion'!$C741,'Line Output'!$D$8:$D$16,0),MATCH('Hours Conversion'!T$7,'Line Output'!$D$8:$O$8,0)),0)</f>
        <v>0</v>
      </c>
      <c r="U741" s="34">
        <f>IFERROR(Schedule!AB743/INDEX('Line Output'!$D$8:$O$16,MATCH('Hours Conversion'!$C741,'Line Output'!$D$8:$D$16,0),MATCH('Hours Conversion'!U$7,'Line Output'!$D$8:$O$8,0)),0)</f>
        <v>0</v>
      </c>
      <c r="V741" s="34">
        <f>IFERROR(Schedule!AC743/INDEX('Line Output'!$D$8:$O$16,MATCH('Hours Conversion'!$C741,'Line Output'!$D$8:$D$16,0),MATCH('Hours Conversion'!V$7,'Line Output'!$D$8:$O$8,0)),0)</f>
        <v>0</v>
      </c>
      <c r="W741" s="34">
        <f>IFERROR(Schedule!AD743/INDEX('Line Output'!$D$8:$O$16,MATCH('Hours Conversion'!$C741,'Line Output'!$D$8:$D$16,0),MATCH('Hours Conversion'!W$7,'Line Output'!$D$8:$O$8,0)),0)</f>
        <v>0</v>
      </c>
      <c r="X741" s="34">
        <f>IFERROR(Schedule!AE743/INDEX('Line Output'!$D$8:$O$16,MATCH('Hours Conversion'!$C741,'Line Output'!$D$8:$D$16,0),MATCH('Hours Conversion'!X$7,'Line Output'!$D$8:$O$8,0)),0)</f>
        <v>0</v>
      </c>
      <c r="Y741" s="34">
        <f>IFERROR(Schedule!AF743/INDEX('Line Output'!$D$8:$O$16,MATCH('Hours Conversion'!$C741,'Line Output'!$D$8:$D$16,0),MATCH('Hours Conversion'!Y$7,'Line Output'!$D$8:$O$8,0)),0)</f>
        <v>0</v>
      </c>
      <c r="Z741" s="34">
        <f>IFERROR(Schedule!AG743/INDEX('Line Output'!$D$8:$O$16,MATCH('Hours Conversion'!$C741,'Line Output'!$D$8:$D$16,0),MATCH('Hours Conversion'!Z$7,'Line Output'!$D$8:$O$8,0)),0)</f>
        <v>0</v>
      </c>
      <c r="AA741" s="34">
        <f>IFERROR(Schedule!AH743/INDEX('Line Output'!$D$8:$O$16,MATCH('Hours Conversion'!$C741,'Line Output'!$D$8:$D$16,0),MATCH('Hours Conversion'!AA$7,'Line Output'!$D$8:$O$8,0)),0)</f>
        <v>0</v>
      </c>
      <c r="AB741" s="34">
        <f>IFERROR(Schedule!AI743/INDEX('Line Output'!$D$8:$O$16,MATCH('Hours Conversion'!$C741,'Line Output'!$D$8:$D$16,0),MATCH('Hours Conversion'!AB$7,'Line Output'!$D$8:$O$8,0)),0)</f>
        <v>0</v>
      </c>
      <c r="AC741" s="34">
        <f>IFERROR(Schedule!AJ743/INDEX('Line Output'!$D$8:$O$16,MATCH('Hours Conversion'!$C741,'Line Output'!$D$8:$D$16,0),MATCH('Hours Conversion'!AC$7,'Line Output'!$D$8:$O$8,0)),0)</f>
        <v>0</v>
      </c>
      <c r="AD741" s="34">
        <f>IFERROR(Schedule!AK743/INDEX('Line Output'!$D$8:$O$16,MATCH('Hours Conversion'!$C741,'Line Output'!$D$8:$D$16,0),MATCH('Hours Conversion'!AD$7,'Line Output'!$D$8:$O$8,0)),0)</f>
        <v>0</v>
      </c>
      <c r="AE741" s="34">
        <f>IFERROR(Schedule!AL743/INDEX('Line Output'!$D$8:$O$16,MATCH('Hours Conversion'!$C741,'Line Output'!$D$8:$D$16,0),MATCH('Hours Conversion'!AE$7,'Line Output'!$D$8:$O$8,0)),0)</f>
        <v>0</v>
      </c>
      <c r="AF741" s="34">
        <f>IFERROR(Schedule!AM743/INDEX('Line Output'!$D$8:$O$16,MATCH('Hours Conversion'!$C741,'Line Output'!$D$8:$D$16,0),MATCH('Hours Conversion'!AF$7,'Line Output'!$D$8:$O$8,0)),0)</f>
        <v>0</v>
      </c>
      <c r="AG741" s="34">
        <f>IFERROR(Schedule!AN743/INDEX('Line Output'!$D$8:$O$16,MATCH('Hours Conversion'!$C741,'Line Output'!$D$8:$D$16,0),MATCH('Hours Conversion'!AG$7,'Line Output'!$D$8:$O$8,0)),0)</f>
        <v>0</v>
      </c>
      <c r="AH741" s="34">
        <f>IFERROR(Schedule!AO743/INDEX('Line Output'!$D$8:$O$16,MATCH('Hours Conversion'!$C741,'Line Output'!$D$8:$D$16,0),MATCH('Hours Conversion'!AH$7,'Line Output'!$D$8:$O$8,0)),0)</f>
        <v>0</v>
      </c>
      <c r="AI741" s="34">
        <f>IFERROR(Schedule!AP743/INDEX('Line Output'!$D$8:$O$16,MATCH('Hours Conversion'!$C741,'Line Output'!$D$8:$D$16,0),MATCH('Hours Conversion'!AI$7,'Line Output'!$D$8:$O$8,0)),0)</f>
        <v>0</v>
      </c>
      <c r="AJ741" s="34">
        <f>IFERROR(Schedule!AQ743/INDEX('Line Output'!$D$8:$O$16,MATCH('Hours Conversion'!$C741,'Line Output'!$D$8:$D$16,0),MATCH('Hours Conversion'!AJ$7,'Line Output'!$D$8:$O$8,0)),0)</f>
        <v>0</v>
      </c>
      <c r="AK741" s="34">
        <f>IFERROR(Schedule!AR743/INDEX('Line Output'!$D$8:$O$16,MATCH('Hours Conversion'!$C741,'Line Output'!$D$8:$D$16,0),MATCH('Hours Conversion'!AK$7,'Line Output'!$D$8:$O$8,0)),0)</f>
        <v>0</v>
      </c>
      <c r="AL741" s="34">
        <f>IFERROR(Schedule!AS743/INDEX('Line Output'!$D$8:$O$16,MATCH('Hours Conversion'!$C741,'Line Output'!$D$8:$D$16,0),MATCH('Hours Conversion'!AL$7,'Line Output'!$D$8:$O$8,0)),0)</f>
        <v>0</v>
      </c>
      <c r="AM741" s="34">
        <f>IFERROR(Schedule!AT743/INDEX('Line Output'!$D$8:$O$16,MATCH('Hours Conversion'!$C741,'Line Output'!$D$8:$D$16,0),MATCH('Hours Conversion'!AM$7,'Line Output'!$D$8:$O$8,0)),0)</f>
        <v>0</v>
      </c>
      <c r="AN741" s="34">
        <f>IFERROR(Schedule!AU743/INDEX('Line Output'!$D$8:$O$16,MATCH('Hours Conversion'!$C741,'Line Output'!$D$8:$D$16,0),MATCH('Hours Conversion'!AN$7,'Line Output'!$D$8:$O$8,0)),0)</f>
        <v>0</v>
      </c>
      <c r="AO741" s="34">
        <f>IFERROR(Schedule!AV743/INDEX('Line Output'!$D$8:$O$16,MATCH('Hours Conversion'!$C741,'Line Output'!$D$8:$D$16,0),MATCH('Hours Conversion'!AO$7,'Line Output'!$D$8:$O$8,0)),0)</f>
        <v>0</v>
      </c>
      <c r="AP741" s="34">
        <f>IFERROR(Schedule!AW743/INDEX('Line Output'!$D$8:$O$16,MATCH('Hours Conversion'!$C741,'Line Output'!$D$8:$D$16,0),MATCH('Hours Conversion'!AP$7,'Line Output'!$D$8:$O$8,0)),0)</f>
        <v>0</v>
      </c>
      <c r="AQ741" s="34">
        <f>IFERROR(Schedule!AX743/INDEX('Line Output'!$D$8:$O$16,MATCH('Hours Conversion'!$C741,'Line Output'!$D$8:$D$16,0),MATCH('Hours Conversion'!AQ$7,'Line Output'!$D$8:$O$8,0)),0)</f>
        <v>0</v>
      </c>
      <c r="AR741" s="34">
        <f>IFERROR(Schedule!AY743/INDEX('Line Output'!$D$8:$O$16,MATCH('Hours Conversion'!$C741,'Line Output'!$D$8:$D$16,0),MATCH('Hours Conversion'!AR$7,'Line Output'!$D$8:$O$8,0)),0)</f>
        <v>0</v>
      </c>
      <c r="AS741" s="34">
        <f>IFERROR(Schedule!AZ743/INDEX('Line Output'!$D$8:$O$16,MATCH('Hours Conversion'!$C741,'Line Output'!$D$8:$D$16,0),MATCH('Hours Conversion'!AS$7,'Line Output'!$D$8:$O$8,0)),0)</f>
        <v>0</v>
      </c>
      <c r="AT741" s="34">
        <f>IFERROR(Schedule!BA743/INDEX('Line Output'!$D$8:$O$16,MATCH('Hours Conversion'!$C741,'Line Output'!$D$8:$D$16,0),MATCH('Hours Conversion'!AT$7,'Line Output'!$D$8:$O$8,0)),0)</f>
        <v>0</v>
      </c>
      <c r="AU741" s="34">
        <f>IFERROR(Schedule!BB743/INDEX('Line Output'!$D$8:$O$16,MATCH('Hours Conversion'!$C741,'Line Output'!$D$8:$D$16,0),MATCH('Hours Conversion'!AU$7,'Line Output'!$D$8:$O$8,0)),0)</f>
        <v>0</v>
      </c>
      <c r="AV741" s="34">
        <f>IFERROR(Schedule!BC743/INDEX('Line Output'!$D$8:$O$16,MATCH('Hours Conversion'!$C741,'Line Output'!$D$8:$D$16,0),MATCH('Hours Conversion'!AV$7,'Line Output'!$D$8:$O$8,0)),0)</f>
        <v>0</v>
      </c>
      <c r="AW741" s="34">
        <f>IFERROR(Schedule!BD743/INDEX('Line Output'!$D$8:$O$16,MATCH('Hours Conversion'!$C741,'Line Output'!$D$8:$D$16,0),MATCH('Hours Conversion'!AW$7,'Line Output'!$D$8:$O$8,0)),0)</f>
        <v>0</v>
      </c>
      <c r="AX741" s="34">
        <f>IFERROR(Schedule!BE743/INDEX('Line Output'!$D$8:$O$16,MATCH('Hours Conversion'!$C741,'Line Output'!$D$8:$D$16,0),MATCH('Hours Conversion'!AX$7,'Line Output'!$D$8:$O$8,0)),0)</f>
        <v>0</v>
      </c>
      <c r="AY741" s="34">
        <f>IFERROR(Schedule!BF743/INDEX('Line Output'!$D$8:$O$16,MATCH('Hours Conversion'!$C741,'Line Output'!$D$8:$D$16,0),MATCH('Hours Conversion'!AY$7,'Line Output'!$D$8:$O$8,0)),0)</f>
        <v>0</v>
      </c>
      <c r="AZ741" s="34">
        <f>IFERROR(Schedule!BG743/INDEX('Line Output'!$D$8:$O$16,MATCH('Hours Conversion'!$C741,'Line Output'!$D$8:$D$16,0),MATCH('Hours Conversion'!AZ$7,'Line Output'!$D$8:$O$8,0)),0)</f>
        <v>0</v>
      </c>
      <c r="BA741" s="34">
        <f>IFERROR(Schedule!BH743/INDEX('Line Output'!$D$8:$O$16,MATCH('Hours Conversion'!$C741,'Line Output'!$D$8:$D$16,0),MATCH('Hours Conversion'!BA$7,'Line Output'!$D$8:$O$8,0)),0)</f>
        <v>0</v>
      </c>
      <c r="BB741" s="34">
        <f>IFERROR(Schedule!BI743/INDEX('Line Output'!$D$8:$O$16,MATCH('Hours Conversion'!$C741,'Line Output'!$D$8:$D$16,0),MATCH('Hours Conversion'!BB$7,'Line Output'!$D$8:$O$8,0)),0)</f>
        <v>0</v>
      </c>
      <c r="BC741" s="34">
        <f>IFERROR(Schedule!BJ743/INDEX('Line Output'!$D$8:$O$16,MATCH('Hours Conversion'!$C741,'Line Output'!$D$8:$D$16,0),MATCH('Hours Conversion'!BC$7,'Line Output'!$D$8:$O$8,0)),0)</f>
        <v>0</v>
      </c>
      <c r="BD741" s="34">
        <f>IFERROR(Schedule!BK743/INDEX('Line Output'!$D$8:$O$16,MATCH('Hours Conversion'!$C741,'Line Output'!$D$8:$D$16,0),MATCH('Hours Conversion'!BD$7,'Line Output'!$D$8:$O$8,0)),0)</f>
        <v>0</v>
      </c>
      <c r="BE741" s="34">
        <f>IFERROR(Schedule!BL743/INDEX('Line Output'!$D$8:$O$16,MATCH('Hours Conversion'!$C741,'Line Output'!$D$8:$D$16,0),MATCH('Hours Conversion'!BE$7,'Line Output'!$D$8:$O$8,0)),0)</f>
        <v>0</v>
      </c>
      <c r="BF741" s="34">
        <f>IFERROR(Schedule!BM743/INDEX('Line Output'!$D$8:$O$16,MATCH('Hours Conversion'!$C741,'Line Output'!$D$8:$D$16,0),MATCH('Hours Conversion'!BF$7,'Line Output'!$D$8:$O$8,0)),0)</f>
        <v>0</v>
      </c>
      <c r="BG741" s="34">
        <f>IFERROR(Schedule!BN743/INDEX('Line Output'!$D$8:$O$16,MATCH('Hours Conversion'!$C741,'Line Output'!$D$8:$D$16,0),MATCH('Hours Conversion'!BG$7,'Line Output'!$D$8:$O$8,0)),0)</f>
        <v>0</v>
      </c>
      <c r="BH741" s="34">
        <f>IFERROR(Schedule!BO743/INDEX('Line Output'!$D$8:$O$16,MATCH('Hours Conversion'!$C741,'Line Output'!$D$8:$D$16,0),MATCH('Hours Conversion'!BH$7,'Line Output'!$D$8:$O$8,0)),0)</f>
        <v>0</v>
      </c>
      <c r="BI741" s="34">
        <f>IFERROR(Schedule!BP743/INDEX('Line Output'!$D$8:$O$16,MATCH('Hours Conversion'!$C741,'Line Output'!$D$8:$D$16,0),MATCH('Hours Conversion'!BI$7,'Line Output'!$D$8:$O$8,0)),0)</f>
        <v>0</v>
      </c>
      <c r="BJ741" s="34">
        <f>IFERROR(Schedule!BQ743/INDEX('Line Output'!$D$8:$O$16,MATCH('Hours Conversion'!$C741,'Line Output'!$D$8:$D$16,0),MATCH('Hours Conversion'!BJ$7,'Line Output'!$D$8:$O$8,0)),0)</f>
        <v>0</v>
      </c>
      <c r="BK741" s="34">
        <f>IFERROR(Schedule!BR743/INDEX('Line Output'!$D$8:$O$16,MATCH('Hours Conversion'!$C741,'Line Output'!$D$8:$D$16,0),MATCH('Hours Conversion'!BK$7,'Line Output'!$D$8:$O$8,0)),0)</f>
        <v>0</v>
      </c>
      <c r="BL741" s="34">
        <f>IFERROR(Schedule!BS743/INDEX('Line Output'!$D$8:$O$16,MATCH('Hours Conversion'!$C741,'Line Output'!$D$8:$D$16,0),MATCH('Hours Conversion'!BL$7,'Line Output'!$D$8:$O$8,0)),0)</f>
        <v>0</v>
      </c>
      <c r="BM741" s="34">
        <f>IFERROR(Schedule!BT743/INDEX('Line Output'!$D$8:$O$16,MATCH('Hours Conversion'!$C741,'Line Output'!$D$8:$D$16,0),MATCH('Hours Conversion'!BM$7,'Line Output'!$D$8:$O$8,0)),0)</f>
        <v>0</v>
      </c>
      <c r="BN741" s="34">
        <f>IFERROR(Schedule!BU743/INDEX('Line Output'!$D$8:$O$16,MATCH('Hours Conversion'!$C741,'Line Output'!$D$8:$D$16,0),MATCH('Hours Conversion'!BN$7,'Line Output'!$D$8:$O$8,0)),0)</f>
        <v>0</v>
      </c>
      <c r="BO741" s="34">
        <f>IFERROR(Schedule!BV743/INDEX('Line Output'!$D$8:$O$16,MATCH('Hours Conversion'!$C741,'Line Output'!$D$8:$D$16,0),MATCH('Hours Conversion'!BO$7,'Line Output'!$D$8:$O$8,0)),0)</f>
        <v>0</v>
      </c>
      <c r="BP741" s="34">
        <f>IFERROR(Schedule!BW743/INDEX('Line Output'!$D$8:$O$16,MATCH('Hours Conversion'!$C741,'Line Output'!$D$8:$D$16,0),MATCH('Hours Conversion'!BP$7,'Line Output'!$D$8:$O$8,0)),0)</f>
        <v>0</v>
      </c>
      <c r="BQ741" s="34">
        <f>IFERROR(Schedule!BX743/INDEX('Line Output'!$D$8:$O$16,MATCH('Hours Conversion'!$C741,'Line Output'!$D$8:$D$16,0),MATCH('Hours Conversion'!BQ$7,'Line Output'!$D$8:$O$8,0)),0)</f>
        <v>0</v>
      </c>
      <c r="BR741" s="34">
        <f>IFERROR(Schedule!BY743/INDEX('Line Output'!$D$8:$O$16,MATCH('Hours Conversion'!$C741,'Line Output'!$D$8:$D$16,0),MATCH('Hours Conversion'!BR$7,'Line Output'!$D$8:$O$8,0)),0)</f>
        <v>0</v>
      </c>
      <c r="BS741" s="34">
        <f>IFERROR(Schedule!BZ743/INDEX('Line Output'!$D$8:$O$16,MATCH('Hours Conversion'!$C741,'Line Output'!$D$8:$D$16,0),MATCH('Hours Conversion'!BS$7,'Line Output'!$D$8:$O$8,0)),0)</f>
        <v>0</v>
      </c>
      <c r="BT741" s="34">
        <f>IFERROR(Schedule!CA743/INDEX('Line Output'!$D$8:$O$16,MATCH('Hours Conversion'!$C741,'Line Output'!$D$8:$D$16,0),MATCH('Hours Conversion'!BT$7,'Line Output'!$D$8:$O$8,0)),0)</f>
        <v>0</v>
      </c>
      <c r="BU741" s="34">
        <f>IFERROR(Schedule!CB743/INDEX('Line Output'!$D$8:$O$16,MATCH('Hours Conversion'!$C741,'Line Output'!$D$8:$D$16,0),MATCH('Hours Conversion'!BU$7,'Line Output'!$D$8:$O$8,0)),0)</f>
        <v>0</v>
      </c>
      <c r="BV741" s="34">
        <f>IFERROR(Schedule!CC743/INDEX('Line Output'!$D$8:$O$16,MATCH('Hours Conversion'!$C741,'Line Output'!$D$8:$D$16,0),MATCH('Hours Conversion'!BV$7,'Line Output'!$D$8:$O$8,0)),0)</f>
        <v>0</v>
      </c>
      <c r="BW741" s="34">
        <f>IFERROR(Schedule!CD743/INDEX('Line Output'!$D$8:$O$16,MATCH('Hours Conversion'!$C741,'Line Output'!$D$8:$D$16,0),MATCH('Hours Conversion'!BW$7,'Line Output'!$D$8:$O$8,0)),0)</f>
        <v>0</v>
      </c>
      <c r="BX741" s="34">
        <f>IFERROR(Schedule!CE743/INDEX('Line Output'!$D$8:$O$16,MATCH('Hours Conversion'!$C741,'Line Output'!$D$8:$D$16,0),MATCH('Hours Conversion'!BX$7,'Line Output'!$D$8:$O$8,0)),0)</f>
        <v>0</v>
      </c>
      <c r="BY741" s="34">
        <f>IFERROR(Schedule!CF743/INDEX('Line Output'!$D$8:$O$16,MATCH('Hours Conversion'!$C741,'Line Output'!$D$8:$D$16,0),MATCH('Hours Conversion'!BY$7,'Line Output'!$D$8:$O$8,0)),0)</f>
        <v>0</v>
      </c>
      <c r="BZ741" s="34">
        <f>IFERROR(Schedule!CG743/INDEX('Line Output'!$D$8:$O$16,MATCH('Hours Conversion'!$C741,'Line Output'!$D$8:$D$16,0),MATCH('Hours Conversion'!BZ$7,'Line Output'!$D$8:$O$8,0)),0)</f>
        <v>0</v>
      </c>
      <c r="CA741" s="34">
        <f>IFERROR(Schedule!CH743/INDEX('Line Output'!$D$8:$O$16,MATCH('Hours Conversion'!$C741,'Line Output'!$D$8:$D$16,0),MATCH('Hours Conversion'!CA$7,'Line Output'!$D$8:$O$8,0)),0)</f>
        <v>0</v>
      </c>
      <c r="CB741" s="34">
        <f>IFERROR(Schedule!CI743/INDEX('Line Output'!$D$8:$O$16,MATCH('Hours Conversion'!$C741,'Line Output'!$D$8:$D$16,0),MATCH('Hours Conversion'!CB$7,'Line Output'!$D$8:$O$8,0)),0)</f>
        <v>0</v>
      </c>
      <c r="CC741" s="34">
        <f>IFERROR(Schedule!CJ743/INDEX('Line Output'!$D$8:$O$16,MATCH('Hours Conversion'!$C741,'Line Output'!$D$8:$D$16,0),MATCH('Hours Conversion'!CC$7,'Line Output'!$D$8:$O$8,0)),0)</f>
        <v>0</v>
      </c>
      <c r="CD741" s="34">
        <f>IFERROR(Schedule!CK743/INDEX('Line Output'!$D$8:$O$16,MATCH('Hours Conversion'!$C741,'Line Output'!$D$8:$D$16,0),MATCH('Hours Conversion'!CD$7,'Line Output'!$D$8:$O$8,0)),0)</f>
        <v>0</v>
      </c>
      <c r="CE741" s="34">
        <f>IFERROR(Schedule!CL743/INDEX('Line Output'!$D$8:$O$16,MATCH('Hours Conversion'!$C741,'Line Output'!$D$8:$D$16,0),MATCH('Hours Conversion'!CE$7,'Line Output'!$D$8:$O$8,0)),0)</f>
        <v>0</v>
      </c>
      <c r="CF741" s="34">
        <f>IFERROR(Schedule!CM743/INDEX('Line Output'!$D$8:$O$16,MATCH('Hours Conversion'!$C741,'Line Output'!$D$8:$D$16,0),MATCH('Hours Conversion'!CF$7,'Line Output'!$D$8:$O$8,0)),0)</f>
        <v>0</v>
      </c>
      <c r="CG741" s="34">
        <f>IFERROR(Schedule!CN743/INDEX('Line Output'!$D$8:$O$16,MATCH('Hours Conversion'!$C741,'Line Output'!$D$8:$D$16,0),MATCH('Hours Conversion'!CG$7,'Line Output'!$D$8:$O$8,0)),0)</f>
        <v>0</v>
      </c>
      <c r="CH741" s="34">
        <f>IFERROR(Schedule!CO743/INDEX('Line Output'!$D$8:$O$16,MATCH('Hours Conversion'!$C741,'Line Output'!$D$8:$D$16,0),MATCH('Hours Conversion'!CH$7,'Line Output'!$D$8:$O$8,0)),0)</f>
        <v>0</v>
      </c>
      <c r="CI741" s="34">
        <f>IFERROR(Schedule!CP743/INDEX('Line Output'!$D$8:$O$16,MATCH('Hours Conversion'!$C741,'Line Output'!$D$8:$D$16,0),MATCH('Hours Conversion'!CI$7,'Line Output'!$D$8:$O$8,0)),0)</f>
        <v>0</v>
      </c>
      <c r="CJ741" s="34">
        <f>IFERROR(Schedule!CQ743/INDEX('Line Output'!$D$8:$O$16,MATCH('Hours Conversion'!$C741,'Line Output'!$D$8:$D$16,0),MATCH('Hours Conversion'!CJ$7,'Line Output'!$D$8:$O$8,0)),0)</f>
        <v>0</v>
      </c>
      <c r="CK741" s="34">
        <f>IFERROR(Schedule!CR743/INDEX('Line Output'!$D$8:$O$16,MATCH('Hours Conversion'!$C741,'Line Output'!$D$8:$D$16,0),MATCH('Hours Conversion'!CK$7,'Line Output'!$D$8:$O$8,0)),0)</f>
        <v>0</v>
      </c>
      <c r="CL741" s="34">
        <f>IFERROR(Schedule!CS743/INDEX('Line Output'!$D$8:$O$16,MATCH('Hours Conversion'!$C741,'Line Output'!$D$8:$D$16,0),MATCH('Hours Conversion'!CL$7,'Line Output'!$D$8:$O$8,0)),0)</f>
        <v>0</v>
      </c>
      <c r="CM741" s="34">
        <f>IFERROR(Schedule!CT743/INDEX('Line Output'!$D$8:$O$16,MATCH('Hours Conversion'!$C741,'Line Output'!$D$8:$D$16,0),MATCH('Hours Conversion'!CM$7,'Line Output'!$D$8:$O$8,0)),0)</f>
        <v>0</v>
      </c>
      <c r="CN741" s="34">
        <f>IFERROR(Schedule!CU743/INDEX('Line Output'!$D$8:$O$16,MATCH('Hours Conversion'!$C741,'Line Output'!$D$8:$D$16,0),MATCH('Hours Conversion'!CN$7,'Line Output'!$D$8:$O$8,0)),0)</f>
        <v>0</v>
      </c>
      <c r="CO741" s="34">
        <f>IFERROR(Schedule!CV743/INDEX('Line Output'!$D$8:$O$16,MATCH('Hours Conversion'!$C741,'Line Output'!$D$8:$D$16,0),MATCH('Hours Conversion'!CO$7,'Line Output'!$D$8:$O$8,0)),0)</f>
        <v>0</v>
      </c>
      <c r="CP741" s="34">
        <f>IFERROR(Schedule!CW743/INDEX('Line Output'!$D$8:$O$16,MATCH('Hours Conversion'!$C741,'Line Output'!$D$8:$D$16,0),MATCH('Hours Conversion'!CP$7,'Line Output'!$D$8:$O$8,0)),0)</f>
        <v>0</v>
      </c>
      <c r="CQ741" s="34">
        <f>IFERROR(Schedule!CX743/INDEX('Line Output'!$D$8:$O$16,MATCH('Hours Conversion'!$C741,'Line Output'!$D$8:$D$16,0),MATCH('Hours Conversion'!CQ$7,'Line Output'!$D$8:$O$8,0)),0)</f>
        <v>0</v>
      </c>
      <c r="CR741" s="34">
        <f>IFERROR(Schedule!CY743/INDEX('Line Output'!$D$8:$O$16,MATCH('Hours Conversion'!$C741,'Line Output'!$D$8:$D$16,0),MATCH('Hours Conversion'!CR$7,'Line Output'!$D$8:$O$8,0)),0)</f>
        <v>0</v>
      </c>
      <c r="CS741" s="34">
        <f>IFERROR(Schedule!CZ743/INDEX('Line Output'!$D$8:$O$16,MATCH('Hours Conversion'!$C741,'Line Output'!$D$8:$D$16,0),MATCH('Hours Conversion'!CS$7,'Line Output'!$D$8:$O$8,0)),0)</f>
        <v>0</v>
      </c>
      <c r="CT741" s="34">
        <f>IFERROR(Schedule!DA743/INDEX('Line Output'!$D$8:$O$16,MATCH('Hours Conversion'!$C741,'Line Output'!$D$8:$D$16,0),MATCH('Hours Conversion'!CT$7,'Line Output'!$D$8:$O$8,0)),0)</f>
        <v>0</v>
      </c>
      <c r="CU741" s="34">
        <f>IFERROR(Schedule!DB743/INDEX('Line Output'!$D$8:$O$16,MATCH('Hours Conversion'!$C741,'Line Output'!$D$8:$D$16,0),MATCH('Hours Conversion'!CU$7,'Line Output'!$D$8:$O$8,0)),0)</f>
        <v>0</v>
      </c>
      <c r="CV741" s="34">
        <f>IFERROR(Schedule!DC743/INDEX('Line Output'!$D$8:$O$16,MATCH('Hours Conversion'!$C741,'Line Output'!$D$8:$D$16,0),MATCH('Hours Conversion'!CV$7,'Line Output'!$D$8:$O$8,0)),0)</f>
        <v>0</v>
      </c>
      <c r="CW741" s="34">
        <f>IFERROR(Schedule!DD743/INDEX('Line Output'!$D$8:$O$16,MATCH('Hours Conversion'!$C741,'Line Output'!$D$8:$D$16,0),MATCH('Hours Conversion'!CW$7,'Line Output'!$D$8:$O$8,0)),0)</f>
        <v>0</v>
      </c>
      <c r="CX741" s="34">
        <f>IFERROR(Schedule!DE743/INDEX('Line Output'!$D$8:$O$16,MATCH('Hours Conversion'!$C741,'Line Output'!$D$8:$D$16,0),MATCH('Hours Conversion'!CX$7,'Line Output'!$D$8:$O$8,0)),0)</f>
        <v>0</v>
      </c>
      <c r="CY741" s="34">
        <f>IFERROR(Schedule!DF743/INDEX('Line Output'!$D$8:$O$16,MATCH('Hours Conversion'!$C741,'Line Output'!$D$8:$D$16,0),MATCH('Hours Conversion'!CY$7,'Line Output'!$D$8:$O$8,0)),0)</f>
        <v>0</v>
      </c>
      <c r="CZ741" s="34">
        <f>IFERROR(Schedule!DG743/INDEX('Line Output'!$D$8:$O$16,MATCH('Hours Conversion'!$C741,'Line Output'!$D$8:$D$16,0),MATCH('Hours Conversion'!CZ$7,'Line Output'!$D$8:$O$8,0)),0)</f>
        <v>0</v>
      </c>
    </row>
    <row r="742" spans="3:104" x14ac:dyDescent="0.3">
      <c r="C742" s="14" t="str">
        <f>IF(Schedule!E744="","",Schedule!E744)</f>
        <v/>
      </c>
      <c r="D742" s="34">
        <f>IFERROR(Schedule!K744/INDEX('Line Output'!$D$8:$O$16,MATCH('Hours Conversion'!$C742,'Line Output'!$D$8:$D$16,0),MATCH('Hours Conversion'!D$7,'Line Output'!$D$8:$O$8,0)),0)</f>
        <v>0</v>
      </c>
      <c r="E742" s="34">
        <f>IFERROR(Schedule!L744/INDEX('Line Output'!$D$8:$O$16,MATCH('Hours Conversion'!$C742,'Line Output'!$D$8:$D$16,0),MATCH('Hours Conversion'!E$7,'Line Output'!$D$8:$O$8,0)),0)</f>
        <v>0</v>
      </c>
      <c r="F742" s="34">
        <f>IFERROR(Schedule!M744/INDEX('Line Output'!$D$8:$O$16,MATCH('Hours Conversion'!$C742,'Line Output'!$D$8:$D$16,0),MATCH('Hours Conversion'!F$7,'Line Output'!$D$8:$O$8,0)),0)</f>
        <v>0</v>
      </c>
      <c r="G742" s="34">
        <f>IFERROR(Schedule!N744/INDEX('Line Output'!$D$8:$O$16,MATCH('Hours Conversion'!$C742,'Line Output'!$D$8:$D$16,0),MATCH('Hours Conversion'!G$7,'Line Output'!$D$8:$O$8,0)),0)</f>
        <v>0</v>
      </c>
      <c r="H742" s="34">
        <f>IFERROR(Schedule!O744/INDEX('Line Output'!$D$8:$O$16,MATCH('Hours Conversion'!$C742,'Line Output'!$D$8:$D$16,0),MATCH('Hours Conversion'!H$7,'Line Output'!$D$8:$O$8,0)),0)</f>
        <v>0</v>
      </c>
      <c r="I742" s="34">
        <f>IFERROR(Schedule!P744/INDEX('Line Output'!$D$8:$O$16,MATCH('Hours Conversion'!$C742,'Line Output'!$D$8:$D$16,0),MATCH('Hours Conversion'!I$7,'Line Output'!$D$8:$O$8,0)),0)</f>
        <v>0</v>
      </c>
      <c r="J742" s="34">
        <f>IFERROR(Schedule!Q744/INDEX('Line Output'!$D$8:$O$16,MATCH('Hours Conversion'!$C742,'Line Output'!$D$8:$D$16,0),MATCH('Hours Conversion'!J$7,'Line Output'!$D$8:$O$8,0)),0)</f>
        <v>0</v>
      </c>
      <c r="K742" s="34">
        <f>IFERROR(Schedule!R744/INDEX('Line Output'!$D$8:$O$16,MATCH('Hours Conversion'!$C742,'Line Output'!$D$8:$D$16,0),MATCH('Hours Conversion'!K$7,'Line Output'!$D$8:$O$8,0)),0)</f>
        <v>0</v>
      </c>
      <c r="L742" s="34">
        <f>IFERROR(Schedule!S744/INDEX('Line Output'!$D$8:$O$16,MATCH('Hours Conversion'!$C742,'Line Output'!$D$8:$D$16,0),MATCH('Hours Conversion'!L$7,'Line Output'!$D$8:$O$8,0)),0)</f>
        <v>0</v>
      </c>
      <c r="M742" s="34">
        <f>IFERROR(Schedule!T744/INDEX('Line Output'!$D$8:$O$16,MATCH('Hours Conversion'!$C742,'Line Output'!$D$8:$D$16,0),MATCH('Hours Conversion'!M$7,'Line Output'!$D$8:$O$8,0)),0)</f>
        <v>0</v>
      </c>
      <c r="N742" s="34">
        <f>IFERROR(Schedule!U744/INDEX('Line Output'!$D$8:$O$16,MATCH('Hours Conversion'!$C742,'Line Output'!$D$8:$D$16,0),MATCH('Hours Conversion'!N$7,'Line Output'!$D$8:$O$8,0)),0)</f>
        <v>0</v>
      </c>
      <c r="O742" s="34">
        <f>IFERROR(Schedule!V744/INDEX('Line Output'!$D$8:$O$16,MATCH('Hours Conversion'!$C742,'Line Output'!$D$8:$D$16,0),MATCH('Hours Conversion'!O$7,'Line Output'!$D$8:$O$8,0)),0)</f>
        <v>0</v>
      </c>
      <c r="P742" s="34">
        <f>IFERROR(Schedule!W744/INDEX('Line Output'!$D$8:$O$16,MATCH('Hours Conversion'!$C742,'Line Output'!$D$8:$D$16,0),MATCH('Hours Conversion'!P$7,'Line Output'!$D$8:$O$8,0)),0)</f>
        <v>0</v>
      </c>
      <c r="Q742" s="34">
        <f>IFERROR(Schedule!X744/INDEX('Line Output'!$D$8:$O$16,MATCH('Hours Conversion'!$C742,'Line Output'!$D$8:$D$16,0),MATCH('Hours Conversion'!Q$7,'Line Output'!$D$8:$O$8,0)),0)</f>
        <v>0</v>
      </c>
      <c r="R742" s="34">
        <f>IFERROR(Schedule!Y744/INDEX('Line Output'!$D$8:$O$16,MATCH('Hours Conversion'!$C742,'Line Output'!$D$8:$D$16,0),MATCH('Hours Conversion'!R$7,'Line Output'!$D$8:$O$8,0)),0)</f>
        <v>0</v>
      </c>
      <c r="S742" s="34">
        <f>IFERROR(Schedule!Z744/INDEX('Line Output'!$D$8:$O$16,MATCH('Hours Conversion'!$C742,'Line Output'!$D$8:$D$16,0),MATCH('Hours Conversion'!S$7,'Line Output'!$D$8:$O$8,0)),0)</f>
        <v>0</v>
      </c>
      <c r="T742" s="34">
        <f>IFERROR(Schedule!AA744/INDEX('Line Output'!$D$8:$O$16,MATCH('Hours Conversion'!$C742,'Line Output'!$D$8:$D$16,0),MATCH('Hours Conversion'!T$7,'Line Output'!$D$8:$O$8,0)),0)</f>
        <v>0</v>
      </c>
      <c r="U742" s="34">
        <f>IFERROR(Schedule!AB744/INDEX('Line Output'!$D$8:$O$16,MATCH('Hours Conversion'!$C742,'Line Output'!$D$8:$D$16,0),MATCH('Hours Conversion'!U$7,'Line Output'!$D$8:$O$8,0)),0)</f>
        <v>0</v>
      </c>
      <c r="V742" s="34">
        <f>IFERROR(Schedule!AC744/INDEX('Line Output'!$D$8:$O$16,MATCH('Hours Conversion'!$C742,'Line Output'!$D$8:$D$16,0),MATCH('Hours Conversion'!V$7,'Line Output'!$D$8:$O$8,0)),0)</f>
        <v>0</v>
      </c>
      <c r="W742" s="34">
        <f>IFERROR(Schedule!AD744/INDEX('Line Output'!$D$8:$O$16,MATCH('Hours Conversion'!$C742,'Line Output'!$D$8:$D$16,0),MATCH('Hours Conversion'!W$7,'Line Output'!$D$8:$O$8,0)),0)</f>
        <v>0</v>
      </c>
      <c r="X742" s="34">
        <f>IFERROR(Schedule!AE744/INDEX('Line Output'!$D$8:$O$16,MATCH('Hours Conversion'!$C742,'Line Output'!$D$8:$D$16,0),MATCH('Hours Conversion'!X$7,'Line Output'!$D$8:$O$8,0)),0)</f>
        <v>0</v>
      </c>
      <c r="Y742" s="34">
        <f>IFERROR(Schedule!AF744/INDEX('Line Output'!$D$8:$O$16,MATCH('Hours Conversion'!$C742,'Line Output'!$D$8:$D$16,0),MATCH('Hours Conversion'!Y$7,'Line Output'!$D$8:$O$8,0)),0)</f>
        <v>0</v>
      </c>
      <c r="Z742" s="34">
        <f>IFERROR(Schedule!AG744/INDEX('Line Output'!$D$8:$O$16,MATCH('Hours Conversion'!$C742,'Line Output'!$D$8:$D$16,0),MATCH('Hours Conversion'!Z$7,'Line Output'!$D$8:$O$8,0)),0)</f>
        <v>0</v>
      </c>
      <c r="AA742" s="34">
        <f>IFERROR(Schedule!AH744/INDEX('Line Output'!$D$8:$O$16,MATCH('Hours Conversion'!$C742,'Line Output'!$D$8:$D$16,0),MATCH('Hours Conversion'!AA$7,'Line Output'!$D$8:$O$8,0)),0)</f>
        <v>0</v>
      </c>
      <c r="AB742" s="34">
        <f>IFERROR(Schedule!AI744/INDEX('Line Output'!$D$8:$O$16,MATCH('Hours Conversion'!$C742,'Line Output'!$D$8:$D$16,0),MATCH('Hours Conversion'!AB$7,'Line Output'!$D$8:$O$8,0)),0)</f>
        <v>0</v>
      </c>
      <c r="AC742" s="34">
        <f>IFERROR(Schedule!AJ744/INDEX('Line Output'!$D$8:$O$16,MATCH('Hours Conversion'!$C742,'Line Output'!$D$8:$D$16,0),MATCH('Hours Conversion'!AC$7,'Line Output'!$D$8:$O$8,0)),0)</f>
        <v>0</v>
      </c>
      <c r="AD742" s="34">
        <f>IFERROR(Schedule!AK744/INDEX('Line Output'!$D$8:$O$16,MATCH('Hours Conversion'!$C742,'Line Output'!$D$8:$D$16,0),MATCH('Hours Conversion'!AD$7,'Line Output'!$D$8:$O$8,0)),0)</f>
        <v>0</v>
      </c>
      <c r="AE742" s="34">
        <f>IFERROR(Schedule!AL744/INDEX('Line Output'!$D$8:$O$16,MATCH('Hours Conversion'!$C742,'Line Output'!$D$8:$D$16,0),MATCH('Hours Conversion'!AE$7,'Line Output'!$D$8:$O$8,0)),0)</f>
        <v>0</v>
      </c>
      <c r="AF742" s="34">
        <f>IFERROR(Schedule!AM744/INDEX('Line Output'!$D$8:$O$16,MATCH('Hours Conversion'!$C742,'Line Output'!$D$8:$D$16,0),MATCH('Hours Conversion'!AF$7,'Line Output'!$D$8:$O$8,0)),0)</f>
        <v>0</v>
      </c>
      <c r="AG742" s="34">
        <f>IFERROR(Schedule!AN744/INDEX('Line Output'!$D$8:$O$16,MATCH('Hours Conversion'!$C742,'Line Output'!$D$8:$D$16,0),MATCH('Hours Conversion'!AG$7,'Line Output'!$D$8:$O$8,0)),0)</f>
        <v>0</v>
      </c>
      <c r="AH742" s="34">
        <f>IFERROR(Schedule!AO744/INDEX('Line Output'!$D$8:$O$16,MATCH('Hours Conversion'!$C742,'Line Output'!$D$8:$D$16,0),MATCH('Hours Conversion'!AH$7,'Line Output'!$D$8:$O$8,0)),0)</f>
        <v>0</v>
      </c>
      <c r="AI742" s="34">
        <f>IFERROR(Schedule!AP744/INDEX('Line Output'!$D$8:$O$16,MATCH('Hours Conversion'!$C742,'Line Output'!$D$8:$D$16,0),MATCH('Hours Conversion'!AI$7,'Line Output'!$D$8:$O$8,0)),0)</f>
        <v>0</v>
      </c>
      <c r="AJ742" s="34">
        <f>IFERROR(Schedule!AQ744/INDEX('Line Output'!$D$8:$O$16,MATCH('Hours Conversion'!$C742,'Line Output'!$D$8:$D$16,0),MATCH('Hours Conversion'!AJ$7,'Line Output'!$D$8:$O$8,0)),0)</f>
        <v>0</v>
      </c>
      <c r="AK742" s="34">
        <f>IFERROR(Schedule!AR744/INDEX('Line Output'!$D$8:$O$16,MATCH('Hours Conversion'!$C742,'Line Output'!$D$8:$D$16,0),MATCH('Hours Conversion'!AK$7,'Line Output'!$D$8:$O$8,0)),0)</f>
        <v>0</v>
      </c>
      <c r="AL742" s="34">
        <f>IFERROR(Schedule!AS744/INDEX('Line Output'!$D$8:$O$16,MATCH('Hours Conversion'!$C742,'Line Output'!$D$8:$D$16,0),MATCH('Hours Conversion'!AL$7,'Line Output'!$D$8:$O$8,0)),0)</f>
        <v>0</v>
      </c>
      <c r="AM742" s="34">
        <f>IFERROR(Schedule!AT744/INDEX('Line Output'!$D$8:$O$16,MATCH('Hours Conversion'!$C742,'Line Output'!$D$8:$D$16,0),MATCH('Hours Conversion'!AM$7,'Line Output'!$D$8:$O$8,0)),0)</f>
        <v>0</v>
      </c>
      <c r="AN742" s="34">
        <f>IFERROR(Schedule!AU744/INDEX('Line Output'!$D$8:$O$16,MATCH('Hours Conversion'!$C742,'Line Output'!$D$8:$D$16,0),MATCH('Hours Conversion'!AN$7,'Line Output'!$D$8:$O$8,0)),0)</f>
        <v>0</v>
      </c>
      <c r="AO742" s="34">
        <f>IFERROR(Schedule!AV744/INDEX('Line Output'!$D$8:$O$16,MATCH('Hours Conversion'!$C742,'Line Output'!$D$8:$D$16,0),MATCH('Hours Conversion'!AO$7,'Line Output'!$D$8:$O$8,0)),0)</f>
        <v>0</v>
      </c>
      <c r="AP742" s="34">
        <f>IFERROR(Schedule!AW744/INDEX('Line Output'!$D$8:$O$16,MATCH('Hours Conversion'!$C742,'Line Output'!$D$8:$D$16,0),MATCH('Hours Conversion'!AP$7,'Line Output'!$D$8:$O$8,0)),0)</f>
        <v>0</v>
      </c>
      <c r="AQ742" s="34">
        <f>IFERROR(Schedule!AX744/INDEX('Line Output'!$D$8:$O$16,MATCH('Hours Conversion'!$C742,'Line Output'!$D$8:$D$16,0),MATCH('Hours Conversion'!AQ$7,'Line Output'!$D$8:$O$8,0)),0)</f>
        <v>0</v>
      </c>
      <c r="AR742" s="34">
        <f>IFERROR(Schedule!AY744/INDEX('Line Output'!$D$8:$O$16,MATCH('Hours Conversion'!$C742,'Line Output'!$D$8:$D$16,0),MATCH('Hours Conversion'!AR$7,'Line Output'!$D$8:$O$8,0)),0)</f>
        <v>0</v>
      </c>
      <c r="AS742" s="34">
        <f>IFERROR(Schedule!AZ744/INDEX('Line Output'!$D$8:$O$16,MATCH('Hours Conversion'!$C742,'Line Output'!$D$8:$D$16,0),MATCH('Hours Conversion'!AS$7,'Line Output'!$D$8:$O$8,0)),0)</f>
        <v>0</v>
      </c>
      <c r="AT742" s="34">
        <f>IFERROR(Schedule!BA744/INDEX('Line Output'!$D$8:$O$16,MATCH('Hours Conversion'!$C742,'Line Output'!$D$8:$D$16,0),MATCH('Hours Conversion'!AT$7,'Line Output'!$D$8:$O$8,0)),0)</f>
        <v>0</v>
      </c>
      <c r="AU742" s="34">
        <f>IFERROR(Schedule!BB744/INDEX('Line Output'!$D$8:$O$16,MATCH('Hours Conversion'!$C742,'Line Output'!$D$8:$D$16,0),MATCH('Hours Conversion'!AU$7,'Line Output'!$D$8:$O$8,0)),0)</f>
        <v>0</v>
      </c>
      <c r="AV742" s="34">
        <f>IFERROR(Schedule!BC744/INDEX('Line Output'!$D$8:$O$16,MATCH('Hours Conversion'!$C742,'Line Output'!$D$8:$D$16,0),MATCH('Hours Conversion'!AV$7,'Line Output'!$D$8:$O$8,0)),0)</f>
        <v>0</v>
      </c>
      <c r="AW742" s="34">
        <f>IFERROR(Schedule!BD744/INDEX('Line Output'!$D$8:$O$16,MATCH('Hours Conversion'!$C742,'Line Output'!$D$8:$D$16,0),MATCH('Hours Conversion'!AW$7,'Line Output'!$D$8:$O$8,0)),0)</f>
        <v>0</v>
      </c>
      <c r="AX742" s="34">
        <f>IFERROR(Schedule!BE744/INDEX('Line Output'!$D$8:$O$16,MATCH('Hours Conversion'!$C742,'Line Output'!$D$8:$D$16,0),MATCH('Hours Conversion'!AX$7,'Line Output'!$D$8:$O$8,0)),0)</f>
        <v>0</v>
      </c>
      <c r="AY742" s="34">
        <f>IFERROR(Schedule!BF744/INDEX('Line Output'!$D$8:$O$16,MATCH('Hours Conversion'!$C742,'Line Output'!$D$8:$D$16,0),MATCH('Hours Conversion'!AY$7,'Line Output'!$D$8:$O$8,0)),0)</f>
        <v>0</v>
      </c>
      <c r="AZ742" s="34">
        <f>IFERROR(Schedule!BG744/INDEX('Line Output'!$D$8:$O$16,MATCH('Hours Conversion'!$C742,'Line Output'!$D$8:$D$16,0),MATCH('Hours Conversion'!AZ$7,'Line Output'!$D$8:$O$8,0)),0)</f>
        <v>0</v>
      </c>
      <c r="BA742" s="34">
        <f>IFERROR(Schedule!BH744/INDEX('Line Output'!$D$8:$O$16,MATCH('Hours Conversion'!$C742,'Line Output'!$D$8:$D$16,0),MATCH('Hours Conversion'!BA$7,'Line Output'!$D$8:$O$8,0)),0)</f>
        <v>0</v>
      </c>
      <c r="BB742" s="34">
        <f>IFERROR(Schedule!BI744/INDEX('Line Output'!$D$8:$O$16,MATCH('Hours Conversion'!$C742,'Line Output'!$D$8:$D$16,0),MATCH('Hours Conversion'!BB$7,'Line Output'!$D$8:$O$8,0)),0)</f>
        <v>0</v>
      </c>
      <c r="BC742" s="34">
        <f>IFERROR(Schedule!BJ744/INDEX('Line Output'!$D$8:$O$16,MATCH('Hours Conversion'!$C742,'Line Output'!$D$8:$D$16,0),MATCH('Hours Conversion'!BC$7,'Line Output'!$D$8:$O$8,0)),0)</f>
        <v>0</v>
      </c>
      <c r="BD742" s="34">
        <f>IFERROR(Schedule!BK744/INDEX('Line Output'!$D$8:$O$16,MATCH('Hours Conversion'!$C742,'Line Output'!$D$8:$D$16,0),MATCH('Hours Conversion'!BD$7,'Line Output'!$D$8:$O$8,0)),0)</f>
        <v>0</v>
      </c>
      <c r="BE742" s="34">
        <f>IFERROR(Schedule!BL744/INDEX('Line Output'!$D$8:$O$16,MATCH('Hours Conversion'!$C742,'Line Output'!$D$8:$D$16,0),MATCH('Hours Conversion'!BE$7,'Line Output'!$D$8:$O$8,0)),0)</f>
        <v>0</v>
      </c>
      <c r="BF742" s="34">
        <f>IFERROR(Schedule!BM744/INDEX('Line Output'!$D$8:$O$16,MATCH('Hours Conversion'!$C742,'Line Output'!$D$8:$D$16,0),MATCH('Hours Conversion'!BF$7,'Line Output'!$D$8:$O$8,0)),0)</f>
        <v>0</v>
      </c>
      <c r="BG742" s="34">
        <f>IFERROR(Schedule!BN744/INDEX('Line Output'!$D$8:$O$16,MATCH('Hours Conversion'!$C742,'Line Output'!$D$8:$D$16,0),MATCH('Hours Conversion'!BG$7,'Line Output'!$D$8:$O$8,0)),0)</f>
        <v>0</v>
      </c>
      <c r="BH742" s="34">
        <f>IFERROR(Schedule!BO744/INDEX('Line Output'!$D$8:$O$16,MATCH('Hours Conversion'!$C742,'Line Output'!$D$8:$D$16,0),MATCH('Hours Conversion'!BH$7,'Line Output'!$D$8:$O$8,0)),0)</f>
        <v>0</v>
      </c>
      <c r="BI742" s="34">
        <f>IFERROR(Schedule!BP744/INDEX('Line Output'!$D$8:$O$16,MATCH('Hours Conversion'!$C742,'Line Output'!$D$8:$D$16,0),MATCH('Hours Conversion'!BI$7,'Line Output'!$D$8:$O$8,0)),0)</f>
        <v>0</v>
      </c>
      <c r="BJ742" s="34">
        <f>IFERROR(Schedule!BQ744/INDEX('Line Output'!$D$8:$O$16,MATCH('Hours Conversion'!$C742,'Line Output'!$D$8:$D$16,0),MATCH('Hours Conversion'!BJ$7,'Line Output'!$D$8:$O$8,0)),0)</f>
        <v>0</v>
      </c>
      <c r="BK742" s="34">
        <f>IFERROR(Schedule!BR744/INDEX('Line Output'!$D$8:$O$16,MATCH('Hours Conversion'!$C742,'Line Output'!$D$8:$D$16,0),MATCH('Hours Conversion'!BK$7,'Line Output'!$D$8:$O$8,0)),0)</f>
        <v>0</v>
      </c>
      <c r="BL742" s="34">
        <f>IFERROR(Schedule!BS744/INDEX('Line Output'!$D$8:$O$16,MATCH('Hours Conversion'!$C742,'Line Output'!$D$8:$D$16,0),MATCH('Hours Conversion'!BL$7,'Line Output'!$D$8:$O$8,0)),0)</f>
        <v>0</v>
      </c>
      <c r="BM742" s="34">
        <f>IFERROR(Schedule!BT744/INDEX('Line Output'!$D$8:$O$16,MATCH('Hours Conversion'!$C742,'Line Output'!$D$8:$D$16,0),MATCH('Hours Conversion'!BM$7,'Line Output'!$D$8:$O$8,0)),0)</f>
        <v>0</v>
      </c>
      <c r="BN742" s="34">
        <f>IFERROR(Schedule!BU744/INDEX('Line Output'!$D$8:$O$16,MATCH('Hours Conversion'!$C742,'Line Output'!$D$8:$D$16,0),MATCH('Hours Conversion'!BN$7,'Line Output'!$D$8:$O$8,0)),0)</f>
        <v>0</v>
      </c>
      <c r="BO742" s="34">
        <f>IFERROR(Schedule!BV744/INDEX('Line Output'!$D$8:$O$16,MATCH('Hours Conversion'!$C742,'Line Output'!$D$8:$D$16,0),MATCH('Hours Conversion'!BO$7,'Line Output'!$D$8:$O$8,0)),0)</f>
        <v>0</v>
      </c>
      <c r="BP742" s="34">
        <f>IFERROR(Schedule!BW744/INDEX('Line Output'!$D$8:$O$16,MATCH('Hours Conversion'!$C742,'Line Output'!$D$8:$D$16,0),MATCH('Hours Conversion'!BP$7,'Line Output'!$D$8:$O$8,0)),0)</f>
        <v>0</v>
      </c>
      <c r="BQ742" s="34">
        <f>IFERROR(Schedule!BX744/INDEX('Line Output'!$D$8:$O$16,MATCH('Hours Conversion'!$C742,'Line Output'!$D$8:$D$16,0),MATCH('Hours Conversion'!BQ$7,'Line Output'!$D$8:$O$8,0)),0)</f>
        <v>0</v>
      </c>
      <c r="BR742" s="34">
        <f>IFERROR(Schedule!BY744/INDEX('Line Output'!$D$8:$O$16,MATCH('Hours Conversion'!$C742,'Line Output'!$D$8:$D$16,0),MATCH('Hours Conversion'!BR$7,'Line Output'!$D$8:$O$8,0)),0)</f>
        <v>0</v>
      </c>
      <c r="BS742" s="34">
        <f>IFERROR(Schedule!BZ744/INDEX('Line Output'!$D$8:$O$16,MATCH('Hours Conversion'!$C742,'Line Output'!$D$8:$D$16,0),MATCH('Hours Conversion'!BS$7,'Line Output'!$D$8:$O$8,0)),0)</f>
        <v>0</v>
      </c>
      <c r="BT742" s="34">
        <f>IFERROR(Schedule!CA744/INDEX('Line Output'!$D$8:$O$16,MATCH('Hours Conversion'!$C742,'Line Output'!$D$8:$D$16,0),MATCH('Hours Conversion'!BT$7,'Line Output'!$D$8:$O$8,0)),0)</f>
        <v>0</v>
      </c>
      <c r="BU742" s="34">
        <f>IFERROR(Schedule!CB744/INDEX('Line Output'!$D$8:$O$16,MATCH('Hours Conversion'!$C742,'Line Output'!$D$8:$D$16,0),MATCH('Hours Conversion'!BU$7,'Line Output'!$D$8:$O$8,0)),0)</f>
        <v>0</v>
      </c>
      <c r="BV742" s="34">
        <f>IFERROR(Schedule!CC744/INDEX('Line Output'!$D$8:$O$16,MATCH('Hours Conversion'!$C742,'Line Output'!$D$8:$D$16,0),MATCH('Hours Conversion'!BV$7,'Line Output'!$D$8:$O$8,0)),0)</f>
        <v>0</v>
      </c>
      <c r="BW742" s="34">
        <f>IFERROR(Schedule!CD744/INDEX('Line Output'!$D$8:$O$16,MATCH('Hours Conversion'!$C742,'Line Output'!$D$8:$D$16,0),MATCH('Hours Conversion'!BW$7,'Line Output'!$D$8:$O$8,0)),0)</f>
        <v>0</v>
      </c>
      <c r="BX742" s="34">
        <f>IFERROR(Schedule!CE744/INDEX('Line Output'!$D$8:$O$16,MATCH('Hours Conversion'!$C742,'Line Output'!$D$8:$D$16,0),MATCH('Hours Conversion'!BX$7,'Line Output'!$D$8:$O$8,0)),0)</f>
        <v>0</v>
      </c>
      <c r="BY742" s="34">
        <f>IFERROR(Schedule!CF744/INDEX('Line Output'!$D$8:$O$16,MATCH('Hours Conversion'!$C742,'Line Output'!$D$8:$D$16,0),MATCH('Hours Conversion'!BY$7,'Line Output'!$D$8:$O$8,0)),0)</f>
        <v>0</v>
      </c>
      <c r="BZ742" s="34">
        <f>IFERROR(Schedule!CG744/INDEX('Line Output'!$D$8:$O$16,MATCH('Hours Conversion'!$C742,'Line Output'!$D$8:$D$16,0),MATCH('Hours Conversion'!BZ$7,'Line Output'!$D$8:$O$8,0)),0)</f>
        <v>0</v>
      </c>
      <c r="CA742" s="34">
        <f>IFERROR(Schedule!CH744/INDEX('Line Output'!$D$8:$O$16,MATCH('Hours Conversion'!$C742,'Line Output'!$D$8:$D$16,0),MATCH('Hours Conversion'!CA$7,'Line Output'!$D$8:$O$8,0)),0)</f>
        <v>0</v>
      </c>
      <c r="CB742" s="34">
        <f>IFERROR(Schedule!CI744/INDEX('Line Output'!$D$8:$O$16,MATCH('Hours Conversion'!$C742,'Line Output'!$D$8:$D$16,0),MATCH('Hours Conversion'!CB$7,'Line Output'!$D$8:$O$8,0)),0)</f>
        <v>0</v>
      </c>
      <c r="CC742" s="34">
        <f>IFERROR(Schedule!CJ744/INDEX('Line Output'!$D$8:$O$16,MATCH('Hours Conversion'!$C742,'Line Output'!$D$8:$D$16,0),MATCH('Hours Conversion'!CC$7,'Line Output'!$D$8:$O$8,0)),0)</f>
        <v>0</v>
      </c>
      <c r="CD742" s="34">
        <f>IFERROR(Schedule!CK744/INDEX('Line Output'!$D$8:$O$16,MATCH('Hours Conversion'!$C742,'Line Output'!$D$8:$D$16,0),MATCH('Hours Conversion'!CD$7,'Line Output'!$D$8:$O$8,0)),0)</f>
        <v>0</v>
      </c>
      <c r="CE742" s="34">
        <f>IFERROR(Schedule!CL744/INDEX('Line Output'!$D$8:$O$16,MATCH('Hours Conversion'!$C742,'Line Output'!$D$8:$D$16,0),MATCH('Hours Conversion'!CE$7,'Line Output'!$D$8:$O$8,0)),0)</f>
        <v>0</v>
      </c>
      <c r="CF742" s="34">
        <f>IFERROR(Schedule!CM744/INDEX('Line Output'!$D$8:$O$16,MATCH('Hours Conversion'!$C742,'Line Output'!$D$8:$D$16,0),MATCH('Hours Conversion'!CF$7,'Line Output'!$D$8:$O$8,0)),0)</f>
        <v>0</v>
      </c>
      <c r="CG742" s="34">
        <f>IFERROR(Schedule!CN744/INDEX('Line Output'!$D$8:$O$16,MATCH('Hours Conversion'!$C742,'Line Output'!$D$8:$D$16,0),MATCH('Hours Conversion'!CG$7,'Line Output'!$D$8:$O$8,0)),0)</f>
        <v>0</v>
      </c>
      <c r="CH742" s="34">
        <f>IFERROR(Schedule!CO744/INDEX('Line Output'!$D$8:$O$16,MATCH('Hours Conversion'!$C742,'Line Output'!$D$8:$D$16,0),MATCH('Hours Conversion'!CH$7,'Line Output'!$D$8:$O$8,0)),0)</f>
        <v>0</v>
      </c>
      <c r="CI742" s="34">
        <f>IFERROR(Schedule!CP744/INDEX('Line Output'!$D$8:$O$16,MATCH('Hours Conversion'!$C742,'Line Output'!$D$8:$D$16,0),MATCH('Hours Conversion'!CI$7,'Line Output'!$D$8:$O$8,0)),0)</f>
        <v>0</v>
      </c>
      <c r="CJ742" s="34">
        <f>IFERROR(Schedule!CQ744/INDEX('Line Output'!$D$8:$O$16,MATCH('Hours Conversion'!$C742,'Line Output'!$D$8:$D$16,0),MATCH('Hours Conversion'!CJ$7,'Line Output'!$D$8:$O$8,0)),0)</f>
        <v>0</v>
      </c>
      <c r="CK742" s="34">
        <f>IFERROR(Schedule!CR744/INDEX('Line Output'!$D$8:$O$16,MATCH('Hours Conversion'!$C742,'Line Output'!$D$8:$D$16,0),MATCH('Hours Conversion'!CK$7,'Line Output'!$D$8:$O$8,0)),0)</f>
        <v>0</v>
      </c>
      <c r="CL742" s="34">
        <f>IFERROR(Schedule!CS744/INDEX('Line Output'!$D$8:$O$16,MATCH('Hours Conversion'!$C742,'Line Output'!$D$8:$D$16,0),MATCH('Hours Conversion'!CL$7,'Line Output'!$D$8:$O$8,0)),0)</f>
        <v>0</v>
      </c>
      <c r="CM742" s="34">
        <f>IFERROR(Schedule!CT744/INDEX('Line Output'!$D$8:$O$16,MATCH('Hours Conversion'!$C742,'Line Output'!$D$8:$D$16,0),MATCH('Hours Conversion'!CM$7,'Line Output'!$D$8:$O$8,0)),0)</f>
        <v>0</v>
      </c>
      <c r="CN742" s="34">
        <f>IFERROR(Schedule!CU744/INDEX('Line Output'!$D$8:$O$16,MATCH('Hours Conversion'!$C742,'Line Output'!$D$8:$D$16,0),MATCH('Hours Conversion'!CN$7,'Line Output'!$D$8:$O$8,0)),0)</f>
        <v>0</v>
      </c>
      <c r="CO742" s="34">
        <f>IFERROR(Schedule!CV744/INDEX('Line Output'!$D$8:$O$16,MATCH('Hours Conversion'!$C742,'Line Output'!$D$8:$D$16,0),MATCH('Hours Conversion'!CO$7,'Line Output'!$D$8:$O$8,0)),0)</f>
        <v>0</v>
      </c>
      <c r="CP742" s="34">
        <f>IFERROR(Schedule!CW744/INDEX('Line Output'!$D$8:$O$16,MATCH('Hours Conversion'!$C742,'Line Output'!$D$8:$D$16,0),MATCH('Hours Conversion'!CP$7,'Line Output'!$D$8:$O$8,0)),0)</f>
        <v>0</v>
      </c>
      <c r="CQ742" s="34">
        <f>IFERROR(Schedule!CX744/INDEX('Line Output'!$D$8:$O$16,MATCH('Hours Conversion'!$C742,'Line Output'!$D$8:$D$16,0),MATCH('Hours Conversion'!CQ$7,'Line Output'!$D$8:$O$8,0)),0)</f>
        <v>0</v>
      </c>
      <c r="CR742" s="34">
        <f>IFERROR(Schedule!CY744/INDEX('Line Output'!$D$8:$O$16,MATCH('Hours Conversion'!$C742,'Line Output'!$D$8:$D$16,0),MATCH('Hours Conversion'!CR$7,'Line Output'!$D$8:$O$8,0)),0)</f>
        <v>0</v>
      </c>
      <c r="CS742" s="34">
        <f>IFERROR(Schedule!CZ744/INDEX('Line Output'!$D$8:$O$16,MATCH('Hours Conversion'!$C742,'Line Output'!$D$8:$D$16,0),MATCH('Hours Conversion'!CS$7,'Line Output'!$D$8:$O$8,0)),0)</f>
        <v>0</v>
      </c>
      <c r="CT742" s="34">
        <f>IFERROR(Schedule!DA744/INDEX('Line Output'!$D$8:$O$16,MATCH('Hours Conversion'!$C742,'Line Output'!$D$8:$D$16,0),MATCH('Hours Conversion'!CT$7,'Line Output'!$D$8:$O$8,0)),0)</f>
        <v>0</v>
      </c>
      <c r="CU742" s="34">
        <f>IFERROR(Schedule!DB744/INDEX('Line Output'!$D$8:$O$16,MATCH('Hours Conversion'!$C742,'Line Output'!$D$8:$D$16,0),MATCH('Hours Conversion'!CU$7,'Line Output'!$D$8:$O$8,0)),0)</f>
        <v>0</v>
      </c>
      <c r="CV742" s="34">
        <f>IFERROR(Schedule!DC744/INDEX('Line Output'!$D$8:$O$16,MATCH('Hours Conversion'!$C742,'Line Output'!$D$8:$D$16,0),MATCH('Hours Conversion'!CV$7,'Line Output'!$D$8:$O$8,0)),0)</f>
        <v>0</v>
      </c>
      <c r="CW742" s="34">
        <f>IFERROR(Schedule!DD744/INDEX('Line Output'!$D$8:$O$16,MATCH('Hours Conversion'!$C742,'Line Output'!$D$8:$D$16,0),MATCH('Hours Conversion'!CW$7,'Line Output'!$D$8:$O$8,0)),0)</f>
        <v>0</v>
      </c>
      <c r="CX742" s="34">
        <f>IFERROR(Schedule!DE744/INDEX('Line Output'!$D$8:$O$16,MATCH('Hours Conversion'!$C742,'Line Output'!$D$8:$D$16,0),MATCH('Hours Conversion'!CX$7,'Line Output'!$D$8:$O$8,0)),0)</f>
        <v>0</v>
      </c>
      <c r="CY742" s="34">
        <f>IFERROR(Schedule!DF744/INDEX('Line Output'!$D$8:$O$16,MATCH('Hours Conversion'!$C742,'Line Output'!$D$8:$D$16,0),MATCH('Hours Conversion'!CY$7,'Line Output'!$D$8:$O$8,0)),0)</f>
        <v>0</v>
      </c>
      <c r="CZ742" s="34">
        <f>IFERROR(Schedule!DG744/INDEX('Line Output'!$D$8:$O$16,MATCH('Hours Conversion'!$C742,'Line Output'!$D$8:$D$16,0),MATCH('Hours Conversion'!CZ$7,'Line Output'!$D$8:$O$8,0)),0)</f>
        <v>0</v>
      </c>
    </row>
    <row r="743" spans="3:104" x14ac:dyDescent="0.3">
      <c r="C743" s="14" t="str">
        <f>IF(Schedule!E745="","",Schedule!E745)</f>
        <v/>
      </c>
      <c r="D743" s="34">
        <f>IFERROR(Schedule!K745/INDEX('Line Output'!$D$8:$O$16,MATCH('Hours Conversion'!$C743,'Line Output'!$D$8:$D$16,0),MATCH('Hours Conversion'!D$7,'Line Output'!$D$8:$O$8,0)),0)</f>
        <v>0</v>
      </c>
      <c r="E743" s="34">
        <f>IFERROR(Schedule!L745/INDEX('Line Output'!$D$8:$O$16,MATCH('Hours Conversion'!$C743,'Line Output'!$D$8:$D$16,0),MATCH('Hours Conversion'!E$7,'Line Output'!$D$8:$O$8,0)),0)</f>
        <v>0</v>
      </c>
      <c r="F743" s="34">
        <f>IFERROR(Schedule!M745/INDEX('Line Output'!$D$8:$O$16,MATCH('Hours Conversion'!$C743,'Line Output'!$D$8:$D$16,0),MATCH('Hours Conversion'!F$7,'Line Output'!$D$8:$O$8,0)),0)</f>
        <v>0</v>
      </c>
      <c r="G743" s="34">
        <f>IFERROR(Schedule!N745/INDEX('Line Output'!$D$8:$O$16,MATCH('Hours Conversion'!$C743,'Line Output'!$D$8:$D$16,0),MATCH('Hours Conversion'!G$7,'Line Output'!$D$8:$O$8,0)),0)</f>
        <v>0</v>
      </c>
      <c r="H743" s="34">
        <f>IFERROR(Schedule!O745/INDEX('Line Output'!$D$8:$O$16,MATCH('Hours Conversion'!$C743,'Line Output'!$D$8:$D$16,0),MATCH('Hours Conversion'!H$7,'Line Output'!$D$8:$O$8,0)),0)</f>
        <v>0</v>
      </c>
      <c r="I743" s="34">
        <f>IFERROR(Schedule!P745/INDEX('Line Output'!$D$8:$O$16,MATCH('Hours Conversion'!$C743,'Line Output'!$D$8:$D$16,0),MATCH('Hours Conversion'!I$7,'Line Output'!$D$8:$O$8,0)),0)</f>
        <v>0</v>
      </c>
      <c r="J743" s="34">
        <f>IFERROR(Schedule!Q745/INDEX('Line Output'!$D$8:$O$16,MATCH('Hours Conversion'!$C743,'Line Output'!$D$8:$D$16,0),MATCH('Hours Conversion'!J$7,'Line Output'!$D$8:$O$8,0)),0)</f>
        <v>0</v>
      </c>
      <c r="K743" s="34">
        <f>IFERROR(Schedule!R745/INDEX('Line Output'!$D$8:$O$16,MATCH('Hours Conversion'!$C743,'Line Output'!$D$8:$D$16,0),MATCH('Hours Conversion'!K$7,'Line Output'!$D$8:$O$8,0)),0)</f>
        <v>0</v>
      </c>
      <c r="L743" s="34">
        <f>IFERROR(Schedule!S745/INDEX('Line Output'!$D$8:$O$16,MATCH('Hours Conversion'!$C743,'Line Output'!$D$8:$D$16,0),MATCH('Hours Conversion'!L$7,'Line Output'!$D$8:$O$8,0)),0)</f>
        <v>0</v>
      </c>
      <c r="M743" s="34">
        <f>IFERROR(Schedule!T745/INDEX('Line Output'!$D$8:$O$16,MATCH('Hours Conversion'!$C743,'Line Output'!$D$8:$D$16,0),MATCH('Hours Conversion'!M$7,'Line Output'!$D$8:$O$8,0)),0)</f>
        <v>0</v>
      </c>
      <c r="N743" s="34">
        <f>IFERROR(Schedule!U745/INDEX('Line Output'!$D$8:$O$16,MATCH('Hours Conversion'!$C743,'Line Output'!$D$8:$D$16,0),MATCH('Hours Conversion'!N$7,'Line Output'!$D$8:$O$8,0)),0)</f>
        <v>0</v>
      </c>
      <c r="O743" s="34">
        <f>IFERROR(Schedule!V745/INDEX('Line Output'!$D$8:$O$16,MATCH('Hours Conversion'!$C743,'Line Output'!$D$8:$D$16,0),MATCH('Hours Conversion'!O$7,'Line Output'!$D$8:$O$8,0)),0)</f>
        <v>0</v>
      </c>
      <c r="P743" s="34">
        <f>IFERROR(Schedule!W745/INDEX('Line Output'!$D$8:$O$16,MATCH('Hours Conversion'!$C743,'Line Output'!$D$8:$D$16,0),MATCH('Hours Conversion'!P$7,'Line Output'!$D$8:$O$8,0)),0)</f>
        <v>0</v>
      </c>
      <c r="Q743" s="34">
        <f>IFERROR(Schedule!X745/INDEX('Line Output'!$D$8:$O$16,MATCH('Hours Conversion'!$C743,'Line Output'!$D$8:$D$16,0),MATCH('Hours Conversion'!Q$7,'Line Output'!$D$8:$O$8,0)),0)</f>
        <v>0</v>
      </c>
      <c r="R743" s="34">
        <f>IFERROR(Schedule!Y745/INDEX('Line Output'!$D$8:$O$16,MATCH('Hours Conversion'!$C743,'Line Output'!$D$8:$D$16,0),MATCH('Hours Conversion'!R$7,'Line Output'!$D$8:$O$8,0)),0)</f>
        <v>0</v>
      </c>
      <c r="S743" s="34">
        <f>IFERROR(Schedule!Z745/INDEX('Line Output'!$D$8:$O$16,MATCH('Hours Conversion'!$C743,'Line Output'!$D$8:$D$16,0),MATCH('Hours Conversion'!S$7,'Line Output'!$D$8:$O$8,0)),0)</f>
        <v>0</v>
      </c>
      <c r="T743" s="34">
        <f>IFERROR(Schedule!AA745/INDEX('Line Output'!$D$8:$O$16,MATCH('Hours Conversion'!$C743,'Line Output'!$D$8:$D$16,0),MATCH('Hours Conversion'!T$7,'Line Output'!$D$8:$O$8,0)),0)</f>
        <v>0</v>
      </c>
      <c r="U743" s="34">
        <f>IFERROR(Schedule!AB745/INDEX('Line Output'!$D$8:$O$16,MATCH('Hours Conversion'!$C743,'Line Output'!$D$8:$D$16,0),MATCH('Hours Conversion'!U$7,'Line Output'!$D$8:$O$8,0)),0)</f>
        <v>0</v>
      </c>
      <c r="V743" s="34">
        <f>IFERROR(Schedule!AC745/INDEX('Line Output'!$D$8:$O$16,MATCH('Hours Conversion'!$C743,'Line Output'!$D$8:$D$16,0),MATCH('Hours Conversion'!V$7,'Line Output'!$D$8:$O$8,0)),0)</f>
        <v>0</v>
      </c>
      <c r="W743" s="34">
        <f>IFERROR(Schedule!AD745/INDEX('Line Output'!$D$8:$O$16,MATCH('Hours Conversion'!$C743,'Line Output'!$D$8:$D$16,0),MATCH('Hours Conversion'!W$7,'Line Output'!$D$8:$O$8,0)),0)</f>
        <v>0</v>
      </c>
      <c r="X743" s="34">
        <f>IFERROR(Schedule!AE745/INDEX('Line Output'!$D$8:$O$16,MATCH('Hours Conversion'!$C743,'Line Output'!$D$8:$D$16,0),MATCH('Hours Conversion'!X$7,'Line Output'!$D$8:$O$8,0)),0)</f>
        <v>0</v>
      </c>
      <c r="Y743" s="34">
        <f>IFERROR(Schedule!AF745/INDEX('Line Output'!$D$8:$O$16,MATCH('Hours Conversion'!$C743,'Line Output'!$D$8:$D$16,0),MATCH('Hours Conversion'!Y$7,'Line Output'!$D$8:$O$8,0)),0)</f>
        <v>0</v>
      </c>
      <c r="Z743" s="34">
        <f>IFERROR(Schedule!AG745/INDEX('Line Output'!$D$8:$O$16,MATCH('Hours Conversion'!$C743,'Line Output'!$D$8:$D$16,0),MATCH('Hours Conversion'!Z$7,'Line Output'!$D$8:$O$8,0)),0)</f>
        <v>0</v>
      </c>
      <c r="AA743" s="34">
        <f>IFERROR(Schedule!AH745/INDEX('Line Output'!$D$8:$O$16,MATCH('Hours Conversion'!$C743,'Line Output'!$D$8:$D$16,0),MATCH('Hours Conversion'!AA$7,'Line Output'!$D$8:$O$8,0)),0)</f>
        <v>0</v>
      </c>
      <c r="AB743" s="34">
        <f>IFERROR(Schedule!AI745/INDEX('Line Output'!$D$8:$O$16,MATCH('Hours Conversion'!$C743,'Line Output'!$D$8:$D$16,0),MATCH('Hours Conversion'!AB$7,'Line Output'!$D$8:$O$8,0)),0)</f>
        <v>0</v>
      </c>
      <c r="AC743" s="34">
        <f>IFERROR(Schedule!AJ745/INDEX('Line Output'!$D$8:$O$16,MATCH('Hours Conversion'!$C743,'Line Output'!$D$8:$D$16,0),MATCH('Hours Conversion'!AC$7,'Line Output'!$D$8:$O$8,0)),0)</f>
        <v>0</v>
      </c>
      <c r="AD743" s="34">
        <f>IFERROR(Schedule!AK745/INDEX('Line Output'!$D$8:$O$16,MATCH('Hours Conversion'!$C743,'Line Output'!$D$8:$D$16,0),MATCH('Hours Conversion'!AD$7,'Line Output'!$D$8:$O$8,0)),0)</f>
        <v>0</v>
      </c>
      <c r="AE743" s="34">
        <f>IFERROR(Schedule!AL745/INDEX('Line Output'!$D$8:$O$16,MATCH('Hours Conversion'!$C743,'Line Output'!$D$8:$D$16,0),MATCH('Hours Conversion'!AE$7,'Line Output'!$D$8:$O$8,0)),0)</f>
        <v>0</v>
      </c>
      <c r="AF743" s="34">
        <f>IFERROR(Schedule!AM745/INDEX('Line Output'!$D$8:$O$16,MATCH('Hours Conversion'!$C743,'Line Output'!$D$8:$D$16,0),MATCH('Hours Conversion'!AF$7,'Line Output'!$D$8:$O$8,0)),0)</f>
        <v>0</v>
      </c>
      <c r="AG743" s="34">
        <f>IFERROR(Schedule!AN745/INDEX('Line Output'!$D$8:$O$16,MATCH('Hours Conversion'!$C743,'Line Output'!$D$8:$D$16,0),MATCH('Hours Conversion'!AG$7,'Line Output'!$D$8:$O$8,0)),0)</f>
        <v>0</v>
      </c>
      <c r="AH743" s="34">
        <f>IFERROR(Schedule!AO745/INDEX('Line Output'!$D$8:$O$16,MATCH('Hours Conversion'!$C743,'Line Output'!$D$8:$D$16,0),MATCH('Hours Conversion'!AH$7,'Line Output'!$D$8:$O$8,0)),0)</f>
        <v>0</v>
      </c>
      <c r="AI743" s="34">
        <f>IFERROR(Schedule!AP745/INDEX('Line Output'!$D$8:$O$16,MATCH('Hours Conversion'!$C743,'Line Output'!$D$8:$D$16,0),MATCH('Hours Conversion'!AI$7,'Line Output'!$D$8:$O$8,0)),0)</f>
        <v>0</v>
      </c>
      <c r="AJ743" s="34">
        <f>IFERROR(Schedule!AQ745/INDEX('Line Output'!$D$8:$O$16,MATCH('Hours Conversion'!$C743,'Line Output'!$D$8:$D$16,0),MATCH('Hours Conversion'!AJ$7,'Line Output'!$D$8:$O$8,0)),0)</f>
        <v>0</v>
      </c>
      <c r="AK743" s="34">
        <f>IFERROR(Schedule!AR745/INDEX('Line Output'!$D$8:$O$16,MATCH('Hours Conversion'!$C743,'Line Output'!$D$8:$D$16,0),MATCH('Hours Conversion'!AK$7,'Line Output'!$D$8:$O$8,0)),0)</f>
        <v>0</v>
      </c>
      <c r="AL743" s="34">
        <f>IFERROR(Schedule!AS745/INDEX('Line Output'!$D$8:$O$16,MATCH('Hours Conversion'!$C743,'Line Output'!$D$8:$D$16,0),MATCH('Hours Conversion'!AL$7,'Line Output'!$D$8:$O$8,0)),0)</f>
        <v>0</v>
      </c>
      <c r="AM743" s="34">
        <f>IFERROR(Schedule!AT745/INDEX('Line Output'!$D$8:$O$16,MATCH('Hours Conversion'!$C743,'Line Output'!$D$8:$D$16,0),MATCH('Hours Conversion'!AM$7,'Line Output'!$D$8:$O$8,0)),0)</f>
        <v>0</v>
      </c>
      <c r="AN743" s="34">
        <f>IFERROR(Schedule!AU745/INDEX('Line Output'!$D$8:$O$16,MATCH('Hours Conversion'!$C743,'Line Output'!$D$8:$D$16,0),MATCH('Hours Conversion'!AN$7,'Line Output'!$D$8:$O$8,0)),0)</f>
        <v>0</v>
      </c>
      <c r="AO743" s="34">
        <f>IFERROR(Schedule!AV745/INDEX('Line Output'!$D$8:$O$16,MATCH('Hours Conversion'!$C743,'Line Output'!$D$8:$D$16,0),MATCH('Hours Conversion'!AO$7,'Line Output'!$D$8:$O$8,0)),0)</f>
        <v>0</v>
      </c>
      <c r="AP743" s="34">
        <f>IFERROR(Schedule!AW745/INDEX('Line Output'!$D$8:$O$16,MATCH('Hours Conversion'!$C743,'Line Output'!$D$8:$D$16,0),MATCH('Hours Conversion'!AP$7,'Line Output'!$D$8:$O$8,0)),0)</f>
        <v>0</v>
      </c>
      <c r="AQ743" s="34">
        <f>IFERROR(Schedule!AX745/INDEX('Line Output'!$D$8:$O$16,MATCH('Hours Conversion'!$C743,'Line Output'!$D$8:$D$16,0),MATCH('Hours Conversion'!AQ$7,'Line Output'!$D$8:$O$8,0)),0)</f>
        <v>0</v>
      </c>
      <c r="AR743" s="34">
        <f>IFERROR(Schedule!AY745/INDEX('Line Output'!$D$8:$O$16,MATCH('Hours Conversion'!$C743,'Line Output'!$D$8:$D$16,0),MATCH('Hours Conversion'!AR$7,'Line Output'!$D$8:$O$8,0)),0)</f>
        <v>0</v>
      </c>
      <c r="AS743" s="34">
        <f>IFERROR(Schedule!AZ745/INDEX('Line Output'!$D$8:$O$16,MATCH('Hours Conversion'!$C743,'Line Output'!$D$8:$D$16,0),MATCH('Hours Conversion'!AS$7,'Line Output'!$D$8:$O$8,0)),0)</f>
        <v>0</v>
      </c>
      <c r="AT743" s="34">
        <f>IFERROR(Schedule!BA745/INDEX('Line Output'!$D$8:$O$16,MATCH('Hours Conversion'!$C743,'Line Output'!$D$8:$D$16,0),MATCH('Hours Conversion'!AT$7,'Line Output'!$D$8:$O$8,0)),0)</f>
        <v>0</v>
      </c>
      <c r="AU743" s="34">
        <f>IFERROR(Schedule!BB745/INDEX('Line Output'!$D$8:$O$16,MATCH('Hours Conversion'!$C743,'Line Output'!$D$8:$D$16,0),MATCH('Hours Conversion'!AU$7,'Line Output'!$D$8:$O$8,0)),0)</f>
        <v>0</v>
      </c>
      <c r="AV743" s="34">
        <f>IFERROR(Schedule!BC745/INDEX('Line Output'!$D$8:$O$16,MATCH('Hours Conversion'!$C743,'Line Output'!$D$8:$D$16,0),MATCH('Hours Conversion'!AV$7,'Line Output'!$D$8:$O$8,0)),0)</f>
        <v>0</v>
      </c>
      <c r="AW743" s="34">
        <f>IFERROR(Schedule!BD745/INDEX('Line Output'!$D$8:$O$16,MATCH('Hours Conversion'!$C743,'Line Output'!$D$8:$D$16,0),MATCH('Hours Conversion'!AW$7,'Line Output'!$D$8:$O$8,0)),0)</f>
        <v>0</v>
      </c>
      <c r="AX743" s="34">
        <f>IFERROR(Schedule!BE745/INDEX('Line Output'!$D$8:$O$16,MATCH('Hours Conversion'!$C743,'Line Output'!$D$8:$D$16,0),MATCH('Hours Conversion'!AX$7,'Line Output'!$D$8:$O$8,0)),0)</f>
        <v>0</v>
      </c>
      <c r="AY743" s="34">
        <f>IFERROR(Schedule!BF745/INDEX('Line Output'!$D$8:$O$16,MATCH('Hours Conversion'!$C743,'Line Output'!$D$8:$D$16,0),MATCH('Hours Conversion'!AY$7,'Line Output'!$D$8:$O$8,0)),0)</f>
        <v>0</v>
      </c>
      <c r="AZ743" s="34">
        <f>IFERROR(Schedule!BG745/INDEX('Line Output'!$D$8:$O$16,MATCH('Hours Conversion'!$C743,'Line Output'!$D$8:$D$16,0),MATCH('Hours Conversion'!AZ$7,'Line Output'!$D$8:$O$8,0)),0)</f>
        <v>0</v>
      </c>
      <c r="BA743" s="34">
        <f>IFERROR(Schedule!BH745/INDEX('Line Output'!$D$8:$O$16,MATCH('Hours Conversion'!$C743,'Line Output'!$D$8:$D$16,0),MATCH('Hours Conversion'!BA$7,'Line Output'!$D$8:$O$8,0)),0)</f>
        <v>0</v>
      </c>
      <c r="BB743" s="34">
        <f>IFERROR(Schedule!BI745/INDEX('Line Output'!$D$8:$O$16,MATCH('Hours Conversion'!$C743,'Line Output'!$D$8:$D$16,0),MATCH('Hours Conversion'!BB$7,'Line Output'!$D$8:$O$8,0)),0)</f>
        <v>0</v>
      </c>
      <c r="BC743" s="34">
        <f>IFERROR(Schedule!BJ745/INDEX('Line Output'!$D$8:$O$16,MATCH('Hours Conversion'!$C743,'Line Output'!$D$8:$D$16,0),MATCH('Hours Conversion'!BC$7,'Line Output'!$D$8:$O$8,0)),0)</f>
        <v>0</v>
      </c>
      <c r="BD743" s="34">
        <f>IFERROR(Schedule!BK745/INDEX('Line Output'!$D$8:$O$16,MATCH('Hours Conversion'!$C743,'Line Output'!$D$8:$D$16,0),MATCH('Hours Conversion'!BD$7,'Line Output'!$D$8:$O$8,0)),0)</f>
        <v>0</v>
      </c>
      <c r="BE743" s="34">
        <f>IFERROR(Schedule!BL745/INDEX('Line Output'!$D$8:$O$16,MATCH('Hours Conversion'!$C743,'Line Output'!$D$8:$D$16,0),MATCH('Hours Conversion'!BE$7,'Line Output'!$D$8:$O$8,0)),0)</f>
        <v>0</v>
      </c>
      <c r="BF743" s="34">
        <f>IFERROR(Schedule!BM745/INDEX('Line Output'!$D$8:$O$16,MATCH('Hours Conversion'!$C743,'Line Output'!$D$8:$D$16,0),MATCH('Hours Conversion'!BF$7,'Line Output'!$D$8:$O$8,0)),0)</f>
        <v>0</v>
      </c>
      <c r="BG743" s="34">
        <f>IFERROR(Schedule!BN745/INDEX('Line Output'!$D$8:$O$16,MATCH('Hours Conversion'!$C743,'Line Output'!$D$8:$D$16,0),MATCH('Hours Conversion'!BG$7,'Line Output'!$D$8:$O$8,0)),0)</f>
        <v>0</v>
      </c>
      <c r="BH743" s="34">
        <f>IFERROR(Schedule!BO745/INDEX('Line Output'!$D$8:$O$16,MATCH('Hours Conversion'!$C743,'Line Output'!$D$8:$D$16,0),MATCH('Hours Conversion'!BH$7,'Line Output'!$D$8:$O$8,0)),0)</f>
        <v>0</v>
      </c>
      <c r="BI743" s="34">
        <f>IFERROR(Schedule!BP745/INDEX('Line Output'!$D$8:$O$16,MATCH('Hours Conversion'!$C743,'Line Output'!$D$8:$D$16,0),MATCH('Hours Conversion'!BI$7,'Line Output'!$D$8:$O$8,0)),0)</f>
        <v>0</v>
      </c>
      <c r="BJ743" s="34">
        <f>IFERROR(Schedule!BQ745/INDEX('Line Output'!$D$8:$O$16,MATCH('Hours Conversion'!$C743,'Line Output'!$D$8:$D$16,0),MATCH('Hours Conversion'!BJ$7,'Line Output'!$D$8:$O$8,0)),0)</f>
        <v>0</v>
      </c>
      <c r="BK743" s="34">
        <f>IFERROR(Schedule!BR745/INDEX('Line Output'!$D$8:$O$16,MATCH('Hours Conversion'!$C743,'Line Output'!$D$8:$D$16,0),MATCH('Hours Conversion'!BK$7,'Line Output'!$D$8:$O$8,0)),0)</f>
        <v>0</v>
      </c>
      <c r="BL743" s="34">
        <f>IFERROR(Schedule!BS745/INDEX('Line Output'!$D$8:$O$16,MATCH('Hours Conversion'!$C743,'Line Output'!$D$8:$D$16,0),MATCH('Hours Conversion'!BL$7,'Line Output'!$D$8:$O$8,0)),0)</f>
        <v>0</v>
      </c>
      <c r="BM743" s="34">
        <f>IFERROR(Schedule!BT745/INDEX('Line Output'!$D$8:$O$16,MATCH('Hours Conversion'!$C743,'Line Output'!$D$8:$D$16,0),MATCH('Hours Conversion'!BM$7,'Line Output'!$D$8:$O$8,0)),0)</f>
        <v>0</v>
      </c>
      <c r="BN743" s="34">
        <f>IFERROR(Schedule!BU745/INDEX('Line Output'!$D$8:$O$16,MATCH('Hours Conversion'!$C743,'Line Output'!$D$8:$D$16,0),MATCH('Hours Conversion'!BN$7,'Line Output'!$D$8:$O$8,0)),0)</f>
        <v>0</v>
      </c>
      <c r="BO743" s="34">
        <f>IFERROR(Schedule!BV745/INDEX('Line Output'!$D$8:$O$16,MATCH('Hours Conversion'!$C743,'Line Output'!$D$8:$D$16,0),MATCH('Hours Conversion'!BO$7,'Line Output'!$D$8:$O$8,0)),0)</f>
        <v>0</v>
      </c>
      <c r="BP743" s="34">
        <f>IFERROR(Schedule!BW745/INDEX('Line Output'!$D$8:$O$16,MATCH('Hours Conversion'!$C743,'Line Output'!$D$8:$D$16,0),MATCH('Hours Conversion'!BP$7,'Line Output'!$D$8:$O$8,0)),0)</f>
        <v>0</v>
      </c>
      <c r="BQ743" s="34">
        <f>IFERROR(Schedule!BX745/INDEX('Line Output'!$D$8:$O$16,MATCH('Hours Conversion'!$C743,'Line Output'!$D$8:$D$16,0),MATCH('Hours Conversion'!BQ$7,'Line Output'!$D$8:$O$8,0)),0)</f>
        <v>0</v>
      </c>
      <c r="BR743" s="34">
        <f>IFERROR(Schedule!BY745/INDEX('Line Output'!$D$8:$O$16,MATCH('Hours Conversion'!$C743,'Line Output'!$D$8:$D$16,0),MATCH('Hours Conversion'!BR$7,'Line Output'!$D$8:$O$8,0)),0)</f>
        <v>0</v>
      </c>
      <c r="BS743" s="34">
        <f>IFERROR(Schedule!BZ745/INDEX('Line Output'!$D$8:$O$16,MATCH('Hours Conversion'!$C743,'Line Output'!$D$8:$D$16,0),MATCH('Hours Conversion'!BS$7,'Line Output'!$D$8:$O$8,0)),0)</f>
        <v>0</v>
      </c>
      <c r="BT743" s="34">
        <f>IFERROR(Schedule!CA745/INDEX('Line Output'!$D$8:$O$16,MATCH('Hours Conversion'!$C743,'Line Output'!$D$8:$D$16,0),MATCH('Hours Conversion'!BT$7,'Line Output'!$D$8:$O$8,0)),0)</f>
        <v>0</v>
      </c>
      <c r="BU743" s="34">
        <f>IFERROR(Schedule!CB745/INDEX('Line Output'!$D$8:$O$16,MATCH('Hours Conversion'!$C743,'Line Output'!$D$8:$D$16,0),MATCH('Hours Conversion'!BU$7,'Line Output'!$D$8:$O$8,0)),0)</f>
        <v>0</v>
      </c>
      <c r="BV743" s="34">
        <f>IFERROR(Schedule!CC745/INDEX('Line Output'!$D$8:$O$16,MATCH('Hours Conversion'!$C743,'Line Output'!$D$8:$D$16,0),MATCH('Hours Conversion'!BV$7,'Line Output'!$D$8:$O$8,0)),0)</f>
        <v>0</v>
      </c>
      <c r="BW743" s="34">
        <f>IFERROR(Schedule!CD745/INDEX('Line Output'!$D$8:$O$16,MATCH('Hours Conversion'!$C743,'Line Output'!$D$8:$D$16,0),MATCH('Hours Conversion'!BW$7,'Line Output'!$D$8:$O$8,0)),0)</f>
        <v>0</v>
      </c>
      <c r="BX743" s="34">
        <f>IFERROR(Schedule!CE745/INDEX('Line Output'!$D$8:$O$16,MATCH('Hours Conversion'!$C743,'Line Output'!$D$8:$D$16,0),MATCH('Hours Conversion'!BX$7,'Line Output'!$D$8:$O$8,0)),0)</f>
        <v>0</v>
      </c>
      <c r="BY743" s="34">
        <f>IFERROR(Schedule!CF745/INDEX('Line Output'!$D$8:$O$16,MATCH('Hours Conversion'!$C743,'Line Output'!$D$8:$D$16,0),MATCH('Hours Conversion'!BY$7,'Line Output'!$D$8:$O$8,0)),0)</f>
        <v>0</v>
      </c>
      <c r="BZ743" s="34">
        <f>IFERROR(Schedule!CG745/INDEX('Line Output'!$D$8:$O$16,MATCH('Hours Conversion'!$C743,'Line Output'!$D$8:$D$16,0),MATCH('Hours Conversion'!BZ$7,'Line Output'!$D$8:$O$8,0)),0)</f>
        <v>0</v>
      </c>
      <c r="CA743" s="34">
        <f>IFERROR(Schedule!CH745/INDEX('Line Output'!$D$8:$O$16,MATCH('Hours Conversion'!$C743,'Line Output'!$D$8:$D$16,0),MATCH('Hours Conversion'!CA$7,'Line Output'!$D$8:$O$8,0)),0)</f>
        <v>0</v>
      </c>
      <c r="CB743" s="34">
        <f>IFERROR(Schedule!CI745/INDEX('Line Output'!$D$8:$O$16,MATCH('Hours Conversion'!$C743,'Line Output'!$D$8:$D$16,0),MATCH('Hours Conversion'!CB$7,'Line Output'!$D$8:$O$8,0)),0)</f>
        <v>0</v>
      </c>
      <c r="CC743" s="34">
        <f>IFERROR(Schedule!CJ745/INDEX('Line Output'!$D$8:$O$16,MATCH('Hours Conversion'!$C743,'Line Output'!$D$8:$D$16,0),MATCH('Hours Conversion'!CC$7,'Line Output'!$D$8:$O$8,0)),0)</f>
        <v>0</v>
      </c>
      <c r="CD743" s="34">
        <f>IFERROR(Schedule!CK745/INDEX('Line Output'!$D$8:$O$16,MATCH('Hours Conversion'!$C743,'Line Output'!$D$8:$D$16,0),MATCH('Hours Conversion'!CD$7,'Line Output'!$D$8:$O$8,0)),0)</f>
        <v>0</v>
      </c>
      <c r="CE743" s="34">
        <f>IFERROR(Schedule!CL745/INDEX('Line Output'!$D$8:$O$16,MATCH('Hours Conversion'!$C743,'Line Output'!$D$8:$D$16,0),MATCH('Hours Conversion'!CE$7,'Line Output'!$D$8:$O$8,0)),0)</f>
        <v>0</v>
      </c>
      <c r="CF743" s="34">
        <f>IFERROR(Schedule!CM745/INDEX('Line Output'!$D$8:$O$16,MATCH('Hours Conversion'!$C743,'Line Output'!$D$8:$D$16,0),MATCH('Hours Conversion'!CF$7,'Line Output'!$D$8:$O$8,0)),0)</f>
        <v>0</v>
      </c>
      <c r="CG743" s="34">
        <f>IFERROR(Schedule!CN745/INDEX('Line Output'!$D$8:$O$16,MATCH('Hours Conversion'!$C743,'Line Output'!$D$8:$D$16,0),MATCH('Hours Conversion'!CG$7,'Line Output'!$D$8:$O$8,0)),0)</f>
        <v>0</v>
      </c>
      <c r="CH743" s="34">
        <f>IFERROR(Schedule!CO745/INDEX('Line Output'!$D$8:$O$16,MATCH('Hours Conversion'!$C743,'Line Output'!$D$8:$D$16,0),MATCH('Hours Conversion'!CH$7,'Line Output'!$D$8:$O$8,0)),0)</f>
        <v>0</v>
      </c>
      <c r="CI743" s="34">
        <f>IFERROR(Schedule!CP745/INDEX('Line Output'!$D$8:$O$16,MATCH('Hours Conversion'!$C743,'Line Output'!$D$8:$D$16,0),MATCH('Hours Conversion'!CI$7,'Line Output'!$D$8:$O$8,0)),0)</f>
        <v>0</v>
      </c>
      <c r="CJ743" s="34">
        <f>IFERROR(Schedule!CQ745/INDEX('Line Output'!$D$8:$O$16,MATCH('Hours Conversion'!$C743,'Line Output'!$D$8:$D$16,0),MATCH('Hours Conversion'!CJ$7,'Line Output'!$D$8:$O$8,0)),0)</f>
        <v>0</v>
      </c>
      <c r="CK743" s="34">
        <f>IFERROR(Schedule!CR745/INDEX('Line Output'!$D$8:$O$16,MATCH('Hours Conversion'!$C743,'Line Output'!$D$8:$D$16,0),MATCH('Hours Conversion'!CK$7,'Line Output'!$D$8:$O$8,0)),0)</f>
        <v>0</v>
      </c>
      <c r="CL743" s="34">
        <f>IFERROR(Schedule!CS745/INDEX('Line Output'!$D$8:$O$16,MATCH('Hours Conversion'!$C743,'Line Output'!$D$8:$D$16,0),MATCH('Hours Conversion'!CL$7,'Line Output'!$D$8:$O$8,0)),0)</f>
        <v>0</v>
      </c>
      <c r="CM743" s="34">
        <f>IFERROR(Schedule!CT745/INDEX('Line Output'!$D$8:$O$16,MATCH('Hours Conversion'!$C743,'Line Output'!$D$8:$D$16,0),MATCH('Hours Conversion'!CM$7,'Line Output'!$D$8:$O$8,0)),0)</f>
        <v>0</v>
      </c>
      <c r="CN743" s="34">
        <f>IFERROR(Schedule!CU745/INDEX('Line Output'!$D$8:$O$16,MATCH('Hours Conversion'!$C743,'Line Output'!$D$8:$D$16,0),MATCH('Hours Conversion'!CN$7,'Line Output'!$D$8:$O$8,0)),0)</f>
        <v>0</v>
      </c>
      <c r="CO743" s="34">
        <f>IFERROR(Schedule!CV745/INDEX('Line Output'!$D$8:$O$16,MATCH('Hours Conversion'!$C743,'Line Output'!$D$8:$D$16,0),MATCH('Hours Conversion'!CO$7,'Line Output'!$D$8:$O$8,0)),0)</f>
        <v>0</v>
      </c>
      <c r="CP743" s="34">
        <f>IFERROR(Schedule!CW745/INDEX('Line Output'!$D$8:$O$16,MATCH('Hours Conversion'!$C743,'Line Output'!$D$8:$D$16,0),MATCH('Hours Conversion'!CP$7,'Line Output'!$D$8:$O$8,0)),0)</f>
        <v>0</v>
      </c>
      <c r="CQ743" s="34">
        <f>IFERROR(Schedule!CX745/INDEX('Line Output'!$D$8:$O$16,MATCH('Hours Conversion'!$C743,'Line Output'!$D$8:$D$16,0),MATCH('Hours Conversion'!CQ$7,'Line Output'!$D$8:$O$8,0)),0)</f>
        <v>0</v>
      </c>
      <c r="CR743" s="34">
        <f>IFERROR(Schedule!CY745/INDEX('Line Output'!$D$8:$O$16,MATCH('Hours Conversion'!$C743,'Line Output'!$D$8:$D$16,0),MATCH('Hours Conversion'!CR$7,'Line Output'!$D$8:$O$8,0)),0)</f>
        <v>0</v>
      </c>
      <c r="CS743" s="34">
        <f>IFERROR(Schedule!CZ745/INDEX('Line Output'!$D$8:$O$16,MATCH('Hours Conversion'!$C743,'Line Output'!$D$8:$D$16,0),MATCH('Hours Conversion'!CS$7,'Line Output'!$D$8:$O$8,0)),0)</f>
        <v>0</v>
      </c>
      <c r="CT743" s="34">
        <f>IFERROR(Schedule!DA745/INDEX('Line Output'!$D$8:$O$16,MATCH('Hours Conversion'!$C743,'Line Output'!$D$8:$D$16,0),MATCH('Hours Conversion'!CT$7,'Line Output'!$D$8:$O$8,0)),0)</f>
        <v>0</v>
      </c>
      <c r="CU743" s="34">
        <f>IFERROR(Schedule!DB745/INDEX('Line Output'!$D$8:$O$16,MATCH('Hours Conversion'!$C743,'Line Output'!$D$8:$D$16,0),MATCH('Hours Conversion'!CU$7,'Line Output'!$D$8:$O$8,0)),0)</f>
        <v>0</v>
      </c>
      <c r="CV743" s="34">
        <f>IFERROR(Schedule!DC745/INDEX('Line Output'!$D$8:$O$16,MATCH('Hours Conversion'!$C743,'Line Output'!$D$8:$D$16,0),MATCH('Hours Conversion'!CV$7,'Line Output'!$D$8:$O$8,0)),0)</f>
        <v>0</v>
      </c>
      <c r="CW743" s="34">
        <f>IFERROR(Schedule!DD745/INDEX('Line Output'!$D$8:$O$16,MATCH('Hours Conversion'!$C743,'Line Output'!$D$8:$D$16,0),MATCH('Hours Conversion'!CW$7,'Line Output'!$D$8:$O$8,0)),0)</f>
        <v>0</v>
      </c>
      <c r="CX743" s="34">
        <f>IFERROR(Schedule!DE745/INDEX('Line Output'!$D$8:$O$16,MATCH('Hours Conversion'!$C743,'Line Output'!$D$8:$D$16,0),MATCH('Hours Conversion'!CX$7,'Line Output'!$D$8:$O$8,0)),0)</f>
        <v>0</v>
      </c>
      <c r="CY743" s="34">
        <f>IFERROR(Schedule!DF745/INDEX('Line Output'!$D$8:$O$16,MATCH('Hours Conversion'!$C743,'Line Output'!$D$8:$D$16,0),MATCH('Hours Conversion'!CY$7,'Line Output'!$D$8:$O$8,0)),0)</f>
        <v>0</v>
      </c>
      <c r="CZ743" s="34">
        <f>IFERROR(Schedule!DG745/INDEX('Line Output'!$D$8:$O$16,MATCH('Hours Conversion'!$C743,'Line Output'!$D$8:$D$16,0),MATCH('Hours Conversion'!CZ$7,'Line Output'!$D$8:$O$8,0)),0)</f>
        <v>0</v>
      </c>
    </row>
    <row r="744" spans="3:104" x14ac:dyDescent="0.3">
      <c r="C744" s="14" t="str">
        <f>IF(Schedule!E746="","",Schedule!E746)</f>
        <v/>
      </c>
      <c r="D744" s="34">
        <f>IFERROR(Schedule!K746/INDEX('Line Output'!$D$8:$O$16,MATCH('Hours Conversion'!$C744,'Line Output'!$D$8:$D$16,0),MATCH('Hours Conversion'!D$7,'Line Output'!$D$8:$O$8,0)),0)</f>
        <v>0</v>
      </c>
      <c r="E744" s="34">
        <f>IFERROR(Schedule!L746/INDEX('Line Output'!$D$8:$O$16,MATCH('Hours Conversion'!$C744,'Line Output'!$D$8:$D$16,0),MATCH('Hours Conversion'!E$7,'Line Output'!$D$8:$O$8,0)),0)</f>
        <v>0</v>
      </c>
      <c r="F744" s="34">
        <f>IFERROR(Schedule!M746/INDEX('Line Output'!$D$8:$O$16,MATCH('Hours Conversion'!$C744,'Line Output'!$D$8:$D$16,0),MATCH('Hours Conversion'!F$7,'Line Output'!$D$8:$O$8,0)),0)</f>
        <v>0</v>
      </c>
      <c r="G744" s="34">
        <f>IFERROR(Schedule!N746/INDEX('Line Output'!$D$8:$O$16,MATCH('Hours Conversion'!$C744,'Line Output'!$D$8:$D$16,0),MATCH('Hours Conversion'!G$7,'Line Output'!$D$8:$O$8,0)),0)</f>
        <v>0</v>
      </c>
      <c r="H744" s="34">
        <f>IFERROR(Schedule!O746/INDEX('Line Output'!$D$8:$O$16,MATCH('Hours Conversion'!$C744,'Line Output'!$D$8:$D$16,0),MATCH('Hours Conversion'!H$7,'Line Output'!$D$8:$O$8,0)),0)</f>
        <v>0</v>
      </c>
      <c r="I744" s="34">
        <f>IFERROR(Schedule!P746/INDEX('Line Output'!$D$8:$O$16,MATCH('Hours Conversion'!$C744,'Line Output'!$D$8:$D$16,0),MATCH('Hours Conversion'!I$7,'Line Output'!$D$8:$O$8,0)),0)</f>
        <v>0</v>
      </c>
      <c r="J744" s="34">
        <f>IFERROR(Schedule!Q746/INDEX('Line Output'!$D$8:$O$16,MATCH('Hours Conversion'!$C744,'Line Output'!$D$8:$D$16,0),MATCH('Hours Conversion'!J$7,'Line Output'!$D$8:$O$8,0)),0)</f>
        <v>0</v>
      </c>
      <c r="K744" s="34">
        <f>IFERROR(Schedule!R746/INDEX('Line Output'!$D$8:$O$16,MATCH('Hours Conversion'!$C744,'Line Output'!$D$8:$D$16,0),MATCH('Hours Conversion'!K$7,'Line Output'!$D$8:$O$8,0)),0)</f>
        <v>0</v>
      </c>
      <c r="L744" s="34">
        <f>IFERROR(Schedule!S746/INDEX('Line Output'!$D$8:$O$16,MATCH('Hours Conversion'!$C744,'Line Output'!$D$8:$D$16,0),MATCH('Hours Conversion'!L$7,'Line Output'!$D$8:$O$8,0)),0)</f>
        <v>0</v>
      </c>
      <c r="M744" s="34">
        <f>IFERROR(Schedule!T746/INDEX('Line Output'!$D$8:$O$16,MATCH('Hours Conversion'!$C744,'Line Output'!$D$8:$D$16,0),MATCH('Hours Conversion'!M$7,'Line Output'!$D$8:$O$8,0)),0)</f>
        <v>0</v>
      </c>
      <c r="N744" s="34">
        <f>IFERROR(Schedule!U746/INDEX('Line Output'!$D$8:$O$16,MATCH('Hours Conversion'!$C744,'Line Output'!$D$8:$D$16,0),MATCH('Hours Conversion'!N$7,'Line Output'!$D$8:$O$8,0)),0)</f>
        <v>0</v>
      </c>
      <c r="O744" s="34">
        <f>IFERROR(Schedule!V746/INDEX('Line Output'!$D$8:$O$16,MATCH('Hours Conversion'!$C744,'Line Output'!$D$8:$D$16,0),MATCH('Hours Conversion'!O$7,'Line Output'!$D$8:$O$8,0)),0)</f>
        <v>0</v>
      </c>
      <c r="P744" s="34">
        <f>IFERROR(Schedule!W746/INDEX('Line Output'!$D$8:$O$16,MATCH('Hours Conversion'!$C744,'Line Output'!$D$8:$D$16,0),MATCH('Hours Conversion'!P$7,'Line Output'!$D$8:$O$8,0)),0)</f>
        <v>0</v>
      </c>
      <c r="Q744" s="34">
        <f>IFERROR(Schedule!X746/INDEX('Line Output'!$D$8:$O$16,MATCH('Hours Conversion'!$C744,'Line Output'!$D$8:$D$16,0),MATCH('Hours Conversion'!Q$7,'Line Output'!$D$8:$O$8,0)),0)</f>
        <v>0</v>
      </c>
      <c r="R744" s="34">
        <f>IFERROR(Schedule!Y746/INDEX('Line Output'!$D$8:$O$16,MATCH('Hours Conversion'!$C744,'Line Output'!$D$8:$D$16,0),MATCH('Hours Conversion'!R$7,'Line Output'!$D$8:$O$8,0)),0)</f>
        <v>0</v>
      </c>
      <c r="S744" s="34">
        <f>IFERROR(Schedule!Z746/INDEX('Line Output'!$D$8:$O$16,MATCH('Hours Conversion'!$C744,'Line Output'!$D$8:$D$16,0),MATCH('Hours Conversion'!S$7,'Line Output'!$D$8:$O$8,0)),0)</f>
        <v>0</v>
      </c>
      <c r="T744" s="34">
        <f>IFERROR(Schedule!AA746/INDEX('Line Output'!$D$8:$O$16,MATCH('Hours Conversion'!$C744,'Line Output'!$D$8:$D$16,0),MATCH('Hours Conversion'!T$7,'Line Output'!$D$8:$O$8,0)),0)</f>
        <v>0</v>
      </c>
      <c r="U744" s="34">
        <f>IFERROR(Schedule!AB746/INDEX('Line Output'!$D$8:$O$16,MATCH('Hours Conversion'!$C744,'Line Output'!$D$8:$D$16,0),MATCH('Hours Conversion'!U$7,'Line Output'!$D$8:$O$8,0)),0)</f>
        <v>0</v>
      </c>
      <c r="V744" s="34">
        <f>IFERROR(Schedule!AC746/INDEX('Line Output'!$D$8:$O$16,MATCH('Hours Conversion'!$C744,'Line Output'!$D$8:$D$16,0),MATCH('Hours Conversion'!V$7,'Line Output'!$D$8:$O$8,0)),0)</f>
        <v>0</v>
      </c>
      <c r="W744" s="34">
        <f>IFERROR(Schedule!AD746/INDEX('Line Output'!$D$8:$O$16,MATCH('Hours Conversion'!$C744,'Line Output'!$D$8:$D$16,0),MATCH('Hours Conversion'!W$7,'Line Output'!$D$8:$O$8,0)),0)</f>
        <v>0</v>
      </c>
      <c r="X744" s="34">
        <f>IFERROR(Schedule!AE746/INDEX('Line Output'!$D$8:$O$16,MATCH('Hours Conversion'!$C744,'Line Output'!$D$8:$D$16,0),MATCH('Hours Conversion'!X$7,'Line Output'!$D$8:$O$8,0)),0)</f>
        <v>0</v>
      </c>
      <c r="Y744" s="34">
        <f>IFERROR(Schedule!AF746/INDEX('Line Output'!$D$8:$O$16,MATCH('Hours Conversion'!$C744,'Line Output'!$D$8:$D$16,0),MATCH('Hours Conversion'!Y$7,'Line Output'!$D$8:$O$8,0)),0)</f>
        <v>0</v>
      </c>
      <c r="Z744" s="34">
        <f>IFERROR(Schedule!AG746/INDEX('Line Output'!$D$8:$O$16,MATCH('Hours Conversion'!$C744,'Line Output'!$D$8:$D$16,0),MATCH('Hours Conversion'!Z$7,'Line Output'!$D$8:$O$8,0)),0)</f>
        <v>0</v>
      </c>
      <c r="AA744" s="34">
        <f>IFERROR(Schedule!AH746/INDEX('Line Output'!$D$8:$O$16,MATCH('Hours Conversion'!$C744,'Line Output'!$D$8:$D$16,0),MATCH('Hours Conversion'!AA$7,'Line Output'!$D$8:$O$8,0)),0)</f>
        <v>0</v>
      </c>
      <c r="AB744" s="34">
        <f>IFERROR(Schedule!AI746/INDEX('Line Output'!$D$8:$O$16,MATCH('Hours Conversion'!$C744,'Line Output'!$D$8:$D$16,0),MATCH('Hours Conversion'!AB$7,'Line Output'!$D$8:$O$8,0)),0)</f>
        <v>0</v>
      </c>
      <c r="AC744" s="34">
        <f>IFERROR(Schedule!AJ746/INDEX('Line Output'!$D$8:$O$16,MATCH('Hours Conversion'!$C744,'Line Output'!$D$8:$D$16,0),MATCH('Hours Conversion'!AC$7,'Line Output'!$D$8:$O$8,0)),0)</f>
        <v>0</v>
      </c>
      <c r="AD744" s="34">
        <f>IFERROR(Schedule!AK746/INDEX('Line Output'!$D$8:$O$16,MATCH('Hours Conversion'!$C744,'Line Output'!$D$8:$D$16,0),MATCH('Hours Conversion'!AD$7,'Line Output'!$D$8:$O$8,0)),0)</f>
        <v>0</v>
      </c>
      <c r="AE744" s="34">
        <f>IFERROR(Schedule!AL746/INDEX('Line Output'!$D$8:$O$16,MATCH('Hours Conversion'!$C744,'Line Output'!$D$8:$D$16,0),MATCH('Hours Conversion'!AE$7,'Line Output'!$D$8:$O$8,0)),0)</f>
        <v>0</v>
      </c>
      <c r="AF744" s="34">
        <f>IFERROR(Schedule!AM746/INDEX('Line Output'!$D$8:$O$16,MATCH('Hours Conversion'!$C744,'Line Output'!$D$8:$D$16,0),MATCH('Hours Conversion'!AF$7,'Line Output'!$D$8:$O$8,0)),0)</f>
        <v>0</v>
      </c>
      <c r="AG744" s="34">
        <f>IFERROR(Schedule!AN746/INDEX('Line Output'!$D$8:$O$16,MATCH('Hours Conversion'!$C744,'Line Output'!$D$8:$D$16,0),MATCH('Hours Conversion'!AG$7,'Line Output'!$D$8:$O$8,0)),0)</f>
        <v>0</v>
      </c>
      <c r="AH744" s="34">
        <f>IFERROR(Schedule!AO746/INDEX('Line Output'!$D$8:$O$16,MATCH('Hours Conversion'!$C744,'Line Output'!$D$8:$D$16,0),MATCH('Hours Conversion'!AH$7,'Line Output'!$D$8:$O$8,0)),0)</f>
        <v>0</v>
      </c>
      <c r="AI744" s="34">
        <f>IFERROR(Schedule!AP746/INDEX('Line Output'!$D$8:$O$16,MATCH('Hours Conversion'!$C744,'Line Output'!$D$8:$D$16,0),MATCH('Hours Conversion'!AI$7,'Line Output'!$D$8:$O$8,0)),0)</f>
        <v>0</v>
      </c>
      <c r="AJ744" s="34">
        <f>IFERROR(Schedule!AQ746/INDEX('Line Output'!$D$8:$O$16,MATCH('Hours Conversion'!$C744,'Line Output'!$D$8:$D$16,0),MATCH('Hours Conversion'!AJ$7,'Line Output'!$D$8:$O$8,0)),0)</f>
        <v>0</v>
      </c>
      <c r="AK744" s="34">
        <f>IFERROR(Schedule!AR746/INDEX('Line Output'!$D$8:$O$16,MATCH('Hours Conversion'!$C744,'Line Output'!$D$8:$D$16,0),MATCH('Hours Conversion'!AK$7,'Line Output'!$D$8:$O$8,0)),0)</f>
        <v>0</v>
      </c>
      <c r="AL744" s="34">
        <f>IFERROR(Schedule!AS746/INDEX('Line Output'!$D$8:$O$16,MATCH('Hours Conversion'!$C744,'Line Output'!$D$8:$D$16,0),MATCH('Hours Conversion'!AL$7,'Line Output'!$D$8:$O$8,0)),0)</f>
        <v>0</v>
      </c>
      <c r="AM744" s="34">
        <f>IFERROR(Schedule!AT746/INDEX('Line Output'!$D$8:$O$16,MATCH('Hours Conversion'!$C744,'Line Output'!$D$8:$D$16,0),MATCH('Hours Conversion'!AM$7,'Line Output'!$D$8:$O$8,0)),0)</f>
        <v>0</v>
      </c>
      <c r="AN744" s="34">
        <f>IFERROR(Schedule!AU746/INDEX('Line Output'!$D$8:$O$16,MATCH('Hours Conversion'!$C744,'Line Output'!$D$8:$D$16,0),MATCH('Hours Conversion'!AN$7,'Line Output'!$D$8:$O$8,0)),0)</f>
        <v>0</v>
      </c>
      <c r="AO744" s="34">
        <f>IFERROR(Schedule!AV746/INDEX('Line Output'!$D$8:$O$16,MATCH('Hours Conversion'!$C744,'Line Output'!$D$8:$D$16,0),MATCH('Hours Conversion'!AO$7,'Line Output'!$D$8:$O$8,0)),0)</f>
        <v>0</v>
      </c>
      <c r="AP744" s="34">
        <f>IFERROR(Schedule!AW746/INDEX('Line Output'!$D$8:$O$16,MATCH('Hours Conversion'!$C744,'Line Output'!$D$8:$D$16,0),MATCH('Hours Conversion'!AP$7,'Line Output'!$D$8:$O$8,0)),0)</f>
        <v>0</v>
      </c>
      <c r="AQ744" s="34">
        <f>IFERROR(Schedule!AX746/INDEX('Line Output'!$D$8:$O$16,MATCH('Hours Conversion'!$C744,'Line Output'!$D$8:$D$16,0),MATCH('Hours Conversion'!AQ$7,'Line Output'!$D$8:$O$8,0)),0)</f>
        <v>0</v>
      </c>
      <c r="AR744" s="34">
        <f>IFERROR(Schedule!AY746/INDEX('Line Output'!$D$8:$O$16,MATCH('Hours Conversion'!$C744,'Line Output'!$D$8:$D$16,0),MATCH('Hours Conversion'!AR$7,'Line Output'!$D$8:$O$8,0)),0)</f>
        <v>0</v>
      </c>
      <c r="AS744" s="34">
        <f>IFERROR(Schedule!AZ746/INDEX('Line Output'!$D$8:$O$16,MATCH('Hours Conversion'!$C744,'Line Output'!$D$8:$D$16,0),MATCH('Hours Conversion'!AS$7,'Line Output'!$D$8:$O$8,0)),0)</f>
        <v>0</v>
      </c>
      <c r="AT744" s="34">
        <f>IFERROR(Schedule!BA746/INDEX('Line Output'!$D$8:$O$16,MATCH('Hours Conversion'!$C744,'Line Output'!$D$8:$D$16,0),MATCH('Hours Conversion'!AT$7,'Line Output'!$D$8:$O$8,0)),0)</f>
        <v>0</v>
      </c>
      <c r="AU744" s="34">
        <f>IFERROR(Schedule!BB746/INDEX('Line Output'!$D$8:$O$16,MATCH('Hours Conversion'!$C744,'Line Output'!$D$8:$D$16,0),MATCH('Hours Conversion'!AU$7,'Line Output'!$D$8:$O$8,0)),0)</f>
        <v>0</v>
      </c>
      <c r="AV744" s="34">
        <f>IFERROR(Schedule!BC746/INDEX('Line Output'!$D$8:$O$16,MATCH('Hours Conversion'!$C744,'Line Output'!$D$8:$D$16,0),MATCH('Hours Conversion'!AV$7,'Line Output'!$D$8:$O$8,0)),0)</f>
        <v>0</v>
      </c>
      <c r="AW744" s="34">
        <f>IFERROR(Schedule!BD746/INDEX('Line Output'!$D$8:$O$16,MATCH('Hours Conversion'!$C744,'Line Output'!$D$8:$D$16,0),MATCH('Hours Conversion'!AW$7,'Line Output'!$D$8:$O$8,0)),0)</f>
        <v>0</v>
      </c>
      <c r="AX744" s="34">
        <f>IFERROR(Schedule!BE746/INDEX('Line Output'!$D$8:$O$16,MATCH('Hours Conversion'!$C744,'Line Output'!$D$8:$D$16,0),MATCH('Hours Conversion'!AX$7,'Line Output'!$D$8:$O$8,0)),0)</f>
        <v>0</v>
      </c>
      <c r="AY744" s="34">
        <f>IFERROR(Schedule!BF746/INDEX('Line Output'!$D$8:$O$16,MATCH('Hours Conversion'!$C744,'Line Output'!$D$8:$D$16,0),MATCH('Hours Conversion'!AY$7,'Line Output'!$D$8:$O$8,0)),0)</f>
        <v>0</v>
      </c>
      <c r="AZ744" s="34">
        <f>IFERROR(Schedule!BG746/INDEX('Line Output'!$D$8:$O$16,MATCH('Hours Conversion'!$C744,'Line Output'!$D$8:$D$16,0),MATCH('Hours Conversion'!AZ$7,'Line Output'!$D$8:$O$8,0)),0)</f>
        <v>0</v>
      </c>
      <c r="BA744" s="34">
        <f>IFERROR(Schedule!BH746/INDEX('Line Output'!$D$8:$O$16,MATCH('Hours Conversion'!$C744,'Line Output'!$D$8:$D$16,0),MATCH('Hours Conversion'!BA$7,'Line Output'!$D$8:$O$8,0)),0)</f>
        <v>0</v>
      </c>
      <c r="BB744" s="34">
        <f>IFERROR(Schedule!BI746/INDEX('Line Output'!$D$8:$O$16,MATCH('Hours Conversion'!$C744,'Line Output'!$D$8:$D$16,0),MATCH('Hours Conversion'!BB$7,'Line Output'!$D$8:$O$8,0)),0)</f>
        <v>0</v>
      </c>
      <c r="BC744" s="34">
        <f>IFERROR(Schedule!BJ746/INDEX('Line Output'!$D$8:$O$16,MATCH('Hours Conversion'!$C744,'Line Output'!$D$8:$D$16,0),MATCH('Hours Conversion'!BC$7,'Line Output'!$D$8:$O$8,0)),0)</f>
        <v>0</v>
      </c>
      <c r="BD744" s="34">
        <f>IFERROR(Schedule!BK746/INDEX('Line Output'!$D$8:$O$16,MATCH('Hours Conversion'!$C744,'Line Output'!$D$8:$D$16,0),MATCH('Hours Conversion'!BD$7,'Line Output'!$D$8:$O$8,0)),0)</f>
        <v>0</v>
      </c>
      <c r="BE744" s="34">
        <f>IFERROR(Schedule!BL746/INDEX('Line Output'!$D$8:$O$16,MATCH('Hours Conversion'!$C744,'Line Output'!$D$8:$D$16,0),MATCH('Hours Conversion'!BE$7,'Line Output'!$D$8:$O$8,0)),0)</f>
        <v>0</v>
      </c>
      <c r="BF744" s="34">
        <f>IFERROR(Schedule!BM746/INDEX('Line Output'!$D$8:$O$16,MATCH('Hours Conversion'!$C744,'Line Output'!$D$8:$D$16,0),MATCH('Hours Conversion'!BF$7,'Line Output'!$D$8:$O$8,0)),0)</f>
        <v>0</v>
      </c>
      <c r="BG744" s="34">
        <f>IFERROR(Schedule!BN746/INDEX('Line Output'!$D$8:$O$16,MATCH('Hours Conversion'!$C744,'Line Output'!$D$8:$D$16,0),MATCH('Hours Conversion'!BG$7,'Line Output'!$D$8:$O$8,0)),0)</f>
        <v>0</v>
      </c>
      <c r="BH744" s="34">
        <f>IFERROR(Schedule!BO746/INDEX('Line Output'!$D$8:$O$16,MATCH('Hours Conversion'!$C744,'Line Output'!$D$8:$D$16,0),MATCH('Hours Conversion'!BH$7,'Line Output'!$D$8:$O$8,0)),0)</f>
        <v>0</v>
      </c>
      <c r="BI744" s="34">
        <f>IFERROR(Schedule!BP746/INDEX('Line Output'!$D$8:$O$16,MATCH('Hours Conversion'!$C744,'Line Output'!$D$8:$D$16,0),MATCH('Hours Conversion'!BI$7,'Line Output'!$D$8:$O$8,0)),0)</f>
        <v>0</v>
      </c>
      <c r="BJ744" s="34">
        <f>IFERROR(Schedule!BQ746/INDEX('Line Output'!$D$8:$O$16,MATCH('Hours Conversion'!$C744,'Line Output'!$D$8:$D$16,0),MATCH('Hours Conversion'!BJ$7,'Line Output'!$D$8:$O$8,0)),0)</f>
        <v>0</v>
      </c>
      <c r="BK744" s="34">
        <f>IFERROR(Schedule!BR746/INDEX('Line Output'!$D$8:$O$16,MATCH('Hours Conversion'!$C744,'Line Output'!$D$8:$D$16,0),MATCH('Hours Conversion'!BK$7,'Line Output'!$D$8:$O$8,0)),0)</f>
        <v>0</v>
      </c>
      <c r="BL744" s="34">
        <f>IFERROR(Schedule!BS746/INDEX('Line Output'!$D$8:$O$16,MATCH('Hours Conversion'!$C744,'Line Output'!$D$8:$D$16,0),MATCH('Hours Conversion'!BL$7,'Line Output'!$D$8:$O$8,0)),0)</f>
        <v>0</v>
      </c>
      <c r="BM744" s="34">
        <f>IFERROR(Schedule!BT746/INDEX('Line Output'!$D$8:$O$16,MATCH('Hours Conversion'!$C744,'Line Output'!$D$8:$D$16,0),MATCH('Hours Conversion'!BM$7,'Line Output'!$D$8:$O$8,0)),0)</f>
        <v>0</v>
      </c>
      <c r="BN744" s="34">
        <f>IFERROR(Schedule!BU746/INDEX('Line Output'!$D$8:$O$16,MATCH('Hours Conversion'!$C744,'Line Output'!$D$8:$D$16,0),MATCH('Hours Conversion'!BN$7,'Line Output'!$D$8:$O$8,0)),0)</f>
        <v>0</v>
      </c>
      <c r="BO744" s="34">
        <f>IFERROR(Schedule!BV746/INDEX('Line Output'!$D$8:$O$16,MATCH('Hours Conversion'!$C744,'Line Output'!$D$8:$D$16,0),MATCH('Hours Conversion'!BO$7,'Line Output'!$D$8:$O$8,0)),0)</f>
        <v>0</v>
      </c>
      <c r="BP744" s="34">
        <f>IFERROR(Schedule!BW746/INDEX('Line Output'!$D$8:$O$16,MATCH('Hours Conversion'!$C744,'Line Output'!$D$8:$D$16,0),MATCH('Hours Conversion'!BP$7,'Line Output'!$D$8:$O$8,0)),0)</f>
        <v>0</v>
      </c>
      <c r="BQ744" s="34">
        <f>IFERROR(Schedule!BX746/INDEX('Line Output'!$D$8:$O$16,MATCH('Hours Conversion'!$C744,'Line Output'!$D$8:$D$16,0),MATCH('Hours Conversion'!BQ$7,'Line Output'!$D$8:$O$8,0)),0)</f>
        <v>0</v>
      </c>
      <c r="BR744" s="34">
        <f>IFERROR(Schedule!BY746/INDEX('Line Output'!$D$8:$O$16,MATCH('Hours Conversion'!$C744,'Line Output'!$D$8:$D$16,0),MATCH('Hours Conversion'!BR$7,'Line Output'!$D$8:$O$8,0)),0)</f>
        <v>0</v>
      </c>
      <c r="BS744" s="34">
        <f>IFERROR(Schedule!BZ746/INDEX('Line Output'!$D$8:$O$16,MATCH('Hours Conversion'!$C744,'Line Output'!$D$8:$D$16,0),MATCH('Hours Conversion'!BS$7,'Line Output'!$D$8:$O$8,0)),0)</f>
        <v>0</v>
      </c>
      <c r="BT744" s="34">
        <f>IFERROR(Schedule!CA746/INDEX('Line Output'!$D$8:$O$16,MATCH('Hours Conversion'!$C744,'Line Output'!$D$8:$D$16,0),MATCH('Hours Conversion'!BT$7,'Line Output'!$D$8:$O$8,0)),0)</f>
        <v>0</v>
      </c>
      <c r="BU744" s="34">
        <f>IFERROR(Schedule!CB746/INDEX('Line Output'!$D$8:$O$16,MATCH('Hours Conversion'!$C744,'Line Output'!$D$8:$D$16,0),MATCH('Hours Conversion'!BU$7,'Line Output'!$D$8:$O$8,0)),0)</f>
        <v>0</v>
      </c>
      <c r="BV744" s="34">
        <f>IFERROR(Schedule!CC746/INDEX('Line Output'!$D$8:$O$16,MATCH('Hours Conversion'!$C744,'Line Output'!$D$8:$D$16,0),MATCH('Hours Conversion'!BV$7,'Line Output'!$D$8:$O$8,0)),0)</f>
        <v>0</v>
      </c>
      <c r="BW744" s="34">
        <f>IFERROR(Schedule!CD746/INDEX('Line Output'!$D$8:$O$16,MATCH('Hours Conversion'!$C744,'Line Output'!$D$8:$D$16,0),MATCH('Hours Conversion'!BW$7,'Line Output'!$D$8:$O$8,0)),0)</f>
        <v>0</v>
      </c>
      <c r="BX744" s="34">
        <f>IFERROR(Schedule!CE746/INDEX('Line Output'!$D$8:$O$16,MATCH('Hours Conversion'!$C744,'Line Output'!$D$8:$D$16,0),MATCH('Hours Conversion'!BX$7,'Line Output'!$D$8:$O$8,0)),0)</f>
        <v>0</v>
      </c>
      <c r="BY744" s="34">
        <f>IFERROR(Schedule!CF746/INDEX('Line Output'!$D$8:$O$16,MATCH('Hours Conversion'!$C744,'Line Output'!$D$8:$D$16,0),MATCH('Hours Conversion'!BY$7,'Line Output'!$D$8:$O$8,0)),0)</f>
        <v>0</v>
      </c>
      <c r="BZ744" s="34">
        <f>IFERROR(Schedule!CG746/INDEX('Line Output'!$D$8:$O$16,MATCH('Hours Conversion'!$C744,'Line Output'!$D$8:$D$16,0),MATCH('Hours Conversion'!BZ$7,'Line Output'!$D$8:$O$8,0)),0)</f>
        <v>0</v>
      </c>
      <c r="CA744" s="34">
        <f>IFERROR(Schedule!CH746/INDEX('Line Output'!$D$8:$O$16,MATCH('Hours Conversion'!$C744,'Line Output'!$D$8:$D$16,0),MATCH('Hours Conversion'!CA$7,'Line Output'!$D$8:$O$8,0)),0)</f>
        <v>0</v>
      </c>
      <c r="CB744" s="34">
        <f>IFERROR(Schedule!CI746/INDEX('Line Output'!$D$8:$O$16,MATCH('Hours Conversion'!$C744,'Line Output'!$D$8:$D$16,0),MATCH('Hours Conversion'!CB$7,'Line Output'!$D$8:$O$8,0)),0)</f>
        <v>0</v>
      </c>
      <c r="CC744" s="34">
        <f>IFERROR(Schedule!CJ746/INDEX('Line Output'!$D$8:$O$16,MATCH('Hours Conversion'!$C744,'Line Output'!$D$8:$D$16,0),MATCH('Hours Conversion'!CC$7,'Line Output'!$D$8:$O$8,0)),0)</f>
        <v>0</v>
      </c>
      <c r="CD744" s="34">
        <f>IFERROR(Schedule!CK746/INDEX('Line Output'!$D$8:$O$16,MATCH('Hours Conversion'!$C744,'Line Output'!$D$8:$D$16,0),MATCH('Hours Conversion'!CD$7,'Line Output'!$D$8:$O$8,0)),0)</f>
        <v>0</v>
      </c>
      <c r="CE744" s="34">
        <f>IFERROR(Schedule!CL746/INDEX('Line Output'!$D$8:$O$16,MATCH('Hours Conversion'!$C744,'Line Output'!$D$8:$D$16,0),MATCH('Hours Conversion'!CE$7,'Line Output'!$D$8:$O$8,0)),0)</f>
        <v>0</v>
      </c>
      <c r="CF744" s="34">
        <f>IFERROR(Schedule!CM746/INDEX('Line Output'!$D$8:$O$16,MATCH('Hours Conversion'!$C744,'Line Output'!$D$8:$D$16,0),MATCH('Hours Conversion'!CF$7,'Line Output'!$D$8:$O$8,0)),0)</f>
        <v>0</v>
      </c>
      <c r="CG744" s="34">
        <f>IFERROR(Schedule!CN746/INDEX('Line Output'!$D$8:$O$16,MATCH('Hours Conversion'!$C744,'Line Output'!$D$8:$D$16,0),MATCH('Hours Conversion'!CG$7,'Line Output'!$D$8:$O$8,0)),0)</f>
        <v>0</v>
      </c>
      <c r="CH744" s="34">
        <f>IFERROR(Schedule!CO746/INDEX('Line Output'!$D$8:$O$16,MATCH('Hours Conversion'!$C744,'Line Output'!$D$8:$D$16,0),MATCH('Hours Conversion'!CH$7,'Line Output'!$D$8:$O$8,0)),0)</f>
        <v>0</v>
      </c>
      <c r="CI744" s="34">
        <f>IFERROR(Schedule!CP746/INDEX('Line Output'!$D$8:$O$16,MATCH('Hours Conversion'!$C744,'Line Output'!$D$8:$D$16,0),MATCH('Hours Conversion'!CI$7,'Line Output'!$D$8:$O$8,0)),0)</f>
        <v>0</v>
      </c>
      <c r="CJ744" s="34">
        <f>IFERROR(Schedule!CQ746/INDEX('Line Output'!$D$8:$O$16,MATCH('Hours Conversion'!$C744,'Line Output'!$D$8:$D$16,0),MATCH('Hours Conversion'!CJ$7,'Line Output'!$D$8:$O$8,0)),0)</f>
        <v>0</v>
      </c>
      <c r="CK744" s="34">
        <f>IFERROR(Schedule!CR746/INDEX('Line Output'!$D$8:$O$16,MATCH('Hours Conversion'!$C744,'Line Output'!$D$8:$D$16,0),MATCH('Hours Conversion'!CK$7,'Line Output'!$D$8:$O$8,0)),0)</f>
        <v>0</v>
      </c>
      <c r="CL744" s="34">
        <f>IFERROR(Schedule!CS746/INDEX('Line Output'!$D$8:$O$16,MATCH('Hours Conversion'!$C744,'Line Output'!$D$8:$D$16,0),MATCH('Hours Conversion'!CL$7,'Line Output'!$D$8:$O$8,0)),0)</f>
        <v>0</v>
      </c>
      <c r="CM744" s="34">
        <f>IFERROR(Schedule!CT746/INDEX('Line Output'!$D$8:$O$16,MATCH('Hours Conversion'!$C744,'Line Output'!$D$8:$D$16,0),MATCH('Hours Conversion'!CM$7,'Line Output'!$D$8:$O$8,0)),0)</f>
        <v>0</v>
      </c>
      <c r="CN744" s="34">
        <f>IFERROR(Schedule!CU746/INDEX('Line Output'!$D$8:$O$16,MATCH('Hours Conversion'!$C744,'Line Output'!$D$8:$D$16,0),MATCH('Hours Conversion'!CN$7,'Line Output'!$D$8:$O$8,0)),0)</f>
        <v>0</v>
      </c>
      <c r="CO744" s="34">
        <f>IFERROR(Schedule!CV746/INDEX('Line Output'!$D$8:$O$16,MATCH('Hours Conversion'!$C744,'Line Output'!$D$8:$D$16,0),MATCH('Hours Conversion'!CO$7,'Line Output'!$D$8:$O$8,0)),0)</f>
        <v>0</v>
      </c>
      <c r="CP744" s="34">
        <f>IFERROR(Schedule!CW746/INDEX('Line Output'!$D$8:$O$16,MATCH('Hours Conversion'!$C744,'Line Output'!$D$8:$D$16,0),MATCH('Hours Conversion'!CP$7,'Line Output'!$D$8:$O$8,0)),0)</f>
        <v>0</v>
      </c>
      <c r="CQ744" s="34">
        <f>IFERROR(Schedule!CX746/INDEX('Line Output'!$D$8:$O$16,MATCH('Hours Conversion'!$C744,'Line Output'!$D$8:$D$16,0),MATCH('Hours Conversion'!CQ$7,'Line Output'!$D$8:$O$8,0)),0)</f>
        <v>0</v>
      </c>
      <c r="CR744" s="34">
        <f>IFERROR(Schedule!CY746/INDEX('Line Output'!$D$8:$O$16,MATCH('Hours Conversion'!$C744,'Line Output'!$D$8:$D$16,0),MATCH('Hours Conversion'!CR$7,'Line Output'!$D$8:$O$8,0)),0)</f>
        <v>0</v>
      </c>
      <c r="CS744" s="34">
        <f>IFERROR(Schedule!CZ746/INDEX('Line Output'!$D$8:$O$16,MATCH('Hours Conversion'!$C744,'Line Output'!$D$8:$D$16,0),MATCH('Hours Conversion'!CS$7,'Line Output'!$D$8:$O$8,0)),0)</f>
        <v>0</v>
      </c>
      <c r="CT744" s="34">
        <f>IFERROR(Schedule!DA746/INDEX('Line Output'!$D$8:$O$16,MATCH('Hours Conversion'!$C744,'Line Output'!$D$8:$D$16,0),MATCH('Hours Conversion'!CT$7,'Line Output'!$D$8:$O$8,0)),0)</f>
        <v>0</v>
      </c>
      <c r="CU744" s="34">
        <f>IFERROR(Schedule!DB746/INDEX('Line Output'!$D$8:$O$16,MATCH('Hours Conversion'!$C744,'Line Output'!$D$8:$D$16,0),MATCH('Hours Conversion'!CU$7,'Line Output'!$D$8:$O$8,0)),0)</f>
        <v>0</v>
      </c>
      <c r="CV744" s="34">
        <f>IFERROR(Schedule!DC746/INDEX('Line Output'!$D$8:$O$16,MATCH('Hours Conversion'!$C744,'Line Output'!$D$8:$D$16,0),MATCH('Hours Conversion'!CV$7,'Line Output'!$D$8:$O$8,0)),0)</f>
        <v>0</v>
      </c>
      <c r="CW744" s="34">
        <f>IFERROR(Schedule!DD746/INDEX('Line Output'!$D$8:$O$16,MATCH('Hours Conversion'!$C744,'Line Output'!$D$8:$D$16,0),MATCH('Hours Conversion'!CW$7,'Line Output'!$D$8:$O$8,0)),0)</f>
        <v>0</v>
      </c>
      <c r="CX744" s="34">
        <f>IFERROR(Schedule!DE746/INDEX('Line Output'!$D$8:$O$16,MATCH('Hours Conversion'!$C744,'Line Output'!$D$8:$D$16,0),MATCH('Hours Conversion'!CX$7,'Line Output'!$D$8:$O$8,0)),0)</f>
        <v>0</v>
      </c>
      <c r="CY744" s="34">
        <f>IFERROR(Schedule!DF746/INDEX('Line Output'!$D$8:$O$16,MATCH('Hours Conversion'!$C744,'Line Output'!$D$8:$D$16,0),MATCH('Hours Conversion'!CY$7,'Line Output'!$D$8:$O$8,0)),0)</f>
        <v>0</v>
      </c>
      <c r="CZ744" s="34">
        <f>IFERROR(Schedule!DG746/INDEX('Line Output'!$D$8:$O$16,MATCH('Hours Conversion'!$C744,'Line Output'!$D$8:$D$16,0),MATCH('Hours Conversion'!CZ$7,'Line Output'!$D$8:$O$8,0)),0)</f>
        <v>0</v>
      </c>
    </row>
    <row r="745" spans="3:104" x14ac:dyDescent="0.3">
      <c r="C745" s="14" t="str">
        <f>IF(Schedule!E747="","",Schedule!E747)</f>
        <v/>
      </c>
      <c r="D745" s="34">
        <f>IFERROR(Schedule!K747/INDEX('Line Output'!$D$8:$O$16,MATCH('Hours Conversion'!$C745,'Line Output'!$D$8:$D$16,0),MATCH('Hours Conversion'!D$7,'Line Output'!$D$8:$O$8,0)),0)</f>
        <v>0</v>
      </c>
      <c r="E745" s="34">
        <f>IFERROR(Schedule!L747/INDEX('Line Output'!$D$8:$O$16,MATCH('Hours Conversion'!$C745,'Line Output'!$D$8:$D$16,0),MATCH('Hours Conversion'!E$7,'Line Output'!$D$8:$O$8,0)),0)</f>
        <v>0</v>
      </c>
      <c r="F745" s="34">
        <f>IFERROR(Schedule!M747/INDEX('Line Output'!$D$8:$O$16,MATCH('Hours Conversion'!$C745,'Line Output'!$D$8:$D$16,0),MATCH('Hours Conversion'!F$7,'Line Output'!$D$8:$O$8,0)),0)</f>
        <v>0</v>
      </c>
      <c r="G745" s="34">
        <f>IFERROR(Schedule!N747/INDEX('Line Output'!$D$8:$O$16,MATCH('Hours Conversion'!$C745,'Line Output'!$D$8:$D$16,0),MATCH('Hours Conversion'!G$7,'Line Output'!$D$8:$O$8,0)),0)</f>
        <v>0</v>
      </c>
      <c r="H745" s="34">
        <f>IFERROR(Schedule!O747/INDEX('Line Output'!$D$8:$O$16,MATCH('Hours Conversion'!$C745,'Line Output'!$D$8:$D$16,0),MATCH('Hours Conversion'!H$7,'Line Output'!$D$8:$O$8,0)),0)</f>
        <v>0</v>
      </c>
      <c r="I745" s="34">
        <f>IFERROR(Schedule!P747/INDEX('Line Output'!$D$8:$O$16,MATCH('Hours Conversion'!$C745,'Line Output'!$D$8:$D$16,0),MATCH('Hours Conversion'!I$7,'Line Output'!$D$8:$O$8,0)),0)</f>
        <v>0</v>
      </c>
      <c r="J745" s="34">
        <f>IFERROR(Schedule!Q747/INDEX('Line Output'!$D$8:$O$16,MATCH('Hours Conversion'!$C745,'Line Output'!$D$8:$D$16,0),MATCH('Hours Conversion'!J$7,'Line Output'!$D$8:$O$8,0)),0)</f>
        <v>0</v>
      </c>
      <c r="K745" s="34">
        <f>IFERROR(Schedule!R747/INDEX('Line Output'!$D$8:$O$16,MATCH('Hours Conversion'!$C745,'Line Output'!$D$8:$D$16,0),MATCH('Hours Conversion'!K$7,'Line Output'!$D$8:$O$8,0)),0)</f>
        <v>0</v>
      </c>
      <c r="L745" s="34">
        <f>IFERROR(Schedule!S747/INDEX('Line Output'!$D$8:$O$16,MATCH('Hours Conversion'!$C745,'Line Output'!$D$8:$D$16,0),MATCH('Hours Conversion'!L$7,'Line Output'!$D$8:$O$8,0)),0)</f>
        <v>0</v>
      </c>
      <c r="M745" s="34">
        <f>IFERROR(Schedule!T747/INDEX('Line Output'!$D$8:$O$16,MATCH('Hours Conversion'!$C745,'Line Output'!$D$8:$D$16,0),MATCH('Hours Conversion'!M$7,'Line Output'!$D$8:$O$8,0)),0)</f>
        <v>0</v>
      </c>
      <c r="N745" s="34">
        <f>IFERROR(Schedule!U747/INDEX('Line Output'!$D$8:$O$16,MATCH('Hours Conversion'!$C745,'Line Output'!$D$8:$D$16,0),MATCH('Hours Conversion'!N$7,'Line Output'!$D$8:$O$8,0)),0)</f>
        <v>0</v>
      </c>
      <c r="O745" s="34">
        <f>IFERROR(Schedule!V747/INDEX('Line Output'!$D$8:$O$16,MATCH('Hours Conversion'!$C745,'Line Output'!$D$8:$D$16,0),MATCH('Hours Conversion'!O$7,'Line Output'!$D$8:$O$8,0)),0)</f>
        <v>0</v>
      </c>
      <c r="P745" s="34">
        <f>IFERROR(Schedule!W747/INDEX('Line Output'!$D$8:$O$16,MATCH('Hours Conversion'!$C745,'Line Output'!$D$8:$D$16,0),MATCH('Hours Conversion'!P$7,'Line Output'!$D$8:$O$8,0)),0)</f>
        <v>0</v>
      </c>
      <c r="Q745" s="34">
        <f>IFERROR(Schedule!X747/INDEX('Line Output'!$D$8:$O$16,MATCH('Hours Conversion'!$C745,'Line Output'!$D$8:$D$16,0),MATCH('Hours Conversion'!Q$7,'Line Output'!$D$8:$O$8,0)),0)</f>
        <v>0</v>
      </c>
      <c r="R745" s="34">
        <f>IFERROR(Schedule!Y747/INDEX('Line Output'!$D$8:$O$16,MATCH('Hours Conversion'!$C745,'Line Output'!$D$8:$D$16,0),MATCH('Hours Conversion'!R$7,'Line Output'!$D$8:$O$8,0)),0)</f>
        <v>0</v>
      </c>
      <c r="S745" s="34">
        <f>IFERROR(Schedule!Z747/INDEX('Line Output'!$D$8:$O$16,MATCH('Hours Conversion'!$C745,'Line Output'!$D$8:$D$16,0),MATCH('Hours Conversion'!S$7,'Line Output'!$D$8:$O$8,0)),0)</f>
        <v>0</v>
      </c>
      <c r="T745" s="34">
        <f>IFERROR(Schedule!AA747/INDEX('Line Output'!$D$8:$O$16,MATCH('Hours Conversion'!$C745,'Line Output'!$D$8:$D$16,0),MATCH('Hours Conversion'!T$7,'Line Output'!$D$8:$O$8,0)),0)</f>
        <v>0</v>
      </c>
      <c r="U745" s="34">
        <f>IFERROR(Schedule!AB747/INDEX('Line Output'!$D$8:$O$16,MATCH('Hours Conversion'!$C745,'Line Output'!$D$8:$D$16,0),MATCH('Hours Conversion'!U$7,'Line Output'!$D$8:$O$8,0)),0)</f>
        <v>0</v>
      </c>
      <c r="V745" s="34">
        <f>IFERROR(Schedule!AC747/INDEX('Line Output'!$D$8:$O$16,MATCH('Hours Conversion'!$C745,'Line Output'!$D$8:$D$16,0),MATCH('Hours Conversion'!V$7,'Line Output'!$D$8:$O$8,0)),0)</f>
        <v>0</v>
      </c>
      <c r="W745" s="34">
        <f>IFERROR(Schedule!AD747/INDEX('Line Output'!$D$8:$O$16,MATCH('Hours Conversion'!$C745,'Line Output'!$D$8:$D$16,0),MATCH('Hours Conversion'!W$7,'Line Output'!$D$8:$O$8,0)),0)</f>
        <v>0</v>
      </c>
      <c r="X745" s="34">
        <f>IFERROR(Schedule!AE747/INDEX('Line Output'!$D$8:$O$16,MATCH('Hours Conversion'!$C745,'Line Output'!$D$8:$D$16,0),MATCH('Hours Conversion'!X$7,'Line Output'!$D$8:$O$8,0)),0)</f>
        <v>0</v>
      </c>
      <c r="Y745" s="34">
        <f>IFERROR(Schedule!AF747/INDEX('Line Output'!$D$8:$O$16,MATCH('Hours Conversion'!$C745,'Line Output'!$D$8:$D$16,0),MATCH('Hours Conversion'!Y$7,'Line Output'!$D$8:$O$8,0)),0)</f>
        <v>0</v>
      </c>
      <c r="Z745" s="34">
        <f>IFERROR(Schedule!AG747/INDEX('Line Output'!$D$8:$O$16,MATCH('Hours Conversion'!$C745,'Line Output'!$D$8:$D$16,0),MATCH('Hours Conversion'!Z$7,'Line Output'!$D$8:$O$8,0)),0)</f>
        <v>0</v>
      </c>
      <c r="AA745" s="34">
        <f>IFERROR(Schedule!AH747/INDEX('Line Output'!$D$8:$O$16,MATCH('Hours Conversion'!$C745,'Line Output'!$D$8:$D$16,0),MATCH('Hours Conversion'!AA$7,'Line Output'!$D$8:$O$8,0)),0)</f>
        <v>0</v>
      </c>
      <c r="AB745" s="34">
        <f>IFERROR(Schedule!AI747/INDEX('Line Output'!$D$8:$O$16,MATCH('Hours Conversion'!$C745,'Line Output'!$D$8:$D$16,0),MATCH('Hours Conversion'!AB$7,'Line Output'!$D$8:$O$8,0)),0)</f>
        <v>0</v>
      </c>
      <c r="AC745" s="34">
        <f>IFERROR(Schedule!AJ747/INDEX('Line Output'!$D$8:$O$16,MATCH('Hours Conversion'!$C745,'Line Output'!$D$8:$D$16,0),MATCH('Hours Conversion'!AC$7,'Line Output'!$D$8:$O$8,0)),0)</f>
        <v>0</v>
      </c>
      <c r="AD745" s="34">
        <f>IFERROR(Schedule!AK747/INDEX('Line Output'!$D$8:$O$16,MATCH('Hours Conversion'!$C745,'Line Output'!$D$8:$D$16,0),MATCH('Hours Conversion'!AD$7,'Line Output'!$D$8:$O$8,0)),0)</f>
        <v>0</v>
      </c>
      <c r="AE745" s="34">
        <f>IFERROR(Schedule!AL747/INDEX('Line Output'!$D$8:$O$16,MATCH('Hours Conversion'!$C745,'Line Output'!$D$8:$D$16,0),MATCH('Hours Conversion'!AE$7,'Line Output'!$D$8:$O$8,0)),0)</f>
        <v>0</v>
      </c>
      <c r="AF745" s="34">
        <f>IFERROR(Schedule!AM747/INDEX('Line Output'!$D$8:$O$16,MATCH('Hours Conversion'!$C745,'Line Output'!$D$8:$D$16,0),MATCH('Hours Conversion'!AF$7,'Line Output'!$D$8:$O$8,0)),0)</f>
        <v>0</v>
      </c>
      <c r="AG745" s="34">
        <f>IFERROR(Schedule!AN747/INDEX('Line Output'!$D$8:$O$16,MATCH('Hours Conversion'!$C745,'Line Output'!$D$8:$D$16,0),MATCH('Hours Conversion'!AG$7,'Line Output'!$D$8:$O$8,0)),0)</f>
        <v>0</v>
      </c>
      <c r="AH745" s="34">
        <f>IFERROR(Schedule!AO747/INDEX('Line Output'!$D$8:$O$16,MATCH('Hours Conversion'!$C745,'Line Output'!$D$8:$D$16,0),MATCH('Hours Conversion'!AH$7,'Line Output'!$D$8:$O$8,0)),0)</f>
        <v>0</v>
      </c>
      <c r="AI745" s="34">
        <f>IFERROR(Schedule!AP747/INDEX('Line Output'!$D$8:$O$16,MATCH('Hours Conversion'!$C745,'Line Output'!$D$8:$D$16,0),MATCH('Hours Conversion'!AI$7,'Line Output'!$D$8:$O$8,0)),0)</f>
        <v>0</v>
      </c>
      <c r="AJ745" s="34">
        <f>IFERROR(Schedule!AQ747/INDEX('Line Output'!$D$8:$O$16,MATCH('Hours Conversion'!$C745,'Line Output'!$D$8:$D$16,0),MATCH('Hours Conversion'!AJ$7,'Line Output'!$D$8:$O$8,0)),0)</f>
        <v>0</v>
      </c>
      <c r="AK745" s="34">
        <f>IFERROR(Schedule!AR747/INDEX('Line Output'!$D$8:$O$16,MATCH('Hours Conversion'!$C745,'Line Output'!$D$8:$D$16,0),MATCH('Hours Conversion'!AK$7,'Line Output'!$D$8:$O$8,0)),0)</f>
        <v>0</v>
      </c>
      <c r="AL745" s="34">
        <f>IFERROR(Schedule!AS747/INDEX('Line Output'!$D$8:$O$16,MATCH('Hours Conversion'!$C745,'Line Output'!$D$8:$D$16,0),MATCH('Hours Conversion'!AL$7,'Line Output'!$D$8:$O$8,0)),0)</f>
        <v>0</v>
      </c>
      <c r="AM745" s="34">
        <f>IFERROR(Schedule!AT747/INDEX('Line Output'!$D$8:$O$16,MATCH('Hours Conversion'!$C745,'Line Output'!$D$8:$D$16,0),MATCH('Hours Conversion'!AM$7,'Line Output'!$D$8:$O$8,0)),0)</f>
        <v>0</v>
      </c>
      <c r="AN745" s="34">
        <f>IFERROR(Schedule!AU747/INDEX('Line Output'!$D$8:$O$16,MATCH('Hours Conversion'!$C745,'Line Output'!$D$8:$D$16,0),MATCH('Hours Conversion'!AN$7,'Line Output'!$D$8:$O$8,0)),0)</f>
        <v>0</v>
      </c>
      <c r="AO745" s="34">
        <f>IFERROR(Schedule!AV747/INDEX('Line Output'!$D$8:$O$16,MATCH('Hours Conversion'!$C745,'Line Output'!$D$8:$D$16,0),MATCH('Hours Conversion'!AO$7,'Line Output'!$D$8:$O$8,0)),0)</f>
        <v>0</v>
      </c>
      <c r="AP745" s="34">
        <f>IFERROR(Schedule!AW747/INDEX('Line Output'!$D$8:$O$16,MATCH('Hours Conversion'!$C745,'Line Output'!$D$8:$D$16,0),MATCH('Hours Conversion'!AP$7,'Line Output'!$D$8:$O$8,0)),0)</f>
        <v>0</v>
      </c>
      <c r="AQ745" s="34">
        <f>IFERROR(Schedule!AX747/INDEX('Line Output'!$D$8:$O$16,MATCH('Hours Conversion'!$C745,'Line Output'!$D$8:$D$16,0),MATCH('Hours Conversion'!AQ$7,'Line Output'!$D$8:$O$8,0)),0)</f>
        <v>0</v>
      </c>
      <c r="AR745" s="34">
        <f>IFERROR(Schedule!AY747/INDEX('Line Output'!$D$8:$O$16,MATCH('Hours Conversion'!$C745,'Line Output'!$D$8:$D$16,0),MATCH('Hours Conversion'!AR$7,'Line Output'!$D$8:$O$8,0)),0)</f>
        <v>0</v>
      </c>
      <c r="AS745" s="34">
        <f>IFERROR(Schedule!AZ747/INDEX('Line Output'!$D$8:$O$16,MATCH('Hours Conversion'!$C745,'Line Output'!$D$8:$D$16,0),MATCH('Hours Conversion'!AS$7,'Line Output'!$D$8:$O$8,0)),0)</f>
        <v>0</v>
      </c>
      <c r="AT745" s="34">
        <f>IFERROR(Schedule!BA747/INDEX('Line Output'!$D$8:$O$16,MATCH('Hours Conversion'!$C745,'Line Output'!$D$8:$D$16,0),MATCH('Hours Conversion'!AT$7,'Line Output'!$D$8:$O$8,0)),0)</f>
        <v>0</v>
      </c>
      <c r="AU745" s="34">
        <f>IFERROR(Schedule!BB747/INDEX('Line Output'!$D$8:$O$16,MATCH('Hours Conversion'!$C745,'Line Output'!$D$8:$D$16,0),MATCH('Hours Conversion'!AU$7,'Line Output'!$D$8:$O$8,0)),0)</f>
        <v>0</v>
      </c>
      <c r="AV745" s="34">
        <f>IFERROR(Schedule!BC747/INDEX('Line Output'!$D$8:$O$16,MATCH('Hours Conversion'!$C745,'Line Output'!$D$8:$D$16,0),MATCH('Hours Conversion'!AV$7,'Line Output'!$D$8:$O$8,0)),0)</f>
        <v>0</v>
      </c>
      <c r="AW745" s="34">
        <f>IFERROR(Schedule!BD747/INDEX('Line Output'!$D$8:$O$16,MATCH('Hours Conversion'!$C745,'Line Output'!$D$8:$D$16,0),MATCH('Hours Conversion'!AW$7,'Line Output'!$D$8:$O$8,0)),0)</f>
        <v>0</v>
      </c>
      <c r="AX745" s="34">
        <f>IFERROR(Schedule!BE747/INDEX('Line Output'!$D$8:$O$16,MATCH('Hours Conversion'!$C745,'Line Output'!$D$8:$D$16,0),MATCH('Hours Conversion'!AX$7,'Line Output'!$D$8:$O$8,0)),0)</f>
        <v>0</v>
      </c>
      <c r="AY745" s="34">
        <f>IFERROR(Schedule!BF747/INDEX('Line Output'!$D$8:$O$16,MATCH('Hours Conversion'!$C745,'Line Output'!$D$8:$D$16,0),MATCH('Hours Conversion'!AY$7,'Line Output'!$D$8:$O$8,0)),0)</f>
        <v>0</v>
      </c>
      <c r="AZ745" s="34">
        <f>IFERROR(Schedule!BG747/INDEX('Line Output'!$D$8:$O$16,MATCH('Hours Conversion'!$C745,'Line Output'!$D$8:$D$16,0),MATCH('Hours Conversion'!AZ$7,'Line Output'!$D$8:$O$8,0)),0)</f>
        <v>0</v>
      </c>
      <c r="BA745" s="34">
        <f>IFERROR(Schedule!BH747/INDEX('Line Output'!$D$8:$O$16,MATCH('Hours Conversion'!$C745,'Line Output'!$D$8:$D$16,0),MATCH('Hours Conversion'!BA$7,'Line Output'!$D$8:$O$8,0)),0)</f>
        <v>0</v>
      </c>
      <c r="BB745" s="34">
        <f>IFERROR(Schedule!BI747/INDEX('Line Output'!$D$8:$O$16,MATCH('Hours Conversion'!$C745,'Line Output'!$D$8:$D$16,0),MATCH('Hours Conversion'!BB$7,'Line Output'!$D$8:$O$8,0)),0)</f>
        <v>0</v>
      </c>
      <c r="BC745" s="34">
        <f>IFERROR(Schedule!BJ747/INDEX('Line Output'!$D$8:$O$16,MATCH('Hours Conversion'!$C745,'Line Output'!$D$8:$D$16,0),MATCH('Hours Conversion'!BC$7,'Line Output'!$D$8:$O$8,0)),0)</f>
        <v>0</v>
      </c>
      <c r="BD745" s="34">
        <f>IFERROR(Schedule!BK747/INDEX('Line Output'!$D$8:$O$16,MATCH('Hours Conversion'!$C745,'Line Output'!$D$8:$D$16,0),MATCH('Hours Conversion'!BD$7,'Line Output'!$D$8:$O$8,0)),0)</f>
        <v>0</v>
      </c>
      <c r="BE745" s="34">
        <f>IFERROR(Schedule!BL747/INDEX('Line Output'!$D$8:$O$16,MATCH('Hours Conversion'!$C745,'Line Output'!$D$8:$D$16,0),MATCH('Hours Conversion'!BE$7,'Line Output'!$D$8:$O$8,0)),0)</f>
        <v>0</v>
      </c>
      <c r="BF745" s="34">
        <f>IFERROR(Schedule!BM747/INDEX('Line Output'!$D$8:$O$16,MATCH('Hours Conversion'!$C745,'Line Output'!$D$8:$D$16,0),MATCH('Hours Conversion'!BF$7,'Line Output'!$D$8:$O$8,0)),0)</f>
        <v>0</v>
      </c>
      <c r="BG745" s="34">
        <f>IFERROR(Schedule!BN747/INDEX('Line Output'!$D$8:$O$16,MATCH('Hours Conversion'!$C745,'Line Output'!$D$8:$D$16,0),MATCH('Hours Conversion'!BG$7,'Line Output'!$D$8:$O$8,0)),0)</f>
        <v>0</v>
      </c>
      <c r="BH745" s="34">
        <f>IFERROR(Schedule!BO747/INDEX('Line Output'!$D$8:$O$16,MATCH('Hours Conversion'!$C745,'Line Output'!$D$8:$D$16,0),MATCH('Hours Conversion'!BH$7,'Line Output'!$D$8:$O$8,0)),0)</f>
        <v>0</v>
      </c>
      <c r="BI745" s="34">
        <f>IFERROR(Schedule!BP747/INDEX('Line Output'!$D$8:$O$16,MATCH('Hours Conversion'!$C745,'Line Output'!$D$8:$D$16,0),MATCH('Hours Conversion'!BI$7,'Line Output'!$D$8:$O$8,0)),0)</f>
        <v>0</v>
      </c>
      <c r="BJ745" s="34">
        <f>IFERROR(Schedule!BQ747/INDEX('Line Output'!$D$8:$O$16,MATCH('Hours Conversion'!$C745,'Line Output'!$D$8:$D$16,0),MATCH('Hours Conversion'!BJ$7,'Line Output'!$D$8:$O$8,0)),0)</f>
        <v>0</v>
      </c>
      <c r="BK745" s="34">
        <f>IFERROR(Schedule!BR747/INDEX('Line Output'!$D$8:$O$16,MATCH('Hours Conversion'!$C745,'Line Output'!$D$8:$D$16,0),MATCH('Hours Conversion'!BK$7,'Line Output'!$D$8:$O$8,0)),0)</f>
        <v>0</v>
      </c>
      <c r="BL745" s="34">
        <f>IFERROR(Schedule!BS747/INDEX('Line Output'!$D$8:$O$16,MATCH('Hours Conversion'!$C745,'Line Output'!$D$8:$D$16,0),MATCH('Hours Conversion'!BL$7,'Line Output'!$D$8:$O$8,0)),0)</f>
        <v>0</v>
      </c>
      <c r="BM745" s="34">
        <f>IFERROR(Schedule!BT747/INDEX('Line Output'!$D$8:$O$16,MATCH('Hours Conversion'!$C745,'Line Output'!$D$8:$D$16,0),MATCH('Hours Conversion'!BM$7,'Line Output'!$D$8:$O$8,0)),0)</f>
        <v>0</v>
      </c>
      <c r="BN745" s="34">
        <f>IFERROR(Schedule!BU747/INDEX('Line Output'!$D$8:$O$16,MATCH('Hours Conversion'!$C745,'Line Output'!$D$8:$D$16,0),MATCH('Hours Conversion'!BN$7,'Line Output'!$D$8:$O$8,0)),0)</f>
        <v>0</v>
      </c>
      <c r="BO745" s="34">
        <f>IFERROR(Schedule!BV747/INDEX('Line Output'!$D$8:$O$16,MATCH('Hours Conversion'!$C745,'Line Output'!$D$8:$D$16,0),MATCH('Hours Conversion'!BO$7,'Line Output'!$D$8:$O$8,0)),0)</f>
        <v>0</v>
      </c>
      <c r="BP745" s="34">
        <f>IFERROR(Schedule!BW747/INDEX('Line Output'!$D$8:$O$16,MATCH('Hours Conversion'!$C745,'Line Output'!$D$8:$D$16,0),MATCH('Hours Conversion'!BP$7,'Line Output'!$D$8:$O$8,0)),0)</f>
        <v>0</v>
      </c>
      <c r="BQ745" s="34">
        <f>IFERROR(Schedule!BX747/INDEX('Line Output'!$D$8:$O$16,MATCH('Hours Conversion'!$C745,'Line Output'!$D$8:$D$16,0),MATCH('Hours Conversion'!BQ$7,'Line Output'!$D$8:$O$8,0)),0)</f>
        <v>0</v>
      </c>
      <c r="BR745" s="34">
        <f>IFERROR(Schedule!BY747/INDEX('Line Output'!$D$8:$O$16,MATCH('Hours Conversion'!$C745,'Line Output'!$D$8:$D$16,0),MATCH('Hours Conversion'!BR$7,'Line Output'!$D$8:$O$8,0)),0)</f>
        <v>0</v>
      </c>
      <c r="BS745" s="34">
        <f>IFERROR(Schedule!BZ747/INDEX('Line Output'!$D$8:$O$16,MATCH('Hours Conversion'!$C745,'Line Output'!$D$8:$D$16,0),MATCH('Hours Conversion'!BS$7,'Line Output'!$D$8:$O$8,0)),0)</f>
        <v>0</v>
      </c>
      <c r="BT745" s="34">
        <f>IFERROR(Schedule!CA747/INDEX('Line Output'!$D$8:$O$16,MATCH('Hours Conversion'!$C745,'Line Output'!$D$8:$D$16,0),MATCH('Hours Conversion'!BT$7,'Line Output'!$D$8:$O$8,0)),0)</f>
        <v>0</v>
      </c>
      <c r="BU745" s="34">
        <f>IFERROR(Schedule!CB747/INDEX('Line Output'!$D$8:$O$16,MATCH('Hours Conversion'!$C745,'Line Output'!$D$8:$D$16,0),MATCH('Hours Conversion'!BU$7,'Line Output'!$D$8:$O$8,0)),0)</f>
        <v>0</v>
      </c>
      <c r="BV745" s="34">
        <f>IFERROR(Schedule!CC747/INDEX('Line Output'!$D$8:$O$16,MATCH('Hours Conversion'!$C745,'Line Output'!$D$8:$D$16,0),MATCH('Hours Conversion'!BV$7,'Line Output'!$D$8:$O$8,0)),0)</f>
        <v>0</v>
      </c>
      <c r="BW745" s="34">
        <f>IFERROR(Schedule!CD747/INDEX('Line Output'!$D$8:$O$16,MATCH('Hours Conversion'!$C745,'Line Output'!$D$8:$D$16,0),MATCH('Hours Conversion'!BW$7,'Line Output'!$D$8:$O$8,0)),0)</f>
        <v>0</v>
      </c>
      <c r="BX745" s="34">
        <f>IFERROR(Schedule!CE747/INDEX('Line Output'!$D$8:$O$16,MATCH('Hours Conversion'!$C745,'Line Output'!$D$8:$D$16,0),MATCH('Hours Conversion'!BX$7,'Line Output'!$D$8:$O$8,0)),0)</f>
        <v>0</v>
      </c>
      <c r="BY745" s="34">
        <f>IFERROR(Schedule!CF747/INDEX('Line Output'!$D$8:$O$16,MATCH('Hours Conversion'!$C745,'Line Output'!$D$8:$D$16,0),MATCH('Hours Conversion'!BY$7,'Line Output'!$D$8:$O$8,0)),0)</f>
        <v>0</v>
      </c>
      <c r="BZ745" s="34">
        <f>IFERROR(Schedule!CG747/INDEX('Line Output'!$D$8:$O$16,MATCH('Hours Conversion'!$C745,'Line Output'!$D$8:$D$16,0),MATCH('Hours Conversion'!BZ$7,'Line Output'!$D$8:$O$8,0)),0)</f>
        <v>0</v>
      </c>
      <c r="CA745" s="34">
        <f>IFERROR(Schedule!CH747/INDEX('Line Output'!$D$8:$O$16,MATCH('Hours Conversion'!$C745,'Line Output'!$D$8:$D$16,0),MATCH('Hours Conversion'!CA$7,'Line Output'!$D$8:$O$8,0)),0)</f>
        <v>0</v>
      </c>
      <c r="CB745" s="34">
        <f>IFERROR(Schedule!CI747/INDEX('Line Output'!$D$8:$O$16,MATCH('Hours Conversion'!$C745,'Line Output'!$D$8:$D$16,0),MATCH('Hours Conversion'!CB$7,'Line Output'!$D$8:$O$8,0)),0)</f>
        <v>0</v>
      </c>
      <c r="CC745" s="34">
        <f>IFERROR(Schedule!CJ747/INDEX('Line Output'!$D$8:$O$16,MATCH('Hours Conversion'!$C745,'Line Output'!$D$8:$D$16,0),MATCH('Hours Conversion'!CC$7,'Line Output'!$D$8:$O$8,0)),0)</f>
        <v>0</v>
      </c>
      <c r="CD745" s="34">
        <f>IFERROR(Schedule!CK747/INDEX('Line Output'!$D$8:$O$16,MATCH('Hours Conversion'!$C745,'Line Output'!$D$8:$D$16,0),MATCH('Hours Conversion'!CD$7,'Line Output'!$D$8:$O$8,0)),0)</f>
        <v>0</v>
      </c>
      <c r="CE745" s="34">
        <f>IFERROR(Schedule!CL747/INDEX('Line Output'!$D$8:$O$16,MATCH('Hours Conversion'!$C745,'Line Output'!$D$8:$D$16,0),MATCH('Hours Conversion'!CE$7,'Line Output'!$D$8:$O$8,0)),0)</f>
        <v>0</v>
      </c>
      <c r="CF745" s="34">
        <f>IFERROR(Schedule!CM747/INDEX('Line Output'!$D$8:$O$16,MATCH('Hours Conversion'!$C745,'Line Output'!$D$8:$D$16,0),MATCH('Hours Conversion'!CF$7,'Line Output'!$D$8:$O$8,0)),0)</f>
        <v>0</v>
      </c>
      <c r="CG745" s="34">
        <f>IFERROR(Schedule!CN747/INDEX('Line Output'!$D$8:$O$16,MATCH('Hours Conversion'!$C745,'Line Output'!$D$8:$D$16,0),MATCH('Hours Conversion'!CG$7,'Line Output'!$D$8:$O$8,0)),0)</f>
        <v>0</v>
      </c>
      <c r="CH745" s="34">
        <f>IFERROR(Schedule!CO747/INDEX('Line Output'!$D$8:$O$16,MATCH('Hours Conversion'!$C745,'Line Output'!$D$8:$D$16,0),MATCH('Hours Conversion'!CH$7,'Line Output'!$D$8:$O$8,0)),0)</f>
        <v>0</v>
      </c>
      <c r="CI745" s="34">
        <f>IFERROR(Schedule!CP747/INDEX('Line Output'!$D$8:$O$16,MATCH('Hours Conversion'!$C745,'Line Output'!$D$8:$D$16,0),MATCH('Hours Conversion'!CI$7,'Line Output'!$D$8:$O$8,0)),0)</f>
        <v>0</v>
      </c>
      <c r="CJ745" s="34">
        <f>IFERROR(Schedule!CQ747/INDEX('Line Output'!$D$8:$O$16,MATCH('Hours Conversion'!$C745,'Line Output'!$D$8:$D$16,0),MATCH('Hours Conversion'!CJ$7,'Line Output'!$D$8:$O$8,0)),0)</f>
        <v>0</v>
      </c>
      <c r="CK745" s="34">
        <f>IFERROR(Schedule!CR747/INDEX('Line Output'!$D$8:$O$16,MATCH('Hours Conversion'!$C745,'Line Output'!$D$8:$D$16,0),MATCH('Hours Conversion'!CK$7,'Line Output'!$D$8:$O$8,0)),0)</f>
        <v>0</v>
      </c>
      <c r="CL745" s="34">
        <f>IFERROR(Schedule!CS747/INDEX('Line Output'!$D$8:$O$16,MATCH('Hours Conversion'!$C745,'Line Output'!$D$8:$D$16,0),MATCH('Hours Conversion'!CL$7,'Line Output'!$D$8:$O$8,0)),0)</f>
        <v>0</v>
      </c>
      <c r="CM745" s="34">
        <f>IFERROR(Schedule!CT747/INDEX('Line Output'!$D$8:$O$16,MATCH('Hours Conversion'!$C745,'Line Output'!$D$8:$D$16,0),MATCH('Hours Conversion'!CM$7,'Line Output'!$D$8:$O$8,0)),0)</f>
        <v>0</v>
      </c>
      <c r="CN745" s="34">
        <f>IFERROR(Schedule!CU747/INDEX('Line Output'!$D$8:$O$16,MATCH('Hours Conversion'!$C745,'Line Output'!$D$8:$D$16,0),MATCH('Hours Conversion'!CN$7,'Line Output'!$D$8:$O$8,0)),0)</f>
        <v>0</v>
      </c>
      <c r="CO745" s="34">
        <f>IFERROR(Schedule!CV747/INDEX('Line Output'!$D$8:$O$16,MATCH('Hours Conversion'!$C745,'Line Output'!$D$8:$D$16,0),MATCH('Hours Conversion'!CO$7,'Line Output'!$D$8:$O$8,0)),0)</f>
        <v>0</v>
      </c>
      <c r="CP745" s="34">
        <f>IFERROR(Schedule!CW747/INDEX('Line Output'!$D$8:$O$16,MATCH('Hours Conversion'!$C745,'Line Output'!$D$8:$D$16,0),MATCH('Hours Conversion'!CP$7,'Line Output'!$D$8:$O$8,0)),0)</f>
        <v>0</v>
      </c>
      <c r="CQ745" s="34">
        <f>IFERROR(Schedule!CX747/INDEX('Line Output'!$D$8:$O$16,MATCH('Hours Conversion'!$C745,'Line Output'!$D$8:$D$16,0),MATCH('Hours Conversion'!CQ$7,'Line Output'!$D$8:$O$8,0)),0)</f>
        <v>0</v>
      </c>
      <c r="CR745" s="34">
        <f>IFERROR(Schedule!CY747/INDEX('Line Output'!$D$8:$O$16,MATCH('Hours Conversion'!$C745,'Line Output'!$D$8:$D$16,0),MATCH('Hours Conversion'!CR$7,'Line Output'!$D$8:$O$8,0)),0)</f>
        <v>0</v>
      </c>
      <c r="CS745" s="34">
        <f>IFERROR(Schedule!CZ747/INDEX('Line Output'!$D$8:$O$16,MATCH('Hours Conversion'!$C745,'Line Output'!$D$8:$D$16,0),MATCH('Hours Conversion'!CS$7,'Line Output'!$D$8:$O$8,0)),0)</f>
        <v>0</v>
      </c>
      <c r="CT745" s="34">
        <f>IFERROR(Schedule!DA747/INDEX('Line Output'!$D$8:$O$16,MATCH('Hours Conversion'!$C745,'Line Output'!$D$8:$D$16,0),MATCH('Hours Conversion'!CT$7,'Line Output'!$D$8:$O$8,0)),0)</f>
        <v>0</v>
      </c>
      <c r="CU745" s="34">
        <f>IFERROR(Schedule!DB747/INDEX('Line Output'!$D$8:$O$16,MATCH('Hours Conversion'!$C745,'Line Output'!$D$8:$D$16,0),MATCH('Hours Conversion'!CU$7,'Line Output'!$D$8:$O$8,0)),0)</f>
        <v>0</v>
      </c>
      <c r="CV745" s="34">
        <f>IFERROR(Schedule!DC747/INDEX('Line Output'!$D$8:$O$16,MATCH('Hours Conversion'!$C745,'Line Output'!$D$8:$D$16,0),MATCH('Hours Conversion'!CV$7,'Line Output'!$D$8:$O$8,0)),0)</f>
        <v>0</v>
      </c>
      <c r="CW745" s="34">
        <f>IFERROR(Schedule!DD747/INDEX('Line Output'!$D$8:$O$16,MATCH('Hours Conversion'!$C745,'Line Output'!$D$8:$D$16,0),MATCH('Hours Conversion'!CW$7,'Line Output'!$D$8:$O$8,0)),0)</f>
        <v>0</v>
      </c>
      <c r="CX745" s="34">
        <f>IFERROR(Schedule!DE747/INDEX('Line Output'!$D$8:$O$16,MATCH('Hours Conversion'!$C745,'Line Output'!$D$8:$D$16,0),MATCH('Hours Conversion'!CX$7,'Line Output'!$D$8:$O$8,0)),0)</f>
        <v>0</v>
      </c>
      <c r="CY745" s="34">
        <f>IFERROR(Schedule!DF747/INDEX('Line Output'!$D$8:$O$16,MATCH('Hours Conversion'!$C745,'Line Output'!$D$8:$D$16,0),MATCH('Hours Conversion'!CY$7,'Line Output'!$D$8:$O$8,0)),0)</f>
        <v>0</v>
      </c>
      <c r="CZ745" s="34">
        <f>IFERROR(Schedule!DG747/INDEX('Line Output'!$D$8:$O$16,MATCH('Hours Conversion'!$C745,'Line Output'!$D$8:$D$16,0),MATCH('Hours Conversion'!CZ$7,'Line Output'!$D$8:$O$8,0)),0)</f>
        <v>0</v>
      </c>
    </row>
    <row r="746" spans="3:104" x14ac:dyDescent="0.3">
      <c r="C746" s="14" t="str">
        <f>IF(Schedule!E748="","",Schedule!E748)</f>
        <v/>
      </c>
      <c r="D746" s="34">
        <f>IFERROR(Schedule!K748/INDEX('Line Output'!$D$8:$O$16,MATCH('Hours Conversion'!$C746,'Line Output'!$D$8:$D$16,0),MATCH('Hours Conversion'!D$7,'Line Output'!$D$8:$O$8,0)),0)</f>
        <v>0</v>
      </c>
      <c r="E746" s="34">
        <f>IFERROR(Schedule!L748/INDEX('Line Output'!$D$8:$O$16,MATCH('Hours Conversion'!$C746,'Line Output'!$D$8:$D$16,0),MATCH('Hours Conversion'!E$7,'Line Output'!$D$8:$O$8,0)),0)</f>
        <v>0</v>
      </c>
      <c r="F746" s="34">
        <f>IFERROR(Schedule!M748/INDEX('Line Output'!$D$8:$O$16,MATCH('Hours Conversion'!$C746,'Line Output'!$D$8:$D$16,0),MATCH('Hours Conversion'!F$7,'Line Output'!$D$8:$O$8,0)),0)</f>
        <v>0</v>
      </c>
      <c r="G746" s="34">
        <f>IFERROR(Schedule!N748/INDEX('Line Output'!$D$8:$O$16,MATCH('Hours Conversion'!$C746,'Line Output'!$D$8:$D$16,0),MATCH('Hours Conversion'!G$7,'Line Output'!$D$8:$O$8,0)),0)</f>
        <v>0</v>
      </c>
      <c r="H746" s="34">
        <f>IFERROR(Schedule!O748/INDEX('Line Output'!$D$8:$O$16,MATCH('Hours Conversion'!$C746,'Line Output'!$D$8:$D$16,0),MATCH('Hours Conversion'!H$7,'Line Output'!$D$8:$O$8,0)),0)</f>
        <v>0</v>
      </c>
      <c r="I746" s="34">
        <f>IFERROR(Schedule!P748/INDEX('Line Output'!$D$8:$O$16,MATCH('Hours Conversion'!$C746,'Line Output'!$D$8:$D$16,0),MATCH('Hours Conversion'!I$7,'Line Output'!$D$8:$O$8,0)),0)</f>
        <v>0</v>
      </c>
      <c r="J746" s="34">
        <f>IFERROR(Schedule!Q748/INDEX('Line Output'!$D$8:$O$16,MATCH('Hours Conversion'!$C746,'Line Output'!$D$8:$D$16,0),MATCH('Hours Conversion'!J$7,'Line Output'!$D$8:$O$8,0)),0)</f>
        <v>0</v>
      </c>
      <c r="K746" s="34">
        <f>IFERROR(Schedule!R748/INDEX('Line Output'!$D$8:$O$16,MATCH('Hours Conversion'!$C746,'Line Output'!$D$8:$D$16,0),MATCH('Hours Conversion'!K$7,'Line Output'!$D$8:$O$8,0)),0)</f>
        <v>0</v>
      </c>
      <c r="L746" s="34">
        <f>IFERROR(Schedule!S748/INDEX('Line Output'!$D$8:$O$16,MATCH('Hours Conversion'!$C746,'Line Output'!$D$8:$D$16,0),MATCH('Hours Conversion'!L$7,'Line Output'!$D$8:$O$8,0)),0)</f>
        <v>0</v>
      </c>
      <c r="M746" s="34">
        <f>IFERROR(Schedule!T748/INDEX('Line Output'!$D$8:$O$16,MATCH('Hours Conversion'!$C746,'Line Output'!$D$8:$D$16,0),MATCH('Hours Conversion'!M$7,'Line Output'!$D$8:$O$8,0)),0)</f>
        <v>0</v>
      </c>
      <c r="N746" s="34">
        <f>IFERROR(Schedule!U748/INDEX('Line Output'!$D$8:$O$16,MATCH('Hours Conversion'!$C746,'Line Output'!$D$8:$D$16,0),MATCH('Hours Conversion'!N$7,'Line Output'!$D$8:$O$8,0)),0)</f>
        <v>0</v>
      </c>
      <c r="O746" s="34">
        <f>IFERROR(Schedule!V748/INDEX('Line Output'!$D$8:$O$16,MATCH('Hours Conversion'!$C746,'Line Output'!$D$8:$D$16,0),MATCH('Hours Conversion'!O$7,'Line Output'!$D$8:$O$8,0)),0)</f>
        <v>0</v>
      </c>
      <c r="P746" s="34">
        <f>IFERROR(Schedule!W748/INDEX('Line Output'!$D$8:$O$16,MATCH('Hours Conversion'!$C746,'Line Output'!$D$8:$D$16,0),MATCH('Hours Conversion'!P$7,'Line Output'!$D$8:$O$8,0)),0)</f>
        <v>0</v>
      </c>
      <c r="Q746" s="34">
        <f>IFERROR(Schedule!X748/INDEX('Line Output'!$D$8:$O$16,MATCH('Hours Conversion'!$C746,'Line Output'!$D$8:$D$16,0),MATCH('Hours Conversion'!Q$7,'Line Output'!$D$8:$O$8,0)),0)</f>
        <v>0</v>
      </c>
      <c r="R746" s="34">
        <f>IFERROR(Schedule!Y748/INDEX('Line Output'!$D$8:$O$16,MATCH('Hours Conversion'!$C746,'Line Output'!$D$8:$D$16,0),MATCH('Hours Conversion'!R$7,'Line Output'!$D$8:$O$8,0)),0)</f>
        <v>0</v>
      </c>
      <c r="S746" s="34">
        <f>IFERROR(Schedule!Z748/INDEX('Line Output'!$D$8:$O$16,MATCH('Hours Conversion'!$C746,'Line Output'!$D$8:$D$16,0),MATCH('Hours Conversion'!S$7,'Line Output'!$D$8:$O$8,0)),0)</f>
        <v>0</v>
      </c>
      <c r="T746" s="34">
        <f>IFERROR(Schedule!AA748/INDEX('Line Output'!$D$8:$O$16,MATCH('Hours Conversion'!$C746,'Line Output'!$D$8:$D$16,0),MATCH('Hours Conversion'!T$7,'Line Output'!$D$8:$O$8,0)),0)</f>
        <v>0</v>
      </c>
      <c r="U746" s="34">
        <f>IFERROR(Schedule!AB748/INDEX('Line Output'!$D$8:$O$16,MATCH('Hours Conversion'!$C746,'Line Output'!$D$8:$D$16,0),MATCH('Hours Conversion'!U$7,'Line Output'!$D$8:$O$8,0)),0)</f>
        <v>0</v>
      </c>
      <c r="V746" s="34">
        <f>IFERROR(Schedule!AC748/INDEX('Line Output'!$D$8:$O$16,MATCH('Hours Conversion'!$C746,'Line Output'!$D$8:$D$16,0),MATCH('Hours Conversion'!V$7,'Line Output'!$D$8:$O$8,0)),0)</f>
        <v>0</v>
      </c>
      <c r="W746" s="34">
        <f>IFERROR(Schedule!AD748/INDEX('Line Output'!$D$8:$O$16,MATCH('Hours Conversion'!$C746,'Line Output'!$D$8:$D$16,0),MATCH('Hours Conversion'!W$7,'Line Output'!$D$8:$O$8,0)),0)</f>
        <v>0</v>
      </c>
      <c r="X746" s="34">
        <f>IFERROR(Schedule!AE748/INDEX('Line Output'!$D$8:$O$16,MATCH('Hours Conversion'!$C746,'Line Output'!$D$8:$D$16,0),MATCH('Hours Conversion'!X$7,'Line Output'!$D$8:$O$8,0)),0)</f>
        <v>0</v>
      </c>
      <c r="Y746" s="34">
        <f>IFERROR(Schedule!AF748/INDEX('Line Output'!$D$8:$O$16,MATCH('Hours Conversion'!$C746,'Line Output'!$D$8:$D$16,0),MATCH('Hours Conversion'!Y$7,'Line Output'!$D$8:$O$8,0)),0)</f>
        <v>0</v>
      </c>
      <c r="Z746" s="34">
        <f>IFERROR(Schedule!AG748/INDEX('Line Output'!$D$8:$O$16,MATCH('Hours Conversion'!$C746,'Line Output'!$D$8:$D$16,0),MATCH('Hours Conversion'!Z$7,'Line Output'!$D$8:$O$8,0)),0)</f>
        <v>0</v>
      </c>
      <c r="AA746" s="34">
        <f>IFERROR(Schedule!AH748/INDEX('Line Output'!$D$8:$O$16,MATCH('Hours Conversion'!$C746,'Line Output'!$D$8:$D$16,0),MATCH('Hours Conversion'!AA$7,'Line Output'!$D$8:$O$8,0)),0)</f>
        <v>0</v>
      </c>
      <c r="AB746" s="34">
        <f>IFERROR(Schedule!AI748/INDEX('Line Output'!$D$8:$O$16,MATCH('Hours Conversion'!$C746,'Line Output'!$D$8:$D$16,0),MATCH('Hours Conversion'!AB$7,'Line Output'!$D$8:$O$8,0)),0)</f>
        <v>0</v>
      </c>
      <c r="AC746" s="34">
        <f>IFERROR(Schedule!AJ748/INDEX('Line Output'!$D$8:$O$16,MATCH('Hours Conversion'!$C746,'Line Output'!$D$8:$D$16,0),MATCH('Hours Conversion'!AC$7,'Line Output'!$D$8:$O$8,0)),0)</f>
        <v>0</v>
      </c>
      <c r="AD746" s="34">
        <f>IFERROR(Schedule!AK748/INDEX('Line Output'!$D$8:$O$16,MATCH('Hours Conversion'!$C746,'Line Output'!$D$8:$D$16,0),MATCH('Hours Conversion'!AD$7,'Line Output'!$D$8:$O$8,0)),0)</f>
        <v>0</v>
      </c>
      <c r="AE746" s="34">
        <f>IFERROR(Schedule!AL748/INDEX('Line Output'!$D$8:$O$16,MATCH('Hours Conversion'!$C746,'Line Output'!$D$8:$D$16,0),MATCH('Hours Conversion'!AE$7,'Line Output'!$D$8:$O$8,0)),0)</f>
        <v>0</v>
      </c>
      <c r="AF746" s="34">
        <f>IFERROR(Schedule!AM748/INDEX('Line Output'!$D$8:$O$16,MATCH('Hours Conversion'!$C746,'Line Output'!$D$8:$D$16,0),MATCH('Hours Conversion'!AF$7,'Line Output'!$D$8:$O$8,0)),0)</f>
        <v>0</v>
      </c>
      <c r="AG746" s="34">
        <f>IFERROR(Schedule!AN748/INDEX('Line Output'!$D$8:$O$16,MATCH('Hours Conversion'!$C746,'Line Output'!$D$8:$D$16,0),MATCH('Hours Conversion'!AG$7,'Line Output'!$D$8:$O$8,0)),0)</f>
        <v>0</v>
      </c>
      <c r="AH746" s="34">
        <f>IFERROR(Schedule!AO748/INDEX('Line Output'!$D$8:$O$16,MATCH('Hours Conversion'!$C746,'Line Output'!$D$8:$D$16,0),MATCH('Hours Conversion'!AH$7,'Line Output'!$D$8:$O$8,0)),0)</f>
        <v>0</v>
      </c>
      <c r="AI746" s="34">
        <f>IFERROR(Schedule!AP748/INDEX('Line Output'!$D$8:$O$16,MATCH('Hours Conversion'!$C746,'Line Output'!$D$8:$D$16,0),MATCH('Hours Conversion'!AI$7,'Line Output'!$D$8:$O$8,0)),0)</f>
        <v>0</v>
      </c>
      <c r="AJ746" s="34">
        <f>IFERROR(Schedule!AQ748/INDEX('Line Output'!$D$8:$O$16,MATCH('Hours Conversion'!$C746,'Line Output'!$D$8:$D$16,0),MATCH('Hours Conversion'!AJ$7,'Line Output'!$D$8:$O$8,0)),0)</f>
        <v>0</v>
      </c>
      <c r="AK746" s="34">
        <f>IFERROR(Schedule!AR748/INDEX('Line Output'!$D$8:$O$16,MATCH('Hours Conversion'!$C746,'Line Output'!$D$8:$D$16,0),MATCH('Hours Conversion'!AK$7,'Line Output'!$D$8:$O$8,0)),0)</f>
        <v>0</v>
      </c>
      <c r="AL746" s="34">
        <f>IFERROR(Schedule!AS748/INDEX('Line Output'!$D$8:$O$16,MATCH('Hours Conversion'!$C746,'Line Output'!$D$8:$D$16,0),MATCH('Hours Conversion'!AL$7,'Line Output'!$D$8:$O$8,0)),0)</f>
        <v>0</v>
      </c>
      <c r="AM746" s="34">
        <f>IFERROR(Schedule!AT748/INDEX('Line Output'!$D$8:$O$16,MATCH('Hours Conversion'!$C746,'Line Output'!$D$8:$D$16,0),MATCH('Hours Conversion'!AM$7,'Line Output'!$D$8:$O$8,0)),0)</f>
        <v>0</v>
      </c>
      <c r="AN746" s="34">
        <f>IFERROR(Schedule!AU748/INDEX('Line Output'!$D$8:$O$16,MATCH('Hours Conversion'!$C746,'Line Output'!$D$8:$D$16,0),MATCH('Hours Conversion'!AN$7,'Line Output'!$D$8:$O$8,0)),0)</f>
        <v>0</v>
      </c>
      <c r="AO746" s="34">
        <f>IFERROR(Schedule!AV748/INDEX('Line Output'!$D$8:$O$16,MATCH('Hours Conversion'!$C746,'Line Output'!$D$8:$D$16,0),MATCH('Hours Conversion'!AO$7,'Line Output'!$D$8:$O$8,0)),0)</f>
        <v>0</v>
      </c>
      <c r="AP746" s="34">
        <f>IFERROR(Schedule!AW748/INDEX('Line Output'!$D$8:$O$16,MATCH('Hours Conversion'!$C746,'Line Output'!$D$8:$D$16,0),MATCH('Hours Conversion'!AP$7,'Line Output'!$D$8:$O$8,0)),0)</f>
        <v>0</v>
      </c>
      <c r="AQ746" s="34">
        <f>IFERROR(Schedule!AX748/INDEX('Line Output'!$D$8:$O$16,MATCH('Hours Conversion'!$C746,'Line Output'!$D$8:$D$16,0),MATCH('Hours Conversion'!AQ$7,'Line Output'!$D$8:$O$8,0)),0)</f>
        <v>0</v>
      </c>
      <c r="AR746" s="34">
        <f>IFERROR(Schedule!AY748/INDEX('Line Output'!$D$8:$O$16,MATCH('Hours Conversion'!$C746,'Line Output'!$D$8:$D$16,0),MATCH('Hours Conversion'!AR$7,'Line Output'!$D$8:$O$8,0)),0)</f>
        <v>0</v>
      </c>
      <c r="AS746" s="34">
        <f>IFERROR(Schedule!AZ748/INDEX('Line Output'!$D$8:$O$16,MATCH('Hours Conversion'!$C746,'Line Output'!$D$8:$D$16,0),MATCH('Hours Conversion'!AS$7,'Line Output'!$D$8:$O$8,0)),0)</f>
        <v>0</v>
      </c>
      <c r="AT746" s="34">
        <f>IFERROR(Schedule!BA748/INDEX('Line Output'!$D$8:$O$16,MATCH('Hours Conversion'!$C746,'Line Output'!$D$8:$D$16,0),MATCH('Hours Conversion'!AT$7,'Line Output'!$D$8:$O$8,0)),0)</f>
        <v>0</v>
      </c>
      <c r="AU746" s="34">
        <f>IFERROR(Schedule!BB748/INDEX('Line Output'!$D$8:$O$16,MATCH('Hours Conversion'!$C746,'Line Output'!$D$8:$D$16,0),MATCH('Hours Conversion'!AU$7,'Line Output'!$D$8:$O$8,0)),0)</f>
        <v>0</v>
      </c>
      <c r="AV746" s="34">
        <f>IFERROR(Schedule!BC748/INDEX('Line Output'!$D$8:$O$16,MATCH('Hours Conversion'!$C746,'Line Output'!$D$8:$D$16,0),MATCH('Hours Conversion'!AV$7,'Line Output'!$D$8:$O$8,0)),0)</f>
        <v>0</v>
      </c>
      <c r="AW746" s="34">
        <f>IFERROR(Schedule!BD748/INDEX('Line Output'!$D$8:$O$16,MATCH('Hours Conversion'!$C746,'Line Output'!$D$8:$D$16,0),MATCH('Hours Conversion'!AW$7,'Line Output'!$D$8:$O$8,0)),0)</f>
        <v>0</v>
      </c>
      <c r="AX746" s="34">
        <f>IFERROR(Schedule!BE748/INDEX('Line Output'!$D$8:$O$16,MATCH('Hours Conversion'!$C746,'Line Output'!$D$8:$D$16,0),MATCH('Hours Conversion'!AX$7,'Line Output'!$D$8:$O$8,0)),0)</f>
        <v>0</v>
      </c>
      <c r="AY746" s="34">
        <f>IFERROR(Schedule!BF748/INDEX('Line Output'!$D$8:$O$16,MATCH('Hours Conversion'!$C746,'Line Output'!$D$8:$D$16,0),MATCH('Hours Conversion'!AY$7,'Line Output'!$D$8:$O$8,0)),0)</f>
        <v>0</v>
      </c>
      <c r="AZ746" s="34">
        <f>IFERROR(Schedule!BG748/INDEX('Line Output'!$D$8:$O$16,MATCH('Hours Conversion'!$C746,'Line Output'!$D$8:$D$16,0),MATCH('Hours Conversion'!AZ$7,'Line Output'!$D$8:$O$8,0)),0)</f>
        <v>0</v>
      </c>
      <c r="BA746" s="34">
        <f>IFERROR(Schedule!BH748/INDEX('Line Output'!$D$8:$O$16,MATCH('Hours Conversion'!$C746,'Line Output'!$D$8:$D$16,0),MATCH('Hours Conversion'!BA$7,'Line Output'!$D$8:$O$8,0)),0)</f>
        <v>0</v>
      </c>
      <c r="BB746" s="34">
        <f>IFERROR(Schedule!BI748/INDEX('Line Output'!$D$8:$O$16,MATCH('Hours Conversion'!$C746,'Line Output'!$D$8:$D$16,0),MATCH('Hours Conversion'!BB$7,'Line Output'!$D$8:$O$8,0)),0)</f>
        <v>0</v>
      </c>
      <c r="BC746" s="34">
        <f>IFERROR(Schedule!BJ748/INDEX('Line Output'!$D$8:$O$16,MATCH('Hours Conversion'!$C746,'Line Output'!$D$8:$D$16,0),MATCH('Hours Conversion'!BC$7,'Line Output'!$D$8:$O$8,0)),0)</f>
        <v>0</v>
      </c>
      <c r="BD746" s="34">
        <f>IFERROR(Schedule!BK748/INDEX('Line Output'!$D$8:$O$16,MATCH('Hours Conversion'!$C746,'Line Output'!$D$8:$D$16,0),MATCH('Hours Conversion'!BD$7,'Line Output'!$D$8:$O$8,0)),0)</f>
        <v>0</v>
      </c>
      <c r="BE746" s="34">
        <f>IFERROR(Schedule!BL748/INDEX('Line Output'!$D$8:$O$16,MATCH('Hours Conversion'!$C746,'Line Output'!$D$8:$D$16,0),MATCH('Hours Conversion'!BE$7,'Line Output'!$D$8:$O$8,0)),0)</f>
        <v>0</v>
      </c>
      <c r="BF746" s="34">
        <f>IFERROR(Schedule!BM748/INDEX('Line Output'!$D$8:$O$16,MATCH('Hours Conversion'!$C746,'Line Output'!$D$8:$D$16,0),MATCH('Hours Conversion'!BF$7,'Line Output'!$D$8:$O$8,0)),0)</f>
        <v>0</v>
      </c>
      <c r="BG746" s="34">
        <f>IFERROR(Schedule!BN748/INDEX('Line Output'!$D$8:$O$16,MATCH('Hours Conversion'!$C746,'Line Output'!$D$8:$D$16,0),MATCH('Hours Conversion'!BG$7,'Line Output'!$D$8:$O$8,0)),0)</f>
        <v>0</v>
      </c>
      <c r="BH746" s="34">
        <f>IFERROR(Schedule!BO748/INDEX('Line Output'!$D$8:$O$16,MATCH('Hours Conversion'!$C746,'Line Output'!$D$8:$D$16,0),MATCH('Hours Conversion'!BH$7,'Line Output'!$D$8:$O$8,0)),0)</f>
        <v>0</v>
      </c>
      <c r="BI746" s="34">
        <f>IFERROR(Schedule!BP748/INDEX('Line Output'!$D$8:$O$16,MATCH('Hours Conversion'!$C746,'Line Output'!$D$8:$D$16,0),MATCH('Hours Conversion'!BI$7,'Line Output'!$D$8:$O$8,0)),0)</f>
        <v>0</v>
      </c>
      <c r="BJ746" s="34">
        <f>IFERROR(Schedule!BQ748/INDEX('Line Output'!$D$8:$O$16,MATCH('Hours Conversion'!$C746,'Line Output'!$D$8:$D$16,0),MATCH('Hours Conversion'!BJ$7,'Line Output'!$D$8:$O$8,0)),0)</f>
        <v>0</v>
      </c>
      <c r="BK746" s="34">
        <f>IFERROR(Schedule!BR748/INDEX('Line Output'!$D$8:$O$16,MATCH('Hours Conversion'!$C746,'Line Output'!$D$8:$D$16,0),MATCH('Hours Conversion'!BK$7,'Line Output'!$D$8:$O$8,0)),0)</f>
        <v>0</v>
      </c>
      <c r="BL746" s="34">
        <f>IFERROR(Schedule!BS748/INDEX('Line Output'!$D$8:$O$16,MATCH('Hours Conversion'!$C746,'Line Output'!$D$8:$D$16,0),MATCH('Hours Conversion'!BL$7,'Line Output'!$D$8:$O$8,0)),0)</f>
        <v>0</v>
      </c>
      <c r="BM746" s="34">
        <f>IFERROR(Schedule!BT748/INDEX('Line Output'!$D$8:$O$16,MATCH('Hours Conversion'!$C746,'Line Output'!$D$8:$D$16,0),MATCH('Hours Conversion'!BM$7,'Line Output'!$D$8:$O$8,0)),0)</f>
        <v>0</v>
      </c>
      <c r="BN746" s="34">
        <f>IFERROR(Schedule!BU748/INDEX('Line Output'!$D$8:$O$16,MATCH('Hours Conversion'!$C746,'Line Output'!$D$8:$D$16,0),MATCH('Hours Conversion'!BN$7,'Line Output'!$D$8:$O$8,0)),0)</f>
        <v>0</v>
      </c>
      <c r="BO746" s="34">
        <f>IFERROR(Schedule!BV748/INDEX('Line Output'!$D$8:$O$16,MATCH('Hours Conversion'!$C746,'Line Output'!$D$8:$D$16,0),MATCH('Hours Conversion'!BO$7,'Line Output'!$D$8:$O$8,0)),0)</f>
        <v>0</v>
      </c>
      <c r="BP746" s="34">
        <f>IFERROR(Schedule!BW748/INDEX('Line Output'!$D$8:$O$16,MATCH('Hours Conversion'!$C746,'Line Output'!$D$8:$D$16,0),MATCH('Hours Conversion'!BP$7,'Line Output'!$D$8:$O$8,0)),0)</f>
        <v>0</v>
      </c>
      <c r="BQ746" s="34">
        <f>IFERROR(Schedule!BX748/INDEX('Line Output'!$D$8:$O$16,MATCH('Hours Conversion'!$C746,'Line Output'!$D$8:$D$16,0),MATCH('Hours Conversion'!BQ$7,'Line Output'!$D$8:$O$8,0)),0)</f>
        <v>0</v>
      </c>
      <c r="BR746" s="34">
        <f>IFERROR(Schedule!BY748/INDEX('Line Output'!$D$8:$O$16,MATCH('Hours Conversion'!$C746,'Line Output'!$D$8:$D$16,0),MATCH('Hours Conversion'!BR$7,'Line Output'!$D$8:$O$8,0)),0)</f>
        <v>0</v>
      </c>
      <c r="BS746" s="34">
        <f>IFERROR(Schedule!BZ748/INDEX('Line Output'!$D$8:$O$16,MATCH('Hours Conversion'!$C746,'Line Output'!$D$8:$D$16,0),MATCH('Hours Conversion'!BS$7,'Line Output'!$D$8:$O$8,0)),0)</f>
        <v>0</v>
      </c>
      <c r="BT746" s="34">
        <f>IFERROR(Schedule!CA748/INDEX('Line Output'!$D$8:$O$16,MATCH('Hours Conversion'!$C746,'Line Output'!$D$8:$D$16,0),MATCH('Hours Conversion'!BT$7,'Line Output'!$D$8:$O$8,0)),0)</f>
        <v>0</v>
      </c>
      <c r="BU746" s="34">
        <f>IFERROR(Schedule!CB748/INDEX('Line Output'!$D$8:$O$16,MATCH('Hours Conversion'!$C746,'Line Output'!$D$8:$D$16,0),MATCH('Hours Conversion'!BU$7,'Line Output'!$D$8:$O$8,0)),0)</f>
        <v>0</v>
      </c>
      <c r="BV746" s="34">
        <f>IFERROR(Schedule!CC748/INDEX('Line Output'!$D$8:$O$16,MATCH('Hours Conversion'!$C746,'Line Output'!$D$8:$D$16,0),MATCH('Hours Conversion'!BV$7,'Line Output'!$D$8:$O$8,0)),0)</f>
        <v>0</v>
      </c>
      <c r="BW746" s="34">
        <f>IFERROR(Schedule!CD748/INDEX('Line Output'!$D$8:$O$16,MATCH('Hours Conversion'!$C746,'Line Output'!$D$8:$D$16,0),MATCH('Hours Conversion'!BW$7,'Line Output'!$D$8:$O$8,0)),0)</f>
        <v>0</v>
      </c>
      <c r="BX746" s="34">
        <f>IFERROR(Schedule!CE748/INDEX('Line Output'!$D$8:$O$16,MATCH('Hours Conversion'!$C746,'Line Output'!$D$8:$D$16,0),MATCH('Hours Conversion'!BX$7,'Line Output'!$D$8:$O$8,0)),0)</f>
        <v>0</v>
      </c>
      <c r="BY746" s="34">
        <f>IFERROR(Schedule!CF748/INDEX('Line Output'!$D$8:$O$16,MATCH('Hours Conversion'!$C746,'Line Output'!$D$8:$D$16,0),MATCH('Hours Conversion'!BY$7,'Line Output'!$D$8:$O$8,0)),0)</f>
        <v>0</v>
      </c>
      <c r="BZ746" s="34">
        <f>IFERROR(Schedule!CG748/INDEX('Line Output'!$D$8:$O$16,MATCH('Hours Conversion'!$C746,'Line Output'!$D$8:$D$16,0),MATCH('Hours Conversion'!BZ$7,'Line Output'!$D$8:$O$8,0)),0)</f>
        <v>0</v>
      </c>
      <c r="CA746" s="34">
        <f>IFERROR(Schedule!CH748/INDEX('Line Output'!$D$8:$O$16,MATCH('Hours Conversion'!$C746,'Line Output'!$D$8:$D$16,0),MATCH('Hours Conversion'!CA$7,'Line Output'!$D$8:$O$8,0)),0)</f>
        <v>0</v>
      </c>
      <c r="CB746" s="34">
        <f>IFERROR(Schedule!CI748/INDEX('Line Output'!$D$8:$O$16,MATCH('Hours Conversion'!$C746,'Line Output'!$D$8:$D$16,0),MATCH('Hours Conversion'!CB$7,'Line Output'!$D$8:$O$8,0)),0)</f>
        <v>0</v>
      </c>
      <c r="CC746" s="34">
        <f>IFERROR(Schedule!CJ748/INDEX('Line Output'!$D$8:$O$16,MATCH('Hours Conversion'!$C746,'Line Output'!$D$8:$D$16,0),MATCH('Hours Conversion'!CC$7,'Line Output'!$D$8:$O$8,0)),0)</f>
        <v>0</v>
      </c>
      <c r="CD746" s="34">
        <f>IFERROR(Schedule!CK748/INDEX('Line Output'!$D$8:$O$16,MATCH('Hours Conversion'!$C746,'Line Output'!$D$8:$D$16,0),MATCH('Hours Conversion'!CD$7,'Line Output'!$D$8:$O$8,0)),0)</f>
        <v>0</v>
      </c>
      <c r="CE746" s="34">
        <f>IFERROR(Schedule!CL748/INDEX('Line Output'!$D$8:$O$16,MATCH('Hours Conversion'!$C746,'Line Output'!$D$8:$D$16,0),MATCH('Hours Conversion'!CE$7,'Line Output'!$D$8:$O$8,0)),0)</f>
        <v>0</v>
      </c>
      <c r="CF746" s="34">
        <f>IFERROR(Schedule!CM748/INDEX('Line Output'!$D$8:$O$16,MATCH('Hours Conversion'!$C746,'Line Output'!$D$8:$D$16,0),MATCH('Hours Conversion'!CF$7,'Line Output'!$D$8:$O$8,0)),0)</f>
        <v>0</v>
      </c>
      <c r="CG746" s="34">
        <f>IFERROR(Schedule!CN748/INDEX('Line Output'!$D$8:$O$16,MATCH('Hours Conversion'!$C746,'Line Output'!$D$8:$D$16,0),MATCH('Hours Conversion'!CG$7,'Line Output'!$D$8:$O$8,0)),0)</f>
        <v>0</v>
      </c>
      <c r="CH746" s="34">
        <f>IFERROR(Schedule!CO748/INDEX('Line Output'!$D$8:$O$16,MATCH('Hours Conversion'!$C746,'Line Output'!$D$8:$D$16,0),MATCH('Hours Conversion'!CH$7,'Line Output'!$D$8:$O$8,0)),0)</f>
        <v>0</v>
      </c>
      <c r="CI746" s="34">
        <f>IFERROR(Schedule!CP748/INDEX('Line Output'!$D$8:$O$16,MATCH('Hours Conversion'!$C746,'Line Output'!$D$8:$D$16,0),MATCH('Hours Conversion'!CI$7,'Line Output'!$D$8:$O$8,0)),0)</f>
        <v>0</v>
      </c>
      <c r="CJ746" s="34">
        <f>IFERROR(Schedule!CQ748/INDEX('Line Output'!$D$8:$O$16,MATCH('Hours Conversion'!$C746,'Line Output'!$D$8:$D$16,0),MATCH('Hours Conversion'!CJ$7,'Line Output'!$D$8:$O$8,0)),0)</f>
        <v>0</v>
      </c>
      <c r="CK746" s="34">
        <f>IFERROR(Schedule!CR748/INDEX('Line Output'!$D$8:$O$16,MATCH('Hours Conversion'!$C746,'Line Output'!$D$8:$D$16,0),MATCH('Hours Conversion'!CK$7,'Line Output'!$D$8:$O$8,0)),0)</f>
        <v>0</v>
      </c>
      <c r="CL746" s="34">
        <f>IFERROR(Schedule!CS748/INDEX('Line Output'!$D$8:$O$16,MATCH('Hours Conversion'!$C746,'Line Output'!$D$8:$D$16,0),MATCH('Hours Conversion'!CL$7,'Line Output'!$D$8:$O$8,0)),0)</f>
        <v>0</v>
      </c>
      <c r="CM746" s="34">
        <f>IFERROR(Schedule!CT748/INDEX('Line Output'!$D$8:$O$16,MATCH('Hours Conversion'!$C746,'Line Output'!$D$8:$D$16,0),MATCH('Hours Conversion'!CM$7,'Line Output'!$D$8:$O$8,0)),0)</f>
        <v>0</v>
      </c>
      <c r="CN746" s="34">
        <f>IFERROR(Schedule!CU748/INDEX('Line Output'!$D$8:$O$16,MATCH('Hours Conversion'!$C746,'Line Output'!$D$8:$D$16,0),MATCH('Hours Conversion'!CN$7,'Line Output'!$D$8:$O$8,0)),0)</f>
        <v>0</v>
      </c>
      <c r="CO746" s="34">
        <f>IFERROR(Schedule!CV748/INDEX('Line Output'!$D$8:$O$16,MATCH('Hours Conversion'!$C746,'Line Output'!$D$8:$D$16,0),MATCH('Hours Conversion'!CO$7,'Line Output'!$D$8:$O$8,0)),0)</f>
        <v>0</v>
      </c>
      <c r="CP746" s="34">
        <f>IFERROR(Schedule!CW748/INDEX('Line Output'!$D$8:$O$16,MATCH('Hours Conversion'!$C746,'Line Output'!$D$8:$D$16,0),MATCH('Hours Conversion'!CP$7,'Line Output'!$D$8:$O$8,0)),0)</f>
        <v>0</v>
      </c>
      <c r="CQ746" s="34">
        <f>IFERROR(Schedule!CX748/INDEX('Line Output'!$D$8:$O$16,MATCH('Hours Conversion'!$C746,'Line Output'!$D$8:$D$16,0),MATCH('Hours Conversion'!CQ$7,'Line Output'!$D$8:$O$8,0)),0)</f>
        <v>0</v>
      </c>
      <c r="CR746" s="34">
        <f>IFERROR(Schedule!CY748/INDEX('Line Output'!$D$8:$O$16,MATCH('Hours Conversion'!$C746,'Line Output'!$D$8:$D$16,0),MATCH('Hours Conversion'!CR$7,'Line Output'!$D$8:$O$8,0)),0)</f>
        <v>0</v>
      </c>
      <c r="CS746" s="34">
        <f>IFERROR(Schedule!CZ748/INDEX('Line Output'!$D$8:$O$16,MATCH('Hours Conversion'!$C746,'Line Output'!$D$8:$D$16,0),MATCH('Hours Conversion'!CS$7,'Line Output'!$D$8:$O$8,0)),0)</f>
        <v>0</v>
      </c>
      <c r="CT746" s="34">
        <f>IFERROR(Schedule!DA748/INDEX('Line Output'!$D$8:$O$16,MATCH('Hours Conversion'!$C746,'Line Output'!$D$8:$D$16,0),MATCH('Hours Conversion'!CT$7,'Line Output'!$D$8:$O$8,0)),0)</f>
        <v>0</v>
      </c>
      <c r="CU746" s="34">
        <f>IFERROR(Schedule!DB748/INDEX('Line Output'!$D$8:$O$16,MATCH('Hours Conversion'!$C746,'Line Output'!$D$8:$D$16,0),MATCH('Hours Conversion'!CU$7,'Line Output'!$D$8:$O$8,0)),0)</f>
        <v>0</v>
      </c>
      <c r="CV746" s="34">
        <f>IFERROR(Schedule!DC748/INDEX('Line Output'!$D$8:$O$16,MATCH('Hours Conversion'!$C746,'Line Output'!$D$8:$D$16,0),MATCH('Hours Conversion'!CV$7,'Line Output'!$D$8:$O$8,0)),0)</f>
        <v>0</v>
      </c>
      <c r="CW746" s="34">
        <f>IFERROR(Schedule!DD748/INDEX('Line Output'!$D$8:$O$16,MATCH('Hours Conversion'!$C746,'Line Output'!$D$8:$D$16,0),MATCH('Hours Conversion'!CW$7,'Line Output'!$D$8:$O$8,0)),0)</f>
        <v>0</v>
      </c>
      <c r="CX746" s="34">
        <f>IFERROR(Schedule!DE748/INDEX('Line Output'!$D$8:$O$16,MATCH('Hours Conversion'!$C746,'Line Output'!$D$8:$D$16,0),MATCH('Hours Conversion'!CX$7,'Line Output'!$D$8:$O$8,0)),0)</f>
        <v>0</v>
      </c>
      <c r="CY746" s="34">
        <f>IFERROR(Schedule!DF748/INDEX('Line Output'!$D$8:$O$16,MATCH('Hours Conversion'!$C746,'Line Output'!$D$8:$D$16,0),MATCH('Hours Conversion'!CY$7,'Line Output'!$D$8:$O$8,0)),0)</f>
        <v>0</v>
      </c>
      <c r="CZ746" s="34">
        <f>IFERROR(Schedule!DG748/INDEX('Line Output'!$D$8:$O$16,MATCH('Hours Conversion'!$C746,'Line Output'!$D$8:$D$16,0),MATCH('Hours Conversion'!CZ$7,'Line Output'!$D$8:$O$8,0)),0)</f>
        <v>0</v>
      </c>
    </row>
    <row r="747" spans="3:104" x14ac:dyDescent="0.3">
      <c r="C747" s="14" t="str">
        <f>IF(Schedule!E749="","",Schedule!E749)</f>
        <v/>
      </c>
      <c r="D747" s="34">
        <f>IFERROR(Schedule!K749/INDEX('Line Output'!$D$8:$O$16,MATCH('Hours Conversion'!$C747,'Line Output'!$D$8:$D$16,0),MATCH('Hours Conversion'!D$7,'Line Output'!$D$8:$O$8,0)),0)</f>
        <v>0</v>
      </c>
      <c r="E747" s="34">
        <f>IFERROR(Schedule!L749/INDEX('Line Output'!$D$8:$O$16,MATCH('Hours Conversion'!$C747,'Line Output'!$D$8:$D$16,0),MATCH('Hours Conversion'!E$7,'Line Output'!$D$8:$O$8,0)),0)</f>
        <v>0</v>
      </c>
      <c r="F747" s="34">
        <f>IFERROR(Schedule!M749/INDEX('Line Output'!$D$8:$O$16,MATCH('Hours Conversion'!$C747,'Line Output'!$D$8:$D$16,0),MATCH('Hours Conversion'!F$7,'Line Output'!$D$8:$O$8,0)),0)</f>
        <v>0</v>
      </c>
      <c r="G747" s="34">
        <f>IFERROR(Schedule!N749/INDEX('Line Output'!$D$8:$O$16,MATCH('Hours Conversion'!$C747,'Line Output'!$D$8:$D$16,0),MATCH('Hours Conversion'!G$7,'Line Output'!$D$8:$O$8,0)),0)</f>
        <v>0</v>
      </c>
      <c r="H747" s="34">
        <f>IFERROR(Schedule!O749/INDEX('Line Output'!$D$8:$O$16,MATCH('Hours Conversion'!$C747,'Line Output'!$D$8:$D$16,0),MATCH('Hours Conversion'!H$7,'Line Output'!$D$8:$O$8,0)),0)</f>
        <v>0</v>
      </c>
      <c r="I747" s="34">
        <f>IFERROR(Schedule!P749/INDEX('Line Output'!$D$8:$O$16,MATCH('Hours Conversion'!$C747,'Line Output'!$D$8:$D$16,0),MATCH('Hours Conversion'!I$7,'Line Output'!$D$8:$O$8,0)),0)</f>
        <v>0</v>
      </c>
      <c r="J747" s="34">
        <f>IFERROR(Schedule!Q749/INDEX('Line Output'!$D$8:$O$16,MATCH('Hours Conversion'!$C747,'Line Output'!$D$8:$D$16,0),MATCH('Hours Conversion'!J$7,'Line Output'!$D$8:$O$8,0)),0)</f>
        <v>0</v>
      </c>
      <c r="K747" s="34">
        <f>IFERROR(Schedule!R749/INDEX('Line Output'!$D$8:$O$16,MATCH('Hours Conversion'!$C747,'Line Output'!$D$8:$D$16,0),MATCH('Hours Conversion'!K$7,'Line Output'!$D$8:$O$8,0)),0)</f>
        <v>0</v>
      </c>
      <c r="L747" s="34">
        <f>IFERROR(Schedule!S749/INDEX('Line Output'!$D$8:$O$16,MATCH('Hours Conversion'!$C747,'Line Output'!$D$8:$D$16,0),MATCH('Hours Conversion'!L$7,'Line Output'!$D$8:$O$8,0)),0)</f>
        <v>0</v>
      </c>
      <c r="M747" s="34">
        <f>IFERROR(Schedule!T749/INDEX('Line Output'!$D$8:$O$16,MATCH('Hours Conversion'!$C747,'Line Output'!$D$8:$D$16,0),MATCH('Hours Conversion'!M$7,'Line Output'!$D$8:$O$8,0)),0)</f>
        <v>0</v>
      </c>
      <c r="N747" s="34">
        <f>IFERROR(Schedule!U749/INDEX('Line Output'!$D$8:$O$16,MATCH('Hours Conversion'!$C747,'Line Output'!$D$8:$D$16,0),MATCH('Hours Conversion'!N$7,'Line Output'!$D$8:$O$8,0)),0)</f>
        <v>0</v>
      </c>
      <c r="O747" s="34">
        <f>IFERROR(Schedule!V749/INDEX('Line Output'!$D$8:$O$16,MATCH('Hours Conversion'!$C747,'Line Output'!$D$8:$D$16,0),MATCH('Hours Conversion'!O$7,'Line Output'!$D$8:$O$8,0)),0)</f>
        <v>0</v>
      </c>
      <c r="P747" s="34">
        <f>IFERROR(Schedule!W749/INDEX('Line Output'!$D$8:$O$16,MATCH('Hours Conversion'!$C747,'Line Output'!$D$8:$D$16,0),MATCH('Hours Conversion'!P$7,'Line Output'!$D$8:$O$8,0)),0)</f>
        <v>0</v>
      </c>
      <c r="Q747" s="34">
        <f>IFERROR(Schedule!X749/INDEX('Line Output'!$D$8:$O$16,MATCH('Hours Conversion'!$C747,'Line Output'!$D$8:$D$16,0),MATCH('Hours Conversion'!Q$7,'Line Output'!$D$8:$O$8,0)),0)</f>
        <v>0</v>
      </c>
      <c r="R747" s="34">
        <f>IFERROR(Schedule!Y749/INDEX('Line Output'!$D$8:$O$16,MATCH('Hours Conversion'!$C747,'Line Output'!$D$8:$D$16,0),MATCH('Hours Conversion'!R$7,'Line Output'!$D$8:$O$8,0)),0)</f>
        <v>0</v>
      </c>
      <c r="S747" s="34">
        <f>IFERROR(Schedule!Z749/INDEX('Line Output'!$D$8:$O$16,MATCH('Hours Conversion'!$C747,'Line Output'!$D$8:$D$16,0),MATCH('Hours Conversion'!S$7,'Line Output'!$D$8:$O$8,0)),0)</f>
        <v>0</v>
      </c>
      <c r="T747" s="34">
        <f>IFERROR(Schedule!AA749/INDEX('Line Output'!$D$8:$O$16,MATCH('Hours Conversion'!$C747,'Line Output'!$D$8:$D$16,0),MATCH('Hours Conversion'!T$7,'Line Output'!$D$8:$O$8,0)),0)</f>
        <v>0</v>
      </c>
      <c r="U747" s="34">
        <f>IFERROR(Schedule!AB749/INDEX('Line Output'!$D$8:$O$16,MATCH('Hours Conversion'!$C747,'Line Output'!$D$8:$D$16,0),MATCH('Hours Conversion'!U$7,'Line Output'!$D$8:$O$8,0)),0)</f>
        <v>0</v>
      </c>
      <c r="V747" s="34">
        <f>IFERROR(Schedule!AC749/INDEX('Line Output'!$D$8:$O$16,MATCH('Hours Conversion'!$C747,'Line Output'!$D$8:$D$16,0),MATCH('Hours Conversion'!V$7,'Line Output'!$D$8:$O$8,0)),0)</f>
        <v>0</v>
      </c>
      <c r="W747" s="34">
        <f>IFERROR(Schedule!AD749/INDEX('Line Output'!$D$8:$O$16,MATCH('Hours Conversion'!$C747,'Line Output'!$D$8:$D$16,0),MATCH('Hours Conversion'!W$7,'Line Output'!$D$8:$O$8,0)),0)</f>
        <v>0</v>
      </c>
      <c r="X747" s="34">
        <f>IFERROR(Schedule!AE749/INDEX('Line Output'!$D$8:$O$16,MATCH('Hours Conversion'!$C747,'Line Output'!$D$8:$D$16,0),MATCH('Hours Conversion'!X$7,'Line Output'!$D$8:$O$8,0)),0)</f>
        <v>0</v>
      </c>
      <c r="Y747" s="34">
        <f>IFERROR(Schedule!AF749/INDEX('Line Output'!$D$8:$O$16,MATCH('Hours Conversion'!$C747,'Line Output'!$D$8:$D$16,0),MATCH('Hours Conversion'!Y$7,'Line Output'!$D$8:$O$8,0)),0)</f>
        <v>0</v>
      </c>
      <c r="Z747" s="34">
        <f>IFERROR(Schedule!AG749/INDEX('Line Output'!$D$8:$O$16,MATCH('Hours Conversion'!$C747,'Line Output'!$D$8:$D$16,0),MATCH('Hours Conversion'!Z$7,'Line Output'!$D$8:$O$8,0)),0)</f>
        <v>0</v>
      </c>
      <c r="AA747" s="34">
        <f>IFERROR(Schedule!AH749/INDEX('Line Output'!$D$8:$O$16,MATCH('Hours Conversion'!$C747,'Line Output'!$D$8:$D$16,0),MATCH('Hours Conversion'!AA$7,'Line Output'!$D$8:$O$8,0)),0)</f>
        <v>0</v>
      </c>
      <c r="AB747" s="34">
        <f>IFERROR(Schedule!AI749/INDEX('Line Output'!$D$8:$O$16,MATCH('Hours Conversion'!$C747,'Line Output'!$D$8:$D$16,0),MATCH('Hours Conversion'!AB$7,'Line Output'!$D$8:$O$8,0)),0)</f>
        <v>0</v>
      </c>
      <c r="AC747" s="34">
        <f>IFERROR(Schedule!AJ749/INDEX('Line Output'!$D$8:$O$16,MATCH('Hours Conversion'!$C747,'Line Output'!$D$8:$D$16,0),MATCH('Hours Conversion'!AC$7,'Line Output'!$D$8:$O$8,0)),0)</f>
        <v>0</v>
      </c>
      <c r="AD747" s="34">
        <f>IFERROR(Schedule!AK749/INDEX('Line Output'!$D$8:$O$16,MATCH('Hours Conversion'!$C747,'Line Output'!$D$8:$D$16,0),MATCH('Hours Conversion'!AD$7,'Line Output'!$D$8:$O$8,0)),0)</f>
        <v>0</v>
      </c>
      <c r="AE747" s="34">
        <f>IFERROR(Schedule!AL749/INDEX('Line Output'!$D$8:$O$16,MATCH('Hours Conversion'!$C747,'Line Output'!$D$8:$D$16,0),MATCH('Hours Conversion'!AE$7,'Line Output'!$D$8:$O$8,0)),0)</f>
        <v>0</v>
      </c>
      <c r="AF747" s="34">
        <f>IFERROR(Schedule!AM749/INDEX('Line Output'!$D$8:$O$16,MATCH('Hours Conversion'!$C747,'Line Output'!$D$8:$D$16,0),MATCH('Hours Conversion'!AF$7,'Line Output'!$D$8:$O$8,0)),0)</f>
        <v>0</v>
      </c>
      <c r="AG747" s="34">
        <f>IFERROR(Schedule!AN749/INDEX('Line Output'!$D$8:$O$16,MATCH('Hours Conversion'!$C747,'Line Output'!$D$8:$D$16,0),MATCH('Hours Conversion'!AG$7,'Line Output'!$D$8:$O$8,0)),0)</f>
        <v>0</v>
      </c>
      <c r="AH747" s="34">
        <f>IFERROR(Schedule!AO749/INDEX('Line Output'!$D$8:$O$16,MATCH('Hours Conversion'!$C747,'Line Output'!$D$8:$D$16,0),MATCH('Hours Conversion'!AH$7,'Line Output'!$D$8:$O$8,0)),0)</f>
        <v>0</v>
      </c>
      <c r="AI747" s="34">
        <f>IFERROR(Schedule!AP749/INDEX('Line Output'!$D$8:$O$16,MATCH('Hours Conversion'!$C747,'Line Output'!$D$8:$D$16,0),MATCH('Hours Conversion'!AI$7,'Line Output'!$D$8:$O$8,0)),0)</f>
        <v>0</v>
      </c>
      <c r="AJ747" s="34">
        <f>IFERROR(Schedule!AQ749/INDEX('Line Output'!$D$8:$O$16,MATCH('Hours Conversion'!$C747,'Line Output'!$D$8:$D$16,0),MATCH('Hours Conversion'!AJ$7,'Line Output'!$D$8:$O$8,0)),0)</f>
        <v>0</v>
      </c>
      <c r="AK747" s="34">
        <f>IFERROR(Schedule!AR749/INDEX('Line Output'!$D$8:$O$16,MATCH('Hours Conversion'!$C747,'Line Output'!$D$8:$D$16,0),MATCH('Hours Conversion'!AK$7,'Line Output'!$D$8:$O$8,0)),0)</f>
        <v>0</v>
      </c>
      <c r="AL747" s="34">
        <f>IFERROR(Schedule!AS749/INDEX('Line Output'!$D$8:$O$16,MATCH('Hours Conversion'!$C747,'Line Output'!$D$8:$D$16,0),MATCH('Hours Conversion'!AL$7,'Line Output'!$D$8:$O$8,0)),0)</f>
        <v>0</v>
      </c>
      <c r="AM747" s="34">
        <f>IFERROR(Schedule!AT749/INDEX('Line Output'!$D$8:$O$16,MATCH('Hours Conversion'!$C747,'Line Output'!$D$8:$D$16,0),MATCH('Hours Conversion'!AM$7,'Line Output'!$D$8:$O$8,0)),0)</f>
        <v>0</v>
      </c>
      <c r="AN747" s="34">
        <f>IFERROR(Schedule!AU749/INDEX('Line Output'!$D$8:$O$16,MATCH('Hours Conversion'!$C747,'Line Output'!$D$8:$D$16,0),MATCH('Hours Conversion'!AN$7,'Line Output'!$D$8:$O$8,0)),0)</f>
        <v>0</v>
      </c>
      <c r="AO747" s="34">
        <f>IFERROR(Schedule!AV749/INDEX('Line Output'!$D$8:$O$16,MATCH('Hours Conversion'!$C747,'Line Output'!$D$8:$D$16,0),MATCH('Hours Conversion'!AO$7,'Line Output'!$D$8:$O$8,0)),0)</f>
        <v>0</v>
      </c>
      <c r="AP747" s="34">
        <f>IFERROR(Schedule!AW749/INDEX('Line Output'!$D$8:$O$16,MATCH('Hours Conversion'!$C747,'Line Output'!$D$8:$D$16,0),MATCH('Hours Conversion'!AP$7,'Line Output'!$D$8:$O$8,0)),0)</f>
        <v>0</v>
      </c>
      <c r="AQ747" s="34">
        <f>IFERROR(Schedule!AX749/INDEX('Line Output'!$D$8:$O$16,MATCH('Hours Conversion'!$C747,'Line Output'!$D$8:$D$16,0),MATCH('Hours Conversion'!AQ$7,'Line Output'!$D$8:$O$8,0)),0)</f>
        <v>0</v>
      </c>
      <c r="AR747" s="34">
        <f>IFERROR(Schedule!AY749/INDEX('Line Output'!$D$8:$O$16,MATCH('Hours Conversion'!$C747,'Line Output'!$D$8:$D$16,0),MATCH('Hours Conversion'!AR$7,'Line Output'!$D$8:$O$8,0)),0)</f>
        <v>0</v>
      </c>
      <c r="AS747" s="34">
        <f>IFERROR(Schedule!AZ749/INDEX('Line Output'!$D$8:$O$16,MATCH('Hours Conversion'!$C747,'Line Output'!$D$8:$D$16,0),MATCH('Hours Conversion'!AS$7,'Line Output'!$D$8:$O$8,0)),0)</f>
        <v>0</v>
      </c>
      <c r="AT747" s="34">
        <f>IFERROR(Schedule!BA749/INDEX('Line Output'!$D$8:$O$16,MATCH('Hours Conversion'!$C747,'Line Output'!$D$8:$D$16,0),MATCH('Hours Conversion'!AT$7,'Line Output'!$D$8:$O$8,0)),0)</f>
        <v>0</v>
      </c>
      <c r="AU747" s="34">
        <f>IFERROR(Schedule!BB749/INDEX('Line Output'!$D$8:$O$16,MATCH('Hours Conversion'!$C747,'Line Output'!$D$8:$D$16,0),MATCH('Hours Conversion'!AU$7,'Line Output'!$D$8:$O$8,0)),0)</f>
        <v>0</v>
      </c>
      <c r="AV747" s="34">
        <f>IFERROR(Schedule!BC749/INDEX('Line Output'!$D$8:$O$16,MATCH('Hours Conversion'!$C747,'Line Output'!$D$8:$D$16,0),MATCH('Hours Conversion'!AV$7,'Line Output'!$D$8:$O$8,0)),0)</f>
        <v>0</v>
      </c>
      <c r="AW747" s="34">
        <f>IFERROR(Schedule!BD749/INDEX('Line Output'!$D$8:$O$16,MATCH('Hours Conversion'!$C747,'Line Output'!$D$8:$D$16,0),MATCH('Hours Conversion'!AW$7,'Line Output'!$D$8:$O$8,0)),0)</f>
        <v>0</v>
      </c>
      <c r="AX747" s="34">
        <f>IFERROR(Schedule!BE749/INDEX('Line Output'!$D$8:$O$16,MATCH('Hours Conversion'!$C747,'Line Output'!$D$8:$D$16,0),MATCH('Hours Conversion'!AX$7,'Line Output'!$D$8:$O$8,0)),0)</f>
        <v>0</v>
      </c>
      <c r="AY747" s="34">
        <f>IFERROR(Schedule!BF749/INDEX('Line Output'!$D$8:$O$16,MATCH('Hours Conversion'!$C747,'Line Output'!$D$8:$D$16,0),MATCH('Hours Conversion'!AY$7,'Line Output'!$D$8:$O$8,0)),0)</f>
        <v>0</v>
      </c>
      <c r="AZ747" s="34">
        <f>IFERROR(Schedule!BG749/INDEX('Line Output'!$D$8:$O$16,MATCH('Hours Conversion'!$C747,'Line Output'!$D$8:$D$16,0),MATCH('Hours Conversion'!AZ$7,'Line Output'!$D$8:$O$8,0)),0)</f>
        <v>0</v>
      </c>
      <c r="BA747" s="34">
        <f>IFERROR(Schedule!BH749/INDEX('Line Output'!$D$8:$O$16,MATCH('Hours Conversion'!$C747,'Line Output'!$D$8:$D$16,0),MATCH('Hours Conversion'!BA$7,'Line Output'!$D$8:$O$8,0)),0)</f>
        <v>0</v>
      </c>
      <c r="BB747" s="34">
        <f>IFERROR(Schedule!BI749/INDEX('Line Output'!$D$8:$O$16,MATCH('Hours Conversion'!$C747,'Line Output'!$D$8:$D$16,0),MATCH('Hours Conversion'!BB$7,'Line Output'!$D$8:$O$8,0)),0)</f>
        <v>0</v>
      </c>
      <c r="BC747" s="34">
        <f>IFERROR(Schedule!BJ749/INDEX('Line Output'!$D$8:$O$16,MATCH('Hours Conversion'!$C747,'Line Output'!$D$8:$D$16,0),MATCH('Hours Conversion'!BC$7,'Line Output'!$D$8:$O$8,0)),0)</f>
        <v>0</v>
      </c>
      <c r="BD747" s="34">
        <f>IFERROR(Schedule!BK749/INDEX('Line Output'!$D$8:$O$16,MATCH('Hours Conversion'!$C747,'Line Output'!$D$8:$D$16,0),MATCH('Hours Conversion'!BD$7,'Line Output'!$D$8:$O$8,0)),0)</f>
        <v>0</v>
      </c>
      <c r="BE747" s="34">
        <f>IFERROR(Schedule!BL749/INDEX('Line Output'!$D$8:$O$16,MATCH('Hours Conversion'!$C747,'Line Output'!$D$8:$D$16,0),MATCH('Hours Conversion'!BE$7,'Line Output'!$D$8:$O$8,0)),0)</f>
        <v>0</v>
      </c>
      <c r="BF747" s="34">
        <f>IFERROR(Schedule!BM749/INDEX('Line Output'!$D$8:$O$16,MATCH('Hours Conversion'!$C747,'Line Output'!$D$8:$D$16,0),MATCH('Hours Conversion'!BF$7,'Line Output'!$D$8:$O$8,0)),0)</f>
        <v>0</v>
      </c>
      <c r="BG747" s="34">
        <f>IFERROR(Schedule!BN749/INDEX('Line Output'!$D$8:$O$16,MATCH('Hours Conversion'!$C747,'Line Output'!$D$8:$D$16,0),MATCH('Hours Conversion'!BG$7,'Line Output'!$D$8:$O$8,0)),0)</f>
        <v>0</v>
      </c>
      <c r="BH747" s="34">
        <f>IFERROR(Schedule!BO749/INDEX('Line Output'!$D$8:$O$16,MATCH('Hours Conversion'!$C747,'Line Output'!$D$8:$D$16,0),MATCH('Hours Conversion'!BH$7,'Line Output'!$D$8:$O$8,0)),0)</f>
        <v>0</v>
      </c>
      <c r="BI747" s="34">
        <f>IFERROR(Schedule!BP749/INDEX('Line Output'!$D$8:$O$16,MATCH('Hours Conversion'!$C747,'Line Output'!$D$8:$D$16,0),MATCH('Hours Conversion'!BI$7,'Line Output'!$D$8:$O$8,0)),0)</f>
        <v>0</v>
      </c>
      <c r="BJ747" s="34">
        <f>IFERROR(Schedule!BQ749/INDEX('Line Output'!$D$8:$O$16,MATCH('Hours Conversion'!$C747,'Line Output'!$D$8:$D$16,0),MATCH('Hours Conversion'!BJ$7,'Line Output'!$D$8:$O$8,0)),0)</f>
        <v>0</v>
      </c>
      <c r="BK747" s="34">
        <f>IFERROR(Schedule!BR749/INDEX('Line Output'!$D$8:$O$16,MATCH('Hours Conversion'!$C747,'Line Output'!$D$8:$D$16,0),MATCH('Hours Conversion'!BK$7,'Line Output'!$D$8:$O$8,0)),0)</f>
        <v>0</v>
      </c>
      <c r="BL747" s="34">
        <f>IFERROR(Schedule!BS749/INDEX('Line Output'!$D$8:$O$16,MATCH('Hours Conversion'!$C747,'Line Output'!$D$8:$D$16,0),MATCH('Hours Conversion'!BL$7,'Line Output'!$D$8:$O$8,0)),0)</f>
        <v>0</v>
      </c>
      <c r="BM747" s="34">
        <f>IFERROR(Schedule!BT749/INDEX('Line Output'!$D$8:$O$16,MATCH('Hours Conversion'!$C747,'Line Output'!$D$8:$D$16,0),MATCH('Hours Conversion'!BM$7,'Line Output'!$D$8:$O$8,0)),0)</f>
        <v>0</v>
      </c>
      <c r="BN747" s="34">
        <f>IFERROR(Schedule!BU749/INDEX('Line Output'!$D$8:$O$16,MATCH('Hours Conversion'!$C747,'Line Output'!$D$8:$D$16,0),MATCH('Hours Conversion'!BN$7,'Line Output'!$D$8:$O$8,0)),0)</f>
        <v>0</v>
      </c>
      <c r="BO747" s="34">
        <f>IFERROR(Schedule!BV749/INDEX('Line Output'!$D$8:$O$16,MATCH('Hours Conversion'!$C747,'Line Output'!$D$8:$D$16,0),MATCH('Hours Conversion'!BO$7,'Line Output'!$D$8:$O$8,0)),0)</f>
        <v>0</v>
      </c>
      <c r="BP747" s="34">
        <f>IFERROR(Schedule!BW749/INDEX('Line Output'!$D$8:$O$16,MATCH('Hours Conversion'!$C747,'Line Output'!$D$8:$D$16,0),MATCH('Hours Conversion'!BP$7,'Line Output'!$D$8:$O$8,0)),0)</f>
        <v>0</v>
      </c>
      <c r="BQ747" s="34">
        <f>IFERROR(Schedule!BX749/INDEX('Line Output'!$D$8:$O$16,MATCH('Hours Conversion'!$C747,'Line Output'!$D$8:$D$16,0),MATCH('Hours Conversion'!BQ$7,'Line Output'!$D$8:$O$8,0)),0)</f>
        <v>0</v>
      </c>
      <c r="BR747" s="34">
        <f>IFERROR(Schedule!BY749/INDEX('Line Output'!$D$8:$O$16,MATCH('Hours Conversion'!$C747,'Line Output'!$D$8:$D$16,0),MATCH('Hours Conversion'!BR$7,'Line Output'!$D$8:$O$8,0)),0)</f>
        <v>0</v>
      </c>
      <c r="BS747" s="34">
        <f>IFERROR(Schedule!BZ749/INDEX('Line Output'!$D$8:$O$16,MATCH('Hours Conversion'!$C747,'Line Output'!$D$8:$D$16,0),MATCH('Hours Conversion'!BS$7,'Line Output'!$D$8:$O$8,0)),0)</f>
        <v>0</v>
      </c>
      <c r="BT747" s="34">
        <f>IFERROR(Schedule!CA749/INDEX('Line Output'!$D$8:$O$16,MATCH('Hours Conversion'!$C747,'Line Output'!$D$8:$D$16,0),MATCH('Hours Conversion'!BT$7,'Line Output'!$D$8:$O$8,0)),0)</f>
        <v>0</v>
      </c>
      <c r="BU747" s="34">
        <f>IFERROR(Schedule!CB749/INDEX('Line Output'!$D$8:$O$16,MATCH('Hours Conversion'!$C747,'Line Output'!$D$8:$D$16,0),MATCH('Hours Conversion'!BU$7,'Line Output'!$D$8:$O$8,0)),0)</f>
        <v>0</v>
      </c>
      <c r="BV747" s="34">
        <f>IFERROR(Schedule!CC749/INDEX('Line Output'!$D$8:$O$16,MATCH('Hours Conversion'!$C747,'Line Output'!$D$8:$D$16,0),MATCH('Hours Conversion'!BV$7,'Line Output'!$D$8:$O$8,0)),0)</f>
        <v>0</v>
      </c>
      <c r="BW747" s="34">
        <f>IFERROR(Schedule!CD749/INDEX('Line Output'!$D$8:$O$16,MATCH('Hours Conversion'!$C747,'Line Output'!$D$8:$D$16,0),MATCH('Hours Conversion'!BW$7,'Line Output'!$D$8:$O$8,0)),0)</f>
        <v>0</v>
      </c>
      <c r="BX747" s="34">
        <f>IFERROR(Schedule!CE749/INDEX('Line Output'!$D$8:$O$16,MATCH('Hours Conversion'!$C747,'Line Output'!$D$8:$D$16,0),MATCH('Hours Conversion'!BX$7,'Line Output'!$D$8:$O$8,0)),0)</f>
        <v>0</v>
      </c>
      <c r="BY747" s="34">
        <f>IFERROR(Schedule!CF749/INDEX('Line Output'!$D$8:$O$16,MATCH('Hours Conversion'!$C747,'Line Output'!$D$8:$D$16,0),MATCH('Hours Conversion'!BY$7,'Line Output'!$D$8:$O$8,0)),0)</f>
        <v>0</v>
      </c>
      <c r="BZ747" s="34">
        <f>IFERROR(Schedule!CG749/INDEX('Line Output'!$D$8:$O$16,MATCH('Hours Conversion'!$C747,'Line Output'!$D$8:$D$16,0),MATCH('Hours Conversion'!BZ$7,'Line Output'!$D$8:$O$8,0)),0)</f>
        <v>0</v>
      </c>
      <c r="CA747" s="34">
        <f>IFERROR(Schedule!CH749/INDEX('Line Output'!$D$8:$O$16,MATCH('Hours Conversion'!$C747,'Line Output'!$D$8:$D$16,0),MATCH('Hours Conversion'!CA$7,'Line Output'!$D$8:$O$8,0)),0)</f>
        <v>0</v>
      </c>
      <c r="CB747" s="34">
        <f>IFERROR(Schedule!CI749/INDEX('Line Output'!$D$8:$O$16,MATCH('Hours Conversion'!$C747,'Line Output'!$D$8:$D$16,0),MATCH('Hours Conversion'!CB$7,'Line Output'!$D$8:$O$8,0)),0)</f>
        <v>0</v>
      </c>
      <c r="CC747" s="34">
        <f>IFERROR(Schedule!CJ749/INDEX('Line Output'!$D$8:$O$16,MATCH('Hours Conversion'!$C747,'Line Output'!$D$8:$D$16,0),MATCH('Hours Conversion'!CC$7,'Line Output'!$D$8:$O$8,0)),0)</f>
        <v>0</v>
      </c>
      <c r="CD747" s="34">
        <f>IFERROR(Schedule!CK749/INDEX('Line Output'!$D$8:$O$16,MATCH('Hours Conversion'!$C747,'Line Output'!$D$8:$D$16,0),MATCH('Hours Conversion'!CD$7,'Line Output'!$D$8:$O$8,0)),0)</f>
        <v>0</v>
      </c>
      <c r="CE747" s="34">
        <f>IFERROR(Schedule!CL749/INDEX('Line Output'!$D$8:$O$16,MATCH('Hours Conversion'!$C747,'Line Output'!$D$8:$D$16,0),MATCH('Hours Conversion'!CE$7,'Line Output'!$D$8:$O$8,0)),0)</f>
        <v>0</v>
      </c>
      <c r="CF747" s="34">
        <f>IFERROR(Schedule!CM749/INDEX('Line Output'!$D$8:$O$16,MATCH('Hours Conversion'!$C747,'Line Output'!$D$8:$D$16,0),MATCH('Hours Conversion'!CF$7,'Line Output'!$D$8:$O$8,0)),0)</f>
        <v>0</v>
      </c>
      <c r="CG747" s="34">
        <f>IFERROR(Schedule!CN749/INDEX('Line Output'!$D$8:$O$16,MATCH('Hours Conversion'!$C747,'Line Output'!$D$8:$D$16,0),MATCH('Hours Conversion'!CG$7,'Line Output'!$D$8:$O$8,0)),0)</f>
        <v>0</v>
      </c>
      <c r="CH747" s="34">
        <f>IFERROR(Schedule!CO749/INDEX('Line Output'!$D$8:$O$16,MATCH('Hours Conversion'!$C747,'Line Output'!$D$8:$D$16,0),MATCH('Hours Conversion'!CH$7,'Line Output'!$D$8:$O$8,0)),0)</f>
        <v>0</v>
      </c>
      <c r="CI747" s="34">
        <f>IFERROR(Schedule!CP749/INDEX('Line Output'!$D$8:$O$16,MATCH('Hours Conversion'!$C747,'Line Output'!$D$8:$D$16,0),MATCH('Hours Conversion'!CI$7,'Line Output'!$D$8:$O$8,0)),0)</f>
        <v>0</v>
      </c>
      <c r="CJ747" s="34">
        <f>IFERROR(Schedule!CQ749/INDEX('Line Output'!$D$8:$O$16,MATCH('Hours Conversion'!$C747,'Line Output'!$D$8:$D$16,0),MATCH('Hours Conversion'!CJ$7,'Line Output'!$D$8:$O$8,0)),0)</f>
        <v>0</v>
      </c>
      <c r="CK747" s="34">
        <f>IFERROR(Schedule!CR749/INDEX('Line Output'!$D$8:$O$16,MATCH('Hours Conversion'!$C747,'Line Output'!$D$8:$D$16,0),MATCH('Hours Conversion'!CK$7,'Line Output'!$D$8:$O$8,0)),0)</f>
        <v>0</v>
      </c>
      <c r="CL747" s="34">
        <f>IFERROR(Schedule!CS749/INDEX('Line Output'!$D$8:$O$16,MATCH('Hours Conversion'!$C747,'Line Output'!$D$8:$D$16,0),MATCH('Hours Conversion'!CL$7,'Line Output'!$D$8:$O$8,0)),0)</f>
        <v>0</v>
      </c>
      <c r="CM747" s="34">
        <f>IFERROR(Schedule!CT749/INDEX('Line Output'!$D$8:$O$16,MATCH('Hours Conversion'!$C747,'Line Output'!$D$8:$D$16,0),MATCH('Hours Conversion'!CM$7,'Line Output'!$D$8:$O$8,0)),0)</f>
        <v>0</v>
      </c>
      <c r="CN747" s="34">
        <f>IFERROR(Schedule!CU749/INDEX('Line Output'!$D$8:$O$16,MATCH('Hours Conversion'!$C747,'Line Output'!$D$8:$D$16,0),MATCH('Hours Conversion'!CN$7,'Line Output'!$D$8:$O$8,0)),0)</f>
        <v>0</v>
      </c>
      <c r="CO747" s="34">
        <f>IFERROR(Schedule!CV749/INDEX('Line Output'!$D$8:$O$16,MATCH('Hours Conversion'!$C747,'Line Output'!$D$8:$D$16,0),MATCH('Hours Conversion'!CO$7,'Line Output'!$D$8:$O$8,0)),0)</f>
        <v>0</v>
      </c>
      <c r="CP747" s="34">
        <f>IFERROR(Schedule!CW749/INDEX('Line Output'!$D$8:$O$16,MATCH('Hours Conversion'!$C747,'Line Output'!$D$8:$D$16,0),MATCH('Hours Conversion'!CP$7,'Line Output'!$D$8:$O$8,0)),0)</f>
        <v>0</v>
      </c>
      <c r="CQ747" s="34">
        <f>IFERROR(Schedule!CX749/INDEX('Line Output'!$D$8:$O$16,MATCH('Hours Conversion'!$C747,'Line Output'!$D$8:$D$16,0),MATCH('Hours Conversion'!CQ$7,'Line Output'!$D$8:$O$8,0)),0)</f>
        <v>0</v>
      </c>
      <c r="CR747" s="34">
        <f>IFERROR(Schedule!CY749/INDEX('Line Output'!$D$8:$O$16,MATCH('Hours Conversion'!$C747,'Line Output'!$D$8:$D$16,0),MATCH('Hours Conversion'!CR$7,'Line Output'!$D$8:$O$8,0)),0)</f>
        <v>0</v>
      </c>
      <c r="CS747" s="34">
        <f>IFERROR(Schedule!CZ749/INDEX('Line Output'!$D$8:$O$16,MATCH('Hours Conversion'!$C747,'Line Output'!$D$8:$D$16,0),MATCH('Hours Conversion'!CS$7,'Line Output'!$D$8:$O$8,0)),0)</f>
        <v>0</v>
      </c>
      <c r="CT747" s="34">
        <f>IFERROR(Schedule!DA749/INDEX('Line Output'!$D$8:$O$16,MATCH('Hours Conversion'!$C747,'Line Output'!$D$8:$D$16,0),MATCH('Hours Conversion'!CT$7,'Line Output'!$D$8:$O$8,0)),0)</f>
        <v>0</v>
      </c>
      <c r="CU747" s="34">
        <f>IFERROR(Schedule!DB749/INDEX('Line Output'!$D$8:$O$16,MATCH('Hours Conversion'!$C747,'Line Output'!$D$8:$D$16,0),MATCH('Hours Conversion'!CU$7,'Line Output'!$D$8:$O$8,0)),0)</f>
        <v>0</v>
      </c>
      <c r="CV747" s="34">
        <f>IFERROR(Schedule!DC749/INDEX('Line Output'!$D$8:$O$16,MATCH('Hours Conversion'!$C747,'Line Output'!$D$8:$D$16,0),MATCH('Hours Conversion'!CV$7,'Line Output'!$D$8:$O$8,0)),0)</f>
        <v>0</v>
      </c>
      <c r="CW747" s="34">
        <f>IFERROR(Schedule!DD749/INDEX('Line Output'!$D$8:$O$16,MATCH('Hours Conversion'!$C747,'Line Output'!$D$8:$D$16,0),MATCH('Hours Conversion'!CW$7,'Line Output'!$D$8:$O$8,0)),0)</f>
        <v>0</v>
      </c>
      <c r="CX747" s="34">
        <f>IFERROR(Schedule!DE749/INDEX('Line Output'!$D$8:$O$16,MATCH('Hours Conversion'!$C747,'Line Output'!$D$8:$D$16,0),MATCH('Hours Conversion'!CX$7,'Line Output'!$D$8:$O$8,0)),0)</f>
        <v>0</v>
      </c>
      <c r="CY747" s="34">
        <f>IFERROR(Schedule!DF749/INDEX('Line Output'!$D$8:$O$16,MATCH('Hours Conversion'!$C747,'Line Output'!$D$8:$D$16,0),MATCH('Hours Conversion'!CY$7,'Line Output'!$D$8:$O$8,0)),0)</f>
        <v>0</v>
      </c>
      <c r="CZ747" s="34">
        <f>IFERROR(Schedule!DG749/INDEX('Line Output'!$D$8:$O$16,MATCH('Hours Conversion'!$C747,'Line Output'!$D$8:$D$16,0),MATCH('Hours Conversion'!CZ$7,'Line Output'!$D$8:$O$8,0)),0)</f>
        <v>0</v>
      </c>
    </row>
    <row r="748" spans="3:104" x14ac:dyDescent="0.3">
      <c r="C748" s="14" t="str">
        <f>IF(Schedule!E750="","",Schedule!E750)</f>
        <v/>
      </c>
      <c r="D748" s="34">
        <f>IFERROR(Schedule!K750/INDEX('Line Output'!$D$8:$O$16,MATCH('Hours Conversion'!$C748,'Line Output'!$D$8:$D$16,0),MATCH('Hours Conversion'!D$7,'Line Output'!$D$8:$O$8,0)),0)</f>
        <v>0</v>
      </c>
      <c r="E748" s="34">
        <f>IFERROR(Schedule!L750/INDEX('Line Output'!$D$8:$O$16,MATCH('Hours Conversion'!$C748,'Line Output'!$D$8:$D$16,0),MATCH('Hours Conversion'!E$7,'Line Output'!$D$8:$O$8,0)),0)</f>
        <v>0</v>
      </c>
      <c r="F748" s="34">
        <f>IFERROR(Schedule!M750/INDEX('Line Output'!$D$8:$O$16,MATCH('Hours Conversion'!$C748,'Line Output'!$D$8:$D$16,0),MATCH('Hours Conversion'!F$7,'Line Output'!$D$8:$O$8,0)),0)</f>
        <v>0</v>
      </c>
      <c r="G748" s="34">
        <f>IFERROR(Schedule!N750/INDEX('Line Output'!$D$8:$O$16,MATCH('Hours Conversion'!$C748,'Line Output'!$D$8:$D$16,0),MATCH('Hours Conversion'!G$7,'Line Output'!$D$8:$O$8,0)),0)</f>
        <v>0</v>
      </c>
      <c r="H748" s="34">
        <f>IFERROR(Schedule!O750/INDEX('Line Output'!$D$8:$O$16,MATCH('Hours Conversion'!$C748,'Line Output'!$D$8:$D$16,0),MATCH('Hours Conversion'!H$7,'Line Output'!$D$8:$O$8,0)),0)</f>
        <v>0</v>
      </c>
      <c r="I748" s="34">
        <f>IFERROR(Schedule!P750/INDEX('Line Output'!$D$8:$O$16,MATCH('Hours Conversion'!$C748,'Line Output'!$D$8:$D$16,0),MATCH('Hours Conversion'!I$7,'Line Output'!$D$8:$O$8,0)),0)</f>
        <v>0</v>
      </c>
      <c r="J748" s="34">
        <f>IFERROR(Schedule!Q750/INDEX('Line Output'!$D$8:$O$16,MATCH('Hours Conversion'!$C748,'Line Output'!$D$8:$D$16,0),MATCH('Hours Conversion'!J$7,'Line Output'!$D$8:$O$8,0)),0)</f>
        <v>0</v>
      </c>
      <c r="K748" s="34">
        <f>IFERROR(Schedule!R750/INDEX('Line Output'!$D$8:$O$16,MATCH('Hours Conversion'!$C748,'Line Output'!$D$8:$D$16,0),MATCH('Hours Conversion'!K$7,'Line Output'!$D$8:$O$8,0)),0)</f>
        <v>0</v>
      </c>
      <c r="L748" s="34">
        <f>IFERROR(Schedule!S750/INDEX('Line Output'!$D$8:$O$16,MATCH('Hours Conversion'!$C748,'Line Output'!$D$8:$D$16,0),MATCH('Hours Conversion'!L$7,'Line Output'!$D$8:$O$8,0)),0)</f>
        <v>0</v>
      </c>
      <c r="M748" s="34">
        <f>IFERROR(Schedule!T750/INDEX('Line Output'!$D$8:$O$16,MATCH('Hours Conversion'!$C748,'Line Output'!$D$8:$D$16,0),MATCH('Hours Conversion'!M$7,'Line Output'!$D$8:$O$8,0)),0)</f>
        <v>0</v>
      </c>
      <c r="N748" s="34">
        <f>IFERROR(Schedule!U750/INDEX('Line Output'!$D$8:$O$16,MATCH('Hours Conversion'!$C748,'Line Output'!$D$8:$D$16,0),MATCH('Hours Conversion'!N$7,'Line Output'!$D$8:$O$8,0)),0)</f>
        <v>0</v>
      </c>
      <c r="O748" s="34">
        <f>IFERROR(Schedule!V750/INDEX('Line Output'!$D$8:$O$16,MATCH('Hours Conversion'!$C748,'Line Output'!$D$8:$D$16,0),MATCH('Hours Conversion'!O$7,'Line Output'!$D$8:$O$8,0)),0)</f>
        <v>0</v>
      </c>
      <c r="P748" s="34">
        <f>IFERROR(Schedule!W750/INDEX('Line Output'!$D$8:$O$16,MATCH('Hours Conversion'!$C748,'Line Output'!$D$8:$D$16,0),MATCH('Hours Conversion'!P$7,'Line Output'!$D$8:$O$8,0)),0)</f>
        <v>0</v>
      </c>
      <c r="Q748" s="34">
        <f>IFERROR(Schedule!X750/INDEX('Line Output'!$D$8:$O$16,MATCH('Hours Conversion'!$C748,'Line Output'!$D$8:$D$16,0),MATCH('Hours Conversion'!Q$7,'Line Output'!$D$8:$O$8,0)),0)</f>
        <v>0</v>
      </c>
      <c r="R748" s="34">
        <f>IFERROR(Schedule!Y750/INDEX('Line Output'!$D$8:$O$16,MATCH('Hours Conversion'!$C748,'Line Output'!$D$8:$D$16,0),MATCH('Hours Conversion'!R$7,'Line Output'!$D$8:$O$8,0)),0)</f>
        <v>0</v>
      </c>
      <c r="S748" s="34">
        <f>IFERROR(Schedule!Z750/INDEX('Line Output'!$D$8:$O$16,MATCH('Hours Conversion'!$C748,'Line Output'!$D$8:$D$16,0),MATCH('Hours Conversion'!S$7,'Line Output'!$D$8:$O$8,0)),0)</f>
        <v>0</v>
      </c>
      <c r="T748" s="34">
        <f>IFERROR(Schedule!AA750/INDEX('Line Output'!$D$8:$O$16,MATCH('Hours Conversion'!$C748,'Line Output'!$D$8:$D$16,0),MATCH('Hours Conversion'!T$7,'Line Output'!$D$8:$O$8,0)),0)</f>
        <v>0</v>
      </c>
      <c r="U748" s="34">
        <f>IFERROR(Schedule!AB750/INDEX('Line Output'!$D$8:$O$16,MATCH('Hours Conversion'!$C748,'Line Output'!$D$8:$D$16,0),MATCH('Hours Conversion'!U$7,'Line Output'!$D$8:$O$8,0)),0)</f>
        <v>0</v>
      </c>
      <c r="V748" s="34">
        <f>IFERROR(Schedule!AC750/INDEX('Line Output'!$D$8:$O$16,MATCH('Hours Conversion'!$C748,'Line Output'!$D$8:$D$16,0),MATCH('Hours Conversion'!V$7,'Line Output'!$D$8:$O$8,0)),0)</f>
        <v>0</v>
      </c>
      <c r="W748" s="34">
        <f>IFERROR(Schedule!AD750/INDEX('Line Output'!$D$8:$O$16,MATCH('Hours Conversion'!$C748,'Line Output'!$D$8:$D$16,0),MATCH('Hours Conversion'!W$7,'Line Output'!$D$8:$O$8,0)),0)</f>
        <v>0</v>
      </c>
      <c r="X748" s="34">
        <f>IFERROR(Schedule!AE750/INDEX('Line Output'!$D$8:$O$16,MATCH('Hours Conversion'!$C748,'Line Output'!$D$8:$D$16,0),MATCH('Hours Conversion'!X$7,'Line Output'!$D$8:$O$8,0)),0)</f>
        <v>0</v>
      </c>
      <c r="Y748" s="34">
        <f>IFERROR(Schedule!AF750/INDEX('Line Output'!$D$8:$O$16,MATCH('Hours Conversion'!$C748,'Line Output'!$D$8:$D$16,0),MATCH('Hours Conversion'!Y$7,'Line Output'!$D$8:$O$8,0)),0)</f>
        <v>0</v>
      </c>
      <c r="Z748" s="34">
        <f>IFERROR(Schedule!AG750/INDEX('Line Output'!$D$8:$O$16,MATCH('Hours Conversion'!$C748,'Line Output'!$D$8:$D$16,0),MATCH('Hours Conversion'!Z$7,'Line Output'!$D$8:$O$8,0)),0)</f>
        <v>0</v>
      </c>
      <c r="AA748" s="34">
        <f>IFERROR(Schedule!AH750/INDEX('Line Output'!$D$8:$O$16,MATCH('Hours Conversion'!$C748,'Line Output'!$D$8:$D$16,0),MATCH('Hours Conversion'!AA$7,'Line Output'!$D$8:$O$8,0)),0)</f>
        <v>0</v>
      </c>
      <c r="AB748" s="34">
        <f>IFERROR(Schedule!AI750/INDEX('Line Output'!$D$8:$O$16,MATCH('Hours Conversion'!$C748,'Line Output'!$D$8:$D$16,0),MATCH('Hours Conversion'!AB$7,'Line Output'!$D$8:$O$8,0)),0)</f>
        <v>0</v>
      </c>
      <c r="AC748" s="34">
        <f>IFERROR(Schedule!AJ750/INDEX('Line Output'!$D$8:$O$16,MATCH('Hours Conversion'!$C748,'Line Output'!$D$8:$D$16,0),MATCH('Hours Conversion'!AC$7,'Line Output'!$D$8:$O$8,0)),0)</f>
        <v>0</v>
      </c>
      <c r="AD748" s="34">
        <f>IFERROR(Schedule!AK750/INDEX('Line Output'!$D$8:$O$16,MATCH('Hours Conversion'!$C748,'Line Output'!$D$8:$D$16,0),MATCH('Hours Conversion'!AD$7,'Line Output'!$D$8:$O$8,0)),0)</f>
        <v>0</v>
      </c>
      <c r="AE748" s="34">
        <f>IFERROR(Schedule!AL750/INDEX('Line Output'!$D$8:$O$16,MATCH('Hours Conversion'!$C748,'Line Output'!$D$8:$D$16,0),MATCH('Hours Conversion'!AE$7,'Line Output'!$D$8:$O$8,0)),0)</f>
        <v>0</v>
      </c>
      <c r="AF748" s="34">
        <f>IFERROR(Schedule!AM750/INDEX('Line Output'!$D$8:$O$16,MATCH('Hours Conversion'!$C748,'Line Output'!$D$8:$D$16,0),MATCH('Hours Conversion'!AF$7,'Line Output'!$D$8:$O$8,0)),0)</f>
        <v>0</v>
      </c>
      <c r="AG748" s="34">
        <f>IFERROR(Schedule!AN750/INDEX('Line Output'!$D$8:$O$16,MATCH('Hours Conversion'!$C748,'Line Output'!$D$8:$D$16,0),MATCH('Hours Conversion'!AG$7,'Line Output'!$D$8:$O$8,0)),0)</f>
        <v>0</v>
      </c>
      <c r="AH748" s="34">
        <f>IFERROR(Schedule!AO750/INDEX('Line Output'!$D$8:$O$16,MATCH('Hours Conversion'!$C748,'Line Output'!$D$8:$D$16,0),MATCH('Hours Conversion'!AH$7,'Line Output'!$D$8:$O$8,0)),0)</f>
        <v>0</v>
      </c>
      <c r="AI748" s="34">
        <f>IFERROR(Schedule!AP750/INDEX('Line Output'!$D$8:$O$16,MATCH('Hours Conversion'!$C748,'Line Output'!$D$8:$D$16,0),MATCH('Hours Conversion'!AI$7,'Line Output'!$D$8:$O$8,0)),0)</f>
        <v>0</v>
      </c>
      <c r="AJ748" s="34">
        <f>IFERROR(Schedule!AQ750/INDEX('Line Output'!$D$8:$O$16,MATCH('Hours Conversion'!$C748,'Line Output'!$D$8:$D$16,0),MATCH('Hours Conversion'!AJ$7,'Line Output'!$D$8:$O$8,0)),0)</f>
        <v>0</v>
      </c>
      <c r="AK748" s="34">
        <f>IFERROR(Schedule!AR750/INDEX('Line Output'!$D$8:$O$16,MATCH('Hours Conversion'!$C748,'Line Output'!$D$8:$D$16,0),MATCH('Hours Conversion'!AK$7,'Line Output'!$D$8:$O$8,0)),0)</f>
        <v>0</v>
      </c>
      <c r="AL748" s="34">
        <f>IFERROR(Schedule!AS750/INDEX('Line Output'!$D$8:$O$16,MATCH('Hours Conversion'!$C748,'Line Output'!$D$8:$D$16,0),MATCH('Hours Conversion'!AL$7,'Line Output'!$D$8:$O$8,0)),0)</f>
        <v>0</v>
      </c>
      <c r="AM748" s="34">
        <f>IFERROR(Schedule!AT750/INDEX('Line Output'!$D$8:$O$16,MATCH('Hours Conversion'!$C748,'Line Output'!$D$8:$D$16,0),MATCH('Hours Conversion'!AM$7,'Line Output'!$D$8:$O$8,0)),0)</f>
        <v>0</v>
      </c>
      <c r="AN748" s="34">
        <f>IFERROR(Schedule!AU750/INDEX('Line Output'!$D$8:$O$16,MATCH('Hours Conversion'!$C748,'Line Output'!$D$8:$D$16,0),MATCH('Hours Conversion'!AN$7,'Line Output'!$D$8:$O$8,0)),0)</f>
        <v>0</v>
      </c>
      <c r="AO748" s="34">
        <f>IFERROR(Schedule!AV750/INDEX('Line Output'!$D$8:$O$16,MATCH('Hours Conversion'!$C748,'Line Output'!$D$8:$D$16,0),MATCH('Hours Conversion'!AO$7,'Line Output'!$D$8:$O$8,0)),0)</f>
        <v>0</v>
      </c>
      <c r="AP748" s="34">
        <f>IFERROR(Schedule!AW750/INDEX('Line Output'!$D$8:$O$16,MATCH('Hours Conversion'!$C748,'Line Output'!$D$8:$D$16,0),MATCH('Hours Conversion'!AP$7,'Line Output'!$D$8:$O$8,0)),0)</f>
        <v>0</v>
      </c>
      <c r="AQ748" s="34">
        <f>IFERROR(Schedule!AX750/INDEX('Line Output'!$D$8:$O$16,MATCH('Hours Conversion'!$C748,'Line Output'!$D$8:$D$16,0),MATCH('Hours Conversion'!AQ$7,'Line Output'!$D$8:$O$8,0)),0)</f>
        <v>0</v>
      </c>
      <c r="AR748" s="34">
        <f>IFERROR(Schedule!AY750/INDEX('Line Output'!$D$8:$O$16,MATCH('Hours Conversion'!$C748,'Line Output'!$D$8:$D$16,0),MATCH('Hours Conversion'!AR$7,'Line Output'!$D$8:$O$8,0)),0)</f>
        <v>0</v>
      </c>
      <c r="AS748" s="34">
        <f>IFERROR(Schedule!AZ750/INDEX('Line Output'!$D$8:$O$16,MATCH('Hours Conversion'!$C748,'Line Output'!$D$8:$D$16,0),MATCH('Hours Conversion'!AS$7,'Line Output'!$D$8:$O$8,0)),0)</f>
        <v>0</v>
      </c>
      <c r="AT748" s="34">
        <f>IFERROR(Schedule!BA750/INDEX('Line Output'!$D$8:$O$16,MATCH('Hours Conversion'!$C748,'Line Output'!$D$8:$D$16,0),MATCH('Hours Conversion'!AT$7,'Line Output'!$D$8:$O$8,0)),0)</f>
        <v>0</v>
      </c>
      <c r="AU748" s="34">
        <f>IFERROR(Schedule!BB750/INDEX('Line Output'!$D$8:$O$16,MATCH('Hours Conversion'!$C748,'Line Output'!$D$8:$D$16,0),MATCH('Hours Conversion'!AU$7,'Line Output'!$D$8:$O$8,0)),0)</f>
        <v>0</v>
      </c>
      <c r="AV748" s="34">
        <f>IFERROR(Schedule!BC750/INDEX('Line Output'!$D$8:$O$16,MATCH('Hours Conversion'!$C748,'Line Output'!$D$8:$D$16,0),MATCH('Hours Conversion'!AV$7,'Line Output'!$D$8:$O$8,0)),0)</f>
        <v>0</v>
      </c>
      <c r="AW748" s="34">
        <f>IFERROR(Schedule!BD750/INDEX('Line Output'!$D$8:$O$16,MATCH('Hours Conversion'!$C748,'Line Output'!$D$8:$D$16,0),MATCH('Hours Conversion'!AW$7,'Line Output'!$D$8:$O$8,0)),0)</f>
        <v>0</v>
      </c>
      <c r="AX748" s="34">
        <f>IFERROR(Schedule!BE750/INDEX('Line Output'!$D$8:$O$16,MATCH('Hours Conversion'!$C748,'Line Output'!$D$8:$D$16,0),MATCH('Hours Conversion'!AX$7,'Line Output'!$D$8:$O$8,0)),0)</f>
        <v>0</v>
      </c>
      <c r="AY748" s="34">
        <f>IFERROR(Schedule!BF750/INDEX('Line Output'!$D$8:$O$16,MATCH('Hours Conversion'!$C748,'Line Output'!$D$8:$D$16,0),MATCH('Hours Conversion'!AY$7,'Line Output'!$D$8:$O$8,0)),0)</f>
        <v>0</v>
      </c>
      <c r="AZ748" s="34">
        <f>IFERROR(Schedule!BG750/INDEX('Line Output'!$D$8:$O$16,MATCH('Hours Conversion'!$C748,'Line Output'!$D$8:$D$16,0),MATCH('Hours Conversion'!AZ$7,'Line Output'!$D$8:$O$8,0)),0)</f>
        <v>0</v>
      </c>
      <c r="BA748" s="34">
        <f>IFERROR(Schedule!BH750/INDEX('Line Output'!$D$8:$O$16,MATCH('Hours Conversion'!$C748,'Line Output'!$D$8:$D$16,0),MATCH('Hours Conversion'!BA$7,'Line Output'!$D$8:$O$8,0)),0)</f>
        <v>0</v>
      </c>
      <c r="BB748" s="34">
        <f>IFERROR(Schedule!BI750/INDEX('Line Output'!$D$8:$O$16,MATCH('Hours Conversion'!$C748,'Line Output'!$D$8:$D$16,0),MATCH('Hours Conversion'!BB$7,'Line Output'!$D$8:$O$8,0)),0)</f>
        <v>0</v>
      </c>
      <c r="BC748" s="34">
        <f>IFERROR(Schedule!BJ750/INDEX('Line Output'!$D$8:$O$16,MATCH('Hours Conversion'!$C748,'Line Output'!$D$8:$D$16,0),MATCH('Hours Conversion'!BC$7,'Line Output'!$D$8:$O$8,0)),0)</f>
        <v>0</v>
      </c>
      <c r="BD748" s="34">
        <f>IFERROR(Schedule!BK750/INDEX('Line Output'!$D$8:$O$16,MATCH('Hours Conversion'!$C748,'Line Output'!$D$8:$D$16,0),MATCH('Hours Conversion'!BD$7,'Line Output'!$D$8:$O$8,0)),0)</f>
        <v>0</v>
      </c>
      <c r="BE748" s="34">
        <f>IFERROR(Schedule!BL750/INDEX('Line Output'!$D$8:$O$16,MATCH('Hours Conversion'!$C748,'Line Output'!$D$8:$D$16,0),MATCH('Hours Conversion'!BE$7,'Line Output'!$D$8:$O$8,0)),0)</f>
        <v>0</v>
      </c>
      <c r="BF748" s="34">
        <f>IFERROR(Schedule!BM750/INDEX('Line Output'!$D$8:$O$16,MATCH('Hours Conversion'!$C748,'Line Output'!$D$8:$D$16,0),MATCH('Hours Conversion'!BF$7,'Line Output'!$D$8:$O$8,0)),0)</f>
        <v>0</v>
      </c>
      <c r="BG748" s="34">
        <f>IFERROR(Schedule!BN750/INDEX('Line Output'!$D$8:$O$16,MATCH('Hours Conversion'!$C748,'Line Output'!$D$8:$D$16,0),MATCH('Hours Conversion'!BG$7,'Line Output'!$D$8:$O$8,0)),0)</f>
        <v>0</v>
      </c>
      <c r="BH748" s="34">
        <f>IFERROR(Schedule!BO750/INDEX('Line Output'!$D$8:$O$16,MATCH('Hours Conversion'!$C748,'Line Output'!$D$8:$D$16,0),MATCH('Hours Conversion'!BH$7,'Line Output'!$D$8:$O$8,0)),0)</f>
        <v>0</v>
      </c>
      <c r="BI748" s="34">
        <f>IFERROR(Schedule!BP750/INDEX('Line Output'!$D$8:$O$16,MATCH('Hours Conversion'!$C748,'Line Output'!$D$8:$D$16,0),MATCH('Hours Conversion'!BI$7,'Line Output'!$D$8:$O$8,0)),0)</f>
        <v>0</v>
      </c>
      <c r="BJ748" s="34">
        <f>IFERROR(Schedule!BQ750/INDEX('Line Output'!$D$8:$O$16,MATCH('Hours Conversion'!$C748,'Line Output'!$D$8:$D$16,0),MATCH('Hours Conversion'!BJ$7,'Line Output'!$D$8:$O$8,0)),0)</f>
        <v>0</v>
      </c>
      <c r="BK748" s="34">
        <f>IFERROR(Schedule!BR750/INDEX('Line Output'!$D$8:$O$16,MATCH('Hours Conversion'!$C748,'Line Output'!$D$8:$D$16,0),MATCH('Hours Conversion'!BK$7,'Line Output'!$D$8:$O$8,0)),0)</f>
        <v>0</v>
      </c>
      <c r="BL748" s="34">
        <f>IFERROR(Schedule!BS750/INDEX('Line Output'!$D$8:$O$16,MATCH('Hours Conversion'!$C748,'Line Output'!$D$8:$D$16,0),MATCH('Hours Conversion'!BL$7,'Line Output'!$D$8:$O$8,0)),0)</f>
        <v>0</v>
      </c>
      <c r="BM748" s="34">
        <f>IFERROR(Schedule!BT750/INDEX('Line Output'!$D$8:$O$16,MATCH('Hours Conversion'!$C748,'Line Output'!$D$8:$D$16,0),MATCH('Hours Conversion'!BM$7,'Line Output'!$D$8:$O$8,0)),0)</f>
        <v>0</v>
      </c>
      <c r="BN748" s="34">
        <f>IFERROR(Schedule!BU750/INDEX('Line Output'!$D$8:$O$16,MATCH('Hours Conversion'!$C748,'Line Output'!$D$8:$D$16,0),MATCH('Hours Conversion'!BN$7,'Line Output'!$D$8:$O$8,0)),0)</f>
        <v>0</v>
      </c>
      <c r="BO748" s="34">
        <f>IFERROR(Schedule!BV750/INDEX('Line Output'!$D$8:$O$16,MATCH('Hours Conversion'!$C748,'Line Output'!$D$8:$D$16,0),MATCH('Hours Conversion'!BO$7,'Line Output'!$D$8:$O$8,0)),0)</f>
        <v>0</v>
      </c>
      <c r="BP748" s="34">
        <f>IFERROR(Schedule!BW750/INDEX('Line Output'!$D$8:$O$16,MATCH('Hours Conversion'!$C748,'Line Output'!$D$8:$D$16,0),MATCH('Hours Conversion'!BP$7,'Line Output'!$D$8:$O$8,0)),0)</f>
        <v>0</v>
      </c>
      <c r="BQ748" s="34">
        <f>IFERROR(Schedule!BX750/INDEX('Line Output'!$D$8:$O$16,MATCH('Hours Conversion'!$C748,'Line Output'!$D$8:$D$16,0),MATCH('Hours Conversion'!BQ$7,'Line Output'!$D$8:$O$8,0)),0)</f>
        <v>0</v>
      </c>
      <c r="BR748" s="34">
        <f>IFERROR(Schedule!BY750/INDEX('Line Output'!$D$8:$O$16,MATCH('Hours Conversion'!$C748,'Line Output'!$D$8:$D$16,0),MATCH('Hours Conversion'!BR$7,'Line Output'!$D$8:$O$8,0)),0)</f>
        <v>0</v>
      </c>
      <c r="BS748" s="34">
        <f>IFERROR(Schedule!BZ750/INDEX('Line Output'!$D$8:$O$16,MATCH('Hours Conversion'!$C748,'Line Output'!$D$8:$D$16,0),MATCH('Hours Conversion'!BS$7,'Line Output'!$D$8:$O$8,0)),0)</f>
        <v>0</v>
      </c>
      <c r="BT748" s="34">
        <f>IFERROR(Schedule!CA750/INDEX('Line Output'!$D$8:$O$16,MATCH('Hours Conversion'!$C748,'Line Output'!$D$8:$D$16,0),MATCH('Hours Conversion'!BT$7,'Line Output'!$D$8:$O$8,0)),0)</f>
        <v>0</v>
      </c>
      <c r="BU748" s="34">
        <f>IFERROR(Schedule!CB750/INDEX('Line Output'!$D$8:$O$16,MATCH('Hours Conversion'!$C748,'Line Output'!$D$8:$D$16,0),MATCH('Hours Conversion'!BU$7,'Line Output'!$D$8:$O$8,0)),0)</f>
        <v>0</v>
      </c>
      <c r="BV748" s="34">
        <f>IFERROR(Schedule!CC750/INDEX('Line Output'!$D$8:$O$16,MATCH('Hours Conversion'!$C748,'Line Output'!$D$8:$D$16,0),MATCH('Hours Conversion'!BV$7,'Line Output'!$D$8:$O$8,0)),0)</f>
        <v>0</v>
      </c>
      <c r="BW748" s="34">
        <f>IFERROR(Schedule!CD750/INDEX('Line Output'!$D$8:$O$16,MATCH('Hours Conversion'!$C748,'Line Output'!$D$8:$D$16,0),MATCH('Hours Conversion'!BW$7,'Line Output'!$D$8:$O$8,0)),0)</f>
        <v>0</v>
      </c>
      <c r="BX748" s="34">
        <f>IFERROR(Schedule!CE750/INDEX('Line Output'!$D$8:$O$16,MATCH('Hours Conversion'!$C748,'Line Output'!$D$8:$D$16,0),MATCH('Hours Conversion'!BX$7,'Line Output'!$D$8:$O$8,0)),0)</f>
        <v>0</v>
      </c>
      <c r="BY748" s="34">
        <f>IFERROR(Schedule!CF750/INDEX('Line Output'!$D$8:$O$16,MATCH('Hours Conversion'!$C748,'Line Output'!$D$8:$D$16,0),MATCH('Hours Conversion'!BY$7,'Line Output'!$D$8:$O$8,0)),0)</f>
        <v>0</v>
      </c>
      <c r="BZ748" s="34">
        <f>IFERROR(Schedule!CG750/INDEX('Line Output'!$D$8:$O$16,MATCH('Hours Conversion'!$C748,'Line Output'!$D$8:$D$16,0),MATCH('Hours Conversion'!BZ$7,'Line Output'!$D$8:$O$8,0)),0)</f>
        <v>0</v>
      </c>
      <c r="CA748" s="34">
        <f>IFERROR(Schedule!CH750/INDEX('Line Output'!$D$8:$O$16,MATCH('Hours Conversion'!$C748,'Line Output'!$D$8:$D$16,0),MATCH('Hours Conversion'!CA$7,'Line Output'!$D$8:$O$8,0)),0)</f>
        <v>0</v>
      </c>
      <c r="CB748" s="34">
        <f>IFERROR(Schedule!CI750/INDEX('Line Output'!$D$8:$O$16,MATCH('Hours Conversion'!$C748,'Line Output'!$D$8:$D$16,0),MATCH('Hours Conversion'!CB$7,'Line Output'!$D$8:$O$8,0)),0)</f>
        <v>0</v>
      </c>
      <c r="CC748" s="34">
        <f>IFERROR(Schedule!CJ750/INDEX('Line Output'!$D$8:$O$16,MATCH('Hours Conversion'!$C748,'Line Output'!$D$8:$D$16,0),MATCH('Hours Conversion'!CC$7,'Line Output'!$D$8:$O$8,0)),0)</f>
        <v>0</v>
      </c>
      <c r="CD748" s="34">
        <f>IFERROR(Schedule!CK750/INDEX('Line Output'!$D$8:$O$16,MATCH('Hours Conversion'!$C748,'Line Output'!$D$8:$D$16,0),MATCH('Hours Conversion'!CD$7,'Line Output'!$D$8:$O$8,0)),0)</f>
        <v>0</v>
      </c>
      <c r="CE748" s="34">
        <f>IFERROR(Schedule!CL750/INDEX('Line Output'!$D$8:$O$16,MATCH('Hours Conversion'!$C748,'Line Output'!$D$8:$D$16,0),MATCH('Hours Conversion'!CE$7,'Line Output'!$D$8:$O$8,0)),0)</f>
        <v>0</v>
      </c>
      <c r="CF748" s="34">
        <f>IFERROR(Schedule!CM750/INDEX('Line Output'!$D$8:$O$16,MATCH('Hours Conversion'!$C748,'Line Output'!$D$8:$D$16,0),MATCH('Hours Conversion'!CF$7,'Line Output'!$D$8:$O$8,0)),0)</f>
        <v>0</v>
      </c>
      <c r="CG748" s="34">
        <f>IFERROR(Schedule!CN750/INDEX('Line Output'!$D$8:$O$16,MATCH('Hours Conversion'!$C748,'Line Output'!$D$8:$D$16,0),MATCH('Hours Conversion'!CG$7,'Line Output'!$D$8:$O$8,0)),0)</f>
        <v>0</v>
      </c>
      <c r="CH748" s="34">
        <f>IFERROR(Schedule!CO750/INDEX('Line Output'!$D$8:$O$16,MATCH('Hours Conversion'!$C748,'Line Output'!$D$8:$D$16,0),MATCH('Hours Conversion'!CH$7,'Line Output'!$D$8:$O$8,0)),0)</f>
        <v>0</v>
      </c>
      <c r="CI748" s="34">
        <f>IFERROR(Schedule!CP750/INDEX('Line Output'!$D$8:$O$16,MATCH('Hours Conversion'!$C748,'Line Output'!$D$8:$D$16,0),MATCH('Hours Conversion'!CI$7,'Line Output'!$D$8:$O$8,0)),0)</f>
        <v>0</v>
      </c>
      <c r="CJ748" s="34">
        <f>IFERROR(Schedule!CQ750/INDEX('Line Output'!$D$8:$O$16,MATCH('Hours Conversion'!$C748,'Line Output'!$D$8:$D$16,0),MATCH('Hours Conversion'!CJ$7,'Line Output'!$D$8:$O$8,0)),0)</f>
        <v>0</v>
      </c>
      <c r="CK748" s="34">
        <f>IFERROR(Schedule!CR750/INDEX('Line Output'!$D$8:$O$16,MATCH('Hours Conversion'!$C748,'Line Output'!$D$8:$D$16,0),MATCH('Hours Conversion'!CK$7,'Line Output'!$D$8:$O$8,0)),0)</f>
        <v>0</v>
      </c>
      <c r="CL748" s="34">
        <f>IFERROR(Schedule!CS750/INDEX('Line Output'!$D$8:$O$16,MATCH('Hours Conversion'!$C748,'Line Output'!$D$8:$D$16,0),MATCH('Hours Conversion'!CL$7,'Line Output'!$D$8:$O$8,0)),0)</f>
        <v>0</v>
      </c>
      <c r="CM748" s="34">
        <f>IFERROR(Schedule!CT750/INDEX('Line Output'!$D$8:$O$16,MATCH('Hours Conversion'!$C748,'Line Output'!$D$8:$D$16,0),MATCH('Hours Conversion'!CM$7,'Line Output'!$D$8:$O$8,0)),0)</f>
        <v>0</v>
      </c>
      <c r="CN748" s="34">
        <f>IFERROR(Schedule!CU750/INDEX('Line Output'!$D$8:$O$16,MATCH('Hours Conversion'!$C748,'Line Output'!$D$8:$D$16,0),MATCH('Hours Conversion'!CN$7,'Line Output'!$D$8:$O$8,0)),0)</f>
        <v>0</v>
      </c>
      <c r="CO748" s="34">
        <f>IFERROR(Schedule!CV750/INDEX('Line Output'!$D$8:$O$16,MATCH('Hours Conversion'!$C748,'Line Output'!$D$8:$D$16,0),MATCH('Hours Conversion'!CO$7,'Line Output'!$D$8:$O$8,0)),0)</f>
        <v>0</v>
      </c>
      <c r="CP748" s="34">
        <f>IFERROR(Schedule!CW750/INDEX('Line Output'!$D$8:$O$16,MATCH('Hours Conversion'!$C748,'Line Output'!$D$8:$D$16,0),MATCH('Hours Conversion'!CP$7,'Line Output'!$D$8:$O$8,0)),0)</f>
        <v>0</v>
      </c>
      <c r="CQ748" s="34">
        <f>IFERROR(Schedule!CX750/INDEX('Line Output'!$D$8:$O$16,MATCH('Hours Conversion'!$C748,'Line Output'!$D$8:$D$16,0),MATCH('Hours Conversion'!CQ$7,'Line Output'!$D$8:$O$8,0)),0)</f>
        <v>0</v>
      </c>
      <c r="CR748" s="34">
        <f>IFERROR(Schedule!CY750/INDEX('Line Output'!$D$8:$O$16,MATCH('Hours Conversion'!$C748,'Line Output'!$D$8:$D$16,0),MATCH('Hours Conversion'!CR$7,'Line Output'!$D$8:$O$8,0)),0)</f>
        <v>0</v>
      </c>
      <c r="CS748" s="34">
        <f>IFERROR(Schedule!CZ750/INDEX('Line Output'!$D$8:$O$16,MATCH('Hours Conversion'!$C748,'Line Output'!$D$8:$D$16,0),MATCH('Hours Conversion'!CS$7,'Line Output'!$D$8:$O$8,0)),0)</f>
        <v>0</v>
      </c>
      <c r="CT748" s="34">
        <f>IFERROR(Schedule!DA750/INDEX('Line Output'!$D$8:$O$16,MATCH('Hours Conversion'!$C748,'Line Output'!$D$8:$D$16,0),MATCH('Hours Conversion'!CT$7,'Line Output'!$D$8:$O$8,0)),0)</f>
        <v>0</v>
      </c>
      <c r="CU748" s="34">
        <f>IFERROR(Schedule!DB750/INDEX('Line Output'!$D$8:$O$16,MATCH('Hours Conversion'!$C748,'Line Output'!$D$8:$D$16,0),MATCH('Hours Conversion'!CU$7,'Line Output'!$D$8:$O$8,0)),0)</f>
        <v>0</v>
      </c>
      <c r="CV748" s="34">
        <f>IFERROR(Schedule!DC750/INDEX('Line Output'!$D$8:$O$16,MATCH('Hours Conversion'!$C748,'Line Output'!$D$8:$D$16,0),MATCH('Hours Conversion'!CV$7,'Line Output'!$D$8:$O$8,0)),0)</f>
        <v>0</v>
      </c>
      <c r="CW748" s="34">
        <f>IFERROR(Schedule!DD750/INDEX('Line Output'!$D$8:$O$16,MATCH('Hours Conversion'!$C748,'Line Output'!$D$8:$D$16,0),MATCH('Hours Conversion'!CW$7,'Line Output'!$D$8:$O$8,0)),0)</f>
        <v>0</v>
      </c>
      <c r="CX748" s="34">
        <f>IFERROR(Schedule!DE750/INDEX('Line Output'!$D$8:$O$16,MATCH('Hours Conversion'!$C748,'Line Output'!$D$8:$D$16,0),MATCH('Hours Conversion'!CX$7,'Line Output'!$D$8:$O$8,0)),0)</f>
        <v>0</v>
      </c>
      <c r="CY748" s="34">
        <f>IFERROR(Schedule!DF750/INDEX('Line Output'!$D$8:$O$16,MATCH('Hours Conversion'!$C748,'Line Output'!$D$8:$D$16,0),MATCH('Hours Conversion'!CY$7,'Line Output'!$D$8:$O$8,0)),0)</f>
        <v>0</v>
      </c>
      <c r="CZ748" s="34">
        <f>IFERROR(Schedule!DG750/INDEX('Line Output'!$D$8:$O$16,MATCH('Hours Conversion'!$C748,'Line Output'!$D$8:$D$16,0),MATCH('Hours Conversion'!CZ$7,'Line Output'!$D$8:$O$8,0)),0)</f>
        <v>0</v>
      </c>
    </row>
    <row r="749" spans="3:104" x14ac:dyDescent="0.3">
      <c r="C749" s="14" t="str">
        <f>IF(Schedule!E751="","",Schedule!E751)</f>
        <v/>
      </c>
      <c r="D749" s="34">
        <f>IFERROR(Schedule!K751/INDEX('Line Output'!$D$8:$O$16,MATCH('Hours Conversion'!$C749,'Line Output'!$D$8:$D$16,0),MATCH('Hours Conversion'!D$7,'Line Output'!$D$8:$O$8,0)),0)</f>
        <v>0</v>
      </c>
      <c r="E749" s="34">
        <f>IFERROR(Schedule!L751/INDEX('Line Output'!$D$8:$O$16,MATCH('Hours Conversion'!$C749,'Line Output'!$D$8:$D$16,0),MATCH('Hours Conversion'!E$7,'Line Output'!$D$8:$O$8,0)),0)</f>
        <v>0</v>
      </c>
      <c r="F749" s="34">
        <f>IFERROR(Schedule!M751/INDEX('Line Output'!$D$8:$O$16,MATCH('Hours Conversion'!$C749,'Line Output'!$D$8:$D$16,0),MATCH('Hours Conversion'!F$7,'Line Output'!$D$8:$O$8,0)),0)</f>
        <v>0</v>
      </c>
      <c r="G749" s="34">
        <f>IFERROR(Schedule!N751/INDEX('Line Output'!$D$8:$O$16,MATCH('Hours Conversion'!$C749,'Line Output'!$D$8:$D$16,0),MATCH('Hours Conversion'!G$7,'Line Output'!$D$8:$O$8,0)),0)</f>
        <v>0</v>
      </c>
      <c r="H749" s="34">
        <f>IFERROR(Schedule!O751/INDEX('Line Output'!$D$8:$O$16,MATCH('Hours Conversion'!$C749,'Line Output'!$D$8:$D$16,0),MATCH('Hours Conversion'!H$7,'Line Output'!$D$8:$O$8,0)),0)</f>
        <v>0</v>
      </c>
      <c r="I749" s="34">
        <f>IFERROR(Schedule!P751/INDEX('Line Output'!$D$8:$O$16,MATCH('Hours Conversion'!$C749,'Line Output'!$D$8:$D$16,0),MATCH('Hours Conversion'!I$7,'Line Output'!$D$8:$O$8,0)),0)</f>
        <v>0</v>
      </c>
      <c r="J749" s="34">
        <f>IFERROR(Schedule!Q751/INDEX('Line Output'!$D$8:$O$16,MATCH('Hours Conversion'!$C749,'Line Output'!$D$8:$D$16,0),MATCH('Hours Conversion'!J$7,'Line Output'!$D$8:$O$8,0)),0)</f>
        <v>0</v>
      </c>
      <c r="K749" s="34">
        <f>IFERROR(Schedule!R751/INDEX('Line Output'!$D$8:$O$16,MATCH('Hours Conversion'!$C749,'Line Output'!$D$8:$D$16,0),MATCH('Hours Conversion'!K$7,'Line Output'!$D$8:$O$8,0)),0)</f>
        <v>0</v>
      </c>
      <c r="L749" s="34">
        <f>IFERROR(Schedule!S751/INDEX('Line Output'!$D$8:$O$16,MATCH('Hours Conversion'!$C749,'Line Output'!$D$8:$D$16,0),MATCH('Hours Conversion'!L$7,'Line Output'!$D$8:$O$8,0)),0)</f>
        <v>0</v>
      </c>
      <c r="M749" s="34">
        <f>IFERROR(Schedule!T751/INDEX('Line Output'!$D$8:$O$16,MATCH('Hours Conversion'!$C749,'Line Output'!$D$8:$D$16,0),MATCH('Hours Conversion'!M$7,'Line Output'!$D$8:$O$8,0)),0)</f>
        <v>0</v>
      </c>
      <c r="N749" s="34">
        <f>IFERROR(Schedule!U751/INDEX('Line Output'!$D$8:$O$16,MATCH('Hours Conversion'!$C749,'Line Output'!$D$8:$D$16,0),MATCH('Hours Conversion'!N$7,'Line Output'!$D$8:$O$8,0)),0)</f>
        <v>0</v>
      </c>
      <c r="O749" s="34">
        <f>IFERROR(Schedule!V751/INDEX('Line Output'!$D$8:$O$16,MATCH('Hours Conversion'!$C749,'Line Output'!$D$8:$D$16,0),MATCH('Hours Conversion'!O$7,'Line Output'!$D$8:$O$8,0)),0)</f>
        <v>0</v>
      </c>
      <c r="P749" s="34">
        <f>IFERROR(Schedule!W751/INDEX('Line Output'!$D$8:$O$16,MATCH('Hours Conversion'!$C749,'Line Output'!$D$8:$D$16,0),MATCH('Hours Conversion'!P$7,'Line Output'!$D$8:$O$8,0)),0)</f>
        <v>0</v>
      </c>
      <c r="Q749" s="34">
        <f>IFERROR(Schedule!X751/INDEX('Line Output'!$D$8:$O$16,MATCH('Hours Conversion'!$C749,'Line Output'!$D$8:$D$16,0),MATCH('Hours Conversion'!Q$7,'Line Output'!$D$8:$O$8,0)),0)</f>
        <v>0</v>
      </c>
      <c r="R749" s="34">
        <f>IFERROR(Schedule!Y751/INDEX('Line Output'!$D$8:$O$16,MATCH('Hours Conversion'!$C749,'Line Output'!$D$8:$D$16,0),MATCH('Hours Conversion'!R$7,'Line Output'!$D$8:$O$8,0)),0)</f>
        <v>0</v>
      </c>
      <c r="S749" s="34">
        <f>IFERROR(Schedule!Z751/INDEX('Line Output'!$D$8:$O$16,MATCH('Hours Conversion'!$C749,'Line Output'!$D$8:$D$16,0),MATCH('Hours Conversion'!S$7,'Line Output'!$D$8:$O$8,0)),0)</f>
        <v>0</v>
      </c>
      <c r="T749" s="34">
        <f>IFERROR(Schedule!AA751/INDEX('Line Output'!$D$8:$O$16,MATCH('Hours Conversion'!$C749,'Line Output'!$D$8:$D$16,0),MATCH('Hours Conversion'!T$7,'Line Output'!$D$8:$O$8,0)),0)</f>
        <v>0</v>
      </c>
      <c r="U749" s="34">
        <f>IFERROR(Schedule!AB751/INDEX('Line Output'!$D$8:$O$16,MATCH('Hours Conversion'!$C749,'Line Output'!$D$8:$D$16,0),MATCH('Hours Conversion'!U$7,'Line Output'!$D$8:$O$8,0)),0)</f>
        <v>0</v>
      </c>
      <c r="V749" s="34">
        <f>IFERROR(Schedule!AC751/INDEX('Line Output'!$D$8:$O$16,MATCH('Hours Conversion'!$C749,'Line Output'!$D$8:$D$16,0),MATCH('Hours Conversion'!V$7,'Line Output'!$D$8:$O$8,0)),0)</f>
        <v>0</v>
      </c>
      <c r="W749" s="34">
        <f>IFERROR(Schedule!AD751/INDEX('Line Output'!$D$8:$O$16,MATCH('Hours Conversion'!$C749,'Line Output'!$D$8:$D$16,0),MATCH('Hours Conversion'!W$7,'Line Output'!$D$8:$O$8,0)),0)</f>
        <v>0</v>
      </c>
      <c r="X749" s="34">
        <f>IFERROR(Schedule!AE751/INDEX('Line Output'!$D$8:$O$16,MATCH('Hours Conversion'!$C749,'Line Output'!$D$8:$D$16,0),MATCH('Hours Conversion'!X$7,'Line Output'!$D$8:$O$8,0)),0)</f>
        <v>0</v>
      </c>
      <c r="Y749" s="34">
        <f>IFERROR(Schedule!AF751/INDEX('Line Output'!$D$8:$O$16,MATCH('Hours Conversion'!$C749,'Line Output'!$D$8:$D$16,0),MATCH('Hours Conversion'!Y$7,'Line Output'!$D$8:$O$8,0)),0)</f>
        <v>0</v>
      </c>
      <c r="Z749" s="34">
        <f>IFERROR(Schedule!AG751/INDEX('Line Output'!$D$8:$O$16,MATCH('Hours Conversion'!$C749,'Line Output'!$D$8:$D$16,0),MATCH('Hours Conversion'!Z$7,'Line Output'!$D$8:$O$8,0)),0)</f>
        <v>0</v>
      </c>
      <c r="AA749" s="34">
        <f>IFERROR(Schedule!AH751/INDEX('Line Output'!$D$8:$O$16,MATCH('Hours Conversion'!$C749,'Line Output'!$D$8:$D$16,0),MATCH('Hours Conversion'!AA$7,'Line Output'!$D$8:$O$8,0)),0)</f>
        <v>0</v>
      </c>
      <c r="AB749" s="34">
        <f>IFERROR(Schedule!AI751/INDEX('Line Output'!$D$8:$O$16,MATCH('Hours Conversion'!$C749,'Line Output'!$D$8:$D$16,0),MATCH('Hours Conversion'!AB$7,'Line Output'!$D$8:$O$8,0)),0)</f>
        <v>0</v>
      </c>
      <c r="AC749" s="34">
        <f>IFERROR(Schedule!AJ751/INDEX('Line Output'!$D$8:$O$16,MATCH('Hours Conversion'!$C749,'Line Output'!$D$8:$D$16,0),MATCH('Hours Conversion'!AC$7,'Line Output'!$D$8:$O$8,0)),0)</f>
        <v>0</v>
      </c>
      <c r="AD749" s="34">
        <f>IFERROR(Schedule!AK751/INDEX('Line Output'!$D$8:$O$16,MATCH('Hours Conversion'!$C749,'Line Output'!$D$8:$D$16,0),MATCH('Hours Conversion'!AD$7,'Line Output'!$D$8:$O$8,0)),0)</f>
        <v>0</v>
      </c>
      <c r="AE749" s="34">
        <f>IFERROR(Schedule!AL751/INDEX('Line Output'!$D$8:$O$16,MATCH('Hours Conversion'!$C749,'Line Output'!$D$8:$D$16,0),MATCH('Hours Conversion'!AE$7,'Line Output'!$D$8:$O$8,0)),0)</f>
        <v>0</v>
      </c>
      <c r="AF749" s="34">
        <f>IFERROR(Schedule!AM751/INDEX('Line Output'!$D$8:$O$16,MATCH('Hours Conversion'!$C749,'Line Output'!$D$8:$D$16,0),MATCH('Hours Conversion'!AF$7,'Line Output'!$D$8:$O$8,0)),0)</f>
        <v>0</v>
      </c>
      <c r="AG749" s="34">
        <f>IFERROR(Schedule!AN751/INDEX('Line Output'!$D$8:$O$16,MATCH('Hours Conversion'!$C749,'Line Output'!$D$8:$D$16,0),MATCH('Hours Conversion'!AG$7,'Line Output'!$D$8:$O$8,0)),0)</f>
        <v>0</v>
      </c>
      <c r="AH749" s="34">
        <f>IFERROR(Schedule!AO751/INDEX('Line Output'!$D$8:$O$16,MATCH('Hours Conversion'!$C749,'Line Output'!$D$8:$D$16,0),MATCH('Hours Conversion'!AH$7,'Line Output'!$D$8:$O$8,0)),0)</f>
        <v>0</v>
      </c>
      <c r="AI749" s="34">
        <f>IFERROR(Schedule!AP751/INDEX('Line Output'!$D$8:$O$16,MATCH('Hours Conversion'!$C749,'Line Output'!$D$8:$D$16,0),MATCH('Hours Conversion'!AI$7,'Line Output'!$D$8:$O$8,0)),0)</f>
        <v>0</v>
      </c>
      <c r="AJ749" s="34">
        <f>IFERROR(Schedule!AQ751/INDEX('Line Output'!$D$8:$O$16,MATCH('Hours Conversion'!$C749,'Line Output'!$D$8:$D$16,0),MATCH('Hours Conversion'!AJ$7,'Line Output'!$D$8:$O$8,0)),0)</f>
        <v>0</v>
      </c>
      <c r="AK749" s="34">
        <f>IFERROR(Schedule!AR751/INDEX('Line Output'!$D$8:$O$16,MATCH('Hours Conversion'!$C749,'Line Output'!$D$8:$D$16,0),MATCH('Hours Conversion'!AK$7,'Line Output'!$D$8:$O$8,0)),0)</f>
        <v>0</v>
      </c>
      <c r="AL749" s="34">
        <f>IFERROR(Schedule!AS751/INDEX('Line Output'!$D$8:$O$16,MATCH('Hours Conversion'!$C749,'Line Output'!$D$8:$D$16,0),MATCH('Hours Conversion'!AL$7,'Line Output'!$D$8:$O$8,0)),0)</f>
        <v>0</v>
      </c>
      <c r="AM749" s="34">
        <f>IFERROR(Schedule!AT751/INDEX('Line Output'!$D$8:$O$16,MATCH('Hours Conversion'!$C749,'Line Output'!$D$8:$D$16,0),MATCH('Hours Conversion'!AM$7,'Line Output'!$D$8:$O$8,0)),0)</f>
        <v>0</v>
      </c>
      <c r="AN749" s="34">
        <f>IFERROR(Schedule!AU751/INDEX('Line Output'!$D$8:$O$16,MATCH('Hours Conversion'!$C749,'Line Output'!$D$8:$D$16,0),MATCH('Hours Conversion'!AN$7,'Line Output'!$D$8:$O$8,0)),0)</f>
        <v>0</v>
      </c>
      <c r="AO749" s="34">
        <f>IFERROR(Schedule!AV751/INDEX('Line Output'!$D$8:$O$16,MATCH('Hours Conversion'!$C749,'Line Output'!$D$8:$D$16,0),MATCH('Hours Conversion'!AO$7,'Line Output'!$D$8:$O$8,0)),0)</f>
        <v>0</v>
      </c>
      <c r="AP749" s="34">
        <f>IFERROR(Schedule!AW751/INDEX('Line Output'!$D$8:$O$16,MATCH('Hours Conversion'!$C749,'Line Output'!$D$8:$D$16,0),MATCH('Hours Conversion'!AP$7,'Line Output'!$D$8:$O$8,0)),0)</f>
        <v>0</v>
      </c>
      <c r="AQ749" s="34">
        <f>IFERROR(Schedule!AX751/INDEX('Line Output'!$D$8:$O$16,MATCH('Hours Conversion'!$C749,'Line Output'!$D$8:$D$16,0),MATCH('Hours Conversion'!AQ$7,'Line Output'!$D$8:$O$8,0)),0)</f>
        <v>0</v>
      </c>
      <c r="AR749" s="34">
        <f>IFERROR(Schedule!AY751/INDEX('Line Output'!$D$8:$O$16,MATCH('Hours Conversion'!$C749,'Line Output'!$D$8:$D$16,0),MATCH('Hours Conversion'!AR$7,'Line Output'!$D$8:$O$8,0)),0)</f>
        <v>0</v>
      </c>
      <c r="AS749" s="34">
        <f>IFERROR(Schedule!AZ751/INDEX('Line Output'!$D$8:$O$16,MATCH('Hours Conversion'!$C749,'Line Output'!$D$8:$D$16,0),MATCH('Hours Conversion'!AS$7,'Line Output'!$D$8:$O$8,0)),0)</f>
        <v>0</v>
      </c>
      <c r="AT749" s="34">
        <f>IFERROR(Schedule!BA751/INDEX('Line Output'!$D$8:$O$16,MATCH('Hours Conversion'!$C749,'Line Output'!$D$8:$D$16,0),MATCH('Hours Conversion'!AT$7,'Line Output'!$D$8:$O$8,0)),0)</f>
        <v>0</v>
      </c>
      <c r="AU749" s="34">
        <f>IFERROR(Schedule!BB751/INDEX('Line Output'!$D$8:$O$16,MATCH('Hours Conversion'!$C749,'Line Output'!$D$8:$D$16,0),MATCH('Hours Conversion'!AU$7,'Line Output'!$D$8:$O$8,0)),0)</f>
        <v>0</v>
      </c>
      <c r="AV749" s="34">
        <f>IFERROR(Schedule!BC751/INDEX('Line Output'!$D$8:$O$16,MATCH('Hours Conversion'!$C749,'Line Output'!$D$8:$D$16,0),MATCH('Hours Conversion'!AV$7,'Line Output'!$D$8:$O$8,0)),0)</f>
        <v>0</v>
      </c>
      <c r="AW749" s="34">
        <f>IFERROR(Schedule!BD751/INDEX('Line Output'!$D$8:$O$16,MATCH('Hours Conversion'!$C749,'Line Output'!$D$8:$D$16,0),MATCH('Hours Conversion'!AW$7,'Line Output'!$D$8:$O$8,0)),0)</f>
        <v>0</v>
      </c>
      <c r="AX749" s="34">
        <f>IFERROR(Schedule!BE751/INDEX('Line Output'!$D$8:$O$16,MATCH('Hours Conversion'!$C749,'Line Output'!$D$8:$D$16,0),MATCH('Hours Conversion'!AX$7,'Line Output'!$D$8:$O$8,0)),0)</f>
        <v>0</v>
      </c>
      <c r="AY749" s="34">
        <f>IFERROR(Schedule!BF751/INDEX('Line Output'!$D$8:$O$16,MATCH('Hours Conversion'!$C749,'Line Output'!$D$8:$D$16,0),MATCH('Hours Conversion'!AY$7,'Line Output'!$D$8:$O$8,0)),0)</f>
        <v>0</v>
      </c>
      <c r="AZ749" s="34">
        <f>IFERROR(Schedule!BG751/INDEX('Line Output'!$D$8:$O$16,MATCH('Hours Conversion'!$C749,'Line Output'!$D$8:$D$16,0),MATCH('Hours Conversion'!AZ$7,'Line Output'!$D$8:$O$8,0)),0)</f>
        <v>0</v>
      </c>
      <c r="BA749" s="34">
        <f>IFERROR(Schedule!BH751/INDEX('Line Output'!$D$8:$O$16,MATCH('Hours Conversion'!$C749,'Line Output'!$D$8:$D$16,0),MATCH('Hours Conversion'!BA$7,'Line Output'!$D$8:$O$8,0)),0)</f>
        <v>0</v>
      </c>
      <c r="BB749" s="34">
        <f>IFERROR(Schedule!BI751/INDEX('Line Output'!$D$8:$O$16,MATCH('Hours Conversion'!$C749,'Line Output'!$D$8:$D$16,0),MATCH('Hours Conversion'!BB$7,'Line Output'!$D$8:$O$8,0)),0)</f>
        <v>0</v>
      </c>
      <c r="BC749" s="34">
        <f>IFERROR(Schedule!BJ751/INDEX('Line Output'!$D$8:$O$16,MATCH('Hours Conversion'!$C749,'Line Output'!$D$8:$D$16,0),MATCH('Hours Conversion'!BC$7,'Line Output'!$D$8:$O$8,0)),0)</f>
        <v>0</v>
      </c>
      <c r="BD749" s="34">
        <f>IFERROR(Schedule!BK751/INDEX('Line Output'!$D$8:$O$16,MATCH('Hours Conversion'!$C749,'Line Output'!$D$8:$D$16,0),MATCH('Hours Conversion'!BD$7,'Line Output'!$D$8:$O$8,0)),0)</f>
        <v>0</v>
      </c>
      <c r="BE749" s="34">
        <f>IFERROR(Schedule!BL751/INDEX('Line Output'!$D$8:$O$16,MATCH('Hours Conversion'!$C749,'Line Output'!$D$8:$D$16,0),MATCH('Hours Conversion'!BE$7,'Line Output'!$D$8:$O$8,0)),0)</f>
        <v>0</v>
      </c>
      <c r="BF749" s="34">
        <f>IFERROR(Schedule!BM751/INDEX('Line Output'!$D$8:$O$16,MATCH('Hours Conversion'!$C749,'Line Output'!$D$8:$D$16,0),MATCH('Hours Conversion'!BF$7,'Line Output'!$D$8:$O$8,0)),0)</f>
        <v>0</v>
      </c>
      <c r="BG749" s="34">
        <f>IFERROR(Schedule!BN751/INDEX('Line Output'!$D$8:$O$16,MATCH('Hours Conversion'!$C749,'Line Output'!$D$8:$D$16,0),MATCH('Hours Conversion'!BG$7,'Line Output'!$D$8:$O$8,0)),0)</f>
        <v>0</v>
      </c>
      <c r="BH749" s="34">
        <f>IFERROR(Schedule!BO751/INDEX('Line Output'!$D$8:$O$16,MATCH('Hours Conversion'!$C749,'Line Output'!$D$8:$D$16,0),MATCH('Hours Conversion'!BH$7,'Line Output'!$D$8:$O$8,0)),0)</f>
        <v>0</v>
      </c>
      <c r="BI749" s="34">
        <f>IFERROR(Schedule!BP751/INDEX('Line Output'!$D$8:$O$16,MATCH('Hours Conversion'!$C749,'Line Output'!$D$8:$D$16,0),MATCH('Hours Conversion'!BI$7,'Line Output'!$D$8:$O$8,0)),0)</f>
        <v>0</v>
      </c>
      <c r="BJ749" s="34">
        <f>IFERROR(Schedule!BQ751/INDEX('Line Output'!$D$8:$O$16,MATCH('Hours Conversion'!$C749,'Line Output'!$D$8:$D$16,0),MATCH('Hours Conversion'!BJ$7,'Line Output'!$D$8:$O$8,0)),0)</f>
        <v>0</v>
      </c>
      <c r="BK749" s="34">
        <f>IFERROR(Schedule!BR751/INDEX('Line Output'!$D$8:$O$16,MATCH('Hours Conversion'!$C749,'Line Output'!$D$8:$D$16,0),MATCH('Hours Conversion'!BK$7,'Line Output'!$D$8:$O$8,0)),0)</f>
        <v>0</v>
      </c>
      <c r="BL749" s="34">
        <f>IFERROR(Schedule!BS751/INDEX('Line Output'!$D$8:$O$16,MATCH('Hours Conversion'!$C749,'Line Output'!$D$8:$D$16,0),MATCH('Hours Conversion'!BL$7,'Line Output'!$D$8:$O$8,0)),0)</f>
        <v>0</v>
      </c>
      <c r="BM749" s="34">
        <f>IFERROR(Schedule!BT751/INDEX('Line Output'!$D$8:$O$16,MATCH('Hours Conversion'!$C749,'Line Output'!$D$8:$D$16,0),MATCH('Hours Conversion'!BM$7,'Line Output'!$D$8:$O$8,0)),0)</f>
        <v>0</v>
      </c>
      <c r="BN749" s="34">
        <f>IFERROR(Schedule!BU751/INDEX('Line Output'!$D$8:$O$16,MATCH('Hours Conversion'!$C749,'Line Output'!$D$8:$D$16,0),MATCH('Hours Conversion'!BN$7,'Line Output'!$D$8:$O$8,0)),0)</f>
        <v>0</v>
      </c>
      <c r="BO749" s="34">
        <f>IFERROR(Schedule!BV751/INDEX('Line Output'!$D$8:$O$16,MATCH('Hours Conversion'!$C749,'Line Output'!$D$8:$D$16,0),MATCH('Hours Conversion'!BO$7,'Line Output'!$D$8:$O$8,0)),0)</f>
        <v>0</v>
      </c>
      <c r="BP749" s="34">
        <f>IFERROR(Schedule!BW751/INDEX('Line Output'!$D$8:$O$16,MATCH('Hours Conversion'!$C749,'Line Output'!$D$8:$D$16,0),MATCH('Hours Conversion'!BP$7,'Line Output'!$D$8:$O$8,0)),0)</f>
        <v>0</v>
      </c>
      <c r="BQ749" s="34">
        <f>IFERROR(Schedule!BX751/INDEX('Line Output'!$D$8:$O$16,MATCH('Hours Conversion'!$C749,'Line Output'!$D$8:$D$16,0),MATCH('Hours Conversion'!BQ$7,'Line Output'!$D$8:$O$8,0)),0)</f>
        <v>0</v>
      </c>
      <c r="BR749" s="34">
        <f>IFERROR(Schedule!BY751/INDEX('Line Output'!$D$8:$O$16,MATCH('Hours Conversion'!$C749,'Line Output'!$D$8:$D$16,0),MATCH('Hours Conversion'!BR$7,'Line Output'!$D$8:$O$8,0)),0)</f>
        <v>0</v>
      </c>
      <c r="BS749" s="34">
        <f>IFERROR(Schedule!BZ751/INDEX('Line Output'!$D$8:$O$16,MATCH('Hours Conversion'!$C749,'Line Output'!$D$8:$D$16,0),MATCH('Hours Conversion'!BS$7,'Line Output'!$D$8:$O$8,0)),0)</f>
        <v>0</v>
      </c>
      <c r="BT749" s="34">
        <f>IFERROR(Schedule!CA751/INDEX('Line Output'!$D$8:$O$16,MATCH('Hours Conversion'!$C749,'Line Output'!$D$8:$D$16,0),MATCH('Hours Conversion'!BT$7,'Line Output'!$D$8:$O$8,0)),0)</f>
        <v>0</v>
      </c>
      <c r="BU749" s="34">
        <f>IFERROR(Schedule!CB751/INDEX('Line Output'!$D$8:$O$16,MATCH('Hours Conversion'!$C749,'Line Output'!$D$8:$D$16,0),MATCH('Hours Conversion'!BU$7,'Line Output'!$D$8:$O$8,0)),0)</f>
        <v>0</v>
      </c>
      <c r="BV749" s="34">
        <f>IFERROR(Schedule!CC751/INDEX('Line Output'!$D$8:$O$16,MATCH('Hours Conversion'!$C749,'Line Output'!$D$8:$D$16,0),MATCH('Hours Conversion'!BV$7,'Line Output'!$D$8:$O$8,0)),0)</f>
        <v>0</v>
      </c>
      <c r="BW749" s="34">
        <f>IFERROR(Schedule!CD751/INDEX('Line Output'!$D$8:$O$16,MATCH('Hours Conversion'!$C749,'Line Output'!$D$8:$D$16,0),MATCH('Hours Conversion'!BW$7,'Line Output'!$D$8:$O$8,0)),0)</f>
        <v>0</v>
      </c>
      <c r="BX749" s="34">
        <f>IFERROR(Schedule!CE751/INDEX('Line Output'!$D$8:$O$16,MATCH('Hours Conversion'!$C749,'Line Output'!$D$8:$D$16,0),MATCH('Hours Conversion'!BX$7,'Line Output'!$D$8:$O$8,0)),0)</f>
        <v>0</v>
      </c>
      <c r="BY749" s="34">
        <f>IFERROR(Schedule!CF751/INDEX('Line Output'!$D$8:$O$16,MATCH('Hours Conversion'!$C749,'Line Output'!$D$8:$D$16,0),MATCH('Hours Conversion'!BY$7,'Line Output'!$D$8:$O$8,0)),0)</f>
        <v>0</v>
      </c>
      <c r="BZ749" s="34">
        <f>IFERROR(Schedule!CG751/INDEX('Line Output'!$D$8:$O$16,MATCH('Hours Conversion'!$C749,'Line Output'!$D$8:$D$16,0),MATCH('Hours Conversion'!BZ$7,'Line Output'!$D$8:$O$8,0)),0)</f>
        <v>0</v>
      </c>
      <c r="CA749" s="34">
        <f>IFERROR(Schedule!CH751/INDEX('Line Output'!$D$8:$O$16,MATCH('Hours Conversion'!$C749,'Line Output'!$D$8:$D$16,0),MATCH('Hours Conversion'!CA$7,'Line Output'!$D$8:$O$8,0)),0)</f>
        <v>0</v>
      </c>
      <c r="CB749" s="34">
        <f>IFERROR(Schedule!CI751/INDEX('Line Output'!$D$8:$O$16,MATCH('Hours Conversion'!$C749,'Line Output'!$D$8:$D$16,0),MATCH('Hours Conversion'!CB$7,'Line Output'!$D$8:$O$8,0)),0)</f>
        <v>0</v>
      </c>
      <c r="CC749" s="34">
        <f>IFERROR(Schedule!CJ751/INDEX('Line Output'!$D$8:$O$16,MATCH('Hours Conversion'!$C749,'Line Output'!$D$8:$D$16,0),MATCH('Hours Conversion'!CC$7,'Line Output'!$D$8:$O$8,0)),0)</f>
        <v>0</v>
      </c>
      <c r="CD749" s="34">
        <f>IFERROR(Schedule!CK751/INDEX('Line Output'!$D$8:$O$16,MATCH('Hours Conversion'!$C749,'Line Output'!$D$8:$D$16,0),MATCH('Hours Conversion'!CD$7,'Line Output'!$D$8:$O$8,0)),0)</f>
        <v>0</v>
      </c>
      <c r="CE749" s="34">
        <f>IFERROR(Schedule!CL751/INDEX('Line Output'!$D$8:$O$16,MATCH('Hours Conversion'!$C749,'Line Output'!$D$8:$D$16,0),MATCH('Hours Conversion'!CE$7,'Line Output'!$D$8:$O$8,0)),0)</f>
        <v>0</v>
      </c>
      <c r="CF749" s="34">
        <f>IFERROR(Schedule!CM751/INDEX('Line Output'!$D$8:$O$16,MATCH('Hours Conversion'!$C749,'Line Output'!$D$8:$D$16,0),MATCH('Hours Conversion'!CF$7,'Line Output'!$D$8:$O$8,0)),0)</f>
        <v>0</v>
      </c>
      <c r="CG749" s="34">
        <f>IFERROR(Schedule!CN751/INDEX('Line Output'!$D$8:$O$16,MATCH('Hours Conversion'!$C749,'Line Output'!$D$8:$D$16,0),MATCH('Hours Conversion'!CG$7,'Line Output'!$D$8:$O$8,0)),0)</f>
        <v>0</v>
      </c>
      <c r="CH749" s="34">
        <f>IFERROR(Schedule!CO751/INDEX('Line Output'!$D$8:$O$16,MATCH('Hours Conversion'!$C749,'Line Output'!$D$8:$D$16,0),MATCH('Hours Conversion'!CH$7,'Line Output'!$D$8:$O$8,0)),0)</f>
        <v>0</v>
      </c>
      <c r="CI749" s="34">
        <f>IFERROR(Schedule!CP751/INDEX('Line Output'!$D$8:$O$16,MATCH('Hours Conversion'!$C749,'Line Output'!$D$8:$D$16,0),MATCH('Hours Conversion'!CI$7,'Line Output'!$D$8:$O$8,0)),0)</f>
        <v>0</v>
      </c>
      <c r="CJ749" s="34">
        <f>IFERROR(Schedule!CQ751/INDEX('Line Output'!$D$8:$O$16,MATCH('Hours Conversion'!$C749,'Line Output'!$D$8:$D$16,0),MATCH('Hours Conversion'!CJ$7,'Line Output'!$D$8:$O$8,0)),0)</f>
        <v>0</v>
      </c>
      <c r="CK749" s="34">
        <f>IFERROR(Schedule!CR751/INDEX('Line Output'!$D$8:$O$16,MATCH('Hours Conversion'!$C749,'Line Output'!$D$8:$D$16,0),MATCH('Hours Conversion'!CK$7,'Line Output'!$D$8:$O$8,0)),0)</f>
        <v>0</v>
      </c>
      <c r="CL749" s="34">
        <f>IFERROR(Schedule!CS751/INDEX('Line Output'!$D$8:$O$16,MATCH('Hours Conversion'!$C749,'Line Output'!$D$8:$D$16,0),MATCH('Hours Conversion'!CL$7,'Line Output'!$D$8:$O$8,0)),0)</f>
        <v>0</v>
      </c>
      <c r="CM749" s="34">
        <f>IFERROR(Schedule!CT751/INDEX('Line Output'!$D$8:$O$16,MATCH('Hours Conversion'!$C749,'Line Output'!$D$8:$D$16,0),MATCH('Hours Conversion'!CM$7,'Line Output'!$D$8:$O$8,0)),0)</f>
        <v>0</v>
      </c>
      <c r="CN749" s="34">
        <f>IFERROR(Schedule!CU751/INDEX('Line Output'!$D$8:$O$16,MATCH('Hours Conversion'!$C749,'Line Output'!$D$8:$D$16,0),MATCH('Hours Conversion'!CN$7,'Line Output'!$D$8:$O$8,0)),0)</f>
        <v>0</v>
      </c>
      <c r="CO749" s="34">
        <f>IFERROR(Schedule!CV751/INDEX('Line Output'!$D$8:$O$16,MATCH('Hours Conversion'!$C749,'Line Output'!$D$8:$D$16,0),MATCH('Hours Conversion'!CO$7,'Line Output'!$D$8:$O$8,0)),0)</f>
        <v>0</v>
      </c>
      <c r="CP749" s="34">
        <f>IFERROR(Schedule!CW751/INDEX('Line Output'!$D$8:$O$16,MATCH('Hours Conversion'!$C749,'Line Output'!$D$8:$D$16,0),MATCH('Hours Conversion'!CP$7,'Line Output'!$D$8:$O$8,0)),0)</f>
        <v>0</v>
      </c>
      <c r="CQ749" s="34">
        <f>IFERROR(Schedule!CX751/INDEX('Line Output'!$D$8:$O$16,MATCH('Hours Conversion'!$C749,'Line Output'!$D$8:$D$16,0),MATCH('Hours Conversion'!CQ$7,'Line Output'!$D$8:$O$8,0)),0)</f>
        <v>0</v>
      </c>
      <c r="CR749" s="34">
        <f>IFERROR(Schedule!CY751/INDEX('Line Output'!$D$8:$O$16,MATCH('Hours Conversion'!$C749,'Line Output'!$D$8:$D$16,0),MATCH('Hours Conversion'!CR$7,'Line Output'!$D$8:$O$8,0)),0)</f>
        <v>0</v>
      </c>
      <c r="CS749" s="34">
        <f>IFERROR(Schedule!CZ751/INDEX('Line Output'!$D$8:$O$16,MATCH('Hours Conversion'!$C749,'Line Output'!$D$8:$D$16,0),MATCH('Hours Conversion'!CS$7,'Line Output'!$D$8:$O$8,0)),0)</f>
        <v>0</v>
      </c>
      <c r="CT749" s="34">
        <f>IFERROR(Schedule!DA751/INDEX('Line Output'!$D$8:$O$16,MATCH('Hours Conversion'!$C749,'Line Output'!$D$8:$D$16,0),MATCH('Hours Conversion'!CT$7,'Line Output'!$D$8:$O$8,0)),0)</f>
        <v>0</v>
      </c>
      <c r="CU749" s="34">
        <f>IFERROR(Schedule!DB751/INDEX('Line Output'!$D$8:$O$16,MATCH('Hours Conversion'!$C749,'Line Output'!$D$8:$D$16,0),MATCH('Hours Conversion'!CU$7,'Line Output'!$D$8:$O$8,0)),0)</f>
        <v>0</v>
      </c>
      <c r="CV749" s="34">
        <f>IFERROR(Schedule!DC751/INDEX('Line Output'!$D$8:$O$16,MATCH('Hours Conversion'!$C749,'Line Output'!$D$8:$D$16,0),MATCH('Hours Conversion'!CV$7,'Line Output'!$D$8:$O$8,0)),0)</f>
        <v>0</v>
      </c>
      <c r="CW749" s="34">
        <f>IFERROR(Schedule!DD751/INDEX('Line Output'!$D$8:$O$16,MATCH('Hours Conversion'!$C749,'Line Output'!$D$8:$D$16,0),MATCH('Hours Conversion'!CW$7,'Line Output'!$D$8:$O$8,0)),0)</f>
        <v>0</v>
      </c>
      <c r="CX749" s="34">
        <f>IFERROR(Schedule!DE751/INDEX('Line Output'!$D$8:$O$16,MATCH('Hours Conversion'!$C749,'Line Output'!$D$8:$D$16,0),MATCH('Hours Conversion'!CX$7,'Line Output'!$D$8:$O$8,0)),0)</f>
        <v>0</v>
      </c>
      <c r="CY749" s="34">
        <f>IFERROR(Schedule!DF751/INDEX('Line Output'!$D$8:$O$16,MATCH('Hours Conversion'!$C749,'Line Output'!$D$8:$D$16,0),MATCH('Hours Conversion'!CY$7,'Line Output'!$D$8:$O$8,0)),0)</f>
        <v>0</v>
      </c>
      <c r="CZ749" s="34">
        <f>IFERROR(Schedule!DG751/INDEX('Line Output'!$D$8:$O$16,MATCH('Hours Conversion'!$C749,'Line Output'!$D$8:$D$16,0),MATCH('Hours Conversion'!CZ$7,'Line Output'!$D$8:$O$8,0)),0)</f>
        <v>0</v>
      </c>
    </row>
    <row r="750" spans="3:104" x14ac:dyDescent="0.3">
      <c r="C750" s="14" t="str">
        <f>IF(Schedule!E752="","",Schedule!E752)</f>
        <v/>
      </c>
      <c r="D750" s="34">
        <f>IFERROR(Schedule!K752/INDEX('Line Output'!$D$8:$O$16,MATCH('Hours Conversion'!$C750,'Line Output'!$D$8:$D$16,0),MATCH('Hours Conversion'!D$7,'Line Output'!$D$8:$O$8,0)),0)</f>
        <v>0</v>
      </c>
      <c r="E750" s="34">
        <f>IFERROR(Schedule!L752/INDEX('Line Output'!$D$8:$O$16,MATCH('Hours Conversion'!$C750,'Line Output'!$D$8:$D$16,0),MATCH('Hours Conversion'!E$7,'Line Output'!$D$8:$O$8,0)),0)</f>
        <v>0</v>
      </c>
      <c r="F750" s="34">
        <f>IFERROR(Schedule!M752/INDEX('Line Output'!$D$8:$O$16,MATCH('Hours Conversion'!$C750,'Line Output'!$D$8:$D$16,0),MATCH('Hours Conversion'!F$7,'Line Output'!$D$8:$O$8,0)),0)</f>
        <v>0</v>
      </c>
      <c r="G750" s="34">
        <f>IFERROR(Schedule!N752/INDEX('Line Output'!$D$8:$O$16,MATCH('Hours Conversion'!$C750,'Line Output'!$D$8:$D$16,0),MATCH('Hours Conversion'!G$7,'Line Output'!$D$8:$O$8,0)),0)</f>
        <v>0</v>
      </c>
      <c r="H750" s="34">
        <f>IFERROR(Schedule!O752/INDEX('Line Output'!$D$8:$O$16,MATCH('Hours Conversion'!$C750,'Line Output'!$D$8:$D$16,0),MATCH('Hours Conversion'!H$7,'Line Output'!$D$8:$O$8,0)),0)</f>
        <v>0</v>
      </c>
      <c r="I750" s="34">
        <f>IFERROR(Schedule!P752/INDEX('Line Output'!$D$8:$O$16,MATCH('Hours Conversion'!$C750,'Line Output'!$D$8:$D$16,0),MATCH('Hours Conversion'!I$7,'Line Output'!$D$8:$O$8,0)),0)</f>
        <v>0</v>
      </c>
      <c r="J750" s="34">
        <f>IFERROR(Schedule!Q752/INDEX('Line Output'!$D$8:$O$16,MATCH('Hours Conversion'!$C750,'Line Output'!$D$8:$D$16,0),MATCH('Hours Conversion'!J$7,'Line Output'!$D$8:$O$8,0)),0)</f>
        <v>0</v>
      </c>
      <c r="K750" s="34">
        <f>IFERROR(Schedule!R752/INDEX('Line Output'!$D$8:$O$16,MATCH('Hours Conversion'!$C750,'Line Output'!$D$8:$D$16,0),MATCH('Hours Conversion'!K$7,'Line Output'!$D$8:$O$8,0)),0)</f>
        <v>0</v>
      </c>
      <c r="L750" s="34">
        <f>IFERROR(Schedule!S752/INDEX('Line Output'!$D$8:$O$16,MATCH('Hours Conversion'!$C750,'Line Output'!$D$8:$D$16,0),MATCH('Hours Conversion'!L$7,'Line Output'!$D$8:$O$8,0)),0)</f>
        <v>0</v>
      </c>
      <c r="M750" s="34">
        <f>IFERROR(Schedule!T752/INDEX('Line Output'!$D$8:$O$16,MATCH('Hours Conversion'!$C750,'Line Output'!$D$8:$D$16,0),MATCH('Hours Conversion'!M$7,'Line Output'!$D$8:$O$8,0)),0)</f>
        <v>0</v>
      </c>
      <c r="N750" s="34">
        <f>IFERROR(Schedule!U752/INDEX('Line Output'!$D$8:$O$16,MATCH('Hours Conversion'!$C750,'Line Output'!$D$8:$D$16,0),MATCH('Hours Conversion'!N$7,'Line Output'!$D$8:$O$8,0)),0)</f>
        <v>0</v>
      </c>
      <c r="O750" s="34">
        <f>IFERROR(Schedule!V752/INDEX('Line Output'!$D$8:$O$16,MATCH('Hours Conversion'!$C750,'Line Output'!$D$8:$D$16,0),MATCH('Hours Conversion'!O$7,'Line Output'!$D$8:$O$8,0)),0)</f>
        <v>0</v>
      </c>
      <c r="P750" s="34">
        <f>IFERROR(Schedule!W752/INDEX('Line Output'!$D$8:$O$16,MATCH('Hours Conversion'!$C750,'Line Output'!$D$8:$D$16,0),MATCH('Hours Conversion'!P$7,'Line Output'!$D$8:$O$8,0)),0)</f>
        <v>0</v>
      </c>
      <c r="Q750" s="34">
        <f>IFERROR(Schedule!X752/INDEX('Line Output'!$D$8:$O$16,MATCH('Hours Conversion'!$C750,'Line Output'!$D$8:$D$16,0),MATCH('Hours Conversion'!Q$7,'Line Output'!$D$8:$O$8,0)),0)</f>
        <v>0</v>
      </c>
      <c r="R750" s="34">
        <f>IFERROR(Schedule!Y752/INDEX('Line Output'!$D$8:$O$16,MATCH('Hours Conversion'!$C750,'Line Output'!$D$8:$D$16,0),MATCH('Hours Conversion'!R$7,'Line Output'!$D$8:$O$8,0)),0)</f>
        <v>0</v>
      </c>
      <c r="S750" s="34">
        <f>IFERROR(Schedule!Z752/INDEX('Line Output'!$D$8:$O$16,MATCH('Hours Conversion'!$C750,'Line Output'!$D$8:$D$16,0),MATCH('Hours Conversion'!S$7,'Line Output'!$D$8:$O$8,0)),0)</f>
        <v>0</v>
      </c>
      <c r="T750" s="34">
        <f>IFERROR(Schedule!AA752/INDEX('Line Output'!$D$8:$O$16,MATCH('Hours Conversion'!$C750,'Line Output'!$D$8:$D$16,0),MATCH('Hours Conversion'!T$7,'Line Output'!$D$8:$O$8,0)),0)</f>
        <v>0</v>
      </c>
      <c r="U750" s="34">
        <f>IFERROR(Schedule!AB752/INDEX('Line Output'!$D$8:$O$16,MATCH('Hours Conversion'!$C750,'Line Output'!$D$8:$D$16,0),MATCH('Hours Conversion'!U$7,'Line Output'!$D$8:$O$8,0)),0)</f>
        <v>0</v>
      </c>
      <c r="V750" s="34">
        <f>IFERROR(Schedule!AC752/INDEX('Line Output'!$D$8:$O$16,MATCH('Hours Conversion'!$C750,'Line Output'!$D$8:$D$16,0),MATCH('Hours Conversion'!V$7,'Line Output'!$D$8:$O$8,0)),0)</f>
        <v>0</v>
      </c>
      <c r="W750" s="34">
        <f>IFERROR(Schedule!AD752/INDEX('Line Output'!$D$8:$O$16,MATCH('Hours Conversion'!$C750,'Line Output'!$D$8:$D$16,0),MATCH('Hours Conversion'!W$7,'Line Output'!$D$8:$O$8,0)),0)</f>
        <v>0</v>
      </c>
      <c r="X750" s="34">
        <f>IFERROR(Schedule!AE752/INDEX('Line Output'!$D$8:$O$16,MATCH('Hours Conversion'!$C750,'Line Output'!$D$8:$D$16,0),MATCH('Hours Conversion'!X$7,'Line Output'!$D$8:$O$8,0)),0)</f>
        <v>0</v>
      </c>
      <c r="Y750" s="34">
        <f>IFERROR(Schedule!AF752/INDEX('Line Output'!$D$8:$O$16,MATCH('Hours Conversion'!$C750,'Line Output'!$D$8:$D$16,0),MATCH('Hours Conversion'!Y$7,'Line Output'!$D$8:$O$8,0)),0)</f>
        <v>0</v>
      </c>
      <c r="Z750" s="34">
        <f>IFERROR(Schedule!AG752/INDEX('Line Output'!$D$8:$O$16,MATCH('Hours Conversion'!$C750,'Line Output'!$D$8:$D$16,0),MATCH('Hours Conversion'!Z$7,'Line Output'!$D$8:$O$8,0)),0)</f>
        <v>0</v>
      </c>
      <c r="AA750" s="34">
        <f>IFERROR(Schedule!AH752/INDEX('Line Output'!$D$8:$O$16,MATCH('Hours Conversion'!$C750,'Line Output'!$D$8:$D$16,0),MATCH('Hours Conversion'!AA$7,'Line Output'!$D$8:$O$8,0)),0)</f>
        <v>0</v>
      </c>
      <c r="AB750" s="34">
        <f>IFERROR(Schedule!AI752/INDEX('Line Output'!$D$8:$O$16,MATCH('Hours Conversion'!$C750,'Line Output'!$D$8:$D$16,0),MATCH('Hours Conversion'!AB$7,'Line Output'!$D$8:$O$8,0)),0)</f>
        <v>0</v>
      </c>
      <c r="AC750" s="34">
        <f>IFERROR(Schedule!AJ752/INDEX('Line Output'!$D$8:$O$16,MATCH('Hours Conversion'!$C750,'Line Output'!$D$8:$D$16,0),MATCH('Hours Conversion'!AC$7,'Line Output'!$D$8:$O$8,0)),0)</f>
        <v>0</v>
      </c>
      <c r="AD750" s="34">
        <f>IFERROR(Schedule!AK752/INDEX('Line Output'!$D$8:$O$16,MATCH('Hours Conversion'!$C750,'Line Output'!$D$8:$D$16,0),MATCH('Hours Conversion'!AD$7,'Line Output'!$D$8:$O$8,0)),0)</f>
        <v>0</v>
      </c>
      <c r="AE750" s="34">
        <f>IFERROR(Schedule!AL752/INDEX('Line Output'!$D$8:$O$16,MATCH('Hours Conversion'!$C750,'Line Output'!$D$8:$D$16,0),MATCH('Hours Conversion'!AE$7,'Line Output'!$D$8:$O$8,0)),0)</f>
        <v>0</v>
      </c>
      <c r="AF750" s="34">
        <f>IFERROR(Schedule!AM752/INDEX('Line Output'!$D$8:$O$16,MATCH('Hours Conversion'!$C750,'Line Output'!$D$8:$D$16,0),MATCH('Hours Conversion'!AF$7,'Line Output'!$D$8:$O$8,0)),0)</f>
        <v>0</v>
      </c>
      <c r="AG750" s="34">
        <f>IFERROR(Schedule!AN752/INDEX('Line Output'!$D$8:$O$16,MATCH('Hours Conversion'!$C750,'Line Output'!$D$8:$D$16,0),MATCH('Hours Conversion'!AG$7,'Line Output'!$D$8:$O$8,0)),0)</f>
        <v>0</v>
      </c>
      <c r="AH750" s="34">
        <f>IFERROR(Schedule!AO752/INDEX('Line Output'!$D$8:$O$16,MATCH('Hours Conversion'!$C750,'Line Output'!$D$8:$D$16,0),MATCH('Hours Conversion'!AH$7,'Line Output'!$D$8:$O$8,0)),0)</f>
        <v>0</v>
      </c>
      <c r="AI750" s="34">
        <f>IFERROR(Schedule!AP752/INDEX('Line Output'!$D$8:$O$16,MATCH('Hours Conversion'!$C750,'Line Output'!$D$8:$D$16,0),MATCH('Hours Conversion'!AI$7,'Line Output'!$D$8:$O$8,0)),0)</f>
        <v>0</v>
      </c>
      <c r="AJ750" s="34">
        <f>IFERROR(Schedule!AQ752/INDEX('Line Output'!$D$8:$O$16,MATCH('Hours Conversion'!$C750,'Line Output'!$D$8:$D$16,0),MATCH('Hours Conversion'!AJ$7,'Line Output'!$D$8:$O$8,0)),0)</f>
        <v>0</v>
      </c>
      <c r="AK750" s="34">
        <f>IFERROR(Schedule!AR752/INDEX('Line Output'!$D$8:$O$16,MATCH('Hours Conversion'!$C750,'Line Output'!$D$8:$D$16,0),MATCH('Hours Conversion'!AK$7,'Line Output'!$D$8:$O$8,0)),0)</f>
        <v>0</v>
      </c>
      <c r="AL750" s="34">
        <f>IFERROR(Schedule!AS752/INDEX('Line Output'!$D$8:$O$16,MATCH('Hours Conversion'!$C750,'Line Output'!$D$8:$D$16,0),MATCH('Hours Conversion'!AL$7,'Line Output'!$D$8:$O$8,0)),0)</f>
        <v>0</v>
      </c>
      <c r="AM750" s="34">
        <f>IFERROR(Schedule!AT752/INDEX('Line Output'!$D$8:$O$16,MATCH('Hours Conversion'!$C750,'Line Output'!$D$8:$D$16,0),MATCH('Hours Conversion'!AM$7,'Line Output'!$D$8:$O$8,0)),0)</f>
        <v>0</v>
      </c>
      <c r="AN750" s="34">
        <f>IFERROR(Schedule!AU752/INDEX('Line Output'!$D$8:$O$16,MATCH('Hours Conversion'!$C750,'Line Output'!$D$8:$D$16,0),MATCH('Hours Conversion'!AN$7,'Line Output'!$D$8:$O$8,0)),0)</f>
        <v>0</v>
      </c>
      <c r="AO750" s="34">
        <f>IFERROR(Schedule!AV752/INDEX('Line Output'!$D$8:$O$16,MATCH('Hours Conversion'!$C750,'Line Output'!$D$8:$D$16,0),MATCH('Hours Conversion'!AO$7,'Line Output'!$D$8:$O$8,0)),0)</f>
        <v>0</v>
      </c>
      <c r="AP750" s="34">
        <f>IFERROR(Schedule!AW752/INDEX('Line Output'!$D$8:$O$16,MATCH('Hours Conversion'!$C750,'Line Output'!$D$8:$D$16,0),MATCH('Hours Conversion'!AP$7,'Line Output'!$D$8:$O$8,0)),0)</f>
        <v>0</v>
      </c>
      <c r="AQ750" s="34">
        <f>IFERROR(Schedule!AX752/INDEX('Line Output'!$D$8:$O$16,MATCH('Hours Conversion'!$C750,'Line Output'!$D$8:$D$16,0),MATCH('Hours Conversion'!AQ$7,'Line Output'!$D$8:$O$8,0)),0)</f>
        <v>0</v>
      </c>
      <c r="AR750" s="34">
        <f>IFERROR(Schedule!AY752/INDEX('Line Output'!$D$8:$O$16,MATCH('Hours Conversion'!$C750,'Line Output'!$D$8:$D$16,0),MATCH('Hours Conversion'!AR$7,'Line Output'!$D$8:$O$8,0)),0)</f>
        <v>0</v>
      </c>
      <c r="AS750" s="34">
        <f>IFERROR(Schedule!AZ752/INDEX('Line Output'!$D$8:$O$16,MATCH('Hours Conversion'!$C750,'Line Output'!$D$8:$D$16,0),MATCH('Hours Conversion'!AS$7,'Line Output'!$D$8:$O$8,0)),0)</f>
        <v>0</v>
      </c>
      <c r="AT750" s="34">
        <f>IFERROR(Schedule!BA752/INDEX('Line Output'!$D$8:$O$16,MATCH('Hours Conversion'!$C750,'Line Output'!$D$8:$D$16,0),MATCH('Hours Conversion'!AT$7,'Line Output'!$D$8:$O$8,0)),0)</f>
        <v>0</v>
      </c>
      <c r="AU750" s="34">
        <f>IFERROR(Schedule!BB752/INDEX('Line Output'!$D$8:$O$16,MATCH('Hours Conversion'!$C750,'Line Output'!$D$8:$D$16,0),MATCH('Hours Conversion'!AU$7,'Line Output'!$D$8:$O$8,0)),0)</f>
        <v>0</v>
      </c>
      <c r="AV750" s="34">
        <f>IFERROR(Schedule!BC752/INDEX('Line Output'!$D$8:$O$16,MATCH('Hours Conversion'!$C750,'Line Output'!$D$8:$D$16,0),MATCH('Hours Conversion'!AV$7,'Line Output'!$D$8:$O$8,0)),0)</f>
        <v>0</v>
      </c>
      <c r="AW750" s="34">
        <f>IFERROR(Schedule!BD752/INDEX('Line Output'!$D$8:$O$16,MATCH('Hours Conversion'!$C750,'Line Output'!$D$8:$D$16,0),MATCH('Hours Conversion'!AW$7,'Line Output'!$D$8:$O$8,0)),0)</f>
        <v>0</v>
      </c>
      <c r="AX750" s="34">
        <f>IFERROR(Schedule!BE752/INDEX('Line Output'!$D$8:$O$16,MATCH('Hours Conversion'!$C750,'Line Output'!$D$8:$D$16,0),MATCH('Hours Conversion'!AX$7,'Line Output'!$D$8:$O$8,0)),0)</f>
        <v>0</v>
      </c>
      <c r="AY750" s="34">
        <f>IFERROR(Schedule!BF752/INDEX('Line Output'!$D$8:$O$16,MATCH('Hours Conversion'!$C750,'Line Output'!$D$8:$D$16,0),MATCH('Hours Conversion'!AY$7,'Line Output'!$D$8:$O$8,0)),0)</f>
        <v>0</v>
      </c>
      <c r="AZ750" s="34">
        <f>IFERROR(Schedule!BG752/INDEX('Line Output'!$D$8:$O$16,MATCH('Hours Conversion'!$C750,'Line Output'!$D$8:$D$16,0),MATCH('Hours Conversion'!AZ$7,'Line Output'!$D$8:$O$8,0)),0)</f>
        <v>0</v>
      </c>
      <c r="BA750" s="34">
        <f>IFERROR(Schedule!BH752/INDEX('Line Output'!$D$8:$O$16,MATCH('Hours Conversion'!$C750,'Line Output'!$D$8:$D$16,0),MATCH('Hours Conversion'!BA$7,'Line Output'!$D$8:$O$8,0)),0)</f>
        <v>0</v>
      </c>
      <c r="BB750" s="34">
        <f>IFERROR(Schedule!BI752/INDEX('Line Output'!$D$8:$O$16,MATCH('Hours Conversion'!$C750,'Line Output'!$D$8:$D$16,0),MATCH('Hours Conversion'!BB$7,'Line Output'!$D$8:$O$8,0)),0)</f>
        <v>0</v>
      </c>
      <c r="BC750" s="34">
        <f>IFERROR(Schedule!BJ752/INDEX('Line Output'!$D$8:$O$16,MATCH('Hours Conversion'!$C750,'Line Output'!$D$8:$D$16,0),MATCH('Hours Conversion'!BC$7,'Line Output'!$D$8:$O$8,0)),0)</f>
        <v>0</v>
      </c>
      <c r="BD750" s="34">
        <f>IFERROR(Schedule!BK752/INDEX('Line Output'!$D$8:$O$16,MATCH('Hours Conversion'!$C750,'Line Output'!$D$8:$D$16,0),MATCH('Hours Conversion'!BD$7,'Line Output'!$D$8:$O$8,0)),0)</f>
        <v>0</v>
      </c>
      <c r="BE750" s="34">
        <f>IFERROR(Schedule!BL752/INDEX('Line Output'!$D$8:$O$16,MATCH('Hours Conversion'!$C750,'Line Output'!$D$8:$D$16,0),MATCH('Hours Conversion'!BE$7,'Line Output'!$D$8:$O$8,0)),0)</f>
        <v>0</v>
      </c>
      <c r="BF750" s="34">
        <f>IFERROR(Schedule!BM752/INDEX('Line Output'!$D$8:$O$16,MATCH('Hours Conversion'!$C750,'Line Output'!$D$8:$D$16,0),MATCH('Hours Conversion'!BF$7,'Line Output'!$D$8:$O$8,0)),0)</f>
        <v>0</v>
      </c>
      <c r="BG750" s="34">
        <f>IFERROR(Schedule!BN752/INDEX('Line Output'!$D$8:$O$16,MATCH('Hours Conversion'!$C750,'Line Output'!$D$8:$D$16,0),MATCH('Hours Conversion'!BG$7,'Line Output'!$D$8:$O$8,0)),0)</f>
        <v>0</v>
      </c>
      <c r="BH750" s="34">
        <f>IFERROR(Schedule!BO752/INDEX('Line Output'!$D$8:$O$16,MATCH('Hours Conversion'!$C750,'Line Output'!$D$8:$D$16,0),MATCH('Hours Conversion'!BH$7,'Line Output'!$D$8:$O$8,0)),0)</f>
        <v>0</v>
      </c>
      <c r="BI750" s="34">
        <f>IFERROR(Schedule!BP752/INDEX('Line Output'!$D$8:$O$16,MATCH('Hours Conversion'!$C750,'Line Output'!$D$8:$D$16,0),MATCH('Hours Conversion'!BI$7,'Line Output'!$D$8:$O$8,0)),0)</f>
        <v>0</v>
      </c>
      <c r="BJ750" s="34">
        <f>IFERROR(Schedule!BQ752/INDEX('Line Output'!$D$8:$O$16,MATCH('Hours Conversion'!$C750,'Line Output'!$D$8:$D$16,0),MATCH('Hours Conversion'!BJ$7,'Line Output'!$D$8:$O$8,0)),0)</f>
        <v>0</v>
      </c>
      <c r="BK750" s="34">
        <f>IFERROR(Schedule!BR752/INDEX('Line Output'!$D$8:$O$16,MATCH('Hours Conversion'!$C750,'Line Output'!$D$8:$D$16,0),MATCH('Hours Conversion'!BK$7,'Line Output'!$D$8:$O$8,0)),0)</f>
        <v>0</v>
      </c>
      <c r="BL750" s="34">
        <f>IFERROR(Schedule!BS752/INDEX('Line Output'!$D$8:$O$16,MATCH('Hours Conversion'!$C750,'Line Output'!$D$8:$D$16,0),MATCH('Hours Conversion'!BL$7,'Line Output'!$D$8:$O$8,0)),0)</f>
        <v>0</v>
      </c>
      <c r="BM750" s="34">
        <f>IFERROR(Schedule!BT752/INDEX('Line Output'!$D$8:$O$16,MATCH('Hours Conversion'!$C750,'Line Output'!$D$8:$D$16,0),MATCH('Hours Conversion'!BM$7,'Line Output'!$D$8:$O$8,0)),0)</f>
        <v>0</v>
      </c>
      <c r="BN750" s="34">
        <f>IFERROR(Schedule!BU752/INDEX('Line Output'!$D$8:$O$16,MATCH('Hours Conversion'!$C750,'Line Output'!$D$8:$D$16,0),MATCH('Hours Conversion'!BN$7,'Line Output'!$D$8:$O$8,0)),0)</f>
        <v>0</v>
      </c>
      <c r="BO750" s="34">
        <f>IFERROR(Schedule!BV752/INDEX('Line Output'!$D$8:$O$16,MATCH('Hours Conversion'!$C750,'Line Output'!$D$8:$D$16,0),MATCH('Hours Conversion'!BO$7,'Line Output'!$D$8:$O$8,0)),0)</f>
        <v>0</v>
      </c>
      <c r="BP750" s="34">
        <f>IFERROR(Schedule!BW752/INDEX('Line Output'!$D$8:$O$16,MATCH('Hours Conversion'!$C750,'Line Output'!$D$8:$D$16,0),MATCH('Hours Conversion'!BP$7,'Line Output'!$D$8:$O$8,0)),0)</f>
        <v>0</v>
      </c>
      <c r="BQ750" s="34">
        <f>IFERROR(Schedule!BX752/INDEX('Line Output'!$D$8:$O$16,MATCH('Hours Conversion'!$C750,'Line Output'!$D$8:$D$16,0),MATCH('Hours Conversion'!BQ$7,'Line Output'!$D$8:$O$8,0)),0)</f>
        <v>0</v>
      </c>
      <c r="BR750" s="34">
        <f>IFERROR(Schedule!BY752/INDEX('Line Output'!$D$8:$O$16,MATCH('Hours Conversion'!$C750,'Line Output'!$D$8:$D$16,0),MATCH('Hours Conversion'!BR$7,'Line Output'!$D$8:$O$8,0)),0)</f>
        <v>0</v>
      </c>
      <c r="BS750" s="34">
        <f>IFERROR(Schedule!BZ752/INDEX('Line Output'!$D$8:$O$16,MATCH('Hours Conversion'!$C750,'Line Output'!$D$8:$D$16,0),MATCH('Hours Conversion'!BS$7,'Line Output'!$D$8:$O$8,0)),0)</f>
        <v>0</v>
      </c>
      <c r="BT750" s="34">
        <f>IFERROR(Schedule!CA752/INDEX('Line Output'!$D$8:$O$16,MATCH('Hours Conversion'!$C750,'Line Output'!$D$8:$D$16,0),MATCH('Hours Conversion'!BT$7,'Line Output'!$D$8:$O$8,0)),0)</f>
        <v>0</v>
      </c>
      <c r="BU750" s="34">
        <f>IFERROR(Schedule!CB752/INDEX('Line Output'!$D$8:$O$16,MATCH('Hours Conversion'!$C750,'Line Output'!$D$8:$D$16,0),MATCH('Hours Conversion'!BU$7,'Line Output'!$D$8:$O$8,0)),0)</f>
        <v>0</v>
      </c>
      <c r="BV750" s="34">
        <f>IFERROR(Schedule!CC752/INDEX('Line Output'!$D$8:$O$16,MATCH('Hours Conversion'!$C750,'Line Output'!$D$8:$D$16,0),MATCH('Hours Conversion'!BV$7,'Line Output'!$D$8:$O$8,0)),0)</f>
        <v>0</v>
      </c>
      <c r="BW750" s="34">
        <f>IFERROR(Schedule!CD752/INDEX('Line Output'!$D$8:$O$16,MATCH('Hours Conversion'!$C750,'Line Output'!$D$8:$D$16,0),MATCH('Hours Conversion'!BW$7,'Line Output'!$D$8:$O$8,0)),0)</f>
        <v>0</v>
      </c>
      <c r="BX750" s="34">
        <f>IFERROR(Schedule!CE752/INDEX('Line Output'!$D$8:$O$16,MATCH('Hours Conversion'!$C750,'Line Output'!$D$8:$D$16,0),MATCH('Hours Conversion'!BX$7,'Line Output'!$D$8:$O$8,0)),0)</f>
        <v>0</v>
      </c>
      <c r="BY750" s="34">
        <f>IFERROR(Schedule!CF752/INDEX('Line Output'!$D$8:$O$16,MATCH('Hours Conversion'!$C750,'Line Output'!$D$8:$D$16,0),MATCH('Hours Conversion'!BY$7,'Line Output'!$D$8:$O$8,0)),0)</f>
        <v>0</v>
      </c>
      <c r="BZ750" s="34">
        <f>IFERROR(Schedule!CG752/INDEX('Line Output'!$D$8:$O$16,MATCH('Hours Conversion'!$C750,'Line Output'!$D$8:$D$16,0),MATCH('Hours Conversion'!BZ$7,'Line Output'!$D$8:$O$8,0)),0)</f>
        <v>0</v>
      </c>
      <c r="CA750" s="34">
        <f>IFERROR(Schedule!CH752/INDEX('Line Output'!$D$8:$O$16,MATCH('Hours Conversion'!$C750,'Line Output'!$D$8:$D$16,0),MATCH('Hours Conversion'!CA$7,'Line Output'!$D$8:$O$8,0)),0)</f>
        <v>0</v>
      </c>
      <c r="CB750" s="34">
        <f>IFERROR(Schedule!CI752/INDEX('Line Output'!$D$8:$O$16,MATCH('Hours Conversion'!$C750,'Line Output'!$D$8:$D$16,0),MATCH('Hours Conversion'!CB$7,'Line Output'!$D$8:$O$8,0)),0)</f>
        <v>0</v>
      </c>
      <c r="CC750" s="34">
        <f>IFERROR(Schedule!CJ752/INDEX('Line Output'!$D$8:$O$16,MATCH('Hours Conversion'!$C750,'Line Output'!$D$8:$D$16,0),MATCH('Hours Conversion'!CC$7,'Line Output'!$D$8:$O$8,0)),0)</f>
        <v>0</v>
      </c>
      <c r="CD750" s="34">
        <f>IFERROR(Schedule!CK752/INDEX('Line Output'!$D$8:$O$16,MATCH('Hours Conversion'!$C750,'Line Output'!$D$8:$D$16,0),MATCH('Hours Conversion'!CD$7,'Line Output'!$D$8:$O$8,0)),0)</f>
        <v>0</v>
      </c>
      <c r="CE750" s="34">
        <f>IFERROR(Schedule!CL752/INDEX('Line Output'!$D$8:$O$16,MATCH('Hours Conversion'!$C750,'Line Output'!$D$8:$D$16,0),MATCH('Hours Conversion'!CE$7,'Line Output'!$D$8:$O$8,0)),0)</f>
        <v>0</v>
      </c>
      <c r="CF750" s="34">
        <f>IFERROR(Schedule!CM752/INDEX('Line Output'!$D$8:$O$16,MATCH('Hours Conversion'!$C750,'Line Output'!$D$8:$D$16,0),MATCH('Hours Conversion'!CF$7,'Line Output'!$D$8:$O$8,0)),0)</f>
        <v>0</v>
      </c>
      <c r="CG750" s="34">
        <f>IFERROR(Schedule!CN752/INDEX('Line Output'!$D$8:$O$16,MATCH('Hours Conversion'!$C750,'Line Output'!$D$8:$D$16,0),MATCH('Hours Conversion'!CG$7,'Line Output'!$D$8:$O$8,0)),0)</f>
        <v>0</v>
      </c>
      <c r="CH750" s="34">
        <f>IFERROR(Schedule!CO752/INDEX('Line Output'!$D$8:$O$16,MATCH('Hours Conversion'!$C750,'Line Output'!$D$8:$D$16,0),MATCH('Hours Conversion'!CH$7,'Line Output'!$D$8:$O$8,0)),0)</f>
        <v>0</v>
      </c>
      <c r="CI750" s="34">
        <f>IFERROR(Schedule!CP752/INDEX('Line Output'!$D$8:$O$16,MATCH('Hours Conversion'!$C750,'Line Output'!$D$8:$D$16,0),MATCH('Hours Conversion'!CI$7,'Line Output'!$D$8:$O$8,0)),0)</f>
        <v>0</v>
      </c>
      <c r="CJ750" s="34">
        <f>IFERROR(Schedule!CQ752/INDEX('Line Output'!$D$8:$O$16,MATCH('Hours Conversion'!$C750,'Line Output'!$D$8:$D$16,0),MATCH('Hours Conversion'!CJ$7,'Line Output'!$D$8:$O$8,0)),0)</f>
        <v>0</v>
      </c>
      <c r="CK750" s="34">
        <f>IFERROR(Schedule!CR752/INDEX('Line Output'!$D$8:$O$16,MATCH('Hours Conversion'!$C750,'Line Output'!$D$8:$D$16,0),MATCH('Hours Conversion'!CK$7,'Line Output'!$D$8:$O$8,0)),0)</f>
        <v>0</v>
      </c>
      <c r="CL750" s="34">
        <f>IFERROR(Schedule!CS752/INDEX('Line Output'!$D$8:$O$16,MATCH('Hours Conversion'!$C750,'Line Output'!$D$8:$D$16,0),MATCH('Hours Conversion'!CL$7,'Line Output'!$D$8:$O$8,0)),0)</f>
        <v>0</v>
      </c>
      <c r="CM750" s="34">
        <f>IFERROR(Schedule!CT752/INDEX('Line Output'!$D$8:$O$16,MATCH('Hours Conversion'!$C750,'Line Output'!$D$8:$D$16,0),MATCH('Hours Conversion'!CM$7,'Line Output'!$D$8:$O$8,0)),0)</f>
        <v>0</v>
      </c>
      <c r="CN750" s="34">
        <f>IFERROR(Schedule!CU752/INDEX('Line Output'!$D$8:$O$16,MATCH('Hours Conversion'!$C750,'Line Output'!$D$8:$D$16,0),MATCH('Hours Conversion'!CN$7,'Line Output'!$D$8:$O$8,0)),0)</f>
        <v>0</v>
      </c>
      <c r="CO750" s="34">
        <f>IFERROR(Schedule!CV752/INDEX('Line Output'!$D$8:$O$16,MATCH('Hours Conversion'!$C750,'Line Output'!$D$8:$D$16,0),MATCH('Hours Conversion'!CO$7,'Line Output'!$D$8:$O$8,0)),0)</f>
        <v>0</v>
      </c>
      <c r="CP750" s="34">
        <f>IFERROR(Schedule!CW752/INDEX('Line Output'!$D$8:$O$16,MATCH('Hours Conversion'!$C750,'Line Output'!$D$8:$D$16,0),MATCH('Hours Conversion'!CP$7,'Line Output'!$D$8:$O$8,0)),0)</f>
        <v>0</v>
      </c>
      <c r="CQ750" s="34">
        <f>IFERROR(Schedule!CX752/INDEX('Line Output'!$D$8:$O$16,MATCH('Hours Conversion'!$C750,'Line Output'!$D$8:$D$16,0),MATCH('Hours Conversion'!CQ$7,'Line Output'!$D$8:$O$8,0)),0)</f>
        <v>0</v>
      </c>
      <c r="CR750" s="34">
        <f>IFERROR(Schedule!CY752/INDEX('Line Output'!$D$8:$O$16,MATCH('Hours Conversion'!$C750,'Line Output'!$D$8:$D$16,0),MATCH('Hours Conversion'!CR$7,'Line Output'!$D$8:$O$8,0)),0)</f>
        <v>0</v>
      </c>
      <c r="CS750" s="34">
        <f>IFERROR(Schedule!CZ752/INDEX('Line Output'!$D$8:$O$16,MATCH('Hours Conversion'!$C750,'Line Output'!$D$8:$D$16,0),MATCH('Hours Conversion'!CS$7,'Line Output'!$D$8:$O$8,0)),0)</f>
        <v>0</v>
      </c>
      <c r="CT750" s="34">
        <f>IFERROR(Schedule!DA752/INDEX('Line Output'!$D$8:$O$16,MATCH('Hours Conversion'!$C750,'Line Output'!$D$8:$D$16,0),MATCH('Hours Conversion'!CT$7,'Line Output'!$D$8:$O$8,0)),0)</f>
        <v>0</v>
      </c>
      <c r="CU750" s="34">
        <f>IFERROR(Schedule!DB752/INDEX('Line Output'!$D$8:$O$16,MATCH('Hours Conversion'!$C750,'Line Output'!$D$8:$D$16,0),MATCH('Hours Conversion'!CU$7,'Line Output'!$D$8:$O$8,0)),0)</f>
        <v>0</v>
      </c>
      <c r="CV750" s="34">
        <f>IFERROR(Schedule!DC752/INDEX('Line Output'!$D$8:$O$16,MATCH('Hours Conversion'!$C750,'Line Output'!$D$8:$D$16,0),MATCH('Hours Conversion'!CV$7,'Line Output'!$D$8:$O$8,0)),0)</f>
        <v>0</v>
      </c>
      <c r="CW750" s="34">
        <f>IFERROR(Schedule!DD752/INDEX('Line Output'!$D$8:$O$16,MATCH('Hours Conversion'!$C750,'Line Output'!$D$8:$D$16,0),MATCH('Hours Conversion'!CW$7,'Line Output'!$D$8:$O$8,0)),0)</f>
        <v>0</v>
      </c>
      <c r="CX750" s="34">
        <f>IFERROR(Schedule!DE752/INDEX('Line Output'!$D$8:$O$16,MATCH('Hours Conversion'!$C750,'Line Output'!$D$8:$D$16,0),MATCH('Hours Conversion'!CX$7,'Line Output'!$D$8:$O$8,0)),0)</f>
        <v>0</v>
      </c>
      <c r="CY750" s="34">
        <f>IFERROR(Schedule!DF752/INDEX('Line Output'!$D$8:$O$16,MATCH('Hours Conversion'!$C750,'Line Output'!$D$8:$D$16,0),MATCH('Hours Conversion'!CY$7,'Line Output'!$D$8:$O$8,0)),0)</f>
        <v>0</v>
      </c>
      <c r="CZ750" s="34">
        <f>IFERROR(Schedule!DG752/INDEX('Line Output'!$D$8:$O$16,MATCH('Hours Conversion'!$C750,'Line Output'!$D$8:$D$16,0),MATCH('Hours Conversion'!CZ$7,'Line Output'!$D$8:$O$8,0)),0)</f>
        <v>0</v>
      </c>
    </row>
    <row r="751" spans="3:104" x14ac:dyDescent="0.3">
      <c r="C751" s="14" t="str">
        <f>IF(Schedule!E753="","",Schedule!E753)</f>
        <v/>
      </c>
      <c r="D751" s="34">
        <f>IFERROR(Schedule!K753/INDEX('Line Output'!$D$8:$O$16,MATCH('Hours Conversion'!$C751,'Line Output'!$D$8:$D$16,0),MATCH('Hours Conversion'!D$7,'Line Output'!$D$8:$O$8,0)),0)</f>
        <v>0</v>
      </c>
      <c r="E751" s="34">
        <f>IFERROR(Schedule!L753/INDEX('Line Output'!$D$8:$O$16,MATCH('Hours Conversion'!$C751,'Line Output'!$D$8:$D$16,0),MATCH('Hours Conversion'!E$7,'Line Output'!$D$8:$O$8,0)),0)</f>
        <v>0</v>
      </c>
      <c r="F751" s="34">
        <f>IFERROR(Schedule!M753/INDEX('Line Output'!$D$8:$O$16,MATCH('Hours Conversion'!$C751,'Line Output'!$D$8:$D$16,0),MATCH('Hours Conversion'!F$7,'Line Output'!$D$8:$O$8,0)),0)</f>
        <v>0</v>
      </c>
      <c r="G751" s="34">
        <f>IFERROR(Schedule!N753/INDEX('Line Output'!$D$8:$O$16,MATCH('Hours Conversion'!$C751,'Line Output'!$D$8:$D$16,0),MATCH('Hours Conversion'!G$7,'Line Output'!$D$8:$O$8,0)),0)</f>
        <v>0</v>
      </c>
      <c r="H751" s="34">
        <f>IFERROR(Schedule!O753/INDEX('Line Output'!$D$8:$O$16,MATCH('Hours Conversion'!$C751,'Line Output'!$D$8:$D$16,0),MATCH('Hours Conversion'!H$7,'Line Output'!$D$8:$O$8,0)),0)</f>
        <v>0</v>
      </c>
      <c r="I751" s="34">
        <f>IFERROR(Schedule!P753/INDEX('Line Output'!$D$8:$O$16,MATCH('Hours Conversion'!$C751,'Line Output'!$D$8:$D$16,0),MATCH('Hours Conversion'!I$7,'Line Output'!$D$8:$O$8,0)),0)</f>
        <v>0</v>
      </c>
      <c r="J751" s="34">
        <f>IFERROR(Schedule!Q753/INDEX('Line Output'!$D$8:$O$16,MATCH('Hours Conversion'!$C751,'Line Output'!$D$8:$D$16,0),MATCH('Hours Conversion'!J$7,'Line Output'!$D$8:$O$8,0)),0)</f>
        <v>0</v>
      </c>
      <c r="K751" s="34">
        <f>IFERROR(Schedule!R753/INDEX('Line Output'!$D$8:$O$16,MATCH('Hours Conversion'!$C751,'Line Output'!$D$8:$D$16,0),MATCH('Hours Conversion'!K$7,'Line Output'!$D$8:$O$8,0)),0)</f>
        <v>0</v>
      </c>
      <c r="L751" s="34">
        <f>IFERROR(Schedule!S753/INDEX('Line Output'!$D$8:$O$16,MATCH('Hours Conversion'!$C751,'Line Output'!$D$8:$D$16,0),MATCH('Hours Conversion'!L$7,'Line Output'!$D$8:$O$8,0)),0)</f>
        <v>0</v>
      </c>
      <c r="M751" s="34">
        <f>IFERROR(Schedule!T753/INDEX('Line Output'!$D$8:$O$16,MATCH('Hours Conversion'!$C751,'Line Output'!$D$8:$D$16,0),MATCH('Hours Conversion'!M$7,'Line Output'!$D$8:$O$8,0)),0)</f>
        <v>0</v>
      </c>
      <c r="N751" s="34">
        <f>IFERROR(Schedule!U753/INDEX('Line Output'!$D$8:$O$16,MATCH('Hours Conversion'!$C751,'Line Output'!$D$8:$D$16,0),MATCH('Hours Conversion'!N$7,'Line Output'!$D$8:$O$8,0)),0)</f>
        <v>0</v>
      </c>
      <c r="O751" s="34">
        <f>IFERROR(Schedule!V753/INDEX('Line Output'!$D$8:$O$16,MATCH('Hours Conversion'!$C751,'Line Output'!$D$8:$D$16,0),MATCH('Hours Conversion'!O$7,'Line Output'!$D$8:$O$8,0)),0)</f>
        <v>0</v>
      </c>
      <c r="P751" s="34">
        <f>IFERROR(Schedule!W753/INDEX('Line Output'!$D$8:$O$16,MATCH('Hours Conversion'!$C751,'Line Output'!$D$8:$D$16,0),MATCH('Hours Conversion'!P$7,'Line Output'!$D$8:$O$8,0)),0)</f>
        <v>0</v>
      </c>
      <c r="Q751" s="34">
        <f>IFERROR(Schedule!X753/INDEX('Line Output'!$D$8:$O$16,MATCH('Hours Conversion'!$C751,'Line Output'!$D$8:$D$16,0),MATCH('Hours Conversion'!Q$7,'Line Output'!$D$8:$O$8,0)),0)</f>
        <v>0</v>
      </c>
      <c r="R751" s="34">
        <f>IFERROR(Schedule!Y753/INDEX('Line Output'!$D$8:$O$16,MATCH('Hours Conversion'!$C751,'Line Output'!$D$8:$D$16,0),MATCH('Hours Conversion'!R$7,'Line Output'!$D$8:$O$8,0)),0)</f>
        <v>0</v>
      </c>
      <c r="S751" s="34">
        <f>IFERROR(Schedule!Z753/INDEX('Line Output'!$D$8:$O$16,MATCH('Hours Conversion'!$C751,'Line Output'!$D$8:$D$16,0),MATCH('Hours Conversion'!S$7,'Line Output'!$D$8:$O$8,0)),0)</f>
        <v>0</v>
      </c>
      <c r="T751" s="34">
        <f>IFERROR(Schedule!AA753/INDEX('Line Output'!$D$8:$O$16,MATCH('Hours Conversion'!$C751,'Line Output'!$D$8:$D$16,0),MATCH('Hours Conversion'!T$7,'Line Output'!$D$8:$O$8,0)),0)</f>
        <v>0</v>
      </c>
      <c r="U751" s="34">
        <f>IFERROR(Schedule!AB753/INDEX('Line Output'!$D$8:$O$16,MATCH('Hours Conversion'!$C751,'Line Output'!$D$8:$D$16,0),MATCH('Hours Conversion'!U$7,'Line Output'!$D$8:$O$8,0)),0)</f>
        <v>0</v>
      </c>
      <c r="V751" s="34">
        <f>IFERROR(Schedule!AC753/INDEX('Line Output'!$D$8:$O$16,MATCH('Hours Conversion'!$C751,'Line Output'!$D$8:$D$16,0),MATCH('Hours Conversion'!V$7,'Line Output'!$D$8:$O$8,0)),0)</f>
        <v>0</v>
      </c>
      <c r="W751" s="34">
        <f>IFERROR(Schedule!AD753/INDEX('Line Output'!$D$8:$O$16,MATCH('Hours Conversion'!$C751,'Line Output'!$D$8:$D$16,0),MATCH('Hours Conversion'!W$7,'Line Output'!$D$8:$O$8,0)),0)</f>
        <v>0</v>
      </c>
      <c r="X751" s="34">
        <f>IFERROR(Schedule!AE753/INDEX('Line Output'!$D$8:$O$16,MATCH('Hours Conversion'!$C751,'Line Output'!$D$8:$D$16,0),MATCH('Hours Conversion'!X$7,'Line Output'!$D$8:$O$8,0)),0)</f>
        <v>0</v>
      </c>
      <c r="Y751" s="34">
        <f>IFERROR(Schedule!AF753/INDEX('Line Output'!$D$8:$O$16,MATCH('Hours Conversion'!$C751,'Line Output'!$D$8:$D$16,0),MATCH('Hours Conversion'!Y$7,'Line Output'!$D$8:$O$8,0)),0)</f>
        <v>0</v>
      </c>
      <c r="Z751" s="34">
        <f>IFERROR(Schedule!AG753/INDEX('Line Output'!$D$8:$O$16,MATCH('Hours Conversion'!$C751,'Line Output'!$D$8:$D$16,0),MATCH('Hours Conversion'!Z$7,'Line Output'!$D$8:$O$8,0)),0)</f>
        <v>0</v>
      </c>
      <c r="AA751" s="34">
        <f>IFERROR(Schedule!AH753/INDEX('Line Output'!$D$8:$O$16,MATCH('Hours Conversion'!$C751,'Line Output'!$D$8:$D$16,0),MATCH('Hours Conversion'!AA$7,'Line Output'!$D$8:$O$8,0)),0)</f>
        <v>0</v>
      </c>
      <c r="AB751" s="34">
        <f>IFERROR(Schedule!AI753/INDEX('Line Output'!$D$8:$O$16,MATCH('Hours Conversion'!$C751,'Line Output'!$D$8:$D$16,0),MATCH('Hours Conversion'!AB$7,'Line Output'!$D$8:$O$8,0)),0)</f>
        <v>0</v>
      </c>
      <c r="AC751" s="34">
        <f>IFERROR(Schedule!AJ753/INDEX('Line Output'!$D$8:$O$16,MATCH('Hours Conversion'!$C751,'Line Output'!$D$8:$D$16,0),MATCH('Hours Conversion'!AC$7,'Line Output'!$D$8:$O$8,0)),0)</f>
        <v>0</v>
      </c>
      <c r="AD751" s="34">
        <f>IFERROR(Schedule!AK753/INDEX('Line Output'!$D$8:$O$16,MATCH('Hours Conversion'!$C751,'Line Output'!$D$8:$D$16,0),MATCH('Hours Conversion'!AD$7,'Line Output'!$D$8:$O$8,0)),0)</f>
        <v>0</v>
      </c>
      <c r="AE751" s="34">
        <f>IFERROR(Schedule!AL753/INDEX('Line Output'!$D$8:$O$16,MATCH('Hours Conversion'!$C751,'Line Output'!$D$8:$D$16,0),MATCH('Hours Conversion'!AE$7,'Line Output'!$D$8:$O$8,0)),0)</f>
        <v>0</v>
      </c>
      <c r="AF751" s="34">
        <f>IFERROR(Schedule!AM753/INDEX('Line Output'!$D$8:$O$16,MATCH('Hours Conversion'!$C751,'Line Output'!$D$8:$D$16,0),MATCH('Hours Conversion'!AF$7,'Line Output'!$D$8:$O$8,0)),0)</f>
        <v>0</v>
      </c>
      <c r="AG751" s="34">
        <f>IFERROR(Schedule!AN753/INDEX('Line Output'!$D$8:$O$16,MATCH('Hours Conversion'!$C751,'Line Output'!$D$8:$D$16,0),MATCH('Hours Conversion'!AG$7,'Line Output'!$D$8:$O$8,0)),0)</f>
        <v>0</v>
      </c>
      <c r="AH751" s="34">
        <f>IFERROR(Schedule!AO753/INDEX('Line Output'!$D$8:$O$16,MATCH('Hours Conversion'!$C751,'Line Output'!$D$8:$D$16,0),MATCH('Hours Conversion'!AH$7,'Line Output'!$D$8:$O$8,0)),0)</f>
        <v>0</v>
      </c>
      <c r="AI751" s="34">
        <f>IFERROR(Schedule!AP753/INDEX('Line Output'!$D$8:$O$16,MATCH('Hours Conversion'!$C751,'Line Output'!$D$8:$D$16,0),MATCH('Hours Conversion'!AI$7,'Line Output'!$D$8:$O$8,0)),0)</f>
        <v>0</v>
      </c>
      <c r="AJ751" s="34">
        <f>IFERROR(Schedule!AQ753/INDEX('Line Output'!$D$8:$O$16,MATCH('Hours Conversion'!$C751,'Line Output'!$D$8:$D$16,0),MATCH('Hours Conversion'!AJ$7,'Line Output'!$D$8:$O$8,0)),0)</f>
        <v>0</v>
      </c>
      <c r="AK751" s="34">
        <f>IFERROR(Schedule!AR753/INDEX('Line Output'!$D$8:$O$16,MATCH('Hours Conversion'!$C751,'Line Output'!$D$8:$D$16,0),MATCH('Hours Conversion'!AK$7,'Line Output'!$D$8:$O$8,0)),0)</f>
        <v>0</v>
      </c>
      <c r="AL751" s="34">
        <f>IFERROR(Schedule!AS753/INDEX('Line Output'!$D$8:$O$16,MATCH('Hours Conversion'!$C751,'Line Output'!$D$8:$D$16,0),MATCH('Hours Conversion'!AL$7,'Line Output'!$D$8:$O$8,0)),0)</f>
        <v>0</v>
      </c>
      <c r="AM751" s="34">
        <f>IFERROR(Schedule!AT753/INDEX('Line Output'!$D$8:$O$16,MATCH('Hours Conversion'!$C751,'Line Output'!$D$8:$D$16,0),MATCH('Hours Conversion'!AM$7,'Line Output'!$D$8:$O$8,0)),0)</f>
        <v>0</v>
      </c>
      <c r="AN751" s="34">
        <f>IFERROR(Schedule!AU753/INDEX('Line Output'!$D$8:$O$16,MATCH('Hours Conversion'!$C751,'Line Output'!$D$8:$D$16,0),MATCH('Hours Conversion'!AN$7,'Line Output'!$D$8:$O$8,0)),0)</f>
        <v>0</v>
      </c>
      <c r="AO751" s="34">
        <f>IFERROR(Schedule!AV753/INDEX('Line Output'!$D$8:$O$16,MATCH('Hours Conversion'!$C751,'Line Output'!$D$8:$D$16,0),MATCH('Hours Conversion'!AO$7,'Line Output'!$D$8:$O$8,0)),0)</f>
        <v>0</v>
      </c>
      <c r="AP751" s="34">
        <f>IFERROR(Schedule!AW753/INDEX('Line Output'!$D$8:$O$16,MATCH('Hours Conversion'!$C751,'Line Output'!$D$8:$D$16,0),MATCH('Hours Conversion'!AP$7,'Line Output'!$D$8:$O$8,0)),0)</f>
        <v>0</v>
      </c>
      <c r="AQ751" s="34">
        <f>IFERROR(Schedule!AX753/INDEX('Line Output'!$D$8:$O$16,MATCH('Hours Conversion'!$C751,'Line Output'!$D$8:$D$16,0),MATCH('Hours Conversion'!AQ$7,'Line Output'!$D$8:$O$8,0)),0)</f>
        <v>0</v>
      </c>
      <c r="AR751" s="34">
        <f>IFERROR(Schedule!AY753/INDEX('Line Output'!$D$8:$O$16,MATCH('Hours Conversion'!$C751,'Line Output'!$D$8:$D$16,0),MATCH('Hours Conversion'!AR$7,'Line Output'!$D$8:$O$8,0)),0)</f>
        <v>0</v>
      </c>
      <c r="AS751" s="34">
        <f>IFERROR(Schedule!AZ753/INDEX('Line Output'!$D$8:$O$16,MATCH('Hours Conversion'!$C751,'Line Output'!$D$8:$D$16,0),MATCH('Hours Conversion'!AS$7,'Line Output'!$D$8:$O$8,0)),0)</f>
        <v>0</v>
      </c>
      <c r="AT751" s="34">
        <f>IFERROR(Schedule!BA753/INDEX('Line Output'!$D$8:$O$16,MATCH('Hours Conversion'!$C751,'Line Output'!$D$8:$D$16,0),MATCH('Hours Conversion'!AT$7,'Line Output'!$D$8:$O$8,0)),0)</f>
        <v>0</v>
      </c>
      <c r="AU751" s="34">
        <f>IFERROR(Schedule!BB753/INDEX('Line Output'!$D$8:$O$16,MATCH('Hours Conversion'!$C751,'Line Output'!$D$8:$D$16,0),MATCH('Hours Conversion'!AU$7,'Line Output'!$D$8:$O$8,0)),0)</f>
        <v>0</v>
      </c>
      <c r="AV751" s="34">
        <f>IFERROR(Schedule!BC753/INDEX('Line Output'!$D$8:$O$16,MATCH('Hours Conversion'!$C751,'Line Output'!$D$8:$D$16,0),MATCH('Hours Conversion'!AV$7,'Line Output'!$D$8:$O$8,0)),0)</f>
        <v>0</v>
      </c>
      <c r="AW751" s="34">
        <f>IFERROR(Schedule!BD753/INDEX('Line Output'!$D$8:$O$16,MATCH('Hours Conversion'!$C751,'Line Output'!$D$8:$D$16,0),MATCH('Hours Conversion'!AW$7,'Line Output'!$D$8:$O$8,0)),0)</f>
        <v>0</v>
      </c>
      <c r="AX751" s="34">
        <f>IFERROR(Schedule!BE753/INDEX('Line Output'!$D$8:$O$16,MATCH('Hours Conversion'!$C751,'Line Output'!$D$8:$D$16,0),MATCH('Hours Conversion'!AX$7,'Line Output'!$D$8:$O$8,0)),0)</f>
        <v>0</v>
      </c>
      <c r="AY751" s="34">
        <f>IFERROR(Schedule!BF753/INDEX('Line Output'!$D$8:$O$16,MATCH('Hours Conversion'!$C751,'Line Output'!$D$8:$D$16,0),MATCH('Hours Conversion'!AY$7,'Line Output'!$D$8:$O$8,0)),0)</f>
        <v>0</v>
      </c>
      <c r="AZ751" s="34">
        <f>IFERROR(Schedule!BG753/INDEX('Line Output'!$D$8:$O$16,MATCH('Hours Conversion'!$C751,'Line Output'!$D$8:$D$16,0),MATCH('Hours Conversion'!AZ$7,'Line Output'!$D$8:$O$8,0)),0)</f>
        <v>0</v>
      </c>
      <c r="BA751" s="34">
        <f>IFERROR(Schedule!BH753/INDEX('Line Output'!$D$8:$O$16,MATCH('Hours Conversion'!$C751,'Line Output'!$D$8:$D$16,0),MATCH('Hours Conversion'!BA$7,'Line Output'!$D$8:$O$8,0)),0)</f>
        <v>0</v>
      </c>
      <c r="BB751" s="34">
        <f>IFERROR(Schedule!BI753/INDEX('Line Output'!$D$8:$O$16,MATCH('Hours Conversion'!$C751,'Line Output'!$D$8:$D$16,0),MATCH('Hours Conversion'!BB$7,'Line Output'!$D$8:$O$8,0)),0)</f>
        <v>0</v>
      </c>
      <c r="BC751" s="34">
        <f>IFERROR(Schedule!BJ753/INDEX('Line Output'!$D$8:$O$16,MATCH('Hours Conversion'!$C751,'Line Output'!$D$8:$D$16,0),MATCH('Hours Conversion'!BC$7,'Line Output'!$D$8:$O$8,0)),0)</f>
        <v>0</v>
      </c>
      <c r="BD751" s="34">
        <f>IFERROR(Schedule!BK753/INDEX('Line Output'!$D$8:$O$16,MATCH('Hours Conversion'!$C751,'Line Output'!$D$8:$D$16,0),MATCH('Hours Conversion'!BD$7,'Line Output'!$D$8:$O$8,0)),0)</f>
        <v>0</v>
      </c>
      <c r="BE751" s="34">
        <f>IFERROR(Schedule!BL753/INDEX('Line Output'!$D$8:$O$16,MATCH('Hours Conversion'!$C751,'Line Output'!$D$8:$D$16,0),MATCH('Hours Conversion'!BE$7,'Line Output'!$D$8:$O$8,0)),0)</f>
        <v>0</v>
      </c>
      <c r="BF751" s="34">
        <f>IFERROR(Schedule!BM753/INDEX('Line Output'!$D$8:$O$16,MATCH('Hours Conversion'!$C751,'Line Output'!$D$8:$D$16,0),MATCH('Hours Conversion'!BF$7,'Line Output'!$D$8:$O$8,0)),0)</f>
        <v>0</v>
      </c>
      <c r="BG751" s="34">
        <f>IFERROR(Schedule!BN753/INDEX('Line Output'!$D$8:$O$16,MATCH('Hours Conversion'!$C751,'Line Output'!$D$8:$D$16,0),MATCH('Hours Conversion'!BG$7,'Line Output'!$D$8:$O$8,0)),0)</f>
        <v>0</v>
      </c>
      <c r="BH751" s="34">
        <f>IFERROR(Schedule!BO753/INDEX('Line Output'!$D$8:$O$16,MATCH('Hours Conversion'!$C751,'Line Output'!$D$8:$D$16,0),MATCH('Hours Conversion'!BH$7,'Line Output'!$D$8:$O$8,0)),0)</f>
        <v>0</v>
      </c>
      <c r="BI751" s="34">
        <f>IFERROR(Schedule!BP753/INDEX('Line Output'!$D$8:$O$16,MATCH('Hours Conversion'!$C751,'Line Output'!$D$8:$D$16,0),MATCH('Hours Conversion'!BI$7,'Line Output'!$D$8:$O$8,0)),0)</f>
        <v>0</v>
      </c>
      <c r="BJ751" s="34">
        <f>IFERROR(Schedule!BQ753/INDEX('Line Output'!$D$8:$O$16,MATCH('Hours Conversion'!$C751,'Line Output'!$D$8:$D$16,0),MATCH('Hours Conversion'!BJ$7,'Line Output'!$D$8:$O$8,0)),0)</f>
        <v>0</v>
      </c>
      <c r="BK751" s="34">
        <f>IFERROR(Schedule!BR753/INDEX('Line Output'!$D$8:$O$16,MATCH('Hours Conversion'!$C751,'Line Output'!$D$8:$D$16,0),MATCH('Hours Conversion'!BK$7,'Line Output'!$D$8:$O$8,0)),0)</f>
        <v>0</v>
      </c>
      <c r="BL751" s="34">
        <f>IFERROR(Schedule!BS753/INDEX('Line Output'!$D$8:$O$16,MATCH('Hours Conversion'!$C751,'Line Output'!$D$8:$D$16,0),MATCH('Hours Conversion'!BL$7,'Line Output'!$D$8:$O$8,0)),0)</f>
        <v>0</v>
      </c>
      <c r="BM751" s="34">
        <f>IFERROR(Schedule!BT753/INDEX('Line Output'!$D$8:$O$16,MATCH('Hours Conversion'!$C751,'Line Output'!$D$8:$D$16,0),MATCH('Hours Conversion'!BM$7,'Line Output'!$D$8:$O$8,0)),0)</f>
        <v>0</v>
      </c>
      <c r="BN751" s="34">
        <f>IFERROR(Schedule!BU753/INDEX('Line Output'!$D$8:$O$16,MATCH('Hours Conversion'!$C751,'Line Output'!$D$8:$D$16,0),MATCH('Hours Conversion'!BN$7,'Line Output'!$D$8:$O$8,0)),0)</f>
        <v>0</v>
      </c>
      <c r="BO751" s="34">
        <f>IFERROR(Schedule!BV753/INDEX('Line Output'!$D$8:$O$16,MATCH('Hours Conversion'!$C751,'Line Output'!$D$8:$D$16,0),MATCH('Hours Conversion'!BO$7,'Line Output'!$D$8:$O$8,0)),0)</f>
        <v>0</v>
      </c>
      <c r="BP751" s="34">
        <f>IFERROR(Schedule!BW753/INDEX('Line Output'!$D$8:$O$16,MATCH('Hours Conversion'!$C751,'Line Output'!$D$8:$D$16,0),MATCH('Hours Conversion'!BP$7,'Line Output'!$D$8:$O$8,0)),0)</f>
        <v>0</v>
      </c>
      <c r="BQ751" s="34">
        <f>IFERROR(Schedule!BX753/INDEX('Line Output'!$D$8:$O$16,MATCH('Hours Conversion'!$C751,'Line Output'!$D$8:$D$16,0),MATCH('Hours Conversion'!BQ$7,'Line Output'!$D$8:$O$8,0)),0)</f>
        <v>0</v>
      </c>
      <c r="BR751" s="34">
        <f>IFERROR(Schedule!BY753/INDEX('Line Output'!$D$8:$O$16,MATCH('Hours Conversion'!$C751,'Line Output'!$D$8:$D$16,0),MATCH('Hours Conversion'!BR$7,'Line Output'!$D$8:$O$8,0)),0)</f>
        <v>0</v>
      </c>
      <c r="BS751" s="34">
        <f>IFERROR(Schedule!BZ753/INDEX('Line Output'!$D$8:$O$16,MATCH('Hours Conversion'!$C751,'Line Output'!$D$8:$D$16,0),MATCH('Hours Conversion'!BS$7,'Line Output'!$D$8:$O$8,0)),0)</f>
        <v>0</v>
      </c>
      <c r="BT751" s="34">
        <f>IFERROR(Schedule!CA753/INDEX('Line Output'!$D$8:$O$16,MATCH('Hours Conversion'!$C751,'Line Output'!$D$8:$D$16,0),MATCH('Hours Conversion'!BT$7,'Line Output'!$D$8:$O$8,0)),0)</f>
        <v>0</v>
      </c>
      <c r="BU751" s="34">
        <f>IFERROR(Schedule!CB753/INDEX('Line Output'!$D$8:$O$16,MATCH('Hours Conversion'!$C751,'Line Output'!$D$8:$D$16,0),MATCH('Hours Conversion'!BU$7,'Line Output'!$D$8:$O$8,0)),0)</f>
        <v>0</v>
      </c>
      <c r="BV751" s="34">
        <f>IFERROR(Schedule!CC753/INDEX('Line Output'!$D$8:$O$16,MATCH('Hours Conversion'!$C751,'Line Output'!$D$8:$D$16,0),MATCH('Hours Conversion'!BV$7,'Line Output'!$D$8:$O$8,0)),0)</f>
        <v>0</v>
      </c>
      <c r="BW751" s="34">
        <f>IFERROR(Schedule!CD753/INDEX('Line Output'!$D$8:$O$16,MATCH('Hours Conversion'!$C751,'Line Output'!$D$8:$D$16,0),MATCH('Hours Conversion'!BW$7,'Line Output'!$D$8:$O$8,0)),0)</f>
        <v>0</v>
      </c>
      <c r="BX751" s="34">
        <f>IFERROR(Schedule!CE753/INDEX('Line Output'!$D$8:$O$16,MATCH('Hours Conversion'!$C751,'Line Output'!$D$8:$D$16,0),MATCH('Hours Conversion'!BX$7,'Line Output'!$D$8:$O$8,0)),0)</f>
        <v>0</v>
      </c>
      <c r="BY751" s="34">
        <f>IFERROR(Schedule!CF753/INDEX('Line Output'!$D$8:$O$16,MATCH('Hours Conversion'!$C751,'Line Output'!$D$8:$D$16,0),MATCH('Hours Conversion'!BY$7,'Line Output'!$D$8:$O$8,0)),0)</f>
        <v>0</v>
      </c>
      <c r="BZ751" s="34">
        <f>IFERROR(Schedule!CG753/INDEX('Line Output'!$D$8:$O$16,MATCH('Hours Conversion'!$C751,'Line Output'!$D$8:$D$16,0),MATCH('Hours Conversion'!BZ$7,'Line Output'!$D$8:$O$8,0)),0)</f>
        <v>0</v>
      </c>
      <c r="CA751" s="34">
        <f>IFERROR(Schedule!CH753/INDEX('Line Output'!$D$8:$O$16,MATCH('Hours Conversion'!$C751,'Line Output'!$D$8:$D$16,0),MATCH('Hours Conversion'!CA$7,'Line Output'!$D$8:$O$8,0)),0)</f>
        <v>0</v>
      </c>
      <c r="CB751" s="34">
        <f>IFERROR(Schedule!CI753/INDEX('Line Output'!$D$8:$O$16,MATCH('Hours Conversion'!$C751,'Line Output'!$D$8:$D$16,0),MATCH('Hours Conversion'!CB$7,'Line Output'!$D$8:$O$8,0)),0)</f>
        <v>0</v>
      </c>
      <c r="CC751" s="34">
        <f>IFERROR(Schedule!CJ753/INDEX('Line Output'!$D$8:$O$16,MATCH('Hours Conversion'!$C751,'Line Output'!$D$8:$D$16,0),MATCH('Hours Conversion'!CC$7,'Line Output'!$D$8:$O$8,0)),0)</f>
        <v>0</v>
      </c>
      <c r="CD751" s="34">
        <f>IFERROR(Schedule!CK753/INDEX('Line Output'!$D$8:$O$16,MATCH('Hours Conversion'!$C751,'Line Output'!$D$8:$D$16,0),MATCH('Hours Conversion'!CD$7,'Line Output'!$D$8:$O$8,0)),0)</f>
        <v>0</v>
      </c>
      <c r="CE751" s="34">
        <f>IFERROR(Schedule!CL753/INDEX('Line Output'!$D$8:$O$16,MATCH('Hours Conversion'!$C751,'Line Output'!$D$8:$D$16,0),MATCH('Hours Conversion'!CE$7,'Line Output'!$D$8:$O$8,0)),0)</f>
        <v>0</v>
      </c>
      <c r="CF751" s="34">
        <f>IFERROR(Schedule!CM753/INDEX('Line Output'!$D$8:$O$16,MATCH('Hours Conversion'!$C751,'Line Output'!$D$8:$D$16,0),MATCH('Hours Conversion'!CF$7,'Line Output'!$D$8:$O$8,0)),0)</f>
        <v>0</v>
      </c>
      <c r="CG751" s="34">
        <f>IFERROR(Schedule!CN753/INDEX('Line Output'!$D$8:$O$16,MATCH('Hours Conversion'!$C751,'Line Output'!$D$8:$D$16,0),MATCH('Hours Conversion'!CG$7,'Line Output'!$D$8:$O$8,0)),0)</f>
        <v>0</v>
      </c>
      <c r="CH751" s="34">
        <f>IFERROR(Schedule!CO753/INDEX('Line Output'!$D$8:$O$16,MATCH('Hours Conversion'!$C751,'Line Output'!$D$8:$D$16,0),MATCH('Hours Conversion'!CH$7,'Line Output'!$D$8:$O$8,0)),0)</f>
        <v>0</v>
      </c>
      <c r="CI751" s="34">
        <f>IFERROR(Schedule!CP753/INDEX('Line Output'!$D$8:$O$16,MATCH('Hours Conversion'!$C751,'Line Output'!$D$8:$D$16,0),MATCH('Hours Conversion'!CI$7,'Line Output'!$D$8:$O$8,0)),0)</f>
        <v>0</v>
      </c>
      <c r="CJ751" s="34">
        <f>IFERROR(Schedule!CQ753/INDEX('Line Output'!$D$8:$O$16,MATCH('Hours Conversion'!$C751,'Line Output'!$D$8:$D$16,0),MATCH('Hours Conversion'!CJ$7,'Line Output'!$D$8:$O$8,0)),0)</f>
        <v>0</v>
      </c>
      <c r="CK751" s="34">
        <f>IFERROR(Schedule!CR753/INDEX('Line Output'!$D$8:$O$16,MATCH('Hours Conversion'!$C751,'Line Output'!$D$8:$D$16,0),MATCH('Hours Conversion'!CK$7,'Line Output'!$D$8:$O$8,0)),0)</f>
        <v>0</v>
      </c>
      <c r="CL751" s="34">
        <f>IFERROR(Schedule!CS753/INDEX('Line Output'!$D$8:$O$16,MATCH('Hours Conversion'!$C751,'Line Output'!$D$8:$D$16,0),MATCH('Hours Conversion'!CL$7,'Line Output'!$D$8:$O$8,0)),0)</f>
        <v>0</v>
      </c>
      <c r="CM751" s="34">
        <f>IFERROR(Schedule!CT753/INDEX('Line Output'!$D$8:$O$16,MATCH('Hours Conversion'!$C751,'Line Output'!$D$8:$D$16,0),MATCH('Hours Conversion'!CM$7,'Line Output'!$D$8:$O$8,0)),0)</f>
        <v>0</v>
      </c>
      <c r="CN751" s="34">
        <f>IFERROR(Schedule!CU753/INDEX('Line Output'!$D$8:$O$16,MATCH('Hours Conversion'!$C751,'Line Output'!$D$8:$D$16,0),MATCH('Hours Conversion'!CN$7,'Line Output'!$D$8:$O$8,0)),0)</f>
        <v>0</v>
      </c>
      <c r="CO751" s="34">
        <f>IFERROR(Schedule!CV753/INDEX('Line Output'!$D$8:$O$16,MATCH('Hours Conversion'!$C751,'Line Output'!$D$8:$D$16,0),MATCH('Hours Conversion'!CO$7,'Line Output'!$D$8:$O$8,0)),0)</f>
        <v>0</v>
      </c>
      <c r="CP751" s="34">
        <f>IFERROR(Schedule!CW753/INDEX('Line Output'!$D$8:$O$16,MATCH('Hours Conversion'!$C751,'Line Output'!$D$8:$D$16,0),MATCH('Hours Conversion'!CP$7,'Line Output'!$D$8:$O$8,0)),0)</f>
        <v>0</v>
      </c>
      <c r="CQ751" s="34">
        <f>IFERROR(Schedule!CX753/INDEX('Line Output'!$D$8:$O$16,MATCH('Hours Conversion'!$C751,'Line Output'!$D$8:$D$16,0),MATCH('Hours Conversion'!CQ$7,'Line Output'!$D$8:$O$8,0)),0)</f>
        <v>0</v>
      </c>
      <c r="CR751" s="34">
        <f>IFERROR(Schedule!CY753/INDEX('Line Output'!$D$8:$O$16,MATCH('Hours Conversion'!$C751,'Line Output'!$D$8:$D$16,0),MATCH('Hours Conversion'!CR$7,'Line Output'!$D$8:$O$8,0)),0)</f>
        <v>0</v>
      </c>
      <c r="CS751" s="34">
        <f>IFERROR(Schedule!CZ753/INDEX('Line Output'!$D$8:$O$16,MATCH('Hours Conversion'!$C751,'Line Output'!$D$8:$D$16,0),MATCH('Hours Conversion'!CS$7,'Line Output'!$D$8:$O$8,0)),0)</f>
        <v>0</v>
      </c>
      <c r="CT751" s="34">
        <f>IFERROR(Schedule!DA753/INDEX('Line Output'!$D$8:$O$16,MATCH('Hours Conversion'!$C751,'Line Output'!$D$8:$D$16,0),MATCH('Hours Conversion'!CT$7,'Line Output'!$D$8:$O$8,0)),0)</f>
        <v>0</v>
      </c>
      <c r="CU751" s="34">
        <f>IFERROR(Schedule!DB753/INDEX('Line Output'!$D$8:$O$16,MATCH('Hours Conversion'!$C751,'Line Output'!$D$8:$D$16,0),MATCH('Hours Conversion'!CU$7,'Line Output'!$D$8:$O$8,0)),0)</f>
        <v>0</v>
      </c>
      <c r="CV751" s="34">
        <f>IFERROR(Schedule!DC753/INDEX('Line Output'!$D$8:$O$16,MATCH('Hours Conversion'!$C751,'Line Output'!$D$8:$D$16,0),MATCH('Hours Conversion'!CV$7,'Line Output'!$D$8:$O$8,0)),0)</f>
        <v>0</v>
      </c>
      <c r="CW751" s="34">
        <f>IFERROR(Schedule!DD753/INDEX('Line Output'!$D$8:$O$16,MATCH('Hours Conversion'!$C751,'Line Output'!$D$8:$D$16,0),MATCH('Hours Conversion'!CW$7,'Line Output'!$D$8:$O$8,0)),0)</f>
        <v>0</v>
      </c>
      <c r="CX751" s="34">
        <f>IFERROR(Schedule!DE753/INDEX('Line Output'!$D$8:$O$16,MATCH('Hours Conversion'!$C751,'Line Output'!$D$8:$D$16,0),MATCH('Hours Conversion'!CX$7,'Line Output'!$D$8:$O$8,0)),0)</f>
        <v>0</v>
      </c>
      <c r="CY751" s="34">
        <f>IFERROR(Schedule!DF753/INDEX('Line Output'!$D$8:$O$16,MATCH('Hours Conversion'!$C751,'Line Output'!$D$8:$D$16,0),MATCH('Hours Conversion'!CY$7,'Line Output'!$D$8:$O$8,0)),0)</f>
        <v>0</v>
      </c>
      <c r="CZ751" s="34">
        <f>IFERROR(Schedule!DG753/INDEX('Line Output'!$D$8:$O$16,MATCH('Hours Conversion'!$C751,'Line Output'!$D$8:$D$16,0),MATCH('Hours Conversion'!CZ$7,'Line Output'!$D$8:$O$8,0)),0)</f>
        <v>0</v>
      </c>
    </row>
    <row r="752" spans="3:104" x14ac:dyDescent="0.3">
      <c r="C752" s="14" t="str">
        <f>IF(Schedule!E754="","",Schedule!E754)</f>
        <v/>
      </c>
      <c r="D752" s="34">
        <f>IFERROR(Schedule!K754/INDEX('Line Output'!$D$8:$O$16,MATCH('Hours Conversion'!$C752,'Line Output'!$D$8:$D$16,0),MATCH('Hours Conversion'!D$7,'Line Output'!$D$8:$O$8,0)),0)</f>
        <v>0</v>
      </c>
      <c r="E752" s="34">
        <f>IFERROR(Schedule!L754/INDEX('Line Output'!$D$8:$O$16,MATCH('Hours Conversion'!$C752,'Line Output'!$D$8:$D$16,0),MATCH('Hours Conversion'!E$7,'Line Output'!$D$8:$O$8,0)),0)</f>
        <v>0</v>
      </c>
      <c r="F752" s="34">
        <f>IFERROR(Schedule!M754/INDEX('Line Output'!$D$8:$O$16,MATCH('Hours Conversion'!$C752,'Line Output'!$D$8:$D$16,0),MATCH('Hours Conversion'!F$7,'Line Output'!$D$8:$O$8,0)),0)</f>
        <v>0</v>
      </c>
      <c r="G752" s="34">
        <f>IFERROR(Schedule!N754/INDEX('Line Output'!$D$8:$O$16,MATCH('Hours Conversion'!$C752,'Line Output'!$D$8:$D$16,0),MATCH('Hours Conversion'!G$7,'Line Output'!$D$8:$O$8,0)),0)</f>
        <v>0</v>
      </c>
      <c r="H752" s="34">
        <f>IFERROR(Schedule!O754/INDEX('Line Output'!$D$8:$O$16,MATCH('Hours Conversion'!$C752,'Line Output'!$D$8:$D$16,0),MATCH('Hours Conversion'!H$7,'Line Output'!$D$8:$O$8,0)),0)</f>
        <v>0</v>
      </c>
      <c r="I752" s="34">
        <f>IFERROR(Schedule!P754/INDEX('Line Output'!$D$8:$O$16,MATCH('Hours Conversion'!$C752,'Line Output'!$D$8:$D$16,0),MATCH('Hours Conversion'!I$7,'Line Output'!$D$8:$O$8,0)),0)</f>
        <v>0</v>
      </c>
      <c r="J752" s="34">
        <f>IFERROR(Schedule!Q754/INDEX('Line Output'!$D$8:$O$16,MATCH('Hours Conversion'!$C752,'Line Output'!$D$8:$D$16,0),MATCH('Hours Conversion'!J$7,'Line Output'!$D$8:$O$8,0)),0)</f>
        <v>0</v>
      </c>
      <c r="K752" s="34">
        <f>IFERROR(Schedule!R754/INDEX('Line Output'!$D$8:$O$16,MATCH('Hours Conversion'!$C752,'Line Output'!$D$8:$D$16,0),MATCH('Hours Conversion'!K$7,'Line Output'!$D$8:$O$8,0)),0)</f>
        <v>0</v>
      </c>
      <c r="L752" s="34">
        <f>IFERROR(Schedule!S754/INDEX('Line Output'!$D$8:$O$16,MATCH('Hours Conversion'!$C752,'Line Output'!$D$8:$D$16,0),MATCH('Hours Conversion'!L$7,'Line Output'!$D$8:$O$8,0)),0)</f>
        <v>0</v>
      </c>
      <c r="M752" s="34">
        <f>IFERROR(Schedule!T754/INDEX('Line Output'!$D$8:$O$16,MATCH('Hours Conversion'!$C752,'Line Output'!$D$8:$D$16,0),MATCH('Hours Conversion'!M$7,'Line Output'!$D$8:$O$8,0)),0)</f>
        <v>0</v>
      </c>
      <c r="N752" s="34">
        <f>IFERROR(Schedule!U754/INDEX('Line Output'!$D$8:$O$16,MATCH('Hours Conversion'!$C752,'Line Output'!$D$8:$D$16,0),MATCH('Hours Conversion'!N$7,'Line Output'!$D$8:$O$8,0)),0)</f>
        <v>0</v>
      </c>
      <c r="O752" s="34">
        <f>IFERROR(Schedule!V754/INDEX('Line Output'!$D$8:$O$16,MATCH('Hours Conversion'!$C752,'Line Output'!$D$8:$D$16,0),MATCH('Hours Conversion'!O$7,'Line Output'!$D$8:$O$8,0)),0)</f>
        <v>0</v>
      </c>
      <c r="P752" s="34">
        <f>IFERROR(Schedule!W754/INDEX('Line Output'!$D$8:$O$16,MATCH('Hours Conversion'!$C752,'Line Output'!$D$8:$D$16,0),MATCH('Hours Conversion'!P$7,'Line Output'!$D$8:$O$8,0)),0)</f>
        <v>0</v>
      </c>
      <c r="Q752" s="34">
        <f>IFERROR(Schedule!X754/INDEX('Line Output'!$D$8:$O$16,MATCH('Hours Conversion'!$C752,'Line Output'!$D$8:$D$16,0),MATCH('Hours Conversion'!Q$7,'Line Output'!$D$8:$O$8,0)),0)</f>
        <v>0</v>
      </c>
      <c r="R752" s="34">
        <f>IFERROR(Schedule!Y754/INDEX('Line Output'!$D$8:$O$16,MATCH('Hours Conversion'!$C752,'Line Output'!$D$8:$D$16,0),MATCH('Hours Conversion'!R$7,'Line Output'!$D$8:$O$8,0)),0)</f>
        <v>0</v>
      </c>
      <c r="S752" s="34">
        <f>IFERROR(Schedule!Z754/INDEX('Line Output'!$D$8:$O$16,MATCH('Hours Conversion'!$C752,'Line Output'!$D$8:$D$16,0),MATCH('Hours Conversion'!S$7,'Line Output'!$D$8:$O$8,0)),0)</f>
        <v>0</v>
      </c>
      <c r="T752" s="34">
        <f>IFERROR(Schedule!AA754/INDEX('Line Output'!$D$8:$O$16,MATCH('Hours Conversion'!$C752,'Line Output'!$D$8:$D$16,0),MATCH('Hours Conversion'!T$7,'Line Output'!$D$8:$O$8,0)),0)</f>
        <v>0</v>
      </c>
      <c r="U752" s="34">
        <f>IFERROR(Schedule!AB754/INDEX('Line Output'!$D$8:$O$16,MATCH('Hours Conversion'!$C752,'Line Output'!$D$8:$D$16,0),MATCH('Hours Conversion'!U$7,'Line Output'!$D$8:$O$8,0)),0)</f>
        <v>0</v>
      </c>
      <c r="V752" s="34">
        <f>IFERROR(Schedule!AC754/INDEX('Line Output'!$D$8:$O$16,MATCH('Hours Conversion'!$C752,'Line Output'!$D$8:$D$16,0),MATCH('Hours Conversion'!V$7,'Line Output'!$D$8:$O$8,0)),0)</f>
        <v>0</v>
      </c>
      <c r="W752" s="34">
        <f>IFERROR(Schedule!AD754/INDEX('Line Output'!$D$8:$O$16,MATCH('Hours Conversion'!$C752,'Line Output'!$D$8:$D$16,0),MATCH('Hours Conversion'!W$7,'Line Output'!$D$8:$O$8,0)),0)</f>
        <v>0</v>
      </c>
      <c r="X752" s="34">
        <f>IFERROR(Schedule!AE754/INDEX('Line Output'!$D$8:$O$16,MATCH('Hours Conversion'!$C752,'Line Output'!$D$8:$D$16,0),MATCH('Hours Conversion'!X$7,'Line Output'!$D$8:$O$8,0)),0)</f>
        <v>0</v>
      </c>
      <c r="Y752" s="34">
        <f>IFERROR(Schedule!AF754/INDEX('Line Output'!$D$8:$O$16,MATCH('Hours Conversion'!$C752,'Line Output'!$D$8:$D$16,0),MATCH('Hours Conversion'!Y$7,'Line Output'!$D$8:$O$8,0)),0)</f>
        <v>0</v>
      </c>
      <c r="Z752" s="34">
        <f>IFERROR(Schedule!AG754/INDEX('Line Output'!$D$8:$O$16,MATCH('Hours Conversion'!$C752,'Line Output'!$D$8:$D$16,0),MATCH('Hours Conversion'!Z$7,'Line Output'!$D$8:$O$8,0)),0)</f>
        <v>0</v>
      </c>
      <c r="AA752" s="34">
        <f>IFERROR(Schedule!AH754/INDEX('Line Output'!$D$8:$O$16,MATCH('Hours Conversion'!$C752,'Line Output'!$D$8:$D$16,0),MATCH('Hours Conversion'!AA$7,'Line Output'!$D$8:$O$8,0)),0)</f>
        <v>0</v>
      </c>
      <c r="AB752" s="34">
        <f>IFERROR(Schedule!AI754/INDEX('Line Output'!$D$8:$O$16,MATCH('Hours Conversion'!$C752,'Line Output'!$D$8:$D$16,0),MATCH('Hours Conversion'!AB$7,'Line Output'!$D$8:$O$8,0)),0)</f>
        <v>0</v>
      </c>
      <c r="AC752" s="34">
        <f>IFERROR(Schedule!AJ754/INDEX('Line Output'!$D$8:$O$16,MATCH('Hours Conversion'!$C752,'Line Output'!$D$8:$D$16,0),MATCH('Hours Conversion'!AC$7,'Line Output'!$D$8:$O$8,0)),0)</f>
        <v>0</v>
      </c>
      <c r="AD752" s="34">
        <f>IFERROR(Schedule!AK754/INDEX('Line Output'!$D$8:$O$16,MATCH('Hours Conversion'!$C752,'Line Output'!$D$8:$D$16,0),MATCH('Hours Conversion'!AD$7,'Line Output'!$D$8:$O$8,0)),0)</f>
        <v>0</v>
      </c>
      <c r="AE752" s="34">
        <f>IFERROR(Schedule!AL754/INDEX('Line Output'!$D$8:$O$16,MATCH('Hours Conversion'!$C752,'Line Output'!$D$8:$D$16,0),MATCH('Hours Conversion'!AE$7,'Line Output'!$D$8:$O$8,0)),0)</f>
        <v>0</v>
      </c>
      <c r="AF752" s="34">
        <f>IFERROR(Schedule!AM754/INDEX('Line Output'!$D$8:$O$16,MATCH('Hours Conversion'!$C752,'Line Output'!$D$8:$D$16,0),MATCH('Hours Conversion'!AF$7,'Line Output'!$D$8:$O$8,0)),0)</f>
        <v>0</v>
      </c>
      <c r="AG752" s="34">
        <f>IFERROR(Schedule!AN754/INDEX('Line Output'!$D$8:$O$16,MATCH('Hours Conversion'!$C752,'Line Output'!$D$8:$D$16,0),MATCH('Hours Conversion'!AG$7,'Line Output'!$D$8:$O$8,0)),0)</f>
        <v>0</v>
      </c>
      <c r="AH752" s="34">
        <f>IFERROR(Schedule!AO754/INDEX('Line Output'!$D$8:$O$16,MATCH('Hours Conversion'!$C752,'Line Output'!$D$8:$D$16,0),MATCH('Hours Conversion'!AH$7,'Line Output'!$D$8:$O$8,0)),0)</f>
        <v>0</v>
      </c>
      <c r="AI752" s="34">
        <f>IFERROR(Schedule!AP754/INDEX('Line Output'!$D$8:$O$16,MATCH('Hours Conversion'!$C752,'Line Output'!$D$8:$D$16,0),MATCH('Hours Conversion'!AI$7,'Line Output'!$D$8:$O$8,0)),0)</f>
        <v>0</v>
      </c>
      <c r="AJ752" s="34">
        <f>IFERROR(Schedule!AQ754/INDEX('Line Output'!$D$8:$O$16,MATCH('Hours Conversion'!$C752,'Line Output'!$D$8:$D$16,0),MATCH('Hours Conversion'!AJ$7,'Line Output'!$D$8:$O$8,0)),0)</f>
        <v>0</v>
      </c>
      <c r="AK752" s="34">
        <f>IFERROR(Schedule!AR754/INDEX('Line Output'!$D$8:$O$16,MATCH('Hours Conversion'!$C752,'Line Output'!$D$8:$D$16,0),MATCH('Hours Conversion'!AK$7,'Line Output'!$D$8:$O$8,0)),0)</f>
        <v>0</v>
      </c>
      <c r="AL752" s="34">
        <f>IFERROR(Schedule!AS754/INDEX('Line Output'!$D$8:$O$16,MATCH('Hours Conversion'!$C752,'Line Output'!$D$8:$D$16,0),MATCH('Hours Conversion'!AL$7,'Line Output'!$D$8:$O$8,0)),0)</f>
        <v>0</v>
      </c>
      <c r="AM752" s="34">
        <f>IFERROR(Schedule!AT754/INDEX('Line Output'!$D$8:$O$16,MATCH('Hours Conversion'!$C752,'Line Output'!$D$8:$D$16,0),MATCH('Hours Conversion'!AM$7,'Line Output'!$D$8:$O$8,0)),0)</f>
        <v>0</v>
      </c>
      <c r="AN752" s="34">
        <f>IFERROR(Schedule!AU754/INDEX('Line Output'!$D$8:$O$16,MATCH('Hours Conversion'!$C752,'Line Output'!$D$8:$D$16,0),MATCH('Hours Conversion'!AN$7,'Line Output'!$D$8:$O$8,0)),0)</f>
        <v>0</v>
      </c>
      <c r="AO752" s="34">
        <f>IFERROR(Schedule!AV754/INDEX('Line Output'!$D$8:$O$16,MATCH('Hours Conversion'!$C752,'Line Output'!$D$8:$D$16,0),MATCH('Hours Conversion'!AO$7,'Line Output'!$D$8:$O$8,0)),0)</f>
        <v>0</v>
      </c>
      <c r="AP752" s="34">
        <f>IFERROR(Schedule!AW754/INDEX('Line Output'!$D$8:$O$16,MATCH('Hours Conversion'!$C752,'Line Output'!$D$8:$D$16,0),MATCH('Hours Conversion'!AP$7,'Line Output'!$D$8:$O$8,0)),0)</f>
        <v>0</v>
      </c>
      <c r="AQ752" s="34">
        <f>IFERROR(Schedule!AX754/INDEX('Line Output'!$D$8:$O$16,MATCH('Hours Conversion'!$C752,'Line Output'!$D$8:$D$16,0),MATCH('Hours Conversion'!AQ$7,'Line Output'!$D$8:$O$8,0)),0)</f>
        <v>0</v>
      </c>
      <c r="AR752" s="34">
        <f>IFERROR(Schedule!AY754/INDEX('Line Output'!$D$8:$O$16,MATCH('Hours Conversion'!$C752,'Line Output'!$D$8:$D$16,0),MATCH('Hours Conversion'!AR$7,'Line Output'!$D$8:$O$8,0)),0)</f>
        <v>0</v>
      </c>
      <c r="AS752" s="34">
        <f>IFERROR(Schedule!AZ754/INDEX('Line Output'!$D$8:$O$16,MATCH('Hours Conversion'!$C752,'Line Output'!$D$8:$D$16,0),MATCH('Hours Conversion'!AS$7,'Line Output'!$D$8:$O$8,0)),0)</f>
        <v>0</v>
      </c>
      <c r="AT752" s="34">
        <f>IFERROR(Schedule!BA754/INDEX('Line Output'!$D$8:$O$16,MATCH('Hours Conversion'!$C752,'Line Output'!$D$8:$D$16,0),MATCH('Hours Conversion'!AT$7,'Line Output'!$D$8:$O$8,0)),0)</f>
        <v>0</v>
      </c>
      <c r="AU752" s="34">
        <f>IFERROR(Schedule!BB754/INDEX('Line Output'!$D$8:$O$16,MATCH('Hours Conversion'!$C752,'Line Output'!$D$8:$D$16,0),MATCH('Hours Conversion'!AU$7,'Line Output'!$D$8:$O$8,0)),0)</f>
        <v>0</v>
      </c>
      <c r="AV752" s="34">
        <f>IFERROR(Schedule!BC754/INDEX('Line Output'!$D$8:$O$16,MATCH('Hours Conversion'!$C752,'Line Output'!$D$8:$D$16,0),MATCH('Hours Conversion'!AV$7,'Line Output'!$D$8:$O$8,0)),0)</f>
        <v>0</v>
      </c>
      <c r="AW752" s="34">
        <f>IFERROR(Schedule!BD754/INDEX('Line Output'!$D$8:$O$16,MATCH('Hours Conversion'!$C752,'Line Output'!$D$8:$D$16,0),MATCH('Hours Conversion'!AW$7,'Line Output'!$D$8:$O$8,0)),0)</f>
        <v>0</v>
      </c>
      <c r="AX752" s="34">
        <f>IFERROR(Schedule!BE754/INDEX('Line Output'!$D$8:$O$16,MATCH('Hours Conversion'!$C752,'Line Output'!$D$8:$D$16,0),MATCH('Hours Conversion'!AX$7,'Line Output'!$D$8:$O$8,0)),0)</f>
        <v>0</v>
      </c>
      <c r="AY752" s="34">
        <f>IFERROR(Schedule!BF754/INDEX('Line Output'!$D$8:$O$16,MATCH('Hours Conversion'!$C752,'Line Output'!$D$8:$D$16,0),MATCH('Hours Conversion'!AY$7,'Line Output'!$D$8:$O$8,0)),0)</f>
        <v>0</v>
      </c>
      <c r="AZ752" s="34">
        <f>IFERROR(Schedule!BG754/INDEX('Line Output'!$D$8:$O$16,MATCH('Hours Conversion'!$C752,'Line Output'!$D$8:$D$16,0),MATCH('Hours Conversion'!AZ$7,'Line Output'!$D$8:$O$8,0)),0)</f>
        <v>0</v>
      </c>
      <c r="BA752" s="34">
        <f>IFERROR(Schedule!BH754/INDEX('Line Output'!$D$8:$O$16,MATCH('Hours Conversion'!$C752,'Line Output'!$D$8:$D$16,0),MATCH('Hours Conversion'!BA$7,'Line Output'!$D$8:$O$8,0)),0)</f>
        <v>0</v>
      </c>
      <c r="BB752" s="34">
        <f>IFERROR(Schedule!BI754/INDEX('Line Output'!$D$8:$O$16,MATCH('Hours Conversion'!$C752,'Line Output'!$D$8:$D$16,0),MATCH('Hours Conversion'!BB$7,'Line Output'!$D$8:$O$8,0)),0)</f>
        <v>0</v>
      </c>
      <c r="BC752" s="34">
        <f>IFERROR(Schedule!BJ754/INDEX('Line Output'!$D$8:$O$16,MATCH('Hours Conversion'!$C752,'Line Output'!$D$8:$D$16,0),MATCH('Hours Conversion'!BC$7,'Line Output'!$D$8:$O$8,0)),0)</f>
        <v>0</v>
      </c>
      <c r="BD752" s="34">
        <f>IFERROR(Schedule!BK754/INDEX('Line Output'!$D$8:$O$16,MATCH('Hours Conversion'!$C752,'Line Output'!$D$8:$D$16,0),MATCH('Hours Conversion'!BD$7,'Line Output'!$D$8:$O$8,0)),0)</f>
        <v>0</v>
      </c>
      <c r="BE752" s="34">
        <f>IFERROR(Schedule!BL754/INDEX('Line Output'!$D$8:$O$16,MATCH('Hours Conversion'!$C752,'Line Output'!$D$8:$D$16,0),MATCH('Hours Conversion'!BE$7,'Line Output'!$D$8:$O$8,0)),0)</f>
        <v>0</v>
      </c>
      <c r="BF752" s="34">
        <f>IFERROR(Schedule!BM754/INDEX('Line Output'!$D$8:$O$16,MATCH('Hours Conversion'!$C752,'Line Output'!$D$8:$D$16,0),MATCH('Hours Conversion'!BF$7,'Line Output'!$D$8:$O$8,0)),0)</f>
        <v>0</v>
      </c>
      <c r="BG752" s="34">
        <f>IFERROR(Schedule!BN754/INDEX('Line Output'!$D$8:$O$16,MATCH('Hours Conversion'!$C752,'Line Output'!$D$8:$D$16,0),MATCH('Hours Conversion'!BG$7,'Line Output'!$D$8:$O$8,0)),0)</f>
        <v>0</v>
      </c>
      <c r="BH752" s="34">
        <f>IFERROR(Schedule!BO754/INDEX('Line Output'!$D$8:$O$16,MATCH('Hours Conversion'!$C752,'Line Output'!$D$8:$D$16,0),MATCH('Hours Conversion'!BH$7,'Line Output'!$D$8:$O$8,0)),0)</f>
        <v>0</v>
      </c>
      <c r="BI752" s="34">
        <f>IFERROR(Schedule!BP754/INDEX('Line Output'!$D$8:$O$16,MATCH('Hours Conversion'!$C752,'Line Output'!$D$8:$D$16,0),MATCH('Hours Conversion'!BI$7,'Line Output'!$D$8:$O$8,0)),0)</f>
        <v>0</v>
      </c>
      <c r="BJ752" s="34">
        <f>IFERROR(Schedule!BQ754/INDEX('Line Output'!$D$8:$O$16,MATCH('Hours Conversion'!$C752,'Line Output'!$D$8:$D$16,0),MATCH('Hours Conversion'!BJ$7,'Line Output'!$D$8:$O$8,0)),0)</f>
        <v>0</v>
      </c>
      <c r="BK752" s="34">
        <f>IFERROR(Schedule!BR754/INDEX('Line Output'!$D$8:$O$16,MATCH('Hours Conversion'!$C752,'Line Output'!$D$8:$D$16,0),MATCH('Hours Conversion'!BK$7,'Line Output'!$D$8:$O$8,0)),0)</f>
        <v>0</v>
      </c>
      <c r="BL752" s="34">
        <f>IFERROR(Schedule!BS754/INDEX('Line Output'!$D$8:$O$16,MATCH('Hours Conversion'!$C752,'Line Output'!$D$8:$D$16,0),MATCH('Hours Conversion'!BL$7,'Line Output'!$D$8:$O$8,0)),0)</f>
        <v>0</v>
      </c>
      <c r="BM752" s="34">
        <f>IFERROR(Schedule!BT754/INDEX('Line Output'!$D$8:$O$16,MATCH('Hours Conversion'!$C752,'Line Output'!$D$8:$D$16,0),MATCH('Hours Conversion'!BM$7,'Line Output'!$D$8:$O$8,0)),0)</f>
        <v>0</v>
      </c>
      <c r="BN752" s="34">
        <f>IFERROR(Schedule!BU754/INDEX('Line Output'!$D$8:$O$16,MATCH('Hours Conversion'!$C752,'Line Output'!$D$8:$D$16,0),MATCH('Hours Conversion'!BN$7,'Line Output'!$D$8:$O$8,0)),0)</f>
        <v>0</v>
      </c>
      <c r="BO752" s="34">
        <f>IFERROR(Schedule!BV754/INDEX('Line Output'!$D$8:$O$16,MATCH('Hours Conversion'!$C752,'Line Output'!$D$8:$D$16,0),MATCH('Hours Conversion'!BO$7,'Line Output'!$D$8:$O$8,0)),0)</f>
        <v>0</v>
      </c>
      <c r="BP752" s="34">
        <f>IFERROR(Schedule!BW754/INDEX('Line Output'!$D$8:$O$16,MATCH('Hours Conversion'!$C752,'Line Output'!$D$8:$D$16,0),MATCH('Hours Conversion'!BP$7,'Line Output'!$D$8:$O$8,0)),0)</f>
        <v>0</v>
      </c>
      <c r="BQ752" s="34">
        <f>IFERROR(Schedule!BX754/INDEX('Line Output'!$D$8:$O$16,MATCH('Hours Conversion'!$C752,'Line Output'!$D$8:$D$16,0),MATCH('Hours Conversion'!BQ$7,'Line Output'!$D$8:$O$8,0)),0)</f>
        <v>0</v>
      </c>
      <c r="BR752" s="34">
        <f>IFERROR(Schedule!BY754/INDEX('Line Output'!$D$8:$O$16,MATCH('Hours Conversion'!$C752,'Line Output'!$D$8:$D$16,0),MATCH('Hours Conversion'!BR$7,'Line Output'!$D$8:$O$8,0)),0)</f>
        <v>0</v>
      </c>
      <c r="BS752" s="34">
        <f>IFERROR(Schedule!BZ754/INDEX('Line Output'!$D$8:$O$16,MATCH('Hours Conversion'!$C752,'Line Output'!$D$8:$D$16,0),MATCH('Hours Conversion'!BS$7,'Line Output'!$D$8:$O$8,0)),0)</f>
        <v>0</v>
      </c>
      <c r="BT752" s="34">
        <f>IFERROR(Schedule!CA754/INDEX('Line Output'!$D$8:$O$16,MATCH('Hours Conversion'!$C752,'Line Output'!$D$8:$D$16,0),MATCH('Hours Conversion'!BT$7,'Line Output'!$D$8:$O$8,0)),0)</f>
        <v>0</v>
      </c>
      <c r="BU752" s="34">
        <f>IFERROR(Schedule!CB754/INDEX('Line Output'!$D$8:$O$16,MATCH('Hours Conversion'!$C752,'Line Output'!$D$8:$D$16,0),MATCH('Hours Conversion'!BU$7,'Line Output'!$D$8:$O$8,0)),0)</f>
        <v>0</v>
      </c>
      <c r="BV752" s="34">
        <f>IFERROR(Schedule!CC754/INDEX('Line Output'!$D$8:$O$16,MATCH('Hours Conversion'!$C752,'Line Output'!$D$8:$D$16,0),MATCH('Hours Conversion'!BV$7,'Line Output'!$D$8:$O$8,0)),0)</f>
        <v>0</v>
      </c>
      <c r="BW752" s="34">
        <f>IFERROR(Schedule!CD754/INDEX('Line Output'!$D$8:$O$16,MATCH('Hours Conversion'!$C752,'Line Output'!$D$8:$D$16,0),MATCH('Hours Conversion'!BW$7,'Line Output'!$D$8:$O$8,0)),0)</f>
        <v>0</v>
      </c>
      <c r="BX752" s="34">
        <f>IFERROR(Schedule!CE754/INDEX('Line Output'!$D$8:$O$16,MATCH('Hours Conversion'!$C752,'Line Output'!$D$8:$D$16,0),MATCH('Hours Conversion'!BX$7,'Line Output'!$D$8:$O$8,0)),0)</f>
        <v>0</v>
      </c>
      <c r="BY752" s="34">
        <f>IFERROR(Schedule!CF754/INDEX('Line Output'!$D$8:$O$16,MATCH('Hours Conversion'!$C752,'Line Output'!$D$8:$D$16,0),MATCH('Hours Conversion'!BY$7,'Line Output'!$D$8:$O$8,0)),0)</f>
        <v>0</v>
      </c>
      <c r="BZ752" s="34">
        <f>IFERROR(Schedule!CG754/INDEX('Line Output'!$D$8:$O$16,MATCH('Hours Conversion'!$C752,'Line Output'!$D$8:$D$16,0),MATCH('Hours Conversion'!BZ$7,'Line Output'!$D$8:$O$8,0)),0)</f>
        <v>0</v>
      </c>
      <c r="CA752" s="34">
        <f>IFERROR(Schedule!CH754/INDEX('Line Output'!$D$8:$O$16,MATCH('Hours Conversion'!$C752,'Line Output'!$D$8:$D$16,0),MATCH('Hours Conversion'!CA$7,'Line Output'!$D$8:$O$8,0)),0)</f>
        <v>0</v>
      </c>
      <c r="CB752" s="34">
        <f>IFERROR(Schedule!CI754/INDEX('Line Output'!$D$8:$O$16,MATCH('Hours Conversion'!$C752,'Line Output'!$D$8:$D$16,0),MATCH('Hours Conversion'!CB$7,'Line Output'!$D$8:$O$8,0)),0)</f>
        <v>0</v>
      </c>
      <c r="CC752" s="34">
        <f>IFERROR(Schedule!CJ754/INDEX('Line Output'!$D$8:$O$16,MATCH('Hours Conversion'!$C752,'Line Output'!$D$8:$D$16,0),MATCH('Hours Conversion'!CC$7,'Line Output'!$D$8:$O$8,0)),0)</f>
        <v>0</v>
      </c>
      <c r="CD752" s="34">
        <f>IFERROR(Schedule!CK754/INDEX('Line Output'!$D$8:$O$16,MATCH('Hours Conversion'!$C752,'Line Output'!$D$8:$D$16,0),MATCH('Hours Conversion'!CD$7,'Line Output'!$D$8:$O$8,0)),0)</f>
        <v>0</v>
      </c>
      <c r="CE752" s="34">
        <f>IFERROR(Schedule!CL754/INDEX('Line Output'!$D$8:$O$16,MATCH('Hours Conversion'!$C752,'Line Output'!$D$8:$D$16,0),MATCH('Hours Conversion'!CE$7,'Line Output'!$D$8:$O$8,0)),0)</f>
        <v>0</v>
      </c>
      <c r="CF752" s="34">
        <f>IFERROR(Schedule!CM754/INDEX('Line Output'!$D$8:$O$16,MATCH('Hours Conversion'!$C752,'Line Output'!$D$8:$D$16,0),MATCH('Hours Conversion'!CF$7,'Line Output'!$D$8:$O$8,0)),0)</f>
        <v>0</v>
      </c>
      <c r="CG752" s="34">
        <f>IFERROR(Schedule!CN754/INDEX('Line Output'!$D$8:$O$16,MATCH('Hours Conversion'!$C752,'Line Output'!$D$8:$D$16,0),MATCH('Hours Conversion'!CG$7,'Line Output'!$D$8:$O$8,0)),0)</f>
        <v>0</v>
      </c>
      <c r="CH752" s="34">
        <f>IFERROR(Schedule!CO754/INDEX('Line Output'!$D$8:$O$16,MATCH('Hours Conversion'!$C752,'Line Output'!$D$8:$D$16,0),MATCH('Hours Conversion'!CH$7,'Line Output'!$D$8:$O$8,0)),0)</f>
        <v>0</v>
      </c>
      <c r="CI752" s="34">
        <f>IFERROR(Schedule!CP754/INDEX('Line Output'!$D$8:$O$16,MATCH('Hours Conversion'!$C752,'Line Output'!$D$8:$D$16,0),MATCH('Hours Conversion'!CI$7,'Line Output'!$D$8:$O$8,0)),0)</f>
        <v>0</v>
      </c>
      <c r="CJ752" s="34">
        <f>IFERROR(Schedule!CQ754/INDEX('Line Output'!$D$8:$O$16,MATCH('Hours Conversion'!$C752,'Line Output'!$D$8:$D$16,0),MATCH('Hours Conversion'!CJ$7,'Line Output'!$D$8:$O$8,0)),0)</f>
        <v>0</v>
      </c>
      <c r="CK752" s="34">
        <f>IFERROR(Schedule!CR754/INDEX('Line Output'!$D$8:$O$16,MATCH('Hours Conversion'!$C752,'Line Output'!$D$8:$D$16,0),MATCH('Hours Conversion'!CK$7,'Line Output'!$D$8:$O$8,0)),0)</f>
        <v>0</v>
      </c>
      <c r="CL752" s="34">
        <f>IFERROR(Schedule!CS754/INDEX('Line Output'!$D$8:$O$16,MATCH('Hours Conversion'!$C752,'Line Output'!$D$8:$D$16,0),MATCH('Hours Conversion'!CL$7,'Line Output'!$D$8:$O$8,0)),0)</f>
        <v>0</v>
      </c>
      <c r="CM752" s="34">
        <f>IFERROR(Schedule!CT754/INDEX('Line Output'!$D$8:$O$16,MATCH('Hours Conversion'!$C752,'Line Output'!$D$8:$D$16,0),MATCH('Hours Conversion'!CM$7,'Line Output'!$D$8:$O$8,0)),0)</f>
        <v>0</v>
      </c>
      <c r="CN752" s="34">
        <f>IFERROR(Schedule!CU754/INDEX('Line Output'!$D$8:$O$16,MATCH('Hours Conversion'!$C752,'Line Output'!$D$8:$D$16,0),MATCH('Hours Conversion'!CN$7,'Line Output'!$D$8:$O$8,0)),0)</f>
        <v>0</v>
      </c>
      <c r="CO752" s="34">
        <f>IFERROR(Schedule!CV754/INDEX('Line Output'!$D$8:$O$16,MATCH('Hours Conversion'!$C752,'Line Output'!$D$8:$D$16,0),MATCH('Hours Conversion'!CO$7,'Line Output'!$D$8:$O$8,0)),0)</f>
        <v>0</v>
      </c>
      <c r="CP752" s="34">
        <f>IFERROR(Schedule!CW754/INDEX('Line Output'!$D$8:$O$16,MATCH('Hours Conversion'!$C752,'Line Output'!$D$8:$D$16,0),MATCH('Hours Conversion'!CP$7,'Line Output'!$D$8:$O$8,0)),0)</f>
        <v>0</v>
      </c>
      <c r="CQ752" s="34">
        <f>IFERROR(Schedule!CX754/INDEX('Line Output'!$D$8:$O$16,MATCH('Hours Conversion'!$C752,'Line Output'!$D$8:$D$16,0),MATCH('Hours Conversion'!CQ$7,'Line Output'!$D$8:$O$8,0)),0)</f>
        <v>0</v>
      </c>
      <c r="CR752" s="34">
        <f>IFERROR(Schedule!CY754/INDEX('Line Output'!$D$8:$O$16,MATCH('Hours Conversion'!$C752,'Line Output'!$D$8:$D$16,0),MATCH('Hours Conversion'!CR$7,'Line Output'!$D$8:$O$8,0)),0)</f>
        <v>0</v>
      </c>
      <c r="CS752" s="34">
        <f>IFERROR(Schedule!CZ754/INDEX('Line Output'!$D$8:$O$16,MATCH('Hours Conversion'!$C752,'Line Output'!$D$8:$D$16,0),MATCH('Hours Conversion'!CS$7,'Line Output'!$D$8:$O$8,0)),0)</f>
        <v>0</v>
      </c>
      <c r="CT752" s="34">
        <f>IFERROR(Schedule!DA754/INDEX('Line Output'!$D$8:$O$16,MATCH('Hours Conversion'!$C752,'Line Output'!$D$8:$D$16,0),MATCH('Hours Conversion'!CT$7,'Line Output'!$D$8:$O$8,0)),0)</f>
        <v>0</v>
      </c>
      <c r="CU752" s="34">
        <f>IFERROR(Schedule!DB754/INDEX('Line Output'!$D$8:$O$16,MATCH('Hours Conversion'!$C752,'Line Output'!$D$8:$D$16,0),MATCH('Hours Conversion'!CU$7,'Line Output'!$D$8:$O$8,0)),0)</f>
        <v>0</v>
      </c>
      <c r="CV752" s="34">
        <f>IFERROR(Schedule!DC754/INDEX('Line Output'!$D$8:$O$16,MATCH('Hours Conversion'!$C752,'Line Output'!$D$8:$D$16,0),MATCH('Hours Conversion'!CV$7,'Line Output'!$D$8:$O$8,0)),0)</f>
        <v>0</v>
      </c>
      <c r="CW752" s="34">
        <f>IFERROR(Schedule!DD754/INDEX('Line Output'!$D$8:$O$16,MATCH('Hours Conversion'!$C752,'Line Output'!$D$8:$D$16,0),MATCH('Hours Conversion'!CW$7,'Line Output'!$D$8:$O$8,0)),0)</f>
        <v>0</v>
      </c>
      <c r="CX752" s="34">
        <f>IFERROR(Schedule!DE754/INDEX('Line Output'!$D$8:$O$16,MATCH('Hours Conversion'!$C752,'Line Output'!$D$8:$D$16,0),MATCH('Hours Conversion'!CX$7,'Line Output'!$D$8:$O$8,0)),0)</f>
        <v>0</v>
      </c>
      <c r="CY752" s="34">
        <f>IFERROR(Schedule!DF754/INDEX('Line Output'!$D$8:$O$16,MATCH('Hours Conversion'!$C752,'Line Output'!$D$8:$D$16,0),MATCH('Hours Conversion'!CY$7,'Line Output'!$D$8:$O$8,0)),0)</f>
        <v>0</v>
      </c>
      <c r="CZ752" s="34">
        <f>IFERROR(Schedule!DG754/INDEX('Line Output'!$D$8:$O$16,MATCH('Hours Conversion'!$C752,'Line Output'!$D$8:$D$16,0),MATCH('Hours Conversion'!CZ$7,'Line Output'!$D$8:$O$8,0)),0)</f>
        <v>0</v>
      </c>
    </row>
    <row r="753" spans="3:104" x14ac:dyDescent="0.3">
      <c r="C753" s="14" t="str">
        <f>IF(Schedule!E755="","",Schedule!E755)</f>
        <v/>
      </c>
      <c r="D753" s="34">
        <f>IFERROR(Schedule!K755/INDEX('Line Output'!$D$8:$O$16,MATCH('Hours Conversion'!$C753,'Line Output'!$D$8:$D$16,0),MATCH('Hours Conversion'!D$7,'Line Output'!$D$8:$O$8,0)),0)</f>
        <v>0</v>
      </c>
      <c r="E753" s="34">
        <f>IFERROR(Schedule!L755/INDEX('Line Output'!$D$8:$O$16,MATCH('Hours Conversion'!$C753,'Line Output'!$D$8:$D$16,0),MATCH('Hours Conversion'!E$7,'Line Output'!$D$8:$O$8,0)),0)</f>
        <v>0</v>
      </c>
      <c r="F753" s="34">
        <f>IFERROR(Schedule!M755/INDEX('Line Output'!$D$8:$O$16,MATCH('Hours Conversion'!$C753,'Line Output'!$D$8:$D$16,0),MATCH('Hours Conversion'!F$7,'Line Output'!$D$8:$O$8,0)),0)</f>
        <v>0</v>
      </c>
      <c r="G753" s="34">
        <f>IFERROR(Schedule!N755/INDEX('Line Output'!$D$8:$O$16,MATCH('Hours Conversion'!$C753,'Line Output'!$D$8:$D$16,0),MATCH('Hours Conversion'!G$7,'Line Output'!$D$8:$O$8,0)),0)</f>
        <v>0</v>
      </c>
      <c r="H753" s="34">
        <f>IFERROR(Schedule!O755/INDEX('Line Output'!$D$8:$O$16,MATCH('Hours Conversion'!$C753,'Line Output'!$D$8:$D$16,0),MATCH('Hours Conversion'!H$7,'Line Output'!$D$8:$O$8,0)),0)</f>
        <v>0</v>
      </c>
      <c r="I753" s="34">
        <f>IFERROR(Schedule!P755/INDEX('Line Output'!$D$8:$O$16,MATCH('Hours Conversion'!$C753,'Line Output'!$D$8:$D$16,0),MATCH('Hours Conversion'!I$7,'Line Output'!$D$8:$O$8,0)),0)</f>
        <v>0</v>
      </c>
      <c r="J753" s="34">
        <f>IFERROR(Schedule!Q755/INDEX('Line Output'!$D$8:$O$16,MATCH('Hours Conversion'!$C753,'Line Output'!$D$8:$D$16,0),MATCH('Hours Conversion'!J$7,'Line Output'!$D$8:$O$8,0)),0)</f>
        <v>0</v>
      </c>
      <c r="K753" s="34">
        <f>IFERROR(Schedule!R755/INDEX('Line Output'!$D$8:$O$16,MATCH('Hours Conversion'!$C753,'Line Output'!$D$8:$D$16,0),MATCH('Hours Conversion'!K$7,'Line Output'!$D$8:$O$8,0)),0)</f>
        <v>0</v>
      </c>
      <c r="L753" s="34">
        <f>IFERROR(Schedule!S755/INDEX('Line Output'!$D$8:$O$16,MATCH('Hours Conversion'!$C753,'Line Output'!$D$8:$D$16,0),MATCH('Hours Conversion'!L$7,'Line Output'!$D$8:$O$8,0)),0)</f>
        <v>0</v>
      </c>
      <c r="M753" s="34">
        <f>IFERROR(Schedule!T755/INDEX('Line Output'!$D$8:$O$16,MATCH('Hours Conversion'!$C753,'Line Output'!$D$8:$D$16,0),MATCH('Hours Conversion'!M$7,'Line Output'!$D$8:$O$8,0)),0)</f>
        <v>0</v>
      </c>
      <c r="N753" s="34">
        <f>IFERROR(Schedule!U755/INDEX('Line Output'!$D$8:$O$16,MATCH('Hours Conversion'!$C753,'Line Output'!$D$8:$D$16,0),MATCH('Hours Conversion'!N$7,'Line Output'!$D$8:$O$8,0)),0)</f>
        <v>0</v>
      </c>
      <c r="O753" s="34">
        <f>IFERROR(Schedule!V755/INDEX('Line Output'!$D$8:$O$16,MATCH('Hours Conversion'!$C753,'Line Output'!$D$8:$D$16,0),MATCH('Hours Conversion'!O$7,'Line Output'!$D$8:$O$8,0)),0)</f>
        <v>0</v>
      </c>
      <c r="P753" s="34">
        <f>IFERROR(Schedule!W755/INDEX('Line Output'!$D$8:$O$16,MATCH('Hours Conversion'!$C753,'Line Output'!$D$8:$D$16,0),MATCH('Hours Conversion'!P$7,'Line Output'!$D$8:$O$8,0)),0)</f>
        <v>0</v>
      </c>
      <c r="Q753" s="34">
        <f>IFERROR(Schedule!X755/INDEX('Line Output'!$D$8:$O$16,MATCH('Hours Conversion'!$C753,'Line Output'!$D$8:$D$16,0),MATCH('Hours Conversion'!Q$7,'Line Output'!$D$8:$O$8,0)),0)</f>
        <v>0</v>
      </c>
      <c r="R753" s="34">
        <f>IFERROR(Schedule!Y755/INDEX('Line Output'!$D$8:$O$16,MATCH('Hours Conversion'!$C753,'Line Output'!$D$8:$D$16,0),MATCH('Hours Conversion'!R$7,'Line Output'!$D$8:$O$8,0)),0)</f>
        <v>0</v>
      </c>
      <c r="S753" s="34">
        <f>IFERROR(Schedule!Z755/INDEX('Line Output'!$D$8:$O$16,MATCH('Hours Conversion'!$C753,'Line Output'!$D$8:$D$16,0),MATCH('Hours Conversion'!S$7,'Line Output'!$D$8:$O$8,0)),0)</f>
        <v>0</v>
      </c>
      <c r="T753" s="34">
        <f>IFERROR(Schedule!AA755/INDEX('Line Output'!$D$8:$O$16,MATCH('Hours Conversion'!$C753,'Line Output'!$D$8:$D$16,0),MATCH('Hours Conversion'!T$7,'Line Output'!$D$8:$O$8,0)),0)</f>
        <v>0</v>
      </c>
      <c r="U753" s="34">
        <f>IFERROR(Schedule!AB755/INDEX('Line Output'!$D$8:$O$16,MATCH('Hours Conversion'!$C753,'Line Output'!$D$8:$D$16,0),MATCH('Hours Conversion'!U$7,'Line Output'!$D$8:$O$8,0)),0)</f>
        <v>0</v>
      </c>
      <c r="V753" s="34">
        <f>IFERROR(Schedule!AC755/INDEX('Line Output'!$D$8:$O$16,MATCH('Hours Conversion'!$C753,'Line Output'!$D$8:$D$16,0),MATCH('Hours Conversion'!V$7,'Line Output'!$D$8:$O$8,0)),0)</f>
        <v>0</v>
      </c>
      <c r="W753" s="34">
        <f>IFERROR(Schedule!AD755/INDEX('Line Output'!$D$8:$O$16,MATCH('Hours Conversion'!$C753,'Line Output'!$D$8:$D$16,0),MATCH('Hours Conversion'!W$7,'Line Output'!$D$8:$O$8,0)),0)</f>
        <v>0</v>
      </c>
      <c r="X753" s="34">
        <f>IFERROR(Schedule!AE755/INDEX('Line Output'!$D$8:$O$16,MATCH('Hours Conversion'!$C753,'Line Output'!$D$8:$D$16,0),MATCH('Hours Conversion'!X$7,'Line Output'!$D$8:$O$8,0)),0)</f>
        <v>0</v>
      </c>
      <c r="Y753" s="34">
        <f>IFERROR(Schedule!AF755/INDEX('Line Output'!$D$8:$O$16,MATCH('Hours Conversion'!$C753,'Line Output'!$D$8:$D$16,0),MATCH('Hours Conversion'!Y$7,'Line Output'!$D$8:$O$8,0)),0)</f>
        <v>0</v>
      </c>
      <c r="Z753" s="34">
        <f>IFERROR(Schedule!AG755/INDEX('Line Output'!$D$8:$O$16,MATCH('Hours Conversion'!$C753,'Line Output'!$D$8:$D$16,0),MATCH('Hours Conversion'!Z$7,'Line Output'!$D$8:$O$8,0)),0)</f>
        <v>0</v>
      </c>
      <c r="AA753" s="34">
        <f>IFERROR(Schedule!AH755/INDEX('Line Output'!$D$8:$O$16,MATCH('Hours Conversion'!$C753,'Line Output'!$D$8:$D$16,0),MATCH('Hours Conversion'!AA$7,'Line Output'!$D$8:$O$8,0)),0)</f>
        <v>0</v>
      </c>
      <c r="AB753" s="34">
        <f>IFERROR(Schedule!AI755/INDEX('Line Output'!$D$8:$O$16,MATCH('Hours Conversion'!$C753,'Line Output'!$D$8:$D$16,0),MATCH('Hours Conversion'!AB$7,'Line Output'!$D$8:$O$8,0)),0)</f>
        <v>0</v>
      </c>
      <c r="AC753" s="34">
        <f>IFERROR(Schedule!AJ755/INDEX('Line Output'!$D$8:$O$16,MATCH('Hours Conversion'!$C753,'Line Output'!$D$8:$D$16,0),MATCH('Hours Conversion'!AC$7,'Line Output'!$D$8:$O$8,0)),0)</f>
        <v>0</v>
      </c>
      <c r="AD753" s="34">
        <f>IFERROR(Schedule!AK755/INDEX('Line Output'!$D$8:$O$16,MATCH('Hours Conversion'!$C753,'Line Output'!$D$8:$D$16,0),MATCH('Hours Conversion'!AD$7,'Line Output'!$D$8:$O$8,0)),0)</f>
        <v>0</v>
      </c>
      <c r="AE753" s="34">
        <f>IFERROR(Schedule!AL755/INDEX('Line Output'!$D$8:$O$16,MATCH('Hours Conversion'!$C753,'Line Output'!$D$8:$D$16,0),MATCH('Hours Conversion'!AE$7,'Line Output'!$D$8:$O$8,0)),0)</f>
        <v>0</v>
      </c>
      <c r="AF753" s="34">
        <f>IFERROR(Schedule!AM755/INDEX('Line Output'!$D$8:$O$16,MATCH('Hours Conversion'!$C753,'Line Output'!$D$8:$D$16,0),MATCH('Hours Conversion'!AF$7,'Line Output'!$D$8:$O$8,0)),0)</f>
        <v>0</v>
      </c>
      <c r="AG753" s="34">
        <f>IFERROR(Schedule!AN755/INDEX('Line Output'!$D$8:$O$16,MATCH('Hours Conversion'!$C753,'Line Output'!$D$8:$D$16,0),MATCH('Hours Conversion'!AG$7,'Line Output'!$D$8:$O$8,0)),0)</f>
        <v>0</v>
      </c>
      <c r="AH753" s="34">
        <f>IFERROR(Schedule!AO755/INDEX('Line Output'!$D$8:$O$16,MATCH('Hours Conversion'!$C753,'Line Output'!$D$8:$D$16,0),MATCH('Hours Conversion'!AH$7,'Line Output'!$D$8:$O$8,0)),0)</f>
        <v>0</v>
      </c>
      <c r="AI753" s="34">
        <f>IFERROR(Schedule!AP755/INDEX('Line Output'!$D$8:$O$16,MATCH('Hours Conversion'!$C753,'Line Output'!$D$8:$D$16,0),MATCH('Hours Conversion'!AI$7,'Line Output'!$D$8:$O$8,0)),0)</f>
        <v>0</v>
      </c>
      <c r="AJ753" s="34">
        <f>IFERROR(Schedule!AQ755/INDEX('Line Output'!$D$8:$O$16,MATCH('Hours Conversion'!$C753,'Line Output'!$D$8:$D$16,0),MATCH('Hours Conversion'!AJ$7,'Line Output'!$D$8:$O$8,0)),0)</f>
        <v>0</v>
      </c>
      <c r="AK753" s="34">
        <f>IFERROR(Schedule!AR755/INDEX('Line Output'!$D$8:$O$16,MATCH('Hours Conversion'!$C753,'Line Output'!$D$8:$D$16,0),MATCH('Hours Conversion'!AK$7,'Line Output'!$D$8:$O$8,0)),0)</f>
        <v>0</v>
      </c>
      <c r="AL753" s="34">
        <f>IFERROR(Schedule!AS755/INDEX('Line Output'!$D$8:$O$16,MATCH('Hours Conversion'!$C753,'Line Output'!$D$8:$D$16,0),MATCH('Hours Conversion'!AL$7,'Line Output'!$D$8:$O$8,0)),0)</f>
        <v>0</v>
      </c>
      <c r="AM753" s="34">
        <f>IFERROR(Schedule!AT755/INDEX('Line Output'!$D$8:$O$16,MATCH('Hours Conversion'!$C753,'Line Output'!$D$8:$D$16,0),MATCH('Hours Conversion'!AM$7,'Line Output'!$D$8:$O$8,0)),0)</f>
        <v>0</v>
      </c>
      <c r="AN753" s="34">
        <f>IFERROR(Schedule!AU755/INDEX('Line Output'!$D$8:$O$16,MATCH('Hours Conversion'!$C753,'Line Output'!$D$8:$D$16,0),MATCH('Hours Conversion'!AN$7,'Line Output'!$D$8:$O$8,0)),0)</f>
        <v>0</v>
      </c>
      <c r="AO753" s="34">
        <f>IFERROR(Schedule!AV755/INDEX('Line Output'!$D$8:$O$16,MATCH('Hours Conversion'!$C753,'Line Output'!$D$8:$D$16,0),MATCH('Hours Conversion'!AO$7,'Line Output'!$D$8:$O$8,0)),0)</f>
        <v>0</v>
      </c>
      <c r="AP753" s="34">
        <f>IFERROR(Schedule!AW755/INDEX('Line Output'!$D$8:$O$16,MATCH('Hours Conversion'!$C753,'Line Output'!$D$8:$D$16,0),MATCH('Hours Conversion'!AP$7,'Line Output'!$D$8:$O$8,0)),0)</f>
        <v>0</v>
      </c>
      <c r="AQ753" s="34">
        <f>IFERROR(Schedule!AX755/INDEX('Line Output'!$D$8:$O$16,MATCH('Hours Conversion'!$C753,'Line Output'!$D$8:$D$16,0),MATCH('Hours Conversion'!AQ$7,'Line Output'!$D$8:$O$8,0)),0)</f>
        <v>0</v>
      </c>
      <c r="AR753" s="34">
        <f>IFERROR(Schedule!AY755/INDEX('Line Output'!$D$8:$O$16,MATCH('Hours Conversion'!$C753,'Line Output'!$D$8:$D$16,0),MATCH('Hours Conversion'!AR$7,'Line Output'!$D$8:$O$8,0)),0)</f>
        <v>0</v>
      </c>
      <c r="AS753" s="34">
        <f>IFERROR(Schedule!AZ755/INDEX('Line Output'!$D$8:$O$16,MATCH('Hours Conversion'!$C753,'Line Output'!$D$8:$D$16,0),MATCH('Hours Conversion'!AS$7,'Line Output'!$D$8:$O$8,0)),0)</f>
        <v>0</v>
      </c>
      <c r="AT753" s="34">
        <f>IFERROR(Schedule!BA755/INDEX('Line Output'!$D$8:$O$16,MATCH('Hours Conversion'!$C753,'Line Output'!$D$8:$D$16,0),MATCH('Hours Conversion'!AT$7,'Line Output'!$D$8:$O$8,0)),0)</f>
        <v>0</v>
      </c>
      <c r="AU753" s="34">
        <f>IFERROR(Schedule!BB755/INDEX('Line Output'!$D$8:$O$16,MATCH('Hours Conversion'!$C753,'Line Output'!$D$8:$D$16,0),MATCH('Hours Conversion'!AU$7,'Line Output'!$D$8:$O$8,0)),0)</f>
        <v>0</v>
      </c>
      <c r="AV753" s="34">
        <f>IFERROR(Schedule!BC755/INDEX('Line Output'!$D$8:$O$16,MATCH('Hours Conversion'!$C753,'Line Output'!$D$8:$D$16,0),MATCH('Hours Conversion'!AV$7,'Line Output'!$D$8:$O$8,0)),0)</f>
        <v>0</v>
      </c>
      <c r="AW753" s="34">
        <f>IFERROR(Schedule!BD755/INDEX('Line Output'!$D$8:$O$16,MATCH('Hours Conversion'!$C753,'Line Output'!$D$8:$D$16,0),MATCH('Hours Conversion'!AW$7,'Line Output'!$D$8:$O$8,0)),0)</f>
        <v>0</v>
      </c>
      <c r="AX753" s="34">
        <f>IFERROR(Schedule!BE755/INDEX('Line Output'!$D$8:$O$16,MATCH('Hours Conversion'!$C753,'Line Output'!$D$8:$D$16,0),MATCH('Hours Conversion'!AX$7,'Line Output'!$D$8:$O$8,0)),0)</f>
        <v>0</v>
      </c>
      <c r="AY753" s="34">
        <f>IFERROR(Schedule!BF755/INDEX('Line Output'!$D$8:$O$16,MATCH('Hours Conversion'!$C753,'Line Output'!$D$8:$D$16,0),MATCH('Hours Conversion'!AY$7,'Line Output'!$D$8:$O$8,0)),0)</f>
        <v>0</v>
      </c>
      <c r="AZ753" s="34">
        <f>IFERROR(Schedule!BG755/INDEX('Line Output'!$D$8:$O$16,MATCH('Hours Conversion'!$C753,'Line Output'!$D$8:$D$16,0),MATCH('Hours Conversion'!AZ$7,'Line Output'!$D$8:$O$8,0)),0)</f>
        <v>0</v>
      </c>
      <c r="BA753" s="34">
        <f>IFERROR(Schedule!BH755/INDEX('Line Output'!$D$8:$O$16,MATCH('Hours Conversion'!$C753,'Line Output'!$D$8:$D$16,0),MATCH('Hours Conversion'!BA$7,'Line Output'!$D$8:$O$8,0)),0)</f>
        <v>0</v>
      </c>
      <c r="BB753" s="34">
        <f>IFERROR(Schedule!BI755/INDEX('Line Output'!$D$8:$O$16,MATCH('Hours Conversion'!$C753,'Line Output'!$D$8:$D$16,0),MATCH('Hours Conversion'!BB$7,'Line Output'!$D$8:$O$8,0)),0)</f>
        <v>0</v>
      </c>
      <c r="BC753" s="34">
        <f>IFERROR(Schedule!BJ755/INDEX('Line Output'!$D$8:$O$16,MATCH('Hours Conversion'!$C753,'Line Output'!$D$8:$D$16,0),MATCH('Hours Conversion'!BC$7,'Line Output'!$D$8:$O$8,0)),0)</f>
        <v>0</v>
      </c>
      <c r="BD753" s="34">
        <f>IFERROR(Schedule!BK755/INDEX('Line Output'!$D$8:$O$16,MATCH('Hours Conversion'!$C753,'Line Output'!$D$8:$D$16,0),MATCH('Hours Conversion'!BD$7,'Line Output'!$D$8:$O$8,0)),0)</f>
        <v>0</v>
      </c>
      <c r="BE753" s="34">
        <f>IFERROR(Schedule!BL755/INDEX('Line Output'!$D$8:$O$16,MATCH('Hours Conversion'!$C753,'Line Output'!$D$8:$D$16,0),MATCH('Hours Conversion'!BE$7,'Line Output'!$D$8:$O$8,0)),0)</f>
        <v>0</v>
      </c>
      <c r="BF753" s="34">
        <f>IFERROR(Schedule!BM755/INDEX('Line Output'!$D$8:$O$16,MATCH('Hours Conversion'!$C753,'Line Output'!$D$8:$D$16,0),MATCH('Hours Conversion'!BF$7,'Line Output'!$D$8:$O$8,0)),0)</f>
        <v>0</v>
      </c>
      <c r="BG753" s="34">
        <f>IFERROR(Schedule!BN755/INDEX('Line Output'!$D$8:$O$16,MATCH('Hours Conversion'!$C753,'Line Output'!$D$8:$D$16,0),MATCH('Hours Conversion'!BG$7,'Line Output'!$D$8:$O$8,0)),0)</f>
        <v>0</v>
      </c>
      <c r="BH753" s="34">
        <f>IFERROR(Schedule!BO755/INDEX('Line Output'!$D$8:$O$16,MATCH('Hours Conversion'!$C753,'Line Output'!$D$8:$D$16,0),MATCH('Hours Conversion'!BH$7,'Line Output'!$D$8:$O$8,0)),0)</f>
        <v>0</v>
      </c>
      <c r="BI753" s="34">
        <f>IFERROR(Schedule!BP755/INDEX('Line Output'!$D$8:$O$16,MATCH('Hours Conversion'!$C753,'Line Output'!$D$8:$D$16,0),MATCH('Hours Conversion'!BI$7,'Line Output'!$D$8:$O$8,0)),0)</f>
        <v>0</v>
      </c>
      <c r="BJ753" s="34">
        <f>IFERROR(Schedule!BQ755/INDEX('Line Output'!$D$8:$O$16,MATCH('Hours Conversion'!$C753,'Line Output'!$D$8:$D$16,0),MATCH('Hours Conversion'!BJ$7,'Line Output'!$D$8:$O$8,0)),0)</f>
        <v>0</v>
      </c>
      <c r="BK753" s="34">
        <f>IFERROR(Schedule!BR755/INDEX('Line Output'!$D$8:$O$16,MATCH('Hours Conversion'!$C753,'Line Output'!$D$8:$D$16,0),MATCH('Hours Conversion'!BK$7,'Line Output'!$D$8:$O$8,0)),0)</f>
        <v>0</v>
      </c>
      <c r="BL753" s="34">
        <f>IFERROR(Schedule!BS755/INDEX('Line Output'!$D$8:$O$16,MATCH('Hours Conversion'!$C753,'Line Output'!$D$8:$D$16,0),MATCH('Hours Conversion'!BL$7,'Line Output'!$D$8:$O$8,0)),0)</f>
        <v>0</v>
      </c>
      <c r="BM753" s="34">
        <f>IFERROR(Schedule!BT755/INDEX('Line Output'!$D$8:$O$16,MATCH('Hours Conversion'!$C753,'Line Output'!$D$8:$D$16,0),MATCH('Hours Conversion'!BM$7,'Line Output'!$D$8:$O$8,0)),0)</f>
        <v>0</v>
      </c>
      <c r="BN753" s="34">
        <f>IFERROR(Schedule!BU755/INDEX('Line Output'!$D$8:$O$16,MATCH('Hours Conversion'!$C753,'Line Output'!$D$8:$D$16,0),MATCH('Hours Conversion'!BN$7,'Line Output'!$D$8:$O$8,0)),0)</f>
        <v>0</v>
      </c>
      <c r="BO753" s="34">
        <f>IFERROR(Schedule!BV755/INDEX('Line Output'!$D$8:$O$16,MATCH('Hours Conversion'!$C753,'Line Output'!$D$8:$D$16,0),MATCH('Hours Conversion'!BO$7,'Line Output'!$D$8:$O$8,0)),0)</f>
        <v>0</v>
      </c>
      <c r="BP753" s="34">
        <f>IFERROR(Schedule!BW755/INDEX('Line Output'!$D$8:$O$16,MATCH('Hours Conversion'!$C753,'Line Output'!$D$8:$D$16,0),MATCH('Hours Conversion'!BP$7,'Line Output'!$D$8:$O$8,0)),0)</f>
        <v>0</v>
      </c>
      <c r="BQ753" s="34">
        <f>IFERROR(Schedule!BX755/INDEX('Line Output'!$D$8:$O$16,MATCH('Hours Conversion'!$C753,'Line Output'!$D$8:$D$16,0),MATCH('Hours Conversion'!BQ$7,'Line Output'!$D$8:$O$8,0)),0)</f>
        <v>0</v>
      </c>
      <c r="BR753" s="34">
        <f>IFERROR(Schedule!BY755/INDEX('Line Output'!$D$8:$O$16,MATCH('Hours Conversion'!$C753,'Line Output'!$D$8:$D$16,0),MATCH('Hours Conversion'!BR$7,'Line Output'!$D$8:$O$8,0)),0)</f>
        <v>0</v>
      </c>
      <c r="BS753" s="34">
        <f>IFERROR(Schedule!BZ755/INDEX('Line Output'!$D$8:$O$16,MATCH('Hours Conversion'!$C753,'Line Output'!$D$8:$D$16,0),MATCH('Hours Conversion'!BS$7,'Line Output'!$D$8:$O$8,0)),0)</f>
        <v>0</v>
      </c>
      <c r="BT753" s="34">
        <f>IFERROR(Schedule!CA755/INDEX('Line Output'!$D$8:$O$16,MATCH('Hours Conversion'!$C753,'Line Output'!$D$8:$D$16,0),MATCH('Hours Conversion'!BT$7,'Line Output'!$D$8:$O$8,0)),0)</f>
        <v>0</v>
      </c>
      <c r="BU753" s="34">
        <f>IFERROR(Schedule!CB755/INDEX('Line Output'!$D$8:$O$16,MATCH('Hours Conversion'!$C753,'Line Output'!$D$8:$D$16,0),MATCH('Hours Conversion'!BU$7,'Line Output'!$D$8:$O$8,0)),0)</f>
        <v>0</v>
      </c>
      <c r="BV753" s="34">
        <f>IFERROR(Schedule!CC755/INDEX('Line Output'!$D$8:$O$16,MATCH('Hours Conversion'!$C753,'Line Output'!$D$8:$D$16,0),MATCH('Hours Conversion'!BV$7,'Line Output'!$D$8:$O$8,0)),0)</f>
        <v>0</v>
      </c>
      <c r="BW753" s="34">
        <f>IFERROR(Schedule!CD755/INDEX('Line Output'!$D$8:$O$16,MATCH('Hours Conversion'!$C753,'Line Output'!$D$8:$D$16,0),MATCH('Hours Conversion'!BW$7,'Line Output'!$D$8:$O$8,0)),0)</f>
        <v>0</v>
      </c>
      <c r="BX753" s="34">
        <f>IFERROR(Schedule!CE755/INDEX('Line Output'!$D$8:$O$16,MATCH('Hours Conversion'!$C753,'Line Output'!$D$8:$D$16,0),MATCH('Hours Conversion'!BX$7,'Line Output'!$D$8:$O$8,0)),0)</f>
        <v>0</v>
      </c>
      <c r="BY753" s="34">
        <f>IFERROR(Schedule!CF755/INDEX('Line Output'!$D$8:$O$16,MATCH('Hours Conversion'!$C753,'Line Output'!$D$8:$D$16,0),MATCH('Hours Conversion'!BY$7,'Line Output'!$D$8:$O$8,0)),0)</f>
        <v>0</v>
      </c>
      <c r="BZ753" s="34">
        <f>IFERROR(Schedule!CG755/INDEX('Line Output'!$D$8:$O$16,MATCH('Hours Conversion'!$C753,'Line Output'!$D$8:$D$16,0),MATCH('Hours Conversion'!BZ$7,'Line Output'!$D$8:$O$8,0)),0)</f>
        <v>0</v>
      </c>
      <c r="CA753" s="34">
        <f>IFERROR(Schedule!CH755/INDEX('Line Output'!$D$8:$O$16,MATCH('Hours Conversion'!$C753,'Line Output'!$D$8:$D$16,0),MATCH('Hours Conversion'!CA$7,'Line Output'!$D$8:$O$8,0)),0)</f>
        <v>0</v>
      </c>
      <c r="CB753" s="34">
        <f>IFERROR(Schedule!CI755/INDEX('Line Output'!$D$8:$O$16,MATCH('Hours Conversion'!$C753,'Line Output'!$D$8:$D$16,0),MATCH('Hours Conversion'!CB$7,'Line Output'!$D$8:$O$8,0)),0)</f>
        <v>0</v>
      </c>
      <c r="CC753" s="34">
        <f>IFERROR(Schedule!CJ755/INDEX('Line Output'!$D$8:$O$16,MATCH('Hours Conversion'!$C753,'Line Output'!$D$8:$D$16,0),MATCH('Hours Conversion'!CC$7,'Line Output'!$D$8:$O$8,0)),0)</f>
        <v>0</v>
      </c>
      <c r="CD753" s="34">
        <f>IFERROR(Schedule!CK755/INDEX('Line Output'!$D$8:$O$16,MATCH('Hours Conversion'!$C753,'Line Output'!$D$8:$D$16,0),MATCH('Hours Conversion'!CD$7,'Line Output'!$D$8:$O$8,0)),0)</f>
        <v>0</v>
      </c>
      <c r="CE753" s="34">
        <f>IFERROR(Schedule!CL755/INDEX('Line Output'!$D$8:$O$16,MATCH('Hours Conversion'!$C753,'Line Output'!$D$8:$D$16,0),MATCH('Hours Conversion'!CE$7,'Line Output'!$D$8:$O$8,0)),0)</f>
        <v>0</v>
      </c>
      <c r="CF753" s="34">
        <f>IFERROR(Schedule!CM755/INDEX('Line Output'!$D$8:$O$16,MATCH('Hours Conversion'!$C753,'Line Output'!$D$8:$D$16,0),MATCH('Hours Conversion'!CF$7,'Line Output'!$D$8:$O$8,0)),0)</f>
        <v>0</v>
      </c>
      <c r="CG753" s="34">
        <f>IFERROR(Schedule!CN755/INDEX('Line Output'!$D$8:$O$16,MATCH('Hours Conversion'!$C753,'Line Output'!$D$8:$D$16,0),MATCH('Hours Conversion'!CG$7,'Line Output'!$D$8:$O$8,0)),0)</f>
        <v>0</v>
      </c>
      <c r="CH753" s="34">
        <f>IFERROR(Schedule!CO755/INDEX('Line Output'!$D$8:$O$16,MATCH('Hours Conversion'!$C753,'Line Output'!$D$8:$D$16,0),MATCH('Hours Conversion'!CH$7,'Line Output'!$D$8:$O$8,0)),0)</f>
        <v>0</v>
      </c>
      <c r="CI753" s="34">
        <f>IFERROR(Schedule!CP755/INDEX('Line Output'!$D$8:$O$16,MATCH('Hours Conversion'!$C753,'Line Output'!$D$8:$D$16,0),MATCH('Hours Conversion'!CI$7,'Line Output'!$D$8:$O$8,0)),0)</f>
        <v>0</v>
      </c>
      <c r="CJ753" s="34">
        <f>IFERROR(Schedule!CQ755/INDEX('Line Output'!$D$8:$O$16,MATCH('Hours Conversion'!$C753,'Line Output'!$D$8:$D$16,0),MATCH('Hours Conversion'!CJ$7,'Line Output'!$D$8:$O$8,0)),0)</f>
        <v>0</v>
      </c>
      <c r="CK753" s="34">
        <f>IFERROR(Schedule!CR755/INDEX('Line Output'!$D$8:$O$16,MATCH('Hours Conversion'!$C753,'Line Output'!$D$8:$D$16,0),MATCH('Hours Conversion'!CK$7,'Line Output'!$D$8:$O$8,0)),0)</f>
        <v>0</v>
      </c>
      <c r="CL753" s="34">
        <f>IFERROR(Schedule!CS755/INDEX('Line Output'!$D$8:$O$16,MATCH('Hours Conversion'!$C753,'Line Output'!$D$8:$D$16,0),MATCH('Hours Conversion'!CL$7,'Line Output'!$D$8:$O$8,0)),0)</f>
        <v>0</v>
      </c>
      <c r="CM753" s="34">
        <f>IFERROR(Schedule!CT755/INDEX('Line Output'!$D$8:$O$16,MATCH('Hours Conversion'!$C753,'Line Output'!$D$8:$D$16,0),MATCH('Hours Conversion'!CM$7,'Line Output'!$D$8:$O$8,0)),0)</f>
        <v>0</v>
      </c>
      <c r="CN753" s="34">
        <f>IFERROR(Schedule!CU755/INDEX('Line Output'!$D$8:$O$16,MATCH('Hours Conversion'!$C753,'Line Output'!$D$8:$D$16,0),MATCH('Hours Conversion'!CN$7,'Line Output'!$D$8:$O$8,0)),0)</f>
        <v>0</v>
      </c>
      <c r="CO753" s="34">
        <f>IFERROR(Schedule!CV755/INDEX('Line Output'!$D$8:$O$16,MATCH('Hours Conversion'!$C753,'Line Output'!$D$8:$D$16,0),MATCH('Hours Conversion'!CO$7,'Line Output'!$D$8:$O$8,0)),0)</f>
        <v>0</v>
      </c>
      <c r="CP753" s="34">
        <f>IFERROR(Schedule!CW755/INDEX('Line Output'!$D$8:$O$16,MATCH('Hours Conversion'!$C753,'Line Output'!$D$8:$D$16,0),MATCH('Hours Conversion'!CP$7,'Line Output'!$D$8:$O$8,0)),0)</f>
        <v>0</v>
      </c>
      <c r="CQ753" s="34">
        <f>IFERROR(Schedule!CX755/INDEX('Line Output'!$D$8:$O$16,MATCH('Hours Conversion'!$C753,'Line Output'!$D$8:$D$16,0),MATCH('Hours Conversion'!CQ$7,'Line Output'!$D$8:$O$8,0)),0)</f>
        <v>0</v>
      </c>
      <c r="CR753" s="34">
        <f>IFERROR(Schedule!CY755/INDEX('Line Output'!$D$8:$O$16,MATCH('Hours Conversion'!$C753,'Line Output'!$D$8:$D$16,0),MATCH('Hours Conversion'!CR$7,'Line Output'!$D$8:$O$8,0)),0)</f>
        <v>0</v>
      </c>
      <c r="CS753" s="34">
        <f>IFERROR(Schedule!CZ755/INDEX('Line Output'!$D$8:$O$16,MATCH('Hours Conversion'!$C753,'Line Output'!$D$8:$D$16,0),MATCH('Hours Conversion'!CS$7,'Line Output'!$D$8:$O$8,0)),0)</f>
        <v>0</v>
      </c>
      <c r="CT753" s="34">
        <f>IFERROR(Schedule!DA755/INDEX('Line Output'!$D$8:$O$16,MATCH('Hours Conversion'!$C753,'Line Output'!$D$8:$D$16,0),MATCH('Hours Conversion'!CT$7,'Line Output'!$D$8:$O$8,0)),0)</f>
        <v>0</v>
      </c>
      <c r="CU753" s="34">
        <f>IFERROR(Schedule!DB755/INDEX('Line Output'!$D$8:$O$16,MATCH('Hours Conversion'!$C753,'Line Output'!$D$8:$D$16,0),MATCH('Hours Conversion'!CU$7,'Line Output'!$D$8:$O$8,0)),0)</f>
        <v>0</v>
      </c>
      <c r="CV753" s="34">
        <f>IFERROR(Schedule!DC755/INDEX('Line Output'!$D$8:$O$16,MATCH('Hours Conversion'!$C753,'Line Output'!$D$8:$D$16,0),MATCH('Hours Conversion'!CV$7,'Line Output'!$D$8:$O$8,0)),0)</f>
        <v>0</v>
      </c>
      <c r="CW753" s="34">
        <f>IFERROR(Schedule!DD755/INDEX('Line Output'!$D$8:$O$16,MATCH('Hours Conversion'!$C753,'Line Output'!$D$8:$D$16,0),MATCH('Hours Conversion'!CW$7,'Line Output'!$D$8:$O$8,0)),0)</f>
        <v>0</v>
      </c>
      <c r="CX753" s="34">
        <f>IFERROR(Schedule!DE755/INDEX('Line Output'!$D$8:$O$16,MATCH('Hours Conversion'!$C753,'Line Output'!$D$8:$D$16,0),MATCH('Hours Conversion'!CX$7,'Line Output'!$D$8:$O$8,0)),0)</f>
        <v>0</v>
      </c>
      <c r="CY753" s="34">
        <f>IFERROR(Schedule!DF755/INDEX('Line Output'!$D$8:$O$16,MATCH('Hours Conversion'!$C753,'Line Output'!$D$8:$D$16,0),MATCH('Hours Conversion'!CY$7,'Line Output'!$D$8:$O$8,0)),0)</f>
        <v>0</v>
      </c>
      <c r="CZ753" s="34">
        <f>IFERROR(Schedule!DG755/INDEX('Line Output'!$D$8:$O$16,MATCH('Hours Conversion'!$C753,'Line Output'!$D$8:$D$16,0),MATCH('Hours Conversion'!CZ$7,'Line Output'!$D$8:$O$8,0)),0)</f>
        <v>0</v>
      </c>
    </row>
    <row r="754" spans="3:104" x14ac:dyDescent="0.3">
      <c r="C754" s="14" t="str">
        <f>IF(Schedule!E756="","",Schedule!E756)</f>
        <v/>
      </c>
      <c r="D754" s="34">
        <f>IFERROR(Schedule!K756/INDEX('Line Output'!$D$8:$O$16,MATCH('Hours Conversion'!$C754,'Line Output'!$D$8:$D$16,0),MATCH('Hours Conversion'!D$7,'Line Output'!$D$8:$O$8,0)),0)</f>
        <v>0</v>
      </c>
      <c r="E754" s="34">
        <f>IFERROR(Schedule!L756/INDEX('Line Output'!$D$8:$O$16,MATCH('Hours Conversion'!$C754,'Line Output'!$D$8:$D$16,0),MATCH('Hours Conversion'!E$7,'Line Output'!$D$8:$O$8,0)),0)</f>
        <v>0</v>
      </c>
      <c r="F754" s="34">
        <f>IFERROR(Schedule!M756/INDEX('Line Output'!$D$8:$O$16,MATCH('Hours Conversion'!$C754,'Line Output'!$D$8:$D$16,0),MATCH('Hours Conversion'!F$7,'Line Output'!$D$8:$O$8,0)),0)</f>
        <v>0</v>
      </c>
      <c r="G754" s="34">
        <f>IFERROR(Schedule!N756/INDEX('Line Output'!$D$8:$O$16,MATCH('Hours Conversion'!$C754,'Line Output'!$D$8:$D$16,0),MATCH('Hours Conversion'!G$7,'Line Output'!$D$8:$O$8,0)),0)</f>
        <v>0</v>
      </c>
      <c r="H754" s="34">
        <f>IFERROR(Schedule!O756/INDEX('Line Output'!$D$8:$O$16,MATCH('Hours Conversion'!$C754,'Line Output'!$D$8:$D$16,0),MATCH('Hours Conversion'!H$7,'Line Output'!$D$8:$O$8,0)),0)</f>
        <v>0</v>
      </c>
      <c r="I754" s="34">
        <f>IFERROR(Schedule!P756/INDEX('Line Output'!$D$8:$O$16,MATCH('Hours Conversion'!$C754,'Line Output'!$D$8:$D$16,0),MATCH('Hours Conversion'!I$7,'Line Output'!$D$8:$O$8,0)),0)</f>
        <v>0</v>
      </c>
      <c r="J754" s="34">
        <f>IFERROR(Schedule!Q756/INDEX('Line Output'!$D$8:$O$16,MATCH('Hours Conversion'!$C754,'Line Output'!$D$8:$D$16,0),MATCH('Hours Conversion'!J$7,'Line Output'!$D$8:$O$8,0)),0)</f>
        <v>0</v>
      </c>
      <c r="K754" s="34">
        <f>IFERROR(Schedule!R756/INDEX('Line Output'!$D$8:$O$16,MATCH('Hours Conversion'!$C754,'Line Output'!$D$8:$D$16,0),MATCH('Hours Conversion'!K$7,'Line Output'!$D$8:$O$8,0)),0)</f>
        <v>0</v>
      </c>
      <c r="L754" s="34">
        <f>IFERROR(Schedule!S756/INDEX('Line Output'!$D$8:$O$16,MATCH('Hours Conversion'!$C754,'Line Output'!$D$8:$D$16,0),MATCH('Hours Conversion'!L$7,'Line Output'!$D$8:$O$8,0)),0)</f>
        <v>0</v>
      </c>
      <c r="M754" s="34">
        <f>IFERROR(Schedule!T756/INDEX('Line Output'!$D$8:$O$16,MATCH('Hours Conversion'!$C754,'Line Output'!$D$8:$D$16,0),MATCH('Hours Conversion'!M$7,'Line Output'!$D$8:$O$8,0)),0)</f>
        <v>0</v>
      </c>
      <c r="N754" s="34">
        <f>IFERROR(Schedule!U756/INDEX('Line Output'!$D$8:$O$16,MATCH('Hours Conversion'!$C754,'Line Output'!$D$8:$D$16,0),MATCH('Hours Conversion'!N$7,'Line Output'!$D$8:$O$8,0)),0)</f>
        <v>0</v>
      </c>
      <c r="O754" s="34">
        <f>IFERROR(Schedule!V756/INDEX('Line Output'!$D$8:$O$16,MATCH('Hours Conversion'!$C754,'Line Output'!$D$8:$D$16,0),MATCH('Hours Conversion'!O$7,'Line Output'!$D$8:$O$8,0)),0)</f>
        <v>0</v>
      </c>
      <c r="P754" s="34">
        <f>IFERROR(Schedule!W756/INDEX('Line Output'!$D$8:$O$16,MATCH('Hours Conversion'!$C754,'Line Output'!$D$8:$D$16,0),MATCH('Hours Conversion'!P$7,'Line Output'!$D$8:$O$8,0)),0)</f>
        <v>0</v>
      </c>
      <c r="Q754" s="34">
        <f>IFERROR(Schedule!X756/INDEX('Line Output'!$D$8:$O$16,MATCH('Hours Conversion'!$C754,'Line Output'!$D$8:$D$16,0),MATCH('Hours Conversion'!Q$7,'Line Output'!$D$8:$O$8,0)),0)</f>
        <v>0</v>
      </c>
      <c r="R754" s="34">
        <f>IFERROR(Schedule!Y756/INDEX('Line Output'!$D$8:$O$16,MATCH('Hours Conversion'!$C754,'Line Output'!$D$8:$D$16,0),MATCH('Hours Conversion'!R$7,'Line Output'!$D$8:$O$8,0)),0)</f>
        <v>0</v>
      </c>
      <c r="S754" s="34">
        <f>IFERROR(Schedule!Z756/INDEX('Line Output'!$D$8:$O$16,MATCH('Hours Conversion'!$C754,'Line Output'!$D$8:$D$16,0),MATCH('Hours Conversion'!S$7,'Line Output'!$D$8:$O$8,0)),0)</f>
        <v>0</v>
      </c>
      <c r="T754" s="34">
        <f>IFERROR(Schedule!AA756/INDEX('Line Output'!$D$8:$O$16,MATCH('Hours Conversion'!$C754,'Line Output'!$D$8:$D$16,0),MATCH('Hours Conversion'!T$7,'Line Output'!$D$8:$O$8,0)),0)</f>
        <v>0</v>
      </c>
      <c r="U754" s="34">
        <f>IFERROR(Schedule!AB756/INDEX('Line Output'!$D$8:$O$16,MATCH('Hours Conversion'!$C754,'Line Output'!$D$8:$D$16,0),MATCH('Hours Conversion'!U$7,'Line Output'!$D$8:$O$8,0)),0)</f>
        <v>0</v>
      </c>
      <c r="V754" s="34">
        <f>IFERROR(Schedule!AC756/INDEX('Line Output'!$D$8:$O$16,MATCH('Hours Conversion'!$C754,'Line Output'!$D$8:$D$16,0),MATCH('Hours Conversion'!V$7,'Line Output'!$D$8:$O$8,0)),0)</f>
        <v>0</v>
      </c>
      <c r="W754" s="34">
        <f>IFERROR(Schedule!AD756/INDEX('Line Output'!$D$8:$O$16,MATCH('Hours Conversion'!$C754,'Line Output'!$D$8:$D$16,0),MATCH('Hours Conversion'!W$7,'Line Output'!$D$8:$O$8,0)),0)</f>
        <v>0</v>
      </c>
      <c r="X754" s="34">
        <f>IFERROR(Schedule!AE756/INDEX('Line Output'!$D$8:$O$16,MATCH('Hours Conversion'!$C754,'Line Output'!$D$8:$D$16,0),MATCH('Hours Conversion'!X$7,'Line Output'!$D$8:$O$8,0)),0)</f>
        <v>0</v>
      </c>
      <c r="Y754" s="34">
        <f>IFERROR(Schedule!AF756/INDEX('Line Output'!$D$8:$O$16,MATCH('Hours Conversion'!$C754,'Line Output'!$D$8:$D$16,0),MATCH('Hours Conversion'!Y$7,'Line Output'!$D$8:$O$8,0)),0)</f>
        <v>0</v>
      </c>
      <c r="Z754" s="34">
        <f>IFERROR(Schedule!AG756/INDEX('Line Output'!$D$8:$O$16,MATCH('Hours Conversion'!$C754,'Line Output'!$D$8:$D$16,0),MATCH('Hours Conversion'!Z$7,'Line Output'!$D$8:$O$8,0)),0)</f>
        <v>0</v>
      </c>
      <c r="AA754" s="34">
        <f>IFERROR(Schedule!AH756/INDEX('Line Output'!$D$8:$O$16,MATCH('Hours Conversion'!$C754,'Line Output'!$D$8:$D$16,0),MATCH('Hours Conversion'!AA$7,'Line Output'!$D$8:$O$8,0)),0)</f>
        <v>0</v>
      </c>
      <c r="AB754" s="34">
        <f>IFERROR(Schedule!AI756/INDEX('Line Output'!$D$8:$O$16,MATCH('Hours Conversion'!$C754,'Line Output'!$D$8:$D$16,0),MATCH('Hours Conversion'!AB$7,'Line Output'!$D$8:$O$8,0)),0)</f>
        <v>0</v>
      </c>
      <c r="AC754" s="34">
        <f>IFERROR(Schedule!AJ756/INDEX('Line Output'!$D$8:$O$16,MATCH('Hours Conversion'!$C754,'Line Output'!$D$8:$D$16,0),MATCH('Hours Conversion'!AC$7,'Line Output'!$D$8:$O$8,0)),0)</f>
        <v>0</v>
      </c>
      <c r="AD754" s="34">
        <f>IFERROR(Schedule!AK756/INDEX('Line Output'!$D$8:$O$16,MATCH('Hours Conversion'!$C754,'Line Output'!$D$8:$D$16,0),MATCH('Hours Conversion'!AD$7,'Line Output'!$D$8:$O$8,0)),0)</f>
        <v>0</v>
      </c>
      <c r="AE754" s="34">
        <f>IFERROR(Schedule!AL756/INDEX('Line Output'!$D$8:$O$16,MATCH('Hours Conversion'!$C754,'Line Output'!$D$8:$D$16,0),MATCH('Hours Conversion'!AE$7,'Line Output'!$D$8:$O$8,0)),0)</f>
        <v>0</v>
      </c>
      <c r="AF754" s="34">
        <f>IFERROR(Schedule!AM756/INDEX('Line Output'!$D$8:$O$16,MATCH('Hours Conversion'!$C754,'Line Output'!$D$8:$D$16,0),MATCH('Hours Conversion'!AF$7,'Line Output'!$D$8:$O$8,0)),0)</f>
        <v>0</v>
      </c>
      <c r="AG754" s="34">
        <f>IFERROR(Schedule!AN756/INDEX('Line Output'!$D$8:$O$16,MATCH('Hours Conversion'!$C754,'Line Output'!$D$8:$D$16,0),MATCH('Hours Conversion'!AG$7,'Line Output'!$D$8:$O$8,0)),0)</f>
        <v>0</v>
      </c>
      <c r="AH754" s="34">
        <f>IFERROR(Schedule!AO756/INDEX('Line Output'!$D$8:$O$16,MATCH('Hours Conversion'!$C754,'Line Output'!$D$8:$D$16,0),MATCH('Hours Conversion'!AH$7,'Line Output'!$D$8:$O$8,0)),0)</f>
        <v>0</v>
      </c>
      <c r="AI754" s="34">
        <f>IFERROR(Schedule!AP756/INDEX('Line Output'!$D$8:$O$16,MATCH('Hours Conversion'!$C754,'Line Output'!$D$8:$D$16,0),MATCH('Hours Conversion'!AI$7,'Line Output'!$D$8:$O$8,0)),0)</f>
        <v>0</v>
      </c>
      <c r="AJ754" s="34">
        <f>IFERROR(Schedule!AQ756/INDEX('Line Output'!$D$8:$O$16,MATCH('Hours Conversion'!$C754,'Line Output'!$D$8:$D$16,0),MATCH('Hours Conversion'!AJ$7,'Line Output'!$D$8:$O$8,0)),0)</f>
        <v>0</v>
      </c>
      <c r="AK754" s="34">
        <f>IFERROR(Schedule!AR756/INDEX('Line Output'!$D$8:$O$16,MATCH('Hours Conversion'!$C754,'Line Output'!$D$8:$D$16,0),MATCH('Hours Conversion'!AK$7,'Line Output'!$D$8:$O$8,0)),0)</f>
        <v>0</v>
      </c>
      <c r="AL754" s="34">
        <f>IFERROR(Schedule!AS756/INDEX('Line Output'!$D$8:$O$16,MATCH('Hours Conversion'!$C754,'Line Output'!$D$8:$D$16,0),MATCH('Hours Conversion'!AL$7,'Line Output'!$D$8:$O$8,0)),0)</f>
        <v>0</v>
      </c>
      <c r="AM754" s="34">
        <f>IFERROR(Schedule!AT756/INDEX('Line Output'!$D$8:$O$16,MATCH('Hours Conversion'!$C754,'Line Output'!$D$8:$D$16,0),MATCH('Hours Conversion'!AM$7,'Line Output'!$D$8:$O$8,0)),0)</f>
        <v>0</v>
      </c>
      <c r="AN754" s="34">
        <f>IFERROR(Schedule!AU756/INDEX('Line Output'!$D$8:$O$16,MATCH('Hours Conversion'!$C754,'Line Output'!$D$8:$D$16,0),MATCH('Hours Conversion'!AN$7,'Line Output'!$D$8:$O$8,0)),0)</f>
        <v>0</v>
      </c>
      <c r="AO754" s="34">
        <f>IFERROR(Schedule!AV756/INDEX('Line Output'!$D$8:$O$16,MATCH('Hours Conversion'!$C754,'Line Output'!$D$8:$D$16,0),MATCH('Hours Conversion'!AO$7,'Line Output'!$D$8:$O$8,0)),0)</f>
        <v>0</v>
      </c>
      <c r="AP754" s="34">
        <f>IFERROR(Schedule!AW756/INDEX('Line Output'!$D$8:$O$16,MATCH('Hours Conversion'!$C754,'Line Output'!$D$8:$D$16,0),MATCH('Hours Conversion'!AP$7,'Line Output'!$D$8:$O$8,0)),0)</f>
        <v>0</v>
      </c>
      <c r="AQ754" s="34">
        <f>IFERROR(Schedule!AX756/INDEX('Line Output'!$D$8:$O$16,MATCH('Hours Conversion'!$C754,'Line Output'!$D$8:$D$16,0),MATCH('Hours Conversion'!AQ$7,'Line Output'!$D$8:$O$8,0)),0)</f>
        <v>0</v>
      </c>
      <c r="AR754" s="34">
        <f>IFERROR(Schedule!AY756/INDEX('Line Output'!$D$8:$O$16,MATCH('Hours Conversion'!$C754,'Line Output'!$D$8:$D$16,0),MATCH('Hours Conversion'!AR$7,'Line Output'!$D$8:$O$8,0)),0)</f>
        <v>0</v>
      </c>
      <c r="AS754" s="34">
        <f>IFERROR(Schedule!AZ756/INDEX('Line Output'!$D$8:$O$16,MATCH('Hours Conversion'!$C754,'Line Output'!$D$8:$D$16,0),MATCH('Hours Conversion'!AS$7,'Line Output'!$D$8:$O$8,0)),0)</f>
        <v>0</v>
      </c>
      <c r="AT754" s="34">
        <f>IFERROR(Schedule!BA756/INDEX('Line Output'!$D$8:$O$16,MATCH('Hours Conversion'!$C754,'Line Output'!$D$8:$D$16,0),MATCH('Hours Conversion'!AT$7,'Line Output'!$D$8:$O$8,0)),0)</f>
        <v>0</v>
      </c>
      <c r="AU754" s="34">
        <f>IFERROR(Schedule!BB756/INDEX('Line Output'!$D$8:$O$16,MATCH('Hours Conversion'!$C754,'Line Output'!$D$8:$D$16,0),MATCH('Hours Conversion'!AU$7,'Line Output'!$D$8:$O$8,0)),0)</f>
        <v>0</v>
      </c>
      <c r="AV754" s="34">
        <f>IFERROR(Schedule!BC756/INDEX('Line Output'!$D$8:$O$16,MATCH('Hours Conversion'!$C754,'Line Output'!$D$8:$D$16,0),MATCH('Hours Conversion'!AV$7,'Line Output'!$D$8:$O$8,0)),0)</f>
        <v>0</v>
      </c>
      <c r="AW754" s="34">
        <f>IFERROR(Schedule!BD756/INDEX('Line Output'!$D$8:$O$16,MATCH('Hours Conversion'!$C754,'Line Output'!$D$8:$D$16,0),MATCH('Hours Conversion'!AW$7,'Line Output'!$D$8:$O$8,0)),0)</f>
        <v>0</v>
      </c>
      <c r="AX754" s="34">
        <f>IFERROR(Schedule!BE756/INDEX('Line Output'!$D$8:$O$16,MATCH('Hours Conversion'!$C754,'Line Output'!$D$8:$D$16,0),MATCH('Hours Conversion'!AX$7,'Line Output'!$D$8:$O$8,0)),0)</f>
        <v>0</v>
      </c>
      <c r="AY754" s="34">
        <f>IFERROR(Schedule!BF756/INDEX('Line Output'!$D$8:$O$16,MATCH('Hours Conversion'!$C754,'Line Output'!$D$8:$D$16,0),MATCH('Hours Conversion'!AY$7,'Line Output'!$D$8:$O$8,0)),0)</f>
        <v>0</v>
      </c>
      <c r="AZ754" s="34">
        <f>IFERROR(Schedule!BG756/INDEX('Line Output'!$D$8:$O$16,MATCH('Hours Conversion'!$C754,'Line Output'!$D$8:$D$16,0),MATCH('Hours Conversion'!AZ$7,'Line Output'!$D$8:$O$8,0)),0)</f>
        <v>0</v>
      </c>
      <c r="BA754" s="34">
        <f>IFERROR(Schedule!BH756/INDEX('Line Output'!$D$8:$O$16,MATCH('Hours Conversion'!$C754,'Line Output'!$D$8:$D$16,0),MATCH('Hours Conversion'!BA$7,'Line Output'!$D$8:$O$8,0)),0)</f>
        <v>0</v>
      </c>
      <c r="BB754" s="34">
        <f>IFERROR(Schedule!BI756/INDEX('Line Output'!$D$8:$O$16,MATCH('Hours Conversion'!$C754,'Line Output'!$D$8:$D$16,0),MATCH('Hours Conversion'!BB$7,'Line Output'!$D$8:$O$8,0)),0)</f>
        <v>0</v>
      </c>
      <c r="BC754" s="34">
        <f>IFERROR(Schedule!BJ756/INDEX('Line Output'!$D$8:$O$16,MATCH('Hours Conversion'!$C754,'Line Output'!$D$8:$D$16,0),MATCH('Hours Conversion'!BC$7,'Line Output'!$D$8:$O$8,0)),0)</f>
        <v>0</v>
      </c>
      <c r="BD754" s="34">
        <f>IFERROR(Schedule!BK756/INDEX('Line Output'!$D$8:$O$16,MATCH('Hours Conversion'!$C754,'Line Output'!$D$8:$D$16,0),MATCH('Hours Conversion'!BD$7,'Line Output'!$D$8:$O$8,0)),0)</f>
        <v>0</v>
      </c>
      <c r="BE754" s="34">
        <f>IFERROR(Schedule!BL756/INDEX('Line Output'!$D$8:$O$16,MATCH('Hours Conversion'!$C754,'Line Output'!$D$8:$D$16,0),MATCH('Hours Conversion'!BE$7,'Line Output'!$D$8:$O$8,0)),0)</f>
        <v>0</v>
      </c>
      <c r="BF754" s="34">
        <f>IFERROR(Schedule!BM756/INDEX('Line Output'!$D$8:$O$16,MATCH('Hours Conversion'!$C754,'Line Output'!$D$8:$D$16,0),MATCH('Hours Conversion'!BF$7,'Line Output'!$D$8:$O$8,0)),0)</f>
        <v>0</v>
      </c>
      <c r="BG754" s="34">
        <f>IFERROR(Schedule!BN756/INDEX('Line Output'!$D$8:$O$16,MATCH('Hours Conversion'!$C754,'Line Output'!$D$8:$D$16,0),MATCH('Hours Conversion'!BG$7,'Line Output'!$D$8:$O$8,0)),0)</f>
        <v>0</v>
      </c>
      <c r="BH754" s="34">
        <f>IFERROR(Schedule!BO756/INDEX('Line Output'!$D$8:$O$16,MATCH('Hours Conversion'!$C754,'Line Output'!$D$8:$D$16,0),MATCH('Hours Conversion'!BH$7,'Line Output'!$D$8:$O$8,0)),0)</f>
        <v>0</v>
      </c>
      <c r="BI754" s="34">
        <f>IFERROR(Schedule!BP756/INDEX('Line Output'!$D$8:$O$16,MATCH('Hours Conversion'!$C754,'Line Output'!$D$8:$D$16,0),MATCH('Hours Conversion'!BI$7,'Line Output'!$D$8:$O$8,0)),0)</f>
        <v>0</v>
      </c>
      <c r="BJ754" s="34">
        <f>IFERROR(Schedule!BQ756/INDEX('Line Output'!$D$8:$O$16,MATCH('Hours Conversion'!$C754,'Line Output'!$D$8:$D$16,0),MATCH('Hours Conversion'!BJ$7,'Line Output'!$D$8:$O$8,0)),0)</f>
        <v>0</v>
      </c>
      <c r="BK754" s="34">
        <f>IFERROR(Schedule!BR756/INDEX('Line Output'!$D$8:$O$16,MATCH('Hours Conversion'!$C754,'Line Output'!$D$8:$D$16,0),MATCH('Hours Conversion'!BK$7,'Line Output'!$D$8:$O$8,0)),0)</f>
        <v>0</v>
      </c>
      <c r="BL754" s="34">
        <f>IFERROR(Schedule!BS756/INDEX('Line Output'!$D$8:$O$16,MATCH('Hours Conversion'!$C754,'Line Output'!$D$8:$D$16,0),MATCH('Hours Conversion'!BL$7,'Line Output'!$D$8:$O$8,0)),0)</f>
        <v>0</v>
      </c>
      <c r="BM754" s="34">
        <f>IFERROR(Schedule!BT756/INDEX('Line Output'!$D$8:$O$16,MATCH('Hours Conversion'!$C754,'Line Output'!$D$8:$D$16,0),MATCH('Hours Conversion'!BM$7,'Line Output'!$D$8:$O$8,0)),0)</f>
        <v>0</v>
      </c>
      <c r="BN754" s="34">
        <f>IFERROR(Schedule!BU756/INDEX('Line Output'!$D$8:$O$16,MATCH('Hours Conversion'!$C754,'Line Output'!$D$8:$D$16,0),MATCH('Hours Conversion'!BN$7,'Line Output'!$D$8:$O$8,0)),0)</f>
        <v>0</v>
      </c>
      <c r="BO754" s="34">
        <f>IFERROR(Schedule!BV756/INDEX('Line Output'!$D$8:$O$16,MATCH('Hours Conversion'!$C754,'Line Output'!$D$8:$D$16,0),MATCH('Hours Conversion'!BO$7,'Line Output'!$D$8:$O$8,0)),0)</f>
        <v>0</v>
      </c>
      <c r="BP754" s="34">
        <f>IFERROR(Schedule!BW756/INDEX('Line Output'!$D$8:$O$16,MATCH('Hours Conversion'!$C754,'Line Output'!$D$8:$D$16,0),MATCH('Hours Conversion'!BP$7,'Line Output'!$D$8:$O$8,0)),0)</f>
        <v>0</v>
      </c>
      <c r="BQ754" s="34">
        <f>IFERROR(Schedule!BX756/INDEX('Line Output'!$D$8:$O$16,MATCH('Hours Conversion'!$C754,'Line Output'!$D$8:$D$16,0),MATCH('Hours Conversion'!BQ$7,'Line Output'!$D$8:$O$8,0)),0)</f>
        <v>0</v>
      </c>
      <c r="BR754" s="34">
        <f>IFERROR(Schedule!BY756/INDEX('Line Output'!$D$8:$O$16,MATCH('Hours Conversion'!$C754,'Line Output'!$D$8:$D$16,0),MATCH('Hours Conversion'!BR$7,'Line Output'!$D$8:$O$8,0)),0)</f>
        <v>0</v>
      </c>
      <c r="BS754" s="34">
        <f>IFERROR(Schedule!BZ756/INDEX('Line Output'!$D$8:$O$16,MATCH('Hours Conversion'!$C754,'Line Output'!$D$8:$D$16,0),MATCH('Hours Conversion'!BS$7,'Line Output'!$D$8:$O$8,0)),0)</f>
        <v>0</v>
      </c>
      <c r="BT754" s="34">
        <f>IFERROR(Schedule!CA756/INDEX('Line Output'!$D$8:$O$16,MATCH('Hours Conversion'!$C754,'Line Output'!$D$8:$D$16,0),MATCH('Hours Conversion'!BT$7,'Line Output'!$D$8:$O$8,0)),0)</f>
        <v>0</v>
      </c>
      <c r="BU754" s="34">
        <f>IFERROR(Schedule!CB756/INDEX('Line Output'!$D$8:$O$16,MATCH('Hours Conversion'!$C754,'Line Output'!$D$8:$D$16,0),MATCH('Hours Conversion'!BU$7,'Line Output'!$D$8:$O$8,0)),0)</f>
        <v>0</v>
      </c>
      <c r="BV754" s="34">
        <f>IFERROR(Schedule!CC756/INDEX('Line Output'!$D$8:$O$16,MATCH('Hours Conversion'!$C754,'Line Output'!$D$8:$D$16,0),MATCH('Hours Conversion'!BV$7,'Line Output'!$D$8:$O$8,0)),0)</f>
        <v>0</v>
      </c>
      <c r="BW754" s="34">
        <f>IFERROR(Schedule!CD756/INDEX('Line Output'!$D$8:$O$16,MATCH('Hours Conversion'!$C754,'Line Output'!$D$8:$D$16,0),MATCH('Hours Conversion'!BW$7,'Line Output'!$D$8:$O$8,0)),0)</f>
        <v>0</v>
      </c>
      <c r="BX754" s="34">
        <f>IFERROR(Schedule!CE756/INDEX('Line Output'!$D$8:$O$16,MATCH('Hours Conversion'!$C754,'Line Output'!$D$8:$D$16,0),MATCH('Hours Conversion'!BX$7,'Line Output'!$D$8:$O$8,0)),0)</f>
        <v>0</v>
      </c>
      <c r="BY754" s="34">
        <f>IFERROR(Schedule!CF756/INDEX('Line Output'!$D$8:$O$16,MATCH('Hours Conversion'!$C754,'Line Output'!$D$8:$D$16,0),MATCH('Hours Conversion'!BY$7,'Line Output'!$D$8:$O$8,0)),0)</f>
        <v>0</v>
      </c>
      <c r="BZ754" s="34">
        <f>IFERROR(Schedule!CG756/INDEX('Line Output'!$D$8:$O$16,MATCH('Hours Conversion'!$C754,'Line Output'!$D$8:$D$16,0),MATCH('Hours Conversion'!BZ$7,'Line Output'!$D$8:$O$8,0)),0)</f>
        <v>0</v>
      </c>
      <c r="CA754" s="34">
        <f>IFERROR(Schedule!CH756/INDEX('Line Output'!$D$8:$O$16,MATCH('Hours Conversion'!$C754,'Line Output'!$D$8:$D$16,0),MATCH('Hours Conversion'!CA$7,'Line Output'!$D$8:$O$8,0)),0)</f>
        <v>0</v>
      </c>
      <c r="CB754" s="34">
        <f>IFERROR(Schedule!CI756/INDEX('Line Output'!$D$8:$O$16,MATCH('Hours Conversion'!$C754,'Line Output'!$D$8:$D$16,0),MATCH('Hours Conversion'!CB$7,'Line Output'!$D$8:$O$8,0)),0)</f>
        <v>0</v>
      </c>
      <c r="CC754" s="34">
        <f>IFERROR(Schedule!CJ756/INDEX('Line Output'!$D$8:$O$16,MATCH('Hours Conversion'!$C754,'Line Output'!$D$8:$D$16,0),MATCH('Hours Conversion'!CC$7,'Line Output'!$D$8:$O$8,0)),0)</f>
        <v>0</v>
      </c>
      <c r="CD754" s="34">
        <f>IFERROR(Schedule!CK756/INDEX('Line Output'!$D$8:$O$16,MATCH('Hours Conversion'!$C754,'Line Output'!$D$8:$D$16,0),MATCH('Hours Conversion'!CD$7,'Line Output'!$D$8:$O$8,0)),0)</f>
        <v>0</v>
      </c>
      <c r="CE754" s="34">
        <f>IFERROR(Schedule!CL756/INDEX('Line Output'!$D$8:$O$16,MATCH('Hours Conversion'!$C754,'Line Output'!$D$8:$D$16,0),MATCH('Hours Conversion'!CE$7,'Line Output'!$D$8:$O$8,0)),0)</f>
        <v>0</v>
      </c>
      <c r="CF754" s="34">
        <f>IFERROR(Schedule!CM756/INDEX('Line Output'!$D$8:$O$16,MATCH('Hours Conversion'!$C754,'Line Output'!$D$8:$D$16,0),MATCH('Hours Conversion'!CF$7,'Line Output'!$D$8:$O$8,0)),0)</f>
        <v>0</v>
      </c>
      <c r="CG754" s="34">
        <f>IFERROR(Schedule!CN756/INDEX('Line Output'!$D$8:$O$16,MATCH('Hours Conversion'!$C754,'Line Output'!$D$8:$D$16,0),MATCH('Hours Conversion'!CG$7,'Line Output'!$D$8:$O$8,0)),0)</f>
        <v>0</v>
      </c>
      <c r="CH754" s="34">
        <f>IFERROR(Schedule!CO756/INDEX('Line Output'!$D$8:$O$16,MATCH('Hours Conversion'!$C754,'Line Output'!$D$8:$D$16,0),MATCH('Hours Conversion'!CH$7,'Line Output'!$D$8:$O$8,0)),0)</f>
        <v>0</v>
      </c>
      <c r="CI754" s="34">
        <f>IFERROR(Schedule!CP756/INDEX('Line Output'!$D$8:$O$16,MATCH('Hours Conversion'!$C754,'Line Output'!$D$8:$D$16,0),MATCH('Hours Conversion'!CI$7,'Line Output'!$D$8:$O$8,0)),0)</f>
        <v>0</v>
      </c>
      <c r="CJ754" s="34">
        <f>IFERROR(Schedule!CQ756/INDEX('Line Output'!$D$8:$O$16,MATCH('Hours Conversion'!$C754,'Line Output'!$D$8:$D$16,0),MATCH('Hours Conversion'!CJ$7,'Line Output'!$D$8:$O$8,0)),0)</f>
        <v>0</v>
      </c>
      <c r="CK754" s="34">
        <f>IFERROR(Schedule!CR756/INDEX('Line Output'!$D$8:$O$16,MATCH('Hours Conversion'!$C754,'Line Output'!$D$8:$D$16,0),MATCH('Hours Conversion'!CK$7,'Line Output'!$D$8:$O$8,0)),0)</f>
        <v>0</v>
      </c>
      <c r="CL754" s="34">
        <f>IFERROR(Schedule!CS756/INDEX('Line Output'!$D$8:$O$16,MATCH('Hours Conversion'!$C754,'Line Output'!$D$8:$D$16,0),MATCH('Hours Conversion'!CL$7,'Line Output'!$D$8:$O$8,0)),0)</f>
        <v>0</v>
      </c>
      <c r="CM754" s="34">
        <f>IFERROR(Schedule!CT756/INDEX('Line Output'!$D$8:$O$16,MATCH('Hours Conversion'!$C754,'Line Output'!$D$8:$D$16,0),MATCH('Hours Conversion'!CM$7,'Line Output'!$D$8:$O$8,0)),0)</f>
        <v>0</v>
      </c>
      <c r="CN754" s="34">
        <f>IFERROR(Schedule!CU756/INDEX('Line Output'!$D$8:$O$16,MATCH('Hours Conversion'!$C754,'Line Output'!$D$8:$D$16,0),MATCH('Hours Conversion'!CN$7,'Line Output'!$D$8:$O$8,0)),0)</f>
        <v>0</v>
      </c>
      <c r="CO754" s="34">
        <f>IFERROR(Schedule!CV756/INDEX('Line Output'!$D$8:$O$16,MATCH('Hours Conversion'!$C754,'Line Output'!$D$8:$D$16,0),MATCH('Hours Conversion'!CO$7,'Line Output'!$D$8:$O$8,0)),0)</f>
        <v>0</v>
      </c>
      <c r="CP754" s="34">
        <f>IFERROR(Schedule!CW756/INDEX('Line Output'!$D$8:$O$16,MATCH('Hours Conversion'!$C754,'Line Output'!$D$8:$D$16,0),MATCH('Hours Conversion'!CP$7,'Line Output'!$D$8:$O$8,0)),0)</f>
        <v>0</v>
      </c>
      <c r="CQ754" s="34">
        <f>IFERROR(Schedule!CX756/INDEX('Line Output'!$D$8:$O$16,MATCH('Hours Conversion'!$C754,'Line Output'!$D$8:$D$16,0),MATCH('Hours Conversion'!CQ$7,'Line Output'!$D$8:$O$8,0)),0)</f>
        <v>0</v>
      </c>
      <c r="CR754" s="34">
        <f>IFERROR(Schedule!CY756/INDEX('Line Output'!$D$8:$O$16,MATCH('Hours Conversion'!$C754,'Line Output'!$D$8:$D$16,0),MATCH('Hours Conversion'!CR$7,'Line Output'!$D$8:$O$8,0)),0)</f>
        <v>0</v>
      </c>
      <c r="CS754" s="34">
        <f>IFERROR(Schedule!CZ756/INDEX('Line Output'!$D$8:$O$16,MATCH('Hours Conversion'!$C754,'Line Output'!$D$8:$D$16,0),MATCH('Hours Conversion'!CS$7,'Line Output'!$D$8:$O$8,0)),0)</f>
        <v>0</v>
      </c>
      <c r="CT754" s="34">
        <f>IFERROR(Schedule!DA756/INDEX('Line Output'!$D$8:$O$16,MATCH('Hours Conversion'!$C754,'Line Output'!$D$8:$D$16,0),MATCH('Hours Conversion'!CT$7,'Line Output'!$D$8:$O$8,0)),0)</f>
        <v>0</v>
      </c>
      <c r="CU754" s="34">
        <f>IFERROR(Schedule!DB756/INDEX('Line Output'!$D$8:$O$16,MATCH('Hours Conversion'!$C754,'Line Output'!$D$8:$D$16,0),MATCH('Hours Conversion'!CU$7,'Line Output'!$D$8:$O$8,0)),0)</f>
        <v>0</v>
      </c>
      <c r="CV754" s="34">
        <f>IFERROR(Schedule!DC756/INDEX('Line Output'!$D$8:$O$16,MATCH('Hours Conversion'!$C754,'Line Output'!$D$8:$D$16,0),MATCH('Hours Conversion'!CV$7,'Line Output'!$D$8:$O$8,0)),0)</f>
        <v>0</v>
      </c>
      <c r="CW754" s="34">
        <f>IFERROR(Schedule!DD756/INDEX('Line Output'!$D$8:$O$16,MATCH('Hours Conversion'!$C754,'Line Output'!$D$8:$D$16,0),MATCH('Hours Conversion'!CW$7,'Line Output'!$D$8:$O$8,0)),0)</f>
        <v>0</v>
      </c>
      <c r="CX754" s="34">
        <f>IFERROR(Schedule!DE756/INDEX('Line Output'!$D$8:$O$16,MATCH('Hours Conversion'!$C754,'Line Output'!$D$8:$D$16,0),MATCH('Hours Conversion'!CX$7,'Line Output'!$D$8:$O$8,0)),0)</f>
        <v>0</v>
      </c>
      <c r="CY754" s="34">
        <f>IFERROR(Schedule!DF756/INDEX('Line Output'!$D$8:$O$16,MATCH('Hours Conversion'!$C754,'Line Output'!$D$8:$D$16,0),MATCH('Hours Conversion'!CY$7,'Line Output'!$D$8:$O$8,0)),0)</f>
        <v>0</v>
      </c>
      <c r="CZ754" s="34">
        <f>IFERROR(Schedule!DG756/INDEX('Line Output'!$D$8:$O$16,MATCH('Hours Conversion'!$C754,'Line Output'!$D$8:$D$16,0),MATCH('Hours Conversion'!CZ$7,'Line Output'!$D$8:$O$8,0)),0)</f>
        <v>0</v>
      </c>
    </row>
    <row r="755" spans="3:104" x14ac:dyDescent="0.3">
      <c r="C755" s="14" t="str">
        <f>IF(Schedule!E757="","",Schedule!E757)</f>
        <v/>
      </c>
      <c r="D755" s="34">
        <f>IFERROR(Schedule!K757/INDEX('Line Output'!$D$8:$O$16,MATCH('Hours Conversion'!$C755,'Line Output'!$D$8:$D$16,0),MATCH('Hours Conversion'!D$7,'Line Output'!$D$8:$O$8,0)),0)</f>
        <v>0</v>
      </c>
      <c r="E755" s="34">
        <f>IFERROR(Schedule!L757/INDEX('Line Output'!$D$8:$O$16,MATCH('Hours Conversion'!$C755,'Line Output'!$D$8:$D$16,0),MATCH('Hours Conversion'!E$7,'Line Output'!$D$8:$O$8,0)),0)</f>
        <v>0</v>
      </c>
      <c r="F755" s="34">
        <f>IFERROR(Schedule!M757/INDEX('Line Output'!$D$8:$O$16,MATCH('Hours Conversion'!$C755,'Line Output'!$D$8:$D$16,0),MATCH('Hours Conversion'!F$7,'Line Output'!$D$8:$O$8,0)),0)</f>
        <v>0</v>
      </c>
      <c r="G755" s="34">
        <f>IFERROR(Schedule!N757/INDEX('Line Output'!$D$8:$O$16,MATCH('Hours Conversion'!$C755,'Line Output'!$D$8:$D$16,0),MATCH('Hours Conversion'!G$7,'Line Output'!$D$8:$O$8,0)),0)</f>
        <v>0</v>
      </c>
      <c r="H755" s="34">
        <f>IFERROR(Schedule!O757/INDEX('Line Output'!$D$8:$O$16,MATCH('Hours Conversion'!$C755,'Line Output'!$D$8:$D$16,0),MATCH('Hours Conversion'!H$7,'Line Output'!$D$8:$O$8,0)),0)</f>
        <v>0</v>
      </c>
      <c r="I755" s="34">
        <f>IFERROR(Schedule!P757/INDEX('Line Output'!$D$8:$O$16,MATCH('Hours Conversion'!$C755,'Line Output'!$D$8:$D$16,0),MATCH('Hours Conversion'!I$7,'Line Output'!$D$8:$O$8,0)),0)</f>
        <v>0</v>
      </c>
      <c r="J755" s="34">
        <f>IFERROR(Schedule!Q757/INDEX('Line Output'!$D$8:$O$16,MATCH('Hours Conversion'!$C755,'Line Output'!$D$8:$D$16,0),MATCH('Hours Conversion'!J$7,'Line Output'!$D$8:$O$8,0)),0)</f>
        <v>0</v>
      </c>
      <c r="K755" s="34">
        <f>IFERROR(Schedule!R757/INDEX('Line Output'!$D$8:$O$16,MATCH('Hours Conversion'!$C755,'Line Output'!$D$8:$D$16,0),MATCH('Hours Conversion'!K$7,'Line Output'!$D$8:$O$8,0)),0)</f>
        <v>0</v>
      </c>
      <c r="L755" s="34">
        <f>IFERROR(Schedule!S757/INDEX('Line Output'!$D$8:$O$16,MATCH('Hours Conversion'!$C755,'Line Output'!$D$8:$D$16,0),MATCH('Hours Conversion'!L$7,'Line Output'!$D$8:$O$8,0)),0)</f>
        <v>0</v>
      </c>
      <c r="M755" s="34">
        <f>IFERROR(Schedule!T757/INDEX('Line Output'!$D$8:$O$16,MATCH('Hours Conversion'!$C755,'Line Output'!$D$8:$D$16,0),MATCH('Hours Conversion'!M$7,'Line Output'!$D$8:$O$8,0)),0)</f>
        <v>0</v>
      </c>
      <c r="N755" s="34">
        <f>IFERROR(Schedule!U757/INDEX('Line Output'!$D$8:$O$16,MATCH('Hours Conversion'!$C755,'Line Output'!$D$8:$D$16,0),MATCH('Hours Conversion'!N$7,'Line Output'!$D$8:$O$8,0)),0)</f>
        <v>0</v>
      </c>
      <c r="O755" s="34">
        <f>IFERROR(Schedule!V757/INDEX('Line Output'!$D$8:$O$16,MATCH('Hours Conversion'!$C755,'Line Output'!$D$8:$D$16,0),MATCH('Hours Conversion'!O$7,'Line Output'!$D$8:$O$8,0)),0)</f>
        <v>0</v>
      </c>
      <c r="P755" s="34">
        <f>IFERROR(Schedule!W757/INDEX('Line Output'!$D$8:$O$16,MATCH('Hours Conversion'!$C755,'Line Output'!$D$8:$D$16,0),MATCH('Hours Conversion'!P$7,'Line Output'!$D$8:$O$8,0)),0)</f>
        <v>0</v>
      </c>
      <c r="Q755" s="34">
        <f>IFERROR(Schedule!X757/INDEX('Line Output'!$D$8:$O$16,MATCH('Hours Conversion'!$C755,'Line Output'!$D$8:$D$16,0),MATCH('Hours Conversion'!Q$7,'Line Output'!$D$8:$O$8,0)),0)</f>
        <v>0</v>
      </c>
      <c r="R755" s="34">
        <f>IFERROR(Schedule!Y757/INDEX('Line Output'!$D$8:$O$16,MATCH('Hours Conversion'!$C755,'Line Output'!$D$8:$D$16,0),MATCH('Hours Conversion'!R$7,'Line Output'!$D$8:$O$8,0)),0)</f>
        <v>0</v>
      </c>
      <c r="S755" s="34">
        <f>IFERROR(Schedule!Z757/INDEX('Line Output'!$D$8:$O$16,MATCH('Hours Conversion'!$C755,'Line Output'!$D$8:$D$16,0),MATCH('Hours Conversion'!S$7,'Line Output'!$D$8:$O$8,0)),0)</f>
        <v>0</v>
      </c>
      <c r="T755" s="34">
        <f>IFERROR(Schedule!AA757/INDEX('Line Output'!$D$8:$O$16,MATCH('Hours Conversion'!$C755,'Line Output'!$D$8:$D$16,0),MATCH('Hours Conversion'!T$7,'Line Output'!$D$8:$O$8,0)),0)</f>
        <v>0</v>
      </c>
      <c r="U755" s="34">
        <f>IFERROR(Schedule!AB757/INDEX('Line Output'!$D$8:$O$16,MATCH('Hours Conversion'!$C755,'Line Output'!$D$8:$D$16,0),MATCH('Hours Conversion'!U$7,'Line Output'!$D$8:$O$8,0)),0)</f>
        <v>0</v>
      </c>
      <c r="V755" s="34">
        <f>IFERROR(Schedule!AC757/INDEX('Line Output'!$D$8:$O$16,MATCH('Hours Conversion'!$C755,'Line Output'!$D$8:$D$16,0),MATCH('Hours Conversion'!V$7,'Line Output'!$D$8:$O$8,0)),0)</f>
        <v>0</v>
      </c>
      <c r="W755" s="34">
        <f>IFERROR(Schedule!AD757/INDEX('Line Output'!$D$8:$O$16,MATCH('Hours Conversion'!$C755,'Line Output'!$D$8:$D$16,0),MATCH('Hours Conversion'!W$7,'Line Output'!$D$8:$O$8,0)),0)</f>
        <v>0</v>
      </c>
      <c r="X755" s="34">
        <f>IFERROR(Schedule!AE757/INDEX('Line Output'!$D$8:$O$16,MATCH('Hours Conversion'!$C755,'Line Output'!$D$8:$D$16,0),MATCH('Hours Conversion'!X$7,'Line Output'!$D$8:$O$8,0)),0)</f>
        <v>0</v>
      </c>
      <c r="Y755" s="34">
        <f>IFERROR(Schedule!AF757/INDEX('Line Output'!$D$8:$O$16,MATCH('Hours Conversion'!$C755,'Line Output'!$D$8:$D$16,0),MATCH('Hours Conversion'!Y$7,'Line Output'!$D$8:$O$8,0)),0)</f>
        <v>0</v>
      </c>
      <c r="Z755" s="34">
        <f>IFERROR(Schedule!AG757/INDEX('Line Output'!$D$8:$O$16,MATCH('Hours Conversion'!$C755,'Line Output'!$D$8:$D$16,0),MATCH('Hours Conversion'!Z$7,'Line Output'!$D$8:$O$8,0)),0)</f>
        <v>0</v>
      </c>
      <c r="AA755" s="34">
        <f>IFERROR(Schedule!AH757/INDEX('Line Output'!$D$8:$O$16,MATCH('Hours Conversion'!$C755,'Line Output'!$D$8:$D$16,0),MATCH('Hours Conversion'!AA$7,'Line Output'!$D$8:$O$8,0)),0)</f>
        <v>0</v>
      </c>
      <c r="AB755" s="34">
        <f>IFERROR(Schedule!AI757/INDEX('Line Output'!$D$8:$O$16,MATCH('Hours Conversion'!$C755,'Line Output'!$D$8:$D$16,0),MATCH('Hours Conversion'!AB$7,'Line Output'!$D$8:$O$8,0)),0)</f>
        <v>0</v>
      </c>
      <c r="AC755" s="34">
        <f>IFERROR(Schedule!AJ757/INDEX('Line Output'!$D$8:$O$16,MATCH('Hours Conversion'!$C755,'Line Output'!$D$8:$D$16,0),MATCH('Hours Conversion'!AC$7,'Line Output'!$D$8:$O$8,0)),0)</f>
        <v>0</v>
      </c>
      <c r="AD755" s="34">
        <f>IFERROR(Schedule!AK757/INDEX('Line Output'!$D$8:$O$16,MATCH('Hours Conversion'!$C755,'Line Output'!$D$8:$D$16,0),MATCH('Hours Conversion'!AD$7,'Line Output'!$D$8:$O$8,0)),0)</f>
        <v>0</v>
      </c>
      <c r="AE755" s="34">
        <f>IFERROR(Schedule!AL757/INDEX('Line Output'!$D$8:$O$16,MATCH('Hours Conversion'!$C755,'Line Output'!$D$8:$D$16,0),MATCH('Hours Conversion'!AE$7,'Line Output'!$D$8:$O$8,0)),0)</f>
        <v>0</v>
      </c>
      <c r="AF755" s="34">
        <f>IFERROR(Schedule!AM757/INDEX('Line Output'!$D$8:$O$16,MATCH('Hours Conversion'!$C755,'Line Output'!$D$8:$D$16,0),MATCH('Hours Conversion'!AF$7,'Line Output'!$D$8:$O$8,0)),0)</f>
        <v>0</v>
      </c>
      <c r="AG755" s="34">
        <f>IFERROR(Schedule!AN757/INDEX('Line Output'!$D$8:$O$16,MATCH('Hours Conversion'!$C755,'Line Output'!$D$8:$D$16,0),MATCH('Hours Conversion'!AG$7,'Line Output'!$D$8:$O$8,0)),0)</f>
        <v>0</v>
      </c>
      <c r="AH755" s="34">
        <f>IFERROR(Schedule!AO757/INDEX('Line Output'!$D$8:$O$16,MATCH('Hours Conversion'!$C755,'Line Output'!$D$8:$D$16,0),MATCH('Hours Conversion'!AH$7,'Line Output'!$D$8:$O$8,0)),0)</f>
        <v>0</v>
      </c>
      <c r="AI755" s="34">
        <f>IFERROR(Schedule!AP757/INDEX('Line Output'!$D$8:$O$16,MATCH('Hours Conversion'!$C755,'Line Output'!$D$8:$D$16,0),MATCH('Hours Conversion'!AI$7,'Line Output'!$D$8:$O$8,0)),0)</f>
        <v>0</v>
      </c>
      <c r="AJ755" s="34">
        <f>IFERROR(Schedule!AQ757/INDEX('Line Output'!$D$8:$O$16,MATCH('Hours Conversion'!$C755,'Line Output'!$D$8:$D$16,0),MATCH('Hours Conversion'!AJ$7,'Line Output'!$D$8:$O$8,0)),0)</f>
        <v>0</v>
      </c>
      <c r="AK755" s="34">
        <f>IFERROR(Schedule!AR757/INDEX('Line Output'!$D$8:$O$16,MATCH('Hours Conversion'!$C755,'Line Output'!$D$8:$D$16,0),MATCH('Hours Conversion'!AK$7,'Line Output'!$D$8:$O$8,0)),0)</f>
        <v>0</v>
      </c>
      <c r="AL755" s="34">
        <f>IFERROR(Schedule!AS757/INDEX('Line Output'!$D$8:$O$16,MATCH('Hours Conversion'!$C755,'Line Output'!$D$8:$D$16,0),MATCH('Hours Conversion'!AL$7,'Line Output'!$D$8:$O$8,0)),0)</f>
        <v>0</v>
      </c>
      <c r="AM755" s="34">
        <f>IFERROR(Schedule!AT757/INDEX('Line Output'!$D$8:$O$16,MATCH('Hours Conversion'!$C755,'Line Output'!$D$8:$D$16,0),MATCH('Hours Conversion'!AM$7,'Line Output'!$D$8:$O$8,0)),0)</f>
        <v>0</v>
      </c>
      <c r="AN755" s="34">
        <f>IFERROR(Schedule!AU757/INDEX('Line Output'!$D$8:$O$16,MATCH('Hours Conversion'!$C755,'Line Output'!$D$8:$D$16,0),MATCH('Hours Conversion'!AN$7,'Line Output'!$D$8:$O$8,0)),0)</f>
        <v>0</v>
      </c>
      <c r="AO755" s="34">
        <f>IFERROR(Schedule!AV757/INDEX('Line Output'!$D$8:$O$16,MATCH('Hours Conversion'!$C755,'Line Output'!$D$8:$D$16,0),MATCH('Hours Conversion'!AO$7,'Line Output'!$D$8:$O$8,0)),0)</f>
        <v>0</v>
      </c>
      <c r="AP755" s="34">
        <f>IFERROR(Schedule!AW757/INDEX('Line Output'!$D$8:$O$16,MATCH('Hours Conversion'!$C755,'Line Output'!$D$8:$D$16,0),MATCH('Hours Conversion'!AP$7,'Line Output'!$D$8:$O$8,0)),0)</f>
        <v>0</v>
      </c>
      <c r="AQ755" s="34">
        <f>IFERROR(Schedule!AX757/INDEX('Line Output'!$D$8:$O$16,MATCH('Hours Conversion'!$C755,'Line Output'!$D$8:$D$16,0),MATCH('Hours Conversion'!AQ$7,'Line Output'!$D$8:$O$8,0)),0)</f>
        <v>0</v>
      </c>
      <c r="AR755" s="34">
        <f>IFERROR(Schedule!AY757/INDEX('Line Output'!$D$8:$O$16,MATCH('Hours Conversion'!$C755,'Line Output'!$D$8:$D$16,0),MATCH('Hours Conversion'!AR$7,'Line Output'!$D$8:$O$8,0)),0)</f>
        <v>0</v>
      </c>
      <c r="AS755" s="34">
        <f>IFERROR(Schedule!AZ757/INDEX('Line Output'!$D$8:$O$16,MATCH('Hours Conversion'!$C755,'Line Output'!$D$8:$D$16,0),MATCH('Hours Conversion'!AS$7,'Line Output'!$D$8:$O$8,0)),0)</f>
        <v>0</v>
      </c>
      <c r="AT755" s="34">
        <f>IFERROR(Schedule!BA757/INDEX('Line Output'!$D$8:$O$16,MATCH('Hours Conversion'!$C755,'Line Output'!$D$8:$D$16,0),MATCH('Hours Conversion'!AT$7,'Line Output'!$D$8:$O$8,0)),0)</f>
        <v>0</v>
      </c>
      <c r="AU755" s="34">
        <f>IFERROR(Schedule!BB757/INDEX('Line Output'!$D$8:$O$16,MATCH('Hours Conversion'!$C755,'Line Output'!$D$8:$D$16,0),MATCH('Hours Conversion'!AU$7,'Line Output'!$D$8:$O$8,0)),0)</f>
        <v>0</v>
      </c>
      <c r="AV755" s="34">
        <f>IFERROR(Schedule!BC757/INDEX('Line Output'!$D$8:$O$16,MATCH('Hours Conversion'!$C755,'Line Output'!$D$8:$D$16,0),MATCH('Hours Conversion'!AV$7,'Line Output'!$D$8:$O$8,0)),0)</f>
        <v>0</v>
      </c>
      <c r="AW755" s="34">
        <f>IFERROR(Schedule!BD757/INDEX('Line Output'!$D$8:$O$16,MATCH('Hours Conversion'!$C755,'Line Output'!$D$8:$D$16,0),MATCH('Hours Conversion'!AW$7,'Line Output'!$D$8:$O$8,0)),0)</f>
        <v>0</v>
      </c>
      <c r="AX755" s="34">
        <f>IFERROR(Schedule!BE757/INDEX('Line Output'!$D$8:$O$16,MATCH('Hours Conversion'!$C755,'Line Output'!$D$8:$D$16,0),MATCH('Hours Conversion'!AX$7,'Line Output'!$D$8:$O$8,0)),0)</f>
        <v>0</v>
      </c>
      <c r="AY755" s="34">
        <f>IFERROR(Schedule!BF757/INDEX('Line Output'!$D$8:$O$16,MATCH('Hours Conversion'!$C755,'Line Output'!$D$8:$D$16,0),MATCH('Hours Conversion'!AY$7,'Line Output'!$D$8:$O$8,0)),0)</f>
        <v>0</v>
      </c>
      <c r="AZ755" s="34">
        <f>IFERROR(Schedule!BG757/INDEX('Line Output'!$D$8:$O$16,MATCH('Hours Conversion'!$C755,'Line Output'!$D$8:$D$16,0),MATCH('Hours Conversion'!AZ$7,'Line Output'!$D$8:$O$8,0)),0)</f>
        <v>0</v>
      </c>
      <c r="BA755" s="34">
        <f>IFERROR(Schedule!BH757/INDEX('Line Output'!$D$8:$O$16,MATCH('Hours Conversion'!$C755,'Line Output'!$D$8:$D$16,0),MATCH('Hours Conversion'!BA$7,'Line Output'!$D$8:$O$8,0)),0)</f>
        <v>0</v>
      </c>
      <c r="BB755" s="34">
        <f>IFERROR(Schedule!BI757/INDEX('Line Output'!$D$8:$O$16,MATCH('Hours Conversion'!$C755,'Line Output'!$D$8:$D$16,0),MATCH('Hours Conversion'!BB$7,'Line Output'!$D$8:$O$8,0)),0)</f>
        <v>0</v>
      </c>
      <c r="BC755" s="34">
        <f>IFERROR(Schedule!BJ757/INDEX('Line Output'!$D$8:$O$16,MATCH('Hours Conversion'!$C755,'Line Output'!$D$8:$D$16,0),MATCH('Hours Conversion'!BC$7,'Line Output'!$D$8:$O$8,0)),0)</f>
        <v>0</v>
      </c>
      <c r="BD755" s="34">
        <f>IFERROR(Schedule!BK757/INDEX('Line Output'!$D$8:$O$16,MATCH('Hours Conversion'!$C755,'Line Output'!$D$8:$D$16,0),MATCH('Hours Conversion'!BD$7,'Line Output'!$D$8:$O$8,0)),0)</f>
        <v>0</v>
      </c>
      <c r="BE755" s="34">
        <f>IFERROR(Schedule!BL757/INDEX('Line Output'!$D$8:$O$16,MATCH('Hours Conversion'!$C755,'Line Output'!$D$8:$D$16,0),MATCH('Hours Conversion'!BE$7,'Line Output'!$D$8:$O$8,0)),0)</f>
        <v>0</v>
      </c>
      <c r="BF755" s="34">
        <f>IFERROR(Schedule!BM757/INDEX('Line Output'!$D$8:$O$16,MATCH('Hours Conversion'!$C755,'Line Output'!$D$8:$D$16,0),MATCH('Hours Conversion'!BF$7,'Line Output'!$D$8:$O$8,0)),0)</f>
        <v>0</v>
      </c>
      <c r="BG755" s="34">
        <f>IFERROR(Schedule!BN757/INDEX('Line Output'!$D$8:$O$16,MATCH('Hours Conversion'!$C755,'Line Output'!$D$8:$D$16,0),MATCH('Hours Conversion'!BG$7,'Line Output'!$D$8:$O$8,0)),0)</f>
        <v>0</v>
      </c>
      <c r="BH755" s="34">
        <f>IFERROR(Schedule!BO757/INDEX('Line Output'!$D$8:$O$16,MATCH('Hours Conversion'!$C755,'Line Output'!$D$8:$D$16,0),MATCH('Hours Conversion'!BH$7,'Line Output'!$D$8:$O$8,0)),0)</f>
        <v>0</v>
      </c>
      <c r="BI755" s="34">
        <f>IFERROR(Schedule!BP757/INDEX('Line Output'!$D$8:$O$16,MATCH('Hours Conversion'!$C755,'Line Output'!$D$8:$D$16,0),MATCH('Hours Conversion'!BI$7,'Line Output'!$D$8:$O$8,0)),0)</f>
        <v>0</v>
      </c>
      <c r="BJ755" s="34">
        <f>IFERROR(Schedule!BQ757/INDEX('Line Output'!$D$8:$O$16,MATCH('Hours Conversion'!$C755,'Line Output'!$D$8:$D$16,0),MATCH('Hours Conversion'!BJ$7,'Line Output'!$D$8:$O$8,0)),0)</f>
        <v>0</v>
      </c>
      <c r="BK755" s="34">
        <f>IFERROR(Schedule!BR757/INDEX('Line Output'!$D$8:$O$16,MATCH('Hours Conversion'!$C755,'Line Output'!$D$8:$D$16,0),MATCH('Hours Conversion'!BK$7,'Line Output'!$D$8:$O$8,0)),0)</f>
        <v>0</v>
      </c>
      <c r="BL755" s="34">
        <f>IFERROR(Schedule!BS757/INDEX('Line Output'!$D$8:$O$16,MATCH('Hours Conversion'!$C755,'Line Output'!$D$8:$D$16,0),MATCH('Hours Conversion'!BL$7,'Line Output'!$D$8:$O$8,0)),0)</f>
        <v>0</v>
      </c>
      <c r="BM755" s="34">
        <f>IFERROR(Schedule!BT757/INDEX('Line Output'!$D$8:$O$16,MATCH('Hours Conversion'!$C755,'Line Output'!$D$8:$D$16,0),MATCH('Hours Conversion'!BM$7,'Line Output'!$D$8:$O$8,0)),0)</f>
        <v>0</v>
      </c>
      <c r="BN755" s="34">
        <f>IFERROR(Schedule!BU757/INDEX('Line Output'!$D$8:$O$16,MATCH('Hours Conversion'!$C755,'Line Output'!$D$8:$D$16,0),MATCH('Hours Conversion'!BN$7,'Line Output'!$D$8:$O$8,0)),0)</f>
        <v>0</v>
      </c>
      <c r="BO755" s="34">
        <f>IFERROR(Schedule!BV757/INDEX('Line Output'!$D$8:$O$16,MATCH('Hours Conversion'!$C755,'Line Output'!$D$8:$D$16,0),MATCH('Hours Conversion'!BO$7,'Line Output'!$D$8:$O$8,0)),0)</f>
        <v>0</v>
      </c>
      <c r="BP755" s="34">
        <f>IFERROR(Schedule!BW757/INDEX('Line Output'!$D$8:$O$16,MATCH('Hours Conversion'!$C755,'Line Output'!$D$8:$D$16,0),MATCH('Hours Conversion'!BP$7,'Line Output'!$D$8:$O$8,0)),0)</f>
        <v>0</v>
      </c>
      <c r="BQ755" s="34">
        <f>IFERROR(Schedule!BX757/INDEX('Line Output'!$D$8:$O$16,MATCH('Hours Conversion'!$C755,'Line Output'!$D$8:$D$16,0),MATCH('Hours Conversion'!BQ$7,'Line Output'!$D$8:$O$8,0)),0)</f>
        <v>0</v>
      </c>
      <c r="BR755" s="34">
        <f>IFERROR(Schedule!BY757/INDEX('Line Output'!$D$8:$O$16,MATCH('Hours Conversion'!$C755,'Line Output'!$D$8:$D$16,0),MATCH('Hours Conversion'!BR$7,'Line Output'!$D$8:$O$8,0)),0)</f>
        <v>0</v>
      </c>
      <c r="BS755" s="34">
        <f>IFERROR(Schedule!BZ757/INDEX('Line Output'!$D$8:$O$16,MATCH('Hours Conversion'!$C755,'Line Output'!$D$8:$D$16,0),MATCH('Hours Conversion'!BS$7,'Line Output'!$D$8:$O$8,0)),0)</f>
        <v>0</v>
      </c>
      <c r="BT755" s="34">
        <f>IFERROR(Schedule!CA757/INDEX('Line Output'!$D$8:$O$16,MATCH('Hours Conversion'!$C755,'Line Output'!$D$8:$D$16,0),MATCH('Hours Conversion'!BT$7,'Line Output'!$D$8:$O$8,0)),0)</f>
        <v>0</v>
      </c>
      <c r="BU755" s="34">
        <f>IFERROR(Schedule!CB757/INDEX('Line Output'!$D$8:$O$16,MATCH('Hours Conversion'!$C755,'Line Output'!$D$8:$D$16,0),MATCH('Hours Conversion'!BU$7,'Line Output'!$D$8:$O$8,0)),0)</f>
        <v>0</v>
      </c>
      <c r="BV755" s="34">
        <f>IFERROR(Schedule!CC757/INDEX('Line Output'!$D$8:$O$16,MATCH('Hours Conversion'!$C755,'Line Output'!$D$8:$D$16,0),MATCH('Hours Conversion'!BV$7,'Line Output'!$D$8:$O$8,0)),0)</f>
        <v>0</v>
      </c>
      <c r="BW755" s="34">
        <f>IFERROR(Schedule!CD757/INDEX('Line Output'!$D$8:$O$16,MATCH('Hours Conversion'!$C755,'Line Output'!$D$8:$D$16,0),MATCH('Hours Conversion'!BW$7,'Line Output'!$D$8:$O$8,0)),0)</f>
        <v>0</v>
      </c>
      <c r="BX755" s="34">
        <f>IFERROR(Schedule!CE757/INDEX('Line Output'!$D$8:$O$16,MATCH('Hours Conversion'!$C755,'Line Output'!$D$8:$D$16,0),MATCH('Hours Conversion'!BX$7,'Line Output'!$D$8:$O$8,0)),0)</f>
        <v>0</v>
      </c>
      <c r="BY755" s="34">
        <f>IFERROR(Schedule!CF757/INDEX('Line Output'!$D$8:$O$16,MATCH('Hours Conversion'!$C755,'Line Output'!$D$8:$D$16,0),MATCH('Hours Conversion'!BY$7,'Line Output'!$D$8:$O$8,0)),0)</f>
        <v>0</v>
      </c>
      <c r="BZ755" s="34">
        <f>IFERROR(Schedule!CG757/INDEX('Line Output'!$D$8:$O$16,MATCH('Hours Conversion'!$C755,'Line Output'!$D$8:$D$16,0),MATCH('Hours Conversion'!BZ$7,'Line Output'!$D$8:$O$8,0)),0)</f>
        <v>0</v>
      </c>
      <c r="CA755" s="34">
        <f>IFERROR(Schedule!CH757/INDEX('Line Output'!$D$8:$O$16,MATCH('Hours Conversion'!$C755,'Line Output'!$D$8:$D$16,0),MATCH('Hours Conversion'!CA$7,'Line Output'!$D$8:$O$8,0)),0)</f>
        <v>0</v>
      </c>
      <c r="CB755" s="34">
        <f>IFERROR(Schedule!CI757/INDEX('Line Output'!$D$8:$O$16,MATCH('Hours Conversion'!$C755,'Line Output'!$D$8:$D$16,0),MATCH('Hours Conversion'!CB$7,'Line Output'!$D$8:$O$8,0)),0)</f>
        <v>0</v>
      </c>
      <c r="CC755" s="34">
        <f>IFERROR(Schedule!CJ757/INDEX('Line Output'!$D$8:$O$16,MATCH('Hours Conversion'!$C755,'Line Output'!$D$8:$D$16,0),MATCH('Hours Conversion'!CC$7,'Line Output'!$D$8:$O$8,0)),0)</f>
        <v>0</v>
      </c>
      <c r="CD755" s="34">
        <f>IFERROR(Schedule!CK757/INDEX('Line Output'!$D$8:$O$16,MATCH('Hours Conversion'!$C755,'Line Output'!$D$8:$D$16,0),MATCH('Hours Conversion'!CD$7,'Line Output'!$D$8:$O$8,0)),0)</f>
        <v>0</v>
      </c>
      <c r="CE755" s="34">
        <f>IFERROR(Schedule!CL757/INDEX('Line Output'!$D$8:$O$16,MATCH('Hours Conversion'!$C755,'Line Output'!$D$8:$D$16,0),MATCH('Hours Conversion'!CE$7,'Line Output'!$D$8:$O$8,0)),0)</f>
        <v>0</v>
      </c>
      <c r="CF755" s="34">
        <f>IFERROR(Schedule!CM757/INDEX('Line Output'!$D$8:$O$16,MATCH('Hours Conversion'!$C755,'Line Output'!$D$8:$D$16,0),MATCH('Hours Conversion'!CF$7,'Line Output'!$D$8:$O$8,0)),0)</f>
        <v>0</v>
      </c>
      <c r="CG755" s="34">
        <f>IFERROR(Schedule!CN757/INDEX('Line Output'!$D$8:$O$16,MATCH('Hours Conversion'!$C755,'Line Output'!$D$8:$D$16,0),MATCH('Hours Conversion'!CG$7,'Line Output'!$D$8:$O$8,0)),0)</f>
        <v>0</v>
      </c>
      <c r="CH755" s="34">
        <f>IFERROR(Schedule!CO757/INDEX('Line Output'!$D$8:$O$16,MATCH('Hours Conversion'!$C755,'Line Output'!$D$8:$D$16,0),MATCH('Hours Conversion'!CH$7,'Line Output'!$D$8:$O$8,0)),0)</f>
        <v>0</v>
      </c>
      <c r="CI755" s="34">
        <f>IFERROR(Schedule!CP757/INDEX('Line Output'!$D$8:$O$16,MATCH('Hours Conversion'!$C755,'Line Output'!$D$8:$D$16,0),MATCH('Hours Conversion'!CI$7,'Line Output'!$D$8:$O$8,0)),0)</f>
        <v>0</v>
      </c>
      <c r="CJ755" s="34">
        <f>IFERROR(Schedule!CQ757/INDEX('Line Output'!$D$8:$O$16,MATCH('Hours Conversion'!$C755,'Line Output'!$D$8:$D$16,0),MATCH('Hours Conversion'!CJ$7,'Line Output'!$D$8:$O$8,0)),0)</f>
        <v>0</v>
      </c>
      <c r="CK755" s="34">
        <f>IFERROR(Schedule!CR757/INDEX('Line Output'!$D$8:$O$16,MATCH('Hours Conversion'!$C755,'Line Output'!$D$8:$D$16,0),MATCH('Hours Conversion'!CK$7,'Line Output'!$D$8:$O$8,0)),0)</f>
        <v>0</v>
      </c>
      <c r="CL755" s="34">
        <f>IFERROR(Schedule!CS757/INDEX('Line Output'!$D$8:$O$16,MATCH('Hours Conversion'!$C755,'Line Output'!$D$8:$D$16,0),MATCH('Hours Conversion'!CL$7,'Line Output'!$D$8:$O$8,0)),0)</f>
        <v>0</v>
      </c>
      <c r="CM755" s="34">
        <f>IFERROR(Schedule!CT757/INDEX('Line Output'!$D$8:$O$16,MATCH('Hours Conversion'!$C755,'Line Output'!$D$8:$D$16,0),MATCH('Hours Conversion'!CM$7,'Line Output'!$D$8:$O$8,0)),0)</f>
        <v>0</v>
      </c>
      <c r="CN755" s="34">
        <f>IFERROR(Schedule!CU757/INDEX('Line Output'!$D$8:$O$16,MATCH('Hours Conversion'!$C755,'Line Output'!$D$8:$D$16,0),MATCH('Hours Conversion'!CN$7,'Line Output'!$D$8:$O$8,0)),0)</f>
        <v>0</v>
      </c>
      <c r="CO755" s="34">
        <f>IFERROR(Schedule!CV757/INDEX('Line Output'!$D$8:$O$16,MATCH('Hours Conversion'!$C755,'Line Output'!$D$8:$D$16,0),MATCH('Hours Conversion'!CO$7,'Line Output'!$D$8:$O$8,0)),0)</f>
        <v>0</v>
      </c>
      <c r="CP755" s="34">
        <f>IFERROR(Schedule!CW757/INDEX('Line Output'!$D$8:$O$16,MATCH('Hours Conversion'!$C755,'Line Output'!$D$8:$D$16,0),MATCH('Hours Conversion'!CP$7,'Line Output'!$D$8:$O$8,0)),0)</f>
        <v>0</v>
      </c>
      <c r="CQ755" s="34">
        <f>IFERROR(Schedule!CX757/INDEX('Line Output'!$D$8:$O$16,MATCH('Hours Conversion'!$C755,'Line Output'!$D$8:$D$16,0),MATCH('Hours Conversion'!CQ$7,'Line Output'!$D$8:$O$8,0)),0)</f>
        <v>0</v>
      </c>
      <c r="CR755" s="34">
        <f>IFERROR(Schedule!CY757/INDEX('Line Output'!$D$8:$O$16,MATCH('Hours Conversion'!$C755,'Line Output'!$D$8:$D$16,0),MATCH('Hours Conversion'!CR$7,'Line Output'!$D$8:$O$8,0)),0)</f>
        <v>0</v>
      </c>
      <c r="CS755" s="34">
        <f>IFERROR(Schedule!CZ757/INDEX('Line Output'!$D$8:$O$16,MATCH('Hours Conversion'!$C755,'Line Output'!$D$8:$D$16,0),MATCH('Hours Conversion'!CS$7,'Line Output'!$D$8:$O$8,0)),0)</f>
        <v>0</v>
      </c>
      <c r="CT755" s="34">
        <f>IFERROR(Schedule!DA757/INDEX('Line Output'!$D$8:$O$16,MATCH('Hours Conversion'!$C755,'Line Output'!$D$8:$D$16,0),MATCH('Hours Conversion'!CT$7,'Line Output'!$D$8:$O$8,0)),0)</f>
        <v>0</v>
      </c>
      <c r="CU755" s="34">
        <f>IFERROR(Schedule!DB757/INDEX('Line Output'!$D$8:$O$16,MATCH('Hours Conversion'!$C755,'Line Output'!$D$8:$D$16,0),MATCH('Hours Conversion'!CU$7,'Line Output'!$D$8:$O$8,0)),0)</f>
        <v>0</v>
      </c>
      <c r="CV755" s="34">
        <f>IFERROR(Schedule!DC757/INDEX('Line Output'!$D$8:$O$16,MATCH('Hours Conversion'!$C755,'Line Output'!$D$8:$D$16,0),MATCH('Hours Conversion'!CV$7,'Line Output'!$D$8:$O$8,0)),0)</f>
        <v>0</v>
      </c>
      <c r="CW755" s="34">
        <f>IFERROR(Schedule!DD757/INDEX('Line Output'!$D$8:$O$16,MATCH('Hours Conversion'!$C755,'Line Output'!$D$8:$D$16,0),MATCH('Hours Conversion'!CW$7,'Line Output'!$D$8:$O$8,0)),0)</f>
        <v>0</v>
      </c>
      <c r="CX755" s="34">
        <f>IFERROR(Schedule!DE757/INDEX('Line Output'!$D$8:$O$16,MATCH('Hours Conversion'!$C755,'Line Output'!$D$8:$D$16,0),MATCH('Hours Conversion'!CX$7,'Line Output'!$D$8:$O$8,0)),0)</f>
        <v>0</v>
      </c>
      <c r="CY755" s="34">
        <f>IFERROR(Schedule!DF757/INDEX('Line Output'!$D$8:$O$16,MATCH('Hours Conversion'!$C755,'Line Output'!$D$8:$D$16,0),MATCH('Hours Conversion'!CY$7,'Line Output'!$D$8:$O$8,0)),0)</f>
        <v>0</v>
      </c>
      <c r="CZ755" s="34">
        <f>IFERROR(Schedule!DG757/INDEX('Line Output'!$D$8:$O$16,MATCH('Hours Conversion'!$C755,'Line Output'!$D$8:$D$16,0),MATCH('Hours Conversion'!CZ$7,'Line Output'!$D$8:$O$8,0)),0)</f>
        <v>0</v>
      </c>
    </row>
    <row r="756" spans="3:104" x14ac:dyDescent="0.3">
      <c r="C756" s="14" t="str">
        <f>IF(Schedule!E758="","",Schedule!E758)</f>
        <v/>
      </c>
      <c r="D756" s="34">
        <f>IFERROR(Schedule!K758/INDEX('Line Output'!$D$8:$O$16,MATCH('Hours Conversion'!$C756,'Line Output'!$D$8:$D$16,0),MATCH('Hours Conversion'!D$7,'Line Output'!$D$8:$O$8,0)),0)</f>
        <v>0</v>
      </c>
      <c r="E756" s="34">
        <f>IFERROR(Schedule!L758/INDEX('Line Output'!$D$8:$O$16,MATCH('Hours Conversion'!$C756,'Line Output'!$D$8:$D$16,0),MATCH('Hours Conversion'!E$7,'Line Output'!$D$8:$O$8,0)),0)</f>
        <v>0</v>
      </c>
      <c r="F756" s="34">
        <f>IFERROR(Schedule!M758/INDEX('Line Output'!$D$8:$O$16,MATCH('Hours Conversion'!$C756,'Line Output'!$D$8:$D$16,0),MATCH('Hours Conversion'!F$7,'Line Output'!$D$8:$O$8,0)),0)</f>
        <v>0</v>
      </c>
      <c r="G756" s="34">
        <f>IFERROR(Schedule!N758/INDEX('Line Output'!$D$8:$O$16,MATCH('Hours Conversion'!$C756,'Line Output'!$D$8:$D$16,0),MATCH('Hours Conversion'!G$7,'Line Output'!$D$8:$O$8,0)),0)</f>
        <v>0</v>
      </c>
      <c r="H756" s="34">
        <f>IFERROR(Schedule!O758/INDEX('Line Output'!$D$8:$O$16,MATCH('Hours Conversion'!$C756,'Line Output'!$D$8:$D$16,0),MATCH('Hours Conversion'!H$7,'Line Output'!$D$8:$O$8,0)),0)</f>
        <v>0</v>
      </c>
      <c r="I756" s="34">
        <f>IFERROR(Schedule!P758/INDEX('Line Output'!$D$8:$O$16,MATCH('Hours Conversion'!$C756,'Line Output'!$D$8:$D$16,0),MATCH('Hours Conversion'!I$7,'Line Output'!$D$8:$O$8,0)),0)</f>
        <v>0</v>
      </c>
      <c r="J756" s="34">
        <f>IFERROR(Schedule!Q758/INDEX('Line Output'!$D$8:$O$16,MATCH('Hours Conversion'!$C756,'Line Output'!$D$8:$D$16,0),MATCH('Hours Conversion'!J$7,'Line Output'!$D$8:$O$8,0)),0)</f>
        <v>0</v>
      </c>
      <c r="K756" s="34">
        <f>IFERROR(Schedule!R758/INDEX('Line Output'!$D$8:$O$16,MATCH('Hours Conversion'!$C756,'Line Output'!$D$8:$D$16,0),MATCH('Hours Conversion'!K$7,'Line Output'!$D$8:$O$8,0)),0)</f>
        <v>0</v>
      </c>
      <c r="L756" s="34">
        <f>IFERROR(Schedule!S758/INDEX('Line Output'!$D$8:$O$16,MATCH('Hours Conversion'!$C756,'Line Output'!$D$8:$D$16,0),MATCH('Hours Conversion'!L$7,'Line Output'!$D$8:$O$8,0)),0)</f>
        <v>0</v>
      </c>
      <c r="M756" s="34">
        <f>IFERROR(Schedule!T758/INDEX('Line Output'!$D$8:$O$16,MATCH('Hours Conversion'!$C756,'Line Output'!$D$8:$D$16,0),MATCH('Hours Conversion'!M$7,'Line Output'!$D$8:$O$8,0)),0)</f>
        <v>0</v>
      </c>
      <c r="N756" s="34">
        <f>IFERROR(Schedule!U758/INDEX('Line Output'!$D$8:$O$16,MATCH('Hours Conversion'!$C756,'Line Output'!$D$8:$D$16,0),MATCH('Hours Conversion'!N$7,'Line Output'!$D$8:$O$8,0)),0)</f>
        <v>0</v>
      </c>
      <c r="O756" s="34">
        <f>IFERROR(Schedule!V758/INDEX('Line Output'!$D$8:$O$16,MATCH('Hours Conversion'!$C756,'Line Output'!$D$8:$D$16,0),MATCH('Hours Conversion'!O$7,'Line Output'!$D$8:$O$8,0)),0)</f>
        <v>0</v>
      </c>
      <c r="P756" s="34">
        <f>IFERROR(Schedule!W758/INDEX('Line Output'!$D$8:$O$16,MATCH('Hours Conversion'!$C756,'Line Output'!$D$8:$D$16,0),MATCH('Hours Conversion'!P$7,'Line Output'!$D$8:$O$8,0)),0)</f>
        <v>0</v>
      </c>
      <c r="Q756" s="34">
        <f>IFERROR(Schedule!X758/INDEX('Line Output'!$D$8:$O$16,MATCH('Hours Conversion'!$C756,'Line Output'!$D$8:$D$16,0),MATCH('Hours Conversion'!Q$7,'Line Output'!$D$8:$O$8,0)),0)</f>
        <v>0</v>
      </c>
      <c r="R756" s="34">
        <f>IFERROR(Schedule!Y758/INDEX('Line Output'!$D$8:$O$16,MATCH('Hours Conversion'!$C756,'Line Output'!$D$8:$D$16,0),MATCH('Hours Conversion'!R$7,'Line Output'!$D$8:$O$8,0)),0)</f>
        <v>0</v>
      </c>
      <c r="S756" s="34">
        <f>IFERROR(Schedule!Z758/INDEX('Line Output'!$D$8:$O$16,MATCH('Hours Conversion'!$C756,'Line Output'!$D$8:$D$16,0),MATCH('Hours Conversion'!S$7,'Line Output'!$D$8:$O$8,0)),0)</f>
        <v>0</v>
      </c>
      <c r="T756" s="34">
        <f>IFERROR(Schedule!AA758/INDEX('Line Output'!$D$8:$O$16,MATCH('Hours Conversion'!$C756,'Line Output'!$D$8:$D$16,0),MATCH('Hours Conversion'!T$7,'Line Output'!$D$8:$O$8,0)),0)</f>
        <v>0</v>
      </c>
      <c r="U756" s="34">
        <f>IFERROR(Schedule!AB758/INDEX('Line Output'!$D$8:$O$16,MATCH('Hours Conversion'!$C756,'Line Output'!$D$8:$D$16,0),MATCH('Hours Conversion'!U$7,'Line Output'!$D$8:$O$8,0)),0)</f>
        <v>0</v>
      </c>
      <c r="V756" s="34">
        <f>IFERROR(Schedule!AC758/INDEX('Line Output'!$D$8:$O$16,MATCH('Hours Conversion'!$C756,'Line Output'!$D$8:$D$16,0),MATCH('Hours Conversion'!V$7,'Line Output'!$D$8:$O$8,0)),0)</f>
        <v>0</v>
      </c>
      <c r="W756" s="34">
        <f>IFERROR(Schedule!AD758/INDEX('Line Output'!$D$8:$O$16,MATCH('Hours Conversion'!$C756,'Line Output'!$D$8:$D$16,0),MATCH('Hours Conversion'!W$7,'Line Output'!$D$8:$O$8,0)),0)</f>
        <v>0</v>
      </c>
      <c r="X756" s="34">
        <f>IFERROR(Schedule!AE758/INDEX('Line Output'!$D$8:$O$16,MATCH('Hours Conversion'!$C756,'Line Output'!$D$8:$D$16,0),MATCH('Hours Conversion'!X$7,'Line Output'!$D$8:$O$8,0)),0)</f>
        <v>0</v>
      </c>
      <c r="Y756" s="34">
        <f>IFERROR(Schedule!AF758/INDEX('Line Output'!$D$8:$O$16,MATCH('Hours Conversion'!$C756,'Line Output'!$D$8:$D$16,0),MATCH('Hours Conversion'!Y$7,'Line Output'!$D$8:$O$8,0)),0)</f>
        <v>0</v>
      </c>
      <c r="Z756" s="34">
        <f>IFERROR(Schedule!AG758/INDEX('Line Output'!$D$8:$O$16,MATCH('Hours Conversion'!$C756,'Line Output'!$D$8:$D$16,0),MATCH('Hours Conversion'!Z$7,'Line Output'!$D$8:$O$8,0)),0)</f>
        <v>0</v>
      </c>
      <c r="AA756" s="34">
        <f>IFERROR(Schedule!AH758/INDEX('Line Output'!$D$8:$O$16,MATCH('Hours Conversion'!$C756,'Line Output'!$D$8:$D$16,0),MATCH('Hours Conversion'!AA$7,'Line Output'!$D$8:$O$8,0)),0)</f>
        <v>0</v>
      </c>
      <c r="AB756" s="34">
        <f>IFERROR(Schedule!AI758/INDEX('Line Output'!$D$8:$O$16,MATCH('Hours Conversion'!$C756,'Line Output'!$D$8:$D$16,0),MATCH('Hours Conversion'!AB$7,'Line Output'!$D$8:$O$8,0)),0)</f>
        <v>0</v>
      </c>
      <c r="AC756" s="34">
        <f>IFERROR(Schedule!AJ758/INDEX('Line Output'!$D$8:$O$16,MATCH('Hours Conversion'!$C756,'Line Output'!$D$8:$D$16,0),MATCH('Hours Conversion'!AC$7,'Line Output'!$D$8:$O$8,0)),0)</f>
        <v>0</v>
      </c>
      <c r="AD756" s="34">
        <f>IFERROR(Schedule!AK758/INDEX('Line Output'!$D$8:$O$16,MATCH('Hours Conversion'!$C756,'Line Output'!$D$8:$D$16,0),MATCH('Hours Conversion'!AD$7,'Line Output'!$D$8:$O$8,0)),0)</f>
        <v>0</v>
      </c>
      <c r="AE756" s="34">
        <f>IFERROR(Schedule!AL758/INDEX('Line Output'!$D$8:$O$16,MATCH('Hours Conversion'!$C756,'Line Output'!$D$8:$D$16,0),MATCH('Hours Conversion'!AE$7,'Line Output'!$D$8:$O$8,0)),0)</f>
        <v>0</v>
      </c>
      <c r="AF756" s="34">
        <f>IFERROR(Schedule!AM758/INDEX('Line Output'!$D$8:$O$16,MATCH('Hours Conversion'!$C756,'Line Output'!$D$8:$D$16,0),MATCH('Hours Conversion'!AF$7,'Line Output'!$D$8:$O$8,0)),0)</f>
        <v>0</v>
      </c>
      <c r="AG756" s="34">
        <f>IFERROR(Schedule!AN758/INDEX('Line Output'!$D$8:$O$16,MATCH('Hours Conversion'!$C756,'Line Output'!$D$8:$D$16,0),MATCH('Hours Conversion'!AG$7,'Line Output'!$D$8:$O$8,0)),0)</f>
        <v>0</v>
      </c>
      <c r="AH756" s="34">
        <f>IFERROR(Schedule!AO758/INDEX('Line Output'!$D$8:$O$16,MATCH('Hours Conversion'!$C756,'Line Output'!$D$8:$D$16,0),MATCH('Hours Conversion'!AH$7,'Line Output'!$D$8:$O$8,0)),0)</f>
        <v>0</v>
      </c>
      <c r="AI756" s="34">
        <f>IFERROR(Schedule!AP758/INDEX('Line Output'!$D$8:$O$16,MATCH('Hours Conversion'!$C756,'Line Output'!$D$8:$D$16,0),MATCH('Hours Conversion'!AI$7,'Line Output'!$D$8:$O$8,0)),0)</f>
        <v>0</v>
      </c>
      <c r="AJ756" s="34">
        <f>IFERROR(Schedule!AQ758/INDEX('Line Output'!$D$8:$O$16,MATCH('Hours Conversion'!$C756,'Line Output'!$D$8:$D$16,0),MATCH('Hours Conversion'!AJ$7,'Line Output'!$D$8:$O$8,0)),0)</f>
        <v>0</v>
      </c>
      <c r="AK756" s="34">
        <f>IFERROR(Schedule!AR758/INDEX('Line Output'!$D$8:$O$16,MATCH('Hours Conversion'!$C756,'Line Output'!$D$8:$D$16,0),MATCH('Hours Conversion'!AK$7,'Line Output'!$D$8:$O$8,0)),0)</f>
        <v>0</v>
      </c>
      <c r="AL756" s="34">
        <f>IFERROR(Schedule!AS758/INDEX('Line Output'!$D$8:$O$16,MATCH('Hours Conversion'!$C756,'Line Output'!$D$8:$D$16,0),MATCH('Hours Conversion'!AL$7,'Line Output'!$D$8:$O$8,0)),0)</f>
        <v>0</v>
      </c>
      <c r="AM756" s="34">
        <f>IFERROR(Schedule!AT758/INDEX('Line Output'!$D$8:$O$16,MATCH('Hours Conversion'!$C756,'Line Output'!$D$8:$D$16,0),MATCH('Hours Conversion'!AM$7,'Line Output'!$D$8:$O$8,0)),0)</f>
        <v>0</v>
      </c>
      <c r="AN756" s="34">
        <f>IFERROR(Schedule!AU758/INDEX('Line Output'!$D$8:$O$16,MATCH('Hours Conversion'!$C756,'Line Output'!$D$8:$D$16,0),MATCH('Hours Conversion'!AN$7,'Line Output'!$D$8:$O$8,0)),0)</f>
        <v>0</v>
      </c>
      <c r="AO756" s="34">
        <f>IFERROR(Schedule!AV758/INDEX('Line Output'!$D$8:$O$16,MATCH('Hours Conversion'!$C756,'Line Output'!$D$8:$D$16,0),MATCH('Hours Conversion'!AO$7,'Line Output'!$D$8:$O$8,0)),0)</f>
        <v>0</v>
      </c>
      <c r="AP756" s="34">
        <f>IFERROR(Schedule!AW758/INDEX('Line Output'!$D$8:$O$16,MATCH('Hours Conversion'!$C756,'Line Output'!$D$8:$D$16,0),MATCH('Hours Conversion'!AP$7,'Line Output'!$D$8:$O$8,0)),0)</f>
        <v>0</v>
      </c>
      <c r="AQ756" s="34">
        <f>IFERROR(Schedule!AX758/INDEX('Line Output'!$D$8:$O$16,MATCH('Hours Conversion'!$C756,'Line Output'!$D$8:$D$16,0),MATCH('Hours Conversion'!AQ$7,'Line Output'!$D$8:$O$8,0)),0)</f>
        <v>0</v>
      </c>
      <c r="AR756" s="34">
        <f>IFERROR(Schedule!AY758/INDEX('Line Output'!$D$8:$O$16,MATCH('Hours Conversion'!$C756,'Line Output'!$D$8:$D$16,0),MATCH('Hours Conversion'!AR$7,'Line Output'!$D$8:$O$8,0)),0)</f>
        <v>0</v>
      </c>
      <c r="AS756" s="34">
        <f>IFERROR(Schedule!AZ758/INDEX('Line Output'!$D$8:$O$16,MATCH('Hours Conversion'!$C756,'Line Output'!$D$8:$D$16,0),MATCH('Hours Conversion'!AS$7,'Line Output'!$D$8:$O$8,0)),0)</f>
        <v>0</v>
      </c>
      <c r="AT756" s="34">
        <f>IFERROR(Schedule!BA758/INDEX('Line Output'!$D$8:$O$16,MATCH('Hours Conversion'!$C756,'Line Output'!$D$8:$D$16,0),MATCH('Hours Conversion'!AT$7,'Line Output'!$D$8:$O$8,0)),0)</f>
        <v>0</v>
      </c>
      <c r="AU756" s="34">
        <f>IFERROR(Schedule!BB758/INDEX('Line Output'!$D$8:$O$16,MATCH('Hours Conversion'!$C756,'Line Output'!$D$8:$D$16,0),MATCH('Hours Conversion'!AU$7,'Line Output'!$D$8:$O$8,0)),0)</f>
        <v>0</v>
      </c>
      <c r="AV756" s="34">
        <f>IFERROR(Schedule!BC758/INDEX('Line Output'!$D$8:$O$16,MATCH('Hours Conversion'!$C756,'Line Output'!$D$8:$D$16,0),MATCH('Hours Conversion'!AV$7,'Line Output'!$D$8:$O$8,0)),0)</f>
        <v>0</v>
      </c>
      <c r="AW756" s="34">
        <f>IFERROR(Schedule!BD758/INDEX('Line Output'!$D$8:$O$16,MATCH('Hours Conversion'!$C756,'Line Output'!$D$8:$D$16,0),MATCH('Hours Conversion'!AW$7,'Line Output'!$D$8:$O$8,0)),0)</f>
        <v>0</v>
      </c>
      <c r="AX756" s="34">
        <f>IFERROR(Schedule!BE758/INDEX('Line Output'!$D$8:$O$16,MATCH('Hours Conversion'!$C756,'Line Output'!$D$8:$D$16,0),MATCH('Hours Conversion'!AX$7,'Line Output'!$D$8:$O$8,0)),0)</f>
        <v>0</v>
      </c>
      <c r="AY756" s="34">
        <f>IFERROR(Schedule!BF758/INDEX('Line Output'!$D$8:$O$16,MATCH('Hours Conversion'!$C756,'Line Output'!$D$8:$D$16,0),MATCH('Hours Conversion'!AY$7,'Line Output'!$D$8:$O$8,0)),0)</f>
        <v>0</v>
      </c>
      <c r="AZ756" s="34">
        <f>IFERROR(Schedule!BG758/INDEX('Line Output'!$D$8:$O$16,MATCH('Hours Conversion'!$C756,'Line Output'!$D$8:$D$16,0),MATCH('Hours Conversion'!AZ$7,'Line Output'!$D$8:$O$8,0)),0)</f>
        <v>0</v>
      </c>
      <c r="BA756" s="34">
        <f>IFERROR(Schedule!BH758/INDEX('Line Output'!$D$8:$O$16,MATCH('Hours Conversion'!$C756,'Line Output'!$D$8:$D$16,0),MATCH('Hours Conversion'!BA$7,'Line Output'!$D$8:$O$8,0)),0)</f>
        <v>0</v>
      </c>
      <c r="BB756" s="34">
        <f>IFERROR(Schedule!BI758/INDEX('Line Output'!$D$8:$O$16,MATCH('Hours Conversion'!$C756,'Line Output'!$D$8:$D$16,0),MATCH('Hours Conversion'!BB$7,'Line Output'!$D$8:$O$8,0)),0)</f>
        <v>0</v>
      </c>
      <c r="BC756" s="34">
        <f>IFERROR(Schedule!BJ758/INDEX('Line Output'!$D$8:$O$16,MATCH('Hours Conversion'!$C756,'Line Output'!$D$8:$D$16,0),MATCH('Hours Conversion'!BC$7,'Line Output'!$D$8:$O$8,0)),0)</f>
        <v>0</v>
      </c>
      <c r="BD756" s="34">
        <f>IFERROR(Schedule!BK758/INDEX('Line Output'!$D$8:$O$16,MATCH('Hours Conversion'!$C756,'Line Output'!$D$8:$D$16,0),MATCH('Hours Conversion'!BD$7,'Line Output'!$D$8:$O$8,0)),0)</f>
        <v>0</v>
      </c>
      <c r="BE756" s="34">
        <f>IFERROR(Schedule!BL758/INDEX('Line Output'!$D$8:$O$16,MATCH('Hours Conversion'!$C756,'Line Output'!$D$8:$D$16,0),MATCH('Hours Conversion'!BE$7,'Line Output'!$D$8:$O$8,0)),0)</f>
        <v>0</v>
      </c>
      <c r="BF756" s="34">
        <f>IFERROR(Schedule!BM758/INDEX('Line Output'!$D$8:$O$16,MATCH('Hours Conversion'!$C756,'Line Output'!$D$8:$D$16,0),MATCH('Hours Conversion'!BF$7,'Line Output'!$D$8:$O$8,0)),0)</f>
        <v>0</v>
      </c>
      <c r="BG756" s="34">
        <f>IFERROR(Schedule!BN758/INDEX('Line Output'!$D$8:$O$16,MATCH('Hours Conversion'!$C756,'Line Output'!$D$8:$D$16,0),MATCH('Hours Conversion'!BG$7,'Line Output'!$D$8:$O$8,0)),0)</f>
        <v>0</v>
      </c>
      <c r="BH756" s="34">
        <f>IFERROR(Schedule!BO758/INDEX('Line Output'!$D$8:$O$16,MATCH('Hours Conversion'!$C756,'Line Output'!$D$8:$D$16,0),MATCH('Hours Conversion'!BH$7,'Line Output'!$D$8:$O$8,0)),0)</f>
        <v>0</v>
      </c>
      <c r="BI756" s="34">
        <f>IFERROR(Schedule!BP758/INDEX('Line Output'!$D$8:$O$16,MATCH('Hours Conversion'!$C756,'Line Output'!$D$8:$D$16,0),MATCH('Hours Conversion'!BI$7,'Line Output'!$D$8:$O$8,0)),0)</f>
        <v>0</v>
      </c>
      <c r="BJ756" s="34">
        <f>IFERROR(Schedule!BQ758/INDEX('Line Output'!$D$8:$O$16,MATCH('Hours Conversion'!$C756,'Line Output'!$D$8:$D$16,0),MATCH('Hours Conversion'!BJ$7,'Line Output'!$D$8:$O$8,0)),0)</f>
        <v>0</v>
      </c>
      <c r="BK756" s="34">
        <f>IFERROR(Schedule!BR758/INDEX('Line Output'!$D$8:$O$16,MATCH('Hours Conversion'!$C756,'Line Output'!$D$8:$D$16,0),MATCH('Hours Conversion'!BK$7,'Line Output'!$D$8:$O$8,0)),0)</f>
        <v>0</v>
      </c>
      <c r="BL756" s="34">
        <f>IFERROR(Schedule!BS758/INDEX('Line Output'!$D$8:$O$16,MATCH('Hours Conversion'!$C756,'Line Output'!$D$8:$D$16,0),MATCH('Hours Conversion'!BL$7,'Line Output'!$D$8:$O$8,0)),0)</f>
        <v>0</v>
      </c>
      <c r="BM756" s="34">
        <f>IFERROR(Schedule!BT758/INDEX('Line Output'!$D$8:$O$16,MATCH('Hours Conversion'!$C756,'Line Output'!$D$8:$D$16,0),MATCH('Hours Conversion'!BM$7,'Line Output'!$D$8:$O$8,0)),0)</f>
        <v>0</v>
      </c>
      <c r="BN756" s="34">
        <f>IFERROR(Schedule!BU758/INDEX('Line Output'!$D$8:$O$16,MATCH('Hours Conversion'!$C756,'Line Output'!$D$8:$D$16,0),MATCH('Hours Conversion'!BN$7,'Line Output'!$D$8:$O$8,0)),0)</f>
        <v>0</v>
      </c>
      <c r="BO756" s="34">
        <f>IFERROR(Schedule!BV758/INDEX('Line Output'!$D$8:$O$16,MATCH('Hours Conversion'!$C756,'Line Output'!$D$8:$D$16,0),MATCH('Hours Conversion'!BO$7,'Line Output'!$D$8:$O$8,0)),0)</f>
        <v>0</v>
      </c>
      <c r="BP756" s="34">
        <f>IFERROR(Schedule!BW758/INDEX('Line Output'!$D$8:$O$16,MATCH('Hours Conversion'!$C756,'Line Output'!$D$8:$D$16,0),MATCH('Hours Conversion'!BP$7,'Line Output'!$D$8:$O$8,0)),0)</f>
        <v>0</v>
      </c>
      <c r="BQ756" s="34">
        <f>IFERROR(Schedule!BX758/INDEX('Line Output'!$D$8:$O$16,MATCH('Hours Conversion'!$C756,'Line Output'!$D$8:$D$16,0),MATCH('Hours Conversion'!BQ$7,'Line Output'!$D$8:$O$8,0)),0)</f>
        <v>0</v>
      </c>
      <c r="BR756" s="34">
        <f>IFERROR(Schedule!BY758/INDEX('Line Output'!$D$8:$O$16,MATCH('Hours Conversion'!$C756,'Line Output'!$D$8:$D$16,0),MATCH('Hours Conversion'!BR$7,'Line Output'!$D$8:$O$8,0)),0)</f>
        <v>0</v>
      </c>
      <c r="BS756" s="34">
        <f>IFERROR(Schedule!BZ758/INDEX('Line Output'!$D$8:$O$16,MATCH('Hours Conversion'!$C756,'Line Output'!$D$8:$D$16,0),MATCH('Hours Conversion'!BS$7,'Line Output'!$D$8:$O$8,0)),0)</f>
        <v>0</v>
      </c>
      <c r="BT756" s="34">
        <f>IFERROR(Schedule!CA758/INDEX('Line Output'!$D$8:$O$16,MATCH('Hours Conversion'!$C756,'Line Output'!$D$8:$D$16,0),MATCH('Hours Conversion'!BT$7,'Line Output'!$D$8:$O$8,0)),0)</f>
        <v>0</v>
      </c>
      <c r="BU756" s="34">
        <f>IFERROR(Schedule!CB758/INDEX('Line Output'!$D$8:$O$16,MATCH('Hours Conversion'!$C756,'Line Output'!$D$8:$D$16,0),MATCH('Hours Conversion'!BU$7,'Line Output'!$D$8:$O$8,0)),0)</f>
        <v>0</v>
      </c>
      <c r="BV756" s="34">
        <f>IFERROR(Schedule!CC758/INDEX('Line Output'!$D$8:$O$16,MATCH('Hours Conversion'!$C756,'Line Output'!$D$8:$D$16,0),MATCH('Hours Conversion'!BV$7,'Line Output'!$D$8:$O$8,0)),0)</f>
        <v>0</v>
      </c>
      <c r="BW756" s="34">
        <f>IFERROR(Schedule!CD758/INDEX('Line Output'!$D$8:$O$16,MATCH('Hours Conversion'!$C756,'Line Output'!$D$8:$D$16,0),MATCH('Hours Conversion'!BW$7,'Line Output'!$D$8:$O$8,0)),0)</f>
        <v>0</v>
      </c>
      <c r="BX756" s="34">
        <f>IFERROR(Schedule!CE758/INDEX('Line Output'!$D$8:$O$16,MATCH('Hours Conversion'!$C756,'Line Output'!$D$8:$D$16,0),MATCH('Hours Conversion'!BX$7,'Line Output'!$D$8:$O$8,0)),0)</f>
        <v>0</v>
      </c>
      <c r="BY756" s="34">
        <f>IFERROR(Schedule!CF758/INDEX('Line Output'!$D$8:$O$16,MATCH('Hours Conversion'!$C756,'Line Output'!$D$8:$D$16,0),MATCH('Hours Conversion'!BY$7,'Line Output'!$D$8:$O$8,0)),0)</f>
        <v>0</v>
      </c>
      <c r="BZ756" s="34">
        <f>IFERROR(Schedule!CG758/INDEX('Line Output'!$D$8:$O$16,MATCH('Hours Conversion'!$C756,'Line Output'!$D$8:$D$16,0),MATCH('Hours Conversion'!BZ$7,'Line Output'!$D$8:$O$8,0)),0)</f>
        <v>0</v>
      </c>
      <c r="CA756" s="34">
        <f>IFERROR(Schedule!CH758/INDEX('Line Output'!$D$8:$O$16,MATCH('Hours Conversion'!$C756,'Line Output'!$D$8:$D$16,0),MATCH('Hours Conversion'!CA$7,'Line Output'!$D$8:$O$8,0)),0)</f>
        <v>0</v>
      </c>
      <c r="CB756" s="34">
        <f>IFERROR(Schedule!CI758/INDEX('Line Output'!$D$8:$O$16,MATCH('Hours Conversion'!$C756,'Line Output'!$D$8:$D$16,0),MATCH('Hours Conversion'!CB$7,'Line Output'!$D$8:$O$8,0)),0)</f>
        <v>0</v>
      </c>
      <c r="CC756" s="34">
        <f>IFERROR(Schedule!CJ758/INDEX('Line Output'!$D$8:$O$16,MATCH('Hours Conversion'!$C756,'Line Output'!$D$8:$D$16,0),MATCH('Hours Conversion'!CC$7,'Line Output'!$D$8:$O$8,0)),0)</f>
        <v>0</v>
      </c>
      <c r="CD756" s="34">
        <f>IFERROR(Schedule!CK758/INDEX('Line Output'!$D$8:$O$16,MATCH('Hours Conversion'!$C756,'Line Output'!$D$8:$D$16,0),MATCH('Hours Conversion'!CD$7,'Line Output'!$D$8:$O$8,0)),0)</f>
        <v>0</v>
      </c>
      <c r="CE756" s="34">
        <f>IFERROR(Schedule!CL758/INDEX('Line Output'!$D$8:$O$16,MATCH('Hours Conversion'!$C756,'Line Output'!$D$8:$D$16,0),MATCH('Hours Conversion'!CE$7,'Line Output'!$D$8:$O$8,0)),0)</f>
        <v>0</v>
      </c>
      <c r="CF756" s="34">
        <f>IFERROR(Schedule!CM758/INDEX('Line Output'!$D$8:$O$16,MATCH('Hours Conversion'!$C756,'Line Output'!$D$8:$D$16,0),MATCH('Hours Conversion'!CF$7,'Line Output'!$D$8:$O$8,0)),0)</f>
        <v>0</v>
      </c>
      <c r="CG756" s="34">
        <f>IFERROR(Schedule!CN758/INDEX('Line Output'!$D$8:$O$16,MATCH('Hours Conversion'!$C756,'Line Output'!$D$8:$D$16,0),MATCH('Hours Conversion'!CG$7,'Line Output'!$D$8:$O$8,0)),0)</f>
        <v>0</v>
      </c>
      <c r="CH756" s="34">
        <f>IFERROR(Schedule!CO758/INDEX('Line Output'!$D$8:$O$16,MATCH('Hours Conversion'!$C756,'Line Output'!$D$8:$D$16,0),MATCH('Hours Conversion'!CH$7,'Line Output'!$D$8:$O$8,0)),0)</f>
        <v>0</v>
      </c>
      <c r="CI756" s="34">
        <f>IFERROR(Schedule!CP758/INDEX('Line Output'!$D$8:$O$16,MATCH('Hours Conversion'!$C756,'Line Output'!$D$8:$D$16,0),MATCH('Hours Conversion'!CI$7,'Line Output'!$D$8:$O$8,0)),0)</f>
        <v>0</v>
      </c>
      <c r="CJ756" s="34">
        <f>IFERROR(Schedule!CQ758/INDEX('Line Output'!$D$8:$O$16,MATCH('Hours Conversion'!$C756,'Line Output'!$D$8:$D$16,0),MATCH('Hours Conversion'!CJ$7,'Line Output'!$D$8:$O$8,0)),0)</f>
        <v>0</v>
      </c>
      <c r="CK756" s="34">
        <f>IFERROR(Schedule!CR758/INDEX('Line Output'!$D$8:$O$16,MATCH('Hours Conversion'!$C756,'Line Output'!$D$8:$D$16,0),MATCH('Hours Conversion'!CK$7,'Line Output'!$D$8:$O$8,0)),0)</f>
        <v>0</v>
      </c>
      <c r="CL756" s="34">
        <f>IFERROR(Schedule!CS758/INDEX('Line Output'!$D$8:$O$16,MATCH('Hours Conversion'!$C756,'Line Output'!$D$8:$D$16,0),MATCH('Hours Conversion'!CL$7,'Line Output'!$D$8:$O$8,0)),0)</f>
        <v>0</v>
      </c>
      <c r="CM756" s="34">
        <f>IFERROR(Schedule!CT758/INDEX('Line Output'!$D$8:$O$16,MATCH('Hours Conversion'!$C756,'Line Output'!$D$8:$D$16,0),MATCH('Hours Conversion'!CM$7,'Line Output'!$D$8:$O$8,0)),0)</f>
        <v>0</v>
      </c>
      <c r="CN756" s="34">
        <f>IFERROR(Schedule!CU758/INDEX('Line Output'!$D$8:$O$16,MATCH('Hours Conversion'!$C756,'Line Output'!$D$8:$D$16,0),MATCH('Hours Conversion'!CN$7,'Line Output'!$D$8:$O$8,0)),0)</f>
        <v>0</v>
      </c>
      <c r="CO756" s="34">
        <f>IFERROR(Schedule!CV758/INDEX('Line Output'!$D$8:$O$16,MATCH('Hours Conversion'!$C756,'Line Output'!$D$8:$D$16,0),MATCH('Hours Conversion'!CO$7,'Line Output'!$D$8:$O$8,0)),0)</f>
        <v>0</v>
      </c>
      <c r="CP756" s="34">
        <f>IFERROR(Schedule!CW758/INDEX('Line Output'!$D$8:$O$16,MATCH('Hours Conversion'!$C756,'Line Output'!$D$8:$D$16,0),MATCH('Hours Conversion'!CP$7,'Line Output'!$D$8:$O$8,0)),0)</f>
        <v>0</v>
      </c>
      <c r="CQ756" s="34">
        <f>IFERROR(Schedule!CX758/INDEX('Line Output'!$D$8:$O$16,MATCH('Hours Conversion'!$C756,'Line Output'!$D$8:$D$16,0),MATCH('Hours Conversion'!CQ$7,'Line Output'!$D$8:$O$8,0)),0)</f>
        <v>0</v>
      </c>
      <c r="CR756" s="34">
        <f>IFERROR(Schedule!CY758/INDEX('Line Output'!$D$8:$O$16,MATCH('Hours Conversion'!$C756,'Line Output'!$D$8:$D$16,0),MATCH('Hours Conversion'!CR$7,'Line Output'!$D$8:$O$8,0)),0)</f>
        <v>0</v>
      </c>
      <c r="CS756" s="34">
        <f>IFERROR(Schedule!CZ758/INDEX('Line Output'!$D$8:$O$16,MATCH('Hours Conversion'!$C756,'Line Output'!$D$8:$D$16,0),MATCH('Hours Conversion'!CS$7,'Line Output'!$D$8:$O$8,0)),0)</f>
        <v>0</v>
      </c>
      <c r="CT756" s="34">
        <f>IFERROR(Schedule!DA758/INDEX('Line Output'!$D$8:$O$16,MATCH('Hours Conversion'!$C756,'Line Output'!$D$8:$D$16,0),MATCH('Hours Conversion'!CT$7,'Line Output'!$D$8:$O$8,0)),0)</f>
        <v>0</v>
      </c>
      <c r="CU756" s="34">
        <f>IFERROR(Schedule!DB758/INDEX('Line Output'!$D$8:$O$16,MATCH('Hours Conversion'!$C756,'Line Output'!$D$8:$D$16,0),MATCH('Hours Conversion'!CU$7,'Line Output'!$D$8:$O$8,0)),0)</f>
        <v>0</v>
      </c>
      <c r="CV756" s="34">
        <f>IFERROR(Schedule!DC758/INDEX('Line Output'!$D$8:$O$16,MATCH('Hours Conversion'!$C756,'Line Output'!$D$8:$D$16,0),MATCH('Hours Conversion'!CV$7,'Line Output'!$D$8:$O$8,0)),0)</f>
        <v>0</v>
      </c>
      <c r="CW756" s="34">
        <f>IFERROR(Schedule!DD758/INDEX('Line Output'!$D$8:$O$16,MATCH('Hours Conversion'!$C756,'Line Output'!$D$8:$D$16,0),MATCH('Hours Conversion'!CW$7,'Line Output'!$D$8:$O$8,0)),0)</f>
        <v>0</v>
      </c>
      <c r="CX756" s="34">
        <f>IFERROR(Schedule!DE758/INDEX('Line Output'!$D$8:$O$16,MATCH('Hours Conversion'!$C756,'Line Output'!$D$8:$D$16,0),MATCH('Hours Conversion'!CX$7,'Line Output'!$D$8:$O$8,0)),0)</f>
        <v>0</v>
      </c>
      <c r="CY756" s="34">
        <f>IFERROR(Schedule!DF758/INDEX('Line Output'!$D$8:$O$16,MATCH('Hours Conversion'!$C756,'Line Output'!$D$8:$D$16,0),MATCH('Hours Conversion'!CY$7,'Line Output'!$D$8:$O$8,0)),0)</f>
        <v>0</v>
      </c>
      <c r="CZ756" s="34">
        <f>IFERROR(Schedule!DG758/INDEX('Line Output'!$D$8:$O$16,MATCH('Hours Conversion'!$C756,'Line Output'!$D$8:$D$16,0),MATCH('Hours Conversion'!CZ$7,'Line Output'!$D$8:$O$8,0)),0)</f>
        <v>0</v>
      </c>
    </row>
    <row r="757" spans="3:104" x14ac:dyDescent="0.3">
      <c r="C757" s="14" t="str">
        <f>IF(Schedule!E759="","",Schedule!E759)</f>
        <v/>
      </c>
      <c r="D757" s="34">
        <f>IFERROR(Schedule!K759/INDEX('Line Output'!$D$8:$O$16,MATCH('Hours Conversion'!$C757,'Line Output'!$D$8:$D$16,0),MATCH('Hours Conversion'!D$7,'Line Output'!$D$8:$O$8,0)),0)</f>
        <v>0</v>
      </c>
      <c r="E757" s="34">
        <f>IFERROR(Schedule!L759/INDEX('Line Output'!$D$8:$O$16,MATCH('Hours Conversion'!$C757,'Line Output'!$D$8:$D$16,0),MATCH('Hours Conversion'!E$7,'Line Output'!$D$8:$O$8,0)),0)</f>
        <v>0</v>
      </c>
      <c r="F757" s="34">
        <f>IFERROR(Schedule!M759/INDEX('Line Output'!$D$8:$O$16,MATCH('Hours Conversion'!$C757,'Line Output'!$D$8:$D$16,0),MATCH('Hours Conversion'!F$7,'Line Output'!$D$8:$O$8,0)),0)</f>
        <v>0</v>
      </c>
      <c r="G757" s="34">
        <f>IFERROR(Schedule!N759/INDEX('Line Output'!$D$8:$O$16,MATCH('Hours Conversion'!$C757,'Line Output'!$D$8:$D$16,0),MATCH('Hours Conversion'!G$7,'Line Output'!$D$8:$O$8,0)),0)</f>
        <v>0</v>
      </c>
      <c r="H757" s="34">
        <f>IFERROR(Schedule!O759/INDEX('Line Output'!$D$8:$O$16,MATCH('Hours Conversion'!$C757,'Line Output'!$D$8:$D$16,0),MATCH('Hours Conversion'!H$7,'Line Output'!$D$8:$O$8,0)),0)</f>
        <v>0</v>
      </c>
      <c r="I757" s="34">
        <f>IFERROR(Schedule!P759/INDEX('Line Output'!$D$8:$O$16,MATCH('Hours Conversion'!$C757,'Line Output'!$D$8:$D$16,0),MATCH('Hours Conversion'!I$7,'Line Output'!$D$8:$O$8,0)),0)</f>
        <v>0</v>
      </c>
      <c r="J757" s="34">
        <f>IFERROR(Schedule!Q759/INDEX('Line Output'!$D$8:$O$16,MATCH('Hours Conversion'!$C757,'Line Output'!$D$8:$D$16,0),MATCH('Hours Conversion'!J$7,'Line Output'!$D$8:$O$8,0)),0)</f>
        <v>0</v>
      </c>
      <c r="K757" s="34">
        <f>IFERROR(Schedule!R759/INDEX('Line Output'!$D$8:$O$16,MATCH('Hours Conversion'!$C757,'Line Output'!$D$8:$D$16,0),MATCH('Hours Conversion'!K$7,'Line Output'!$D$8:$O$8,0)),0)</f>
        <v>0</v>
      </c>
      <c r="L757" s="34">
        <f>IFERROR(Schedule!S759/INDEX('Line Output'!$D$8:$O$16,MATCH('Hours Conversion'!$C757,'Line Output'!$D$8:$D$16,0),MATCH('Hours Conversion'!L$7,'Line Output'!$D$8:$O$8,0)),0)</f>
        <v>0</v>
      </c>
      <c r="M757" s="34">
        <f>IFERROR(Schedule!T759/INDEX('Line Output'!$D$8:$O$16,MATCH('Hours Conversion'!$C757,'Line Output'!$D$8:$D$16,0),MATCH('Hours Conversion'!M$7,'Line Output'!$D$8:$O$8,0)),0)</f>
        <v>0</v>
      </c>
      <c r="N757" s="34">
        <f>IFERROR(Schedule!U759/INDEX('Line Output'!$D$8:$O$16,MATCH('Hours Conversion'!$C757,'Line Output'!$D$8:$D$16,0),MATCH('Hours Conversion'!N$7,'Line Output'!$D$8:$O$8,0)),0)</f>
        <v>0</v>
      </c>
      <c r="O757" s="34">
        <f>IFERROR(Schedule!V759/INDEX('Line Output'!$D$8:$O$16,MATCH('Hours Conversion'!$C757,'Line Output'!$D$8:$D$16,0),MATCH('Hours Conversion'!O$7,'Line Output'!$D$8:$O$8,0)),0)</f>
        <v>0</v>
      </c>
      <c r="P757" s="34">
        <f>IFERROR(Schedule!W759/INDEX('Line Output'!$D$8:$O$16,MATCH('Hours Conversion'!$C757,'Line Output'!$D$8:$D$16,0),MATCH('Hours Conversion'!P$7,'Line Output'!$D$8:$O$8,0)),0)</f>
        <v>0</v>
      </c>
      <c r="Q757" s="34">
        <f>IFERROR(Schedule!X759/INDEX('Line Output'!$D$8:$O$16,MATCH('Hours Conversion'!$C757,'Line Output'!$D$8:$D$16,0),MATCH('Hours Conversion'!Q$7,'Line Output'!$D$8:$O$8,0)),0)</f>
        <v>0</v>
      </c>
      <c r="R757" s="34">
        <f>IFERROR(Schedule!Y759/INDEX('Line Output'!$D$8:$O$16,MATCH('Hours Conversion'!$C757,'Line Output'!$D$8:$D$16,0),MATCH('Hours Conversion'!R$7,'Line Output'!$D$8:$O$8,0)),0)</f>
        <v>0</v>
      </c>
      <c r="S757" s="34">
        <f>IFERROR(Schedule!Z759/INDEX('Line Output'!$D$8:$O$16,MATCH('Hours Conversion'!$C757,'Line Output'!$D$8:$D$16,0),MATCH('Hours Conversion'!S$7,'Line Output'!$D$8:$O$8,0)),0)</f>
        <v>0</v>
      </c>
      <c r="T757" s="34">
        <f>IFERROR(Schedule!AA759/INDEX('Line Output'!$D$8:$O$16,MATCH('Hours Conversion'!$C757,'Line Output'!$D$8:$D$16,0),MATCH('Hours Conversion'!T$7,'Line Output'!$D$8:$O$8,0)),0)</f>
        <v>0</v>
      </c>
      <c r="U757" s="34">
        <f>IFERROR(Schedule!AB759/INDEX('Line Output'!$D$8:$O$16,MATCH('Hours Conversion'!$C757,'Line Output'!$D$8:$D$16,0),MATCH('Hours Conversion'!U$7,'Line Output'!$D$8:$O$8,0)),0)</f>
        <v>0</v>
      </c>
      <c r="V757" s="34">
        <f>IFERROR(Schedule!AC759/INDEX('Line Output'!$D$8:$O$16,MATCH('Hours Conversion'!$C757,'Line Output'!$D$8:$D$16,0),MATCH('Hours Conversion'!V$7,'Line Output'!$D$8:$O$8,0)),0)</f>
        <v>0</v>
      </c>
      <c r="W757" s="34">
        <f>IFERROR(Schedule!AD759/INDEX('Line Output'!$D$8:$O$16,MATCH('Hours Conversion'!$C757,'Line Output'!$D$8:$D$16,0),MATCH('Hours Conversion'!W$7,'Line Output'!$D$8:$O$8,0)),0)</f>
        <v>0</v>
      </c>
      <c r="X757" s="34">
        <f>IFERROR(Schedule!AE759/INDEX('Line Output'!$D$8:$O$16,MATCH('Hours Conversion'!$C757,'Line Output'!$D$8:$D$16,0),MATCH('Hours Conversion'!X$7,'Line Output'!$D$8:$O$8,0)),0)</f>
        <v>0</v>
      </c>
      <c r="Y757" s="34">
        <f>IFERROR(Schedule!AF759/INDEX('Line Output'!$D$8:$O$16,MATCH('Hours Conversion'!$C757,'Line Output'!$D$8:$D$16,0),MATCH('Hours Conversion'!Y$7,'Line Output'!$D$8:$O$8,0)),0)</f>
        <v>0</v>
      </c>
      <c r="Z757" s="34">
        <f>IFERROR(Schedule!AG759/INDEX('Line Output'!$D$8:$O$16,MATCH('Hours Conversion'!$C757,'Line Output'!$D$8:$D$16,0),MATCH('Hours Conversion'!Z$7,'Line Output'!$D$8:$O$8,0)),0)</f>
        <v>0</v>
      </c>
      <c r="AA757" s="34">
        <f>IFERROR(Schedule!AH759/INDEX('Line Output'!$D$8:$O$16,MATCH('Hours Conversion'!$C757,'Line Output'!$D$8:$D$16,0),MATCH('Hours Conversion'!AA$7,'Line Output'!$D$8:$O$8,0)),0)</f>
        <v>0</v>
      </c>
      <c r="AB757" s="34">
        <f>IFERROR(Schedule!AI759/INDEX('Line Output'!$D$8:$O$16,MATCH('Hours Conversion'!$C757,'Line Output'!$D$8:$D$16,0),MATCH('Hours Conversion'!AB$7,'Line Output'!$D$8:$O$8,0)),0)</f>
        <v>0</v>
      </c>
      <c r="AC757" s="34">
        <f>IFERROR(Schedule!AJ759/INDEX('Line Output'!$D$8:$O$16,MATCH('Hours Conversion'!$C757,'Line Output'!$D$8:$D$16,0),MATCH('Hours Conversion'!AC$7,'Line Output'!$D$8:$O$8,0)),0)</f>
        <v>0</v>
      </c>
      <c r="AD757" s="34">
        <f>IFERROR(Schedule!AK759/INDEX('Line Output'!$D$8:$O$16,MATCH('Hours Conversion'!$C757,'Line Output'!$D$8:$D$16,0),MATCH('Hours Conversion'!AD$7,'Line Output'!$D$8:$O$8,0)),0)</f>
        <v>0</v>
      </c>
      <c r="AE757" s="34">
        <f>IFERROR(Schedule!AL759/INDEX('Line Output'!$D$8:$O$16,MATCH('Hours Conversion'!$C757,'Line Output'!$D$8:$D$16,0),MATCH('Hours Conversion'!AE$7,'Line Output'!$D$8:$O$8,0)),0)</f>
        <v>0</v>
      </c>
      <c r="AF757" s="34">
        <f>IFERROR(Schedule!AM759/INDEX('Line Output'!$D$8:$O$16,MATCH('Hours Conversion'!$C757,'Line Output'!$D$8:$D$16,0),MATCH('Hours Conversion'!AF$7,'Line Output'!$D$8:$O$8,0)),0)</f>
        <v>0</v>
      </c>
      <c r="AG757" s="34">
        <f>IFERROR(Schedule!AN759/INDEX('Line Output'!$D$8:$O$16,MATCH('Hours Conversion'!$C757,'Line Output'!$D$8:$D$16,0),MATCH('Hours Conversion'!AG$7,'Line Output'!$D$8:$O$8,0)),0)</f>
        <v>0</v>
      </c>
      <c r="AH757" s="34">
        <f>IFERROR(Schedule!AO759/INDEX('Line Output'!$D$8:$O$16,MATCH('Hours Conversion'!$C757,'Line Output'!$D$8:$D$16,0),MATCH('Hours Conversion'!AH$7,'Line Output'!$D$8:$O$8,0)),0)</f>
        <v>0</v>
      </c>
      <c r="AI757" s="34">
        <f>IFERROR(Schedule!AP759/INDEX('Line Output'!$D$8:$O$16,MATCH('Hours Conversion'!$C757,'Line Output'!$D$8:$D$16,0),MATCH('Hours Conversion'!AI$7,'Line Output'!$D$8:$O$8,0)),0)</f>
        <v>0</v>
      </c>
      <c r="AJ757" s="34">
        <f>IFERROR(Schedule!AQ759/INDEX('Line Output'!$D$8:$O$16,MATCH('Hours Conversion'!$C757,'Line Output'!$D$8:$D$16,0),MATCH('Hours Conversion'!AJ$7,'Line Output'!$D$8:$O$8,0)),0)</f>
        <v>0</v>
      </c>
      <c r="AK757" s="34">
        <f>IFERROR(Schedule!AR759/INDEX('Line Output'!$D$8:$O$16,MATCH('Hours Conversion'!$C757,'Line Output'!$D$8:$D$16,0),MATCH('Hours Conversion'!AK$7,'Line Output'!$D$8:$O$8,0)),0)</f>
        <v>0</v>
      </c>
      <c r="AL757" s="34">
        <f>IFERROR(Schedule!AS759/INDEX('Line Output'!$D$8:$O$16,MATCH('Hours Conversion'!$C757,'Line Output'!$D$8:$D$16,0),MATCH('Hours Conversion'!AL$7,'Line Output'!$D$8:$O$8,0)),0)</f>
        <v>0</v>
      </c>
      <c r="AM757" s="34">
        <f>IFERROR(Schedule!AT759/INDEX('Line Output'!$D$8:$O$16,MATCH('Hours Conversion'!$C757,'Line Output'!$D$8:$D$16,0),MATCH('Hours Conversion'!AM$7,'Line Output'!$D$8:$O$8,0)),0)</f>
        <v>0</v>
      </c>
      <c r="AN757" s="34">
        <f>IFERROR(Schedule!AU759/INDEX('Line Output'!$D$8:$O$16,MATCH('Hours Conversion'!$C757,'Line Output'!$D$8:$D$16,0),MATCH('Hours Conversion'!AN$7,'Line Output'!$D$8:$O$8,0)),0)</f>
        <v>0</v>
      </c>
      <c r="AO757" s="34">
        <f>IFERROR(Schedule!AV759/INDEX('Line Output'!$D$8:$O$16,MATCH('Hours Conversion'!$C757,'Line Output'!$D$8:$D$16,0),MATCH('Hours Conversion'!AO$7,'Line Output'!$D$8:$O$8,0)),0)</f>
        <v>0</v>
      </c>
      <c r="AP757" s="34">
        <f>IFERROR(Schedule!AW759/INDEX('Line Output'!$D$8:$O$16,MATCH('Hours Conversion'!$C757,'Line Output'!$D$8:$D$16,0),MATCH('Hours Conversion'!AP$7,'Line Output'!$D$8:$O$8,0)),0)</f>
        <v>0</v>
      </c>
      <c r="AQ757" s="34">
        <f>IFERROR(Schedule!AX759/INDEX('Line Output'!$D$8:$O$16,MATCH('Hours Conversion'!$C757,'Line Output'!$D$8:$D$16,0),MATCH('Hours Conversion'!AQ$7,'Line Output'!$D$8:$O$8,0)),0)</f>
        <v>0</v>
      </c>
      <c r="AR757" s="34">
        <f>IFERROR(Schedule!AY759/INDEX('Line Output'!$D$8:$O$16,MATCH('Hours Conversion'!$C757,'Line Output'!$D$8:$D$16,0),MATCH('Hours Conversion'!AR$7,'Line Output'!$D$8:$O$8,0)),0)</f>
        <v>0</v>
      </c>
      <c r="AS757" s="34">
        <f>IFERROR(Schedule!AZ759/INDEX('Line Output'!$D$8:$O$16,MATCH('Hours Conversion'!$C757,'Line Output'!$D$8:$D$16,0),MATCH('Hours Conversion'!AS$7,'Line Output'!$D$8:$O$8,0)),0)</f>
        <v>0</v>
      </c>
      <c r="AT757" s="34">
        <f>IFERROR(Schedule!BA759/INDEX('Line Output'!$D$8:$O$16,MATCH('Hours Conversion'!$C757,'Line Output'!$D$8:$D$16,0),MATCH('Hours Conversion'!AT$7,'Line Output'!$D$8:$O$8,0)),0)</f>
        <v>0</v>
      </c>
      <c r="AU757" s="34">
        <f>IFERROR(Schedule!BB759/INDEX('Line Output'!$D$8:$O$16,MATCH('Hours Conversion'!$C757,'Line Output'!$D$8:$D$16,0),MATCH('Hours Conversion'!AU$7,'Line Output'!$D$8:$O$8,0)),0)</f>
        <v>0</v>
      </c>
      <c r="AV757" s="34">
        <f>IFERROR(Schedule!BC759/INDEX('Line Output'!$D$8:$O$16,MATCH('Hours Conversion'!$C757,'Line Output'!$D$8:$D$16,0),MATCH('Hours Conversion'!AV$7,'Line Output'!$D$8:$O$8,0)),0)</f>
        <v>0</v>
      </c>
      <c r="AW757" s="34">
        <f>IFERROR(Schedule!BD759/INDEX('Line Output'!$D$8:$O$16,MATCH('Hours Conversion'!$C757,'Line Output'!$D$8:$D$16,0),MATCH('Hours Conversion'!AW$7,'Line Output'!$D$8:$O$8,0)),0)</f>
        <v>0</v>
      </c>
      <c r="AX757" s="34">
        <f>IFERROR(Schedule!BE759/INDEX('Line Output'!$D$8:$O$16,MATCH('Hours Conversion'!$C757,'Line Output'!$D$8:$D$16,0),MATCH('Hours Conversion'!AX$7,'Line Output'!$D$8:$O$8,0)),0)</f>
        <v>0</v>
      </c>
      <c r="AY757" s="34">
        <f>IFERROR(Schedule!BF759/INDEX('Line Output'!$D$8:$O$16,MATCH('Hours Conversion'!$C757,'Line Output'!$D$8:$D$16,0),MATCH('Hours Conversion'!AY$7,'Line Output'!$D$8:$O$8,0)),0)</f>
        <v>0</v>
      </c>
      <c r="AZ757" s="34">
        <f>IFERROR(Schedule!BG759/INDEX('Line Output'!$D$8:$O$16,MATCH('Hours Conversion'!$C757,'Line Output'!$D$8:$D$16,0),MATCH('Hours Conversion'!AZ$7,'Line Output'!$D$8:$O$8,0)),0)</f>
        <v>0</v>
      </c>
      <c r="BA757" s="34">
        <f>IFERROR(Schedule!BH759/INDEX('Line Output'!$D$8:$O$16,MATCH('Hours Conversion'!$C757,'Line Output'!$D$8:$D$16,0),MATCH('Hours Conversion'!BA$7,'Line Output'!$D$8:$O$8,0)),0)</f>
        <v>0</v>
      </c>
      <c r="BB757" s="34">
        <f>IFERROR(Schedule!BI759/INDEX('Line Output'!$D$8:$O$16,MATCH('Hours Conversion'!$C757,'Line Output'!$D$8:$D$16,0),MATCH('Hours Conversion'!BB$7,'Line Output'!$D$8:$O$8,0)),0)</f>
        <v>0</v>
      </c>
      <c r="BC757" s="34">
        <f>IFERROR(Schedule!BJ759/INDEX('Line Output'!$D$8:$O$16,MATCH('Hours Conversion'!$C757,'Line Output'!$D$8:$D$16,0),MATCH('Hours Conversion'!BC$7,'Line Output'!$D$8:$O$8,0)),0)</f>
        <v>0</v>
      </c>
      <c r="BD757" s="34">
        <f>IFERROR(Schedule!BK759/INDEX('Line Output'!$D$8:$O$16,MATCH('Hours Conversion'!$C757,'Line Output'!$D$8:$D$16,0),MATCH('Hours Conversion'!BD$7,'Line Output'!$D$8:$O$8,0)),0)</f>
        <v>0</v>
      </c>
      <c r="BE757" s="34">
        <f>IFERROR(Schedule!BL759/INDEX('Line Output'!$D$8:$O$16,MATCH('Hours Conversion'!$C757,'Line Output'!$D$8:$D$16,0),MATCH('Hours Conversion'!BE$7,'Line Output'!$D$8:$O$8,0)),0)</f>
        <v>0</v>
      </c>
      <c r="BF757" s="34">
        <f>IFERROR(Schedule!BM759/INDEX('Line Output'!$D$8:$O$16,MATCH('Hours Conversion'!$C757,'Line Output'!$D$8:$D$16,0),MATCH('Hours Conversion'!BF$7,'Line Output'!$D$8:$O$8,0)),0)</f>
        <v>0</v>
      </c>
      <c r="BG757" s="34">
        <f>IFERROR(Schedule!BN759/INDEX('Line Output'!$D$8:$O$16,MATCH('Hours Conversion'!$C757,'Line Output'!$D$8:$D$16,0),MATCH('Hours Conversion'!BG$7,'Line Output'!$D$8:$O$8,0)),0)</f>
        <v>0</v>
      </c>
      <c r="BH757" s="34">
        <f>IFERROR(Schedule!BO759/INDEX('Line Output'!$D$8:$O$16,MATCH('Hours Conversion'!$C757,'Line Output'!$D$8:$D$16,0),MATCH('Hours Conversion'!BH$7,'Line Output'!$D$8:$O$8,0)),0)</f>
        <v>0</v>
      </c>
      <c r="BI757" s="34">
        <f>IFERROR(Schedule!BP759/INDEX('Line Output'!$D$8:$O$16,MATCH('Hours Conversion'!$C757,'Line Output'!$D$8:$D$16,0),MATCH('Hours Conversion'!BI$7,'Line Output'!$D$8:$O$8,0)),0)</f>
        <v>0</v>
      </c>
      <c r="BJ757" s="34">
        <f>IFERROR(Schedule!BQ759/INDEX('Line Output'!$D$8:$O$16,MATCH('Hours Conversion'!$C757,'Line Output'!$D$8:$D$16,0),MATCH('Hours Conversion'!BJ$7,'Line Output'!$D$8:$O$8,0)),0)</f>
        <v>0</v>
      </c>
      <c r="BK757" s="34">
        <f>IFERROR(Schedule!BR759/INDEX('Line Output'!$D$8:$O$16,MATCH('Hours Conversion'!$C757,'Line Output'!$D$8:$D$16,0),MATCH('Hours Conversion'!BK$7,'Line Output'!$D$8:$O$8,0)),0)</f>
        <v>0</v>
      </c>
      <c r="BL757" s="34">
        <f>IFERROR(Schedule!BS759/INDEX('Line Output'!$D$8:$O$16,MATCH('Hours Conversion'!$C757,'Line Output'!$D$8:$D$16,0),MATCH('Hours Conversion'!BL$7,'Line Output'!$D$8:$O$8,0)),0)</f>
        <v>0</v>
      </c>
      <c r="BM757" s="34">
        <f>IFERROR(Schedule!BT759/INDEX('Line Output'!$D$8:$O$16,MATCH('Hours Conversion'!$C757,'Line Output'!$D$8:$D$16,0),MATCH('Hours Conversion'!BM$7,'Line Output'!$D$8:$O$8,0)),0)</f>
        <v>0</v>
      </c>
      <c r="BN757" s="34">
        <f>IFERROR(Schedule!BU759/INDEX('Line Output'!$D$8:$O$16,MATCH('Hours Conversion'!$C757,'Line Output'!$D$8:$D$16,0),MATCH('Hours Conversion'!BN$7,'Line Output'!$D$8:$O$8,0)),0)</f>
        <v>0</v>
      </c>
      <c r="BO757" s="34">
        <f>IFERROR(Schedule!BV759/INDEX('Line Output'!$D$8:$O$16,MATCH('Hours Conversion'!$C757,'Line Output'!$D$8:$D$16,0),MATCH('Hours Conversion'!BO$7,'Line Output'!$D$8:$O$8,0)),0)</f>
        <v>0</v>
      </c>
      <c r="BP757" s="34">
        <f>IFERROR(Schedule!BW759/INDEX('Line Output'!$D$8:$O$16,MATCH('Hours Conversion'!$C757,'Line Output'!$D$8:$D$16,0),MATCH('Hours Conversion'!BP$7,'Line Output'!$D$8:$O$8,0)),0)</f>
        <v>0</v>
      </c>
      <c r="BQ757" s="34">
        <f>IFERROR(Schedule!BX759/INDEX('Line Output'!$D$8:$O$16,MATCH('Hours Conversion'!$C757,'Line Output'!$D$8:$D$16,0),MATCH('Hours Conversion'!BQ$7,'Line Output'!$D$8:$O$8,0)),0)</f>
        <v>0</v>
      </c>
      <c r="BR757" s="34">
        <f>IFERROR(Schedule!BY759/INDEX('Line Output'!$D$8:$O$16,MATCH('Hours Conversion'!$C757,'Line Output'!$D$8:$D$16,0),MATCH('Hours Conversion'!BR$7,'Line Output'!$D$8:$O$8,0)),0)</f>
        <v>0</v>
      </c>
      <c r="BS757" s="34">
        <f>IFERROR(Schedule!BZ759/INDEX('Line Output'!$D$8:$O$16,MATCH('Hours Conversion'!$C757,'Line Output'!$D$8:$D$16,0),MATCH('Hours Conversion'!BS$7,'Line Output'!$D$8:$O$8,0)),0)</f>
        <v>0</v>
      </c>
      <c r="BT757" s="34">
        <f>IFERROR(Schedule!CA759/INDEX('Line Output'!$D$8:$O$16,MATCH('Hours Conversion'!$C757,'Line Output'!$D$8:$D$16,0),MATCH('Hours Conversion'!BT$7,'Line Output'!$D$8:$O$8,0)),0)</f>
        <v>0</v>
      </c>
      <c r="BU757" s="34">
        <f>IFERROR(Schedule!CB759/INDEX('Line Output'!$D$8:$O$16,MATCH('Hours Conversion'!$C757,'Line Output'!$D$8:$D$16,0),MATCH('Hours Conversion'!BU$7,'Line Output'!$D$8:$O$8,0)),0)</f>
        <v>0</v>
      </c>
      <c r="BV757" s="34">
        <f>IFERROR(Schedule!CC759/INDEX('Line Output'!$D$8:$O$16,MATCH('Hours Conversion'!$C757,'Line Output'!$D$8:$D$16,0),MATCH('Hours Conversion'!BV$7,'Line Output'!$D$8:$O$8,0)),0)</f>
        <v>0</v>
      </c>
      <c r="BW757" s="34">
        <f>IFERROR(Schedule!CD759/INDEX('Line Output'!$D$8:$O$16,MATCH('Hours Conversion'!$C757,'Line Output'!$D$8:$D$16,0),MATCH('Hours Conversion'!BW$7,'Line Output'!$D$8:$O$8,0)),0)</f>
        <v>0</v>
      </c>
      <c r="BX757" s="34">
        <f>IFERROR(Schedule!CE759/INDEX('Line Output'!$D$8:$O$16,MATCH('Hours Conversion'!$C757,'Line Output'!$D$8:$D$16,0),MATCH('Hours Conversion'!BX$7,'Line Output'!$D$8:$O$8,0)),0)</f>
        <v>0</v>
      </c>
      <c r="BY757" s="34">
        <f>IFERROR(Schedule!CF759/INDEX('Line Output'!$D$8:$O$16,MATCH('Hours Conversion'!$C757,'Line Output'!$D$8:$D$16,0),MATCH('Hours Conversion'!BY$7,'Line Output'!$D$8:$O$8,0)),0)</f>
        <v>0</v>
      </c>
      <c r="BZ757" s="34">
        <f>IFERROR(Schedule!CG759/INDEX('Line Output'!$D$8:$O$16,MATCH('Hours Conversion'!$C757,'Line Output'!$D$8:$D$16,0),MATCH('Hours Conversion'!BZ$7,'Line Output'!$D$8:$O$8,0)),0)</f>
        <v>0</v>
      </c>
      <c r="CA757" s="34">
        <f>IFERROR(Schedule!CH759/INDEX('Line Output'!$D$8:$O$16,MATCH('Hours Conversion'!$C757,'Line Output'!$D$8:$D$16,0),MATCH('Hours Conversion'!CA$7,'Line Output'!$D$8:$O$8,0)),0)</f>
        <v>0</v>
      </c>
      <c r="CB757" s="34">
        <f>IFERROR(Schedule!CI759/INDEX('Line Output'!$D$8:$O$16,MATCH('Hours Conversion'!$C757,'Line Output'!$D$8:$D$16,0),MATCH('Hours Conversion'!CB$7,'Line Output'!$D$8:$O$8,0)),0)</f>
        <v>0</v>
      </c>
      <c r="CC757" s="34">
        <f>IFERROR(Schedule!CJ759/INDEX('Line Output'!$D$8:$O$16,MATCH('Hours Conversion'!$C757,'Line Output'!$D$8:$D$16,0),MATCH('Hours Conversion'!CC$7,'Line Output'!$D$8:$O$8,0)),0)</f>
        <v>0</v>
      </c>
      <c r="CD757" s="34">
        <f>IFERROR(Schedule!CK759/INDEX('Line Output'!$D$8:$O$16,MATCH('Hours Conversion'!$C757,'Line Output'!$D$8:$D$16,0),MATCH('Hours Conversion'!CD$7,'Line Output'!$D$8:$O$8,0)),0)</f>
        <v>0</v>
      </c>
      <c r="CE757" s="34">
        <f>IFERROR(Schedule!CL759/INDEX('Line Output'!$D$8:$O$16,MATCH('Hours Conversion'!$C757,'Line Output'!$D$8:$D$16,0),MATCH('Hours Conversion'!CE$7,'Line Output'!$D$8:$O$8,0)),0)</f>
        <v>0</v>
      </c>
      <c r="CF757" s="34">
        <f>IFERROR(Schedule!CM759/INDEX('Line Output'!$D$8:$O$16,MATCH('Hours Conversion'!$C757,'Line Output'!$D$8:$D$16,0),MATCH('Hours Conversion'!CF$7,'Line Output'!$D$8:$O$8,0)),0)</f>
        <v>0</v>
      </c>
      <c r="CG757" s="34">
        <f>IFERROR(Schedule!CN759/INDEX('Line Output'!$D$8:$O$16,MATCH('Hours Conversion'!$C757,'Line Output'!$D$8:$D$16,0),MATCH('Hours Conversion'!CG$7,'Line Output'!$D$8:$O$8,0)),0)</f>
        <v>0</v>
      </c>
      <c r="CH757" s="34">
        <f>IFERROR(Schedule!CO759/INDEX('Line Output'!$D$8:$O$16,MATCH('Hours Conversion'!$C757,'Line Output'!$D$8:$D$16,0),MATCH('Hours Conversion'!CH$7,'Line Output'!$D$8:$O$8,0)),0)</f>
        <v>0</v>
      </c>
      <c r="CI757" s="34">
        <f>IFERROR(Schedule!CP759/INDEX('Line Output'!$D$8:$O$16,MATCH('Hours Conversion'!$C757,'Line Output'!$D$8:$D$16,0),MATCH('Hours Conversion'!CI$7,'Line Output'!$D$8:$O$8,0)),0)</f>
        <v>0</v>
      </c>
      <c r="CJ757" s="34">
        <f>IFERROR(Schedule!CQ759/INDEX('Line Output'!$D$8:$O$16,MATCH('Hours Conversion'!$C757,'Line Output'!$D$8:$D$16,0),MATCH('Hours Conversion'!CJ$7,'Line Output'!$D$8:$O$8,0)),0)</f>
        <v>0</v>
      </c>
      <c r="CK757" s="34">
        <f>IFERROR(Schedule!CR759/INDEX('Line Output'!$D$8:$O$16,MATCH('Hours Conversion'!$C757,'Line Output'!$D$8:$D$16,0),MATCH('Hours Conversion'!CK$7,'Line Output'!$D$8:$O$8,0)),0)</f>
        <v>0</v>
      </c>
      <c r="CL757" s="34">
        <f>IFERROR(Schedule!CS759/INDEX('Line Output'!$D$8:$O$16,MATCH('Hours Conversion'!$C757,'Line Output'!$D$8:$D$16,0),MATCH('Hours Conversion'!CL$7,'Line Output'!$D$8:$O$8,0)),0)</f>
        <v>0</v>
      </c>
      <c r="CM757" s="34">
        <f>IFERROR(Schedule!CT759/INDEX('Line Output'!$D$8:$O$16,MATCH('Hours Conversion'!$C757,'Line Output'!$D$8:$D$16,0),MATCH('Hours Conversion'!CM$7,'Line Output'!$D$8:$O$8,0)),0)</f>
        <v>0</v>
      </c>
      <c r="CN757" s="34">
        <f>IFERROR(Schedule!CU759/INDEX('Line Output'!$D$8:$O$16,MATCH('Hours Conversion'!$C757,'Line Output'!$D$8:$D$16,0),MATCH('Hours Conversion'!CN$7,'Line Output'!$D$8:$O$8,0)),0)</f>
        <v>0</v>
      </c>
      <c r="CO757" s="34">
        <f>IFERROR(Schedule!CV759/INDEX('Line Output'!$D$8:$O$16,MATCH('Hours Conversion'!$C757,'Line Output'!$D$8:$D$16,0),MATCH('Hours Conversion'!CO$7,'Line Output'!$D$8:$O$8,0)),0)</f>
        <v>0</v>
      </c>
      <c r="CP757" s="34">
        <f>IFERROR(Schedule!CW759/INDEX('Line Output'!$D$8:$O$16,MATCH('Hours Conversion'!$C757,'Line Output'!$D$8:$D$16,0),MATCH('Hours Conversion'!CP$7,'Line Output'!$D$8:$O$8,0)),0)</f>
        <v>0</v>
      </c>
      <c r="CQ757" s="34">
        <f>IFERROR(Schedule!CX759/INDEX('Line Output'!$D$8:$O$16,MATCH('Hours Conversion'!$C757,'Line Output'!$D$8:$D$16,0),MATCH('Hours Conversion'!CQ$7,'Line Output'!$D$8:$O$8,0)),0)</f>
        <v>0</v>
      </c>
      <c r="CR757" s="34">
        <f>IFERROR(Schedule!CY759/INDEX('Line Output'!$D$8:$O$16,MATCH('Hours Conversion'!$C757,'Line Output'!$D$8:$D$16,0),MATCH('Hours Conversion'!CR$7,'Line Output'!$D$8:$O$8,0)),0)</f>
        <v>0</v>
      </c>
      <c r="CS757" s="34">
        <f>IFERROR(Schedule!CZ759/INDEX('Line Output'!$D$8:$O$16,MATCH('Hours Conversion'!$C757,'Line Output'!$D$8:$D$16,0),MATCH('Hours Conversion'!CS$7,'Line Output'!$D$8:$O$8,0)),0)</f>
        <v>0</v>
      </c>
      <c r="CT757" s="34">
        <f>IFERROR(Schedule!DA759/INDEX('Line Output'!$D$8:$O$16,MATCH('Hours Conversion'!$C757,'Line Output'!$D$8:$D$16,0),MATCH('Hours Conversion'!CT$7,'Line Output'!$D$8:$O$8,0)),0)</f>
        <v>0</v>
      </c>
      <c r="CU757" s="34">
        <f>IFERROR(Schedule!DB759/INDEX('Line Output'!$D$8:$O$16,MATCH('Hours Conversion'!$C757,'Line Output'!$D$8:$D$16,0),MATCH('Hours Conversion'!CU$7,'Line Output'!$D$8:$O$8,0)),0)</f>
        <v>0</v>
      </c>
      <c r="CV757" s="34">
        <f>IFERROR(Schedule!DC759/INDEX('Line Output'!$D$8:$O$16,MATCH('Hours Conversion'!$C757,'Line Output'!$D$8:$D$16,0),MATCH('Hours Conversion'!CV$7,'Line Output'!$D$8:$O$8,0)),0)</f>
        <v>0</v>
      </c>
      <c r="CW757" s="34">
        <f>IFERROR(Schedule!DD759/INDEX('Line Output'!$D$8:$O$16,MATCH('Hours Conversion'!$C757,'Line Output'!$D$8:$D$16,0),MATCH('Hours Conversion'!CW$7,'Line Output'!$D$8:$O$8,0)),0)</f>
        <v>0</v>
      </c>
      <c r="CX757" s="34">
        <f>IFERROR(Schedule!DE759/INDEX('Line Output'!$D$8:$O$16,MATCH('Hours Conversion'!$C757,'Line Output'!$D$8:$D$16,0),MATCH('Hours Conversion'!CX$7,'Line Output'!$D$8:$O$8,0)),0)</f>
        <v>0</v>
      </c>
      <c r="CY757" s="34">
        <f>IFERROR(Schedule!DF759/INDEX('Line Output'!$D$8:$O$16,MATCH('Hours Conversion'!$C757,'Line Output'!$D$8:$D$16,0),MATCH('Hours Conversion'!CY$7,'Line Output'!$D$8:$O$8,0)),0)</f>
        <v>0</v>
      </c>
      <c r="CZ757" s="34">
        <f>IFERROR(Schedule!DG759/INDEX('Line Output'!$D$8:$O$16,MATCH('Hours Conversion'!$C757,'Line Output'!$D$8:$D$16,0),MATCH('Hours Conversion'!CZ$7,'Line Output'!$D$8:$O$8,0)),0)</f>
        <v>0</v>
      </c>
    </row>
    <row r="758" spans="3:104" x14ac:dyDescent="0.3">
      <c r="C758" s="14" t="str">
        <f>IF(Schedule!E760="","",Schedule!E760)</f>
        <v/>
      </c>
      <c r="D758" s="34">
        <f>IFERROR(Schedule!K760/INDEX('Line Output'!$D$8:$O$16,MATCH('Hours Conversion'!$C758,'Line Output'!$D$8:$D$16,0),MATCH('Hours Conversion'!D$7,'Line Output'!$D$8:$O$8,0)),0)</f>
        <v>0</v>
      </c>
      <c r="E758" s="34">
        <f>IFERROR(Schedule!L760/INDEX('Line Output'!$D$8:$O$16,MATCH('Hours Conversion'!$C758,'Line Output'!$D$8:$D$16,0),MATCH('Hours Conversion'!E$7,'Line Output'!$D$8:$O$8,0)),0)</f>
        <v>0</v>
      </c>
      <c r="F758" s="34">
        <f>IFERROR(Schedule!M760/INDEX('Line Output'!$D$8:$O$16,MATCH('Hours Conversion'!$C758,'Line Output'!$D$8:$D$16,0),MATCH('Hours Conversion'!F$7,'Line Output'!$D$8:$O$8,0)),0)</f>
        <v>0</v>
      </c>
      <c r="G758" s="34">
        <f>IFERROR(Schedule!N760/INDEX('Line Output'!$D$8:$O$16,MATCH('Hours Conversion'!$C758,'Line Output'!$D$8:$D$16,0),MATCH('Hours Conversion'!G$7,'Line Output'!$D$8:$O$8,0)),0)</f>
        <v>0</v>
      </c>
      <c r="H758" s="34">
        <f>IFERROR(Schedule!O760/INDEX('Line Output'!$D$8:$O$16,MATCH('Hours Conversion'!$C758,'Line Output'!$D$8:$D$16,0),MATCH('Hours Conversion'!H$7,'Line Output'!$D$8:$O$8,0)),0)</f>
        <v>0</v>
      </c>
      <c r="I758" s="34">
        <f>IFERROR(Schedule!P760/INDEX('Line Output'!$D$8:$O$16,MATCH('Hours Conversion'!$C758,'Line Output'!$D$8:$D$16,0),MATCH('Hours Conversion'!I$7,'Line Output'!$D$8:$O$8,0)),0)</f>
        <v>0</v>
      </c>
      <c r="J758" s="34">
        <f>IFERROR(Schedule!Q760/INDEX('Line Output'!$D$8:$O$16,MATCH('Hours Conversion'!$C758,'Line Output'!$D$8:$D$16,0),MATCH('Hours Conversion'!J$7,'Line Output'!$D$8:$O$8,0)),0)</f>
        <v>0</v>
      </c>
      <c r="K758" s="34">
        <f>IFERROR(Schedule!R760/INDEX('Line Output'!$D$8:$O$16,MATCH('Hours Conversion'!$C758,'Line Output'!$D$8:$D$16,0),MATCH('Hours Conversion'!K$7,'Line Output'!$D$8:$O$8,0)),0)</f>
        <v>0</v>
      </c>
      <c r="L758" s="34">
        <f>IFERROR(Schedule!S760/INDEX('Line Output'!$D$8:$O$16,MATCH('Hours Conversion'!$C758,'Line Output'!$D$8:$D$16,0),MATCH('Hours Conversion'!L$7,'Line Output'!$D$8:$O$8,0)),0)</f>
        <v>0</v>
      </c>
      <c r="M758" s="34">
        <f>IFERROR(Schedule!T760/INDEX('Line Output'!$D$8:$O$16,MATCH('Hours Conversion'!$C758,'Line Output'!$D$8:$D$16,0),MATCH('Hours Conversion'!M$7,'Line Output'!$D$8:$O$8,0)),0)</f>
        <v>0</v>
      </c>
      <c r="N758" s="34">
        <f>IFERROR(Schedule!U760/INDEX('Line Output'!$D$8:$O$16,MATCH('Hours Conversion'!$C758,'Line Output'!$D$8:$D$16,0),MATCH('Hours Conversion'!N$7,'Line Output'!$D$8:$O$8,0)),0)</f>
        <v>0</v>
      </c>
      <c r="O758" s="34">
        <f>IFERROR(Schedule!V760/INDEX('Line Output'!$D$8:$O$16,MATCH('Hours Conversion'!$C758,'Line Output'!$D$8:$D$16,0),MATCH('Hours Conversion'!O$7,'Line Output'!$D$8:$O$8,0)),0)</f>
        <v>0</v>
      </c>
      <c r="P758" s="34">
        <f>IFERROR(Schedule!W760/INDEX('Line Output'!$D$8:$O$16,MATCH('Hours Conversion'!$C758,'Line Output'!$D$8:$D$16,0),MATCH('Hours Conversion'!P$7,'Line Output'!$D$8:$O$8,0)),0)</f>
        <v>0</v>
      </c>
      <c r="Q758" s="34">
        <f>IFERROR(Schedule!X760/INDEX('Line Output'!$D$8:$O$16,MATCH('Hours Conversion'!$C758,'Line Output'!$D$8:$D$16,0),MATCH('Hours Conversion'!Q$7,'Line Output'!$D$8:$O$8,0)),0)</f>
        <v>0</v>
      </c>
      <c r="R758" s="34">
        <f>IFERROR(Schedule!Y760/INDEX('Line Output'!$D$8:$O$16,MATCH('Hours Conversion'!$C758,'Line Output'!$D$8:$D$16,0),MATCH('Hours Conversion'!R$7,'Line Output'!$D$8:$O$8,0)),0)</f>
        <v>0</v>
      </c>
      <c r="S758" s="34">
        <f>IFERROR(Schedule!Z760/INDEX('Line Output'!$D$8:$O$16,MATCH('Hours Conversion'!$C758,'Line Output'!$D$8:$D$16,0),MATCH('Hours Conversion'!S$7,'Line Output'!$D$8:$O$8,0)),0)</f>
        <v>0</v>
      </c>
      <c r="T758" s="34">
        <f>IFERROR(Schedule!AA760/INDEX('Line Output'!$D$8:$O$16,MATCH('Hours Conversion'!$C758,'Line Output'!$D$8:$D$16,0),MATCH('Hours Conversion'!T$7,'Line Output'!$D$8:$O$8,0)),0)</f>
        <v>0</v>
      </c>
      <c r="U758" s="34">
        <f>IFERROR(Schedule!AB760/INDEX('Line Output'!$D$8:$O$16,MATCH('Hours Conversion'!$C758,'Line Output'!$D$8:$D$16,0),MATCH('Hours Conversion'!U$7,'Line Output'!$D$8:$O$8,0)),0)</f>
        <v>0</v>
      </c>
      <c r="V758" s="34">
        <f>IFERROR(Schedule!AC760/INDEX('Line Output'!$D$8:$O$16,MATCH('Hours Conversion'!$C758,'Line Output'!$D$8:$D$16,0),MATCH('Hours Conversion'!V$7,'Line Output'!$D$8:$O$8,0)),0)</f>
        <v>0</v>
      </c>
      <c r="W758" s="34">
        <f>IFERROR(Schedule!AD760/INDEX('Line Output'!$D$8:$O$16,MATCH('Hours Conversion'!$C758,'Line Output'!$D$8:$D$16,0),MATCH('Hours Conversion'!W$7,'Line Output'!$D$8:$O$8,0)),0)</f>
        <v>0</v>
      </c>
      <c r="X758" s="34">
        <f>IFERROR(Schedule!AE760/INDEX('Line Output'!$D$8:$O$16,MATCH('Hours Conversion'!$C758,'Line Output'!$D$8:$D$16,0),MATCH('Hours Conversion'!X$7,'Line Output'!$D$8:$O$8,0)),0)</f>
        <v>0</v>
      </c>
      <c r="Y758" s="34">
        <f>IFERROR(Schedule!AF760/INDEX('Line Output'!$D$8:$O$16,MATCH('Hours Conversion'!$C758,'Line Output'!$D$8:$D$16,0),MATCH('Hours Conversion'!Y$7,'Line Output'!$D$8:$O$8,0)),0)</f>
        <v>0</v>
      </c>
      <c r="Z758" s="34">
        <f>IFERROR(Schedule!AG760/INDEX('Line Output'!$D$8:$O$16,MATCH('Hours Conversion'!$C758,'Line Output'!$D$8:$D$16,0),MATCH('Hours Conversion'!Z$7,'Line Output'!$D$8:$O$8,0)),0)</f>
        <v>0</v>
      </c>
      <c r="AA758" s="34">
        <f>IFERROR(Schedule!AH760/INDEX('Line Output'!$D$8:$O$16,MATCH('Hours Conversion'!$C758,'Line Output'!$D$8:$D$16,0),MATCH('Hours Conversion'!AA$7,'Line Output'!$D$8:$O$8,0)),0)</f>
        <v>0</v>
      </c>
      <c r="AB758" s="34">
        <f>IFERROR(Schedule!AI760/INDEX('Line Output'!$D$8:$O$16,MATCH('Hours Conversion'!$C758,'Line Output'!$D$8:$D$16,0),MATCH('Hours Conversion'!AB$7,'Line Output'!$D$8:$O$8,0)),0)</f>
        <v>0</v>
      </c>
      <c r="AC758" s="34">
        <f>IFERROR(Schedule!AJ760/INDEX('Line Output'!$D$8:$O$16,MATCH('Hours Conversion'!$C758,'Line Output'!$D$8:$D$16,0),MATCH('Hours Conversion'!AC$7,'Line Output'!$D$8:$O$8,0)),0)</f>
        <v>0</v>
      </c>
      <c r="AD758" s="34">
        <f>IFERROR(Schedule!AK760/INDEX('Line Output'!$D$8:$O$16,MATCH('Hours Conversion'!$C758,'Line Output'!$D$8:$D$16,0),MATCH('Hours Conversion'!AD$7,'Line Output'!$D$8:$O$8,0)),0)</f>
        <v>0</v>
      </c>
      <c r="AE758" s="34">
        <f>IFERROR(Schedule!AL760/INDEX('Line Output'!$D$8:$O$16,MATCH('Hours Conversion'!$C758,'Line Output'!$D$8:$D$16,0),MATCH('Hours Conversion'!AE$7,'Line Output'!$D$8:$O$8,0)),0)</f>
        <v>0</v>
      </c>
      <c r="AF758" s="34">
        <f>IFERROR(Schedule!AM760/INDEX('Line Output'!$D$8:$O$16,MATCH('Hours Conversion'!$C758,'Line Output'!$D$8:$D$16,0),MATCH('Hours Conversion'!AF$7,'Line Output'!$D$8:$O$8,0)),0)</f>
        <v>0</v>
      </c>
      <c r="AG758" s="34">
        <f>IFERROR(Schedule!AN760/INDEX('Line Output'!$D$8:$O$16,MATCH('Hours Conversion'!$C758,'Line Output'!$D$8:$D$16,0),MATCH('Hours Conversion'!AG$7,'Line Output'!$D$8:$O$8,0)),0)</f>
        <v>0</v>
      </c>
      <c r="AH758" s="34">
        <f>IFERROR(Schedule!AO760/INDEX('Line Output'!$D$8:$O$16,MATCH('Hours Conversion'!$C758,'Line Output'!$D$8:$D$16,0),MATCH('Hours Conversion'!AH$7,'Line Output'!$D$8:$O$8,0)),0)</f>
        <v>0</v>
      </c>
      <c r="AI758" s="34">
        <f>IFERROR(Schedule!AP760/INDEX('Line Output'!$D$8:$O$16,MATCH('Hours Conversion'!$C758,'Line Output'!$D$8:$D$16,0),MATCH('Hours Conversion'!AI$7,'Line Output'!$D$8:$O$8,0)),0)</f>
        <v>0</v>
      </c>
      <c r="AJ758" s="34">
        <f>IFERROR(Schedule!AQ760/INDEX('Line Output'!$D$8:$O$16,MATCH('Hours Conversion'!$C758,'Line Output'!$D$8:$D$16,0),MATCH('Hours Conversion'!AJ$7,'Line Output'!$D$8:$O$8,0)),0)</f>
        <v>0</v>
      </c>
      <c r="AK758" s="34">
        <f>IFERROR(Schedule!AR760/INDEX('Line Output'!$D$8:$O$16,MATCH('Hours Conversion'!$C758,'Line Output'!$D$8:$D$16,0),MATCH('Hours Conversion'!AK$7,'Line Output'!$D$8:$O$8,0)),0)</f>
        <v>0</v>
      </c>
      <c r="AL758" s="34">
        <f>IFERROR(Schedule!AS760/INDEX('Line Output'!$D$8:$O$16,MATCH('Hours Conversion'!$C758,'Line Output'!$D$8:$D$16,0),MATCH('Hours Conversion'!AL$7,'Line Output'!$D$8:$O$8,0)),0)</f>
        <v>0</v>
      </c>
      <c r="AM758" s="34">
        <f>IFERROR(Schedule!AT760/INDEX('Line Output'!$D$8:$O$16,MATCH('Hours Conversion'!$C758,'Line Output'!$D$8:$D$16,0),MATCH('Hours Conversion'!AM$7,'Line Output'!$D$8:$O$8,0)),0)</f>
        <v>0</v>
      </c>
      <c r="AN758" s="34">
        <f>IFERROR(Schedule!AU760/INDEX('Line Output'!$D$8:$O$16,MATCH('Hours Conversion'!$C758,'Line Output'!$D$8:$D$16,0),MATCH('Hours Conversion'!AN$7,'Line Output'!$D$8:$O$8,0)),0)</f>
        <v>0</v>
      </c>
      <c r="AO758" s="34">
        <f>IFERROR(Schedule!AV760/INDEX('Line Output'!$D$8:$O$16,MATCH('Hours Conversion'!$C758,'Line Output'!$D$8:$D$16,0),MATCH('Hours Conversion'!AO$7,'Line Output'!$D$8:$O$8,0)),0)</f>
        <v>0</v>
      </c>
      <c r="AP758" s="34">
        <f>IFERROR(Schedule!AW760/INDEX('Line Output'!$D$8:$O$16,MATCH('Hours Conversion'!$C758,'Line Output'!$D$8:$D$16,0),MATCH('Hours Conversion'!AP$7,'Line Output'!$D$8:$O$8,0)),0)</f>
        <v>0</v>
      </c>
      <c r="AQ758" s="34">
        <f>IFERROR(Schedule!AX760/INDEX('Line Output'!$D$8:$O$16,MATCH('Hours Conversion'!$C758,'Line Output'!$D$8:$D$16,0),MATCH('Hours Conversion'!AQ$7,'Line Output'!$D$8:$O$8,0)),0)</f>
        <v>0</v>
      </c>
      <c r="AR758" s="34">
        <f>IFERROR(Schedule!AY760/INDEX('Line Output'!$D$8:$O$16,MATCH('Hours Conversion'!$C758,'Line Output'!$D$8:$D$16,0),MATCH('Hours Conversion'!AR$7,'Line Output'!$D$8:$O$8,0)),0)</f>
        <v>0</v>
      </c>
      <c r="AS758" s="34">
        <f>IFERROR(Schedule!AZ760/INDEX('Line Output'!$D$8:$O$16,MATCH('Hours Conversion'!$C758,'Line Output'!$D$8:$D$16,0),MATCH('Hours Conversion'!AS$7,'Line Output'!$D$8:$O$8,0)),0)</f>
        <v>0</v>
      </c>
      <c r="AT758" s="34">
        <f>IFERROR(Schedule!BA760/INDEX('Line Output'!$D$8:$O$16,MATCH('Hours Conversion'!$C758,'Line Output'!$D$8:$D$16,0),MATCH('Hours Conversion'!AT$7,'Line Output'!$D$8:$O$8,0)),0)</f>
        <v>0</v>
      </c>
      <c r="AU758" s="34">
        <f>IFERROR(Schedule!BB760/INDEX('Line Output'!$D$8:$O$16,MATCH('Hours Conversion'!$C758,'Line Output'!$D$8:$D$16,0),MATCH('Hours Conversion'!AU$7,'Line Output'!$D$8:$O$8,0)),0)</f>
        <v>0</v>
      </c>
      <c r="AV758" s="34">
        <f>IFERROR(Schedule!BC760/INDEX('Line Output'!$D$8:$O$16,MATCH('Hours Conversion'!$C758,'Line Output'!$D$8:$D$16,0),MATCH('Hours Conversion'!AV$7,'Line Output'!$D$8:$O$8,0)),0)</f>
        <v>0</v>
      </c>
      <c r="AW758" s="34">
        <f>IFERROR(Schedule!BD760/INDEX('Line Output'!$D$8:$O$16,MATCH('Hours Conversion'!$C758,'Line Output'!$D$8:$D$16,0),MATCH('Hours Conversion'!AW$7,'Line Output'!$D$8:$O$8,0)),0)</f>
        <v>0</v>
      </c>
      <c r="AX758" s="34">
        <f>IFERROR(Schedule!BE760/INDEX('Line Output'!$D$8:$O$16,MATCH('Hours Conversion'!$C758,'Line Output'!$D$8:$D$16,0),MATCH('Hours Conversion'!AX$7,'Line Output'!$D$8:$O$8,0)),0)</f>
        <v>0</v>
      </c>
      <c r="AY758" s="34">
        <f>IFERROR(Schedule!BF760/INDEX('Line Output'!$D$8:$O$16,MATCH('Hours Conversion'!$C758,'Line Output'!$D$8:$D$16,0),MATCH('Hours Conversion'!AY$7,'Line Output'!$D$8:$O$8,0)),0)</f>
        <v>0</v>
      </c>
      <c r="AZ758" s="34">
        <f>IFERROR(Schedule!BG760/INDEX('Line Output'!$D$8:$O$16,MATCH('Hours Conversion'!$C758,'Line Output'!$D$8:$D$16,0),MATCH('Hours Conversion'!AZ$7,'Line Output'!$D$8:$O$8,0)),0)</f>
        <v>0</v>
      </c>
      <c r="BA758" s="34">
        <f>IFERROR(Schedule!BH760/INDEX('Line Output'!$D$8:$O$16,MATCH('Hours Conversion'!$C758,'Line Output'!$D$8:$D$16,0),MATCH('Hours Conversion'!BA$7,'Line Output'!$D$8:$O$8,0)),0)</f>
        <v>0</v>
      </c>
      <c r="BB758" s="34">
        <f>IFERROR(Schedule!BI760/INDEX('Line Output'!$D$8:$O$16,MATCH('Hours Conversion'!$C758,'Line Output'!$D$8:$D$16,0),MATCH('Hours Conversion'!BB$7,'Line Output'!$D$8:$O$8,0)),0)</f>
        <v>0</v>
      </c>
      <c r="BC758" s="34">
        <f>IFERROR(Schedule!BJ760/INDEX('Line Output'!$D$8:$O$16,MATCH('Hours Conversion'!$C758,'Line Output'!$D$8:$D$16,0),MATCH('Hours Conversion'!BC$7,'Line Output'!$D$8:$O$8,0)),0)</f>
        <v>0</v>
      </c>
      <c r="BD758" s="34">
        <f>IFERROR(Schedule!BK760/INDEX('Line Output'!$D$8:$O$16,MATCH('Hours Conversion'!$C758,'Line Output'!$D$8:$D$16,0),MATCH('Hours Conversion'!BD$7,'Line Output'!$D$8:$O$8,0)),0)</f>
        <v>0</v>
      </c>
      <c r="BE758" s="34">
        <f>IFERROR(Schedule!BL760/INDEX('Line Output'!$D$8:$O$16,MATCH('Hours Conversion'!$C758,'Line Output'!$D$8:$D$16,0),MATCH('Hours Conversion'!BE$7,'Line Output'!$D$8:$O$8,0)),0)</f>
        <v>0</v>
      </c>
      <c r="BF758" s="34">
        <f>IFERROR(Schedule!BM760/INDEX('Line Output'!$D$8:$O$16,MATCH('Hours Conversion'!$C758,'Line Output'!$D$8:$D$16,0),MATCH('Hours Conversion'!BF$7,'Line Output'!$D$8:$O$8,0)),0)</f>
        <v>0</v>
      </c>
      <c r="BG758" s="34">
        <f>IFERROR(Schedule!BN760/INDEX('Line Output'!$D$8:$O$16,MATCH('Hours Conversion'!$C758,'Line Output'!$D$8:$D$16,0),MATCH('Hours Conversion'!BG$7,'Line Output'!$D$8:$O$8,0)),0)</f>
        <v>0</v>
      </c>
      <c r="BH758" s="34">
        <f>IFERROR(Schedule!BO760/INDEX('Line Output'!$D$8:$O$16,MATCH('Hours Conversion'!$C758,'Line Output'!$D$8:$D$16,0),MATCH('Hours Conversion'!BH$7,'Line Output'!$D$8:$O$8,0)),0)</f>
        <v>0</v>
      </c>
      <c r="BI758" s="34">
        <f>IFERROR(Schedule!BP760/INDEX('Line Output'!$D$8:$O$16,MATCH('Hours Conversion'!$C758,'Line Output'!$D$8:$D$16,0),MATCH('Hours Conversion'!BI$7,'Line Output'!$D$8:$O$8,0)),0)</f>
        <v>0</v>
      </c>
      <c r="BJ758" s="34">
        <f>IFERROR(Schedule!BQ760/INDEX('Line Output'!$D$8:$O$16,MATCH('Hours Conversion'!$C758,'Line Output'!$D$8:$D$16,0),MATCH('Hours Conversion'!BJ$7,'Line Output'!$D$8:$O$8,0)),0)</f>
        <v>0</v>
      </c>
      <c r="BK758" s="34">
        <f>IFERROR(Schedule!BR760/INDEX('Line Output'!$D$8:$O$16,MATCH('Hours Conversion'!$C758,'Line Output'!$D$8:$D$16,0),MATCH('Hours Conversion'!BK$7,'Line Output'!$D$8:$O$8,0)),0)</f>
        <v>0</v>
      </c>
      <c r="BL758" s="34">
        <f>IFERROR(Schedule!BS760/INDEX('Line Output'!$D$8:$O$16,MATCH('Hours Conversion'!$C758,'Line Output'!$D$8:$D$16,0),MATCH('Hours Conversion'!BL$7,'Line Output'!$D$8:$O$8,0)),0)</f>
        <v>0</v>
      </c>
      <c r="BM758" s="34">
        <f>IFERROR(Schedule!BT760/INDEX('Line Output'!$D$8:$O$16,MATCH('Hours Conversion'!$C758,'Line Output'!$D$8:$D$16,0),MATCH('Hours Conversion'!BM$7,'Line Output'!$D$8:$O$8,0)),0)</f>
        <v>0</v>
      </c>
      <c r="BN758" s="34">
        <f>IFERROR(Schedule!BU760/INDEX('Line Output'!$D$8:$O$16,MATCH('Hours Conversion'!$C758,'Line Output'!$D$8:$D$16,0),MATCH('Hours Conversion'!BN$7,'Line Output'!$D$8:$O$8,0)),0)</f>
        <v>0</v>
      </c>
      <c r="BO758" s="34">
        <f>IFERROR(Schedule!BV760/INDEX('Line Output'!$D$8:$O$16,MATCH('Hours Conversion'!$C758,'Line Output'!$D$8:$D$16,0),MATCH('Hours Conversion'!BO$7,'Line Output'!$D$8:$O$8,0)),0)</f>
        <v>0</v>
      </c>
      <c r="BP758" s="34">
        <f>IFERROR(Schedule!BW760/INDEX('Line Output'!$D$8:$O$16,MATCH('Hours Conversion'!$C758,'Line Output'!$D$8:$D$16,0),MATCH('Hours Conversion'!BP$7,'Line Output'!$D$8:$O$8,0)),0)</f>
        <v>0</v>
      </c>
      <c r="BQ758" s="34">
        <f>IFERROR(Schedule!BX760/INDEX('Line Output'!$D$8:$O$16,MATCH('Hours Conversion'!$C758,'Line Output'!$D$8:$D$16,0),MATCH('Hours Conversion'!BQ$7,'Line Output'!$D$8:$O$8,0)),0)</f>
        <v>0</v>
      </c>
      <c r="BR758" s="34">
        <f>IFERROR(Schedule!BY760/INDEX('Line Output'!$D$8:$O$16,MATCH('Hours Conversion'!$C758,'Line Output'!$D$8:$D$16,0),MATCH('Hours Conversion'!BR$7,'Line Output'!$D$8:$O$8,0)),0)</f>
        <v>0</v>
      </c>
      <c r="BS758" s="34">
        <f>IFERROR(Schedule!BZ760/INDEX('Line Output'!$D$8:$O$16,MATCH('Hours Conversion'!$C758,'Line Output'!$D$8:$D$16,0),MATCH('Hours Conversion'!BS$7,'Line Output'!$D$8:$O$8,0)),0)</f>
        <v>0</v>
      </c>
      <c r="BT758" s="34">
        <f>IFERROR(Schedule!CA760/INDEX('Line Output'!$D$8:$O$16,MATCH('Hours Conversion'!$C758,'Line Output'!$D$8:$D$16,0),MATCH('Hours Conversion'!BT$7,'Line Output'!$D$8:$O$8,0)),0)</f>
        <v>0</v>
      </c>
      <c r="BU758" s="34">
        <f>IFERROR(Schedule!CB760/INDEX('Line Output'!$D$8:$O$16,MATCH('Hours Conversion'!$C758,'Line Output'!$D$8:$D$16,0),MATCH('Hours Conversion'!BU$7,'Line Output'!$D$8:$O$8,0)),0)</f>
        <v>0</v>
      </c>
      <c r="BV758" s="34">
        <f>IFERROR(Schedule!CC760/INDEX('Line Output'!$D$8:$O$16,MATCH('Hours Conversion'!$C758,'Line Output'!$D$8:$D$16,0),MATCH('Hours Conversion'!BV$7,'Line Output'!$D$8:$O$8,0)),0)</f>
        <v>0</v>
      </c>
      <c r="BW758" s="34">
        <f>IFERROR(Schedule!CD760/INDEX('Line Output'!$D$8:$O$16,MATCH('Hours Conversion'!$C758,'Line Output'!$D$8:$D$16,0),MATCH('Hours Conversion'!BW$7,'Line Output'!$D$8:$O$8,0)),0)</f>
        <v>0</v>
      </c>
      <c r="BX758" s="34">
        <f>IFERROR(Schedule!CE760/INDEX('Line Output'!$D$8:$O$16,MATCH('Hours Conversion'!$C758,'Line Output'!$D$8:$D$16,0),MATCH('Hours Conversion'!BX$7,'Line Output'!$D$8:$O$8,0)),0)</f>
        <v>0</v>
      </c>
      <c r="BY758" s="34">
        <f>IFERROR(Schedule!CF760/INDEX('Line Output'!$D$8:$O$16,MATCH('Hours Conversion'!$C758,'Line Output'!$D$8:$D$16,0),MATCH('Hours Conversion'!BY$7,'Line Output'!$D$8:$O$8,0)),0)</f>
        <v>0</v>
      </c>
      <c r="BZ758" s="34">
        <f>IFERROR(Schedule!CG760/INDEX('Line Output'!$D$8:$O$16,MATCH('Hours Conversion'!$C758,'Line Output'!$D$8:$D$16,0),MATCH('Hours Conversion'!BZ$7,'Line Output'!$D$8:$O$8,0)),0)</f>
        <v>0</v>
      </c>
      <c r="CA758" s="34">
        <f>IFERROR(Schedule!CH760/INDEX('Line Output'!$D$8:$O$16,MATCH('Hours Conversion'!$C758,'Line Output'!$D$8:$D$16,0),MATCH('Hours Conversion'!CA$7,'Line Output'!$D$8:$O$8,0)),0)</f>
        <v>0</v>
      </c>
      <c r="CB758" s="34">
        <f>IFERROR(Schedule!CI760/INDEX('Line Output'!$D$8:$O$16,MATCH('Hours Conversion'!$C758,'Line Output'!$D$8:$D$16,0),MATCH('Hours Conversion'!CB$7,'Line Output'!$D$8:$O$8,0)),0)</f>
        <v>0</v>
      </c>
      <c r="CC758" s="34">
        <f>IFERROR(Schedule!CJ760/INDEX('Line Output'!$D$8:$O$16,MATCH('Hours Conversion'!$C758,'Line Output'!$D$8:$D$16,0),MATCH('Hours Conversion'!CC$7,'Line Output'!$D$8:$O$8,0)),0)</f>
        <v>0</v>
      </c>
      <c r="CD758" s="34">
        <f>IFERROR(Schedule!CK760/INDEX('Line Output'!$D$8:$O$16,MATCH('Hours Conversion'!$C758,'Line Output'!$D$8:$D$16,0),MATCH('Hours Conversion'!CD$7,'Line Output'!$D$8:$O$8,0)),0)</f>
        <v>0</v>
      </c>
      <c r="CE758" s="34">
        <f>IFERROR(Schedule!CL760/INDEX('Line Output'!$D$8:$O$16,MATCH('Hours Conversion'!$C758,'Line Output'!$D$8:$D$16,0),MATCH('Hours Conversion'!CE$7,'Line Output'!$D$8:$O$8,0)),0)</f>
        <v>0</v>
      </c>
      <c r="CF758" s="34">
        <f>IFERROR(Schedule!CM760/INDEX('Line Output'!$D$8:$O$16,MATCH('Hours Conversion'!$C758,'Line Output'!$D$8:$D$16,0),MATCH('Hours Conversion'!CF$7,'Line Output'!$D$8:$O$8,0)),0)</f>
        <v>0</v>
      </c>
      <c r="CG758" s="34">
        <f>IFERROR(Schedule!CN760/INDEX('Line Output'!$D$8:$O$16,MATCH('Hours Conversion'!$C758,'Line Output'!$D$8:$D$16,0),MATCH('Hours Conversion'!CG$7,'Line Output'!$D$8:$O$8,0)),0)</f>
        <v>0</v>
      </c>
      <c r="CH758" s="34">
        <f>IFERROR(Schedule!CO760/INDEX('Line Output'!$D$8:$O$16,MATCH('Hours Conversion'!$C758,'Line Output'!$D$8:$D$16,0),MATCH('Hours Conversion'!CH$7,'Line Output'!$D$8:$O$8,0)),0)</f>
        <v>0</v>
      </c>
      <c r="CI758" s="34">
        <f>IFERROR(Schedule!CP760/INDEX('Line Output'!$D$8:$O$16,MATCH('Hours Conversion'!$C758,'Line Output'!$D$8:$D$16,0),MATCH('Hours Conversion'!CI$7,'Line Output'!$D$8:$O$8,0)),0)</f>
        <v>0</v>
      </c>
      <c r="CJ758" s="34">
        <f>IFERROR(Schedule!CQ760/INDEX('Line Output'!$D$8:$O$16,MATCH('Hours Conversion'!$C758,'Line Output'!$D$8:$D$16,0),MATCH('Hours Conversion'!CJ$7,'Line Output'!$D$8:$O$8,0)),0)</f>
        <v>0</v>
      </c>
      <c r="CK758" s="34">
        <f>IFERROR(Schedule!CR760/INDEX('Line Output'!$D$8:$O$16,MATCH('Hours Conversion'!$C758,'Line Output'!$D$8:$D$16,0),MATCH('Hours Conversion'!CK$7,'Line Output'!$D$8:$O$8,0)),0)</f>
        <v>0</v>
      </c>
      <c r="CL758" s="34">
        <f>IFERROR(Schedule!CS760/INDEX('Line Output'!$D$8:$O$16,MATCH('Hours Conversion'!$C758,'Line Output'!$D$8:$D$16,0),MATCH('Hours Conversion'!CL$7,'Line Output'!$D$8:$O$8,0)),0)</f>
        <v>0</v>
      </c>
      <c r="CM758" s="34">
        <f>IFERROR(Schedule!CT760/INDEX('Line Output'!$D$8:$O$16,MATCH('Hours Conversion'!$C758,'Line Output'!$D$8:$D$16,0),MATCH('Hours Conversion'!CM$7,'Line Output'!$D$8:$O$8,0)),0)</f>
        <v>0</v>
      </c>
      <c r="CN758" s="34">
        <f>IFERROR(Schedule!CU760/INDEX('Line Output'!$D$8:$O$16,MATCH('Hours Conversion'!$C758,'Line Output'!$D$8:$D$16,0),MATCH('Hours Conversion'!CN$7,'Line Output'!$D$8:$O$8,0)),0)</f>
        <v>0</v>
      </c>
      <c r="CO758" s="34">
        <f>IFERROR(Schedule!CV760/INDEX('Line Output'!$D$8:$O$16,MATCH('Hours Conversion'!$C758,'Line Output'!$D$8:$D$16,0),MATCH('Hours Conversion'!CO$7,'Line Output'!$D$8:$O$8,0)),0)</f>
        <v>0</v>
      </c>
      <c r="CP758" s="34">
        <f>IFERROR(Schedule!CW760/INDEX('Line Output'!$D$8:$O$16,MATCH('Hours Conversion'!$C758,'Line Output'!$D$8:$D$16,0),MATCH('Hours Conversion'!CP$7,'Line Output'!$D$8:$O$8,0)),0)</f>
        <v>0</v>
      </c>
      <c r="CQ758" s="34">
        <f>IFERROR(Schedule!CX760/INDEX('Line Output'!$D$8:$O$16,MATCH('Hours Conversion'!$C758,'Line Output'!$D$8:$D$16,0),MATCH('Hours Conversion'!CQ$7,'Line Output'!$D$8:$O$8,0)),0)</f>
        <v>0</v>
      </c>
      <c r="CR758" s="34">
        <f>IFERROR(Schedule!CY760/INDEX('Line Output'!$D$8:$O$16,MATCH('Hours Conversion'!$C758,'Line Output'!$D$8:$D$16,0),MATCH('Hours Conversion'!CR$7,'Line Output'!$D$8:$O$8,0)),0)</f>
        <v>0</v>
      </c>
      <c r="CS758" s="34">
        <f>IFERROR(Schedule!CZ760/INDEX('Line Output'!$D$8:$O$16,MATCH('Hours Conversion'!$C758,'Line Output'!$D$8:$D$16,0),MATCH('Hours Conversion'!CS$7,'Line Output'!$D$8:$O$8,0)),0)</f>
        <v>0</v>
      </c>
      <c r="CT758" s="34">
        <f>IFERROR(Schedule!DA760/INDEX('Line Output'!$D$8:$O$16,MATCH('Hours Conversion'!$C758,'Line Output'!$D$8:$D$16,0),MATCH('Hours Conversion'!CT$7,'Line Output'!$D$8:$O$8,0)),0)</f>
        <v>0</v>
      </c>
      <c r="CU758" s="34">
        <f>IFERROR(Schedule!DB760/INDEX('Line Output'!$D$8:$O$16,MATCH('Hours Conversion'!$C758,'Line Output'!$D$8:$D$16,0),MATCH('Hours Conversion'!CU$7,'Line Output'!$D$8:$O$8,0)),0)</f>
        <v>0</v>
      </c>
      <c r="CV758" s="34">
        <f>IFERROR(Schedule!DC760/INDEX('Line Output'!$D$8:$O$16,MATCH('Hours Conversion'!$C758,'Line Output'!$D$8:$D$16,0),MATCH('Hours Conversion'!CV$7,'Line Output'!$D$8:$O$8,0)),0)</f>
        <v>0</v>
      </c>
      <c r="CW758" s="34">
        <f>IFERROR(Schedule!DD760/INDEX('Line Output'!$D$8:$O$16,MATCH('Hours Conversion'!$C758,'Line Output'!$D$8:$D$16,0),MATCH('Hours Conversion'!CW$7,'Line Output'!$D$8:$O$8,0)),0)</f>
        <v>0</v>
      </c>
      <c r="CX758" s="34">
        <f>IFERROR(Schedule!DE760/INDEX('Line Output'!$D$8:$O$16,MATCH('Hours Conversion'!$C758,'Line Output'!$D$8:$D$16,0),MATCH('Hours Conversion'!CX$7,'Line Output'!$D$8:$O$8,0)),0)</f>
        <v>0</v>
      </c>
      <c r="CY758" s="34">
        <f>IFERROR(Schedule!DF760/INDEX('Line Output'!$D$8:$O$16,MATCH('Hours Conversion'!$C758,'Line Output'!$D$8:$D$16,0),MATCH('Hours Conversion'!CY$7,'Line Output'!$D$8:$O$8,0)),0)</f>
        <v>0</v>
      </c>
      <c r="CZ758" s="34">
        <f>IFERROR(Schedule!DG760/INDEX('Line Output'!$D$8:$O$16,MATCH('Hours Conversion'!$C758,'Line Output'!$D$8:$D$16,0),MATCH('Hours Conversion'!CZ$7,'Line Output'!$D$8:$O$8,0)),0)</f>
        <v>0</v>
      </c>
    </row>
    <row r="759" spans="3:104" x14ac:dyDescent="0.3">
      <c r="C759" s="14" t="str">
        <f>IF(Schedule!E761="","",Schedule!E761)</f>
        <v/>
      </c>
      <c r="D759" s="34">
        <f>IFERROR(Schedule!K761/INDEX('Line Output'!$D$8:$O$16,MATCH('Hours Conversion'!$C759,'Line Output'!$D$8:$D$16,0),MATCH('Hours Conversion'!D$7,'Line Output'!$D$8:$O$8,0)),0)</f>
        <v>0</v>
      </c>
      <c r="E759" s="34">
        <f>IFERROR(Schedule!L761/INDEX('Line Output'!$D$8:$O$16,MATCH('Hours Conversion'!$C759,'Line Output'!$D$8:$D$16,0),MATCH('Hours Conversion'!E$7,'Line Output'!$D$8:$O$8,0)),0)</f>
        <v>0</v>
      </c>
      <c r="F759" s="34">
        <f>IFERROR(Schedule!M761/INDEX('Line Output'!$D$8:$O$16,MATCH('Hours Conversion'!$C759,'Line Output'!$D$8:$D$16,0),MATCH('Hours Conversion'!F$7,'Line Output'!$D$8:$O$8,0)),0)</f>
        <v>0</v>
      </c>
      <c r="G759" s="34">
        <f>IFERROR(Schedule!N761/INDEX('Line Output'!$D$8:$O$16,MATCH('Hours Conversion'!$C759,'Line Output'!$D$8:$D$16,0),MATCH('Hours Conversion'!G$7,'Line Output'!$D$8:$O$8,0)),0)</f>
        <v>0</v>
      </c>
      <c r="H759" s="34">
        <f>IFERROR(Schedule!O761/INDEX('Line Output'!$D$8:$O$16,MATCH('Hours Conversion'!$C759,'Line Output'!$D$8:$D$16,0),MATCH('Hours Conversion'!H$7,'Line Output'!$D$8:$O$8,0)),0)</f>
        <v>0</v>
      </c>
      <c r="I759" s="34">
        <f>IFERROR(Schedule!P761/INDEX('Line Output'!$D$8:$O$16,MATCH('Hours Conversion'!$C759,'Line Output'!$D$8:$D$16,0),MATCH('Hours Conversion'!I$7,'Line Output'!$D$8:$O$8,0)),0)</f>
        <v>0</v>
      </c>
      <c r="J759" s="34">
        <f>IFERROR(Schedule!Q761/INDEX('Line Output'!$D$8:$O$16,MATCH('Hours Conversion'!$C759,'Line Output'!$D$8:$D$16,0),MATCH('Hours Conversion'!J$7,'Line Output'!$D$8:$O$8,0)),0)</f>
        <v>0</v>
      </c>
      <c r="K759" s="34">
        <f>IFERROR(Schedule!R761/INDEX('Line Output'!$D$8:$O$16,MATCH('Hours Conversion'!$C759,'Line Output'!$D$8:$D$16,0),MATCH('Hours Conversion'!K$7,'Line Output'!$D$8:$O$8,0)),0)</f>
        <v>0</v>
      </c>
      <c r="L759" s="34">
        <f>IFERROR(Schedule!S761/INDEX('Line Output'!$D$8:$O$16,MATCH('Hours Conversion'!$C759,'Line Output'!$D$8:$D$16,0),MATCH('Hours Conversion'!L$7,'Line Output'!$D$8:$O$8,0)),0)</f>
        <v>0</v>
      </c>
      <c r="M759" s="34">
        <f>IFERROR(Schedule!T761/INDEX('Line Output'!$D$8:$O$16,MATCH('Hours Conversion'!$C759,'Line Output'!$D$8:$D$16,0),MATCH('Hours Conversion'!M$7,'Line Output'!$D$8:$O$8,0)),0)</f>
        <v>0</v>
      </c>
      <c r="N759" s="34">
        <f>IFERROR(Schedule!U761/INDEX('Line Output'!$D$8:$O$16,MATCH('Hours Conversion'!$C759,'Line Output'!$D$8:$D$16,0),MATCH('Hours Conversion'!N$7,'Line Output'!$D$8:$O$8,0)),0)</f>
        <v>0</v>
      </c>
      <c r="O759" s="34">
        <f>IFERROR(Schedule!V761/INDEX('Line Output'!$D$8:$O$16,MATCH('Hours Conversion'!$C759,'Line Output'!$D$8:$D$16,0),MATCH('Hours Conversion'!O$7,'Line Output'!$D$8:$O$8,0)),0)</f>
        <v>0</v>
      </c>
      <c r="P759" s="34">
        <f>IFERROR(Schedule!W761/INDEX('Line Output'!$D$8:$O$16,MATCH('Hours Conversion'!$C759,'Line Output'!$D$8:$D$16,0),MATCH('Hours Conversion'!P$7,'Line Output'!$D$8:$O$8,0)),0)</f>
        <v>0</v>
      </c>
      <c r="Q759" s="34">
        <f>IFERROR(Schedule!X761/INDEX('Line Output'!$D$8:$O$16,MATCH('Hours Conversion'!$C759,'Line Output'!$D$8:$D$16,0),MATCH('Hours Conversion'!Q$7,'Line Output'!$D$8:$O$8,0)),0)</f>
        <v>0</v>
      </c>
      <c r="R759" s="34">
        <f>IFERROR(Schedule!Y761/INDEX('Line Output'!$D$8:$O$16,MATCH('Hours Conversion'!$C759,'Line Output'!$D$8:$D$16,0),MATCH('Hours Conversion'!R$7,'Line Output'!$D$8:$O$8,0)),0)</f>
        <v>0</v>
      </c>
      <c r="S759" s="34">
        <f>IFERROR(Schedule!Z761/INDEX('Line Output'!$D$8:$O$16,MATCH('Hours Conversion'!$C759,'Line Output'!$D$8:$D$16,0),MATCH('Hours Conversion'!S$7,'Line Output'!$D$8:$O$8,0)),0)</f>
        <v>0</v>
      </c>
      <c r="T759" s="34">
        <f>IFERROR(Schedule!AA761/INDEX('Line Output'!$D$8:$O$16,MATCH('Hours Conversion'!$C759,'Line Output'!$D$8:$D$16,0),MATCH('Hours Conversion'!T$7,'Line Output'!$D$8:$O$8,0)),0)</f>
        <v>0</v>
      </c>
      <c r="U759" s="34">
        <f>IFERROR(Schedule!AB761/INDEX('Line Output'!$D$8:$O$16,MATCH('Hours Conversion'!$C759,'Line Output'!$D$8:$D$16,0),MATCH('Hours Conversion'!U$7,'Line Output'!$D$8:$O$8,0)),0)</f>
        <v>0</v>
      </c>
      <c r="V759" s="34">
        <f>IFERROR(Schedule!AC761/INDEX('Line Output'!$D$8:$O$16,MATCH('Hours Conversion'!$C759,'Line Output'!$D$8:$D$16,0),MATCH('Hours Conversion'!V$7,'Line Output'!$D$8:$O$8,0)),0)</f>
        <v>0</v>
      </c>
      <c r="W759" s="34">
        <f>IFERROR(Schedule!AD761/INDEX('Line Output'!$D$8:$O$16,MATCH('Hours Conversion'!$C759,'Line Output'!$D$8:$D$16,0),MATCH('Hours Conversion'!W$7,'Line Output'!$D$8:$O$8,0)),0)</f>
        <v>0</v>
      </c>
      <c r="X759" s="34">
        <f>IFERROR(Schedule!AE761/INDEX('Line Output'!$D$8:$O$16,MATCH('Hours Conversion'!$C759,'Line Output'!$D$8:$D$16,0),MATCH('Hours Conversion'!X$7,'Line Output'!$D$8:$O$8,0)),0)</f>
        <v>0</v>
      </c>
      <c r="Y759" s="34">
        <f>IFERROR(Schedule!AF761/INDEX('Line Output'!$D$8:$O$16,MATCH('Hours Conversion'!$C759,'Line Output'!$D$8:$D$16,0),MATCH('Hours Conversion'!Y$7,'Line Output'!$D$8:$O$8,0)),0)</f>
        <v>0</v>
      </c>
      <c r="Z759" s="34">
        <f>IFERROR(Schedule!AG761/INDEX('Line Output'!$D$8:$O$16,MATCH('Hours Conversion'!$C759,'Line Output'!$D$8:$D$16,0),MATCH('Hours Conversion'!Z$7,'Line Output'!$D$8:$O$8,0)),0)</f>
        <v>0</v>
      </c>
      <c r="AA759" s="34">
        <f>IFERROR(Schedule!AH761/INDEX('Line Output'!$D$8:$O$16,MATCH('Hours Conversion'!$C759,'Line Output'!$D$8:$D$16,0),MATCH('Hours Conversion'!AA$7,'Line Output'!$D$8:$O$8,0)),0)</f>
        <v>0</v>
      </c>
      <c r="AB759" s="34">
        <f>IFERROR(Schedule!AI761/INDEX('Line Output'!$D$8:$O$16,MATCH('Hours Conversion'!$C759,'Line Output'!$D$8:$D$16,0),MATCH('Hours Conversion'!AB$7,'Line Output'!$D$8:$O$8,0)),0)</f>
        <v>0</v>
      </c>
      <c r="AC759" s="34">
        <f>IFERROR(Schedule!AJ761/INDEX('Line Output'!$D$8:$O$16,MATCH('Hours Conversion'!$C759,'Line Output'!$D$8:$D$16,0),MATCH('Hours Conversion'!AC$7,'Line Output'!$D$8:$O$8,0)),0)</f>
        <v>0</v>
      </c>
      <c r="AD759" s="34">
        <f>IFERROR(Schedule!AK761/INDEX('Line Output'!$D$8:$O$16,MATCH('Hours Conversion'!$C759,'Line Output'!$D$8:$D$16,0),MATCH('Hours Conversion'!AD$7,'Line Output'!$D$8:$O$8,0)),0)</f>
        <v>0</v>
      </c>
      <c r="AE759" s="34">
        <f>IFERROR(Schedule!AL761/INDEX('Line Output'!$D$8:$O$16,MATCH('Hours Conversion'!$C759,'Line Output'!$D$8:$D$16,0),MATCH('Hours Conversion'!AE$7,'Line Output'!$D$8:$O$8,0)),0)</f>
        <v>0</v>
      </c>
      <c r="AF759" s="34">
        <f>IFERROR(Schedule!AM761/INDEX('Line Output'!$D$8:$O$16,MATCH('Hours Conversion'!$C759,'Line Output'!$D$8:$D$16,0),MATCH('Hours Conversion'!AF$7,'Line Output'!$D$8:$O$8,0)),0)</f>
        <v>0</v>
      </c>
      <c r="AG759" s="34">
        <f>IFERROR(Schedule!AN761/INDEX('Line Output'!$D$8:$O$16,MATCH('Hours Conversion'!$C759,'Line Output'!$D$8:$D$16,0),MATCH('Hours Conversion'!AG$7,'Line Output'!$D$8:$O$8,0)),0)</f>
        <v>0</v>
      </c>
      <c r="AH759" s="34">
        <f>IFERROR(Schedule!AO761/INDEX('Line Output'!$D$8:$O$16,MATCH('Hours Conversion'!$C759,'Line Output'!$D$8:$D$16,0),MATCH('Hours Conversion'!AH$7,'Line Output'!$D$8:$O$8,0)),0)</f>
        <v>0</v>
      </c>
      <c r="AI759" s="34">
        <f>IFERROR(Schedule!AP761/INDEX('Line Output'!$D$8:$O$16,MATCH('Hours Conversion'!$C759,'Line Output'!$D$8:$D$16,0),MATCH('Hours Conversion'!AI$7,'Line Output'!$D$8:$O$8,0)),0)</f>
        <v>0</v>
      </c>
      <c r="AJ759" s="34">
        <f>IFERROR(Schedule!AQ761/INDEX('Line Output'!$D$8:$O$16,MATCH('Hours Conversion'!$C759,'Line Output'!$D$8:$D$16,0),MATCH('Hours Conversion'!AJ$7,'Line Output'!$D$8:$O$8,0)),0)</f>
        <v>0</v>
      </c>
      <c r="AK759" s="34">
        <f>IFERROR(Schedule!AR761/INDEX('Line Output'!$D$8:$O$16,MATCH('Hours Conversion'!$C759,'Line Output'!$D$8:$D$16,0),MATCH('Hours Conversion'!AK$7,'Line Output'!$D$8:$O$8,0)),0)</f>
        <v>0</v>
      </c>
      <c r="AL759" s="34">
        <f>IFERROR(Schedule!AS761/INDEX('Line Output'!$D$8:$O$16,MATCH('Hours Conversion'!$C759,'Line Output'!$D$8:$D$16,0),MATCH('Hours Conversion'!AL$7,'Line Output'!$D$8:$O$8,0)),0)</f>
        <v>0</v>
      </c>
      <c r="AM759" s="34">
        <f>IFERROR(Schedule!AT761/INDEX('Line Output'!$D$8:$O$16,MATCH('Hours Conversion'!$C759,'Line Output'!$D$8:$D$16,0),MATCH('Hours Conversion'!AM$7,'Line Output'!$D$8:$O$8,0)),0)</f>
        <v>0</v>
      </c>
      <c r="AN759" s="34">
        <f>IFERROR(Schedule!AU761/INDEX('Line Output'!$D$8:$O$16,MATCH('Hours Conversion'!$C759,'Line Output'!$D$8:$D$16,0),MATCH('Hours Conversion'!AN$7,'Line Output'!$D$8:$O$8,0)),0)</f>
        <v>0</v>
      </c>
      <c r="AO759" s="34">
        <f>IFERROR(Schedule!AV761/INDEX('Line Output'!$D$8:$O$16,MATCH('Hours Conversion'!$C759,'Line Output'!$D$8:$D$16,0),MATCH('Hours Conversion'!AO$7,'Line Output'!$D$8:$O$8,0)),0)</f>
        <v>0</v>
      </c>
      <c r="AP759" s="34">
        <f>IFERROR(Schedule!AW761/INDEX('Line Output'!$D$8:$O$16,MATCH('Hours Conversion'!$C759,'Line Output'!$D$8:$D$16,0),MATCH('Hours Conversion'!AP$7,'Line Output'!$D$8:$O$8,0)),0)</f>
        <v>0</v>
      </c>
      <c r="AQ759" s="34">
        <f>IFERROR(Schedule!AX761/INDEX('Line Output'!$D$8:$O$16,MATCH('Hours Conversion'!$C759,'Line Output'!$D$8:$D$16,0),MATCH('Hours Conversion'!AQ$7,'Line Output'!$D$8:$O$8,0)),0)</f>
        <v>0</v>
      </c>
      <c r="AR759" s="34">
        <f>IFERROR(Schedule!AY761/INDEX('Line Output'!$D$8:$O$16,MATCH('Hours Conversion'!$C759,'Line Output'!$D$8:$D$16,0),MATCH('Hours Conversion'!AR$7,'Line Output'!$D$8:$O$8,0)),0)</f>
        <v>0</v>
      </c>
      <c r="AS759" s="34">
        <f>IFERROR(Schedule!AZ761/INDEX('Line Output'!$D$8:$O$16,MATCH('Hours Conversion'!$C759,'Line Output'!$D$8:$D$16,0),MATCH('Hours Conversion'!AS$7,'Line Output'!$D$8:$O$8,0)),0)</f>
        <v>0</v>
      </c>
      <c r="AT759" s="34">
        <f>IFERROR(Schedule!BA761/INDEX('Line Output'!$D$8:$O$16,MATCH('Hours Conversion'!$C759,'Line Output'!$D$8:$D$16,0),MATCH('Hours Conversion'!AT$7,'Line Output'!$D$8:$O$8,0)),0)</f>
        <v>0</v>
      </c>
      <c r="AU759" s="34">
        <f>IFERROR(Schedule!BB761/INDEX('Line Output'!$D$8:$O$16,MATCH('Hours Conversion'!$C759,'Line Output'!$D$8:$D$16,0),MATCH('Hours Conversion'!AU$7,'Line Output'!$D$8:$O$8,0)),0)</f>
        <v>0</v>
      </c>
      <c r="AV759" s="34">
        <f>IFERROR(Schedule!BC761/INDEX('Line Output'!$D$8:$O$16,MATCH('Hours Conversion'!$C759,'Line Output'!$D$8:$D$16,0),MATCH('Hours Conversion'!AV$7,'Line Output'!$D$8:$O$8,0)),0)</f>
        <v>0</v>
      </c>
      <c r="AW759" s="34">
        <f>IFERROR(Schedule!BD761/INDEX('Line Output'!$D$8:$O$16,MATCH('Hours Conversion'!$C759,'Line Output'!$D$8:$D$16,0),MATCH('Hours Conversion'!AW$7,'Line Output'!$D$8:$O$8,0)),0)</f>
        <v>0</v>
      </c>
      <c r="AX759" s="34">
        <f>IFERROR(Schedule!BE761/INDEX('Line Output'!$D$8:$O$16,MATCH('Hours Conversion'!$C759,'Line Output'!$D$8:$D$16,0),MATCH('Hours Conversion'!AX$7,'Line Output'!$D$8:$O$8,0)),0)</f>
        <v>0</v>
      </c>
      <c r="AY759" s="34">
        <f>IFERROR(Schedule!BF761/INDEX('Line Output'!$D$8:$O$16,MATCH('Hours Conversion'!$C759,'Line Output'!$D$8:$D$16,0),MATCH('Hours Conversion'!AY$7,'Line Output'!$D$8:$O$8,0)),0)</f>
        <v>0</v>
      </c>
      <c r="AZ759" s="34">
        <f>IFERROR(Schedule!BG761/INDEX('Line Output'!$D$8:$O$16,MATCH('Hours Conversion'!$C759,'Line Output'!$D$8:$D$16,0),MATCH('Hours Conversion'!AZ$7,'Line Output'!$D$8:$O$8,0)),0)</f>
        <v>0</v>
      </c>
      <c r="BA759" s="34">
        <f>IFERROR(Schedule!BH761/INDEX('Line Output'!$D$8:$O$16,MATCH('Hours Conversion'!$C759,'Line Output'!$D$8:$D$16,0),MATCH('Hours Conversion'!BA$7,'Line Output'!$D$8:$O$8,0)),0)</f>
        <v>0</v>
      </c>
      <c r="BB759" s="34">
        <f>IFERROR(Schedule!BI761/INDEX('Line Output'!$D$8:$O$16,MATCH('Hours Conversion'!$C759,'Line Output'!$D$8:$D$16,0),MATCH('Hours Conversion'!BB$7,'Line Output'!$D$8:$O$8,0)),0)</f>
        <v>0</v>
      </c>
      <c r="BC759" s="34">
        <f>IFERROR(Schedule!BJ761/INDEX('Line Output'!$D$8:$O$16,MATCH('Hours Conversion'!$C759,'Line Output'!$D$8:$D$16,0),MATCH('Hours Conversion'!BC$7,'Line Output'!$D$8:$O$8,0)),0)</f>
        <v>0</v>
      </c>
      <c r="BD759" s="34">
        <f>IFERROR(Schedule!BK761/INDEX('Line Output'!$D$8:$O$16,MATCH('Hours Conversion'!$C759,'Line Output'!$D$8:$D$16,0),MATCH('Hours Conversion'!BD$7,'Line Output'!$D$8:$O$8,0)),0)</f>
        <v>0</v>
      </c>
      <c r="BE759" s="34">
        <f>IFERROR(Schedule!BL761/INDEX('Line Output'!$D$8:$O$16,MATCH('Hours Conversion'!$C759,'Line Output'!$D$8:$D$16,0),MATCH('Hours Conversion'!BE$7,'Line Output'!$D$8:$O$8,0)),0)</f>
        <v>0</v>
      </c>
      <c r="BF759" s="34">
        <f>IFERROR(Schedule!BM761/INDEX('Line Output'!$D$8:$O$16,MATCH('Hours Conversion'!$C759,'Line Output'!$D$8:$D$16,0),MATCH('Hours Conversion'!BF$7,'Line Output'!$D$8:$O$8,0)),0)</f>
        <v>0</v>
      </c>
      <c r="BG759" s="34">
        <f>IFERROR(Schedule!BN761/INDEX('Line Output'!$D$8:$O$16,MATCH('Hours Conversion'!$C759,'Line Output'!$D$8:$D$16,0),MATCH('Hours Conversion'!BG$7,'Line Output'!$D$8:$O$8,0)),0)</f>
        <v>0</v>
      </c>
      <c r="BH759" s="34">
        <f>IFERROR(Schedule!BO761/INDEX('Line Output'!$D$8:$O$16,MATCH('Hours Conversion'!$C759,'Line Output'!$D$8:$D$16,0),MATCH('Hours Conversion'!BH$7,'Line Output'!$D$8:$O$8,0)),0)</f>
        <v>0</v>
      </c>
      <c r="BI759" s="34">
        <f>IFERROR(Schedule!BP761/INDEX('Line Output'!$D$8:$O$16,MATCH('Hours Conversion'!$C759,'Line Output'!$D$8:$D$16,0),MATCH('Hours Conversion'!BI$7,'Line Output'!$D$8:$O$8,0)),0)</f>
        <v>0</v>
      </c>
      <c r="BJ759" s="34">
        <f>IFERROR(Schedule!BQ761/INDEX('Line Output'!$D$8:$O$16,MATCH('Hours Conversion'!$C759,'Line Output'!$D$8:$D$16,0),MATCH('Hours Conversion'!BJ$7,'Line Output'!$D$8:$O$8,0)),0)</f>
        <v>0</v>
      </c>
      <c r="BK759" s="34">
        <f>IFERROR(Schedule!BR761/INDEX('Line Output'!$D$8:$O$16,MATCH('Hours Conversion'!$C759,'Line Output'!$D$8:$D$16,0),MATCH('Hours Conversion'!BK$7,'Line Output'!$D$8:$O$8,0)),0)</f>
        <v>0</v>
      </c>
      <c r="BL759" s="34">
        <f>IFERROR(Schedule!BS761/INDEX('Line Output'!$D$8:$O$16,MATCH('Hours Conversion'!$C759,'Line Output'!$D$8:$D$16,0),MATCH('Hours Conversion'!BL$7,'Line Output'!$D$8:$O$8,0)),0)</f>
        <v>0</v>
      </c>
      <c r="BM759" s="34">
        <f>IFERROR(Schedule!BT761/INDEX('Line Output'!$D$8:$O$16,MATCH('Hours Conversion'!$C759,'Line Output'!$D$8:$D$16,0),MATCH('Hours Conversion'!BM$7,'Line Output'!$D$8:$O$8,0)),0)</f>
        <v>0</v>
      </c>
      <c r="BN759" s="34">
        <f>IFERROR(Schedule!BU761/INDEX('Line Output'!$D$8:$O$16,MATCH('Hours Conversion'!$C759,'Line Output'!$D$8:$D$16,0),MATCH('Hours Conversion'!BN$7,'Line Output'!$D$8:$O$8,0)),0)</f>
        <v>0</v>
      </c>
      <c r="BO759" s="34">
        <f>IFERROR(Schedule!BV761/INDEX('Line Output'!$D$8:$O$16,MATCH('Hours Conversion'!$C759,'Line Output'!$D$8:$D$16,0),MATCH('Hours Conversion'!BO$7,'Line Output'!$D$8:$O$8,0)),0)</f>
        <v>0</v>
      </c>
      <c r="BP759" s="34">
        <f>IFERROR(Schedule!BW761/INDEX('Line Output'!$D$8:$O$16,MATCH('Hours Conversion'!$C759,'Line Output'!$D$8:$D$16,0),MATCH('Hours Conversion'!BP$7,'Line Output'!$D$8:$O$8,0)),0)</f>
        <v>0</v>
      </c>
      <c r="BQ759" s="34">
        <f>IFERROR(Schedule!BX761/INDEX('Line Output'!$D$8:$O$16,MATCH('Hours Conversion'!$C759,'Line Output'!$D$8:$D$16,0),MATCH('Hours Conversion'!BQ$7,'Line Output'!$D$8:$O$8,0)),0)</f>
        <v>0</v>
      </c>
      <c r="BR759" s="34">
        <f>IFERROR(Schedule!BY761/INDEX('Line Output'!$D$8:$O$16,MATCH('Hours Conversion'!$C759,'Line Output'!$D$8:$D$16,0),MATCH('Hours Conversion'!BR$7,'Line Output'!$D$8:$O$8,0)),0)</f>
        <v>0</v>
      </c>
      <c r="BS759" s="34">
        <f>IFERROR(Schedule!BZ761/INDEX('Line Output'!$D$8:$O$16,MATCH('Hours Conversion'!$C759,'Line Output'!$D$8:$D$16,0),MATCH('Hours Conversion'!BS$7,'Line Output'!$D$8:$O$8,0)),0)</f>
        <v>0</v>
      </c>
      <c r="BT759" s="34">
        <f>IFERROR(Schedule!CA761/INDEX('Line Output'!$D$8:$O$16,MATCH('Hours Conversion'!$C759,'Line Output'!$D$8:$D$16,0),MATCH('Hours Conversion'!BT$7,'Line Output'!$D$8:$O$8,0)),0)</f>
        <v>0</v>
      </c>
      <c r="BU759" s="34">
        <f>IFERROR(Schedule!CB761/INDEX('Line Output'!$D$8:$O$16,MATCH('Hours Conversion'!$C759,'Line Output'!$D$8:$D$16,0),MATCH('Hours Conversion'!BU$7,'Line Output'!$D$8:$O$8,0)),0)</f>
        <v>0</v>
      </c>
      <c r="BV759" s="34">
        <f>IFERROR(Schedule!CC761/INDEX('Line Output'!$D$8:$O$16,MATCH('Hours Conversion'!$C759,'Line Output'!$D$8:$D$16,0),MATCH('Hours Conversion'!BV$7,'Line Output'!$D$8:$O$8,0)),0)</f>
        <v>0</v>
      </c>
      <c r="BW759" s="34">
        <f>IFERROR(Schedule!CD761/INDEX('Line Output'!$D$8:$O$16,MATCH('Hours Conversion'!$C759,'Line Output'!$D$8:$D$16,0),MATCH('Hours Conversion'!BW$7,'Line Output'!$D$8:$O$8,0)),0)</f>
        <v>0</v>
      </c>
      <c r="BX759" s="34">
        <f>IFERROR(Schedule!CE761/INDEX('Line Output'!$D$8:$O$16,MATCH('Hours Conversion'!$C759,'Line Output'!$D$8:$D$16,0),MATCH('Hours Conversion'!BX$7,'Line Output'!$D$8:$O$8,0)),0)</f>
        <v>0</v>
      </c>
      <c r="BY759" s="34">
        <f>IFERROR(Schedule!CF761/INDEX('Line Output'!$D$8:$O$16,MATCH('Hours Conversion'!$C759,'Line Output'!$D$8:$D$16,0),MATCH('Hours Conversion'!BY$7,'Line Output'!$D$8:$O$8,0)),0)</f>
        <v>0</v>
      </c>
      <c r="BZ759" s="34">
        <f>IFERROR(Schedule!CG761/INDEX('Line Output'!$D$8:$O$16,MATCH('Hours Conversion'!$C759,'Line Output'!$D$8:$D$16,0),MATCH('Hours Conversion'!BZ$7,'Line Output'!$D$8:$O$8,0)),0)</f>
        <v>0</v>
      </c>
      <c r="CA759" s="34">
        <f>IFERROR(Schedule!CH761/INDEX('Line Output'!$D$8:$O$16,MATCH('Hours Conversion'!$C759,'Line Output'!$D$8:$D$16,0),MATCH('Hours Conversion'!CA$7,'Line Output'!$D$8:$O$8,0)),0)</f>
        <v>0</v>
      </c>
      <c r="CB759" s="34">
        <f>IFERROR(Schedule!CI761/INDEX('Line Output'!$D$8:$O$16,MATCH('Hours Conversion'!$C759,'Line Output'!$D$8:$D$16,0),MATCH('Hours Conversion'!CB$7,'Line Output'!$D$8:$O$8,0)),0)</f>
        <v>0</v>
      </c>
      <c r="CC759" s="34">
        <f>IFERROR(Schedule!CJ761/INDEX('Line Output'!$D$8:$O$16,MATCH('Hours Conversion'!$C759,'Line Output'!$D$8:$D$16,0),MATCH('Hours Conversion'!CC$7,'Line Output'!$D$8:$O$8,0)),0)</f>
        <v>0</v>
      </c>
      <c r="CD759" s="34">
        <f>IFERROR(Schedule!CK761/INDEX('Line Output'!$D$8:$O$16,MATCH('Hours Conversion'!$C759,'Line Output'!$D$8:$D$16,0),MATCH('Hours Conversion'!CD$7,'Line Output'!$D$8:$O$8,0)),0)</f>
        <v>0</v>
      </c>
      <c r="CE759" s="34">
        <f>IFERROR(Schedule!CL761/INDEX('Line Output'!$D$8:$O$16,MATCH('Hours Conversion'!$C759,'Line Output'!$D$8:$D$16,0),MATCH('Hours Conversion'!CE$7,'Line Output'!$D$8:$O$8,0)),0)</f>
        <v>0</v>
      </c>
      <c r="CF759" s="34">
        <f>IFERROR(Schedule!CM761/INDEX('Line Output'!$D$8:$O$16,MATCH('Hours Conversion'!$C759,'Line Output'!$D$8:$D$16,0),MATCH('Hours Conversion'!CF$7,'Line Output'!$D$8:$O$8,0)),0)</f>
        <v>0</v>
      </c>
      <c r="CG759" s="34">
        <f>IFERROR(Schedule!CN761/INDEX('Line Output'!$D$8:$O$16,MATCH('Hours Conversion'!$C759,'Line Output'!$D$8:$D$16,0),MATCH('Hours Conversion'!CG$7,'Line Output'!$D$8:$O$8,0)),0)</f>
        <v>0</v>
      </c>
      <c r="CH759" s="34">
        <f>IFERROR(Schedule!CO761/INDEX('Line Output'!$D$8:$O$16,MATCH('Hours Conversion'!$C759,'Line Output'!$D$8:$D$16,0),MATCH('Hours Conversion'!CH$7,'Line Output'!$D$8:$O$8,0)),0)</f>
        <v>0</v>
      </c>
      <c r="CI759" s="34">
        <f>IFERROR(Schedule!CP761/INDEX('Line Output'!$D$8:$O$16,MATCH('Hours Conversion'!$C759,'Line Output'!$D$8:$D$16,0),MATCH('Hours Conversion'!CI$7,'Line Output'!$D$8:$O$8,0)),0)</f>
        <v>0</v>
      </c>
      <c r="CJ759" s="34">
        <f>IFERROR(Schedule!CQ761/INDEX('Line Output'!$D$8:$O$16,MATCH('Hours Conversion'!$C759,'Line Output'!$D$8:$D$16,0),MATCH('Hours Conversion'!CJ$7,'Line Output'!$D$8:$O$8,0)),0)</f>
        <v>0</v>
      </c>
      <c r="CK759" s="34">
        <f>IFERROR(Schedule!CR761/INDEX('Line Output'!$D$8:$O$16,MATCH('Hours Conversion'!$C759,'Line Output'!$D$8:$D$16,0),MATCH('Hours Conversion'!CK$7,'Line Output'!$D$8:$O$8,0)),0)</f>
        <v>0</v>
      </c>
      <c r="CL759" s="34">
        <f>IFERROR(Schedule!CS761/INDEX('Line Output'!$D$8:$O$16,MATCH('Hours Conversion'!$C759,'Line Output'!$D$8:$D$16,0),MATCH('Hours Conversion'!CL$7,'Line Output'!$D$8:$O$8,0)),0)</f>
        <v>0</v>
      </c>
      <c r="CM759" s="34">
        <f>IFERROR(Schedule!CT761/INDEX('Line Output'!$D$8:$O$16,MATCH('Hours Conversion'!$C759,'Line Output'!$D$8:$D$16,0),MATCH('Hours Conversion'!CM$7,'Line Output'!$D$8:$O$8,0)),0)</f>
        <v>0</v>
      </c>
      <c r="CN759" s="34">
        <f>IFERROR(Schedule!CU761/INDEX('Line Output'!$D$8:$O$16,MATCH('Hours Conversion'!$C759,'Line Output'!$D$8:$D$16,0),MATCH('Hours Conversion'!CN$7,'Line Output'!$D$8:$O$8,0)),0)</f>
        <v>0</v>
      </c>
      <c r="CO759" s="34">
        <f>IFERROR(Schedule!CV761/INDEX('Line Output'!$D$8:$O$16,MATCH('Hours Conversion'!$C759,'Line Output'!$D$8:$D$16,0),MATCH('Hours Conversion'!CO$7,'Line Output'!$D$8:$O$8,0)),0)</f>
        <v>0</v>
      </c>
      <c r="CP759" s="34">
        <f>IFERROR(Schedule!CW761/INDEX('Line Output'!$D$8:$O$16,MATCH('Hours Conversion'!$C759,'Line Output'!$D$8:$D$16,0),MATCH('Hours Conversion'!CP$7,'Line Output'!$D$8:$O$8,0)),0)</f>
        <v>0</v>
      </c>
      <c r="CQ759" s="34">
        <f>IFERROR(Schedule!CX761/INDEX('Line Output'!$D$8:$O$16,MATCH('Hours Conversion'!$C759,'Line Output'!$D$8:$D$16,0),MATCH('Hours Conversion'!CQ$7,'Line Output'!$D$8:$O$8,0)),0)</f>
        <v>0</v>
      </c>
      <c r="CR759" s="34">
        <f>IFERROR(Schedule!CY761/INDEX('Line Output'!$D$8:$O$16,MATCH('Hours Conversion'!$C759,'Line Output'!$D$8:$D$16,0),MATCH('Hours Conversion'!CR$7,'Line Output'!$D$8:$O$8,0)),0)</f>
        <v>0</v>
      </c>
      <c r="CS759" s="34">
        <f>IFERROR(Schedule!CZ761/INDEX('Line Output'!$D$8:$O$16,MATCH('Hours Conversion'!$C759,'Line Output'!$D$8:$D$16,0),MATCH('Hours Conversion'!CS$7,'Line Output'!$D$8:$O$8,0)),0)</f>
        <v>0</v>
      </c>
      <c r="CT759" s="34">
        <f>IFERROR(Schedule!DA761/INDEX('Line Output'!$D$8:$O$16,MATCH('Hours Conversion'!$C759,'Line Output'!$D$8:$D$16,0),MATCH('Hours Conversion'!CT$7,'Line Output'!$D$8:$O$8,0)),0)</f>
        <v>0</v>
      </c>
      <c r="CU759" s="34">
        <f>IFERROR(Schedule!DB761/INDEX('Line Output'!$D$8:$O$16,MATCH('Hours Conversion'!$C759,'Line Output'!$D$8:$D$16,0),MATCH('Hours Conversion'!CU$7,'Line Output'!$D$8:$O$8,0)),0)</f>
        <v>0</v>
      </c>
      <c r="CV759" s="34">
        <f>IFERROR(Schedule!DC761/INDEX('Line Output'!$D$8:$O$16,MATCH('Hours Conversion'!$C759,'Line Output'!$D$8:$D$16,0),MATCH('Hours Conversion'!CV$7,'Line Output'!$D$8:$O$8,0)),0)</f>
        <v>0</v>
      </c>
      <c r="CW759" s="34">
        <f>IFERROR(Schedule!DD761/INDEX('Line Output'!$D$8:$O$16,MATCH('Hours Conversion'!$C759,'Line Output'!$D$8:$D$16,0),MATCH('Hours Conversion'!CW$7,'Line Output'!$D$8:$O$8,0)),0)</f>
        <v>0</v>
      </c>
      <c r="CX759" s="34">
        <f>IFERROR(Schedule!DE761/INDEX('Line Output'!$D$8:$O$16,MATCH('Hours Conversion'!$C759,'Line Output'!$D$8:$D$16,0),MATCH('Hours Conversion'!CX$7,'Line Output'!$D$8:$O$8,0)),0)</f>
        <v>0</v>
      </c>
      <c r="CY759" s="34">
        <f>IFERROR(Schedule!DF761/INDEX('Line Output'!$D$8:$O$16,MATCH('Hours Conversion'!$C759,'Line Output'!$D$8:$D$16,0),MATCH('Hours Conversion'!CY$7,'Line Output'!$D$8:$O$8,0)),0)</f>
        <v>0</v>
      </c>
      <c r="CZ759" s="34">
        <f>IFERROR(Schedule!DG761/INDEX('Line Output'!$D$8:$O$16,MATCH('Hours Conversion'!$C759,'Line Output'!$D$8:$D$16,0),MATCH('Hours Conversion'!CZ$7,'Line Output'!$D$8:$O$8,0)),0)</f>
        <v>0</v>
      </c>
    </row>
    <row r="760" spans="3:104" x14ac:dyDescent="0.3">
      <c r="C760" s="14" t="str">
        <f>IF(Schedule!E762="","",Schedule!E762)</f>
        <v/>
      </c>
      <c r="D760" s="34">
        <f>IFERROR(Schedule!K762/INDEX('Line Output'!$D$8:$O$16,MATCH('Hours Conversion'!$C760,'Line Output'!$D$8:$D$16,0),MATCH('Hours Conversion'!D$7,'Line Output'!$D$8:$O$8,0)),0)</f>
        <v>0</v>
      </c>
      <c r="E760" s="34">
        <f>IFERROR(Schedule!L762/INDEX('Line Output'!$D$8:$O$16,MATCH('Hours Conversion'!$C760,'Line Output'!$D$8:$D$16,0),MATCH('Hours Conversion'!E$7,'Line Output'!$D$8:$O$8,0)),0)</f>
        <v>0</v>
      </c>
      <c r="F760" s="34">
        <f>IFERROR(Schedule!M762/INDEX('Line Output'!$D$8:$O$16,MATCH('Hours Conversion'!$C760,'Line Output'!$D$8:$D$16,0),MATCH('Hours Conversion'!F$7,'Line Output'!$D$8:$O$8,0)),0)</f>
        <v>0</v>
      </c>
      <c r="G760" s="34">
        <f>IFERROR(Schedule!N762/INDEX('Line Output'!$D$8:$O$16,MATCH('Hours Conversion'!$C760,'Line Output'!$D$8:$D$16,0),MATCH('Hours Conversion'!G$7,'Line Output'!$D$8:$O$8,0)),0)</f>
        <v>0</v>
      </c>
      <c r="H760" s="34">
        <f>IFERROR(Schedule!O762/INDEX('Line Output'!$D$8:$O$16,MATCH('Hours Conversion'!$C760,'Line Output'!$D$8:$D$16,0),MATCH('Hours Conversion'!H$7,'Line Output'!$D$8:$O$8,0)),0)</f>
        <v>0</v>
      </c>
      <c r="I760" s="34">
        <f>IFERROR(Schedule!P762/INDEX('Line Output'!$D$8:$O$16,MATCH('Hours Conversion'!$C760,'Line Output'!$D$8:$D$16,0),MATCH('Hours Conversion'!I$7,'Line Output'!$D$8:$O$8,0)),0)</f>
        <v>0</v>
      </c>
      <c r="J760" s="34">
        <f>IFERROR(Schedule!Q762/INDEX('Line Output'!$D$8:$O$16,MATCH('Hours Conversion'!$C760,'Line Output'!$D$8:$D$16,0),MATCH('Hours Conversion'!J$7,'Line Output'!$D$8:$O$8,0)),0)</f>
        <v>0</v>
      </c>
      <c r="K760" s="34">
        <f>IFERROR(Schedule!R762/INDEX('Line Output'!$D$8:$O$16,MATCH('Hours Conversion'!$C760,'Line Output'!$D$8:$D$16,0),MATCH('Hours Conversion'!K$7,'Line Output'!$D$8:$O$8,0)),0)</f>
        <v>0</v>
      </c>
      <c r="L760" s="34">
        <f>IFERROR(Schedule!S762/INDEX('Line Output'!$D$8:$O$16,MATCH('Hours Conversion'!$C760,'Line Output'!$D$8:$D$16,0),MATCH('Hours Conversion'!L$7,'Line Output'!$D$8:$O$8,0)),0)</f>
        <v>0</v>
      </c>
      <c r="M760" s="34">
        <f>IFERROR(Schedule!T762/INDEX('Line Output'!$D$8:$O$16,MATCH('Hours Conversion'!$C760,'Line Output'!$D$8:$D$16,0),MATCH('Hours Conversion'!M$7,'Line Output'!$D$8:$O$8,0)),0)</f>
        <v>0</v>
      </c>
      <c r="N760" s="34">
        <f>IFERROR(Schedule!U762/INDEX('Line Output'!$D$8:$O$16,MATCH('Hours Conversion'!$C760,'Line Output'!$D$8:$D$16,0),MATCH('Hours Conversion'!N$7,'Line Output'!$D$8:$O$8,0)),0)</f>
        <v>0</v>
      </c>
      <c r="O760" s="34">
        <f>IFERROR(Schedule!V762/INDEX('Line Output'!$D$8:$O$16,MATCH('Hours Conversion'!$C760,'Line Output'!$D$8:$D$16,0),MATCH('Hours Conversion'!O$7,'Line Output'!$D$8:$O$8,0)),0)</f>
        <v>0</v>
      </c>
      <c r="P760" s="34">
        <f>IFERROR(Schedule!W762/INDEX('Line Output'!$D$8:$O$16,MATCH('Hours Conversion'!$C760,'Line Output'!$D$8:$D$16,0),MATCH('Hours Conversion'!P$7,'Line Output'!$D$8:$O$8,0)),0)</f>
        <v>0</v>
      </c>
      <c r="Q760" s="34">
        <f>IFERROR(Schedule!X762/INDEX('Line Output'!$D$8:$O$16,MATCH('Hours Conversion'!$C760,'Line Output'!$D$8:$D$16,0),MATCH('Hours Conversion'!Q$7,'Line Output'!$D$8:$O$8,0)),0)</f>
        <v>0</v>
      </c>
      <c r="R760" s="34">
        <f>IFERROR(Schedule!Y762/INDEX('Line Output'!$D$8:$O$16,MATCH('Hours Conversion'!$C760,'Line Output'!$D$8:$D$16,0),MATCH('Hours Conversion'!R$7,'Line Output'!$D$8:$O$8,0)),0)</f>
        <v>0</v>
      </c>
      <c r="S760" s="34">
        <f>IFERROR(Schedule!Z762/INDEX('Line Output'!$D$8:$O$16,MATCH('Hours Conversion'!$C760,'Line Output'!$D$8:$D$16,0),MATCH('Hours Conversion'!S$7,'Line Output'!$D$8:$O$8,0)),0)</f>
        <v>0</v>
      </c>
      <c r="T760" s="34">
        <f>IFERROR(Schedule!AA762/INDEX('Line Output'!$D$8:$O$16,MATCH('Hours Conversion'!$C760,'Line Output'!$D$8:$D$16,0),MATCH('Hours Conversion'!T$7,'Line Output'!$D$8:$O$8,0)),0)</f>
        <v>0</v>
      </c>
      <c r="U760" s="34">
        <f>IFERROR(Schedule!AB762/INDEX('Line Output'!$D$8:$O$16,MATCH('Hours Conversion'!$C760,'Line Output'!$D$8:$D$16,0),MATCH('Hours Conversion'!U$7,'Line Output'!$D$8:$O$8,0)),0)</f>
        <v>0</v>
      </c>
      <c r="V760" s="34">
        <f>IFERROR(Schedule!AC762/INDEX('Line Output'!$D$8:$O$16,MATCH('Hours Conversion'!$C760,'Line Output'!$D$8:$D$16,0),MATCH('Hours Conversion'!V$7,'Line Output'!$D$8:$O$8,0)),0)</f>
        <v>0</v>
      </c>
      <c r="W760" s="34">
        <f>IFERROR(Schedule!AD762/INDEX('Line Output'!$D$8:$O$16,MATCH('Hours Conversion'!$C760,'Line Output'!$D$8:$D$16,0),MATCH('Hours Conversion'!W$7,'Line Output'!$D$8:$O$8,0)),0)</f>
        <v>0</v>
      </c>
      <c r="X760" s="34">
        <f>IFERROR(Schedule!AE762/INDEX('Line Output'!$D$8:$O$16,MATCH('Hours Conversion'!$C760,'Line Output'!$D$8:$D$16,0),MATCH('Hours Conversion'!X$7,'Line Output'!$D$8:$O$8,0)),0)</f>
        <v>0</v>
      </c>
      <c r="Y760" s="34">
        <f>IFERROR(Schedule!AF762/INDEX('Line Output'!$D$8:$O$16,MATCH('Hours Conversion'!$C760,'Line Output'!$D$8:$D$16,0),MATCH('Hours Conversion'!Y$7,'Line Output'!$D$8:$O$8,0)),0)</f>
        <v>0</v>
      </c>
      <c r="Z760" s="34">
        <f>IFERROR(Schedule!AG762/INDEX('Line Output'!$D$8:$O$16,MATCH('Hours Conversion'!$C760,'Line Output'!$D$8:$D$16,0),MATCH('Hours Conversion'!Z$7,'Line Output'!$D$8:$O$8,0)),0)</f>
        <v>0</v>
      </c>
      <c r="AA760" s="34">
        <f>IFERROR(Schedule!AH762/INDEX('Line Output'!$D$8:$O$16,MATCH('Hours Conversion'!$C760,'Line Output'!$D$8:$D$16,0),MATCH('Hours Conversion'!AA$7,'Line Output'!$D$8:$O$8,0)),0)</f>
        <v>0</v>
      </c>
      <c r="AB760" s="34">
        <f>IFERROR(Schedule!AI762/INDEX('Line Output'!$D$8:$O$16,MATCH('Hours Conversion'!$C760,'Line Output'!$D$8:$D$16,0),MATCH('Hours Conversion'!AB$7,'Line Output'!$D$8:$O$8,0)),0)</f>
        <v>0</v>
      </c>
      <c r="AC760" s="34">
        <f>IFERROR(Schedule!AJ762/INDEX('Line Output'!$D$8:$O$16,MATCH('Hours Conversion'!$C760,'Line Output'!$D$8:$D$16,0),MATCH('Hours Conversion'!AC$7,'Line Output'!$D$8:$O$8,0)),0)</f>
        <v>0</v>
      </c>
      <c r="AD760" s="34">
        <f>IFERROR(Schedule!AK762/INDEX('Line Output'!$D$8:$O$16,MATCH('Hours Conversion'!$C760,'Line Output'!$D$8:$D$16,0),MATCH('Hours Conversion'!AD$7,'Line Output'!$D$8:$O$8,0)),0)</f>
        <v>0</v>
      </c>
      <c r="AE760" s="34">
        <f>IFERROR(Schedule!AL762/INDEX('Line Output'!$D$8:$O$16,MATCH('Hours Conversion'!$C760,'Line Output'!$D$8:$D$16,0),MATCH('Hours Conversion'!AE$7,'Line Output'!$D$8:$O$8,0)),0)</f>
        <v>0</v>
      </c>
      <c r="AF760" s="34">
        <f>IFERROR(Schedule!AM762/INDEX('Line Output'!$D$8:$O$16,MATCH('Hours Conversion'!$C760,'Line Output'!$D$8:$D$16,0),MATCH('Hours Conversion'!AF$7,'Line Output'!$D$8:$O$8,0)),0)</f>
        <v>0</v>
      </c>
      <c r="AG760" s="34">
        <f>IFERROR(Schedule!AN762/INDEX('Line Output'!$D$8:$O$16,MATCH('Hours Conversion'!$C760,'Line Output'!$D$8:$D$16,0),MATCH('Hours Conversion'!AG$7,'Line Output'!$D$8:$O$8,0)),0)</f>
        <v>0</v>
      </c>
      <c r="AH760" s="34">
        <f>IFERROR(Schedule!AO762/INDEX('Line Output'!$D$8:$O$16,MATCH('Hours Conversion'!$C760,'Line Output'!$D$8:$D$16,0),MATCH('Hours Conversion'!AH$7,'Line Output'!$D$8:$O$8,0)),0)</f>
        <v>0</v>
      </c>
      <c r="AI760" s="34">
        <f>IFERROR(Schedule!AP762/INDEX('Line Output'!$D$8:$O$16,MATCH('Hours Conversion'!$C760,'Line Output'!$D$8:$D$16,0),MATCH('Hours Conversion'!AI$7,'Line Output'!$D$8:$O$8,0)),0)</f>
        <v>0</v>
      </c>
      <c r="AJ760" s="34">
        <f>IFERROR(Schedule!AQ762/INDEX('Line Output'!$D$8:$O$16,MATCH('Hours Conversion'!$C760,'Line Output'!$D$8:$D$16,0),MATCH('Hours Conversion'!AJ$7,'Line Output'!$D$8:$O$8,0)),0)</f>
        <v>0</v>
      </c>
      <c r="AK760" s="34">
        <f>IFERROR(Schedule!AR762/INDEX('Line Output'!$D$8:$O$16,MATCH('Hours Conversion'!$C760,'Line Output'!$D$8:$D$16,0),MATCH('Hours Conversion'!AK$7,'Line Output'!$D$8:$O$8,0)),0)</f>
        <v>0</v>
      </c>
      <c r="AL760" s="34">
        <f>IFERROR(Schedule!AS762/INDEX('Line Output'!$D$8:$O$16,MATCH('Hours Conversion'!$C760,'Line Output'!$D$8:$D$16,0),MATCH('Hours Conversion'!AL$7,'Line Output'!$D$8:$O$8,0)),0)</f>
        <v>0</v>
      </c>
      <c r="AM760" s="34">
        <f>IFERROR(Schedule!AT762/INDEX('Line Output'!$D$8:$O$16,MATCH('Hours Conversion'!$C760,'Line Output'!$D$8:$D$16,0),MATCH('Hours Conversion'!AM$7,'Line Output'!$D$8:$O$8,0)),0)</f>
        <v>0</v>
      </c>
      <c r="AN760" s="34">
        <f>IFERROR(Schedule!AU762/INDEX('Line Output'!$D$8:$O$16,MATCH('Hours Conversion'!$C760,'Line Output'!$D$8:$D$16,0),MATCH('Hours Conversion'!AN$7,'Line Output'!$D$8:$O$8,0)),0)</f>
        <v>0</v>
      </c>
      <c r="AO760" s="34">
        <f>IFERROR(Schedule!AV762/INDEX('Line Output'!$D$8:$O$16,MATCH('Hours Conversion'!$C760,'Line Output'!$D$8:$D$16,0),MATCH('Hours Conversion'!AO$7,'Line Output'!$D$8:$O$8,0)),0)</f>
        <v>0</v>
      </c>
      <c r="AP760" s="34">
        <f>IFERROR(Schedule!AW762/INDEX('Line Output'!$D$8:$O$16,MATCH('Hours Conversion'!$C760,'Line Output'!$D$8:$D$16,0),MATCH('Hours Conversion'!AP$7,'Line Output'!$D$8:$O$8,0)),0)</f>
        <v>0</v>
      </c>
      <c r="AQ760" s="34">
        <f>IFERROR(Schedule!AX762/INDEX('Line Output'!$D$8:$O$16,MATCH('Hours Conversion'!$C760,'Line Output'!$D$8:$D$16,0),MATCH('Hours Conversion'!AQ$7,'Line Output'!$D$8:$O$8,0)),0)</f>
        <v>0</v>
      </c>
      <c r="AR760" s="34">
        <f>IFERROR(Schedule!AY762/INDEX('Line Output'!$D$8:$O$16,MATCH('Hours Conversion'!$C760,'Line Output'!$D$8:$D$16,0),MATCH('Hours Conversion'!AR$7,'Line Output'!$D$8:$O$8,0)),0)</f>
        <v>0</v>
      </c>
      <c r="AS760" s="34">
        <f>IFERROR(Schedule!AZ762/INDEX('Line Output'!$D$8:$O$16,MATCH('Hours Conversion'!$C760,'Line Output'!$D$8:$D$16,0),MATCH('Hours Conversion'!AS$7,'Line Output'!$D$8:$O$8,0)),0)</f>
        <v>0</v>
      </c>
      <c r="AT760" s="34">
        <f>IFERROR(Schedule!BA762/INDEX('Line Output'!$D$8:$O$16,MATCH('Hours Conversion'!$C760,'Line Output'!$D$8:$D$16,0),MATCH('Hours Conversion'!AT$7,'Line Output'!$D$8:$O$8,0)),0)</f>
        <v>0</v>
      </c>
      <c r="AU760" s="34">
        <f>IFERROR(Schedule!BB762/INDEX('Line Output'!$D$8:$O$16,MATCH('Hours Conversion'!$C760,'Line Output'!$D$8:$D$16,0),MATCH('Hours Conversion'!AU$7,'Line Output'!$D$8:$O$8,0)),0)</f>
        <v>0</v>
      </c>
      <c r="AV760" s="34">
        <f>IFERROR(Schedule!BC762/INDEX('Line Output'!$D$8:$O$16,MATCH('Hours Conversion'!$C760,'Line Output'!$D$8:$D$16,0),MATCH('Hours Conversion'!AV$7,'Line Output'!$D$8:$O$8,0)),0)</f>
        <v>0</v>
      </c>
      <c r="AW760" s="34">
        <f>IFERROR(Schedule!BD762/INDEX('Line Output'!$D$8:$O$16,MATCH('Hours Conversion'!$C760,'Line Output'!$D$8:$D$16,0),MATCH('Hours Conversion'!AW$7,'Line Output'!$D$8:$O$8,0)),0)</f>
        <v>0</v>
      </c>
      <c r="AX760" s="34">
        <f>IFERROR(Schedule!BE762/INDEX('Line Output'!$D$8:$O$16,MATCH('Hours Conversion'!$C760,'Line Output'!$D$8:$D$16,0),MATCH('Hours Conversion'!AX$7,'Line Output'!$D$8:$O$8,0)),0)</f>
        <v>0</v>
      </c>
      <c r="AY760" s="34">
        <f>IFERROR(Schedule!BF762/INDEX('Line Output'!$D$8:$O$16,MATCH('Hours Conversion'!$C760,'Line Output'!$D$8:$D$16,0),MATCH('Hours Conversion'!AY$7,'Line Output'!$D$8:$O$8,0)),0)</f>
        <v>0</v>
      </c>
      <c r="AZ760" s="34">
        <f>IFERROR(Schedule!BG762/INDEX('Line Output'!$D$8:$O$16,MATCH('Hours Conversion'!$C760,'Line Output'!$D$8:$D$16,0),MATCH('Hours Conversion'!AZ$7,'Line Output'!$D$8:$O$8,0)),0)</f>
        <v>0</v>
      </c>
      <c r="BA760" s="34">
        <f>IFERROR(Schedule!BH762/INDEX('Line Output'!$D$8:$O$16,MATCH('Hours Conversion'!$C760,'Line Output'!$D$8:$D$16,0),MATCH('Hours Conversion'!BA$7,'Line Output'!$D$8:$O$8,0)),0)</f>
        <v>0</v>
      </c>
      <c r="BB760" s="34">
        <f>IFERROR(Schedule!BI762/INDEX('Line Output'!$D$8:$O$16,MATCH('Hours Conversion'!$C760,'Line Output'!$D$8:$D$16,0),MATCH('Hours Conversion'!BB$7,'Line Output'!$D$8:$O$8,0)),0)</f>
        <v>0</v>
      </c>
      <c r="BC760" s="34">
        <f>IFERROR(Schedule!BJ762/INDEX('Line Output'!$D$8:$O$16,MATCH('Hours Conversion'!$C760,'Line Output'!$D$8:$D$16,0),MATCH('Hours Conversion'!BC$7,'Line Output'!$D$8:$O$8,0)),0)</f>
        <v>0</v>
      </c>
      <c r="BD760" s="34">
        <f>IFERROR(Schedule!BK762/INDEX('Line Output'!$D$8:$O$16,MATCH('Hours Conversion'!$C760,'Line Output'!$D$8:$D$16,0),MATCH('Hours Conversion'!BD$7,'Line Output'!$D$8:$O$8,0)),0)</f>
        <v>0</v>
      </c>
      <c r="BE760" s="34">
        <f>IFERROR(Schedule!BL762/INDEX('Line Output'!$D$8:$O$16,MATCH('Hours Conversion'!$C760,'Line Output'!$D$8:$D$16,0),MATCH('Hours Conversion'!BE$7,'Line Output'!$D$8:$O$8,0)),0)</f>
        <v>0</v>
      </c>
      <c r="BF760" s="34">
        <f>IFERROR(Schedule!BM762/INDEX('Line Output'!$D$8:$O$16,MATCH('Hours Conversion'!$C760,'Line Output'!$D$8:$D$16,0),MATCH('Hours Conversion'!BF$7,'Line Output'!$D$8:$O$8,0)),0)</f>
        <v>0</v>
      </c>
      <c r="BG760" s="34">
        <f>IFERROR(Schedule!BN762/INDEX('Line Output'!$D$8:$O$16,MATCH('Hours Conversion'!$C760,'Line Output'!$D$8:$D$16,0),MATCH('Hours Conversion'!BG$7,'Line Output'!$D$8:$O$8,0)),0)</f>
        <v>0</v>
      </c>
      <c r="BH760" s="34">
        <f>IFERROR(Schedule!BO762/INDEX('Line Output'!$D$8:$O$16,MATCH('Hours Conversion'!$C760,'Line Output'!$D$8:$D$16,0),MATCH('Hours Conversion'!BH$7,'Line Output'!$D$8:$O$8,0)),0)</f>
        <v>0</v>
      </c>
      <c r="BI760" s="34">
        <f>IFERROR(Schedule!BP762/INDEX('Line Output'!$D$8:$O$16,MATCH('Hours Conversion'!$C760,'Line Output'!$D$8:$D$16,0),MATCH('Hours Conversion'!BI$7,'Line Output'!$D$8:$O$8,0)),0)</f>
        <v>0</v>
      </c>
      <c r="BJ760" s="34">
        <f>IFERROR(Schedule!BQ762/INDEX('Line Output'!$D$8:$O$16,MATCH('Hours Conversion'!$C760,'Line Output'!$D$8:$D$16,0),MATCH('Hours Conversion'!BJ$7,'Line Output'!$D$8:$O$8,0)),0)</f>
        <v>0</v>
      </c>
      <c r="BK760" s="34">
        <f>IFERROR(Schedule!BR762/INDEX('Line Output'!$D$8:$O$16,MATCH('Hours Conversion'!$C760,'Line Output'!$D$8:$D$16,0),MATCH('Hours Conversion'!BK$7,'Line Output'!$D$8:$O$8,0)),0)</f>
        <v>0</v>
      </c>
      <c r="BL760" s="34">
        <f>IFERROR(Schedule!BS762/INDEX('Line Output'!$D$8:$O$16,MATCH('Hours Conversion'!$C760,'Line Output'!$D$8:$D$16,0),MATCH('Hours Conversion'!BL$7,'Line Output'!$D$8:$O$8,0)),0)</f>
        <v>0</v>
      </c>
      <c r="BM760" s="34">
        <f>IFERROR(Schedule!BT762/INDEX('Line Output'!$D$8:$O$16,MATCH('Hours Conversion'!$C760,'Line Output'!$D$8:$D$16,0),MATCH('Hours Conversion'!BM$7,'Line Output'!$D$8:$O$8,0)),0)</f>
        <v>0</v>
      </c>
      <c r="BN760" s="34">
        <f>IFERROR(Schedule!BU762/INDEX('Line Output'!$D$8:$O$16,MATCH('Hours Conversion'!$C760,'Line Output'!$D$8:$D$16,0),MATCH('Hours Conversion'!BN$7,'Line Output'!$D$8:$O$8,0)),0)</f>
        <v>0</v>
      </c>
      <c r="BO760" s="34">
        <f>IFERROR(Schedule!BV762/INDEX('Line Output'!$D$8:$O$16,MATCH('Hours Conversion'!$C760,'Line Output'!$D$8:$D$16,0),MATCH('Hours Conversion'!BO$7,'Line Output'!$D$8:$O$8,0)),0)</f>
        <v>0</v>
      </c>
      <c r="BP760" s="34">
        <f>IFERROR(Schedule!BW762/INDEX('Line Output'!$D$8:$O$16,MATCH('Hours Conversion'!$C760,'Line Output'!$D$8:$D$16,0),MATCH('Hours Conversion'!BP$7,'Line Output'!$D$8:$O$8,0)),0)</f>
        <v>0</v>
      </c>
      <c r="BQ760" s="34">
        <f>IFERROR(Schedule!BX762/INDEX('Line Output'!$D$8:$O$16,MATCH('Hours Conversion'!$C760,'Line Output'!$D$8:$D$16,0),MATCH('Hours Conversion'!BQ$7,'Line Output'!$D$8:$O$8,0)),0)</f>
        <v>0</v>
      </c>
      <c r="BR760" s="34">
        <f>IFERROR(Schedule!BY762/INDEX('Line Output'!$D$8:$O$16,MATCH('Hours Conversion'!$C760,'Line Output'!$D$8:$D$16,0),MATCH('Hours Conversion'!BR$7,'Line Output'!$D$8:$O$8,0)),0)</f>
        <v>0</v>
      </c>
      <c r="BS760" s="34">
        <f>IFERROR(Schedule!BZ762/INDEX('Line Output'!$D$8:$O$16,MATCH('Hours Conversion'!$C760,'Line Output'!$D$8:$D$16,0),MATCH('Hours Conversion'!BS$7,'Line Output'!$D$8:$O$8,0)),0)</f>
        <v>0</v>
      </c>
      <c r="BT760" s="34">
        <f>IFERROR(Schedule!CA762/INDEX('Line Output'!$D$8:$O$16,MATCH('Hours Conversion'!$C760,'Line Output'!$D$8:$D$16,0),MATCH('Hours Conversion'!BT$7,'Line Output'!$D$8:$O$8,0)),0)</f>
        <v>0</v>
      </c>
      <c r="BU760" s="34">
        <f>IFERROR(Schedule!CB762/INDEX('Line Output'!$D$8:$O$16,MATCH('Hours Conversion'!$C760,'Line Output'!$D$8:$D$16,0),MATCH('Hours Conversion'!BU$7,'Line Output'!$D$8:$O$8,0)),0)</f>
        <v>0</v>
      </c>
      <c r="BV760" s="34">
        <f>IFERROR(Schedule!CC762/INDEX('Line Output'!$D$8:$O$16,MATCH('Hours Conversion'!$C760,'Line Output'!$D$8:$D$16,0),MATCH('Hours Conversion'!BV$7,'Line Output'!$D$8:$O$8,0)),0)</f>
        <v>0</v>
      </c>
      <c r="BW760" s="34">
        <f>IFERROR(Schedule!CD762/INDEX('Line Output'!$D$8:$O$16,MATCH('Hours Conversion'!$C760,'Line Output'!$D$8:$D$16,0),MATCH('Hours Conversion'!BW$7,'Line Output'!$D$8:$O$8,0)),0)</f>
        <v>0</v>
      </c>
      <c r="BX760" s="34">
        <f>IFERROR(Schedule!CE762/INDEX('Line Output'!$D$8:$O$16,MATCH('Hours Conversion'!$C760,'Line Output'!$D$8:$D$16,0),MATCH('Hours Conversion'!BX$7,'Line Output'!$D$8:$O$8,0)),0)</f>
        <v>0</v>
      </c>
      <c r="BY760" s="34">
        <f>IFERROR(Schedule!CF762/INDEX('Line Output'!$D$8:$O$16,MATCH('Hours Conversion'!$C760,'Line Output'!$D$8:$D$16,0),MATCH('Hours Conversion'!BY$7,'Line Output'!$D$8:$O$8,0)),0)</f>
        <v>0</v>
      </c>
      <c r="BZ760" s="34">
        <f>IFERROR(Schedule!CG762/INDEX('Line Output'!$D$8:$O$16,MATCH('Hours Conversion'!$C760,'Line Output'!$D$8:$D$16,0),MATCH('Hours Conversion'!BZ$7,'Line Output'!$D$8:$O$8,0)),0)</f>
        <v>0</v>
      </c>
      <c r="CA760" s="34">
        <f>IFERROR(Schedule!CH762/INDEX('Line Output'!$D$8:$O$16,MATCH('Hours Conversion'!$C760,'Line Output'!$D$8:$D$16,0),MATCH('Hours Conversion'!CA$7,'Line Output'!$D$8:$O$8,0)),0)</f>
        <v>0</v>
      </c>
      <c r="CB760" s="34">
        <f>IFERROR(Schedule!CI762/INDEX('Line Output'!$D$8:$O$16,MATCH('Hours Conversion'!$C760,'Line Output'!$D$8:$D$16,0),MATCH('Hours Conversion'!CB$7,'Line Output'!$D$8:$O$8,0)),0)</f>
        <v>0</v>
      </c>
      <c r="CC760" s="34">
        <f>IFERROR(Schedule!CJ762/INDEX('Line Output'!$D$8:$O$16,MATCH('Hours Conversion'!$C760,'Line Output'!$D$8:$D$16,0),MATCH('Hours Conversion'!CC$7,'Line Output'!$D$8:$O$8,0)),0)</f>
        <v>0</v>
      </c>
      <c r="CD760" s="34">
        <f>IFERROR(Schedule!CK762/INDEX('Line Output'!$D$8:$O$16,MATCH('Hours Conversion'!$C760,'Line Output'!$D$8:$D$16,0),MATCH('Hours Conversion'!CD$7,'Line Output'!$D$8:$O$8,0)),0)</f>
        <v>0</v>
      </c>
      <c r="CE760" s="34">
        <f>IFERROR(Schedule!CL762/INDEX('Line Output'!$D$8:$O$16,MATCH('Hours Conversion'!$C760,'Line Output'!$D$8:$D$16,0),MATCH('Hours Conversion'!CE$7,'Line Output'!$D$8:$O$8,0)),0)</f>
        <v>0</v>
      </c>
      <c r="CF760" s="34">
        <f>IFERROR(Schedule!CM762/INDEX('Line Output'!$D$8:$O$16,MATCH('Hours Conversion'!$C760,'Line Output'!$D$8:$D$16,0),MATCH('Hours Conversion'!CF$7,'Line Output'!$D$8:$O$8,0)),0)</f>
        <v>0</v>
      </c>
      <c r="CG760" s="34">
        <f>IFERROR(Schedule!CN762/INDEX('Line Output'!$D$8:$O$16,MATCH('Hours Conversion'!$C760,'Line Output'!$D$8:$D$16,0),MATCH('Hours Conversion'!CG$7,'Line Output'!$D$8:$O$8,0)),0)</f>
        <v>0</v>
      </c>
      <c r="CH760" s="34">
        <f>IFERROR(Schedule!CO762/INDEX('Line Output'!$D$8:$O$16,MATCH('Hours Conversion'!$C760,'Line Output'!$D$8:$D$16,0),MATCH('Hours Conversion'!CH$7,'Line Output'!$D$8:$O$8,0)),0)</f>
        <v>0</v>
      </c>
      <c r="CI760" s="34">
        <f>IFERROR(Schedule!CP762/INDEX('Line Output'!$D$8:$O$16,MATCH('Hours Conversion'!$C760,'Line Output'!$D$8:$D$16,0),MATCH('Hours Conversion'!CI$7,'Line Output'!$D$8:$O$8,0)),0)</f>
        <v>0</v>
      </c>
      <c r="CJ760" s="34">
        <f>IFERROR(Schedule!CQ762/INDEX('Line Output'!$D$8:$O$16,MATCH('Hours Conversion'!$C760,'Line Output'!$D$8:$D$16,0),MATCH('Hours Conversion'!CJ$7,'Line Output'!$D$8:$O$8,0)),0)</f>
        <v>0</v>
      </c>
      <c r="CK760" s="34">
        <f>IFERROR(Schedule!CR762/INDEX('Line Output'!$D$8:$O$16,MATCH('Hours Conversion'!$C760,'Line Output'!$D$8:$D$16,0),MATCH('Hours Conversion'!CK$7,'Line Output'!$D$8:$O$8,0)),0)</f>
        <v>0</v>
      </c>
      <c r="CL760" s="34">
        <f>IFERROR(Schedule!CS762/INDEX('Line Output'!$D$8:$O$16,MATCH('Hours Conversion'!$C760,'Line Output'!$D$8:$D$16,0),MATCH('Hours Conversion'!CL$7,'Line Output'!$D$8:$O$8,0)),0)</f>
        <v>0</v>
      </c>
      <c r="CM760" s="34">
        <f>IFERROR(Schedule!CT762/INDEX('Line Output'!$D$8:$O$16,MATCH('Hours Conversion'!$C760,'Line Output'!$D$8:$D$16,0),MATCH('Hours Conversion'!CM$7,'Line Output'!$D$8:$O$8,0)),0)</f>
        <v>0</v>
      </c>
      <c r="CN760" s="34">
        <f>IFERROR(Schedule!CU762/INDEX('Line Output'!$D$8:$O$16,MATCH('Hours Conversion'!$C760,'Line Output'!$D$8:$D$16,0),MATCH('Hours Conversion'!CN$7,'Line Output'!$D$8:$O$8,0)),0)</f>
        <v>0</v>
      </c>
      <c r="CO760" s="34">
        <f>IFERROR(Schedule!CV762/INDEX('Line Output'!$D$8:$O$16,MATCH('Hours Conversion'!$C760,'Line Output'!$D$8:$D$16,0),MATCH('Hours Conversion'!CO$7,'Line Output'!$D$8:$O$8,0)),0)</f>
        <v>0</v>
      </c>
      <c r="CP760" s="34">
        <f>IFERROR(Schedule!CW762/INDEX('Line Output'!$D$8:$O$16,MATCH('Hours Conversion'!$C760,'Line Output'!$D$8:$D$16,0),MATCH('Hours Conversion'!CP$7,'Line Output'!$D$8:$O$8,0)),0)</f>
        <v>0</v>
      </c>
      <c r="CQ760" s="34">
        <f>IFERROR(Schedule!CX762/INDEX('Line Output'!$D$8:$O$16,MATCH('Hours Conversion'!$C760,'Line Output'!$D$8:$D$16,0),MATCH('Hours Conversion'!CQ$7,'Line Output'!$D$8:$O$8,0)),0)</f>
        <v>0</v>
      </c>
      <c r="CR760" s="34">
        <f>IFERROR(Schedule!CY762/INDEX('Line Output'!$D$8:$O$16,MATCH('Hours Conversion'!$C760,'Line Output'!$D$8:$D$16,0),MATCH('Hours Conversion'!CR$7,'Line Output'!$D$8:$O$8,0)),0)</f>
        <v>0</v>
      </c>
      <c r="CS760" s="34">
        <f>IFERROR(Schedule!CZ762/INDEX('Line Output'!$D$8:$O$16,MATCH('Hours Conversion'!$C760,'Line Output'!$D$8:$D$16,0),MATCH('Hours Conversion'!CS$7,'Line Output'!$D$8:$O$8,0)),0)</f>
        <v>0</v>
      </c>
      <c r="CT760" s="34">
        <f>IFERROR(Schedule!DA762/INDEX('Line Output'!$D$8:$O$16,MATCH('Hours Conversion'!$C760,'Line Output'!$D$8:$D$16,0),MATCH('Hours Conversion'!CT$7,'Line Output'!$D$8:$O$8,0)),0)</f>
        <v>0</v>
      </c>
      <c r="CU760" s="34">
        <f>IFERROR(Schedule!DB762/INDEX('Line Output'!$D$8:$O$16,MATCH('Hours Conversion'!$C760,'Line Output'!$D$8:$D$16,0),MATCH('Hours Conversion'!CU$7,'Line Output'!$D$8:$O$8,0)),0)</f>
        <v>0</v>
      </c>
      <c r="CV760" s="34">
        <f>IFERROR(Schedule!DC762/INDEX('Line Output'!$D$8:$O$16,MATCH('Hours Conversion'!$C760,'Line Output'!$D$8:$D$16,0),MATCH('Hours Conversion'!CV$7,'Line Output'!$D$8:$O$8,0)),0)</f>
        <v>0</v>
      </c>
      <c r="CW760" s="34">
        <f>IFERROR(Schedule!DD762/INDEX('Line Output'!$D$8:$O$16,MATCH('Hours Conversion'!$C760,'Line Output'!$D$8:$D$16,0),MATCH('Hours Conversion'!CW$7,'Line Output'!$D$8:$O$8,0)),0)</f>
        <v>0</v>
      </c>
      <c r="CX760" s="34">
        <f>IFERROR(Schedule!DE762/INDEX('Line Output'!$D$8:$O$16,MATCH('Hours Conversion'!$C760,'Line Output'!$D$8:$D$16,0),MATCH('Hours Conversion'!CX$7,'Line Output'!$D$8:$O$8,0)),0)</f>
        <v>0</v>
      </c>
      <c r="CY760" s="34">
        <f>IFERROR(Schedule!DF762/INDEX('Line Output'!$D$8:$O$16,MATCH('Hours Conversion'!$C760,'Line Output'!$D$8:$D$16,0),MATCH('Hours Conversion'!CY$7,'Line Output'!$D$8:$O$8,0)),0)</f>
        <v>0</v>
      </c>
      <c r="CZ760" s="34">
        <f>IFERROR(Schedule!DG762/INDEX('Line Output'!$D$8:$O$16,MATCH('Hours Conversion'!$C760,'Line Output'!$D$8:$D$16,0),MATCH('Hours Conversion'!CZ$7,'Line Output'!$D$8:$O$8,0)),0)</f>
        <v>0</v>
      </c>
    </row>
    <row r="761" spans="3:104" x14ac:dyDescent="0.3">
      <c r="C761" s="14" t="str">
        <f>IF(Schedule!E763="","",Schedule!E763)</f>
        <v/>
      </c>
      <c r="D761" s="34">
        <f>IFERROR(Schedule!K763/INDEX('Line Output'!$D$8:$O$16,MATCH('Hours Conversion'!$C761,'Line Output'!$D$8:$D$16,0),MATCH('Hours Conversion'!D$7,'Line Output'!$D$8:$O$8,0)),0)</f>
        <v>0</v>
      </c>
      <c r="E761" s="34">
        <f>IFERROR(Schedule!L763/INDEX('Line Output'!$D$8:$O$16,MATCH('Hours Conversion'!$C761,'Line Output'!$D$8:$D$16,0),MATCH('Hours Conversion'!E$7,'Line Output'!$D$8:$O$8,0)),0)</f>
        <v>0</v>
      </c>
      <c r="F761" s="34">
        <f>IFERROR(Schedule!M763/INDEX('Line Output'!$D$8:$O$16,MATCH('Hours Conversion'!$C761,'Line Output'!$D$8:$D$16,0),MATCH('Hours Conversion'!F$7,'Line Output'!$D$8:$O$8,0)),0)</f>
        <v>0</v>
      </c>
      <c r="G761" s="34">
        <f>IFERROR(Schedule!N763/INDEX('Line Output'!$D$8:$O$16,MATCH('Hours Conversion'!$C761,'Line Output'!$D$8:$D$16,0),MATCH('Hours Conversion'!G$7,'Line Output'!$D$8:$O$8,0)),0)</f>
        <v>0</v>
      </c>
      <c r="H761" s="34">
        <f>IFERROR(Schedule!O763/INDEX('Line Output'!$D$8:$O$16,MATCH('Hours Conversion'!$C761,'Line Output'!$D$8:$D$16,0),MATCH('Hours Conversion'!H$7,'Line Output'!$D$8:$O$8,0)),0)</f>
        <v>0</v>
      </c>
      <c r="I761" s="34">
        <f>IFERROR(Schedule!P763/INDEX('Line Output'!$D$8:$O$16,MATCH('Hours Conversion'!$C761,'Line Output'!$D$8:$D$16,0),MATCH('Hours Conversion'!I$7,'Line Output'!$D$8:$O$8,0)),0)</f>
        <v>0</v>
      </c>
      <c r="J761" s="34">
        <f>IFERROR(Schedule!Q763/INDEX('Line Output'!$D$8:$O$16,MATCH('Hours Conversion'!$C761,'Line Output'!$D$8:$D$16,0),MATCH('Hours Conversion'!J$7,'Line Output'!$D$8:$O$8,0)),0)</f>
        <v>0</v>
      </c>
      <c r="K761" s="34">
        <f>IFERROR(Schedule!R763/INDEX('Line Output'!$D$8:$O$16,MATCH('Hours Conversion'!$C761,'Line Output'!$D$8:$D$16,0),MATCH('Hours Conversion'!K$7,'Line Output'!$D$8:$O$8,0)),0)</f>
        <v>0</v>
      </c>
      <c r="L761" s="34">
        <f>IFERROR(Schedule!S763/INDEX('Line Output'!$D$8:$O$16,MATCH('Hours Conversion'!$C761,'Line Output'!$D$8:$D$16,0),MATCH('Hours Conversion'!L$7,'Line Output'!$D$8:$O$8,0)),0)</f>
        <v>0</v>
      </c>
      <c r="M761" s="34">
        <f>IFERROR(Schedule!T763/INDEX('Line Output'!$D$8:$O$16,MATCH('Hours Conversion'!$C761,'Line Output'!$D$8:$D$16,0),MATCH('Hours Conversion'!M$7,'Line Output'!$D$8:$O$8,0)),0)</f>
        <v>0</v>
      </c>
      <c r="N761" s="34">
        <f>IFERROR(Schedule!U763/INDEX('Line Output'!$D$8:$O$16,MATCH('Hours Conversion'!$C761,'Line Output'!$D$8:$D$16,0),MATCH('Hours Conversion'!N$7,'Line Output'!$D$8:$O$8,0)),0)</f>
        <v>0</v>
      </c>
      <c r="O761" s="34">
        <f>IFERROR(Schedule!V763/INDEX('Line Output'!$D$8:$O$16,MATCH('Hours Conversion'!$C761,'Line Output'!$D$8:$D$16,0),MATCH('Hours Conversion'!O$7,'Line Output'!$D$8:$O$8,0)),0)</f>
        <v>0</v>
      </c>
      <c r="P761" s="34">
        <f>IFERROR(Schedule!W763/INDEX('Line Output'!$D$8:$O$16,MATCH('Hours Conversion'!$C761,'Line Output'!$D$8:$D$16,0),MATCH('Hours Conversion'!P$7,'Line Output'!$D$8:$O$8,0)),0)</f>
        <v>0</v>
      </c>
      <c r="Q761" s="34">
        <f>IFERROR(Schedule!X763/INDEX('Line Output'!$D$8:$O$16,MATCH('Hours Conversion'!$C761,'Line Output'!$D$8:$D$16,0),MATCH('Hours Conversion'!Q$7,'Line Output'!$D$8:$O$8,0)),0)</f>
        <v>0</v>
      </c>
      <c r="R761" s="34">
        <f>IFERROR(Schedule!Y763/INDEX('Line Output'!$D$8:$O$16,MATCH('Hours Conversion'!$C761,'Line Output'!$D$8:$D$16,0),MATCH('Hours Conversion'!R$7,'Line Output'!$D$8:$O$8,0)),0)</f>
        <v>0</v>
      </c>
      <c r="S761" s="34">
        <f>IFERROR(Schedule!Z763/INDEX('Line Output'!$D$8:$O$16,MATCH('Hours Conversion'!$C761,'Line Output'!$D$8:$D$16,0),MATCH('Hours Conversion'!S$7,'Line Output'!$D$8:$O$8,0)),0)</f>
        <v>0</v>
      </c>
      <c r="T761" s="34">
        <f>IFERROR(Schedule!AA763/INDEX('Line Output'!$D$8:$O$16,MATCH('Hours Conversion'!$C761,'Line Output'!$D$8:$D$16,0),MATCH('Hours Conversion'!T$7,'Line Output'!$D$8:$O$8,0)),0)</f>
        <v>0</v>
      </c>
      <c r="U761" s="34">
        <f>IFERROR(Schedule!AB763/INDEX('Line Output'!$D$8:$O$16,MATCH('Hours Conversion'!$C761,'Line Output'!$D$8:$D$16,0),MATCH('Hours Conversion'!U$7,'Line Output'!$D$8:$O$8,0)),0)</f>
        <v>0</v>
      </c>
      <c r="V761" s="34">
        <f>IFERROR(Schedule!AC763/INDEX('Line Output'!$D$8:$O$16,MATCH('Hours Conversion'!$C761,'Line Output'!$D$8:$D$16,0),MATCH('Hours Conversion'!V$7,'Line Output'!$D$8:$O$8,0)),0)</f>
        <v>0</v>
      </c>
      <c r="W761" s="34">
        <f>IFERROR(Schedule!AD763/INDEX('Line Output'!$D$8:$O$16,MATCH('Hours Conversion'!$C761,'Line Output'!$D$8:$D$16,0),MATCH('Hours Conversion'!W$7,'Line Output'!$D$8:$O$8,0)),0)</f>
        <v>0</v>
      </c>
      <c r="X761" s="34">
        <f>IFERROR(Schedule!AE763/INDEX('Line Output'!$D$8:$O$16,MATCH('Hours Conversion'!$C761,'Line Output'!$D$8:$D$16,0),MATCH('Hours Conversion'!X$7,'Line Output'!$D$8:$O$8,0)),0)</f>
        <v>0</v>
      </c>
      <c r="Y761" s="34">
        <f>IFERROR(Schedule!AF763/INDEX('Line Output'!$D$8:$O$16,MATCH('Hours Conversion'!$C761,'Line Output'!$D$8:$D$16,0),MATCH('Hours Conversion'!Y$7,'Line Output'!$D$8:$O$8,0)),0)</f>
        <v>0</v>
      </c>
      <c r="Z761" s="34">
        <f>IFERROR(Schedule!AG763/INDEX('Line Output'!$D$8:$O$16,MATCH('Hours Conversion'!$C761,'Line Output'!$D$8:$D$16,0),MATCH('Hours Conversion'!Z$7,'Line Output'!$D$8:$O$8,0)),0)</f>
        <v>0</v>
      </c>
      <c r="AA761" s="34">
        <f>IFERROR(Schedule!AH763/INDEX('Line Output'!$D$8:$O$16,MATCH('Hours Conversion'!$C761,'Line Output'!$D$8:$D$16,0),MATCH('Hours Conversion'!AA$7,'Line Output'!$D$8:$O$8,0)),0)</f>
        <v>0</v>
      </c>
      <c r="AB761" s="34">
        <f>IFERROR(Schedule!AI763/INDEX('Line Output'!$D$8:$O$16,MATCH('Hours Conversion'!$C761,'Line Output'!$D$8:$D$16,0),MATCH('Hours Conversion'!AB$7,'Line Output'!$D$8:$O$8,0)),0)</f>
        <v>0</v>
      </c>
      <c r="AC761" s="34">
        <f>IFERROR(Schedule!AJ763/INDEX('Line Output'!$D$8:$O$16,MATCH('Hours Conversion'!$C761,'Line Output'!$D$8:$D$16,0),MATCH('Hours Conversion'!AC$7,'Line Output'!$D$8:$O$8,0)),0)</f>
        <v>0</v>
      </c>
      <c r="AD761" s="34">
        <f>IFERROR(Schedule!AK763/INDEX('Line Output'!$D$8:$O$16,MATCH('Hours Conversion'!$C761,'Line Output'!$D$8:$D$16,0),MATCH('Hours Conversion'!AD$7,'Line Output'!$D$8:$O$8,0)),0)</f>
        <v>0</v>
      </c>
      <c r="AE761" s="34">
        <f>IFERROR(Schedule!AL763/INDEX('Line Output'!$D$8:$O$16,MATCH('Hours Conversion'!$C761,'Line Output'!$D$8:$D$16,0),MATCH('Hours Conversion'!AE$7,'Line Output'!$D$8:$O$8,0)),0)</f>
        <v>0</v>
      </c>
      <c r="AF761" s="34">
        <f>IFERROR(Schedule!AM763/INDEX('Line Output'!$D$8:$O$16,MATCH('Hours Conversion'!$C761,'Line Output'!$D$8:$D$16,0),MATCH('Hours Conversion'!AF$7,'Line Output'!$D$8:$O$8,0)),0)</f>
        <v>0</v>
      </c>
      <c r="AG761" s="34">
        <f>IFERROR(Schedule!AN763/INDEX('Line Output'!$D$8:$O$16,MATCH('Hours Conversion'!$C761,'Line Output'!$D$8:$D$16,0),MATCH('Hours Conversion'!AG$7,'Line Output'!$D$8:$O$8,0)),0)</f>
        <v>0</v>
      </c>
      <c r="AH761" s="34">
        <f>IFERROR(Schedule!AO763/INDEX('Line Output'!$D$8:$O$16,MATCH('Hours Conversion'!$C761,'Line Output'!$D$8:$D$16,0),MATCH('Hours Conversion'!AH$7,'Line Output'!$D$8:$O$8,0)),0)</f>
        <v>0</v>
      </c>
      <c r="AI761" s="34">
        <f>IFERROR(Schedule!AP763/INDEX('Line Output'!$D$8:$O$16,MATCH('Hours Conversion'!$C761,'Line Output'!$D$8:$D$16,0),MATCH('Hours Conversion'!AI$7,'Line Output'!$D$8:$O$8,0)),0)</f>
        <v>0</v>
      </c>
      <c r="AJ761" s="34">
        <f>IFERROR(Schedule!AQ763/INDEX('Line Output'!$D$8:$O$16,MATCH('Hours Conversion'!$C761,'Line Output'!$D$8:$D$16,0),MATCH('Hours Conversion'!AJ$7,'Line Output'!$D$8:$O$8,0)),0)</f>
        <v>0</v>
      </c>
      <c r="AK761" s="34">
        <f>IFERROR(Schedule!AR763/INDEX('Line Output'!$D$8:$O$16,MATCH('Hours Conversion'!$C761,'Line Output'!$D$8:$D$16,0),MATCH('Hours Conversion'!AK$7,'Line Output'!$D$8:$O$8,0)),0)</f>
        <v>0</v>
      </c>
      <c r="AL761" s="34">
        <f>IFERROR(Schedule!AS763/INDEX('Line Output'!$D$8:$O$16,MATCH('Hours Conversion'!$C761,'Line Output'!$D$8:$D$16,0),MATCH('Hours Conversion'!AL$7,'Line Output'!$D$8:$O$8,0)),0)</f>
        <v>0</v>
      </c>
      <c r="AM761" s="34">
        <f>IFERROR(Schedule!AT763/INDEX('Line Output'!$D$8:$O$16,MATCH('Hours Conversion'!$C761,'Line Output'!$D$8:$D$16,0),MATCH('Hours Conversion'!AM$7,'Line Output'!$D$8:$O$8,0)),0)</f>
        <v>0</v>
      </c>
      <c r="AN761" s="34">
        <f>IFERROR(Schedule!AU763/INDEX('Line Output'!$D$8:$O$16,MATCH('Hours Conversion'!$C761,'Line Output'!$D$8:$D$16,0),MATCH('Hours Conversion'!AN$7,'Line Output'!$D$8:$O$8,0)),0)</f>
        <v>0</v>
      </c>
      <c r="AO761" s="34">
        <f>IFERROR(Schedule!AV763/INDEX('Line Output'!$D$8:$O$16,MATCH('Hours Conversion'!$C761,'Line Output'!$D$8:$D$16,0),MATCH('Hours Conversion'!AO$7,'Line Output'!$D$8:$O$8,0)),0)</f>
        <v>0</v>
      </c>
      <c r="AP761" s="34">
        <f>IFERROR(Schedule!AW763/INDEX('Line Output'!$D$8:$O$16,MATCH('Hours Conversion'!$C761,'Line Output'!$D$8:$D$16,0),MATCH('Hours Conversion'!AP$7,'Line Output'!$D$8:$O$8,0)),0)</f>
        <v>0</v>
      </c>
      <c r="AQ761" s="34">
        <f>IFERROR(Schedule!AX763/INDEX('Line Output'!$D$8:$O$16,MATCH('Hours Conversion'!$C761,'Line Output'!$D$8:$D$16,0),MATCH('Hours Conversion'!AQ$7,'Line Output'!$D$8:$O$8,0)),0)</f>
        <v>0</v>
      </c>
      <c r="AR761" s="34">
        <f>IFERROR(Schedule!AY763/INDEX('Line Output'!$D$8:$O$16,MATCH('Hours Conversion'!$C761,'Line Output'!$D$8:$D$16,0),MATCH('Hours Conversion'!AR$7,'Line Output'!$D$8:$O$8,0)),0)</f>
        <v>0</v>
      </c>
      <c r="AS761" s="34">
        <f>IFERROR(Schedule!AZ763/INDEX('Line Output'!$D$8:$O$16,MATCH('Hours Conversion'!$C761,'Line Output'!$D$8:$D$16,0),MATCH('Hours Conversion'!AS$7,'Line Output'!$D$8:$O$8,0)),0)</f>
        <v>0</v>
      </c>
      <c r="AT761" s="34">
        <f>IFERROR(Schedule!BA763/INDEX('Line Output'!$D$8:$O$16,MATCH('Hours Conversion'!$C761,'Line Output'!$D$8:$D$16,0),MATCH('Hours Conversion'!AT$7,'Line Output'!$D$8:$O$8,0)),0)</f>
        <v>0</v>
      </c>
      <c r="AU761" s="34">
        <f>IFERROR(Schedule!BB763/INDEX('Line Output'!$D$8:$O$16,MATCH('Hours Conversion'!$C761,'Line Output'!$D$8:$D$16,0),MATCH('Hours Conversion'!AU$7,'Line Output'!$D$8:$O$8,0)),0)</f>
        <v>0</v>
      </c>
      <c r="AV761" s="34">
        <f>IFERROR(Schedule!BC763/INDEX('Line Output'!$D$8:$O$16,MATCH('Hours Conversion'!$C761,'Line Output'!$D$8:$D$16,0),MATCH('Hours Conversion'!AV$7,'Line Output'!$D$8:$O$8,0)),0)</f>
        <v>0</v>
      </c>
      <c r="AW761" s="34">
        <f>IFERROR(Schedule!BD763/INDEX('Line Output'!$D$8:$O$16,MATCH('Hours Conversion'!$C761,'Line Output'!$D$8:$D$16,0),MATCH('Hours Conversion'!AW$7,'Line Output'!$D$8:$O$8,0)),0)</f>
        <v>0</v>
      </c>
      <c r="AX761" s="34">
        <f>IFERROR(Schedule!BE763/INDEX('Line Output'!$D$8:$O$16,MATCH('Hours Conversion'!$C761,'Line Output'!$D$8:$D$16,0),MATCH('Hours Conversion'!AX$7,'Line Output'!$D$8:$O$8,0)),0)</f>
        <v>0</v>
      </c>
      <c r="AY761" s="34">
        <f>IFERROR(Schedule!BF763/INDEX('Line Output'!$D$8:$O$16,MATCH('Hours Conversion'!$C761,'Line Output'!$D$8:$D$16,0),MATCH('Hours Conversion'!AY$7,'Line Output'!$D$8:$O$8,0)),0)</f>
        <v>0</v>
      </c>
      <c r="AZ761" s="34">
        <f>IFERROR(Schedule!BG763/INDEX('Line Output'!$D$8:$O$16,MATCH('Hours Conversion'!$C761,'Line Output'!$D$8:$D$16,0),MATCH('Hours Conversion'!AZ$7,'Line Output'!$D$8:$O$8,0)),0)</f>
        <v>0</v>
      </c>
      <c r="BA761" s="34">
        <f>IFERROR(Schedule!BH763/INDEX('Line Output'!$D$8:$O$16,MATCH('Hours Conversion'!$C761,'Line Output'!$D$8:$D$16,0),MATCH('Hours Conversion'!BA$7,'Line Output'!$D$8:$O$8,0)),0)</f>
        <v>0</v>
      </c>
      <c r="BB761" s="34">
        <f>IFERROR(Schedule!BI763/INDEX('Line Output'!$D$8:$O$16,MATCH('Hours Conversion'!$C761,'Line Output'!$D$8:$D$16,0),MATCH('Hours Conversion'!BB$7,'Line Output'!$D$8:$O$8,0)),0)</f>
        <v>0</v>
      </c>
      <c r="BC761" s="34">
        <f>IFERROR(Schedule!BJ763/INDEX('Line Output'!$D$8:$O$16,MATCH('Hours Conversion'!$C761,'Line Output'!$D$8:$D$16,0),MATCH('Hours Conversion'!BC$7,'Line Output'!$D$8:$O$8,0)),0)</f>
        <v>0</v>
      </c>
      <c r="BD761" s="34">
        <f>IFERROR(Schedule!BK763/INDEX('Line Output'!$D$8:$O$16,MATCH('Hours Conversion'!$C761,'Line Output'!$D$8:$D$16,0),MATCH('Hours Conversion'!BD$7,'Line Output'!$D$8:$O$8,0)),0)</f>
        <v>0</v>
      </c>
      <c r="BE761" s="34">
        <f>IFERROR(Schedule!BL763/INDEX('Line Output'!$D$8:$O$16,MATCH('Hours Conversion'!$C761,'Line Output'!$D$8:$D$16,0),MATCH('Hours Conversion'!BE$7,'Line Output'!$D$8:$O$8,0)),0)</f>
        <v>0</v>
      </c>
      <c r="BF761" s="34">
        <f>IFERROR(Schedule!BM763/INDEX('Line Output'!$D$8:$O$16,MATCH('Hours Conversion'!$C761,'Line Output'!$D$8:$D$16,0),MATCH('Hours Conversion'!BF$7,'Line Output'!$D$8:$O$8,0)),0)</f>
        <v>0</v>
      </c>
      <c r="BG761" s="34">
        <f>IFERROR(Schedule!BN763/INDEX('Line Output'!$D$8:$O$16,MATCH('Hours Conversion'!$C761,'Line Output'!$D$8:$D$16,0),MATCH('Hours Conversion'!BG$7,'Line Output'!$D$8:$O$8,0)),0)</f>
        <v>0</v>
      </c>
      <c r="BH761" s="34">
        <f>IFERROR(Schedule!BO763/INDEX('Line Output'!$D$8:$O$16,MATCH('Hours Conversion'!$C761,'Line Output'!$D$8:$D$16,0),MATCH('Hours Conversion'!BH$7,'Line Output'!$D$8:$O$8,0)),0)</f>
        <v>0</v>
      </c>
      <c r="BI761" s="34">
        <f>IFERROR(Schedule!BP763/INDEX('Line Output'!$D$8:$O$16,MATCH('Hours Conversion'!$C761,'Line Output'!$D$8:$D$16,0),MATCH('Hours Conversion'!BI$7,'Line Output'!$D$8:$O$8,0)),0)</f>
        <v>0</v>
      </c>
      <c r="BJ761" s="34">
        <f>IFERROR(Schedule!BQ763/INDEX('Line Output'!$D$8:$O$16,MATCH('Hours Conversion'!$C761,'Line Output'!$D$8:$D$16,0),MATCH('Hours Conversion'!BJ$7,'Line Output'!$D$8:$O$8,0)),0)</f>
        <v>0</v>
      </c>
      <c r="BK761" s="34">
        <f>IFERROR(Schedule!BR763/INDEX('Line Output'!$D$8:$O$16,MATCH('Hours Conversion'!$C761,'Line Output'!$D$8:$D$16,0),MATCH('Hours Conversion'!BK$7,'Line Output'!$D$8:$O$8,0)),0)</f>
        <v>0</v>
      </c>
      <c r="BL761" s="34">
        <f>IFERROR(Schedule!BS763/INDEX('Line Output'!$D$8:$O$16,MATCH('Hours Conversion'!$C761,'Line Output'!$D$8:$D$16,0),MATCH('Hours Conversion'!BL$7,'Line Output'!$D$8:$O$8,0)),0)</f>
        <v>0</v>
      </c>
      <c r="BM761" s="34">
        <f>IFERROR(Schedule!BT763/INDEX('Line Output'!$D$8:$O$16,MATCH('Hours Conversion'!$C761,'Line Output'!$D$8:$D$16,0),MATCH('Hours Conversion'!BM$7,'Line Output'!$D$8:$O$8,0)),0)</f>
        <v>0</v>
      </c>
      <c r="BN761" s="34">
        <f>IFERROR(Schedule!BU763/INDEX('Line Output'!$D$8:$O$16,MATCH('Hours Conversion'!$C761,'Line Output'!$D$8:$D$16,0),MATCH('Hours Conversion'!BN$7,'Line Output'!$D$8:$O$8,0)),0)</f>
        <v>0</v>
      </c>
      <c r="BO761" s="34">
        <f>IFERROR(Schedule!BV763/INDEX('Line Output'!$D$8:$O$16,MATCH('Hours Conversion'!$C761,'Line Output'!$D$8:$D$16,0),MATCH('Hours Conversion'!BO$7,'Line Output'!$D$8:$O$8,0)),0)</f>
        <v>0</v>
      </c>
      <c r="BP761" s="34">
        <f>IFERROR(Schedule!BW763/INDEX('Line Output'!$D$8:$O$16,MATCH('Hours Conversion'!$C761,'Line Output'!$D$8:$D$16,0),MATCH('Hours Conversion'!BP$7,'Line Output'!$D$8:$O$8,0)),0)</f>
        <v>0</v>
      </c>
      <c r="BQ761" s="34">
        <f>IFERROR(Schedule!BX763/INDEX('Line Output'!$D$8:$O$16,MATCH('Hours Conversion'!$C761,'Line Output'!$D$8:$D$16,0),MATCH('Hours Conversion'!BQ$7,'Line Output'!$D$8:$O$8,0)),0)</f>
        <v>0</v>
      </c>
      <c r="BR761" s="34">
        <f>IFERROR(Schedule!BY763/INDEX('Line Output'!$D$8:$O$16,MATCH('Hours Conversion'!$C761,'Line Output'!$D$8:$D$16,0),MATCH('Hours Conversion'!BR$7,'Line Output'!$D$8:$O$8,0)),0)</f>
        <v>0</v>
      </c>
      <c r="BS761" s="34">
        <f>IFERROR(Schedule!BZ763/INDEX('Line Output'!$D$8:$O$16,MATCH('Hours Conversion'!$C761,'Line Output'!$D$8:$D$16,0),MATCH('Hours Conversion'!BS$7,'Line Output'!$D$8:$O$8,0)),0)</f>
        <v>0</v>
      </c>
      <c r="BT761" s="34">
        <f>IFERROR(Schedule!CA763/INDEX('Line Output'!$D$8:$O$16,MATCH('Hours Conversion'!$C761,'Line Output'!$D$8:$D$16,0),MATCH('Hours Conversion'!BT$7,'Line Output'!$D$8:$O$8,0)),0)</f>
        <v>0</v>
      </c>
      <c r="BU761" s="34">
        <f>IFERROR(Schedule!CB763/INDEX('Line Output'!$D$8:$O$16,MATCH('Hours Conversion'!$C761,'Line Output'!$D$8:$D$16,0),MATCH('Hours Conversion'!BU$7,'Line Output'!$D$8:$O$8,0)),0)</f>
        <v>0</v>
      </c>
      <c r="BV761" s="34">
        <f>IFERROR(Schedule!CC763/INDEX('Line Output'!$D$8:$O$16,MATCH('Hours Conversion'!$C761,'Line Output'!$D$8:$D$16,0),MATCH('Hours Conversion'!BV$7,'Line Output'!$D$8:$O$8,0)),0)</f>
        <v>0</v>
      </c>
      <c r="BW761" s="34">
        <f>IFERROR(Schedule!CD763/INDEX('Line Output'!$D$8:$O$16,MATCH('Hours Conversion'!$C761,'Line Output'!$D$8:$D$16,0),MATCH('Hours Conversion'!BW$7,'Line Output'!$D$8:$O$8,0)),0)</f>
        <v>0</v>
      </c>
      <c r="BX761" s="34">
        <f>IFERROR(Schedule!CE763/INDEX('Line Output'!$D$8:$O$16,MATCH('Hours Conversion'!$C761,'Line Output'!$D$8:$D$16,0),MATCH('Hours Conversion'!BX$7,'Line Output'!$D$8:$O$8,0)),0)</f>
        <v>0</v>
      </c>
      <c r="BY761" s="34">
        <f>IFERROR(Schedule!CF763/INDEX('Line Output'!$D$8:$O$16,MATCH('Hours Conversion'!$C761,'Line Output'!$D$8:$D$16,0),MATCH('Hours Conversion'!BY$7,'Line Output'!$D$8:$O$8,0)),0)</f>
        <v>0</v>
      </c>
      <c r="BZ761" s="34">
        <f>IFERROR(Schedule!CG763/INDEX('Line Output'!$D$8:$O$16,MATCH('Hours Conversion'!$C761,'Line Output'!$D$8:$D$16,0),MATCH('Hours Conversion'!BZ$7,'Line Output'!$D$8:$O$8,0)),0)</f>
        <v>0</v>
      </c>
      <c r="CA761" s="34">
        <f>IFERROR(Schedule!CH763/INDEX('Line Output'!$D$8:$O$16,MATCH('Hours Conversion'!$C761,'Line Output'!$D$8:$D$16,0),MATCH('Hours Conversion'!CA$7,'Line Output'!$D$8:$O$8,0)),0)</f>
        <v>0</v>
      </c>
      <c r="CB761" s="34">
        <f>IFERROR(Schedule!CI763/INDEX('Line Output'!$D$8:$O$16,MATCH('Hours Conversion'!$C761,'Line Output'!$D$8:$D$16,0),MATCH('Hours Conversion'!CB$7,'Line Output'!$D$8:$O$8,0)),0)</f>
        <v>0</v>
      </c>
      <c r="CC761" s="34">
        <f>IFERROR(Schedule!CJ763/INDEX('Line Output'!$D$8:$O$16,MATCH('Hours Conversion'!$C761,'Line Output'!$D$8:$D$16,0),MATCH('Hours Conversion'!CC$7,'Line Output'!$D$8:$O$8,0)),0)</f>
        <v>0</v>
      </c>
      <c r="CD761" s="34">
        <f>IFERROR(Schedule!CK763/INDEX('Line Output'!$D$8:$O$16,MATCH('Hours Conversion'!$C761,'Line Output'!$D$8:$D$16,0),MATCH('Hours Conversion'!CD$7,'Line Output'!$D$8:$O$8,0)),0)</f>
        <v>0</v>
      </c>
      <c r="CE761" s="34">
        <f>IFERROR(Schedule!CL763/INDEX('Line Output'!$D$8:$O$16,MATCH('Hours Conversion'!$C761,'Line Output'!$D$8:$D$16,0),MATCH('Hours Conversion'!CE$7,'Line Output'!$D$8:$O$8,0)),0)</f>
        <v>0</v>
      </c>
      <c r="CF761" s="34">
        <f>IFERROR(Schedule!CM763/INDEX('Line Output'!$D$8:$O$16,MATCH('Hours Conversion'!$C761,'Line Output'!$D$8:$D$16,0),MATCH('Hours Conversion'!CF$7,'Line Output'!$D$8:$O$8,0)),0)</f>
        <v>0</v>
      </c>
      <c r="CG761" s="34">
        <f>IFERROR(Schedule!CN763/INDEX('Line Output'!$D$8:$O$16,MATCH('Hours Conversion'!$C761,'Line Output'!$D$8:$D$16,0),MATCH('Hours Conversion'!CG$7,'Line Output'!$D$8:$O$8,0)),0)</f>
        <v>0</v>
      </c>
      <c r="CH761" s="34">
        <f>IFERROR(Schedule!CO763/INDEX('Line Output'!$D$8:$O$16,MATCH('Hours Conversion'!$C761,'Line Output'!$D$8:$D$16,0),MATCH('Hours Conversion'!CH$7,'Line Output'!$D$8:$O$8,0)),0)</f>
        <v>0</v>
      </c>
      <c r="CI761" s="34">
        <f>IFERROR(Schedule!CP763/INDEX('Line Output'!$D$8:$O$16,MATCH('Hours Conversion'!$C761,'Line Output'!$D$8:$D$16,0),MATCH('Hours Conversion'!CI$7,'Line Output'!$D$8:$O$8,0)),0)</f>
        <v>0</v>
      </c>
      <c r="CJ761" s="34">
        <f>IFERROR(Schedule!CQ763/INDEX('Line Output'!$D$8:$O$16,MATCH('Hours Conversion'!$C761,'Line Output'!$D$8:$D$16,0),MATCH('Hours Conversion'!CJ$7,'Line Output'!$D$8:$O$8,0)),0)</f>
        <v>0</v>
      </c>
      <c r="CK761" s="34">
        <f>IFERROR(Schedule!CR763/INDEX('Line Output'!$D$8:$O$16,MATCH('Hours Conversion'!$C761,'Line Output'!$D$8:$D$16,0),MATCH('Hours Conversion'!CK$7,'Line Output'!$D$8:$O$8,0)),0)</f>
        <v>0</v>
      </c>
      <c r="CL761" s="34">
        <f>IFERROR(Schedule!CS763/INDEX('Line Output'!$D$8:$O$16,MATCH('Hours Conversion'!$C761,'Line Output'!$D$8:$D$16,0),MATCH('Hours Conversion'!CL$7,'Line Output'!$D$8:$O$8,0)),0)</f>
        <v>0</v>
      </c>
      <c r="CM761" s="34">
        <f>IFERROR(Schedule!CT763/INDEX('Line Output'!$D$8:$O$16,MATCH('Hours Conversion'!$C761,'Line Output'!$D$8:$D$16,0),MATCH('Hours Conversion'!CM$7,'Line Output'!$D$8:$O$8,0)),0)</f>
        <v>0</v>
      </c>
      <c r="CN761" s="34">
        <f>IFERROR(Schedule!CU763/INDEX('Line Output'!$D$8:$O$16,MATCH('Hours Conversion'!$C761,'Line Output'!$D$8:$D$16,0),MATCH('Hours Conversion'!CN$7,'Line Output'!$D$8:$O$8,0)),0)</f>
        <v>0</v>
      </c>
      <c r="CO761" s="34">
        <f>IFERROR(Schedule!CV763/INDEX('Line Output'!$D$8:$O$16,MATCH('Hours Conversion'!$C761,'Line Output'!$D$8:$D$16,0),MATCH('Hours Conversion'!CO$7,'Line Output'!$D$8:$O$8,0)),0)</f>
        <v>0</v>
      </c>
      <c r="CP761" s="34">
        <f>IFERROR(Schedule!CW763/INDEX('Line Output'!$D$8:$O$16,MATCH('Hours Conversion'!$C761,'Line Output'!$D$8:$D$16,0),MATCH('Hours Conversion'!CP$7,'Line Output'!$D$8:$O$8,0)),0)</f>
        <v>0</v>
      </c>
      <c r="CQ761" s="34">
        <f>IFERROR(Schedule!CX763/INDEX('Line Output'!$D$8:$O$16,MATCH('Hours Conversion'!$C761,'Line Output'!$D$8:$D$16,0),MATCH('Hours Conversion'!CQ$7,'Line Output'!$D$8:$O$8,0)),0)</f>
        <v>0</v>
      </c>
      <c r="CR761" s="34">
        <f>IFERROR(Schedule!CY763/INDEX('Line Output'!$D$8:$O$16,MATCH('Hours Conversion'!$C761,'Line Output'!$D$8:$D$16,0),MATCH('Hours Conversion'!CR$7,'Line Output'!$D$8:$O$8,0)),0)</f>
        <v>0</v>
      </c>
      <c r="CS761" s="34">
        <f>IFERROR(Schedule!CZ763/INDEX('Line Output'!$D$8:$O$16,MATCH('Hours Conversion'!$C761,'Line Output'!$D$8:$D$16,0),MATCH('Hours Conversion'!CS$7,'Line Output'!$D$8:$O$8,0)),0)</f>
        <v>0</v>
      </c>
      <c r="CT761" s="34">
        <f>IFERROR(Schedule!DA763/INDEX('Line Output'!$D$8:$O$16,MATCH('Hours Conversion'!$C761,'Line Output'!$D$8:$D$16,0),MATCH('Hours Conversion'!CT$7,'Line Output'!$D$8:$O$8,0)),0)</f>
        <v>0</v>
      </c>
      <c r="CU761" s="34">
        <f>IFERROR(Schedule!DB763/INDEX('Line Output'!$D$8:$O$16,MATCH('Hours Conversion'!$C761,'Line Output'!$D$8:$D$16,0),MATCH('Hours Conversion'!CU$7,'Line Output'!$D$8:$O$8,0)),0)</f>
        <v>0</v>
      </c>
      <c r="CV761" s="34">
        <f>IFERROR(Schedule!DC763/INDEX('Line Output'!$D$8:$O$16,MATCH('Hours Conversion'!$C761,'Line Output'!$D$8:$D$16,0),MATCH('Hours Conversion'!CV$7,'Line Output'!$D$8:$O$8,0)),0)</f>
        <v>0</v>
      </c>
      <c r="CW761" s="34">
        <f>IFERROR(Schedule!DD763/INDEX('Line Output'!$D$8:$O$16,MATCH('Hours Conversion'!$C761,'Line Output'!$D$8:$D$16,0),MATCH('Hours Conversion'!CW$7,'Line Output'!$D$8:$O$8,0)),0)</f>
        <v>0</v>
      </c>
      <c r="CX761" s="34">
        <f>IFERROR(Schedule!DE763/INDEX('Line Output'!$D$8:$O$16,MATCH('Hours Conversion'!$C761,'Line Output'!$D$8:$D$16,0),MATCH('Hours Conversion'!CX$7,'Line Output'!$D$8:$O$8,0)),0)</f>
        <v>0</v>
      </c>
      <c r="CY761" s="34">
        <f>IFERROR(Schedule!DF763/INDEX('Line Output'!$D$8:$O$16,MATCH('Hours Conversion'!$C761,'Line Output'!$D$8:$D$16,0),MATCH('Hours Conversion'!CY$7,'Line Output'!$D$8:$O$8,0)),0)</f>
        <v>0</v>
      </c>
      <c r="CZ761" s="34">
        <f>IFERROR(Schedule!DG763/INDEX('Line Output'!$D$8:$O$16,MATCH('Hours Conversion'!$C761,'Line Output'!$D$8:$D$16,0),MATCH('Hours Conversion'!CZ$7,'Line Output'!$D$8:$O$8,0)),0)</f>
        <v>0</v>
      </c>
    </row>
    <row r="762" spans="3:104" x14ac:dyDescent="0.3">
      <c r="C762" s="14" t="str">
        <f>IF(Schedule!E764="","",Schedule!E764)</f>
        <v/>
      </c>
      <c r="D762" s="34">
        <f>IFERROR(Schedule!K764/INDEX('Line Output'!$D$8:$O$16,MATCH('Hours Conversion'!$C762,'Line Output'!$D$8:$D$16,0),MATCH('Hours Conversion'!D$7,'Line Output'!$D$8:$O$8,0)),0)</f>
        <v>0</v>
      </c>
      <c r="E762" s="34">
        <f>IFERROR(Schedule!L764/INDEX('Line Output'!$D$8:$O$16,MATCH('Hours Conversion'!$C762,'Line Output'!$D$8:$D$16,0),MATCH('Hours Conversion'!E$7,'Line Output'!$D$8:$O$8,0)),0)</f>
        <v>0</v>
      </c>
      <c r="F762" s="34">
        <f>IFERROR(Schedule!M764/INDEX('Line Output'!$D$8:$O$16,MATCH('Hours Conversion'!$C762,'Line Output'!$D$8:$D$16,0),MATCH('Hours Conversion'!F$7,'Line Output'!$D$8:$O$8,0)),0)</f>
        <v>0</v>
      </c>
      <c r="G762" s="34">
        <f>IFERROR(Schedule!N764/INDEX('Line Output'!$D$8:$O$16,MATCH('Hours Conversion'!$C762,'Line Output'!$D$8:$D$16,0),MATCH('Hours Conversion'!G$7,'Line Output'!$D$8:$O$8,0)),0)</f>
        <v>0</v>
      </c>
      <c r="H762" s="34">
        <f>IFERROR(Schedule!O764/INDEX('Line Output'!$D$8:$O$16,MATCH('Hours Conversion'!$C762,'Line Output'!$D$8:$D$16,0),MATCH('Hours Conversion'!H$7,'Line Output'!$D$8:$O$8,0)),0)</f>
        <v>0</v>
      </c>
      <c r="I762" s="34">
        <f>IFERROR(Schedule!P764/INDEX('Line Output'!$D$8:$O$16,MATCH('Hours Conversion'!$C762,'Line Output'!$D$8:$D$16,0),MATCH('Hours Conversion'!I$7,'Line Output'!$D$8:$O$8,0)),0)</f>
        <v>0</v>
      </c>
      <c r="J762" s="34">
        <f>IFERROR(Schedule!Q764/INDEX('Line Output'!$D$8:$O$16,MATCH('Hours Conversion'!$C762,'Line Output'!$D$8:$D$16,0),MATCH('Hours Conversion'!J$7,'Line Output'!$D$8:$O$8,0)),0)</f>
        <v>0</v>
      </c>
      <c r="K762" s="34">
        <f>IFERROR(Schedule!R764/INDEX('Line Output'!$D$8:$O$16,MATCH('Hours Conversion'!$C762,'Line Output'!$D$8:$D$16,0),MATCH('Hours Conversion'!K$7,'Line Output'!$D$8:$O$8,0)),0)</f>
        <v>0</v>
      </c>
      <c r="L762" s="34">
        <f>IFERROR(Schedule!S764/INDEX('Line Output'!$D$8:$O$16,MATCH('Hours Conversion'!$C762,'Line Output'!$D$8:$D$16,0),MATCH('Hours Conversion'!L$7,'Line Output'!$D$8:$O$8,0)),0)</f>
        <v>0</v>
      </c>
      <c r="M762" s="34">
        <f>IFERROR(Schedule!T764/INDEX('Line Output'!$D$8:$O$16,MATCH('Hours Conversion'!$C762,'Line Output'!$D$8:$D$16,0),MATCH('Hours Conversion'!M$7,'Line Output'!$D$8:$O$8,0)),0)</f>
        <v>0</v>
      </c>
      <c r="N762" s="34">
        <f>IFERROR(Schedule!U764/INDEX('Line Output'!$D$8:$O$16,MATCH('Hours Conversion'!$C762,'Line Output'!$D$8:$D$16,0),MATCH('Hours Conversion'!N$7,'Line Output'!$D$8:$O$8,0)),0)</f>
        <v>0</v>
      </c>
      <c r="O762" s="34">
        <f>IFERROR(Schedule!V764/INDEX('Line Output'!$D$8:$O$16,MATCH('Hours Conversion'!$C762,'Line Output'!$D$8:$D$16,0),MATCH('Hours Conversion'!O$7,'Line Output'!$D$8:$O$8,0)),0)</f>
        <v>0</v>
      </c>
      <c r="P762" s="34">
        <f>IFERROR(Schedule!W764/INDEX('Line Output'!$D$8:$O$16,MATCH('Hours Conversion'!$C762,'Line Output'!$D$8:$D$16,0),MATCH('Hours Conversion'!P$7,'Line Output'!$D$8:$O$8,0)),0)</f>
        <v>0</v>
      </c>
      <c r="Q762" s="34">
        <f>IFERROR(Schedule!X764/INDEX('Line Output'!$D$8:$O$16,MATCH('Hours Conversion'!$C762,'Line Output'!$D$8:$D$16,0),MATCH('Hours Conversion'!Q$7,'Line Output'!$D$8:$O$8,0)),0)</f>
        <v>0</v>
      </c>
      <c r="R762" s="34">
        <f>IFERROR(Schedule!Y764/INDEX('Line Output'!$D$8:$O$16,MATCH('Hours Conversion'!$C762,'Line Output'!$D$8:$D$16,0),MATCH('Hours Conversion'!R$7,'Line Output'!$D$8:$O$8,0)),0)</f>
        <v>0</v>
      </c>
      <c r="S762" s="34">
        <f>IFERROR(Schedule!Z764/INDEX('Line Output'!$D$8:$O$16,MATCH('Hours Conversion'!$C762,'Line Output'!$D$8:$D$16,0),MATCH('Hours Conversion'!S$7,'Line Output'!$D$8:$O$8,0)),0)</f>
        <v>0</v>
      </c>
      <c r="T762" s="34">
        <f>IFERROR(Schedule!AA764/INDEX('Line Output'!$D$8:$O$16,MATCH('Hours Conversion'!$C762,'Line Output'!$D$8:$D$16,0),MATCH('Hours Conversion'!T$7,'Line Output'!$D$8:$O$8,0)),0)</f>
        <v>0</v>
      </c>
      <c r="U762" s="34">
        <f>IFERROR(Schedule!AB764/INDEX('Line Output'!$D$8:$O$16,MATCH('Hours Conversion'!$C762,'Line Output'!$D$8:$D$16,0),MATCH('Hours Conversion'!U$7,'Line Output'!$D$8:$O$8,0)),0)</f>
        <v>0</v>
      </c>
      <c r="V762" s="34">
        <f>IFERROR(Schedule!AC764/INDEX('Line Output'!$D$8:$O$16,MATCH('Hours Conversion'!$C762,'Line Output'!$D$8:$D$16,0),MATCH('Hours Conversion'!V$7,'Line Output'!$D$8:$O$8,0)),0)</f>
        <v>0</v>
      </c>
      <c r="W762" s="34">
        <f>IFERROR(Schedule!AD764/INDEX('Line Output'!$D$8:$O$16,MATCH('Hours Conversion'!$C762,'Line Output'!$D$8:$D$16,0),MATCH('Hours Conversion'!W$7,'Line Output'!$D$8:$O$8,0)),0)</f>
        <v>0</v>
      </c>
      <c r="X762" s="34">
        <f>IFERROR(Schedule!AE764/INDEX('Line Output'!$D$8:$O$16,MATCH('Hours Conversion'!$C762,'Line Output'!$D$8:$D$16,0),MATCH('Hours Conversion'!X$7,'Line Output'!$D$8:$O$8,0)),0)</f>
        <v>0</v>
      </c>
      <c r="Y762" s="34">
        <f>IFERROR(Schedule!AF764/INDEX('Line Output'!$D$8:$O$16,MATCH('Hours Conversion'!$C762,'Line Output'!$D$8:$D$16,0),MATCH('Hours Conversion'!Y$7,'Line Output'!$D$8:$O$8,0)),0)</f>
        <v>0</v>
      </c>
      <c r="Z762" s="34">
        <f>IFERROR(Schedule!AG764/INDEX('Line Output'!$D$8:$O$16,MATCH('Hours Conversion'!$C762,'Line Output'!$D$8:$D$16,0),MATCH('Hours Conversion'!Z$7,'Line Output'!$D$8:$O$8,0)),0)</f>
        <v>0</v>
      </c>
      <c r="AA762" s="34">
        <f>IFERROR(Schedule!AH764/INDEX('Line Output'!$D$8:$O$16,MATCH('Hours Conversion'!$C762,'Line Output'!$D$8:$D$16,0),MATCH('Hours Conversion'!AA$7,'Line Output'!$D$8:$O$8,0)),0)</f>
        <v>0</v>
      </c>
      <c r="AB762" s="34">
        <f>IFERROR(Schedule!AI764/INDEX('Line Output'!$D$8:$O$16,MATCH('Hours Conversion'!$C762,'Line Output'!$D$8:$D$16,0),MATCH('Hours Conversion'!AB$7,'Line Output'!$D$8:$O$8,0)),0)</f>
        <v>0</v>
      </c>
      <c r="AC762" s="34">
        <f>IFERROR(Schedule!AJ764/INDEX('Line Output'!$D$8:$O$16,MATCH('Hours Conversion'!$C762,'Line Output'!$D$8:$D$16,0),MATCH('Hours Conversion'!AC$7,'Line Output'!$D$8:$O$8,0)),0)</f>
        <v>0</v>
      </c>
      <c r="AD762" s="34">
        <f>IFERROR(Schedule!AK764/INDEX('Line Output'!$D$8:$O$16,MATCH('Hours Conversion'!$C762,'Line Output'!$D$8:$D$16,0),MATCH('Hours Conversion'!AD$7,'Line Output'!$D$8:$O$8,0)),0)</f>
        <v>0</v>
      </c>
      <c r="AE762" s="34">
        <f>IFERROR(Schedule!AL764/INDEX('Line Output'!$D$8:$O$16,MATCH('Hours Conversion'!$C762,'Line Output'!$D$8:$D$16,0),MATCH('Hours Conversion'!AE$7,'Line Output'!$D$8:$O$8,0)),0)</f>
        <v>0</v>
      </c>
      <c r="AF762" s="34">
        <f>IFERROR(Schedule!AM764/INDEX('Line Output'!$D$8:$O$16,MATCH('Hours Conversion'!$C762,'Line Output'!$D$8:$D$16,0),MATCH('Hours Conversion'!AF$7,'Line Output'!$D$8:$O$8,0)),0)</f>
        <v>0</v>
      </c>
      <c r="AG762" s="34">
        <f>IFERROR(Schedule!AN764/INDEX('Line Output'!$D$8:$O$16,MATCH('Hours Conversion'!$C762,'Line Output'!$D$8:$D$16,0),MATCH('Hours Conversion'!AG$7,'Line Output'!$D$8:$O$8,0)),0)</f>
        <v>0</v>
      </c>
      <c r="AH762" s="34">
        <f>IFERROR(Schedule!AO764/INDEX('Line Output'!$D$8:$O$16,MATCH('Hours Conversion'!$C762,'Line Output'!$D$8:$D$16,0),MATCH('Hours Conversion'!AH$7,'Line Output'!$D$8:$O$8,0)),0)</f>
        <v>0</v>
      </c>
      <c r="AI762" s="34">
        <f>IFERROR(Schedule!AP764/INDEX('Line Output'!$D$8:$O$16,MATCH('Hours Conversion'!$C762,'Line Output'!$D$8:$D$16,0),MATCH('Hours Conversion'!AI$7,'Line Output'!$D$8:$O$8,0)),0)</f>
        <v>0</v>
      </c>
      <c r="AJ762" s="34">
        <f>IFERROR(Schedule!AQ764/INDEX('Line Output'!$D$8:$O$16,MATCH('Hours Conversion'!$C762,'Line Output'!$D$8:$D$16,0),MATCH('Hours Conversion'!AJ$7,'Line Output'!$D$8:$O$8,0)),0)</f>
        <v>0</v>
      </c>
      <c r="AK762" s="34">
        <f>IFERROR(Schedule!AR764/INDEX('Line Output'!$D$8:$O$16,MATCH('Hours Conversion'!$C762,'Line Output'!$D$8:$D$16,0),MATCH('Hours Conversion'!AK$7,'Line Output'!$D$8:$O$8,0)),0)</f>
        <v>0</v>
      </c>
      <c r="AL762" s="34">
        <f>IFERROR(Schedule!AS764/INDEX('Line Output'!$D$8:$O$16,MATCH('Hours Conversion'!$C762,'Line Output'!$D$8:$D$16,0),MATCH('Hours Conversion'!AL$7,'Line Output'!$D$8:$O$8,0)),0)</f>
        <v>0</v>
      </c>
      <c r="AM762" s="34">
        <f>IFERROR(Schedule!AT764/INDEX('Line Output'!$D$8:$O$16,MATCH('Hours Conversion'!$C762,'Line Output'!$D$8:$D$16,0),MATCH('Hours Conversion'!AM$7,'Line Output'!$D$8:$O$8,0)),0)</f>
        <v>0</v>
      </c>
      <c r="AN762" s="34">
        <f>IFERROR(Schedule!AU764/INDEX('Line Output'!$D$8:$O$16,MATCH('Hours Conversion'!$C762,'Line Output'!$D$8:$D$16,0),MATCH('Hours Conversion'!AN$7,'Line Output'!$D$8:$O$8,0)),0)</f>
        <v>0</v>
      </c>
      <c r="AO762" s="34">
        <f>IFERROR(Schedule!AV764/INDEX('Line Output'!$D$8:$O$16,MATCH('Hours Conversion'!$C762,'Line Output'!$D$8:$D$16,0),MATCH('Hours Conversion'!AO$7,'Line Output'!$D$8:$O$8,0)),0)</f>
        <v>0</v>
      </c>
      <c r="AP762" s="34">
        <f>IFERROR(Schedule!AW764/INDEX('Line Output'!$D$8:$O$16,MATCH('Hours Conversion'!$C762,'Line Output'!$D$8:$D$16,0),MATCH('Hours Conversion'!AP$7,'Line Output'!$D$8:$O$8,0)),0)</f>
        <v>0</v>
      </c>
      <c r="AQ762" s="34">
        <f>IFERROR(Schedule!AX764/INDEX('Line Output'!$D$8:$O$16,MATCH('Hours Conversion'!$C762,'Line Output'!$D$8:$D$16,0),MATCH('Hours Conversion'!AQ$7,'Line Output'!$D$8:$O$8,0)),0)</f>
        <v>0</v>
      </c>
      <c r="AR762" s="34">
        <f>IFERROR(Schedule!AY764/INDEX('Line Output'!$D$8:$O$16,MATCH('Hours Conversion'!$C762,'Line Output'!$D$8:$D$16,0),MATCH('Hours Conversion'!AR$7,'Line Output'!$D$8:$O$8,0)),0)</f>
        <v>0</v>
      </c>
      <c r="AS762" s="34">
        <f>IFERROR(Schedule!AZ764/INDEX('Line Output'!$D$8:$O$16,MATCH('Hours Conversion'!$C762,'Line Output'!$D$8:$D$16,0),MATCH('Hours Conversion'!AS$7,'Line Output'!$D$8:$O$8,0)),0)</f>
        <v>0</v>
      </c>
      <c r="AT762" s="34">
        <f>IFERROR(Schedule!BA764/INDEX('Line Output'!$D$8:$O$16,MATCH('Hours Conversion'!$C762,'Line Output'!$D$8:$D$16,0),MATCH('Hours Conversion'!AT$7,'Line Output'!$D$8:$O$8,0)),0)</f>
        <v>0</v>
      </c>
      <c r="AU762" s="34">
        <f>IFERROR(Schedule!BB764/INDEX('Line Output'!$D$8:$O$16,MATCH('Hours Conversion'!$C762,'Line Output'!$D$8:$D$16,0),MATCH('Hours Conversion'!AU$7,'Line Output'!$D$8:$O$8,0)),0)</f>
        <v>0</v>
      </c>
      <c r="AV762" s="34">
        <f>IFERROR(Schedule!BC764/INDEX('Line Output'!$D$8:$O$16,MATCH('Hours Conversion'!$C762,'Line Output'!$D$8:$D$16,0),MATCH('Hours Conversion'!AV$7,'Line Output'!$D$8:$O$8,0)),0)</f>
        <v>0</v>
      </c>
      <c r="AW762" s="34">
        <f>IFERROR(Schedule!BD764/INDEX('Line Output'!$D$8:$O$16,MATCH('Hours Conversion'!$C762,'Line Output'!$D$8:$D$16,0),MATCH('Hours Conversion'!AW$7,'Line Output'!$D$8:$O$8,0)),0)</f>
        <v>0</v>
      </c>
      <c r="AX762" s="34">
        <f>IFERROR(Schedule!BE764/INDEX('Line Output'!$D$8:$O$16,MATCH('Hours Conversion'!$C762,'Line Output'!$D$8:$D$16,0),MATCH('Hours Conversion'!AX$7,'Line Output'!$D$8:$O$8,0)),0)</f>
        <v>0</v>
      </c>
      <c r="AY762" s="34">
        <f>IFERROR(Schedule!BF764/INDEX('Line Output'!$D$8:$O$16,MATCH('Hours Conversion'!$C762,'Line Output'!$D$8:$D$16,0),MATCH('Hours Conversion'!AY$7,'Line Output'!$D$8:$O$8,0)),0)</f>
        <v>0</v>
      </c>
      <c r="AZ762" s="34">
        <f>IFERROR(Schedule!BG764/INDEX('Line Output'!$D$8:$O$16,MATCH('Hours Conversion'!$C762,'Line Output'!$D$8:$D$16,0),MATCH('Hours Conversion'!AZ$7,'Line Output'!$D$8:$O$8,0)),0)</f>
        <v>0</v>
      </c>
      <c r="BA762" s="34">
        <f>IFERROR(Schedule!BH764/INDEX('Line Output'!$D$8:$O$16,MATCH('Hours Conversion'!$C762,'Line Output'!$D$8:$D$16,0),MATCH('Hours Conversion'!BA$7,'Line Output'!$D$8:$O$8,0)),0)</f>
        <v>0</v>
      </c>
      <c r="BB762" s="34">
        <f>IFERROR(Schedule!BI764/INDEX('Line Output'!$D$8:$O$16,MATCH('Hours Conversion'!$C762,'Line Output'!$D$8:$D$16,0),MATCH('Hours Conversion'!BB$7,'Line Output'!$D$8:$O$8,0)),0)</f>
        <v>0</v>
      </c>
      <c r="BC762" s="34">
        <f>IFERROR(Schedule!BJ764/INDEX('Line Output'!$D$8:$O$16,MATCH('Hours Conversion'!$C762,'Line Output'!$D$8:$D$16,0),MATCH('Hours Conversion'!BC$7,'Line Output'!$D$8:$O$8,0)),0)</f>
        <v>0</v>
      </c>
      <c r="BD762" s="34">
        <f>IFERROR(Schedule!BK764/INDEX('Line Output'!$D$8:$O$16,MATCH('Hours Conversion'!$C762,'Line Output'!$D$8:$D$16,0),MATCH('Hours Conversion'!BD$7,'Line Output'!$D$8:$O$8,0)),0)</f>
        <v>0</v>
      </c>
      <c r="BE762" s="34">
        <f>IFERROR(Schedule!BL764/INDEX('Line Output'!$D$8:$O$16,MATCH('Hours Conversion'!$C762,'Line Output'!$D$8:$D$16,0),MATCH('Hours Conversion'!BE$7,'Line Output'!$D$8:$O$8,0)),0)</f>
        <v>0</v>
      </c>
      <c r="BF762" s="34">
        <f>IFERROR(Schedule!BM764/INDEX('Line Output'!$D$8:$O$16,MATCH('Hours Conversion'!$C762,'Line Output'!$D$8:$D$16,0),MATCH('Hours Conversion'!BF$7,'Line Output'!$D$8:$O$8,0)),0)</f>
        <v>0</v>
      </c>
      <c r="BG762" s="34">
        <f>IFERROR(Schedule!BN764/INDEX('Line Output'!$D$8:$O$16,MATCH('Hours Conversion'!$C762,'Line Output'!$D$8:$D$16,0),MATCH('Hours Conversion'!BG$7,'Line Output'!$D$8:$O$8,0)),0)</f>
        <v>0</v>
      </c>
      <c r="BH762" s="34">
        <f>IFERROR(Schedule!BO764/INDEX('Line Output'!$D$8:$O$16,MATCH('Hours Conversion'!$C762,'Line Output'!$D$8:$D$16,0),MATCH('Hours Conversion'!BH$7,'Line Output'!$D$8:$O$8,0)),0)</f>
        <v>0</v>
      </c>
      <c r="BI762" s="34">
        <f>IFERROR(Schedule!BP764/INDEX('Line Output'!$D$8:$O$16,MATCH('Hours Conversion'!$C762,'Line Output'!$D$8:$D$16,0),MATCH('Hours Conversion'!BI$7,'Line Output'!$D$8:$O$8,0)),0)</f>
        <v>0</v>
      </c>
      <c r="BJ762" s="34">
        <f>IFERROR(Schedule!BQ764/INDEX('Line Output'!$D$8:$O$16,MATCH('Hours Conversion'!$C762,'Line Output'!$D$8:$D$16,0),MATCH('Hours Conversion'!BJ$7,'Line Output'!$D$8:$O$8,0)),0)</f>
        <v>0</v>
      </c>
      <c r="BK762" s="34">
        <f>IFERROR(Schedule!BR764/INDEX('Line Output'!$D$8:$O$16,MATCH('Hours Conversion'!$C762,'Line Output'!$D$8:$D$16,0),MATCH('Hours Conversion'!BK$7,'Line Output'!$D$8:$O$8,0)),0)</f>
        <v>0</v>
      </c>
      <c r="BL762" s="34">
        <f>IFERROR(Schedule!BS764/INDEX('Line Output'!$D$8:$O$16,MATCH('Hours Conversion'!$C762,'Line Output'!$D$8:$D$16,0),MATCH('Hours Conversion'!BL$7,'Line Output'!$D$8:$O$8,0)),0)</f>
        <v>0</v>
      </c>
      <c r="BM762" s="34">
        <f>IFERROR(Schedule!BT764/INDEX('Line Output'!$D$8:$O$16,MATCH('Hours Conversion'!$C762,'Line Output'!$D$8:$D$16,0),MATCH('Hours Conversion'!BM$7,'Line Output'!$D$8:$O$8,0)),0)</f>
        <v>0</v>
      </c>
      <c r="BN762" s="34">
        <f>IFERROR(Schedule!BU764/INDEX('Line Output'!$D$8:$O$16,MATCH('Hours Conversion'!$C762,'Line Output'!$D$8:$D$16,0),MATCH('Hours Conversion'!BN$7,'Line Output'!$D$8:$O$8,0)),0)</f>
        <v>0</v>
      </c>
      <c r="BO762" s="34">
        <f>IFERROR(Schedule!BV764/INDEX('Line Output'!$D$8:$O$16,MATCH('Hours Conversion'!$C762,'Line Output'!$D$8:$D$16,0),MATCH('Hours Conversion'!BO$7,'Line Output'!$D$8:$O$8,0)),0)</f>
        <v>0</v>
      </c>
      <c r="BP762" s="34">
        <f>IFERROR(Schedule!BW764/INDEX('Line Output'!$D$8:$O$16,MATCH('Hours Conversion'!$C762,'Line Output'!$D$8:$D$16,0),MATCH('Hours Conversion'!BP$7,'Line Output'!$D$8:$O$8,0)),0)</f>
        <v>0</v>
      </c>
      <c r="BQ762" s="34">
        <f>IFERROR(Schedule!BX764/INDEX('Line Output'!$D$8:$O$16,MATCH('Hours Conversion'!$C762,'Line Output'!$D$8:$D$16,0),MATCH('Hours Conversion'!BQ$7,'Line Output'!$D$8:$O$8,0)),0)</f>
        <v>0</v>
      </c>
      <c r="BR762" s="34">
        <f>IFERROR(Schedule!BY764/INDEX('Line Output'!$D$8:$O$16,MATCH('Hours Conversion'!$C762,'Line Output'!$D$8:$D$16,0),MATCH('Hours Conversion'!BR$7,'Line Output'!$D$8:$O$8,0)),0)</f>
        <v>0</v>
      </c>
      <c r="BS762" s="34">
        <f>IFERROR(Schedule!BZ764/INDEX('Line Output'!$D$8:$O$16,MATCH('Hours Conversion'!$C762,'Line Output'!$D$8:$D$16,0),MATCH('Hours Conversion'!BS$7,'Line Output'!$D$8:$O$8,0)),0)</f>
        <v>0</v>
      </c>
      <c r="BT762" s="34">
        <f>IFERROR(Schedule!CA764/INDEX('Line Output'!$D$8:$O$16,MATCH('Hours Conversion'!$C762,'Line Output'!$D$8:$D$16,0),MATCH('Hours Conversion'!BT$7,'Line Output'!$D$8:$O$8,0)),0)</f>
        <v>0</v>
      </c>
      <c r="BU762" s="34">
        <f>IFERROR(Schedule!CB764/INDEX('Line Output'!$D$8:$O$16,MATCH('Hours Conversion'!$C762,'Line Output'!$D$8:$D$16,0),MATCH('Hours Conversion'!BU$7,'Line Output'!$D$8:$O$8,0)),0)</f>
        <v>0</v>
      </c>
      <c r="BV762" s="34">
        <f>IFERROR(Schedule!CC764/INDEX('Line Output'!$D$8:$O$16,MATCH('Hours Conversion'!$C762,'Line Output'!$D$8:$D$16,0),MATCH('Hours Conversion'!BV$7,'Line Output'!$D$8:$O$8,0)),0)</f>
        <v>0</v>
      </c>
      <c r="BW762" s="34">
        <f>IFERROR(Schedule!CD764/INDEX('Line Output'!$D$8:$O$16,MATCH('Hours Conversion'!$C762,'Line Output'!$D$8:$D$16,0),MATCH('Hours Conversion'!BW$7,'Line Output'!$D$8:$O$8,0)),0)</f>
        <v>0</v>
      </c>
      <c r="BX762" s="34">
        <f>IFERROR(Schedule!CE764/INDEX('Line Output'!$D$8:$O$16,MATCH('Hours Conversion'!$C762,'Line Output'!$D$8:$D$16,0),MATCH('Hours Conversion'!BX$7,'Line Output'!$D$8:$O$8,0)),0)</f>
        <v>0</v>
      </c>
      <c r="BY762" s="34">
        <f>IFERROR(Schedule!CF764/INDEX('Line Output'!$D$8:$O$16,MATCH('Hours Conversion'!$C762,'Line Output'!$D$8:$D$16,0),MATCH('Hours Conversion'!BY$7,'Line Output'!$D$8:$O$8,0)),0)</f>
        <v>0</v>
      </c>
      <c r="BZ762" s="34">
        <f>IFERROR(Schedule!CG764/INDEX('Line Output'!$D$8:$O$16,MATCH('Hours Conversion'!$C762,'Line Output'!$D$8:$D$16,0),MATCH('Hours Conversion'!BZ$7,'Line Output'!$D$8:$O$8,0)),0)</f>
        <v>0</v>
      </c>
      <c r="CA762" s="34">
        <f>IFERROR(Schedule!CH764/INDEX('Line Output'!$D$8:$O$16,MATCH('Hours Conversion'!$C762,'Line Output'!$D$8:$D$16,0),MATCH('Hours Conversion'!CA$7,'Line Output'!$D$8:$O$8,0)),0)</f>
        <v>0</v>
      </c>
      <c r="CB762" s="34">
        <f>IFERROR(Schedule!CI764/INDEX('Line Output'!$D$8:$O$16,MATCH('Hours Conversion'!$C762,'Line Output'!$D$8:$D$16,0),MATCH('Hours Conversion'!CB$7,'Line Output'!$D$8:$O$8,0)),0)</f>
        <v>0</v>
      </c>
      <c r="CC762" s="34">
        <f>IFERROR(Schedule!CJ764/INDEX('Line Output'!$D$8:$O$16,MATCH('Hours Conversion'!$C762,'Line Output'!$D$8:$D$16,0),MATCH('Hours Conversion'!CC$7,'Line Output'!$D$8:$O$8,0)),0)</f>
        <v>0</v>
      </c>
      <c r="CD762" s="34">
        <f>IFERROR(Schedule!CK764/INDEX('Line Output'!$D$8:$O$16,MATCH('Hours Conversion'!$C762,'Line Output'!$D$8:$D$16,0),MATCH('Hours Conversion'!CD$7,'Line Output'!$D$8:$O$8,0)),0)</f>
        <v>0</v>
      </c>
      <c r="CE762" s="34">
        <f>IFERROR(Schedule!CL764/INDEX('Line Output'!$D$8:$O$16,MATCH('Hours Conversion'!$C762,'Line Output'!$D$8:$D$16,0),MATCH('Hours Conversion'!CE$7,'Line Output'!$D$8:$O$8,0)),0)</f>
        <v>0</v>
      </c>
      <c r="CF762" s="34">
        <f>IFERROR(Schedule!CM764/INDEX('Line Output'!$D$8:$O$16,MATCH('Hours Conversion'!$C762,'Line Output'!$D$8:$D$16,0),MATCH('Hours Conversion'!CF$7,'Line Output'!$D$8:$O$8,0)),0)</f>
        <v>0</v>
      </c>
      <c r="CG762" s="34">
        <f>IFERROR(Schedule!CN764/INDEX('Line Output'!$D$8:$O$16,MATCH('Hours Conversion'!$C762,'Line Output'!$D$8:$D$16,0),MATCH('Hours Conversion'!CG$7,'Line Output'!$D$8:$O$8,0)),0)</f>
        <v>0</v>
      </c>
      <c r="CH762" s="34">
        <f>IFERROR(Schedule!CO764/INDEX('Line Output'!$D$8:$O$16,MATCH('Hours Conversion'!$C762,'Line Output'!$D$8:$D$16,0),MATCH('Hours Conversion'!CH$7,'Line Output'!$D$8:$O$8,0)),0)</f>
        <v>0</v>
      </c>
      <c r="CI762" s="34">
        <f>IFERROR(Schedule!CP764/INDEX('Line Output'!$D$8:$O$16,MATCH('Hours Conversion'!$C762,'Line Output'!$D$8:$D$16,0),MATCH('Hours Conversion'!CI$7,'Line Output'!$D$8:$O$8,0)),0)</f>
        <v>0</v>
      </c>
      <c r="CJ762" s="34">
        <f>IFERROR(Schedule!CQ764/INDEX('Line Output'!$D$8:$O$16,MATCH('Hours Conversion'!$C762,'Line Output'!$D$8:$D$16,0),MATCH('Hours Conversion'!CJ$7,'Line Output'!$D$8:$O$8,0)),0)</f>
        <v>0</v>
      </c>
      <c r="CK762" s="34">
        <f>IFERROR(Schedule!CR764/INDEX('Line Output'!$D$8:$O$16,MATCH('Hours Conversion'!$C762,'Line Output'!$D$8:$D$16,0),MATCH('Hours Conversion'!CK$7,'Line Output'!$D$8:$O$8,0)),0)</f>
        <v>0</v>
      </c>
      <c r="CL762" s="34">
        <f>IFERROR(Schedule!CS764/INDEX('Line Output'!$D$8:$O$16,MATCH('Hours Conversion'!$C762,'Line Output'!$D$8:$D$16,0),MATCH('Hours Conversion'!CL$7,'Line Output'!$D$8:$O$8,0)),0)</f>
        <v>0</v>
      </c>
      <c r="CM762" s="34">
        <f>IFERROR(Schedule!CT764/INDEX('Line Output'!$D$8:$O$16,MATCH('Hours Conversion'!$C762,'Line Output'!$D$8:$D$16,0),MATCH('Hours Conversion'!CM$7,'Line Output'!$D$8:$O$8,0)),0)</f>
        <v>0</v>
      </c>
      <c r="CN762" s="34">
        <f>IFERROR(Schedule!CU764/INDEX('Line Output'!$D$8:$O$16,MATCH('Hours Conversion'!$C762,'Line Output'!$D$8:$D$16,0),MATCH('Hours Conversion'!CN$7,'Line Output'!$D$8:$O$8,0)),0)</f>
        <v>0</v>
      </c>
      <c r="CO762" s="34">
        <f>IFERROR(Schedule!CV764/INDEX('Line Output'!$D$8:$O$16,MATCH('Hours Conversion'!$C762,'Line Output'!$D$8:$D$16,0),MATCH('Hours Conversion'!CO$7,'Line Output'!$D$8:$O$8,0)),0)</f>
        <v>0</v>
      </c>
      <c r="CP762" s="34">
        <f>IFERROR(Schedule!CW764/INDEX('Line Output'!$D$8:$O$16,MATCH('Hours Conversion'!$C762,'Line Output'!$D$8:$D$16,0),MATCH('Hours Conversion'!CP$7,'Line Output'!$D$8:$O$8,0)),0)</f>
        <v>0</v>
      </c>
      <c r="CQ762" s="34">
        <f>IFERROR(Schedule!CX764/INDEX('Line Output'!$D$8:$O$16,MATCH('Hours Conversion'!$C762,'Line Output'!$D$8:$D$16,0),MATCH('Hours Conversion'!CQ$7,'Line Output'!$D$8:$O$8,0)),0)</f>
        <v>0</v>
      </c>
      <c r="CR762" s="34">
        <f>IFERROR(Schedule!CY764/INDEX('Line Output'!$D$8:$O$16,MATCH('Hours Conversion'!$C762,'Line Output'!$D$8:$D$16,0),MATCH('Hours Conversion'!CR$7,'Line Output'!$D$8:$O$8,0)),0)</f>
        <v>0</v>
      </c>
      <c r="CS762" s="34">
        <f>IFERROR(Schedule!CZ764/INDEX('Line Output'!$D$8:$O$16,MATCH('Hours Conversion'!$C762,'Line Output'!$D$8:$D$16,0),MATCH('Hours Conversion'!CS$7,'Line Output'!$D$8:$O$8,0)),0)</f>
        <v>0</v>
      </c>
      <c r="CT762" s="34">
        <f>IFERROR(Schedule!DA764/INDEX('Line Output'!$D$8:$O$16,MATCH('Hours Conversion'!$C762,'Line Output'!$D$8:$D$16,0),MATCH('Hours Conversion'!CT$7,'Line Output'!$D$8:$O$8,0)),0)</f>
        <v>0</v>
      </c>
      <c r="CU762" s="34">
        <f>IFERROR(Schedule!DB764/INDEX('Line Output'!$D$8:$O$16,MATCH('Hours Conversion'!$C762,'Line Output'!$D$8:$D$16,0),MATCH('Hours Conversion'!CU$7,'Line Output'!$D$8:$O$8,0)),0)</f>
        <v>0</v>
      </c>
      <c r="CV762" s="34">
        <f>IFERROR(Schedule!DC764/INDEX('Line Output'!$D$8:$O$16,MATCH('Hours Conversion'!$C762,'Line Output'!$D$8:$D$16,0),MATCH('Hours Conversion'!CV$7,'Line Output'!$D$8:$O$8,0)),0)</f>
        <v>0</v>
      </c>
      <c r="CW762" s="34">
        <f>IFERROR(Schedule!DD764/INDEX('Line Output'!$D$8:$O$16,MATCH('Hours Conversion'!$C762,'Line Output'!$D$8:$D$16,0),MATCH('Hours Conversion'!CW$7,'Line Output'!$D$8:$O$8,0)),0)</f>
        <v>0</v>
      </c>
      <c r="CX762" s="34">
        <f>IFERROR(Schedule!DE764/INDEX('Line Output'!$D$8:$O$16,MATCH('Hours Conversion'!$C762,'Line Output'!$D$8:$D$16,0),MATCH('Hours Conversion'!CX$7,'Line Output'!$D$8:$O$8,0)),0)</f>
        <v>0</v>
      </c>
      <c r="CY762" s="34">
        <f>IFERROR(Schedule!DF764/INDEX('Line Output'!$D$8:$O$16,MATCH('Hours Conversion'!$C762,'Line Output'!$D$8:$D$16,0),MATCH('Hours Conversion'!CY$7,'Line Output'!$D$8:$O$8,0)),0)</f>
        <v>0</v>
      </c>
      <c r="CZ762" s="34">
        <f>IFERROR(Schedule!DG764/INDEX('Line Output'!$D$8:$O$16,MATCH('Hours Conversion'!$C762,'Line Output'!$D$8:$D$16,0),MATCH('Hours Conversion'!CZ$7,'Line Output'!$D$8:$O$8,0)),0)</f>
        <v>0</v>
      </c>
    </row>
    <row r="763" spans="3:104" x14ac:dyDescent="0.3">
      <c r="C763" s="14" t="str">
        <f>IF(Schedule!E765="","",Schedule!E765)</f>
        <v/>
      </c>
      <c r="D763" s="34">
        <f>IFERROR(Schedule!K765/INDEX('Line Output'!$D$8:$O$16,MATCH('Hours Conversion'!$C763,'Line Output'!$D$8:$D$16,0),MATCH('Hours Conversion'!D$7,'Line Output'!$D$8:$O$8,0)),0)</f>
        <v>0</v>
      </c>
      <c r="E763" s="34">
        <f>IFERROR(Schedule!L765/INDEX('Line Output'!$D$8:$O$16,MATCH('Hours Conversion'!$C763,'Line Output'!$D$8:$D$16,0),MATCH('Hours Conversion'!E$7,'Line Output'!$D$8:$O$8,0)),0)</f>
        <v>0</v>
      </c>
      <c r="F763" s="34">
        <f>IFERROR(Schedule!M765/INDEX('Line Output'!$D$8:$O$16,MATCH('Hours Conversion'!$C763,'Line Output'!$D$8:$D$16,0),MATCH('Hours Conversion'!F$7,'Line Output'!$D$8:$O$8,0)),0)</f>
        <v>0</v>
      </c>
      <c r="G763" s="34">
        <f>IFERROR(Schedule!N765/INDEX('Line Output'!$D$8:$O$16,MATCH('Hours Conversion'!$C763,'Line Output'!$D$8:$D$16,0),MATCH('Hours Conversion'!G$7,'Line Output'!$D$8:$O$8,0)),0)</f>
        <v>0</v>
      </c>
      <c r="H763" s="34">
        <f>IFERROR(Schedule!O765/INDEX('Line Output'!$D$8:$O$16,MATCH('Hours Conversion'!$C763,'Line Output'!$D$8:$D$16,0),MATCH('Hours Conversion'!H$7,'Line Output'!$D$8:$O$8,0)),0)</f>
        <v>0</v>
      </c>
      <c r="I763" s="34">
        <f>IFERROR(Schedule!P765/INDEX('Line Output'!$D$8:$O$16,MATCH('Hours Conversion'!$C763,'Line Output'!$D$8:$D$16,0),MATCH('Hours Conversion'!I$7,'Line Output'!$D$8:$O$8,0)),0)</f>
        <v>0</v>
      </c>
      <c r="J763" s="34">
        <f>IFERROR(Schedule!Q765/INDEX('Line Output'!$D$8:$O$16,MATCH('Hours Conversion'!$C763,'Line Output'!$D$8:$D$16,0),MATCH('Hours Conversion'!J$7,'Line Output'!$D$8:$O$8,0)),0)</f>
        <v>0</v>
      </c>
      <c r="K763" s="34">
        <f>IFERROR(Schedule!R765/INDEX('Line Output'!$D$8:$O$16,MATCH('Hours Conversion'!$C763,'Line Output'!$D$8:$D$16,0),MATCH('Hours Conversion'!K$7,'Line Output'!$D$8:$O$8,0)),0)</f>
        <v>0</v>
      </c>
      <c r="L763" s="34">
        <f>IFERROR(Schedule!S765/INDEX('Line Output'!$D$8:$O$16,MATCH('Hours Conversion'!$C763,'Line Output'!$D$8:$D$16,0),MATCH('Hours Conversion'!L$7,'Line Output'!$D$8:$O$8,0)),0)</f>
        <v>0</v>
      </c>
      <c r="M763" s="34">
        <f>IFERROR(Schedule!T765/INDEX('Line Output'!$D$8:$O$16,MATCH('Hours Conversion'!$C763,'Line Output'!$D$8:$D$16,0),MATCH('Hours Conversion'!M$7,'Line Output'!$D$8:$O$8,0)),0)</f>
        <v>0</v>
      </c>
      <c r="N763" s="34">
        <f>IFERROR(Schedule!U765/INDEX('Line Output'!$D$8:$O$16,MATCH('Hours Conversion'!$C763,'Line Output'!$D$8:$D$16,0),MATCH('Hours Conversion'!N$7,'Line Output'!$D$8:$O$8,0)),0)</f>
        <v>0</v>
      </c>
      <c r="O763" s="34">
        <f>IFERROR(Schedule!V765/INDEX('Line Output'!$D$8:$O$16,MATCH('Hours Conversion'!$C763,'Line Output'!$D$8:$D$16,0),MATCH('Hours Conversion'!O$7,'Line Output'!$D$8:$O$8,0)),0)</f>
        <v>0</v>
      </c>
      <c r="P763" s="34">
        <f>IFERROR(Schedule!W765/INDEX('Line Output'!$D$8:$O$16,MATCH('Hours Conversion'!$C763,'Line Output'!$D$8:$D$16,0),MATCH('Hours Conversion'!P$7,'Line Output'!$D$8:$O$8,0)),0)</f>
        <v>0</v>
      </c>
      <c r="Q763" s="34">
        <f>IFERROR(Schedule!X765/INDEX('Line Output'!$D$8:$O$16,MATCH('Hours Conversion'!$C763,'Line Output'!$D$8:$D$16,0),MATCH('Hours Conversion'!Q$7,'Line Output'!$D$8:$O$8,0)),0)</f>
        <v>0</v>
      </c>
      <c r="R763" s="34">
        <f>IFERROR(Schedule!Y765/INDEX('Line Output'!$D$8:$O$16,MATCH('Hours Conversion'!$C763,'Line Output'!$D$8:$D$16,0),MATCH('Hours Conversion'!R$7,'Line Output'!$D$8:$O$8,0)),0)</f>
        <v>0</v>
      </c>
      <c r="S763" s="34">
        <f>IFERROR(Schedule!Z765/INDEX('Line Output'!$D$8:$O$16,MATCH('Hours Conversion'!$C763,'Line Output'!$D$8:$D$16,0),MATCH('Hours Conversion'!S$7,'Line Output'!$D$8:$O$8,0)),0)</f>
        <v>0</v>
      </c>
      <c r="T763" s="34">
        <f>IFERROR(Schedule!AA765/INDEX('Line Output'!$D$8:$O$16,MATCH('Hours Conversion'!$C763,'Line Output'!$D$8:$D$16,0),MATCH('Hours Conversion'!T$7,'Line Output'!$D$8:$O$8,0)),0)</f>
        <v>0</v>
      </c>
      <c r="U763" s="34">
        <f>IFERROR(Schedule!AB765/INDEX('Line Output'!$D$8:$O$16,MATCH('Hours Conversion'!$C763,'Line Output'!$D$8:$D$16,0),MATCH('Hours Conversion'!U$7,'Line Output'!$D$8:$O$8,0)),0)</f>
        <v>0</v>
      </c>
      <c r="V763" s="34">
        <f>IFERROR(Schedule!AC765/INDEX('Line Output'!$D$8:$O$16,MATCH('Hours Conversion'!$C763,'Line Output'!$D$8:$D$16,0),MATCH('Hours Conversion'!V$7,'Line Output'!$D$8:$O$8,0)),0)</f>
        <v>0</v>
      </c>
      <c r="W763" s="34">
        <f>IFERROR(Schedule!AD765/INDEX('Line Output'!$D$8:$O$16,MATCH('Hours Conversion'!$C763,'Line Output'!$D$8:$D$16,0),MATCH('Hours Conversion'!W$7,'Line Output'!$D$8:$O$8,0)),0)</f>
        <v>0</v>
      </c>
      <c r="X763" s="34">
        <f>IFERROR(Schedule!AE765/INDEX('Line Output'!$D$8:$O$16,MATCH('Hours Conversion'!$C763,'Line Output'!$D$8:$D$16,0),MATCH('Hours Conversion'!X$7,'Line Output'!$D$8:$O$8,0)),0)</f>
        <v>0</v>
      </c>
      <c r="Y763" s="34">
        <f>IFERROR(Schedule!AF765/INDEX('Line Output'!$D$8:$O$16,MATCH('Hours Conversion'!$C763,'Line Output'!$D$8:$D$16,0),MATCH('Hours Conversion'!Y$7,'Line Output'!$D$8:$O$8,0)),0)</f>
        <v>0</v>
      </c>
      <c r="Z763" s="34">
        <f>IFERROR(Schedule!AG765/INDEX('Line Output'!$D$8:$O$16,MATCH('Hours Conversion'!$C763,'Line Output'!$D$8:$D$16,0),MATCH('Hours Conversion'!Z$7,'Line Output'!$D$8:$O$8,0)),0)</f>
        <v>0</v>
      </c>
      <c r="AA763" s="34">
        <f>IFERROR(Schedule!AH765/INDEX('Line Output'!$D$8:$O$16,MATCH('Hours Conversion'!$C763,'Line Output'!$D$8:$D$16,0),MATCH('Hours Conversion'!AA$7,'Line Output'!$D$8:$O$8,0)),0)</f>
        <v>0</v>
      </c>
      <c r="AB763" s="34">
        <f>IFERROR(Schedule!AI765/INDEX('Line Output'!$D$8:$O$16,MATCH('Hours Conversion'!$C763,'Line Output'!$D$8:$D$16,0),MATCH('Hours Conversion'!AB$7,'Line Output'!$D$8:$O$8,0)),0)</f>
        <v>0</v>
      </c>
      <c r="AC763" s="34">
        <f>IFERROR(Schedule!AJ765/INDEX('Line Output'!$D$8:$O$16,MATCH('Hours Conversion'!$C763,'Line Output'!$D$8:$D$16,0),MATCH('Hours Conversion'!AC$7,'Line Output'!$D$8:$O$8,0)),0)</f>
        <v>0</v>
      </c>
      <c r="AD763" s="34">
        <f>IFERROR(Schedule!AK765/INDEX('Line Output'!$D$8:$O$16,MATCH('Hours Conversion'!$C763,'Line Output'!$D$8:$D$16,0),MATCH('Hours Conversion'!AD$7,'Line Output'!$D$8:$O$8,0)),0)</f>
        <v>0</v>
      </c>
      <c r="AE763" s="34">
        <f>IFERROR(Schedule!AL765/INDEX('Line Output'!$D$8:$O$16,MATCH('Hours Conversion'!$C763,'Line Output'!$D$8:$D$16,0),MATCH('Hours Conversion'!AE$7,'Line Output'!$D$8:$O$8,0)),0)</f>
        <v>0</v>
      </c>
      <c r="AF763" s="34">
        <f>IFERROR(Schedule!AM765/INDEX('Line Output'!$D$8:$O$16,MATCH('Hours Conversion'!$C763,'Line Output'!$D$8:$D$16,0),MATCH('Hours Conversion'!AF$7,'Line Output'!$D$8:$O$8,0)),0)</f>
        <v>0</v>
      </c>
      <c r="AG763" s="34">
        <f>IFERROR(Schedule!AN765/INDEX('Line Output'!$D$8:$O$16,MATCH('Hours Conversion'!$C763,'Line Output'!$D$8:$D$16,0),MATCH('Hours Conversion'!AG$7,'Line Output'!$D$8:$O$8,0)),0)</f>
        <v>0</v>
      </c>
      <c r="AH763" s="34">
        <f>IFERROR(Schedule!AO765/INDEX('Line Output'!$D$8:$O$16,MATCH('Hours Conversion'!$C763,'Line Output'!$D$8:$D$16,0),MATCH('Hours Conversion'!AH$7,'Line Output'!$D$8:$O$8,0)),0)</f>
        <v>0</v>
      </c>
      <c r="AI763" s="34">
        <f>IFERROR(Schedule!AP765/INDEX('Line Output'!$D$8:$O$16,MATCH('Hours Conversion'!$C763,'Line Output'!$D$8:$D$16,0),MATCH('Hours Conversion'!AI$7,'Line Output'!$D$8:$O$8,0)),0)</f>
        <v>0</v>
      </c>
      <c r="AJ763" s="34">
        <f>IFERROR(Schedule!AQ765/INDEX('Line Output'!$D$8:$O$16,MATCH('Hours Conversion'!$C763,'Line Output'!$D$8:$D$16,0),MATCH('Hours Conversion'!AJ$7,'Line Output'!$D$8:$O$8,0)),0)</f>
        <v>0</v>
      </c>
      <c r="AK763" s="34">
        <f>IFERROR(Schedule!AR765/INDEX('Line Output'!$D$8:$O$16,MATCH('Hours Conversion'!$C763,'Line Output'!$D$8:$D$16,0),MATCH('Hours Conversion'!AK$7,'Line Output'!$D$8:$O$8,0)),0)</f>
        <v>0</v>
      </c>
      <c r="AL763" s="34">
        <f>IFERROR(Schedule!AS765/INDEX('Line Output'!$D$8:$O$16,MATCH('Hours Conversion'!$C763,'Line Output'!$D$8:$D$16,0),MATCH('Hours Conversion'!AL$7,'Line Output'!$D$8:$O$8,0)),0)</f>
        <v>0</v>
      </c>
      <c r="AM763" s="34">
        <f>IFERROR(Schedule!AT765/INDEX('Line Output'!$D$8:$O$16,MATCH('Hours Conversion'!$C763,'Line Output'!$D$8:$D$16,0),MATCH('Hours Conversion'!AM$7,'Line Output'!$D$8:$O$8,0)),0)</f>
        <v>0</v>
      </c>
      <c r="AN763" s="34">
        <f>IFERROR(Schedule!AU765/INDEX('Line Output'!$D$8:$O$16,MATCH('Hours Conversion'!$C763,'Line Output'!$D$8:$D$16,0),MATCH('Hours Conversion'!AN$7,'Line Output'!$D$8:$O$8,0)),0)</f>
        <v>0</v>
      </c>
      <c r="AO763" s="34">
        <f>IFERROR(Schedule!AV765/INDEX('Line Output'!$D$8:$O$16,MATCH('Hours Conversion'!$C763,'Line Output'!$D$8:$D$16,0),MATCH('Hours Conversion'!AO$7,'Line Output'!$D$8:$O$8,0)),0)</f>
        <v>0</v>
      </c>
      <c r="AP763" s="34">
        <f>IFERROR(Schedule!AW765/INDEX('Line Output'!$D$8:$O$16,MATCH('Hours Conversion'!$C763,'Line Output'!$D$8:$D$16,0),MATCH('Hours Conversion'!AP$7,'Line Output'!$D$8:$O$8,0)),0)</f>
        <v>0</v>
      </c>
      <c r="AQ763" s="34">
        <f>IFERROR(Schedule!AX765/INDEX('Line Output'!$D$8:$O$16,MATCH('Hours Conversion'!$C763,'Line Output'!$D$8:$D$16,0),MATCH('Hours Conversion'!AQ$7,'Line Output'!$D$8:$O$8,0)),0)</f>
        <v>0</v>
      </c>
      <c r="AR763" s="34">
        <f>IFERROR(Schedule!AY765/INDEX('Line Output'!$D$8:$O$16,MATCH('Hours Conversion'!$C763,'Line Output'!$D$8:$D$16,0),MATCH('Hours Conversion'!AR$7,'Line Output'!$D$8:$O$8,0)),0)</f>
        <v>0</v>
      </c>
      <c r="AS763" s="34">
        <f>IFERROR(Schedule!AZ765/INDEX('Line Output'!$D$8:$O$16,MATCH('Hours Conversion'!$C763,'Line Output'!$D$8:$D$16,0),MATCH('Hours Conversion'!AS$7,'Line Output'!$D$8:$O$8,0)),0)</f>
        <v>0</v>
      </c>
      <c r="AT763" s="34">
        <f>IFERROR(Schedule!BA765/INDEX('Line Output'!$D$8:$O$16,MATCH('Hours Conversion'!$C763,'Line Output'!$D$8:$D$16,0),MATCH('Hours Conversion'!AT$7,'Line Output'!$D$8:$O$8,0)),0)</f>
        <v>0</v>
      </c>
      <c r="AU763" s="34">
        <f>IFERROR(Schedule!BB765/INDEX('Line Output'!$D$8:$O$16,MATCH('Hours Conversion'!$C763,'Line Output'!$D$8:$D$16,0),MATCH('Hours Conversion'!AU$7,'Line Output'!$D$8:$O$8,0)),0)</f>
        <v>0</v>
      </c>
      <c r="AV763" s="34">
        <f>IFERROR(Schedule!BC765/INDEX('Line Output'!$D$8:$O$16,MATCH('Hours Conversion'!$C763,'Line Output'!$D$8:$D$16,0),MATCH('Hours Conversion'!AV$7,'Line Output'!$D$8:$O$8,0)),0)</f>
        <v>0</v>
      </c>
      <c r="AW763" s="34">
        <f>IFERROR(Schedule!BD765/INDEX('Line Output'!$D$8:$O$16,MATCH('Hours Conversion'!$C763,'Line Output'!$D$8:$D$16,0),MATCH('Hours Conversion'!AW$7,'Line Output'!$D$8:$O$8,0)),0)</f>
        <v>0</v>
      </c>
      <c r="AX763" s="34">
        <f>IFERROR(Schedule!BE765/INDEX('Line Output'!$D$8:$O$16,MATCH('Hours Conversion'!$C763,'Line Output'!$D$8:$D$16,0),MATCH('Hours Conversion'!AX$7,'Line Output'!$D$8:$O$8,0)),0)</f>
        <v>0</v>
      </c>
      <c r="AY763" s="34">
        <f>IFERROR(Schedule!BF765/INDEX('Line Output'!$D$8:$O$16,MATCH('Hours Conversion'!$C763,'Line Output'!$D$8:$D$16,0),MATCH('Hours Conversion'!AY$7,'Line Output'!$D$8:$O$8,0)),0)</f>
        <v>0</v>
      </c>
      <c r="AZ763" s="34">
        <f>IFERROR(Schedule!BG765/INDEX('Line Output'!$D$8:$O$16,MATCH('Hours Conversion'!$C763,'Line Output'!$D$8:$D$16,0),MATCH('Hours Conversion'!AZ$7,'Line Output'!$D$8:$O$8,0)),0)</f>
        <v>0</v>
      </c>
      <c r="BA763" s="34">
        <f>IFERROR(Schedule!BH765/INDEX('Line Output'!$D$8:$O$16,MATCH('Hours Conversion'!$C763,'Line Output'!$D$8:$D$16,0),MATCH('Hours Conversion'!BA$7,'Line Output'!$D$8:$O$8,0)),0)</f>
        <v>0</v>
      </c>
      <c r="BB763" s="34">
        <f>IFERROR(Schedule!BI765/INDEX('Line Output'!$D$8:$O$16,MATCH('Hours Conversion'!$C763,'Line Output'!$D$8:$D$16,0),MATCH('Hours Conversion'!BB$7,'Line Output'!$D$8:$O$8,0)),0)</f>
        <v>0</v>
      </c>
      <c r="BC763" s="34">
        <f>IFERROR(Schedule!BJ765/INDEX('Line Output'!$D$8:$O$16,MATCH('Hours Conversion'!$C763,'Line Output'!$D$8:$D$16,0),MATCH('Hours Conversion'!BC$7,'Line Output'!$D$8:$O$8,0)),0)</f>
        <v>0</v>
      </c>
      <c r="BD763" s="34">
        <f>IFERROR(Schedule!BK765/INDEX('Line Output'!$D$8:$O$16,MATCH('Hours Conversion'!$C763,'Line Output'!$D$8:$D$16,0),MATCH('Hours Conversion'!BD$7,'Line Output'!$D$8:$O$8,0)),0)</f>
        <v>0</v>
      </c>
      <c r="BE763" s="34">
        <f>IFERROR(Schedule!BL765/INDEX('Line Output'!$D$8:$O$16,MATCH('Hours Conversion'!$C763,'Line Output'!$D$8:$D$16,0),MATCH('Hours Conversion'!BE$7,'Line Output'!$D$8:$O$8,0)),0)</f>
        <v>0</v>
      </c>
      <c r="BF763" s="34">
        <f>IFERROR(Schedule!BM765/INDEX('Line Output'!$D$8:$O$16,MATCH('Hours Conversion'!$C763,'Line Output'!$D$8:$D$16,0),MATCH('Hours Conversion'!BF$7,'Line Output'!$D$8:$O$8,0)),0)</f>
        <v>0</v>
      </c>
      <c r="BG763" s="34">
        <f>IFERROR(Schedule!BN765/INDEX('Line Output'!$D$8:$O$16,MATCH('Hours Conversion'!$C763,'Line Output'!$D$8:$D$16,0),MATCH('Hours Conversion'!BG$7,'Line Output'!$D$8:$O$8,0)),0)</f>
        <v>0</v>
      </c>
      <c r="BH763" s="34">
        <f>IFERROR(Schedule!BO765/INDEX('Line Output'!$D$8:$O$16,MATCH('Hours Conversion'!$C763,'Line Output'!$D$8:$D$16,0),MATCH('Hours Conversion'!BH$7,'Line Output'!$D$8:$O$8,0)),0)</f>
        <v>0</v>
      </c>
      <c r="BI763" s="34">
        <f>IFERROR(Schedule!BP765/INDEX('Line Output'!$D$8:$O$16,MATCH('Hours Conversion'!$C763,'Line Output'!$D$8:$D$16,0),MATCH('Hours Conversion'!BI$7,'Line Output'!$D$8:$O$8,0)),0)</f>
        <v>0</v>
      </c>
      <c r="BJ763" s="34">
        <f>IFERROR(Schedule!BQ765/INDEX('Line Output'!$D$8:$O$16,MATCH('Hours Conversion'!$C763,'Line Output'!$D$8:$D$16,0),MATCH('Hours Conversion'!BJ$7,'Line Output'!$D$8:$O$8,0)),0)</f>
        <v>0</v>
      </c>
      <c r="BK763" s="34">
        <f>IFERROR(Schedule!BR765/INDEX('Line Output'!$D$8:$O$16,MATCH('Hours Conversion'!$C763,'Line Output'!$D$8:$D$16,0),MATCH('Hours Conversion'!BK$7,'Line Output'!$D$8:$O$8,0)),0)</f>
        <v>0</v>
      </c>
      <c r="BL763" s="34">
        <f>IFERROR(Schedule!BS765/INDEX('Line Output'!$D$8:$O$16,MATCH('Hours Conversion'!$C763,'Line Output'!$D$8:$D$16,0),MATCH('Hours Conversion'!BL$7,'Line Output'!$D$8:$O$8,0)),0)</f>
        <v>0</v>
      </c>
      <c r="BM763" s="34">
        <f>IFERROR(Schedule!BT765/INDEX('Line Output'!$D$8:$O$16,MATCH('Hours Conversion'!$C763,'Line Output'!$D$8:$D$16,0),MATCH('Hours Conversion'!BM$7,'Line Output'!$D$8:$O$8,0)),0)</f>
        <v>0</v>
      </c>
      <c r="BN763" s="34">
        <f>IFERROR(Schedule!BU765/INDEX('Line Output'!$D$8:$O$16,MATCH('Hours Conversion'!$C763,'Line Output'!$D$8:$D$16,0),MATCH('Hours Conversion'!BN$7,'Line Output'!$D$8:$O$8,0)),0)</f>
        <v>0</v>
      </c>
      <c r="BO763" s="34">
        <f>IFERROR(Schedule!BV765/INDEX('Line Output'!$D$8:$O$16,MATCH('Hours Conversion'!$C763,'Line Output'!$D$8:$D$16,0),MATCH('Hours Conversion'!BO$7,'Line Output'!$D$8:$O$8,0)),0)</f>
        <v>0</v>
      </c>
      <c r="BP763" s="34">
        <f>IFERROR(Schedule!BW765/INDEX('Line Output'!$D$8:$O$16,MATCH('Hours Conversion'!$C763,'Line Output'!$D$8:$D$16,0),MATCH('Hours Conversion'!BP$7,'Line Output'!$D$8:$O$8,0)),0)</f>
        <v>0</v>
      </c>
      <c r="BQ763" s="34">
        <f>IFERROR(Schedule!BX765/INDEX('Line Output'!$D$8:$O$16,MATCH('Hours Conversion'!$C763,'Line Output'!$D$8:$D$16,0),MATCH('Hours Conversion'!BQ$7,'Line Output'!$D$8:$O$8,0)),0)</f>
        <v>0</v>
      </c>
      <c r="BR763" s="34">
        <f>IFERROR(Schedule!BY765/INDEX('Line Output'!$D$8:$O$16,MATCH('Hours Conversion'!$C763,'Line Output'!$D$8:$D$16,0),MATCH('Hours Conversion'!BR$7,'Line Output'!$D$8:$O$8,0)),0)</f>
        <v>0</v>
      </c>
      <c r="BS763" s="34">
        <f>IFERROR(Schedule!BZ765/INDEX('Line Output'!$D$8:$O$16,MATCH('Hours Conversion'!$C763,'Line Output'!$D$8:$D$16,0),MATCH('Hours Conversion'!BS$7,'Line Output'!$D$8:$O$8,0)),0)</f>
        <v>0</v>
      </c>
      <c r="BT763" s="34">
        <f>IFERROR(Schedule!CA765/INDEX('Line Output'!$D$8:$O$16,MATCH('Hours Conversion'!$C763,'Line Output'!$D$8:$D$16,0),MATCH('Hours Conversion'!BT$7,'Line Output'!$D$8:$O$8,0)),0)</f>
        <v>0</v>
      </c>
      <c r="BU763" s="34">
        <f>IFERROR(Schedule!CB765/INDEX('Line Output'!$D$8:$O$16,MATCH('Hours Conversion'!$C763,'Line Output'!$D$8:$D$16,0),MATCH('Hours Conversion'!BU$7,'Line Output'!$D$8:$O$8,0)),0)</f>
        <v>0</v>
      </c>
      <c r="BV763" s="34">
        <f>IFERROR(Schedule!CC765/INDEX('Line Output'!$D$8:$O$16,MATCH('Hours Conversion'!$C763,'Line Output'!$D$8:$D$16,0),MATCH('Hours Conversion'!BV$7,'Line Output'!$D$8:$O$8,0)),0)</f>
        <v>0</v>
      </c>
      <c r="BW763" s="34">
        <f>IFERROR(Schedule!CD765/INDEX('Line Output'!$D$8:$O$16,MATCH('Hours Conversion'!$C763,'Line Output'!$D$8:$D$16,0),MATCH('Hours Conversion'!BW$7,'Line Output'!$D$8:$O$8,0)),0)</f>
        <v>0</v>
      </c>
      <c r="BX763" s="34">
        <f>IFERROR(Schedule!CE765/INDEX('Line Output'!$D$8:$O$16,MATCH('Hours Conversion'!$C763,'Line Output'!$D$8:$D$16,0),MATCH('Hours Conversion'!BX$7,'Line Output'!$D$8:$O$8,0)),0)</f>
        <v>0</v>
      </c>
      <c r="BY763" s="34">
        <f>IFERROR(Schedule!CF765/INDEX('Line Output'!$D$8:$O$16,MATCH('Hours Conversion'!$C763,'Line Output'!$D$8:$D$16,0),MATCH('Hours Conversion'!BY$7,'Line Output'!$D$8:$O$8,0)),0)</f>
        <v>0</v>
      </c>
      <c r="BZ763" s="34">
        <f>IFERROR(Schedule!CG765/INDEX('Line Output'!$D$8:$O$16,MATCH('Hours Conversion'!$C763,'Line Output'!$D$8:$D$16,0),MATCH('Hours Conversion'!BZ$7,'Line Output'!$D$8:$O$8,0)),0)</f>
        <v>0</v>
      </c>
      <c r="CA763" s="34">
        <f>IFERROR(Schedule!CH765/INDEX('Line Output'!$D$8:$O$16,MATCH('Hours Conversion'!$C763,'Line Output'!$D$8:$D$16,0),MATCH('Hours Conversion'!CA$7,'Line Output'!$D$8:$O$8,0)),0)</f>
        <v>0</v>
      </c>
      <c r="CB763" s="34">
        <f>IFERROR(Schedule!CI765/INDEX('Line Output'!$D$8:$O$16,MATCH('Hours Conversion'!$C763,'Line Output'!$D$8:$D$16,0),MATCH('Hours Conversion'!CB$7,'Line Output'!$D$8:$O$8,0)),0)</f>
        <v>0</v>
      </c>
      <c r="CC763" s="34">
        <f>IFERROR(Schedule!CJ765/INDEX('Line Output'!$D$8:$O$16,MATCH('Hours Conversion'!$C763,'Line Output'!$D$8:$D$16,0),MATCH('Hours Conversion'!CC$7,'Line Output'!$D$8:$O$8,0)),0)</f>
        <v>0</v>
      </c>
      <c r="CD763" s="34">
        <f>IFERROR(Schedule!CK765/INDEX('Line Output'!$D$8:$O$16,MATCH('Hours Conversion'!$C763,'Line Output'!$D$8:$D$16,0),MATCH('Hours Conversion'!CD$7,'Line Output'!$D$8:$O$8,0)),0)</f>
        <v>0</v>
      </c>
      <c r="CE763" s="34">
        <f>IFERROR(Schedule!CL765/INDEX('Line Output'!$D$8:$O$16,MATCH('Hours Conversion'!$C763,'Line Output'!$D$8:$D$16,0),MATCH('Hours Conversion'!CE$7,'Line Output'!$D$8:$O$8,0)),0)</f>
        <v>0</v>
      </c>
      <c r="CF763" s="34">
        <f>IFERROR(Schedule!CM765/INDEX('Line Output'!$D$8:$O$16,MATCH('Hours Conversion'!$C763,'Line Output'!$D$8:$D$16,0),MATCH('Hours Conversion'!CF$7,'Line Output'!$D$8:$O$8,0)),0)</f>
        <v>0</v>
      </c>
      <c r="CG763" s="34">
        <f>IFERROR(Schedule!CN765/INDEX('Line Output'!$D$8:$O$16,MATCH('Hours Conversion'!$C763,'Line Output'!$D$8:$D$16,0),MATCH('Hours Conversion'!CG$7,'Line Output'!$D$8:$O$8,0)),0)</f>
        <v>0</v>
      </c>
      <c r="CH763" s="34">
        <f>IFERROR(Schedule!CO765/INDEX('Line Output'!$D$8:$O$16,MATCH('Hours Conversion'!$C763,'Line Output'!$D$8:$D$16,0),MATCH('Hours Conversion'!CH$7,'Line Output'!$D$8:$O$8,0)),0)</f>
        <v>0</v>
      </c>
      <c r="CI763" s="34">
        <f>IFERROR(Schedule!CP765/INDEX('Line Output'!$D$8:$O$16,MATCH('Hours Conversion'!$C763,'Line Output'!$D$8:$D$16,0),MATCH('Hours Conversion'!CI$7,'Line Output'!$D$8:$O$8,0)),0)</f>
        <v>0</v>
      </c>
      <c r="CJ763" s="34">
        <f>IFERROR(Schedule!CQ765/INDEX('Line Output'!$D$8:$O$16,MATCH('Hours Conversion'!$C763,'Line Output'!$D$8:$D$16,0),MATCH('Hours Conversion'!CJ$7,'Line Output'!$D$8:$O$8,0)),0)</f>
        <v>0</v>
      </c>
      <c r="CK763" s="34">
        <f>IFERROR(Schedule!CR765/INDEX('Line Output'!$D$8:$O$16,MATCH('Hours Conversion'!$C763,'Line Output'!$D$8:$D$16,0),MATCH('Hours Conversion'!CK$7,'Line Output'!$D$8:$O$8,0)),0)</f>
        <v>0</v>
      </c>
      <c r="CL763" s="34">
        <f>IFERROR(Schedule!CS765/INDEX('Line Output'!$D$8:$O$16,MATCH('Hours Conversion'!$C763,'Line Output'!$D$8:$D$16,0),MATCH('Hours Conversion'!CL$7,'Line Output'!$D$8:$O$8,0)),0)</f>
        <v>0</v>
      </c>
      <c r="CM763" s="34">
        <f>IFERROR(Schedule!CT765/INDEX('Line Output'!$D$8:$O$16,MATCH('Hours Conversion'!$C763,'Line Output'!$D$8:$D$16,0),MATCH('Hours Conversion'!CM$7,'Line Output'!$D$8:$O$8,0)),0)</f>
        <v>0</v>
      </c>
      <c r="CN763" s="34">
        <f>IFERROR(Schedule!CU765/INDEX('Line Output'!$D$8:$O$16,MATCH('Hours Conversion'!$C763,'Line Output'!$D$8:$D$16,0),MATCH('Hours Conversion'!CN$7,'Line Output'!$D$8:$O$8,0)),0)</f>
        <v>0</v>
      </c>
      <c r="CO763" s="34">
        <f>IFERROR(Schedule!CV765/INDEX('Line Output'!$D$8:$O$16,MATCH('Hours Conversion'!$C763,'Line Output'!$D$8:$D$16,0),MATCH('Hours Conversion'!CO$7,'Line Output'!$D$8:$O$8,0)),0)</f>
        <v>0</v>
      </c>
      <c r="CP763" s="34">
        <f>IFERROR(Schedule!CW765/INDEX('Line Output'!$D$8:$O$16,MATCH('Hours Conversion'!$C763,'Line Output'!$D$8:$D$16,0),MATCH('Hours Conversion'!CP$7,'Line Output'!$D$8:$O$8,0)),0)</f>
        <v>0</v>
      </c>
      <c r="CQ763" s="34">
        <f>IFERROR(Schedule!CX765/INDEX('Line Output'!$D$8:$O$16,MATCH('Hours Conversion'!$C763,'Line Output'!$D$8:$D$16,0),MATCH('Hours Conversion'!CQ$7,'Line Output'!$D$8:$O$8,0)),0)</f>
        <v>0</v>
      </c>
      <c r="CR763" s="34">
        <f>IFERROR(Schedule!CY765/INDEX('Line Output'!$D$8:$O$16,MATCH('Hours Conversion'!$C763,'Line Output'!$D$8:$D$16,0),MATCH('Hours Conversion'!CR$7,'Line Output'!$D$8:$O$8,0)),0)</f>
        <v>0</v>
      </c>
      <c r="CS763" s="34">
        <f>IFERROR(Schedule!CZ765/INDEX('Line Output'!$D$8:$O$16,MATCH('Hours Conversion'!$C763,'Line Output'!$D$8:$D$16,0),MATCH('Hours Conversion'!CS$7,'Line Output'!$D$8:$O$8,0)),0)</f>
        <v>0</v>
      </c>
      <c r="CT763" s="34">
        <f>IFERROR(Schedule!DA765/INDEX('Line Output'!$D$8:$O$16,MATCH('Hours Conversion'!$C763,'Line Output'!$D$8:$D$16,0),MATCH('Hours Conversion'!CT$7,'Line Output'!$D$8:$O$8,0)),0)</f>
        <v>0</v>
      </c>
      <c r="CU763" s="34">
        <f>IFERROR(Schedule!DB765/INDEX('Line Output'!$D$8:$O$16,MATCH('Hours Conversion'!$C763,'Line Output'!$D$8:$D$16,0),MATCH('Hours Conversion'!CU$7,'Line Output'!$D$8:$O$8,0)),0)</f>
        <v>0</v>
      </c>
      <c r="CV763" s="34">
        <f>IFERROR(Schedule!DC765/INDEX('Line Output'!$D$8:$O$16,MATCH('Hours Conversion'!$C763,'Line Output'!$D$8:$D$16,0),MATCH('Hours Conversion'!CV$7,'Line Output'!$D$8:$O$8,0)),0)</f>
        <v>0</v>
      </c>
      <c r="CW763" s="34">
        <f>IFERROR(Schedule!DD765/INDEX('Line Output'!$D$8:$O$16,MATCH('Hours Conversion'!$C763,'Line Output'!$D$8:$D$16,0),MATCH('Hours Conversion'!CW$7,'Line Output'!$D$8:$O$8,0)),0)</f>
        <v>0</v>
      </c>
      <c r="CX763" s="34">
        <f>IFERROR(Schedule!DE765/INDEX('Line Output'!$D$8:$O$16,MATCH('Hours Conversion'!$C763,'Line Output'!$D$8:$D$16,0),MATCH('Hours Conversion'!CX$7,'Line Output'!$D$8:$O$8,0)),0)</f>
        <v>0</v>
      </c>
      <c r="CY763" s="34">
        <f>IFERROR(Schedule!DF765/INDEX('Line Output'!$D$8:$O$16,MATCH('Hours Conversion'!$C763,'Line Output'!$D$8:$D$16,0),MATCH('Hours Conversion'!CY$7,'Line Output'!$D$8:$O$8,0)),0)</f>
        <v>0</v>
      </c>
      <c r="CZ763" s="34">
        <f>IFERROR(Schedule!DG765/INDEX('Line Output'!$D$8:$O$16,MATCH('Hours Conversion'!$C763,'Line Output'!$D$8:$D$16,0),MATCH('Hours Conversion'!CZ$7,'Line Output'!$D$8:$O$8,0)),0)</f>
        <v>0</v>
      </c>
    </row>
    <row r="764" spans="3:104" x14ac:dyDescent="0.3">
      <c r="C764" s="14" t="str">
        <f>IF(Schedule!E766="","",Schedule!E766)</f>
        <v/>
      </c>
      <c r="D764" s="34">
        <f>IFERROR(Schedule!K766/INDEX('Line Output'!$D$8:$O$16,MATCH('Hours Conversion'!$C764,'Line Output'!$D$8:$D$16,0),MATCH('Hours Conversion'!D$7,'Line Output'!$D$8:$O$8,0)),0)</f>
        <v>0</v>
      </c>
      <c r="E764" s="34">
        <f>IFERROR(Schedule!L766/INDEX('Line Output'!$D$8:$O$16,MATCH('Hours Conversion'!$C764,'Line Output'!$D$8:$D$16,0),MATCH('Hours Conversion'!E$7,'Line Output'!$D$8:$O$8,0)),0)</f>
        <v>0</v>
      </c>
      <c r="F764" s="34">
        <f>IFERROR(Schedule!M766/INDEX('Line Output'!$D$8:$O$16,MATCH('Hours Conversion'!$C764,'Line Output'!$D$8:$D$16,0),MATCH('Hours Conversion'!F$7,'Line Output'!$D$8:$O$8,0)),0)</f>
        <v>0</v>
      </c>
      <c r="G764" s="34">
        <f>IFERROR(Schedule!N766/INDEX('Line Output'!$D$8:$O$16,MATCH('Hours Conversion'!$C764,'Line Output'!$D$8:$D$16,0),MATCH('Hours Conversion'!G$7,'Line Output'!$D$8:$O$8,0)),0)</f>
        <v>0</v>
      </c>
      <c r="H764" s="34">
        <f>IFERROR(Schedule!O766/INDEX('Line Output'!$D$8:$O$16,MATCH('Hours Conversion'!$C764,'Line Output'!$D$8:$D$16,0),MATCH('Hours Conversion'!H$7,'Line Output'!$D$8:$O$8,0)),0)</f>
        <v>0</v>
      </c>
      <c r="I764" s="34">
        <f>IFERROR(Schedule!P766/INDEX('Line Output'!$D$8:$O$16,MATCH('Hours Conversion'!$C764,'Line Output'!$D$8:$D$16,0),MATCH('Hours Conversion'!I$7,'Line Output'!$D$8:$O$8,0)),0)</f>
        <v>0</v>
      </c>
      <c r="J764" s="34">
        <f>IFERROR(Schedule!Q766/INDEX('Line Output'!$D$8:$O$16,MATCH('Hours Conversion'!$C764,'Line Output'!$D$8:$D$16,0),MATCH('Hours Conversion'!J$7,'Line Output'!$D$8:$O$8,0)),0)</f>
        <v>0</v>
      </c>
      <c r="K764" s="34">
        <f>IFERROR(Schedule!R766/INDEX('Line Output'!$D$8:$O$16,MATCH('Hours Conversion'!$C764,'Line Output'!$D$8:$D$16,0),MATCH('Hours Conversion'!K$7,'Line Output'!$D$8:$O$8,0)),0)</f>
        <v>0</v>
      </c>
      <c r="L764" s="34">
        <f>IFERROR(Schedule!S766/INDEX('Line Output'!$D$8:$O$16,MATCH('Hours Conversion'!$C764,'Line Output'!$D$8:$D$16,0),MATCH('Hours Conversion'!L$7,'Line Output'!$D$8:$O$8,0)),0)</f>
        <v>0</v>
      </c>
      <c r="M764" s="34">
        <f>IFERROR(Schedule!T766/INDEX('Line Output'!$D$8:$O$16,MATCH('Hours Conversion'!$C764,'Line Output'!$D$8:$D$16,0),MATCH('Hours Conversion'!M$7,'Line Output'!$D$8:$O$8,0)),0)</f>
        <v>0</v>
      </c>
      <c r="N764" s="34">
        <f>IFERROR(Schedule!U766/INDEX('Line Output'!$D$8:$O$16,MATCH('Hours Conversion'!$C764,'Line Output'!$D$8:$D$16,0),MATCH('Hours Conversion'!N$7,'Line Output'!$D$8:$O$8,0)),0)</f>
        <v>0</v>
      </c>
      <c r="O764" s="34">
        <f>IFERROR(Schedule!V766/INDEX('Line Output'!$D$8:$O$16,MATCH('Hours Conversion'!$C764,'Line Output'!$D$8:$D$16,0),MATCH('Hours Conversion'!O$7,'Line Output'!$D$8:$O$8,0)),0)</f>
        <v>0</v>
      </c>
      <c r="P764" s="34">
        <f>IFERROR(Schedule!W766/INDEX('Line Output'!$D$8:$O$16,MATCH('Hours Conversion'!$C764,'Line Output'!$D$8:$D$16,0),MATCH('Hours Conversion'!P$7,'Line Output'!$D$8:$O$8,0)),0)</f>
        <v>0</v>
      </c>
      <c r="Q764" s="34">
        <f>IFERROR(Schedule!X766/INDEX('Line Output'!$D$8:$O$16,MATCH('Hours Conversion'!$C764,'Line Output'!$D$8:$D$16,0),MATCH('Hours Conversion'!Q$7,'Line Output'!$D$8:$O$8,0)),0)</f>
        <v>0</v>
      </c>
      <c r="R764" s="34">
        <f>IFERROR(Schedule!Y766/INDEX('Line Output'!$D$8:$O$16,MATCH('Hours Conversion'!$C764,'Line Output'!$D$8:$D$16,0),MATCH('Hours Conversion'!R$7,'Line Output'!$D$8:$O$8,0)),0)</f>
        <v>0</v>
      </c>
      <c r="S764" s="34">
        <f>IFERROR(Schedule!Z766/INDEX('Line Output'!$D$8:$O$16,MATCH('Hours Conversion'!$C764,'Line Output'!$D$8:$D$16,0),MATCH('Hours Conversion'!S$7,'Line Output'!$D$8:$O$8,0)),0)</f>
        <v>0</v>
      </c>
      <c r="T764" s="34">
        <f>IFERROR(Schedule!AA766/INDEX('Line Output'!$D$8:$O$16,MATCH('Hours Conversion'!$C764,'Line Output'!$D$8:$D$16,0),MATCH('Hours Conversion'!T$7,'Line Output'!$D$8:$O$8,0)),0)</f>
        <v>0</v>
      </c>
      <c r="U764" s="34">
        <f>IFERROR(Schedule!AB766/INDEX('Line Output'!$D$8:$O$16,MATCH('Hours Conversion'!$C764,'Line Output'!$D$8:$D$16,0),MATCH('Hours Conversion'!U$7,'Line Output'!$D$8:$O$8,0)),0)</f>
        <v>0</v>
      </c>
      <c r="V764" s="34">
        <f>IFERROR(Schedule!AC766/INDEX('Line Output'!$D$8:$O$16,MATCH('Hours Conversion'!$C764,'Line Output'!$D$8:$D$16,0),MATCH('Hours Conversion'!V$7,'Line Output'!$D$8:$O$8,0)),0)</f>
        <v>0</v>
      </c>
      <c r="W764" s="34">
        <f>IFERROR(Schedule!AD766/INDEX('Line Output'!$D$8:$O$16,MATCH('Hours Conversion'!$C764,'Line Output'!$D$8:$D$16,0),MATCH('Hours Conversion'!W$7,'Line Output'!$D$8:$O$8,0)),0)</f>
        <v>0</v>
      </c>
      <c r="X764" s="34">
        <f>IFERROR(Schedule!AE766/INDEX('Line Output'!$D$8:$O$16,MATCH('Hours Conversion'!$C764,'Line Output'!$D$8:$D$16,0),MATCH('Hours Conversion'!X$7,'Line Output'!$D$8:$O$8,0)),0)</f>
        <v>0</v>
      </c>
      <c r="Y764" s="34">
        <f>IFERROR(Schedule!AF766/INDEX('Line Output'!$D$8:$O$16,MATCH('Hours Conversion'!$C764,'Line Output'!$D$8:$D$16,0),MATCH('Hours Conversion'!Y$7,'Line Output'!$D$8:$O$8,0)),0)</f>
        <v>0</v>
      </c>
      <c r="Z764" s="34">
        <f>IFERROR(Schedule!AG766/INDEX('Line Output'!$D$8:$O$16,MATCH('Hours Conversion'!$C764,'Line Output'!$D$8:$D$16,0),MATCH('Hours Conversion'!Z$7,'Line Output'!$D$8:$O$8,0)),0)</f>
        <v>0</v>
      </c>
      <c r="AA764" s="34">
        <f>IFERROR(Schedule!AH766/INDEX('Line Output'!$D$8:$O$16,MATCH('Hours Conversion'!$C764,'Line Output'!$D$8:$D$16,0),MATCH('Hours Conversion'!AA$7,'Line Output'!$D$8:$O$8,0)),0)</f>
        <v>0</v>
      </c>
      <c r="AB764" s="34">
        <f>IFERROR(Schedule!AI766/INDEX('Line Output'!$D$8:$O$16,MATCH('Hours Conversion'!$C764,'Line Output'!$D$8:$D$16,0),MATCH('Hours Conversion'!AB$7,'Line Output'!$D$8:$O$8,0)),0)</f>
        <v>0</v>
      </c>
      <c r="AC764" s="34">
        <f>IFERROR(Schedule!AJ766/INDEX('Line Output'!$D$8:$O$16,MATCH('Hours Conversion'!$C764,'Line Output'!$D$8:$D$16,0),MATCH('Hours Conversion'!AC$7,'Line Output'!$D$8:$O$8,0)),0)</f>
        <v>0</v>
      </c>
      <c r="AD764" s="34">
        <f>IFERROR(Schedule!AK766/INDEX('Line Output'!$D$8:$O$16,MATCH('Hours Conversion'!$C764,'Line Output'!$D$8:$D$16,0),MATCH('Hours Conversion'!AD$7,'Line Output'!$D$8:$O$8,0)),0)</f>
        <v>0</v>
      </c>
      <c r="AE764" s="34">
        <f>IFERROR(Schedule!AL766/INDEX('Line Output'!$D$8:$O$16,MATCH('Hours Conversion'!$C764,'Line Output'!$D$8:$D$16,0),MATCH('Hours Conversion'!AE$7,'Line Output'!$D$8:$O$8,0)),0)</f>
        <v>0</v>
      </c>
      <c r="AF764" s="34">
        <f>IFERROR(Schedule!AM766/INDEX('Line Output'!$D$8:$O$16,MATCH('Hours Conversion'!$C764,'Line Output'!$D$8:$D$16,0),MATCH('Hours Conversion'!AF$7,'Line Output'!$D$8:$O$8,0)),0)</f>
        <v>0</v>
      </c>
      <c r="AG764" s="34">
        <f>IFERROR(Schedule!AN766/INDEX('Line Output'!$D$8:$O$16,MATCH('Hours Conversion'!$C764,'Line Output'!$D$8:$D$16,0),MATCH('Hours Conversion'!AG$7,'Line Output'!$D$8:$O$8,0)),0)</f>
        <v>0</v>
      </c>
      <c r="AH764" s="34">
        <f>IFERROR(Schedule!AO766/INDEX('Line Output'!$D$8:$O$16,MATCH('Hours Conversion'!$C764,'Line Output'!$D$8:$D$16,0),MATCH('Hours Conversion'!AH$7,'Line Output'!$D$8:$O$8,0)),0)</f>
        <v>0</v>
      </c>
      <c r="AI764" s="34">
        <f>IFERROR(Schedule!AP766/INDEX('Line Output'!$D$8:$O$16,MATCH('Hours Conversion'!$C764,'Line Output'!$D$8:$D$16,0),MATCH('Hours Conversion'!AI$7,'Line Output'!$D$8:$O$8,0)),0)</f>
        <v>0</v>
      </c>
      <c r="AJ764" s="34">
        <f>IFERROR(Schedule!AQ766/INDEX('Line Output'!$D$8:$O$16,MATCH('Hours Conversion'!$C764,'Line Output'!$D$8:$D$16,0),MATCH('Hours Conversion'!AJ$7,'Line Output'!$D$8:$O$8,0)),0)</f>
        <v>0</v>
      </c>
      <c r="AK764" s="34">
        <f>IFERROR(Schedule!AR766/INDEX('Line Output'!$D$8:$O$16,MATCH('Hours Conversion'!$C764,'Line Output'!$D$8:$D$16,0),MATCH('Hours Conversion'!AK$7,'Line Output'!$D$8:$O$8,0)),0)</f>
        <v>0</v>
      </c>
      <c r="AL764" s="34">
        <f>IFERROR(Schedule!AS766/INDEX('Line Output'!$D$8:$O$16,MATCH('Hours Conversion'!$C764,'Line Output'!$D$8:$D$16,0),MATCH('Hours Conversion'!AL$7,'Line Output'!$D$8:$O$8,0)),0)</f>
        <v>0</v>
      </c>
      <c r="AM764" s="34">
        <f>IFERROR(Schedule!AT766/INDEX('Line Output'!$D$8:$O$16,MATCH('Hours Conversion'!$C764,'Line Output'!$D$8:$D$16,0),MATCH('Hours Conversion'!AM$7,'Line Output'!$D$8:$O$8,0)),0)</f>
        <v>0</v>
      </c>
      <c r="AN764" s="34">
        <f>IFERROR(Schedule!AU766/INDEX('Line Output'!$D$8:$O$16,MATCH('Hours Conversion'!$C764,'Line Output'!$D$8:$D$16,0),MATCH('Hours Conversion'!AN$7,'Line Output'!$D$8:$O$8,0)),0)</f>
        <v>0</v>
      </c>
      <c r="AO764" s="34">
        <f>IFERROR(Schedule!AV766/INDEX('Line Output'!$D$8:$O$16,MATCH('Hours Conversion'!$C764,'Line Output'!$D$8:$D$16,0),MATCH('Hours Conversion'!AO$7,'Line Output'!$D$8:$O$8,0)),0)</f>
        <v>0</v>
      </c>
      <c r="AP764" s="34">
        <f>IFERROR(Schedule!AW766/INDEX('Line Output'!$D$8:$O$16,MATCH('Hours Conversion'!$C764,'Line Output'!$D$8:$D$16,0),MATCH('Hours Conversion'!AP$7,'Line Output'!$D$8:$O$8,0)),0)</f>
        <v>0</v>
      </c>
      <c r="AQ764" s="34">
        <f>IFERROR(Schedule!AX766/INDEX('Line Output'!$D$8:$O$16,MATCH('Hours Conversion'!$C764,'Line Output'!$D$8:$D$16,0),MATCH('Hours Conversion'!AQ$7,'Line Output'!$D$8:$O$8,0)),0)</f>
        <v>0</v>
      </c>
      <c r="AR764" s="34">
        <f>IFERROR(Schedule!AY766/INDEX('Line Output'!$D$8:$O$16,MATCH('Hours Conversion'!$C764,'Line Output'!$D$8:$D$16,0),MATCH('Hours Conversion'!AR$7,'Line Output'!$D$8:$O$8,0)),0)</f>
        <v>0</v>
      </c>
      <c r="AS764" s="34">
        <f>IFERROR(Schedule!AZ766/INDEX('Line Output'!$D$8:$O$16,MATCH('Hours Conversion'!$C764,'Line Output'!$D$8:$D$16,0),MATCH('Hours Conversion'!AS$7,'Line Output'!$D$8:$O$8,0)),0)</f>
        <v>0</v>
      </c>
      <c r="AT764" s="34">
        <f>IFERROR(Schedule!BA766/INDEX('Line Output'!$D$8:$O$16,MATCH('Hours Conversion'!$C764,'Line Output'!$D$8:$D$16,0),MATCH('Hours Conversion'!AT$7,'Line Output'!$D$8:$O$8,0)),0)</f>
        <v>0</v>
      </c>
      <c r="AU764" s="34">
        <f>IFERROR(Schedule!BB766/INDEX('Line Output'!$D$8:$O$16,MATCH('Hours Conversion'!$C764,'Line Output'!$D$8:$D$16,0),MATCH('Hours Conversion'!AU$7,'Line Output'!$D$8:$O$8,0)),0)</f>
        <v>0</v>
      </c>
      <c r="AV764" s="34">
        <f>IFERROR(Schedule!BC766/INDEX('Line Output'!$D$8:$O$16,MATCH('Hours Conversion'!$C764,'Line Output'!$D$8:$D$16,0),MATCH('Hours Conversion'!AV$7,'Line Output'!$D$8:$O$8,0)),0)</f>
        <v>0</v>
      </c>
      <c r="AW764" s="34">
        <f>IFERROR(Schedule!BD766/INDEX('Line Output'!$D$8:$O$16,MATCH('Hours Conversion'!$C764,'Line Output'!$D$8:$D$16,0),MATCH('Hours Conversion'!AW$7,'Line Output'!$D$8:$O$8,0)),0)</f>
        <v>0</v>
      </c>
      <c r="AX764" s="34">
        <f>IFERROR(Schedule!BE766/INDEX('Line Output'!$D$8:$O$16,MATCH('Hours Conversion'!$C764,'Line Output'!$D$8:$D$16,0),MATCH('Hours Conversion'!AX$7,'Line Output'!$D$8:$O$8,0)),0)</f>
        <v>0</v>
      </c>
      <c r="AY764" s="34">
        <f>IFERROR(Schedule!BF766/INDEX('Line Output'!$D$8:$O$16,MATCH('Hours Conversion'!$C764,'Line Output'!$D$8:$D$16,0),MATCH('Hours Conversion'!AY$7,'Line Output'!$D$8:$O$8,0)),0)</f>
        <v>0</v>
      </c>
      <c r="AZ764" s="34">
        <f>IFERROR(Schedule!BG766/INDEX('Line Output'!$D$8:$O$16,MATCH('Hours Conversion'!$C764,'Line Output'!$D$8:$D$16,0),MATCH('Hours Conversion'!AZ$7,'Line Output'!$D$8:$O$8,0)),0)</f>
        <v>0</v>
      </c>
      <c r="BA764" s="34">
        <f>IFERROR(Schedule!BH766/INDEX('Line Output'!$D$8:$O$16,MATCH('Hours Conversion'!$C764,'Line Output'!$D$8:$D$16,0),MATCH('Hours Conversion'!BA$7,'Line Output'!$D$8:$O$8,0)),0)</f>
        <v>0</v>
      </c>
      <c r="BB764" s="34">
        <f>IFERROR(Schedule!BI766/INDEX('Line Output'!$D$8:$O$16,MATCH('Hours Conversion'!$C764,'Line Output'!$D$8:$D$16,0),MATCH('Hours Conversion'!BB$7,'Line Output'!$D$8:$O$8,0)),0)</f>
        <v>0</v>
      </c>
      <c r="BC764" s="34">
        <f>IFERROR(Schedule!BJ766/INDEX('Line Output'!$D$8:$O$16,MATCH('Hours Conversion'!$C764,'Line Output'!$D$8:$D$16,0),MATCH('Hours Conversion'!BC$7,'Line Output'!$D$8:$O$8,0)),0)</f>
        <v>0</v>
      </c>
      <c r="BD764" s="34">
        <f>IFERROR(Schedule!BK766/INDEX('Line Output'!$D$8:$O$16,MATCH('Hours Conversion'!$C764,'Line Output'!$D$8:$D$16,0),MATCH('Hours Conversion'!BD$7,'Line Output'!$D$8:$O$8,0)),0)</f>
        <v>0</v>
      </c>
      <c r="BE764" s="34">
        <f>IFERROR(Schedule!BL766/INDEX('Line Output'!$D$8:$O$16,MATCH('Hours Conversion'!$C764,'Line Output'!$D$8:$D$16,0),MATCH('Hours Conversion'!BE$7,'Line Output'!$D$8:$O$8,0)),0)</f>
        <v>0</v>
      </c>
      <c r="BF764" s="34">
        <f>IFERROR(Schedule!BM766/INDEX('Line Output'!$D$8:$O$16,MATCH('Hours Conversion'!$C764,'Line Output'!$D$8:$D$16,0),MATCH('Hours Conversion'!BF$7,'Line Output'!$D$8:$O$8,0)),0)</f>
        <v>0</v>
      </c>
      <c r="BG764" s="34">
        <f>IFERROR(Schedule!BN766/INDEX('Line Output'!$D$8:$O$16,MATCH('Hours Conversion'!$C764,'Line Output'!$D$8:$D$16,0),MATCH('Hours Conversion'!BG$7,'Line Output'!$D$8:$O$8,0)),0)</f>
        <v>0</v>
      </c>
      <c r="BH764" s="34">
        <f>IFERROR(Schedule!BO766/INDEX('Line Output'!$D$8:$O$16,MATCH('Hours Conversion'!$C764,'Line Output'!$D$8:$D$16,0),MATCH('Hours Conversion'!BH$7,'Line Output'!$D$8:$O$8,0)),0)</f>
        <v>0</v>
      </c>
      <c r="BI764" s="34">
        <f>IFERROR(Schedule!BP766/INDEX('Line Output'!$D$8:$O$16,MATCH('Hours Conversion'!$C764,'Line Output'!$D$8:$D$16,0),MATCH('Hours Conversion'!BI$7,'Line Output'!$D$8:$O$8,0)),0)</f>
        <v>0</v>
      </c>
      <c r="BJ764" s="34">
        <f>IFERROR(Schedule!BQ766/INDEX('Line Output'!$D$8:$O$16,MATCH('Hours Conversion'!$C764,'Line Output'!$D$8:$D$16,0),MATCH('Hours Conversion'!BJ$7,'Line Output'!$D$8:$O$8,0)),0)</f>
        <v>0</v>
      </c>
      <c r="BK764" s="34">
        <f>IFERROR(Schedule!BR766/INDEX('Line Output'!$D$8:$O$16,MATCH('Hours Conversion'!$C764,'Line Output'!$D$8:$D$16,0),MATCH('Hours Conversion'!BK$7,'Line Output'!$D$8:$O$8,0)),0)</f>
        <v>0</v>
      </c>
      <c r="BL764" s="34">
        <f>IFERROR(Schedule!BS766/INDEX('Line Output'!$D$8:$O$16,MATCH('Hours Conversion'!$C764,'Line Output'!$D$8:$D$16,0),MATCH('Hours Conversion'!BL$7,'Line Output'!$D$8:$O$8,0)),0)</f>
        <v>0</v>
      </c>
      <c r="BM764" s="34">
        <f>IFERROR(Schedule!BT766/INDEX('Line Output'!$D$8:$O$16,MATCH('Hours Conversion'!$C764,'Line Output'!$D$8:$D$16,0),MATCH('Hours Conversion'!BM$7,'Line Output'!$D$8:$O$8,0)),0)</f>
        <v>0</v>
      </c>
      <c r="BN764" s="34">
        <f>IFERROR(Schedule!BU766/INDEX('Line Output'!$D$8:$O$16,MATCH('Hours Conversion'!$C764,'Line Output'!$D$8:$D$16,0),MATCH('Hours Conversion'!BN$7,'Line Output'!$D$8:$O$8,0)),0)</f>
        <v>0</v>
      </c>
      <c r="BO764" s="34">
        <f>IFERROR(Schedule!BV766/INDEX('Line Output'!$D$8:$O$16,MATCH('Hours Conversion'!$C764,'Line Output'!$D$8:$D$16,0),MATCH('Hours Conversion'!BO$7,'Line Output'!$D$8:$O$8,0)),0)</f>
        <v>0</v>
      </c>
      <c r="BP764" s="34">
        <f>IFERROR(Schedule!BW766/INDEX('Line Output'!$D$8:$O$16,MATCH('Hours Conversion'!$C764,'Line Output'!$D$8:$D$16,0),MATCH('Hours Conversion'!BP$7,'Line Output'!$D$8:$O$8,0)),0)</f>
        <v>0</v>
      </c>
      <c r="BQ764" s="34">
        <f>IFERROR(Schedule!BX766/INDEX('Line Output'!$D$8:$O$16,MATCH('Hours Conversion'!$C764,'Line Output'!$D$8:$D$16,0),MATCH('Hours Conversion'!BQ$7,'Line Output'!$D$8:$O$8,0)),0)</f>
        <v>0</v>
      </c>
      <c r="BR764" s="34">
        <f>IFERROR(Schedule!BY766/INDEX('Line Output'!$D$8:$O$16,MATCH('Hours Conversion'!$C764,'Line Output'!$D$8:$D$16,0),MATCH('Hours Conversion'!BR$7,'Line Output'!$D$8:$O$8,0)),0)</f>
        <v>0</v>
      </c>
      <c r="BS764" s="34">
        <f>IFERROR(Schedule!BZ766/INDEX('Line Output'!$D$8:$O$16,MATCH('Hours Conversion'!$C764,'Line Output'!$D$8:$D$16,0),MATCH('Hours Conversion'!BS$7,'Line Output'!$D$8:$O$8,0)),0)</f>
        <v>0</v>
      </c>
      <c r="BT764" s="34">
        <f>IFERROR(Schedule!CA766/INDEX('Line Output'!$D$8:$O$16,MATCH('Hours Conversion'!$C764,'Line Output'!$D$8:$D$16,0),MATCH('Hours Conversion'!BT$7,'Line Output'!$D$8:$O$8,0)),0)</f>
        <v>0</v>
      </c>
      <c r="BU764" s="34">
        <f>IFERROR(Schedule!CB766/INDEX('Line Output'!$D$8:$O$16,MATCH('Hours Conversion'!$C764,'Line Output'!$D$8:$D$16,0),MATCH('Hours Conversion'!BU$7,'Line Output'!$D$8:$O$8,0)),0)</f>
        <v>0</v>
      </c>
      <c r="BV764" s="34">
        <f>IFERROR(Schedule!CC766/INDEX('Line Output'!$D$8:$O$16,MATCH('Hours Conversion'!$C764,'Line Output'!$D$8:$D$16,0),MATCH('Hours Conversion'!BV$7,'Line Output'!$D$8:$O$8,0)),0)</f>
        <v>0</v>
      </c>
      <c r="BW764" s="34">
        <f>IFERROR(Schedule!CD766/INDEX('Line Output'!$D$8:$O$16,MATCH('Hours Conversion'!$C764,'Line Output'!$D$8:$D$16,0),MATCH('Hours Conversion'!BW$7,'Line Output'!$D$8:$O$8,0)),0)</f>
        <v>0</v>
      </c>
      <c r="BX764" s="34">
        <f>IFERROR(Schedule!CE766/INDEX('Line Output'!$D$8:$O$16,MATCH('Hours Conversion'!$C764,'Line Output'!$D$8:$D$16,0),MATCH('Hours Conversion'!BX$7,'Line Output'!$D$8:$O$8,0)),0)</f>
        <v>0</v>
      </c>
      <c r="BY764" s="34">
        <f>IFERROR(Schedule!CF766/INDEX('Line Output'!$D$8:$O$16,MATCH('Hours Conversion'!$C764,'Line Output'!$D$8:$D$16,0),MATCH('Hours Conversion'!BY$7,'Line Output'!$D$8:$O$8,0)),0)</f>
        <v>0</v>
      </c>
      <c r="BZ764" s="34">
        <f>IFERROR(Schedule!CG766/INDEX('Line Output'!$D$8:$O$16,MATCH('Hours Conversion'!$C764,'Line Output'!$D$8:$D$16,0),MATCH('Hours Conversion'!BZ$7,'Line Output'!$D$8:$O$8,0)),0)</f>
        <v>0</v>
      </c>
      <c r="CA764" s="34">
        <f>IFERROR(Schedule!CH766/INDEX('Line Output'!$D$8:$O$16,MATCH('Hours Conversion'!$C764,'Line Output'!$D$8:$D$16,0),MATCH('Hours Conversion'!CA$7,'Line Output'!$D$8:$O$8,0)),0)</f>
        <v>0</v>
      </c>
      <c r="CB764" s="34">
        <f>IFERROR(Schedule!CI766/INDEX('Line Output'!$D$8:$O$16,MATCH('Hours Conversion'!$C764,'Line Output'!$D$8:$D$16,0),MATCH('Hours Conversion'!CB$7,'Line Output'!$D$8:$O$8,0)),0)</f>
        <v>0</v>
      </c>
      <c r="CC764" s="34">
        <f>IFERROR(Schedule!CJ766/INDEX('Line Output'!$D$8:$O$16,MATCH('Hours Conversion'!$C764,'Line Output'!$D$8:$D$16,0),MATCH('Hours Conversion'!CC$7,'Line Output'!$D$8:$O$8,0)),0)</f>
        <v>0</v>
      </c>
      <c r="CD764" s="34">
        <f>IFERROR(Schedule!CK766/INDEX('Line Output'!$D$8:$O$16,MATCH('Hours Conversion'!$C764,'Line Output'!$D$8:$D$16,0),MATCH('Hours Conversion'!CD$7,'Line Output'!$D$8:$O$8,0)),0)</f>
        <v>0</v>
      </c>
      <c r="CE764" s="34">
        <f>IFERROR(Schedule!CL766/INDEX('Line Output'!$D$8:$O$16,MATCH('Hours Conversion'!$C764,'Line Output'!$D$8:$D$16,0),MATCH('Hours Conversion'!CE$7,'Line Output'!$D$8:$O$8,0)),0)</f>
        <v>0</v>
      </c>
      <c r="CF764" s="34">
        <f>IFERROR(Schedule!CM766/INDEX('Line Output'!$D$8:$O$16,MATCH('Hours Conversion'!$C764,'Line Output'!$D$8:$D$16,0),MATCH('Hours Conversion'!CF$7,'Line Output'!$D$8:$O$8,0)),0)</f>
        <v>0</v>
      </c>
      <c r="CG764" s="34">
        <f>IFERROR(Schedule!CN766/INDEX('Line Output'!$D$8:$O$16,MATCH('Hours Conversion'!$C764,'Line Output'!$D$8:$D$16,0),MATCH('Hours Conversion'!CG$7,'Line Output'!$D$8:$O$8,0)),0)</f>
        <v>0</v>
      </c>
      <c r="CH764" s="34">
        <f>IFERROR(Schedule!CO766/INDEX('Line Output'!$D$8:$O$16,MATCH('Hours Conversion'!$C764,'Line Output'!$D$8:$D$16,0),MATCH('Hours Conversion'!CH$7,'Line Output'!$D$8:$O$8,0)),0)</f>
        <v>0</v>
      </c>
      <c r="CI764" s="34">
        <f>IFERROR(Schedule!CP766/INDEX('Line Output'!$D$8:$O$16,MATCH('Hours Conversion'!$C764,'Line Output'!$D$8:$D$16,0),MATCH('Hours Conversion'!CI$7,'Line Output'!$D$8:$O$8,0)),0)</f>
        <v>0</v>
      </c>
      <c r="CJ764" s="34">
        <f>IFERROR(Schedule!CQ766/INDEX('Line Output'!$D$8:$O$16,MATCH('Hours Conversion'!$C764,'Line Output'!$D$8:$D$16,0),MATCH('Hours Conversion'!CJ$7,'Line Output'!$D$8:$O$8,0)),0)</f>
        <v>0</v>
      </c>
      <c r="CK764" s="34">
        <f>IFERROR(Schedule!CR766/INDEX('Line Output'!$D$8:$O$16,MATCH('Hours Conversion'!$C764,'Line Output'!$D$8:$D$16,0),MATCH('Hours Conversion'!CK$7,'Line Output'!$D$8:$O$8,0)),0)</f>
        <v>0</v>
      </c>
      <c r="CL764" s="34">
        <f>IFERROR(Schedule!CS766/INDEX('Line Output'!$D$8:$O$16,MATCH('Hours Conversion'!$C764,'Line Output'!$D$8:$D$16,0),MATCH('Hours Conversion'!CL$7,'Line Output'!$D$8:$O$8,0)),0)</f>
        <v>0</v>
      </c>
      <c r="CM764" s="34">
        <f>IFERROR(Schedule!CT766/INDEX('Line Output'!$D$8:$O$16,MATCH('Hours Conversion'!$C764,'Line Output'!$D$8:$D$16,0),MATCH('Hours Conversion'!CM$7,'Line Output'!$D$8:$O$8,0)),0)</f>
        <v>0</v>
      </c>
      <c r="CN764" s="34">
        <f>IFERROR(Schedule!CU766/INDEX('Line Output'!$D$8:$O$16,MATCH('Hours Conversion'!$C764,'Line Output'!$D$8:$D$16,0),MATCH('Hours Conversion'!CN$7,'Line Output'!$D$8:$O$8,0)),0)</f>
        <v>0</v>
      </c>
      <c r="CO764" s="34">
        <f>IFERROR(Schedule!CV766/INDEX('Line Output'!$D$8:$O$16,MATCH('Hours Conversion'!$C764,'Line Output'!$D$8:$D$16,0),MATCH('Hours Conversion'!CO$7,'Line Output'!$D$8:$O$8,0)),0)</f>
        <v>0</v>
      </c>
      <c r="CP764" s="34">
        <f>IFERROR(Schedule!CW766/INDEX('Line Output'!$D$8:$O$16,MATCH('Hours Conversion'!$C764,'Line Output'!$D$8:$D$16,0),MATCH('Hours Conversion'!CP$7,'Line Output'!$D$8:$O$8,0)),0)</f>
        <v>0</v>
      </c>
      <c r="CQ764" s="34">
        <f>IFERROR(Schedule!CX766/INDEX('Line Output'!$D$8:$O$16,MATCH('Hours Conversion'!$C764,'Line Output'!$D$8:$D$16,0),MATCH('Hours Conversion'!CQ$7,'Line Output'!$D$8:$O$8,0)),0)</f>
        <v>0</v>
      </c>
      <c r="CR764" s="34">
        <f>IFERROR(Schedule!CY766/INDEX('Line Output'!$D$8:$O$16,MATCH('Hours Conversion'!$C764,'Line Output'!$D$8:$D$16,0),MATCH('Hours Conversion'!CR$7,'Line Output'!$D$8:$O$8,0)),0)</f>
        <v>0</v>
      </c>
      <c r="CS764" s="34">
        <f>IFERROR(Schedule!CZ766/INDEX('Line Output'!$D$8:$O$16,MATCH('Hours Conversion'!$C764,'Line Output'!$D$8:$D$16,0),MATCH('Hours Conversion'!CS$7,'Line Output'!$D$8:$O$8,0)),0)</f>
        <v>0</v>
      </c>
      <c r="CT764" s="34">
        <f>IFERROR(Schedule!DA766/INDEX('Line Output'!$D$8:$O$16,MATCH('Hours Conversion'!$C764,'Line Output'!$D$8:$D$16,0),MATCH('Hours Conversion'!CT$7,'Line Output'!$D$8:$O$8,0)),0)</f>
        <v>0</v>
      </c>
      <c r="CU764" s="34">
        <f>IFERROR(Schedule!DB766/INDEX('Line Output'!$D$8:$O$16,MATCH('Hours Conversion'!$C764,'Line Output'!$D$8:$D$16,0),MATCH('Hours Conversion'!CU$7,'Line Output'!$D$8:$O$8,0)),0)</f>
        <v>0</v>
      </c>
      <c r="CV764" s="34">
        <f>IFERROR(Schedule!DC766/INDEX('Line Output'!$D$8:$O$16,MATCH('Hours Conversion'!$C764,'Line Output'!$D$8:$D$16,0),MATCH('Hours Conversion'!CV$7,'Line Output'!$D$8:$O$8,0)),0)</f>
        <v>0</v>
      </c>
      <c r="CW764" s="34">
        <f>IFERROR(Schedule!DD766/INDEX('Line Output'!$D$8:$O$16,MATCH('Hours Conversion'!$C764,'Line Output'!$D$8:$D$16,0),MATCH('Hours Conversion'!CW$7,'Line Output'!$D$8:$O$8,0)),0)</f>
        <v>0</v>
      </c>
      <c r="CX764" s="34">
        <f>IFERROR(Schedule!DE766/INDEX('Line Output'!$D$8:$O$16,MATCH('Hours Conversion'!$C764,'Line Output'!$D$8:$D$16,0),MATCH('Hours Conversion'!CX$7,'Line Output'!$D$8:$O$8,0)),0)</f>
        <v>0</v>
      </c>
      <c r="CY764" s="34">
        <f>IFERROR(Schedule!DF766/INDEX('Line Output'!$D$8:$O$16,MATCH('Hours Conversion'!$C764,'Line Output'!$D$8:$D$16,0),MATCH('Hours Conversion'!CY$7,'Line Output'!$D$8:$O$8,0)),0)</f>
        <v>0</v>
      </c>
      <c r="CZ764" s="34">
        <f>IFERROR(Schedule!DG766/INDEX('Line Output'!$D$8:$O$16,MATCH('Hours Conversion'!$C764,'Line Output'!$D$8:$D$16,0),MATCH('Hours Conversion'!CZ$7,'Line Output'!$D$8:$O$8,0)),0)</f>
        <v>0</v>
      </c>
    </row>
    <row r="765" spans="3:104" x14ac:dyDescent="0.3">
      <c r="C765" s="14" t="str">
        <f>IF(Schedule!E767="","",Schedule!E767)</f>
        <v/>
      </c>
      <c r="D765" s="34">
        <f>IFERROR(Schedule!K767/INDEX('Line Output'!$D$8:$O$16,MATCH('Hours Conversion'!$C765,'Line Output'!$D$8:$D$16,0),MATCH('Hours Conversion'!D$7,'Line Output'!$D$8:$O$8,0)),0)</f>
        <v>0</v>
      </c>
      <c r="E765" s="34">
        <f>IFERROR(Schedule!L767/INDEX('Line Output'!$D$8:$O$16,MATCH('Hours Conversion'!$C765,'Line Output'!$D$8:$D$16,0),MATCH('Hours Conversion'!E$7,'Line Output'!$D$8:$O$8,0)),0)</f>
        <v>0</v>
      </c>
      <c r="F765" s="34">
        <f>IFERROR(Schedule!M767/INDEX('Line Output'!$D$8:$O$16,MATCH('Hours Conversion'!$C765,'Line Output'!$D$8:$D$16,0),MATCH('Hours Conversion'!F$7,'Line Output'!$D$8:$O$8,0)),0)</f>
        <v>0</v>
      </c>
      <c r="G765" s="34">
        <f>IFERROR(Schedule!N767/INDEX('Line Output'!$D$8:$O$16,MATCH('Hours Conversion'!$C765,'Line Output'!$D$8:$D$16,0),MATCH('Hours Conversion'!G$7,'Line Output'!$D$8:$O$8,0)),0)</f>
        <v>0</v>
      </c>
      <c r="H765" s="34">
        <f>IFERROR(Schedule!O767/INDEX('Line Output'!$D$8:$O$16,MATCH('Hours Conversion'!$C765,'Line Output'!$D$8:$D$16,0),MATCH('Hours Conversion'!H$7,'Line Output'!$D$8:$O$8,0)),0)</f>
        <v>0</v>
      </c>
      <c r="I765" s="34">
        <f>IFERROR(Schedule!P767/INDEX('Line Output'!$D$8:$O$16,MATCH('Hours Conversion'!$C765,'Line Output'!$D$8:$D$16,0),MATCH('Hours Conversion'!I$7,'Line Output'!$D$8:$O$8,0)),0)</f>
        <v>0</v>
      </c>
      <c r="J765" s="34">
        <f>IFERROR(Schedule!Q767/INDEX('Line Output'!$D$8:$O$16,MATCH('Hours Conversion'!$C765,'Line Output'!$D$8:$D$16,0),MATCH('Hours Conversion'!J$7,'Line Output'!$D$8:$O$8,0)),0)</f>
        <v>0</v>
      </c>
      <c r="K765" s="34">
        <f>IFERROR(Schedule!R767/INDEX('Line Output'!$D$8:$O$16,MATCH('Hours Conversion'!$C765,'Line Output'!$D$8:$D$16,0),MATCH('Hours Conversion'!K$7,'Line Output'!$D$8:$O$8,0)),0)</f>
        <v>0</v>
      </c>
      <c r="L765" s="34">
        <f>IFERROR(Schedule!S767/INDEX('Line Output'!$D$8:$O$16,MATCH('Hours Conversion'!$C765,'Line Output'!$D$8:$D$16,0),MATCH('Hours Conversion'!L$7,'Line Output'!$D$8:$O$8,0)),0)</f>
        <v>0</v>
      </c>
      <c r="M765" s="34">
        <f>IFERROR(Schedule!T767/INDEX('Line Output'!$D$8:$O$16,MATCH('Hours Conversion'!$C765,'Line Output'!$D$8:$D$16,0),MATCH('Hours Conversion'!M$7,'Line Output'!$D$8:$O$8,0)),0)</f>
        <v>0</v>
      </c>
      <c r="N765" s="34">
        <f>IFERROR(Schedule!U767/INDEX('Line Output'!$D$8:$O$16,MATCH('Hours Conversion'!$C765,'Line Output'!$D$8:$D$16,0),MATCH('Hours Conversion'!N$7,'Line Output'!$D$8:$O$8,0)),0)</f>
        <v>0</v>
      </c>
      <c r="O765" s="34">
        <f>IFERROR(Schedule!V767/INDEX('Line Output'!$D$8:$O$16,MATCH('Hours Conversion'!$C765,'Line Output'!$D$8:$D$16,0),MATCH('Hours Conversion'!O$7,'Line Output'!$D$8:$O$8,0)),0)</f>
        <v>0</v>
      </c>
      <c r="P765" s="34">
        <f>IFERROR(Schedule!W767/INDEX('Line Output'!$D$8:$O$16,MATCH('Hours Conversion'!$C765,'Line Output'!$D$8:$D$16,0),MATCH('Hours Conversion'!P$7,'Line Output'!$D$8:$O$8,0)),0)</f>
        <v>0</v>
      </c>
      <c r="Q765" s="34">
        <f>IFERROR(Schedule!X767/INDEX('Line Output'!$D$8:$O$16,MATCH('Hours Conversion'!$C765,'Line Output'!$D$8:$D$16,0),MATCH('Hours Conversion'!Q$7,'Line Output'!$D$8:$O$8,0)),0)</f>
        <v>0</v>
      </c>
      <c r="R765" s="34">
        <f>IFERROR(Schedule!Y767/INDEX('Line Output'!$D$8:$O$16,MATCH('Hours Conversion'!$C765,'Line Output'!$D$8:$D$16,0),MATCH('Hours Conversion'!R$7,'Line Output'!$D$8:$O$8,0)),0)</f>
        <v>0</v>
      </c>
      <c r="S765" s="34">
        <f>IFERROR(Schedule!Z767/INDEX('Line Output'!$D$8:$O$16,MATCH('Hours Conversion'!$C765,'Line Output'!$D$8:$D$16,0),MATCH('Hours Conversion'!S$7,'Line Output'!$D$8:$O$8,0)),0)</f>
        <v>0</v>
      </c>
      <c r="T765" s="34">
        <f>IFERROR(Schedule!AA767/INDEX('Line Output'!$D$8:$O$16,MATCH('Hours Conversion'!$C765,'Line Output'!$D$8:$D$16,0),MATCH('Hours Conversion'!T$7,'Line Output'!$D$8:$O$8,0)),0)</f>
        <v>0</v>
      </c>
      <c r="U765" s="34">
        <f>IFERROR(Schedule!AB767/INDEX('Line Output'!$D$8:$O$16,MATCH('Hours Conversion'!$C765,'Line Output'!$D$8:$D$16,0),MATCH('Hours Conversion'!U$7,'Line Output'!$D$8:$O$8,0)),0)</f>
        <v>0</v>
      </c>
      <c r="V765" s="34">
        <f>IFERROR(Schedule!AC767/INDEX('Line Output'!$D$8:$O$16,MATCH('Hours Conversion'!$C765,'Line Output'!$D$8:$D$16,0),MATCH('Hours Conversion'!V$7,'Line Output'!$D$8:$O$8,0)),0)</f>
        <v>0</v>
      </c>
      <c r="W765" s="34">
        <f>IFERROR(Schedule!AD767/INDEX('Line Output'!$D$8:$O$16,MATCH('Hours Conversion'!$C765,'Line Output'!$D$8:$D$16,0),MATCH('Hours Conversion'!W$7,'Line Output'!$D$8:$O$8,0)),0)</f>
        <v>0</v>
      </c>
      <c r="X765" s="34">
        <f>IFERROR(Schedule!AE767/INDEX('Line Output'!$D$8:$O$16,MATCH('Hours Conversion'!$C765,'Line Output'!$D$8:$D$16,0),MATCH('Hours Conversion'!X$7,'Line Output'!$D$8:$O$8,0)),0)</f>
        <v>0</v>
      </c>
      <c r="Y765" s="34">
        <f>IFERROR(Schedule!AF767/INDEX('Line Output'!$D$8:$O$16,MATCH('Hours Conversion'!$C765,'Line Output'!$D$8:$D$16,0),MATCH('Hours Conversion'!Y$7,'Line Output'!$D$8:$O$8,0)),0)</f>
        <v>0</v>
      </c>
      <c r="Z765" s="34">
        <f>IFERROR(Schedule!AG767/INDEX('Line Output'!$D$8:$O$16,MATCH('Hours Conversion'!$C765,'Line Output'!$D$8:$D$16,0),MATCH('Hours Conversion'!Z$7,'Line Output'!$D$8:$O$8,0)),0)</f>
        <v>0</v>
      </c>
      <c r="AA765" s="34">
        <f>IFERROR(Schedule!AH767/INDEX('Line Output'!$D$8:$O$16,MATCH('Hours Conversion'!$C765,'Line Output'!$D$8:$D$16,0),MATCH('Hours Conversion'!AA$7,'Line Output'!$D$8:$O$8,0)),0)</f>
        <v>0</v>
      </c>
      <c r="AB765" s="34">
        <f>IFERROR(Schedule!AI767/INDEX('Line Output'!$D$8:$O$16,MATCH('Hours Conversion'!$C765,'Line Output'!$D$8:$D$16,0),MATCH('Hours Conversion'!AB$7,'Line Output'!$D$8:$O$8,0)),0)</f>
        <v>0</v>
      </c>
      <c r="AC765" s="34">
        <f>IFERROR(Schedule!AJ767/INDEX('Line Output'!$D$8:$O$16,MATCH('Hours Conversion'!$C765,'Line Output'!$D$8:$D$16,0),MATCH('Hours Conversion'!AC$7,'Line Output'!$D$8:$O$8,0)),0)</f>
        <v>0</v>
      </c>
      <c r="AD765" s="34">
        <f>IFERROR(Schedule!AK767/INDEX('Line Output'!$D$8:$O$16,MATCH('Hours Conversion'!$C765,'Line Output'!$D$8:$D$16,0),MATCH('Hours Conversion'!AD$7,'Line Output'!$D$8:$O$8,0)),0)</f>
        <v>0</v>
      </c>
      <c r="AE765" s="34">
        <f>IFERROR(Schedule!AL767/INDEX('Line Output'!$D$8:$O$16,MATCH('Hours Conversion'!$C765,'Line Output'!$D$8:$D$16,0),MATCH('Hours Conversion'!AE$7,'Line Output'!$D$8:$O$8,0)),0)</f>
        <v>0</v>
      </c>
      <c r="AF765" s="34">
        <f>IFERROR(Schedule!AM767/INDEX('Line Output'!$D$8:$O$16,MATCH('Hours Conversion'!$C765,'Line Output'!$D$8:$D$16,0),MATCH('Hours Conversion'!AF$7,'Line Output'!$D$8:$O$8,0)),0)</f>
        <v>0</v>
      </c>
      <c r="AG765" s="34">
        <f>IFERROR(Schedule!AN767/INDEX('Line Output'!$D$8:$O$16,MATCH('Hours Conversion'!$C765,'Line Output'!$D$8:$D$16,0),MATCH('Hours Conversion'!AG$7,'Line Output'!$D$8:$O$8,0)),0)</f>
        <v>0</v>
      </c>
      <c r="AH765" s="34">
        <f>IFERROR(Schedule!AO767/INDEX('Line Output'!$D$8:$O$16,MATCH('Hours Conversion'!$C765,'Line Output'!$D$8:$D$16,0),MATCH('Hours Conversion'!AH$7,'Line Output'!$D$8:$O$8,0)),0)</f>
        <v>0</v>
      </c>
      <c r="AI765" s="34">
        <f>IFERROR(Schedule!AP767/INDEX('Line Output'!$D$8:$O$16,MATCH('Hours Conversion'!$C765,'Line Output'!$D$8:$D$16,0),MATCH('Hours Conversion'!AI$7,'Line Output'!$D$8:$O$8,0)),0)</f>
        <v>0</v>
      </c>
      <c r="AJ765" s="34">
        <f>IFERROR(Schedule!AQ767/INDEX('Line Output'!$D$8:$O$16,MATCH('Hours Conversion'!$C765,'Line Output'!$D$8:$D$16,0),MATCH('Hours Conversion'!AJ$7,'Line Output'!$D$8:$O$8,0)),0)</f>
        <v>0</v>
      </c>
      <c r="AK765" s="34">
        <f>IFERROR(Schedule!AR767/INDEX('Line Output'!$D$8:$O$16,MATCH('Hours Conversion'!$C765,'Line Output'!$D$8:$D$16,0),MATCH('Hours Conversion'!AK$7,'Line Output'!$D$8:$O$8,0)),0)</f>
        <v>0</v>
      </c>
      <c r="AL765" s="34">
        <f>IFERROR(Schedule!AS767/INDEX('Line Output'!$D$8:$O$16,MATCH('Hours Conversion'!$C765,'Line Output'!$D$8:$D$16,0),MATCH('Hours Conversion'!AL$7,'Line Output'!$D$8:$O$8,0)),0)</f>
        <v>0</v>
      </c>
      <c r="AM765" s="34">
        <f>IFERROR(Schedule!AT767/INDEX('Line Output'!$D$8:$O$16,MATCH('Hours Conversion'!$C765,'Line Output'!$D$8:$D$16,0),MATCH('Hours Conversion'!AM$7,'Line Output'!$D$8:$O$8,0)),0)</f>
        <v>0</v>
      </c>
      <c r="AN765" s="34">
        <f>IFERROR(Schedule!AU767/INDEX('Line Output'!$D$8:$O$16,MATCH('Hours Conversion'!$C765,'Line Output'!$D$8:$D$16,0),MATCH('Hours Conversion'!AN$7,'Line Output'!$D$8:$O$8,0)),0)</f>
        <v>0</v>
      </c>
      <c r="AO765" s="34">
        <f>IFERROR(Schedule!AV767/INDEX('Line Output'!$D$8:$O$16,MATCH('Hours Conversion'!$C765,'Line Output'!$D$8:$D$16,0),MATCH('Hours Conversion'!AO$7,'Line Output'!$D$8:$O$8,0)),0)</f>
        <v>0</v>
      </c>
      <c r="AP765" s="34">
        <f>IFERROR(Schedule!AW767/INDEX('Line Output'!$D$8:$O$16,MATCH('Hours Conversion'!$C765,'Line Output'!$D$8:$D$16,0),MATCH('Hours Conversion'!AP$7,'Line Output'!$D$8:$O$8,0)),0)</f>
        <v>0</v>
      </c>
      <c r="AQ765" s="34">
        <f>IFERROR(Schedule!AX767/INDEX('Line Output'!$D$8:$O$16,MATCH('Hours Conversion'!$C765,'Line Output'!$D$8:$D$16,0),MATCH('Hours Conversion'!AQ$7,'Line Output'!$D$8:$O$8,0)),0)</f>
        <v>0</v>
      </c>
      <c r="AR765" s="34">
        <f>IFERROR(Schedule!AY767/INDEX('Line Output'!$D$8:$O$16,MATCH('Hours Conversion'!$C765,'Line Output'!$D$8:$D$16,0),MATCH('Hours Conversion'!AR$7,'Line Output'!$D$8:$O$8,0)),0)</f>
        <v>0</v>
      </c>
      <c r="AS765" s="34">
        <f>IFERROR(Schedule!AZ767/INDEX('Line Output'!$D$8:$O$16,MATCH('Hours Conversion'!$C765,'Line Output'!$D$8:$D$16,0),MATCH('Hours Conversion'!AS$7,'Line Output'!$D$8:$O$8,0)),0)</f>
        <v>0</v>
      </c>
      <c r="AT765" s="34">
        <f>IFERROR(Schedule!BA767/INDEX('Line Output'!$D$8:$O$16,MATCH('Hours Conversion'!$C765,'Line Output'!$D$8:$D$16,0),MATCH('Hours Conversion'!AT$7,'Line Output'!$D$8:$O$8,0)),0)</f>
        <v>0</v>
      </c>
      <c r="AU765" s="34">
        <f>IFERROR(Schedule!BB767/INDEX('Line Output'!$D$8:$O$16,MATCH('Hours Conversion'!$C765,'Line Output'!$D$8:$D$16,0),MATCH('Hours Conversion'!AU$7,'Line Output'!$D$8:$O$8,0)),0)</f>
        <v>0</v>
      </c>
      <c r="AV765" s="34">
        <f>IFERROR(Schedule!BC767/INDEX('Line Output'!$D$8:$O$16,MATCH('Hours Conversion'!$C765,'Line Output'!$D$8:$D$16,0),MATCH('Hours Conversion'!AV$7,'Line Output'!$D$8:$O$8,0)),0)</f>
        <v>0</v>
      </c>
      <c r="AW765" s="34">
        <f>IFERROR(Schedule!BD767/INDEX('Line Output'!$D$8:$O$16,MATCH('Hours Conversion'!$C765,'Line Output'!$D$8:$D$16,0),MATCH('Hours Conversion'!AW$7,'Line Output'!$D$8:$O$8,0)),0)</f>
        <v>0</v>
      </c>
      <c r="AX765" s="34">
        <f>IFERROR(Schedule!BE767/INDEX('Line Output'!$D$8:$O$16,MATCH('Hours Conversion'!$C765,'Line Output'!$D$8:$D$16,0),MATCH('Hours Conversion'!AX$7,'Line Output'!$D$8:$O$8,0)),0)</f>
        <v>0</v>
      </c>
      <c r="AY765" s="34">
        <f>IFERROR(Schedule!BF767/INDEX('Line Output'!$D$8:$O$16,MATCH('Hours Conversion'!$C765,'Line Output'!$D$8:$D$16,0),MATCH('Hours Conversion'!AY$7,'Line Output'!$D$8:$O$8,0)),0)</f>
        <v>0</v>
      </c>
      <c r="AZ765" s="34">
        <f>IFERROR(Schedule!BG767/INDEX('Line Output'!$D$8:$O$16,MATCH('Hours Conversion'!$C765,'Line Output'!$D$8:$D$16,0),MATCH('Hours Conversion'!AZ$7,'Line Output'!$D$8:$O$8,0)),0)</f>
        <v>0</v>
      </c>
      <c r="BA765" s="34">
        <f>IFERROR(Schedule!BH767/INDEX('Line Output'!$D$8:$O$16,MATCH('Hours Conversion'!$C765,'Line Output'!$D$8:$D$16,0),MATCH('Hours Conversion'!BA$7,'Line Output'!$D$8:$O$8,0)),0)</f>
        <v>0</v>
      </c>
      <c r="BB765" s="34">
        <f>IFERROR(Schedule!BI767/INDEX('Line Output'!$D$8:$O$16,MATCH('Hours Conversion'!$C765,'Line Output'!$D$8:$D$16,0),MATCH('Hours Conversion'!BB$7,'Line Output'!$D$8:$O$8,0)),0)</f>
        <v>0</v>
      </c>
      <c r="BC765" s="34">
        <f>IFERROR(Schedule!BJ767/INDEX('Line Output'!$D$8:$O$16,MATCH('Hours Conversion'!$C765,'Line Output'!$D$8:$D$16,0),MATCH('Hours Conversion'!BC$7,'Line Output'!$D$8:$O$8,0)),0)</f>
        <v>0</v>
      </c>
      <c r="BD765" s="34">
        <f>IFERROR(Schedule!BK767/INDEX('Line Output'!$D$8:$O$16,MATCH('Hours Conversion'!$C765,'Line Output'!$D$8:$D$16,0),MATCH('Hours Conversion'!BD$7,'Line Output'!$D$8:$O$8,0)),0)</f>
        <v>0</v>
      </c>
      <c r="BE765" s="34">
        <f>IFERROR(Schedule!BL767/INDEX('Line Output'!$D$8:$O$16,MATCH('Hours Conversion'!$C765,'Line Output'!$D$8:$D$16,0),MATCH('Hours Conversion'!BE$7,'Line Output'!$D$8:$O$8,0)),0)</f>
        <v>0</v>
      </c>
      <c r="BF765" s="34">
        <f>IFERROR(Schedule!BM767/INDEX('Line Output'!$D$8:$O$16,MATCH('Hours Conversion'!$C765,'Line Output'!$D$8:$D$16,0),MATCH('Hours Conversion'!BF$7,'Line Output'!$D$8:$O$8,0)),0)</f>
        <v>0</v>
      </c>
      <c r="BG765" s="34">
        <f>IFERROR(Schedule!BN767/INDEX('Line Output'!$D$8:$O$16,MATCH('Hours Conversion'!$C765,'Line Output'!$D$8:$D$16,0),MATCH('Hours Conversion'!BG$7,'Line Output'!$D$8:$O$8,0)),0)</f>
        <v>0</v>
      </c>
      <c r="BH765" s="34">
        <f>IFERROR(Schedule!BO767/INDEX('Line Output'!$D$8:$O$16,MATCH('Hours Conversion'!$C765,'Line Output'!$D$8:$D$16,0),MATCH('Hours Conversion'!BH$7,'Line Output'!$D$8:$O$8,0)),0)</f>
        <v>0</v>
      </c>
      <c r="BI765" s="34">
        <f>IFERROR(Schedule!BP767/INDEX('Line Output'!$D$8:$O$16,MATCH('Hours Conversion'!$C765,'Line Output'!$D$8:$D$16,0),MATCH('Hours Conversion'!BI$7,'Line Output'!$D$8:$O$8,0)),0)</f>
        <v>0</v>
      </c>
      <c r="BJ765" s="34">
        <f>IFERROR(Schedule!BQ767/INDEX('Line Output'!$D$8:$O$16,MATCH('Hours Conversion'!$C765,'Line Output'!$D$8:$D$16,0),MATCH('Hours Conversion'!BJ$7,'Line Output'!$D$8:$O$8,0)),0)</f>
        <v>0</v>
      </c>
      <c r="BK765" s="34">
        <f>IFERROR(Schedule!BR767/INDEX('Line Output'!$D$8:$O$16,MATCH('Hours Conversion'!$C765,'Line Output'!$D$8:$D$16,0),MATCH('Hours Conversion'!BK$7,'Line Output'!$D$8:$O$8,0)),0)</f>
        <v>0</v>
      </c>
      <c r="BL765" s="34">
        <f>IFERROR(Schedule!BS767/INDEX('Line Output'!$D$8:$O$16,MATCH('Hours Conversion'!$C765,'Line Output'!$D$8:$D$16,0),MATCH('Hours Conversion'!BL$7,'Line Output'!$D$8:$O$8,0)),0)</f>
        <v>0</v>
      </c>
      <c r="BM765" s="34">
        <f>IFERROR(Schedule!BT767/INDEX('Line Output'!$D$8:$O$16,MATCH('Hours Conversion'!$C765,'Line Output'!$D$8:$D$16,0),MATCH('Hours Conversion'!BM$7,'Line Output'!$D$8:$O$8,0)),0)</f>
        <v>0</v>
      </c>
      <c r="BN765" s="34">
        <f>IFERROR(Schedule!BU767/INDEX('Line Output'!$D$8:$O$16,MATCH('Hours Conversion'!$C765,'Line Output'!$D$8:$D$16,0),MATCH('Hours Conversion'!BN$7,'Line Output'!$D$8:$O$8,0)),0)</f>
        <v>0</v>
      </c>
      <c r="BO765" s="34">
        <f>IFERROR(Schedule!BV767/INDEX('Line Output'!$D$8:$O$16,MATCH('Hours Conversion'!$C765,'Line Output'!$D$8:$D$16,0),MATCH('Hours Conversion'!BO$7,'Line Output'!$D$8:$O$8,0)),0)</f>
        <v>0</v>
      </c>
      <c r="BP765" s="34">
        <f>IFERROR(Schedule!BW767/INDEX('Line Output'!$D$8:$O$16,MATCH('Hours Conversion'!$C765,'Line Output'!$D$8:$D$16,0),MATCH('Hours Conversion'!BP$7,'Line Output'!$D$8:$O$8,0)),0)</f>
        <v>0</v>
      </c>
      <c r="BQ765" s="34">
        <f>IFERROR(Schedule!BX767/INDEX('Line Output'!$D$8:$O$16,MATCH('Hours Conversion'!$C765,'Line Output'!$D$8:$D$16,0),MATCH('Hours Conversion'!BQ$7,'Line Output'!$D$8:$O$8,0)),0)</f>
        <v>0</v>
      </c>
      <c r="BR765" s="34">
        <f>IFERROR(Schedule!BY767/INDEX('Line Output'!$D$8:$O$16,MATCH('Hours Conversion'!$C765,'Line Output'!$D$8:$D$16,0),MATCH('Hours Conversion'!BR$7,'Line Output'!$D$8:$O$8,0)),0)</f>
        <v>0</v>
      </c>
      <c r="BS765" s="34">
        <f>IFERROR(Schedule!BZ767/INDEX('Line Output'!$D$8:$O$16,MATCH('Hours Conversion'!$C765,'Line Output'!$D$8:$D$16,0),MATCH('Hours Conversion'!BS$7,'Line Output'!$D$8:$O$8,0)),0)</f>
        <v>0</v>
      </c>
      <c r="BT765" s="34">
        <f>IFERROR(Schedule!CA767/INDEX('Line Output'!$D$8:$O$16,MATCH('Hours Conversion'!$C765,'Line Output'!$D$8:$D$16,0),MATCH('Hours Conversion'!BT$7,'Line Output'!$D$8:$O$8,0)),0)</f>
        <v>0</v>
      </c>
      <c r="BU765" s="34">
        <f>IFERROR(Schedule!CB767/INDEX('Line Output'!$D$8:$O$16,MATCH('Hours Conversion'!$C765,'Line Output'!$D$8:$D$16,0),MATCH('Hours Conversion'!BU$7,'Line Output'!$D$8:$O$8,0)),0)</f>
        <v>0</v>
      </c>
      <c r="BV765" s="34">
        <f>IFERROR(Schedule!CC767/INDEX('Line Output'!$D$8:$O$16,MATCH('Hours Conversion'!$C765,'Line Output'!$D$8:$D$16,0),MATCH('Hours Conversion'!BV$7,'Line Output'!$D$8:$O$8,0)),0)</f>
        <v>0</v>
      </c>
      <c r="BW765" s="34">
        <f>IFERROR(Schedule!CD767/INDEX('Line Output'!$D$8:$O$16,MATCH('Hours Conversion'!$C765,'Line Output'!$D$8:$D$16,0),MATCH('Hours Conversion'!BW$7,'Line Output'!$D$8:$O$8,0)),0)</f>
        <v>0</v>
      </c>
      <c r="BX765" s="34">
        <f>IFERROR(Schedule!CE767/INDEX('Line Output'!$D$8:$O$16,MATCH('Hours Conversion'!$C765,'Line Output'!$D$8:$D$16,0),MATCH('Hours Conversion'!BX$7,'Line Output'!$D$8:$O$8,0)),0)</f>
        <v>0</v>
      </c>
      <c r="BY765" s="34">
        <f>IFERROR(Schedule!CF767/INDEX('Line Output'!$D$8:$O$16,MATCH('Hours Conversion'!$C765,'Line Output'!$D$8:$D$16,0),MATCH('Hours Conversion'!BY$7,'Line Output'!$D$8:$O$8,0)),0)</f>
        <v>0</v>
      </c>
      <c r="BZ765" s="34">
        <f>IFERROR(Schedule!CG767/INDEX('Line Output'!$D$8:$O$16,MATCH('Hours Conversion'!$C765,'Line Output'!$D$8:$D$16,0),MATCH('Hours Conversion'!BZ$7,'Line Output'!$D$8:$O$8,0)),0)</f>
        <v>0</v>
      </c>
      <c r="CA765" s="34">
        <f>IFERROR(Schedule!CH767/INDEX('Line Output'!$D$8:$O$16,MATCH('Hours Conversion'!$C765,'Line Output'!$D$8:$D$16,0),MATCH('Hours Conversion'!CA$7,'Line Output'!$D$8:$O$8,0)),0)</f>
        <v>0</v>
      </c>
      <c r="CB765" s="34">
        <f>IFERROR(Schedule!CI767/INDEX('Line Output'!$D$8:$O$16,MATCH('Hours Conversion'!$C765,'Line Output'!$D$8:$D$16,0),MATCH('Hours Conversion'!CB$7,'Line Output'!$D$8:$O$8,0)),0)</f>
        <v>0</v>
      </c>
      <c r="CC765" s="34">
        <f>IFERROR(Schedule!CJ767/INDEX('Line Output'!$D$8:$O$16,MATCH('Hours Conversion'!$C765,'Line Output'!$D$8:$D$16,0),MATCH('Hours Conversion'!CC$7,'Line Output'!$D$8:$O$8,0)),0)</f>
        <v>0</v>
      </c>
      <c r="CD765" s="34">
        <f>IFERROR(Schedule!CK767/INDEX('Line Output'!$D$8:$O$16,MATCH('Hours Conversion'!$C765,'Line Output'!$D$8:$D$16,0),MATCH('Hours Conversion'!CD$7,'Line Output'!$D$8:$O$8,0)),0)</f>
        <v>0</v>
      </c>
      <c r="CE765" s="34">
        <f>IFERROR(Schedule!CL767/INDEX('Line Output'!$D$8:$O$16,MATCH('Hours Conversion'!$C765,'Line Output'!$D$8:$D$16,0),MATCH('Hours Conversion'!CE$7,'Line Output'!$D$8:$O$8,0)),0)</f>
        <v>0</v>
      </c>
      <c r="CF765" s="34">
        <f>IFERROR(Schedule!CM767/INDEX('Line Output'!$D$8:$O$16,MATCH('Hours Conversion'!$C765,'Line Output'!$D$8:$D$16,0),MATCH('Hours Conversion'!CF$7,'Line Output'!$D$8:$O$8,0)),0)</f>
        <v>0</v>
      </c>
      <c r="CG765" s="34">
        <f>IFERROR(Schedule!CN767/INDEX('Line Output'!$D$8:$O$16,MATCH('Hours Conversion'!$C765,'Line Output'!$D$8:$D$16,0),MATCH('Hours Conversion'!CG$7,'Line Output'!$D$8:$O$8,0)),0)</f>
        <v>0</v>
      </c>
      <c r="CH765" s="34">
        <f>IFERROR(Schedule!CO767/INDEX('Line Output'!$D$8:$O$16,MATCH('Hours Conversion'!$C765,'Line Output'!$D$8:$D$16,0),MATCH('Hours Conversion'!CH$7,'Line Output'!$D$8:$O$8,0)),0)</f>
        <v>0</v>
      </c>
      <c r="CI765" s="34">
        <f>IFERROR(Schedule!CP767/INDEX('Line Output'!$D$8:$O$16,MATCH('Hours Conversion'!$C765,'Line Output'!$D$8:$D$16,0),MATCH('Hours Conversion'!CI$7,'Line Output'!$D$8:$O$8,0)),0)</f>
        <v>0</v>
      </c>
      <c r="CJ765" s="34">
        <f>IFERROR(Schedule!CQ767/INDEX('Line Output'!$D$8:$O$16,MATCH('Hours Conversion'!$C765,'Line Output'!$D$8:$D$16,0),MATCH('Hours Conversion'!CJ$7,'Line Output'!$D$8:$O$8,0)),0)</f>
        <v>0</v>
      </c>
      <c r="CK765" s="34">
        <f>IFERROR(Schedule!CR767/INDEX('Line Output'!$D$8:$O$16,MATCH('Hours Conversion'!$C765,'Line Output'!$D$8:$D$16,0),MATCH('Hours Conversion'!CK$7,'Line Output'!$D$8:$O$8,0)),0)</f>
        <v>0</v>
      </c>
      <c r="CL765" s="34">
        <f>IFERROR(Schedule!CS767/INDEX('Line Output'!$D$8:$O$16,MATCH('Hours Conversion'!$C765,'Line Output'!$D$8:$D$16,0),MATCH('Hours Conversion'!CL$7,'Line Output'!$D$8:$O$8,0)),0)</f>
        <v>0</v>
      </c>
      <c r="CM765" s="34">
        <f>IFERROR(Schedule!CT767/INDEX('Line Output'!$D$8:$O$16,MATCH('Hours Conversion'!$C765,'Line Output'!$D$8:$D$16,0),MATCH('Hours Conversion'!CM$7,'Line Output'!$D$8:$O$8,0)),0)</f>
        <v>0</v>
      </c>
      <c r="CN765" s="34">
        <f>IFERROR(Schedule!CU767/INDEX('Line Output'!$D$8:$O$16,MATCH('Hours Conversion'!$C765,'Line Output'!$D$8:$D$16,0),MATCH('Hours Conversion'!CN$7,'Line Output'!$D$8:$O$8,0)),0)</f>
        <v>0</v>
      </c>
      <c r="CO765" s="34">
        <f>IFERROR(Schedule!CV767/INDEX('Line Output'!$D$8:$O$16,MATCH('Hours Conversion'!$C765,'Line Output'!$D$8:$D$16,0),MATCH('Hours Conversion'!CO$7,'Line Output'!$D$8:$O$8,0)),0)</f>
        <v>0</v>
      </c>
      <c r="CP765" s="34">
        <f>IFERROR(Schedule!CW767/INDEX('Line Output'!$D$8:$O$16,MATCH('Hours Conversion'!$C765,'Line Output'!$D$8:$D$16,0),MATCH('Hours Conversion'!CP$7,'Line Output'!$D$8:$O$8,0)),0)</f>
        <v>0</v>
      </c>
      <c r="CQ765" s="34">
        <f>IFERROR(Schedule!CX767/INDEX('Line Output'!$D$8:$O$16,MATCH('Hours Conversion'!$C765,'Line Output'!$D$8:$D$16,0),MATCH('Hours Conversion'!CQ$7,'Line Output'!$D$8:$O$8,0)),0)</f>
        <v>0</v>
      </c>
      <c r="CR765" s="34">
        <f>IFERROR(Schedule!CY767/INDEX('Line Output'!$D$8:$O$16,MATCH('Hours Conversion'!$C765,'Line Output'!$D$8:$D$16,0),MATCH('Hours Conversion'!CR$7,'Line Output'!$D$8:$O$8,0)),0)</f>
        <v>0</v>
      </c>
      <c r="CS765" s="34">
        <f>IFERROR(Schedule!CZ767/INDEX('Line Output'!$D$8:$O$16,MATCH('Hours Conversion'!$C765,'Line Output'!$D$8:$D$16,0),MATCH('Hours Conversion'!CS$7,'Line Output'!$D$8:$O$8,0)),0)</f>
        <v>0</v>
      </c>
      <c r="CT765" s="34">
        <f>IFERROR(Schedule!DA767/INDEX('Line Output'!$D$8:$O$16,MATCH('Hours Conversion'!$C765,'Line Output'!$D$8:$D$16,0),MATCH('Hours Conversion'!CT$7,'Line Output'!$D$8:$O$8,0)),0)</f>
        <v>0</v>
      </c>
      <c r="CU765" s="34">
        <f>IFERROR(Schedule!DB767/INDEX('Line Output'!$D$8:$O$16,MATCH('Hours Conversion'!$C765,'Line Output'!$D$8:$D$16,0),MATCH('Hours Conversion'!CU$7,'Line Output'!$D$8:$O$8,0)),0)</f>
        <v>0</v>
      </c>
      <c r="CV765" s="34">
        <f>IFERROR(Schedule!DC767/INDEX('Line Output'!$D$8:$O$16,MATCH('Hours Conversion'!$C765,'Line Output'!$D$8:$D$16,0),MATCH('Hours Conversion'!CV$7,'Line Output'!$D$8:$O$8,0)),0)</f>
        <v>0</v>
      </c>
      <c r="CW765" s="34">
        <f>IFERROR(Schedule!DD767/INDEX('Line Output'!$D$8:$O$16,MATCH('Hours Conversion'!$C765,'Line Output'!$D$8:$D$16,0),MATCH('Hours Conversion'!CW$7,'Line Output'!$D$8:$O$8,0)),0)</f>
        <v>0</v>
      </c>
      <c r="CX765" s="34">
        <f>IFERROR(Schedule!DE767/INDEX('Line Output'!$D$8:$O$16,MATCH('Hours Conversion'!$C765,'Line Output'!$D$8:$D$16,0),MATCH('Hours Conversion'!CX$7,'Line Output'!$D$8:$O$8,0)),0)</f>
        <v>0</v>
      </c>
      <c r="CY765" s="34">
        <f>IFERROR(Schedule!DF767/INDEX('Line Output'!$D$8:$O$16,MATCH('Hours Conversion'!$C765,'Line Output'!$D$8:$D$16,0),MATCH('Hours Conversion'!CY$7,'Line Output'!$D$8:$O$8,0)),0)</f>
        <v>0</v>
      </c>
      <c r="CZ765" s="34">
        <f>IFERROR(Schedule!DG767/INDEX('Line Output'!$D$8:$O$16,MATCH('Hours Conversion'!$C765,'Line Output'!$D$8:$D$16,0),MATCH('Hours Conversion'!CZ$7,'Line Output'!$D$8:$O$8,0)),0)</f>
        <v>0</v>
      </c>
    </row>
    <row r="766" spans="3:104" x14ac:dyDescent="0.3">
      <c r="C766" s="14" t="str">
        <f>IF(Schedule!E768="","",Schedule!E768)</f>
        <v/>
      </c>
      <c r="D766" s="34">
        <f>IFERROR(Schedule!K768/INDEX('Line Output'!$D$8:$O$16,MATCH('Hours Conversion'!$C766,'Line Output'!$D$8:$D$16,0),MATCH('Hours Conversion'!D$7,'Line Output'!$D$8:$O$8,0)),0)</f>
        <v>0</v>
      </c>
      <c r="E766" s="34">
        <f>IFERROR(Schedule!L768/INDEX('Line Output'!$D$8:$O$16,MATCH('Hours Conversion'!$C766,'Line Output'!$D$8:$D$16,0),MATCH('Hours Conversion'!E$7,'Line Output'!$D$8:$O$8,0)),0)</f>
        <v>0</v>
      </c>
      <c r="F766" s="34">
        <f>IFERROR(Schedule!M768/INDEX('Line Output'!$D$8:$O$16,MATCH('Hours Conversion'!$C766,'Line Output'!$D$8:$D$16,0),MATCH('Hours Conversion'!F$7,'Line Output'!$D$8:$O$8,0)),0)</f>
        <v>0</v>
      </c>
      <c r="G766" s="34">
        <f>IFERROR(Schedule!N768/INDEX('Line Output'!$D$8:$O$16,MATCH('Hours Conversion'!$C766,'Line Output'!$D$8:$D$16,0),MATCH('Hours Conversion'!G$7,'Line Output'!$D$8:$O$8,0)),0)</f>
        <v>0</v>
      </c>
      <c r="H766" s="34">
        <f>IFERROR(Schedule!O768/INDEX('Line Output'!$D$8:$O$16,MATCH('Hours Conversion'!$C766,'Line Output'!$D$8:$D$16,0),MATCH('Hours Conversion'!H$7,'Line Output'!$D$8:$O$8,0)),0)</f>
        <v>0</v>
      </c>
      <c r="I766" s="34">
        <f>IFERROR(Schedule!P768/INDEX('Line Output'!$D$8:$O$16,MATCH('Hours Conversion'!$C766,'Line Output'!$D$8:$D$16,0),MATCH('Hours Conversion'!I$7,'Line Output'!$D$8:$O$8,0)),0)</f>
        <v>0</v>
      </c>
      <c r="J766" s="34">
        <f>IFERROR(Schedule!Q768/INDEX('Line Output'!$D$8:$O$16,MATCH('Hours Conversion'!$C766,'Line Output'!$D$8:$D$16,0),MATCH('Hours Conversion'!J$7,'Line Output'!$D$8:$O$8,0)),0)</f>
        <v>0</v>
      </c>
      <c r="K766" s="34">
        <f>IFERROR(Schedule!R768/INDEX('Line Output'!$D$8:$O$16,MATCH('Hours Conversion'!$C766,'Line Output'!$D$8:$D$16,0),MATCH('Hours Conversion'!K$7,'Line Output'!$D$8:$O$8,0)),0)</f>
        <v>0</v>
      </c>
      <c r="L766" s="34">
        <f>IFERROR(Schedule!S768/INDEX('Line Output'!$D$8:$O$16,MATCH('Hours Conversion'!$C766,'Line Output'!$D$8:$D$16,0),MATCH('Hours Conversion'!L$7,'Line Output'!$D$8:$O$8,0)),0)</f>
        <v>0</v>
      </c>
      <c r="M766" s="34">
        <f>IFERROR(Schedule!T768/INDEX('Line Output'!$D$8:$O$16,MATCH('Hours Conversion'!$C766,'Line Output'!$D$8:$D$16,0),MATCH('Hours Conversion'!M$7,'Line Output'!$D$8:$O$8,0)),0)</f>
        <v>0</v>
      </c>
      <c r="N766" s="34">
        <f>IFERROR(Schedule!U768/INDEX('Line Output'!$D$8:$O$16,MATCH('Hours Conversion'!$C766,'Line Output'!$D$8:$D$16,0),MATCH('Hours Conversion'!N$7,'Line Output'!$D$8:$O$8,0)),0)</f>
        <v>0</v>
      </c>
      <c r="O766" s="34">
        <f>IFERROR(Schedule!V768/INDEX('Line Output'!$D$8:$O$16,MATCH('Hours Conversion'!$C766,'Line Output'!$D$8:$D$16,0),MATCH('Hours Conversion'!O$7,'Line Output'!$D$8:$O$8,0)),0)</f>
        <v>0</v>
      </c>
      <c r="P766" s="34">
        <f>IFERROR(Schedule!W768/INDEX('Line Output'!$D$8:$O$16,MATCH('Hours Conversion'!$C766,'Line Output'!$D$8:$D$16,0),MATCH('Hours Conversion'!P$7,'Line Output'!$D$8:$O$8,0)),0)</f>
        <v>0</v>
      </c>
      <c r="Q766" s="34">
        <f>IFERROR(Schedule!X768/INDEX('Line Output'!$D$8:$O$16,MATCH('Hours Conversion'!$C766,'Line Output'!$D$8:$D$16,0),MATCH('Hours Conversion'!Q$7,'Line Output'!$D$8:$O$8,0)),0)</f>
        <v>0</v>
      </c>
      <c r="R766" s="34">
        <f>IFERROR(Schedule!Y768/INDEX('Line Output'!$D$8:$O$16,MATCH('Hours Conversion'!$C766,'Line Output'!$D$8:$D$16,0),MATCH('Hours Conversion'!R$7,'Line Output'!$D$8:$O$8,0)),0)</f>
        <v>0</v>
      </c>
      <c r="S766" s="34">
        <f>IFERROR(Schedule!Z768/INDEX('Line Output'!$D$8:$O$16,MATCH('Hours Conversion'!$C766,'Line Output'!$D$8:$D$16,0),MATCH('Hours Conversion'!S$7,'Line Output'!$D$8:$O$8,0)),0)</f>
        <v>0</v>
      </c>
      <c r="T766" s="34">
        <f>IFERROR(Schedule!AA768/INDEX('Line Output'!$D$8:$O$16,MATCH('Hours Conversion'!$C766,'Line Output'!$D$8:$D$16,0),MATCH('Hours Conversion'!T$7,'Line Output'!$D$8:$O$8,0)),0)</f>
        <v>0</v>
      </c>
      <c r="U766" s="34">
        <f>IFERROR(Schedule!AB768/INDEX('Line Output'!$D$8:$O$16,MATCH('Hours Conversion'!$C766,'Line Output'!$D$8:$D$16,0),MATCH('Hours Conversion'!U$7,'Line Output'!$D$8:$O$8,0)),0)</f>
        <v>0</v>
      </c>
      <c r="V766" s="34">
        <f>IFERROR(Schedule!AC768/INDEX('Line Output'!$D$8:$O$16,MATCH('Hours Conversion'!$C766,'Line Output'!$D$8:$D$16,0),MATCH('Hours Conversion'!V$7,'Line Output'!$D$8:$O$8,0)),0)</f>
        <v>0</v>
      </c>
      <c r="W766" s="34">
        <f>IFERROR(Schedule!AD768/INDEX('Line Output'!$D$8:$O$16,MATCH('Hours Conversion'!$C766,'Line Output'!$D$8:$D$16,0),MATCH('Hours Conversion'!W$7,'Line Output'!$D$8:$O$8,0)),0)</f>
        <v>0</v>
      </c>
      <c r="X766" s="34">
        <f>IFERROR(Schedule!AE768/INDEX('Line Output'!$D$8:$O$16,MATCH('Hours Conversion'!$C766,'Line Output'!$D$8:$D$16,0),MATCH('Hours Conversion'!X$7,'Line Output'!$D$8:$O$8,0)),0)</f>
        <v>0</v>
      </c>
      <c r="Y766" s="34">
        <f>IFERROR(Schedule!AF768/INDEX('Line Output'!$D$8:$O$16,MATCH('Hours Conversion'!$C766,'Line Output'!$D$8:$D$16,0),MATCH('Hours Conversion'!Y$7,'Line Output'!$D$8:$O$8,0)),0)</f>
        <v>0</v>
      </c>
      <c r="Z766" s="34">
        <f>IFERROR(Schedule!AG768/INDEX('Line Output'!$D$8:$O$16,MATCH('Hours Conversion'!$C766,'Line Output'!$D$8:$D$16,0),MATCH('Hours Conversion'!Z$7,'Line Output'!$D$8:$O$8,0)),0)</f>
        <v>0</v>
      </c>
      <c r="AA766" s="34">
        <f>IFERROR(Schedule!AH768/INDEX('Line Output'!$D$8:$O$16,MATCH('Hours Conversion'!$C766,'Line Output'!$D$8:$D$16,0),MATCH('Hours Conversion'!AA$7,'Line Output'!$D$8:$O$8,0)),0)</f>
        <v>0</v>
      </c>
      <c r="AB766" s="34">
        <f>IFERROR(Schedule!AI768/INDEX('Line Output'!$D$8:$O$16,MATCH('Hours Conversion'!$C766,'Line Output'!$D$8:$D$16,0),MATCH('Hours Conversion'!AB$7,'Line Output'!$D$8:$O$8,0)),0)</f>
        <v>0</v>
      </c>
      <c r="AC766" s="34">
        <f>IFERROR(Schedule!AJ768/INDEX('Line Output'!$D$8:$O$16,MATCH('Hours Conversion'!$C766,'Line Output'!$D$8:$D$16,0),MATCH('Hours Conversion'!AC$7,'Line Output'!$D$8:$O$8,0)),0)</f>
        <v>0</v>
      </c>
      <c r="AD766" s="34">
        <f>IFERROR(Schedule!AK768/INDEX('Line Output'!$D$8:$O$16,MATCH('Hours Conversion'!$C766,'Line Output'!$D$8:$D$16,0),MATCH('Hours Conversion'!AD$7,'Line Output'!$D$8:$O$8,0)),0)</f>
        <v>0</v>
      </c>
      <c r="AE766" s="34">
        <f>IFERROR(Schedule!AL768/INDEX('Line Output'!$D$8:$O$16,MATCH('Hours Conversion'!$C766,'Line Output'!$D$8:$D$16,0),MATCH('Hours Conversion'!AE$7,'Line Output'!$D$8:$O$8,0)),0)</f>
        <v>0</v>
      </c>
      <c r="AF766" s="34">
        <f>IFERROR(Schedule!AM768/INDEX('Line Output'!$D$8:$O$16,MATCH('Hours Conversion'!$C766,'Line Output'!$D$8:$D$16,0),MATCH('Hours Conversion'!AF$7,'Line Output'!$D$8:$O$8,0)),0)</f>
        <v>0</v>
      </c>
      <c r="AG766" s="34">
        <f>IFERROR(Schedule!AN768/INDEX('Line Output'!$D$8:$O$16,MATCH('Hours Conversion'!$C766,'Line Output'!$D$8:$D$16,0),MATCH('Hours Conversion'!AG$7,'Line Output'!$D$8:$O$8,0)),0)</f>
        <v>0</v>
      </c>
      <c r="AH766" s="34">
        <f>IFERROR(Schedule!AO768/INDEX('Line Output'!$D$8:$O$16,MATCH('Hours Conversion'!$C766,'Line Output'!$D$8:$D$16,0),MATCH('Hours Conversion'!AH$7,'Line Output'!$D$8:$O$8,0)),0)</f>
        <v>0</v>
      </c>
      <c r="AI766" s="34">
        <f>IFERROR(Schedule!AP768/INDEX('Line Output'!$D$8:$O$16,MATCH('Hours Conversion'!$C766,'Line Output'!$D$8:$D$16,0),MATCH('Hours Conversion'!AI$7,'Line Output'!$D$8:$O$8,0)),0)</f>
        <v>0</v>
      </c>
      <c r="AJ766" s="34">
        <f>IFERROR(Schedule!AQ768/INDEX('Line Output'!$D$8:$O$16,MATCH('Hours Conversion'!$C766,'Line Output'!$D$8:$D$16,0),MATCH('Hours Conversion'!AJ$7,'Line Output'!$D$8:$O$8,0)),0)</f>
        <v>0</v>
      </c>
      <c r="AK766" s="34">
        <f>IFERROR(Schedule!AR768/INDEX('Line Output'!$D$8:$O$16,MATCH('Hours Conversion'!$C766,'Line Output'!$D$8:$D$16,0),MATCH('Hours Conversion'!AK$7,'Line Output'!$D$8:$O$8,0)),0)</f>
        <v>0</v>
      </c>
      <c r="AL766" s="34">
        <f>IFERROR(Schedule!AS768/INDEX('Line Output'!$D$8:$O$16,MATCH('Hours Conversion'!$C766,'Line Output'!$D$8:$D$16,0),MATCH('Hours Conversion'!AL$7,'Line Output'!$D$8:$O$8,0)),0)</f>
        <v>0</v>
      </c>
      <c r="AM766" s="34">
        <f>IFERROR(Schedule!AT768/INDEX('Line Output'!$D$8:$O$16,MATCH('Hours Conversion'!$C766,'Line Output'!$D$8:$D$16,0),MATCH('Hours Conversion'!AM$7,'Line Output'!$D$8:$O$8,0)),0)</f>
        <v>0</v>
      </c>
      <c r="AN766" s="34">
        <f>IFERROR(Schedule!AU768/INDEX('Line Output'!$D$8:$O$16,MATCH('Hours Conversion'!$C766,'Line Output'!$D$8:$D$16,0),MATCH('Hours Conversion'!AN$7,'Line Output'!$D$8:$O$8,0)),0)</f>
        <v>0</v>
      </c>
      <c r="AO766" s="34">
        <f>IFERROR(Schedule!AV768/INDEX('Line Output'!$D$8:$O$16,MATCH('Hours Conversion'!$C766,'Line Output'!$D$8:$D$16,0),MATCH('Hours Conversion'!AO$7,'Line Output'!$D$8:$O$8,0)),0)</f>
        <v>0</v>
      </c>
      <c r="AP766" s="34">
        <f>IFERROR(Schedule!AW768/INDEX('Line Output'!$D$8:$O$16,MATCH('Hours Conversion'!$C766,'Line Output'!$D$8:$D$16,0),MATCH('Hours Conversion'!AP$7,'Line Output'!$D$8:$O$8,0)),0)</f>
        <v>0</v>
      </c>
      <c r="AQ766" s="34">
        <f>IFERROR(Schedule!AX768/INDEX('Line Output'!$D$8:$O$16,MATCH('Hours Conversion'!$C766,'Line Output'!$D$8:$D$16,0),MATCH('Hours Conversion'!AQ$7,'Line Output'!$D$8:$O$8,0)),0)</f>
        <v>0</v>
      </c>
      <c r="AR766" s="34">
        <f>IFERROR(Schedule!AY768/INDEX('Line Output'!$D$8:$O$16,MATCH('Hours Conversion'!$C766,'Line Output'!$D$8:$D$16,0),MATCH('Hours Conversion'!AR$7,'Line Output'!$D$8:$O$8,0)),0)</f>
        <v>0</v>
      </c>
      <c r="AS766" s="34">
        <f>IFERROR(Schedule!AZ768/INDEX('Line Output'!$D$8:$O$16,MATCH('Hours Conversion'!$C766,'Line Output'!$D$8:$D$16,0),MATCH('Hours Conversion'!AS$7,'Line Output'!$D$8:$O$8,0)),0)</f>
        <v>0</v>
      </c>
      <c r="AT766" s="34">
        <f>IFERROR(Schedule!BA768/INDEX('Line Output'!$D$8:$O$16,MATCH('Hours Conversion'!$C766,'Line Output'!$D$8:$D$16,0),MATCH('Hours Conversion'!AT$7,'Line Output'!$D$8:$O$8,0)),0)</f>
        <v>0</v>
      </c>
      <c r="AU766" s="34">
        <f>IFERROR(Schedule!BB768/INDEX('Line Output'!$D$8:$O$16,MATCH('Hours Conversion'!$C766,'Line Output'!$D$8:$D$16,0),MATCH('Hours Conversion'!AU$7,'Line Output'!$D$8:$O$8,0)),0)</f>
        <v>0</v>
      </c>
      <c r="AV766" s="34">
        <f>IFERROR(Schedule!BC768/INDEX('Line Output'!$D$8:$O$16,MATCH('Hours Conversion'!$C766,'Line Output'!$D$8:$D$16,0),MATCH('Hours Conversion'!AV$7,'Line Output'!$D$8:$O$8,0)),0)</f>
        <v>0</v>
      </c>
      <c r="AW766" s="34">
        <f>IFERROR(Schedule!BD768/INDEX('Line Output'!$D$8:$O$16,MATCH('Hours Conversion'!$C766,'Line Output'!$D$8:$D$16,0),MATCH('Hours Conversion'!AW$7,'Line Output'!$D$8:$O$8,0)),0)</f>
        <v>0</v>
      </c>
      <c r="AX766" s="34">
        <f>IFERROR(Schedule!BE768/INDEX('Line Output'!$D$8:$O$16,MATCH('Hours Conversion'!$C766,'Line Output'!$D$8:$D$16,0),MATCH('Hours Conversion'!AX$7,'Line Output'!$D$8:$O$8,0)),0)</f>
        <v>0</v>
      </c>
      <c r="AY766" s="34">
        <f>IFERROR(Schedule!BF768/INDEX('Line Output'!$D$8:$O$16,MATCH('Hours Conversion'!$C766,'Line Output'!$D$8:$D$16,0),MATCH('Hours Conversion'!AY$7,'Line Output'!$D$8:$O$8,0)),0)</f>
        <v>0</v>
      </c>
      <c r="AZ766" s="34">
        <f>IFERROR(Schedule!BG768/INDEX('Line Output'!$D$8:$O$16,MATCH('Hours Conversion'!$C766,'Line Output'!$D$8:$D$16,0),MATCH('Hours Conversion'!AZ$7,'Line Output'!$D$8:$O$8,0)),0)</f>
        <v>0</v>
      </c>
      <c r="BA766" s="34">
        <f>IFERROR(Schedule!BH768/INDEX('Line Output'!$D$8:$O$16,MATCH('Hours Conversion'!$C766,'Line Output'!$D$8:$D$16,0),MATCH('Hours Conversion'!BA$7,'Line Output'!$D$8:$O$8,0)),0)</f>
        <v>0</v>
      </c>
      <c r="BB766" s="34">
        <f>IFERROR(Schedule!BI768/INDEX('Line Output'!$D$8:$O$16,MATCH('Hours Conversion'!$C766,'Line Output'!$D$8:$D$16,0),MATCH('Hours Conversion'!BB$7,'Line Output'!$D$8:$O$8,0)),0)</f>
        <v>0</v>
      </c>
      <c r="BC766" s="34">
        <f>IFERROR(Schedule!BJ768/INDEX('Line Output'!$D$8:$O$16,MATCH('Hours Conversion'!$C766,'Line Output'!$D$8:$D$16,0),MATCH('Hours Conversion'!BC$7,'Line Output'!$D$8:$O$8,0)),0)</f>
        <v>0</v>
      </c>
      <c r="BD766" s="34">
        <f>IFERROR(Schedule!BK768/INDEX('Line Output'!$D$8:$O$16,MATCH('Hours Conversion'!$C766,'Line Output'!$D$8:$D$16,0),MATCH('Hours Conversion'!BD$7,'Line Output'!$D$8:$O$8,0)),0)</f>
        <v>0</v>
      </c>
      <c r="BE766" s="34">
        <f>IFERROR(Schedule!BL768/INDEX('Line Output'!$D$8:$O$16,MATCH('Hours Conversion'!$C766,'Line Output'!$D$8:$D$16,0),MATCH('Hours Conversion'!BE$7,'Line Output'!$D$8:$O$8,0)),0)</f>
        <v>0</v>
      </c>
      <c r="BF766" s="34">
        <f>IFERROR(Schedule!BM768/INDEX('Line Output'!$D$8:$O$16,MATCH('Hours Conversion'!$C766,'Line Output'!$D$8:$D$16,0),MATCH('Hours Conversion'!BF$7,'Line Output'!$D$8:$O$8,0)),0)</f>
        <v>0</v>
      </c>
      <c r="BG766" s="34">
        <f>IFERROR(Schedule!BN768/INDEX('Line Output'!$D$8:$O$16,MATCH('Hours Conversion'!$C766,'Line Output'!$D$8:$D$16,0),MATCH('Hours Conversion'!BG$7,'Line Output'!$D$8:$O$8,0)),0)</f>
        <v>0</v>
      </c>
      <c r="BH766" s="34">
        <f>IFERROR(Schedule!BO768/INDEX('Line Output'!$D$8:$O$16,MATCH('Hours Conversion'!$C766,'Line Output'!$D$8:$D$16,0),MATCH('Hours Conversion'!BH$7,'Line Output'!$D$8:$O$8,0)),0)</f>
        <v>0</v>
      </c>
      <c r="BI766" s="34">
        <f>IFERROR(Schedule!BP768/INDEX('Line Output'!$D$8:$O$16,MATCH('Hours Conversion'!$C766,'Line Output'!$D$8:$D$16,0),MATCH('Hours Conversion'!BI$7,'Line Output'!$D$8:$O$8,0)),0)</f>
        <v>0</v>
      </c>
      <c r="BJ766" s="34">
        <f>IFERROR(Schedule!BQ768/INDEX('Line Output'!$D$8:$O$16,MATCH('Hours Conversion'!$C766,'Line Output'!$D$8:$D$16,0),MATCH('Hours Conversion'!BJ$7,'Line Output'!$D$8:$O$8,0)),0)</f>
        <v>0</v>
      </c>
      <c r="BK766" s="34">
        <f>IFERROR(Schedule!BR768/INDEX('Line Output'!$D$8:$O$16,MATCH('Hours Conversion'!$C766,'Line Output'!$D$8:$D$16,0),MATCH('Hours Conversion'!BK$7,'Line Output'!$D$8:$O$8,0)),0)</f>
        <v>0</v>
      </c>
      <c r="BL766" s="34">
        <f>IFERROR(Schedule!BS768/INDEX('Line Output'!$D$8:$O$16,MATCH('Hours Conversion'!$C766,'Line Output'!$D$8:$D$16,0),MATCH('Hours Conversion'!BL$7,'Line Output'!$D$8:$O$8,0)),0)</f>
        <v>0</v>
      </c>
      <c r="BM766" s="34">
        <f>IFERROR(Schedule!BT768/INDEX('Line Output'!$D$8:$O$16,MATCH('Hours Conversion'!$C766,'Line Output'!$D$8:$D$16,0),MATCH('Hours Conversion'!BM$7,'Line Output'!$D$8:$O$8,0)),0)</f>
        <v>0</v>
      </c>
      <c r="BN766" s="34">
        <f>IFERROR(Schedule!BU768/INDEX('Line Output'!$D$8:$O$16,MATCH('Hours Conversion'!$C766,'Line Output'!$D$8:$D$16,0),MATCH('Hours Conversion'!BN$7,'Line Output'!$D$8:$O$8,0)),0)</f>
        <v>0</v>
      </c>
      <c r="BO766" s="34">
        <f>IFERROR(Schedule!BV768/INDEX('Line Output'!$D$8:$O$16,MATCH('Hours Conversion'!$C766,'Line Output'!$D$8:$D$16,0),MATCH('Hours Conversion'!BO$7,'Line Output'!$D$8:$O$8,0)),0)</f>
        <v>0</v>
      </c>
      <c r="BP766" s="34">
        <f>IFERROR(Schedule!BW768/INDEX('Line Output'!$D$8:$O$16,MATCH('Hours Conversion'!$C766,'Line Output'!$D$8:$D$16,0),MATCH('Hours Conversion'!BP$7,'Line Output'!$D$8:$O$8,0)),0)</f>
        <v>0</v>
      </c>
      <c r="BQ766" s="34">
        <f>IFERROR(Schedule!BX768/INDEX('Line Output'!$D$8:$O$16,MATCH('Hours Conversion'!$C766,'Line Output'!$D$8:$D$16,0),MATCH('Hours Conversion'!BQ$7,'Line Output'!$D$8:$O$8,0)),0)</f>
        <v>0</v>
      </c>
      <c r="BR766" s="34">
        <f>IFERROR(Schedule!BY768/INDEX('Line Output'!$D$8:$O$16,MATCH('Hours Conversion'!$C766,'Line Output'!$D$8:$D$16,0),MATCH('Hours Conversion'!BR$7,'Line Output'!$D$8:$O$8,0)),0)</f>
        <v>0</v>
      </c>
      <c r="BS766" s="34">
        <f>IFERROR(Schedule!BZ768/INDEX('Line Output'!$D$8:$O$16,MATCH('Hours Conversion'!$C766,'Line Output'!$D$8:$D$16,0),MATCH('Hours Conversion'!BS$7,'Line Output'!$D$8:$O$8,0)),0)</f>
        <v>0</v>
      </c>
      <c r="BT766" s="34">
        <f>IFERROR(Schedule!CA768/INDEX('Line Output'!$D$8:$O$16,MATCH('Hours Conversion'!$C766,'Line Output'!$D$8:$D$16,0),MATCH('Hours Conversion'!BT$7,'Line Output'!$D$8:$O$8,0)),0)</f>
        <v>0</v>
      </c>
      <c r="BU766" s="34">
        <f>IFERROR(Schedule!CB768/INDEX('Line Output'!$D$8:$O$16,MATCH('Hours Conversion'!$C766,'Line Output'!$D$8:$D$16,0),MATCH('Hours Conversion'!BU$7,'Line Output'!$D$8:$O$8,0)),0)</f>
        <v>0</v>
      </c>
      <c r="BV766" s="34">
        <f>IFERROR(Schedule!CC768/INDEX('Line Output'!$D$8:$O$16,MATCH('Hours Conversion'!$C766,'Line Output'!$D$8:$D$16,0),MATCH('Hours Conversion'!BV$7,'Line Output'!$D$8:$O$8,0)),0)</f>
        <v>0</v>
      </c>
      <c r="BW766" s="34">
        <f>IFERROR(Schedule!CD768/INDEX('Line Output'!$D$8:$O$16,MATCH('Hours Conversion'!$C766,'Line Output'!$D$8:$D$16,0),MATCH('Hours Conversion'!BW$7,'Line Output'!$D$8:$O$8,0)),0)</f>
        <v>0</v>
      </c>
      <c r="BX766" s="34">
        <f>IFERROR(Schedule!CE768/INDEX('Line Output'!$D$8:$O$16,MATCH('Hours Conversion'!$C766,'Line Output'!$D$8:$D$16,0),MATCH('Hours Conversion'!BX$7,'Line Output'!$D$8:$O$8,0)),0)</f>
        <v>0</v>
      </c>
      <c r="BY766" s="34">
        <f>IFERROR(Schedule!CF768/INDEX('Line Output'!$D$8:$O$16,MATCH('Hours Conversion'!$C766,'Line Output'!$D$8:$D$16,0),MATCH('Hours Conversion'!BY$7,'Line Output'!$D$8:$O$8,0)),0)</f>
        <v>0</v>
      </c>
      <c r="BZ766" s="34">
        <f>IFERROR(Schedule!CG768/INDEX('Line Output'!$D$8:$O$16,MATCH('Hours Conversion'!$C766,'Line Output'!$D$8:$D$16,0),MATCH('Hours Conversion'!BZ$7,'Line Output'!$D$8:$O$8,0)),0)</f>
        <v>0</v>
      </c>
      <c r="CA766" s="34">
        <f>IFERROR(Schedule!CH768/INDEX('Line Output'!$D$8:$O$16,MATCH('Hours Conversion'!$C766,'Line Output'!$D$8:$D$16,0),MATCH('Hours Conversion'!CA$7,'Line Output'!$D$8:$O$8,0)),0)</f>
        <v>0</v>
      </c>
      <c r="CB766" s="34">
        <f>IFERROR(Schedule!CI768/INDEX('Line Output'!$D$8:$O$16,MATCH('Hours Conversion'!$C766,'Line Output'!$D$8:$D$16,0),MATCH('Hours Conversion'!CB$7,'Line Output'!$D$8:$O$8,0)),0)</f>
        <v>0</v>
      </c>
      <c r="CC766" s="34">
        <f>IFERROR(Schedule!CJ768/INDEX('Line Output'!$D$8:$O$16,MATCH('Hours Conversion'!$C766,'Line Output'!$D$8:$D$16,0),MATCH('Hours Conversion'!CC$7,'Line Output'!$D$8:$O$8,0)),0)</f>
        <v>0</v>
      </c>
      <c r="CD766" s="34">
        <f>IFERROR(Schedule!CK768/INDEX('Line Output'!$D$8:$O$16,MATCH('Hours Conversion'!$C766,'Line Output'!$D$8:$D$16,0),MATCH('Hours Conversion'!CD$7,'Line Output'!$D$8:$O$8,0)),0)</f>
        <v>0</v>
      </c>
      <c r="CE766" s="34">
        <f>IFERROR(Schedule!CL768/INDEX('Line Output'!$D$8:$O$16,MATCH('Hours Conversion'!$C766,'Line Output'!$D$8:$D$16,0),MATCH('Hours Conversion'!CE$7,'Line Output'!$D$8:$O$8,0)),0)</f>
        <v>0</v>
      </c>
      <c r="CF766" s="34">
        <f>IFERROR(Schedule!CM768/INDEX('Line Output'!$D$8:$O$16,MATCH('Hours Conversion'!$C766,'Line Output'!$D$8:$D$16,0),MATCH('Hours Conversion'!CF$7,'Line Output'!$D$8:$O$8,0)),0)</f>
        <v>0</v>
      </c>
      <c r="CG766" s="34">
        <f>IFERROR(Schedule!CN768/INDEX('Line Output'!$D$8:$O$16,MATCH('Hours Conversion'!$C766,'Line Output'!$D$8:$D$16,0),MATCH('Hours Conversion'!CG$7,'Line Output'!$D$8:$O$8,0)),0)</f>
        <v>0</v>
      </c>
      <c r="CH766" s="34">
        <f>IFERROR(Schedule!CO768/INDEX('Line Output'!$D$8:$O$16,MATCH('Hours Conversion'!$C766,'Line Output'!$D$8:$D$16,0),MATCH('Hours Conversion'!CH$7,'Line Output'!$D$8:$O$8,0)),0)</f>
        <v>0</v>
      </c>
      <c r="CI766" s="34">
        <f>IFERROR(Schedule!CP768/INDEX('Line Output'!$D$8:$O$16,MATCH('Hours Conversion'!$C766,'Line Output'!$D$8:$D$16,0),MATCH('Hours Conversion'!CI$7,'Line Output'!$D$8:$O$8,0)),0)</f>
        <v>0</v>
      </c>
      <c r="CJ766" s="34">
        <f>IFERROR(Schedule!CQ768/INDEX('Line Output'!$D$8:$O$16,MATCH('Hours Conversion'!$C766,'Line Output'!$D$8:$D$16,0),MATCH('Hours Conversion'!CJ$7,'Line Output'!$D$8:$O$8,0)),0)</f>
        <v>0</v>
      </c>
      <c r="CK766" s="34">
        <f>IFERROR(Schedule!CR768/INDEX('Line Output'!$D$8:$O$16,MATCH('Hours Conversion'!$C766,'Line Output'!$D$8:$D$16,0),MATCH('Hours Conversion'!CK$7,'Line Output'!$D$8:$O$8,0)),0)</f>
        <v>0</v>
      </c>
      <c r="CL766" s="34">
        <f>IFERROR(Schedule!CS768/INDEX('Line Output'!$D$8:$O$16,MATCH('Hours Conversion'!$C766,'Line Output'!$D$8:$D$16,0),MATCH('Hours Conversion'!CL$7,'Line Output'!$D$8:$O$8,0)),0)</f>
        <v>0</v>
      </c>
      <c r="CM766" s="34">
        <f>IFERROR(Schedule!CT768/INDEX('Line Output'!$D$8:$O$16,MATCH('Hours Conversion'!$C766,'Line Output'!$D$8:$D$16,0),MATCH('Hours Conversion'!CM$7,'Line Output'!$D$8:$O$8,0)),0)</f>
        <v>0</v>
      </c>
      <c r="CN766" s="34">
        <f>IFERROR(Schedule!CU768/INDEX('Line Output'!$D$8:$O$16,MATCH('Hours Conversion'!$C766,'Line Output'!$D$8:$D$16,0),MATCH('Hours Conversion'!CN$7,'Line Output'!$D$8:$O$8,0)),0)</f>
        <v>0</v>
      </c>
      <c r="CO766" s="34">
        <f>IFERROR(Schedule!CV768/INDEX('Line Output'!$D$8:$O$16,MATCH('Hours Conversion'!$C766,'Line Output'!$D$8:$D$16,0),MATCH('Hours Conversion'!CO$7,'Line Output'!$D$8:$O$8,0)),0)</f>
        <v>0</v>
      </c>
      <c r="CP766" s="34">
        <f>IFERROR(Schedule!CW768/INDEX('Line Output'!$D$8:$O$16,MATCH('Hours Conversion'!$C766,'Line Output'!$D$8:$D$16,0),MATCH('Hours Conversion'!CP$7,'Line Output'!$D$8:$O$8,0)),0)</f>
        <v>0</v>
      </c>
      <c r="CQ766" s="34">
        <f>IFERROR(Schedule!CX768/INDEX('Line Output'!$D$8:$O$16,MATCH('Hours Conversion'!$C766,'Line Output'!$D$8:$D$16,0),MATCH('Hours Conversion'!CQ$7,'Line Output'!$D$8:$O$8,0)),0)</f>
        <v>0</v>
      </c>
      <c r="CR766" s="34">
        <f>IFERROR(Schedule!CY768/INDEX('Line Output'!$D$8:$O$16,MATCH('Hours Conversion'!$C766,'Line Output'!$D$8:$D$16,0),MATCH('Hours Conversion'!CR$7,'Line Output'!$D$8:$O$8,0)),0)</f>
        <v>0</v>
      </c>
      <c r="CS766" s="34">
        <f>IFERROR(Schedule!CZ768/INDEX('Line Output'!$D$8:$O$16,MATCH('Hours Conversion'!$C766,'Line Output'!$D$8:$D$16,0),MATCH('Hours Conversion'!CS$7,'Line Output'!$D$8:$O$8,0)),0)</f>
        <v>0</v>
      </c>
      <c r="CT766" s="34">
        <f>IFERROR(Schedule!DA768/INDEX('Line Output'!$D$8:$O$16,MATCH('Hours Conversion'!$C766,'Line Output'!$D$8:$D$16,0),MATCH('Hours Conversion'!CT$7,'Line Output'!$D$8:$O$8,0)),0)</f>
        <v>0</v>
      </c>
      <c r="CU766" s="34">
        <f>IFERROR(Schedule!DB768/INDEX('Line Output'!$D$8:$O$16,MATCH('Hours Conversion'!$C766,'Line Output'!$D$8:$D$16,0),MATCH('Hours Conversion'!CU$7,'Line Output'!$D$8:$O$8,0)),0)</f>
        <v>0</v>
      </c>
      <c r="CV766" s="34">
        <f>IFERROR(Schedule!DC768/INDEX('Line Output'!$D$8:$O$16,MATCH('Hours Conversion'!$C766,'Line Output'!$D$8:$D$16,0),MATCH('Hours Conversion'!CV$7,'Line Output'!$D$8:$O$8,0)),0)</f>
        <v>0</v>
      </c>
      <c r="CW766" s="34">
        <f>IFERROR(Schedule!DD768/INDEX('Line Output'!$D$8:$O$16,MATCH('Hours Conversion'!$C766,'Line Output'!$D$8:$D$16,0),MATCH('Hours Conversion'!CW$7,'Line Output'!$D$8:$O$8,0)),0)</f>
        <v>0</v>
      </c>
      <c r="CX766" s="34">
        <f>IFERROR(Schedule!DE768/INDEX('Line Output'!$D$8:$O$16,MATCH('Hours Conversion'!$C766,'Line Output'!$D$8:$D$16,0),MATCH('Hours Conversion'!CX$7,'Line Output'!$D$8:$O$8,0)),0)</f>
        <v>0</v>
      </c>
      <c r="CY766" s="34">
        <f>IFERROR(Schedule!DF768/INDEX('Line Output'!$D$8:$O$16,MATCH('Hours Conversion'!$C766,'Line Output'!$D$8:$D$16,0),MATCH('Hours Conversion'!CY$7,'Line Output'!$D$8:$O$8,0)),0)</f>
        <v>0</v>
      </c>
      <c r="CZ766" s="34">
        <f>IFERROR(Schedule!DG768/INDEX('Line Output'!$D$8:$O$16,MATCH('Hours Conversion'!$C766,'Line Output'!$D$8:$D$16,0),MATCH('Hours Conversion'!CZ$7,'Line Output'!$D$8:$O$8,0)),0)</f>
        <v>0</v>
      </c>
    </row>
    <row r="767" spans="3:104" x14ac:dyDescent="0.3">
      <c r="C767" s="14" t="str">
        <f>IF(Schedule!E769="","",Schedule!E769)</f>
        <v/>
      </c>
      <c r="D767" s="34">
        <f>IFERROR(Schedule!K769/INDEX('Line Output'!$D$8:$O$16,MATCH('Hours Conversion'!$C767,'Line Output'!$D$8:$D$16,0),MATCH('Hours Conversion'!D$7,'Line Output'!$D$8:$O$8,0)),0)</f>
        <v>0</v>
      </c>
      <c r="E767" s="34">
        <f>IFERROR(Schedule!L769/INDEX('Line Output'!$D$8:$O$16,MATCH('Hours Conversion'!$C767,'Line Output'!$D$8:$D$16,0),MATCH('Hours Conversion'!E$7,'Line Output'!$D$8:$O$8,0)),0)</f>
        <v>0</v>
      </c>
      <c r="F767" s="34">
        <f>IFERROR(Schedule!M769/INDEX('Line Output'!$D$8:$O$16,MATCH('Hours Conversion'!$C767,'Line Output'!$D$8:$D$16,0),MATCH('Hours Conversion'!F$7,'Line Output'!$D$8:$O$8,0)),0)</f>
        <v>0</v>
      </c>
      <c r="G767" s="34">
        <f>IFERROR(Schedule!N769/INDEX('Line Output'!$D$8:$O$16,MATCH('Hours Conversion'!$C767,'Line Output'!$D$8:$D$16,0),MATCH('Hours Conversion'!G$7,'Line Output'!$D$8:$O$8,0)),0)</f>
        <v>0</v>
      </c>
      <c r="H767" s="34">
        <f>IFERROR(Schedule!O769/INDEX('Line Output'!$D$8:$O$16,MATCH('Hours Conversion'!$C767,'Line Output'!$D$8:$D$16,0),MATCH('Hours Conversion'!H$7,'Line Output'!$D$8:$O$8,0)),0)</f>
        <v>0</v>
      </c>
      <c r="I767" s="34">
        <f>IFERROR(Schedule!P769/INDEX('Line Output'!$D$8:$O$16,MATCH('Hours Conversion'!$C767,'Line Output'!$D$8:$D$16,0),MATCH('Hours Conversion'!I$7,'Line Output'!$D$8:$O$8,0)),0)</f>
        <v>0</v>
      </c>
      <c r="J767" s="34">
        <f>IFERROR(Schedule!Q769/INDEX('Line Output'!$D$8:$O$16,MATCH('Hours Conversion'!$C767,'Line Output'!$D$8:$D$16,0),MATCH('Hours Conversion'!J$7,'Line Output'!$D$8:$O$8,0)),0)</f>
        <v>0</v>
      </c>
      <c r="K767" s="34">
        <f>IFERROR(Schedule!R769/INDEX('Line Output'!$D$8:$O$16,MATCH('Hours Conversion'!$C767,'Line Output'!$D$8:$D$16,0),MATCH('Hours Conversion'!K$7,'Line Output'!$D$8:$O$8,0)),0)</f>
        <v>0</v>
      </c>
      <c r="L767" s="34">
        <f>IFERROR(Schedule!S769/INDEX('Line Output'!$D$8:$O$16,MATCH('Hours Conversion'!$C767,'Line Output'!$D$8:$D$16,0),MATCH('Hours Conversion'!L$7,'Line Output'!$D$8:$O$8,0)),0)</f>
        <v>0</v>
      </c>
      <c r="M767" s="34">
        <f>IFERROR(Schedule!T769/INDEX('Line Output'!$D$8:$O$16,MATCH('Hours Conversion'!$C767,'Line Output'!$D$8:$D$16,0),MATCH('Hours Conversion'!M$7,'Line Output'!$D$8:$O$8,0)),0)</f>
        <v>0</v>
      </c>
      <c r="N767" s="34">
        <f>IFERROR(Schedule!U769/INDEX('Line Output'!$D$8:$O$16,MATCH('Hours Conversion'!$C767,'Line Output'!$D$8:$D$16,0),MATCH('Hours Conversion'!N$7,'Line Output'!$D$8:$O$8,0)),0)</f>
        <v>0</v>
      </c>
      <c r="O767" s="34">
        <f>IFERROR(Schedule!V769/INDEX('Line Output'!$D$8:$O$16,MATCH('Hours Conversion'!$C767,'Line Output'!$D$8:$D$16,0),MATCH('Hours Conversion'!O$7,'Line Output'!$D$8:$O$8,0)),0)</f>
        <v>0</v>
      </c>
      <c r="P767" s="34">
        <f>IFERROR(Schedule!W769/INDEX('Line Output'!$D$8:$O$16,MATCH('Hours Conversion'!$C767,'Line Output'!$D$8:$D$16,0),MATCH('Hours Conversion'!P$7,'Line Output'!$D$8:$O$8,0)),0)</f>
        <v>0</v>
      </c>
      <c r="Q767" s="34">
        <f>IFERROR(Schedule!X769/INDEX('Line Output'!$D$8:$O$16,MATCH('Hours Conversion'!$C767,'Line Output'!$D$8:$D$16,0),MATCH('Hours Conversion'!Q$7,'Line Output'!$D$8:$O$8,0)),0)</f>
        <v>0</v>
      </c>
      <c r="R767" s="34">
        <f>IFERROR(Schedule!Y769/INDEX('Line Output'!$D$8:$O$16,MATCH('Hours Conversion'!$C767,'Line Output'!$D$8:$D$16,0),MATCH('Hours Conversion'!R$7,'Line Output'!$D$8:$O$8,0)),0)</f>
        <v>0</v>
      </c>
      <c r="S767" s="34">
        <f>IFERROR(Schedule!Z769/INDEX('Line Output'!$D$8:$O$16,MATCH('Hours Conversion'!$C767,'Line Output'!$D$8:$D$16,0),MATCH('Hours Conversion'!S$7,'Line Output'!$D$8:$O$8,0)),0)</f>
        <v>0</v>
      </c>
      <c r="T767" s="34">
        <f>IFERROR(Schedule!AA769/INDEX('Line Output'!$D$8:$O$16,MATCH('Hours Conversion'!$C767,'Line Output'!$D$8:$D$16,0),MATCH('Hours Conversion'!T$7,'Line Output'!$D$8:$O$8,0)),0)</f>
        <v>0</v>
      </c>
      <c r="U767" s="34">
        <f>IFERROR(Schedule!AB769/INDEX('Line Output'!$D$8:$O$16,MATCH('Hours Conversion'!$C767,'Line Output'!$D$8:$D$16,0),MATCH('Hours Conversion'!U$7,'Line Output'!$D$8:$O$8,0)),0)</f>
        <v>0</v>
      </c>
      <c r="V767" s="34">
        <f>IFERROR(Schedule!AC769/INDEX('Line Output'!$D$8:$O$16,MATCH('Hours Conversion'!$C767,'Line Output'!$D$8:$D$16,0),MATCH('Hours Conversion'!V$7,'Line Output'!$D$8:$O$8,0)),0)</f>
        <v>0</v>
      </c>
      <c r="W767" s="34">
        <f>IFERROR(Schedule!AD769/INDEX('Line Output'!$D$8:$O$16,MATCH('Hours Conversion'!$C767,'Line Output'!$D$8:$D$16,0),MATCH('Hours Conversion'!W$7,'Line Output'!$D$8:$O$8,0)),0)</f>
        <v>0</v>
      </c>
      <c r="X767" s="34">
        <f>IFERROR(Schedule!AE769/INDEX('Line Output'!$D$8:$O$16,MATCH('Hours Conversion'!$C767,'Line Output'!$D$8:$D$16,0),MATCH('Hours Conversion'!X$7,'Line Output'!$D$8:$O$8,0)),0)</f>
        <v>0</v>
      </c>
      <c r="Y767" s="34">
        <f>IFERROR(Schedule!AF769/INDEX('Line Output'!$D$8:$O$16,MATCH('Hours Conversion'!$C767,'Line Output'!$D$8:$D$16,0),MATCH('Hours Conversion'!Y$7,'Line Output'!$D$8:$O$8,0)),0)</f>
        <v>0</v>
      </c>
      <c r="Z767" s="34">
        <f>IFERROR(Schedule!AG769/INDEX('Line Output'!$D$8:$O$16,MATCH('Hours Conversion'!$C767,'Line Output'!$D$8:$D$16,0),MATCH('Hours Conversion'!Z$7,'Line Output'!$D$8:$O$8,0)),0)</f>
        <v>0</v>
      </c>
      <c r="AA767" s="34">
        <f>IFERROR(Schedule!AH769/INDEX('Line Output'!$D$8:$O$16,MATCH('Hours Conversion'!$C767,'Line Output'!$D$8:$D$16,0),MATCH('Hours Conversion'!AA$7,'Line Output'!$D$8:$O$8,0)),0)</f>
        <v>0</v>
      </c>
      <c r="AB767" s="34">
        <f>IFERROR(Schedule!AI769/INDEX('Line Output'!$D$8:$O$16,MATCH('Hours Conversion'!$C767,'Line Output'!$D$8:$D$16,0),MATCH('Hours Conversion'!AB$7,'Line Output'!$D$8:$O$8,0)),0)</f>
        <v>0</v>
      </c>
      <c r="AC767" s="34">
        <f>IFERROR(Schedule!AJ769/INDEX('Line Output'!$D$8:$O$16,MATCH('Hours Conversion'!$C767,'Line Output'!$D$8:$D$16,0),MATCH('Hours Conversion'!AC$7,'Line Output'!$D$8:$O$8,0)),0)</f>
        <v>0</v>
      </c>
      <c r="AD767" s="34">
        <f>IFERROR(Schedule!AK769/INDEX('Line Output'!$D$8:$O$16,MATCH('Hours Conversion'!$C767,'Line Output'!$D$8:$D$16,0),MATCH('Hours Conversion'!AD$7,'Line Output'!$D$8:$O$8,0)),0)</f>
        <v>0</v>
      </c>
      <c r="AE767" s="34">
        <f>IFERROR(Schedule!AL769/INDEX('Line Output'!$D$8:$O$16,MATCH('Hours Conversion'!$C767,'Line Output'!$D$8:$D$16,0),MATCH('Hours Conversion'!AE$7,'Line Output'!$D$8:$O$8,0)),0)</f>
        <v>0</v>
      </c>
      <c r="AF767" s="34">
        <f>IFERROR(Schedule!AM769/INDEX('Line Output'!$D$8:$O$16,MATCH('Hours Conversion'!$C767,'Line Output'!$D$8:$D$16,0),MATCH('Hours Conversion'!AF$7,'Line Output'!$D$8:$O$8,0)),0)</f>
        <v>0</v>
      </c>
      <c r="AG767" s="34">
        <f>IFERROR(Schedule!AN769/INDEX('Line Output'!$D$8:$O$16,MATCH('Hours Conversion'!$C767,'Line Output'!$D$8:$D$16,0),MATCH('Hours Conversion'!AG$7,'Line Output'!$D$8:$O$8,0)),0)</f>
        <v>0</v>
      </c>
      <c r="AH767" s="34">
        <f>IFERROR(Schedule!AO769/INDEX('Line Output'!$D$8:$O$16,MATCH('Hours Conversion'!$C767,'Line Output'!$D$8:$D$16,0),MATCH('Hours Conversion'!AH$7,'Line Output'!$D$8:$O$8,0)),0)</f>
        <v>0</v>
      </c>
      <c r="AI767" s="34">
        <f>IFERROR(Schedule!AP769/INDEX('Line Output'!$D$8:$O$16,MATCH('Hours Conversion'!$C767,'Line Output'!$D$8:$D$16,0),MATCH('Hours Conversion'!AI$7,'Line Output'!$D$8:$O$8,0)),0)</f>
        <v>0</v>
      </c>
      <c r="AJ767" s="34">
        <f>IFERROR(Schedule!AQ769/INDEX('Line Output'!$D$8:$O$16,MATCH('Hours Conversion'!$C767,'Line Output'!$D$8:$D$16,0),MATCH('Hours Conversion'!AJ$7,'Line Output'!$D$8:$O$8,0)),0)</f>
        <v>0</v>
      </c>
      <c r="AK767" s="34">
        <f>IFERROR(Schedule!AR769/INDEX('Line Output'!$D$8:$O$16,MATCH('Hours Conversion'!$C767,'Line Output'!$D$8:$D$16,0),MATCH('Hours Conversion'!AK$7,'Line Output'!$D$8:$O$8,0)),0)</f>
        <v>0</v>
      </c>
      <c r="AL767" s="34">
        <f>IFERROR(Schedule!AS769/INDEX('Line Output'!$D$8:$O$16,MATCH('Hours Conversion'!$C767,'Line Output'!$D$8:$D$16,0),MATCH('Hours Conversion'!AL$7,'Line Output'!$D$8:$O$8,0)),0)</f>
        <v>0</v>
      </c>
      <c r="AM767" s="34">
        <f>IFERROR(Schedule!AT769/INDEX('Line Output'!$D$8:$O$16,MATCH('Hours Conversion'!$C767,'Line Output'!$D$8:$D$16,0),MATCH('Hours Conversion'!AM$7,'Line Output'!$D$8:$O$8,0)),0)</f>
        <v>0</v>
      </c>
      <c r="AN767" s="34">
        <f>IFERROR(Schedule!AU769/INDEX('Line Output'!$D$8:$O$16,MATCH('Hours Conversion'!$C767,'Line Output'!$D$8:$D$16,0),MATCH('Hours Conversion'!AN$7,'Line Output'!$D$8:$O$8,0)),0)</f>
        <v>0</v>
      </c>
      <c r="AO767" s="34">
        <f>IFERROR(Schedule!AV769/INDEX('Line Output'!$D$8:$O$16,MATCH('Hours Conversion'!$C767,'Line Output'!$D$8:$D$16,0),MATCH('Hours Conversion'!AO$7,'Line Output'!$D$8:$O$8,0)),0)</f>
        <v>0</v>
      </c>
      <c r="AP767" s="34">
        <f>IFERROR(Schedule!AW769/INDEX('Line Output'!$D$8:$O$16,MATCH('Hours Conversion'!$C767,'Line Output'!$D$8:$D$16,0),MATCH('Hours Conversion'!AP$7,'Line Output'!$D$8:$O$8,0)),0)</f>
        <v>0</v>
      </c>
      <c r="AQ767" s="34">
        <f>IFERROR(Schedule!AX769/INDEX('Line Output'!$D$8:$O$16,MATCH('Hours Conversion'!$C767,'Line Output'!$D$8:$D$16,0),MATCH('Hours Conversion'!AQ$7,'Line Output'!$D$8:$O$8,0)),0)</f>
        <v>0</v>
      </c>
      <c r="AR767" s="34">
        <f>IFERROR(Schedule!AY769/INDEX('Line Output'!$D$8:$O$16,MATCH('Hours Conversion'!$C767,'Line Output'!$D$8:$D$16,0),MATCH('Hours Conversion'!AR$7,'Line Output'!$D$8:$O$8,0)),0)</f>
        <v>0</v>
      </c>
      <c r="AS767" s="34">
        <f>IFERROR(Schedule!AZ769/INDEX('Line Output'!$D$8:$O$16,MATCH('Hours Conversion'!$C767,'Line Output'!$D$8:$D$16,0),MATCH('Hours Conversion'!AS$7,'Line Output'!$D$8:$O$8,0)),0)</f>
        <v>0</v>
      </c>
      <c r="AT767" s="34">
        <f>IFERROR(Schedule!BA769/INDEX('Line Output'!$D$8:$O$16,MATCH('Hours Conversion'!$C767,'Line Output'!$D$8:$D$16,0),MATCH('Hours Conversion'!AT$7,'Line Output'!$D$8:$O$8,0)),0)</f>
        <v>0</v>
      </c>
      <c r="AU767" s="34">
        <f>IFERROR(Schedule!BB769/INDEX('Line Output'!$D$8:$O$16,MATCH('Hours Conversion'!$C767,'Line Output'!$D$8:$D$16,0),MATCH('Hours Conversion'!AU$7,'Line Output'!$D$8:$O$8,0)),0)</f>
        <v>0</v>
      </c>
      <c r="AV767" s="34">
        <f>IFERROR(Schedule!BC769/INDEX('Line Output'!$D$8:$O$16,MATCH('Hours Conversion'!$C767,'Line Output'!$D$8:$D$16,0),MATCH('Hours Conversion'!AV$7,'Line Output'!$D$8:$O$8,0)),0)</f>
        <v>0</v>
      </c>
      <c r="AW767" s="34">
        <f>IFERROR(Schedule!BD769/INDEX('Line Output'!$D$8:$O$16,MATCH('Hours Conversion'!$C767,'Line Output'!$D$8:$D$16,0),MATCH('Hours Conversion'!AW$7,'Line Output'!$D$8:$O$8,0)),0)</f>
        <v>0</v>
      </c>
      <c r="AX767" s="34">
        <f>IFERROR(Schedule!BE769/INDEX('Line Output'!$D$8:$O$16,MATCH('Hours Conversion'!$C767,'Line Output'!$D$8:$D$16,0),MATCH('Hours Conversion'!AX$7,'Line Output'!$D$8:$O$8,0)),0)</f>
        <v>0</v>
      </c>
      <c r="AY767" s="34">
        <f>IFERROR(Schedule!BF769/INDEX('Line Output'!$D$8:$O$16,MATCH('Hours Conversion'!$C767,'Line Output'!$D$8:$D$16,0),MATCH('Hours Conversion'!AY$7,'Line Output'!$D$8:$O$8,0)),0)</f>
        <v>0</v>
      </c>
      <c r="AZ767" s="34">
        <f>IFERROR(Schedule!BG769/INDEX('Line Output'!$D$8:$O$16,MATCH('Hours Conversion'!$C767,'Line Output'!$D$8:$D$16,0),MATCH('Hours Conversion'!AZ$7,'Line Output'!$D$8:$O$8,0)),0)</f>
        <v>0</v>
      </c>
      <c r="BA767" s="34">
        <f>IFERROR(Schedule!BH769/INDEX('Line Output'!$D$8:$O$16,MATCH('Hours Conversion'!$C767,'Line Output'!$D$8:$D$16,0),MATCH('Hours Conversion'!BA$7,'Line Output'!$D$8:$O$8,0)),0)</f>
        <v>0</v>
      </c>
      <c r="BB767" s="34">
        <f>IFERROR(Schedule!BI769/INDEX('Line Output'!$D$8:$O$16,MATCH('Hours Conversion'!$C767,'Line Output'!$D$8:$D$16,0),MATCH('Hours Conversion'!BB$7,'Line Output'!$D$8:$O$8,0)),0)</f>
        <v>0</v>
      </c>
      <c r="BC767" s="34">
        <f>IFERROR(Schedule!BJ769/INDEX('Line Output'!$D$8:$O$16,MATCH('Hours Conversion'!$C767,'Line Output'!$D$8:$D$16,0),MATCH('Hours Conversion'!BC$7,'Line Output'!$D$8:$O$8,0)),0)</f>
        <v>0</v>
      </c>
      <c r="BD767" s="34">
        <f>IFERROR(Schedule!BK769/INDEX('Line Output'!$D$8:$O$16,MATCH('Hours Conversion'!$C767,'Line Output'!$D$8:$D$16,0),MATCH('Hours Conversion'!BD$7,'Line Output'!$D$8:$O$8,0)),0)</f>
        <v>0</v>
      </c>
      <c r="BE767" s="34">
        <f>IFERROR(Schedule!BL769/INDEX('Line Output'!$D$8:$O$16,MATCH('Hours Conversion'!$C767,'Line Output'!$D$8:$D$16,0),MATCH('Hours Conversion'!BE$7,'Line Output'!$D$8:$O$8,0)),0)</f>
        <v>0</v>
      </c>
      <c r="BF767" s="34">
        <f>IFERROR(Schedule!BM769/INDEX('Line Output'!$D$8:$O$16,MATCH('Hours Conversion'!$C767,'Line Output'!$D$8:$D$16,0),MATCH('Hours Conversion'!BF$7,'Line Output'!$D$8:$O$8,0)),0)</f>
        <v>0</v>
      </c>
      <c r="BG767" s="34">
        <f>IFERROR(Schedule!BN769/INDEX('Line Output'!$D$8:$O$16,MATCH('Hours Conversion'!$C767,'Line Output'!$D$8:$D$16,0),MATCH('Hours Conversion'!BG$7,'Line Output'!$D$8:$O$8,0)),0)</f>
        <v>0</v>
      </c>
      <c r="BH767" s="34">
        <f>IFERROR(Schedule!BO769/INDEX('Line Output'!$D$8:$O$16,MATCH('Hours Conversion'!$C767,'Line Output'!$D$8:$D$16,0),MATCH('Hours Conversion'!BH$7,'Line Output'!$D$8:$O$8,0)),0)</f>
        <v>0</v>
      </c>
      <c r="BI767" s="34">
        <f>IFERROR(Schedule!BP769/INDEX('Line Output'!$D$8:$O$16,MATCH('Hours Conversion'!$C767,'Line Output'!$D$8:$D$16,0),MATCH('Hours Conversion'!BI$7,'Line Output'!$D$8:$O$8,0)),0)</f>
        <v>0</v>
      </c>
      <c r="BJ767" s="34">
        <f>IFERROR(Schedule!BQ769/INDEX('Line Output'!$D$8:$O$16,MATCH('Hours Conversion'!$C767,'Line Output'!$D$8:$D$16,0),MATCH('Hours Conversion'!BJ$7,'Line Output'!$D$8:$O$8,0)),0)</f>
        <v>0</v>
      </c>
      <c r="BK767" s="34">
        <f>IFERROR(Schedule!BR769/INDEX('Line Output'!$D$8:$O$16,MATCH('Hours Conversion'!$C767,'Line Output'!$D$8:$D$16,0),MATCH('Hours Conversion'!BK$7,'Line Output'!$D$8:$O$8,0)),0)</f>
        <v>0</v>
      </c>
      <c r="BL767" s="34">
        <f>IFERROR(Schedule!BS769/INDEX('Line Output'!$D$8:$O$16,MATCH('Hours Conversion'!$C767,'Line Output'!$D$8:$D$16,0),MATCH('Hours Conversion'!BL$7,'Line Output'!$D$8:$O$8,0)),0)</f>
        <v>0</v>
      </c>
      <c r="BM767" s="34">
        <f>IFERROR(Schedule!BT769/INDEX('Line Output'!$D$8:$O$16,MATCH('Hours Conversion'!$C767,'Line Output'!$D$8:$D$16,0),MATCH('Hours Conversion'!BM$7,'Line Output'!$D$8:$O$8,0)),0)</f>
        <v>0</v>
      </c>
      <c r="BN767" s="34">
        <f>IFERROR(Schedule!BU769/INDEX('Line Output'!$D$8:$O$16,MATCH('Hours Conversion'!$C767,'Line Output'!$D$8:$D$16,0),MATCH('Hours Conversion'!BN$7,'Line Output'!$D$8:$O$8,0)),0)</f>
        <v>0</v>
      </c>
      <c r="BO767" s="34">
        <f>IFERROR(Schedule!BV769/INDEX('Line Output'!$D$8:$O$16,MATCH('Hours Conversion'!$C767,'Line Output'!$D$8:$D$16,0),MATCH('Hours Conversion'!BO$7,'Line Output'!$D$8:$O$8,0)),0)</f>
        <v>0</v>
      </c>
      <c r="BP767" s="34">
        <f>IFERROR(Schedule!BW769/INDEX('Line Output'!$D$8:$O$16,MATCH('Hours Conversion'!$C767,'Line Output'!$D$8:$D$16,0),MATCH('Hours Conversion'!BP$7,'Line Output'!$D$8:$O$8,0)),0)</f>
        <v>0</v>
      </c>
      <c r="BQ767" s="34">
        <f>IFERROR(Schedule!BX769/INDEX('Line Output'!$D$8:$O$16,MATCH('Hours Conversion'!$C767,'Line Output'!$D$8:$D$16,0),MATCH('Hours Conversion'!BQ$7,'Line Output'!$D$8:$O$8,0)),0)</f>
        <v>0</v>
      </c>
      <c r="BR767" s="34">
        <f>IFERROR(Schedule!BY769/INDEX('Line Output'!$D$8:$O$16,MATCH('Hours Conversion'!$C767,'Line Output'!$D$8:$D$16,0),MATCH('Hours Conversion'!BR$7,'Line Output'!$D$8:$O$8,0)),0)</f>
        <v>0</v>
      </c>
      <c r="BS767" s="34">
        <f>IFERROR(Schedule!BZ769/INDEX('Line Output'!$D$8:$O$16,MATCH('Hours Conversion'!$C767,'Line Output'!$D$8:$D$16,0),MATCH('Hours Conversion'!BS$7,'Line Output'!$D$8:$O$8,0)),0)</f>
        <v>0</v>
      </c>
      <c r="BT767" s="34">
        <f>IFERROR(Schedule!CA769/INDEX('Line Output'!$D$8:$O$16,MATCH('Hours Conversion'!$C767,'Line Output'!$D$8:$D$16,0),MATCH('Hours Conversion'!BT$7,'Line Output'!$D$8:$O$8,0)),0)</f>
        <v>0</v>
      </c>
      <c r="BU767" s="34">
        <f>IFERROR(Schedule!CB769/INDEX('Line Output'!$D$8:$O$16,MATCH('Hours Conversion'!$C767,'Line Output'!$D$8:$D$16,0),MATCH('Hours Conversion'!BU$7,'Line Output'!$D$8:$O$8,0)),0)</f>
        <v>0</v>
      </c>
      <c r="BV767" s="34">
        <f>IFERROR(Schedule!CC769/INDEX('Line Output'!$D$8:$O$16,MATCH('Hours Conversion'!$C767,'Line Output'!$D$8:$D$16,0),MATCH('Hours Conversion'!BV$7,'Line Output'!$D$8:$O$8,0)),0)</f>
        <v>0</v>
      </c>
      <c r="BW767" s="34">
        <f>IFERROR(Schedule!CD769/INDEX('Line Output'!$D$8:$O$16,MATCH('Hours Conversion'!$C767,'Line Output'!$D$8:$D$16,0),MATCH('Hours Conversion'!BW$7,'Line Output'!$D$8:$O$8,0)),0)</f>
        <v>0</v>
      </c>
      <c r="BX767" s="34">
        <f>IFERROR(Schedule!CE769/INDEX('Line Output'!$D$8:$O$16,MATCH('Hours Conversion'!$C767,'Line Output'!$D$8:$D$16,0),MATCH('Hours Conversion'!BX$7,'Line Output'!$D$8:$O$8,0)),0)</f>
        <v>0</v>
      </c>
      <c r="BY767" s="34">
        <f>IFERROR(Schedule!CF769/INDEX('Line Output'!$D$8:$O$16,MATCH('Hours Conversion'!$C767,'Line Output'!$D$8:$D$16,0),MATCH('Hours Conversion'!BY$7,'Line Output'!$D$8:$O$8,0)),0)</f>
        <v>0</v>
      </c>
      <c r="BZ767" s="34">
        <f>IFERROR(Schedule!CG769/INDEX('Line Output'!$D$8:$O$16,MATCH('Hours Conversion'!$C767,'Line Output'!$D$8:$D$16,0),MATCH('Hours Conversion'!BZ$7,'Line Output'!$D$8:$O$8,0)),0)</f>
        <v>0</v>
      </c>
      <c r="CA767" s="34">
        <f>IFERROR(Schedule!CH769/INDEX('Line Output'!$D$8:$O$16,MATCH('Hours Conversion'!$C767,'Line Output'!$D$8:$D$16,0),MATCH('Hours Conversion'!CA$7,'Line Output'!$D$8:$O$8,0)),0)</f>
        <v>0</v>
      </c>
      <c r="CB767" s="34">
        <f>IFERROR(Schedule!CI769/INDEX('Line Output'!$D$8:$O$16,MATCH('Hours Conversion'!$C767,'Line Output'!$D$8:$D$16,0),MATCH('Hours Conversion'!CB$7,'Line Output'!$D$8:$O$8,0)),0)</f>
        <v>0</v>
      </c>
      <c r="CC767" s="34">
        <f>IFERROR(Schedule!CJ769/INDEX('Line Output'!$D$8:$O$16,MATCH('Hours Conversion'!$C767,'Line Output'!$D$8:$D$16,0),MATCH('Hours Conversion'!CC$7,'Line Output'!$D$8:$O$8,0)),0)</f>
        <v>0</v>
      </c>
      <c r="CD767" s="34">
        <f>IFERROR(Schedule!CK769/INDEX('Line Output'!$D$8:$O$16,MATCH('Hours Conversion'!$C767,'Line Output'!$D$8:$D$16,0),MATCH('Hours Conversion'!CD$7,'Line Output'!$D$8:$O$8,0)),0)</f>
        <v>0</v>
      </c>
      <c r="CE767" s="34">
        <f>IFERROR(Schedule!CL769/INDEX('Line Output'!$D$8:$O$16,MATCH('Hours Conversion'!$C767,'Line Output'!$D$8:$D$16,0),MATCH('Hours Conversion'!CE$7,'Line Output'!$D$8:$O$8,0)),0)</f>
        <v>0</v>
      </c>
      <c r="CF767" s="34">
        <f>IFERROR(Schedule!CM769/INDEX('Line Output'!$D$8:$O$16,MATCH('Hours Conversion'!$C767,'Line Output'!$D$8:$D$16,0),MATCH('Hours Conversion'!CF$7,'Line Output'!$D$8:$O$8,0)),0)</f>
        <v>0</v>
      </c>
      <c r="CG767" s="34">
        <f>IFERROR(Schedule!CN769/INDEX('Line Output'!$D$8:$O$16,MATCH('Hours Conversion'!$C767,'Line Output'!$D$8:$D$16,0),MATCH('Hours Conversion'!CG$7,'Line Output'!$D$8:$O$8,0)),0)</f>
        <v>0</v>
      </c>
      <c r="CH767" s="34">
        <f>IFERROR(Schedule!CO769/INDEX('Line Output'!$D$8:$O$16,MATCH('Hours Conversion'!$C767,'Line Output'!$D$8:$D$16,0),MATCH('Hours Conversion'!CH$7,'Line Output'!$D$8:$O$8,0)),0)</f>
        <v>0</v>
      </c>
      <c r="CI767" s="34">
        <f>IFERROR(Schedule!CP769/INDEX('Line Output'!$D$8:$O$16,MATCH('Hours Conversion'!$C767,'Line Output'!$D$8:$D$16,0),MATCH('Hours Conversion'!CI$7,'Line Output'!$D$8:$O$8,0)),0)</f>
        <v>0</v>
      </c>
      <c r="CJ767" s="34">
        <f>IFERROR(Schedule!CQ769/INDEX('Line Output'!$D$8:$O$16,MATCH('Hours Conversion'!$C767,'Line Output'!$D$8:$D$16,0),MATCH('Hours Conversion'!CJ$7,'Line Output'!$D$8:$O$8,0)),0)</f>
        <v>0</v>
      </c>
      <c r="CK767" s="34">
        <f>IFERROR(Schedule!CR769/INDEX('Line Output'!$D$8:$O$16,MATCH('Hours Conversion'!$C767,'Line Output'!$D$8:$D$16,0),MATCH('Hours Conversion'!CK$7,'Line Output'!$D$8:$O$8,0)),0)</f>
        <v>0</v>
      </c>
      <c r="CL767" s="34">
        <f>IFERROR(Schedule!CS769/INDEX('Line Output'!$D$8:$O$16,MATCH('Hours Conversion'!$C767,'Line Output'!$D$8:$D$16,0),MATCH('Hours Conversion'!CL$7,'Line Output'!$D$8:$O$8,0)),0)</f>
        <v>0</v>
      </c>
      <c r="CM767" s="34">
        <f>IFERROR(Schedule!CT769/INDEX('Line Output'!$D$8:$O$16,MATCH('Hours Conversion'!$C767,'Line Output'!$D$8:$D$16,0),MATCH('Hours Conversion'!CM$7,'Line Output'!$D$8:$O$8,0)),0)</f>
        <v>0</v>
      </c>
      <c r="CN767" s="34">
        <f>IFERROR(Schedule!CU769/INDEX('Line Output'!$D$8:$O$16,MATCH('Hours Conversion'!$C767,'Line Output'!$D$8:$D$16,0),MATCH('Hours Conversion'!CN$7,'Line Output'!$D$8:$O$8,0)),0)</f>
        <v>0</v>
      </c>
      <c r="CO767" s="34">
        <f>IFERROR(Schedule!CV769/INDEX('Line Output'!$D$8:$O$16,MATCH('Hours Conversion'!$C767,'Line Output'!$D$8:$D$16,0),MATCH('Hours Conversion'!CO$7,'Line Output'!$D$8:$O$8,0)),0)</f>
        <v>0</v>
      </c>
      <c r="CP767" s="34">
        <f>IFERROR(Schedule!CW769/INDEX('Line Output'!$D$8:$O$16,MATCH('Hours Conversion'!$C767,'Line Output'!$D$8:$D$16,0),MATCH('Hours Conversion'!CP$7,'Line Output'!$D$8:$O$8,0)),0)</f>
        <v>0</v>
      </c>
      <c r="CQ767" s="34">
        <f>IFERROR(Schedule!CX769/INDEX('Line Output'!$D$8:$O$16,MATCH('Hours Conversion'!$C767,'Line Output'!$D$8:$D$16,0),MATCH('Hours Conversion'!CQ$7,'Line Output'!$D$8:$O$8,0)),0)</f>
        <v>0</v>
      </c>
      <c r="CR767" s="34">
        <f>IFERROR(Schedule!CY769/INDEX('Line Output'!$D$8:$O$16,MATCH('Hours Conversion'!$C767,'Line Output'!$D$8:$D$16,0),MATCH('Hours Conversion'!CR$7,'Line Output'!$D$8:$O$8,0)),0)</f>
        <v>0</v>
      </c>
      <c r="CS767" s="34">
        <f>IFERROR(Schedule!CZ769/INDEX('Line Output'!$D$8:$O$16,MATCH('Hours Conversion'!$C767,'Line Output'!$D$8:$D$16,0),MATCH('Hours Conversion'!CS$7,'Line Output'!$D$8:$O$8,0)),0)</f>
        <v>0</v>
      </c>
      <c r="CT767" s="34">
        <f>IFERROR(Schedule!DA769/INDEX('Line Output'!$D$8:$O$16,MATCH('Hours Conversion'!$C767,'Line Output'!$D$8:$D$16,0),MATCH('Hours Conversion'!CT$7,'Line Output'!$D$8:$O$8,0)),0)</f>
        <v>0</v>
      </c>
      <c r="CU767" s="34">
        <f>IFERROR(Schedule!DB769/INDEX('Line Output'!$D$8:$O$16,MATCH('Hours Conversion'!$C767,'Line Output'!$D$8:$D$16,0),MATCH('Hours Conversion'!CU$7,'Line Output'!$D$8:$O$8,0)),0)</f>
        <v>0</v>
      </c>
      <c r="CV767" s="34">
        <f>IFERROR(Schedule!DC769/INDEX('Line Output'!$D$8:$O$16,MATCH('Hours Conversion'!$C767,'Line Output'!$D$8:$D$16,0),MATCH('Hours Conversion'!CV$7,'Line Output'!$D$8:$O$8,0)),0)</f>
        <v>0</v>
      </c>
      <c r="CW767" s="34">
        <f>IFERROR(Schedule!DD769/INDEX('Line Output'!$D$8:$O$16,MATCH('Hours Conversion'!$C767,'Line Output'!$D$8:$D$16,0),MATCH('Hours Conversion'!CW$7,'Line Output'!$D$8:$O$8,0)),0)</f>
        <v>0</v>
      </c>
      <c r="CX767" s="34">
        <f>IFERROR(Schedule!DE769/INDEX('Line Output'!$D$8:$O$16,MATCH('Hours Conversion'!$C767,'Line Output'!$D$8:$D$16,0),MATCH('Hours Conversion'!CX$7,'Line Output'!$D$8:$O$8,0)),0)</f>
        <v>0</v>
      </c>
      <c r="CY767" s="34">
        <f>IFERROR(Schedule!DF769/INDEX('Line Output'!$D$8:$O$16,MATCH('Hours Conversion'!$C767,'Line Output'!$D$8:$D$16,0),MATCH('Hours Conversion'!CY$7,'Line Output'!$D$8:$O$8,0)),0)</f>
        <v>0</v>
      </c>
      <c r="CZ767" s="34">
        <f>IFERROR(Schedule!DG769/INDEX('Line Output'!$D$8:$O$16,MATCH('Hours Conversion'!$C767,'Line Output'!$D$8:$D$16,0),MATCH('Hours Conversion'!CZ$7,'Line Output'!$D$8:$O$8,0)),0)</f>
        <v>0</v>
      </c>
    </row>
    <row r="768" spans="3:104" x14ac:dyDescent="0.3">
      <c r="C768" s="14" t="str">
        <f>IF(Schedule!E770="","",Schedule!E770)</f>
        <v/>
      </c>
      <c r="D768" s="34">
        <f>IFERROR(Schedule!K770/INDEX('Line Output'!$D$8:$O$16,MATCH('Hours Conversion'!$C768,'Line Output'!$D$8:$D$16,0),MATCH('Hours Conversion'!D$7,'Line Output'!$D$8:$O$8,0)),0)</f>
        <v>0</v>
      </c>
      <c r="E768" s="34">
        <f>IFERROR(Schedule!L770/INDEX('Line Output'!$D$8:$O$16,MATCH('Hours Conversion'!$C768,'Line Output'!$D$8:$D$16,0),MATCH('Hours Conversion'!E$7,'Line Output'!$D$8:$O$8,0)),0)</f>
        <v>0</v>
      </c>
      <c r="F768" s="34">
        <f>IFERROR(Schedule!M770/INDEX('Line Output'!$D$8:$O$16,MATCH('Hours Conversion'!$C768,'Line Output'!$D$8:$D$16,0),MATCH('Hours Conversion'!F$7,'Line Output'!$D$8:$O$8,0)),0)</f>
        <v>0</v>
      </c>
      <c r="G768" s="34">
        <f>IFERROR(Schedule!N770/INDEX('Line Output'!$D$8:$O$16,MATCH('Hours Conversion'!$C768,'Line Output'!$D$8:$D$16,0),MATCH('Hours Conversion'!G$7,'Line Output'!$D$8:$O$8,0)),0)</f>
        <v>0</v>
      </c>
      <c r="H768" s="34">
        <f>IFERROR(Schedule!O770/INDEX('Line Output'!$D$8:$O$16,MATCH('Hours Conversion'!$C768,'Line Output'!$D$8:$D$16,0),MATCH('Hours Conversion'!H$7,'Line Output'!$D$8:$O$8,0)),0)</f>
        <v>0</v>
      </c>
      <c r="I768" s="34">
        <f>IFERROR(Schedule!P770/INDEX('Line Output'!$D$8:$O$16,MATCH('Hours Conversion'!$C768,'Line Output'!$D$8:$D$16,0),MATCH('Hours Conversion'!I$7,'Line Output'!$D$8:$O$8,0)),0)</f>
        <v>0</v>
      </c>
      <c r="J768" s="34">
        <f>IFERROR(Schedule!Q770/INDEX('Line Output'!$D$8:$O$16,MATCH('Hours Conversion'!$C768,'Line Output'!$D$8:$D$16,0),MATCH('Hours Conversion'!J$7,'Line Output'!$D$8:$O$8,0)),0)</f>
        <v>0</v>
      </c>
      <c r="K768" s="34">
        <f>IFERROR(Schedule!R770/INDEX('Line Output'!$D$8:$O$16,MATCH('Hours Conversion'!$C768,'Line Output'!$D$8:$D$16,0),MATCH('Hours Conversion'!K$7,'Line Output'!$D$8:$O$8,0)),0)</f>
        <v>0</v>
      </c>
      <c r="L768" s="34">
        <f>IFERROR(Schedule!S770/INDEX('Line Output'!$D$8:$O$16,MATCH('Hours Conversion'!$C768,'Line Output'!$D$8:$D$16,0),MATCH('Hours Conversion'!L$7,'Line Output'!$D$8:$O$8,0)),0)</f>
        <v>0</v>
      </c>
      <c r="M768" s="34">
        <f>IFERROR(Schedule!T770/INDEX('Line Output'!$D$8:$O$16,MATCH('Hours Conversion'!$C768,'Line Output'!$D$8:$D$16,0),MATCH('Hours Conversion'!M$7,'Line Output'!$D$8:$O$8,0)),0)</f>
        <v>0</v>
      </c>
      <c r="N768" s="34">
        <f>IFERROR(Schedule!U770/INDEX('Line Output'!$D$8:$O$16,MATCH('Hours Conversion'!$C768,'Line Output'!$D$8:$D$16,0),MATCH('Hours Conversion'!N$7,'Line Output'!$D$8:$O$8,0)),0)</f>
        <v>0</v>
      </c>
      <c r="O768" s="34">
        <f>IFERROR(Schedule!V770/INDEX('Line Output'!$D$8:$O$16,MATCH('Hours Conversion'!$C768,'Line Output'!$D$8:$D$16,0),MATCH('Hours Conversion'!O$7,'Line Output'!$D$8:$O$8,0)),0)</f>
        <v>0</v>
      </c>
      <c r="P768" s="34">
        <f>IFERROR(Schedule!W770/INDEX('Line Output'!$D$8:$O$16,MATCH('Hours Conversion'!$C768,'Line Output'!$D$8:$D$16,0),MATCH('Hours Conversion'!P$7,'Line Output'!$D$8:$O$8,0)),0)</f>
        <v>0</v>
      </c>
      <c r="Q768" s="34">
        <f>IFERROR(Schedule!X770/INDEX('Line Output'!$D$8:$O$16,MATCH('Hours Conversion'!$C768,'Line Output'!$D$8:$D$16,0),MATCH('Hours Conversion'!Q$7,'Line Output'!$D$8:$O$8,0)),0)</f>
        <v>0</v>
      </c>
      <c r="R768" s="34">
        <f>IFERROR(Schedule!Y770/INDEX('Line Output'!$D$8:$O$16,MATCH('Hours Conversion'!$C768,'Line Output'!$D$8:$D$16,0),MATCH('Hours Conversion'!R$7,'Line Output'!$D$8:$O$8,0)),0)</f>
        <v>0</v>
      </c>
      <c r="S768" s="34">
        <f>IFERROR(Schedule!Z770/INDEX('Line Output'!$D$8:$O$16,MATCH('Hours Conversion'!$C768,'Line Output'!$D$8:$D$16,0),MATCH('Hours Conversion'!S$7,'Line Output'!$D$8:$O$8,0)),0)</f>
        <v>0</v>
      </c>
      <c r="T768" s="34">
        <f>IFERROR(Schedule!AA770/INDEX('Line Output'!$D$8:$O$16,MATCH('Hours Conversion'!$C768,'Line Output'!$D$8:$D$16,0),MATCH('Hours Conversion'!T$7,'Line Output'!$D$8:$O$8,0)),0)</f>
        <v>0</v>
      </c>
      <c r="U768" s="34">
        <f>IFERROR(Schedule!AB770/INDEX('Line Output'!$D$8:$O$16,MATCH('Hours Conversion'!$C768,'Line Output'!$D$8:$D$16,0),MATCH('Hours Conversion'!U$7,'Line Output'!$D$8:$O$8,0)),0)</f>
        <v>0</v>
      </c>
      <c r="V768" s="34">
        <f>IFERROR(Schedule!AC770/INDEX('Line Output'!$D$8:$O$16,MATCH('Hours Conversion'!$C768,'Line Output'!$D$8:$D$16,0),MATCH('Hours Conversion'!V$7,'Line Output'!$D$8:$O$8,0)),0)</f>
        <v>0</v>
      </c>
      <c r="W768" s="34">
        <f>IFERROR(Schedule!AD770/INDEX('Line Output'!$D$8:$O$16,MATCH('Hours Conversion'!$C768,'Line Output'!$D$8:$D$16,0),MATCH('Hours Conversion'!W$7,'Line Output'!$D$8:$O$8,0)),0)</f>
        <v>0</v>
      </c>
      <c r="X768" s="34">
        <f>IFERROR(Schedule!AE770/INDEX('Line Output'!$D$8:$O$16,MATCH('Hours Conversion'!$C768,'Line Output'!$D$8:$D$16,0),MATCH('Hours Conversion'!X$7,'Line Output'!$D$8:$O$8,0)),0)</f>
        <v>0</v>
      </c>
      <c r="Y768" s="34">
        <f>IFERROR(Schedule!AF770/INDEX('Line Output'!$D$8:$O$16,MATCH('Hours Conversion'!$C768,'Line Output'!$D$8:$D$16,0),MATCH('Hours Conversion'!Y$7,'Line Output'!$D$8:$O$8,0)),0)</f>
        <v>0</v>
      </c>
      <c r="Z768" s="34">
        <f>IFERROR(Schedule!AG770/INDEX('Line Output'!$D$8:$O$16,MATCH('Hours Conversion'!$C768,'Line Output'!$D$8:$D$16,0),MATCH('Hours Conversion'!Z$7,'Line Output'!$D$8:$O$8,0)),0)</f>
        <v>0</v>
      </c>
      <c r="AA768" s="34">
        <f>IFERROR(Schedule!AH770/INDEX('Line Output'!$D$8:$O$16,MATCH('Hours Conversion'!$C768,'Line Output'!$D$8:$D$16,0),MATCH('Hours Conversion'!AA$7,'Line Output'!$D$8:$O$8,0)),0)</f>
        <v>0</v>
      </c>
      <c r="AB768" s="34">
        <f>IFERROR(Schedule!AI770/INDEX('Line Output'!$D$8:$O$16,MATCH('Hours Conversion'!$C768,'Line Output'!$D$8:$D$16,0),MATCH('Hours Conversion'!AB$7,'Line Output'!$D$8:$O$8,0)),0)</f>
        <v>0</v>
      </c>
      <c r="AC768" s="34">
        <f>IFERROR(Schedule!AJ770/INDEX('Line Output'!$D$8:$O$16,MATCH('Hours Conversion'!$C768,'Line Output'!$D$8:$D$16,0),MATCH('Hours Conversion'!AC$7,'Line Output'!$D$8:$O$8,0)),0)</f>
        <v>0</v>
      </c>
      <c r="AD768" s="34">
        <f>IFERROR(Schedule!AK770/INDEX('Line Output'!$D$8:$O$16,MATCH('Hours Conversion'!$C768,'Line Output'!$D$8:$D$16,0),MATCH('Hours Conversion'!AD$7,'Line Output'!$D$8:$O$8,0)),0)</f>
        <v>0</v>
      </c>
      <c r="AE768" s="34">
        <f>IFERROR(Schedule!AL770/INDEX('Line Output'!$D$8:$O$16,MATCH('Hours Conversion'!$C768,'Line Output'!$D$8:$D$16,0),MATCH('Hours Conversion'!AE$7,'Line Output'!$D$8:$O$8,0)),0)</f>
        <v>0</v>
      </c>
      <c r="AF768" s="34">
        <f>IFERROR(Schedule!AM770/INDEX('Line Output'!$D$8:$O$16,MATCH('Hours Conversion'!$C768,'Line Output'!$D$8:$D$16,0),MATCH('Hours Conversion'!AF$7,'Line Output'!$D$8:$O$8,0)),0)</f>
        <v>0</v>
      </c>
      <c r="AG768" s="34">
        <f>IFERROR(Schedule!AN770/INDEX('Line Output'!$D$8:$O$16,MATCH('Hours Conversion'!$C768,'Line Output'!$D$8:$D$16,0),MATCH('Hours Conversion'!AG$7,'Line Output'!$D$8:$O$8,0)),0)</f>
        <v>0</v>
      </c>
      <c r="AH768" s="34">
        <f>IFERROR(Schedule!AO770/INDEX('Line Output'!$D$8:$O$16,MATCH('Hours Conversion'!$C768,'Line Output'!$D$8:$D$16,0),MATCH('Hours Conversion'!AH$7,'Line Output'!$D$8:$O$8,0)),0)</f>
        <v>0</v>
      </c>
      <c r="AI768" s="34">
        <f>IFERROR(Schedule!AP770/INDEX('Line Output'!$D$8:$O$16,MATCH('Hours Conversion'!$C768,'Line Output'!$D$8:$D$16,0),MATCH('Hours Conversion'!AI$7,'Line Output'!$D$8:$O$8,0)),0)</f>
        <v>0</v>
      </c>
      <c r="AJ768" s="34">
        <f>IFERROR(Schedule!AQ770/INDEX('Line Output'!$D$8:$O$16,MATCH('Hours Conversion'!$C768,'Line Output'!$D$8:$D$16,0),MATCH('Hours Conversion'!AJ$7,'Line Output'!$D$8:$O$8,0)),0)</f>
        <v>0</v>
      </c>
      <c r="AK768" s="34">
        <f>IFERROR(Schedule!AR770/INDEX('Line Output'!$D$8:$O$16,MATCH('Hours Conversion'!$C768,'Line Output'!$D$8:$D$16,0),MATCH('Hours Conversion'!AK$7,'Line Output'!$D$8:$O$8,0)),0)</f>
        <v>0</v>
      </c>
      <c r="AL768" s="34">
        <f>IFERROR(Schedule!AS770/INDEX('Line Output'!$D$8:$O$16,MATCH('Hours Conversion'!$C768,'Line Output'!$D$8:$D$16,0),MATCH('Hours Conversion'!AL$7,'Line Output'!$D$8:$O$8,0)),0)</f>
        <v>0</v>
      </c>
      <c r="AM768" s="34">
        <f>IFERROR(Schedule!AT770/INDEX('Line Output'!$D$8:$O$16,MATCH('Hours Conversion'!$C768,'Line Output'!$D$8:$D$16,0),MATCH('Hours Conversion'!AM$7,'Line Output'!$D$8:$O$8,0)),0)</f>
        <v>0</v>
      </c>
      <c r="AN768" s="34">
        <f>IFERROR(Schedule!AU770/INDEX('Line Output'!$D$8:$O$16,MATCH('Hours Conversion'!$C768,'Line Output'!$D$8:$D$16,0),MATCH('Hours Conversion'!AN$7,'Line Output'!$D$8:$O$8,0)),0)</f>
        <v>0</v>
      </c>
      <c r="AO768" s="34">
        <f>IFERROR(Schedule!AV770/INDEX('Line Output'!$D$8:$O$16,MATCH('Hours Conversion'!$C768,'Line Output'!$D$8:$D$16,0),MATCH('Hours Conversion'!AO$7,'Line Output'!$D$8:$O$8,0)),0)</f>
        <v>0</v>
      </c>
      <c r="AP768" s="34">
        <f>IFERROR(Schedule!AW770/INDEX('Line Output'!$D$8:$O$16,MATCH('Hours Conversion'!$C768,'Line Output'!$D$8:$D$16,0),MATCH('Hours Conversion'!AP$7,'Line Output'!$D$8:$O$8,0)),0)</f>
        <v>0</v>
      </c>
      <c r="AQ768" s="34">
        <f>IFERROR(Schedule!AX770/INDEX('Line Output'!$D$8:$O$16,MATCH('Hours Conversion'!$C768,'Line Output'!$D$8:$D$16,0),MATCH('Hours Conversion'!AQ$7,'Line Output'!$D$8:$O$8,0)),0)</f>
        <v>0</v>
      </c>
      <c r="AR768" s="34">
        <f>IFERROR(Schedule!AY770/INDEX('Line Output'!$D$8:$O$16,MATCH('Hours Conversion'!$C768,'Line Output'!$D$8:$D$16,0),MATCH('Hours Conversion'!AR$7,'Line Output'!$D$8:$O$8,0)),0)</f>
        <v>0</v>
      </c>
      <c r="AS768" s="34">
        <f>IFERROR(Schedule!AZ770/INDEX('Line Output'!$D$8:$O$16,MATCH('Hours Conversion'!$C768,'Line Output'!$D$8:$D$16,0),MATCH('Hours Conversion'!AS$7,'Line Output'!$D$8:$O$8,0)),0)</f>
        <v>0</v>
      </c>
      <c r="AT768" s="34">
        <f>IFERROR(Schedule!BA770/INDEX('Line Output'!$D$8:$O$16,MATCH('Hours Conversion'!$C768,'Line Output'!$D$8:$D$16,0),MATCH('Hours Conversion'!AT$7,'Line Output'!$D$8:$O$8,0)),0)</f>
        <v>0</v>
      </c>
      <c r="AU768" s="34">
        <f>IFERROR(Schedule!BB770/INDEX('Line Output'!$D$8:$O$16,MATCH('Hours Conversion'!$C768,'Line Output'!$D$8:$D$16,0),MATCH('Hours Conversion'!AU$7,'Line Output'!$D$8:$O$8,0)),0)</f>
        <v>0</v>
      </c>
      <c r="AV768" s="34">
        <f>IFERROR(Schedule!BC770/INDEX('Line Output'!$D$8:$O$16,MATCH('Hours Conversion'!$C768,'Line Output'!$D$8:$D$16,0),MATCH('Hours Conversion'!AV$7,'Line Output'!$D$8:$O$8,0)),0)</f>
        <v>0</v>
      </c>
      <c r="AW768" s="34">
        <f>IFERROR(Schedule!BD770/INDEX('Line Output'!$D$8:$O$16,MATCH('Hours Conversion'!$C768,'Line Output'!$D$8:$D$16,0),MATCH('Hours Conversion'!AW$7,'Line Output'!$D$8:$O$8,0)),0)</f>
        <v>0</v>
      </c>
      <c r="AX768" s="34">
        <f>IFERROR(Schedule!BE770/INDEX('Line Output'!$D$8:$O$16,MATCH('Hours Conversion'!$C768,'Line Output'!$D$8:$D$16,0),MATCH('Hours Conversion'!AX$7,'Line Output'!$D$8:$O$8,0)),0)</f>
        <v>0</v>
      </c>
      <c r="AY768" s="34">
        <f>IFERROR(Schedule!BF770/INDEX('Line Output'!$D$8:$O$16,MATCH('Hours Conversion'!$C768,'Line Output'!$D$8:$D$16,0),MATCH('Hours Conversion'!AY$7,'Line Output'!$D$8:$O$8,0)),0)</f>
        <v>0</v>
      </c>
      <c r="AZ768" s="34">
        <f>IFERROR(Schedule!BG770/INDEX('Line Output'!$D$8:$O$16,MATCH('Hours Conversion'!$C768,'Line Output'!$D$8:$D$16,0),MATCH('Hours Conversion'!AZ$7,'Line Output'!$D$8:$O$8,0)),0)</f>
        <v>0</v>
      </c>
      <c r="BA768" s="34">
        <f>IFERROR(Schedule!BH770/INDEX('Line Output'!$D$8:$O$16,MATCH('Hours Conversion'!$C768,'Line Output'!$D$8:$D$16,0),MATCH('Hours Conversion'!BA$7,'Line Output'!$D$8:$O$8,0)),0)</f>
        <v>0</v>
      </c>
      <c r="BB768" s="34">
        <f>IFERROR(Schedule!BI770/INDEX('Line Output'!$D$8:$O$16,MATCH('Hours Conversion'!$C768,'Line Output'!$D$8:$D$16,0),MATCH('Hours Conversion'!BB$7,'Line Output'!$D$8:$O$8,0)),0)</f>
        <v>0</v>
      </c>
      <c r="BC768" s="34">
        <f>IFERROR(Schedule!BJ770/INDEX('Line Output'!$D$8:$O$16,MATCH('Hours Conversion'!$C768,'Line Output'!$D$8:$D$16,0),MATCH('Hours Conversion'!BC$7,'Line Output'!$D$8:$O$8,0)),0)</f>
        <v>0</v>
      </c>
      <c r="BD768" s="34">
        <f>IFERROR(Schedule!BK770/INDEX('Line Output'!$D$8:$O$16,MATCH('Hours Conversion'!$C768,'Line Output'!$D$8:$D$16,0),MATCH('Hours Conversion'!BD$7,'Line Output'!$D$8:$O$8,0)),0)</f>
        <v>0</v>
      </c>
      <c r="BE768" s="34">
        <f>IFERROR(Schedule!BL770/INDEX('Line Output'!$D$8:$O$16,MATCH('Hours Conversion'!$C768,'Line Output'!$D$8:$D$16,0),MATCH('Hours Conversion'!BE$7,'Line Output'!$D$8:$O$8,0)),0)</f>
        <v>0</v>
      </c>
      <c r="BF768" s="34">
        <f>IFERROR(Schedule!BM770/INDEX('Line Output'!$D$8:$O$16,MATCH('Hours Conversion'!$C768,'Line Output'!$D$8:$D$16,0),MATCH('Hours Conversion'!BF$7,'Line Output'!$D$8:$O$8,0)),0)</f>
        <v>0</v>
      </c>
      <c r="BG768" s="34">
        <f>IFERROR(Schedule!BN770/INDEX('Line Output'!$D$8:$O$16,MATCH('Hours Conversion'!$C768,'Line Output'!$D$8:$D$16,0),MATCH('Hours Conversion'!BG$7,'Line Output'!$D$8:$O$8,0)),0)</f>
        <v>0</v>
      </c>
      <c r="BH768" s="34">
        <f>IFERROR(Schedule!BO770/INDEX('Line Output'!$D$8:$O$16,MATCH('Hours Conversion'!$C768,'Line Output'!$D$8:$D$16,0),MATCH('Hours Conversion'!BH$7,'Line Output'!$D$8:$O$8,0)),0)</f>
        <v>0</v>
      </c>
      <c r="BI768" s="34">
        <f>IFERROR(Schedule!BP770/INDEX('Line Output'!$D$8:$O$16,MATCH('Hours Conversion'!$C768,'Line Output'!$D$8:$D$16,0),MATCH('Hours Conversion'!BI$7,'Line Output'!$D$8:$O$8,0)),0)</f>
        <v>0</v>
      </c>
      <c r="BJ768" s="34">
        <f>IFERROR(Schedule!BQ770/INDEX('Line Output'!$D$8:$O$16,MATCH('Hours Conversion'!$C768,'Line Output'!$D$8:$D$16,0),MATCH('Hours Conversion'!BJ$7,'Line Output'!$D$8:$O$8,0)),0)</f>
        <v>0</v>
      </c>
      <c r="BK768" s="34">
        <f>IFERROR(Schedule!BR770/INDEX('Line Output'!$D$8:$O$16,MATCH('Hours Conversion'!$C768,'Line Output'!$D$8:$D$16,0),MATCH('Hours Conversion'!BK$7,'Line Output'!$D$8:$O$8,0)),0)</f>
        <v>0</v>
      </c>
      <c r="BL768" s="34">
        <f>IFERROR(Schedule!BS770/INDEX('Line Output'!$D$8:$O$16,MATCH('Hours Conversion'!$C768,'Line Output'!$D$8:$D$16,0),MATCH('Hours Conversion'!BL$7,'Line Output'!$D$8:$O$8,0)),0)</f>
        <v>0</v>
      </c>
      <c r="BM768" s="34">
        <f>IFERROR(Schedule!BT770/INDEX('Line Output'!$D$8:$O$16,MATCH('Hours Conversion'!$C768,'Line Output'!$D$8:$D$16,0),MATCH('Hours Conversion'!BM$7,'Line Output'!$D$8:$O$8,0)),0)</f>
        <v>0</v>
      </c>
      <c r="BN768" s="34">
        <f>IFERROR(Schedule!BU770/INDEX('Line Output'!$D$8:$O$16,MATCH('Hours Conversion'!$C768,'Line Output'!$D$8:$D$16,0),MATCH('Hours Conversion'!BN$7,'Line Output'!$D$8:$O$8,0)),0)</f>
        <v>0</v>
      </c>
      <c r="BO768" s="34">
        <f>IFERROR(Schedule!BV770/INDEX('Line Output'!$D$8:$O$16,MATCH('Hours Conversion'!$C768,'Line Output'!$D$8:$D$16,0),MATCH('Hours Conversion'!BO$7,'Line Output'!$D$8:$O$8,0)),0)</f>
        <v>0</v>
      </c>
      <c r="BP768" s="34">
        <f>IFERROR(Schedule!BW770/INDEX('Line Output'!$D$8:$O$16,MATCH('Hours Conversion'!$C768,'Line Output'!$D$8:$D$16,0),MATCH('Hours Conversion'!BP$7,'Line Output'!$D$8:$O$8,0)),0)</f>
        <v>0</v>
      </c>
      <c r="BQ768" s="34">
        <f>IFERROR(Schedule!BX770/INDEX('Line Output'!$D$8:$O$16,MATCH('Hours Conversion'!$C768,'Line Output'!$D$8:$D$16,0),MATCH('Hours Conversion'!BQ$7,'Line Output'!$D$8:$O$8,0)),0)</f>
        <v>0</v>
      </c>
      <c r="BR768" s="34">
        <f>IFERROR(Schedule!BY770/INDEX('Line Output'!$D$8:$O$16,MATCH('Hours Conversion'!$C768,'Line Output'!$D$8:$D$16,0),MATCH('Hours Conversion'!BR$7,'Line Output'!$D$8:$O$8,0)),0)</f>
        <v>0</v>
      </c>
      <c r="BS768" s="34">
        <f>IFERROR(Schedule!BZ770/INDEX('Line Output'!$D$8:$O$16,MATCH('Hours Conversion'!$C768,'Line Output'!$D$8:$D$16,0),MATCH('Hours Conversion'!BS$7,'Line Output'!$D$8:$O$8,0)),0)</f>
        <v>0</v>
      </c>
      <c r="BT768" s="34">
        <f>IFERROR(Schedule!CA770/INDEX('Line Output'!$D$8:$O$16,MATCH('Hours Conversion'!$C768,'Line Output'!$D$8:$D$16,0),MATCH('Hours Conversion'!BT$7,'Line Output'!$D$8:$O$8,0)),0)</f>
        <v>0</v>
      </c>
      <c r="BU768" s="34">
        <f>IFERROR(Schedule!CB770/INDEX('Line Output'!$D$8:$O$16,MATCH('Hours Conversion'!$C768,'Line Output'!$D$8:$D$16,0),MATCH('Hours Conversion'!BU$7,'Line Output'!$D$8:$O$8,0)),0)</f>
        <v>0</v>
      </c>
      <c r="BV768" s="34">
        <f>IFERROR(Schedule!CC770/INDEX('Line Output'!$D$8:$O$16,MATCH('Hours Conversion'!$C768,'Line Output'!$D$8:$D$16,0),MATCH('Hours Conversion'!BV$7,'Line Output'!$D$8:$O$8,0)),0)</f>
        <v>0</v>
      </c>
      <c r="BW768" s="34">
        <f>IFERROR(Schedule!CD770/INDEX('Line Output'!$D$8:$O$16,MATCH('Hours Conversion'!$C768,'Line Output'!$D$8:$D$16,0),MATCH('Hours Conversion'!BW$7,'Line Output'!$D$8:$O$8,0)),0)</f>
        <v>0</v>
      </c>
      <c r="BX768" s="34">
        <f>IFERROR(Schedule!CE770/INDEX('Line Output'!$D$8:$O$16,MATCH('Hours Conversion'!$C768,'Line Output'!$D$8:$D$16,0),MATCH('Hours Conversion'!BX$7,'Line Output'!$D$8:$O$8,0)),0)</f>
        <v>0</v>
      </c>
      <c r="BY768" s="34">
        <f>IFERROR(Schedule!CF770/INDEX('Line Output'!$D$8:$O$16,MATCH('Hours Conversion'!$C768,'Line Output'!$D$8:$D$16,0),MATCH('Hours Conversion'!BY$7,'Line Output'!$D$8:$O$8,0)),0)</f>
        <v>0</v>
      </c>
      <c r="BZ768" s="34">
        <f>IFERROR(Schedule!CG770/INDEX('Line Output'!$D$8:$O$16,MATCH('Hours Conversion'!$C768,'Line Output'!$D$8:$D$16,0),MATCH('Hours Conversion'!BZ$7,'Line Output'!$D$8:$O$8,0)),0)</f>
        <v>0</v>
      </c>
      <c r="CA768" s="34">
        <f>IFERROR(Schedule!CH770/INDEX('Line Output'!$D$8:$O$16,MATCH('Hours Conversion'!$C768,'Line Output'!$D$8:$D$16,0),MATCH('Hours Conversion'!CA$7,'Line Output'!$D$8:$O$8,0)),0)</f>
        <v>0</v>
      </c>
      <c r="CB768" s="34">
        <f>IFERROR(Schedule!CI770/INDEX('Line Output'!$D$8:$O$16,MATCH('Hours Conversion'!$C768,'Line Output'!$D$8:$D$16,0),MATCH('Hours Conversion'!CB$7,'Line Output'!$D$8:$O$8,0)),0)</f>
        <v>0</v>
      </c>
      <c r="CC768" s="34">
        <f>IFERROR(Schedule!CJ770/INDEX('Line Output'!$D$8:$O$16,MATCH('Hours Conversion'!$C768,'Line Output'!$D$8:$D$16,0),MATCH('Hours Conversion'!CC$7,'Line Output'!$D$8:$O$8,0)),0)</f>
        <v>0</v>
      </c>
      <c r="CD768" s="34">
        <f>IFERROR(Schedule!CK770/INDEX('Line Output'!$D$8:$O$16,MATCH('Hours Conversion'!$C768,'Line Output'!$D$8:$D$16,0),MATCH('Hours Conversion'!CD$7,'Line Output'!$D$8:$O$8,0)),0)</f>
        <v>0</v>
      </c>
      <c r="CE768" s="34">
        <f>IFERROR(Schedule!CL770/INDEX('Line Output'!$D$8:$O$16,MATCH('Hours Conversion'!$C768,'Line Output'!$D$8:$D$16,0),MATCH('Hours Conversion'!CE$7,'Line Output'!$D$8:$O$8,0)),0)</f>
        <v>0</v>
      </c>
      <c r="CF768" s="34">
        <f>IFERROR(Schedule!CM770/INDEX('Line Output'!$D$8:$O$16,MATCH('Hours Conversion'!$C768,'Line Output'!$D$8:$D$16,0),MATCH('Hours Conversion'!CF$7,'Line Output'!$D$8:$O$8,0)),0)</f>
        <v>0</v>
      </c>
      <c r="CG768" s="34">
        <f>IFERROR(Schedule!CN770/INDEX('Line Output'!$D$8:$O$16,MATCH('Hours Conversion'!$C768,'Line Output'!$D$8:$D$16,0),MATCH('Hours Conversion'!CG$7,'Line Output'!$D$8:$O$8,0)),0)</f>
        <v>0</v>
      </c>
      <c r="CH768" s="34">
        <f>IFERROR(Schedule!CO770/INDEX('Line Output'!$D$8:$O$16,MATCH('Hours Conversion'!$C768,'Line Output'!$D$8:$D$16,0),MATCH('Hours Conversion'!CH$7,'Line Output'!$D$8:$O$8,0)),0)</f>
        <v>0</v>
      </c>
      <c r="CI768" s="34">
        <f>IFERROR(Schedule!CP770/INDEX('Line Output'!$D$8:$O$16,MATCH('Hours Conversion'!$C768,'Line Output'!$D$8:$D$16,0),MATCH('Hours Conversion'!CI$7,'Line Output'!$D$8:$O$8,0)),0)</f>
        <v>0</v>
      </c>
      <c r="CJ768" s="34">
        <f>IFERROR(Schedule!CQ770/INDEX('Line Output'!$D$8:$O$16,MATCH('Hours Conversion'!$C768,'Line Output'!$D$8:$D$16,0),MATCH('Hours Conversion'!CJ$7,'Line Output'!$D$8:$O$8,0)),0)</f>
        <v>0</v>
      </c>
      <c r="CK768" s="34">
        <f>IFERROR(Schedule!CR770/INDEX('Line Output'!$D$8:$O$16,MATCH('Hours Conversion'!$C768,'Line Output'!$D$8:$D$16,0),MATCH('Hours Conversion'!CK$7,'Line Output'!$D$8:$O$8,0)),0)</f>
        <v>0</v>
      </c>
      <c r="CL768" s="34">
        <f>IFERROR(Schedule!CS770/INDEX('Line Output'!$D$8:$O$16,MATCH('Hours Conversion'!$C768,'Line Output'!$D$8:$D$16,0),MATCH('Hours Conversion'!CL$7,'Line Output'!$D$8:$O$8,0)),0)</f>
        <v>0</v>
      </c>
      <c r="CM768" s="34">
        <f>IFERROR(Schedule!CT770/INDEX('Line Output'!$D$8:$O$16,MATCH('Hours Conversion'!$C768,'Line Output'!$D$8:$D$16,0),MATCH('Hours Conversion'!CM$7,'Line Output'!$D$8:$O$8,0)),0)</f>
        <v>0</v>
      </c>
      <c r="CN768" s="34">
        <f>IFERROR(Schedule!CU770/INDEX('Line Output'!$D$8:$O$16,MATCH('Hours Conversion'!$C768,'Line Output'!$D$8:$D$16,0),MATCH('Hours Conversion'!CN$7,'Line Output'!$D$8:$O$8,0)),0)</f>
        <v>0</v>
      </c>
      <c r="CO768" s="34">
        <f>IFERROR(Schedule!CV770/INDEX('Line Output'!$D$8:$O$16,MATCH('Hours Conversion'!$C768,'Line Output'!$D$8:$D$16,0),MATCH('Hours Conversion'!CO$7,'Line Output'!$D$8:$O$8,0)),0)</f>
        <v>0</v>
      </c>
      <c r="CP768" s="34">
        <f>IFERROR(Schedule!CW770/INDEX('Line Output'!$D$8:$O$16,MATCH('Hours Conversion'!$C768,'Line Output'!$D$8:$D$16,0),MATCH('Hours Conversion'!CP$7,'Line Output'!$D$8:$O$8,0)),0)</f>
        <v>0</v>
      </c>
      <c r="CQ768" s="34">
        <f>IFERROR(Schedule!CX770/INDEX('Line Output'!$D$8:$O$16,MATCH('Hours Conversion'!$C768,'Line Output'!$D$8:$D$16,0),MATCH('Hours Conversion'!CQ$7,'Line Output'!$D$8:$O$8,0)),0)</f>
        <v>0</v>
      </c>
      <c r="CR768" s="34">
        <f>IFERROR(Schedule!CY770/INDEX('Line Output'!$D$8:$O$16,MATCH('Hours Conversion'!$C768,'Line Output'!$D$8:$D$16,0),MATCH('Hours Conversion'!CR$7,'Line Output'!$D$8:$O$8,0)),0)</f>
        <v>0</v>
      </c>
      <c r="CS768" s="34">
        <f>IFERROR(Schedule!CZ770/INDEX('Line Output'!$D$8:$O$16,MATCH('Hours Conversion'!$C768,'Line Output'!$D$8:$D$16,0),MATCH('Hours Conversion'!CS$7,'Line Output'!$D$8:$O$8,0)),0)</f>
        <v>0</v>
      </c>
      <c r="CT768" s="34">
        <f>IFERROR(Schedule!DA770/INDEX('Line Output'!$D$8:$O$16,MATCH('Hours Conversion'!$C768,'Line Output'!$D$8:$D$16,0),MATCH('Hours Conversion'!CT$7,'Line Output'!$D$8:$O$8,0)),0)</f>
        <v>0</v>
      </c>
      <c r="CU768" s="34">
        <f>IFERROR(Schedule!DB770/INDEX('Line Output'!$D$8:$O$16,MATCH('Hours Conversion'!$C768,'Line Output'!$D$8:$D$16,0),MATCH('Hours Conversion'!CU$7,'Line Output'!$D$8:$O$8,0)),0)</f>
        <v>0</v>
      </c>
      <c r="CV768" s="34">
        <f>IFERROR(Schedule!DC770/INDEX('Line Output'!$D$8:$O$16,MATCH('Hours Conversion'!$C768,'Line Output'!$D$8:$D$16,0),MATCH('Hours Conversion'!CV$7,'Line Output'!$D$8:$O$8,0)),0)</f>
        <v>0</v>
      </c>
      <c r="CW768" s="34">
        <f>IFERROR(Schedule!DD770/INDEX('Line Output'!$D$8:$O$16,MATCH('Hours Conversion'!$C768,'Line Output'!$D$8:$D$16,0),MATCH('Hours Conversion'!CW$7,'Line Output'!$D$8:$O$8,0)),0)</f>
        <v>0</v>
      </c>
      <c r="CX768" s="34">
        <f>IFERROR(Schedule!DE770/INDEX('Line Output'!$D$8:$O$16,MATCH('Hours Conversion'!$C768,'Line Output'!$D$8:$D$16,0),MATCH('Hours Conversion'!CX$7,'Line Output'!$D$8:$O$8,0)),0)</f>
        <v>0</v>
      </c>
      <c r="CY768" s="34">
        <f>IFERROR(Schedule!DF770/INDEX('Line Output'!$D$8:$O$16,MATCH('Hours Conversion'!$C768,'Line Output'!$D$8:$D$16,0),MATCH('Hours Conversion'!CY$7,'Line Output'!$D$8:$O$8,0)),0)</f>
        <v>0</v>
      </c>
      <c r="CZ768" s="34">
        <f>IFERROR(Schedule!DG770/INDEX('Line Output'!$D$8:$O$16,MATCH('Hours Conversion'!$C768,'Line Output'!$D$8:$D$16,0),MATCH('Hours Conversion'!CZ$7,'Line Output'!$D$8:$O$8,0)),0)</f>
        <v>0</v>
      </c>
    </row>
    <row r="769" spans="3:104" x14ac:dyDescent="0.3">
      <c r="C769" s="14" t="str">
        <f>IF(Schedule!E771="","",Schedule!E771)</f>
        <v/>
      </c>
      <c r="D769" s="34">
        <f>IFERROR(Schedule!K771/INDEX('Line Output'!$D$8:$O$16,MATCH('Hours Conversion'!$C769,'Line Output'!$D$8:$D$16,0),MATCH('Hours Conversion'!D$7,'Line Output'!$D$8:$O$8,0)),0)</f>
        <v>0</v>
      </c>
      <c r="E769" s="34">
        <f>IFERROR(Schedule!L771/INDEX('Line Output'!$D$8:$O$16,MATCH('Hours Conversion'!$C769,'Line Output'!$D$8:$D$16,0),MATCH('Hours Conversion'!E$7,'Line Output'!$D$8:$O$8,0)),0)</f>
        <v>0</v>
      </c>
      <c r="F769" s="34">
        <f>IFERROR(Schedule!M771/INDEX('Line Output'!$D$8:$O$16,MATCH('Hours Conversion'!$C769,'Line Output'!$D$8:$D$16,0),MATCH('Hours Conversion'!F$7,'Line Output'!$D$8:$O$8,0)),0)</f>
        <v>0</v>
      </c>
      <c r="G769" s="34">
        <f>IFERROR(Schedule!N771/INDEX('Line Output'!$D$8:$O$16,MATCH('Hours Conversion'!$C769,'Line Output'!$D$8:$D$16,0),MATCH('Hours Conversion'!G$7,'Line Output'!$D$8:$O$8,0)),0)</f>
        <v>0</v>
      </c>
      <c r="H769" s="34">
        <f>IFERROR(Schedule!O771/INDEX('Line Output'!$D$8:$O$16,MATCH('Hours Conversion'!$C769,'Line Output'!$D$8:$D$16,0),MATCH('Hours Conversion'!H$7,'Line Output'!$D$8:$O$8,0)),0)</f>
        <v>0</v>
      </c>
      <c r="I769" s="34">
        <f>IFERROR(Schedule!P771/INDEX('Line Output'!$D$8:$O$16,MATCH('Hours Conversion'!$C769,'Line Output'!$D$8:$D$16,0),MATCH('Hours Conversion'!I$7,'Line Output'!$D$8:$O$8,0)),0)</f>
        <v>0</v>
      </c>
      <c r="J769" s="34">
        <f>IFERROR(Schedule!Q771/INDEX('Line Output'!$D$8:$O$16,MATCH('Hours Conversion'!$C769,'Line Output'!$D$8:$D$16,0),MATCH('Hours Conversion'!J$7,'Line Output'!$D$8:$O$8,0)),0)</f>
        <v>0</v>
      </c>
      <c r="K769" s="34">
        <f>IFERROR(Schedule!R771/INDEX('Line Output'!$D$8:$O$16,MATCH('Hours Conversion'!$C769,'Line Output'!$D$8:$D$16,0),MATCH('Hours Conversion'!K$7,'Line Output'!$D$8:$O$8,0)),0)</f>
        <v>0</v>
      </c>
      <c r="L769" s="34">
        <f>IFERROR(Schedule!S771/INDEX('Line Output'!$D$8:$O$16,MATCH('Hours Conversion'!$C769,'Line Output'!$D$8:$D$16,0),MATCH('Hours Conversion'!L$7,'Line Output'!$D$8:$O$8,0)),0)</f>
        <v>0</v>
      </c>
      <c r="M769" s="34">
        <f>IFERROR(Schedule!T771/INDEX('Line Output'!$D$8:$O$16,MATCH('Hours Conversion'!$C769,'Line Output'!$D$8:$D$16,0),MATCH('Hours Conversion'!M$7,'Line Output'!$D$8:$O$8,0)),0)</f>
        <v>0</v>
      </c>
      <c r="N769" s="34">
        <f>IFERROR(Schedule!U771/INDEX('Line Output'!$D$8:$O$16,MATCH('Hours Conversion'!$C769,'Line Output'!$D$8:$D$16,0),MATCH('Hours Conversion'!N$7,'Line Output'!$D$8:$O$8,0)),0)</f>
        <v>0</v>
      </c>
      <c r="O769" s="34">
        <f>IFERROR(Schedule!V771/INDEX('Line Output'!$D$8:$O$16,MATCH('Hours Conversion'!$C769,'Line Output'!$D$8:$D$16,0),MATCH('Hours Conversion'!O$7,'Line Output'!$D$8:$O$8,0)),0)</f>
        <v>0</v>
      </c>
      <c r="P769" s="34">
        <f>IFERROR(Schedule!W771/INDEX('Line Output'!$D$8:$O$16,MATCH('Hours Conversion'!$C769,'Line Output'!$D$8:$D$16,0),MATCH('Hours Conversion'!P$7,'Line Output'!$D$8:$O$8,0)),0)</f>
        <v>0</v>
      </c>
      <c r="Q769" s="34">
        <f>IFERROR(Schedule!X771/INDEX('Line Output'!$D$8:$O$16,MATCH('Hours Conversion'!$C769,'Line Output'!$D$8:$D$16,0),MATCH('Hours Conversion'!Q$7,'Line Output'!$D$8:$O$8,0)),0)</f>
        <v>0</v>
      </c>
      <c r="R769" s="34">
        <f>IFERROR(Schedule!Y771/INDEX('Line Output'!$D$8:$O$16,MATCH('Hours Conversion'!$C769,'Line Output'!$D$8:$D$16,0),MATCH('Hours Conversion'!R$7,'Line Output'!$D$8:$O$8,0)),0)</f>
        <v>0</v>
      </c>
      <c r="S769" s="34">
        <f>IFERROR(Schedule!Z771/INDEX('Line Output'!$D$8:$O$16,MATCH('Hours Conversion'!$C769,'Line Output'!$D$8:$D$16,0),MATCH('Hours Conversion'!S$7,'Line Output'!$D$8:$O$8,0)),0)</f>
        <v>0</v>
      </c>
      <c r="T769" s="34">
        <f>IFERROR(Schedule!AA771/INDEX('Line Output'!$D$8:$O$16,MATCH('Hours Conversion'!$C769,'Line Output'!$D$8:$D$16,0),MATCH('Hours Conversion'!T$7,'Line Output'!$D$8:$O$8,0)),0)</f>
        <v>0</v>
      </c>
      <c r="U769" s="34">
        <f>IFERROR(Schedule!AB771/INDEX('Line Output'!$D$8:$O$16,MATCH('Hours Conversion'!$C769,'Line Output'!$D$8:$D$16,0),MATCH('Hours Conversion'!U$7,'Line Output'!$D$8:$O$8,0)),0)</f>
        <v>0</v>
      </c>
      <c r="V769" s="34">
        <f>IFERROR(Schedule!AC771/INDEX('Line Output'!$D$8:$O$16,MATCH('Hours Conversion'!$C769,'Line Output'!$D$8:$D$16,0),MATCH('Hours Conversion'!V$7,'Line Output'!$D$8:$O$8,0)),0)</f>
        <v>0</v>
      </c>
      <c r="W769" s="34">
        <f>IFERROR(Schedule!AD771/INDEX('Line Output'!$D$8:$O$16,MATCH('Hours Conversion'!$C769,'Line Output'!$D$8:$D$16,0),MATCH('Hours Conversion'!W$7,'Line Output'!$D$8:$O$8,0)),0)</f>
        <v>0</v>
      </c>
      <c r="X769" s="34">
        <f>IFERROR(Schedule!AE771/INDEX('Line Output'!$D$8:$O$16,MATCH('Hours Conversion'!$C769,'Line Output'!$D$8:$D$16,0),MATCH('Hours Conversion'!X$7,'Line Output'!$D$8:$O$8,0)),0)</f>
        <v>0</v>
      </c>
      <c r="Y769" s="34">
        <f>IFERROR(Schedule!AF771/INDEX('Line Output'!$D$8:$O$16,MATCH('Hours Conversion'!$C769,'Line Output'!$D$8:$D$16,0),MATCH('Hours Conversion'!Y$7,'Line Output'!$D$8:$O$8,0)),0)</f>
        <v>0</v>
      </c>
      <c r="Z769" s="34">
        <f>IFERROR(Schedule!AG771/INDEX('Line Output'!$D$8:$O$16,MATCH('Hours Conversion'!$C769,'Line Output'!$D$8:$D$16,0),MATCH('Hours Conversion'!Z$7,'Line Output'!$D$8:$O$8,0)),0)</f>
        <v>0</v>
      </c>
      <c r="AA769" s="34">
        <f>IFERROR(Schedule!AH771/INDEX('Line Output'!$D$8:$O$16,MATCH('Hours Conversion'!$C769,'Line Output'!$D$8:$D$16,0),MATCH('Hours Conversion'!AA$7,'Line Output'!$D$8:$O$8,0)),0)</f>
        <v>0</v>
      </c>
      <c r="AB769" s="34">
        <f>IFERROR(Schedule!AI771/INDEX('Line Output'!$D$8:$O$16,MATCH('Hours Conversion'!$C769,'Line Output'!$D$8:$D$16,0),MATCH('Hours Conversion'!AB$7,'Line Output'!$D$8:$O$8,0)),0)</f>
        <v>0</v>
      </c>
      <c r="AC769" s="34">
        <f>IFERROR(Schedule!AJ771/INDEX('Line Output'!$D$8:$O$16,MATCH('Hours Conversion'!$C769,'Line Output'!$D$8:$D$16,0),MATCH('Hours Conversion'!AC$7,'Line Output'!$D$8:$O$8,0)),0)</f>
        <v>0</v>
      </c>
      <c r="AD769" s="34">
        <f>IFERROR(Schedule!AK771/INDEX('Line Output'!$D$8:$O$16,MATCH('Hours Conversion'!$C769,'Line Output'!$D$8:$D$16,0),MATCH('Hours Conversion'!AD$7,'Line Output'!$D$8:$O$8,0)),0)</f>
        <v>0</v>
      </c>
      <c r="AE769" s="34">
        <f>IFERROR(Schedule!AL771/INDEX('Line Output'!$D$8:$O$16,MATCH('Hours Conversion'!$C769,'Line Output'!$D$8:$D$16,0),MATCH('Hours Conversion'!AE$7,'Line Output'!$D$8:$O$8,0)),0)</f>
        <v>0</v>
      </c>
      <c r="AF769" s="34">
        <f>IFERROR(Schedule!AM771/INDEX('Line Output'!$D$8:$O$16,MATCH('Hours Conversion'!$C769,'Line Output'!$D$8:$D$16,0),MATCH('Hours Conversion'!AF$7,'Line Output'!$D$8:$O$8,0)),0)</f>
        <v>0</v>
      </c>
      <c r="AG769" s="34">
        <f>IFERROR(Schedule!AN771/INDEX('Line Output'!$D$8:$O$16,MATCH('Hours Conversion'!$C769,'Line Output'!$D$8:$D$16,0),MATCH('Hours Conversion'!AG$7,'Line Output'!$D$8:$O$8,0)),0)</f>
        <v>0</v>
      </c>
      <c r="AH769" s="34">
        <f>IFERROR(Schedule!AO771/INDEX('Line Output'!$D$8:$O$16,MATCH('Hours Conversion'!$C769,'Line Output'!$D$8:$D$16,0),MATCH('Hours Conversion'!AH$7,'Line Output'!$D$8:$O$8,0)),0)</f>
        <v>0</v>
      </c>
      <c r="AI769" s="34">
        <f>IFERROR(Schedule!AP771/INDEX('Line Output'!$D$8:$O$16,MATCH('Hours Conversion'!$C769,'Line Output'!$D$8:$D$16,0),MATCH('Hours Conversion'!AI$7,'Line Output'!$D$8:$O$8,0)),0)</f>
        <v>0</v>
      </c>
      <c r="AJ769" s="34">
        <f>IFERROR(Schedule!AQ771/INDEX('Line Output'!$D$8:$O$16,MATCH('Hours Conversion'!$C769,'Line Output'!$D$8:$D$16,0),MATCH('Hours Conversion'!AJ$7,'Line Output'!$D$8:$O$8,0)),0)</f>
        <v>0</v>
      </c>
      <c r="AK769" s="34">
        <f>IFERROR(Schedule!AR771/INDEX('Line Output'!$D$8:$O$16,MATCH('Hours Conversion'!$C769,'Line Output'!$D$8:$D$16,0),MATCH('Hours Conversion'!AK$7,'Line Output'!$D$8:$O$8,0)),0)</f>
        <v>0</v>
      </c>
      <c r="AL769" s="34">
        <f>IFERROR(Schedule!AS771/INDEX('Line Output'!$D$8:$O$16,MATCH('Hours Conversion'!$C769,'Line Output'!$D$8:$D$16,0),MATCH('Hours Conversion'!AL$7,'Line Output'!$D$8:$O$8,0)),0)</f>
        <v>0</v>
      </c>
      <c r="AM769" s="34">
        <f>IFERROR(Schedule!AT771/INDEX('Line Output'!$D$8:$O$16,MATCH('Hours Conversion'!$C769,'Line Output'!$D$8:$D$16,0),MATCH('Hours Conversion'!AM$7,'Line Output'!$D$8:$O$8,0)),0)</f>
        <v>0</v>
      </c>
      <c r="AN769" s="34">
        <f>IFERROR(Schedule!AU771/INDEX('Line Output'!$D$8:$O$16,MATCH('Hours Conversion'!$C769,'Line Output'!$D$8:$D$16,0),MATCH('Hours Conversion'!AN$7,'Line Output'!$D$8:$O$8,0)),0)</f>
        <v>0</v>
      </c>
      <c r="AO769" s="34">
        <f>IFERROR(Schedule!AV771/INDEX('Line Output'!$D$8:$O$16,MATCH('Hours Conversion'!$C769,'Line Output'!$D$8:$D$16,0),MATCH('Hours Conversion'!AO$7,'Line Output'!$D$8:$O$8,0)),0)</f>
        <v>0</v>
      </c>
      <c r="AP769" s="34">
        <f>IFERROR(Schedule!AW771/INDEX('Line Output'!$D$8:$O$16,MATCH('Hours Conversion'!$C769,'Line Output'!$D$8:$D$16,0),MATCH('Hours Conversion'!AP$7,'Line Output'!$D$8:$O$8,0)),0)</f>
        <v>0</v>
      </c>
      <c r="AQ769" s="34">
        <f>IFERROR(Schedule!AX771/INDEX('Line Output'!$D$8:$O$16,MATCH('Hours Conversion'!$C769,'Line Output'!$D$8:$D$16,0),MATCH('Hours Conversion'!AQ$7,'Line Output'!$D$8:$O$8,0)),0)</f>
        <v>0</v>
      </c>
      <c r="AR769" s="34">
        <f>IFERROR(Schedule!AY771/INDEX('Line Output'!$D$8:$O$16,MATCH('Hours Conversion'!$C769,'Line Output'!$D$8:$D$16,0),MATCH('Hours Conversion'!AR$7,'Line Output'!$D$8:$O$8,0)),0)</f>
        <v>0</v>
      </c>
      <c r="AS769" s="34">
        <f>IFERROR(Schedule!AZ771/INDEX('Line Output'!$D$8:$O$16,MATCH('Hours Conversion'!$C769,'Line Output'!$D$8:$D$16,0),MATCH('Hours Conversion'!AS$7,'Line Output'!$D$8:$O$8,0)),0)</f>
        <v>0</v>
      </c>
      <c r="AT769" s="34">
        <f>IFERROR(Schedule!BA771/INDEX('Line Output'!$D$8:$O$16,MATCH('Hours Conversion'!$C769,'Line Output'!$D$8:$D$16,0),MATCH('Hours Conversion'!AT$7,'Line Output'!$D$8:$O$8,0)),0)</f>
        <v>0</v>
      </c>
      <c r="AU769" s="34">
        <f>IFERROR(Schedule!BB771/INDEX('Line Output'!$D$8:$O$16,MATCH('Hours Conversion'!$C769,'Line Output'!$D$8:$D$16,0),MATCH('Hours Conversion'!AU$7,'Line Output'!$D$8:$O$8,0)),0)</f>
        <v>0</v>
      </c>
      <c r="AV769" s="34">
        <f>IFERROR(Schedule!BC771/INDEX('Line Output'!$D$8:$O$16,MATCH('Hours Conversion'!$C769,'Line Output'!$D$8:$D$16,0),MATCH('Hours Conversion'!AV$7,'Line Output'!$D$8:$O$8,0)),0)</f>
        <v>0</v>
      </c>
      <c r="AW769" s="34">
        <f>IFERROR(Schedule!BD771/INDEX('Line Output'!$D$8:$O$16,MATCH('Hours Conversion'!$C769,'Line Output'!$D$8:$D$16,0),MATCH('Hours Conversion'!AW$7,'Line Output'!$D$8:$O$8,0)),0)</f>
        <v>0</v>
      </c>
      <c r="AX769" s="34">
        <f>IFERROR(Schedule!BE771/INDEX('Line Output'!$D$8:$O$16,MATCH('Hours Conversion'!$C769,'Line Output'!$D$8:$D$16,0),MATCH('Hours Conversion'!AX$7,'Line Output'!$D$8:$O$8,0)),0)</f>
        <v>0</v>
      </c>
      <c r="AY769" s="34">
        <f>IFERROR(Schedule!BF771/INDEX('Line Output'!$D$8:$O$16,MATCH('Hours Conversion'!$C769,'Line Output'!$D$8:$D$16,0),MATCH('Hours Conversion'!AY$7,'Line Output'!$D$8:$O$8,0)),0)</f>
        <v>0</v>
      </c>
      <c r="AZ769" s="34">
        <f>IFERROR(Schedule!BG771/INDEX('Line Output'!$D$8:$O$16,MATCH('Hours Conversion'!$C769,'Line Output'!$D$8:$D$16,0),MATCH('Hours Conversion'!AZ$7,'Line Output'!$D$8:$O$8,0)),0)</f>
        <v>0</v>
      </c>
      <c r="BA769" s="34">
        <f>IFERROR(Schedule!BH771/INDEX('Line Output'!$D$8:$O$16,MATCH('Hours Conversion'!$C769,'Line Output'!$D$8:$D$16,0),MATCH('Hours Conversion'!BA$7,'Line Output'!$D$8:$O$8,0)),0)</f>
        <v>0</v>
      </c>
      <c r="BB769" s="34">
        <f>IFERROR(Schedule!BI771/INDEX('Line Output'!$D$8:$O$16,MATCH('Hours Conversion'!$C769,'Line Output'!$D$8:$D$16,0),MATCH('Hours Conversion'!BB$7,'Line Output'!$D$8:$O$8,0)),0)</f>
        <v>0</v>
      </c>
      <c r="BC769" s="34">
        <f>IFERROR(Schedule!BJ771/INDEX('Line Output'!$D$8:$O$16,MATCH('Hours Conversion'!$C769,'Line Output'!$D$8:$D$16,0),MATCH('Hours Conversion'!BC$7,'Line Output'!$D$8:$O$8,0)),0)</f>
        <v>0</v>
      </c>
      <c r="BD769" s="34">
        <f>IFERROR(Schedule!BK771/INDEX('Line Output'!$D$8:$O$16,MATCH('Hours Conversion'!$C769,'Line Output'!$D$8:$D$16,0),MATCH('Hours Conversion'!BD$7,'Line Output'!$D$8:$O$8,0)),0)</f>
        <v>0</v>
      </c>
      <c r="BE769" s="34">
        <f>IFERROR(Schedule!BL771/INDEX('Line Output'!$D$8:$O$16,MATCH('Hours Conversion'!$C769,'Line Output'!$D$8:$D$16,0),MATCH('Hours Conversion'!BE$7,'Line Output'!$D$8:$O$8,0)),0)</f>
        <v>0</v>
      </c>
      <c r="BF769" s="34">
        <f>IFERROR(Schedule!BM771/INDEX('Line Output'!$D$8:$O$16,MATCH('Hours Conversion'!$C769,'Line Output'!$D$8:$D$16,0),MATCH('Hours Conversion'!BF$7,'Line Output'!$D$8:$O$8,0)),0)</f>
        <v>0</v>
      </c>
      <c r="BG769" s="34">
        <f>IFERROR(Schedule!BN771/INDEX('Line Output'!$D$8:$O$16,MATCH('Hours Conversion'!$C769,'Line Output'!$D$8:$D$16,0),MATCH('Hours Conversion'!BG$7,'Line Output'!$D$8:$O$8,0)),0)</f>
        <v>0</v>
      </c>
      <c r="BH769" s="34">
        <f>IFERROR(Schedule!BO771/INDEX('Line Output'!$D$8:$O$16,MATCH('Hours Conversion'!$C769,'Line Output'!$D$8:$D$16,0),MATCH('Hours Conversion'!BH$7,'Line Output'!$D$8:$O$8,0)),0)</f>
        <v>0</v>
      </c>
      <c r="BI769" s="34">
        <f>IFERROR(Schedule!BP771/INDEX('Line Output'!$D$8:$O$16,MATCH('Hours Conversion'!$C769,'Line Output'!$D$8:$D$16,0),MATCH('Hours Conversion'!BI$7,'Line Output'!$D$8:$O$8,0)),0)</f>
        <v>0</v>
      </c>
      <c r="BJ769" s="34">
        <f>IFERROR(Schedule!BQ771/INDEX('Line Output'!$D$8:$O$16,MATCH('Hours Conversion'!$C769,'Line Output'!$D$8:$D$16,0),MATCH('Hours Conversion'!BJ$7,'Line Output'!$D$8:$O$8,0)),0)</f>
        <v>0</v>
      </c>
      <c r="BK769" s="34">
        <f>IFERROR(Schedule!BR771/INDEX('Line Output'!$D$8:$O$16,MATCH('Hours Conversion'!$C769,'Line Output'!$D$8:$D$16,0),MATCH('Hours Conversion'!BK$7,'Line Output'!$D$8:$O$8,0)),0)</f>
        <v>0</v>
      </c>
      <c r="BL769" s="34">
        <f>IFERROR(Schedule!BS771/INDEX('Line Output'!$D$8:$O$16,MATCH('Hours Conversion'!$C769,'Line Output'!$D$8:$D$16,0),MATCH('Hours Conversion'!BL$7,'Line Output'!$D$8:$O$8,0)),0)</f>
        <v>0</v>
      </c>
      <c r="BM769" s="34">
        <f>IFERROR(Schedule!BT771/INDEX('Line Output'!$D$8:$O$16,MATCH('Hours Conversion'!$C769,'Line Output'!$D$8:$D$16,0),MATCH('Hours Conversion'!BM$7,'Line Output'!$D$8:$O$8,0)),0)</f>
        <v>0</v>
      </c>
      <c r="BN769" s="34">
        <f>IFERROR(Schedule!BU771/INDEX('Line Output'!$D$8:$O$16,MATCH('Hours Conversion'!$C769,'Line Output'!$D$8:$D$16,0),MATCH('Hours Conversion'!BN$7,'Line Output'!$D$8:$O$8,0)),0)</f>
        <v>0</v>
      </c>
      <c r="BO769" s="34">
        <f>IFERROR(Schedule!BV771/INDEX('Line Output'!$D$8:$O$16,MATCH('Hours Conversion'!$C769,'Line Output'!$D$8:$D$16,0),MATCH('Hours Conversion'!BO$7,'Line Output'!$D$8:$O$8,0)),0)</f>
        <v>0</v>
      </c>
      <c r="BP769" s="34">
        <f>IFERROR(Schedule!BW771/INDEX('Line Output'!$D$8:$O$16,MATCH('Hours Conversion'!$C769,'Line Output'!$D$8:$D$16,0),MATCH('Hours Conversion'!BP$7,'Line Output'!$D$8:$O$8,0)),0)</f>
        <v>0</v>
      </c>
      <c r="BQ769" s="34">
        <f>IFERROR(Schedule!BX771/INDEX('Line Output'!$D$8:$O$16,MATCH('Hours Conversion'!$C769,'Line Output'!$D$8:$D$16,0),MATCH('Hours Conversion'!BQ$7,'Line Output'!$D$8:$O$8,0)),0)</f>
        <v>0</v>
      </c>
      <c r="BR769" s="34">
        <f>IFERROR(Schedule!BY771/INDEX('Line Output'!$D$8:$O$16,MATCH('Hours Conversion'!$C769,'Line Output'!$D$8:$D$16,0),MATCH('Hours Conversion'!BR$7,'Line Output'!$D$8:$O$8,0)),0)</f>
        <v>0</v>
      </c>
      <c r="BS769" s="34">
        <f>IFERROR(Schedule!BZ771/INDEX('Line Output'!$D$8:$O$16,MATCH('Hours Conversion'!$C769,'Line Output'!$D$8:$D$16,0),MATCH('Hours Conversion'!BS$7,'Line Output'!$D$8:$O$8,0)),0)</f>
        <v>0</v>
      </c>
      <c r="BT769" s="34">
        <f>IFERROR(Schedule!CA771/INDEX('Line Output'!$D$8:$O$16,MATCH('Hours Conversion'!$C769,'Line Output'!$D$8:$D$16,0),MATCH('Hours Conversion'!BT$7,'Line Output'!$D$8:$O$8,0)),0)</f>
        <v>0</v>
      </c>
      <c r="BU769" s="34">
        <f>IFERROR(Schedule!CB771/INDEX('Line Output'!$D$8:$O$16,MATCH('Hours Conversion'!$C769,'Line Output'!$D$8:$D$16,0),MATCH('Hours Conversion'!BU$7,'Line Output'!$D$8:$O$8,0)),0)</f>
        <v>0</v>
      </c>
      <c r="BV769" s="34">
        <f>IFERROR(Schedule!CC771/INDEX('Line Output'!$D$8:$O$16,MATCH('Hours Conversion'!$C769,'Line Output'!$D$8:$D$16,0),MATCH('Hours Conversion'!BV$7,'Line Output'!$D$8:$O$8,0)),0)</f>
        <v>0</v>
      </c>
      <c r="BW769" s="34">
        <f>IFERROR(Schedule!CD771/INDEX('Line Output'!$D$8:$O$16,MATCH('Hours Conversion'!$C769,'Line Output'!$D$8:$D$16,0),MATCH('Hours Conversion'!BW$7,'Line Output'!$D$8:$O$8,0)),0)</f>
        <v>0</v>
      </c>
      <c r="BX769" s="34">
        <f>IFERROR(Schedule!CE771/INDEX('Line Output'!$D$8:$O$16,MATCH('Hours Conversion'!$C769,'Line Output'!$D$8:$D$16,0),MATCH('Hours Conversion'!BX$7,'Line Output'!$D$8:$O$8,0)),0)</f>
        <v>0</v>
      </c>
      <c r="BY769" s="34">
        <f>IFERROR(Schedule!CF771/INDEX('Line Output'!$D$8:$O$16,MATCH('Hours Conversion'!$C769,'Line Output'!$D$8:$D$16,0),MATCH('Hours Conversion'!BY$7,'Line Output'!$D$8:$O$8,0)),0)</f>
        <v>0</v>
      </c>
      <c r="BZ769" s="34">
        <f>IFERROR(Schedule!CG771/INDEX('Line Output'!$D$8:$O$16,MATCH('Hours Conversion'!$C769,'Line Output'!$D$8:$D$16,0),MATCH('Hours Conversion'!BZ$7,'Line Output'!$D$8:$O$8,0)),0)</f>
        <v>0</v>
      </c>
      <c r="CA769" s="34">
        <f>IFERROR(Schedule!CH771/INDEX('Line Output'!$D$8:$O$16,MATCH('Hours Conversion'!$C769,'Line Output'!$D$8:$D$16,0),MATCH('Hours Conversion'!CA$7,'Line Output'!$D$8:$O$8,0)),0)</f>
        <v>0</v>
      </c>
      <c r="CB769" s="34">
        <f>IFERROR(Schedule!CI771/INDEX('Line Output'!$D$8:$O$16,MATCH('Hours Conversion'!$C769,'Line Output'!$D$8:$D$16,0),MATCH('Hours Conversion'!CB$7,'Line Output'!$D$8:$O$8,0)),0)</f>
        <v>0</v>
      </c>
      <c r="CC769" s="34">
        <f>IFERROR(Schedule!CJ771/INDEX('Line Output'!$D$8:$O$16,MATCH('Hours Conversion'!$C769,'Line Output'!$D$8:$D$16,0),MATCH('Hours Conversion'!CC$7,'Line Output'!$D$8:$O$8,0)),0)</f>
        <v>0</v>
      </c>
      <c r="CD769" s="34">
        <f>IFERROR(Schedule!CK771/INDEX('Line Output'!$D$8:$O$16,MATCH('Hours Conversion'!$C769,'Line Output'!$D$8:$D$16,0),MATCH('Hours Conversion'!CD$7,'Line Output'!$D$8:$O$8,0)),0)</f>
        <v>0</v>
      </c>
      <c r="CE769" s="34">
        <f>IFERROR(Schedule!CL771/INDEX('Line Output'!$D$8:$O$16,MATCH('Hours Conversion'!$C769,'Line Output'!$D$8:$D$16,0),MATCH('Hours Conversion'!CE$7,'Line Output'!$D$8:$O$8,0)),0)</f>
        <v>0</v>
      </c>
      <c r="CF769" s="34">
        <f>IFERROR(Schedule!CM771/INDEX('Line Output'!$D$8:$O$16,MATCH('Hours Conversion'!$C769,'Line Output'!$D$8:$D$16,0),MATCH('Hours Conversion'!CF$7,'Line Output'!$D$8:$O$8,0)),0)</f>
        <v>0</v>
      </c>
      <c r="CG769" s="34">
        <f>IFERROR(Schedule!CN771/INDEX('Line Output'!$D$8:$O$16,MATCH('Hours Conversion'!$C769,'Line Output'!$D$8:$D$16,0),MATCH('Hours Conversion'!CG$7,'Line Output'!$D$8:$O$8,0)),0)</f>
        <v>0</v>
      </c>
      <c r="CH769" s="34">
        <f>IFERROR(Schedule!CO771/INDEX('Line Output'!$D$8:$O$16,MATCH('Hours Conversion'!$C769,'Line Output'!$D$8:$D$16,0),MATCH('Hours Conversion'!CH$7,'Line Output'!$D$8:$O$8,0)),0)</f>
        <v>0</v>
      </c>
      <c r="CI769" s="34">
        <f>IFERROR(Schedule!CP771/INDEX('Line Output'!$D$8:$O$16,MATCH('Hours Conversion'!$C769,'Line Output'!$D$8:$D$16,0),MATCH('Hours Conversion'!CI$7,'Line Output'!$D$8:$O$8,0)),0)</f>
        <v>0</v>
      </c>
      <c r="CJ769" s="34">
        <f>IFERROR(Schedule!CQ771/INDEX('Line Output'!$D$8:$O$16,MATCH('Hours Conversion'!$C769,'Line Output'!$D$8:$D$16,0),MATCH('Hours Conversion'!CJ$7,'Line Output'!$D$8:$O$8,0)),0)</f>
        <v>0</v>
      </c>
      <c r="CK769" s="34">
        <f>IFERROR(Schedule!CR771/INDEX('Line Output'!$D$8:$O$16,MATCH('Hours Conversion'!$C769,'Line Output'!$D$8:$D$16,0),MATCH('Hours Conversion'!CK$7,'Line Output'!$D$8:$O$8,0)),0)</f>
        <v>0</v>
      </c>
      <c r="CL769" s="34">
        <f>IFERROR(Schedule!CS771/INDEX('Line Output'!$D$8:$O$16,MATCH('Hours Conversion'!$C769,'Line Output'!$D$8:$D$16,0),MATCH('Hours Conversion'!CL$7,'Line Output'!$D$8:$O$8,0)),0)</f>
        <v>0</v>
      </c>
      <c r="CM769" s="34">
        <f>IFERROR(Schedule!CT771/INDEX('Line Output'!$D$8:$O$16,MATCH('Hours Conversion'!$C769,'Line Output'!$D$8:$D$16,0),MATCH('Hours Conversion'!CM$7,'Line Output'!$D$8:$O$8,0)),0)</f>
        <v>0</v>
      </c>
      <c r="CN769" s="34">
        <f>IFERROR(Schedule!CU771/INDEX('Line Output'!$D$8:$O$16,MATCH('Hours Conversion'!$C769,'Line Output'!$D$8:$D$16,0),MATCH('Hours Conversion'!CN$7,'Line Output'!$D$8:$O$8,0)),0)</f>
        <v>0</v>
      </c>
      <c r="CO769" s="34">
        <f>IFERROR(Schedule!CV771/INDEX('Line Output'!$D$8:$O$16,MATCH('Hours Conversion'!$C769,'Line Output'!$D$8:$D$16,0),MATCH('Hours Conversion'!CO$7,'Line Output'!$D$8:$O$8,0)),0)</f>
        <v>0</v>
      </c>
      <c r="CP769" s="34">
        <f>IFERROR(Schedule!CW771/INDEX('Line Output'!$D$8:$O$16,MATCH('Hours Conversion'!$C769,'Line Output'!$D$8:$D$16,0),MATCH('Hours Conversion'!CP$7,'Line Output'!$D$8:$O$8,0)),0)</f>
        <v>0</v>
      </c>
      <c r="CQ769" s="34">
        <f>IFERROR(Schedule!CX771/INDEX('Line Output'!$D$8:$O$16,MATCH('Hours Conversion'!$C769,'Line Output'!$D$8:$D$16,0),MATCH('Hours Conversion'!CQ$7,'Line Output'!$D$8:$O$8,0)),0)</f>
        <v>0</v>
      </c>
      <c r="CR769" s="34">
        <f>IFERROR(Schedule!CY771/INDEX('Line Output'!$D$8:$O$16,MATCH('Hours Conversion'!$C769,'Line Output'!$D$8:$D$16,0),MATCH('Hours Conversion'!CR$7,'Line Output'!$D$8:$O$8,0)),0)</f>
        <v>0</v>
      </c>
      <c r="CS769" s="34">
        <f>IFERROR(Schedule!CZ771/INDEX('Line Output'!$D$8:$O$16,MATCH('Hours Conversion'!$C769,'Line Output'!$D$8:$D$16,0),MATCH('Hours Conversion'!CS$7,'Line Output'!$D$8:$O$8,0)),0)</f>
        <v>0</v>
      </c>
      <c r="CT769" s="34">
        <f>IFERROR(Schedule!DA771/INDEX('Line Output'!$D$8:$O$16,MATCH('Hours Conversion'!$C769,'Line Output'!$D$8:$D$16,0),MATCH('Hours Conversion'!CT$7,'Line Output'!$D$8:$O$8,0)),0)</f>
        <v>0</v>
      </c>
      <c r="CU769" s="34">
        <f>IFERROR(Schedule!DB771/INDEX('Line Output'!$D$8:$O$16,MATCH('Hours Conversion'!$C769,'Line Output'!$D$8:$D$16,0),MATCH('Hours Conversion'!CU$7,'Line Output'!$D$8:$O$8,0)),0)</f>
        <v>0</v>
      </c>
      <c r="CV769" s="34">
        <f>IFERROR(Schedule!DC771/INDEX('Line Output'!$D$8:$O$16,MATCH('Hours Conversion'!$C769,'Line Output'!$D$8:$D$16,0),MATCH('Hours Conversion'!CV$7,'Line Output'!$D$8:$O$8,0)),0)</f>
        <v>0</v>
      </c>
      <c r="CW769" s="34">
        <f>IFERROR(Schedule!DD771/INDEX('Line Output'!$D$8:$O$16,MATCH('Hours Conversion'!$C769,'Line Output'!$D$8:$D$16,0),MATCH('Hours Conversion'!CW$7,'Line Output'!$D$8:$O$8,0)),0)</f>
        <v>0</v>
      </c>
      <c r="CX769" s="34">
        <f>IFERROR(Schedule!DE771/INDEX('Line Output'!$D$8:$O$16,MATCH('Hours Conversion'!$C769,'Line Output'!$D$8:$D$16,0),MATCH('Hours Conversion'!CX$7,'Line Output'!$D$8:$O$8,0)),0)</f>
        <v>0</v>
      </c>
      <c r="CY769" s="34">
        <f>IFERROR(Schedule!DF771/INDEX('Line Output'!$D$8:$O$16,MATCH('Hours Conversion'!$C769,'Line Output'!$D$8:$D$16,0),MATCH('Hours Conversion'!CY$7,'Line Output'!$D$8:$O$8,0)),0)</f>
        <v>0</v>
      </c>
      <c r="CZ769" s="34">
        <f>IFERROR(Schedule!DG771/INDEX('Line Output'!$D$8:$O$16,MATCH('Hours Conversion'!$C769,'Line Output'!$D$8:$D$16,0),MATCH('Hours Conversion'!CZ$7,'Line Output'!$D$8:$O$8,0)),0)</f>
        <v>0</v>
      </c>
    </row>
    <row r="770" spans="3:104" x14ac:dyDescent="0.3">
      <c r="C770" s="14" t="str">
        <f>IF(Schedule!E772="","",Schedule!E772)</f>
        <v/>
      </c>
      <c r="D770" s="34">
        <f>IFERROR(Schedule!K772/INDEX('Line Output'!$D$8:$O$16,MATCH('Hours Conversion'!$C770,'Line Output'!$D$8:$D$16,0),MATCH('Hours Conversion'!D$7,'Line Output'!$D$8:$O$8,0)),0)</f>
        <v>0</v>
      </c>
      <c r="E770" s="34">
        <f>IFERROR(Schedule!L772/INDEX('Line Output'!$D$8:$O$16,MATCH('Hours Conversion'!$C770,'Line Output'!$D$8:$D$16,0),MATCH('Hours Conversion'!E$7,'Line Output'!$D$8:$O$8,0)),0)</f>
        <v>0</v>
      </c>
      <c r="F770" s="34">
        <f>IFERROR(Schedule!M772/INDEX('Line Output'!$D$8:$O$16,MATCH('Hours Conversion'!$C770,'Line Output'!$D$8:$D$16,0),MATCH('Hours Conversion'!F$7,'Line Output'!$D$8:$O$8,0)),0)</f>
        <v>0</v>
      </c>
      <c r="G770" s="34">
        <f>IFERROR(Schedule!N772/INDEX('Line Output'!$D$8:$O$16,MATCH('Hours Conversion'!$C770,'Line Output'!$D$8:$D$16,0),MATCH('Hours Conversion'!G$7,'Line Output'!$D$8:$O$8,0)),0)</f>
        <v>0</v>
      </c>
      <c r="H770" s="34">
        <f>IFERROR(Schedule!O772/INDEX('Line Output'!$D$8:$O$16,MATCH('Hours Conversion'!$C770,'Line Output'!$D$8:$D$16,0),MATCH('Hours Conversion'!H$7,'Line Output'!$D$8:$O$8,0)),0)</f>
        <v>0</v>
      </c>
      <c r="I770" s="34">
        <f>IFERROR(Schedule!P772/INDEX('Line Output'!$D$8:$O$16,MATCH('Hours Conversion'!$C770,'Line Output'!$D$8:$D$16,0),MATCH('Hours Conversion'!I$7,'Line Output'!$D$8:$O$8,0)),0)</f>
        <v>0</v>
      </c>
      <c r="J770" s="34">
        <f>IFERROR(Schedule!Q772/INDEX('Line Output'!$D$8:$O$16,MATCH('Hours Conversion'!$C770,'Line Output'!$D$8:$D$16,0),MATCH('Hours Conversion'!J$7,'Line Output'!$D$8:$O$8,0)),0)</f>
        <v>0</v>
      </c>
      <c r="K770" s="34">
        <f>IFERROR(Schedule!R772/INDEX('Line Output'!$D$8:$O$16,MATCH('Hours Conversion'!$C770,'Line Output'!$D$8:$D$16,0),MATCH('Hours Conversion'!K$7,'Line Output'!$D$8:$O$8,0)),0)</f>
        <v>0</v>
      </c>
      <c r="L770" s="34">
        <f>IFERROR(Schedule!S772/INDEX('Line Output'!$D$8:$O$16,MATCH('Hours Conversion'!$C770,'Line Output'!$D$8:$D$16,0),MATCH('Hours Conversion'!L$7,'Line Output'!$D$8:$O$8,0)),0)</f>
        <v>0</v>
      </c>
      <c r="M770" s="34">
        <f>IFERROR(Schedule!T772/INDEX('Line Output'!$D$8:$O$16,MATCH('Hours Conversion'!$C770,'Line Output'!$D$8:$D$16,0),MATCH('Hours Conversion'!M$7,'Line Output'!$D$8:$O$8,0)),0)</f>
        <v>0</v>
      </c>
      <c r="N770" s="34">
        <f>IFERROR(Schedule!U772/INDEX('Line Output'!$D$8:$O$16,MATCH('Hours Conversion'!$C770,'Line Output'!$D$8:$D$16,0),MATCH('Hours Conversion'!N$7,'Line Output'!$D$8:$O$8,0)),0)</f>
        <v>0</v>
      </c>
      <c r="O770" s="34">
        <f>IFERROR(Schedule!V772/INDEX('Line Output'!$D$8:$O$16,MATCH('Hours Conversion'!$C770,'Line Output'!$D$8:$D$16,0),MATCH('Hours Conversion'!O$7,'Line Output'!$D$8:$O$8,0)),0)</f>
        <v>0</v>
      </c>
      <c r="P770" s="34">
        <f>IFERROR(Schedule!W772/INDEX('Line Output'!$D$8:$O$16,MATCH('Hours Conversion'!$C770,'Line Output'!$D$8:$D$16,0),MATCH('Hours Conversion'!P$7,'Line Output'!$D$8:$O$8,0)),0)</f>
        <v>0</v>
      </c>
      <c r="Q770" s="34">
        <f>IFERROR(Schedule!X772/INDEX('Line Output'!$D$8:$O$16,MATCH('Hours Conversion'!$C770,'Line Output'!$D$8:$D$16,0),MATCH('Hours Conversion'!Q$7,'Line Output'!$D$8:$O$8,0)),0)</f>
        <v>0</v>
      </c>
      <c r="R770" s="34">
        <f>IFERROR(Schedule!Y772/INDEX('Line Output'!$D$8:$O$16,MATCH('Hours Conversion'!$C770,'Line Output'!$D$8:$D$16,0),MATCH('Hours Conversion'!R$7,'Line Output'!$D$8:$O$8,0)),0)</f>
        <v>0</v>
      </c>
      <c r="S770" s="34">
        <f>IFERROR(Schedule!Z772/INDEX('Line Output'!$D$8:$O$16,MATCH('Hours Conversion'!$C770,'Line Output'!$D$8:$D$16,0),MATCH('Hours Conversion'!S$7,'Line Output'!$D$8:$O$8,0)),0)</f>
        <v>0</v>
      </c>
      <c r="T770" s="34">
        <f>IFERROR(Schedule!AA772/INDEX('Line Output'!$D$8:$O$16,MATCH('Hours Conversion'!$C770,'Line Output'!$D$8:$D$16,0),MATCH('Hours Conversion'!T$7,'Line Output'!$D$8:$O$8,0)),0)</f>
        <v>0</v>
      </c>
      <c r="U770" s="34">
        <f>IFERROR(Schedule!AB772/INDEX('Line Output'!$D$8:$O$16,MATCH('Hours Conversion'!$C770,'Line Output'!$D$8:$D$16,0),MATCH('Hours Conversion'!U$7,'Line Output'!$D$8:$O$8,0)),0)</f>
        <v>0</v>
      </c>
      <c r="V770" s="34">
        <f>IFERROR(Schedule!AC772/INDEX('Line Output'!$D$8:$O$16,MATCH('Hours Conversion'!$C770,'Line Output'!$D$8:$D$16,0),MATCH('Hours Conversion'!V$7,'Line Output'!$D$8:$O$8,0)),0)</f>
        <v>0</v>
      </c>
      <c r="W770" s="34">
        <f>IFERROR(Schedule!AD772/INDEX('Line Output'!$D$8:$O$16,MATCH('Hours Conversion'!$C770,'Line Output'!$D$8:$D$16,0),MATCH('Hours Conversion'!W$7,'Line Output'!$D$8:$O$8,0)),0)</f>
        <v>0</v>
      </c>
      <c r="X770" s="34">
        <f>IFERROR(Schedule!AE772/INDEX('Line Output'!$D$8:$O$16,MATCH('Hours Conversion'!$C770,'Line Output'!$D$8:$D$16,0),MATCH('Hours Conversion'!X$7,'Line Output'!$D$8:$O$8,0)),0)</f>
        <v>0</v>
      </c>
      <c r="Y770" s="34">
        <f>IFERROR(Schedule!AF772/INDEX('Line Output'!$D$8:$O$16,MATCH('Hours Conversion'!$C770,'Line Output'!$D$8:$D$16,0),MATCH('Hours Conversion'!Y$7,'Line Output'!$D$8:$O$8,0)),0)</f>
        <v>0</v>
      </c>
      <c r="Z770" s="34">
        <f>IFERROR(Schedule!AG772/INDEX('Line Output'!$D$8:$O$16,MATCH('Hours Conversion'!$C770,'Line Output'!$D$8:$D$16,0),MATCH('Hours Conversion'!Z$7,'Line Output'!$D$8:$O$8,0)),0)</f>
        <v>0</v>
      </c>
      <c r="AA770" s="34">
        <f>IFERROR(Schedule!AH772/INDEX('Line Output'!$D$8:$O$16,MATCH('Hours Conversion'!$C770,'Line Output'!$D$8:$D$16,0),MATCH('Hours Conversion'!AA$7,'Line Output'!$D$8:$O$8,0)),0)</f>
        <v>0</v>
      </c>
      <c r="AB770" s="34">
        <f>IFERROR(Schedule!AI772/INDEX('Line Output'!$D$8:$O$16,MATCH('Hours Conversion'!$C770,'Line Output'!$D$8:$D$16,0),MATCH('Hours Conversion'!AB$7,'Line Output'!$D$8:$O$8,0)),0)</f>
        <v>0</v>
      </c>
      <c r="AC770" s="34">
        <f>IFERROR(Schedule!AJ772/INDEX('Line Output'!$D$8:$O$16,MATCH('Hours Conversion'!$C770,'Line Output'!$D$8:$D$16,0),MATCH('Hours Conversion'!AC$7,'Line Output'!$D$8:$O$8,0)),0)</f>
        <v>0</v>
      </c>
      <c r="AD770" s="34">
        <f>IFERROR(Schedule!AK772/INDEX('Line Output'!$D$8:$O$16,MATCH('Hours Conversion'!$C770,'Line Output'!$D$8:$D$16,0),MATCH('Hours Conversion'!AD$7,'Line Output'!$D$8:$O$8,0)),0)</f>
        <v>0</v>
      </c>
      <c r="AE770" s="34">
        <f>IFERROR(Schedule!AL772/INDEX('Line Output'!$D$8:$O$16,MATCH('Hours Conversion'!$C770,'Line Output'!$D$8:$D$16,0),MATCH('Hours Conversion'!AE$7,'Line Output'!$D$8:$O$8,0)),0)</f>
        <v>0</v>
      </c>
      <c r="AF770" s="34">
        <f>IFERROR(Schedule!AM772/INDEX('Line Output'!$D$8:$O$16,MATCH('Hours Conversion'!$C770,'Line Output'!$D$8:$D$16,0),MATCH('Hours Conversion'!AF$7,'Line Output'!$D$8:$O$8,0)),0)</f>
        <v>0</v>
      </c>
      <c r="AG770" s="34">
        <f>IFERROR(Schedule!AN772/INDEX('Line Output'!$D$8:$O$16,MATCH('Hours Conversion'!$C770,'Line Output'!$D$8:$D$16,0),MATCH('Hours Conversion'!AG$7,'Line Output'!$D$8:$O$8,0)),0)</f>
        <v>0</v>
      </c>
      <c r="AH770" s="34">
        <f>IFERROR(Schedule!AO772/INDEX('Line Output'!$D$8:$O$16,MATCH('Hours Conversion'!$C770,'Line Output'!$D$8:$D$16,0),MATCH('Hours Conversion'!AH$7,'Line Output'!$D$8:$O$8,0)),0)</f>
        <v>0</v>
      </c>
      <c r="AI770" s="34">
        <f>IFERROR(Schedule!AP772/INDEX('Line Output'!$D$8:$O$16,MATCH('Hours Conversion'!$C770,'Line Output'!$D$8:$D$16,0),MATCH('Hours Conversion'!AI$7,'Line Output'!$D$8:$O$8,0)),0)</f>
        <v>0</v>
      </c>
      <c r="AJ770" s="34">
        <f>IFERROR(Schedule!AQ772/INDEX('Line Output'!$D$8:$O$16,MATCH('Hours Conversion'!$C770,'Line Output'!$D$8:$D$16,0),MATCH('Hours Conversion'!AJ$7,'Line Output'!$D$8:$O$8,0)),0)</f>
        <v>0</v>
      </c>
      <c r="AK770" s="34">
        <f>IFERROR(Schedule!AR772/INDEX('Line Output'!$D$8:$O$16,MATCH('Hours Conversion'!$C770,'Line Output'!$D$8:$D$16,0),MATCH('Hours Conversion'!AK$7,'Line Output'!$D$8:$O$8,0)),0)</f>
        <v>0</v>
      </c>
      <c r="AL770" s="34">
        <f>IFERROR(Schedule!AS772/INDEX('Line Output'!$D$8:$O$16,MATCH('Hours Conversion'!$C770,'Line Output'!$D$8:$D$16,0),MATCH('Hours Conversion'!AL$7,'Line Output'!$D$8:$O$8,0)),0)</f>
        <v>0</v>
      </c>
      <c r="AM770" s="34">
        <f>IFERROR(Schedule!AT772/INDEX('Line Output'!$D$8:$O$16,MATCH('Hours Conversion'!$C770,'Line Output'!$D$8:$D$16,0),MATCH('Hours Conversion'!AM$7,'Line Output'!$D$8:$O$8,0)),0)</f>
        <v>0</v>
      </c>
      <c r="AN770" s="34">
        <f>IFERROR(Schedule!AU772/INDEX('Line Output'!$D$8:$O$16,MATCH('Hours Conversion'!$C770,'Line Output'!$D$8:$D$16,0),MATCH('Hours Conversion'!AN$7,'Line Output'!$D$8:$O$8,0)),0)</f>
        <v>0</v>
      </c>
      <c r="AO770" s="34">
        <f>IFERROR(Schedule!AV772/INDEX('Line Output'!$D$8:$O$16,MATCH('Hours Conversion'!$C770,'Line Output'!$D$8:$D$16,0),MATCH('Hours Conversion'!AO$7,'Line Output'!$D$8:$O$8,0)),0)</f>
        <v>0</v>
      </c>
      <c r="AP770" s="34">
        <f>IFERROR(Schedule!AW772/INDEX('Line Output'!$D$8:$O$16,MATCH('Hours Conversion'!$C770,'Line Output'!$D$8:$D$16,0),MATCH('Hours Conversion'!AP$7,'Line Output'!$D$8:$O$8,0)),0)</f>
        <v>0</v>
      </c>
      <c r="AQ770" s="34">
        <f>IFERROR(Schedule!AX772/INDEX('Line Output'!$D$8:$O$16,MATCH('Hours Conversion'!$C770,'Line Output'!$D$8:$D$16,0),MATCH('Hours Conversion'!AQ$7,'Line Output'!$D$8:$O$8,0)),0)</f>
        <v>0</v>
      </c>
      <c r="AR770" s="34">
        <f>IFERROR(Schedule!AY772/INDEX('Line Output'!$D$8:$O$16,MATCH('Hours Conversion'!$C770,'Line Output'!$D$8:$D$16,0),MATCH('Hours Conversion'!AR$7,'Line Output'!$D$8:$O$8,0)),0)</f>
        <v>0</v>
      </c>
      <c r="AS770" s="34">
        <f>IFERROR(Schedule!AZ772/INDEX('Line Output'!$D$8:$O$16,MATCH('Hours Conversion'!$C770,'Line Output'!$D$8:$D$16,0),MATCH('Hours Conversion'!AS$7,'Line Output'!$D$8:$O$8,0)),0)</f>
        <v>0</v>
      </c>
      <c r="AT770" s="34">
        <f>IFERROR(Schedule!BA772/INDEX('Line Output'!$D$8:$O$16,MATCH('Hours Conversion'!$C770,'Line Output'!$D$8:$D$16,0),MATCH('Hours Conversion'!AT$7,'Line Output'!$D$8:$O$8,0)),0)</f>
        <v>0</v>
      </c>
      <c r="AU770" s="34">
        <f>IFERROR(Schedule!BB772/INDEX('Line Output'!$D$8:$O$16,MATCH('Hours Conversion'!$C770,'Line Output'!$D$8:$D$16,0),MATCH('Hours Conversion'!AU$7,'Line Output'!$D$8:$O$8,0)),0)</f>
        <v>0</v>
      </c>
      <c r="AV770" s="34">
        <f>IFERROR(Schedule!BC772/INDEX('Line Output'!$D$8:$O$16,MATCH('Hours Conversion'!$C770,'Line Output'!$D$8:$D$16,0),MATCH('Hours Conversion'!AV$7,'Line Output'!$D$8:$O$8,0)),0)</f>
        <v>0</v>
      </c>
      <c r="AW770" s="34">
        <f>IFERROR(Schedule!BD772/INDEX('Line Output'!$D$8:$O$16,MATCH('Hours Conversion'!$C770,'Line Output'!$D$8:$D$16,0),MATCH('Hours Conversion'!AW$7,'Line Output'!$D$8:$O$8,0)),0)</f>
        <v>0</v>
      </c>
      <c r="AX770" s="34">
        <f>IFERROR(Schedule!BE772/INDEX('Line Output'!$D$8:$O$16,MATCH('Hours Conversion'!$C770,'Line Output'!$D$8:$D$16,0),MATCH('Hours Conversion'!AX$7,'Line Output'!$D$8:$O$8,0)),0)</f>
        <v>0</v>
      </c>
      <c r="AY770" s="34">
        <f>IFERROR(Schedule!BF772/INDEX('Line Output'!$D$8:$O$16,MATCH('Hours Conversion'!$C770,'Line Output'!$D$8:$D$16,0),MATCH('Hours Conversion'!AY$7,'Line Output'!$D$8:$O$8,0)),0)</f>
        <v>0</v>
      </c>
      <c r="AZ770" s="34">
        <f>IFERROR(Schedule!BG772/INDEX('Line Output'!$D$8:$O$16,MATCH('Hours Conversion'!$C770,'Line Output'!$D$8:$D$16,0),MATCH('Hours Conversion'!AZ$7,'Line Output'!$D$8:$O$8,0)),0)</f>
        <v>0</v>
      </c>
      <c r="BA770" s="34">
        <f>IFERROR(Schedule!BH772/INDEX('Line Output'!$D$8:$O$16,MATCH('Hours Conversion'!$C770,'Line Output'!$D$8:$D$16,0),MATCH('Hours Conversion'!BA$7,'Line Output'!$D$8:$O$8,0)),0)</f>
        <v>0</v>
      </c>
      <c r="BB770" s="34">
        <f>IFERROR(Schedule!BI772/INDEX('Line Output'!$D$8:$O$16,MATCH('Hours Conversion'!$C770,'Line Output'!$D$8:$D$16,0),MATCH('Hours Conversion'!BB$7,'Line Output'!$D$8:$O$8,0)),0)</f>
        <v>0</v>
      </c>
      <c r="BC770" s="34">
        <f>IFERROR(Schedule!BJ772/INDEX('Line Output'!$D$8:$O$16,MATCH('Hours Conversion'!$C770,'Line Output'!$D$8:$D$16,0),MATCH('Hours Conversion'!BC$7,'Line Output'!$D$8:$O$8,0)),0)</f>
        <v>0</v>
      </c>
      <c r="BD770" s="34">
        <f>IFERROR(Schedule!BK772/INDEX('Line Output'!$D$8:$O$16,MATCH('Hours Conversion'!$C770,'Line Output'!$D$8:$D$16,0),MATCH('Hours Conversion'!BD$7,'Line Output'!$D$8:$O$8,0)),0)</f>
        <v>0</v>
      </c>
      <c r="BE770" s="34">
        <f>IFERROR(Schedule!BL772/INDEX('Line Output'!$D$8:$O$16,MATCH('Hours Conversion'!$C770,'Line Output'!$D$8:$D$16,0),MATCH('Hours Conversion'!BE$7,'Line Output'!$D$8:$O$8,0)),0)</f>
        <v>0</v>
      </c>
      <c r="BF770" s="34">
        <f>IFERROR(Schedule!BM772/INDEX('Line Output'!$D$8:$O$16,MATCH('Hours Conversion'!$C770,'Line Output'!$D$8:$D$16,0),MATCH('Hours Conversion'!BF$7,'Line Output'!$D$8:$O$8,0)),0)</f>
        <v>0</v>
      </c>
      <c r="BG770" s="34">
        <f>IFERROR(Schedule!BN772/INDEX('Line Output'!$D$8:$O$16,MATCH('Hours Conversion'!$C770,'Line Output'!$D$8:$D$16,0),MATCH('Hours Conversion'!BG$7,'Line Output'!$D$8:$O$8,0)),0)</f>
        <v>0</v>
      </c>
      <c r="BH770" s="34">
        <f>IFERROR(Schedule!BO772/INDEX('Line Output'!$D$8:$O$16,MATCH('Hours Conversion'!$C770,'Line Output'!$D$8:$D$16,0),MATCH('Hours Conversion'!BH$7,'Line Output'!$D$8:$O$8,0)),0)</f>
        <v>0</v>
      </c>
      <c r="BI770" s="34">
        <f>IFERROR(Schedule!BP772/INDEX('Line Output'!$D$8:$O$16,MATCH('Hours Conversion'!$C770,'Line Output'!$D$8:$D$16,0),MATCH('Hours Conversion'!BI$7,'Line Output'!$D$8:$O$8,0)),0)</f>
        <v>0</v>
      </c>
      <c r="BJ770" s="34">
        <f>IFERROR(Schedule!BQ772/INDEX('Line Output'!$D$8:$O$16,MATCH('Hours Conversion'!$C770,'Line Output'!$D$8:$D$16,0),MATCH('Hours Conversion'!BJ$7,'Line Output'!$D$8:$O$8,0)),0)</f>
        <v>0</v>
      </c>
      <c r="BK770" s="34">
        <f>IFERROR(Schedule!BR772/INDEX('Line Output'!$D$8:$O$16,MATCH('Hours Conversion'!$C770,'Line Output'!$D$8:$D$16,0),MATCH('Hours Conversion'!BK$7,'Line Output'!$D$8:$O$8,0)),0)</f>
        <v>0</v>
      </c>
      <c r="BL770" s="34">
        <f>IFERROR(Schedule!BS772/INDEX('Line Output'!$D$8:$O$16,MATCH('Hours Conversion'!$C770,'Line Output'!$D$8:$D$16,0),MATCH('Hours Conversion'!BL$7,'Line Output'!$D$8:$O$8,0)),0)</f>
        <v>0</v>
      </c>
      <c r="BM770" s="34">
        <f>IFERROR(Schedule!BT772/INDEX('Line Output'!$D$8:$O$16,MATCH('Hours Conversion'!$C770,'Line Output'!$D$8:$D$16,0),MATCH('Hours Conversion'!BM$7,'Line Output'!$D$8:$O$8,0)),0)</f>
        <v>0</v>
      </c>
      <c r="BN770" s="34">
        <f>IFERROR(Schedule!BU772/INDEX('Line Output'!$D$8:$O$16,MATCH('Hours Conversion'!$C770,'Line Output'!$D$8:$D$16,0),MATCH('Hours Conversion'!BN$7,'Line Output'!$D$8:$O$8,0)),0)</f>
        <v>0</v>
      </c>
      <c r="BO770" s="34">
        <f>IFERROR(Schedule!BV772/INDEX('Line Output'!$D$8:$O$16,MATCH('Hours Conversion'!$C770,'Line Output'!$D$8:$D$16,0),MATCH('Hours Conversion'!BO$7,'Line Output'!$D$8:$O$8,0)),0)</f>
        <v>0</v>
      </c>
      <c r="BP770" s="34">
        <f>IFERROR(Schedule!BW772/INDEX('Line Output'!$D$8:$O$16,MATCH('Hours Conversion'!$C770,'Line Output'!$D$8:$D$16,0),MATCH('Hours Conversion'!BP$7,'Line Output'!$D$8:$O$8,0)),0)</f>
        <v>0</v>
      </c>
      <c r="BQ770" s="34">
        <f>IFERROR(Schedule!BX772/INDEX('Line Output'!$D$8:$O$16,MATCH('Hours Conversion'!$C770,'Line Output'!$D$8:$D$16,0),MATCH('Hours Conversion'!BQ$7,'Line Output'!$D$8:$O$8,0)),0)</f>
        <v>0</v>
      </c>
      <c r="BR770" s="34">
        <f>IFERROR(Schedule!BY772/INDEX('Line Output'!$D$8:$O$16,MATCH('Hours Conversion'!$C770,'Line Output'!$D$8:$D$16,0),MATCH('Hours Conversion'!BR$7,'Line Output'!$D$8:$O$8,0)),0)</f>
        <v>0</v>
      </c>
      <c r="BS770" s="34">
        <f>IFERROR(Schedule!BZ772/INDEX('Line Output'!$D$8:$O$16,MATCH('Hours Conversion'!$C770,'Line Output'!$D$8:$D$16,0),MATCH('Hours Conversion'!BS$7,'Line Output'!$D$8:$O$8,0)),0)</f>
        <v>0</v>
      </c>
      <c r="BT770" s="34">
        <f>IFERROR(Schedule!CA772/INDEX('Line Output'!$D$8:$O$16,MATCH('Hours Conversion'!$C770,'Line Output'!$D$8:$D$16,0),MATCH('Hours Conversion'!BT$7,'Line Output'!$D$8:$O$8,0)),0)</f>
        <v>0</v>
      </c>
      <c r="BU770" s="34">
        <f>IFERROR(Schedule!CB772/INDEX('Line Output'!$D$8:$O$16,MATCH('Hours Conversion'!$C770,'Line Output'!$D$8:$D$16,0),MATCH('Hours Conversion'!BU$7,'Line Output'!$D$8:$O$8,0)),0)</f>
        <v>0</v>
      </c>
      <c r="BV770" s="34">
        <f>IFERROR(Schedule!CC772/INDEX('Line Output'!$D$8:$O$16,MATCH('Hours Conversion'!$C770,'Line Output'!$D$8:$D$16,0),MATCH('Hours Conversion'!BV$7,'Line Output'!$D$8:$O$8,0)),0)</f>
        <v>0</v>
      </c>
      <c r="BW770" s="34">
        <f>IFERROR(Schedule!CD772/INDEX('Line Output'!$D$8:$O$16,MATCH('Hours Conversion'!$C770,'Line Output'!$D$8:$D$16,0),MATCH('Hours Conversion'!BW$7,'Line Output'!$D$8:$O$8,0)),0)</f>
        <v>0</v>
      </c>
      <c r="BX770" s="34">
        <f>IFERROR(Schedule!CE772/INDEX('Line Output'!$D$8:$O$16,MATCH('Hours Conversion'!$C770,'Line Output'!$D$8:$D$16,0),MATCH('Hours Conversion'!BX$7,'Line Output'!$D$8:$O$8,0)),0)</f>
        <v>0</v>
      </c>
      <c r="BY770" s="34">
        <f>IFERROR(Schedule!CF772/INDEX('Line Output'!$D$8:$O$16,MATCH('Hours Conversion'!$C770,'Line Output'!$D$8:$D$16,0),MATCH('Hours Conversion'!BY$7,'Line Output'!$D$8:$O$8,0)),0)</f>
        <v>0</v>
      </c>
      <c r="BZ770" s="34">
        <f>IFERROR(Schedule!CG772/INDEX('Line Output'!$D$8:$O$16,MATCH('Hours Conversion'!$C770,'Line Output'!$D$8:$D$16,0),MATCH('Hours Conversion'!BZ$7,'Line Output'!$D$8:$O$8,0)),0)</f>
        <v>0</v>
      </c>
      <c r="CA770" s="34">
        <f>IFERROR(Schedule!CH772/INDEX('Line Output'!$D$8:$O$16,MATCH('Hours Conversion'!$C770,'Line Output'!$D$8:$D$16,0),MATCH('Hours Conversion'!CA$7,'Line Output'!$D$8:$O$8,0)),0)</f>
        <v>0</v>
      </c>
      <c r="CB770" s="34">
        <f>IFERROR(Schedule!CI772/INDEX('Line Output'!$D$8:$O$16,MATCH('Hours Conversion'!$C770,'Line Output'!$D$8:$D$16,0),MATCH('Hours Conversion'!CB$7,'Line Output'!$D$8:$O$8,0)),0)</f>
        <v>0</v>
      </c>
      <c r="CC770" s="34">
        <f>IFERROR(Schedule!CJ772/INDEX('Line Output'!$D$8:$O$16,MATCH('Hours Conversion'!$C770,'Line Output'!$D$8:$D$16,0),MATCH('Hours Conversion'!CC$7,'Line Output'!$D$8:$O$8,0)),0)</f>
        <v>0</v>
      </c>
      <c r="CD770" s="34">
        <f>IFERROR(Schedule!CK772/INDEX('Line Output'!$D$8:$O$16,MATCH('Hours Conversion'!$C770,'Line Output'!$D$8:$D$16,0),MATCH('Hours Conversion'!CD$7,'Line Output'!$D$8:$O$8,0)),0)</f>
        <v>0</v>
      </c>
      <c r="CE770" s="34">
        <f>IFERROR(Schedule!CL772/INDEX('Line Output'!$D$8:$O$16,MATCH('Hours Conversion'!$C770,'Line Output'!$D$8:$D$16,0),MATCH('Hours Conversion'!CE$7,'Line Output'!$D$8:$O$8,0)),0)</f>
        <v>0</v>
      </c>
      <c r="CF770" s="34">
        <f>IFERROR(Schedule!CM772/INDEX('Line Output'!$D$8:$O$16,MATCH('Hours Conversion'!$C770,'Line Output'!$D$8:$D$16,0),MATCH('Hours Conversion'!CF$7,'Line Output'!$D$8:$O$8,0)),0)</f>
        <v>0</v>
      </c>
      <c r="CG770" s="34">
        <f>IFERROR(Schedule!CN772/INDEX('Line Output'!$D$8:$O$16,MATCH('Hours Conversion'!$C770,'Line Output'!$D$8:$D$16,0),MATCH('Hours Conversion'!CG$7,'Line Output'!$D$8:$O$8,0)),0)</f>
        <v>0</v>
      </c>
      <c r="CH770" s="34">
        <f>IFERROR(Schedule!CO772/INDEX('Line Output'!$D$8:$O$16,MATCH('Hours Conversion'!$C770,'Line Output'!$D$8:$D$16,0),MATCH('Hours Conversion'!CH$7,'Line Output'!$D$8:$O$8,0)),0)</f>
        <v>0</v>
      </c>
      <c r="CI770" s="34">
        <f>IFERROR(Schedule!CP772/INDEX('Line Output'!$D$8:$O$16,MATCH('Hours Conversion'!$C770,'Line Output'!$D$8:$D$16,0),MATCH('Hours Conversion'!CI$7,'Line Output'!$D$8:$O$8,0)),0)</f>
        <v>0</v>
      </c>
      <c r="CJ770" s="34">
        <f>IFERROR(Schedule!CQ772/INDEX('Line Output'!$D$8:$O$16,MATCH('Hours Conversion'!$C770,'Line Output'!$D$8:$D$16,0),MATCH('Hours Conversion'!CJ$7,'Line Output'!$D$8:$O$8,0)),0)</f>
        <v>0</v>
      </c>
      <c r="CK770" s="34">
        <f>IFERROR(Schedule!CR772/INDEX('Line Output'!$D$8:$O$16,MATCH('Hours Conversion'!$C770,'Line Output'!$D$8:$D$16,0),MATCH('Hours Conversion'!CK$7,'Line Output'!$D$8:$O$8,0)),0)</f>
        <v>0</v>
      </c>
      <c r="CL770" s="34">
        <f>IFERROR(Schedule!CS772/INDEX('Line Output'!$D$8:$O$16,MATCH('Hours Conversion'!$C770,'Line Output'!$D$8:$D$16,0),MATCH('Hours Conversion'!CL$7,'Line Output'!$D$8:$O$8,0)),0)</f>
        <v>0</v>
      </c>
      <c r="CM770" s="34">
        <f>IFERROR(Schedule!CT772/INDEX('Line Output'!$D$8:$O$16,MATCH('Hours Conversion'!$C770,'Line Output'!$D$8:$D$16,0),MATCH('Hours Conversion'!CM$7,'Line Output'!$D$8:$O$8,0)),0)</f>
        <v>0</v>
      </c>
      <c r="CN770" s="34">
        <f>IFERROR(Schedule!CU772/INDEX('Line Output'!$D$8:$O$16,MATCH('Hours Conversion'!$C770,'Line Output'!$D$8:$D$16,0),MATCH('Hours Conversion'!CN$7,'Line Output'!$D$8:$O$8,0)),0)</f>
        <v>0</v>
      </c>
      <c r="CO770" s="34">
        <f>IFERROR(Schedule!CV772/INDEX('Line Output'!$D$8:$O$16,MATCH('Hours Conversion'!$C770,'Line Output'!$D$8:$D$16,0),MATCH('Hours Conversion'!CO$7,'Line Output'!$D$8:$O$8,0)),0)</f>
        <v>0</v>
      </c>
      <c r="CP770" s="34">
        <f>IFERROR(Schedule!CW772/INDEX('Line Output'!$D$8:$O$16,MATCH('Hours Conversion'!$C770,'Line Output'!$D$8:$D$16,0),MATCH('Hours Conversion'!CP$7,'Line Output'!$D$8:$O$8,0)),0)</f>
        <v>0</v>
      </c>
      <c r="CQ770" s="34">
        <f>IFERROR(Schedule!CX772/INDEX('Line Output'!$D$8:$O$16,MATCH('Hours Conversion'!$C770,'Line Output'!$D$8:$D$16,0),MATCH('Hours Conversion'!CQ$7,'Line Output'!$D$8:$O$8,0)),0)</f>
        <v>0</v>
      </c>
      <c r="CR770" s="34">
        <f>IFERROR(Schedule!CY772/INDEX('Line Output'!$D$8:$O$16,MATCH('Hours Conversion'!$C770,'Line Output'!$D$8:$D$16,0),MATCH('Hours Conversion'!CR$7,'Line Output'!$D$8:$O$8,0)),0)</f>
        <v>0</v>
      </c>
      <c r="CS770" s="34">
        <f>IFERROR(Schedule!CZ772/INDEX('Line Output'!$D$8:$O$16,MATCH('Hours Conversion'!$C770,'Line Output'!$D$8:$D$16,0),MATCH('Hours Conversion'!CS$7,'Line Output'!$D$8:$O$8,0)),0)</f>
        <v>0</v>
      </c>
      <c r="CT770" s="34">
        <f>IFERROR(Schedule!DA772/INDEX('Line Output'!$D$8:$O$16,MATCH('Hours Conversion'!$C770,'Line Output'!$D$8:$D$16,0),MATCH('Hours Conversion'!CT$7,'Line Output'!$D$8:$O$8,0)),0)</f>
        <v>0</v>
      </c>
      <c r="CU770" s="34">
        <f>IFERROR(Schedule!DB772/INDEX('Line Output'!$D$8:$O$16,MATCH('Hours Conversion'!$C770,'Line Output'!$D$8:$D$16,0),MATCH('Hours Conversion'!CU$7,'Line Output'!$D$8:$O$8,0)),0)</f>
        <v>0</v>
      </c>
      <c r="CV770" s="34">
        <f>IFERROR(Schedule!DC772/INDEX('Line Output'!$D$8:$O$16,MATCH('Hours Conversion'!$C770,'Line Output'!$D$8:$D$16,0),MATCH('Hours Conversion'!CV$7,'Line Output'!$D$8:$O$8,0)),0)</f>
        <v>0</v>
      </c>
      <c r="CW770" s="34">
        <f>IFERROR(Schedule!DD772/INDEX('Line Output'!$D$8:$O$16,MATCH('Hours Conversion'!$C770,'Line Output'!$D$8:$D$16,0),MATCH('Hours Conversion'!CW$7,'Line Output'!$D$8:$O$8,0)),0)</f>
        <v>0</v>
      </c>
      <c r="CX770" s="34">
        <f>IFERROR(Schedule!DE772/INDEX('Line Output'!$D$8:$O$16,MATCH('Hours Conversion'!$C770,'Line Output'!$D$8:$D$16,0),MATCH('Hours Conversion'!CX$7,'Line Output'!$D$8:$O$8,0)),0)</f>
        <v>0</v>
      </c>
      <c r="CY770" s="34">
        <f>IFERROR(Schedule!DF772/INDEX('Line Output'!$D$8:$O$16,MATCH('Hours Conversion'!$C770,'Line Output'!$D$8:$D$16,0),MATCH('Hours Conversion'!CY$7,'Line Output'!$D$8:$O$8,0)),0)</f>
        <v>0</v>
      </c>
      <c r="CZ770" s="34">
        <f>IFERROR(Schedule!DG772/INDEX('Line Output'!$D$8:$O$16,MATCH('Hours Conversion'!$C770,'Line Output'!$D$8:$D$16,0),MATCH('Hours Conversion'!CZ$7,'Line Output'!$D$8:$O$8,0)),0)</f>
        <v>0</v>
      </c>
    </row>
    <row r="771" spans="3:104" x14ac:dyDescent="0.3">
      <c r="C771" s="14" t="str">
        <f>IF(Schedule!E773="","",Schedule!E773)</f>
        <v/>
      </c>
      <c r="D771" s="34">
        <f>IFERROR(Schedule!K773/INDEX('Line Output'!$D$8:$O$16,MATCH('Hours Conversion'!$C771,'Line Output'!$D$8:$D$16,0),MATCH('Hours Conversion'!D$7,'Line Output'!$D$8:$O$8,0)),0)</f>
        <v>0</v>
      </c>
      <c r="E771" s="34">
        <f>IFERROR(Schedule!L773/INDEX('Line Output'!$D$8:$O$16,MATCH('Hours Conversion'!$C771,'Line Output'!$D$8:$D$16,0),MATCH('Hours Conversion'!E$7,'Line Output'!$D$8:$O$8,0)),0)</f>
        <v>0</v>
      </c>
      <c r="F771" s="34">
        <f>IFERROR(Schedule!M773/INDEX('Line Output'!$D$8:$O$16,MATCH('Hours Conversion'!$C771,'Line Output'!$D$8:$D$16,0),MATCH('Hours Conversion'!F$7,'Line Output'!$D$8:$O$8,0)),0)</f>
        <v>0</v>
      </c>
      <c r="G771" s="34">
        <f>IFERROR(Schedule!N773/INDEX('Line Output'!$D$8:$O$16,MATCH('Hours Conversion'!$C771,'Line Output'!$D$8:$D$16,0),MATCH('Hours Conversion'!G$7,'Line Output'!$D$8:$O$8,0)),0)</f>
        <v>0</v>
      </c>
      <c r="H771" s="34">
        <f>IFERROR(Schedule!O773/INDEX('Line Output'!$D$8:$O$16,MATCH('Hours Conversion'!$C771,'Line Output'!$D$8:$D$16,0),MATCH('Hours Conversion'!H$7,'Line Output'!$D$8:$O$8,0)),0)</f>
        <v>0</v>
      </c>
      <c r="I771" s="34">
        <f>IFERROR(Schedule!P773/INDEX('Line Output'!$D$8:$O$16,MATCH('Hours Conversion'!$C771,'Line Output'!$D$8:$D$16,0),MATCH('Hours Conversion'!I$7,'Line Output'!$D$8:$O$8,0)),0)</f>
        <v>0</v>
      </c>
      <c r="J771" s="34">
        <f>IFERROR(Schedule!Q773/INDEX('Line Output'!$D$8:$O$16,MATCH('Hours Conversion'!$C771,'Line Output'!$D$8:$D$16,0),MATCH('Hours Conversion'!J$7,'Line Output'!$D$8:$O$8,0)),0)</f>
        <v>0</v>
      </c>
      <c r="K771" s="34">
        <f>IFERROR(Schedule!R773/INDEX('Line Output'!$D$8:$O$16,MATCH('Hours Conversion'!$C771,'Line Output'!$D$8:$D$16,0),MATCH('Hours Conversion'!K$7,'Line Output'!$D$8:$O$8,0)),0)</f>
        <v>0</v>
      </c>
      <c r="L771" s="34">
        <f>IFERROR(Schedule!S773/INDEX('Line Output'!$D$8:$O$16,MATCH('Hours Conversion'!$C771,'Line Output'!$D$8:$D$16,0),MATCH('Hours Conversion'!L$7,'Line Output'!$D$8:$O$8,0)),0)</f>
        <v>0</v>
      </c>
      <c r="M771" s="34">
        <f>IFERROR(Schedule!T773/INDEX('Line Output'!$D$8:$O$16,MATCH('Hours Conversion'!$C771,'Line Output'!$D$8:$D$16,0),MATCH('Hours Conversion'!M$7,'Line Output'!$D$8:$O$8,0)),0)</f>
        <v>0</v>
      </c>
      <c r="N771" s="34">
        <f>IFERROR(Schedule!U773/INDEX('Line Output'!$D$8:$O$16,MATCH('Hours Conversion'!$C771,'Line Output'!$D$8:$D$16,0),MATCH('Hours Conversion'!N$7,'Line Output'!$D$8:$O$8,0)),0)</f>
        <v>0</v>
      </c>
      <c r="O771" s="34">
        <f>IFERROR(Schedule!V773/INDEX('Line Output'!$D$8:$O$16,MATCH('Hours Conversion'!$C771,'Line Output'!$D$8:$D$16,0),MATCH('Hours Conversion'!O$7,'Line Output'!$D$8:$O$8,0)),0)</f>
        <v>0</v>
      </c>
      <c r="P771" s="34">
        <f>IFERROR(Schedule!W773/INDEX('Line Output'!$D$8:$O$16,MATCH('Hours Conversion'!$C771,'Line Output'!$D$8:$D$16,0),MATCH('Hours Conversion'!P$7,'Line Output'!$D$8:$O$8,0)),0)</f>
        <v>0</v>
      </c>
      <c r="Q771" s="34">
        <f>IFERROR(Schedule!X773/INDEX('Line Output'!$D$8:$O$16,MATCH('Hours Conversion'!$C771,'Line Output'!$D$8:$D$16,0),MATCH('Hours Conversion'!Q$7,'Line Output'!$D$8:$O$8,0)),0)</f>
        <v>0</v>
      </c>
      <c r="R771" s="34">
        <f>IFERROR(Schedule!Y773/INDEX('Line Output'!$D$8:$O$16,MATCH('Hours Conversion'!$C771,'Line Output'!$D$8:$D$16,0),MATCH('Hours Conversion'!R$7,'Line Output'!$D$8:$O$8,0)),0)</f>
        <v>0</v>
      </c>
      <c r="S771" s="34">
        <f>IFERROR(Schedule!Z773/INDEX('Line Output'!$D$8:$O$16,MATCH('Hours Conversion'!$C771,'Line Output'!$D$8:$D$16,0),MATCH('Hours Conversion'!S$7,'Line Output'!$D$8:$O$8,0)),0)</f>
        <v>0</v>
      </c>
      <c r="T771" s="34">
        <f>IFERROR(Schedule!AA773/INDEX('Line Output'!$D$8:$O$16,MATCH('Hours Conversion'!$C771,'Line Output'!$D$8:$D$16,0),MATCH('Hours Conversion'!T$7,'Line Output'!$D$8:$O$8,0)),0)</f>
        <v>0</v>
      </c>
      <c r="U771" s="34">
        <f>IFERROR(Schedule!AB773/INDEX('Line Output'!$D$8:$O$16,MATCH('Hours Conversion'!$C771,'Line Output'!$D$8:$D$16,0),MATCH('Hours Conversion'!U$7,'Line Output'!$D$8:$O$8,0)),0)</f>
        <v>0</v>
      </c>
      <c r="V771" s="34">
        <f>IFERROR(Schedule!AC773/INDEX('Line Output'!$D$8:$O$16,MATCH('Hours Conversion'!$C771,'Line Output'!$D$8:$D$16,0),MATCH('Hours Conversion'!V$7,'Line Output'!$D$8:$O$8,0)),0)</f>
        <v>0</v>
      </c>
      <c r="W771" s="34">
        <f>IFERROR(Schedule!AD773/INDEX('Line Output'!$D$8:$O$16,MATCH('Hours Conversion'!$C771,'Line Output'!$D$8:$D$16,0),MATCH('Hours Conversion'!W$7,'Line Output'!$D$8:$O$8,0)),0)</f>
        <v>0</v>
      </c>
      <c r="X771" s="34">
        <f>IFERROR(Schedule!AE773/INDEX('Line Output'!$D$8:$O$16,MATCH('Hours Conversion'!$C771,'Line Output'!$D$8:$D$16,0),MATCH('Hours Conversion'!X$7,'Line Output'!$D$8:$O$8,0)),0)</f>
        <v>0</v>
      </c>
      <c r="Y771" s="34">
        <f>IFERROR(Schedule!AF773/INDEX('Line Output'!$D$8:$O$16,MATCH('Hours Conversion'!$C771,'Line Output'!$D$8:$D$16,0),MATCH('Hours Conversion'!Y$7,'Line Output'!$D$8:$O$8,0)),0)</f>
        <v>0</v>
      </c>
      <c r="Z771" s="34">
        <f>IFERROR(Schedule!AG773/INDEX('Line Output'!$D$8:$O$16,MATCH('Hours Conversion'!$C771,'Line Output'!$D$8:$D$16,0),MATCH('Hours Conversion'!Z$7,'Line Output'!$D$8:$O$8,0)),0)</f>
        <v>0</v>
      </c>
      <c r="AA771" s="34">
        <f>IFERROR(Schedule!AH773/INDEX('Line Output'!$D$8:$O$16,MATCH('Hours Conversion'!$C771,'Line Output'!$D$8:$D$16,0),MATCH('Hours Conversion'!AA$7,'Line Output'!$D$8:$O$8,0)),0)</f>
        <v>0</v>
      </c>
      <c r="AB771" s="34">
        <f>IFERROR(Schedule!AI773/INDEX('Line Output'!$D$8:$O$16,MATCH('Hours Conversion'!$C771,'Line Output'!$D$8:$D$16,0),MATCH('Hours Conversion'!AB$7,'Line Output'!$D$8:$O$8,0)),0)</f>
        <v>0</v>
      </c>
      <c r="AC771" s="34">
        <f>IFERROR(Schedule!AJ773/INDEX('Line Output'!$D$8:$O$16,MATCH('Hours Conversion'!$C771,'Line Output'!$D$8:$D$16,0),MATCH('Hours Conversion'!AC$7,'Line Output'!$D$8:$O$8,0)),0)</f>
        <v>0</v>
      </c>
      <c r="AD771" s="34">
        <f>IFERROR(Schedule!AK773/INDEX('Line Output'!$D$8:$O$16,MATCH('Hours Conversion'!$C771,'Line Output'!$D$8:$D$16,0),MATCH('Hours Conversion'!AD$7,'Line Output'!$D$8:$O$8,0)),0)</f>
        <v>0</v>
      </c>
      <c r="AE771" s="34">
        <f>IFERROR(Schedule!AL773/INDEX('Line Output'!$D$8:$O$16,MATCH('Hours Conversion'!$C771,'Line Output'!$D$8:$D$16,0),MATCH('Hours Conversion'!AE$7,'Line Output'!$D$8:$O$8,0)),0)</f>
        <v>0</v>
      </c>
      <c r="AF771" s="34">
        <f>IFERROR(Schedule!AM773/INDEX('Line Output'!$D$8:$O$16,MATCH('Hours Conversion'!$C771,'Line Output'!$D$8:$D$16,0),MATCH('Hours Conversion'!AF$7,'Line Output'!$D$8:$O$8,0)),0)</f>
        <v>0</v>
      </c>
      <c r="AG771" s="34">
        <f>IFERROR(Schedule!AN773/INDEX('Line Output'!$D$8:$O$16,MATCH('Hours Conversion'!$C771,'Line Output'!$D$8:$D$16,0),MATCH('Hours Conversion'!AG$7,'Line Output'!$D$8:$O$8,0)),0)</f>
        <v>0</v>
      </c>
      <c r="AH771" s="34">
        <f>IFERROR(Schedule!AO773/INDEX('Line Output'!$D$8:$O$16,MATCH('Hours Conversion'!$C771,'Line Output'!$D$8:$D$16,0),MATCH('Hours Conversion'!AH$7,'Line Output'!$D$8:$O$8,0)),0)</f>
        <v>0</v>
      </c>
      <c r="AI771" s="34">
        <f>IFERROR(Schedule!AP773/INDEX('Line Output'!$D$8:$O$16,MATCH('Hours Conversion'!$C771,'Line Output'!$D$8:$D$16,0),MATCH('Hours Conversion'!AI$7,'Line Output'!$D$8:$O$8,0)),0)</f>
        <v>0</v>
      </c>
      <c r="AJ771" s="34">
        <f>IFERROR(Schedule!AQ773/INDEX('Line Output'!$D$8:$O$16,MATCH('Hours Conversion'!$C771,'Line Output'!$D$8:$D$16,0),MATCH('Hours Conversion'!AJ$7,'Line Output'!$D$8:$O$8,0)),0)</f>
        <v>0</v>
      </c>
      <c r="AK771" s="34">
        <f>IFERROR(Schedule!AR773/INDEX('Line Output'!$D$8:$O$16,MATCH('Hours Conversion'!$C771,'Line Output'!$D$8:$D$16,0),MATCH('Hours Conversion'!AK$7,'Line Output'!$D$8:$O$8,0)),0)</f>
        <v>0</v>
      </c>
      <c r="AL771" s="34">
        <f>IFERROR(Schedule!AS773/INDEX('Line Output'!$D$8:$O$16,MATCH('Hours Conversion'!$C771,'Line Output'!$D$8:$D$16,0),MATCH('Hours Conversion'!AL$7,'Line Output'!$D$8:$O$8,0)),0)</f>
        <v>0</v>
      </c>
      <c r="AM771" s="34">
        <f>IFERROR(Schedule!AT773/INDEX('Line Output'!$D$8:$O$16,MATCH('Hours Conversion'!$C771,'Line Output'!$D$8:$D$16,0),MATCH('Hours Conversion'!AM$7,'Line Output'!$D$8:$O$8,0)),0)</f>
        <v>0</v>
      </c>
      <c r="AN771" s="34">
        <f>IFERROR(Schedule!AU773/INDEX('Line Output'!$D$8:$O$16,MATCH('Hours Conversion'!$C771,'Line Output'!$D$8:$D$16,0),MATCH('Hours Conversion'!AN$7,'Line Output'!$D$8:$O$8,0)),0)</f>
        <v>0</v>
      </c>
      <c r="AO771" s="34">
        <f>IFERROR(Schedule!AV773/INDEX('Line Output'!$D$8:$O$16,MATCH('Hours Conversion'!$C771,'Line Output'!$D$8:$D$16,0),MATCH('Hours Conversion'!AO$7,'Line Output'!$D$8:$O$8,0)),0)</f>
        <v>0</v>
      </c>
      <c r="AP771" s="34">
        <f>IFERROR(Schedule!AW773/INDEX('Line Output'!$D$8:$O$16,MATCH('Hours Conversion'!$C771,'Line Output'!$D$8:$D$16,0),MATCH('Hours Conversion'!AP$7,'Line Output'!$D$8:$O$8,0)),0)</f>
        <v>0</v>
      </c>
      <c r="AQ771" s="34">
        <f>IFERROR(Schedule!AX773/INDEX('Line Output'!$D$8:$O$16,MATCH('Hours Conversion'!$C771,'Line Output'!$D$8:$D$16,0),MATCH('Hours Conversion'!AQ$7,'Line Output'!$D$8:$O$8,0)),0)</f>
        <v>0</v>
      </c>
      <c r="AR771" s="34">
        <f>IFERROR(Schedule!AY773/INDEX('Line Output'!$D$8:$O$16,MATCH('Hours Conversion'!$C771,'Line Output'!$D$8:$D$16,0),MATCH('Hours Conversion'!AR$7,'Line Output'!$D$8:$O$8,0)),0)</f>
        <v>0</v>
      </c>
      <c r="AS771" s="34">
        <f>IFERROR(Schedule!AZ773/INDEX('Line Output'!$D$8:$O$16,MATCH('Hours Conversion'!$C771,'Line Output'!$D$8:$D$16,0),MATCH('Hours Conversion'!AS$7,'Line Output'!$D$8:$O$8,0)),0)</f>
        <v>0</v>
      </c>
      <c r="AT771" s="34">
        <f>IFERROR(Schedule!BA773/INDEX('Line Output'!$D$8:$O$16,MATCH('Hours Conversion'!$C771,'Line Output'!$D$8:$D$16,0),MATCH('Hours Conversion'!AT$7,'Line Output'!$D$8:$O$8,0)),0)</f>
        <v>0</v>
      </c>
      <c r="AU771" s="34">
        <f>IFERROR(Schedule!BB773/INDEX('Line Output'!$D$8:$O$16,MATCH('Hours Conversion'!$C771,'Line Output'!$D$8:$D$16,0),MATCH('Hours Conversion'!AU$7,'Line Output'!$D$8:$O$8,0)),0)</f>
        <v>0</v>
      </c>
      <c r="AV771" s="34">
        <f>IFERROR(Schedule!BC773/INDEX('Line Output'!$D$8:$O$16,MATCH('Hours Conversion'!$C771,'Line Output'!$D$8:$D$16,0),MATCH('Hours Conversion'!AV$7,'Line Output'!$D$8:$O$8,0)),0)</f>
        <v>0</v>
      </c>
      <c r="AW771" s="34">
        <f>IFERROR(Schedule!BD773/INDEX('Line Output'!$D$8:$O$16,MATCH('Hours Conversion'!$C771,'Line Output'!$D$8:$D$16,0),MATCH('Hours Conversion'!AW$7,'Line Output'!$D$8:$O$8,0)),0)</f>
        <v>0</v>
      </c>
      <c r="AX771" s="34">
        <f>IFERROR(Schedule!BE773/INDEX('Line Output'!$D$8:$O$16,MATCH('Hours Conversion'!$C771,'Line Output'!$D$8:$D$16,0),MATCH('Hours Conversion'!AX$7,'Line Output'!$D$8:$O$8,0)),0)</f>
        <v>0</v>
      </c>
      <c r="AY771" s="34">
        <f>IFERROR(Schedule!BF773/INDEX('Line Output'!$D$8:$O$16,MATCH('Hours Conversion'!$C771,'Line Output'!$D$8:$D$16,0),MATCH('Hours Conversion'!AY$7,'Line Output'!$D$8:$O$8,0)),0)</f>
        <v>0</v>
      </c>
      <c r="AZ771" s="34">
        <f>IFERROR(Schedule!BG773/INDEX('Line Output'!$D$8:$O$16,MATCH('Hours Conversion'!$C771,'Line Output'!$D$8:$D$16,0),MATCH('Hours Conversion'!AZ$7,'Line Output'!$D$8:$O$8,0)),0)</f>
        <v>0</v>
      </c>
      <c r="BA771" s="34">
        <f>IFERROR(Schedule!BH773/INDEX('Line Output'!$D$8:$O$16,MATCH('Hours Conversion'!$C771,'Line Output'!$D$8:$D$16,0),MATCH('Hours Conversion'!BA$7,'Line Output'!$D$8:$O$8,0)),0)</f>
        <v>0</v>
      </c>
      <c r="BB771" s="34">
        <f>IFERROR(Schedule!BI773/INDEX('Line Output'!$D$8:$O$16,MATCH('Hours Conversion'!$C771,'Line Output'!$D$8:$D$16,0),MATCH('Hours Conversion'!BB$7,'Line Output'!$D$8:$O$8,0)),0)</f>
        <v>0</v>
      </c>
      <c r="BC771" s="34">
        <f>IFERROR(Schedule!BJ773/INDEX('Line Output'!$D$8:$O$16,MATCH('Hours Conversion'!$C771,'Line Output'!$D$8:$D$16,0),MATCH('Hours Conversion'!BC$7,'Line Output'!$D$8:$O$8,0)),0)</f>
        <v>0</v>
      </c>
      <c r="BD771" s="34">
        <f>IFERROR(Schedule!BK773/INDEX('Line Output'!$D$8:$O$16,MATCH('Hours Conversion'!$C771,'Line Output'!$D$8:$D$16,0),MATCH('Hours Conversion'!BD$7,'Line Output'!$D$8:$O$8,0)),0)</f>
        <v>0</v>
      </c>
      <c r="BE771" s="34">
        <f>IFERROR(Schedule!BL773/INDEX('Line Output'!$D$8:$O$16,MATCH('Hours Conversion'!$C771,'Line Output'!$D$8:$D$16,0),MATCH('Hours Conversion'!BE$7,'Line Output'!$D$8:$O$8,0)),0)</f>
        <v>0</v>
      </c>
      <c r="BF771" s="34">
        <f>IFERROR(Schedule!BM773/INDEX('Line Output'!$D$8:$O$16,MATCH('Hours Conversion'!$C771,'Line Output'!$D$8:$D$16,0),MATCH('Hours Conversion'!BF$7,'Line Output'!$D$8:$O$8,0)),0)</f>
        <v>0</v>
      </c>
      <c r="BG771" s="34">
        <f>IFERROR(Schedule!BN773/INDEX('Line Output'!$D$8:$O$16,MATCH('Hours Conversion'!$C771,'Line Output'!$D$8:$D$16,0),MATCH('Hours Conversion'!BG$7,'Line Output'!$D$8:$O$8,0)),0)</f>
        <v>0</v>
      </c>
      <c r="BH771" s="34">
        <f>IFERROR(Schedule!BO773/INDEX('Line Output'!$D$8:$O$16,MATCH('Hours Conversion'!$C771,'Line Output'!$D$8:$D$16,0),MATCH('Hours Conversion'!BH$7,'Line Output'!$D$8:$O$8,0)),0)</f>
        <v>0</v>
      </c>
      <c r="BI771" s="34">
        <f>IFERROR(Schedule!BP773/INDEX('Line Output'!$D$8:$O$16,MATCH('Hours Conversion'!$C771,'Line Output'!$D$8:$D$16,0),MATCH('Hours Conversion'!BI$7,'Line Output'!$D$8:$O$8,0)),0)</f>
        <v>0</v>
      </c>
      <c r="BJ771" s="34">
        <f>IFERROR(Schedule!BQ773/INDEX('Line Output'!$D$8:$O$16,MATCH('Hours Conversion'!$C771,'Line Output'!$D$8:$D$16,0),MATCH('Hours Conversion'!BJ$7,'Line Output'!$D$8:$O$8,0)),0)</f>
        <v>0</v>
      </c>
      <c r="BK771" s="34">
        <f>IFERROR(Schedule!BR773/INDEX('Line Output'!$D$8:$O$16,MATCH('Hours Conversion'!$C771,'Line Output'!$D$8:$D$16,0),MATCH('Hours Conversion'!BK$7,'Line Output'!$D$8:$O$8,0)),0)</f>
        <v>0</v>
      </c>
      <c r="BL771" s="34">
        <f>IFERROR(Schedule!BS773/INDEX('Line Output'!$D$8:$O$16,MATCH('Hours Conversion'!$C771,'Line Output'!$D$8:$D$16,0),MATCH('Hours Conversion'!BL$7,'Line Output'!$D$8:$O$8,0)),0)</f>
        <v>0</v>
      </c>
      <c r="BM771" s="34">
        <f>IFERROR(Schedule!BT773/INDEX('Line Output'!$D$8:$O$16,MATCH('Hours Conversion'!$C771,'Line Output'!$D$8:$D$16,0),MATCH('Hours Conversion'!BM$7,'Line Output'!$D$8:$O$8,0)),0)</f>
        <v>0</v>
      </c>
      <c r="BN771" s="34">
        <f>IFERROR(Schedule!BU773/INDEX('Line Output'!$D$8:$O$16,MATCH('Hours Conversion'!$C771,'Line Output'!$D$8:$D$16,0),MATCH('Hours Conversion'!BN$7,'Line Output'!$D$8:$O$8,0)),0)</f>
        <v>0</v>
      </c>
      <c r="BO771" s="34">
        <f>IFERROR(Schedule!BV773/INDEX('Line Output'!$D$8:$O$16,MATCH('Hours Conversion'!$C771,'Line Output'!$D$8:$D$16,0),MATCH('Hours Conversion'!BO$7,'Line Output'!$D$8:$O$8,0)),0)</f>
        <v>0</v>
      </c>
      <c r="BP771" s="34">
        <f>IFERROR(Schedule!BW773/INDEX('Line Output'!$D$8:$O$16,MATCH('Hours Conversion'!$C771,'Line Output'!$D$8:$D$16,0),MATCH('Hours Conversion'!BP$7,'Line Output'!$D$8:$O$8,0)),0)</f>
        <v>0</v>
      </c>
      <c r="BQ771" s="34">
        <f>IFERROR(Schedule!BX773/INDEX('Line Output'!$D$8:$O$16,MATCH('Hours Conversion'!$C771,'Line Output'!$D$8:$D$16,0),MATCH('Hours Conversion'!BQ$7,'Line Output'!$D$8:$O$8,0)),0)</f>
        <v>0</v>
      </c>
      <c r="BR771" s="34">
        <f>IFERROR(Schedule!BY773/INDEX('Line Output'!$D$8:$O$16,MATCH('Hours Conversion'!$C771,'Line Output'!$D$8:$D$16,0),MATCH('Hours Conversion'!BR$7,'Line Output'!$D$8:$O$8,0)),0)</f>
        <v>0</v>
      </c>
      <c r="BS771" s="34">
        <f>IFERROR(Schedule!BZ773/INDEX('Line Output'!$D$8:$O$16,MATCH('Hours Conversion'!$C771,'Line Output'!$D$8:$D$16,0),MATCH('Hours Conversion'!BS$7,'Line Output'!$D$8:$O$8,0)),0)</f>
        <v>0</v>
      </c>
      <c r="BT771" s="34">
        <f>IFERROR(Schedule!CA773/INDEX('Line Output'!$D$8:$O$16,MATCH('Hours Conversion'!$C771,'Line Output'!$D$8:$D$16,0),MATCH('Hours Conversion'!BT$7,'Line Output'!$D$8:$O$8,0)),0)</f>
        <v>0</v>
      </c>
      <c r="BU771" s="34">
        <f>IFERROR(Schedule!CB773/INDEX('Line Output'!$D$8:$O$16,MATCH('Hours Conversion'!$C771,'Line Output'!$D$8:$D$16,0),MATCH('Hours Conversion'!BU$7,'Line Output'!$D$8:$O$8,0)),0)</f>
        <v>0</v>
      </c>
      <c r="BV771" s="34">
        <f>IFERROR(Schedule!CC773/INDEX('Line Output'!$D$8:$O$16,MATCH('Hours Conversion'!$C771,'Line Output'!$D$8:$D$16,0),MATCH('Hours Conversion'!BV$7,'Line Output'!$D$8:$O$8,0)),0)</f>
        <v>0</v>
      </c>
      <c r="BW771" s="34">
        <f>IFERROR(Schedule!CD773/INDEX('Line Output'!$D$8:$O$16,MATCH('Hours Conversion'!$C771,'Line Output'!$D$8:$D$16,0),MATCH('Hours Conversion'!BW$7,'Line Output'!$D$8:$O$8,0)),0)</f>
        <v>0</v>
      </c>
      <c r="BX771" s="34">
        <f>IFERROR(Schedule!CE773/INDEX('Line Output'!$D$8:$O$16,MATCH('Hours Conversion'!$C771,'Line Output'!$D$8:$D$16,0),MATCH('Hours Conversion'!BX$7,'Line Output'!$D$8:$O$8,0)),0)</f>
        <v>0</v>
      </c>
      <c r="BY771" s="34">
        <f>IFERROR(Schedule!CF773/INDEX('Line Output'!$D$8:$O$16,MATCH('Hours Conversion'!$C771,'Line Output'!$D$8:$D$16,0),MATCH('Hours Conversion'!BY$7,'Line Output'!$D$8:$O$8,0)),0)</f>
        <v>0</v>
      </c>
      <c r="BZ771" s="34">
        <f>IFERROR(Schedule!CG773/INDEX('Line Output'!$D$8:$O$16,MATCH('Hours Conversion'!$C771,'Line Output'!$D$8:$D$16,0),MATCH('Hours Conversion'!BZ$7,'Line Output'!$D$8:$O$8,0)),0)</f>
        <v>0</v>
      </c>
      <c r="CA771" s="34">
        <f>IFERROR(Schedule!CH773/INDEX('Line Output'!$D$8:$O$16,MATCH('Hours Conversion'!$C771,'Line Output'!$D$8:$D$16,0),MATCH('Hours Conversion'!CA$7,'Line Output'!$D$8:$O$8,0)),0)</f>
        <v>0</v>
      </c>
      <c r="CB771" s="34">
        <f>IFERROR(Schedule!CI773/INDEX('Line Output'!$D$8:$O$16,MATCH('Hours Conversion'!$C771,'Line Output'!$D$8:$D$16,0),MATCH('Hours Conversion'!CB$7,'Line Output'!$D$8:$O$8,0)),0)</f>
        <v>0</v>
      </c>
      <c r="CC771" s="34">
        <f>IFERROR(Schedule!CJ773/INDEX('Line Output'!$D$8:$O$16,MATCH('Hours Conversion'!$C771,'Line Output'!$D$8:$D$16,0),MATCH('Hours Conversion'!CC$7,'Line Output'!$D$8:$O$8,0)),0)</f>
        <v>0</v>
      </c>
      <c r="CD771" s="34">
        <f>IFERROR(Schedule!CK773/INDEX('Line Output'!$D$8:$O$16,MATCH('Hours Conversion'!$C771,'Line Output'!$D$8:$D$16,0),MATCH('Hours Conversion'!CD$7,'Line Output'!$D$8:$O$8,0)),0)</f>
        <v>0</v>
      </c>
      <c r="CE771" s="34">
        <f>IFERROR(Schedule!CL773/INDEX('Line Output'!$D$8:$O$16,MATCH('Hours Conversion'!$C771,'Line Output'!$D$8:$D$16,0),MATCH('Hours Conversion'!CE$7,'Line Output'!$D$8:$O$8,0)),0)</f>
        <v>0</v>
      </c>
      <c r="CF771" s="34">
        <f>IFERROR(Schedule!CM773/INDEX('Line Output'!$D$8:$O$16,MATCH('Hours Conversion'!$C771,'Line Output'!$D$8:$D$16,0),MATCH('Hours Conversion'!CF$7,'Line Output'!$D$8:$O$8,0)),0)</f>
        <v>0</v>
      </c>
      <c r="CG771" s="34">
        <f>IFERROR(Schedule!CN773/INDEX('Line Output'!$D$8:$O$16,MATCH('Hours Conversion'!$C771,'Line Output'!$D$8:$D$16,0),MATCH('Hours Conversion'!CG$7,'Line Output'!$D$8:$O$8,0)),0)</f>
        <v>0</v>
      </c>
      <c r="CH771" s="34">
        <f>IFERROR(Schedule!CO773/INDEX('Line Output'!$D$8:$O$16,MATCH('Hours Conversion'!$C771,'Line Output'!$D$8:$D$16,0),MATCH('Hours Conversion'!CH$7,'Line Output'!$D$8:$O$8,0)),0)</f>
        <v>0</v>
      </c>
      <c r="CI771" s="34">
        <f>IFERROR(Schedule!CP773/INDEX('Line Output'!$D$8:$O$16,MATCH('Hours Conversion'!$C771,'Line Output'!$D$8:$D$16,0),MATCH('Hours Conversion'!CI$7,'Line Output'!$D$8:$O$8,0)),0)</f>
        <v>0</v>
      </c>
      <c r="CJ771" s="34">
        <f>IFERROR(Schedule!CQ773/INDEX('Line Output'!$D$8:$O$16,MATCH('Hours Conversion'!$C771,'Line Output'!$D$8:$D$16,0),MATCH('Hours Conversion'!CJ$7,'Line Output'!$D$8:$O$8,0)),0)</f>
        <v>0</v>
      </c>
      <c r="CK771" s="34">
        <f>IFERROR(Schedule!CR773/INDEX('Line Output'!$D$8:$O$16,MATCH('Hours Conversion'!$C771,'Line Output'!$D$8:$D$16,0),MATCH('Hours Conversion'!CK$7,'Line Output'!$D$8:$O$8,0)),0)</f>
        <v>0</v>
      </c>
      <c r="CL771" s="34">
        <f>IFERROR(Schedule!CS773/INDEX('Line Output'!$D$8:$O$16,MATCH('Hours Conversion'!$C771,'Line Output'!$D$8:$D$16,0),MATCH('Hours Conversion'!CL$7,'Line Output'!$D$8:$O$8,0)),0)</f>
        <v>0</v>
      </c>
      <c r="CM771" s="34">
        <f>IFERROR(Schedule!CT773/INDEX('Line Output'!$D$8:$O$16,MATCH('Hours Conversion'!$C771,'Line Output'!$D$8:$D$16,0),MATCH('Hours Conversion'!CM$7,'Line Output'!$D$8:$O$8,0)),0)</f>
        <v>0</v>
      </c>
      <c r="CN771" s="34">
        <f>IFERROR(Schedule!CU773/INDEX('Line Output'!$D$8:$O$16,MATCH('Hours Conversion'!$C771,'Line Output'!$D$8:$D$16,0),MATCH('Hours Conversion'!CN$7,'Line Output'!$D$8:$O$8,0)),0)</f>
        <v>0</v>
      </c>
      <c r="CO771" s="34">
        <f>IFERROR(Schedule!CV773/INDEX('Line Output'!$D$8:$O$16,MATCH('Hours Conversion'!$C771,'Line Output'!$D$8:$D$16,0),MATCH('Hours Conversion'!CO$7,'Line Output'!$D$8:$O$8,0)),0)</f>
        <v>0</v>
      </c>
      <c r="CP771" s="34">
        <f>IFERROR(Schedule!CW773/INDEX('Line Output'!$D$8:$O$16,MATCH('Hours Conversion'!$C771,'Line Output'!$D$8:$D$16,0),MATCH('Hours Conversion'!CP$7,'Line Output'!$D$8:$O$8,0)),0)</f>
        <v>0</v>
      </c>
      <c r="CQ771" s="34">
        <f>IFERROR(Schedule!CX773/INDEX('Line Output'!$D$8:$O$16,MATCH('Hours Conversion'!$C771,'Line Output'!$D$8:$D$16,0),MATCH('Hours Conversion'!CQ$7,'Line Output'!$D$8:$O$8,0)),0)</f>
        <v>0</v>
      </c>
      <c r="CR771" s="34">
        <f>IFERROR(Schedule!CY773/INDEX('Line Output'!$D$8:$O$16,MATCH('Hours Conversion'!$C771,'Line Output'!$D$8:$D$16,0),MATCH('Hours Conversion'!CR$7,'Line Output'!$D$8:$O$8,0)),0)</f>
        <v>0</v>
      </c>
      <c r="CS771" s="34">
        <f>IFERROR(Schedule!CZ773/INDEX('Line Output'!$D$8:$O$16,MATCH('Hours Conversion'!$C771,'Line Output'!$D$8:$D$16,0),MATCH('Hours Conversion'!CS$7,'Line Output'!$D$8:$O$8,0)),0)</f>
        <v>0</v>
      </c>
      <c r="CT771" s="34">
        <f>IFERROR(Schedule!DA773/INDEX('Line Output'!$D$8:$O$16,MATCH('Hours Conversion'!$C771,'Line Output'!$D$8:$D$16,0),MATCH('Hours Conversion'!CT$7,'Line Output'!$D$8:$O$8,0)),0)</f>
        <v>0</v>
      </c>
      <c r="CU771" s="34">
        <f>IFERROR(Schedule!DB773/INDEX('Line Output'!$D$8:$O$16,MATCH('Hours Conversion'!$C771,'Line Output'!$D$8:$D$16,0),MATCH('Hours Conversion'!CU$7,'Line Output'!$D$8:$O$8,0)),0)</f>
        <v>0</v>
      </c>
      <c r="CV771" s="34">
        <f>IFERROR(Schedule!DC773/INDEX('Line Output'!$D$8:$O$16,MATCH('Hours Conversion'!$C771,'Line Output'!$D$8:$D$16,0),MATCH('Hours Conversion'!CV$7,'Line Output'!$D$8:$O$8,0)),0)</f>
        <v>0</v>
      </c>
      <c r="CW771" s="34">
        <f>IFERROR(Schedule!DD773/INDEX('Line Output'!$D$8:$O$16,MATCH('Hours Conversion'!$C771,'Line Output'!$D$8:$D$16,0),MATCH('Hours Conversion'!CW$7,'Line Output'!$D$8:$O$8,0)),0)</f>
        <v>0</v>
      </c>
      <c r="CX771" s="34">
        <f>IFERROR(Schedule!DE773/INDEX('Line Output'!$D$8:$O$16,MATCH('Hours Conversion'!$C771,'Line Output'!$D$8:$D$16,0),MATCH('Hours Conversion'!CX$7,'Line Output'!$D$8:$O$8,0)),0)</f>
        <v>0</v>
      </c>
      <c r="CY771" s="34">
        <f>IFERROR(Schedule!DF773/INDEX('Line Output'!$D$8:$O$16,MATCH('Hours Conversion'!$C771,'Line Output'!$D$8:$D$16,0),MATCH('Hours Conversion'!CY$7,'Line Output'!$D$8:$O$8,0)),0)</f>
        <v>0</v>
      </c>
      <c r="CZ771" s="34">
        <f>IFERROR(Schedule!DG773/INDEX('Line Output'!$D$8:$O$16,MATCH('Hours Conversion'!$C771,'Line Output'!$D$8:$D$16,0),MATCH('Hours Conversion'!CZ$7,'Line Output'!$D$8:$O$8,0)),0)</f>
        <v>0</v>
      </c>
    </row>
    <row r="772" spans="3:104" x14ac:dyDescent="0.3">
      <c r="C772" s="14" t="str">
        <f>IF(Schedule!E774="","",Schedule!E774)</f>
        <v/>
      </c>
      <c r="D772" s="34">
        <f>IFERROR(Schedule!K774/INDEX('Line Output'!$D$8:$O$16,MATCH('Hours Conversion'!$C772,'Line Output'!$D$8:$D$16,0),MATCH('Hours Conversion'!D$7,'Line Output'!$D$8:$O$8,0)),0)</f>
        <v>0</v>
      </c>
      <c r="E772" s="34">
        <f>IFERROR(Schedule!L774/INDEX('Line Output'!$D$8:$O$16,MATCH('Hours Conversion'!$C772,'Line Output'!$D$8:$D$16,0),MATCH('Hours Conversion'!E$7,'Line Output'!$D$8:$O$8,0)),0)</f>
        <v>0</v>
      </c>
      <c r="F772" s="34">
        <f>IFERROR(Schedule!M774/INDEX('Line Output'!$D$8:$O$16,MATCH('Hours Conversion'!$C772,'Line Output'!$D$8:$D$16,0),MATCH('Hours Conversion'!F$7,'Line Output'!$D$8:$O$8,0)),0)</f>
        <v>0</v>
      </c>
      <c r="G772" s="34">
        <f>IFERROR(Schedule!N774/INDEX('Line Output'!$D$8:$O$16,MATCH('Hours Conversion'!$C772,'Line Output'!$D$8:$D$16,0),MATCH('Hours Conversion'!G$7,'Line Output'!$D$8:$O$8,0)),0)</f>
        <v>0</v>
      </c>
      <c r="H772" s="34">
        <f>IFERROR(Schedule!O774/INDEX('Line Output'!$D$8:$O$16,MATCH('Hours Conversion'!$C772,'Line Output'!$D$8:$D$16,0),MATCH('Hours Conversion'!H$7,'Line Output'!$D$8:$O$8,0)),0)</f>
        <v>0</v>
      </c>
      <c r="I772" s="34">
        <f>IFERROR(Schedule!P774/INDEX('Line Output'!$D$8:$O$16,MATCH('Hours Conversion'!$C772,'Line Output'!$D$8:$D$16,0),MATCH('Hours Conversion'!I$7,'Line Output'!$D$8:$O$8,0)),0)</f>
        <v>0</v>
      </c>
      <c r="J772" s="34">
        <f>IFERROR(Schedule!Q774/INDEX('Line Output'!$D$8:$O$16,MATCH('Hours Conversion'!$C772,'Line Output'!$D$8:$D$16,0),MATCH('Hours Conversion'!J$7,'Line Output'!$D$8:$O$8,0)),0)</f>
        <v>0</v>
      </c>
      <c r="K772" s="34">
        <f>IFERROR(Schedule!R774/INDEX('Line Output'!$D$8:$O$16,MATCH('Hours Conversion'!$C772,'Line Output'!$D$8:$D$16,0),MATCH('Hours Conversion'!K$7,'Line Output'!$D$8:$O$8,0)),0)</f>
        <v>0</v>
      </c>
      <c r="L772" s="34">
        <f>IFERROR(Schedule!S774/INDEX('Line Output'!$D$8:$O$16,MATCH('Hours Conversion'!$C772,'Line Output'!$D$8:$D$16,0),MATCH('Hours Conversion'!L$7,'Line Output'!$D$8:$O$8,0)),0)</f>
        <v>0</v>
      </c>
      <c r="M772" s="34">
        <f>IFERROR(Schedule!T774/INDEX('Line Output'!$D$8:$O$16,MATCH('Hours Conversion'!$C772,'Line Output'!$D$8:$D$16,0),MATCH('Hours Conversion'!M$7,'Line Output'!$D$8:$O$8,0)),0)</f>
        <v>0</v>
      </c>
      <c r="N772" s="34">
        <f>IFERROR(Schedule!U774/INDEX('Line Output'!$D$8:$O$16,MATCH('Hours Conversion'!$C772,'Line Output'!$D$8:$D$16,0),MATCH('Hours Conversion'!N$7,'Line Output'!$D$8:$O$8,0)),0)</f>
        <v>0</v>
      </c>
      <c r="O772" s="34">
        <f>IFERROR(Schedule!V774/INDEX('Line Output'!$D$8:$O$16,MATCH('Hours Conversion'!$C772,'Line Output'!$D$8:$D$16,0),MATCH('Hours Conversion'!O$7,'Line Output'!$D$8:$O$8,0)),0)</f>
        <v>0</v>
      </c>
      <c r="P772" s="34">
        <f>IFERROR(Schedule!W774/INDEX('Line Output'!$D$8:$O$16,MATCH('Hours Conversion'!$C772,'Line Output'!$D$8:$D$16,0),MATCH('Hours Conversion'!P$7,'Line Output'!$D$8:$O$8,0)),0)</f>
        <v>0</v>
      </c>
      <c r="Q772" s="34">
        <f>IFERROR(Schedule!X774/INDEX('Line Output'!$D$8:$O$16,MATCH('Hours Conversion'!$C772,'Line Output'!$D$8:$D$16,0),MATCH('Hours Conversion'!Q$7,'Line Output'!$D$8:$O$8,0)),0)</f>
        <v>0</v>
      </c>
      <c r="R772" s="34">
        <f>IFERROR(Schedule!Y774/INDEX('Line Output'!$D$8:$O$16,MATCH('Hours Conversion'!$C772,'Line Output'!$D$8:$D$16,0),MATCH('Hours Conversion'!R$7,'Line Output'!$D$8:$O$8,0)),0)</f>
        <v>0</v>
      </c>
      <c r="S772" s="34">
        <f>IFERROR(Schedule!Z774/INDEX('Line Output'!$D$8:$O$16,MATCH('Hours Conversion'!$C772,'Line Output'!$D$8:$D$16,0),MATCH('Hours Conversion'!S$7,'Line Output'!$D$8:$O$8,0)),0)</f>
        <v>0</v>
      </c>
      <c r="T772" s="34">
        <f>IFERROR(Schedule!AA774/INDEX('Line Output'!$D$8:$O$16,MATCH('Hours Conversion'!$C772,'Line Output'!$D$8:$D$16,0),MATCH('Hours Conversion'!T$7,'Line Output'!$D$8:$O$8,0)),0)</f>
        <v>0</v>
      </c>
      <c r="U772" s="34">
        <f>IFERROR(Schedule!AB774/INDEX('Line Output'!$D$8:$O$16,MATCH('Hours Conversion'!$C772,'Line Output'!$D$8:$D$16,0),MATCH('Hours Conversion'!U$7,'Line Output'!$D$8:$O$8,0)),0)</f>
        <v>0</v>
      </c>
      <c r="V772" s="34">
        <f>IFERROR(Schedule!AC774/INDEX('Line Output'!$D$8:$O$16,MATCH('Hours Conversion'!$C772,'Line Output'!$D$8:$D$16,0),MATCH('Hours Conversion'!V$7,'Line Output'!$D$8:$O$8,0)),0)</f>
        <v>0</v>
      </c>
      <c r="W772" s="34">
        <f>IFERROR(Schedule!AD774/INDEX('Line Output'!$D$8:$O$16,MATCH('Hours Conversion'!$C772,'Line Output'!$D$8:$D$16,0),MATCH('Hours Conversion'!W$7,'Line Output'!$D$8:$O$8,0)),0)</f>
        <v>0</v>
      </c>
      <c r="X772" s="34">
        <f>IFERROR(Schedule!AE774/INDEX('Line Output'!$D$8:$O$16,MATCH('Hours Conversion'!$C772,'Line Output'!$D$8:$D$16,0),MATCH('Hours Conversion'!X$7,'Line Output'!$D$8:$O$8,0)),0)</f>
        <v>0</v>
      </c>
      <c r="Y772" s="34">
        <f>IFERROR(Schedule!AF774/INDEX('Line Output'!$D$8:$O$16,MATCH('Hours Conversion'!$C772,'Line Output'!$D$8:$D$16,0),MATCH('Hours Conversion'!Y$7,'Line Output'!$D$8:$O$8,0)),0)</f>
        <v>0</v>
      </c>
      <c r="Z772" s="34">
        <f>IFERROR(Schedule!AG774/INDEX('Line Output'!$D$8:$O$16,MATCH('Hours Conversion'!$C772,'Line Output'!$D$8:$D$16,0),MATCH('Hours Conversion'!Z$7,'Line Output'!$D$8:$O$8,0)),0)</f>
        <v>0</v>
      </c>
      <c r="AA772" s="34">
        <f>IFERROR(Schedule!AH774/INDEX('Line Output'!$D$8:$O$16,MATCH('Hours Conversion'!$C772,'Line Output'!$D$8:$D$16,0),MATCH('Hours Conversion'!AA$7,'Line Output'!$D$8:$O$8,0)),0)</f>
        <v>0</v>
      </c>
      <c r="AB772" s="34">
        <f>IFERROR(Schedule!AI774/INDEX('Line Output'!$D$8:$O$16,MATCH('Hours Conversion'!$C772,'Line Output'!$D$8:$D$16,0),MATCH('Hours Conversion'!AB$7,'Line Output'!$D$8:$O$8,0)),0)</f>
        <v>0</v>
      </c>
      <c r="AC772" s="34">
        <f>IFERROR(Schedule!AJ774/INDEX('Line Output'!$D$8:$O$16,MATCH('Hours Conversion'!$C772,'Line Output'!$D$8:$D$16,0),MATCH('Hours Conversion'!AC$7,'Line Output'!$D$8:$O$8,0)),0)</f>
        <v>0</v>
      </c>
      <c r="AD772" s="34">
        <f>IFERROR(Schedule!AK774/INDEX('Line Output'!$D$8:$O$16,MATCH('Hours Conversion'!$C772,'Line Output'!$D$8:$D$16,0),MATCH('Hours Conversion'!AD$7,'Line Output'!$D$8:$O$8,0)),0)</f>
        <v>0</v>
      </c>
      <c r="AE772" s="34">
        <f>IFERROR(Schedule!AL774/INDEX('Line Output'!$D$8:$O$16,MATCH('Hours Conversion'!$C772,'Line Output'!$D$8:$D$16,0),MATCH('Hours Conversion'!AE$7,'Line Output'!$D$8:$O$8,0)),0)</f>
        <v>0</v>
      </c>
      <c r="AF772" s="34">
        <f>IFERROR(Schedule!AM774/INDEX('Line Output'!$D$8:$O$16,MATCH('Hours Conversion'!$C772,'Line Output'!$D$8:$D$16,0),MATCH('Hours Conversion'!AF$7,'Line Output'!$D$8:$O$8,0)),0)</f>
        <v>0</v>
      </c>
      <c r="AG772" s="34">
        <f>IFERROR(Schedule!AN774/INDEX('Line Output'!$D$8:$O$16,MATCH('Hours Conversion'!$C772,'Line Output'!$D$8:$D$16,0),MATCH('Hours Conversion'!AG$7,'Line Output'!$D$8:$O$8,0)),0)</f>
        <v>0</v>
      </c>
      <c r="AH772" s="34">
        <f>IFERROR(Schedule!AO774/INDEX('Line Output'!$D$8:$O$16,MATCH('Hours Conversion'!$C772,'Line Output'!$D$8:$D$16,0),MATCH('Hours Conversion'!AH$7,'Line Output'!$D$8:$O$8,0)),0)</f>
        <v>0</v>
      </c>
      <c r="AI772" s="34">
        <f>IFERROR(Schedule!AP774/INDEX('Line Output'!$D$8:$O$16,MATCH('Hours Conversion'!$C772,'Line Output'!$D$8:$D$16,0),MATCH('Hours Conversion'!AI$7,'Line Output'!$D$8:$O$8,0)),0)</f>
        <v>0</v>
      </c>
      <c r="AJ772" s="34">
        <f>IFERROR(Schedule!AQ774/INDEX('Line Output'!$D$8:$O$16,MATCH('Hours Conversion'!$C772,'Line Output'!$D$8:$D$16,0),MATCH('Hours Conversion'!AJ$7,'Line Output'!$D$8:$O$8,0)),0)</f>
        <v>0</v>
      </c>
      <c r="AK772" s="34">
        <f>IFERROR(Schedule!AR774/INDEX('Line Output'!$D$8:$O$16,MATCH('Hours Conversion'!$C772,'Line Output'!$D$8:$D$16,0),MATCH('Hours Conversion'!AK$7,'Line Output'!$D$8:$O$8,0)),0)</f>
        <v>0</v>
      </c>
      <c r="AL772" s="34">
        <f>IFERROR(Schedule!AS774/INDEX('Line Output'!$D$8:$O$16,MATCH('Hours Conversion'!$C772,'Line Output'!$D$8:$D$16,0),MATCH('Hours Conversion'!AL$7,'Line Output'!$D$8:$O$8,0)),0)</f>
        <v>0</v>
      </c>
      <c r="AM772" s="34">
        <f>IFERROR(Schedule!AT774/INDEX('Line Output'!$D$8:$O$16,MATCH('Hours Conversion'!$C772,'Line Output'!$D$8:$D$16,0),MATCH('Hours Conversion'!AM$7,'Line Output'!$D$8:$O$8,0)),0)</f>
        <v>0</v>
      </c>
      <c r="AN772" s="34">
        <f>IFERROR(Schedule!AU774/INDEX('Line Output'!$D$8:$O$16,MATCH('Hours Conversion'!$C772,'Line Output'!$D$8:$D$16,0),MATCH('Hours Conversion'!AN$7,'Line Output'!$D$8:$O$8,0)),0)</f>
        <v>0</v>
      </c>
      <c r="AO772" s="34">
        <f>IFERROR(Schedule!AV774/INDEX('Line Output'!$D$8:$O$16,MATCH('Hours Conversion'!$C772,'Line Output'!$D$8:$D$16,0),MATCH('Hours Conversion'!AO$7,'Line Output'!$D$8:$O$8,0)),0)</f>
        <v>0</v>
      </c>
      <c r="AP772" s="34">
        <f>IFERROR(Schedule!AW774/INDEX('Line Output'!$D$8:$O$16,MATCH('Hours Conversion'!$C772,'Line Output'!$D$8:$D$16,0),MATCH('Hours Conversion'!AP$7,'Line Output'!$D$8:$O$8,0)),0)</f>
        <v>0</v>
      </c>
      <c r="AQ772" s="34">
        <f>IFERROR(Schedule!AX774/INDEX('Line Output'!$D$8:$O$16,MATCH('Hours Conversion'!$C772,'Line Output'!$D$8:$D$16,0),MATCH('Hours Conversion'!AQ$7,'Line Output'!$D$8:$O$8,0)),0)</f>
        <v>0</v>
      </c>
      <c r="AR772" s="34">
        <f>IFERROR(Schedule!AY774/INDEX('Line Output'!$D$8:$O$16,MATCH('Hours Conversion'!$C772,'Line Output'!$D$8:$D$16,0),MATCH('Hours Conversion'!AR$7,'Line Output'!$D$8:$O$8,0)),0)</f>
        <v>0</v>
      </c>
      <c r="AS772" s="34">
        <f>IFERROR(Schedule!AZ774/INDEX('Line Output'!$D$8:$O$16,MATCH('Hours Conversion'!$C772,'Line Output'!$D$8:$D$16,0),MATCH('Hours Conversion'!AS$7,'Line Output'!$D$8:$O$8,0)),0)</f>
        <v>0</v>
      </c>
      <c r="AT772" s="34">
        <f>IFERROR(Schedule!BA774/INDEX('Line Output'!$D$8:$O$16,MATCH('Hours Conversion'!$C772,'Line Output'!$D$8:$D$16,0),MATCH('Hours Conversion'!AT$7,'Line Output'!$D$8:$O$8,0)),0)</f>
        <v>0</v>
      </c>
      <c r="AU772" s="34">
        <f>IFERROR(Schedule!BB774/INDEX('Line Output'!$D$8:$O$16,MATCH('Hours Conversion'!$C772,'Line Output'!$D$8:$D$16,0),MATCH('Hours Conversion'!AU$7,'Line Output'!$D$8:$O$8,0)),0)</f>
        <v>0</v>
      </c>
      <c r="AV772" s="34">
        <f>IFERROR(Schedule!BC774/INDEX('Line Output'!$D$8:$O$16,MATCH('Hours Conversion'!$C772,'Line Output'!$D$8:$D$16,0),MATCH('Hours Conversion'!AV$7,'Line Output'!$D$8:$O$8,0)),0)</f>
        <v>0</v>
      </c>
      <c r="AW772" s="34">
        <f>IFERROR(Schedule!BD774/INDEX('Line Output'!$D$8:$O$16,MATCH('Hours Conversion'!$C772,'Line Output'!$D$8:$D$16,0),MATCH('Hours Conversion'!AW$7,'Line Output'!$D$8:$O$8,0)),0)</f>
        <v>0</v>
      </c>
      <c r="AX772" s="34">
        <f>IFERROR(Schedule!BE774/INDEX('Line Output'!$D$8:$O$16,MATCH('Hours Conversion'!$C772,'Line Output'!$D$8:$D$16,0),MATCH('Hours Conversion'!AX$7,'Line Output'!$D$8:$O$8,0)),0)</f>
        <v>0</v>
      </c>
      <c r="AY772" s="34">
        <f>IFERROR(Schedule!BF774/INDEX('Line Output'!$D$8:$O$16,MATCH('Hours Conversion'!$C772,'Line Output'!$D$8:$D$16,0),MATCH('Hours Conversion'!AY$7,'Line Output'!$D$8:$O$8,0)),0)</f>
        <v>0</v>
      </c>
      <c r="AZ772" s="34">
        <f>IFERROR(Schedule!BG774/INDEX('Line Output'!$D$8:$O$16,MATCH('Hours Conversion'!$C772,'Line Output'!$D$8:$D$16,0),MATCH('Hours Conversion'!AZ$7,'Line Output'!$D$8:$O$8,0)),0)</f>
        <v>0</v>
      </c>
      <c r="BA772" s="34">
        <f>IFERROR(Schedule!BH774/INDEX('Line Output'!$D$8:$O$16,MATCH('Hours Conversion'!$C772,'Line Output'!$D$8:$D$16,0),MATCH('Hours Conversion'!BA$7,'Line Output'!$D$8:$O$8,0)),0)</f>
        <v>0</v>
      </c>
      <c r="BB772" s="34">
        <f>IFERROR(Schedule!BI774/INDEX('Line Output'!$D$8:$O$16,MATCH('Hours Conversion'!$C772,'Line Output'!$D$8:$D$16,0),MATCH('Hours Conversion'!BB$7,'Line Output'!$D$8:$O$8,0)),0)</f>
        <v>0</v>
      </c>
      <c r="BC772" s="34">
        <f>IFERROR(Schedule!BJ774/INDEX('Line Output'!$D$8:$O$16,MATCH('Hours Conversion'!$C772,'Line Output'!$D$8:$D$16,0),MATCH('Hours Conversion'!BC$7,'Line Output'!$D$8:$O$8,0)),0)</f>
        <v>0</v>
      </c>
      <c r="BD772" s="34">
        <f>IFERROR(Schedule!BK774/INDEX('Line Output'!$D$8:$O$16,MATCH('Hours Conversion'!$C772,'Line Output'!$D$8:$D$16,0),MATCH('Hours Conversion'!BD$7,'Line Output'!$D$8:$O$8,0)),0)</f>
        <v>0</v>
      </c>
      <c r="BE772" s="34">
        <f>IFERROR(Schedule!BL774/INDEX('Line Output'!$D$8:$O$16,MATCH('Hours Conversion'!$C772,'Line Output'!$D$8:$D$16,0),MATCH('Hours Conversion'!BE$7,'Line Output'!$D$8:$O$8,0)),0)</f>
        <v>0</v>
      </c>
      <c r="BF772" s="34">
        <f>IFERROR(Schedule!BM774/INDEX('Line Output'!$D$8:$O$16,MATCH('Hours Conversion'!$C772,'Line Output'!$D$8:$D$16,0),MATCH('Hours Conversion'!BF$7,'Line Output'!$D$8:$O$8,0)),0)</f>
        <v>0</v>
      </c>
      <c r="BG772" s="34">
        <f>IFERROR(Schedule!BN774/INDEX('Line Output'!$D$8:$O$16,MATCH('Hours Conversion'!$C772,'Line Output'!$D$8:$D$16,0),MATCH('Hours Conversion'!BG$7,'Line Output'!$D$8:$O$8,0)),0)</f>
        <v>0</v>
      </c>
      <c r="BH772" s="34">
        <f>IFERROR(Schedule!BO774/INDEX('Line Output'!$D$8:$O$16,MATCH('Hours Conversion'!$C772,'Line Output'!$D$8:$D$16,0),MATCH('Hours Conversion'!BH$7,'Line Output'!$D$8:$O$8,0)),0)</f>
        <v>0</v>
      </c>
      <c r="BI772" s="34">
        <f>IFERROR(Schedule!BP774/INDEX('Line Output'!$D$8:$O$16,MATCH('Hours Conversion'!$C772,'Line Output'!$D$8:$D$16,0),MATCH('Hours Conversion'!BI$7,'Line Output'!$D$8:$O$8,0)),0)</f>
        <v>0</v>
      </c>
      <c r="BJ772" s="34">
        <f>IFERROR(Schedule!BQ774/INDEX('Line Output'!$D$8:$O$16,MATCH('Hours Conversion'!$C772,'Line Output'!$D$8:$D$16,0),MATCH('Hours Conversion'!BJ$7,'Line Output'!$D$8:$O$8,0)),0)</f>
        <v>0</v>
      </c>
      <c r="BK772" s="34">
        <f>IFERROR(Schedule!BR774/INDEX('Line Output'!$D$8:$O$16,MATCH('Hours Conversion'!$C772,'Line Output'!$D$8:$D$16,0),MATCH('Hours Conversion'!BK$7,'Line Output'!$D$8:$O$8,0)),0)</f>
        <v>0</v>
      </c>
      <c r="BL772" s="34">
        <f>IFERROR(Schedule!BS774/INDEX('Line Output'!$D$8:$O$16,MATCH('Hours Conversion'!$C772,'Line Output'!$D$8:$D$16,0),MATCH('Hours Conversion'!BL$7,'Line Output'!$D$8:$O$8,0)),0)</f>
        <v>0</v>
      </c>
      <c r="BM772" s="34">
        <f>IFERROR(Schedule!BT774/INDEX('Line Output'!$D$8:$O$16,MATCH('Hours Conversion'!$C772,'Line Output'!$D$8:$D$16,0),MATCH('Hours Conversion'!BM$7,'Line Output'!$D$8:$O$8,0)),0)</f>
        <v>0</v>
      </c>
      <c r="BN772" s="34">
        <f>IFERROR(Schedule!BU774/INDEX('Line Output'!$D$8:$O$16,MATCH('Hours Conversion'!$C772,'Line Output'!$D$8:$D$16,0),MATCH('Hours Conversion'!BN$7,'Line Output'!$D$8:$O$8,0)),0)</f>
        <v>0</v>
      </c>
      <c r="BO772" s="34">
        <f>IFERROR(Schedule!BV774/INDEX('Line Output'!$D$8:$O$16,MATCH('Hours Conversion'!$C772,'Line Output'!$D$8:$D$16,0),MATCH('Hours Conversion'!BO$7,'Line Output'!$D$8:$O$8,0)),0)</f>
        <v>0</v>
      </c>
      <c r="BP772" s="34">
        <f>IFERROR(Schedule!BW774/INDEX('Line Output'!$D$8:$O$16,MATCH('Hours Conversion'!$C772,'Line Output'!$D$8:$D$16,0),MATCH('Hours Conversion'!BP$7,'Line Output'!$D$8:$O$8,0)),0)</f>
        <v>0</v>
      </c>
      <c r="BQ772" s="34">
        <f>IFERROR(Schedule!BX774/INDEX('Line Output'!$D$8:$O$16,MATCH('Hours Conversion'!$C772,'Line Output'!$D$8:$D$16,0),MATCH('Hours Conversion'!BQ$7,'Line Output'!$D$8:$O$8,0)),0)</f>
        <v>0</v>
      </c>
      <c r="BR772" s="34">
        <f>IFERROR(Schedule!BY774/INDEX('Line Output'!$D$8:$O$16,MATCH('Hours Conversion'!$C772,'Line Output'!$D$8:$D$16,0),MATCH('Hours Conversion'!BR$7,'Line Output'!$D$8:$O$8,0)),0)</f>
        <v>0</v>
      </c>
      <c r="BS772" s="34">
        <f>IFERROR(Schedule!BZ774/INDEX('Line Output'!$D$8:$O$16,MATCH('Hours Conversion'!$C772,'Line Output'!$D$8:$D$16,0),MATCH('Hours Conversion'!BS$7,'Line Output'!$D$8:$O$8,0)),0)</f>
        <v>0</v>
      </c>
      <c r="BT772" s="34">
        <f>IFERROR(Schedule!CA774/INDEX('Line Output'!$D$8:$O$16,MATCH('Hours Conversion'!$C772,'Line Output'!$D$8:$D$16,0),MATCH('Hours Conversion'!BT$7,'Line Output'!$D$8:$O$8,0)),0)</f>
        <v>0</v>
      </c>
      <c r="BU772" s="34">
        <f>IFERROR(Schedule!CB774/INDEX('Line Output'!$D$8:$O$16,MATCH('Hours Conversion'!$C772,'Line Output'!$D$8:$D$16,0),MATCH('Hours Conversion'!BU$7,'Line Output'!$D$8:$O$8,0)),0)</f>
        <v>0</v>
      </c>
      <c r="BV772" s="34">
        <f>IFERROR(Schedule!CC774/INDEX('Line Output'!$D$8:$O$16,MATCH('Hours Conversion'!$C772,'Line Output'!$D$8:$D$16,0),MATCH('Hours Conversion'!BV$7,'Line Output'!$D$8:$O$8,0)),0)</f>
        <v>0</v>
      </c>
      <c r="BW772" s="34">
        <f>IFERROR(Schedule!CD774/INDEX('Line Output'!$D$8:$O$16,MATCH('Hours Conversion'!$C772,'Line Output'!$D$8:$D$16,0),MATCH('Hours Conversion'!BW$7,'Line Output'!$D$8:$O$8,0)),0)</f>
        <v>0</v>
      </c>
      <c r="BX772" s="34">
        <f>IFERROR(Schedule!CE774/INDEX('Line Output'!$D$8:$O$16,MATCH('Hours Conversion'!$C772,'Line Output'!$D$8:$D$16,0),MATCH('Hours Conversion'!BX$7,'Line Output'!$D$8:$O$8,0)),0)</f>
        <v>0</v>
      </c>
      <c r="BY772" s="34">
        <f>IFERROR(Schedule!CF774/INDEX('Line Output'!$D$8:$O$16,MATCH('Hours Conversion'!$C772,'Line Output'!$D$8:$D$16,0),MATCH('Hours Conversion'!BY$7,'Line Output'!$D$8:$O$8,0)),0)</f>
        <v>0</v>
      </c>
      <c r="BZ772" s="34">
        <f>IFERROR(Schedule!CG774/INDEX('Line Output'!$D$8:$O$16,MATCH('Hours Conversion'!$C772,'Line Output'!$D$8:$D$16,0),MATCH('Hours Conversion'!BZ$7,'Line Output'!$D$8:$O$8,0)),0)</f>
        <v>0</v>
      </c>
      <c r="CA772" s="34">
        <f>IFERROR(Schedule!CH774/INDEX('Line Output'!$D$8:$O$16,MATCH('Hours Conversion'!$C772,'Line Output'!$D$8:$D$16,0),MATCH('Hours Conversion'!CA$7,'Line Output'!$D$8:$O$8,0)),0)</f>
        <v>0</v>
      </c>
      <c r="CB772" s="34">
        <f>IFERROR(Schedule!CI774/INDEX('Line Output'!$D$8:$O$16,MATCH('Hours Conversion'!$C772,'Line Output'!$D$8:$D$16,0),MATCH('Hours Conversion'!CB$7,'Line Output'!$D$8:$O$8,0)),0)</f>
        <v>0</v>
      </c>
      <c r="CC772" s="34">
        <f>IFERROR(Schedule!CJ774/INDEX('Line Output'!$D$8:$O$16,MATCH('Hours Conversion'!$C772,'Line Output'!$D$8:$D$16,0),MATCH('Hours Conversion'!CC$7,'Line Output'!$D$8:$O$8,0)),0)</f>
        <v>0</v>
      </c>
      <c r="CD772" s="34">
        <f>IFERROR(Schedule!CK774/INDEX('Line Output'!$D$8:$O$16,MATCH('Hours Conversion'!$C772,'Line Output'!$D$8:$D$16,0),MATCH('Hours Conversion'!CD$7,'Line Output'!$D$8:$O$8,0)),0)</f>
        <v>0</v>
      </c>
      <c r="CE772" s="34">
        <f>IFERROR(Schedule!CL774/INDEX('Line Output'!$D$8:$O$16,MATCH('Hours Conversion'!$C772,'Line Output'!$D$8:$D$16,0),MATCH('Hours Conversion'!CE$7,'Line Output'!$D$8:$O$8,0)),0)</f>
        <v>0</v>
      </c>
      <c r="CF772" s="34">
        <f>IFERROR(Schedule!CM774/INDEX('Line Output'!$D$8:$O$16,MATCH('Hours Conversion'!$C772,'Line Output'!$D$8:$D$16,0),MATCH('Hours Conversion'!CF$7,'Line Output'!$D$8:$O$8,0)),0)</f>
        <v>0</v>
      </c>
      <c r="CG772" s="34">
        <f>IFERROR(Schedule!CN774/INDEX('Line Output'!$D$8:$O$16,MATCH('Hours Conversion'!$C772,'Line Output'!$D$8:$D$16,0),MATCH('Hours Conversion'!CG$7,'Line Output'!$D$8:$O$8,0)),0)</f>
        <v>0</v>
      </c>
      <c r="CH772" s="34">
        <f>IFERROR(Schedule!CO774/INDEX('Line Output'!$D$8:$O$16,MATCH('Hours Conversion'!$C772,'Line Output'!$D$8:$D$16,0),MATCH('Hours Conversion'!CH$7,'Line Output'!$D$8:$O$8,0)),0)</f>
        <v>0</v>
      </c>
      <c r="CI772" s="34">
        <f>IFERROR(Schedule!CP774/INDEX('Line Output'!$D$8:$O$16,MATCH('Hours Conversion'!$C772,'Line Output'!$D$8:$D$16,0),MATCH('Hours Conversion'!CI$7,'Line Output'!$D$8:$O$8,0)),0)</f>
        <v>0</v>
      </c>
      <c r="CJ772" s="34">
        <f>IFERROR(Schedule!CQ774/INDEX('Line Output'!$D$8:$O$16,MATCH('Hours Conversion'!$C772,'Line Output'!$D$8:$D$16,0),MATCH('Hours Conversion'!CJ$7,'Line Output'!$D$8:$O$8,0)),0)</f>
        <v>0</v>
      </c>
      <c r="CK772" s="34">
        <f>IFERROR(Schedule!CR774/INDEX('Line Output'!$D$8:$O$16,MATCH('Hours Conversion'!$C772,'Line Output'!$D$8:$D$16,0),MATCH('Hours Conversion'!CK$7,'Line Output'!$D$8:$O$8,0)),0)</f>
        <v>0</v>
      </c>
      <c r="CL772" s="34">
        <f>IFERROR(Schedule!CS774/INDEX('Line Output'!$D$8:$O$16,MATCH('Hours Conversion'!$C772,'Line Output'!$D$8:$D$16,0),MATCH('Hours Conversion'!CL$7,'Line Output'!$D$8:$O$8,0)),0)</f>
        <v>0</v>
      </c>
      <c r="CM772" s="34">
        <f>IFERROR(Schedule!CT774/INDEX('Line Output'!$D$8:$O$16,MATCH('Hours Conversion'!$C772,'Line Output'!$D$8:$D$16,0),MATCH('Hours Conversion'!CM$7,'Line Output'!$D$8:$O$8,0)),0)</f>
        <v>0</v>
      </c>
      <c r="CN772" s="34">
        <f>IFERROR(Schedule!CU774/INDEX('Line Output'!$D$8:$O$16,MATCH('Hours Conversion'!$C772,'Line Output'!$D$8:$D$16,0),MATCH('Hours Conversion'!CN$7,'Line Output'!$D$8:$O$8,0)),0)</f>
        <v>0</v>
      </c>
      <c r="CO772" s="34">
        <f>IFERROR(Schedule!CV774/INDEX('Line Output'!$D$8:$O$16,MATCH('Hours Conversion'!$C772,'Line Output'!$D$8:$D$16,0),MATCH('Hours Conversion'!CO$7,'Line Output'!$D$8:$O$8,0)),0)</f>
        <v>0</v>
      </c>
      <c r="CP772" s="34">
        <f>IFERROR(Schedule!CW774/INDEX('Line Output'!$D$8:$O$16,MATCH('Hours Conversion'!$C772,'Line Output'!$D$8:$D$16,0),MATCH('Hours Conversion'!CP$7,'Line Output'!$D$8:$O$8,0)),0)</f>
        <v>0</v>
      </c>
      <c r="CQ772" s="34">
        <f>IFERROR(Schedule!CX774/INDEX('Line Output'!$D$8:$O$16,MATCH('Hours Conversion'!$C772,'Line Output'!$D$8:$D$16,0),MATCH('Hours Conversion'!CQ$7,'Line Output'!$D$8:$O$8,0)),0)</f>
        <v>0</v>
      </c>
      <c r="CR772" s="34">
        <f>IFERROR(Schedule!CY774/INDEX('Line Output'!$D$8:$O$16,MATCH('Hours Conversion'!$C772,'Line Output'!$D$8:$D$16,0),MATCH('Hours Conversion'!CR$7,'Line Output'!$D$8:$O$8,0)),0)</f>
        <v>0</v>
      </c>
      <c r="CS772" s="34">
        <f>IFERROR(Schedule!CZ774/INDEX('Line Output'!$D$8:$O$16,MATCH('Hours Conversion'!$C772,'Line Output'!$D$8:$D$16,0),MATCH('Hours Conversion'!CS$7,'Line Output'!$D$8:$O$8,0)),0)</f>
        <v>0</v>
      </c>
      <c r="CT772" s="34">
        <f>IFERROR(Schedule!DA774/INDEX('Line Output'!$D$8:$O$16,MATCH('Hours Conversion'!$C772,'Line Output'!$D$8:$D$16,0),MATCH('Hours Conversion'!CT$7,'Line Output'!$D$8:$O$8,0)),0)</f>
        <v>0</v>
      </c>
      <c r="CU772" s="34">
        <f>IFERROR(Schedule!DB774/INDEX('Line Output'!$D$8:$O$16,MATCH('Hours Conversion'!$C772,'Line Output'!$D$8:$D$16,0),MATCH('Hours Conversion'!CU$7,'Line Output'!$D$8:$O$8,0)),0)</f>
        <v>0</v>
      </c>
      <c r="CV772" s="34">
        <f>IFERROR(Schedule!DC774/INDEX('Line Output'!$D$8:$O$16,MATCH('Hours Conversion'!$C772,'Line Output'!$D$8:$D$16,0),MATCH('Hours Conversion'!CV$7,'Line Output'!$D$8:$O$8,0)),0)</f>
        <v>0</v>
      </c>
      <c r="CW772" s="34">
        <f>IFERROR(Schedule!DD774/INDEX('Line Output'!$D$8:$O$16,MATCH('Hours Conversion'!$C772,'Line Output'!$D$8:$D$16,0),MATCH('Hours Conversion'!CW$7,'Line Output'!$D$8:$O$8,0)),0)</f>
        <v>0</v>
      </c>
      <c r="CX772" s="34">
        <f>IFERROR(Schedule!DE774/INDEX('Line Output'!$D$8:$O$16,MATCH('Hours Conversion'!$C772,'Line Output'!$D$8:$D$16,0),MATCH('Hours Conversion'!CX$7,'Line Output'!$D$8:$O$8,0)),0)</f>
        <v>0</v>
      </c>
      <c r="CY772" s="34">
        <f>IFERROR(Schedule!DF774/INDEX('Line Output'!$D$8:$O$16,MATCH('Hours Conversion'!$C772,'Line Output'!$D$8:$D$16,0),MATCH('Hours Conversion'!CY$7,'Line Output'!$D$8:$O$8,0)),0)</f>
        <v>0</v>
      </c>
      <c r="CZ772" s="34">
        <f>IFERROR(Schedule!DG774/INDEX('Line Output'!$D$8:$O$16,MATCH('Hours Conversion'!$C772,'Line Output'!$D$8:$D$16,0),MATCH('Hours Conversion'!CZ$7,'Line Output'!$D$8:$O$8,0)),0)</f>
        <v>0</v>
      </c>
    </row>
    <row r="773" spans="3:104" x14ac:dyDescent="0.3">
      <c r="C773" s="14" t="str">
        <f>IF(Schedule!E775="","",Schedule!E775)</f>
        <v/>
      </c>
      <c r="D773" s="34">
        <f>IFERROR(Schedule!K775/INDEX('Line Output'!$D$8:$O$16,MATCH('Hours Conversion'!$C773,'Line Output'!$D$8:$D$16,0),MATCH('Hours Conversion'!D$7,'Line Output'!$D$8:$O$8,0)),0)</f>
        <v>0</v>
      </c>
      <c r="E773" s="34">
        <f>IFERROR(Schedule!L775/INDEX('Line Output'!$D$8:$O$16,MATCH('Hours Conversion'!$C773,'Line Output'!$D$8:$D$16,0),MATCH('Hours Conversion'!E$7,'Line Output'!$D$8:$O$8,0)),0)</f>
        <v>0</v>
      </c>
      <c r="F773" s="34">
        <f>IFERROR(Schedule!M775/INDEX('Line Output'!$D$8:$O$16,MATCH('Hours Conversion'!$C773,'Line Output'!$D$8:$D$16,0),MATCH('Hours Conversion'!F$7,'Line Output'!$D$8:$O$8,0)),0)</f>
        <v>0</v>
      </c>
      <c r="G773" s="34">
        <f>IFERROR(Schedule!N775/INDEX('Line Output'!$D$8:$O$16,MATCH('Hours Conversion'!$C773,'Line Output'!$D$8:$D$16,0),MATCH('Hours Conversion'!G$7,'Line Output'!$D$8:$O$8,0)),0)</f>
        <v>0</v>
      </c>
      <c r="H773" s="34">
        <f>IFERROR(Schedule!O775/INDEX('Line Output'!$D$8:$O$16,MATCH('Hours Conversion'!$C773,'Line Output'!$D$8:$D$16,0),MATCH('Hours Conversion'!H$7,'Line Output'!$D$8:$O$8,0)),0)</f>
        <v>0</v>
      </c>
      <c r="I773" s="34">
        <f>IFERROR(Schedule!P775/INDEX('Line Output'!$D$8:$O$16,MATCH('Hours Conversion'!$C773,'Line Output'!$D$8:$D$16,0),MATCH('Hours Conversion'!I$7,'Line Output'!$D$8:$O$8,0)),0)</f>
        <v>0</v>
      </c>
      <c r="J773" s="34">
        <f>IFERROR(Schedule!Q775/INDEX('Line Output'!$D$8:$O$16,MATCH('Hours Conversion'!$C773,'Line Output'!$D$8:$D$16,0),MATCH('Hours Conversion'!J$7,'Line Output'!$D$8:$O$8,0)),0)</f>
        <v>0</v>
      </c>
      <c r="K773" s="34">
        <f>IFERROR(Schedule!R775/INDEX('Line Output'!$D$8:$O$16,MATCH('Hours Conversion'!$C773,'Line Output'!$D$8:$D$16,0),MATCH('Hours Conversion'!K$7,'Line Output'!$D$8:$O$8,0)),0)</f>
        <v>0</v>
      </c>
      <c r="L773" s="34">
        <f>IFERROR(Schedule!S775/INDEX('Line Output'!$D$8:$O$16,MATCH('Hours Conversion'!$C773,'Line Output'!$D$8:$D$16,0),MATCH('Hours Conversion'!L$7,'Line Output'!$D$8:$O$8,0)),0)</f>
        <v>0</v>
      </c>
      <c r="M773" s="34">
        <f>IFERROR(Schedule!T775/INDEX('Line Output'!$D$8:$O$16,MATCH('Hours Conversion'!$C773,'Line Output'!$D$8:$D$16,0),MATCH('Hours Conversion'!M$7,'Line Output'!$D$8:$O$8,0)),0)</f>
        <v>0</v>
      </c>
      <c r="N773" s="34">
        <f>IFERROR(Schedule!U775/INDEX('Line Output'!$D$8:$O$16,MATCH('Hours Conversion'!$C773,'Line Output'!$D$8:$D$16,0),MATCH('Hours Conversion'!N$7,'Line Output'!$D$8:$O$8,0)),0)</f>
        <v>0</v>
      </c>
      <c r="O773" s="34">
        <f>IFERROR(Schedule!V775/INDEX('Line Output'!$D$8:$O$16,MATCH('Hours Conversion'!$C773,'Line Output'!$D$8:$D$16,0),MATCH('Hours Conversion'!O$7,'Line Output'!$D$8:$O$8,0)),0)</f>
        <v>0</v>
      </c>
      <c r="P773" s="34">
        <f>IFERROR(Schedule!W775/INDEX('Line Output'!$D$8:$O$16,MATCH('Hours Conversion'!$C773,'Line Output'!$D$8:$D$16,0),MATCH('Hours Conversion'!P$7,'Line Output'!$D$8:$O$8,0)),0)</f>
        <v>0</v>
      </c>
      <c r="Q773" s="34">
        <f>IFERROR(Schedule!X775/INDEX('Line Output'!$D$8:$O$16,MATCH('Hours Conversion'!$C773,'Line Output'!$D$8:$D$16,0),MATCH('Hours Conversion'!Q$7,'Line Output'!$D$8:$O$8,0)),0)</f>
        <v>0</v>
      </c>
      <c r="R773" s="34">
        <f>IFERROR(Schedule!Y775/INDEX('Line Output'!$D$8:$O$16,MATCH('Hours Conversion'!$C773,'Line Output'!$D$8:$D$16,0),MATCH('Hours Conversion'!R$7,'Line Output'!$D$8:$O$8,0)),0)</f>
        <v>0</v>
      </c>
      <c r="S773" s="34">
        <f>IFERROR(Schedule!Z775/INDEX('Line Output'!$D$8:$O$16,MATCH('Hours Conversion'!$C773,'Line Output'!$D$8:$D$16,0),MATCH('Hours Conversion'!S$7,'Line Output'!$D$8:$O$8,0)),0)</f>
        <v>0</v>
      </c>
      <c r="T773" s="34">
        <f>IFERROR(Schedule!AA775/INDEX('Line Output'!$D$8:$O$16,MATCH('Hours Conversion'!$C773,'Line Output'!$D$8:$D$16,0),MATCH('Hours Conversion'!T$7,'Line Output'!$D$8:$O$8,0)),0)</f>
        <v>0</v>
      </c>
      <c r="U773" s="34">
        <f>IFERROR(Schedule!AB775/INDEX('Line Output'!$D$8:$O$16,MATCH('Hours Conversion'!$C773,'Line Output'!$D$8:$D$16,0),MATCH('Hours Conversion'!U$7,'Line Output'!$D$8:$O$8,0)),0)</f>
        <v>0</v>
      </c>
      <c r="V773" s="34">
        <f>IFERROR(Schedule!AC775/INDEX('Line Output'!$D$8:$O$16,MATCH('Hours Conversion'!$C773,'Line Output'!$D$8:$D$16,0),MATCH('Hours Conversion'!V$7,'Line Output'!$D$8:$O$8,0)),0)</f>
        <v>0</v>
      </c>
      <c r="W773" s="34">
        <f>IFERROR(Schedule!AD775/INDEX('Line Output'!$D$8:$O$16,MATCH('Hours Conversion'!$C773,'Line Output'!$D$8:$D$16,0),MATCH('Hours Conversion'!W$7,'Line Output'!$D$8:$O$8,0)),0)</f>
        <v>0</v>
      </c>
      <c r="X773" s="34">
        <f>IFERROR(Schedule!AE775/INDEX('Line Output'!$D$8:$O$16,MATCH('Hours Conversion'!$C773,'Line Output'!$D$8:$D$16,0),MATCH('Hours Conversion'!X$7,'Line Output'!$D$8:$O$8,0)),0)</f>
        <v>0</v>
      </c>
      <c r="Y773" s="34">
        <f>IFERROR(Schedule!AF775/INDEX('Line Output'!$D$8:$O$16,MATCH('Hours Conversion'!$C773,'Line Output'!$D$8:$D$16,0),MATCH('Hours Conversion'!Y$7,'Line Output'!$D$8:$O$8,0)),0)</f>
        <v>0</v>
      </c>
      <c r="Z773" s="34">
        <f>IFERROR(Schedule!AG775/INDEX('Line Output'!$D$8:$O$16,MATCH('Hours Conversion'!$C773,'Line Output'!$D$8:$D$16,0),MATCH('Hours Conversion'!Z$7,'Line Output'!$D$8:$O$8,0)),0)</f>
        <v>0</v>
      </c>
      <c r="AA773" s="34">
        <f>IFERROR(Schedule!AH775/INDEX('Line Output'!$D$8:$O$16,MATCH('Hours Conversion'!$C773,'Line Output'!$D$8:$D$16,0),MATCH('Hours Conversion'!AA$7,'Line Output'!$D$8:$O$8,0)),0)</f>
        <v>0</v>
      </c>
      <c r="AB773" s="34">
        <f>IFERROR(Schedule!AI775/INDEX('Line Output'!$D$8:$O$16,MATCH('Hours Conversion'!$C773,'Line Output'!$D$8:$D$16,0),MATCH('Hours Conversion'!AB$7,'Line Output'!$D$8:$O$8,0)),0)</f>
        <v>0</v>
      </c>
      <c r="AC773" s="34">
        <f>IFERROR(Schedule!AJ775/INDEX('Line Output'!$D$8:$O$16,MATCH('Hours Conversion'!$C773,'Line Output'!$D$8:$D$16,0),MATCH('Hours Conversion'!AC$7,'Line Output'!$D$8:$O$8,0)),0)</f>
        <v>0</v>
      </c>
      <c r="AD773" s="34">
        <f>IFERROR(Schedule!AK775/INDEX('Line Output'!$D$8:$O$16,MATCH('Hours Conversion'!$C773,'Line Output'!$D$8:$D$16,0),MATCH('Hours Conversion'!AD$7,'Line Output'!$D$8:$O$8,0)),0)</f>
        <v>0</v>
      </c>
      <c r="AE773" s="34">
        <f>IFERROR(Schedule!AL775/INDEX('Line Output'!$D$8:$O$16,MATCH('Hours Conversion'!$C773,'Line Output'!$D$8:$D$16,0),MATCH('Hours Conversion'!AE$7,'Line Output'!$D$8:$O$8,0)),0)</f>
        <v>0</v>
      </c>
      <c r="AF773" s="34">
        <f>IFERROR(Schedule!AM775/INDEX('Line Output'!$D$8:$O$16,MATCH('Hours Conversion'!$C773,'Line Output'!$D$8:$D$16,0),MATCH('Hours Conversion'!AF$7,'Line Output'!$D$8:$O$8,0)),0)</f>
        <v>0</v>
      </c>
      <c r="AG773" s="34">
        <f>IFERROR(Schedule!AN775/INDEX('Line Output'!$D$8:$O$16,MATCH('Hours Conversion'!$C773,'Line Output'!$D$8:$D$16,0),MATCH('Hours Conversion'!AG$7,'Line Output'!$D$8:$O$8,0)),0)</f>
        <v>0</v>
      </c>
      <c r="AH773" s="34">
        <f>IFERROR(Schedule!AO775/INDEX('Line Output'!$D$8:$O$16,MATCH('Hours Conversion'!$C773,'Line Output'!$D$8:$D$16,0),MATCH('Hours Conversion'!AH$7,'Line Output'!$D$8:$O$8,0)),0)</f>
        <v>0</v>
      </c>
      <c r="AI773" s="34">
        <f>IFERROR(Schedule!AP775/INDEX('Line Output'!$D$8:$O$16,MATCH('Hours Conversion'!$C773,'Line Output'!$D$8:$D$16,0),MATCH('Hours Conversion'!AI$7,'Line Output'!$D$8:$O$8,0)),0)</f>
        <v>0</v>
      </c>
      <c r="AJ773" s="34">
        <f>IFERROR(Schedule!AQ775/INDEX('Line Output'!$D$8:$O$16,MATCH('Hours Conversion'!$C773,'Line Output'!$D$8:$D$16,0),MATCH('Hours Conversion'!AJ$7,'Line Output'!$D$8:$O$8,0)),0)</f>
        <v>0</v>
      </c>
      <c r="AK773" s="34">
        <f>IFERROR(Schedule!AR775/INDEX('Line Output'!$D$8:$O$16,MATCH('Hours Conversion'!$C773,'Line Output'!$D$8:$D$16,0),MATCH('Hours Conversion'!AK$7,'Line Output'!$D$8:$O$8,0)),0)</f>
        <v>0</v>
      </c>
      <c r="AL773" s="34">
        <f>IFERROR(Schedule!AS775/INDEX('Line Output'!$D$8:$O$16,MATCH('Hours Conversion'!$C773,'Line Output'!$D$8:$D$16,0),MATCH('Hours Conversion'!AL$7,'Line Output'!$D$8:$O$8,0)),0)</f>
        <v>0</v>
      </c>
      <c r="AM773" s="34">
        <f>IFERROR(Schedule!AT775/INDEX('Line Output'!$D$8:$O$16,MATCH('Hours Conversion'!$C773,'Line Output'!$D$8:$D$16,0),MATCH('Hours Conversion'!AM$7,'Line Output'!$D$8:$O$8,0)),0)</f>
        <v>0</v>
      </c>
      <c r="AN773" s="34">
        <f>IFERROR(Schedule!AU775/INDEX('Line Output'!$D$8:$O$16,MATCH('Hours Conversion'!$C773,'Line Output'!$D$8:$D$16,0),MATCH('Hours Conversion'!AN$7,'Line Output'!$D$8:$O$8,0)),0)</f>
        <v>0</v>
      </c>
      <c r="AO773" s="34">
        <f>IFERROR(Schedule!AV775/INDEX('Line Output'!$D$8:$O$16,MATCH('Hours Conversion'!$C773,'Line Output'!$D$8:$D$16,0),MATCH('Hours Conversion'!AO$7,'Line Output'!$D$8:$O$8,0)),0)</f>
        <v>0</v>
      </c>
      <c r="AP773" s="34">
        <f>IFERROR(Schedule!AW775/INDEX('Line Output'!$D$8:$O$16,MATCH('Hours Conversion'!$C773,'Line Output'!$D$8:$D$16,0),MATCH('Hours Conversion'!AP$7,'Line Output'!$D$8:$O$8,0)),0)</f>
        <v>0</v>
      </c>
      <c r="AQ773" s="34">
        <f>IFERROR(Schedule!AX775/INDEX('Line Output'!$D$8:$O$16,MATCH('Hours Conversion'!$C773,'Line Output'!$D$8:$D$16,0),MATCH('Hours Conversion'!AQ$7,'Line Output'!$D$8:$O$8,0)),0)</f>
        <v>0</v>
      </c>
      <c r="AR773" s="34">
        <f>IFERROR(Schedule!AY775/INDEX('Line Output'!$D$8:$O$16,MATCH('Hours Conversion'!$C773,'Line Output'!$D$8:$D$16,0),MATCH('Hours Conversion'!AR$7,'Line Output'!$D$8:$O$8,0)),0)</f>
        <v>0</v>
      </c>
      <c r="AS773" s="34">
        <f>IFERROR(Schedule!AZ775/INDEX('Line Output'!$D$8:$O$16,MATCH('Hours Conversion'!$C773,'Line Output'!$D$8:$D$16,0),MATCH('Hours Conversion'!AS$7,'Line Output'!$D$8:$O$8,0)),0)</f>
        <v>0</v>
      </c>
      <c r="AT773" s="34">
        <f>IFERROR(Schedule!BA775/INDEX('Line Output'!$D$8:$O$16,MATCH('Hours Conversion'!$C773,'Line Output'!$D$8:$D$16,0),MATCH('Hours Conversion'!AT$7,'Line Output'!$D$8:$O$8,0)),0)</f>
        <v>0</v>
      </c>
      <c r="AU773" s="34">
        <f>IFERROR(Schedule!BB775/INDEX('Line Output'!$D$8:$O$16,MATCH('Hours Conversion'!$C773,'Line Output'!$D$8:$D$16,0),MATCH('Hours Conversion'!AU$7,'Line Output'!$D$8:$O$8,0)),0)</f>
        <v>0</v>
      </c>
      <c r="AV773" s="34">
        <f>IFERROR(Schedule!BC775/INDEX('Line Output'!$D$8:$O$16,MATCH('Hours Conversion'!$C773,'Line Output'!$D$8:$D$16,0),MATCH('Hours Conversion'!AV$7,'Line Output'!$D$8:$O$8,0)),0)</f>
        <v>0</v>
      </c>
      <c r="AW773" s="34">
        <f>IFERROR(Schedule!BD775/INDEX('Line Output'!$D$8:$O$16,MATCH('Hours Conversion'!$C773,'Line Output'!$D$8:$D$16,0),MATCH('Hours Conversion'!AW$7,'Line Output'!$D$8:$O$8,0)),0)</f>
        <v>0</v>
      </c>
      <c r="AX773" s="34">
        <f>IFERROR(Schedule!BE775/INDEX('Line Output'!$D$8:$O$16,MATCH('Hours Conversion'!$C773,'Line Output'!$D$8:$D$16,0),MATCH('Hours Conversion'!AX$7,'Line Output'!$D$8:$O$8,0)),0)</f>
        <v>0</v>
      </c>
      <c r="AY773" s="34">
        <f>IFERROR(Schedule!BF775/INDEX('Line Output'!$D$8:$O$16,MATCH('Hours Conversion'!$C773,'Line Output'!$D$8:$D$16,0),MATCH('Hours Conversion'!AY$7,'Line Output'!$D$8:$O$8,0)),0)</f>
        <v>0</v>
      </c>
      <c r="AZ773" s="34">
        <f>IFERROR(Schedule!BG775/INDEX('Line Output'!$D$8:$O$16,MATCH('Hours Conversion'!$C773,'Line Output'!$D$8:$D$16,0),MATCH('Hours Conversion'!AZ$7,'Line Output'!$D$8:$O$8,0)),0)</f>
        <v>0</v>
      </c>
      <c r="BA773" s="34">
        <f>IFERROR(Schedule!BH775/INDEX('Line Output'!$D$8:$O$16,MATCH('Hours Conversion'!$C773,'Line Output'!$D$8:$D$16,0),MATCH('Hours Conversion'!BA$7,'Line Output'!$D$8:$O$8,0)),0)</f>
        <v>0</v>
      </c>
      <c r="BB773" s="34">
        <f>IFERROR(Schedule!BI775/INDEX('Line Output'!$D$8:$O$16,MATCH('Hours Conversion'!$C773,'Line Output'!$D$8:$D$16,0),MATCH('Hours Conversion'!BB$7,'Line Output'!$D$8:$O$8,0)),0)</f>
        <v>0</v>
      </c>
      <c r="BC773" s="34">
        <f>IFERROR(Schedule!BJ775/INDEX('Line Output'!$D$8:$O$16,MATCH('Hours Conversion'!$C773,'Line Output'!$D$8:$D$16,0),MATCH('Hours Conversion'!BC$7,'Line Output'!$D$8:$O$8,0)),0)</f>
        <v>0</v>
      </c>
      <c r="BD773" s="34">
        <f>IFERROR(Schedule!BK775/INDEX('Line Output'!$D$8:$O$16,MATCH('Hours Conversion'!$C773,'Line Output'!$D$8:$D$16,0),MATCH('Hours Conversion'!BD$7,'Line Output'!$D$8:$O$8,0)),0)</f>
        <v>0</v>
      </c>
      <c r="BE773" s="34">
        <f>IFERROR(Schedule!BL775/INDEX('Line Output'!$D$8:$O$16,MATCH('Hours Conversion'!$C773,'Line Output'!$D$8:$D$16,0),MATCH('Hours Conversion'!BE$7,'Line Output'!$D$8:$O$8,0)),0)</f>
        <v>0</v>
      </c>
      <c r="BF773" s="34">
        <f>IFERROR(Schedule!BM775/INDEX('Line Output'!$D$8:$O$16,MATCH('Hours Conversion'!$C773,'Line Output'!$D$8:$D$16,0),MATCH('Hours Conversion'!BF$7,'Line Output'!$D$8:$O$8,0)),0)</f>
        <v>0</v>
      </c>
      <c r="BG773" s="34">
        <f>IFERROR(Schedule!BN775/INDEX('Line Output'!$D$8:$O$16,MATCH('Hours Conversion'!$C773,'Line Output'!$D$8:$D$16,0),MATCH('Hours Conversion'!BG$7,'Line Output'!$D$8:$O$8,0)),0)</f>
        <v>0</v>
      </c>
      <c r="BH773" s="34">
        <f>IFERROR(Schedule!BO775/INDEX('Line Output'!$D$8:$O$16,MATCH('Hours Conversion'!$C773,'Line Output'!$D$8:$D$16,0),MATCH('Hours Conversion'!BH$7,'Line Output'!$D$8:$O$8,0)),0)</f>
        <v>0</v>
      </c>
      <c r="BI773" s="34">
        <f>IFERROR(Schedule!BP775/INDEX('Line Output'!$D$8:$O$16,MATCH('Hours Conversion'!$C773,'Line Output'!$D$8:$D$16,0),MATCH('Hours Conversion'!BI$7,'Line Output'!$D$8:$O$8,0)),0)</f>
        <v>0</v>
      </c>
      <c r="BJ773" s="34">
        <f>IFERROR(Schedule!BQ775/INDEX('Line Output'!$D$8:$O$16,MATCH('Hours Conversion'!$C773,'Line Output'!$D$8:$D$16,0),MATCH('Hours Conversion'!BJ$7,'Line Output'!$D$8:$O$8,0)),0)</f>
        <v>0</v>
      </c>
      <c r="BK773" s="34">
        <f>IFERROR(Schedule!BR775/INDEX('Line Output'!$D$8:$O$16,MATCH('Hours Conversion'!$C773,'Line Output'!$D$8:$D$16,0),MATCH('Hours Conversion'!BK$7,'Line Output'!$D$8:$O$8,0)),0)</f>
        <v>0</v>
      </c>
      <c r="BL773" s="34">
        <f>IFERROR(Schedule!BS775/INDEX('Line Output'!$D$8:$O$16,MATCH('Hours Conversion'!$C773,'Line Output'!$D$8:$D$16,0),MATCH('Hours Conversion'!BL$7,'Line Output'!$D$8:$O$8,0)),0)</f>
        <v>0</v>
      </c>
      <c r="BM773" s="34">
        <f>IFERROR(Schedule!BT775/INDEX('Line Output'!$D$8:$O$16,MATCH('Hours Conversion'!$C773,'Line Output'!$D$8:$D$16,0),MATCH('Hours Conversion'!BM$7,'Line Output'!$D$8:$O$8,0)),0)</f>
        <v>0</v>
      </c>
      <c r="BN773" s="34">
        <f>IFERROR(Schedule!BU775/INDEX('Line Output'!$D$8:$O$16,MATCH('Hours Conversion'!$C773,'Line Output'!$D$8:$D$16,0),MATCH('Hours Conversion'!BN$7,'Line Output'!$D$8:$O$8,0)),0)</f>
        <v>0</v>
      </c>
      <c r="BO773" s="34">
        <f>IFERROR(Schedule!BV775/INDEX('Line Output'!$D$8:$O$16,MATCH('Hours Conversion'!$C773,'Line Output'!$D$8:$D$16,0),MATCH('Hours Conversion'!BO$7,'Line Output'!$D$8:$O$8,0)),0)</f>
        <v>0</v>
      </c>
      <c r="BP773" s="34">
        <f>IFERROR(Schedule!BW775/INDEX('Line Output'!$D$8:$O$16,MATCH('Hours Conversion'!$C773,'Line Output'!$D$8:$D$16,0),MATCH('Hours Conversion'!BP$7,'Line Output'!$D$8:$O$8,0)),0)</f>
        <v>0</v>
      </c>
      <c r="BQ773" s="34">
        <f>IFERROR(Schedule!BX775/INDEX('Line Output'!$D$8:$O$16,MATCH('Hours Conversion'!$C773,'Line Output'!$D$8:$D$16,0),MATCH('Hours Conversion'!BQ$7,'Line Output'!$D$8:$O$8,0)),0)</f>
        <v>0</v>
      </c>
      <c r="BR773" s="34">
        <f>IFERROR(Schedule!BY775/INDEX('Line Output'!$D$8:$O$16,MATCH('Hours Conversion'!$C773,'Line Output'!$D$8:$D$16,0),MATCH('Hours Conversion'!BR$7,'Line Output'!$D$8:$O$8,0)),0)</f>
        <v>0</v>
      </c>
      <c r="BS773" s="34">
        <f>IFERROR(Schedule!BZ775/INDEX('Line Output'!$D$8:$O$16,MATCH('Hours Conversion'!$C773,'Line Output'!$D$8:$D$16,0),MATCH('Hours Conversion'!BS$7,'Line Output'!$D$8:$O$8,0)),0)</f>
        <v>0</v>
      </c>
      <c r="BT773" s="34">
        <f>IFERROR(Schedule!CA775/INDEX('Line Output'!$D$8:$O$16,MATCH('Hours Conversion'!$C773,'Line Output'!$D$8:$D$16,0),MATCH('Hours Conversion'!BT$7,'Line Output'!$D$8:$O$8,0)),0)</f>
        <v>0</v>
      </c>
      <c r="BU773" s="34">
        <f>IFERROR(Schedule!CB775/INDEX('Line Output'!$D$8:$O$16,MATCH('Hours Conversion'!$C773,'Line Output'!$D$8:$D$16,0),MATCH('Hours Conversion'!BU$7,'Line Output'!$D$8:$O$8,0)),0)</f>
        <v>0</v>
      </c>
      <c r="BV773" s="34">
        <f>IFERROR(Schedule!CC775/INDEX('Line Output'!$D$8:$O$16,MATCH('Hours Conversion'!$C773,'Line Output'!$D$8:$D$16,0),MATCH('Hours Conversion'!BV$7,'Line Output'!$D$8:$O$8,0)),0)</f>
        <v>0</v>
      </c>
      <c r="BW773" s="34">
        <f>IFERROR(Schedule!CD775/INDEX('Line Output'!$D$8:$O$16,MATCH('Hours Conversion'!$C773,'Line Output'!$D$8:$D$16,0),MATCH('Hours Conversion'!BW$7,'Line Output'!$D$8:$O$8,0)),0)</f>
        <v>0</v>
      </c>
      <c r="BX773" s="34">
        <f>IFERROR(Schedule!CE775/INDEX('Line Output'!$D$8:$O$16,MATCH('Hours Conversion'!$C773,'Line Output'!$D$8:$D$16,0),MATCH('Hours Conversion'!BX$7,'Line Output'!$D$8:$O$8,0)),0)</f>
        <v>0</v>
      </c>
      <c r="BY773" s="34">
        <f>IFERROR(Schedule!CF775/INDEX('Line Output'!$D$8:$O$16,MATCH('Hours Conversion'!$C773,'Line Output'!$D$8:$D$16,0),MATCH('Hours Conversion'!BY$7,'Line Output'!$D$8:$O$8,0)),0)</f>
        <v>0</v>
      </c>
      <c r="BZ773" s="34">
        <f>IFERROR(Schedule!CG775/INDEX('Line Output'!$D$8:$O$16,MATCH('Hours Conversion'!$C773,'Line Output'!$D$8:$D$16,0),MATCH('Hours Conversion'!BZ$7,'Line Output'!$D$8:$O$8,0)),0)</f>
        <v>0</v>
      </c>
      <c r="CA773" s="34">
        <f>IFERROR(Schedule!CH775/INDEX('Line Output'!$D$8:$O$16,MATCH('Hours Conversion'!$C773,'Line Output'!$D$8:$D$16,0),MATCH('Hours Conversion'!CA$7,'Line Output'!$D$8:$O$8,0)),0)</f>
        <v>0</v>
      </c>
      <c r="CB773" s="34">
        <f>IFERROR(Schedule!CI775/INDEX('Line Output'!$D$8:$O$16,MATCH('Hours Conversion'!$C773,'Line Output'!$D$8:$D$16,0),MATCH('Hours Conversion'!CB$7,'Line Output'!$D$8:$O$8,0)),0)</f>
        <v>0</v>
      </c>
      <c r="CC773" s="34">
        <f>IFERROR(Schedule!CJ775/INDEX('Line Output'!$D$8:$O$16,MATCH('Hours Conversion'!$C773,'Line Output'!$D$8:$D$16,0),MATCH('Hours Conversion'!CC$7,'Line Output'!$D$8:$O$8,0)),0)</f>
        <v>0</v>
      </c>
      <c r="CD773" s="34">
        <f>IFERROR(Schedule!CK775/INDEX('Line Output'!$D$8:$O$16,MATCH('Hours Conversion'!$C773,'Line Output'!$D$8:$D$16,0),MATCH('Hours Conversion'!CD$7,'Line Output'!$D$8:$O$8,0)),0)</f>
        <v>0</v>
      </c>
      <c r="CE773" s="34">
        <f>IFERROR(Schedule!CL775/INDEX('Line Output'!$D$8:$O$16,MATCH('Hours Conversion'!$C773,'Line Output'!$D$8:$D$16,0),MATCH('Hours Conversion'!CE$7,'Line Output'!$D$8:$O$8,0)),0)</f>
        <v>0</v>
      </c>
      <c r="CF773" s="34">
        <f>IFERROR(Schedule!CM775/INDEX('Line Output'!$D$8:$O$16,MATCH('Hours Conversion'!$C773,'Line Output'!$D$8:$D$16,0),MATCH('Hours Conversion'!CF$7,'Line Output'!$D$8:$O$8,0)),0)</f>
        <v>0</v>
      </c>
      <c r="CG773" s="34">
        <f>IFERROR(Schedule!CN775/INDEX('Line Output'!$D$8:$O$16,MATCH('Hours Conversion'!$C773,'Line Output'!$D$8:$D$16,0),MATCH('Hours Conversion'!CG$7,'Line Output'!$D$8:$O$8,0)),0)</f>
        <v>0</v>
      </c>
      <c r="CH773" s="34">
        <f>IFERROR(Schedule!CO775/INDEX('Line Output'!$D$8:$O$16,MATCH('Hours Conversion'!$C773,'Line Output'!$D$8:$D$16,0),MATCH('Hours Conversion'!CH$7,'Line Output'!$D$8:$O$8,0)),0)</f>
        <v>0</v>
      </c>
      <c r="CI773" s="34">
        <f>IFERROR(Schedule!CP775/INDEX('Line Output'!$D$8:$O$16,MATCH('Hours Conversion'!$C773,'Line Output'!$D$8:$D$16,0),MATCH('Hours Conversion'!CI$7,'Line Output'!$D$8:$O$8,0)),0)</f>
        <v>0</v>
      </c>
      <c r="CJ773" s="34">
        <f>IFERROR(Schedule!CQ775/INDEX('Line Output'!$D$8:$O$16,MATCH('Hours Conversion'!$C773,'Line Output'!$D$8:$D$16,0),MATCH('Hours Conversion'!CJ$7,'Line Output'!$D$8:$O$8,0)),0)</f>
        <v>0</v>
      </c>
      <c r="CK773" s="34">
        <f>IFERROR(Schedule!CR775/INDEX('Line Output'!$D$8:$O$16,MATCH('Hours Conversion'!$C773,'Line Output'!$D$8:$D$16,0),MATCH('Hours Conversion'!CK$7,'Line Output'!$D$8:$O$8,0)),0)</f>
        <v>0</v>
      </c>
      <c r="CL773" s="34">
        <f>IFERROR(Schedule!CS775/INDEX('Line Output'!$D$8:$O$16,MATCH('Hours Conversion'!$C773,'Line Output'!$D$8:$D$16,0),MATCH('Hours Conversion'!CL$7,'Line Output'!$D$8:$O$8,0)),0)</f>
        <v>0</v>
      </c>
      <c r="CM773" s="34">
        <f>IFERROR(Schedule!CT775/INDEX('Line Output'!$D$8:$O$16,MATCH('Hours Conversion'!$C773,'Line Output'!$D$8:$D$16,0),MATCH('Hours Conversion'!CM$7,'Line Output'!$D$8:$O$8,0)),0)</f>
        <v>0</v>
      </c>
      <c r="CN773" s="34">
        <f>IFERROR(Schedule!CU775/INDEX('Line Output'!$D$8:$O$16,MATCH('Hours Conversion'!$C773,'Line Output'!$D$8:$D$16,0),MATCH('Hours Conversion'!CN$7,'Line Output'!$D$8:$O$8,0)),0)</f>
        <v>0</v>
      </c>
      <c r="CO773" s="34">
        <f>IFERROR(Schedule!CV775/INDEX('Line Output'!$D$8:$O$16,MATCH('Hours Conversion'!$C773,'Line Output'!$D$8:$D$16,0),MATCH('Hours Conversion'!CO$7,'Line Output'!$D$8:$O$8,0)),0)</f>
        <v>0</v>
      </c>
      <c r="CP773" s="34">
        <f>IFERROR(Schedule!CW775/INDEX('Line Output'!$D$8:$O$16,MATCH('Hours Conversion'!$C773,'Line Output'!$D$8:$D$16,0),MATCH('Hours Conversion'!CP$7,'Line Output'!$D$8:$O$8,0)),0)</f>
        <v>0</v>
      </c>
      <c r="CQ773" s="34">
        <f>IFERROR(Schedule!CX775/INDEX('Line Output'!$D$8:$O$16,MATCH('Hours Conversion'!$C773,'Line Output'!$D$8:$D$16,0),MATCH('Hours Conversion'!CQ$7,'Line Output'!$D$8:$O$8,0)),0)</f>
        <v>0</v>
      </c>
      <c r="CR773" s="34">
        <f>IFERROR(Schedule!CY775/INDEX('Line Output'!$D$8:$O$16,MATCH('Hours Conversion'!$C773,'Line Output'!$D$8:$D$16,0),MATCH('Hours Conversion'!CR$7,'Line Output'!$D$8:$O$8,0)),0)</f>
        <v>0</v>
      </c>
      <c r="CS773" s="34">
        <f>IFERROR(Schedule!CZ775/INDEX('Line Output'!$D$8:$O$16,MATCH('Hours Conversion'!$C773,'Line Output'!$D$8:$D$16,0),MATCH('Hours Conversion'!CS$7,'Line Output'!$D$8:$O$8,0)),0)</f>
        <v>0</v>
      </c>
      <c r="CT773" s="34">
        <f>IFERROR(Schedule!DA775/INDEX('Line Output'!$D$8:$O$16,MATCH('Hours Conversion'!$C773,'Line Output'!$D$8:$D$16,0),MATCH('Hours Conversion'!CT$7,'Line Output'!$D$8:$O$8,0)),0)</f>
        <v>0</v>
      </c>
      <c r="CU773" s="34">
        <f>IFERROR(Schedule!DB775/INDEX('Line Output'!$D$8:$O$16,MATCH('Hours Conversion'!$C773,'Line Output'!$D$8:$D$16,0),MATCH('Hours Conversion'!CU$7,'Line Output'!$D$8:$O$8,0)),0)</f>
        <v>0</v>
      </c>
      <c r="CV773" s="34">
        <f>IFERROR(Schedule!DC775/INDEX('Line Output'!$D$8:$O$16,MATCH('Hours Conversion'!$C773,'Line Output'!$D$8:$D$16,0),MATCH('Hours Conversion'!CV$7,'Line Output'!$D$8:$O$8,0)),0)</f>
        <v>0</v>
      </c>
      <c r="CW773" s="34">
        <f>IFERROR(Schedule!DD775/INDEX('Line Output'!$D$8:$O$16,MATCH('Hours Conversion'!$C773,'Line Output'!$D$8:$D$16,0),MATCH('Hours Conversion'!CW$7,'Line Output'!$D$8:$O$8,0)),0)</f>
        <v>0</v>
      </c>
      <c r="CX773" s="34">
        <f>IFERROR(Schedule!DE775/INDEX('Line Output'!$D$8:$O$16,MATCH('Hours Conversion'!$C773,'Line Output'!$D$8:$D$16,0),MATCH('Hours Conversion'!CX$7,'Line Output'!$D$8:$O$8,0)),0)</f>
        <v>0</v>
      </c>
      <c r="CY773" s="34">
        <f>IFERROR(Schedule!DF775/INDEX('Line Output'!$D$8:$O$16,MATCH('Hours Conversion'!$C773,'Line Output'!$D$8:$D$16,0),MATCH('Hours Conversion'!CY$7,'Line Output'!$D$8:$O$8,0)),0)</f>
        <v>0</v>
      </c>
      <c r="CZ773" s="34">
        <f>IFERROR(Schedule!DG775/INDEX('Line Output'!$D$8:$O$16,MATCH('Hours Conversion'!$C773,'Line Output'!$D$8:$D$16,0),MATCH('Hours Conversion'!CZ$7,'Line Output'!$D$8:$O$8,0)),0)</f>
        <v>0</v>
      </c>
    </row>
    <row r="774" spans="3:104" x14ac:dyDescent="0.3">
      <c r="C774" s="14" t="str">
        <f>IF(Schedule!E776="","",Schedule!E776)</f>
        <v/>
      </c>
      <c r="D774" s="34">
        <f>IFERROR(Schedule!K776/INDEX('Line Output'!$D$8:$O$16,MATCH('Hours Conversion'!$C774,'Line Output'!$D$8:$D$16,0),MATCH('Hours Conversion'!D$7,'Line Output'!$D$8:$O$8,0)),0)</f>
        <v>0</v>
      </c>
      <c r="E774" s="34">
        <f>IFERROR(Schedule!L776/INDEX('Line Output'!$D$8:$O$16,MATCH('Hours Conversion'!$C774,'Line Output'!$D$8:$D$16,0),MATCH('Hours Conversion'!E$7,'Line Output'!$D$8:$O$8,0)),0)</f>
        <v>0</v>
      </c>
      <c r="F774" s="34">
        <f>IFERROR(Schedule!M776/INDEX('Line Output'!$D$8:$O$16,MATCH('Hours Conversion'!$C774,'Line Output'!$D$8:$D$16,0),MATCH('Hours Conversion'!F$7,'Line Output'!$D$8:$O$8,0)),0)</f>
        <v>0</v>
      </c>
      <c r="G774" s="34">
        <f>IFERROR(Schedule!N776/INDEX('Line Output'!$D$8:$O$16,MATCH('Hours Conversion'!$C774,'Line Output'!$D$8:$D$16,0),MATCH('Hours Conversion'!G$7,'Line Output'!$D$8:$O$8,0)),0)</f>
        <v>0</v>
      </c>
      <c r="H774" s="34">
        <f>IFERROR(Schedule!O776/INDEX('Line Output'!$D$8:$O$16,MATCH('Hours Conversion'!$C774,'Line Output'!$D$8:$D$16,0),MATCH('Hours Conversion'!H$7,'Line Output'!$D$8:$O$8,0)),0)</f>
        <v>0</v>
      </c>
      <c r="I774" s="34">
        <f>IFERROR(Schedule!P776/INDEX('Line Output'!$D$8:$O$16,MATCH('Hours Conversion'!$C774,'Line Output'!$D$8:$D$16,0),MATCH('Hours Conversion'!I$7,'Line Output'!$D$8:$O$8,0)),0)</f>
        <v>0</v>
      </c>
      <c r="J774" s="34">
        <f>IFERROR(Schedule!Q776/INDEX('Line Output'!$D$8:$O$16,MATCH('Hours Conversion'!$C774,'Line Output'!$D$8:$D$16,0),MATCH('Hours Conversion'!J$7,'Line Output'!$D$8:$O$8,0)),0)</f>
        <v>0</v>
      </c>
      <c r="K774" s="34">
        <f>IFERROR(Schedule!R776/INDEX('Line Output'!$D$8:$O$16,MATCH('Hours Conversion'!$C774,'Line Output'!$D$8:$D$16,0),MATCH('Hours Conversion'!K$7,'Line Output'!$D$8:$O$8,0)),0)</f>
        <v>0</v>
      </c>
      <c r="L774" s="34">
        <f>IFERROR(Schedule!S776/INDEX('Line Output'!$D$8:$O$16,MATCH('Hours Conversion'!$C774,'Line Output'!$D$8:$D$16,0),MATCH('Hours Conversion'!L$7,'Line Output'!$D$8:$O$8,0)),0)</f>
        <v>0</v>
      </c>
      <c r="M774" s="34">
        <f>IFERROR(Schedule!T776/INDEX('Line Output'!$D$8:$O$16,MATCH('Hours Conversion'!$C774,'Line Output'!$D$8:$D$16,0),MATCH('Hours Conversion'!M$7,'Line Output'!$D$8:$O$8,0)),0)</f>
        <v>0</v>
      </c>
      <c r="N774" s="34">
        <f>IFERROR(Schedule!U776/INDEX('Line Output'!$D$8:$O$16,MATCH('Hours Conversion'!$C774,'Line Output'!$D$8:$D$16,0),MATCH('Hours Conversion'!N$7,'Line Output'!$D$8:$O$8,0)),0)</f>
        <v>0</v>
      </c>
      <c r="O774" s="34">
        <f>IFERROR(Schedule!V776/INDEX('Line Output'!$D$8:$O$16,MATCH('Hours Conversion'!$C774,'Line Output'!$D$8:$D$16,0),MATCH('Hours Conversion'!O$7,'Line Output'!$D$8:$O$8,0)),0)</f>
        <v>0</v>
      </c>
      <c r="P774" s="34">
        <f>IFERROR(Schedule!W776/INDEX('Line Output'!$D$8:$O$16,MATCH('Hours Conversion'!$C774,'Line Output'!$D$8:$D$16,0),MATCH('Hours Conversion'!P$7,'Line Output'!$D$8:$O$8,0)),0)</f>
        <v>0</v>
      </c>
      <c r="Q774" s="34">
        <f>IFERROR(Schedule!X776/INDEX('Line Output'!$D$8:$O$16,MATCH('Hours Conversion'!$C774,'Line Output'!$D$8:$D$16,0),MATCH('Hours Conversion'!Q$7,'Line Output'!$D$8:$O$8,0)),0)</f>
        <v>0</v>
      </c>
      <c r="R774" s="34">
        <f>IFERROR(Schedule!Y776/INDEX('Line Output'!$D$8:$O$16,MATCH('Hours Conversion'!$C774,'Line Output'!$D$8:$D$16,0),MATCH('Hours Conversion'!R$7,'Line Output'!$D$8:$O$8,0)),0)</f>
        <v>0</v>
      </c>
      <c r="S774" s="34">
        <f>IFERROR(Schedule!Z776/INDEX('Line Output'!$D$8:$O$16,MATCH('Hours Conversion'!$C774,'Line Output'!$D$8:$D$16,0),MATCH('Hours Conversion'!S$7,'Line Output'!$D$8:$O$8,0)),0)</f>
        <v>0</v>
      </c>
      <c r="T774" s="34">
        <f>IFERROR(Schedule!AA776/INDEX('Line Output'!$D$8:$O$16,MATCH('Hours Conversion'!$C774,'Line Output'!$D$8:$D$16,0),MATCH('Hours Conversion'!T$7,'Line Output'!$D$8:$O$8,0)),0)</f>
        <v>0</v>
      </c>
      <c r="U774" s="34">
        <f>IFERROR(Schedule!AB776/INDEX('Line Output'!$D$8:$O$16,MATCH('Hours Conversion'!$C774,'Line Output'!$D$8:$D$16,0),MATCH('Hours Conversion'!U$7,'Line Output'!$D$8:$O$8,0)),0)</f>
        <v>0</v>
      </c>
      <c r="V774" s="34">
        <f>IFERROR(Schedule!AC776/INDEX('Line Output'!$D$8:$O$16,MATCH('Hours Conversion'!$C774,'Line Output'!$D$8:$D$16,0),MATCH('Hours Conversion'!V$7,'Line Output'!$D$8:$O$8,0)),0)</f>
        <v>0</v>
      </c>
      <c r="W774" s="34">
        <f>IFERROR(Schedule!AD776/INDEX('Line Output'!$D$8:$O$16,MATCH('Hours Conversion'!$C774,'Line Output'!$D$8:$D$16,0),MATCH('Hours Conversion'!W$7,'Line Output'!$D$8:$O$8,0)),0)</f>
        <v>0</v>
      </c>
      <c r="X774" s="34">
        <f>IFERROR(Schedule!AE776/INDEX('Line Output'!$D$8:$O$16,MATCH('Hours Conversion'!$C774,'Line Output'!$D$8:$D$16,0),MATCH('Hours Conversion'!X$7,'Line Output'!$D$8:$O$8,0)),0)</f>
        <v>0</v>
      </c>
      <c r="Y774" s="34">
        <f>IFERROR(Schedule!AF776/INDEX('Line Output'!$D$8:$O$16,MATCH('Hours Conversion'!$C774,'Line Output'!$D$8:$D$16,0),MATCH('Hours Conversion'!Y$7,'Line Output'!$D$8:$O$8,0)),0)</f>
        <v>0</v>
      </c>
      <c r="Z774" s="34">
        <f>IFERROR(Schedule!AG776/INDEX('Line Output'!$D$8:$O$16,MATCH('Hours Conversion'!$C774,'Line Output'!$D$8:$D$16,0),MATCH('Hours Conversion'!Z$7,'Line Output'!$D$8:$O$8,0)),0)</f>
        <v>0</v>
      </c>
      <c r="AA774" s="34">
        <f>IFERROR(Schedule!AH776/INDEX('Line Output'!$D$8:$O$16,MATCH('Hours Conversion'!$C774,'Line Output'!$D$8:$D$16,0),MATCH('Hours Conversion'!AA$7,'Line Output'!$D$8:$O$8,0)),0)</f>
        <v>0</v>
      </c>
      <c r="AB774" s="34">
        <f>IFERROR(Schedule!AI776/INDEX('Line Output'!$D$8:$O$16,MATCH('Hours Conversion'!$C774,'Line Output'!$D$8:$D$16,0),MATCH('Hours Conversion'!AB$7,'Line Output'!$D$8:$O$8,0)),0)</f>
        <v>0</v>
      </c>
      <c r="AC774" s="34">
        <f>IFERROR(Schedule!AJ776/INDEX('Line Output'!$D$8:$O$16,MATCH('Hours Conversion'!$C774,'Line Output'!$D$8:$D$16,0),MATCH('Hours Conversion'!AC$7,'Line Output'!$D$8:$O$8,0)),0)</f>
        <v>0</v>
      </c>
      <c r="AD774" s="34">
        <f>IFERROR(Schedule!AK776/INDEX('Line Output'!$D$8:$O$16,MATCH('Hours Conversion'!$C774,'Line Output'!$D$8:$D$16,0),MATCH('Hours Conversion'!AD$7,'Line Output'!$D$8:$O$8,0)),0)</f>
        <v>0</v>
      </c>
      <c r="AE774" s="34">
        <f>IFERROR(Schedule!AL776/INDEX('Line Output'!$D$8:$O$16,MATCH('Hours Conversion'!$C774,'Line Output'!$D$8:$D$16,0),MATCH('Hours Conversion'!AE$7,'Line Output'!$D$8:$O$8,0)),0)</f>
        <v>0</v>
      </c>
      <c r="AF774" s="34">
        <f>IFERROR(Schedule!AM776/INDEX('Line Output'!$D$8:$O$16,MATCH('Hours Conversion'!$C774,'Line Output'!$D$8:$D$16,0),MATCH('Hours Conversion'!AF$7,'Line Output'!$D$8:$O$8,0)),0)</f>
        <v>0</v>
      </c>
      <c r="AG774" s="34">
        <f>IFERROR(Schedule!AN776/INDEX('Line Output'!$D$8:$O$16,MATCH('Hours Conversion'!$C774,'Line Output'!$D$8:$D$16,0),MATCH('Hours Conversion'!AG$7,'Line Output'!$D$8:$O$8,0)),0)</f>
        <v>0</v>
      </c>
      <c r="AH774" s="34">
        <f>IFERROR(Schedule!AO776/INDEX('Line Output'!$D$8:$O$16,MATCH('Hours Conversion'!$C774,'Line Output'!$D$8:$D$16,0),MATCH('Hours Conversion'!AH$7,'Line Output'!$D$8:$O$8,0)),0)</f>
        <v>0</v>
      </c>
      <c r="AI774" s="34">
        <f>IFERROR(Schedule!AP776/INDEX('Line Output'!$D$8:$O$16,MATCH('Hours Conversion'!$C774,'Line Output'!$D$8:$D$16,0),MATCH('Hours Conversion'!AI$7,'Line Output'!$D$8:$O$8,0)),0)</f>
        <v>0</v>
      </c>
      <c r="AJ774" s="34">
        <f>IFERROR(Schedule!AQ776/INDEX('Line Output'!$D$8:$O$16,MATCH('Hours Conversion'!$C774,'Line Output'!$D$8:$D$16,0),MATCH('Hours Conversion'!AJ$7,'Line Output'!$D$8:$O$8,0)),0)</f>
        <v>0</v>
      </c>
      <c r="AK774" s="34">
        <f>IFERROR(Schedule!AR776/INDEX('Line Output'!$D$8:$O$16,MATCH('Hours Conversion'!$C774,'Line Output'!$D$8:$D$16,0),MATCH('Hours Conversion'!AK$7,'Line Output'!$D$8:$O$8,0)),0)</f>
        <v>0</v>
      </c>
      <c r="AL774" s="34">
        <f>IFERROR(Schedule!AS776/INDEX('Line Output'!$D$8:$O$16,MATCH('Hours Conversion'!$C774,'Line Output'!$D$8:$D$16,0),MATCH('Hours Conversion'!AL$7,'Line Output'!$D$8:$O$8,0)),0)</f>
        <v>0</v>
      </c>
      <c r="AM774" s="34">
        <f>IFERROR(Schedule!AT776/INDEX('Line Output'!$D$8:$O$16,MATCH('Hours Conversion'!$C774,'Line Output'!$D$8:$D$16,0),MATCH('Hours Conversion'!AM$7,'Line Output'!$D$8:$O$8,0)),0)</f>
        <v>0</v>
      </c>
      <c r="AN774" s="34">
        <f>IFERROR(Schedule!AU776/INDEX('Line Output'!$D$8:$O$16,MATCH('Hours Conversion'!$C774,'Line Output'!$D$8:$D$16,0),MATCH('Hours Conversion'!AN$7,'Line Output'!$D$8:$O$8,0)),0)</f>
        <v>0</v>
      </c>
      <c r="AO774" s="34">
        <f>IFERROR(Schedule!AV776/INDEX('Line Output'!$D$8:$O$16,MATCH('Hours Conversion'!$C774,'Line Output'!$D$8:$D$16,0),MATCH('Hours Conversion'!AO$7,'Line Output'!$D$8:$O$8,0)),0)</f>
        <v>0</v>
      </c>
      <c r="AP774" s="34">
        <f>IFERROR(Schedule!AW776/INDEX('Line Output'!$D$8:$O$16,MATCH('Hours Conversion'!$C774,'Line Output'!$D$8:$D$16,0),MATCH('Hours Conversion'!AP$7,'Line Output'!$D$8:$O$8,0)),0)</f>
        <v>0</v>
      </c>
      <c r="AQ774" s="34">
        <f>IFERROR(Schedule!AX776/INDEX('Line Output'!$D$8:$O$16,MATCH('Hours Conversion'!$C774,'Line Output'!$D$8:$D$16,0),MATCH('Hours Conversion'!AQ$7,'Line Output'!$D$8:$O$8,0)),0)</f>
        <v>0</v>
      </c>
      <c r="AR774" s="34">
        <f>IFERROR(Schedule!AY776/INDEX('Line Output'!$D$8:$O$16,MATCH('Hours Conversion'!$C774,'Line Output'!$D$8:$D$16,0),MATCH('Hours Conversion'!AR$7,'Line Output'!$D$8:$O$8,0)),0)</f>
        <v>0</v>
      </c>
      <c r="AS774" s="34">
        <f>IFERROR(Schedule!AZ776/INDEX('Line Output'!$D$8:$O$16,MATCH('Hours Conversion'!$C774,'Line Output'!$D$8:$D$16,0),MATCH('Hours Conversion'!AS$7,'Line Output'!$D$8:$O$8,0)),0)</f>
        <v>0</v>
      </c>
      <c r="AT774" s="34">
        <f>IFERROR(Schedule!BA776/INDEX('Line Output'!$D$8:$O$16,MATCH('Hours Conversion'!$C774,'Line Output'!$D$8:$D$16,0),MATCH('Hours Conversion'!AT$7,'Line Output'!$D$8:$O$8,0)),0)</f>
        <v>0</v>
      </c>
      <c r="AU774" s="34">
        <f>IFERROR(Schedule!BB776/INDEX('Line Output'!$D$8:$O$16,MATCH('Hours Conversion'!$C774,'Line Output'!$D$8:$D$16,0),MATCH('Hours Conversion'!AU$7,'Line Output'!$D$8:$O$8,0)),0)</f>
        <v>0</v>
      </c>
      <c r="AV774" s="34">
        <f>IFERROR(Schedule!BC776/INDEX('Line Output'!$D$8:$O$16,MATCH('Hours Conversion'!$C774,'Line Output'!$D$8:$D$16,0),MATCH('Hours Conversion'!AV$7,'Line Output'!$D$8:$O$8,0)),0)</f>
        <v>0</v>
      </c>
      <c r="AW774" s="34">
        <f>IFERROR(Schedule!BD776/INDEX('Line Output'!$D$8:$O$16,MATCH('Hours Conversion'!$C774,'Line Output'!$D$8:$D$16,0),MATCH('Hours Conversion'!AW$7,'Line Output'!$D$8:$O$8,0)),0)</f>
        <v>0</v>
      </c>
      <c r="AX774" s="34">
        <f>IFERROR(Schedule!BE776/INDEX('Line Output'!$D$8:$O$16,MATCH('Hours Conversion'!$C774,'Line Output'!$D$8:$D$16,0),MATCH('Hours Conversion'!AX$7,'Line Output'!$D$8:$O$8,0)),0)</f>
        <v>0</v>
      </c>
      <c r="AY774" s="34">
        <f>IFERROR(Schedule!BF776/INDEX('Line Output'!$D$8:$O$16,MATCH('Hours Conversion'!$C774,'Line Output'!$D$8:$D$16,0),MATCH('Hours Conversion'!AY$7,'Line Output'!$D$8:$O$8,0)),0)</f>
        <v>0</v>
      </c>
      <c r="AZ774" s="34">
        <f>IFERROR(Schedule!BG776/INDEX('Line Output'!$D$8:$O$16,MATCH('Hours Conversion'!$C774,'Line Output'!$D$8:$D$16,0),MATCH('Hours Conversion'!AZ$7,'Line Output'!$D$8:$O$8,0)),0)</f>
        <v>0</v>
      </c>
      <c r="BA774" s="34">
        <f>IFERROR(Schedule!BH776/INDEX('Line Output'!$D$8:$O$16,MATCH('Hours Conversion'!$C774,'Line Output'!$D$8:$D$16,0),MATCH('Hours Conversion'!BA$7,'Line Output'!$D$8:$O$8,0)),0)</f>
        <v>0</v>
      </c>
      <c r="BB774" s="34">
        <f>IFERROR(Schedule!BI776/INDEX('Line Output'!$D$8:$O$16,MATCH('Hours Conversion'!$C774,'Line Output'!$D$8:$D$16,0),MATCH('Hours Conversion'!BB$7,'Line Output'!$D$8:$O$8,0)),0)</f>
        <v>0</v>
      </c>
      <c r="BC774" s="34">
        <f>IFERROR(Schedule!BJ776/INDEX('Line Output'!$D$8:$O$16,MATCH('Hours Conversion'!$C774,'Line Output'!$D$8:$D$16,0),MATCH('Hours Conversion'!BC$7,'Line Output'!$D$8:$O$8,0)),0)</f>
        <v>0</v>
      </c>
      <c r="BD774" s="34">
        <f>IFERROR(Schedule!BK776/INDEX('Line Output'!$D$8:$O$16,MATCH('Hours Conversion'!$C774,'Line Output'!$D$8:$D$16,0),MATCH('Hours Conversion'!BD$7,'Line Output'!$D$8:$O$8,0)),0)</f>
        <v>0</v>
      </c>
      <c r="BE774" s="34">
        <f>IFERROR(Schedule!BL776/INDEX('Line Output'!$D$8:$O$16,MATCH('Hours Conversion'!$C774,'Line Output'!$D$8:$D$16,0),MATCH('Hours Conversion'!BE$7,'Line Output'!$D$8:$O$8,0)),0)</f>
        <v>0</v>
      </c>
      <c r="BF774" s="34">
        <f>IFERROR(Schedule!BM776/INDEX('Line Output'!$D$8:$O$16,MATCH('Hours Conversion'!$C774,'Line Output'!$D$8:$D$16,0),MATCH('Hours Conversion'!BF$7,'Line Output'!$D$8:$O$8,0)),0)</f>
        <v>0</v>
      </c>
      <c r="BG774" s="34">
        <f>IFERROR(Schedule!BN776/INDEX('Line Output'!$D$8:$O$16,MATCH('Hours Conversion'!$C774,'Line Output'!$D$8:$D$16,0),MATCH('Hours Conversion'!BG$7,'Line Output'!$D$8:$O$8,0)),0)</f>
        <v>0</v>
      </c>
      <c r="BH774" s="34">
        <f>IFERROR(Schedule!BO776/INDEX('Line Output'!$D$8:$O$16,MATCH('Hours Conversion'!$C774,'Line Output'!$D$8:$D$16,0),MATCH('Hours Conversion'!BH$7,'Line Output'!$D$8:$O$8,0)),0)</f>
        <v>0</v>
      </c>
      <c r="BI774" s="34">
        <f>IFERROR(Schedule!BP776/INDEX('Line Output'!$D$8:$O$16,MATCH('Hours Conversion'!$C774,'Line Output'!$D$8:$D$16,0),MATCH('Hours Conversion'!BI$7,'Line Output'!$D$8:$O$8,0)),0)</f>
        <v>0</v>
      </c>
      <c r="BJ774" s="34">
        <f>IFERROR(Schedule!BQ776/INDEX('Line Output'!$D$8:$O$16,MATCH('Hours Conversion'!$C774,'Line Output'!$D$8:$D$16,0),MATCH('Hours Conversion'!BJ$7,'Line Output'!$D$8:$O$8,0)),0)</f>
        <v>0</v>
      </c>
      <c r="BK774" s="34">
        <f>IFERROR(Schedule!BR776/INDEX('Line Output'!$D$8:$O$16,MATCH('Hours Conversion'!$C774,'Line Output'!$D$8:$D$16,0),MATCH('Hours Conversion'!BK$7,'Line Output'!$D$8:$O$8,0)),0)</f>
        <v>0</v>
      </c>
      <c r="BL774" s="34">
        <f>IFERROR(Schedule!BS776/INDEX('Line Output'!$D$8:$O$16,MATCH('Hours Conversion'!$C774,'Line Output'!$D$8:$D$16,0),MATCH('Hours Conversion'!BL$7,'Line Output'!$D$8:$O$8,0)),0)</f>
        <v>0</v>
      </c>
      <c r="BM774" s="34">
        <f>IFERROR(Schedule!BT776/INDEX('Line Output'!$D$8:$O$16,MATCH('Hours Conversion'!$C774,'Line Output'!$D$8:$D$16,0),MATCH('Hours Conversion'!BM$7,'Line Output'!$D$8:$O$8,0)),0)</f>
        <v>0</v>
      </c>
      <c r="BN774" s="34">
        <f>IFERROR(Schedule!BU776/INDEX('Line Output'!$D$8:$O$16,MATCH('Hours Conversion'!$C774,'Line Output'!$D$8:$D$16,0),MATCH('Hours Conversion'!BN$7,'Line Output'!$D$8:$O$8,0)),0)</f>
        <v>0</v>
      </c>
      <c r="BO774" s="34">
        <f>IFERROR(Schedule!BV776/INDEX('Line Output'!$D$8:$O$16,MATCH('Hours Conversion'!$C774,'Line Output'!$D$8:$D$16,0),MATCH('Hours Conversion'!BO$7,'Line Output'!$D$8:$O$8,0)),0)</f>
        <v>0</v>
      </c>
      <c r="BP774" s="34">
        <f>IFERROR(Schedule!BW776/INDEX('Line Output'!$D$8:$O$16,MATCH('Hours Conversion'!$C774,'Line Output'!$D$8:$D$16,0),MATCH('Hours Conversion'!BP$7,'Line Output'!$D$8:$O$8,0)),0)</f>
        <v>0</v>
      </c>
      <c r="BQ774" s="34">
        <f>IFERROR(Schedule!BX776/INDEX('Line Output'!$D$8:$O$16,MATCH('Hours Conversion'!$C774,'Line Output'!$D$8:$D$16,0),MATCH('Hours Conversion'!BQ$7,'Line Output'!$D$8:$O$8,0)),0)</f>
        <v>0</v>
      </c>
      <c r="BR774" s="34">
        <f>IFERROR(Schedule!BY776/INDEX('Line Output'!$D$8:$O$16,MATCH('Hours Conversion'!$C774,'Line Output'!$D$8:$D$16,0),MATCH('Hours Conversion'!BR$7,'Line Output'!$D$8:$O$8,0)),0)</f>
        <v>0</v>
      </c>
      <c r="BS774" s="34">
        <f>IFERROR(Schedule!BZ776/INDEX('Line Output'!$D$8:$O$16,MATCH('Hours Conversion'!$C774,'Line Output'!$D$8:$D$16,0),MATCH('Hours Conversion'!BS$7,'Line Output'!$D$8:$O$8,0)),0)</f>
        <v>0</v>
      </c>
      <c r="BT774" s="34">
        <f>IFERROR(Schedule!CA776/INDEX('Line Output'!$D$8:$O$16,MATCH('Hours Conversion'!$C774,'Line Output'!$D$8:$D$16,0),MATCH('Hours Conversion'!BT$7,'Line Output'!$D$8:$O$8,0)),0)</f>
        <v>0</v>
      </c>
      <c r="BU774" s="34">
        <f>IFERROR(Schedule!CB776/INDEX('Line Output'!$D$8:$O$16,MATCH('Hours Conversion'!$C774,'Line Output'!$D$8:$D$16,0),MATCH('Hours Conversion'!BU$7,'Line Output'!$D$8:$O$8,0)),0)</f>
        <v>0</v>
      </c>
      <c r="BV774" s="34">
        <f>IFERROR(Schedule!CC776/INDEX('Line Output'!$D$8:$O$16,MATCH('Hours Conversion'!$C774,'Line Output'!$D$8:$D$16,0),MATCH('Hours Conversion'!BV$7,'Line Output'!$D$8:$O$8,0)),0)</f>
        <v>0</v>
      </c>
      <c r="BW774" s="34">
        <f>IFERROR(Schedule!CD776/INDEX('Line Output'!$D$8:$O$16,MATCH('Hours Conversion'!$C774,'Line Output'!$D$8:$D$16,0),MATCH('Hours Conversion'!BW$7,'Line Output'!$D$8:$O$8,0)),0)</f>
        <v>0</v>
      </c>
      <c r="BX774" s="34">
        <f>IFERROR(Schedule!CE776/INDEX('Line Output'!$D$8:$O$16,MATCH('Hours Conversion'!$C774,'Line Output'!$D$8:$D$16,0),MATCH('Hours Conversion'!BX$7,'Line Output'!$D$8:$O$8,0)),0)</f>
        <v>0</v>
      </c>
      <c r="BY774" s="34">
        <f>IFERROR(Schedule!CF776/INDEX('Line Output'!$D$8:$O$16,MATCH('Hours Conversion'!$C774,'Line Output'!$D$8:$D$16,0),MATCH('Hours Conversion'!BY$7,'Line Output'!$D$8:$O$8,0)),0)</f>
        <v>0</v>
      </c>
      <c r="BZ774" s="34">
        <f>IFERROR(Schedule!CG776/INDEX('Line Output'!$D$8:$O$16,MATCH('Hours Conversion'!$C774,'Line Output'!$D$8:$D$16,0),MATCH('Hours Conversion'!BZ$7,'Line Output'!$D$8:$O$8,0)),0)</f>
        <v>0</v>
      </c>
      <c r="CA774" s="34">
        <f>IFERROR(Schedule!CH776/INDEX('Line Output'!$D$8:$O$16,MATCH('Hours Conversion'!$C774,'Line Output'!$D$8:$D$16,0),MATCH('Hours Conversion'!CA$7,'Line Output'!$D$8:$O$8,0)),0)</f>
        <v>0</v>
      </c>
      <c r="CB774" s="34">
        <f>IFERROR(Schedule!CI776/INDEX('Line Output'!$D$8:$O$16,MATCH('Hours Conversion'!$C774,'Line Output'!$D$8:$D$16,0),MATCH('Hours Conversion'!CB$7,'Line Output'!$D$8:$O$8,0)),0)</f>
        <v>0</v>
      </c>
      <c r="CC774" s="34">
        <f>IFERROR(Schedule!CJ776/INDEX('Line Output'!$D$8:$O$16,MATCH('Hours Conversion'!$C774,'Line Output'!$D$8:$D$16,0),MATCH('Hours Conversion'!CC$7,'Line Output'!$D$8:$O$8,0)),0)</f>
        <v>0</v>
      </c>
      <c r="CD774" s="34">
        <f>IFERROR(Schedule!CK776/INDEX('Line Output'!$D$8:$O$16,MATCH('Hours Conversion'!$C774,'Line Output'!$D$8:$D$16,0),MATCH('Hours Conversion'!CD$7,'Line Output'!$D$8:$O$8,0)),0)</f>
        <v>0</v>
      </c>
      <c r="CE774" s="34">
        <f>IFERROR(Schedule!CL776/INDEX('Line Output'!$D$8:$O$16,MATCH('Hours Conversion'!$C774,'Line Output'!$D$8:$D$16,0),MATCH('Hours Conversion'!CE$7,'Line Output'!$D$8:$O$8,0)),0)</f>
        <v>0</v>
      </c>
      <c r="CF774" s="34">
        <f>IFERROR(Schedule!CM776/INDEX('Line Output'!$D$8:$O$16,MATCH('Hours Conversion'!$C774,'Line Output'!$D$8:$D$16,0),MATCH('Hours Conversion'!CF$7,'Line Output'!$D$8:$O$8,0)),0)</f>
        <v>0</v>
      </c>
      <c r="CG774" s="34">
        <f>IFERROR(Schedule!CN776/INDEX('Line Output'!$D$8:$O$16,MATCH('Hours Conversion'!$C774,'Line Output'!$D$8:$D$16,0),MATCH('Hours Conversion'!CG$7,'Line Output'!$D$8:$O$8,0)),0)</f>
        <v>0</v>
      </c>
      <c r="CH774" s="34">
        <f>IFERROR(Schedule!CO776/INDEX('Line Output'!$D$8:$O$16,MATCH('Hours Conversion'!$C774,'Line Output'!$D$8:$D$16,0),MATCH('Hours Conversion'!CH$7,'Line Output'!$D$8:$O$8,0)),0)</f>
        <v>0</v>
      </c>
      <c r="CI774" s="34">
        <f>IFERROR(Schedule!CP776/INDEX('Line Output'!$D$8:$O$16,MATCH('Hours Conversion'!$C774,'Line Output'!$D$8:$D$16,0),MATCH('Hours Conversion'!CI$7,'Line Output'!$D$8:$O$8,0)),0)</f>
        <v>0</v>
      </c>
      <c r="CJ774" s="34">
        <f>IFERROR(Schedule!CQ776/INDEX('Line Output'!$D$8:$O$16,MATCH('Hours Conversion'!$C774,'Line Output'!$D$8:$D$16,0),MATCH('Hours Conversion'!CJ$7,'Line Output'!$D$8:$O$8,0)),0)</f>
        <v>0</v>
      </c>
      <c r="CK774" s="34">
        <f>IFERROR(Schedule!CR776/INDEX('Line Output'!$D$8:$O$16,MATCH('Hours Conversion'!$C774,'Line Output'!$D$8:$D$16,0),MATCH('Hours Conversion'!CK$7,'Line Output'!$D$8:$O$8,0)),0)</f>
        <v>0</v>
      </c>
      <c r="CL774" s="34">
        <f>IFERROR(Schedule!CS776/INDEX('Line Output'!$D$8:$O$16,MATCH('Hours Conversion'!$C774,'Line Output'!$D$8:$D$16,0),MATCH('Hours Conversion'!CL$7,'Line Output'!$D$8:$O$8,0)),0)</f>
        <v>0</v>
      </c>
      <c r="CM774" s="34">
        <f>IFERROR(Schedule!CT776/INDEX('Line Output'!$D$8:$O$16,MATCH('Hours Conversion'!$C774,'Line Output'!$D$8:$D$16,0),MATCH('Hours Conversion'!CM$7,'Line Output'!$D$8:$O$8,0)),0)</f>
        <v>0</v>
      </c>
      <c r="CN774" s="34">
        <f>IFERROR(Schedule!CU776/INDEX('Line Output'!$D$8:$O$16,MATCH('Hours Conversion'!$C774,'Line Output'!$D$8:$D$16,0),MATCH('Hours Conversion'!CN$7,'Line Output'!$D$8:$O$8,0)),0)</f>
        <v>0</v>
      </c>
      <c r="CO774" s="34">
        <f>IFERROR(Schedule!CV776/INDEX('Line Output'!$D$8:$O$16,MATCH('Hours Conversion'!$C774,'Line Output'!$D$8:$D$16,0),MATCH('Hours Conversion'!CO$7,'Line Output'!$D$8:$O$8,0)),0)</f>
        <v>0</v>
      </c>
      <c r="CP774" s="34">
        <f>IFERROR(Schedule!CW776/INDEX('Line Output'!$D$8:$O$16,MATCH('Hours Conversion'!$C774,'Line Output'!$D$8:$D$16,0),MATCH('Hours Conversion'!CP$7,'Line Output'!$D$8:$O$8,0)),0)</f>
        <v>0</v>
      </c>
      <c r="CQ774" s="34">
        <f>IFERROR(Schedule!CX776/INDEX('Line Output'!$D$8:$O$16,MATCH('Hours Conversion'!$C774,'Line Output'!$D$8:$D$16,0),MATCH('Hours Conversion'!CQ$7,'Line Output'!$D$8:$O$8,0)),0)</f>
        <v>0</v>
      </c>
      <c r="CR774" s="34">
        <f>IFERROR(Schedule!CY776/INDEX('Line Output'!$D$8:$O$16,MATCH('Hours Conversion'!$C774,'Line Output'!$D$8:$D$16,0),MATCH('Hours Conversion'!CR$7,'Line Output'!$D$8:$O$8,0)),0)</f>
        <v>0</v>
      </c>
      <c r="CS774" s="34">
        <f>IFERROR(Schedule!CZ776/INDEX('Line Output'!$D$8:$O$16,MATCH('Hours Conversion'!$C774,'Line Output'!$D$8:$D$16,0),MATCH('Hours Conversion'!CS$7,'Line Output'!$D$8:$O$8,0)),0)</f>
        <v>0</v>
      </c>
      <c r="CT774" s="34">
        <f>IFERROR(Schedule!DA776/INDEX('Line Output'!$D$8:$O$16,MATCH('Hours Conversion'!$C774,'Line Output'!$D$8:$D$16,0),MATCH('Hours Conversion'!CT$7,'Line Output'!$D$8:$O$8,0)),0)</f>
        <v>0</v>
      </c>
      <c r="CU774" s="34">
        <f>IFERROR(Schedule!DB776/INDEX('Line Output'!$D$8:$O$16,MATCH('Hours Conversion'!$C774,'Line Output'!$D$8:$D$16,0),MATCH('Hours Conversion'!CU$7,'Line Output'!$D$8:$O$8,0)),0)</f>
        <v>0</v>
      </c>
      <c r="CV774" s="34">
        <f>IFERROR(Schedule!DC776/INDEX('Line Output'!$D$8:$O$16,MATCH('Hours Conversion'!$C774,'Line Output'!$D$8:$D$16,0),MATCH('Hours Conversion'!CV$7,'Line Output'!$D$8:$O$8,0)),0)</f>
        <v>0</v>
      </c>
      <c r="CW774" s="34">
        <f>IFERROR(Schedule!DD776/INDEX('Line Output'!$D$8:$O$16,MATCH('Hours Conversion'!$C774,'Line Output'!$D$8:$D$16,0),MATCH('Hours Conversion'!CW$7,'Line Output'!$D$8:$O$8,0)),0)</f>
        <v>0</v>
      </c>
      <c r="CX774" s="34">
        <f>IFERROR(Schedule!DE776/INDEX('Line Output'!$D$8:$O$16,MATCH('Hours Conversion'!$C774,'Line Output'!$D$8:$D$16,0),MATCH('Hours Conversion'!CX$7,'Line Output'!$D$8:$O$8,0)),0)</f>
        <v>0</v>
      </c>
      <c r="CY774" s="34">
        <f>IFERROR(Schedule!DF776/INDEX('Line Output'!$D$8:$O$16,MATCH('Hours Conversion'!$C774,'Line Output'!$D$8:$D$16,0),MATCH('Hours Conversion'!CY$7,'Line Output'!$D$8:$O$8,0)),0)</f>
        <v>0</v>
      </c>
      <c r="CZ774" s="34">
        <f>IFERROR(Schedule!DG776/INDEX('Line Output'!$D$8:$O$16,MATCH('Hours Conversion'!$C774,'Line Output'!$D$8:$D$16,0),MATCH('Hours Conversion'!CZ$7,'Line Output'!$D$8:$O$8,0)),0)</f>
        <v>0</v>
      </c>
    </row>
    <row r="775" spans="3:104" x14ac:dyDescent="0.3">
      <c r="C775" s="14" t="str">
        <f>IF(Schedule!E777="","",Schedule!E777)</f>
        <v/>
      </c>
      <c r="D775" s="34">
        <f>IFERROR(Schedule!K777/INDEX('Line Output'!$D$8:$O$16,MATCH('Hours Conversion'!$C775,'Line Output'!$D$8:$D$16,0),MATCH('Hours Conversion'!D$7,'Line Output'!$D$8:$O$8,0)),0)</f>
        <v>0</v>
      </c>
      <c r="E775" s="34">
        <f>IFERROR(Schedule!L777/INDEX('Line Output'!$D$8:$O$16,MATCH('Hours Conversion'!$C775,'Line Output'!$D$8:$D$16,0),MATCH('Hours Conversion'!E$7,'Line Output'!$D$8:$O$8,0)),0)</f>
        <v>0</v>
      </c>
      <c r="F775" s="34">
        <f>IFERROR(Schedule!M777/INDEX('Line Output'!$D$8:$O$16,MATCH('Hours Conversion'!$C775,'Line Output'!$D$8:$D$16,0),MATCH('Hours Conversion'!F$7,'Line Output'!$D$8:$O$8,0)),0)</f>
        <v>0</v>
      </c>
      <c r="G775" s="34">
        <f>IFERROR(Schedule!N777/INDEX('Line Output'!$D$8:$O$16,MATCH('Hours Conversion'!$C775,'Line Output'!$D$8:$D$16,0),MATCH('Hours Conversion'!G$7,'Line Output'!$D$8:$O$8,0)),0)</f>
        <v>0</v>
      </c>
      <c r="H775" s="34">
        <f>IFERROR(Schedule!O777/INDEX('Line Output'!$D$8:$O$16,MATCH('Hours Conversion'!$C775,'Line Output'!$D$8:$D$16,0),MATCH('Hours Conversion'!H$7,'Line Output'!$D$8:$O$8,0)),0)</f>
        <v>0</v>
      </c>
      <c r="I775" s="34">
        <f>IFERROR(Schedule!P777/INDEX('Line Output'!$D$8:$O$16,MATCH('Hours Conversion'!$C775,'Line Output'!$D$8:$D$16,0),MATCH('Hours Conversion'!I$7,'Line Output'!$D$8:$O$8,0)),0)</f>
        <v>0</v>
      </c>
      <c r="J775" s="34">
        <f>IFERROR(Schedule!Q777/INDEX('Line Output'!$D$8:$O$16,MATCH('Hours Conversion'!$C775,'Line Output'!$D$8:$D$16,0),MATCH('Hours Conversion'!J$7,'Line Output'!$D$8:$O$8,0)),0)</f>
        <v>0</v>
      </c>
      <c r="K775" s="34">
        <f>IFERROR(Schedule!R777/INDEX('Line Output'!$D$8:$O$16,MATCH('Hours Conversion'!$C775,'Line Output'!$D$8:$D$16,0),MATCH('Hours Conversion'!K$7,'Line Output'!$D$8:$O$8,0)),0)</f>
        <v>0</v>
      </c>
      <c r="L775" s="34">
        <f>IFERROR(Schedule!S777/INDEX('Line Output'!$D$8:$O$16,MATCH('Hours Conversion'!$C775,'Line Output'!$D$8:$D$16,0),MATCH('Hours Conversion'!L$7,'Line Output'!$D$8:$O$8,0)),0)</f>
        <v>0</v>
      </c>
      <c r="M775" s="34">
        <f>IFERROR(Schedule!T777/INDEX('Line Output'!$D$8:$O$16,MATCH('Hours Conversion'!$C775,'Line Output'!$D$8:$D$16,0),MATCH('Hours Conversion'!M$7,'Line Output'!$D$8:$O$8,0)),0)</f>
        <v>0</v>
      </c>
      <c r="N775" s="34">
        <f>IFERROR(Schedule!U777/INDEX('Line Output'!$D$8:$O$16,MATCH('Hours Conversion'!$C775,'Line Output'!$D$8:$D$16,0),MATCH('Hours Conversion'!N$7,'Line Output'!$D$8:$O$8,0)),0)</f>
        <v>0</v>
      </c>
      <c r="O775" s="34">
        <f>IFERROR(Schedule!V777/INDEX('Line Output'!$D$8:$O$16,MATCH('Hours Conversion'!$C775,'Line Output'!$D$8:$D$16,0),MATCH('Hours Conversion'!O$7,'Line Output'!$D$8:$O$8,0)),0)</f>
        <v>0</v>
      </c>
      <c r="P775" s="34">
        <f>IFERROR(Schedule!W777/INDEX('Line Output'!$D$8:$O$16,MATCH('Hours Conversion'!$C775,'Line Output'!$D$8:$D$16,0),MATCH('Hours Conversion'!P$7,'Line Output'!$D$8:$O$8,0)),0)</f>
        <v>0</v>
      </c>
      <c r="Q775" s="34">
        <f>IFERROR(Schedule!X777/INDEX('Line Output'!$D$8:$O$16,MATCH('Hours Conversion'!$C775,'Line Output'!$D$8:$D$16,0),MATCH('Hours Conversion'!Q$7,'Line Output'!$D$8:$O$8,0)),0)</f>
        <v>0</v>
      </c>
      <c r="R775" s="34">
        <f>IFERROR(Schedule!Y777/INDEX('Line Output'!$D$8:$O$16,MATCH('Hours Conversion'!$C775,'Line Output'!$D$8:$D$16,0),MATCH('Hours Conversion'!R$7,'Line Output'!$D$8:$O$8,0)),0)</f>
        <v>0</v>
      </c>
      <c r="S775" s="34">
        <f>IFERROR(Schedule!Z777/INDEX('Line Output'!$D$8:$O$16,MATCH('Hours Conversion'!$C775,'Line Output'!$D$8:$D$16,0),MATCH('Hours Conversion'!S$7,'Line Output'!$D$8:$O$8,0)),0)</f>
        <v>0</v>
      </c>
      <c r="T775" s="34">
        <f>IFERROR(Schedule!AA777/INDEX('Line Output'!$D$8:$O$16,MATCH('Hours Conversion'!$C775,'Line Output'!$D$8:$D$16,0),MATCH('Hours Conversion'!T$7,'Line Output'!$D$8:$O$8,0)),0)</f>
        <v>0</v>
      </c>
      <c r="U775" s="34">
        <f>IFERROR(Schedule!AB777/INDEX('Line Output'!$D$8:$O$16,MATCH('Hours Conversion'!$C775,'Line Output'!$D$8:$D$16,0),MATCH('Hours Conversion'!U$7,'Line Output'!$D$8:$O$8,0)),0)</f>
        <v>0</v>
      </c>
      <c r="V775" s="34">
        <f>IFERROR(Schedule!AC777/INDEX('Line Output'!$D$8:$O$16,MATCH('Hours Conversion'!$C775,'Line Output'!$D$8:$D$16,0),MATCH('Hours Conversion'!V$7,'Line Output'!$D$8:$O$8,0)),0)</f>
        <v>0</v>
      </c>
      <c r="W775" s="34">
        <f>IFERROR(Schedule!AD777/INDEX('Line Output'!$D$8:$O$16,MATCH('Hours Conversion'!$C775,'Line Output'!$D$8:$D$16,0),MATCH('Hours Conversion'!W$7,'Line Output'!$D$8:$O$8,0)),0)</f>
        <v>0</v>
      </c>
      <c r="X775" s="34">
        <f>IFERROR(Schedule!AE777/INDEX('Line Output'!$D$8:$O$16,MATCH('Hours Conversion'!$C775,'Line Output'!$D$8:$D$16,0),MATCH('Hours Conversion'!X$7,'Line Output'!$D$8:$O$8,0)),0)</f>
        <v>0</v>
      </c>
      <c r="Y775" s="34">
        <f>IFERROR(Schedule!AF777/INDEX('Line Output'!$D$8:$O$16,MATCH('Hours Conversion'!$C775,'Line Output'!$D$8:$D$16,0),MATCH('Hours Conversion'!Y$7,'Line Output'!$D$8:$O$8,0)),0)</f>
        <v>0</v>
      </c>
      <c r="Z775" s="34">
        <f>IFERROR(Schedule!AG777/INDEX('Line Output'!$D$8:$O$16,MATCH('Hours Conversion'!$C775,'Line Output'!$D$8:$D$16,0),MATCH('Hours Conversion'!Z$7,'Line Output'!$D$8:$O$8,0)),0)</f>
        <v>0</v>
      </c>
      <c r="AA775" s="34">
        <f>IFERROR(Schedule!AH777/INDEX('Line Output'!$D$8:$O$16,MATCH('Hours Conversion'!$C775,'Line Output'!$D$8:$D$16,0),MATCH('Hours Conversion'!AA$7,'Line Output'!$D$8:$O$8,0)),0)</f>
        <v>0</v>
      </c>
      <c r="AB775" s="34">
        <f>IFERROR(Schedule!AI777/INDEX('Line Output'!$D$8:$O$16,MATCH('Hours Conversion'!$C775,'Line Output'!$D$8:$D$16,0),MATCH('Hours Conversion'!AB$7,'Line Output'!$D$8:$O$8,0)),0)</f>
        <v>0</v>
      </c>
      <c r="AC775" s="34">
        <f>IFERROR(Schedule!AJ777/INDEX('Line Output'!$D$8:$O$16,MATCH('Hours Conversion'!$C775,'Line Output'!$D$8:$D$16,0),MATCH('Hours Conversion'!AC$7,'Line Output'!$D$8:$O$8,0)),0)</f>
        <v>0</v>
      </c>
      <c r="AD775" s="34">
        <f>IFERROR(Schedule!AK777/INDEX('Line Output'!$D$8:$O$16,MATCH('Hours Conversion'!$C775,'Line Output'!$D$8:$D$16,0),MATCH('Hours Conversion'!AD$7,'Line Output'!$D$8:$O$8,0)),0)</f>
        <v>0</v>
      </c>
      <c r="AE775" s="34">
        <f>IFERROR(Schedule!AL777/INDEX('Line Output'!$D$8:$O$16,MATCH('Hours Conversion'!$C775,'Line Output'!$D$8:$D$16,0),MATCH('Hours Conversion'!AE$7,'Line Output'!$D$8:$O$8,0)),0)</f>
        <v>0</v>
      </c>
      <c r="AF775" s="34">
        <f>IFERROR(Schedule!AM777/INDEX('Line Output'!$D$8:$O$16,MATCH('Hours Conversion'!$C775,'Line Output'!$D$8:$D$16,0),MATCH('Hours Conversion'!AF$7,'Line Output'!$D$8:$O$8,0)),0)</f>
        <v>0</v>
      </c>
      <c r="AG775" s="34">
        <f>IFERROR(Schedule!AN777/INDEX('Line Output'!$D$8:$O$16,MATCH('Hours Conversion'!$C775,'Line Output'!$D$8:$D$16,0),MATCH('Hours Conversion'!AG$7,'Line Output'!$D$8:$O$8,0)),0)</f>
        <v>0</v>
      </c>
      <c r="AH775" s="34">
        <f>IFERROR(Schedule!AO777/INDEX('Line Output'!$D$8:$O$16,MATCH('Hours Conversion'!$C775,'Line Output'!$D$8:$D$16,0),MATCH('Hours Conversion'!AH$7,'Line Output'!$D$8:$O$8,0)),0)</f>
        <v>0</v>
      </c>
      <c r="AI775" s="34">
        <f>IFERROR(Schedule!AP777/INDEX('Line Output'!$D$8:$O$16,MATCH('Hours Conversion'!$C775,'Line Output'!$D$8:$D$16,0),MATCH('Hours Conversion'!AI$7,'Line Output'!$D$8:$O$8,0)),0)</f>
        <v>0</v>
      </c>
      <c r="AJ775" s="34">
        <f>IFERROR(Schedule!AQ777/INDEX('Line Output'!$D$8:$O$16,MATCH('Hours Conversion'!$C775,'Line Output'!$D$8:$D$16,0),MATCH('Hours Conversion'!AJ$7,'Line Output'!$D$8:$O$8,0)),0)</f>
        <v>0</v>
      </c>
      <c r="AK775" s="34">
        <f>IFERROR(Schedule!AR777/INDEX('Line Output'!$D$8:$O$16,MATCH('Hours Conversion'!$C775,'Line Output'!$D$8:$D$16,0),MATCH('Hours Conversion'!AK$7,'Line Output'!$D$8:$O$8,0)),0)</f>
        <v>0</v>
      </c>
      <c r="AL775" s="34">
        <f>IFERROR(Schedule!AS777/INDEX('Line Output'!$D$8:$O$16,MATCH('Hours Conversion'!$C775,'Line Output'!$D$8:$D$16,0),MATCH('Hours Conversion'!AL$7,'Line Output'!$D$8:$O$8,0)),0)</f>
        <v>0</v>
      </c>
      <c r="AM775" s="34">
        <f>IFERROR(Schedule!AT777/INDEX('Line Output'!$D$8:$O$16,MATCH('Hours Conversion'!$C775,'Line Output'!$D$8:$D$16,0),MATCH('Hours Conversion'!AM$7,'Line Output'!$D$8:$O$8,0)),0)</f>
        <v>0</v>
      </c>
      <c r="AN775" s="34">
        <f>IFERROR(Schedule!AU777/INDEX('Line Output'!$D$8:$O$16,MATCH('Hours Conversion'!$C775,'Line Output'!$D$8:$D$16,0),MATCH('Hours Conversion'!AN$7,'Line Output'!$D$8:$O$8,0)),0)</f>
        <v>0</v>
      </c>
      <c r="AO775" s="34">
        <f>IFERROR(Schedule!AV777/INDEX('Line Output'!$D$8:$O$16,MATCH('Hours Conversion'!$C775,'Line Output'!$D$8:$D$16,0),MATCH('Hours Conversion'!AO$7,'Line Output'!$D$8:$O$8,0)),0)</f>
        <v>0</v>
      </c>
      <c r="AP775" s="34">
        <f>IFERROR(Schedule!AW777/INDEX('Line Output'!$D$8:$O$16,MATCH('Hours Conversion'!$C775,'Line Output'!$D$8:$D$16,0),MATCH('Hours Conversion'!AP$7,'Line Output'!$D$8:$O$8,0)),0)</f>
        <v>0</v>
      </c>
      <c r="AQ775" s="34">
        <f>IFERROR(Schedule!AX777/INDEX('Line Output'!$D$8:$O$16,MATCH('Hours Conversion'!$C775,'Line Output'!$D$8:$D$16,0),MATCH('Hours Conversion'!AQ$7,'Line Output'!$D$8:$O$8,0)),0)</f>
        <v>0</v>
      </c>
      <c r="AR775" s="34">
        <f>IFERROR(Schedule!AY777/INDEX('Line Output'!$D$8:$O$16,MATCH('Hours Conversion'!$C775,'Line Output'!$D$8:$D$16,0),MATCH('Hours Conversion'!AR$7,'Line Output'!$D$8:$O$8,0)),0)</f>
        <v>0</v>
      </c>
      <c r="AS775" s="34">
        <f>IFERROR(Schedule!AZ777/INDEX('Line Output'!$D$8:$O$16,MATCH('Hours Conversion'!$C775,'Line Output'!$D$8:$D$16,0),MATCH('Hours Conversion'!AS$7,'Line Output'!$D$8:$O$8,0)),0)</f>
        <v>0</v>
      </c>
      <c r="AT775" s="34">
        <f>IFERROR(Schedule!BA777/INDEX('Line Output'!$D$8:$O$16,MATCH('Hours Conversion'!$C775,'Line Output'!$D$8:$D$16,0),MATCH('Hours Conversion'!AT$7,'Line Output'!$D$8:$O$8,0)),0)</f>
        <v>0</v>
      </c>
      <c r="AU775" s="34">
        <f>IFERROR(Schedule!BB777/INDEX('Line Output'!$D$8:$O$16,MATCH('Hours Conversion'!$C775,'Line Output'!$D$8:$D$16,0),MATCH('Hours Conversion'!AU$7,'Line Output'!$D$8:$O$8,0)),0)</f>
        <v>0</v>
      </c>
      <c r="AV775" s="34">
        <f>IFERROR(Schedule!BC777/INDEX('Line Output'!$D$8:$O$16,MATCH('Hours Conversion'!$C775,'Line Output'!$D$8:$D$16,0),MATCH('Hours Conversion'!AV$7,'Line Output'!$D$8:$O$8,0)),0)</f>
        <v>0</v>
      </c>
      <c r="AW775" s="34">
        <f>IFERROR(Schedule!BD777/INDEX('Line Output'!$D$8:$O$16,MATCH('Hours Conversion'!$C775,'Line Output'!$D$8:$D$16,0),MATCH('Hours Conversion'!AW$7,'Line Output'!$D$8:$O$8,0)),0)</f>
        <v>0</v>
      </c>
      <c r="AX775" s="34">
        <f>IFERROR(Schedule!BE777/INDEX('Line Output'!$D$8:$O$16,MATCH('Hours Conversion'!$C775,'Line Output'!$D$8:$D$16,0),MATCH('Hours Conversion'!AX$7,'Line Output'!$D$8:$O$8,0)),0)</f>
        <v>0</v>
      </c>
      <c r="AY775" s="34">
        <f>IFERROR(Schedule!BF777/INDEX('Line Output'!$D$8:$O$16,MATCH('Hours Conversion'!$C775,'Line Output'!$D$8:$D$16,0),MATCH('Hours Conversion'!AY$7,'Line Output'!$D$8:$O$8,0)),0)</f>
        <v>0</v>
      </c>
      <c r="AZ775" s="34">
        <f>IFERROR(Schedule!BG777/INDEX('Line Output'!$D$8:$O$16,MATCH('Hours Conversion'!$C775,'Line Output'!$D$8:$D$16,0),MATCH('Hours Conversion'!AZ$7,'Line Output'!$D$8:$O$8,0)),0)</f>
        <v>0</v>
      </c>
      <c r="BA775" s="34">
        <f>IFERROR(Schedule!BH777/INDEX('Line Output'!$D$8:$O$16,MATCH('Hours Conversion'!$C775,'Line Output'!$D$8:$D$16,0),MATCH('Hours Conversion'!BA$7,'Line Output'!$D$8:$O$8,0)),0)</f>
        <v>0</v>
      </c>
      <c r="BB775" s="34">
        <f>IFERROR(Schedule!BI777/INDEX('Line Output'!$D$8:$O$16,MATCH('Hours Conversion'!$C775,'Line Output'!$D$8:$D$16,0),MATCH('Hours Conversion'!BB$7,'Line Output'!$D$8:$O$8,0)),0)</f>
        <v>0</v>
      </c>
      <c r="BC775" s="34">
        <f>IFERROR(Schedule!BJ777/INDEX('Line Output'!$D$8:$O$16,MATCH('Hours Conversion'!$C775,'Line Output'!$D$8:$D$16,0),MATCH('Hours Conversion'!BC$7,'Line Output'!$D$8:$O$8,0)),0)</f>
        <v>0</v>
      </c>
      <c r="BD775" s="34">
        <f>IFERROR(Schedule!BK777/INDEX('Line Output'!$D$8:$O$16,MATCH('Hours Conversion'!$C775,'Line Output'!$D$8:$D$16,0),MATCH('Hours Conversion'!BD$7,'Line Output'!$D$8:$O$8,0)),0)</f>
        <v>0</v>
      </c>
      <c r="BE775" s="34">
        <f>IFERROR(Schedule!BL777/INDEX('Line Output'!$D$8:$O$16,MATCH('Hours Conversion'!$C775,'Line Output'!$D$8:$D$16,0),MATCH('Hours Conversion'!BE$7,'Line Output'!$D$8:$O$8,0)),0)</f>
        <v>0</v>
      </c>
      <c r="BF775" s="34">
        <f>IFERROR(Schedule!BM777/INDEX('Line Output'!$D$8:$O$16,MATCH('Hours Conversion'!$C775,'Line Output'!$D$8:$D$16,0),MATCH('Hours Conversion'!BF$7,'Line Output'!$D$8:$O$8,0)),0)</f>
        <v>0</v>
      </c>
      <c r="BG775" s="34">
        <f>IFERROR(Schedule!BN777/INDEX('Line Output'!$D$8:$O$16,MATCH('Hours Conversion'!$C775,'Line Output'!$D$8:$D$16,0),MATCH('Hours Conversion'!BG$7,'Line Output'!$D$8:$O$8,0)),0)</f>
        <v>0</v>
      </c>
      <c r="BH775" s="34">
        <f>IFERROR(Schedule!BO777/INDEX('Line Output'!$D$8:$O$16,MATCH('Hours Conversion'!$C775,'Line Output'!$D$8:$D$16,0),MATCH('Hours Conversion'!BH$7,'Line Output'!$D$8:$O$8,0)),0)</f>
        <v>0</v>
      </c>
      <c r="BI775" s="34">
        <f>IFERROR(Schedule!BP777/INDEX('Line Output'!$D$8:$O$16,MATCH('Hours Conversion'!$C775,'Line Output'!$D$8:$D$16,0),MATCH('Hours Conversion'!BI$7,'Line Output'!$D$8:$O$8,0)),0)</f>
        <v>0</v>
      </c>
      <c r="BJ775" s="34">
        <f>IFERROR(Schedule!BQ777/INDEX('Line Output'!$D$8:$O$16,MATCH('Hours Conversion'!$C775,'Line Output'!$D$8:$D$16,0),MATCH('Hours Conversion'!BJ$7,'Line Output'!$D$8:$O$8,0)),0)</f>
        <v>0</v>
      </c>
      <c r="BK775" s="34">
        <f>IFERROR(Schedule!BR777/INDEX('Line Output'!$D$8:$O$16,MATCH('Hours Conversion'!$C775,'Line Output'!$D$8:$D$16,0),MATCH('Hours Conversion'!BK$7,'Line Output'!$D$8:$O$8,0)),0)</f>
        <v>0</v>
      </c>
      <c r="BL775" s="34">
        <f>IFERROR(Schedule!BS777/INDEX('Line Output'!$D$8:$O$16,MATCH('Hours Conversion'!$C775,'Line Output'!$D$8:$D$16,0),MATCH('Hours Conversion'!BL$7,'Line Output'!$D$8:$O$8,0)),0)</f>
        <v>0</v>
      </c>
      <c r="BM775" s="34">
        <f>IFERROR(Schedule!BT777/INDEX('Line Output'!$D$8:$O$16,MATCH('Hours Conversion'!$C775,'Line Output'!$D$8:$D$16,0),MATCH('Hours Conversion'!BM$7,'Line Output'!$D$8:$O$8,0)),0)</f>
        <v>0</v>
      </c>
      <c r="BN775" s="34">
        <f>IFERROR(Schedule!BU777/INDEX('Line Output'!$D$8:$O$16,MATCH('Hours Conversion'!$C775,'Line Output'!$D$8:$D$16,0),MATCH('Hours Conversion'!BN$7,'Line Output'!$D$8:$O$8,0)),0)</f>
        <v>0</v>
      </c>
      <c r="BO775" s="34">
        <f>IFERROR(Schedule!BV777/INDEX('Line Output'!$D$8:$O$16,MATCH('Hours Conversion'!$C775,'Line Output'!$D$8:$D$16,0),MATCH('Hours Conversion'!BO$7,'Line Output'!$D$8:$O$8,0)),0)</f>
        <v>0</v>
      </c>
      <c r="BP775" s="34">
        <f>IFERROR(Schedule!BW777/INDEX('Line Output'!$D$8:$O$16,MATCH('Hours Conversion'!$C775,'Line Output'!$D$8:$D$16,0),MATCH('Hours Conversion'!BP$7,'Line Output'!$D$8:$O$8,0)),0)</f>
        <v>0</v>
      </c>
      <c r="BQ775" s="34">
        <f>IFERROR(Schedule!BX777/INDEX('Line Output'!$D$8:$O$16,MATCH('Hours Conversion'!$C775,'Line Output'!$D$8:$D$16,0),MATCH('Hours Conversion'!BQ$7,'Line Output'!$D$8:$O$8,0)),0)</f>
        <v>0</v>
      </c>
      <c r="BR775" s="34">
        <f>IFERROR(Schedule!BY777/INDEX('Line Output'!$D$8:$O$16,MATCH('Hours Conversion'!$C775,'Line Output'!$D$8:$D$16,0),MATCH('Hours Conversion'!BR$7,'Line Output'!$D$8:$O$8,0)),0)</f>
        <v>0</v>
      </c>
      <c r="BS775" s="34">
        <f>IFERROR(Schedule!BZ777/INDEX('Line Output'!$D$8:$O$16,MATCH('Hours Conversion'!$C775,'Line Output'!$D$8:$D$16,0),MATCH('Hours Conversion'!BS$7,'Line Output'!$D$8:$O$8,0)),0)</f>
        <v>0</v>
      </c>
      <c r="BT775" s="34">
        <f>IFERROR(Schedule!CA777/INDEX('Line Output'!$D$8:$O$16,MATCH('Hours Conversion'!$C775,'Line Output'!$D$8:$D$16,0),MATCH('Hours Conversion'!BT$7,'Line Output'!$D$8:$O$8,0)),0)</f>
        <v>0</v>
      </c>
      <c r="BU775" s="34">
        <f>IFERROR(Schedule!CB777/INDEX('Line Output'!$D$8:$O$16,MATCH('Hours Conversion'!$C775,'Line Output'!$D$8:$D$16,0),MATCH('Hours Conversion'!BU$7,'Line Output'!$D$8:$O$8,0)),0)</f>
        <v>0</v>
      </c>
      <c r="BV775" s="34">
        <f>IFERROR(Schedule!CC777/INDEX('Line Output'!$D$8:$O$16,MATCH('Hours Conversion'!$C775,'Line Output'!$D$8:$D$16,0),MATCH('Hours Conversion'!BV$7,'Line Output'!$D$8:$O$8,0)),0)</f>
        <v>0</v>
      </c>
      <c r="BW775" s="34">
        <f>IFERROR(Schedule!CD777/INDEX('Line Output'!$D$8:$O$16,MATCH('Hours Conversion'!$C775,'Line Output'!$D$8:$D$16,0),MATCH('Hours Conversion'!BW$7,'Line Output'!$D$8:$O$8,0)),0)</f>
        <v>0</v>
      </c>
      <c r="BX775" s="34">
        <f>IFERROR(Schedule!CE777/INDEX('Line Output'!$D$8:$O$16,MATCH('Hours Conversion'!$C775,'Line Output'!$D$8:$D$16,0),MATCH('Hours Conversion'!BX$7,'Line Output'!$D$8:$O$8,0)),0)</f>
        <v>0</v>
      </c>
      <c r="BY775" s="34">
        <f>IFERROR(Schedule!CF777/INDEX('Line Output'!$D$8:$O$16,MATCH('Hours Conversion'!$C775,'Line Output'!$D$8:$D$16,0),MATCH('Hours Conversion'!BY$7,'Line Output'!$D$8:$O$8,0)),0)</f>
        <v>0</v>
      </c>
      <c r="BZ775" s="34">
        <f>IFERROR(Schedule!CG777/INDEX('Line Output'!$D$8:$O$16,MATCH('Hours Conversion'!$C775,'Line Output'!$D$8:$D$16,0),MATCH('Hours Conversion'!BZ$7,'Line Output'!$D$8:$O$8,0)),0)</f>
        <v>0</v>
      </c>
      <c r="CA775" s="34">
        <f>IFERROR(Schedule!CH777/INDEX('Line Output'!$D$8:$O$16,MATCH('Hours Conversion'!$C775,'Line Output'!$D$8:$D$16,0),MATCH('Hours Conversion'!CA$7,'Line Output'!$D$8:$O$8,0)),0)</f>
        <v>0</v>
      </c>
      <c r="CB775" s="34">
        <f>IFERROR(Schedule!CI777/INDEX('Line Output'!$D$8:$O$16,MATCH('Hours Conversion'!$C775,'Line Output'!$D$8:$D$16,0),MATCH('Hours Conversion'!CB$7,'Line Output'!$D$8:$O$8,0)),0)</f>
        <v>0</v>
      </c>
      <c r="CC775" s="34">
        <f>IFERROR(Schedule!CJ777/INDEX('Line Output'!$D$8:$O$16,MATCH('Hours Conversion'!$C775,'Line Output'!$D$8:$D$16,0),MATCH('Hours Conversion'!CC$7,'Line Output'!$D$8:$O$8,0)),0)</f>
        <v>0</v>
      </c>
      <c r="CD775" s="34">
        <f>IFERROR(Schedule!CK777/INDEX('Line Output'!$D$8:$O$16,MATCH('Hours Conversion'!$C775,'Line Output'!$D$8:$D$16,0),MATCH('Hours Conversion'!CD$7,'Line Output'!$D$8:$O$8,0)),0)</f>
        <v>0</v>
      </c>
      <c r="CE775" s="34">
        <f>IFERROR(Schedule!CL777/INDEX('Line Output'!$D$8:$O$16,MATCH('Hours Conversion'!$C775,'Line Output'!$D$8:$D$16,0),MATCH('Hours Conversion'!CE$7,'Line Output'!$D$8:$O$8,0)),0)</f>
        <v>0</v>
      </c>
      <c r="CF775" s="34">
        <f>IFERROR(Schedule!CM777/INDEX('Line Output'!$D$8:$O$16,MATCH('Hours Conversion'!$C775,'Line Output'!$D$8:$D$16,0),MATCH('Hours Conversion'!CF$7,'Line Output'!$D$8:$O$8,0)),0)</f>
        <v>0</v>
      </c>
      <c r="CG775" s="34">
        <f>IFERROR(Schedule!CN777/INDEX('Line Output'!$D$8:$O$16,MATCH('Hours Conversion'!$C775,'Line Output'!$D$8:$D$16,0),MATCH('Hours Conversion'!CG$7,'Line Output'!$D$8:$O$8,0)),0)</f>
        <v>0</v>
      </c>
      <c r="CH775" s="34">
        <f>IFERROR(Schedule!CO777/INDEX('Line Output'!$D$8:$O$16,MATCH('Hours Conversion'!$C775,'Line Output'!$D$8:$D$16,0),MATCH('Hours Conversion'!CH$7,'Line Output'!$D$8:$O$8,0)),0)</f>
        <v>0</v>
      </c>
      <c r="CI775" s="34">
        <f>IFERROR(Schedule!CP777/INDEX('Line Output'!$D$8:$O$16,MATCH('Hours Conversion'!$C775,'Line Output'!$D$8:$D$16,0),MATCH('Hours Conversion'!CI$7,'Line Output'!$D$8:$O$8,0)),0)</f>
        <v>0</v>
      </c>
      <c r="CJ775" s="34">
        <f>IFERROR(Schedule!CQ777/INDEX('Line Output'!$D$8:$O$16,MATCH('Hours Conversion'!$C775,'Line Output'!$D$8:$D$16,0),MATCH('Hours Conversion'!CJ$7,'Line Output'!$D$8:$O$8,0)),0)</f>
        <v>0</v>
      </c>
      <c r="CK775" s="34">
        <f>IFERROR(Schedule!CR777/INDEX('Line Output'!$D$8:$O$16,MATCH('Hours Conversion'!$C775,'Line Output'!$D$8:$D$16,0),MATCH('Hours Conversion'!CK$7,'Line Output'!$D$8:$O$8,0)),0)</f>
        <v>0</v>
      </c>
      <c r="CL775" s="34">
        <f>IFERROR(Schedule!CS777/INDEX('Line Output'!$D$8:$O$16,MATCH('Hours Conversion'!$C775,'Line Output'!$D$8:$D$16,0),MATCH('Hours Conversion'!CL$7,'Line Output'!$D$8:$O$8,0)),0)</f>
        <v>0</v>
      </c>
      <c r="CM775" s="34">
        <f>IFERROR(Schedule!CT777/INDEX('Line Output'!$D$8:$O$16,MATCH('Hours Conversion'!$C775,'Line Output'!$D$8:$D$16,0),MATCH('Hours Conversion'!CM$7,'Line Output'!$D$8:$O$8,0)),0)</f>
        <v>0</v>
      </c>
      <c r="CN775" s="34">
        <f>IFERROR(Schedule!CU777/INDEX('Line Output'!$D$8:$O$16,MATCH('Hours Conversion'!$C775,'Line Output'!$D$8:$D$16,0),MATCH('Hours Conversion'!CN$7,'Line Output'!$D$8:$O$8,0)),0)</f>
        <v>0</v>
      </c>
      <c r="CO775" s="34">
        <f>IFERROR(Schedule!CV777/INDEX('Line Output'!$D$8:$O$16,MATCH('Hours Conversion'!$C775,'Line Output'!$D$8:$D$16,0),MATCH('Hours Conversion'!CO$7,'Line Output'!$D$8:$O$8,0)),0)</f>
        <v>0</v>
      </c>
      <c r="CP775" s="34">
        <f>IFERROR(Schedule!CW777/INDEX('Line Output'!$D$8:$O$16,MATCH('Hours Conversion'!$C775,'Line Output'!$D$8:$D$16,0),MATCH('Hours Conversion'!CP$7,'Line Output'!$D$8:$O$8,0)),0)</f>
        <v>0</v>
      </c>
      <c r="CQ775" s="34">
        <f>IFERROR(Schedule!CX777/INDEX('Line Output'!$D$8:$O$16,MATCH('Hours Conversion'!$C775,'Line Output'!$D$8:$D$16,0),MATCH('Hours Conversion'!CQ$7,'Line Output'!$D$8:$O$8,0)),0)</f>
        <v>0</v>
      </c>
      <c r="CR775" s="34">
        <f>IFERROR(Schedule!CY777/INDEX('Line Output'!$D$8:$O$16,MATCH('Hours Conversion'!$C775,'Line Output'!$D$8:$D$16,0),MATCH('Hours Conversion'!CR$7,'Line Output'!$D$8:$O$8,0)),0)</f>
        <v>0</v>
      </c>
      <c r="CS775" s="34">
        <f>IFERROR(Schedule!CZ777/INDEX('Line Output'!$D$8:$O$16,MATCH('Hours Conversion'!$C775,'Line Output'!$D$8:$D$16,0),MATCH('Hours Conversion'!CS$7,'Line Output'!$D$8:$O$8,0)),0)</f>
        <v>0</v>
      </c>
      <c r="CT775" s="34">
        <f>IFERROR(Schedule!DA777/INDEX('Line Output'!$D$8:$O$16,MATCH('Hours Conversion'!$C775,'Line Output'!$D$8:$D$16,0),MATCH('Hours Conversion'!CT$7,'Line Output'!$D$8:$O$8,0)),0)</f>
        <v>0</v>
      </c>
      <c r="CU775" s="34">
        <f>IFERROR(Schedule!DB777/INDEX('Line Output'!$D$8:$O$16,MATCH('Hours Conversion'!$C775,'Line Output'!$D$8:$D$16,0),MATCH('Hours Conversion'!CU$7,'Line Output'!$D$8:$O$8,0)),0)</f>
        <v>0</v>
      </c>
      <c r="CV775" s="34">
        <f>IFERROR(Schedule!DC777/INDEX('Line Output'!$D$8:$O$16,MATCH('Hours Conversion'!$C775,'Line Output'!$D$8:$D$16,0),MATCH('Hours Conversion'!CV$7,'Line Output'!$D$8:$O$8,0)),0)</f>
        <v>0</v>
      </c>
      <c r="CW775" s="34">
        <f>IFERROR(Schedule!DD777/INDEX('Line Output'!$D$8:$O$16,MATCH('Hours Conversion'!$C775,'Line Output'!$D$8:$D$16,0),MATCH('Hours Conversion'!CW$7,'Line Output'!$D$8:$O$8,0)),0)</f>
        <v>0</v>
      </c>
      <c r="CX775" s="34">
        <f>IFERROR(Schedule!DE777/INDEX('Line Output'!$D$8:$O$16,MATCH('Hours Conversion'!$C775,'Line Output'!$D$8:$D$16,0),MATCH('Hours Conversion'!CX$7,'Line Output'!$D$8:$O$8,0)),0)</f>
        <v>0</v>
      </c>
      <c r="CY775" s="34">
        <f>IFERROR(Schedule!DF777/INDEX('Line Output'!$D$8:$O$16,MATCH('Hours Conversion'!$C775,'Line Output'!$D$8:$D$16,0),MATCH('Hours Conversion'!CY$7,'Line Output'!$D$8:$O$8,0)),0)</f>
        <v>0</v>
      </c>
      <c r="CZ775" s="34">
        <f>IFERROR(Schedule!DG777/INDEX('Line Output'!$D$8:$O$16,MATCH('Hours Conversion'!$C775,'Line Output'!$D$8:$D$16,0),MATCH('Hours Conversion'!CZ$7,'Line Output'!$D$8:$O$8,0)),0)</f>
        <v>0</v>
      </c>
    </row>
    <row r="776" spans="3:104" x14ac:dyDescent="0.3">
      <c r="C776" s="14" t="str">
        <f>IF(Schedule!E778="","",Schedule!E778)</f>
        <v/>
      </c>
      <c r="D776" s="34">
        <f>IFERROR(Schedule!K778/INDEX('Line Output'!$D$8:$O$16,MATCH('Hours Conversion'!$C776,'Line Output'!$D$8:$D$16,0),MATCH('Hours Conversion'!D$7,'Line Output'!$D$8:$O$8,0)),0)</f>
        <v>0</v>
      </c>
      <c r="E776" s="34">
        <f>IFERROR(Schedule!L778/INDEX('Line Output'!$D$8:$O$16,MATCH('Hours Conversion'!$C776,'Line Output'!$D$8:$D$16,0),MATCH('Hours Conversion'!E$7,'Line Output'!$D$8:$O$8,0)),0)</f>
        <v>0</v>
      </c>
      <c r="F776" s="34">
        <f>IFERROR(Schedule!M778/INDEX('Line Output'!$D$8:$O$16,MATCH('Hours Conversion'!$C776,'Line Output'!$D$8:$D$16,0),MATCH('Hours Conversion'!F$7,'Line Output'!$D$8:$O$8,0)),0)</f>
        <v>0</v>
      </c>
      <c r="G776" s="34">
        <f>IFERROR(Schedule!N778/INDEX('Line Output'!$D$8:$O$16,MATCH('Hours Conversion'!$C776,'Line Output'!$D$8:$D$16,0),MATCH('Hours Conversion'!G$7,'Line Output'!$D$8:$O$8,0)),0)</f>
        <v>0</v>
      </c>
      <c r="H776" s="34">
        <f>IFERROR(Schedule!O778/INDEX('Line Output'!$D$8:$O$16,MATCH('Hours Conversion'!$C776,'Line Output'!$D$8:$D$16,0),MATCH('Hours Conversion'!H$7,'Line Output'!$D$8:$O$8,0)),0)</f>
        <v>0</v>
      </c>
      <c r="I776" s="34">
        <f>IFERROR(Schedule!P778/INDEX('Line Output'!$D$8:$O$16,MATCH('Hours Conversion'!$C776,'Line Output'!$D$8:$D$16,0),MATCH('Hours Conversion'!I$7,'Line Output'!$D$8:$O$8,0)),0)</f>
        <v>0</v>
      </c>
      <c r="J776" s="34">
        <f>IFERROR(Schedule!Q778/INDEX('Line Output'!$D$8:$O$16,MATCH('Hours Conversion'!$C776,'Line Output'!$D$8:$D$16,0),MATCH('Hours Conversion'!J$7,'Line Output'!$D$8:$O$8,0)),0)</f>
        <v>0</v>
      </c>
      <c r="K776" s="34">
        <f>IFERROR(Schedule!R778/INDEX('Line Output'!$D$8:$O$16,MATCH('Hours Conversion'!$C776,'Line Output'!$D$8:$D$16,0),MATCH('Hours Conversion'!K$7,'Line Output'!$D$8:$O$8,0)),0)</f>
        <v>0</v>
      </c>
      <c r="L776" s="34">
        <f>IFERROR(Schedule!S778/INDEX('Line Output'!$D$8:$O$16,MATCH('Hours Conversion'!$C776,'Line Output'!$D$8:$D$16,0),MATCH('Hours Conversion'!L$7,'Line Output'!$D$8:$O$8,0)),0)</f>
        <v>0</v>
      </c>
      <c r="M776" s="34">
        <f>IFERROR(Schedule!T778/INDEX('Line Output'!$D$8:$O$16,MATCH('Hours Conversion'!$C776,'Line Output'!$D$8:$D$16,0),MATCH('Hours Conversion'!M$7,'Line Output'!$D$8:$O$8,0)),0)</f>
        <v>0</v>
      </c>
      <c r="N776" s="34">
        <f>IFERROR(Schedule!U778/INDEX('Line Output'!$D$8:$O$16,MATCH('Hours Conversion'!$C776,'Line Output'!$D$8:$D$16,0),MATCH('Hours Conversion'!N$7,'Line Output'!$D$8:$O$8,0)),0)</f>
        <v>0</v>
      </c>
      <c r="O776" s="34">
        <f>IFERROR(Schedule!V778/INDEX('Line Output'!$D$8:$O$16,MATCH('Hours Conversion'!$C776,'Line Output'!$D$8:$D$16,0),MATCH('Hours Conversion'!O$7,'Line Output'!$D$8:$O$8,0)),0)</f>
        <v>0</v>
      </c>
      <c r="P776" s="34">
        <f>IFERROR(Schedule!W778/INDEX('Line Output'!$D$8:$O$16,MATCH('Hours Conversion'!$C776,'Line Output'!$D$8:$D$16,0),MATCH('Hours Conversion'!P$7,'Line Output'!$D$8:$O$8,0)),0)</f>
        <v>0</v>
      </c>
      <c r="Q776" s="34">
        <f>IFERROR(Schedule!X778/INDEX('Line Output'!$D$8:$O$16,MATCH('Hours Conversion'!$C776,'Line Output'!$D$8:$D$16,0),MATCH('Hours Conversion'!Q$7,'Line Output'!$D$8:$O$8,0)),0)</f>
        <v>0</v>
      </c>
      <c r="R776" s="34">
        <f>IFERROR(Schedule!Y778/INDEX('Line Output'!$D$8:$O$16,MATCH('Hours Conversion'!$C776,'Line Output'!$D$8:$D$16,0),MATCH('Hours Conversion'!R$7,'Line Output'!$D$8:$O$8,0)),0)</f>
        <v>0</v>
      </c>
      <c r="S776" s="34">
        <f>IFERROR(Schedule!Z778/INDEX('Line Output'!$D$8:$O$16,MATCH('Hours Conversion'!$C776,'Line Output'!$D$8:$D$16,0),MATCH('Hours Conversion'!S$7,'Line Output'!$D$8:$O$8,0)),0)</f>
        <v>0</v>
      </c>
      <c r="T776" s="34">
        <f>IFERROR(Schedule!AA778/INDEX('Line Output'!$D$8:$O$16,MATCH('Hours Conversion'!$C776,'Line Output'!$D$8:$D$16,0),MATCH('Hours Conversion'!T$7,'Line Output'!$D$8:$O$8,0)),0)</f>
        <v>0</v>
      </c>
      <c r="U776" s="34">
        <f>IFERROR(Schedule!AB778/INDEX('Line Output'!$D$8:$O$16,MATCH('Hours Conversion'!$C776,'Line Output'!$D$8:$D$16,0),MATCH('Hours Conversion'!U$7,'Line Output'!$D$8:$O$8,0)),0)</f>
        <v>0</v>
      </c>
      <c r="V776" s="34">
        <f>IFERROR(Schedule!AC778/INDEX('Line Output'!$D$8:$O$16,MATCH('Hours Conversion'!$C776,'Line Output'!$D$8:$D$16,0),MATCH('Hours Conversion'!V$7,'Line Output'!$D$8:$O$8,0)),0)</f>
        <v>0</v>
      </c>
      <c r="W776" s="34">
        <f>IFERROR(Schedule!AD778/INDEX('Line Output'!$D$8:$O$16,MATCH('Hours Conversion'!$C776,'Line Output'!$D$8:$D$16,0),MATCH('Hours Conversion'!W$7,'Line Output'!$D$8:$O$8,0)),0)</f>
        <v>0</v>
      </c>
      <c r="X776" s="34">
        <f>IFERROR(Schedule!AE778/INDEX('Line Output'!$D$8:$O$16,MATCH('Hours Conversion'!$C776,'Line Output'!$D$8:$D$16,0),MATCH('Hours Conversion'!X$7,'Line Output'!$D$8:$O$8,0)),0)</f>
        <v>0</v>
      </c>
      <c r="Y776" s="34">
        <f>IFERROR(Schedule!AF778/INDEX('Line Output'!$D$8:$O$16,MATCH('Hours Conversion'!$C776,'Line Output'!$D$8:$D$16,0),MATCH('Hours Conversion'!Y$7,'Line Output'!$D$8:$O$8,0)),0)</f>
        <v>0</v>
      </c>
      <c r="Z776" s="34">
        <f>IFERROR(Schedule!AG778/INDEX('Line Output'!$D$8:$O$16,MATCH('Hours Conversion'!$C776,'Line Output'!$D$8:$D$16,0),MATCH('Hours Conversion'!Z$7,'Line Output'!$D$8:$O$8,0)),0)</f>
        <v>0</v>
      </c>
      <c r="AA776" s="34">
        <f>IFERROR(Schedule!AH778/INDEX('Line Output'!$D$8:$O$16,MATCH('Hours Conversion'!$C776,'Line Output'!$D$8:$D$16,0),MATCH('Hours Conversion'!AA$7,'Line Output'!$D$8:$O$8,0)),0)</f>
        <v>0</v>
      </c>
      <c r="AB776" s="34">
        <f>IFERROR(Schedule!AI778/INDEX('Line Output'!$D$8:$O$16,MATCH('Hours Conversion'!$C776,'Line Output'!$D$8:$D$16,0),MATCH('Hours Conversion'!AB$7,'Line Output'!$D$8:$O$8,0)),0)</f>
        <v>0</v>
      </c>
      <c r="AC776" s="34">
        <f>IFERROR(Schedule!AJ778/INDEX('Line Output'!$D$8:$O$16,MATCH('Hours Conversion'!$C776,'Line Output'!$D$8:$D$16,0),MATCH('Hours Conversion'!AC$7,'Line Output'!$D$8:$O$8,0)),0)</f>
        <v>0</v>
      </c>
      <c r="AD776" s="34">
        <f>IFERROR(Schedule!AK778/INDEX('Line Output'!$D$8:$O$16,MATCH('Hours Conversion'!$C776,'Line Output'!$D$8:$D$16,0),MATCH('Hours Conversion'!AD$7,'Line Output'!$D$8:$O$8,0)),0)</f>
        <v>0</v>
      </c>
      <c r="AE776" s="34">
        <f>IFERROR(Schedule!AL778/INDEX('Line Output'!$D$8:$O$16,MATCH('Hours Conversion'!$C776,'Line Output'!$D$8:$D$16,0),MATCH('Hours Conversion'!AE$7,'Line Output'!$D$8:$O$8,0)),0)</f>
        <v>0</v>
      </c>
      <c r="AF776" s="34">
        <f>IFERROR(Schedule!AM778/INDEX('Line Output'!$D$8:$O$16,MATCH('Hours Conversion'!$C776,'Line Output'!$D$8:$D$16,0),MATCH('Hours Conversion'!AF$7,'Line Output'!$D$8:$O$8,0)),0)</f>
        <v>0</v>
      </c>
      <c r="AG776" s="34">
        <f>IFERROR(Schedule!AN778/INDEX('Line Output'!$D$8:$O$16,MATCH('Hours Conversion'!$C776,'Line Output'!$D$8:$D$16,0),MATCH('Hours Conversion'!AG$7,'Line Output'!$D$8:$O$8,0)),0)</f>
        <v>0</v>
      </c>
      <c r="AH776" s="34">
        <f>IFERROR(Schedule!AO778/INDEX('Line Output'!$D$8:$O$16,MATCH('Hours Conversion'!$C776,'Line Output'!$D$8:$D$16,0),MATCH('Hours Conversion'!AH$7,'Line Output'!$D$8:$O$8,0)),0)</f>
        <v>0</v>
      </c>
      <c r="AI776" s="34">
        <f>IFERROR(Schedule!AP778/INDEX('Line Output'!$D$8:$O$16,MATCH('Hours Conversion'!$C776,'Line Output'!$D$8:$D$16,0),MATCH('Hours Conversion'!AI$7,'Line Output'!$D$8:$O$8,0)),0)</f>
        <v>0</v>
      </c>
      <c r="AJ776" s="34">
        <f>IFERROR(Schedule!AQ778/INDEX('Line Output'!$D$8:$O$16,MATCH('Hours Conversion'!$C776,'Line Output'!$D$8:$D$16,0),MATCH('Hours Conversion'!AJ$7,'Line Output'!$D$8:$O$8,0)),0)</f>
        <v>0</v>
      </c>
      <c r="AK776" s="34">
        <f>IFERROR(Schedule!AR778/INDEX('Line Output'!$D$8:$O$16,MATCH('Hours Conversion'!$C776,'Line Output'!$D$8:$D$16,0),MATCH('Hours Conversion'!AK$7,'Line Output'!$D$8:$O$8,0)),0)</f>
        <v>0</v>
      </c>
      <c r="AL776" s="34">
        <f>IFERROR(Schedule!AS778/INDEX('Line Output'!$D$8:$O$16,MATCH('Hours Conversion'!$C776,'Line Output'!$D$8:$D$16,0),MATCH('Hours Conversion'!AL$7,'Line Output'!$D$8:$O$8,0)),0)</f>
        <v>0</v>
      </c>
      <c r="AM776" s="34">
        <f>IFERROR(Schedule!AT778/INDEX('Line Output'!$D$8:$O$16,MATCH('Hours Conversion'!$C776,'Line Output'!$D$8:$D$16,0),MATCH('Hours Conversion'!AM$7,'Line Output'!$D$8:$O$8,0)),0)</f>
        <v>0</v>
      </c>
      <c r="AN776" s="34">
        <f>IFERROR(Schedule!AU778/INDEX('Line Output'!$D$8:$O$16,MATCH('Hours Conversion'!$C776,'Line Output'!$D$8:$D$16,0),MATCH('Hours Conversion'!AN$7,'Line Output'!$D$8:$O$8,0)),0)</f>
        <v>0</v>
      </c>
      <c r="AO776" s="34">
        <f>IFERROR(Schedule!AV778/INDEX('Line Output'!$D$8:$O$16,MATCH('Hours Conversion'!$C776,'Line Output'!$D$8:$D$16,0),MATCH('Hours Conversion'!AO$7,'Line Output'!$D$8:$O$8,0)),0)</f>
        <v>0</v>
      </c>
      <c r="AP776" s="34">
        <f>IFERROR(Schedule!AW778/INDEX('Line Output'!$D$8:$O$16,MATCH('Hours Conversion'!$C776,'Line Output'!$D$8:$D$16,0),MATCH('Hours Conversion'!AP$7,'Line Output'!$D$8:$O$8,0)),0)</f>
        <v>0</v>
      </c>
      <c r="AQ776" s="34">
        <f>IFERROR(Schedule!AX778/INDEX('Line Output'!$D$8:$O$16,MATCH('Hours Conversion'!$C776,'Line Output'!$D$8:$D$16,0),MATCH('Hours Conversion'!AQ$7,'Line Output'!$D$8:$O$8,0)),0)</f>
        <v>0</v>
      </c>
      <c r="AR776" s="34">
        <f>IFERROR(Schedule!AY778/INDEX('Line Output'!$D$8:$O$16,MATCH('Hours Conversion'!$C776,'Line Output'!$D$8:$D$16,0),MATCH('Hours Conversion'!AR$7,'Line Output'!$D$8:$O$8,0)),0)</f>
        <v>0</v>
      </c>
      <c r="AS776" s="34">
        <f>IFERROR(Schedule!AZ778/INDEX('Line Output'!$D$8:$O$16,MATCH('Hours Conversion'!$C776,'Line Output'!$D$8:$D$16,0),MATCH('Hours Conversion'!AS$7,'Line Output'!$D$8:$O$8,0)),0)</f>
        <v>0</v>
      </c>
      <c r="AT776" s="34">
        <f>IFERROR(Schedule!BA778/INDEX('Line Output'!$D$8:$O$16,MATCH('Hours Conversion'!$C776,'Line Output'!$D$8:$D$16,0),MATCH('Hours Conversion'!AT$7,'Line Output'!$D$8:$O$8,0)),0)</f>
        <v>0</v>
      </c>
      <c r="AU776" s="34">
        <f>IFERROR(Schedule!BB778/INDEX('Line Output'!$D$8:$O$16,MATCH('Hours Conversion'!$C776,'Line Output'!$D$8:$D$16,0),MATCH('Hours Conversion'!AU$7,'Line Output'!$D$8:$O$8,0)),0)</f>
        <v>0</v>
      </c>
      <c r="AV776" s="34">
        <f>IFERROR(Schedule!BC778/INDEX('Line Output'!$D$8:$O$16,MATCH('Hours Conversion'!$C776,'Line Output'!$D$8:$D$16,0),MATCH('Hours Conversion'!AV$7,'Line Output'!$D$8:$O$8,0)),0)</f>
        <v>0</v>
      </c>
      <c r="AW776" s="34">
        <f>IFERROR(Schedule!BD778/INDEX('Line Output'!$D$8:$O$16,MATCH('Hours Conversion'!$C776,'Line Output'!$D$8:$D$16,0),MATCH('Hours Conversion'!AW$7,'Line Output'!$D$8:$O$8,0)),0)</f>
        <v>0</v>
      </c>
      <c r="AX776" s="34">
        <f>IFERROR(Schedule!BE778/INDEX('Line Output'!$D$8:$O$16,MATCH('Hours Conversion'!$C776,'Line Output'!$D$8:$D$16,0),MATCH('Hours Conversion'!AX$7,'Line Output'!$D$8:$O$8,0)),0)</f>
        <v>0</v>
      </c>
      <c r="AY776" s="34">
        <f>IFERROR(Schedule!BF778/INDEX('Line Output'!$D$8:$O$16,MATCH('Hours Conversion'!$C776,'Line Output'!$D$8:$D$16,0),MATCH('Hours Conversion'!AY$7,'Line Output'!$D$8:$O$8,0)),0)</f>
        <v>0</v>
      </c>
      <c r="AZ776" s="34">
        <f>IFERROR(Schedule!BG778/INDEX('Line Output'!$D$8:$O$16,MATCH('Hours Conversion'!$C776,'Line Output'!$D$8:$D$16,0),MATCH('Hours Conversion'!AZ$7,'Line Output'!$D$8:$O$8,0)),0)</f>
        <v>0</v>
      </c>
      <c r="BA776" s="34">
        <f>IFERROR(Schedule!BH778/INDEX('Line Output'!$D$8:$O$16,MATCH('Hours Conversion'!$C776,'Line Output'!$D$8:$D$16,0),MATCH('Hours Conversion'!BA$7,'Line Output'!$D$8:$O$8,0)),0)</f>
        <v>0</v>
      </c>
      <c r="BB776" s="34">
        <f>IFERROR(Schedule!BI778/INDEX('Line Output'!$D$8:$O$16,MATCH('Hours Conversion'!$C776,'Line Output'!$D$8:$D$16,0),MATCH('Hours Conversion'!BB$7,'Line Output'!$D$8:$O$8,0)),0)</f>
        <v>0</v>
      </c>
      <c r="BC776" s="34">
        <f>IFERROR(Schedule!BJ778/INDEX('Line Output'!$D$8:$O$16,MATCH('Hours Conversion'!$C776,'Line Output'!$D$8:$D$16,0),MATCH('Hours Conversion'!BC$7,'Line Output'!$D$8:$O$8,0)),0)</f>
        <v>0</v>
      </c>
      <c r="BD776" s="34">
        <f>IFERROR(Schedule!BK778/INDEX('Line Output'!$D$8:$O$16,MATCH('Hours Conversion'!$C776,'Line Output'!$D$8:$D$16,0),MATCH('Hours Conversion'!BD$7,'Line Output'!$D$8:$O$8,0)),0)</f>
        <v>0</v>
      </c>
      <c r="BE776" s="34">
        <f>IFERROR(Schedule!BL778/INDEX('Line Output'!$D$8:$O$16,MATCH('Hours Conversion'!$C776,'Line Output'!$D$8:$D$16,0),MATCH('Hours Conversion'!BE$7,'Line Output'!$D$8:$O$8,0)),0)</f>
        <v>0</v>
      </c>
      <c r="BF776" s="34">
        <f>IFERROR(Schedule!BM778/INDEX('Line Output'!$D$8:$O$16,MATCH('Hours Conversion'!$C776,'Line Output'!$D$8:$D$16,0),MATCH('Hours Conversion'!BF$7,'Line Output'!$D$8:$O$8,0)),0)</f>
        <v>0</v>
      </c>
      <c r="BG776" s="34">
        <f>IFERROR(Schedule!BN778/INDEX('Line Output'!$D$8:$O$16,MATCH('Hours Conversion'!$C776,'Line Output'!$D$8:$D$16,0),MATCH('Hours Conversion'!BG$7,'Line Output'!$D$8:$O$8,0)),0)</f>
        <v>0</v>
      </c>
      <c r="BH776" s="34">
        <f>IFERROR(Schedule!BO778/INDEX('Line Output'!$D$8:$O$16,MATCH('Hours Conversion'!$C776,'Line Output'!$D$8:$D$16,0),MATCH('Hours Conversion'!BH$7,'Line Output'!$D$8:$O$8,0)),0)</f>
        <v>0</v>
      </c>
      <c r="BI776" s="34">
        <f>IFERROR(Schedule!BP778/INDEX('Line Output'!$D$8:$O$16,MATCH('Hours Conversion'!$C776,'Line Output'!$D$8:$D$16,0),MATCH('Hours Conversion'!BI$7,'Line Output'!$D$8:$O$8,0)),0)</f>
        <v>0</v>
      </c>
      <c r="BJ776" s="34">
        <f>IFERROR(Schedule!BQ778/INDEX('Line Output'!$D$8:$O$16,MATCH('Hours Conversion'!$C776,'Line Output'!$D$8:$D$16,0),MATCH('Hours Conversion'!BJ$7,'Line Output'!$D$8:$O$8,0)),0)</f>
        <v>0</v>
      </c>
      <c r="BK776" s="34">
        <f>IFERROR(Schedule!BR778/INDEX('Line Output'!$D$8:$O$16,MATCH('Hours Conversion'!$C776,'Line Output'!$D$8:$D$16,0),MATCH('Hours Conversion'!BK$7,'Line Output'!$D$8:$O$8,0)),0)</f>
        <v>0</v>
      </c>
      <c r="BL776" s="34">
        <f>IFERROR(Schedule!BS778/INDEX('Line Output'!$D$8:$O$16,MATCH('Hours Conversion'!$C776,'Line Output'!$D$8:$D$16,0),MATCH('Hours Conversion'!BL$7,'Line Output'!$D$8:$O$8,0)),0)</f>
        <v>0</v>
      </c>
      <c r="BM776" s="34">
        <f>IFERROR(Schedule!BT778/INDEX('Line Output'!$D$8:$O$16,MATCH('Hours Conversion'!$C776,'Line Output'!$D$8:$D$16,0),MATCH('Hours Conversion'!BM$7,'Line Output'!$D$8:$O$8,0)),0)</f>
        <v>0</v>
      </c>
      <c r="BN776" s="34">
        <f>IFERROR(Schedule!BU778/INDEX('Line Output'!$D$8:$O$16,MATCH('Hours Conversion'!$C776,'Line Output'!$D$8:$D$16,0),MATCH('Hours Conversion'!BN$7,'Line Output'!$D$8:$O$8,0)),0)</f>
        <v>0</v>
      </c>
      <c r="BO776" s="34">
        <f>IFERROR(Schedule!BV778/INDEX('Line Output'!$D$8:$O$16,MATCH('Hours Conversion'!$C776,'Line Output'!$D$8:$D$16,0),MATCH('Hours Conversion'!BO$7,'Line Output'!$D$8:$O$8,0)),0)</f>
        <v>0</v>
      </c>
      <c r="BP776" s="34">
        <f>IFERROR(Schedule!BW778/INDEX('Line Output'!$D$8:$O$16,MATCH('Hours Conversion'!$C776,'Line Output'!$D$8:$D$16,0),MATCH('Hours Conversion'!BP$7,'Line Output'!$D$8:$O$8,0)),0)</f>
        <v>0</v>
      </c>
      <c r="BQ776" s="34">
        <f>IFERROR(Schedule!BX778/INDEX('Line Output'!$D$8:$O$16,MATCH('Hours Conversion'!$C776,'Line Output'!$D$8:$D$16,0),MATCH('Hours Conversion'!BQ$7,'Line Output'!$D$8:$O$8,0)),0)</f>
        <v>0</v>
      </c>
      <c r="BR776" s="34">
        <f>IFERROR(Schedule!BY778/INDEX('Line Output'!$D$8:$O$16,MATCH('Hours Conversion'!$C776,'Line Output'!$D$8:$D$16,0),MATCH('Hours Conversion'!BR$7,'Line Output'!$D$8:$O$8,0)),0)</f>
        <v>0</v>
      </c>
      <c r="BS776" s="34">
        <f>IFERROR(Schedule!BZ778/INDEX('Line Output'!$D$8:$O$16,MATCH('Hours Conversion'!$C776,'Line Output'!$D$8:$D$16,0),MATCH('Hours Conversion'!BS$7,'Line Output'!$D$8:$O$8,0)),0)</f>
        <v>0</v>
      </c>
      <c r="BT776" s="34">
        <f>IFERROR(Schedule!CA778/INDEX('Line Output'!$D$8:$O$16,MATCH('Hours Conversion'!$C776,'Line Output'!$D$8:$D$16,0),MATCH('Hours Conversion'!BT$7,'Line Output'!$D$8:$O$8,0)),0)</f>
        <v>0</v>
      </c>
      <c r="BU776" s="34">
        <f>IFERROR(Schedule!CB778/INDEX('Line Output'!$D$8:$O$16,MATCH('Hours Conversion'!$C776,'Line Output'!$D$8:$D$16,0),MATCH('Hours Conversion'!BU$7,'Line Output'!$D$8:$O$8,0)),0)</f>
        <v>0</v>
      </c>
      <c r="BV776" s="34">
        <f>IFERROR(Schedule!CC778/INDEX('Line Output'!$D$8:$O$16,MATCH('Hours Conversion'!$C776,'Line Output'!$D$8:$D$16,0),MATCH('Hours Conversion'!BV$7,'Line Output'!$D$8:$O$8,0)),0)</f>
        <v>0</v>
      </c>
      <c r="BW776" s="34">
        <f>IFERROR(Schedule!CD778/INDEX('Line Output'!$D$8:$O$16,MATCH('Hours Conversion'!$C776,'Line Output'!$D$8:$D$16,0),MATCH('Hours Conversion'!BW$7,'Line Output'!$D$8:$O$8,0)),0)</f>
        <v>0</v>
      </c>
      <c r="BX776" s="34">
        <f>IFERROR(Schedule!CE778/INDEX('Line Output'!$D$8:$O$16,MATCH('Hours Conversion'!$C776,'Line Output'!$D$8:$D$16,0),MATCH('Hours Conversion'!BX$7,'Line Output'!$D$8:$O$8,0)),0)</f>
        <v>0</v>
      </c>
      <c r="BY776" s="34">
        <f>IFERROR(Schedule!CF778/INDEX('Line Output'!$D$8:$O$16,MATCH('Hours Conversion'!$C776,'Line Output'!$D$8:$D$16,0),MATCH('Hours Conversion'!BY$7,'Line Output'!$D$8:$O$8,0)),0)</f>
        <v>0</v>
      </c>
      <c r="BZ776" s="34">
        <f>IFERROR(Schedule!CG778/INDEX('Line Output'!$D$8:$O$16,MATCH('Hours Conversion'!$C776,'Line Output'!$D$8:$D$16,0),MATCH('Hours Conversion'!BZ$7,'Line Output'!$D$8:$O$8,0)),0)</f>
        <v>0</v>
      </c>
      <c r="CA776" s="34">
        <f>IFERROR(Schedule!CH778/INDEX('Line Output'!$D$8:$O$16,MATCH('Hours Conversion'!$C776,'Line Output'!$D$8:$D$16,0),MATCH('Hours Conversion'!CA$7,'Line Output'!$D$8:$O$8,0)),0)</f>
        <v>0</v>
      </c>
      <c r="CB776" s="34">
        <f>IFERROR(Schedule!CI778/INDEX('Line Output'!$D$8:$O$16,MATCH('Hours Conversion'!$C776,'Line Output'!$D$8:$D$16,0),MATCH('Hours Conversion'!CB$7,'Line Output'!$D$8:$O$8,0)),0)</f>
        <v>0</v>
      </c>
      <c r="CC776" s="34">
        <f>IFERROR(Schedule!CJ778/INDEX('Line Output'!$D$8:$O$16,MATCH('Hours Conversion'!$C776,'Line Output'!$D$8:$D$16,0),MATCH('Hours Conversion'!CC$7,'Line Output'!$D$8:$O$8,0)),0)</f>
        <v>0</v>
      </c>
      <c r="CD776" s="34">
        <f>IFERROR(Schedule!CK778/INDEX('Line Output'!$D$8:$O$16,MATCH('Hours Conversion'!$C776,'Line Output'!$D$8:$D$16,0),MATCH('Hours Conversion'!CD$7,'Line Output'!$D$8:$O$8,0)),0)</f>
        <v>0</v>
      </c>
      <c r="CE776" s="34">
        <f>IFERROR(Schedule!CL778/INDEX('Line Output'!$D$8:$O$16,MATCH('Hours Conversion'!$C776,'Line Output'!$D$8:$D$16,0),MATCH('Hours Conversion'!CE$7,'Line Output'!$D$8:$O$8,0)),0)</f>
        <v>0</v>
      </c>
      <c r="CF776" s="34">
        <f>IFERROR(Schedule!CM778/INDEX('Line Output'!$D$8:$O$16,MATCH('Hours Conversion'!$C776,'Line Output'!$D$8:$D$16,0),MATCH('Hours Conversion'!CF$7,'Line Output'!$D$8:$O$8,0)),0)</f>
        <v>0</v>
      </c>
      <c r="CG776" s="34">
        <f>IFERROR(Schedule!CN778/INDEX('Line Output'!$D$8:$O$16,MATCH('Hours Conversion'!$C776,'Line Output'!$D$8:$D$16,0),MATCH('Hours Conversion'!CG$7,'Line Output'!$D$8:$O$8,0)),0)</f>
        <v>0</v>
      </c>
      <c r="CH776" s="34">
        <f>IFERROR(Schedule!CO778/INDEX('Line Output'!$D$8:$O$16,MATCH('Hours Conversion'!$C776,'Line Output'!$D$8:$D$16,0),MATCH('Hours Conversion'!CH$7,'Line Output'!$D$8:$O$8,0)),0)</f>
        <v>0</v>
      </c>
      <c r="CI776" s="34">
        <f>IFERROR(Schedule!CP778/INDEX('Line Output'!$D$8:$O$16,MATCH('Hours Conversion'!$C776,'Line Output'!$D$8:$D$16,0),MATCH('Hours Conversion'!CI$7,'Line Output'!$D$8:$O$8,0)),0)</f>
        <v>0</v>
      </c>
      <c r="CJ776" s="34">
        <f>IFERROR(Schedule!CQ778/INDEX('Line Output'!$D$8:$O$16,MATCH('Hours Conversion'!$C776,'Line Output'!$D$8:$D$16,0),MATCH('Hours Conversion'!CJ$7,'Line Output'!$D$8:$O$8,0)),0)</f>
        <v>0</v>
      </c>
      <c r="CK776" s="34">
        <f>IFERROR(Schedule!CR778/INDEX('Line Output'!$D$8:$O$16,MATCH('Hours Conversion'!$C776,'Line Output'!$D$8:$D$16,0),MATCH('Hours Conversion'!CK$7,'Line Output'!$D$8:$O$8,0)),0)</f>
        <v>0</v>
      </c>
      <c r="CL776" s="34">
        <f>IFERROR(Schedule!CS778/INDEX('Line Output'!$D$8:$O$16,MATCH('Hours Conversion'!$C776,'Line Output'!$D$8:$D$16,0),MATCH('Hours Conversion'!CL$7,'Line Output'!$D$8:$O$8,0)),0)</f>
        <v>0</v>
      </c>
      <c r="CM776" s="34">
        <f>IFERROR(Schedule!CT778/INDEX('Line Output'!$D$8:$O$16,MATCH('Hours Conversion'!$C776,'Line Output'!$D$8:$D$16,0),MATCH('Hours Conversion'!CM$7,'Line Output'!$D$8:$O$8,0)),0)</f>
        <v>0</v>
      </c>
      <c r="CN776" s="34">
        <f>IFERROR(Schedule!CU778/INDEX('Line Output'!$D$8:$O$16,MATCH('Hours Conversion'!$C776,'Line Output'!$D$8:$D$16,0),MATCH('Hours Conversion'!CN$7,'Line Output'!$D$8:$O$8,0)),0)</f>
        <v>0</v>
      </c>
      <c r="CO776" s="34">
        <f>IFERROR(Schedule!CV778/INDEX('Line Output'!$D$8:$O$16,MATCH('Hours Conversion'!$C776,'Line Output'!$D$8:$D$16,0),MATCH('Hours Conversion'!CO$7,'Line Output'!$D$8:$O$8,0)),0)</f>
        <v>0</v>
      </c>
      <c r="CP776" s="34">
        <f>IFERROR(Schedule!CW778/INDEX('Line Output'!$D$8:$O$16,MATCH('Hours Conversion'!$C776,'Line Output'!$D$8:$D$16,0),MATCH('Hours Conversion'!CP$7,'Line Output'!$D$8:$O$8,0)),0)</f>
        <v>0</v>
      </c>
      <c r="CQ776" s="34">
        <f>IFERROR(Schedule!CX778/INDEX('Line Output'!$D$8:$O$16,MATCH('Hours Conversion'!$C776,'Line Output'!$D$8:$D$16,0),MATCH('Hours Conversion'!CQ$7,'Line Output'!$D$8:$O$8,0)),0)</f>
        <v>0</v>
      </c>
      <c r="CR776" s="34">
        <f>IFERROR(Schedule!CY778/INDEX('Line Output'!$D$8:$O$16,MATCH('Hours Conversion'!$C776,'Line Output'!$D$8:$D$16,0),MATCH('Hours Conversion'!CR$7,'Line Output'!$D$8:$O$8,0)),0)</f>
        <v>0</v>
      </c>
      <c r="CS776" s="34">
        <f>IFERROR(Schedule!CZ778/INDEX('Line Output'!$D$8:$O$16,MATCH('Hours Conversion'!$C776,'Line Output'!$D$8:$D$16,0),MATCH('Hours Conversion'!CS$7,'Line Output'!$D$8:$O$8,0)),0)</f>
        <v>0</v>
      </c>
      <c r="CT776" s="34">
        <f>IFERROR(Schedule!DA778/INDEX('Line Output'!$D$8:$O$16,MATCH('Hours Conversion'!$C776,'Line Output'!$D$8:$D$16,0),MATCH('Hours Conversion'!CT$7,'Line Output'!$D$8:$O$8,0)),0)</f>
        <v>0</v>
      </c>
      <c r="CU776" s="34">
        <f>IFERROR(Schedule!DB778/INDEX('Line Output'!$D$8:$O$16,MATCH('Hours Conversion'!$C776,'Line Output'!$D$8:$D$16,0),MATCH('Hours Conversion'!CU$7,'Line Output'!$D$8:$O$8,0)),0)</f>
        <v>0</v>
      </c>
      <c r="CV776" s="34">
        <f>IFERROR(Schedule!DC778/INDEX('Line Output'!$D$8:$O$16,MATCH('Hours Conversion'!$C776,'Line Output'!$D$8:$D$16,0),MATCH('Hours Conversion'!CV$7,'Line Output'!$D$8:$O$8,0)),0)</f>
        <v>0</v>
      </c>
      <c r="CW776" s="34">
        <f>IFERROR(Schedule!DD778/INDEX('Line Output'!$D$8:$O$16,MATCH('Hours Conversion'!$C776,'Line Output'!$D$8:$D$16,0),MATCH('Hours Conversion'!CW$7,'Line Output'!$D$8:$O$8,0)),0)</f>
        <v>0</v>
      </c>
      <c r="CX776" s="34">
        <f>IFERROR(Schedule!DE778/INDEX('Line Output'!$D$8:$O$16,MATCH('Hours Conversion'!$C776,'Line Output'!$D$8:$D$16,0),MATCH('Hours Conversion'!CX$7,'Line Output'!$D$8:$O$8,0)),0)</f>
        <v>0</v>
      </c>
      <c r="CY776" s="34">
        <f>IFERROR(Schedule!DF778/INDEX('Line Output'!$D$8:$O$16,MATCH('Hours Conversion'!$C776,'Line Output'!$D$8:$D$16,0),MATCH('Hours Conversion'!CY$7,'Line Output'!$D$8:$O$8,0)),0)</f>
        <v>0</v>
      </c>
      <c r="CZ776" s="34">
        <f>IFERROR(Schedule!DG778/INDEX('Line Output'!$D$8:$O$16,MATCH('Hours Conversion'!$C776,'Line Output'!$D$8:$D$16,0),MATCH('Hours Conversion'!CZ$7,'Line Output'!$D$8:$O$8,0)),0)</f>
        <v>0</v>
      </c>
    </row>
    <row r="777" spans="3:104" x14ac:dyDescent="0.3">
      <c r="C777" s="14" t="str">
        <f>IF(Schedule!E779="","",Schedule!E779)</f>
        <v/>
      </c>
      <c r="D777" s="34">
        <f>IFERROR(Schedule!K779/INDEX('Line Output'!$D$8:$O$16,MATCH('Hours Conversion'!$C777,'Line Output'!$D$8:$D$16,0),MATCH('Hours Conversion'!D$7,'Line Output'!$D$8:$O$8,0)),0)</f>
        <v>0</v>
      </c>
      <c r="E777" s="34">
        <f>IFERROR(Schedule!L779/INDEX('Line Output'!$D$8:$O$16,MATCH('Hours Conversion'!$C777,'Line Output'!$D$8:$D$16,0),MATCH('Hours Conversion'!E$7,'Line Output'!$D$8:$O$8,0)),0)</f>
        <v>0</v>
      </c>
      <c r="F777" s="34">
        <f>IFERROR(Schedule!M779/INDEX('Line Output'!$D$8:$O$16,MATCH('Hours Conversion'!$C777,'Line Output'!$D$8:$D$16,0),MATCH('Hours Conversion'!F$7,'Line Output'!$D$8:$O$8,0)),0)</f>
        <v>0</v>
      </c>
      <c r="G777" s="34">
        <f>IFERROR(Schedule!N779/INDEX('Line Output'!$D$8:$O$16,MATCH('Hours Conversion'!$C777,'Line Output'!$D$8:$D$16,0),MATCH('Hours Conversion'!G$7,'Line Output'!$D$8:$O$8,0)),0)</f>
        <v>0</v>
      </c>
      <c r="H777" s="34">
        <f>IFERROR(Schedule!O779/INDEX('Line Output'!$D$8:$O$16,MATCH('Hours Conversion'!$C777,'Line Output'!$D$8:$D$16,0),MATCH('Hours Conversion'!H$7,'Line Output'!$D$8:$O$8,0)),0)</f>
        <v>0</v>
      </c>
      <c r="I777" s="34">
        <f>IFERROR(Schedule!P779/INDEX('Line Output'!$D$8:$O$16,MATCH('Hours Conversion'!$C777,'Line Output'!$D$8:$D$16,0),MATCH('Hours Conversion'!I$7,'Line Output'!$D$8:$O$8,0)),0)</f>
        <v>0</v>
      </c>
      <c r="J777" s="34">
        <f>IFERROR(Schedule!Q779/INDEX('Line Output'!$D$8:$O$16,MATCH('Hours Conversion'!$C777,'Line Output'!$D$8:$D$16,0),MATCH('Hours Conversion'!J$7,'Line Output'!$D$8:$O$8,0)),0)</f>
        <v>0</v>
      </c>
      <c r="K777" s="34">
        <f>IFERROR(Schedule!R779/INDEX('Line Output'!$D$8:$O$16,MATCH('Hours Conversion'!$C777,'Line Output'!$D$8:$D$16,0),MATCH('Hours Conversion'!K$7,'Line Output'!$D$8:$O$8,0)),0)</f>
        <v>0</v>
      </c>
      <c r="L777" s="34">
        <f>IFERROR(Schedule!S779/INDEX('Line Output'!$D$8:$O$16,MATCH('Hours Conversion'!$C777,'Line Output'!$D$8:$D$16,0),MATCH('Hours Conversion'!L$7,'Line Output'!$D$8:$O$8,0)),0)</f>
        <v>0</v>
      </c>
      <c r="M777" s="34">
        <f>IFERROR(Schedule!T779/INDEX('Line Output'!$D$8:$O$16,MATCH('Hours Conversion'!$C777,'Line Output'!$D$8:$D$16,0),MATCH('Hours Conversion'!M$7,'Line Output'!$D$8:$O$8,0)),0)</f>
        <v>0</v>
      </c>
      <c r="N777" s="34">
        <f>IFERROR(Schedule!U779/INDEX('Line Output'!$D$8:$O$16,MATCH('Hours Conversion'!$C777,'Line Output'!$D$8:$D$16,0),MATCH('Hours Conversion'!N$7,'Line Output'!$D$8:$O$8,0)),0)</f>
        <v>0</v>
      </c>
      <c r="O777" s="34">
        <f>IFERROR(Schedule!V779/INDEX('Line Output'!$D$8:$O$16,MATCH('Hours Conversion'!$C777,'Line Output'!$D$8:$D$16,0),MATCH('Hours Conversion'!O$7,'Line Output'!$D$8:$O$8,0)),0)</f>
        <v>0</v>
      </c>
      <c r="P777" s="34">
        <f>IFERROR(Schedule!W779/INDEX('Line Output'!$D$8:$O$16,MATCH('Hours Conversion'!$C777,'Line Output'!$D$8:$D$16,0),MATCH('Hours Conversion'!P$7,'Line Output'!$D$8:$O$8,0)),0)</f>
        <v>0</v>
      </c>
      <c r="Q777" s="34">
        <f>IFERROR(Schedule!X779/INDEX('Line Output'!$D$8:$O$16,MATCH('Hours Conversion'!$C777,'Line Output'!$D$8:$D$16,0),MATCH('Hours Conversion'!Q$7,'Line Output'!$D$8:$O$8,0)),0)</f>
        <v>0</v>
      </c>
      <c r="R777" s="34">
        <f>IFERROR(Schedule!Y779/INDEX('Line Output'!$D$8:$O$16,MATCH('Hours Conversion'!$C777,'Line Output'!$D$8:$D$16,0),MATCH('Hours Conversion'!R$7,'Line Output'!$D$8:$O$8,0)),0)</f>
        <v>0</v>
      </c>
      <c r="S777" s="34">
        <f>IFERROR(Schedule!Z779/INDEX('Line Output'!$D$8:$O$16,MATCH('Hours Conversion'!$C777,'Line Output'!$D$8:$D$16,0),MATCH('Hours Conversion'!S$7,'Line Output'!$D$8:$O$8,0)),0)</f>
        <v>0</v>
      </c>
      <c r="T777" s="34">
        <f>IFERROR(Schedule!AA779/INDEX('Line Output'!$D$8:$O$16,MATCH('Hours Conversion'!$C777,'Line Output'!$D$8:$D$16,0),MATCH('Hours Conversion'!T$7,'Line Output'!$D$8:$O$8,0)),0)</f>
        <v>0</v>
      </c>
      <c r="U777" s="34">
        <f>IFERROR(Schedule!AB779/INDEX('Line Output'!$D$8:$O$16,MATCH('Hours Conversion'!$C777,'Line Output'!$D$8:$D$16,0),MATCH('Hours Conversion'!U$7,'Line Output'!$D$8:$O$8,0)),0)</f>
        <v>0</v>
      </c>
      <c r="V777" s="34">
        <f>IFERROR(Schedule!AC779/INDEX('Line Output'!$D$8:$O$16,MATCH('Hours Conversion'!$C777,'Line Output'!$D$8:$D$16,0),MATCH('Hours Conversion'!V$7,'Line Output'!$D$8:$O$8,0)),0)</f>
        <v>0</v>
      </c>
      <c r="W777" s="34">
        <f>IFERROR(Schedule!AD779/INDEX('Line Output'!$D$8:$O$16,MATCH('Hours Conversion'!$C777,'Line Output'!$D$8:$D$16,0),MATCH('Hours Conversion'!W$7,'Line Output'!$D$8:$O$8,0)),0)</f>
        <v>0</v>
      </c>
      <c r="X777" s="34">
        <f>IFERROR(Schedule!AE779/INDEX('Line Output'!$D$8:$O$16,MATCH('Hours Conversion'!$C777,'Line Output'!$D$8:$D$16,0),MATCH('Hours Conversion'!X$7,'Line Output'!$D$8:$O$8,0)),0)</f>
        <v>0</v>
      </c>
      <c r="Y777" s="34">
        <f>IFERROR(Schedule!AF779/INDEX('Line Output'!$D$8:$O$16,MATCH('Hours Conversion'!$C777,'Line Output'!$D$8:$D$16,0),MATCH('Hours Conversion'!Y$7,'Line Output'!$D$8:$O$8,0)),0)</f>
        <v>0</v>
      </c>
      <c r="Z777" s="34">
        <f>IFERROR(Schedule!AG779/INDEX('Line Output'!$D$8:$O$16,MATCH('Hours Conversion'!$C777,'Line Output'!$D$8:$D$16,0),MATCH('Hours Conversion'!Z$7,'Line Output'!$D$8:$O$8,0)),0)</f>
        <v>0</v>
      </c>
      <c r="AA777" s="34">
        <f>IFERROR(Schedule!AH779/INDEX('Line Output'!$D$8:$O$16,MATCH('Hours Conversion'!$C777,'Line Output'!$D$8:$D$16,0),MATCH('Hours Conversion'!AA$7,'Line Output'!$D$8:$O$8,0)),0)</f>
        <v>0</v>
      </c>
      <c r="AB777" s="34">
        <f>IFERROR(Schedule!AI779/INDEX('Line Output'!$D$8:$O$16,MATCH('Hours Conversion'!$C777,'Line Output'!$D$8:$D$16,0),MATCH('Hours Conversion'!AB$7,'Line Output'!$D$8:$O$8,0)),0)</f>
        <v>0</v>
      </c>
      <c r="AC777" s="34">
        <f>IFERROR(Schedule!AJ779/INDEX('Line Output'!$D$8:$O$16,MATCH('Hours Conversion'!$C777,'Line Output'!$D$8:$D$16,0),MATCH('Hours Conversion'!AC$7,'Line Output'!$D$8:$O$8,0)),0)</f>
        <v>0</v>
      </c>
      <c r="AD777" s="34">
        <f>IFERROR(Schedule!AK779/INDEX('Line Output'!$D$8:$O$16,MATCH('Hours Conversion'!$C777,'Line Output'!$D$8:$D$16,0),MATCH('Hours Conversion'!AD$7,'Line Output'!$D$8:$O$8,0)),0)</f>
        <v>0</v>
      </c>
      <c r="AE777" s="34">
        <f>IFERROR(Schedule!AL779/INDEX('Line Output'!$D$8:$O$16,MATCH('Hours Conversion'!$C777,'Line Output'!$D$8:$D$16,0),MATCH('Hours Conversion'!AE$7,'Line Output'!$D$8:$O$8,0)),0)</f>
        <v>0</v>
      </c>
      <c r="AF777" s="34">
        <f>IFERROR(Schedule!AM779/INDEX('Line Output'!$D$8:$O$16,MATCH('Hours Conversion'!$C777,'Line Output'!$D$8:$D$16,0),MATCH('Hours Conversion'!AF$7,'Line Output'!$D$8:$O$8,0)),0)</f>
        <v>0</v>
      </c>
      <c r="AG777" s="34">
        <f>IFERROR(Schedule!AN779/INDEX('Line Output'!$D$8:$O$16,MATCH('Hours Conversion'!$C777,'Line Output'!$D$8:$D$16,0),MATCH('Hours Conversion'!AG$7,'Line Output'!$D$8:$O$8,0)),0)</f>
        <v>0</v>
      </c>
      <c r="AH777" s="34">
        <f>IFERROR(Schedule!AO779/INDEX('Line Output'!$D$8:$O$16,MATCH('Hours Conversion'!$C777,'Line Output'!$D$8:$D$16,0),MATCH('Hours Conversion'!AH$7,'Line Output'!$D$8:$O$8,0)),0)</f>
        <v>0</v>
      </c>
      <c r="AI777" s="34">
        <f>IFERROR(Schedule!AP779/INDEX('Line Output'!$D$8:$O$16,MATCH('Hours Conversion'!$C777,'Line Output'!$D$8:$D$16,0),MATCH('Hours Conversion'!AI$7,'Line Output'!$D$8:$O$8,0)),0)</f>
        <v>0</v>
      </c>
      <c r="AJ777" s="34">
        <f>IFERROR(Schedule!AQ779/INDEX('Line Output'!$D$8:$O$16,MATCH('Hours Conversion'!$C777,'Line Output'!$D$8:$D$16,0),MATCH('Hours Conversion'!AJ$7,'Line Output'!$D$8:$O$8,0)),0)</f>
        <v>0</v>
      </c>
      <c r="AK777" s="34">
        <f>IFERROR(Schedule!AR779/INDEX('Line Output'!$D$8:$O$16,MATCH('Hours Conversion'!$C777,'Line Output'!$D$8:$D$16,0),MATCH('Hours Conversion'!AK$7,'Line Output'!$D$8:$O$8,0)),0)</f>
        <v>0</v>
      </c>
      <c r="AL777" s="34">
        <f>IFERROR(Schedule!AS779/INDEX('Line Output'!$D$8:$O$16,MATCH('Hours Conversion'!$C777,'Line Output'!$D$8:$D$16,0),MATCH('Hours Conversion'!AL$7,'Line Output'!$D$8:$O$8,0)),0)</f>
        <v>0</v>
      </c>
      <c r="AM777" s="34">
        <f>IFERROR(Schedule!AT779/INDEX('Line Output'!$D$8:$O$16,MATCH('Hours Conversion'!$C777,'Line Output'!$D$8:$D$16,0),MATCH('Hours Conversion'!AM$7,'Line Output'!$D$8:$O$8,0)),0)</f>
        <v>0</v>
      </c>
      <c r="AN777" s="34">
        <f>IFERROR(Schedule!AU779/INDEX('Line Output'!$D$8:$O$16,MATCH('Hours Conversion'!$C777,'Line Output'!$D$8:$D$16,0),MATCH('Hours Conversion'!AN$7,'Line Output'!$D$8:$O$8,0)),0)</f>
        <v>0</v>
      </c>
      <c r="AO777" s="34">
        <f>IFERROR(Schedule!AV779/INDEX('Line Output'!$D$8:$O$16,MATCH('Hours Conversion'!$C777,'Line Output'!$D$8:$D$16,0),MATCH('Hours Conversion'!AO$7,'Line Output'!$D$8:$O$8,0)),0)</f>
        <v>0</v>
      </c>
      <c r="AP777" s="34">
        <f>IFERROR(Schedule!AW779/INDEX('Line Output'!$D$8:$O$16,MATCH('Hours Conversion'!$C777,'Line Output'!$D$8:$D$16,0),MATCH('Hours Conversion'!AP$7,'Line Output'!$D$8:$O$8,0)),0)</f>
        <v>0</v>
      </c>
      <c r="AQ777" s="34">
        <f>IFERROR(Schedule!AX779/INDEX('Line Output'!$D$8:$O$16,MATCH('Hours Conversion'!$C777,'Line Output'!$D$8:$D$16,0),MATCH('Hours Conversion'!AQ$7,'Line Output'!$D$8:$O$8,0)),0)</f>
        <v>0</v>
      </c>
      <c r="AR777" s="34">
        <f>IFERROR(Schedule!AY779/INDEX('Line Output'!$D$8:$O$16,MATCH('Hours Conversion'!$C777,'Line Output'!$D$8:$D$16,0),MATCH('Hours Conversion'!AR$7,'Line Output'!$D$8:$O$8,0)),0)</f>
        <v>0</v>
      </c>
      <c r="AS777" s="34">
        <f>IFERROR(Schedule!AZ779/INDEX('Line Output'!$D$8:$O$16,MATCH('Hours Conversion'!$C777,'Line Output'!$D$8:$D$16,0),MATCH('Hours Conversion'!AS$7,'Line Output'!$D$8:$O$8,0)),0)</f>
        <v>0</v>
      </c>
      <c r="AT777" s="34">
        <f>IFERROR(Schedule!BA779/INDEX('Line Output'!$D$8:$O$16,MATCH('Hours Conversion'!$C777,'Line Output'!$D$8:$D$16,0),MATCH('Hours Conversion'!AT$7,'Line Output'!$D$8:$O$8,0)),0)</f>
        <v>0</v>
      </c>
      <c r="AU777" s="34">
        <f>IFERROR(Schedule!BB779/INDEX('Line Output'!$D$8:$O$16,MATCH('Hours Conversion'!$C777,'Line Output'!$D$8:$D$16,0),MATCH('Hours Conversion'!AU$7,'Line Output'!$D$8:$O$8,0)),0)</f>
        <v>0</v>
      </c>
      <c r="AV777" s="34">
        <f>IFERROR(Schedule!BC779/INDEX('Line Output'!$D$8:$O$16,MATCH('Hours Conversion'!$C777,'Line Output'!$D$8:$D$16,0),MATCH('Hours Conversion'!AV$7,'Line Output'!$D$8:$O$8,0)),0)</f>
        <v>0</v>
      </c>
      <c r="AW777" s="34">
        <f>IFERROR(Schedule!BD779/INDEX('Line Output'!$D$8:$O$16,MATCH('Hours Conversion'!$C777,'Line Output'!$D$8:$D$16,0),MATCH('Hours Conversion'!AW$7,'Line Output'!$D$8:$O$8,0)),0)</f>
        <v>0</v>
      </c>
      <c r="AX777" s="34">
        <f>IFERROR(Schedule!BE779/INDEX('Line Output'!$D$8:$O$16,MATCH('Hours Conversion'!$C777,'Line Output'!$D$8:$D$16,0),MATCH('Hours Conversion'!AX$7,'Line Output'!$D$8:$O$8,0)),0)</f>
        <v>0</v>
      </c>
      <c r="AY777" s="34">
        <f>IFERROR(Schedule!BF779/INDEX('Line Output'!$D$8:$O$16,MATCH('Hours Conversion'!$C777,'Line Output'!$D$8:$D$16,0),MATCH('Hours Conversion'!AY$7,'Line Output'!$D$8:$O$8,0)),0)</f>
        <v>0</v>
      </c>
      <c r="AZ777" s="34">
        <f>IFERROR(Schedule!BG779/INDEX('Line Output'!$D$8:$O$16,MATCH('Hours Conversion'!$C777,'Line Output'!$D$8:$D$16,0),MATCH('Hours Conversion'!AZ$7,'Line Output'!$D$8:$O$8,0)),0)</f>
        <v>0</v>
      </c>
      <c r="BA777" s="34">
        <f>IFERROR(Schedule!BH779/INDEX('Line Output'!$D$8:$O$16,MATCH('Hours Conversion'!$C777,'Line Output'!$D$8:$D$16,0),MATCH('Hours Conversion'!BA$7,'Line Output'!$D$8:$O$8,0)),0)</f>
        <v>0</v>
      </c>
      <c r="BB777" s="34">
        <f>IFERROR(Schedule!BI779/INDEX('Line Output'!$D$8:$O$16,MATCH('Hours Conversion'!$C777,'Line Output'!$D$8:$D$16,0),MATCH('Hours Conversion'!BB$7,'Line Output'!$D$8:$O$8,0)),0)</f>
        <v>0</v>
      </c>
      <c r="BC777" s="34">
        <f>IFERROR(Schedule!BJ779/INDEX('Line Output'!$D$8:$O$16,MATCH('Hours Conversion'!$C777,'Line Output'!$D$8:$D$16,0),MATCH('Hours Conversion'!BC$7,'Line Output'!$D$8:$O$8,0)),0)</f>
        <v>0</v>
      </c>
      <c r="BD777" s="34">
        <f>IFERROR(Schedule!BK779/INDEX('Line Output'!$D$8:$O$16,MATCH('Hours Conversion'!$C777,'Line Output'!$D$8:$D$16,0),MATCH('Hours Conversion'!BD$7,'Line Output'!$D$8:$O$8,0)),0)</f>
        <v>0</v>
      </c>
      <c r="BE777" s="34">
        <f>IFERROR(Schedule!BL779/INDEX('Line Output'!$D$8:$O$16,MATCH('Hours Conversion'!$C777,'Line Output'!$D$8:$D$16,0),MATCH('Hours Conversion'!BE$7,'Line Output'!$D$8:$O$8,0)),0)</f>
        <v>0</v>
      </c>
      <c r="BF777" s="34">
        <f>IFERROR(Schedule!BM779/INDEX('Line Output'!$D$8:$O$16,MATCH('Hours Conversion'!$C777,'Line Output'!$D$8:$D$16,0),MATCH('Hours Conversion'!BF$7,'Line Output'!$D$8:$O$8,0)),0)</f>
        <v>0</v>
      </c>
      <c r="BG777" s="34">
        <f>IFERROR(Schedule!BN779/INDEX('Line Output'!$D$8:$O$16,MATCH('Hours Conversion'!$C777,'Line Output'!$D$8:$D$16,0),MATCH('Hours Conversion'!BG$7,'Line Output'!$D$8:$O$8,0)),0)</f>
        <v>0</v>
      </c>
      <c r="BH777" s="34">
        <f>IFERROR(Schedule!BO779/INDEX('Line Output'!$D$8:$O$16,MATCH('Hours Conversion'!$C777,'Line Output'!$D$8:$D$16,0),MATCH('Hours Conversion'!BH$7,'Line Output'!$D$8:$O$8,0)),0)</f>
        <v>0</v>
      </c>
      <c r="BI777" s="34">
        <f>IFERROR(Schedule!BP779/INDEX('Line Output'!$D$8:$O$16,MATCH('Hours Conversion'!$C777,'Line Output'!$D$8:$D$16,0),MATCH('Hours Conversion'!BI$7,'Line Output'!$D$8:$O$8,0)),0)</f>
        <v>0</v>
      </c>
      <c r="BJ777" s="34">
        <f>IFERROR(Schedule!BQ779/INDEX('Line Output'!$D$8:$O$16,MATCH('Hours Conversion'!$C777,'Line Output'!$D$8:$D$16,0),MATCH('Hours Conversion'!BJ$7,'Line Output'!$D$8:$O$8,0)),0)</f>
        <v>0</v>
      </c>
      <c r="BK777" s="34">
        <f>IFERROR(Schedule!BR779/INDEX('Line Output'!$D$8:$O$16,MATCH('Hours Conversion'!$C777,'Line Output'!$D$8:$D$16,0),MATCH('Hours Conversion'!BK$7,'Line Output'!$D$8:$O$8,0)),0)</f>
        <v>0</v>
      </c>
      <c r="BL777" s="34">
        <f>IFERROR(Schedule!BS779/INDEX('Line Output'!$D$8:$O$16,MATCH('Hours Conversion'!$C777,'Line Output'!$D$8:$D$16,0),MATCH('Hours Conversion'!BL$7,'Line Output'!$D$8:$O$8,0)),0)</f>
        <v>0</v>
      </c>
      <c r="BM777" s="34">
        <f>IFERROR(Schedule!BT779/INDEX('Line Output'!$D$8:$O$16,MATCH('Hours Conversion'!$C777,'Line Output'!$D$8:$D$16,0),MATCH('Hours Conversion'!BM$7,'Line Output'!$D$8:$O$8,0)),0)</f>
        <v>0</v>
      </c>
      <c r="BN777" s="34">
        <f>IFERROR(Schedule!BU779/INDEX('Line Output'!$D$8:$O$16,MATCH('Hours Conversion'!$C777,'Line Output'!$D$8:$D$16,0),MATCH('Hours Conversion'!BN$7,'Line Output'!$D$8:$O$8,0)),0)</f>
        <v>0</v>
      </c>
      <c r="BO777" s="34">
        <f>IFERROR(Schedule!BV779/INDEX('Line Output'!$D$8:$O$16,MATCH('Hours Conversion'!$C777,'Line Output'!$D$8:$D$16,0),MATCH('Hours Conversion'!BO$7,'Line Output'!$D$8:$O$8,0)),0)</f>
        <v>0</v>
      </c>
      <c r="BP777" s="34">
        <f>IFERROR(Schedule!BW779/INDEX('Line Output'!$D$8:$O$16,MATCH('Hours Conversion'!$C777,'Line Output'!$D$8:$D$16,0),MATCH('Hours Conversion'!BP$7,'Line Output'!$D$8:$O$8,0)),0)</f>
        <v>0</v>
      </c>
      <c r="BQ777" s="34">
        <f>IFERROR(Schedule!BX779/INDEX('Line Output'!$D$8:$O$16,MATCH('Hours Conversion'!$C777,'Line Output'!$D$8:$D$16,0),MATCH('Hours Conversion'!BQ$7,'Line Output'!$D$8:$O$8,0)),0)</f>
        <v>0</v>
      </c>
      <c r="BR777" s="34">
        <f>IFERROR(Schedule!BY779/INDEX('Line Output'!$D$8:$O$16,MATCH('Hours Conversion'!$C777,'Line Output'!$D$8:$D$16,0),MATCH('Hours Conversion'!BR$7,'Line Output'!$D$8:$O$8,0)),0)</f>
        <v>0</v>
      </c>
      <c r="BS777" s="34">
        <f>IFERROR(Schedule!BZ779/INDEX('Line Output'!$D$8:$O$16,MATCH('Hours Conversion'!$C777,'Line Output'!$D$8:$D$16,0),MATCH('Hours Conversion'!BS$7,'Line Output'!$D$8:$O$8,0)),0)</f>
        <v>0</v>
      </c>
      <c r="BT777" s="34">
        <f>IFERROR(Schedule!CA779/INDEX('Line Output'!$D$8:$O$16,MATCH('Hours Conversion'!$C777,'Line Output'!$D$8:$D$16,0),MATCH('Hours Conversion'!BT$7,'Line Output'!$D$8:$O$8,0)),0)</f>
        <v>0</v>
      </c>
      <c r="BU777" s="34">
        <f>IFERROR(Schedule!CB779/INDEX('Line Output'!$D$8:$O$16,MATCH('Hours Conversion'!$C777,'Line Output'!$D$8:$D$16,0),MATCH('Hours Conversion'!BU$7,'Line Output'!$D$8:$O$8,0)),0)</f>
        <v>0</v>
      </c>
      <c r="BV777" s="34">
        <f>IFERROR(Schedule!CC779/INDEX('Line Output'!$D$8:$O$16,MATCH('Hours Conversion'!$C777,'Line Output'!$D$8:$D$16,0),MATCH('Hours Conversion'!BV$7,'Line Output'!$D$8:$O$8,0)),0)</f>
        <v>0</v>
      </c>
      <c r="BW777" s="34">
        <f>IFERROR(Schedule!CD779/INDEX('Line Output'!$D$8:$O$16,MATCH('Hours Conversion'!$C777,'Line Output'!$D$8:$D$16,0),MATCH('Hours Conversion'!BW$7,'Line Output'!$D$8:$O$8,0)),0)</f>
        <v>0</v>
      </c>
      <c r="BX777" s="34">
        <f>IFERROR(Schedule!CE779/INDEX('Line Output'!$D$8:$O$16,MATCH('Hours Conversion'!$C777,'Line Output'!$D$8:$D$16,0),MATCH('Hours Conversion'!BX$7,'Line Output'!$D$8:$O$8,0)),0)</f>
        <v>0</v>
      </c>
      <c r="BY777" s="34">
        <f>IFERROR(Schedule!CF779/INDEX('Line Output'!$D$8:$O$16,MATCH('Hours Conversion'!$C777,'Line Output'!$D$8:$D$16,0),MATCH('Hours Conversion'!BY$7,'Line Output'!$D$8:$O$8,0)),0)</f>
        <v>0</v>
      </c>
      <c r="BZ777" s="34">
        <f>IFERROR(Schedule!CG779/INDEX('Line Output'!$D$8:$O$16,MATCH('Hours Conversion'!$C777,'Line Output'!$D$8:$D$16,0),MATCH('Hours Conversion'!BZ$7,'Line Output'!$D$8:$O$8,0)),0)</f>
        <v>0</v>
      </c>
      <c r="CA777" s="34">
        <f>IFERROR(Schedule!CH779/INDEX('Line Output'!$D$8:$O$16,MATCH('Hours Conversion'!$C777,'Line Output'!$D$8:$D$16,0),MATCH('Hours Conversion'!CA$7,'Line Output'!$D$8:$O$8,0)),0)</f>
        <v>0</v>
      </c>
      <c r="CB777" s="34">
        <f>IFERROR(Schedule!CI779/INDEX('Line Output'!$D$8:$O$16,MATCH('Hours Conversion'!$C777,'Line Output'!$D$8:$D$16,0),MATCH('Hours Conversion'!CB$7,'Line Output'!$D$8:$O$8,0)),0)</f>
        <v>0</v>
      </c>
      <c r="CC777" s="34">
        <f>IFERROR(Schedule!CJ779/INDEX('Line Output'!$D$8:$O$16,MATCH('Hours Conversion'!$C777,'Line Output'!$D$8:$D$16,0),MATCH('Hours Conversion'!CC$7,'Line Output'!$D$8:$O$8,0)),0)</f>
        <v>0</v>
      </c>
      <c r="CD777" s="34">
        <f>IFERROR(Schedule!CK779/INDEX('Line Output'!$D$8:$O$16,MATCH('Hours Conversion'!$C777,'Line Output'!$D$8:$D$16,0),MATCH('Hours Conversion'!CD$7,'Line Output'!$D$8:$O$8,0)),0)</f>
        <v>0</v>
      </c>
      <c r="CE777" s="34">
        <f>IFERROR(Schedule!CL779/INDEX('Line Output'!$D$8:$O$16,MATCH('Hours Conversion'!$C777,'Line Output'!$D$8:$D$16,0),MATCH('Hours Conversion'!CE$7,'Line Output'!$D$8:$O$8,0)),0)</f>
        <v>0</v>
      </c>
      <c r="CF777" s="34">
        <f>IFERROR(Schedule!CM779/INDEX('Line Output'!$D$8:$O$16,MATCH('Hours Conversion'!$C777,'Line Output'!$D$8:$D$16,0),MATCH('Hours Conversion'!CF$7,'Line Output'!$D$8:$O$8,0)),0)</f>
        <v>0</v>
      </c>
      <c r="CG777" s="34">
        <f>IFERROR(Schedule!CN779/INDEX('Line Output'!$D$8:$O$16,MATCH('Hours Conversion'!$C777,'Line Output'!$D$8:$D$16,0),MATCH('Hours Conversion'!CG$7,'Line Output'!$D$8:$O$8,0)),0)</f>
        <v>0</v>
      </c>
      <c r="CH777" s="34">
        <f>IFERROR(Schedule!CO779/INDEX('Line Output'!$D$8:$O$16,MATCH('Hours Conversion'!$C777,'Line Output'!$D$8:$D$16,0),MATCH('Hours Conversion'!CH$7,'Line Output'!$D$8:$O$8,0)),0)</f>
        <v>0</v>
      </c>
      <c r="CI777" s="34">
        <f>IFERROR(Schedule!CP779/INDEX('Line Output'!$D$8:$O$16,MATCH('Hours Conversion'!$C777,'Line Output'!$D$8:$D$16,0),MATCH('Hours Conversion'!CI$7,'Line Output'!$D$8:$O$8,0)),0)</f>
        <v>0</v>
      </c>
      <c r="CJ777" s="34">
        <f>IFERROR(Schedule!CQ779/INDEX('Line Output'!$D$8:$O$16,MATCH('Hours Conversion'!$C777,'Line Output'!$D$8:$D$16,0),MATCH('Hours Conversion'!CJ$7,'Line Output'!$D$8:$O$8,0)),0)</f>
        <v>0</v>
      </c>
      <c r="CK777" s="34">
        <f>IFERROR(Schedule!CR779/INDEX('Line Output'!$D$8:$O$16,MATCH('Hours Conversion'!$C777,'Line Output'!$D$8:$D$16,0),MATCH('Hours Conversion'!CK$7,'Line Output'!$D$8:$O$8,0)),0)</f>
        <v>0</v>
      </c>
      <c r="CL777" s="34">
        <f>IFERROR(Schedule!CS779/INDEX('Line Output'!$D$8:$O$16,MATCH('Hours Conversion'!$C777,'Line Output'!$D$8:$D$16,0),MATCH('Hours Conversion'!CL$7,'Line Output'!$D$8:$O$8,0)),0)</f>
        <v>0</v>
      </c>
      <c r="CM777" s="34">
        <f>IFERROR(Schedule!CT779/INDEX('Line Output'!$D$8:$O$16,MATCH('Hours Conversion'!$C777,'Line Output'!$D$8:$D$16,0),MATCH('Hours Conversion'!CM$7,'Line Output'!$D$8:$O$8,0)),0)</f>
        <v>0</v>
      </c>
      <c r="CN777" s="34">
        <f>IFERROR(Schedule!CU779/INDEX('Line Output'!$D$8:$O$16,MATCH('Hours Conversion'!$C777,'Line Output'!$D$8:$D$16,0),MATCH('Hours Conversion'!CN$7,'Line Output'!$D$8:$O$8,0)),0)</f>
        <v>0</v>
      </c>
      <c r="CO777" s="34">
        <f>IFERROR(Schedule!CV779/INDEX('Line Output'!$D$8:$O$16,MATCH('Hours Conversion'!$C777,'Line Output'!$D$8:$D$16,0),MATCH('Hours Conversion'!CO$7,'Line Output'!$D$8:$O$8,0)),0)</f>
        <v>0</v>
      </c>
      <c r="CP777" s="34">
        <f>IFERROR(Schedule!CW779/INDEX('Line Output'!$D$8:$O$16,MATCH('Hours Conversion'!$C777,'Line Output'!$D$8:$D$16,0),MATCH('Hours Conversion'!CP$7,'Line Output'!$D$8:$O$8,0)),0)</f>
        <v>0</v>
      </c>
      <c r="CQ777" s="34">
        <f>IFERROR(Schedule!CX779/INDEX('Line Output'!$D$8:$O$16,MATCH('Hours Conversion'!$C777,'Line Output'!$D$8:$D$16,0),MATCH('Hours Conversion'!CQ$7,'Line Output'!$D$8:$O$8,0)),0)</f>
        <v>0</v>
      </c>
      <c r="CR777" s="34">
        <f>IFERROR(Schedule!CY779/INDEX('Line Output'!$D$8:$O$16,MATCH('Hours Conversion'!$C777,'Line Output'!$D$8:$D$16,0),MATCH('Hours Conversion'!CR$7,'Line Output'!$D$8:$O$8,0)),0)</f>
        <v>0</v>
      </c>
      <c r="CS777" s="34">
        <f>IFERROR(Schedule!CZ779/INDEX('Line Output'!$D$8:$O$16,MATCH('Hours Conversion'!$C777,'Line Output'!$D$8:$D$16,0),MATCH('Hours Conversion'!CS$7,'Line Output'!$D$8:$O$8,0)),0)</f>
        <v>0</v>
      </c>
      <c r="CT777" s="34">
        <f>IFERROR(Schedule!DA779/INDEX('Line Output'!$D$8:$O$16,MATCH('Hours Conversion'!$C777,'Line Output'!$D$8:$D$16,0),MATCH('Hours Conversion'!CT$7,'Line Output'!$D$8:$O$8,0)),0)</f>
        <v>0</v>
      </c>
      <c r="CU777" s="34">
        <f>IFERROR(Schedule!DB779/INDEX('Line Output'!$D$8:$O$16,MATCH('Hours Conversion'!$C777,'Line Output'!$D$8:$D$16,0),MATCH('Hours Conversion'!CU$7,'Line Output'!$D$8:$O$8,0)),0)</f>
        <v>0</v>
      </c>
      <c r="CV777" s="34">
        <f>IFERROR(Schedule!DC779/INDEX('Line Output'!$D$8:$O$16,MATCH('Hours Conversion'!$C777,'Line Output'!$D$8:$D$16,0),MATCH('Hours Conversion'!CV$7,'Line Output'!$D$8:$O$8,0)),0)</f>
        <v>0</v>
      </c>
      <c r="CW777" s="34">
        <f>IFERROR(Schedule!DD779/INDEX('Line Output'!$D$8:$O$16,MATCH('Hours Conversion'!$C777,'Line Output'!$D$8:$D$16,0),MATCH('Hours Conversion'!CW$7,'Line Output'!$D$8:$O$8,0)),0)</f>
        <v>0</v>
      </c>
      <c r="CX777" s="34">
        <f>IFERROR(Schedule!DE779/INDEX('Line Output'!$D$8:$O$16,MATCH('Hours Conversion'!$C777,'Line Output'!$D$8:$D$16,0),MATCH('Hours Conversion'!CX$7,'Line Output'!$D$8:$O$8,0)),0)</f>
        <v>0</v>
      </c>
      <c r="CY777" s="34">
        <f>IFERROR(Schedule!DF779/INDEX('Line Output'!$D$8:$O$16,MATCH('Hours Conversion'!$C777,'Line Output'!$D$8:$D$16,0),MATCH('Hours Conversion'!CY$7,'Line Output'!$D$8:$O$8,0)),0)</f>
        <v>0</v>
      </c>
      <c r="CZ777" s="34">
        <f>IFERROR(Schedule!DG779/INDEX('Line Output'!$D$8:$O$16,MATCH('Hours Conversion'!$C777,'Line Output'!$D$8:$D$16,0),MATCH('Hours Conversion'!CZ$7,'Line Output'!$D$8:$O$8,0)),0)</f>
        <v>0</v>
      </c>
    </row>
    <row r="778" spans="3:104" x14ac:dyDescent="0.3">
      <c r="C778" s="14" t="str">
        <f>IF(Schedule!E780="","",Schedule!E780)</f>
        <v/>
      </c>
      <c r="D778" s="34">
        <f>IFERROR(Schedule!K780/INDEX('Line Output'!$D$8:$O$16,MATCH('Hours Conversion'!$C778,'Line Output'!$D$8:$D$16,0),MATCH('Hours Conversion'!D$7,'Line Output'!$D$8:$O$8,0)),0)</f>
        <v>0</v>
      </c>
      <c r="E778" s="34">
        <f>IFERROR(Schedule!L780/INDEX('Line Output'!$D$8:$O$16,MATCH('Hours Conversion'!$C778,'Line Output'!$D$8:$D$16,0),MATCH('Hours Conversion'!E$7,'Line Output'!$D$8:$O$8,0)),0)</f>
        <v>0</v>
      </c>
      <c r="F778" s="34">
        <f>IFERROR(Schedule!M780/INDEX('Line Output'!$D$8:$O$16,MATCH('Hours Conversion'!$C778,'Line Output'!$D$8:$D$16,0),MATCH('Hours Conversion'!F$7,'Line Output'!$D$8:$O$8,0)),0)</f>
        <v>0</v>
      </c>
      <c r="G778" s="34">
        <f>IFERROR(Schedule!N780/INDEX('Line Output'!$D$8:$O$16,MATCH('Hours Conversion'!$C778,'Line Output'!$D$8:$D$16,0),MATCH('Hours Conversion'!G$7,'Line Output'!$D$8:$O$8,0)),0)</f>
        <v>0</v>
      </c>
      <c r="H778" s="34">
        <f>IFERROR(Schedule!O780/INDEX('Line Output'!$D$8:$O$16,MATCH('Hours Conversion'!$C778,'Line Output'!$D$8:$D$16,0),MATCH('Hours Conversion'!H$7,'Line Output'!$D$8:$O$8,0)),0)</f>
        <v>0</v>
      </c>
      <c r="I778" s="34">
        <f>IFERROR(Schedule!P780/INDEX('Line Output'!$D$8:$O$16,MATCH('Hours Conversion'!$C778,'Line Output'!$D$8:$D$16,0),MATCH('Hours Conversion'!I$7,'Line Output'!$D$8:$O$8,0)),0)</f>
        <v>0</v>
      </c>
      <c r="J778" s="34">
        <f>IFERROR(Schedule!Q780/INDEX('Line Output'!$D$8:$O$16,MATCH('Hours Conversion'!$C778,'Line Output'!$D$8:$D$16,0),MATCH('Hours Conversion'!J$7,'Line Output'!$D$8:$O$8,0)),0)</f>
        <v>0</v>
      </c>
      <c r="K778" s="34">
        <f>IFERROR(Schedule!R780/INDEX('Line Output'!$D$8:$O$16,MATCH('Hours Conversion'!$C778,'Line Output'!$D$8:$D$16,0),MATCH('Hours Conversion'!K$7,'Line Output'!$D$8:$O$8,0)),0)</f>
        <v>0</v>
      </c>
      <c r="L778" s="34">
        <f>IFERROR(Schedule!S780/INDEX('Line Output'!$D$8:$O$16,MATCH('Hours Conversion'!$C778,'Line Output'!$D$8:$D$16,0),MATCH('Hours Conversion'!L$7,'Line Output'!$D$8:$O$8,0)),0)</f>
        <v>0</v>
      </c>
      <c r="M778" s="34">
        <f>IFERROR(Schedule!T780/INDEX('Line Output'!$D$8:$O$16,MATCH('Hours Conversion'!$C778,'Line Output'!$D$8:$D$16,0),MATCH('Hours Conversion'!M$7,'Line Output'!$D$8:$O$8,0)),0)</f>
        <v>0</v>
      </c>
      <c r="N778" s="34">
        <f>IFERROR(Schedule!U780/INDEX('Line Output'!$D$8:$O$16,MATCH('Hours Conversion'!$C778,'Line Output'!$D$8:$D$16,0),MATCH('Hours Conversion'!N$7,'Line Output'!$D$8:$O$8,0)),0)</f>
        <v>0</v>
      </c>
      <c r="O778" s="34">
        <f>IFERROR(Schedule!V780/INDEX('Line Output'!$D$8:$O$16,MATCH('Hours Conversion'!$C778,'Line Output'!$D$8:$D$16,0),MATCH('Hours Conversion'!O$7,'Line Output'!$D$8:$O$8,0)),0)</f>
        <v>0</v>
      </c>
      <c r="P778" s="34">
        <f>IFERROR(Schedule!W780/INDEX('Line Output'!$D$8:$O$16,MATCH('Hours Conversion'!$C778,'Line Output'!$D$8:$D$16,0),MATCH('Hours Conversion'!P$7,'Line Output'!$D$8:$O$8,0)),0)</f>
        <v>0</v>
      </c>
      <c r="Q778" s="34">
        <f>IFERROR(Schedule!X780/INDEX('Line Output'!$D$8:$O$16,MATCH('Hours Conversion'!$C778,'Line Output'!$D$8:$D$16,0),MATCH('Hours Conversion'!Q$7,'Line Output'!$D$8:$O$8,0)),0)</f>
        <v>0</v>
      </c>
      <c r="R778" s="34">
        <f>IFERROR(Schedule!Y780/INDEX('Line Output'!$D$8:$O$16,MATCH('Hours Conversion'!$C778,'Line Output'!$D$8:$D$16,0),MATCH('Hours Conversion'!R$7,'Line Output'!$D$8:$O$8,0)),0)</f>
        <v>0</v>
      </c>
      <c r="S778" s="34">
        <f>IFERROR(Schedule!Z780/INDEX('Line Output'!$D$8:$O$16,MATCH('Hours Conversion'!$C778,'Line Output'!$D$8:$D$16,0),MATCH('Hours Conversion'!S$7,'Line Output'!$D$8:$O$8,0)),0)</f>
        <v>0</v>
      </c>
      <c r="T778" s="34">
        <f>IFERROR(Schedule!AA780/INDEX('Line Output'!$D$8:$O$16,MATCH('Hours Conversion'!$C778,'Line Output'!$D$8:$D$16,0),MATCH('Hours Conversion'!T$7,'Line Output'!$D$8:$O$8,0)),0)</f>
        <v>0</v>
      </c>
      <c r="U778" s="34">
        <f>IFERROR(Schedule!AB780/INDEX('Line Output'!$D$8:$O$16,MATCH('Hours Conversion'!$C778,'Line Output'!$D$8:$D$16,0),MATCH('Hours Conversion'!U$7,'Line Output'!$D$8:$O$8,0)),0)</f>
        <v>0</v>
      </c>
      <c r="V778" s="34">
        <f>IFERROR(Schedule!AC780/INDEX('Line Output'!$D$8:$O$16,MATCH('Hours Conversion'!$C778,'Line Output'!$D$8:$D$16,0),MATCH('Hours Conversion'!V$7,'Line Output'!$D$8:$O$8,0)),0)</f>
        <v>0</v>
      </c>
      <c r="W778" s="34">
        <f>IFERROR(Schedule!AD780/INDEX('Line Output'!$D$8:$O$16,MATCH('Hours Conversion'!$C778,'Line Output'!$D$8:$D$16,0),MATCH('Hours Conversion'!W$7,'Line Output'!$D$8:$O$8,0)),0)</f>
        <v>0</v>
      </c>
      <c r="X778" s="34">
        <f>IFERROR(Schedule!AE780/INDEX('Line Output'!$D$8:$O$16,MATCH('Hours Conversion'!$C778,'Line Output'!$D$8:$D$16,0),MATCH('Hours Conversion'!X$7,'Line Output'!$D$8:$O$8,0)),0)</f>
        <v>0</v>
      </c>
      <c r="Y778" s="34">
        <f>IFERROR(Schedule!AF780/INDEX('Line Output'!$D$8:$O$16,MATCH('Hours Conversion'!$C778,'Line Output'!$D$8:$D$16,0),MATCH('Hours Conversion'!Y$7,'Line Output'!$D$8:$O$8,0)),0)</f>
        <v>0</v>
      </c>
      <c r="Z778" s="34">
        <f>IFERROR(Schedule!AG780/INDEX('Line Output'!$D$8:$O$16,MATCH('Hours Conversion'!$C778,'Line Output'!$D$8:$D$16,0),MATCH('Hours Conversion'!Z$7,'Line Output'!$D$8:$O$8,0)),0)</f>
        <v>0</v>
      </c>
      <c r="AA778" s="34">
        <f>IFERROR(Schedule!AH780/INDEX('Line Output'!$D$8:$O$16,MATCH('Hours Conversion'!$C778,'Line Output'!$D$8:$D$16,0),MATCH('Hours Conversion'!AA$7,'Line Output'!$D$8:$O$8,0)),0)</f>
        <v>0</v>
      </c>
      <c r="AB778" s="34">
        <f>IFERROR(Schedule!AI780/INDEX('Line Output'!$D$8:$O$16,MATCH('Hours Conversion'!$C778,'Line Output'!$D$8:$D$16,0),MATCH('Hours Conversion'!AB$7,'Line Output'!$D$8:$O$8,0)),0)</f>
        <v>0</v>
      </c>
      <c r="AC778" s="34">
        <f>IFERROR(Schedule!AJ780/INDEX('Line Output'!$D$8:$O$16,MATCH('Hours Conversion'!$C778,'Line Output'!$D$8:$D$16,0),MATCH('Hours Conversion'!AC$7,'Line Output'!$D$8:$O$8,0)),0)</f>
        <v>0</v>
      </c>
      <c r="AD778" s="34">
        <f>IFERROR(Schedule!AK780/INDEX('Line Output'!$D$8:$O$16,MATCH('Hours Conversion'!$C778,'Line Output'!$D$8:$D$16,0),MATCH('Hours Conversion'!AD$7,'Line Output'!$D$8:$O$8,0)),0)</f>
        <v>0</v>
      </c>
      <c r="AE778" s="34">
        <f>IFERROR(Schedule!AL780/INDEX('Line Output'!$D$8:$O$16,MATCH('Hours Conversion'!$C778,'Line Output'!$D$8:$D$16,0),MATCH('Hours Conversion'!AE$7,'Line Output'!$D$8:$O$8,0)),0)</f>
        <v>0</v>
      </c>
      <c r="AF778" s="34">
        <f>IFERROR(Schedule!AM780/INDEX('Line Output'!$D$8:$O$16,MATCH('Hours Conversion'!$C778,'Line Output'!$D$8:$D$16,0),MATCH('Hours Conversion'!AF$7,'Line Output'!$D$8:$O$8,0)),0)</f>
        <v>0</v>
      </c>
      <c r="AG778" s="34">
        <f>IFERROR(Schedule!AN780/INDEX('Line Output'!$D$8:$O$16,MATCH('Hours Conversion'!$C778,'Line Output'!$D$8:$D$16,0),MATCH('Hours Conversion'!AG$7,'Line Output'!$D$8:$O$8,0)),0)</f>
        <v>0</v>
      </c>
      <c r="AH778" s="34">
        <f>IFERROR(Schedule!AO780/INDEX('Line Output'!$D$8:$O$16,MATCH('Hours Conversion'!$C778,'Line Output'!$D$8:$D$16,0),MATCH('Hours Conversion'!AH$7,'Line Output'!$D$8:$O$8,0)),0)</f>
        <v>0</v>
      </c>
      <c r="AI778" s="34">
        <f>IFERROR(Schedule!AP780/INDEX('Line Output'!$D$8:$O$16,MATCH('Hours Conversion'!$C778,'Line Output'!$D$8:$D$16,0),MATCH('Hours Conversion'!AI$7,'Line Output'!$D$8:$O$8,0)),0)</f>
        <v>0</v>
      </c>
      <c r="AJ778" s="34">
        <f>IFERROR(Schedule!AQ780/INDEX('Line Output'!$D$8:$O$16,MATCH('Hours Conversion'!$C778,'Line Output'!$D$8:$D$16,0),MATCH('Hours Conversion'!AJ$7,'Line Output'!$D$8:$O$8,0)),0)</f>
        <v>0</v>
      </c>
      <c r="AK778" s="34">
        <f>IFERROR(Schedule!AR780/INDEX('Line Output'!$D$8:$O$16,MATCH('Hours Conversion'!$C778,'Line Output'!$D$8:$D$16,0),MATCH('Hours Conversion'!AK$7,'Line Output'!$D$8:$O$8,0)),0)</f>
        <v>0</v>
      </c>
      <c r="AL778" s="34">
        <f>IFERROR(Schedule!AS780/INDEX('Line Output'!$D$8:$O$16,MATCH('Hours Conversion'!$C778,'Line Output'!$D$8:$D$16,0),MATCH('Hours Conversion'!AL$7,'Line Output'!$D$8:$O$8,0)),0)</f>
        <v>0</v>
      </c>
      <c r="AM778" s="34">
        <f>IFERROR(Schedule!AT780/INDEX('Line Output'!$D$8:$O$16,MATCH('Hours Conversion'!$C778,'Line Output'!$D$8:$D$16,0),MATCH('Hours Conversion'!AM$7,'Line Output'!$D$8:$O$8,0)),0)</f>
        <v>0</v>
      </c>
      <c r="AN778" s="34">
        <f>IFERROR(Schedule!AU780/INDEX('Line Output'!$D$8:$O$16,MATCH('Hours Conversion'!$C778,'Line Output'!$D$8:$D$16,0),MATCH('Hours Conversion'!AN$7,'Line Output'!$D$8:$O$8,0)),0)</f>
        <v>0</v>
      </c>
      <c r="AO778" s="34">
        <f>IFERROR(Schedule!AV780/INDEX('Line Output'!$D$8:$O$16,MATCH('Hours Conversion'!$C778,'Line Output'!$D$8:$D$16,0),MATCH('Hours Conversion'!AO$7,'Line Output'!$D$8:$O$8,0)),0)</f>
        <v>0</v>
      </c>
      <c r="AP778" s="34">
        <f>IFERROR(Schedule!AW780/INDEX('Line Output'!$D$8:$O$16,MATCH('Hours Conversion'!$C778,'Line Output'!$D$8:$D$16,0),MATCH('Hours Conversion'!AP$7,'Line Output'!$D$8:$O$8,0)),0)</f>
        <v>0</v>
      </c>
      <c r="AQ778" s="34">
        <f>IFERROR(Schedule!AX780/INDEX('Line Output'!$D$8:$O$16,MATCH('Hours Conversion'!$C778,'Line Output'!$D$8:$D$16,0),MATCH('Hours Conversion'!AQ$7,'Line Output'!$D$8:$O$8,0)),0)</f>
        <v>0</v>
      </c>
      <c r="AR778" s="34">
        <f>IFERROR(Schedule!AY780/INDEX('Line Output'!$D$8:$O$16,MATCH('Hours Conversion'!$C778,'Line Output'!$D$8:$D$16,0),MATCH('Hours Conversion'!AR$7,'Line Output'!$D$8:$O$8,0)),0)</f>
        <v>0</v>
      </c>
      <c r="AS778" s="34">
        <f>IFERROR(Schedule!AZ780/INDEX('Line Output'!$D$8:$O$16,MATCH('Hours Conversion'!$C778,'Line Output'!$D$8:$D$16,0),MATCH('Hours Conversion'!AS$7,'Line Output'!$D$8:$O$8,0)),0)</f>
        <v>0</v>
      </c>
      <c r="AT778" s="34">
        <f>IFERROR(Schedule!BA780/INDEX('Line Output'!$D$8:$O$16,MATCH('Hours Conversion'!$C778,'Line Output'!$D$8:$D$16,0),MATCH('Hours Conversion'!AT$7,'Line Output'!$D$8:$O$8,0)),0)</f>
        <v>0</v>
      </c>
      <c r="AU778" s="34">
        <f>IFERROR(Schedule!BB780/INDEX('Line Output'!$D$8:$O$16,MATCH('Hours Conversion'!$C778,'Line Output'!$D$8:$D$16,0),MATCH('Hours Conversion'!AU$7,'Line Output'!$D$8:$O$8,0)),0)</f>
        <v>0</v>
      </c>
      <c r="AV778" s="34">
        <f>IFERROR(Schedule!BC780/INDEX('Line Output'!$D$8:$O$16,MATCH('Hours Conversion'!$C778,'Line Output'!$D$8:$D$16,0),MATCH('Hours Conversion'!AV$7,'Line Output'!$D$8:$O$8,0)),0)</f>
        <v>0</v>
      </c>
      <c r="AW778" s="34">
        <f>IFERROR(Schedule!BD780/INDEX('Line Output'!$D$8:$O$16,MATCH('Hours Conversion'!$C778,'Line Output'!$D$8:$D$16,0),MATCH('Hours Conversion'!AW$7,'Line Output'!$D$8:$O$8,0)),0)</f>
        <v>0</v>
      </c>
      <c r="AX778" s="34">
        <f>IFERROR(Schedule!BE780/INDEX('Line Output'!$D$8:$O$16,MATCH('Hours Conversion'!$C778,'Line Output'!$D$8:$D$16,0),MATCH('Hours Conversion'!AX$7,'Line Output'!$D$8:$O$8,0)),0)</f>
        <v>0</v>
      </c>
      <c r="AY778" s="34">
        <f>IFERROR(Schedule!BF780/INDEX('Line Output'!$D$8:$O$16,MATCH('Hours Conversion'!$C778,'Line Output'!$D$8:$D$16,0),MATCH('Hours Conversion'!AY$7,'Line Output'!$D$8:$O$8,0)),0)</f>
        <v>0</v>
      </c>
      <c r="AZ778" s="34">
        <f>IFERROR(Schedule!BG780/INDEX('Line Output'!$D$8:$O$16,MATCH('Hours Conversion'!$C778,'Line Output'!$D$8:$D$16,0),MATCH('Hours Conversion'!AZ$7,'Line Output'!$D$8:$O$8,0)),0)</f>
        <v>0</v>
      </c>
      <c r="BA778" s="34">
        <f>IFERROR(Schedule!BH780/INDEX('Line Output'!$D$8:$O$16,MATCH('Hours Conversion'!$C778,'Line Output'!$D$8:$D$16,0),MATCH('Hours Conversion'!BA$7,'Line Output'!$D$8:$O$8,0)),0)</f>
        <v>0</v>
      </c>
      <c r="BB778" s="34">
        <f>IFERROR(Schedule!BI780/INDEX('Line Output'!$D$8:$O$16,MATCH('Hours Conversion'!$C778,'Line Output'!$D$8:$D$16,0),MATCH('Hours Conversion'!BB$7,'Line Output'!$D$8:$O$8,0)),0)</f>
        <v>0</v>
      </c>
      <c r="BC778" s="34">
        <f>IFERROR(Schedule!BJ780/INDEX('Line Output'!$D$8:$O$16,MATCH('Hours Conversion'!$C778,'Line Output'!$D$8:$D$16,0),MATCH('Hours Conversion'!BC$7,'Line Output'!$D$8:$O$8,0)),0)</f>
        <v>0</v>
      </c>
      <c r="BD778" s="34">
        <f>IFERROR(Schedule!BK780/INDEX('Line Output'!$D$8:$O$16,MATCH('Hours Conversion'!$C778,'Line Output'!$D$8:$D$16,0),MATCH('Hours Conversion'!BD$7,'Line Output'!$D$8:$O$8,0)),0)</f>
        <v>0</v>
      </c>
      <c r="BE778" s="34">
        <f>IFERROR(Schedule!BL780/INDEX('Line Output'!$D$8:$O$16,MATCH('Hours Conversion'!$C778,'Line Output'!$D$8:$D$16,0),MATCH('Hours Conversion'!BE$7,'Line Output'!$D$8:$O$8,0)),0)</f>
        <v>0</v>
      </c>
      <c r="BF778" s="34">
        <f>IFERROR(Schedule!BM780/INDEX('Line Output'!$D$8:$O$16,MATCH('Hours Conversion'!$C778,'Line Output'!$D$8:$D$16,0),MATCH('Hours Conversion'!BF$7,'Line Output'!$D$8:$O$8,0)),0)</f>
        <v>0</v>
      </c>
      <c r="BG778" s="34">
        <f>IFERROR(Schedule!BN780/INDEX('Line Output'!$D$8:$O$16,MATCH('Hours Conversion'!$C778,'Line Output'!$D$8:$D$16,0),MATCH('Hours Conversion'!BG$7,'Line Output'!$D$8:$O$8,0)),0)</f>
        <v>0</v>
      </c>
      <c r="BH778" s="34">
        <f>IFERROR(Schedule!BO780/INDEX('Line Output'!$D$8:$O$16,MATCH('Hours Conversion'!$C778,'Line Output'!$D$8:$D$16,0),MATCH('Hours Conversion'!BH$7,'Line Output'!$D$8:$O$8,0)),0)</f>
        <v>0</v>
      </c>
      <c r="BI778" s="34">
        <f>IFERROR(Schedule!BP780/INDEX('Line Output'!$D$8:$O$16,MATCH('Hours Conversion'!$C778,'Line Output'!$D$8:$D$16,0),MATCH('Hours Conversion'!BI$7,'Line Output'!$D$8:$O$8,0)),0)</f>
        <v>0</v>
      </c>
      <c r="BJ778" s="34">
        <f>IFERROR(Schedule!BQ780/INDEX('Line Output'!$D$8:$O$16,MATCH('Hours Conversion'!$C778,'Line Output'!$D$8:$D$16,0),MATCH('Hours Conversion'!BJ$7,'Line Output'!$D$8:$O$8,0)),0)</f>
        <v>0</v>
      </c>
      <c r="BK778" s="34">
        <f>IFERROR(Schedule!BR780/INDEX('Line Output'!$D$8:$O$16,MATCH('Hours Conversion'!$C778,'Line Output'!$D$8:$D$16,0),MATCH('Hours Conversion'!BK$7,'Line Output'!$D$8:$O$8,0)),0)</f>
        <v>0</v>
      </c>
      <c r="BL778" s="34">
        <f>IFERROR(Schedule!BS780/INDEX('Line Output'!$D$8:$O$16,MATCH('Hours Conversion'!$C778,'Line Output'!$D$8:$D$16,0),MATCH('Hours Conversion'!BL$7,'Line Output'!$D$8:$O$8,0)),0)</f>
        <v>0</v>
      </c>
      <c r="BM778" s="34">
        <f>IFERROR(Schedule!BT780/INDEX('Line Output'!$D$8:$O$16,MATCH('Hours Conversion'!$C778,'Line Output'!$D$8:$D$16,0),MATCH('Hours Conversion'!BM$7,'Line Output'!$D$8:$O$8,0)),0)</f>
        <v>0</v>
      </c>
      <c r="BN778" s="34">
        <f>IFERROR(Schedule!BU780/INDEX('Line Output'!$D$8:$O$16,MATCH('Hours Conversion'!$C778,'Line Output'!$D$8:$D$16,0),MATCH('Hours Conversion'!BN$7,'Line Output'!$D$8:$O$8,0)),0)</f>
        <v>0</v>
      </c>
      <c r="BO778" s="34">
        <f>IFERROR(Schedule!BV780/INDEX('Line Output'!$D$8:$O$16,MATCH('Hours Conversion'!$C778,'Line Output'!$D$8:$D$16,0),MATCH('Hours Conversion'!BO$7,'Line Output'!$D$8:$O$8,0)),0)</f>
        <v>0</v>
      </c>
      <c r="BP778" s="34">
        <f>IFERROR(Schedule!BW780/INDEX('Line Output'!$D$8:$O$16,MATCH('Hours Conversion'!$C778,'Line Output'!$D$8:$D$16,0),MATCH('Hours Conversion'!BP$7,'Line Output'!$D$8:$O$8,0)),0)</f>
        <v>0</v>
      </c>
      <c r="BQ778" s="34">
        <f>IFERROR(Schedule!BX780/INDEX('Line Output'!$D$8:$O$16,MATCH('Hours Conversion'!$C778,'Line Output'!$D$8:$D$16,0),MATCH('Hours Conversion'!BQ$7,'Line Output'!$D$8:$O$8,0)),0)</f>
        <v>0</v>
      </c>
      <c r="BR778" s="34">
        <f>IFERROR(Schedule!BY780/INDEX('Line Output'!$D$8:$O$16,MATCH('Hours Conversion'!$C778,'Line Output'!$D$8:$D$16,0),MATCH('Hours Conversion'!BR$7,'Line Output'!$D$8:$O$8,0)),0)</f>
        <v>0</v>
      </c>
      <c r="BS778" s="34">
        <f>IFERROR(Schedule!BZ780/INDEX('Line Output'!$D$8:$O$16,MATCH('Hours Conversion'!$C778,'Line Output'!$D$8:$D$16,0),MATCH('Hours Conversion'!BS$7,'Line Output'!$D$8:$O$8,0)),0)</f>
        <v>0</v>
      </c>
      <c r="BT778" s="34">
        <f>IFERROR(Schedule!CA780/INDEX('Line Output'!$D$8:$O$16,MATCH('Hours Conversion'!$C778,'Line Output'!$D$8:$D$16,0),MATCH('Hours Conversion'!BT$7,'Line Output'!$D$8:$O$8,0)),0)</f>
        <v>0</v>
      </c>
      <c r="BU778" s="34">
        <f>IFERROR(Schedule!CB780/INDEX('Line Output'!$D$8:$O$16,MATCH('Hours Conversion'!$C778,'Line Output'!$D$8:$D$16,0),MATCH('Hours Conversion'!BU$7,'Line Output'!$D$8:$O$8,0)),0)</f>
        <v>0</v>
      </c>
      <c r="BV778" s="34">
        <f>IFERROR(Schedule!CC780/INDEX('Line Output'!$D$8:$O$16,MATCH('Hours Conversion'!$C778,'Line Output'!$D$8:$D$16,0),MATCH('Hours Conversion'!BV$7,'Line Output'!$D$8:$O$8,0)),0)</f>
        <v>0</v>
      </c>
      <c r="BW778" s="34">
        <f>IFERROR(Schedule!CD780/INDEX('Line Output'!$D$8:$O$16,MATCH('Hours Conversion'!$C778,'Line Output'!$D$8:$D$16,0),MATCH('Hours Conversion'!BW$7,'Line Output'!$D$8:$O$8,0)),0)</f>
        <v>0</v>
      </c>
      <c r="BX778" s="34">
        <f>IFERROR(Schedule!CE780/INDEX('Line Output'!$D$8:$O$16,MATCH('Hours Conversion'!$C778,'Line Output'!$D$8:$D$16,0),MATCH('Hours Conversion'!BX$7,'Line Output'!$D$8:$O$8,0)),0)</f>
        <v>0</v>
      </c>
      <c r="BY778" s="34">
        <f>IFERROR(Schedule!CF780/INDEX('Line Output'!$D$8:$O$16,MATCH('Hours Conversion'!$C778,'Line Output'!$D$8:$D$16,0),MATCH('Hours Conversion'!BY$7,'Line Output'!$D$8:$O$8,0)),0)</f>
        <v>0</v>
      </c>
      <c r="BZ778" s="34">
        <f>IFERROR(Schedule!CG780/INDEX('Line Output'!$D$8:$O$16,MATCH('Hours Conversion'!$C778,'Line Output'!$D$8:$D$16,0),MATCH('Hours Conversion'!BZ$7,'Line Output'!$D$8:$O$8,0)),0)</f>
        <v>0</v>
      </c>
      <c r="CA778" s="34">
        <f>IFERROR(Schedule!CH780/INDEX('Line Output'!$D$8:$O$16,MATCH('Hours Conversion'!$C778,'Line Output'!$D$8:$D$16,0),MATCH('Hours Conversion'!CA$7,'Line Output'!$D$8:$O$8,0)),0)</f>
        <v>0</v>
      </c>
      <c r="CB778" s="34">
        <f>IFERROR(Schedule!CI780/INDEX('Line Output'!$D$8:$O$16,MATCH('Hours Conversion'!$C778,'Line Output'!$D$8:$D$16,0),MATCH('Hours Conversion'!CB$7,'Line Output'!$D$8:$O$8,0)),0)</f>
        <v>0</v>
      </c>
      <c r="CC778" s="34">
        <f>IFERROR(Schedule!CJ780/INDEX('Line Output'!$D$8:$O$16,MATCH('Hours Conversion'!$C778,'Line Output'!$D$8:$D$16,0),MATCH('Hours Conversion'!CC$7,'Line Output'!$D$8:$O$8,0)),0)</f>
        <v>0</v>
      </c>
      <c r="CD778" s="34">
        <f>IFERROR(Schedule!CK780/INDEX('Line Output'!$D$8:$O$16,MATCH('Hours Conversion'!$C778,'Line Output'!$D$8:$D$16,0),MATCH('Hours Conversion'!CD$7,'Line Output'!$D$8:$O$8,0)),0)</f>
        <v>0</v>
      </c>
      <c r="CE778" s="34">
        <f>IFERROR(Schedule!CL780/INDEX('Line Output'!$D$8:$O$16,MATCH('Hours Conversion'!$C778,'Line Output'!$D$8:$D$16,0),MATCH('Hours Conversion'!CE$7,'Line Output'!$D$8:$O$8,0)),0)</f>
        <v>0</v>
      </c>
      <c r="CF778" s="34">
        <f>IFERROR(Schedule!CM780/INDEX('Line Output'!$D$8:$O$16,MATCH('Hours Conversion'!$C778,'Line Output'!$D$8:$D$16,0),MATCH('Hours Conversion'!CF$7,'Line Output'!$D$8:$O$8,0)),0)</f>
        <v>0</v>
      </c>
      <c r="CG778" s="34">
        <f>IFERROR(Schedule!CN780/INDEX('Line Output'!$D$8:$O$16,MATCH('Hours Conversion'!$C778,'Line Output'!$D$8:$D$16,0),MATCH('Hours Conversion'!CG$7,'Line Output'!$D$8:$O$8,0)),0)</f>
        <v>0</v>
      </c>
      <c r="CH778" s="34">
        <f>IFERROR(Schedule!CO780/INDEX('Line Output'!$D$8:$O$16,MATCH('Hours Conversion'!$C778,'Line Output'!$D$8:$D$16,0),MATCH('Hours Conversion'!CH$7,'Line Output'!$D$8:$O$8,0)),0)</f>
        <v>0</v>
      </c>
      <c r="CI778" s="34">
        <f>IFERROR(Schedule!CP780/INDEX('Line Output'!$D$8:$O$16,MATCH('Hours Conversion'!$C778,'Line Output'!$D$8:$D$16,0),MATCH('Hours Conversion'!CI$7,'Line Output'!$D$8:$O$8,0)),0)</f>
        <v>0</v>
      </c>
      <c r="CJ778" s="34">
        <f>IFERROR(Schedule!CQ780/INDEX('Line Output'!$D$8:$O$16,MATCH('Hours Conversion'!$C778,'Line Output'!$D$8:$D$16,0),MATCH('Hours Conversion'!CJ$7,'Line Output'!$D$8:$O$8,0)),0)</f>
        <v>0</v>
      </c>
      <c r="CK778" s="34">
        <f>IFERROR(Schedule!CR780/INDEX('Line Output'!$D$8:$O$16,MATCH('Hours Conversion'!$C778,'Line Output'!$D$8:$D$16,0),MATCH('Hours Conversion'!CK$7,'Line Output'!$D$8:$O$8,0)),0)</f>
        <v>0</v>
      </c>
      <c r="CL778" s="34">
        <f>IFERROR(Schedule!CS780/INDEX('Line Output'!$D$8:$O$16,MATCH('Hours Conversion'!$C778,'Line Output'!$D$8:$D$16,0),MATCH('Hours Conversion'!CL$7,'Line Output'!$D$8:$O$8,0)),0)</f>
        <v>0</v>
      </c>
      <c r="CM778" s="34">
        <f>IFERROR(Schedule!CT780/INDEX('Line Output'!$D$8:$O$16,MATCH('Hours Conversion'!$C778,'Line Output'!$D$8:$D$16,0),MATCH('Hours Conversion'!CM$7,'Line Output'!$D$8:$O$8,0)),0)</f>
        <v>0</v>
      </c>
      <c r="CN778" s="34">
        <f>IFERROR(Schedule!CU780/INDEX('Line Output'!$D$8:$O$16,MATCH('Hours Conversion'!$C778,'Line Output'!$D$8:$D$16,0),MATCH('Hours Conversion'!CN$7,'Line Output'!$D$8:$O$8,0)),0)</f>
        <v>0</v>
      </c>
      <c r="CO778" s="34">
        <f>IFERROR(Schedule!CV780/INDEX('Line Output'!$D$8:$O$16,MATCH('Hours Conversion'!$C778,'Line Output'!$D$8:$D$16,0),MATCH('Hours Conversion'!CO$7,'Line Output'!$D$8:$O$8,0)),0)</f>
        <v>0</v>
      </c>
      <c r="CP778" s="34">
        <f>IFERROR(Schedule!CW780/INDEX('Line Output'!$D$8:$O$16,MATCH('Hours Conversion'!$C778,'Line Output'!$D$8:$D$16,0),MATCH('Hours Conversion'!CP$7,'Line Output'!$D$8:$O$8,0)),0)</f>
        <v>0</v>
      </c>
      <c r="CQ778" s="34">
        <f>IFERROR(Schedule!CX780/INDEX('Line Output'!$D$8:$O$16,MATCH('Hours Conversion'!$C778,'Line Output'!$D$8:$D$16,0),MATCH('Hours Conversion'!CQ$7,'Line Output'!$D$8:$O$8,0)),0)</f>
        <v>0</v>
      </c>
      <c r="CR778" s="34">
        <f>IFERROR(Schedule!CY780/INDEX('Line Output'!$D$8:$O$16,MATCH('Hours Conversion'!$C778,'Line Output'!$D$8:$D$16,0),MATCH('Hours Conversion'!CR$7,'Line Output'!$D$8:$O$8,0)),0)</f>
        <v>0</v>
      </c>
      <c r="CS778" s="34">
        <f>IFERROR(Schedule!CZ780/INDEX('Line Output'!$D$8:$O$16,MATCH('Hours Conversion'!$C778,'Line Output'!$D$8:$D$16,0),MATCH('Hours Conversion'!CS$7,'Line Output'!$D$8:$O$8,0)),0)</f>
        <v>0</v>
      </c>
      <c r="CT778" s="34">
        <f>IFERROR(Schedule!DA780/INDEX('Line Output'!$D$8:$O$16,MATCH('Hours Conversion'!$C778,'Line Output'!$D$8:$D$16,0),MATCH('Hours Conversion'!CT$7,'Line Output'!$D$8:$O$8,0)),0)</f>
        <v>0</v>
      </c>
      <c r="CU778" s="34">
        <f>IFERROR(Schedule!DB780/INDEX('Line Output'!$D$8:$O$16,MATCH('Hours Conversion'!$C778,'Line Output'!$D$8:$D$16,0),MATCH('Hours Conversion'!CU$7,'Line Output'!$D$8:$O$8,0)),0)</f>
        <v>0</v>
      </c>
      <c r="CV778" s="34">
        <f>IFERROR(Schedule!DC780/INDEX('Line Output'!$D$8:$O$16,MATCH('Hours Conversion'!$C778,'Line Output'!$D$8:$D$16,0),MATCH('Hours Conversion'!CV$7,'Line Output'!$D$8:$O$8,0)),0)</f>
        <v>0</v>
      </c>
      <c r="CW778" s="34">
        <f>IFERROR(Schedule!DD780/INDEX('Line Output'!$D$8:$O$16,MATCH('Hours Conversion'!$C778,'Line Output'!$D$8:$D$16,0),MATCH('Hours Conversion'!CW$7,'Line Output'!$D$8:$O$8,0)),0)</f>
        <v>0</v>
      </c>
      <c r="CX778" s="34">
        <f>IFERROR(Schedule!DE780/INDEX('Line Output'!$D$8:$O$16,MATCH('Hours Conversion'!$C778,'Line Output'!$D$8:$D$16,0),MATCH('Hours Conversion'!CX$7,'Line Output'!$D$8:$O$8,0)),0)</f>
        <v>0</v>
      </c>
      <c r="CY778" s="34">
        <f>IFERROR(Schedule!DF780/INDEX('Line Output'!$D$8:$O$16,MATCH('Hours Conversion'!$C778,'Line Output'!$D$8:$D$16,0),MATCH('Hours Conversion'!CY$7,'Line Output'!$D$8:$O$8,0)),0)</f>
        <v>0</v>
      </c>
      <c r="CZ778" s="34">
        <f>IFERROR(Schedule!DG780/INDEX('Line Output'!$D$8:$O$16,MATCH('Hours Conversion'!$C778,'Line Output'!$D$8:$D$16,0),MATCH('Hours Conversion'!CZ$7,'Line Output'!$D$8:$O$8,0)),0)</f>
        <v>0</v>
      </c>
    </row>
    <row r="779" spans="3:104" x14ac:dyDescent="0.3">
      <c r="C779" s="14" t="str">
        <f>IF(Schedule!E781="","",Schedule!E781)</f>
        <v/>
      </c>
      <c r="D779" s="34">
        <f>IFERROR(Schedule!K781/INDEX('Line Output'!$D$8:$O$16,MATCH('Hours Conversion'!$C779,'Line Output'!$D$8:$D$16,0),MATCH('Hours Conversion'!D$7,'Line Output'!$D$8:$O$8,0)),0)</f>
        <v>0</v>
      </c>
      <c r="E779" s="34">
        <f>IFERROR(Schedule!L781/INDEX('Line Output'!$D$8:$O$16,MATCH('Hours Conversion'!$C779,'Line Output'!$D$8:$D$16,0),MATCH('Hours Conversion'!E$7,'Line Output'!$D$8:$O$8,0)),0)</f>
        <v>0</v>
      </c>
      <c r="F779" s="34">
        <f>IFERROR(Schedule!M781/INDEX('Line Output'!$D$8:$O$16,MATCH('Hours Conversion'!$C779,'Line Output'!$D$8:$D$16,0),MATCH('Hours Conversion'!F$7,'Line Output'!$D$8:$O$8,0)),0)</f>
        <v>0</v>
      </c>
      <c r="G779" s="34">
        <f>IFERROR(Schedule!N781/INDEX('Line Output'!$D$8:$O$16,MATCH('Hours Conversion'!$C779,'Line Output'!$D$8:$D$16,0),MATCH('Hours Conversion'!G$7,'Line Output'!$D$8:$O$8,0)),0)</f>
        <v>0</v>
      </c>
      <c r="H779" s="34">
        <f>IFERROR(Schedule!O781/INDEX('Line Output'!$D$8:$O$16,MATCH('Hours Conversion'!$C779,'Line Output'!$D$8:$D$16,0),MATCH('Hours Conversion'!H$7,'Line Output'!$D$8:$O$8,0)),0)</f>
        <v>0</v>
      </c>
      <c r="I779" s="34">
        <f>IFERROR(Schedule!P781/INDEX('Line Output'!$D$8:$O$16,MATCH('Hours Conversion'!$C779,'Line Output'!$D$8:$D$16,0),MATCH('Hours Conversion'!I$7,'Line Output'!$D$8:$O$8,0)),0)</f>
        <v>0</v>
      </c>
      <c r="J779" s="34">
        <f>IFERROR(Schedule!Q781/INDEX('Line Output'!$D$8:$O$16,MATCH('Hours Conversion'!$C779,'Line Output'!$D$8:$D$16,0),MATCH('Hours Conversion'!J$7,'Line Output'!$D$8:$O$8,0)),0)</f>
        <v>0</v>
      </c>
      <c r="K779" s="34">
        <f>IFERROR(Schedule!R781/INDEX('Line Output'!$D$8:$O$16,MATCH('Hours Conversion'!$C779,'Line Output'!$D$8:$D$16,0),MATCH('Hours Conversion'!K$7,'Line Output'!$D$8:$O$8,0)),0)</f>
        <v>0</v>
      </c>
      <c r="L779" s="34">
        <f>IFERROR(Schedule!S781/INDEX('Line Output'!$D$8:$O$16,MATCH('Hours Conversion'!$C779,'Line Output'!$D$8:$D$16,0),MATCH('Hours Conversion'!L$7,'Line Output'!$D$8:$O$8,0)),0)</f>
        <v>0</v>
      </c>
      <c r="M779" s="34">
        <f>IFERROR(Schedule!T781/INDEX('Line Output'!$D$8:$O$16,MATCH('Hours Conversion'!$C779,'Line Output'!$D$8:$D$16,0),MATCH('Hours Conversion'!M$7,'Line Output'!$D$8:$O$8,0)),0)</f>
        <v>0</v>
      </c>
      <c r="N779" s="34">
        <f>IFERROR(Schedule!U781/INDEX('Line Output'!$D$8:$O$16,MATCH('Hours Conversion'!$C779,'Line Output'!$D$8:$D$16,0),MATCH('Hours Conversion'!N$7,'Line Output'!$D$8:$O$8,0)),0)</f>
        <v>0</v>
      </c>
      <c r="O779" s="34">
        <f>IFERROR(Schedule!V781/INDEX('Line Output'!$D$8:$O$16,MATCH('Hours Conversion'!$C779,'Line Output'!$D$8:$D$16,0),MATCH('Hours Conversion'!O$7,'Line Output'!$D$8:$O$8,0)),0)</f>
        <v>0</v>
      </c>
      <c r="P779" s="34">
        <f>IFERROR(Schedule!W781/INDEX('Line Output'!$D$8:$O$16,MATCH('Hours Conversion'!$C779,'Line Output'!$D$8:$D$16,0),MATCH('Hours Conversion'!P$7,'Line Output'!$D$8:$O$8,0)),0)</f>
        <v>0</v>
      </c>
      <c r="Q779" s="34">
        <f>IFERROR(Schedule!X781/INDEX('Line Output'!$D$8:$O$16,MATCH('Hours Conversion'!$C779,'Line Output'!$D$8:$D$16,0),MATCH('Hours Conversion'!Q$7,'Line Output'!$D$8:$O$8,0)),0)</f>
        <v>0</v>
      </c>
      <c r="R779" s="34">
        <f>IFERROR(Schedule!Y781/INDEX('Line Output'!$D$8:$O$16,MATCH('Hours Conversion'!$C779,'Line Output'!$D$8:$D$16,0),MATCH('Hours Conversion'!R$7,'Line Output'!$D$8:$O$8,0)),0)</f>
        <v>0</v>
      </c>
      <c r="S779" s="34">
        <f>IFERROR(Schedule!Z781/INDEX('Line Output'!$D$8:$O$16,MATCH('Hours Conversion'!$C779,'Line Output'!$D$8:$D$16,0),MATCH('Hours Conversion'!S$7,'Line Output'!$D$8:$O$8,0)),0)</f>
        <v>0</v>
      </c>
      <c r="T779" s="34">
        <f>IFERROR(Schedule!AA781/INDEX('Line Output'!$D$8:$O$16,MATCH('Hours Conversion'!$C779,'Line Output'!$D$8:$D$16,0),MATCH('Hours Conversion'!T$7,'Line Output'!$D$8:$O$8,0)),0)</f>
        <v>0</v>
      </c>
      <c r="U779" s="34">
        <f>IFERROR(Schedule!AB781/INDEX('Line Output'!$D$8:$O$16,MATCH('Hours Conversion'!$C779,'Line Output'!$D$8:$D$16,0),MATCH('Hours Conversion'!U$7,'Line Output'!$D$8:$O$8,0)),0)</f>
        <v>0</v>
      </c>
      <c r="V779" s="34">
        <f>IFERROR(Schedule!AC781/INDEX('Line Output'!$D$8:$O$16,MATCH('Hours Conversion'!$C779,'Line Output'!$D$8:$D$16,0),MATCH('Hours Conversion'!V$7,'Line Output'!$D$8:$O$8,0)),0)</f>
        <v>0</v>
      </c>
      <c r="W779" s="34">
        <f>IFERROR(Schedule!AD781/INDEX('Line Output'!$D$8:$O$16,MATCH('Hours Conversion'!$C779,'Line Output'!$D$8:$D$16,0),MATCH('Hours Conversion'!W$7,'Line Output'!$D$8:$O$8,0)),0)</f>
        <v>0</v>
      </c>
      <c r="X779" s="34">
        <f>IFERROR(Schedule!AE781/INDEX('Line Output'!$D$8:$O$16,MATCH('Hours Conversion'!$C779,'Line Output'!$D$8:$D$16,0),MATCH('Hours Conversion'!X$7,'Line Output'!$D$8:$O$8,0)),0)</f>
        <v>0</v>
      </c>
      <c r="Y779" s="34">
        <f>IFERROR(Schedule!AF781/INDEX('Line Output'!$D$8:$O$16,MATCH('Hours Conversion'!$C779,'Line Output'!$D$8:$D$16,0),MATCH('Hours Conversion'!Y$7,'Line Output'!$D$8:$O$8,0)),0)</f>
        <v>0</v>
      </c>
      <c r="Z779" s="34">
        <f>IFERROR(Schedule!AG781/INDEX('Line Output'!$D$8:$O$16,MATCH('Hours Conversion'!$C779,'Line Output'!$D$8:$D$16,0),MATCH('Hours Conversion'!Z$7,'Line Output'!$D$8:$O$8,0)),0)</f>
        <v>0</v>
      </c>
      <c r="AA779" s="34">
        <f>IFERROR(Schedule!AH781/INDEX('Line Output'!$D$8:$O$16,MATCH('Hours Conversion'!$C779,'Line Output'!$D$8:$D$16,0),MATCH('Hours Conversion'!AA$7,'Line Output'!$D$8:$O$8,0)),0)</f>
        <v>0</v>
      </c>
      <c r="AB779" s="34">
        <f>IFERROR(Schedule!AI781/INDEX('Line Output'!$D$8:$O$16,MATCH('Hours Conversion'!$C779,'Line Output'!$D$8:$D$16,0),MATCH('Hours Conversion'!AB$7,'Line Output'!$D$8:$O$8,0)),0)</f>
        <v>0</v>
      </c>
      <c r="AC779" s="34">
        <f>IFERROR(Schedule!AJ781/INDEX('Line Output'!$D$8:$O$16,MATCH('Hours Conversion'!$C779,'Line Output'!$D$8:$D$16,0),MATCH('Hours Conversion'!AC$7,'Line Output'!$D$8:$O$8,0)),0)</f>
        <v>0</v>
      </c>
      <c r="AD779" s="34">
        <f>IFERROR(Schedule!AK781/INDEX('Line Output'!$D$8:$O$16,MATCH('Hours Conversion'!$C779,'Line Output'!$D$8:$D$16,0),MATCH('Hours Conversion'!AD$7,'Line Output'!$D$8:$O$8,0)),0)</f>
        <v>0</v>
      </c>
      <c r="AE779" s="34">
        <f>IFERROR(Schedule!AL781/INDEX('Line Output'!$D$8:$O$16,MATCH('Hours Conversion'!$C779,'Line Output'!$D$8:$D$16,0),MATCH('Hours Conversion'!AE$7,'Line Output'!$D$8:$O$8,0)),0)</f>
        <v>0</v>
      </c>
      <c r="AF779" s="34">
        <f>IFERROR(Schedule!AM781/INDEX('Line Output'!$D$8:$O$16,MATCH('Hours Conversion'!$C779,'Line Output'!$D$8:$D$16,0),MATCH('Hours Conversion'!AF$7,'Line Output'!$D$8:$O$8,0)),0)</f>
        <v>0</v>
      </c>
      <c r="AG779" s="34">
        <f>IFERROR(Schedule!AN781/INDEX('Line Output'!$D$8:$O$16,MATCH('Hours Conversion'!$C779,'Line Output'!$D$8:$D$16,0),MATCH('Hours Conversion'!AG$7,'Line Output'!$D$8:$O$8,0)),0)</f>
        <v>0</v>
      </c>
      <c r="AH779" s="34">
        <f>IFERROR(Schedule!AO781/INDEX('Line Output'!$D$8:$O$16,MATCH('Hours Conversion'!$C779,'Line Output'!$D$8:$D$16,0),MATCH('Hours Conversion'!AH$7,'Line Output'!$D$8:$O$8,0)),0)</f>
        <v>0</v>
      </c>
      <c r="AI779" s="34">
        <f>IFERROR(Schedule!AP781/INDEX('Line Output'!$D$8:$O$16,MATCH('Hours Conversion'!$C779,'Line Output'!$D$8:$D$16,0),MATCH('Hours Conversion'!AI$7,'Line Output'!$D$8:$O$8,0)),0)</f>
        <v>0</v>
      </c>
      <c r="AJ779" s="34">
        <f>IFERROR(Schedule!AQ781/INDEX('Line Output'!$D$8:$O$16,MATCH('Hours Conversion'!$C779,'Line Output'!$D$8:$D$16,0),MATCH('Hours Conversion'!AJ$7,'Line Output'!$D$8:$O$8,0)),0)</f>
        <v>0</v>
      </c>
      <c r="AK779" s="34">
        <f>IFERROR(Schedule!AR781/INDEX('Line Output'!$D$8:$O$16,MATCH('Hours Conversion'!$C779,'Line Output'!$D$8:$D$16,0),MATCH('Hours Conversion'!AK$7,'Line Output'!$D$8:$O$8,0)),0)</f>
        <v>0</v>
      </c>
      <c r="AL779" s="34">
        <f>IFERROR(Schedule!AS781/INDEX('Line Output'!$D$8:$O$16,MATCH('Hours Conversion'!$C779,'Line Output'!$D$8:$D$16,0),MATCH('Hours Conversion'!AL$7,'Line Output'!$D$8:$O$8,0)),0)</f>
        <v>0</v>
      </c>
      <c r="AM779" s="34">
        <f>IFERROR(Schedule!AT781/INDEX('Line Output'!$D$8:$O$16,MATCH('Hours Conversion'!$C779,'Line Output'!$D$8:$D$16,0),MATCH('Hours Conversion'!AM$7,'Line Output'!$D$8:$O$8,0)),0)</f>
        <v>0</v>
      </c>
      <c r="AN779" s="34">
        <f>IFERROR(Schedule!AU781/INDEX('Line Output'!$D$8:$O$16,MATCH('Hours Conversion'!$C779,'Line Output'!$D$8:$D$16,0),MATCH('Hours Conversion'!AN$7,'Line Output'!$D$8:$O$8,0)),0)</f>
        <v>0</v>
      </c>
      <c r="AO779" s="34">
        <f>IFERROR(Schedule!AV781/INDEX('Line Output'!$D$8:$O$16,MATCH('Hours Conversion'!$C779,'Line Output'!$D$8:$D$16,0),MATCH('Hours Conversion'!AO$7,'Line Output'!$D$8:$O$8,0)),0)</f>
        <v>0</v>
      </c>
      <c r="AP779" s="34">
        <f>IFERROR(Schedule!AW781/INDEX('Line Output'!$D$8:$O$16,MATCH('Hours Conversion'!$C779,'Line Output'!$D$8:$D$16,0),MATCH('Hours Conversion'!AP$7,'Line Output'!$D$8:$O$8,0)),0)</f>
        <v>0</v>
      </c>
      <c r="AQ779" s="34">
        <f>IFERROR(Schedule!AX781/INDEX('Line Output'!$D$8:$O$16,MATCH('Hours Conversion'!$C779,'Line Output'!$D$8:$D$16,0),MATCH('Hours Conversion'!AQ$7,'Line Output'!$D$8:$O$8,0)),0)</f>
        <v>0</v>
      </c>
      <c r="AR779" s="34">
        <f>IFERROR(Schedule!AY781/INDEX('Line Output'!$D$8:$O$16,MATCH('Hours Conversion'!$C779,'Line Output'!$D$8:$D$16,0),MATCH('Hours Conversion'!AR$7,'Line Output'!$D$8:$O$8,0)),0)</f>
        <v>0</v>
      </c>
      <c r="AS779" s="34">
        <f>IFERROR(Schedule!AZ781/INDEX('Line Output'!$D$8:$O$16,MATCH('Hours Conversion'!$C779,'Line Output'!$D$8:$D$16,0),MATCH('Hours Conversion'!AS$7,'Line Output'!$D$8:$O$8,0)),0)</f>
        <v>0</v>
      </c>
      <c r="AT779" s="34">
        <f>IFERROR(Schedule!BA781/INDEX('Line Output'!$D$8:$O$16,MATCH('Hours Conversion'!$C779,'Line Output'!$D$8:$D$16,0),MATCH('Hours Conversion'!AT$7,'Line Output'!$D$8:$O$8,0)),0)</f>
        <v>0</v>
      </c>
      <c r="AU779" s="34">
        <f>IFERROR(Schedule!BB781/INDEX('Line Output'!$D$8:$O$16,MATCH('Hours Conversion'!$C779,'Line Output'!$D$8:$D$16,0),MATCH('Hours Conversion'!AU$7,'Line Output'!$D$8:$O$8,0)),0)</f>
        <v>0</v>
      </c>
      <c r="AV779" s="34">
        <f>IFERROR(Schedule!BC781/INDEX('Line Output'!$D$8:$O$16,MATCH('Hours Conversion'!$C779,'Line Output'!$D$8:$D$16,0),MATCH('Hours Conversion'!AV$7,'Line Output'!$D$8:$O$8,0)),0)</f>
        <v>0</v>
      </c>
      <c r="AW779" s="34">
        <f>IFERROR(Schedule!BD781/INDEX('Line Output'!$D$8:$O$16,MATCH('Hours Conversion'!$C779,'Line Output'!$D$8:$D$16,0),MATCH('Hours Conversion'!AW$7,'Line Output'!$D$8:$O$8,0)),0)</f>
        <v>0</v>
      </c>
      <c r="AX779" s="34">
        <f>IFERROR(Schedule!BE781/INDEX('Line Output'!$D$8:$O$16,MATCH('Hours Conversion'!$C779,'Line Output'!$D$8:$D$16,0),MATCH('Hours Conversion'!AX$7,'Line Output'!$D$8:$O$8,0)),0)</f>
        <v>0</v>
      </c>
      <c r="AY779" s="34">
        <f>IFERROR(Schedule!BF781/INDEX('Line Output'!$D$8:$O$16,MATCH('Hours Conversion'!$C779,'Line Output'!$D$8:$D$16,0),MATCH('Hours Conversion'!AY$7,'Line Output'!$D$8:$O$8,0)),0)</f>
        <v>0</v>
      </c>
      <c r="AZ779" s="34">
        <f>IFERROR(Schedule!BG781/INDEX('Line Output'!$D$8:$O$16,MATCH('Hours Conversion'!$C779,'Line Output'!$D$8:$D$16,0),MATCH('Hours Conversion'!AZ$7,'Line Output'!$D$8:$O$8,0)),0)</f>
        <v>0</v>
      </c>
      <c r="BA779" s="34">
        <f>IFERROR(Schedule!BH781/INDEX('Line Output'!$D$8:$O$16,MATCH('Hours Conversion'!$C779,'Line Output'!$D$8:$D$16,0),MATCH('Hours Conversion'!BA$7,'Line Output'!$D$8:$O$8,0)),0)</f>
        <v>0</v>
      </c>
      <c r="BB779" s="34">
        <f>IFERROR(Schedule!BI781/INDEX('Line Output'!$D$8:$O$16,MATCH('Hours Conversion'!$C779,'Line Output'!$D$8:$D$16,0),MATCH('Hours Conversion'!BB$7,'Line Output'!$D$8:$O$8,0)),0)</f>
        <v>0</v>
      </c>
      <c r="BC779" s="34">
        <f>IFERROR(Schedule!BJ781/INDEX('Line Output'!$D$8:$O$16,MATCH('Hours Conversion'!$C779,'Line Output'!$D$8:$D$16,0),MATCH('Hours Conversion'!BC$7,'Line Output'!$D$8:$O$8,0)),0)</f>
        <v>0</v>
      </c>
      <c r="BD779" s="34">
        <f>IFERROR(Schedule!BK781/INDEX('Line Output'!$D$8:$O$16,MATCH('Hours Conversion'!$C779,'Line Output'!$D$8:$D$16,0),MATCH('Hours Conversion'!BD$7,'Line Output'!$D$8:$O$8,0)),0)</f>
        <v>0</v>
      </c>
      <c r="BE779" s="34">
        <f>IFERROR(Schedule!BL781/INDEX('Line Output'!$D$8:$O$16,MATCH('Hours Conversion'!$C779,'Line Output'!$D$8:$D$16,0),MATCH('Hours Conversion'!BE$7,'Line Output'!$D$8:$O$8,0)),0)</f>
        <v>0</v>
      </c>
      <c r="BF779" s="34">
        <f>IFERROR(Schedule!BM781/INDEX('Line Output'!$D$8:$O$16,MATCH('Hours Conversion'!$C779,'Line Output'!$D$8:$D$16,0),MATCH('Hours Conversion'!BF$7,'Line Output'!$D$8:$O$8,0)),0)</f>
        <v>0</v>
      </c>
      <c r="BG779" s="34">
        <f>IFERROR(Schedule!BN781/INDEX('Line Output'!$D$8:$O$16,MATCH('Hours Conversion'!$C779,'Line Output'!$D$8:$D$16,0),MATCH('Hours Conversion'!BG$7,'Line Output'!$D$8:$O$8,0)),0)</f>
        <v>0</v>
      </c>
      <c r="BH779" s="34">
        <f>IFERROR(Schedule!BO781/INDEX('Line Output'!$D$8:$O$16,MATCH('Hours Conversion'!$C779,'Line Output'!$D$8:$D$16,0),MATCH('Hours Conversion'!BH$7,'Line Output'!$D$8:$O$8,0)),0)</f>
        <v>0</v>
      </c>
      <c r="BI779" s="34">
        <f>IFERROR(Schedule!BP781/INDEX('Line Output'!$D$8:$O$16,MATCH('Hours Conversion'!$C779,'Line Output'!$D$8:$D$16,0),MATCH('Hours Conversion'!BI$7,'Line Output'!$D$8:$O$8,0)),0)</f>
        <v>0</v>
      </c>
      <c r="BJ779" s="34">
        <f>IFERROR(Schedule!BQ781/INDEX('Line Output'!$D$8:$O$16,MATCH('Hours Conversion'!$C779,'Line Output'!$D$8:$D$16,0),MATCH('Hours Conversion'!BJ$7,'Line Output'!$D$8:$O$8,0)),0)</f>
        <v>0</v>
      </c>
      <c r="BK779" s="34">
        <f>IFERROR(Schedule!BR781/INDEX('Line Output'!$D$8:$O$16,MATCH('Hours Conversion'!$C779,'Line Output'!$D$8:$D$16,0),MATCH('Hours Conversion'!BK$7,'Line Output'!$D$8:$O$8,0)),0)</f>
        <v>0</v>
      </c>
      <c r="BL779" s="34">
        <f>IFERROR(Schedule!BS781/INDEX('Line Output'!$D$8:$O$16,MATCH('Hours Conversion'!$C779,'Line Output'!$D$8:$D$16,0),MATCH('Hours Conversion'!BL$7,'Line Output'!$D$8:$O$8,0)),0)</f>
        <v>0</v>
      </c>
      <c r="BM779" s="34">
        <f>IFERROR(Schedule!BT781/INDEX('Line Output'!$D$8:$O$16,MATCH('Hours Conversion'!$C779,'Line Output'!$D$8:$D$16,0),MATCH('Hours Conversion'!BM$7,'Line Output'!$D$8:$O$8,0)),0)</f>
        <v>0</v>
      </c>
      <c r="BN779" s="34">
        <f>IFERROR(Schedule!BU781/INDEX('Line Output'!$D$8:$O$16,MATCH('Hours Conversion'!$C779,'Line Output'!$D$8:$D$16,0),MATCH('Hours Conversion'!BN$7,'Line Output'!$D$8:$O$8,0)),0)</f>
        <v>0</v>
      </c>
      <c r="BO779" s="34">
        <f>IFERROR(Schedule!BV781/INDEX('Line Output'!$D$8:$O$16,MATCH('Hours Conversion'!$C779,'Line Output'!$D$8:$D$16,0),MATCH('Hours Conversion'!BO$7,'Line Output'!$D$8:$O$8,0)),0)</f>
        <v>0</v>
      </c>
      <c r="BP779" s="34">
        <f>IFERROR(Schedule!BW781/INDEX('Line Output'!$D$8:$O$16,MATCH('Hours Conversion'!$C779,'Line Output'!$D$8:$D$16,0),MATCH('Hours Conversion'!BP$7,'Line Output'!$D$8:$O$8,0)),0)</f>
        <v>0</v>
      </c>
      <c r="BQ779" s="34">
        <f>IFERROR(Schedule!BX781/INDEX('Line Output'!$D$8:$O$16,MATCH('Hours Conversion'!$C779,'Line Output'!$D$8:$D$16,0),MATCH('Hours Conversion'!BQ$7,'Line Output'!$D$8:$O$8,0)),0)</f>
        <v>0</v>
      </c>
      <c r="BR779" s="34">
        <f>IFERROR(Schedule!BY781/INDEX('Line Output'!$D$8:$O$16,MATCH('Hours Conversion'!$C779,'Line Output'!$D$8:$D$16,0),MATCH('Hours Conversion'!BR$7,'Line Output'!$D$8:$O$8,0)),0)</f>
        <v>0</v>
      </c>
      <c r="BS779" s="34">
        <f>IFERROR(Schedule!BZ781/INDEX('Line Output'!$D$8:$O$16,MATCH('Hours Conversion'!$C779,'Line Output'!$D$8:$D$16,0),MATCH('Hours Conversion'!BS$7,'Line Output'!$D$8:$O$8,0)),0)</f>
        <v>0</v>
      </c>
      <c r="BT779" s="34">
        <f>IFERROR(Schedule!CA781/INDEX('Line Output'!$D$8:$O$16,MATCH('Hours Conversion'!$C779,'Line Output'!$D$8:$D$16,0),MATCH('Hours Conversion'!BT$7,'Line Output'!$D$8:$O$8,0)),0)</f>
        <v>0</v>
      </c>
      <c r="BU779" s="34">
        <f>IFERROR(Schedule!CB781/INDEX('Line Output'!$D$8:$O$16,MATCH('Hours Conversion'!$C779,'Line Output'!$D$8:$D$16,0),MATCH('Hours Conversion'!BU$7,'Line Output'!$D$8:$O$8,0)),0)</f>
        <v>0</v>
      </c>
      <c r="BV779" s="34">
        <f>IFERROR(Schedule!CC781/INDEX('Line Output'!$D$8:$O$16,MATCH('Hours Conversion'!$C779,'Line Output'!$D$8:$D$16,0),MATCH('Hours Conversion'!BV$7,'Line Output'!$D$8:$O$8,0)),0)</f>
        <v>0</v>
      </c>
      <c r="BW779" s="34">
        <f>IFERROR(Schedule!CD781/INDEX('Line Output'!$D$8:$O$16,MATCH('Hours Conversion'!$C779,'Line Output'!$D$8:$D$16,0),MATCH('Hours Conversion'!BW$7,'Line Output'!$D$8:$O$8,0)),0)</f>
        <v>0</v>
      </c>
      <c r="BX779" s="34">
        <f>IFERROR(Schedule!CE781/INDEX('Line Output'!$D$8:$O$16,MATCH('Hours Conversion'!$C779,'Line Output'!$D$8:$D$16,0),MATCH('Hours Conversion'!BX$7,'Line Output'!$D$8:$O$8,0)),0)</f>
        <v>0</v>
      </c>
      <c r="BY779" s="34">
        <f>IFERROR(Schedule!CF781/INDEX('Line Output'!$D$8:$O$16,MATCH('Hours Conversion'!$C779,'Line Output'!$D$8:$D$16,0),MATCH('Hours Conversion'!BY$7,'Line Output'!$D$8:$O$8,0)),0)</f>
        <v>0</v>
      </c>
      <c r="BZ779" s="34">
        <f>IFERROR(Schedule!CG781/INDEX('Line Output'!$D$8:$O$16,MATCH('Hours Conversion'!$C779,'Line Output'!$D$8:$D$16,0),MATCH('Hours Conversion'!BZ$7,'Line Output'!$D$8:$O$8,0)),0)</f>
        <v>0</v>
      </c>
      <c r="CA779" s="34">
        <f>IFERROR(Schedule!CH781/INDEX('Line Output'!$D$8:$O$16,MATCH('Hours Conversion'!$C779,'Line Output'!$D$8:$D$16,0),MATCH('Hours Conversion'!CA$7,'Line Output'!$D$8:$O$8,0)),0)</f>
        <v>0</v>
      </c>
      <c r="CB779" s="34">
        <f>IFERROR(Schedule!CI781/INDEX('Line Output'!$D$8:$O$16,MATCH('Hours Conversion'!$C779,'Line Output'!$D$8:$D$16,0),MATCH('Hours Conversion'!CB$7,'Line Output'!$D$8:$O$8,0)),0)</f>
        <v>0</v>
      </c>
      <c r="CC779" s="34">
        <f>IFERROR(Schedule!CJ781/INDEX('Line Output'!$D$8:$O$16,MATCH('Hours Conversion'!$C779,'Line Output'!$D$8:$D$16,0),MATCH('Hours Conversion'!CC$7,'Line Output'!$D$8:$O$8,0)),0)</f>
        <v>0</v>
      </c>
      <c r="CD779" s="34">
        <f>IFERROR(Schedule!CK781/INDEX('Line Output'!$D$8:$O$16,MATCH('Hours Conversion'!$C779,'Line Output'!$D$8:$D$16,0),MATCH('Hours Conversion'!CD$7,'Line Output'!$D$8:$O$8,0)),0)</f>
        <v>0</v>
      </c>
      <c r="CE779" s="34">
        <f>IFERROR(Schedule!CL781/INDEX('Line Output'!$D$8:$O$16,MATCH('Hours Conversion'!$C779,'Line Output'!$D$8:$D$16,0),MATCH('Hours Conversion'!CE$7,'Line Output'!$D$8:$O$8,0)),0)</f>
        <v>0</v>
      </c>
      <c r="CF779" s="34">
        <f>IFERROR(Schedule!CM781/INDEX('Line Output'!$D$8:$O$16,MATCH('Hours Conversion'!$C779,'Line Output'!$D$8:$D$16,0),MATCH('Hours Conversion'!CF$7,'Line Output'!$D$8:$O$8,0)),0)</f>
        <v>0</v>
      </c>
      <c r="CG779" s="34">
        <f>IFERROR(Schedule!CN781/INDEX('Line Output'!$D$8:$O$16,MATCH('Hours Conversion'!$C779,'Line Output'!$D$8:$D$16,0),MATCH('Hours Conversion'!CG$7,'Line Output'!$D$8:$O$8,0)),0)</f>
        <v>0</v>
      </c>
      <c r="CH779" s="34">
        <f>IFERROR(Schedule!CO781/INDEX('Line Output'!$D$8:$O$16,MATCH('Hours Conversion'!$C779,'Line Output'!$D$8:$D$16,0),MATCH('Hours Conversion'!CH$7,'Line Output'!$D$8:$O$8,0)),0)</f>
        <v>0</v>
      </c>
      <c r="CI779" s="34">
        <f>IFERROR(Schedule!CP781/INDEX('Line Output'!$D$8:$O$16,MATCH('Hours Conversion'!$C779,'Line Output'!$D$8:$D$16,0),MATCH('Hours Conversion'!CI$7,'Line Output'!$D$8:$O$8,0)),0)</f>
        <v>0</v>
      </c>
      <c r="CJ779" s="34">
        <f>IFERROR(Schedule!CQ781/INDEX('Line Output'!$D$8:$O$16,MATCH('Hours Conversion'!$C779,'Line Output'!$D$8:$D$16,0),MATCH('Hours Conversion'!CJ$7,'Line Output'!$D$8:$O$8,0)),0)</f>
        <v>0</v>
      </c>
      <c r="CK779" s="34">
        <f>IFERROR(Schedule!CR781/INDEX('Line Output'!$D$8:$O$16,MATCH('Hours Conversion'!$C779,'Line Output'!$D$8:$D$16,0),MATCH('Hours Conversion'!CK$7,'Line Output'!$D$8:$O$8,0)),0)</f>
        <v>0</v>
      </c>
      <c r="CL779" s="34">
        <f>IFERROR(Schedule!CS781/INDEX('Line Output'!$D$8:$O$16,MATCH('Hours Conversion'!$C779,'Line Output'!$D$8:$D$16,0),MATCH('Hours Conversion'!CL$7,'Line Output'!$D$8:$O$8,0)),0)</f>
        <v>0</v>
      </c>
      <c r="CM779" s="34">
        <f>IFERROR(Schedule!CT781/INDEX('Line Output'!$D$8:$O$16,MATCH('Hours Conversion'!$C779,'Line Output'!$D$8:$D$16,0),MATCH('Hours Conversion'!CM$7,'Line Output'!$D$8:$O$8,0)),0)</f>
        <v>0</v>
      </c>
      <c r="CN779" s="34">
        <f>IFERROR(Schedule!CU781/INDEX('Line Output'!$D$8:$O$16,MATCH('Hours Conversion'!$C779,'Line Output'!$D$8:$D$16,0),MATCH('Hours Conversion'!CN$7,'Line Output'!$D$8:$O$8,0)),0)</f>
        <v>0</v>
      </c>
      <c r="CO779" s="34">
        <f>IFERROR(Schedule!CV781/INDEX('Line Output'!$D$8:$O$16,MATCH('Hours Conversion'!$C779,'Line Output'!$D$8:$D$16,0),MATCH('Hours Conversion'!CO$7,'Line Output'!$D$8:$O$8,0)),0)</f>
        <v>0</v>
      </c>
      <c r="CP779" s="34">
        <f>IFERROR(Schedule!CW781/INDEX('Line Output'!$D$8:$O$16,MATCH('Hours Conversion'!$C779,'Line Output'!$D$8:$D$16,0),MATCH('Hours Conversion'!CP$7,'Line Output'!$D$8:$O$8,0)),0)</f>
        <v>0</v>
      </c>
      <c r="CQ779" s="34">
        <f>IFERROR(Schedule!CX781/INDEX('Line Output'!$D$8:$O$16,MATCH('Hours Conversion'!$C779,'Line Output'!$D$8:$D$16,0),MATCH('Hours Conversion'!CQ$7,'Line Output'!$D$8:$O$8,0)),0)</f>
        <v>0</v>
      </c>
      <c r="CR779" s="34">
        <f>IFERROR(Schedule!CY781/INDEX('Line Output'!$D$8:$O$16,MATCH('Hours Conversion'!$C779,'Line Output'!$D$8:$D$16,0),MATCH('Hours Conversion'!CR$7,'Line Output'!$D$8:$O$8,0)),0)</f>
        <v>0</v>
      </c>
      <c r="CS779" s="34">
        <f>IFERROR(Schedule!CZ781/INDEX('Line Output'!$D$8:$O$16,MATCH('Hours Conversion'!$C779,'Line Output'!$D$8:$D$16,0),MATCH('Hours Conversion'!CS$7,'Line Output'!$D$8:$O$8,0)),0)</f>
        <v>0</v>
      </c>
      <c r="CT779" s="34">
        <f>IFERROR(Schedule!DA781/INDEX('Line Output'!$D$8:$O$16,MATCH('Hours Conversion'!$C779,'Line Output'!$D$8:$D$16,0),MATCH('Hours Conversion'!CT$7,'Line Output'!$D$8:$O$8,0)),0)</f>
        <v>0</v>
      </c>
      <c r="CU779" s="34">
        <f>IFERROR(Schedule!DB781/INDEX('Line Output'!$D$8:$O$16,MATCH('Hours Conversion'!$C779,'Line Output'!$D$8:$D$16,0),MATCH('Hours Conversion'!CU$7,'Line Output'!$D$8:$O$8,0)),0)</f>
        <v>0</v>
      </c>
      <c r="CV779" s="34">
        <f>IFERROR(Schedule!DC781/INDEX('Line Output'!$D$8:$O$16,MATCH('Hours Conversion'!$C779,'Line Output'!$D$8:$D$16,0),MATCH('Hours Conversion'!CV$7,'Line Output'!$D$8:$O$8,0)),0)</f>
        <v>0</v>
      </c>
      <c r="CW779" s="34">
        <f>IFERROR(Schedule!DD781/INDEX('Line Output'!$D$8:$O$16,MATCH('Hours Conversion'!$C779,'Line Output'!$D$8:$D$16,0),MATCH('Hours Conversion'!CW$7,'Line Output'!$D$8:$O$8,0)),0)</f>
        <v>0</v>
      </c>
      <c r="CX779" s="34">
        <f>IFERROR(Schedule!DE781/INDEX('Line Output'!$D$8:$O$16,MATCH('Hours Conversion'!$C779,'Line Output'!$D$8:$D$16,0),MATCH('Hours Conversion'!CX$7,'Line Output'!$D$8:$O$8,0)),0)</f>
        <v>0</v>
      </c>
      <c r="CY779" s="34">
        <f>IFERROR(Schedule!DF781/INDEX('Line Output'!$D$8:$O$16,MATCH('Hours Conversion'!$C779,'Line Output'!$D$8:$D$16,0),MATCH('Hours Conversion'!CY$7,'Line Output'!$D$8:$O$8,0)),0)</f>
        <v>0</v>
      </c>
      <c r="CZ779" s="34">
        <f>IFERROR(Schedule!DG781/INDEX('Line Output'!$D$8:$O$16,MATCH('Hours Conversion'!$C779,'Line Output'!$D$8:$D$16,0),MATCH('Hours Conversion'!CZ$7,'Line Output'!$D$8:$O$8,0)),0)</f>
        <v>0</v>
      </c>
    </row>
    <row r="780" spans="3:104" x14ac:dyDescent="0.3">
      <c r="C780" s="14" t="str">
        <f>IF(Schedule!E782="","",Schedule!E782)</f>
        <v/>
      </c>
      <c r="D780" s="34">
        <f>IFERROR(Schedule!K782/INDEX('Line Output'!$D$8:$O$16,MATCH('Hours Conversion'!$C780,'Line Output'!$D$8:$D$16,0),MATCH('Hours Conversion'!D$7,'Line Output'!$D$8:$O$8,0)),0)</f>
        <v>0</v>
      </c>
      <c r="E780" s="34">
        <f>IFERROR(Schedule!L782/INDEX('Line Output'!$D$8:$O$16,MATCH('Hours Conversion'!$C780,'Line Output'!$D$8:$D$16,0),MATCH('Hours Conversion'!E$7,'Line Output'!$D$8:$O$8,0)),0)</f>
        <v>0</v>
      </c>
      <c r="F780" s="34">
        <f>IFERROR(Schedule!M782/INDEX('Line Output'!$D$8:$O$16,MATCH('Hours Conversion'!$C780,'Line Output'!$D$8:$D$16,0),MATCH('Hours Conversion'!F$7,'Line Output'!$D$8:$O$8,0)),0)</f>
        <v>0</v>
      </c>
      <c r="G780" s="34">
        <f>IFERROR(Schedule!N782/INDEX('Line Output'!$D$8:$O$16,MATCH('Hours Conversion'!$C780,'Line Output'!$D$8:$D$16,0),MATCH('Hours Conversion'!G$7,'Line Output'!$D$8:$O$8,0)),0)</f>
        <v>0</v>
      </c>
      <c r="H780" s="34">
        <f>IFERROR(Schedule!O782/INDEX('Line Output'!$D$8:$O$16,MATCH('Hours Conversion'!$C780,'Line Output'!$D$8:$D$16,0),MATCH('Hours Conversion'!H$7,'Line Output'!$D$8:$O$8,0)),0)</f>
        <v>0</v>
      </c>
      <c r="I780" s="34">
        <f>IFERROR(Schedule!P782/INDEX('Line Output'!$D$8:$O$16,MATCH('Hours Conversion'!$C780,'Line Output'!$D$8:$D$16,0),MATCH('Hours Conversion'!I$7,'Line Output'!$D$8:$O$8,0)),0)</f>
        <v>0</v>
      </c>
      <c r="J780" s="34">
        <f>IFERROR(Schedule!Q782/INDEX('Line Output'!$D$8:$O$16,MATCH('Hours Conversion'!$C780,'Line Output'!$D$8:$D$16,0),MATCH('Hours Conversion'!J$7,'Line Output'!$D$8:$O$8,0)),0)</f>
        <v>0</v>
      </c>
      <c r="K780" s="34">
        <f>IFERROR(Schedule!R782/INDEX('Line Output'!$D$8:$O$16,MATCH('Hours Conversion'!$C780,'Line Output'!$D$8:$D$16,0),MATCH('Hours Conversion'!K$7,'Line Output'!$D$8:$O$8,0)),0)</f>
        <v>0</v>
      </c>
      <c r="L780" s="34">
        <f>IFERROR(Schedule!S782/INDEX('Line Output'!$D$8:$O$16,MATCH('Hours Conversion'!$C780,'Line Output'!$D$8:$D$16,0),MATCH('Hours Conversion'!L$7,'Line Output'!$D$8:$O$8,0)),0)</f>
        <v>0</v>
      </c>
      <c r="M780" s="34">
        <f>IFERROR(Schedule!T782/INDEX('Line Output'!$D$8:$O$16,MATCH('Hours Conversion'!$C780,'Line Output'!$D$8:$D$16,0),MATCH('Hours Conversion'!M$7,'Line Output'!$D$8:$O$8,0)),0)</f>
        <v>0</v>
      </c>
      <c r="N780" s="34">
        <f>IFERROR(Schedule!U782/INDEX('Line Output'!$D$8:$O$16,MATCH('Hours Conversion'!$C780,'Line Output'!$D$8:$D$16,0),MATCH('Hours Conversion'!N$7,'Line Output'!$D$8:$O$8,0)),0)</f>
        <v>0</v>
      </c>
      <c r="O780" s="34">
        <f>IFERROR(Schedule!V782/INDEX('Line Output'!$D$8:$O$16,MATCH('Hours Conversion'!$C780,'Line Output'!$D$8:$D$16,0),MATCH('Hours Conversion'!O$7,'Line Output'!$D$8:$O$8,0)),0)</f>
        <v>0</v>
      </c>
      <c r="P780" s="34">
        <f>IFERROR(Schedule!W782/INDEX('Line Output'!$D$8:$O$16,MATCH('Hours Conversion'!$C780,'Line Output'!$D$8:$D$16,0),MATCH('Hours Conversion'!P$7,'Line Output'!$D$8:$O$8,0)),0)</f>
        <v>0</v>
      </c>
      <c r="Q780" s="34">
        <f>IFERROR(Schedule!X782/INDEX('Line Output'!$D$8:$O$16,MATCH('Hours Conversion'!$C780,'Line Output'!$D$8:$D$16,0),MATCH('Hours Conversion'!Q$7,'Line Output'!$D$8:$O$8,0)),0)</f>
        <v>0</v>
      </c>
      <c r="R780" s="34">
        <f>IFERROR(Schedule!Y782/INDEX('Line Output'!$D$8:$O$16,MATCH('Hours Conversion'!$C780,'Line Output'!$D$8:$D$16,0),MATCH('Hours Conversion'!R$7,'Line Output'!$D$8:$O$8,0)),0)</f>
        <v>0</v>
      </c>
      <c r="S780" s="34">
        <f>IFERROR(Schedule!Z782/INDEX('Line Output'!$D$8:$O$16,MATCH('Hours Conversion'!$C780,'Line Output'!$D$8:$D$16,0),MATCH('Hours Conversion'!S$7,'Line Output'!$D$8:$O$8,0)),0)</f>
        <v>0</v>
      </c>
      <c r="T780" s="34">
        <f>IFERROR(Schedule!AA782/INDEX('Line Output'!$D$8:$O$16,MATCH('Hours Conversion'!$C780,'Line Output'!$D$8:$D$16,0),MATCH('Hours Conversion'!T$7,'Line Output'!$D$8:$O$8,0)),0)</f>
        <v>0</v>
      </c>
      <c r="U780" s="34">
        <f>IFERROR(Schedule!AB782/INDEX('Line Output'!$D$8:$O$16,MATCH('Hours Conversion'!$C780,'Line Output'!$D$8:$D$16,0),MATCH('Hours Conversion'!U$7,'Line Output'!$D$8:$O$8,0)),0)</f>
        <v>0</v>
      </c>
      <c r="V780" s="34">
        <f>IFERROR(Schedule!AC782/INDEX('Line Output'!$D$8:$O$16,MATCH('Hours Conversion'!$C780,'Line Output'!$D$8:$D$16,0),MATCH('Hours Conversion'!V$7,'Line Output'!$D$8:$O$8,0)),0)</f>
        <v>0</v>
      </c>
      <c r="W780" s="34">
        <f>IFERROR(Schedule!AD782/INDEX('Line Output'!$D$8:$O$16,MATCH('Hours Conversion'!$C780,'Line Output'!$D$8:$D$16,0),MATCH('Hours Conversion'!W$7,'Line Output'!$D$8:$O$8,0)),0)</f>
        <v>0</v>
      </c>
      <c r="X780" s="34">
        <f>IFERROR(Schedule!AE782/INDEX('Line Output'!$D$8:$O$16,MATCH('Hours Conversion'!$C780,'Line Output'!$D$8:$D$16,0),MATCH('Hours Conversion'!X$7,'Line Output'!$D$8:$O$8,0)),0)</f>
        <v>0</v>
      </c>
      <c r="Y780" s="34">
        <f>IFERROR(Schedule!AF782/INDEX('Line Output'!$D$8:$O$16,MATCH('Hours Conversion'!$C780,'Line Output'!$D$8:$D$16,0),MATCH('Hours Conversion'!Y$7,'Line Output'!$D$8:$O$8,0)),0)</f>
        <v>0</v>
      </c>
      <c r="Z780" s="34">
        <f>IFERROR(Schedule!AG782/INDEX('Line Output'!$D$8:$O$16,MATCH('Hours Conversion'!$C780,'Line Output'!$D$8:$D$16,0),MATCH('Hours Conversion'!Z$7,'Line Output'!$D$8:$O$8,0)),0)</f>
        <v>0</v>
      </c>
      <c r="AA780" s="34">
        <f>IFERROR(Schedule!AH782/INDEX('Line Output'!$D$8:$O$16,MATCH('Hours Conversion'!$C780,'Line Output'!$D$8:$D$16,0),MATCH('Hours Conversion'!AA$7,'Line Output'!$D$8:$O$8,0)),0)</f>
        <v>0</v>
      </c>
      <c r="AB780" s="34">
        <f>IFERROR(Schedule!AI782/INDEX('Line Output'!$D$8:$O$16,MATCH('Hours Conversion'!$C780,'Line Output'!$D$8:$D$16,0),MATCH('Hours Conversion'!AB$7,'Line Output'!$D$8:$O$8,0)),0)</f>
        <v>0</v>
      </c>
      <c r="AC780" s="34">
        <f>IFERROR(Schedule!AJ782/INDEX('Line Output'!$D$8:$O$16,MATCH('Hours Conversion'!$C780,'Line Output'!$D$8:$D$16,0),MATCH('Hours Conversion'!AC$7,'Line Output'!$D$8:$O$8,0)),0)</f>
        <v>0</v>
      </c>
      <c r="AD780" s="34">
        <f>IFERROR(Schedule!AK782/INDEX('Line Output'!$D$8:$O$16,MATCH('Hours Conversion'!$C780,'Line Output'!$D$8:$D$16,0),MATCH('Hours Conversion'!AD$7,'Line Output'!$D$8:$O$8,0)),0)</f>
        <v>0</v>
      </c>
      <c r="AE780" s="34">
        <f>IFERROR(Schedule!AL782/INDEX('Line Output'!$D$8:$O$16,MATCH('Hours Conversion'!$C780,'Line Output'!$D$8:$D$16,0),MATCH('Hours Conversion'!AE$7,'Line Output'!$D$8:$O$8,0)),0)</f>
        <v>0</v>
      </c>
      <c r="AF780" s="34">
        <f>IFERROR(Schedule!AM782/INDEX('Line Output'!$D$8:$O$16,MATCH('Hours Conversion'!$C780,'Line Output'!$D$8:$D$16,0),MATCH('Hours Conversion'!AF$7,'Line Output'!$D$8:$O$8,0)),0)</f>
        <v>0</v>
      </c>
      <c r="AG780" s="34">
        <f>IFERROR(Schedule!AN782/INDEX('Line Output'!$D$8:$O$16,MATCH('Hours Conversion'!$C780,'Line Output'!$D$8:$D$16,0),MATCH('Hours Conversion'!AG$7,'Line Output'!$D$8:$O$8,0)),0)</f>
        <v>0</v>
      </c>
      <c r="AH780" s="34">
        <f>IFERROR(Schedule!AO782/INDEX('Line Output'!$D$8:$O$16,MATCH('Hours Conversion'!$C780,'Line Output'!$D$8:$D$16,0),MATCH('Hours Conversion'!AH$7,'Line Output'!$D$8:$O$8,0)),0)</f>
        <v>0</v>
      </c>
      <c r="AI780" s="34">
        <f>IFERROR(Schedule!AP782/INDEX('Line Output'!$D$8:$O$16,MATCH('Hours Conversion'!$C780,'Line Output'!$D$8:$D$16,0),MATCH('Hours Conversion'!AI$7,'Line Output'!$D$8:$O$8,0)),0)</f>
        <v>0</v>
      </c>
      <c r="AJ780" s="34">
        <f>IFERROR(Schedule!AQ782/INDEX('Line Output'!$D$8:$O$16,MATCH('Hours Conversion'!$C780,'Line Output'!$D$8:$D$16,0),MATCH('Hours Conversion'!AJ$7,'Line Output'!$D$8:$O$8,0)),0)</f>
        <v>0</v>
      </c>
      <c r="AK780" s="34">
        <f>IFERROR(Schedule!AR782/INDEX('Line Output'!$D$8:$O$16,MATCH('Hours Conversion'!$C780,'Line Output'!$D$8:$D$16,0),MATCH('Hours Conversion'!AK$7,'Line Output'!$D$8:$O$8,0)),0)</f>
        <v>0</v>
      </c>
      <c r="AL780" s="34">
        <f>IFERROR(Schedule!AS782/INDEX('Line Output'!$D$8:$O$16,MATCH('Hours Conversion'!$C780,'Line Output'!$D$8:$D$16,0),MATCH('Hours Conversion'!AL$7,'Line Output'!$D$8:$O$8,0)),0)</f>
        <v>0</v>
      </c>
      <c r="AM780" s="34">
        <f>IFERROR(Schedule!AT782/INDEX('Line Output'!$D$8:$O$16,MATCH('Hours Conversion'!$C780,'Line Output'!$D$8:$D$16,0),MATCH('Hours Conversion'!AM$7,'Line Output'!$D$8:$O$8,0)),0)</f>
        <v>0</v>
      </c>
      <c r="AN780" s="34">
        <f>IFERROR(Schedule!AU782/INDEX('Line Output'!$D$8:$O$16,MATCH('Hours Conversion'!$C780,'Line Output'!$D$8:$D$16,0),MATCH('Hours Conversion'!AN$7,'Line Output'!$D$8:$O$8,0)),0)</f>
        <v>0</v>
      </c>
      <c r="AO780" s="34">
        <f>IFERROR(Schedule!AV782/INDEX('Line Output'!$D$8:$O$16,MATCH('Hours Conversion'!$C780,'Line Output'!$D$8:$D$16,0),MATCH('Hours Conversion'!AO$7,'Line Output'!$D$8:$O$8,0)),0)</f>
        <v>0</v>
      </c>
      <c r="AP780" s="34">
        <f>IFERROR(Schedule!AW782/INDEX('Line Output'!$D$8:$O$16,MATCH('Hours Conversion'!$C780,'Line Output'!$D$8:$D$16,0),MATCH('Hours Conversion'!AP$7,'Line Output'!$D$8:$O$8,0)),0)</f>
        <v>0</v>
      </c>
      <c r="AQ780" s="34">
        <f>IFERROR(Schedule!AX782/INDEX('Line Output'!$D$8:$O$16,MATCH('Hours Conversion'!$C780,'Line Output'!$D$8:$D$16,0),MATCH('Hours Conversion'!AQ$7,'Line Output'!$D$8:$O$8,0)),0)</f>
        <v>0</v>
      </c>
      <c r="AR780" s="34">
        <f>IFERROR(Schedule!AY782/INDEX('Line Output'!$D$8:$O$16,MATCH('Hours Conversion'!$C780,'Line Output'!$D$8:$D$16,0),MATCH('Hours Conversion'!AR$7,'Line Output'!$D$8:$O$8,0)),0)</f>
        <v>0</v>
      </c>
      <c r="AS780" s="34">
        <f>IFERROR(Schedule!AZ782/INDEX('Line Output'!$D$8:$O$16,MATCH('Hours Conversion'!$C780,'Line Output'!$D$8:$D$16,0),MATCH('Hours Conversion'!AS$7,'Line Output'!$D$8:$O$8,0)),0)</f>
        <v>0</v>
      </c>
      <c r="AT780" s="34">
        <f>IFERROR(Schedule!BA782/INDEX('Line Output'!$D$8:$O$16,MATCH('Hours Conversion'!$C780,'Line Output'!$D$8:$D$16,0),MATCH('Hours Conversion'!AT$7,'Line Output'!$D$8:$O$8,0)),0)</f>
        <v>0</v>
      </c>
      <c r="AU780" s="34">
        <f>IFERROR(Schedule!BB782/INDEX('Line Output'!$D$8:$O$16,MATCH('Hours Conversion'!$C780,'Line Output'!$D$8:$D$16,0),MATCH('Hours Conversion'!AU$7,'Line Output'!$D$8:$O$8,0)),0)</f>
        <v>0</v>
      </c>
      <c r="AV780" s="34">
        <f>IFERROR(Schedule!BC782/INDEX('Line Output'!$D$8:$O$16,MATCH('Hours Conversion'!$C780,'Line Output'!$D$8:$D$16,0),MATCH('Hours Conversion'!AV$7,'Line Output'!$D$8:$O$8,0)),0)</f>
        <v>0</v>
      </c>
      <c r="AW780" s="34">
        <f>IFERROR(Schedule!BD782/INDEX('Line Output'!$D$8:$O$16,MATCH('Hours Conversion'!$C780,'Line Output'!$D$8:$D$16,0),MATCH('Hours Conversion'!AW$7,'Line Output'!$D$8:$O$8,0)),0)</f>
        <v>0</v>
      </c>
      <c r="AX780" s="34">
        <f>IFERROR(Schedule!BE782/INDEX('Line Output'!$D$8:$O$16,MATCH('Hours Conversion'!$C780,'Line Output'!$D$8:$D$16,0),MATCH('Hours Conversion'!AX$7,'Line Output'!$D$8:$O$8,0)),0)</f>
        <v>0</v>
      </c>
      <c r="AY780" s="34">
        <f>IFERROR(Schedule!BF782/INDEX('Line Output'!$D$8:$O$16,MATCH('Hours Conversion'!$C780,'Line Output'!$D$8:$D$16,0),MATCH('Hours Conversion'!AY$7,'Line Output'!$D$8:$O$8,0)),0)</f>
        <v>0</v>
      </c>
      <c r="AZ780" s="34">
        <f>IFERROR(Schedule!BG782/INDEX('Line Output'!$D$8:$O$16,MATCH('Hours Conversion'!$C780,'Line Output'!$D$8:$D$16,0),MATCH('Hours Conversion'!AZ$7,'Line Output'!$D$8:$O$8,0)),0)</f>
        <v>0</v>
      </c>
      <c r="BA780" s="34">
        <f>IFERROR(Schedule!BH782/INDEX('Line Output'!$D$8:$O$16,MATCH('Hours Conversion'!$C780,'Line Output'!$D$8:$D$16,0),MATCH('Hours Conversion'!BA$7,'Line Output'!$D$8:$O$8,0)),0)</f>
        <v>0</v>
      </c>
      <c r="BB780" s="34">
        <f>IFERROR(Schedule!BI782/INDEX('Line Output'!$D$8:$O$16,MATCH('Hours Conversion'!$C780,'Line Output'!$D$8:$D$16,0),MATCH('Hours Conversion'!BB$7,'Line Output'!$D$8:$O$8,0)),0)</f>
        <v>0</v>
      </c>
      <c r="BC780" s="34">
        <f>IFERROR(Schedule!BJ782/INDEX('Line Output'!$D$8:$O$16,MATCH('Hours Conversion'!$C780,'Line Output'!$D$8:$D$16,0),MATCH('Hours Conversion'!BC$7,'Line Output'!$D$8:$O$8,0)),0)</f>
        <v>0</v>
      </c>
      <c r="BD780" s="34">
        <f>IFERROR(Schedule!BK782/INDEX('Line Output'!$D$8:$O$16,MATCH('Hours Conversion'!$C780,'Line Output'!$D$8:$D$16,0),MATCH('Hours Conversion'!BD$7,'Line Output'!$D$8:$O$8,0)),0)</f>
        <v>0</v>
      </c>
      <c r="BE780" s="34">
        <f>IFERROR(Schedule!BL782/INDEX('Line Output'!$D$8:$O$16,MATCH('Hours Conversion'!$C780,'Line Output'!$D$8:$D$16,0),MATCH('Hours Conversion'!BE$7,'Line Output'!$D$8:$O$8,0)),0)</f>
        <v>0</v>
      </c>
      <c r="BF780" s="34">
        <f>IFERROR(Schedule!BM782/INDEX('Line Output'!$D$8:$O$16,MATCH('Hours Conversion'!$C780,'Line Output'!$D$8:$D$16,0),MATCH('Hours Conversion'!BF$7,'Line Output'!$D$8:$O$8,0)),0)</f>
        <v>0</v>
      </c>
      <c r="BG780" s="34">
        <f>IFERROR(Schedule!BN782/INDEX('Line Output'!$D$8:$O$16,MATCH('Hours Conversion'!$C780,'Line Output'!$D$8:$D$16,0),MATCH('Hours Conversion'!BG$7,'Line Output'!$D$8:$O$8,0)),0)</f>
        <v>0</v>
      </c>
      <c r="BH780" s="34">
        <f>IFERROR(Schedule!BO782/INDEX('Line Output'!$D$8:$O$16,MATCH('Hours Conversion'!$C780,'Line Output'!$D$8:$D$16,0),MATCH('Hours Conversion'!BH$7,'Line Output'!$D$8:$O$8,0)),0)</f>
        <v>0</v>
      </c>
      <c r="BI780" s="34">
        <f>IFERROR(Schedule!BP782/INDEX('Line Output'!$D$8:$O$16,MATCH('Hours Conversion'!$C780,'Line Output'!$D$8:$D$16,0),MATCH('Hours Conversion'!BI$7,'Line Output'!$D$8:$O$8,0)),0)</f>
        <v>0</v>
      </c>
      <c r="BJ780" s="34">
        <f>IFERROR(Schedule!BQ782/INDEX('Line Output'!$D$8:$O$16,MATCH('Hours Conversion'!$C780,'Line Output'!$D$8:$D$16,0),MATCH('Hours Conversion'!BJ$7,'Line Output'!$D$8:$O$8,0)),0)</f>
        <v>0</v>
      </c>
      <c r="BK780" s="34">
        <f>IFERROR(Schedule!BR782/INDEX('Line Output'!$D$8:$O$16,MATCH('Hours Conversion'!$C780,'Line Output'!$D$8:$D$16,0),MATCH('Hours Conversion'!BK$7,'Line Output'!$D$8:$O$8,0)),0)</f>
        <v>0</v>
      </c>
      <c r="BL780" s="34">
        <f>IFERROR(Schedule!BS782/INDEX('Line Output'!$D$8:$O$16,MATCH('Hours Conversion'!$C780,'Line Output'!$D$8:$D$16,0),MATCH('Hours Conversion'!BL$7,'Line Output'!$D$8:$O$8,0)),0)</f>
        <v>0</v>
      </c>
      <c r="BM780" s="34">
        <f>IFERROR(Schedule!BT782/INDEX('Line Output'!$D$8:$O$16,MATCH('Hours Conversion'!$C780,'Line Output'!$D$8:$D$16,0),MATCH('Hours Conversion'!BM$7,'Line Output'!$D$8:$O$8,0)),0)</f>
        <v>0</v>
      </c>
      <c r="BN780" s="34">
        <f>IFERROR(Schedule!BU782/INDEX('Line Output'!$D$8:$O$16,MATCH('Hours Conversion'!$C780,'Line Output'!$D$8:$D$16,0),MATCH('Hours Conversion'!BN$7,'Line Output'!$D$8:$O$8,0)),0)</f>
        <v>0</v>
      </c>
      <c r="BO780" s="34">
        <f>IFERROR(Schedule!BV782/INDEX('Line Output'!$D$8:$O$16,MATCH('Hours Conversion'!$C780,'Line Output'!$D$8:$D$16,0),MATCH('Hours Conversion'!BO$7,'Line Output'!$D$8:$O$8,0)),0)</f>
        <v>0</v>
      </c>
      <c r="BP780" s="34">
        <f>IFERROR(Schedule!BW782/INDEX('Line Output'!$D$8:$O$16,MATCH('Hours Conversion'!$C780,'Line Output'!$D$8:$D$16,0),MATCH('Hours Conversion'!BP$7,'Line Output'!$D$8:$O$8,0)),0)</f>
        <v>0</v>
      </c>
      <c r="BQ780" s="34">
        <f>IFERROR(Schedule!BX782/INDEX('Line Output'!$D$8:$O$16,MATCH('Hours Conversion'!$C780,'Line Output'!$D$8:$D$16,0),MATCH('Hours Conversion'!BQ$7,'Line Output'!$D$8:$O$8,0)),0)</f>
        <v>0</v>
      </c>
      <c r="BR780" s="34">
        <f>IFERROR(Schedule!BY782/INDEX('Line Output'!$D$8:$O$16,MATCH('Hours Conversion'!$C780,'Line Output'!$D$8:$D$16,0),MATCH('Hours Conversion'!BR$7,'Line Output'!$D$8:$O$8,0)),0)</f>
        <v>0</v>
      </c>
      <c r="BS780" s="34">
        <f>IFERROR(Schedule!BZ782/INDEX('Line Output'!$D$8:$O$16,MATCH('Hours Conversion'!$C780,'Line Output'!$D$8:$D$16,0),MATCH('Hours Conversion'!BS$7,'Line Output'!$D$8:$O$8,0)),0)</f>
        <v>0</v>
      </c>
      <c r="BT780" s="34">
        <f>IFERROR(Schedule!CA782/INDEX('Line Output'!$D$8:$O$16,MATCH('Hours Conversion'!$C780,'Line Output'!$D$8:$D$16,0),MATCH('Hours Conversion'!BT$7,'Line Output'!$D$8:$O$8,0)),0)</f>
        <v>0</v>
      </c>
      <c r="BU780" s="34">
        <f>IFERROR(Schedule!CB782/INDEX('Line Output'!$D$8:$O$16,MATCH('Hours Conversion'!$C780,'Line Output'!$D$8:$D$16,0),MATCH('Hours Conversion'!BU$7,'Line Output'!$D$8:$O$8,0)),0)</f>
        <v>0</v>
      </c>
      <c r="BV780" s="34">
        <f>IFERROR(Schedule!CC782/INDEX('Line Output'!$D$8:$O$16,MATCH('Hours Conversion'!$C780,'Line Output'!$D$8:$D$16,0),MATCH('Hours Conversion'!BV$7,'Line Output'!$D$8:$O$8,0)),0)</f>
        <v>0</v>
      </c>
      <c r="BW780" s="34">
        <f>IFERROR(Schedule!CD782/INDEX('Line Output'!$D$8:$O$16,MATCH('Hours Conversion'!$C780,'Line Output'!$D$8:$D$16,0),MATCH('Hours Conversion'!BW$7,'Line Output'!$D$8:$O$8,0)),0)</f>
        <v>0</v>
      </c>
      <c r="BX780" s="34">
        <f>IFERROR(Schedule!CE782/INDEX('Line Output'!$D$8:$O$16,MATCH('Hours Conversion'!$C780,'Line Output'!$D$8:$D$16,0),MATCH('Hours Conversion'!BX$7,'Line Output'!$D$8:$O$8,0)),0)</f>
        <v>0</v>
      </c>
      <c r="BY780" s="34">
        <f>IFERROR(Schedule!CF782/INDEX('Line Output'!$D$8:$O$16,MATCH('Hours Conversion'!$C780,'Line Output'!$D$8:$D$16,0),MATCH('Hours Conversion'!BY$7,'Line Output'!$D$8:$O$8,0)),0)</f>
        <v>0</v>
      </c>
      <c r="BZ780" s="34">
        <f>IFERROR(Schedule!CG782/INDEX('Line Output'!$D$8:$O$16,MATCH('Hours Conversion'!$C780,'Line Output'!$D$8:$D$16,0),MATCH('Hours Conversion'!BZ$7,'Line Output'!$D$8:$O$8,0)),0)</f>
        <v>0</v>
      </c>
      <c r="CA780" s="34">
        <f>IFERROR(Schedule!CH782/INDEX('Line Output'!$D$8:$O$16,MATCH('Hours Conversion'!$C780,'Line Output'!$D$8:$D$16,0),MATCH('Hours Conversion'!CA$7,'Line Output'!$D$8:$O$8,0)),0)</f>
        <v>0</v>
      </c>
      <c r="CB780" s="34">
        <f>IFERROR(Schedule!CI782/INDEX('Line Output'!$D$8:$O$16,MATCH('Hours Conversion'!$C780,'Line Output'!$D$8:$D$16,0),MATCH('Hours Conversion'!CB$7,'Line Output'!$D$8:$O$8,0)),0)</f>
        <v>0</v>
      </c>
      <c r="CC780" s="34">
        <f>IFERROR(Schedule!CJ782/INDEX('Line Output'!$D$8:$O$16,MATCH('Hours Conversion'!$C780,'Line Output'!$D$8:$D$16,0),MATCH('Hours Conversion'!CC$7,'Line Output'!$D$8:$O$8,0)),0)</f>
        <v>0</v>
      </c>
      <c r="CD780" s="34">
        <f>IFERROR(Schedule!CK782/INDEX('Line Output'!$D$8:$O$16,MATCH('Hours Conversion'!$C780,'Line Output'!$D$8:$D$16,0),MATCH('Hours Conversion'!CD$7,'Line Output'!$D$8:$O$8,0)),0)</f>
        <v>0</v>
      </c>
      <c r="CE780" s="34">
        <f>IFERROR(Schedule!CL782/INDEX('Line Output'!$D$8:$O$16,MATCH('Hours Conversion'!$C780,'Line Output'!$D$8:$D$16,0),MATCH('Hours Conversion'!CE$7,'Line Output'!$D$8:$O$8,0)),0)</f>
        <v>0</v>
      </c>
      <c r="CF780" s="34">
        <f>IFERROR(Schedule!CM782/INDEX('Line Output'!$D$8:$O$16,MATCH('Hours Conversion'!$C780,'Line Output'!$D$8:$D$16,0),MATCH('Hours Conversion'!CF$7,'Line Output'!$D$8:$O$8,0)),0)</f>
        <v>0</v>
      </c>
      <c r="CG780" s="34">
        <f>IFERROR(Schedule!CN782/INDEX('Line Output'!$D$8:$O$16,MATCH('Hours Conversion'!$C780,'Line Output'!$D$8:$D$16,0),MATCH('Hours Conversion'!CG$7,'Line Output'!$D$8:$O$8,0)),0)</f>
        <v>0</v>
      </c>
      <c r="CH780" s="34">
        <f>IFERROR(Schedule!CO782/INDEX('Line Output'!$D$8:$O$16,MATCH('Hours Conversion'!$C780,'Line Output'!$D$8:$D$16,0),MATCH('Hours Conversion'!CH$7,'Line Output'!$D$8:$O$8,0)),0)</f>
        <v>0</v>
      </c>
      <c r="CI780" s="34">
        <f>IFERROR(Schedule!CP782/INDEX('Line Output'!$D$8:$O$16,MATCH('Hours Conversion'!$C780,'Line Output'!$D$8:$D$16,0),MATCH('Hours Conversion'!CI$7,'Line Output'!$D$8:$O$8,0)),0)</f>
        <v>0</v>
      </c>
      <c r="CJ780" s="34">
        <f>IFERROR(Schedule!CQ782/INDEX('Line Output'!$D$8:$O$16,MATCH('Hours Conversion'!$C780,'Line Output'!$D$8:$D$16,0),MATCH('Hours Conversion'!CJ$7,'Line Output'!$D$8:$O$8,0)),0)</f>
        <v>0</v>
      </c>
      <c r="CK780" s="34">
        <f>IFERROR(Schedule!CR782/INDEX('Line Output'!$D$8:$O$16,MATCH('Hours Conversion'!$C780,'Line Output'!$D$8:$D$16,0),MATCH('Hours Conversion'!CK$7,'Line Output'!$D$8:$O$8,0)),0)</f>
        <v>0</v>
      </c>
      <c r="CL780" s="34">
        <f>IFERROR(Schedule!CS782/INDEX('Line Output'!$D$8:$O$16,MATCH('Hours Conversion'!$C780,'Line Output'!$D$8:$D$16,0),MATCH('Hours Conversion'!CL$7,'Line Output'!$D$8:$O$8,0)),0)</f>
        <v>0</v>
      </c>
      <c r="CM780" s="34">
        <f>IFERROR(Schedule!CT782/INDEX('Line Output'!$D$8:$O$16,MATCH('Hours Conversion'!$C780,'Line Output'!$D$8:$D$16,0),MATCH('Hours Conversion'!CM$7,'Line Output'!$D$8:$O$8,0)),0)</f>
        <v>0</v>
      </c>
      <c r="CN780" s="34">
        <f>IFERROR(Schedule!CU782/INDEX('Line Output'!$D$8:$O$16,MATCH('Hours Conversion'!$C780,'Line Output'!$D$8:$D$16,0),MATCH('Hours Conversion'!CN$7,'Line Output'!$D$8:$O$8,0)),0)</f>
        <v>0</v>
      </c>
      <c r="CO780" s="34">
        <f>IFERROR(Schedule!CV782/INDEX('Line Output'!$D$8:$O$16,MATCH('Hours Conversion'!$C780,'Line Output'!$D$8:$D$16,0),MATCH('Hours Conversion'!CO$7,'Line Output'!$D$8:$O$8,0)),0)</f>
        <v>0</v>
      </c>
      <c r="CP780" s="34">
        <f>IFERROR(Schedule!CW782/INDEX('Line Output'!$D$8:$O$16,MATCH('Hours Conversion'!$C780,'Line Output'!$D$8:$D$16,0),MATCH('Hours Conversion'!CP$7,'Line Output'!$D$8:$O$8,0)),0)</f>
        <v>0</v>
      </c>
      <c r="CQ780" s="34">
        <f>IFERROR(Schedule!CX782/INDEX('Line Output'!$D$8:$O$16,MATCH('Hours Conversion'!$C780,'Line Output'!$D$8:$D$16,0),MATCH('Hours Conversion'!CQ$7,'Line Output'!$D$8:$O$8,0)),0)</f>
        <v>0</v>
      </c>
      <c r="CR780" s="34">
        <f>IFERROR(Schedule!CY782/INDEX('Line Output'!$D$8:$O$16,MATCH('Hours Conversion'!$C780,'Line Output'!$D$8:$D$16,0),MATCH('Hours Conversion'!CR$7,'Line Output'!$D$8:$O$8,0)),0)</f>
        <v>0</v>
      </c>
      <c r="CS780" s="34">
        <f>IFERROR(Schedule!CZ782/INDEX('Line Output'!$D$8:$O$16,MATCH('Hours Conversion'!$C780,'Line Output'!$D$8:$D$16,0),MATCH('Hours Conversion'!CS$7,'Line Output'!$D$8:$O$8,0)),0)</f>
        <v>0</v>
      </c>
      <c r="CT780" s="34">
        <f>IFERROR(Schedule!DA782/INDEX('Line Output'!$D$8:$O$16,MATCH('Hours Conversion'!$C780,'Line Output'!$D$8:$D$16,0),MATCH('Hours Conversion'!CT$7,'Line Output'!$D$8:$O$8,0)),0)</f>
        <v>0</v>
      </c>
      <c r="CU780" s="34">
        <f>IFERROR(Schedule!DB782/INDEX('Line Output'!$D$8:$O$16,MATCH('Hours Conversion'!$C780,'Line Output'!$D$8:$D$16,0),MATCH('Hours Conversion'!CU$7,'Line Output'!$D$8:$O$8,0)),0)</f>
        <v>0</v>
      </c>
      <c r="CV780" s="34">
        <f>IFERROR(Schedule!DC782/INDEX('Line Output'!$D$8:$O$16,MATCH('Hours Conversion'!$C780,'Line Output'!$D$8:$D$16,0),MATCH('Hours Conversion'!CV$7,'Line Output'!$D$8:$O$8,0)),0)</f>
        <v>0</v>
      </c>
      <c r="CW780" s="34">
        <f>IFERROR(Schedule!DD782/INDEX('Line Output'!$D$8:$O$16,MATCH('Hours Conversion'!$C780,'Line Output'!$D$8:$D$16,0),MATCH('Hours Conversion'!CW$7,'Line Output'!$D$8:$O$8,0)),0)</f>
        <v>0</v>
      </c>
      <c r="CX780" s="34">
        <f>IFERROR(Schedule!DE782/INDEX('Line Output'!$D$8:$O$16,MATCH('Hours Conversion'!$C780,'Line Output'!$D$8:$D$16,0),MATCH('Hours Conversion'!CX$7,'Line Output'!$D$8:$O$8,0)),0)</f>
        <v>0</v>
      </c>
      <c r="CY780" s="34">
        <f>IFERROR(Schedule!DF782/INDEX('Line Output'!$D$8:$O$16,MATCH('Hours Conversion'!$C780,'Line Output'!$D$8:$D$16,0),MATCH('Hours Conversion'!CY$7,'Line Output'!$D$8:$O$8,0)),0)</f>
        <v>0</v>
      </c>
      <c r="CZ780" s="34">
        <f>IFERROR(Schedule!DG782/INDEX('Line Output'!$D$8:$O$16,MATCH('Hours Conversion'!$C780,'Line Output'!$D$8:$D$16,0),MATCH('Hours Conversion'!CZ$7,'Line Output'!$D$8:$O$8,0)),0)</f>
        <v>0</v>
      </c>
    </row>
    <row r="781" spans="3:104" x14ac:dyDescent="0.3">
      <c r="C781" s="14" t="str">
        <f>IF(Schedule!E783="","",Schedule!E783)</f>
        <v/>
      </c>
      <c r="D781" s="34">
        <f>IFERROR(Schedule!K783/INDEX('Line Output'!$D$8:$O$16,MATCH('Hours Conversion'!$C781,'Line Output'!$D$8:$D$16,0),MATCH('Hours Conversion'!D$7,'Line Output'!$D$8:$O$8,0)),0)</f>
        <v>0</v>
      </c>
      <c r="E781" s="34">
        <f>IFERROR(Schedule!L783/INDEX('Line Output'!$D$8:$O$16,MATCH('Hours Conversion'!$C781,'Line Output'!$D$8:$D$16,0),MATCH('Hours Conversion'!E$7,'Line Output'!$D$8:$O$8,0)),0)</f>
        <v>0</v>
      </c>
      <c r="F781" s="34">
        <f>IFERROR(Schedule!M783/INDEX('Line Output'!$D$8:$O$16,MATCH('Hours Conversion'!$C781,'Line Output'!$D$8:$D$16,0),MATCH('Hours Conversion'!F$7,'Line Output'!$D$8:$O$8,0)),0)</f>
        <v>0</v>
      </c>
      <c r="G781" s="34">
        <f>IFERROR(Schedule!N783/INDEX('Line Output'!$D$8:$O$16,MATCH('Hours Conversion'!$C781,'Line Output'!$D$8:$D$16,0),MATCH('Hours Conversion'!G$7,'Line Output'!$D$8:$O$8,0)),0)</f>
        <v>0</v>
      </c>
      <c r="H781" s="34">
        <f>IFERROR(Schedule!O783/INDEX('Line Output'!$D$8:$O$16,MATCH('Hours Conversion'!$C781,'Line Output'!$D$8:$D$16,0),MATCH('Hours Conversion'!H$7,'Line Output'!$D$8:$O$8,0)),0)</f>
        <v>0</v>
      </c>
      <c r="I781" s="34">
        <f>IFERROR(Schedule!P783/INDEX('Line Output'!$D$8:$O$16,MATCH('Hours Conversion'!$C781,'Line Output'!$D$8:$D$16,0),MATCH('Hours Conversion'!I$7,'Line Output'!$D$8:$O$8,0)),0)</f>
        <v>0</v>
      </c>
      <c r="J781" s="34">
        <f>IFERROR(Schedule!Q783/INDEX('Line Output'!$D$8:$O$16,MATCH('Hours Conversion'!$C781,'Line Output'!$D$8:$D$16,0),MATCH('Hours Conversion'!J$7,'Line Output'!$D$8:$O$8,0)),0)</f>
        <v>0</v>
      </c>
      <c r="K781" s="34">
        <f>IFERROR(Schedule!R783/INDEX('Line Output'!$D$8:$O$16,MATCH('Hours Conversion'!$C781,'Line Output'!$D$8:$D$16,0),MATCH('Hours Conversion'!K$7,'Line Output'!$D$8:$O$8,0)),0)</f>
        <v>0</v>
      </c>
      <c r="L781" s="34">
        <f>IFERROR(Schedule!S783/INDEX('Line Output'!$D$8:$O$16,MATCH('Hours Conversion'!$C781,'Line Output'!$D$8:$D$16,0),MATCH('Hours Conversion'!L$7,'Line Output'!$D$8:$O$8,0)),0)</f>
        <v>0</v>
      </c>
      <c r="M781" s="34">
        <f>IFERROR(Schedule!T783/INDEX('Line Output'!$D$8:$O$16,MATCH('Hours Conversion'!$C781,'Line Output'!$D$8:$D$16,0),MATCH('Hours Conversion'!M$7,'Line Output'!$D$8:$O$8,0)),0)</f>
        <v>0</v>
      </c>
      <c r="N781" s="34">
        <f>IFERROR(Schedule!U783/INDEX('Line Output'!$D$8:$O$16,MATCH('Hours Conversion'!$C781,'Line Output'!$D$8:$D$16,0),MATCH('Hours Conversion'!N$7,'Line Output'!$D$8:$O$8,0)),0)</f>
        <v>0</v>
      </c>
      <c r="O781" s="34">
        <f>IFERROR(Schedule!V783/INDEX('Line Output'!$D$8:$O$16,MATCH('Hours Conversion'!$C781,'Line Output'!$D$8:$D$16,0),MATCH('Hours Conversion'!O$7,'Line Output'!$D$8:$O$8,0)),0)</f>
        <v>0</v>
      </c>
      <c r="P781" s="34">
        <f>IFERROR(Schedule!W783/INDEX('Line Output'!$D$8:$O$16,MATCH('Hours Conversion'!$C781,'Line Output'!$D$8:$D$16,0),MATCH('Hours Conversion'!P$7,'Line Output'!$D$8:$O$8,0)),0)</f>
        <v>0</v>
      </c>
      <c r="Q781" s="34">
        <f>IFERROR(Schedule!X783/INDEX('Line Output'!$D$8:$O$16,MATCH('Hours Conversion'!$C781,'Line Output'!$D$8:$D$16,0),MATCH('Hours Conversion'!Q$7,'Line Output'!$D$8:$O$8,0)),0)</f>
        <v>0</v>
      </c>
      <c r="R781" s="34">
        <f>IFERROR(Schedule!Y783/INDEX('Line Output'!$D$8:$O$16,MATCH('Hours Conversion'!$C781,'Line Output'!$D$8:$D$16,0),MATCH('Hours Conversion'!R$7,'Line Output'!$D$8:$O$8,0)),0)</f>
        <v>0</v>
      </c>
      <c r="S781" s="34">
        <f>IFERROR(Schedule!Z783/INDEX('Line Output'!$D$8:$O$16,MATCH('Hours Conversion'!$C781,'Line Output'!$D$8:$D$16,0),MATCH('Hours Conversion'!S$7,'Line Output'!$D$8:$O$8,0)),0)</f>
        <v>0</v>
      </c>
      <c r="T781" s="34">
        <f>IFERROR(Schedule!AA783/INDEX('Line Output'!$D$8:$O$16,MATCH('Hours Conversion'!$C781,'Line Output'!$D$8:$D$16,0),MATCH('Hours Conversion'!T$7,'Line Output'!$D$8:$O$8,0)),0)</f>
        <v>0</v>
      </c>
      <c r="U781" s="34">
        <f>IFERROR(Schedule!AB783/INDEX('Line Output'!$D$8:$O$16,MATCH('Hours Conversion'!$C781,'Line Output'!$D$8:$D$16,0),MATCH('Hours Conversion'!U$7,'Line Output'!$D$8:$O$8,0)),0)</f>
        <v>0</v>
      </c>
      <c r="V781" s="34">
        <f>IFERROR(Schedule!AC783/INDEX('Line Output'!$D$8:$O$16,MATCH('Hours Conversion'!$C781,'Line Output'!$D$8:$D$16,0),MATCH('Hours Conversion'!V$7,'Line Output'!$D$8:$O$8,0)),0)</f>
        <v>0</v>
      </c>
      <c r="W781" s="34">
        <f>IFERROR(Schedule!AD783/INDEX('Line Output'!$D$8:$O$16,MATCH('Hours Conversion'!$C781,'Line Output'!$D$8:$D$16,0),MATCH('Hours Conversion'!W$7,'Line Output'!$D$8:$O$8,0)),0)</f>
        <v>0</v>
      </c>
      <c r="X781" s="34">
        <f>IFERROR(Schedule!AE783/INDEX('Line Output'!$D$8:$O$16,MATCH('Hours Conversion'!$C781,'Line Output'!$D$8:$D$16,0),MATCH('Hours Conversion'!X$7,'Line Output'!$D$8:$O$8,0)),0)</f>
        <v>0</v>
      </c>
      <c r="Y781" s="34">
        <f>IFERROR(Schedule!AF783/INDEX('Line Output'!$D$8:$O$16,MATCH('Hours Conversion'!$C781,'Line Output'!$D$8:$D$16,0),MATCH('Hours Conversion'!Y$7,'Line Output'!$D$8:$O$8,0)),0)</f>
        <v>0</v>
      </c>
      <c r="Z781" s="34">
        <f>IFERROR(Schedule!AG783/INDEX('Line Output'!$D$8:$O$16,MATCH('Hours Conversion'!$C781,'Line Output'!$D$8:$D$16,0),MATCH('Hours Conversion'!Z$7,'Line Output'!$D$8:$O$8,0)),0)</f>
        <v>0</v>
      </c>
      <c r="AA781" s="34">
        <f>IFERROR(Schedule!AH783/INDEX('Line Output'!$D$8:$O$16,MATCH('Hours Conversion'!$C781,'Line Output'!$D$8:$D$16,0),MATCH('Hours Conversion'!AA$7,'Line Output'!$D$8:$O$8,0)),0)</f>
        <v>0</v>
      </c>
      <c r="AB781" s="34">
        <f>IFERROR(Schedule!AI783/INDEX('Line Output'!$D$8:$O$16,MATCH('Hours Conversion'!$C781,'Line Output'!$D$8:$D$16,0),MATCH('Hours Conversion'!AB$7,'Line Output'!$D$8:$O$8,0)),0)</f>
        <v>0</v>
      </c>
      <c r="AC781" s="34">
        <f>IFERROR(Schedule!AJ783/INDEX('Line Output'!$D$8:$O$16,MATCH('Hours Conversion'!$C781,'Line Output'!$D$8:$D$16,0),MATCH('Hours Conversion'!AC$7,'Line Output'!$D$8:$O$8,0)),0)</f>
        <v>0</v>
      </c>
      <c r="AD781" s="34">
        <f>IFERROR(Schedule!AK783/INDEX('Line Output'!$D$8:$O$16,MATCH('Hours Conversion'!$C781,'Line Output'!$D$8:$D$16,0),MATCH('Hours Conversion'!AD$7,'Line Output'!$D$8:$O$8,0)),0)</f>
        <v>0</v>
      </c>
      <c r="AE781" s="34">
        <f>IFERROR(Schedule!AL783/INDEX('Line Output'!$D$8:$O$16,MATCH('Hours Conversion'!$C781,'Line Output'!$D$8:$D$16,0),MATCH('Hours Conversion'!AE$7,'Line Output'!$D$8:$O$8,0)),0)</f>
        <v>0</v>
      </c>
      <c r="AF781" s="34">
        <f>IFERROR(Schedule!AM783/INDEX('Line Output'!$D$8:$O$16,MATCH('Hours Conversion'!$C781,'Line Output'!$D$8:$D$16,0),MATCH('Hours Conversion'!AF$7,'Line Output'!$D$8:$O$8,0)),0)</f>
        <v>0</v>
      </c>
      <c r="AG781" s="34">
        <f>IFERROR(Schedule!AN783/INDEX('Line Output'!$D$8:$O$16,MATCH('Hours Conversion'!$C781,'Line Output'!$D$8:$D$16,0),MATCH('Hours Conversion'!AG$7,'Line Output'!$D$8:$O$8,0)),0)</f>
        <v>0</v>
      </c>
      <c r="AH781" s="34">
        <f>IFERROR(Schedule!AO783/INDEX('Line Output'!$D$8:$O$16,MATCH('Hours Conversion'!$C781,'Line Output'!$D$8:$D$16,0),MATCH('Hours Conversion'!AH$7,'Line Output'!$D$8:$O$8,0)),0)</f>
        <v>0</v>
      </c>
      <c r="AI781" s="34">
        <f>IFERROR(Schedule!AP783/INDEX('Line Output'!$D$8:$O$16,MATCH('Hours Conversion'!$C781,'Line Output'!$D$8:$D$16,0),MATCH('Hours Conversion'!AI$7,'Line Output'!$D$8:$O$8,0)),0)</f>
        <v>0</v>
      </c>
      <c r="AJ781" s="34">
        <f>IFERROR(Schedule!AQ783/INDEX('Line Output'!$D$8:$O$16,MATCH('Hours Conversion'!$C781,'Line Output'!$D$8:$D$16,0),MATCH('Hours Conversion'!AJ$7,'Line Output'!$D$8:$O$8,0)),0)</f>
        <v>0</v>
      </c>
      <c r="AK781" s="34">
        <f>IFERROR(Schedule!AR783/INDEX('Line Output'!$D$8:$O$16,MATCH('Hours Conversion'!$C781,'Line Output'!$D$8:$D$16,0),MATCH('Hours Conversion'!AK$7,'Line Output'!$D$8:$O$8,0)),0)</f>
        <v>0</v>
      </c>
      <c r="AL781" s="34">
        <f>IFERROR(Schedule!AS783/INDEX('Line Output'!$D$8:$O$16,MATCH('Hours Conversion'!$C781,'Line Output'!$D$8:$D$16,0),MATCH('Hours Conversion'!AL$7,'Line Output'!$D$8:$O$8,0)),0)</f>
        <v>0</v>
      </c>
      <c r="AM781" s="34">
        <f>IFERROR(Schedule!AT783/INDEX('Line Output'!$D$8:$O$16,MATCH('Hours Conversion'!$C781,'Line Output'!$D$8:$D$16,0),MATCH('Hours Conversion'!AM$7,'Line Output'!$D$8:$O$8,0)),0)</f>
        <v>0</v>
      </c>
      <c r="AN781" s="34">
        <f>IFERROR(Schedule!AU783/INDEX('Line Output'!$D$8:$O$16,MATCH('Hours Conversion'!$C781,'Line Output'!$D$8:$D$16,0),MATCH('Hours Conversion'!AN$7,'Line Output'!$D$8:$O$8,0)),0)</f>
        <v>0</v>
      </c>
      <c r="AO781" s="34">
        <f>IFERROR(Schedule!AV783/INDEX('Line Output'!$D$8:$O$16,MATCH('Hours Conversion'!$C781,'Line Output'!$D$8:$D$16,0),MATCH('Hours Conversion'!AO$7,'Line Output'!$D$8:$O$8,0)),0)</f>
        <v>0</v>
      </c>
      <c r="AP781" s="34">
        <f>IFERROR(Schedule!AW783/INDEX('Line Output'!$D$8:$O$16,MATCH('Hours Conversion'!$C781,'Line Output'!$D$8:$D$16,0),MATCH('Hours Conversion'!AP$7,'Line Output'!$D$8:$O$8,0)),0)</f>
        <v>0</v>
      </c>
      <c r="AQ781" s="34">
        <f>IFERROR(Schedule!AX783/INDEX('Line Output'!$D$8:$O$16,MATCH('Hours Conversion'!$C781,'Line Output'!$D$8:$D$16,0),MATCH('Hours Conversion'!AQ$7,'Line Output'!$D$8:$O$8,0)),0)</f>
        <v>0</v>
      </c>
      <c r="AR781" s="34">
        <f>IFERROR(Schedule!AY783/INDEX('Line Output'!$D$8:$O$16,MATCH('Hours Conversion'!$C781,'Line Output'!$D$8:$D$16,0),MATCH('Hours Conversion'!AR$7,'Line Output'!$D$8:$O$8,0)),0)</f>
        <v>0</v>
      </c>
      <c r="AS781" s="34">
        <f>IFERROR(Schedule!AZ783/INDEX('Line Output'!$D$8:$O$16,MATCH('Hours Conversion'!$C781,'Line Output'!$D$8:$D$16,0),MATCH('Hours Conversion'!AS$7,'Line Output'!$D$8:$O$8,0)),0)</f>
        <v>0</v>
      </c>
      <c r="AT781" s="34">
        <f>IFERROR(Schedule!BA783/INDEX('Line Output'!$D$8:$O$16,MATCH('Hours Conversion'!$C781,'Line Output'!$D$8:$D$16,0),MATCH('Hours Conversion'!AT$7,'Line Output'!$D$8:$O$8,0)),0)</f>
        <v>0</v>
      </c>
      <c r="AU781" s="34">
        <f>IFERROR(Schedule!BB783/INDEX('Line Output'!$D$8:$O$16,MATCH('Hours Conversion'!$C781,'Line Output'!$D$8:$D$16,0),MATCH('Hours Conversion'!AU$7,'Line Output'!$D$8:$O$8,0)),0)</f>
        <v>0</v>
      </c>
      <c r="AV781" s="34">
        <f>IFERROR(Schedule!BC783/INDEX('Line Output'!$D$8:$O$16,MATCH('Hours Conversion'!$C781,'Line Output'!$D$8:$D$16,0),MATCH('Hours Conversion'!AV$7,'Line Output'!$D$8:$O$8,0)),0)</f>
        <v>0</v>
      </c>
      <c r="AW781" s="34">
        <f>IFERROR(Schedule!BD783/INDEX('Line Output'!$D$8:$O$16,MATCH('Hours Conversion'!$C781,'Line Output'!$D$8:$D$16,0),MATCH('Hours Conversion'!AW$7,'Line Output'!$D$8:$O$8,0)),0)</f>
        <v>0</v>
      </c>
      <c r="AX781" s="34">
        <f>IFERROR(Schedule!BE783/INDEX('Line Output'!$D$8:$O$16,MATCH('Hours Conversion'!$C781,'Line Output'!$D$8:$D$16,0),MATCH('Hours Conversion'!AX$7,'Line Output'!$D$8:$O$8,0)),0)</f>
        <v>0</v>
      </c>
      <c r="AY781" s="34">
        <f>IFERROR(Schedule!BF783/INDEX('Line Output'!$D$8:$O$16,MATCH('Hours Conversion'!$C781,'Line Output'!$D$8:$D$16,0),MATCH('Hours Conversion'!AY$7,'Line Output'!$D$8:$O$8,0)),0)</f>
        <v>0</v>
      </c>
      <c r="AZ781" s="34">
        <f>IFERROR(Schedule!BG783/INDEX('Line Output'!$D$8:$O$16,MATCH('Hours Conversion'!$C781,'Line Output'!$D$8:$D$16,0),MATCH('Hours Conversion'!AZ$7,'Line Output'!$D$8:$O$8,0)),0)</f>
        <v>0</v>
      </c>
      <c r="BA781" s="34">
        <f>IFERROR(Schedule!BH783/INDEX('Line Output'!$D$8:$O$16,MATCH('Hours Conversion'!$C781,'Line Output'!$D$8:$D$16,0),MATCH('Hours Conversion'!BA$7,'Line Output'!$D$8:$O$8,0)),0)</f>
        <v>0</v>
      </c>
      <c r="BB781" s="34">
        <f>IFERROR(Schedule!BI783/INDEX('Line Output'!$D$8:$O$16,MATCH('Hours Conversion'!$C781,'Line Output'!$D$8:$D$16,0),MATCH('Hours Conversion'!BB$7,'Line Output'!$D$8:$O$8,0)),0)</f>
        <v>0</v>
      </c>
      <c r="BC781" s="34">
        <f>IFERROR(Schedule!BJ783/INDEX('Line Output'!$D$8:$O$16,MATCH('Hours Conversion'!$C781,'Line Output'!$D$8:$D$16,0),MATCH('Hours Conversion'!BC$7,'Line Output'!$D$8:$O$8,0)),0)</f>
        <v>0</v>
      </c>
      <c r="BD781" s="34">
        <f>IFERROR(Schedule!BK783/INDEX('Line Output'!$D$8:$O$16,MATCH('Hours Conversion'!$C781,'Line Output'!$D$8:$D$16,0),MATCH('Hours Conversion'!BD$7,'Line Output'!$D$8:$O$8,0)),0)</f>
        <v>0</v>
      </c>
      <c r="BE781" s="34">
        <f>IFERROR(Schedule!BL783/INDEX('Line Output'!$D$8:$O$16,MATCH('Hours Conversion'!$C781,'Line Output'!$D$8:$D$16,0),MATCH('Hours Conversion'!BE$7,'Line Output'!$D$8:$O$8,0)),0)</f>
        <v>0</v>
      </c>
      <c r="BF781" s="34">
        <f>IFERROR(Schedule!BM783/INDEX('Line Output'!$D$8:$O$16,MATCH('Hours Conversion'!$C781,'Line Output'!$D$8:$D$16,0),MATCH('Hours Conversion'!BF$7,'Line Output'!$D$8:$O$8,0)),0)</f>
        <v>0</v>
      </c>
      <c r="BG781" s="34">
        <f>IFERROR(Schedule!BN783/INDEX('Line Output'!$D$8:$O$16,MATCH('Hours Conversion'!$C781,'Line Output'!$D$8:$D$16,0),MATCH('Hours Conversion'!BG$7,'Line Output'!$D$8:$O$8,0)),0)</f>
        <v>0</v>
      </c>
      <c r="BH781" s="34">
        <f>IFERROR(Schedule!BO783/INDEX('Line Output'!$D$8:$O$16,MATCH('Hours Conversion'!$C781,'Line Output'!$D$8:$D$16,0),MATCH('Hours Conversion'!BH$7,'Line Output'!$D$8:$O$8,0)),0)</f>
        <v>0</v>
      </c>
      <c r="BI781" s="34">
        <f>IFERROR(Schedule!BP783/INDEX('Line Output'!$D$8:$O$16,MATCH('Hours Conversion'!$C781,'Line Output'!$D$8:$D$16,0),MATCH('Hours Conversion'!BI$7,'Line Output'!$D$8:$O$8,0)),0)</f>
        <v>0</v>
      </c>
      <c r="BJ781" s="34">
        <f>IFERROR(Schedule!BQ783/INDEX('Line Output'!$D$8:$O$16,MATCH('Hours Conversion'!$C781,'Line Output'!$D$8:$D$16,0),MATCH('Hours Conversion'!BJ$7,'Line Output'!$D$8:$O$8,0)),0)</f>
        <v>0</v>
      </c>
      <c r="BK781" s="34">
        <f>IFERROR(Schedule!BR783/INDEX('Line Output'!$D$8:$O$16,MATCH('Hours Conversion'!$C781,'Line Output'!$D$8:$D$16,0),MATCH('Hours Conversion'!BK$7,'Line Output'!$D$8:$O$8,0)),0)</f>
        <v>0</v>
      </c>
      <c r="BL781" s="34">
        <f>IFERROR(Schedule!BS783/INDEX('Line Output'!$D$8:$O$16,MATCH('Hours Conversion'!$C781,'Line Output'!$D$8:$D$16,0),MATCH('Hours Conversion'!BL$7,'Line Output'!$D$8:$O$8,0)),0)</f>
        <v>0</v>
      </c>
      <c r="BM781" s="34">
        <f>IFERROR(Schedule!BT783/INDEX('Line Output'!$D$8:$O$16,MATCH('Hours Conversion'!$C781,'Line Output'!$D$8:$D$16,0),MATCH('Hours Conversion'!BM$7,'Line Output'!$D$8:$O$8,0)),0)</f>
        <v>0</v>
      </c>
      <c r="BN781" s="34">
        <f>IFERROR(Schedule!BU783/INDEX('Line Output'!$D$8:$O$16,MATCH('Hours Conversion'!$C781,'Line Output'!$D$8:$D$16,0),MATCH('Hours Conversion'!BN$7,'Line Output'!$D$8:$O$8,0)),0)</f>
        <v>0</v>
      </c>
      <c r="BO781" s="34">
        <f>IFERROR(Schedule!BV783/INDEX('Line Output'!$D$8:$O$16,MATCH('Hours Conversion'!$C781,'Line Output'!$D$8:$D$16,0),MATCH('Hours Conversion'!BO$7,'Line Output'!$D$8:$O$8,0)),0)</f>
        <v>0</v>
      </c>
      <c r="BP781" s="34">
        <f>IFERROR(Schedule!BW783/INDEX('Line Output'!$D$8:$O$16,MATCH('Hours Conversion'!$C781,'Line Output'!$D$8:$D$16,0),MATCH('Hours Conversion'!BP$7,'Line Output'!$D$8:$O$8,0)),0)</f>
        <v>0</v>
      </c>
      <c r="BQ781" s="34">
        <f>IFERROR(Schedule!BX783/INDEX('Line Output'!$D$8:$O$16,MATCH('Hours Conversion'!$C781,'Line Output'!$D$8:$D$16,0),MATCH('Hours Conversion'!BQ$7,'Line Output'!$D$8:$O$8,0)),0)</f>
        <v>0</v>
      </c>
      <c r="BR781" s="34">
        <f>IFERROR(Schedule!BY783/INDEX('Line Output'!$D$8:$O$16,MATCH('Hours Conversion'!$C781,'Line Output'!$D$8:$D$16,0),MATCH('Hours Conversion'!BR$7,'Line Output'!$D$8:$O$8,0)),0)</f>
        <v>0</v>
      </c>
      <c r="BS781" s="34">
        <f>IFERROR(Schedule!BZ783/INDEX('Line Output'!$D$8:$O$16,MATCH('Hours Conversion'!$C781,'Line Output'!$D$8:$D$16,0),MATCH('Hours Conversion'!BS$7,'Line Output'!$D$8:$O$8,0)),0)</f>
        <v>0</v>
      </c>
      <c r="BT781" s="34">
        <f>IFERROR(Schedule!CA783/INDEX('Line Output'!$D$8:$O$16,MATCH('Hours Conversion'!$C781,'Line Output'!$D$8:$D$16,0),MATCH('Hours Conversion'!BT$7,'Line Output'!$D$8:$O$8,0)),0)</f>
        <v>0</v>
      </c>
      <c r="BU781" s="34">
        <f>IFERROR(Schedule!CB783/INDEX('Line Output'!$D$8:$O$16,MATCH('Hours Conversion'!$C781,'Line Output'!$D$8:$D$16,0),MATCH('Hours Conversion'!BU$7,'Line Output'!$D$8:$O$8,0)),0)</f>
        <v>0</v>
      </c>
      <c r="BV781" s="34">
        <f>IFERROR(Schedule!CC783/INDEX('Line Output'!$D$8:$O$16,MATCH('Hours Conversion'!$C781,'Line Output'!$D$8:$D$16,0),MATCH('Hours Conversion'!BV$7,'Line Output'!$D$8:$O$8,0)),0)</f>
        <v>0</v>
      </c>
      <c r="BW781" s="34">
        <f>IFERROR(Schedule!CD783/INDEX('Line Output'!$D$8:$O$16,MATCH('Hours Conversion'!$C781,'Line Output'!$D$8:$D$16,0),MATCH('Hours Conversion'!BW$7,'Line Output'!$D$8:$O$8,0)),0)</f>
        <v>0</v>
      </c>
      <c r="BX781" s="34">
        <f>IFERROR(Schedule!CE783/INDEX('Line Output'!$D$8:$O$16,MATCH('Hours Conversion'!$C781,'Line Output'!$D$8:$D$16,0),MATCH('Hours Conversion'!BX$7,'Line Output'!$D$8:$O$8,0)),0)</f>
        <v>0</v>
      </c>
      <c r="BY781" s="34">
        <f>IFERROR(Schedule!CF783/INDEX('Line Output'!$D$8:$O$16,MATCH('Hours Conversion'!$C781,'Line Output'!$D$8:$D$16,0),MATCH('Hours Conversion'!BY$7,'Line Output'!$D$8:$O$8,0)),0)</f>
        <v>0</v>
      </c>
      <c r="BZ781" s="34">
        <f>IFERROR(Schedule!CG783/INDEX('Line Output'!$D$8:$O$16,MATCH('Hours Conversion'!$C781,'Line Output'!$D$8:$D$16,0),MATCH('Hours Conversion'!BZ$7,'Line Output'!$D$8:$O$8,0)),0)</f>
        <v>0</v>
      </c>
      <c r="CA781" s="34">
        <f>IFERROR(Schedule!CH783/INDEX('Line Output'!$D$8:$O$16,MATCH('Hours Conversion'!$C781,'Line Output'!$D$8:$D$16,0),MATCH('Hours Conversion'!CA$7,'Line Output'!$D$8:$O$8,0)),0)</f>
        <v>0</v>
      </c>
      <c r="CB781" s="34">
        <f>IFERROR(Schedule!CI783/INDEX('Line Output'!$D$8:$O$16,MATCH('Hours Conversion'!$C781,'Line Output'!$D$8:$D$16,0),MATCH('Hours Conversion'!CB$7,'Line Output'!$D$8:$O$8,0)),0)</f>
        <v>0</v>
      </c>
      <c r="CC781" s="34">
        <f>IFERROR(Schedule!CJ783/INDEX('Line Output'!$D$8:$O$16,MATCH('Hours Conversion'!$C781,'Line Output'!$D$8:$D$16,0),MATCH('Hours Conversion'!CC$7,'Line Output'!$D$8:$O$8,0)),0)</f>
        <v>0</v>
      </c>
      <c r="CD781" s="34">
        <f>IFERROR(Schedule!CK783/INDEX('Line Output'!$D$8:$O$16,MATCH('Hours Conversion'!$C781,'Line Output'!$D$8:$D$16,0),MATCH('Hours Conversion'!CD$7,'Line Output'!$D$8:$O$8,0)),0)</f>
        <v>0</v>
      </c>
      <c r="CE781" s="34">
        <f>IFERROR(Schedule!CL783/INDEX('Line Output'!$D$8:$O$16,MATCH('Hours Conversion'!$C781,'Line Output'!$D$8:$D$16,0),MATCH('Hours Conversion'!CE$7,'Line Output'!$D$8:$O$8,0)),0)</f>
        <v>0</v>
      </c>
      <c r="CF781" s="34">
        <f>IFERROR(Schedule!CM783/INDEX('Line Output'!$D$8:$O$16,MATCH('Hours Conversion'!$C781,'Line Output'!$D$8:$D$16,0),MATCH('Hours Conversion'!CF$7,'Line Output'!$D$8:$O$8,0)),0)</f>
        <v>0</v>
      </c>
      <c r="CG781" s="34">
        <f>IFERROR(Schedule!CN783/INDEX('Line Output'!$D$8:$O$16,MATCH('Hours Conversion'!$C781,'Line Output'!$D$8:$D$16,0),MATCH('Hours Conversion'!CG$7,'Line Output'!$D$8:$O$8,0)),0)</f>
        <v>0</v>
      </c>
      <c r="CH781" s="34">
        <f>IFERROR(Schedule!CO783/INDEX('Line Output'!$D$8:$O$16,MATCH('Hours Conversion'!$C781,'Line Output'!$D$8:$D$16,0),MATCH('Hours Conversion'!CH$7,'Line Output'!$D$8:$O$8,0)),0)</f>
        <v>0</v>
      </c>
      <c r="CI781" s="34">
        <f>IFERROR(Schedule!CP783/INDEX('Line Output'!$D$8:$O$16,MATCH('Hours Conversion'!$C781,'Line Output'!$D$8:$D$16,0),MATCH('Hours Conversion'!CI$7,'Line Output'!$D$8:$O$8,0)),0)</f>
        <v>0</v>
      </c>
      <c r="CJ781" s="34">
        <f>IFERROR(Schedule!CQ783/INDEX('Line Output'!$D$8:$O$16,MATCH('Hours Conversion'!$C781,'Line Output'!$D$8:$D$16,0),MATCH('Hours Conversion'!CJ$7,'Line Output'!$D$8:$O$8,0)),0)</f>
        <v>0</v>
      </c>
      <c r="CK781" s="34">
        <f>IFERROR(Schedule!CR783/INDEX('Line Output'!$D$8:$O$16,MATCH('Hours Conversion'!$C781,'Line Output'!$D$8:$D$16,0),MATCH('Hours Conversion'!CK$7,'Line Output'!$D$8:$O$8,0)),0)</f>
        <v>0</v>
      </c>
      <c r="CL781" s="34">
        <f>IFERROR(Schedule!CS783/INDEX('Line Output'!$D$8:$O$16,MATCH('Hours Conversion'!$C781,'Line Output'!$D$8:$D$16,0),MATCH('Hours Conversion'!CL$7,'Line Output'!$D$8:$O$8,0)),0)</f>
        <v>0</v>
      </c>
      <c r="CM781" s="34">
        <f>IFERROR(Schedule!CT783/INDEX('Line Output'!$D$8:$O$16,MATCH('Hours Conversion'!$C781,'Line Output'!$D$8:$D$16,0),MATCH('Hours Conversion'!CM$7,'Line Output'!$D$8:$O$8,0)),0)</f>
        <v>0</v>
      </c>
      <c r="CN781" s="34">
        <f>IFERROR(Schedule!CU783/INDEX('Line Output'!$D$8:$O$16,MATCH('Hours Conversion'!$C781,'Line Output'!$D$8:$D$16,0),MATCH('Hours Conversion'!CN$7,'Line Output'!$D$8:$O$8,0)),0)</f>
        <v>0</v>
      </c>
      <c r="CO781" s="34">
        <f>IFERROR(Schedule!CV783/INDEX('Line Output'!$D$8:$O$16,MATCH('Hours Conversion'!$C781,'Line Output'!$D$8:$D$16,0),MATCH('Hours Conversion'!CO$7,'Line Output'!$D$8:$O$8,0)),0)</f>
        <v>0</v>
      </c>
      <c r="CP781" s="34">
        <f>IFERROR(Schedule!CW783/INDEX('Line Output'!$D$8:$O$16,MATCH('Hours Conversion'!$C781,'Line Output'!$D$8:$D$16,0),MATCH('Hours Conversion'!CP$7,'Line Output'!$D$8:$O$8,0)),0)</f>
        <v>0</v>
      </c>
      <c r="CQ781" s="34">
        <f>IFERROR(Schedule!CX783/INDEX('Line Output'!$D$8:$O$16,MATCH('Hours Conversion'!$C781,'Line Output'!$D$8:$D$16,0),MATCH('Hours Conversion'!CQ$7,'Line Output'!$D$8:$O$8,0)),0)</f>
        <v>0</v>
      </c>
      <c r="CR781" s="34">
        <f>IFERROR(Schedule!CY783/INDEX('Line Output'!$D$8:$O$16,MATCH('Hours Conversion'!$C781,'Line Output'!$D$8:$D$16,0),MATCH('Hours Conversion'!CR$7,'Line Output'!$D$8:$O$8,0)),0)</f>
        <v>0</v>
      </c>
      <c r="CS781" s="34">
        <f>IFERROR(Schedule!CZ783/INDEX('Line Output'!$D$8:$O$16,MATCH('Hours Conversion'!$C781,'Line Output'!$D$8:$D$16,0),MATCH('Hours Conversion'!CS$7,'Line Output'!$D$8:$O$8,0)),0)</f>
        <v>0</v>
      </c>
      <c r="CT781" s="34">
        <f>IFERROR(Schedule!DA783/INDEX('Line Output'!$D$8:$O$16,MATCH('Hours Conversion'!$C781,'Line Output'!$D$8:$D$16,0),MATCH('Hours Conversion'!CT$7,'Line Output'!$D$8:$O$8,0)),0)</f>
        <v>0</v>
      </c>
      <c r="CU781" s="34">
        <f>IFERROR(Schedule!DB783/INDEX('Line Output'!$D$8:$O$16,MATCH('Hours Conversion'!$C781,'Line Output'!$D$8:$D$16,0),MATCH('Hours Conversion'!CU$7,'Line Output'!$D$8:$O$8,0)),0)</f>
        <v>0</v>
      </c>
      <c r="CV781" s="34">
        <f>IFERROR(Schedule!DC783/INDEX('Line Output'!$D$8:$O$16,MATCH('Hours Conversion'!$C781,'Line Output'!$D$8:$D$16,0),MATCH('Hours Conversion'!CV$7,'Line Output'!$D$8:$O$8,0)),0)</f>
        <v>0</v>
      </c>
      <c r="CW781" s="34">
        <f>IFERROR(Schedule!DD783/INDEX('Line Output'!$D$8:$O$16,MATCH('Hours Conversion'!$C781,'Line Output'!$D$8:$D$16,0),MATCH('Hours Conversion'!CW$7,'Line Output'!$D$8:$O$8,0)),0)</f>
        <v>0</v>
      </c>
      <c r="CX781" s="34">
        <f>IFERROR(Schedule!DE783/INDEX('Line Output'!$D$8:$O$16,MATCH('Hours Conversion'!$C781,'Line Output'!$D$8:$D$16,0),MATCH('Hours Conversion'!CX$7,'Line Output'!$D$8:$O$8,0)),0)</f>
        <v>0</v>
      </c>
      <c r="CY781" s="34">
        <f>IFERROR(Schedule!DF783/INDEX('Line Output'!$D$8:$O$16,MATCH('Hours Conversion'!$C781,'Line Output'!$D$8:$D$16,0),MATCH('Hours Conversion'!CY$7,'Line Output'!$D$8:$O$8,0)),0)</f>
        <v>0</v>
      </c>
      <c r="CZ781" s="34">
        <f>IFERROR(Schedule!DG783/INDEX('Line Output'!$D$8:$O$16,MATCH('Hours Conversion'!$C781,'Line Output'!$D$8:$D$16,0),MATCH('Hours Conversion'!CZ$7,'Line Output'!$D$8:$O$8,0)),0)</f>
        <v>0</v>
      </c>
    </row>
    <row r="782" spans="3:104" x14ac:dyDescent="0.3">
      <c r="C782" s="14" t="str">
        <f>IF(Schedule!E784="","",Schedule!E784)</f>
        <v/>
      </c>
      <c r="D782" s="34">
        <f>IFERROR(Schedule!K784/INDEX('Line Output'!$D$8:$O$16,MATCH('Hours Conversion'!$C782,'Line Output'!$D$8:$D$16,0),MATCH('Hours Conversion'!D$7,'Line Output'!$D$8:$O$8,0)),0)</f>
        <v>0</v>
      </c>
      <c r="E782" s="34">
        <f>IFERROR(Schedule!L784/INDEX('Line Output'!$D$8:$O$16,MATCH('Hours Conversion'!$C782,'Line Output'!$D$8:$D$16,0),MATCH('Hours Conversion'!E$7,'Line Output'!$D$8:$O$8,0)),0)</f>
        <v>0</v>
      </c>
      <c r="F782" s="34">
        <f>IFERROR(Schedule!M784/INDEX('Line Output'!$D$8:$O$16,MATCH('Hours Conversion'!$C782,'Line Output'!$D$8:$D$16,0),MATCH('Hours Conversion'!F$7,'Line Output'!$D$8:$O$8,0)),0)</f>
        <v>0</v>
      </c>
      <c r="G782" s="34">
        <f>IFERROR(Schedule!N784/INDEX('Line Output'!$D$8:$O$16,MATCH('Hours Conversion'!$C782,'Line Output'!$D$8:$D$16,0),MATCH('Hours Conversion'!G$7,'Line Output'!$D$8:$O$8,0)),0)</f>
        <v>0</v>
      </c>
      <c r="H782" s="34">
        <f>IFERROR(Schedule!O784/INDEX('Line Output'!$D$8:$O$16,MATCH('Hours Conversion'!$C782,'Line Output'!$D$8:$D$16,0),MATCH('Hours Conversion'!H$7,'Line Output'!$D$8:$O$8,0)),0)</f>
        <v>0</v>
      </c>
      <c r="I782" s="34">
        <f>IFERROR(Schedule!P784/INDEX('Line Output'!$D$8:$O$16,MATCH('Hours Conversion'!$C782,'Line Output'!$D$8:$D$16,0),MATCH('Hours Conversion'!I$7,'Line Output'!$D$8:$O$8,0)),0)</f>
        <v>0</v>
      </c>
      <c r="J782" s="34">
        <f>IFERROR(Schedule!Q784/INDEX('Line Output'!$D$8:$O$16,MATCH('Hours Conversion'!$C782,'Line Output'!$D$8:$D$16,0),MATCH('Hours Conversion'!J$7,'Line Output'!$D$8:$O$8,0)),0)</f>
        <v>0</v>
      </c>
      <c r="K782" s="34">
        <f>IFERROR(Schedule!R784/INDEX('Line Output'!$D$8:$O$16,MATCH('Hours Conversion'!$C782,'Line Output'!$D$8:$D$16,0),MATCH('Hours Conversion'!K$7,'Line Output'!$D$8:$O$8,0)),0)</f>
        <v>0</v>
      </c>
      <c r="L782" s="34">
        <f>IFERROR(Schedule!S784/INDEX('Line Output'!$D$8:$O$16,MATCH('Hours Conversion'!$C782,'Line Output'!$D$8:$D$16,0),MATCH('Hours Conversion'!L$7,'Line Output'!$D$8:$O$8,0)),0)</f>
        <v>0</v>
      </c>
      <c r="M782" s="34">
        <f>IFERROR(Schedule!T784/INDEX('Line Output'!$D$8:$O$16,MATCH('Hours Conversion'!$C782,'Line Output'!$D$8:$D$16,0),MATCH('Hours Conversion'!M$7,'Line Output'!$D$8:$O$8,0)),0)</f>
        <v>0</v>
      </c>
      <c r="N782" s="34">
        <f>IFERROR(Schedule!U784/INDEX('Line Output'!$D$8:$O$16,MATCH('Hours Conversion'!$C782,'Line Output'!$D$8:$D$16,0),MATCH('Hours Conversion'!N$7,'Line Output'!$D$8:$O$8,0)),0)</f>
        <v>0</v>
      </c>
      <c r="O782" s="34">
        <f>IFERROR(Schedule!V784/INDEX('Line Output'!$D$8:$O$16,MATCH('Hours Conversion'!$C782,'Line Output'!$D$8:$D$16,0),MATCH('Hours Conversion'!O$7,'Line Output'!$D$8:$O$8,0)),0)</f>
        <v>0</v>
      </c>
      <c r="P782" s="34">
        <f>IFERROR(Schedule!W784/INDEX('Line Output'!$D$8:$O$16,MATCH('Hours Conversion'!$C782,'Line Output'!$D$8:$D$16,0),MATCH('Hours Conversion'!P$7,'Line Output'!$D$8:$O$8,0)),0)</f>
        <v>0</v>
      </c>
      <c r="Q782" s="34">
        <f>IFERROR(Schedule!X784/INDEX('Line Output'!$D$8:$O$16,MATCH('Hours Conversion'!$C782,'Line Output'!$D$8:$D$16,0),MATCH('Hours Conversion'!Q$7,'Line Output'!$D$8:$O$8,0)),0)</f>
        <v>0</v>
      </c>
      <c r="R782" s="34">
        <f>IFERROR(Schedule!Y784/INDEX('Line Output'!$D$8:$O$16,MATCH('Hours Conversion'!$C782,'Line Output'!$D$8:$D$16,0),MATCH('Hours Conversion'!R$7,'Line Output'!$D$8:$O$8,0)),0)</f>
        <v>0</v>
      </c>
      <c r="S782" s="34">
        <f>IFERROR(Schedule!Z784/INDEX('Line Output'!$D$8:$O$16,MATCH('Hours Conversion'!$C782,'Line Output'!$D$8:$D$16,0),MATCH('Hours Conversion'!S$7,'Line Output'!$D$8:$O$8,0)),0)</f>
        <v>0</v>
      </c>
      <c r="T782" s="34">
        <f>IFERROR(Schedule!AA784/INDEX('Line Output'!$D$8:$O$16,MATCH('Hours Conversion'!$C782,'Line Output'!$D$8:$D$16,0),MATCH('Hours Conversion'!T$7,'Line Output'!$D$8:$O$8,0)),0)</f>
        <v>0</v>
      </c>
      <c r="U782" s="34">
        <f>IFERROR(Schedule!AB784/INDEX('Line Output'!$D$8:$O$16,MATCH('Hours Conversion'!$C782,'Line Output'!$D$8:$D$16,0),MATCH('Hours Conversion'!U$7,'Line Output'!$D$8:$O$8,0)),0)</f>
        <v>0</v>
      </c>
      <c r="V782" s="34">
        <f>IFERROR(Schedule!AC784/INDEX('Line Output'!$D$8:$O$16,MATCH('Hours Conversion'!$C782,'Line Output'!$D$8:$D$16,0),MATCH('Hours Conversion'!V$7,'Line Output'!$D$8:$O$8,0)),0)</f>
        <v>0</v>
      </c>
      <c r="W782" s="34">
        <f>IFERROR(Schedule!AD784/INDEX('Line Output'!$D$8:$O$16,MATCH('Hours Conversion'!$C782,'Line Output'!$D$8:$D$16,0),MATCH('Hours Conversion'!W$7,'Line Output'!$D$8:$O$8,0)),0)</f>
        <v>0</v>
      </c>
      <c r="X782" s="34">
        <f>IFERROR(Schedule!AE784/INDEX('Line Output'!$D$8:$O$16,MATCH('Hours Conversion'!$C782,'Line Output'!$D$8:$D$16,0),MATCH('Hours Conversion'!X$7,'Line Output'!$D$8:$O$8,0)),0)</f>
        <v>0</v>
      </c>
      <c r="Y782" s="34">
        <f>IFERROR(Schedule!AF784/INDEX('Line Output'!$D$8:$O$16,MATCH('Hours Conversion'!$C782,'Line Output'!$D$8:$D$16,0),MATCH('Hours Conversion'!Y$7,'Line Output'!$D$8:$O$8,0)),0)</f>
        <v>0</v>
      </c>
      <c r="Z782" s="34">
        <f>IFERROR(Schedule!AG784/INDEX('Line Output'!$D$8:$O$16,MATCH('Hours Conversion'!$C782,'Line Output'!$D$8:$D$16,0),MATCH('Hours Conversion'!Z$7,'Line Output'!$D$8:$O$8,0)),0)</f>
        <v>0</v>
      </c>
      <c r="AA782" s="34">
        <f>IFERROR(Schedule!AH784/INDEX('Line Output'!$D$8:$O$16,MATCH('Hours Conversion'!$C782,'Line Output'!$D$8:$D$16,0),MATCH('Hours Conversion'!AA$7,'Line Output'!$D$8:$O$8,0)),0)</f>
        <v>0</v>
      </c>
      <c r="AB782" s="34">
        <f>IFERROR(Schedule!AI784/INDEX('Line Output'!$D$8:$O$16,MATCH('Hours Conversion'!$C782,'Line Output'!$D$8:$D$16,0),MATCH('Hours Conversion'!AB$7,'Line Output'!$D$8:$O$8,0)),0)</f>
        <v>0</v>
      </c>
      <c r="AC782" s="34">
        <f>IFERROR(Schedule!AJ784/INDEX('Line Output'!$D$8:$O$16,MATCH('Hours Conversion'!$C782,'Line Output'!$D$8:$D$16,0),MATCH('Hours Conversion'!AC$7,'Line Output'!$D$8:$O$8,0)),0)</f>
        <v>0</v>
      </c>
      <c r="AD782" s="34">
        <f>IFERROR(Schedule!AK784/INDEX('Line Output'!$D$8:$O$16,MATCH('Hours Conversion'!$C782,'Line Output'!$D$8:$D$16,0),MATCH('Hours Conversion'!AD$7,'Line Output'!$D$8:$O$8,0)),0)</f>
        <v>0</v>
      </c>
      <c r="AE782" s="34">
        <f>IFERROR(Schedule!AL784/INDEX('Line Output'!$D$8:$O$16,MATCH('Hours Conversion'!$C782,'Line Output'!$D$8:$D$16,0),MATCH('Hours Conversion'!AE$7,'Line Output'!$D$8:$O$8,0)),0)</f>
        <v>0</v>
      </c>
      <c r="AF782" s="34">
        <f>IFERROR(Schedule!AM784/INDEX('Line Output'!$D$8:$O$16,MATCH('Hours Conversion'!$C782,'Line Output'!$D$8:$D$16,0),MATCH('Hours Conversion'!AF$7,'Line Output'!$D$8:$O$8,0)),0)</f>
        <v>0</v>
      </c>
      <c r="AG782" s="34">
        <f>IFERROR(Schedule!AN784/INDEX('Line Output'!$D$8:$O$16,MATCH('Hours Conversion'!$C782,'Line Output'!$D$8:$D$16,0),MATCH('Hours Conversion'!AG$7,'Line Output'!$D$8:$O$8,0)),0)</f>
        <v>0</v>
      </c>
      <c r="AH782" s="34">
        <f>IFERROR(Schedule!AO784/INDEX('Line Output'!$D$8:$O$16,MATCH('Hours Conversion'!$C782,'Line Output'!$D$8:$D$16,0),MATCH('Hours Conversion'!AH$7,'Line Output'!$D$8:$O$8,0)),0)</f>
        <v>0</v>
      </c>
      <c r="AI782" s="34">
        <f>IFERROR(Schedule!AP784/INDEX('Line Output'!$D$8:$O$16,MATCH('Hours Conversion'!$C782,'Line Output'!$D$8:$D$16,0),MATCH('Hours Conversion'!AI$7,'Line Output'!$D$8:$O$8,0)),0)</f>
        <v>0</v>
      </c>
      <c r="AJ782" s="34">
        <f>IFERROR(Schedule!AQ784/INDEX('Line Output'!$D$8:$O$16,MATCH('Hours Conversion'!$C782,'Line Output'!$D$8:$D$16,0),MATCH('Hours Conversion'!AJ$7,'Line Output'!$D$8:$O$8,0)),0)</f>
        <v>0</v>
      </c>
      <c r="AK782" s="34">
        <f>IFERROR(Schedule!AR784/INDEX('Line Output'!$D$8:$O$16,MATCH('Hours Conversion'!$C782,'Line Output'!$D$8:$D$16,0),MATCH('Hours Conversion'!AK$7,'Line Output'!$D$8:$O$8,0)),0)</f>
        <v>0</v>
      </c>
      <c r="AL782" s="34">
        <f>IFERROR(Schedule!AS784/INDEX('Line Output'!$D$8:$O$16,MATCH('Hours Conversion'!$C782,'Line Output'!$D$8:$D$16,0),MATCH('Hours Conversion'!AL$7,'Line Output'!$D$8:$O$8,0)),0)</f>
        <v>0</v>
      </c>
      <c r="AM782" s="34">
        <f>IFERROR(Schedule!AT784/INDEX('Line Output'!$D$8:$O$16,MATCH('Hours Conversion'!$C782,'Line Output'!$D$8:$D$16,0),MATCH('Hours Conversion'!AM$7,'Line Output'!$D$8:$O$8,0)),0)</f>
        <v>0</v>
      </c>
      <c r="AN782" s="34">
        <f>IFERROR(Schedule!AU784/INDEX('Line Output'!$D$8:$O$16,MATCH('Hours Conversion'!$C782,'Line Output'!$D$8:$D$16,0),MATCH('Hours Conversion'!AN$7,'Line Output'!$D$8:$O$8,0)),0)</f>
        <v>0</v>
      </c>
      <c r="AO782" s="34">
        <f>IFERROR(Schedule!AV784/INDEX('Line Output'!$D$8:$O$16,MATCH('Hours Conversion'!$C782,'Line Output'!$D$8:$D$16,0),MATCH('Hours Conversion'!AO$7,'Line Output'!$D$8:$O$8,0)),0)</f>
        <v>0</v>
      </c>
      <c r="AP782" s="34">
        <f>IFERROR(Schedule!AW784/INDEX('Line Output'!$D$8:$O$16,MATCH('Hours Conversion'!$C782,'Line Output'!$D$8:$D$16,0),MATCH('Hours Conversion'!AP$7,'Line Output'!$D$8:$O$8,0)),0)</f>
        <v>0</v>
      </c>
      <c r="AQ782" s="34">
        <f>IFERROR(Schedule!AX784/INDEX('Line Output'!$D$8:$O$16,MATCH('Hours Conversion'!$C782,'Line Output'!$D$8:$D$16,0),MATCH('Hours Conversion'!AQ$7,'Line Output'!$D$8:$O$8,0)),0)</f>
        <v>0</v>
      </c>
      <c r="AR782" s="34">
        <f>IFERROR(Schedule!AY784/INDEX('Line Output'!$D$8:$O$16,MATCH('Hours Conversion'!$C782,'Line Output'!$D$8:$D$16,0),MATCH('Hours Conversion'!AR$7,'Line Output'!$D$8:$O$8,0)),0)</f>
        <v>0</v>
      </c>
      <c r="AS782" s="34">
        <f>IFERROR(Schedule!AZ784/INDEX('Line Output'!$D$8:$O$16,MATCH('Hours Conversion'!$C782,'Line Output'!$D$8:$D$16,0),MATCH('Hours Conversion'!AS$7,'Line Output'!$D$8:$O$8,0)),0)</f>
        <v>0</v>
      </c>
      <c r="AT782" s="34">
        <f>IFERROR(Schedule!BA784/INDEX('Line Output'!$D$8:$O$16,MATCH('Hours Conversion'!$C782,'Line Output'!$D$8:$D$16,0),MATCH('Hours Conversion'!AT$7,'Line Output'!$D$8:$O$8,0)),0)</f>
        <v>0</v>
      </c>
      <c r="AU782" s="34">
        <f>IFERROR(Schedule!BB784/INDEX('Line Output'!$D$8:$O$16,MATCH('Hours Conversion'!$C782,'Line Output'!$D$8:$D$16,0),MATCH('Hours Conversion'!AU$7,'Line Output'!$D$8:$O$8,0)),0)</f>
        <v>0</v>
      </c>
      <c r="AV782" s="34">
        <f>IFERROR(Schedule!BC784/INDEX('Line Output'!$D$8:$O$16,MATCH('Hours Conversion'!$C782,'Line Output'!$D$8:$D$16,0),MATCH('Hours Conversion'!AV$7,'Line Output'!$D$8:$O$8,0)),0)</f>
        <v>0</v>
      </c>
      <c r="AW782" s="34">
        <f>IFERROR(Schedule!BD784/INDEX('Line Output'!$D$8:$O$16,MATCH('Hours Conversion'!$C782,'Line Output'!$D$8:$D$16,0),MATCH('Hours Conversion'!AW$7,'Line Output'!$D$8:$O$8,0)),0)</f>
        <v>0</v>
      </c>
      <c r="AX782" s="34">
        <f>IFERROR(Schedule!BE784/INDEX('Line Output'!$D$8:$O$16,MATCH('Hours Conversion'!$C782,'Line Output'!$D$8:$D$16,0),MATCH('Hours Conversion'!AX$7,'Line Output'!$D$8:$O$8,0)),0)</f>
        <v>0</v>
      </c>
      <c r="AY782" s="34">
        <f>IFERROR(Schedule!BF784/INDEX('Line Output'!$D$8:$O$16,MATCH('Hours Conversion'!$C782,'Line Output'!$D$8:$D$16,0),MATCH('Hours Conversion'!AY$7,'Line Output'!$D$8:$O$8,0)),0)</f>
        <v>0</v>
      </c>
      <c r="AZ782" s="34">
        <f>IFERROR(Schedule!BG784/INDEX('Line Output'!$D$8:$O$16,MATCH('Hours Conversion'!$C782,'Line Output'!$D$8:$D$16,0),MATCH('Hours Conversion'!AZ$7,'Line Output'!$D$8:$O$8,0)),0)</f>
        <v>0</v>
      </c>
      <c r="BA782" s="34">
        <f>IFERROR(Schedule!BH784/INDEX('Line Output'!$D$8:$O$16,MATCH('Hours Conversion'!$C782,'Line Output'!$D$8:$D$16,0),MATCH('Hours Conversion'!BA$7,'Line Output'!$D$8:$O$8,0)),0)</f>
        <v>0</v>
      </c>
      <c r="BB782" s="34">
        <f>IFERROR(Schedule!BI784/INDEX('Line Output'!$D$8:$O$16,MATCH('Hours Conversion'!$C782,'Line Output'!$D$8:$D$16,0),MATCH('Hours Conversion'!BB$7,'Line Output'!$D$8:$O$8,0)),0)</f>
        <v>0</v>
      </c>
      <c r="BC782" s="34">
        <f>IFERROR(Schedule!BJ784/INDEX('Line Output'!$D$8:$O$16,MATCH('Hours Conversion'!$C782,'Line Output'!$D$8:$D$16,0),MATCH('Hours Conversion'!BC$7,'Line Output'!$D$8:$O$8,0)),0)</f>
        <v>0</v>
      </c>
      <c r="BD782" s="34">
        <f>IFERROR(Schedule!BK784/INDEX('Line Output'!$D$8:$O$16,MATCH('Hours Conversion'!$C782,'Line Output'!$D$8:$D$16,0),MATCH('Hours Conversion'!BD$7,'Line Output'!$D$8:$O$8,0)),0)</f>
        <v>0</v>
      </c>
      <c r="BE782" s="34">
        <f>IFERROR(Schedule!BL784/INDEX('Line Output'!$D$8:$O$16,MATCH('Hours Conversion'!$C782,'Line Output'!$D$8:$D$16,0),MATCH('Hours Conversion'!BE$7,'Line Output'!$D$8:$O$8,0)),0)</f>
        <v>0</v>
      </c>
      <c r="BF782" s="34">
        <f>IFERROR(Schedule!BM784/INDEX('Line Output'!$D$8:$O$16,MATCH('Hours Conversion'!$C782,'Line Output'!$D$8:$D$16,0),MATCH('Hours Conversion'!BF$7,'Line Output'!$D$8:$O$8,0)),0)</f>
        <v>0</v>
      </c>
      <c r="BG782" s="34">
        <f>IFERROR(Schedule!BN784/INDEX('Line Output'!$D$8:$O$16,MATCH('Hours Conversion'!$C782,'Line Output'!$D$8:$D$16,0),MATCH('Hours Conversion'!BG$7,'Line Output'!$D$8:$O$8,0)),0)</f>
        <v>0</v>
      </c>
      <c r="BH782" s="34">
        <f>IFERROR(Schedule!BO784/INDEX('Line Output'!$D$8:$O$16,MATCH('Hours Conversion'!$C782,'Line Output'!$D$8:$D$16,0),MATCH('Hours Conversion'!BH$7,'Line Output'!$D$8:$O$8,0)),0)</f>
        <v>0</v>
      </c>
      <c r="BI782" s="34">
        <f>IFERROR(Schedule!BP784/INDEX('Line Output'!$D$8:$O$16,MATCH('Hours Conversion'!$C782,'Line Output'!$D$8:$D$16,0),MATCH('Hours Conversion'!BI$7,'Line Output'!$D$8:$O$8,0)),0)</f>
        <v>0</v>
      </c>
      <c r="BJ782" s="34">
        <f>IFERROR(Schedule!BQ784/INDEX('Line Output'!$D$8:$O$16,MATCH('Hours Conversion'!$C782,'Line Output'!$D$8:$D$16,0),MATCH('Hours Conversion'!BJ$7,'Line Output'!$D$8:$O$8,0)),0)</f>
        <v>0</v>
      </c>
      <c r="BK782" s="34">
        <f>IFERROR(Schedule!BR784/INDEX('Line Output'!$D$8:$O$16,MATCH('Hours Conversion'!$C782,'Line Output'!$D$8:$D$16,0),MATCH('Hours Conversion'!BK$7,'Line Output'!$D$8:$O$8,0)),0)</f>
        <v>0</v>
      </c>
      <c r="BL782" s="34">
        <f>IFERROR(Schedule!BS784/INDEX('Line Output'!$D$8:$O$16,MATCH('Hours Conversion'!$C782,'Line Output'!$D$8:$D$16,0),MATCH('Hours Conversion'!BL$7,'Line Output'!$D$8:$O$8,0)),0)</f>
        <v>0</v>
      </c>
      <c r="BM782" s="34">
        <f>IFERROR(Schedule!BT784/INDEX('Line Output'!$D$8:$O$16,MATCH('Hours Conversion'!$C782,'Line Output'!$D$8:$D$16,0),MATCH('Hours Conversion'!BM$7,'Line Output'!$D$8:$O$8,0)),0)</f>
        <v>0</v>
      </c>
      <c r="BN782" s="34">
        <f>IFERROR(Schedule!BU784/INDEX('Line Output'!$D$8:$O$16,MATCH('Hours Conversion'!$C782,'Line Output'!$D$8:$D$16,0),MATCH('Hours Conversion'!BN$7,'Line Output'!$D$8:$O$8,0)),0)</f>
        <v>0</v>
      </c>
      <c r="BO782" s="34">
        <f>IFERROR(Schedule!BV784/INDEX('Line Output'!$D$8:$O$16,MATCH('Hours Conversion'!$C782,'Line Output'!$D$8:$D$16,0),MATCH('Hours Conversion'!BO$7,'Line Output'!$D$8:$O$8,0)),0)</f>
        <v>0</v>
      </c>
      <c r="BP782" s="34">
        <f>IFERROR(Schedule!BW784/INDEX('Line Output'!$D$8:$O$16,MATCH('Hours Conversion'!$C782,'Line Output'!$D$8:$D$16,0),MATCH('Hours Conversion'!BP$7,'Line Output'!$D$8:$O$8,0)),0)</f>
        <v>0</v>
      </c>
      <c r="BQ782" s="34">
        <f>IFERROR(Schedule!BX784/INDEX('Line Output'!$D$8:$O$16,MATCH('Hours Conversion'!$C782,'Line Output'!$D$8:$D$16,0),MATCH('Hours Conversion'!BQ$7,'Line Output'!$D$8:$O$8,0)),0)</f>
        <v>0</v>
      </c>
      <c r="BR782" s="34">
        <f>IFERROR(Schedule!BY784/INDEX('Line Output'!$D$8:$O$16,MATCH('Hours Conversion'!$C782,'Line Output'!$D$8:$D$16,0),MATCH('Hours Conversion'!BR$7,'Line Output'!$D$8:$O$8,0)),0)</f>
        <v>0</v>
      </c>
      <c r="BS782" s="34">
        <f>IFERROR(Schedule!BZ784/INDEX('Line Output'!$D$8:$O$16,MATCH('Hours Conversion'!$C782,'Line Output'!$D$8:$D$16,0),MATCH('Hours Conversion'!BS$7,'Line Output'!$D$8:$O$8,0)),0)</f>
        <v>0</v>
      </c>
      <c r="BT782" s="34">
        <f>IFERROR(Schedule!CA784/INDEX('Line Output'!$D$8:$O$16,MATCH('Hours Conversion'!$C782,'Line Output'!$D$8:$D$16,0),MATCH('Hours Conversion'!BT$7,'Line Output'!$D$8:$O$8,0)),0)</f>
        <v>0</v>
      </c>
      <c r="BU782" s="34">
        <f>IFERROR(Schedule!CB784/INDEX('Line Output'!$D$8:$O$16,MATCH('Hours Conversion'!$C782,'Line Output'!$D$8:$D$16,0),MATCH('Hours Conversion'!BU$7,'Line Output'!$D$8:$O$8,0)),0)</f>
        <v>0</v>
      </c>
      <c r="BV782" s="34">
        <f>IFERROR(Schedule!CC784/INDEX('Line Output'!$D$8:$O$16,MATCH('Hours Conversion'!$C782,'Line Output'!$D$8:$D$16,0),MATCH('Hours Conversion'!BV$7,'Line Output'!$D$8:$O$8,0)),0)</f>
        <v>0</v>
      </c>
      <c r="BW782" s="34">
        <f>IFERROR(Schedule!CD784/INDEX('Line Output'!$D$8:$O$16,MATCH('Hours Conversion'!$C782,'Line Output'!$D$8:$D$16,0),MATCH('Hours Conversion'!BW$7,'Line Output'!$D$8:$O$8,0)),0)</f>
        <v>0</v>
      </c>
      <c r="BX782" s="34">
        <f>IFERROR(Schedule!CE784/INDEX('Line Output'!$D$8:$O$16,MATCH('Hours Conversion'!$C782,'Line Output'!$D$8:$D$16,0),MATCH('Hours Conversion'!BX$7,'Line Output'!$D$8:$O$8,0)),0)</f>
        <v>0</v>
      </c>
      <c r="BY782" s="34">
        <f>IFERROR(Schedule!CF784/INDEX('Line Output'!$D$8:$O$16,MATCH('Hours Conversion'!$C782,'Line Output'!$D$8:$D$16,0),MATCH('Hours Conversion'!BY$7,'Line Output'!$D$8:$O$8,0)),0)</f>
        <v>0</v>
      </c>
      <c r="BZ782" s="34">
        <f>IFERROR(Schedule!CG784/INDEX('Line Output'!$D$8:$O$16,MATCH('Hours Conversion'!$C782,'Line Output'!$D$8:$D$16,0),MATCH('Hours Conversion'!BZ$7,'Line Output'!$D$8:$O$8,0)),0)</f>
        <v>0</v>
      </c>
      <c r="CA782" s="34">
        <f>IFERROR(Schedule!CH784/INDEX('Line Output'!$D$8:$O$16,MATCH('Hours Conversion'!$C782,'Line Output'!$D$8:$D$16,0),MATCH('Hours Conversion'!CA$7,'Line Output'!$D$8:$O$8,0)),0)</f>
        <v>0</v>
      </c>
      <c r="CB782" s="34">
        <f>IFERROR(Schedule!CI784/INDEX('Line Output'!$D$8:$O$16,MATCH('Hours Conversion'!$C782,'Line Output'!$D$8:$D$16,0),MATCH('Hours Conversion'!CB$7,'Line Output'!$D$8:$O$8,0)),0)</f>
        <v>0</v>
      </c>
      <c r="CC782" s="34">
        <f>IFERROR(Schedule!CJ784/INDEX('Line Output'!$D$8:$O$16,MATCH('Hours Conversion'!$C782,'Line Output'!$D$8:$D$16,0),MATCH('Hours Conversion'!CC$7,'Line Output'!$D$8:$O$8,0)),0)</f>
        <v>0</v>
      </c>
      <c r="CD782" s="34">
        <f>IFERROR(Schedule!CK784/INDEX('Line Output'!$D$8:$O$16,MATCH('Hours Conversion'!$C782,'Line Output'!$D$8:$D$16,0),MATCH('Hours Conversion'!CD$7,'Line Output'!$D$8:$O$8,0)),0)</f>
        <v>0</v>
      </c>
      <c r="CE782" s="34">
        <f>IFERROR(Schedule!CL784/INDEX('Line Output'!$D$8:$O$16,MATCH('Hours Conversion'!$C782,'Line Output'!$D$8:$D$16,0),MATCH('Hours Conversion'!CE$7,'Line Output'!$D$8:$O$8,0)),0)</f>
        <v>0</v>
      </c>
      <c r="CF782" s="34">
        <f>IFERROR(Schedule!CM784/INDEX('Line Output'!$D$8:$O$16,MATCH('Hours Conversion'!$C782,'Line Output'!$D$8:$D$16,0),MATCH('Hours Conversion'!CF$7,'Line Output'!$D$8:$O$8,0)),0)</f>
        <v>0</v>
      </c>
      <c r="CG782" s="34">
        <f>IFERROR(Schedule!CN784/INDEX('Line Output'!$D$8:$O$16,MATCH('Hours Conversion'!$C782,'Line Output'!$D$8:$D$16,0),MATCH('Hours Conversion'!CG$7,'Line Output'!$D$8:$O$8,0)),0)</f>
        <v>0</v>
      </c>
      <c r="CH782" s="34">
        <f>IFERROR(Schedule!CO784/INDEX('Line Output'!$D$8:$O$16,MATCH('Hours Conversion'!$C782,'Line Output'!$D$8:$D$16,0),MATCH('Hours Conversion'!CH$7,'Line Output'!$D$8:$O$8,0)),0)</f>
        <v>0</v>
      </c>
      <c r="CI782" s="34">
        <f>IFERROR(Schedule!CP784/INDEX('Line Output'!$D$8:$O$16,MATCH('Hours Conversion'!$C782,'Line Output'!$D$8:$D$16,0),MATCH('Hours Conversion'!CI$7,'Line Output'!$D$8:$O$8,0)),0)</f>
        <v>0</v>
      </c>
      <c r="CJ782" s="34">
        <f>IFERROR(Schedule!CQ784/INDEX('Line Output'!$D$8:$O$16,MATCH('Hours Conversion'!$C782,'Line Output'!$D$8:$D$16,0),MATCH('Hours Conversion'!CJ$7,'Line Output'!$D$8:$O$8,0)),0)</f>
        <v>0</v>
      </c>
      <c r="CK782" s="34">
        <f>IFERROR(Schedule!CR784/INDEX('Line Output'!$D$8:$O$16,MATCH('Hours Conversion'!$C782,'Line Output'!$D$8:$D$16,0),MATCH('Hours Conversion'!CK$7,'Line Output'!$D$8:$O$8,0)),0)</f>
        <v>0</v>
      </c>
      <c r="CL782" s="34">
        <f>IFERROR(Schedule!CS784/INDEX('Line Output'!$D$8:$O$16,MATCH('Hours Conversion'!$C782,'Line Output'!$D$8:$D$16,0),MATCH('Hours Conversion'!CL$7,'Line Output'!$D$8:$O$8,0)),0)</f>
        <v>0</v>
      </c>
      <c r="CM782" s="34">
        <f>IFERROR(Schedule!CT784/INDEX('Line Output'!$D$8:$O$16,MATCH('Hours Conversion'!$C782,'Line Output'!$D$8:$D$16,0),MATCH('Hours Conversion'!CM$7,'Line Output'!$D$8:$O$8,0)),0)</f>
        <v>0</v>
      </c>
      <c r="CN782" s="34">
        <f>IFERROR(Schedule!CU784/INDEX('Line Output'!$D$8:$O$16,MATCH('Hours Conversion'!$C782,'Line Output'!$D$8:$D$16,0),MATCH('Hours Conversion'!CN$7,'Line Output'!$D$8:$O$8,0)),0)</f>
        <v>0</v>
      </c>
      <c r="CO782" s="34">
        <f>IFERROR(Schedule!CV784/INDEX('Line Output'!$D$8:$O$16,MATCH('Hours Conversion'!$C782,'Line Output'!$D$8:$D$16,0),MATCH('Hours Conversion'!CO$7,'Line Output'!$D$8:$O$8,0)),0)</f>
        <v>0</v>
      </c>
      <c r="CP782" s="34">
        <f>IFERROR(Schedule!CW784/INDEX('Line Output'!$D$8:$O$16,MATCH('Hours Conversion'!$C782,'Line Output'!$D$8:$D$16,0),MATCH('Hours Conversion'!CP$7,'Line Output'!$D$8:$O$8,0)),0)</f>
        <v>0</v>
      </c>
      <c r="CQ782" s="34">
        <f>IFERROR(Schedule!CX784/INDEX('Line Output'!$D$8:$O$16,MATCH('Hours Conversion'!$C782,'Line Output'!$D$8:$D$16,0),MATCH('Hours Conversion'!CQ$7,'Line Output'!$D$8:$O$8,0)),0)</f>
        <v>0</v>
      </c>
      <c r="CR782" s="34">
        <f>IFERROR(Schedule!CY784/INDEX('Line Output'!$D$8:$O$16,MATCH('Hours Conversion'!$C782,'Line Output'!$D$8:$D$16,0),MATCH('Hours Conversion'!CR$7,'Line Output'!$D$8:$O$8,0)),0)</f>
        <v>0</v>
      </c>
      <c r="CS782" s="34">
        <f>IFERROR(Schedule!CZ784/INDEX('Line Output'!$D$8:$O$16,MATCH('Hours Conversion'!$C782,'Line Output'!$D$8:$D$16,0),MATCH('Hours Conversion'!CS$7,'Line Output'!$D$8:$O$8,0)),0)</f>
        <v>0</v>
      </c>
      <c r="CT782" s="34">
        <f>IFERROR(Schedule!DA784/INDEX('Line Output'!$D$8:$O$16,MATCH('Hours Conversion'!$C782,'Line Output'!$D$8:$D$16,0),MATCH('Hours Conversion'!CT$7,'Line Output'!$D$8:$O$8,0)),0)</f>
        <v>0</v>
      </c>
      <c r="CU782" s="34">
        <f>IFERROR(Schedule!DB784/INDEX('Line Output'!$D$8:$O$16,MATCH('Hours Conversion'!$C782,'Line Output'!$D$8:$D$16,0),MATCH('Hours Conversion'!CU$7,'Line Output'!$D$8:$O$8,0)),0)</f>
        <v>0</v>
      </c>
      <c r="CV782" s="34">
        <f>IFERROR(Schedule!DC784/INDEX('Line Output'!$D$8:$O$16,MATCH('Hours Conversion'!$C782,'Line Output'!$D$8:$D$16,0),MATCH('Hours Conversion'!CV$7,'Line Output'!$D$8:$O$8,0)),0)</f>
        <v>0</v>
      </c>
      <c r="CW782" s="34">
        <f>IFERROR(Schedule!DD784/INDEX('Line Output'!$D$8:$O$16,MATCH('Hours Conversion'!$C782,'Line Output'!$D$8:$D$16,0),MATCH('Hours Conversion'!CW$7,'Line Output'!$D$8:$O$8,0)),0)</f>
        <v>0</v>
      </c>
      <c r="CX782" s="34">
        <f>IFERROR(Schedule!DE784/INDEX('Line Output'!$D$8:$O$16,MATCH('Hours Conversion'!$C782,'Line Output'!$D$8:$D$16,0),MATCH('Hours Conversion'!CX$7,'Line Output'!$D$8:$O$8,0)),0)</f>
        <v>0</v>
      </c>
      <c r="CY782" s="34">
        <f>IFERROR(Schedule!DF784/INDEX('Line Output'!$D$8:$O$16,MATCH('Hours Conversion'!$C782,'Line Output'!$D$8:$D$16,0),MATCH('Hours Conversion'!CY$7,'Line Output'!$D$8:$O$8,0)),0)</f>
        <v>0</v>
      </c>
      <c r="CZ782" s="34">
        <f>IFERROR(Schedule!DG784/INDEX('Line Output'!$D$8:$O$16,MATCH('Hours Conversion'!$C782,'Line Output'!$D$8:$D$16,0),MATCH('Hours Conversion'!CZ$7,'Line Output'!$D$8:$O$8,0)),0)</f>
        <v>0</v>
      </c>
    </row>
    <row r="783" spans="3:104" x14ac:dyDescent="0.3">
      <c r="C783" s="14" t="str">
        <f>IF(Schedule!E785="","",Schedule!E785)</f>
        <v/>
      </c>
      <c r="D783" s="34">
        <f>IFERROR(Schedule!K785/INDEX('Line Output'!$D$8:$O$16,MATCH('Hours Conversion'!$C783,'Line Output'!$D$8:$D$16,0),MATCH('Hours Conversion'!D$7,'Line Output'!$D$8:$O$8,0)),0)</f>
        <v>0</v>
      </c>
      <c r="E783" s="34">
        <f>IFERROR(Schedule!L785/INDEX('Line Output'!$D$8:$O$16,MATCH('Hours Conversion'!$C783,'Line Output'!$D$8:$D$16,0),MATCH('Hours Conversion'!E$7,'Line Output'!$D$8:$O$8,0)),0)</f>
        <v>0</v>
      </c>
      <c r="F783" s="34">
        <f>IFERROR(Schedule!M785/INDEX('Line Output'!$D$8:$O$16,MATCH('Hours Conversion'!$C783,'Line Output'!$D$8:$D$16,0),MATCH('Hours Conversion'!F$7,'Line Output'!$D$8:$O$8,0)),0)</f>
        <v>0</v>
      </c>
      <c r="G783" s="34">
        <f>IFERROR(Schedule!N785/INDEX('Line Output'!$D$8:$O$16,MATCH('Hours Conversion'!$C783,'Line Output'!$D$8:$D$16,0),MATCH('Hours Conversion'!G$7,'Line Output'!$D$8:$O$8,0)),0)</f>
        <v>0</v>
      </c>
      <c r="H783" s="34">
        <f>IFERROR(Schedule!O785/INDEX('Line Output'!$D$8:$O$16,MATCH('Hours Conversion'!$C783,'Line Output'!$D$8:$D$16,0),MATCH('Hours Conversion'!H$7,'Line Output'!$D$8:$O$8,0)),0)</f>
        <v>0</v>
      </c>
      <c r="I783" s="34">
        <f>IFERROR(Schedule!P785/INDEX('Line Output'!$D$8:$O$16,MATCH('Hours Conversion'!$C783,'Line Output'!$D$8:$D$16,0),MATCH('Hours Conversion'!I$7,'Line Output'!$D$8:$O$8,0)),0)</f>
        <v>0</v>
      </c>
      <c r="J783" s="34">
        <f>IFERROR(Schedule!Q785/INDEX('Line Output'!$D$8:$O$16,MATCH('Hours Conversion'!$C783,'Line Output'!$D$8:$D$16,0),MATCH('Hours Conversion'!J$7,'Line Output'!$D$8:$O$8,0)),0)</f>
        <v>0</v>
      </c>
      <c r="K783" s="34">
        <f>IFERROR(Schedule!R785/INDEX('Line Output'!$D$8:$O$16,MATCH('Hours Conversion'!$C783,'Line Output'!$D$8:$D$16,0),MATCH('Hours Conversion'!K$7,'Line Output'!$D$8:$O$8,0)),0)</f>
        <v>0</v>
      </c>
      <c r="L783" s="34">
        <f>IFERROR(Schedule!S785/INDEX('Line Output'!$D$8:$O$16,MATCH('Hours Conversion'!$C783,'Line Output'!$D$8:$D$16,0),MATCH('Hours Conversion'!L$7,'Line Output'!$D$8:$O$8,0)),0)</f>
        <v>0</v>
      </c>
      <c r="M783" s="34">
        <f>IFERROR(Schedule!T785/INDEX('Line Output'!$D$8:$O$16,MATCH('Hours Conversion'!$C783,'Line Output'!$D$8:$D$16,0),MATCH('Hours Conversion'!M$7,'Line Output'!$D$8:$O$8,0)),0)</f>
        <v>0</v>
      </c>
      <c r="N783" s="34">
        <f>IFERROR(Schedule!U785/INDEX('Line Output'!$D$8:$O$16,MATCH('Hours Conversion'!$C783,'Line Output'!$D$8:$D$16,0),MATCH('Hours Conversion'!N$7,'Line Output'!$D$8:$O$8,0)),0)</f>
        <v>0</v>
      </c>
      <c r="O783" s="34">
        <f>IFERROR(Schedule!V785/INDEX('Line Output'!$D$8:$O$16,MATCH('Hours Conversion'!$C783,'Line Output'!$D$8:$D$16,0),MATCH('Hours Conversion'!O$7,'Line Output'!$D$8:$O$8,0)),0)</f>
        <v>0</v>
      </c>
      <c r="P783" s="34">
        <f>IFERROR(Schedule!W785/INDEX('Line Output'!$D$8:$O$16,MATCH('Hours Conversion'!$C783,'Line Output'!$D$8:$D$16,0),MATCH('Hours Conversion'!P$7,'Line Output'!$D$8:$O$8,0)),0)</f>
        <v>0</v>
      </c>
      <c r="Q783" s="34">
        <f>IFERROR(Schedule!X785/INDEX('Line Output'!$D$8:$O$16,MATCH('Hours Conversion'!$C783,'Line Output'!$D$8:$D$16,0),MATCH('Hours Conversion'!Q$7,'Line Output'!$D$8:$O$8,0)),0)</f>
        <v>0</v>
      </c>
      <c r="R783" s="34">
        <f>IFERROR(Schedule!Y785/INDEX('Line Output'!$D$8:$O$16,MATCH('Hours Conversion'!$C783,'Line Output'!$D$8:$D$16,0),MATCH('Hours Conversion'!R$7,'Line Output'!$D$8:$O$8,0)),0)</f>
        <v>0</v>
      </c>
      <c r="S783" s="34">
        <f>IFERROR(Schedule!Z785/INDEX('Line Output'!$D$8:$O$16,MATCH('Hours Conversion'!$C783,'Line Output'!$D$8:$D$16,0),MATCH('Hours Conversion'!S$7,'Line Output'!$D$8:$O$8,0)),0)</f>
        <v>0</v>
      </c>
      <c r="T783" s="34">
        <f>IFERROR(Schedule!AA785/INDEX('Line Output'!$D$8:$O$16,MATCH('Hours Conversion'!$C783,'Line Output'!$D$8:$D$16,0),MATCH('Hours Conversion'!T$7,'Line Output'!$D$8:$O$8,0)),0)</f>
        <v>0</v>
      </c>
      <c r="U783" s="34">
        <f>IFERROR(Schedule!AB785/INDEX('Line Output'!$D$8:$O$16,MATCH('Hours Conversion'!$C783,'Line Output'!$D$8:$D$16,0),MATCH('Hours Conversion'!U$7,'Line Output'!$D$8:$O$8,0)),0)</f>
        <v>0</v>
      </c>
      <c r="V783" s="34">
        <f>IFERROR(Schedule!AC785/INDEX('Line Output'!$D$8:$O$16,MATCH('Hours Conversion'!$C783,'Line Output'!$D$8:$D$16,0),MATCH('Hours Conversion'!V$7,'Line Output'!$D$8:$O$8,0)),0)</f>
        <v>0</v>
      </c>
      <c r="W783" s="34">
        <f>IFERROR(Schedule!AD785/INDEX('Line Output'!$D$8:$O$16,MATCH('Hours Conversion'!$C783,'Line Output'!$D$8:$D$16,0),MATCH('Hours Conversion'!W$7,'Line Output'!$D$8:$O$8,0)),0)</f>
        <v>0</v>
      </c>
      <c r="X783" s="34">
        <f>IFERROR(Schedule!AE785/INDEX('Line Output'!$D$8:$O$16,MATCH('Hours Conversion'!$C783,'Line Output'!$D$8:$D$16,0),MATCH('Hours Conversion'!X$7,'Line Output'!$D$8:$O$8,0)),0)</f>
        <v>0</v>
      </c>
      <c r="Y783" s="34">
        <f>IFERROR(Schedule!AF785/INDEX('Line Output'!$D$8:$O$16,MATCH('Hours Conversion'!$C783,'Line Output'!$D$8:$D$16,0),MATCH('Hours Conversion'!Y$7,'Line Output'!$D$8:$O$8,0)),0)</f>
        <v>0</v>
      </c>
      <c r="Z783" s="34">
        <f>IFERROR(Schedule!AG785/INDEX('Line Output'!$D$8:$O$16,MATCH('Hours Conversion'!$C783,'Line Output'!$D$8:$D$16,0),MATCH('Hours Conversion'!Z$7,'Line Output'!$D$8:$O$8,0)),0)</f>
        <v>0</v>
      </c>
      <c r="AA783" s="34">
        <f>IFERROR(Schedule!AH785/INDEX('Line Output'!$D$8:$O$16,MATCH('Hours Conversion'!$C783,'Line Output'!$D$8:$D$16,0),MATCH('Hours Conversion'!AA$7,'Line Output'!$D$8:$O$8,0)),0)</f>
        <v>0</v>
      </c>
      <c r="AB783" s="34">
        <f>IFERROR(Schedule!AI785/INDEX('Line Output'!$D$8:$O$16,MATCH('Hours Conversion'!$C783,'Line Output'!$D$8:$D$16,0),MATCH('Hours Conversion'!AB$7,'Line Output'!$D$8:$O$8,0)),0)</f>
        <v>0</v>
      </c>
      <c r="AC783" s="34">
        <f>IFERROR(Schedule!AJ785/INDEX('Line Output'!$D$8:$O$16,MATCH('Hours Conversion'!$C783,'Line Output'!$D$8:$D$16,0),MATCH('Hours Conversion'!AC$7,'Line Output'!$D$8:$O$8,0)),0)</f>
        <v>0</v>
      </c>
      <c r="AD783" s="34">
        <f>IFERROR(Schedule!AK785/INDEX('Line Output'!$D$8:$O$16,MATCH('Hours Conversion'!$C783,'Line Output'!$D$8:$D$16,0),MATCH('Hours Conversion'!AD$7,'Line Output'!$D$8:$O$8,0)),0)</f>
        <v>0</v>
      </c>
      <c r="AE783" s="34">
        <f>IFERROR(Schedule!AL785/INDEX('Line Output'!$D$8:$O$16,MATCH('Hours Conversion'!$C783,'Line Output'!$D$8:$D$16,0),MATCH('Hours Conversion'!AE$7,'Line Output'!$D$8:$O$8,0)),0)</f>
        <v>0</v>
      </c>
      <c r="AF783" s="34">
        <f>IFERROR(Schedule!AM785/INDEX('Line Output'!$D$8:$O$16,MATCH('Hours Conversion'!$C783,'Line Output'!$D$8:$D$16,0),MATCH('Hours Conversion'!AF$7,'Line Output'!$D$8:$O$8,0)),0)</f>
        <v>0</v>
      </c>
      <c r="AG783" s="34">
        <f>IFERROR(Schedule!AN785/INDEX('Line Output'!$D$8:$O$16,MATCH('Hours Conversion'!$C783,'Line Output'!$D$8:$D$16,0),MATCH('Hours Conversion'!AG$7,'Line Output'!$D$8:$O$8,0)),0)</f>
        <v>0</v>
      </c>
      <c r="AH783" s="34">
        <f>IFERROR(Schedule!AO785/INDEX('Line Output'!$D$8:$O$16,MATCH('Hours Conversion'!$C783,'Line Output'!$D$8:$D$16,0),MATCH('Hours Conversion'!AH$7,'Line Output'!$D$8:$O$8,0)),0)</f>
        <v>0</v>
      </c>
      <c r="AI783" s="34">
        <f>IFERROR(Schedule!AP785/INDEX('Line Output'!$D$8:$O$16,MATCH('Hours Conversion'!$C783,'Line Output'!$D$8:$D$16,0),MATCH('Hours Conversion'!AI$7,'Line Output'!$D$8:$O$8,0)),0)</f>
        <v>0</v>
      </c>
      <c r="AJ783" s="34">
        <f>IFERROR(Schedule!AQ785/INDEX('Line Output'!$D$8:$O$16,MATCH('Hours Conversion'!$C783,'Line Output'!$D$8:$D$16,0),MATCH('Hours Conversion'!AJ$7,'Line Output'!$D$8:$O$8,0)),0)</f>
        <v>0</v>
      </c>
      <c r="AK783" s="34">
        <f>IFERROR(Schedule!AR785/INDEX('Line Output'!$D$8:$O$16,MATCH('Hours Conversion'!$C783,'Line Output'!$D$8:$D$16,0),MATCH('Hours Conversion'!AK$7,'Line Output'!$D$8:$O$8,0)),0)</f>
        <v>0</v>
      </c>
      <c r="AL783" s="34">
        <f>IFERROR(Schedule!AS785/INDEX('Line Output'!$D$8:$O$16,MATCH('Hours Conversion'!$C783,'Line Output'!$D$8:$D$16,0),MATCH('Hours Conversion'!AL$7,'Line Output'!$D$8:$O$8,0)),0)</f>
        <v>0</v>
      </c>
      <c r="AM783" s="34">
        <f>IFERROR(Schedule!AT785/INDEX('Line Output'!$D$8:$O$16,MATCH('Hours Conversion'!$C783,'Line Output'!$D$8:$D$16,0),MATCH('Hours Conversion'!AM$7,'Line Output'!$D$8:$O$8,0)),0)</f>
        <v>0</v>
      </c>
      <c r="AN783" s="34">
        <f>IFERROR(Schedule!AU785/INDEX('Line Output'!$D$8:$O$16,MATCH('Hours Conversion'!$C783,'Line Output'!$D$8:$D$16,0),MATCH('Hours Conversion'!AN$7,'Line Output'!$D$8:$O$8,0)),0)</f>
        <v>0</v>
      </c>
      <c r="AO783" s="34">
        <f>IFERROR(Schedule!AV785/INDEX('Line Output'!$D$8:$O$16,MATCH('Hours Conversion'!$C783,'Line Output'!$D$8:$D$16,0),MATCH('Hours Conversion'!AO$7,'Line Output'!$D$8:$O$8,0)),0)</f>
        <v>0</v>
      </c>
      <c r="AP783" s="34">
        <f>IFERROR(Schedule!AW785/INDEX('Line Output'!$D$8:$O$16,MATCH('Hours Conversion'!$C783,'Line Output'!$D$8:$D$16,0),MATCH('Hours Conversion'!AP$7,'Line Output'!$D$8:$O$8,0)),0)</f>
        <v>0</v>
      </c>
      <c r="AQ783" s="34">
        <f>IFERROR(Schedule!AX785/INDEX('Line Output'!$D$8:$O$16,MATCH('Hours Conversion'!$C783,'Line Output'!$D$8:$D$16,0),MATCH('Hours Conversion'!AQ$7,'Line Output'!$D$8:$O$8,0)),0)</f>
        <v>0</v>
      </c>
      <c r="AR783" s="34">
        <f>IFERROR(Schedule!AY785/INDEX('Line Output'!$D$8:$O$16,MATCH('Hours Conversion'!$C783,'Line Output'!$D$8:$D$16,0),MATCH('Hours Conversion'!AR$7,'Line Output'!$D$8:$O$8,0)),0)</f>
        <v>0</v>
      </c>
      <c r="AS783" s="34">
        <f>IFERROR(Schedule!AZ785/INDEX('Line Output'!$D$8:$O$16,MATCH('Hours Conversion'!$C783,'Line Output'!$D$8:$D$16,0),MATCH('Hours Conversion'!AS$7,'Line Output'!$D$8:$O$8,0)),0)</f>
        <v>0</v>
      </c>
      <c r="AT783" s="34">
        <f>IFERROR(Schedule!BA785/INDEX('Line Output'!$D$8:$O$16,MATCH('Hours Conversion'!$C783,'Line Output'!$D$8:$D$16,0),MATCH('Hours Conversion'!AT$7,'Line Output'!$D$8:$O$8,0)),0)</f>
        <v>0</v>
      </c>
      <c r="AU783" s="34">
        <f>IFERROR(Schedule!BB785/INDEX('Line Output'!$D$8:$O$16,MATCH('Hours Conversion'!$C783,'Line Output'!$D$8:$D$16,0),MATCH('Hours Conversion'!AU$7,'Line Output'!$D$8:$O$8,0)),0)</f>
        <v>0</v>
      </c>
      <c r="AV783" s="34">
        <f>IFERROR(Schedule!BC785/INDEX('Line Output'!$D$8:$O$16,MATCH('Hours Conversion'!$C783,'Line Output'!$D$8:$D$16,0),MATCH('Hours Conversion'!AV$7,'Line Output'!$D$8:$O$8,0)),0)</f>
        <v>0</v>
      </c>
      <c r="AW783" s="34">
        <f>IFERROR(Schedule!BD785/INDEX('Line Output'!$D$8:$O$16,MATCH('Hours Conversion'!$C783,'Line Output'!$D$8:$D$16,0),MATCH('Hours Conversion'!AW$7,'Line Output'!$D$8:$O$8,0)),0)</f>
        <v>0</v>
      </c>
      <c r="AX783" s="34">
        <f>IFERROR(Schedule!BE785/INDEX('Line Output'!$D$8:$O$16,MATCH('Hours Conversion'!$C783,'Line Output'!$D$8:$D$16,0),MATCH('Hours Conversion'!AX$7,'Line Output'!$D$8:$O$8,0)),0)</f>
        <v>0</v>
      </c>
      <c r="AY783" s="34">
        <f>IFERROR(Schedule!BF785/INDEX('Line Output'!$D$8:$O$16,MATCH('Hours Conversion'!$C783,'Line Output'!$D$8:$D$16,0),MATCH('Hours Conversion'!AY$7,'Line Output'!$D$8:$O$8,0)),0)</f>
        <v>0</v>
      </c>
      <c r="AZ783" s="34">
        <f>IFERROR(Schedule!BG785/INDEX('Line Output'!$D$8:$O$16,MATCH('Hours Conversion'!$C783,'Line Output'!$D$8:$D$16,0),MATCH('Hours Conversion'!AZ$7,'Line Output'!$D$8:$O$8,0)),0)</f>
        <v>0</v>
      </c>
      <c r="BA783" s="34">
        <f>IFERROR(Schedule!BH785/INDEX('Line Output'!$D$8:$O$16,MATCH('Hours Conversion'!$C783,'Line Output'!$D$8:$D$16,0),MATCH('Hours Conversion'!BA$7,'Line Output'!$D$8:$O$8,0)),0)</f>
        <v>0</v>
      </c>
      <c r="BB783" s="34">
        <f>IFERROR(Schedule!BI785/INDEX('Line Output'!$D$8:$O$16,MATCH('Hours Conversion'!$C783,'Line Output'!$D$8:$D$16,0),MATCH('Hours Conversion'!BB$7,'Line Output'!$D$8:$O$8,0)),0)</f>
        <v>0</v>
      </c>
      <c r="BC783" s="34">
        <f>IFERROR(Schedule!BJ785/INDEX('Line Output'!$D$8:$O$16,MATCH('Hours Conversion'!$C783,'Line Output'!$D$8:$D$16,0),MATCH('Hours Conversion'!BC$7,'Line Output'!$D$8:$O$8,0)),0)</f>
        <v>0</v>
      </c>
      <c r="BD783" s="34">
        <f>IFERROR(Schedule!BK785/INDEX('Line Output'!$D$8:$O$16,MATCH('Hours Conversion'!$C783,'Line Output'!$D$8:$D$16,0),MATCH('Hours Conversion'!BD$7,'Line Output'!$D$8:$O$8,0)),0)</f>
        <v>0</v>
      </c>
      <c r="BE783" s="34">
        <f>IFERROR(Schedule!BL785/INDEX('Line Output'!$D$8:$O$16,MATCH('Hours Conversion'!$C783,'Line Output'!$D$8:$D$16,0),MATCH('Hours Conversion'!BE$7,'Line Output'!$D$8:$O$8,0)),0)</f>
        <v>0</v>
      </c>
      <c r="BF783" s="34">
        <f>IFERROR(Schedule!BM785/INDEX('Line Output'!$D$8:$O$16,MATCH('Hours Conversion'!$C783,'Line Output'!$D$8:$D$16,0),MATCH('Hours Conversion'!BF$7,'Line Output'!$D$8:$O$8,0)),0)</f>
        <v>0</v>
      </c>
      <c r="BG783" s="34">
        <f>IFERROR(Schedule!BN785/INDEX('Line Output'!$D$8:$O$16,MATCH('Hours Conversion'!$C783,'Line Output'!$D$8:$D$16,0),MATCH('Hours Conversion'!BG$7,'Line Output'!$D$8:$O$8,0)),0)</f>
        <v>0</v>
      </c>
      <c r="BH783" s="34">
        <f>IFERROR(Schedule!BO785/INDEX('Line Output'!$D$8:$O$16,MATCH('Hours Conversion'!$C783,'Line Output'!$D$8:$D$16,0),MATCH('Hours Conversion'!BH$7,'Line Output'!$D$8:$O$8,0)),0)</f>
        <v>0</v>
      </c>
      <c r="BI783" s="34">
        <f>IFERROR(Schedule!BP785/INDEX('Line Output'!$D$8:$O$16,MATCH('Hours Conversion'!$C783,'Line Output'!$D$8:$D$16,0),MATCH('Hours Conversion'!BI$7,'Line Output'!$D$8:$O$8,0)),0)</f>
        <v>0</v>
      </c>
      <c r="BJ783" s="34">
        <f>IFERROR(Schedule!BQ785/INDEX('Line Output'!$D$8:$O$16,MATCH('Hours Conversion'!$C783,'Line Output'!$D$8:$D$16,0),MATCH('Hours Conversion'!BJ$7,'Line Output'!$D$8:$O$8,0)),0)</f>
        <v>0</v>
      </c>
      <c r="BK783" s="34">
        <f>IFERROR(Schedule!BR785/INDEX('Line Output'!$D$8:$O$16,MATCH('Hours Conversion'!$C783,'Line Output'!$D$8:$D$16,0),MATCH('Hours Conversion'!BK$7,'Line Output'!$D$8:$O$8,0)),0)</f>
        <v>0</v>
      </c>
      <c r="BL783" s="34">
        <f>IFERROR(Schedule!BS785/INDEX('Line Output'!$D$8:$O$16,MATCH('Hours Conversion'!$C783,'Line Output'!$D$8:$D$16,0),MATCH('Hours Conversion'!BL$7,'Line Output'!$D$8:$O$8,0)),0)</f>
        <v>0</v>
      </c>
      <c r="BM783" s="34">
        <f>IFERROR(Schedule!BT785/INDEX('Line Output'!$D$8:$O$16,MATCH('Hours Conversion'!$C783,'Line Output'!$D$8:$D$16,0),MATCH('Hours Conversion'!BM$7,'Line Output'!$D$8:$O$8,0)),0)</f>
        <v>0</v>
      </c>
      <c r="BN783" s="34">
        <f>IFERROR(Schedule!BU785/INDEX('Line Output'!$D$8:$O$16,MATCH('Hours Conversion'!$C783,'Line Output'!$D$8:$D$16,0),MATCH('Hours Conversion'!BN$7,'Line Output'!$D$8:$O$8,0)),0)</f>
        <v>0</v>
      </c>
      <c r="BO783" s="34">
        <f>IFERROR(Schedule!BV785/INDEX('Line Output'!$D$8:$O$16,MATCH('Hours Conversion'!$C783,'Line Output'!$D$8:$D$16,0),MATCH('Hours Conversion'!BO$7,'Line Output'!$D$8:$O$8,0)),0)</f>
        <v>0</v>
      </c>
      <c r="BP783" s="34">
        <f>IFERROR(Schedule!BW785/INDEX('Line Output'!$D$8:$O$16,MATCH('Hours Conversion'!$C783,'Line Output'!$D$8:$D$16,0),MATCH('Hours Conversion'!BP$7,'Line Output'!$D$8:$O$8,0)),0)</f>
        <v>0</v>
      </c>
      <c r="BQ783" s="34">
        <f>IFERROR(Schedule!BX785/INDEX('Line Output'!$D$8:$O$16,MATCH('Hours Conversion'!$C783,'Line Output'!$D$8:$D$16,0),MATCH('Hours Conversion'!BQ$7,'Line Output'!$D$8:$O$8,0)),0)</f>
        <v>0</v>
      </c>
      <c r="BR783" s="34">
        <f>IFERROR(Schedule!BY785/INDEX('Line Output'!$D$8:$O$16,MATCH('Hours Conversion'!$C783,'Line Output'!$D$8:$D$16,0),MATCH('Hours Conversion'!BR$7,'Line Output'!$D$8:$O$8,0)),0)</f>
        <v>0</v>
      </c>
      <c r="BS783" s="34">
        <f>IFERROR(Schedule!BZ785/INDEX('Line Output'!$D$8:$O$16,MATCH('Hours Conversion'!$C783,'Line Output'!$D$8:$D$16,0),MATCH('Hours Conversion'!BS$7,'Line Output'!$D$8:$O$8,0)),0)</f>
        <v>0</v>
      </c>
      <c r="BT783" s="34">
        <f>IFERROR(Schedule!CA785/INDEX('Line Output'!$D$8:$O$16,MATCH('Hours Conversion'!$C783,'Line Output'!$D$8:$D$16,0),MATCH('Hours Conversion'!BT$7,'Line Output'!$D$8:$O$8,0)),0)</f>
        <v>0</v>
      </c>
      <c r="BU783" s="34">
        <f>IFERROR(Schedule!CB785/INDEX('Line Output'!$D$8:$O$16,MATCH('Hours Conversion'!$C783,'Line Output'!$D$8:$D$16,0),MATCH('Hours Conversion'!BU$7,'Line Output'!$D$8:$O$8,0)),0)</f>
        <v>0</v>
      </c>
      <c r="BV783" s="34">
        <f>IFERROR(Schedule!CC785/INDEX('Line Output'!$D$8:$O$16,MATCH('Hours Conversion'!$C783,'Line Output'!$D$8:$D$16,0),MATCH('Hours Conversion'!BV$7,'Line Output'!$D$8:$O$8,0)),0)</f>
        <v>0</v>
      </c>
      <c r="BW783" s="34">
        <f>IFERROR(Schedule!CD785/INDEX('Line Output'!$D$8:$O$16,MATCH('Hours Conversion'!$C783,'Line Output'!$D$8:$D$16,0),MATCH('Hours Conversion'!BW$7,'Line Output'!$D$8:$O$8,0)),0)</f>
        <v>0</v>
      </c>
      <c r="BX783" s="34">
        <f>IFERROR(Schedule!CE785/INDEX('Line Output'!$D$8:$O$16,MATCH('Hours Conversion'!$C783,'Line Output'!$D$8:$D$16,0),MATCH('Hours Conversion'!BX$7,'Line Output'!$D$8:$O$8,0)),0)</f>
        <v>0</v>
      </c>
      <c r="BY783" s="34">
        <f>IFERROR(Schedule!CF785/INDEX('Line Output'!$D$8:$O$16,MATCH('Hours Conversion'!$C783,'Line Output'!$D$8:$D$16,0),MATCH('Hours Conversion'!BY$7,'Line Output'!$D$8:$O$8,0)),0)</f>
        <v>0</v>
      </c>
      <c r="BZ783" s="34">
        <f>IFERROR(Schedule!CG785/INDEX('Line Output'!$D$8:$O$16,MATCH('Hours Conversion'!$C783,'Line Output'!$D$8:$D$16,0),MATCH('Hours Conversion'!BZ$7,'Line Output'!$D$8:$O$8,0)),0)</f>
        <v>0</v>
      </c>
      <c r="CA783" s="34">
        <f>IFERROR(Schedule!CH785/INDEX('Line Output'!$D$8:$O$16,MATCH('Hours Conversion'!$C783,'Line Output'!$D$8:$D$16,0),MATCH('Hours Conversion'!CA$7,'Line Output'!$D$8:$O$8,0)),0)</f>
        <v>0</v>
      </c>
      <c r="CB783" s="34">
        <f>IFERROR(Schedule!CI785/INDEX('Line Output'!$D$8:$O$16,MATCH('Hours Conversion'!$C783,'Line Output'!$D$8:$D$16,0),MATCH('Hours Conversion'!CB$7,'Line Output'!$D$8:$O$8,0)),0)</f>
        <v>0</v>
      </c>
      <c r="CC783" s="34">
        <f>IFERROR(Schedule!CJ785/INDEX('Line Output'!$D$8:$O$16,MATCH('Hours Conversion'!$C783,'Line Output'!$D$8:$D$16,0),MATCH('Hours Conversion'!CC$7,'Line Output'!$D$8:$O$8,0)),0)</f>
        <v>0</v>
      </c>
      <c r="CD783" s="34">
        <f>IFERROR(Schedule!CK785/INDEX('Line Output'!$D$8:$O$16,MATCH('Hours Conversion'!$C783,'Line Output'!$D$8:$D$16,0),MATCH('Hours Conversion'!CD$7,'Line Output'!$D$8:$O$8,0)),0)</f>
        <v>0</v>
      </c>
      <c r="CE783" s="34">
        <f>IFERROR(Schedule!CL785/INDEX('Line Output'!$D$8:$O$16,MATCH('Hours Conversion'!$C783,'Line Output'!$D$8:$D$16,0),MATCH('Hours Conversion'!CE$7,'Line Output'!$D$8:$O$8,0)),0)</f>
        <v>0</v>
      </c>
      <c r="CF783" s="34">
        <f>IFERROR(Schedule!CM785/INDEX('Line Output'!$D$8:$O$16,MATCH('Hours Conversion'!$C783,'Line Output'!$D$8:$D$16,0),MATCH('Hours Conversion'!CF$7,'Line Output'!$D$8:$O$8,0)),0)</f>
        <v>0</v>
      </c>
      <c r="CG783" s="34">
        <f>IFERROR(Schedule!CN785/INDEX('Line Output'!$D$8:$O$16,MATCH('Hours Conversion'!$C783,'Line Output'!$D$8:$D$16,0),MATCH('Hours Conversion'!CG$7,'Line Output'!$D$8:$O$8,0)),0)</f>
        <v>0</v>
      </c>
      <c r="CH783" s="34">
        <f>IFERROR(Schedule!CO785/INDEX('Line Output'!$D$8:$O$16,MATCH('Hours Conversion'!$C783,'Line Output'!$D$8:$D$16,0),MATCH('Hours Conversion'!CH$7,'Line Output'!$D$8:$O$8,0)),0)</f>
        <v>0</v>
      </c>
      <c r="CI783" s="34">
        <f>IFERROR(Schedule!CP785/INDEX('Line Output'!$D$8:$O$16,MATCH('Hours Conversion'!$C783,'Line Output'!$D$8:$D$16,0),MATCH('Hours Conversion'!CI$7,'Line Output'!$D$8:$O$8,0)),0)</f>
        <v>0</v>
      </c>
      <c r="CJ783" s="34">
        <f>IFERROR(Schedule!CQ785/INDEX('Line Output'!$D$8:$O$16,MATCH('Hours Conversion'!$C783,'Line Output'!$D$8:$D$16,0),MATCH('Hours Conversion'!CJ$7,'Line Output'!$D$8:$O$8,0)),0)</f>
        <v>0</v>
      </c>
      <c r="CK783" s="34">
        <f>IFERROR(Schedule!CR785/INDEX('Line Output'!$D$8:$O$16,MATCH('Hours Conversion'!$C783,'Line Output'!$D$8:$D$16,0),MATCH('Hours Conversion'!CK$7,'Line Output'!$D$8:$O$8,0)),0)</f>
        <v>0</v>
      </c>
      <c r="CL783" s="34">
        <f>IFERROR(Schedule!CS785/INDEX('Line Output'!$D$8:$O$16,MATCH('Hours Conversion'!$C783,'Line Output'!$D$8:$D$16,0),MATCH('Hours Conversion'!CL$7,'Line Output'!$D$8:$O$8,0)),0)</f>
        <v>0</v>
      </c>
      <c r="CM783" s="34">
        <f>IFERROR(Schedule!CT785/INDEX('Line Output'!$D$8:$O$16,MATCH('Hours Conversion'!$C783,'Line Output'!$D$8:$D$16,0),MATCH('Hours Conversion'!CM$7,'Line Output'!$D$8:$O$8,0)),0)</f>
        <v>0</v>
      </c>
      <c r="CN783" s="34">
        <f>IFERROR(Schedule!CU785/INDEX('Line Output'!$D$8:$O$16,MATCH('Hours Conversion'!$C783,'Line Output'!$D$8:$D$16,0),MATCH('Hours Conversion'!CN$7,'Line Output'!$D$8:$O$8,0)),0)</f>
        <v>0</v>
      </c>
      <c r="CO783" s="34">
        <f>IFERROR(Schedule!CV785/INDEX('Line Output'!$D$8:$O$16,MATCH('Hours Conversion'!$C783,'Line Output'!$D$8:$D$16,0),MATCH('Hours Conversion'!CO$7,'Line Output'!$D$8:$O$8,0)),0)</f>
        <v>0</v>
      </c>
      <c r="CP783" s="34">
        <f>IFERROR(Schedule!CW785/INDEX('Line Output'!$D$8:$O$16,MATCH('Hours Conversion'!$C783,'Line Output'!$D$8:$D$16,0),MATCH('Hours Conversion'!CP$7,'Line Output'!$D$8:$O$8,0)),0)</f>
        <v>0</v>
      </c>
      <c r="CQ783" s="34">
        <f>IFERROR(Schedule!CX785/INDEX('Line Output'!$D$8:$O$16,MATCH('Hours Conversion'!$C783,'Line Output'!$D$8:$D$16,0),MATCH('Hours Conversion'!CQ$7,'Line Output'!$D$8:$O$8,0)),0)</f>
        <v>0</v>
      </c>
      <c r="CR783" s="34">
        <f>IFERROR(Schedule!CY785/INDEX('Line Output'!$D$8:$O$16,MATCH('Hours Conversion'!$C783,'Line Output'!$D$8:$D$16,0),MATCH('Hours Conversion'!CR$7,'Line Output'!$D$8:$O$8,0)),0)</f>
        <v>0</v>
      </c>
      <c r="CS783" s="34">
        <f>IFERROR(Schedule!CZ785/INDEX('Line Output'!$D$8:$O$16,MATCH('Hours Conversion'!$C783,'Line Output'!$D$8:$D$16,0),MATCH('Hours Conversion'!CS$7,'Line Output'!$D$8:$O$8,0)),0)</f>
        <v>0</v>
      </c>
      <c r="CT783" s="34">
        <f>IFERROR(Schedule!DA785/INDEX('Line Output'!$D$8:$O$16,MATCH('Hours Conversion'!$C783,'Line Output'!$D$8:$D$16,0),MATCH('Hours Conversion'!CT$7,'Line Output'!$D$8:$O$8,0)),0)</f>
        <v>0</v>
      </c>
      <c r="CU783" s="34">
        <f>IFERROR(Schedule!DB785/INDEX('Line Output'!$D$8:$O$16,MATCH('Hours Conversion'!$C783,'Line Output'!$D$8:$D$16,0),MATCH('Hours Conversion'!CU$7,'Line Output'!$D$8:$O$8,0)),0)</f>
        <v>0</v>
      </c>
      <c r="CV783" s="34">
        <f>IFERROR(Schedule!DC785/INDEX('Line Output'!$D$8:$O$16,MATCH('Hours Conversion'!$C783,'Line Output'!$D$8:$D$16,0),MATCH('Hours Conversion'!CV$7,'Line Output'!$D$8:$O$8,0)),0)</f>
        <v>0</v>
      </c>
      <c r="CW783" s="34">
        <f>IFERROR(Schedule!DD785/INDEX('Line Output'!$D$8:$O$16,MATCH('Hours Conversion'!$C783,'Line Output'!$D$8:$D$16,0),MATCH('Hours Conversion'!CW$7,'Line Output'!$D$8:$O$8,0)),0)</f>
        <v>0</v>
      </c>
      <c r="CX783" s="34">
        <f>IFERROR(Schedule!DE785/INDEX('Line Output'!$D$8:$O$16,MATCH('Hours Conversion'!$C783,'Line Output'!$D$8:$D$16,0),MATCH('Hours Conversion'!CX$7,'Line Output'!$D$8:$O$8,0)),0)</f>
        <v>0</v>
      </c>
      <c r="CY783" s="34">
        <f>IFERROR(Schedule!DF785/INDEX('Line Output'!$D$8:$O$16,MATCH('Hours Conversion'!$C783,'Line Output'!$D$8:$D$16,0),MATCH('Hours Conversion'!CY$7,'Line Output'!$D$8:$O$8,0)),0)</f>
        <v>0</v>
      </c>
      <c r="CZ783" s="34">
        <f>IFERROR(Schedule!DG785/INDEX('Line Output'!$D$8:$O$16,MATCH('Hours Conversion'!$C783,'Line Output'!$D$8:$D$16,0),MATCH('Hours Conversion'!CZ$7,'Line Output'!$D$8:$O$8,0)),0)</f>
        <v>0</v>
      </c>
    </row>
    <row r="784" spans="3:104" x14ac:dyDescent="0.3">
      <c r="C784" s="14" t="str">
        <f>IF(Schedule!E786="","",Schedule!E786)</f>
        <v/>
      </c>
      <c r="D784" s="34">
        <f>IFERROR(Schedule!K786/INDEX('Line Output'!$D$8:$O$16,MATCH('Hours Conversion'!$C784,'Line Output'!$D$8:$D$16,0),MATCH('Hours Conversion'!D$7,'Line Output'!$D$8:$O$8,0)),0)</f>
        <v>0</v>
      </c>
      <c r="E784" s="34">
        <f>IFERROR(Schedule!L786/INDEX('Line Output'!$D$8:$O$16,MATCH('Hours Conversion'!$C784,'Line Output'!$D$8:$D$16,0),MATCH('Hours Conversion'!E$7,'Line Output'!$D$8:$O$8,0)),0)</f>
        <v>0</v>
      </c>
      <c r="F784" s="34">
        <f>IFERROR(Schedule!M786/INDEX('Line Output'!$D$8:$O$16,MATCH('Hours Conversion'!$C784,'Line Output'!$D$8:$D$16,0),MATCH('Hours Conversion'!F$7,'Line Output'!$D$8:$O$8,0)),0)</f>
        <v>0</v>
      </c>
      <c r="G784" s="34">
        <f>IFERROR(Schedule!N786/INDEX('Line Output'!$D$8:$O$16,MATCH('Hours Conversion'!$C784,'Line Output'!$D$8:$D$16,0),MATCH('Hours Conversion'!G$7,'Line Output'!$D$8:$O$8,0)),0)</f>
        <v>0</v>
      </c>
      <c r="H784" s="34">
        <f>IFERROR(Schedule!O786/INDEX('Line Output'!$D$8:$O$16,MATCH('Hours Conversion'!$C784,'Line Output'!$D$8:$D$16,0),MATCH('Hours Conversion'!H$7,'Line Output'!$D$8:$O$8,0)),0)</f>
        <v>0</v>
      </c>
      <c r="I784" s="34">
        <f>IFERROR(Schedule!P786/INDEX('Line Output'!$D$8:$O$16,MATCH('Hours Conversion'!$C784,'Line Output'!$D$8:$D$16,0),MATCH('Hours Conversion'!I$7,'Line Output'!$D$8:$O$8,0)),0)</f>
        <v>0</v>
      </c>
      <c r="J784" s="34">
        <f>IFERROR(Schedule!Q786/INDEX('Line Output'!$D$8:$O$16,MATCH('Hours Conversion'!$C784,'Line Output'!$D$8:$D$16,0),MATCH('Hours Conversion'!J$7,'Line Output'!$D$8:$O$8,0)),0)</f>
        <v>0</v>
      </c>
      <c r="K784" s="34">
        <f>IFERROR(Schedule!R786/INDEX('Line Output'!$D$8:$O$16,MATCH('Hours Conversion'!$C784,'Line Output'!$D$8:$D$16,0),MATCH('Hours Conversion'!K$7,'Line Output'!$D$8:$O$8,0)),0)</f>
        <v>0</v>
      </c>
      <c r="L784" s="34">
        <f>IFERROR(Schedule!S786/INDEX('Line Output'!$D$8:$O$16,MATCH('Hours Conversion'!$C784,'Line Output'!$D$8:$D$16,0),MATCH('Hours Conversion'!L$7,'Line Output'!$D$8:$O$8,0)),0)</f>
        <v>0</v>
      </c>
      <c r="M784" s="34">
        <f>IFERROR(Schedule!T786/INDEX('Line Output'!$D$8:$O$16,MATCH('Hours Conversion'!$C784,'Line Output'!$D$8:$D$16,0),MATCH('Hours Conversion'!M$7,'Line Output'!$D$8:$O$8,0)),0)</f>
        <v>0</v>
      </c>
      <c r="N784" s="34">
        <f>IFERROR(Schedule!U786/INDEX('Line Output'!$D$8:$O$16,MATCH('Hours Conversion'!$C784,'Line Output'!$D$8:$D$16,0),MATCH('Hours Conversion'!N$7,'Line Output'!$D$8:$O$8,0)),0)</f>
        <v>0</v>
      </c>
      <c r="O784" s="34">
        <f>IFERROR(Schedule!V786/INDEX('Line Output'!$D$8:$O$16,MATCH('Hours Conversion'!$C784,'Line Output'!$D$8:$D$16,0),MATCH('Hours Conversion'!O$7,'Line Output'!$D$8:$O$8,0)),0)</f>
        <v>0</v>
      </c>
      <c r="P784" s="34">
        <f>IFERROR(Schedule!W786/INDEX('Line Output'!$D$8:$O$16,MATCH('Hours Conversion'!$C784,'Line Output'!$D$8:$D$16,0),MATCH('Hours Conversion'!P$7,'Line Output'!$D$8:$O$8,0)),0)</f>
        <v>0</v>
      </c>
      <c r="Q784" s="34">
        <f>IFERROR(Schedule!X786/INDEX('Line Output'!$D$8:$O$16,MATCH('Hours Conversion'!$C784,'Line Output'!$D$8:$D$16,0),MATCH('Hours Conversion'!Q$7,'Line Output'!$D$8:$O$8,0)),0)</f>
        <v>0</v>
      </c>
      <c r="R784" s="34">
        <f>IFERROR(Schedule!Y786/INDEX('Line Output'!$D$8:$O$16,MATCH('Hours Conversion'!$C784,'Line Output'!$D$8:$D$16,0),MATCH('Hours Conversion'!R$7,'Line Output'!$D$8:$O$8,0)),0)</f>
        <v>0</v>
      </c>
      <c r="S784" s="34">
        <f>IFERROR(Schedule!Z786/INDEX('Line Output'!$D$8:$O$16,MATCH('Hours Conversion'!$C784,'Line Output'!$D$8:$D$16,0),MATCH('Hours Conversion'!S$7,'Line Output'!$D$8:$O$8,0)),0)</f>
        <v>0</v>
      </c>
      <c r="T784" s="34">
        <f>IFERROR(Schedule!AA786/INDEX('Line Output'!$D$8:$O$16,MATCH('Hours Conversion'!$C784,'Line Output'!$D$8:$D$16,0),MATCH('Hours Conversion'!T$7,'Line Output'!$D$8:$O$8,0)),0)</f>
        <v>0</v>
      </c>
      <c r="U784" s="34">
        <f>IFERROR(Schedule!AB786/INDEX('Line Output'!$D$8:$O$16,MATCH('Hours Conversion'!$C784,'Line Output'!$D$8:$D$16,0),MATCH('Hours Conversion'!U$7,'Line Output'!$D$8:$O$8,0)),0)</f>
        <v>0</v>
      </c>
      <c r="V784" s="34">
        <f>IFERROR(Schedule!AC786/INDEX('Line Output'!$D$8:$O$16,MATCH('Hours Conversion'!$C784,'Line Output'!$D$8:$D$16,0),MATCH('Hours Conversion'!V$7,'Line Output'!$D$8:$O$8,0)),0)</f>
        <v>0</v>
      </c>
      <c r="W784" s="34">
        <f>IFERROR(Schedule!AD786/INDEX('Line Output'!$D$8:$O$16,MATCH('Hours Conversion'!$C784,'Line Output'!$D$8:$D$16,0),MATCH('Hours Conversion'!W$7,'Line Output'!$D$8:$O$8,0)),0)</f>
        <v>0</v>
      </c>
      <c r="X784" s="34">
        <f>IFERROR(Schedule!AE786/INDEX('Line Output'!$D$8:$O$16,MATCH('Hours Conversion'!$C784,'Line Output'!$D$8:$D$16,0),MATCH('Hours Conversion'!X$7,'Line Output'!$D$8:$O$8,0)),0)</f>
        <v>0</v>
      </c>
      <c r="Y784" s="34">
        <f>IFERROR(Schedule!AF786/INDEX('Line Output'!$D$8:$O$16,MATCH('Hours Conversion'!$C784,'Line Output'!$D$8:$D$16,0),MATCH('Hours Conversion'!Y$7,'Line Output'!$D$8:$O$8,0)),0)</f>
        <v>0</v>
      </c>
      <c r="Z784" s="34">
        <f>IFERROR(Schedule!AG786/INDEX('Line Output'!$D$8:$O$16,MATCH('Hours Conversion'!$C784,'Line Output'!$D$8:$D$16,0),MATCH('Hours Conversion'!Z$7,'Line Output'!$D$8:$O$8,0)),0)</f>
        <v>0</v>
      </c>
      <c r="AA784" s="34">
        <f>IFERROR(Schedule!AH786/INDEX('Line Output'!$D$8:$O$16,MATCH('Hours Conversion'!$C784,'Line Output'!$D$8:$D$16,0),MATCH('Hours Conversion'!AA$7,'Line Output'!$D$8:$O$8,0)),0)</f>
        <v>0</v>
      </c>
      <c r="AB784" s="34">
        <f>IFERROR(Schedule!AI786/INDEX('Line Output'!$D$8:$O$16,MATCH('Hours Conversion'!$C784,'Line Output'!$D$8:$D$16,0),MATCH('Hours Conversion'!AB$7,'Line Output'!$D$8:$O$8,0)),0)</f>
        <v>0</v>
      </c>
      <c r="AC784" s="34">
        <f>IFERROR(Schedule!AJ786/INDEX('Line Output'!$D$8:$O$16,MATCH('Hours Conversion'!$C784,'Line Output'!$D$8:$D$16,0),MATCH('Hours Conversion'!AC$7,'Line Output'!$D$8:$O$8,0)),0)</f>
        <v>0</v>
      </c>
      <c r="AD784" s="34">
        <f>IFERROR(Schedule!AK786/INDEX('Line Output'!$D$8:$O$16,MATCH('Hours Conversion'!$C784,'Line Output'!$D$8:$D$16,0),MATCH('Hours Conversion'!AD$7,'Line Output'!$D$8:$O$8,0)),0)</f>
        <v>0</v>
      </c>
      <c r="AE784" s="34">
        <f>IFERROR(Schedule!AL786/INDEX('Line Output'!$D$8:$O$16,MATCH('Hours Conversion'!$C784,'Line Output'!$D$8:$D$16,0),MATCH('Hours Conversion'!AE$7,'Line Output'!$D$8:$O$8,0)),0)</f>
        <v>0</v>
      </c>
      <c r="AF784" s="34">
        <f>IFERROR(Schedule!AM786/INDEX('Line Output'!$D$8:$O$16,MATCH('Hours Conversion'!$C784,'Line Output'!$D$8:$D$16,0),MATCH('Hours Conversion'!AF$7,'Line Output'!$D$8:$O$8,0)),0)</f>
        <v>0</v>
      </c>
      <c r="AG784" s="34">
        <f>IFERROR(Schedule!AN786/INDEX('Line Output'!$D$8:$O$16,MATCH('Hours Conversion'!$C784,'Line Output'!$D$8:$D$16,0),MATCH('Hours Conversion'!AG$7,'Line Output'!$D$8:$O$8,0)),0)</f>
        <v>0</v>
      </c>
      <c r="AH784" s="34">
        <f>IFERROR(Schedule!AO786/INDEX('Line Output'!$D$8:$O$16,MATCH('Hours Conversion'!$C784,'Line Output'!$D$8:$D$16,0),MATCH('Hours Conversion'!AH$7,'Line Output'!$D$8:$O$8,0)),0)</f>
        <v>0</v>
      </c>
      <c r="AI784" s="34">
        <f>IFERROR(Schedule!AP786/INDEX('Line Output'!$D$8:$O$16,MATCH('Hours Conversion'!$C784,'Line Output'!$D$8:$D$16,0),MATCH('Hours Conversion'!AI$7,'Line Output'!$D$8:$O$8,0)),0)</f>
        <v>0</v>
      </c>
      <c r="AJ784" s="34">
        <f>IFERROR(Schedule!AQ786/INDEX('Line Output'!$D$8:$O$16,MATCH('Hours Conversion'!$C784,'Line Output'!$D$8:$D$16,0),MATCH('Hours Conversion'!AJ$7,'Line Output'!$D$8:$O$8,0)),0)</f>
        <v>0</v>
      </c>
      <c r="AK784" s="34">
        <f>IFERROR(Schedule!AR786/INDEX('Line Output'!$D$8:$O$16,MATCH('Hours Conversion'!$C784,'Line Output'!$D$8:$D$16,0),MATCH('Hours Conversion'!AK$7,'Line Output'!$D$8:$O$8,0)),0)</f>
        <v>0</v>
      </c>
      <c r="AL784" s="34">
        <f>IFERROR(Schedule!AS786/INDEX('Line Output'!$D$8:$O$16,MATCH('Hours Conversion'!$C784,'Line Output'!$D$8:$D$16,0),MATCH('Hours Conversion'!AL$7,'Line Output'!$D$8:$O$8,0)),0)</f>
        <v>0</v>
      </c>
      <c r="AM784" s="34">
        <f>IFERROR(Schedule!AT786/INDEX('Line Output'!$D$8:$O$16,MATCH('Hours Conversion'!$C784,'Line Output'!$D$8:$D$16,0),MATCH('Hours Conversion'!AM$7,'Line Output'!$D$8:$O$8,0)),0)</f>
        <v>0</v>
      </c>
      <c r="AN784" s="34">
        <f>IFERROR(Schedule!AU786/INDEX('Line Output'!$D$8:$O$16,MATCH('Hours Conversion'!$C784,'Line Output'!$D$8:$D$16,0),MATCH('Hours Conversion'!AN$7,'Line Output'!$D$8:$O$8,0)),0)</f>
        <v>0</v>
      </c>
      <c r="AO784" s="34">
        <f>IFERROR(Schedule!AV786/INDEX('Line Output'!$D$8:$O$16,MATCH('Hours Conversion'!$C784,'Line Output'!$D$8:$D$16,0),MATCH('Hours Conversion'!AO$7,'Line Output'!$D$8:$O$8,0)),0)</f>
        <v>0</v>
      </c>
      <c r="AP784" s="34">
        <f>IFERROR(Schedule!AW786/INDEX('Line Output'!$D$8:$O$16,MATCH('Hours Conversion'!$C784,'Line Output'!$D$8:$D$16,0),MATCH('Hours Conversion'!AP$7,'Line Output'!$D$8:$O$8,0)),0)</f>
        <v>0</v>
      </c>
      <c r="AQ784" s="34">
        <f>IFERROR(Schedule!AX786/INDEX('Line Output'!$D$8:$O$16,MATCH('Hours Conversion'!$C784,'Line Output'!$D$8:$D$16,0),MATCH('Hours Conversion'!AQ$7,'Line Output'!$D$8:$O$8,0)),0)</f>
        <v>0</v>
      </c>
      <c r="AR784" s="34">
        <f>IFERROR(Schedule!AY786/INDEX('Line Output'!$D$8:$O$16,MATCH('Hours Conversion'!$C784,'Line Output'!$D$8:$D$16,0),MATCH('Hours Conversion'!AR$7,'Line Output'!$D$8:$O$8,0)),0)</f>
        <v>0</v>
      </c>
      <c r="AS784" s="34">
        <f>IFERROR(Schedule!AZ786/INDEX('Line Output'!$D$8:$O$16,MATCH('Hours Conversion'!$C784,'Line Output'!$D$8:$D$16,0),MATCH('Hours Conversion'!AS$7,'Line Output'!$D$8:$O$8,0)),0)</f>
        <v>0</v>
      </c>
      <c r="AT784" s="34">
        <f>IFERROR(Schedule!BA786/INDEX('Line Output'!$D$8:$O$16,MATCH('Hours Conversion'!$C784,'Line Output'!$D$8:$D$16,0),MATCH('Hours Conversion'!AT$7,'Line Output'!$D$8:$O$8,0)),0)</f>
        <v>0</v>
      </c>
      <c r="AU784" s="34">
        <f>IFERROR(Schedule!BB786/INDEX('Line Output'!$D$8:$O$16,MATCH('Hours Conversion'!$C784,'Line Output'!$D$8:$D$16,0),MATCH('Hours Conversion'!AU$7,'Line Output'!$D$8:$O$8,0)),0)</f>
        <v>0</v>
      </c>
      <c r="AV784" s="34">
        <f>IFERROR(Schedule!BC786/INDEX('Line Output'!$D$8:$O$16,MATCH('Hours Conversion'!$C784,'Line Output'!$D$8:$D$16,0),MATCH('Hours Conversion'!AV$7,'Line Output'!$D$8:$O$8,0)),0)</f>
        <v>0</v>
      </c>
      <c r="AW784" s="34">
        <f>IFERROR(Schedule!BD786/INDEX('Line Output'!$D$8:$O$16,MATCH('Hours Conversion'!$C784,'Line Output'!$D$8:$D$16,0),MATCH('Hours Conversion'!AW$7,'Line Output'!$D$8:$O$8,0)),0)</f>
        <v>0</v>
      </c>
      <c r="AX784" s="34">
        <f>IFERROR(Schedule!BE786/INDEX('Line Output'!$D$8:$O$16,MATCH('Hours Conversion'!$C784,'Line Output'!$D$8:$D$16,0),MATCH('Hours Conversion'!AX$7,'Line Output'!$D$8:$O$8,0)),0)</f>
        <v>0</v>
      </c>
      <c r="AY784" s="34">
        <f>IFERROR(Schedule!BF786/INDEX('Line Output'!$D$8:$O$16,MATCH('Hours Conversion'!$C784,'Line Output'!$D$8:$D$16,0),MATCH('Hours Conversion'!AY$7,'Line Output'!$D$8:$O$8,0)),0)</f>
        <v>0</v>
      </c>
      <c r="AZ784" s="34">
        <f>IFERROR(Schedule!BG786/INDEX('Line Output'!$D$8:$O$16,MATCH('Hours Conversion'!$C784,'Line Output'!$D$8:$D$16,0),MATCH('Hours Conversion'!AZ$7,'Line Output'!$D$8:$O$8,0)),0)</f>
        <v>0</v>
      </c>
      <c r="BA784" s="34">
        <f>IFERROR(Schedule!BH786/INDEX('Line Output'!$D$8:$O$16,MATCH('Hours Conversion'!$C784,'Line Output'!$D$8:$D$16,0),MATCH('Hours Conversion'!BA$7,'Line Output'!$D$8:$O$8,0)),0)</f>
        <v>0</v>
      </c>
      <c r="BB784" s="34">
        <f>IFERROR(Schedule!BI786/INDEX('Line Output'!$D$8:$O$16,MATCH('Hours Conversion'!$C784,'Line Output'!$D$8:$D$16,0),MATCH('Hours Conversion'!BB$7,'Line Output'!$D$8:$O$8,0)),0)</f>
        <v>0</v>
      </c>
      <c r="BC784" s="34">
        <f>IFERROR(Schedule!BJ786/INDEX('Line Output'!$D$8:$O$16,MATCH('Hours Conversion'!$C784,'Line Output'!$D$8:$D$16,0),MATCH('Hours Conversion'!BC$7,'Line Output'!$D$8:$O$8,0)),0)</f>
        <v>0</v>
      </c>
      <c r="BD784" s="34">
        <f>IFERROR(Schedule!BK786/INDEX('Line Output'!$D$8:$O$16,MATCH('Hours Conversion'!$C784,'Line Output'!$D$8:$D$16,0),MATCH('Hours Conversion'!BD$7,'Line Output'!$D$8:$O$8,0)),0)</f>
        <v>0</v>
      </c>
      <c r="BE784" s="34">
        <f>IFERROR(Schedule!BL786/INDEX('Line Output'!$D$8:$O$16,MATCH('Hours Conversion'!$C784,'Line Output'!$D$8:$D$16,0),MATCH('Hours Conversion'!BE$7,'Line Output'!$D$8:$O$8,0)),0)</f>
        <v>0</v>
      </c>
      <c r="BF784" s="34">
        <f>IFERROR(Schedule!BM786/INDEX('Line Output'!$D$8:$O$16,MATCH('Hours Conversion'!$C784,'Line Output'!$D$8:$D$16,0),MATCH('Hours Conversion'!BF$7,'Line Output'!$D$8:$O$8,0)),0)</f>
        <v>0</v>
      </c>
      <c r="BG784" s="34">
        <f>IFERROR(Schedule!BN786/INDEX('Line Output'!$D$8:$O$16,MATCH('Hours Conversion'!$C784,'Line Output'!$D$8:$D$16,0),MATCH('Hours Conversion'!BG$7,'Line Output'!$D$8:$O$8,0)),0)</f>
        <v>0</v>
      </c>
      <c r="BH784" s="34">
        <f>IFERROR(Schedule!BO786/INDEX('Line Output'!$D$8:$O$16,MATCH('Hours Conversion'!$C784,'Line Output'!$D$8:$D$16,0),MATCH('Hours Conversion'!BH$7,'Line Output'!$D$8:$O$8,0)),0)</f>
        <v>0</v>
      </c>
      <c r="BI784" s="34">
        <f>IFERROR(Schedule!BP786/INDEX('Line Output'!$D$8:$O$16,MATCH('Hours Conversion'!$C784,'Line Output'!$D$8:$D$16,0),MATCH('Hours Conversion'!BI$7,'Line Output'!$D$8:$O$8,0)),0)</f>
        <v>0</v>
      </c>
      <c r="BJ784" s="34">
        <f>IFERROR(Schedule!BQ786/INDEX('Line Output'!$D$8:$O$16,MATCH('Hours Conversion'!$C784,'Line Output'!$D$8:$D$16,0),MATCH('Hours Conversion'!BJ$7,'Line Output'!$D$8:$O$8,0)),0)</f>
        <v>0</v>
      </c>
      <c r="BK784" s="34">
        <f>IFERROR(Schedule!BR786/INDEX('Line Output'!$D$8:$O$16,MATCH('Hours Conversion'!$C784,'Line Output'!$D$8:$D$16,0),MATCH('Hours Conversion'!BK$7,'Line Output'!$D$8:$O$8,0)),0)</f>
        <v>0</v>
      </c>
      <c r="BL784" s="34">
        <f>IFERROR(Schedule!BS786/INDEX('Line Output'!$D$8:$O$16,MATCH('Hours Conversion'!$C784,'Line Output'!$D$8:$D$16,0),MATCH('Hours Conversion'!BL$7,'Line Output'!$D$8:$O$8,0)),0)</f>
        <v>0</v>
      </c>
      <c r="BM784" s="34">
        <f>IFERROR(Schedule!BT786/INDEX('Line Output'!$D$8:$O$16,MATCH('Hours Conversion'!$C784,'Line Output'!$D$8:$D$16,0),MATCH('Hours Conversion'!BM$7,'Line Output'!$D$8:$O$8,0)),0)</f>
        <v>0</v>
      </c>
      <c r="BN784" s="34">
        <f>IFERROR(Schedule!BU786/INDEX('Line Output'!$D$8:$O$16,MATCH('Hours Conversion'!$C784,'Line Output'!$D$8:$D$16,0),MATCH('Hours Conversion'!BN$7,'Line Output'!$D$8:$O$8,0)),0)</f>
        <v>0</v>
      </c>
      <c r="BO784" s="34">
        <f>IFERROR(Schedule!BV786/INDEX('Line Output'!$D$8:$O$16,MATCH('Hours Conversion'!$C784,'Line Output'!$D$8:$D$16,0),MATCH('Hours Conversion'!BO$7,'Line Output'!$D$8:$O$8,0)),0)</f>
        <v>0</v>
      </c>
      <c r="BP784" s="34">
        <f>IFERROR(Schedule!BW786/INDEX('Line Output'!$D$8:$O$16,MATCH('Hours Conversion'!$C784,'Line Output'!$D$8:$D$16,0),MATCH('Hours Conversion'!BP$7,'Line Output'!$D$8:$O$8,0)),0)</f>
        <v>0</v>
      </c>
      <c r="BQ784" s="34">
        <f>IFERROR(Schedule!BX786/INDEX('Line Output'!$D$8:$O$16,MATCH('Hours Conversion'!$C784,'Line Output'!$D$8:$D$16,0),MATCH('Hours Conversion'!BQ$7,'Line Output'!$D$8:$O$8,0)),0)</f>
        <v>0</v>
      </c>
      <c r="BR784" s="34">
        <f>IFERROR(Schedule!BY786/INDEX('Line Output'!$D$8:$O$16,MATCH('Hours Conversion'!$C784,'Line Output'!$D$8:$D$16,0),MATCH('Hours Conversion'!BR$7,'Line Output'!$D$8:$O$8,0)),0)</f>
        <v>0</v>
      </c>
      <c r="BS784" s="34">
        <f>IFERROR(Schedule!BZ786/INDEX('Line Output'!$D$8:$O$16,MATCH('Hours Conversion'!$C784,'Line Output'!$D$8:$D$16,0),MATCH('Hours Conversion'!BS$7,'Line Output'!$D$8:$O$8,0)),0)</f>
        <v>0</v>
      </c>
      <c r="BT784" s="34">
        <f>IFERROR(Schedule!CA786/INDEX('Line Output'!$D$8:$O$16,MATCH('Hours Conversion'!$C784,'Line Output'!$D$8:$D$16,0),MATCH('Hours Conversion'!BT$7,'Line Output'!$D$8:$O$8,0)),0)</f>
        <v>0</v>
      </c>
      <c r="BU784" s="34">
        <f>IFERROR(Schedule!CB786/INDEX('Line Output'!$D$8:$O$16,MATCH('Hours Conversion'!$C784,'Line Output'!$D$8:$D$16,0),MATCH('Hours Conversion'!BU$7,'Line Output'!$D$8:$O$8,0)),0)</f>
        <v>0</v>
      </c>
      <c r="BV784" s="34">
        <f>IFERROR(Schedule!CC786/INDEX('Line Output'!$D$8:$O$16,MATCH('Hours Conversion'!$C784,'Line Output'!$D$8:$D$16,0),MATCH('Hours Conversion'!BV$7,'Line Output'!$D$8:$O$8,0)),0)</f>
        <v>0</v>
      </c>
      <c r="BW784" s="34">
        <f>IFERROR(Schedule!CD786/INDEX('Line Output'!$D$8:$O$16,MATCH('Hours Conversion'!$C784,'Line Output'!$D$8:$D$16,0),MATCH('Hours Conversion'!BW$7,'Line Output'!$D$8:$O$8,0)),0)</f>
        <v>0</v>
      </c>
      <c r="BX784" s="34">
        <f>IFERROR(Schedule!CE786/INDEX('Line Output'!$D$8:$O$16,MATCH('Hours Conversion'!$C784,'Line Output'!$D$8:$D$16,0),MATCH('Hours Conversion'!BX$7,'Line Output'!$D$8:$O$8,0)),0)</f>
        <v>0</v>
      </c>
      <c r="BY784" s="34">
        <f>IFERROR(Schedule!CF786/INDEX('Line Output'!$D$8:$O$16,MATCH('Hours Conversion'!$C784,'Line Output'!$D$8:$D$16,0),MATCH('Hours Conversion'!BY$7,'Line Output'!$D$8:$O$8,0)),0)</f>
        <v>0</v>
      </c>
      <c r="BZ784" s="34">
        <f>IFERROR(Schedule!CG786/INDEX('Line Output'!$D$8:$O$16,MATCH('Hours Conversion'!$C784,'Line Output'!$D$8:$D$16,0),MATCH('Hours Conversion'!BZ$7,'Line Output'!$D$8:$O$8,0)),0)</f>
        <v>0</v>
      </c>
      <c r="CA784" s="34">
        <f>IFERROR(Schedule!CH786/INDEX('Line Output'!$D$8:$O$16,MATCH('Hours Conversion'!$C784,'Line Output'!$D$8:$D$16,0),MATCH('Hours Conversion'!CA$7,'Line Output'!$D$8:$O$8,0)),0)</f>
        <v>0</v>
      </c>
      <c r="CB784" s="34">
        <f>IFERROR(Schedule!CI786/INDEX('Line Output'!$D$8:$O$16,MATCH('Hours Conversion'!$C784,'Line Output'!$D$8:$D$16,0),MATCH('Hours Conversion'!CB$7,'Line Output'!$D$8:$O$8,0)),0)</f>
        <v>0</v>
      </c>
      <c r="CC784" s="34">
        <f>IFERROR(Schedule!CJ786/INDEX('Line Output'!$D$8:$O$16,MATCH('Hours Conversion'!$C784,'Line Output'!$D$8:$D$16,0),MATCH('Hours Conversion'!CC$7,'Line Output'!$D$8:$O$8,0)),0)</f>
        <v>0</v>
      </c>
      <c r="CD784" s="34">
        <f>IFERROR(Schedule!CK786/INDEX('Line Output'!$D$8:$O$16,MATCH('Hours Conversion'!$C784,'Line Output'!$D$8:$D$16,0),MATCH('Hours Conversion'!CD$7,'Line Output'!$D$8:$O$8,0)),0)</f>
        <v>0</v>
      </c>
      <c r="CE784" s="34">
        <f>IFERROR(Schedule!CL786/INDEX('Line Output'!$D$8:$O$16,MATCH('Hours Conversion'!$C784,'Line Output'!$D$8:$D$16,0),MATCH('Hours Conversion'!CE$7,'Line Output'!$D$8:$O$8,0)),0)</f>
        <v>0</v>
      </c>
      <c r="CF784" s="34">
        <f>IFERROR(Schedule!CM786/INDEX('Line Output'!$D$8:$O$16,MATCH('Hours Conversion'!$C784,'Line Output'!$D$8:$D$16,0),MATCH('Hours Conversion'!CF$7,'Line Output'!$D$8:$O$8,0)),0)</f>
        <v>0</v>
      </c>
      <c r="CG784" s="34">
        <f>IFERROR(Schedule!CN786/INDEX('Line Output'!$D$8:$O$16,MATCH('Hours Conversion'!$C784,'Line Output'!$D$8:$D$16,0),MATCH('Hours Conversion'!CG$7,'Line Output'!$D$8:$O$8,0)),0)</f>
        <v>0</v>
      </c>
      <c r="CH784" s="34">
        <f>IFERROR(Schedule!CO786/INDEX('Line Output'!$D$8:$O$16,MATCH('Hours Conversion'!$C784,'Line Output'!$D$8:$D$16,0),MATCH('Hours Conversion'!CH$7,'Line Output'!$D$8:$O$8,0)),0)</f>
        <v>0</v>
      </c>
      <c r="CI784" s="34">
        <f>IFERROR(Schedule!CP786/INDEX('Line Output'!$D$8:$O$16,MATCH('Hours Conversion'!$C784,'Line Output'!$D$8:$D$16,0),MATCH('Hours Conversion'!CI$7,'Line Output'!$D$8:$O$8,0)),0)</f>
        <v>0</v>
      </c>
      <c r="CJ784" s="34">
        <f>IFERROR(Schedule!CQ786/INDEX('Line Output'!$D$8:$O$16,MATCH('Hours Conversion'!$C784,'Line Output'!$D$8:$D$16,0),MATCH('Hours Conversion'!CJ$7,'Line Output'!$D$8:$O$8,0)),0)</f>
        <v>0</v>
      </c>
      <c r="CK784" s="34">
        <f>IFERROR(Schedule!CR786/INDEX('Line Output'!$D$8:$O$16,MATCH('Hours Conversion'!$C784,'Line Output'!$D$8:$D$16,0),MATCH('Hours Conversion'!CK$7,'Line Output'!$D$8:$O$8,0)),0)</f>
        <v>0</v>
      </c>
      <c r="CL784" s="34">
        <f>IFERROR(Schedule!CS786/INDEX('Line Output'!$D$8:$O$16,MATCH('Hours Conversion'!$C784,'Line Output'!$D$8:$D$16,0),MATCH('Hours Conversion'!CL$7,'Line Output'!$D$8:$O$8,0)),0)</f>
        <v>0</v>
      </c>
      <c r="CM784" s="34">
        <f>IFERROR(Schedule!CT786/INDEX('Line Output'!$D$8:$O$16,MATCH('Hours Conversion'!$C784,'Line Output'!$D$8:$D$16,0),MATCH('Hours Conversion'!CM$7,'Line Output'!$D$8:$O$8,0)),0)</f>
        <v>0</v>
      </c>
      <c r="CN784" s="34">
        <f>IFERROR(Schedule!CU786/INDEX('Line Output'!$D$8:$O$16,MATCH('Hours Conversion'!$C784,'Line Output'!$D$8:$D$16,0),MATCH('Hours Conversion'!CN$7,'Line Output'!$D$8:$O$8,0)),0)</f>
        <v>0</v>
      </c>
      <c r="CO784" s="34">
        <f>IFERROR(Schedule!CV786/INDEX('Line Output'!$D$8:$O$16,MATCH('Hours Conversion'!$C784,'Line Output'!$D$8:$D$16,0),MATCH('Hours Conversion'!CO$7,'Line Output'!$D$8:$O$8,0)),0)</f>
        <v>0</v>
      </c>
      <c r="CP784" s="34">
        <f>IFERROR(Schedule!CW786/INDEX('Line Output'!$D$8:$O$16,MATCH('Hours Conversion'!$C784,'Line Output'!$D$8:$D$16,0),MATCH('Hours Conversion'!CP$7,'Line Output'!$D$8:$O$8,0)),0)</f>
        <v>0</v>
      </c>
      <c r="CQ784" s="34">
        <f>IFERROR(Schedule!CX786/INDEX('Line Output'!$D$8:$O$16,MATCH('Hours Conversion'!$C784,'Line Output'!$D$8:$D$16,0),MATCH('Hours Conversion'!CQ$7,'Line Output'!$D$8:$O$8,0)),0)</f>
        <v>0</v>
      </c>
      <c r="CR784" s="34">
        <f>IFERROR(Schedule!CY786/INDEX('Line Output'!$D$8:$O$16,MATCH('Hours Conversion'!$C784,'Line Output'!$D$8:$D$16,0),MATCH('Hours Conversion'!CR$7,'Line Output'!$D$8:$O$8,0)),0)</f>
        <v>0</v>
      </c>
      <c r="CS784" s="34">
        <f>IFERROR(Schedule!CZ786/INDEX('Line Output'!$D$8:$O$16,MATCH('Hours Conversion'!$C784,'Line Output'!$D$8:$D$16,0),MATCH('Hours Conversion'!CS$7,'Line Output'!$D$8:$O$8,0)),0)</f>
        <v>0</v>
      </c>
      <c r="CT784" s="34">
        <f>IFERROR(Schedule!DA786/INDEX('Line Output'!$D$8:$O$16,MATCH('Hours Conversion'!$C784,'Line Output'!$D$8:$D$16,0),MATCH('Hours Conversion'!CT$7,'Line Output'!$D$8:$O$8,0)),0)</f>
        <v>0</v>
      </c>
      <c r="CU784" s="34">
        <f>IFERROR(Schedule!DB786/INDEX('Line Output'!$D$8:$O$16,MATCH('Hours Conversion'!$C784,'Line Output'!$D$8:$D$16,0),MATCH('Hours Conversion'!CU$7,'Line Output'!$D$8:$O$8,0)),0)</f>
        <v>0</v>
      </c>
      <c r="CV784" s="34">
        <f>IFERROR(Schedule!DC786/INDEX('Line Output'!$D$8:$O$16,MATCH('Hours Conversion'!$C784,'Line Output'!$D$8:$D$16,0),MATCH('Hours Conversion'!CV$7,'Line Output'!$D$8:$O$8,0)),0)</f>
        <v>0</v>
      </c>
      <c r="CW784" s="34">
        <f>IFERROR(Schedule!DD786/INDEX('Line Output'!$D$8:$O$16,MATCH('Hours Conversion'!$C784,'Line Output'!$D$8:$D$16,0),MATCH('Hours Conversion'!CW$7,'Line Output'!$D$8:$O$8,0)),0)</f>
        <v>0</v>
      </c>
      <c r="CX784" s="34">
        <f>IFERROR(Schedule!DE786/INDEX('Line Output'!$D$8:$O$16,MATCH('Hours Conversion'!$C784,'Line Output'!$D$8:$D$16,0),MATCH('Hours Conversion'!CX$7,'Line Output'!$D$8:$O$8,0)),0)</f>
        <v>0</v>
      </c>
      <c r="CY784" s="34">
        <f>IFERROR(Schedule!DF786/INDEX('Line Output'!$D$8:$O$16,MATCH('Hours Conversion'!$C784,'Line Output'!$D$8:$D$16,0),MATCH('Hours Conversion'!CY$7,'Line Output'!$D$8:$O$8,0)),0)</f>
        <v>0</v>
      </c>
      <c r="CZ784" s="34">
        <f>IFERROR(Schedule!DG786/INDEX('Line Output'!$D$8:$O$16,MATCH('Hours Conversion'!$C784,'Line Output'!$D$8:$D$16,0),MATCH('Hours Conversion'!CZ$7,'Line Output'!$D$8:$O$8,0)),0)</f>
        <v>0</v>
      </c>
    </row>
    <row r="785" spans="3:104" x14ac:dyDescent="0.3">
      <c r="C785" s="14" t="str">
        <f>IF(Schedule!E787="","",Schedule!E787)</f>
        <v/>
      </c>
      <c r="D785" s="34">
        <f>IFERROR(Schedule!K787/INDEX('Line Output'!$D$8:$O$16,MATCH('Hours Conversion'!$C785,'Line Output'!$D$8:$D$16,0),MATCH('Hours Conversion'!D$7,'Line Output'!$D$8:$O$8,0)),0)</f>
        <v>0</v>
      </c>
      <c r="E785" s="34">
        <f>IFERROR(Schedule!L787/INDEX('Line Output'!$D$8:$O$16,MATCH('Hours Conversion'!$C785,'Line Output'!$D$8:$D$16,0),MATCH('Hours Conversion'!E$7,'Line Output'!$D$8:$O$8,0)),0)</f>
        <v>0</v>
      </c>
      <c r="F785" s="34">
        <f>IFERROR(Schedule!M787/INDEX('Line Output'!$D$8:$O$16,MATCH('Hours Conversion'!$C785,'Line Output'!$D$8:$D$16,0),MATCH('Hours Conversion'!F$7,'Line Output'!$D$8:$O$8,0)),0)</f>
        <v>0</v>
      </c>
      <c r="G785" s="34">
        <f>IFERROR(Schedule!N787/INDEX('Line Output'!$D$8:$O$16,MATCH('Hours Conversion'!$C785,'Line Output'!$D$8:$D$16,0),MATCH('Hours Conversion'!G$7,'Line Output'!$D$8:$O$8,0)),0)</f>
        <v>0</v>
      </c>
      <c r="H785" s="34">
        <f>IFERROR(Schedule!O787/INDEX('Line Output'!$D$8:$O$16,MATCH('Hours Conversion'!$C785,'Line Output'!$D$8:$D$16,0),MATCH('Hours Conversion'!H$7,'Line Output'!$D$8:$O$8,0)),0)</f>
        <v>0</v>
      </c>
      <c r="I785" s="34">
        <f>IFERROR(Schedule!P787/INDEX('Line Output'!$D$8:$O$16,MATCH('Hours Conversion'!$C785,'Line Output'!$D$8:$D$16,0),MATCH('Hours Conversion'!I$7,'Line Output'!$D$8:$O$8,0)),0)</f>
        <v>0</v>
      </c>
      <c r="J785" s="34">
        <f>IFERROR(Schedule!Q787/INDEX('Line Output'!$D$8:$O$16,MATCH('Hours Conversion'!$C785,'Line Output'!$D$8:$D$16,0),MATCH('Hours Conversion'!J$7,'Line Output'!$D$8:$O$8,0)),0)</f>
        <v>0</v>
      </c>
      <c r="K785" s="34">
        <f>IFERROR(Schedule!R787/INDEX('Line Output'!$D$8:$O$16,MATCH('Hours Conversion'!$C785,'Line Output'!$D$8:$D$16,0),MATCH('Hours Conversion'!K$7,'Line Output'!$D$8:$O$8,0)),0)</f>
        <v>0</v>
      </c>
      <c r="L785" s="34">
        <f>IFERROR(Schedule!S787/INDEX('Line Output'!$D$8:$O$16,MATCH('Hours Conversion'!$C785,'Line Output'!$D$8:$D$16,0),MATCH('Hours Conversion'!L$7,'Line Output'!$D$8:$O$8,0)),0)</f>
        <v>0</v>
      </c>
      <c r="M785" s="34">
        <f>IFERROR(Schedule!T787/INDEX('Line Output'!$D$8:$O$16,MATCH('Hours Conversion'!$C785,'Line Output'!$D$8:$D$16,0),MATCH('Hours Conversion'!M$7,'Line Output'!$D$8:$O$8,0)),0)</f>
        <v>0</v>
      </c>
      <c r="N785" s="34">
        <f>IFERROR(Schedule!U787/INDEX('Line Output'!$D$8:$O$16,MATCH('Hours Conversion'!$C785,'Line Output'!$D$8:$D$16,0),MATCH('Hours Conversion'!N$7,'Line Output'!$D$8:$O$8,0)),0)</f>
        <v>0</v>
      </c>
      <c r="O785" s="34">
        <f>IFERROR(Schedule!V787/INDEX('Line Output'!$D$8:$O$16,MATCH('Hours Conversion'!$C785,'Line Output'!$D$8:$D$16,0),MATCH('Hours Conversion'!O$7,'Line Output'!$D$8:$O$8,0)),0)</f>
        <v>0</v>
      </c>
      <c r="P785" s="34">
        <f>IFERROR(Schedule!W787/INDEX('Line Output'!$D$8:$O$16,MATCH('Hours Conversion'!$C785,'Line Output'!$D$8:$D$16,0),MATCH('Hours Conversion'!P$7,'Line Output'!$D$8:$O$8,0)),0)</f>
        <v>0</v>
      </c>
      <c r="Q785" s="34">
        <f>IFERROR(Schedule!X787/INDEX('Line Output'!$D$8:$O$16,MATCH('Hours Conversion'!$C785,'Line Output'!$D$8:$D$16,0),MATCH('Hours Conversion'!Q$7,'Line Output'!$D$8:$O$8,0)),0)</f>
        <v>0</v>
      </c>
      <c r="R785" s="34">
        <f>IFERROR(Schedule!Y787/INDEX('Line Output'!$D$8:$O$16,MATCH('Hours Conversion'!$C785,'Line Output'!$D$8:$D$16,0),MATCH('Hours Conversion'!R$7,'Line Output'!$D$8:$O$8,0)),0)</f>
        <v>0</v>
      </c>
      <c r="S785" s="34">
        <f>IFERROR(Schedule!Z787/INDEX('Line Output'!$D$8:$O$16,MATCH('Hours Conversion'!$C785,'Line Output'!$D$8:$D$16,0),MATCH('Hours Conversion'!S$7,'Line Output'!$D$8:$O$8,0)),0)</f>
        <v>0</v>
      </c>
      <c r="T785" s="34">
        <f>IFERROR(Schedule!AA787/INDEX('Line Output'!$D$8:$O$16,MATCH('Hours Conversion'!$C785,'Line Output'!$D$8:$D$16,0),MATCH('Hours Conversion'!T$7,'Line Output'!$D$8:$O$8,0)),0)</f>
        <v>0</v>
      </c>
      <c r="U785" s="34">
        <f>IFERROR(Schedule!AB787/INDEX('Line Output'!$D$8:$O$16,MATCH('Hours Conversion'!$C785,'Line Output'!$D$8:$D$16,0),MATCH('Hours Conversion'!U$7,'Line Output'!$D$8:$O$8,0)),0)</f>
        <v>0</v>
      </c>
      <c r="V785" s="34">
        <f>IFERROR(Schedule!AC787/INDEX('Line Output'!$D$8:$O$16,MATCH('Hours Conversion'!$C785,'Line Output'!$D$8:$D$16,0),MATCH('Hours Conversion'!V$7,'Line Output'!$D$8:$O$8,0)),0)</f>
        <v>0</v>
      </c>
      <c r="W785" s="34">
        <f>IFERROR(Schedule!AD787/INDEX('Line Output'!$D$8:$O$16,MATCH('Hours Conversion'!$C785,'Line Output'!$D$8:$D$16,0),MATCH('Hours Conversion'!W$7,'Line Output'!$D$8:$O$8,0)),0)</f>
        <v>0</v>
      </c>
      <c r="X785" s="34">
        <f>IFERROR(Schedule!AE787/INDEX('Line Output'!$D$8:$O$16,MATCH('Hours Conversion'!$C785,'Line Output'!$D$8:$D$16,0),MATCH('Hours Conversion'!X$7,'Line Output'!$D$8:$O$8,0)),0)</f>
        <v>0</v>
      </c>
      <c r="Y785" s="34">
        <f>IFERROR(Schedule!AF787/INDEX('Line Output'!$D$8:$O$16,MATCH('Hours Conversion'!$C785,'Line Output'!$D$8:$D$16,0),MATCH('Hours Conversion'!Y$7,'Line Output'!$D$8:$O$8,0)),0)</f>
        <v>0</v>
      </c>
      <c r="Z785" s="34">
        <f>IFERROR(Schedule!AG787/INDEX('Line Output'!$D$8:$O$16,MATCH('Hours Conversion'!$C785,'Line Output'!$D$8:$D$16,0),MATCH('Hours Conversion'!Z$7,'Line Output'!$D$8:$O$8,0)),0)</f>
        <v>0</v>
      </c>
      <c r="AA785" s="34">
        <f>IFERROR(Schedule!AH787/INDEX('Line Output'!$D$8:$O$16,MATCH('Hours Conversion'!$C785,'Line Output'!$D$8:$D$16,0),MATCH('Hours Conversion'!AA$7,'Line Output'!$D$8:$O$8,0)),0)</f>
        <v>0</v>
      </c>
      <c r="AB785" s="34">
        <f>IFERROR(Schedule!AI787/INDEX('Line Output'!$D$8:$O$16,MATCH('Hours Conversion'!$C785,'Line Output'!$D$8:$D$16,0),MATCH('Hours Conversion'!AB$7,'Line Output'!$D$8:$O$8,0)),0)</f>
        <v>0</v>
      </c>
      <c r="AC785" s="34">
        <f>IFERROR(Schedule!AJ787/INDEX('Line Output'!$D$8:$O$16,MATCH('Hours Conversion'!$C785,'Line Output'!$D$8:$D$16,0),MATCH('Hours Conversion'!AC$7,'Line Output'!$D$8:$O$8,0)),0)</f>
        <v>0</v>
      </c>
      <c r="AD785" s="34">
        <f>IFERROR(Schedule!AK787/INDEX('Line Output'!$D$8:$O$16,MATCH('Hours Conversion'!$C785,'Line Output'!$D$8:$D$16,0),MATCH('Hours Conversion'!AD$7,'Line Output'!$D$8:$O$8,0)),0)</f>
        <v>0</v>
      </c>
      <c r="AE785" s="34">
        <f>IFERROR(Schedule!AL787/INDEX('Line Output'!$D$8:$O$16,MATCH('Hours Conversion'!$C785,'Line Output'!$D$8:$D$16,0),MATCH('Hours Conversion'!AE$7,'Line Output'!$D$8:$O$8,0)),0)</f>
        <v>0</v>
      </c>
      <c r="AF785" s="34">
        <f>IFERROR(Schedule!AM787/INDEX('Line Output'!$D$8:$O$16,MATCH('Hours Conversion'!$C785,'Line Output'!$D$8:$D$16,0),MATCH('Hours Conversion'!AF$7,'Line Output'!$D$8:$O$8,0)),0)</f>
        <v>0</v>
      </c>
      <c r="AG785" s="34">
        <f>IFERROR(Schedule!AN787/INDEX('Line Output'!$D$8:$O$16,MATCH('Hours Conversion'!$C785,'Line Output'!$D$8:$D$16,0),MATCH('Hours Conversion'!AG$7,'Line Output'!$D$8:$O$8,0)),0)</f>
        <v>0</v>
      </c>
      <c r="AH785" s="34">
        <f>IFERROR(Schedule!AO787/INDEX('Line Output'!$D$8:$O$16,MATCH('Hours Conversion'!$C785,'Line Output'!$D$8:$D$16,0),MATCH('Hours Conversion'!AH$7,'Line Output'!$D$8:$O$8,0)),0)</f>
        <v>0</v>
      </c>
      <c r="AI785" s="34">
        <f>IFERROR(Schedule!AP787/INDEX('Line Output'!$D$8:$O$16,MATCH('Hours Conversion'!$C785,'Line Output'!$D$8:$D$16,0),MATCH('Hours Conversion'!AI$7,'Line Output'!$D$8:$O$8,0)),0)</f>
        <v>0</v>
      </c>
      <c r="AJ785" s="34">
        <f>IFERROR(Schedule!AQ787/INDEX('Line Output'!$D$8:$O$16,MATCH('Hours Conversion'!$C785,'Line Output'!$D$8:$D$16,0),MATCH('Hours Conversion'!AJ$7,'Line Output'!$D$8:$O$8,0)),0)</f>
        <v>0</v>
      </c>
      <c r="AK785" s="34">
        <f>IFERROR(Schedule!AR787/INDEX('Line Output'!$D$8:$O$16,MATCH('Hours Conversion'!$C785,'Line Output'!$D$8:$D$16,0),MATCH('Hours Conversion'!AK$7,'Line Output'!$D$8:$O$8,0)),0)</f>
        <v>0</v>
      </c>
      <c r="AL785" s="34">
        <f>IFERROR(Schedule!AS787/INDEX('Line Output'!$D$8:$O$16,MATCH('Hours Conversion'!$C785,'Line Output'!$D$8:$D$16,0),MATCH('Hours Conversion'!AL$7,'Line Output'!$D$8:$O$8,0)),0)</f>
        <v>0</v>
      </c>
      <c r="AM785" s="34">
        <f>IFERROR(Schedule!AT787/INDEX('Line Output'!$D$8:$O$16,MATCH('Hours Conversion'!$C785,'Line Output'!$D$8:$D$16,0),MATCH('Hours Conversion'!AM$7,'Line Output'!$D$8:$O$8,0)),0)</f>
        <v>0</v>
      </c>
      <c r="AN785" s="34">
        <f>IFERROR(Schedule!AU787/INDEX('Line Output'!$D$8:$O$16,MATCH('Hours Conversion'!$C785,'Line Output'!$D$8:$D$16,0),MATCH('Hours Conversion'!AN$7,'Line Output'!$D$8:$O$8,0)),0)</f>
        <v>0</v>
      </c>
      <c r="AO785" s="34">
        <f>IFERROR(Schedule!AV787/INDEX('Line Output'!$D$8:$O$16,MATCH('Hours Conversion'!$C785,'Line Output'!$D$8:$D$16,0),MATCH('Hours Conversion'!AO$7,'Line Output'!$D$8:$O$8,0)),0)</f>
        <v>0</v>
      </c>
      <c r="AP785" s="34">
        <f>IFERROR(Schedule!AW787/INDEX('Line Output'!$D$8:$O$16,MATCH('Hours Conversion'!$C785,'Line Output'!$D$8:$D$16,0),MATCH('Hours Conversion'!AP$7,'Line Output'!$D$8:$O$8,0)),0)</f>
        <v>0</v>
      </c>
      <c r="AQ785" s="34">
        <f>IFERROR(Schedule!AX787/INDEX('Line Output'!$D$8:$O$16,MATCH('Hours Conversion'!$C785,'Line Output'!$D$8:$D$16,0),MATCH('Hours Conversion'!AQ$7,'Line Output'!$D$8:$O$8,0)),0)</f>
        <v>0</v>
      </c>
      <c r="AR785" s="34">
        <f>IFERROR(Schedule!AY787/INDEX('Line Output'!$D$8:$O$16,MATCH('Hours Conversion'!$C785,'Line Output'!$D$8:$D$16,0),MATCH('Hours Conversion'!AR$7,'Line Output'!$D$8:$O$8,0)),0)</f>
        <v>0</v>
      </c>
      <c r="AS785" s="34">
        <f>IFERROR(Schedule!AZ787/INDEX('Line Output'!$D$8:$O$16,MATCH('Hours Conversion'!$C785,'Line Output'!$D$8:$D$16,0),MATCH('Hours Conversion'!AS$7,'Line Output'!$D$8:$O$8,0)),0)</f>
        <v>0</v>
      </c>
      <c r="AT785" s="34">
        <f>IFERROR(Schedule!BA787/INDEX('Line Output'!$D$8:$O$16,MATCH('Hours Conversion'!$C785,'Line Output'!$D$8:$D$16,0),MATCH('Hours Conversion'!AT$7,'Line Output'!$D$8:$O$8,0)),0)</f>
        <v>0</v>
      </c>
      <c r="AU785" s="34">
        <f>IFERROR(Schedule!BB787/INDEX('Line Output'!$D$8:$O$16,MATCH('Hours Conversion'!$C785,'Line Output'!$D$8:$D$16,0),MATCH('Hours Conversion'!AU$7,'Line Output'!$D$8:$O$8,0)),0)</f>
        <v>0</v>
      </c>
      <c r="AV785" s="34">
        <f>IFERROR(Schedule!BC787/INDEX('Line Output'!$D$8:$O$16,MATCH('Hours Conversion'!$C785,'Line Output'!$D$8:$D$16,0),MATCH('Hours Conversion'!AV$7,'Line Output'!$D$8:$O$8,0)),0)</f>
        <v>0</v>
      </c>
      <c r="AW785" s="34">
        <f>IFERROR(Schedule!BD787/INDEX('Line Output'!$D$8:$O$16,MATCH('Hours Conversion'!$C785,'Line Output'!$D$8:$D$16,0),MATCH('Hours Conversion'!AW$7,'Line Output'!$D$8:$O$8,0)),0)</f>
        <v>0</v>
      </c>
      <c r="AX785" s="34">
        <f>IFERROR(Schedule!BE787/INDEX('Line Output'!$D$8:$O$16,MATCH('Hours Conversion'!$C785,'Line Output'!$D$8:$D$16,0),MATCH('Hours Conversion'!AX$7,'Line Output'!$D$8:$O$8,0)),0)</f>
        <v>0</v>
      </c>
      <c r="AY785" s="34">
        <f>IFERROR(Schedule!BF787/INDEX('Line Output'!$D$8:$O$16,MATCH('Hours Conversion'!$C785,'Line Output'!$D$8:$D$16,0),MATCH('Hours Conversion'!AY$7,'Line Output'!$D$8:$O$8,0)),0)</f>
        <v>0</v>
      </c>
      <c r="AZ785" s="34">
        <f>IFERROR(Schedule!BG787/INDEX('Line Output'!$D$8:$O$16,MATCH('Hours Conversion'!$C785,'Line Output'!$D$8:$D$16,0),MATCH('Hours Conversion'!AZ$7,'Line Output'!$D$8:$O$8,0)),0)</f>
        <v>0</v>
      </c>
      <c r="BA785" s="34">
        <f>IFERROR(Schedule!BH787/INDEX('Line Output'!$D$8:$O$16,MATCH('Hours Conversion'!$C785,'Line Output'!$D$8:$D$16,0),MATCH('Hours Conversion'!BA$7,'Line Output'!$D$8:$O$8,0)),0)</f>
        <v>0</v>
      </c>
      <c r="BB785" s="34">
        <f>IFERROR(Schedule!BI787/INDEX('Line Output'!$D$8:$O$16,MATCH('Hours Conversion'!$C785,'Line Output'!$D$8:$D$16,0),MATCH('Hours Conversion'!BB$7,'Line Output'!$D$8:$O$8,0)),0)</f>
        <v>0</v>
      </c>
      <c r="BC785" s="34">
        <f>IFERROR(Schedule!BJ787/INDEX('Line Output'!$D$8:$O$16,MATCH('Hours Conversion'!$C785,'Line Output'!$D$8:$D$16,0),MATCH('Hours Conversion'!BC$7,'Line Output'!$D$8:$O$8,0)),0)</f>
        <v>0</v>
      </c>
      <c r="BD785" s="34">
        <f>IFERROR(Schedule!BK787/INDEX('Line Output'!$D$8:$O$16,MATCH('Hours Conversion'!$C785,'Line Output'!$D$8:$D$16,0),MATCH('Hours Conversion'!BD$7,'Line Output'!$D$8:$O$8,0)),0)</f>
        <v>0</v>
      </c>
      <c r="BE785" s="34">
        <f>IFERROR(Schedule!BL787/INDEX('Line Output'!$D$8:$O$16,MATCH('Hours Conversion'!$C785,'Line Output'!$D$8:$D$16,0),MATCH('Hours Conversion'!BE$7,'Line Output'!$D$8:$O$8,0)),0)</f>
        <v>0</v>
      </c>
      <c r="BF785" s="34">
        <f>IFERROR(Schedule!BM787/INDEX('Line Output'!$D$8:$O$16,MATCH('Hours Conversion'!$C785,'Line Output'!$D$8:$D$16,0),MATCH('Hours Conversion'!BF$7,'Line Output'!$D$8:$O$8,0)),0)</f>
        <v>0</v>
      </c>
      <c r="BG785" s="34">
        <f>IFERROR(Schedule!BN787/INDEX('Line Output'!$D$8:$O$16,MATCH('Hours Conversion'!$C785,'Line Output'!$D$8:$D$16,0),MATCH('Hours Conversion'!BG$7,'Line Output'!$D$8:$O$8,0)),0)</f>
        <v>0</v>
      </c>
      <c r="BH785" s="34">
        <f>IFERROR(Schedule!BO787/INDEX('Line Output'!$D$8:$O$16,MATCH('Hours Conversion'!$C785,'Line Output'!$D$8:$D$16,0),MATCH('Hours Conversion'!BH$7,'Line Output'!$D$8:$O$8,0)),0)</f>
        <v>0</v>
      </c>
      <c r="BI785" s="34">
        <f>IFERROR(Schedule!BP787/INDEX('Line Output'!$D$8:$O$16,MATCH('Hours Conversion'!$C785,'Line Output'!$D$8:$D$16,0),MATCH('Hours Conversion'!BI$7,'Line Output'!$D$8:$O$8,0)),0)</f>
        <v>0</v>
      </c>
      <c r="BJ785" s="34">
        <f>IFERROR(Schedule!BQ787/INDEX('Line Output'!$D$8:$O$16,MATCH('Hours Conversion'!$C785,'Line Output'!$D$8:$D$16,0),MATCH('Hours Conversion'!BJ$7,'Line Output'!$D$8:$O$8,0)),0)</f>
        <v>0</v>
      </c>
      <c r="BK785" s="34">
        <f>IFERROR(Schedule!BR787/INDEX('Line Output'!$D$8:$O$16,MATCH('Hours Conversion'!$C785,'Line Output'!$D$8:$D$16,0),MATCH('Hours Conversion'!BK$7,'Line Output'!$D$8:$O$8,0)),0)</f>
        <v>0</v>
      </c>
      <c r="BL785" s="34">
        <f>IFERROR(Schedule!BS787/INDEX('Line Output'!$D$8:$O$16,MATCH('Hours Conversion'!$C785,'Line Output'!$D$8:$D$16,0),MATCH('Hours Conversion'!BL$7,'Line Output'!$D$8:$O$8,0)),0)</f>
        <v>0</v>
      </c>
      <c r="BM785" s="34">
        <f>IFERROR(Schedule!BT787/INDEX('Line Output'!$D$8:$O$16,MATCH('Hours Conversion'!$C785,'Line Output'!$D$8:$D$16,0),MATCH('Hours Conversion'!BM$7,'Line Output'!$D$8:$O$8,0)),0)</f>
        <v>0</v>
      </c>
      <c r="BN785" s="34">
        <f>IFERROR(Schedule!BU787/INDEX('Line Output'!$D$8:$O$16,MATCH('Hours Conversion'!$C785,'Line Output'!$D$8:$D$16,0),MATCH('Hours Conversion'!BN$7,'Line Output'!$D$8:$O$8,0)),0)</f>
        <v>0</v>
      </c>
      <c r="BO785" s="34">
        <f>IFERROR(Schedule!BV787/INDEX('Line Output'!$D$8:$O$16,MATCH('Hours Conversion'!$C785,'Line Output'!$D$8:$D$16,0),MATCH('Hours Conversion'!BO$7,'Line Output'!$D$8:$O$8,0)),0)</f>
        <v>0</v>
      </c>
      <c r="BP785" s="34">
        <f>IFERROR(Schedule!BW787/INDEX('Line Output'!$D$8:$O$16,MATCH('Hours Conversion'!$C785,'Line Output'!$D$8:$D$16,0),MATCH('Hours Conversion'!BP$7,'Line Output'!$D$8:$O$8,0)),0)</f>
        <v>0</v>
      </c>
      <c r="BQ785" s="34">
        <f>IFERROR(Schedule!BX787/INDEX('Line Output'!$D$8:$O$16,MATCH('Hours Conversion'!$C785,'Line Output'!$D$8:$D$16,0),MATCH('Hours Conversion'!BQ$7,'Line Output'!$D$8:$O$8,0)),0)</f>
        <v>0</v>
      </c>
      <c r="BR785" s="34">
        <f>IFERROR(Schedule!BY787/INDEX('Line Output'!$D$8:$O$16,MATCH('Hours Conversion'!$C785,'Line Output'!$D$8:$D$16,0),MATCH('Hours Conversion'!BR$7,'Line Output'!$D$8:$O$8,0)),0)</f>
        <v>0</v>
      </c>
      <c r="BS785" s="34">
        <f>IFERROR(Schedule!BZ787/INDEX('Line Output'!$D$8:$O$16,MATCH('Hours Conversion'!$C785,'Line Output'!$D$8:$D$16,0),MATCH('Hours Conversion'!BS$7,'Line Output'!$D$8:$O$8,0)),0)</f>
        <v>0</v>
      </c>
      <c r="BT785" s="34">
        <f>IFERROR(Schedule!CA787/INDEX('Line Output'!$D$8:$O$16,MATCH('Hours Conversion'!$C785,'Line Output'!$D$8:$D$16,0),MATCH('Hours Conversion'!BT$7,'Line Output'!$D$8:$O$8,0)),0)</f>
        <v>0</v>
      </c>
      <c r="BU785" s="34">
        <f>IFERROR(Schedule!CB787/INDEX('Line Output'!$D$8:$O$16,MATCH('Hours Conversion'!$C785,'Line Output'!$D$8:$D$16,0),MATCH('Hours Conversion'!BU$7,'Line Output'!$D$8:$O$8,0)),0)</f>
        <v>0</v>
      </c>
      <c r="BV785" s="34">
        <f>IFERROR(Schedule!CC787/INDEX('Line Output'!$D$8:$O$16,MATCH('Hours Conversion'!$C785,'Line Output'!$D$8:$D$16,0),MATCH('Hours Conversion'!BV$7,'Line Output'!$D$8:$O$8,0)),0)</f>
        <v>0</v>
      </c>
      <c r="BW785" s="34">
        <f>IFERROR(Schedule!CD787/INDEX('Line Output'!$D$8:$O$16,MATCH('Hours Conversion'!$C785,'Line Output'!$D$8:$D$16,0),MATCH('Hours Conversion'!BW$7,'Line Output'!$D$8:$O$8,0)),0)</f>
        <v>0</v>
      </c>
      <c r="BX785" s="34">
        <f>IFERROR(Schedule!CE787/INDEX('Line Output'!$D$8:$O$16,MATCH('Hours Conversion'!$C785,'Line Output'!$D$8:$D$16,0),MATCH('Hours Conversion'!BX$7,'Line Output'!$D$8:$O$8,0)),0)</f>
        <v>0</v>
      </c>
      <c r="BY785" s="34">
        <f>IFERROR(Schedule!CF787/INDEX('Line Output'!$D$8:$O$16,MATCH('Hours Conversion'!$C785,'Line Output'!$D$8:$D$16,0),MATCH('Hours Conversion'!BY$7,'Line Output'!$D$8:$O$8,0)),0)</f>
        <v>0</v>
      </c>
      <c r="BZ785" s="34">
        <f>IFERROR(Schedule!CG787/INDEX('Line Output'!$D$8:$O$16,MATCH('Hours Conversion'!$C785,'Line Output'!$D$8:$D$16,0),MATCH('Hours Conversion'!BZ$7,'Line Output'!$D$8:$O$8,0)),0)</f>
        <v>0</v>
      </c>
      <c r="CA785" s="34">
        <f>IFERROR(Schedule!CH787/INDEX('Line Output'!$D$8:$O$16,MATCH('Hours Conversion'!$C785,'Line Output'!$D$8:$D$16,0),MATCH('Hours Conversion'!CA$7,'Line Output'!$D$8:$O$8,0)),0)</f>
        <v>0</v>
      </c>
      <c r="CB785" s="34">
        <f>IFERROR(Schedule!CI787/INDEX('Line Output'!$D$8:$O$16,MATCH('Hours Conversion'!$C785,'Line Output'!$D$8:$D$16,0),MATCH('Hours Conversion'!CB$7,'Line Output'!$D$8:$O$8,0)),0)</f>
        <v>0</v>
      </c>
      <c r="CC785" s="34">
        <f>IFERROR(Schedule!CJ787/INDEX('Line Output'!$D$8:$O$16,MATCH('Hours Conversion'!$C785,'Line Output'!$D$8:$D$16,0),MATCH('Hours Conversion'!CC$7,'Line Output'!$D$8:$O$8,0)),0)</f>
        <v>0</v>
      </c>
      <c r="CD785" s="34">
        <f>IFERROR(Schedule!CK787/INDEX('Line Output'!$D$8:$O$16,MATCH('Hours Conversion'!$C785,'Line Output'!$D$8:$D$16,0),MATCH('Hours Conversion'!CD$7,'Line Output'!$D$8:$O$8,0)),0)</f>
        <v>0</v>
      </c>
      <c r="CE785" s="34">
        <f>IFERROR(Schedule!CL787/INDEX('Line Output'!$D$8:$O$16,MATCH('Hours Conversion'!$C785,'Line Output'!$D$8:$D$16,0),MATCH('Hours Conversion'!CE$7,'Line Output'!$D$8:$O$8,0)),0)</f>
        <v>0</v>
      </c>
      <c r="CF785" s="34">
        <f>IFERROR(Schedule!CM787/INDEX('Line Output'!$D$8:$O$16,MATCH('Hours Conversion'!$C785,'Line Output'!$D$8:$D$16,0),MATCH('Hours Conversion'!CF$7,'Line Output'!$D$8:$O$8,0)),0)</f>
        <v>0</v>
      </c>
      <c r="CG785" s="34">
        <f>IFERROR(Schedule!CN787/INDEX('Line Output'!$D$8:$O$16,MATCH('Hours Conversion'!$C785,'Line Output'!$D$8:$D$16,0),MATCH('Hours Conversion'!CG$7,'Line Output'!$D$8:$O$8,0)),0)</f>
        <v>0</v>
      </c>
      <c r="CH785" s="34">
        <f>IFERROR(Schedule!CO787/INDEX('Line Output'!$D$8:$O$16,MATCH('Hours Conversion'!$C785,'Line Output'!$D$8:$D$16,0),MATCH('Hours Conversion'!CH$7,'Line Output'!$D$8:$O$8,0)),0)</f>
        <v>0</v>
      </c>
      <c r="CI785" s="34">
        <f>IFERROR(Schedule!CP787/INDEX('Line Output'!$D$8:$O$16,MATCH('Hours Conversion'!$C785,'Line Output'!$D$8:$D$16,0),MATCH('Hours Conversion'!CI$7,'Line Output'!$D$8:$O$8,0)),0)</f>
        <v>0</v>
      </c>
      <c r="CJ785" s="34">
        <f>IFERROR(Schedule!CQ787/INDEX('Line Output'!$D$8:$O$16,MATCH('Hours Conversion'!$C785,'Line Output'!$D$8:$D$16,0),MATCH('Hours Conversion'!CJ$7,'Line Output'!$D$8:$O$8,0)),0)</f>
        <v>0</v>
      </c>
      <c r="CK785" s="34">
        <f>IFERROR(Schedule!CR787/INDEX('Line Output'!$D$8:$O$16,MATCH('Hours Conversion'!$C785,'Line Output'!$D$8:$D$16,0),MATCH('Hours Conversion'!CK$7,'Line Output'!$D$8:$O$8,0)),0)</f>
        <v>0</v>
      </c>
      <c r="CL785" s="34">
        <f>IFERROR(Schedule!CS787/INDEX('Line Output'!$D$8:$O$16,MATCH('Hours Conversion'!$C785,'Line Output'!$D$8:$D$16,0),MATCH('Hours Conversion'!CL$7,'Line Output'!$D$8:$O$8,0)),0)</f>
        <v>0</v>
      </c>
      <c r="CM785" s="34">
        <f>IFERROR(Schedule!CT787/INDEX('Line Output'!$D$8:$O$16,MATCH('Hours Conversion'!$C785,'Line Output'!$D$8:$D$16,0),MATCH('Hours Conversion'!CM$7,'Line Output'!$D$8:$O$8,0)),0)</f>
        <v>0</v>
      </c>
      <c r="CN785" s="34">
        <f>IFERROR(Schedule!CU787/INDEX('Line Output'!$D$8:$O$16,MATCH('Hours Conversion'!$C785,'Line Output'!$D$8:$D$16,0),MATCH('Hours Conversion'!CN$7,'Line Output'!$D$8:$O$8,0)),0)</f>
        <v>0</v>
      </c>
      <c r="CO785" s="34">
        <f>IFERROR(Schedule!CV787/INDEX('Line Output'!$D$8:$O$16,MATCH('Hours Conversion'!$C785,'Line Output'!$D$8:$D$16,0),MATCH('Hours Conversion'!CO$7,'Line Output'!$D$8:$O$8,0)),0)</f>
        <v>0</v>
      </c>
      <c r="CP785" s="34">
        <f>IFERROR(Schedule!CW787/INDEX('Line Output'!$D$8:$O$16,MATCH('Hours Conversion'!$C785,'Line Output'!$D$8:$D$16,0),MATCH('Hours Conversion'!CP$7,'Line Output'!$D$8:$O$8,0)),0)</f>
        <v>0</v>
      </c>
      <c r="CQ785" s="34">
        <f>IFERROR(Schedule!CX787/INDEX('Line Output'!$D$8:$O$16,MATCH('Hours Conversion'!$C785,'Line Output'!$D$8:$D$16,0),MATCH('Hours Conversion'!CQ$7,'Line Output'!$D$8:$O$8,0)),0)</f>
        <v>0</v>
      </c>
      <c r="CR785" s="34">
        <f>IFERROR(Schedule!CY787/INDEX('Line Output'!$D$8:$O$16,MATCH('Hours Conversion'!$C785,'Line Output'!$D$8:$D$16,0),MATCH('Hours Conversion'!CR$7,'Line Output'!$D$8:$O$8,0)),0)</f>
        <v>0</v>
      </c>
      <c r="CS785" s="34">
        <f>IFERROR(Schedule!CZ787/INDEX('Line Output'!$D$8:$O$16,MATCH('Hours Conversion'!$C785,'Line Output'!$D$8:$D$16,0),MATCH('Hours Conversion'!CS$7,'Line Output'!$D$8:$O$8,0)),0)</f>
        <v>0</v>
      </c>
      <c r="CT785" s="34">
        <f>IFERROR(Schedule!DA787/INDEX('Line Output'!$D$8:$O$16,MATCH('Hours Conversion'!$C785,'Line Output'!$D$8:$D$16,0),MATCH('Hours Conversion'!CT$7,'Line Output'!$D$8:$O$8,0)),0)</f>
        <v>0</v>
      </c>
      <c r="CU785" s="34">
        <f>IFERROR(Schedule!DB787/INDEX('Line Output'!$D$8:$O$16,MATCH('Hours Conversion'!$C785,'Line Output'!$D$8:$D$16,0),MATCH('Hours Conversion'!CU$7,'Line Output'!$D$8:$O$8,0)),0)</f>
        <v>0</v>
      </c>
      <c r="CV785" s="34">
        <f>IFERROR(Schedule!DC787/INDEX('Line Output'!$D$8:$O$16,MATCH('Hours Conversion'!$C785,'Line Output'!$D$8:$D$16,0),MATCH('Hours Conversion'!CV$7,'Line Output'!$D$8:$O$8,0)),0)</f>
        <v>0</v>
      </c>
      <c r="CW785" s="34">
        <f>IFERROR(Schedule!DD787/INDEX('Line Output'!$D$8:$O$16,MATCH('Hours Conversion'!$C785,'Line Output'!$D$8:$D$16,0),MATCH('Hours Conversion'!CW$7,'Line Output'!$D$8:$O$8,0)),0)</f>
        <v>0</v>
      </c>
      <c r="CX785" s="34">
        <f>IFERROR(Schedule!DE787/INDEX('Line Output'!$D$8:$O$16,MATCH('Hours Conversion'!$C785,'Line Output'!$D$8:$D$16,0),MATCH('Hours Conversion'!CX$7,'Line Output'!$D$8:$O$8,0)),0)</f>
        <v>0</v>
      </c>
      <c r="CY785" s="34">
        <f>IFERROR(Schedule!DF787/INDEX('Line Output'!$D$8:$O$16,MATCH('Hours Conversion'!$C785,'Line Output'!$D$8:$D$16,0),MATCH('Hours Conversion'!CY$7,'Line Output'!$D$8:$O$8,0)),0)</f>
        <v>0</v>
      </c>
      <c r="CZ785" s="34">
        <f>IFERROR(Schedule!DG787/INDEX('Line Output'!$D$8:$O$16,MATCH('Hours Conversion'!$C785,'Line Output'!$D$8:$D$16,0),MATCH('Hours Conversion'!CZ$7,'Line Output'!$D$8:$O$8,0)),0)</f>
        <v>0</v>
      </c>
    </row>
    <row r="786" spans="3:104" x14ac:dyDescent="0.3">
      <c r="C786" s="14" t="str">
        <f>IF(Schedule!E788="","",Schedule!E788)</f>
        <v/>
      </c>
      <c r="D786" s="34">
        <f>IFERROR(Schedule!K788/INDEX('Line Output'!$D$8:$O$16,MATCH('Hours Conversion'!$C786,'Line Output'!$D$8:$D$16,0),MATCH('Hours Conversion'!D$7,'Line Output'!$D$8:$O$8,0)),0)</f>
        <v>0</v>
      </c>
      <c r="E786" s="34">
        <f>IFERROR(Schedule!L788/INDEX('Line Output'!$D$8:$O$16,MATCH('Hours Conversion'!$C786,'Line Output'!$D$8:$D$16,0),MATCH('Hours Conversion'!E$7,'Line Output'!$D$8:$O$8,0)),0)</f>
        <v>0</v>
      </c>
      <c r="F786" s="34">
        <f>IFERROR(Schedule!M788/INDEX('Line Output'!$D$8:$O$16,MATCH('Hours Conversion'!$C786,'Line Output'!$D$8:$D$16,0),MATCH('Hours Conversion'!F$7,'Line Output'!$D$8:$O$8,0)),0)</f>
        <v>0</v>
      </c>
      <c r="G786" s="34">
        <f>IFERROR(Schedule!N788/INDEX('Line Output'!$D$8:$O$16,MATCH('Hours Conversion'!$C786,'Line Output'!$D$8:$D$16,0),MATCH('Hours Conversion'!G$7,'Line Output'!$D$8:$O$8,0)),0)</f>
        <v>0</v>
      </c>
      <c r="H786" s="34">
        <f>IFERROR(Schedule!O788/INDEX('Line Output'!$D$8:$O$16,MATCH('Hours Conversion'!$C786,'Line Output'!$D$8:$D$16,0),MATCH('Hours Conversion'!H$7,'Line Output'!$D$8:$O$8,0)),0)</f>
        <v>0</v>
      </c>
      <c r="I786" s="34">
        <f>IFERROR(Schedule!P788/INDEX('Line Output'!$D$8:$O$16,MATCH('Hours Conversion'!$C786,'Line Output'!$D$8:$D$16,0),MATCH('Hours Conversion'!I$7,'Line Output'!$D$8:$O$8,0)),0)</f>
        <v>0</v>
      </c>
      <c r="J786" s="34">
        <f>IFERROR(Schedule!Q788/INDEX('Line Output'!$D$8:$O$16,MATCH('Hours Conversion'!$C786,'Line Output'!$D$8:$D$16,0),MATCH('Hours Conversion'!J$7,'Line Output'!$D$8:$O$8,0)),0)</f>
        <v>0</v>
      </c>
      <c r="K786" s="34">
        <f>IFERROR(Schedule!R788/INDEX('Line Output'!$D$8:$O$16,MATCH('Hours Conversion'!$C786,'Line Output'!$D$8:$D$16,0),MATCH('Hours Conversion'!K$7,'Line Output'!$D$8:$O$8,0)),0)</f>
        <v>0</v>
      </c>
      <c r="L786" s="34">
        <f>IFERROR(Schedule!S788/INDEX('Line Output'!$D$8:$O$16,MATCH('Hours Conversion'!$C786,'Line Output'!$D$8:$D$16,0),MATCH('Hours Conversion'!L$7,'Line Output'!$D$8:$O$8,0)),0)</f>
        <v>0</v>
      </c>
      <c r="M786" s="34">
        <f>IFERROR(Schedule!T788/INDEX('Line Output'!$D$8:$O$16,MATCH('Hours Conversion'!$C786,'Line Output'!$D$8:$D$16,0),MATCH('Hours Conversion'!M$7,'Line Output'!$D$8:$O$8,0)),0)</f>
        <v>0</v>
      </c>
      <c r="N786" s="34">
        <f>IFERROR(Schedule!U788/INDEX('Line Output'!$D$8:$O$16,MATCH('Hours Conversion'!$C786,'Line Output'!$D$8:$D$16,0),MATCH('Hours Conversion'!N$7,'Line Output'!$D$8:$O$8,0)),0)</f>
        <v>0</v>
      </c>
      <c r="O786" s="34">
        <f>IFERROR(Schedule!V788/INDEX('Line Output'!$D$8:$O$16,MATCH('Hours Conversion'!$C786,'Line Output'!$D$8:$D$16,0),MATCH('Hours Conversion'!O$7,'Line Output'!$D$8:$O$8,0)),0)</f>
        <v>0</v>
      </c>
      <c r="P786" s="34">
        <f>IFERROR(Schedule!W788/INDEX('Line Output'!$D$8:$O$16,MATCH('Hours Conversion'!$C786,'Line Output'!$D$8:$D$16,0),MATCH('Hours Conversion'!P$7,'Line Output'!$D$8:$O$8,0)),0)</f>
        <v>0</v>
      </c>
      <c r="Q786" s="34">
        <f>IFERROR(Schedule!X788/INDEX('Line Output'!$D$8:$O$16,MATCH('Hours Conversion'!$C786,'Line Output'!$D$8:$D$16,0),MATCH('Hours Conversion'!Q$7,'Line Output'!$D$8:$O$8,0)),0)</f>
        <v>0</v>
      </c>
      <c r="R786" s="34">
        <f>IFERROR(Schedule!Y788/INDEX('Line Output'!$D$8:$O$16,MATCH('Hours Conversion'!$C786,'Line Output'!$D$8:$D$16,0),MATCH('Hours Conversion'!R$7,'Line Output'!$D$8:$O$8,0)),0)</f>
        <v>0</v>
      </c>
      <c r="S786" s="34">
        <f>IFERROR(Schedule!Z788/INDEX('Line Output'!$D$8:$O$16,MATCH('Hours Conversion'!$C786,'Line Output'!$D$8:$D$16,0),MATCH('Hours Conversion'!S$7,'Line Output'!$D$8:$O$8,0)),0)</f>
        <v>0</v>
      </c>
      <c r="T786" s="34">
        <f>IFERROR(Schedule!AA788/INDEX('Line Output'!$D$8:$O$16,MATCH('Hours Conversion'!$C786,'Line Output'!$D$8:$D$16,0),MATCH('Hours Conversion'!T$7,'Line Output'!$D$8:$O$8,0)),0)</f>
        <v>0</v>
      </c>
      <c r="U786" s="34">
        <f>IFERROR(Schedule!AB788/INDEX('Line Output'!$D$8:$O$16,MATCH('Hours Conversion'!$C786,'Line Output'!$D$8:$D$16,0),MATCH('Hours Conversion'!U$7,'Line Output'!$D$8:$O$8,0)),0)</f>
        <v>0</v>
      </c>
      <c r="V786" s="34">
        <f>IFERROR(Schedule!AC788/INDEX('Line Output'!$D$8:$O$16,MATCH('Hours Conversion'!$C786,'Line Output'!$D$8:$D$16,0),MATCH('Hours Conversion'!V$7,'Line Output'!$D$8:$O$8,0)),0)</f>
        <v>0</v>
      </c>
      <c r="W786" s="34">
        <f>IFERROR(Schedule!AD788/INDEX('Line Output'!$D$8:$O$16,MATCH('Hours Conversion'!$C786,'Line Output'!$D$8:$D$16,0),MATCH('Hours Conversion'!W$7,'Line Output'!$D$8:$O$8,0)),0)</f>
        <v>0</v>
      </c>
      <c r="X786" s="34">
        <f>IFERROR(Schedule!AE788/INDEX('Line Output'!$D$8:$O$16,MATCH('Hours Conversion'!$C786,'Line Output'!$D$8:$D$16,0),MATCH('Hours Conversion'!X$7,'Line Output'!$D$8:$O$8,0)),0)</f>
        <v>0</v>
      </c>
      <c r="Y786" s="34">
        <f>IFERROR(Schedule!AF788/INDEX('Line Output'!$D$8:$O$16,MATCH('Hours Conversion'!$C786,'Line Output'!$D$8:$D$16,0),MATCH('Hours Conversion'!Y$7,'Line Output'!$D$8:$O$8,0)),0)</f>
        <v>0</v>
      </c>
      <c r="Z786" s="34">
        <f>IFERROR(Schedule!AG788/INDEX('Line Output'!$D$8:$O$16,MATCH('Hours Conversion'!$C786,'Line Output'!$D$8:$D$16,0),MATCH('Hours Conversion'!Z$7,'Line Output'!$D$8:$O$8,0)),0)</f>
        <v>0</v>
      </c>
      <c r="AA786" s="34">
        <f>IFERROR(Schedule!AH788/INDEX('Line Output'!$D$8:$O$16,MATCH('Hours Conversion'!$C786,'Line Output'!$D$8:$D$16,0),MATCH('Hours Conversion'!AA$7,'Line Output'!$D$8:$O$8,0)),0)</f>
        <v>0</v>
      </c>
      <c r="AB786" s="34">
        <f>IFERROR(Schedule!AI788/INDEX('Line Output'!$D$8:$O$16,MATCH('Hours Conversion'!$C786,'Line Output'!$D$8:$D$16,0),MATCH('Hours Conversion'!AB$7,'Line Output'!$D$8:$O$8,0)),0)</f>
        <v>0</v>
      </c>
      <c r="AC786" s="34">
        <f>IFERROR(Schedule!AJ788/INDEX('Line Output'!$D$8:$O$16,MATCH('Hours Conversion'!$C786,'Line Output'!$D$8:$D$16,0),MATCH('Hours Conversion'!AC$7,'Line Output'!$D$8:$O$8,0)),0)</f>
        <v>0</v>
      </c>
      <c r="AD786" s="34">
        <f>IFERROR(Schedule!AK788/INDEX('Line Output'!$D$8:$O$16,MATCH('Hours Conversion'!$C786,'Line Output'!$D$8:$D$16,0),MATCH('Hours Conversion'!AD$7,'Line Output'!$D$8:$O$8,0)),0)</f>
        <v>0</v>
      </c>
      <c r="AE786" s="34">
        <f>IFERROR(Schedule!AL788/INDEX('Line Output'!$D$8:$O$16,MATCH('Hours Conversion'!$C786,'Line Output'!$D$8:$D$16,0),MATCH('Hours Conversion'!AE$7,'Line Output'!$D$8:$O$8,0)),0)</f>
        <v>0</v>
      </c>
      <c r="AF786" s="34">
        <f>IFERROR(Schedule!AM788/INDEX('Line Output'!$D$8:$O$16,MATCH('Hours Conversion'!$C786,'Line Output'!$D$8:$D$16,0),MATCH('Hours Conversion'!AF$7,'Line Output'!$D$8:$O$8,0)),0)</f>
        <v>0</v>
      </c>
      <c r="AG786" s="34">
        <f>IFERROR(Schedule!AN788/INDEX('Line Output'!$D$8:$O$16,MATCH('Hours Conversion'!$C786,'Line Output'!$D$8:$D$16,0),MATCH('Hours Conversion'!AG$7,'Line Output'!$D$8:$O$8,0)),0)</f>
        <v>0</v>
      </c>
      <c r="AH786" s="34">
        <f>IFERROR(Schedule!AO788/INDEX('Line Output'!$D$8:$O$16,MATCH('Hours Conversion'!$C786,'Line Output'!$D$8:$D$16,0),MATCH('Hours Conversion'!AH$7,'Line Output'!$D$8:$O$8,0)),0)</f>
        <v>0</v>
      </c>
      <c r="AI786" s="34">
        <f>IFERROR(Schedule!AP788/INDEX('Line Output'!$D$8:$O$16,MATCH('Hours Conversion'!$C786,'Line Output'!$D$8:$D$16,0),MATCH('Hours Conversion'!AI$7,'Line Output'!$D$8:$O$8,0)),0)</f>
        <v>0</v>
      </c>
      <c r="AJ786" s="34">
        <f>IFERROR(Schedule!AQ788/INDEX('Line Output'!$D$8:$O$16,MATCH('Hours Conversion'!$C786,'Line Output'!$D$8:$D$16,0),MATCH('Hours Conversion'!AJ$7,'Line Output'!$D$8:$O$8,0)),0)</f>
        <v>0</v>
      </c>
      <c r="AK786" s="34">
        <f>IFERROR(Schedule!AR788/INDEX('Line Output'!$D$8:$O$16,MATCH('Hours Conversion'!$C786,'Line Output'!$D$8:$D$16,0),MATCH('Hours Conversion'!AK$7,'Line Output'!$D$8:$O$8,0)),0)</f>
        <v>0</v>
      </c>
      <c r="AL786" s="34">
        <f>IFERROR(Schedule!AS788/INDEX('Line Output'!$D$8:$O$16,MATCH('Hours Conversion'!$C786,'Line Output'!$D$8:$D$16,0),MATCH('Hours Conversion'!AL$7,'Line Output'!$D$8:$O$8,0)),0)</f>
        <v>0</v>
      </c>
      <c r="AM786" s="34">
        <f>IFERROR(Schedule!AT788/INDEX('Line Output'!$D$8:$O$16,MATCH('Hours Conversion'!$C786,'Line Output'!$D$8:$D$16,0),MATCH('Hours Conversion'!AM$7,'Line Output'!$D$8:$O$8,0)),0)</f>
        <v>0</v>
      </c>
      <c r="AN786" s="34">
        <f>IFERROR(Schedule!AU788/INDEX('Line Output'!$D$8:$O$16,MATCH('Hours Conversion'!$C786,'Line Output'!$D$8:$D$16,0),MATCH('Hours Conversion'!AN$7,'Line Output'!$D$8:$O$8,0)),0)</f>
        <v>0</v>
      </c>
      <c r="AO786" s="34">
        <f>IFERROR(Schedule!AV788/INDEX('Line Output'!$D$8:$O$16,MATCH('Hours Conversion'!$C786,'Line Output'!$D$8:$D$16,0),MATCH('Hours Conversion'!AO$7,'Line Output'!$D$8:$O$8,0)),0)</f>
        <v>0</v>
      </c>
      <c r="AP786" s="34">
        <f>IFERROR(Schedule!AW788/INDEX('Line Output'!$D$8:$O$16,MATCH('Hours Conversion'!$C786,'Line Output'!$D$8:$D$16,0),MATCH('Hours Conversion'!AP$7,'Line Output'!$D$8:$O$8,0)),0)</f>
        <v>0</v>
      </c>
      <c r="AQ786" s="34">
        <f>IFERROR(Schedule!AX788/INDEX('Line Output'!$D$8:$O$16,MATCH('Hours Conversion'!$C786,'Line Output'!$D$8:$D$16,0),MATCH('Hours Conversion'!AQ$7,'Line Output'!$D$8:$O$8,0)),0)</f>
        <v>0</v>
      </c>
      <c r="AR786" s="34">
        <f>IFERROR(Schedule!AY788/INDEX('Line Output'!$D$8:$O$16,MATCH('Hours Conversion'!$C786,'Line Output'!$D$8:$D$16,0),MATCH('Hours Conversion'!AR$7,'Line Output'!$D$8:$O$8,0)),0)</f>
        <v>0</v>
      </c>
      <c r="AS786" s="34">
        <f>IFERROR(Schedule!AZ788/INDEX('Line Output'!$D$8:$O$16,MATCH('Hours Conversion'!$C786,'Line Output'!$D$8:$D$16,0),MATCH('Hours Conversion'!AS$7,'Line Output'!$D$8:$O$8,0)),0)</f>
        <v>0</v>
      </c>
      <c r="AT786" s="34">
        <f>IFERROR(Schedule!BA788/INDEX('Line Output'!$D$8:$O$16,MATCH('Hours Conversion'!$C786,'Line Output'!$D$8:$D$16,0),MATCH('Hours Conversion'!AT$7,'Line Output'!$D$8:$O$8,0)),0)</f>
        <v>0</v>
      </c>
      <c r="AU786" s="34">
        <f>IFERROR(Schedule!BB788/INDEX('Line Output'!$D$8:$O$16,MATCH('Hours Conversion'!$C786,'Line Output'!$D$8:$D$16,0),MATCH('Hours Conversion'!AU$7,'Line Output'!$D$8:$O$8,0)),0)</f>
        <v>0</v>
      </c>
      <c r="AV786" s="34">
        <f>IFERROR(Schedule!BC788/INDEX('Line Output'!$D$8:$O$16,MATCH('Hours Conversion'!$C786,'Line Output'!$D$8:$D$16,0),MATCH('Hours Conversion'!AV$7,'Line Output'!$D$8:$O$8,0)),0)</f>
        <v>0</v>
      </c>
      <c r="AW786" s="34">
        <f>IFERROR(Schedule!BD788/INDEX('Line Output'!$D$8:$O$16,MATCH('Hours Conversion'!$C786,'Line Output'!$D$8:$D$16,0),MATCH('Hours Conversion'!AW$7,'Line Output'!$D$8:$O$8,0)),0)</f>
        <v>0</v>
      </c>
      <c r="AX786" s="34">
        <f>IFERROR(Schedule!BE788/INDEX('Line Output'!$D$8:$O$16,MATCH('Hours Conversion'!$C786,'Line Output'!$D$8:$D$16,0),MATCH('Hours Conversion'!AX$7,'Line Output'!$D$8:$O$8,0)),0)</f>
        <v>0</v>
      </c>
      <c r="AY786" s="34">
        <f>IFERROR(Schedule!BF788/INDEX('Line Output'!$D$8:$O$16,MATCH('Hours Conversion'!$C786,'Line Output'!$D$8:$D$16,0),MATCH('Hours Conversion'!AY$7,'Line Output'!$D$8:$O$8,0)),0)</f>
        <v>0</v>
      </c>
      <c r="AZ786" s="34">
        <f>IFERROR(Schedule!BG788/INDEX('Line Output'!$D$8:$O$16,MATCH('Hours Conversion'!$C786,'Line Output'!$D$8:$D$16,0),MATCH('Hours Conversion'!AZ$7,'Line Output'!$D$8:$O$8,0)),0)</f>
        <v>0</v>
      </c>
      <c r="BA786" s="34">
        <f>IFERROR(Schedule!BH788/INDEX('Line Output'!$D$8:$O$16,MATCH('Hours Conversion'!$C786,'Line Output'!$D$8:$D$16,0),MATCH('Hours Conversion'!BA$7,'Line Output'!$D$8:$O$8,0)),0)</f>
        <v>0</v>
      </c>
      <c r="BB786" s="34">
        <f>IFERROR(Schedule!BI788/INDEX('Line Output'!$D$8:$O$16,MATCH('Hours Conversion'!$C786,'Line Output'!$D$8:$D$16,0),MATCH('Hours Conversion'!BB$7,'Line Output'!$D$8:$O$8,0)),0)</f>
        <v>0</v>
      </c>
      <c r="BC786" s="34">
        <f>IFERROR(Schedule!BJ788/INDEX('Line Output'!$D$8:$O$16,MATCH('Hours Conversion'!$C786,'Line Output'!$D$8:$D$16,0),MATCH('Hours Conversion'!BC$7,'Line Output'!$D$8:$O$8,0)),0)</f>
        <v>0</v>
      </c>
      <c r="BD786" s="34">
        <f>IFERROR(Schedule!BK788/INDEX('Line Output'!$D$8:$O$16,MATCH('Hours Conversion'!$C786,'Line Output'!$D$8:$D$16,0),MATCH('Hours Conversion'!BD$7,'Line Output'!$D$8:$O$8,0)),0)</f>
        <v>0</v>
      </c>
      <c r="BE786" s="34">
        <f>IFERROR(Schedule!BL788/INDEX('Line Output'!$D$8:$O$16,MATCH('Hours Conversion'!$C786,'Line Output'!$D$8:$D$16,0),MATCH('Hours Conversion'!BE$7,'Line Output'!$D$8:$O$8,0)),0)</f>
        <v>0</v>
      </c>
      <c r="BF786" s="34">
        <f>IFERROR(Schedule!BM788/INDEX('Line Output'!$D$8:$O$16,MATCH('Hours Conversion'!$C786,'Line Output'!$D$8:$D$16,0),MATCH('Hours Conversion'!BF$7,'Line Output'!$D$8:$O$8,0)),0)</f>
        <v>0</v>
      </c>
      <c r="BG786" s="34">
        <f>IFERROR(Schedule!BN788/INDEX('Line Output'!$D$8:$O$16,MATCH('Hours Conversion'!$C786,'Line Output'!$D$8:$D$16,0),MATCH('Hours Conversion'!BG$7,'Line Output'!$D$8:$O$8,0)),0)</f>
        <v>0</v>
      </c>
      <c r="BH786" s="34">
        <f>IFERROR(Schedule!BO788/INDEX('Line Output'!$D$8:$O$16,MATCH('Hours Conversion'!$C786,'Line Output'!$D$8:$D$16,0),MATCH('Hours Conversion'!BH$7,'Line Output'!$D$8:$O$8,0)),0)</f>
        <v>0</v>
      </c>
      <c r="BI786" s="34">
        <f>IFERROR(Schedule!BP788/INDEX('Line Output'!$D$8:$O$16,MATCH('Hours Conversion'!$C786,'Line Output'!$D$8:$D$16,0),MATCH('Hours Conversion'!BI$7,'Line Output'!$D$8:$O$8,0)),0)</f>
        <v>0</v>
      </c>
      <c r="BJ786" s="34">
        <f>IFERROR(Schedule!BQ788/INDEX('Line Output'!$D$8:$O$16,MATCH('Hours Conversion'!$C786,'Line Output'!$D$8:$D$16,0),MATCH('Hours Conversion'!BJ$7,'Line Output'!$D$8:$O$8,0)),0)</f>
        <v>0</v>
      </c>
      <c r="BK786" s="34">
        <f>IFERROR(Schedule!BR788/INDEX('Line Output'!$D$8:$O$16,MATCH('Hours Conversion'!$C786,'Line Output'!$D$8:$D$16,0),MATCH('Hours Conversion'!BK$7,'Line Output'!$D$8:$O$8,0)),0)</f>
        <v>0</v>
      </c>
      <c r="BL786" s="34">
        <f>IFERROR(Schedule!BS788/INDEX('Line Output'!$D$8:$O$16,MATCH('Hours Conversion'!$C786,'Line Output'!$D$8:$D$16,0),MATCH('Hours Conversion'!BL$7,'Line Output'!$D$8:$O$8,0)),0)</f>
        <v>0</v>
      </c>
      <c r="BM786" s="34">
        <f>IFERROR(Schedule!BT788/INDEX('Line Output'!$D$8:$O$16,MATCH('Hours Conversion'!$C786,'Line Output'!$D$8:$D$16,0),MATCH('Hours Conversion'!BM$7,'Line Output'!$D$8:$O$8,0)),0)</f>
        <v>0</v>
      </c>
      <c r="BN786" s="34">
        <f>IFERROR(Schedule!BU788/INDEX('Line Output'!$D$8:$O$16,MATCH('Hours Conversion'!$C786,'Line Output'!$D$8:$D$16,0),MATCH('Hours Conversion'!BN$7,'Line Output'!$D$8:$O$8,0)),0)</f>
        <v>0</v>
      </c>
      <c r="BO786" s="34">
        <f>IFERROR(Schedule!BV788/INDEX('Line Output'!$D$8:$O$16,MATCH('Hours Conversion'!$C786,'Line Output'!$D$8:$D$16,0),MATCH('Hours Conversion'!BO$7,'Line Output'!$D$8:$O$8,0)),0)</f>
        <v>0</v>
      </c>
      <c r="BP786" s="34">
        <f>IFERROR(Schedule!BW788/INDEX('Line Output'!$D$8:$O$16,MATCH('Hours Conversion'!$C786,'Line Output'!$D$8:$D$16,0),MATCH('Hours Conversion'!BP$7,'Line Output'!$D$8:$O$8,0)),0)</f>
        <v>0</v>
      </c>
      <c r="BQ786" s="34">
        <f>IFERROR(Schedule!BX788/INDEX('Line Output'!$D$8:$O$16,MATCH('Hours Conversion'!$C786,'Line Output'!$D$8:$D$16,0),MATCH('Hours Conversion'!BQ$7,'Line Output'!$D$8:$O$8,0)),0)</f>
        <v>0</v>
      </c>
      <c r="BR786" s="34">
        <f>IFERROR(Schedule!BY788/INDEX('Line Output'!$D$8:$O$16,MATCH('Hours Conversion'!$C786,'Line Output'!$D$8:$D$16,0),MATCH('Hours Conversion'!BR$7,'Line Output'!$D$8:$O$8,0)),0)</f>
        <v>0</v>
      </c>
      <c r="BS786" s="34">
        <f>IFERROR(Schedule!BZ788/INDEX('Line Output'!$D$8:$O$16,MATCH('Hours Conversion'!$C786,'Line Output'!$D$8:$D$16,0),MATCH('Hours Conversion'!BS$7,'Line Output'!$D$8:$O$8,0)),0)</f>
        <v>0</v>
      </c>
      <c r="BT786" s="34">
        <f>IFERROR(Schedule!CA788/INDEX('Line Output'!$D$8:$O$16,MATCH('Hours Conversion'!$C786,'Line Output'!$D$8:$D$16,0),MATCH('Hours Conversion'!BT$7,'Line Output'!$D$8:$O$8,0)),0)</f>
        <v>0</v>
      </c>
      <c r="BU786" s="34">
        <f>IFERROR(Schedule!CB788/INDEX('Line Output'!$D$8:$O$16,MATCH('Hours Conversion'!$C786,'Line Output'!$D$8:$D$16,0),MATCH('Hours Conversion'!BU$7,'Line Output'!$D$8:$O$8,0)),0)</f>
        <v>0</v>
      </c>
      <c r="BV786" s="34">
        <f>IFERROR(Schedule!CC788/INDEX('Line Output'!$D$8:$O$16,MATCH('Hours Conversion'!$C786,'Line Output'!$D$8:$D$16,0),MATCH('Hours Conversion'!BV$7,'Line Output'!$D$8:$O$8,0)),0)</f>
        <v>0</v>
      </c>
      <c r="BW786" s="34">
        <f>IFERROR(Schedule!CD788/INDEX('Line Output'!$D$8:$O$16,MATCH('Hours Conversion'!$C786,'Line Output'!$D$8:$D$16,0),MATCH('Hours Conversion'!BW$7,'Line Output'!$D$8:$O$8,0)),0)</f>
        <v>0</v>
      </c>
      <c r="BX786" s="34">
        <f>IFERROR(Schedule!CE788/INDEX('Line Output'!$D$8:$O$16,MATCH('Hours Conversion'!$C786,'Line Output'!$D$8:$D$16,0),MATCH('Hours Conversion'!BX$7,'Line Output'!$D$8:$O$8,0)),0)</f>
        <v>0</v>
      </c>
      <c r="BY786" s="34">
        <f>IFERROR(Schedule!CF788/INDEX('Line Output'!$D$8:$O$16,MATCH('Hours Conversion'!$C786,'Line Output'!$D$8:$D$16,0),MATCH('Hours Conversion'!BY$7,'Line Output'!$D$8:$O$8,0)),0)</f>
        <v>0</v>
      </c>
      <c r="BZ786" s="34">
        <f>IFERROR(Schedule!CG788/INDEX('Line Output'!$D$8:$O$16,MATCH('Hours Conversion'!$C786,'Line Output'!$D$8:$D$16,0),MATCH('Hours Conversion'!BZ$7,'Line Output'!$D$8:$O$8,0)),0)</f>
        <v>0</v>
      </c>
      <c r="CA786" s="34">
        <f>IFERROR(Schedule!CH788/INDEX('Line Output'!$D$8:$O$16,MATCH('Hours Conversion'!$C786,'Line Output'!$D$8:$D$16,0),MATCH('Hours Conversion'!CA$7,'Line Output'!$D$8:$O$8,0)),0)</f>
        <v>0</v>
      </c>
      <c r="CB786" s="34">
        <f>IFERROR(Schedule!CI788/INDEX('Line Output'!$D$8:$O$16,MATCH('Hours Conversion'!$C786,'Line Output'!$D$8:$D$16,0),MATCH('Hours Conversion'!CB$7,'Line Output'!$D$8:$O$8,0)),0)</f>
        <v>0</v>
      </c>
      <c r="CC786" s="34">
        <f>IFERROR(Schedule!CJ788/INDEX('Line Output'!$D$8:$O$16,MATCH('Hours Conversion'!$C786,'Line Output'!$D$8:$D$16,0),MATCH('Hours Conversion'!CC$7,'Line Output'!$D$8:$O$8,0)),0)</f>
        <v>0</v>
      </c>
      <c r="CD786" s="34">
        <f>IFERROR(Schedule!CK788/INDEX('Line Output'!$D$8:$O$16,MATCH('Hours Conversion'!$C786,'Line Output'!$D$8:$D$16,0),MATCH('Hours Conversion'!CD$7,'Line Output'!$D$8:$O$8,0)),0)</f>
        <v>0</v>
      </c>
      <c r="CE786" s="34">
        <f>IFERROR(Schedule!CL788/INDEX('Line Output'!$D$8:$O$16,MATCH('Hours Conversion'!$C786,'Line Output'!$D$8:$D$16,0),MATCH('Hours Conversion'!CE$7,'Line Output'!$D$8:$O$8,0)),0)</f>
        <v>0</v>
      </c>
      <c r="CF786" s="34">
        <f>IFERROR(Schedule!CM788/INDEX('Line Output'!$D$8:$O$16,MATCH('Hours Conversion'!$C786,'Line Output'!$D$8:$D$16,0),MATCH('Hours Conversion'!CF$7,'Line Output'!$D$8:$O$8,0)),0)</f>
        <v>0</v>
      </c>
      <c r="CG786" s="34">
        <f>IFERROR(Schedule!CN788/INDEX('Line Output'!$D$8:$O$16,MATCH('Hours Conversion'!$C786,'Line Output'!$D$8:$D$16,0),MATCH('Hours Conversion'!CG$7,'Line Output'!$D$8:$O$8,0)),0)</f>
        <v>0</v>
      </c>
      <c r="CH786" s="34">
        <f>IFERROR(Schedule!CO788/INDEX('Line Output'!$D$8:$O$16,MATCH('Hours Conversion'!$C786,'Line Output'!$D$8:$D$16,0),MATCH('Hours Conversion'!CH$7,'Line Output'!$D$8:$O$8,0)),0)</f>
        <v>0</v>
      </c>
      <c r="CI786" s="34">
        <f>IFERROR(Schedule!CP788/INDEX('Line Output'!$D$8:$O$16,MATCH('Hours Conversion'!$C786,'Line Output'!$D$8:$D$16,0),MATCH('Hours Conversion'!CI$7,'Line Output'!$D$8:$O$8,0)),0)</f>
        <v>0</v>
      </c>
      <c r="CJ786" s="34">
        <f>IFERROR(Schedule!CQ788/INDEX('Line Output'!$D$8:$O$16,MATCH('Hours Conversion'!$C786,'Line Output'!$D$8:$D$16,0),MATCH('Hours Conversion'!CJ$7,'Line Output'!$D$8:$O$8,0)),0)</f>
        <v>0</v>
      </c>
      <c r="CK786" s="34">
        <f>IFERROR(Schedule!CR788/INDEX('Line Output'!$D$8:$O$16,MATCH('Hours Conversion'!$C786,'Line Output'!$D$8:$D$16,0),MATCH('Hours Conversion'!CK$7,'Line Output'!$D$8:$O$8,0)),0)</f>
        <v>0</v>
      </c>
      <c r="CL786" s="34">
        <f>IFERROR(Schedule!CS788/INDEX('Line Output'!$D$8:$O$16,MATCH('Hours Conversion'!$C786,'Line Output'!$D$8:$D$16,0),MATCH('Hours Conversion'!CL$7,'Line Output'!$D$8:$O$8,0)),0)</f>
        <v>0</v>
      </c>
      <c r="CM786" s="34">
        <f>IFERROR(Schedule!CT788/INDEX('Line Output'!$D$8:$O$16,MATCH('Hours Conversion'!$C786,'Line Output'!$D$8:$D$16,0),MATCH('Hours Conversion'!CM$7,'Line Output'!$D$8:$O$8,0)),0)</f>
        <v>0</v>
      </c>
      <c r="CN786" s="34">
        <f>IFERROR(Schedule!CU788/INDEX('Line Output'!$D$8:$O$16,MATCH('Hours Conversion'!$C786,'Line Output'!$D$8:$D$16,0),MATCH('Hours Conversion'!CN$7,'Line Output'!$D$8:$O$8,0)),0)</f>
        <v>0</v>
      </c>
      <c r="CO786" s="34">
        <f>IFERROR(Schedule!CV788/INDEX('Line Output'!$D$8:$O$16,MATCH('Hours Conversion'!$C786,'Line Output'!$D$8:$D$16,0),MATCH('Hours Conversion'!CO$7,'Line Output'!$D$8:$O$8,0)),0)</f>
        <v>0</v>
      </c>
      <c r="CP786" s="34">
        <f>IFERROR(Schedule!CW788/INDEX('Line Output'!$D$8:$O$16,MATCH('Hours Conversion'!$C786,'Line Output'!$D$8:$D$16,0),MATCH('Hours Conversion'!CP$7,'Line Output'!$D$8:$O$8,0)),0)</f>
        <v>0</v>
      </c>
      <c r="CQ786" s="34">
        <f>IFERROR(Schedule!CX788/INDEX('Line Output'!$D$8:$O$16,MATCH('Hours Conversion'!$C786,'Line Output'!$D$8:$D$16,0),MATCH('Hours Conversion'!CQ$7,'Line Output'!$D$8:$O$8,0)),0)</f>
        <v>0</v>
      </c>
      <c r="CR786" s="34">
        <f>IFERROR(Schedule!CY788/INDEX('Line Output'!$D$8:$O$16,MATCH('Hours Conversion'!$C786,'Line Output'!$D$8:$D$16,0),MATCH('Hours Conversion'!CR$7,'Line Output'!$D$8:$O$8,0)),0)</f>
        <v>0</v>
      </c>
      <c r="CS786" s="34">
        <f>IFERROR(Schedule!CZ788/INDEX('Line Output'!$D$8:$O$16,MATCH('Hours Conversion'!$C786,'Line Output'!$D$8:$D$16,0),MATCH('Hours Conversion'!CS$7,'Line Output'!$D$8:$O$8,0)),0)</f>
        <v>0</v>
      </c>
      <c r="CT786" s="34">
        <f>IFERROR(Schedule!DA788/INDEX('Line Output'!$D$8:$O$16,MATCH('Hours Conversion'!$C786,'Line Output'!$D$8:$D$16,0),MATCH('Hours Conversion'!CT$7,'Line Output'!$D$8:$O$8,0)),0)</f>
        <v>0</v>
      </c>
      <c r="CU786" s="34">
        <f>IFERROR(Schedule!DB788/INDEX('Line Output'!$D$8:$O$16,MATCH('Hours Conversion'!$C786,'Line Output'!$D$8:$D$16,0),MATCH('Hours Conversion'!CU$7,'Line Output'!$D$8:$O$8,0)),0)</f>
        <v>0</v>
      </c>
      <c r="CV786" s="34">
        <f>IFERROR(Schedule!DC788/INDEX('Line Output'!$D$8:$O$16,MATCH('Hours Conversion'!$C786,'Line Output'!$D$8:$D$16,0),MATCH('Hours Conversion'!CV$7,'Line Output'!$D$8:$O$8,0)),0)</f>
        <v>0</v>
      </c>
      <c r="CW786" s="34">
        <f>IFERROR(Schedule!DD788/INDEX('Line Output'!$D$8:$O$16,MATCH('Hours Conversion'!$C786,'Line Output'!$D$8:$D$16,0),MATCH('Hours Conversion'!CW$7,'Line Output'!$D$8:$O$8,0)),0)</f>
        <v>0</v>
      </c>
      <c r="CX786" s="34">
        <f>IFERROR(Schedule!DE788/INDEX('Line Output'!$D$8:$O$16,MATCH('Hours Conversion'!$C786,'Line Output'!$D$8:$D$16,0),MATCH('Hours Conversion'!CX$7,'Line Output'!$D$8:$O$8,0)),0)</f>
        <v>0</v>
      </c>
      <c r="CY786" s="34">
        <f>IFERROR(Schedule!DF788/INDEX('Line Output'!$D$8:$O$16,MATCH('Hours Conversion'!$C786,'Line Output'!$D$8:$D$16,0),MATCH('Hours Conversion'!CY$7,'Line Output'!$D$8:$O$8,0)),0)</f>
        <v>0</v>
      </c>
      <c r="CZ786" s="34">
        <f>IFERROR(Schedule!DG788/INDEX('Line Output'!$D$8:$O$16,MATCH('Hours Conversion'!$C786,'Line Output'!$D$8:$D$16,0),MATCH('Hours Conversion'!CZ$7,'Line Output'!$D$8:$O$8,0)),0)</f>
        <v>0</v>
      </c>
    </row>
    <row r="787" spans="3:104" x14ac:dyDescent="0.3">
      <c r="C787" s="14" t="str">
        <f>IF(Schedule!E789="","",Schedule!E789)</f>
        <v/>
      </c>
      <c r="D787" s="34">
        <f>IFERROR(Schedule!K789/INDEX('Line Output'!$D$8:$O$16,MATCH('Hours Conversion'!$C787,'Line Output'!$D$8:$D$16,0),MATCH('Hours Conversion'!D$7,'Line Output'!$D$8:$O$8,0)),0)</f>
        <v>0</v>
      </c>
      <c r="E787" s="34">
        <f>IFERROR(Schedule!L789/INDEX('Line Output'!$D$8:$O$16,MATCH('Hours Conversion'!$C787,'Line Output'!$D$8:$D$16,0),MATCH('Hours Conversion'!E$7,'Line Output'!$D$8:$O$8,0)),0)</f>
        <v>0</v>
      </c>
      <c r="F787" s="34">
        <f>IFERROR(Schedule!M789/INDEX('Line Output'!$D$8:$O$16,MATCH('Hours Conversion'!$C787,'Line Output'!$D$8:$D$16,0),MATCH('Hours Conversion'!F$7,'Line Output'!$D$8:$O$8,0)),0)</f>
        <v>0</v>
      </c>
      <c r="G787" s="34">
        <f>IFERROR(Schedule!N789/INDEX('Line Output'!$D$8:$O$16,MATCH('Hours Conversion'!$C787,'Line Output'!$D$8:$D$16,0),MATCH('Hours Conversion'!G$7,'Line Output'!$D$8:$O$8,0)),0)</f>
        <v>0</v>
      </c>
      <c r="H787" s="34">
        <f>IFERROR(Schedule!O789/INDEX('Line Output'!$D$8:$O$16,MATCH('Hours Conversion'!$C787,'Line Output'!$D$8:$D$16,0),MATCH('Hours Conversion'!H$7,'Line Output'!$D$8:$O$8,0)),0)</f>
        <v>0</v>
      </c>
      <c r="I787" s="34">
        <f>IFERROR(Schedule!P789/INDEX('Line Output'!$D$8:$O$16,MATCH('Hours Conversion'!$C787,'Line Output'!$D$8:$D$16,0),MATCH('Hours Conversion'!I$7,'Line Output'!$D$8:$O$8,0)),0)</f>
        <v>0</v>
      </c>
      <c r="J787" s="34">
        <f>IFERROR(Schedule!Q789/INDEX('Line Output'!$D$8:$O$16,MATCH('Hours Conversion'!$C787,'Line Output'!$D$8:$D$16,0),MATCH('Hours Conversion'!J$7,'Line Output'!$D$8:$O$8,0)),0)</f>
        <v>0</v>
      </c>
      <c r="K787" s="34">
        <f>IFERROR(Schedule!R789/INDEX('Line Output'!$D$8:$O$16,MATCH('Hours Conversion'!$C787,'Line Output'!$D$8:$D$16,0),MATCH('Hours Conversion'!K$7,'Line Output'!$D$8:$O$8,0)),0)</f>
        <v>0</v>
      </c>
      <c r="L787" s="34">
        <f>IFERROR(Schedule!S789/INDEX('Line Output'!$D$8:$O$16,MATCH('Hours Conversion'!$C787,'Line Output'!$D$8:$D$16,0),MATCH('Hours Conversion'!L$7,'Line Output'!$D$8:$O$8,0)),0)</f>
        <v>0</v>
      </c>
      <c r="M787" s="34">
        <f>IFERROR(Schedule!T789/INDEX('Line Output'!$D$8:$O$16,MATCH('Hours Conversion'!$C787,'Line Output'!$D$8:$D$16,0),MATCH('Hours Conversion'!M$7,'Line Output'!$D$8:$O$8,0)),0)</f>
        <v>0</v>
      </c>
      <c r="N787" s="34">
        <f>IFERROR(Schedule!U789/INDEX('Line Output'!$D$8:$O$16,MATCH('Hours Conversion'!$C787,'Line Output'!$D$8:$D$16,0),MATCH('Hours Conversion'!N$7,'Line Output'!$D$8:$O$8,0)),0)</f>
        <v>0</v>
      </c>
      <c r="O787" s="34">
        <f>IFERROR(Schedule!V789/INDEX('Line Output'!$D$8:$O$16,MATCH('Hours Conversion'!$C787,'Line Output'!$D$8:$D$16,0),MATCH('Hours Conversion'!O$7,'Line Output'!$D$8:$O$8,0)),0)</f>
        <v>0</v>
      </c>
      <c r="P787" s="34">
        <f>IFERROR(Schedule!W789/INDEX('Line Output'!$D$8:$O$16,MATCH('Hours Conversion'!$C787,'Line Output'!$D$8:$D$16,0),MATCH('Hours Conversion'!P$7,'Line Output'!$D$8:$O$8,0)),0)</f>
        <v>0</v>
      </c>
      <c r="Q787" s="34">
        <f>IFERROR(Schedule!X789/INDEX('Line Output'!$D$8:$O$16,MATCH('Hours Conversion'!$C787,'Line Output'!$D$8:$D$16,0),MATCH('Hours Conversion'!Q$7,'Line Output'!$D$8:$O$8,0)),0)</f>
        <v>0</v>
      </c>
      <c r="R787" s="34">
        <f>IFERROR(Schedule!Y789/INDEX('Line Output'!$D$8:$O$16,MATCH('Hours Conversion'!$C787,'Line Output'!$D$8:$D$16,0),MATCH('Hours Conversion'!R$7,'Line Output'!$D$8:$O$8,0)),0)</f>
        <v>0</v>
      </c>
      <c r="S787" s="34">
        <f>IFERROR(Schedule!Z789/INDEX('Line Output'!$D$8:$O$16,MATCH('Hours Conversion'!$C787,'Line Output'!$D$8:$D$16,0),MATCH('Hours Conversion'!S$7,'Line Output'!$D$8:$O$8,0)),0)</f>
        <v>0</v>
      </c>
      <c r="T787" s="34">
        <f>IFERROR(Schedule!AA789/INDEX('Line Output'!$D$8:$O$16,MATCH('Hours Conversion'!$C787,'Line Output'!$D$8:$D$16,0),MATCH('Hours Conversion'!T$7,'Line Output'!$D$8:$O$8,0)),0)</f>
        <v>0</v>
      </c>
      <c r="U787" s="34">
        <f>IFERROR(Schedule!AB789/INDEX('Line Output'!$D$8:$O$16,MATCH('Hours Conversion'!$C787,'Line Output'!$D$8:$D$16,0),MATCH('Hours Conversion'!U$7,'Line Output'!$D$8:$O$8,0)),0)</f>
        <v>0</v>
      </c>
      <c r="V787" s="34">
        <f>IFERROR(Schedule!AC789/INDEX('Line Output'!$D$8:$O$16,MATCH('Hours Conversion'!$C787,'Line Output'!$D$8:$D$16,0),MATCH('Hours Conversion'!V$7,'Line Output'!$D$8:$O$8,0)),0)</f>
        <v>0</v>
      </c>
      <c r="W787" s="34">
        <f>IFERROR(Schedule!AD789/INDEX('Line Output'!$D$8:$O$16,MATCH('Hours Conversion'!$C787,'Line Output'!$D$8:$D$16,0),MATCH('Hours Conversion'!W$7,'Line Output'!$D$8:$O$8,0)),0)</f>
        <v>0</v>
      </c>
      <c r="X787" s="34">
        <f>IFERROR(Schedule!AE789/INDEX('Line Output'!$D$8:$O$16,MATCH('Hours Conversion'!$C787,'Line Output'!$D$8:$D$16,0),MATCH('Hours Conversion'!X$7,'Line Output'!$D$8:$O$8,0)),0)</f>
        <v>0</v>
      </c>
      <c r="Y787" s="34">
        <f>IFERROR(Schedule!AF789/INDEX('Line Output'!$D$8:$O$16,MATCH('Hours Conversion'!$C787,'Line Output'!$D$8:$D$16,0),MATCH('Hours Conversion'!Y$7,'Line Output'!$D$8:$O$8,0)),0)</f>
        <v>0</v>
      </c>
      <c r="Z787" s="34">
        <f>IFERROR(Schedule!AG789/INDEX('Line Output'!$D$8:$O$16,MATCH('Hours Conversion'!$C787,'Line Output'!$D$8:$D$16,0),MATCH('Hours Conversion'!Z$7,'Line Output'!$D$8:$O$8,0)),0)</f>
        <v>0</v>
      </c>
      <c r="AA787" s="34">
        <f>IFERROR(Schedule!AH789/INDEX('Line Output'!$D$8:$O$16,MATCH('Hours Conversion'!$C787,'Line Output'!$D$8:$D$16,0),MATCH('Hours Conversion'!AA$7,'Line Output'!$D$8:$O$8,0)),0)</f>
        <v>0</v>
      </c>
      <c r="AB787" s="34">
        <f>IFERROR(Schedule!AI789/INDEX('Line Output'!$D$8:$O$16,MATCH('Hours Conversion'!$C787,'Line Output'!$D$8:$D$16,0),MATCH('Hours Conversion'!AB$7,'Line Output'!$D$8:$O$8,0)),0)</f>
        <v>0</v>
      </c>
      <c r="AC787" s="34">
        <f>IFERROR(Schedule!AJ789/INDEX('Line Output'!$D$8:$O$16,MATCH('Hours Conversion'!$C787,'Line Output'!$D$8:$D$16,0),MATCH('Hours Conversion'!AC$7,'Line Output'!$D$8:$O$8,0)),0)</f>
        <v>0</v>
      </c>
      <c r="AD787" s="34">
        <f>IFERROR(Schedule!AK789/INDEX('Line Output'!$D$8:$O$16,MATCH('Hours Conversion'!$C787,'Line Output'!$D$8:$D$16,0),MATCH('Hours Conversion'!AD$7,'Line Output'!$D$8:$O$8,0)),0)</f>
        <v>0</v>
      </c>
      <c r="AE787" s="34">
        <f>IFERROR(Schedule!AL789/INDEX('Line Output'!$D$8:$O$16,MATCH('Hours Conversion'!$C787,'Line Output'!$D$8:$D$16,0),MATCH('Hours Conversion'!AE$7,'Line Output'!$D$8:$O$8,0)),0)</f>
        <v>0</v>
      </c>
      <c r="AF787" s="34">
        <f>IFERROR(Schedule!AM789/INDEX('Line Output'!$D$8:$O$16,MATCH('Hours Conversion'!$C787,'Line Output'!$D$8:$D$16,0),MATCH('Hours Conversion'!AF$7,'Line Output'!$D$8:$O$8,0)),0)</f>
        <v>0</v>
      </c>
      <c r="AG787" s="34">
        <f>IFERROR(Schedule!AN789/INDEX('Line Output'!$D$8:$O$16,MATCH('Hours Conversion'!$C787,'Line Output'!$D$8:$D$16,0),MATCH('Hours Conversion'!AG$7,'Line Output'!$D$8:$O$8,0)),0)</f>
        <v>0</v>
      </c>
      <c r="AH787" s="34">
        <f>IFERROR(Schedule!AO789/INDEX('Line Output'!$D$8:$O$16,MATCH('Hours Conversion'!$C787,'Line Output'!$D$8:$D$16,0),MATCH('Hours Conversion'!AH$7,'Line Output'!$D$8:$O$8,0)),0)</f>
        <v>0</v>
      </c>
      <c r="AI787" s="34">
        <f>IFERROR(Schedule!AP789/INDEX('Line Output'!$D$8:$O$16,MATCH('Hours Conversion'!$C787,'Line Output'!$D$8:$D$16,0),MATCH('Hours Conversion'!AI$7,'Line Output'!$D$8:$O$8,0)),0)</f>
        <v>0</v>
      </c>
      <c r="AJ787" s="34">
        <f>IFERROR(Schedule!AQ789/INDEX('Line Output'!$D$8:$O$16,MATCH('Hours Conversion'!$C787,'Line Output'!$D$8:$D$16,0),MATCH('Hours Conversion'!AJ$7,'Line Output'!$D$8:$O$8,0)),0)</f>
        <v>0</v>
      </c>
      <c r="AK787" s="34">
        <f>IFERROR(Schedule!AR789/INDEX('Line Output'!$D$8:$O$16,MATCH('Hours Conversion'!$C787,'Line Output'!$D$8:$D$16,0),MATCH('Hours Conversion'!AK$7,'Line Output'!$D$8:$O$8,0)),0)</f>
        <v>0</v>
      </c>
      <c r="AL787" s="34">
        <f>IFERROR(Schedule!AS789/INDEX('Line Output'!$D$8:$O$16,MATCH('Hours Conversion'!$C787,'Line Output'!$D$8:$D$16,0),MATCH('Hours Conversion'!AL$7,'Line Output'!$D$8:$O$8,0)),0)</f>
        <v>0</v>
      </c>
      <c r="AM787" s="34">
        <f>IFERROR(Schedule!AT789/INDEX('Line Output'!$D$8:$O$16,MATCH('Hours Conversion'!$C787,'Line Output'!$D$8:$D$16,0),MATCH('Hours Conversion'!AM$7,'Line Output'!$D$8:$O$8,0)),0)</f>
        <v>0</v>
      </c>
      <c r="AN787" s="34">
        <f>IFERROR(Schedule!AU789/INDEX('Line Output'!$D$8:$O$16,MATCH('Hours Conversion'!$C787,'Line Output'!$D$8:$D$16,0),MATCH('Hours Conversion'!AN$7,'Line Output'!$D$8:$O$8,0)),0)</f>
        <v>0</v>
      </c>
      <c r="AO787" s="34">
        <f>IFERROR(Schedule!AV789/INDEX('Line Output'!$D$8:$O$16,MATCH('Hours Conversion'!$C787,'Line Output'!$D$8:$D$16,0),MATCH('Hours Conversion'!AO$7,'Line Output'!$D$8:$O$8,0)),0)</f>
        <v>0</v>
      </c>
      <c r="AP787" s="34">
        <f>IFERROR(Schedule!AW789/INDEX('Line Output'!$D$8:$O$16,MATCH('Hours Conversion'!$C787,'Line Output'!$D$8:$D$16,0),MATCH('Hours Conversion'!AP$7,'Line Output'!$D$8:$O$8,0)),0)</f>
        <v>0</v>
      </c>
      <c r="AQ787" s="34">
        <f>IFERROR(Schedule!AX789/INDEX('Line Output'!$D$8:$O$16,MATCH('Hours Conversion'!$C787,'Line Output'!$D$8:$D$16,0),MATCH('Hours Conversion'!AQ$7,'Line Output'!$D$8:$O$8,0)),0)</f>
        <v>0</v>
      </c>
      <c r="AR787" s="34">
        <f>IFERROR(Schedule!AY789/INDEX('Line Output'!$D$8:$O$16,MATCH('Hours Conversion'!$C787,'Line Output'!$D$8:$D$16,0),MATCH('Hours Conversion'!AR$7,'Line Output'!$D$8:$O$8,0)),0)</f>
        <v>0</v>
      </c>
      <c r="AS787" s="34">
        <f>IFERROR(Schedule!AZ789/INDEX('Line Output'!$D$8:$O$16,MATCH('Hours Conversion'!$C787,'Line Output'!$D$8:$D$16,0),MATCH('Hours Conversion'!AS$7,'Line Output'!$D$8:$O$8,0)),0)</f>
        <v>0</v>
      </c>
      <c r="AT787" s="34">
        <f>IFERROR(Schedule!BA789/INDEX('Line Output'!$D$8:$O$16,MATCH('Hours Conversion'!$C787,'Line Output'!$D$8:$D$16,0),MATCH('Hours Conversion'!AT$7,'Line Output'!$D$8:$O$8,0)),0)</f>
        <v>0</v>
      </c>
      <c r="AU787" s="34">
        <f>IFERROR(Schedule!BB789/INDEX('Line Output'!$D$8:$O$16,MATCH('Hours Conversion'!$C787,'Line Output'!$D$8:$D$16,0),MATCH('Hours Conversion'!AU$7,'Line Output'!$D$8:$O$8,0)),0)</f>
        <v>0</v>
      </c>
      <c r="AV787" s="34">
        <f>IFERROR(Schedule!BC789/INDEX('Line Output'!$D$8:$O$16,MATCH('Hours Conversion'!$C787,'Line Output'!$D$8:$D$16,0),MATCH('Hours Conversion'!AV$7,'Line Output'!$D$8:$O$8,0)),0)</f>
        <v>0</v>
      </c>
      <c r="AW787" s="34">
        <f>IFERROR(Schedule!BD789/INDEX('Line Output'!$D$8:$O$16,MATCH('Hours Conversion'!$C787,'Line Output'!$D$8:$D$16,0),MATCH('Hours Conversion'!AW$7,'Line Output'!$D$8:$O$8,0)),0)</f>
        <v>0</v>
      </c>
      <c r="AX787" s="34">
        <f>IFERROR(Schedule!BE789/INDEX('Line Output'!$D$8:$O$16,MATCH('Hours Conversion'!$C787,'Line Output'!$D$8:$D$16,0),MATCH('Hours Conversion'!AX$7,'Line Output'!$D$8:$O$8,0)),0)</f>
        <v>0</v>
      </c>
      <c r="AY787" s="34">
        <f>IFERROR(Schedule!BF789/INDEX('Line Output'!$D$8:$O$16,MATCH('Hours Conversion'!$C787,'Line Output'!$D$8:$D$16,0),MATCH('Hours Conversion'!AY$7,'Line Output'!$D$8:$O$8,0)),0)</f>
        <v>0</v>
      </c>
      <c r="AZ787" s="34">
        <f>IFERROR(Schedule!BG789/INDEX('Line Output'!$D$8:$O$16,MATCH('Hours Conversion'!$C787,'Line Output'!$D$8:$D$16,0),MATCH('Hours Conversion'!AZ$7,'Line Output'!$D$8:$O$8,0)),0)</f>
        <v>0</v>
      </c>
      <c r="BA787" s="34">
        <f>IFERROR(Schedule!BH789/INDEX('Line Output'!$D$8:$O$16,MATCH('Hours Conversion'!$C787,'Line Output'!$D$8:$D$16,0),MATCH('Hours Conversion'!BA$7,'Line Output'!$D$8:$O$8,0)),0)</f>
        <v>0</v>
      </c>
      <c r="BB787" s="34">
        <f>IFERROR(Schedule!BI789/INDEX('Line Output'!$D$8:$O$16,MATCH('Hours Conversion'!$C787,'Line Output'!$D$8:$D$16,0),MATCH('Hours Conversion'!BB$7,'Line Output'!$D$8:$O$8,0)),0)</f>
        <v>0</v>
      </c>
      <c r="BC787" s="34">
        <f>IFERROR(Schedule!BJ789/INDEX('Line Output'!$D$8:$O$16,MATCH('Hours Conversion'!$C787,'Line Output'!$D$8:$D$16,0),MATCH('Hours Conversion'!BC$7,'Line Output'!$D$8:$O$8,0)),0)</f>
        <v>0</v>
      </c>
      <c r="BD787" s="34">
        <f>IFERROR(Schedule!BK789/INDEX('Line Output'!$D$8:$O$16,MATCH('Hours Conversion'!$C787,'Line Output'!$D$8:$D$16,0),MATCH('Hours Conversion'!BD$7,'Line Output'!$D$8:$O$8,0)),0)</f>
        <v>0</v>
      </c>
      <c r="BE787" s="34">
        <f>IFERROR(Schedule!BL789/INDEX('Line Output'!$D$8:$O$16,MATCH('Hours Conversion'!$C787,'Line Output'!$D$8:$D$16,0),MATCH('Hours Conversion'!BE$7,'Line Output'!$D$8:$O$8,0)),0)</f>
        <v>0</v>
      </c>
      <c r="BF787" s="34">
        <f>IFERROR(Schedule!BM789/INDEX('Line Output'!$D$8:$O$16,MATCH('Hours Conversion'!$C787,'Line Output'!$D$8:$D$16,0),MATCH('Hours Conversion'!BF$7,'Line Output'!$D$8:$O$8,0)),0)</f>
        <v>0</v>
      </c>
      <c r="BG787" s="34">
        <f>IFERROR(Schedule!BN789/INDEX('Line Output'!$D$8:$O$16,MATCH('Hours Conversion'!$C787,'Line Output'!$D$8:$D$16,0),MATCH('Hours Conversion'!BG$7,'Line Output'!$D$8:$O$8,0)),0)</f>
        <v>0</v>
      </c>
      <c r="BH787" s="34">
        <f>IFERROR(Schedule!BO789/INDEX('Line Output'!$D$8:$O$16,MATCH('Hours Conversion'!$C787,'Line Output'!$D$8:$D$16,0),MATCH('Hours Conversion'!BH$7,'Line Output'!$D$8:$O$8,0)),0)</f>
        <v>0</v>
      </c>
      <c r="BI787" s="34">
        <f>IFERROR(Schedule!BP789/INDEX('Line Output'!$D$8:$O$16,MATCH('Hours Conversion'!$C787,'Line Output'!$D$8:$D$16,0),MATCH('Hours Conversion'!BI$7,'Line Output'!$D$8:$O$8,0)),0)</f>
        <v>0</v>
      </c>
      <c r="BJ787" s="34">
        <f>IFERROR(Schedule!BQ789/INDEX('Line Output'!$D$8:$O$16,MATCH('Hours Conversion'!$C787,'Line Output'!$D$8:$D$16,0),MATCH('Hours Conversion'!BJ$7,'Line Output'!$D$8:$O$8,0)),0)</f>
        <v>0</v>
      </c>
      <c r="BK787" s="34">
        <f>IFERROR(Schedule!BR789/INDEX('Line Output'!$D$8:$O$16,MATCH('Hours Conversion'!$C787,'Line Output'!$D$8:$D$16,0),MATCH('Hours Conversion'!BK$7,'Line Output'!$D$8:$O$8,0)),0)</f>
        <v>0</v>
      </c>
      <c r="BL787" s="34">
        <f>IFERROR(Schedule!BS789/INDEX('Line Output'!$D$8:$O$16,MATCH('Hours Conversion'!$C787,'Line Output'!$D$8:$D$16,0),MATCH('Hours Conversion'!BL$7,'Line Output'!$D$8:$O$8,0)),0)</f>
        <v>0</v>
      </c>
      <c r="BM787" s="34">
        <f>IFERROR(Schedule!BT789/INDEX('Line Output'!$D$8:$O$16,MATCH('Hours Conversion'!$C787,'Line Output'!$D$8:$D$16,0),MATCH('Hours Conversion'!BM$7,'Line Output'!$D$8:$O$8,0)),0)</f>
        <v>0</v>
      </c>
      <c r="BN787" s="34">
        <f>IFERROR(Schedule!BU789/INDEX('Line Output'!$D$8:$O$16,MATCH('Hours Conversion'!$C787,'Line Output'!$D$8:$D$16,0),MATCH('Hours Conversion'!BN$7,'Line Output'!$D$8:$O$8,0)),0)</f>
        <v>0</v>
      </c>
      <c r="BO787" s="34">
        <f>IFERROR(Schedule!BV789/INDEX('Line Output'!$D$8:$O$16,MATCH('Hours Conversion'!$C787,'Line Output'!$D$8:$D$16,0),MATCH('Hours Conversion'!BO$7,'Line Output'!$D$8:$O$8,0)),0)</f>
        <v>0</v>
      </c>
      <c r="BP787" s="34">
        <f>IFERROR(Schedule!BW789/INDEX('Line Output'!$D$8:$O$16,MATCH('Hours Conversion'!$C787,'Line Output'!$D$8:$D$16,0),MATCH('Hours Conversion'!BP$7,'Line Output'!$D$8:$O$8,0)),0)</f>
        <v>0</v>
      </c>
      <c r="BQ787" s="34">
        <f>IFERROR(Schedule!BX789/INDEX('Line Output'!$D$8:$O$16,MATCH('Hours Conversion'!$C787,'Line Output'!$D$8:$D$16,0),MATCH('Hours Conversion'!BQ$7,'Line Output'!$D$8:$O$8,0)),0)</f>
        <v>0</v>
      </c>
      <c r="BR787" s="34">
        <f>IFERROR(Schedule!BY789/INDEX('Line Output'!$D$8:$O$16,MATCH('Hours Conversion'!$C787,'Line Output'!$D$8:$D$16,0),MATCH('Hours Conversion'!BR$7,'Line Output'!$D$8:$O$8,0)),0)</f>
        <v>0</v>
      </c>
      <c r="BS787" s="34">
        <f>IFERROR(Schedule!BZ789/INDEX('Line Output'!$D$8:$O$16,MATCH('Hours Conversion'!$C787,'Line Output'!$D$8:$D$16,0),MATCH('Hours Conversion'!BS$7,'Line Output'!$D$8:$O$8,0)),0)</f>
        <v>0</v>
      </c>
      <c r="BT787" s="34">
        <f>IFERROR(Schedule!CA789/INDEX('Line Output'!$D$8:$O$16,MATCH('Hours Conversion'!$C787,'Line Output'!$D$8:$D$16,0),MATCH('Hours Conversion'!BT$7,'Line Output'!$D$8:$O$8,0)),0)</f>
        <v>0</v>
      </c>
      <c r="BU787" s="34">
        <f>IFERROR(Schedule!CB789/INDEX('Line Output'!$D$8:$O$16,MATCH('Hours Conversion'!$C787,'Line Output'!$D$8:$D$16,0),MATCH('Hours Conversion'!BU$7,'Line Output'!$D$8:$O$8,0)),0)</f>
        <v>0</v>
      </c>
      <c r="BV787" s="34">
        <f>IFERROR(Schedule!CC789/INDEX('Line Output'!$D$8:$O$16,MATCH('Hours Conversion'!$C787,'Line Output'!$D$8:$D$16,0),MATCH('Hours Conversion'!BV$7,'Line Output'!$D$8:$O$8,0)),0)</f>
        <v>0</v>
      </c>
      <c r="BW787" s="34">
        <f>IFERROR(Schedule!CD789/INDEX('Line Output'!$D$8:$O$16,MATCH('Hours Conversion'!$C787,'Line Output'!$D$8:$D$16,0),MATCH('Hours Conversion'!BW$7,'Line Output'!$D$8:$O$8,0)),0)</f>
        <v>0</v>
      </c>
      <c r="BX787" s="34">
        <f>IFERROR(Schedule!CE789/INDEX('Line Output'!$D$8:$O$16,MATCH('Hours Conversion'!$C787,'Line Output'!$D$8:$D$16,0),MATCH('Hours Conversion'!BX$7,'Line Output'!$D$8:$O$8,0)),0)</f>
        <v>0</v>
      </c>
      <c r="BY787" s="34">
        <f>IFERROR(Schedule!CF789/INDEX('Line Output'!$D$8:$O$16,MATCH('Hours Conversion'!$C787,'Line Output'!$D$8:$D$16,0),MATCH('Hours Conversion'!BY$7,'Line Output'!$D$8:$O$8,0)),0)</f>
        <v>0</v>
      </c>
      <c r="BZ787" s="34">
        <f>IFERROR(Schedule!CG789/INDEX('Line Output'!$D$8:$O$16,MATCH('Hours Conversion'!$C787,'Line Output'!$D$8:$D$16,0),MATCH('Hours Conversion'!BZ$7,'Line Output'!$D$8:$O$8,0)),0)</f>
        <v>0</v>
      </c>
      <c r="CA787" s="34">
        <f>IFERROR(Schedule!CH789/INDEX('Line Output'!$D$8:$O$16,MATCH('Hours Conversion'!$C787,'Line Output'!$D$8:$D$16,0),MATCH('Hours Conversion'!CA$7,'Line Output'!$D$8:$O$8,0)),0)</f>
        <v>0</v>
      </c>
      <c r="CB787" s="34">
        <f>IFERROR(Schedule!CI789/INDEX('Line Output'!$D$8:$O$16,MATCH('Hours Conversion'!$C787,'Line Output'!$D$8:$D$16,0),MATCH('Hours Conversion'!CB$7,'Line Output'!$D$8:$O$8,0)),0)</f>
        <v>0</v>
      </c>
      <c r="CC787" s="34">
        <f>IFERROR(Schedule!CJ789/INDEX('Line Output'!$D$8:$O$16,MATCH('Hours Conversion'!$C787,'Line Output'!$D$8:$D$16,0),MATCH('Hours Conversion'!CC$7,'Line Output'!$D$8:$O$8,0)),0)</f>
        <v>0</v>
      </c>
      <c r="CD787" s="34">
        <f>IFERROR(Schedule!CK789/INDEX('Line Output'!$D$8:$O$16,MATCH('Hours Conversion'!$C787,'Line Output'!$D$8:$D$16,0),MATCH('Hours Conversion'!CD$7,'Line Output'!$D$8:$O$8,0)),0)</f>
        <v>0</v>
      </c>
      <c r="CE787" s="34">
        <f>IFERROR(Schedule!CL789/INDEX('Line Output'!$D$8:$O$16,MATCH('Hours Conversion'!$C787,'Line Output'!$D$8:$D$16,0),MATCH('Hours Conversion'!CE$7,'Line Output'!$D$8:$O$8,0)),0)</f>
        <v>0</v>
      </c>
      <c r="CF787" s="34">
        <f>IFERROR(Schedule!CM789/INDEX('Line Output'!$D$8:$O$16,MATCH('Hours Conversion'!$C787,'Line Output'!$D$8:$D$16,0),MATCH('Hours Conversion'!CF$7,'Line Output'!$D$8:$O$8,0)),0)</f>
        <v>0</v>
      </c>
      <c r="CG787" s="34">
        <f>IFERROR(Schedule!CN789/INDEX('Line Output'!$D$8:$O$16,MATCH('Hours Conversion'!$C787,'Line Output'!$D$8:$D$16,0),MATCH('Hours Conversion'!CG$7,'Line Output'!$D$8:$O$8,0)),0)</f>
        <v>0</v>
      </c>
      <c r="CH787" s="34">
        <f>IFERROR(Schedule!CO789/INDEX('Line Output'!$D$8:$O$16,MATCH('Hours Conversion'!$C787,'Line Output'!$D$8:$D$16,0),MATCH('Hours Conversion'!CH$7,'Line Output'!$D$8:$O$8,0)),0)</f>
        <v>0</v>
      </c>
      <c r="CI787" s="34">
        <f>IFERROR(Schedule!CP789/INDEX('Line Output'!$D$8:$O$16,MATCH('Hours Conversion'!$C787,'Line Output'!$D$8:$D$16,0),MATCH('Hours Conversion'!CI$7,'Line Output'!$D$8:$O$8,0)),0)</f>
        <v>0</v>
      </c>
      <c r="CJ787" s="34">
        <f>IFERROR(Schedule!CQ789/INDEX('Line Output'!$D$8:$O$16,MATCH('Hours Conversion'!$C787,'Line Output'!$D$8:$D$16,0),MATCH('Hours Conversion'!CJ$7,'Line Output'!$D$8:$O$8,0)),0)</f>
        <v>0</v>
      </c>
      <c r="CK787" s="34">
        <f>IFERROR(Schedule!CR789/INDEX('Line Output'!$D$8:$O$16,MATCH('Hours Conversion'!$C787,'Line Output'!$D$8:$D$16,0),MATCH('Hours Conversion'!CK$7,'Line Output'!$D$8:$O$8,0)),0)</f>
        <v>0</v>
      </c>
      <c r="CL787" s="34">
        <f>IFERROR(Schedule!CS789/INDEX('Line Output'!$D$8:$O$16,MATCH('Hours Conversion'!$C787,'Line Output'!$D$8:$D$16,0),MATCH('Hours Conversion'!CL$7,'Line Output'!$D$8:$O$8,0)),0)</f>
        <v>0</v>
      </c>
      <c r="CM787" s="34">
        <f>IFERROR(Schedule!CT789/INDEX('Line Output'!$D$8:$O$16,MATCH('Hours Conversion'!$C787,'Line Output'!$D$8:$D$16,0),MATCH('Hours Conversion'!CM$7,'Line Output'!$D$8:$O$8,0)),0)</f>
        <v>0</v>
      </c>
      <c r="CN787" s="34">
        <f>IFERROR(Schedule!CU789/INDEX('Line Output'!$D$8:$O$16,MATCH('Hours Conversion'!$C787,'Line Output'!$D$8:$D$16,0),MATCH('Hours Conversion'!CN$7,'Line Output'!$D$8:$O$8,0)),0)</f>
        <v>0</v>
      </c>
      <c r="CO787" s="34">
        <f>IFERROR(Schedule!CV789/INDEX('Line Output'!$D$8:$O$16,MATCH('Hours Conversion'!$C787,'Line Output'!$D$8:$D$16,0),MATCH('Hours Conversion'!CO$7,'Line Output'!$D$8:$O$8,0)),0)</f>
        <v>0</v>
      </c>
      <c r="CP787" s="34">
        <f>IFERROR(Schedule!CW789/INDEX('Line Output'!$D$8:$O$16,MATCH('Hours Conversion'!$C787,'Line Output'!$D$8:$D$16,0),MATCH('Hours Conversion'!CP$7,'Line Output'!$D$8:$O$8,0)),0)</f>
        <v>0</v>
      </c>
      <c r="CQ787" s="34">
        <f>IFERROR(Schedule!CX789/INDEX('Line Output'!$D$8:$O$16,MATCH('Hours Conversion'!$C787,'Line Output'!$D$8:$D$16,0),MATCH('Hours Conversion'!CQ$7,'Line Output'!$D$8:$O$8,0)),0)</f>
        <v>0</v>
      </c>
      <c r="CR787" s="34">
        <f>IFERROR(Schedule!CY789/INDEX('Line Output'!$D$8:$O$16,MATCH('Hours Conversion'!$C787,'Line Output'!$D$8:$D$16,0),MATCH('Hours Conversion'!CR$7,'Line Output'!$D$8:$O$8,0)),0)</f>
        <v>0</v>
      </c>
      <c r="CS787" s="34">
        <f>IFERROR(Schedule!CZ789/INDEX('Line Output'!$D$8:$O$16,MATCH('Hours Conversion'!$C787,'Line Output'!$D$8:$D$16,0),MATCH('Hours Conversion'!CS$7,'Line Output'!$D$8:$O$8,0)),0)</f>
        <v>0</v>
      </c>
      <c r="CT787" s="34">
        <f>IFERROR(Schedule!DA789/INDEX('Line Output'!$D$8:$O$16,MATCH('Hours Conversion'!$C787,'Line Output'!$D$8:$D$16,0),MATCH('Hours Conversion'!CT$7,'Line Output'!$D$8:$O$8,0)),0)</f>
        <v>0</v>
      </c>
      <c r="CU787" s="34">
        <f>IFERROR(Schedule!DB789/INDEX('Line Output'!$D$8:$O$16,MATCH('Hours Conversion'!$C787,'Line Output'!$D$8:$D$16,0),MATCH('Hours Conversion'!CU$7,'Line Output'!$D$8:$O$8,0)),0)</f>
        <v>0</v>
      </c>
      <c r="CV787" s="34">
        <f>IFERROR(Schedule!DC789/INDEX('Line Output'!$D$8:$O$16,MATCH('Hours Conversion'!$C787,'Line Output'!$D$8:$D$16,0),MATCH('Hours Conversion'!CV$7,'Line Output'!$D$8:$O$8,0)),0)</f>
        <v>0</v>
      </c>
      <c r="CW787" s="34">
        <f>IFERROR(Schedule!DD789/INDEX('Line Output'!$D$8:$O$16,MATCH('Hours Conversion'!$C787,'Line Output'!$D$8:$D$16,0),MATCH('Hours Conversion'!CW$7,'Line Output'!$D$8:$O$8,0)),0)</f>
        <v>0</v>
      </c>
      <c r="CX787" s="34">
        <f>IFERROR(Schedule!DE789/INDEX('Line Output'!$D$8:$O$16,MATCH('Hours Conversion'!$C787,'Line Output'!$D$8:$D$16,0),MATCH('Hours Conversion'!CX$7,'Line Output'!$D$8:$O$8,0)),0)</f>
        <v>0</v>
      </c>
      <c r="CY787" s="34">
        <f>IFERROR(Schedule!DF789/INDEX('Line Output'!$D$8:$O$16,MATCH('Hours Conversion'!$C787,'Line Output'!$D$8:$D$16,0),MATCH('Hours Conversion'!CY$7,'Line Output'!$D$8:$O$8,0)),0)</f>
        <v>0</v>
      </c>
      <c r="CZ787" s="34">
        <f>IFERROR(Schedule!DG789/INDEX('Line Output'!$D$8:$O$16,MATCH('Hours Conversion'!$C787,'Line Output'!$D$8:$D$16,0),MATCH('Hours Conversion'!CZ$7,'Line Output'!$D$8:$O$8,0)),0)</f>
        <v>0</v>
      </c>
    </row>
    <row r="788" spans="3:104" x14ac:dyDescent="0.3">
      <c r="C788" s="14" t="str">
        <f>IF(Schedule!E790="","",Schedule!E790)</f>
        <v/>
      </c>
      <c r="D788" s="34">
        <f>IFERROR(Schedule!K790/INDEX('Line Output'!$D$8:$O$16,MATCH('Hours Conversion'!$C788,'Line Output'!$D$8:$D$16,0),MATCH('Hours Conversion'!D$7,'Line Output'!$D$8:$O$8,0)),0)</f>
        <v>0</v>
      </c>
      <c r="E788" s="34">
        <f>IFERROR(Schedule!L790/INDEX('Line Output'!$D$8:$O$16,MATCH('Hours Conversion'!$C788,'Line Output'!$D$8:$D$16,0),MATCH('Hours Conversion'!E$7,'Line Output'!$D$8:$O$8,0)),0)</f>
        <v>0</v>
      </c>
      <c r="F788" s="34">
        <f>IFERROR(Schedule!M790/INDEX('Line Output'!$D$8:$O$16,MATCH('Hours Conversion'!$C788,'Line Output'!$D$8:$D$16,0),MATCH('Hours Conversion'!F$7,'Line Output'!$D$8:$O$8,0)),0)</f>
        <v>0</v>
      </c>
      <c r="G788" s="34">
        <f>IFERROR(Schedule!N790/INDEX('Line Output'!$D$8:$O$16,MATCH('Hours Conversion'!$C788,'Line Output'!$D$8:$D$16,0),MATCH('Hours Conversion'!G$7,'Line Output'!$D$8:$O$8,0)),0)</f>
        <v>0</v>
      </c>
      <c r="H788" s="34">
        <f>IFERROR(Schedule!O790/INDEX('Line Output'!$D$8:$O$16,MATCH('Hours Conversion'!$C788,'Line Output'!$D$8:$D$16,0),MATCH('Hours Conversion'!H$7,'Line Output'!$D$8:$O$8,0)),0)</f>
        <v>0</v>
      </c>
      <c r="I788" s="34">
        <f>IFERROR(Schedule!P790/INDEX('Line Output'!$D$8:$O$16,MATCH('Hours Conversion'!$C788,'Line Output'!$D$8:$D$16,0),MATCH('Hours Conversion'!I$7,'Line Output'!$D$8:$O$8,0)),0)</f>
        <v>0</v>
      </c>
      <c r="J788" s="34">
        <f>IFERROR(Schedule!Q790/INDEX('Line Output'!$D$8:$O$16,MATCH('Hours Conversion'!$C788,'Line Output'!$D$8:$D$16,0),MATCH('Hours Conversion'!J$7,'Line Output'!$D$8:$O$8,0)),0)</f>
        <v>0</v>
      </c>
      <c r="K788" s="34">
        <f>IFERROR(Schedule!R790/INDEX('Line Output'!$D$8:$O$16,MATCH('Hours Conversion'!$C788,'Line Output'!$D$8:$D$16,0),MATCH('Hours Conversion'!K$7,'Line Output'!$D$8:$O$8,0)),0)</f>
        <v>0</v>
      </c>
      <c r="L788" s="34">
        <f>IFERROR(Schedule!S790/INDEX('Line Output'!$D$8:$O$16,MATCH('Hours Conversion'!$C788,'Line Output'!$D$8:$D$16,0),MATCH('Hours Conversion'!L$7,'Line Output'!$D$8:$O$8,0)),0)</f>
        <v>0</v>
      </c>
      <c r="M788" s="34">
        <f>IFERROR(Schedule!T790/INDEX('Line Output'!$D$8:$O$16,MATCH('Hours Conversion'!$C788,'Line Output'!$D$8:$D$16,0),MATCH('Hours Conversion'!M$7,'Line Output'!$D$8:$O$8,0)),0)</f>
        <v>0</v>
      </c>
      <c r="N788" s="34">
        <f>IFERROR(Schedule!U790/INDEX('Line Output'!$D$8:$O$16,MATCH('Hours Conversion'!$C788,'Line Output'!$D$8:$D$16,0),MATCH('Hours Conversion'!N$7,'Line Output'!$D$8:$O$8,0)),0)</f>
        <v>0</v>
      </c>
      <c r="O788" s="34">
        <f>IFERROR(Schedule!V790/INDEX('Line Output'!$D$8:$O$16,MATCH('Hours Conversion'!$C788,'Line Output'!$D$8:$D$16,0),MATCH('Hours Conversion'!O$7,'Line Output'!$D$8:$O$8,0)),0)</f>
        <v>0</v>
      </c>
      <c r="P788" s="34">
        <f>IFERROR(Schedule!W790/INDEX('Line Output'!$D$8:$O$16,MATCH('Hours Conversion'!$C788,'Line Output'!$D$8:$D$16,0),MATCH('Hours Conversion'!P$7,'Line Output'!$D$8:$O$8,0)),0)</f>
        <v>0</v>
      </c>
      <c r="Q788" s="34">
        <f>IFERROR(Schedule!X790/INDEX('Line Output'!$D$8:$O$16,MATCH('Hours Conversion'!$C788,'Line Output'!$D$8:$D$16,0),MATCH('Hours Conversion'!Q$7,'Line Output'!$D$8:$O$8,0)),0)</f>
        <v>0</v>
      </c>
      <c r="R788" s="34">
        <f>IFERROR(Schedule!Y790/INDEX('Line Output'!$D$8:$O$16,MATCH('Hours Conversion'!$C788,'Line Output'!$D$8:$D$16,0),MATCH('Hours Conversion'!R$7,'Line Output'!$D$8:$O$8,0)),0)</f>
        <v>0</v>
      </c>
      <c r="S788" s="34">
        <f>IFERROR(Schedule!Z790/INDEX('Line Output'!$D$8:$O$16,MATCH('Hours Conversion'!$C788,'Line Output'!$D$8:$D$16,0),MATCH('Hours Conversion'!S$7,'Line Output'!$D$8:$O$8,0)),0)</f>
        <v>0</v>
      </c>
      <c r="T788" s="34">
        <f>IFERROR(Schedule!AA790/INDEX('Line Output'!$D$8:$O$16,MATCH('Hours Conversion'!$C788,'Line Output'!$D$8:$D$16,0),MATCH('Hours Conversion'!T$7,'Line Output'!$D$8:$O$8,0)),0)</f>
        <v>0</v>
      </c>
      <c r="U788" s="34">
        <f>IFERROR(Schedule!AB790/INDEX('Line Output'!$D$8:$O$16,MATCH('Hours Conversion'!$C788,'Line Output'!$D$8:$D$16,0),MATCH('Hours Conversion'!U$7,'Line Output'!$D$8:$O$8,0)),0)</f>
        <v>0</v>
      </c>
      <c r="V788" s="34">
        <f>IFERROR(Schedule!AC790/INDEX('Line Output'!$D$8:$O$16,MATCH('Hours Conversion'!$C788,'Line Output'!$D$8:$D$16,0),MATCH('Hours Conversion'!V$7,'Line Output'!$D$8:$O$8,0)),0)</f>
        <v>0</v>
      </c>
      <c r="W788" s="34">
        <f>IFERROR(Schedule!AD790/INDEX('Line Output'!$D$8:$O$16,MATCH('Hours Conversion'!$C788,'Line Output'!$D$8:$D$16,0),MATCH('Hours Conversion'!W$7,'Line Output'!$D$8:$O$8,0)),0)</f>
        <v>0</v>
      </c>
      <c r="X788" s="34">
        <f>IFERROR(Schedule!AE790/INDEX('Line Output'!$D$8:$O$16,MATCH('Hours Conversion'!$C788,'Line Output'!$D$8:$D$16,0),MATCH('Hours Conversion'!X$7,'Line Output'!$D$8:$O$8,0)),0)</f>
        <v>0</v>
      </c>
      <c r="Y788" s="34">
        <f>IFERROR(Schedule!AF790/INDEX('Line Output'!$D$8:$O$16,MATCH('Hours Conversion'!$C788,'Line Output'!$D$8:$D$16,0),MATCH('Hours Conversion'!Y$7,'Line Output'!$D$8:$O$8,0)),0)</f>
        <v>0</v>
      </c>
      <c r="Z788" s="34">
        <f>IFERROR(Schedule!AG790/INDEX('Line Output'!$D$8:$O$16,MATCH('Hours Conversion'!$C788,'Line Output'!$D$8:$D$16,0),MATCH('Hours Conversion'!Z$7,'Line Output'!$D$8:$O$8,0)),0)</f>
        <v>0</v>
      </c>
      <c r="AA788" s="34">
        <f>IFERROR(Schedule!AH790/INDEX('Line Output'!$D$8:$O$16,MATCH('Hours Conversion'!$C788,'Line Output'!$D$8:$D$16,0),MATCH('Hours Conversion'!AA$7,'Line Output'!$D$8:$O$8,0)),0)</f>
        <v>0</v>
      </c>
      <c r="AB788" s="34">
        <f>IFERROR(Schedule!AI790/INDEX('Line Output'!$D$8:$O$16,MATCH('Hours Conversion'!$C788,'Line Output'!$D$8:$D$16,0),MATCH('Hours Conversion'!AB$7,'Line Output'!$D$8:$O$8,0)),0)</f>
        <v>0</v>
      </c>
      <c r="AC788" s="34">
        <f>IFERROR(Schedule!AJ790/INDEX('Line Output'!$D$8:$O$16,MATCH('Hours Conversion'!$C788,'Line Output'!$D$8:$D$16,0),MATCH('Hours Conversion'!AC$7,'Line Output'!$D$8:$O$8,0)),0)</f>
        <v>0</v>
      </c>
      <c r="AD788" s="34">
        <f>IFERROR(Schedule!AK790/INDEX('Line Output'!$D$8:$O$16,MATCH('Hours Conversion'!$C788,'Line Output'!$D$8:$D$16,0),MATCH('Hours Conversion'!AD$7,'Line Output'!$D$8:$O$8,0)),0)</f>
        <v>0</v>
      </c>
      <c r="AE788" s="34">
        <f>IFERROR(Schedule!AL790/INDEX('Line Output'!$D$8:$O$16,MATCH('Hours Conversion'!$C788,'Line Output'!$D$8:$D$16,0),MATCH('Hours Conversion'!AE$7,'Line Output'!$D$8:$O$8,0)),0)</f>
        <v>0</v>
      </c>
      <c r="AF788" s="34">
        <f>IFERROR(Schedule!AM790/INDEX('Line Output'!$D$8:$O$16,MATCH('Hours Conversion'!$C788,'Line Output'!$D$8:$D$16,0),MATCH('Hours Conversion'!AF$7,'Line Output'!$D$8:$O$8,0)),0)</f>
        <v>0</v>
      </c>
      <c r="AG788" s="34">
        <f>IFERROR(Schedule!AN790/INDEX('Line Output'!$D$8:$O$16,MATCH('Hours Conversion'!$C788,'Line Output'!$D$8:$D$16,0),MATCH('Hours Conversion'!AG$7,'Line Output'!$D$8:$O$8,0)),0)</f>
        <v>0</v>
      </c>
      <c r="AH788" s="34">
        <f>IFERROR(Schedule!AO790/INDEX('Line Output'!$D$8:$O$16,MATCH('Hours Conversion'!$C788,'Line Output'!$D$8:$D$16,0),MATCH('Hours Conversion'!AH$7,'Line Output'!$D$8:$O$8,0)),0)</f>
        <v>0</v>
      </c>
      <c r="AI788" s="34">
        <f>IFERROR(Schedule!AP790/INDEX('Line Output'!$D$8:$O$16,MATCH('Hours Conversion'!$C788,'Line Output'!$D$8:$D$16,0),MATCH('Hours Conversion'!AI$7,'Line Output'!$D$8:$O$8,0)),0)</f>
        <v>0</v>
      </c>
      <c r="AJ788" s="34">
        <f>IFERROR(Schedule!AQ790/INDEX('Line Output'!$D$8:$O$16,MATCH('Hours Conversion'!$C788,'Line Output'!$D$8:$D$16,0),MATCH('Hours Conversion'!AJ$7,'Line Output'!$D$8:$O$8,0)),0)</f>
        <v>0</v>
      </c>
      <c r="AK788" s="34">
        <f>IFERROR(Schedule!AR790/INDEX('Line Output'!$D$8:$O$16,MATCH('Hours Conversion'!$C788,'Line Output'!$D$8:$D$16,0),MATCH('Hours Conversion'!AK$7,'Line Output'!$D$8:$O$8,0)),0)</f>
        <v>0</v>
      </c>
      <c r="AL788" s="34">
        <f>IFERROR(Schedule!AS790/INDEX('Line Output'!$D$8:$O$16,MATCH('Hours Conversion'!$C788,'Line Output'!$D$8:$D$16,0),MATCH('Hours Conversion'!AL$7,'Line Output'!$D$8:$O$8,0)),0)</f>
        <v>0</v>
      </c>
      <c r="AM788" s="34">
        <f>IFERROR(Schedule!AT790/INDEX('Line Output'!$D$8:$O$16,MATCH('Hours Conversion'!$C788,'Line Output'!$D$8:$D$16,0),MATCH('Hours Conversion'!AM$7,'Line Output'!$D$8:$O$8,0)),0)</f>
        <v>0</v>
      </c>
      <c r="AN788" s="34">
        <f>IFERROR(Schedule!AU790/INDEX('Line Output'!$D$8:$O$16,MATCH('Hours Conversion'!$C788,'Line Output'!$D$8:$D$16,0),MATCH('Hours Conversion'!AN$7,'Line Output'!$D$8:$O$8,0)),0)</f>
        <v>0</v>
      </c>
      <c r="AO788" s="34">
        <f>IFERROR(Schedule!AV790/INDEX('Line Output'!$D$8:$O$16,MATCH('Hours Conversion'!$C788,'Line Output'!$D$8:$D$16,0),MATCH('Hours Conversion'!AO$7,'Line Output'!$D$8:$O$8,0)),0)</f>
        <v>0</v>
      </c>
      <c r="AP788" s="34">
        <f>IFERROR(Schedule!AW790/INDEX('Line Output'!$D$8:$O$16,MATCH('Hours Conversion'!$C788,'Line Output'!$D$8:$D$16,0),MATCH('Hours Conversion'!AP$7,'Line Output'!$D$8:$O$8,0)),0)</f>
        <v>0</v>
      </c>
      <c r="AQ788" s="34">
        <f>IFERROR(Schedule!AX790/INDEX('Line Output'!$D$8:$O$16,MATCH('Hours Conversion'!$C788,'Line Output'!$D$8:$D$16,0),MATCH('Hours Conversion'!AQ$7,'Line Output'!$D$8:$O$8,0)),0)</f>
        <v>0</v>
      </c>
      <c r="AR788" s="34">
        <f>IFERROR(Schedule!AY790/INDEX('Line Output'!$D$8:$O$16,MATCH('Hours Conversion'!$C788,'Line Output'!$D$8:$D$16,0),MATCH('Hours Conversion'!AR$7,'Line Output'!$D$8:$O$8,0)),0)</f>
        <v>0</v>
      </c>
      <c r="AS788" s="34">
        <f>IFERROR(Schedule!AZ790/INDEX('Line Output'!$D$8:$O$16,MATCH('Hours Conversion'!$C788,'Line Output'!$D$8:$D$16,0),MATCH('Hours Conversion'!AS$7,'Line Output'!$D$8:$O$8,0)),0)</f>
        <v>0</v>
      </c>
      <c r="AT788" s="34">
        <f>IFERROR(Schedule!BA790/INDEX('Line Output'!$D$8:$O$16,MATCH('Hours Conversion'!$C788,'Line Output'!$D$8:$D$16,0),MATCH('Hours Conversion'!AT$7,'Line Output'!$D$8:$O$8,0)),0)</f>
        <v>0</v>
      </c>
      <c r="AU788" s="34">
        <f>IFERROR(Schedule!BB790/INDEX('Line Output'!$D$8:$O$16,MATCH('Hours Conversion'!$C788,'Line Output'!$D$8:$D$16,0),MATCH('Hours Conversion'!AU$7,'Line Output'!$D$8:$O$8,0)),0)</f>
        <v>0</v>
      </c>
      <c r="AV788" s="34">
        <f>IFERROR(Schedule!BC790/INDEX('Line Output'!$D$8:$O$16,MATCH('Hours Conversion'!$C788,'Line Output'!$D$8:$D$16,0),MATCH('Hours Conversion'!AV$7,'Line Output'!$D$8:$O$8,0)),0)</f>
        <v>0</v>
      </c>
      <c r="AW788" s="34">
        <f>IFERROR(Schedule!BD790/INDEX('Line Output'!$D$8:$O$16,MATCH('Hours Conversion'!$C788,'Line Output'!$D$8:$D$16,0),MATCH('Hours Conversion'!AW$7,'Line Output'!$D$8:$O$8,0)),0)</f>
        <v>0</v>
      </c>
      <c r="AX788" s="34">
        <f>IFERROR(Schedule!BE790/INDEX('Line Output'!$D$8:$O$16,MATCH('Hours Conversion'!$C788,'Line Output'!$D$8:$D$16,0),MATCH('Hours Conversion'!AX$7,'Line Output'!$D$8:$O$8,0)),0)</f>
        <v>0</v>
      </c>
      <c r="AY788" s="34">
        <f>IFERROR(Schedule!BF790/INDEX('Line Output'!$D$8:$O$16,MATCH('Hours Conversion'!$C788,'Line Output'!$D$8:$D$16,0),MATCH('Hours Conversion'!AY$7,'Line Output'!$D$8:$O$8,0)),0)</f>
        <v>0</v>
      </c>
      <c r="AZ788" s="34">
        <f>IFERROR(Schedule!BG790/INDEX('Line Output'!$D$8:$O$16,MATCH('Hours Conversion'!$C788,'Line Output'!$D$8:$D$16,0),MATCH('Hours Conversion'!AZ$7,'Line Output'!$D$8:$O$8,0)),0)</f>
        <v>0</v>
      </c>
      <c r="BA788" s="34">
        <f>IFERROR(Schedule!BH790/INDEX('Line Output'!$D$8:$O$16,MATCH('Hours Conversion'!$C788,'Line Output'!$D$8:$D$16,0),MATCH('Hours Conversion'!BA$7,'Line Output'!$D$8:$O$8,0)),0)</f>
        <v>0</v>
      </c>
      <c r="BB788" s="34">
        <f>IFERROR(Schedule!BI790/INDEX('Line Output'!$D$8:$O$16,MATCH('Hours Conversion'!$C788,'Line Output'!$D$8:$D$16,0),MATCH('Hours Conversion'!BB$7,'Line Output'!$D$8:$O$8,0)),0)</f>
        <v>0</v>
      </c>
      <c r="BC788" s="34">
        <f>IFERROR(Schedule!BJ790/INDEX('Line Output'!$D$8:$O$16,MATCH('Hours Conversion'!$C788,'Line Output'!$D$8:$D$16,0),MATCH('Hours Conversion'!BC$7,'Line Output'!$D$8:$O$8,0)),0)</f>
        <v>0</v>
      </c>
      <c r="BD788" s="34">
        <f>IFERROR(Schedule!BK790/INDEX('Line Output'!$D$8:$O$16,MATCH('Hours Conversion'!$C788,'Line Output'!$D$8:$D$16,0),MATCH('Hours Conversion'!BD$7,'Line Output'!$D$8:$O$8,0)),0)</f>
        <v>0</v>
      </c>
      <c r="BE788" s="34">
        <f>IFERROR(Schedule!BL790/INDEX('Line Output'!$D$8:$O$16,MATCH('Hours Conversion'!$C788,'Line Output'!$D$8:$D$16,0),MATCH('Hours Conversion'!BE$7,'Line Output'!$D$8:$O$8,0)),0)</f>
        <v>0</v>
      </c>
      <c r="BF788" s="34">
        <f>IFERROR(Schedule!BM790/INDEX('Line Output'!$D$8:$O$16,MATCH('Hours Conversion'!$C788,'Line Output'!$D$8:$D$16,0),MATCH('Hours Conversion'!BF$7,'Line Output'!$D$8:$O$8,0)),0)</f>
        <v>0</v>
      </c>
      <c r="BG788" s="34">
        <f>IFERROR(Schedule!BN790/INDEX('Line Output'!$D$8:$O$16,MATCH('Hours Conversion'!$C788,'Line Output'!$D$8:$D$16,0),MATCH('Hours Conversion'!BG$7,'Line Output'!$D$8:$O$8,0)),0)</f>
        <v>0</v>
      </c>
      <c r="BH788" s="34">
        <f>IFERROR(Schedule!BO790/INDEX('Line Output'!$D$8:$O$16,MATCH('Hours Conversion'!$C788,'Line Output'!$D$8:$D$16,0),MATCH('Hours Conversion'!BH$7,'Line Output'!$D$8:$O$8,0)),0)</f>
        <v>0</v>
      </c>
      <c r="BI788" s="34">
        <f>IFERROR(Schedule!BP790/INDEX('Line Output'!$D$8:$O$16,MATCH('Hours Conversion'!$C788,'Line Output'!$D$8:$D$16,0),MATCH('Hours Conversion'!BI$7,'Line Output'!$D$8:$O$8,0)),0)</f>
        <v>0</v>
      </c>
      <c r="BJ788" s="34">
        <f>IFERROR(Schedule!BQ790/INDEX('Line Output'!$D$8:$O$16,MATCH('Hours Conversion'!$C788,'Line Output'!$D$8:$D$16,0),MATCH('Hours Conversion'!BJ$7,'Line Output'!$D$8:$O$8,0)),0)</f>
        <v>0</v>
      </c>
      <c r="BK788" s="34">
        <f>IFERROR(Schedule!BR790/INDEX('Line Output'!$D$8:$O$16,MATCH('Hours Conversion'!$C788,'Line Output'!$D$8:$D$16,0),MATCH('Hours Conversion'!BK$7,'Line Output'!$D$8:$O$8,0)),0)</f>
        <v>0</v>
      </c>
      <c r="BL788" s="34">
        <f>IFERROR(Schedule!BS790/INDEX('Line Output'!$D$8:$O$16,MATCH('Hours Conversion'!$C788,'Line Output'!$D$8:$D$16,0),MATCH('Hours Conversion'!BL$7,'Line Output'!$D$8:$O$8,0)),0)</f>
        <v>0</v>
      </c>
      <c r="BM788" s="34">
        <f>IFERROR(Schedule!BT790/INDEX('Line Output'!$D$8:$O$16,MATCH('Hours Conversion'!$C788,'Line Output'!$D$8:$D$16,0),MATCH('Hours Conversion'!BM$7,'Line Output'!$D$8:$O$8,0)),0)</f>
        <v>0</v>
      </c>
      <c r="BN788" s="34">
        <f>IFERROR(Schedule!BU790/INDEX('Line Output'!$D$8:$O$16,MATCH('Hours Conversion'!$C788,'Line Output'!$D$8:$D$16,0),MATCH('Hours Conversion'!BN$7,'Line Output'!$D$8:$O$8,0)),0)</f>
        <v>0</v>
      </c>
      <c r="BO788" s="34">
        <f>IFERROR(Schedule!BV790/INDEX('Line Output'!$D$8:$O$16,MATCH('Hours Conversion'!$C788,'Line Output'!$D$8:$D$16,0),MATCH('Hours Conversion'!BO$7,'Line Output'!$D$8:$O$8,0)),0)</f>
        <v>0</v>
      </c>
      <c r="BP788" s="34">
        <f>IFERROR(Schedule!BW790/INDEX('Line Output'!$D$8:$O$16,MATCH('Hours Conversion'!$C788,'Line Output'!$D$8:$D$16,0),MATCH('Hours Conversion'!BP$7,'Line Output'!$D$8:$O$8,0)),0)</f>
        <v>0</v>
      </c>
      <c r="BQ788" s="34">
        <f>IFERROR(Schedule!BX790/INDEX('Line Output'!$D$8:$O$16,MATCH('Hours Conversion'!$C788,'Line Output'!$D$8:$D$16,0),MATCH('Hours Conversion'!BQ$7,'Line Output'!$D$8:$O$8,0)),0)</f>
        <v>0</v>
      </c>
      <c r="BR788" s="34">
        <f>IFERROR(Schedule!BY790/INDEX('Line Output'!$D$8:$O$16,MATCH('Hours Conversion'!$C788,'Line Output'!$D$8:$D$16,0),MATCH('Hours Conversion'!BR$7,'Line Output'!$D$8:$O$8,0)),0)</f>
        <v>0</v>
      </c>
      <c r="BS788" s="34">
        <f>IFERROR(Schedule!BZ790/INDEX('Line Output'!$D$8:$O$16,MATCH('Hours Conversion'!$C788,'Line Output'!$D$8:$D$16,0),MATCH('Hours Conversion'!BS$7,'Line Output'!$D$8:$O$8,0)),0)</f>
        <v>0</v>
      </c>
      <c r="BT788" s="34">
        <f>IFERROR(Schedule!CA790/INDEX('Line Output'!$D$8:$O$16,MATCH('Hours Conversion'!$C788,'Line Output'!$D$8:$D$16,0),MATCH('Hours Conversion'!BT$7,'Line Output'!$D$8:$O$8,0)),0)</f>
        <v>0</v>
      </c>
      <c r="BU788" s="34">
        <f>IFERROR(Schedule!CB790/INDEX('Line Output'!$D$8:$O$16,MATCH('Hours Conversion'!$C788,'Line Output'!$D$8:$D$16,0),MATCH('Hours Conversion'!BU$7,'Line Output'!$D$8:$O$8,0)),0)</f>
        <v>0</v>
      </c>
      <c r="BV788" s="34">
        <f>IFERROR(Schedule!CC790/INDEX('Line Output'!$D$8:$O$16,MATCH('Hours Conversion'!$C788,'Line Output'!$D$8:$D$16,0),MATCH('Hours Conversion'!BV$7,'Line Output'!$D$8:$O$8,0)),0)</f>
        <v>0</v>
      </c>
      <c r="BW788" s="34">
        <f>IFERROR(Schedule!CD790/INDEX('Line Output'!$D$8:$O$16,MATCH('Hours Conversion'!$C788,'Line Output'!$D$8:$D$16,0),MATCH('Hours Conversion'!BW$7,'Line Output'!$D$8:$O$8,0)),0)</f>
        <v>0</v>
      </c>
      <c r="BX788" s="34">
        <f>IFERROR(Schedule!CE790/INDEX('Line Output'!$D$8:$O$16,MATCH('Hours Conversion'!$C788,'Line Output'!$D$8:$D$16,0),MATCH('Hours Conversion'!BX$7,'Line Output'!$D$8:$O$8,0)),0)</f>
        <v>0</v>
      </c>
      <c r="BY788" s="34">
        <f>IFERROR(Schedule!CF790/INDEX('Line Output'!$D$8:$O$16,MATCH('Hours Conversion'!$C788,'Line Output'!$D$8:$D$16,0),MATCH('Hours Conversion'!BY$7,'Line Output'!$D$8:$O$8,0)),0)</f>
        <v>0</v>
      </c>
      <c r="BZ788" s="34">
        <f>IFERROR(Schedule!CG790/INDEX('Line Output'!$D$8:$O$16,MATCH('Hours Conversion'!$C788,'Line Output'!$D$8:$D$16,0),MATCH('Hours Conversion'!BZ$7,'Line Output'!$D$8:$O$8,0)),0)</f>
        <v>0</v>
      </c>
      <c r="CA788" s="34">
        <f>IFERROR(Schedule!CH790/INDEX('Line Output'!$D$8:$O$16,MATCH('Hours Conversion'!$C788,'Line Output'!$D$8:$D$16,0),MATCH('Hours Conversion'!CA$7,'Line Output'!$D$8:$O$8,0)),0)</f>
        <v>0</v>
      </c>
      <c r="CB788" s="34">
        <f>IFERROR(Schedule!CI790/INDEX('Line Output'!$D$8:$O$16,MATCH('Hours Conversion'!$C788,'Line Output'!$D$8:$D$16,0),MATCH('Hours Conversion'!CB$7,'Line Output'!$D$8:$O$8,0)),0)</f>
        <v>0</v>
      </c>
      <c r="CC788" s="34">
        <f>IFERROR(Schedule!CJ790/INDEX('Line Output'!$D$8:$O$16,MATCH('Hours Conversion'!$C788,'Line Output'!$D$8:$D$16,0),MATCH('Hours Conversion'!CC$7,'Line Output'!$D$8:$O$8,0)),0)</f>
        <v>0</v>
      </c>
      <c r="CD788" s="34">
        <f>IFERROR(Schedule!CK790/INDEX('Line Output'!$D$8:$O$16,MATCH('Hours Conversion'!$C788,'Line Output'!$D$8:$D$16,0),MATCH('Hours Conversion'!CD$7,'Line Output'!$D$8:$O$8,0)),0)</f>
        <v>0</v>
      </c>
      <c r="CE788" s="34">
        <f>IFERROR(Schedule!CL790/INDEX('Line Output'!$D$8:$O$16,MATCH('Hours Conversion'!$C788,'Line Output'!$D$8:$D$16,0),MATCH('Hours Conversion'!CE$7,'Line Output'!$D$8:$O$8,0)),0)</f>
        <v>0</v>
      </c>
      <c r="CF788" s="34">
        <f>IFERROR(Schedule!CM790/INDEX('Line Output'!$D$8:$O$16,MATCH('Hours Conversion'!$C788,'Line Output'!$D$8:$D$16,0),MATCH('Hours Conversion'!CF$7,'Line Output'!$D$8:$O$8,0)),0)</f>
        <v>0</v>
      </c>
      <c r="CG788" s="34">
        <f>IFERROR(Schedule!CN790/INDEX('Line Output'!$D$8:$O$16,MATCH('Hours Conversion'!$C788,'Line Output'!$D$8:$D$16,0),MATCH('Hours Conversion'!CG$7,'Line Output'!$D$8:$O$8,0)),0)</f>
        <v>0</v>
      </c>
      <c r="CH788" s="34">
        <f>IFERROR(Schedule!CO790/INDEX('Line Output'!$D$8:$O$16,MATCH('Hours Conversion'!$C788,'Line Output'!$D$8:$D$16,0),MATCH('Hours Conversion'!CH$7,'Line Output'!$D$8:$O$8,0)),0)</f>
        <v>0</v>
      </c>
      <c r="CI788" s="34">
        <f>IFERROR(Schedule!CP790/INDEX('Line Output'!$D$8:$O$16,MATCH('Hours Conversion'!$C788,'Line Output'!$D$8:$D$16,0),MATCH('Hours Conversion'!CI$7,'Line Output'!$D$8:$O$8,0)),0)</f>
        <v>0</v>
      </c>
      <c r="CJ788" s="34">
        <f>IFERROR(Schedule!CQ790/INDEX('Line Output'!$D$8:$O$16,MATCH('Hours Conversion'!$C788,'Line Output'!$D$8:$D$16,0),MATCH('Hours Conversion'!CJ$7,'Line Output'!$D$8:$O$8,0)),0)</f>
        <v>0</v>
      </c>
      <c r="CK788" s="34">
        <f>IFERROR(Schedule!CR790/INDEX('Line Output'!$D$8:$O$16,MATCH('Hours Conversion'!$C788,'Line Output'!$D$8:$D$16,0),MATCH('Hours Conversion'!CK$7,'Line Output'!$D$8:$O$8,0)),0)</f>
        <v>0</v>
      </c>
      <c r="CL788" s="34">
        <f>IFERROR(Schedule!CS790/INDEX('Line Output'!$D$8:$O$16,MATCH('Hours Conversion'!$C788,'Line Output'!$D$8:$D$16,0),MATCH('Hours Conversion'!CL$7,'Line Output'!$D$8:$O$8,0)),0)</f>
        <v>0</v>
      </c>
      <c r="CM788" s="34">
        <f>IFERROR(Schedule!CT790/INDEX('Line Output'!$D$8:$O$16,MATCH('Hours Conversion'!$C788,'Line Output'!$D$8:$D$16,0),MATCH('Hours Conversion'!CM$7,'Line Output'!$D$8:$O$8,0)),0)</f>
        <v>0</v>
      </c>
      <c r="CN788" s="34">
        <f>IFERROR(Schedule!CU790/INDEX('Line Output'!$D$8:$O$16,MATCH('Hours Conversion'!$C788,'Line Output'!$D$8:$D$16,0),MATCH('Hours Conversion'!CN$7,'Line Output'!$D$8:$O$8,0)),0)</f>
        <v>0</v>
      </c>
      <c r="CO788" s="34">
        <f>IFERROR(Schedule!CV790/INDEX('Line Output'!$D$8:$O$16,MATCH('Hours Conversion'!$C788,'Line Output'!$D$8:$D$16,0),MATCH('Hours Conversion'!CO$7,'Line Output'!$D$8:$O$8,0)),0)</f>
        <v>0</v>
      </c>
      <c r="CP788" s="34">
        <f>IFERROR(Schedule!CW790/INDEX('Line Output'!$D$8:$O$16,MATCH('Hours Conversion'!$C788,'Line Output'!$D$8:$D$16,0),MATCH('Hours Conversion'!CP$7,'Line Output'!$D$8:$O$8,0)),0)</f>
        <v>0</v>
      </c>
      <c r="CQ788" s="34">
        <f>IFERROR(Schedule!CX790/INDEX('Line Output'!$D$8:$O$16,MATCH('Hours Conversion'!$C788,'Line Output'!$D$8:$D$16,0),MATCH('Hours Conversion'!CQ$7,'Line Output'!$D$8:$O$8,0)),0)</f>
        <v>0</v>
      </c>
      <c r="CR788" s="34">
        <f>IFERROR(Schedule!CY790/INDEX('Line Output'!$D$8:$O$16,MATCH('Hours Conversion'!$C788,'Line Output'!$D$8:$D$16,0),MATCH('Hours Conversion'!CR$7,'Line Output'!$D$8:$O$8,0)),0)</f>
        <v>0</v>
      </c>
      <c r="CS788" s="34">
        <f>IFERROR(Schedule!CZ790/INDEX('Line Output'!$D$8:$O$16,MATCH('Hours Conversion'!$C788,'Line Output'!$D$8:$D$16,0),MATCH('Hours Conversion'!CS$7,'Line Output'!$D$8:$O$8,0)),0)</f>
        <v>0</v>
      </c>
      <c r="CT788" s="34">
        <f>IFERROR(Schedule!DA790/INDEX('Line Output'!$D$8:$O$16,MATCH('Hours Conversion'!$C788,'Line Output'!$D$8:$D$16,0),MATCH('Hours Conversion'!CT$7,'Line Output'!$D$8:$O$8,0)),0)</f>
        <v>0</v>
      </c>
      <c r="CU788" s="34">
        <f>IFERROR(Schedule!DB790/INDEX('Line Output'!$D$8:$O$16,MATCH('Hours Conversion'!$C788,'Line Output'!$D$8:$D$16,0),MATCH('Hours Conversion'!CU$7,'Line Output'!$D$8:$O$8,0)),0)</f>
        <v>0</v>
      </c>
      <c r="CV788" s="34">
        <f>IFERROR(Schedule!DC790/INDEX('Line Output'!$D$8:$O$16,MATCH('Hours Conversion'!$C788,'Line Output'!$D$8:$D$16,0),MATCH('Hours Conversion'!CV$7,'Line Output'!$D$8:$O$8,0)),0)</f>
        <v>0</v>
      </c>
      <c r="CW788" s="34">
        <f>IFERROR(Schedule!DD790/INDEX('Line Output'!$D$8:$O$16,MATCH('Hours Conversion'!$C788,'Line Output'!$D$8:$D$16,0),MATCH('Hours Conversion'!CW$7,'Line Output'!$D$8:$O$8,0)),0)</f>
        <v>0</v>
      </c>
      <c r="CX788" s="34">
        <f>IFERROR(Schedule!DE790/INDEX('Line Output'!$D$8:$O$16,MATCH('Hours Conversion'!$C788,'Line Output'!$D$8:$D$16,0),MATCH('Hours Conversion'!CX$7,'Line Output'!$D$8:$O$8,0)),0)</f>
        <v>0</v>
      </c>
      <c r="CY788" s="34">
        <f>IFERROR(Schedule!DF790/INDEX('Line Output'!$D$8:$O$16,MATCH('Hours Conversion'!$C788,'Line Output'!$D$8:$D$16,0),MATCH('Hours Conversion'!CY$7,'Line Output'!$D$8:$O$8,0)),0)</f>
        <v>0</v>
      </c>
      <c r="CZ788" s="34">
        <f>IFERROR(Schedule!DG790/INDEX('Line Output'!$D$8:$O$16,MATCH('Hours Conversion'!$C788,'Line Output'!$D$8:$D$16,0),MATCH('Hours Conversion'!CZ$7,'Line Output'!$D$8:$O$8,0)),0)</f>
        <v>0</v>
      </c>
    </row>
    <row r="789" spans="3:104" x14ac:dyDescent="0.3">
      <c r="C789" s="14" t="str">
        <f>IF(Schedule!E791="","",Schedule!E791)</f>
        <v/>
      </c>
      <c r="D789" s="34">
        <f>IFERROR(Schedule!K791/INDEX('Line Output'!$D$8:$O$16,MATCH('Hours Conversion'!$C789,'Line Output'!$D$8:$D$16,0),MATCH('Hours Conversion'!D$7,'Line Output'!$D$8:$O$8,0)),0)</f>
        <v>0</v>
      </c>
      <c r="E789" s="34">
        <f>IFERROR(Schedule!L791/INDEX('Line Output'!$D$8:$O$16,MATCH('Hours Conversion'!$C789,'Line Output'!$D$8:$D$16,0),MATCH('Hours Conversion'!E$7,'Line Output'!$D$8:$O$8,0)),0)</f>
        <v>0</v>
      </c>
      <c r="F789" s="34">
        <f>IFERROR(Schedule!M791/INDEX('Line Output'!$D$8:$O$16,MATCH('Hours Conversion'!$C789,'Line Output'!$D$8:$D$16,0),MATCH('Hours Conversion'!F$7,'Line Output'!$D$8:$O$8,0)),0)</f>
        <v>0</v>
      </c>
      <c r="G789" s="34">
        <f>IFERROR(Schedule!N791/INDEX('Line Output'!$D$8:$O$16,MATCH('Hours Conversion'!$C789,'Line Output'!$D$8:$D$16,0),MATCH('Hours Conversion'!G$7,'Line Output'!$D$8:$O$8,0)),0)</f>
        <v>0</v>
      </c>
      <c r="H789" s="34">
        <f>IFERROR(Schedule!O791/INDEX('Line Output'!$D$8:$O$16,MATCH('Hours Conversion'!$C789,'Line Output'!$D$8:$D$16,0),MATCH('Hours Conversion'!H$7,'Line Output'!$D$8:$O$8,0)),0)</f>
        <v>0</v>
      </c>
      <c r="I789" s="34">
        <f>IFERROR(Schedule!P791/INDEX('Line Output'!$D$8:$O$16,MATCH('Hours Conversion'!$C789,'Line Output'!$D$8:$D$16,0),MATCH('Hours Conversion'!I$7,'Line Output'!$D$8:$O$8,0)),0)</f>
        <v>0</v>
      </c>
      <c r="J789" s="34">
        <f>IFERROR(Schedule!Q791/INDEX('Line Output'!$D$8:$O$16,MATCH('Hours Conversion'!$C789,'Line Output'!$D$8:$D$16,0),MATCH('Hours Conversion'!J$7,'Line Output'!$D$8:$O$8,0)),0)</f>
        <v>0</v>
      </c>
      <c r="K789" s="34">
        <f>IFERROR(Schedule!R791/INDEX('Line Output'!$D$8:$O$16,MATCH('Hours Conversion'!$C789,'Line Output'!$D$8:$D$16,0),MATCH('Hours Conversion'!K$7,'Line Output'!$D$8:$O$8,0)),0)</f>
        <v>0</v>
      </c>
      <c r="L789" s="34">
        <f>IFERROR(Schedule!S791/INDEX('Line Output'!$D$8:$O$16,MATCH('Hours Conversion'!$C789,'Line Output'!$D$8:$D$16,0),MATCH('Hours Conversion'!L$7,'Line Output'!$D$8:$O$8,0)),0)</f>
        <v>0</v>
      </c>
      <c r="M789" s="34">
        <f>IFERROR(Schedule!T791/INDEX('Line Output'!$D$8:$O$16,MATCH('Hours Conversion'!$C789,'Line Output'!$D$8:$D$16,0),MATCH('Hours Conversion'!M$7,'Line Output'!$D$8:$O$8,0)),0)</f>
        <v>0</v>
      </c>
      <c r="N789" s="34">
        <f>IFERROR(Schedule!U791/INDEX('Line Output'!$D$8:$O$16,MATCH('Hours Conversion'!$C789,'Line Output'!$D$8:$D$16,0),MATCH('Hours Conversion'!N$7,'Line Output'!$D$8:$O$8,0)),0)</f>
        <v>0</v>
      </c>
      <c r="O789" s="34">
        <f>IFERROR(Schedule!V791/INDEX('Line Output'!$D$8:$O$16,MATCH('Hours Conversion'!$C789,'Line Output'!$D$8:$D$16,0),MATCH('Hours Conversion'!O$7,'Line Output'!$D$8:$O$8,0)),0)</f>
        <v>0</v>
      </c>
      <c r="P789" s="34">
        <f>IFERROR(Schedule!W791/INDEX('Line Output'!$D$8:$O$16,MATCH('Hours Conversion'!$C789,'Line Output'!$D$8:$D$16,0),MATCH('Hours Conversion'!P$7,'Line Output'!$D$8:$O$8,0)),0)</f>
        <v>0</v>
      </c>
      <c r="Q789" s="34">
        <f>IFERROR(Schedule!X791/INDEX('Line Output'!$D$8:$O$16,MATCH('Hours Conversion'!$C789,'Line Output'!$D$8:$D$16,0),MATCH('Hours Conversion'!Q$7,'Line Output'!$D$8:$O$8,0)),0)</f>
        <v>0</v>
      </c>
      <c r="R789" s="34">
        <f>IFERROR(Schedule!Y791/INDEX('Line Output'!$D$8:$O$16,MATCH('Hours Conversion'!$C789,'Line Output'!$D$8:$D$16,0),MATCH('Hours Conversion'!R$7,'Line Output'!$D$8:$O$8,0)),0)</f>
        <v>0</v>
      </c>
      <c r="S789" s="34">
        <f>IFERROR(Schedule!Z791/INDEX('Line Output'!$D$8:$O$16,MATCH('Hours Conversion'!$C789,'Line Output'!$D$8:$D$16,0),MATCH('Hours Conversion'!S$7,'Line Output'!$D$8:$O$8,0)),0)</f>
        <v>0</v>
      </c>
      <c r="T789" s="34">
        <f>IFERROR(Schedule!AA791/INDEX('Line Output'!$D$8:$O$16,MATCH('Hours Conversion'!$C789,'Line Output'!$D$8:$D$16,0),MATCH('Hours Conversion'!T$7,'Line Output'!$D$8:$O$8,0)),0)</f>
        <v>0</v>
      </c>
      <c r="U789" s="34">
        <f>IFERROR(Schedule!AB791/INDEX('Line Output'!$D$8:$O$16,MATCH('Hours Conversion'!$C789,'Line Output'!$D$8:$D$16,0),MATCH('Hours Conversion'!U$7,'Line Output'!$D$8:$O$8,0)),0)</f>
        <v>0</v>
      </c>
      <c r="V789" s="34">
        <f>IFERROR(Schedule!AC791/INDEX('Line Output'!$D$8:$O$16,MATCH('Hours Conversion'!$C789,'Line Output'!$D$8:$D$16,0),MATCH('Hours Conversion'!V$7,'Line Output'!$D$8:$O$8,0)),0)</f>
        <v>0</v>
      </c>
      <c r="W789" s="34">
        <f>IFERROR(Schedule!AD791/INDEX('Line Output'!$D$8:$O$16,MATCH('Hours Conversion'!$C789,'Line Output'!$D$8:$D$16,0),MATCH('Hours Conversion'!W$7,'Line Output'!$D$8:$O$8,0)),0)</f>
        <v>0</v>
      </c>
      <c r="X789" s="34">
        <f>IFERROR(Schedule!AE791/INDEX('Line Output'!$D$8:$O$16,MATCH('Hours Conversion'!$C789,'Line Output'!$D$8:$D$16,0),MATCH('Hours Conversion'!X$7,'Line Output'!$D$8:$O$8,0)),0)</f>
        <v>0</v>
      </c>
      <c r="Y789" s="34">
        <f>IFERROR(Schedule!AF791/INDEX('Line Output'!$D$8:$O$16,MATCH('Hours Conversion'!$C789,'Line Output'!$D$8:$D$16,0),MATCH('Hours Conversion'!Y$7,'Line Output'!$D$8:$O$8,0)),0)</f>
        <v>0</v>
      </c>
      <c r="Z789" s="34">
        <f>IFERROR(Schedule!AG791/INDEX('Line Output'!$D$8:$O$16,MATCH('Hours Conversion'!$C789,'Line Output'!$D$8:$D$16,0),MATCH('Hours Conversion'!Z$7,'Line Output'!$D$8:$O$8,0)),0)</f>
        <v>0</v>
      </c>
      <c r="AA789" s="34">
        <f>IFERROR(Schedule!AH791/INDEX('Line Output'!$D$8:$O$16,MATCH('Hours Conversion'!$C789,'Line Output'!$D$8:$D$16,0),MATCH('Hours Conversion'!AA$7,'Line Output'!$D$8:$O$8,0)),0)</f>
        <v>0</v>
      </c>
      <c r="AB789" s="34">
        <f>IFERROR(Schedule!AI791/INDEX('Line Output'!$D$8:$O$16,MATCH('Hours Conversion'!$C789,'Line Output'!$D$8:$D$16,0),MATCH('Hours Conversion'!AB$7,'Line Output'!$D$8:$O$8,0)),0)</f>
        <v>0</v>
      </c>
      <c r="AC789" s="34">
        <f>IFERROR(Schedule!AJ791/INDEX('Line Output'!$D$8:$O$16,MATCH('Hours Conversion'!$C789,'Line Output'!$D$8:$D$16,0),MATCH('Hours Conversion'!AC$7,'Line Output'!$D$8:$O$8,0)),0)</f>
        <v>0</v>
      </c>
      <c r="AD789" s="34">
        <f>IFERROR(Schedule!AK791/INDEX('Line Output'!$D$8:$O$16,MATCH('Hours Conversion'!$C789,'Line Output'!$D$8:$D$16,0),MATCH('Hours Conversion'!AD$7,'Line Output'!$D$8:$O$8,0)),0)</f>
        <v>0</v>
      </c>
      <c r="AE789" s="34">
        <f>IFERROR(Schedule!AL791/INDEX('Line Output'!$D$8:$O$16,MATCH('Hours Conversion'!$C789,'Line Output'!$D$8:$D$16,0),MATCH('Hours Conversion'!AE$7,'Line Output'!$D$8:$O$8,0)),0)</f>
        <v>0</v>
      </c>
      <c r="AF789" s="34">
        <f>IFERROR(Schedule!AM791/INDEX('Line Output'!$D$8:$O$16,MATCH('Hours Conversion'!$C789,'Line Output'!$D$8:$D$16,0),MATCH('Hours Conversion'!AF$7,'Line Output'!$D$8:$O$8,0)),0)</f>
        <v>0</v>
      </c>
      <c r="AG789" s="34">
        <f>IFERROR(Schedule!AN791/INDEX('Line Output'!$D$8:$O$16,MATCH('Hours Conversion'!$C789,'Line Output'!$D$8:$D$16,0),MATCH('Hours Conversion'!AG$7,'Line Output'!$D$8:$O$8,0)),0)</f>
        <v>0</v>
      </c>
      <c r="AH789" s="34">
        <f>IFERROR(Schedule!AO791/INDEX('Line Output'!$D$8:$O$16,MATCH('Hours Conversion'!$C789,'Line Output'!$D$8:$D$16,0),MATCH('Hours Conversion'!AH$7,'Line Output'!$D$8:$O$8,0)),0)</f>
        <v>0</v>
      </c>
      <c r="AI789" s="34">
        <f>IFERROR(Schedule!AP791/INDEX('Line Output'!$D$8:$O$16,MATCH('Hours Conversion'!$C789,'Line Output'!$D$8:$D$16,0),MATCH('Hours Conversion'!AI$7,'Line Output'!$D$8:$O$8,0)),0)</f>
        <v>0</v>
      </c>
      <c r="AJ789" s="34">
        <f>IFERROR(Schedule!AQ791/INDEX('Line Output'!$D$8:$O$16,MATCH('Hours Conversion'!$C789,'Line Output'!$D$8:$D$16,0),MATCH('Hours Conversion'!AJ$7,'Line Output'!$D$8:$O$8,0)),0)</f>
        <v>0</v>
      </c>
      <c r="AK789" s="34">
        <f>IFERROR(Schedule!AR791/INDEX('Line Output'!$D$8:$O$16,MATCH('Hours Conversion'!$C789,'Line Output'!$D$8:$D$16,0),MATCH('Hours Conversion'!AK$7,'Line Output'!$D$8:$O$8,0)),0)</f>
        <v>0</v>
      </c>
      <c r="AL789" s="34">
        <f>IFERROR(Schedule!AS791/INDEX('Line Output'!$D$8:$O$16,MATCH('Hours Conversion'!$C789,'Line Output'!$D$8:$D$16,0),MATCH('Hours Conversion'!AL$7,'Line Output'!$D$8:$O$8,0)),0)</f>
        <v>0</v>
      </c>
      <c r="AM789" s="34">
        <f>IFERROR(Schedule!AT791/INDEX('Line Output'!$D$8:$O$16,MATCH('Hours Conversion'!$C789,'Line Output'!$D$8:$D$16,0),MATCH('Hours Conversion'!AM$7,'Line Output'!$D$8:$O$8,0)),0)</f>
        <v>0</v>
      </c>
      <c r="AN789" s="34">
        <f>IFERROR(Schedule!AU791/INDEX('Line Output'!$D$8:$O$16,MATCH('Hours Conversion'!$C789,'Line Output'!$D$8:$D$16,0),MATCH('Hours Conversion'!AN$7,'Line Output'!$D$8:$O$8,0)),0)</f>
        <v>0</v>
      </c>
      <c r="AO789" s="34">
        <f>IFERROR(Schedule!AV791/INDEX('Line Output'!$D$8:$O$16,MATCH('Hours Conversion'!$C789,'Line Output'!$D$8:$D$16,0),MATCH('Hours Conversion'!AO$7,'Line Output'!$D$8:$O$8,0)),0)</f>
        <v>0</v>
      </c>
      <c r="AP789" s="34">
        <f>IFERROR(Schedule!AW791/INDEX('Line Output'!$D$8:$O$16,MATCH('Hours Conversion'!$C789,'Line Output'!$D$8:$D$16,0),MATCH('Hours Conversion'!AP$7,'Line Output'!$D$8:$O$8,0)),0)</f>
        <v>0</v>
      </c>
      <c r="AQ789" s="34">
        <f>IFERROR(Schedule!AX791/INDEX('Line Output'!$D$8:$O$16,MATCH('Hours Conversion'!$C789,'Line Output'!$D$8:$D$16,0),MATCH('Hours Conversion'!AQ$7,'Line Output'!$D$8:$O$8,0)),0)</f>
        <v>0</v>
      </c>
      <c r="AR789" s="34">
        <f>IFERROR(Schedule!AY791/INDEX('Line Output'!$D$8:$O$16,MATCH('Hours Conversion'!$C789,'Line Output'!$D$8:$D$16,0),MATCH('Hours Conversion'!AR$7,'Line Output'!$D$8:$O$8,0)),0)</f>
        <v>0</v>
      </c>
      <c r="AS789" s="34">
        <f>IFERROR(Schedule!AZ791/INDEX('Line Output'!$D$8:$O$16,MATCH('Hours Conversion'!$C789,'Line Output'!$D$8:$D$16,0),MATCH('Hours Conversion'!AS$7,'Line Output'!$D$8:$O$8,0)),0)</f>
        <v>0</v>
      </c>
      <c r="AT789" s="34">
        <f>IFERROR(Schedule!BA791/INDEX('Line Output'!$D$8:$O$16,MATCH('Hours Conversion'!$C789,'Line Output'!$D$8:$D$16,0),MATCH('Hours Conversion'!AT$7,'Line Output'!$D$8:$O$8,0)),0)</f>
        <v>0</v>
      </c>
      <c r="AU789" s="34">
        <f>IFERROR(Schedule!BB791/INDEX('Line Output'!$D$8:$O$16,MATCH('Hours Conversion'!$C789,'Line Output'!$D$8:$D$16,0),MATCH('Hours Conversion'!AU$7,'Line Output'!$D$8:$O$8,0)),0)</f>
        <v>0</v>
      </c>
      <c r="AV789" s="34">
        <f>IFERROR(Schedule!BC791/INDEX('Line Output'!$D$8:$O$16,MATCH('Hours Conversion'!$C789,'Line Output'!$D$8:$D$16,0),MATCH('Hours Conversion'!AV$7,'Line Output'!$D$8:$O$8,0)),0)</f>
        <v>0</v>
      </c>
      <c r="AW789" s="34">
        <f>IFERROR(Schedule!BD791/INDEX('Line Output'!$D$8:$O$16,MATCH('Hours Conversion'!$C789,'Line Output'!$D$8:$D$16,0),MATCH('Hours Conversion'!AW$7,'Line Output'!$D$8:$O$8,0)),0)</f>
        <v>0</v>
      </c>
      <c r="AX789" s="34">
        <f>IFERROR(Schedule!BE791/INDEX('Line Output'!$D$8:$O$16,MATCH('Hours Conversion'!$C789,'Line Output'!$D$8:$D$16,0),MATCH('Hours Conversion'!AX$7,'Line Output'!$D$8:$O$8,0)),0)</f>
        <v>0</v>
      </c>
      <c r="AY789" s="34">
        <f>IFERROR(Schedule!BF791/INDEX('Line Output'!$D$8:$O$16,MATCH('Hours Conversion'!$C789,'Line Output'!$D$8:$D$16,0),MATCH('Hours Conversion'!AY$7,'Line Output'!$D$8:$O$8,0)),0)</f>
        <v>0</v>
      </c>
      <c r="AZ789" s="34">
        <f>IFERROR(Schedule!BG791/INDEX('Line Output'!$D$8:$O$16,MATCH('Hours Conversion'!$C789,'Line Output'!$D$8:$D$16,0),MATCH('Hours Conversion'!AZ$7,'Line Output'!$D$8:$O$8,0)),0)</f>
        <v>0</v>
      </c>
      <c r="BA789" s="34">
        <f>IFERROR(Schedule!BH791/INDEX('Line Output'!$D$8:$O$16,MATCH('Hours Conversion'!$C789,'Line Output'!$D$8:$D$16,0),MATCH('Hours Conversion'!BA$7,'Line Output'!$D$8:$O$8,0)),0)</f>
        <v>0</v>
      </c>
      <c r="BB789" s="34">
        <f>IFERROR(Schedule!BI791/INDEX('Line Output'!$D$8:$O$16,MATCH('Hours Conversion'!$C789,'Line Output'!$D$8:$D$16,0),MATCH('Hours Conversion'!BB$7,'Line Output'!$D$8:$O$8,0)),0)</f>
        <v>0</v>
      </c>
      <c r="BC789" s="34">
        <f>IFERROR(Schedule!BJ791/INDEX('Line Output'!$D$8:$O$16,MATCH('Hours Conversion'!$C789,'Line Output'!$D$8:$D$16,0),MATCH('Hours Conversion'!BC$7,'Line Output'!$D$8:$O$8,0)),0)</f>
        <v>0</v>
      </c>
      <c r="BD789" s="34">
        <f>IFERROR(Schedule!BK791/INDEX('Line Output'!$D$8:$O$16,MATCH('Hours Conversion'!$C789,'Line Output'!$D$8:$D$16,0),MATCH('Hours Conversion'!BD$7,'Line Output'!$D$8:$O$8,0)),0)</f>
        <v>0</v>
      </c>
      <c r="BE789" s="34">
        <f>IFERROR(Schedule!BL791/INDEX('Line Output'!$D$8:$O$16,MATCH('Hours Conversion'!$C789,'Line Output'!$D$8:$D$16,0),MATCH('Hours Conversion'!BE$7,'Line Output'!$D$8:$O$8,0)),0)</f>
        <v>0</v>
      </c>
      <c r="BF789" s="34">
        <f>IFERROR(Schedule!BM791/INDEX('Line Output'!$D$8:$O$16,MATCH('Hours Conversion'!$C789,'Line Output'!$D$8:$D$16,0),MATCH('Hours Conversion'!BF$7,'Line Output'!$D$8:$O$8,0)),0)</f>
        <v>0</v>
      </c>
      <c r="BG789" s="34">
        <f>IFERROR(Schedule!BN791/INDEX('Line Output'!$D$8:$O$16,MATCH('Hours Conversion'!$C789,'Line Output'!$D$8:$D$16,0),MATCH('Hours Conversion'!BG$7,'Line Output'!$D$8:$O$8,0)),0)</f>
        <v>0</v>
      </c>
      <c r="BH789" s="34">
        <f>IFERROR(Schedule!BO791/INDEX('Line Output'!$D$8:$O$16,MATCH('Hours Conversion'!$C789,'Line Output'!$D$8:$D$16,0),MATCH('Hours Conversion'!BH$7,'Line Output'!$D$8:$O$8,0)),0)</f>
        <v>0</v>
      </c>
      <c r="BI789" s="34">
        <f>IFERROR(Schedule!BP791/INDEX('Line Output'!$D$8:$O$16,MATCH('Hours Conversion'!$C789,'Line Output'!$D$8:$D$16,0),MATCH('Hours Conversion'!BI$7,'Line Output'!$D$8:$O$8,0)),0)</f>
        <v>0</v>
      </c>
      <c r="BJ789" s="34">
        <f>IFERROR(Schedule!BQ791/INDEX('Line Output'!$D$8:$O$16,MATCH('Hours Conversion'!$C789,'Line Output'!$D$8:$D$16,0),MATCH('Hours Conversion'!BJ$7,'Line Output'!$D$8:$O$8,0)),0)</f>
        <v>0</v>
      </c>
      <c r="BK789" s="34">
        <f>IFERROR(Schedule!BR791/INDEX('Line Output'!$D$8:$O$16,MATCH('Hours Conversion'!$C789,'Line Output'!$D$8:$D$16,0),MATCH('Hours Conversion'!BK$7,'Line Output'!$D$8:$O$8,0)),0)</f>
        <v>0</v>
      </c>
      <c r="BL789" s="34">
        <f>IFERROR(Schedule!BS791/INDEX('Line Output'!$D$8:$O$16,MATCH('Hours Conversion'!$C789,'Line Output'!$D$8:$D$16,0),MATCH('Hours Conversion'!BL$7,'Line Output'!$D$8:$O$8,0)),0)</f>
        <v>0</v>
      </c>
      <c r="BM789" s="34">
        <f>IFERROR(Schedule!BT791/INDEX('Line Output'!$D$8:$O$16,MATCH('Hours Conversion'!$C789,'Line Output'!$D$8:$D$16,0),MATCH('Hours Conversion'!BM$7,'Line Output'!$D$8:$O$8,0)),0)</f>
        <v>0</v>
      </c>
      <c r="BN789" s="34">
        <f>IFERROR(Schedule!BU791/INDEX('Line Output'!$D$8:$O$16,MATCH('Hours Conversion'!$C789,'Line Output'!$D$8:$D$16,0),MATCH('Hours Conversion'!BN$7,'Line Output'!$D$8:$O$8,0)),0)</f>
        <v>0</v>
      </c>
      <c r="BO789" s="34">
        <f>IFERROR(Schedule!BV791/INDEX('Line Output'!$D$8:$O$16,MATCH('Hours Conversion'!$C789,'Line Output'!$D$8:$D$16,0),MATCH('Hours Conversion'!BO$7,'Line Output'!$D$8:$O$8,0)),0)</f>
        <v>0</v>
      </c>
      <c r="BP789" s="34">
        <f>IFERROR(Schedule!BW791/INDEX('Line Output'!$D$8:$O$16,MATCH('Hours Conversion'!$C789,'Line Output'!$D$8:$D$16,0),MATCH('Hours Conversion'!BP$7,'Line Output'!$D$8:$O$8,0)),0)</f>
        <v>0</v>
      </c>
      <c r="BQ789" s="34">
        <f>IFERROR(Schedule!BX791/INDEX('Line Output'!$D$8:$O$16,MATCH('Hours Conversion'!$C789,'Line Output'!$D$8:$D$16,0),MATCH('Hours Conversion'!BQ$7,'Line Output'!$D$8:$O$8,0)),0)</f>
        <v>0</v>
      </c>
      <c r="BR789" s="34">
        <f>IFERROR(Schedule!BY791/INDEX('Line Output'!$D$8:$O$16,MATCH('Hours Conversion'!$C789,'Line Output'!$D$8:$D$16,0),MATCH('Hours Conversion'!BR$7,'Line Output'!$D$8:$O$8,0)),0)</f>
        <v>0</v>
      </c>
      <c r="BS789" s="34">
        <f>IFERROR(Schedule!BZ791/INDEX('Line Output'!$D$8:$O$16,MATCH('Hours Conversion'!$C789,'Line Output'!$D$8:$D$16,0),MATCH('Hours Conversion'!BS$7,'Line Output'!$D$8:$O$8,0)),0)</f>
        <v>0</v>
      </c>
      <c r="BT789" s="34">
        <f>IFERROR(Schedule!CA791/INDEX('Line Output'!$D$8:$O$16,MATCH('Hours Conversion'!$C789,'Line Output'!$D$8:$D$16,0),MATCH('Hours Conversion'!BT$7,'Line Output'!$D$8:$O$8,0)),0)</f>
        <v>0</v>
      </c>
      <c r="BU789" s="34">
        <f>IFERROR(Schedule!CB791/INDEX('Line Output'!$D$8:$O$16,MATCH('Hours Conversion'!$C789,'Line Output'!$D$8:$D$16,0),MATCH('Hours Conversion'!BU$7,'Line Output'!$D$8:$O$8,0)),0)</f>
        <v>0</v>
      </c>
      <c r="BV789" s="34">
        <f>IFERROR(Schedule!CC791/INDEX('Line Output'!$D$8:$O$16,MATCH('Hours Conversion'!$C789,'Line Output'!$D$8:$D$16,0),MATCH('Hours Conversion'!BV$7,'Line Output'!$D$8:$O$8,0)),0)</f>
        <v>0</v>
      </c>
      <c r="BW789" s="34">
        <f>IFERROR(Schedule!CD791/INDEX('Line Output'!$D$8:$O$16,MATCH('Hours Conversion'!$C789,'Line Output'!$D$8:$D$16,0),MATCH('Hours Conversion'!BW$7,'Line Output'!$D$8:$O$8,0)),0)</f>
        <v>0</v>
      </c>
      <c r="BX789" s="34">
        <f>IFERROR(Schedule!CE791/INDEX('Line Output'!$D$8:$O$16,MATCH('Hours Conversion'!$C789,'Line Output'!$D$8:$D$16,0),MATCH('Hours Conversion'!BX$7,'Line Output'!$D$8:$O$8,0)),0)</f>
        <v>0</v>
      </c>
      <c r="BY789" s="34">
        <f>IFERROR(Schedule!CF791/INDEX('Line Output'!$D$8:$O$16,MATCH('Hours Conversion'!$C789,'Line Output'!$D$8:$D$16,0),MATCH('Hours Conversion'!BY$7,'Line Output'!$D$8:$O$8,0)),0)</f>
        <v>0</v>
      </c>
      <c r="BZ789" s="34">
        <f>IFERROR(Schedule!CG791/INDEX('Line Output'!$D$8:$O$16,MATCH('Hours Conversion'!$C789,'Line Output'!$D$8:$D$16,0),MATCH('Hours Conversion'!BZ$7,'Line Output'!$D$8:$O$8,0)),0)</f>
        <v>0</v>
      </c>
      <c r="CA789" s="34">
        <f>IFERROR(Schedule!CH791/INDEX('Line Output'!$D$8:$O$16,MATCH('Hours Conversion'!$C789,'Line Output'!$D$8:$D$16,0),MATCH('Hours Conversion'!CA$7,'Line Output'!$D$8:$O$8,0)),0)</f>
        <v>0</v>
      </c>
      <c r="CB789" s="34">
        <f>IFERROR(Schedule!CI791/INDEX('Line Output'!$D$8:$O$16,MATCH('Hours Conversion'!$C789,'Line Output'!$D$8:$D$16,0),MATCH('Hours Conversion'!CB$7,'Line Output'!$D$8:$O$8,0)),0)</f>
        <v>0</v>
      </c>
      <c r="CC789" s="34">
        <f>IFERROR(Schedule!CJ791/INDEX('Line Output'!$D$8:$O$16,MATCH('Hours Conversion'!$C789,'Line Output'!$D$8:$D$16,0),MATCH('Hours Conversion'!CC$7,'Line Output'!$D$8:$O$8,0)),0)</f>
        <v>0</v>
      </c>
      <c r="CD789" s="34">
        <f>IFERROR(Schedule!CK791/INDEX('Line Output'!$D$8:$O$16,MATCH('Hours Conversion'!$C789,'Line Output'!$D$8:$D$16,0),MATCH('Hours Conversion'!CD$7,'Line Output'!$D$8:$O$8,0)),0)</f>
        <v>0</v>
      </c>
      <c r="CE789" s="34">
        <f>IFERROR(Schedule!CL791/INDEX('Line Output'!$D$8:$O$16,MATCH('Hours Conversion'!$C789,'Line Output'!$D$8:$D$16,0),MATCH('Hours Conversion'!CE$7,'Line Output'!$D$8:$O$8,0)),0)</f>
        <v>0</v>
      </c>
      <c r="CF789" s="34">
        <f>IFERROR(Schedule!CM791/INDEX('Line Output'!$D$8:$O$16,MATCH('Hours Conversion'!$C789,'Line Output'!$D$8:$D$16,0),MATCH('Hours Conversion'!CF$7,'Line Output'!$D$8:$O$8,0)),0)</f>
        <v>0</v>
      </c>
      <c r="CG789" s="34">
        <f>IFERROR(Schedule!CN791/INDEX('Line Output'!$D$8:$O$16,MATCH('Hours Conversion'!$C789,'Line Output'!$D$8:$D$16,0),MATCH('Hours Conversion'!CG$7,'Line Output'!$D$8:$O$8,0)),0)</f>
        <v>0</v>
      </c>
      <c r="CH789" s="34">
        <f>IFERROR(Schedule!CO791/INDEX('Line Output'!$D$8:$O$16,MATCH('Hours Conversion'!$C789,'Line Output'!$D$8:$D$16,0),MATCH('Hours Conversion'!CH$7,'Line Output'!$D$8:$O$8,0)),0)</f>
        <v>0</v>
      </c>
      <c r="CI789" s="34">
        <f>IFERROR(Schedule!CP791/INDEX('Line Output'!$D$8:$O$16,MATCH('Hours Conversion'!$C789,'Line Output'!$D$8:$D$16,0),MATCH('Hours Conversion'!CI$7,'Line Output'!$D$8:$O$8,0)),0)</f>
        <v>0</v>
      </c>
      <c r="CJ789" s="34">
        <f>IFERROR(Schedule!CQ791/INDEX('Line Output'!$D$8:$O$16,MATCH('Hours Conversion'!$C789,'Line Output'!$D$8:$D$16,0),MATCH('Hours Conversion'!CJ$7,'Line Output'!$D$8:$O$8,0)),0)</f>
        <v>0</v>
      </c>
      <c r="CK789" s="34">
        <f>IFERROR(Schedule!CR791/INDEX('Line Output'!$D$8:$O$16,MATCH('Hours Conversion'!$C789,'Line Output'!$D$8:$D$16,0),MATCH('Hours Conversion'!CK$7,'Line Output'!$D$8:$O$8,0)),0)</f>
        <v>0</v>
      </c>
      <c r="CL789" s="34">
        <f>IFERROR(Schedule!CS791/INDEX('Line Output'!$D$8:$O$16,MATCH('Hours Conversion'!$C789,'Line Output'!$D$8:$D$16,0),MATCH('Hours Conversion'!CL$7,'Line Output'!$D$8:$O$8,0)),0)</f>
        <v>0</v>
      </c>
      <c r="CM789" s="34">
        <f>IFERROR(Schedule!CT791/INDEX('Line Output'!$D$8:$O$16,MATCH('Hours Conversion'!$C789,'Line Output'!$D$8:$D$16,0),MATCH('Hours Conversion'!CM$7,'Line Output'!$D$8:$O$8,0)),0)</f>
        <v>0</v>
      </c>
      <c r="CN789" s="34">
        <f>IFERROR(Schedule!CU791/INDEX('Line Output'!$D$8:$O$16,MATCH('Hours Conversion'!$C789,'Line Output'!$D$8:$D$16,0),MATCH('Hours Conversion'!CN$7,'Line Output'!$D$8:$O$8,0)),0)</f>
        <v>0</v>
      </c>
      <c r="CO789" s="34">
        <f>IFERROR(Schedule!CV791/INDEX('Line Output'!$D$8:$O$16,MATCH('Hours Conversion'!$C789,'Line Output'!$D$8:$D$16,0),MATCH('Hours Conversion'!CO$7,'Line Output'!$D$8:$O$8,0)),0)</f>
        <v>0</v>
      </c>
      <c r="CP789" s="34">
        <f>IFERROR(Schedule!CW791/INDEX('Line Output'!$D$8:$O$16,MATCH('Hours Conversion'!$C789,'Line Output'!$D$8:$D$16,0),MATCH('Hours Conversion'!CP$7,'Line Output'!$D$8:$O$8,0)),0)</f>
        <v>0</v>
      </c>
      <c r="CQ789" s="34">
        <f>IFERROR(Schedule!CX791/INDEX('Line Output'!$D$8:$O$16,MATCH('Hours Conversion'!$C789,'Line Output'!$D$8:$D$16,0),MATCH('Hours Conversion'!CQ$7,'Line Output'!$D$8:$O$8,0)),0)</f>
        <v>0</v>
      </c>
      <c r="CR789" s="34">
        <f>IFERROR(Schedule!CY791/INDEX('Line Output'!$D$8:$O$16,MATCH('Hours Conversion'!$C789,'Line Output'!$D$8:$D$16,0),MATCH('Hours Conversion'!CR$7,'Line Output'!$D$8:$O$8,0)),0)</f>
        <v>0</v>
      </c>
      <c r="CS789" s="34">
        <f>IFERROR(Schedule!CZ791/INDEX('Line Output'!$D$8:$O$16,MATCH('Hours Conversion'!$C789,'Line Output'!$D$8:$D$16,0),MATCH('Hours Conversion'!CS$7,'Line Output'!$D$8:$O$8,0)),0)</f>
        <v>0</v>
      </c>
      <c r="CT789" s="34">
        <f>IFERROR(Schedule!DA791/INDEX('Line Output'!$D$8:$O$16,MATCH('Hours Conversion'!$C789,'Line Output'!$D$8:$D$16,0),MATCH('Hours Conversion'!CT$7,'Line Output'!$D$8:$O$8,0)),0)</f>
        <v>0</v>
      </c>
      <c r="CU789" s="34">
        <f>IFERROR(Schedule!DB791/INDEX('Line Output'!$D$8:$O$16,MATCH('Hours Conversion'!$C789,'Line Output'!$D$8:$D$16,0),MATCH('Hours Conversion'!CU$7,'Line Output'!$D$8:$O$8,0)),0)</f>
        <v>0</v>
      </c>
      <c r="CV789" s="34">
        <f>IFERROR(Schedule!DC791/INDEX('Line Output'!$D$8:$O$16,MATCH('Hours Conversion'!$C789,'Line Output'!$D$8:$D$16,0),MATCH('Hours Conversion'!CV$7,'Line Output'!$D$8:$O$8,0)),0)</f>
        <v>0</v>
      </c>
      <c r="CW789" s="34">
        <f>IFERROR(Schedule!DD791/INDEX('Line Output'!$D$8:$O$16,MATCH('Hours Conversion'!$C789,'Line Output'!$D$8:$D$16,0),MATCH('Hours Conversion'!CW$7,'Line Output'!$D$8:$O$8,0)),0)</f>
        <v>0</v>
      </c>
      <c r="CX789" s="34">
        <f>IFERROR(Schedule!DE791/INDEX('Line Output'!$D$8:$O$16,MATCH('Hours Conversion'!$C789,'Line Output'!$D$8:$D$16,0),MATCH('Hours Conversion'!CX$7,'Line Output'!$D$8:$O$8,0)),0)</f>
        <v>0</v>
      </c>
      <c r="CY789" s="34">
        <f>IFERROR(Schedule!DF791/INDEX('Line Output'!$D$8:$O$16,MATCH('Hours Conversion'!$C789,'Line Output'!$D$8:$D$16,0),MATCH('Hours Conversion'!CY$7,'Line Output'!$D$8:$O$8,0)),0)</f>
        <v>0</v>
      </c>
      <c r="CZ789" s="34">
        <f>IFERROR(Schedule!DG791/INDEX('Line Output'!$D$8:$O$16,MATCH('Hours Conversion'!$C789,'Line Output'!$D$8:$D$16,0),MATCH('Hours Conversion'!CZ$7,'Line Output'!$D$8:$O$8,0)),0)</f>
        <v>0</v>
      </c>
    </row>
    <row r="790" spans="3:104" x14ac:dyDescent="0.3">
      <c r="C790" s="14" t="str">
        <f>IF(Schedule!E792="","",Schedule!E792)</f>
        <v/>
      </c>
      <c r="D790" s="34">
        <f>IFERROR(Schedule!K792/INDEX('Line Output'!$D$8:$O$16,MATCH('Hours Conversion'!$C790,'Line Output'!$D$8:$D$16,0),MATCH('Hours Conversion'!D$7,'Line Output'!$D$8:$O$8,0)),0)</f>
        <v>0</v>
      </c>
      <c r="E790" s="34">
        <f>IFERROR(Schedule!L792/INDEX('Line Output'!$D$8:$O$16,MATCH('Hours Conversion'!$C790,'Line Output'!$D$8:$D$16,0),MATCH('Hours Conversion'!E$7,'Line Output'!$D$8:$O$8,0)),0)</f>
        <v>0</v>
      </c>
      <c r="F790" s="34">
        <f>IFERROR(Schedule!M792/INDEX('Line Output'!$D$8:$O$16,MATCH('Hours Conversion'!$C790,'Line Output'!$D$8:$D$16,0),MATCH('Hours Conversion'!F$7,'Line Output'!$D$8:$O$8,0)),0)</f>
        <v>0</v>
      </c>
      <c r="G790" s="34">
        <f>IFERROR(Schedule!N792/INDEX('Line Output'!$D$8:$O$16,MATCH('Hours Conversion'!$C790,'Line Output'!$D$8:$D$16,0),MATCH('Hours Conversion'!G$7,'Line Output'!$D$8:$O$8,0)),0)</f>
        <v>0</v>
      </c>
      <c r="H790" s="34">
        <f>IFERROR(Schedule!O792/INDEX('Line Output'!$D$8:$O$16,MATCH('Hours Conversion'!$C790,'Line Output'!$D$8:$D$16,0),MATCH('Hours Conversion'!H$7,'Line Output'!$D$8:$O$8,0)),0)</f>
        <v>0</v>
      </c>
      <c r="I790" s="34">
        <f>IFERROR(Schedule!P792/INDEX('Line Output'!$D$8:$O$16,MATCH('Hours Conversion'!$C790,'Line Output'!$D$8:$D$16,0),MATCH('Hours Conversion'!I$7,'Line Output'!$D$8:$O$8,0)),0)</f>
        <v>0</v>
      </c>
      <c r="J790" s="34">
        <f>IFERROR(Schedule!Q792/INDEX('Line Output'!$D$8:$O$16,MATCH('Hours Conversion'!$C790,'Line Output'!$D$8:$D$16,0),MATCH('Hours Conversion'!J$7,'Line Output'!$D$8:$O$8,0)),0)</f>
        <v>0</v>
      </c>
      <c r="K790" s="34">
        <f>IFERROR(Schedule!R792/INDEX('Line Output'!$D$8:$O$16,MATCH('Hours Conversion'!$C790,'Line Output'!$D$8:$D$16,0),MATCH('Hours Conversion'!K$7,'Line Output'!$D$8:$O$8,0)),0)</f>
        <v>0</v>
      </c>
      <c r="L790" s="34">
        <f>IFERROR(Schedule!S792/INDEX('Line Output'!$D$8:$O$16,MATCH('Hours Conversion'!$C790,'Line Output'!$D$8:$D$16,0),MATCH('Hours Conversion'!L$7,'Line Output'!$D$8:$O$8,0)),0)</f>
        <v>0</v>
      </c>
      <c r="M790" s="34">
        <f>IFERROR(Schedule!T792/INDEX('Line Output'!$D$8:$O$16,MATCH('Hours Conversion'!$C790,'Line Output'!$D$8:$D$16,0),MATCH('Hours Conversion'!M$7,'Line Output'!$D$8:$O$8,0)),0)</f>
        <v>0</v>
      </c>
      <c r="N790" s="34">
        <f>IFERROR(Schedule!U792/INDEX('Line Output'!$D$8:$O$16,MATCH('Hours Conversion'!$C790,'Line Output'!$D$8:$D$16,0),MATCH('Hours Conversion'!N$7,'Line Output'!$D$8:$O$8,0)),0)</f>
        <v>0</v>
      </c>
      <c r="O790" s="34">
        <f>IFERROR(Schedule!V792/INDEX('Line Output'!$D$8:$O$16,MATCH('Hours Conversion'!$C790,'Line Output'!$D$8:$D$16,0),MATCH('Hours Conversion'!O$7,'Line Output'!$D$8:$O$8,0)),0)</f>
        <v>0</v>
      </c>
      <c r="P790" s="34">
        <f>IFERROR(Schedule!W792/INDEX('Line Output'!$D$8:$O$16,MATCH('Hours Conversion'!$C790,'Line Output'!$D$8:$D$16,0),MATCH('Hours Conversion'!P$7,'Line Output'!$D$8:$O$8,0)),0)</f>
        <v>0</v>
      </c>
      <c r="Q790" s="34">
        <f>IFERROR(Schedule!X792/INDEX('Line Output'!$D$8:$O$16,MATCH('Hours Conversion'!$C790,'Line Output'!$D$8:$D$16,0),MATCH('Hours Conversion'!Q$7,'Line Output'!$D$8:$O$8,0)),0)</f>
        <v>0</v>
      </c>
      <c r="R790" s="34">
        <f>IFERROR(Schedule!Y792/INDEX('Line Output'!$D$8:$O$16,MATCH('Hours Conversion'!$C790,'Line Output'!$D$8:$D$16,0),MATCH('Hours Conversion'!R$7,'Line Output'!$D$8:$O$8,0)),0)</f>
        <v>0</v>
      </c>
      <c r="S790" s="34">
        <f>IFERROR(Schedule!Z792/INDEX('Line Output'!$D$8:$O$16,MATCH('Hours Conversion'!$C790,'Line Output'!$D$8:$D$16,0),MATCH('Hours Conversion'!S$7,'Line Output'!$D$8:$O$8,0)),0)</f>
        <v>0</v>
      </c>
      <c r="T790" s="34">
        <f>IFERROR(Schedule!AA792/INDEX('Line Output'!$D$8:$O$16,MATCH('Hours Conversion'!$C790,'Line Output'!$D$8:$D$16,0),MATCH('Hours Conversion'!T$7,'Line Output'!$D$8:$O$8,0)),0)</f>
        <v>0</v>
      </c>
      <c r="U790" s="34">
        <f>IFERROR(Schedule!AB792/INDEX('Line Output'!$D$8:$O$16,MATCH('Hours Conversion'!$C790,'Line Output'!$D$8:$D$16,0),MATCH('Hours Conversion'!U$7,'Line Output'!$D$8:$O$8,0)),0)</f>
        <v>0</v>
      </c>
      <c r="V790" s="34">
        <f>IFERROR(Schedule!AC792/INDEX('Line Output'!$D$8:$O$16,MATCH('Hours Conversion'!$C790,'Line Output'!$D$8:$D$16,0),MATCH('Hours Conversion'!V$7,'Line Output'!$D$8:$O$8,0)),0)</f>
        <v>0</v>
      </c>
      <c r="W790" s="34">
        <f>IFERROR(Schedule!AD792/INDEX('Line Output'!$D$8:$O$16,MATCH('Hours Conversion'!$C790,'Line Output'!$D$8:$D$16,0),MATCH('Hours Conversion'!W$7,'Line Output'!$D$8:$O$8,0)),0)</f>
        <v>0</v>
      </c>
      <c r="X790" s="34">
        <f>IFERROR(Schedule!AE792/INDEX('Line Output'!$D$8:$O$16,MATCH('Hours Conversion'!$C790,'Line Output'!$D$8:$D$16,0),MATCH('Hours Conversion'!X$7,'Line Output'!$D$8:$O$8,0)),0)</f>
        <v>0</v>
      </c>
      <c r="Y790" s="34">
        <f>IFERROR(Schedule!AF792/INDEX('Line Output'!$D$8:$O$16,MATCH('Hours Conversion'!$C790,'Line Output'!$D$8:$D$16,0),MATCH('Hours Conversion'!Y$7,'Line Output'!$D$8:$O$8,0)),0)</f>
        <v>0</v>
      </c>
      <c r="Z790" s="34">
        <f>IFERROR(Schedule!AG792/INDEX('Line Output'!$D$8:$O$16,MATCH('Hours Conversion'!$C790,'Line Output'!$D$8:$D$16,0),MATCH('Hours Conversion'!Z$7,'Line Output'!$D$8:$O$8,0)),0)</f>
        <v>0</v>
      </c>
      <c r="AA790" s="34">
        <f>IFERROR(Schedule!AH792/INDEX('Line Output'!$D$8:$O$16,MATCH('Hours Conversion'!$C790,'Line Output'!$D$8:$D$16,0),MATCH('Hours Conversion'!AA$7,'Line Output'!$D$8:$O$8,0)),0)</f>
        <v>0</v>
      </c>
      <c r="AB790" s="34">
        <f>IFERROR(Schedule!AI792/INDEX('Line Output'!$D$8:$O$16,MATCH('Hours Conversion'!$C790,'Line Output'!$D$8:$D$16,0),MATCH('Hours Conversion'!AB$7,'Line Output'!$D$8:$O$8,0)),0)</f>
        <v>0</v>
      </c>
      <c r="AC790" s="34">
        <f>IFERROR(Schedule!AJ792/INDEX('Line Output'!$D$8:$O$16,MATCH('Hours Conversion'!$C790,'Line Output'!$D$8:$D$16,0),MATCH('Hours Conversion'!AC$7,'Line Output'!$D$8:$O$8,0)),0)</f>
        <v>0</v>
      </c>
      <c r="AD790" s="34">
        <f>IFERROR(Schedule!AK792/INDEX('Line Output'!$D$8:$O$16,MATCH('Hours Conversion'!$C790,'Line Output'!$D$8:$D$16,0),MATCH('Hours Conversion'!AD$7,'Line Output'!$D$8:$O$8,0)),0)</f>
        <v>0</v>
      </c>
      <c r="AE790" s="34">
        <f>IFERROR(Schedule!AL792/INDEX('Line Output'!$D$8:$O$16,MATCH('Hours Conversion'!$C790,'Line Output'!$D$8:$D$16,0),MATCH('Hours Conversion'!AE$7,'Line Output'!$D$8:$O$8,0)),0)</f>
        <v>0</v>
      </c>
      <c r="AF790" s="34">
        <f>IFERROR(Schedule!AM792/INDEX('Line Output'!$D$8:$O$16,MATCH('Hours Conversion'!$C790,'Line Output'!$D$8:$D$16,0),MATCH('Hours Conversion'!AF$7,'Line Output'!$D$8:$O$8,0)),0)</f>
        <v>0</v>
      </c>
      <c r="AG790" s="34">
        <f>IFERROR(Schedule!AN792/INDEX('Line Output'!$D$8:$O$16,MATCH('Hours Conversion'!$C790,'Line Output'!$D$8:$D$16,0),MATCH('Hours Conversion'!AG$7,'Line Output'!$D$8:$O$8,0)),0)</f>
        <v>0</v>
      </c>
      <c r="AH790" s="34">
        <f>IFERROR(Schedule!AO792/INDEX('Line Output'!$D$8:$O$16,MATCH('Hours Conversion'!$C790,'Line Output'!$D$8:$D$16,0),MATCH('Hours Conversion'!AH$7,'Line Output'!$D$8:$O$8,0)),0)</f>
        <v>0</v>
      </c>
      <c r="AI790" s="34">
        <f>IFERROR(Schedule!AP792/INDEX('Line Output'!$D$8:$O$16,MATCH('Hours Conversion'!$C790,'Line Output'!$D$8:$D$16,0),MATCH('Hours Conversion'!AI$7,'Line Output'!$D$8:$O$8,0)),0)</f>
        <v>0</v>
      </c>
      <c r="AJ790" s="34">
        <f>IFERROR(Schedule!AQ792/INDEX('Line Output'!$D$8:$O$16,MATCH('Hours Conversion'!$C790,'Line Output'!$D$8:$D$16,0),MATCH('Hours Conversion'!AJ$7,'Line Output'!$D$8:$O$8,0)),0)</f>
        <v>0</v>
      </c>
      <c r="AK790" s="34">
        <f>IFERROR(Schedule!AR792/INDEX('Line Output'!$D$8:$O$16,MATCH('Hours Conversion'!$C790,'Line Output'!$D$8:$D$16,0),MATCH('Hours Conversion'!AK$7,'Line Output'!$D$8:$O$8,0)),0)</f>
        <v>0</v>
      </c>
      <c r="AL790" s="34">
        <f>IFERROR(Schedule!AS792/INDEX('Line Output'!$D$8:$O$16,MATCH('Hours Conversion'!$C790,'Line Output'!$D$8:$D$16,0),MATCH('Hours Conversion'!AL$7,'Line Output'!$D$8:$O$8,0)),0)</f>
        <v>0</v>
      </c>
      <c r="AM790" s="34">
        <f>IFERROR(Schedule!AT792/INDEX('Line Output'!$D$8:$O$16,MATCH('Hours Conversion'!$C790,'Line Output'!$D$8:$D$16,0),MATCH('Hours Conversion'!AM$7,'Line Output'!$D$8:$O$8,0)),0)</f>
        <v>0</v>
      </c>
      <c r="AN790" s="34">
        <f>IFERROR(Schedule!AU792/INDEX('Line Output'!$D$8:$O$16,MATCH('Hours Conversion'!$C790,'Line Output'!$D$8:$D$16,0),MATCH('Hours Conversion'!AN$7,'Line Output'!$D$8:$O$8,0)),0)</f>
        <v>0</v>
      </c>
      <c r="AO790" s="34">
        <f>IFERROR(Schedule!AV792/INDEX('Line Output'!$D$8:$O$16,MATCH('Hours Conversion'!$C790,'Line Output'!$D$8:$D$16,0),MATCH('Hours Conversion'!AO$7,'Line Output'!$D$8:$O$8,0)),0)</f>
        <v>0</v>
      </c>
      <c r="AP790" s="34">
        <f>IFERROR(Schedule!AW792/INDEX('Line Output'!$D$8:$O$16,MATCH('Hours Conversion'!$C790,'Line Output'!$D$8:$D$16,0),MATCH('Hours Conversion'!AP$7,'Line Output'!$D$8:$O$8,0)),0)</f>
        <v>0</v>
      </c>
      <c r="AQ790" s="34">
        <f>IFERROR(Schedule!AX792/INDEX('Line Output'!$D$8:$O$16,MATCH('Hours Conversion'!$C790,'Line Output'!$D$8:$D$16,0),MATCH('Hours Conversion'!AQ$7,'Line Output'!$D$8:$O$8,0)),0)</f>
        <v>0</v>
      </c>
      <c r="AR790" s="34">
        <f>IFERROR(Schedule!AY792/INDEX('Line Output'!$D$8:$O$16,MATCH('Hours Conversion'!$C790,'Line Output'!$D$8:$D$16,0),MATCH('Hours Conversion'!AR$7,'Line Output'!$D$8:$O$8,0)),0)</f>
        <v>0</v>
      </c>
      <c r="AS790" s="34">
        <f>IFERROR(Schedule!AZ792/INDEX('Line Output'!$D$8:$O$16,MATCH('Hours Conversion'!$C790,'Line Output'!$D$8:$D$16,0),MATCH('Hours Conversion'!AS$7,'Line Output'!$D$8:$O$8,0)),0)</f>
        <v>0</v>
      </c>
      <c r="AT790" s="34">
        <f>IFERROR(Schedule!BA792/INDEX('Line Output'!$D$8:$O$16,MATCH('Hours Conversion'!$C790,'Line Output'!$D$8:$D$16,0),MATCH('Hours Conversion'!AT$7,'Line Output'!$D$8:$O$8,0)),0)</f>
        <v>0</v>
      </c>
      <c r="AU790" s="34">
        <f>IFERROR(Schedule!BB792/INDEX('Line Output'!$D$8:$O$16,MATCH('Hours Conversion'!$C790,'Line Output'!$D$8:$D$16,0),MATCH('Hours Conversion'!AU$7,'Line Output'!$D$8:$O$8,0)),0)</f>
        <v>0</v>
      </c>
      <c r="AV790" s="34">
        <f>IFERROR(Schedule!BC792/INDEX('Line Output'!$D$8:$O$16,MATCH('Hours Conversion'!$C790,'Line Output'!$D$8:$D$16,0),MATCH('Hours Conversion'!AV$7,'Line Output'!$D$8:$O$8,0)),0)</f>
        <v>0</v>
      </c>
      <c r="AW790" s="34">
        <f>IFERROR(Schedule!BD792/INDEX('Line Output'!$D$8:$O$16,MATCH('Hours Conversion'!$C790,'Line Output'!$D$8:$D$16,0),MATCH('Hours Conversion'!AW$7,'Line Output'!$D$8:$O$8,0)),0)</f>
        <v>0</v>
      </c>
      <c r="AX790" s="34">
        <f>IFERROR(Schedule!BE792/INDEX('Line Output'!$D$8:$O$16,MATCH('Hours Conversion'!$C790,'Line Output'!$D$8:$D$16,0),MATCH('Hours Conversion'!AX$7,'Line Output'!$D$8:$O$8,0)),0)</f>
        <v>0</v>
      </c>
      <c r="AY790" s="34">
        <f>IFERROR(Schedule!BF792/INDEX('Line Output'!$D$8:$O$16,MATCH('Hours Conversion'!$C790,'Line Output'!$D$8:$D$16,0),MATCH('Hours Conversion'!AY$7,'Line Output'!$D$8:$O$8,0)),0)</f>
        <v>0</v>
      </c>
      <c r="AZ790" s="34">
        <f>IFERROR(Schedule!BG792/INDEX('Line Output'!$D$8:$O$16,MATCH('Hours Conversion'!$C790,'Line Output'!$D$8:$D$16,0),MATCH('Hours Conversion'!AZ$7,'Line Output'!$D$8:$O$8,0)),0)</f>
        <v>0</v>
      </c>
      <c r="BA790" s="34">
        <f>IFERROR(Schedule!BH792/INDEX('Line Output'!$D$8:$O$16,MATCH('Hours Conversion'!$C790,'Line Output'!$D$8:$D$16,0),MATCH('Hours Conversion'!BA$7,'Line Output'!$D$8:$O$8,0)),0)</f>
        <v>0</v>
      </c>
      <c r="BB790" s="34">
        <f>IFERROR(Schedule!BI792/INDEX('Line Output'!$D$8:$O$16,MATCH('Hours Conversion'!$C790,'Line Output'!$D$8:$D$16,0),MATCH('Hours Conversion'!BB$7,'Line Output'!$D$8:$O$8,0)),0)</f>
        <v>0</v>
      </c>
      <c r="BC790" s="34">
        <f>IFERROR(Schedule!BJ792/INDEX('Line Output'!$D$8:$O$16,MATCH('Hours Conversion'!$C790,'Line Output'!$D$8:$D$16,0),MATCH('Hours Conversion'!BC$7,'Line Output'!$D$8:$O$8,0)),0)</f>
        <v>0</v>
      </c>
      <c r="BD790" s="34">
        <f>IFERROR(Schedule!BK792/INDEX('Line Output'!$D$8:$O$16,MATCH('Hours Conversion'!$C790,'Line Output'!$D$8:$D$16,0),MATCH('Hours Conversion'!BD$7,'Line Output'!$D$8:$O$8,0)),0)</f>
        <v>0</v>
      </c>
      <c r="BE790" s="34">
        <f>IFERROR(Schedule!BL792/INDEX('Line Output'!$D$8:$O$16,MATCH('Hours Conversion'!$C790,'Line Output'!$D$8:$D$16,0),MATCH('Hours Conversion'!BE$7,'Line Output'!$D$8:$O$8,0)),0)</f>
        <v>0</v>
      </c>
      <c r="BF790" s="34">
        <f>IFERROR(Schedule!BM792/INDEX('Line Output'!$D$8:$O$16,MATCH('Hours Conversion'!$C790,'Line Output'!$D$8:$D$16,0),MATCH('Hours Conversion'!BF$7,'Line Output'!$D$8:$O$8,0)),0)</f>
        <v>0</v>
      </c>
      <c r="BG790" s="34">
        <f>IFERROR(Schedule!BN792/INDEX('Line Output'!$D$8:$O$16,MATCH('Hours Conversion'!$C790,'Line Output'!$D$8:$D$16,0),MATCH('Hours Conversion'!BG$7,'Line Output'!$D$8:$O$8,0)),0)</f>
        <v>0</v>
      </c>
      <c r="BH790" s="34">
        <f>IFERROR(Schedule!BO792/INDEX('Line Output'!$D$8:$O$16,MATCH('Hours Conversion'!$C790,'Line Output'!$D$8:$D$16,0),MATCH('Hours Conversion'!BH$7,'Line Output'!$D$8:$O$8,0)),0)</f>
        <v>0</v>
      </c>
      <c r="BI790" s="34">
        <f>IFERROR(Schedule!BP792/INDEX('Line Output'!$D$8:$O$16,MATCH('Hours Conversion'!$C790,'Line Output'!$D$8:$D$16,0),MATCH('Hours Conversion'!BI$7,'Line Output'!$D$8:$O$8,0)),0)</f>
        <v>0</v>
      </c>
      <c r="BJ790" s="34">
        <f>IFERROR(Schedule!BQ792/INDEX('Line Output'!$D$8:$O$16,MATCH('Hours Conversion'!$C790,'Line Output'!$D$8:$D$16,0),MATCH('Hours Conversion'!BJ$7,'Line Output'!$D$8:$O$8,0)),0)</f>
        <v>0</v>
      </c>
      <c r="BK790" s="34">
        <f>IFERROR(Schedule!BR792/INDEX('Line Output'!$D$8:$O$16,MATCH('Hours Conversion'!$C790,'Line Output'!$D$8:$D$16,0),MATCH('Hours Conversion'!BK$7,'Line Output'!$D$8:$O$8,0)),0)</f>
        <v>0</v>
      </c>
      <c r="BL790" s="34">
        <f>IFERROR(Schedule!BS792/INDEX('Line Output'!$D$8:$O$16,MATCH('Hours Conversion'!$C790,'Line Output'!$D$8:$D$16,0),MATCH('Hours Conversion'!BL$7,'Line Output'!$D$8:$O$8,0)),0)</f>
        <v>0</v>
      </c>
      <c r="BM790" s="34">
        <f>IFERROR(Schedule!BT792/INDEX('Line Output'!$D$8:$O$16,MATCH('Hours Conversion'!$C790,'Line Output'!$D$8:$D$16,0),MATCH('Hours Conversion'!BM$7,'Line Output'!$D$8:$O$8,0)),0)</f>
        <v>0</v>
      </c>
      <c r="BN790" s="34">
        <f>IFERROR(Schedule!BU792/INDEX('Line Output'!$D$8:$O$16,MATCH('Hours Conversion'!$C790,'Line Output'!$D$8:$D$16,0),MATCH('Hours Conversion'!BN$7,'Line Output'!$D$8:$O$8,0)),0)</f>
        <v>0</v>
      </c>
      <c r="BO790" s="34">
        <f>IFERROR(Schedule!BV792/INDEX('Line Output'!$D$8:$O$16,MATCH('Hours Conversion'!$C790,'Line Output'!$D$8:$D$16,0),MATCH('Hours Conversion'!BO$7,'Line Output'!$D$8:$O$8,0)),0)</f>
        <v>0</v>
      </c>
      <c r="BP790" s="34">
        <f>IFERROR(Schedule!BW792/INDEX('Line Output'!$D$8:$O$16,MATCH('Hours Conversion'!$C790,'Line Output'!$D$8:$D$16,0),MATCH('Hours Conversion'!BP$7,'Line Output'!$D$8:$O$8,0)),0)</f>
        <v>0</v>
      </c>
      <c r="BQ790" s="34">
        <f>IFERROR(Schedule!BX792/INDEX('Line Output'!$D$8:$O$16,MATCH('Hours Conversion'!$C790,'Line Output'!$D$8:$D$16,0),MATCH('Hours Conversion'!BQ$7,'Line Output'!$D$8:$O$8,0)),0)</f>
        <v>0</v>
      </c>
      <c r="BR790" s="34">
        <f>IFERROR(Schedule!BY792/INDEX('Line Output'!$D$8:$O$16,MATCH('Hours Conversion'!$C790,'Line Output'!$D$8:$D$16,0),MATCH('Hours Conversion'!BR$7,'Line Output'!$D$8:$O$8,0)),0)</f>
        <v>0</v>
      </c>
      <c r="BS790" s="34">
        <f>IFERROR(Schedule!BZ792/INDEX('Line Output'!$D$8:$O$16,MATCH('Hours Conversion'!$C790,'Line Output'!$D$8:$D$16,0),MATCH('Hours Conversion'!BS$7,'Line Output'!$D$8:$O$8,0)),0)</f>
        <v>0</v>
      </c>
      <c r="BT790" s="34">
        <f>IFERROR(Schedule!CA792/INDEX('Line Output'!$D$8:$O$16,MATCH('Hours Conversion'!$C790,'Line Output'!$D$8:$D$16,0),MATCH('Hours Conversion'!BT$7,'Line Output'!$D$8:$O$8,0)),0)</f>
        <v>0</v>
      </c>
      <c r="BU790" s="34">
        <f>IFERROR(Schedule!CB792/INDEX('Line Output'!$D$8:$O$16,MATCH('Hours Conversion'!$C790,'Line Output'!$D$8:$D$16,0),MATCH('Hours Conversion'!BU$7,'Line Output'!$D$8:$O$8,0)),0)</f>
        <v>0</v>
      </c>
      <c r="BV790" s="34">
        <f>IFERROR(Schedule!CC792/INDEX('Line Output'!$D$8:$O$16,MATCH('Hours Conversion'!$C790,'Line Output'!$D$8:$D$16,0),MATCH('Hours Conversion'!BV$7,'Line Output'!$D$8:$O$8,0)),0)</f>
        <v>0</v>
      </c>
      <c r="BW790" s="34">
        <f>IFERROR(Schedule!CD792/INDEX('Line Output'!$D$8:$O$16,MATCH('Hours Conversion'!$C790,'Line Output'!$D$8:$D$16,0),MATCH('Hours Conversion'!BW$7,'Line Output'!$D$8:$O$8,0)),0)</f>
        <v>0</v>
      </c>
      <c r="BX790" s="34">
        <f>IFERROR(Schedule!CE792/INDEX('Line Output'!$D$8:$O$16,MATCH('Hours Conversion'!$C790,'Line Output'!$D$8:$D$16,0),MATCH('Hours Conversion'!BX$7,'Line Output'!$D$8:$O$8,0)),0)</f>
        <v>0</v>
      </c>
      <c r="BY790" s="34">
        <f>IFERROR(Schedule!CF792/INDEX('Line Output'!$D$8:$O$16,MATCH('Hours Conversion'!$C790,'Line Output'!$D$8:$D$16,0),MATCH('Hours Conversion'!BY$7,'Line Output'!$D$8:$O$8,0)),0)</f>
        <v>0</v>
      </c>
      <c r="BZ790" s="34">
        <f>IFERROR(Schedule!CG792/INDEX('Line Output'!$D$8:$O$16,MATCH('Hours Conversion'!$C790,'Line Output'!$D$8:$D$16,0),MATCH('Hours Conversion'!BZ$7,'Line Output'!$D$8:$O$8,0)),0)</f>
        <v>0</v>
      </c>
      <c r="CA790" s="34">
        <f>IFERROR(Schedule!CH792/INDEX('Line Output'!$D$8:$O$16,MATCH('Hours Conversion'!$C790,'Line Output'!$D$8:$D$16,0),MATCH('Hours Conversion'!CA$7,'Line Output'!$D$8:$O$8,0)),0)</f>
        <v>0</v>
      </c>
      <c r="CB790" s="34">
        <f>IFERROR(Schedule!CI792/INDEX('Line Output'!$D$8:$O$16,MATCH('Hours Conversion'!$C790,'Line Output'!$D$8:$D$16,0),MATCH('Hours Conversion'!CB$7,'Line Output'!$D$8:$O$8,0)),0)</f>
        <v>0</v>
      </c>
      <c r="CC790" s="34">
        <f>IFERROR(Schedule!CJ792/INDEX('Line Output'!$D$8:$O$16,MATCH('Hours Conversion'!$C790,'Line Output'!$D$8:$D$16,0),MATCH('Hours Conversion'!CC$7,'Line Output'!$D$8:$O$8,0)),0)</f>
        <v>0</v>
      </c>
      <c r="CD790" s="34">
        <f>IFERROR(Schedule!CK792/INDEX('Line Output'!$D$8:$O$16,MATCH('Hours Conversion'!$C790,'Line Output'!$D$8:$D$16,0),MATCH('Hours Conversion'!CD$7,'Line Output'!$D$8:$O$8,0)),0)</f>
        <v>0</v>
      </c>
      <c r="CE790" s="34">
        <f>IFERROR(Schedule!CL792/INDEX('Line Output'!$D$8:$O$16,MATCH('Hours Conversion'!$C790,'Line Output'!$D$8:$D$16,0),MATCH('Hours Conversion'!CE$7,'Line Output'!$D$8:$O$8,0)),0)</f>
        <v>0</v>
      </c>
      <c r="CF790" s="34">
        <f>IFERROR(Schedule!CM792/INDEX('Line Output'!$D$8:$O$16,MATCH('Hours Conversion'!$C790,'Line Output'!$D$8:$D$16,0),MATCH('Hours Conversion'!CF$7,'Line Output'!$D$8:$O$8,0)),0)</f>
        <v>0</v>
      </c>
      <c r="CG790" s="34">
        <f>IFERROR(Schedule!CN792/INDEX('Line Output'!$D$8:$O$16,MATCH('Hours Conversion'!$C790,'Line Output'!$D$8:$D$16,0),MATCH('Hours Conversion'!CG$7,'Line Output'!$D$8:$O$8,0)),0)</f>
        <v>0</v>
      </c>
      <c r="CH790" s="34">
        <f>IFERROR(Schedule!CO792/INDEX('Line Output'!$D$8:$O$16,MATCH('Hours Conversion'!$C790,'Line Output'!$D$8:$D$16,0),MATCH('Hours Conversion'!CH$7,'Line Output'!$D$8:$O$8,0)),0)</f>
        <v>0</v>
      </c>
      <c r="CI790" s="34">
        <f>IFERROR(Schedule!CP792/INDEX('Line Output'!$D$8:$O$16,MATCH('Hours Conversion'!$C790,'Line Output'!$D$8:$D$16,0),MATCH('Hours Conversion'!CI$7,'Line Output'!$D$8:$O$8,0)),0)</f>
        <v>0</v>
      </c>
      <c r="CJ790" s="34">
        <f>IFERROR(Schedule!CQ792/INDEX('Line Output'!$D$8:$O$16,MATCH('Hours Conversion'!$C790,'Line Output'!$D$8:$D$16,0),MATCH('Hours Conversion'!CJ$7,'Line Output'!$D$8:$O$8,0)),0)</f>
        <v>0</v>
      </c>
      <c r="CK790" s="34">
        <f>IFERROR(Schedule!CR792/INDEX('Line Output'!$D$8:$O$16,MATCH('Hours Conversion'!$C790,'Line Output'!$D$8:$D$16,0),MATCH('Hours Conversion'!CK$7,'Line Output'!$D$8:$O$8,0)),0)</f>
        <v>0</v>
      </c>
      <c r="CL790" s="34">
        <f>IFERROR(Schedule!CS792/INDEX('Line Output'!$D$8:$O$16,MATCH('Hours Conversion'!$C790,'Line Output'!$D$8:$D$16,0),MATCH('Hours Conversion'!CL$7,'Line Output'!$D$8:$O$8,0)),0)</f>
        <v>0</v>
      </c>
      <c r="CM790" s="34">
        <f>IFERROR(Schedule!CT792/INDEX('Line Output'!$D$8:$O$16,MATCH('Hours Conversion'!$C790,'Line Output'!$D$8:$D$16,0),MATCH('Hours Conversion'!CM$7,'Line Output'!$D$8:$O$8,0)),0)</f>
        <v>0</v>
      </c>
      <c r="CN790" s="34">
        <f>IFERROR(Schedule!CU792/INDEX('Line Output'!$D$8:$O$16,MATCH('Hours Conversion'!$C790,'Line Output'!$D$8:$D$16,0),MATCH('Hours Conversion'!CN$7,'Line Output'!$D$8:$O$8,0)),0)</f>
        <v>0</v>
      </c>
      <c r="CO790" s="34">
        <f>IFERROR(Schedule!CV792/INDEX('Line Output'!$D$8:$O$16,MATCH('Hours Conversion'!$C790,'Line Output'!$D$8:$D$16,0),MATCH('Hours Conversion'!CO$7,'Line Output'!$D$8:$O$8,0)),0)</f>
        <v>0</v>
      </c>
      <c r="CP790" s="34">
        <f>IFERROR(Schedule!CW792/INDEX('Line Output'!$D$8:$O$16,MATCH('Hours Conversion'!$C790,'Line Output'!$D$8:$D$16,0),MATCH('Hours Conversion'!CP$7,'Line Output'!$D$8:$O$8,0)),0)</f>
        <v>0</v>
      </c>
      <c r="CQ790" s="34">
        <f>IFERROR(Schedule!CX792/INDEX('Line Output'!$D$8:$O$16,MATCH('Hours Conversion'!$C790,'Line Output'!$D$8:$D$16,0),MATCH('Hours Conversion'!CQ$7,'Line Output'!$D$8:$O$8,0)),0)</f>
        <v>0</v>
      </c>
      <c r="CR790" s="34">
        <f>IFERROR(Schedule!CY792/INDEX('Line Output'!$D$8:$O$16,MATCH('Hours Conversion'!$C790,'Line Output'!$D$8:$D$16,0),MATCH('Hours Conversion'!CR$7,'Line Output'!$D$8:$O$8,0)),0)</f>
        <v>0</v>
      </c>
      <c r="CS790" s="34">
        <f>IFERROR(Schedule!CZ792/INDEX('Line Output'!$D$8:$O$16,MATCH('Hours Conversion'!$C790,'Line Output'!$D$8:$D$16,0),MATCH('Hours Conversion'!CS$7,'Line Output'!$D$8:$O$8,0)),0)</f>
        <v>0</v>
      </c>
      <c r="CT790" s="34">
        <f>IFERROR(Schedule!DA792/INDEX('Line Output'!$D$8:$O$16,MATCH('Hours Conversion'!$C790,'Line Output'!$D$8:$D$16,0),MATCH('Hours Conversion'!CT$7,'Line Output'!$D$8:$O$8,0)),0)</f>
        <v>0</v>
      </c>
      <c r="CU790" s="34">
        <f>IFERROR(Schedule!DB792/INDEX('Line Output'!$D$8:$O$16,MATCH('Hours Conversion'!$C790,'Line Output'!$D$8:$D$16,0),MATCH('Hours Conversion'!CU$7,'Line Output'!$D$8:$O$8,0)),0)</f>
        <v>0</v>
      </c>
      <c r="CV790" s="34">
        <f>IFERROR(Schedule!DC792/INDEX('Line Output'!$D$8:$O$16,MATCH('Hours Conversion'!$C790,'Line Output'!$D$8:$D$16,0),MATCH('Hours Conversion'!CV$7,'Line Output'!$D$8:$O$8,0)),0)</f>
        <v>0</v>
      </c>
      <c r="CW790" s="34">
        <f>IFERROR(Schedule!DD792/INDEX('Line Output'!$D$8:$O$16,MATCH('Hours Conversion'!$C790,'Line Output'!$D$8:$D$16,0),MATCH('Hours Conversion'!CW$7,'Line Output'!$D$8:$O$8,0)),0)</f>
        <v>0</v>
      </c>
      <c r="CX790" s="34">
        <f>IFERROR(Schedule!DE792/INDEX('Line Output'!$D$8:$O$16,MATCH('Hours Conversion'!$C790,'Line Output'!$D$8:$D$16,0),MATCH('Hours Conversion'!CX$7,'Line Output'!$D$8:$O$8,0)),0)</f>
        <v>0</v>
      </c>
      <c r="CY790" s="34">
        <f>IFERROR(Schedule!DF792/INDEX('Line Output'!$D$8:$O$16,MATCH('Hours Conversion'!$C790,'Line Output'!$D$8:$D$16,0),MATCH('Hours Conversion'!CY$7,'Line Output'!$D$8:$O$8,0)),0)</f>
        <v>0</v>
      </c>
      <c r="CZ790" s="34">
        <f>IFERROR(Schedule!DG792/INDEX('Line Output'!$D$8:$O$16,MATCH('Hours Conversion'!$C790,'Line Output'!$D$8:$D$16,0),MATCH('Hours Conversion'!CZ$7,'Line Output'!$D$8:$O$8,0)),0)</f>
        <v>0</v>
      </c>
    </row>
    <row r="791" spans="3:104" x14ac:dyDescent="0.3">
      <c r="C791" s="14" t="str">
        <f>IF(Schedule!E793="","",Schedule!E793)</f>
        <v/>
      </c>
      <c r="D791" s="34">
        <f>IFERROR(Schedule!K793/INDEX('Line Output'!$D$8:$O$16,MATCH('Hours Conversion'!$C791,'Line Output'!$D$8:$D$16,0),MATCH('Hours Conversion'!D$7,'Line Output'!$D$8:$O$8,0)),0)</f>
        <v>0</v>
      </c>
      <c r="E791" s="34">
        <f>IFERROR(Schedule!L793/INDEX('Line Output'!$D$8:$O$16,MATCH('Hours Conversion'!$C791,'Line Output'!$D$8:$D$16,0),MATCH('Hours Conversion'!E$7,'Line Output'!$D$8:$O$8,0)),0)</f>
        <v>0</v>
      </c>
      <c r="F791" s="34">
        <f>IFERROR(Schedule!M793/INDEX('Line Output'!$D$8:$O$16,MATCH('Hours Conversion'!$C791,'Line Output'!$D$8:$D$16,0),MATCH('Hours Conversion'!F$7,'Line Output'!$D$8:$O$8,0)),0)</f>
        <v>0</v>
      </c>
      <c r="G791" s="34">
        <f>IFERROR(Schedule!N793/INDEX('Line Output'!$D$8:$O$16,MATCH('Hours Conversion'!$C791,'Line Output'!$D$8:$D$16,0),MATCH('Hours Conversion'!G$7,'Line Output'!$D$8:$O$8,0)),0)</f>
        <v>0</v>
      </c>
      <c r="H791" s="34">
        <f>IFERROR(Schedule!O793/INDEX('Line Output'!$D$8:$O$16,MATCH('Hours Conversion'!$C791,'Line Output'!$D$8:$D$16,0),MATCH('Hours Conversion'!H$7,'Line Output'!$D$8:$O$8,0)),0)</f>
        <v>0</v>
      </c>
      <c r="I791" s="34">
        <f>IFERROR(Schedule!P793/INDEX('Line Output'!$D$8:$O$16,MATCH('Hours Conversion'!$C791,'Line Output'!$D$8:$D$16,0),MATCH('Hours Conversion'!I$7,'Line Output'!$D$8:$O$8,0)),0)</f>
        <v>0</v>
      </c>
      <c r="J791" s="34">
        <f>IFERROR(Schedule!Q793/INDEX('Line Output'!$D$8:$O$16,MATCH('Hours Conversion'!$C791,'Line Output'!$D$8:$D$16,0),MATCH('Hours Conversion'!J$7,'Line Output'!$D$8:$O$8,0)),0)</f>
        <v>0</v>
      </c>
      <c r="K791" s="34">
        <f>IFERROR(Schedule!R793/INDEX('Line Output'!$D$8:$O$16,MATCH('Hours Conversion'!$C791,'Line Output'!$D$8:$D$16,0),MATCH('Hours Conversion'!K$7,'Line Output'!$D$8:$O$8,0)),0)</f>
        <v>0</v>
      </c>
      <c r="L791" s="34">
        <f>IFERROR(Schedule!S793/INDEX('Line Output'!$D$8:$O$16,MATCH('Hours Conversion'!$C791,'Line Output'!$D$8:$D$16,0),MATCH('Hours Conversion'!L$7,'Line Output'!$D$8:$O$8,0)),0)</f>
        <v>0</v>
      </c>
      <c r="M791" s="34">
        <f>IFERROR(Schedule!T793/INDEX('Line Output'!$D$8:$O$16,MATCH('Hours Conversion'!$C791,'Line Output'!$D$8:$D$16,0),MATCH('Hours Conversion'!M$7,'Line Output'!$D$8:$O$8,0)),0)</f>
        <v>0</v>
      </c>
      <c r="N791" s="34">
        <f>IFERROR(Schedule!U793/INDEX('Line Output'!$D$8:$O$16,MATCH('Hours Conversion'!$C791,'Line Output'!$D$8:$D$16,0),MATCH('Hours Conversion'!N$7,'Line Output'!$D$8:$O$8,0)),0)</f>
        <v>0</v>
      </c>
      <c r="O791" s="34">
        <f>IFERROR(Schedule!V793/INDEX('Line Output'!$D$8:$O$16,MATCH('Hours Conversion'!$C791,'Line Output'!$D$8:$D$16,0),MATCH('Hours Conversion'!O$7,'Line Output'!$D$8:$O$8,0)),0)</f>
        <v>0</v>
      </c>
      <c r="P791" s="34">
        <f>IFERROR(Schedule!W793/INDEX('Line Output'!$D$8:$O$16,MATCH('Hours Conversion'!$C791,'Line Output'!$D$8:$D$16,0),MATCH('Hours Conversion'!P$7,'Line Output'!$D$8:$O$8,0)),0)</f>
        <v>0</v>
      </c>
      <c r="Q791" s="34">
        <f>IFERROR(Schedule!X793/INDEX('Line Output'!$D$8:$O$16,MATCH('Hours Conversion'!$C791,'Line Output'!$D$8:$D$16,0),MATCH('Hours Conversion'!Q$7,'Line Output'!$D$8:$O$8,0)),0)</f>
        <v>0</v>
      </c>
      <c r="R791" s="34">
        <f>IFERROR(Schedule!Y793/INDEX('Line Output'!$D$8:$O$16,MATCH('Hours Conversion'!$C791,'Line Output'!$D$8:$D$16,0),MATCH('Hours Conversion'!R$7,'Line Output'!$D$8:$O$8,0)),0)</f>
        <v>0</v>
      </c>
      <c r="S791" s="34">
        <f>IFERROR(Schedule!Z793/INDEX('Line Output'!$D$8:$O$16,MATCH('Hours Conversion'!$C791,'Line Output'!$D$8:$D$16,0),MATCH('Hours Conversion'!S$7,'Line Output'!$D$8:$O$8,0)),0)</f>
        <v>0</v>
      </c>
      <c r="T791" s="34">
        <f>IFERROR(Schedule!AA793/INDEX('Line Output'!$D$8:$O$16,MATCH('Hours Conversion'!$C791,'Line Output'!$D$8:$D$16,0),MATCH('Hours Conversion'!T$7,'Line Output'!$D$8:$O$8,0)),0)</f>
        <v>0</v>
      </c>
      <c r="U791" s="34">
        <f>IFERROR(Schedule!AB793/INDEX('Line Output'!$D$8:$O$16,MATCH('Hours Conversion'!$C791,'Line Output'!$D$8:$D$16,0),MATCH('Hours Conversion'!U$7,'Line Output'!$D$8:$O$8,0)),0)</f>
        <v>0</v>
      </c>
      <c r="V791" s="34">
        <f>IFERROR(Schedule!AC793/INDEX('Line Output'!$D$8:$O$16,MATCH('Hours Conversion'!$C791,'Line Output'!$D$8:$D$16,0),MATCH('Hours Conversion'!V$7,'Line Output'!$D$8:$O$8,0)),0)</f>
        <v>0</v>
      </c>
      <c r="W791" s="34">
        <f>IFERROR(Schedule!AD793/INDEX('Line Output'!$D$8:$O$16,MATCH('Hours Conversion'!$C791,'Line Output'!$D$8:$D$16,0),MATCH('Hours Conversion'!W$7,'Line Output'!$D$8:$O$8,0)),0)</f>
        <v>0</v>
      </c>
      <c r="X791" s="34">
        <f>IFERROR(Schedule!AE793/INDEX('Line Output'!$D$8:$O$16,MATCH('Hours Conversion'!$C791,'Line Output'!$D$8:$D$16,0),MATCH('Hours Conversion'!X$7,'Line Output'!$D$8:$O$8,0)),0)</f>
        <v>0</v>
      </c>
      <c r="Y791" s="34">
        <f>IFERROR(Schedule!AF793/INDEX('Line Output'!$D$8:$O$16,MATCH('Hours Conversion'!$C791,'Line Output'!$D$8:$D$16,0),MATCH('Hours Conversion'!Y$7,'Line Output'!$D$8:$O$8,0)),0)</f>
        <v>0</v>
      </c>
      <c r="Z791" s="34">
        <f>IFERROR(Schedule!AG793/INDEX('Line Output'!$D$8:$O$16,MATCH('Hours Conversion'!$C791,'Line Output'!$D$8:$D$16,0),MATCH('Hours Conversion'!Z$7,'Line Output'!$D$8:$O$8,0)),0)</f>
        <v>0</v>
      </c>
      <c r="AA791" s="34">
        <f>IFERROR(Schedule!AH793/INDEX('Line Output'!$D$8:$O$16,MATCH('Hours Conversion'!$C791,'Line Output'!$D$8:$D$16,0),MATCH('Hours Conversion'!AA$7,'Line Output'!$D$8:$O$8,0)),0)</f>
        <v>0</v>
      </c>
      <c r="AB791" s="34">
        <f>IFERROR(Schedule!AI793/INDEX('Line Output'!$D$8:$O$16,MATCH('Hours Conversion'!$C791,'Line Output'!$D$8:$D$16,0),MATCH('Hours Conversion'!AB$7,'Line Output'!$D$8:$O$8,0)),0)</f>
        <v>0</v>
      </c>
      <c r="AC791" s="34">
        <f>IFERROR(Schedule!AJ793/INDEX('Line Output'!$D$8:$O$16,MATCH('Hours Conversion'!$C791,'Line Output'!$D$8:$D$16,0),MATCH('Hours Conversion'!AC$7,'Line Output'!$D$8:$O$8,0)),0)</f>
        <v>0</v>
      </c>
      <c r="AD791" s="34">
        <f>IFERROR(Schedule!AK793/INDEX('Line Output'!$D$8:$O$16,MATCH('Hours Conversion'!$C791,'Line Output'!$D$8:$D$16,0),MATCH('Hours Conversion'!AD$7,'Line Output'!$D$8:$O$8,0)),0)</f>
        <v>0</v>
      </c>
      <c r="AE791" s="34">
        <f>IFERROR(Schedule!AL793/INDEX('Line Output'!$D$8:$O$16,MATCH('Hours Conversion'!$C791,'Line Output'!$D$8:$D$16,0),MATCH('Hours Conversion'!AE$7,'Line Output'!$D$8:$O$8,0)),0)</f>
        <v>0</v>
      </c>
      <c r="AF791" s="34">
        <f>IFERROR(Schedule!AM793/INDEX('Line Output'!$D$8:$O$16,MATCH('Hours Conversion'!$C791,'Line Output'!$D$8:$D$16,0),MATCH('Hours Conversion'!AF$7,'Line Output'!$D$8:$O$8,0)),0)</f>
        <v>0</v>
      </c>
      <c r="AG791" s="34">
        <f>IFERROR(Schedule!AN793/INDEX('Line Output'!$D$8:$O$16,MATCH('Hours Conversion'!$C791,'Line Output'!$D$8:$D$16,0),MATCH('Hours Conversion'!AG$7,'Line Output'!$D$8:$O$8,0)),0)</f>
        <v>0</v>
      </c>
      <c r="AH791" s="34">
        <f>IFERROR(Schedule!AO793/INDEX('Line Output'!$D$8:$O$16,MATCH('Hours Conversion'!$C791,'Line Output'!$D$8:$D$16,0),MATCH('Hours Conversion'!AH$7,'Line Output'!$D$8:$O$8,0)),0)</f>
        <v>0</v>
      </c>
      <c r="AI791" s="34">
        <f>IFERROR(Schedule!AP793/INDEX('Line Output'!$D$8:$O$16,MATCH('Hours Conversion'!$C791,'Line Output'!$D$8:$D$16,0),MATCH('Hours Conversion'!AI$7,'Line Output'!$D$8:$O$8,0)),0)</f>
        <v>0</v>
      </c>
      <c r="AJ791" s="34">
        <f>IFERROR(Schedule!AQ793/INDEX('Line Output'!$D$8:$O$16,MATCH('Hours Conversion'!$C791,'Line Output'!$D$8:$D$16,0),MATCH('Hours Conversion'!AJ$7,'Line Output'!$D$8:$O$8,0)),0)</f>
        <v>0</v>
      </c>
      <c r="AK791" s="34">
        <f>IFERROR(Schedule!AR793/INDEX('Line Output'!$D$8:$O$16,MATCH('Hours Conversion'!$C791,'Line Output'!$D$8:$D$16,0),MATCH('Hours Conversion'!AK$7,'Line Output'!$D$8:$O$8,0)),0)</f>
        <v>0</v>
      </c>
      <c r="AL791" s="34">
        <f>IFERROR(Schedule!AS793/INDEX('Line Output'!$D$8:$O$16,MATCH('Hours Conversion'!$C791,'Line Output'!$D$8:$D$16,0),MATCH('Hours Conversion'!AL$7,'Line Output'!$D$8:$O$8,0)),0)</f>
        <v>0</v>
      </c>
      <c r="AM791" s="34">
        <f>IFERROR(Schedule!AT793/INDEX('Line Output'!$D$8:$O$16,MATCH('Hours Conversion'!$C791,'Line Output'!$D$8:$D$16,0),MATCH('Hours Conversion'!AM$7,'Line Output'!$D$8:$O$8,0)),0)</f>
        <v>0</v>
      </c>
      <c r="AN791" s="34">
        <f>IFERROR(Schedule!AU793/INDEX('Line Output'!$D$8:$O$16,MATCH('Hours Conversion'!$C791,'Line Output'!$D$8:$D$16,0),MATCH('Hours Conversion'!AN$7,'Line Output'!$D$8:$O$8,0)),0)</f>
        <v>0</v>
      </c>
      <c r="AO791" s="34">
        <f>IFERROR(Schedule!AV793/INDEX('Line Output'!$D$8:$O$16,MATCH('Hours Conversion'!$C791,'Line Output'!$D$8:$D$16,0),MATCH('Hours Conversion'!AO$7,'Line Output'!$D$8:$O$8,0)),0)</f>
        <v>0</v>
      </c>
      <c r="AP791" s="34">
        <f>IFERROR(Schedule!AW793/INDEX('Line Output'!$D$8:$O$16,MATCH('Hours Conversion'!$C791,'Line Output'!$D$8:$D$16,0),MATCH('Hours Conversion'!AP$7,'Line Output'!$D$8:$O$8,0)),0)</f>
        <v>0</v>
      </c>
      <c r="AQ791" s="34">
        <f>IFERROR(Schedule!AX793/INDEX('Line Output'!$D$8:$O$16,MATCH('Hours Conversion'!$C791,'Line Output'!$D$8:$D$16,0),MATCH('Hours Conversion'!AQ$7,'Line Output'!$D$8:$O$8,0)),0)</f>
        <v>0</v>
      </c>
      <c r="AR791" s="34">
        <f>IFERROR(Schedule!AY793/INDEX('Line Output'!$D$8:$O$16,MATCH('Hours Conversion'!$C791,'Line Output'!$D$8:$D$16,0),MATCH('Hours Conversion'!AR$7,'Line Output'!$D$8:$O$8,0)),0)</f>
        <v>0</v>
      </c>
      <c r="AS791" s="34">
        <f>IFERROR(Schedule!AZ793/INDEX('Line Output'!$D$8:$O$16,MATCH('Hours Conversion'!$C791,'Line Output'!$D$8:$D$16,0),MATCH('Hours Conversion'!AS$7,'Line Output'!$D$8:$O$8,0)),0)</f>
        <v>0</v>
      </c>
      <c r="AT791" s="34">
        <f>IFERROR(Schedule!BA793/INDEX('Line Output'!$D$8:$O$16,MATCH('Hours Conversion'!$C791,'Line Output'!$D$8:$D$16,0),MATCH('Hours Conversion'!AT$7,'Line Output'!$D$8:$O$8,0)),0)</f>
        <v>0</v>
      </c>
      <c r="AU791" s="34">
        <f>IFERROR(Schedule!BB793/INDEX('Line Output'!$D$8:$O$16,MATCH('Hours Conversion'!$C791,'Line Output'!$D$8:$D$16,0),MATCH('Hours Conversion'!AU$7,'Line Output'!$D$8:$O$8,0)),0)</f>
        <v>0</v>
      </c>
      <c r="AV791" s="34">
        <f>IFERROR(Schedule!BC793/INDEX('Line Output'!$D$8:$O$16,MATCH('Hours Conversion'!$C791,'Line Output'!$D$8:$D$16,0),MATCH('Hours Conversion'!AV$7,'Line Output'!$D$8:$O$8,0)),0)</f>
        <v>0</v>
      </c>
      <c r="AW791" s="34">
        <f>IFERROR(Schedule!BD793/INDEX('Line Output'!$D$8:$O$16,MATCH('Hours Conversion'!$C791,'Line Output'!$D$8:$D$16,0),MATCH('Hours Conversion'!AW$7,'Line Output'!$D$8:$O$8,0)),0)</f>
        <v>0</v>
      </c>
      <c r="AX791" s="34">
        <f>IFERROR(Schedule!BE793/INDEX('Line Output'!$D$8:$O$16,MATCH('Hours Conversion'!$C791,'Line Output'!$D$8:$D$16,0),MATCH('Hours Conversion'!AX$7,'Line Output'!$D$8:$O$8,0)),0)</f>
        <v>0</v>
      </c>
      <c r="AY791" s="34">
        <f>IFERROR(Schedule!BF793/INDEX('Line Output'!$D$8:$O$16,MATCH('Hours Conversion'!$C791,'Line Output'!$D$8:$D$16,0),MATCH('Hours Conversion'!AY$7,'Line Output'!$D$8:$O$8,0)),0)</f>
        <v>0</v>
      </c>
      <c r="AZ791" s="34">
        <f>IFERROR(Schedule!BG793/INDEX('Line Output'!$D$8:$O$16,MATCH('Hours Conversion'!$C791,'Line Output'!$D$8:$D$16,0),MATCH('Hours Conversion'!AZ$7,'Line Output'!$D$8:$O$8,0)),0)</f>
        <v>0</v>
      </c>
      <c r="BA791" s="34">
        <f>IFERROR(Schedule!BH793/INDEX('Line Output'!$D$8:$O$16,MATCH('Hours Conversion'!$C791,'Line Output'!$D$8:$D$16,0),MATCH('Hours Conversion'!BA$7,'Line Output'!$D$8:$O$8,0)),0)</f>
        <v>0</v>
      </c>
      <c r="BB791" s="34">
        <f>IFERROR(Schedule!BI793/INDEX('Line Output'!$D$8:$O$16,MATCH('Hours Conversion'!$C791,'Line Output'!$D$8:$D$16,0),MATCH('Hours Conversion'!BB$7,'Line Output'!$D$8:$O$8,0)),0)</f>
        <v>0</v>
      </c>
      <c r="BC791" s="34">
        <f>IFERROR(Schedule!BJ793/INDEX('Line Output'!$D$8:$O$16,MATCH('Hours Conversion'!$C791,'Line Output'!$D$8:$D$16,0),MATCH('Hours Conversion'!BC$7,'Line Output'!$D$8:$O$8,0)),0)</f>
        <v>0</v>
      </c>
      <c r="BD791" s="34">
        <f>IFERROR(Schedule!BK793/INDEX('Line Output'!$D$8:$O$16,MATCH('Hours Conversion'!$C791,'Line Output'!$D$8:$D$16,0),MATCH('Hours Conversion'!BD$7,'Line Output'!$D$8:$O$8,0)),0)</f>
        <v>0</v>
      </c>
      <c r="BE791" s="34">
        <f>IFERROR(Schedule!BL793/INDEX('Line Output'!$D$8:$O$16,MATCH('Hours Conversion'!$C791,'Line Output'!$D$8:$D$16,0),MATCH('Hours Conversion'!BE$7,'Line Output'!$D$8:$O$8,0)),0)</f>
        <v>0</v>
      </c>
      <c r="BF791" s="34">
        <f>IFERROR(Schedule!BM793/INDEX('Line Output'!$D$8:$O$16,MATCH('Hours Conversion'!$C791,'Line Output'!$D$8:$D$16,0),MATCH('Hours Conversion'!BF$7,'Line Output'!$D$8:$O$8,0)),0)</f>
        <v>0</v>
      </c>
      <c r="BG791" s="34">
        <f>IFERROR(Schedule!BN793/INDEX('Line Output'!$D$8:$O$16,MATCH('Hours Conversion'!$C791,'Line Output'!$D$8:$D$16,0),MATCH('Hours Conversion'!BG$7,'Line Output'!$D$8:$O$8,0)),0)</f>
        <v>0</v>
      </c>
      <c r="BH791" s="34">
        <f>IFERROR(Schedule!BO793/INDEX('Line Output'!$D$8:$O$16,MATCH('Hours Conversion'!$C791,'Line Output'!$D$8:$D$16,0),MATCH('Hours Conversion'!BH$7,'Line Output'!$D$8:$O$8,0)),0)</f>
        <v>0</v>
      </c>
      <c r="BI791" s="34">
        <f>IFERROR(Schedule!BP793/INDEX('Line Output'!$D$8:$O$16,MATCH('Hours Conversion'!$C791,'Line Output'!$D$8:$D$16,0),MATCH('Hours Conversion'!BI$7,'Line Output'!$D$8:$O$8,0)),0)</f>
        <v>0</v>
      </c>
      <c r="BJ791" s="34">
        <f>IFERROR(Schedule!BQ793/INDEX('Line Output'!$D$8:$O$16,MATCH('Hours Conversion'!$C791,'Line Output'!$D$8:$D$16,0),MATCH('Hours Conversion'!BJ$7,'Line Output'!$D$8:$O$8,0)),0)</f>
        <v>0</v>
      </c>
      <c r="BK791" s="34">
        <f>IFERROR(Schedule!BR793/INDEX('Line Output'!$D$8:$O$16,MATCH('Hours Conversion'!$C791,'Line Output'!$D$8:$D$16,0),MATCH('Hours Conversion'!BK$7,'Line Output'!$D$8:$O$8,0)),0)</f>
        <v>0</v>
      </c>
      <c r="BL791" s="34">
        <f>IFERROR(Schedule!BS793/INDEX('Line Output'!$D$8:$O$16,MATCH('Hours Conversion'!$C791,'Line Output'!$D$8:$D$16,0),MATCH('Hours Conversion'!BL$7,'Line Output'!$D$8:$O$8,0)),0)</f>
        <v>0</v>
      </c>
      <c r="BM791" s="34">
        <f>IFERROR(Schedule!BT793/INDEX('Line Output'!$D$8:$O$16,MATCH('Hours Conversion'!$C791,'Line Output'!$D$8:$D$16,0),MATCH('Hours Conversion'!BM$7,'Line Output'!$D$8:$O$8,0)),0)</f>
        <v>0</v>
      </c>
      <c r="BN791" s="34">
        <f>IFERROR(Schedule!BU793/INDEX('Line Output'!$D$8:$O$16,MATCH('Hours Conversion'!$C791,'Line Output'!$D$8:$D$16,0),MATCH('Hours Conversion'!BN$7,'Line Output'!$D$8:$O$8,0)),0)</f>
        <v>0</v>
      </c>
      <c r="BO791" s="34">
        <f>IFERROR(Schedule!BV793/INDEX('Line Output'!$D$8:$O$16,MATCH('Hours Conversion'!$C791,'Line Output'!$D$8:$D$16,0),MATCH('Hours Conversion'!BO$7,'Line Output'!$D$8:$O$8,0)),0)</f>
        <v>0</v>
      </c>
      <c r="BP791" s="34">
        <f>IFERROR(Schedule!BW793/INDEX('Line Output'!$D$8:$O$16,MATCH('Hours Conversion'!$C791,'Line Output'!$D$8:$D$16,0),MATCH('Hours Conversion'!BP$7,'Line Output'!$D$8:$O$8,0)),0)</f>
        <v>0</v>
      </c>
      <c r="BQ791" s="34">
        <f>IFERROR(Schedule!BX793/INDEX('Line Output'!$D$8:$O$16,MATCH('Hours Conversion'!$C791,'Line Output'!$D$8:$D$16,0),MATCH('Hours Conversion'!BQ$7,'Line Output'!$D$8:$O$8,0)),0)</f>
        <v>0</v>
      </c>
      <c r="BR791" s="34">
        <f>IFERROR(Schedule!BY793/INDEX('Line Output'!$D$8:$O$16,MATCH('Hours Conversion'!$C791,'Line Output'!$D$8:$D$16,0),MATCH('Hours Conversion'!BR$7,'Line Output'!$D$8:$O$8,0)),0)</f>
        <v>0</v>
      </c>
      <c r="BS791" s="34">
        <f>IFERROR(Schedule!BZ793/INDEX('Line Output'!$D$8:$O$16,MATCH('Hours Conversion'!$C791,'Line Output'!$D$8:$D$16,0),MATCH('Hours Conversion'!BS$7,'Line Output'!$D$8:$O$8,0)),0)</f>
        <v>0</v>
      </c>
      <c r="BT791" s="34">
        <f>IFERROR(Schedule!CA793/INDEX('Line Output'!$D$8:$O$16,MATCH('Hours Conversion'!$C791,'Line Output'!$D$8:$D$16,0),MATCH('Hours Conversion'!BT$7,'Line Output'!$D$8:$O$8,0)),0)</f>
        <v>0</v>
      </c>
      <c r="BU791" s="34">
        <f>IFERROR(Schedule!CB793/INDEX('Line Output'!$D$8:$O$16,MATCH('Hours Conversion'!$C791,'Line Output'!$D$8:$D$16,0),MATCH('Hours Conversion'!BU$7,'Line Output'!$D$8:$O$8,0)),0)</f>
        <v>0</v>
      </c>
      <c r="BV791" s="34">
        <f>IFERROR(Schedule!CC793/INDEX('Line Output'!$D$8:$O$16,MATCH('Hours Conversion'!$C791,'Line Output'!$D$8:$D$16,0),MATCH('Hours Conversion'!BV$7,'Line Output'!$D$8:$O$8,0)),0)</f>
        <v>0</v>
      </c>
      <c r="BW791" s="34">
        <f>IFERROR(Schedule!CD793/INDEX('Line Output'!$D$8:$O$16,MATCH('Hours Conversion'!$C791,'Line Output'!$D$8:$D$16,0),MATCH('Hours Conversion'!BW$7,'Line Output'!$D$8:$O$8,0)),0)</f>
        <v>0</v>
      </c>
      <c r="BX791" s="34">
        <f>IFERROR(Schedule!CE793/INDEX('Line Output'!$D$8:$O$16,MATCH('Hours Conversion'!$C791,'Line Output'!$D$8:$D$16,0),MATCH('Hours Conversion'!BX$7,'Line Output'!$D$8:$O$8,0)),0)</f>
        <v>0</v>
      </c>
      <c r="BY791" s="34">
        <f>IFERROR(Schedule!CF793/INDEX('Line Output'!$D$8:$O$16,MATCH('Hours Conversion'!$C791,'Line Output'!$D$8:$D$16,0),MATCH('Hours Conversion'!BY$7,'Line Output'!$D$8:$O$8,0)),0)</f>
        <v>0</v>
      </c>
      <c r="BZ791" s="34">
        <f>IFERROR(Schedule!CG793/INDEX('Line Output'!$D$8:$O$16,MATCH('Hours Conversion'!$C791,'Line Output'!$D$8:$D$16,0),MATCH('Hours Conversion'!BZ$7,'Line Output'!$D$8:$O$8,0)),0)</f>
        <v>0</v>
      </c>
      <c r="CA791" s="34">
        <f>IFERROR(Schedule!CH793/INDEX('Line Output'!$D$8:$O$16,MATCH('Hours Conversion'!$C791,'Line Output'!$D$8:$D$16,0),MATCH('Hours Conversion'!CA$7,'Line Output'!$D$8:$O$8,0)),0)</f>
        <v>0</v>
      </c>
      <c r="CB791" s="34">
        <f>IFERROR(Schedule!CI793/INDEX('Line Output'!$D$8:$O$16,MATCH('Hours Conversion'!$C791,'Line Output'!$D$8:$D$16,0),MATCH('Hours Conversion'!CB$7,'Line Output'!$D$8:$O$8,0)),0)</f>
        <v>0</v>
      </c>
      <c r="CC791" s="34">
        <f>IFERROR(Schedule!CJ793/INDEX('Line Output'!$D$8:$O$16,MATCH('Hours Conversion'!$C791,'Line Output'!$D$8:$D$16,0),MATCH('Hours Conversion'!CC$7,'Line Output'!$D$8:$O$8,0)),0)</f>
        <v>0</v>
      </c>
      <c r="CD791" s="34">
        <f>IFERROR(Schedule!CK793/INDEX('Line Output'!$D$8:$O$16,MATCH('Hours Conversion'!$C791,'Line Output'!$D$8:$D$16,0),MATCH('Hours Conversion'!CD$7,'Line Output'!$D$8:$O$8,0)),0)</f>
        <v>0</v>
      </c>
      <c r="CE791" s="34">
        <f>IFERROR(Schedule!CL793/INDEX('Line Output'!$D$8:$O$16,MATCH('Hours Conversion'!$C791,'Line Output'!$D$8:$D$16,0),MATCH('Hours Conversion'!CE$7,'Line Output'!$D$8:$O$8,0)),0)</f>
        <v>0</v>
      </c>
      <c r="CF791" s="34">
        <f>IFERROR(Schedule!CM793/INDEX('Line Output'!$D$8:$O$16,MATCH('Hours Conversion'!$C791,'Line Output'!$D$8:$D$16,0),MATCH('Hours Conversion'!CF$7,'Line Output'!$D$8:$O$8,0)),0)</f>
        <v>0</v>
      </c>
      <c r="CG791" s="34">
        <f>IFERROR(Schedule!CN793/INDEX('Line Output'!$D$8:$O$16,MATCH('Hours Conversion'!$C791,'Line Output'!$D$8:$D$16,0),MATCH('Hours Conversion'!CG$7,'Line Output'!$D$8:$O$8,0)),0)</f>
        <v>0</v>
      </c>
      <c r="CH791" s="34">
        <f>IFERROR(Schedule!CO793/INDEX('Line Output'!$D$8:$O$16,MATCH('Hours Conversion'!$C791,'Line Output'!$D$8:$D$16,0),MATCH('Hours Conversion'!CH$7,'Line Output'!$D$8:$O$8,0)),0)</f>
        <v>0</v>
      </c>
      <c r="CI791" s="34">
        <f>IFERROR(Schedule!CP793/INDEX('Line Output'!$D$8:$O$16,MATCH('Hours Conversion'!$C791,'Line Output'!$D$8:$D$16,0),MATCH('Hours Conversion'!CI$7,'Line Output'!$D$8:$O$8,0)),0)</f>
        <v>0</v>
      </c>
      <c r="CJ791" s="34">
        <f>IFERROR(Schedule!CQ793/INDEX('Line Output'!$D$8:$O$16,MATCH('Hours Conversion'!$C791,'Line Output'!$D$8:$D$16,0),MATCH('Hours Conversion'!CJ$7,'Line Output'!$D$8:$O$8,0)),0)</f>
        <v>0</v>
      </c>
      <c r="CK791" s="34">
        <f>IFERROR(Schedule!CR793/INDEX('Line Output'!$D$8:$O$16,MATCH('Hours Conversion'!$C791,'Line Output'!$D$8:$D$16,0),MATCH('Hours Conversion'!CK$7,'Line Output'!$D$8:$O$8,0)),0)</f>
        <v>0</v>
      </c>
      <c r="CL791" s="34">
        <f>IFERROR(Schedule!CS793/INDEX('Line Output'!$D$8:$O$16,MATCH('Hours Conversion'!$C791,'Line Output'!$D$8:$D$16,0),MATCH('Hours Conversion'!CL$7,'Line Output'!$D$8:$O$8,0)),0)</f>
        <v>0</v>
      </c>
      <c r="CM791" s="34">
        <f>IFERROR(Schedule!CT793/INDEX('Line Output'!$D$8:$O$16,MATCH('Hours Conversion'!$C791,'Line Output'!$D$8:$D$16,0),MATCH('Hours Conversion'!CM$7,'Line Output'!$D$8:$O$8,0)),0)</f>
        <v>0</v>
      </c>
      <c r="CN791" s="34">
        <f>IFERROR(Schedule!CU793/INDEX('Line Output'!$D$8:$O$16,MATCH('Hours Conversion'!$C791,'Line Output'!$D$8:$D$16,0),MATCH('Hours Conversion'!CN$7,'Line Output'!$D$8:$O$8,0)),0)</f>
        <v>0</v>
      </c>
      <c r="CO791" s="34">
        <f>IFERROR(Schedule!CV793/INDEX('Line Output'!$D$8:$O$16,MATCH('Hours Conversion'!$C791,'Line Output'!$D$8:$D$16,0),MATCH('Hours Conversion'!CO$7,'Line Output'!$D$8:$O$8,0)),0)</f>
        <v>0</v>
      </c>
      <c r="CP791" s="34">
        <f>IFERROR(Schedule!CW793/INDEX('Line Output'!$D$8:$O$16,MATCH('Hours Conversion'!$C791,'Line Output'!$D$8:$D$16,0),MATCH('Hours Conversion'!CP$7,'Line Output'!$D$8:$O$8,0)),0)</f>
        <v>0</v>
      </c>
      <c r="CQ791" s="34">
        <f>IFERROR(Schedule!CX793/INDEX('Line Output'!$D$8:$O$16,MATCH('Hours Conversion'!$C791,'Line Output'!$D$8:$D$16,0),MATCH('Hours Conversion'!CQ$7,'Line Output'!$D$8:$O$8,0)),0)</f>
        <v>0</v>
      </c>
      <c r="CR791" s="34">
        <f>IFERROR(Schedule!CY793/INDEX('Line Output'!$D$8:$O$16,MATCH('Hours Conversion'!$C791,'Line Output'!$D$8:$D$16,0),MATCH('Hours Conversion'!CR$7,'Line Output'!$D$8:$O$8,0)),0)</f>
        <v>0</v>
      </c>
      <c r="CS791" s="34">
        <f>IFERROR(Schedule!CZ793/INDEX('Line Output'!$D$8:$O$16,MATCH('Hours Conversion'!$C791,'Line Output'!$D$8:$D$16,0),MATCH('Hours Conversion'!CS$7,'Line Output'!$D$8:$O$8,0)),0)</f>
        <v>0</v>
      </c>
      <c r="CT791" s="34">
        <f>IFERROR(Schedule!DA793/INDEX('Line Output'!$D$8:$O$16,MATCH('Hours Conversion'!$C791,'Line Output'!$D$8:$D$16,0),MATCH('Hours Conversion'!CT$7,'Line Output'!$D$8:$O$8,0)),0)</f>
        <v>0</v>
      </c>
      <c r="CU791" s="34">
        <f>IFERROR(Schedule!DB793/INDEX('Line Output'!$D$8:$O$16,MATCH('Hours Conversion'!$C791,'Line Output'!$D$8:$D$16,0),MATCH('Hours Conversion'!CU$7,'Line Output'!$D$8:$O$8,0)),0)</f>
        <v>0</v>
      </c>
      <c r="CV791" s="34">
        <f>IFERROR(Schedule!DC793/INDEX('Line Output'!$D$8:$O$16,MATCH('Hours Conversion'!$C791,'Line Output'!$D$8:$D$16,0),MATCH('Hours Conversion'!CV$7,'Line Output'!$D$8:$O$8,0)),0)</f>
        <v>0</v>
      </c>
      <c r="CW791" s="34">
        <f>IFERROR(Schedule!DD793/INDEX('Line Output'!$D$8:$O$16,MATCH('Hours Conversion'!$C791,'Line Output'!$D$8:$D$16,0),MATCH('Hours Conversion'!CW$7,'Line Output'!$D$8:$O$8,0)),0)</f>
        <v>0</v>
      </c>
      <c r="CX791" s="34">
        <f>IFERROR(Schedule!DE793/INDEX('Line Output'!$D$8:$O$16,MATCH('Hours Conversion'!$C791,'Line Output'!$D$8:$D$16,0),MATCH('Hours Conversion'!CX$7,'Line Output'!$D$8:$O$8,0)),0)</f>
        <v>0</v>
      </c>
      <c r="CY791" s="34">
        <f>IFERROR(Schedule!DF793/INDEX('Line Output'!$D$8:$O$16,MATCH('Hours Conversion'!$C791,'Line Output'!$D$8:$D$16,0),MATCH('Hours Conversion'!CY$7,'Line Output'!$D$8:$O$8,0)),0)</f>
        <v>0</v>
      </c>
      <c r="CZ791" s="34">
        <f>IFERROR(Schedule!DG793/INDEX('Line Output'!$D$8:$O$16,MATCH('Hours Conversion'!$C791,'Line Output'!$D$8:$D$16,0),MATCH('Hours Conversion'!CZ$7,'Line Output'!$D$8:$O$8,0)),0)</f>
        <v>0</v>
      </c>
    </row>
    <row r="792" spans="3:104" x14ac:dyDescent="0.3">
      <c r="C792" s="14" t="str">
        <f>IF(Schedule!E794="","",Schedule!E794)</f>
        <v/>
      </c>
      <c r="D792" s="34">
        <f>IFERROR(Schedule!K794/INDEX('Line Output'!$D$8:$O$16,MATCH('Hours Conversion'!$C792,'Line Output'!$D$8:$D$16,0),MATCH('Hours Conversion'!D$7,'Line Output'!$D$8:$O$8,0)),0)</f>
        <v>0</v>
      </c>
      <c r="E792" s="34">
        <f>IFERROR(Schedule!L794/INDEX('Line Output'!$D$8:$O$16,MATCH('Hours Conversion'!$C792,'Line Output'!$D$8:$D$16,0),MATCH('Hours Conversion'!E$7,'Line Output'!$D$8:$O$8,0)),0)</f>
        <v>0</v>
      </c>
      <c r="F792" s="34">
        <f>IFERROR(Schedule!M794/INDEX('Line Output'!$D$8:$O$16,MATCH('Hours Conversion'!$C792,'Line Output'!$D$8:$D$16,0),MATCH('Hours Conversion'!F$7,'Line Output'!$D$8:$O$8,0)),0)</f>
        <v>0</v>
      </c>
      <c r="G792" s="34">
        <f>IFERROR(Schedule!N794/INDEX('Line Output'!$D$8:$O$16,MATCH('Hours Conversion'!$C792,'Line Output'!$D$8:$D$16,0),MATCH('Hours Conversion'!G$7,'Line Output'!$D$8:$O$8,0)),0)</f>
        <v>0</v>
      </c>
      <c r="H792" s="34">
        <f>IFERROR(Schedule!O794/INDEX('Line Output'!$D$8:$O$16,MATCH('Hours Conversion'!$C792,'Line Output'!$D$8:$D$16,0),MATCH('Hours Conversion'!H$7,'Line Output'!$D$8:$O$8,0)),0)</f>
        <v>0</v>
      </c>
      <c r="I792" s="34">
        <f>IFERROR(Schedule!P794/INDEX('Line Output'!$D$8:$O$16,MATCH('Hours Conversion'!$C792,'Line Output'!$D$8:$D$16,0),MATCH('Hours Conversion'!I$7,'Line Output'!$D$8:$O$8,0)),0)</f>
        <v>0</v>
      </c>
      <c r="J792" s="34">
        <f>IFERROR(Schedule!Q794/INDEX('Line Output'!$D$8:$O$16,MATCH('Hours Conversion'!$C792,'Line Output'!$D$8:$D$16,0),MATCH('Hours Conversion'!J$7,'Line Output'!$D$8:$O$8,0)),0)</f>
        <v>0</v>
      </c>
      <c r="K792" s="34">
        <f>IFERROR(Schedule!R794/INDEX('Line Output'!$D$8:$O$16,MATCH('Hours Conversion'!$C792,'Line Output'!$D$8:$D$16,0),MATCH('Hours Conversion'!K$7,'Line Output'!$D$8:$O$8,0)),0)</f>
        <v>0</v>
      </c>
      <c r="L792" s="34">
        <f>IFERROR(Schedule!S794/INDEX('Line Output'!$D$8:$O$16,MATCH('Hours Conversion'!$C792,'Line Output'!$D$8:$D$16,0),MATCH('Hours Conversion'!L$7,'Line Output'!$D$8:$O$8,0)),0)</f>
        <v>0</v>
      </c>
      <c r="M792" s="34">
        <f>IFERROR(Schedule!T794/INDEX('Line Output'!$D$8:$O$16,MATCH('Hours Conversion'!$C792,'Line Output'!$D$8:$D$16,0),MATCH('Hours Conversion'!M$7,'Line Output'!$D$8:$O$8,0)),0)</f>
        <v>0</v>
      </c>
      <c r="N792" s="34">
        <f>IFERROR(Schedule!U794/INDEX('Line Output'!$D$8:$O$16,MATCH('Hours Conversion'!$C792,'Line Output'!$D$8:$D$16,0),MATCH('Hours Conversion'!N$7,'Line Output'!$D$8:$O$8,0)),0)</f>
        <v>0</v>
      </c>
      <c r="O792" s="34">
        <f>IFERROR(Schedule!V794/INDEX('Line Output'!$D$8:$O$16,MATCH('Hours Conversion'!$C792,'Line Output'!$D$8:$D$16,0),MATCH('Hours Conversion'!O$7,'Line Output'!$D$8:$O$8,0)),0)</f>
        <v>0</v>
      </c>
      <c r="P792" s="34">
        <f>IFERROR(Schedule!W794/INDEX('Line Output'!$D$8:$O$16,MATCH('Hours Conversion'!$C792,'Line Output'!$D$8:$D$16,0),MATCH('Hours Conversion'!P$7,'Line Output'!$D$8:$O$8,0)),0)</f>
        <v>0</v>
      </c>
      <c r="Q792" s="34">
        <f>IFERROR(Schedule!X794/INDEX('Line Output'!$D$8:$O$16,MATCH('Hours Conversion'!$C792,'Line Output'!$D$8:$D$16,0),MATCH('Hours Conversion'!Q$7,'Line Output'!$D$8:$O$8,0)),0)</f>
        <v>0</v>
      </c>
      <c r="R792" s="34">
        <f>IFERROR(Schedule!Y794/INDEX('Line Output'!$D$8:$O$16,MATCH('Hours Conversion'!$C792,'Line Output'!$D$8:$D$16,0),MATCH('Hours Conversion'!R$7,'Line Output'!$D$8:$O$8,0)),0)</f>
        <v>0</v>
      </c>
      <c r="S792" s="34">
        <f>IFERROR(Schedule!Z794/INDEX('Line Output'!$D$8:$O$16,MATCH('Hours Conversion'!$C792,'Line Output'!$D$8:$D$16,0),MATCH('Hours Conversion'!S$7,'Line Output'!$D$8:$O$8,0)),0)</f>
        <v>0</v>
      </c>
      <c r="T792" s="34">
        <f>IFERROR(Schedule!AA794/INDEX('Line Output'!$D$8:$O$16,MATCH('Hours Conversion'!$C792,'Line Output'!$D$8:$D$16,0),MATCH('Hours Conversion'!T$7,'Line Output'!$D$8:$O$8,0)),0)</f>
        <v>0</v>
      </c>
      <c r="U792" s="34">
        <f>IFERROR(Schedule!AB794/INDEX('Line Output'!$D$8:$O$16,MATCH('Hours Conversion'!$C792,'Line Output'!$D$8:$D$16,0),MATCH('Hours Conversion'!U$7,'Line Output'!$D$8:$O$8,0)),0)</f>
        <v>0</v>
      </c>
      <c r="V792" s="34">
        <f>IFERROR(Schedule!AC794/INDEX('Line Output'!$D$8:$O$16,MATCH('Hours Conversion'!$C792,'Line Output'!$D$8:$D$16,0),MATCH('Hours Conversion'!V$7,'Line Output'!$D$8:$O$8,0)),0)</f>
        <v>0</v>
      </c>
      <c r="W792" s="34">
        <f>IFERROR(Schedule!AD794/INDEX('Line Output'!$D$8:$O$16,MATCH('Hours Conversion'!$C792,'Line Output'!$D$8:$D$16,0),MATCH('Hours Conversion'!W$7,'Line Output'!$D$8:$O$8,0)),0)</f>
        <v>0</v>
      </c>
      <c r="X792" s="34">
        <f>IFERROR(Schedule!AE794/INDEX('Line Output'!$D$8:$O$16,MATCH('Hours Conversion'!$C792,'Line Output'!$D$8:$D$16,0),MATCH('Hours Conversion'!X$7,'Line Output'!$D$8:$O$8,0)),0)</f>
        <v>0</v>
      </c>
      <c r="Y792" s="34">
        <f>IFERROR(Schedule!AF794/INDEX('Line Output'!$D$8:$O$16,MATCH('Hours Conversion'!$C792,'Line Output'!$D$8:$D$16,0),MATCH('Hours Conversion'!Y$7,'Line Output'!$D$8:$O$8,0)),0)</f>
        <v>0</v>
      </c>
      <c r="Z792" s="34">
        <f>IFERROR(Schedule!AG794/INDEX('Line Output'!$D$8:$O$16,MATCH('Hours Conversion'!$C792,'Line Output'!$D$8:$D$16,0),MATCH('Hours Conversion'!Z$7,'Line Output'!$D$8:$O$8,0)),0)</f>
        <v>0</v>
      </c>
      <c r="AA792" s="34">
        <f>IFERROR(Schedule!AH794/INDEX('Line Output'!$D$8:$O$16,MATCH('Hours Conversion'!$C792,'Line Output'!$D$8:$D$16,0),MATCH('Hours Conversion'!AA$7,'Line Output'!$D$8:$O$8,0)),0)</f>
        <v>0</v>
      </c>
      <c r="AB792" s="34">
        <f>IFERROR(Schedule!AI794/INDEX('Line Output'!$D$8:$O$16,MATCH('Hours Conversion'!$C792,'Line Output'!$D$8:$D$16,0),MATCH('Hours Conversion'!AB$7,'Line Output'!$D$8:$O$8,0)),0)</f>
        <v>0</v>
      </c>
      <c r="AC792" s="34">
        <f>IFERROR(Schedule!AJ794/INDEX('Line Output'!$D$8:$O$16,MATCH('Hours Conversion'!$C792,'Line Output'!$D$8:$D$16,0),MATCH('Hours Conversion'!AC$7,'Line Output'!$D$8:$O$8,0)),0)</f>
        <v>0</v>
      </c>
      <c r="AD792" s="34">
        <f>IFERROR(Schedule!AK794/INDEX('Line Output'!$D$8:$O$16,MATCH('Hours Conversion'!$C792,'Line Output'!$D$8:$D$16,0),MATCH('Hours Conversion'!AD$7,'Line Output'!$D$8:$O$8,0)),0)</f>
        <v>0</v>
      </c>
      <c r="AE792" s="34">
        <f>IFERROR(Schedule!AL794/INDEX('Line Output'!$D$8:$O$16,MATCH('Hours Conversion'!$C792,'Line Output'!$D$8:$D$16,0),MATCH('Hours Conversion'!AE$7,'Line Output'!$D$8:$O$8,0)),0)</f>
        <v>0</v>
      </c>
      <c r="AF792" s="34">
        <f>IFERROR(Schedule!AM794/INDEX('Line Output'!$D$8:$O$16,MATCH('Hours Conversion'!$C792,'Line Output'!$D$8:$D$16,0),MATCH('Hours Conversion'!AF$7,'Line Output'!$D$8:$O$8,0)),0)</f>
        <v>0</v>
      </c>
      <c r="AG792" s="34">
        <f>IFERROR(Schedule!AN794/INDEX('Line Output'!$D$8:$O$16,MATCH('Hours Conversion'!$C792,'Line Output'!$D$8:$D$16,0),MATCH('Hours Conversion'!AG$7,'Line Output'!$D$8:$O$8,0)),0)</f>
        <v>0</v>
      </c>
      <c r="AH792" s="34">
        <f>IFERROR(Schedule!AO794/INDEX('Line Output'!$D$8:$O$16,MATCH('Hours Conversion'!$C792,'Line Output'!$D$8:$D$16,0),MATCH('Hours Conversion'!AH$7,'Line Output'!$D$8:$O$8,0)),0)</f>
        <v>0</v>
      </c>
      <c r="AI792" s="34">
        <f>IFERROR(Schedule!AP794/INDEX('Line Output'!$D$8:$O$16,MATCH('Hours Conversion'!$C792,'Line Output'!$D$8:$D$16,0),MATCH('Hours Conversion'!AI$7,'Line Output'!$D$8:$O$8,0)),0)</f>
        <v>0</v>
      </c>
      <c r="AJ792" s="34">
        <f>IFERROR(Schedule!AQ794/INDEX('Line Output'!$D$8:$O$16,MATCH('Hours Conversion'!$C792,'Line Output'!$D$8:$D$16,0),MATCH('Hours Conversion'!AJ$7,'Line Output'!$D$8:$O$8,0)),0)</f>
        <v>0</v>
      </c>
      <c r="AK792" s="34">
        <f>IFERROR(Schedule!AR794/INDEX('Line Output'!$D$8:$O$16,MATCH('Hours Conversion'!$C792,'Line Output'!$D$8:$D$16,0),MATCH('Hours Conversion'!AK$7,'Line Output'!$D$8:$O$8,0)),0)</f>
        <v>0</v>
      </c>
      <c r="AL792" s="34">
        <f>IFERROR(Schedule!AS794/INDEX('Line Output'!$D$8:$O$16,MATCH('Hours Conversion'!$C792,'Line Output'!$D$8:$D$16,0),MATCH('Hours Conversion'!AL$7,'Line Output'!$D$8:$O$8,0)),0)</f>
        <v>0</v>
      </c>
      <c r="AM792" s="34">
        <f>IFERROR(Schedule!AT794/INDEX('Line Output'!$D$8:$O$16,MATCH('Hours Conversion'!$C792,'Line Output'!$D$8:$D$16,0),MATCH('Hours Conversion'!AM$7,'Line Output'!$D$8:$O$8,0)),0)</f>
        <v>0</v>
      </c>
      <c r="AN792" s="34">
        <f>IFERROR(Schedule!AU794/INDEX('Line Output'!$D$8:$O$16,MATCH('Hours Conversion'!$C792,'Line Output'!$D$8:$D$16,0),MATCH('Hours Conversion'!AN$7,'Line Output'!$D$8:$O$8,0)),0)</f>
        <v>0</v>
      </c>
      <c r="AO792" s="34">
        <f>IFERROR(Schedule!AV794/INDEX('Line Output'!$D$8:$O$16,MATCH('Hours Conversion'!$C792,'Line Output'!$D$8:$D$16,0),MATCH('Hours Conversion'!AO$7,'Line Output'!$D$8:$O$8,0)),0)</f>
        <v>0</v>
      </c>
      <c r="AP792" s="34">
        <f>IFERROR(Schedule!AW794/INDEX('Line Output'!$D$8:$O$16,MATCH('Hours Conversion'!$C792,'Line Output'!$D$8:$D$16,0),MATCH('Hours Conversion'!AP$7,'Line Output'!$D$8:$O$8,0)),0)</f>
        <v>0</v>
      </c>
      <c r="AQ792" s="34">
        <f>IFERROR(Schedule!AX794/INDEX('Line Output'!$D$8:$O$16,MATCH('Hours Conversion'!$C792,'Line Output'!$D$8:$D$16,0),MATCH('Hours Conversion'!AQ$7,'Line Output'!$D$8:$O$8,0)),0)</f>
        <v>0</v>
      </c>
      <c r="AR792" s="34">
        <f>IFERROR(Schedule!AY794/INDEX('Line Output'!$D$8:$O$16,MATCH('Hours Conversion'!$C792,'Line Output'!$D$8:$D$16,0),MATCH('Hours Conversion'!AR$7,'Line Output'!$D$8:$O$8,0)),0)</f>
        <v>0</v>
      </c>
      <c r="AS792" s="34">
        <f>IFERROR(Schedule!AZ794/INDEX('Line Output'!$D$8:$O$16,MATCH('Hours Conversion'!$C792,'Line Output'!$D$8:$D$16,0),MATCH('Hours Conversion'!AS$7,'Line Output'!$D$8:$O$8,0)),0)</f>
        <v>0</v>
      </c>
      <c r="AT792" s="34">
        <f>IFERROR(Schedule!BA794/INDEX('Line Output'!$D$8:$O$16,MATCH('Hours Conversion'!$C792,'Line Output'!$D$8:$D$16,0),MATCH('Hours Conversion'!AT$7,'Line Output'!$D$8:$O$8,0)),0)</f>
        <v>0</v>
      </c>
      <c r="AU792" s="34">
        <f>IFERROR(Schedule!BB794/INDEX('Line Output'!$D$8:$O$16,MATCH('Hours Conversion'!$C792,'Line Output'!$D$8:$D$16,0),MATCH('Hours Conversion'!AU$7,'Line Output'!$D$8:$O$8,0)),0)</f>
        <v>0</v>
      </c>
      <c r="AV792" s="34">
        <f>IFERROR(Schedule!BC794/INDEX('Line Output'!$D$8:$O$16,MATCH('Hours Conversion'!$C792,'Line Output'!$D$8:$D$16,0),MATCH('Hours Conversion'!AV$7,'Line Output'!$D$8:$O$8,0)),0)</f>
        <v>0</v>
      </c>
      <c r="AW792" s="34">
        <f>IFERROR(Schedule!BD794/INDEX('Line Output'!$D$8:$O$16,MATCH('Hours Conversion'!$C792,'Line Output'!$D$8:$D$16,0),MATCH('Hours Conversion'!AW$7,'Line Output'!$D$8:$O$8,0)),0)</f>
        <v>0</v>
      </c>
      <c r="AX792" s="34">
        <f>IFERROR(Schedule!BE794/INDEX('Line Output'!$D$8:$O$16,MATCH('Hours Conversion'!$C792,'Line Output'!$D$8:$D$16,0),MATCH('Hours Conversion'!AX$7,'Line Output'!$D$8:$O$8,0)),0)</f>
        <v>0</v>
      </c>
      <c r="AY792" s="34">
        <f>IFERROR(Schedule!BF794/INDEX('Line Output'!$D$8:$O$16,MATCH('Hours Conversion'!$C792,'Line Output'!$D$8:$D$16,0),MATCH('Hours Conversion'!AY$7,'Line Output'!$D$8:$O$8,0)),0)</f>
        <v>0</v>
      </c>
      <c r="AZ792" s="34">
        <f>IFERROR(Schedule!BG794/INDEX('Line Output'!$D$8:$O$16,MATCH('Hours Conversion'!$C792,'Line Output'!$D$8:$D$16,0),MATCH('Hours Conversion'!AZ$7,'Line Output'!$D$8:$O$8,0)),0)</f>
        <v>0</v>
      </c>
      <c r="BA792" s="34">
        <f>IFERROR(Schedule!BH794/INDEX('Line Output'!$D$8:$O$16,MATCH('Hours Conversion'!$C792,'Line Output'!$D$8:$D$16,0),MATCH('Hours Conversion'!BA$7,'Line Output'!$D$8:$O$8,0)),0)</f>
        <v>0</v>
      </c>
      <c r="BB792" s="34">
        <f>IFERROR(Schedule!BI794/INDEX('Line Output'!$D$8:$O$16,MATCH('Hours Conversion'!$C792,'Line Output'!$D$8:$D$16,0),MATCH('Hours Conversion'!BB$7,'Line Output'!$D$8:$O$8,0)),0)</f>
        <v>0</v>
      </c>
      <c r="BC792" s="34">
        <f>IFERROR(Schedule!BJ794/INDEX('Line Output'!$D$8:$O$16,MATCH('Hours Conversion'!$C792,'Line Output'!$D$8:$D$16,0),MATCH('Hours Conversion'!BC$7,'Line Output'!$D$8:$O$8,0)),0)</f>
        <v>0</v>
      </c>
      <c r="BD792" s="34">
        <f>IFERROR(Schedule!BK794/INDEX('Line Output'!$D$8:$O$16,MATCH('Hours Conversion'!$C792,'Line Output'!$D$8:$D$16,0),MATCH('Hours Conversion'!BD$7,'Line Output'!$D$8:$O$8,0)),0)</f>
        <v>0</v>
      </c>
      <c r="BE792" s="34">
        <f>IFERROR(Schedule!BL794/INDEX('Line Output'!$D$8:$O$16,MATCH('Hours Conversion'!$C792,'Line Output'!$D$8:$D$16,0),MATCH('Hours Conversion'!BE$7,'Line Output'!$D$8:$O$8,0)),0)</f>
        <v>0</v>
      </c>
      <c r="BF792" s="34">
        <f>IFERROR(Schedule!BM794/INDEX('Line Output'!$D$8:$O$16,MATCH('Hours Conversion'!$C792,'Line Output'!$D$8:$D$16,0),MATCH('Hours Conversion'!BF$7,'Line Output'!$D$8:$O$8,0)),0)</f>
        <v>0</v>
      </c>
      <c r="BG792" s="34">
        <f>IFERROR(Schedule!BN794/INDEX('Line Output'!$D$8:$O$16,MATCH('Hours Conversion'!$C792,'Line Output'!$D$8:$D$16,0),MATCH('Hours Conversion'!BG$7,'Line Output'!$D$8:$O$8,0)),0)</f>
        <v>0</v>
      </c>
      <c r="BH792" s="34">
        <f>IFERROR(Schedule!BO794/INDEX('Line Output'!$D$8:$O$16,MATCH('Hours Conversion'!$C792,'Line Output'!$D$8:$D$16,0),MATCH('Hours Conversion'!BH$7,'Line Output'!$D$8:$O$8,0)),0)</f>
        <v>0</v>
      </c>
      <c r="BI792" s="34">
        <f>IFERROR(Schedule!BP794/INDEX('Line Output'!$D$8:$O$16,MATCH('Hours Conversion'!$C792,'Line Output'!$D$8:$D$16,0),MATCH('Hours Conversion'!BI$7,'Line Output'!$D$8:$O$8,0)),0)</f>
        <v>0</v>
      </c>
      <c r="BJ792" s="34">
        <f>IFERROR(Schedule!BQ794/INDEX('Line Output'!$D$8:$O$16,MATCH('Hours Conversion'!$C792,'Line Output'!$D$8:$D$16,0),MATCH('Hours Conversion'!BJ$7,'Line Output'!$D$8:$O$8,0)),0)</f>
        <v>0</v>
      </c>
      <c r="BK792" s="34">
        <f>IFERROR(Schedule!BR794/INDEX('Line Output'!$D$8:$O$16,MATCH('Hours Conversion'!$C792,'Line Output'!$D$8:$D$16,0),MATCH('Hours Conversion'!BK$7,'Line Output'!$D$8:$O$8,0)),0)</f>
        <v>0</v>
      </c>
      <c r="BL792" s="34">
        <f>IFERROR(Schedule!BS794/INDEX('Line Output'!$D$8:$O$16,MATCH('Hours Conversion'!$C792,'Line Output'!$D$8:$D$16,0),MATCH('Hours Conversion'!BL$7,'Line Output'!$D$8:$O$8,0)),0)</f>
        <v>0</v>
      </c>
      <c r="BM792" s="34">
        <f>IFERROR(Schedule!BT794/INDEX('Line Output'!$D$8:$O$16,MATCH('Hours Conversion'!$C792,'Line Output'!$D$8:$D$16,0),MATCH('Hours Conversion'!BM$7,'Line Output'!$D$8:$O$8,0)),0)</f>
        <v>0</v>
      </c>
      <c r="BN792" s="34">
        <f>IFERROR(Schedule!BU794/INDEX('Line Output'!$D$8:$O$16,MATCH('Hours Conversion'!$C792,'Line Output'!$D$8:$D$16,0),MATCH('Hours Conversion'!BN$7,'Line Output'!$D$8:$O$8,0)),0)</f>
        <v>0</v>
      </c>
      <c r="BO792" s="34">
        <f>IFERROR(Schedule!BV794/INDEX('Line Output'!$D$8:$O$16,MATCH('Hours Conversion'!$C792,'Line Output'!$D$8:$D$16,0),MATCH('Hours Conversion'!BO$7,'Line Output'!$D$8:$O$8,0)),0)</f>
        <v>0</v>
      </c>
      <c r="BP792" s="34">
        <f>IFERROR(Schedule!BW794/INDEX('Line Output'!$D$8:$O$16,MATCH('Hours Conversion'!$C792,'Line Output'!$D$8:$D$16,0),MATCH('Hours Conversion'!BP$7,'Line Output'!$D$8:$O$8,0)),0)</f>
        <v>0</v>
      </c>
      <c r="BQ792" s="34">
        <f>IFERROR(Schedule!BX794/INDEX('Line Output'!$D$8:$O$16,MATCH('Hours Conversion'!$C792,'Line Output'!$D$8:$D$16,0),MATCH('Hours Conversion'!BQ$7,'Line Output'!$D$8:$O$8,0)),0)</f>
        <v>0</v>
      </c>
      <c r="BR792" s="34">
        <f>IFERROR(Schedule!BY794/INDEX('Line Output'!$D$8:$O$16,MATCH('Hours Conversion'!$C792,'Line Output'!$D$8:$D$16,0),MATCH('Hours Conversion'!BR$7,'Line Output'!$D$8:$O$8,0)),0)</f>
        <v>0</v>
      </c>
      <c r="BS792" s="34">
        <f>IFERROR(Schedule!BZ794/INDEX('Line Output'!$D$8:$O$16,MATCH('Hours Conversion'!$C792,'Line Output'!$D$8:$D$16,0),MATCH('Hours Conversion'!BS$7,'Line Output'!$D$8:$O$8,0)),0)</f>
        <v>0</v>
      </c>
      <c r="BT792" s="34">
        <f>IFERROR(Schedule!CA794/INDEX('Line Output'!$D$8:$O$16,MATCH('Hours Conversion'!$C792,'Line Output'!$D$8:$D$16,0),MATCH('Hours Conversion'!BT$7,'Line Output'!$D$8:$O$8,0)),0)</f>
        <v>0</v>
      </c>
      <c r="BU792" s="34">
        <f>IFERROR(Schedule!CB794/INDEX('Line Output'!$D$8:$O$16,MATCH('Hours Conversion'!$C792,'Line Output'!$D$8:$D$16,0),MATCH('Hours Conversion'!BU$7,'Line Output'!$D$8:$O$8,0)),0)</f>
        <v>0</v>
      </c>
      <c r="BV792" s="34">
        <f>IFERROR(Schedule!CC794/INDEX('Line Output'!$D$8:$O$16,MATCH('Hours Conversion'!$C792,'Line Output'!$D$8:$D$16,0),MATCH('Hours Conversion'!BV$7,'Line Output'!$D$8:$O$8,0)),0)</f>
        <v>0</v>
      </c>
      <c r="BW792" s="34">
        <f>IFERROR(Schedule!CD794/INDEX('Line Output'!$D$8:$O$16,MATCH('Hours Conversion'!$C792,'Line Output'!$D$8:$D$16,0),MATCH('Hours Conversion'!BW$7,'Line Output'!$D$8:$O$8,0)),0)</f>
        <v>0</v>
      </c>
      <c r="BX792" s="34">
        <f>IFERROR(Schedule!CE794/INDEX('Line Output'!$D$8:$O$16,MATCH('Hours Conversion'!$C792,'Line Output'!$D$8:$D$16,0),MATCH('Hours Conversion'!BX$7,'Line Output'!$D$8:$O$8,0)),0)</f>
        <v>0</v>
      </c>
      <c r="BY792" s="34">
        <f>IFERROR(Schedule!CF794/INDEX('Line Output'!$D$8:$O$16,MATCH('Hours Conversion'!$C792,'Line Output'!$D$8:$D$16,0),MATCH('Hours Conversion'!BY$7,'Line Output'!$D$8:$O$8,0)),0)</f>
        <v>0</v>
      </c>
      <c r="BZ792" s="34">
        <f>IFERROR(Schedule!CG794/INDEX('Line Output'!$D$8:$O$16,MATCH('Hours Conversion'!$C792,'Line Output'!$D$8:$D$16,0),MATCH('Hours Conversion'!BZ$7,'Line Output'!$D$8:$O$8,0)),0)</f>
        <v>0</v>
      </c>
      <c r="CA792" s="34">
        <f>IFERROR(Schedule!CH794/INDEX('Line Output'!$D$8:$O$16,MATCH('Hours Conversion'!$C792,'Line Output'!$D$8:$D$16,0),MATCH('Hours Conversion'!CA$7,'Line Output'!$D$8:$O$8,0)),0)</f>
        <v>0</v>
      </c>
      <c r="CB792" s="34">
        <f>IFERROR(Schedule!CI794/INDEX('Line Output'!$D$8:$O$16,MATCH('Hours Conversion'!$C792,'Line Output'!$D$8:$D$16,0),MATCH('Hours Conversion'!CB$7,'Line Output'!$D$8:$O$8,0)),0)</f>
        <v>0</v>
      </c>
      <c r="CC792" s="34">
        <f>IFERROR(Schedule!CJ794/INDEX('Line Output'!$D$8:$O$16,MATCH('Hours Conversion'!$C792,'Line Output'!$D$8:$D$16,0),MATCH('Hours Conversion'!CC$7,'Line Output'!$D$8:$O$8,0)),0)</f>
        <v>0</v>
      </c>
      <c r="CD792" s="34">
        <f>IFERROR(Schedule!CK794/INDEX('Line Output'!$D$8:$O$16,MATCH('Hours Conversion'!$C792,'Line Output'!$D$8:$D$16,0),MATCH('Hours Conversion'!CD$7,'Line Output'!$D$8:$O$8,0)),0)</f>
        <v>0</v>
      </c>
      <c r="CE792" s="34">
        <f>IFERROR(Schedule!CL794/INDEX('Line Output'!$D$8:$O$16,MATCH('Hours Conversion'!$C792,'Line Output'!$D$8:$D$16,0),MATCH('Hours Conversion'!CE$7,'Line Output'!$D$8:$O$8,0)),0)</f>
        <v>0</v>
      </c>
      <c r="CF792" s="34">
        <f>IFERROR(Schedule!CM794/INDEX('Line Output'!$D$8:$O$16,MATCH('Hours Conversion'!$C792,'Line Output'!$D$8:$D$16,0),MATCH('Hours Conversion'!CF$7,'Line Output'!$D$8:$O$8,0)),0)</f>
        <v>0</v>
      </c>
      <c r="CG792" s="34">
        <f>IFERROR(Schedule!CN794/INDEX('Line Output'!$D$8:$O$16,MATCH('Hours Conversion'!$C792,'Line Output'!$D$8:$D$16,0),MATCH('Hours Conversion'!CG$7,'Line Output'!$D$8:$O$8,0)),0)</f>
        <v>0</v>
      </c>
      <c r="CH792" s="34">
        <f>IFERROR(Schedule!CO794/INDEX('Line Output'!$D$8:$O$16,MATCH('Hours Conversion'!$C792,'Line Output'!$D$8:$D$16,0),MATCH('Hours Conversion'!CH$7,'Line Output'!$D$8:$O$8,0)),0)</f>
        <v>0</v>
      </c>
      <c r="CI792" s="34">
        <f>IFERROR(Schedule!CP794/INDEX('Line Output'!$D$8:$O$16,MATCH('Hours Conversion'!$C792,'Line Output'!$D$8:$D$16,0),MATCH('Hours Conversion'!CI$7,'Line Output'!$D$8:$O$8,0)),0)</f>
        <v>0</v>
      </c>
      <c r="CJ792" s="34">
        <f>IFERROR(Schedule!CQ794/INDEX('Line Output'!$D$8:$O$16,MATCH('Hours Conversion'!$C792,'Line Output'!$D$8:$D$16,0),MATCH('Hours Conversion'!CJ$7,'Line Output'!$D$8:$O$8,0)),0)</f>
        <v>0</v>
      </c>
      <c r="CK792" s="34">
        <f>IFERROR(Schedule!CR794/INDEX('Line Output'!$D$8:$O$16,MATCH('Hours Conversion'!$C792,'Line Output'!$D$8:$D$16,0),MATCH('Hours Conversion'!CK$7,'Line Output'!$D$8:$O$8,0)),0)</f>
        <v>0</v>
      </c>
      <c r="CL792" s="34">
        <f>IFERROR(Schedule!CS794/INDEX('Line Output'!$D$8:$O$16,MATCH('Hours Conversion'!$C792,'Line Output'!$D$8:$D$16,0),MATCH('Hours Conversion'!CL$7,'Line Output'!$D$8:$O$8,0)),0)</f>
        <v>0</v>
      </c>
      <c r="CM792" s="34">
        <f>IFERROR(Schedule!CT794/INDEX('Line Output'!$D$8:$O$16,MATCH('Hours Conversion'!$C792,'Line Output'!$D$8:$D$16,0),MATCH('Hours Conversion'!CM$7,'Line Output'!$D$8:$O$8,0)),0)</f>
        <v>0</v>
      </c>
      <c r="CN792" s="34">
        <f>IFERROR(Schedule!CU794/INDEX('Line Output'!$D$8:$O$16,MATCH('Hours Conversion'!$C792,'Line Output'!$D$8:$D$16,0),MATCH('Hours Conversion'!CN$7,'Line Output'!$D$8:$O$8,0)),0)</f>
        <v>0</v>
      </c>
      <c r="CO792" s="34">
        <f>IFERROR(Schedule!CV794/INDEX('Line Output'!$D$8:$O$16,MATCH('Hours Conversion'!$C792,'Line Output'!$D$8:$D$16,0),MATCH('Hours Conversion'!CO$7,'Line Output'!$D$8:$O$8,0)),0)</f>
        <v>0</v>
      </c>
      <c r="CP792" s="34">
        <f>IFERROR(Schedule!CW794/INDEX('Line Output'!$D$8:$O$16,MATCH('Hours Conversion'!$C792,'Line Output'!$D$8:$D$16,0),MATCH('Hours Conversion'!CP$7,'Line Output'!$D$8:$O$8,0)),0)</f>
        <v>0</v>
      </c>
      <c r="CQ792" s="34">
        <f>IFERROR(Schedule!CX794/INDEX('Line Output'!$D$8:$O$16,MATCH('Hours Conversion'!$C792,'Line Output'!$D$8:$D$16,0),MATCH('Hours Conversion'!CQ$7,'Line Output'!$D$8:$O$8,0)),0)</f>
        <v>0</v>
      </c>
      <c r="CR792" s="34">
        <f>IFERROR(Schedule!CY794/INDEX('Line Output'!$D$8:$O$16,MATCH('Hours Conversion'!$C792,'Line Output'!$D$8:$D$16,0),MATCH('Hours Conversion'!CR$7,'Line Output'!$D$8:$O$8,0)),0)</f>
        <v>0</v>
      </c>
      <c r="CS792" s="34">
        <f>IFERROR(Schedule!CZ794/INDEX('Line Output'!$D$8:$O$16,MATCH('Hours Conversion'!$C792,'Line Output'!$D$8:$D$16,0),MATCH('Hours Conversion'!CS$7,'Line Output'!$D$8:$O$8,0)),0)</f>
        <v>0</v>
      </c>
      <c r="CT792" s="34">
        <f>IFERROR(Schedule!DA794/INDEX('Line Output'!$D$8:$O$16,MATCH('Hours Conversion'!$C792,'Line Output'!$D$8:$D$16,0),MATCH('Hours Conversion'!CT$7,'Line Output'!$D$8:$O$8,0)),0)</f>
        <v>0</v>
      </c>
      <c r="CU792" s="34">
        <f>IFERROR(Schedule!DB794/INDEX('Line Output'!$D$8:$O$16,MATCH('Hours Conversion'!$C792,'Line Output'!$D$8:$D$16,0),MATCH('Hours Conversion'!CU$7,'Line Output'!$D$8:$O$8,0)),0)</f>
        <v>0</v>
      </c>
      <c r="CV792" s="34">
        <f>IFERROR(Schedule!DC794/INDEX('Line Output'!$D$8:$O$16,MATCH('Hours Conversion'!$C792,'Line Output'!$D$8:$D$16,0),MATCH('Hours Conversion'!CV$7,'Line Output'!$D$8:$O$8,0)),0)</f>
        <v>0</v>
      </c>
      <c r="CW792" s="34">
        <f>IFERROR(Schedule!DD794/INDEX('Line Output'!$D$8:$O$16,MATCH('Hours Conversion'!$C792,'Line Output'!$D$8:$D$16,0),MATCH('Hours Conversion'!CW$7,'Line Output'!$D$8:$O$8,0)),0)</f>
        <v>0</v>
      </c>
      <c r="CX792" s="34">
        <f>IFERROR(Schedule!DE794/INDEX('Line Output'!$D$8:$O$16,MATCH('Hours Conversion'!$C792,'Line Output'!$D$8:$D$16,0),MATCH('Hours Conversion'!CX$7,'Line Output'!$D$8:$O$8,0)),0)</f>
        <v>0</v>
      </c>
      <c r="CY792" s="34">
        <f>IFERROR(Schedule!DF794/INDEX('Line Output'!$D$8:$O$16,MATCH('Hours Conversion'!$C792,'Line Output'!$D$8:$D$16,0),MATCH('Hours Conversion'!CY$7,'Line Output'!$D$8:$O$8,0)),0)</f>
        <v>0</v>
      </c>
      <c r="CZ792" s="34">
        <f>IFERROR(Schedule!DG794/INDEX('Line Output'!$D$8:$O$16,MATCH('Hours Conversion'!$C792,'Line Output'!$D$8:$D$16,0),MATCH('Hours Conversion'!CZ$7,'Line Output'!$D$8:$O$8,0)),0)</f>
        <v>0</v>
      </c>
    </row>
    <row r="793" spans="3:104" x14ac:dyDescent="0.3">
      <c r="C793" s="14" t="str">
        <f>IF(Schedule!E795="","",Schedule!E795)</f>
        <v/>
      </c>
      <c r="D793" s="34">
        <f>IFERROR(Schedule!K795/INDEX('Line Output'!$D$8:$O$16,MATCH('Hours Conversion'!$C793,'Line Output'!$D$8:$D$16,0),MATCH('Hours Conversion'!D$7,'Line Output'!$D$8:$O$8,0)),0)</f>
        <v>0</v>
      </c>
      <c r="E793" s="34">
        <f>IFERROR(Schedule!L795/INDEX('Line Output'!$D$8:$O$16,MATCH('Hours Conversion'!$C793,'Line Output'!$D$8:$D$16,0),MATCH('Hours Conversion'!E$7,'Line Output'!$D$8:$O$8,0)),0)</f>
        <v>0</v>
      </c>
      <c r="F793" s="34">
        <f>IFERROR(Schedule!M795/INDEX('Line Output'!$D$8:$O$16,MATCH('Hours Conversion'!$C793,'Line Output'!$D$8:$D$16,0),MATCH('Hours Conversion'!F$7,'Line Output'!$D$8:$O$8,0)),0)</f>
        <v>0</v>
      </c>
      <c r="G793" s="34">
        <f>IFERROR(Schedule!N795/INDEX('Line Output'!$D$8:$O$16,MATCH('Hours Conversion'!$C793,'Line Output'!$D$8:$D$16,0),MATCH('Hours Conversion'!G$7,'Line Output'!$D$8:$O$8,0)),0)</f>
        <v>0</v>
      </c>
      <c r="H793" s="34">
        <f>IFERROR(Schedule!O795/INDEX('Line Output'!$D$8:$O$16,MATCH('Hours Conversion'!$C793,'Line Output'!$D$8:$D$16,0),MATCH('Hours Conversion'!H$7,'Line Output'!$D$8:$O$8,0)),0)</f>
        <v>0</v>
      </c>
      <c r="I793" s="34">
        <f>IFERROR(Schedule!P795/INDEX('Line Output'!$D$8:$O$16,MATCH('Hours Conversion'!$C793,'Line Output'!$D$8:$D$16,0),MATCH('Hours Conversion'!I$7,'Line Output'!$D$8:$O$8,0)),0)</f>
        <v>0</v>
      </c>
      <c r="J793" s="34">
        <f>IFERROR(Schedule!Q795/INDEX('Line Output'!$D$8:$O$16,MATCH('Hours Conversion'!$C793,'Line Output'!$D$8:$D$16,0),MATCH('Hours Conversion'!J$7,'Line Output'!$D$8:$O$8,0)),0)</f>
        <v>0</v>
      </c>
      <c r="K793" s="34">
        <f>IFERROR(Schedule!R795/INDEX('Line Output'!$D$8:$O$16,MATCH('Hours Conversion'!$C793,'Line Output'!$D$8:$D$16,0),MATCH('Hours Conversion'!K$7,'Line Output'!$D$8:$O$8,0)),0)</f>
        <v>0</v>
      </c>
      <c r="L793" s="34">
        <f>IFERROR(Schedule!S795/INDEX('Line Output'!$D$8:$O$16,MATCH('Hours Conversion'!$C793,'Line Output'!$D$8:$D$16,0),MATCH('Hours Conversion'!L$7,'Line Output'!$D$8:$O$8,0)),0)</f>
        <v>0</v>
      </c>
      <c r="M793" s="34">
        <f>IFERROR(Schedule!T795/INDEX('Line Output'!$D$8:$O$16,MATCH('Hours Conversion'!$C793,'Line Output'!$D$8:$D$16,0),MATCH('Hours Conversion'!M$7,'Line Output'!$D$8:$O$8,0)),0)</f>
        <v>0</v>
      </c>
      <c r="N793" s="34">
        <f>IFERROR(Schedule!U795/INDEX('Line Output'!$D$8:$O$16,MATCH('Hours Conversion'!$C793,'Line Output'!$D$8:$D$16,0),MATCH('Hours Conversion'!N$7,'Line Output'!$D$8:$O$8,0)),0)</f>
        <v>0</v>
      </c>
      <c r="O793" s="34">
        <f>IFERROR(Schedule!V795/INDEX('Line Output'!$D$8:$O$16,MATCH('Hours Conversion'!$C793,'Line Output'!$D$8:$D$16,0),MATCH('Hours Conversion'!O$7,'Line Output'!$D$8:$O$8,0)),0)</f>
        <v>0</v>
      </c>
      <c r="P793" s="34">
        <f>IFERROR(Schedule!W795/INDEX('Line Output'!$D$8:$O$16,MATCH('Hours Conversion'!$C793,'Line Output'!$D$8:$D$16,0),MATCH('Hours Conversion'!P$7,'Line Output'!$D$8:$O$8,0)),0)</f>
        <v>0</v>
      </c>
      <c r="Q793" s="34">
        <f>IFERROR(Schedule!X795/INDEX('Line Output'!$D$8:$O$16,MATCH('Hours Conversion'!$C793,'Line Output'!$D$8:$D$16,0),MATCH('Hours Conversion'!Q$7,'Line Output'!$D$8:$O$8,0)),0)</f>
        <v>0</v>
      </c>
      <c r="R793" s="34">
        <f>IFERROR(Schedule!Y795/INDEX('Line Output'!$D$8:$O$16,MATCH('Hours Conversion'!$C793,'Line Output'!$D$8:$D$16,0),MATCH('Hours Conversion'!R$7,'Line Output'!$D$8:$O$8,0)),0)</f>
        <v>0</v>
      </c>
      <c r="S793" s="34">
        <f>IFERROR(Schedule!Z795/INDEX('Line Output'!$D$8:$O$16,MATCH('Hours Conversion'!$C793,'Line Output'!$D$8:$D$16,0),MATCH('Hours Conversion'!S$7,'Line Output'!$D$8:$O$8,0)),0)</f>
        <v>0</v>
      </c>
      <c r="T793" s="34">
        <f>IFERROR(Schedule!AA795/INDEX('Line Output'!$D$8:$O$16,MATCH('Hours Conversion'!$C793,'Line Output'!$D$8:$D$16,0),MATCH('Hours Conversion'!T$7,'Line Output'!$D$8:$O$8,0)),0)</f>
        <v>0</v>
      </c>
      <c r="U793" s="34">
        <f>IFERROR(Schedule!AB795/INDEX('Line Output'!$D$8:$O$16,MATCH('Hours Conversion'!$C793,'Line Output'!$D$8:$D$16,0),MATCH('Hours Conversion'!U$7,'Line Output'!$D$8:$O$8,0)),0)</f>
        <v>0</v>
      </c>
      <c r="V793" s="34">
        <f>IFERROR(Schedule!AC795/INDEX('Line Output'!$D$8:$O$16,MATCH('Hours Conversion'!$C793,'Line Output'!$D$8:$D$16,0),MATCH('Hours Conversion'!V$7,'Line Output'!$D$8:$O$8,0)),0)</f>
        <v>0</v>
      </c>
      <c r="W793" s="34">
        <f>IFERROR(Schedule!AD795/INDEX('Line Output'!$D$8:$O$16,MATCH('Hours Conversion'!$C793,'Line Output'!$D$8:$D$16,0),MATCH('Hours Conversion'!W$7,'Line Output'!$D$8:$O$8,0)),0)</f>
        <v>0</v>
      </c>
      <c r="X793" s="34">
        <f>IFERROR(Schedule!AE795/INDEX('Line Output'!$D$8:$O$16,MATCH('Hours Conversion'!$C793,'Line Output'!$D$8:$D$16,0),MATCH('Hours Conversion'!X$7,'Line Output'!$D$8:$O$8,0)),0)</f>
        <v>0</v>
      </c>
      <c r="Y793" s="34">
        <f>IFERROR(Schedule!AF795/INDEX('Line Output'!$D$8:$O$16,MATCH('Hours Conversion'!$C793,'Line Output'!$D$8:$D$16,0),MATCH('Hours Conversion'!Y$7,'Line Output'!$D$8:$O$8,0)),0)</f>
        <v>0</v>
      </c>
      <c r="Z793" s="34">
        <f>IFERROR(Schedule!AG795/INDEX('Line Output'!$D$8:$O$16,MATCH('Hours Conversion'!$C793,'Line Output'!$D$8:$D$16,0),MATCH('Hours Conversion'!Z$7,'Line Output'!$D$8:$O$8,0)),0)</f>
        <v>0</v>
      </c>
      <c r="AA793" s="34">
        <f>IFERROR(Schedule!AH795/INDEX('Line Output'!$D$8:$O$16,MATCH('Hours Conversion'!$C793,'Line Output'!$D$8:$D$16,0),MATCH('Hours Conversion'!AA$7,'Line Output'!$D$8:$O$8,0)),0)</f>
        <v>0</v>
      </c>
      <c r="AB793" s="34">
        <f>IFERROR(Schedule!AI795/INDEX('Line Output'!$D$8:$O$16,MATCH('Hours Conversion'!$C793,'Line Output'!$D$8:$D$16,0),MATCH('Hours Conversion'!AB$7,'Line Output'!$D$8:$O$8,0)),0)</f>
        <v>0</v>
      </c>
      <c r="AC793" s="34">
        <f>IFERROR(Schedule!AJ795/INDEX('Line Output'!$D$8:$O$16,MATCH('Hours Conversion'!$C793,'Line Output'!$D$8:$D$16,0),MATCH('Hours Conversion'!AC$7,'Line Output'!$D$8:$O$8,0)),0)</f>
        <v>0</v>
      </c>
      <c r="AD793" s="34">
        <f>IFERROR(Schedule!AK795/INDEX('Line Output'!$D$8:$O$16,MATCH('Hours Conversion'!$C793,'Line Output'!$D$8:$D$16,0),MATCH('Hours Conversion'!AD$7,'Line Output'!$D$8:$O$8,0)),0)</f>
        <v>0</v>
      </c>
      <c r="AE793" s="34">
        <f>IFERROR(Schedule!AL795/INDEX('Line Output'!$D$8:$O$16,MATCH('Hours Conversion'!$C793,'Line Output'!$D$8:$D$16,0),MATCH('Hours Conversion'!AE$7,'Line Output'!$D$8:$O$8,0)),0)</f>
        <v>0</v>
      </c>
      <c r="AF793" s="34">
        <f>IFERROR(Schedule!AM795/INDEX('Line Output'!$D$8:$O$16,MATCH('Hours Conversion'!$C793,'Line Output'!$D$8:$D$16,0),MATCH('Hours Conversion'!AF$7,'Line Output'!$D$8:$O$8,0)),0)</f>
        <v>0</v>
      </c>
      <c r="AG793" s="34">
        <f>IFERROR(Schedule!AN795/INDEX('Line Output'!$D$8:$O$16,MATCH('Hours Conversion'!$C793,'Line Output'!$D$8:$D$16,0),MATCH('Hours Conversion'!AG$7,'Line Output'!$D$8:$O$8,0)),0)</f>
        <v>0</v>
      </c>
      <c r="AH793" s="34">
        <f>IFERROR(Schedule!AO795/INDEX('Line Output'!$D$8:$O$16,MATCH('Hours Conversion'!$C793,'Line Output'!$D$8:$D$16,0),MATCH('Hours Conversion'!AH$7,'Line Output'!$D$8:$O$8,0)),0)</f>
        <v>0</v>
      </c>
      <c r="AI793" s="34">
        <f>IFERROR(Schedule!AP795/INDEX('Line Output'!$D$8:$O$16,MATCH('Hours Conversion'!$C793,'Line Output'!$D$8:$D$16,0),MATCH('Hours Conversion'!AI$7,'Line Output'!$D$8:$O$8,0)),0)</f>
        <v>0</v>
      </c>
      <c r="AJ793" s="34">
        <f>IFERROR(Schedule!AQ795/INDEX('Line Output'!$D$8:$O$16,MATCH('Hours Conversion'!$C793,'Line Output'!$D$8:$D$16,0),MATCH('Hours Conversion'!AJ$7,'Line Output'!$D$8:$O$8,0)),0)</f>
        <v>0</v>
      </c>
      <c r="AK793" s="34">
        <f>IFERROR(Schedule!AR795/INDEX('Line Output'!$D$8:$O$16,MATCH('Hours Conversion'!$C793,'Line Output'!$D$8:$D$16,0),MATCH('Hours Conversion'!AK$7,'Line Output'!$D$8:$O$8,0)),0)</f>
        <v>0</v>
      </c>
      <c r="AL793" s="34">
        <f>IFERROR(Schedule!AS795/INDEX('Line Output'!$D$8:$O$16,MATCH('Hours Conversion'!$C793,'Line Output'!$D$8:$D$16,0),MATCH('Hours Conversion'!AL$7,'Line Output'!$D$8:$O$8,0)),0)</f>
        <v>0</v>
      </c>
      <c r="AM793" s="34">
        <f>IFERROR(Schedule!AT795/INDEX('Line Output'!$D$8:$O$16,MATCH('Hours Conversion'!$C793,'Line Output'!$D$8:$D$16,0),MATCH('Hours Conversion'!AM$7,'Line Output'!$D$8:$O$8,0)),0)</f>
        <v>0</v>
      </c>
      <c r="AN793" s="34">
        <f>IFERROR(Schedule!AU795/INDEX('Line Output'!$D$8:$O$16,MATCH('Hours Conversion'!$C793,'Line Output'!$D$8:$D$16,0),MATCH('Hours Conversion'!AN$7,'Line Output'!$D$8:$O$8,0)),0)</f>
        <v>0</v>
      </c>
      <c r="AO793" s="34">
        <f>IFERROR(Schedule!AV795/INDEX('Line Output'!$D$8:$O$16,MATCH('Hours Conversion'!$C793,'Line Output'!$D$8:$D$16,0),MATCH('Hours Conversion'!AO$7,'Line Output'!$D$8:$O$8,0)),0)</f>
        <v>0</v>
      </c>
      <c r="AP793" s="34">
        <f>IFERROR(Schedule!AW795/INDEX('Line Output'!$D$8:$O$16,MATCH('Hours Conversion'!$C793,'Line Output'!$D$8:$D$16,0),MATCH('Hours Conversion'!AP$7,'Line Output'!$D$8:$O$8,0)),0)</f>
        <v>0</v>
      </c>
      <c r="AQ793" s="34">
        <f>IFERROR(Schedule!AX795/INDEX('Line Output'!$D$8:$O$16,MATCH('Hours Conversion'!$C793,'Line Output'!$D$8:$D$16,0),MATCH('Hours Conversion'!AQ$7,'Line Output'!$D$8:$O$8,0)),0)</f>
        <v>0</v>
      </c>
      <c r="AR793" s="34">
        <f>IFERROR(Schedule!AY795/INDEX('Line Output'!$D$8:$O$16,MATCH('Hours Conversion'!$C793,'Line Output'!$D$8:$D$16,0),MATCH('Hours Conversion'!AR$7,'Line Output'!$D$8:$O$8,0)),0)</f>
        <v>0</v>
      </c>
      <c r="AS793" s="34">
        <f>IFERROR(Schedule!AZ795/INDEX('Line Output'!$D$8:$O$16,MATCH('Hours Conversion'!$C793,'Line Output'!$D$8:$D$16,0),MATCH('Hours Conversion'!AS$7,'Line Output'!$D$8:$O$8,0)),0)</f>
        <v>0</v>
      </c>
      <c r="AT793" s="34">
        <f>IFERROR(Schedule!BA795/INDEX('Line Output'!$D$8:$O$16,MATCH('Hours Conversion'!$C793,'Line Output'!$D$8:$D$16,0),MATCH('Hours Conversion'!AT$7,'Line Output'!$D$8:$O$8,0)),0)</f>
        <v>0</v>
      </c>
      <c r="AU793" s="34">
        <f>IFERROR(Schedule!BB795/INDEX('Line Output'!$D$8:$O$16,MATCH('Hours Conversion'!$C793,'Line Output'!$D$8:$D$16,0),MATCH('Hours Conversion'!AU$7,'Line Output'!$D$8:$O$8,0)),0)</f>
        <v>0</v>
      </c>
      <c r="AV793" s="34">
        <f>IFERROR(Schedule!BC795/INDEX('Line Output'!$D$8:$O$16,MATCH('Hours Conversion'!$C793,'Line Output'!$D$8:$D$16,0),MATCH('Hours Conversion'!AV$7,'Line Output'!$D$8:$O$8,0)),0)</f>
        <v>0</v>
      </c>
      <c r="AW793" s="34">
        <f>IFERROR(Schedule!BD795/INDEX('Line Output'!$D$8:$O$16,MATCH('Hours Conversion'!$C793,'Line Output'!$D$8:$D$16,0),MATCH('Hours Conversion'!AW$7,'Line Output'!$D$8:$O$8,0)),0)</f>
        <v>0</v>
      </c>
      <c r="AX793" s="34">
        <f>IFERROR(Schedule!BE795/INDEX('Line Output'!$D$8:$O$16,MATCH('Hours Conversion'!$C793,'Line Output'!$D$8:$D$16,0),MATCH('Hours Conversion'!AX$7,'Line Output'!$D$8:$O$8,0)),0)</f>
        <v>0</v>
      </c>
      <c r="AY793" s="34">
        <f>IFERROR(Schedule!BF795/INDEX('Line Output'!$D$8:$O$16,MATCH('Hours Conversion'!$C793,'Line Output'!$D$8:$D$16,0),MATCH('Hours Conversion'!AY$7,'Line Output'!$D$8:$O$8,0)),0)</f>
        <v>0</v>
      </c>
      <c r="AZ793" s="34">
        <f>IFERROR(Schedule!BG795/INDEX('Line Output'!$D$8:$O$16,MATCH('Hours Conversion'!$C793,'Line Output'!$D$8:$D$16,0),MATCH('Hours Conversion'!AZ$7,'Line Output'!$D$8:$O$8,0)),0)</f>
        <v>0</v>
      </c>
      <c r="BA793" s="34">
        <f>IFERROR(Schedule!BH795/INDEX('Line Output'!$D$8:$O$16,MATCH('Hours Conversion'!$C793,'Line Output'!$D$8:$D$16,0),MATCH('Hours Conversion'!BA$7,'Line Output'!$D$8:$O$8,0)),0)</f>
        <v>0</v>
      </c>
      <c r="BB793" s="34">
        <f>IFERROR(Schedule!BI795/INDEX('Line Output'!$D$8:$O$16,MATCH('Hours Conversion'!$C793,'Line Output'!$D$8:$D$16,0),MATCH('Hours Conversion'!BB$7,'Line Output'!$D$8:$O$8,0)),0)</f>
        <v>0</v>
      </c>
      <c r="BC793" s="34">
        <f>IFERROR(Schedule!BJ795/INDEX('Line Output'!$D$8:$O$16,MATCH('Hours Conversion'!$C793,'Line Output'!$D$8:$D$16,0),MATCH('Hours Conversion'!BC$7,'Line Output'!$D$8:$O$8,0)),0)</f>
        <v>0</v>
      </c>
      <c r="BD793" s="34">
        <f>IFERROR(Schedule!BK795/INDEX('Line Output'!$D$8:$O$16,MATCH('Hours Conversion'!$C793,'Line Output'!$D$8:$D$16,0),MATCH('Hours Conversion'!BD$7,'Line Output'!$D$8:$O$8,0)),0)</f>
        <v>0</v>
      </c>
      <c r="BE793" s="34">
        <f>IFERROR(Schedule!BL795/INDEX('Line Output'!$D$8:$O$16,MATCH('Hours Conversion'!$C793,'Line Output'!$D$8:$D$16,0),MATCH('Hours Conversion'!BE$7,'Line Output'!$D$8:$O$8,0)),0)</f>
        <v>0</v>
      </c>
      <c r="BF793" s="34">
        <f>IFERROR(Schedule!BM795/INDEX('Line Output'!$D$8:$O$16,MATCH('Hours Conversion'!$C793,'Line Output'!$D$8:$D$16,0),MATCH('Hours Conversion'!BF$7,'Line Output'!$D$8:$O$8,0)),0)</f>
        <v>0</v>
      </c>
      <c r="BG793" s="34">
        <f>IFERROR(Schedule!BN795/INDEX('Line Output'!$D$8:$O$16,MATCH('Hours Conversion'!$C793,'Line Output'!$D$8:$D$16,0),MATCH('Hours Conversion'!BG$7,'Line Output'!$D$8:$O$8,0)),0)</f>
        <v>0</v>
      </c>
      <c r="BH793" s="34">
        <f>IFERROR(Schedule!BO795/INDEX('Line Output'!$D$8:$O$16,MATCH('Hours Conversion'!$C793,'Line Output'!$D$8:$D$16,0),MATCH('Hours Conversion'!BH$7,'Line Output'!$D$8:$O$8,0)),0)</f>
        <v>0</v>
      </c>
      <c r="BI793" s="34">
        <f>IFERROR(Schedule!BP795/INDEX('Line Output'!$D$8:$O$16,MATCH('Hours Conversion'!$C793,'Line Output'!$D$8:$D$16,0),MATCH('Hours Conversion'!BI$7,'Line Output'!$D$8:$O$8,0)),0)</f>
        <v>0</v>
      </c>
      <c r="BJ793" s="34">
        <f>IFERROR(Schedule!BQ795/INDEX('Line Output'!$D$8:$O$16,MATCH('Hours Conversion'!$C793,'Line Output'!$D$8:$D$16,0),MATCH('Hours Conversion'!BJ$7,'Line Output'!$D$8:$O$8,0)),0)</f>
        <v>0</v>
      </c>
      <c r="BK793" s="34">
        <f>IFERROR(Schedule!BR795/INDEX('Line Output'!$D$8:$O$16,MATCH('Hours Conversion'!$C793,'Line Output'!$D$8:$D$16,0),MATCH('Hours Conversion'!BK$7,'Line Output'!$D$8:$O$8,0)),0)</f>
        <v>0</v>
      </c>
      <c r="BL793" s="34">
        <f>IFERROR(Schedule!BS795/INDEX('Line Output'!$D$8:$O$16,MATCH('Hours Conversion'!$C793,'Line Output'!$D$8:$D$16,0),MATCH('Hours Conversion'!BL$7,'Line Output'!$D$8:$O$8,0)),0)</f>
        <v>0</v>
      </c>
      <c r="BM793" s="34">
        <f>IFERROR(Schedule!BT795/INDEX('Line Output'!$D$8:$O$16,MATCH('Hours Conversion'!$C793,'Line Output'!$D$8:$D$16,0),MATCH('Hours Conversion'!BM$7,'Line Output'!$D$8:$O$8,0)),0)</f>
        <v>0</v>
      </c>
      <c r="BN793" s="34">
        <f>IFERROR(Schedule!BU795/INDEX('Line Output'!$D$8:$O$16,MATCH('Hours Conversion'!$C793,'Line Output'!$D$8:$D$16,0),MATCH('Hours Conversion'!BN$7,'Line Output'!$D$8:$O$8,0)),0)</f>
        <v>0</v>
      </c>
      <c r="BO793" s="34">
        <f>IFERROR(Schedule!BV795/INDEX('Line Output'!$D$8:$O$16,MATCH('Hours Conversion'!$C793,'Line Output'!$D$8:$D$16,0),MATCH('Hours Conversion'!BO$7,'Line Output'!$D$8:$O$8,0)),0)</f>
        <v>0</v>
      </c>
      <c r="BP793" s="34">
        <f>IFERROR(Schedule!BW795/INDEX('Line Output'!$D$8:$O$16,MATCH('Hours Conversion'!$C793,'Line Output'!$D$8:$D$16,0),MATCH('Hours Conversion'!BP$7,'Line Output'!$D$8:$O$8,0)),0)</f>
        <v>0</v>
      </c>
      <c r="BQ793" s="34">
        <f>IFERROR(Schedule!BX795/INDEX('Line Output'!$D$8:$O$16,MATCH('Hours Conversion'!$C793,'Line Output'!$D$8:$D$16,0),MATCH('Hours Conversion'!BQ$7,'Line Output'!$D$8:$O$8,0)),0)</f>
        <v>0</v>
      </c>
      <c r="BR793" s="34">
        <f>IFERROR(Schedule!BY795/INDEX('Line Output'!$D$8:$O$16,MATCH('Hours Conversion'!$C793,'Line Output'!$D$8:$D$16,0),MATCH('Hours Conversion'!BR$7,'Line Output'!$D$8:$O$8,0)),0)</f>
        <v>0</v>
      </c>
      <c r="BS793" s="34">
        <f>IFERROR(Schedule!BZ795/INDEX('Line Output'!$D$8:$O$16,MATCH('Hours Conversion'!$C793,'Line Output'!$D$8:$D$16,0),MATCH('Hours Conversion'!BS$7,'Line Output'!$D$8:$O$8,0)),0)</f>
        <v>0</v>
      </c>
      <c r="BT793" s="34">
        <f>IFERROR(Schedule!CA795/INDEX('Line Output'!$D$8:$O$16,MATCH('Hours Conversion'!$C793,'Line Output'!$D$8:$D$16,0),MATCH('Hours Conversion'!BT$7,'Line Output'!$D$8:$O$8,0)),0)</f>
        <v>0</v>
      </c>
      <c r="BU793" s="34">
        <f>IFERROR(Schedule!CB795/INDEX('Line Output'!$D$8:$O$16,MATCH('Hours Conversion'!$C793,'Line Output'!$D$8:$D$16,0),MATCH('Hours Conversion'!BU$7,'Line Output'!$D$8:$O$8,0)),0)</f>
        <v>0</v>
      </c>
      <c r="BV793" s="34">
        <f>IFERROR(Schedule!CC795/INDEX('Line Output'!$D$8:$O$16,MATCH('Hours Conversion'!$C793,'Line Output'!$D$8:$D$16,0),MATCH('Hours Conversion'!BV$7,'Line Output'!$D$8:$O$8,0)),0)</f>
        <v>0</v>
      </c>
      <c r="BW793" s="34">
        <f>IFERROR(Schedule!CD795/INDEX('Line Output'!$D$8:$O$16,MATCH('Hours Conversion'!$C793,'Line Output'!$D$8:$D$16,0),MATCH('Hours Conversion'!BW$7,'Line Output'!$D$8:$O$8,0)),0)</f>
        <v>0</v>
      </c>
      <c r="BX793" s="34">
        <f>IFERROR(Schedule!CE795/INDEX('Line Output'!$D$8:$O$16,MATCH('Hours Conversion'!$C793,'Line Output'!$D$8:$D$16,0),MATCH('Hours Conversion'!BX$7,'Line Output'!$D$8:$O$8,0)),0)</f>
        <v>0</v>
      </c>
      <c r="BY793" s="34">
        <f>IFERROR(Schedule!CF795/INDEX('Line Output'!$D$8:$O$16,MATCH('Hours Conversion'!$C793,'Line Output'!$D$8:$D$16,0),MATCH('Hours Conversion'!BY$7,'Line Output'!$D$8:$O$8,0)),0)</f>
        <v>0</v>
      </c>
      <c r="BZ793" s="34">
        <f>IFERROR(Schedule!CG795/INDEX('Line Output'!$D$8:$O$16,MATCH('Hours Conversion'!$C793,'Line Output'!$D$8:$D$16,0),MATCH('Hours Conversion'!BZ$7,'Line Output'!$D$8:$O$8,0)),0)</f>
        <v>0</v>
      </c>
      <c r="CA793" s="34">
        <f>IFERROR(Schedule!CH795/INDEX('Line Output'!$D$8:$O$16,MATCH('Hours Conversion'!$C793,'Line Output'!$D$8:$D$16,0),MATCH('Hours Conversion'!CA$7,'Line Output'!$D$8:$O$8,0)),0)</f>
        <v>0</v>
      </c>
      <c r="CB793" s="34">
        <f>IFERROR(Schedule!CI795/INDEX('Line Output'!$D$8:$O$16,MATCH('Hours Conversion'!$C793,'Line Output'!$D$8:$D$16,0),MATCH('Hours Conversion'!CB$7,'Line Output'!$D$8:$O$8,0)),0)</f>
        <v>0</v>
      </c>
      <c r="CC793" s="34">
        <f>IFERROR(Schedule!CJ795/INDEX('Line Output'!$D$8:$O$16,MATCH('Hours Conversion'!$C793,'Line Output'!$D$8:$D$16,0),MATCH('Hours Conversion'!CC$7,'Line Output'!$D$8:$O$8,0)),0)</f>
        <v>0</v>
      </c>
      <c r="CD793" s="34">
        <f>IFERROR(Schedule!CK795/INDEX('Line Output'!$D$8:$O$16,MATCH('Hours Conversion'!$C793,'Line Output'!$D$8:$D$16,0),MATCH('Hours Conversion'!CD$7,'Line Output'!$D$8:$O$8,0)),0)</f>
        <v>0</v>
      </c>
      <c r="CE793" s="34">
        <f>IFERROR(Schedule!CL795/INDEX('Line Output'!$D$8:$O$16,MATCH('Hours Conversion'!$C793,'Line Output'!$D$8:$D$16,0),MATCH('Hours Conversion'!CE$7,'Line Output'!$D$8:$O$8,0)),0)</f>
        <v>0</v>
      </c>
      <c r="CF793" s="34">
        <f>IFERROR(Schedule!CM795/INDEX('Line Output'!$D$8:$O$16,MATCH('Hours Conversion'!$C793,'Line Output'!$D$8:$D$16,0),MATCH('Hours Conversion'!CF$7,'Line Output'!$D$8:$O$8,0)),0)</f>
        <v>0</v>
      </c>
      <c r="CG793" s="34">
        <f>IFERROR(Schedule!CN795/INDEX('Line Output'!$D$8:$O$16,MATCH('Hours Conversion'!$C793,'Line Output'!$D$8:$D$16,0),MATCH('Hours Conversion'!CG$7,'Line Output'!$D$8:$O$8,0)),0)</f>
        <v>0</v>
      </c>
      <c r="CH793" s="34">
        <f>IFERROR(Schedule!CO795/INDEX('Line Output'!$D$8:$O$16,MATCH('Hours Conversion'!$C793,'Line Output'!$D$8:$D$16,0),MATCH('Hours Conversion'!CH$7,'Line Output'!$D$8:$O$8,0)),0)</f>
        <v>0</v>
      </c>
      <c r="CI793" s="34">
        <f>IFERROR(Schedule!CP795/INDEX('Line Output'!$D$8:$O$16,MATCH('Hours Conversion'!$C793,'Line Output'!$D$8:$D$16,0),MATCH('Hours Conversion'!CI$7,'Line Output'!$D$8:$O$8,0)),0)</f>
        <v>0</v>
      </c>
      <c r="CJ793" s="34">
        <f>IFERROR(Schedule!CQ795/INDEX('Line Output'!$D$8:$O$16,MATCH('Hours Conversion'!$C793,'Line Output'!$D$8:$D$16,0),MATCH('Hours Conversion'!CJ$7,'Line Output'!$D$8:$O$8,0)),0)</f>
        <v>0</v>
      </c>
      <c r="CK793" s="34">
        <f>IFERROR(Schedule!CR795/INDEX('Line Output'!$D$8:$O$16,MATCH('Hours Conversion'!$C793,'Line Output'!$D$8:$D$16,0),MATCH('Hours Conversion'!CK$7,'Line Output'!$D$8:$O$8,0)),0)</f>
        <v>0</v>
      </c>
      <c r="CL793" s="34">
        <f>IFERROR(Schedule!CS795/INDEX('Line Output'!$D$8:$O$16,MATCH('Hours Conversion'!$C793,'Line Output'!$D$8:$D$16,0),MATCH('Hours Conversion'!CL$7,'Line Output'!$D$8:$O$8,0)),0)</f>
        <v>0</v>
      </c>
      <c r="CM793" s="34">
        <f>IFERROR(Schedule!CT795/INDEX('Line Output'!$D$8:$O$16,MATCH('Hours Conversion'!$C793,'Line Output'!$D$8:$D$16,0),MATCH('Hours Conversion'!CM$7,'Line Output'!$D$8:$O$8,0)),0)</f>
        <v>0</v>
      </c>
      <c r="CN793" s="34">
        <f>IFERROR(Schedule!CU795/INDEX('Line Output'!$D$8:$O$16,MATCH('Hours Conversion'!$C793,'Line Output'!$D$8:$D$16,0),MATCH('Hours Conversion'!CN$7,'Line Output'!$D$8:$O$8,0)),0)</f>
        <v>0</v>
      </c>
      <c r="CO793" s="34">
        <f>IFERROR(Schedule!CV795/INDEX('Line Output'!$D$8:$O$16,MATCH('Hours Conversion'!$C793,'Line Output'!$D$8:$D$16,0),MATCH('Hours Conversion'!CO$7,'Line Output'!$D$8:$O$8,0)),0)</f>
        <v>0</v>
      </c>
      <c r="CP793" s="34">
        <f>IFERROR(Schedule!CW795/INDEX('Line Output'!$D$8:$O$16,MATCH('Hours Conversion'!$C793,'Line Output'!$D$8:$D$16,0),MATCH('Hours Conversion'!CP$7,'Line Output'!$D$8:$O$8,0)),0)</f>
        <v>0</v>
      </c>
      <c r="CQ793" s="34">
        <f>IFERROR(Schedule!CX795/INDEX('Line Output'!$D$8:$O$16,MATCH('Hours Conversion'!$C793,'Line Output'!$D$8:$D$16,0),MATCH('Hours Conversion'!CQ$7,'Line Output'!$D$8:$O$8,0)),0)</f>
        <v>0</v>
      </c>
      <c r="CR793" s="34">
        <f>IFERROR(Schedule!CY795/INDEX('Line Output'!$D$8:$O$16,MATCH('Hours Conversion'!$C793,'Line Output'!$D$8:$D$16,0),MATCH('Hours Conversion'!CR$7,'Line Output'!$D$8:$O$8,0)),0)</f>
        <v>0</v>
      </c>
      <c r="CS793" s="34">
        <f>IFERROR(Schedule!CZ795/INDEX('Line Output'!$D$8:$O$16,MATCH('Hours Conversion'!$C793,'Line Output'!$D$8:$D$16,0),MATCH('Hours Conversion'!CS$7,'Line Output'!$D$8:$O$8,0)),0)</f>
        <v>0</v>
      </c>
      <c r="CT793" s="34">
        <f>IFERROR(Schedule!DA795/INDEX('Line Output'!$D$8:$O$16,MATCH('Hours Conversion'!$C793,'Line Output'!$D$8:$D$16,0),MATCH('Hours Conversion'!CT$7,'Line Output'!$D$8:$O$8,0)),0)</f>
        <v>0</v>
      </c>
      <c r="CU793" s="34">
        <f>IFERROR(Schedule!DB795/INDEX('Line Output'!$D$8:$O$16,MATCH('Hours Conversion'!$C793,'Line Output'!$D$8:$D$16,0),MATCH('Hours Conversion'!CU$7,'Line Output'!$D$8:$O$8,0)),0)</f>
        <v>0</v>
      </c>
      <c r="CV793" s="34">
        <f>IFERROR(Schedule!DC795/INDEX('Line Output'!$D$8:$O$16,MATCH('Hours Conversion'!$C793,'Line Output'!$D$8:$D$16,0),MATCH('Hours Conversion'!CV$7,'Line Output'!$D$8:$O$8,0)),0)</f>
        <v>0</v>
      </c>
      <c r="CW793" s="34">
        <f>IFERROR(Schedule!DD795/INDEX('Line Output'!$D$8:$O$16,MATCH('Hours Conversion'!$C793,'Line Output'!$D$8:$D$16,0),MATCH('Hours Conversion'!CW$7,'Line Output'!$D$8:$O$8,0)),0)</f>
        <v>0</v>
      </c>
      <c r="CX793" s="34">
        <f>IFERROR(Schedule!DE795/INDEX('Line Output'!$D$8:$O$16,MATCH('Hours Conversion'!$C793,'Line Output'!$D$8:$D$16,0),MATCH('Hours Conversion'!CX$7,'Line Output'!$D$8:$O$8,0)),0)</f>
        <v>0</v>
      </c>
      <c r="CY793" s="34">
        <f>IFERROR(Schedule!DF795/INDEX('Line Output'!$D$8:$O$16,MATCH('Hours Conversion'!$C793,'Line Output'!$D$8:$D$16,0),MATCH('Hours Conversion'!CY$7,'Line Output'!$D$8:$O$8,0)),0)</f>
        <v>0</v>
      </c>
      <c r="CZ793" s="34">
        <f>IFERROR(Schedule!DG795/INDEX('Line Output'!$D$8:$O$16,MATCH('Hours Conversion'!$C793,'Line Output'!$D$8:$D$16,0),MATCH('Hours Conversion'!CZ$7,'Line Output'!$D$8:$O$8,0)),0)</f>
        <v>0</v>
      </c>
    </row>
    <row r="794" spans="3:104" x14ac:dyDescent="0.3">
      <c r="C794" s="14" t="str">
        <f>IF(Schedule!E796="","",Schedule!E796)</f>
        <v/>
      </c>
      <c r="D794" s="34">
        <f>IFERROR(Schedule!K796/INDEX('Line Output'!$D$8:$O$16,MATCH('Hours Conversion'!$C794,'Line Output'!$D$8:$D$16,0),MATCH('Hours Conversion'!D$7,'Line Output'!$D$8:$O$8,0)),0)</f>
        <v>0</v>
      </c>
      <c r="E794" s="34">
        <f>IFERROR(Schedule!L796/INDEX('Line Output'!$D$8:$O$16,MATCH('Hours Conversion'!$C794,'Line Output'!$D$8:$D$16,0),MATCH('Hours Conversion'!E$7,'Line Output'!$D$8:$O$8,0)),0)</f>
        <v>0</v>
      </c>
      <c r="F794" s="34">
        <f>IFERROR(Schedule!M796/INDEX('Line Output'!$D$8:$O$16,MATCH('Hours Conversion'!$C794,'Line Output'!$D$8:$D$16,0),MATCH('Hours Conversion'!F$7,'Line Output'!$D$8:$O$8,0)),0)</f>
        <v>0</v>
      </c>
      <c r="G794" s="34">
        <f>IFERROR(Schedule!N796/INDEX('Line Output'!$D$8:$O$16,MATCH('Hours Conversion'!$C794,'Line Output'!$D$8:$D$16,0),MATCH('Hours Conversion'!G$7,'Line Output'!$D$8:$O$8,0)),0)</f>
        <v>0</v>
      </c>
      <c r="H794" s="34">
        <f>IFERROR(Schedule!O796/INDEX('Line Output'!$D$8:$O$16,MATCH('Hours Conversion'!$C794,'Line Output'!$D$8:$D$16,0),MATCH('Hours Conversion'!H$7,'Line Output'!$D$8:$O$8,0)),0)</f>
        <v>0</v>
      </c>
      <c r="I794" s="34">
        <f>IFERROR(Schedule!P796/INDEX('Line Output'!$D$8:$O$16,MATCH('Hours Conversion'!$C794,'Line Output'!$D$8:$D$16,0),MATCH('Hours Conversion'!I$7,'Line Output'!$D$8:$O$8,0)),0)</f>
        <v>0</v>
      </c>
      <c r="J794" s="34">
        <f>IFERROR(Schedule!Q796/INDEX('Line Output'!$D$8:$O$16,MATCH('Hours Conversion'!$C794,'Line Output'!$D$8:$D$16,0),MATCH('Hours Conversion'!J$7,'Line Output'!$D$8:$O$8,0)),0)</f>
        <v>0</v>
      </c>
      <c r="K794" s="34">
        <f>IFERROR(Schedule!R796/INDEX('Line Output'!$D$8:$O$16,MATCH('Hours Conversion'!$C794,'Line Output'!$D$8:$D$16,0),MATCH('Hours Conversion'!K$7,'Line Output'!$D$8:$O$8,0)),0)</f>
        <v>0</v>
      </c>
      <c r="L794" s="34">
        <f>IFERROR(Schedule!S796/INDEX('Line Output'!$D$8:$O$16,MATCH('Hours Conversion'!$C794,'Line Output'!$D$8:$D$16,0),MATCH('Hours Conversion'!L$7,'Line Output'!$D$8:$O$8,0)),0)</f>
        <v>0</v>
      </c>
      <c r="M794" s="34">
        <f>IFERROR(Schedule!T796/INDEX('Line Output'!$D$8:$O$16,MATCH('Hours Conversion'!$C794,'Line Output'!$D$8:$D$16,0),MATCH('Hours Conversion'!M$7,'Line Output'!$D$8:$O$8,0)),0)</f>
        <v>0</v>
      </c>
      <c r="N794" s="34">
        <f>IFERROR(Schedule!U796/INDEX('Line Output'!$D$8:$O$16,MATCH('Hours Conversion'!$C794,'Line Output'!$D$8:$D$16,0),MATCH('Hours Conversion'!N$7,'Line Output'!$D$8:$O$8,0)),0)</f>
        <v>0</v>
      </c>
      <c r="O794" s="34">
        <f>IFERROR(Schedule!V796/INDEX('Line Output'!$D$8:$O$16,MATCH('Hours Conversion'!$C794,'Line Output'!$D$8:$D$16,0),MATCH('Hours Conversion'!O$7,'Line Output'!$D$8:$O$8,0)),0)</f>
        <v>0</v>
      </c>
      <c r="P794" s="34">
        <f>IFERROR(Schedule!W796/INDEX('Line Output'!$D$8:$O$16,MATCH('Hours Conversion'!$C794,'Line Output'!$D$8:$D$16,0),MATCH('Hours Conversion'!P$7,'Line Output'!$D$8:$O$8,0)),0)</f>
        <v>0</v>
      </c>
      <c r="Q794" s="34">
        <f>IFERROR(Schedule!X796/INDEX('Line Output'!$D$8:$O$16,MATCH('Hours Conversion'!$C794,'Line Output'!$D$8:$D$16,0),MATCH('Hours Conversion'!Q$7,'Line Output'!$D$8:$O$8,0)),0)</f>
        <v>0</v>
      </c>
      <c r="R794" s="34">
        <f>IFERROR(Schedule!Y796/INDEX('Line Output'!$D$8:$O$16,MATCH('Hours Conversion'!$C794,'Line Output'!$D$8:$D$16,0),MATCH('Hours Conversion'!R$7,'Line Output'!$D$8:$O$8,0)),0)</f>
        <v>0</v>
      </c>
      <c r="S794" s="34">
        <f>IFERROR(Schedule!Z796/INDEX('Line Output'!$D$8:$O$16,MATCH('Hours Conversion'!$C794,'Line Output'!$D$8:$D$16,0),MATCH('Hours Conversion'!S$7,'Line Output'!$D$8:$O$8,0)),0)</f>
        <v>0</v>
      </c>
      <c r="T794" s="34">
        <f>IFERROR(Schedule!AA796/INDEX('Line Output'!$D$8:$O$16,MATCH('Hours Conversion'!$C794,'Line Output'!$D$8:$D$16,0),MATCH('Hours Conversion'!T$7,'Line Output'!$D$8:$O$8,0)),0)</f>
        <v>0</v>
      </c>
      <c r="U794" s="34">
        <f>IFERROR(Schedule!AB796/INDEX('Line Output'!$D$8:$O$16,MATCH('Hours Conversion'!$C794,'Line Output'!$D$8:$D$16,0),MATCH('Hours Conversion'!U$7,'Line Output'!$D$8:$O$8,0)),0)</f>
        <v>0</v>
      </c>
      <c r="V794" s="34">
        <f>IFERROR(Schedule!AC796/INDEX('Line Output'!$D$8:$O$16,MATCH('Hours Conversion'!$C794,'Line Output'!$D$8:$D$16,0),MATCH('Hours Conversion'!V$7,'Line Output'!$D$8:$O$8,0)),0)</f>
        <v>0</v>
      </c>
      <c r="W794" s="34">
        <f>IFERROR(Schedule!AD796/INDEX('Line Output'!$D$8:$O$16,MATCH('Hours Conversion'!$C794,'Line Output'!$D$8:$D$16,0),MATCH('Hours Conversion'!W$7,'Line Output'!$D$8:$O$8,0)),0)</f>
        <v>0</v>
      </c>
      <c r="X794" s="34">
        <f>IFERROR(Schedule!AE796/INDEX('Line Output'!$D$8:$O$16,MATCH('Hours Conversion'!$C794,'Line Output'!$D$8:$D$16,0),MATCH('Hours Conversion'!X$7,'Line Output'!$D$8:$O$8,0)),0)</f>
        <v>0</v>
      </c>
      <c r="Y794" s="34">
        <f>IFERROR(Schedule!AF796/INDEX('Line Output'!$D$8:$O$16,MATCH('Hours Conversion'!$C794,'Line Output'!$D$8:$D$16,0),MATCH('Hours Conversion'!Y$7,'Line Output'!$D$8:$O$8,0)),0)</f>
        <v>0</v>
      </c>
      <c r="Z794" s="34">
        <f>IFERROR(Schedule!AG796/INDEX('Line Output'!$D$8:$O$16,MATCH('Hours Conversion'!$C794,'Line Output'!$D$8:$D$16,0),MATCH('Hours Conversion'!Z$7,'Line Output'!$D$8:$O$8,0)),0)</f>
        <v>0</v>
      </c>
      <c r="AA794" s="34">
        <f>IFERROR(Schedule!AH796/INDEX('Line Output'!$D$8:$O$16,MATCH('Hours Conversion'!$C794,'Line Output'!$D$8:$D$16,0),MATCH('Hours Conversion'!AA$7,'Line Output'!$D$8:$O$8,0)),0)</f>
        <v>0</v>
      </c>
      <c r="AB794" s="34">
        <f>IFERROR(Schedule!AI796/INDEX('Line Output'!$D$8:$O$16,MATCH('Hours Conversion'!$C794,'Line Output'!$D$8:$D$16,0),MATCH('Hours Conversion'!AB$7,'Line Output'!$D$8:$O$8,0)),0)</f>
        <v>0</v>
      </c>
      <c r="AC794" s="34">
        <f>IFERROR(Schedule!AJ796/INDEX('Line Output'!$D$8:$O$16,MATCH('Hours Conversion'!$C794,'Line Output'!$D$8:$D$16,0),MATCH('Hours Conversion'!AC$7,'Line Output'!$D$8:$O$8,0)),0)</f>
        <v>0</v>
      </c>
      <c r="AD794" s="34">
        <f>IFERROR(Schedule!AK796/INDEX('Line Output'!$D$8:$O$16,MATCH('Hours Conversion'!$C794,'Line Output'!$D$8:$D$16,0),MATCH('Hours Conversion'!AD$7,'Line Output'!$D$8:$O$8,0)),0)</f>
        <v>0</v>
      </c>
      <c r="AE794" s="34">
        <f>IFERROR(Schedule!AL796/INDEX('Line Output'!$D$8:$O$16,MATCH('Hours Conversion'!$C794,'Line Output'!$D$8:$D$16,0),MATCH('Hours Conversion'!AE$7,'Line Output'!$D$8:$O$8,0)),0)</f>
        <v>0</v>
      </c>
      <c r="AF794" s="34">
        <f>IFERROR(Schedule!AM796/INDEX('Line Output'!$D$8:$O$16,MATCH('Hours Conversion'!$C794,'Line Output'!$D$8:$D$16,0),MATCH('Hours Conversion'!AF$7,'Line Output'!$D$8:$O$8,0)),0)</f>
        <v>0</v>
      </c>
      <c r="AG794" s="34">
        <f>IFERROR(Schedule!AN796/INDEX('Line Output'!$D$8:$O$16,MATCH('Hours Conversion'!$C794,'Line Output'!$D$8:$D$16,0),MATCH('Hours Conversion'!AG$7,'Line Output'!$D$8:$O$8,0)),0)</f>
        <v>0</v>
      </c>
      <c r="AH794" s="34">
        <f>IFERROR(Schedule!AO796/INDEX('Line Output'!$D$8:$O$16,MATCH('Hours Conversion'!$C794,'Line Output'!$D$8:$D$16,0),MATCH('Hours Conversion'!AH$7,'Line Output'!$D$8:$O$8,0)),0)</f>
        <v>0</v>
      </c>
      <c r="AI794" s="34">
        <f>IFERROR(Schedule!AP796/INDEX('Line Output'!$D$8:$O$16,MATCH('Hours Conversion'!$C794,'Line Output'!$D$8:$D$16,0),MATCH('Hours Conversion'!AI$7,'Line Output'!$D$8:$O$8,0)),0)</f>
        <v>0</v>
      </c>
      <c r="AJ794" s="34">
        <f>IFERROR(Schedule!AQ796/INDEX('Line Output'!$D$8:$O$16,MATCH('Hours Conversion'!$C794,'Line Output'!$D$8:$D$16,0),MATCH('Hours Conversion'!AJ$7,'Line Output'!$D$8:$O$8,0)),0)</f>
        <v>0</v>
      </c>
      <c r="AK794" s="34">
        <f>IFERROR(Schedule!AR796/INDEX('Line Output'!$D$8:$O$16,MATCH('Hours Conversion'!$C794,'Line Output'!$D$8:$D$16,0),MATCH('Hours Conversion'!AK$7,'Line Output'!$D$8:$O$8,0)),0)</f>
        <v>0</v>
      </c>
      <c r="AL794" s="34">
        <f>IFERROR(Schedule!AS796/INDEX('Line Output'!$D$8:$O$16,MATCH('Hours Conversion'!$C794,'Line Output'!$D$8:$D$16,0),MATCH('Hours Conversion'!AL$7,'Line Output'!$D$8:$O$8,0)),0)</f>
        <v>0</v>
      </c>
      <c r="AM794" s="34">
        <f>IFERROR(Schedule!AT796/INDEX('Line Output'!$D$8:$O$16,MATCH('Hours Conversion'!$C794,'Line Output'!$D$8:$D$16,0),MATCH('Hours Conversion'!AM$7,'Line Output'!$D$8:$O$8,0)),0)</f>
        <v>0</v>
      </c>
      <c r="AN794" s="34">
        <f>IFERROR(Schedule!AU796/INDEX('Line Output'!$D$8:$O$16,MATCH('Hours Conversion'!$C794,'Line Output'!$D$8:$D$16,0),MATCH('Hours Conversion'!AN$7,'Line Output'!$D$8:$O$8,0)),0)</f>
        <v>0</v>
      </c>
      <c r="AO794" s="34">
        <f>IFERROR(Schedule!AV796/INDEX('Line Output'!$D$8:$O$16,MATCH('Hours Conversion'!$C794,'Line Output'!$D$8:$D$16,0),MATCH('Hours Conversion'!AO$7,'Line Output'!$D$8:$O$8,0)),0)</f>
        <v>0</v>
      </c>
      <c r="AP794" s="34">
        <f>IFERROR(Schedule!AW796/INDEX('Line Output'!$D$8:$O$16,MATCH('Hours Conversion'!$C794,'Line Output'!$D$8:$D$16,0),MATCH('Hours Conversion'!AP$7,'Line Output'!$D$8:$O$8,0)),0)</f>
        <v>0</v>
      </c>
      <c r="AQ794" s="34">
        <f>IFERROR(Schedule!AX796/INDEX('Line Output'!$D$8:$O$16,MATCH('Hours Conversion'!$C794,'Line Output'!$D$8:$D$16,0),MATCH('Hours Conversion'!AQ$7,'Line Output'!$D$8:$O$8,0)),0)</f>
        <v>0</v>
      </c>
      <c r="AR794" s="34">
        <f>IFERROR(Schedule!AY796/INDEX('Line Output'!$D$8:$O$16,MATCH('Hours Conversion'!$C794,'Line Output'!$D$8:$D$16,0),MATCH('Hours Conversion'!AR$7,'Line Output'!$D$8:$O$8,0)),0)</f>
        <v>0</v>
      </c>
      <c r="AS794" s="34">
        <f>IFERROR(Schedule!AZ796/INDEX('Line Output'!$D$8:$O$16,MATCH('Hours Conversion'!$C794,'Line Output'!$D$8:$D$16,0),MATCH('Hours Conversion'!AS$7,'Line Output'!$D$8:$O$8,0)),0)</f>
        <v>0</v>
      </c>
      <c r="AT794" s="34">
        <f>IFERROR(Schedule!BA796/INDEX('Line Output'!$D$8:$O$16,MATCH('Hours Conversion'!$C794,'Line Output'!$D$8:$D$16,0),MATCH('Hours Conversion'!AT$7,'Line Output'!$D$8:$O$8,0)),0)</f>
        <v>0</v>
      </c>
      <c r="AU794" s="34">
        <f>IFERROR(Schedule!BB796/INDEX('Line Output'!$D$8:$O$16,MATCH('Hours Conversion'!$C794,'Line Output'!$D$8:$D$16,0),MATCH('Hours Conversion'!AU$7,'Line Output'!$D$8:$O$8,0)),0)</f>
        <v>0</v>
      </c>
      <c r="AV794" s="34">
        <f>IFERROR(Schedule!BC796/INDEX('Line Output'!$D$8:$O$16,MATCH('Hours Conversion'!$C794,'Line Output'!$D$8:$D$16,0),MATCH('Hours Conversion'!AV$7,'Line Output'!$D$8:$O$8,0)),0)</f>
        <v>0</v>
      </c>
      <c r="AW794" s="34">
        <f>IFERROR(Schedule!BD796/INDEX('Line Output'!$D$8:$O$16,MATCH('Hours Conversion'!$C794,'Line Output'!$D$8:$D$16,0),MATCH('Hours Conversion'!AW$7,'Line Output'!$D$8:$O$8,0)),0)</f>
        <v>0</v>
      </c>
      <c r="AX794" s="34">
        <f>IFERROR(Schedule!BE796/INDEX('Line Output'!$D$8:$O$16,MATCH('Hours Conversion'!$C794,'Line Output'!$D$8:$D$16,0),MATCH('Hours Conversion'!AX$7,'Line Output'!$D$8:$O$8,0)),0)</f>
        <v>0</v>
      </c>
      <c r="AY794" s="34">
        <f>IFERROR(Schedule!BF796/INDEX('Line Output'!$D$8:$O$16,MATCH('Hours Conversion'!$C794,'Line Output'!$D$8:$D$16,0),MATCH('Hours Conversion'!AY$7,'Line Output'!$D$8:$O$8,0)),0)</f>
        <v>0</v>
      </c>
      <c r="AZ794" s="34">
        <f>IFERROR(Schedule!BG796/INDEX('Line Output'!$D$8:$O$16,MATCH('Hours Conversion'!$C794,'Line Output'!$D$8:$D$16,0),MATCH('Hours Conversion'!AZ$7,'Line Output'!$D$8:$O$8,0)),0)</f>
        <v>0</v>
      </c>
      <c r="BA794" s="34">
        <f>IFERROR(Schedule!BH796/INDEX('Line Output'!$D$8:$O$16,MATCH('Hours Conversion'!$C794,'Line Output'!$D$8:$D$16,0),MATCH('Hours Conversion'!BA$7,'Line Output'!$D$8:$O$8,0)),0)</f>
        <v>0</v>
      </c>
      <c r="BB794" s="34">
        <f>IFERROR(Schedule!BI796/INDEX('Line Output'!$D$8:$O$16,MATCH('Hours Conversion'!$C794,'Line Output'!$D$8:$D$16,0),MATCH('Hours Conversion'!BB$7,'Line Output'!$D$8:$O$8,0)),0)</f>
        <v>0</v>
      </c>
      <c r="BC794" s="34">
        <f>IFERROR(Schedule!BJ796/INDEX('Line Output'!$D$8:$O$16,MATCH('Hours Conversion'!$C794,'Line Output'!$D$8:$D$16,0),MATCH('Hours Conversion'!BC$7,'Line Output'!$D$8:$O$8,0)),0)</f>
        <v>0</v>
      </c>
      <c r="BD794" s="34">
        <f>IFERROR(Schedule!BK796/INDEX('Line Output'!$D$8:$O$16,MATCH('Hours Conversion'!$C794,'Line Output'!$D$8:$D$16,0),MATCH('Hours Conversion'!BD$7,'Line Output'!$D$8:$O$8,0)),0)</f>
        <v>0</v>
      </c>
      <c r="BE794" s="34">
        <f>IFERROR(Schedule!BL796/INDEX('Line Output'!$D$8:$O$16,MATCH('Hours Conversion'!$C794,'Line Output'!$D$8:$D$16,0),MATCH('Hours Conversion'!BE$7,'Line Output'!$D$8:$O$8,0)),0)</f>
        <v>0</v>
      </c>
      <c r="BF794" s="34">
        <f>IFERROR(Schedule!BM796/INDEX('Line Output'!$D$8:$O$16,MATCH('Hours Conversion'!$C794,'Line Output'!$D$8:$D$16,0),MATCH('Hours Conversion'!BF$7,'Line Output'!$D$8:$O$8,0)),0)</f>
        <v>0</v>
      </c>
      <c r="BG794" s="34">
        <f>IFERROR(Schedule!BN796/INDEX('Line Output'!$D$8:$O$16,MATCH('Hours Conversion'!$C794,'Line Output'!$D$8:$D$16,0),MATCH('Hours Conversion'!BG$7,'Line Output'!$D$8:$O$8,0)),0)</f>
        <v>0</v>
      </c>
      <c r="BH794" s="34">
        <f>IFERROR(Schedule!BO796/INDEX('Line Output'!$D$8:$O$16,MATCH('Hours Conversion'!$C794,'Line Output'!$D$8:$D$16,0),MATCH('Hours Conversion'!BH$7,'Line Output'!$D$8:$O$8,0)),0)</f>
        <v>0</v>
      </c>
      <c r="BI794" s="34">
        <f>IFERROR(Schedule!BP796/INDEX('Line Output'!$D$8:$O$16,MATCH('Hours Conversion'!$C794,'Line Output'!$D$8:$D$16,0),MATCH('Hours Conversion'!BI$7,'Line Output'!$D$8:$O$8,0)),0)</f>
        <v>0</v>
      </c>
      <c r="BJ794" s="34">
        <f>IFERROR(Schedule!BQ796/INDEX('Line Output'!$D$8:$O$16,MATCH('Hours Conversion'!$C794,'Line Output'!$D$8:$D$16,0),MATCH('Hours Conversion'!BJ$7,'Line Output'!$D$8:$O$8,0)),0)</f>
        <v>0</v>
      </c>
      <c r="BK794" s="34">
        <f>IFERROR(Schedule!BR796/INDEX('Line Output'!$D$8:$O$16,MATCH('Hours Conversion'!$C794,'Line Output'!$D$8:$D$16,0),MATCH('Hours Conversion'!BK$7,'Line Output'!$D$8:$O$8,0)),0)</f>
        <v>0</v>
      </c>
      <c r="BL794" s="34">
        <f>IFERROR(Schedule!BS796/INDEX('Line Output'!$D$8:$O$16,MATCH('Hours Conversion'!$C794,'Line Output'!$D$8:$D$16,0),MATCH('Hours Conversion'!BL$7,'Line Output'!$D$8:$O$8,0)),0)</f>
        <v>0</v>
      </c>
      <c r="BM794" s="34">
        <f>IFERROR(Schedule!BT796/INDEX('Line Output'!$D$8:$O$16,MATCH('Hours Conversion'!$C794,'Line Output'!$D$8:$D$16,0),MATCH('Hours Conversion'!BM$7,'Line Output'!$D$8:$O$8,0)),0)</f>
        <v>0</v>
      </c>
      <c r="BN794" s="34">
        <f>IFERROR(Schedule!BU796/INDEX('Line Output'!$D$8:$O$16,MATCH('Hours Conversion'!$C794,'Line Output'!$D$8:$D$16,0),MATCH('Hours Conversion'!BN$7,'Line Output'!$D$8:$O$8,0)),0)</f>
        <v>0</v>
      </c>
      <c r="BO794" s="34">
        <f>IFERROR(Schedule!BV796/INDEX('Line Output'!$D$8:$O$16,MATCH('Hours Conversion'!$C794,'Line Output'!$D$8:$D$16,0),MATCH('Hours Conversion'!BO$7,'Line Output'!$D$8:$O$8,0)),0)</f>
        <v>0</v>
      </c>
      <c r="BP794" s="34">
        <f>IFERROR(Schedule!BW796/INDEX('Line Output'!$D$8:$O$16,MATCH('Hours Conversion'!$C794,'Line Output'!$D$8:$D$16,0),MATCH('Hours Conversion'!BP$7,'Line Output'!$D$8:$O$8,0)),0)</f>
        <v>0</v>
      </c>
      <c r="BQ794" s="34">
        <f>IFERROR(Schedule!BX796/INDEX('Line Output'!$D$8:$O$16,MATCH('Hours Conversion'!$C794,'Line Output'!$D$8:$D$16,0),MATCH('Hours Conversion'!BQ$7,'Line Output'!$D$8:$O$8,0)),0)</f>
        <v>0</v>
      </c>
      <c r="BR794" s="34">
        <f>IFERROR(Schedule!BY796/INDEX('Line Output'!$D$8:$O$16,MATCH('Hours Conversion'!$C794,'Line Output'!$D$8:$D$16,0),MATCH('Hours Conversion'!BR$7,'Line Output'!$D$8:$O$8,0)),0)</f>
        <v>0</v>
      </c>
      <c r="BS794" s="34">
        <f>IFERROR(Schedule!BZ796/INDEX('Line Output'!$D$8:$O$16,MATCH('Hours Conversion'!$C794,'Line Output'!$D$8:$D$16,0),MATCH('Hours Conversion'!BS$7,'Line Output'!$D$8:$O$8,0)),0)</f>
        <v>0</v>
      </c>
      <c r="BT794" s="34">
        <f>IFERROR(Schedule!CA796/INDEX('Line Output'!$D$8:$O$16,MATCH('Hours Conversion'!$C794,'Line Output'!$D$8:$D$16,0),MATCH('Hours Conversion'!BT$7,'Line Output'!$D$8:$O$8,0)),0)</f>
        <v>0</v>
      </c>
      <c r="BU794" s="34">
        <f>IFERROR(Schedule!CB796/INDEX('Line Output'!$D$8:$O$16,MATCH('Hours Conversion'!$C794,'Line Output'!$D$8:$D$16,0),MATCH('Hours Conversion'!BU$7,'Line Output'!$D$8:$O$8,0)),0)</f>
        <v>0</v>
      </c>
      <c r="BV794" s="34">
        <f>IFERROR(Schedule!CC796/INDEX('Line Output'!$D$8:$O$16,MATCH('Hours Conversion'!$C794,'Line Output'!$D$8:$D$16,0),MATCH('Hours Conversion'!BV$7,'Line Output'!$D$8:$O$8,0)),0)</f>
        <v>0</v>
      </c>
      <c r="BW794" s="34">
        <f>IFERROR(Schedule!CD796/INDEX('Line Output'!$D$8:$O$16,MATCH('Hours Conversion'!$C794,'Line Output'!$D$8:$D$16,0),MATCH('Hours Conversion'!BW$7,'Line Output'!$D$8:$O$8,0)),0)</f>
        <v>0</v>
      </c>
      <c r="BX794" s="34">
        <f>IFERROR(Schedule!CE796/INDEX('Line Output'!$D$8:$O$16,MATCH('Hours Conversion'!$C794,'Line Output'!$D$8:$D$16,0),MATCH('Hours Conversion'!BX$7,'Line Output'!$D$8:$O$8,0)),0)</f>
        <v>0</v>
      </c>
      <c r="BY794" s="34">
        <f>IFERROR(Schedule!CF796/INDEX('Line Output'!$D$8:$O$16,MATCH('Hours Conversion'!$C794,'Line Output'!$D$8:$D$16,0),MATCH('Hours Conversion'!BY$7,'Line Output'!$D$8:$O$8,0)),0)</f>
        <v>0</v>
      </c>
      <c r="BZ794" s="34">
        <f>IFERROR(Schedule!CG796/INDEX('Line Output'!$D$8:$O$16,MATCH('Hours Conversion'!$C794,'Line Output'!$D$8:$D$16,0),MATCH('Hours Conversion'!BZ$7,'Line Output'!$D$8:$O$8,0)),0)</f>
        <v>0</v>
      </c>
      <c r="CA794" s="34">
        <f>IFERROR(Schedule!CH796/INDEX('Line Output'!$D$8:$O$16,MATCH('Hours Conversion'!$C794,'Line Output'!$D$8:$D$16,0),MATCH('Hours Conversion'!CA$7,'Line Output'!$D$8:$O$8,0)),0)</f>
        <v>0</v>
      </c>
      <c r="CB794" s="34">
        <f>IFERROR(Schedule!CI796/INDEX('Line Output'!$D$8:$O$16,MATCH('Hours Conversion'!$C794,'Line Output'!$D$8:$D$16,0),MATCH('Hours Conversion'!CB$7,'Line Output'!$D$8:$O$8,0)),0)</f>
        <v>0</v>
      </c>
      <c r="CC794" s="34">
        <f>IFERROR(Schedule!CJ796/INDEX('Line Output'!$D$8:$O$16,MATCH('Hours Conversion'!$C794,'Line Output'!$D$8:$D$16,0),MATCH('Hours Conversion'!CC$7,'Line Output'!$D$8:$O$8,0)),0)</f>
        <v>0</v>
      </c>
      <c r="CD794" s="34">
        <f>IFERROR(Schedule!CK796/INDEX('Line Output'!$D$8:$O$16,MATCH('Hours Conversion'!$C794,'Line Output'!$D$8:$D$16,0),MATCH('Hours Conversion'!CD$7,'Line Output'!$D$8:$O$8,0)),0)</f>
        <v>0</v>
      </c>
      <c r="CE794" s="34">
        <f>IFERROR(Schedule!CL796/INDEX('Line Output'!$D$8:$O$16,MATCH('Hours Conversion'!$C794,'Line Output'!$D$8:$D$16,0),MATCH('Hours Conversion'!CE$7,'Line Output'!$D$8:$O$8,0)),0)</f>
        <v>0</v>
      </c>
      <c r="CF794" s="34">
        <f>IFERROR(Schedule!CM796/INDEX('Line Output'!$D$8:$O$16,MATCH('Hours Conversion'!$C794,'Line Output'!$D$8:$D$16,0),MATCH('Hours Conversion'!CF$7,'Line Output'!$D$8:$O$8,0)),0)</f>
        <v>0</v>
      </c>
      <c r="CG794" s="34">
        <f>IFERROR(Schedule!CN796/INDEX('Line Output'!$D$8:$O$16,MATCH('Hours Conversion'!$C794,'Line Output'!$D$8:$D$16,0),MATCH('Hours Conversion'!CG$7,'Line Output'!$D$8:$O$8,0)),0)</f>
        <v>0</v>
      </c>
      <c r="CH794" s="34">
        <f>IFERROR(Schedule!CO796/INDEX('Line Output'!$D$8:$O$16,MATCH('Hours Conversion'!$C794,'Line Output'!$D$8:$D$16,0),MATCH('Hours Conversion'!CH$7,'Line Output'!$D$8:$O$8,0)),0)</f>
        <v>0</v>
      </c>
      <c r="CI794" s="34">
        <f>IFERROR(Schedule!CP796/INDEX('Line Output'!$D$8:$O$16,MATCH('Hours Conversion'!$C794,'Line Output'!$D$8:$D$16,0),MATCH('Hours Conversion'!CI$7,'Line Output'!$D$8:$O$8,0)),0)</f>
        <v>0</v>
      </c>
      <c r="CJ794" s="34">
        <f>IFERROR(Schedule!CQ796/INDEX('Line Output'!$D$8:$O$16,MATCH('Hours Conversion'!$C794,'Line Output'!$D$8:$D$16,0),MATCH('Hours Conversion'!CJ$7,'Line Output'!$D$8:$O$8,0)),0)</f>
        <v>0</v>
      </c>
      <c r="CK794" s="34">
        <f>IFERROR(Schedule!CR796/INDEX('Line Output'!$D$8:$O$16,MATCH('Hours Conversion'!$C794,'Line Output'!$D$8:$D$16,0),MATCH('Hours Conversion'!CK$7,'Line Output'!$D$8:$O$8,0)),0)</f>
        <v>0</v>
      </c>
      <c r="CL794" s="34">
        <f>IFERROR(Schedule!CS796/INDEX('Line Output'!$D$8:$O$16,MATCH('Hours Conversion'!$C794,'Line Output'!$D$8:$D$16,0),MATCH('Hours Conversion'!CL$7,'Line Output'!$D$8:$O$8,0)),0)</f>
        <v>0</v>
      </c>
      <c r="CM794" s="34">
        <f>IFERROR(Schedule!CT796/INDEX('Line Output'!$D$8:$O$16,MATCH('Hours Conversion'!$C794,'Line Output'!$D$8:$D$16,0),MATCH('Hours Conversion'!CM$7,'Line Output'!$D$8:$O$8,0)),0)</f>
        <v>0</v>
      </c>
      <c r="CN794" s="34">
        <f>IFERROR(Schedule!CU796/INDEX('Line Output'!$D$8:$O$16,MATCH('Hours Conversion'!$C794,'Line Output'!$D$8:$D$16,0),MATCH('Hours Conversion'!CN$7,'Line Output'!$D$8:$O$8,0)),0)</f>
        <v>0</v>
      </c>
      <c r="CO794" s="34">
        <f>IFERROR(Schedule!CV796/INDEX('Line Output'!$D$8:$O$16,MATCH('Hours Conversion'!$C794,'Line Output'!$D$8:$D$16,0),MATCH('Hours Conversion'!CO$7,'Line Output'!$D$8:$O$8,0)),0)</f>
        <v>0</v>
      </c>
      <c r="CP794" s="34">
        <f>IFERROR(Schedule!CW796/INDEX('Line Output'!$D$8:$O$16,MATCH('Hours Conversion'!$C794,'Line Output'!$D$8:$D$16,0),MATCH('Hours Conversion'!CP$7,'Line Output'!$D$8:$O$8,0)),0)</f>
        <v>0</v>
      </c>
      <c r="CQ794" s="34">
        <f>IFERROR(Schedule!CX796/INDEX('Line Output'!$D$8:$O$16,MATCH('Hours Conversion'!$C794,'Line Output'!$D$8:$D$16,0),MATCH('Hours Conversion'!CQ$7,'Line Output'!$D$8:$O$8,0)),0)</f>
        <v>0</v>
      </c>
      <c r="CR794" s="34">
        <f>IFERROR(Schedule!CY796/INDEX('Line Output'!$D$8:$O$16,MATCH('Hours Conversion'!$C794,'Line Output'!$D$8:$D$16,0),MATCH('Hours Conversion'!CR$7,'Line Output'!$D$8:$O$8,0)),0)</f>
        <v>0</v>
      </c>
      <c r="CS794" s="34">
        <f>IFERROR(Schedule!CZ796/INDEX('Line Output'!$D$8:$O$16,MATCH('Hours Conversion'!$C794,'Line Output'!$D$8:$D$16,0),MATCH('Hours Conversion'!CS$7,'Line Output'!$D$8:$O$8,0)),0)</f>
        <v>0</v>
      </c>
      <c r="CT794" s="34">
        <f>IFERROR(Schedule!DA796/INDEX('Line Output'!$D$8:$O$16,MATCH('Hours Conversion'!$C794,'Line Output'!$D$8:$D$16,0),MATCH('Hours Conversion'!CT$7,'Line Output'!$D$8:$O$8,0)),0)</f>
        <v>0</v>
      </c>
      <c r="CU794" s="34">
        <f>IFERROR(Schedule!DB796/INDEX('Line Output'!$D$8:$O$16,MATCH('Hours Conversion'!$C794,'Line Output'!$D$8:$D$16,0),MATCH('Hours Conversion'!CU$7,'Line Output'!$D$8:$O$8,0)),0)</f>
        <v>0</v>
      </c>
      <c r="CV794" s="34">
        <f>IFERROR(Schedule!DC796/INDEX('Line Output'!$D$8:$O$16,MATCH('Hours Conversion'!$C794,'Line Output'!$D$8:$D$16,0),MATCH('Hours Conversion'!CV$7,'Line Output'!$D$8:$O$8,0)),0)</f>
        <v>0</v>
      </c>
      <c r="CW794" s="34">
        <f>IFERROR(Schedule!DD796/INDEX('Line Output'!$D$8:$O$16,MATCH('Hours Conversion'!$C794,'Line Output'!$D$8:$D$16,0),MATCH('Hours Conversion'!CW$7,'Line Output'!$D$8:$O$8,0)),0)</f>
        <v>0</v>
      </c>
      <c r="CX794" s="34">
        <f>IFERROR(Schedule!DE796/INDEX('Line Output'!$D$8:$O$16,MATCH('Hours Conversion'!$C794,'Line Output'!$D$8:$D$16,0),MATCH('Hours Conversion'!CX$7,'Line Output'!$D$8:$O$8,0)),0)</f>
        <v>0</v>
      </c>
      <c r="CY794" s="34">
        <f>IFERROR(Schedule!DF796/INDEX('Line Output'!$D$8:$O$16,MATCH('Hours Conversion'!$C794,'Line Output'!$D$8:$D$16,0),MATCH('Hours Conversion'!CY$7,'Line Output'!$D$8:$O$8,0)),0)</f>
        <v>0</v>
      </c>
      <c r="CZ794" s="34">
        <f>IFERROR(Schedule!DG796/INDEX('Line Output'!$D$8:$O$16,MATCH('Hours Conversion'!$C794,'Line Output'!$D$8:$D$16,0),MATCH('Hours Conversion'!CZ$7,'Line Output'!$D$8:$O$8,0)),0)</f>
        <v>0</v>
      </c>
    </row>
    <row r="795" spans="3:104" x14ac:dyDescent="0.3">
      <c r="C795" s="14" t="str">
        <f>IF(Schedule!E797="","",Schedule!E797)</f>
        <v/>
      </c>
      <c r="D795" s="34">
        <f>IFERROR(Schedule!K797/INDEX('Line Output'!$D$8:$O$16,MATCH('Hours Conversion'!$C795,'Line Output'!$D$8:$D$16,0),MATCH('Hours Conversion'!D$7,'Line Output'!$D$8:$O$8,0)),0)</f>
        <v>0</v>
      </c>
      <c r="E795" s="34">
        <f>IFERROR(Schedule!L797/INDEX('Line Output'!$D$8:$O$16,MATCH('Hours Conversion'!$C795,'Line Output'!$D$8:$D$16,0),MATCH('Hours Conversion'!E$7,'Line Output'!$D$8:$O$8,0)),0)</f>
        <v>0</v>
      </c>
      <c r="F795" s="34">
        <f>IFERROR(Schedule!M797/INDEX('Line Output'!$D$8:$O$16,MATCH('Hours Conversion'!$C795,'Line Output'!$D$8:$D$16,0),MATCH('Hours Conversion'!F$7,'Line Output'!$D$8:$O$8,0)),0)</f>
        <v>0</v>
      </c>
      <c r="G795" s="34">
        <f>IFERROR(Schedule!N797/INDEX('Line Output'!$D$8:$O$16,MATCH('Hours Conversion'!$C795,'Line Output'!$D$8:$D$16,0),MATCH('Hours Conversion'!G$7,'Line Output'!$D$8:$O$8,0)),0)</f>
        <v>0</v>
      </c>
      <c r="H795" s="34">
        <f>IFERROR(Schedule!O797/INDEX('Line Output'!$D$8:$O$16,MATCH('Hours Conversion'!$C795,'Line Output'!$D$8:$D$16,0),MATCH('Hours Conversion'!H$7,'Line Output'!$D$8:$O$8,0)),0)</f>
        <v>0</v>
      </c>
      <c r="I795" s="34">
        <f>IFERROR(Schedule!P797/INDEX('Line Output'!$D$8:$O$16,MATCH('Hours Conversion'!$C795,'Line Output'!$D$8:$D$16,0),MATCH('Hours Conversion'!I$7,'Line Output'!$D$8:$O$8,0)),0)</f>
        <v>0</v>
      </c>
      <c r="J795" s="34">
        <f>IFERROR(Schedule!Q797/INDEX('Line Output'!$D$8:$O$16,MATCH('Hours Conversion'!$C795,'Line Output'!$D$8:$D$16,0),MATCH('Hours Conversion'!J$7,'Line Output'!$D$8:$O$8,0)),0)</f>
        <v>0</v>
      </c>
      <c r="K795" s="34">
        <f>IFERROR(Schedule!R797/INDEX('Line Output'!$D$8:$O$16,MATCH('Hours Conversion'!$C795,'Line Output'!$D$8:$D$16,0),MATCH('Hours Conversion'!K$7,'Line Output'!$D$8:$O$8,0)),0)</f>
        <v>0</v>
      </c>
      <c r="L795" s="34">
        <f>IFERROR(Schedule!S797/INDEX('Line Output'!$D$8:$O$16,MATCH('Hours Conversion'!$C795,'Line Output'!$D$8:$D$16,0),MATCH('Hours Conversion'!L$7,'Line Output'!$D$8:$O$8,0)),0)</f>
        <v>0</v>
      </c>
      <c r="M795" s="34">
        <f>IFERROR(Schedule!T797/INDEX('Line Output'!$D$8:$O$16,MATCH('Hours Conversion'!$C795,'Line Output'!$D$8:$D$16,0),MATCH('Hours Conversion'!M$7,'Line Output'!$D$8:$O$8,0)),0)</f>
        <v>0</v>
      </c>
      <c r="N795" s="34">
        <f>IFERROR(Schedule!U797/INDEX('Line Output'!$D$8:$O$16,MATCH('Hours Conversion'!$C795,'Line Output'!$D$8:$D$16,0),MATCH('Hours Conversion'!N$7,'Line Output'!$D$8:$O$8,0)),0)</f>
        <v>0</v>
      </c>
      <c r="O795" s="34">
        <f>IFERROR(Schedule!V797/INDEX('Line Output'!$D$8:$O$16,MATCH('Hours Conversion'!$C795,'Line Output'!$D$8:$D$16,0),MATCH('Hours Conversion'!O$7,'Line Output'!$D$8:$O$8,0)),0)</f>
        <v>0</v>
      </c>
      <c r="P795" s="34">
        <f>IFERROR(Schedule!W797/INDEX('Line Output'!$D$8:$O$16,MATCH('Hours Conversion'!$C795,'Line Output'!$D$8:$D$16,0),MATCH('Hours Conversion'!P$7,'Line Output'!$D$8:$O$8,0)),0)</f>
        <v>0</v>
      </c>
      <c r="Q795" s="34">
        <f>IFERROR(Schedule!X797/INDEX('Line Output'!$D$8:$O$16,MATCH('Hours Conversion'!$C795,'Line Output'!$D$8:$D$16,0),MATCH('Hours Conversion'!Q$7,'Line Output'!$D$8:$O$8,0)),0)</f>
        <v>0</v>
      </c>
      <c r="R795" s="34">
        <f>IFERROR(Schedule!Y797/INDEX('Line Output'!$D$8:$O$16,MATCH('Hours Conversion'!$C795,'Line Output'!$D$8:$D$16,0),MATCH('Hours Conversion'!R$7,'Line Output'!$D$8:$O$8,0)),0)</f>
        <v>0</v>
      </c>
      <c r="S795" s="34">
        <f>IFERROR(Schedule!Z797/INDEX('Line Output'!$D$8:$O$16,MATCH('Hours Conversion'!$C795,'Line Output'!$D$8:$D$16,0),MATCH('Hours Conversion'!S$7,'Line Output'!$D$8:$O$8,0)),0)</f>
        <v>0</v>
      </c>
      <c r="T795" s="34">
        <f>IFERROR(Schedule!AA797/INDEX('Line Output'!$D$8:$O$16,MATCH('Hours Conversion'!$C795,'Line Output'!$D$8:$D$16,0),MATCH('Hours Conversion'!T$7,'Line Output'!$D$8:$O$8,0)),0)</f>
        <v>0</v>
      </c>
      <c r="U795" s="34">
        <f>IFERROR(Schedule!AB797/INDEX('Line Output'!$D$8:$O$16,MATCH('Hours Conversion'!$C795,'Line Output'!$D$8:$D$16,0),MATCH('Hours Conversion'!U$7,'Line Output'!$D$8:$O$8,0)),0)</f>
        <v>0</v>
      </c>
      <c r="V795" s="34">
        <f>IFERROR(Schedule!AC797/INDEX('Line Output'!$D$8:$O$16,MATCH('Hours Conversion'!$C795,'Line Output'!$D$8:$D$16,0),MATCH('Hours Conversion'!V$7,'Line Output'!$D$8:$O$8,0)),0)</f>
        <v>0</v>
      </c>
      <c r="W795" s="34">
        <f>IFERROR(Schedule!AD797/INDEX('Line Output'!$D$8:$O$16,MATCH('Hours Conversion'!$C795,'Line Output'!$D$8:$D$16,0),MATCH('Hours Conversion'!W$7,'Line Output'!$D$8:$O$8,0)),0)</f>
        <v>0</v>
      </c>
      <c r="X795" s="34">
        <f>IFERROR(Schedule!AE797/INDEX('Line Output'!$D$8:$O$16,MATCH('Hours Conversion'!$C795,'Line Output'!$D$8:$D$16,0),MATCH('Hours Conversion'!X$7,'Line Output'!$D$8:$O$8,0)),0)</f>
        <v>0</v>
      </c>
      <c r="Y795" s="34">
        <f>IFERROR(Schedule!AF797/INDEX('Line Output'!$D$8:$O$16,MATCH('Hours Conversion'!$C795,'Line Output'!$D$8:$D$16,0),MATCH('Hours Conversion'!Y$7,'Line Output'!$D$8:$O$8,0)),0)</f>
        <v>0</v>
      </c>
      <c r="Z795" s="34">
        <f>IFERROR(Schedule!AG797/INDEX('Line Output'!$D$8:$O$16,MATCH('Hours Conversion'!$C795,'Line Output'!$D$8:$D$16,0),MATCH('Hours Conversion'!Z$7,'Line Output'!$D$8:$O$8,0)),0)</f>
        <v>0</v>
      </c>
      <c r="AA795" s="34">
        <f>IFERROR(Schedule!AH797/INDEX('Line Output'!$D$8:$O$16,MATCH('Hours Conversion'!$C795,'Line Output'!$D$8:$D$16,0),MATCH('Hours Conversion'!AA$7,'Line Output'!$D$8:$O$8,0)),0)</f>
        <v>0</v>
      </c>
      <c r="AB795" s="34">
        <f>IFERROR(Schedule!AI797/INDEX('Line Output'!$D$8:$O$16,MATCH('Hours Conversion'!$C795,'Line Output'!$D$8:$D$16,0),MATCH('Hours Conversion'!AB$7,'Line Output'!$D$8:$O$8,0)),0)</f>
        <v>0</v>
      </c>
      <c r="AC795" s="34">
        <f>IFERROR(Schedule!AJ797/INDEX('Line Output'!$D$8:$O$16,MATCH('Hours Conversion'!$C795,'Line Output'!$D$8:$D$16,0),MATCH('Hours Conversion'!AC$7,'Line Output'!$D$8:$O$8,0)),0)</f>
        <v>0</v>
      </c>
      <c r="AD795" s="34">
        <f>IFERROR(Schedule!AK797/INDEX('Line Output'!$D$8:$O$16,MATCH('Hours Conversion'!$C795,'Line Output'!$D$8:$D$16,0),MATCH('Hours Conversion'!AD$7,'Line Output'!$D$8:$O$8,0)),0)</f>
        <v>0</v>
      </c>
      <c r="AE795" s="34">
        <f>IFERROR(Schedule!AL797/INDEX('Line Output'!$D$8:$O$16,MATCH('Hours Conversion'!$C795,'Line Output'!$D$8:$D$16,0),MATCH('Hours Conversion'!AE$7,'Line Output'!$D$8:$O$8,0)),0)</f>
        <v>0</v>
      </c>
      <c r="AF795" s="34">
        <f>IFERROR(Schedule!AM797/INDEX('Line Output'!$D$8:$O$16,MATCH('Hours Conversion'!$C795,'Line Output'!$D$8:$D$16,0),MATCH('Hours Conversion'!AF$7,'Line Output'!$D$8:$O$8,0)),0)</f>
        <v>0</v>
      </c>
      <c r="AG795" s="34">
        <f>IFERROR(Schedule!AN797/INDEX('Line Output'!$D$8:$O$16,MATCH('Hours Conversion'!$C795,'Line Output'!$D$8:$D$16,0),MATCH('Hours Conversion'!AG$7,'Line Output'!$D$8:$O$8,0)),0)</f>
        <v>0</v>
      </c>
      <c r="AH795" s="34">
        <f>IFERROR(Schedule!AO797/INDEX('Line Output'!$D$8:$O$16,MATCH('Hours Conversion'!$C795,'Line Output'!$D$8:$D$16,0),MATCH('Hours Conversion'!AH$7,'Line Output'!$D$8:$O$8,0)),0)</f>
        <v>0</v>
      </c>
      <c r="AI795" s="34">
        <f>IFERROR(Schedule!AP797/INDEX('Line Output'!$D$8:$O$16,MATCH('Hours Conversion'!$C795,'Line Output'!$D$8:$D$16,0),MATCH('Hours Conversion'!AI$7,'Line Output'!$D$8:$O$8,0)),0)</f>
        <v>0</v>
      </c>
      <c r="AJ795" s="34">
        <f>IFERROR(Schedule!AQ797/INDEX('Line Output'!$D$8:$O$16,MATCH('Hours Conversion'!$C795,'Line Output'!$D$8:$D$16,0),MATCH('Hours Conversion'!AJ$7,'Line Output'!$D$8:$O$8,0)),0)</f>
        <v>0</v>
      </c>
      <c r="AK795" s="34">
        <f>IFERROR(Schedule!AR797/INDEX('Line Output'!$D$8:$O$16,MATCH('Hours Conversion'!$C795,'Line Output'!$D$8:$D$16,0),MATCH('Hours Conversion'!AK$7,'Line Output'!$D$8:$O$8,0)),0)</f>
        <v>0</v>
      </c>
      <c r="AL795" s="34">
        <f>IFERROR(Schedule!AS797/INDEX('Line Output'!$D$8:$O$16,MATCH('Hours Conversion'!$C795,'Line Output'!$D$8:$D$16,0),MATCH('Hours Conversion'!AL$7,'Line Output'!$D$8:$O$8,0)),0)</f>
        <v>0</v>
      </c>
      <c r="AM795" s="34">
        <f>IFERROR(Schedule!AT797/INDEX('Line Output'!$D$8:$O$16,MATCH('Hours Conversion'!$C795,'Line Output'!$D$8:$D$16,0),MATCH('Hours Conversion'!AM$7,'Line Output'!$D$8:$O$8,0)),0)</f>
        <v>0</v>
      </c>
      <c r="AN795" s="34">
        <f>IFERROR(Schedule!AU797/INDEX('Line Output'!$D$8:$O$16,MATCH('Hours Conversion'!$C795,'Line Output'!$D$8:$D$16,0),MATCH('Hours Conversion'!AN$7,'Line Output'!$D$8:$O$8,0)),0)</f>
        <v>0</v>
      </c>
      <c r="AO795" s="34">
        <f>IFERROR(Schedule!AV797/INDEX('Line Output'!$D$8:$O$16,MATCH('Hours Conversion'!$C795,'Line Output'!$D$8:$D$16,0),MATCH('Hours Conversion'!AO$7,'Line Output'!$D$8:$O$8,0)),0)</f>
        <v>0</v>
      </c>
      <c r="AP795" s="34">
        <f>IFERROR(Schedule!AW797/INDEX('Line Output'!$D$8:$O$16,MATCH('Hours Conversion'!$C795,'Line Output'!$D$8:$D$16,0),MATCH('Hours Conversion'!AP$7,'Line Output'!$D$8:$O$8,0)),0)</f>
        <v>0</v>
      </c>
      <c r="AQ795" s="34">
        <f>IFERROR(Schedule!AX797/INDEX('Line Output'!$D$8:$O$16,MATCH('Hours Conversion'!$C795,'Line Output'!$D$8:$D$16,0),MATCH('Hours Conversion'!AQ$7,'Line Output'!$D$8:$O$8,0)),0)</f>
        <v>0</v>
      </c>
      <c r="AR795" s="34">
        <f>IFERROR(Schedule!AY797/INDEX('Line Output'!$D$8:$O$16,MATCH('Hours Conversion'!$C795,'Line Output'!$D$8:$D$16,0),MATCH('Hours Conversion'!AR$7,'Line Output'!$D$8:$O$8,0)),0)</f>
        <v>0</v>
      </c>
      <c r="AS795" s="34">
        <f>IFERROR(Schedule!AZ797/INDEX('Line Output'!$D$8:$O$16,MATCH('Hours Conversion'!$C795,'Line Output'!$D$8:$D$16,0),MATCH('Hours Conversion'!AS$7,'Line Output'!$D$8:$O$8,0)),0)</f>
        <v>0</v>
      </c>
      <c r="AT795" s="34">
        <f>IFERROR(Schedule!BA797/INDEX('Line Output'!$D$8:$O$16,MATCH('Hours Conversion'!$C795,'Line Output'!$D$8:$D$16,0),MATCH('Hours Conversion'!AT$7,'Line Output'!$D$8:$O$8,0)),0)</f>
        <v>0</v>
      </c>
      <c r="AU795" s="34">
        <f>IFERROR(Schedule!BB797/INDEX('Line Output'!$D$8:$O$16,MATCH('Hours Conversion'!$C795,'Line Output'!$D$8:$D$16,0),MATCH('Hours Conversion'!AU$7,'Line Output'!$D$8:$O$8,0)),0)</f>
        <v>0</v>
      </c>
      <c r="AV795" s="34">
        <f>IFERROR(Schedule!BC797/INDEX('Line Output'!$D$8:$O$16,MATCH('Hours Conversion'!$C795,'Line Output'!$D$8:$D$16,0),MATCH('Hours Conversion'!AV$7,'Line Output'!$D$8:$O$8,0)),0)</f>
        <v>0</v>
      </c>
      <c r="AW795" s="34">
        <f>IFERROR(Schedule!BD797/INDEX('Line Output'!$D$8:$O$16,MATCH('Hours Conversion'!$C795,'Line Output'!$D$8:$D$16,0),MATCH('Hours Conversion'!AW$7,'Line Output'!$D$8:$O$8,0)),0)</f>
        <v>0</v>
      </c>
      <c r="AX795" s="34">
        <f>IFERROR(Schedule!BE797/INDEX('Line Output'!$D$8:$O$16,MATCH('Hours Conversion'!$C795,'Line Output'!$D$8:$D$16,0),MATCH('Hours Conversion'!AX$7,'Line Output'!$D$8:$O$8,0)),0)</f>
        <v>0</v>
      </c>
      <c r="AY795" s="34">
        <f>IFERROR(Schedule!BF797/INDEX('Line Output'!$D$8:$O$16,MATCH('Hours Conversion'!$C795,'Line Output'!$D$8:$D$16,0),MATCH('Hours Conversion'!AY$7,'Line Output'!$D$8:$O$8,0)),0)</f>
        <v>0</v>
      </c>
      <c r="AZ795" s="34">
        <f>IFERROR(Schedule!BG797/INDEX('Line Output'!$D$8:$O$16,MATCH('Hours Conversion'!$C795,'Line Output'!$D$8:$D$16,0),MATCH('Hours Conversion'!AZ$7,'Line Output'!$D$8:$O$8,0)),0)</f>
        <v>0</v>
      </c>
      <c r="BA795" s="34">
        <f>IFERROR(Schedule!BH797/INDEX('Line Output'!$D$8:$O$16,MATCH('Hours Conversion'!$C795,'Line Output'!$D$8:$D$16,0),MATCH('Hours Conversion'!BA$7,'Line Output'!$D$8:$O$8,0)),0)</f>
        <v>0</v>
      </c>
      <c r="BB795" s="34">
        <f>IFERROR(Schedule!BI797/INDEX('Line Output'!$D$8:$O$16,MATCH('Hours Conversion'!$C795,'Line Output'!$D$8:$D$16,0),MATCH('Hours Conversion'!BB$7,'Line Output'!$D$8:$O$8,0)),0)</f>
        <v>0</v>
      </c>
      <c r="BC795" s="34">
        <f>IFERROR(Schedule!BJ797/INDEX('Line Output'!$D$8:$O$16,MATCH('Hours Conversion'!$C795,'Line Output'!$D$8:$D$16,0),MATCH('Hours Conversion'!BC$7,'Line Output'!$D$8:$O$8,0)),0)</f>
        <v>0</v>
      </c>
      <c r="BD795" s="34">
        <f>IFERROR(Schedule!BK797/INDEX('Line Output'!$D$8:$O$16,MATCH('Hours Conversion'!$C795,'Line Output'!$D$8:$D$16,0),MATCH('Hours Conversion'!BD$7,'Line Output'!$D$8:$O$8,0)),0)</f>
        <v>0</v>
      </c>
      <c r="BE795" s="34">
        <f>IFERROR(Schedule!BL797/INDEX('Line Output'!$D$8:$O$16,MATCH('Hours Conversion'!$C795,'Line Output'!$D$8:$D$16,0),MATCH('Hours Conversion'!BE$7,'Line Output'!$D$8:$O$8,0)),0)</f>
        <v>0</v>
      </c>
      <c r="BF795" s="34">
        <f>IFERROR(Schedule!BM797/INDEX('Line Output'!$D$8:$O$16,MATCH('Hours Conversion'!$C795,'Line Output'!$D$8:$D$16,0),MATCH('Hours Conversion'!BF$7,'Line Output'!$D$8:$O$8,0)),0)</f>
        <v>0</v>
      </c>
      <c r="BG795" s="34">
        <f>IFERROR(Schedule!BN797/INDEX('Line Output'!$D$8:$O$16,MATCH('Hours Conversion'!$C795,'Line Output'!$D$8:$D$16,0),MATCH('Hours Conversion'!BG$7,'Line Output'!$D$8:$O$8,0)),0)</f>
        <v>0</v>
      </c>
      <c r="BH795" s="34">
        <f>IFERROR(Schedule!BO797/INDEX('Line Output'!$D$8:$O$16,MATCH('Hours Conversion'!$C795,'Line Output'!$D$8:$D$16,0),MATCH('Hours Conversion'!BH$7,'Line Output'!$D$8:$O$8,0)),0)</f>
        <v>0</v>
      </c>
      <c r="BI795" s="34">
        <f>IFERROR(Schedule!BP797/INDEX('Line Output'!$D$8:$O$16,MATCH('Hours Conversion'!$C795,'Line Output'!$D$8:$D$16,0),MATCH('Hours Conversion'!BI$7,'Line Output'!$D$8:$O$8,0)),0)</f>
        <v>0</v>
      </c>
      <c r="BJ795" s="34">
        <f>IFERROR(Schedule!BQ797/INDEX('Line Output'!$D$8:$O$16,MATCH('Hours Conversion'!$C795,'Line Output'!$D$8:$D$16,0),MATCH('Hours Conversion'!BJ$7,'Line Output'!$D$8:$O$8,0)),0)</f>
        <v>0</v>
      </c>
      <c r="BK795" s="34">
        <f>IFERROR(Schedule!BR797/INDEX('Line Output'!$D$8:$O$16,MATCH('Hours Conversion'!$C795,'Line Output'!$D$8:$D$16,0),MATCH('Hours Conversion'!BK$7,'Line Output'!$D$8:$O$8,0)),0)</f>
        <v>0</v>
      </c>
      <c r="BL795" s="34">
        <f>IFERROR(Schedule!BS797/INDEX('Line Output'!$D$8:$O$16,MATCH('Hours Conversion'!$C795,'Line Output'!$D$8:$D$16,0),MATCH('Hours Conversion'!BL$7,'Line Output'!$D$8:$O$8,0)),0)</f>
        <v>0</v>
      </c>
      <c r="BM795" s="34">
        <f>IFERROR(Schedule!BT797/INDEX('Line Output'!$D$8:$O$16,MATCH('Hours Conversion'!$C795,'Line Output'!$D$8:$D$16,0),MATCH('Hours Conversion'!BM$7,'Line Output'!$D$8:$O$8,0)),0)</f>
        <v>0</v>
      </c>
      <c r="BN795" s="34">
        <f>IFERROR(Schedule!BU797/INDEX('Line Output'!$D$8:$O$16,MATCH('Hours Conversion'!$C795,'Line Output'!$D$8:$D$16,0),MATCH('Hours Conversion'!BN$7,'Line Output'!$D$8:$O$8,0)),0)</f>
        <v>0</v>
      </c>
      <c r="BO795" s="34">
        <f>IFERROR(Schedule!BV797/INDEX('Line Output'!$D$8:$O$16,MATCH('Hours Conversion'!$C795,'Line Output'!$D$8:$D$16,0),MATCH('Hours Conversion'!BO$7,'Line Output'!$D$8:$O$8,0)),0)</f>
        <v>0</v>
      </c>
      <c r="BP795" s="34">
        <f>IFERROR(Schedule!BW797/INDEX('Line Output'!$D$8:$O$16,MATCH('Hours Conversion'!$C795,'Line Output'!$D$8:$D$16,0),MATCH('Hours Conversion'!BP$7,'Line Output'!$D$8:$O$8,0)),0)</f>
        <v>0</v>
      </c>
      <c r="BQ795" s="34">
        <f>IFERROR(Schedule!BX797/INDEX('Line Output'!$D$8:$O$16,MATCH('Hours Conversion'!$C795,'Line Output'!$D$8:$D$16,0),MATCH('Hours Conversion'!BQ$7,'Line Output'!$D$8:$O$8,0)),0)</f>
        <v>0</v>
      </c>
      <c r="BR795" s="34">
        <f>IFERROR(Schedule!BY797/INDEX('Line Output'!$D$8:$O$16,MATCH('Hours Conversion'!$C795,'Line Output'!$D$8:$D$16,0),MATCH('Hours Conversion'!BR$7,'Line Output'!$D$8:$O$8,0)),0)</f>
        <v>0</v>
      </c>
      <c r="BS795" s="34">
        <f>IFERROR(Schedule!BZ797/INDEX('Line Output'!$D$8:$O$16,MATCH('Hours Conversion'!$C795,'Line Output'!$D$8:$D$16,0),MATCH('Hours Conversion'!BS$7,'Line Output'!$D$8:$O$8,0)),0)</f>
        <v>0</v>
      </c>
      <c r="BT795" s="34">
        <f>IFERROR(Schedule!CA797/INDEX('Line Output'!$D$8:$O$16,MATCH('Hours Conversion'!$C795,'Line Output'!$D$8:$D$16,0),MATCH('Hours Conversion'!BT$7,'Line Output'!$D$8:$O$8,0)),0)</f>
        <v>0</v>
      </c>
      <c r="BU795" s="34">
        <f>IFERROR(Schedule!CB797/INDEX('Line Output'!$D$8:$O$16,MATCH('Hours Conversion'!$C795,'Line Output'!$D$8:$D$16,0),MATCH('Hours Conversion'!BU$7,'Line Output'!$D$8:$O$8,0)),0)</f>
        <v>0</v>
      </c>
      <c r="BV795" s="34">
        <f>IFERROR(Schedule!CC797/INDEX('Line Output'!$D$8:$O$16,MATCH('Hours Conversion'!$C795,'Line Output'!$D$8:$D$16,0),MATCH('Hours Conversion'!BV$7,'Line Output'!$D$8:$O$8,0)),0)</f>
        <v>0</v>
      </c>
      <c r="BW795" s="34">
        <f>IFERROR(Schedule!CD797/INDEX('Line Output'!$D$8:$O$16,MATCH('Hours Conversion'!$C795,'Line Output'!$D$8:$D$16,0),MATCH('Hours Conversion'!BW$7,'Line Output'!$D$8:$O$8,0)),0)</f>
        <v>0</v>
      </c>
      <c r="BX795" s="34">
        <f>IFERROR(Schedule!CE797/INDEX('Line Output'!$D$8:$O$16,MATCH('Hours Conversion'!$C795,'Line Output'!$D$8:$D$16,0),MATCH('Hours Conversion'!BX$7,'Line Output'!$D$8:$O$8,0)),0)</f>
        <v>0</v>
      </c>
      <c r="BY795" s="34">
        <f>IFERROR(Schedule!CF797/INDEX('Line Output'!$D$8:$O$16,MATCH('Hours Conversion'!$C795,'Line Output'!$D$8:$D$16,0),MATCH('Hours Conversion'!BY$7,'Line Output'!$D$8:$O$8,0)),0)</f>
        <v>0</v>
      </c>
      <c r="BZ795" s="34">
        <f>IFERROR(Schedule!CG797/INDEX('Line Output'!$D$8:$O$16,MATCH('Hours Conversion'!$C795,'Line Output'!$D$8:$D$16,0),MATCH('Hours Conversion'!BZ$7,'Line Output'!$D$8:$O$8,0)),0)</f>
        <v>0</v>
      </c>
      <c r="CA795" s="34">
        <f>IFERROR(Schedule!CH797/INDEX('Line Output'!$D$8:$O$16,MATCH('Hours Conversion'!$C795,'Line Output'!$D$8:$D$16,0),MATCH('Hours Conversion'!CA$7,'Line Output'!$D$8:$O$8,0)),0)</f>
        <v>0</v>
      </c>
      <c r="CB795" s="34">
        <f>IFERROR(Schedule!CI797/INDEX('Line Output'!$D$8:$O$16,MATCH('Hours Conversion'!$C795,'Line Output'!$D$8:$D$16,0),MATCH('Hours Conversion'!CB$7,'Line Output'!$D$8:$O$8,0)),0)</f>
        <v>0</v>
      </c>
      <c r="CC795" s="34">
        <f>IFERROR(Schedule!CJ797/INDEX('Line Output'!$D$8:$O$16,MATCH('Hours Conversion'!$C795,'Line Output'!$D$8:$D$16,0),MATCH('Hours Conversion'!CC$7,'Line Output'!$D$8:$O$8,0)),0)</f>
        <v>0</v>
      </c>
      <c r="CD795" s="34">
        <f>IFERROR(Schedule!CK797/INDEX('Line Output'!$D$8:$O$16,MATCH('Hours Conversion'!$C795,'Line Output'!$D$8:$D$16,0),MATCH('Hours Conversion'!CD$7,'Line Output'!$D$8:$O$8,0)),0)</f>
        <v>0</v>
      </c>
      <c r="CE795" s="34">
        <f>IFERROR(Schedule!CL797/INDEX('Line Output'!$D$8:$O$16,MATCH('Hours Conversion'!$C795,'Line Output'!$D$8:$D$16,0),MATCH('Hours Conversion'!CE$7,'Line Output'!$D$8:$O$8,0)),0)</f>
        <v>0</v>
      </c>
      <c r="CF795" s="34">
        <f>IFERROR(Schedule!CM797/INDEX('Line Output'!$D$8:$O$16,MATCH('Hours Conversion'!$C795,'Line Output'!$D$8:$D$16,0),MATCH('Hours Conversion'!CF$7,'Line Output'!$D$8:$O$8,0)),0)</f>
        <v>0</v>
      </c>
      <c r="CG795" s="34">
        <f>IFERROR(Schedule!CN797/INDEX('Line Output'!$D$8:$O$16,MATCH('Hours Conversion'!$C795,'Line Output'!$D$8:$D$16,0),MATCH('Hours Conversion'!CG$7,'Line Output'!$D$8:$O$8,0)),0)</f>
        <v>0</v>
      </c>
      <c r="CH795" s="34">
        <f>IFERROR(Schedule!CO797/INDEX('Line Output'!$D$8:$O$16,MATCH('Hours Conversion'!$C795,'Line Output'!$D$8:$D$16,0),MATCH('Hours Conversion'!CH$7,'Line Output'!$D$8:$O$8,0)),0)</f>
        <v>0</v>
      </c>
      <c r="CI795" s="34">
        <f>IFERROR(Schedule!CP797/INDEX('Line Output'!$D$8:$O$16,MATCH('Hours Conversion'!$C795,'Line Output'!$D$8:$D$16,0),MATCH('Hours Conversion'!CI$7,'Line Output'!$D$8:$O$8,0)),0)</f>
        <v>0</v>
      </c>
      <c r="CJ795" s="34">
        <f>IFERROR(Schedule!CQ797/INDEX('Line Output'!$D$8:$O$16,MATCH('Hours Conversion'!$C795,'Line Output'!$D$8:$D$16,0),MATCH('Hours Conversion'!CJ$7,'Line Output'!$D$8:$O$8,0)),0)</f>
        <v>0</v>
      </c>
      <c r="CK795" s="34">
        <f>IFERROR(Schedule!CR797/INDEX('Line Output'!$D$8:$O$16,MATCH('Hours Conversion'!$C795,'Line Output'!$D$8:$D$16,0),MATCH('Hours Conversion'!CK$7,'Line Output'!$D$8:$O$8,0)),0)</f>
        <v>0</v>
      </c>
      <c r="CL795" s="34">
        <f>IFERROR(Schedule!CS797/INDEX('Line Output'!$D$8:$O$16,MATCH('Hours Conversion'!$C795,'Line Output'!$D$8:$D$16,0),MATCH('Hours Conversion'!CL$7,'Line Output'!$D$8:$O$8,0)),0)</f>
        <v>0</v>
      </c>
      <c r="CM795" s="34">
        <f>IFERROR(Schedule!CT797/INDEX('Line Output'!$D$8:$O$16,MATCH('Hours Conversion'!$C795,'Line Output'!$D$8:$D$16,0),MATCH('Hours Conversion'!CM$7,'Line Output'!$D$8:$O$8,0)),0)</f>
        <v>0</v>
      </c>
      <c r="CN795" s="34">
        <f>IFERROR(Schedule!CU797/INDEX('Line Output'!$D$8:$O$16,MATCH('Hours Conversion'!$C795,'Line Output'!$D$8:$D$16,0),MATCH('Hours Conversion'!CN$7,'Line Output'!$D$8:$O$8,0)),0)</f>
        <v>0</v>
      </c>
      <c r="CO795" s="34">
        <f>IFERROR(Schedule!CV797/INDEX('Line Output'!$D$8:$O$16,MATCH('Hours Conversion'!$C795,'Line Output'!$D$8:$D$16,0),MATCH('Hours Conversion'!CO$7,'Line Output'!$D$8:$O$8,0)),0)</f>
        <v>0</v>
      </c>
      <c r="CP795" s="34">
        <f>IFERROR(Schedule!CW797/INDEX('Line Output'!$D$8:$O$16,MATCH('Hours Conversion'!$C795,'Line Output'!$D$8:$D$16,0),MATCH('Hours Conversion'!CP$7,'Line Output'!$D$8:$O$8,0)),0)</f>
        <v>0</v>
      </c>
      <c r="CQ795" s="34">
        <f>IFERROR(Schedule!CX797/INDEX('Line Output'!$D$8:$O$16,MATCH('Hours Conversion'!$C795,'Line Output'!$D$8:$D$16,0),MATCH('Hours Conversion'!CQ$7,'Line Output'!$D$8:$O$8,0)),0)</f>
        <v>0</v>
      </c>
      <c r="CR795" s="34">
        <f>IFERROR(Schedule!CY797/INDEX('Line Output'!$D$8:$O$16,MATCH('Hours Conversion'!$C795,'Line Output'!$D$8:$D$16,0),MATCH('Hours Conversion'!CR$7,'Line Output'!$D$8:$O$8,0)),0)</f>
        <v>0</v>
      </c>
      <c r="CS795" s="34">
        <f>IFERROR(Schedule!CZ797/INDEX('Line Output'!$D$8:$O$16,MATCH('Hours Conversion'!$C795,'Line Output'!$D$8:$D$16,0),MATCH('Hours Conversion'!CS$7,'Line Output'!$D$8:$O$8,0)),0)</f>
        <v>0</v>
      </c>
      <c r="CT795" s="34">
        <f>IFERROR(Schedule!DA797/INDEX('Line Output'!$D$8:$O$16,MATCH('Hours Conversion'!$C795,'Line Output'!$D$8:$D$16,0),MATCH('Hours Conversion'!CT$7,'Line Output'!$D$8:$O$8,0)),0)</f>
        <v>0</v>
      </c>
      <c r="CU795" s="34">
        <f>IFERROR(Schedule!DB797/INDEX('Line Output'!$D$8:$O$16,MATCH('Hours Conversion'!$C795,'Line Output'!$D$8:$D$16,0),MATCH('Hours Conversion'!CU$7,'Line Output'!$D$8:$O$8,0)),0)</f>
        <v>0</v>
      </c>
      <c r="CV795" s="34">
        <f>IFERROR(Schedule!DC797/INDEX('Line Output'!$D$8:$O$16,MATCH('Hours Conversion'!$C795,'Line Output'!$D$8:$D$16,0),MATCH('Hours Conversion'!CV$7,'Line Output'!$D$8:$O$8,0)),0)</f>
        <v>0</v>
      </c>
      <c r="CW795" s="34">
        <f>IFERROR(Schedule!DD797/INDEX('Line Output'!$D$8:$O$16,MATCH('Hours Conversion'!$C795,'Line Output'!$D$8:$D$16,0),MATCH('Hours Conversion'!CW$7,'Line Output'!$D$8:$O$8,0)),0)</f>
        <v>0</v>
      </c>
      <c r="CX795" s="34">
        <f>IFERROR(Schedule!DE797/INDEX('Line Output'!$D$8:$O$16,MATCH('Hours Conversion'!$C795,'Line Output'!$D$8:$D$16,0),MATCH('Hours Conversion'!CX$7,'Line Output'!$D$8:$O$8,0)),0)</f>
        <v>0</v>
      </c>
      <c r="CY795" s="34">
        <f>IFERROR(Schedule!DF797/INDEX('Line Output'!$D$8:$O$16,MATCH('Hours Conversion'!$C795,'Line Output'!$D$8:$D$16,0),MATCH('Hours Conversion'!CY$7,'Line Output'!$D$8:$O$8,0)),0)</f>
        <v>0</v>
      </c>
      <c r="CZ795" s="34">
        <f>IFERROR(Schedule!DG797/INDEX('Line Output'!$D$8:$O$16,MATCH('Hours Conversion'!$C795,'Line Output'!$D$8:$D$16,0),MATCH('Hours Conversion'!CZ$7,'Line Output'!$D$8:$O$8,0)),0)</f>
        <v>0</v>
      </c>
    </row>
    <row r="796" spans="3:104" x14ac:dyDescent="0.3">
      <c r="C796" s="14" t="str">
        <f>IF(Schedule!E798="","",Schedule!E798)</f>
        <v/>
      </c>
      <c r="D796" s="34">
        <f>IFERROR(Schedule!K798/INDEX('Line Output'!$D$8:$O$16,MATCH('Hours Conversion'!$C796,'Line Output'!$D$8:$D$16,0),MATCH('Hours Conversion'!D$7,'Line Output'!$D$8:$O$8,0)),0)</f>
        <v>0</v>
      </c>
      <c r="E796" s="34">
        <f>IFERROR(Schedule!L798/INDEX('Line Output'!$D$8:$O$16,MATCH('Hours Conversion'!$C796,'Line Output'!$D$8:$D$16,0),MATCH('Hours Conversion'!E$7,'Line Output'!$D$8:$O$8,0)),0)</f>
        <v>0</v>
      </c>
      <c r="F796" s="34">
        <f>IFERROR(Schedule!M798/INDEX('Line Output'!$D$8:$O$16,MATCH('Hours Conversion'!$C796,'Line Output'!$D$8:$D$16,0),MATCH('Hours Conversion'!F$7,'Line Output'!$D$8:$O$8,0)),0)</f>
        <v>0</v>
      </c>
      <c r="G796" s="34">
        <f>IFERROR(Schedule!N798/INDEX('Line Output'!$D$8:$O$16,MATCH('Hours Conversion'!$C796,'Line Output'!$D$8:$D$16,0),MATCH('Hours Conversion'!G$7,'Line Output'!$D$8:$O$8,0)),0)</f>
        <v>0</v>
      </c>
      <c r="H796" s="34">
        <f>IFERROR(Schedule!O798/INDEX('Line Output'!$D$8:$O$16,MATCH('Hours Conversion'!$C796,'Line Output'!$D$8:$D$16,0),MATCH('Hours Conversion'!H$7,'Line Output'!$D$8:$O$8,0)),0)</f>
        <v>0</v>
      </c>
      <c r="I796" s="34">
        <f>IFERROR(Schedule!P798/INDEX('Line Output'!$D$8:$O$16,MATCH('Hours Conversion'!$C796,'Line Output'!$D$8:$D$16,0),MATCH('Hours Conversion'!I$7,'Line Output'!$D$8:$O$8,0)),0)</f>
        <v>0</v>
      </c>
      <c r="J796" s="34">
        <f>IFERROR(Schedule!Q798/INDEX('Line Output'!$D$8:$O$16,MATCH('Hours Conversion'!$C796,'Line Output'!$D$8:$D$16,0),MATCH('Hours Conversion'!J$7,'Line Output'!$D$8:$O$8,0)),0)</f>
        <v>0</v>
      </c>
      <c r="K796" s="34">
        <f>IFERROR(Schedule!R798/INDEX('Line Output'!$D$8:$O$16,MATCH('Hours Conversion'!$C796,'Line Output'!$D$8:$D$16,0),MATCH('Hours Conversion'!K$7,'Line Output'!$D$8:$O$8,0)),0)</f>
        <v>0</v>
      </c>
      <c r="L796" s="34">
        <f>IFERROR(Schedule!S798/INDEX('Line Output'!$D$8:$O$16,MATCH('Hours Conversion'!$C796,'Line Output'!$D$8:$D$16,0),MATCH('Hours Conversion'!L$7,'Line Output'!$D$8:$O$8,0)),0)</f>
        <v>0</v>
      </c>
      <c r="M796" s="34">
        <f>IFERROR(Schedule!T798/INDEX('Line Output'!$D$8:$O$16,MATCH('Hours Conversion'!$C796,'Line Output'!$D$8:$D$16,0),MATCH('Hours Conversion'!M$7,'Line Output'!$D$8:$O$8,0)),0)</f>
        <v>0</v>
      </c>
      <c r="N796" s="34">
        <f>IFERROR(Schedule!U798/INDEX('Line Output'!$D$8:$O$16,MATCH('Hours Conversion'!$C796,'Line Output'!$D$8:$D$16,0),MATCH('Hours Conversion'!N$7,'Line Output'!$D$8:$O$8,0)),0)</f>
        <v>0</v>
      </c>
      <c r="O796" s="34">
        <f>IFERROR(Schedule!V798/INDEX('Line Output'!$D$8:$O$16,MATCH('Hours Conversion'!$C796,'Line Output'!$D$8:$D$16,0),MATCH('Hours Conversion'!O$7,'Line Output'!$D$8:$O$8,0)),0)</f>
        <v>0</v>
      </c>
      <c r="P796" s="34">
        <f>IFERROR(Schedule!W798/INDEX('Line Output'!$D$8:$O$16,MATCH('Hours Conversion'!$C796,'Line Output'!$D$8:$D$16,0),MATCH('Hours Conversion'!P$7,'Line Output'!$D$8:$O$8,0)),0)</f>
        <v>0</v>
      </c>
      <c r="Q796" s="34">
        <f>IFERROR(Schedule!X798/INDEX('Line Output'!$D$8:$O$16,MATCH('Hours Conversion'!$C796,'Line Output'!$D$8:$D$16,0),MATCH('Hours Conversion'!Q$7,'Line Output'!$D$8:$O$8,0)),0)</f>
        <v>0</v>
      </c>
      <c r="R796" s="34">
        <f>IFERROR(Schedule!Y798/INDEX('Line Output'!$D$8:$O$16,MATCH('Hours Conversion'!$C796,'Line Output'!$D$8:$D$16,0),MATCH('Hours Conversion'!R$7,'Line Output'!$D$8:$O$8,0)),0)</f>
        <v>0</v>
      </c>
      <c r="S796" s="34">
        <f>IFERROR(Schedule!Z798/INDEX('Line Output'!$D$8:$O$16,MATCH('Hours Conversion'!$C796,'Line Output'!$D$8:$D$16,0),MATCH('Hours Conversion'!S$7,'Line Output'!$D$8:$O$8,0)),0)</f>
        <v>0</v>
      </c>
      <c r="T796" s="34">
        <f>IFERROR(Schedule!AA798/INDEX('Line Output'!$D$8:$O$16,MATCH('Hours Conversion'!$C796,'Line Output'!$D$8:$D$16,0),MATCH('Hours Conversion'!T$7,'Line Output'!$D$8:$O$8,0)),0)</f>
        <v>0</v>
      </c>
      <c r="U796" s="34">
        <f>IFERROR(Schedule!AB798/INDEX('Line Output'!$D$8:$O$16,MATCH('Hours Conversion'!$C796,'Line Output'!$D$8:$D$16,0),MATCH('Hours Conversion'!U$7,'Line Output'!$D$8:$O$8,0)),0)</f>
        <v>0</v>
      </c>
      <c r="V796" s="34">
        <f>IFERROR(Schedule!AC798/INDEX('Line Output'!$D$8:$O$16,MATCH('Hours Conversion'!$C796,'Line Output'!$D$8:$D$16,0),MATCH('Hours Conversion'!V$7,'Line Output'!$D$8:$O$8,0)),0)</f>
        <v>0</v>
      </c>
      <c r="W796" s="34">
        <f>IFERROR(Schedule!AD798/INDEX('Line Output'!$D$8:$O$16,MATCH('Hours Conversion'!$C796,'Line Output'!$D$8:$D$16,0),MATCH('Hours Conversion'!W$7,'Line Output'!$D$8:$O$8,0)),0)</f>
        <v>0</v>
      </c>
      <c r="X796" s="34">
        <f>IFERROR(Schedule!AE798/INDEX('Line Output'!$D$8:$O$16,MATCH('Hours Conversion'!$C796,'Line Output'!$D$8:$D$16,0),MATCH('Hours Conversion'!X$7,'Line Output'!$D$8:$O$8,0)),0)</f>
        <v>0</v>
      </c>
      <c r="Y796" s="34">
        <f>IFERROR(Schedule!AF798/INDEX('Line Output'!$D$8:$O$16,MATCH('Hours Conversion'!$C796,'Line Output'!$D$8:$D$16,0),MATCH('Hours Conversion'!Y$7,'Line Output'!$D$8:$O$8,0)),0)</f>
        <v>0</v>
      </c>
      <c r="Z796" s="34">
        <f>IFERROR(Schedule!AG798/INDEX('Line Output'!$D$8:$O$16,MATCH('Hours Conversion'!$C796,'Line Output'!$D$8:$D$16,0),MATCH('Hours Conversion'!Z$7,'Line Output'!$D$8:$O$8,0)),0)</f>
        <v>0</v>
      </c>
      <c r="AA796" s="34">
        <f>IFERROR(Schedule!AH798/INDEX('Line Output'!$D$8:$O$16,MATCH('Hours Conversion'!$C796,'Line Output'!$D$8:$D$16,0),MATCH('Hours Conversion'!AA$7,'Line Output'!$D$8:$O$8,0)),0)</f>
        <v>0</v>
      </c>
      <c r="AB796" s="34">
        <f>IFERROR(Schedule!AI798/INDEX('Line Output'!$D$8:$O$16,MATCH('Hours Conversion'!$C796,'Line Output'!$D$8:$D$16,0),MATCH('Hours Conversion'!AB$7,'Line Output'!$D$8:$O$8,0)),0)</f>
        <v>0</v>
      </c>
      <c r="AC796" s="34">
        <f>IFERROR(Schedule!AJ798/INDEX('Line Output'!$D$8:$O$16,MATCH('Hours Conversion'!$C796,'Line Output'!$D$8:$D$16,0),MATCH('Hours Conversion'!AC$7,'Line Output'!$D$8:$O$8,0)),0)</f>
        <v>0</v>
      </c>
      <c r="AD796" s="34">
        <f>IFERROR(Schedule!AK798/INDEX('Line Output'!$D$8:$O$16,MATCH('Hours Conversion'!$C796,'Line Output'!$D$8:$D$16,0),MATCH('Hours Conversion'!AD$7,'Line Output'!$D$8:$O$8,0)),0)</f>
        <v>0</v>
      </c>
      <c r="AE796" s="34">
        <f>IFERROR(Schedule!AL798/INDEX('Line Output'!$D$8:$O$16,MATCH('Hours Conversion'!$C796,'Line Output'!$D$8:$D$16,0),MATCH('Hours Conversion'!AE$7,'Line Output'!$D$8:$O$8,0)),0)</f>
        <v>0</v>
      </c>
      <c r="AF796" s="34">
        <f>IFERROR(Schedule!AM798/INDEX('Line Output'!$D$8:$O$16,MATCH('Hours Conversion'!$C796,'Line Output'!$D$8:$D$16,0),MATCH('Hours Conversion'!AF$7,'Line Output'!$D$8:$O$8,0)),0)</f>
        <v>0</v>
      </c>
      <c r="AG796" s="34">
        <f>IFERROR(Schedule!AN798/INDEX('Line Output'!$D$8:$O$16,MATCH('Hours Conversion'!$C796,'Line Output'!$D$8:$D$16,0),MATCH('Hours Conversion'!AG$7,'Line Output'!$D$8:$O$8,0)),0)</f>
        <v>0</v>
      </c>
      <c r="AH796" s="34">
        <f>IFERROR(Schedule!AO798/INDEX('Line Output'!$D$8:$O$16,MATCH('Hours Conversion'!$C796,'Line Output'!$D$8:$D$16,0),MATCH('Hours Conversion'!AH$7,'Line Output'!$D$8:$O$8,0)),0)</f>
        <v>0</v>
      </c>
      <c r="AI796" s="34">
        <f>IFERROR(Schedule!AP798/INDEX('Line Output'!$D$8:$O$16,MATCH('Hours Conversion'!$C796,'Line Output'!$D$8:$D$16,0),MATCH('Hours Conversion'!AI$7,'Line Output'!$D$8:$O$8,0)),0)</f>
        <v>0</v>
      </c>
      <c r="AJ796" s="34">
        <f>IFERROR(Schedule!AQ798/INDEX('Line Output'!$D$8:$O$16,MATCH('Hours Conversion'!$C796,'Line Output'!$D$8:$D$16,0),MATCH('Hours Conversion'!AJ$7,'Line Output'!$D$8:$O$8,0)),0)</f>
        <v>0</v>
      </c>
      <c r="AK796" s="34">
        <f>IFERROR(Schedule!AR798/INDEX('Line Output'!$D$8:$O$16,MATCH('Hours Conversion'!$C796,'Line Output'!$D$8:$D$16,0),MATCH('Hours Conversion'!AK$7,'Line Output'!$D$8:$O$8,0)),0)</f>
        <v>0</v>
      </c>
      <c r="AL796" s="34">
        <f>IFERROR(Schedule!AS798/INDEX('Line Output'!$D$8:$O$16,MATCH('Hours Conversion'!$C796,'Line Output'!$D$8:$D$16,0),MATCH('Hours Conversion'!AL$7,'Line Output'!$D$8:$O$8,0)),0)</f>
        <v>0</v>
      </c>
      <c r="AM796" s="34">
        <f>IFERROR(Schedule!AT798/INDEX('Line Output'!$D$8:$O$16,MATCH('Hours Conversion'!$C796,'Line Output'!$D$8:$D$16,0),MATCH('Hours Conversion'!AM$7,'Line Output'!$D$8:$O$8,0)),0)</f>
        <v>0</v>
      </c>
      <c r="AN796" s="34">
        <f>IFERROR(Schedule!AU798/INDEX('Line Output'!$D$8:$O$16,MATCH('Hours Conversion'!$C796,'Line Output'!$D$8:$D$16,0),MATCH('Hours Conversion'!AN$7,'Line Output'!$D$8:$O$8,0)),0)</f>
        <v>0</v>
      </c>
      <c r="AO796" s="34">
        <f>IFERROR(Schedule!AV798/INDEX('Line Output'!$D$8:$O$16,MATCH('Hours Conversion'!$C796,'Line Output'!$D$8:$D$16,0),MATCH('Hours Conversion'!AO$7,'Line Output'!$D$8:$O$8,0)),0)</f>
        <v>0</v>
      </c>
      <c r="AP796" s="34">
        <f>IFERROR(Schedule!AW798/INDEX('Line Output'!$D$8:$O$16,MATCH('Hours Conversion'!$C796,'Line Output'!$D$8:$D$16,0),MATCH('Hours Conversion'!AP$7,'Line Output'!$D$8:$O$8,0)),0)</f>
        <v>0</v>
      </c>
      <c r="AQ796" s="34">
        <f>IFERROR(Schedule!AX798/INDEX('Line Output'!$D$8:$O$16,MATCH('Hours Conversion'!$C796,'Line Output'!$D$8:$D$16,0),MATCH('Hours Conversion'!AQ$7,'Line Output'!$D$8:$O$8,0)),0)</f>
        <v>0</v>
      </c>
      <c r="AR796" s="34">
        <f>IFERROR(Schedule!AY798/INDEX('Line Output'!$D$8:$O$16,MATCH('Hours Conversion'!$C796,'Line Output'!$D$8:$D$16,0),MATCH('Hours Conversion'!AR$7,'Line Output'!$D$8:$O$8,0)),0)</f>
        <v>0</v>
      </c>
      <c r="AS796" s="34">
        <f>IFERROR(Schedule!AZ798/INDEX('Line Output'!$D$8:$O$16,MATCH('Hours Conversion'!$C796,'Line Output'!$D$8:$D$16,0),MATCH('Hours Conversion'!AS$7,'Line Output'!$D$8:$O$8,0)),0)</f>
        <v>0</v>
      </c>
      <c r="AT796" s="34">
        <f>IFERROR(Schedule!BA798/INDEX('Line Output'!$D$8:$O$16,MATCH('Hours Conversion'!$C796,'Line Output'!$D$8:$D$16,0),MATCH('Hours Conversion'!AT$7,'Line Output'!$D$8:$O$8,0)),0)</f>
        <v>0</v>
      </c>
      <c r="AU796" s="34">
        <f>IFERROR(Schedule!BB798/INDEX('Line Output'!$D$8:$O$16,MATCH('Hours Conversion'!$C796,'Line Output'!$D$8:$D$16,0),MATCH('Hours Conversion'!AU$7,'Line Output'!$D$8:$O$8,0)),0)</f>
        <v>0</v>
      </c>
      <c r="AV796" s="34">
        <f>IFERROR(Schedule!BC798/INDEX('Line Output'!$D$8:$O$16,MATCH('Hours Conversion'!$C796,'Line Output'!$D$8:$D$16,0),MATCH('Hours Conversion'!AV$7,'Line Output'!$D$8:$O$8,0)),0)</f>
        <v>0</v>
      </c>
      <c r="AW796" s="34">
        <f>IFERROR(Schedule!BD798/INDEX('Line Output'!$D$8:$O$16,MATCH('Hours Conversion'!$C796,'Line Output'!$D$8:$D$16,0),MATCH('Hours Conversion'!AW$7,'Line Output'!$D$8:$O$8,0)),0)</f>
        <v>0</v>
      </c>
      <c r="AX796" s="34">
        <f>IFERROR(Schedule!BE798/INDEX('Line Output'!$D$8:$O$16,MATCH('Hours Conversion'!$C796,'Line Output'!$D$8:$D$16,0),MATCH('Hours Conversion'!AX$7,'Line Output'!$D$8:$O$8,0)),0)</f>
        <v>0</v>
      </c>
      <c r="AY796" s="34">
        <f>IFERROR(Schedule!BF798/INDEX('Line Output'!$D$8:$O$16,MATCH('Hours Conversion'!$C796,'Line Output'!$D$8:$D$16,0),MATCH('Hours Conversion'!AY$7,'Line Output'!$D$8:$O$8,0)),0)</f>
        <v>0</v>
      </c>
      <c r="AZ796" s="34">
        <f>IFERROR(Schedule!BG798/INDEX('Line Output'!$D$8:$O$16,MATCH('Hours Conversion'!$C796,'Line Output'!$D$8:$D$16,0),MATCH('Hours Conversion'!AZ$7,'Line Output'!$D$8:$O$8,0)),0)</f>
        <v>0</v>
      </c>
      <c r="BA796" s="34">
        <f>IFERROR(Schedule!BH798/INDEX('Line Output'!$D$8:$O$16,MATCH('Hours Conversion'!$C796,'Line Output'!$D$8:$D$16,0),MATCH('Hours Conversion'!BA$7,'Line Output'!$D$8:$O$8,0)),0)</f>
        <v>0</v>
      </c>
      <c r="BB796" s="34">
        <f>IFERROR(Schedule!BI798/INDEX('Line Output'!$D$8:$O$16,MATCH('Hours Conversion'!$C796,'Line Output'!$D$8:$D$16,0),MATCH('Hours Conversion'!BB$7,'Line Output'!$D$8:$O$8,0)),0)</f>
        <v>0</v>
      </c>
      <c r="BC796" s="34">
        <f>IFERROR(Schedule!BJ798/INDEX('Line Output'!$D$8:$O$16,MATCH('Hours Conversion'!$C796,'Line Output'!$D$8:$D$16,0),MATCH('Hours Conversion'!BC$7,'Line Output'!$D$8:$O$8,0)),0)</f>
        <v>0</v>
      </c>
      <c r="BD796" s="34">
        <f>IFERROR(Schedule!BK798/INDEX('Line Output'!$D$8:$O$16,MATCH('Hours Conversion'!$C796,'Line Output'!$D$8:$D$16,0),MATCH('Hours Conversion'!BD$7,'Line Output'!$D$8:$O$8,0)),0)</f>
        <v>0</v>
      </c>
      <c r="BE796" s="34">
        <f>IFERROR(Schedule!BL798/INDEX('Line Output'!$D$8:$O$16,MATCH('Hours Conversion'!$C796,'Line Output'!$D$8:$D$16,0),MATCH('Hours Conversion'!BE$7,'Line Output'!$D$8:$O$8,0)),0)</f>
        <v>0</v>
      </c>
      <c r="BF796" s="34">
        <f>IFERROR(Schedule!BM798/INDEX('Line Output'!$D$8:$O$16,MATCH('Hours Conversion'!$C796,'Line Output'!$D$8:$D$16,0),MATCH('Hours Conversion'!BF$7,'Line Output'!$D$8:$O$8,0)),0)</f>
        <v>0</v>
      </c>
      <c r="BG796" s="34">
        <f>IFERROR(Schedule!BN798/INDEX('Line Output'!$D$8:$O$16,MATCH('Hours Conversion'!$C796,'Line Output'!$D$8:$D$16,0),MATCH('Hours Conversion'!BG$7,'Line Output'!$D$8:$O$8,0)),0)</f>
        <v>0</v>
      </c>
      <c r="BH796" s="34">
        <f>IFERROR(Schedule!BO798/INDEX('Line Output'!$D$8:$O$16,MATCH('Hours Conversion'!$C796,'Line Output'!$D$8:$D$16,0),MATCH('Hours Conversion'!BH$7,'Line Output'!$D$8:$O$8,0)),0)</f>
        <v>0</v>
      </c>
      <c r="BI796" s="34">
        <f>IFERROR(Schedule!BP798/INDEX('Line Output'!$D$8:$O$16,MATCH('Hours Conversion'!$C796,'Line Output'!$D$8:$D$16,0),MATCH('Hours Conversion'!BI$7,'Line Output'!$D$8:$O$8,0)),0)</f>
        <v>0</v>
      </c>
      <c r="BJ796" s="34">
        <f>IFERROR(Schedule!BQ798/INDEX('Line Output'!$D$8:$O$16,MATCH('Hours Conversion'!$C796,'Line Output'!$D$8:$D$16,0),MATCH('Hours Conversion'!BJ$7,'Line Output'!$D$8:$O$8,0)),0)</f>
        <v>0</v>
      </c>
      <c r="BK796" s="34">
        <f>IFERROR(Schedule!BR798/INDEX('Line Output'!$D$8:$O$16,MATCH('Hours Conversion'!$C796,'Line Output'!$D$8:$D$16,0),MATCH('Hours Conversion'!BK$7,'Line Output'!$D$8:$O$8,0)),0)</f>
        <v>0</v>
      </c>
      <c r="BL796" s="34">
        <f>IFERROR(Schedule!BS798/INDEX('Line Output'!$D$8:$O$16,MATCH('Hours Conversion'!$C796,'Line Output'!$D$8:$D$16,0),MATCH('Hours Conversion'!BL$7,'Line Output'!$D$8:$O$8,0)),0)</f>
        <v>0</v>
      </c>
      <c r="BM796" s="34">
        <f>IFERROR(Schedule!BT798/INDEX('Line Output'!$D$8:$O$16,MATCH('Hours Conversion'!$C796,'Line Output'!$D$8:$D$16,0),MATCH('Hours Conversion'!BM$7,'Line Output'!$D$8:$O$8,0)),0)</f>
        <v>0</v>
      </c>
      <c r="BN796" s="34">
        <f>IFERROR(Schedule!BU798/INDEX('Line Output'!$D$8:$O$16,MATCH('Hours Conversion'!$C796,'Line Output'!$D$8:$D$16,0),MATCH('Hours Conversion'!BN$7,'Line Output'!$D$8:$O$8,0)),0)</f>
        <v>0</v>
      </c>
      <c r="BO796" s="34">
        <f>IFERROR(Schedule!BV798/INDEX('Line Output'!$D$8:$O$16,MATCH('Hours Conversion'!$C796,'Line Output'!$D$8:$D$16,0),MATCH('Hours Conversion'!BO$7,'Line Output'!$D$8:$O$8,0)),0)</f>
        <v>0</v>
      </c>
      <c r="BP796" s="34">
        <f>IFERROR(Schedule!BW798/INDEX('Line Output'!$D$8:$O$16,MATCH('Hours Conversion'!$C796,'Line Output'!$D$8:$D$16,0),MATCH('Hours Conversion'!BP$7,'Line Output'!$D$8:$O$8,0)),0)</f>
        <v>0</v>
      </c>
      <c r="BQ796" s="34">
        <f>IFERROR(Schedule!BX798/INDEX('Line Output'!$D$8:$O$16,MATCH('Hours Conversion'!$C796,'Line Output'!$D$8:$D$16,0),MATCH('Hours Conversion'!BQ$7,'Line Output'!$D$8:$O$8,0)),0)</f>
        <v>0</v>
      </c>
      <c r="BR796" s="34">
        <f>IFERROR(Schedule!BY798/INDEX('Line Output'!$D$8:$O$16,MATCH('Hours Conversion'!$C796,'Line Output'!$D$8:$D$16,0),MATCH('Hours Conversion'!BR$7,'Line Output'!$D$8:$O$8,0)),0)</f>
        <v>0</v>
      </c>
      <c r="BS796" s="34">
        <f>IFERROR(Schedule!BZ798/INDEX('Line Output'!$D$8:$O$16,MATCH('Hours Conversion'!$C796,'Line Output'!$D$8:$D$16,0),MATCH('Hours Conversion'!BS$7,'Line Output'!$D$8:$O$8,0)),0)</f>
        <v>0</v>
      </c>
      <c r="BT796" s="34">
        <f>IFERROR(Schedule!CA798/INDEX('Line Output'!$D$8:$O$16,MATCH('Hours Conversion'!$C796,'Line Output'!$D$8:$D$16,0),MATCH('Hours Conversion'!BT$7,'Line Output'!$D$8:$O$8,0)),0)</f>
        <v>0</v>
      </c>
      <c r="BU796" s="34">
        <f>IFERROR(Schedule!CB798/INDEX('Line Output'!$D$8:$O$16,MATCH('Hours Conversion'!$C796,'Line Output'!$D$8:$D$16,0),MATCH('Hours Conversion'!BU$7,'Line Output'!$D$8:$O$8,0)),0)</f>
        <v>0</v>
      </c>
      <c r="BV796" s="34">
        <f>IFERROR(Schedule!CC798/INDEX('Line Output'!$D$8:$O$16,MATCH('Hours Conversion'!$C796,'Line Output'!$D$8:$D$16,0),MATCH('Hours Conversion'!BV$7,'Line Output'!$D$8:$O$8,0)),0)</f>
        <v>0</v>
      </c>
      <c r="BW796" s="34">
        <f>IFERROR(Schedule!CD798/INDEX('Line Output'!$D$8:$O$16,MATCH('Hours Conversion'!$C796,'Line Output'!$D$8:$D$16,0),MATCH('Hours Conversion'!BW$7,'Line Output'!$D$8:$O$8,0)),0)</f>
        <v>0</v>
      </c>
      <c r="BX796" s="34">
        <f>IFERROR(Schedule!CE798/INDEX('Line Output'!$D$8:$O$16,MATCH('Hours Conversion'!$C796,'Line Output'!$D$8:$D$16,0),MATCH('Hours Conversion'!BX$7,'Line Output'!$D$8:$O$8,0)),0)</f>
        <v>0</v>
      </c>
      <c r="BY796" s="34">
        <f>IFERROR(Schedule!CF798/INDEX('Line Output'!$D$8:$O$16,MATCH('Hours Conversion'!$C796,'Line Output'!$D$8:$D$16,0),MATCH('Hours Conversion'!BY$7,'Line Output'!$D$8:$O$8,0)),0)</f>
        <v>0</v>
      </c>
      <c r="BZ796" s="34">
        <f>IFERROR(Schedule!CG798/INDEX('Line Output'!$D$8:$O$16,MATCH('Hours Conversion'!$C796,'Line Output'!$D$8:$D$16,0),MATCH('Hours Conversion'!BZ$7,'Line Output'!$D$8:$O$8,0)),0)</f>
        <v>0</v>
      </c>
      <c r="CA796" s="34">
        <f>IFERROR(Schedule!CH798/INDEX('Line Output'!$D$8:$O$16,MATCH('Hours Conversion'!$C796,'Line Output'!$D$8:$D$16,0),MATCH('Hours Conversion'!CA$7,'Line Output'!$D$8:$O$8,0)),0)</f>
        <v>0</v>
      </c>
      <c r="CB796" s="34">
        <f>IFERROR(Schedule!CI798/INDEX('Line Output'!$D$8:$O$16,MATCH('Hours Conversion'!$C796,'Line Output'!$D$8:$D$16,0),MATCH('Hours Conversion'!CB$7,'Line Output'!$D$8:$O$8,0)),0)</f>
        <v>0</v>
      </c>
      <c r="CC796" s="34">
        <f>IFERROR(Schedule!CJ798/INDEX('Line Output'!$D$8:$O$16,MATCH('Hours Conversion'!$C796,'Line Output'!$D$8:$D$16,0),MATCH('Hours Conversion'!CC$7,'Line Output'!$D$8:$O$8,0)),0)</f>
        <v>0</v>
      </c>
      <c r="CD796" s="34">
        <f>IFERROR(Schedule!CK798/INDEX('Line Output'!$D$8:$O$16,MATCH('Hours Conversion'!$C796,'Line Output'!$D$8:$D$16,0),MATCH('Hours Conversion'!CD$7,'Line Output'!$D$8:$O$8,0)),0)</f>
        <v>0</v>
      </c>
      <c r="CE796" s="34">
        <f>IFERROR(Schedule!CL798/INDEX('Line Output'!$D$8:$O$16,MATCH('Hours Conversion'!$C796,'Line Output'!$D$8:$D$16,0),MATCH('Hours Conversion'!CE$7,'Line Output'!$D$8:$O$8,0)),0)</f>
        <v>0</v>
      </c>
      <c r="CF796" s="34">
        <f>IFERROR(Schedule!CM798/INDEX('Line Output'!$D$8:$O$16,MATCH('Hours Conversion'!$C796,'Line Output'!$D$8:$D$16,0),MATCH('Hours Conversion'!CF$7,'Line Output'!$D$8:$O$8,0)),0)</f>
        <v>0</v>
      </c>
      <c r="CG796" s="34">
        <f>IFERROR(Schedule!CN798/INDEX('Line Output'!$D$8:$O$16,MATCH('Hours Conversion'!$C796,'Line Output'!$D$8:$D$16,0),MATCH('Hours Conversion'!CG$7,'Line Output'!$D$8:$O$8,0)),0)</f>
        <v>0</v>
      </c>
      <c r="CH796" s="34">
        <f>IFERROR(Schedule!CO798/INDEX('Line Output'!$D$8:$O$16,MATCH('Hours Conversion'!$C796,'Line Output'!$D$8:$D$16,0),MATCH('Hours Conversion'!CH$7,'Line Output'!$D$8:$O$8,0)),0)</f>
        <v>0</v>
      </c>
      <c r="CI796" s="34">
        <f>IFERROR(Schedule!CP798/INDEX('Line Output'!$D$8:$O$16,MATCH('Hours Conversion'!$C796,'Line Output'!$D$8:$D$16,0),MATCH('Hours Conversion'!CI$7,'Line Output'!$D$8:$O$8,0)),0)</f>
        <v>0</v>
      </c>
      <c r="CJ796" s="34">
        <f>IFERROR(Schedule!CQ798/INDEX('Line Output'!$D$8:$O$16,MATCH('Hours Conversion'!$C796,'Line Output'!$D$8:$D$16,0),MATCH('Hours Conversion'!CJ$7,'Line Output'!$D$8:$O$8,0)),0)</f>
        <v>0</v>
      </c>
      <c r="CK796" s="34">
        <f>IFERROR(Schedule!CR798/INDEX('Line Output'!$D$8:$O$16,MATCH('Hours Conversion'!$C796,'Line Output'!$D$8:$D$16,0),MATCH('Hours Conversion'!CK$7,'Line Output'!$D$8:$O$8,0)),0)</f>
        <v>0</v>
      </c>
      <c r="CL796" s="34">
        <f>IFERROR(Schedule!CS798/INDEX('Line Output'!$D$8:$O$16,MATCH('Hours Conversion'!$C796,'Line Output'!$D$8:$D$16,0),MATCH('Hours Conversion'!CL$7,'Line Output'!$D$8:$O$8,0)),0)</f>
        <v>0</v>
      </c>
      <c r="CM796" s="34">
        <f>IFERROR(Schedule!CT798/INDEX('Line Output'!$D$8:$O$16,MATCH('Hours Conversion'!$C796,'Line Output'!$D$8:$D$16,0),MATCH('Hours Conversion'!CM$7,'Line Output'!$D$8:$O$8,0)),0)</f>
        <v>0</v>
      </c>
      <c r="CN796" s="34">
        <f>IFERROR(Schedule!CU798/INDEX('Line Output'!$D$8:$O$16,MATCH('Hours Conversion'!$C796,'Line Output'!$D$8:$D$16,0),MATCH('Hours Conversion'!CN$7,'Line Output'!$D$8:$O$8,0)),0)</f>
        <v>0</v>
      </c>
      <c r="CO796" s="34">
        <f>IFERROR(Schedule!CV798/INDEX('Line Output'!$D$8:$O$16,MATCH('Hours Conversion'!$C796,'Line Output'!$D$8:$D$16,0),MATCH('Hours Conversion'!CO$7,'Line Output'!$D$8:$O$8,0)),0)</f>
        <v>0</v>
      </c>
      <c r="CP796" s="34">
        <f>IFERROR(Schedule!CW798/INDEX('Line Output'!$D$8:$O$16,MATCH('Hours Conversion'!$C796,'Line Output'!$D$8:$D$16,0),MATCH('Hours Conversion'!CP$7,'Line Output'!$D$8:$O$8,0)),0)</f>
        <v>0</v>
      </c>
      <c r="CQ796" s="34">
        <f>IFERROR(Schedule!CX798/INDEX('Line Output'!$D$8:$O$16,MATCH('Hours Conversion'!$C796,'Line Output'!$D$8:$D$16,0),MATCH('Hours Conversion'!CQ$7,'Line Output'!$D$8:$O$8,0)),0)</f>
        <v>0</v>
      </c>
      <c r="CR796" s="34">
        <f>IFERROR(Schedule!CY798/INDEX('Line Output'!$D$8:$O$16,MATCH('Hours Conversion'!$C796,'Line Output'!$D$8:$D$16,0),MATCH('Hours Conversion'!CR$7,'Line Output'!$D$8:$O$8,0)),0)</f>
        <v>0</v>
      </c>
      <c r="CS796" s="34">
        <f>IFERROR(Schedule!CZ798/INDEX('Line Output'!$D$8:$O$16,MATCH('Hours Conversion'!$C796,'Line Output'!$D$8:$D$16,0),MATCH('Hours Conversion'!CS$7,'Line Output'!$D$8:$O$8,0)),0)</f>
        <v>0</v>
      </c>
      <c r="CT796" s="34">
        <f>IFERROR(Schedule!DA798/INDEX('Line Output'!$D$8:$O$16,MATCH('Hours Conversion'!$C796,'Line Output'!$D$8:$D$16,0),MATCH('Hours Conversion'!CT$7,'Line Output'!$D$8:$O$8,0)),0)</f>
        <v>0</v>
      </c>
      <c r="CU796" s="34">
        <f>IFERROR(Schedule!DB798/INDEX('Line Output'!$D$8:$O$16,MATCH('Hours Conversion'!$C796,'Line Output'!$D$8:$D$16,0),MATCH('Hours Conversion'!CU$7,'Line Output'!$D$8:$O$8,0)),0)</f>
        <v>0</v>
      </c>
      <c r="CV796" s="34">
        <f>IFERROR(Schedule!DC798/INDEX('Line Output'!$D$8:$O$16,MATCH('Hours Conversion'!$C796,'Line Output'!$D$8:$D$16,0),MATCH('Hours Conversion'!CV$7,'Line Output'!$D$8:$O$8,0)),0)</f>
        <v>0</v>
      </c>
      <c r="CW796" s="34">
        <f>IFERROR(Schedule!DD798/INDEX('Line Output'!$D$8:$O$16,MATCH('Hours Conversion'!$C796,'Line Output'!$D$8:$D$16,0),MATCH('Hours Conversion'!CW$7,'Line Output'!$D$8:$O$8,0)),0)</f>
        <v>0</v>
      </c>
      <c r="CX796" s="34">
        <f>IFERROR(Schedule!DE798/INDEX('Line Output'!$D$8:$O$16,MATCH('Hours Conversion'!$C796,'Line Output'!$D$8:$D$16,0),MATCH('Hours Conversion'!CX$7,'Line Output'!$D$8:$O$8,0)),0)</f>
        <v>0</v>
      </c>
      <c r="CY796" s="34">
        <f>IFERROR(Schedule!DF798/INDEX('Line Output'!$D$8:$O$16,MATCH('Hours Conversion'!$C796,'Line Output'!$D$8:$D$16,0),MATCH('Hours Conversion'!CY$7,'Line Output'!$D$8:$O$8,0)),0)</f>
        <v>0</v>
      </c>
      <c r="CZ796" s="34">
        <f>IFERROR(Schedule!DG798/INDEX('Line Output'!$D$8:$O$16,MATCH('Hours Conversion'!$C796,'Line Output'!$D$8:$D$16,0),MATCH('Hours Conversion'!CZ$7,'Line Output'!$D$8:$O$8,0)),0)</f>
        <v>0</v>
      </c>
    </row>
    <row r="797" spans="3:104" x14ac:dyDescent="0.3">
      <c r="C797" s="14" t="str">
        <f>IF(Schedule!E799="","",Schedule!E799)</f>
        <v/>
      </c>
      <c r="D797" s="34">
        <f>IFERROR(Schedule!K799/INDEX('Line Output'!$D$8:$O$16,MATCH('Hours Conversion'!$C797,'Line Output'!$D$8:$D$16,0),MATCH('Hours Conversion'!D$7,'Line Output'!$D$8:$O$8,0)),0)</f>
        <v>0</v>
      </c>
      <c r="E797" s="34">
        <f>IFERROR(Schedule!L799/INDEX('Line Output'!$D$8:$O$16,MATCH('Hours Conversion'!$C797,'Line Output'!$D$8:$D$16,0),MATCH('Hours Conversion'!E$7,'Line Output'!$D$8:$O$8,0)),0)</f>
        <v>0</v>
      </c>
      <c r="F797" s="34">
        <f>IFERROR(Schedule!M799/INDEX('Line Output'!$D$8:$O$16,MATCH('Hours Conversion'!$C797,'Line Output'!$D$8:$D$16,0),MATCH('Hours Conversion'!F$7,'Line Output'!$D$8:$O$8,0)),0)</f>
        <v>0</v>
      </c>
      <c r="G797" s="34">
        <f>IFERROR(Schedule!N799/INDEX('Line Output'!$D$8:$O$16,MATCH('Hours Conversion'!$C797,'Line Output'!$D$8:$D$16,0),MATCH('Hours Conversion'!G$7,'Line Output'!$D$8:$O$8,0)),0)</f>
        <v>0</v>
      </c>
      <c r="H797" s="34">
        <f>IFERROR(Schedule!O799/INDEX('Line Output'!$D$8:$O$16,MATCH('Hours Conversion'!$C797,'Line Output'!$D$8:$D$16,0),MATCH('Hours Conversion'!H$7,'Line Output'!$D$8:$O$8,0)),0)</f>
        <v>0</v>
      </c>
      <c r="I797" s="34">
        <f>IFERROR(Schedule!P799/INDEX('Line Output'!$D$8:$O$16,MATCH('Hours Conversion'!$C797,'Line Output'!$D$8:$D$16,0),MATCH('Hours Conversion'!I$7,'Line Output'!$D$8:$O$8,0)),0)</f>
        <v>0</v>
      </c>
      <c r="J797" s="34">
        <f>IFERROR(Schedule!Q799/INDEX('Line Output'!$D$8:$O$16,MATCH('Hours Conversion'!$C797,'Line Output'!$D$8:$D$16,0),MATCH('Hours Conversion'!J$7,'Line Output'!$D$8:$O$8,0)),0)</f>
        <v>0</v>
      </c>
      <c r="K797" s="34">
        <f>IFERROR(Schedule!R799/INDEX('Line Output'!$D$8:$O$16,MATCH('Hours Conversion'!$C797,'Line Output'!$D$8:$D$16,0),MATCH('Hours Conversion'!K$7,'Line Output'!$D$8:$O$8,0)),0)</f>
        <v>0</v>
      </c>
      <c r="L797" s="34">
        <f>IFERROR(Schedule!S799/INDEX('Line Output'!$D$8:$O$16,MATCH('Hours Conversion'!$C797,'Line Output'!$D$8:$D$16,0),MATCH('Hours Conversion'!L$7,'Line Output'!$D$8:$O$8,0)),0)</f>
        <v>0</v>
      </c>
      <c r="M797" s="34">
        <f>IFERROR(Schedule!T799/INDEX('Line Output'!$D$8:$O$16,MATCH('Hours Conversion'!$C797,'Line Output'!$D$8:$D$16,0),MATCH('Hours Conversion'!M$7,'Line Output'!$D$8:$O$8,0)),0)</f>
        <v>0</v>
      </c>
      <c r="N797" s="34">
        <f>IFERROR(Schedule!U799/INDEX('Line Output'!$D$8:$O$16,MATCH('Hours Conversion'!$C797,'Line Output'!$D$8:$D$16,0),MATCH('Hours Conversion'!N$7,'Line Output'!$D$8:$O$8,0)),0)</f>
        <v>0</v>
      </c>
      <c r="O797" s="34">
        <f>IFERROR(Schedule!V799/INDEX('Line Output'!$D$8:$O$16,MATCH('Hours Conversion'!$C797,'Line Output'!$D$8:$D$16,0),MATCH('Hours Conversion'!O$7,'Line Output'!$D$8:$O$8,0)),0)</f>
        <v>0</v>
      </c>
      <c r="P797" s="34">
        <f>IFERROR(Schedule!W799/INDEX('Line Output'!$D$8:$O$16,MATCH('Hours Conversion'!$C797,'Line Output'!$D$8:$D$16,0),MATCH('Hours Conversion'!P$7,'Line Output'!$D$8:$O$8,0)),0)</f>
        <v>0</v>
      </c>
      <c r="Q797" s="34">
        <f>IFERROR(Schedule!X799/INDEX('Line Output'!$D$8:$O$16,MATCH('Hours Conversion'!$C797,'Line Output'!$D$8:$D$16,0),MATCH('Hours Conversion'!Q$7,'Line Output'!$D$8:$O$8,0)),0)</f>
        <v>0</v>
      </c>
      <c r="R797" s="34">
        <f>IFERROR(Schedule!Y799/INDEX('Line Output'!$D$8:$O$16,MATCH('Hours Conversion'!$C797,'Line Output'!$D$8:$D$16,0),MATCH('Hours Conversion'!R$7,'Line Output'!$D$8:$O$8,0)),0)</f>
        <v>0</v>
      </c>
      <c r="S797" s="34">
        <f>IFERROR(Schedule!Z799/INDEX('Line Output'!$D$8:$O$16,MATCH('Hours Conversion'!$C797,'Line Output'!$D$8:$D$16,0),MATCH('Hours Conversion'!S$7,'Line Output'!$D$8:$O$8,0)),0)</f>
        <v>0</v>
      </c>
      <c r="T797" s="34">
        <f>IFERROR(Schedule!AA799/INDEX('Line Output'!$D$8:$O$16,MATCH('Hours Conversion'!$C797,'Line Output'!$D$8:$D$16,0),MATCH('Hours Conversion'!T$7,'Line Output'!$D$8:$O$8,0)),0)</f>
        <v>0</v>
      </c>
      <c r="U797" s="34">
        <f>IFERROR(Schedule!AB799/INDEX('Line Output'!$D$8:$O$16,MATCH('Hours Conversion'!$C797,'Line Output'!$D$8:$D$16,0),MATCH('Hours Conversion'!U$7,'Line Output'!$D$8:$O$8,0)),0)</f>
        <v>0</v>
      </c>
      <c r="V797" s="34">
        <f>IFERROR(Schedule!AC799/INDEX('Line Output'!$D$8:$O$16,MATCH('Hours Conversion'!$C797,'Line Output'!$D$8:$D$16,0),MATCH('Hours Conversion'!V$7,'Line Output'!$D$8:$O$8,0)),0)</f>
        <v>0</v>
      </c>
      <c r="W797" s="34">
        <f>IFERROR(Schedule!AD799/INDEX('Line Output'!$D$8:$O$16,MATCH('Hours Conversion'!$C797,'Line Output'!$D$8:$D$16,0),MATCH('Hours Conversion'!W$7,'Line Output'!$D$8:$O$8,0)),0)</f>
        <v>0</v>
      </c>
      <c r="X797" s="34">
        <f>IFERROR(Schedule!AE799/INDEX('Line Output'!$D$8:$O$16,MATCH('Hours Conversion'!$C797,'Line Output'!$D$8:$D$16,0),MATCH('Hours Conversion'!X$7,'Line Output'!$D$8:$O$8,0)),0)</f>
        <v>0</v>
      </c>
      <c r="Y797" s="34">
        <f>IFERROR(Schedule!AF799/INDEX('Line Output'!$D$8:$O$16,MATCH('Hours Conversion'!$C797,'Line Output'!$D$8:$D$16,0),MATCH('Hours Conversion'!Y$7,'Line Output'!$D$8:$O$8,0)),0)</f>
        <v>0</v>
      </c>
      <c r="Z797" s="34">
        <f>IFERROR(Schedule!AG799/INDEX('Line Output'!$D$8:$O$16,MATCH('Hours Conversion'!$C797,'Line Output'!$D$8:$D$16,0),MATCH('Hours Conversion'!Z$7,'Line Output'!$D$8:$O$8,0)),0)</f>
        <v>0</v>
      </c>
      <c r="AA797" s="34">
        <f>IFERROR(Schedule!AH799/INDEX('Line Output'!$D$8:$O$16,MATCH('Hours Conversion'!$C797,'Line Output'!$D$8:$D$16,0),MATCH('Hours Conversion'!AA$7,'Line Output'!$D$8:$O$8,0)),0)</f>
        <v>0</v>
      </c>
      <c r="AB797" s="34">
        <f>IFERROR(Schedule!AI799/INDEX('Line Output'!$D$8:$O$16,MATCH('Hours Conversion'!$C797,'Line Output'!$D$8:$D$16,0),MATCH('Hours Conversion'!AB$7,'Line Output'!$D$8:$O$8,0)),0)</f>
        <v>0</v>
      </c>
      <c r="AC797" s="34">
        <f>IFERROR(Schedule!AJ799/INDEX('Line Output'!$D$8:$O$16,MATCH('Hours Conversion'!$C797,'Line Output'!$D$8:$D$16,0),MATCH('Hours Conversion'!AC$7,'Line Output'!$D$8:$O$8,0)),0)</f>
        <v>0</v>
      </c>
      <c r="AD797" s="34">
        <f>IFERROR(Schedule!AK799/INDEX('Line Output'!$D$8:$O$16,MATCH('Hours Conversion'!$C797,'Line Output'!$D$8:$D$16,0),MATCH('Hours Conversion'!AD$7,'Line Output'!$D$8:$O$8,0)),0)</f>
        <v>0</v>
      </c>
      <c r="AE797" s="34">
        <f>IFERROR(Schedule!AL799/INDEX('Line Output'!$D$8:$O$16,MATCH('Hours Conversion'!$C797,'Line Output'!$D$8:$D$16,0),MATCH('Hours Conversion'!AE$7,'Line Output'!$D$8:$O$8,0)),0)</f>
        <v>0</v>
      </c>
      <c r="AF797" s="34">
        <f>IFERROR(Schedule!AM799/INDEX('Line Output'!$D$8:$O$16,MATCH('Hours Conversion'!$C797,'Line Output'!$D$8:$D$16,0),MATCH('Hours Conversion'!AF$7,'Line Output'!$D$8:$O$8,0)),0)</f>
        <v>0</v>
      </c>
      <c r="AG797" s="34">
        <f>IFERROR(Schedule!AN799/INDEX('Line Output'!$D$8:$O$16,MATCH('Hours Conversion'!$C797,'Line Output'!$D$8:$D$16,0),MATCH('Hours Conversion'!AG$7,'Line Output'!$D$8:$O$8,0)),0)</f>
        <v>0</v>
      </c>
      <c r="AH797" s="34">
        <f>IFERROR(Schedule!AO799/INDEX('Line Output'!$D$8:$O$16,MATCH('Hours Conversion'!$C797,'Line Output'!$D$8:$D$16,0),MATCH('Hours Conversion'!AH$7,'Line Output'!$D$8:$O$8,0)),0)</f>
        <v>0</v>
      </c>
      <c r="AI797" s="34">
        <f>IFERROR(Schedule!AP799/INDEX('Line Output'!$D$8:$O$16,MATCH('Hours Conversion'!$C797,'Line Output'!$D$8:$D$16,0),MATCH('Hours Conversion'!AI$7,'Line Output'!$D$8:$O$8,0)),0)</f>
        <v>0</v>
      </c>
      <c r="AJ797" s="34">
        <f>IFERROR(Schedule!AQ799/INDEX('Line Output'!$D$8:$O$16,MATCH('Hours Conversion'!$C797,'Line Output'!$D$8:$D$16,0),MATCH('Hours Conversion'!AJ$7,'Line Output'!$D$8:$O$8,0)),0)</f>
        <v>0</v>
      </c>
      <c r="AK797" s="34">
        <f>IFERROR(Schedule!AR799/INDEX('Line Output'!$D$8:$O$16,MATCH('Hours Conversion'!$C797,'Line Output'!$D$8:$D$16,0),MATCH('Hours Conversion'!AK$7,'Line Output'!$D$8:$O$8,0)),0)</f>
        <v>0</v>
      </c>
      <c r="AL797" s="34">
        <f>IFERROR(Schedule!AS799/INDEX('Line Output'!$D$8:$O$16,MATCH('Hours Conversion'!$C797,'Line Output'!$D$8:$D$16,0),MATCH('Hours Conversion'!AL$7,'Line Output'!$D$8:$O$8,0)),0)</f>
        <v>0</v>
      </c>
      <c r="AM797" s="34">
        <f>IFERROR(Schedule!AT799/INDEX('Line Output'!$D$8:$O$16,MATCH('Hours Conversion'!$C797,'Line Output'!$D$8:$D$16,0),MATCH('Hours Conversion'!AM$7,'Line Output'!$D$8:$O$8,0)),0)</f>
        <v>0</v>
      </c>
      <c r="AN797" s="34">
        <f>IFERROR(Schedule!AU799/INDEX('Line Output'!$D$8:$O$16,MATCH('Hours Conversion'!$C797,'Line Output'!$D$8:$D$16,0),MATCH('Hours Conversion'!AN$7,'Line Output'!$D$8:$O$8,0)),0)</f>
        <v>0</v>
      </c>
      <c r="AO797" s="34">
        <f>IFERROR(Schedule!AV799/INDEX('Line Output'!$D$8:$O$16,MATCH('Hours Conversion'!$C797,'Line Output'!$D$8:$D$16,0),MATCH('Hours Conversion'!AO$7,'Line Output'!$D$8:$O$8,0)),0)</f>
        <v>0</v>
      </c>
      <c r="AP797" s="34">
        <f>IFERROR(Schedule!AW799/INDEX('Line Output'!$D$8:$O$16,MATCH('Hours Conversion'!$C797,'Line Output'!$D$8:$D$16,0),MATCH('Hours Conversion'!AP$7,'Line Output'!$D$8:$O$8,0)),0)</f>
        <v>0</v>
      </c>
      <c r="AQ797" s="34">
        <f>IFERROR(Schedule!AX799/INDEX('Line Output'!$D$8:$O$16,MATCH('Hours Conversion'!$C797,'Line Output'!$D$8:$D$16,0),MATCH('Hours Conversion'!AQ$7,'Line Output'!$D$8:$O$8,0)),0)</f>
        <v>0</v>
      </c>
      <c r="AR797" s="34">
        <f>IFERROR(Schedule!AY799/INDEX('Line Output'!$D$8:$O$16,MATCH('Hours Conversion'!$C797,'Line Output'!$D$8:$D$16,0),MATCH('Hours Conversion'!AR$7,'Line Output'!$D$8:$O$8,0)),0)</f>
        <v>0</v>
      </c>
      <c r="AS797" s="34">
        <f>IFERROR(Schedule!AZ799/INDEX('Line Output'!$D$8:$O$16,MATCH('Hours Conversion'!$C797,'Line Output'!$D$8:$D$16,0),MATCH('Hours Conversion'!AS$7,'Line Output'!$D$8:$O$8,0)),0)</f>
        <v>0</v>
      </c>
      <c r="AT797" s="34">
        <f>IFERROR(Schedule!BA799/INDEX('Line Output'!$D$8:$O$16,MATCH('Hours Conversion'!$C797,'Line Output'!$D$8:$D$16,0),MATCH('Hours Conversion'!AT$7,'Line Output'!$D$8:$O$8,0)),0)</f>
        <v>0</v>
      </c>
      <c r="AU797" s="34">
        <f>IFERROR(Schedule!BB799/INDEX('Line Output'!$D$8:$O$16,MATCH('Hours Conversion'!$C797,'Line Output'!$D$8:$D$16,0),MATCH('Hours Conversion'!AU$7,'Line Output'!$D$8:$O$8,0)),0)</f>
        <v>0</v>
      </c>
      <c r="AV797" s="34">
        <f>IFERROR(Schedule!BC799/INDEX('Line Output'!$D$8:$O$16,MATCH('Hours Conversion'!$C797,'Line Output'!$D$8:$D$16,0),MATCH('Hours Conversion'!AV$7,'Line Output'!$D$8:$O$8,0)),0)</f>
        <v>0</v>
      </c>
      <c r="AW797" s="34">
        <f>IFERROR(Schedule!BD799/INDEX('Line Output'!$D$8:$O$16,MATCH('Hours Conversion'!$C797,'Line Output'!$D$8:$D$16,0),MATCH('Hours Conversion'!AW$7,'Line Output'!$D$8:$O$8,0)),0)</f>
        <v>0</v>
      </c>
      <c r="AX797" s="34">
        <f>IFERROR(Schedule!BE799/INDEX('Line Output'!$D$8:$O$16,MATCH('Hours Conversion'!$C797,'Line Output'!$D$8:$D$16,0),MATCH('Hours Conversion'!AX$7,'Line Output'!$D$8:$O$8,0)),0)</f>
        <v>0</v>
      </c>
      <c r="AY797" s="34">
        <f>IFERROR(Schedule!BF799/INDEX('Line Output'!$D$8:$O$16,MATCH('Hours Conversion'!$C797,'Line Output'!$D$8:$D$16,0),MATCH('Hours Conversion'!AY$7,'Line Output'!$D$8:$O$8,0)),0)</f>
        <v>0</v>
      </c>
      <c r="AZ797" s="34">
        <f>IFERROR(Schedule!BG799/INDEX('Line Output'!$D$8:$O$16,MATCH('Hours Conversion'!$C797,'Line Output'!$D$8:$D$16,0),MATCH('Hours Conversion'!AZ$7,'Line Output'!$D$8:$O$8,0)),0)</f>
        <v>0</v>
      </c>
      <c r="BA797" s="34">
        <f>IFERROR(Schedule!BH799/INDEX('Line Output'!$D$8:$O$16,MATCH('Hours Conversion'!$C797,'Line Output'!$D$8:$D$16,0),MATCH('Hours Conversion'!BA$7,'Line Output'!$D$8:$O$8,0)),0)</f>
        <v>0</v>
      </c>
      <c r="BB797" s="34">
        <f>IFERROR(Schedule!BI799/INDEX('Line Output'!$D$8:$O$16,MATCH('Hours Conversion'!$C797,'Line Output'!$D$8:$D$16,0),MATCH('Hours Conversion'!BB$7,'Line Output'!$D$8:$O$8,0)),0)</f>
        <v>0</v>
      </c>
      <c r="BC797" s="34">
        <f>IFERROR(Schedule!BJ799/INDEX('Line Output'!$D$8:$O$16,MATCH('Hours Conversion'!$C797,'Line Output'!$D$8:$D$16,0),MATCH('Hours Conversion'!BC$7,'Line Output'!$D$8:$O$8,0)),0)</f>
        <v>0</v>
      </c>
      <c r="BD797" s="34">
        <f>IFERROR(Schedule!BK799/INDEX('Line Output'!$D$8:$O$16,MATCH('Hours Conversion'!$C797,'Line Output'!$D$8:$D$16,0),MATCH('Hours Conversion'!BD$7,'Line Output'!$D$8:$O$8,0)),0)</f>
        <v>0</v>
      </c>
      <c r="BE797" s="34">
        <f>IFERROR(Schedule!BL799/INDEX('Line Output'!$D$8:$O$16,MATCH('Hours Conversion'!$C797,'Line Output'!$D$8:$D$16,0),MATCH('Hours Conversion'!BE$7,'Line Output'!$D$8:$O$8,0)),0)</f>
        <v>0</v>
      </c>
      <c r="BF797" s="34">
        <f>IFERROR(Schedule!BM799/INDEX('Line Output'!$D$8:$O$16,MATCH('Hours Conversion'!$C797,'Line Output'!$D$8:$D$16,0),MATCH('Hours Conversion'!BF$7,'Line Output'!$D$8:$O$8,0)),0)</f>
        <v>0</v>
      </c>
      <c r="BG797" s="34">
        <f>IFERROR(Schedule!BN799/INDEX('Line Output'!$D$8:$O$16,MATCH('Hours Conversion'!$C797,'Line Output'!$D$8:$D$16,0),MATCH('Hours Conversion'!BG$7,'Line Output'!$D$8:$O$8,0)),0)</f>
        <v>0</v>
      </c>
      <c r="BH797" s="34">
        <f>IFERROR(Schedule!BO799/INDEX('Line Output'!$D$8:$O$16,MATCH('Hours Conversion'!$C797,'Line Output'!$D$8:$D$16,0),MATCH('Hours Conversion'!BH$7,'Line Output'!$D$8:$O$8,0)),0)</f>
        <v>0</v>
      </c>
      <c r="BI797" s="34">
        <f>IFERROR(Schedule!BP799/INDEX('Line Output'!$D$8:$O$16,MATCH('Hours Conversion'!$C797,'Line Output'!$D$8:$D$16,0),MATCH('Hours Conversion'!BI$7,'Line Output'!$D$8:$O$8,0)),0)</f>
        <v>0</v>
      </c>
      <c r="BJ797" s="34">
        <f>IFERROR(Schedule!BQ799/INDEX('Line Output'!$D$8:$O$16,MATCH('Hours Conversion'!$C797,'Line Output'!$D$8:$D$16,0),MATCH('Hours Conversion'!BJ$7,'Line Output'!$D$8:$O$8,0)),0)</f>
        <v>0</v>
      </c>
      <c r="BK797" s="34">
        <f>IFERROR(Schedule!BR799/INDEX('Line Output'!$D$8:$O$16,MATCH('Hours Conversion'!$C797,'Line Output'!$D$8:$D$16,0),MATCH('Hours Conversion'!BK$7,'Line Output'!$D$8:$O$8,0)),0)</f>
        <v>0</v>
      </c>
      <c r="BL797" s="34">
        <f>IFERROR(Schedule!BS799/INDEX('Line Output'!$D$8:$O$16,MATCH('Hours Conversion'!$C797,'Line Output'!$D$8:$D$16,0),MATCH('Hours Conversion'!BL$7,'Line Output'!$D$8:$O$8,0)),0)</f>
        <v>0</v>
      </c>
      <c r="BM797" s="34">
        <f>IFERROR(Schedule!BT799/INDEX('Line Output'!$D$8:$O$16,MATCH('Hours Conversion'!$C797,'Line Output'!$D$8:$D$16,0),MATCH('Hours Conversion'!BM$7,'Line Output'!$D$8:$O$8,0)),0)</f>
        <v>0</v>
      </c>
      <c r="BN797" s="34">
        <f>IFERROR(Schedule!BU799/INDEX('Line Output'!$D$8:$O$16,MATCH('Hours Conversion'!$C797,'Line Output'!$D$8:$D$16,0),MATCH('Hours Conversion'!BN$7,'Line Output'!$D$8:$O$8,0)),0)</f>
        <v>0</v>
      </c>
      <c r="BO797" s="34">
        <f>IFERROR(Schedule!BV799/INDEX('Line Output'!$D$8:$O$16,MATCH('Hours Conversion'!$C797,'Line Output'!$D$8:$D$16,0),MATCH('Hours Conversion'!BO$7,'Line Output'!$D$8:$O$8,0)),0)</f>
        <v>0</v>
      </c>
      <c r="BP797" s="34">
        <f>IFERROR(Schedule!BW799/INDEX('Line Output'!$D$8:$O$16,MATCH('Hours Conversion'!$C797,'Line Output'!$D$8:$D$16,0),MATCH('Hours Conversion'!BP$7,'Line Output'!$D$8:$O$8,0)),0)</f>
        <v>0</v>
      </c>
      <c r="BQ797" s="34">
        <f>IFERROR(Schedule!BX799/INDEX('Line Output'!$D$8:$O$16,MATCH('Hours Conversion'!$C797,'Line Output'!$D$8:$D$16,0),MATCH('Hours Conversion'!BQ$7,'Line Output'!$D$8:$O$8,0)),0)</f>
        <v>0</v>
      </c>
      <c r="BR797" s="34">
        <f>IFERROR(Schedule!BY799/INDEX('Line Output'!$D$8:$O$16,MATCH('Hours Conversion'!$C797,'Line Output'!$D$8:$D$16,0),MATCH('Hours Conversion'!BR$7,'Line Output'!$D$8:$O$8,0)),0)</f>
        <v>0</v>
      </c>
      <c r="BS797" s="34">
        <f>IFERROR(Schedule!BZ799/INDEX('Line Output'!$D$8:$O$16,MATCH('Hours Conversion'!$C797,'Line Output'!$D$8:$D$16,0),MATCH('Hours Conversion'!BS$7,'Line Output'!$D$8:$O$8,0)),0)</f>
        <v>0</v>
      </c>
      <c r="BT797" s="34">
        <f>IFERROR(Schedule!CA799/INDEX('Line Output'!$D$8:$O$16,MATCH('Hours Conversion'!$C797,'Line Output'!$D$8:$D$16,0),MATCH('Hours Conversion'!BT$7,'Line Output'!$D$8:$O$8,0)),0)</f>
        <v>0</v>
      </c>
      <c r="BU797" s="34">
        <f>IFERROR(Schedule!CB799/INDEX('Line Output'!$D$8:$O$16,MATCH('Hours Conversion'!$C797,'Line Output'!$D$8:$D$16,0),MATCH('Hours Conversion'!BU$7,'Line Output'!$D$8:$O$8,0)),0)</f>
        <v>0</v>
      </c>
      <c r="BV797" s="34">
        <f>IFERROR(Schedule!CC799/INDEX('Line Output'!$D$8:$O$16,MATCH('Hours Conversion'!$C797,'Line Output'!$D$8:$D$16,0),MATCH('Hours Conversion'!BV$7,'Line Output'!$D$8:$O$8,0)),0)</f>
        <v>0</v>
      </c>
      <c r="BW797" s="34">
        <f>IFERROR(Schedule!CD799/INDEX('Line Output'!$D$8:$O$16,MATCH('Hours Conversion'!$C797,'Line Output'!$D$8:$D$16,0),MATCH('Hours Conversion'!BW$7,'Line Output'!$D$8:$O$8,0)),0)</f>
        <v>0</v>
      </c>
      <c r="BX797" s="34">
        <f>IFERROR(Schedule!CE799/INDEX('Line Output'!$D$8:$O$16,MATCH('Hours Conversion'!$C797,'Line Output'!$D$8:$D$16,0),MATCH('Hours Conversion'!BX$7,'Line Output'!$D$8:$O$8,0)),0)</f>
        <v>0</v>
      </c>
      <c r="BY797" s="34">
        <f>IFERROR(Schedule!CF799/INDEX('Line Output'!$D$8:$O$16,MATCH('Hours Conversion'!$C797,'Line Output'!$D$8:$D$16,0),MATCH('Hours Conversion'!BY$7,'Line Output'!$D$8:$O$8,0)),0)</f>
        <v>0</v>
      </c>
      <c r="BZ797" s="34">
        <f>IFERROR(Schedule!CG799/INDEX('Line Output'!$D$8:$O$16,MATCH('Hours Conversion'!$C797,'Line Output'!$D$8:$D$16,0),MATCH('Hours Conversion'!BZ$7,'Line Output'!$D$8:$O$8,0)),0)</f>
        <v>0</v>
      </c>
      <c r="CA797" s="34">
        <f>IFERROR(Schedule!CH799/INDEX('Line Output'!$D$8:$O$16,MATCH('Hours Conversion'!$C797,'Line Output'!$D$8:$D$16,0),MATCH('Hours Conversion'!CA$7,'Line Output'!$D$8:$O$8,0)),0)</f>
        <v>0</v>
      </c>
      <c r="CB797" s="34">
        <f>IFERROR(Schedule!CI799/INDEX('Line Output'!$D$8:$O$16,MATCH('Hours Conversion'!$C797,'Line Output'!$D$8:$D$16,0),MATCH('Hours Conversion'!CB$7,'Line Output'!$D$8:$O$8,0)),0)</f>
        <v>0</v>
      </c>
      <c r="CC797" s="34">
        <f>IFERROR(Schedule!CJ799/INDEX('Line Output'!$D$8:$O$16,MATCH('Hours Conversion'!$C797,'Line Output'!$D$8:$D$16,0),MATCH('Hours Conversion'!CC$7,'Line Output'!$D$8:$O$8,0)),0)</f>
        <v>0</v>
      </c>
      <c r="CD797" s="34">
        <f>IFERROR(Schedule!CK799/INDEX('Line Output'!$D$8:$O$16,MATCH('Hours Conversion'!$C797,'Line Output'!$D$8:$D$16,0),MATCH('Hours Conversion'!CD$7,'Line Output'!$D$8:$O$8,0)),0)</f>
        <v>0</v>
      </c>
      <c r="CE797" s="34">
        <f>IFERROR(Schedule!CL799/INDEX('Line Output'!$D$8:$O$16,MATCH('Hours Conversion'!$C797,'Line Output'!$D$8:$D$16,0),MATCH('Hours Conversion'!CE$7,'Line Output'!$D$8:$O$8,0)),0)</f>
        <v>0</v>
      </c>
      <c r="CF797" s="34">
        <f>IFERROR(Schedule!CM799/INDEX('Line Output'!$D$8:$O$16,MATCH('Hours Conversion'!$C797,'Line Output'!$D$8:$D$16,0),MATCH('Hours Conversion'!CF$7,'Line Output'!$D$8:$O$8,0)),0)</f>
        <v>0</v>
      </c>
      <c r="CG797" s="34">
        <f>IFERROR(Schedule!CN799/INDEX('Line Output'!$D$8:$O$16,MATCH('Hours Conversion'!$C797,'Line Output'!$D$8:$D$16,0),MATCH('Hours Conversion'!CG$7,'Line Output'!$D$8:$O$8,0)),0)</f>
        <v>0</v>
      </c>
      <c r="CH797" s="34">
        <f>IFERROR(Schedule!CO799/INDEX('Line Output'!$D$8:$O$16,MATCH('Hours Conversion'!$C797,'Line Output'!$D$8:$D$16,0),MATCH('Hours Conversion'!CH$7,'Line Output'!$D$8:$O$8,0)),0)</f>
        <v>0</v>
      </c>
      <c r="CI797" s="34">
        <f>IFERROR(Schedule!CP799/INDEX('Line Output'!$D$8:$O$16,MATCH('Hours Conversion'!$C797,'Line Output'!$D$8:$D$16,0),MATCH('Hours Conversion'!CI$7,'Line Output'!$D$8:$O$8,0)),0)</f>
        <v>0</v>
      </c>
      <c r="CJ797" s="34">
        <f>IFERROR(Schedule!CQ799/INDEX('Line Output'!$D$8:$O$16,MATCH('Hours Conversion'!$C797,'Line Output'!$D$8:$D$16,0),MATCH('Hours Conversion'!CJ$7,'Line Output'!$D$8:$O$8,0)),0)</f>
        <v>0</v>
      </c>
      <c r="CK797" s="34">
        <f>IFERROR(Schedule!CR799/INDEX('Line Output'!$D$8:$O$16,MATCH('Hours Conversion'!$C797,'Line Output'!$D$8:$D$16,0),MATCH('Hours Conversion'!CK$7,'Line Output'!$D$8:$O$8,0)),0)</f>
        <v>0</v>
      </c>
      <c r="CL797" s="34">
        <f>IFERROR(Schedule!CS799/INDEX('Line Output'!$D$8:$O$16,MATCH('Hours Conversion'!$C797,'Line Output'!$D$8:$D$16,0),MATCH('Hours Conversion'!CL$7,'Line Output'!$D$8:$O$8,0)),0)</f>
        <v>0</v>
      </c>
      <c r="CM797" s="34">
        <f>IFERROR(Schedule!CT799/INDEX('Line Output'!$D$8:$O$16,MATCH('Hours Conversion'!$C797,'Line Output'!$D$8:$D$16,0),MATCH('Hours Conversion'!CM$7,'Line Output'!$D$8:$O$8,0)),0)</f>
        <v>0</v>
      </c>
      <c r="CN797" s="34">
        <f>IFERROR(Schedule!CU799/INDEX('Line Output'!$D$8:$O$16,MATCH('Hours Conversion'!$C797,'Line Output'!$D$8:$D$16,0),MATCH('Hours Conversion'!CN$7,'Line Output'!$D$8:$O$8,0)),0)</f>
        <v>0</v>
      </c>
      <c r="CO797" s="34">
        <f>IFERROR(Schedule!CV799/INDEX('Line Output'!$D$8:$O$16,MATCH('Hours Conversion'!$C797,'Line Output'!$D$8:$D$16,0),MATCH('Hours Conversion'!CO$7,'Line Output'!$D$8:$O$8,0)),0)</f>
        <v>0</v>
      </c>
      <c r="CP797" s="34">
        <f>IFERROR(Schedule!CW799/INDEX('Line Output'!$D$8:$O$16,MATCH('Hours Conversion'!$C797,'Line Output'!$D$8:$D$16,0),MATCH('Hours Conversion'!CP$7,'Line Output'!$D$8:$O$8,0)),0)</f>
        <v>0</v>
      </c>
      <c r="CQ797" s="34">
        <f>IFERROR(Schedule!CX799/INDEX('Line Output'!$D$8:$O$16,MATCH('Hours Conversion'!$C797,'Line Output'!$D$8:$D$16,0),MATCH('Hours Conversion'!CQ$7,'Line Output'!$D$8:$O$8,0)),0)</f>
        <v>0</v>
      </c>
      <c r="CR797" s="34">
        <f>IFERROR(Schedule!CY799/INDEX('Line Output'!$D$8:$O$16,MATCH('Hours Conversion'!$C797,'Line Output'!$D$8:$D$16,0),MATCH('Hours Conversion'!CR$7,'Line Output'!$D$8:$O$8,0)),0)</f>
        <v>0</v>
      </c>
      <c r="CS797" s="34">
        <f>IFERROR(Schedule!CZ799/INDEX('Line Output'!$D$8:$O$16,MATCH('Hours Conversion'!$C797,'Line Output'!$D$8:$D$16,0),MATCH('Hours Conversion'!CS$7,'Line Output'!$D$8:$O$8,0)),0)</f>
        <v>0</v>
      </c>
      <c r="CT797" s="34">
        <f>IFERROR(Schedule!DA799/INDEX('Line Output'!$D$8:$O$16,MATCH('Hours Conversion'!$C797,'Line Output'!$D$8:$D$16,0),MATCH('Hours Conversion'!CT$7,'Line Output'!$D$8:$O$8,0)),0)</f>
        <v>0</v>
      </c>
      <c r="CU797" s="34">
        <f>IFERROR(Schedule!DB799/INDEX('Line Output'!$D$8:$O$16,MATCH('Hours Conversion'!$C797,'Line Output'!$D$8:$D$16,0),MATCH('Hours Conversion'!CU$7,'Line Output'!$D$8:$O$8,0)),0)</f>
        <v>0</v>
      </c>
      <c r="CV797" s="34">
        <f>IFERROR(Schedule!DC799/INDEX('Line Output'!$D$8:$O$16,MATCH('Hours Conversion'!$C797,'Line Output'!$D$8:$D$16,0),MATCH('Hours Conversion'!CV$7,'Line Output'!$D$8:$O$8,0)),0)</f>
        <v>0</v>
      </c>
      <c r="CW797" s="34">
        <f>IFERROR(Schedule!DD799/INDEX('Line Output'!$D$8:$O$16,MATCH('Hours Conversion'!$C797,'Line Output'!$D$8:$D$16,0),MATCH('Hours Conversion'!CW$7,'Line Output'!$D$8:$O$8,0)),0)</f>
        <v>0</v>
      </c>
      <c r="CX797" s="34">
        <f>IFERROR(Schedule!DE799/INDEX('Line Output'!$D$8:$O$16,MATCH('Hours Conversion'!$C797,'Line Output'!$D$8:$D$16,0),MATCH('Hours Conversion'!CX$7,'Line Output'!$D$8:$O$8,0)),0)</f>
        <v>0</v>
      </c>
      <c r="CY797" s="34">
        <f>IFERROR(Schedule!DF799/INDEX('Line Output'!$D$8:$O$16,MATCH('Hours Conversion'!$C797,'Line Output'!$D$8:$D$16,0),MATCH('Hours Conversion'!CY$7,'Line Output'!$D$8:$O$8,0)),0)</f>
        <v>0</v>
      </c>
      <c r="CZ797" s="34">
        <f>IFERROR(Schedule!DG799/INDEX('Line Output'!$D$8:$O$16,MATCH('Hours Conversion'!$C797,'Line Output'!$D$8:$D$16,0),MATCH('Hours Conversion'!CZ$7,'Line Output'!$D$8:$O$8,0)),0)</f>
        <v>0</v>
      </c>
    </row>
    <row r="798" spans="3:104" x14ac:dyDescent="0.3">
      <c r="C798" s="14" t="str">
        <f>IF(Schedule!E800="","",Schedule!E800)</f>
        <v/>
      </c>
      <c r="D798" s="34">
        <f>IFERROR(Schedule!K800/INDEX('Line Output'!$D$8:$O$16,MATCH('Hours Conversion'!$C798,'Line Output'!$D$8:$D$16,0),MATCH('Hours Conversion'!D$7,'Line Output'!$D$8:$O$8,0)),0)</f>
        <v>0</v>
      </c>
      <c r="E798" s="34">
        <f>IFERROR(Schedule!L800/INDEX('Line Output'!$D$8:$O$16,MATCH('Hours Conversion'!$C798,'Line Output'!$D$8:$D$16,0),MATCH('Hours Conversion'!E$7,'Line Output'!$D$8:$O$8,0)),0)</f>
        <v>0</v>
      </c>
      <c r="F798" s="34">
        <f>IFERROR(Schedule!M800/INDEX('Line Output'!$D$8:$O$16,MATCH('Hours Conversion'!$C798,'Line Output'!$D$8:$D$16,0),MATCH('Hours Conversion'!F$7,'Line Output'!$D$8:$O$8,0)),0)</f>
        <v>0</v>
      </c>
      <c r="G798" s="34">
        <f>IFERROR(Schedule!N800/INDEX('Line Output'!$D$8:$O$16,MATCH('Hours Conversion'!$C798,'Line Output'!$D$8:$D$16,0),MATCH('Hours Conversion'!G$7,'Line Output'!$D$8:$O$8,0)),0)</f>
        <v>0</v>
      </c>
      <c r="H798" s="34">
        <f>IFERROR(Schedule!O800/INDEX('Line Output'!$D$8:$O$16,MATCH('Hours Conversion'!$C798,'Line Output'!$D$8:$D$16,0),MATCH('Hours Conversion'!H$7,'Line Output'!$D$8:$O$8,0)),0)</f>
        <v>0</v>
      </c>
      <c r="I798" s="34">
        <f>IFERROR(Schedule!P800/INDEX('Line Output'!$D$8:$O$16,MATCH('Hours Conversion'!$C798,'Line Output'!$D$8:$D$16,0),MATCH('Hours Conversion'!I$7,'Line Output'!$D$8:$O$8,0)),0)</f>
        <v>0</v>
      </c>
      <c r="J798" s="34">
        <f>IFERROR(Schedule!Q800/INDEX('Line Output'!$D$8:$O$16,MATCH('Hours Conversion'!$C798,'Line Output'!$D$8:$D$16,0),MATCH('Hours Conversion'!J$7,'Line Output'!$D$8:$O$8,0)),0)</f>
        <v>0</v>
      </c>
      <c r="K798" s="34">
        <f>IFERROR(Schedule!R800/INDEX('Line Output'!$D$8:$O$16,MATCH('Hours Conversion'!$C798,'Line Output'!$D$8:$D$16,0),MATCH('Hours Conversion'!K$7,'Line Output'!$D$8:$O$8,0)),0)</f>
        <v>0</v>
      </c>
      <c r="L798" s="34">
        <f>IFERROR(Schedule!S800/INDEX('Line Output'!$D$8:$O$16,MATCH('Hours Conversion'!$C798,'Line Output'!$D$8:$D$16,0),MATCH('Hours Conversion'!L$7,'Line Output'!$D$8:$O$8,0)),0)</f>
        <v>0</v>
      </c>
      <c r="M798" s="34">
        <f>IFERROR(Schedule!T800/INDEX('Line Output'!$D$8:$O$16,MATCH('Hours Conversion'!$C798,'Line Output'!$D$8:$D$16,0),MATCH('Hours Conversion'!M$7,'Line Output'!$D$8:$O$8,0)),0)</f>
        <v>0</v>
      </c>
      <c r="N798" s="34">
        <f>IFERROR(Schedule!U800/INDEX('Line Output'!$D$8:$O$16,MATCH('Hours Conversion'!$C798,'Line Output'!$D$8:$D$16,0),MATCH('Hours Conversion'!N$7,'Line Output'!$D$8:$O$8,0)),0)</f>
        <v>0</v>
      </c>
      <c r="O798" s="34">
        <f>IFERROR(Schedule!V800/INDEX('Line Output'!$D$8:$O$16,MATCH('Hours Conversion'!$C798,'Line Output'!$D$8:$D$16,0),MATCH('Hours Conversion'!O$7,'Line Output'!$D$8:$O$8,0)),0)</f>
        <v>0</v>
      </c>
      <c r="P798" s="34">
        <f>IFERROR(Schedule!W800/INDEX('Line Output'!$D$8:$O$16,MATCH('Hours Conversion'!$C798,'Line Output'!$D$8:$D$16,0),MATCH('Hours Conversion'!P$7,'Line Output'!$D$8:$O$8,0)),0)</f>
        <v>0</v>
      </c>
      <c r="Q798" s="34">
        <f>IFERROR(Schedule!X800/INDEX('Line Output'!$D$8:$O$16,MATCH('Hours Conversion'!$C798,'Line Output'!$D$8:$D$16,0),MATCH('Hours Conversion'!Q$7,'Line Output'!$D$8:$O$8,0)),0)</f>
        <v>0</v>
      </c>
      <c r="R798" s="34">
        <f>IFERROR(Schedule!Y800/INDEX('Line Output'!$D$8:$O$16,MATCH('Hours Conversion'!$C798,'Line Output'!$D$8:$D$16,0),MATCH('Hours Conversion'!R$7,'Line Output'!$D$8:$O$8,0)),0)</f>
        <v>0</v>
      </c>
      <c r="S798" s="34">
        <f>IFERROR(Schedule!Z800/INDEX('Line Output'!$D$8:$O$16,MATCH('Hours Conversion'!$C798,'Line Output'!$D$8:$D$16,0),MATCH('Hours Conversion'!S$7,'Line Output'!$D$8:$O$8,0)),0)</f>
        <v>0</v>
      </c>
      <c r="T798" s="34">
        <f>IFERROR(Schedule!AA800/INDEX('Line Output'!$D$8:$O$16,MATCH('Hours Conversion'!$C798,'Line Output'!$D$8:$D$16,0),MATCH('Hours Conversion'!T$7,'Line Output'!$D$8:$O$8,0)),0)</f>
        <v>0</v>
      </c>
      <c r="U798" s="34">
        <f>IFERROR(Schedule!AB800/INDEX('Line Output'!$D$8:$O$16,MATCH('Hours Conversion'!$C798,'Line Output'!$D$8:$D$16,0),MATCH('Hours Conversion'!U$7,'Line Output'!$D$8:$O$8,0)),0)</f>
        <v>0</v>
      </c>
      <c r="V798" s="34">
        <f>IFERROR(Schedule!AC800/INDEX('Line Output'!$D$8:$O$16,MATCH('Hours Conversion'!$C798,'Line Output'!$D$8:$D$16,0),MATCH('Hours Conversion'!V$7,'Line Output'!$D$8:$O$8,0)),0)</f>
        <v>0</v>
      </c>
      <c r="W798" s="34">
        <f>IFERROR(Schedule!AD800/INDEX('Line Output'!$D$8:$O$16,MATCH('Hours Conversion'!$C798,'Line Output'!$D$8:$D$16,0),MATCH('Hours Conversion'!W$7,'Line Output'!$D$8:$O$8,0)),0)</f>
        <v>0</v>
      </c>
      <c r="X798" s="34">
        <f>IFERROR(Schedule!AE800/INDEX('Line Output'!$D$8:$O$16,MATCH('Hours Conversion'!$C798,'Line Output'!$D$8:$D$16,0),MATCH('Hours Conversion'!X$7,'Line Output'!$D$8:$O$8,0)),0)</f>
        <v>0</v>
      </c>
      <c r="Y798" s="34">
        <f>IFERROR(Schedule!AF800/INDEX('Line Output'!$D$8:$O$16,MATCH('Hours Conversion'!$C798,'Line Output'!$D$8:$D$16,0),MATCH('Hours Conversion'!Y$7,'Line Output'!$D$8:$O$8,0)),0)</f>
        <v>0</v>
      </c>
      <c r="Z798" s="34">
        <f>IFERROR(Schedule!AG800/INDEX('Line Output'!$D$8:$O$16,MATCH('Hours Conversion'!$C798,'Line Output'!$D$8:$D$16,0),MATCH('Hours Conversion'!Z$7,'Line Output'!$D$8:$O$8,0)),0)</f>
        <v>0</v>
      </c>
      <c r="AA798" s="34">
        <f>IFERROR(Schedule!AH800/INDEX('Line Output'!$D$8:$O$16,MATCH('Hours Conversion'!$C798,'Line Output'!$D$8:$D$16,0),MATCH('Hours Conversion'!AA$7,'Line Output'!$D$8:$O$8,0)),0)</f>
        <v>0</v>
      </c>
      <c r="AB798" s="34">
        <f>IFERROR(Schedule!AI800/INDEX('Line Output'!$D$8:$O$16,MATCH('Hours Conversion'!$C798,'Line Output'!$D$8:$D$16,0),MATCH('Hours Conversion'!AB$7,'Line Output'!$D$8:$O$8,0)),0)</f>
        <v>0</v>
      </c>
      <c r="AC798" s="34">
        <f>IFERROR(Schedule!AJ800/INDEX('Line Output'!$D$8:$O$16,MATCH('Hours Conversion'!$C798,'Line Output'!$D$8:$D$16,0),MATCH('Hours Conversion'!AC$7,'Line Output'!$D$8:$O$8,0)),0)</f>
        <v>0</v>
      </c>
      <c r="AD798" s="34">
        <f>IFERROR(Schedule!AK800/INDEX('Line Output'!$D$8:$O$16,MATCH('Hours Conversion'!$C798,'Line Output'!$D$8:$D$16,0),MATCH('Hours Conversion'!AD$7,'Line Output'!$D$8:$O$8,0)),0)</f>
        <v>0</v>
      </c>
      <c r="AE798" s="34">
        <f>IFERROR(Schedule!AL800/INDEX('Line Output'!$D$8:$O$16,MATCH('Hours Conversion'!$C798,'Line Output'!$D$8:$D$16,0),MATCH('Hours Conversion'!AE$7,'Line Output'!$D$8:$O$8,0)),0)</f>
        <v>0</v>
      </c>
      <c r="AF798" s="34">
        <f>IFERROR(Schedule!AM800/INDEX('Line Output'!$D$8:$O$16,MATCH('Hours Conversion'!$C798,'Line Output'!$D$8:$D$16,0),MATCH('Hours Conversion'!AF$7,'Line Output'!$D$8:$O$8,0)),0)</f>
        <v>0</v>
      </c>
      <c r="AG798" s="34">
        <f>IFERROR(Schedule!AN800/INDEX('Line Output'!$D$8:$O$16,MATCH('Hours Conversion'!$C798,'Line Output'!$D$8:$D$16,0),MATCH('Hours Conversion'!AG$7,'Line Output'!$D$8:$O$8,0)),0)</f>
        <v>0</v>
      </c>
      <c r="AH798" s="34">
        <f>IFERROR(Schedule!AO800/INDEX('Line Output'!$D$8:$O$16,MATCH('Hours Conversion'!$C798,'Line Output'!$D$8:$D$16,0),MATCH('Hours Conversion'!AH$7,'Line Output'!$D$8:$O$8,0)),0)</f>
        <v>0</v>
      </c>
      <c r="AI798" s="34">
        <f>IFERROR(Schedule!AP800/INDEX('Line Output'!$D$8:$O$16,MATCH('Hours Conversion'!$C798,'Line Output'!$D$8:$D$16,0),MATCH('Hours Conversion'!AI$7,'Line Output'!$D$8:$O$8,0)),0)</f>
        <v>0</v>
      </c>
      <c r="AJ798" s="34">
        <f>IFERROR(Schedule!AQ800/INDEX('Line Output'!$D$8:$O$16,MATCH('Hours Conversion'!$C798,'Line Output'!$D$8:$D$16,0),MATCH('Hours Conversion'!AJ$7,'Line Output'!$D$8:$O$8,0)),0)</f>
        <v>0</v>
      </c>
      <c r="AK798" s="34">
        <f>IFERROR(Schedule!AR800/INDEX('Line Output'!$D$8:$O$16,MATCH('Hours Conversion'!$C798,'Line Output'!$D$8:$D$16,0),MATCH('Hours Conversion'!AK$7,'Line Output'!$D$8:$O$8,0)),0)</f>
        <v>0</v>
      </c>
      <c r="AL798" s="34">
        <f>IFERROR(Schedule!AS800/INDEX('Line Output'!$D$8:$O$16,MATCH('Hours Conversion'!$C798,'Line Output'!$D$8:$D$16,0),MATCH('Hours Conversion'!AL$7,'Line Output'!$D$8:$O$8,0)),0)</f>
        <v>0</v>
      </c>
      <c r="AM798" s="34">
        <f>IFERROR(Schedule!AT800/INDEX('Line Output'!$D$8:$O$16,MATCH('Hours Conversion'!$C798,'Line Output'!$D$8:$D$16,0),MATCH('Hours Conversion'!AM$7,'Line Output'!$D$8:$O$8,0)),0)</f>
        <v>0</v>
      </c>
      <c r="AN798" s="34">
        <f>IFERROR(Schedule!AU800/INDEX('Line Output'!$D$8:$O$16,MATCH('Hours Conversion'!$C798,'Line Output'!$D$8:$D$16,0),MATCH('Hours Conversion'!AN$7,'Line Output'!$D$8:$O$8,0)),0)</f>
        <v>0</v>
      </c>
      <c r="AO798" s="34">
        <f>IFERROR(Schedule!AV800/INDEX('Line Output'!$D$8:$O$16,MATCH('Hours Conversion'!$C798,'Line Output'!$D$8:$D$16,0),MATCH('Hours Conversion'!AO$7,'Line Output'!$D$8:$O$8,0)),0)</f>
        <v>0</v>
      </c>
      <c r="AP798" s="34">
        <f>IFERROR(Schedule!AW800/INDEX('Line Output'!$D$8:$O$16,MATCH('Hours Conversion'!$C798,'Line Output'!$D$8:$D$16,0),MATCH('Hours Conversion'!AP$7,'Line Output'!$D$8:$O$8,0)),0)</f>
        <v>0</v>
      </c>
      <c r="AQ798" s="34">
        <f>IFERROR(Schedule!AX800/INDEX('Line Output'!$D$8:$O$16,MATCH('Hours Conversion'!$C798,'Line Output'!$D$8:$D$16,0),MATCH('Hours Conversion'!AQ$7,'Line Output'!$D$8:$O$8,0)),0)</f>
        <v>0</v>
      </c>
      <c r="AR798" s="34">
        <f>IFERROR(Schedule!AY800/INDEX('Line Output'!$D$8:$O$16,MATCH('Hours Conversion'!$C798,'Line Output'!$D$8:$D$16,0),MATCH('Hours Conversion'!AR$7,'Line Output'!$D$8:$O$8,0)),0)</f>
        <v>0</v>
      </c>
      <c r="AS798" s="34">
        <f>IFERROR(Schedule!AZ800/INDEX('Line Output'!$D$8:$O$16,MATCH('Hours Conversion'!$C798,'Line Output'!$D$8:$D$16,0),MATCH('Hours Conversion'!AS$7,'Line Output'!$D$8:$O$8,0)),0)</f>
        <v>0</v>
      </c>
      <c r="AT798" s="34">
        <f>IFERROR(Schedule!BA800/INDEX('Line Output'!$D$8:$O$16,MATCH('Hours Conversion'!$C798,'Line Output'!$D$8:$D$16,0),MATCH('Hours Conversion'!AT$7,'Line Output'!$D$8:$O$8,0)),0)</f>
        <v>0</v>
      </c>
      <c r="AU798" s="34">
        <f>IFERROR(Schedule!BB800/INDEX('Line Output'!$D$8:$O$16,MATCH('Hours Conversion'!$C798,'Line Output'!$D$8:$D$16,0),MATCH('Hours Conversion'!AU$7,'Line Output'!$D$8:$O$8,0)),0)</f>
        <v>0</v>
      </c>
      <c r="AV798" s="34">
        <f>IFERROR(Schedule!BC800/INDEX('Line Output'!$D$8:$O$16,MATCH('Hours Conversion'!$C798,'Line Output'!$D$8:$D$16,0),MATCH('Hours Conversion'!AV$7,'Line Output'!$D$8:$O$8,0)),0)</f>
        <v>0</v>
      </c>
      <c r="AW798" s="34">
        <f>IFERROR(Schedule!BD800/INDEX('Line Output'!$D$8:$O$16,MATCH('Hours Conversion'!$C798,'Line Output'!$D$8:$D$16,0),MATCH('Hours Conversion'!AW$7,'Line Output'!$D$8:$O$8,0)),0)</f>
        <v>0</v>
      </c>
      <c r="AX798" s="34">
        <f>IFERROR(Schedule!BE800/INDEX('Line Output'!$D$8:$O$16,MATCH('Hours Conversion'!$C798,'Line Output'!$D$8:$D$16,0),MATCH('Hours Conversion'!AX$7,'Line Output'!$D$8:$O$8,0)),0)</f>
        <v>0</v>
      </c>
      <c r="AY798" s="34">
        <f>IFERROR(Schedule!BF800/INDEX('Line Output'!$D$8:$O$16,MATCH('Hours Conversion'!$C798,'Line Output'!$D$8:$D$16,0),MATCH('Hours Conversion'!AY$7,'Line Output'!$D$8:$O$8,0)),0)</f>
        <v>0</v>
      </c>
      <c r="AZ798" s="34">
        <f>IFERROR(Schedule!BG800/INDEX('Line Output'!$D$8:$O$16,MATCH('Hours Conversion'!$C798,'Line Output'!$D$8:$D$16,0),MATCH('Hours Conversion'!AZ$7,'Line Output'!$D$8:$O$8,0)),0)</f>
        <v>0</v>
      </c>
      <c r="BA798" s="34">
        <f>IFERROR(Schedule!BH800/INDEX('Line Output'!$D$8:$O$16,MATCH('Hours Conversion'!$C798,'Line Output'!$D$8:$D$16,0),MATCH('Hours Conversion'!BA$7,'Line Output'!$D$8:$O$8,0)),0)</f>
        <v>0</v>
      </c>
      <c r="BB798" s="34">
        <f>IFERROR(Schedule!BI800/INDEX('Line Output'!$D$8:$O$16,MATCH('Hours Conversion'!$C798,'Line Output'!$D$8:$D$16,0),MATCH('Hours Conversion'!BB$7,'Line Output'!$D$8:$O$8,0)),0)</f>
        <v>0</v>
      </c>
      <c r="BC798" s="34">
        <f>IFERROR(Schedule!BJ800/INDEX('Line Output'!$D$8:$O$16,MATCH('Hours Conversion'!$C798,'Line Output'!$D$8:$D$16,0),MATCH('Hours Conversion'!BC$7,'Line Output'!$D$8:$O$8,0)),0)</f>
        <v>0</v>
      </c>
      <c r="BD798" s="34">
        <f>IFERROR(Schedule!BK800/INDEX('Line Output'!$D$8:$O$16,MATCH('Hours Conversion'!$C798,'Line Output'!$D$8:$D$16,0),MATCH('Hours Conversion'!BD$7,'Line Output'!$D$8:$O$8,0)),0)</f>
        <v>0</v>
      </c>
      <c r="BE798" s="34">
        <f>IFERROR(Schedule!BL800/INDEX('Line Output'!$D$8:$O$16,MATCH('Hours Conversion'!$C798,'Line Output'!$D$8:$D$16,0),MATCH('Hours Conversion'!BE$7,'Line Output'!$D$8:$O$8,0)),0)</f>
        <v>0</v>
      </c>
      <c r="BF798" s="34">
        <f>IFERROR(Schedule!BM800/INDEX('Line Output'!$D$8:$O$16,MATCH('Hours Conversion'!$C798,'Line Output'!$D$8:$D$16,0),MATCH('Hours Conversion'!BF$7,'Line Output'!$D$8:$O$8,0)),0)</f>
        <v>0</v>
      </c>
      <c r="BG798" s="34">
        <f>IFERROR(Schedule!BN800/INDEX('Line Output'!$D$8:$O$16,MATCH('Hours Conversion'!$C798,'Line Output'!$D$8:$D$16,0),MATCH('Hours Conversion'!BG$7,'Line Output'!$D$8:$O$8,0)),0)</f>
        <v>0</v>
      </c>
      <c r="BH798" s="34">
        <f>IFERROR(Schedule!BO800/INDEX('Line Output'!$D$8:$O$16,MATCH('Hours Conversion'!$C798,'Line Output'!$D$8:$D$16,0),MATCH('Hours Conversion'!BH$7,'Line Output'!$D$8:$O$8,0)),0)</f>
        <v>0</v>
      </c>
      <c r="BI798" s="34">
        <f>IFERROR(Schedule!BP800/INDEX('Line Output'!$D$8:$O$16,MATCH('Hours Conversion'!$C798,'Line Output'!$D$8:$D$16,0),MATCH('Hours Conversion'!BI$7,'Line Output'!$D$8:$O$8,0)),0)</f>
        <v>0</v>
      </c>
      <c r="BJ798" s="34">
        <f>IFERROR(Schedule!BQ800/INDEX('Line Output'!$D$8:$O$16,MATCH('Hours Conversion'!$C798,'Line Output'!$D$8:$D$16,0),MATCH('Hours Conversion'!BJ$7,'Line Output'!$D$8:$O$8,0)),0)</f>
        <v>0</v>
      </c>
      <c r="BK798" s="34">
        <f>IFERROR(Schedule!BR800/INDEX('Line Output'!$D$8:$O$16,MATCH('Hours Conversion'!$C798,'Line Output'!$D$8:$D$16,0),MATCH('Hours Conversion'!BK$7,'Line Output'!$D$8:$O$8,0)),0)</f>
        <v>0</v>
      </c>
      <c r="BL798" s="34">
        <f>IFERROR(Schedule!BS800/INDEX('Line Output'!$D$8:$O$16,MATCH('Hours Conversion'!$C798,'Line Output'!$D$8:$D$16,0),MATCH('Hours Conversion'!BL$7,'Line Output'!$D$8:$O$8,0)),0)</f>
        <v>0</v>
      </c>
      <c r="BM798" s="34">
        <f>IFERROR(Schedule!BT800/INDEX('Line Output'!$D$8:$O$16,MATCH('Hours Conversion'!$C798,'Line Output'!$D$8:$D$16,0),MATCH('Hours Conversion'!BM$7,'Line Output'!$D$8:$O$8,0)),0)</f>
        <v>0</v>
      </c>
      <c r="BN798" s="34">
        <f>IFERROR(Schedule!BU800/INDEX('Line Output'!$D$8:$O$16,MATCH('Hours Conversion'!$C798,'Line Output'!$D$8:$D$16,0),MATCH('Hours Conversion'!BN$7,'Line Output'!$D$8:$O$8,0)),0)</f>
        <v>0</v>
      </c>
      <c r="BO798" s="34">
        <f>IFERROR(Schedule!BV800/INDEX('Line Output'!$D$8:$O$16,MATCH('Hours Conversion'!$C798,'Line Output'!$D$8:$D$16,0),MATCH('Hours Conversion'!BO$7,'Line Output'!$D$8:$O$8,0)),0)</f>
        <v>0</v>
      </c>
      <c r="BP798" s="34">
        <f>IFERROR(Schedule!BW800/INDEX('Line Output'!$D$8:$O$16,MATCH('Hours Conversion'!$C798,'Line Output'!$D$8:$D$16,0),MATCH('Hours Conversion'!BP$7,'Line Output'!$D$8:$O$8,0)),0)</f>
        <v>0</v>
      </c>
      <c r="BQ798" s="34">
        <f>IFERROR(Schedule!BX800/INDEX('Line Output'!$D$8:$O$16,MATCH('Hours Conversion'!$C798,'Line Output'!$D$8:$D$16,0),MATCH('Hours Conversion'!BQ$7,'Line Output'!$D$8:$O$8,0)),0)</f>
        <v>0</v>
      </c>
      <c r="BR798" s="34">
        <f>IFERROR(Schedule!BY800/INDEX('Line Output'!$D$8:$O$16,MATCH('Hours Conversion'!$C798,'Line Output'!$D$8:$D$16,0),MATCH('Hours Conversion'!BR$7,'Line Output'!$D$8:$O$8,0)),0)</f>
        <v>0</v>
      </c>
      <c r="BS798" s="34">
        <f>IFERROR(Schedule!BZ800/INDEX('Line Output'!$D$8:$O$16,MATCH('Hours Conversion'!$C798,'Line Output'!$D$8:$D$16,0),MATCH('Hours Conversion'!BS$7,'Line Output'!$D$8:$O$8,0)),0)</f>
        <v>0</v>
      </c>
      <c r="BT798" s="34">
        <f>IFERROR(Schedule!CA800/INDEX('Line Output'!$D$8:$O$16,MATCH('Hours Conversion'!$C798,'Line Output'!$D$8:$D$16,0),MATCH('Hours Conversion'!BT$7,'Line Output'!$D$8:$O$8,0)),0)</f>
        <v>0</v>
      </c>
      <c r="BU798" s="34">
        <f>IFERROR(Schedule!CB800/INDEX('Line Output'!$D$8:$O$16,MATCH('Hours Conversion'!$C798,'Line Output'!$D$8:$D$16,0),MATCH('Hours Conversion'!BU$7,'Line Output'!$D$8:$O$8,0)),0)</f>
        <v>0</v>
      </c>
      <c r="BV798" s="34">
        <f>IFERROR(Schedule!CC800/INDEX('Line Output'!$D$8:$O$16,MATCH('Hours Conversion'!$C798,'Line Output'!$D$8:$D$16,0),MATCH('Hours Conversion'!BV$7,'Line Output'!$D$8:$O$8,0)),0)</f>
        <v>0</v>
      </c>
      <c r="BW798" s="34">
        <f>IFERROR(Schedule!CD800/INDEX('Line Output'!$D$8:$O$16,MATCH('Hours Conversion'!$C798,'Line Output'!$D$8:$D$16,0),MATCH('Hours Conversion'!BW$7,'Line Output'!$D$8:$O$8,0)),0)</f>
        <v>0</v>
      </c>
      <c r="BX798" s="34">
        <f>IFERROR(Schedule!CE800/INDEX('Line Output'!$D$8:$O$16,MATCH('Hours Conversion'!$C798,'Line Output'!$D$8:$D$16,0),MATCH('Hours Conversion'!BX$7,'Line Output'!$D$8:$O$8,0)),0)</f>
        <v>0</v>
      </c>
      <c r="BY798" s="34">
        <f>IFERROR(Schedule!CF800/INDEX('Line Output'!$D$8:$O$16,MATCH('Hours Conversion'!$C798,'Line Output'!$D$8:$D$16,0),MATCH('Hours Conversion'!BY$7,'Line Output'!$D$8:$O$8,0)),0)</f>
        <v>0</v>
      </c>
      <c r="BZ798" s="34">
        <f>IFERROR(Schedule!CG800/INDEX('Line Output'!$D$8:$O$16,MATCH('Hours Conversion'!$C798,'Line Output'!$D$8:$D$16,0),MATCH('Hours Conversion'!BZ$7,'Line Output'!$D$8:$O$8,0)),0)</f>
        <v>0</v>
      </c>
      <c r="CA798" s="34">
        <f>IFERROR(Schedule!CH800/INDEX('Line Output'!$D$8:$O$16,MATCH('Hours Conversion'!$C798,'Line Output'!$D$8:$D$16,0),MATCH('Hours Conversion'!CA$7,'Line Output'!$D$8:$O$8,0)),0)</f>
        <v>0</v>
      </c>
      <c r="CB798" s="34">
        <f>IFERROR(Schedule!CI800/INDEX('Line Output'!$D$8:$O$16,MATCH('Hours Conversion'!$C798,'Line Output'!$D$8:$D$16,0),MATCH('Hours Conversion'!CB$7,'Line Output'!$D$8:$O$8,0)),0)</f>
        <v>0</v>
      </c>
      <c r="CC798" s="34">
        <f>IFERROR(Schedule!CJ800/INDEX('Line Output'!$D$8:$O$16,MATCH('Hours Conversion'!$C798,'Line Output'!$D$8:$D$16,0),MATCH('Hours Conversion'!CC$7,'Line Output'!$D$8:$O$8,0)),0)</f>
        <v>0</v>
      </c>
      <c r="CD798" s="34">
        <f>IFERROR(Schedule!CK800/INDEX('Line Output'!$D$8:$O$16,MATCH('Hours Conversion'!$C798,'Line Output'!$D$8:$D$16,0),MATCH('Hours Conversion'!CD$7,'Line Output'!$D$8:$O$8,0)),0)</f>
        <v>0</v>
      </c>
      <c r="CE798" s="34">
        <f>IFERROR(Schedule!CL800/INDEX('Line Output'!$D$8:$O$16,MATCH('Hours Conversion'!$C798,'Line Output'!$D$8:$D$16,0),MATCH('Hours Conversion'!CE$7,'Line Output'!$D$8:$O$8,0)),0)</f>
        <v>0</v>
      </c>
      <c r="CF798" s="34">
        <f>IFERROR(Schedule!CM800/INDEX('Line Output'!$D$8:$O$16,MATCH('Hours Conversion'!$C798,'Line Output'!$D$8:$D$16,0),MATCH('Hours Conversion'!CF$7,'Line Output'!$D$8:$O$8,0)),0)</f>
        <v>0</v>
      </c>
      <c r="CG798" s="34">
        <f>IFERROR(Schedule!CN800/INDEX('Line Output'!$D$8:$O$16,MATCH('Hours Conversion'!$C798,'Line Output'!$D$8:$D$16,0),MATCH('Hours Conversion'!CG$7,'Line Output'!$D$8:$O$8,0)),0)</f>
        <v>0</v>
      </c>
      <c r="CH798" s="34">
        <f>IFERROR(Schedule!CO800/INDEX('Line Output'!$D$8:$O$16,MATCH('Hours Conversion'!$C798,'Line Output'!$D$8:$D$16,0),MATCH('Hours Conversion'!CH$7,'Line Output'!$D$8:$O$8,0)),0)</f>
        <v>0</v>
      </c>
      <c r="CI798" s="34">
        <f>IFERROR(Schedule!CP800/INDEX('Line Output'!$D$8:$O$16,MATCH('Hours Conversion'!$C798,'Line Output'!$D$8:$D$16,0),MATCH('Hours Conversion'!CI$7,'Line Output'!$D$8:$O$8,0)),0)</f>
        <v>0</v>
      </c>
      <c r="CJ798" s="34">
        <f>IFERROR(Schedule!CQ800/INDEX('Line Output'!$D$8:$O$16,MATCH('Hours Conversion'!$C798,'Line Output'!$D$8:$D$16,0),MATCH('Hours Conversion'!CJ$7,'Line Output'!$D$8:$O$8,0)),0)</f>
        <v>0</v>
      </c>
      <c r="CK798" s="34">
        <f>IFERROR(Schedule!CR800/INDEX('Line Output'!$D$8:$O$16,MATCH('Hours Conversion'!$C798,'Line Output'!$D$8:$D$16,0),MATCH('Hours Conversion'!CK$7,'Line Output'!$D$8:$O$8,0)),0)</f>
        <v>0</v>
      </c>
      <c r="CL798" s="34">
        <f>IFERROR(Schedule!CS800/INDEX('Line Output'!$D$8:$O$16,MATCH('Hours Conversion'!$C798,'Line Output'!$D$8:$D$16,0),MATCH('Hours Conversion'!CL$7,'Line Output'!$D$8:$O$8,0)),0)</f>
        <v>0</v>
      </c>
      <c r="CM798" s="34">
        <f>IFERROR(Schedule!CT800/INDEX('Line Output'!$D$8:$O$16,MATCH('Hours Conversion'!$C798,'Line Output'!$D$8:$D$16,0),MATCH('Hours Conversion'!CM$7,'Line Output'!$D$8:$O$8,0)),0)</f>
        <v>0</v>
      </c>
      <c r="CN798" s="34">
        <f>IFERROR(Schedule!CU800/INDEX('Line Output'!$D$8:$O$16,MATCH('Hours Conversion'!$C798,'Line Output'!$D$8:$D$16,0),MATCH('Hours Conversion'!CN$7,'Line Output'!$D$8:$O$8,0)),0)</f>
        <v>0</v>
      </c>
      <c r="CO798" s="34">
        <f>IFERROR(Schedule!CV800/INDEX('Line Output'!$D$8:$O$16,MATCH('Hours Conversion'!$C798,'Line Output'!$D$8:$D$16,0),MATCH('Hours Conversion'!CO$7,'Line Output'!$D$8:$O$8,0)),0)</f>
        <v>0</v>
      </c>
      <c r="CP798" s="34">
        <f>IFERROR(Schedule!CW800/INDEX('Line Output'!$D$8:$O$16,MATCH('Hours Conversion'!$C798,'Line Output'!$D$8:$D$16,0),MATCH('Hours Conversion'!CP$7,'Line Output'!$D$8:$O$8,0)),0)</f>
        <v>0</v>
      </c>
      <c r="CQ798" s="34">
        <f>IFERROR(Schedule!CX800/INDEX('Line Output'!$D$8:$O$16,MATCH('Hours Conversion'!$C798,'Line Output'!$D$8:$D$16,0),MATCH('Hours Conversion'!CQ$7,'Line Output'!$D$8:$O$8,0)),0)</f>
        <v>0</v>
      </c>
      <c r="CR798" s="34">
        <f>IFERROR(Schedule!CY800/INDEX('Line Output'!$D$8:$O$16,MATCH('Hours Conversion'!$C798,'Line Output'!$D$8:$D$16,0),MATCH('Hours Conversion'!CR$7,'Line Output'!$D$8:$O$8,0)),0)</f>
        <v>0</v>
      </c>
      <c r="CS798" s="34">
        <f>IFERROR(Schedule!CZ800/INDEX('Line Output'!$D$8:$O$16,MATCH('Hours Conversion'!$C798,'Line Output'!$D$8:$D$16,0),MATCH('Hours Conversion'!CS$7,'Line Output'!$D$8:$O$8,0)),0)</f>
        <v>0</v>
      </c>
      <c r="CT798" s="34">
        <f>IFERROR(Schedule!DA800/INDEX('Line Output'!$D$8:$O$16,MATCH('Hours Conversion'!$C798,'Line Output'!$D$8:$D$16,0),MATCH('Hours Conversion'!CT$7,'Line Output'!$D$8:$O$8,0)),0)</f>
        <v>0</v>
      </c>
      <c r="CU798" s="34">
        <f>IFERROR(Schedule!DB800/INDEX('Line Output'!$D$8:$O$16,MATCH('Hours Conversion'!$C798,'Line Output'!$D$8:$D$16,0),MATCH('Hours Conversion'!CU$7,'Line Output'!$D$8:$O$8,0)),0)</f>
        <v>0</v>
      </c>
      <c r="CV798" s="34">
        <f>IFERROR(Schedule!DC800/INDEX('Line Output'!$D$8:$O$16,MATCH('Hours Conversion'!$C798,'Line Output'!$D$8:$D$16,0),MATCH('Hours Conversion'!CV$7,'Line Output'!$D$8:$O$8,0)),0)</f>
        <v>0</v>
      </c>
      <c r="CW798" s="34">
        <f>IFERROR(Schedule!DD800/INDEX('Line Output'!$D$8:$O$16,MATCH('Hours Conversion'!$C798,'Line Output'!$D$8:$D$16,0),MATCH('Hours Conversion'!CW$7,'Line Output'!$D$8:$O$8,0)),0)</f>
        <v>0</v>
      </c>
      <c r="CX798" s="34">
        <f>IFERROR(Schedule!DE800/INDEX('Line Output'!$D$8:$O$16,MATCH('Hours Conversion'!$C798,'Line Output'!$D$8:$D$16,0),MATCH('Hours Conversion'!CX$7,'Line Output'!$D$8:$O$8,0)),0)</f>
        <v>0</v>
      </c>
      <c r="CY798" s="34">
        <f>IFERROR(Schedule!DF800/INDEX('Line Output'!$D$8:$O$16,MATCH('Hours Conversion'!$C798,'Line Output'!$D$8:$D$16,0),MATCH('Hours Conversion'!CY$7,'Line Output'!$D$8:$O$8,0)),0)</f>
        <v>0</v>
      </c>
      <c r="CZ798" s="34">
        <f>IFERROR(Schedule!DG800/INDEX('Line Output'!$D$8:$O$16,MATCH('Hours Conversion'!$C798,'Line Output'!$D$8:$D$16,0),MATCH('Hours Conversion'!CZ$7,'Line Output'!$D$8:$O$8,0)),0)</f>
        <v>0</v>
      </c>
    </row>
    <row r="799" spans="3:104" x14ac:dyDescent="0.3">
      <c r="C799" s="14" t="str">
        <f>IF(Schedule!E801="","",Schedule!E801)</f>
        <v/>
      </c>
      <c r="D799" s="34">
        <f>IFERROR(Schedule!K801/INDEX('Line Output'!$D$8:$O$16,MATCH('Hours Conversion'!$C799,'Line Output'!$D$8:$D$16,0),MATCH('Hours Conversion'!D$7,'Line Output'!$D$8:$O$8,0)),0)</f>
        <v>0</v>
      </c>
      <c r="E799" s="34">
        <f>IFERROR(Schedule!L801/INDEX('Line Output'!$D$8:$O$16,MATCH('Hours Conversion'!$C799,'Line Output'!$D$8:$D$16,0),MATCH('Hours Conversion'!E$7,'Line Output'!$D$8:$O$8,0)),0)</f>
        <v>0</v>
      </c>
      <c r="F799" s="34">
        <f>IFERROR(Schedule!M801/INDEX('Line Output'!$D$8:$O$16,MATCH('Hours Conversion'!$C799,'Line Output'!$D$8:$D$16,0),MATCH('Hours Conversion'!F$7,'Line Output'!$D$8:$O$8,0)),0)</f>
        <v>0</v>
      </c>
      <c r="G799" s="34">
        <f>IFERROR(Schedule!N801/INDEX('Line Output'!$D$8:$O$16,MATCH('Hours Conversion'!$C799,'Line Output'!$D$8:$D$16,0),MATCH('Hours Conversion'!G$7,'Line Output'!$D$8:$O$8,0)),0)</f>
        <v>0</v>
      </c>
      <c r="H799" s="34">
        <f>IFERROR(Schedule!O801/INDEX('Line Output'!$D$8:$O$16,MATCH('Hours Conversion'!$C799,'Line Output'!$D$8:$D$16,0),MATCH('Hours Conversion'!H$7,'Line Output'!$D$8:$O$8,0)),0)</f>
        <v>0</v>
      </c>
      <c r="I799" s="34">
        <f>IFERROR(Schedule!P801/INDEX('Line Output'!$D$8:$O$16,MATCH('Hours Conversion'!$C799,'Line Output'!$D$8:$D$16,0),MATCH('Hours Conversion'!I$7,'Line Output'!$D$8:$O$8,0)),0)</f>
        <v>0</v>
      </c>
      <c r="J799" s="34">
        <f>IFERROR(Schedule!Q801/INDEX('Line Output'!$D$8:$O$16,MATCH('Hours Conversion'!$C799,'Line Output'!$D$8:$D$16,0),MATCH('Hours Conversion'!J$7,'Line Output'!$D$8:$O$8,0)),0)</f>
        <v>0</v>
      </c>
      <c r="K799" s="34">
        <f>IFERROR(Schedule!R801/INDEX('Line Output'!$D$8:$O$16,MATCH('Hours Conversion'!$C799,'Line Output'!$D$8:$D$16,0),MATCH('Hours Conversion'!K$7,'Line Output'!$D$8:$O$8,0)),0)</f>
        <v>0</v>
      </c>
      <c r="L799" s="34">
        <f>IFERROR(Schedule!S801/INDEX('Line Output'!$D$8:$O$16,MATCH('Hours Conversion'!$C799,'Line Output'!$D$8:$D$16,0),MATCH('Hours Conversion'!L$7,'Line Output'!$D$8:$O$8,0)),0)</f>
        <v>0</v>
      </c>
      <c r="M799" s="34">
        <f>IFERROR(Schedule!T801/INDEX('Line Output'!$D$8:$O$16,MATCH('Hours Conversion'!$C799,'Line Output'!$D$8:$D$16,0),MATCH('Hours Conversion'!M$7,'Line Output'!$D$8:$O$8,0)),0)</f>
        <v>0</v>
      </c>
      <c r="N799" s="34">
        <f>IFERROR(Schedule!U801/INDEX('Line Output'!$D$8:$O$16,MATCH('Hours Conversion'!$C799,'Line Output'!$D$8:$D$16,0),MATCH('Hours Conversion'!N$7,'Line Output'!$D$8:$O$8,0)),0)</f>
        <v>0</v>
      </c>
      <c r="O799" s="34">
        <f>IFERROR(Schedule!V801/INDEX('Line Output'!$D$8:$O$16,MATCH('Hours Conversion'!$C799,'Line Output'!$D$8:$D$16,0),MATCH('Hours Conversion'!O$7,'Line Output'!$D$8:$O$8,0)),0)</f>
        <v>0</v>
      </c>
      <c r="P799" s="34">
        <f>IFERROR(Schedule!W801/INDEX('Line Output'!$D$8:$O$16,MATCH('Hours Conversion'!$C799,'Line Output'!$D$8:$D$16,0),MATCH('Hours Conversion'!P$7,'Line Output'!$D$8:$O$8,0)),0)</f>
        <v>0</v>
      </c>
      <c r="Q799" s="34">
        <f>IFERROR(Schedule!X801/INDEX('Line Output'!$D$8:$O$16,MATCH('Hours Conversion'!$C799,'Line Output'!$D$8:$D$16,0),MATCH('Hours Conversion'!Q$7,'Line Output'!$D$8:$O$8,0)),0)</f>
        <v>0</v>
      </c>
      <c r="R799" s="34">
        <f>IFERROR(Schedule!Y801/INDEX('Line Output'!$D$8:$O$16,MATCH('Hours Conversion'!$C799,'Line Output'!$D$8:$D$16,0),MATCH('Hours Conversion'!R$7,'Line Output'!$D$8:$O$8,0)),0)</f>
        <v>0</v>
      </c>
      <c r="S799" s="34">
        <f>IFERROR(Schedule!Z801/INDEX('Line Output'!$D$8:$O$16,MATCH('Hours Conversion'!$C799,'Line Output'!$D$8:$D$16,0),MATCH('Hours Conversion'!S$7,'Line Output'!$D$8:$O$8,0)),0)</f>
        <v>0</v>
      </c>
      <c r="T799" s="34">
        <f>IFERROR(Schedule!AA801/INDEX('Line Output'!$D$8:$O$16,MATCH('Hours Conversion'!$C799,'Line Output'!$D$8:$D$16,0),MATCH('Hours Conversion'!T$7,'Line Output'!$D$8:$O$8,0)),0)</f>
        <v>0</v>
      </c>
      <c r="U799" s="34">
        <f>IFERROR(Schedule!AB801/INDEX('Line Output'!$D$8:$O$16,MATCH('Hours Conversion'!$C799,'Line Output'!$D$8:$D$16,0),MATCH('Hours Conversion'!U$7,'Line Output'!$D$8:$O$8,0)),0)</f>
        <v>0</v>
      </c>
      <c r="V799" s="34">
        <f>IFERROR(Schedule!AC801/INDEX('Line Output'!$D$8:$O$16,MATCH('Hours Conversion'!$C799,'Line Output'!$D$8:$D$16,0),MATCH('Hours Conversion'!V$7,'Line Output'!$D$8:$O$8,0)),0)</f>
        <v>0</v>
      </c>
      <c r="W799" s="34">
        <f>IFERROR(Schedule!AD801/INDEX('Line Output'!$D$8:$O$16,MATCH('Hours Conversion'!$C799,'Line Output'!$D$8:$D$16,0),MATCH('Hours Conversion'!W$7,'Line Output'!$D$8:$O$8,0)),0)</f>
        <v>0</v>
      </c>
      <c r="X799" s="34">
        <f>IFERROR(Schedule!AE801/INDEX('Line Output'!$D$8:$O$16,MATCH('Hours Conversion'!$C799,'Line Output'!$D$8:$D$16,0),MATCH('Hours Conversion'!X$7,'Line Output'!$D$8:$O$8,0)),0)</f>
        <v>0</v>
      </c>
      <c r="Y799" s="34">
        <f>IFERROR(Schedule!AF801/INDEX('Line Output'!$D$8:$O$16,MATCH('Hours Conversion'!$C799,'Line Output'!$D$8:$D$16,0),MATCH('Hours Conversion'!Y$7,'Line Output'!$D$8:$O$8,0)),0)</f>
        <v>0</v>
      </c>
      <c r="Z799" s="34">
        <f>IFERROR(Schedule!AG801/INDEX('Line Output'!$D$8:$O$16,MATCH('Hours Conversion'!$C799,'Line Output'!$D$8:$D$16,0),MATCH('Hours Conversion'!Z$7,'Line Output'!$D$8:$O$8,0)),0)</f>
        <v>0</v>
      </c>
      <c r="AA799" s="34">
        <f>IFERROR(Schedule!AH801/INDEX('Line Output'!$D$8:$O$16,MATCH('Hours Conversion'!$C799,'Line Output'!$D$8:$D$16,0),MATCH('Hours Conversion'!AA$7,'Line Output'!$D$8:$O$8,0)),0)</f>
        <v>0</v>
      </c>
      <c r="AB799" s="34">
        <f>IFERROR(Schedule!AI801/INDEX('Line Output'!$D$8:$O$16,MATCH('Hours Conversion'!$C799,'Line Output'!$D$8:$D$16,0),MATCH('Hours Conversion'!AB$7,'Line Output'!$D$8:$O$8,0)),0)</f>
        <v>0</v>
      </c>
      <c r="AC799" s="34">
        <f>IFERROR(Schedule!AJ801/INDEX('Line Output'!$D$8:$O$16,MATCH('Hours Conversion'!$C799,'Line Output'!$D$8:$D$16,0),MATCH('Hours Conversion'!AC$7,'Line Output'!$D$8:$O$8,0)),0)</f>
        <v>0</v>
      </c>
      <c r="AD799" s="34">
        <f>IFERROR(Schedule!AK801/INDEX('Line Output'!$D$8:$O$16,MATCH('Hours Conversion'!$C799,'Line Output'!$D$8:$D$16,0),MATCH('Hours Conversion'!AD$7,'Line Output'!$D$8:$O$8,0)),0)</f>
        <v>0</v>
      </c>
      <c r="AE799" s="34">
        <f>IFERROR(Schedule!AL801/INDEX('Line Output'!$D$8:$O$16,MATCH('Hours Conversion'!$C799,'Line Output'!$D$8:$D$16,0),MATCH('Hours Conversion'!AE$7,'Line Output'!$D$8:$O$8,0)),0)</f>
        <v>0</v>
      </c>
      <c r="AF799" s="34">
        <f>IFERROR(Schedule!AM801/INDEX('Line Output'!$D$8:$O$16,MATCH('Hours Conversion'!$C799,'Line Output'!$D$8:$D$16,0),MATCH('Hours Conversion'!AF$7,'Line Output'!$D$8:$O$8,0)),0)</f>
        <v>0</v>
      </c>
      <c r="AG799" s="34">
        <f>IFERROR(Schedule!AN801/INDEX('Line Output'!$D$8:$O$16,MATCH('Hours Conversion'!$C799,'Line Output'!$D$8:$D$16,0),MATCH('Hours Conversion'!AG$7,'Line Output'!$D$8:$O$8,0)),0)</f>
        <v>0</v>
      </c>
      <c r="AH799" s="34">
        <f>IFERROR(Schedule!AO801/INDEX('Line Output'!$D$8:$O$16,MATCH('Hours Conversion'!$C799,'Line Output'!$D$8:$D$16,0),MATCH('Hours Conversion'!AH$7,'Line Output'!$D$8:$O$8,0)),0)</f>
        <v>0</v>
      </c>
      <c r="AI799" s="34">
        <f>IFERROR(Schedule!AP801/INDEX('Line Output'!$D$8:$O$16,MATCH('Hours Conversion'!$C799,'Line Output'!$D$8:$D$16,0),MATCH('Hours Conversion'!AI$7,'Line Output'!$D$8:$O$8,0)),0)</f>
        <v>0</v>
      </c>
      <c r="AJ799" s="34">
        <f>IFERROR(Schedule!AQ801/INDEX('Line Output'!$D$8:$O$16,MATCH('Hours Conversion'!$C799,'Line Output'!$D$8:$D$16,0),MATCH('Hours Conversion'!AJ$7,'Line Output'!$D$8:$O$8,0)),0)</f>
        <v>0</v>
      </c>
      <c r="AK799" s="34">
        <f>IFERROR(Schedule!AR801/INDEX('Line Output'!$D$8:$O$16,MATCH('Hours Conversion'!$C799,'Line Output'!$D$8:$D$16,0),MATCH('Hours Conversion'!AK$7,'Line Output'!$D$8:$O$8,0)),0)</f>
        <v>0</v>
      </c>
      <c r="AL799" s="34">
        <f>IFERROR(Schedule!AS801/INDEX('Line Output'!$D$8:$O$16,MATCH('Hours Conversion'!$C799,'Line Output'!$D$8:$D$16,0),MATCH('Hours Conversion'!AL$7,'Line Output'!$D$8:$O$8,0)),0)</f>
        <v>0</v>
      </c>
      <c r="AM799" s="34">
        <f>IFERROR(Schedule!AT801/INDEX('Line Output'!$D$8:$O$16,MATCH('Hours Conversion'!$C799,'Line Output'!$D$8:$D$16,0),MATCH('Hours Conversion'!AM$7,'Line Output'!$D$8:$O$8,0)),0)</f>
        <v>0</v>
      </c>
      <c r="AN799" s="34">
        <f>IFERROR(Schedule!AU801/INDEX('Line Output'!$D$8:$O$16,MATCH('Hours Conversion'!$C799,'Line Output'!$D$8:$D$16,0),MATCH('Hours Conversion'!AN$7,'Line Output'!$D$8:$O$8,0)),0)</f>
        <v>0</v>
      </c>
      <c r="AO799" s="34">
        <f>IFERROR(Schedule!AV801/INDEX('Line Output'!$D$8:$O$16,MATCH('Hours Conversion'!$C799,'Line Output'!$D$8:$D$16,0),MATCH('Hours Conversion'!AO$7,'Line Output'!$D$8:$O$8,0)),0)</f>
        <v>0</v>
      </c>
      <c r="AP799" s="34">
        <f>IFERROR(Schedule!AW801/INDEX('Line Output'!$D$8:$O$16,MATCH('Hours Conversion'!$C799,'Line Output'!$D$8:$D$16,0),MATCH('Hours Conversion'!AP$7,'Line Output'!$D$8:$O$8,0)),0)</f>
        <v>0</v>
      </c>
      <c r="AQ799" s="34">
        <f>IFERROR(Schedule!AX801/INDEX('Line Output'!$D$8:$O$16,MATCH('Hours Conversion'!$C799,'Line Output'!$D$8:$D$16,0),MATCH('Hours Conversion'!AQ$7,'Line Output'!$D$8:$O$8,0)),0)</f>
        <v>0</v>
      </c>
      <c r="AR799" s="34">
        <f>IFERROR(Schedule!AY801/INDEX('Line Output'!$D$8:$O$16,MATCH('Hours Conversion'!$C799,'Line Output'!$D$8:$D$16,0),MATCH('Hours Conversion'!AR$7,'Line Output'!$D$8:$O$8,0)),0)</f>
        <v>0</v>
      </c>
      <c r="AS799" s="34">
        <f>IFERROR(Schedule!AZ801/INDEX('Line Output'!$D$8:$O$16,MATCH('Hours Conversion'!$C799,'Line Output'!$D$8:$D$16,0),MATCH('Hours Conversion'!AS$7,'Line Output'!$D$8:$O$8,0)),0)</f>
        <v>0</v>
      </c>
      <c r="AT799" s="34">
        <f>IFERROR(Schedule!BA801/INDEX('Line Output'!$D$8:$O$16,MATCH('Hours Conversion'!$C799,'Line Output'!$D$8:$D$16,0),MATCH('Hours Conversion'!AT$7,'Line Output'!$D$8:$O$8,0)),0)</f>
        <v>0</v>
      </c>
      <c r="AU799" s="34">
        <f>IFERROR(Schedule!BB801/INDEX('Line Output'!$D$8:$O$16,MATCH('Hours Conversion'!$C799,'Line Output'!$D$8:$D$16,0),MATCH('Hours Conversion'!AU$7,'Line Output'!$D$8:$O$8,0)),0)</f>
        <v>0</v>
      </c>
      <c r="AV799" s="34">
        <f>IFERROR(Schedule!BC801/INDEX('Line Output'!$D$8:$O$16,MATCH('Hours Conversion'!$C799,'Line Output'!$D$8:$D$16,0),MATCH('Hours Conversion'!AV$7,'Line Output'!$D$8:$O$8,0)),0)</f>
        <v>0</v>
      </c>
      <c r="AW799" s="34">
        <f>IFERROR(Schedule!BD801/INDEX('Line Output'!$D$8:$O$16,MATCH('Hours Conversion'!$C799,'Line Output'!$D$8:$D$16,0),MATCH('Hours Conversion'!AW$7,'Line Output'!$D$8:$O$8,0)),0)</f>
        <v>0</v>
      </c>
      <c r="AX799" s="34">
        <f>IFERROR(Schedule!BE801/INDEX('Line Output'!$D$8:$O$16,MATCH('Hours Conversion'!$C799,'Line Output'!$D$8:$D$16,0),MATCH('Hours Conversion'!AX$7,'Line Output'!$D$8:$O$8,0)),0)</f>
        <v>0</v>
      </c>
      <c r="AY799" s="34">
        <f>IFERROR(Schedule!BF801/INDEX('Line Output'!$D$8:$O$16,MATCH('Hours Conversion'!$C799,'Line Output'!$D$8:$D$16,0),MATCH('Hours Conversion'!AY$7,'Line Output'!$D$8:$O$8,0)),0)</f>
        <v>0</v>
      </c>
      <c r="AZ799" s="34">
        <f>IFERROR(Schedule!BG801/INDEX('Line Output'!$D$8:$O$16,MATCH('Hours Conversion'!$C799,'Line Output'!$D$8:$D$16,0),MATCH('Hours Conversion'!AZ$7,'Line Output'!$D$8:$O$8,0)),0)</f>
        <v>0</v>
      </c>
      <c r="BA799" s="34">
        <f>IFERROR(Schedule!BH801/INDEX('Line Output'!$D$8:$O$16,MATCH('Hours Conversion'!$C799,'Line Output'!$D$8:$D$16,0),MATCH('Hours Conversion'!BA$7,'Line Output'!$D$8:$O$8,0)),0)</f>
        <v>0</v>
      </c>
      <c r="BB799" s="34">
        <f>IFERROR(Schedule!BI801/INDEX('Line Output'!$D$8:$O$16,MATCH('Hours Conversion'!$C799,'Line Output'!$D$8:$D$16,0),MATCH('Hours Conversion'!BB$7,'Line Output'!$D$8:$O$8,0)),0)</f>
        <v>0</v>
      </c>
      <c r="BC799" s="34">
        <f>IFERROR(Schedule!BJ801/INDEX('Line Output'!$D$8:$O$16,MATCH('Hours Conversion'!$C799,'Line Output'!$D$8:$D$16,0),MATCH('Hours Conversion'!BC$7,'Line Output'!$D$8:$O$8,0)),0)</f>
        <v>0</v>
      </c>
      <c r="BD799" s="34">
        <f>IFERROR(Schedule!BK801/INDEX('Line Output'!$D$8:$O$16,MATCH('Hours Conversion'!$C799,'Line Output'!$D$8:$D$16,0),MATCH('Hours Conversion'!BD$7,'Line Output'!$D$8:$O$8,0)),0)</f>
        <v>0</v>
      </c>
      <c r="BE799" s="34">
        <f>IFERROR(Schedule!BL801/INDEX('Line Output'!$D$8:$O$16,MATCH('Hours Conversion'!$C799,'Line Output'!$D$8:$D$16,0),MATCH('Hours Conversion'!BE$7,'Line Output'!$D$8:$O$8,0)),0)</f>
        <v>0</v>
      </c>
      <c r="BF799" s="34">
        <f>IFERROR(Schedule!BM801/INDEX('Line Output'!$D$8:$O$16,MATCH('Hours Conversion'!$C799,'Line Output'!$D$8:$D$16,0),MATCH('Hours Conversion'!BF$7,'Line Output'!$D$8:$O$8,0)),0)</f>
        <v>0</v>
      </c>
      <c r="BG799" s="34">
        <f>IFERROR(Schedule!BN801/INDEX('Line Output'!$D$8:$O$16,MATCH('Hours Conversion'!$C799,'Line Output'!$D$8:$D$16,0),MATCH('Hours Conversion'!BG$7,'Line Output'!$D$8:$O$8,0)),0)</f>
        <v>0</v>
      </c>
      <c r="BH799" s="34">
        <f>IFERROR(Schedule!BO801/INDEX('Line Output'!$D$8:$O$16,MATCH('Hours Conversion'!$C799,'Line Output'!$D$8:$D$16,0),MATCH('Hours Conversion'!BH$7,'Line Output'!$D$8:$O$8,0)),0)</f>
        <v>0</v>
      </c>
      <c r="BI799" s="34">
        <f>IFERROR(Schedule!BP801/INDEX('Line Output'!$D$8:$O$16,MATCH('Hours Conversion'!$C799,'Line Output'!$D$8:$D$16,0),MATCH('Hours Conversion'!BI$7,'Line Output'!$D$8:$O$8,0)),0)</f>
        <v>0</v>
      </c>
      <c r="BJ799" s="34">
        <f>IFERROR(Schedule!BQ801/INDEX('Line Output'!$D$8:$O$16,MATCH('Hours Conversion'!$C799,'Line Output'!$D$8:$D$16,0),MATCH('Hours Conversion'!BJ$7,'Line Output'!$D$8:$O$8,0)),0)</f>
        <v>0</v>
      </c>
      <c r="BK799" s="34">
        <f>IFERROR(Schedule!BR801/INDEX('Line Output'!$D$8:$O$16,MATCH('Hours Conversion'!$C799,'Line Output'!$D$8:$D$16,0),MATCH('Hours Conversion'!BK$7,'Line Output'!$D$8:$O$8,0)),0)</f>
        <v>0</v>
      </c>
      <c r="BL799" s="34">
        <f>IFERROR(Schedule!BS801/INDEX('Line Output'!$D$8:$O$16,MATCH('Hours Conversion'!$C799,'Line Output'!$D$8:$D$16,0),MATCH('Hours Conversion'!BL$7,'Line Output'!$D$8:$O$8,0)),0)</f>
        <v>0</v>
      </c>
      <c r="BM799" s="34">
        <f>IFERROR(Schedule!BT801/INDEX('Line Output'!$D$8:$O$16,MATCH('Hours Conversion'!$C799,'Line Output'!$D$8:$D$16,0),MATCH('Hours Conversion'!BM$7,'Line Output'!$D$8:$O$8,0)),0)</f>
        <v>0</v>
      </c>
      <c r="BN799" s="34">
        <f>IFERROR(Schedule!BU801/INDEX('Line Output'!$D$8:$O$16,MATCH('Hours Conversion'!$C799,'Line Output'!$D$8:$D$16,0),MATCH('Hours Conversion'!BN$7,'Line Output'!$D$8:$O$8,0)),0)</f>
        <v>0</v>
      </c>
      <c r="BO799" s="34">
        <f>IFERROR(Schedule!BV801/INDEX('Line Output'!$D$8:$O$16,MATCH('Hours Conversion'!$C799,'Line Output'!$D$8:$D$16,0),MATCH('Hours Conversion'!BO$7,'Line Output'!$D$8:$O$8,0)),0)</f>
        <v>0</v>
      </c>
      <c r="BP799" s="34">
        <f>IFERROR(Schedule!BW801/INDEX('Line Output'!$D$8:$O$16,MATCH('Hours Conversion'!$C799,'Line Output'!$D$8:$D$16,0),MATCH('Hours Conversion'!BP$7,'Line Output'!$D$8:$O$8,0)),0)</f>
        <v>0</v>
      </c>
      <c r="BQ799" s="34">
        <f>IFERROR(Schedule!BX801/INDEX('Line Output'!$D$8:$O$16,MATCH('Hours Conversion'!$C799,'Line Output'!$D$8:$D$16,0),MATCH('Hours Conversion'!BQ$7,'Line Output'!$D$8:$O$8,0)),0)</f>
        <v>0</v>
      </c>
      <c r="BR799" s="34">
        <f>IFERROR(Schedule!BY801/INDEX('Line Output'!$D$8:$O$16,MATCH('Hours Conversion'!$C799,'Line Output'!$D$8:$D$16,0),MATCH('Hours Conversion'!BR$7,'Line Output'!$D$8:$O$8,0)),0)</f>
        <v>0</v>
      </c>
      <c r="BS799" s="34">
        <f>IFERROR(Schedule!BZ801/INDEX('Line Output'!$D$8:$O$16,MATCH('Hours Conversion'!$C799,'Line Output'!$D$8:$D$16,0),MATCH('Hours Conversion'!BS$7,'Line Output'!$D$8:$O$8,0)),0)</f>
        <v>0</v>
      </c>
      <c r="BT799" s="34">
        <f>IFERROR(Schedule!CA801/INDEX('Line Output'!$D$8:$O$16,MATCH('Hours Conversion'!$C799,'Line Output'!$D$8:$D$16,0),MATCH('Hours Conversion'!BT$7,'Line Output'!$D$8:$O$8,0)),0)</f>
        <v>0</v>
      </c>
      <c r="BU799" s="34">
        <f>IFERROR(Schedule!CB801/INDEX('Line Output'!$D$8:$O$16,MATCH('Hours Conversion'!$C799,'Line Output'!$D$8:$D$16,0),MATCH('Hours Conversion'!BU$7,'Line Output'!$D$8:$O$8,0)),0)</f>
        <v>0</v>
      </c>
      <c r="BV799" s="34">
        <f>IFERROR(Schedule!CC801/INDEX('Line Output'!$D$8:$O$16,MATCH('Hours Conversion'!$C799,'Line Output'!$D$8:$D$16,0),MATCH('Hours Conversion'!BV$7,'Line Output'!$D$8:$O$8,0)),0)</f>
        <v>0</v>
      </c>
      <c r="BW799" s="34">
        <f>IFERROR(Schedule!CD801/INDEX('Line Output'!$D$8:$O$16,MATCH('Hours Conversion'!$C799,'Line Output'!$D$8:$D$16,0),MATCH('Hours Conversion'!BW$7,'Line Output'!$D$8:$O$8,0)),0)</f>
        <v>0</v>
      </c>
      <c r="BX799" s="34">
        <f>IFERROR(Schedule!CE801/INDEX('Line Output'!$D$8:$O$16,MATCH('Hours Conversion'!$C799,'Line Output'!$D$8:$D$16,0),MATCH('Hours Conversion'!BX$7,'Line Output'!$D$8:$O$8,0)),0)</f>
        <v>0</v>
      </c>
      <c r="BY799" s="34">
        <f>IFERROR(Schedule!CF801/INDEX('Line Output'!$D$8:$O$16,MATCH('Hours Conversion'!$C799,'Line Output'!$D$8:$D$16,0),MATCH('Hours Conversion'!BY$7,'Line Output'!$D$8:$O$8,0)),0)</f>
        <v>0</v>
      </c>
      <c r="BZ799" s="34">
        <f>IFERROR(Schedule!CG801/INDEX('Line Output'!$D$8:$O$16,MATCH('Hours Conversion'!$C799,'Line Output'!$D$8:$D$16,0),MATCH('Hours Conversion'!BZ$7,'Line Output'!$D$8:$O$8,0)),0)</f>
        <v>0</v>
      </c>
      <c r="CA799" s="34">
        <f>IFERROR(Schedule!CH801/INDEX('Line Output'!$D$8:$O$16,MATCH('Hours Conversion'!$C799,'Line Output'!$D$8:$D$16,0),MATCH('Hours Conversion'!CA$7,'Line Output'!$D$8:$O$8,0)),0)</f>
        <v>0</v>
      </c>
      <c r="CB799" s="34">
        <f>IFERROR(Schedule!CI801/INDEX('Line Output'!$D$8:$O$16,MATCH('Hours Conversion'!$C799,'Line Output'!$D$8:$D$16,0),MATCH('Hours Conversion'!CB$7,'Line Output'!$D$8:$O$8,0)),0)</f>
        <v>0</v>
      </c>
      <c r="CC799" s="34">
        <f>IFERROR(Schedule!CJ801/INDEX('Line Output'!$D$8:$O$16,MATCH('Hours Conversion'!$C799,'Line Output'!$D$8:$D$16,0),MATCH('Hours Conversion'!CC$7,'Line Output'!$D$8:$O$8,0)),0)</f>
        <v>0</v>
      </c>
      <c r="CD799" s="34">
        <f>IFERROR(Schedule!CK801/INDEX('Line Output'!$D$8:$O$16,MATCH('Hours Conversion'!$C799,'Line Output'!$D$8:$D$16,0),MATCH('Hours Conversion'!CD$7,'Line Output'!$D$8:$O$8,0)),0)</f>
        <v>0</v>
      </c>
      <c r="CE799" s="34">
        <f>IFERROR(Schedule!CL801/INDEX('Line Output'!$D$8:$O$16,MATCH('Hours Conversion'!$C799,'Line Output'!$D$8:$D$16,0),MATCH('Hours Conversion'!CE$7,'Line Output'!$D$8:$O$8,0)),0)</f>
        <v>0</v>
      </c>
      <c r="CF799" s="34">
        <f>IFERROR(Schedule!CM801/INDEX('Line Output'!$D$8:$O$16,MATCH('Hours Conversion'!$C799,'Line Output'!$D$8:$D$16,0),MATCH('Hours Conversion'!CF$7,'Line Output'!$D$8:$O$8,0)),0)</f>
        <v>0</v>
      </c>
      <c r="CG799" s="34">
        <f>IFERROR(Schedule!CN801/INDEX('Line Output'!$D$8:$O$16,MATCH('Hours Conversion'!$C799,'Line Output'!$D$8:$D$16,0),MATCH('Hours Conversion'!CG$7,'Line Output'!$D$8:$O$8,0)),0)</f>
        <v>0</v>
      </c>
      <c r="CH799" s="34">
        <f>IFERROR(Schedule!CO801/INDEX('Line Output'!$D$8:$O$16,MATCH('Hours Conversion'!$C799,'Line Output'!$D$8:$D$16,0),MATCH('Hours Conversion'!CH$7,'Line Output'!$D$8:$O$8,0)),0)</f>
        <v>0</v>
      </c>
      <c r="CI799" s="34">
        <f>IFERROR(Schedule!CP801/INDEX('Line Output'!$D$8:$O$16,MATCH('Hours Conversion'!$C799,'Line Output'!$D$8:$D$16,0),MATCH('Hours Conversion'!CI$7,'Line Output'!$D$8:$O$8,0)),0)</f>
        <v>0</v>
      </c>
      <c r="CJ799" s="34">
        <f>IFERROR(Schedule!CQ801/INDEX('Line Output'!$D$8:$O$16,MATCH('Hours Conversion'!$C799,'Line Output'!$D$8:$D$16,0),MATCH('Hours Conversion'!CJ$7,'Line Output'!$D$8:$O$8,0)),0)</f>
        <v>0</v>
      </c>
      <c r="CK799" s="34">
        <f>IFERROR(Schedule!CR801/INDEX('Line Output'!$D$8:$O$16,MATCH('Hours Conversion'!$C799,'Line Output'!$D$8:$D$16,0),MATCH('Hours Conversion'!CK$7,'Line Output'!$D$8:$O$8,0)),0)</f>
        <v>0</v>
      </c>
      <c r="CL799" s="34">
        <f>IFERROR(Schedule!CS801/INDEX('Line Output'!$D$8:$O$16,MATCH('Hours Conversion'!$C799,'Line Output'!$D$8:$D$16,0),MATCH('Hours Conversion'!CL$7,'Line Output'!$D$8:$O$8,0)),0)</f>
        <v>0</v>
      </c>
      <c r="CM799" s="34">
        <f>IFERROR(Schedule!CT801/INDEX('Line Output'!$D$8:$O$16,MATCH('Hours Conversion'!$C799,'Line Output'!$D$8:$D$16,0),MATCH('Hours Conversion'!CM$7,'Line Output'!$D$8:$O$8,0)),0)</f>
        <v>0</v>
      </c>
      <c r="CN799" s="34">
        <f>IFERROR(Schedule!CU801/INDEX('Line Output'!$D$8:$O$16,MATCH('Hours Conversion'!$C799,'Line Output'!$D$8:$D$16,0),MATCH('Hours Conversion'!CN$7,'Line Output'!$D$8:$O$8,0)),0)</f>
        <v>0</v>
      </c>
      <c r="CO799" s="34">
        <f>IFERROR(Schedule!CV801/INDEX('Line Output'!$D$8:$O$16,MATCH('Hours Conversion'!$C799,'Line Output'!$D$8:$D$16,0),MATCH('Hours Conversion'!CO$7,'Line Output'!$D$8:$O$8,0)),0)</f>
        <v>0</v>
      </c>
      <c r="CP799" s="34">
        <f>IFERROR(Schedule!CW801/INDEX('Line Output'!$D$8:$O$16,MATCH('Hours Conversion'!$C799,'Line Output'!$D$8:$D$16,0),MATCH('Hours Conversion'!CP$7,'Line Output'!$D$8:$O$8,0)),0)</f>
        <v>0</v>
      </c>
      <c r="CQ799" s="34">
        <f>IFERROR(Schedule!CX801/INDEX('Line Output'!$D$8:$O$16,MATCH('Hours Conversion'!$C799,'Line Output'!$D$8:$D$16,0),MATCH('Hours Conversion'!CQ$7,'Line Output'!$D$8:$O$8,0)),0)</f>
        <v>0</v>
      </c>
      <c r="CR799" s="34">
        <f>IFERROR(Schedule!CY801/INDEX('Line Output'!$D$8:$O$16,MATCH('Hours Conversion'!$C799,'Line Output'!$D$8:$D$16,0),MATCH('Hours Conversion'!CR$7,'Line Output'!$D$8:$O$8,0)),0)</f>
        <v>0</v>
      </c>
      <c r="CS799" s="34">
        <f>IFERROR(Schedule!CZ801/INDEX('Line Output'!$D$8:$O$16,MATCH('Hours Conversion'!$C799,'Line Output'!$D$8:$D$16,0),MATCH('Hours Conversion'!CS$7,'Line Output'!$D$8:$O$8,0)),0)</f>
        <v>0</v>
      </c>
      <c r="CT799" s="34">
        <f>IFERROR(Schedule!DA801/INDEX('Line Output'!$D$8:$O$16,MATCH('Hours Conversion'!$C799,'Line Output'!$D$8:$D$16,0),MATCH('Hours Conversion'!CT$7,'Line Output'!$D$8:$O$8,0)),0)</f>
        <v>0</v>
      </c>
      <c r="CU799" s="34">
        <f>IFERROR(Schedule!DB801/INDEX('Line Output'!$D$8:$O$16,MATCH('Hours Conversion'!$C799,'Line Output'!$D$8:$D$16,0),MATCH('Hours Conversion'!CU$7,'Line Output'!$D$8:$O$8,0)),0)</f>
        <v>0</v>
      </c>
      <c r="CV799" s="34">
        <f>IFERROR(Schedule!DC801/INDEX('Line Output'!$D$8:$O$16,MATCH('Hours Conversion'!$C799,'Line Output'!$D$8:$D$16,0),MATCH('Hours Conversion'!CV$7,'Line Output'!$D$8:$O$8,0)),0)</f>
        <v>0</v>
      </c>
      <c r="CW799" s="34">
        <f>IFERROR(Schedule!DD801/INDEX('Line Output'!$D$8:$O$16,MATCH('Hours Conversion'!$C799,'Line Output'!$D$8:$D$16,0),MATCH('Hours Conversion'!CW$7,'Line Output'!$D$8:$O$8,0)),0)</f>
        <v>0</v>
      </c>
      <c r="CX799" s="34">
        <f>IFERROR(Schedule!DE801/INDEX('Line Output'!$D$8:$O$16,MATCH('Hours Conversion'!$C799,'Line Output'!$D$8:$D$16,0),MATCH('Hours Conversion'!CX$7,'Line Output'!$D$8:$O$8,0)),0)</f>
        <v>0</v>
      </c>
      <c r="CY799" s="34">
        <f>IFERROR(Schedule!DF801/INDEX('Line Output'!$D$8:$O$16,MATCH('Hours Conversion'!$C799,'Line Output'!$D$8:$D$16,0),MATCH('Hours Conversion'!CY$7,'Line Output'!$D$8:$O$8,0)),0)</f>
        <v>0</v>
      </c>
      <c r="CZ799" s="34">
        <f>IFERROR(Schedule!DG801/INDEX('Line Output'!$D$8:$O$16,MATCH('Hours Conversion'!$C799,'Line Output'!$D$8:$D$16,0),MATCH('Hours Conversion'!CZ$7,'Line Output'!$D$8:$O$8,0)),0)</f>
        <v>0</v>
      </c>
    </row>
    <row r="800" spans="3:104" x14ac:dyDescent="0.3">
      <c r="C800" s="14" t="str">
        <f>IF(Schedule!E802="","",Schedule!E802)</f>
        <v/>
      </c>
      <c r="D800" s="34">
        <f>IFERROR(Schedule!K802/INDEX('Line Output'!$D$8:$O$16,MATCH('Hours Conversion'!$C800,'Line Output'!$D$8:$D$16,0),MATCH('Hours Conversion'!D$7,'Line Output'!$D$8:$O$8,0)),0)</f>
        <v>0</v>
      </c>
      <c r="E800" s="34">
        <f>IFERROR(Schedule!L802/INDEX('Line Output'!$D$8:$O$16,MATCH('Hours Conversion'!$C800,'Line Output'!$D$8:$D$16,0),MATCH('Hours Conversion'!E$7,'Line Output'!$D$8:$O$8,0)),0)</f>
        <v>0</v>
      </c>
      <c r="F800" s="34">
        <f>IFERROR(Schedule!M802/INDEX('Line Output'!$D$8:$O$16,MATCH('Hours Conversion'!$C800,'Line Output'!$D$8:$D$16,0),MATCH('Hours Conversion'!F$7,'Line Output'!$D$8:$O$8,0)),0)</f>
        <v>0</v>
      </c>
      <c r="G800" s="34">
        <f>IFERROR(Schedule!N802/INDEX('Line Output'!$D$8:$O$16,MATCH('Hours Conversion'!$C800,'Line Output'!$D$8:$D$16,0),MATCH('Hours Conversion'!G$7,'Line Output'!$D$8:$O$8,0)),0)</f>
        <v>0</v>
      </c>
      <c r="H800" s="34">
        <f>IFERROR(Schedule!O802/INDEX('Line Output'!$D$8:$O$16,MATCH('Hours Conversion'!$C800,'Line Output'!$D$8:$D$16,0),MATCH('Hours Conversion'!H$7,'Line Output'!$D$8:$O$8,0)),0)</f>
        <v>0</v>
      </c>
      <c r="I800" s="34">
        <f>IFERROR(Schedule!P802/INDEX('Line Output'!$D$8:$O$16,MATCH('Hours Conversion'!$C800,'Line Output'!$D$8:$D$16,0),MATCH('Hours Conversion'!I$7,'Line Output'!$D$8:$O$8,0)),0)</f>
        <v>0</v>
      </c>
      <c r="J800" s="34">
        <f>IFERROR(Schedule!Q802/INDEX('Line Output'!$D$8:$O$16,MATCH('Hours Conversion'!$C800,'Line Output'!$D$8:$D$16,0),MATCH('Hours Conversion'!J$7,'Line Output'!$D$8:$O$8,0)),0)</f>
        <v>0</v>
      </c>
      <c r="K800" s="34">
        <f>IFERROR(Schedule!R802/INDEX('Line Output'!$D$8:$O$16,MATCH('Hours Conversion'!$C800,'Line Output'!$D$8:$D$16,0),MATCH('Hours Conversion'!K$7,'Line Output'!$D$8:$O$8,0)),0)</f>
        <v>0</v>
      </c>
      <c r="L800" s="34">
        <f>IFERROR(Schedule!S802/INDEX('Line Output'!$D$8:$O$16,MATCH('Hours Conversion'!$C800,'Line Output'!$D$8:$D$16,0),MATCH('Hours Conversion'!L$7,'Line Output'!$D$8:$O$8,0)),0)</f>
        <v>0</v>
      </c>
      <c r="M800" s="34">
        <f>IFERROR(Schedule!T802/INDEX('Line Output'!$D$8:$O$16,MATCH('Hours Conversion'!$C800,'Line Output'!$D$8:$D$16,0),MATCH('Hours Conversion'!M$7,'Line Output'!$D$8:$O$8,0)),0)</f>
        <v>0</v>
      </c>
      <c r="N800" s="34">
        <f>IFERROR(Schedule!U802/INDEX('Line Output'!$D$8:$O$16,MATCH('Hours Conversion'!$C800,'Line Output'!$D$8:$D$16,0),MATCH('Hours Conversion'!N$7,'Line Output'!$D$8:$O$8,0)),0)</f>
        <v>0</v>
      </c>
      <c r="O800" s="34">
        <f>IFERROR(Schedule!V802/INDEX('Line Output'!$D$8:$O$16,MATCH('Hours Conversion'!$C800,'Line Output'!$D$8:$D$16,0),MATCH('Hours Conversion'!O$7,'Line Output'!$D$8:$O$8,0)),0)</f>
        <v>0</v>
      </c>
      <c r="P800" s="34">
        <f>IFERROR(Schedule!W802/INDEX('Line Output'!$D$8:$O$16,MATCH('Hours Conversion'!$C800,'Line Output'!$D$8:$D$16,0),MATCH('Hours Conversion'!P$7,'Line Output'!$D$8:$O$8,0)),0)</f>
        <v>0</v>
      </c>
      <c r="Q800" s="34">
        <f>IFERROR(Schedule!X802/INDEX('Line Output'!$D$8:$O$16,MATCH('Hours Conversion'!$C800,'Line Output'!$D$8:$D$16,0),MATCH('Hours Conversion'!Q$7,'Line Output'!$D$8:$O$8,0)),0)</f>
        <v>0</v>
      </c>
      <c r="R800" s="34">
        <f>IFERROR(Schedule!Y802/INDEX('Line Output'!$D$8:$O$16,MATCH('Hours Conversion'!$C800,'Line Output'!$D$8:$D$16,0),MATCH('Hours Conversion'!R$7,'Line Output'!$D$8:$O$8,0)),0)</f>
        <v>0</v>
      </c>
      <c r="S800" s="34">
        <f>IFERROR(Schedule!Z802/INDEX('Line Output'!$D$8:$O$16,MATCH('Hours Conversion'!$C800,'Line Output'!$D$8:$D$16,0),MATCH('Hours Conversion'!S$7,'Line Output'!$D$8:$O$8,0)),0)</f>
        <v>0</v>
      </c>
      <c r="T800" s="34">
        <f>IFERROR(Schedule!AA802/INDEX('Line Output'!$D$8:$O$16,MATCH('Hours Conversion'!$C800,'Line Output'!$D$8:$D$16,0),MATCH('Hours Conversion'!T$7,'Line Output'!$D$8:$O$8,0)),0)</f>
        <v>0</v>
      </c>
      <c r="U800" s="34">
        <f>IFERROR(Schedule!AB802/INDEX('Line Output'!$D$8:$O$16,MATCH('Hours Conversion'!$C800,'Line Output'!$D$8:$D$16,0),MATCH('Hours Conversion'!U$7,'Line Output'!$D$8:$O$8,0)),0)</f>
        <v>0</v>
      </c>
      <c r="V800" s="34">
        <f>IFERROR(Schedule!AC802/INDEX('Line Output'!$D$8:$O$16,MATCH('Hours Conversion'!$C800,'Line Output'!$D$8:$D$16,0),MATCH('Hours Conversion'!V$7,'Line Output'!$D$8:$O$8,0)),0)</f>
        <v>0</v>
      </c>
      <c r="W800" s="34">
        <f>IFERROR(Schedule!AD802/INDEX('Line Output'!$D$8:$O$16,MATCH('Hours Conversion'!$C800,'Line Output'!$D$8:$D$16,0),MATCH('Hours Conversion'!W$7,'Line Output'!$D$8:$O$8,0)),0)</f>
        <v>0</v>
      </c>
      <c r="X800" s="34">
        <f>IFERROR(Schedule!AE802/INDEX('Line Output'!$D$8:$O$16,MATCH('Hours Conversion'!$C800,'Line Output'!$D$8:$D$16,0),MATCH('Hours Conversion'!X$7,'Line Output'!$D$8:$O$8,0)),0)</f>
        <v>0</v>
      </c>
      <c r="Y800" s="34">
        <f>IFERROR(Schedule!AF802/INDEX('Line Output'!$D$8:$O$16,MATCH('Hours Conversion'!$C800,'Line Output'!$D$8:$D$16,0),MATCH('Hours Conversion'!Y$7,'Line Output'!$D$8:$O$8,0)),0)</f>
        <v>0</v>
      </c>
      <c r="Z800" s="34">
        <f>IFERROR(Schedule!AG802/INDEX('Line Output'!$D$8:$O$16,MATCH('Hours Conversion'!$C800,'Line Output'!$D$8:$D$16,0),MATCH('Hours Conversion'!Z$7,'Line Output'!$D$8:$O$8,0)),0)</f>
        <v>0</v>
      </c>
      <c r="AA800" s="34">
        <f>IFERROR(Schedule!AH802/INDEX('Line Output'!$D$8:$O$16,MATCH('Hours Conversion'!$C800,'Line Output'!$D$8:$D$16,0),MATCH('Hours Conversion'!AA$7,'Line Output'!$D$8:$O$8,0)),0)</f>
        <v>0</v>
      </c>
      <c r="AB800" s="34">
        <f>IFERROR(Schedule!AI802/INDEX('Line Output'!$D$8:$O$16,MATCH('Hours Conversion'!$C800,'Line Output'!$D$8:$D$16,0),MATCH('Hours Conversion'!AB$7,'Line Output'!$D$8:$O$8,0)),0)</f>
        <v>0</v>
      </c>
      <c r="AC800" s="34">
        <f>IFERROR(Schedule!AJ802/INDEX('Line Output'!$D$8:$O$16,MATCH('Hours Conversion'!$C800,'Line Output'!$D$8:$D$16,0),MATCH('Hours Conversion'!AC$7,'Line Output'!$D$8:$O$8,0)),0)</f>
        <v>0</v>
      </c>
      <c r="AD800" s="34">
        <f>IFERROR(Schedule!AK802/INDEX('Line Output'!$D$8:$O$16,MATCH('Hours Conversion'!$C800,'Line Output'!$D$8:$D$16,0),MATCH('Hours Conversion'!AD$7,'Line Output'!$D$8:$O$8,0)),0)</f>
        <v>0</v>
      </c>
      <c r="AE800" s="34">
        <f>IFERROR(Schedule!AL802/INDEX('Line Output'!$D$8:$O$16,MATCH('Hours Conversion'!$C800,'Line Output'!$D$8:$D$16,0),MATCH('Hours Conversion'!AE$7,'Line Output'!$D$8:$O$8,0)),0)</f>
        <v>0</v>
      </c>
      <c r="AF800" s="34">
        <f>IFERROR(Schedule!AM802/INDEX('Line Output'!$D$8:$O$16,MATCH('Hours Conversion'!$C800,'Line Output'!$D$8:$D$16,0),MATCH('Hours Conversion'!AF$7,'Line Output'!$D$8:$O$8,0)),0)</f>
        <v>0</v>
      </c>
      <c r="AG800" s="34">
        <f>IFERROR(Schedule!AN802/INDEX('Line Output'!$D$8:$O$16,MATCH('Hours Conversion'!$C800,'Line Output'!$D$8:$D$16,0),MATCH('Hours Conversion'!AG$7,'Line Output'!$D$8:$O$8,0)),0)</f>
        <v>0</v>
      </c>
      <c r="AH800" s="34">
        <f>IFERROR(Schedule!AO802/INDEX('Line Output'!$D$8:$O$16,MATCH('Hours Conversion'!$C800,'Line Output'!$D$8:$D$16,0),MATCH('Hours Conversion'!AH$7,'Line Output'!$D$8:$O$8,0)),0)</f>
        <v>0</v>
      </c>
      <c r="AI800" s="34">
        <f>IFERROR(Schedule!AP802/INDEX('Line Output'!$D$8:$O$16,MATCH('Hours Conversion'!$C800,'Line Output'!$D$8:$D$16,0),MATCH('Hours Conversion'!AI$7,'Line Output'!$D$8:$O$8,0)),0)</f>
        <v>0</v>
      </c>
      <c r="AJ800" s="34">
        <f>IFERROR(Schedule!AQ802/INDEX('Line Output'!$D$8:$O$16,MATCH('Hours Conversion'!$C800,'Line Output'!$D$8:$D$16,0),MATCH('Hours Conversion'!AJ$7,'Line Output'!$D$8:$O$8,0)),0)</f>
        <v>0</v>
      </c>
      <c r="AK800" s="34">
        <f>IFERROR(Schedule!AR802/INDEX('Line Output'!$D$8:$O$16,MATCH('Hours Conversion'!$C800,'Line Output'!$D$8:$D$16,0),MATCH('Hours Conversion'!AK$7,'Line Output'!$D$8:$O$8,0)),0)</f>
        <v>0</v>
      </c>
      <c r="AL800" s="34">
        <f>IFERROR(Schedule!AS802/INDEX('Line Output'!$D$8:$O$16,MATCH('Hours Conversion'!$C800,'Line Output'!$D$8:$D$16,0),MATCH('Hours Conversion'!AL$7,'Line Output'!$D$8:$O$8,0)),0)</f>
        <v>0</v>
      </c>
      <c r="AM800" s="34">
        <f>IFERROR(Schedule!AT802/INDEX('Line Output'!$D$8:$O$16,MATCH('Hours Conversion'!$C800,'Line Output'!$D$8:$D$16,0),MATCH('Hours Conversion'!AM$7,'Line Output'!$D$8:$O$8,0)),0)</f>
        <v>0</v>
      </c>
      <c r="AN800" s="34">
        <f>IFERROR(Schedule!AU802/INDEX('Line Output'!$D$8:$O$16,MATCH('Hours Conversion'!$C800,'Line Output'!$D$8:$D$16,0),MATCH('Hours Conversion'!AN$7,'Line Output'!$D$8:$O$8,0)),0)</f>
        <v>0</v>
      </c>
      <c r="AO800" s="34">
        <f>IFERROR(Schedule!AV802/INDEX('Line Output'!$D$8:$O$16,MATCH('Hours Conversion'!$C800,'Line Output'!$D$8:$D$16,0),MATCH('Hours Conversion'!AO$7,'Line Output'!$D$8:$O$8,0)),0)</f>
        <v>0</v>
      </c>
      <c r="AP800" s="34">
        <f>IFERROR(Schedule!AW802/INDEX('Line Output'!$D$8:$O$16,MATCH('Hours Conversion'!$C800,'Line Output'!$D$8:$D$16,0),MATCH('Hours Conversion'!AP$7,'Line Output'!$D$8:$O$8,0)),0)</f>
        <v>0</v>
      </c>
      <c r="AQ800" s="34">
        <f>IFERROR(Schedule!AX802/INDEX('Line Output'!$D$8:$O$16,MATCH('Hours Conversion'!$C800,'Line Output'!$D$8:$D$16,0),MATCH('Hours Conversion'!AQ$7,'Line Output'!$D$8:$O$8,0)),0)</f>
        <v>0</v>
      </c>
      <c r="AR800" s="34">
        <f>IFERROR(Schedule!AY802/INDEX('Line Output'!$D$8:$O$16,MATCH('Hours Conversion'!$C800,'Line Output'!$D$8:$D$16,0),MATCH('Hours Conversion'!AR$7,'Line Output'!$D$8:$O$8,0)),0)</f>
        <v>0</v>
      </c>
      <c r="AS800" s="34">
        <f>IFERROR(Schedule!AZ802/INDEX('Line Output'!$D$8:$O$16,MATCH('Hours Conversion'!$C800,'Line Output'!$D$8:$D$16,0),MATCH('Hours Conversion'!AS$7,'Line Output'!$D$8:$O$8,0)),0)</f>
        <v>0</v>
      </c>
      <c r="AT800" s="34">
        <f>IFERROR(Schedule!BA802/INDEX('Line Output'!$D$8:$O$16,MATCH('Hours Conversion'!$C800,'Line Output'!$D$8:$D$16,0),MATCH('Hours Conversion'!AT$7,'Line Output'!$D$8:$O$8,0)),0)</f>
        <v>0</v>
      </c>
      <c r="AU800" s="34">
        <f>IFERROR(Schedule!BB802/INDEX('Line Output'!$D$8:$O$16,MATCH('Hours Conversion'!$C800,'Line Output'!$D$8:$D$16,0),MATCH('Hours Conversion'!AU$7,'Line Output'!$D$8:$O$8,0)),0)</f>
        <v>0</v>
      </c>
      <c r="AV800" s="34">
        <f>IFERROR(Schedule!BC802/INDEX('Line Output'!$D$8:$O$16,MATCH('Hours Conversion'!$C800,'Line Output'!$D$8:$D$16,0),MATCH('Hours Conversion'!AV$7,'Line Output'!$D$8:$O$8,0)),0)</f>
        <v>0</v>
      </c>
      <c r="AW800" s="34">
        <f>IFERROR(Schedule!BD802/INDEX('Line Output'!$D$8:$O$16,MATCH('Hours Conversion'!$C800,'Line Output'!$D$8:$D$16,0),MATCH('Hours Conversion'!AW$7,'Line Output'!$D$8:$O$8,0)),0)</f>
        <v>0</v>
      </c>
      <c r="AX800" s="34">
        <f>IFERROR(Schedule!BE802/INDEX('Line Output'!$D$8:$O$16,MATCH('Hours Conversion'!$C800,'Line Output'!$D$8:$D$16,0),MATCH('Hours Conversion'!AX$7,'Line Output'!$D$8:$O$8,0)),0)</f>
        <v>0</v>
      </c>
      <c r="AY800" s="34">
        <f>IFERROR(Schedule!BF802/INDEX('Line Output'!$D$8:$O$16,MATCH('Hours Conversion'!$C800,'Line Output'!$D$8:$D$16,0),MATCH('Hours Conversion'!AY$7,'Line Output'!$D$8:$O$8,0)),0)</f>
        <v>0</v>
      </c>
      <c r="AZ800" s="34">
        <f>IFERROR(Schedule!BG802/INDEX('Line Output'!$D$8:$O$16,MATCH('Hours Conversion'!$C800,'Line Output'!$D$8:$D$16,0),MATCH('Hours Conversion'!AZ$7,'Line Output'!$D$8:$O$8,0)),0)</f>
        <v>0</v>
      </c>
      <c r="BA800" s="34">
        <f>IFERROR(Schedule!BH802/INDEX('Line Output'!$D$8:$O$16,MATCH('Hours Conversion'!$C800,'Line Output'!$D$8:$D$16,0),MATCH('Hours Conversion'!BA$7,'Line Output'!$D$8:$O$8,0)),0)</f>
        <v>0</v>
      </c>
      <c r="BB800" s="34">
        <f>IFERROR(Schedule!BI802/INDEX('Line Output'!$D$8:$O$16,MATCH('Hours Conversion'!$C800,'Line Output'!$D$8:$D$16,0),MATCH('Hours Conversion'!BB$7,'Line Output'!$D$8:$O$8,0)),0)</f>
        <v>0</v>
      </c>
      <c r="BC800" s="34">
        <f>IFERROR(Schedule!BJ802/INDEX('Line Output'!$D$8:$O$16,MATCH('Hours Conversion'!$C800,'Line Output'!$D$8:$D$16,0),MATCH('Hours Conversion'!BC$7,'Line Output'!$D$8:$O$8,0)),0)</f>
        <v>0</v>
      </c>
      <c r="BD800" s="34">
        <f>IFERROR(Schedule!BK802/INDEX('Line Output'!$D$8:$O$16,MATCH('Hours Conversion'!$C800,'Line Output'!$D$8:$D$16,0),MATCH('Hours Conversion'!BD$7,'Line Output'!$D$8:$O$8,0)),0)</f>
        <v>0</v>
      </c>
      <c r="BE800" s="34">
        <f>IFERROR(Schedule!BL802/INDEX('Line Output'!$D$8:$O$16,MATCH('Hours Conversion'!$C800,'Line Output'!$D$8:$D$16,0),MATCH('Hours Conversion'!BE$7,'Line Output'!$D$8:$O$8,0)),0)</f>
        <v>0</v>
      </c>
      <c r="BF800" s="34">
        <f>IFERROR(Schedule!BM802/INDEX('Line Output'!$D$8:$O$16,MATCH('Hours Conversion'!$C800,'Line Output'!$D$8:$D$16,0),MATCH('Hours Conversion'!BF$7,'Line Output'!$D$8:$O$8,0)),0)</f>
        <v>0</v>
      </c>
      <c r="BG800" s="34">
        <f>IFERROR(Schedule!BN802/INDEX('Line Output'!$D$8:$O$16,MATCH('Hours Conversion'!$C800,'Line Output'!$D$8:$D$16,0),MATCH('Hours Conversion'!BG$7,'Line Output'!$D$8:$O$8,0)),0)</f>
        <v>0</v>
      </c>
      <c r="BH800" s="34">
        <f>IFERROR(Schedule!BO802/INDEX('Line Output'!$D$8:$O$16,MATCH('Hours Conversion'!$C800,'Line Output'!$D$8:$D$16,0),MATCH('Hours Conversion'!BH$7,'Line Output'!$D$8:$O$8,0)),0)</f>
        <v>0</v>
      </c>
      <c r="BI800" s="34">
        <f>IFERROR(Schedule!BP802/INDEX('Line Output'!$D$8:$O$16,MATCH('Hours Conversion'!$C800,'Line Output'!$D$8:$D$16,0),MATCH('Hours Conversion'!BI$7,'Line Output'!$D$8:$O$8,0)),0)</f>
        <v>0</v>
      </c>
      <c r="BJ800" s="34">
        <f>IFERROR(Schedule!BQ802/INDEX('Line Output'!$D$8:$O$16,MATCH('Hours Conversion'!$C800,'Line Output'!$D$8:$D$16,0),MATCH('Hours Conversion'!BJ$7,'Line Output'!$D$8:$O$8,0)),0)</f>
        <v>0</v>
      </c>
      <c r="BK800" s="34">
        <f>IFERROR(Schedule!BR802/INDEX('Line Output'!$D$8:$O$16,MATCH('Hours Conversion'!$C800,'Line Output'!$D$8:$D$16,0),MATCH('Hours Conversion'!BK$7,'Line Output'!$D$8:$O$8,0)),0)</f>
        <v>0</v>
      </c>
      <c r="BL800" s="34">
        <f>IFERROR(Schedule!BS802/INDEX('Line Output'!$D$8:$O$16,MATCH('Hours Conversion'!$C800,'Line Output'!$D$8:$D$16,0),MATCH('Hours Conversion'!BL$7,'Line Output'!$D$8:$O$8,0)),0)</f>
        <v>0</v>
      </c>
      <c r="BM800" s="34">
        <f>IFERROR(Schedule!BT802/INDEX('Line Output'!$D$8:$O$16,MATCH('Hours Conversion'!$C800,'Line Output'!$D$8:$D$16,0),MATCH('Hours Conversion'!BM$7,'Line Output'!$D$8:$O$8,0)),0)</f>
        <v>0</v>
      </c>
      <c r="BN800" s="34">
        <f>IFERROR(Schedule!BU802/INDEX('Line Output'!$D$8:$O$16,MATCH('Hours Conversion'!$C800,'Line Output'!$D$8:$D$16,0),MATCH('Hours Conversion'!BN$7,'Line Output'!$D$8:$O$8,0)),0)</f>
        <v>0</v>
      </c>
      <c r="BO800" s="34">
        <f>IFERROR(Schedule!BV802/INDEX('Line Output'!$D$8:$O$16,MATCH('Hours Conversion'!$C800,'Line Output'!$D$8:$D$16,0),MATCH('Hours Conversion'!BO$7,'Line Output'!$D$8:$O$8,0)),0)</f>
        <v>0</v>
      </c>
      <c r="BP800" s="34">
        <f>IFERROR(Schedule!BW802/INDEX('Line Output'!$D$8:$O$16,MATCH('Hours Conversion'!$C800,'Line Output'!$D$8:$D$16,0),MATCH('Hours Conversion'!BP$7,'Line Output'!$D$8:$O$8,0)),0)</f>
        <v>0</v>
      </c>
      <c r="BQ800" s="34">
        <f>IFERROR(Schedule!BX802/INDEX('Line Output'!$D$8:$O$16,MATCH('Hours Conversion'!$C800,'Line Output'!$D$8:$D$16,0),MATCH('Hours Conversion'!BQ$7,'Line Output'!$D$8:$O$8,0)),0)</f>
        <v>0</v>
      </c>
      <c r="BR800" s="34">
        <f>IFERROR(Schedule!BY802/INDEX('Line Output'!$D$8:$O$16,MATCH('Hours Conversion'!$C800,'Line Output'!$D$8:$D$16,0),MATCH('Hours Conversion'!BR$7,'Line Output'!$D$8:$O$8,0)),0)</f>
        <v>0</v>
      </c>
      <c r="BS800" s="34">
        <f>IFERROR(Schedule!BZ802/INDEX('Line Output'!$D$8:$O$16,MATCH('Hours Conversion'!$C800,'Line Output'!$D$8:$D$16,0),MATCH('Hours Conversion'!BS$7,'Line Output'!$D$8:$O$8,0)),0)</f>
        <v>0</v>
      </c>
      <c r="BT800" s="34">
        <f>IFERROR(Schedule!CA802/INDEX('Line Output'!$D$8:$O$16,MATCH('Hours Conversion'!$C800,'Line Output'!$D$8:$D$16,0),MATCH('Hours Conversion'!BT$7,'Line Output'!$D$8:$O$8,0)),0)</f>
        <v>0</v>
      </c>
      <c r="BU800" s="34">
        <f>IFERROR(Schedule!CB802/INDEX('Line Output'!$D$8:$O$16,MATCH('Hours Conversion'!$C800,'Line Output'!$D$8:$D$16,0),MATCH('Hours Conversion'!BU$7,'Line Output'!$D$8:$O$8,0)),0)</f>
        <v>0</v>
      </c>
      <c r="BV800" s="34">
        <f>IFERROR(Schedule!CC802/INDEX('Line Output'!$D$8:$O$16,MATCH('Hours Conversion'!$C800,'Line Output'!$D$8:$D$16,0),MATCH('Hours Conversion'!BV$7,'Line Output'!$D$8:$O$8,0)),0)</f>
        <v>0</v>
      </c>
      <c r="BW800" s="34">
        <f>IFERROR(Schedule!CD802/INDEX('Line Output'!$D$8:$O$16,MATCH('Hours Conversion'!$C800,'Line Output'!$D$8:$D$16,0),MATCH('Hours Conversion'!BW$7,'Line Output'!$D$8:$O$8,0)),0)</f>
        <v>0</v>
      </c>
      <c r="BX800" s="34">
        <f>IFERROR(Schedule!CE802/INDEX('Line Output'!$D$8:$O$16,MATCH('Hours Conversion'!$C800,'Line Output'!$D$8:$D$16,0),MATCH('Hours Conversion'!BX$7,'Line Output'!$D$8:$O$8,0)),0)</f>
        <v>0</v>
      </c>
      <c r="BY800" s="34">
        <f>IFERROR(Schedule!CF802/INDEX('Line Output'!$D$8:$O$16,MATCH('Hours Conversion'!$C800,'Line Output'!$D$8:$D$16,0),MATCH('Hours Conversion'!BY$7,'Line Output'!$D$8:$O$8,0)),0)</f>
        <v>0</v>
      </c>
      <c r="BZ800" s="34">
        <f>IFERROR(Schedule!CG802/INDEX('Line Output'!$D$8:$O$16,MATCH('Hours Conversion'!$C800,'Line Output'!$D$8:$D$16,0),MATCH('Hours Conversion'!BZ$7,'Line Output'!$D$8:$O$8,0)),0)</f>
        <v>0</v>
      </c>
      <c r="CA800" s="34">
        <f>IFERROR(Schedule!CH802/INDEX('Line Output'!$D$8:$O$16,MATCH('Hours Conversion'!$C800,'Line Output'!$D$8:$D$16,0),MATCH('Hours Conversion'!CA$7,'Line Output'!$D$8:$O$8,0)),0)</f>
        <v>0</v>
      </c>
      <c r="CB800" s="34">
        <f>IFERROR(Schedule!CI802/INDEX('Line Output'!$D$8:$O$16,MATCH('Hours Conversion'!$C800,'Line Output'!$D$8:$D$16,0),MATCH('Hours Conversion'!CB$7,'Line Output'!$D$8:$O$8,0)),0)</f>
        <v>0</v>
      </c>
      <c r="CC800" s="34">
        <f>IFERROR(Schedule!CJ802/INDEX('Line Output'!$D$8:$O$16,MATCH('Hours Conversion'!$C800,'Line Output'!$D$8:$D$16,0),MATCH('Hours Conversion'!CC$7,'Line Output'!$D$8:$O$8,0)),0)</f>
        <v>0</v>
      </c>
      <c r="CD800" s="34">
        <f>IFERROR(Schedule!CK802/INDEX('Line Output'!$D$8:$O$16,MATCH('Hours Conversion'!$C800,'Line Output'!$D$8:$D$16,0),MATCH('Hours Conversion'!CD$7,'Line Output'!$D$8:$O$8,0)),0)</f>
        <v>0</v>
      </c>
      <c r="CE800" s="34">
        <f>IFERROR(Schedule!CL802/INDEX('Line Output'!$D$8:$O$16,MATCH('Hours Conversion'!$C800,'Line Output'!$D$8:$D$16,0),MATCH('Hours Conversion'!CE$7,'Line Output'!$D$8:$O$8,0)),0)</f>
        <v>0</v>
      </c>
      <c r="CF800" s="34">
        <f>IFERROR(Schedule!CM802/INDEX('Line Output'!$D$8:$O$16,MATCH('Hours Conversion'!$C800,'Line Output'!$D$8:$D$16,0),MATCH('Hours Conversion'!CF$7,'Line Output'!$D$8:$O$8,0)),0)</f>
        <v>0</v>
      </c>
      <c r="CG800" s="34">
        <f>IFERROR(Schedule!CN802/INDEX('Line Output'!$D$8:$O$16,MATCH('Hours Conversion'!$C800,'Line Output'!$D$8:$D$16,0),MATCH('Hours Conversion'!CG$7,'Line Output'!$D$8:$O$8,0)),0)</f>
        <v>0</v>
      </c>
      <c r="CH800" s="34">
        <f>IFERROR(Schedule!CO802/INDEX('Line Output'!$D$8:$O$16,MATCH('Hours Conversion'!$C800,'Line Output'!$D$8:$D$16,0),MATCH('Hours Conversion'!CH$7,'Line Output'!$D$8:$O$8,0)),0)</f>
        <v>0</v>
      </c>
      <c r="CI800" s="34">
        <f>IFERROR(Schedule!CP802/INDEX('Line Output'!$D$8:$O$16,MATCH('Hours Conversion'!$C800,'Line Output'!$D$8:$D$16,0),MATCH('Hours Conversion'!CI$7,'Line Output'!$D$8:$O$8,0)),0)</f>
        <v>0</v>
      </c>
      <c r="CJ800" s="34">
        <f>IFERROR(Schedule!CQ802/INDEX('Line Output'!$D$8:$O$16,MATCH('Hours Conversion'!$C800,'Line Output'!$D$8:$D$16,0),MATCH('Hours Conversion'!CJ$7,'Line Output'!$D$8:$O$8,0)),0)</f>
        <v>0</v>
      </c>
      <c r="CK800" s="34">
        <f>IFERROR(Schedule!CR802/INDEX('Line Output'!$D$8:$O$16,MATCH('Hours Conversion'!$C800,'Line Output'!$D$8:$D$16,0),MATCH('Hours Conversion'!CK$7,'Line Output'!$D$8:$O$8,0)),0)</f>
        <v>0</v>
      </c>
      <c r="CL800" s="34">
        <f>IFERROR(Schedule!CS802/INDEX('Line Output'!$D$8:$O$16,MATCH('Hours Conversion'!$C800,'Line Output'!$D$8:$D$16,0),MATCH('Hours Conversion'!CL$7,'Line Output'!$D$8:$O$8,0)),0)</f>
        <v>0</v>
      </c>
      <c r="CM800" s="34">
        <f>IFERROR(Schedule!CT802/INDEX('Line Output'!$D$8:$O$16,MATCH('Hours Conversion'!$C800,'Line Output'!$D$8:$D$16,0),MATCH('Hours Conversion'!CM$7,'Line Output'!$D$8:$O$8,0)),0)</f>
        <v>0</v>
      </c>
      <c r="CN800" s="34">
        <f>IFERROR(Schedule!CU802/INDEX('Line Output'!$D$8:$O$16,MATCH('Hours Conversion'!$C800,'Line Output'!$D$8:$D$16,0),MATCH('Hours Conversion'!CN$7,'Line Output'!$D$8:$O$8,0)),0)</f>
        <v>0</v>
      </c>
      <c r="CO800" s="34">
        <f>IFERROR(Schedule!CV802/INDEX('Line Output'!$D$8:$O$16,MATCH('Hours Conversion'!$C800,'Line Output'!$D$8:$D$16,0),MATCH('Hours Conversion'!CO$7,'Line Output'!$D$8:$O$8,0)),0)</f>
        <v>0</v>
      </c>
      <c r="CP800" s="34">
        <f>IFERROR(Schedule!CW802/INDEX('Line Output'!$D$8:$O$16,MATCH('Hours Conversion'!$C800,'Line Output'!$D$8:$D$16,0),MATCH('Hours Conversion'!CP$7,'Line Output'!$D$8:$O$8,0)),0)</f>
        <v>0</v>
      </c>
      <c r="CQ800" s="34">
        <f>IFERROR(Schedule!CX802/INDEX('Line Output'!$D$8:$O$16,MATCH('Hours Conversion'!$C800,'Line Output'!$D$8:$D$16,0),MATCH('Hours Conversion'!CQ$7,'Line Output'!$D$8:$O$8,0)),0)</f>
        <v>0</v>
      </c>
      <c r="CR800" s="34">
        <f>IFERROR(Schedule!CY802/INDEX('Line Output'!$D$8:$O$16,MATCH('Hours Conversion'!$C800,'Line Output'!$D$8:$D$16,0),MATCH('Hours Conversion'!CR$7,'Line Output'!$D$8:$O$8,0)),0)</f>
        <v>0</v>
      </c>
      <c r="CS800" s="34">
        <f>IFERROR(Schedule!CZ802/INDEX('Line Output'!$D$8:$O$16,MATCH('Hours Conversion'!$C800,'Line Output'!$D$8:$D$16,0),MATCH('Hours Conversion'!CS$7,'Line Output'!$D$8:$O$8,0)),0)</f>
        <v>0</v>
      </c>
      <c r="CT800" s="34">
        <f>IFERROR(Schedule!DA802/INDEX('Line Output'!$D$8:$O$16,MATCH('Hours Conversion'!$C800,'Line Output'!$D$8:$D$16,0),MATCH('Hours Conversion'!CT$7,'Line Output'!$D$8:$O$8,0)),0)</f>
        <v>0</v>
      </c>
      <c r="CU800" s="34">
        <f>IFERROR(Schedule!DB802/INDEX('Line Output'!$D$8:$O$16,MATCH('Hours Conversion'!$C800,'Line Output'!$D$8:$D$16,0),MATCH('Hours Conversion'!CU$7,'Line Output'!$D$8:$O$8,0)),0)</f>
        <v>0</v>
      </c>
      <c r="CV800" s="34">
        <f>IFERROR(Schedule!DC802/INDEX('Line Output'!$D$8:$O$16,MATCH('Hours Conversion'!$C800,'Line Output'!$D$8:$D$16,0),MATCH('Hours Conversion'!CV$7,'Line Output'!$D$8:$O$8,0)),0)</f>
        <v>0</v>
      </c>
      <c r="CW800" s="34">
        <f>IFERROR(Schedule!DD802/INDEX('Line Output'!$D$8:$O$16,MATCH('Hours Conversion'!$C800,'Line Output'!$D$8:$D$16,0),MATCH('Hours Conversion'!CW$7,'Line Output'!$D$8:$O$8,0)),0)</f>
        <v>0</v>
      </c>
      <c r="CX800" s="34">
        <f>IFERROR(Schedule!DE802/INDEX('Line Output'!$D$8:$O$16,MATCH('Hours Conversion'!$C800,'Line Output'!$D$8:$D$16,0),MATCH('Hours Conversion'!CX$7,'Line Output'!$D$8:$O$8,0)),0)</f>
        <v>0</v>
      </c>
      <c r="CY800" s="34">
        <f>IFERROR(Schedule!DF802/INDEX('Line Output'!$D$8:$O$16,MATCH('Hours Conversion'!$C800,'Line Output'!$D$8:$D$16,0),MATCH('Hours Conversion'!CY$7,'Line Output'!$D$8:$O$8,0)),0)</f>
        <v>0</v>
      </c>
      <c r="CZ800" s="34">
        <f>IFERROR(Schedule!DG802/INDEX('Line Output'!$D$8:$O$16,MATCH('Hours Conversion'!$C800,'Line Output'!$D$8:$D$16,0),MATCH('Hours Conversion'!CZ$7,'Line Output'!$D$8:$O$8,0)),0)</f>
        <v>0</v>
      </c>
    </row>
    <row r="801" spans="3:104" x14ac:dyDescent="0.3">
      <c r="C801" s="14" t="str">
        <f>IF(Schedule!E803="","",Schedule!E803)</f>
        <v/>
      </c>
      <c r="D801" s="34">
        <f>IFERROR(Schedule!K803/INDEX('Line Output'!$D$8:$O$16,MATCH('Hours Conversion'!$C801,'Line Output'!$D$8:$D$16,0),MATCH('Hours Conversion'!D$7,'Line Output'!$D$8:$O$8,0)),0)</f>
        <v>0</v>
      </c>
      <c r="E801" s="34">
        <f>IFERROR(Schedule!L803/INDEX('Line Output'!$D$8:$O$16,MATCH('Hours Conversion'!$C801,'Line Output'!$D$8:$D$16,0),MATCH('Hours Conversion'!E$7,'Line Output'!$D$8:$O$8,0)),0)</f>
        <v>0</v>
      </c>
      <c r="F801" s="34">
        <f>IFERROR(Schedule!M803/INDEX('Line Output'!$D$8:$O$16,MATCH('Hours Conversion'!$C801,'Line Output'!$D$8:$D$16,0),MATCH('Hours Conversion'!F$7,'Line Output'!$D$8:$O$8,0)),0)</f>
        <v>0</v>
      </c>
      <c r="G801" s="34">
        <f>IFERROR(Schedule!N803/INDEX('Line Output'!$D$8:$O$16,MATCH('Hours Conversion'!$C801,'Line Output'!$D$8:$D$16,0),MATCH('Hours Conversion'!G$7,'Line Output'!$D$8:$O$8,0)),0)</f>
        <v>0</v>
      </c>
      <c r="H801" s="34">
        <f>IFERROR(Schedule!O803/INDEX('Line Output'!$D$8:$O$16,MATCH('Hours Conversion'!$C801,'Line Output'!$D$8:$D$16,0),MATCH('Hours Conversion'!H$7,'Line Output'!$D$8:$O$8,0)),0)</f>
        <v>0</v>
      </c>
      <c r="I801" s="34">
        <f>IFERROR(Schedule!P803/INDEX('Line Output'!$D$8:$O$16,MATCH('Hours Conversion'!$C801,'Line Output'!$D$8:$D$16,0),MATCH('Hours Conversion'!I$7,'Line Output'!$D$8:$O$8,0)),0)</f>
        <v>0</v>
      </c>
      <c r="J801" s="34">
        <f>IFERROR(Schedule!Q803/INDEX('Line Output'!$D$8:$O$16,MATCH('Hours Conversion'!$C801,'Line Output'!$D$8:$D$16,0),MATCH('Hours Conversion'!J$7,'Line Output'!$D$8:$O$8,0)),0)</f>
        <v>0</v>
      </c>
      <c r="K801" s="34">
        <f>IFERROR(Schedule!R803/INDEX('Line Output'!$D$8:$O$16,MATCH('Hours Conversion'!$C801,'Line Output'!$D$8:$D$16,0),MATCH('Hours Conversion'!K$7,'Line Output'!$D$8:$O$8,0)),0)</f>
        <v>0</v>
      </c>
      <c r="L801" s="34">
        <f>IFERROR(Schedule!S803/INDEX('Line Output'!$D$8:$O$16,MATCH('Hours Conversion'!$C801,'Line Output'!$D$8:$D$16,0),MATCH('Hours Conversion'!L$7,'Line Output'!$D$8:$O$8,0)),0)</f>
        <v>0</v>
      </c>
      <c r="M801" s="34">
        <f>IFERROR(Schedule!T803/INDEX('Line Output'!$D$8:$O$16,MATCH('Hours Conversion'!$C801,'Line Output'!$D$8:$D$16,0),MATCH('Hours Conversion'!M$7,'Line Output'!$D$8:$O$8,0)),0)</f>
        <v>0</v>
      </c>
      <c r="N801" s="34">
        <f>IFERROR(Schedule!U803/INDEX('Line Output'!$D$8:$O$16,MATCH('Hours Conversion'!$C801,'Line Output'!$D$8:$D$16,0),MATCH('Hours Conversion'!N$7,'Line Output'!$D$8:$O$8,0)),0)</f>
        <v>0</v>
      </c>
      <c r="O801" s="34">
        <f>IFERROR(Schedule!V803/INDEX('Line Output'!$D$8:$O$16,MATCH('Hours Conversion'!$C801,'Line Output'!$D$8:$D$16,0),MATCH('Hours Conversion'!O$7,'Line Output'!$D$8:$O$8,0)),0)</f>
        <v>0</v>
      </c>
      <c r="P801" s="34">
        <f>IFERROR(Schedule!W803/INDEX('Line Output'!$D$8:$O$16,MATCH('Hours Conversion'!$C801,'Line Output'!$D$8:$D$16,0),MATCH('Hours Conversion'!P$7,'Line Output'!$D$8:$O$8,0)),0)</f>
        <v>0</v>
      </c>
      <c r="Q801" s="34">
        <f>IFERROR(Schedule!X803/INDEX('Line Output'!$D$8:$O$16,MATCH('Hours Conversion'!$C801,'Line Output'!$D$8:$D$16,0),MATCH('Hours Conversion'!Q$7,'Line Output'!$D$8:$O$8,0)),0)</f>
        <v>0</v>
      </c>
      <c r="R801" s="34">
        <f>IFERROR(Schedule!Y803/INDEX('Line Output'!$D$8:$O$16,MATCH('Hours Conversion'!$C801,'Line Output'!$D$8:$D$16,0),MATCH('Hours Conversion'!R$7,'Line Output'!$D$8:$O$8,0)),0)</f>
        <v>0</v>
      </c>
      <c r="S801" s="34">
        <f>IFERROR(Schedule!Z803/INDEX('Line Output'!$D$8:$O$16,MATCH('Hours Conversion'!$C801,'Line Output'!$D$8:$D$16,0),MATCH('Hours Conversion'!S$7,'Line Output'!$D$8:$O$8,0)),0)</f>
        <v>0</v>
      </c>
      <c r="T801" s="34">
        <f>IFERROR(Schedule!AA803/INDEX('Line Output'!$D$8:$O$16,MATCH('Hours Conversion'!$C801,'Line Output'!$D$8:$D$16,0),MATCH('Hours Conversion'!T$7,'Line Output'!$D$8:$O$8,0)),0)</f>
        <v>0</v>
      </c>
      <c r="U801" s="34">
        <f>IFERROR(Schedule!AB803/INDEX('Line Output'!$D$8:$O$16,MATCH('Hours Conversion'!$C801,'Line Output'!$D$8:$D$16,0),MATCH('Hours Conversion'!U$7,'Line Output'!$D$8:$O$8,0)),0)</f>
        <v>0</v>
      </c>
      <c r="V801" s="34">
        <f>IFERROR(Schedule!AC803/INDEX('Line Output'!$D$8:$O$16,MATCH('Hours Conversion'!$C801,'Line Output'!$D$8:$D$16,0),MATCH('Hours Conversion'!V$7,'Line Output'!$D$8:$O$8,0)),0)</f>
        <v>0</v>
      </c>
      <c r="W801" s="34">
        <f>IFERROR(Schedule!AD803/INDEX('Line Output'!$D$8:$O$16,MATCH('Hours Conversion'!$C801,'Line Output'!$D$8:$D$16,0),MATCH('Hours Conversion'!W$7,'Line Output'!$D$8:$O$8,0)),0)</f>
        <v>0</v>
      </c>
      <c r="X801" s="34">
        <f>IFERROR(Schedule!AE803/INDEX('Line Output'!$D$8:$O$16,MATCH('Hours Conversion'!$C801,'Line Output'!$D$8:$D$16,0),MATCH('Hours Conversion'!X$7,'Line Output'!$D$8:$O$8,0)),0)</f>
        <v>0</v>
      </c>
      <c r="Y801" s="34">
        <f>IFERROR(Schedule!AF803/INDEX('Line Output'!$D$8:$O$16,MATCH('Hours Conversion'!$C801,'Line Output'!$D$8:$D$16,0),MATCH('Hours Conversion'!Y$7,'Line Output'!$D$8:$O$8,0)),0)</f>
        <v>0</v>
      </c>
      <c r="Z801" s="34">
        <f>IFERROR(Schedule!AG803/INDEX('Line Output'!$D$8:$O$16,MATCH('Hours Conversion'!$C801,'Line Output'!$D$8:$D$16,0),MATCH('Hours Conversion'!Z$7,'Line Output'!$D$8:$O$8,0)),0)</f>
        <v>0</v>
      </c>
      <c r="AA801" s="34">
        <f>IFERROR(Schedule!AH803/INDEX('Line Output'!$D$8:$O$16,MATCH('Hours Conversion'!$C801,'Line Output'!$D$8:$D$16,0),MATCH('Hours Conversion'!AA$7,'Line Output'!$D$8:$O$8,0)),0)</f>
        <v>0</v>
      </c>
      <c r="AB801" s="34">
        <f>IFERROR(Schedule!AI803/INDEX('Line Output'!$D$8:$O$16,MATCH('Hours Conversion'!$C801,'Line Output'!$D$8:$D$16,0),MATCH('Hours Conversion'!AB$7,'Line Output'!$D$8:$O$8,0)),0)</f>
        <v>0</v>
      </c>
      <c r="AC801" s="34">
        <f>IFERROR(Schedule!AJ803/INDEX('Line Output'!$D$8:$O$16,MATCH('Hours Conversion'!$C801,'Line Output'!$D$8:$D$16,0),MATCH('Hours Conversion'!AC$7,'Line Output'!$D$8:$O$8,0)),0)</f>
        <v>0</v>
      </c>
      <c r="AD801" s="34">
        <f>IFERROR(Schedule!AK803/INDEX('Line Output'!$D$8:$O$16,MATCH('Hours Conversion'!$C801,'Line Output'!$D$8:$D$16,0),MATCH('Hours Conversion'!AD$7,'Line Output'!$D$8:$O$8,0)),0)</f>
        <v>0</v>
      </c>
      <c r="AE801" s="34">
        <f>IFERROR(Schedule!AL803/INDEX('Line Output'!$D$8:$O$16,MATCH('Hours Conversion'!$C801,'Line Output'!$D$8:$D$16,0),MATCH('Hours Conversion'!AE$7,'Line Output'!$D$8:$O$8,0)),0)</f>
        <v>0</v>
      </c>
      <c r="AF801" s="34">
        <f>IFERROR(Schedule!AM803/INDEX('Line Output'!$D$8:$O$16,MATCH('Hours Conversion'!$C801,'Line Output'!$D$8:$D$16,0),MATCH('Hours Conversion'!AF$7,'Line Output'!$D$8:$O$8,0)),0)</f>
        <v>0</v>
      </c>
      <c r="AG801" s="34">
        <f>IFERROR(Schedule!AN803/INDEX('Line Output'!$D$8:$O$16,MATCH('Hours Conversion'!$C801,'Line Output'!$D$8:$D$16,0),MATCH('Hours Conversion'!AG$7,'Line Output'!$D$8:$O$8,0)),0)</f>
        <v>0</v>
      </c>
      <c r="AH801" s="34">
        <f>IFERROR(Schedule!AO803/INDEX('Line Output'!$D$8:$O$16,MATCH('Hours Conversion'!$C801,'Line Output'!$D$8:$D$16,0),MATCH('Hours Conversion'!AH$7,'Line Output'!$D$8:$O$8,0)),0)</f>
        <v>0</v>
      </c>
      <c r="AI801" s="34">
        <f>IFERROR(Schedule!AP803/INDEX('Line Output'!$D$8:$O$16,MATCH('Hours Conversion'!$C801,'Line Output'!$D$8:$D$16,0),MATCH('Hours Conversion'!AI$7,'Line Output'!$D$8:$O$8,0)),0)</f>
        <v>0</v>
      </c>
      <c r="AJ801" s="34">
        <f>IFERROR(Schedule!AQ803/INDEX('Line Output'!$D$8:$O$16,MATCH('Hours Conversion'!$C801,'Line Output'!$D$8:$D$16,0),MATCH('Hours Conversion'!AJ$7,'Line Output'!$D$8:$O$8,0)),0)</f>
        <v>0</v>
      </c>
      <c r="AK801" s="34">
        <f>IFERROR(Schedule!AR803/INDEX('Line Output'!$D$8:$O$16,MATCH('Hours Conversion'!$C801,'Line Output'!$D$8:$D$16,0),MATCH('Hours Conversion'!AK$7,'Line Output'!$D$8:$O$8,0)),0)</f>
        <v>0</v>
      </c>
      <c r="AL801" s="34">
        <f>IFERROR(Schedule!AS803/INDEX('Line Output'!$D$8:$O$16,MATCH('Hours Conversion'!$C801,'Line Output'!$D$8:$D$16,0),MATCH('Hours Conversion'!AL$7,'Line Output'!$D$8:$O$8,0)),0)</f>
        <v>0</v>
      </c>
      <c r="AM801" s="34">
        <f>IFERROR(Schedule!AT803/INDEX('Line Output'!$D$8:$O$16,MATCH('Hours Conversion'!$C801,'Line Output'!$D$8:$D$16,0),MATCH('Hours Conversion'!AM$7,'Line Output'!$D$8:$O$8,0)),0)</f>
        <v>0</v>
      </c>
      <c r="AN801" s="34">
        <f>IFERROR(Schedule!AU803/INDEX('Line Output'!$D$8:$O$16,MATCH('Hours Conversion'!$C801,'Line Output'!$D$8:$D$16,0),MATCH('Hours Conversion'!AN$7,'Line Output'!$D$8:$O$8,0)),0)</f>
        <v>0</v>
      </c>
      <c r="AO801" s="34">
        <f>IFERROR(Schedule!AV803/INDEX('Line Output'!$D$8:$O$16,MATCH('Hours Conversion'!$C801,'Line Output'!$D$8:$D$16,0),MATCH('Hours Conversion'!AO$7,'Line Output'!$D$8:$O$8,0)),0)</f>
        <v>0</v>
      </c>
      <c r="AP801" s="34">
        <f>IFERROR(Schedule!AW803/INDEX('Line Output'!$D$8:$O$16,MATCH('Hours Conversion'!$C801,'Line Output'!$D$8:$D$16,0),MATCH('Hours Conversion'!AP$7,'Line Output'!$D$8:$O$8,0)),0)</f>
        <v>0</v>
      </c>
      <c r="AQ801" s="34">
        <f>IFERROR(Schedule!AX803/INDEX('Line Output'!$D$8:$O$16,MATCH('Hours Conversion'!$C801,'Line Output'!$D$8:$D$16,0),MATCH('Hours Conversion'!AQ$7,'Line Output'!$D$8:$O$8,0)),0)</f>
        <v>0</v>
      </c>
      <c r="AR801" s="34">
        <f>IFERROR(Schedule!AY803/INDEX('Line Output'!$D$8:$O$16,MATCH('Hours Conversion'!$C801,'Line Output'!$D$8:$D$16,0),MATCH('Hours Conversion'!AR$7,'Line Output'!$D$8:$O$8,0)),0)</f>
        <v>0</v>
      </c>
      <c r="AS801" s="34">
        <f>IFERROR(Schedule!AZ803/INDEX('Line Output'!$D$8:$O$16,MATCH('Hours Conversion'!$C801,'Line Output'!$D$8:$D$16,0),MATCH('Hours Conversion'!AS$7,'Line Output'!$D$8:$O$8,0)),0)</f>
        <v>0</v>
      </c>
      <c r="AT801" s="34">
        <f>IFERROR(Schedule!BA803/INDEX('Line Output'!$D$8:$O$16,MATCH('Hours Conversion'!$C801,'Line Output'!$D$8:$D$16,0),MATCH('Hours Conversion'!AT$7,'Line Output'!$D$8:$O$8,0)),0)</f>
        <v>0</v>
      </c>
      <c r="AU801" s="34">
        <f>IFERROR(Schedule!BB803/INDEX('Line Output'!$D$8:$O$16,MATCH('Hours Conversion'!$C801,'Line Output'!$D$8:$D$16,0),MATCH('Hours Conversion'!AU$7,'Line Output'!$D$8:$O$8,0)),0)</f>
        <v>0</v>
      </c>
      <c r="AV801" s="34">
        <f>IFERROR(Schedule!BC803/INDEX('Line Output'!$D$8:$O$16,MATCH('Hours Conversion'!$C801,'Line Output'!$D$8:$D$16,0),MATCH('Hours Conversion'!AV$7,'Line Output'!$D$8:$O$8,0)),0)</f>
        <v>0</v>
      </c>
      <c r="AW801" s="34">
        <f>IFERROR(Schedule!BD803/INDEX('Line Output'!$D$8:$O$16,MATCH('Hours Conversion'!$C801,'Line Output'!$D$8:$D$16,0),MATCH('Hours Conversion'!AW$7,'Line Output'!$D$8:$O$8,0)),0)</f>
        <v>0</v>
      </c>
      <c r="AX801" s="34">
        <f>IFERROR(Schedule!BE803/INDEX('Line Output'!$D$8:$O$16,MATCH('Hours Conversion'!$C801,'Line Output'!$D$8:$D$16,0),MATCH('Hours Conversion'!AX$7,'Line Output'!$D$8:$O$8,0)),0)</f>
        <v>0</v>
      </c>
      <c r="AY801" s="34">
        <f>IFERROR(Schedule!BF803/INDEX('Line Output'!$D$8:$O$16,MATCH('Hours Conversion'!$C801,'Line Output'!$D$8:$D$16,0),MATCH('Hours Conversion'!AY$7,'Line Output'!$D$8:$O$8,0)),0)</f>
        <v>0</v>
      </c>
      <c r="AZ801" s="34">
        <f>IFERROR(Schedule!BG803/INDEX('Line Output'!$D$8:$O$16,MATCH('Hours Conversion'!$C801,'Line Output'!$D$8:$D$16,0),MATCH('Hours Conversion'!AZ$7,'Line Output'!$D$8:$O$8,0)),0)</f>
        <v>0</v>
      </c>
      <c r="BA801" s="34">
        <f>IFERROR(Schedule!BH803/INDEX('Line Output'!$D$8:$O$16,MATCH('Hours Conversion'!$C801,'Line Output'!$D$8:$D$16,0),MATCH('Hours Conversion'!BA$7,'Line Output'!$D$8:$O$8,0)),0)</f>
        <v>0</v>
      </c>
      <c r="BB801" s="34">
        <f>IFERROR(Schedule!BI803/INDEX('Line Output'!$D$8:$O$16,MATCH('Hours Conversion'!$C801,'Line Output'!$D$8:$D$16,0),MATCH('Hours Conversion'!BB$7,'Line Output'!$D$8:$O$8,0)),0)</f>
        <v>0</v>
      </c>
      <c r="BC801" s="34">
        <f>IFERROR(Schedule!BJ803/INDEX('Line Output'!$D$8:$O$16,MATCH('Hours Conversion'!$C801,'Line Output'!$D$8:$D$16,0),MATCH('Hours Conversion'!BC$7,'Line Output'!$D$8:$O$8,0)),0)</f>
        <v>0</v>
      </c>
      <c r="BD801" s="34">
        <f>IFERROR(Schedule!BK803/INDEX('Line Output'!$D$8:$O$16,MATCH('Hours Conversion'!$C801,'Line Output'!$D$8:$D$16,0),MATCH('Hours Conversion'!BD$7,'Line Output'!$D$8:$O$8,0)),0)</f>
        <v>0</v>
      </c>
      <c r="BE801" s="34">
        <f>IFERROR(Schedule!BL803/INDEX('Line Output'!$D$8:$O$16,MATCH('Hours Conversion'!$C801,'Line Output'!$D$8:$D$16,0),MATCH('Hours Conversion'!BE$7,'Line Output'!$D$8:$O$8,0)),0)</f>
        <v>0</v>
      </c>
      <c r="BF801" s="34">
        <f>IFERROR(Schedule!BM803/INDEX('Line Output'!$D$8:$O$16,MATCH('Hours Conversion'!$C801,'Line Output'!$D$8:$D$16,0),MATCH('Hours Conversion'!BF$7,'Line Output'!$D$8:$O$8,0)),0)</f>
        <v>0</v>
      </c>
      <c r="BG801" s="34">
        <f>IFERROR(Schedule!BN803/INDEX('Line Output'!$D$8:$O$16,MATCH('Hours Conversion'!$C801,'Line Output'!$D$8:$D$16,0),MATCH('Hours Conversion'!BG$7,'Line Output'!$D$8:$O$8,0)),0)</f>
        <v>0</v>
      </c>
      <c r="BH801" s="34">
        <f>IFERROR(Schedule!BO803/INDEX('Line Output'!$D$8:$O$16,MATCH('Hours Conversion'!$C801,'Line Output'!$D$8:$D$16,0),MATCH('Hours Conversion'!BH$7,'Line Output'!$D$8:$O$8,0)),0)</f>
        <v>0</v>
      </c>
      <c r="BI801" s="34">
        <f>IFERROR(Schedule!BP803/INDEX('Line Output'!$D$8:$O$16,MATCH('Hours Conversion'!$C801,'Line Output'!$D$8:$D$16,0),MATCH('Hours Conversion'!BI$7,'Line Output'!$D$8:$O$8,0)),0)</f>
        <v>0</v>
      </c>
      <c r="BJ801" s="34">
        <f>IFERROR(Schedule!BQ803/INDEX('Line Output'!$D$8:$O$16,MATCH('Hours Conversion'!$C801,'Line Output'!$D$8:$D$16,0),MATCH('Hours Conversion'!BJ$7,'Line Output'!$D$8:$O$8,0)),0)</f>
        <v>0</v>
      </c>
      <c r="BK801" s="34">
        <f>IFERROR(Schedule!BR803/INDEX('Line Output'!$D$8:$O$16,MATCH('Hours Conversion'!$C801,'Line Output'!$D$8:$D$16,0),MATCH('Hours Conversion'!BK$7,'Line Output'!$D$8:$O$8,0)),0)</f>
        <v>0</v>
      </c>
      <c r="BL801" s="34">
        <f>IFERROR(Schedule!BS803/INDEX('Line Output'!$D$8:$O$16,MATCH('Hours Conversion'!$C801,'Line Output'!$D$8:$D$16,0),MATCH('Hours Conversion'!BL$7,'Line Output'!$D$8:$O$8,0)),0)</f>
        <v>0</v>
      </c>
      <c r="BM801" s="34">
        <f>IFERROR(Schedule!BT803/INDEX('Line Output'!$D$8:$O$16,MATCH('Hours Conversion'!$C801,'Line Output'!$D$8:$D$16,0),MATCH('Hours Conversion'!BM$7,'Line Output'!$D$8:$O$8,0)),0)</f>
        <v>0</v>
      </c>
      <c r="BN801" s="34">
        <f>IFERROR(Schedule!BU803/INDEX('Line Output'!$D$8:$O$16,MATCH('Hours Conversion'!$C801,'Line Output'!$D$8:$D$16,0),MATCH('Hours Conversion'!BN$7,'Line Output'!$D$8:$O$8,0)),0)</f>
        <v>0</v>
      </c>
      <c r="BO801" s="34">
        <f>IFERROR(Schedule!BV803/INDEX('Line Output'!$D$8:$O$16,MATCH('Hours Conversion'!$C801,'Line Output'!$D$8:$D$16,0),MATCH('Hours Conversion'!BO$7,'Line Output'!$D$8:$O$8,0)),0)</f>
        <v>0</v>
      </c>
      <c r="BP801" s="34">
        <f>IFERROR(Schedule!BW803/INDEX('Line Output'!$D$8:$O$16,MATCH('Hours Conversion'!$C801,'Line Output'!$D$8:$D$16,0),MATCH('Hours Conversion'!BP$7,'Line Output'!$D$8:$O$8,0)),0)</f>
        <v>0</v>
      </c>
      <c r="BQ801" s="34">
        <f>IFERROR(Schedule!BX803/INDEX('Line Output'!$D$8:$O$16,MATCH('Hours Conversion'!$C801,'Line Output'!$D$8:$D$16,0),MATCH('Hours Conversion'!BQ$7,'Line Output'!$D$8:$O$8,0)),0)</f>
        <v>0</v>
      </c>
      <c r="BR801" s="34">
        <f>IFERROR(Schedule!BY803/INDEX('Line Output'!$D$8:$O$16,MATCH('Hours Conversion'!$C801,'Line Output'!$D$8:$D$16,0),MATCH('Hours Conversion'!BR$7,'Line Output'!$D$8:$O$8,0)),0)</f>
        <v>0</v>
      </c>
      <c r="BS801" s="34">
        <f>IFERROR(Schedule!BZ803/INDEX('Line Output'!$D$8:$O$16,MATCH('Hours Conversion'!$C801,'Line Output'!$D$8:$D$16,0),MATCH('Hours Conversion'!BS$7,'Line Output'!$D$8:$O$8,0)),0)</f>
        <v>0</v>
      </c>
      <c r="BT801" s="34">
        <f>IFERROR(Schedule!CA803/INDEX('Line Output'!$D$8:$O$16,MATCH('Hours Conversion'!$C801,'Line Output'!$D$8:$D$16,0),MATCH('Hours Conversion'!BT$7,'Line Output'!$D$8:$O$8,0)),0)</f>
        <v>0</v>
      </c>
      <c r="BU801" s="34">
        <f>IFERROR(Schedule!CB803/INDEX('Line Output'!$D$8:$O$16,MATCH('Hours Conversion'!$C801,'Line Output'!$D$8:$D$16,0),MATCH('Hours Conversion'!BU$7,'Line Output'!$D$8:$O$8,0)),0)</f>
        <v>0</v>
      </c>
      <c r="BV801" s="34">
        <f>IFERROR(Schedule!CC803/INDEX('Line Output'!$D$8:$O$16,MATCH('Hours Conversion'!$C801,'Line Output'!$D$8:$D$16,0),MATCH('Hours Conversion'!BV$7,'Line Output'!$D$8:$O$8,0)),0)</f>
        <v>0</v>
      </c>
      <c r="BW801" s="34">
        <f>IFERROR(Schedule!CD803/INDEX('Line Output'!$D$8:$O$16,MATCH('Hours Conversion'!$C801,'Line Output'!$D$8:$D$16,0),MATCH('Hours Conversion'!BW$7,'Line Output'!$D$8:$O$8,0)),0)</f>
        <v>0</v>
      </c>
      <c r="BX801" s="34">
        <f>IFERROR(Schedule!CE803/INDEX('Line Output'!$D$8:$O$16,MATCH('Hours Conversion'!$C801,'Line Output'!$D$8:$D$16,0),MATCH('Hours Conversion'!BX$7,'Line Output'!$D$8:$O$8,0)),0)</f>
        <v>0</v>
      </c>
      <c r="BY801" s="34">
        <f>IFERROR(Schedule!CF803/INDEX('Line Output'!$D$8:$O$16,MATCH('Hours Conversion'!$C801,'Line Output'!$D$8:$D$16,0),MATCH('Hours Conversion'!BY$7,'Line Output'!$D$8:$O$8,0)),0)</f>
        <v>0</v>
      </c>
      <c r="BZ801" s="34">
        <f>IFERROR(Schedule!CG803/INDEX('Line Output'!$D$8:$O$16,MATCH('Hours Conversion'!$C801,'Line Output'!$D$8:$D$16,0),MATCH('Hours Conversion'!BZ$7,'Line Output'!$D$8:$O$8,0)),0)</f>
        <v>0</v>
      </c>
      <c r="CA801" s="34">
        <f>IFERROR(Schedule!CH803/INDEX('Line Output'!$D$8:$O$16,MATCH('Hours Conversion'!$C801,'Line Output'!$D$8:$D$16,0),MATCH('Hours Conversion'!CA$7,'Line Output'!$D$8:$O$8,0)),0)</f>
        <v>0</v>
      </c>
      <c r="CB801" s="34">
        <f>IFERROR(Schedule!CI803/INDEX('Line Output'!$D$8:$O$16,MATCH('Hours Conversion'!$C801,'Line Output'!$D$8:$D$16,0),MATCH('Hours Conversion'!CB$7,'Line Output'!$D$8:$O$8,0)),0)</f>
        <v>0</v>
      </c>
      <c r="CC801" s="34">
        <f>IFERROR(Schedule!CJ803/INDEX('Line Output'!$D$8:$O$16,MATCH('Hours Conversion'!$C801,'Line Output'!$D$8:$D$16,0),MATCH('Hours Conversion'!CC$7,'Line Output'!$D$8:$O$8,0)),0)</f>
        <v>0</v>
      </c>
      <c r="CD801" s="34">
        <f>IFERROR(Schedule!CK803/INDEX('Line Output'!$D$8:$O$16,MATCH('Hours Conversion'!$C801,'Line Output'!$D$8:$D$16,0),MATCH('Hours Conversion'!CD$7,'Line Output'!$D$8:$O$8,0)),0)</f>
        <v>0</v>
      </c>
      <c r="CE801" s="34">
        <f>IFERROR(Schedule!CL803/INDEX('Line Output'!$D$8:$O$16,MATCH('Hours Conversion'!$C801,'Line Output'!$D$8:$D$16,0),MATCH('Hours Conversion'!CE$7,'Line Output'!$D$8:$O$8,0)),0)</f>
        <v>0</v>
      </c>
      <c r="CF801" s="34">
        <f>IFERROR(Schedule!CM803/INDEX('Line Output'!$D$8:$O$16,MATCH('Hours Conversion'!$C801,'Line Output'!$D$8:$D$16,0),MATCH('Hours Conversion'!CF$7,'Line Output'!$D$8:$O$8,0)),0)</f>
        <v>0</v>
      </c>
      <c r="CG801" s="34">
        <f>IFERROR(Schedule!CN803/INDEX('Line Output'!$D$8:$O$16,MATCH('Hours Conversion'!$C801,'Line Output'!$D$8:$D$16,0),MATCH('Hours Conversion'!CG$7,'Line Output'!$D$8:$O$8,0)),0)</f>
        <v>0</v>
      </c>
      <c r="CH801" s="34">
        <f>IFERROR(Schedule!CO803/INDEX('Line Output'!$D$8:$O$16,MATCH('Hours Conversion'!$C801,'Line Output'!$D$8:$D$16,0),MATCH('Hours Conversion'!CH$7,'Line Output'!$D$8:$O$8,0)),0)</f>
        <v>0</v>
      </c>
      <c r="CI801" s="34">
        <f>IFERROR(Schedule!CP803/INDEX('Line Output'!$D$8:$O$16,MATCH('Hours Conversion'!$C801,'Line Output'!$D$8:$D$16,0),MATCH('Hours Conversion'!CI$7,'Line Output'!$D$8:$O$8,0)),0)</f>
        <v>0</v>
      </c>
      <c r="CJ801" s="34">
        <f>IFERROR(Schedule!CQ803/INDEX('Line Output'!$D$8:$O$16,MATCH('Hours Conversion'!$C801,'Line Output'!$D$8:$D$16,0),MATCH('Hours Conversion'!CJ$7,'Line Output'!$D$8:$O$8,0)),0)</f>
        <v>0</v>
      </c>
      <c r="CK801" s="34">
        <f>IFERROR(Schedule!CR803/INDEX('Line Output'!$D$8:$O$16,MATCH('Hours Conversion'!$C801,'Line Output'!$D$8:$D$16,0),MATCH('Hours Conversion'!CK$7,'Line Output'!$D$8:$O$8,0)),0)</f>
        <v>0</v>
      </c>
      <c r="CL801" s="34">
        <f>IFERROR(Schedule!CS803/INDEX('Line Output'!$D$8:$O$16,MATCH('Hours Conversion'!$C801,'Line Output'!$D$8:$D$16,0),MATCH('Hours Conversion'!CL$7,'Line Output'!$D$8:$O$8,0)),0)</f>
        <v>0</v>
      </c>
      <c r="CM801" s="34">
        <f>IFERROR(Schedule!CT803/INDEX('Line Output'!$D$8:$O$16,MATCH('Hours Conversion'!$C801,'Line Output'!$D$8:$D$16,0),MATCH('Hours Conversion'!CM$7,'Line Output'!$D$8:$O$8,0)),0)</f>
        <v>0</v>
      </c>
      <c r="CN801" s="34">
        <f>IFERROR(Schedule!CU803/INDEX('Line Output'!$D$8:$O$16,MATCH('Hours Conversion'!$C801,'Line Output'!$D$8:$D$16,0),MATCH('Hours Conversion'!CN$7,'Line Output'!$D$8:$O$8,0)),0)</f>
        <v>0</v>
      </c>
      <c r="CO801" s="34">
        <f>IFERROR(Schedule!CV803/INDEX('Line Output'!$D$8:$O$16,MATCH('Hours Conversion'!$C801,'Line Output'!$D$8:$D$16,0),MATCH('Hours Conversion'!CO$7,'Line Output'!$D$8:$O$8,0)),0)</f>
        <v>0</v>
      </c>
      <c r="CP801" s="34">
        <f>IFERROR(Schedule!CW803/INDEX('Line Output'!$D$8:$O$16,MATCH('Hours Conversion'!$C801,'Line Output'!$D$8:$D$16,0),MATCH('Hours Conversion'!CP$7,'Line Output'!$D$8:$O$8,0)),0)</f>
        <v>0</v>
      </c>
      <c r="CQ801" s="34">
        <f>IFERROR(Schedule!CX803/INDEX('Line Output'!$D$8:$O$16,MATCH('Hours Conversion'!$C801,'Line Output'!$D$8:$D$16,0),MATCH('Hours Conversion'!CQ$7,'Line Output'!$D$8:$O$8,0)),0)</f>
        <v>0</v>
      </c>
      <c r="CR801" s="34">
        <f>IFERROR(Schedule!CY803/INDEX('Line Output'!$D$8:$O$16,MATCH('Hours Conversion'!$C801,'Line Output'!$D$8:$D$16,0),MATCH('Hours Conversion'!CR$7,'Line Output'!$D$8:$O$8,0)),0)</f>
        <v>0</v>
      </c>
      <c r="CS801" s="34">
        <f>IFERROR(Schedule!CZ803/INDEX('Line Output'!$D$8:$O$16,MATCH('Hours Conversion'!$C801,'Line Output'!$D$8:$D$16,0),MATCH('Hours Conversion'!CS$7,'Line Output'!$D$8:$O$8,0)),0)</f>
        <v>0</v>
      </c>
      <c r="CT801" s="34">
        <f>IFERROR(Schedule!DA803/INDEX('Line Output'!$D$8:$O$16,MATCH('Hours Conversion'!$C801,'Line Output'!$D$8:$D$16,0),MATCH('Hours Conversion'!CT$7,'Line Output'!$D$8:$O$8,0)),0)</f>
        <v>0</v>
      </c>
      <c r="CU801" s="34">
        <f>IFERROR(Schedule!DB803/INDEX('Line Output'!$D$8:$O$16,MATCH('Hours Conversion'!$C801,'Line Output'!$D$8:$D$16,0),MATCH('Hours Conversion'!CU$7,'Line Output'!$D$8:$O$8,0)),0)</f>
        <v>0</v>
      </c>
      <c r="CV801" s="34">
        <f>IFERROR(Schedule!DC803/INDEX('Line Output'!$D$8:$O$16,MATCH('Hours Conversion'!$C801,'Line Output'!$D$8:$D$16,0),MATCH('Hours Conversion'!CV$7,'Line Output'!$D$8:$O$8,0)),0)</f>
        <v>0</v>
      </c>
      <c r="CW801" s="34">
        <f>IFERROR(Schedule!DD803/INDEX('Line Output'!$D$8:$O$16,MATCH('Hours Conversion'!$C801,'Line Output'!$D$8:$D$16,0),MATCH('Hours Conversion'!CW$7,'Line Output'!$D$8:$O$8,0)),0)</f>
        <v>0</v>
      </c>
      <c r="CX801" s="34">
        <f>IFERROR(Schedule!DE803/INDEX('Line Output'!$D$8:$O$16,MATCH('Hours Conversion'!$C801,'Line Output'!$D$8:$D$16,0),MATCH('Hours Conversion'!CX$7,'Line Output'!$D$8:$O$8,0)),0)</f>
        <v>0</v>
      </c>
      <c r="CY801" s="34">
        <f>IFERROR(Schedule!DF803/INDEX('Line Output'!$D$8:$O$16,MATCH('Hours Conversion'!$C801,'Line Output'!$D$8:$D$16,0),MATCH('Hours Conversion'!CY$7,'Line Output'!$D$8:$O$8,0)),0)</f>
        <v>0</v>
      </c>
      <c r="CZ801" s="34">
        <f>IFERROR(Schedule!DG803/INDEX('Line Output'!$D$8:$O$16,MATCH('Hours Conversion'!$C801,'Line Output'!$D$8:$D$16,0),MATCH('Hours Conversion'!CZ$7,'Line Output'!$D$8:$O$8,0)),0)</f>
        <v>0</v>
      </c>
    </row>
    <row r="802" spans="3:104" x14ac:dyDescent="0.3">
      <c r="C802" s="14" t="str">
        <f>IF(Schedule!E804="","",Schedule!E804)</f>
        <v/>
      </c>
      <c r="D802" s="34">
        <f>IFERROR(Schedule!K804/INDEX('Line Output'!$D$8:$O$16,MATCH('Hours Conversion'!$C802,'Line Output'!$D$8:$D$16,0),MATCH('Hours Conversion'!D$7,'Line Output'!$D$8:$O$8,0)),0)</f>
        <v>0</v>
      </c>
      <c r="E802" s="34">
        <f>IFERROR(Schedule!L804/INDEX('Line Output'!$D$8:$O$16,MATCH('Hours Conversion'!$C802,'Line Output'!$D$8:$D$16,0),MATCH('Hours Conversion'!E$7,'Line Output'!$D$8:$O$8,0)),0)</f>
        <v>0</v>
      </c>
      <c r="F802" s="34">
        <f>IFERROR(Schedule!M804/INDEX('Line Output'!$D$8:$O$16,MATCH('Hours Conversion'!$C802,'Line Output'!$D$8:$D$16,0),MATCH('Hours Conversion'!F$7,'Line Output'!$D$8:$O$8,0)),0)</f>
        <v>0</v>
      </c>
      <c r="G802" s="34">
        <f>IFERROR(Schedule!N804/INDEX('Line Output'!$D$8:$O$16,MATCH('Hours Conversion'!$C802,'Line Output'!$D$8:$D$16,0),MATCH('Hours Conversion'!G$7,'Line Output'!$D$8:$O$8,0)),0)</f>
        <v>0</v>
      </c>
      <c r="H802" s="34">
        <f>IFERROR(Schedule!O804/INDEX('Line Output'!$D$8:$O$16,MATCH('Hours Conversion'!$C802,'Line Output'!$D$8:$D$16,0),MATCH('Hours Conversion'!H$7,'Line Output'!$D$8:$O$8,0)),0)</f>
        <v>0</v>
      </c>
      <c r="I802" s="34">
        <f>IFERROR(Schedule!P804/INDEX('Line Output'!$D$8:$O$16,MATCH('Hours Conversion'!$C802,'Line Output'!$D$8:$D$16,0),MATCH('Hours Conversion'!I$7,'Line Output'!$D$8:$O$8,0)),0)</f>
        <v>0</v>
      </c>
      <c r="J802" s="34">
        <f>IFERROR(Schedule!Q804/INDEX('Line Output'!$D$8:$O$16,MATCH('Hours Conversion'!$C802,'Line Output'!$D$8:$D$16,0),MATCH('Hours Conversion'!J$7,'Line Output'!$D$8:$O$8,0)),0)</f>
        <v>0</v>
      </c>
      <c r="K802" s="34">
        <f>IFERROR(Schedule!R804/INDEX('Line Output'!$D$8:$O$16,MATCH('Hours Conversion'!$C802,'Line Output'!$D$8:$D$16,0),MATCH('Hours Conversion'!K$7,'Line Output'!$D$8:$O$8,0)),0)</f>
        <v>0</v>
      </c>
      <c r="L802" s="34">
        <f>IFERROR(Schedule!S804/INDEX('Line Output'!$D$8:$O$16,MATCH('Hours Conversion'!$C802,'Line Output'!$D$8:$D$16,0),MATCH('Hours Conversion'!L$7,'Line Output'!$D$8:$O$8,0)),0)</f>
        <v>0</v>
      </c>
      <c r="M802" s="34">
        <f>IFERROR(Schedule!T804/INDEX('Line Output'!$D$8:$O$16,MATCH('Hours Conversion'!$C802,'Line Output'!$D$8:$D$16,0),MATCH('Hours Conversion'!M$7,'Line Output'!$D$8:$O$8,0)),0)</f>
        <v>0</v>
      </c>
      <c r="N802" s="34">
        <f>IFERROR(Schedule!U804/INDEX('Line Output'!$D$8:$O$16,MATCH('Hours Conversion'!$C802,'Line Output'!$D$8:$D$16,0),MATCH('Hours Conversion'!N$7,'Line Output'!$D$8:$O$8,0)),0)</f>
        <v>0</v>
      </c>
      <c r="O802" s="34">
        <f>IFERROR(Schedule!V804/INDEX('Line Output'!$D$8:$O$16,MATCH('Hours Conversion'!$C802,'Line Output'!$D$8:$D$16,0),MATCH('Hours Conversion'!O$7,'Line Output'!$D$8:$O$8,0)),0)</f>
        <v>0</v>
      </c>
      <c r="P802" s="34">
        <f>IFERROR(Schedule!W804/INDEX('Line Output'!$D$8:$O$16,MATCH('Hours Conversion'!$C802,'Line Output'!$D$8:$D$16,0),MATCH('Hours Conversion'!P$7,'Line Output'!$D$8:$O$8,0)),0)</f>
        <v>0</v>
      </c>
      <c r="Q802" s="34">
        <f>IFERROR(Schedule!X804/INDEX('Line Output'!$D$8:$O$16,MATCH('Hours Conversion'!$C802,'Line Output'!$D$8:$D$16,0),MATCH('Hours Conversion'!Q$7,'Line Output'!$D$8:$O$8,0)),0)</f>
        <v>0</v>
      </c>
      <c r="R802" s="34">
        <f>IFERROR(Schedule!Y804/INDEX('Line Output'!$D$8:$O$16,MATCH('Hours Conversion'!$C802,'Line Output'!$D$8:$D$16,0),MATCH('Hours Conversion'!R$7,'Line Output'!$D$8:$O$8,0)),0)</f>
        <v>0</v>
      </c>
      <c r="S802" s="34">
        <f>IFERROR(Schedule!Z804/INDEX('Line Output'!$D$8:$O$16,MATCH('Hours Conversion'!$C802,'Line Output'!$D$8:$D$16,0),MATCH('Hours Conversion'!S$7,'Line Output'!$D$8:$O$8,0)),0)</f>
        <v>0</v>
      </c>
      <c r="T802" s="34">
        <f>IFERROR(Schedule!AA804/INDEX('Line Output'!$D$8:$O$16,MATCH('Hours Conversion'!$C802,'Line Output'!$D$8:$D$16,0),MATCH('Hours Conversion'!T$7,'Line Output'!$D$8:$O$8,0)),0)</f>
        <v>0</v>
      </c>
      <c r="U802" s="34">
        <f>IFERROR(Schedule!AB804/INDEX('Line Output'!$D$8:$O$16,MATCH('Hours Conversion'!$C802,'Line Output'!$D$8:$D$16,0),MATCH('Hours Conversion'!U$7,'Line Output'!$D$8:$O$8,0)),0)</f>
        <v>0</v>
      </c>
      <c r="V802" s="34">
        <f>IFERROR(Schedule!AC804/INDEX('Line Output'!$D$8:$O$16,MATCH('Hours Conversion'!$C802,'Line Output'!$D$8:$D$16,0),MATCH('Hours Conversion'!V$7,'Line Output'!$D$8:$O$8,0)),0)</f>
        <v>0</v>
      </c>
      <c r="W802" s="34">
        <f>IFERROR(Schedule!AD804/INDEX('Line Output'!$D$8:$O$16,MATCH('Hours Conversion'!$C802,'Line Output'!$D$8:$D$16,0),MATCH('Hours Conversion'!W$7,'Line Output'!$D$8:$O$8,0)),0)</f>
        <v>0</v>
      </c>
      <c r="X802" s="34">
        <f>IFERROR(Schedule!AE804/INDEX('Line Output'!$D$8:$O$16,MATCH('Hours Conversion'!$C802,'Line Output'!$D$8:$D$16,0),MATCH('Hours Conversion'!X$7,'Line Output'!$D$8:$O$8,0)),0)</f>
        <v>0</v>
      </c>
      <c r="Y802" s="34">
        <f>IFERROR(Schedule!AF804/INDEX('Line Output'!$D$8:$O$16,MATCH('Hours Conversion'!$C802,'Line Output'!$D$8:$D$16,0),MATCH('Hours Conversion'!Y$7,'Line Output'!$D$8:$O$8,0)),0)</f>
        <v>0</v>
      </c>
      <c r="Z802" s="34">
        <f>IFERROR(Schedule!AG804/INDEX('Line Output'!$D$8:$O$16,MATCH('Hours Conversion'!$C802,'Line Output'!$D$8:$D$16,0),MATCH('Hours Conversion'!Z$7,'Line Output'!$D$8:$O$8,0)),0)</f>
        <v>0</v>
      </c>
      <c r="AA802" s="34">
        <f>IFERROR(Schedule!AH804/INDEX('Line Output'!$D$8:$O$16,MATCH('Hours Conversion'!$C802,'Line Output'!$D$8:$D$16,0),MATCH('Hours Conversion'!AA$7,'Line Output'!$D$8:$O$8,0)),0)</f>
        <v>0</v>
      </c>
      <c r="AB802" s="34">
        <f>IFERROR(Schedule!AI804/INDEX('Line Output'!$D$8:$O$16,MATCH('Hours Conversion'!$C802,'Line Output'!$D$8:$D$16,0),MATCH('Hours Conversion'!AB$7,'Line Output'!$D$8:$O$8,0)),0)</f>
        <v>0</v>
      </c>
      <c r="AC802" s="34">
        <f>IFERROR(Schedule!AJ804/INDEX('Line Output'!$D$8:$O$16,MATCH('Hours Conversion'!$C802,'Line Output'!$D$8:$D$16,0),MATCH('Hours Conversion'!AC$7,'Line Output'!$D$8:$O$8,0)),0)</f>
        <v>0</v>
      </c>
      <c r="AD802" s="34">
        <f>IFERROR(Schedule!AK804/INDEX('Line Output'!$D$8:$O$16,MATCH('Hours Conversion'!$C802,'Line Output'!$D$8:$D$16,0),MATCH('Hours Conversion'!AD$7,'Line Output'!$D$8:$O$8,0)),0)</f>
        <v>0</v>
      </c>
      <c r="AE802" s="34">
        <f>IFERROR(Schedule!AL804/INDEX('Line Output'!$D$8:$O$16,MATCH('Hours Conversion'!$C802,'Line Output'!$D$8:$D$16,0),MATCH('Hours Conversion'!AE$7,'Line Output'!$D$8:$O$8,0)),0)</f>
        <v>0</v>
      </c>
      <c r="AF802" s="34">
        <f>IFERROR(Schedule!AM804/INDEX('Line Output'!$D$8:$O$16,MATCH('Hours Conversion'!$C802,'Line Output'!$D$8:$D$16,0),MATCH('Hours Conversion'!AF$7,'Line Output'!$D$8:$O$8,0)),0)</f>
        <v>0</v>
      </c>
      <c r="AG802" s="34">
        <f>IFERROR(Schedule!AN804/INDEX('Line Output'!$D$8:$O$16,MATCH('Hours Conversion'!$C802,'Line Output'!$D$8:$D$16,0),MATCH('Hours Conversion'!AG$7,'Line Output'!$D$8:$O$8,0)),0)</f>
        <v>0</v>
      </c>
      <c r="AH802" s="34">
        <f>IFERROR(Schedule!AO804/INDEX('Line Output'!$D$8:$O$16,MATCH('Hours Conversion'!$C802,'Line Output'!$D$8:$D$16,0),MATCH('Hours Conversion'!AH$7,'Line Output'!$D$8:$O$8,0)),0)</f>
        <v>0</v>
      </c>
      <c r="AI802" s="34">
        <f>IFERROR(Schedule!AP804/INDEX('Line Output'!$D$8:$O$16,MATCH('Hours Conversion'!$C802,'Line Output'!$D$8:$D$16,0),MATCH('Hours Conversion'!AI$7,'Line Output'!$D$8:$O$8,0)),0)</f>
        <v>0</v>
      </c>
      <c r="AJ802" s="34">
        <f>IFERROR(Schedule!AQ804/INDEX('Line Output'!$D$8:$O$16,MATCH('Hours Conversion'!$C802,'Line Output'!$D$8:$D$16,0),MATCH('Hours Conversion'!AJ$7,'Line Output'!$D$8:$O$8,0)),0)</f>
        <v>0</v>
      </c>
      <c r="AK802" s="34">
        <f>IFERROR(Schedule!AR804/INDEX('Line Output'!$D$8:$O$16,MATCH('Hours Conversion'!$C802,'Line Output'!$D$8:$D$16,0),MATCH('Hours Conversion'!AK$7,'Line Output'!$D$8:$O$8,0)),0)</f>
        <v>0</v>
      </c>
      <c r="AL802" s="34">
        <f>IFERROR(Schedule!AS804/INDEX('Line Output'!$D$8:$O$16,MATCH('Hours Conversion'!$C802,'Line Output'!$D$8:$D$16,0),MATCH('Hours Conversion'!AL$7,'Line Output'!$D$8:$O$8,0)),0)</f>
        <v>0</v>
      </c>
      <c r="AM802" s="34">
        <f>IFERROR(Schedule!AT804/INDEX('Line Output'!$D$8:$O$16,MATCH('Hours Conversion'!$C802,'Line Output'!$D$8:$D$16,0),MATCH('Hours Conversion'!AM$7,'Line Output'!$D$8:$O$8,0)),0)</f>
        <v>0</v>
      </c>
      <c r="AN802" s="34">
        <f>IFERROR(Schedule!AU804/INDEX('Line Output'!$D$8:$O$16,MATCH('Hours Conversion'!$C802,'Line Output'!$D$8:$D$16,0),MATCH('Hours Conversion'!AN$7,'Line Output'!$D$8:$O$8,0)),0)</f>
        <v>0</v>
      </c>
      <c r="AO802" s="34">
        <f>IFERROR(Schedule!AV804/INDEX('Line Output'!$D$8:$O$16,MATCH('Hours Conversion'!$C802,'Line Output'!$D$8:$D$16,0),MATCH('Hours Conversion'!AO$7,'Line Output'!$D$8:$O$8,0)),0)</f>
        <v>0</v>
      </c>
      <c r="AP802" s="34">
        <f>IFERROR(Schedule!AW804/INDEX('Line Output'!$D$8:$O$16,MATCH('Hours Conversion'!$C802,'Line Output'!$D$8:$D$16,0),MATCH('Hours Conversion'!AP$7,'Line Output'!$D$8:$O$8,0)),0)</f>
        <v>0</v>
      </c>
      <c r="AQ802" s="34">
        <f>IFERROR(Schedule!AX804/INDEX('Line Output'!$D$8:$O$16,MATCH('Hours Conversion'!$C802,'Line Output'!$D$8:$D$16,0),MATCH('Hours Conversion'!AQ$7,'Line Output'!$D$8:$O$8,0)),0)</f>
        <v>0</v>
      </c>
      <c r="AR802" s="34">
        <f>IFERROR(Schedule!AY804/INDEX('Line Output'!$D$8:$O$16,MATCH('Hours Conversion'!$C802,'Line Output'!$D$8:$D$16,0),MATCH('Hours Conversion'!AR$7,'Line Output'!$D$8:$O$8,0)),0)</f>
        <v>0</v>
      </c>
      <c r="AS802" s="34">
        <f>IFERROR(Schedule!AZ804/INDEX('Line Output'!$D$8:$O$16,MATCH('Hours Conversion'!$C802,'Line Output'!$D$8:$D$16,0),MATCH('Hours Conversion'!AS$7,'Line Output'!$D$8:$O$8,0)),0)</f>
        <v>0</v>
      </c>
      <c r="AT802" s="34">
        <f>IFERROR(Schedule!BA804/INDEX('Line Output'!$D$8:$O$16,MATCH('Hours Conversion'!$C802,'Line Output'!$D$8:$D$16,0),MATCH('Hours Conversion'!AT$7,'Line Output'!$D$8:$O$8,0)),0)</f>
        <v>0</v>
      </c>
      <c r="AU802" s="34">
        <f>IFERROR(Schedule!BB804/INDEX('Line Output'!$D$8:$O$16,MATCH('Hours Conversion'!$C802,'Line Output'!$D$8:$D$16,0),MATCH('Hours Conversion'!AU$7,'Line Output'!$D$8:$O$8,0)),0)</f>
        <v>0</v>
      </c>
      <c r="AV802" s="34">
        <f>IFERROR(Schedule!BC804/INDEX('Line Output'!$D$8:$O$16,MATCH('Hours Conversion'!$C802,'Line Output'!$D$8:$D$16,0),MATCH('Hours Conversion'!AV$7,'Line Output'!$D$8:$O$8,0)),0)</f>
        <v>0</v>
      </c>
      <c r="AW802" s="34">
        <f>IFERROR(Schedule!BD804/INDEX('Line Output'!$D$8:$O$16,MATCH('Hours Conversion'!$C802,'Line Output'!$D$8:$D$16,0),MATCH('Hours Conversion'!AW$7,'Line Output'!$D$8:$O$8,0)),0)</f>
        <v>0</v>
      </c>
      <c r="AX802" s="34">
        <f>IFERROR(Schedule!BE804/INDEX('Line Output'!$D$8:$O$16,MATCH('Hours Conversion'!$C802,'Line Output'!$D$8:$D$16,0),MATCH('Hours Conversion'!AX$7,'Line Output'!$D$8:$O$8,0)),0)</f>
        <v>0</v>
      </c>
      <c r="AY802" s="34">
        <f>IFERROR(Schedule!BF804/INDEX('Line Output'!$D$8:$O$16,MATCH('Hours Conversion'!$C802,'Line Output'!$D$8:$D$16,0),MATCH('Hours Conversion'!AY$7,'Line Output'!$D$8:$O$8,0)),0)</f>
        <v>0</v>
      </c>
      <c r="AZ802" s="34">
        <f>IFERROR(Schedule!BG804/INDEX('Line Output'!$D$8:$O$16,MATCH('Hours Conversion'!$C802,'Line Output'!$D$8:$D$16,0),MATCH('Hours Conversion'!AZ$7,'Line Output'!$D$8:$O$8,0)),0)</f>
        <v>0</v>
      </c>
      <c r="BA802" s="34">
        <f>IFERROR(Schedule!BH804/INDEX('Line Output'!$D$8:$O$16,MATCH('Hours Conversion'!$C802,'Line Output'!$D$8:$D$16,0),MATCH('Hours Conversion'!BA$7,'Line Output'!$D$8:$O$8,0)),0)</f>
        <v>0</v>
      </c>
      <c r="BB802" s="34">
        <f>IFERROR(Schedule!BI804/INDEX('Line Output'!$D$8:$O$16,MATCH('Hours Conversion'!$C802,'Line Output'!$D$8:$D$16,0),MATCH('Hours Conversion'!BB$7,'Line Output'!$D$8:$O$8,0)),0)</f>
        <v>0</v>
      </c>
      <c r="BC802" s="34">
        <f>IFERROR(Schedule!BJ804/INDEX('Line Output'!$D$8:$O$16,MATCH('Hours Conversion'!$C802,'Line Output'!$D$8:$D$16,0),MATCH('Hours Conversion'!BC$7,'Line Output'!$D$8:$O$8,0)),0)</f>
        <v>0</v>
      </c>
      <c r="BD802" s="34">
        <f>IFERROR(Schedule!BK804/INDEX('Line Output'!$D$8:$O$16,MATCH('Hours Conversion'!$C802,'Line Output'!$D$8:$D$16,0),MATCH('Hours Conversion'!BD$7,'Line Output'!$D$8:$O$8,0)),0)</f>
        <v>0</v>
      </c>
      <c r="BE802" s="34">
        <f>IFERROR(Schedule!BL804/INDEX('Line Output'!$D$8:$O$16,MATCH('Hours Conversion'!$C802,'Line Output'!$D$8:$D$16,0),MATCH('Hours Conversion'!BE$7,'Line Output'!$D$8:$O$8,0)),0)</f>
        <v>0</v>
      </c>
      <c r="BF802" s="34">
        <f>IFERROR(Schedule!BM804/INDEX('Line Output'!$D$8:$O$16,MATCH('Hours Conversion'!$C802,'Line Output'!$D$8:$D$16,0),MATCH('Hours Conversion'!BF$7,'Line Output'!$D$8:$O$8,0)),0)</f>
        <v>0</v>
      </c>
      <c r="BG802" s="34">
        <f>IFERROR(Schedule!BN804/INDEX('Line Output'!$D$8:$O$16,MATCH('Hours Conversion'!$C802,'Line Output'!$D$8:$D$16,0),MATCH('Hours Conversion'!BG$7,'Line Output'!$D$8:$O$8,0)),0)</f>
        <v>0</v>
      </c>
      <c r="BH802" s="34">
        <f>IFERROR(Schedule!BO804/INDEX('Line Output'!$D$8:$O$16,MATCH('Hours Conversion'!$C802,'Line Output'!$D$8:$D$16,0),MATCH('Hours Conversion'!BH$7,'Line Output'!$D$8:$O$8,0)),0)</f>
        <v>0</v>
      </c>
      <c r="BI802" s="34">
        <f>IFERROR(Schedule!BP804/INDEX('Line Output'!$D$8:$O$16,MATCH('Hours Conversion'!$C802,'Line Output'!$D$8:$D$16,0),MATCH('Hours Conversion'!BI$7,'Line Output'!$D$8:$O$8,0)),0)</f>
        <v>0</v>
      </c>
      <c r="BJ802" s="34">
        <f>IFERROR(Schedule!BQ804/INDEX('Line Output'!$D$8:$O$16,MATCH('Hours Conversion'!$C802,'Line Output'!$D$8:$D$16,0),MATCH('Hours Conversion'!BJ$7,'Line Output'!$D$8:$O$8,0)),0)</f>
        <v>0</v>
      </c>
      <c r="BK802" s="34">
        <f>IFERROR(Schedule!BR804/INDEX('Line Output'!$D$8:$O$16,MATCH('Hours Conversion'!$C802,'Line Output'!$D$8:$D$16,0),MATCH('Hours Conversion'!BK$7,'Line Output'!$D$8:$O$8,0)),0)</f>
        <v>0</v>
      </c>
      <c r="BL802" s="34">
        <f>IFERROR(Schedule!BS804/INDEX('Line Output'!$D$8:$O$16,MATCH('Hours Conversion'!$C802,'Line Output'!$D$8:$D$16,0),MATCH('Hours Conversion'!BL$7,'Line Output'!$D$8:$O$8,0)),0)</f>
        <v>0</v>
      </c>
      <c r="BM802" s="34">
        <f>IFERROR(Schedule!BT804/INDEX('Line Output'!$D$8:$O$16,MATCH('Hours Conversion'!$C802,'Line Output'!$D$8:$D$16,0),MATCH('Hours Conversion'!BM$7,'Line Output'!$D$8:$O$8,0)),0)</f>
        <v>0</v>
      </c>
      <c r="BN802" s="34">
        <f>IFERROR(Schedule!BU804/INDEX('Line Output'!$D$8:$O$16,MATCH('Hours Conversion'!$C802,'Line Output'!$D$8:$D$16,0),MATCH('Hours Conversion'!BN$7,'Line Output'!$D$8:$O$8,0)),0)</f>
        <v>0</v>
      </c>
      <c r="BO802" s="34">
        <f>IFERROR(Schedule!BV804/INDEX('Line Output'!$D$8:$O$16,MATCH('Hours Conversion'!$C802,'Line Output'!$D$8:$D$16,0),MATCH('Hours Conversion'!BO$7,'Line Output'!$D$8:$O$8,0)),0)</f>
        <v>0</v>
      </c>
      <c r="BP802" s="34">
        <f>IFERROR(Schedule!BW804/INDEX('Line Output'!$D$8:$O$16,MATCH('Hours Conversion'!$C802,'Line Output'!$D$8:$D$16,0),MATCH('Hours Conversion'!BP$7,'Line Output'!$D$8:$O$8,0)),0)</f>
        <v>0</v>
      </c>
      <c r="BQ802" s="34">
        <f>IFERROR(Schedule!BX804/INDEX('Line Output'!$D$8:$O$16,MATCH('Hours Conversion'!$C802,'Line Output'!$D$8:$D$16,0),MATCH('Hours Conversion'!BQ$7,'Line Output'!$D$8:$O$8,0)),0)</f>
        <v>0</v>
      </c>
      <c r="BR802" s="34">
        <f>IFERROR(Schedule!BY804/INDEX('Line Output'!$D$8:$O$16,MATCH('Hours Conversion'!$C802,'Line Output'!$D$8:$D$16,0),MATCH('Hours Conversion'!BR$7,'Line Output'!$D$8:$O$8,0)),0)</f>
        <v>0</v>
      </c>
      <c r="BS802" s="34">
        <f>IFERROR(Schedule!BZ804/INDEX('Line Output'!$D$8:$O$16,MATCH('Hours Conversion'!$C802,'Line Output'!$D$8:$D$16,0),MATCH('Hours Conversion'!BS$7,'Line Output'!$D$8:$O$8,0)),0)</f>
        <v>0</v>
      </c>
      <c r="BT802" s="34">
        <f>IFERROR(Schedule!CA804/INDEX('Line Output'!$D$8:$O$16,MATCH('Hours Conversion'!$C802,'Line Output'!$D$8:$D$16,0),MATCH('Hours Conversion'!BT$7,'Line Output'!$D$8:$O$8,0)),0)</f>
        <v>0</v>
      </c>
      <c r="BU802" s="34">
        <f>IFERROR(Schedule!CB804/INDEX('Line Output'!$D$8:$O$16,MATCH('Hours Conversion'!$C802,'Line Output'!$D$8:$D$16,0),MATCH('Hours Conversion'!BU$7,'Line Output'!$D$8:$O$8,0)),0)</f>
        <v>0</v>
      </c>
      <c r="BV802" s="34">
        <f>IFERROR(Schedule!CC804/INDEX('Line Output'!$D$8:$O$16,MATCH('Hours Conversion'!$C802,'Line Output'!$D$8:$D$16,0),MATCH('Hours Conversion'!BV$7,'Line Output'!$D$8:$O$8,0)),0)</f>
        <v>0</v>
      </c>
      <c r="BW802" s="34">
        <f>IFERROR(Schedule!CD804/INDEX('Line Output'!$D$8:$O$16,MATCH('Hours Conversion'!$C802,'Line Output'!$D$8:$D$16,0),MATCH('Hours Conversion'!BW$7,'Line Output'!$D$8:$O$8,0)),0)</f>
        <v>0</v>
      </c>
      <c r="BX802" s="34">
        <f>IFERROR(Schedule!CE804/INDEX('Line Output'!$D$8:$O$16,MATCH('Hours Conversion'!$C802,'Line Output'!$D$8:$D$16,0),MATCH('Hours Conversion'!BX$7,'Line Output'!$D$8:$O$8,0)),0)</f>
        <v>0</v>
      </c>
      <c r="BY802" s="34">
        <f>IFERROR(Schedule!CF804/INDEX('Line Output'!$D$8:$O$16,MATCH('Hours Conversion'!$C802,'Line Output'!$D$8:$D$16,0),MATCH('Hours Conversion'!BY$7,'Line Output'!$D$8:$O$8,0)),0)</f>
        <v>0</v>
      </c>
      <c r="BZ802" s="34">
        <f>IFERROR(Schedule!CG804/INDEX('Line Output'!$D$8:$O$16,MATCH('Hours Conversion'!$C802,'Line Output'!$D$8:$D$16,0),MATCH('Hours Conversion'!BZ$7,'Line Output'!$D$8:$O$8,0)),0)</f>
        <v>0</v>
      </c>
      <c r="CA802" s="34">
        <f>IFERROR(Schedule!CH804/INDEX('Line Output'!$D$8:$O$16,MATCH('Hours Conversion'!$C802,'Line Output'!$D$8:$D$16,0),MATCH('Hours Conversion'!CA$7,'Line Output'!$D$8:$O$8,0)),0)</f>
        <v>0</v>
      </c>
      <c r="CB802" s="34">
        <f>IFERROR(Schedule!CI804/INDEX('Line Output'!$D$8:$O$16,MATCH('Hours Conversion'!$C802,'Line Output'!$D$8:$D$16,0),MATCH('Hours Conversion'!CB$7,'Line Output'!$D$8:$O$8,0)),0)</f>
        <v>0</v>
      </c>
      <c r="CC802" s="34">
        <f>IFERROR(Schedule!CJ804/INDEX('Line Output'!$D$8:$O$16,MATCH('Hours Conversion'!$C802,'Line Output'!$D$8:$D$16,0),MATCH('Hours Conversion'!CC$7,'Line Output'!$D$8:$O$8,0)),0)</f>
        <v>0</v>
      </c>
      <c r="CD802" s="34">
        <f>IFERROR(Schedule!CK804/INDEX('Line Output'!$D$8:$O$16,MATCH('Hours Conversion'!$C802,'Line Output'!$D$8:$D$16,0),MATCH('Hours Conversion'!CD$7,'Line Output'!$D$8:$O$8,0)),0)</f>
        <v>0</v>
      </c>
      <c r="CE802" s="34">
        <f>IFERROR(Schedule!CL804/INDEX('Line Output'!$D$8:$O$16,MATCH('Hours Conversion'!$C802,'Line Output'!$D$8:$D$16,0),MATCH('Hours Conversion'!CE$7,'Line Output'!$D$8:$O$8,0)),0)</f>
        <v>0</v>
      </c>
      <c r="CF802" s="34">
        <f>IFERROR(Schedule!CM804/INDEX('Line Output'!$D$8:$O$16,MATCH('Hours Conversion'!$C802,'Line Output'!$D$8:$D$16,0),MATCH('Hours Conversion'!CF$7,'Line Output'!$D$8:$O$8,0)),0)</f>
        <v>0</v>
      </c>
      <c r="CG802" s="34">
        <f>IFERROR(Schedule!CN804/INDEX('Line Output'!$D$8:$O$16,MATCH('Hours Conversion'!$C802,'Line Output'!$D$8:$D$16,0),MATCH('Hours Conversion'!CG$7,'Line Output'!$D$8:$O$8,0)),0)</f>
        <v>0</v>
      </c>
      <c r="CH802" s="34">
        <f>IFERROR(Schedule!CO804/INDEX('Line Output'!$D$8:$O$16,MATCH('Hours Conversion'!$C802,'Line Output'!$D$8:$D$16,0),MATCH('Hours Conversion'!CH$7,'Line Output'!$D$8:$O$8,0)),0)</f>
        <v>0</v>
      </c>
      <c r="CI802" s="34">
        <f>IFERROR(Schedule!CP804/INDEX('Line Output'!$D$8:$O$16,MATCH('Hours Conversion'!$C802,'Line Output'!$D$8:$D$16,0),MATCH('Hours Conversion'!CI$7,'Line Output'!$D$8:$O$8,0)),0)</f>
        <v>0</v>
      </c>
      <c r="CJ802" s="34">
        <f>IFERROR(Schedule!CQ804/INDEX('Line Output'!$D$8:$O$16,MATCH('Hours Conversion'!$C802,'Line Output'!$D$8:$D$16,0),MATCH('Hours Conversion'!CJ$7,'Line Output'!$D$8:$O$8,0)),0)</f>
        <v>0</v>
      </c>
      <c r="CK802" s="34">
        <f>IFERROR(Schedule!CR804/INDEX('Line Output'!$D$8:$O$16,MATCH('Hours Conversion'!$C802,'Line Output'!$D$8:$D$16,0),MATCH('Hours Conversion'!CK$7,'Line Output'!$D$8:$O$8,0)),0)</f>
        <v>0</v>
      </c>
      <c r="CL802" s="34">
        <f>IFERROR(Schedule!CS804/INDEX('Line Output'!$D$8:$O$16,MATCH('Hours Conversion'!$C802,'Line Output'!$D$8:$D$16,0),MATCH('Hours Conversion'!CL$7,'Line Output'!$D$8:$O$8,0)),0)</f>
        <v>0</v>
      </c>
      <c r="CM802" s="34">
        <f>IFERROR(Schedule!CT804/INDEX('Line Output'!$D$8:$O$16,MATCH('Hours Conversion'!$C802,'Line Output'!$D$8:$D$16,0),MATCH('Hours Conversion'!CM$7,'Line Output'!$D$8:$O$8,0)),0)</f>
        <v>0</v>
      </c>
      <c r="CN802" s="34">
        <f>IFERROR(Schedule!CU804/INDEX('Line Output'!$D$8:$O$16,MATCH('Hours Conversion'!$C802,'Line Output'!$D$8:$D$16,0),MATCH('Hours Conversion'!CN$7,'Line Output'!$D$8:$O$8,0)),0)</f>
        <v>0</v>
      </c>
      <c r="CO802" s="34">
        <f>IFERROR(Schedule!CV804/INDEX('Line Output'!$D$8:$O$16,MATCH('Hours Conversion'!$C802,'Line Output'!$D$8:$D$16,0),MATCH('Hours Conversion'!CO$7,'Line Output'!$D$8:$O$8,0)),0)</f>
        <v>0</v>
      </c>
      <c r="CP802" s="34">
        <f>IFERROR(Schedule!CW804/INDEX('Line Output'!$D$8:$O$16,MATCH('Hours Conversion'!$C802,'Line Output'!$D$8:$D$16,0),MATCH('Hours Conversion'!CP$7,'Line Output'!$D$8:$O$8,0)),0)</f>
        <v>0</v>
      </c>
      <c r="CQ802" s="34">
        <f>IFERROR(Schedule!CX804/INDEX('Line Output'!$D$8:$O$16,MATCH('Hours Conversion'!$C802,'Line Output'!$D$8:$D$16,0),MATCH('Hours Conversion'!CQ$7,'Line Output'!$D$8:$O$8,0)),0)</f>
        <v>0</v>
      </c>
      <c r="CR802" s="34">
        <f>IFERROR(Schedule!CY804/INDEX('Line Output'!$D$8:$O$16,MATCH('Hours Conversion'!$C802,'Line Output'!$D$8:$D$16,0),MATCH('Hours Conversion'!CR$7,'Line Output'!$D$8:$O$8,0)),0)</f>
        <v>0</v>
      </c>
      <c r="CS802" s="34">
        <f>IFERROR(Schedule!CZ804/INDEX('Line Output'!$D$8:$O$16,MATCH('Hours Conversion'!$C802,'Line Output'!$D$8:$D$16,0),MATCH('Hours Conversion'!CS$7,'Line Output'!$D$8:$O$8,0)),0)</f>
        <v>0</v>
      </c>
      <c r="CT802" s="34">
        <f>IFERROR(Schedule!DA804/INDEX('Line Output'!$D$8:$O$16,MATCH('Hours Conversion'!$C802,'Line Output'!$D$8:$D$16,0),MATCH('Hours Conversion'!CT$7,'Line Output'!$D$8:$O$8,0)),0)</f>
        <v>0</v>
      </c>
      <c r="CU802" s="34">
        <f>IFERROR(Schedule!DB804/INDEX('Line Output'!$D$8:$O$16,MATCH('Hours Conversion'!$C802,'Line Output'!$D$8:$D$16,0),MATCH('Hours Conversion'!CU$7,'Line Output'!$D$8:$O$8,0)),0)</f>
        <v>0</v>
      </c>
      <c r="CV802" s="34">
        <f>IFERROR(Schedule!DC804/INDEX('Line Output'!$D$8:$O$16,MATCH('Hours Conversion'!$C802,'Line Output'!$D$8:$D$16,0),MATCH('Hours Conversion'!CV$7,'Line Output'!$D$8:$O$8,0)),0)</f>
        <v>0</v>
      </c>
      <c r="CW802" s="34">
        <f>IFERROR(Schedule!DD804/INDEX('Line Output'!$D$8:$O$16,MATCH('Hours Conversion'!$C802,'Line Output'!$D$8:$D$16,0),MATCH('Hours Conversion'!CW$7,'Line Output'!$D$8:$O$8,0)),0)</f>
        <v>0</v>
      </c>
      <c r="CX802" s="34">
        <f>IFERROR(Schedule!DE804/INDEX('Line Output'!$D$8:$O$16,MATCH('Hours Conversion'!$C802,'Line Output'!$D$8:$D$16,0),MATCH('Hours Conversion'!CX$7,'Line Output'!$D$8:$O$8,0)),0)</f>
        <v>0</v>
      </c>
      <c r="CY802" s="34">
        <f>IFERROR(Schedule!DF804/INDEX('Line Output'!$D$8:$O$16,MATCH('Hours Conversion'!$C802,'Line Output'!$D$8:$D$16,0),MATCH('Hours Conversion'!CY$7,'Line Output'!$D$8:$O$8,0)),0)</f>
        <v>0</v>
      </c>
      <c r="CZ802" s="34">
        <f>IFERROR(Schedule!DG804/INDEX('Line Output'!$D$8:$O$16,MATCH('Hours Conversion'!$C802,'Line Output'!$D$8:$D$16,0),MATCH('Hours Conversion'!CZ$7,'Line Output'!$D$8:$O$8,0)),0)</f>
        <v>0</v>
      </c>
    </row>
    <row r="803" spans="3:104" x14ac:dyDescent="0.3">
      <c r="C803" s="14" t="str">
        <f>IF(Schedule!E805="","",Schedule!E805)</f>
        <v/>
      </c>
      <c r="D803" s="34">
        <f>IFERROR(Schedule!K805/INDEX('Line Output'!$D$8:$O$16,MATCH('Hours Conversion'!$C803,'Line Output'!$D$8:$D$16,0),MATCH('Hours Conversion'!D$7,'Line Output'!$D$8:$O$8,0)),0)</f>
        <v>0</v>
      </c>
      <c r="E803" s="34">
        <f>IFERROR(Schedule!L805/INDEX('Line Output'!$D$8:$O$16,MATCH('Hours Conversion'!$C803,'Line Output'!$D$8:$D$16,0),MATCH('Hours Conversion'!E$7,'Line Output'!$D$8:$O$8,0)),0)</f>
        <v>0</v>
      </c>
      <c r="F803" s="34">
        <f>IFERROR(Schedule!M805/INDEX('Line Output'!$D$8:$O$16,MATCH('Hours Conversion'!$C803,'Line Output'!$D$8:$D$16,0),MATCH('Hours Conversion'!F$7,'Line Output'!$D$8:$O$8,0)),0)</f>
        <v>0</v>
      </c>
      <c r="G803" s="34">
        <f>IFERROR(Schedule!N805/INDEX('Line Output'!$D$8:$O$16,MATCH('Hours Conversion'!$C803,'Line Output'!$D$8:$D$16,0),MATCH('Hours Conversion'!G$7,'Line Output'!$D$8:$O$8,0)),0)</f>
        <v>0</v>
      </c>
      <c r="H803" s="34">
        <f>IFERROR(Schedule!O805/INDEX('Line Output'!$D$8:$O$16,MATCH('Hours Conversion'!$C803,'Line Output'!$D$8:$D$16,0),MATCH('Hours Conversion'!H$7,'Line Output'!$D$8:$O$8,0)),0)</f>
        <v>0</v>
      </c>
      <c r="I803" s="34">
        <f>IFERROR(Schedule!P805/INDEX('Line Output'!$D$8:$O$16,MATCH('Hours Conversion'!$C803,'Line Output'!$D$8:$D$16,0),MATCH('Hours Conversion'!I$7,'Line Output'!$D$8:$O$8,0)),0)</f>
        <v>0</v>
      </c>
      <c r="J803" s="34">
        <f>IFERROR(Schedule!Q805/INDEX('Line Output'!$D$8:$O$16,MATCH('Hours Conversion'!$C803,'Line Output'!$D$8:$D$16,0),MATCH('Hours Conversion'!J$7,'Line Output'!$D$8:$O$8,0)),0)</f>
        <v>0</v>
      </c>
      <c r="K803" s="34">
        <f>IFERROR(Schedule!R805/INDEX('Line Output'!$D$8:$O$16,MATCH('Hours Conversion'!$C803,'Line Output'!$D$8:$D$16,0),MATCH('Hours Conversion'!K$7,'Line Output'!$D$8:$O$8,0)),0)</f>
        <v>0</v>
      </c>
      <c r="L803" s="34">
        <f>IFERROR(Schedule!S805/INDEX('Line Output'!$D$8:$O$16,MATCH('Hours Conversion'!$C803,'Line Output'!$D$8:$D$16,0),MATCH('Hours Conversion'!L$7,'Line Output'!$D$8:$O$8,0)),0)</f>
        <v>0</v>
      </c>
      <c r="M803" s="34">
        <f>IFERROR(Schedule!T805/INDEX('Line Output'!$D$8:$O$16,MATCH('Hours Conversion'!$C803,'Line Output'!$D$8:$D$16,0),MATCH('Hours Conversion'!M$7,'Line Output'!$D$8:$O$8,0)),0)</f>
        <v>0</v>
      </c>
      <c r="N803" s="34">
        <f>IFERROR(Schedule!U805/INDEX('Line Output'!$D$8:$O$16,MATCH('Hours Conversion'!$C803,'Line Output'!$D$8:$D$16,0),MATCH('Hours Conversion'!N$7,'Line Output'!$D$8:$O$8,0)),0)</f>
        <v>0</v>
      </c>
      <c r="O803" s="34">
        <f>IFERROR(Schedule!V805/INDEX('Line Output'!$D$8:$O$16,MATCH('Hours Conversion'!$C803,'Line Output'!$D$8:$D$16,0),MATCH('Hours Conversion'!O$7,'Line Output'!$D$8:$O$8,0)),0)</f>
        <v>0</v>
      </c>
      <c r="P803" s="34">
        <f>IFERROR(Schedule!W805/INDEX('Line Output'!$D$8:$O$16,MATCH('Hours Conversion'!$C803,'Line Output'!$D$8:$D$16,0),MATCH('Hours Conversion'!P$7,'Line Output'!$D$8:$O$8,0)),0)</f>
        <v>0</v>
      </c>
      <c r="Q803" s="34">
        <f>IFERROR(Schedule!X805/INDEX('Line Output'!$D$8:$O$16,MATCH('Hours Conversion'!$C803,'Line Output'!$D$8:$D$16,0),MATCH('Hours Conversion'!Q$7,'Line Output'!$D$8:$O$8,0)),0)</f>
        <v>0</v>
      </c>
      <c r="R803" s="34">
        <f>IFERROR(Schedule!Y805/INDEX('Line Output'!$D$8:$O$16,MATCH('Hours Conversion'!$C803,'Line Output'!$D$8:$D$16,0),MATCH('Hours Conversion'!R$7,'Line Output'!$D$8:$O$8,0)),0)</f>
        <v>0</v>
      </c>
      <c r="S803" s="34">
        <f>IFERROR(Schedule!Z805/INDEX('Line Output'!$D$8:$O$16,MATCH('Hours Conversion'!$C803,'Line Output'!$D$8:$D$16,0),MATCH('Hours Conversion'!S$7,'Line Output'!$D$8:$O$8,0)),0)</f>
        <v>0</v>
      </c>
      <c r="T803" s="34">
        <f>IFERROR(Schedule!AA805/INDEX('Line Output'!$D$8:$O$16,MATCH('Hours Conversion'!$C803,'Line Output'!$D$8:$D$16,0),MATCH('Hours Conversion'!T$7,'Line Output'!$D$8:$O$8,0)),0)</f>
        <v>0</v>
      </c>
      <c r="U803" s="34">
        <f>IFERROR(Schedule!AB805/INDEX('Line Output'!$D$8:$O$16,MATCH('Hours Conversion'!$C803,'Line Output'!$D$8:$D$16,0),MATCH('Hours Conversion'!U$7,'Line Output'!$D$8:$O$8,0)),0)</f>
        <v>0</v>
      </c>
      <c r="V803" s="34">
        <f>IFERROR(Schedule!AC805/INDEX('Line Output'!$D$8:$O$16,MATCH('Hours Conversion'!$C803,'Line Output'!$D$8:$D$16,0),MATCH('Hours Conversion'!V$7,'Line Output'!$D$8:$O$8,0)),0)</f>
        <v>0</v>
      </c>
      <c r="W803" s="34">
        <f>IFERROR(Schedule!AD805/INDEX('Line Output'!$D$8:$O$16,MATCH('Hours Conversion'!$C803,'Line Output'!$D$8:$D$16,0),MATCH('Hours Conversion'!W$7,'Line Output'!$D$8:$O$8,0)),0)</f>
        <v>0</v>
      </c>
      <c r="X803" s="34">
        <f>IFERROR(Schedule!AE805/INDEX('Line Output'!$D$8:$O$16,MATCH('Hours Conversion'!$C803,'Line Output'!$D$8:$D$16,0),MATCH('Hours Conversion'!X$7,'Line Output'!$D$8:$O$8,0)),0)</f>
        <v>0</v>
      </c>
      <c r="Y803" s="34">
        <f>IFERROR(Schedule!AF805/INDEX('Line Output'!$D$8:$O$16,MATCH('Hours Conversion'!$C803,'Line Output'!$D$8:$D$16,0),MATCH('Hours Conversion'!Y$7,'Line Output'!$D$8:$O$8,0)),0)</f>
        <v>0</v>
      </c>
      <c r="Z803" s="34">
        <f>IFERROR(Schedule!AG805/INDEX('Line Output'!$D$8:$O$16,MATCH('Hours Conversion'!$C803,'Line Output'!$D$8:$D$16,0),MATCH('Hours Conversion'!Z$7,'Line Output'!$D$8:$O$8,0)),0)</f>
        <v>0</v>
      </c>
      <c r="AA803" s="34">
        <f>IFERROR(Schedule!AH805/INDEX('Line Output'!$D$8:$O$16,MATCH('Hours Conversion'!$C803,'Line Output'!$D$8:$D$16,0),MATCH('Hours Conversion'!AA$7,'Line Output'!$D$8:$O$8,0)),0)</f>
        <v>0</v>
      </c>
      <c r="AB803" s="34">
        <f>IFERROR(Schedule!AI805/INDEX('Line Output'!$D$8:$O$16,MATCH('Hours Conversion'!$C803,'Line Output'!$D$8:$D$16,0),MATCH('Hours Conversion'!AB$7,'Line Output'!$D$8:$O$8,0)),0)</f>
        <v>0</v>
      </c>
      <c r="AC803" s="34">
        <f>IFERROR(Schedule!AJ805/INDEX('Line Output'!$D$8:$O$16,MATCH('Hours Conversion'!$C803,'Line Output'!$D$8:$D$16,0),MATCH('Hours Conversion'!AC$7,'Line Output'!$D$8:$O$8,0)),0)</f>
        <v>0</v>
      </c>
      <c r="AD803" s="34">
        <f>IFERROR(Schedule!AK805/INDEX('Line Output'!$D$8:$O$16,MATCH('Hours Conversion'!$C803,'Line Output'!$D$8:$D$16,0),MATCH('Hours Conversion'!AD$7,'Line Output'!$D$8:$O$8,0)),0)</f>
        <v>0</v>
      </c>
      <c r="AE803" s="34">
        <f>IFERROR(Schedule!AL805/INDEX('Line Output'!$D$8:$O$16,MATCH('Hours Conversion'!$C803,'Line Output'!$D$8:$D$16,0),MATCH('Hours Conversion'!AE$7,'Line Output'!$D$8:$O$8,0)),0)</f>
        <v>0</v>
      </c>
      <c r="AF803" s="34">
        <f>IFERROR(Schedule!AM805/INDEX('Line Output'!$D$8:$O$16,MATCH('Hours Conversion'!$C803,'Line Output'!$D$8:$D$16,0),MATCH('Hours Conversion'!AF$7,'Line Output'!$D$8:$O$8,0)),0)</f>
        <v>0</v>
      </c>
      <c r="AG803" s="34">
        <f>IFERROR(Schedule!AN805/INDEX('Line Output'!$D$8:$O$16,MATCH('Hours Conversion'!$C803,'Line Output'!$D$8:$D$16,0),MATCH('Hours Conversion'!AG$7,'Line Output'!$D$8:$O$8,0)),0)</f>
        <v>0</v>
      </c>
      <c r="AH803" s="34">
        <f>IFERROR(Schedule!AO805/INDEX('Line Output'!$D$8:$O$16,MATCH('Hours Conversion'!$C803,'Line Output'!$D$8:$D$16,0),MATCH('Hours Conversion'!AH$7,'Line Output'!$D$8:$O$8,0)),0)</f>
        <v>0</v>
      </c>
      <c r="AI803" s="34">
        <f>IFERROR(Schedule!AP805/INDEX('Line Output'!$D$8:$O$16,MATCH('Hours Conversion'!$C803,'Line Output'!$D$8:$D$16,0),MATCH('Hours Conversion'!AI$7,'Line Output'!$D$8:$O$8,0)),0)</f>
        <v>0</v>
      </c>
      <c r="AJ803" s="34">
        <f>IFERROR(Schedule!AQ805/INDEX('Line Output'!$D$8:$O$16,MATCH('Hours Conversion'!$C803,'Line Output'!$D$8:$D$16,0),MATCH('Hours Conversion'!AJ$7,'Line Output'!$D$8:$O$8,0)),0)</f>
        <v>0</v>
      </c>
      <c r="AK803" s="34">
        <f>IFERROR(Schedule!AR805/INDEX('Line Output'!$D$8:$O$16,MATCH('Hours Conversion'!$C803,'Line Output'!$D$8:$D$16,0),MATCH('Hours Conversion'!AK$7,'Line Output'!$D$8:$O$8,0)),0)</f>
        <v>0</v>
      </c>
      <c r="AL803" s="34">
        <f>IFERROR(Schedule!AS805/INDEX('Line Output'!$D$8:$O$16,MATCH('Hours Conversion'!$C803,'Line Output'!$D$8:$D$16,0),MATCH('Hours Conversion'!AL$7,'Line Output'!$D$8:$O$8,0)),0)</f>
        <v>0</v>
      </c>
      <c r="AM803" s="34">
        <f>IFERROR(Schedule!AT805/INDEX('Line Output'!$D$8:$O$16,MATCH('Hours Conversion'!$C803,'Line Output'!$D$8:$D$16,0),MATCH('Hours Conversion'!AM$7,'Line Output'!$D$8:$O$8,0)),0)</f>
        <v>0</v>
      </c>
      <c r="AN803" s="34">
        <f>IFERROR(Schedule!AU805/INDEX('Line Output'!$D$8:$O$16,MATCH('Hours Conversion'!$C803,'Line Output'!$D$8:$D$16,0),MATCH('Hours Conversion'!AN$7,'Line Output'!$D$8:$O$8,0)),0)</f>
        <v>0</v>
      </c>
      <c r="AO803" s="34">
        <f>IFERROR(Schedule!AV805/INDEX('Line Output'!$D$8:$O$16,MATCH('Hours Conversion'!$C803,'Line Output'!$D$8:$D$16,0),MATCH('Hours Conversion'!AO$7,'Line Output'!$D$8:$O$8,0)),0)</f>
        <v>0</v>
      </c>
      <c r="AP803" s="34">
        <f>IFERROR(Schedule!AW805/INDEX('Line Output'!$D$8:$O$16,MATCH('Hours Conversion'!$C803,'Line Output'!$D$8:$D$16,0),MATCH('Hours Conversion'!AP$7,'Line Output'!$D$8:$O$8,0)),0)</f>
        <v>0</v>
      </c>
      <c r="AQ803" s="34">
        <f>IFERROR(Schedule!AX805/INDEX('Line Output'!$D$8:$O$16,MATCH('Hours Conversion'!$C803,'Line Output'!$D$8:$D$16,0),MATCH('Hours Conversion'!AQ$7,'Line Output'!$D$8:$O$8,0)),0)</f>
        <v>0</v>
      </c>
      <c r="AR803" s="34">
        <f>IFERROR(Schedule!AY805/INDEX('Line Output'!$D$8:$O$16,MATCH('Hours Conversion'!$C803,'Line Output'!$D$8:$D$16,0),MATCH('Hours Conversion'!AR$7,'Line Output'!$D$8:$O$8,0)),0)</f>
        <v>0</v>
      </c>
      <c r="AS803" s="34">
        <f>IFERROR(Schedule!AZ805/INDEX('Line Output'!$D$8:$O$16,MATCH('Hours Conversion'!$C803,'Line Output'!$D$8:$D$16,0),MATCH('Hours Conversion'!AS$7,'Line Output'!$D$8:$O$8,0)),0)</f>
        <v>0</v>
      </c>
      <c r="AT803" s="34">
        <f>IFERROR(Schedule!BA805/INDEX('Line Output'!$D$8:$O$16,MATCH('Hours Conversion'!$C803,'Line Output'!$D$8:$D$16,0),MATCH('Hours Conversion'!AT$7,'Line Output'!$D$8:$O$8,0)),0)</f>
        <v>0</v>
      </c>
      <c r="AU803" s="34">
        <f>IFERROR(Schedule!BB805/INDEX('Line Output'!$D$8:$O$16,MATCH('Hours Conversion'!$C803,'Line Output'!$D$8:$D$16,0),MATCH('Hours Conversion'!AU$7,'Line Output'!$D$8:$O$8,0)),0)</f>
        <v>0</v>
      </c>
      <c r="AV803" s="34">
        <f>IFERROR(Schedule!BC805/INDEX('Line Output'!$D$8:$O$16,MATCH('Hours Conversion'!$C803,'Line Output'!$D$8:$D$16,0),MATCH('Hours Conversion'!AV$7,'Line Output'!$D$8:$O$8,0)),0)</f>
        <v>0</v>
      </c>
      <c r="AW803" s="34">
        <f>IFERROR(Schedule!BD805/INDEX('Line Output'!$D$8:$O$16,MATCH('Hours Conversion'!$C803,'Line Output'!$D$8:$D$16,0),MATCH('Hours Conversion'!AW$7,'Line Output'!$D$8:$O$8,0)),0)</f>
        <v>0</v>
      </c>
      <c r="AX803" s="34">
        <f>IFERROR(Schedule!BE805/INDEX('Line Output'!$D$8:$O$16,MATCH('Hours Conversion'!$C803,'Line Output'!$D$8:$D$16,0),MATCH('Hours Conversion'!AX$7,'Line Output'!$D$8:$O$8,0)),0)</f>
        <v>0</v>
      </c>
      <c r="AY803" s="34">
        <f>IFERROR(Schedule!BF805/INDEX('Line Output'!$D$8:$O$16,MATCH('Hours Conversion'!$C803,'Line Output'!$D$8:$D$16,0),MATCH('Hours Conversion'!AY$7,'Line Output'!$D$8:$O$8,0)),0)</f>
        <v>0</v>
      </c>
      <c r="AZ803" s="34">
        <f>IFERROR(Schedule!BG805/INDEX('Line Output'!$D$8:$O$16,MATCH('Hours Conversion'!$C803,'Line Output'!$D$8:$D$16,0),MATCH('Hours Conversion'!AZ$7,'Line Output'!$D$8:$O$8,0)),0)</f>
        <v>0</v>
      </c>
      <c r="BA803" s="34">
        <f>IFERROR(Schedule!BH805/INDEX('Line Output'!$D$8:$O$16,MATCH('Hours Conversion'!$C803,'Line Output'!$D$8:$D$16,0),MATCH('Hours Conversion'!BA$7,'Line Output'!$D$8:$O$8,0)),0)</f>
        <v>0</v>
      </c>
      <c r="BB803" s="34">
        <f>IFERROR(Schedule!BI805/INDEX('Line Output'!$D$8:$O$16,MATCH('Hours Conversion'!$C803,'Line Output'!$D$8:$D$16,0),MATCH('Hours Conversion'!BB$7,'Line Output'!$D$8:$O$8,0)),0)</f>
        <v>0</v>
      </c>
      <c r="BC803" s="34">
        <f>IFERROR(Schedule!BJ805/INDEX('Line Output'!$D$8:$O$16,MATCH('Hours Conversion'!$C803,'Line Output'!$D$8:$D$16,0),MATCH('Hours Conversion'!BC$7,'Line Output'!$D$8:$O$8,0)),0)</f>
        <v>0</v>
      </c>
      <c r="BD803" s="34">
        <f>IFERROR(Schedule!BK805/INDEX('Line Output'!$D$8:$O$16,MATCH('Hours Conversion'!$C803,'Line Output'!$D$8:$D$16,0),MATCH('Hours Conversion'!BD$7,'Line Output'!$D$8:$O$8,0)),0)</f>
        <v>0</v>
      </c>
      <c r="BE803" s="34">
        <f>IFERROR(Schedule!BL805/INDEX('Line Output'!$D$8:$O$16,MATCH('Hours Conversion'!$C803,'Line Output'!$D$8:$D$16,0),MATCH('Hours Conversion'!BE$7,'Line Output'!$D$8:$O$8,0)),0)</f>
        <v>0</v>
      </c>
      <c r="BF803" s="34">
        <f>IFERROR(Schedule!BM805/INDEX('Line Output'!$D$8:$O$16,MATCH('Hours Conversion'!$C803,'Line Output'!$D$8:$D$16,0),MATCH('Hours Conversion'!BF$7,'Line Output'!$D$8:$O$8,0)),0)</f>
        <v>0</v>
      </c>
      <c r="BG803" s="34">
        <f>IFERROR(Schedule!BN805/INDEX('Line Output'!$D$8:$O$16,MATCH('Hours Conversion'!$C803,'Line Output'!$D$8:$D$16,0),MATCH('Hours Conversion'!BG$7,'Line Output'!$D$8:$O$8,0)),0)</f>
        <v>0</v>
      </c>
      <c r="BH803" s="34">
        <f>IFERROR(Schedule!BO805/INDEX('Line Output'!$D$8:$O$16,MATCH('Hours Conversion'!$C803,'Line Output'!$D$8:$D$16,0),MATCH('Hours Conversion'!BH$7,'Line Output'!$D$8:$O$8,0)),0)</f>
        <v>0</v>
      </c>
      <c r="BI803" s="34">
        <f>IFERROR(Schedule!BP805/INDEX('Line Output'!$D$8:$O$16,MATCH('Hours Conversion'!$C803,'Line Output'!$D$8:$D$16,0),MATCH('Hours Conversion'!BI$7,'Line Output'!$D$8:$O$8,0)),0)</f>
        <v>0</v>
      </c>
      <c r="BJ803" s="34">
        <f>IFERROR(Schedule!BQ805/INDEX('Line Output'!$D$8:$O$16,MATCH('Hours Conversion'!$C803,'Line Output'!$D$8:$D$16,0),MATCH('Hours Conversion'!BJ$7,'Line Output'!$D$8:$O$8,0)),0)</f>
        <v>0</v>
      </c>
      <c r="BK803" s="34">
        <f>IFERROR(Schedule!BR805/INDEX('Line Output'!$D$8:$O$16,MATCH('Hours Conversion'!$C803,'Line Output'!$D$8:$D$16,0),MATCH('Hours Conversion'!BK$7,'Line Output'!$D$8:$O$8,0)),0)</f>
        <v>0</v>
      </c>
      <c r="BL803" s="34">
        <f>IFERROR(Schedule!BS805/INDEX('Line Output'!$D$8:$O$16,MATCH('Hours Conversion'!$C803,'Line Output'!$D$8:$D$16,0),MATCH('Hours Conversion'!BL$7,'Line Output'!$D$8:$O$8,0)),0)</f>
        <v>0</v>
      </c>
      <c r="BM803" s="34">
        <f>IFERROR(Schedule!BT805/INDEX('Line Output'!$D$8:$O$16,MATCH('Hours Conversion'!$C803,'Line Output'!$D$8:$D$16,0),MATCH('Hours Conversion'!BM$7,'Line Output'!$D$8:$O$8,0)),0)</f>
        <v>0</v>
      </c>
      <c r="BN803" s="34">
        <f>IFERROR(Schedule!BU805/INDEX('Line Output'!$D$8:$O$16,MATCH('Hours Conversion'!$C803,'Line Output'!$D$8:$D$16,0),MATCH('Hours Conversion'!BN$7,'Line Output'!$D$8:$O$8,0)),0)</f>
        <v>0</v>
      </c>
      <c r="BO803" s="34">
        <f>IFERROR(Schedule!BV805/INDEX('Line Output'!$D$8:$O$16,MATCH('Hours Conversion'!$C803,'Line Output'!$D$8:$D$16,0),MATCH('Hours Conversion'!BO$7,'Line Output'!$D$8:$O$8,0)),0)</f>
        <v>0</v>
      </c>
      <c r="BP803" s="34">
        <f>IFERROR(Schedule!BW805/INDEX('Line Output'!$D$8:$O$16,MATCH('Hours Conversion'!$C803,'Line Output'!$D$8:$D$16,0),MATCH('Hours Conversion'!BP$7,'Line Output'!$D$8:$O$8,0)),0)</f>
        <v>0</v>
      </c>
      <c r="BQ803" s="34">
        <f>IFERROR(Schedule!BX805/INDEX('Line Output'!$D$8:$O$16,MATCH('Hours Conversion'!$C803,'Line Output'!$D$8:$D$16,0),MATCH('Hours Conversion'!BQ$7,'Line Output'!$D$8:$O$8,0)),0)</f>
        <v>0</v>
      </c>
      <c r="BR803" s="34">
        <f>IFERROR(Schedule!BY805/INDEX('Line Output'!$D$8:$O$16,MATCH('Hours Conversion'!$C803,'Line Output'!$D$8:$D$16,0),MATCH('Hours Conversion'!BR$7,'Line Output'!$D$8:$O$8,0)),0)</f>
        <v>0</v>
      </c>
      <c r="BS803" s="34">
        <f>IFERROR(Schedule!BZ805/INDEX('Line Output'!$D$8:$O$16,MATCH('Hours Conversion'!$C803,'Line Output'!$D$8:$D$16,0),MATCH('Hours Conversion'!BS$7,'Line Output'!$D$8:$O$8,0)),0)</f>
        <v>0</v>
      </c>
      <c r="BT803" s="34">
        <f>IFERROR(Schedule!CA805/INDEX('Line Output'!$D$8:$O$16,MATCH('Hours Conversion'!$C803,'Line Output'!$D$8:$D$16,0),MATCH('Hours Conversion'!BT$7,'Line Output'!$D$8:$O$8,0)),0)</f>
        <v>0</v>
      </c>
      <c r="BU803" s="34">
        <f>IFERROR(Schedule!CB805/INDEX('Line Output'!$D$8:$O$16,MATCH('Hours Conversion'!$C803,'Line Output'!$D$8:$D$16,0),MATCH('Hours Conversion'!BU$7,'Line Output'!$D$8:$O$8,0)),0)</f>
        <v>0</v>
      </c>
      <c r="BV803" s="34">
        <f>IFERROR(Schedule!CC805/INDEX('Line Output'!$D$8:$O$16,MATCH('Hours Conversion'!$C803,'Line Output'!$D$8:$D$16,0),MATCH('Hours Conversion'!BV$7,'Line Output'!$D$8:$O$8,0)),0)</f>
        <v>0</v>
      </c>
      <c r="BW803" s="34">
        <f>IFERROR(Schedule!CD805/INDEX('Line Output'!$D$8:$O$16,MATCH('Hours Conversion'!$C803,'Line Output'!$D$8:$D$16,0),MATCH('Hours Conversion'!BW$7,'Line Output'!$D$8:$O$8,0)),0)</f>
        <v>0</v>
      </c>
      <c r="BX803" s="34">
        <f>IFERROR(Schedule!CE805/INDEX('Line Output'!$D$8:$O$16,MATCH('Hours Conversion'!$C803,'Line Output'!$D$8:$D$16,0),MATCH('Hours Conversion'!BX$7,'Line Output'!$D$8:$O$8,0)),0)</f>
        <v>0</v>
      </c>
      <c r="BY803" s="34">
        <f>IFERROR(Schedule!CF805/INDEX('Line Output'!$D$8:$O$16,MATCH('Hours Conversion'!$C803,'Line Output'!$D$8:$D$16,0),MATCH('Hours Conversion'!BY$7,'Line Output'!$D$8:$O$8,0)),0)</f>
        <v>0</v>
      </c>
      <c r="BZ803" s="34">
        <f>IFERROR(Schedule!CG805/INDEX('Line Output'!$D$8:$O$16,MATCH('Hours Conversion'!$C803,'Line Output'!$D$8:$D$16,0),MATCH('Hours Conversion'!BZ$7,'Line Output'!$D$8:$O$8,0)),0)</f>
        <v>0</v>
      </c>
      <c r="CA803" s="34">
        <f>IFERROR(Schedule!CH805/INDEX('Line Output'!$D$8:$O$16,MATCH('Hours Conversion'!$C803,'Line Output'!$D$8:$D$16,0),MATCH('Hours Conversion'!CA$7,'Line Output'!$D$8:$O$8,0)),0)</f>
        <v>0</v>
      </c>
      <c r="CB803" s="34">
        <f>IFERROR(Schedule!CI805/INDEX('Line Output'!$D$8:$O$16,MATCH('Hours Conversion'!$C803,'Line Output'!$D$8:$D$16,0),MATCH('Hours Conversion'!CB$7,'Line Output'!$D$8:$O$8,0)),0)</f>
        <v>0</v>
      </c>
      <c r="CC803" s="34">
        <f>IFERROR(Schedule!CJ805/INDEX('Line Output'!$D$8:$O$16,MATCH('Hours Conversion'!$C803,'Line Output'!$D$8:$D$16,0),MATCH('Hours Conversion'!CC$7,'Line Output'!$D$8:$O$8,0)),0)</f>
        <v>0</v>
      </c>
      <c r="CD803" s="34">
        <f>IFERROR(Schedule!CK805/INDEX('Line Output'!$D$8:$O$16,MATCH('Hours Conversion'!$C803,'Line Output'!$D$8:$D$16,0),MATCH('Hours Conversion'!CD$7,'Line Output'!$D$8:$O$8,0)),0)</f>
        <v>0</v>
      </c>
      <c r="CE803" s="34">
        <f>IFERROR(Schedule!CL805/INDEX('Line Output'!$D$8:$O$16,MATCH('Hours Conversion'!$C803,'Line Output'!$D$8:$D$16,0),MATCH('Hours Conversion'!CE$7,'Line Output'!$D$8:$O$8,0)),0)</f>
        <v>0</v>
      </c>
      <c r="CF803" s="34">
        <f>IFERROR(Schedule!CM805/INDEX('Line Output'!$D$8:$O$16,MATCH('Hours Conversion'!$C803,'Line Output'!$D$8:$D$16,0),MATCH('Hours Conversion'!CF$7,'Line Output'!$D$8:$O$8,0)),0)</f>
        <v>0</v>
      </c>
      <c r="CG803" s="34">
        <f>IFERROR(Schedule!CN805/INDEX('Line Output'!$D$8:$O$16,MATCH('Hours Conversion'!$C803,'Line Output'!$D$8:$D$16,0),MATCH('Hours Conversion'!CG$7,'Line Output'!$D$8:$O$8,0)),0)</f>
        <v>0</v>
      </c>
      <c r="CH803" s="34">
        <f>IFERROR(Schedule!CO805/INDEX('Line Output'!$D$8:$O$16,MATCH('Hours Conversion'!$C803,'Line Output'!$D$8:$D$16,0),MATCH('Hours Conversion'!CH$7,'Line Output'!$D$8:$O$8,0)),0)</f>
        <v>0</v>
      </c>
      <c r="CI803" s="34">
        <f>IFERROR(Schedule!CP805/INDEX('Line Output'!$D$8:$O$16,MATCH('Hours Conversion'!$C803,'Line Output'!$D$8:$D$16,0),MATCH('Hours Conversion'!CI$7,'Line Output'!$D$8:$O$8,0)),0)</f>
        <v>0</v>
      </c>
      <c r="CJ803" s="34">
        <f>IFERROR(Schedule!CQ805/INDEX('Line Output'!$D$8:$O$16,MATCH('Hours Conversion'!$C803,'Line Output'!$D$8:$D$16,0),MATCH('Hours Conversion'!CJ$7,'Line Output'!$D$8:$O$8,0)),0)</f>
        <v>0</v>
      </c>
      <c r="CK803" s="34">
        <f>IFERROR(Schedule!CR805/INDEX('Line Output'!$D$8:$O$16,MATCH('Hours Conversion'!$C803,'Line Output'!$D$8:$D$16,0),MATCH('Hours Conversion'!CK$7,'Line Output'!$D$8:$O$8,0)),0)</f>
        <v>0</v>
      </c>
      <c r="CL803" s="34">
        <f>IFERROR(Schedule!CS805/INDEX('Line Output'!$D$8:$O$16,MATCH('Hours Conversion'!$C803,'Line Output'!$D$8:$D$16,0),MATCH('Hours Conversion'!CL$7,'Line Output'!$D$8:$O$8,0)),0)</f>
        <v>0</v>
      </c>
      <c r="CM803" s="34">
        <f>IFERROR(Schedule!CT805/INDEX('Line Output'!$D$8:$O$16,MATCH('Hours Conversion'!$C803,'Line Output'!$D$8:$D$16,0),MATCH('Hours Conversion'!CM$7,'Line Output'!$D$8:$O$8,0)),0)</f>
        <v>0</v>
      </c>
      <c r="CN803" s="34">
        <f>IFERROR(Schedule!CU805/INDEX('Line Output'!$D$8:$O$16,MATCH('Hours Conversion'!$C803,'Line Output'!$D$8:$D$16,0),MATCH('Hours Conversion'!CN$7,'Line Output'!$D$8:$O$8,0)),0)</f>
        <v>0</v>
      </c>
      <c r="CO803" s="34">
        <f>IFERROR(Schedule!CV805/INDEX('Line Output'!$D$8:$O$16,MATCH('Hours Conversion'!$C803,'Line Output'!$D$8:$D$16,0),MATCH('Hours Conversion'!CO$7,'Line Output'!$D$8:$O$8,0)),0)</f>
        <v>0</v>
      </c>
      <c r="CP803" s="34">
        <f>IFERROR(Schedule!CW805/INDEX('Line Output'!$D$8:$O$16,MATCH('Hours Conversion'!$C803,'Line Output'!$D$8:$D$16,0),MATCH('Hours Conversion'!CP$7,'Line Output'!$D$8:$O$8,0)),0)</f>
        <v>0</v>
      </c>
      <c r="CQ803" s="34">
        <f>IFERROR(Schedule!CX805/INDEX('Line Output'!$D$8:$O$16,MATCH('Hours Conversion'!$C803,'Line Output'!$D$8:$D$16,0),MATCH('Hours Conversion'!CQ$7,'Line Output'!$D$8:$O$8,0)),0)</f>
        <v>0</v>
      </c>
      <c r="CR803" s="34">
        <f>IFERROR(Schedule!CY805/INDEX('Line Output'!$D$8:$O$16,MATCH('Hours Conversion'!$C803,'Line Output'!$D$8:$D$16,0),MATCH('Hours Conversion'!CR$7,'Line Output'!$D$8:$O$8,0)),0)</f>
        <v>0</v>
      </c>
      <c r="CS803" s="34">
        <f>IFERROR(Schedule!CZ805/INDEX('Line Output'!$D$8:$O$16,MATCH('Hours Conversion'!$C803,'Line Output'!$D$8:$D$16,0),MATCH('Hours Conversion'!CS$7,'Line Output'!$D$8:$O$8,0)),0)</f>
        <v>0</v>
      </c>
      <c r="CT803" s="34">
        <f>IFERROR(Schedule!DA805/INDEX('Line Output'!$D$8:$O$16,MATCH('Hours Conversion'!$C803,'Line Output'!$D$8:$D$16,0),MATCH('Hours Conversion'!CT$7,'Line Output'!$D$8:$O$8,0)),0)</f>
        <v>0</v>
      </c>
      <c r="CU803" s="34">
        <f>IFERROR(Schedule!DB805/INDEX('Line Output'!$D$8:$O$16,MATCH('Hours Conversion'!$C803,'Line Output'!$D$8:$D$16,0),MATCH('Hours Conversion'!CU$7,'Line Output'!$D$8:$O$8,0)),0)</f>
        <v>0</v>
      </c>
      <c r="CV803" s="34">
        <f>IFERROR(Schedule!DC805/INDEX('Line Output'!$D$8:$O$16,MATCH('Hours Conversion'!$C803,'Line Output'!$D$8:$D$16,0),MATCH('Hours Conversion'!CV$7,'Line Output'!$D$8:$O$8,0)),0)</f>
        <v>0</v>
      </c>
      <c r="CW803" s="34">
        <f>IFERROR(Schedule!DD805/INDEX('Line Output'!$D$8:$O$16,MATCH('Hours Conversion'!$C803,'Line Output'!$D$8:$D$16,0),MATCH('Hours Conversion'!CW$7,'Line Output'!$D$8:$O$8,0)),0)</f>
        <v>0</v>
      </c>
      <c r="CX803" s="34">
        <f>IFERROR(Schedule!DE805/INDEX('Line Output'!$D$8:$O$16,MATCH('Hours Conversion'!$C803,'Line Output'!$D$8:$D$16,0),MATCH('Hours Conversion'!CX$7,'Line Output'!$D$8:$O$8,0)),0)</f>
        <v>0</v>
      </c>
      <c r="CY803" s="34">
        <f>IFERROR(Schedule!DF805/INDEX('Line Output'!$D$8:$O$16,MATCH('Hours Conversion'!$C803,'Line Output'!$D$8:$D$16,0),MATCH('Hours Conversion'!CY$7,'Line Output'!$D$8:$O$8,0)),0)</f>
        <v>0</v>
      </c>
      <c r="CZ803" s="34">
        <f>IFERROR(Schedule!DG805/INDEX('Line Output'!$D$8:$O$16,MATCH('Hours Conversion'!$C803,'Line Output'!$D$8:$D$16,0),MATCH('Hours Conversion'!CZ$7,'Line Output'!$D$8:$O$8,0)),0)</f>
        <v>0</v>
      </c>
    </row>
    <row r="804" spans="3:104" x14ac:dyDescent="0.3">
      <c r="C804" s="14" t="str">
        <f>IF(Schedule!E806="","",Schedule!E806)</f>
        <v/>
      </c>
      <c r="D804" s="34">
        <f>IFERROR(Schedule!K806/INDEX('Line Output'!$D$8:$O$16,MATCH('Hours Conversion'!$C804,'Line Output'!$D$8:$D$16,0),MATCH('Hours Conversion'!D$7,'Line Output'!$D$8:$O$8,0)),0)</f>
        <v>0</v>
      </c>
      <c r="E804" s="34">
        <f>IFERROR(Schedule!L806/INDEX('Line Output'!$D$8:$O$16,MATCH('Hours Conversion'!$C804,'Line Output'!$D$8:$D$16,0),MATCH('Hours Conversion'!E$7,'Line Output'!$D$8:$O$8,0)),0)</f>
        <v>0</v>
      </c>
      <c r="F804" s="34">
        <f>IFERROR(Schedule!M806/INDEX('Line Output'!$D$8:$O$16,MATCH('Hours Conversion'!$C804,'Line Output'!$D$8:$D$16,0),MATCH('Hours Conversion'!F$7,'Line Output'!$D$8:$O$8,0)),0)</f>
        <v>0</v>
      </c>
      <c r="G804" s="34">
        <f>IFERROR(Schedule!N806/INDEX('Line Output'!$D$8:$O$16,MATCH('Hours Conversion'!$C804,'Line Output'!$D$8:$D$16,0),MATCH('Hours Conversion'!G$7,'Line Output'!$D$8:$O$8,0)),0)</f>
        <v>0</v>
      </c>
      <c r="H804" s="34">
        <f>IFERROR(Schedule!O806/INDEX('Line Output'!$D$8:$O$16,MATCH('Hours Conversion'!$C804,'Line Output'!$D$8:$D$16,0),MATCH('Hours Conversion'!H$7,'Line Output'!$D$8:$O$8,0)),0)</f>
        <v>0</v>
      </c>
      <c r="I804" s="34">
        <f>IFERROR(Schedule!P806/INDEX('Line Output'!$D$8:$O$16,MATCH('Hours Conversion'!$C804,'Line Output'!$D$8:$D$16,0),MATCH('Hours Conversion'!I$7,'Line Output'!$D$8:$O$8,0)),0)</f>
        <v>0</v>
      </c>
      <c r="J804" s="34">
        <f>IFERROR(Schedule!Q806/INDEX('Line Output'!$D$8:$O$16,MATCH('Hours Conversion'!$C804,'Line Output'!$D$8:$D$16,0),MATCH('Hours Conversion'!J$7,'Line Output'!$D$8:$O$8,0)),0)</f>
        <v>0</v>
      </c>
      <c r="K804" s="34">
        <f>IFERROR(Schedule!R806/INDEX('Line Output'!$D$8:$O$16,MATCH('Hours Conversion'!$C804,'Line Output'!$D$8:$D$16,0),MATCH('Hours Conversion'!K$7,'Line Output'!$D$8:$O$8,0)),0)</f>
        <v>0</v>
      </c>
      <c r="L804" s="34">
        <f>IFERROR(Schedule!S806/INDEX('Line Output'!$D$8:$O$16,MATCH('Hours Conversion'!$C804,'Line Output'!$D$8:$D$16,0),MATCH('Hours Conversion'!L$7,'Line Output'!$D$8:$O$8,0)),0)</f>
        <v>0</v>
      </c>
      <c r="M804" s="34">
        <f>IFERROR(Schedule!T806/INDEX('Line Output'!$D$8:$O$16,MATCH('Hours Conversion'!$C804,'Line Output'!$D$8:$D$16,0),MATCH('Hours Conversion'!M$7,'Line Output'!$D$8:$O$8,0)),0)</f>
        <v>0</v>
      </c>
      <c r="N804" s="34">
        <f>IFERROR(Schedule!U806/INDEX('Line Output'!$D$8:$O$16,MATCH('Hours Conversion'!$C804,'Line Output'!$D$8:$D$16,0),MATCH('Hours Conversion'!N$7,'Line Output'!$D$8:$O$8,0)),0)</f>
        <v>0</v>
      </c>
      <c r="O804" s="34">
        <f>IFERROR(Schedule!V806/INDEX('Line Output'!$D$8:$O$16,MATCH('Hours Conversion'!$C804,'Line Output'!$D$8:$D$16,0),MATCH('Hours Conversion'!O$7,'Line Output'!$D$8:$O$8,0)),0)</f>
        <v>0</v>
      </c>
      <c r="P804" s="34">
        <f>IFERROR(Schedule!W806/INDEX('Line Output'!$D$8:$O$16,MATCH('Hours Conversion'!$C804,'Line Output'!$D$8:$D$16,0),MATCH('Hours Conversion'!P$7,'Line Output'!$D$8:$O$8,0)),0)</f>
        <v>0</v>
      </c>
      <c r="Q804" s="34">
        <f>IFERROR(Schedule!X806/INDEX('Line Output'!$D$8:$O$16,MATCH('Hours Conversion'!$C804,'Line Output'!$D$8:$D$16,0),MATCH('Hours Conversion'!Q$7,'Line Output'!$D$8:$O$8,0)),0)</f>
        <v>0</v>
      </c>
      <c r="R804" s="34">
        <f>IFERROR(Schedule!Y806/INDEX('Line Output'!$D$8:$O$16,MATCH('Hours Conversion'!$C804,'Line Output'!$D$8:$D$16,0),MATCH('Hours Conversion'!R$7,'Line Output'!$D$8:$O$8,0)),0)</f>
        <v>0</v>
      </c>
      <c r="S804" s="34">
        <f>IFERROR(Schedule!Z806/INDEX('Line Output'!$D$8:$O$16,MATCH('Hours Conversion'!$C804,'Line Output'!$D$8:$D$16,0),MATCH('Hours Conversion'!S$7,'Line Output'!$D$8:$O$8,0)),0)</f>
        <v>0</v>
      </c>
      <c r="T804" s="34">
        <f>IFERROR(Schedule!AA806/INDEX('Line Output'!$D$8:$O$16,MATCH('Hours Conversion'!$C804,'Line Output'!$D$8:$D$16,0),MATCH('Hours Conversion'!T$7,'Line Output'!$D$8:$O$8,0)),0)</f>
        <v>0</v>
      </c>
      <c r="U804" s="34">
        <f>IFERROR(Schedule!AB806/INDEX('Line Output'!$D$8:$O$16,MATCH('Hours Conversion'!$C804,'Line Output'!$D$8:$D$16,0),MATCH('Hours Conversion'!U$7,'Line Output'!$D$8:$O$8,0)),0)</f>
        <v>0</v>
      </c>
      <c r="V804" s="34">
        <f>IFERROR(Schedule!AC806/INDEX('Line Output'!$D$8:$O$16,MATCH('Hours Conversion'!$C804,'Line Output'!$D$8:$D$16,0),MATCH('Hours Conversion'!V$7,'Line Output'!$D$8:$O$8,0)),0)</f>
        <v>0</v>
      </c>
      <c r="W804" s="34">
        <f>IFERROR(Schedule!AD806/INDEX('Line Output'!$D$8:$O$16,MATCH('Hours Conversion'!$C804,'Line Output'!$D$8:$D$16,0),MATCH('Hours Conversion'!W$7,'Line Output'!$D$8:$O$8,0)),0)</f>
        <v>0</v>
      </c>
      <c r="X804" s="34">
        <f>IFERROR(Schedule!AE806/INDEX('Line Output'!$D$8:$O$16,MATCH('Hours Conversion'!$C804,'Line Output'!$D$8:$D$16,0),MATCH('Hours Conversion'!X$7,'Line Output'!$D$8:$O$8,0)),0)</f>
        <v>0</v>
      </c>
      <c r="Y804" s="34">
        <f>IFERROR(Schedule!AF806/INDEX('Line Output'!$D$8:$O$16,MATCH('Hours Conversion'!$C804,'Line Output'!$D$8:$D$16,0),MATCH('Hours Conversion'!Y$7,'Line Output'!$D$8:$O$8,0)),0)</f>
        <v>0</v>
      </c>
      <c r="Z804" s="34">
        <f>IFERROR(Schedule!AG806/INDEX('Line Output'!$D$8:$O$16,MATCH('Hours Conversion'!$C804,'Line Output'!$D$8:$D$16,0),MATCH('Hours Conversion'!Z$7,'Line Output'!$D$8:$O$8,0)),0)</f>
        <v>0</v>
      </c>
      <c r="AA804" s="34">
        <f>IFERROR(Schedule!AH806/INDEX('Line Output'!$D$8:$O$16,MATCH('Hours Conversion'!$C804,'Line Output'!$D$8:$D$16,0),MATCH('Hours Conversion'!AA$7,'Line Output'!$D$8:$O$8,0)),0)</f>
        <v>0</v>
      </c>
      <c r="AB804" s="34">
        <f>IFERROR(Schedule!AI806/INDEX('Line Output'!$D$8:$O$16,MATCH('Hours Conversion'!$C804,'Line Output'!$D$8:$D$16,0),MATCH('Hours Conversion'!AB$7,'Line Output'!$D$8:$O$8,0)),0)</f>
        <v>0</v>
      </c>
      <c r="AC804" s="34">
        <f>IFERROR(Schedule!AJ806/INDEX('Line Output'!$D$8:$O$16,MATCH('Hours Conversion'!$C804,'Line Output'!$D$8:$D$16,0),MATCH('Hours Conversion'!AC$7,'Line Output'!$D$8:$O$8,0)),0)</f>
        <v>0</v>
      </c>
      <c r="AD804" s="34">
        <f>IFERROR(Schedule!AK806/INDEX('Line Output'!$D$8:$O$16,MATCH('Hours Conversion'!$C804,'Line Output'!$D$8:$D$16,0),MATCH('Hours Conversion'!AD$7,'Line Output'!$D$8:$O$8,0)),0)</f>
        <v>0</v>
      </c>
      <c r="AE804" s="34">
        <f>IFERROR(Schedule!AL806/INDEX('Line Output'!$D$8:$O$16,MATCH('Hours Conversion'!$C804,'Line Output'!$D$8:$D$16,0),MATCH('Hours Conversion'!AE$7,'Line Output'!$D$8:$O$8,0)),0)</f>
        <v>0</v>
      </c>
      <c r="AF804" s="34">
        <f>IFERROR(Schedule!AM806/INDEX('Line Output'!$D$8:$O$16,MATCH('Hours Conversion'!$C804,'Line Output'!$D$8:$D$16,0),MATCH('Hours Conversion'!AF$7,'Line Output'!$D$8:$O$8,0)),0)</f>
        <v>0</v>
      </c>
      <c r="AG804" s="34">
        <f>IFERROR(Schedule!AN806/INDEX('Line Output'!$D$8:$O$16,MATCH('Hours Conversion'!$C804,'Line Output'!$D$8:$D$16,0),MATCH('Hours Conversion'!AG$7,'Line Output'!$D$8:$O$8,0)),0)</f>
        <v>0</v>
      </c>
      <c r="AH804" s="34">
        <f>IFERROR(Schedule!AO806/INDEX('Line Output'!$D$8:$O$16,MATCH('Hours Conversion'!$C804,'Line Output'!$D$8:$D$16,0),MATCH('Hours Conversion'!AH$7,'Line Output'!$D$8:$O$8,0)),0)</f>
        <v>0</v>
      </c>
      <c r="AI804" s="34">
        <f>IFERROR(Schedule!AP806/INDEX('Line Output'!$D$8:$O$16,MATCH('Hours Conversion'!$C804,'Line Output'!$D$8:$D$16,0),MATCH('Hours Conversion'!AI$7,'Line Output'!$D$8:$O$8,0)),0)</f>
        <v>0</v>
      </c>
      <c r="AJ804" s="34">
        <f>IFERROR(Schedule!AQ806/INDEX('Line Output'!$D$8:$O$16,MATCH('Hours Conversion'!$C804,'Line Output'!$D$8:$D$16,0),MATCH('Hours Conversion'!AJ$7,'Line Output'!$D$8:$O$8,0)),0)</f>
        <v>0</v>
      </c>
      <c r="AK804" s="34">
        <f>IFERROR(Schedule!AR806/INDEX('Line Output'!$D$8:$O$16,MATCH('Hours Conversion'!$C804,'Line Output'!$D$8:$D$16,0),MATCH('Hours Conversion'!AK$7,'Line Output'!$D$8:$O$8,0)),0)</f>
        <v>0</v>
      </c>
      <c r="AL804" s="34">
        <f>IFERROR(Schedule!AS806/INDEX('Line Output'!$D$8:$O$16,MATCH('Hours Conversion'!$C804,'Line Output'!$D$8:$D$16,0),MATCH('Hours Conversion'!AL$7,'Line Output'!$D$8:$O$8,0)),0)</f>
        <v>0</v>
      </c>
      <c r="AM804" s="34">
        <f>IFERROR(Schedule!AT806/INDEX('Line Output'!$D$8:$O$16,MATCH('Hours Conversion'!$C804,'Line Output'!$D$8:$D$16,0),MATCH('Hours Conversion'!AM$7,'Line Output'!$D$8:$O$8,0)),0)</f>
        <v>0</v>
      </c>
      <c r="AN804" s="34">
        <f>IFERROR(Schedule!AU806/INDEX('Line Output'!$D$8:$O$16,MATCH('Hours Conversion'!$C804,'Line Output'!$D$8:$D$16,0),MATCH('Hours Conversion'!AN$7,'Line Output'!$D$8:$O$8,0)),0)</f>
        <v>0</v>
      </c>
      <c r="AO804" s="34">
        <f>IFERROR(Schedule!AV806/INDEX('Line Output'!$D$8:$O$16,MATCH('Hours Conversion'!$C804,'Line Output'!$D$8:$D$16,0),MATCH('Hours Conversion'!AO$7,'Line Output'!$D$8:$O$8,0)),0)</f>
        <v>0</v>
      </c>
      <c r="AP804" s="34">
        <f>IFERROR(Schedule!AW806/INDEX('Line Output'!$D$8:$O$16,MATCH('Hours Conversion'!$C804,'Line Output'!$D$8:$D$16,0),MATCH('Hours Conversion'!AP$7,'Line Output'!$D$8:$O$8,0)),0)</f>
        <v>0</v>
      </c>
      <c r="AQ804" s="34">
        <f>IFERROR(Schedule!AX806/INDEX('Line Output'!$D$8:$O$16,MATCH('Hours Conversion'!$C804,'Line Output'!$D$8:$D$16,0),MATCH('Hours Conversion'!AQ$7,'Line Output'!$D$8:$O$8,0)),0)</f>
        <v>0</v>
      </c>
      <c r="AR804" s="34">
        <f>IFERROR(Schedule!AY806/INDEX('Line Output'!$D$8:$O$16,MATCH('Hours Conversion'!$C804,'Line Output'!$D$8:$D$16,0),MATCH('Hours Conversion'!AR$7,'Line Output'!$D$8:$O$8,0)),0)</f>
        <v>0</v>
      </c>
      <c r="AS804" s="34">
        <f>IFERROR(Schedule!AZ806/INDEX('Line Output'!$D$8:$O$16,MATCH('Hours Conversion'!$C804,'Line Output'!$D$8:$D$16,0),MATCH('Hours Conversion'!AS$7,'Line Output'!$D$8:$O$8,0)),0)</f>
        <v>0</v>
      </c>
      <c r="AT804" s="34">
        <f>IFERROR(Schedule!BA806/INDEX('Line Output'!$D$8:$O$16,MATCH('Hours Conversion'!$C804,'Line Output'!$D$8:$D$16,0),MATCH('Hours Conversion'!AT$7,'Line Output'!$D$8:$O$8,0)),0)</f>
        <v>0</v>
      </c>
      <c r="AU804" s="34">
        <f>IFERROR(Schedule!BB806/INDEX('Line Output'!$D$8:$O$16,MATCH('Hours Conversion'!$C804,'Line Output'!$D$8:$D$16,0),MATCH('Hours Conversion'!AU$7,'Line Output'!$D$8:$O$8,0)),0)</f>
        <v>0</v>
      </c>
      <c r="AV804" s="34">
        <f>IFERROR(Schedule!BC806/INDEX('Line Output'!$D$8:$O$16,MATCH('Hours Conversion'!$C804,'Line Output'!$D$8:$D$16,0),MATCH('Hours Conversion'!AV$7,'Line Output'!$D$8:$O$8,0)),0)</f>
        <v>0</v>
      </c>
      <c r="AW804" s="34">
        <f>IFERROR(Schedule!BD806/INDEX('Line Output'!$D$8:$O$16,MATCH('Hours Conversion'!$C804,'Line Output'!$D$8:$D$16,0),MATCH('Hours Conversion'!AW$7,'Line Output'!$D$8:$O$8,0)),0)</f>
        <v>0</v>
      </c>
      <c r="AX804" s="34">
        <f>IFERROR(Schedule!BE806/INDEX('Line Output'!$D$8:$O$16,MATCH('Hours Conversion'!$C804,'Line Output'!$D$8:$D$16,0),MATCH('Hours Conversion'!AX$7,'Line Output'!$D$8:$O$8,0)),0)</f>
        <v>0</v>
      </c>
      <c r="AY804" s="34">
        <f>IFERROR(Schedule!BF806/INDEX('Line Output'!$D$8:$O$16,MATCH('Hours Conversion'!$C804,'Line Output'!$D$8:$D$16,0),MATCH('Hours Conversion'!AY$7,'Line Output'!$D$8:$O$8,0)),0)</f>
        <v>0</v>
      </c>
      <c r="AZ804" s="34">
        <f>IFERROR(Schedule!BG806/INDEX('Line Output'!$D$8:$O$16,MATCH('Hours Conversion'!$C804,'Line Output'!$D$8:$D$16,0),MATCH('Hours Conversion'!AZ$7,'Line Output'!$D$8:$O$8,0)),0)</f>
        <v>0</v>
      </c>
      <c r="BA804" s="34">
        <f>IFERROR(Schedule!BH806/INDEX('Line Output'!$D$8:$O$16,MATCH('Hours Conversion'!$C804,'Line Output'!$D$8:$D$16,0),MATCH('Hours Conversion'!BA$7,'Line Output'!$D$8:$O$8,0)),0)</f>
        <v>0</v>
      </c>
      <c r="BB804" s="34">
        <f>IFERROR(Schedule!BI806/INDEX('Line Output'!$D$8:$O$16,MATCH('Hours Conversion'!$C804,'Line Output'!$D$8:$D$16,0),MATCH('Hours Conversion'!BB$7,'Line Output'!$D$8:$O$8,0)),0)</f>
        <v>0</v>
      </c>
      <c r="BC804" s="34">
        <f>IFERROR(Schedule!BJ806/INDEX('Line Output'!$D$8:$O$16,MATCH('Hours Conversion'!$C804,'Line Output'!$D$8:$D$16,0),MATCH('Hours Conversion'!BC$7,'Line Output'!$D$8:$O$8,0)),0)</f>
        <v>0</v>
      </c>
      <c r="BD804" s="34">
        <f>IFERROR(Schedule!BK806/INDEX('Line Output'!$D$8:$O$16,MATCH('Hours Conversion'!$C804,'Line Output'!$D$8:$D$16,0),MATCH('Hours Conversion'!BD$7,'Line Output'!$D$8:$O$8,0)),0)</f>
        <v>0</v>
      </c>
      <c r="BE804" s="34">
        <f>IFERROR(Schedule!BL806/INDEX('Line Output'!$D$8:$O$16,MATCH('Hours Conversion'!$C804,'Line Output'!$D$8:$D$16,0),MATCH('Hours Conversion'!BE$7,'Line Output'!$D$8:$O$8,0)),0)</f>
        <v>0</v>
      </c>
      <c r="BF804" s="34">
        <f>IFERROR(Schedule!BM806/INDEX('Line Output'!$D$8:$O$16,MATCH('Hours Conversion'!$C804,'Line Output'!$D$8:$D$16,0),MATCH('Hours Conversion'!BF$7,'Line Output'!$D$8:$O$8,0)),0)</f>
        <v>0</v>
      </c>
      <c r="BG804" s="34">
        <f>IFERROR(Schedule!BN806/INDEX('Line Output'!$D$8:$O$16,MATCH('Hours Conversion'!$C804,'Line Output'!$D$8:$D$16,0),MATCH('Hours Conversion'!BG$7,'Line Output'!$D$8:$O$8,0)),0)</f>
        <v>0</v>
      </c>
      <c r="BH804" s="34">
        <f>IFERROR(Schedule!BO806/INDEX('Line Output'!$D$8:$O$16,MATCH('Hours Conversion'!$C804,'Line Output'!$D$8:$D$16,0),MATCH('Hours Conversion'!BH$7,'Line Output'!$D$8:$O$8,0)),0)</f>
        <v>0</v>
      </c>
      <c r="BI804" s="34">
        <f>IFERROR(Schedule!BP806/INDEX('Line Output'!$D$8:$O$16,MATCH('Hours Conversion'!$C804,'Line Output'!$D$8:$D$16,0),MATCH('Hours Conversion'!BI$7,'Line Output'!$D$8:$O$8,0)),0)</f>
        <v>0</v>
      </c>
      <c r="BJ804" s="34">
        <f>IFERROR(Schedule!BQ806/INDEX('Line Output'!$D$8:$O$16,MATCH('Hours Conversion'!$C804,'Line Output'!$D$8:$D$16,0),MATCH('Hours Conversion'!BJ$7,'Line Output'!$D$8:$O$8,0)),0)</f>
        <v>0</v>
      </c>
      <c r="BK804" s="34">
        <f>IFERROR(Schedule!BR806/INDEX('Line Output'!$D$8:$O$16,MATCH('Hours Conversion'!$C804,'Line Output'!$D$8:$D$16,0),MATCH('Hours Conversion'!BK$7,'Line Output'!$D$8:$O$8,0)),0)</f>
        <v>0</v>
      </c>
      <c r="BL804" s="34">
        <f>IFERROR(Schedule!BS806/INDEX('Line Output'!$D$8:$O$16,MATCH('Hours Conversion'!$C804,'Line Output'!$D$8:$D$16,0),MATCH('Hours Conversion'!BL$7,'Line Output'!$D$8:$O$8,0)),0)</f>
        <v>0</v>
      </c>
      <c r="BM804" s="34">
        <f>IFERROR(Schedule!BT806/INDEX('Line Output'!$D$8:$O$16,MATCH('Hours Conversion'!$C804,'Line Output'!$D$8:$D$16,0),MATCH('Hours Conversion'!BM$7,'Line Output'!$D$8:$O$8,0)),0)</f>
        <v>0</v>
      </c>
      <c r="BN804" s="34">
        <f>IFERROR(Schedule!BU806/INDEX('Line Output'!$D$8:$O$16,MATCH('Hours Conversion'!$C804,'Line Output'!$D$8:$D$16,0),MATCH('Hours Conversion'!BN$7,'Line Output'!$D$8:$O$8,0)),0)</f>
        <v>0</v>
      </c>
      <c r="BO804" s="34">
        <f>IFERROR(Schedule!BV806/INDEX('Line Output'!$D$8:$O$16,MATCH('Hours Conversion'!$C804,'Line Output'!$D$8:$D$16,0),MATCH('Hours Conversion'!BO$7,'Line Output'!$D$8:$O$8,0)),0)</f>
        <v>0</v>
      </c>
      <c r="BP804" s="34">
        <f>IFERROR(Schedule!BW806/INDEX('Line Output'!$D$8:$O$16,MATCH('Hours Conversion'!$C804,'Line Output'!$D$8:$D$16,0),MATCH('Hours Conversion'!BP$7,'Line Output'!$D$8:$O$8,0)),0)</f>
        <v>0</v>
      </c>
      <c r="BQ804" s="34">
        <f>IFERROR(Schedule!BX806/INDEX('Line Output'!$D$8:$O$16,MATCH('Hours Conversion'!$C804,'Line Output'!$D$8:$D$16,0),MATCH('Hours Conversion'!BQ$7,'Line Output'!$D$8:$O$8,0)),0)</f>
        <v>0</v>
      </c>
      <c r="BR804" s="34">
        <f>IFERROR(Schedule!BY806/INDEX('Line Output'!$D$8:$O$16,MATCH('Hours Conversion'!$C804,'Line Output'!$D$8:$D$16,0),MATCH('Hours Conversion'!BR$7,'Line Output'!$D$8:$O$8,0)),0)</f>
        <v>0</v>
      </c>
      <c r="BS804" s="34">
        <f>IFERROR(Schedule!BZ806/INDEX('Line Output'!$D$8:$O$16,MATCH('Hours Conversion'!$C804,'Line Output'!$D$8:$D$16,0),MATCH('Hours Conversion'!BS$7,'Line Output'!$D$8:$O$8,0)),0)</f>
        <v>0</v>
      </c>
      <c r="BT804" s="34">
        <f>IFERROR(Schedule!CA806/INDEX('Line Output'!$D$8:$O$16,MATCH('Hours Conversion'!$C804,'Line Output'!$D$8:$D$16,0),MATCH('Hours Conversion'!BT$7,'Line Output'!$D$8:$O$8,0)),0)</f>
        <v>0</v>
      </c>
      <c r="BU804" s="34">
        <f>IFERROR(Schedule!CB806/INDEX('Line Output'!$D$8:$O$16,MATCH('Hours Conversion'!$C804,'Line Output'!$D$8:$D$16,0),MATCH('Hours Conversion'!BU$7,'Line Output'!$D$8:$O$8,0)),0)</f>
        <v>0</v>
      </c>
      <c r="BV804" s="34">
        <f>IFERROR(Schedule!CC806/INDEX('Line Output'!$D$8:$O$16,MATCH('Hours Conversion'!$C804,'Line Output'!$D$8:$D$16,0),MATCH('Hours Conversion'!BV$7,'Line Output'!$D$8:$O$8,0)),0)</f>
        <v>0</v>
      </c>
      <c r="BW804" s="34">
        <f>IFERROR(Schedule!CD806/INDEX('Line Output'!$D$8:$O$16,MATCH('Hours Conversion'!$C804,'Line Output'!$D$8:$D$16,0),MATCH('Hours Conversion'!BW$7,'Line Output'!$D$8:$O$8,0)),0)</f>
        <v>0</v>
      </c>
      <c r="BX804" s="34">
        <f>IFERROR(Schedule!CE806/INDEX('Line Output'!$D$8:$O$16,MATCH('Hours Conversion'!$C804,'Line Output'!$D$8:$D$16,0),MATCH('Hours Conversion'!BX$7,'Line Output'!$D$8:$O$8,0)),0)</f>
        <v>0</v>
      </c>
      <c r="BY804" s="34">
        <f>IFERROR(Schedule!CF806/INDEX('Line Output'!$D$8:$O$16,MATCH('Hours Conversion'!$C804,'Line Output'!$D$8:$D$16,0),MATCH('Hours Conversion'!BY$7,'Line Output'!$D$8:$O$8,0)),0)</f>
        <v>0</v>
      </c>
      <c r="BZ804" s="34">
        <f>IFERROR(Schedule!CG806/INDEX('Line Output'!$D$8:$O$16,MATCH('Hours Conversion'!$C804,'Line Output'!$D$8:$D$16,0),MATCH('Hours Conversion'!BZ$7,'Line Output'!$D$8:$O$8,0)),0)</f>
        <v>0</v>
      </c>
      <c r="CA804" s="34">
        <f>IFERROR(Schedule!CH806/INDEX('Line Output'!$D$8:$O$16,MATCH('Hours Conversion'!$C804,'Line Output'!$D$8:$D$16,0),MATCH('Hours Conversion'!CA$7,'Line Output'!$D$8:$O$8,0)),0)</f>
        <v>0</v>
      </c>
      <c r="CB804" s="34">
        <f>IFERROR(Schedule!CI806/INDEX('Line Output'!$D$8:$O$16,MATCH('Hours Conversion'!$C804,'Line Output'!$D$8:$D$16,0),MATCH('Hours Conversion'!CB$7,'Line Output'!$D$8:$O$8,0)),0)</f>
        <v>0</v>
      </c>
      <c r="CC804" s="34">
        <f>IFERROR(Schedule!CJ806/INDEX('Line Output'!$D$8:$O$16,MATCH('Hours Conversion'!$C804,'Line Output'!$D$8:$D$16,0),MATCH('Hours Conversion'!CC$7,'Line Output'!$D$8:$O$8,0)),0)</f>
        <v>0</v>
      </c>
      <c r="CD804" s="34">
        <f>IFERROR(Schedule!CK806/INDEX('Line Output'!$D$8:$O$16,MATCH('Hours Conversion'!$C804,'Line Output'!$D$8:$D$16,0),MATCH('Hours Conversion'!CD$7,'Line Output'!$D$8:$O$8,0)),0)</f>
        <v>0</v>
      </c>
      <c r="CE804" s="34">
        <f>IFERROR(Schedule!CL806/INDEX('Line Output'!$D$8:$O$16,MATCH('Hours Conversion'!$C804,'Line Output'!$D$8:$D$16,0),MATCH('Hours Conversion'!CE$7,'Line Output'!$D$8:$O$8,0)),0)</f>
        <v>0</v>
      </c>
      <c r="CF804" s="34">
        <f>IFERROR(Schedule!CM806/INDEX('Line Output'!$D$8:$O$16,MATCH('Hours Conversion'!$C804,'Line Output'!$D$8:$D$16,0),MATCH('Hours Conversion'!CF$7,'Line Output'!$D$8:$O$8,0)),0)</f>
        <v>0</v>
      </c>
      <c r="CG804" s="34">
        <f>IFERROR(Schedule!CN806/INDEX('Line Output'!$D$8:$O$16,MATCH('Hours Conversion'!$C804,'Line Output'!$D$8:$D$16,0),MATCH('Hours Conversion'!CG$7,'Line Output'!$D$8:$O$8,0)),0)</f>
        <v>0</v>
      </c>
      <c r="CH804" s="34">
        <f>IFERROR(Schedule!CO806/INDEX('Line Output'!$D$8:$O$16,MATCH('Hours Conversion'!$C804,'Line Output'!$D$8:$D$16,0),MATCH('Hours Conversion'!CH$7,'Line Output'!$D$8:$O$8,0)),0)</f>
        <v>0</v>
      </c>
      <c r="CI804" s="34">
        <f>IFERROR(Schedule!CP806/INDEX('Line Output'!$D$8:$O$16,MATCH('Hours Conversion'!$C804,'Line Output'!$D$8:$D$16,0),MATCH('Hours Conversion'!CI$7,'Line Output'!$D$8:$O$8,0)),0)</f>
        <v>0</v>
      </c>
      <c r="CJ804" s="34">
        <f>IFERROR(Schedule!CQ806/INDEX('Line Output'!$D$8:$O$16,MATCH('Hours Conversion'!$C804,'Line Output'!$D$8:$D$16,0),MATCH('Hours Conversion'!CJ$7,'Line Output'!$D$8:$O$8,0)),0)</f>
        <v>0</v>
      </c>
      <c r="CK804" s="34">
        <f>IFERROR(Schedule!CR806/INDEX('Line Output'!$D$8:$O$16,MATCH('Hours Conversion'!$C804,'Line Output'!$D$8:$D$16,0),MATCH('Hours Conversion'!CK$7,'Line Output'!$D$8:$O$8,0)),0)</f>
        <v>0</v>
      </c>
      <c r="CL804" s="34">
        <f>IFERROR(Schedule!CS806/INDEX('Line Output'!$D$8:$O$16,MATCH('Hours Conversion'!$C804,'Line Output'!$D$8:$D$16,0),MATCH('Hours Conversion'!CL$7,'Line Output'!$D$8:$O$8,0)),0)</f>
        <v>0</v>
      </c>
      <c r="CM804" s="34">
        <f>IFERROR(Schedule!CT806/INDEX('Line Output'!$D$8:$O$16,MATCH('Hours Conversion'!$C804,'Line Output'!$D$8:$D$16,0),MATCH('Hours Conversion'!CM$7,'Line Output'!$D$8:$O$8,0)),0)</f>
        <v>0</v>
      </c>
      <c r="CN804" s="34">
        <f>IFERROR(Schedule!CU806/INDEX('Line Output'!$D$8:$O$16,MATCH('Hours Conversion'!$C804,'Line Output'!$D$8:$D$16,0),MATCH('Hours Conversion'!CN$7,'Line Output'!$D$8:$O$8,0)),0)</f>
        <v>0</v>
      </c>
      <c r="CO804" s="34">
        <f>IFERROR(Schedule!CV806/INDEX('Line Output'!$D$8:$O$16,MATCH('Hours Conversion'!$C804,'Line Output'!$D$8:$D$16,0),MATCH('Hours Conversion'!CO$7,'Line Output'!$D$8:$O$8,0)),0)</f>
        <v>0</v>
      </c>
      <c r="CP804" s="34">
        <f>IFERROR(Schedule!CW806/INDEX('Line Output'!$D$8:$O$16,MATCH('Hours Conversion'!$C804,'Line Output'!$D$8:$D$16,0),MATCH('Hours Conversion'!CP$7,'Line Output'!$D$8:$O$8,0)),0)</f>
        <v>0</v>
      </c>
      <c r="CQ804" s="34">
        <f>IFERROR(Schedule!CX806/INDEX('Line Output'!$D$8:$O$16,MATCH('Hours Conversion'!$C804,'Line Output'!$D$8:$D$16,0),MATCH('Hours Conversion'!CQ$7,'Line Output'!$D$8:$O$8,0)),0)</f>
        <v>0</v>
      </c>
      <c r="CR804" s="34">
        <f>IFERROR(Schedule!CY806/INDEX('Line Output'!$D$8:$O$16,MATCH('Hours Conversion'!$C804,'Line Output'!$D$8:$D$16,0),MATCH('Hours Conversion'!CR$7,'Line Output'!$D$8:$O$8,0)),0)</f>
        <v>0</v>
      </c>
      <c r="CS804" s="34">
        <f>IFERROR(Schedule!CZ806/INDEX('Line Output'!$D$8:$O$16,MATCH('Hours Conversion'!$C804,'Line Output'!$D$8:$D$16,0),MATCH('Hours Conversion'!CS$7,'Line Output'!$D$8:$O$8,0)),0)</f>
        <v>0</v>
      </c>
      <c r="CT804" s="34">
        <f>IFERROR(Schedule!DA806/INDEX('Line Output'!$D$8:$O$16,MATCH('Hours Conversion'!$C804,'Line Output'!$D$8:$D$16,0),MATCH('Hours Conversion'!CT$7,'Line Output'!$D$8:$O$8,0)),0)</f>
        <v>0</v>
      </c>
      <c r="CU804" s="34">
        <f>IFERROR(Schedule!DB806/INDEX('Line Output'!$D$8:$O$16,MATCH('Hours Conversion'!$C804,'Line Output'!$D$8:$D$16,0),MATCH('Hours Conversion'!CU$7,'Line Output'!$D$8:$O$8,0)),0)</f>
        <v>0</v>
      </c>
      <c r="CV804" s="34">
        <f>IFERROR(Schedule!DC806/INDEX('Line Output'!$D$8:$O$16,MATCH('Hours Conversion'!$C804,'Line Output'!$D$8:$D$16,0),MATCH('Hours Conversion'!CV$7,'Line Output'!$D$8:$O$8,0)),0)</f>
        <v>0</v>
      </c>
      <c r="CW804" s="34">
        <f>IFERROR(Schedule!DD806/INDEX('Line Output'!$D$8:$O$16,MATCH('Hours Conversion'!$C804,'Line Output'!$D$8:$D$16,0),MATCH('Hours Conversion'!CW$7,'Line Output'!$D$8:$O$8,0)),0)</f>
        <v>0</v>
      </c>
      <c r="CX804" s="34">
        <f>IFERROR(Schedule!DE806/INDEX('Line Output'!$D$8:$O$16,MATCH('Hours Conversion'!$C804,'Line Output'!$D$8:$D$16,0),MATCH('Hours Conversion'!CX$7,'Line Output'!$D$8:$O$8,0)),0)</f>
        <v>0</v>
      </c>
      <c r="CY804" s="34">
        <f>IFERROR(Schedule!DF806/INDEX('Line Output'!$D$8:$O$16,MATCH('Hours Conversion'!$C804,'Line Output'!$D$8:$D$16,0),MATCH('Hours Conversion'!CY$7,'Line Output'!$D$8:$O$8,0)),0)</f>
        <v>0</v>
      </c>
      <c r="CZ804" s="34">
        <f>IFERROR(Schedule!DG806/INDEX('Line Output'!$D$8:$O$16,MATCH('Hours Conversion'!$C804,'Line Output'!$D$8:$D$16,0),MATCH('Hours Conversion'!CZ$7,'Line Output'!$D$8:$O$8,0)),0)</f>
        <v>0</v>
      </c>
    </row>
    <row r="805" spans="3:104" x14ac:dyDescent="0.3">
      <c r="C805" s="14" t="str">
        <f>IF(Schedule!E807="","",Schedule!E807)</f>
        <v/>
      </c>
      <c r="D805" s="34">
        <f>IFERROR(Schedule!K807/INDEX('Line Output'!$D$8:$O$16,MATCH('Hours Conversion'!$C805,'Line Output'!$D$8:$D$16,0),MATCH('Hours Conversion'!D$7,'Line Output'!$D$8:$O$8,0)),0)</f>
        <v>0</v>
      </c>
      <c r="E805" s="34">
        <f>IFERROR(Schedule!L807/INDEX('Line Output'!$D$8:$O$16,MATCH('Hours Conversion'!$C805,'Line Output'!$D$8:$D$16,0),MATCH('Hours Conversion'!E$7,'Line Output'!$D$8:$O$8,0)),0)</f>
        <v>0</v>
      </c>
      <c r="F805" s="34">
        <f>IFERROR(Schedule!M807/INDEX('Line Output'!$D$8:$O$16,MATCH('Hours Conversion'!$C805,'Line Output'!$D$8:$D$16,0),MATCH('Hours Conversion'!F$7,'Line Output'!$D$8:$O$8,0)),0)</f>
        <v>0</v>
      </c>
      <c r="G805" s="34">
        <f>IFERROR(Schedule!N807/INDEX('Line Output'!$D$8:$O$16,MATCH('Hours Conversion'!$C805,'Line Output'!$D$8:$D$16,0),MATCH('Hours Conversion'!G$7,'Line Output'!$D$8:$O$8,0)),0)</f>
        <v>0</v>
      </c>
      <c r="H805" s="34">
        <f>IFERROR(Schedule!O807/INDEX('Line Output'!$D$8:$O$16,MATCH('Hours Conversion'!$C805,'Line Output'!$D$8:$D$16,0),MATCH('Hours Conversion'!H$7,'Line Output'!$D$8:$O$8,0)),0)</f>
        <v>0</v>
      </c>
      <c r="I805" s="34">
        <f>IFERROR(Schedule!P807/INDEX('Line Output'!$D$8:$O$16,MATCH('Hours Conversion'!$C805,'Line Output'!$D$8:$D$16,0),MATCH('Hours Conversion'!I$7,'Line Output'!$D$8:$O$8,0)),0)</f>
        <v>0</v>
      </c>
      <c r="J805" s="34">
        <f>IFERROR(Schedule!Q807/INDEX('Line Output'!$D$8:$O$16,MATCH('Hours Conversion'!$C805,'Line Output'!$D$8:$D$16,0),MATCH('Hours Conversion'!J$7,'Line Output'!$D$8:$O$8,0)),0)</f>
        <v>0</v>
      </c>
      <c r="K805" s="34">
        <f>IFERROR(Schedule!R807/INDEX('Line Output'!$D$8:$O$16,MATCH('Hours Conversion'!$C805,'Line Output'!$D$8:$D$16,0),MATCH('Hours Conversion'!K$7,'Line Output'!$D$8:$O$8,0)),0)</f>
        <v>0</v>
      </c>
      <c r="L805" s="34">
        <f>IFERROR(Schedule!S807/INDEX('Line Output'!$D$8:$O$16,MATCH('Hours Conversion'!$C805,'Line Output'!$D$8:$D$16,0),MATCH('Hours Conversion'!L$7,'Line Output'!$D$8:$O$8,0)),0)</f>
        <v>0</v>
      </c>
      <c r="M805" s="34">
        <f>IFERROR(Schedule!T807/INDEX('Line Output'!$D$8:$O$16,MATCH('Hours Conversion'!$C805,'Line Output'!$D$8:$D$16,0),MATCH('Hours Conversion'!M$7,'Line Output'!$D$8:$O$8,0)),0)</f>
        <v>0</v>
      </c>
      <c r="N805" s="34">
        <f>IFERROR(Schedule!U807/INDEX('Line Output'!$D$8:$O$16,MATCH('Hours Conversion'!$C805,'Line Output'!$D$8:$D$16,0),MATCH('Hours Conversion'!N$7,'Line Output'!$D$8:$O$8,0)),0)</f>
        <v>0</v>
      </c>
      <c r="O805" s="34">
        <f>IFERROR(Schedule!V807/INDEX('Line Output'!$D$8:$O$16,MATCH('Hours Conversion'!$C805,'Line Output'!$D$8:$D$16,0),MATCH('Hours Conversion'!O$7,'Line Output'!$D$8:$O$8,0)),0)</f>
        <v>0</v>
      </c>
      <c r="P805" s="34">
        <f>IFERROR(Schedule!W807/INDEX('Line Output'!$D$8:$O$16,MATCH('Hours Conversion'!$C805,'Line Output'!$D$8:$D$16,0),MATCH('Hours Conversion'!P$7,'Line Output'!$D$8:$O$8,0)),0)</f>
        <v>0</v>
      </c>
      <c r="Q805" s="34">
        <f>IFERROR(Schedule!X807/INDEX('Line Output'!$D$8:$O$16,MATCH('Hours Conversion'!$C805,'Line Output'!$D$8:$D$16,0),MATCH('Hours Conversion'!Q$7,'Line Output'!$D$8:$O$8,0)),0)</f>
        <v>0</v>
      </c>
      <c r="R805" s="34">
        <f>IFERROR(Schedule!Y807/INDEX('Line Output'!$D$8:$O$16,MATCH('Hours Conversion'!$C805,'Line Output'!$D$8:$D$16,0),MATCH('Hours Conversion'!R$7,'Line Output'!$D$8:$O$8,0)),0)</f>
        <v>0</v>
      </c>
      <c r="S805" s="34">
        <f>IFERROR(Schedule!Z807/INDEX('Line Output'!$D$8:$O$16,MATCH('Hours Conversion'!$C805,'Line Output'!$D$8:$D$16,0),MATCH('Hours Conversion'!S$7,'Line Output'!$D$8:$O$8,0)),0)</f>
        <v>0</v>
      </c>
      <c r="T805" s="34">
        <f>IFERROR(Schedule!AA807/INDEX('Line Output'!$D$8:$O$16,MATCH('Hours Conversion'!$C805,'Line Output'!$D$8:$D$16,0),MATCH('Hours Conversion'!T$7,'Line Output'!$D$8:$O$8,0)),0)</f>
        <v>0</v>
      </c>
      <c r="U805" s="34">
        <f>IFERROR(Schedule!AB807/INDEX('Line Output'!$D$8:$O$16,MATCH('Hours Conversion'!$C805,'Line Output'!$D$8:$D$16,0),MATCH('Hours Conversion'!U$7,'Line Output'!$D$8:$O$8,0)),0)</f>
        <v>0</v>
      </c>
      <c r="V805" s="34">
        <f>IFERROR(Schedule!AC807/INDEX('Line Output'!$D$8:$O$16,MATCH('Hours Conversion'!$C805,'Line Output'!$D$8:$D$16,0),MATCH('Hours Conversion'!V$7,'Line Output'!$D$8:$O$8,0)),0)</f>
        <v>0</v>
      </c>
      <c r="W805" s="34">
        <f>IFERROR(Schedule!AD807/INDEX('Line Output'!$D$8:$O$16,MATCH('Hours Conversion'!$C805,'Line Output'!$D$8:$D$16,0),MATCH('Hours Conversion'!W$7,'Line Output'!$D$8:$O$8,0)),0)</f>
        <v>0</v>
      </c>
      <c r="X805" s="34">
        <f>IFERROR(Schedule!AE807/INDEX('Line Output'!$D$8:$O$16,MATCH('Hours Conversion'!$C805,'Line Output'!$D$8:$D$16,0),MATCH('Hours Conversion'!X$7,'Line Output'!$D$8:$O$8,0)),0)</f>
        <v>0</v>
      </c>
      <c r="Y805" s="34">
        <f>IFERROR(Schedule!AF807/INDEX('Line Output'!$D$8:$O$16,MATCH('Hours Conversion'!$C805,'Line Output'!$D$8:$D$16,0),MATCH('Hours Conversion'!Y$7,'Line Output'!$D$8:$O$8,0)),0)</f>
        <v>0</v>
      </c>
      <c r="Z805" s="34">
        <f>IFERROR(Schedule!AG807/INDEX('Line Output'!$D$8:$O$16,MATCH('Hours Conversion'!$C805,'Line Output'!$D$8:$D$16,0),MATCH('Hours Conversion'!Z$7,'Line Output'!$D$8:$O$8,0)),0)</f>
        <v>0</v>
      </c>
      <c r="AA805" s="34">
        <f>IFERROR(Schedule!AH807/INDEX('Line Output'!$D$8:$O$16,MATCH('Hours Conversion'!$C805,'Line Output'!$D$8:$D$16,0),MATCH('Hours Conversion'!AA$7,'Line Output'!$D$8:$O$8,0)),0)</f>
        <v>0</v>
      </c>
      <c r="AB805" s="34">
        <f>IFERROR(Schedule!AI807/INDEX('Line Output'!$D$8:$O$16,MATCH('Hours Conversion'!$C805,'Line Output'!$D$8:$D$16,0),MATCH('Hours Conversion'!AB$7,'Line Output'!$D$8:$O$8,0)),0)</f>
        <v>0</v>
      </c>
      <c r="AC805" s="34">
        <f>IFERROR(Schedule!AJ807/INDEX('Line Output'!$D$8:$O$16,MATCH('Hours Conversion'!$C805,'Line Output'!$D$8:$D$16,0),MATCH('Hours Conversion'!AC$7,'Line Output'!$D$8:$O$8,0)),0)</f>
        <v>0</v>
      </c>
      <c r="AD805" s="34">
        <f>IFERROR(Schedule!AK807/INDEX('Line Output'!$D$8:$O$16,MATCH('Hours Conversion'!$C805,'Line Output'!$D$8:$D$16,0),MATCH('Hours Conversion'!AD$7,'Line Output'!$D$8:$O$8,0)),0)</f>
        <v>0</v>
      </c>
      <c r="AE805" s="34">
        <f>IFERROR(Schedule!AL807/INDEX('Line Output'!$D$8:$O$16,MATCH('Hours Conversion'!$C805,'Line Output'!$D$8:$D$16,0),MATCH('Hours Conversion'!AE$7,'Line Output'!$D$8:$O$8,0)),0)</f>
        <v>0</v>
      </c>
      <c r="AF805" s="34">
        <f>IFERROR(Schedule!AM807/INDEX('Line Output'!$D$8:$O$16,MATCH('Hours Conversion'!$C805,'Line Output'!$D$8:$D$16,0),MATCH('Hours Conversion'!AF$7,'Line Output'!$D$8:$O$8,0)),0)</f>
        <v>0</v>
      </c>
      <c r="AG805" s="34">
        <f>IFERROR(Schedule!AN807/INDEX('Line Output'!$D$8:$O$16,MATCH('Hours Conversion'!$C805,'Line Output'!$D$8:$D$16,0),MATCH('Hours Conversion'!AG$7,'Line Output'!$D$8:$O$8,0)),0)</f>
        <v>0</v>
      </c>
      <c r="AH805" s="34">
        <f>IFERROR(Schedule!AO807/INDEX('Line Output'!$D$8:$O$16,MATCH('Hours Conversion'!$C805,'Line Output'!$D$8:$D$16,0),MATCH('Hours Conversion'!AH$7,'Line Output'!$D$8:$O$8,0)),0)</f>
        <v>0</v>
      </c>
      <c r="AI805" s="34">
        <f>IFERROR(Schedule!AP807/INDEX('Line Output'!$D$8:$O$16,MATCH('Hours Conversion'!$C805,'Line Output'!$D$8:$D$16,0),MATCH('Hours Conversion'!AI$7,'Line Output'!$D$8:$O$8,0)),0)</f>
        <v>0</v>
      </c>
      <c r="AJ805" s="34">
        <f>IFERROR(Schedule!AQ807/INDEX('Line Output'!$D$8:$O$16,MATCH('Hours Conversion'!$C805,'Line Output'!$D$8:$D$16,0),MATCH('Hours Conversion'!AJ$7,'Line Output'!$D$8:$O$8,0)),0)</f>
        <v>0</v>
      </c>
      <c r="AK805" s="34">
        <f>IFERROR(Schedule!AR807/INDEX('Line Output'!$D$8:$O$16,MATCH('Hours Conversion'!$C805,'Line Output'!$D$8:$D$16,0),MATCH('Hours Conversion'!AK$7,'Line Output'!$D$8:$O$8,0)),0)</f>
        <v>0</v>
      </c>
      <c r="AL805" s="34">
        <f>IFERROR(Schedule!AS807/INDEX('Line Output'!$D$8:$O$16,MATCH('Hours Conversion'!$C805,'Line Output'!$D$8:$D$16,0),MATCH('Hours Conversion'!AL$7,'Line Output'!$D$8:$O$8,0)),0)</f>
        <v>0</v>
      </c>
      <c r="AM805" s="34">
        <f>IFERROR(Schedule!AT807/INDEX('Line Output'!$D$8:$O$16,MATCH('Hours Conversion'!$C805,'Line Output'!$D$8:$D$16,0),MATCH('Hours Conversion'!AM$7,'Line Output'!$D$8:$O$8,0)),0)</f>
        <v>0</v>
      </c>
      <c r="AN805" s="34">
        <f>IFERROR(Schedule!AU807/INDEX('Line Output'!$D$8:$O$16,MATCH('Hours Conversion'!$C805,'Line Output'!$D$8:$D$16,0),MATCH('Hours Conversion'!AN$7,'Line Output'!$D$8:$O$8,0)),0)</f>
        <v>0</v>
      </c>
      <c r="AO805" s="34">
        <f>IFERROR(Schedule!AV807/INDEX('Line Output'!$D$8:$O$16,MATCH('Hours Conversion'!$C805,'Line Output'!$D$8:$D$16,0),MATCH('Hours Conversion'!AO$7,'Line Output'!$D$8:$O$8,0)),0)</f>
        <v>0</v>
      </c>
      <c r="AP805" s="34">
        <f>IFERROR(Schedule!AW807/INDEX('Line Output'!$D$8:$O$16,MATCH('Hours Conversion'!$C805,'Line Output'!$D$8:$D$16,0),MATCH('Hours Conversion'!AP$7,'Line Output'!$D$8:$O$8,0)),0)</f>
        <v>0</v>
      </c>
      <c r="AQ805" s="34">
        <f>IFERROR(Schedule!AX807/INDEX('Line Output'!$D$8:$O$16,MATCH('Hours Conversion'!$C805,'Line Output'!$D$8:$D$16,0),MATCH('Hours Conversion'!AQ$7,'Line Output'!$D$8:$O$8,0)),0)</f>
        <v>0</v>
      </c>
      <c r="AR805" s="34">
        <f>IFERROR(Schedule!AY807/INDEX('Line Output'!$D$8:$O$16,MATCH('Hours Conversion'!$C805,'Line Output'!$D$8:$D$16,0),MATCH('Hours Conversion'!AR$7,'Line Output'!$D$8:$O$8,0)),0)</f>
        <v>0</v>
      </c>
      <c r="AS805" s="34">
        <f>IFERROR(Schedule!AZ807/INDEX('Line Output'!$D$8:$O$16,MATCH('Hours Conversion'!$C805,'Line Output'!$D$8:$D$16,0),MATCH('Hours Conversion'!AS$7,'Line Output'!$D$8:$O$8,0)),0)</f>
        <v>0</v>
      </c>
      <c r="AT805" s="34">
        <f>IFERROR(Schedule!BA807/INDEX('Line Output'!$D$8:$O$16,MATCH('Hours Conversion'!$C805,'Line Output'!$D$8:$D$16,0),MATCH('Hours Conversion'!AT$7,'Line Output'!$D$8:$O$8,0)),0)</f>
        <v>0</v>
      </c>
      <c r="AU805" s="34">
        <f>IFERROR(Schedule!BB807/INDEX('Line Output'!$D$8:$O$16,MATCH('Hours Conversion'!$C805,'Line Output'!$D$8:$D$16,0),MATCH('Hours Conversion'!AU$7,'Line Output'!$D$8:$O$8,0)),0)</f>
        <v>0</v>
      </c>
      <c r="AV805" s="34">
        <f>IFERROR(Schedule!BC807/INDEX('Line Output'!$D$8:$O$16,MATCH('Hours Conversion'!$C805,'Line Output'!$D$8:$D$16,0),MATCH('Hours Conversion'!AV$7,'Line Output'!$D$8:$O$8,0)),0)</f>
        <v>0</v>
      </c>
      <c r="AW805" s="34">
        <f>IFERROR(Schedule!BD807/INDEX('Line Output'!$D$8:$O$16,MATCH('Hours Conversion'!$C805,'Line Output'!$D$8:$D$16,0),MATCH('Hours Conversion'!AW$7,'Line Output'!$D$8:$O$8,0)),0)</f>
        <v>0</v>
      </c>
      <c r="AX805" s="34">
        <f>IFERROR(Schedule!BE807/INDEX('Line Output'!$D$8:$O$16,MATCH('Hours Conversion'!$C805,'Line Output'!$D$8:$D$16,0),MATCH('Hours Conversion'!AX$7,'Line Output'!$D$8:$O$8,0)),0)</f>
        <v>0</v>
      </c>
      <c r="AY805" s="34">
        <f>IFERROR(Schedule!BF807/INDEX('Line Output'!$D$8:$O$16,MATCH('Hours Conversion'!$C805,'Line Output'!$D$8:$D$16,0),MATCH('Hours Conversion'!AY$7,'Line Output'!$D$8:$O$8,0)),0)</f>
        <v>0</v>
      </c>
      <c r="AZ805" s="34">
        <f>IFERROR(Schedule!BG807/INDEX('Line Output'!$D$8:$O$16,MATCH('Hours Conversion'!$C805,'Line Output'!$D$8:$D$16,0),MATCH('Hours Conversion'!AZ$7,'Line Output'!$D$8:$O$8,0)),0)</f>
        <v>0</v>
      </c>
      <c r="BA805" s="34">
        <f>IFERROR(Schedule!BH807/INDEX('Line Output'!$D$8:$O$16,MATCH('Hours Conversion'!$C805,'Line Output'!$D$8:$D$16,0),MATCH('Hours Conversion'!BA$7,'Line Output'!$D$8:$O$8,0)),0)</f>
        <v>0</v>
      </c>
      <c r="BB805" s="34">
        <f>IFERROR(Schedule!BI807/INDEX('Line Output'!$D$8:$O$16,MATCH('Hours Conversion'!$C805,'Line Output'!$D$8:$D$16,0),MATCH('Hours Conversion'!BB$7,'Line Output'!$D$8:$O$8,0)),0)</f>
        <v>0</v>
      </c>
      <c r="BC805" s="34">
        <f>IFERROR(Schedule!BJ807/INDEX('Line Output'!$D$8:$O$16,MATCH('Hours Conversion'!$C805,'Line Output'!$D$8:$D$16,0),MATCH('Hours Conversion'!BC$7,'Line Output'!$D$8:$O$8,0)),0)</f>
        <v>0</v>
      </c>
      <c r="BD805" s="34">
        <f>IFERROR(Schedule!BK807/INDEX('Line Output'!$D$8:$O$16,MATCH('Hours Conversion'!$C805,'Line Output'!$D$8:$D$16,0),MATCH('Hours Conversion'!BD$7,'Line Output'!$D$8:$O$8,0)),0)</f>
        <v>0</v>
      </c>
      <c r="BE805" s="34">
        <f>IFERROR(Schedule!BL807/INDEX('Line Output'!$D$8:$O$16,MATCH('Hours Conversion'!$C805,'Line Output'!$D$8:$D$16,0),MATCH('Hours Conversion'!BE$7,'Line Output'!$D$8:$O$8,0)),0)</f>
        <v>0</v>
      </c>
      <c r="BF805" s="34">
        <f>IFERROR(Schedule!BM807/INDEX('Line Output'!$D$8:$O$16,MATCH('Hours Conversion'!$C805,'Line Output'!$D$8:$D$16,0),MATCH('Hours Conversion'!BF$7,'Line Output'!$D$8:$O$8,0)),0)</f>
        <v>0</v>
      </c>
      <c r="BG805" s="34">
        <f>IFERROR(Schedule!BN807/INDEX('Line Output'!$D$8:$O$16,MATCH('Hours Conversion'!$C805,'Line Output'!$D$8:$D$16,0),MATCH('Hours Conversion'!BG$7,'Line Output'!$D$8:$O$8,0)),0)</f>
        <v>0</v>
      </c>
      <c r="BH805" s="34">
        <f>IFERROR(Schedule!BO807/INDEX('Line Output'!$D$8:$O$16,MATCH('Hours Conversion'!$C805,'Line Output'!$D$8:$D$16,0),MATCH('Hours Conversion'!BH$7,'Line Output'!$D$8:$O$8,0)),0)</f>
        <v>0</v>
      </c>
      <c r="BI805" s="34">
        <f>IFERROR(Schedule!BP807/INDEX('Line Output'!$D$8:$O$16,MATCH('Hours Conversion'!$C805,'Line Output'!$D$8:$D$16,0),MATCH('Hours Conversion'!BI$7,'Line Output'!$D$8:$O$8,0)),0)</f>
        <v>0</v>
      </c>
      <c r="BJ805" s="34">
        <f>IFERROR(Schedule!BQ807/INDEX('Line Output'!$D$8:$O$16,MATCH('Hours Conversion'!$C805,'Line Output'!$D$8:$D$16,0),MATCH('Hours Conversion'!BJ$7,'Line Output'!$D$8:$O$8,0)),0)</f>
        <v>0</v>
      </c>
      <c r="BK805" s="34">
        <f>IFERROR(Schedule!BR807/INDEX('Line Output'!$D$8:$O$16,MATCH('Hours Conversion'!$C805,'Line Output'!$D$8:$D$16,0),MATCH('Hours Conversion'!BK$7,'Line Output'!$D$8:$O$8,0)),0)</f>
        <v>0</v>
      </c>
      <c r="BL805" s="34">
        <f>IFERROR(Schedule!BS807/INDEX('Line Output'!$D$8:$O$16,MATCH('Hours Conversion'!$C805,'Line Output'!$D$8:$D$16,0),MATCH('Hours Conversion'!BL$7,'Line Output'!$D$8:$O$8,0)),0)</f>
        <v>0</v>
      </c>
      <c r="BM805" s="34">
        <f>IFERROR(Schedule!BT807/INDEX('Line Output'!$D$8:$O$16,MATCH('Hours Conversion'!$C805,'Line Output'!$D$8:$D$16,0),MATCH('Hours Conversion'!BM$7,'Line Output'!$D$8:$O$8,0)),0)</f>
        <v>0</v>
      </c>
      <c r="BN805" s="34">
        <f>IFERROR(Schedule!BU807/INDEX('Line Output'!$D$8:$O$16,MATCH('Hours Conversion'!$C805,'Line Output'!$D$8:$D$16,0),MATCH('Hours Conversion'!BN$7,'Line Output'!$D$8:$O$8,0)),0)</f>
        <v>0</v>
      </c>
      <c r="BO805" s="34">
        <f>IFERROR(Schedule!BV807/INDEX('Line Output'!$D$8:$O$16,MATCH('Hours Conversion'!$C805,'Line Output'!$D$8:$D$16,0),MATCH('Hours Conversion'!BO$7,'Line Output'!$D$8:$O$8,0)),0)</f>
        <v>0</v>
      </c>
      <c r="BP805" s="34">
        <f>IFERROR(Schedule!BW807/INDEX('Line Output'!$D$8:$O$16,MATCH('Hours Conversion'!$C805,'Line Output'!$D$8:$D$16,0),MATCH('Hours Conversion'!BP$7,'Line Output'!$D$8:$O$8,0)),0)</f>
        <v>0</v>
      </c>
      <c r="BQ805" s="34">
        <f>IFERROR(Schedule!BX807/INDEX('Line Output'!$D$8:$O$16,MATCH('Hours Conversion'!$C805,'Line Output'!$D$8:$D$16,0),MATCH('Hours Conversion'!BQ$7,'Line Output'!$D$8:$O$8,0)),0)</f>
        <v>0</v>
      </c>
      <c r="BR805" s="34">
        <f>IFERROR(Schedule!BY807/INDEX('Line Output'!$D$8:$O$16,MATCH('Hours Conversion'!$C805,'Line Output'!$D$8:$D$16,0),MATCH('Hours Conversion'!BR$7,'Line Output'!$D$8:$O$8,0)),0)</f>
        <v>0</v>
      </c>
      <c r="BS805" s="34">
        <f>IFERROR(Schedule!BZ807/INDEX('Line Output'!$D$8:$O$16,MATCH('Hours Conversion'!$C805,'Line Output'!$D$8:$D$16,0),MATCH('Hours Conversion'!BS$7,'Line Output'!$D$8:$O$8,0)),0)</f>
        <v>0</v>
      </c>
      <c r="BT805" s="34">
        <f>IFERROR(Schedule!CA807/INDEX('Line Output'!$D$8:$O$16,MATCH('Hours Conversion'!$C805,'Line Output'!$D$8:$D$16,0),MATCH('Hours Conversion'!BT$7,'Line Output'!$D$8:$O$8,0)),0)</f>
        <v>0</v>
      </c>
      <c r="BU805" s="34">
        <f>IFERROR(Schedule!CB807/INDEX('Line Output'!$D$8:$O$16,MATCH('Hours Conversion'!$C805,'Line Output'!$D$8:$D$16,0),MATCH('Hours Conversion'!BU$7,'Line Output'!$D$8:$O$8,0)),0)</f>
        <v>0</v>
      </c>
      <c r="BV805" s="34">
        <f>IFERROR(Schedule!CC807/INDEX('Line Output'!$D$8:$O$16,MATCH('Hours Conversion'!$C805,'Line Output'!$D$8:$D$16,0),MATCH('Hours Conversion'!BV$7,'Line Output'!$D$8:$O$8,0)),0)</f>
        <v>0</v>
      </c>
      <c r="BW805" s="34">
        <f>IFERROR(Schedule!CD807/INDEX('Line Output'!$D$8:$O$16,MATCH('Hours Conversion'!$C805,'Line Output'!$D$8:$D$16,0),MATCH('Hours Conversion'!BW$7,'Line Output'!$D$8:$O$8,0)),0)</f>
        <v>0</v>
      </c>
      <c r="BX805" s="34">
        <f>IFERROR(Schedule!CE807/INDEX('Line Output'!$D$8:$O$16,MATCH('Hours Conversion'!$C805,'Line Output'!$D$8:$D$16,0),MATCH('Hours Conversion'!BX$7,'Line Output'!$D$8:$O$8,0)),0)</f>
        <v>0</v>
      </c>
      <c r="BY805" s="34">
        <f>IFERROR(Schedule!CF807/INDEX('Line Output'!$D$8:$O$16,MATCH('Hours Conversion'!$C805,'Line Output'!$D$8:$D$16,0),MATCH('Hours Conversion'!BY$7,'Line Output'!$D$8:$O$8,0)),0)</f>
        <v>0</v>
      </c>
      <c r="BZ805" s="34">
        <f>IFERROR(Schedule!CG807/INDEX('Line Output'!$D$8:$O$16,MATCH('Hours Conversion'!$C805,'Line Output'!$D$8:$D$16,0),MATCH('Hours Conversion'!BZ$7,'Line Output'!$D$8:$O$8,0)),0)</f>
        <v>0</v>
      </c>
      <c r="CA805" s="34">
        <f>IFERROR(Schedule!CH807/INDEX('Line Output'!$D$8:$O$16,MATCH('Hours Conversion'!$C805,'Line Output'!$D$8:$D$16,0),MATCH('Hours Conversion'!CA$7,'Line Output'!$D$8:$O$8,0)),0)</f>
        <v>0</v>
      </c>
      <c r="CB805" s="34">
        <f>IFERROR(Schedule!CI807/INDEX('Line Output'!$D$8:$O$16,MATCH('Hours Conversion'!$C805,'Line Output'!$D$8:$D$16,0),MATCH('Hours Conversion'!CB$7,'Line Output'!$D$8:$O$8,0)),0)</f>
        <v>0</v>
      </c>
      <c r="CC805" s="34">
        <f>IFERROR(Schedule!CJ807/INDEX('Line Output'!$D$8:$O$16,MATCH('Hours Conversion'!$C805,'Line Output'!$D$8:$D$16,0),MATCH('Hours Conversion'!CC$7,'Line Output'!$D$8:$O$8,0)),0)</f>
        <v>0</v>
      </c>
      <c r="CD805" s="34">
        <f>IFERROR(Schedule!CK807/INDEX('Line Output'!$D$8:$O$16,MATCH('Hours Conversion'!$C805,'Line Output'!$D$8:$D$16,0),MATCH('Hours Conversion'!CD$7,'Line Output'!$D$8:$O$8,0)),0)</f>
        <v>0</v>
      </c>
      <c r="CE805" s="34">
        <f>IFERROR(Schedule!CL807/INDEX('Line Output'!$D$8:$O$16,MATCH('Hours Conversion'!$C805,'Line Output'!$D$8:$D$16,0),MATCH('Hours Conversion'!CE$7,'Line Output'!$D$8:$O$8,0)),0)</f>
        <v>0</v>
      </c>
      <c r="CF805" s="34">
        <f>IFERROR(Schedule!CM807/INDEX('Line Output'!$D$8:$O$16,MATCH('Hours Conversion'!$C805,'Line Output'!$D$8:$D$16,0),MATCH('Hours Conversion'!CF$7,'Line Output'!$D$8:$O$8,0)),0)</f>
        <v>0</v>
      </c>
      <c r="CG805" s="34">
        <f>IFERROR(Schedule!CN807/INDEX('Line Output'!$D$8:$O$16,MATCH('Hours Conversion'!$C805,'Line Output'!$D$8:$D$16,0),MATCH('Hours Conversion'!CG$7,'Line Output'!$D$8:$O$8,0)),0)</f>
        <v>0</v>
      </c>
      <c r="CH805" s="34">
        <f>IFERROR(Schedule!CO807/INDEX('Line Output'!$D$8:$O$16,MATCH('Hours Conversion'!$C805,'Line Output'!$D$8:$D$16,0),MATCH('Hours Conversion'!CH$7,'Line Output'!$D$8:$O$8,0)),0)</f>
        <v>0</v>
      </c>
      <c r="CI805" s="34">
        <f>IFERROR(Schedule!CP807/INDEX('Line Output'!$D$8:$O$16,MATCH('Hours Conversion'!$C805,'Line Output'!$D$8:$D$16,0),MATCH('Hours Conversion'!CI$7,'Line Output'!$D$8:$O$8,0)),0)</f>
        <v>0</v>
      </c>
      <c r="CJ805" s="34">
        <f>IFERROR(Schedule!CQ807/INDEX('Line Output'!$D$8:$O$16,MATCH('Hours Conversion'!$C805,'Line Output'!$D$8:$D$16,0),MATCH('Hours Conversion'!CJ$7,'Line Output'!$D$8:$O$8,0)),0)</f>
        <v>0</v>
      </c>
      <c r="CK805" s="34">
        <f>IFERROR(Schedule!CR807/INDEX('Line Output'!$D$8:$O$16,MATCH('Hours Conversion'!$C805,'Line Output'!$D$8:$D$16,0),MATCH('Hours Conversion'!CK$7,'Line Output'!$D$8:$O$8,0)),0)</f>
        <v>0</v>
      </c>
      <c r="CL805" s="34">
        <f>IFERROR(Schedule!CS807/INDEX('Line Output'!$D$8:$O$16,MATCH('Hours Conversion'!$C805,'Line Output'!$D$8:$D$16,0),MATCH('Hours Conversion'!CL$7,'Line Output'!$D$8:$O$8,0)),0)</f>
        <v>0</v>
      </c>
      <c r="CM805" s="34">
        <f>IFERROR(Schedule!CT807/INDEX('Line Output'!$D$8:$O$16,MATCH('Hours Conversion'!$C805,'Line Output'!$D$8:$D$16,0),MATCH('Hours Conversion'!CM$7,'Line Output'!$D$8:$O$8,0)),0)</f>
        <v>0</v>
      </c>
      <c r="CN805" s="34">
        <f>IFERROR(Schedule!CU807/INDEX('Line Output'!$D$8:$O$16,MATCH('Hours Conversion'!$C805,'Line Output'!$D$8:$D$16,0),MATCH('Hours Conversion'!CN$7,'Line Output'!$D$8:$O$8,0)),0)</f>
        <v>0</v>
      </c>
      <c r="CO805" s="34">
        <f>IFERROR(Schedule!CV807/INDEX('Line Output'!$D$8:$O$16,MATCH('Hours Conversion'!$C805,'Line Output'!$D$8:$D$16,0),MATCH('Hours Conversion'!CO$7,'Line Output'!$D$8:$O$8,0)),0)</f>
        <v>0</v>
      </c>
      <c r="CP805" s="34">
        <f>IFERROR(Schedule!CW807/INDEX('Line Output'!$D$8:$O$16,MATCH('Hours Conversion'!$C805,'Line Output'!$D$8:$D$16,0),MATCH('Hours Conversion'!CP$7,'Line Output'!$D$8:$O$8,0)),0)</f>
        <v>0</v>
      </c>
      <c r="CQ805" s="34">
        <f>IFERROR(Schedule!CX807/INDEX('Line Output'!$D$8:$O$16,MATCH('Hours Conversion'!$C805,'Line Output'!$D$8:$D$16,0),MATCH('Hours Conversion'!CQ$7,'Line Output'!$D$8:$O$8,0)),0)</f>
        <v>0</v>
      </c>
      <c r="CR805" s="34">
        <f>IFERROR(Schedule!CY807/INDEX('Line Output'!$D$8:$O$16,MATCH('Hours Conversion'!$C805,'Line Output'!$D$8:$D$16,0),MATCH('Hours Conversion'!CR$7,'Line Output'!$D$8:$O$8,0)),0)</f>
        <v>0</v>
      </c>
      <c r="CS805" s="34">
        <f>IFERROR(Schedule!CZ807/INDEX('Line Output'!$D$8:$O$16,MATCH('Hours Conversion'!$C805,'Line Output'!$D$8:$D$16,0),MATCH('Hours Conversion'!CS$7,'Line Output'!$D$8:$O$8,0)),0)</f>
        <v>0</v>
      </c>
      <c r="CT805" s="34">
        <f>IFERROR(Schedule!DA807/INDEX('Line Output'!$D$8:$O$16,MATCH('Hours Conversion'!$C805,'Line Output'!$D$8:$D$16,0),MATCH('Hours Conversion'!CT$7,'Line Output'!$D$8:$O$8,0)),0)</f>
        <v>0</v>
      </c>
      <c r="CU805" s="34">
        <f>IFERROR(Schedule!DB807/INDEX('Line Output'!$D$8:$O$16,MATCH('Hours Conversion'!$C805,'Line Output'!$D$8:$D$16,0),MATCH('Hours Conversion'!CU$7,'Line Output'!$D$8:$O$8,0)),0)</f>
        <v>0</v>
      </c>
      <c r="CV805" s="34">
        <f>IFERROR(Schedule!DC807/INDEX('Line Output'!$D$8:$O$16,MATCH('Hours Conversion'!$C805,'Line Output'!$D$8:$D$16,0),MATCH('Hours Conversion'!CV$7,'Line Output'!$D$8:$O$8,0)),0)</f>
        <v>0</v>
      </c>
      <c r="CW805" s="34">
        <f>IFERROR(Schedule!DD807/INDEX('Line Output'!$D$8:$O$16,MATCH('Hours Conversion'!$C805,'Line Output'!$D$8:$D$16,0),MATCH('Hours Conversion'!CW$7,'Line Output'!$D$8:$O$8,0)),0)</f>
        <v>0</v>
      </c>
      <c r="CX805" s="34">
        <f>IFERROR(Schedule!DE807/INDEX('Line Output'!$D$8:$O$16,MATCH('Hours Conversion'!$C805,'Line Output'!$D$8:$D$16,0),MATCH('Hours Conversion'!CX$7,'Line Output'!$D$8:$O$8,0)),0)</f>
        <v>0</v>
      </c>
      <c r="CY805" s="34">
        <f>IFERROR(Schedule!DF807/INDEX('Line Output'!$D$8:$O$16,MATCH('Hours Conversion'!$C805,'Line Output'!$D$8:$D$16,0),MATCH('Hours Conversion'!CY$7,'Line Output'!$D$8:$O$8,0)),0)</f>
        <v>0</v>
      </c>
      <c r="CZ805" s="34">
        <f>IFERROR(Schedule!DG807/INDEX('Line Output'!$D$8:$O$16,MATCH('Hours Conversion'!$C805,'Line Output'!$D$8:$D$16,0),MATCH('Hours Conversion'!CZ$7,'Line Output'!$D$8:$O$8,0)),0)</f>
        <v>0</v>
      </c>
    </row>
    <row r="806" spans="3:104" x14ac:dyDescent="0.3">
      <c r="C806" s="14" t="str">
        <f>IF(Schedule!E808="","",Schedule!E808)</f>
        <v/>
      </c>
      <c r="D806" s="34">
        <f>IFERROR(Schedule!K808/INDEX('Line Output'!$D$8:$O$16,MATCH('Hours Conversion'!$C806,'Line Output'!$D$8:$D$16,0),MATCH('Hours Conversion'!D$7,'Line Output'!$D$8:$O$8,0)),0)</f>
        <v>0</v>
      </c>
      <c r="E806" s="34">
        <f>IFERROR(Schedule!L808/INDEX('Line Output'!$D$8:$O$16,MATCH('Hours Conversion'!$C806,'Line Output'!$D$8:$D$16,0),MATCH('Hours Conversion'!E$7,'Line Output'!$D$8:$O$8,0)),0)</f>
        <v>0</v>
      </c>
      <c r="F806" s="34">
        <f>IFERROR(Schedule!M808/INDEX('Line Output'!$D$8:$O$16,MATCH('Hours Conversion'!$C806,'Line Output'!$D$8:$D$16,0),MATCH('Hours Conversion'!F$7,'Line Output'!$D$8:$O$8,0)),0)</f>
        <v>0</v>
      </c>
      <c r="G806" s="34">
        <f>IFERROR(Schedule!N808/INDEX('Line Output'!$D$8:$O$16,MATCH('Hours Conversion'!$C806,'Line Output'!$D$8:$D$16,0),MATCH('Hours Conversion'!G$7,'Line Output'!$D$8:$O$8,0)),0)</f>
        <v>0</v>
      </c>
      <c r="H806" s="34">
        <f>IFERROR(Schedule!O808/INDEX('Line Output'!$D$8:$O$16,MATCH('Hours Conversion'!$C806,'Line Output'!$D$8:$D$16,0),MATCH('Hours Conversion'!H$7,'Line Output'!$D$8:$O$8,0)),0)</f>
        <v>0</v>
      </c>
      <c r="I806" s="34">
        <f>IFERROR(Schedule!P808/INDEX('Line Output'!$D$8:$O$16,MATCH('Hours Conversion'!$C806,'Line Output'!$D$8:$D$16,0),MATCH('Hours Conversion'!I$7,'Line Output'!$D$8:$O$8,0)),0)</f>
        <v>0</v>
      </c>
      <c r="J806" s="34">
        <f>IFERROR(Schedule!Q808/INDEX('Line Output'!$D$8:$O$16,MATCH('Hours Conversion'!$C806,'Line Output'!$D$8:$D$16,0),MATCH('Hours Conversion'!J$7,'Line Output'!$D$8:$O$8,0)),0)</f>
        <v>0</v>
      </c>
      <c r="K806" s="34">
        <f>IFERROR(Schedule!R808/INDEX('Line Output'!$D$8:$O$16,MATCH('Hours Conversion'!$C806,'Line Output'!$D$8:$D$16,0),MATCH('Hours Conversion'!K$7,'Line Output'!$D$8:$O$8,0)),0)</f>
        <v>0</v>
      </c>
      <c r="L806" s="34">
        <f>IFERROR(Schedule!S808/INDEX('Line Output'!$D$8:$O$16,MATCH('Hours Conversion'!$C806,'Line Output'!$D$8:$D$16,0),MATCH('Hours Conversion'!L$7,'Line Output'!$D$8:$O$8,0)),0)</f>
        <v>0</v>
      </c>
      <c r="M806" s="34">
        <f>IFERROR(Schedule!T808/INDEX('Line Output'!$D$8:$O$16,MATCH('Hours Conversion'!$C806,'Line Output'!$D$8:$D$16,0),MATCH('Hours Conversion'!M$7,'Line Output'!$D$8:$O$8,0)),0)</f>
        <v>0</v>
      </c>
      <c r="N806" s="34">
        <f>IFERROR(Schedule!U808/INDEX('Line Output'!$D$8:$O$16,MATCH('Hours Conversion'!$C806,'Line Output'!$D$8:$D$16,0),MATCH('Hours Conversion'!N$7,'Line Output'!$D$8:$O$8,0)),0)</f>
        <v>0</v>
      </c>
      <c r="O806" s="34">
        <f>IFERROR(Schedule!V808/INDEX('Line Output'!$D$8:$O$16,MATCH('Hours Conversion'!$C806,'Line Output'!$D$8:$D$16,0),MATCH('Hours Conversion'!O$7,'Line Output'!$D$8:$O$8,0)),0)</f>
        <v>0</v>
      </c>
      <c r="P806" s="34">
        <f>IFERROR(Schedule!W808/INDEX('Line Output'!$D$8:$O$16,MATCH('Hours Conversion'!$C806,'Line Output'!$D$8:$D$16,0),MATCH('Hours Conversion'!P$7,'Line Output'!$D$8:$O$8,0)),0)</f>
        <v>0</v>
      </c>
      <c r="Q806" s="34">
        <f>IFERROR(Schedule!X808/INDEX('Line Output'!$D$8:$O$16,MATCH('Hours Conversion'!$C806,'Line Output'!$D$8:$D$16,0),MATCH('Hours Conversion'!Q$7,'Line Output'!$D$8:$O$8,0)),0)</f>
        <v>0</v>
      </c>
      <c r="R806" s="34">
        <f>IFERROR(Schedule!Y808/INDEX('Line Output'!$D$8:$O$16,MATCH('Hours Conversion'!$C806,'Line Output'!$D$8:$D$16,0),MATCH('Hours Conversion'!R$7,'Line Output'!$D$8:$O$8,0)),0)</f>
        <v>0</v>
      </c>
      <c r="S806" s="34">
        <f>IFERROR(Schedule!Z808/INDEX('Line Output'!$D$8:$O$16,MATCH('Hours Conversion'!$C806,'Line Output'!$D$8:$D$16,0),MATCH('Hours Conversion'!S$7,'Line Output'!$D$8:$O$8,0)),0)</f>
        <v>0</v>
      </c>
      <c r="T806" s="34">
        <f>IFERROR(Schedule!AA808/INDEX('Line Output'!$D$8:$O$16,MATCH('Hours Conversion'!$C806,'Line Output'!$D$8:$D$16,0),MATCH('Hours Conversion'!T$7,'Line Output'!$D$8:$O$8,0)),0)</f>
        <v>0</v>
      </c>
      <c r="U806" s="34">
        <f>IFERROR(Schedule!AB808/INDEX('Line Output'!$D$8:$O$16,MATCH('Hours Conversion'!$C806,'Line Output'!$D$8:$D$16,0),MATCH('Hours Conversion'!U$7,'Line Output'!$D$8:$O$8,0)),0)</f>
        <v>0</v>
      </c>
      <c r="V806" s="34">
        <f>IFERROR(Schedule!AC808/INDEX('Line Output'!$D$8:$O$16,MATCH('Hours Conversion'!$C806,'Line Output'!$D$8:$D$16,0),MATCH('Hours Conversion'!V$7,'Line Output'!$D$8:$O$8,0)),0)</f>
        <v>0</v>
      </c>
      <c r="W806" s="34">
        <f>IFERROR(Schedule!AD808/INDEX('Line Output'!$D$8:$O$16,MATCH('Hours Conversion'!$C806,'Line Output'!$D$8:$D$16,0),MATCH('Hours Conversion'!W$7,'Line Output'!$D$8:$O$8,0)),0)</f>
        <v>0</v>
      </c>
      <c r="X806" s="34">
        <f>IFERROR(Schedule!AE808/INDEX('Line Output'!$D$8:$O$16,MATCH('Hours Conversion'!$C806,'Line Output'!$D$8:$D$16,0),MATCH('Hours Conversion'!X$7,'Line Output'!$D$8:$O$8,0)),0)</f>
        <v>0</v>
      </c>
      <c r="Y806" s="34">
        <f>IFERROR(Schedule!AF808/INDEX('Line Output'!$D$8:$O$16,MATCH('Hours Conversion'!$C806,'Line Output'!$D$8:$D$16,0),MATCH('Hours Conversion'!Y$7,'Line Output'!$D$8:$O$8,0)),0)</f>
        <v>0</v>
      </c>
      <c r="Z806" s="34">
        <f>IFERROR(Schedule!AG808/INDEX('Line Output'!$D$8:$O$16,MATCH('Hours Conversion'!$C806,'Line Output'!$D$8:$D$16,0),MATCH('Hours Conversion'!Z$7,'Line Output'!$D$8:$O$8,0)),0)</f>
        <v>0</v>
      </c>
      <c r="AA806" s="34">
        <f>IFERROR(Schedule!AH808/INDEX('Line Output'!$D$8:$O$16,MATCH('Hours Conversion'!$C806,'Line Output'!$D$8:$D$16,0),MATCH('Hours Conversion'!AA$7,'Line Output'!$D$8:$O$8,0)),0)</f>
        <v>0</v>
      </c>
      <c r="AB806" s="34">
        <f>IFERROR(Schedule!AI808/INDEX('Line Output'!$D$8:$O$16,MATCH('Hours Conversion'!$C806,'Line Output'!$D$8:$D$16,0),MATCH('Hours Conversion'!AB$7,'Line Output'!$D$8:$O$8,0)),0)</f>
        <v>0</v>
      </c>
      <c r="AC806" s="34">
        <f>IFERROR(Schedule!AJ808/INDEX('Line Output'!$D$8:$O$16,MATCH('Hours Conversion'!$C806,'Line Output'!$D$8:$D$16,0),MATCH('Hours Conversion'!AC$7,'Line Output'!$D$8:$O$8,0)),0)</f>
        <v>0</v>
      </c>
      <c r="AD806" s="34">
        <f>IFERROR(Schedule!AK808/INDEX('Line Output'!$D$8:$O$16,MATCH('Hours Conversion'!$C806,'Line Output'!$D$8:$D$16,0),MATCH('Hours Conversion'!AD$7,'Line Output'!$D$8:$O$8,0)),0)</f>
        <v>0</v>
      </c>
      <c r="AE806" s="34">
        <f>IFERROR(Schedule!AL808/INDEX('Line Output'!$D$8:$O$16,MATCH('Hours Conversion'!$C806,'Line Output'!$D$8:$D$16,0),MATCH('Hours Conversion'!AE$7,'Line Output'!$D$8:$O$8,0)),0)</f>
        <v>0</v>
      </c>
      <c r="AF806" s="34">
        <f>IFERROR(Schedule!AM808/INDEX('Line Output'!$D$8:$O$16,MATCH('Hours Conversion'!$C806,'Line Output'!$D$8:$D$16,0),MATCH('Hours Conversion'!AF$7,'Line Output'!$D$8:$O$8,0)),0)</f>
        <v>0</v>
      </c>
      <c r="AG806" s="34">
        <f>IFERROR(Schedule!AN808/INDEX('Line Output'!$D$8:$O$16,MATCH('Hours Conversion'!$C806,'Line Output'!$D$8:$D$16,0),MATCH('Hours Conversion'!AG$7,'Line Output'!$D$8:$O$8,0)),0)</f>
        <v>0</v>
      </c>
      <c r="AH806" s="34">
        <f>IFERROR(Schedule!AO808/INDEX('Line Output'!$D$8:$O$16,MATCH('Hours Conversion'!$C806,'Line Output'!$D$8:$D$16,0),MATCH('Hours Conversion'!AH$7,'Line Output'!$D$8:$O$8,0)),0)</f>
        <v>0</v>
      </c>
      <c r="AI806" s="34">
        <f>IFERROR(Schedule!AP808/INDEX('Line Output'!$D$8:$O$16,MATCH('Hours Conversion'!$C806,'Line Output'!$D$8:$D$16,0),MATCH('Hours Conversion'!AI$7,'Line Output'!$D$8:$O$8,0)),0)</f>
        <v>0</v>
      </c>
      <c r="AJ806" s="34">
        <f>IFERROR(Schedule!AQ808/INDEX('Line Output'!$D$8:$O$16,MATCH('Hours Conversion'!$C806,'Line Output'!$D$8:$D$16,0),MATCH('Hours Conversion'!AJ$7,'Line Output'!$D$8:$O$8,0)),0)</f>
        <v>0</v>
      </c>
      <c r="AK806" s="34">
        <f>IFERROR(Schedule!AR808/INDEX('Line Output'!$D$8:$O$16,MATCH('Hours Conversion'!$C806,'Line Output'!$D$8:$D$16,0),MATCH('Hours Conversion'!AK$7,'Line Output'!$D$8:$O$8,0)),0)</f>
        <v>0</v>
      </c>
      <c r="AL806" s="34">
        <f>IFERROR(Schedule!AS808/INDEX('Line Output'!$D$8:$O$16,MATCH('Hours Conversion'!$C806,'Line Output'!$D$8:$D$16,0),MATCH('Hours Conversion'!AL$7,'Line Output'!$D$8:$O$8,0)),0)</f>
        <v>0</v>
      </c>
      <c r="AM806" s="34">
        <f>IFERROR(Schedule!AT808/INDEX('Line Output'!$D$8:$O$16,MATCH('Hours Conversion'!$C806,'Line Output'!$D$8:$D$16,0),MATCH('Hours Conversion'!AM$7,'Line Output'!$D$8:$O$8,0)),0)</f>
        <v>0</v>
      </c>
      <c r="AN806" s="34">
        <f>IFERROR(Schedule!AU808/INDEX('Line Output'!$D$8:$O$16,MATCH('Hours Conversion'!$C806,'Line Output'!$D$8:$D$16,0),MATCH('Hours Conversion'!AN$7,'Line Output'!$D$8:$O$8,0)),0)</f>
        <v>0</v>
      </c>
      <c r="AO806" s="34">
        <f>IFERROR(Schedule!AV808/INDEX('Line Output'!$D$8:$O$16,MATCH('Hours Conversion'!$C806,'Line Output'!$D$8:$D$16,0),MATCH('Hours Conversion'!AO$7,'Line Output'!$D$8:$O$8,0)),0)</f>
        <v>0</v>
      </c>
      <c r="AP806" s="34">
        <f>IFERROR(Schedule!AW808/INDEX('Line Output'!$D$8:$O$16,MATCH('Hours Conversion'!$C806,'Line Output'!$D$8:$D$16,0),MATCH('Hours Conversion'!AP$7,'Line Output'!$D$8:$O$8,0)),0)</f>
        <v>0</v>
      </c>
      <c r="AQ806" s="34">
        <f>IFERROR(Schedule!AX808/INDEX('Line Output'!$D$8:$O$16,MATCH('Hours Conversion'!$C806,'Line Output'!$D$8:$D$16,0),MATCH('Hours Conversion'!AQ$7,'Line Output'!$D$8:$O$8,0)),0)</f>
        <v>0</v>
      </c>
      <c r="AR806" s="34">
        <f>IFERROR(Schedule!AY808/INDEX('Line Output'!$D$8:$O$16,MATCH('Hours Conversion'!$C806,'Line Output'!$D$8:$D$16,0),MATCH('Hours Conversion'!AR$7,'Line Output'!$D$8:$O$8,0)),0)</f>
        <v>0</v>
      </c>
      <c r="AS806" s="34">
        <f>IFERROR(Schedule!AZ808/INDEX('Line Output'!$D$8:$O$16,MATCH('Hours Conversion'!$C806,'Line Output'!$D$8:$D$16,0),MATCH('Hours Conversion'!AS$7,'Line Output'!$D$8:$O$8,0)),0)</f>
        <v>0</v>
      </c>
      <c r="AT806" s="34">
        <f>IFERROR(Schedule!BA808/INDEX('Line Output'!$D$8:$O$16,MATCH('Hours Conversion'!$C806,'Line Output'!$D$8:$D$16,0),MATCH('Hours Conversion'!AT$7,'Line Output'!$D$8:$O$8,0)),0)</f>
        <v>0</v>
      </c>
      <c r="AU806" s="34">
        <f>IFERROR(Schedule!BB808/INDEX('Line Output'!$D$8:$O$16,MATCH('Hours Conversion'!$C806,'Line Output'!$D$8:$D$16,0),MATCH('Hours Conversion'!AU$7,'Line Output'!$D$8:$O$8,0)),0)</f>
        <v>0</v>
      </c>
      <c r="AV806" s="34">
        <f>IFERROR(Schedule!BC808/INDEX('Line Output'!$D$8:$O$16,MATCH('Hours Conversion'!$C806,'Line Output'!$D$8:$D$16,0),MATCH('Hours Conversion'!AV$7,'Line Output'!$D$8:$O$8,0)),0)</f>
        <v>0</v>
      </c>
      <c r="AW806" s="34">
        <f>IFERROR(Schedule!BD808/INDEX('Line Output'!$D$8:$O$16,MATCH('Hours Conversion'!$C806,'Line Output'!$D$8:$D$16,0),MATCH('Hours Conversion'!AW$7,'Line Output'!$D$8:$O$8,0)),0)</f>
        <v>0</v>
      </c>
      <c r="AX806" s="34">
        <f>IFERROR(Schedule!BE808/INDEX('Line Output'!$D$8:$O$16,MATCH('Hours Conversion'!$C806,'Line Output'!$D$8:$D$16,0),MATCH('Hours Conversion'!AX$7,'Line Output'!$D$8:$O$8,0)),0)</f>
        <v>0</v>
      </c>
      <c r="AY806" s="34">
        <f>IFERROR(Schedule!BF808/INDEX('Line Output'!$D$8:$O$16,MATCH('Hours Conversion'!$C806,'Line Output'!$D$8:$D$16,0),MATCH('Hours Conversion'!AY$7,'Line Output'!$D$8:$O$8,0)),0)</f>
        <v>0</v>
      </c>
      <c r="AZ806" s="34">
        <f>IFERROR(Schedule!BG808/INDEX('Line Output'!$D$8:$O$16,MATCH('Hours Conversion'!$C806,'Line Output'!$D$8:$D$16,0),MATCH('Hours Conversion'!AZ$7,'Line Output'!$D$8:$O$8,0)),0)</f>
        <v>0</v>
      </c>
      <c r="BA806" s="34">
        <f>IFERROR(Schedule!BH808/INDEX('Line Output'!$D$8:$O$16,MATCH('Hours Conversion'!$C806,'Line Output'!$D$8:$D$16,0),MATCH('Hours Conversion'!BA$7,'Line Output'!$D$8:$O$8,0)),0)</f>
        <v>0</v>
      </c>
      <c r="BB806" s="34">
        <f>IFERROR(Schedule!BI808/INDEX('Line Output'!$D$8:$O$16,MATCH('Hours Conversion'!$C806,'Line Output'!$D$8:$D$16,0),MATCH('Hours Conversion'!BB$7,'Line Output'!$D$8:$O$8,0)),0)</f>
        <v>0</v>
      </c>
      <c r="BC806" s="34">
        <f>IFERROR(Schedule!BJ808/INDEX('Line Output'!$D$8:$O$16,MATCH('Hours Conversion'!$C806,'Line Output'!$D$8:$D$16,0),MATCH('Hours Conversion'!BC$7,'Line Output'!$D$8:$O$8,0)),0)</f>
        <v>0</v>
      </c>
      <c r="BD806" s="34">
        <f>IFERROR(Schedule!BK808/INDEX('Line Output'!$D$8:$O$16,MATCH('Hours Conversion'!$C806,'Line Output'!$D$8:$D$16,0),MATCH('Hours Conversion'!BD$7,'Line Output'!$D$8:$O$8,0)),0)</f>
        <v>0</v>
      </c>
      <c r="BE806" s="34">
        <f>IFERROR(Schedule!BL808/INDEX('Line Output'!$D$8:$O$16,MATCH('Hours Conversion'!$C806,'Line Output'!$D$8:$D$16,0),MATCH('Hours Conversion'!BE$7,'Line Output'!$D$8:$O$8,0)),0)</f>
        <v>0</v>
      </c>
      <c r="BF806" s="34">
        <f>IFERROR(Schedule!BM808/INDEX('Line Output'!$D$8:$O$16,MATCH('Hours Conversion'!$C806,'Line Output'!$D$8:$D$16,0),MATCH('Hours Conversion'!BF$7,'Line Output'!$D$8:$O$8,0)),0)</f>
        <v>0</v>
      </c>
      <c r="BG806" s="34">
        <f>IFERROR(Schedule!BN808/INDEX('Line Output'!$D$8:$O$16,MATCH('Hours Conversion'!$C806,'Line Output'!$D$8:$D$16,0),MATCH('Hours Conversion'!BG$7,'Line Output'!$D$8:$O$8,0)),0)</f>
        <v>0</v>
      </c>
      <c r="BH806" s="34">
        <f>IFERROR(Schedule!BO808/INDEX('Line Output'!$D$8:$O$16,MATCH('Hours Conversion'!$C806,'Line Output'!$D$8:$D$16,0),MATCH('Hours Conversion'!BH$7,'Line Output'!$D$8:$O$8,0)),0)</f>
        <v>0</v>
      </c>
      <c r="BI806" s="34">
        <f>IFERROR(Schedule!BP808/INDEX('Line Output'!$D$8:$O$16,MATCH('Hours Conversion'!$C806,'Line Output'!$D$8:$D$16,0),MATCH('Hours Conversion'!BI$7,'Line Output'!$D$8:$O$8,0)),0)</f>
        <v>0</v>
      </c>
      <c r="BJ806" s="34">
        <f>IFERROR(Schedule!BQ808/INDEX('Line Output'!$D$8:$O$16,MATCH('Hours Conversion'!$C806,'Line Output'!$D$8:$D$16,0),MATCH('Hours Conversion'!BJ$7,'Line Output'!$D$8:$O$8,0)),0)</f>
        <v>0</v>
      </c>
      <c r="BK806" s="34">
        <f>IFERROR(Schedule!BR808/INDEX('Line Output'!$D$8:$O$16,MATCH('Hours Conversion'!$C806,'Line Output'!$D$8:$D$16,0),MATCH('Hours Conversion'!BK$7,'Line Output'!$D$8:$O$8,0)),0)</f>
        <v>0</v>
      </c>
      <c r="BL806" s="34">
        <f>IFERROR(Schedule!BS808/INDEX('Line Output'!$D$8:$O$16,MATCH('Hours Conversion'!$C806,'Line Output'!$D$8:$D$16,0),MATCH('Hours Conversion'!BL$7,'Line Output'!$D$8:$O$8,0)),0)</f>
        <v>0</v>
      </c>
      <c r="BM806" s="34">
        <f>IFERROR(Schedule!BT808/INDEX('Line Output'!$D$8:$O$16,MATCH('Hours Conversion'!$C806,'Line Output'!$D$8:$D$16,0),MATCH('Hours Conversion'!BM$7,'Line Output'!$D$8:$O$8,0)),0)</f>
        <v>0</v>
      </c>
      <c r="BN806" s="34">
        <f>IFERROR(Schedule!BU808/INDEX('Line Output'!$D$8:$O$16,MATCH('Hours Conversion'!$C806,'Line Output'!$D$8:$D$16,0),MATCH('Hours Conversion'!BN$7,'Line Output'!$D$8:$O$8,0)),0)</f>
        <v>0</v>
      </c>
      <c r="BO806" s="34">
        <f>IFERROR(Schedule!BV808/INDEX('Line Output'!$D$8:$O$16,MATCH('Hours Conversion'!$C806,'Line Output'!$D$8:$D$16,0),MATCH('Hours Conversion'!BO$7,'Line Output'!$D$8:$O$8,0)),0)</f>
        <v>0</v>
      </c>
      <c r="BP806" s="34">
        <f>IFERROR(Schedule!BW808/INDEX('Line Output'!$D$8:$O$16,MATCH('Hours Conversion'!$C806,'Line Output'!$D$8:$D$16,0),MATCH('Hours Conversion'!BP$7,'Line Output'!$D$8:$O$8,0)),0)</f>
        <v>0</v>
      </c>
      <c r="BQ806" s="34">
        <f>IFERROR(Schedule!BX808/INDEX('Line Output'!$D$8:$O$16,MATCH('Hours Conversion'!$C806,'Line Output'!$D$8:$D$16,0),MATCH('Hours Conversion'!BQ$7,'Line Output'!$D$8:$O$8,0)),0)</f>
        <v>0</v>
      </c>
      <c r="BR806" s="34">
        <f>IFERROR(Schedule!BY808/INDEX('Line Output'!$D$8:$O$16,MATCH('Hours Conversion'!$C806,'Line Output'!$D$8:$D$16,0),MATCH('Hours Conversion'!BR$7,'Line Output'!$D$8:$O$8,0)),0)</f>
        <v>0</v>
      </c>
      <c r="BS806" s="34">
        <f>IFERROR(Schedule!BZ808/INDEX('Line Output'!$D$8:$O$16,MATCH('Hours Conversion'!$C806,'Line Output'!$D$8:$D$16,0),MATCH('Hours Conversion'!BS$7,'Line Output'!$D$8:$O$8,0)),0)</f>
        <v>0</v>
      </c>
      <c r="BT806" s="34">
        <f>IFERROR(Schedule!CA808/INDEX('Line Output'!$D$8:$O$16,MATCH('Hours Conversion'!$C806,'Line Output'!$D$8:$D$16,0),MATCH('Hours Conversion'!BT$7,'Line Output'!$D$8:$O$8,0)),0)</f>
        <v>0</v>
      </c>
      <c r="BU806" s="34">
        <f>IFERROR(Schedule!CB808/INDEX('Line Output'!$D$8:$O$16,MATCH('Hours Conversion'!$C806,'Line Output'!$D$8:$D$16,0),MATCH('Hours Conversion'!BU$7,'Line Output'!$D$8:$O$8,0)),0)</f>
        <v>0</v>
      </c>
      <c r="BV806" s="34">
        <f>IFERROR(Schedule!CC808/INDEX('Line Output'!$D$8:$O$16,MATCH('Hours Conversion'!$C806,'Line Output'!$D$8:$D$16,0),MATCH('Hours Conversion'!BV$7,'Line Output'!$D$8:$O$8,0)),0)</f>
        <v>0</v>
      </c>
      <c r="BW806" s="34">
        <f>IFERROR(Schedule!CD808/INDEX('Line Output'!$D$8:$O$16,MATCH('Hours Conversion'!$C806,'Line Output'!$D$8:$D$16,0),MATCH('Hours Conversion'!BW$7,'Line Output'!$D$8:$O$8,0)),0)</f>
        <v>0</v>
      </c>
      <c r="BX806" s="34">
        <f>IFERROR(Schedule!CE808/INDEX('Line Output'!$D$8:$O$16,MATCH('Hours Conversion'!$C806,'Line Output'!$D$8:$D$16,0),MATCH('Hours Conversion'!BX$7,'Line Output'!$D$8:$O$8,0)),0)</f>
        <v>0</v>
      </c>
      <c r="BY806" s="34">
        <f>IFERROR(Schedule!CF808/INDEX('Line Output'!$D$8:$O$16,MATCH('Hours Conversion'!$C806,'Line Output'!$D$8:$D$16,0),MATCH('Hours Conversion'!BY$7,'Line Output'!$D$8:$O$8,0)),0)</f>
        <v>0</v>
      </c>
      <c r="BZ806" s="34">
        <f>IFERROR(Schedule!CG808/INDEX('Line Output'!$D$8:$O$16,MATCH('Hours Conversion'!$C806,'Line Output'!$D$8:$D$16,0),MATCH('Hours Conversion'!BZ$7,'Line Output'!$D$8:$O$8,0)),0)</f>
        <v>0</v>
      </c>
      <c r="CA806" s="34">
        <f>IFERROR(Schedule!CH808/INDEX('Line Output'!$D$8:$O$16,MATCH('Hours Conversion'!$C806,'Line Output'!$D$8:$D$16,0),MATCH('Hours Conversion'!CA$7,'Line Output'!$D$8:$O$8,0)),0)</f>
        <v>0</v>
      </c>
      <c r="CB806" s="34">
        <f>IFERROR(Schedule!CI808/INDEX('Line Output'!$D$8:$O$16,MATCH('Hours Conversion'!$C806,'Line Output'!$D$8:$D$16,0),MATCH('Hours Conversion'!CB$7,'Line Output'!$D$8:$O$8,0)),0)</f>
        <v>0</v>
      </c>
      <c r="CC806" s="34">
        <f>IFERROR(Schedule!CJ808/INDEX('Line Output'!$D$8:$O$16,MATCH('Hours Conversion'!$C806,'Line Output'!$D$8:$D$16,0),MATCH('Hours Conversion'!CC$7,'Line Output'!$D$8:$O$8,0)),0)</f>
        <v>0</v>
      </c>
      <c r="CD806" s="34">
        <f>IFERROR(Schedule!CK808/INDEX('Line Output'!$D$8:$O$16,MATCH('Hours Conversion'!$C806,'Line Output'!$D$8:$D$16,0),MATCH('Hours Conversion'!CD$7,'Line Output'!$D$8:$O$8,0)),0)</f>
        <v>0</v>
      </c>
      <c r="CE806" s="34">
        <f>IFERROR(Schedule!CL808/INDEX('Line Output'!$D$8:$O$16,MATCH('Hours Conversion'!$C806,'Line Output'!$D$8:$D$16,0),MATCH('Hours Conversion'!CE$7,'Line Output'!$D$8:$O$8,0)),0)</f>
        <v>0</v>
      </c>
      <c r="CF806" s="34">
        <f>IFERROR(Schedule!CM808/INDEX('Line Output'!$D$8:$O$16,MATCH('Hours Conversion'!$C806,'Line Output'!$D$8:$D$16,0),MATCH('Hours Conversion'!CF$7,'Line Output'!$D$8:$O$8,0)),0)</f>
        <v>0</v>
      </c>
      <c r="CG806" s="34">
        <f>IFERROR(Schedule!CN808/INDEX('Line Output'!$D$8:$O$16,MATCH('Hours Conversion'!$C806,'Line Output'!$D$8:$D$16,0),MATCH('Hours Conversion'!CG$7,'Line Output'!$D$8:$O$8,0)),0)</f>
        <v>0</v>
      </c>
      <c r="CH806" s="34">
        <f>IFERROR(Schedule!CO808/INDEX('Line Output'!$D$8:$O$16,MATCH('Hours Conversion'!$C806,'Line Output'!$D$8:$D$16,0),MATCH('Hours Conversion'!CH$7,'Line Output'!$D$8:$O$8,0)),0)</f>
        <v>0</v>
      </c>
      <c r="CI806" s="34">
        <f>IFERROR(Schedule!CP808/INDEX('Line Output'!$D$8:$O$16,MATCH('Hours Conversion'!$C806,'Line Output'!$D$8:$D$16,0),MATCH('Hours Conversion'!CI$7,'Line Output'!$D$8:$O$8,0)),0)</f>
        <v>0</v>
      </c>
      <c r="CJ806" s="34">
        <f>IFERROR(Schedule!CQ808/INDEX('Line Output'!$D$8:$O$16,MATCH('Hours Conversion'!$C806,'Line Output'!$D$8:$D$16,0),MATCH('Hours Conversion'!CJ$7,'Line Output'!$D$8:$O$8,0)),0)</f>
        <v>0</v>
      </c>
      <c r="CK806" s="34">
        <f>IFERROR(Schedule!CR808/INDEX('Line Output'!$D$8:$O$16,MATCH('Hours Conversion'!$C806,'Line Output'!$D$8:$D$16,0),MATCH('Hours Conversion'!CK$7,'Line Output'!$D$8:$O$8,0)),0)</f>
        <v>0</v>
      </c>
      <c r="CL806" s="34">
        <f>IFERROR(Schedule!CS808/INDEX('Line Output'!$D$8:$O$16,MATCH('Hours Conversion'!$C806,'Line Output'!$D$8:$D$16,0),MATCH('Hours Conversion'!CL$7,'Line Output'!$D$8:$O$8,0)),0)</f>
        <v>0</v>
      </c>
      <c r="CM806" s="34">
        <f>IFERROR(Schedule!CT808/INDEX('Line Output'!$D$8:$O$16,MATCH('Hours Conversion'!$C806,'Line Output'!$D$8:$D$16,0),MATCH('Hours Conversion'!CM$7,'Line Output'!$D$8:$O$8,0)),0)</f>
        <v>0</v>
      </c>
      <c r="CN806" s="34">
        <f>IFERROR(Schedule!CU808/INDEX('Line Output'!$D$8:$O$16,MATCH('Hours Conversion'!$C806,'Line Output'!$D$8:$D$16,0),MATCH('Hours Conversion'!CN$7,'Line Output'!$D$8:$O$8,0)),0)</f>
        <v>0</v>
      </c>
      <c r="CO806" s="34">
        <f>IFERROR(Schedule!CV808/INDEX('Line Output'!$D$8:$O$16,MATCH('Hours Conversion'!$C806,'Line Output'!$D$8:$D$16,0),MATCH('Hours Conversion'!CO$7,'Line Output'!$D$8:$O$8,0)),0)</f>
        <v>0</v>
      </c>
      <c r="CP806" s="34">
        <f>IFERROR(Schedule!CW808/INDEX('Line Output'!$D$8:$O$16,MATCH('Hours Conversion'!$C806,'Line Output'!$D$8:$D$16,0),MATCH('Hours Conversion'!CP$7,'Line Output'!$D$8:$O$8,0)),0)</f>
        <v>0</v>
      </c>
      <c r="CQ806" s="34">
        <f>IFERROR(Schedule!CX808/INDEX('Line Output'!$D$8:$O$16,MATCH('Hours Conversion'!$C806,'Line Output'!$D$8:$D$16,0),MATCH('Hours Conversion'!CQ$7,'Line Output'!$D$8:$O$8,0)),0)</f>
        <v>0</v>
      </c>
      <c r="CR806" s="34">
        <f>IFERROR(Schedule!CY808/INDEX('Line Output'!$D$8:$O$16,MATCH('Hours Conversion'!$C806,'Line Output'!$D$8:$D$16,0),MATCH('Hours Conversion'!CR$7,'Line Output'!$D$8:$O$8,0)),0)</f>
        <v>0</v>
      </c>
      <c r="CS806" s="34">
        <f>IFERROR(Schedule!CZ808/INDEX('Line Output'!$D$8:$O$16,MATCH('Hours Conversion'!$C806,'Line Output'!$D$8:$D$16,0),MATCH('Hours Conversion'!CS$7,'Line Output'!$D$8:$O$8,0)),0)</f>
        <v>0</v>
      </c>
      <c r="CT806" s="34">
        <f>IFERROR(Schedule!DA808/INDEX('Line Output'!$D$8:$O$16,MATCH('Hours Conversion'!$C806,'Line Output'!$D$8:$D$16,0),MATCH('Hours Conversion'!CT$7,'Line Output'!$D$8:$O$8,0)),0)</f>
        <v>0</v>
      </c>
      <c r="CU806" s="34">
        <f>IFERROR(Schedule!DB808/INDEX('Line Output'!$D$8:$O$16,MATCH('Hours Conversion'!$C806,'Line Output'!$D$8:$D$16,0),MATCH('Hours Conversion'!CU$7,'Line Output'!$D$8:$O$8,0)),0)</f>
        <v>0</v>
      </c>
      <c r="CV806" s="34">
        <f>IFERROR(Schedule!DC808/INDEX('Line Output'!$D$8:$O$16,MATCH('Hours Conversion'!$C806,'Line Output'!$D$8:$D$16,0),MATCH('Hours Conversion'!CV$7,'Line Output'!$D$8:$O$8,0)),0)</f>
        <v>0</v>
      </c>
      <c r="CW806" s="34">
        <f>IFERROR(Schedule!DD808/INDEX('Line Output'!$D$8:$O$16,MATCH('Hours Conversion'!$C806,'Line Output'!$D$8:$D$16,0),MATCH('Hours Conversion'!CW$7,'Line Output'!$D$8:$O$8,0)),0)</f>
        <v>0</v>
      </c>
      <c r="CX806" s="34">
        <f>IFERROR(Schedule!DE808/INDEX('Line Output'!$D$8:$O$16,MATCH('Hours Conversion'!$C806,'Line Output'!$D$8:$D$16,0),MATCH('Hours Conversion'!CX$7,'Line Output'!$D$8:$O$8,0)),0)</f>
        <v>0</v>
      </c>
      <c r="CY806" s="34">
        <f>IFERROR(Schedule!DF808/INDEX('Line Output'!$D$8:$O$16,MATCH('Hours Conversion'!$C806,'Line Output'!$D$8:$D$16,0),MATCH('Hours Conversion'!CY$7,'Line Output'!$D$8:$O$8,0)),0)</f>
        <v>0</v>
      </c>
      <c r="CZ806" s="34">
        <f>IFERROR(Schedule!DG808/INDEX('Line Output'!$D$8:$O$16,MATCH('Hours Conversion'!$C806,'Line Output'!$D$8:$D$16,0),MATCH('Hours Conversion'!CZ$7,'Line Output'!$D$8:$O$8,0)),0)</f>
        <v>0</v>
      </c>
    </row>
    <row r="807" spans="3:104" x14ac:dyDescent="0.3">
      <c r="C807" s="14" t="str">
        <f>IF(Schedule!E809="","",Schedule!E809)</f>
        <v/>
      </c>
      <c r="D807" s="34">
        <f>IFERROR(Schedule!K809/INDEX('Line Output'!$D$8:$O$16,MATCH('Hours Conversion'!$C807,'Line Output'!$D$8:$D$16,0),MATCH('Hours Conversion'!D$7,'Line Output'!$D$8:$O$8,0)),0)</f>
        <v>0</v>
      </c>
      <c r="E807" s="34">
        <f>IFERROR(Schedule!L809/INDEX('Line Output'!$D$8:$O$16,MATCH('Hours Conversion'!$C807,'Line Output'!$D$8:$D$16,0),MATCH('Hours Conversion'!E$7,'Line Output'!$D$8:$O$8,0)),0)</f>
        <v>0</v>
      </c>
      <c r="F807" s="34">
        <f>IFERROR(Schedule!M809/INDEX('Line Output'!$D$8:$O$16,MATCH('Hours Conversion'!$C807,'Line Output'!$D$8:$D$16,0),MATCH('Hours Conversion'!F$7,'Line Output'!$D$8:$O$8,0)),0)</f>
        <v>0</v>
      </c>
      <c r="G807" s="34">
        <f>IFERROR(Schedule!N809/INDEX('Line Output'!$D$8:$O$16,MATCH('Hours Conversion'!$C807,'Line Output'!$D$8:$D$16,0),MATCH('Hours Conversion'!G$7,'Line Output'!$D$8:$O$8,0)),0)</f>
        <v>0</v>
      </c>
      <c r="H807" s="34">
        <f>IFERROR(Schedule!O809/INDEX('Line Output'!$D$8:$O$16,MATCH('Hours Conversion'!$C807,'Line Output'!$D$8:$D$16,0),MATCH('Hours Conversion'!H$7,'Line Output'!$D$8:$O$8,0)),0)</f>
        <v>0</v>
      </c>
      <c r="I807" s="34">
        <f>IFERROR(Schedule!P809/INDEX('Line Output'!$D$8:$O$16,MATCH('Hours Conversion'!$C807,'Line Output'!$D$8:$D$16,0),MATCH('Hours Conversion'!I$7,'Line Output'!$D$8:$O$8,0)),0)</f>
        <v>0</v>
      </c>
      <c r="J807" s="34">
        <f>IFERROR(Schedule!Q809/INDEX('Line Output'!$D$8:$O$16,MATCH('Hours Conversion'!$C807,'Line Output'!$D$8:$D$16,0),MATCH('Hours Conversion'!J$7,'Line Output'!$D$8:$O$8,0)),0)</f>
        <v>0</v>
      </c>
      <c r="K807" s="34">
        <f>IFERROR(Schedule!R809/INDEX('Line Output'!$D$8:$O$16,MATCH('Hours Conversion'!$C807,'Line Output'!$D$8:$D$16,0),MATCH('Hours Conversion'!K$7,'Line Output'!$D$8:$O$8,0)),0)</f>
        <v>0</v>
      </c>
      <c r="L807" s="34">
        <f>IFERROR(Schedule!S809/INDEX('Line Output'!$D$8:$O$16,MATCH('Hours Conversion'!$C807,'Line Output'!$D$8:$D$16,0),MATCH('Hours Conversion'!L$7,'Line Output'!$D$8:$O$8,0)),0)</f>
        <v>0</v>
      </c>
      <c r="M807" s="34">
        <f>IFERROR(Schedule!T809/INDEX('Line Output'!$D$8:$O$16,MATCH('Hours Conversion'!$C807,'Line Output'!$D$8:$D$16,0),MATCH('Hours Conversion'!M$7,'Line Output'!$D$8:$O$8,0)),0)</f>
        <v>0</v>
      </c>
      <c r="N807" s="34">
        <f>IFERROR(Schedule!U809/INDEX('Line Output'!$D$8:$O$16,MATCH('Hours Conversion'!$C807,'Line Output'!$D$8:$D$16,0),MATCH('Hours Conversion'!N$7,'Line Output'!$D$8:$O$8,0)),0)</f>
        <v>0</v>
      </c>
      <c r="O807" s="34">
        <f>IFERROR(Schedule!V809/INDEX('Line Output'!$D$8:$O$16,MATCH('Hours Conversion'!$C807,'Line Output'!$D$8:$D$16,0),MATCH('Hours Conversion'!O$7,'Line Output'!$D$8:$O$8,0)),0)</f>
        <v>0</v>
      </c>
      <c r="P807" s="34">
        <f>IFERROR(Schedule!W809/INDEX('Line Output'!$D$8:$O$16,MATCH('Hours Conversion'!$C807,'Line Output'!$D$8:$D$16,0),MATCH('Hours Conversion'!P$7,'Line Output'!$D$8:$O$8,0)),0)</f>
        <v>0</v>
      </c>
      <c r="Q807" s="34">
        <f>IFERROR(Schedule!X809/INDEX('Line Output'!$D$8:$O$16,MATCH('Hours Conversion'!$C807,'Line Output'!$D$8:$D$16,0),MATCH('Hours Conversion'!Q$7,'Line Output'!$D$8:$O$8,0)),0)</f>
        <v>0</v>
      </c>
      <c r="R807" s="34">
        <f>IFERROR(Schedule!Y809/INDEX('Line Output'!$D$8:$O$16,MATCH('Hours Conversion'!$C807,'Line Output'!$D$8:$D$16,0),MATCH('Hours Conversion'!R$7,'Line Output'!$D$8:$O$8,0)),0)</f>
        <v>0</v>
      </c>
      <c r="S807" s="34">
        <f>IFERROR(Schedule!Z809/INDEX('Line Output'!$D$8:$O$16,MATCH('Hours Conversion'!$C807,'Line Output'!$D$8:$D$16,0),MATCH('Hours Conversion'!S$7,'Line Output'!$D$8:$O$8,0)),0)</f>
        <v>0</v>
      </c>
      <c r="T807" s="34">
        <f>IFERROR(Schedule!AA809/INDEX('Line Output'!$D$8:$O$16,MATCH('Hours Conversion'!$C807,'Line Output'!$D$8:$D$16,0),MATCH('Hours Conversion'!T$7,'Line Output'!$D$8:$O$8,0)),0)</f>
        <v>0</v>
      </c>
      <c r="U807" s="34">
        <f>IFERROR(Schedule!AB809/INDEX('Line Output'!$D$8:$O$16,MATCH('Hours Conversion'!$C807,'Line Output'!$D$8:$D$16,0),MATCH('Hours Conversion'!U$7,'Line Output'!$D$8:$O$8,0)),0)</f>
        <v>0</v>
      </c>
      <c r="V807" s="34">
        <f>IFERROR(Schedule!AC809/INDEX('Line Output'!$D$8:$O$16,MATCH('Hours Conversion'!$C807,'Line Output'!$D$8:$D$16,0),MATCH('Hours Conversion'!V$7,'Line Output'!$D$8:$O$8,0)),0)</f>
        <v>0</v>
      </c>
      <c r="W807" s="34">
        <f>IFERROR(Schedule!AD809/INDEX('Line Output'!$D$8:$O$16,MATCH('Hours Conversion'!$C807,'Line Output'!$D$8:$D$16,0),MATCH('Hours Conversion'!W$7,'Line Output'!$D$8:$O$8,0)),0)</f>
        <v>0</v>
      </c>
      <c r="X807" s="34">
        <f>IFERROR(Schedule!AE809/INDEX('Line Output'!$D$8:$O$16,MATCH('Hours Conversion'!$C807,'Line Output'!$D$8:$D$16,0),MATCH('Hours Conversion'!X$7,'Line Output'!$D$8:$O$8,0)),0)</f>
        <v>0</v>
      </c>
      <c r="Y807" s="34">
        <f>IFERROR(Schedule!AF809/INDEX('Line Output'!$D$8:$O$16,MATCH('Hours Conversion'!$C807,'Line Output'!$D$8:$D$16,0),MATCH('Hours Conversion'!Y$7,'Line Output'!$D$8:$O$8,0)),0)</f>
        <v>0</v>
      </c>
      <c r="Z807" s="34">
        <f>IFERROR(Schedule!AG809/INDEX('Line Output'!$D$8:$O$16,MATCH('Hours Conversion'!$C807,'Line Output'!$D$8:$D$16,0),MATCH('Hours Conversion'!Z$7,'Line Output'!$D$8:$O$8,0)),0)</f>
        <v>0</v>
      </c>
      <c r="AA807" s="34">
        <f>IFERROR(Schedule!AH809/INDEX('Line Output'!$D$8:$O$16,MATCH('Hours Conversion'!$C807,'Line Output'!$D$8:$D$16,0),MATCH('Hours Conversion'!AA$7,'Line Output'!$D$8:$O$8,0)),0)</f>
        <v>0</v>
      </c>
      <c r="AB807" s="34">
        <f>IFERROR(Schedule!AI809/INDEX('Line Output'!$D$8:$O$16,MATCH('Hours Conversion'!$C807,'Line Output'!$D$8:$D$16,0),MATCH('Hours Conversion'!AB$7,'Line Output'!$D$8:$O$8,0)),0)</f>
        <v>0</v>
      </c>
      <c r="AC807" s="34">
        <f>IFERROR(Schedule!AJ809/INDEX('Line Output'!$D$8:$O$16,MATCH('Hours Conversion'!$C807,'Line Output'!$D$8:$D$16,0),MATCH('Hours Conversion'!AC$7,'Line Output'!$D$8:$O$8,0)),0)</f>
        <v>0</v>
      </c>
      <c r="AD807" s="34">
        <f>IFERROR(Schedule!AK809/INDEX('Line Output'!$D$8:$O$16,MATCH('Hours Conversion'!$C807,'Line Output'!$D$8:$D$16,0),MATCH('Hours Conversion'!AD$7,'Line Output'!$D$8:$O$8,0)),0)</f>
        <v>0</v>
      </c>
      <c r="AE807" s="34">
        <f>IFERROR(Schedule!AL809/INDEX('Line Output'!$D$8:$O$16,MATCH('Hours Conversion'!$C807,'Line Output'!$D$8:$D$16,0),MATCH('Hours Conversion'!AE$7,'Line Output'!$D$8:$O$8,0)),0)</f>
        <v>0</v>
      </c>
      <c r="AF807" s="34">
        <f>IFERROR(Schedule!AM809/INDEX('Line Output'!$D$8:$O$16,MATCH('Hours Conversion'!$C807,'Line Output'!$D$8:$D$16,0),MATCH('Hours Conversion'!AF$7,'Line Output'!$D$8:$O$8,0)),0)</f>
        <v>0</v>
      </c>
      <c r="AG807" s="34">
        <f>IFERROR(Schedule!AN809/INDEX('Line Output'!$D$8:$O$16,MATCH('Hours Conversion'!$C807,'Line Output'!$D$8:$D$16,0),MATCH('Hours Conversion'!AG$7,'Line Output'!$D$8:$O$8,0)),0)</f>
        <v>0</v>
      </c>
      <c r="AH807" s="34">
        <f>IFERROR(Schedule!AO809/INDEX('Line Output'!$D$8:$O$16,MATCH('Hours Conversion'!$C807,'Line Output'!$D$8:$D$16,0),MATCH('Hours Conversion'!AH$7,'Line Output'!$D$8:$O$8,0)),0)</f>
        <v>0</v>
      </c>
      <c r="AI807" s="34">
        <f>IFERROR(Schedule!AP809/INDEX('Line Output'!$D$8:$O$16,MATCH('Hours Conversion'!$C807,'Line Output'!$D$8:$D$16,0),MATCH('Hours Conversion'!AI$7,'Line Output'!$D$8:$O$8,0)),0)</f>
        <v>0</v>
      </c>
      <c r="AJ807" s="34">
        <f>IFERROR(Schedule!AQ809/INDEX('Line Output'!$D$8:$O$16,MATCH('Hours Conversion'!$C807,'Line Output'!$D$8:$D$16,0),MATCH('Hours Conversion'!AJ$7,'Line Output'!$D$8:$O$8,0)),0)</f>
        <v>0</v>
      </c>
      <c r="AK807" s="34">
        <f>IFERROR(Schedule!AR809/INDEX('Line Output'!$D$8:$O$16,MATCH('Hours Conversion'!$C807,'Line Output'!$D$8:$D$16,0),MATCH('Hours Conversion'!AK$7,'Line Output'!$D$8:$O$8,0)),0)</f>
        <v>0</v>
      </c>
      <c r="AL807" s="34">
        <f>IFERROR(Schedule!AS809/INDEX('Line Output'!$D$8:$O$16,MATCH('Hours Conversion'!$C807,'Line Output'!$D$8:$D$16,0),MATCH('Hours Conversion'!AL$7,'Line Output'!$D$8:$O$8,0)),0)</f>
        <v>0</v>
      </c>
      <c r="AM807" s="34">
        <f>IFERROR(Schedule!AT809/INDEX('Line Output'!$D$8:$O$16,MATCH('Hours Conversion'!$C807,'Line Output'!$D$8:$D$16,0),MATCH('Hours Conversion'!AM$7,'Line Output'!$D$8:$O$8,0)),0)</f>
        <v>0</v>
      </c>
      <c r="AN807" s="34">
        <f>IFERROR(Schedule!AU809/INDEX('Line Output'!$D$8:$O$16,MATCH('Hours Conversion'!$C807,'Line Output'!$D$8:$D$16,0),MATCH('Hours Conversion'!AN$7,'Line Output'!$D$8:$O$8,0)),0)</f>
        <v>0</v>
      </c>
      <c r="AO807" s="34">
        <f>IFERROR(Schedule!AV809/INDEX('Line Output'!$D$8:$O$16,MATCH('Hours Conversion'!$C807,'Line Output'!$D$8:$D$16,0),MATCH('Hours Conversion'!AO$7,'Line Output'!$D$8:$O$8,0)),0)</f>
        <v>0</v>
      </c>
      <c r="AP807" s="34">
        <f>IFERROR(Schedule!AW809/INDEX('Line Output'!$D$8:$O$16,MATCH('Hours Conversion'!$C807,'Line Output'!$D$8:$D$16,0),MATCH('Hours Conversion'!AP$7,'Line Output'!$D$8:$O$8,0)),0)</f>
        <v>0</v>
      </c>
      <c r="AQ807" s="34">
        <f>IFERROR(Schedule!AX809/INDEX('Line Output'!$D$8:$O$16,MATCH('Hours Conversion'!$C807,'Line Output'!$D$8:$D$16,0),MATCH('Hours Conversion'!AQ$7,'Line Output'!$D$8:$O$8,0)),0)</f>
        <v>0</v>
      </c>
      <c r="AR807" s="34">
        <f>IFERROR(Schedule!AY809/INDEX('Line Output'!$D$8:$O$16,MATCH('Hours Conversion'!$C807,'Line Output'!$D$8:$D$16,0),MATCH('Hours Conversion'!AR$7,'Line Output'!$D$8:$O$8,0)),0)</f>
        <v>0</v>
      </c>
      <c r="AS807" s="34">
        <f>IFERROR(Schedule!AZ809/INDEX('Line Output'!$D$8:$O$16,MATCH('Hours Conversion'!$C807,'Line Output'!$D$8:$D$16,0),MATCH('Hours Conversion'!AS$7,'Line Output'!$D$8:$O$8,0)),0)</f>
        <v>0</v>
      </c>
      <c r="AT807" s="34">
        <f>IFERROR(Schedule!BA809/INDEX('Line Output'!$D$8:$O$16,MATCH('Hours Conversion'!$C807,'Line Output'!$D$8:$D$16,0),MATCH('Hours Conversion'!AT$7,'Line Output'!$D$8:$O$8,0)),0)</f>
        <v>0</v>
      </c>
      <c r="AU807" s="34">
        <f>IFERROR(Schedule!BB809/INDEX('Line Output'!$D$8:$O$16,MATCH('Hours Conversion'!$C807,'Line Output'!$D$8:$D$16,0),MATCH('Hours Conversion'!AU$7,'Line Output'!$D$8:$O$8,0)),0)</f>
        <v>0</v>
      </c>
      <c r="AV807" s="34">
        <f>IFERROR(Schedule!BC809/INDEX('Line Output'!$D$8:$O$16,MATCH('Hours Conversion'!$C807,'Line Output'!$D$8:$D$16,0),MATCH('Hours Conversion'!AV$7,'Line Output'!$D$8:$O$8,0)),0)</f>
        <v>0</v>
      </c>
      <c r="AW807" s="34">
        <f>IFERROR(Schedule!BD809/INDEX('Line Output'!$D$8:$O$16,MATCH('Hours Conversion'!$C807,'Line Output'!$D$8:$D$16,0),MATCH('Hours Conversion'!AW$7,'Line Output'!$D$8:$O$8,0)),0)</f>
        <v>0</v>
      </c>
      <c r="AX807" s="34">
        <f>IFERROR(Schedule!BE809/INDEX('Line Output'!$D$8:$O$16,MATCH('Hours Conversion'!$C807,'Line Output'!$D$8:$D$16,0),MATCH('Hours Conversion'!AX$7,'Line Output'!$D$8:$O$8,0)),0)</f>
        <v>0</v>
      </c>
      <c r="AY807" s="34">
        <f>IFERROR(Schedule!BF809/INDEX('Line Output'!$D$8:$O$16,MATCH('Hours Conversion'!$C807,'Line Output'!$D$8:$D$16,0),MATCH('Hours Conversion'!AY$7,'Line Output'!$D$8:$O$8,0)),0)</f>
        <v>0</v>
      </c>
      <c r="AZ807" s="34">
        <f>IFERROR(Schedule!BG809/INDEX('Line Output'!$D$8:$O$16,MATCH('Hours Conversion'!$C807,'Line Output'!$D$8:$D$16,0),MATCH('Hours Conversion'!AZ$7,'Line Output'!$D$8:$O$8,0)),0)</f>
        <v>0</v>
      </c>
      <c r="BA807" s="34">
        <f>IFERROR(Schedule!BH809/INDEX('Line Output'!$D$8:$O$16,MATCH('Hours Conversion'!$C807,'Line Output'!$D$8:$D$16,0),MATCH('Hours Conversion'!BA$7,'Line Output'!$D$8:$O$8,0)),0)</f>
        <v>0</v>
      </c>
      <c r="BB807" s="34">
        <f>IFERROR(Schedule!BI809/INDEX('Line Output'!$D$8:$O$16,MATCH('Hours Conversion'!$C807,'Line Output'!$D$8:$D$16,0),MATCH('Hours Conversion'!BB$7,'Line Output'!$D$8:$O$8,0)),0)</f>
        <v>0</v>
      </c>
      <c r="BC807" s="34">
        <f>IFERROR(Schedule!BJ809/INDEX('Line Output'!$D$8:$O$16,MATCH('Hours Conversion'!$C807,'Line Output'!$D$8:$D$16,0),MATCH('Hours Conversion'!BC$7,'Line Output'!$D$8:$O$8,0)),0)</f>
        <v>0</v>
      </c>
      <c r="BD807" s="34">
        <f>IFERROR(Schedule!BK809/INDEX('Line Output'!$D$8:$O$16,MATCH('Hours Conversion'!$C807,'Line Output'!$D$8:$D$16,0),MATCH('Hours Conversion'!BD$7,'Line Output'!$D$8:$O$8,0)),0)</f>
        <v>0</v>
      </c>
      <c r="BE807" s="34">
        <f>IFERROR(Schedule!BL809/INDEX('Line Output'!$D$8:$O$16,MATCH('Hours Conversion'!$C807,'Line Output'!$D$8:$D$16,0),MATCH('Hours Conversion'!BE$7,'Line Output'!$D$8:$O$8,0)),0)</f>
        <v>0</v>
      </c>
      <c r="BF807" s="34">
        <f>IFERROR(Schedule!BM809/INDEX('Line Output'!$D$8:$O$16,MATCH('Hours Conversion'!$C807,'Line Output'!$D$8:$D$16,0),MATCH('Hours Conversion'!BF$7,'Line Output'!$D$8:$O$8,0)),0)</f>
        <v>0</v>
      </c>
      <c r="BG807" s="34">
        <f>IFERROR(Schedule!BN809/INDEX('Line Output'!$D$8:$O$16,MATCH('Hours Conversion'!$C807,'Line Output'!$D$8:$D$16,0),MATCH('Hours Conversion'!BG$7,'Line Output'!$D$8:$O$8,0)),0)</f>
        <v>0</v>
      </c>
      <c r="BH807" s="34">
        <f>IFERROR(Schedule!BO809/INDEX('Line Output'!$D$8:$O$16,MATCH('Hours Conversion'!$C807,'Line Output'!$D$8:$D$16,0),MATCH('Hours Conversion'!BH$7,'Line Output'!$D$8:$O$8,0)),0)</f>
        <v>0</v>
      </c>
      <c r="BI807" s="34">
        <f>IFERROR(Schedule!BP809/INDEX('Line Output'!$D$8:$O$16,MATCH('Hours Conversion'!$C807,'Line Output'!$D$8:$D$16,0),MATCH('Hours Conversion'!BI$7,'Line Output'!$D$8:$O$8,0)),0)</f>
        <v>0</v>
      </c>
      <c r="BJ807" s="34">
        <f>IFERROR(Schedule!BQ809/INDEX('Line Output'!$D$8:$O$16,MATCH('Hours Conversion'!$C807,'Line Output'!$D$8:$D$16,0),MATCH('Hours Conversion'!BJ$7,'Line Output'!$D$8:$O$8,0)),0)</f>
        <v>0</v>
      </c>
      <c r="BK807" s="34">
        <f>IFERROR(Schedule!BR809/INDEX('Line Output'!$D$8:$O$16,MATCH('Hours Conversion'!$C807,'Line Output'!$D$8:$D$16,0),MATCH('Hours Conversion'!BK$7,'Line Output'!$D$8:$O$8,0)),0)</f>
        <v>0</v>
      </c>
      <c r="BL807" s="34">
        <f>IFERROR(Schedule!BS809/INDEX('Line Output'!$D$8:$O$16,MATCH('Hours Conversion'!$C807,'Line Output'!$D$8:$D$16,0),MATCH('Hours Conversion'!BL$7,'Line Output'!$D$8:$O$8,0)),0)</f>
        <v>0</v>
      </c>
      <c r="BM807" s="34">
        <f>IFERROR(Schedule!BT809/INDEX('Line Output'!$D$8:$O$16,MATCH('Hours Conversion'!$C807,'Line Output'!$D$8:$D$16,0),MATCH('Hours Conversion'!BM$7,'Line Output'!$D$8:$O$8,0)),0)</f>
        <v>0</v>
      </c>
      <c r="BN807" s="34">
        <f>IFERROR(Schedule!BU809/INDEX('Line Output'!$D$8:$O$16,MATCH('Hours Conversion'!$C807,'Line Output'!$D$8:$D$16,0),MATCH('Hours Conversion'!BN$7,'Line Output'!$D$8:$O$8,0)),0)</f>
        <v>0</v>
      </c>
      <c r="BO807" s="34">
        <f>IFERROR(Schedule!BV809/INDEX('Line Output'!$D$8:$O$16,MATCH('Hours Conversion'!$C807,'Line Output'!$D$8:$D$16,0),MATCH('Hours Conversion'!BO$7,'Line Output'!$D$8:$O$8,0)),0)</f>
        <v>0</v>
      </c>
      <c r="BP807" s="34">
        <f>IFERROR(Schedule!BW809/INDEX('Line Output'!$D$8:$O$16,MATCH('Hours Conversion'!$C807,'Line Output'!$D$8:$D$16,0),MATCH('Hours Conversion'!BP$7,'Line Output'!$D$8:$O$8,0)),0)</f>
        <v>0</v>
      </c>
      <c r="BQ807" s="34">
        <f>IFERROR(Schedule!BX809/INDEX('Line Output'!$D$8:$O$16,MATCH('Hours Conversion'!$C807,'Line Output'!$D$8:$D$16,0),MATCH('Hours Conversion'!BQ$7,'Line Output'!$D$8:$O$8,0)),0)</f>
        <v>0</v>
      </c>
      <c r="BR807" s="34">
        <f>IFERROR(Schedule!BY809/INDEX('Line Output'!$D$8:$O$16,MATCH('Hours Conversion'!$C807,'Line Output'!$D$8:$D$16,0),MATCH('Hours Conversion'!BR$7,'Line Output'!$D$8:$O$8,0)),0)</f>
        <v>0</v>
      </c>
      <c r="BS807" s="34">
        <f>IFERROR(Schedule!BZ809/INDEX('Line Output'!$D$8:$O$16,MATCH('Hours Conversion'!$C807,'Line Output'!$D$8:$D$16,0),MATCH('Hours Conversion'!BS$7,'Line Output'!$D$8:$O$8,0)),0)</f>
        <v>0</v>
      </c>
      <c r="BT807" s="34">
        <f>IFERROR(Schedule!CA809/INDEX('Line Output'!$D$8:$O$16,MATCH('Hours Conversion'!$C807,'Line Output'!$D$8:$D$16,0),MATCH('Hours Conversion'!BT$7,'Line Output'!$D$8:$O$8,0)),0)</f>
        <v>0</v>
      </c>
      <c r="BU807" s="34">
        <f>IFERROR(Schedule!CB809/INDEX('Line Output'!$D$8:$O$16,MATCH('Hours Conversion'!$C807,'Line Output'!$D$8:$D$16,0),MATCH('Hours Conversion'!BU$7,'Line Output'!$D$8:$O$8,0)),0)</f>
        <v>0</v>
      </c>
      <c r="BV807" s="34">
        <f>IFERROR(Schedule!CC809/INDEX('Line Output'!$D$8:$O$16,MATCH('Hours Conversion'!$C807,'Line Output'!$D$8:$D$16,0),MATCH('Hours Conversion'!BV$7,'Line Output'!$D$8:$O$8,0)),0)</f>
        <v>0</v>
      </c>
      <c r="BW807" s="34">
        <f>IFERROR(Schedule!CD809/INDEX('Line Output'!$D$8:$O$16,MATCH('Hours Conversion'!$C807,'Line Output'!$D$8:$D$16,0),MATCH('Hours Conversion'!BW$7,'Line Output'!$D$8:$O$8,0)),0)</f>
        <v>0</v>
      </c>
      <c r="BX807" s="34">
        <f>IFERROR(Schedule!CE809/INDEX('Line Output'!$D$8:$O$16,MATCH('Hours Conversion'!$C807,'Line Output'!$D$8:$D$16,0),MATCH('Hours Conversion'!BX$7,'Line Output'!$D$8:$O$8,0)),0)</f>
        <v>0</v>
      </c>
      <c r="BY807" s="34">
        <f>IFERROR(Schedule!CF809/INDEX('Line Output'!$D$8:$O$16,MATCH('Hours Conversion'!$C807,'Line Output'!$D$8:$D$16,0),MATCH('Hours Conversion'!BY$7,'Line Output'!$D$8:$O$8,0)),0)</f>
        <v>0</v>
      </c>
      <c r="BZ807" s="34">
        <f>IFERROR(Schedule!CG809/INDEX('Line Output'!$D$8:$O$16,MATCH('Hours Conversion'!$C807,'Line Output'!$D$8:$D$16,0),MATCH('Hours Conversion'!BZ$7,'Line Output'!$D$8:$O$8,0)),0)</f>
        <v>0</v>
      </c>
      <c r="CA807" s="34">
        <f>IFERROR(Schedule!CH809/INDEX('Line Output'!$D$8:$O$16,MATCH('Hours Conversion'!$C807,'Line Output'!$D$8:$D$16,0),MATCH('Hours Conversion'!CA$7,'Line Output'!$D$8:$O$8,0)),0)</f>
        <v>0</v>
      </c>
      <c r="CB807" s="34">
        <f>IFERROR(Schedule!CI809/INDEX('Line Output'!$D$8:$O$16,MATCH('Hours Conversion'!$C807,'Line Output'!$D$8:$D$16,0),MATCH('Hours Conversion'!CB$7,'Line Output'!$D$8:$O$8,0)),0)</f>
        <v>0</v>
      </c>
      <c r="CC807" s="34">
        <f>IFERROR(Schedule!CJ809/INDEX('Line Output'!$D$8:$O$16,MATCH('Hours Conversion'!$C807,'Line Output'!$D$8:$D$16,0),MATCH('Hours Conversion'!CC$7,'Line Output'!$D$8:$O$8,0)),0)</f>
        <v>0</v>
      </c>
      <c r="CD807" s="34">
        <f>IFERROR(Schedule!CK809/INDEX('Line Output'!$D$8:$O$16,MATCH('Hours Conversion'!$C807,'Line Output'!$D$8:$D$16,0),MATCH('Hours Conversion'!CD$7,'Line Output'!$D$8:$O$8,0)),0)</f>
        <v>0</v>
      </c>
      <c r="CE807" s="34">
        <f>IFERROR(Schedule!CL809/INDEX('Line Output'!$D$8:$O$16,MATCH('Hours Conversion'!$C807,'Line Output'!$D$8:$D$16,0),MATCH('Hours Conversion'!CE$7,'Line Output'!$D$8:$O$8,0)),0)</f>
        <v>0</v>
      </c>
      <c r="CF807" s="34">
        <f>IFERROR(Schedule!CM809/INDEX('Line Output'!$D$8:$O$16,MATCH('Hours Conversion'!$C807,'Line Output'!$D$8:$D$16,0),MATCH('Hours Conversion'!CF$7,'Line Output'!$D$8:$O$8,0)),0)</f>
        <v>0</v>
      </c>
      <c r="CG807" s="34">
        <f>IFERROR(Schedule!CN809/INDEX('Line Output'!$D$8:$O$16,MATCH('Hours Conversion'!$C807,'Line Output'!$D$8:$D$16,0),MATCH('Hours Conversion'!CG$7,'Line Output'!$D$8:$O$8,0)),0)</f>
        <v>0</v>
      </c>
      <c r="CH807" s="34">
        <f>IFERROR(Schedule!CO809/INDEX('Line Output'!$D$8:$O$16,MATCH('Hours Conversion'!$C807,'Line Output'!$D$8:$D$16,0),MATCH('Hours Conversion'!CH$7,'Line Output'!$D$8:$O$8,0)),0)</f>
        <v>0</v>
      </c>
      <c r="CI807" s="34">
        <f>IFERROR(Schedule!CP809/INDEX('Line Output'!$D$8:$O$16,MATCH('Hours Conversion'!$C807,'Line Output'!$D$8:$D$16,0),MATCH('Hours Conversion'!CI$7,'Line Output'!$D$8:$O$8,0)),0)</f>
        <v>0</v>
      </c>
      <c r="CJ807" s="34">
        <f>IFERROR(Schedule!CQ809/INDEX('Line Output'!$D$8:$O$16,MATCH('Hours Conversion'!$C807,'Line Output'!$D$8:$D$16,0),MATCH('Hours Conversion'!CJ$7,'Line Output'!$D$8:$O$8,0)),0)</f>
        <v>0</v>
      </c>
      <c r="CK807" s="34">
        <f>IFERROR(Schedule!CR809/INDEX('Line Output'!$D$8:$O$16,MATCH('Hours Conversion'!$C807,'Line Output'!$D$8:$D$16,0),MATCH('Hours Conversion'!CK$7,'Line Output'!$D$8:$O$8,0)),0)</f>
        <v>0</v>
      </c>
      <c r="CL807" s="34">
        <f>IFERROR(Schedule!CS809/INDEX('Line Output'!$D$8:$O$16,MATCH('Hours Conversion'!$C807,'Line Output'!$D$8:$D$16,0),MATCH('Hours Conversion'!CL$7,'Line Output'!$D$8:$O$8,0)),0)</f>
        <v>0</v>
      </c>
      <c r="CM807" s="34">
        <f>IFERROR(Schedule!CT809/INDEX('Line Output'!$D$8:$O$16,MATCH('Hours Conversion'!$C807,'Line Output'!$D$8:$D$16,0),MATCH('Hours Conversion'!CM$7,'Line Output'!$D$8:$O$8,0)),0)</f>
        <v>0</v>
      </c>
      <c r="CN807" s="34">
        <f>IFERROR(Schedule!CU809/INDEX('Line Output'!$D$8:$O$16,MATCH('Hours Conversion'!$C807,'Line Output'!$D$8:$D$16,0),MATCH('Hours Conversion'!CN$7,'Line Output'!$D$8:$O$8,0)),0)</f>
        <v>0</v>
      </c>
      <c r="CO807" s="34">
        <f>IFERROR(Schedule!CV809/INDEX('Line Output'!$D$8:$O$16,MATCH('Hours Conversion'!$C807,'Line Output'!$D$8:$D$16,0),MATCH('Hours Conversion'!CO$7,'Line Output'!$D$8:$O$8,0)),0)</f>
        <v>0</v>
      </c>
      <c r="CP807" s="34">
        <f>IFERROR(Schedule!CW809/INDEX('Line Output'!$D$8:$O$16,MATCH('Hours Conversion'!$C807,'Line Output'!$D$8:$D$16,0),MATCH('Hours Conversion'!CP$7,'Line Output'!$D$8:$O$8,0)),0)</f>
        <v>0</v>
      </c>
      <c r="CQ807" s="34">
        <f>IFERROR(Schedule!CX809/INDEX('Line Output'!$D$8:$O$16,MATCH('Hours Conversion'!$C807,'Line Output'!$D$8:$D$16,0),MATCH('Hours Conversion'!CQ$7,'Line Output'!$D$8:$O$8,0)),0)</f>
        <v>0</v>
      </c>
      <c r="CR807" s="34">
        <f>IFERROR(Schedule!CY809/INDEX('Line Output'!$D$8:$O$16,MATCH('Hours Conversion'!$C807,'Line Output'!$D$8:$D$16,0),MATCH('Hours Conversion'!CR$7,'Line Output'!$D$8:$O$8,0)),0)</f>
        <v>0</v>
      </c>
      <c r="CS807" s="34">
        <f>IFERROR(Schedule!CZ809/INDEX('Line Output'!$D$8:$O$16,MATCH('Hours Conversion'!$C807,'Line Output'!$D$8:$D$16,0),MATCH('Hours Conversion'!CS$7,'Line Output'!$D$8:$O$8,0)),0)</f>
        <v>0</v>
      </c>
      <c r="CT807" s="34">
        <f>IFERROR(Schedule!DA809/INDEX('Line Output'!$D$8:$O$16,MATCH('Hours Conversion'!$C807,'Line Output'!$D$8:$D$16,0),MATCH('Hours Conversion'!CT$7,'Line Output'!$D$8:$O$8,0)),0)</f>
        <v>0</v>
      </c>
      <c r="CU807" s="34">
        <f>IFERROR(Schedule!DB809/INDEX('Line Output'!$D$8:$O$16,MATCH('Hours Conversion'!$C807,'Line Output'!$D$8:$D$16,0),MATCH('Hours Conversion'!CU$7,'Line Output'!$D$8:$O$8,0)),0)</f>
        <v>0</v>
      </c>
      <c r="CV807" s="34">
        <f>IFERROR(Schedule!DC809/INDEX('Line Output'!$D$8:$O$16,MATCH('Hours Conversion'!$C807,'Line Output'!$D$8:$D$16,0),MATCH('Hours Conversion'!CV$7,'Line Output'!$D$8:$O$8,0)),0)</f>
        <v>0</v>
      </c>
      <c r="CW807" s="34">
        <f>IFERROR(Schedule!DD809/INDEX('Line Output'!$D$8:$O$16,MATCH('Hours Conversion'!$C807,'Line Output'!$D$8:$D$16,0),MATCH('Hours Conversion'!CW$7,'Line Output'!$D$8:$O$8,0)),0)</f>
        <v>0</v>
      </c>
      <c r="CX807" s="34">
        <f>IFERROR(Schedule!DE809/INDEX('Line Output'!$D$8:$O$16,MATCH('Hours Conversion'!$C807,'Line Output'!$D$8:$D$16,0),MATCH('Hours Conversion'!CX$7,'Line Output'!$D$8:$O$8,0)),0)</f>
        <v>0</v>
      </c>
      <c r="CY807" s="34">
        <f>IFERROR(Schedule!DF809/INDEX('Line Output'!$D$8:$O$16,MATCH('Hours Conversion'!$C807,'Line Output'!$D$8:$D$16,0),MATCH('Hours Conversion'!CY$7,'Line Output'!$D$8:$O$8,0)),0)</f>
        <v>0</v>
      </c>
      <c r="CZ807" s="34">
        <f>IFERROR(Schedule!DG809/INDEX('Line Output'!$D$8:$O$16,MATCH('Hours Conversion'!$C807,'Line Output'!$D$8:$D$16,0),MATCH('Hours Conversion'!CZ$7,'Line Output'!$D$8:$O$8,0)),0)</f>
        <v>0</v>
      </c>
    </row>
    <row r="808" spans="3:104" x14ac:dyDescent="0.3">
      <c r="C808" s="14" t="str">
        <f>IF(Schedule!E810="","",Schedule!E810)</f>
        <v/>
      </c>
      <c r="D808" s="34">
        <f>IFERROR(Schedule!K810/INDEX('Line Output'!$D$8:$O$16,MATCH('Hours Conversion'!$C808,'Line Output'!$D$8:$D$16,0),MATCH('Hours Conversion'!D$7,'Line Output'!$D$8:$O$8,0)),0)</f>
        <v>0</v>
      </c>
      <c r="E808" s="34">
        <f>IFERROR(Schedule!L810/INDEX('Line Output'!$D$8:$O$16,MATCH('Hours Conversion'!$C808,'Line Output'!$D$8:$D$16,0),MATCH('Hours Conversion'!E$7,'Line Output'!$D$8:$O$8,0)),0)</f>
        <v>0</v>
      </c>
      <c r="F808" s="34">
        <f>IFERROR(Schedule!M810/INDEX('Line Output'!$D$8:$O$16,MATCH('Hours Conversion'!$C808,'Line Output'!$D$8:$D$16,0),MATCH('Hours Conversion'!F$7,'Line Output'!$D$8:$O$8,0)),0)</f>
        <v>0</v>
      </c>
      <c r="G808" s="34">
        <f>IFERROR(Schedule!N810/INDEX('Line Output'!$D$8:$O$16,MATCH('Hours Conversion'!$C808,'Line Output'!$D$8:$D$16,0),MATCH('Hours Conversion'!G$7,'Line Output'!$D$8:$O$8,0)),0)</f>
        <v>0</v>
      </c>
      <c r="H808" s="34">
        <f>IFERROR(Schedule!O810/INDEX('Line Output'!$D$8:$O$16,MATCH('Hours Conversion'!$C808,'Line Output'!$D$8:$D$16,0),MATCH('Hours Conversion'!H$7,'Line Output'!$D$8:$O$8,0)),0)</f>
        <v>0</v>
      </c>
      <c r="I808" s="34">
        <f>IFERROR(Schedule!P810/INDEX('Line Output'!$D$8:$O$16,MATCH('Hours Conversion'!$C808,'Line Output'!$D$8:$D$16,0),MATCH('Hours Conversion'!I$7,'Line Output'!$D$8:$O$8,0)),0)</f>
        <v>0</v>
      </c>
      <c r="J808" s="34">
        <f>IFERROR(Schedule!Q810/INDEX('Line Output'!$D$8:$O$16,MATCH('Hours Conversion'!$C808,'Line Output'!$D$8:$D$16,0),MATCH('Hours Conversion'!J$7,'Line Output'!$D$8:$O$8,0)),0)</f>
        <v>0</v>
      </c>
      <c r="K808" s="34">
        <f>IFERROR(Schedule!R810/INDEX('Line Output'!$D$8:$O$16,MATCH('Hours Conversion'!$C808,'Line Output'!$D$8:$D$16,0),MATCH('Hours Conversion'!K$7,'Line Output'!$D$8:$O$8,0)),0)</f>
        <v>0</v>
      </c>
      <c r="L808" s="34">
        <f>IFERROR(Schedule!S810/INDEX('Line Output'!$D$8:$O$16,MATCH('Hours Conversion'!$C808,'Line Output'!$D$8:$D$16,0),MATCH('Hours Conversion'!L$7,'Line Output'!$D$8:$O$8,0)),0)</f>
        <v>0</v>
      </c>
      <c r="M808" s="34">
        <f>IFERROR(Schedule!T810/INDEX('Line Output'!$D$8:$O$16,MATCH('Hours Conversion'!$C808,'Line Output'!$D$8:$D$16,0),MATCH('Hours Conversion'!M$7,'Line Output'!$D$8:$O$8,0)),0)</f>
        <v>0</v>
      </c>
      <c r="N808" s="34">
        <f>IFERROR(Schedule!U810/INDEX('Line Output'!$D$8:$O$16,MATCH('Hours Conversion'!$C808,'Line Output'!$D$8:$D$16,0),MATCH('Hours Conversion'!N$7,'Line Output'!$D$8:$O$8,0)),0)</f>
        <v>0</v>
      </c>
      <c r="O808" s="34">
        <f>IFERROR(Schedule!V810/INDEX('Line Output'!$D$8:$O$16,MATCH('Hours Conversion'!$C808,'Line Output'!$D$8:$D$16,0),MATCH('Hours Conversion'!O$7,'Line Output'!$D$8:$O$8,0)),0)</f>
        <v>0</v>
      </c>
      <c r="P808" s="34">
        <f>IFERROR(Schedule!W810/INDEX('Line Output'!$D$8:$O$16,MATCH('Hours Conversion'!$C808,'Line Output'!$D$8:$D$16,0),MATCH('Hours Conversion'!P$7,'Line Output'!$D$8:$O$8,0)),0)</f>
        <v>0</v>
      </c>
      <c r="Q808" s="34">
        <f>IFERROR(Schedule!X810/INDEX('Line Output'!$D$8:$O$16,MATCH('Hours Conversion'!$C808,'Line Output'!$D$8:$D$16,0),MATCH('Hours Conversion'!Q$7,'Line Output'!$D$8:$O$8,0)),0)</f>
        <v>0</v>
      </c>
      <c r="R808" s="34">
        <f>IFERROR(Schedule!Y810/INDEX('Line Output'!$D$8:$O$16,MATCH('Hours Conversion'!$C808,'Line Output'!$D$8:$D$16,0),MATCH('Hours Conversion'!R$7,'Line Output'!$D$8:$O$8,0)),0)</f>
        <v>0</v>
      </c>
      <c r="S808" s="34">
        <f>IFERROR(Schedule!Z810/INDEX('Line Output'!$D$8:$O$16,MATCH('Hours Conversion'!$C808,'Line Output'!$D$8:$D$16,0),MATCH('Hours Conversion'!S$7,'Line Output'!$D$8:$O$8,0)),0)</f>
        <v>0</v>
      </c>
      <c r="T808" s="34">
        <f>IFERROR(Schedule!AA810/INDEX('Line Output'!$D$8:$O$16,MATCH('Hours Conversion'!$C808,'Line Output'!$D$8:$D$16,0),MATCH('Hours Conversion'!T$7,'Line Output'!$D$8:$O$8,0)),0)</f>
        <v>0</v>
      </c>
      <c r="U808" s="34">
        <f>IFERROR(Schedule!AB810/INDEX('Line Output'!$D$8:$O$16,MATCH('Hours Conversion'!$C808,'Line Output'!$D$8:$D$16,0),MATCH('Hours Conversion'!U$7,'Line Output'!$D$8:$O$8,0)),0)</f>
        <v>0</v>
      </c>
      <c r="V808" s="34">
        <f>IFERROR(Schedule!AC810/INDEX('Line Output'!$D$8:$O$16,MATCH('Hours Conversion'!$C808,'Line Output'!$D$8:$D$16,0),MATCH('Hours Conversion'!V$7,'Line Output'!$D$8:$O$8,0)),0)</f>
        <v>0</v>
      </c>
      <c r="W808" s="34">
        <f>IFERROR(Schedule!AD810/INDEX('Line Output'!$D$8:$O$16,MATCH('Hours Conversion'!$C808,'Line Output'!$D$8:$D$16,0),MATCH('Hours Conversion'!W$7,'Line Output'!$D$8:$O$8,0)),0)</f>
        <v>0</v>
      </c>
      <c r="X808" s="34">
        <f>IFERROR(Schedule!AE810/INDEX('Line Output'!$D$8:$O$16,MATCH('Hours Conversion'!$C808,'Line Output'!$D$8:$D$16,0),MATCH('Hours Conversion'!X$7,'Line Output'!$D$8:$O$8,0)),0)</f>
        <v>0</v>
      </c>
      <c r="Y808" s="34">
        <f>IFERROR(Schedule!AF810/INDEX('Line Output'!$D$8:$O$16,MATCH('Hours Conversion'!$C808,'Line Output'!$D$8:$D$16,0),MATCH('Hours Conversion'!Y$7,'Line Output'!$D$8:$O$8,0)),0)</f>
        <v>0</v>
      </c>
      <c r="Z808" s="34">
        <f>IFERROR(Schedule!AG810/INDEX('Line Output'!$D$8:$O$16,MATCH('Hours Conversion'!$C808,'Line Output'!$D$8:$D$16,0),MATCH('Hours Conversion'!Z$7,'Line Output'!$D$8:$O$8,0)),0)</f>
        <v>0</v>
      </c>
      <c r="AA808" s="34">
        <f>IFERROR(Schedule!AH810/INDEX('Line Output'!$D$8:$O$16,MATCH('Hours Conversion'!$C808,'Line Output'!$D$8:$D$16,0),MATCH('Hours Conversion'!AA$7,'Line Output'!$D$8:$O$8,0)),0)</f>
        <v>0</v>
      </c>
      <c r="AB808" s="34">
        <f>IFERROR(Schedule!AI810/INDEX('Line Output'!$D$8:$O$16,MATCH('Hours Conversion'!$C808,'Line Output'!$D$8:$D$16,0),MATCH('Hours Conversion'!AB$7,'Line Output'!$D$8:$O$8,0)),0)</f>
        <v>0</v>
      </c>
      <c r="AC808" s="34">
        <f>IFERROR(Schedule!AJ810/INDEX('Line Output'!$D$8:$O$16,MATCH('Hours Conversion'!$C808,'Line Output'!$D$8:$D$16,0),MATCH('Hours Conversion'!AC$7,'Line Output'!$D$8:$O$8,0)),0)</f>
        <v>0</v>
      </c>
      <c r="AD808" s="34">
        <f>IFERROR(Schedule!AK810/INDEX('Line Output'!$D$8:$O$16,MATCH('Hours Conversion'!$C808,'Line Output'!$D$8:$D$16,0),MATCH('Hours Conversion'!AD$7,'Line Output'!$D$8:$O$8,0)),0)</f>
        <v>0</v>
      </c>
      <c r="AE808" s="34">
        <f>IFERROR(Schedule!AL810/INDEX('Line Output'!$D$8:$O$16,MATCH('Hours Conversion'!$C808,'Line Output'!$D$8:$D$16,0),MATCH('Hours Conversion'!AE$7,'Line Output'!$D$8:$O$8,0)),0)</f>
        <v>0</v>
      </c>
      <c r="AF808" s="34">
        <f>IFERROR(Schedule!AM810/INDEX('Line Output'!$D$8:$O$16,MATCH('Hours Conversion'!$C808,'Line Output'!$D$8:$D$16,0),MATCH('Hours Conversion'!AF$7,'Line Output'!$D$8:$O$8,0)),0)</f>
        <v>0</v>
      </c>
      <c r="AG808" s="34">
        <f>IFERROR(Schedule!AN810/INDEX('Line Output'!$D$8:$O$16,MATCH('Hours Conversion'!$C808,'Line Output'!$D$8:$D$16,0),MATCH('Hours Conversion'!AG$7,'Line Output'!$D$8:$O$8,0)),0)</f>
        <v>0</v>
      </c>
      <c r="AH808" s="34">
        <f>IFERROR(Schedule!AO810/INDEX('Line Output'!$D$8:$O$16,MATCH('Hours Conversion'!$C808,'Line Output'!$D$8:$D$16,0),MATCH('Hours Conversion'!AH$7,'Line Output'!$D$8:$O$8,0)),0)</f>
        <v>0</v>
      </c>
      <c r="AI808" s="34">
        <f>IFERROR(Schedule!AP810/INDEX('Line Output'!$D$8:$O$16,MATCH('Hours Conversion'!$C808,'Line Output'!$D$8:$D$16,0),MATCH('Hours Conversion'!AI$7,'Line Output'!$D$8:$O$8,0)),0)</f>
        <v>0</v>
      </c>
      <c r="AJ808" s="34">
        <f>IFERROR(Schedule!AQ810/INDEX('Line Output'!$D$8:$O$16,MATCH('Hours Conversion'!$C808,'Line Output'!$D$8:$D$16,0),MATCH('Hours Conversion'!AJ$7,'Line Output'!$D$8:$O$8,0)),0)</f>
        <v>0</v>
      </c>
      <c r="AK808" s="34">
        <f>IFERROR(Schedule!AR810/INDEX('Line Output'!$D$8:$O$16,MATCH('Hours Conversion'!$C808,'Line Output'!$D$8:$D$16,0),MATCH('Hours Conversion'!AK$7,'Line Output'!$D$8:$O$8,0)),0)</f>
        <v>0</v>
      </c>
      <c r="AL808" s="34">
        <f>IFERROR(Schedule!AS810/INDEX('Line Output'!$D$8:$O$16,MATCH('Hours Conversion'!$C808,'Line Output'!$D$8:$D$16,0),MATCH('Hours Conversion'!AL$7,'Line Output'!$D$8:$O$8,0)),0)</f>
        <v>0</v>
      </c>
      <c r="AM808" s="34">
        <f>IFERROR(Schedule!AT810/INDEX('Line Output'!$D$8:$O$16,MATCH('Hours Conversion'!$C808,'Line Output'!$D$8:$D$16,0),MATCH('Hours Conversion'!AM$7,'Line Output'!$D$8:$O$8,0)),0)</f>
        <v>0</v>
      </c>
      <c r="AN808" s="34">
        <f>IFERROR(Schedule!AU810/INDEX('Line Output'!$D$8:$O$16,MATCH('Hours Conversion'!$C808,'Line Output'!$D$8:$D$16,0),MATCH('Hours Conversion'!AN$7,'Line Output'!$D$8:$O$8,0)),0)</f>
        <v>0</v>
      </c>
      <c r="AO808" s="34">
        <f>IFERROR(Schedule!AV810/INDEX('Line Output'!$D$8:$O$16,MATCH('Hours Conversion'!$C808,'Line Output'!$D$8:$D$16,0),MATCH('Hours Conversion'!AO$7,'Line Output'!$D$8:$O$8,0)),0)</f>
        <v>0</v>
      </c>
      <c r="AP808" s="34">
        <f>IFERROR(Schedule!AW810/INDEX('Line Output'!$D$8:$O$16,MATCH('Hours Conversion'!$C808,'Line Output'!$D$8:$D$16,0),MATCH('Hours Conversion'!AP$7,'Line Output'!$D$8:$O$8,0)),0)</f>
        <v>0</v>
      </c>
      <c r="AQ808" s="34">
        <f>IFERROR(Schedule!AX810/INDEX('Line Output'!$D$8:$O$16,MATCH('Hours Conversion'!$C808,'Line Output'!$D$8:$D$16,0),MATCH('Hours Conversion'!AQ$7,'Line Output'!$D$8:$O$8,0)),0)</f>
        <v>0</v>
      </c>
      <c r="AR808" s="34">
        <f>IFERROR(Schedule!AY810/INDEX('Line Output'!$D$8:$O$16,MATCH('Hours Conversion'!$C808,'Line Output'!$D$8:$D$16,0),MATCH('Hours Conversion'!AR$7,'Line Output'!$D$8:$O$8,0)),0)</f>
        <v>0</v>
      </c>
      <c r="AS808" s="34">
        <f>IFERROR(Schedule!AZ810/INDEX('Line Output'!$D$8:$O$16,MATCH('Hours Conversion'!$C808,'Line Output'!$D$8:$D$16,0),MATCH('Hours Conversion'!AS$7,'Line Output'!$D$8:$O$8,0)),0)</f>
        <v>0</v>
      </c>
      <c r="AT808" s="34">
        <f>IFERROR(Schedule!BA810/INDEX('Line Output'!$D$8:$O$16,MATCH('Hours Conversion'!$C808,'Line Output'!$D$8:$D$16,0),MATCH('Hours Conversion'!AT$7,'Line Output'!$D$8:$O$8,0)),0)</f>
        <v>0</v>
      </c>
      <c r="AU808" s="34">
        <f>IFERROR(Schedule!BB810/INDEX('Line Output'!$D$8:$O$16,MATCH('Hours Conversion'!$C808,'Line Output'!$D$8:$D$16,0),MATCH('Hours Conversion'!AU$7,'Line Output'!$D$8:$O$8,0)),0)</f>
        <v>0</v>
      </c>
      <c r="AV808" s="34">
        <f>IFERROR(Schedule!BC810/INDEX('Line Output'!$D$8:$O$16,MATCH('Hours Conversion'!$C808,'Line Output'!$D$8:$D$16,0),MATCH('Hours Conversion'!AV$7,'Line Output'!$D$8:$O$8,0)),0)</f>
        <v>0</v>
      </c>
      <c r="AW808" s="34">
        <f>IFERROR(Schedule!BD810/INDEX('Line Output'!$D$8:$O$16,MATCH('Hours Conversion'!$C808,'Line Output'!$D$8:$D$16,0),MATCH('Hours Conversion'!AW$7,'Line Output'!$D$8:$O$8,0)),0)</f>
        <v>0</v>
      </c>
      <c r="AX808" s="34">
        <f>IFERROR(Schedule!BE810/INDEX('Line Output'!$D$8:$O$16,MATCH('Hours Conversion'!$C808,'Line Output'!$D$8:$D$16,0),MATCH('Hours Conversion'!AX$7,'Line Output'!$D$8:$O$8,0)),0)</f>
        <v>0</v>
      </c>
      <c r="AY808" s="34">
        <f>IFERROR(Schedule!BF810/INDEX('Line Output'!$D$8:$O$16,MATCH('Hours Conversion'!$C808,'Line Output'!$D$8:$D$16,0),MATCH('Hours Conversion'!AY$7,'Line Output'!$D$8:$O$8,0)),0)</f>
        <v>0</v>
      </c>
      <c r="AZ808" s="34">
        <f>IFERROR(Schedule!BG810/INDEX('Line Output'!$D$8:$O$16,MATCH('Hours Conversion'!$C808,'Line Output'!$D$8:$D$16,0),MATCH('Hours Conversion'!AZ$7,'Line Output'!$D$8:$O$8,0)),0)</f>
        <v>0</v>
      </c>
      <c r="BA808" s="34">
        <f>IFERROR(Schedule!BH810/INDEX('Line Output'!$D$8:$O$16,MATCH('Hours Conversion'!$C808,'Line Output'!$D$8:$D$16,0),MATCH('Hours Conversion'!BA$7,'Line Output'!$D$8:$O$8,0)),0)</f>
        <v>0</v>
      </c>
      <c r="BB808" s="34">
        <f>IFERROR(Schedule!BI810/INDEX('Line Output'!$D$8:$O$16,MATCH('Hours Conversion'!$C808,'Line Output'!$D$8:$D$16,0),MATCH('Hours Conversion'!BB$7,'Line Output'!$D$8:$O$8,0)),0)</f>
        <v>0</v>
      </c>
      <c r="BC808" s="34">
        <f>IFERROR(Schedule!BJ810/INDEX('Line Output'!$D$8:$O$16,MATCH('Hours Conversion'!$C808,'Line Output'!$D$8:$D$16,0),MATCH('Hours Conversion'!BC$7,'Line Output'!$D$8:$O$8,0)),0)</f>
        <v>0</v>
      </c>
      <c r="BD808" s="34">
        <f>IFERROR(Schedule!BK810/INDEX('Line Output'!$D$8:$O$16,MATCH('Hours Conversion'!$C808,'Line Output'!$D$8:$D$16,0),MATCH('Hours Conversion'!BD$7,'Line Output'!$D$8:$O$8,0)),0)</f>
        <v>0</v>
      </c>
      <c r="BE808" s="34">
        <f>IFERROR(Schedule!BL810/INDEX('Line Output'!$D$8:$O$16,MATCH('Hours Conversion'!$C808,'Line Output'!$D$8:$D$16,0),MATCH('Hours Conversion'!BE$7,'Line Output'!$D$8:$O$8,0)),0)</f>
        <v>0</v>
      </c>
      <c r="BF808" s="34">
        <f>IFERROR(Schedule!BM810/INDEX('Line Output'!$D$8:$O$16,MATCH('Hours Conversion'!$C808,'Line Output'!$D$8:$D$16,0),MATCH('Hours Conversion'!BF$7,'Line Output'!$D$8:$O$8,0)),0)</f>
        <v>0</v>
      </c>
      <c r="BG808" s="34">
        <f>IFERROR(Schedule!BN810/INDEX('Line Output'!$D$8:$O$16,MATCH('Hours Conversion'!$C808,'Line Output'!$D$8:$D$16,0),MATCH('Hours Conversion'!BG$7,'Line Output'!$D$8:$O$8,0)),0)</f>
        <v>0</v>
      </c>
      <c r="BH808" s="34">
        <f>IFERROR(Schedule!BO810/INDEX('Line Output'!$D$8:$O$16,MATCH('Hours Conversion'!$C808,'Line Output'!$D$8:$D$16,0),MATCH('Hours Conversion'!BH$7,'Line Output'!$D$8:$O$8,0)),0)</f>
        <v>0</v>
      </c>
      <c r="BI808" s="34">
        <f>IFERROR(Schedule!BP810/INDEX('Line Output'!$D$8:$O$16,MATCH('Hours Conversion'!$C808,'Line Output'!$D$8:$D$16,0),MATCH('Hours Conversion'!BI$7,'Line Output'!$D$8:$O$8,0)),0)</f>
        <v>0</v>
      </c>
      <c r="BJ808" s="34">
        <f>IFERROR(Schedule!BQ810/INDEX('Line Output'!$D$8:$O$16,MATCH('Hours Conversion'!$C808,'Line Output'!$D$8:$D$16,0),MATCH('Hours Conversion'!BJ$7,'Line Output'!$D$8:$O$8,0)),0)</f>
        <v>0</v>
      </c>
      <c r="BK808" s="34">
        <f>IFERROR(Schedule!BR810/INDEX('Line Output'!$D$8:$O$16,MATCH('Hours Conversion'!$C808,'Line Output'!$D$8:$D$16,0),MATCH('Hours Conversion'!BK$7,'Line Output'!$D$8:$O$8,0)),0)</f>
        <v>0</v>
      </c>
      <c r="BL808" s="34">
        <f>IFERROR(Schedule!BS810/INDEX('Line Output'!$D$8:$O$16,MATCH('Hours Conversion'!$C808,'Line Output'!$D$8:$D$16,0),MATCH('Hours Conversion'!BL$7,'Line Output'!$D$8:$O$8,0)),0)</f>
        <v>0</v>
      </c>
      <c r="BM808" s="34">
        <f>IFERROR(Schedule!BT810/INDEX('Line Output'!$D$8:$O$16,MATCH('Hours Conversion'!$C808,'Line Output'!$D$8:$D$16,0),MATCH('Hours Conversion'!BM$7,'Line Output'!$D$8:$O$8,0)),0)</f>
        <v>0</v>
      </c>
      <c r="BN808" s="34">
        <f>IFERROR(Schedule!BU810/INDEX('Line Output'!$D$8:$O$16,MATCH('Hours Conversion'!$C808,'Line Output'!$D$8:$D$16,0),MATCH('Hours Conversion'!BN$7,'Line Output'!$D$8:$O$8,0)),0)</f>
        <v>0</v>
      </c>
      <c r="BO808" s="34">
        <f>IFERROR(Schedule!BV810/INDEX('Line Output'!$D$8:$O$16,MATCH('Hours Conversion'!$C808,'Line Output'!$D$8:$D$16,0),MATCH('Hours Conversion'!BO$7,'Line Output'!$D$8:$O$8,0)),0)</f>
        <v>0</v>
      </c>
      <c r="BP808" s="34">
        <f>IFERROR(Schedule!BW810/INDEX('Line Output'!$D$8:$O$16,MATCH('Hours Conversion'!$C808,'Line Output'!$D$8:$D$16,0),MATCH('Hours Conversion'!BP$7,'Line Output'!$D$8:$O$8,0)),0)</f>
        <v>0</v>
      </c>
      <c r="BQ808" s="34">
        <f>IFERROR(Schedule!BX810/INDEX('Line Output'!$D$8:$O$16,MATCH('Hours Conversion'!$C808,'Line Output'!$D$8:$D$16,0),MATCH('Hours Conversion'!BQ$7,'Line Output'!$D$8:$O$8,0)),0)</f>
        <v>0</v>
      </c>
      <c r="BR808" s="34">
        <f>IFERROR(Schedule!BY810/INDEX('Line Output'!$D$8:$O$16,MATCH('Hours Conversion'!$C808,'Line Output'!$D$8:$D$16,0),MATCH('Hours Conversion'!BR$7,'Line Output'!$D$8:$O$8,0)),0)</f>
        <v>0</v>
      </c>
      <c r="BS808" s="34">
        <f>IFERROR(Schedule!BZ810/INDEX('Line Output'!$D$8:$O$16,MATCH('Hours Conversion'!$C808,'Line Output'!$D$8:$D$16,0),MATCH('Hours Conversion'!BS$7,'Line Output'!$D$8:$O$8,0)),0)</f>
        <v>0</v>
      </c>
      <c r="BT808" s="34">
        <f>IFERROR(Schedule!CA810/INDEX('Line Output'!$D$8:$O$16,MATCH('Hours Conversion'!$C808,'Line Output'!$D$8:$D$16,0),MATCH('Hours Conversion'!BT$7,'Line Output'!$D$8:$O$8,0)),0)</f>
        <v>0</v>
      </c>
      <c r="BU808" s="34">
        <f>IFERROR(Schedule!CB810/INDEX('Line Output'!$D$8:$O$16,MATCH('Hours Conversion'!$C808,'Line Output'!$D$8:$D$16,0),MATCH('Hours Conversion'!BU$7,'Line Output'!$D$8:$O$8,0)),0)</f>
        <v>0</v>
      </c>
      <c r="BV808" s="34">
        <f>IFERROR(Schedule!CC810/INDEX('Line Output'!$D$8:$O$16,MATCH('Hours Conversion'!$C808,'Line Output'!$D$8:$D$16,0),MATCH('Hours Conversion'!BV$7,'Line Output'!$D$8:$O$8,0)),0)</f>
        <v>0</v>
      </c>
      <c r="BW808" s="34">
        <f>IFERROR(Schedule!CD810/INDEX('Line Output'!$D$8:$O$16,MATCH('Hours Conversion'!$C808,'Line Output'!$D$8:$D$16,0),MATCH('Hours Conversion'!BW$7,'Line Output'!$D$8:$O$8,0)),0)</f>
        <v>0</v>
      </c>
      <c r="BX808" s="34">
        <f>IFERROR(Schedule!CE810/INDEX('Line Output'!$D$8:$O$16,MATCH('Hours Conversion'!$C808,'Line Output'!$D$8:$D$16,0),MATCH('Hours Conversion'!BX$7,'Line Output'!$D$8:$O$8,0)),0)</f>
        <v>0</v>
      </c>
      <c r="BY808" s="34">
        <f>IFERROR(Schedule!CF810/INDEX('Line Output'!$D$8:$O$16,MATCH('Hours Conversion'!$C808,'Line Output'!$D$8:$D$16,0),MATCH('Hours Conversion'!BY$7,'Line Output'!$D$8:$O$8,0)),0)</f>
        <v>0</v>
      </c>
      <c r="BZ808" s="34">
        <f>IFERROR(Schedule!CG810/INDEX('Line Output'!$D$8:$O$16,MATCH('Hours Conversion'!$C808,'Line Output'!$D$8:$D$16,0),MATCH('Hours Conversion'!BZ$7,'Line Output'!$D$8:$O$8,0)),0)</f>
        <v>0</v>
      </c>
      <c r="CA808" s="34">
        <f>IFERROR(Schedule!CH810/INDEX('Line Output'!$D$8:$O$16,MATCH('Hours Conversion'!$C808,'Line Output'!$D$8:$D$16,0),MATCH('Hours Conversion'!CA$7,'Line Output'!$D$8:$O$8,0)),0)</f>
        <v>0</v>
      </c>
      <c r="CB808" s="34">
        <f>IFERROR(Schedule!CI810/INDEX('Line Output'!$D$8:$O$16,MATCH('Hours Conversion'!$C808,'Line Output'!$D$8:$D$16,0),MATCH('Hours Conversion'!CB$7,'Line Output'!$D$8:$O$8,0)),0)</f>
        <v>0</v>
      </c>
      <c r="CC808" s="34">
        <f>IFERROR(Schedule!CJ810/INDEX('Line Output'!$D$8:$O$16,MATCH('Hours Conversion'!$C808,'Line Output'!$D$8:$D$16,0),MATCH('Hours Conversion'!CC$7,'Line Output'!$D$8:$O$8,0)),0)</f>
        <v>0</v>
      </c>
      <c r="CD808" s="34">
        <f>IFERROR(Schedule!CK810/INDEX('Line Output'!$D$8:$O$16,MATCH('Hours Conversion'!$C808,'Line Output'!$D$8:$D$16,0),MATCH('Hours Conversion'!CD$7,'Line Output'!$D$8:$O$8,0)),0)</f>
        <v>0</v>
      </c>
      <c r="CE808" s="34">
        <f>IFERROR(Schedule!CL810/INDEX('Line Output'!$D$8:$O$16,MATCH('Hours Conversion'!$C808,'Line Output'!$D$8:$D$16,0),MATCH('Hours Conversion'!CE$7,'Line Output'!$D$8:$O$8,0)),0)</f>
        <v>0</v>
      </c>
      <c r="CF808" s="34">
        <f>IFERROR(Schedule!CM810/INDEX('Line Output'!$D$8:$O$16,MATCH('Hours Conversion'!$C808,'Line Output'!$D$8:$D$16,0),MATCH('Hours Conversion'!CF$7,'Line Output'!$D$8:$O$8,0)),0)</f>
        <v>0</v>
      </c>
      <c r="CG808" s="34">
        <f>IFERROR(Schedule!CN810/INDEX('Line Output'!$D$8:$O$16,MATCH('Hours Conversion'!$C808,'Line Output'!$D$8:$D$16,0),MATCH('Hours Conversion'!CG$7,'Line Output'!$D$8:$O$8,0)),0)</f>
        <v>0</v>
      </c>
      <c r="CH808" s="34">
        <f>IFERROR(Schedule!CO810/INDEX('Line Output'!$D$8:$O$16,MATCH('Hours Conversion'!$C808,'Line Output'!$D$8:$D$16,0),MATCH('Hours Conversion'!CH$7,'Line Output'!$D$8:$O$8,0)),0)</f>
        <v>0</v>
      </c>
      <c r="CI808" s="34">
        <f>IFERROR(Schedule!CP810/INDEX('Line Output'!$D$8:$O$16,MATCH('Hours Conversion'!$C808,'Line Output'!$D$8:$D$16,0),MATCH('Hours Conversion'!CI$7,'Line Output'!$D$8:$O$8,0)),0)</f>
        <v>0</v>
      </c>
      <c r="CJ808" s="34">
        <f>IFERROR(Schedule!CQ810/INDEX('Line Output'!$D$8:$O$16,MATCH('Hours Conversion'!$C808,'Line Output'!$D$8:$D$16,0),MATCH('Hours Conversion'!CJ$7,'Line Output'!$D$8:$O$8,0)),0)</f>
        <v>0</v>
      </c>
      <c r="CK808" s="34">
        <f>IFERROR(Schedule!CR810/INDEX('Line Output'!$D$8:$O$16,MATCH('Hours Conversion'!$C808,'Line Output'!$D$8:$D$16,0),MATCH('Hours Conversion'!CK$7,'Line Output'!$D$8:$O$8,0)),0)</f>
        <v>0</v>
      </c>
      <c r="CL808" s="34">
        <f>IFERROR(Schedule!CS810/INDEX('Line Output'!$D$8:$O$16,MATCH('Hours Conversion'!$C808,'Line Output'!$D$8:$D$16,0),MATCH('Hours Conversion'!CL$7,'Line Output'!$D$8:$O$8,0)),0)</f>
        <v>0</v>
      </c>
      <c r="CM808" s="34">
        <f>IFERROR(Schedule!CT810/INDEX('Line Output'!$D$8:$O$16,MATCH('Hours Conversion'!$C808,'Line Output'!$D$8:$D$16,0),MATCH('Hours Conversion'!CM$7,'Line Output'!$D$8:$O$8,0)),0)</f>
        <v>0</v>
      </c>
      <c r="CN808" s="34">
        <f>IFERROR(Schedule!CU810/INDEX('Line Output'!$D$8:$O$16,MATCH('Hours Conversion'!$C808,'Line Output'!$D$8:$D$16,0),MATCH('Hours Conversion'!CN$7,'Line Output'!$D$8:$O$8,0)),0)</f>
        <v>0</v>
      </c>
      <c r="CO808" s="34">
        <f>IFERROR(Schedule!CV810/INDEX('Line Output'!$D$8:$O$16,MATCH('Hours Conversion'!$C808,'Line Output'!$D$8:$D$16,0),MATCH('Hours Conversion'!CO$7,'Line Output'!$D$8:$O$8,0)),0)</f>
        <v>0</v>
      </c>
      <c r="CP808" s="34">
        <f>IFERROR(Schedule!CW810/INDEX('Line Output'!$D$8:$O$16,MATCH('Hours Conversion'!$C808,'Line Output'!$D$8:$D$16,0),MATCH('Hours Conversion'!CP$7,'Line Output'!$D$8:$O$8,0)),0)</f>
        <v>0</v>
      </c>
      <c r="CQ808" s="34">
        <f>IFERROR(Schedule!CX810/INDEX('Line Output'!$D$8:$O$16,MATCH('Hours Conversion'!$C808,'Line Output'!$D$8:$D$16,0),MATCH('Hours Conversion'!CQ$7,'Line Output'!$D$8:$O$8,0)),0)</f>
        <v>0</v>
      </c>
      <c r="CR808" s="34">
        <f>IFERROR(Schedule!CY810/INDEX('Line Output'!$D$8:$O$16,MATCH('Hours Conversion'!$C808,'Line Output'!$D$8:$D$16,0),MATCH('Hours Conversion'!CR$7,'Line Output'!$D$8:$O$8,0)),0)</f>
        <v>0</v>
      </c>
      <c r="CS808" s="34">
        <f>IFERROR(Schedule!CZ810/INDEX('Line Output'!$D$8:$O$16,MATCH('Hours Conversion'!$C808,'Line Output'!$D$8:$D$16,0),MATCH('Hours Conversion'!CS$7,'Line Output'!$D$8:$O$8,0)),0)</f>
        <v>0</v>
      </c>
      <c r="CT808" s="34">
        <f>IFERROR(Schedule!DA810/INDEX('Line Output'!$D$8:$O$16,MATCH('Hours Conversion'!$C808,'Line Output'!$D$8:$D$16,0),MATCH('Hours Conversion'!CT$7,'Line Output'!$D$8:$O$8,0)),0)</f>
        <v>0</v>
      </c>
      <c r="CU808" s="34">
        <f>IFERROR(Schedule!DB810/INDEX('Line Output'!$D$8:$O$16,MATCH('Hours Conversion'!$C808,'Line Output'!$D$8:$D$16,0),MATCH('Hours Conversion'!CU$7,'Line Output'!$D$8:$O$8,0)),0)</f>
        <v>0</v>
      </c>
      <c r="CV808" s="34">
        <f>IFERROR(Schedule!DC810/INDEX('Line Output'!$D$8:$O$16,MATCH('Hours Conversion'!$C808,'Line Output'!$D$8:$D$16,0),MATCH('Hours Conversion'!CV$7,'Line Output'!$D$8:$O$8,0)),0)</f>
        <v>0</v>
      </c>
      <c r="CW808" s="34">
        <f>IFERROR(Schedule!DD810/INDEX('Line Output'!$D$8:$O$16,MATCH('Hours Conversion'!$C808,'Line Output'!$D$8:$D$16,0),MATCH('Hours Conversion'!CW$7,'Line Output'!$D$8:$O$8,0)),0)</f>
        <v>0</v>
      </c>
      <c r="CX808" s="34">
        <f>IFERROR(Schedule!DE810/INDEX('Line Output'!$D$8:$O$16,MATCH('Hours Conversion'!$C808,'Line Output'!$D$8:$D$16,0),MATCH('Hours Conversion'!CX$7,'Line Output'!$D$8:$O$8,0)),0)</f>
        <v>0</v>
      </c>
      <c r="CY808" s="34">
        <f>IFERROR(Schedule!DF810/INDEX('Line Output'!$D$8:$O$16,MATCH('Hours Conversion'!$C808,'Line Output'!$D$8:$D$16,0),MATCH('Hours Conversion'!CY$7,'Line Output'!$D$8:$O$8,0)),0)</f>
        <v>0</v>
      </c>
      <c r="CZ808" s="34">
        <f>IFERROR(Schedule!DG810/INDEX('Line Output'!$D$8:$O$16,MATCH('Hours Conversion'!$C808,'Line Output'!$D$8:$D$16,0),MATCH('Hours Conversion'!CZ$7,'Line Output'!$D$8:$O$8,0)),0)</f>
        <v>0</v>
      </c>
    </row>
    <row r="809" spans="3:104" x14ac:dyDescent="0.3">
      <c r="C809" s="14" t="str">
        <f>IF(Schedule!E811="","",Schedule!E811)</f>
        <v/>
      </c>
      <c r="D809" s="34">
        <f>IFERROR(Schedule!K811/INDEX('Line Output'!$D$8:$O$16,MATCH('Hours Conversion'!$C809,'Line Output'!$D$8:$D$16,0),MATCH('Hours Conversion'!D$7,'Line Output'!$D$8:$O$8,0)),0)</f>
        <v>0</v>
      </c>
      <c r="E809" s="34">
        <f>IFERROR(Schedule!L811/INDEX('Line Output'!$D$8:$O$16,MATCH('Hours Conversion'!$C809,'Line Output'!$D$8:$D$16,0),MATCH('Hours Conversion'!E$7,'Line Output'!$D$8:$O$8,0)),0)</f>
        <v>0</v>
      </c>
      <c r="F809" s="34">
        <f>IFERROR(Schedule!M811/INDEX('Line Output'!$D$8:$O$16,MATCH('Hours Conversion'!$C809,'Line Output'!$D$8:$D$16,0),MATCH('Hours Conversion'!F$7,'Line Output'!$D$8:$O$8,0)),0)</f>
        <v>0</v>
      </c>
      <c r="G809" s="34">
        <f>IFERROR(Schedule!N811/INDEX('Line Output'!$D$8:$O$16,MATCH('Hours Conversion'!$C809,'Line Output'!$D$8:$D$16,0),MATCH('Hours Conversion'!G$7,'Line Output'!$D$8:$O$8,0)),0)</f>
        <v>0</v>
      </c>
      <c r="H809" s="34">
        <f>IFERROR(Schedule!O811/INDEX('Line Output'!$D$8:$O$16,MATCH('Hours Conversion'!$C809,'Line Output'!$D$8:$D$16,0),MATCH('Hours Conversion'!H$7,'Line Output'!$D$8:$O$8,0)),0)</f>
        <v>0</v>
      </c>
      <c r="I809" s="34">
        <f>IFERROR(Schedule!P811/INDEX('Line Output'!$D$8:$O$16,MATCH('Hours Conversion'!$C809,'Line Output'!$D$8:$D$16,0),MATCH('Hours Conversion'!I$7,'Line Output'!$D$8:$O$8,0)),0)</f>
        <v>0</v>
      </c>
      <c r="J809" s="34">
        <f>IFERROR(Schedule!Q811/INDEX('Line Output'!$D$8:$O$16,MATCH('Hours Conversion'!$C809,'Line Output'!$D$8:$D$16,0),MATCH('Hours Conversion'!J$7,'Line Output'!$D$8:$O$8,0)),0)</f>
        <v>0</v>
      </c>
      <c r="K809" s="34">
        <f>IFERROR(Schedule!R811/INDEX('Line Output'!$D$8:$O$16,MATCH('Hours Conversion'!$C809,'Line Output'!$D$8:$D$16,0),MATCH('Hours Conversion'!K$7,'Line Output'!$D$8:$O$8,0)),0)</f>
        <v>0</v>
      </c>
      <c r="L809" s="34">
        <f>IFERROR(Schedule!S811/INDEX('Line Output'!$D$8:$O$16,MATCH('Hours Conversion'!$C809,'Line Output'!$D$8:$D$16,0),MATCH('Hours Conversion'!L$7,'Line Output'!$D$8:$O$8,0)),0)</f>
        <v>0</v>
      </c>
      <c r="M809" s="34">
        <f>IFERROR(Schedule!T811/INDEX('Line Output'!$D$8:$O$16,MATCH('Hours Conversion'!$C809,'Line Output'!$D$8:$D$16,0),MATCH('Hours Conversion'!M$7,'Line Output'!$D$8:$O$8,0)),0)</f>
        <v>0</v>
      </c>
      <c r="N809" s="34">
        <f>IFERROR(Schedule!U811/INDEX('Line Output'!$D$8:$O$16,MATCH('Hours Conversion'!$C809,'Line Output'!$D$8:$D$16,0),MATCH('Hours Conversion'!N$7,'Line Output'!$D$8:$O$8,0)),0)</f>
        <v>0</v>
      </c>
      <c r="O809" s="34">
        <f>IFERROR(Schedule!V811/INDEX('Line Output'!$D$8:$O$16,MATCH('Hours Conversion'!$C809,'Line Output'!$D$8:$D$16,0),MATCH('Hours Conversion'!O$7,'Line Output'!$D$8:$O$8,0)),0)</f>
        <v>0</v>
      </c>
      <c r="P809" s="34">
        <f>IFERROR(Schedule!W811/INDEX('Line Output'!$D$8:$O$16,MATCH('Hours Conversion'!$C809,'Line Output'!$D$8:$D$16,0),MATCH('Hours Conversion'!P$7,'Line Output'!$D$8:$O$8,0)),0)</f>
        <v>0</v>
      </c>
      <c r="Q809" s="34">
        <f>IFERROR(Schedule!X811/INDEX('Line Output'!$D$8:$O$16,MATCH('Hours Conversion'!$C809,'Line Output'!$D$8:$D$16,0),MATCH('Hours Conversion'!Q$7,'Line Output'!$D$8:$O$8,0)),0)</f>
        <v>0</v>
      </c>
      <c r="R809" s="34">
        <f>IFERROR(Schedule!Y811/INDEX('Line Output'!$D$8:$O$16,MATCH('Hours Conversion'!$C809,'Line Output'!$D$8:$D$16,0),MATCH('Hours Conversion'!R$7,'Line Output'!$D$8:$O$8,0)),0)</f>
        <v>0</v>
      </c>
      <c r="S809" s="34">
        <f>IFERROR(Schedule!Z811/INDEX('Line Output'!$D$8:$O$16,MATCH('Hours Conversion'!$C809,'Line Output'!$D$8:$D$16,0),MATCH('Hours Conversion'!S$7,'Line Output'!$D$8:$O$8,0)),0)</f>
        <v>0</v>
      </c>
      <c r="T809" s="34">
        <f>IFERROR(Schedule!AA811/INDEX('Line Output'!$D$8:$O$16,MATCH('Hours Conversion'!$C809,'Line Output'!$D$8:$D$16,0),MATCH('Hours Conversion'!T$7,'Line Output'!$D$8:$O$8,0)),0)</f>
        <v>0</v>
      </c>
      <c r="U809" s="34">
        <f>IFERROR(Schedule!AB811/INDEX('Line Output'!$D$8:$O$16,MATCH('Hours Conversion'!$C809,'Line Output'!$D$8:$D$16,0),MATCH('Hours Conversion'!U$7,'Line Output'!$D$8:$O$8,0)),0)</f>
        <v>0</v>
      </c>
      <c r="V809" s="34">
        <f>IFERROR(Schedule!AC811/INDEX('Line Output'!$D$8:$O$16,MATCH('Hours Conversion'!$C809,'Line Output'!$D$8:$D$16,0),MATCH('Hours Conversion'!V$7,'Line Output'!$D$8:$O$8,0)),0)</f>
        <v>0</v>
      </c>
      <c r="W809" s="34">
        <f>IFERROR(Schedule!AD811/INDEX('Line Output'!$D$8:$O$16,MATCH('Hours Conversion'!$C809,'Line Output'!$D$8:$D$16,0),MATCH('Hours Conversion'!W$7,'Line Output'!$D$8:$O$8,0)),0)</f>
        <v>0</v>
      </c>
      <c r="X809" s="34">
        <f>IFERROR(Schedule!AE811/INDEX('Line Output'!$D$8:$O$16,MATCH('Hours Conversion'!$C809,'Line Output'!$D$8:$D$16,0),MATCH('Hours Conversion'!X$7,'Line Output'!$D$8:$O$8,0)),0)</f>
        <v>0</v>
      </c>
      <c r="Y809" s="34">
        <f>IFERROR(Schedule!AF811/INDEX('Line Output'!$D$8:$O$16,MATCH('Hours Conversion'!$C809,'Line Output'!$D$8:$D$16,0),MATCH('Hours Conversion'!Y$7,'Line Output'!$D$8:$O$8,0)),0)</f>
        <v>0</v>
      </c>
      <c r="Z809" s="34">
        <f>IFERROR(Schedule!AG811/INDEX('Line Output'!$D$8:$O$16,MATCH('Hours Conversion'!$C809,'Line Output'!$D$8:$D$16,0),MATCH('Hours Conversion'!Z$7,'Line Output'!$D$8:$O$8,0)),0)</f>
        <v>0</v>
      </c>
      <c r="AA809" s="34">
        <f>IFERROR(Schedule!AH811/INDEX('Line Output'!$D$8:$O$16,MATCH('Hours Conversion'!$C809,'Line Output'!$D$8:$D$16,0),MATCH('Hours Conversion'!AA$7,'Line Output'!$D$8:$O$8,0)),0)</f>
        <v>0</v>
      </c>
      <c r="AB809" s="34">
        <f>IFERROR(Schedule!AI811/INDEX('Line Output'!$D$8:$O$16,MATCH('Hours Conversion'!$C809,'Line Output'!$D$8:$D$16,0),MATCH('Hours Conversion'!AB$7,'Line Output'!$D$8:$O$8,0)),0)</f>
        <v>0</v>
      </c>
      <c r="AC809" s="34">
        <f>IFERROR(Schedule!AJ811/INDEX('Line Output'!$D$8:$O$16,MATCH('Hours Conversion'!$C809,'Line Output'!$D$8:$D$16,0),MATCH('Hours Conversion'!AC$7,'Line Output'!$D$8:$O$8,0)),0)</f>
        <v>0</v>
      </c>
      <c r="AD809" s="34">
        <f>IFERROR(Schedule!AK811/INDEX('Line Output'!$D$8:$O$16,MATCH('Hours Conversion'!$C809,'Line Output'!$D$8:$D$16,0),MATCH('Hours Conversion'!AD$7,'Line Output'!$D$8:$O$8,0)),0)</f>
        <v>0</v>
      </c>
      <c r="AE809" s="34">
        <f>IFERROR(Schedule!AL811/INDEX('Line Output'!$D$8:$O$16,MATCH('Hours Conversion'!$C809,'Line Output'!$D$8:$D$16,0),MATCH('Hours Conversion'!AE$7,'Line Output'!$D$8:$O$8,0)),0)</f>
        <v>0</v>
      </c>
      <c r="AF809" s="34">
        <f>IFERROR(Schedule!AM811/INDEX('Line Output'!$D$8:$O$16,MATCH('Hours Conversion'!$C809,'Line Output'!$D$8:$D$16,0),MATCH('Hours Conversion'!AF$7,'Line Output'!$D$8:$O$8,0)),0)</f>
        <v>0</v>
      </c>
      <c r="AG809" s="34">
        <f>IFERROR(Schedule!AN811/INDEX('Line Output'!$D$8:$O$16,MATCH('Hours Conversion'!$C809,'Line Output'!$D$8:$D$16,0),MATCH('Hours Conversion'!AG$7,'Line Output'!$D$8:$O$8,0)),0)</f>
        <v>0</v>
      </c>
      <c r="AH809" s="34">
        <f>IFERROR(Schedule!AO811/INDEX('Line Output'!$D$8:$O$16,MATCH('Hours Conversion'!$C809,'Line Output'!$D$8:$D$16,0),MATCH('Hours Conversion'!AH$7,'Line Output'!$D$8:$O$8,0)),0)</f>
        <v>0</v>
      </c>
      <c r="AI809" s="34">
        <f>IFERROR(Schedule!AP811/INDEX('Line Output'!$D$8:$O$16,MATCH('Hours Conversion'!$C809,'Line Output'!$D$8:$D$16,0),MATCH('Hours Conversion'!AI$7,'Line Output'!$D$8:$O$8,0)),0)</f>
        <v>0</v>
      </c>
      <c r="AJ809" s="34">
        <f>IFERROR(Schedule!AQ811/INDEX('Line Output'!$D$8:$O$16,MATCH('Hours Conversion'!$C809,'Line Output'!$D$8:$D$16,0),MATCH('Hours Conversion'!AJ$7,'Line Output'!$D$8:$O$8,0)),0)</f>
        <v>0</v>
      </c>
      <c r="AK809" s="34">
        <f>IFERROR(Schedule!AR811/INDEX('Line Output'!$D$8:$O$16,MATCH('Hours Conversion'!$C809,'Line Output'!$D$8:$D$16,0),MATCH('Hours Conversion'!AK$7,'Line Output'!$D$8:$O$8,0)),0)</f>
        <v>0</v>
      </c>
      <c r="AL809" s="34">
        <f>IFERROR(Schedule!AS811/INDEX('Line Output'!$D$8:$O$16,MATCH('Hours Conversion'!$C809,'Line Output'!$D$8:$D$16,0),MATCH('Hours Conversion'!AL$7,'Line Output'!$D$8:$O$8,0)),0)</f>
        <v>0</v>
      </c>
      <c r="AM809" s="34">
        <f>IFERROR(Schedule!AT811/INDEX('Line Output'!$D$8:$O$16,MATCH('Hours Conversion'!$C809,'Line Output'!$D$8:$D$16,0),MATCH('Hours Conversion'!AM$7,'Line Output'!$D$8:$O$8,0)),0)</f>
        <v>0</v>
      </c>
      <c r="AN809" s="34">
        <f>IFERROR(Schedule!AU811/INDEX('Line Output'!$D$8:$O$16,MATCH('Hours Conversion'!$C809,'Line Output'!$D$8:$D$16,0),MATCH('Hours Conversion'!AN$7,'Line Output'!$D$8:$O$8,0)),0)</f>
        <v>0</v>
      </c>
      <c r="AO809" s="34">
        <f>IFERROR(Schedule!AV811/INDEX('Line Output'!$D$8:$O$16,MATCH('Hours Conversion'!$C809,'Line Output'!$D$8:$D$16,0),MATCH('Hours Conversion'!AO$7,'Line Output'!$D$8:$O$8,0)),0)</f>
        <v>0</v>
      </c>
      <c r="AP809" s="34">
        <f>IFERROR(Schedule!AW811/INDEX('Line Output'!$D$8:$O$16,MATCH('Hours Conversion'!$C809,'Line Output'!$D$8:$D$16,0),MATCH('Hours Conversion'!AP$7,'Line Output'!$D$8:$O$8,0)),0)</f>
        <v>0</v>
      </c>
      <c r="AQ809" s="34">
        <f>IFERROR(Schedule!AX811/INDEX('Line Output'!$D$8:$O$16,MATCH('Hours Conversion'!$C809,'Line Output'!$D$8:$D$16,0),MATCH('Hours Conversion'!AQ$7,'Line Output'!$D$8:$O$8,0)),0)</f>
        <v>0</v>
      </c>
      <c r="AR809" s="34">
        <f>IFERROR(Schedule!AY811/INDEX('Line Output'!$D$8:$O$16,MATCH('Hours Conversion'!$C809,'Line Output'!$D$8:$D$16,0),MATCH('Hours Conversion'!AR$7,'Line Output'!$D$8:$O$8,0)),0)</f>
        <v>0</v>
      </c>
      <c r="AS809" s="34">
        <f>IFERROR(Schedule!AZ811/INDEX('Line Output'!$D$8:$O$16,MATCH('Hours Conversion'!$C809,'Line Output'!$D$8:$D$16,0),MATCH('Hours Conversion'!AS$7,'Line Output'!$D$8:$O$8,0)),0)</f>
        <v>0</v>
      </c>
      <c r="AT809" s="34">
        <f>IFERROR(Schedule!BA811/INDEX('Line Output'!$D$8:$O$16,MATCH('Hours Conversion'!$C809,'Line Output'!$D$8:$D$16,0),MATCH('Hours Conversion'!AT$7,'Line Output'!$D$8:$O$8,0)),0)</f>
        <v>0</v>
      </c>
      <c r="AU809" s="34">
        <f>IFERROR(Schedule!BB811/INDEX('Line Output'!$D$8:$O$16,MATCH('Hours Conversion'!$C809,'Line Output'!$D$8:$D$16,0),MATCH('Hours Conversion'!AU$7,'Line Output'!$D$8:$O$8,0)),0)</f>
        <v>0</v>
      </c>
      <c r="AV809" s="34">
        <f>IFERROR(Schedule!BC811/INDEX('Line Output'!$D$8:$O$16,MATCH('Hours Conversion'!$C809,'Line Output'!$D$8:$D$16,0),MATCH('Hours Conversion'!AV$7,'Line Output'!$D$8:$O$8,0)),0)</f>
        <v>0</v>
      </c>
      <c r="AW809" s="34">
        <f>IFERROR(Schedule!BD811/INDEX('Line Output'!$D$8:$O$16,MATCH('Hours Conversion'!$C809,'Line Output'!$D$8:$D$16,0),MATCH('Hours Conversion'!AW$7,'Line Output'!$D$8:$O$8,0)),0)</f>
        <v>0</v>
      </c>
      <c r="AX809" s="34">
        <f>IFERROR(Schedule!BE811/INDEX('Line Output'!$D$8:$O$16,MATCH('Hours Conversion'!$C809,'Line Output'!$D$8:$D$16,0),MATCH('Hours Conversion'!AX$7,'Line Output'!$D$8:$O$8,0)),0)</f>
        <v>0</v>
      </c>
      <c r="AY809" s="34">
        <f>IFERROR(Schedule!BF811/INDEX('Line Output'!$D$8:$O$16,MATCH('Hours Conversion'!$C809,'Line Output'!$D$8:$D$16,0),MATCH('Hours Conversion'!AY$7,'Line Output'!$D$8:$O$8,0)),0)</f>
        <v>0</v>
      </c>
      <c r="AZ809" s="34">
        <f>IFERROR(Schedule!BG811/INDEX('Line Output'!$D$8:$O$16,MATCH('Hours Conversion'!$C809,'Line Output'!$D$8:$D$16,0),MATCH('Hours Conversion'!AZ$7,'Line Output'!$D$8:$O$8,0)),0)</f>
        <v>0</v>
      </c>
      <c r="BA809" s="34">
        <f>IFERROR(Schedule!BH811/INDEX('Line Output'!$D$8:$O$16,MATCH('Hours Conversion'!$C809,'Line Output'!$D$8:$D$16,0),MATCH('Hours Conversion'!BA$7,'Line Output'!$D$8:$O$8,0)),0)</f>
        <v>0</v>
      </c>
      <c r="BB809" s="34">
        <f>IFERROR(Schedule!BI811/INDEX('Line Output'!$D$8:$O$16,MATCH('Hours Conversion'!$C809,'Line Output'!$D$8:$D$16,0),MATCH('Hours Conversion'!BB$7,'Line Output'!$D$8:$O$8,0)),0)</f>
        <v>0</v>
      </c>
      <c r="BC809" s="34">
        <f>IFERROR(Schedule!BJ811/INDEX('Line Output'!$D$8:$O$16,MATCH('Hours Conversion'!$C809,'Line Output'!$D$8:$D$16,0),MATCH('Hours Conversion'!BC$7,'Line Output'!$D$8:$O$8,0)),0)</f>
        <v>0</v>
      </c>
      <c r="BD809" s="34">
        <f>IFERROR(Schedule!BK811/INDEX('Line Output'!$D$8:$O$16,MATCH('Hours Conversion'!$C809,'Line Output'!$D$8:$D$16,0),MATCH('Hours Conversion'!BD$7,'Line Output'!$D$8:$O$8,0)),0)</f>
        <v>0</v>
      </c>
      <c r="BE809" s="34">
        <f>IFERROR(Schedule!BL811/INDEX('Line Output'!$D$8:$O$16,MATCH('Hours Conversion'!$C809,'Line Output'!$D$8:$D$16,0),MATCH('Hours Conversion'!BE$7,'Line Output'!$D$8:$O$8,0)),0)</f>
        <v>0</v>
      </c>
      <c r="BF809" s="34">
        <f>IFERROR(Schedule!BM811/INDEX('Line Output'!$D$8:$O$16,MATCH('Hours Conversion'!$C809,'Line Output'!$D$8:$D$16,0),MATCH('Hours Conversion'!BF$7,'Line Output'!$D$8:$O$8,0)),0)</f>
        <v>0</v>
      </c>
      <c r="BG809" s="34">
        <f>IFERROR(Schedule!BN811/INDEX('Line Output'!$D$8:$O$16,MATCH('Hours Conversion'!$C809,'Line Output'!$D$8:$D$16,0),MATCH('Hours Conversion'!BG$7,'Line Output'!$D$8:$O$8,0)),0)</f>
        <v>0</v>
      </c>
      <c r="BH809" s="34">
        <f>IFERROR(Schedule!BO811/INDEX('Line Output'!$D$8:$O$16,MATCH('Hours Conversion'!$C809,'Line Output'!$D$8:$D$16,0),MATCH('Hours Conversion'!BH$7,'Line Output'!$D$8:$O$8,0)),0)</f>
        <v>0</v>
      </c>
      <c r="BI809" s="34">
        <f>IFERROR(Schedule!BP811/INDEX('Line Output'!$D$8:$O$16,MATCH('Hours Conversion'!$C809,'Line Output'!$D$8:$D$16,0),MATCH('Hours Conversion'!BI$7,'Line Output'!$D$8:$O$8,0)),0)</f>
        <v>0</v>
      </c>
      <c r="BJ809" s="34">
        <f>IFERROR(Schedule!BQ811/INDEX('Line Output'!$D$8:$O$16,MATCH('Hours Conversion'!$C809,'Line Output'!$D$8:$D$16,0),MATCH('Hours Conversion'!BJ$7,'Line Output'!$D$8:$O$8,0)),0)</f>
        <v>0</v>
      </c>
      <c r="BK809" s="34">
        <f>IFERROR(Schedule!BR811/INDEX('Line Output'!$D$8:$O$16,MATCH('Hours Conversion'!$C809,'Line Output'!$D$8:$D$16,0),MATCH('Hours Conversion'!BK$7,'Line Output'!$D$8:$O$8,0)),0)</f>
        <v>0</v>
      </c>
      <c r="BL809" s="34">
        <f>IFERROR(Schedule!BS811/INDEX('Line Output'!$D$8:$O$16,MATCH('Hours Conversion'!$C809,'Line Output'!$D$8:$D$16,0),MATCH('Hours Conversion'!BL$7,'Line Output'!$D$8:$O$8,0)),0)</f>
        <v>0</v>
      </c>
      <c r="BM809" s="34">
        <f>IFERROR(Schedule!BT811/INDEX('Line Output'!$D$8:$O$16,MATCH('Hours Conversion'!$C809,'Line Output'!$D$8:$D$16,0),MATCH('Hours Conversion'!BM$7,'Line Output'!$D$8:$O$8,0)),0)</f>
        <v>0</v>
      </c>
      <c r="BN809" s="34">
        <f>IFERROR(Schedule!BU811/INDEX('Line Output'!$D$8:$O$16,MATCH('Hours Conversion'!$C809,'Line Output'!$D$8:$D$16,0),MATCH('Hours Conversion'!BN$7,'Line Output'!$D$8:$O$8,0)),0)</f>
        <v>0</v>
      </c>
      <c r="BO809" s="34">
        <f>IFERROR(Schedule!BV811/INDEX('Line Output'!$D$8:$O$16,MATCH('Hours Conversion'!$C809,'Line Output'!$D$8:$D$16,0),MATCH('Hours Conversion'!BO$7,'Line Output'!$D$8:$O$8,0)),0)</f>
        <v>0</v>
      </c>
      <c r="BP809" s="34">
        <f>IFERROR(Schedule!BW811/INDEX('Line Output'!$D$8:$O$16,MATCH('Hours Conversion'!$C809,'Line Output'!$D$8:$D$16,0),MATCH('Hours Conversion'!BP$7,'Line Output'!$D$8:$O$8,0)),0)</f>
        <v>0</v>
      </c>
      <c r="BQ809" s="34">
        <f>IFERROR(Schedule!BX811/INDEX('Line Output'!$D$8:$O$16,MATCH('Hours Conversion'!$C809,'Line Output'!$D$8:$D$16,0),MATCH('Hours Conversion'!BQ$7,'Line Output'!$D$8:$O$8,0)),0)</f>
        <v>0</v>
      </c>
      <c r="BR809" s="34">
        <f>IFERROR(Schedule!BY811/INDEX('Line Output'!$D$8:$O$16,MATCH('Hours Conversion'!$C809,'Line Output'!$D$8:$D$16,0),MATCH('Hours Conversion'!BR$7,'Line Output'!$D$8:$O$8,0)),0)</f>
        <v>0</v>
      </c>
      <c r="BS809" s="34">
        <f>IFERROR(Schedule!BZ811/INDEX('Line Output'!$D$8:$O$16,MATCH('Hours Conversion'!$C809,'Line Output'!$D$8:$D$16,0),MATCH('Hours Conversion'!BS$7,'Line Output'!$D$8:$O$8,0)),0)</f>
        <v>0</v>
      </c>
      <c r="BT809" s="34">
        <f>IFERROR(Schedule!CA811/INDEX('Line Output'!$D$8:$O$16,MATCH('Hours Conversion'!$C809,'Line Output'!$D$8:$D$16,0),MATCH('Hours Conversion'!BT$7,'Line Output'!$D$8:$O$8,0)),0)</f>
        <v>0</v>
      </c>
      <c r="BU809" s="34">
        <f>IFERROR(Schedule!CB811/INDEX('Line Output'!$D$8:$O$16,MATCH('Hours Conversion'!$C809,'Line Output'!$D$8:$D$16,0),MATCH('Hours Conversion'!BU$7,'Line Output'!$D$8:$O$8,0)),0)</f>
        <v>0</v>
      </c>
      <c r="BV809" s="34">
        <f>IFERROR(Schedule!CC811/INDEX('Line Output'!$D$8:$O$16,MATCH('Hours Conversion'!$C809,'Line Output'!$D$8:$D$16,0),MATCH('Hours Conversion'!BV$7,'Line Output'!$D$8:$O$8,0)),0)</f>
        <v>0</v>
      </c>
      <c r="BW809" s="34">
        <f>IFERROR(Schedule!CD811/INDEX('Line Output'!$D$8:$O$16,MATCH('Hours Conversion'!$C809,'Line Output'!$D$8:$D$16,0),MATCH('Hours Conversion'!BW$7,'Line Output'!$D$8:$O$8,0)),0)</f>
        <v>0</v>
      </c>
      <c r="BX809" s="34">
        <f>IFERROR(Schedule!CE811/INDEX('Line Output'!$D$8:$O$16,MATCH('Hours Conversion'!$C809,'Line Output'!$D$8:$D$16,0),MATCH('Hours Conversion'!BX$7,'Line Output'!$D$8:$O$8,0)),0)</f>
        <v>0</v>
      </c>
      <c r="BY809" s="34">
        <f>IFERROR(Schedule!CF811/INDEX('Line Output'!$D$8:$O$16,MATCH('Hours Conversion'!$C809,'Line Output'!$D$8:$D$16,0),MATCH('Hours Conversion'!BY$7,'Line Output'!$D$8:$O$8,0)),0)</f>
        <v>0</v>
      </c>
      <c r="BZ809" s="34">
        <f>IFERROR(Schedule!CG811/INDEX('Line Output'!$D$8:$O$16,MATCH('Hours Conversion'!$C809,'Line Output'!$D$8:$D$16,0),MATCH('Hours Conversion'!BZ$7,'Line Output'!$D$8:$O$8,0)),0)</f>
        <v>0</v>
      </c>
      <c r="CA809" s="34">
        <f>IFERROR(Schedule!CH811/INDEX('Line Output'!$D$8:$O$16,MATCH('Hours Conversion'!$C809,'Line Output'!$D$8:$D$16,0),MATCH('Hours Conversion'!CA$7,'Line Output'!$D$8:$O$8,0)),0)</f>
        <v>0</v>
      </c>
      <c r="CB809" s="34">
        <f>IFERROR(Schedule!CI811/INDEX('Line Output'!$D$8:$O$16,MATCH('Hours Conversion'!$C809,'Line Output'!$D$8:$D$16,0),MATCH('Hours Conversion'!CB$7,'Line Output'!$D$8:$O$8,0)),0)</f>
        <v>0</v>
      </c>
      <c r="CC809" s="34">
        <f>IFERROR(Schedule!CJ811/INDEX('Line Output'!$D$8:$O$16,MATCH('Hours Conversion'!$C809,'Line Output'!$D$8:$D$16,0),MATCH('Hours Conversion'!CC$7,'Line Output'!$D$8:$O$8,0)),0)</f>
        <v>0</v>
      </c>
      <c r="CD809" s="34">
        <f>IFERROR(Schedule!CK811/INDEX('Line Output'!$D$8:$O$16,MATCH('Hours Conversion'!$C809,'Line Output'!$D$8:$D$16,0),MATCH('Hours Conversion'!CD$7,'Line Output'!$D$8:$O$8,0)),0)</f>
        <v>0</v>
      </c>
      <c r="CE809" s="34">
        <f>IFERROR(Schedule!CL811/INDEX('Line Output'!$D$8:$O$16,MATCH('Hours Conversion'!$C809,'Line Output'!$D$8:$D$16,0),MATCH('Hours Conversion'!CE$7,'Line Output'!$D$8:$O$8,0)),0)</f>
        <v>0</v>
      </c>
      <c r="CF809" s="34">
        <f>IFERROR(Schedule!CM811/INDEX('Line Output'!$D$8:$O$16,MATCH('Hours Conversion'!$C809,'Line Output'!$D$8:$D$16,0),MATCH('Hours Conversion'!CF$7,'Line Output'!$D$8:$O$8,0)),0)</f>
        <v>0</v>
      </c>
      <c r="CG809" s="34">
        <f>IFERROR(Schedule!CN811/INDEX('Line Output'!$D$8:$O$16,MATCH('Hours Conversion'!$C809,'Line Output'!$D$8:$D$16,0),MATCH('Hours Conversion'!CG$7,'Line Output'!$D$8:$O$8,0)),0)</f>
        <v>0</v>
      </c>
      <c r="CH809" s="34">
        <f>IFERROR(Schedule!CO811/INDEX('Line Output'!$D$8:$O$16,MATCH('Hours Conversion'!$C809,'Line Output'!$D$8:$D$16,0),MATCH('Hours Conversion'!CH$7,'Line Output'!$D$8:$O$8,0)),0)</f>
        <v>0</v>
      </c>
      <c r="CI809" s="34">
        <f>IFERROR(Schedule!CP811/INDEX('Line Output'!$D$8:$O$16,MATCH('Hours Conversion'!$C809,'Line Output'!$D$8:$D$16,0),MATCH('Hours Conversion'!CI$7,'Line Output'!$D$8:$O$8,0)),0)</f>
        <v>0</v>
      </c>
      <c r="CJ809" s="34">
        <f>IFERROR(Schedule!CQ811/INDEX('Line Output'!$D$8:$O$16,MATCH('Hours Conversion'!$C809,'Line Output'!$D$8:$D$16,0),MATCH('Hours Conversion'!CJ$7,'Line Output'!$D$8:$O$8,0)),0)</f>
        <v>0</v>
      </c>
      <c r="CK809" s="34">
        <f>IFERROR(Schedule!CR811/INDEX('Line Output'!$D$8:$O$16,MATCH('Hours Conversion'!$C809,'Line Output'!$D$8:$D$16,0),MATCH('Hours Conversion'!CK$7,'Line Output'!$D$8:$O$8,0)),0)</f>
        <v>0</v>
      </c>
      <c r="CL809" s="34">
        <f>IFERROR(Schedule!CS811/INDEX('Line Output'!$D$8:$O$16,MATCH('Hours Conversion'!$C809,'Line Output'!$D$8:$D$16,0),MATCH('Hours Conversion'!CL$7,'Line Output'!$D$8:$O$8,0)),0)</f>
        <v>0</v>
      </c>
      <c r="CM809" s="34">
        <f>IFERROR(Schedule!CT811/INDEX('Line Output'!$D$8:$O$16,MATCH('Hours Conversion'!$C809,'Line Output'!$D$8:$D$16,0),MATCH('Hours Conversion'!CM$7,'Line Output'!$D$8:$O$8,0)),0)</f>
        <v>0</v>
      </c>
      <c r="CN809" s="34">
        <f>IFERROR(Schedule!CU811/INDEX('Line Output'!$D$8:$O$16,MATCH('Hours Conversion'!$C809,'Line Output'!$D$8:$D$16,0),MATCH('Hours Conversion'!CN$7,'Line Output'!$D$8:$O$8,0)),0)</f>
        <v>0</v>
      </c>
      <c r="CO809" s="34">
        <f>IFERROR(Schedule!CV811/INDEX('Line Output'!$D$8:$O$16,MATCH('Hours Conversion'!$C809,'Line Output'!$D$8:$D$16,0),MATCH('Hours Conversion'!CO$7,'Line Output'!$D$8:$O$8,0)),0)</f>
        <v>0</v>
      </c>
      <c r="CP809" s="34">
        <f>IFERROR(Schedule!CW811/INDEX('Line Output'!$D$8:$O$16,MATCH('Hours Conversion'!$C809,'Line Output'!$D$8:$D$16,0),MATCH('Hours Conversion'!CP$7,'Line Output'!$D$8:$O$8,0)),0)</f>
        <v>0</v>
      </c>
      <c r="CQ809" s="34">
        <f>IFERROR(Schedule!CX811/INDEX('Line Output'!$D$8:$O$16,MATCH('Hours Conversion'!$C809,'Line Output'!$D$8:$D$16,0),MATCH('Hours Conversion'!CQ$7,'Line Output'!$D$8:$O$8,0)),0)</f>
        <v>0</v>
      </c>
      <c r="CR809" s="34">
        <f>IFERROR(Schedule!CY811/INDEX('Line Output'!$D$8:$O$16,MATCH('Hours Conversion'!$C809,'Line Output'!$D$8:$D$16,0),MATCH('Hours Conversion'!CR$7,'Line Output'!$D$8:$O$8,0)),0)</f>
        <v>0</v>
      </c>
      <c r="CS809" s="34">
        <f>IFERROR(Schedule!CZ811/INDEX('Line Output'!$D$8:$O$16,MATCH('Hours Conversion'!$C809,'Line Output'!$D$8:$D$16,0),MATCH('Hours Conversion'!CS$7,'Line Output'!$D$8:$O$8,0)),0)</f>
        <v>0</v>
      </c>
      <c r="CT809" s="34">
        <f>IFERROR(Schedule!DA811/INDEX('Line Output'!$D$8:$O$16,MATCH('Hours Conversion'!$C809,'Line Output'!$D$8:$D$16,0),MATCH('Hours Conversion'!CT$7,'Line Output'!$D$8:$O$8,0)),0)</f>
        <v>0</v>
      </c>
      <c r="CU809" s="34">
        <f>IFERROR(Schedule!DB811/INDEX('Line Output'!$D$8:$O$16,MATCH('Hours Conversion'!$C809,'Line Output'!$D$8:$D$16,0),MATCH('Hours Conversion'!CU$7,'Line Output'!$D$8:$O$8,0)),0)</f>
        <v>0</v>
      </c>
      <c r="CV809" s="34">
        <f>IFERROR(Schedule!DC811/INDEX('Line Output'!$D$8:$O$16,MATCH('Hours Conversion'!$C809,'Line Output'!$D$8:$D$16,0),MATCH('Hours Conversion'!CV$7,'Line Output'!$D$8:$O$8,0)),0)</f>
        <v>0</v>
      </c>
      <c r="CW809" s="34">
        <f>IFERROR(Schedule!DD811/INDEX('Line Output'!$D$8:$O$16,MATCH('Hours Conversion'!$C809,'Line Output'!$D$8:$D$16,0),MATCH('Hours Conversion'!CW$7,'Line Output'!$D$8:$O$8,0)),0)</f>
        <v>0</v>
      </c>
      <c r="CX809" s="34">
        <f>IFERROR(Schedule!DE811/INDEX('Line Output'!$D$8:$O$16,MATCH('Hours Conversion'!$C809,'Line Output'!$D$8:$D$16,0),MATCH('Hours Conversion'!CX$7,'Line Output'!$D$8:$O$8,0)),0)</f>
        <v>0</v>
      </c>
      <c r="CY809" s="34">
        <f>IFERROR(Schedule!DF811/INDEX('Line Output'!$D$8:$O$16,MATCH('Hours Conversion'!$C809,'Line Output'!$D$8:$D$16,0),MATCH('Hours Conversion'!CY$7,'Line Output'!$D$8:$O$8,0)),0)</f>
        <v>0</v>
      </c>
      <c r="CZ809" s="34">
        <f>IFERROR(Schedule!DG811/INDEX('Line Output'!$D$8:$O$16,MATCH('Hours Conversion'!$C809,'Line Output'!$D$8:$D$16,0),MATCH('Hours Conversion'!CZ$7,'Line Output'!$D$8:$O$8,0)),0)</f>
        <v>0</v>
      </c>
    </row>
    <row r="810" spans="3:104" x14ac:dyDescent="0.3">
      <c r="C810" s="14" t="str">
        <f>IF(Schedule!E812="","",Schedule!E812)</f>
        <v/>
      </c>
      <c r="D810" s="34">
        <f>IFERROR(Schedule!K812/INDEX('Line Output'!$D$8:$O$16,MATCH('Hours Conversion'!$C810,'Line Output'!$D$8:$D$16,0),MATCH('Hours Conversion'!D$7,'Line Output'!$D$8:$O$8,0)),0)</f>
        <v>0</v>
      </c>
      <c r="E810" s="34">
        <f>IFERROR(Schedule!L812/INDEX('Line Output'!$D$8:$O$16,MATCH('Hours Conversion'!$C810,'Line Output'!$D$8:$D$16,0),MATCH('Hours Conversion'!E$7,'Line Output'!$D$8:$O$8,0)),0)</f>
        <v>0</v>
      </c>
      <c r="F810" s="34">
        <f>IFERROR(Schedule!M812/INDEX('Line Output'!$D$8:$O$16,MATCH('Hours Conversion'!$C810,'Line Output'!$D$8:$D$16,0),MATCH('Hours Conversion'!F$7,'Line Output'!$D$8:$O$8,0)),0)</f>
        <v>0</v>
      </c>
      <c r="G810" s="34">
        <f>IFERROR(Schedule!N812/INDEX('Line Output'!$D$8:$O$16,MATCH('Hours Conversion'!$C810,'Line Output'!$D$8:$D$16,0),MATCH('Hours Conversion'!G$7,'Line Output'!$D$8:$O$8,0)),0)</f>
        <v>0</v>
      </c>
      <c r="H810" s="34">
        <f>IFERROR(Schedule!O812/INDEX('Line Output'!$D$8:$O$16,MATCH('Hours Conversion'!$C810,'Line Output'!$D$8:$D$16,0),MATCH('Hours Conversion'!H$7,'Line Output'!$D$8:$O$8,0)),0)</f>
        <v>0</v>
      </c>
      <c r="I810" s="34">
        <f>IFERROR(Schedule!P812/INDEX('Line Output'!$D$8:$O$16,MATCH('Hours Conversion'!$C810,'Line Output'!$D$8:$D$16,0),MATCH('Hours Conversion'!I$7,'Line Output'!$D$8:$O$8,0)),0)</f>
        <v>0</v>
      </c>
      <c r="J810" s="34">
        <f>IFERROR(Schedule!Q812/INDEX('Line Output'!$D$8:$O$16,MATCH('Hours Conversion'!$C810,'Line Output'!$D$8:$D$16,0),MATCH('Hours Conversion'!J$7,'Line Output'!$D$8:$O$8,0)),0)</f>
        <v>0</v>
      </c>
      <c r="K810" s="34">
        <f>IFERROR(Schedule!R812/INDEX('Line Output'!$D$8:$O$16,MATCH('Hours Conversion'!$C810,'Line Output'!$D$8:$D$16,0),MATCH('Hours Conversion'!K$7,'Line Output'!$D$8:$O$8,0)),0)</f>
        <v>0</v>
      </c>
      <c r="L810" s="34">
        <f>IFERROR(Schedule!S812/INDEX('Line Output'!$D$8:$O$16,MATCH('Hours Conversion'!$C810,'Line Output'!$D$8:$D$16,0),MATCH('Hours Conversion'!L$7,'Line Output'!$D$8:$O$8,0)),0)</f>
        <v>0</v>
      </c>
      <c r="M810" s="34">
        <f>IFERROR(Schedule!T812/INDEX('Line Output'!$D$8:$O$16,MATCH('Hours Conversion'!$C810,'Line Output'!$D$8:$D$16,0),MATCH('Hours Conversion'!M$7,'Line Output'!$D$8:$O$8,0)),0)</f>
        <v>0</v>
      </c>
      <c r="N810" s="34">
        <f>IFERROR(Schedule!U812/INDEX('Line Output'!$D$8:$O$16,MATCH('Hours Conversion'!$C810,'Line Output'!$D$8:$D$16,0),MATCH('Hours Conversion'!N$7,'Line Output'!$D$8:$O$8,0)),0)</f>
        <v>0</v>
      </c>
      <c r="O810" s="34">
        <f>IFERROR(Schedule!V812/INDEX('Line Output'!$D$8:$O$16,MATCH('Hours Conversion'!$C810,'Line Output'!$D$8:$D$16,0),MATCH('Hours Conversion'!O$7,'Line Output'!$D$8:$O$8,0)),0)</f>
        <v>0</v>
      </c>
      <c r="P810" s="34">
        <f>IFERROR(Schedule!W812/INDEX('Line Output'!$D$8:$O$16,MATCH('Hours Conversion'!$C810,'Line Output'!$D$8:$D$16,0),MATCH('Hours Conversion'!P$7,'Line Output'!$D$8:$O$8,0)),0)</f>
        <v>0</v>
      </c>
      <c r="Q810" s="34">
        <f>IFERROR(Schedule!X812/INDEX('Line Output'!$D$8:$O$16,MATCH('Hours Conversion'!$C810,'Line Output'!$D$8:$D$16,0),MATCH('Hours Conversion'!Q$7,'Line Output'!$D$8:$O$8,0)),0)</f>
        <v>0</v>
      </c>
      <c r="R810" s="34">
        <f>IFERROR(Schedule!Y812/INDEX('Line Output'!$D$8:$O$16,MATCH('Hours Conversion'!$C810,'Line Output'!$D$8:$D$16,0),MATCH('Hours Conversion'!R$7,'Line Output'!$D$8:$O$8,0)),0)</f>
        <v>0</v>
      </c>
      <c r="S810" s="34">
        <f>IFERROR(Schedule!Z812/INDEX('Line Output'!$D$8:$O$16,MATCH('Hours Conversion'!$C810,'Line Output'!$D$8:$D$16,0),MATCH('Hours Conversion'!S$7,'Line Output'!$D$8:$O$8,0)),0)</f>
        <v>0</v>
      </c>
      <c r="T810" s="34">
        <f>IFERROR(Schedule!AA812/INDEX('Line Output'!$D$8:$O$16,MATCH('Hours Conversion'!$C810,'Line Output'!$D$8:$D$16,0),MATCH('Hours Conversion'!T$7,'Line Output'!$D$8:$O$8,0)),0)</f>
        <v>0</v>
      </c>
      <c r="U810" s="34">
        <f>IFERROR(Schedule!AB812/INDEX('Line Output'!$D$8:$O$16,MATCH('Hours Conversion'!$C810,'Line Output'!$D$8:$D$16,0),MATCH('Hours Conversion'!U$7,'Line Output'!$D$8:$O$8,0)),0)</f>
        <v>0</v>
      </c>
      <c r="V810" s="34">
        <f>IFERROR(Schedule!AC812/INDEX('Line Output'!$D$8:$O$16,MATCH('Hours Conversion'!$C810,'Line Output'!$D$8:$D$16,0),MATCH('Hours Conversion'!V$7,'Line Output'!$D$8:$O$8,0)),0)</f>
        <v>0</v>
      </c>
      <c r="W810" s="34">
        <f>IFERROR(Schedule!AD812/INDEX('Line Output'!$D$8:$O$16,MATCH('Hours Conversion'!$C810,'Line Output'!$D$8:$D$16,0),MATCH('Hours Conversion'!W$7,'Line Output'!$D$8:$O$8,0)),0)</f>
        <v>0</v>
      </c>
      <c r="X810" s="34">
        <f>IFERROR(Schedule!AE812/INDEX('Line Output'!$D$8:$O$16,MATCH('Hours Conversion'!$C810,'Line Output'!$D$8:$D$16,0),MATCH('Hours Conversion'!X$7,'Line Output'!$D$8:$O$8,0)),0)</f>
        <v>0</v>
      </c>
      <c r="Y810" s="34">
        <f>IFERROR(Schedule!AF812/INDEX('Line Output'!$D$8:$O$16,MATCH('Hours Conversion'!$C810,'Line Output'!$D$8:$D$16,0),MATCH('Hours Conversion'!Y$7,'Line Output'!$D$8:$O$8,0)),0)</f>
        <v>0</v>
      </c>
      <c r="Z810" s="34">
        <f>IFERROR(Schedule!AG812/INDEX('Line Output'!$D$8:$O$16,MATCH('Hours Conversion'!$C810,'Line Output'!$D$8:$D$16,0),MATCH('Hours Conversion'!Z$7,'Line Output'!$D$8:$O$8,0)),0)</f>
        <v>0</v>
      </c>
      <c r="AA810" s="34">
        <f>IFERROR(Schedule!AH812/INDEX('Line Output'!$D$8:$O$16,MATCH('Hours Conversion'!$C810,'Line Output'!$D$8:$D$16,0),MATCH('Hours Conversion'!AA$7,'Line Output'!$D$8:$O$8,0)),0)</f>
        <v>0</v>
      </c>
      <c r="AB810" s="34">
        <f>IFERROR(Schedule!AI812/INDEX('Line Output'!$D$8:$O$16,MATCH('Hours Conversion'!$C810,'Line Output'!$D$8:$D$16,0),MATCH('Hours Conversion'!AB$7,'Line Output'!$D$8:$O$8,0)),0)</f>
        <v>0</v>
      </c>
      <c r="AC810" s="34">
        <f>IFERROR(Schedule!AJ812/INDEX('Line Output'!$D$8:$O$16,MATCH('Hours Conversion'!$C810,'Line Output'!$D$8:$D$16,0),MATCH('Hours Conversion'!AC$7,'Line Output'!$D$8:$O$8,0)),0)</f>
        <v>0</v>
      </c>
      <c r="AD810" s="34">
        <f>IFERROR(Schedule!AK812/INDEX('Line Output'!$D$8:$O$16,MATCH('Hours Conversion'!$C810,'Line Output'!$D$8:$D$16,0),MATCH('Hours Conversion'!AD$7,'Line Output'!$D$8:$O$8,0)),0)</f>
        <v>0</v>
      </c>
      <c r="AE810" s="34">
        <f>IFERROR(Schedule!AL812/INDEX('Line Output'!$D$8:$O$16,MATCH('Hours Conversion'!$C810,'Line Output'!$D$8:$D$16,0),MATCH('Hours Conversion'!AE$7,'Line Output'!$D$8:$O$8,0)),0)</f>
        <v>0</v>
      </c>
      <c r="AF810" s="34">
        <f>IFERROR(Schedule!AM812/INDEX('Line Output'!$D$8:$O$16,MATCH('Hours Conversion'!$C810,'Line Output'!$D$8:$D$16,0),MATCH('Hours Conversion'!AF$7,'Line Output'!$D$8:$O$8,0)),0)</f>
        <v>0</v>
      </c>
      <c r="AG810" s="34">
        <f>IFERROR(Schedule!AN812/INDEX('Line Output'!$D$8:$O$16,MATCH('Hours Conversion'!$C810,'Line Output'!$D$8:$D$16,0),MATCH('Hours Conversion'!AG$7,'Line Output'!$D$8:$O$8,0)),0)</f>
        <v>0</v>
      </c>
      <c r="AH810" s="34">
        <f>IFERROR(Schedule!AO812/INDEX('Line Output'!$D$8:$O$16,MATCH('Hours Conversion'!$C810,'Line Output'!$D$8:$D$16,0),MATCH('Hours Conversion'!AH$7,'Line Output'!$D$8:$O$8,0)),0)</f>
        <v>0</v>
      </c>
      <c r="AI810" s="34">
        <f>IFERROR(Schedule!AP812/INDEX('Line Output'!$D$8:$O$16,MATCH('Hours Conversion'!$C810,'Line Output'!$D$8:$D$16,0),MATCH('Hours Conversion'!AI$7,'Line Output'!$D$8:$O$8,0)),0)</f>
        <v>0</v>
      </c>
      <c r="AJ810" s="34">
        <f>IFERROR(Schedule!AQ812/INDEX('Line Output'!$D$8:$O$16,MATCH('Hours Conversion'!$C810,'Line Output'!$D$8:$D$16,0),MATCH('Hours Conversion'!AJ$7,'Line Output'!$D$8:$O$8,0)),0)</f>
        <v>0</v>
      </c>
      <c r="AK810" s="34">
        <f>IFERROR(Schedule!AR812/INDEX('Line Output'!$D$8:$O$16,MATCH('Hours Conversion'!$C810,'Line Output'!$D$8:$D$16,0),MATCH('Hours Conversion'!AK$7,'Line Output'!$D$8:$O$8,0)),0)</f>
        <v>0</v>
      </c>
      <c r="AL810" s="34">
        <f>IFERROR(Schedule!AS812/INDEX('Line Output'!$D$8:$O$16,MATCH('Hours Conversion'!$C810,'Line Output'!$D$8:$D$16,0),MATCH('Hours Conversion'!AL$7,'Line Output'!$D$8:$O$8,0)),0)</f>
        <v>0</v>
      </c>
      <c r="AM810" s="34">
        <f>IFERROR(Schedule!AT812/INDEX('Line Output'!$D$8:$O$16,MATCH('Hours Conversion'!$C810,'Line Output'!$D$8:$D$16,0),MATCH('Hours Conversion'!AM$7,'Line Output'!$D$8:$O$8,0)),0)</f>
        <v>0</v>
      </c>
      <c r="AN810" s="34">
        <f>IFERROR(Schedule!AU812/INDEX('Line Output'!$D$8:$O$16,MATCH('Hours Conversion'!$C810,'Line Output'!$D$8:$D$16,0),MATCH('Hours Conversion'!AN$7,'Line Output'!$D$8:$O$8,0)),0)</f>
        <v>0</v>
      </c>
      <c r="AO810" s="34">
        <f>IFERROR(Schedule!AV812/INDEX('Line Output'!$D$8:$O$16,MATCH('Hours Conversion'!$C810,'Line Output'!$D$8:$D$16,0),MATCH('Hours Conversion'!AO$7,'Line Output'!$D$8:$O$8,0)),0)</f>
        <v>0</v>
      </c>
      <c r="AP810" s="34">
        <f>IFERROR(Schedule!AW812/INDEX('Line Output'!$D$8:$O$16,MATCH('Hours Conversion'!$C810,'Line Output'!$D$8:$D$16,0),MATCH('Hours Conversion'!AP$7,'Line Output'!$D$8:$O$8,0)),0)</f>
        <v>0</v>
      </c>
      <c r="AQ810" s="34">
        <f>IFERROR(Schedule!AX812/INDEX('Line Output'!$D$8:$O$16,MATCH('Hours Conversion'!$C810,'Line Output'!$D$8:$D$16,0),MATCH('Hours Conversion'!AQ$7,'Line Output'!$D$8:$O$8,0)),0)</f>
        <v>0</v>
      </c>
      <c r="AR810" s="34">
        <f>IFERROR(Schedule!AY812/INDEX('Line Output'!$D$8:$O$16,MATCH('Hours Conversion'!$C810,'Line Output'!$D$8:$D$16,0),MATCH('Hours Conversion'!AR$7,'Line Output'!$D$8:$O$8,0)),0)</f>
        <v>0</v>
      </c>
      <c r="AS810" s="34">
        <f>IFERROR(Schedule!AZ812/INDEX('Line Output'!$D$8:$O$16,MATCH('Hours Conversion'!$C810,'Line Output'!$D$8:$D$16,0),MATCH('Hours Conversion'!AS$7,'Line Output'!$D$8:$O$8,0)),0)</f>
        <v>0</v>
      </c>
      <c r="AT810" s="34">
        <f>IFERROR(Schedule!BA812/INDEX('Line Output'!$D$8:$O$16,MATCH('Hours Conversion'!$C810,'Line Output'!$D$8:$D$16,0),MATCH('Hours Conversion'!AT$7,'Line Output'!$D$8:$O$8,0)),0)</f>
        <v>0</v>
      </c>
      <c r="AU810" s="34">
        <f>IFERROR(Schedule!BB812/INDEX('Line Output'!$D$8:$O$16,MATCH('Hours Conversion'!$C810,'Line Output'!$D$8:$D$16,0),MATCH('Hours Conversion'!AU$7,'Line Output'!$D$8:$O$8,0)),0)</f>
        <v>0</v>
      </c>
      <c r="AV810" s="34">
        <f>IFERROR(Schedule!BC812/INDEX('Line Output'!$D$8:$O$16,MATCH('Hours Conversion'!$C810,'Line Output'!$D$8:$D$16,0),MATCH('Hours Conversion'!AV$7,'Line Output'!$D$8:$O$8,0)),0)</f>
        <v>0</v>
      </c>
      <c r="AW810" s="34">
        <f>IFERROR(Schedule!BD812/INDEX('Line Output'!$D$8:$O$16,MATCH('Hours Conversion'!$C810,'Line Output'!$D$8:$D$16,0),MATCH('Hours Conversion'!AW$7,'Line Output'!$D$8:$O$8,0)),0)</f>
        <v>0</v>
      </c>
      <c r="AX810" s="34">
        <f>IFERROR(Schedule!BE812/INDEX('Line Output'!$D$8:$O$16,MATCH('Hours Conversion'!$C810,'Line Output'!$D$8:$D$16,0),MATCH('Hours Conversion'!AX$7,'Line Output'!$D$8:$O$8,0)),0)</f>
        <v>0</v>
      </c>
      <c r="AY810" s="34">
        <f>IFERROR(Schedule!BF812/INDEX('Line Output'!$D$8:$O$16,MATCH('Hours Conversion'!$C810,'Line Output'!$D$8:$D$16,0),MATCH('Hours Conversion'!AY$7,'Line Output'!$D$8:$O$8,0)),0)</f>
        <v>0</v>
      </c>
      <c r="AZ810" s="34">
        <f>IFERROR(Schedule!BG812/INDEX('Line Output'!$D$8:$O$16,MATCH('Hours Conversion'!$C810,'Line Output'!$D$8:$D$16,0),MATCH('Hours Conversion'!AZ$7,'Line Output'!$D$8:$O$8,0)),0)</f>
        <v>0</v>
      </c>
      <c r="BA810" s="34">
        <f>IFERROR(Schedule!BH812/INDEX('Line Output'!$D$8:$O$16,MATCH('Hours Conversion'!$C810,'Line Output'!$D$8:$D$16,0),MATCH('Hours Conversion'!BA$7,'Line Output'!$D$8:$O$8,0)),0)</f>
        <v>0</v>
      </c>
      <c r="BB810" s="34">
        <f>IFERROR(Schedule!BI812/INDEX('Line Output'!$D$8:$O$16,MATCH('Hours Conversion'!$C810,'Line Output'!$D$8:$D$16,0),MATCH('Hours Conversion'!BB$7,'Line Output'!$D$8:$O$8,0)),0)</f>
        <v>0</v>
      </c>
      <c r="BC810" s="34">
        <f>IFERROR(Schedule!BJ812/INDEX('Line Output'!$D$8:$O$16,MATCH('Hours Conversion'!$C810,'Line Output'!$D$8:$D$16,0),MATCH('Hours Conversion'!BC$7,'Line Output'!$D$8:$O$8,0)),0)</f>
        <v>0</v>
      </c>
      <c r="BD810" s="34">
        <f>IFERROR(Schedule!BK812/INDEX('Line Output'!$D$8:$O$16,MATCH('Hours Conversion'!$C810,'Line Output'!$D$8:$D$16,0),MATCH('Hours Conversion'!BD$7,'Line Output'!$D$8:$O$8,0)),0)</f>
        <v>0</v>
      </c>
      <c r="BE810" s="34">
        <f>IFERROR(Schedule!BL812/INDEX('Line Output'!$D$8:$O$16,MATCH('Hours Conversion'!$C810,'Line Output'!$D$8:$D$16,0),MATCH('Hours Conversion'!BE$7,'Line Output'!$D$8:$O$8,0)),0)</f>
        <v>0</v>
      </c>
      <c r="BF810" s="34">
        <f>IFERROR(Schedule!BM812/INDEX('Line Output'!$D$8:$O$16,MATCH('Hours Conversion'!$C810,'Line Output'!$D$8:$D$16,0),MATCH('Hours Conversion'!BF$7,'Line Output'!$D$8:$O$8,0)),0)</f>
        <v>0</v>
      </c>
      <c r="BG810" s="34">
        <f>IFERROR(Schedule!BN812/INDEX('Line Output'!$D$8:$O$16,MATCH('Hours Conversion'!$C810,'Line Output'!$D$8:$D$16,0),MATCH('Hours Conversion'!BG$7,'Line Output'!$D$8:$O$8,0)),0)</f>
        <v>0</v>
      </c>
      <c r="BH810" s="34">
        <f>IFERROR(Schedule!BO812/INDEX('Line Output'!$D$8:$O$16,MATCH('Hours Conversion'!$C810,'Line Output'!$D$8:$D$16,0),MATCH('Hours Conversion'!BH$7,'Line Output'!$D$8:$O$8,0)),0)</f>
        <v>0</v>
      </c>
      <c r="BI810" s="34">
        <f>IFERROR(Schedule!BP812/INDEX('Line Output'!$D$8:$O$16,MATCH('Hours Conversion'!$C810,'Line Output'!$D$8:$D$16,0),MATCH('Hours Conversion'!BI$7,'Line Output'!$D$8:$O$8,0)),0)</f>
        <v>0</v>
      </c>
      <c r="BJ810" s="34">
        <f>IFERROR(Schedule!BQ812/INDEX('Line Output'!$D$8:$O$16,MATCH('Hours Conversion'!$C810,'Line Output'!$D$8:$D$16,0),MATCH('Hours Conversion'!BJ$7,'Line Output'!$D$8:$O$8,0)),0)</f>
        <v>0</v>
      </c>
      <c r="BK810" s="34">
        <f>IFERROR(Schedule!BR812/INDEX('Line Output'!$D$8:$O$16,MATCH('Hours Conversion'!$C810,'Line Output'!$D$8:$D$16,0),MATCH('Hours Conversion'!BK$7,'Line Output'!$D$8:$O$8,0)),0)</f>
        <v>0</v>
      </c>
      <c r="BL810" s="34">
        <f>IFERROR(Schedule!BS812/INDEX('Line Output'!$D$8:$O$16,MATCH('Hours Conversion'!$C810,'Line Output'!$D$8:$D$16,0),MATCH('Hours Conversion'!BL$7,'Line Output'!$D$8:$O$8,0)),0)</f>
        <v>0</v>
      </c>
      <c r="BM810" s="34">
        <f>IFERROR(Schedule!BT812/INDEX('Line Output'!$D$8:$O$16,MATCH('Hours Conversion'!$C810,'Line Output'!$D$8:$D$16,0),MATCH('Hours Conversion'!BM$7,'Line Output'!$D$8:$O$8,0)),0)</f>
        <v>0</v>
      </c>
      <c r="BN810" s="34">
        <f>IFERROR(Schedule!BU812/INDEX('Line Output'!$D$8:$O$16,MATCH('Hours Conversion'!$C810,'Line Output'!$D$8:$D$16,0),MATCH('Hours Conversion'!BN$7,'Line Output'!$D$8:$O$8,0)),0)</f>
        <v>0</v>
      </c>
      <c r="BO810" s="34">
        <f>IFERROR(Schedule!BV812/INDEX('Line Output'!$D$8:$O$16,MATCH('Hours Conversion'!$C810,'Line Output'!$D$8:$D$16,0),MATCH('Hours Conversion'!BO$7,'Line Output'!$D$8:$O$8,0)),0)</f>
        <v>0</v>
      </c>
      <c r="BP810" s="34">
        <f>IFERROR(Schedule!BW812/INDEX('Line Output'!$D$8:$O$16,MATCH('Hours Conversion'!$C810,'Line Output'!$D$8:$D$16,0),MATCH('Hours Conversion'!BP$7,'Line Output'!$D$8:$O$8,0)),0)</f>
        <v>0</v>
      </c>
      <c r="BQ810" s="34">
        <f>IFERROR(Schedule!BX812/INDEX('Line Output'!$D$8:$O$16,MATCH('Hours Conversion'!$C810,'Line Output'!$D$8:$D$16,0),MATCH('Hours Conversion'!BQ$7,'Line Output'!$D$8:$O$8,0)),0)</f>
        <v>0</v>
      </c>
      <c r="BR810" s="34">
        <f>IFERROR(Schedule!BY812/INDEX('Line Output'!$D$8:$O$16,MATCH('Hours Conversion'!$C810,'Line Output'!$D$8:$D$16,0),MATCH('Hours Conversion'!BR$7,'Line Output'!$D$8:$O$8,0)),0)</f>
        <v>0</v>
      </c>
      <c r="BS810" s="34">
        <f>IFERROR(Schedule!BZ812/INDEX('Line Output'!$D$8:$O$16,MATCH('Hours Conversion'!$C810,'Line Output'!$D$8:$D$16,0),MATCH('Hours Conversion'!BS$7,'Line Output'!$D$8:$O$8,0)),0)</f>
        <v>0</v>
      </c>
      <c r="BT810" s="34">
        <f>IFERROR(Schedule!CA812/INDEX('Line Output'!$D$8:$O$16,MATCH('Hours Conversion'!$C810,'Line Output'!$D$8:$D$16,0),MATCH('Hours Conversion'!BT$7,'Line Output'!$D$8:$O$8,0)),0)</f>
        <v>0</v>
      </c>
      <c r="BU810" s="34">
        <f>IFERROR(Schedule!CB812/INDEX('Line Output'!$D$8:$O$16,MATCH('Hours Conversion'!$C810,'Line Output'!$D$8:$D$16,0),MATCH('Hours Conversion'!BU$7,'Line Output'!$D$8:$O$8,0)),0)</f>
        <v>0</v>
      </c>
      <c r="BV810" s="34">
        <f>IFERROR(Schedule!CC812/INDEX('Line Output'!$D$8:$O$16,MATCH('Hours Conversion'!$C810,'Line Output'!$D$8:$D$16,0),MATCH('Hours Conversion'!BV$7,'Line Output'!$D$8:$O$8,0)),0)</f>
        <v>0</v>
      </c>
      <c r="BW810" s="34">
        <f>IFERROR(Schedule!CD812/INDEX('Line Output'!$D$8:$O$16,MATCH('Hours Conversion'!$C810,'Line Output'!$D$8:$D$16,0),MATCH('Hours Conversion'!BW$7,'Line Output'!$D$8:$O$8,0)),0)</f>
        <v>0</v>
      </c>
      <c r="BX810" s="34">
        <f>IFERROR(Schedule!CE812/INDEX('Line Output'!$D$8:$O$16,MATCH('Hours Conversion'!$C810,'Line Output'!$D$8:$D$16,0),MATCH('Hours Conversion'!BX$7,'Line Output'!$D$8:$O$8,0)),0)</f>
        <v>0</v>
      </c>
      <c r="BY810" s="34">
        <f>IFERROR(Schedule!CF812/INDEX('Line Output'!$D$8:$O$16,MATCH('Hours Conversion'!$C810,'Line Output'!$D$8:$D$16,0),MATCH('Hours Conversion'!BY$7,'Line Output'!$D$8:$O$8,0)),0)</f>
        <v>0</v>
      </c>
      <c r="BZ810" s="34">
        <f>IFERROR(Schedule!CG812/INDEX('Line Output'!$D$8:$O$16,MATCH('Hours Conversion'!$C810,'Line Output'!$D$8:$D$16,0),MATCH('Hours Conversion'!BZ$7,'Line Output'!$D$8:$O$8,0)),0)</f>
        <v>0</v>
      </c>
      <c r="CA810" s="34">
        <f>IFERROR(Schedule!CH812/INDEX('Line Output'!$D$8:$O$16,MATCH('Hours Conversion'!$C810,'Line Output'!$D$8:$D$16,0),MATCH('Hours Conversion'!CA$7,'Line Output'!$D$8:$O$8,0)),0)</f>
        <v>0</v>
      </c>
      <c r="CB810" s="34">
        <f>IFERROR(Schedule!CI812/INDEX('Line Output'!$D$8:$O$16,MATCH('Hours Conversion'!$C810,'Line Output'!$D$8:$D$16,0),MATCH('Hours Conversion'!CB$7,'Line Output'!$D$8:$O$8,0)),0)</f>
        <v>0</v>
      </c>
      <c r="CC810" s="34">
        <f>IFERROR(Schedule!CJ812/INDEX('Line Output'!$D$8:$O$16,MATCH('Hours Conversion'!$C810,'Line Output'!$D$8:$D$16,0),MATCH('Hours Conversion'!CC$7,'Line Output'!$D$8:$O$8,0)),0)</f>
        <v>0</v>
      </c>
      <c r="CD810" s="34">
        <f>IFERROR(Schedule!CK812/INDEX('Line Output'!$D$8:$O$16,MATCH('Hours Conversion'!$C810,'Line Output'!$D$8:$D$16,0),MATCH('Hours Conversion'!CD$7,'Line Output'!$D$8:$O$8,0)),0)</f>
        <v>0</v>
      </c>
      <c r="CE810" s="34">
        <f>IFERROR(Schedule!CL812/INDEX('Line Output'!$D$8:$O$16,MATCH('Hours Conversion'!$C810,'Line Output'!$D$8:$D$16,0),MATCH('Hours Conversion'!CE$7,'Line Output'!$D$8:$O$8,0)),0)</f>
        <v>0</v>
      </c>
      <c r="CF810" s="34">
        <f>IFERROR(Schedule!CM812/INDEX('Line Output'!$D$8:$O$16,MATCH('Hours Conversion'!$C810,'Line Output'!$D$8:$D$16,0),MATCH('Hours Conversion'!CF$7,'Line Output'!$D$8:$O$8,0)),0)</f>
        <v>0</v>
      </c>
      <c r="CG810" s="34">
        <f>IFERROR(Schedule!CN812/INDEX('Line Output'!$D$8:$O$16,MATCH('Hours Conversion'!$C810,'Line Output'!$D$8:$D$16,0),MATCH('Hours Conversion'!CG$7,'Line Output'!$D$8:$O$8,0)),0)</f>
        <v>0</v>
      </c>
      <c r="CH810" s="34">
        <f>IFERROR(Schedule!CO812/INDEX('Line Output'!$D$8:$O$16,MATCH('Hours Conversion'!$C810,'Line Output'!$D$8:$D$16,0),MATCH('Hours Conversion'!CH$7,'Line Output'!$D$8:$O$8,0)),0)</f>
        <v>0</v>
      </c>
      <c r="CI810" s="34">
        <f>IFERROR(Schedule!CP812/INDEX('Line Output'!$D$8:$O$16,MATCH('Hours Conversion'!$C810,'Line Output'!$D$8:$D$16,0),MATCH('Hours Conversion'!CI$7,'Line Output'!$D$8:$O$8,0)),0)</f>
        <v>0</v>
      </c>
      <c r="CJ810" s="34">
        <f>IFERROR(Schedule!CQ812/INDEX('Line Output'!$D$8:$O$16,MATCH('Hours Conversion'!$C810,'Line Output'!$D$8:$D$16,0),MATCH('Hours Conversion'!CJ$7,'Line Output'!$D$8:$O$8,0)),0)</f>
        <v>0</v>
      </c>
      <c r="CK810" s="34">
        <f>IFERROR(Schedule!CR812/INDEX('Line Output'!$D$8:$O$16,MATCH('Hours Conversion'!$C810,'Line Output'!$D$8:$D$16,0),MATCH('Hours Conversion'!CK$7,'Line Output'!$D$8:$O$8,0)),0)</f>
        <v>0</v>
      </c>
      <c r="CL810" s="34">
        <f>IFERROR(Schedule!CS812/INDEX('Line Output'!$D$8:$O$16,MATCH('Hours Conversion'!$C810,'Line Output'!$D$8:$D$16,0),MATCH('Hours Conversion'!CL$7,'Line Output'!$D$8:$O$8,0)),0)</f>
        <v>0</v>
      </c>
      <c r="CM810" s="34">
        <f>IFERROR(Schedule!CT812/INDEX('Line Output'!$D$8:$O$16,MATCH('Hours Conversion'!$C810,'Line Output'!$D$8:$D$16,0),MATCH('Hours Conversion'!CM$7,'Line Output'!$D$8:$O$8,0)),0)</f>
        <v>0</v>
      </c>
      <c r="CN810" s="34">
        <f>IFERROR(Schedule!CU812/INDEX('Line Output'!$D$8:$O$16,MATCH('Hours Conversion'!$C810,'Line Output'!$D$8:$D$16,0),MATCH('Hours Conversion'!CN$7,'Line Output'!$D$8:$O$8,0)),0)</f>
        <v>0</v>
      </c>
      <c r="CO810" s="34">
        <f>IFERROR(Schedule!CV812/INDEX('Line Output'!$D$8:$O$16,MATCH('Hours Conversion'!$C810,'Line Output'!$D$8:$D$16,0),MATCH('Hours Conversion'!CO$7,'Line Output'!$D$8:$O$8,0)),0)</f>
        <v>0</v>
      </c>
      <c r="CP810" s="34">
        <f>IFERROR(Schedule!CW812/INDEX('Line Output'!$D$8:$O$16,MATCH('Hours Conversion'!$C810,'Line Output'!$D$8:$D$16,0),MATCH('Hours Conversion'!CP$7,'Line Output'!$D$8:$O$8,0)),0)</f>
        <v>0</v>
      </c>
      <c r="CQ810" s="34">
        <f>IFERROR(Schedule!CX812/INDEX('Line Output'!$D$8:$O$16,MATCH('Hours Conversion'!$C810,'Line Output'!$D$8:$D$16,0),MATCH('Hours Conversion'!CQ$7,'Line Output'!$D$8:$O$8,0)),0)</f>
        <v>0</v>
      </c>
      <c r="CR810" s="34">
        <f>IFERROR(Schedule!CY812/INDEX('Line Output'!$D$8:$O$16,MATCH('Hours Conversion'!$C810,'Line Output'!$D$8:$D$16,0),MATCH('Hours Conversion'!CR$7,'Line Output'!$D$8:$O$8,0)),0)</f>
        <v>0</v>
      </c>
      <c r="CS810" s="34">
        <f>IFERROR(Schedule!CZ812/INDEX('Line Output'!$D$8:$O$16,MATCH('Hours Conversion'!$C810,'Line Output'!$D$8:$D$16,0),MATCH('Hours Conversion'!CS$7,'Line Output'!$D$8:$O$8,0)),0)</f>
        <v>0</v>
      </c>
      <c r="CT810" s="34">
        <f>IFERROR(Schedule!DA812/INDEX('Line Output'!$D$8:$O$16,MATCH('Hours Conversion'!$C810,'Line Output'!$D$8:$D$16,0),MATCH('Hours Conversion'!CT$7,'Line Output'!$D$8:$O$8,0)),0)</f>
        <v>0</v>
      </c>
      <c r="CU810" s="34">
        <f>IFERROR(Schedule!DB812/INDEX('Line Output'!$D$8:$O$16,MATCH('Hours Conversion'!$C810,'Line Output'!$D$8:$D$16,0),MATCH('Hours Conversion'!CU$7,'Line Output'!$D$8:$O$8,0)),0)</f>
        <v>0</v>
      </c>
      <c r="CV810" s="34">
        <f>IFERROR(Schedule!DC812/INDEX('Line Output'!$D$8:$O$16,MATCH('Hours Conversion'!$C810,'Line Output'!$D$8:$D$16,0),MATCH('Hours Conversion'!CV$7,'Line Output'!$D$8:$O$8,0)),0)</f>
        <v>0</v>
      </c>
      <c r="CW810" s="34">
        <f>IFERROR(Schedule!DD812/INDEX('Line Output'!$D$8:$O$16,MATCH('Hours Conversion'!$C810,'Line Output'!$D$8:$D$16,0),MATCH('Hours Conversion'!CW$7,'Line Output'!$D$8:$O$8,0)),0)</f>
        <v>0</v>
      </c>
      <c r="CX810" s="34">
        <f>IFERROR(Schedule!DE812/INDEX('Line Output'!$D$8:$O$16,MATCH('Hours Conversion'!$C810,'Line Output'!$D$8:$D$16,0),MATCH('Hours Conversion'!CX$7,'Line Output'!$D$8:$O$8,0)),0)</f>
        <v>0</v>
      </c>
      <c r="CY810" s="34">
        <f>IFERROR(Schedule!DF812/INDEX('Line Output'!$D$8:$O$16,MATCH('Hours Conversion'!$C810,'Line Output'!$D$8:$D$16,0),MATCH('Hours Conversion'!CY$7,'Line Output'!$D$8:$O$8,0)),0)</f>
        <v>0</v>
      </c>
      <c r="CZ810" s="34">
        <f>IFERROR(Schedule!DG812/INDEX('Line Output'!$D$8:$O$16,MATCH('Hours Conversion'!$C810,'Line Output'!$D$8:$D$16,0),MATCH('Hours Conversion'!CZ$7,'Line Output'!$D$8:$O$8,0)),0)</f>
        <v>0</v>
      </c>
    </row>
    <row r="811" spans="3:104" x14ac:dyDescent="0.3">
      <c r="C811" s="14" t="str">
        <f>IF(Schedule!E813="","",Schedule!E813)</f>
        <v/>
      </c>
      <c r="D811" s="34">
        <f>IFERROR(Schedule!K813/INDEX('Line Output'!$D$8:$O$16,MATCH('Hours Conversion'!$C811,'Line Output'!$D$8:$D$16,0),MATCH('Hours Conversion'!D$7,'Line Output'!$D$8:$O$8,0)),0)</f>
        <v>0</v>
      </c>
      <c r="E811" s="34">
        <f>IFERROR(Schedule!L813/INDEX('Line Output'!$D$8:$O$16,MATCH('Hours Conversion'!$C811,'Line Output'!$D$8:$D$16,0),MATCH('Hours Conversion'!E$7,'Line Output'!$D$8:$O$8,0)),0)</f>
        <v>0</v>
      </c>
      <c r="F811" s="34">
        <f>IFERROR(Schedule!M813/INDEX('Line Output'!$D$8:$O$16,MATCH('Hours Conversion'!$C811,'Line Output'!$D$8:$D$16,0),MATCH('Hours Conversion'!F$7,'Line Output'!$D$8:$O$8,0)),0)</f>
        <v>0</v>
      </c>
      <c r="G811" s="34">
        <f>IFERROR(Schedule!N813/INDEX('Line Output'!$D$8:$O$16,MATCH('Hours Conversion'!$C811,'Line Output'!$D$8:$D$16,0),MATCH('Hours Conversion'!G$7,'Line Output'!$D$8:$O$8,0)),0)</f>
        <v>0</v>
      </c>
      <c r="H811" s="34">
        <f>IFERROR(Schedule!O813/INDEX('Line Output'!$D$8:$O$16,MATCH('Hours Conversion'!$C811,'Line Output'!$D$8:$D$16,0),MATCH('Hours Conversion'!H$7,'Line Output'!$D$8:$O$8,0)),0)</f>
        <v>0</v>
      </c>
      <c r="I811" s="34">
        <f>IFERROR(Schedule!P813/INDEX('Line Output'!$D$8:$O$16,MATCH('Hours Conversion'!$C811,'Line Output'!$D$8:$D$16,0),MATCH('Hours Conversion'!I$7,'Line Output'!$D$8:$O$8,0)),0)</f>
        <v>0</v>
      </c>
      <c r="J811" s="34">
        <f>IFERROR(Schedule!Q813/INDEX('Line Output'!$D$8:$O$16,MATCH('Hours Conversion'!$C811,'Line Output'!$D$8:$D$16,0),MATCH('Hours Conversion'!J$7,'Line Output'!$D$8:$O$8,0)),0)</f>
        <v>0</v>
      </c>
      <c r="K811" s="34">
        <f>IFERROR(Schedule!R813/INDEX('Line Output'!$D$8:$O$16,MATCH('Hours Conversion'!$C811,'Line Output'!$D$8:$D$16,0),MATCH('Hours Conversion'!K$7,'Line Output'!$D$8:$O$8,0)),0)</f>
        <v>0</v>
      </c>
      <c r="L811" s="34">
        <f>IFERROR(Schedule!S813/INDEX('Line Output'!$D$8:$O$16,MATCH('Hours Conversion'!$C811,'Line Output'!$D$8:$D$16,0),MATCH('Hours Conversion'!L$7,'Line Output'!$D$8:$O$8,0)),0)</f>
        <v>0</v>
      </c>
      <c r="M811" s="34">
        <f>IFERROR(Schedule!T813/INDEX('Line Output'!$D$8:$O$16,MATCH('Hours Conversion'!$C811,'Line Output'!$D$8:$D$16,0),MATCH('Hours Conversion'!M$7,'Line Output'!$D$8:$O$8,0)),0)</f>
        <v>0</v>
      </c>
      <c r="N811" s="34">
        <f>IFERROR(Schedule!U813/INDEX('Line Output'!$D$8:$O$16,MATCH('Hours Conversion'!$C811,'Line Output'!$D$8:$D$16,0),MATCH('Hours Conversion'!N$7,'Line Output'!$D$8:$O$8,0)),0)</f>
        <v>0</v>
      </c>
      <c r="O811" s="34">
        <f>IFERROR(Schedule!V813/INDEX('Line Output'!$D$8:$O$16,MATCH('Hours Conversion'!$C811,'Line Output'!$D$8:$D$16,0),MATCH('Hours Conversion'!O$7,'Line Output'!$D$8:$O$8,0)),0)</f>
        <v>0</v>
      </c>
      <c r="P811" s="34">
        <f>IFERROR(Schedule!W813/INDEX('Line Output'!$D$8:$O$16,MATCH('Hours Conversion'!$C811,'Line Output'!$D$8:$D$16,0),MATCH('Hours Conversion'!P$7,'Line Output'!$D$8:$O$8,0)),0)</f>
        <v>0</v>
      </c>
      <c r="Q811" s="34">
        <f>IFERROR(Schedule!X813/INDEX('Line Output'!$D$8:$O$16,MATCH('Hours Conversion'!$C811,'Line Output'!$D$8:$D$16,0),MATCH('Hours Conversion'!Q$7,'Line Output'!$D$8:$O$8,0)),0)</f>
        <v>0</v>
      </c>
      <c r="R811" s="34">
        <f>IFERROR(Schedule!Y813/INDEX('Line Output'!$D$8:$O$16,MATCH('Hours Conversion'!$C811,'Line Output'!$D$8:$D$16,0),MATCH('Hours Conversion'!R$7,'Line Output'!$D$8:$O$8,0)),0)</f>
        <v>0</v>
      </c>
      <c r="S811" s="34">
        <f>IFERROR(Schedule!Z813/INDEX('Line Output'!$D$8:$O$16,MATCH('Hours Conversion'!$C811,'Line Output'!$D$8:$D$16,0),MATCH('Hours Conversion'!S$7,'Line Output'!$D$8:$O$8,0)),0)</f>
        <v>0</v>
      </c>
      <c r="T811" s="34">
        <f>IFERROR(Schedule!AA813/INDEX('Line Output'!$D$8:$O$16,MATCH('Hours Conversion'!$C811,'Line Output'!$D$8:$D$16,0),MATCH('Hours Conversion'!T$7,'Line Output'!$D$8:$O$8,0)),0)</f>
        <v>0</v>
      </c>
      <c r="U811" s="34">
        <f>IFERROR(Schedule!AB813/INDEX('Line Output'!$D$8:$O$16,MATCH('Hours Conversion'!$C811,'Line Output'!$D$8:$D$16,0),MATCH('Hours Conversion'!U$7,'Line Output'!$D$8:$O$8,0)),0)</f>
        <v>0</v>
      </c>
      <c r="V811" s="34">
        <f>IFERROR(Schedule!AC813/INDEX('Line Output'!$D$8:$O$16,MATCH('Hours Conversion'!$C811,'Line Output'!$D$8:$D$16,0),MATCH('Hours Conversion'!V$7,'Line Output'!$D$8:$O$8,0)),0)</f>
        <v>0</v>
      </c>
      <c r="W811" s="34">
        <f>IFERROR(Schedule!AD813/INDEX('Line Output'!$D$8:$O$16,MATCH('Hours Conversion'!$C811,'Line Output'!$D$8:$D$16,0),MATCH('Hours Conversion'!W$7,'Line Output'!$D$8:$O$8,0)),0)</f>
        <v>0</v>
      </c>
      <c r="X811" s="34">
        <f>IFERROR(Schedule!AE813/INDEX('Line Output'!$D$8:$O$16,MATCH('Hours Conversion'!$C811,'Line Output'!$D$8:$D$16,0),MATCH('Hours Conversion'!X$7,'Line Output'!$D$8:$O$8,0)),0)</f>
        <v>0</v>
      </c>
      <c r="Y811" s="34">
        <f>IFERROR(Schedule!AF813/INDEX('Line Output'!$D$8:$O$16,MATCH('Hours Conversion'!$C811,'Line Output'!$D$8:$D$16,0),MATCH('Hours Conversion'!Y$7,'Line Output'!$D$8:$O$8,0)),0)</f>
        <v>0</v>
      </c>
      <c r="Z811" s="34">
        <f>IFERROR(Schedule!AG813/INDEX('Line Output'!$D$8:$O$16,MATCH('Hours Conversion'!$C811,'Line Output'!$D$8:$D$16,0),MATCH('Hours Conversion'!Z$7,'Line Output'!$D$8:$O$8,0)),0)</f>
        <v>0</v>
      </c>
      <c r="AA811" s="34">
        <f>IFERROR(Schedule!AH813/INDEX('Line Output'!$D$8:$O$16,MATCH('Hours Conversion'!$C811,'Line Output'!$D$8:$D$16,0),MATCH('Hours Conversion'!AA$7,'Line Output'!$D$8:$O$8,0)),0)</f>
        <v>0</v>
      </c>
      <c r="AB811" s="34">
        <f>IFERROR(Schedule!AI813/INDEX('Line Output'!$D$8:$O$16,MATCH('Hours Conversion'!$C811,'Line Output'!$D$8:$D$16,0),MATCH('Hours Conversion'!AB$7,'Line Output'!$D$8:$O$8,0)),0)</f>
        <v>0</v>
      </c>
      <c r="AC811" s="34">
        <f>IFERROR(Schedule!AJ813/INDEX('Line Output'!$D$8:$O$16,MATCH('Hours Conversion'!$C811,'Line Output'!$D$8:$D$16,0),MATCH('Hours Conversion'!AC$7,'Line Output'!$D$8:$O$8,0)),0)</f>
        <v>0</v>
      </c>
      <c r="AD811" s="34">
        <f>IFERROR(Schedule!AK813/INDEX('Line Output'!$D$8:$O$16,MATCH('Hours Conversion'!$C811,'Line Output'!$D$8:$D$16,0),MATCH('Hours Conversion'!AD$7,'Line Output'!$D$8:$O$8,0)),0)</f>
        <v>0</v>
      </c>
      <c r="AE811" s="34">
        <f>IFERROR(Schedule!AL813/INDEX('Line Output'!$D$8:$O$16,MATCH('Hours Conversion'!$C811,'Line Output'!$D$8:$D$16,0),MATCH('Hours Conversion'!AE$7,'Line Output'!$D$8:$O$8,0)),0)</f>
        <v>0</v>
      </c>
      <c r="AF811" s="34">
        <f>IFERROR(Schedule!AM813/INDEX('Line Output'!$D$8:$O$16,MATCH('Hours Conversion'!$C811,'Line Output'!$D$8:$D$16,0),MATCH('Hours Conversion'!AF$7,'Line Output'!$D$8:$O$8,0)),0)</f>
        <v>0</v>
      </c>
      <c r="AG811" s="34">
        <f>IFERROR(Schedule!AN813/INDEX('Line Output'!$D$8:$O$16,MATCH('Hours Conversion'!$C811,'Line Output'!$D$8:$D$16,0),MATCH('Hours Conversion'!AG$7,'Line Output'!$D$8:$O$8,0)),0)</f>
        <v>0</v>
      </c>
      <c r="AH811" s="34">
        <f>IFERROR(Schedule!AO813/INDEX('Line Output'!$D$8:$O$16,MATCH('Hours Conversion'!$C811,'Line Output'!$D$8:$D$16,0),MATCH('Hours Conversion'!AH$7,'Line Output'!$D$8:$O$8,0)),0)</f>
        <v>0</v>
      </c>
      <c r="AI811" s="34">
        <f>IFERROR(Schedule!AP813/INDEX('Line Output'!$D$8:$O$16,MATCH('Hours Conversion'!$C811,'Line Output'!$D$8:$D$16,0),MATCH('Hours Conversion'!AI$7,'Line Output'!$D$8:$O$8,0)),0)</f>
        <v>0</v>
      </c>
      <c r="AJ811" s="34">
        <f>IFERROR(Schedule!AQ813/INDEX('Line Output'!$D$8:$O$16,MATCH('Hours Conversion'!$C811,'Line Output'!$D$8:$D$16,0),MATCH('Hours Conversion'!AJ$7,'Line Output'!$D$8:$O$8,0)),0)</f>
        <v>0</v>
      </c>
      <c r="AK811" s="34">
        <f>IFERROR(Schedule!AR813/INDEX('Line Output'!$D$8:$O$16,MATCH('Hours Conversion'!$C811,'Line Output'!$D$8:$D$16,0),MATCH('Hours Conversion'!AK$7,'Line Output'!$D$8:$O$8,0)),0)</f>
        <v>0</v>
      </c>
      <c r="AL811" s="34">
        <f>IFERROR(Schedule!AS813/INDEX('Line Output'!$D$8:$O$16,MATCH('Hours Conversion'!$C811,'Line Output'!$D$8:$D$16,0),MATCH('Hours Conversion'!AL$7,'Line Output'!$D$8:$O$8,0)),0)</f>
        <v>0</v>
      </c>
      <c r="AM811" s="34">
        <f>IFERROR(Schedule!AT813/INDEX('Line Output'!$D$8:$O$16,MATCH('Hours Conversion'!$C811,'Line Output'!$D$8:$D$16,0),MATCH('Hours Conversion'!AM$7,'Line Output'!$D$8:$O$8,0)),0)</f>
        <v>0</v>
      </c>
      <c r="AN811" s="34">
        <f>IFERROR(Schedule!AU813/INDEX('Line Output'!$D$8:$O$16,MATCH('Hours Conversion'!$C811,'Line Output'!$D$8:$D$16,0),MATCH('Hours Conversion'!AN$7,'Line Output'!$D$8:$O$8,0)),0)</f>
        <v>0</v>
      </c>
      <c r="AO811" s="34">
        <f>IFERROR(Schedule!AV813/INDEX('Line Output'!$D$8:$O$16,MATCH('Hours Conversion'!$C811,'Line Output'!$D$8:$D$16,0),MATCH('Hours Conversion'!AO$7,'Line Output'!$D$8:$O$8,0)),0)</f>
        <v>0</v>
      </c>
      <c r="AP811" s="34">
        <f>IFERROR(Schedule!AW813/INDEX('Line Output'!$D$8:$O$16,MATCH('Hours Conversion'!$C811,'Line Output'!$D$8:$D$16,0),MATCH('Hours Conversion'!AP$7,'Line Output'!$D$8:$O$8,0)),0)</f>
        <v>0</v>
      </c>
      <c r="AQ811" s="34">
        <f>IFERROR(Schedule!AX813/INDEX('Line Output'!$D$8:$O$16,MATCH('Hours Conversion'!$C811,'Line Output'!$D$8:$D$16,0),MATCH('Hours Conversion'!AQ$7,'Line Output'!$D$8:$O$8,0)),0)</f>
        <v>0</v>
      </c>
      <c r="AR811" s="34">
        <f>IFERROR(Schedule!AY813/INDEX('Line Output'!$D$8:$O$16,MATCH('Hours Conversion'!$C811,'Line Output'!$D$8:$D$16,0),MATCH('Hours Conversion'!AR$7,'Line Output'!$D$8:$O$8,0)),0)</f>
        <v>0</v>
      </c>
      <c r="AS811" s="34">
        <f>IFERROR(Schedule!AZ813/INDEX('Line Output'!$D$8:$O$16,MATCH('Hours Conversion'!$C811,'Line Output'!$D$8:$D$16,0),MATCH('Hours Conversion'!AS$7,'Line Output'!$D$8:$O$8,0)),0)</f>
        <v>0</v>
      </c>
      <c r="AT811" s="34">
        <f>IFERROR(Schedule!BA813/INDEX('Line Output'!$D$8:$O$16,MATCH('Hours Conversion'!$C811,'Line Output'!$D$8:$D$16,0),MATCH('Hours Conversion'!AT$7,'Line Output'!$D$8:$O$8,0)),0)</f>
        <v>0</v>
      </c>
      <c r="AU811" s="34">
        <f>IFERROR(Schedule!BB813/INDEX('Line Output'!$D$8:$O$16,MATCH('Hours Conversion'!$C811,'Line Output'!$D$8:$D$16,0),MATCH('Hours Conversion'!AU$7,'Line Output'!$D$8:$O$8,0)),0)</f>
        <v>0</v>
      </c>
      <c r="AV811" s="34">
        <f>IFERROR(Schedule!BC813/INDEX('Line Output'!$D$8:$O$16,MATCH('Hours Conversion'!$C811,'Line Output'!$D$8:$D$16,0),MATCH('Hours Conversion'!AV$7,'Line Output'!$D$8:$O$8,0)),0)</f>
        <v>0</v>
      </c>
      <c r="AW811" s="34">
        <f>IFERROR(Schedule!BD813/INDEX('Line Output'!$D$8:$O$16,MATCH('Hours Conversion'!$C811,'Line Output'!$D$8:$D$16,0),MATCH('Hours Conversion'!AW$7,'Line Output'!$D$8:$O$8,0)),0)</f>
        <v>0</v>
      </c>
      <c r="AX811" s="34">
        <f>IFERROR(Schedule!BE813/INDEX('Line Output'!$D$8:$O$16,MATCH('Hours Conversion'!$C811,'Line Output'!$D$8:$D$16,0),MATCH('Hours Conversion'!AX$7,'Line Output'!$D$8:$O$8,0)),0)</f>
        <v>0</v>
      </c>
      <c r="AY811" s="34">
        <f>IFERROR(Schedule!BF813/INDEX('Line Output'!$D$8:$O$16,MATCH('Hours Conversion'!$C811,'Line Output'!$D$8:$D$16,0),MATCH('Hours Conversion'!AY$7,'Line Output'!$D$8:$O$8,0)),0)</f>
        <v>0</v>
      </c>
      <c r="AZ811" s="34">
        <f>IFERROR(Schedule!BG813/INDEX('Line Output'!$D$8:$O$16,MATCH('Hours Conversion'!$C811,'Line Output'!$D$8:$D$16,0),MATCH('Hours Conversion'!AZ$7,'Line Output'!$D$8:$O$8,0)),0)</f>
        <v>0</v>
      </c>
      <c r="BA811" s="34">
        <f>IFERROR(Schedule!BH813/INDEX('Line Output'!$D$8:$O$16,MATCH('Hours Conversion'!$C811,'Line Output'!$D$8:$D$16,0),MATCH('Hours Conversion'!BA$7,'Line Output'!$D$8:$O$8,0)),0)</f>
        <v>0</v>
      </c>
      <c r="BB811" s="34">
        <f>IFERROR(Schedule!BI813/INDEX('Line Output'!$D$8:$O$16,MATCH('Hours Conversion'!$C811,'Line Output'!$D$8:$D$16,0),MATCH('Hours Conversion'!BB$7,'Line Output'!$D$8:$O$8,0)),0)</f>
        <v>0</v>
      </c>
      <c r="BC811" s="34">
        <f>IFERROR(Schedule!BJ813/INDEX('Line Output'!$D$8:$O$16,MATCH('Hours Conversion'!$C811,'Line Output'!$D$8:$D$16,0),MATCH('Hours Conversion'!BC$7,'Line Output'!$D$8:$O$8,0)),0)</f>
        <v>0</v>
      </c>
      <c r="BD811" s="34">
        <f>IFERROR(Schedule!BK813/INDEX('Line Output'!$D$8:$O$16,MATCH('Hours Conversion'!$C811,'Line Output'!$D$8:$D$16,0),MATCH('Hours Conversion'!BD$7,'Line Output'!$D$8:$O$8,0)),0)</f>
        <v>0</v>
      </c>
      <c r="BE811" s="34">
        <f>IFERROR(Schedule!BL813/INDEX('Line Output'!$D$8:$O$16,MATCH('Hours Conversion'!$C811,'Line Output'!$D$8:$D$16,0),MATCH('Hours Conversion'!BE$7,'Line Output'!$D$8:$O$8,0)),0)</f>
        <v>0</v>
      </c>
      <c r="BF811" s="34">
        <f>IFERROR(Schedule!BM813/INDEX('Line Output'!$D$8:$O$16,MATCH('Hours Conversion'!$C811,'Line Output'!$D$8:$D$16,0),MATCH('Hours Conversion'!BF$7,'Line Output'!$D$8:$O$8,0)),0)</f>
        <v>0</v>
      </c>
      <c r="BG811" s="34">
        <f>IFERROR(Schedule!BN813/INDEX('Line Output'!$D$8:$O$16,MATCH('Hours Conversion'!$C811,'Line Output'!$D$8:$D$16,0),MATCH('Hours Conversion'!BG$7,'Line Output'!$D$8:$O$8,0)),0)</f>
        <v>0</v>
      </c>
      <c r="BH811" s="34">
        <f>IFERROR(Schedule!BO813/INDEX('Line Output'!$D$8:$O$16,MATCH('Hours Conversion'!$C811,'Line Output'!$D$8:$D$16,0),MATCH('Hours Conversion'!BH$7,'Line Output'!$D$8:$O$8,0)),0)</f>
        <v>0</v>
      </c>
      <c r="BI811" s="34">
        <f>IFERROR(Schedule!BP813/INDEX('Line Output'!$D$8:$O$16,MATCH('Hours Conversion'!$C811,'Line Output'!$D$8:$D$16,0),MATCH('Hours Conversion'!BI$7,'Line Output'!$D$8:$O$8,0)),0)</f>
        <v>0</v>
      </c>
      <c r="BJ811" s="34">
        <f>IFERROR(Schedule!BQ813/INDEX('Line Output'!$D$8:$O$16,MATCH('Hours Conversion'!$C811,'Line Output'!$D$8:$D$16,0),MATCH('Hours Conversion'!BJ$7,'Line Output'!$D$8:$O$8,0)),0)</f>
        <v>0</v>
      </c>
      <c r="BK811" s="34">
        <f>IFERROR(Schedule!BR813/INDEX('Line Output'!$D$8:$O$16,MATCH('Hours Conversion'!$C811,'Line Output'!$D$8:$D$16,0),MATCH('Hours Conversion'!BK$7,'Line Output'!$D$8:$O$8,0)),0)</f>
        <v>0</v>
      </c>
      <c r="BL811" s="34">
        <f>IFERROR(Schedule!BS813/INDEX('Line Output'!$D$8:$O$16,MATCH('Hours Conversion'!$C811,'Line Output'!$D$8:$D$16,0),MATCH('Hours Conversion'!BL$7,'Line Output'!$D$8:$O$8,0)),0)</f>
        <v>0</v>
      </c>
      <c r="BM811" s="34">
        <f>IFERROR(Schedule!BT813/INDEX('Line Output'!$D$8:$O$16,MATCH('Hours Conversion'!$C811,'Line Output'!$D$8:$D$16,0),MATCH('Hours Conversion'!BM$7,'Line Output'!$D$8:$O$8,0)),0)</f>
        <v>0</v>
      </c>
      <c r="BN811" s="34">
        <f>IFERROR(Schedule!BU813/INDEX('Line Output'!$D$8:$O$16,MATCH('Hours Conversion'!$C811,'Line Output'!$D$8:$D$16,0),MATCH('Hours Conversion'!BN$7,'Line Output'!$D$8:$O$8,0)),0)</f>
        <v>0</v>
      </c>
      <c r="BO811" s="34">
        <f>IFERROR(Schedule!BV813/INDEX('Line Output'!$D$8:$O$16,MATCH('Hours Conversion'!$C811,'Line Output'!$D$8:$D$16,0),MATCH('Hours Conversion'!BO$7,'Line Output'!$D$8:$O$8,0)),0)</f>
        <v>0</v>
      </c>
      <c r="BP811" s="34">
        <f>IFERROR(Schedule!BW813/INDEX('Line Output'!$D$8:$O$16,MATCH('Hours Conversion'!$C811,'Line Output'!$D$8:$D$16,0),MATCH('Hours Conversion'!BP$7,'Line Output'!$D$8:$O$8,0)),0)</f>
        <v>0</v>
      </c>
      <c r="BQ811" s="34">
        <f>IFERROR(Schedule!BX813/INDEX('Line Output'!$D$8:$O$16,MATCH('Hours Conversion'!$C811,'Line Output'!$D$8:$D$16,0),MATCH('Hours Conversion'!BQ$7,'Line Output'!$D$8:$O$8,0)),0)</f>
        <v>0</v>
      </c>
      <c r="BR811" s="34">
        <f>IFERROR(Schedule!BY813/INDEX('Line Output'!$D$8:$O$16,MATCH('Hours Conversion'!$C811,'Line Output'!$D$8:$D$16,0),MATCH('Hours Conversion'!BR$7,'Line Output'!$D$8:$O$8,0)),0)</f>
        <v>0</v>
      </c>
      <c r="BS811" s="34">
        <f>IFERROR(Schedule!BZ813/INDEX('Line Output'!$D$8:$O$16,MATCH('Hours Conversion'!$C811,'Line Output'!$D$8:$D$16,0),MATCH('Hours Conversion'!BS$7,'Line Output'!$D$8:$O$8,0)),0)</f>
        <v>0</v>
      </c>
      <c r="BT811" s="34">
        <f>IFERROR(Schedule!CA813/INDEX('Line Output'!$D$8:$O$16,MATCH('Hours Conversion'!$C811,'Line Output'!$D$8:$D$16,0),MATCH('Hours Conversion'!BT$7,'Line Output'!$D$8:$O$8,0)),0)</f>
        <v>0</v>
      </c>
      <c r="BU811" s="34">
        <f>IFERROR(Schedule!CB813/INDEX('Line Output'!$D$8:$O$16,MATCH('Hours Conversion'!$C811,'Line Output'!$D$8:$D$16,0),MATCH('Hours Conversion'!BU$7,'Line Output'!$D$8:$O$8,0)),0)</f>
        <v>0</v>
      </c>
      <c r="BV811" s="34">
        <f>IFERROR(Schedule!CC813/INDEX('Line Output'!$D$8:$O$16,MATCH('Hours Conversion'!$C811,'Line Output'!$D$8:$D$16,0),MATCH('Hours Conversion'!BV$7,'Line Output'!$D$8:$O$8,0)),0)</f>
        <v>0</v>
      </c>
      <c r="BW811" s="34">
        <f>IFERROR(Schedule!CD813/INDEX('Line Output'!$D$8:$O$16,MATCH('Hours Conversion'!$C811,'Line Output'!$D$8:$D$16,0),MATCH('Hours Conversion'!BW$7,'Line Output'!$D$8:$O$8,0)),0)</f>
        <v>0</v>
      </c>
      <c r="BX811" s="34">
        <f>IFERROR(Schedule!CE813/INDEX('Line Output'!$D$8:$O$16,MATCH('Hours Conversion'!$C811,'Line Output'!$D$8:$D$16,0),MATCH('Hours Conversion'!BX$7,'Line Output'!$D$8:$O$8,0)),0)</f>
        <v>0</v>
      </c>
      <c r="BY811" s="34">
        <f>IFERROR(Schedule!CF813/INDEX('Line Output'!$D$8:$O$16,MATCH('Hours Conversion'!$C811,'Line Output'!$D$8:$D$16,0),MATCH('Hours Conversion'!BY$7,'Line Output'!$D$8:$O$8,0)),0)</f>
        <v>0</v>
      </c>
      <c r="BZ811" s="34">
        <f>IFERROR(Schedule!CG813/INDEX('Line Output'!$D$8:$O$16,MATCH('Hours Conversion'!$C811,'Line Output'!$D$8:$D$16,0),MATCH('Hours Conversion'!BZ$7,'Line Output'!$D$8:$O$8,0)),0)</f>
        <v>0</v>
      </c>
      <c r="CA811" s="34">
        <f>IFERROR(Schedule!CH813/INDEX('Line Output'!$D$8:$O$16,MATCH('Hours Conversion'!$C811,'Line Output'!$D$8:$D$16,0),MATCH('Hours Conversion'!CA$7,'Line Output'!$D$8:$O$8,0)),0)</f>
        <v>0</v>
      </c>
      <c r="CB811" s="34">
        <f>IFERROR(Schedule!CI813/INDEX('Line Output'!$D$8:$O$16,MATCH('Hours Conversion'!$C811,'Line Output'!$D$8:$D$16,0),MATCH('Hours Conversion'!CB$7,'Line Output'!$D$8:$O$8,0)),0)</f>
        <v>0</v>
      </c>
      <c r="CC811" s="34">
        <f>IFERROR(Schedule!CJ813/INDEX('Line Output'!$D$8:$O$16,MATCH('Hours Conversion'!$C811,'Line Output'!$D$8:$D$16,0),MATCH('Hours Conversion'!CC$7,'Line Output'!$D$8:$O$8,0)),0)</f>
        <v>0</v>
      </c>
      <c r="CD811" s="34">
        <f>IFERROR(Schedule!CK813/INDEX('Line Output'!$D$8:$O$16,MATCH('Hours Conversion'!$C811,'Line Output'!$D$8:$D$16,0),MATCH('Hours Conversion'!CD$7,'Line Output'!$D$8:$O$8,0)),0)</f>
        <v>0</v>
      </c>
      <c r="CE811" s="34">
        <f>IFERROR(Schedule!CL813/INDEX('Line Output'!$D$8:$O$16,MATCH('Hours Conversion'!$C811,'Line Output'!$D$8:$D$16,0),MATCH('Hours Conversion'!CE$7,'Line Output'!$D$8:$O$8,0)),0)</f>
        <v>0</v>
      </c>
      <c r="CF811" s="34">
        <f>IFERROR(Schedule!CM813/INDEX('Line Output'!$D$8:$O$16,MATCH('Hours Conversion'!$C811,'Line Output'!$D$8:$D$16,0),MATCH('Hours Conversion'!CF$7,'Line Output'!$D$8:$O$8,0)),0)</f>
        <v>0</v>
      </c>
      <c r="CG811" s="34">
        <f>IFERROR(Schedule!CN813/INDEX('Line Output'!$D$8:$O$16,MATCH('Hours Conversion'!$C811,'Line Output'!$D$8:$D$16,0),MATCH('Hours Conversion'!CG$7,'Line Output'!$D$8:$O$8,0)),0)</f>
        <v>0</v>
      </c>
      <c r="CH811" s="34">
        <f>IFERROR(Schedule!CO813/INDEX('Line Output'!$D$8:$O$16,MATCH('Hours Conversion'!$C811,'Line Output'!$D$8:$D$16,0),MATCH('Hours Conversion'!CH$7,'Line Output'!$D$8:$O$8,0)),0)</f>
        <v>0</v>
      </c>
      <c r="CI811" s="34">
        <f>IFERROR(Schedule!CP813/INDEX('Line Output'!$D$8:$O$16,MATCH('Hours Conversion'!$C811,'Line Output'!$D$8:$D$16,0),MATCH('Hours Conversion'!CI$7,'Line Output'!$D$8:$O$8,0)),0)</f>
        <v>0</v>
      </c>
      <c r="CJ811" s="34">
        <f>IFERROR(Schedule!CQ813/INDEX('Line Output'!$D$8:$O$16,MATCH('Hours Conversion'!$C811,'Line Output'!$D$8:$D$16,0),MATCH('Hours Conversion'!CJ$7,'Line Output'!$D$8:$O$8,0)),0)</f>
        <v>0</v>
      </c>
      <c r="CK811" s="34">
        <f>IFERROR(Schedule!CR813/INDEX('Line Output'!$D$8:$O$16,MATCH('Hours Conversion'!$C811,'Line Output'!$D$8:$D$16,0),MATCH('Hours Conversion'!CK$7,'Line Output'!$D$8:$O$8,0)),0)</f>
        <v>0</v>
      </c>
      <c r="CL811" s="34">
        <f>IFERROR(Schedule!CS813/INDEX('Line Output'!$D$8:$O$16,MATCH('Hours Conversion'!$C811,'Line Output'!$D$8:$D$16,0),MATCH('Hours Conversion'!CL$7,'Line Output'!$D$8:$O$8,0)),0)</f>
        <v>0</v>
      </c>
      <c r="CM811" s="34">
        <f>IFERROR(Schedule!CT813/INDEX('Line Output'!$D$8:$O$16,MATCH('Hours Conversion'!$C811,'Line Output'!$D$8:$D$16,0),MATCH('Hours Conversion'!CM$7,'Line Output'!$D$8:$O$8,0)),0)</f>
        <v>0</v>
      </c>
      <c r="CN811" s="34">
        <f>IFERROR(Schedule!CU813/INDEX('Line Output'!$D$8:$O$16,MATCH('Hours Conversion'!$C811,'Line Output'!$D$8:$D$16,0),MATCH('Hours Conversion'!CN$7,'Line Output'!$D$8:$O$8,0)),0)</f>
        <v>0</v>
      </c>
      <c r="CO811" s="34">
        <f>IFERROR(Schedule!CV813/INDEX('Line Output'!$D$8:$O$16,MATCH('Hours Conversion'!$C811,'Line Output'!$D$8:$D$16,0),MATCH('Hours Conversion'!CO$7,'Line Output'!$D$8:$O$8,0)),0)</f>
        <v>0</v>
      </c>
      <c r="CP811" s="34">
        <f>IFERROR(Schedule!CW813/INDEX('Line Output'!$D$8:$O$16,MATCH('Hours Conversion'!$C811,'Line Output'!$D$8:$D$16,0),MATCH('Hours Conversion'!CP$7,'Line Output'!$D$8:$O$8,0)),0)</f>
        <v>0</v>
      </c>
      <c r="CQ811" s="34">
        <f>IFERROR(Schedule!CX813/INDEX('Line Output'!$D$8:$O$16,MATCH('Hours Conversion'!$C811,'Line Output'!$D$8:$D$16,0),MATCH('Hours Conversion'!CQ$7,'Line Output'!$D$8:$O$8,0)),0)</f>
        <v>0</v>
      </c>
      <c r="CR811" s="34">
        <f>IFERROR(Schedule!CY813/INDEX('Line Output'!$D$8:$O$16,MATCH('Hours Conversion'!$C811,'Line Output'!$D$8:$D$16,0),MATCH('Hours Conversion'!CR$7,'Line Output'!$D$8:$O$8,0)),0)</f>
        <v>0</v>
      </c>
      <c r="CS811" s="34">
        <f>IFERROR(Schedule!CZ813/INDEX('Line Output'!$D$8:$O$16,MATCH('Hours Conversion'!$C811,'Line Output'!$D$8:$D$16,0),MATCH('Hours Conversion'!CS$7,'Line Output'!$D$8:$O$8,0)),0)</f>
        <v>0</v>
      </c>
      <c r="CT811" s="34">
        <f>IFERROR(Schedule!DA813/INDEX('Line Output'!$D$8:$O$16,MATCH('Hours Conversion'!$C811,'Line Output'!$D$8:$D$16,0),MATCH('Hours Conversion'!CT$7,'Line Output'!$D$8:$O$8,0)),0)</f>
        <v>0</v>
      </c>
      <c r="CU811" s="34">
        <f>IFERROR(Schedule!DB813/INDEX('Line Output'!$D$8:$O$16,MATCH('Hours Conversion'!$C811,'Line Output'!$D$8:$D$16,0),MATCH('Hours Conversion'!CU$7,'Line Output'!$D$8:$O$8,0)),0)</f>
        <v>0</v>
      </c>
      <c r="CV811" s="34">
        <f>IFERROR(Schedule!DC813/INDEX('Line Output'!$D$8:$O$16,MATCH('Hours Conversion'!$C811,'Line Output'!$D$8:$D$16,0),MATCH('Hours Conversion'!CV$7,'Line Output'!$D$8:$O$8,0)),0)</f>
        <v>0</v>
      </c>
      <c r="CW811" s="34">
        <f>IFERROR(Schedule!DD813/INDEX('Line Output'!$D$8:$O$16,MATCH('Hours Conversion'!$C811,'Line Output'!$D$8:$D$16,0),MATCH('Hours Conversion'!CW$7,'Line Output'!$D$8:$O$8,0)),0)</f>
        <v>0</v>
      </c>
      <c r="CX811" s="34">
        <f>IFERROR(Schedule!DE813/INDEX('Line Output'!$D$8:$O$16,MATCH('Hours Conversion'!$C811,'Line Output'!$D$8:$D$16,0),MATCH('Hours Conversion'!CX$7,'Line Output'!$D$8:$O$8,0)),0)</f>
        <v>0</v>
      </c>
      <c r="CY811" s="34">
        <f>IFERROR(Schedule!DF813/INDEX('Line Output'!$D$8:$O$16,MATCH('Hours Conversion'!$C811,'Line Output'!$D$8:$D$16,0),MATCH('Hours Conversion'!CY$7,'Line Output'!$D$8:$O$8,0)),0)</f>
        <v>0</v>
      </c>
      <c r="CZ811" s="34">
        <f>IFERROR(Schedule!DG813/INDEX('Line Output'!$D$8:$O$16,MATCH('Hours Conversion'!$C811,'Line Output'!$D$8:$D$16,0),MATCH('Hours Conversion'!CZ$7,'Line Output'!$D$8:$O$8,0)),0)</f>
        <v>0</v>
      </c>
    </row>
    <row r="812" spans="3:104" x14ac:dyDescent="0.3">
      <c r="C812" s="14" t="str">
        <f>IF(Schedule!E814="","",Schedule!E814)</f>
        <v/>
      </c>
      <c r="D812" s="34">
        <f>IFERROR(Schedule!K814/INDEX('Line Output'!$D$8:$O$16,MATCH('Hours Conversion'!$C812,'Line Output'!$D$8:$D$16,0),MATCH('Hours Conversion'!D$7,'Line Output'!$D$8:$O$8,0)),0)</f>
        <v>0</v>
      </c>
      <c r="E812" s="34">
        <f>IFERROR(Schedule!L814/INDEX('Line Output'!$D$8:$O$16,MATCH('Hours Conversion'!$C812,'Line Output'!$D$8:$D$16,0),MATCH('Hours Conversion'!E$7,'Line Output'!$D$8:$O$8,0)),0)</f>
        <v>0</v>
      </c>
      <c r="F812" s="34">
        <f>IFERROR(Schedule!M814/INDEX('Line Output'!$D$8:$O$16,MATCH('Hours Conversion'!$C812,'Line Output'!$D$8:$D$16,0),MATCH('Hours Conversion'!F$7,'Line Output'!$D$8:$O$8,0)),0)</f>
        <v>0</v>
      </c>
      <c r="G812" s="34">
        <f>IFERROR(Schedule!N814/INDEX('Line Output'!$D$8:$O$16,MATCH('Hours Conversion'!$C812,'Line Output'!$D$8:$D$16,0),MATCH('Hours Conversion'!G$7,'Line Output'!$D$8:$O$8,0)),0)</f>
        <v>0</v>
      </c>
      <c r="H812" s="34">
        <f>IFERROR(Schedule!O814/INDEX('Line Output'!$D$8:$O$16,MATCH('Hours Conversion'!$C812,'Line Output'!$D$8:$D$16,0),MATCH('Hours Conversion'!H$7,'Line Output'!$D$8:$O$8,0)),0)</f>
        <v>0</v>
      </c>
      <c r="I812" s="34">
        <f>IFERROR(Schedule!P814/INDEX('Line Output'!$D$8:$O$16,MATCH('Hours Conversion'!$C812,'Line Output'!$D$8:$D$16,0),MATCH('Hours Conversion'!I$7,'Line Output'!$D$8:$O$8,0)),0)</f>
        <v>0</v>
      </c>
      <c r="J812" s="34">
        <f>IFERROR(Schedule!Q814/INDEX('Line Output'!$D$8:$O$16,MATCH('Hours Conversion'!$C812,'Line Output'!$D$8:$D$16,0),MATCH('Hours Conversion'!J$7,'Line Output'!$D$8:$O$8,0)),0)</f>
        <v>0</v>
      </c>
      <c r="K812" s="34">
        <f>IFERROR(Schedule!R814/INDEX('Line Output'!$D$8:$O$16,MATCH('Hours Conversion'!$C812,'Line Output'!$D$8:$D$16,0),MATCH('Hours Conversion'!K$7,'Line Output'!$D$8:$O$8,0)),0)</f>
        <v>0</v>
      </c>
      <c r="L812" s="34">
        <f>IFERROR(Schedule!S814/INDEX('Line Output'!$D$8:$O$16,MATCH('Hours Conversion'!$C812,'Line Output'!$D$8:$D$16,0),MATCH('Hours Conversion'!L$7,'Line Output'!$D$8:$O$8,0)),0)</f>
        <v>0</v>
      </c>
      <c r="M812" s="34">
        <f>IFERROR(Schedule!T814/INDEX('Line Output'!$D$8:$O$16,MATCH('Hours Conversion'!$C812,'Line Output'!$D$8:$D$16,0),MATCH('Hours Conversion'!M$7,'Line Output'!$D$8:$O$8,0)),0)</f>
        <v>0</v>
      </c>
      <c r="N812" s="34">
        <f>IFERROR(Schedule!U814/INDEX('Line Output'!$D$8:$O$16,MATCH('Hours Conversion'!$C812,'Line Output'!$D$8:$D$16,0),MATCH('Hours Conversion'!N$7,'Line Output'!$D$8:$O$8,0)),0)</f>
        <v>0</v>
      </c>
      <c r="O812" s="34">
        <f>IFERROR(Schedule!V814/INDEX('Line Output'!$D$8:$O$16,MATCH('Hours Conversion'!$C812,'Line Output'!$D$8:$D$16,0),MATCH('Hours Conversion'!O$7,'Line Output'!$D$8:$O$8,0)),0)</f>
        <v>0</v>
      </c>
      <c r="P812" s="34">
        <f>IFERROR(Schedule!W814/INDEX('Line Output'!$D$8:$O$16,MATCH('Hours Conversion'!$C812,'Line Output'!$D$8:$D$16,0),MATCH('Hours Conversion'!P$7,'Line Output'!$D$8:$O$8,0)),0)</f>
        <v>0</v>
      </c>
      <c r="Q812" s="34">
        <f>IFERROR(Schedule!X814/INDEX('Line Output'!$D$8:$O$16,MATCH('Hours Conversion'!$C812,'Line Output'!$D$8:$D$16,0),MATCH('Hours Conversion'!Q$7,'Line Output'!$D$8:$O$8,0)),0)</f>
        <v>0</v>
      </c>
      <c r="R812" s="34">
        <f>IFERROR(Schedule!Y814/INDEX('Line Output'!$D$8:$O$16,MATCH('Hours Conversion'!$C812,'Line Output'!$D$8:$D$16,0),MATCH('Hours Conversion'!R$7,'Line Output'!$D$8:$O$8,0)),0)</f>
        <v>0</v>
      </c>
      <c r="S812" s="34">
        <f>IFERROR(Schedule!Z814/INDEX('Line Output'!$D$8:$O$16,MATCH('Hours Conversion'!$C812,'Line Output'!$D$8:$D$16,0),MATCH('Hours Conversion'!S$7,'Line Output'!$D$8:$O$8,0)),0)</f>
        <v>0</v>
      </c>
      <c r="T812" s="34">
        <f>IFERROR(Schedule!AA814/INDEX('Line Output'!$D$8:$O$16,MATCH('Hours Conversion'!$C812,'Line Output'!$D$8:$D$16,0),MATCH('Hours Conversion'!T$7,'Line Output'!$D$8:$O$8,0)),0)</f>
        <v>0</v>
      </c>
      <c r="U812" s="34">
        <f>IFERROR(Schedule!AB814/INDEX('Line Output'!$D$8:$O$16,MATCH('Hours Conversion'!$C812,'Line Output'!$D$8:$D$16,0),MATCH('Hours Conversion'!U$7,'Line Output'!$D$8:$O$8,0)),0)</f>
        <v>0</v>
      </c>
      <c r="V812" s="34">
        <f>IFERROR(Schedule!AC814/INDEX('Line Output'!$D$8:$O$16,MATCH('Hours Conversion'!$C812,'Line Output'!$D$8:$D$16,0),MATCH('Hours Conversion'!V$7,'Line Output'!$D$8:$O$8,0)),0)</f>
        <v>0</v>
      </c>
      <c r="W812" s="34">
        <f>IFERROR(Schedule!AD814/INDEX('Line Output'!$D$8:$O$16,MATCH('Hours Conversion'!$C812,'Line Output'!$D$8:$D$16,0),MATCH('Hours Conversion'!W$7,'Line Output'!$D$8:$O$8,0)),0)</f>
        <v>0</v>
      </c>
      <c r="X812" s="34">
        <f>IFERROR(Schedule!AE814/INDEX('Line Output'!$D$8:$O$16,MATCH('Hours Conversion'!$C812,'Line Output'!$D$8:$D$16,0),MATCH('Hours Conversion'!X$7,'Line Output'!$D$8:$O$8,0)),0)</f>
        <v>0</v>
      </c>
      <c r="Y812" s="34">
        <f>IFERROR(Schedule!AF814/INDEX('Line Output'!$D$8:$O$16,MATCH('Hours Conversion'!$C812,'Line Output'!$D$8:$D$16,0),MATCH('Hours Conversion'!Y$7,'Line Output'!$D$8:$O$8,0)),0)</f>
        <v>0</v>
      </c>
      <c r="Z812" s="34">
        <f>IFERROR(Schedule!AG814/INDEX('Line Output'!$D$8:$O$16,MATCH('Hours Conversion'!$C812,'Line Output'!$D$8:$D$16,0),MATCH('Hours Conversion'!Z$7,'Line Output'!$D$8:$O$8,0)),0)</f>
        <v>0</v>
      </c>
      <c r="AA812" s="34">
        <f>IFERROR(Schedule!AH814/INDEX('Line Output'!$D$8:$O$16,MATCH('Hours Conversion'!$C812,'Line Output'!$D$8:$D$16,0),MATCH('Hours Conversion'!AA$7,'Line Output'!$D$8:$O$8,0)),0)</f>
        <v>0</v>
      </c>
      <c r="AB812" s="34">
        <f>IFERROR(Schedule!AI814/INDEX('Line Output'!$D$8:$O$16,MATCH('Hours Conversion'!$C812,'Line Output'!$D$8:$D$16,0),MATCH('Hours Conversion'!AB$7,'Line Output'!$D$8:$O$8,0)),0)</f>
        <v>0</v>
      </c>
      <c r="AC812" s="34">
        <f>IFERROR(Schedule!AJ814/INDEX('Line Output'!$D$8:$O$16,MATCH('Hours Conversion'!$C812,'Line Output'!$D$8:$D$16,0),MATCH('Hours Conversion'!AC$7,'Line Output'!$D$8:$O$8,0)),0)</f>
        <v>0</v>
      </c>
      <c r="AD812" s="34">
        <f>IFERROR(Schedule!AK814/INDEX('Line Output'!$D$8:$O$16,MATCH('Hours Conversion'!$C812,'Line Output'!$D$8:$D$16,0),MATCH('Hours Conversion'!AD$7,'Line Output'!$D$8:$O$8,0)),0)</f>
        <v>0</v>
      </c>
      <c r="AE812" s="34">
        <f>IFERROR(Schedule!AL814/INDEX('Line Output'!$D$8:$O$16,MATCH('Hours Conversion'!$C812,'Line Output'!$D$8:$D$16,0),MATCH('Hours Conversion'!AE$7,'Line Output'!$D$8:$O$8,0)),0)</f>
        <v>0</v>
      </c>
      <c r="AF812" s="34">
        <f>IFERROR(Schedule!AM814/INDEX('Line Output'!$D$8:$O$16,MATCH('Hours Conversion'!$C812,'Line Output'!$D$8:$D$16,0),MATCH('Hours Conversion'!AF$7,'Line Output'!$D$8:$O$8,0)),0)</f>
        <v>0</v>
      </c>
      <c r="AG812" s="34">
        <f>IFERROR(Schedule!AN814/INDEX('Line Output'!$D$8:$O$16,MATCH('Hours Conversion'!$C812,'Line Output'!$D$8:$D$16,0),MATCH('Hours Conversion'!AG$7,'Line Output'!$D$8:$O$8,0)),0)</f>
        <v>0</v>
      </c>
      <c r="AH812" s="34">
        <f>IFERROR(Schedule!AO814/INDEX('Line Output'!$D$8:$O$16,MATCH('Hours Conversion'!$C812,'Line Output'!$D$8:$D$16,0),MATCH('Hours Conversion'!AH$7,'Line Output'!$D$8:$O$8,0)),0)</f>
        <v>0</v>
      </c>
      <c r="AI812" s="34">
        <f>IFERROR(Schedule!AP814/INDEX('Line Output'!$D$8:$O$16,MATCH('Hours Conversion'!$C812,'Line Output'!$D$8:$D$16,0),MATCH('Hours Conversion'!AI$7,'Line Output'!$D$8:$O$8,0)),0)</f>
        <v>0</v>
      </c>
      <c r="AJ812" s="34">
        <f>IFERROR(Schedule!AQ814/INDEX('Line Output'!$D$8:$O$16,MATCH('Hours Conversion'!$C812,'Line Output'!$D$8:$D$16,0),MATCH('Hours Conversion'!AJ$7,'Line Output'!$D$8:$O$8,0)),0)</f>
        <v>0</v>
      </c>
      <c r="AK812" s="34">
        <f>IFERROR(Schedule!AR814/INDEX('Line Output'!$D$8:$O$16,MATCH('Hours Conversion'!$C812,'Line Output'!$D$8:$D$16,0),MATCH('Hours Conversion'!AK$7,'Line Output'!$D$8:$O$8,0)),0)</f>
        <v>0</v>
      </c>
      <c r="AL812" s="34">
        <f>IFERROR(Schedule!AS814/INDEX('Line Output'!$D$8:$O$16,MATCH('Hours Conversion'!$C812,'Line Output'!$D$8:$D$16,0),MATCH('Hours Conversion'!AL$7,'Line Output'!$D$8:$O$8,0)),0)</f>
        <v>0</v>
      </c>
      <c r="AM812" s="34">
        <f>IFERROR(Schedule!AT814/INDEX('Line Output'!$D$8:$O$16,MATCH('Hours Conversion'!$C812,'Line Output'!$D$8:$D$16,0),MATCH('Hours Conversion'!AM$7,'Line Output'!$D$8:$O$8,0)),0)</f>
        <v>0</v>
      </c>
      <c r="AN812" s="34">
        <f>IFERROR(Schedule!AU814/INDEX('Line Output'!$D$8:$O$16,MATCH('Hours Conversion'!$C812,'Line Output'!$D$8:$D$16,0),MATCH('Hours Conversion'!AN$7,'Line Output'!$D$8:$O$8,0)),0)</f>
        <v>0</v>
      </c>
      <c r="AO812" s="34">
        <f>IFERROR(Schedule!AV814/INDEX('Line Output'!$D$8:$O$16,MATCH('Hours Conversion'!$C812,'Line Output'!$D$8:$D$16,0),MATCH('Hours Conversion'!AO$7,'Line Output'!$D$8:$O$8,0)),0)</f>
        <v>0</v>
      </c>
      <c r="AP812" s="34">
        <f>IFERROR(Schedule!AW814/INDEX('Line Output'!$D$8:$O$16,MATCH('Hours Conversion'!$C812,'Line Output'!$D$8:$D$16,0),MATCH('Hours Conversion'!AP$7,'Line Output'!$D$8:$O$8,0)),0)</f>
        <v>0</v>
      </c>
      <c r="AQ812" s="34">
        <f>IFERROR(Schedule!AX814/INDEX('Line Output'!$D$8:$O$16,MATCH('Hours Conversion'!$C812,'Line Output'!$D$8:$D$16,0),MATCH('Hours Conversion'!AQ$7,'Line Output'!$D$8:$O$8,0)),0)</f>
        <v>0</v>
      </c>
      <c r="AR812" s="34">
        <f>IFERROR(Schedule!AY814/INDEX('Line Output'!$D$8:$O$16,MATCH('Hours Conversion'!$C812,'Line Output'!$D$8:$D$16,0),MATCH('Hours Conversion'!AR$7,'Line Output'!$D$8:$O$8,0)),0)</f>
        <v>0</v>
      </c>
      <c r="AS812" s="34">
        <f>IFERROR(Schedule!AZ814/INDEX('Line Output'!$D$8:$O$16,MATCH('Hours Conversion'!$C812,'Line Output'!$D$8:$D$16,0),MATCH('Hours Conversion'!AS$7,'Line Output'!$D$8:$O$8,0)),0)</f>
        <v>0</v>
      </c>
      <c r="AT812" s="34">
        <f>IFERROR(Schedule!BA814/INDEX('Line Output'!$D$8:$O$16,MATCH('Hours Conversion'!$C812,'Line Output'!$D$8:$D$16,0),MATCH('Hours Conversion'!AT$7,'Line Output'!$D$8:$O$8,0)),0)</f>
        <v>0</v>
      </c>
      <c r="AU812" s="34">
        <f>IFERROR(Schedule!BB814/INDEX('Line Output'!$D$8:$O$16,MATCH('Hours Conversion'!$C812,'Line Output'!$D$8:$D$16,0),MATCH('Hours Conversion'!AU$7,'Line Output'!$D$8:$O$8,0)),0)</f>
        <v>0</v>
      </c>
      <c r="AV812" s="34">
        <f>IFERROR(Schedule!BC814/INDEX('Line Output'!$D$8:$O$16,MATCH('Hours Conversion'!$C812,'Line Output'!$D$8:$D$16,0),MATCH('Hours Conversion'!AV$7,'Line Output'!$D$8:$O$8,0)),0)</f>
        <v>0</v>
      </c>
      <c r="AW812" s="34">
        <f>IFERROR(Schedule!BD814/INDEX('Line Output'!$D$8:$O$16,MATCH('Hours Conversion'!$C812,'Line Output'!$D$8:$D$16,0),MATCH('Hours Conversion'!AW$7,'Line Output'!$D$8:$O$8,0)),0)</f>
        <v>0</v>
      </c>
      <c r="AX812" s="34">
        <f>IFERROR(Schedule!BE814/INDEX('Line Output'!$D$8:$O$16,MATCH('Hours Conversion'!$C812,'Line Output'!$D$8:$D$16,0),MATCH('Hours Conversion'!AX$7,'Line Output'!$D$8:$O$8,0)),0)</f>
        <v>0</v>
      </c>
      <c r="AY812" s="34">
        <f>IFERROR(Schedule!BF814/INDEX('Line Output'!$D$8:$O$16,MATCH('Hours Conversion'!$C812,'Line Output'!$D$8:$D$16,0),MATCH('Hours Conversion'!AY$7,'Line Output'!$D$8:$O$8,0)),0)</f>
        <v>0</v>
      </c>
      <c r="AZ812" s="34">
        <f>IFERROR(Schedule!BG814/INDEX('Line Output'!$D$8:$O$16,MATCH('Hours Conversion'!$C812,'Line Output'!$D$8:$D$16,0),MATCH('Hours Conversion'!AZ$7,'Line Output'!$D$8:$O$8,0)),0)</f>
        <v>0</v>
      </c>
      <c r="BA812" s="34">
        <f>IFERROR(Schedule!BH814/INDEX('Line Output'!$D$8:$O$16,MATCH('Hours Conversion'!$C812,'Line Output'!$D$8:$D$16,0),MATCH('Hours Conversion'!BA$7,'Line Output'!$D$8:$O$8,0)),0)</f>
        <v>0</v>
      </c>
      <c r="BB812" s="34">
        <f>IFERROR(Schedule!BI814/INDEX('Line Output'!$D$8:$O$16,MATCH('Hours Conversion'!$C812,'Line Output'!$D$8:$D$16,0),MATCH('Hours Conversion'!BB$7,'Line Output'!$D$8:$O$8,0)),0)</f>
        <v>0</v>
      </c>
      <c r="BC812" s="34">
        <f>IFERROR(Schedule!BJ814/INDEX('Line Output'!$D$8:$O$16,MATCH('Hours Conversion'!$C812,'Line Output'!$D$8:$D$16,0),MATCH('Hours Conversion'!BC$7,'Line Output'!$D$8:$O$8,0)),0)</f>
        <v>0</v>
      </c>
      <c r="BD812" s="34">
        <f>IFERROR(Schedule!BK814/INDEX('Line Output'!$D$8:$O$16,MATCH('Hours Conversion'!$C812,'Line Output'!$D$8:$D$16,0),MATCH('Hours Conversion'!BD$7,'Line Output'!$D$8:$O$8,0)),0)</f>
        <v>0</v>
      </c>
      <c r="BE812" s="34">
        <f>IFERROR(Schedule!BL814/INDEX('Line Output'!$D$8:$O$16,MATCH('Hours Conversion'!$C812,'Line Output'!$D$8:$D$16,0),MATCH('Hours Conversion'!BE$7,'Line Output'!$D$8:$O$8,0)),0)</f>
        <v>0</v>
      </c>
      <c r="BF812" s="34">
        <f>IFERROR(Schedule!BM814/INDEX('Line Output'!$D$8:$O$16,MATCH('Hours Conversion'!$C812,'Line Output'!$D$8:$D$16,0),MATCH('Hours Conversion'!BF$7,'Line Output'!$D$8:$O$8,0)),0)</f>
        <v>0</v>
      </c>
      <c r="BG812" s="34">
        <f>IFERROR(Schedule!BN814/INDEX('Line Output'!$D$8:$O$16,MATCH('Hours Conversion'!$C812,'Line Output'!$D$8:$D$16,0),MATCH('Hours Conversion'!BG$7,'Line Output'!$D$8:$O$8,0)),0)</f>
        <v>0</v>
      </c>
      <c r="BH812" s="34">
        <f>IFERROR(Schedule!BO814/INDEX('Line Output'!$D$8:$O$16,MATCH('Hours Conversion'!$C812,'Line Output'!$D$8:$D$16,0),MATCH('Hours Conversion'!BH$7,'Line Output'!$D$8:$O$8,0)),0)</f>
        <v>0</v>
      </c>
      <c r="BI812" s="34">
        <f>IFERROR(Schedule!BP814/INDEX('Line Output'!$D$8:$O$16,MATCH('Hours Conversion'!$C812,'Line Output'!$D$8:$D$16,0),MATCH('Hours Conversion'!BI$7,'Line Output'!$D$8:$O$8,0)),0)</f>
        <v>0</v>
      </c>
      <c r="BJ812" s="34">
        <f>IFERROR(Schedule!BQ814/INDEX('Line Output'!$D$8:$O$16,MATCH('Hours Conversion'!$C812,'Line Output'!$D$8:$D$16,0),MATCH('Hours Conversion'!BJ$7,'Line Output'!$D$8:$O$8,0)),0)</f>
        <v>0</v>
      </c>
      <c r="BK812" s="34">
        <f>IFERROR(Schedule!BR814/INDEX('Line Output'!$D$8:$O$16,MATCH('Hours Conversion'!$C812,'Line Output'!$D$8:$D$16,0),MATCH('Hours Conversion'!BK$7,'Line Output'!$D$8:$O$8,0)),0)</f>
        <v>0</v>
      </c>
      <c r="BL812" s="34">
        <f>IFERROR(Schedule!BS814/INDEX('Line Output'!$D$8:$O$16,MATCH('Hours Conversion'!$C812,'Line Output'!$D$8:$D$16,0),MATCH('Hours Conversion'!BL$7,'Line Output'!$D$8:$O$8,0)),0)</f>
        <v>0</v>
      </c>
      <c r="BM812" s="34">
        <f>IFERROR(Schedule!BT814/INDEX('Line Output'!$D$8:$O$16,MATCH('Hours Conversion'!$C812,'Line Output'!$D$8:$D$16,0),MATCH('Hours Conversion'!BM$7,'Line Output'!$D$8:$O$8,0)),0)</f>
        <v>0</v>
      </c>
      <c r="BN812" s="34">
        <f>IFERROR(Schedule!BU814/INDEX('Line Output'!$D$8:$O$16,MATCH('Hours Conversion'!$C812,'Line Output'!$D$8:$D$16,0),MATCH('Hours Conversion'!BN$7,'Line Output'!$D$8:$O$8,0)),0)</f>
        <v>0</v>
      </c>
      <c r="BO812" s="34">
        <f>IFERROR(Schedule!BV814/INDEX('Line Output'!$D$8:$O$16,MATCH('Hours Conversion'!$C812,'Line Output'!$D$8:$D$16,0),MATCH('Hours Conversion'!BO$7,'Line Output'!$D$8:$O$8,0)),0)</f>
        <v>0</v>
      </c>
      <c r="BP812" s="34">
        <f>IFERROR(Schedule!BW814/INDEX('Line Output'!$D$8:$O$16,MATCH('Hours Conversion'!$C812,'Line Output'!$D$8:$D$16,0),MATCH('Hours Conversion'!BP$7,'Line Output'!$D$8:$O$8,0)),0)</f>
        <v>0</v>
      </c>
      <c r="BQ812" s="34">
        <f>IFERROR(Schedule!BX814/INDEX('Line Output'!$D$8:$O$16,MATCH('Hours Conversion'!$C812,'Line Output'!$D$8:$D$16,0),MATCH('Hours Conversion'!BQ$7,'Line Output'!$D$8:$O$8,0)),0)</f>
        <v>0</v>
      </c>
      <c r="BR812" s="34">
        <f>IFERROR(Schedule!BY814/INDEX('Line Output'!$D$8:$O$16,MATCH('Hours Conversion'!$C812,'Line Output'!$D$8:$D$16,0),MATCH('Hours Conversion'!BR$7,'Line Output'!$D$8:$O$8,0)),0)</f>
        <v>0</v>
      </c>
      <c r="BS812" s="34">
        <f>IFERROR(Schedule!BZ814/INDEX('Line Output'!$D$8:$O$16,MATCH('Hours Conversion'!$C812,'Line Output'!$D$8:$D$16,0),MATCH('Hours Conversion'!BS$7,'Line Output'!$D$8:$O$8,0)),0)</f>
        <v>0</v>
      </c>
      <c r="BT812" s="34">
        <f>IFERROR(Schedule!CA814/INDEX('Line Output'!$D$8:$O$16,MATCH('Hours Conversion'!$C812,'Line Output'!$D$8:$D$16,0),MATCH('Hours Conversion'!BT$7,'Line Output'!$D$8:$O$8,0)),0)</f>
        <v>0</v>
      </c>
      <c r="BU812" s="34">
        <f>IFERROR(Schedule!CB814/INDEX('Line Output'!$D$8:$O$16,MATCH('Hours Conversion'!$C812,'Line Output'!$D$8:$D$16,0),MATCH('Hours Conversion'!BU$7,'Line Output'!$D$8:$O$8,0)),0)</f>
        <v>0</v>
      </c>
      <c r="BV812" s="34">
        <f>IFERROR(Schedule!CC814/INDEX('Line Output'!$D$8:$O$16,MATCH('Hours Conversion'!$C812,'Line Output'!$D$8:$D$16,0),MATCH('Hours Conversion'!BV$7,'Line Output'!$D$8:$O$8,0)),0)</f>
        <v>0</v>
      </c>
      <c r="BW812" s="34">
        <f>IFERROR(Schedule!CD814/INDEX('Line Output'!$D$8:$O$16,MATCH('Hours Conversion'!$C812,'Line Output'!$D$8:$D$16,0),MATCH('Hours Conversion'!BW$7,'Line Output'!$D$8:$O$8,0)),0)</f>
        <v>0</v>
      </c>
      <c r="BX812" s="34">
        <f>IFERROR(Schedule!CE814/INDEX('Line Output'!$D$8:$O$16,MATCH('Hours Conversion'!$C812,'Line Output'!$D$8:$D$16,0),MATCH('Hours Conversion'!BX$7,'Line Output'!$D$8:$O$8,0)),0)</f>
        <v>0</v>
      </c>
      <c r="BY812" s="34">
        <f>IFERROR(Schedule!CF814/INDEX('Line Output'!$D$8:$O$16,MATCH('Hours Conversion'!$C812,'Line Output'!$D$8:$D$16,0),MATCH('Hours Conversion'!BY$7,'Line Output'!$D$8:$O$8,0)),0)</f>
        <v>0</v>
      </c>
      <c r="BZ812" s="34">
        <f>IFERROR(Schedule!CG814/INDEX('Line Output'!$D$8:$O$16,MATCH('Hours Conversion'!$C812,'Line Output'!$D$8:$D$16,0),MATCH('Hours Conversion'!BZ$7,'Line Output'!$D$8:$O$8,0)),0)</f>
        <v>0</v>
      </c>
      <c r="CA812" s="34">
        <f>IFERROR(Schedule!CH814/INDEX('Line Output'!$D$8:$O$16,MATCH('Hours Conversion'!$C812,'Line Output'!$D$8:$D$16,0),MATCH('Hours Conversion'!CA$7,'Line Output'!$D$8:$O$8,0)),0)</f>
        <v>0</v>
      </c>
      <c r="CB812" s="34">
        <f>IFERROR(Schedule!CI814/INDEX('Line Output'!$D$8:$O$16,MATCH('Hours Conversion'!$C812,'Line Output'!$D$8:$D$16,0),MATCH('Hours Conversion'!CB$7,'Line Output'!$D$8:$O$8,0)),0)</f>
        <v>0</v>
      </c>
      <c r="CC812" s="34">
        <f>IFERROR(Schedule!CJ814/INDEX('Line Output'!$D$8:$O$16,MATCH('Hours Conversion'!$C812,'Line Output'!$D$8:$D$16,0),MATCH('Hours Conversion'!CC$7,'Line Output'!$D$8:$O$8,0)),0)</f>
        <v>0</v>
      </c>
      <c r="CD812" s="34">
        <f>IFERROR(Schedule!CK814/INDEX('Line Output'!$D$8:$O$16,MATCH('Hours Conversion'!$C812,'Line Output'!$D$8:$D$16,0),MATCH('Hours Conversion'!CD$7,'Line Output'!$D$8:$O$8,0)),0)</f>
        <v>0</v>
      </c>
      <c r="CE812" s="34">
        <f>IFERROR(Schedule!CL814/INDEX('Line Output'!$D$8:$O$16,MATCH('Hours Conversion'!$C812,'Line Output'!$D$8:$D$16,0),MATCH('Hours Conversion'!CE$7,'Line Output'!$D$8:$O$8,0)),0)</f>
        <v>0</v>
      </c>
      <c r="CF812" s="34">
        <f>IFERROR(Schedule!CM814/INDEX('Line Output'!$D$8:$O$16,MATCH('Hours Conversion'!$C812,'Line Output'!$D$8:$D$16,0),MATCH('Hours Conversion'!CF$7,'Line Output'!$D$8:$O$8,0)),0)</f>
        <v>0</v>
      </c>
      <c r="CG812" s="34">
        <f>IFERROR(Schedule!CN814/INDEX('Line Output'!$D$8:$O$16,MATCH('Hours Conversion'!$C812,'Line Output'!$D$8:$D$16,0),MATCH('Hours Conversion'!CG$7,'Line Output'!$D$8:$O$8,0)),0)</f>
        <v>0</v>
      </c>
      <c r="CH812" s="34">
        <f>IFERROR(Schedule!CO814/INDEX('Line Output'!$D$8:$O$16,MATCH('Hours Conversion'!$C812,'Line Output'!$D$8:$D$16,0),MATCH('Hours Conversion'!CH$7,'Line Output'!$D$8:$O$8,0)),0)</f>
        <v>0</v>
      </c>
      <c r="CI812" s="34">
        <f>IFERROR(Schedule!CP814/INDEX('Line Output'!$D$8:$O$16,MATCH('Hours Conversion'!$C812,'Line Output'!$D$8:$D$16,0),MATCH('Hours Conversion'!CI$7,'Line Output'!$D$8:$O$8,0)),0)</f>
        <v>0</v>
      </c>
      <c r="CJ812" s="34">
        <f>IFERROR(Schedule!CQ814/INDEX('Line Output'!$D$8:$O$16,MATCH('Hours Conversion'!$C812,'Line Output'!$D$8:$D$16,0),MATCH('Hours Conversion'!CJ$7,'Line Output'!$D$8:$O$8,0)),0)</f>
        <v>0</v>
      </c>
      <c r="CK812" s="34">
        <f>IFERROR(Schedule!CR814/INDEX('Line Output'!$D$8:$O$16,MATCH('Hours Conversion'!$C812,'Line Output'!$D$8:$D$16,0),MATCH('Hours Conversion'!CK$7,'Line Output'!$D$8:$O$8,0)),0)</f>
        <v>0</v>
      </c>
      <c r="CL812" s="34">
        <f>IFERROR(Schedule!CS814/INDEX('Line Output'!$D$8:$O$16,MATCH('Hours Conversion'!$C812,'Line Output'!$D$8:$D$16,0),MATCH('Hours Conversion'!CL$7,'Line Output'!$D$8:$O$8,0)),0)</f>
        <v>0</v>
      </c>
      <c r="CM812" s="34">
        <f>IFERROR(Schedule!CT814/INDEX('Line Output'!$D$8:$O$16,MATCH('Hours Conversion'!$C812,'Line Output'!$D$8:$D$16,0),MATCH('Hours Conversion'!CM$7,'Line Output'!$D$8:$O$8,0)),0)</f>
        <v>0</v>
      </c>
      <c r="CN812" s="34">
        <f>IFERROR(Schedule!CU814/INDEX('Line Output'!$D$8:$O$16,MATCH('Hours Conversion'!$C812,'Line Output'!$D$8:$D$16,0),MATCH('Hours Conversion'!CN$7,'Line Output'!$D$8:$O$8,0)),0)</f>
        <v>0</v>
      </c>
      <c r="CO812" s="34">
        <f>IFERROR(Schedule!CV814/INDEX('Line Output'!$D$8:$O$16,MATCH('Hours Conversion'!$C812,'Line Output'!$D$8:$D$16,0),MATCH('Hours Conversion'!CO$7,'Line Output'!$D$8:$O$8,0)),0)</f>
        <v>0</v>
      </c>
      <c r="CP812" s="34">
        <f>IFERROR(Schedule!CW814/INDEX('Line Output'!$D$8:$O$16,MATCH('Hours Conversion'!$C812,'Line Output'!$D$8:$D$16,0),MATCH('Hours Conversion'!CP$7,'Line Output'!$D$8:$O$8,0)),0)</f>
        <v>0</v>
      </c>
      <c r="CQ812" s="34">
        <f>IFERROR(Schedule!CX814/INDEX('Line Output'!$D$8:$O$16,MATCH('Hours Conversion'!$C812,'Line Output'!$D$8:$D$16,0),MATCH('Hours Conversion'!CQ$7,'Line Output'!$D$8:$O$8,0)),0)</f>
        <v>0</v>
      </c>
      <c r="CR812" s="34">
        <f>IFERROR(Schedule!CY814/INDEX('Line Output'!$D$8:$O$16,MATCH('Hours Conversion'!$C812,'Line Output'!$D$8:$D$16,0),MATCH('Hours Conversion'!CR$7,'Line Output'!$D$8:$O$8,0)),0)</f>
        <v>0</v>
      </c>
      <c r="CS812" s="34">
        <f>IFERROR(Schedule!CZ814/INDEX('Line Output'!$D$8:$O$16,MATCH('Hours Conversion'!$C812,'Line Output'!$D$8:$D$16,0),MATCH('Hours Conversion'!CS$7,'Line Output'!$D$8:$O$8,0)),0)</f>
        <v>0</v>
      </c>
      <c r="CT812" s="34">
        <f>IFERROR(Schedule!DA814/INDEX('Line Output'!$D$8:$O$16,MATCH('Hours Conversion'!$C812,'Line Output'!$D$8:$D$16,0),MATCH('Hours Conversion'!CT$7,'Line Output'!$D$8:$O$8,0)),0)</f>
        <v>0</v>
      </c>
      <c r="CU812" s="34">
        <f>IFERROR(Schedule!DB814/INDEX('Line Output'!$D$8:$O$16,MATCH('Hours Conversion'!$C812,'Line Output'!$D$8:$D$16,0),MATCH('Hours Conversion'!CU$7,'Line Output'!$D$8:$O$8,0)),0)</f>
        <v>0</v>
      </c>
      <c r="CV812" s="34">
        <f>IFERROR(Schedule!DC814/INDEX('Line Output'!$D$8:$O$16,MATCH('Hours Conversion'!$C812,'Line Output'!$D$8:$D$16,0),MATCH('Hours Conversion'!CV$7,'Line Output'!$D$8:$O$8,0)),0)</f>
        <v>0</v>
      </c>
      <c r="CW812" s="34">
        <f>IFERROR(Schedule!DD814/INDEX('Line Output'!$D$8:$O$16,MATCH('Hours Conversion'!$C812,'Line Output'!$D$8:$D$16,0),MATCH('Hours Conversion'!CW$7,'Line Output'!$D$8:$O$8,0)),0)</f>
        <v>0</v>
      </c>
      <c r="CX812" s="34">
        <f>IFERROR(Schedule!DE814/INDEX('Line Output'!$D$8:$O$16,MATCH('Hours Conversion'!$C812,'Line Output'!$D$8:$D$16,0),MATCH('Hours Conversion'!CX$7,'Line Output'!$D$8:$O$8,0)),0)</f>
        <v>0</v>
      </c>
      <c r="CY812" s="34">
        <f>IFERROR(Schedule!DF814/INDEX('Line Output'!$D$8:$O$16,MATCH('Hours Conversion'!$C812,'Line Output'!$D$8:$D$16,0),MATCH('Hours Conversion'!CY$7,'Line Output'!$D$8:$O$8,0)),0)</f>
        <v>0</v>
      </c>
      <c r="CZ812" s="34">
        <f>IFERROR(Schedule!DG814/INDEX('Line Output'!$D$8:$O$16,MATCH('Hours Conversion'!$C812,'Line Output'!$D$8:$D$16,0),MATCH('Hours Conversion'!CZ$7,'Line Output'!$D$8:$O$8,0)),0)</f>
        <v>0</v>
      </c>
    </row>
    <row r="813" spans="3:104" x14ac:dyDescent="0.3">
      <c r="C813" s="14" t="str">
        <f>IF(Schedule!E815="","",Schedule!E815)</f>
        <v/>
      </c>
      <c r="D813" s="34">
        <f>IFERROR(Schedule!K815/INDEX('Line Output'!$D$8:$O$16,MATCH('Hours Conversion'!$C813,'Line Output'!$D$8:$D$16,0),MATCH('Hours Conversion'!D$7,'Line Output'!$D$8:$O$8,0)),0)</f>
        <v>0</v>
      </c>
      <c r="E813" s="34">
        <f>IFERROR(Schedule!L815/INDEX('Line Output'!$D$8:$O$16,MATCH('Hours Conversion'!$C813,'Line Output'!$D$8:$D$16,0),MATCH('Hours Conversion'!E$7,'Line Output'!$D$8:$O$8,0)),0)</f>
        <v>0</v>
      </c>
      <c r="F813" s="34">
        <f>IFERROR(Schedule!M815/INDEX('Line Output'!$D$8:$O$16,MATCH('Hours Conversion'!$C813,'Line Output'!$D$8:$D$16,0),MATCH('Hours Conversion'!F$7,'Line Output'!$D$8:$O$8,0)),0)</f>
        <v>0</v>
      </c>
      <c r="G813" s="34">
        <f>IFERROR(Schedule!N815/INDEX('Line Output'!$D$8:$O$16,MATCH('Hours Conversion'!$C813,'Line Output'!$D$8:$D$16,0),MATCH('Hours Conversion'!G$7,'Line Output'!$D$8:$O$8,0)),0)</f>
        <v>0</v>
      </c>
      <c r="H813" s="34">
        <f>IFERROR(Schedule!O815/INDEX('Line Output'!$D$8:$O$16,MATCH('Hours Conversion'!$C813,'Line Output'!$D$8:$D$16,0),MATCH('Hours Conversion'!H$7,'Line Output'!$D$8:$O$8,0)),0)</f>
        <v>0</v>
      </c>
      <c r="I813" s="34">
        <f>IFERROR(Schedule!P815/INDEX('Line Output'!$D$8:$O$16,MATCH('Hours Conversion'!$C813,'Line Output'!$D$8:$D$16,0),MATCH('Hours Conversion'!I$7,'Line Output'!$D$8:$O$8,0)),0)</f>
        <v>0</v>
      </c>
      <c r="J813" s="34">
        <f>IFERROR(Schedule!Q815/INDEX('Line Output'!$D$8:$O$16,MATCH('Hours Conversion'!$C813,'Line Output'!$D$8:$D$16,0),MATCH('Hours Conversion'!J$7,'Line Output'!$D$8:$O$8,0)),0)</f>
        <v>0</v>
      </c>
      <c r="K813" s="34">
        <f>IFERROR(Schedule!R815/INDEX('Line Output'!$D$8:$O$16,MATCH('Hours Conversion'!$C813,'Line Output'!$D$8:$D$16,0),MATCH('Hours Conversion'!K$7,'Line Output'!$D$8:$O$8,0)),0)</f>
        <v>0</v>
      </c>
      <c r="L813" s="34">
        <f>IFERROR(Schedule!S815/INDEX('Line Output'!$D$8:$O$16,MATCH('Hours Conversion'!$C813,'Line Output'!$D$8:$D$16,0),MATCH('Hours Conversion'!L$7,'Line Output'!$D$8:$O$8,0)),0)</f>
        <v>0</v>
      </c>
      <c r="M813" s="34">
        <f>IFERROR(Schedule!T815/INDEX('Line Output'!$D$8:$O$16,MATCH('Hours Conversion'!$C813,'Line Output'!$D$8:$D$16,0),MATCH('Hours Conversion'!M$7,'Line Output'!$D$8:$O$8,0)),0)</f>
        <v>0</v>
      </c>
      <c r="N813" s="34">
        <f>IFERROR(Schedule!U815/INDEX('Line Output'!$D$8:$O$16,MATCH('Hours Conversion'!$C813,'Line Output'!$D$8:$D$16,0),MATCH('Hours Conversion'!N$7,'Line Output'!$D$8:$O$8,0)),0)</f>
        <v>0</v>
      </c>
      <c r="O813" s="34">
        <f>IFERROR(Schedule!V815/INDEX('Line Output'!$D$8:$O$16,MATCH('Hours Conversion'!$C813,'Line Output'!$D$8:$D$16,0),MATCH('Hours Conversion'!O$7,'Line Output'!$D$8:$O$8,0)),0)</f>
        <v>0</v>
      </c>
      <c r="P813" s="34">
        <f>IFERROR(Schedule!W815/INDEX('Line Output'!$D$8:$O$16,MATCH('Hours Conversion'!$C813,'Line Output'!$D$8:$D$16,0),MATCH('Hours Conversion'!P$7,'Line Output'!$D$8:$O$8,0)),0)</f>
        <v>0</v>
      </c>
      <c r="Q813" s="34">
        <f>IFERROR(Schedule!X815/INDEX('Line Output'!$D$8:$O$16,MATCH('Hours Conversion'!$C813,'Line Output'!$D$8:$D$16,0),MATCH('Hours Conversion'!Q$7,'Line Output'!$D$8:$O$8,0)),0)</f>
        <v>0</v>
      </c>
      <c r="R813" s="34">
        <f>IFERROR(Schedule!Y815/INDEX('Line Output'!$D$8:$O$16,MATCH('Hours Conversion'!$C813,'Line Output'!$D$8:$D$16,0),MATCH('Hours Conversion'!R$7,'Line Output'!$D$8:$O$8,0)),0)</f>
        <v>0</v>
      </c>
      <c r="S813" s="34">
        <f>IFERROR(Schedule!Z815/INDEX('Line Output'!$D$8:$O$16,MATCH('Hours Conversion'!$C813,'Line Output'!$D$8:$D$16,0),MATCH('Hours Conversion'!S$7,'Line Output'!$D$8:$O$8,0)),0)</f>
        <v>0</v>
      </c>
      <c r="T813" s="34">
        <f>IFERROR(Schedule!AA815/INDEX('Line Output'!$D$8:$O$16,MATCH('Hours Conversion'!$C813,'Line Output'!$D$8:$D$16,0),MATCH('Hours Conversion'!T$7,'Line Output'!$D$8:$O$8,0)),0)</f>
        <v>0</v>
      </c>
      <c r="U813" s="34">
        <f>IFERROR(Schedule!AB815/INDEX('Line Output'!$D$8:$O$16,MATCH('Hours Conversion'!$C813,'Line Output'!$D$8:$D$16,0),MATCH('Hours Conversion'!U$7,'Line Output'!$D$8:$O$8,0)),0)</f>
        <v>0</v>
      </c>
      <c r="V813" s="34">
        <f>IFERROR(Schedule!AC815/INDEX('Line Output'!$D$8:$O$16,MATCH('Hours Conversion'!$C813,'Line Output'!$D$8:$D$16,0),MATCH('Hours Conversion'!V$7,'Line Output'!$D$8:$O$8,0)),0)</f>
        <v>0</v>
      </c>
      <c r="W813" s="34">
        <f>IFERROR(Schedule!AD815/INDEX('Line Output'!$D$8:$O$16,MATCH('Hours Conversion'!$C813,'Line Output'!$D$8:$D$16,0),MATCH('Hours Conversion'!W$7,'Line Output'!$D$8:$O$8,0)),0)</f>
        <v>0</v>
      </c>
      <c r="X813" s="34">
        <f>IFERROR(Schedule!AE815/INDEX('Line Output'!$D$8:$O$16,MATCH('Hours Conversion'!$C813,'Line Output'!$D$8:$D$16,0),MATCH('Hours Conversion'!X$7,'Line Output'!$D$8:$O$8,0)),0)</f>
        <v>0</v>
      </c>
      <c r="Y813" s="34">
        <f>IFERROR(Schedule!AF815/INDEX('Line Output'!$D$8:$O$16,MATCH('Hours Conversion'!$C813,'Line Output'!$D$8:$D$16,0),MATCH('Hours Conversion'!Y$7,'Line Output'!$D$8:$O$8,0)),0)</f>
        <v>0</v>
      </c>
      <c r="Z813" s="34">
        <f>IFERROR(Schedule!AG815/INDEX('Line Output'!$D$8:$O$16,MATCH('Hours Conversion'!$C813,'Line Output'!$D$8:$D$16,0),MATCH('Hours Conversion'!Z$7,'Line Output'!$D$8:$O$8,0)),0)</f>
        <v>0</v>
      </c>
      <c r="AA813" s="34">
        <f>IFERROR(Schedule!AH815/INDEX('Line Output'!$D$8:$O$16,MATCH('Hours Conversion'!$C813,'Line Output'!$D$8:$D$16,0),MATCH('Hours Conversion'!AA$7,'Line Output'!$D$8:$O$8,0)),0)</f>
        <v>0</v>
      </c>
      <c r="AB813" s="34">
        <f>IFERROR(Schedule!AI815/INDEX('Line Output'!$D$8:$O$16,MATCH('Hours Conversion'!$C813,'Line Output'!$D$8:$D$16,0),MATCH('Hours Conversion'!AB$7,'Line Output'!$D$8:$O$8,0)),0)</f>
        <v>0</v>
      </c>
      <c r="AC813" s="34">
        <f>IFERROR(Schedule!AJ815/INDEX('Line Output'!$D$8:$O$16,MATCH('Hours Conversion'!$C813,'Line Output'!$D$8:$D$16,0),MATCH('Hours Conversion'!AC$7,'Line Output'!$D$8:$O$8,0)),0)</f>
        <v>0</v>
      </c>
      <c r="AD813" s="34">
        <f>IFERROR(Schedule!AK815/INDEX('Line Output'!$D$8:$O$16,MATCH('Hours Conversion'!$C813,'Line Output'!$D$8:$D$16,0),MATCH('Hours Conversion'!AD$7,'Line Output'!$D$8:$O$8,0)),0)</f>
        <v>0</v>
      </c>
      <c r="AE813" s="34">
        <f>IFERROR(Schedule!AL815/INDEX('Line Output'!$D$8:$O$16,MATCH('Hours Conversion'!$C813,'Line Output'!$D$8:$D$16,0),MATCH('Hours Conversion'!AE$7,'Line Output'!$D$8:$O$8,0)),0)</f>
        <v>0</v>
      </c>
      <c r="AF813" s="34">
        <f>IFERROR(Schedule!AM815/INDEX('Line Output'!$D$8:$O$16,MATCH('Hours Conversion'!$C813,'Line Output'!$D$8:$D$16,0),MATCH('Hours Conversion'!AF$7,'Line Output'!$D$8:$O$8,0)),0)</f>
        <v>0</v>
      </c>
      <c r="AG813" s="34">
        <f>IFERROR(Schedule!AN815/INDEX('Line Output'!$D$8:$O$16,MATCH('Hours Conversion'!$C813,'Line Output'!$D$8:$D$16,0),MATCH('Hours Conversion'!AG$7,'Line Output'!$D$8:$O$8,0)),0)</f>
        <v>0</v>
      </c>
      <c r="AH813" s="34">
        <f>IFERROR(Schedule!AO815/INDEX('Line Output'!$D$8:$O$16,MATCH('Hours Conversion'!$C813,'Line Output'!$D$8:$D$16,0),MATCH('Hours Conversion'!AH$7,'Line Output'!$D$8:$O$8,0)),0)</f>
        <v>0</v>
      </c>
      <c r="AI813" s="34">
        <f>IFERROR(Schedule!AP815/INDEX('Line Output'!$D$8:$O$16,MATCH('Hours Conversion'!$C813,'Line Output'!$D$8:$D$16,0),MATCH('Hours Conversion'!AI$7,'Line Output'!$D$8:$O$8,0)),0)</f>
        <v>0</v>
      </c>
      <c r="AJ813" s="34">
        <f>IFERROR(Schedule!AQ815/INDEX('Line Output'!$D$8:$O$16,MATCH('Hours Conversion'!$C813,'Line Output'!$D$8:$D$16,0),MATCH('Hours Conversion'!AJ$7,'Line Output'!$D$8:$O$8,0)),0)</f>
        <v>0</v>
      </c>
      <c r="AK813" s="34">
        <f>IFERROR(Schedule!AR815/INDEX('Line Output'!$D$8:$O$16,MATCH('Hours Conversion'!$C813,'Line Output'!$D$8:$D$16,0),MATCH('Hours Conversion'!AK$7,'Line Output'!$D$8:$O$8,0)),0)</f>
        <v>0</v>
      </c>
      <c r="AL813" s="34">
        <f>IFERROR(Schedule!AS815/INDEX('Line Output'!$D$8:$O$16,MATCH('Hours Conversion'!$C813,'Line Output'!$D$8:$D$16,0),MATCH('Hours Conversion'!AL$7,'Line Output'!$D$8:$O$8,0)),0)</f>
        <v>0</v>
      </c>
      <c r="AM813" s="34">
        <f>IFERROR(Schedule!AT815/INDEX('Line Output'!$D$8:$O$16,MATCH('Hours Conversion'!$C813,'Line Output'!$D$8:$D$16,0),MATCH('Hours Conversion'!AM$7,'Line Output'!$D$8:$O$8,0)),0)</f>
        <v>0</v>
      </c>
      <c r="AN813" s="34">
        <f>IFERROR(Schedule!AU815/INDEX('Line Output'!$D$8:$O$16,MATCH('Hours Conversion'!$C813,'Line Output'!$D$8:$D$16,0),MATCH('Hours Conversion'!AN$7,'Line Output'!$D$8:$O$8,0)),0)</f>
        <v>0</v>
      </c>
      <c r="AO813" s="34">
        <f>IFERROR(Schedule!AV815/INDEX('Line Output'!$D$8:$O$16,MATCH('Hours Conversion'!$C813,'Line Output'!$D$8:$D$16,0),MATCH('Hours Conversion'!AO$7,'Line Output'!$D$8:$O$8,0)),0)</f>
        <v>0</v>
      </c>
      <c r="AP813" s="34">
        <f>IFERROR(Schedule!AW815/INDEX('Line Output'!$D$8:$O$16,MATCH('Hours Conversion'!$C813,'Line Output'!$D$8:$D$16,0),MATCH('Hours Conversion'!AP$7,'Line Output'!$D$8:$O$8,0)),0)</f>
        <v>0</v>
      </c>
      <c r="AQ813" s="34">
        <f>IFERROR(Schedule!AX815/INDEX('Line Output'!$D$8:$O$16,MATCH('Hours Conversion'!$C813,'Line Output'!$D$8:$D$16,0),MATCH('Hours Conversion'!AQ$7,'Line Output'!$D$8:$O$8,0)),0)</f>
        <v>0</v>
      </c>
      <c r="AR813" s="34">
        <f>IFERROR(Schedule!AY815/INDEX('Line Output'!$D$8:$O$16,MATCH('Hours Conversion'!$C813,'Line Output'!$D$8:$D$16,0),MATCH('Hours Conversion'!AR$7,'Line Output'!$D$8:$O$8,0)),0)</f>
        <v>0</v>
      </c>
      <c r="AS813" s="34">
        <f>IFERROR(Schedule!AZ815/INDEX('Line Output'!$D$8:$O$16,MATCH('Hours Conversion'!$C813,'Line Output'!$D$8:$D$16,0),MATCH('Hours Conversion'!AS$7,'Line Output'!$D$8:$O$8,0)),0)</f>
        <v>0</v>
      </c>
      <c r="AT813" s="34">
        <f>IFERROR(Schedule!BA815/INDEX('Line Output'!$D$8:$O$16,MATCH('Hours Conversion'!$C813,'Line Output'!$D$8:$D$16,0),MATCH('Hours Conversion'!AT$7,'Line Output'!$D$8:$O$8,0)),0)</f>
        <v>0</v>
      </c>
      <c r="AU813" s="34">
        <f>IFERROR(Schedule!BB815/INDEX('Line Output'!$D$8:$O$16,MATCH('Hours Conversion'!$C813,'Line Output'!$D$8:$D$16,0),MATCH('Hours Conversion'!AU$7,'Line Output'!$D$8:$O$8,0)),0)</f>
        <v>0</v>
      </c>
      <c r="AV813" s="34">
        <f>IFERROR(Schedule!BC815/INDEX('Line Output'!$D$8:$O$16,MATCH('Hours Conversion'!$C813,'Line Output'!$D$8:$D$16,0),MATCH('Hours Conversion'!AV$7,'Line Output'!$D$8:$O$8,0)),0)</f>
        <v>0</v>
      </c>
      <c r="AW813" s="34">
        <f>IFERROR(Schedule!BD815/INDEX('Line Output'!$D$8:$O$16,MATCH('Hours Conversion'!$C813,'Line Output'!$D$8:$D$16,0),MATCH('Hours Conversion'!AW$7,'Line Output'!$D$8:$O$8,0)),0)</f>
        <v>0</v>
      </c>
      <c r="AX813" s="34">
        <f>IFERROR(Schedule!BE815/INDEX('Line Output'!$D$8:$O$16,MATCH('Hours Conversion'!$C813,'Line Output'!$D$8:$D$16,0),MATCH('Hours Conversion'!AX$7,'Line Output'!$D$8:$O$8,0)),0)</f>
        <v>0</v>
      </c>
      <c r="AY813" s="34">
        <f>IFERROR(Schedule!BF815/INDEX('Line Output'!$D$8:$O$16,MATCH('Hours Conversion'!$C813,'Line Output'!$D$8:$D$16,0),MATCH('Hours Conversion'!AY$7,'Line Output'!$D$8:$O$8,0)),0)</f>
        <v>0</v>
      </c>
      <c r="AZ813" s="34">
        <f>IFERROR(Schedule!BG815/INDEX('Line Output'!$D$8:$O$16,MATCH('Hours Conversion'!$C813,'Line Output'!$D$8:$D$16,0),MATCH('Hours Conversion'!AZ$7,'Line Output'!$D$8:$O$8,0)),0)</f>
        <v>0</v>
      </c>
      <c r="BA813" s="34">
        <f>IFERROR(Schedule!BH815/INDEX('Line Output'!$D$8:$O$16,MATCH('Hours Conversion'!$C813,'Line Output'!$D$8:$D$16,0),MATCH('Hours Conversion'!BA$7,'Line Output'!$D$8:$O$8,0)),0)</f>
        <v>0</v>
      </c>
      <c r="BB813" s="34">
        <f>IFERROR(Schedule!BI815/INDEX('Line Output'!$D$8:$O$16,MATCH('Hours Conversion'!$C813,'Line Output'!$D$8:$D$16,0),MATCH('Hours Conversion'!BB$7,'Line Output'!$D$8:$O$8,0)),0)</f>
        <v>0</v>
      </c>
      <c r="BC813" s="34">
        <f>IFERROR(Schedule!BJ815/INDEX('Line Output'!$D$8:$O$16,MATCH('Hours Conversion'!$C813,'Line Output'!$D$8:$D$16,0),MATCH('Hours Conversion'!BC$7,'Line Output'!$D$8:$O$8,0)),0)</f>
        <v>0</v>
      </c>
      <c r="BD813" s="34">
        <f>IFERROR(Schedule!BK815/INDEX('Line Output'!$D$8:$O$16,MATCH('Hours Conversion'!$C813,'Line Output'!$D$8:$D$16,0),MATCH('Hours Conversion'!BD$7,'Line Output'!$D$8:$O$8,0)),0)</f>
        <v>0</v>
      </c>
      <c r="BE813" s="34">
        <f>IFERROR(Schedule!BL815/INDEX('Line Output'!$D$8:$O$16,MATCH('Hours Conversion'!$C813,'Line Output'!$D$8:$D$16,0),MATCH('Hours Conversion'!BE$7,'Line Output'!$D$8:$O$8,0)),0)</f>
        <v>0</v>
      </c>
      <c r="BF813" s="34">
        <f>IFERROR(Schedule!BM815/INDEX('Line Output'!$D$8:$O$16,MATCH('Hours Conversion'!$C813,'Line Output'!$D$8:$D$16,0),MATCH('Hours Conversion'!BF$7,'Line Output'!$D$8:$O$8,0)),0)</f>
        <v>0</v>
      </c>
      <c r="BG813" s="34">
        <f>IFERROR(Schedule!BN815/INDEX('Line Output'!$D$8:$O$16,MATCH('Hours Conversion'!$C813,'Line Output'!$D$8:$D$16,0),MATCH('Hours Conversion'!BG$7,'Line Output'!$D$8:$O$8,0)),0)</f>
        <v>0</v>
      </c>
      <c r="BH813" s="34">
        <f>IFERROR(Schedule!BO815/INDEX('Line Output'!$D$8:$O$16,MATCH('Hours Conversion'!$C813,'Line Output'!$D$8:$D$16,0),MATCH('Hours Conversion'!BH$7,'Line Output'!$D$8:$O$8,0)),0)</f>
        <v>0</v>
      </c>
      <c r="BI813" s="34">
        <f>IFERROR(Schedule!BP815/INDEX('Line Output'!$D$8:$O$16,MATCH('Hours Conversion'!$C813,'Line Output'!$D$8:$D$16,0),MATCH('Hours Conversion'!BI$7,'Line Output'!$D$8:$O$8,0)),0)</f>
        <v>0</v>
      </c>
      <c r="BJ813" s="34">
        <f>IFERROR(Schedule!BQ815/INDEX('Line Output'!$D$8:$O$16,MATCH('Hours Conversion'!$C813,'Line Output'!$D$8:$D$16,0),MATCH('Hours Conversion'!BJ$7,'Line Output'!$D$8:$O$8,0)),0)</f>
        <v>0</v>
      </c>
      <c r="BK813" s="34">
        <f>IFERROR(Schedule!BR815/INDEX('Line Output'!$D$8:$O$16,MATCH('Hours Conversion'!$C813,'Line Output'!$D$8:$D$16,0),MATCH('Hours Conversion'!BK$7,'Line Output'!$D$8:$O$8,0)),0)</f>
        <v>0</v>
      </c>
      <c r="BL813" s="34">
        <f>IFERROR(Schedule!BS815/INDEX('Line Output'!$D$8:$O$16,MATCH('Hours Conversion'!$C813,'Line Output'!$D$8:$D$16,0),MATCH('Hours Conversion'!BL$7,'Line Output'!$D$8:$O$8,0)),0)</f>
        <v>0</v>
      </c>
      <c r="BM813" s="34">
        <f>IFERROR(Schedule!BT815/INDEX('Line Output'!$D$8:$O$16,MATCH('Hours Conversion'!$C813,'Line Output'!$D$8:$D$16,0),MATCH('Hours Conversion'!BM$7,'Line Output'!$D$8:$O$8,0)),0)</f>
        <v>0</v>
      </c>
      <c r="BN813" s="34">
        <f>IFERROR(Schedule!BU815/INDEX('Line Output'!$D$8:$O$16,MATCH('Hours Conversion'!$C813,'Line Output'!$D$8:$D$16,0),MATCH('Hours Conversion'!BN$7,'Line Output'!$D$8:$O$8,0)),0)</f>
        <v>0</v>
      </c>
      <c r="BO813" s="34">
        <f>IFERROR(Schedule!BV815/INDEX('Line Output'!$D$8:$O$16,MATCH('Hours Conversion'!$C813,'Line Output'!$D$8:$D$16,0),MATCH('Hours Conversion'!BO$7,'Line Output'!$D$8:$O$8,0)),0)</f>
        <v>0</v>
      </c>
      <c r="BP813" s="34">
        <f>IFERROR(Schedule!BW815/INDEX('Line Output'!$D$8:$O$16,MATCH('Hours Conversion'!$C813,'Line Output'!$D$8:$D$16,0),MATCH('Hours Conversion'!BP$7,'Line Output'!$D$8:$O$8,0)),0)</f>
        <v>0</v>
      </c>
      <c r="BQ813" s="34">
        <f>IFERROR(Schedule!BX815/INDEX('Line Output'!$D$8:$O$16,MATCH('Hours Conversion'!$C813,'Line Output'!$D$8:$D$16,0),MATCH('Hours Conversion'!BQ$7,'Line Output'!$D$8:$O$8,0)),0)</f>
        <v>0</v>
      </c>
      <c r="BR813" s="34">
        <f>IFERROR(Schedule!BY815/INDEX('Line Output'!$D$8:$O$16,MATCH('Hours Conversion'!$C813,'Line Output'!$D$8:$D$16,0),MATCH('Hours Conversion'!BR$7,'Line Output'!$D$8:$O$8,0)),0)</f>
        <v>0</v>
      </c>
      <c r="BS813" s="34">
        <f>IFERROR(Schedule!BZ815/INDEX('Line Output'!$D$8:$O$16,MATCH('Hours Conversion'!$C813,'Line Output'!$D$8:$D$16,0),MATCH('Hours Conversion'!BS$7,'Line Output'!$D$8:$O$8,0)),0)</f>
        <v>0</v>
      </c>
      <c r="BT813" s="34">
        <f>IFERROR(Schedule!CA815/INDEX('Line Output'!$D$8:$O$16,MATCH('Hours Conversion'!$C813,'Line Output'!$D$8:$D$16,0),MATCH('Hours Conversion'!BT$7,'Line Output'!$D$8:$O$8,0)),0)</f>
        <v>0</v>
      </c>
      <c r="BU813" s="34">
        <f>IFERROR(Schedule!CB815/INDEX('Line Output'!$D$8:$O$16,MATCH('Hours Conversion'!$C813,'Line Output'!$D$8:$D$16,0),MATCH('Hours Conversion'!BU$7,'Line Output'!$D$8:$O$8,0)),0)</f>
        <v>0</v>
      </c>
      <c r="BV813" s="34">
        <f>IFERROR(Schedule!CC815/INDEX('Line Output'!$D$8:$O$16,MATCH('Hours Conversion'!$C813,'Line Output'!$D$8:$D$16,0),MATCH('Hours Conversion'!BV$7,'Line Output'!$D$8:$O$8,0)),0)</f>
        <v>0</v>
      </c>
      <c r="BW813" s="34">
        <f>IFERROR(Schedule!CD815/INDEX('Line Output'!$D$8:$O$16,MATCH('Hours Conversion'!$C813,'Line Output'!$D$8:$D$16,0),MATCH('Hours Conversion'!BW$7,'Line Output'!$D$8:$O$8,0)),0)</f>
        <v>0</v>
      </c>
      <c r="BX813" s="34">
        <f>IFERROR(Schedule!CE815/INDEX('Line Output'!$D$8:$O$16,MATCH('Hours Conversion'!$C813,'Line Output'!$D$8:$D$16,0),MATCH('Hours Conversion'!BX$7,'Line Output'!$D$8:$O$8,0)),0)</f>
        <v>0</v>
      </c>
      <c r="BY813" s="34">
        <f>IFERROR(Schedule!CF815/INDEX('Line Output'!$D$8:$O$16,MATCH('Hours Conversion'!$C813,'Line Output'!$D$8:$D$16,0),MATCH('Hours Conversion'!BY$7,'Line Output'!$D$8:$O$8,0)),0)</f>
        <v>0</v>
      </c>
      <c r="BZ813" s="34">
        <f>IFERROR(Schedule!CG815/INDEX('Line Output'!$D$8:$O$16,MATCH('Hours Conversion'!$C813,'Line Output'!$D$8:$D$16,0),MATCH('Hours Conversion'!BZ$7,'Line Output'!$D$8:$O$8,0)),0)</f>
        <v>0</v>
      </c>
      <c r="CA813" s="34">
        <f>IFERROR(Schedule!CH815/INDEX('Line Output'!$D$8:$O$16,MATCH('Hours Conversion'!$C813,'Line Output'!$D$8:$D$16,0),MATCH('Hours Conversion'!CA$7,'Line Output'!$D$8:$O$8,0)),0)</f>
        <v>0</v>
      </c>
      <c r="CB813" s="34">
        <f>IFERROR(Schedule!CI815/INDEX('Line Output'!$D$8:$O$16,MATCH('Hours Conversion'!$C813,'Line Output'!$D$8:$D$16,0),MATCH('Hours Conversion'!CB$7,'Line Output'!$D$8:$O$8,0)),0)</f>
        <v>0</v>
      </c>
      <c r="CC813" s="34">
        <f>IFERROR(Schedule!CJ815/INDEX('Line Output'!$D$8:$O$16,MATCH('Hours Conversion'!$C813,'Line Output'!$D$8:$D$16,0),MATCH('Hours Conversion'!CC$7,'Line Output'!$D$8:$O$8,0)),0)</f>
        <v>0</v>
      </c>
      <c r="CD813" s="34">
        <f>IFERROR(Schedule!CK815/INDEX('Line Output'!$D$8:$O$16,MATCH('Hours Conversion'!$C813,'Line Output'!$D$8:$D$16,0),MATCH('Hours Conversion'!CD$7,'Line Output'!$D$8:$O$8,0)),0)</f>
        <v>0</v>
      </c>
      <c r="CE813" s="34">
        <f>IFERROR(Schedule!CL815/INDEX('Line Output'!$D$8:$O$16,MATCH('Hours Conversion'!$C813,'Line Output'!$D$8:$D$16,0),MATCH('Hours Conversion'!CE$7,'Line Output'!$D$8:$O$8,0)),0)</f>
        <v>0</v>
      </c>
      <c r="CF813" s="34">
        <f>IFERROR(Schedule!CM815/INDEX('Line Output'!$D$8:$O$16,MATCH('Hours Conversion'!$C813,'Line Output'!$D$8:$D$16,0),MATCH('Hours Conversion'!CF$7,'Line Output'!$D$8:$O$8,0)),0)</f>
        <v>0</v>
      </c>
      <c r="CG813" s="34">
        <f>IFERROR(Schedule!CN815/INDEX('Line Output'!$D$8:$O$16,MATCH('Hours Conversion'!$C813,'Line Output'!$D$8:$D$16,0),MATCH('Hours Conversion'!CG$7,'Line Output'!$D$8:$O$8,0)),0)</f>
        <v>0</v>
      </c>
      <c r="CH813" s="34">
        <f>IFERROR(Schedule!CO815/INDEX('Line Output'!$D$8:$O$16,MATCH('Hours Conversion'!$C813,'Line Output'!$D$8:$D$16,0),MATCH('Hours Conversion'!CH$7,'Line Output'!$D$8:$O$8,0)),0)</f>
        <v>0</v>
      </c>
      <c r="CI813" s="34">
        <f>IFERROR(Schedule!CP815/INDEX('Line Output'!$D$8:$O$16,MATCH('Hours Conversion'!$C813,'Line Output'!$D$8:$D$16,0),MATCH('Hours Conversion'!CI$7,'Line Output'!$D$8:$O$8,0)),0)</f>
        <v>0</v>
      </c>
      <c r="CJ813" s="34">
        <f>IFERROR(Schedule!CQ815/INDEX('Line Output'!$D$8:$O$16,MATCH('Hours Conversion'!$C813,'Line Output'!$D$8:$D$16,0),MATCH('Hours Conversion'!CJ$7,'Line Output'!$D$8:$O$8,0)),0)</f>
        <v>0</v>
      </c>
      <c r="CK813" s="34">
        <f>IFERROR(Schedule!CR815/INDEX('Line Output'!$D$8:$O$16,MATCH('Hours Conversion'!$C813,'Line Output'!$D$8:$D$16,0),MATCH('Hours Conversion'!CK$7,'Line Output'!$D$8:$O$8,0)),0)</f>
        <v>0</v>
      </c>
      <c r="CL813" s="34">
        <f>IFERROR(Schedule!CS815/INDEX('Line Output'!$D$8:$O$16,MATCH('Hours Conversion'!$C813,'Line Output'!$D$8:$D$16,0),MATCH('Hours Conversion'!CL$7,'Line Output'!$D$8:$O$8,0)),0)</f>
        <v>0</v>
      </c>
      <c r="CM813" s="34">
        <f>IFERROR(Schedule!CT815/INDEX('Line Output'!$D$8:$O$16,MATCH('Hours Conversion'!$C813,'Line Output'!$D$8:$D$16,0),MATCH('Hours Conversion'!CM$7,'Line Output'!$D$8:$O$8,0)),0)</f>
        <v>0</v>
      </c>
      <c r="CN813" s="34">
        <f>IFERROR(Schedule!CU815/INDEX('Line Output'!$D$8:$O$16,MATCH('Hours Conversion'!$C813,'Line Output'!$D$8:$D$16,0),MATCH('Hours Conversion'!CN$7,'Line Output'!$D$8:$O$8,0)),0)</f>
        <v>0</v>
      </c>
      <c r="CO813" s="34">
        <f>IFERROR(Schedule!CV815/INDEX('Line Output'!$D$8:$O$16,MATCH('Hours Conversion'!$C813,'Line Output'!$D$8:$D$16,0),MATCH('Hours Conversion'!CO$7,'Line Output'!$D$8:$O$8,0)),0)</f>
        <v>0</v>
      </c>
      <c r="CP813" s="34">
        <f>IFERROR(Schedule!CW815/INDEX('Line Output'!$D$8:$O$16,MATCH('Hours Conversion'!$C813,'Line Output'!$D$8:$D$16,0),MATCH('Hours Conversion'!CP$7,'Line Output'!$D$8:$O$8,0)),0)</f>
        <v>0</v>
      </c>
      <c r="CQ813" s="34">
        <f>IFERROR(Schedule!CX815/INDEX('Line Output'!$D$8:$O$16,MATCH('Hours Conversion'!$C813,'Line Output'!$D$8:$D$16,0),MATCH('Hours Conversion'!CQ$7,'Line Output'!$D$8:$O$8,0)),0)</f>
        <v>0</v>
      </c>
      <c r="CR813" s="34">
        <f>IFERROR(Schedule!CY815/INDEX('Line Output'!$D$8:$O$16,MATCH('Hours Conversion'!$C813,'Line Output'!$D$8:$D$16,0),MATCH('Hours Conversion'!CR$7,'Line Output'!$D$8:$O$8,0)),0)</f>
        <v>0</v>
      </c>
      <c r="CS813" s="34">
        <f>IFERROR(Schedule!CZ815/INDEX('Line Output'!$D$8:$O$16,MATCH('Hours Conversion'!$C813,'Line Output'!$D$8:$D$16,0),MATCH('Hours Conversion'!CS$7,'Line Output'!$D$8:$O$8,0)),0)</f>
        <v>0</v>
      </c>
      <c r="CT813" s="34">
        <f>IFERROR(Schedule!DA815/INDEX('Line Output'!$D$8:$O$16,MATCH('Hours Conversion'!$C813,'Line Output'!$D$8:$D$16,0),MATCH('Hours Conversion'!CT$7,'Line Output'!$D$8:$O$8,0)),0)</f>
        <v>0</v>
      </c>
      <c r="CU813" s="34">
        <f>IFERROR(Schedule!DB815/INDEX('Line Output'!$D$8:$O$16,MATCH('Hours Conversion'!$C813,'Line Output'!$D$8:$D$16,0),MATCH('Hours Conversion'!CU$7,'Line Output'!$D$8:$O$8,0)),0)</f>
        <v>0</v>
      </c>
      <c r="CV813" s="34">
        <f>IFERROR(Schedule!DC815/INDEX('Line Output'!$D$8:$O$16,MATCH('Hours Conversion'!$C813,'Line Output'!$D$8:$D$16,0),MATCH('Hours Conversion'!CV$7,'Line Output'!$D$8:$O$8,0)),0)</f>
        <v>0</v>
      </c>
      <c r="CW813" s="34">
        <f>IFERROR(Schedule!DD815/INDEX('Line Output'!$D$8:$O$16,MATCH('Hours Conversion'!$C813,'Line Output'!$D$8:$D$16,0),MATCH('Hours Conversion'!CW$7,'Line Output'!$D$8:$O$8,0)),0)</f>
        <v>0</v>
      </c>
      <c r="CX813" s="34">
        <f>IFERROR(Schedule!DE815/INDEX('Line Output'!$D$8:$O$16,MATCH('Hours Conversion'!$C813,'Line Output'!$D$8:$D$16,0),MATCH('Hours Conversion'!CX$7,'Line Output'!$D$8:$O$8,0)),0)</f>
        <v>0</v>
      </c>
      <c r="CY813" s="34">
        <f>IFERROR(Schedule!DF815/INDEX('Line Output'!$D$8:$O$16,MATCH('Hours Conversion'!$C813,'Line Output'!$D$8:$D$16,0),MATCH('Hours Conversion'!CY$7,'Line Output'!$D$8:$O$8,0)),0)</f>
        <v>0</v>
      </c>
      <c r="CZ813" s="34">
        <f>IFERROR(Schedule!DG815/INDEX('Line Output'!$D$8:$O$16,MATCH('Hours Conversion'!$C813,'Line Output'!$D$8:$D$16,0),MATCH('Hours Conversion'!CZ$7,'Line Output'!$D$8:$O$8,0)),0)</f>
        <v>0</v>
      </c>
    </row>
    <row r="814" spans="3:104" x14ac:dyDescent="0.3">
      <c r="C814" s="14" t="str">
        <f>IF(Schedule!E816="","",Schedule!E816)</f>
        <v/>
      </c>
      <c r="D814" s="34">
        <f>IFERROR(Schedule!K816/INDEX('Line Output'!$D$8:$O$16,MATCH('Hours Conversion'!$C814,'Line Output'!$D$8:$D$16,0),MATCH('Hours Conversion'!D$7,'Line Output'!$D$8:$O$8,0)),0)</f>
        <v>0</v>
      </c>
      <c r="E814" s="34">
        <f>IFERROR(Schedule!L816/INDEX('Line Output'!$D$8:$O$16,MATCH('Hours Conversion'!$C814,'Line Output'!$D$8:$D$16,0),MATCH('Hours Conversion'!E$7,'Line Output'!$D$8:$O$8,0)),0)</f>
        <v>0</v>
      </c>
      <c r="F814" s="34">
        <f>IFERROR(Schedule!M816/INDEX('Line Output'!$D$8:$O$16,MATCH('Hours Conversion'!$C814,'Line Output'!$D$8:$D$16,0),MATCH('Hours Conversion'!F$7,'Line Output'!$D$8:$O$8,0)),0)</f>
        <v>0</v>
      </c>
      <c r="G814" s="34">
        <f>IFERROR(Schedule!N816/INDEX('Line Output'!$D$8:$O$16,MATCH('Hours Conversion'!$C814,'Line Output'!$D$8:$D$16,0),MATCH('Hours Conversion'!G$7,'Line Output'!$D$8:$O$8,0)),0)</f>
        <v>0</v>
      </c>
      <c r="H814" s="34">
        <f>IFERROR(Schedule!O816/INDEX('Line Output'!$D$8:$O$16,MATCH('Hours Conversion'!$C814,'Line Output'!$D$8:$D$16,0),MATCH('Hours Conversion'!H$7,'Line Output'!$D$8:$O$8,0)),0)</f>
        <v>0</v>
      </c>
      <c r="I814" s="34">
        <f>IFERROR(Schedule!P816/INDEX('Line Output'!$D$8:$O$16,MATCH('Hours Conversion'!$C814,'Line Output'!$D$8:$D$16,0),MATCH('Hours Conversion'!I$7,'Line Output'!$D$8:$O$8,0)),0)</f>
        <v>0</v>
      </c>
      <c r="J814" s="34">
        <f>IFERROR(Schedule!Q816/INDEX('Line Output'!$D$8:$O$16,MATCH('Hours Conversion'!$C814,'Line Output'!$D$8:$D$16,0),MATCH('Hours Conversion'!J$7,'Line Output'!$D$8:$O$8,0)),0)</f>
        <v>0</v>
      </c>
      <c r="K814" s="34">
        <f>IFERROR(Schedule!R816/INDEX('Line Output'!$D$8:$O$16,MATCH('Hours Conversion'!$C814,'Line Output'!$D$8:$D$16,0),MATCH('Hours Conversion'!K$7,'Line Output'!$D$8:$O$8,0)),0)</f>
        <v>0</v>
      </c>
      <c r="L814" s="34">
        <f>IFERROR(Schedule!S816/INDEX('Line Output'!$D$8:$O$16,MATCH('Hours Conversion'!$C814,'Line Output'!$D$8:$D$16,0),MATCH('Hours Conversion'!L$7,'Line Output'!$D$8:$O$8,0)),0)</f>
        <v>0</v>
      </c>
      <c r="M814" s="34">
        <f>IFERROR(Schedule!T816/INDEX('Line Output'!$D$8:$O$16,MATCH('Hours Conversion'!$C814,'Line Output'!$D$8:$D$16,0),MATCH('Hours Conversion'!M$7,'Line Output'!$D$8:$O$8,0)),0)</f>
        <v>0</v>
      </c>
      <c r="N814" s="34">
        <f>IFERROR(Schedule!U816/INDEX('Line Output'!$D$8:$O$16,MATCH('Hours Conversion'!$C814,'Line Output'!$D$8:$D$16,0),MATCH('Hours Conversion'!N$7,'Line Output'!$D$8:$O$8,0)),0)</f>
        <v>0</v>
      </c>
      <c r="O814" s="34">
        <f>IFERROR(Schedule!V816/INDEX('Line Output'!$D$8:$O$16,MATCH('Hours Conversion'!$C814,'Line Output'!$D$8:$D$16,0),MATCH('Hours Conversion'!O$7,'Line Output'!$D$8:$O$8,0)),0)</f>
        <v>0</v>
      </c>
      <c r="P814" s="34">
        <f>IFERROR(Schedule!W816/INDEX('Line Output'!$D$8:$O$16,MATCH('Hours Conversion'!$C814,'Line Output'!$D$8:$D$16,0),MATCH('Hours Conversion'!P$7,'Line Output'!$D$8:$O$8,0)),0)</f>
        <v>0</v>
      </c>
      <c r="Q814" s="34">
        <f>IFERROR(Schedule!X816/INDEX('Line Output'!$D$8:$O$16,MATCH('Hours Conversion'!$C814,'Line Output'!$D$8:$D$16,0),MATCH('Hours Conversion'!Q$7,'Line Output'!$D$8:$O$8,0)),0)</f>
        <v>0</v>
      </c>
      <c r="R814" s="34">
        <f>IFERROR(Schedule!Y816/INDEX('Line Output'!$D$8:$O$16,MATCH('Hours Conversion'!$C814,'Line Output'!$D$8:$D$16,0),MATCH('Hours Conversion'!R$7,'Line Output'!$D$8:$O$8,0)),0)</f>
        <v>0</v>
      </c>
      <c r="S814" s="34">
        <f>IFERROR(Schedule!Z816/INDEX('Line Output'!$D$8:$O$16,MATCH('Hours Conversion'!$C814,'Line Output'!$D$8:$D$16,0),MATCH('Hours Conversion'!S$7,'Line Output'!$D$8:$O$8,0)),0)</f>
        <v>0</v>
      </c>
      <c r="T814" s="34">
        <f>IFERROR(Schedule!AA816/INDEX('Line Output'!$D$8:$O$16,MATCH('Hours Conversion'!$C814,'Line Output'!$D$8:$D$16,0),MATCH('Hours Conversion'!T$7,'Line Output'!$D$8:$O$8,0)),0)</f>
        <v>0</v>
      </c>
      <c r="U814" s="34">
        <f>IFERROR(Schedule!AB816/INDEX('Line Output'!$D$8:$O$16,MATCH('Hours Conversion'!$C814,'Line Output'!$D$8:$D$16,0),MATCH('Hours Conversion'!U$7,'Line Output'!$D$8:$O$8,0)),0)</f>
        <v>0</v>
      </c>
      <c r="V814" s="34">
        <f>IFERROR(Schedule!AC816/INDEX('Line Output'!$D$8:$O$16,MATCH('Hours Conversion'!$C814,'Line Output'!$D$8:$D$16,0),MATCH('Hours Conversion'!V$7,'Line Output'!$D$8:$O$8,0)),0)</f>
        <v>0</v>
      </c>
      <c r="W814" s="34">
        <f>IFERROR(Schedule!AD816/INDEX('Line Output'!$D$8:$O$16,MATCH('Hours Conversion'!$C814,'Line Output'!$D$8:$D$16,0),MATCH('Hours Conversion'!W$7,'Line Output'!$D$8:$O$8,0)),0)</f>
        <v>0</v>
      </c>
      <c r="X814" s="34">
        <f>IFERROR(Schedule!AE816/INDEX('Line Output'!$D$8:$O$16,MATCH('Hours Conversion'!$C814,'Line Output'!$D$8:$D$16,0),MATCH('Hours Conversion'!X$7,'Line Output'!$D$8:$O$8,0)),0)</f>
        <v>0</v>
      </c>
      <c r="Y814" s="34">
        <f>IFERROR(Schedule!AF816/INDEX('Line Output'!$D$8:$O$16,MATCH('Hours Conversion'!$C814,'Line Output'!$D$8:$D$16,0),MATCH('Hours Conversion'!Y$7,'Line Output'!$D$8:$O$8,0)),0)</f>
        <v>0</v>
      </c>
      <c r="Z814" s="34">
        <f>IFERROR(Schedule!AG816/INDEX('Line Output'!$D$8:$O$16,MATCH('Hours Conversion'!$C814,'Line Output'!$D$8:$D$16,0),MATCH('Hours Conversion'!Z$7,'Line Output'!$D$8:$O$8,0)),0)</f>
        <v>0</v>
      </c>
      <c r="AA814" s="34">
        <f>IFERROR(Schedule!AH816/INDEX('Line Output'!$D$8:$O$16,MATCH('Hours Conversion'!$C814,'Line Output'!$D$8:$D$16,0),MATCH('Hours Conversion'!AA$7,'Line Output'!$D$8:$O$8,0)),0)</f>
        <v>0</v>
      </c>
      <c r="AB814" s="34">
        <f>IFERROR(Schedule!AI816/INDEX('Line Output'!$D$8:$O$16,MATCH('Hours Conversion'!$C814,'Line Output'!$D$8:$D$16,0),MATCH('Hours Conversion'!AB$7,'Line Output'!$D$8:$O$8,0)),0)</f>
        <v>0</v>
      </c>
      <c r="AC814" s="34">
        <f>IFERROR(Schedule!AJ816/INDEX('Line Output'!$D$8:$O$16,MATCH('Hours Conversion'!$C814,'Line Output'!$D$8:$D$16,0),MATCH('Hours Conversion'!AC$7,'Line Output'!$D$8:$O$8,0)),0)</f>
        <v>0</v>
      </c>
      <c r="AD814" s="34">
        <f>IFERROR(Schedule!AK816/INDEX('Line Output'!$D$8:$O$16,MATCH('Hours Conversion'!$C814,'Line Output'!$D$8:$D$16,0),MATCH('Hours Conversion'!AD$7,'Line Output'!$D$8:$O$8,0)),0)</f>
        <v>0</v>
      </c>
      <c r="AE814" s="34">
        <f>IFERROR(Schedule!AL816/INDEX('Line Output'!$D$8:$O$16,MATCH('Hours Conversion'!$C814,'Line Output'!$D$8:$D$16,0),MATCH('Hours Conversion'!AE$7,'Line Output'!$D$8:$O$8,0)),0)</f>
        <v>0</v>
      </c>
      <c r="AF814" s="34">
        <f>IFERROR(Schedule!AM816/INDEX('Line Output'!$D$8:$O$16,MATCH('Hours Conversion'!$C814,'Line Output'!$D$8:$D$16,0),MATCH('Hours Conversion'!AF$7,'Line Output'!$D$8:$O$8,0)),0)</f>
        <v>0</v>
      </c>
      <c r="AG814" s="34">
        <f>IFERROR(Schedule!AN816/INDEX('Line Output'!$D$8:$O$16,MATCH('Hours Conversion'!$C814,'Line Output'!$D$8:$D$16,0),MATCH('Hours Conversion'!AG$7,'Line Output'!$D$8:$O$8,0)),0)</f>
        <v>0</v>
      </c>
      <c r="AH814" s="34">
        <f>IFERROR(Schedule!AO816/INDEX('Line Output'!$D$8:$O$16,MATCH('Hours Conversion'!$C814,'Line Output'!$D$8:$D$16,0),MATCH('Hours Conversion'!AH$7,'Line Output'!$D$8:$O$8,0)),0)</f>
        <v>0</v>
      </c>
      <c r="AI814" s="34">
        <f>IFERROR(Schedule!AP816/INDEX('Line Output'!$D$8:$O$16,MATCH('Hours Conversion'!$C814,'Line Output'!$D$8:$D$16,0),MATCH('Hours Conversion'!AI$7,'Line Output'!$D$8:$O$8,0)),0)</f>
        <v>0</v>
      </c>
      <c r="AJ814" s="34">
        <f>IFERROR(Schedule!AQ816/INDEX('Line Output'!$D$8:$O$16,MATCH('Hours Conversion'!$C814,'Line Output'!$D$8:$D$16,0),MATCH('Hours Conversion'!AJ$7,'Line Output'!$D$8:$O$8,0)),0)</f>
        <v>0</v>
      </c>
      <c r="AK814" s="34">
        <f>IFERROR(Schedule!AR816/INDEX('Line Output'!$D$8:$O$16,MATCH('Hours Conversion'!$C814,'Line Output'!$D$8:$D$16,0),MATCH('Hours Conversion'!AK$7,'Line Output'!$D$8:$O$8,0)),0)</f>
        <v>0</v>
      </c>
      <c r="AL814" s="34">
        <f>IFERROR(Schedule!AS816/INDEX('Line Output'!$D$8:$O$16,MATCH('Hours Conversion'!$C814,'Line Output'!$D$8:$D$16,0),MATCH('Hours Conversion'!AL$7,'Line Output'!$D$8:$O$8,0)),0)</f>
        <v>0</v>
      </c>
      <c r="AM814" s="34">
        <f>IFERROR(Schedule!AT816/INDEX('Line Output'!$D$8:$O$16,MATCH('Hours Conversion'!$C814,'Line Output'!$D$8:$D$16,0),MATCH('Hours Conversion'!AM$7,'Line Output'!$D$8:$O$8,0)),0)</f>
        <v>0</v>
      </c>
      <c r="AN814" s="34">
        <f>IFERROR(Schedule!AU816/INDEX('Line Output'!$D$8:$O$16,MATCH('Hours Conversion'!$C814,'Line Output'!$D$8:$D$16,0),MATCH('Hours Conversion'!AN$7,'Line Output'!$D$8:$O$8,0)),0)</f>
        <v>0</v>
      </c>
      <c r="AO814" s="34">
        <f>IFERROR(Schedule!AV816/INDEX('Line Output'!$D$8:$O$16,MATCH('Hours Conversion'!$C814,'Line Output'!$D$8:$D$16,0),MATCH('Hours Conversion'!AO$7,'Line Output'!$D$8:$O$8,0)),0)</f>
        <v>0</v>
      </c>
      <c r="AP814" s="34">
        <f>IFERROR(Schedule!AW816/INDEX('Line Output'!$D$8:$O$16,MATCH('Hours Conversion'!$C814,'Line Output'!$D$8:$D$16,0),MATCH('Hours Conversion'!AP$7,'Line Output'!$D$8:$O$8,0)),0)</f>
        <v>0</v>
      </c>
      <c r="AQ814" s="34">
        <f>IFERROR(Schedule!AX816/INDEX('Line Output'!$D$8:$O$16,MATCH('Hours Conversion'!$C814,'Line Output'!$D$8:$D$16,0),MATCH('Hours Conversion'!AQ$7,'Line Output'!$D$8:$O$8,0)),0)</f>
        <v>0</v>
      </c>
      <c r="AR814" s="34">
        <f>IFERROR(Schedule!AY816/INDEX('Line Output'!$D$8:$O$16,MATCH('Hours Conversion'!$C814,'Line Output'!$D$8:$D$16,0),MATCH('Hours Conversion'!AR$7,'Line Output'!$D$8:$O$8,0)),0)</f>
        <v>0</v>
      </c>
      <c r="AS814" s="34">
        <f>IFERROR(Schedule!AZ816/INDEX('Line Output'!$D$8:$O$16,MATCH('Hours Conversion'!$C814,'Line Output'!$D$8:$D$16,0),MATCH('Hours Conversion'!AS$7,'Line Output'!$D$8:$O$8,0)),0)</f>
        <v>0</v>
      </c>
      <c r="AT814" s="34">
        <f>IFERROR(Schedule!BA816/INDEX('Line Output'!$D$8:$O$16,MATCH('Hours Conversion'!$C814,'Line Output'!$D$8:$D$16,0),MATCH('Hours Conversion'!AT$7,'Line Output'!$D$8:$O$8,0)),0)</f>
        <v>0</v>
      </c>
      <c r="AU814" s="34">
        <f>IFERROR(Schedule!BB816/INDEX('Line Output'!$D$8:$O$16,MATCH('Hours Conversion'!$C814,'Line Output'!$D$8:$D$16,0),MATCH('Hours Conversion'!AU$7,'Line Output'!$D$8:$O$8,0)),0)</f>
        <v>0</v>
      </c>
      <c r="AV814" s="34">
        <f>IFERROR(Schedule!BC816/INDEX('Line Output'!$D$8:$O$16,MATCH('Hours Conversion'!$C814,'Line Output'!$D$8:$D$16,0),MATCH('Hours Conversion'!AV$7,'Line Output'!$D$8:$O$8,0)),0)</f>
        <v>0</v>
      </c>
      <c r="AW814" s="34">
        <f>IFERROR(Schedule!BD816/INDEX('Line Output'!$D$8:$O$16,MATCH('Hours Conversion'!$C814,'Line Output'!$D$8:$D$16,0),MATCH('Hours Conversion'!AW$7,'Line Output'!$D$8:$O$8,0)),0)</f>
        <v>0</v>
      </c>
      <c r="AX814" s="34">
        <f>IFERROR(Schedule!BE816/INDEX('Line Output'!$D$8:$O$16,MATCH('Hours Conversion'!$C814,'Line Output'!$D$8:$D$16,0),MATCH('Hours Conversion'!AX$7,'Line Output'!$D$8:$O$8,0)),0)</f>
        <v>0</v>
      </c>
      <c r="AY814" s="34">
        <f>IFERROR(Schedule!BF816/INDEX('Line Output'!$D$8:$O$16,MATCH('Hours Conversion'!$C814,'Line Output'!$D$8:$D$16,0),MATCH('Hours Conversion'!AY$7,'Line Output'!$D$8:$O$8,0)),0)</f>
        <v>0</v>
      </c>
      <c r="AZ814" s="34">
        <f>IFERROR(Schedule!BG816/INDEX('Line Output'!$D$8:$O$16,MATCH('Hours Conversion'!$C814,'Line Output'!$D$8:$D$16,0),MATCH('Hours Conversion'!AZ$7,'Line Output'!$D$8:$O$8,0)),0)</f>
        <v>0</v>
      </c>
      <c r="BA814" s="34">
        <f>IFERROR(Schedule!BH816/INDEX('Line Output'!$D$8:$O$16,MATCH('Hours Conversion'!$C814,'Line Output'!$D$8:$D$16,0),MATCH('Hours Conversion'!BA$7,'Line Output'!$D$8:$O$8,0)),0)</f>
        <v>0</v>
      </c>
      <c r="BB814" s="34">
        <f>IFERROR(Schedule!BI816/INDEX('Line Output'!$D$8:$O$16,MATCH('Hours Conversion'!$C814,'Line Output'!$D$8:$D$16,0),MATCH('Hours Conversion'!BB$7,'Line Output'!$D$8:$O$8,0)),0)</f>
        <v>0</v>
      </c>
      <c r="BC814" s="34">
        <f>IFERROR(Schedule!BJ816/INDEX('Line Output'!$D$8:$O$16,MATCH('Hours Conversion'!$C814,'Line Output'!$D$8:$D$16,0),MATCH('Hours Conversion'!BC$7,'Line Output'!$D$8:$O$8,0)),0)</f>
        <v>0</v>
      </c>
      <c r="BD814" s="34">
        <f>IFERROR(Schedule!BK816/INDEX('Line Output'!$D$8:$O$16,MATCH('Hours Conversion'!$C814,'Line Output'!$D$8:$D$16,0),MATCH('Hours Conversion'!BD$7,'Line Output'!$D$8:$O$8,0)),0)</f>
        <v>0</v>
      </c>
      <c r="BE814" s="34">
        <f>IFERROR(Schedule!BL816/INDEX('Line Output'!$D$8:$O$16,MATCH('Hours Conversion'!$C814,'Line Output'!$D$8:$D$16,0),MATCH('Hours Conversion'!BE$7,'Line Output'!$D$8:$O$8,0)),0)</f>
        <v>0</v>
      </c>
      <c r="BF814" s="34">
        <f>IFERROR(Schedule!BM816/INDEX('Line Output'!$D$8:$O$16,MATCH('Hours Conversion'!$C814,'Line Output'!$D$8:$D$16,0),MATCH('Hours Conversion'!BF$7,'Line Output'!$D$8:$O$8,0)),0)</f>
        <v>0</v>
      </c>
      <c r="BG814" s="34">
        <f>IFERROR(Schedule!BN816/INDEX('Line Output'!$D$8:$O$16,MATCH('Hours Conversion'!$C814,'Line Output'!$D$8:$D$16,0),MATCH('Hours Conversion'!BG$7,'Line Output'!$D$8:$O$8,0)),0)</f>
        <v>0</v>
      </c>
      <c r="BH814" s="34">
        <f>IFERROR(Schedule!BO816/INDEX('Line Output'!$D$8:$O$16,MATCH('Hours Conversion'!$C814,'Line Output'!$D$8:$D$16,0),MATCH('Hours Conversion'!BH$7,'Line Output'!$D$8:$O$8,0)),0)</f>
        <v>0</v>
      </c>
      <c r="BI814" s="34">
        <f>IFERROR(Schedule!BP816/INDEX('Line Output'!$D$8:$O$16,MATCH('Hours Conversion'!$C814,'Line Output'!$D$8:$D$16,0),MATCH('Hours Conversion'!BI$7,'Line Output'!$D$8:$O$8,0)),0)</f>
        <v>0</v>
      </c>
      <c r="BJ814" s="34">
        <f>IFERROR(Schedule!BQ816/INDEX('Line Output'!$D$8:$O$16,MATCH('Hours Conversion'!$C814,'Line Output'!$D$8:$D$16,0),MATCH('Hours Conversion'!BJ$7,'Line Output'!$D$8:$O$8,0)),0)</f>
        <v>0</v>
      </c>
      <c r="BK814" s="34">
        <f>IFERROR(Schedule!BR816/INDEX('Line Output'!$D$8:$O$16,MATCH('Hours Conversion'!$C814,'Line Output'!$D$8:$D$16,0),MATCH('Hours Conversion'!BK$7,'Line Output'!$D$8:$O$8,0)),0)</f>
        <v>0</v>
      </c>
      <c r="BL814" s="34">
        <f>IFERROR(Schedule!BS816/INDEX('Line Output'!$D$8:$O$16,MATCH('Hours Conversion'!$C814,'Line Output'!$D$8:$D$16,0),MATCH('Hours Conversion'!BL$7,'Line Output'!$D$8:$O$8,0)),0)</f>
        <v>0</v>
      </c>
      <c r="BM814" s="34">
        <f>IFERROR(Schedule!BT816/INDEX('Line Output'!$D$8:$O$16,MATCH('Hours Conversion'!$C814,'Line Output'!$D$8:$D$16,0),MATCH('Hours Conversion'!BM$7,'Line Output'!$D$8:$O$8,0)),0)</f>
        <v>0</v>
      </c>
      <c r="BN814" s="34">
        <f>IFERROR(Schedule!BU816/INDEX('Line Output'!$D$8:$O$16,MATCH('Hours Conversion'!$C814,'Line Output'!$D$8:$D$16,0),MATCH('Hours Conversion'!BN$7,'Line Output'!$D$8:$O$8,0)),0)</f>
        <v>0</v>
      </c>
      <c r="BO814" s="34">
        <f>IFERROR(Schedule!BV816/INDEX('Line Output'!$D$8:$O$16,MATCH('Hours Conversion'!$C814,'Line Output'!$D$8:$D$16,0),MATCH('Hours Conversion'!BO$7,'Line Output'!$D$8:$O$8,0)),0)</f>
        <v>0</v>
      </c>
      <c r="BP814" s="34">
        <f>IFERROR(Schedule!BW816/INDEX('Line Output'!$D$8:$O$16,MATCH('Hours Conversion'!$C814,'Line Output'!$D$8:$D$16,0),MATCH('Hours Conversion'!BP$7,'Line Output'!$D$8:$O$8,0)),0)</f>
        <v>0</v>
      </c>
      <c r="BQ814" s="34">
        <f>IFERROR(Schedule!BX816/INDEX('Line Output'!$D$8:$O$16,MATCH('Hours Conversion'!$C814,'Line Output'!$D$8:$D$16,0),MATCH('Hours Conversion'!BQ$7,'Line Output'!$D$8:$O$8,0)),0)</f>
        <v>0</v>
      </c>
      <c r="BR814" s="34">
        <f>IFERROR(Schedule!BY816/INDEX('Line Output'!$D$8:$O$16,MATCH('Hours Conversion'!$C814,'Line Output'!$D$8:$D$16,0),MATCH('Hours Conversion'!BR$7,'Line Output'!$D$8:$O$8,0)),0)</f>
        <v>0</v>
      </c>
      <c r="BS814" s="34">
        <f>IFERROR(Schedule!BZ816/INDEX('Line Output'!$D$8:$O$16,MATCH('Hours Conversion'!$C814,'Line Output'!$D$8:$D$16,0),MATCH('Hours Conversion'!BS$7,'Line Output'!$D$8:$O$8,0)),0)</f>
        <v>0</v>
      </c>
      <c r="BT814" s="34">
        <f>IFERROR(Schedule!CA816/INDEX('Line Output'!$D$8:$O$16,MATCH('Hours Conversion'!$C814,'Line Output'!$D$8:$D$16,0),MATCH('Hours Conversion'!BT$7,'Line Output'!$D$8:$O$8,0)),0)</f>
        <v>0</v>
      </c>
      <c r="BU814" s="34">
        <f>IFERROR(Schedule!CB816/INDEX('Line Output'!$D$8:$O$16,MATCH('Hours Conversion'!$C814,'Line Output'!$D$8:$D$16,0),MATCH('Hours Conversion'!BU$7,'Line Output'!$D$8:$O$8,0)),0)</f>
        <v>0</v>
      </c>
      <c r="BV814" s="34">
        <f>IFERROR(Schedule!CC816/INDEX('Line Output'!$D$8:$O$16,MATCH('Hours Conversion'!$C814,'Line Output'!$D$8:$D$16,0),MATCH('Hours Conversion'!BV$7,'Line Output'!$D$8:$O$8,0)),0)</f>
        <v>0</v>
      </c>
      <c r="BW814" s="34">
        <f>IFERROR(Schedule!CD816/INDEX('Line Output'!$D$8:$O$16,MATCH('Hours Conversion'!$C814,'Line Output'!$D$8:$D$16,0),MATCH('Hours Conversion'!BW$7,'Line Output'!$D$8:$O$8,0)),0)</f>
        <v>0</v>
      </c>
      <c r="BX814" s="34">
        <f>IFERROR(Schedule!CE816/INDEX('Line Output'!$D$8:$O$16,MATCH('Hours Conversion'!$C814,'Line Output'!$D$8:$D$16,0),MATCH('Hours Conversion'!BX$7,'Line Output'!$D$8:$O$8,0)),0)</f>
        <v>0</v>
      </c>
      <c r="BY814" s="34">
        <f>IFERROR(Schedule!CF816/INDEX('Line Output'!$D$8:$O$16,MATCH('Hours Conversion'!$C814,'Line Output'!$D$8:$D$16,0),MATCH('Hours Conversion'!BY$7,'Line Output'!$D$8:$O$8,0)),0)</f>
        <v>0</v>
      </c>
      <c r="BZ814" s="34">
        <f>IFERROR(Schedule!CG816/INDEX('Line Output'!$D$8:$O$16,MATCH('Hours Conversion'!$C814,'Line Output'!$D$8:$D$16,0),MATCH('Hours Conversion'!BZ$7,'Line Output'!$D$8:$O$8,0)),0)</f>
        <v>0</v>
      </c>
      <c r="CA814" s="34">
        <f>IFERROR(Schedule!CH816/INDEX('Line Output'!$D$8:$O$16,MATCH('Hours Conversion'!$C814,'Line Output'!$D$8:$D$16,0),MATCH('Hours Conversion'!CA$7,'Line Output'!$D$8:$O$8,0)),0)</f>
        <v>0</v>
      </c>
      <c r="CB814" s="34">
        <f>IFERROR(Schedule!CI816/INDEX('Line Output'!$D$8:$O$16,MATCH('Hours Conversion'!$C814,'Line Output'!$D$8:$D$16,0),MATCH('Hours Conversion'!CB$7,'Line Output'!$D$8:$O$8,0)),0)</f>
        <v>0</v>
      </c>
      <c r="CC814" s="34">
        <f>IFERROR(Schedule!CJ816/INDEX('Line Output'!$D$8:$O$16,MATCH('Hours Conversion'!$C814,'Line Output'!$D$8:$D$16,0),MATCH('Hours Conversion'!CC$7,'Line Output'!$D$8:$O$8,0)),0)</f>
        <v>0</v>
      </c>
      <c r="CD814" s="34">
        <f>IFERROR(Schedule!CK816/INDEX('Line Output'!$D$8:$O$16,MATCH('Hours Conversion'!$C814,'Line Output'!$D$8:$D$16,0),MATCH('Hours Conversion'!CD$7,'Line Output'!$D$8:$O$8,0)),0)</f>
        <v>0</v>
      </c>
      <c r="CE814" s="34">
        <f>IFERROR(Schedule!CL816/INDEX('Line Output'!$D$8:$O$16,MATCH('Hours Conversion'!$C814,'Line Output'!$D$8:$D$16,0),MATCH('Hours Conversion'!CE$7,'Line Output'!$D$8:$O$8,0)),0)</f>
        <v>0</v>
      </c>
      <c r="CF814" s="34">
        <f>IFERROR(Schedule!CM816/INDEX('Line Output'!$D$8:$O$16,MATCH('Hours Conversion'!$C814,'Line Output'!$D$8:$D$16,0),MATCH('Hours Conversion'!CF$7,'Line Output'!$D$8:$O$8,0)),0)</f>
        <v>0</v>
      </c>
      <c r="CG814" s="34">
        <f>IFERROR(Schedule!CN816/INDEX('Line Output'!$D$8:$O$16,MATCH('Hours Conversion'!$C814,'Line Output'!$D$8:$D$16,0),MATCH('Hours Conversion'!CG$7,'Line Output'!$D$8:$O$8,0)),0)</f>
        <v>0</v>
      </c>
      <c r="CH814" s="34">
        <f>IFERROR(Schedule!CO816/INDEX('Line Output'!$D$8:$O$16,MATCH('Hours Conversion'!$C814,'Line Output'!$D$8:$D$16,0),MATCH('Hours Conversion'!CH$7,'Line Output'!$D$8:$O$8,0)),0)</f>
        <v>0</v>
      </c>
      <c r="CI814" s="34">
        <f>IFERROR(Schedule!CP816/INDEX('Line Output'!$D$8:$O$16,MATCH('Hours Conversion'!$C814,'Line Output'!$D$8:$D$16,0),MATCH('Hours Conversion'!CI$7,'Line Output'!$D$8:$O$8,0)),0)</f>
        <v>0</v>
      </c>
      <c r="CJ814" s="34">
        <f>IFERROR(Schedule!CQ816/INDEX('Line Output'!$D$8:$O$16,MATCH('Hours Conversion'!$C814,'Line Output'!$D$8:$D$16,0),MATCH('Hours Conversion'!CJ$7,'Line Output'!$D$8:$O$8,0)),0)</f>
        <v>0</v>
      </c>
      <c r="CK814" s="34">
        <f>IFERROR(Schedule!CR816/INDEX('Line Output'!$D$8:$O$16,MATCH('Hours Conversion'!$C814,'Line Output'!$D$8:$D$16,0),MATCH('Hours Conversion'!CK$7,'Line Output'!$D$8:$O$8,0)),0)</f>
        <v>0</v>
      </c>
      <c r="CL814" s="34">
        <f>IFERROR(Schedule!CS816/INDEX('Line Output'!$D$8:$O$16,MATCH('Hours Conversion'!$C814,'Line Output'!$D$8:$D$16,0),MATCH('Hours Conversion'!CL$7,'Line Output'!$D$8:$O$8,0)),0)</f>
        <v>0</v>
      </c>
      <c r="CM814" s="34">
        <f>IFERROR(Schedule!CT816/INDEX('Line Output'!$D$8:$O$16,MATCH('Hours Conversion'!$C814,'Line Output'!$D$8:$D$16,0),MATCH('Hours Conversion'!CM$7,'Line Output'!$D$8:$O$8,0)),0)</f>
        <v>0</v>
      </c>
      <c r="CN814" s="34">
        <f>IFERROR(Schedule!CU816/INDEX('Line Output'!$D$8:$O$16,MATCH('Hours Conversion'!$C814,'Line Output'!$D$8:$D$16,0),MATCH('Hours Conversion'!CN$7,'Line Output'!$D$8:$O$8,0)),0)</f>
        <v>0</v>
      </c>
      <c r="CO814" s="34">
        <f>IFERROR(Schedule!CV816/INDEX('Line Output'!$D$8:$O$16,MATCH('Hours Conversion'!$C814,'Line Output'!$D$8:$D$16,0),MATCH('Hours Conversion'!CO$7,'Line Output'!$D$8:$O$8,0)),0)</f>
        <v>0</v>
      </c>
      <c r="CP814" s="34">
        <f>IFERROR(Schedule!CW816/INDEX('Line Output'!$D$8:$O$16,MATCH('Hours Conversion'!$C814,'Line Output'!$D$8:$D$16,0),MATCH('Hours Conversion'!CP$7,'Line Output'!$D$8:$O$8,0)),0)</f>
        <v>0</v>
      </c>
      <c r="CQ814" s="34">
        <f>IFERROR(Schedule!CX816/INDEX('Line Output'!$D$8:$O$16,MATCH('Hours Conversion'!$C814,'Line Output'!$D$8:$D$16,0),MATCH('Hours Conversion'!CQ$7,'Line Output'!$D$8:$O$8,0)),0)</f>
        <v>0</v>
      </c>
      <c r="CR814" s="34">
        <f>IFERROR(Schedule!CY816/INDEX('Line Output'!$D$8:$O$16,MATCH('Hours Conversion'!$C814,'Line Output'!$D$8:$D$16,0),MATCH('Hours Conversion'!CR$7,'Line Output'!$D$8:$O$8,0)),0)</f>
        <v>0</v>
      </c>
      <c r="CS814" s="34">
        <f>IFERROR(Schedule!CZ816/INDEX('Line Output'!$D$8:$O$16,MATCH('Hours Conversion'!$C814,'Line Output'!$D$8:$D$16,0),MATCH('Hours Conversion'!CS$7,'Line Output'!$D$8:$O$8,0)),0)</f>
        <v>0</v>
      </c>
      <c r="CT814" s="34">
        <f>IFERROR(Schedule!DA816/INDEX('Line Output'!$D$8:$O$16,MATCH('Hours Conversion'!$C814,'Line Output'!$D$8:$D$16,0),MATCH('Hours Conversion'!CT$7,'Line Output'!$D$8:$O$8,0)),0)</f>
        <v>0</v>
      </c>
      <c r="CU814" s="34">
        <f>IFERROR(Schedule!DB816/INDEX('Line Output'!$D$8:$O$16,MATCH('Hours Conversion'!$C814,'Line Output'!$D$8:$D$16,0),MATCH('Hours Conversion'!CU$7,'Line Output'!$D$8:$O$8,0)),0)</f>
        <v>0</v>
      </c>
      <c r="CV814" s="34">
        <f>IFERROR(Schedule!DC816/INDEX('Line Output'!$D$8:$O$16,MATCH('Hours Conversion'!$C814,'Line Output'!$D$8:$D$16,0),MATCH('Hours Conversion'!CV$7,'Line Output'!$D$8:$O$8,0)),0)</f>
        <v>0</v>
      </c>
      <c r="CW814" s="34">
        <f>IFERROR(Schedule!DD816/INDEX('Line Output'!$D$8:$O$16,MATCH('Hours Conversion'!$C814,'Line Output'!$D$8:$D$16,0),MATCH('Hours Conversion'!CW$7,'Line Output'!$D$8:$O$8,0)),0)</f>
        <v>0</v>
      </c>
      <c r="CX814" s="34">
        <f>IFERROR(Schedule!DE816/INDEX('Line Output'!$D$8:$O$16,MATCH('Hours Conversion'!$C814,'Line Output'!$D$8:$D$16,0),MATCH('Hours Conversion'!CX$7,'Line Output'!$D$8:$O$8,0)),0)</f>
        <v>0</v>
      </c>
      <c r="CY814" s="34">
        <f>IFERROR(Schedule!DF816/INDEX('Line Output'!$D$8:$O$16,MATCH('Hours Conversion'!$C814,'Line Output'!$D$8:$D$16,0),MATCH('Hours Conversion'!CY$7,'Line Output'!$D$8:$O$8,0)),0)</f>
        <v>0</v>
      </c>
      <c r="CZ814" s="34">
        <f>IFERROR(Schedule!DG816/INDEX('Line Output'!$D$8:$O$16,MATCH('Hours Conversion'!$C814,'Line Output'!$D$8:$D$16,0),MATCH('Hours Conversion'!CZ$7,'Line Output'!$D$8:$O$8,0)),0)</f>
        <v>0</v>
      </c>
    </row>
    <row r="815" spans="3:104" x14ac:dyDescent="0.3">
      <c r="C815" s="14" t="str">
        <f>IF(Schedule!E817="","",Schedule!E817)</f>
        <v/>
      </c>
      <c r="D815" s="34">
        <f>IFERROR(Schedule!K817/INDEX('Line Output'!$D$8:$O$16,MATCH('Hours Conversion'!$C815,'Line Output'!$D$8:$D$16,0),MATCH('Hours Conversion'!D$7,'Line Output'!$D$8:$O$8,0)),0)</f>
        <v>0</v>
      </c>
      <c r="E815" s="34">
        <f>IFERROR(Schedule!L817/INDEX('Line Output'!$D$8:$O$16,MATCH('Hours Conversion'!$C815,'Line Output'!$D$8:$D$16,0),MATCH('Hours Conversion'!E$7,'Line Output'!$D$8:$O$8,0)),0)</f>
        <v>0</v>
      </c>
      <c r="F815" s="34">
        <f>IFERROR(Schedule!M817/INDEX('Line Output'!$D$8:$O$16,MATCH('Hours Conversion'!$C815,'Line Output'!$D$8:$D$16,0),MATCH('Hours Conversion'!F$7,'Line Output'!$D$8:$O$8,0)),0)</f>
        <v>0</v>
      </c>
      <c r="G815" s="34">
        <f>IFERROR(Schedule!N817/INDEX('Line Output'!$D$8:$O$16,MATCH('Hours Conversion'!$C815,'Line Output'!$D$8:$D$16,0),MATCH('Hours Conversion'!G$7,'Line Output'!$D$8:$O$8,0)),0)</f>
        <v>0</v>
      </c>
      <c r="H815" s="34">
        <f>IFERROR(Schedule!O817/INDEX('Line Output'!$D$8:$O$16,MATCH('Hours Conversion'!$C815,'Line Output'!$D$8:$D$16,0),MATCH('Hours Conversion'!H$7,'Line Output'!$D$8:$O$8,0)),0)</f>
        <v>0</v>
      </c>
      <c r="I815" s="34">
        <f>IFERROR(Schedule!P817/INDEX('Line Output'!$D$8:$O$16,MATCH('Hours Conversion'!$C815,'Line Output'!$D$8:$D$16,0),MATCH('Hours Conversion'!I$7,'Line Output'!$D$8:$O$8,0)),0)</f>
        <v>0</v>
      </c>
      <c r="J815" s="34">
        <f>IFERROR(Schedule!Q817/INDEX('Line Output'!$D$8:$O$16,MATCH('Hours Conversion'!$C815,'Line Output'!$D$8:$D$16,0),MATCH('Hours Conversion'!J$7,'Line Output'!$D$8:$O$8,0)),0)</f>
        <v>0</v>
      </c>
      <c r="K815" s="34">
        <f>IFERROR(Schedule!R817/INDEX('Line Output'!$D$8:$O$16,MATCH('Hours Conversion'!$C815,'Line Output'!$D$8:$D$16,0),MATCH('Hours Conversion'!K$7,'Line Output'!$D$8:$O$8,0)),0)</f>
        <v>0</v>
      </c>
      <c r="L815" s="34">
        <f>IFERROR(Schedule!S817/INDEX('Line Output'!$D$8:$O$16,MATCH('Hours Conversion'!$C815,'Line Output'!$D$8:$D$16,0),MATCH('Hours Conversion'!L$7,'Line Output'!$D$8:$O$8,0)),0)</f>
        <v>0</v>
      </c>
      <c r="M815" s="34">
        <f>IFERROR(Schedule!T817/INDEX('Line Output'!$D$8:$O$16,MATCH('Hours Conversion'!$C815,'Line Output'!$D$8:$D$16,0),MATCH('Hours Conversion'!M$7,'Line Output'!$D$8:$O$8,0)),0)</f>
        <v>0</v>
      </c>
      <c r="N815" s="34">
        <f>IFERROR(Schedule!U817/INDEX('Line Output'!$D$8:$O$16,MATCH('Hours Conversion'!$C815,'Line Output'!$D$8:$D$16,0),MATCH('Hours Conversion'!N$7,'Line Output'!$D$8:$O$8,0)),0)</f>
        <v>0</v>
      </c>
      <c r="O815" s="34">
        <f>IFERROR(Schedule!V817/INDEX('Line Output'!$D$8:$O$16,MATCH('Hours Conversion'!$C815,'Line Output'!$D$8:$D$16,0),MATCH('Hours Conversion'!O$7,'Line Output'!$D$8:$O$8,0)),0)</f>
        <v>0</v>
      </c>
      <c r="P815" s="34">
        <f>IFERROR(Schedule!W817/INDEX('Line Output'!$D$8:$O$16,MATCH('Hours Conversion'!$C815,'Line Output'!$D$8:$D$16,0),MATCH('Hours Conversion'!P$7,'Line Output'!$D$8:$O$8,0)),0)</f>
        <v>0</v>
      </c>
      <c r="Q815" s="34">
        <f>IFERROR(Schedule!X817/INDEX('Line Output'!$D$8:$O$16,MATCH('Hours Conversion'!$C815,'Line Output'!$D$8:$D$16,0),MATCH('Hours Conversion'!Q$7,'Line Output'!$D$8:$O$8,0)),0)</f>
        <v>0</v>
      </c>
      <c r="R815" s="34">
        <f>IFERROR(Schedule!Y817/INDEX('Line Output'!$D$8:$O$16,MATCH('Hours Conversion'!$C815,'Line Output'!$D$8:$D$16,0),MATCH('Hours Conversion'!R$7,'Line Output'!$D$8:$O$8,0)),0)</f>
        <v>0</v>
      </c>
      <c r="S815" s="34">
        <f>IFERROR(Schedule!Z817/INDEX('Line Output'!$D$8:$O$16,MATCH('Hours Conversion'!$C815,'Line Output'!$D$8:$D$16,0),MATCH('Hours Conversion'!S$7,'Line Output'!$D$8:$O$8,0)),0)</f>
        <v>0</v>
      </c>
      <c r="T815" s="34">
        <f>IFERROR(Schedule!AA817/INDEX('Line Output'!$D$8:$O$16,MATCH('Hours Conversion'!$C815,'Line Output'!$D$8:$D$16,0),MATCH('Hours Conversion'!T$7,'Line Output'!$D$8:$O$8,0)),0)</f>
        <v>0</v>
      </c>
      <c r="U815" s="34">
        <f>IFERROR(Schedule!AB817/INDEX('Line Output'!$D$8:$O$16,MATCH('Hours Conversion'!$C815,'Line Output'!$D$8:$D$16,0),MATCH('Hours Conversion'!U$7,'Line Output'!$D$8:$O$8,0)),0)</f>
        <v>0</v>
      </c>
      <c r="V815" s="34">
        <f>IFERROR(Schedule!AC817/INDEX('Line Output'!$D$8:$O$16,MATCH('Hours Conversion'!$C815,'Line Output'!$D$8:$D$16,0),MATCH('Hours Conversion'!V$7,'Line Output'!$D$8:$O$8,0)),0)</f>
        <v>0</v>
      </c>
      <c r="W815" s="34">
        <f>IFERROR(Schedule!AD817/INDEX('Line Output'!$D$8:$O$16,MATCH('Hours Conversion'!$C815,'Line Output'!$D$8:$D$16,0),MATCH('Hours Conversion'!W$7,'Line Output'!$D$8:$O$8,0)),0)</f>
        <v>0</v>
      </c>
      <c r="X815" s="34">
        <f>IFERROR(Schedule!AE817/INDEX('Line Output'!$D$8:$O$16,MATCH('Hours Conversion'!$C815,'Line Output'!$D$8:$D$16,0),MATCH('Hours Conversion'!X$7,'Line Output'!$D$8:$O$8,0)),0)</f>
        <v>0</v>
      </c>
      <c r="Y815" s="34">
        <f>IFERROR(Schedule!AF817/INDEX('Line Output'!$D$8:$O$16,MATCH('Hours Conversion'!$C815,'Line Output'!$D$8:$D$16,0),MATCH('Hours Conversion'!Y$7,'Line Output'!$D$8:$O$8,0)),0)</f>
        <v>0</v>
      </c>
      <c r="Z815" s="34">
        <f>IFERROR(Schedule!AG817/INDEX('Line Output'!$D$8:$O$16,MATCH('Hours Conversion'!$C815,'Line Output'!$D$8:$D$16,0),MATCH('Hours Conversion'!Z$7,'Line Output'!$D$8:$O$8,0)),0)</f>
        <v>0</v>
      </c>
      <c r="AA815" s="34">
        <f>IFERROR(Schedule!AH817/INDEX('Line Output'!$D$8:$O$16,MATCH('Hours Conversion'!$C815,'Line Output'!$D$8:$D$16,0),MATCH('Hours Conversion'!AA$7,'Line Output'!$D$8:$O$8,0)),0)</f>
        <v>0</v>
      </c>
      <c r="AB815" s="34">
        <f>IFERROR(Schedule!AI817/INDEX('Line Output'!$D$8:$O$16,MATCH('Hours Conversion'!$C815,'Line Output'!$D$8:$D$16,0),MATCH('Hours Conversion'!AB$7,'Line Output'!$D$8:$O$8,0)),0)</f>
        <v>0</v>
      </c>
      <c r="AC815" s="34">
        <f>IFERROR(Schedule!AJ817/INDEX('Line Output'!$D$8:$O$16,MATCH('Hours Conversion'!$C815,'Line Output'!$D$8:$D$16,0),MATCH('Hours Conversion'!AC$7,'Line Output'!$D$8:$O$8,0)),0)</f>
        <v>0</v>
      </c>
      <c r="AD815" s="34">
        <f>IFERROR(Schedule!AK817/INDEX('Line Output'!$D$8:$O$16,MATCH('Hours Conversion'!$C815,'Line Output'!$D$8:$D$16,0),MATCH('Hours Conversion'!AD$7,'Line Output'!$D$8:$O$8,0)),0)</f>
        <v>0</v>
      </c>
      <c r="AE815" s="34">
        <f>IFERROR(Schedule!AL817/INDEX('Line Output'!$D$8:$O$16,MATCH('Hours Conversion'!$C815,'Line Output'!$D$8:$D$16,0),MATCH('Hours Conversion'!AE$7,'Line Output'!$D$8:$O$8,0)),0)</f>
        <v>0</v>
      </c>
      <c r="AF815" s="34">
        <f>IFERROR(Schedule!AM817/INDEX('Line Output'!$D$8:$O$16,MATCH('Hours Conversion'!$C815,'Line Output'!$D$8:$D$16,0),MATCH('Hours Conversion'!AF$7,'Line Output'!$D$8:$O$8,0)),0)</f>
        <v>0</v>
      </c>
      <c r="AG815" s="34">
        <f>IFERROR(Schedule!AN817/INDEX('Line Output'!$D$8:$O$16,MATCH('Hours Conversion'!$C815,'Line Output'!$D$8:$D$16,0),MATCH('Hours Conversion'!AG$7,'Line Output'!$D$8:$O$8,0)),0)</f>
        <v>0</v>
      </c>
      <c r="AH815" s="34">
        <f>IFERROR(Schedule!AO817/INDEX('Line Output'!$D$8:$O$16,MATCH('Hours Conversion'!$C815,'Line Output'!$D$8:$D$16,0),MATCH('Hours Conversion'!AH$7,'Line Output'!$D$8:$O$8,0)),0)</f>
        <v>0</v>
      </c>
      <c r="AI815" s="34">
        <f>IFERROR(Schedule!AP817/INDEX('Line Output'!$D$8:$O$16,MATCH('Hours Conversion'!$C815,'Line Output'!$D$8:$D$16,0),MATCH('Hours Conversion'!AI$7,'Line Output'!$D$8:$O$8,0)),0)</f>
        <v>0</v>
      </c>
      <c r="AJ815" s="34">
        <f>IFERROR(Schedule!AQ817/INDEX('Line Output'!$D$8:$O$16,MATCH('Hours Conversion'!$C815,'Line Output'!$D$8:$D$16,0),MATCH('Hours Conversion'!AJ$7,'Line Output'!$D$8:$O$8,0)),0)</f>
        <v>0</v>
      </c>
      <c r="AK815" s="34">
        <f>IFERROR(Schedule!AR817/INDEX('Line Output'!$D$8:$O$16,MATCH('Hours Conversion'!$C815,'Line Output'!$D$8:$D$16,0),MATCH('Hours Conversion'!AK$7,'Line Output'!$D$8:$O$8,0)),0)</f>
        <v>0</v>
      </c>
      <c r="AL815" s="34">
        <f>IFERROR(Schedule!AS817/INDEX('Line Output'!$D$8:$O$16,MATCH('Hours Conversion'!$C815,'Line Output'!$D$8:$D$16,0),MATCH('Hours Conversion'!AL$7,'Line Output'!$D$8:$O$8,0)),0)</f>
        <v>0</v>
      </c>
      <c r="AM815" s="34">
        <f>IFERROR(Schedule!AT817/INDEX('Line Output'!$D$8:$O$16,MATCH('Hours Conversion'!$C815,'Line Output'!$D$8:$D$16,0),MATCH('Hours Conversion'!AM$7,'Line Output'!$D$8:$O$8,0)),0)</f>
        <v>0</v>
      </c>
      <c r="AN815" s="34">
        <f>IFERROR(Schedule!AU817/INDEX('Line Output'!$D$8:$O$16,MATCH('Hours Conversion'!$C815,'Line Output'!$D$8:$D$16,0),MATCH('Hours Conversion'!AN$7,'Line Output'!$D$8:$O$8,0)),0)</f>
        <v>0</v>
      </c>
      <c r="AO815" s="34">
        <f>IFERROR(Schedule!AV817/INDEX('Line Output'!$D$8:$O$16,MATCH('Hours Conversion'!$C815,'Line Output'!$D$8:$D$16,0),MATCH('Hours Conversion'!AO$7,'Line Output'!$D$8:$O$8,0)),0)</f>
        <v>0</v>
      </c>
      <c r="AP815" s="34">
        <f>IFERROR(Schedule!AW817/INDEX('Line Output'!$D$8:$O$16,MATCH('Hours Conversion'!$C815,'Line Output'!$D$8:$D$16,0),MATCH('Hours Conversion'!AP$7,'Line Output'!$D$8:$O$8,0)),0)</f>
        <v>0</v>
      </c>
      <c r="AQ815" s="34">
        <f>IFERROR(Schedule!AX817/INDEX('Line Output'!$D$8:$O$16,MATCH('Hours Conversion'!$C815,'Line Output'!$D$8:$D$16,0),MATCH('Hours Conversion'!AQ$7,'Line Output'!$D$8:$O$8,0)),0)</f>
        <v>0</v>
      </c>
      <c r="AR815" s="34">
        <f>IFERROR(Schedule!AY817/INDEX('Line Output'!$D$8:$O$16,MATCH('Hours Conversion'!$C815,'Line Output'!$D$8:$D$16,0),MATCH('Hours Conversion'!AR$7,'Line Output'!$D$8:$O$8,0)),0)</f>
        <v>0</v>
      </c>
      <c r="AS815" s="34">
        <f>IFERROR(Schedule!AZ817/INDEX('Line Output'!$D$8:$O$16,MATCH('Hours Conversion'!$C815,'Line Output'!$D$8:$D$16,0),MATCH('Hours Conversion'!AS$7,'Line Output'!$D$8:$O$8,0)),0)</f>
        <v>0</v>
      </c>
      <c r="AT815" s="34">
        <f>IFERROR(Schedule!BA817/INDEX('Line Output'!$D$8:$O$16,MATCH('Hours Conversion'!$C815,'Line Output'!$D$8:$D$16,0),MATCH('Hours Conversion'!AT$7,'Line Output'!$D$8:$O$8,0)),0)</f>
        <v>0</v>
      </c>
      <c r="AU815" s="34">
        <f>IFERROR(Schedule!BB817/INDEX('Line Output'!$D$8:$O$16,MATCH('Hours Conversion'!$C815,'Line Output'!$D$8:$D$16,0),MATCH('Hours Conversion'!AU$7,'Line Output'!$D$8:$O$8,0)),0)</f>
        <v>0</v>
      </c>
      <c r="AV815" s="34">
        <f>IFERROR(Schedule!BC817/INDEX('Line Output'!$D$8:$O$16,MATCH('Hours Conversion'!$C815,'Line Output'!$D$8:$D$16,0),MATCH('Hours Conversion'!AV$7,'Line Output'!$D$8:$O$8,0)),0)</f>
        <v>0</v>
      </c>
      <c r="AW815" s="34">
        <f>IFERROR(Schedule!BD817/INDEX('Line Output'!$D$8:$O$16,MATCH('Hours Conversion'!$C815,'Line Output'!$D$8:$D$16,0),MATCH('Hours Conversion'!AW$7,'Line Output'!$D$8:$O$8,0)),0)</f>
        <v>0</v>
      </c>
      <c r="AX815" s="34">
        <f>IFERROR(Schedule!BE817/INDEX('Line Output'!$D$8:$O$16,MATCH('Hours Conversion'!$C815,'Line Output'!$D$8:$D$16,0),MATCH('Hours Conversion'!AX$7,'Line Output'!$D$8:$O$8,0)),0)</f>
        <v>0</v>
      </c>
      <c r="AY815" s="34">
        <f>IFERROR(Schedule!BF817/INDEX('Line Output'!$D$8:$O$16,MATCH('Hours Conversion'!$C815,'Line Output'!$D$8:$D$16,0),MATCH('Hours Conversion'!AY$7,'Line Output'!$D$8:$O$8,0)),0)</f>
        <v>0</v>
      </c>
      <c r="AZ815" s="34">
        <f>IFERROR(Schedule!BG817/INDEX('Line Output'!$D$8:$O$16,MATCH('Hours Conversion'!$C815,'Line Output'!$D$8:$D$16,0),MATCH('Hours Conversion'!AZ$7,'Line Output'!$D$8:$O$8,0)),0)</f>
        <v>0</v>
      </c>
      <c r="BA815" s="34">
        <f>IFERROR(Schedule!BH817/INDEX('Line Output'!$D$8:$O$16,MATCH('Hours Conversion'!$C815,'Line Output'!$D$8:$D$16,0),MATCH('Hours Conversion'!BA$7,'Line Output'!$D$8:$O$8,0)),0)</f>
        <v>0</v>
      </c>
      <c r="BB815" s="34">
        <f>IFERROR(Schedule!BI817/INDEX('Line Output'!$D$8:$O$16,MATCH('Hours Conversion'!$C815,'Line Output'!$D$8:$D$16,0),MATCH('Hours Conversion'!BB$7,'Line Output'!$D$8:$O$8,0)),0)</f>
        <v>0</v>
      </c>
      <c r="BC815" s="34">
        <f>IFERROR(Schedule!BJ817/INDEX('Line Output'!$D$8:$O$16,MATCH('Hours Conversion'!$C815,'Line Output'!$D$8:$D$16,0),MATCH('Hours Conversion'!BC$7,'Line Output'!$D$8:$O$8,0)),0)</f>
        <v>0</v>
      </c>
      <c r="BD815" s="34">
        <f>IFERROR(Schedule!BK817/INDEX('Line Output'!$D$8:$O$16,MATCH('Hours Conversion'!$C815,'Line Output'!$D$8:$D$16,0),MATCH('Hours Conversion'!BD$7,'Line Output'!$D$8:$O$8,0)),0)</f>
        <v>0</v>
      </c>
      <c r="BE815" s="34">
        <f>IFERROR(Schedule!BL817/INDEX('Line Output'!$D$8:$O$16,MATCH('Hours Conversion'!$C815,'Line Output'!$D$8:$D$16,0),MATCH('Hours Conversion'!BE$7,'Line Output'!$D$8:$O$8,0)),0)</f>
        <v>0</v>
      </c>
      <c r="BF815" s="34">
        <f>IFERROR(Schedule!BM817/INDEX('Line Output'!$D$8:$O$16,MATCH('Hours Conversion'!$C815,'Line Output'!$D$8:$D$16,0),MATCH('Hours Conversion'!BF$7,'Line Output'!$D$8:$O$8,0)),0)</f>
        <v>0</v>
      </c>
      <c r="BG815" s="34">
        <f>IFERROR(Schedule!BN817/INDEX('Line Output'!$D$8:$O$16,MATCH('Hours Conversion'!$C815,'Line Output'!$D$8:$D$16,0),MATCH('Hours Conversion'!BG$7,'Line Output'!$D$8:$O$8,0)),0)</f>
        <v>0</v>
      </c>
      <c r="BH815" s="34">
        <f>IFERROR(Schedule!BO817/INDEX('Line Output'!$D$8:$O$16,MATCH('Hours Conversion'!$C815,'Line Output'!$D$8:$D$16,0),MATCH('Hours Conversion'!BH$7,'Line Output'!$D$8:$O$8,0)),0)</f>
        <v>0</v>
      </c>
      <c r="BI815" s="34">
        <f>IFERROR(Schedule!BP817/INDEX('Line Output'!$D$8:$O$16,MATCH('Hours Conversion'!$C815,'Line Output'!$D$8:$D$16,0),MATCH('Hours Conversion'!BI$7,'Line Output'!$D$8:$O$8,0)),0)</f>
        <v>0</v>
      </c>
      <c r="BJ815" s="34">
        <f>IFERROR(Schedule!BQ817/INDEX('Line Output'!$D$8:$O$16,MATCH('Hours Conversion'!$C815,'Line Output'!$D$8:$D$16,0),MATCH('Hours Conversion'!BJ$7,'Line Output'!$D$8:$O$8,0)),0)</f>
        <v>0</v>
      </c>
      <c r="BK815" s="34">
        <f>IFERROR(Schedule!BR817/INDEX('Line Output'!$D$8:$O$16,MATCH('Hours Conversion'!$C815,'Line Output'!$D$8:$D$16,0),MATCH('Hours Conversion'!BK$7,'Line Output'!$D$8:$O$8,0)),0)</f>
        <v>0</v>
      </c>
      <c r="BL815" s="34">
        <f>IFERROR(Schedule!BS817/INDEX('Line Output'!$D$8:$O$16,MATCH('Hours Conversion'!$C815,'Line Output'!$D$8:$D$16,0),MATCH('Hours Conversion'!BL$7,'Line Output'!$D$8:$O$8,0)),0)</f>
        <v>0</v>
      </c>
      <c r="BM815" s="34">
        <f>IFERROR(Schedule!BT817/INDEX('Line Output'!$D$8:$O$16,MATCH('Hours Conversion'!$C815,'Line Output'!$D$8:$D$16,0),MATCH('Hours Conversion'!BM$7,'Line Output'!$D$8:$O$8,0)),0)</f>
        <v>0</v>
      </c>
      <c r="BN815" s="34">
        <f>IFERROR(Schedule!BU817/INDEX('Line Output'!$D$8:$O$16,MATCH('Hours Conversion'!$C815,'Line Output'!$D$8:$D$16,0),MATCH('Hours Conversion'!BN$7,'Line Output'!$D$8:$O$8,0)),0)</f>
        <v>0</v>
      </c>
      <c r="BO815" s="34">
        <f>IFERROR(Schedule!BV817/INDEX('Line Output'!$D$8:$O$16,MATCH('Hours Conversion'!$C815,'Line Output'!$D$8:$D$16,0),MATCH('Hours Conversion'!BO$7,'Line Output'!$D$8:$O$8,0)),0)</f>
        <v>0</v>
      </c>
      <c r="BP815" s="34">
        <f>IFERROR(Schedule!BW817/INDEX('Line Output'!$D$8:$O$16,MATCH('Hours Conversion'!$C815,'Line Output'!$D$8:$D$16,0),MATCH('Hours Conversion'!BP$7,'Line Output'!$D$8:$O$8,0)),0)</f>
        <v>0</v>
      </c>
      <c r="BQ815" s="34">
        <f>IFERROR(Schedule!BX817/INDEX('Line Output'!$D$8:$O$16,MATCH('Hours Conversion'!$C815,'Line Output'!$D$8:$D$16,0),MATCH('Hours Conversion'!BQ$7,'Line Output'!$D$8:$O$8,0)),0)</f>
        <v>0</v>
      </c>
      <c r="BR815" s="34">
        <f>IFERROR(Schedule!BY817/INDEX('Line Output'!$D$8:$O$16,MATCH('Hours Conversion'!$C815,'Line Output'!$D$8:$D$16,0),MATCH('Hours Conversion'!BR$7,'Line Output'!$D$8:$O$8,0)),0)</f>
        <v>0</v>
      </c>
      <c r="BS815" s="34">
        <f>IFERROR(Schedule!BZ817/INDEX('Line Output'!$D$8:$O$16,MATCH('Hours Conversion'!$C815,'Line Output'!$D$8:$D$16,0),MATCH('Hours Conversion'!BS$7,'Line Output'!$D$8:$O$8,0)),0)</f>
        <v>0</v>
      </c>
      <c r="BT815" s="34">
        <f>IFERROR(Schedule!CA817/INDEX('Line Output'!$D$8:$O$16,MATCH('Hours Conversion'!$C815,'Line Output'!$D$8:$D$16,0),MATCH('Hours Conversion'!BT$7,'Line Output'!$D$8:$O$8,0)),0)</f>
        <v>0</v>
      </c>
      <c r="BU815" s="34">
        <f>IFERROR(Schedule!CB817/INDEX('Line Output'!$D$8:$O$16,MATCH('Hours Conversion'!$C815,'Line Output'!$D$8:$D$16,0),MATCH('Hours Conversion'!BU$7,'Line Output'!$D$8:$O$8,0)),0)</f>
        <v>0</v>
      </c>
      <c r="BV815" s="34">
        <f>IFERROR(Schedule!CC817/INDEX('Line Output'!$D$8:$O$16,MATCH('Hours Conversion'!$C815,'Line Output'!$D$8:$D$16,0),MATCH('Hours Conversion'!BV$7,'Line Output'!$D$8:$O$8,0)),0)</f>
        <v>0</v>
      </c>
      <c r="BW815" s="34">
        <f>IFERROR(Schedule!CD817/INDEX('Line Output'!$D$8:$O$16,MATCH('Hours Conversion'!$C815,'Line Output'!$D$8:$D$16,0),MATCH('Hours Conversion'!BW$7,'Line Output'!$D$8:$O$8,0)),0)</f>
        <v>0</v>
      </c>
      <c r="BX815" s="34">
        <f>IFERROR(Schedule!CE817/INDEX('Line Output'!$D$8:$O$16,MATCH('Hours Conversion'!$C815,'Line Output'!$D$8:$D$16,0),MATCH('Hours Conversion'!BX$7,'Line Output'!$D$8:$O$8,0)),0)</f>
        <v>0</v>
      </c>
      <c r="BY815" s="34">
        <f>IFERROR(Schedule!CF817/INDEX('Line Output'!$D$8:$O$16,MATCH('Hours Conversion'!$C815,'Line Output'!$D$8:$D$16,0),MATCH('Hours Conversion'!BY$7,'Line Output'!$D$8:$O$8,0)),0)</f>
        <v>0</v>
      </c>
      <c r="BZ815" s="34">
        <f>IFERROR(Schedule!CG817/INDEX('Line Output'!$D$8:$O$16,MATCH('Hours Conversion'!$C815,'Line Output'!$D$8:$D$16,0),MATCH('Hours Conversion'!BZ$7,'Line Output'!$D$8:$O$8,0)),0)</f>
        <v>0</v>
      </c>
      <c r="CA815" s="34">
        <f>IFERROR(Schedule!CH817/INDEX('Line Output'!$D$8:$O$16,MATCH('Hours Conversion'!$C815,'Line Output'!$D$8:$D$16,0),MATCH('Hours Conversion'!CA$7,'Line Output'!$D$8:$O$8,0)),0)</f>
        <v>0</v>
      </c>
      <c r="CB815" s="34">
        <f>IFERROR(Schedule!CI817/INDEX('Line Output'!$D$8:$O$16,MATCH('Hours Conversion'!$C815,'Line Output'!$D$8:$D$16,0),MATCH('Hours Conversion'!CB$7,'Line Output'!$D$8:$O$8,0)),0)</f>
        <v>0</v>
      </c>
      <c r="CC815" s="34">
        <f>IFERROR(Schedule!CJ817/INDEX('Line Output'!$D$8:$O$16,MATCH('Hours Conversion'!$C815,'Line Output'!$D$8:$D$16,0),MATCH('Hours Conversion'!CC$7,'Line Output'!$D$8:$O$8,0)),0)</f>
        <v>0</v>
      </c>
      <c r="CD815" s="34">
        <f>IFERROR(Schedule!CK817/INDEX('Line Output'!$D$8:$O$16,MATCH('Hours Conversion'!$C815,'Line Output'!$D$8:$D$16,0),MATCH('Hours Conversion'!CD$7,'Line Output'!$D$8:$O$8,0)),0)</f>
        <v>0</v>
      </c>
      <c r="CE815" s="34">
        <f>IFERROR(Schedule!CL817/INDEX('Line Output'!$D$8:$O$16,MATCH('Hours Conversion'!$C815,'Line Output'!$D$8:$D$16,0),MATCH('Hours Conversion'!CE$7,'Line Output'!$D$8:$O$8,0)),0)</f>
        <v>0</v>
      </c>
      <c r="CF815" s="34">
        <f>IFERROR(Schedule!CM817/INDEX('Line Output'!$D$8:$O$16,MATCH('Hours Conversion'!$C815,'Line Output'!$D$8:$D$16,0),MATCH('Hours Conversion'!CF$7,'Line Output'!$D$8:$O$8,0)),0)</f>
        <v>0</v>
      </c>
      <c r="CG815" s="34">
        <f>IFERROR(Schedule!CN817/INDEX('Line Output'!$D$8:$O$16,MATCH('Hours Conversion'!$C815,'Line Output'!$D$8:$D$16,0),MATCH('Hours Conversion'!CG$7,'Line Output'!$D$8:$O$8,0)),0)</f>
        <v>0</v>
      </c>
      <c r="CH815" s="34">
        <f>IFERROR(Schedule!CO817/INDEX('Line Output'!$D$8:$O$16,MATCH('Hours Conversion'!$C815,'Line Output'!$D$8:$D$16,0),MATCH('Hours Conversion'!CH$7,'Line Output'!$D$8:$O$8,0)),0)</f>
        <v>0</v>
      </c>
      <c r="CI815" s="34">
        <f>IFERROR(Schedule!CP817/INDEX('Line Output'!$D$8:$O$16,MATCH('Hours Conversion'!$C815,'Line Output'!$D$8:$D$16,0),MATCH('Hours Conversion'!CI$7,'Line Output'!$D$8:$O$8,0)),0)</f>
        <v>0</v>
      </c>
      <c r="CJ815" s="34">
        <f>IFERROR(Schedule!CQ817/INDEX('Line Output'!$D$8:$O$16,MATCH('Hours Conversion'!$C815,'Line Output'!$D$8:$D$16,0),MATCH('Hours Conversion'!CJ$7,'Line Output'!$D$8:$O$8,0)),0)</f>
        <v>0</v>
      </c>
      <c r="CK815" s="34">
        <f>IFERROR(Schedule!CR817/INDEX('Line Output'!$D$8:$O$16,MATCH('Hours Conversion'!$C815,'Line Output'!$D$8:$D$16,0),MATCH('Hours Conversion'!CK$7,'Line Output'!$D$8:$O$8,0)),0)</f>
        <v>0</v>
      </c>
      <c r="CL815" s="34">
        <f>IFERROR(Schedule!CS817/INDEX('Line Output'!$D$8:$O$16,MATCH('Hours Conversion'!$C815,'Line Output'!$D$8:$D$16,0),MATCH('Hours Conversion'!CL$7,'Line Output'!$D$8:$O$8,0)),0)</f>
        <v>0</v>
      </c>
      <c r="CM815" s="34">
        <f>IFERROR(Schedule!CT817/INDEX('Line Output'!$D$8:$O$16,MATCH('Hours Conversion'!$C815,'Line Output'!$D$8:$D$16,0),MATCH('Hours Conversion'!CM$7,'Line Output'!$D$8:$O$8,0)),0)</f>
        <v>0</v>
      </c>
      <c r="CN815" s="34">
        <f>IFERROR(Schedule!CU817/INDEX('Line Output'!$D$8:$O$16,MATCH('Hours Conversion'!$C815,'Line Output'!$D$8:$D$16,0),MATCH('Hours Conversion'!CN$7,'Line Output'!$D$8:$O$8,0)),0)</f>
        <v>0</v>
      </c>
      <c r="CO815" s="34">
        <f>IFERROR(Schedule!CV817/INDEX('Line Output'!$D$8:$O$16,MATCH('Hours Conversion'!$C815,'Line Output'!$D$8:$D$16,0),MATCH('Hours Conversion'!CO$7,'Line Output'!$D$8:$O$8,0)),0)</f>
        <v>0</v>
      </c>
      <c r="CP815" s="34">
        <f>IFERROR(Schedule!CW817/INDEX('Line Output'!$D$8:$O$16,MATCH('Hours Conversion'!$C815,'Line Output'!$D$8:$D$16,0),MATCH('Hours Conversion'!CP$7,'Line Output'!$D$8:$O$8,0)),0)</f>
        <v>0</v>
      </c>
      <c r="CQ815" s="34">
        <f>IFERROR(Schedule!CX817/INDEX('Line Output'!$D$8:$O$16,MATCH('Hours Conversion'!$C815,'Line Output'!$D$8:$D$16,0),MATCH('Hours Conversion'!CQ$7,'Line Output'!$D$8:$O$8,0)),0)</f>
        <v>0</v>
      </c>
      <c r="CR815" s="34">
        <f>IFERROR(Schedule!CY817/INDEX('Line Output'!$D$8:$O$16,MATCH('Hours Conversion'!$C815,'Line Output'!$D$8:$D$16,0),MATCH('Hours Conversion'!CR$7,'Line Output'!$D$8:$O$8,0)),0)</f>
        <v>0</v>
      </c>
      <c r="CS815" s="34">
        <f>IFERROR(Schedule!CZ817/INDEX('Line Output'!$D$8:$O$16,MATCH('Hours Conversion'!$C815,'Line Output'!$D$8:$D$16,0),MATCH('Hours Conversion'!CS$7,'Line Output'!$D$8:$O$8,0)),0)</f>
        <v>0</v>
      </c>
      <c r="CT815" s="34">
        <f>IFERROR(Schedule!DA817/INDEX('Line Output'!$D$8:$O$16,MATCH('Hours Conversion'!$C815,'Line Output'!$D$8:$D$16,0),MATCH('Hours Conversion'!CT$7,'Line Output'!$D$8:$O$8,0)),0)</f>
        <v>0</v>
      </c>
      <c r="CU815" s="34">
        <f>IFERROR(Schedule!DB817/INDEX('Line Output'!$D$8:$O$16,MATCH('Hours Conversion'!$C815,'Line Output'!$D$8:$D$16,0),MATCH('Hours Conversion'!CU$7,'Line Output'!$D$8:$O$8,0)),0)</f>
        <v>0</v>
      </c>
      <c r="CV815" s="34">
        <f>IFERROR(Schedule!DC817/INDEX('Line Output'!$D$8:$O$16,MATCH('Hours Conversion'!$C815,'Line Output'!$D$8:$D$16,0),MATCH('Hours Conversion'!CV$7,'Line Output'!$D$8:$O$8,0)),0)</f>
        <v>0</v>
      </c>
      <c r="CW815" s="34">
        <f>IFERROR(Schedule!DD817/INDEX('Line Output'!$D$8:$O$16,MATCH('Hours Conversion'!$C815,'Line Output'!$D$8:$D$16,0),MATCH('Hours Conversion'!CW$7,'Line Output'!$D$8:$O$8,0)),0)</f>
        <v>0</v>
      </c>
      <c r="CX815" s="34">
        <f>IFERROR(Schedule!DE817/INDEX('Line Output'!$D$8:$O$16,MATCH('Hours Conversion'!$C815,'Line Output'!$D$8:$D$16,0),MATCH('Hours Conversion'!CX$7,'Line Output'!$D$8:$O$8,0)),0)</f>
        <v>0</v>
      </c>
      <c r="CY815" s="34">
        <f>IFERROR(Schedule!DF817/INDEX('Line Output'!$D$8:$O$16,MATCH('Hours Conversion'!$C815,'Line Output'!$D$8:$D$16,0),MATCH('Hours Conversion'!CY$7,'Line Output'!$D$8:$O$8,0)),0)</f>
        <v>0</v>
      </c>
      <c r="CZ815" s="34">
        <f>IFERROR(Schedule!DG817/INDEX('Line Output'!$D$8:$O$16,MATCH('Hours Conversion'!$C815,'Line Output'!$D$8:$D$16,0),MATCH('Hours Conversion'!CZ$7,'Line Output'!$D$8:$O$8,0)),0)</f>
        <v>0</v>
      </c>
    </row>
    <row r="816" spans="3:104" x14ac:dyDescent="0.3">
      <c r="C816" s="14" t="str">
        <f>IF(Schedule!E818="","",Schedule!E818)</f>
        <v/>
      </c>
      <c r="D816" s="34">
        <f>IFERROR(Schedule!K818/INDEX('Line Output'!$D$8:$O$16,MATCH('Hours Conversion'!$C816,'Line Output'!$D$8:$D$16,0),MATCH('Hours Conversion'!D$7,'Line Output'!$D$8:$O$8,0)),0)</f>
        <v>0</v>
      </c>
      <c r="E816" s="34">
        <f>IFERROR(Schedule!L818/INDEX('Line Output'!$D$8:$O$16,MATCH('Hours Conversion'!$C816,'Line Output'!$D$8:$D$16,0),MATCH('Hours Conversion'!E$7,'Line Output'!$D$8:$O$8,0)),0)</f>
        <v>0</v>
      </c>
      <c r="F816" s="34">
        <f>IFERROR(Schedule!M818/INDEX('Line Output'!$D$8:$O$16,MATCH('Hours Conversion'!$C816,'Line Output'!$D$8:$D$16,0),MATCH('Hours Conversion'!F$7,'Line Output'!$D$8:$O$8,0)),0)</f>
        <v>0</v>
      </c>
      <c r="G816" s="34">
        <f>IFERROR(Schedule!N818/INDEX('Line Output'!$D$8:$O$16,MATCH('Hours Conversion'!$C816,'Line Output'!$D$8:$D$16,0),MATCH('Hours Conversion'!G$7,'Line Output'!$D$8:$O$8,0)),0)</f>
        <v>0</v>
      </c>
      <c r="H816" s="34">
        <f>IFERROR(Schedule!O818/INDEX('Line Output'!$D$8:$O$16,MATCH('Hours Conversion'!$C816,'Line Output'!$D$8:$D$16,0),MATCH('Hours Conversion'!H$7,'Line Output'!$D$8:$O$8,0)),0)</f>
        <v>0</v>
      </c>
      <c r="I816" s="34">
        <f>IFERROR(Schedule!P818/INDEX('Line Output'!$D$8:$O$16,MATCH('Hours Conversion'!$C816,'Line Output'!$D$8:$D$16,0),MATCH('Hours Conversion'!I$7,'Line Output'!$D$8:$O$8,0)),0)</f>
        <v>0</v>
      </c>
      <c r="J816" s="34">
        <f>IFERROR(Schedule!Q818/INDEX('Line Output'!$D$8:$O$16,MATCH('Hours Conversion'!$C816,'Line Output'!$D$8:$D$16,0),MATCH('Hours Conversion'!J$7,'Line Output'!$D$8:$O$8,0)),0)</f>
        <v>0</v>
      </c>
      <c r="K816" s="34">
        <f>IFERROR(Schedule!R818/INDEX('Line Output'!$D$8:$O$16,MATCH('Hours Conversion'!$C816,'Line Output'!$D$8:$D$16,0),MATCH('Hours Conversion'!K$7,'Line Output'!$D$8:$O$8,0)),0)</f>
        <v>0</v>
      </c>
      <c r="L816" s="34">
        <f>IFERROR(Schedule!S818/INDEX('Line Output'!$D$8:$O$16,MATCH('Hours Conversion'!$C816,'Line Output'!$D$8:$D$16,0),MATCH('Hours Conversion'!L$7,'Line Output'!$D$8:$O$8,0)),0)</f>
        <v>0</v>
      </c>
      <c r="M816" s="34">
        <f>IFERROR(Schedule!T818/INDEX('Line Output'!$D$8:$O$16,MATCH('Hours Conversion'!$C816,'Line Output'!$D$8:$D$16,0),MATCH('Hours Conversion'!M$7,'Line Output'!$D$8:$O$8,0)),0)</f>
        <v>0</v>
      </c>
      <c r="N816" s="34">
        <f>IFERROR(Schedule!U818/INDEX('Line Output'!$D$8:$O$16,MATCH('Hours Conversion'!$C816,'Line Output'!$D$8:$D$16,0),MATCH('Hours Conversion'!N$7,'Line Output'!$D$8:$O$8,0)),0)</f>
        <v>0</v>
      </c>
      <c r="O816" s="34">
        <f>IFERROR(Schedule!V818/INDEX('Line Output'!$D$8:$O$16,MATCH('Hours Conversion'!$C816,'Line Output'!$D$8:$D$16,0),MATCH('Hours Conversion'!O$7,'Line Output'!$D$8:$O$8,0)),0)</f>
        <v>0</v>
      </c>
      <c r="P816" s="34">
        <f>IFERROR(Schedule!W818/INDEX('Line Output'!$D$8:$O$16,MATCH('Hours Conversion'!$C816,'Line Output'!$D$8:$D$16,0),MATCH('Hours Conversion'!P$7,'Line Output'!$D$8:$O$8,0)),0)</f>
        <v>0</v>
      </c>
      <c r="Q816" s="34">
        <f>IFERROR(Schedule!X818/INDEX('Line Output'!$D$8:$O$16,MATCH('Hours Conversion'!$C816,'Line Output'!$D$8:$D$16,0),MATCH('Hours Conversion'!Q$7,'Line Output'!$D$8:$O$8,0)),0)</f>
        <v>0</v>
      </c>
      <c r="R816" s="34">
        <f>IFERROR(Schedule!Y818/INDEX('Line Output'!$D$8:$O$16,MATCH('Hours Conversion'!$C816,'Line Output'!$D$8:$D$16,0),MATCH('Hours Conversion'!R$7,'Line Output'!$D$8:$O$8,0)),0)</f>
        <v>0</v>
      </c>
      <c r="S816" s="34">
        <f>IFERROR(Schedule!Z818/INDEX('Line Output'!$D$8:$O$16,MATCH('Hours Conversion'!$C816,'Line Output'!$D$8:$D$16,0),MATCH('Hours Conversion'!S$7,'Line Output'!$D$8:$O$8,0)),0)</f>
        <v>0</v>
      </c>
      <c r="T816" s="34">
        <f>IFERROR(Schedule!AA818/INDEX('Line Output'!$D$8:$O$16,MATCH('Hours Conversion'!$C816,'Line Output'!$D$8:$D$16,0),MATCH('Hours Conversion'!T$7,'Line Output'!$D$8:$O$8,0)),0)</f>
        <v>0</v>
      </c>
      <c r="U816" s="34">
        <f>IFERROR(Schedule!AB818/INDEX('Line Output'!$D$8:$O$16,MATCH('Hours Conversion'!$C816,'Line Output'!$D$8:$D$16,0),MATCH('Hours Conversion'!U$7,'Line Output'!$D$8:$O$8,0)),0)</f>
        <v>0</v>
      </c>
      <c r="V816" s="34">
        <f>IFERROR(Schedule!AC818/INDEX('Line Output'!$D$8:$O$16,MATCH('Hours Conversion'!$C816,'Line Output'!$D$8:$D$16,0),MATCH('Hours Conversion'!V$7,'Line Output'!$D$8:$O$8,0)),0)</f>
        <v>0</v>
      </c>
      <c r="W816" s="34">
        <f>IFERROR(Schedule!AD818/INDEX('Line Output'!$D$8:$O$16,MATCH('Hours Conversion'!$C816,'Line Output'!$D$8:$D$16,0),MATCH('Hours Conversion'!W$7,'Line Output'!$D$8:$O$8,0)),0)</f>
        <v>0</v>
      </c>
      <c r="X816" s="34">
        <f>IFERROR(Schedule!AE818/INDEX('Line Output'!$D$8:$O$16,MATCH('Hours Conversion'!$C816,'Line Output'!$D$8:$D$16,0),MATCH('Hours Conversion'!X$7,'Line Output'!$D$8:$O$8,0)),0)</f>
        <v>0</v>
      </c>
      <c r="Y816" s="34">
        <f>IFERROR(Schedule!AF818/INDEX('Line Output'!$D$8:$O$16,MATCH('Hours Conversion'!$C816,'Line Output'!$D$8:$D$16,0),MATCH('Hours Conversion'!Y$7,'Line Output'!$D$8:$O$8,0)),0)</f>
        <v>0</v>
      </c>
      <c r="Z816" s="34">
        <f>IFERROR(Schedule!AG818/INDEX('Line Output'!$D$8:$O$16,MATCH('Hours Conversion'!$C816,'Line Output'!$D$8:$D$16,0),MATCH('Hours Conversion'!Z$7,'Line Output'!$D$8:$O$8,0)),0)</f>
        <v>0</v>
      </c>
      <c r="AA816" s="34">
        <f>IFERROR(Schedule!AH818/INDEX('Line Output'!$D$8:$O$16,MATCH('Hours Conversion'!$C816,'Line Output'!$D$8:$D$16,0),MATCH('Hours Conversion'!AA$7,'Line Output'!$D$8:$O$8,0)),0)</f>
        <v>0</v>
      </c>
      <c r="AB816" s="34">
        <f>IFERROR(Schedule!AI818/INDEX('Line Output'!$D$8:$O$16,MATCH('Hours Conversion'!$C816,'Line Output'!$D$8:$D$16,0),MATCH('Hours Conversion'!AB$7,'Line Output'!$D$8:$O$8,0)),0)</f>
        <v>0</v>
      </c>
      <c r="AC816" s="34">
        <f>IFERROR(Schedule!AJ818/INDEX('Line Output'!$D$8:$O$16,MATCH('Hours Conversion'!$C816,'Line Output'!$D$8:$D$16,0),MATCH('Hours Conversion'!AC$7,'Line Output'!$D$8:$O$8,0)),0)</f>
        <v>0</v>
      </c>
      <c r="AD816" s="34">
        <f>IFERROR(Schedule!AK818/INDEX('Line Output'!$D$8:$O$16,MATCH('Hours Conversion'!$C816,'Line Output'!$D$8:$D$16,0),MATCH('Hours Conversion'!AD$7,'Line Output'!$D$8:$O$8,0)),0)</f>
        <v>0</v>
      </c>
      <c r="AE816" s="34">
        <f>IFERROR(Schedule!AL818/INDEX('Line Output'!$D$8:$O$16,MATCH('Hours Conversion'!$C816,'Line Output'!$D$8:$D$16,0),MATCH('Hours Conversion'!AE$7,'Line Output'!$D$8:$O$8,0)),0)</f>
        <v>0</v>
      </c>
      <c r="AF816" s="34">
        <f>IFERROR(Schedule!AM818/INDEX('Line Output'!$D$8:$O$16,MATCH('Hours Conversion'!$C816,'Line Output'!$D$8:$D$16,0),MATCH('Hours Conversion'!AF$7,'Line Output'!$D$8:$O$8,0)),0)</f>
        <v>0</v>
      </c>
      <c r="AG816" s="34">
        <f>IFERROR(Schedule!AN818/INDEX('Line Output'!$D$8:$O$16,MATCH('Hours Conversion'!$C816,'Line Output'!$D$8:$D$16,0),MATCH('Hours Conversion'!AG$7,'Line Output'!$D$8:$O$8,0)),0)</f>
        <v>0</v>
      </c>
      <c r="AH816" s="34">
        <f>IFERROR(Schedule!AO818/INDEX('Line Output'!$D$8:$O$16,MATCH('Hours Conversion'!$C816,'Line Output'!$D$8:$D$16,0),MATCH('Hours Conversion'!AH$7,'Line Output'!$D$8:$O$8,0)),0)</f>
        <v>0</v>
      </c>
      <c r="AI816" s="34">
        <f>IFERROR(Schedule!AP818/INDEX('Line Output'!$D$8:$O$16,MATCH('Hours Conversion'!$C816,'Line Output'!$D$8:$D$16,0),MATCH('Hours Conversion'!AI$7,'Line Output'!$D$8:$O$8,0)),0)</f>
        <v>0</v>
      </c>
      <c r="AJ816" s="34">
        <f>IFERROR(Schedule!AQ818/INDEX('Line Output'!$D$8:$O$16,MATCH('Hours Conversion'!$C816,'Line Output'!$D$8:$D$16,0),MATCH('Hours Conversion'!AJ$7,'Line Output'!$D$8:$O$8,0)),0)</f>
        <v>0</v>
      </c>
      <c r="AK816" s="34">
        <f>IFERROR(Schedule!AR818/INDEX('Line Output'!$D$8:$O$16,MATCH('Hours Conversion'!$C816,'Line Output'!$D$8:$D$16,0),MATCH('Hours Conversion'!AK$7,'Line Output'!$D$8:$O$8,0)),0)</f>
        <v>0</v>
      </c>
      <c r="AL816" s="34">
        <f>IFERROR(Schedule!AS818/INDEX('Line Output'!$D$8:$O$16,MATCH('Hours Conversion'!$C816,'Line Output'!$D$8:$D$16,0),MATCH('Hours Conversion'!AL$7,'Line Output'!$D$8:$O$8,0)),0)</f>
        <v>0</v>
      </c>
      <c r="AM816" s="34">
        <f>IFERROR(Schedule!AT818/INDEX('Line Output'!$D$8:$O$16,MATCH('Hours Conversion'!$C816,'Line Output'!$D$8:$D$16,0),MATCH('Hours Conversion'!AM$7,'Line Output'!$D$8:$O$8,0)),0)</f>
        <v>0</v>
      </c>
      <c r="AN816" s="34">
        <f>IFERROR(Schedule!AU818/INDEX('Line Output'!$D$8:$O$16,MATCH('Hours Conversion'!$C816,'Line Output'!$D$8:$D$16,0),MATCH('Hours Conversion'!AN$7,'Line Output'!$D$8:$O$8,0)),0)</f>
        <v>0</v>
      </c>
      <c r="AO816" s="34">
        <f>IFERROR(Schedule!AV818/INDEX('Line Output'!$D$8:$O$16,MATCH('Hours Conversion'!$C816,'Line Output'!$D$8:$D$16,0),MATCH('Hours Conversion'!AO$7,'Line Output'!$D$8:$O$8,0)),0)</f>
        <v>0</v>
      </c>
      <c r="AP816" s="34">
        <f>IFERROR(Schedule!AW818/INDEX('Line Output'!$D$8:$O$16,MATCH('Hours Conversion'!$C816,'Line Output'!$D$8:$D$16,0),MATCH('Hours Conversion'!AP$7,'Line Output'!$D$8:$O$8,0)),0)</f>
        <v>0</v>
      </c>
      <c r="AQ816" s="34">
        <f>IFERROR(Schedule!AX818/INDEX('Line Output'!$D$8:$O$16,MATCH('Hours Conversion'!$C816,'Line Output'!$D$8:$D$16,0),MATCH('Hours Conversion'!AQ$7,'Line Output'!$D$8:$O$8,0)),0)</f>
        <v>0</v>
      </c>
      <c r="AR816" s="34">
        <f>IFERROR(Schedule!AY818/INDEX('Line Output'!$D$8:$O$16,MATCH('Hours Conversion'!$C816,'Line Output'!$D$8:$D$16,0),MATCH('Hours Conversion'!AR$7,'Line Output'!$D$8:$O$8,0)),0)</f>
        <v>0</v>
      </c>
      <c r="AS816" s="34">
        <f>IFERROR(Schedule!AZ818/INDEX('Line Output'!$D$8:$O$16,MATCH('Hours Conversion'!$C816,'Line Output'!$D$8:$D$16,0),MATCH('Hours Conversion'!AS$7,'Line Output'!$D$8:$O$8,0)),0)</f>
        <v>0</v>
      </c>
      <c r="AT816" s="34">
        <f>IFERROR(Schedule!BA818/INDEX('Line Output'!$D$8:$O$16,MATCH('Hours Conversion'!$C816,'Line Output'!$D$8:$D$16,0),MATCH('Hours Conversion'!AT$7,'Line Output'!$D$8:$O$8,0)),0)</f>
        <v>0</v>
      </c>
      <c r="AU816" s="34">
        <f>IFERROR(Schedule!BB818/INDEX('Line Output'!$D$8:$O$16,MATCH('Hours Conversion'!$C816,'Line Output'!$D$8:$D$16,0),MATCH('Hours Conversion'!AU$7,'Line Output'!$D$8:$O$8,0)),0)</f>
        <v>0</v>
      </c>
      <c r="AV816" s="34">
        <f>IFERROR(Schedule!BC818/INDEX('Line Output'!$D$8:$O$16,MATCH('Hours Conversion'!$C816,'Line Output'!$D$8:$D$16,0),MATCH('Hours Conversion'!AV$7,'Line Output'!$D$8:$O$8,0)),0)</f>
        <v>0</v>
      </c>
      <c r="AW816" s="34">
        <f>IFERROR(Schedule!BD818/INDEX('Line Output'!$D$8:$O$16,MATCH('Hours Conversion'!$C816,'Line Output'!$D$8:$D$16,0),MATCH('Hours Conversion'!AW$7,'Line Output'!$D$8:$O$8,0)),0)</f>
        <v>0</v>
      </c>
      <c r="AX816" s="34">
        <f>IFERROR(Schedule!BE818/INDEX('Line Output'!$D$8:$O$16,MATCH('Hours Conversion'!$C816,'Line Output'!$D$8:$D$16,0),MATCH('Hours Conversion'!AX$7,'Line Output'!$D$8:$O$8,0)),0)</f>
        <v>0</v>
      </c>
      <c r="AY816" s="34">
        <f>IFERROR(Schedule!BF818/INDEX('Line Output'!$D$8:$O$16,MATCH('Hours Conversion'!$C816,'Line Output'!$D$8:$D$16,0),MATCH('Hours Conversion'!AY$7,'Line Output'!$D$8:$O$8,0)),0)</f>
        <v>0</v>
      </c>
      <c r="AZ816" s="34">
        <f>IFERROR(Schedule!BG818/INDEX('Line Output'!$D$8:$O$16,MATCH('Hours Conversion'!$C816,'Line Output'!$D$8:$D$16,0),MATCH('Hours Conversion'!AZ$7,'Line Output'!$D$8:$O$8,0)),0)</f>
        <v>0</v>
      </c>
      <c r="BA816" s="34">
        <f>IFERROR(Schedule!BH818/INDEX('Line Output'!$D$8:$O$16,MATCH('Hours Conversion'!$C816,'Line Output'!$D$8:$D$16,0),MATCH('Hours Conversion'!BA$7,'Line Output'!$D$8:$O$8,0)),0)</f>
        <v>0</v>
      </c>
      <c r="BB816" s="34">
        <f>IFERROR(Schedule!BI818/INDEX('Line Output'!$D$8:$O$16,MATCH('Hours Conversion'!$C816,'Line Output'!$D$8:$D$16,0),MATCH('Hours Conversion'!BB$7,'Line Output'!$D$8:$O$8,0)),0)</f>
        <v>0</v>
      </c>
      <c r="BC816" s="34">
        <f>IFERROR(Schedule!BJ818/INDEX('Line Output'!$D$8:$O$16,MATCH('Hours Conversion'!$C816,'Line Output'!$D$8:$D$16,0),MATCH('Hours Conversion'!BC$7,'Line Output'!$D$8:$O$8,0)),0)</f>
        <v>0</v>
      </c>
      <c r="BD816" s="34">
        <f>IFERROR(Schedule!BK818/INDEX('Line Output'!$D$8:$O$16,MATCH('Hours Conversion'!$C816,'Line Output'!$D$8:$D$16,0),MATCH('Hours Conversion'!BD$7,'Line Output'!$D$8:$O$8,0)),0)</f>
        <v>0</v>
      </c>
      <c r="BE816" s="34">
        <f>IFERROR(Schedule!BL818/INDEX('Line Output'!$D$8:$O$16,MATCH('Hours Conversion'!$C816,'Line Output'!$D$8:$D$16,0),MATCH('Hours Conversion'!BE$7,'Line Output'!$D$8:$O$8,0)),0)</f>
        <v>0</v>
      </c>
      <c r="BF816" s="34">
        <f>IFERROR(Schedule!BM818/INDEX('Line Output'!$D$8:$O$16,MATCH('Hours Conversion'!$C816,'Line Output'!$D$8:$D$16,0),MATCH('Hours Conversion'!BF$7,'Line Output'!$D$8:$O$8,0)),0)</f>
        <v>0</v>
      </c>
      <c r="BG816" s="34">
        <f>IFERROR(Schedule!BN818/INDEX('Line Output'!$D$8:$O$16,MATCH('Hours Conversion'!$C816,'Line Output'!$D$8:$D$16,0),MATCH('Hours Conversion'!BG$7,'Line Output'!$D$8:$O$8,0)),0)</f>
        <v>0</v>
      </c>
      <c r="BH816" s="34">
        <f>IFERROR(Schedule!BO818/INDEX('Line Output'!$D$8:$O$16,MATCH('Hours Conversion'!$C816,'Line Output'!$D$8:$D$16,0),MATCH('Hours Conversion'!BH$7,'Line Output'!$D$8:$O$8,0)),0)</f>
        <v>0</v>
      </c>
      <c r="BI816" s="34">
        <f>IFERROR(Schedule!BP818/INDEX('Line Output'!$D$8:$O$16,MATCH('Hours Conversion'!$C816,'Line Output'!$D$8:$D$16,0),MATCH('Hours Conversion'!BI$7,'Line Output'!$D$8:$O$8,0)),0)</f>
        <v>0</v>
      </c>
      <c r="BJ816" s="34">
        <f>IFERROR(Schedule!BQ818/INDEX('Line Output'!$D$8:$O$16,MATCH('Hours Conversion'!$C816,'Line Output'!$D$8:$D$16,0),MATCH('Hours Conversion'!BJ$7,'Line Output'!$D$8:$O$8,0)),0)</f>
        <v>0</v>
      </c>
      <c r="BK816" s="34">
        <f>IFERROR(Schedule!BR818/INDEX('Line Output'!$D$8:$O$16,MATCH('Hours Conversion'!$C816,'Line Output'!$D$8:$D$16,0),MATCH('Hours Conversion'!BK$7,'Line Output'!$D$8:$O$8,0)),0)</f>
        <v>0</v>
      </c>
      <c r="BL816" s="34">
        <f>IFERROR(Schedule!BS818/INDEX('Line Output'!$D$8:$O$16,MATCH('Hours Conversion'!$C816,'Line Output'!$D$8:$D$16,0),MATCH('Hours Conversion'!BL$7,'Line Output'!$D$8:$O$8,0)),0)</f>
        <v>0</v>
      </c>
      <c r="BM816" s="34">
        <f>IFERROR(Schedule!BT818/INDEX('Line Output'!$D$8:$O$16,MATCH('Hours Conversion'!$C816,'Line Output'!$D$8:$D$16,0),MATCH('Hours Conversion'!BM$7,'Line Output'!$D$8:$O$8,0)),0)</f>
        <v>0</v>
      </c>
      <c r="BN816" s="34">
        <f>IFERROR(Schedule!BU818/INDEX('Line Output'!$D$8:$O$16,MATCH('Hours Conversion'!$C816,'Line Output'!$D$8:$D$16,0),MATCH('Hours Conversion'!BN$7,'Line Output'!$D$8:$O$8,0)),0)</f>
        <v>0</v>
      </c>
      <c r="BO816" s="34">
        <f>IFERROR(Schedule!BV818/INDEX('Line Output'!$D$8:$O$16,MATCH('Hours Conversion'!$C816,'Line Output'!$D$8:$D$16,0),MATCH('Hours Conversion'!BO$7,'Line Output'!$D$8:$O$8,0)),0)</f>
        <v>0</v>
      </c>
      <c r="BP816" s="34">
        <f>IFERROR(Schedule!BW818/INDEX('Line Output'!$D$8:$O$16,MATCH('Hours Conversion'!$C816,'Line Output'!$D$8:$D$16,0),MATCH('Hours Conversion'!BP$7,'Line Output'!$D$8:$O$8,0)),0)</f>
        <v>0</v>
      </c>
      <c r="BQ816" s="34">
        <f>IFERROR(Schedule!BX818/INDEX('Line Output'!$D$8:$O$16,MATCH('Hours Conversion'!$C816,'Line Output'!$D$8:$D$16,0),MATCH('Hours Conversion'!BQ$7,'Line Output'!$D$8:$O$8,0)),0)</f>
        <v>0</v>
      </c>
      <c r="BR816" s="34">
        <f>IFERROR(Schedule!BY818/INDEX('Line Output'!$D$8:$O$16,MATCH('Hours Conversion'!$C816,'Line Output'!$D$8:$D$16,0),MATCH('Hours Conversion'!BR$7,'Line Output'!$D$8:$O$8,0)),0)</f>
        <v>0</v>
      </c>
      <c r="BS816" s="34">
        <f>IFERROR(Schedule!BZ818/INDEX('Line Output'!$D$8:$O$16,MATCH('Hours Conversion'!$C816,'Line Output'!$D$8:$D$16,0),MATCH('Hours Conversion'!BS$7,'Line Output'!$D$8:$O$8,0)),0)</f>
        <v>0</v>
      </c>
      <c r="BT816" s="34">
        <f>IFERROR(Schedule!CA818/INDEX('Line Output'!$D$8:$O$16,MATCH('Hours Conversion'!$C816,'Line Output'!$D$8:$D$16,0),MATCH('Hours Conversion'!BT$7,'Line Output'!$D$8:$O$8,0)),0)</f>
        <v>0</v>
      </c>
      <c r="BU816" s="34">
        <f>IFERROR(Schedule!CB818/INDEX('Line Output'!$D$8:$O$16,MATCH('Hours Conversion'!$C816,'Line Output'!$D$8:$D$16,0),MATCH('Hours Conversion'!BU$7,'Line Output'!$D$8:$O$8,0)),0)</f>
        <v>0</v>
      </c>
      <c r="BV816" s="34">
        <f>IFERROR(Schedule!CC818/INDEX('Line Output'!$D$8:$O$16,MATCH('Hours Conversion'!$C816,'Line Output'!$D$8:$D$16,0),MATCH('Hours Conversion'!BV$7,'Line Output'!$D$8:$O$8,0)),0)</f>
        <v>0</v>
      </c>
      <c r="BW816" s="34">
        <f>IFERROR(Schedule!CD818/INDEX('Line Output'!$D$8:$O$16,MATCH('Hours Conversion'!$C816,'Line Output'!$D$8:$D$16,0),MATCH('Hours Conversion'!BW$7,'Line Output'!$D$8:$O$8,0)),0)</f>
        <v>0</v>
      </c>
      <c r="BX816" s="34">
        <f>IFERROR(Schedule!CE818/INDEX('Line Output'!$D$8:$O$16,MATCH('Hours Conversion'!$C816,'Line Output'!$D$8:$D$16,0),MATCH('Hours Conversion'!BX$7,'Line Output'!$D$8:$O$8,0)),0)</f>
        <v>0</v>
      </c>
      <c r="BY816" s="34">
        <f>IFERROR(Schedule!CF818/INDEX('Line Output'!$D$8:$O$16,MATCH('Hours Conversion'!$C816,'Line Output'!$D$8:$D$16,0),MATCH('Hours Conversion'!BY$7,'Line Output'!$D$8:$O$8,0)),0)</f>
        <v>0</v>
      </c>
      <c r="BZ816" s="34">
        <f>IFERROR(Schedule!CG818/INDEX('Line Output'!$D$8:$O$16,MATCH('Hours Conversion'!$C816,'Line Output'!$D$8:$D$16,0),MATCH('Hours Conversion'!BZ$7,'Line Output'!$D$8:$O$8,0)),0)</f>
        <v>0</v>
      </c>
      <c r="CA816" s="34">
        <f>IFERROR(Schedule!CH818/INDEX('Line Output'!$D$8:$O$16,MATCH('Hours Conversion'!$C816,'Line Output'!$D$8:$D$16,0),MATCH('Hours Conversion'!CA$7,'Line Output'!$D$8:$O$8,0)),0)</f>
        <v>0</v>
      </c>
      <c r="CB816" s="34">
        <f>IFERROR(Schedule!CI818/INDEX('Line Output'!$D$8:$O$16,MATCH('Hours Conversion'!$C816,'Line Output'!$D$8:$D$16,0),MATCH('Hours Conversion'!CB$7,'Line Output'!$D$8:$O$8,0)),0)</f>
        <v>0</v>
      </c>
      <c r="CC816" s="34">
        <f>IFERROR(Schedule!CJ818/INDEX('Line Output'!$D$8:$O$16,MATCH('Hours Conversion'!$C816,'Line Output'!$D$8:$D$16,0),MATCH('Hours Conversion'!CC$7,'Line Output'!$D$8:$O$8,0)),0)</f>
        <v>0</v>
      </c>
      <c r="CD816" s="34">
        <f>IFERROR(Schedule!CK818/INDEX('Line Output'!$D$8:$O$16,MATCH('Hours Conversion'!$C816,'Line Output'!$D$8:$D$16,0),MATCH('Hours Conversion'!CD$7,'Line Output'!$D$8:$O$8,0)),0)</f>
        <v>0</v>
      </c>
      <c r="CE816" s="34">
        <f>IFERROR(Schedule!CL818/INDEX('Line Output'!$D$8:$O$16,MATCH('Hours Conversion'!$C816,'Line Output'!$D$8:$D$16,0),MATCH('Hours Conversion'!CE$7,'Line Output'!$D$8:$O$8,0)),0)</f>
        <v>0</v>
      </c>
      <c r="CF816" s="34">
        <f>IFERROR(Schedule!CM818/INDEX('Line Output'!$D$8:$O$16,MATCH('Hours Conversion'!$C816,'Line Output'!$D$8:$D$16,0),MATCH('Hours Conversion'!CF$7,'Line Output'!$D$8:$O$8,0)),0)</f>
        <v>0</v>
      </c>
      <c r="CG816" s="34">
        <f>IFERROR(Schedule!CN818/INDEX('Line Output'!$D$8:$O$16,MATCH('Hours Conversion'!$C816,'Line Output'!$D$8:$D$16,0),MATCH('Hours Conversion'!CG$7,'Line Output'!$D$8:$O$8,0)),0)</f>
        <v>0</v>
      </c>
      <c r="CH816" s="34">
        <f>IFERROR(Schedule!CO818/INDEX('Line Output'!$D$8:$O$16,MATCH('Hours Conversion'!$C816,'Line Output'!$D$8:$D$16,0),MATCH('Hours Conversion'!CH$7,'Line Output'!$D$8:$O$8,0)),0)</f>
        <v>0</v>
      </c>
      <c r="CI816" s="34">
        <f>IFERROR(Schedule!CP818/INDEX('Line Output'!$D$8:$O$16,MATCH('Hours Conversion'!$C816,'Line Output'!$D$8:$D$16,0),MATCH('Hours Conversion'!CI$7,'Line Output'!$D$8:$O$8,0)),0)</f>
        <v>0</v>
      </c>
      <c r="CJ816" s="34">
        <f>IFERROR(Schedule!CQ818/INDEX('Line Output'!$D$8:$O$16,MATCH('Hours Conversion'!$C816,'Line Output'!$D$8:$D$16,0),MATCH('Hours Conversion'!CJ$7,'Line Output'!$D$8:$O$8,0)),0)</f>
        <v>0</v>
      </c>
      <c r="CK816" s="34">
        <f>IFERROR(Schedule!CR818/INDEX('Line Output'!$D$8:$O$16,MATCH('Hours Conversion'!$C816,'Line Output'!$D$8:$D$16,0),MATCH('Hours Conversion'!CK$7,'Line Output'!$D$8:$O$8,0)),0)</f>
        <v>0</v>
      </c>
      <c r="CL816" s="34">
        <f>IFERROR(Schedule!CS818/INDEX('Line Output'!$D$8:$O$16,MATCH('Hours Conversion'!$C816,'Line Output'!$D$8:$D$16,0),MATCH('Hours Conversion'!CL$7,'Line Output'!$D$8:$O$8,0)),0)</f>
        <v>0</v>
      </c>
      <c r="CM816" s="34">
        <f>IFERROR(Schedule!CT818/INDEX('Line Output'!$D$8:$O$16,MATCH('Hours Conversion'!$C816,'Line Output'!$D$8:$D$16,0),MATCH('Hours Conversion'!CM$7,'Line Output'!$D$8:$O$8,0)),0)</f>
        <v>0</v>
      </c>
      <c r="CN816" s="34">
        <f>IFERROR(Schedule!CU818/INDEX('Line Output'!$D$8:$O$16,MATCH('Hours Conversion'!$C816,'Line Output'!$D$8:$D$16,0),MATCH('Hours Conversion'!CN$7,'Line Output'!$D$8:$O$8,0)),0)</f>
        <v>0</v>
      </c>
      <c r="CO816" s="34">
        <f>IFERROR(Schedule!CV818/INDEX('Line Output'!$D$8:$O$16,MATCH('Hours Conversion'!$C816,'Line Output'!$D$8:$D$16,0),MATCH('Hours Conversion'!CO$7,'Line Output'!$D$8:$O$8,0)),0)</f>
        <v>0</v>
      </c>
      <c r="CP816" s="34">
        <f>IFERROR(Schedule!CW818/INDEX('Line Output'!$D$8:$O$16,MATCH('Hours Conversion'!$C816,'Line Output'!$D$8:$D$16,0),MATCH('Hours Conversion'!CP$7,'Line Output'!$D$8:$O$8,0)),0)</f>
        <v>0</v>
      </c>
      <c r="CQ816" s="34">
        <f>IFERROR(Schedule!CX818/INDEX('Line Output'!$D$8:$O$16,MATCH('Hours Conversion'!$C816,'Line Output'!$D$8:$D$16,0),MATCH('Hours Conversion'!CQ$7,'Line Output'!$D$8:$O$8,0)),0)</f>
        <v>0</v>
      </c>
      <c r="CR816" s="34">
        <f>IFERROR(Schedule!CY818/INDEX('Line Output'!$D$8:$O$16,MATCH('Hours Conversion'!$C816,'Line Output'!$D$8:$D$16,0),MATCH('Hours Conversion'!CR$7,'Line Output'!$D$8:$O$8,0)),0)</f>
        <v>0</v>
      </c>
      <c r="CS816" s="34">
        <f>IFERROR(Schedule!CZ818/INDEX('Line Output'!$D$8:$O$16,MATCH('Hours Conversion'!$C816,'Line Output'!$D$8:$D$16,0),MATCH('Hours Conversion'!CS$7,'Line Output'!$D$8:$O$8,0)),0)</f>
        <v>0</v>
      </c>
      <c r="CT816" s="34">
        <f>IFERROR(Schedule!DA818/INDEX('Line Output'!$D$8:$O$16,MATCH('Hours Conversion'!$C816,'Line Output'!$D$8:$D$16,0),MATCH('Hours Conversion'!CT$7,'Line Output'!$D$8:$O$8,0)),0)</f>
        <v>0</v>
      </c>
      <c r="CU816" s="34">
        <f>IFERROR(Schedule!DB818/INDEX('Line Output'!$D$8:$O$16,MATCH('Hours Conversion'!$C816,'Line Output'!$D$8:$D$16,0),MATCH('Hours Conversion'!CU$7,'Line Output'!$D$8:$O$8,0)),0)</f>
        <v>0</v>
      </c>
      <c r="CV816" s="34">
        <f>IFERROR(Schedule!DC818/INDEX('Line Output'!$D$8:$O$16,MATCH('Hours Conversion'!$C816,'Line Output'!$D$8:$D$16,0),MATCH('Hours Conversion'!CV$7,'Line Output'!$D$8:$O$8,0)),0)</f>
        <v>0</v>
      </c>
      <c r="CW816" s="34">
        <f>IFERROR(Schedule!DD818/INDEX('Line Output'!$D$8:$O$16,MATCH('Hours Conversion'!$C816,'Line Output'!$D$8:$D$16,0),MATCH('Hours Conversion'!CW$7,'Line Output'!$D$8:$O$8,0)),0)</f>
        <v>0</v>
      </c>
      <c r="CX816" s="34">
        <f>IFERROR(Schedule!DE818/INDEX('Line Output'!$D$8:$O$16,MATCH('Hours Conversion'!$C816,'Line Output'!$D$8:$D$16,0),MATCH('Hours Conversion'!CX$7,'Line Output'!$D$8:$O$8,0)),0)</f>
        <v>0</v>
      </c>
      <c r="CY816" s="34">
        <f>IFERROR(Schedule!DF818/INDEX('Line Output'!$D$8:$O$16,MATCH('Hours Conversion'!$C816,'Line Output'!$D$8:$D$16,0),MATCH('Hours Conversion'!CY$7,'Line Output'!$D$8:$O$8,0)),0)</f>
        <v>0</v>
      </c>
      <c r="CZ816" s="34">
        <f>IFERROR(Schedule!DG818/INDEX('Line Output'!$D$8:$O$16,MATCH('Hours Conversion'!$C816,'Line Output'!$D$8:$D$16,0),MATCH('Hours Conversion'!CZ$7,'Line Output'!$D$8:$O$8,0)),0)</f>
        <v>0</v>
      </c>
    </row>
    <row r="817" spans="3:104" x14ac:dyDescent="0.3">
      <c r="C817" s="14" t="str">
        <f>IF(Schedule!E819="","",Schedule!E819)</f>
        <v/>
      </c>
      <c r="D817" s="34">
        <f>IFERROR(Schedule!K819/INDEX('Line Output'!$D$8:$O$16,MATCH('Hours Conversion'!$C817,'Line Output'!$D$8:$D$16,0),MATCH('Hours Conversion'!D$7,'Line Output'!$D$8:$O$8,0)),0)</f>
        <v>0</v>
      </c>
      <c r="E817" s="34">
        <f>IFERROR(Schedule!L819/INDEX('Line Output'!$D$8:$O$16,MATCH('Hours Conversion'!$C817,'Line Output'!$D$8:$D$16,0),MATCH('Hours Conversion'!E$7,'Line Output'!$D$8:$O$8,0)),0)</f>
        <v>0</v>
      </c>
      <c r="F817" s="34">
        <f>IFERROR(Schedule!M819/INDEX('Line Output'!$D$8:$O$16,MATCH('Hours Conversion'!$C817,'Line Output'!$D$8:$D$16,0),MATCH('Hours Conversion'!F$7,'Line Output'!$D$8:$O$8,0)),0)</f>
        <v>0</v>
      </c>
      <c r="G817" s="34">
        <f>IFERROR(Schedule!N819/INDEX('Line Output'!$D$8:$O$16,MATCH('Hours Conversion'!$C817,'Line Output'!$D$8:$D$16,0),MATCH('Hours Conversion'!G$7,'Line Output'!$D$8:$O$8,0)),0)</f>
        <v>0</v>
      </c>
      <c r="H817" s="34">
        <f>IFERROR(Schedule!O819/INDEX('Line Output'!$D$8:$O$16,MATCH('Hours Conversion'!$C817,'Line Output'!$D$8:$D$16,0),MATCH('Hours Conversion'!H$7,'Line Output'!$D$8:$O$8,0)),0)</f>
        <v>0</v>
      </c>
      <c r="I817" s="34">
        <f>IFERROR(Schedule!P819/INDEX('Line Output'!$D$8:$O$16,MATCH('Hours Conversion'!$C817,'Line Output'!$D$8:$D$16,0),MATCH('Hours Conversion'!I$7,'Line Output'!$D$8:$O$8,0)),0)</f>
        <v>0</v>
      </c>
      <c r="J817" s="34">
        <f>IFERROR(Schedule!Q819/INDEX('Line Output'!$D$8:$O$16,MATCH('Hours Conversion'!$C817,'Line Output'!$D$8:$D$16,0),MATCH('Hours Conversion'!J$7,'Line Output'!$D$8:$O$8,0)),0)</f>
        <v>0</v>
      </c>
      <c r="K817" s="34">
        <f>IFERROR(Schedule!R819/INDEX('Line Output'!$D$8:$O$16,MATCH('Hours Conversion'!$C817,'Line Output'!$D$8:$D$16,0),MATCH('Hours Conversion'!K$7,'Line Output'!$D$8:$O$8,0)),0)</f>
        <v>0</v>
      </c>
      <c r="L817" s="34">
        <f>IFERROR(Schedule!S819/INDEX('Line Output'!$D$8:$O$16,MATCH('Hours Conversion'!$C817,'Line Output'!$D$8:$D$16,0),MATCH('Hours Conversion'!L$7,'Line Output'!$D$8:$O$8,0)),0)</f>
        <v>0</v>
      </c>
      <c r="M817" s="34">
        <f>IFERROR(Schedule!T819/INDEX('Line Output'!$D$8:$O$16,MATCH('Hours Conversion'!$C817,'Line Output'!$D$8:$D$16,0),MATCH('Hours Conversion'!M$7,'Line Output'!$D$8:$O$8,0)),0)</f>
        <v>0</v>
      </c>
      <c r="N817" s="34">
        <f>IFERROR(Schedule!U819/INDEX('Line Output'!$D$8:$O$16,MATCH('Hours Conversion'!$C817,'Line Output'!$D$8:$D$16,0),MATCH('Hours Conversion'!N$7,'Line Output'!$D$8:$O$8,0)),0)</f>
        <v>0</v>
      </c>
      <c r="O817" s="34">
        <f>IFERROR(Schedule!V819/INDEX('Line Output'!$D$8:$O$16,MATCH('Hours Conversion'!$C817,'Line Output'!$D$8:$D$16,0),MATCH('Hours Conversion'!O$7,'Line Output'!$D$8:$O$8,0)),0)</f>
        <v>0</v>
      </c>
      <c r="P817" s="34">
        <f>IFERROR(Schedule!W819/INDEX('Line Output'!$D$8:$O$16,MATCH('Hours Conversion'!$C817,'Line Output'!$D$8:$D$16,0),MATCH('Hours Conversion'!P$7,'Line Output'!$D$8:$O$8,0)),0)</f>
        <v>0</v>
      </c>
      <c r="Q817" s="34">
        <f>IFERROR(Schedule!X819/INDEX('Line Output'!$D$8:$O$16,MATCH('Hours Conversion'!$C817,'Line Output'!$D$8:$D$16,0),MATCH('Hours Conversion'!Q$7,'Line Output'!$D$8:$O$8,0)),0)</f>
        <v>0</v>
      </c>
      <c r="R817" s="34">
        <f>IFERROR(Schedule!Y819/INDEX('Line Output'!$D$8:$O$16,MATCH('Hours Conversion'!$C817,'Line Output'!$D$8:$D$16,0),MATCH('Hours Conversion'!R$7,'Line Output'!$D$8:$O$8,0)),0)</f>
        <v>0</v>
      </c>
      <c r="S817" s="34">
        <f>IFERROR(Schedule!Z819/INDEX('Line Output'!$D$8:$O$16,MATCH('Hours Conversion'!$C817,'Line Output'!$D$8:$D$16,0),MATCH('Hours Conversion'!S$7,'Line Output'!$D$8:$O$8,0)),0)</f>
        <v>0</v>
      </c>
      <c r="T817" s="34">
        <f>IFERROR(Schedule!AA819/INDEX('Line Output'!$D$8:$O$16,MATCH('Hours Conversion'!$C817,'Line Output'!$D$8:$D$16,0),MATCH('Hours Conversion'!T$7,'Line Output'!$D$8:$O$8,0)),0)</f>
        <v>0</v>
      </c>
      <c r="U817" s="34">
        <f>IFERROR(Schedule!AB819/INDEX('Line Output'!$D$8:$O$16,MATCH('Hours Conversion'!$C817,'Line Output'!$D$8:$D$16,0),MATCH('Hours Conversion'!U$7,'Line Output'!$D$8:$O$8,0)),0)</f>
        <v>0</v>
      </c>
      <c r="V817" s="34">
        <f>IFERROR(Schedule!AC819/INDEX('Line Output'!$D$8:$O$16,MATCH('Hours Conversion'!$C817,'Line Output'!$D$8:$D$16,0),MATCH('Hours Conversion'!V$7,'Line Output'!$D$8:$O$8,0)),0)</f>
        <v>0</v>
      </c>
      <c r="W817" s="34">
        <f>IFERROR(Schedule!AD819/INDEX('Line Output'!$D$8:$O$16,MATCH('Hours Conversion'!$C817,'Line Output'!$D$8:$D$16,0),MATCH('Hours Conversion'!W$7,'Line Output'!$D$8:$O$8,0)),0)</f>
        <v>0</v>
      </c>
      <c r="X817" s="34">
        <f>IFERROR(Schedule!AE819/INDEX('Line Output'!$D$8:$O$16,MATCH('Hours Conversion'!$C817,'Line Output'!$D$8:$D$16,0),MATCH('Hours Conversion'!X$7,'Line Output'!$D$8:$O$8,0)),0)</f>
        <v>0</v>
      </c>
      <c r="Y817" s="34">
        <f>IFERROR(Schedule!AF819/INDEX('Line Output'!$D$8:$O$16,MATCH('Hours Conversion'!$C817,'Line Output'!$D$8:$D$16,0),MATCH('Hours Conversion'!Y$7,'Line Output'!$D$8:$O$8,0)),0)</f>
        <v>0</v>
      </c>
      <c r="Z817" s="34">
        <f>IFERROR(Schedule!AG819/INDEX('Line Output'!$D$8:$O$16,MATCH('Hours Conversion'!$C817,'Line Output'!$D$8:$D$16,0),MATCH('Hours Conversion'!Z$7,'Line Output'!$D$8:$O$8,0)),0)</f>
        <v>0</v>
      </c>
      <c r="AA817" s="34">
        <f>IFERROR(Schedule!AH819/INDEX('Line Output'!$D$8:$O$16,MATCH('Hours Conversion'!$C817,'Line Output'!$D$8:$D$16,0),MATCH('Hours Conversion'!AA$7,'Line Output'!$D$8:$O$8,0)),0)</f>
        <v>0</v>
      </c>
      <c r="AB817" s="34">
        <f>IFERROR(Schedule!AI819/INDEX('Line Output'!$D$8:$O$16,MATCH('Hours Conversion'!$C817,'Line Output'!$D$8:$D$16,0),MATCH('Hours Conversion'!AB$7,'Line Output'!$D$8:$O$8,0)),0)</f>
        <v>0</v>
      </c>
      <c r="AC817" s="34">
        <f>IFERROR(Schedule!AJ819/INDEX('Line Output'!$D$8:$O$16,MATCH('Hours Conversion'!$C817,'Line Output'!$D$8:$D$16,0),MATCH('Hours Conversion'!AC$7,'Line Output'!$D$8:$O$8,0)),0)</f>
        <v>0</v>
      </c>
      <c r="AD817" s="34">
        <f>IFERROR(Schedule!AK819/INDEX('Line Output'!$D$8:$O$16,MATCH('Hours Conversion'!$C817,'Line Output'!$D$8:$D$16,0),MATCH('Hours Conversion'!AD$7,'Line Output'!$D$8:$O$8,0)),0)</f>
        <v>0</v>
      </c>
      <c r="AE817" s="34">
        <f>IFERROR(Schedule!AL819/INDEX('Line Output'!$D$8:$O$16,MATCH('Hours Conversion'!$C817,'Line Output'!$D$8:$D$16,0),MATCH('Hours Conversion'!AE$7,'Line Output'!$D$8:$O$8,0)),0)</f>
        <v>0</v>
      </c>
      <c r="AF817" s="34">
        <f>IFERROR(Schedule!AM819/INDEX('Line Output'!$D$8:$O$16,MATCH('Hours Conversion'!$C817,'Line Output'!$D$8:$D$16,0),MATCH('Hours Conversion'!AF$7,'Line Output'!$D$8:$O$8,0)),0)</f>
        <v>0</v>
      </c>
      <c r="AG817" s="34">
        <f>IFERROR(Schedule!AN819/INDEX('Line Output'!$D$8:$O$16,MATCH('Hours Conversion'!$C817,'Line Output'!$D$8:$D$16,0),MATCH('Hours Conversion'!AG$7,'Line Output'!$D$8:$O$8,0)),0)</f>
        <v>0</v>
      </c>
      <c r="AH817" s="34">
        <f>IFERROR(Schedule!AO819/INDEX('Line Output'!$D$8:$O$16,MATCH('Hours Conversion'!$C817,'Line Output'!$D$8:$D$16,0),MATCH('Hours Conversion'!AH$7,'Line Output'!$D$8:$O$8,0)),0)</f>
        <v>0</v>
      </c>
      <c r="AI817" s="34">
        <f>IFERROR(Schedule!AP819/INDEX('Line Output'!$D$8:$O$16,MATCH('Hours Conversion'!$C817,'Line Output'!$D$8:$D$16,0),MATCH('Hours Conversion'!AI$7,'Line Output'!$D$8:$O$8,0)),0)</f>
        <v>0</v>
      </c>
      <c r="AJ817" s="34">
        <f>IFERROR(Schedule!AQ819/INDEX('Line Output'!$D$8:$O$16,MATCH('Hours Conversion'!$C817,'Line Output'!$D$8:$D$16,0),MATCH('Hours Conversion'!AJ$7,'Line Output'!$D$8:$O$8,0)),0)</f>
        <v>0</v>
      </c>
      <c r="AK817" s="34">
        <f>IFERROR(Schedule!AR819/INDEX('Line Output'!$D$8:$O$16,MATCH('Hours Conversion'!$C817,'Line Output'!$D$8:$D$16,0),MATCH('Hours Conversion'!AK$7,'Line Output'!$D$8:$O$8,0)),0)</f>
        <v>0</v>
      </c>
      <c r="AL817" s="34">
        <f>IFERROR(Schedule!AS819/INDEX('Line Output'!$D$8:$O$16,MATCH('Hours Conversion'!$C817,'Line Output'!$D$8:$D$16,0),MATCH('Hours Conversion'!AL$7,'Line Output'!$D$8:$O$8,0)),0)</f>
        <v>0</v>
      </c>
      <c r="AM817" s="34">
        <f>IFERROR(Schedule!AT819/INDEX('Line Output'!$D$8:$O$16,MATCH('Hours Conversion'!$C817,'Line Output'!$D$8:$D$16,0),MATCH('Hours Conversion'!AM$7,'Line Output'!$D$8:$O$8,0)),0)</f>
        <v>0</v>
      </c>
      <c r="AN817" s="34">
        <f>IFERROR(Schedule!AU819/INDEX('Line Output'!$D$8:$O$16,MATCH('Hours Conversion'!$C817,'Line Output'!$D$8:$D$16,0),MATCH('Hours Conversion'!AN$7,'Line Output'!$D$8:$O$8,0)),0)</f>
        <v>0</v>
      </c>
      <c r="AO817" s="34">
        <f>IFERROR(Schedule!AV819/INDEX('Line Output'!$D$8:$O$16,MATCH('Hours Conversion'!$C817,'Line Output'!$D$8:$D$16,0),MATCH('Hours Conversion'!AO$7,'Line Output'!$D$8:$O$8,0)),0)</f>
        <v>0</v>
      </c>
      <c r="AP817" s="34">
        <f>IFERROR(Schedule!AW819/INDEX('Line Output'!$D$8:$O$16,MATCH('Hours Conversion'!$C817,'Line Output'!$D$8:$D$16,0),MATCH('Hours Conversion'!AP$7,'Line Output'!$D$8:$O$8,0)),0)</f>
        <v>0</v>
      </c>
      <c r="AQ817" s="34">
        <f>IFERROR(Schedule!AX819/INDEX('Line Output'!$D$8:$O$16,MATCH('Hours Conversion'!$C817,'Line Output'!$D$8:$D$16,0),MATCH('Hours Conversion'!AQ$7,'Line Output'!$D$8:$O$8,0)),0)</f>
        <v>0</v>
      </c>
      <c r="AR817" s="34">
        <f>IFERROR(Schedule!AY819/INDEX('Line Output'!$D$8:$O$16,MATCH('Hours Conversion'!$C817,'Line Output'!$D$8:$D$16,0),MATCH('Hours Conversion'!AR$7,'Line Output'!$D$8:$O$8,0)),0)</f>
        <v>0</v>
      </c>
      <c r="AS817" s="34">
        <f>IFERROR(Schedule!AZ819/INDEX('Line Output'!$D$8:$O$16,MATCH('Hours Conversion'!$C817,'Line Output'!$D$8:$D$16,0),MATCH('Hours Conversion'!AS$7,'Line Output'!$D$8:$O$8,0)),0)</f>
        <v>0</v>
      </c>
      <c r="AT817" s="34">
        <f>IFERROR(Schedule!BA819/INDEX('Line Output'!$D$8:$O$16,MATCH('Hours Conversion'!$C817,'Line Output'!$D$8:$D$16,0),MATCH('Hours Conversion'!AT$7,'Line Output'!$D$8:$O$8,0)),0)</f>
        <v>0</v>
      </c>
      <c r="AU817" s="34">
        <f>IFERROR(Schedule!BB819/INDEX('Line Output'!$D$8:$O$16,MATCH('Hours Conversion'!$C817,'Line Output'!$D$8:$D$16,0),MATCH('Hours Conversion'!AU$7,'Line Output'!$D$8:$O$8,0)),0)</f>
        <v>0</v>
      </c>
      <c r="AV817" s="34">
        <f>IFERROR(Schedule!BC819/INDEX('Line Output'!$D$8:$O$16,MATCH('Hours Conversion'!$C817,'Line Output'!$D$8:$D$16,0),MATCH('Hours Conversion'!AV$7,'Line Output'!$D$8:$O$8,0)),0)</f>
        <v>0</v>
      </c>
      <c r="AW817" s="34">
        <f>IFERROR(Schedule!BD819/INDEX('Line Output'!$D$8:$O$16,MATCH('Hours Conversion'!$C817,'Line Output'!$D$8:$D$16,0),MATCH('Hours Conversion'!AW$7,'Line Output'!$D$8:$O$8,0)),0)</f>
        <v>0</v>
      </c>
      <c r="AX817" s="34">
        <f>IFERROR(Schedule!BE819/INDEX('Line Output'!$D$8:$O$16,MATCH('Hours Conversion'!$C817,'Line Output'!$D$8:$D$16,0),MATCH('Hours Conversion'!AX$7,'Line Output'!$D$8:$O$8,0)),0)</f>
        <v>0</v>
      </c>
      <c r="AY817" s="34">
        <f>IFERROR(Schedule!BF819/INDEX('Line Output'!$D$8:$O$16,MATCH('Hours Conversion'!$C817,'Line Output'!$D$8:$D$16,0),MATCH('Hours Conversion'!AY$7,'Line Output'!$D$8:$O$8,0)),0)</f>
        <v>0</v>
      </c>
      <c r="AZ817" s="34">
        <f>IFERROR(Schedule!BG819/INDEX('Line Output'!$D$8:$O$16,MATCH('Hours Conversion'!$C817,'Line Output'!$D$8:$D$16,0),MATCH('Hours Conversion'!AZ$7,'Line Output'!$D$8:$O$8,0)),0)</f>
        <v>0</v>
      </c>
      <c r="BA817" s="34">
        <f>IFERROR(Schedule!BH819/INDEX('Line Output'!$D$8:$O$16,MATCH('Hours Conversion'!$C817,'Line Output'!$D$8:$D$16,0),MATCH('Hours Conversion'!BA$7,'Line Output'!$D$8:$O$8,0)),0)</f>
        <v>0</v>
      </c>
      <c r="BB817" s="34">
        <f>IFERROR(Schedule!BI819/INDEX('Line Output'!$D$8:$O$16,MATCH('Hours Conversion'!$C817,'Line Output'!$D$8:$D$16,0),MATCH('Hours Conversion'!BB$7,'Line Output'!$D$8:$O$8,0)),0)</f>
        <v>0</v>
      </c>
      <c r="BC817" s="34">
        <f>IFERROR(Schedule!BJ819/INDEX('Line Output'!$D$8:$O$16,MATCH('Hours Conversion'!$C817,'Line Output'!$D$8:$D$16,0),MATCH('Hours Conversion'!BC$7,'Line Output'!$D$8:$O$8,0)),0)</f>
        <v>0</v>
      </c>
      <c r="BD817" s="34">
        <f>IFERROR(Schedule!BK819/INDEX('Line Output'!$D$8:$O$16,MATCH('Hours Conversion'!$C817,'Line Output'!$D$8:$D$16,0),MATCH('Hours Conversion'!BD$7,'Line Output'!$D$8:$O$8,0)),0)</f>
        <v>0</v>
      </c>
      <c r="BE817" s="34">
        <f>IFERROR(Schedule!BL819/INDEX('Line Output'!$D$8:$O$16,MATCH('Hours Conversion'!$C817,'Line Output'!$D$8:$D$16,0),MATCH('Hours Conversion'!BE$7,'Line Output'!$D$8:$O$8,0)),0)</f>
        <v>0</v>
      </c>
      <c r="BF817" s="34">
        <f>IFERROR(Schedule!BM819/INDEX('Line Output'!$D$8:$O$16,MATCH('Hours Conversion'!$C817,'Line Output'!$D$8:$D$16,0),MATCH('Hours Conversion'!BF$7,'Line Output'!$D$8:$O$8,0)),0)</f>
        <v>0</v>
      </c>
      <c r="BG817" s="34">
        <f>IFERROR(Schedule!BN819/INDEX('Line Output'!$D$8:$O$16,MATCH('Hours Conversion'!$C817,'Line Output'!$D$8:$D$16,0),MATCH('Hours Conversion'!BG$7,'Line Output'!$D$8:$O$8,0)),0)</f>
        <v>0</v>
      </c>
      <c r="BH817" s="34">
        <f>IFERROR(Schedule!BO819/INDEX('Line Output'!$D$8:$O$16,MATCH('Hours Conversion'!$C817,'Line Output'!$D$8:$D$16,0),MATCH('Hours Conversion'!BH$7,'Line Output'!$D$8:$O$8,0)),0)</f>
        <v>0</v>
      </c>
      <c r="BI817" s="34">
        <f>IFERROR(Schedule!BP819/INDEX('Line Output'!$D$8:$O$16,MATCH('Hours Conversion'!$C817,'Line Output'!$D$8:$D$16,0),MATCH('Hours Conversion'!BI$7,'Line Output'!$D$8:$O$8,0)),0)</f>
        <v>0</v>
      </c>
      <c r="BJ817" s="34">
        <f>IFERROR(Schedule!BQ819/INDEX('Line Output'!$D$8:$O$16,MATCH('Hours Conversion'!$C817,'Line Output'!$D$8:$D$16,0),MATCH('Hours Conversion'!BJ$7,'Line Output'!$D$8:$O$8,0)),0)</f>
        <v>0</v>
      </c>
      <c r="BK817" s="34">
        <f>IFERROR(Schedule!BR819/INDEX('Line Output'!$D$8:$O$16,MATCH('Hours Conversion'!$C817,'Line Output'!$D$8:$D$16,0),MATCH('Hours Conversion'!BK$7,'Line Output'!$D$8:$O$8,0)),0)</f>
        <v>0</v>
      </c>
      <c r="BL817" s="34">
        <f>IFERROR(Schedule!BS819/INDEX('Line Output'!$D$8:$O$16,MATCH('Hours Conversion'!$C817,'Line Output'!$D$8:$D$16,0),MATCH('Hours Conversion'!BL$7,'Line Output'!$D$8:$O$8,0)),0)</f>
        <v>0</v>
      </c>
      <c r="BM817" s="34">
        <f>IFERROR(Schedule!BT819/INDEX('Line Output'!$D$8:$O$16,MATCH('Hours Conversion'!$C817,'Line Output'!$D$8:$D$16,0),MATCH('Hours Conversion'!BM$7,'Line Output'!$D$8:$O$8,0)),0)</f>
        <v>0</v>
      </c>
      <c r="BN817" s="34">
        <f>IFERROR(Schedule!BU819/INDEX('Line Output'!$D$8:$O$16,MATCH('Hours Conversion'!$C817,'Line Output'!$D$8:$D$16,0),MATCH('Hours Conversion'!BN$7,'Line Output'!$D$8:$O$8,0)),0)</f>
        <v>0</v>
      </c>
      <c r="BO817" s="34">
        <f>IFERROR(Schedule!BV819/INDEX('Line Output'!$D$8:$O$16,MATCH('Hours Conversion'!$C817,'Line Output'!$D$8:$D$16,0),MATCH('Hours Conversion'!BO$7,'Line Output'!$D$8:$O$8,0)),0)</f>
        <v>0</v>
      </c>
      <c r="BP817" s="34">
        <f>IFERROR(Schedule!BW819/INDEX('Line Output'!$D$8:$O$16,MATCH('Hours Conversion'!$C817,'Line Output'!$D$8:$D$16,0),MATCH('Hours Conversion'!BP$7,'Line Output'!$D$8:$O$8,0)),0)</f>
        <v>0</v>
      </c>
      <c r="BQ817" s="34">
        <f>IFERROR(Schedule!BX819/INDEX('Line Output'!$D$8:$O$16,MATCH('Hours Conversion'!$C817,'Line Output'!$D$8:$D$16,0),MATCH('Hours Conversion'!BQ$7,'Line Output'!$D$8:$O$8,0)),0)</f>
        <v>0</v>
      </c>
      <c r="BR817" s="34">
        <f>IFERROR(Schedule!BY819/INDEX('Line Output'!$D$8:$O$16,MATCH('Hours Conversion'!$C817,'Line Output'!$D$8:$D$16,0),MATCH('Hours Conversion'!BR$7,'Line Output'!$D$8:$O$8,0)),0)</f>
        <v>0</v>
      </c>
      <c r="BS817" s="34">
        <f>IFERROR(Schedule!BZ819/INDEX('Line Output'!$D$8:$O$16,MATCH('Hours Conversion'!$C817,'Line Output'!$D$8:$D$16,0),MATCH('Hours Conversion'!BS$7,'Line Output'!$D$8:$O$8,0)),0)</f>
        <v>0</v>
      </c>
      <c r="BT817" s="34">
        <f>IFERROR(Schedule!CA819/INDEX('Line Output'!$D$8:$O$16,MATCH('Hours Conversion'!$C817,'Line Output'!$D$8:$D$16,0),MATCH('Hours Conversion'!BT$7,'Line Output'!$D$8:$O$8,0)),0)</f>
        <v>0</v>
      </c>
      <c r="BU817" s="34">
        <f>IFERROR(Schedule!CB819/INDEX('Line Output'!$D$8:$O$16,MATCH('Hours Conversion'!$C817,'Line Output'!$D$8:$D$16,0),MATCH('Hours Conversion'!BU$7,'Line Output'!$D$8:$O$8,0)),0)</f>
        <v>0</v>
      </c>
      <c r="BV817" s="34">
        <f>IFERROR(Schedule!CC819/INDEX('Line Output'!$D$8:$O$16,MATCH('Hours Conversion'!$C817,'Line Output'!$D$8:$D$16,0),MATCH('Hours Conversion'!BV$7,'Line Output'!$D$8:$O$8,0)),0)</f>
        <v>0</v>
      </c>
      <c r="BW817" s="34">
        <f>IFERROR(Schedule!CD819/INDEX('Line Output'!$D$8:$O$16,MATCH('Hours Conversion'!$C817,'Line Output'!$D$8:$D$16,0),MATCH('Hours Conversion'!BW$7,'Line Output'!$D$8:$O$8,0)),0)</f>
        <v>0</v>
      </c>
      <c r="BX817" s="34">
        <f>IFERROR(Schedule!CE819/INDEX('Line Output'!$D$8:$O$16,MATCH('Hours Conversion'!$C817,'Line Output'!$D$8:$D$16,0),MATCH('Hours Conversion'!BX$7,'Line Output'!$D$8:$O$8,0)),0)</f>
        <v>0</v>
      </c>
      <c r="BY817" s="34">
        <f>IFERROR(Schedule!CF819/INDEX('Line Output'!$D$8:$O$16,MATCH('Hours Conversion'!$C817,'Line Output'!$D$8:$D$16,0),MATCH('Hours Conversion'!BY$7,'Line Output'!$D$8:$O$8,0)),0)</f>
        <v>0</v>
      </c>
      <c r="BZ817" s="34">
        <f>IFERROR(Schedule!CG819/INDEX('Line Output'!$D$8:$O$16,MATCH('Hours Conversion'!$C817,'Line Output'!$D$8:$D$16,0),MATCH('Hours Conversion'!BZ$7,'Line Output'!$D$8:$O$8,0)),0)</f>
        <v>0</v>
      </c>
      <c r="CA817" s="34">
        <f>IFERROR(Schedule!CH819/INDEX('Line Output'!$D$8:$O$16,MATCH('Hours Conversion'!$C817,'Line Output'!$D$8:$D$16,0),MATCH('Hours Conversion'!CA$7,'Line Output'!$D$8:$O$8,0)),0)</f>
        <v>0</v>
      </c>
      <c r="CB817" s="34">
        <f>IFERROR(Schedule!CI819/INDEX('Line Output'!$D$8:$O$16,MATCH('Hours Conversion'!$C817,'Line Output'!$D$8:$D$16,0),MATCH('Hours Conversion'!CB$7,'Line Output'!$D$8:$O$8,0)),0)</f>
        <v>0</v>
      </c>
      <c r="CC817" s="34">
        <f>IFERROR(Schedule!CJ819/INDEX('Line Output'!$D$8:$O$16,MATCH('Hours Conversion'!$C817,'Line Output'!$D$8:$D$16,0),MATCH('Hours Conversion'!CC$7,'Line Output'!$D$8:$O$8,0)),0)</f>
        <v>0</v>
      </c>
      <c r="CD817" s="34">
        <f>IFERROR(Schedule!CK819/INDEX('Line Output'!$D$8:$O$16,MATCH('Hours Conversion'!$C817,'Line Output'!$D$8:$D$16,0),MATCH('Hours Conversion'!CD$7,'Line Output'!$D$8:$O$8,0)),0)</f>
        <v>0</v>
      </c>
      <c r="CE817" s="34">
        <f>IFERROR(Schedule!CL819/INDEX('Line Output'!$D$8:$O$16,MATCH('Hours Conversion'!$C817,'Line Output'!$D$8:$D$16,0),MATCH('Hours Conversion'!CE$7,'Line Output'!$D$8:$O$8,0)),0)</f>
        <v>0</v>
      </c>
      <c r="CF817" s="34">
        <f>IFERROR(Schedule!CM819/INDEX('Line Output'!$D$8:$O$16,MATCH('Hours Conversion'!$C817,'Line Output'!$D$8:$D$16,0),MATCH('Hours Conversion'!CF$7,'Line Output'!$D$8:$O$8,0)),0)</f>
        <v>0</v>
      </c>
      <c r="CG817" s="34">
        <f>IFERROR(Schedule!CN819/INDEX('Line Output'!$D$8:$O$16,MATCH('Hours Conversion'!$C817,'Line Output'!$D$8:$D$16,0),MATCH('Hours Conversion'!CG$7,'Line Output'!$D$8:$O$8,0)),0)</f>
        <v>0</v>
      </c>
      <c r="CH817" s="34">
        <f>IFERROR(Schedule!CO819/INDEX('Line Output'!$D$8:$O$16,MATCH('Hours Conversion'!$C817,'Line Output'!$D$8:$D$16,0),MATCH('Hours Conversion'!CH$7,'Line Output'!$D$8:$O$8,0)),0)</f>
        <v>0</v>
      </c>
      <c r="CI817" s="34">
        <f>IFERROR(Schedule!CP819/INDEX('Line Output'!$D$8:$O$16,MATCH('Hours Conversion'!$C817,'Line Output'!$D$8:$D$16,0),MATCH('Hours Conversion'!CI$7,'Line Output'!$D$8:$O$8,0)),0)</f>
        <v>0</v>
      </c>
      <c r="CJ817" s="34">
        <f>IFERROR(Schedule!CQ819/INDEX('Line Output'!$D$8:$O$16,MATCH('Hours Conversion'!$C817,'Line Output'!$D$8:$D$16,0),MATCH('Hours Conversion'!CJ$7,'Line Output'!$D$8:$O$8,0)),0)</f>
        <v>0</v>
      </c>
      <c r="CK817" s="34">
        <f>IFERROR(Schedule!CR819/INDEX('Line Output'!$D$8:$O$16,MATCH('Hours Conversion'!$C817,'Line Output'!$D$8:$D$16,0),MATCH('Hours Conversion'!CK$7,'Line Output'!$D$8:$O$8,0)),0)</f>
        <v>0</v>
      </c>
      <c r="CL817" s="34">
        <f>IFERROR(Schedule!CS819/INDEX('Line Output'!$D$8:$O$16,MATCH('Hours Conversion'!$C817,'Line Output'!$D$8:$D$16,0),MATCH('Hours Conversion'!CL$7,'Line Output'!$D$8:$O$8,0)),0)</f>
        <v>0</v>
      </c>
      <c r="CM817" s="34">
        <f>IFERROR(Schedule!CT819/INDEX('Line Output'!$D$8:$O$16,MATCH('Hours Conversion'!$C817,'Line Output'!$D$8:$D$16,0),MATCH('Hours Conversion'!CM$7,'Line Output'!$D$8:$O$8,0)),0)</f>
        <v>0</v>
      </c>
      <c r="CN817" s="34">
        <f>IFERROR(Schedule!CU819/INDEX('Line Output'!$D$8:$O$16,MATCH('Hours Conversion'!$C817,'Line Output'!$D$8:$D$16,0),MATCH('Hours Conversion'!CN$7,'Line Output'!$D$8:$O$8,0)),0)</f>
        <v>0</v>
      </c>
      <c r="CO817" s="34">
        <f>IFERROR(Schedule!CV819/INDEX('Line Output'!$D$8:$O$16,MATCH('Hours Conversion'!$C817,'Line Output'!$D$8:$D$16,0),MATCH('Hours Conversion'!CO$7,'Line Output'!$D$8:$O$8,0)),0)</f>
        <v>0</v>
      </c>
      <c r="CP817" s="34">
        <f>IFERROR(Schedule!CW819/INDEX('Line Output'!$D$8:$O$16,MATCH('Hours Conversion'!$C817,'Line Output'!$D$8:$D$16,0),MATCH('Hours Conversion'!CP$7,'Line Output'!$D$8:$O$8,0)),0)</f>
        <v>0</v>
      </c>
      <c r="CQ817" s="34">
        <f>IFERROR(Schedule!CX819/INDEX('Line Output'!$D$8:$O$16,MATCH('Hours Conversion'!$C817,'Line Output'!$D$8:$D$16,0),MATCH('Hours Conversion'!CQ$7,'Line Output'!$D$8:$O$8,0)),0)</f>
        <v>0</v>
      </c>
      <c r="CR817" s="34">
        <f>IFERROR(Schedule!CY819/INDEX('Line Output'!$D$8:$O$16,MATCH('Hours Conversion'!$C817,'Line Output'!$D$8:$D$16,0),MATCH('Hours Conversion'!CR$7,'Line Output'!$D$8:$O$8,0)),0)</f>
        <v>0</v>
      </c>
      <c r="CS817" s="34">
        <f>IFERROR(Schedule!CZ819/INDEX('Line Output'!$D$8:$O$16,MATCH('Hours Conversion'!$C817,'Line Output'!$D$8:$D$16,0),MATCH('Hours Conversion'!CS$7,'Line Output'!$D$8:$O$8,0)),0)</f>
        <v>0</v>
      </c>
      <c r="CT817" s="34">
        <f>IFERROR(Schedule!DA819/INDEX('Line Output'!$D$8:$O$16,MATCH('Hours Conversion'!$C817,'Line Output'!$D$8:$D$16,0),MATCH('Hours Conversion'!CT$7,'Line Output'!$D$8:$O$8,0)),0)</f>
        <v>0</v>
      </c>
      <c r="CU817" s="34">
        <f>IFERROR(Schedule!DB819/INDEX('Line Output'!$D$8:$O$16,MATCH('Hours Conversion'!$C817,'Line Output'!$D$8:$D$16,0),MATCH('Hours Conversion'!CU$7,'Line Output'!$D$8:$O$8,0)),0)</f>
        <v>0</v>
      </c>
      <c r="CV817" s="34">
        <f>IFERROR(Schedule!DC819/INDEX('Line Output'!$D$8:$O$16,MATCH('Hours Conversion'!$C817,'Line Output'!$D$8:$D$16,0),MATCH('Hours Conversion'!CV$7,'Line Output'!$D$8:$O$8,0)),0)</f>
        <v>0</v>
      </c>
      <c r="CW817" s="34">
        <f>IFERROR(Schedule!DD819/INDEX('Line Output'!$D$8:$O$16,MATCH('Hours Conversion'!$C817,'Line Output'!$D$8:$D$16,0),MATCH('Hours Conversion'!CW$7,'Line Output'!$D$8:$O$8,0)),0)</f>
        <v>0</v>
      </c>
      <c r="CX817" s="34">
        <f>IFERROR(Schedule!DE819/INDEX('Line Output'!$D$8:$O$16,MATCH('Hours Conversion'!$C817,'Line Output'!$D$8:$D$16,0),MATCH('Hours Conversion'!CX$7,'Line Output'!$D$8:$O$8,0)),0)</f>
        <v>0</v>
      </c>
      <c r="CY817" s="34">
        <f>IFERROR(Schedule!DF819/INDEX('Line Output'!$D$8:$O$16,MATCH('Hours Conversion'!$C817,'Line Output'!$D$8:$D$16,0),MATCH('Hours Conversion'!CY$7,'Line Output'!$D$8:$O$8,0)),0)</f>
        <v>0</v>
      </c>
      <c r="CZ817" s="34">
        <f>IFERROR(Schedule!DG819/INDEX('Line Output'!$D$8:$O$16,MATCH('Hours Conversion'!$C817,'Line Output'!$D$8:$D$16,0),MATCH('Hours Conversion'!CZ$7,'Line Output'!$D$8:$O$8,0)),0)</f>
        <v>0</v>
      </c>
    </row>
    <row r="818" spans="3:104" x14ac:dyDescent="0.3">
      <c r="C818" s="14" t="str">
        <f>IF(Schedule!E820="","",Schedule!E820)</f>
        <v/>
      </c>
      <c r="D818" s="34">
        <f>IFERROR(Schedule!K820/INDEX('Line Output'!$D$8:$O$16,MATCH('Hours Conversion'!$C818,'Line Output'!$D$8:$D$16,0),MATCH('Hours Conversion'!D$7,'Line Output'!$D$8:$O$8,0)),0)</f>
        <v>0</v>
      </c>
      <c r="E818" s="34">
        <f>IFERROR(Schedule!L820/INDEX('Line Output'!$D$8:$O$16,MATCH('Hours Conversion'!$C818,'Line Output'!$D$8:$D$16,0),MATCH('Hours Conversion'!E$7,'Line Output'!$D$8:$O$8,0)),0)</f>
        <v>0</v>
      </c>
      <c r="F818" s="34">
        <f>IFERROR(Schedule!M820/INDEX('Line Output'!$D$8:$O$16,MATCH('Hours Conversion'!$C818,'Line Output'!$D$8:$D$16,0),MATCH('Hours Conversion'!F$7,'Line Output'!$D$8:$O$8,0)),0)</f>
        <v>0</v>
      </c>
      <c r="G818" s="34">
        <f>IFERROR(Schedule!N820/INDEX('Line Output'!$D$8:$O$16,MATCH('Hours Conversion'!$C818,'Line Output'!$D$8:$D$16,0),MATCH('Hours Conversion'!G$7,'Line Output'!$D$8:$O$8,0)),0)</f>
        <v>0</v>
      </c>
      <c r="H818" s="34">
        <f>IFERROR(Schedule!O820/INDEX('Line Output'!$D$8:$O$16,MATCH('Hours Conversion'!$C818,'Line Output'!$D$8:$D$16,0),MATCH('Hours Conversion'!H$7,'Line Output'!$D$8:$O$8,0)),0)</f>
        <v>0</v>
      </c>
      <c r="I818" s="34">
        <f>IFERROR(Schedule!P820/INDEX('Line Output'!$D$8:$O$16,MATCH('Hours Conversion'!$C818,'Line Output'!$D$8:$D$16,0),MATCH('Hours Conversion'!I$7,'Line Output'!$D$8:$O$8,0)),0)</f>
        <v>0</v>
      </c>
      <c r="J818" s="34">
        <f>IFERROR(Schedule!Q820/INDEX('Line Output'!$D$8:$O$16,MATCH('Hours Conversion'!$C818,'Line Output'!$D$8:$D$16,0),MATCH('Hours Conversion'!J$7,'Line Output'!$D$8:$O$8,0)),0)</f>
        <v>0</v>
      </c>
      <c r="K818" s="34">
        <f>IFERROR(Schedule!R820/INDEX('Line Output'!$D$8:$O$16,MATCH('Hours Conversion'!$C818,'Line Output'!$D$8:$D$16,0),MATCH('Hours Conversion'!K$7,'Line Output'!$D$8:$O$8,0)),0)</f>
        <v>0</v>
      </c>
      <c r="L818" s="34">
        <f>IFERROR(Schedule!S820/INDEX('Line Output'!$D$8:$O$16,MATCH('Hours Conversion'!$C818,'Line Output'!$D$8:$D$16,0),MATCH('Hours Conversion'!L$7,'Line Output'!$D$8:$O$8,0)),0)</f>
        <v>0</v>
      </c>
      <c r="M818" s="34">
        <f>IFERROR(Schedule!T820/INDEX('Line Output'!$D$8:$O$16,MATCH('Hours Conversion'!$C818,'Line Output'!$D$8:$D$16,0),MATCH('Hours Conversion'!M$7,'Line Output'!$D$8:$O$8,0)),0)</f>
        <v>0</v>
      </c>
      <c r="N818" s="34">
        <f>IFERROR(Schedule!U820/INDEX('Line Output'!$D$8:$O$16,MATCH('Hours Conversion'!$C818,'Line Output'!$D$8:$D$16,0),MATCH('Hours Conversion'!N$7,'Line Output'!$D$8:$O$8,0)),0)</f>
        <v>0</v>
      </c>
      <c r="O818" s="34">
        <f>IFERROR(Schedule!V820/INDEX('Line Output'!$D$8:$O$16,MATCH('Hours Conversion'!$C818,'Line Output'!$D$8:$D$16,0),MATCH('Hours Conversion'!O$7,'Line Output'!$D$8:$O$8,0)),0)</f>
        <v>0</v>
      </c>
      <c r="P818" s="34">
        <f>IFERROR(Schedule!W820/INDEX('Line Output'!$D$8:$O$16,MATCH('Hours Conversion'!$C818,'Line Output'!$D$8:$D$16,0),MATCH('Hours Conversion'!P$7,'Line Output'!$D$8:$O$8,0)),0)</f>
        <v>0</v>
      </c>
      <c r="Q818" s="34">
        <f>IFERROR(Schedule!X820/INDEX('Line Output'!$D$8:$O$16,MATCH('Hours Conversion'!$C818,'Line Output'!$D$8:$D$16,0),MATCH('Hours Conversion'!Q$7,'Line Output'!$D$8:$O$8,0)),0)</f>
        <v>0</v>
      </c>
      <c r="R818" s="34">
        <f>IFERROR(Schedule!Y820/INDEX('Line Output'!$D$8:$O$16,MATCH('Hours Conversion'!$C818,'Line Output'!$D$8:$D$16,0),MATCH('Hours Conversion'!R$7,'Line Output'!$D$8:$O$8,0)),0)</f>
        <v>0</v>
      </c>
      <c r="S818" s="34">
        <f>IFERROR(Schedule!Z820/INDEX('Line Output'!$D$8:$O$16,MATCH('Hours Conversion'!$C818,'Line Output'!$D$8:$D$16,0),MATCH('Hours Conversion'!S$7,'Line Output'!$D$8:$O$8,0)),0)</f>
        <v>0</v>
      </c>
      <c r="T818" s="34">
        <f>IFERROR(Schedule!AA820/INDEX('Line Output'!$D$8:$O$16,MATCH('Hours Conversion'!$C818,'Line Output'!$D$8:$D$16,0),MATCH('Hours Conversion'!T$7,'Line Output'!$D$8:$O$8,0)),0)</f>
        <v>0</v>
      </c>
      <c r="U818" s="34">
        <f>IFERROR(Schedule!AB820/INDEX('Line Output'!$D$8:$O$16,MATCH('Hours Conversion'!$C818,'Line Output'!$D$8:$D$16,0),MATCH('Hours Conversion'!U$7,'Line Output'!$D$8:$O$8,0)),0)</f>
        <v>0</v>
      </c>
      <c r="V818" s="34">
        <f>IFERROR(Schedule!AC820/INDEX('Line Output'!$D$8:$O$16,MATCH('Hours Conversion'!$C818,'Line Output'!$D$8:$D$16,0),MATCH('Hours Conversion'!V$7,'Line Output'!$D$8:$O$8,0)),0)</f>
        <v>0</v>
      </c>
      <c r="W818" s="34">
        <f>IFERROR(Schedule!AD820/INDEX('Line Output'!$D$8:$O$16,MATCH('Hours Conversion'!$C818,'Line Output'!$D$8:$D$16,0),MATCH('Hours Conversion'!W$7,'Line Output'!$D$8:$O$8,0)),0)</f>
        <v>0</v>
      </c>
      <c r="X818" s="34">
        <f>IFERROR(Schedule!AE820/INDEX('Line Output'!$D$8:$O$16,MATCH('Hours Conversion'!$C818,'Line Output'!$D$8:$D$16,0),MATCH('Hours Conversion'!X$7,'Line Output'!$D$8:$O$8,0)),0)</f>
        <v>0</v>
      </c>
      <c r="Y818" s="34">
        <f>IFERROR(Schedule!AF820/INDEX('Line Output'!$D$8:$O$16,MATCH('Hours Conversion'!$C818,'Line Output'!$D$8:$D$16,0),MATCH('Hours Conversion'!Y$7,'Line Output'!$D$8:$O$8,0)),0)</f>
        <v>0</v>
      </c>
      <c r="Z818" s="34">
        <f>IFERROR(Schedule!AG820/INDEX('Line Output'!$D$8:$O$16,MATCH('Hours Conversion'!$C818,'Line Output'!$D$8:$D$16,0),MATCH('Hours Conversion'!Z$7,'Line Output'!$D$8:$O$8,0)),0)</f>
        <v>0</v>
      </c>
      <c r="AA818" s="34">
        <f>IFERROR(Schedule!AH820/INDEX('Line Output'!$D$8:$O$16,MATCH('Hours Conversion'!$C818,'Line Output'!$D$8:$D$16,0),MATCH('Hours Conversion'!AA$7,'Line Output'!$D$8:$O$8,0)),0)</f>
        <v>0</v>
      </c>
      <c r="AB818" s="34">
        <f>IFERROR(Schedule!AI820/INDEX('Line Output'!$D$8:$O$16,MATCH('Hours Conversion'!$C818,'Line Output'!$D$8:$D$16,0),MATCH('Hours Conversion'!AB$7,'Line Output'!$D$8:$O$8,0)),0)</f>
        <v>0</v>
      </c>
      <c r="AC818" s="34">
        <f>IFERROR(Schedule!AJ820/INDEX('Line Output'!$D$8:$O$16,MATCH('Hours Conversion'!$C818,'Line Output'!$D$8:$D$16,0),MATCH('Hours Conversion'!AC$7,'Line Output'!$D$8:$O$8,0)),0)</f>
        <v>0</v>
      </c>
      <c r="AD818" s="34">
        <f>IFERROR(Schedule!AK820/INDEX('Line Output'!$D$8:$O$16,MATCH('Hours Conversion'!$C818,'Line Output'!$D$8:$D$16,0),MATCH('Hours Conversion'!AD$7,'Line Output'!$D$8:$O$8,0)),0)</f>
        <v>0</v>
      </c>
      <c r="AE818" s="34">
        <f>IFERROR(Schedule!AL820/INDEX('Line Output'!$D$8:$O$16,MATCH('Hours Conversion'!$C818,'Line Output'!$D$8:$D$16,0),MATCH('Hours Conversion'!AE$7,'Line Output'!$D$8:$O$8,0)),0)</f>
        <v>0</v>
      </c>
      <c r="AF818" s="34">
        <f>IFERROR(Schedule!AM820/INDEX('Line Output'!$D$8:$O$16,MATCH('Hours Conversion'!$C818,'Line Output'!$D$8:$D$16,0),MATCH('Hours Conversion'!AF$7,'Line Output'!$D$8:$O$8,0)),0)</f>
        <v>0</v>
      </c>
      <c r="AG818" s="34">
        <f>IFERROR(Schedule!AN820/INDEX('Line Output'!$D$8:$O$16,MATCH('Hours Conversion'!$C818,'Line Output'!$D$8:$D$16,0),MATCH('Hours Conversion'!AG$7,'Line Output'!$D$8:$O$8,0)),0)</f>
        <v>0</v>
      </c>
      <c r="AH818" s="34">
        <f>IFERROR(Schedule!AO820/INDEX('Line Output'!$D$8:$O$16,MATCH('Hours Conversion'!$C818,'Line Output'!$D$8:$D$16,0),MATCH('Hours Conversion'!AH$7,'Line Output'!$D$8:$O$8,0)),0)</f>
        <v>0</v>
      </c>
      <c r="AI818" s="34">
        <f>IFERROR(Schedule!AP820/INDEX('Line Output'!$D$8:$O$16,MATCH('Hours Conversion'!$C818,'Line Output'!$D$8:$D$16,0),MATCH('Hours Conversion'!AI$7,'Line Output'!$D$8:$O$8,0)),0)</f>
        <v>0</v>
      </c>
      <c r="AJ818" s="34">
        <f>IFERROR(Schedule!AQ820/INDEX('Line Output'!$D$8:$O$16,MATCH('Hours Conversion'!$C818,'Line Output'!$D$8:$D$16,0),MATCH('Hours Conversion'!AJ$7,'Line Output'!$D$8:$O$8,0)),0)</f>
        <v>0</v>
      </c>
      <c r="AK818" s="34">
        <f>IFERROR(Schedule!AR820/INDEX('Line Output'!$D$8:$O$16,MATCH('Hours Conversion'!$C818,'Line Output'!$D$8:$D$16,0),MATCH('Hours Conversion'!AK$7,'Line Output'!$D$8:$O$8,0)),0)</f>
        <v>0</v>
      </c>
      <c r="AL818" s="34">
        <f>IFERROR(Schedule!AS820/INDEX('Line Output'!$D$8:$O$16,MATCH('Hours Conversion'!$C818,'Line Output'!$D$8:$D$16,0),MATCH('Hours Conversion'!AL$7,'Line Output'!$D$8:$O$8,0)),0)</f>
        <v>0</v>
      </c>
      <c r="AM818" s="34">
        <f>IFERROR(Schedule!AT820/INDEX('Line Output'!$D$8:$O$16,MATCH('Hours Conversion'!$C818,'Line Output'!$D$8:$D$16,0),MATCH('Hours Conversion'!AM$7,'Line Output'!$D$8:$O$8,0)),0)</f>
        <v>0</v>
      </c>
      <c r="AN818" s="34">
        <f>IFERROR(Schedule!AU820/INDEX('Line Output'!$D$8:$O$16,MATCH('Hours Conversion'!$C818,'Line Output'!$D$8:$D$16,0),MATCH('Hours Conversion'!AN$7,'Line Output'!$D$8:$O$8,0)),0)</f>
        <v>0</v>
      </c>
      <c r="AO818" s="34">
        <f>IFERROR(Schedule!AV820/INDEX('Line Output'!$D$8:$O$16,MATCH('Hours Conversion'!$C818,'Line Output'!$D$8:$D$16,0),MATCH('Hours Conversion'!AO$7,'Line Output'!$D$8:$O$8,0)),0)</f>
        <v>0</v>
      </c>
      <c r="AP818" s="34">
        <f>IFERROR(Schedule!AW820/INDEX('Line Output'!$D$8:$O$16,MATCH('Hours Conversion'!$C818,'Line Output'!$D$8:$D$16,0),MATCH('Hours Conversion'!AP$7,'Line Output'!$D$8:$O$8,0)),0)</f>
        <v>0</v>
      </c>
      <c r="AQ818" s="34">
        <f>IFERROR(Schedule!AX820/INDEX('Line Output'!$D$8:$O$16,MATCH('Hours Conversion'!$C818,'Line Output'!$D$8:$D$16,0),MATCH('Hours Conversion'!AQ$7,'Line Output'!$D$8:$O$8,0)),0)</f>
        <v>0</v>
      </c>
      <c r="AR818" s="34">
        <f>IFERROR(Schedule!AY820/INDEX('Line Output'!$D$8:$O$16,MATCH('Hours Conversion'!$C818,'Line Output'!$D$8:$D$16,0),MATCH('Hours Conversion'!AR$7,'Line Output'!$D$8:$O$8,0)),0)</f>
        <v>0</v>
      </c>
      <c r="AS818" s="34">
        <f>IFERROR(Schedule!AZ820/INDEX('Line Output'!$D$8:$O$16,MATCH('Hours Conversion'!$C818,'Line Output'!$D$8:$D$16,0),MATCH('Hours Conversion'!AS$7,'Line Output'!$D$8:$O$8,0)),0)</f>
        <v>0</v>
      </c>
      <c r="AT818" s="34">
        <f>IFERROR(Schedule!BA820/INDEX('Line Output'!$D$8:$O$16,MATCH('Hours Conversion'!$C818,'Line Output'!$D$8:$D$16,0),MATCH('Hours Conversion'!AT$7,'Line Output'!$D$8:$O$8,0)),0)</f>
        <v>0</v>
      </c>
      <c r="AU818" s="34">
        <f>IFERROR(Schedule!BB820/INDEX('Line Output'!$D$8:$O$16,MATCH('Hours Conversion'!$C818,'Line Output'!$D$8:$D$16,0),MATCH('Hours Conversion'!AU$7,'Line Output'!$D$8:$O$8,0)),0)</f>
        <v>0</v>
      </c>
      <c r="AV818" s="34">
        <f>IFERROR(Schedule!BC820/INDEX('Line Output'!$D$8:$O$16,MATCH('Hours Conversion'!$C818,'Line Output'!$D$8:$D$16,0),MATCH('Hours Conversion'!AV$7,'Line Output'!$D$8:$O$8,0)),0)</f>
        <v>0</v>
      </c>
      <c r="AW818" s="34">
        <f>IFERROR(Schedule!BD820/INDEX('Line Output'!$D$8:$O$16,MATCH('Hours Conversion'!$C818,'Line Output'!$D$8:$D$16,0),MATCH('Hours Conversion'!AW$7,'Line Output'!$D$8:$O$8,0)),0)</f>
        <v>0</v>
      </c>
      <c r="AX818" s="34">
        <f>IFERROR(Schedule!BE820/INDEX('Line Output'!$D$8:$O$16,MATCH('Hours Conversion'!$C818,'Line Output'!$D$8:$D$16,0),MATCH('Hours Conversion'!AX$7,'Line Output'!$D$8:$O$8,0)),0)</f>
        <v>0</v>
      </c>
      <c r="AY818" s="34">
        <f>IFERROR(Schedule!BF820/INDEX('Line Output'!$D$8:$O$16,MATCH('Hours Conversion'!$C818,'Line Output'!$D$8:$D$16,0),MATCH('Hours Conversion'!AY$7,'Line Output'!$D$8:$O$8,0)),0)</f>
        <v>0</v>
      </c>
      <c r="AZ818" s="34">
        <f>IFERROR(Schedule!BG820/INDEX('Line Output'!$D$8:$O$16,MATCH('Hours Conversion'!$C818,'Line Output'!$D$8:$D$16,0),MATCH('Hours Conversion'!AZ$7,'Line Output'!$D$8:$O$8,0)),0)</f>
        <v>0</v>
      </c>
      <c r="BA818" s="34">
        <f>IFERROR(Schedule!BH820/INDEX('Line Output'!$D$8:$O$16,MATCH('Hours Conversion'!$C818,'Line Output'!$D$8:$D$16,0),MATCH('Hours Conversion'!BA$7,'Line Output'!$D$8:$O$8,0)),0)</f>
        <v>0</v>
      </c>
      <c r="BB818" s="34">
        <f>IFERROR(Schedule!BI820/INDEX('Line Output'!$D$8:$O$16,MATCH('Hours Conversion'!$C818,'Line Output'!$D$8:$D$16,0),MATCH('Hours Conversion'!BB$7,'Line Output'!$D$8:$O$8,0)),0)</f>
        <v>0</v>
      </c>
      <c r="BC818" s="34">
        <f>IFERROR(Schedule!BJ820/INDEX('Line Output'!$D$8:$O$16,MATCH('Hours Conversion'!$C818,'Line Output'!$D$8:$D$16,0),MATCH('Hours Conversion'!BC$7,'Line Output'!$D$8:$O$8,0)),0)</f>
        <v>0</v>
      </c>
      <c r="BD818" s="34">
        <f>IFERROR(Schedule!BK820/INDEX('Line Output'!$D$8:$O$16,MATCH('Hours Conversion'!$C818,'Line Output'!$D$8:$D$16,0),MATCH('Hours Conversion'!BD$7,'Line Output'!$D$8:$O$8,0)),0)</f>
        <v>0</v>
      </c>
      <c r="BE818" s="34">
        <f>IFERROR(Schedule!BL820/INDEX('Line Output'!$D$8:$O$16,MATCH('Hours Conversion'!$C818,'Line Output'!$D$8:$D$16,0),MATCH('Hours Conversion'!BE$7,'Line Output'!$D$8:$O$8,0)),0)</f>
        <v>0</v>
      </c>
      <c r="BF818" s="34">
        <f>IFERROR(Schedule!BM820/INDEX('Line Output'!$D$8:$O$16,MATCH('Hours Conversion'!$C818,'Line Output'!$D$8:$D$16,0),MATCH('Hours Conversion'!BF$7,'Line Output'!$D$8:$O$8,0)),0)</f>
        <v>0</v>
      </c>
      <c r="BG818" s="34">
        <f>IFERROR(Schedule!BN820/INDEX('Line Output'!$D$8:$O$16,MATCH('Hours Conversion'!$C818,'Line Output'!$D$8:$D$16,0),MATCH('Hours Conversion'!BG$7,'Line Output'!$D$8:$O$8,0)),0)</f>
        <v>0</v>
      </c>
      <c r="BH818" s="34">
        <f>IFERROR(Schedule!BO820/INDEX('Line Output'!$D$8:$O$16,MATCH('Hours Conversion'!$C818,'Line Output'!$D$8:$D$16,0),MATCH('Hours Conversion'!BH$7,'Line Output'!$D$8:$O$8,0)),0)</f>
        <v>0</v>
      </c>
      <c r="BI818" s="34">
        <f>IFERROR(Schedule!BP820/INDEX('Line Output'!$D$8:$O$16,MATCH('Hours Conversion'!$C818,'Line Output'!$D$8:$D$16,0),MATCH('Hours Conversion'!BI$7,'Line Output'!$D$8:$O$8,0)),0)</f>
        <v>0</v>
      </c>
      <c r="BJ818" s="34">
        <f>IFERROR(Schedule!BQ820/INDEX('Line Output'!$D$8:$O$16,MATCH('Hours Conversion'!$C818,'Line Output'!$D$8:$D$16,0),MATCH('Hours Conversion'!BJ$7,'Line Output'!$D$8:$O$8,0)),0)</f>
        <v>0</v>
      </c>
      <c r="BK818" s="34">
        <f>IFERROR(Schedule!BR820/INDEX('Line Output'!$D$8:$O$16,MATCH('Hours Conversion'!$C818,'Line Output'!$D$8:$D$16,0),MATCH('Hours Conversion'!BK$7,'Line Output'!$D$8:$O$8,0)),0)</f>
        <v>0</v>
      </c>
      <c r="BL818" s="34">
        <f>IFERROR(Schedule!BS820/INDEX('Line Output'!$D$8:$O$16,MATCH('Hours Conversion'!$C818,'Line Output'!$D$8:$D$16,0),MATCH('Hours Conversion'!BL$7,'Line Output'!$D$8:$O$8,0)),0)</f>
        <v>0</v>
      </c>
      <c r="BM818" s="34">
        <f>IFERROR(Schedule!BT820/INDEX('Line Output'!$D$8:$O$16,MATCH('Hours Conversion'!$C818,'Line Output'!$D$8:$D$16,0),MATCH('Hours Conversion'!BM$7,'Line Output'!$D$8:$O$8,0)),0)</f>
        <v>0</v>
      </c>
      <c r="BN818" s="34">
        <f>IFERROR(Schedule!BU820/INDEX('Line Output'!$D$8:$O$16,MATCH('Hours Conversion'!$C818,'Line Output'!$D$8:$D$16,0),MATCH('Hours Conversion'!BN$7,'Line Output'!$D$8:$O$8,0)),0)</f>
        <v>0</v>
      </c>
      <c r="BO818" s="34">
        <f>IFERROR(Schedule!BV820/INDEX('Line Output'!$D$8:$O$16,MATCH('Hours Conversion'!$C818,'Line Output'!$D$8:$D$16,0),MATCH('Hours Conversion'!BO$7,'Line Output'!$D$8:$O$8,0)),0)</f>
        <v>0</v>
      </c>
      <c r="BP818" s="34">
        <f>IFERROR(Schedule!BW820/INDEX('Line Output'!$D$8:$O$16,MATCH('Hours Conversion'!$C818,'Line Output'!$D$8:$D$16,0),MATCH('Hours Conversion'!BP$7,'Line Output'!$D$8:$O$8,0)),0)</f>
        <v>0</v>
      </c>
      <c r="BQ818" s="34">
        <f>IFERROR(Schedule!BX820/INDEX('Line Output'!$D$8:$O$16,MATCH('Hours Conversion'!$C818,'Line Output'!$D$8:$D$16,0),MATCH('Hours Conversion'!BQ$7,'Line Output'!$D$8:$O$8,0)),0)</f>
        <v>0</v>
      </c>
      <c r="BR818" s="34">
        <f>IFERROR(Schedule!BY820/INDEX('Line Output'!$D$8:$O$16,MATCH('Hours Conversion'!$C818,'Line Output'!$D$8:$D$16,0),MATCH('Hours Conversion'!BR$7,'Line Output'!$D$8:$O$8,0)),0)</f>
        <v>0</v>
      </c>
      <c r="BS818" s="34">
        <f>IFERROR(Schedule!BZ820/INDEX('Line Output'!$D$8:$O$16,MATCH('Hours Conversion'!$C818,'Line Output'!$D$8:$D$16,0),MATCH('Hours Conversion'!BS$7,'Line Output'!$D$8:$O$8,0)),0)</f>
        <v>0</v>
      </c>
      <c r="BT818" s="34">
        <f>IFERROR(Schedule!CA820/INDEX('Line Output'!$D$8:$O$16,MATCH('Hours Conversion'!$C818,'Line Output'!$D$8:$D$16,0),MATCH('Hours Conversion'!BT$7,'Line Output'!$D$8:$O$8,0)),0)</f>
        <v>0</v>
      </c>
      <c r="BU818" s="34">
        <f>IFERROR(Schedule!CB820/INDEX('Line Output'!$D$8:$O$16,MATCH('Hours Conversion'!$C818,'Line Output'!$D$8:$D$16,0),MATCH('Hours Conversion'!BU$7,'Line Output'!$D$8:$O$8,0)),0)</f>
        <v>0</v>
      </c>
      <c r="BV818" s="34">
        <f>IFERROR(Schedule!CC820/INDEX('Line Output'!$D$8:$O$16,MATCH('Hours Conversion'!$C818,'Line Output'!$D$8:$D$16,0),MATCH('Hours Conversion'!BV$7,'Line Output'!$D$8:$O$8,0)),0)</f>
        <v>0</v>
      </c>
      <c r="BW818" s="34">
        <f>IFERROR(Schedule!CD820/INDEX('Line Output'!$D$8:$O$16,MATCH('Hours Conversion'!$C818,'Line Output'!$D$8:$D$16,0),MATCH('Hours Conversion'!BW$7,'Line Output'!$D$8:$O$8,0)),0)</f>
        <v>0</v>
      </c>
      <c r="BX818" s="34">
        <f>IFERROR(Schedule!CE820/INDEX('Line Output'!$D$8:$O$16,MATCH('Hours Conversion'!$C818,'Line Output'!$D$8:$D$16,0),MATCH('Hours Conversion'!BX$7,'Line Output'!$D$8:$O$8,0)),0)</f>
        <v>0</v>
      </c>
      <c r="BY818" s="34">
        <f>IFERROR(Schedule!CF820/INDEX('Line Output'!$D$8:$O$16,MATCH('Hours Conversion'!$C818,'Line Output'!$D$8:$D$16,0),MATCH('Hours Conversion'!BY$7,'Line Output'!$D$8:$O$8,0)),0)</f>
        <v>0</v>
      </c>
      <c r="BZ818" s="34">
        <f>IFERROR(Schedule!CG820/INDEX('Line Output'!$D$8:$O$16,MATCH('Hours Conversion'!$C818,'Line Output'!$D$8:$D$16,0),MATCH('Hours Conversion'!BZ$7,'Line Output'!$D$8:$O$8,0)),0)</f>
        <v>0</v>
      </c>
      <c r="CA818" s="34">
        <f>IFERROR(Schedule!CH820/INDEX('Line Output'!$D$8:$O$16,MATCH('Hours Conversion'!$C818,'Line Output'!$D$8:$D$16,0),MATCH('Hours Conversion'!CA$7,'Line Output'!$D$8:$O$8,0)),0)</f>
        <v>0</v>
      </c>
      <c r="CB818" s="34">
        <f>IFERROR(Schedule!CI820/INDEX('Line Output'!$D$8:$O$16,MATCH('Hours Conversion'!$C818,'Line Output'!$D$8:$D$16,0),MATCH('Hours Conversion'!CB$7,'Line Output'!$D$8:$O$8,0)),0)</f>
        <v>0</v>
      </c>
      <c r="CC818" s="34">
        <f>IFERROR(Schedule!CJ820/INDEX('Line Output'!$D$8:$O$16,MATCH('Hours Conversion'!$C818,'Line Output'!$D$8:$D$16,0),MATCH('Hours Conversion'!CC$7,'Line Output'!$D$8:$O$8,0)),0)</f>
        <v>0</v>
      </c>
      <c r="CD818" s="34">
        <f>IFERROR(Schedule!CK820/INDEX('Line Output'!$D$8:$O$16,MATCH('Hours Conversion'!$C818,'Line Output'!$D$8:$D$16,0),MATCH('Hours Conversion'!CD$7,'Line Output'!$D$8:$O$8,0)),0)</f>
        <v>0</v>
      </c>
      <c r="CE818" s="34">
        <f>IFERROR(Schedule!CL820/INDEX('Line Output'!$D$8:$O$16,MATCH('Hours Conversion'!$C818,'Line Output'!$D$8:$D$16,0),MATCH('Hours Conversion'!CE$7,'Line Output'!$D$8:$O$8,0)),0)</f>
        <v>0</v>
      </c>
      <c r="CF818" s="34">
        <f>IFERROR(Schedule!CM820/INDEX('Line Output'!$D$8:$O$16,MATCH('Hours Conversion'!$C818,'Line Output'!$D$8:$D$16,0),MATCH('Hours Conversion'!CF$7,'Line Output'!$D$8:$O$8,0)),0)</f>
        <v>0</v>
      </c>
      <c r="CG818" s="34">
        <f>IFERROR(Schedule!CN820/INDEX('Line Output'!$D$8:$O$16,MATCH('Hours Conversion'!$C818,'Line Output'!$D$8:$D$16,0),MATCH('Hours Conversion'!CG$7,'Line Output'!$D$8:$O$8,0)),0)</f>
        <v>0</v>
      </c>
      <c r="CH818" s="34">
        <f>IFERROR(Schedule!CO820/INDEX('Line Output'!$D$8:$O$16,MATCH('Hours Conversion'!$C818,'Line Output'!$D$8:$D$16,0),MATCH('Hours Conversion'!CH$7,'Line Output'!$D$8:$O$8,0)),0)</f>
        <v>0</v>
      </c>
      <c r="CI818" s="34">
        <f>IFERROR(Schedule!CP820/INDEX('Line Output'!$D$8:$O$16,MATCH('Hours Conversion'!$C818,'Line Output'!$D$8:$D$16,0),MATCH('Hours Conversion'!CI$7,'Line Output'!$D$8:$O$8,0)),0)</f>
        <v>0</v>
      </c>
      <c r="CJ818" s="34">
        <f>IFERROR(Schedule!CQ820/INDEX('Line Output'!$D$8:$O$16,MATCH('Hours Conversion'!$C818,'Line Output'!$D$8:$D$16,0),MATCH('Hours Conversion'!CJ$7,'Line Output'!$D$8:$O$8,0)),0)</f>
        <v>0</v>
      </c>
      <c r="CK818" s="34">
        <f>IFERROR(Schedule!CR820/INDEX('Line Output'!$D$8:$O$16,MATCH('Hours Conversion'!$C818,'Line Output'!$D$8:$D$16,0),MATCH('Hours Conversion'!CK$7,'Line Output'!$D$8:$O$8,0)),0)</f>
        <v>0</v>
      </c>
      <c r="CL818" s="34">
        <f>IFERROR(Schedule!CS820/INDEX('Line Output'!$D$8:$O$16,MATCH('Hours Conversion'!$C818,'Line Output'!$D$8:$D$16,0),MATCH('Hours Conversion'!CL$7,'Line Output'!$D$8:$O$8,0)),0)</f>
        <v>0</v>
      </c>
      <c r="CM818" s="34">
        <f>IFERROR(Schedule!CT820/INDEX('Line Output'!$D$8:$O$16,MATCH('Hours Conversion'!$C818,'Line Output'!$D$8:$D$16,0),MATCH('Hours Conversion'!CM$7,'Line Output'!$D$8:$O$8,0)),0)</f>
        <v>0</v>
      </c>
      <c r="CN818" s="34">
        <f>IFERROR(Schedule!CU820/INDEX('Line Output'!$D$8:$O$16,MATCH('Hours Conversion'!$C818,'Line Output'!$D$8:$D$16,0),MATCH('Hours Conversion'!CN$7,'Line Output'!$D$8:$O$8,0)),0)</f>
        <v>0</v>
      </c>
      <c r="CO818" s="34">
        <f>IFERROR(Schedule!CV820/INDEX('Line Output'!$D$8:$O$16,MATCH('Hours Conversion'!$C818,'Line Output'!$D$8:$D$16,0),MATCH('Hours Conversion'!CO$7,'Line Output'!$D$8:$O$8,0)),0)</f>
        <v>0</v>
      </c>
      <c r="CP818" s="34">
        <f>IFERROR(Schedule!CW820/INDEX('Line Output'!$D$8:$O$16,MATCH('Hours Conversion'!$C818,'Line Output'!$D$8:$D$16,0),MATCH('Hours Conversion'!CP$7,'Line Output'!$D$8:$O$8,0)),0)</f>
        <v>0</v>
      </c>
      <c r="CQ818" s="34">
        <f>IFERROR(Schedule!CX820/INDEX('Line Output'!$D$8:$O$16,MATCH('Hours Conversion'!$C818,'Line Output'!$D$8:$D$16,0),MATCH('Hours Conversion'!CQ$7,'Line Output'!$D$8:$O$8,0)),0)</f>
        <v>0</v>
      </c>
      <c r="CR818" s="34">
        <f>IFERROR(Schedule!CY820/INDEX('Line Output'!$D$8:$O$16,MATCH('Hours Conversion'!$C818,'Line Output'!$D$8:$D$16,0),MATCH('Hours Conversion'!CR$7,'Line Output'!$D$8:$O$8,0)),0)</f>
        <v>0</v>
      </c>
      <c r="CS818" s="34">
        <f>IFERROR(Schedule!CZ820/INDEX('Line Output'!$D$8:$O$16,MATCH('Hours Conversion'!$C818,'Line Output'!$D$8:$D$16,0),MATCH('Hours Conversion'!CS$7,'Line Output'!$D$8:$O$8,0)),0)</f>
        <v>0</v>
      </c>
      <c r="CT818" s="34">
        <f>IFERROR(Schedule!DA820/INDEX('Line Output'!$D$8:$O$16,MATCH('Hours Conversion'!$C818,'Line Output'!$D$8:$D$16,0),MATCH('Hours Conversion'!CT$7,'Line Output'!$D$8:$O$8,0)),0)</f>
        <v>0</v>
      </c>
      <c r="CU818" s="34">
        <f>IFERROR(Schedule!DB820/INDEX('Line Output'!$D$8:$O$16,MATCH('Hours Conversion'!$C818,'Line Output'!$D$8:$D$16,0),MATCH('Hours Conversion'!CU$7,'Line Output'!$D$8:$O$8,0)),0)</f>
        <v>0</v>
      </c>
      <c r="CV818" s="34">
        <f>IFERROR(Schedule!DC820/INDEX('Line Output'!$D$8:$O$16,MATCH('Hours Conversion'!$C818,'Line Output'!$D$8:$D$16,0),MATCH('Hours Conversion'!CV$7,'Line Output'!$D$8:$O$8,0)),0)</f>
        <v>0</v>
      </c>
      <c r="CW818" s="34">
        <f>IFERROR(Schedule!DD820/INDEX('Line Output'!$D$8:$O$16,MATCH('Hours Conversion'!$C818,'Line Output'!$D$8:$D$16,0),MATCH('Hours Conversion'!CW$7,'Line Output'!$D$8:$O$8,0)),0)</f>
        <v>0</v>
      </c>
      <c r="CX818" s="34">
        <f>IFERROR(Schedule!DE820/INDEX('Line Output'!$D$8:$O$16,MATCH('Hours Conversion'!$C818,'Line Output'!$D$8:$D$16,0),MATCH('Hours Conversion'!CX$7,'Line Output'!$D$8:$O$8,0)),0)</f>
        <v>0</v>
      </c>
      <c r="CY818" s="34">
        <f>IFERROR(Schedule!DF820/INDEX('Line Output'!$D$8:$O$16,MATCH('Hours Conversion'!$C818,'Line Output'!$D$8:$D$16,0),MATCH('Hours Conversion'!CY$7,'Line Output'!$D$8:$O$8,0)),0)</f>
        <v>0</v>
      </c>
      <c r="CZ818" s="34">
        <f>IFERROR(Schedule!DG820/INDEX('Line Output'!$D$8:$O$16,MATCH('Hours Conversion'!$C818,'Line Output'!$D$8:$D$16,0),MATCH('Hours Conversion'!CZ$7,'Line Output'!$D$8:$O$8,0)),0)</f>
        <v>0</v>
      </c>
    </row>
    <row r="819" spans="3:104" x14ac:dyDescent="0.3">
      <c r="C819" s="14" t="str">
        <f>IF(Schedule!E821="","",Schedule!E821)</f>
        <v/>
      </c>
      <c r="D819" s="34">
        <f>IFERROR(Schedule!K821/INDEX('Line Output'!$D$8:$O$16,MATCH('Hours Conversion'!$C819,'Line Output'!$D$8:$D$16,0),MATCH('Hours Conversion'!D$7,'Line Output'!$D$8:$O$8,0)),0)</f>
        <v>0</v>
      </c>
      <c r="E819" s="34">
        <f>IFERROR(Schedule!L821/INDEX('Line Output'!$D$8:$O$16,MATCH('Hours Conversion'!$C819,'Line Output'!$D$8:$D$16,0),MATCH('Hours Conversion'!E$7,'Line Output'!$D$8:$O$8,0)),0)</f>
        <v>0</v>
      </c>
      <c r="F819" s="34">
        <f>IFERROR(Schedule!M821/INDEX('Line Output'!$D$8:$O$16,MATCH('Hours Conversion'!$C819,'Line Output'!$D$8:$D$16,0),MATCH('Hours Conversion'!F$7,'Line Output'!$D$8:$O$8,0)),0)</f>
        <v>0</v>
      </c>
      <c r="G819" s="34">
        <f>IFERROR(Schedule!N821/INDEX('Line Output'!$D$8:$O$16,MATCH('Hours Conversion'!$C819,'Line Output'!$D$8:$D$16,0),MATCH('Hours Conversion'!G$7,'Line Output'!$D$8:$O$8,0)),0)</f>
        <v>0</v>
      </c>
      <c r="H819" s="34">
        <f>IFERROR(Schedule!O821/INDEX('Line Output'!$D$8:$O$16,MATCH('Hours Conversion'!$C819,'Line Output'!$D$8:$D$16,0),MATCH('Hours Conversion'!H$7,'Line Output'!$D$8:$O$8,0)),0)</f>
        <v>0</v>
      </c>
      <c r="I819" s="34">
        <f>IFERROR(Schedule!P821/INDEX('Line Output'!$D$8:$O$16,MATCH('Hours Conversion'!$C819,'Line Output'!$D$8:$D$16,0),MATCH('Hours Conversion'!I$7,'Line Output'!$D$8:$O$8,0)),0)</f>
        <v>0</v>
      </c>
      <c r="J819" s="34">
        <f>IFERROR(Schedule!Q821/INDEX('Line Output'!$D$8:$O$16,MATCH('Hours Conversion'!$C819,'Line Output'!$D$8:$D$16,0),MATCH('Hours Conversion'!J$7,'Line Output'!$D$8:$O$8,0)),0)</f>
        <v>0</v>
      </c>
      <c r="K819" s="34">
        <f>IFERROR(Schedule!R821/INDEX('Line Output'!$D$8:$O$16,MATCH('Hours Conversion'!$C819,'Line Output'!$D$8:$D$16,0),MATCH('Hours Conversion'!K$7,'Line Output'!$D$8:$O$8,0)),0)</f>
        <v>0</v>
      </c>
      <c r="L819" s="34">
        <f>IFERROR(Schedule!S821/INDEX('Line Output'!$D$8:$O$16,MATCH('Hours Conversion'!$C819,'Line Output'!$D$8:$D$16,0),MATCH('Hours Conversion'!L$7,'Line Output'!$D$8:$O$8,0)),0)</f>
        <v>0</v>
      </c>
      <c r="M819" s="34">
        <f>IFERROR(Schedule!T821/INDEX('Line Output'!$D$8:$O$16,MATCH('Hours Conversion'!$C819,'Line Output'!$D$8:$D$16,0),MATCH('Hours Conversion'!M$7,'Line Output'!$D$8:$O$8,0)),0)</f>
        <v>0</v>
      </c>
      <c r="N819" s="34">
        <f>IFERROR(Schedule!U821/INDEX('Line Output'!$D$8:$O$16,MATCH('Hours Conversion'!$C819,'Line Output'!$D$8:$D$16,0),MATCH('Hours Conversion'!N$7,'Line Output'!$D$8:$O$8,0)),0)</f>
        <v>0</v>
      </c>
      <c r="O819" s="34">
        <f>IFERROR(Schedule!V821/INDEX('Line Output'!$D$8:$O$16,MATCH('Hours Conversion'!$C819,'Line Output'!$D$8:$D$16,0),MATCH('Hours Conversion'!O$7,'Line Output'!$D$8:$O$8,0)),0)</f>
        <v>0</v>
      </c>
      <c r="P819" s="34">
        <f>IFERROR(Schedule!W821/INDEX('Line Output'!$D$8:$O$16,MATCH('Hours Conversion'!$C819,'Line Output'!$D$8:$D$16,0),MATCH('Hours Conversion'!P$7,'Line Output'!$D$8:$O$8,0)),0)</f>
        <v>0</v>
      </c>
      <c r="Q819" s="34">
        <f>IFERROR(Schedule!X821/INDEX('Line Output'!$D$8:$O$16,MATCH('Hours Conversion'!$C819,'Line Output'!$D$8:$D$16,0),MATCH('Hours Conversion'!Q$7,'Line Output'!$D$8:$O$8,0)),0)</f>
        <v>0</v>
      </c>
      <c r="R819" s="34">
        <f>IFERROR(Schedule!Y821/INDEX('Line Output'!$D$8:$O$16,MATCH('Hours Conversion'!$C819,'Line Output'!$D$8:$D$16,0),MATCH('Hours Conversion'!R$7,'Line Output'!$D$8:$O$8,0)),0)</f>
        <v>0</v>
      </c>
      <c r="S819" s="34">
        <f>IFERROR(Schedule!Z821/INDEX('Line Output'!$D$8:$O$16,MATCH('Hours Conversion'!$C819,'Line Output'!$D$8:$D$16,0),MATCH('Hours Conversion'!S$7,'Line Output'!$D$8:$O$8,0)),0)</f>
        <v>0</v>
      </c>
      <c r="T819" s="34">
        <f>IFERROR(Schedule!AA821/INDEX('Line Output'!$D$8:$O$16,MATCH('Hours Conversion'!$C819,'Line Output'!$D$8:$D$16,0),MATCH('Hours Conversion'!T$7,'Line Output'!$D$8:$O$8,0)),0)</f>
        <v>0</v>
      </c>
      <c r="U819" s="34">
        <f>IFERROR(Schedule!AB821/INDEX('Line Output'!$D$8:$O$16,MATCH('Hours Conversion'!$C819,'Line Output'!$D$8:$D$16,0),MATCH('Hours Conversion'!U$7,'Line Output'!$D$8:$O$8,0)),0)</f>
        <v>0</v>
      </c>
      <c r="V819" s="34">
        <f>IFERROR(Schedule!AC821/INDEX('Line Output'!$D$8:$O$16,MATCH('Hours Conversion'!$C819,'Line Output'!$D$8:$D$16,0),MATCH('Hours Conversion'!V$7,'Line Output'!$D$8:$O$8,0)),0)</f>
        <v>0</v>
      </c>
      <c r="W819" s="34">
        <f>IFERROR(Schedule!AD821/INDEX('Line Output'!$D$8:$O$16,MATCH('Hours Conversion'!$C819,'Line Output'!$D$8:$D$16,0),MATCH('Hours Conversion'!W$7,'Line Output'!$D$8:$O$8,0)),0)</f>
        <v>0</v>
      </c>
      <c r="X819" s="34">
        <f>IFERROR(Schedule!AE821/INDEX('Line Output'!$D$8:$O$16,MATCH('Hours Conversion'!$C819,'Line Output'!$D$8:$D$16,0),MATCH('Hours Conversion'!X$7,'Line Output'!$D$8:$O$8,0)),0)</f>
        <v>0</v>
      </c>
      <c r="Y819" s="34">
        <f>IFERROR(Schedule!AF821/INDEX('Line Output'!$D$8:$O$16,MATCH('Hours Conversion'!$C819,'Line Output'!$D$8:$D$16,0),MATCH('Hours Conversion'!Y$7,'Line Output'!$D$8:$O$8,0)),0)</f>
        <v>0</v>
      </c>
      <c r="Z819" s="34">
        <f>IFERROR(Schedule!AG821/INDEX('Line Output'!$D$8:$O$16,MATCH('Hours Conversion'!$C819,'Line Output'!$D$8:$D$16,0),MATCH('Hours Conversion'!Z$7,'Line Output'!$D$8:$O$8,0)),0)</f>
        <v>0</v>
      </c>
      <c r="AA819" s="34">
        <f>IFERROR(Schedule!AH821/INDEX('Line Output'!$D$8:$O$16,MATCH('Hours Conversion'!$C819,'Line Output'!$D$8:$D$16,0),MATCH('Hours Conversion'!AA$7,'Line Output'!$D$8:$O$8,0)),0)</f>
        <v>0</v>
      </c>
      <c r="AB819" s="34">
        <f>IFERROR(Schedule!AI821/INDEX('Line Output'!$D$8:$O$16,MATCH('Hours Conversion'!$C819,'Line Output'!$D$8:$D$16,0),MATCH('Hours Conversion'!AB$7,'Line Output'!$D$8:$O$8,0)),0)</f>
        <v>0</v>
      </c>
      <c r="AC819" s="34">
        <f>IFERROR(Schedule!AJ821/INDEX('Line Output'!$D$8:$O$16,MATCH('Hours Conversion'!$C819,'Line Output'!$D$8:$D$16,0),MATCH('Hours Conversion'!AC$7,'Line Output'!$D$8:$O$8,0)),0)</f>
        <v>0</v>
      </c>
      <c r="AD819" s="34">
        <f>IFERROR(Schedule!AK821/INDEX('Line Output'!$D$8:$O$16,MATCH('Hours Conversion'!$C819,'Line Output'!$D$8:$D$16,0),MATCH('Hours Conversion'!AD$7,'Line Output'!$D$8:$O$8,0)),0)</f>
        <v>0</v>
      </c>
      <c r="AE819" s="34">
        <f>IFERROR(Schedule!AL821/INDEX('Line Output'!$D$8:$O$16,MATCH('Hours Conversion'!$C819,'Line Output'!$D$8:$D$16,0),MATCH('Hours Conversion'!AE$7,'Line Output'!$D$8:$O$8,0)),0)</f>
        <v>0</v>
      </c>
      <c r="AF819" s="34">
        <f>IFERROR(Schedule!AM821/INDEX('Line Output'!$D$8:$O$16,MATCH('Hours Conversion'!$C819,'Line Output'!$D$8:$D$16,0),MATCH('Hours Conversion'!AF$7,'Line Output'!$D$8:$O$8,0)),0)</f>
        <v>0</v>
      </c>
      <c r="AG819" s="34">
        <f>IFERROR(Schedule!AN821/INDEX('Line Output'!$D$8:$O$16,MATCH('Hours Conversion'!$C819,'Line Output'!$D$8:$D$16,0),MATCH('Hours Conversion'!AG$7,'Line Output'!$D$8:$O$8,0)),0)</f>
        <v>0</v>
      </c>
      <c r="AH819" s="34">
        <f>IFERROR(Schedule!AO821/INDEX('Line Output'!$D$8:$O$16,MATCH('Hours Conversion'!$C819,'Line Output'!$D$8:$D$16,0),MATCH('Hours Conversion'!AH$7,'Line Output'!$D$8:$O$8,0)),0)</f>
        <v>0</v>
      </c>
      <c r="AI819" s="34">
        <f>IFERROR(Schedule!AP821/INDEX('Line Output'!$D$8:$O$16,MATCH('Hours Conversion'!$C819,'Line Output'!$D$8:$D$16,0),MATCH('Hours Conversion'!AI$7,'Line Output'!$D$8:$O$8,0)),0)</f>
        <v>0</v>
      </c>
      <c r="AJ819" s="34">
        <f>IFERROR(Schedule!AQ821/INDEX('Line Output'!$D$8:$O$16,MATCH('Hours Conversion'!$C819,'Line Output'!$D$8:$D$16,0),MATCH('Hours Conversion'!AJ$7,'Line Output'!$D$8:$O$8,0)),0)</f>
        <v>0</v>
      </c>
      <c r="AK819" s="34">
        <f>IFERROR(Schedule!AR821/INDEX('Line Output'!$D$8:$O$16,MATCH('Hours Conversion'!$C819,'Line Output'!$D$8:$D$16,0),MATCH('Hours Conversion'!AK$7,'Line Output'!$D$8:$O$8,0)),0)</f>
        <v>0</v>
      </c>
      <c r="AL819" s="34">
        <f>IFERROR(Schedule!AS821/INDEX('Line Output'!$D$8:$O$16,MATCH('Hours Conversion'!$C819,'Line Output'!$D$8:$D$16,0),MATCH('Hours Conversion'!AL$7,'Line Output'!$D$8:$O$8,0)),0)</f>
        <v>0</v>
      </c>
      <c r="AM819" s="34">
        <f>IFERROR(Schedule!AT821/INDEX('Line Output'!$D$8:$O$16,MATCH('Hours Conversion'!$C819,'Line Output'!$D$8:$D$16,0),MATCH('Hours Conversion'!AM$7,'Line Output'!$D$8:$O$8,0)),0)</f>
        <v>0</v>
      </c>
      <c r="AN819" s="34">
        <f>IFERROR(Schedule!AU821/INDEX('Line Output'!$D$8:$O$16,MATCH('Hours Conversion'!$C819,'Line Output'!$D$8:$D$16,0),MATCH('Hours Conversion'!AN$7,'Line Output'!$D$8:$O$8,0)),0)</f>
        <v>0</v>
      </c>
      <c r="AO819" s="34">
        <f>IFERROR(Schedule!AV821/INDEX('Line Output'!$D$8:$O$16,MATCH('Hours Conversion'!$C819,'Line Output'!$D$8:$D$16,0),MATCH('Hours Conversion'!AO$7,'Line Output'!$D$8:$O$8,0)),0)</f>
        <v>0</v>
      </c>
      <c r="AP819" s="34">
        <f>IFERROR(Schedule!AW821/INDEX('Line Output'!$D$8:$O$16,MATCH('Hours Conversion'!$C819,'Line Output'!$D$8:$D$16,0),MATCH('Hours Conversion'!AP$7,'Line Output'!$D$8:$O$8,0)),0)</f>
        <v>0</v>
      </c>
      <c r="AQ819" s="34">
        <f>IFERROR(Schedule!AX821/INDEX('Line Output'!$D$8:$O$16,MATCH('Hours Conversion'!$C819,'Line Output'!$D$8:$D$16,0),MATCH('Hours Conversion'!AQ$7,'Line Output'!$D$8:$O$8,0)),0)</f>
        <v>0</v>
      </c>
      <c r="AR819" s="34">
        <f>IFERROR(Schedule!AY821/INDEX('Line Output'!$D$8:$O$16,MATCH('Hours Conversion'!$C819,'Line Output'!$D$8:$D$16,0),MATCH('Hours Conversion'!AR$7,'Line Output'!$D$8:$O$8,0)),0)</f>
        <v>0</v>
      </c>
      <c r="AS819" s="34">
        <f>IFERROR(Schedule!AZ821/INDEX('Line Output'!$D$8:$O$16,MATCH('Hours Conversion'!$C819,'Line Output'!$D$8:$D$16,0),MATCH('Hours Conversion'!AS$7,'Line Output'!$D$8:$O$8,0)),0)</f>
        <v>0</v>
      </c>
      <c r="AT819" s="34">
        <f>IFERROR(Schedule!BA821/INDEX('Line Output'!$D$8:$O$16,MATCH('Hours Conversion'!$C819,'Line Output'!$D$8:$D$16,0),MATCH('Hours Conversion'!AT$7,'Line Output'!$D$8:$O$8,0)),0)</f>
        <v>0</v>
      </c>
      <c r="AU819" s="34">
        <f>IFERROR(Schedule!BB821/INDEX('Line Output'!$D$8:$O$16,MATCH('Hours Conversion'!$C819,'Line Output'!$D$8:$D$16,0),MATCH('Hours Conversion'!AU$7,'Line Output'!$D$8:$O$8,0)),0)</f>
        <v>0</v>
      </c>
      <c r="AV819" s="34">
        <f>IFERROR(Schedule!BC821/INDEX('Line Output'!$D$8:$O$16,MATCH('Hours Conversion'!$C819,'Line Output'!$D$8:$D$16,0),MATCH('Hours Conversion'!AV$7,'Line Output'!$D$8:$O$8,0)),0)</f>
        <v>0</v>
      </c>
      <c r="AW819" s="34">
        <f>IFERROR(Schedule!BD821/INDEX('Line Output'!$D$8:$O$16,MATCH('Hours Conversion'!$C819,'Line Output'!$D$8:$D$16,0),MATCH('Hours Conversion'!AW$7,'Line Output'!$D$8:$O$8,0)),0)</f>
        <v>0</v>
      </c>
      <c r="AX819" s="34">
        <f>IFERROR(Schedule!BE821/INDEX('Line Output'!$D$8:$O$16,MATCH('Hours Conversion'!$C819,'Line Output'!$D$8:$D$16,0),MATCH('Hours Conversion'!AX$7,'Line Output'!$D$8:$O$8,0)),0)</f>
        <v>0</v>
      </c>
      <c r="AY819" s="34">
        <f>IFERROR(Schedule!BF821/INDEX('Line Output'!$D$8:$O$16,MATCH('Hours Conversion'!$C819,'Line Output'!$D$8:$D$16,0),MATCH('Hours Conversion'!AY$7,'Line Output'!$D$8:$O$8,0)),0)</f>
        <v>0</v>
      </c>
      <c r="AZ819" s="34">
        <f>IFERROR(Schedule!BG821/INDEX('Line Output'!$D$8:$O$16,MATCH('Hours Conversion'!$C819,'Line Output'!$D$8:$D$16,0),MATCH('Hours Conversion'!AZ$7,'Line Output'!$D$8:$O$8,0)),0)</f>
        <v>0</v>
      </c>
      <c r="BA819" s="34">
        <f>IFERROR(Schedule!BH821/INDEX('Line Output'!$D$8:$O$16,MATCH('Hours Conversion'!$C819,'Line Output'!$D$8:$D$16,0),MATCH('Hours Conversion'!BA$7,'Line Output'!$D$8:$O$8,0)),0)</f>
        <v>0</v>
      </c>
      <c r="BB819" s="34">
        <f>IFERROR(Schedule!BI821/INDEX('Line Output'!$D$8:$O$16,MATCH('Hours Conversion'!$C819,'Line Output'!$D$8:$D$16,0),MATCH('Hours Conversion'!BB$7,'Line Output'!$D$8:$O$8,0)),0)</f>
        <v>0</v>
      </c>
      <c r="BC819" s="34">
        <f>IFERROR(Schedule!BJ821/INDEX('Line Output'!$D$8:$O$16,MATCH('Hours Conversion'!$C819,'Line Output'!$D$8:$D$16,0),MATCH('Hours Conversion'!BC$7,'Line Output'!$D$8:$O$8,0)),0)</f>
        <v>0</v>
      </c>
      <c r="BD819" s="34">
        <f>IFERROR(Schedule!BK821/INDEX('Line Output'!$D$8:$O$16,MATCH('Hours Conversion'!$C819,'Line Output'!$D$8:$D$16,0),MATCH('Hours Conversion'!BD$7,'Line Output'!$D$8:$O$8,0)),0)</f>
        <v>0</v>
      </c>
      <c r="BE819" s="34">
        <f>IFERROR(Schedule!BL821/INDEX('Line Output'!$D$8:$O$16,MATCH('Hours Conversion'!$C819,'Line Output'!$D$8:$D$16,0),MATCH('Hours Conversion'!BE$7,'Line Output'!$D$8:$O$8,0)),0)</f>
        <v>0</v>
      </c>
      <c r="BF819" s="34">
        <f>IFERROR(Schedule!BM821/INDEX('Line Output'!$D$8:$O$16,MATCH('Hours Conversion'!$C819,'Line Output'!$D$8:$D$16,0),MATCH('Hours Conversion'!BF$7,'Line Output'!$D$8:$O$8,0)),0)</f>
        <v>0</v>
      </c>
      <c r="BG819" s="34">
        <f>IFERROR(Schedule!BN821/INDEX('Line Output'!$D$8:$O$16,MATCH('Hours Conversion'!$C819,'Line Output'!$D$8:$D$16,0),MATCH('Hours Conversion'!BG$7,'Line Output'!$D$8:$O$8,0)),0)</f>
        <v>0</v>
      </c>
      <c r="BH819" s="34">
        <f>IFERROR(Schedule!BO821/INDEX('Line Output'!$D$8:$O$16,MATCH('Hours Conversion'!$C819,'Line Output'!$D$8:$D$16,0),MATCH('Hours Conversion'!BH$7,'Line Output'!$D$8:$O$8,0)),0)</f>
        <v>0</v>
      </c>
      <c r="BI819" s="34">
        <f>IFERROR(Schedule!BP821/INDEX('Line Output'!$D$8:$O$16,MATCH('Hours Conversion'!$C819,'Line Output'!$D$8:$D$16,0),MATCH('Hours Conversion'!BI$7,'Line Output'!$D$8:$O$8,0)),0)</f>
        <v>0</v>
      </c>
      <c r="BJ819" s="34">
        <f>IFERROR(Schedule!BQ821/INDEX('Line Output'!$D$8:$O$16,MATCH('Hours Conversion'!$C819,'Line Output'!$D$8:$D$16,0),MATCH('Hours Conversion'!BJ$7,'Line Output'!$D$8:$O$8,0)),0)</f>
        <v>0</v>
      </c>
      <c r="BK819" s="34">
        <f>IFERROR(Schedule!BR821/INDEX('Line Output'!$D$8:$O$16,MATCH('Hours Conversion'!$C819,'Line Output'!$D$8:$D$16,0),MATCH('Hours Conversion'!BK$7,'Line Output'!$D$8:$O$8,0)),0)</f>
        <v>0</v>
      </c>
      <c r="BL819" s="34">
        <f>IFERROR(Schedule!BS821/INDEX('Line Output'!$D$8:$O$16,MATCH('Hours Conversion'!$C819,'Line Output'!$D$8:$D$16,0),MATCH('Hours Conversion'!BL$7,'Line Output'!$D$8:$O$8,0)),0)</f>
        <v>0</v>
      </c>
      <c r="BM819" s="34">
        <f>IFERROR(Schedule!BT821/INDEX('Line Output'!$D$8:$O$16,MATCH('Hours Conversion'!$C819,'Line Output'!$D$8:$D$16,0),MATCH('Hours Conversion'!BM$7,'Line Output'!$D$8:$O$8,0)),0)</f>
        <v>0</v>
      </c>
      <c r="BN819" s="34">
        <f>IFERROR(Schedule!BU821/INDEX('Line Output'!$D$8:$O$16,MATCH('Hours Conversion'!$C819,'Line Output'!$D$8:$D$16,0),MATCH('Hours Conversion'!BN$7,'Line Output'!$D$8:$O$8,0)),0)</f>
        <v>0</v>
      </c>
      <c r="BO819" s="34">
        <f>IFERROR(Schedule!BV821/INDEX('Line Output'!$D$8:$O$16,MATCH('Hours Conversion'!$C819,'Line Output'!$D$8:$D$16,0),MATCH('Hours Conversion'!BO$7,'Line Output'!$D$8:$O$8,0)),0)</f>
        <v>0</v>
      </c>
      <c r="BP819" s="34">
        <f>IFERROR(Schedule!BW821/INDEX('Line Output'!$D$8:$O$16,MATCH('Hours Conversion'!$C819,'Line Output'!$D$8:$D$16,0),MATCH('Hours Conversion'!BP$7,'Line Output'!$D$8:$O$8,0)),0)</f>
        <v>0</v>
      </c>
      <c r="BQ819" s="34">
        <f>IFERROR(Schedule!BX821/INDEX('Line Output'!$D$8:$O$16,MATCH('Hours Conversion'!$C819,'Line Output'!$D$8:$D$16,0),MATCH('Hours Conversion'!BQ$7,'Line Output'!$D$8:$O$8,0)),0)</f>
        <v>0</v>
      </c>
      <c r="BR819" s="34">
        <f>IFERROR(Schedule!BY821/INDEX('Line Output'!$D$8:$O$16,MATCH('Hours Conversion'!$C819,'Line Output'!$D$8:$D$16,0),MATCH('Hours Conversion'!BR$7,'Line Output'!$D$8:$O$8,0)),0)</f>
        <v>0</v>
      </c>
      <c r="BS819" s="34">
        <f>IFERROR(Schedule!BZ821/INDEX('Line Output'!$D$8:$O$16,MATCH('Hours Conversion'!$C819,'Line Output'!$D$8:$D$16,0),MATCH('Hours Conversion'!BS$7,'Line Output'!$D$8:$O$8,0)),0)</f>
        <v>0</v>
      </c>
      <c r="BT819" s="34">
        <f>IFERROR(Schedule!CA821/INDEX('Line Output'!$D$8:$O$16,MATCH('Hours Conversion'!$C819,'Line Output'!$D$8:$D$16,0),MATCH('Hours Conversion'!BT$7,'Line Output'!$D$8:$O$8,0)),0)</f>
        <v>0</v>
      </c>
      <c r="BU819" s="34">
        <f>IFERROR(Schedule!CB821/INDEX('Line Output'!$D$8:$O$16,MATCH('Hours Conversion'!$C819,'Line Output'!$D$8:$D$16,0),MATCH('Hours Conversion'!BU$7,'Line Output'!$D$8:$O$8,0)),0)</f>
        <v>0</v>
      </c>
      <c r="BV819" s="34">
        <f>IFERROR(Schedule!CC821/INDEX('Line Output'!$D$8:$O$16,MATCH('Hours Conversion'!$C819,'Line Output'!$D$8:$D$16,0),MATCH('Hours Conversion'!BV$7,'Line Output'!$D$8:$O$8,0)),0)</f>
        <v>0</v>
      </c>
      <c r="BW819" s="34">
        <f>IFERROR(Schedule!CD821/INDEX('Line Output'!$D$8:$O$16,MATCH('Hours Conversion'!$C819,'Line Output'!$D$8:$D$16,0),MATCH('Hours Conversion'!BW$7,'Line Output'!$D$8:$O$8,0)),0)</f>
        <v>0</v>
      </c>
      <c r="BX819" s="34">
        <f>IFERROR(Schedule!CE821/INDEX('Line Output'!$D$8:$O$16,MATCH('Hours Conversion'!$C819,'Line Output'!$D$8:$D$16,0),MATCH('Hours Conversion'!BX$7,'Line Output'!$D$8:$O$8,0)),0)</f>
        <v>0</v>
      </c>
      <c r="BY819" s="34">
        <f>IFERROR(Schedule!CF821/INDEX('Line Output'!$D$8:$O$16,MATCH('Hours Conversion'!$C819,'Line Output'!$D$8:$D$16,0),MATCH('Hours Conversion'!BY$7,'Line Output'!$D$8:$O$8,0)),0)</f>
        <v>0</v>
      </c>
      <c r="BZ819" s="34">
        <f>IFERROR(Schedule!CG821/INDEX('Line Output'!$D$8:$O$16,MATCH('Hours Conversion'!$C819,'Line Output'!$D$8:$D$16,0),MATCH('Hours Conversion'!BZ$7,'Line Output'!$D$8:$O$8,0)),0)</f>
        <v>0</v>
      </c>
      <c r="CA819" s="34">
        <f>IFERROR(Schedule!CH821/INDEX('Line Output'!$D$8:$O$16,MATCH('Hours Conversion'!$C819,'Line Output'!$D$8:$D$16,0),MATCH('Hours Conversion'!CA$7,'Line Output'!$D$8:$O$8,0)),0)</f>
        <v>0</v>
      </c>
      <c r="CB819" s="34">
        <f>IFERROR(Schedule!CI821/INDEX('Line Output'!$D$8:$O$16,MATCH('Hours Conversion'!$C819,'Line Output'!$D$8:$D$16,0),MATCH('Hours Conversion'!CB$7,'Line Output'!$D$8:$O$8,0)),0)</f>
        <v>0</v>
      </c>
      <c r="CC819" s="34">
        <f>IFERROR(Schedule!CJ821/INDEX('Line Output'!$D$8:$O$16,MATCH('Hours Conversion'!$C819,'Line Output'!$D$8:$D$16,0),MATCH('Hours Conversion'!CC$7,'Line Output'!$D$8:$O$8,0)),0)</f>
        <v>0</v>
      </c>
      <c r="CD819" s="34">
        <f>IFERROR(Schedule!CK821/INDEX('Line Output'!$D$8:$O$16,MATCH('Hours Conversion'!$C819,'Line Output'!$D$8:$D$16,0),MATCH('Hours Conversion'!CD$7,'Line Output'!$D$8:$O$8,0)),0)</f>
        <v>0</v>
      </c>
      <c r="CE819" s="34">
        <f>IFERROR(Schedule!CL821/INDEX('Line Output'!$D$8:$O$16,MATCH('Hours Conversion'!$C819,'Line Output'!$D$8:$D$16,0),MATCH('Hours Conversion'!CE$7,'Line Output'!$D$8:$O$8,0)),0)</f>
        <v>0</v>
      </c>
      <c r="CF819" s="34">
        <f>IFERROR(Schedule!CM821/INDEX('Line Output'!$D$8:$O$16,MATCH('Hours Conversion'!$C819,'Line Output'!$D$8:$D$16,0),MATCH('Hours Conversion'!CF$7,'Line Output'!$D$8:$O$8,0)),0)</f>
        <v>0</v>
      </c>
      <c r="CG819" s="34">
        <f>IFERROR(Schedule!CN821/INDEX('Line Output'!$D$8:$O$16,MATCH('Hours Conversion'!$C819,'Line Output'!$D$8:$D$16,0),MATCH('Hours Conversion'!CG$7,'Line Output'!$D$8:$O$8,0)),0)</f>
        <v>0</v>
      </c>
      <c r="CH819" s="34">
        <f>IFERROR(Schedule!CO821/INDEX('Line Output'!$D$8:$O$16,MATCH('Hours Conversion'!$C819,'Line Output'!$D$8:$D$16,0),MATCH('Hours Conversion'!CH$7,'Line Output'!$D$8:$O$8,0)),0)</f>
        <v>0</v>
      </c>
      <c r="CI819" s="34">
        <f>IFERROR(Schedule!CP821/INDEX('Line Output'!$D$8:$O$16,MATCH('Hours Conversion'!$C819,'Line Output'!$D$8:$D$16,0),MATCH('Hours Conversion'!CI$7,'Line Output'!$D$8:$O$8,0)),0)</f>
        <v>0</v>
      </c>
      <c r="CJ819" s="34">
        <f>IFERROR(Schedule!CQ821/INDEX('Line Output'!$D$8:$O$16,MATCH('Hours Conversion'!$C819,'Line Output'!$D$8:$D$16,0),MATCH('Hours Conversion'!CJ$7,'Line Output'!$D$8:$O$8,0)),0)</f>
        <v>0</v>
      </c>
      <c r="CK819" s="34">
        <f>IFERROR(Schedule!CR821/INDEX('Line Output'!$D$8:$O$16,MATCH('Hours Conversion'!$C819,'Line Output'!$D$8:$D$16,0),MATCH('Hours Conversion'!CK$7,'Line Output'!$D$8:$O$8,0)),0)</f>
        <v>0</v>
      </c>
      <c r="CL819" s="34">
        <f>IFERROR(Schedule!CS821/INDEX('Line Output'!$D$8:$O$16,MATCH('Hours Conversion'!$C819,'Line Output'!$D$8:$D$16,0),MATCH('Hours Conversion'!CL$7,'Line Output'!$D$8:$O$8,0)),0)</f>
        <v>0</v>
      </c>
      <c r="CM819" s="34">
        <f>IFERROR(Schedule!CT821/INDEX('Line Output'!$D$8:$O$16,MATCH('Hours Conversion'!$C819,'Line Output'!$D$8:$D$16,0),MATCH('Hours Conversion'!CM$7,'Line Output'!$D$8:$O$8,0)),0)</f>
        <v>0</v>
      </c>
      <c r="CN819" s="34">
        <f>IFERROR(Schedule!CU821/INDEX('Line Output'!$D$8:$O$16,MATCH('Hours Conversion'!$C819,'Line Output'!$D$8:$D$16,0),MATCH('Hours Conversion'!CN$7,'Line Output'!$D$8:$O$8,0)),0)</f>
        <v>0</v>
      </c>
      <c r="CO819" s="34">
        <f>IFERROR(Schedule!CV821/INDEX('Line Output'!$D$8:$O$16,MATCH('Hours Conversion'!$C819,'Line Output'!$D$8:$D$16,0),MATCH('Hours Conversion'!CO$7,'Line Output'!$D$8:$O$8,0)),0)</f>
        <v>0</v>
      </c>
      <c r="CP819" s="34">
        <f>IFERROR(Schedule!CW821/INDEX('Line Output'!$D$8:$O$16,MATCH('Hours Conversion'!$C819,'Line Output'!$D$8:$D$16,0),MATCH('Hours Conversion'!CP$7,'Line Output'!$D$8:$O$8,0)),0)</f>
        <v>0</v>
      </c>
      <c r="CQ819" s="34">
        <f>IFERROR(Schedule!CX821/INDEX('Line Output'!$D$8:$O$16,MATCH('Hours Conversion'!$C819,'Line Output'!$D$8:$D$16,0),MATCH('Hours Conversion'!CQ$7,'Line Output'!$D$8:$O$8,0)),0)</f>
        <v>0</v>
      </c>
      <c r="CR819" s="34">
        <f>IFERROR(Schedule!CY821/INDEX('Line Output'!$D$8:$O$16,MATCH('Hours Conversion'!$C819,'Line Output'!$D$8:$D$16,0),MATCH('Hours Conversion'!CR$7,'Line Output'!$D$8:$O$8,0)),0)</f>
        <v>0</v>
      </c>
      <c r="CS819" s="34">
        <f>IFERROR(Schedule!CZ821/INDEX('Line Output'!$D$8:$O$16,MATCH('Hours Conversion'!$C819,'Line Output'!$D$8:$D$16,0),MATCH('Hours Conversion'!CS$7,'Line Output'!$D$8:$O$8,0)),0)</f>
        <v>0</v>
      </c>
      <c r="CT819" s="34">
        <f>IFERROR(Schedule!DA821/INDEX('Line Output'!$D$8:$O$16,MATCH('Hours Conversion'!$C819,'Line Output'!$D$8:$D$16,0),MATCH('Hours Conversion'!CT$7,'Line Output'!$D$8:$O$8,0)),0)</f>
        <v>0</v>
      </c>
      <c r="CU819" s="34">
        <f>IFERROR(Schedule!DB821/INDEX('Line Output'!$D$8:$O$16,MATCH('Hours Conversion'!$C819,'Line Output'!$D$8:$D$16,0),MATCH('Hours Conversion'!CU$7,'Line Output'!$D$8:$O$8,0)),0)</f>
        <v>0</v>
      </c>
      <c r="CV819" s="34">
        <f>IFERROR(Schedule!DC821/INDEX('Line Output'!$D$8:$O$16,MATCH('Hours Conversion'!$C819,'Line Output'!$D$8:$D$16,0),MATCH('Hours Conversion'!CV$7,'Line Output'!$D$8:$O$8,0)),0)</f>
        <v>0</v>
      </c>
      <c r="CW819" s="34">
        <f>IFERROR(Schedule!DD821/INDEX('Line Output'!$D$8:$O$16,MATCH('Hours Conversion'!$C819,'Line Output'!$D$8:$D$16,0),MATCH('Hours Conversion'!CW$7,'Line Output'!$D$8:$O$8,0)),0)</f>
        <v>0</v>
      </c>
      <c r="CX819" s="34">
        <f>IFERROR(Schedule!DE821/INDEX('Line Output'!$D$8:$O$16,MATCH('Hours Conversion'!$C819,'Line Output'!$D$8:$D$16,0),MATCH('Hours Conversion'!CX$7,'Line Output'!$D$8:$O$8,0)),0)</f>
        <v>0</v>
      </c>
      <c r="CY819" s="34">
        <f>IFERROR(Schedule!DF821/INDEX('Line Output'!$D$8:$O$16,MATCH('Hours Conversion'!$C819,'Line Output'!$D$8:$D$16,0),MATCH('Hours Conversion'!CY$7,'Line Output'!$D$8:$O$8,0)),0)</f>
        <v>0</v>
      </c>
      <c r="CZ819" s="34">
        <f>IFERROR(Schedule!DG821/INDEX('Line Output'!$D$8:$O$16,MATCH('Hours Conversion'!$C819,'Line Output'!$D$8:$D$16,0),MATCH('Hours Conversion'!CZ$7,'Line Output'!$D$8:$O$8,0)),0)</f>
        <v>0</v>
      </c>
    </row>
    <row r="820" spans="3:104" x14ac:dyDescent="0.3">
      <c r="C820" s="14" t="str">
        <f>IF(Schedule!E822="","",Schedule!E822)</f>
        <v/>
      </c>
      <c r="D820" s="34">
        <f>IFERROR(Schedule!K822/INDEX('Line Output'!$D$8:$O$16,MATCH('Hours Conversion'!$C820,'Line Output'!$D$8:$D$16,0),MATCH('Hours Conversion'!D$7,'Line Output'!$D$8:$O$8,0)),0)</f>
        <v>0</v>
      </c>
      <c r="E820" s="34">
        <f>IFERROR(Schedule!L822/INDEX('Line Output'!$D$8:$O$16,MATCH('Hours Conversion'!$C820,'Line Output'!$D$8:$D$16,0),MATCH('Hours Conversion'!E$7,'Line Output'!$D$8:$O$8,0)),0)</f>
        <v>0</v>
      </c>
      <c r="F820" s="34">
        <f>IFERROR(Schedule!M822/INDEX('Line Output'!$D$8:$O$16,MATCH('Hours Conversion'!$C820,'Line Output'!$D$8:$D$16,0),MATCH('Hours Conversion'!F$7,'Line Output'!$D$8:$O$8,0)),0)</f>
        <v>0</v>
      </c>
      <c r="G820" s="34">
        <f>IFERROR(Schedule!N822/INDEX('Line Output'!$D$8:$O$16,MATCH('Hours Conversion'!$C820,'Line Output'!$D$8:$D$16,0),MATCH('Hours Conversion'!G$7,'Line Output'!$D$8:$O$8,0)),0)</f>
        <v>0</v>
      </c>
      <c r="H820" s="34">
        <f>IFERROR(Schedule!O822/INDEX('Line Output'!$D$8:$O$16,MATCH('Hours Conversion'!$C820,'Line Output'!$D$8:$D$16,0),MATCH('Hours Conversion'!H$7,'Line Output'!$D$8:$O$8,0)),0)</f>
        <v>0</v>
      </c>
      <c r="I820" s="34">
        <f>IFERROR(Schedule!P822/INDEX('Line Output'!$D$8:$O$16,MATCH('Hours Conversion'!$C820,'Line Output'!$D$8:$D$16,0),MATCH('Hours Conversion'!I$7,'Line Output'!$D$8:$O$8,0)),0)</f>
        <v>0</v>
      </c>
      <c r="J820" s="34">
        <f>IFERROR(Schedule!Q822/INDEX('Line Output'!$D$8:$O$16,MATCH('Hours Conversion'!$C820,'Line Output'!$D$8:$D$16,0),MATCH('Hours Conversion'!J$7,'Line Output'!$D$8:$O$8,0)),0)</f>
        <v>0</v>
      </c>
      <c r="K820" s="34">
        <f>IFERROR(Schedule!R822/INDEX('Line Output'!$D$8:$O$16,MATCH('Hours Conversion'!$C820,'Line Output'!$D$8:$D$16,0),MATCH('Hours Conversion'!K$7,'Line Output'!$D$8:$O$8,0)),0)</f>
        <v>0</v>
      </c>
      <c r="L820" s="34">
        <f>IFERROR(Schedule!S822/INDEX('Line Output'!$D$8:$O$16,MATCH('Hours Conversion'!$C820,'Line Output'!$D$8:$D$16,0),MATCH('Hours Conversion'!L$7,'Line Output'!$D$8:$O$8,0)),0)</f>
        <v>0</v>
      </c>
      <c r="M820" s="34">
        <f>IFERROR(Schedule!T822/INDEX('Line Output'!$D$8:$O$16,MATCH('Hours Conversion'!$C820,'Line Output'!$D$8:$D$16,0),MATCH('Hours Conversion'!M$7,'Line Output'!$D$8:$O$8,0)),0)</f>
        <v>0</v>
      </c>
      <c r="N820" s="34">
        <f>IFERROR(Schedule!U822/INDEX('Line Output'!$D$8:$O$16,MATCH('Hours Conversion'!$C820,'Line Output'!$D$8:$D$16,0),MATCH('Hours Conversion'!N$7,'Line Output'!$D$8:$O$8,0)),0)</f>
        <v>0</v>
      </c>
      <c r="O820" s="34">
        <f>IFERROR(Schedule!V822/INDEX('Line Output'!$D$8:$O$16,MATCH('Hours Conversion'!$C820,'Line Output'!$D$8:$D$16,0),MATCH('Hours Conversion'!O$7,'Line Output'!$D$8:$O$8,0)),0)</f>
        <v>0</v>
      </c>
      <c r="P820" s="34">
        <f>IFERROR(Schedule!W822/INDEX('Line Output'!$D$8:$O$16,MATCH('Hours Conversion'!$C820,'Line Output'!$D$8:$D$16,0),MATCH('Hours Conversion'!P$7,'Line Output'!$D$8:$O$8,0)),0)</f>
        <v>0</v>
      </c>
      <c r="Q820" s="34">
        <f>IFERROR(Schedule!X822/INDEX('Line Output'!$D$8:$O$16,MATCH('Hours Conversion'!$C820,'Line Output'!$D$8:$D$16,0),MATCH('Hours Conversion'!Q$7,'Line Output'!$D$8:$O$8,0)),0)</f>
        <v>0</v>
      </c>
      <c r="R820" s="34">
        <f>IFERROR(Schedule!Y822/INDEX('Line Output'!$D$8:$O$16,MATCH('Hours Conversion'!$C820,'Line Output'!$D$8:$D$16,0),MATCH('Hours Conversion'!R$7,'Line Output'!$D$8:$O$8,0)),0)</f>
        <v>0</v>
      </c>
      <c r="S820" s="34">
        <f>IFERROR(Schedule!Z822/INDEX('Line Output'!$D$8:$O$16,MATCH('Hours Conversion'!$C820,'Line Output'!$D$8:$D$16,0),MATCH('Hours Conversion'!S$7,'Line Output'!$D$8:$O$8,0)),0)</f>
        <v>0</v>
      </c>
      <c r="T820" s="34">
        <f>IFERROR(Schedule!AA822/INDEX('Line Output'!$D$8:$O$16,MATCH('Hours Conversion'!$C820,'Line Output'!$D$8:$D$16,0),MATCH('Hours Conversion'!T$7,'Line Output'!$D$8:$O$8,0)),0)</f>
        <v>0</v>
      </c>
      <c r="U820" s="34">
        <f>IFERROR(Schedule!AB822/INDEX('Line Output'!$D$8:$O$16,MATCH('Hours Conversion'!$C820,'Line Output'!$D$8:$D$16,0),MATCH('Hours Conversion'!U$7,'Line Output'!$D$8:$O$8,0)),0)</f>
        <v>0</v>
      </c>
      <c r="V820" s="34">
        <f>IFERROR(Schedule!AC822/INDEX('Line Output'!$D$8:$O$16,MATCH('Hours Conversion'!$C820,'Line Output'!$D$8:$D$16,0),MATCH('Hours Conversion'!V$7,'Line Output'!$D$8:$O$8,0)),0)</f>
        <v>0</v>
      </c>
      <c r="W820" s="34">
        <f>IFERROR(Schedule!AD822/INDEX('Line Output'!$D$8:$O$16,MATCH('Hours Conversion'!$C820,'Line Output'!$D$8:$D$16,0),MATCH('Hours Conversion'!W$7,'Line Output'!$D$8:$O$8,0)),0)</f>
        <v>0</v>
      </c>
      <c r="X820" s="34">
        <f>IFERROR(Schedule!AE822/INDEX('Line Output'!$D$8:$O$16,MATCH('Hours Conversion'!$C820,'Line Output'!$D$8:$D$16,0),MATCH('Hours Conversion'!X$7,'Line Output'!$D$8:$O$8,0)),0)</f>
        <v>0</v>
      </c>
      <c r="Y820" s="34">
        <f>IFERROR(Schedule!AF822/INDEX('Line Output'!$D$8:$O$16,MATCH('Hours Conversion'!$C820,'Line Output'!$D$8:$D$16,0),MATCH('Hours Conversion'!Y$7,'Line Output'!$D$8:$O$8,0)),0)</f>
        <v>0</v>
      </c>
      <c r="Z820" s="34">
        <f>IFERROR(Schedule!AG822/INDEX('Line Output'!$D$8:$O$16,MATCH('Hours Conversion'!$C820,'Line Output'!$D$8:$D$16,0),MATCH('Hours Conversion'!Z$7,'Line Output'!$D$8:$O$8,0)),0)</f>
        <v>0</v>
      </c>
      <c r="AA820" s="34">
        <f>IFERROR(Schedule!AH822/INDEX('Line Output'!$D$8:$O$16,MATCH('Hours Conversion'!$C820,'Line Output'!$D$8:$D$16,0),MATCH('Hours Conversion'!AA$7,'Line Output'!$D$8:$O$8,0)),0)</f>
        <v>0</v>
      </c>
      <c r="AB820" s="34">
        <f>IFERROR(Schedule!AI822/INDEX('Line Output'!$D$8:$O$16,MATCH('Hours Conversion'!$C820,'Line Output'!$D$8:$D$16,0),MATCH('Hours Conversion'!AB$7,'Line Output'!$D$8:$O$8,0)),0)</f>
        <v>0</v>
      </c>
      <c r="AC820" s="34">
        <f>IFERROR(Schedule!AJ822/INDEX('Line Output'!$D$8:$O$16,MATCH('Hours Conversion'!$C820,'Line Output'!$D$8:$D$16,0),MATCH('Hours Conversion'!AC$7,'Line Output'!$D$8:$O$8,0)),0)</f>
        <v>0</v>
      </c>
      <c r="AD820" s="34">
        <f>IFERROR(Schedule!AK822/INDEX('Line Output'!$D$8:$O$16,MATCH('Hours Conversion'!$C820,'Line Output'!$D$8:$D$16,0),MATCH('Hours Conversion'!AD$7,'Line Output'!$D$8:$O$8,0)),0)</f>
        <v>0</v>
      </c>
      <c r="AE820" s="34">
        <f>IFERROR(Schedule!AL822/INDEX('Line Output'!$D$8:$O$16,MATCH('Hours Conversion'!$C820,'Line Output'!$D$8:$D$16,0),MATCH('Hours Conversion'!AE$7,'Line Output'!$D$8:$O$8,0)),0)</f>
        <v>0</v>
      </c>
      <c r="AF820" s="34">
        <f>IFERROR(Schedule!AM822/INDEX('Line Output'!$D$8:$O$16,MATCH('Hours Conversion'!$C820,'Line Output'!$D$8:$D$16,0),MATCH('Hours Conversion'!AF$7,'Line Output'!$D$8:$O$8,0)),0)</f>
        <v>0</v>
      </c>
      <c r="AG820" s="34">
        <f>IFERROR(Schedule!AN822/INDEX('Line Output'!$D$8:$O$16,MATCH('Hours Conversion'!$C820,'Line Output'!$D$8:$D$16,0),MATCH('Hours Conversion'!AG$7,'Line Output'!$D$8:$O$8,0)),0)</f>
        <v>0</v>
      </c>
      <c r="AH820" s="34">
        <f>IFERROR(Schedule!AO822/INDEX('Line Output'!$D$8:$O$16,MATCH('Hours Conversion'!$C820,'Line Output'!$D$8:$D$16,0),MATCH('Hours Conversion'!AH$7,'Line Output'!$D$8:$O$8,0)),0)</f>
        <v>0</v>
      </c>
      <c r="AI820" s="34">
        <f>IFERROR(Schedule!AP822/INDEX('Line Output'!$D$8:$O$16,MATCH('Hours Conversion'!$C820,'Line Output'!$D$8:$D$16,0),MATCH('Hours Conversion'!AI$7,'Line Output'!$D$8:$O$8,0)),0)</f>
        <v>0</v>
      </c>
      <c r="AJ820" s="34">
        <f>IFERROR(Schedule!AQ822/INDEX('Line Output'!$D$8:$O$16,MATCH('Hours Conversion'!$C820,'Line Output'!$D$8:$D$16,0),MATCH('Hours Conversion'!AJ$7,'Line Output'!$D$8:$O$8,0)),0)</f>
        <v>0</v>
      </c>
      <c r="AK820" s="34">
        <f>IFERROR(Schedule!AR822/INDEX('Line Output'!$D$8:$O$16,MATCH('Hours Conversion'!$C820,'Line Output'!$D$8:$D$16,0),MATCH('Hours Conversion'!AK$7,'Line Output'!$D$8:$O$8,0)),0)</f>
        <v>0</v>
      </c>
      <c r="AL820" s="34">
        <f>IFERROR(Schedule!AS822/INDEX('Line Output'!$D$8:$O$16,MATCH('Hours Conversion'!$C820,'Line Output'!$D$8:$D$16,0),MATCH('Hours Conversion'!AL$7,'Line Output'!$D$8:$O$8,0)),0)</f>
        <v>0</v>
      </c>
      <c r="AM820" s="34">
        <f>IFERROR(Schedule!AT822/INDEX('Line Output'!$D$8:$O$16,MATCH('Hours Conversion'!$C820,'Line Output'!$D$8:$D$16,0),MATCH('Hours Conversion'!AM$7,'Line Output'!$D$8:$O$8,0)),0)</f>
        <v>0</v>
      </c>
      <c r="AN820" s="34">
        <f>IFERROR(Schedule!AU822/INDEX('Line Output'!$D$8:$O$16,MATCH('Hours Conversion'!$C820,'Line Output'!$D$8:$D$16,0),MATCH('Hours Conversion'!AN$7,'Line Output'!$D$8:$O$8,0)),0)</f>
        <v>0</v>
      </c>
      <c r="AO820" s="34">
        <f>IFERROR(Schedule!AV822/INDEX('Line Output'!$D$8:$O$16,MATCH('Hours Conversion'!$C820,'Line Output'!$D$8:$D$16,0),MATCH('Hours Conversion'!AO$7,'Line Output'!$D$8:$O$8,0)),0)</f>
        <v>0</v>
      </c>
      <c r="AP820" s="34">
        <f>IFERROR(Schedule!AW822/INDEX('Line Output'!$D$8:$O$16,MATCH('Hours Conversion'!$C820,'Line Output'!$D$8:$D$16,0),MATCH('Hours Conversion'!AP$7,'Line Output'!$D$8:$O$8,0)),0)</f>
        <v>0</v>
      </c>
      <c r="AQ820" s="34">
        <f>IFERROR(Schedule!AX822/INDEX('Line Output'!$D$8:$O$16,MATCH('Hours Conversion'!$C820,'Line Output'!$D$8:$D$16,0),MATCH('Hours Conversion'!AQ$7,'Line Output'!$D$8:$O$8,0)),0)</f>
        <v>0</v>
      </c>
      <c r="AR820" s="34">
        <f>IFERROR(Schedule!AY822/INDEX('Line Output'!$D$8:$O$16,MATCH('Hours Conversion'!$C820,'Line Output'!$D$8:$D$16,0),MATCH('Hours Conversion'!AR$7,'Line Output'!$D$8:$O$8,0)),0)</f>
        <v>0</v>
      </c>
      <c r="AS820" s="34">
        <f>IFERROR(Schedule!AZ822/INDEX('Line Output'!$D$8:$O$16,MATCH('Hours Conversion'!$C820,'Line Output'!$D$8:$D$16,0),MATCH('Hours Conversion'!AS$7,'Line Output'!$D$8:$O$8,0)),0)</f>
        <v>0</v>
      </c>
      <c r="AT820" s="34">
        <f>IFERROR(Schedule!BA822/INDEX('Line Output'!$D$8:$O$16,MATCH('Hours Conversion'!$C820,'Line Output'!$D$8:$D$16,0),MATCH('Hours Conversion'!AT$7,'Line Output'!$D$8:$O$8,0)),0)</f>
        <v>0</v>
      </c>
      <c r="AU820" s="34">
        <f>IFERROR(Schedule!BB822/INDEX('Line Output'!$D$8:$O$16,MATCH('Hours Conversion'!$C820,'Line Output'!$D$8:$D$16,0),MATCH('Hours Conversion'!AU$7,'Line Output'!$D$8:$O$8,0)),0)</f>
        <v>0</v>
      </c>
      <c r="AV820" s="34">
        <f>IFERROR(Schedule!BC822/INDEX('Line Output'!$D$8:$O$16,MATCH('Hours Conversion'!$C820,'Line Output'!$D$8:$D$16,0),MATCH('Hours Conversion'!AV$7,'Line Output'!$D$8:$O$8,0)),0)</f>
        <v>0</v>
      </c>
      <c r="AW820" s="34">
        <f>IFERROR(Schedule!BD822/INDEX('Line Output'!$D$8:$O$16,MATCH('Hours Conversion'!$C820,'Line Output'!$D$8:$D$16,0),MATCH('Hours Conversion'!AW$7,'Line Output'!$D$8:$O$8,0)),0)</f>
        <v>0</v>
      </c>
      <c r="AX820" s="34">
        <f>IFERROR(Schedule!BE822/INDEX('Line Output'!$D$8:$O$16,MATCH('Hours Conversion'!$C820,'Line Output'!$D$8:$D$16,0),MATCH('Hours Conversion'!AX$7,'Line Output'!$D$8:$O$8,0)),0)</f>
        <v>0</v>
      </c>
      <c r="AY820" s="34">
        <f>IFERROR(Schedule!BF822/INDEX('Line Output'!$D$8:$O$16,MATCH('Hours Conversion'!$C820,'Line Output'!$D$8:$D$16,0),MATCH('Hours Conversion'!AY$7,'Line Output'!$D$8:$O$8,0)),0)</f>
        <v>0</v>
      </c>
      <c r="AZ820" s="34">
        <f>IFERROR(Schedule!BG822/INDEX('Line Output'!$D$8:$O$16,MATCH('Hours Conversion'!$C820,'Line Output'!$D$8:$D$16,0),MATCH('Hours Conversion'!AZ$7,'Line Output'!$D$8:$O$8,0)),0)</f>
        <v>0</v>
      </c>
      <c r="BA820" s="34">
        <f>IFERROR(Schedule!BH822/INDEX('Line Output'!$D$8:$O$16,MATCH('Hours Conversion'!$C820,'Line Output'!$D$8:$D$16,0),MATCH('Hours Conversion'!BA$7,'Line Output'!$D$8:$O$8,0)),0)</f>
        <v>0</v>
      </c>
      <c r="BB820" s="34">
        <f>IFERROR(Schedule!BI822/INDEX('Line Output'!$D$8:$O$16,MATCH('Hours Conversion'!$C820,'Line Output'!$D$8:$D$16,0),MATCH('Hours Conversion'!BB$7,'Line Output'!$D$8:$O$8,0)),0)</f>
        <v>0</v>
      </c>
      <c r="BC820" s="34">
        <f>IFERROR(Schedule!BJ822/INDEX('Line Output'!$D$8:$O$16,MATCH('Hours Conversion'!$C820,'Line Output'!$D$8:$D$16,0),MATCH('Hours Conversion'!BC$7,'Line Output'!$D$8:$O$8,0)),0)</f>
        <v>0</v>
      </c>
      <c r="BD820" s="34">
        <f>IFERROR(Schedule!BK822/INDEX('Line Output'!$D$8:$O$16,MATCH('Hours Conversion'!$C820,'Line Output'!$D$8:$D$16,0),MATCH('Hours Conversion'!BD$7,'Line Output'!$D$8:$O$8,0)),0)</f>
        <v>0</v>
      </c>
      <c r="BE820" s="34">
        <f>IFERROR(Schedule!BL822/INDEX('Line Output'!$D$8:$O$16,MATCH('Hours Conversion'!$C820,'Line Output'!$D$8:$D$16,0),MATCH('Hours Conversion'!BE$7,'Line Output'!$D$8:$O$8,0)),0)</f>
        <v>0</v>
      </c>
      <c r="BF820" s="34">
        <f>IFERROR(Schedule!BM822/INDEX('Line Output'!$D$8:$O$16,MATCH('Hours Conversion'!$C820,'Line Output'!$D$8:$D$16,0),MATCH('Hours Conversion'!BF$7,'Line Output'!$D$8:$O$8,0)),0)</f>
        <v>0</v>
      </c>
      <c r="BG820" s="34">
        <f>IFERROR(Schedule!BN822/INDEX('Line Output'!$D$8:$O$16,MATCH('Hours Conversion'!$C820,'Line Output'!$D$8:$D$16,0),MATCH('Hours Conversion'!BG$7,'Line Output'!$D$8:$O$8,0)),0)</f>
        <v>0</v>
      </c>
      <c r="BH820" s="34">
        <f>IFERROR(Schedule!BO822/INDEX('Line Output'!$D$8:$O$16,MATCH('Hours Conversion'!$C820,'Line Output'!$D$8:$D$16,0),MATCH('Hours Conversion'!BH$7,'Line Output'!$D$8:$O$8,0)),0)</f>
        <v>0</v>
      </c>
      <c r="BI820" s="34">
        <f>IFERROR(Schedule!BP822/INDEX('Line Output'!$D$8:$O$16,MATCH('Hours Conversion'!$C820,'Line Output'!$D$8:$D$16,0),MATCH('Hours Conversion'!BI$7,'Line Output'!$D$8:$O$8,0)),0)</f>
        <v>0</v>
      </c>
      <c r="BJ820" s="34">
        <f>IFERROR(Schedule!BQ822/INDEX('Line Output'!$D$8:$O$16,MATCH('Hours Conversion'!$C820,'Line Output'!$D$8:$D$16,0),MATCH('Hours Conversion'!BJ$7,'Line Output'!$D$8:$O$8,0)),0)</f>
        <v>0</v>
      </c>
      <c r="BK820" s="34">
        <f>IFERROR(Schedule!BR822/INDEX('Line Output'!$D$8:$O$16,MATCH('Hours Conversion'!$C820,'Line Output'!$D$8:$D$16,0),MATCH('Hours Conversion'!BK$7,'Line Output'!$D$8:$O$8,0)),0)</f>
        <v>0</v>
      </c>
      <c r="BL820" s="34">
        <f>IFERROR(Schedule!BS822/INDEX('Line Output'!$D$8:$O$16,MATCH('Hours Conversion'!$C820,'Line Output'!$D$8:$D$16,0),MATCH('Hours Conversion'!BL$7,'Line Output'!$D$8:$O$8,0)),0)</f>
        <v>0</v>
      </c>
      <c r="BM820" s="34">
        <f>IFERROR(Schedule!BT822/INDEX('Line Output'!$D$8:$O$16,MATCH('Hours Conversion'!$C820,'Line Output'!$D$8:$D$16,0),MATCH('Hours Conversion'!BM$7,'Line Output'!$D$8:$O$8,0)),0)</f>
        <v>0</v>
      </c>
      <c r="BN820" s="34">
        <f>IFERROR(Schedule!BU822/INDEX('Line Output'!$D$8:$O$16,MATCH('Hours Conversion'!$C820,'Line Output'!$D$8:$D$16,0),MATCH('Hours Conversion'!BN$7,'Line Output'!$D$8:$O$8,0)),0)</f>
        <v>0</v>
      </c>
      <c r="BO820" s="34">
        <f>IFERROR(Schedule!BV822/INDEX('Line Output'!$D$8:$O$16,MATCH('Hours Conversion'!$C820,'Line Output'!$D$8:$D$16,0),MATCH('Hours Conversion'!BO$7,'Line Output'!$D$8:$O$8,0)),0)</f>
        <v>0</v>
      </c>
      <c r="BP820" s="34">
        <f>IFERROR(Schedule!BW822/INDEX('Line Output'!$D$8:$O$16,MATCH('Hours Conversion'!$C820,'Line Output'!$D$8:$D$16,0),MATCH('Hours Conversion'!BP$7,'Line Output'!$D$8:$O$8,0)),0)</f>
        <v>0</v>
      </c>
      <c r="BQ820" s="34">
        <f>IFERROR(Schedule!BX822/INDEX('Line Output'!$D$8:$O$16,MATCH('Hours Conversion'!$C820,'Line Output'!$D$8:$D$16,0),MATCH('Hours Conversion'!BQ$7,'Line Output'!$D$8:$O$8,0)),0)</f>
        <v>0</v>
      </c>
      <c r="BR820" s="34">
        <f>IFERROR(Schedule!BY822/INDEX('Line Output'!$D$8:$O$16,MATCH('Hours Conversion'!$C820,'Line Output'!$D$8:$D$16,0),MATCH('Hours Conversion'!BR$7,'Line Output'!$D$8:$O$8,0)),0)</f>
        <v>0</v>
      </c>
      <c r="BS820" s="34">
        <f>IFERROR(Schedule!BZ822/INDEX('Line Output'!$D$8:$O$16,MATCH('Hours Conversion'!$C820,'Line Output'!$D$8:$D$16,0),MATCH('Hours Conversion'!BS$7,'Line Output'!$D$8:$O$8,0)),0)</f>
        <v>0</v>
      </c>
      <c r="BT820" s="34">
        <f>IFERROR(Schedule!CA822/INDEX('Line Output'!$D$8:$O$16,MATCH('Hours Conversion'!$C820,'Line Output'!$D$8:$D$16,0),MATCH('Hours Conversion'!BT$7,'Line Output'!$D$8:$O$8,0)),0)</f>
        <v>0</v>
      </c>
      <c r="BU820" s="34">
        <f>IFERROR(Schedule!CB822/INDEX('Line Output'!$D$8:$O$16,MATCH('Hours Conversion'!$C820,'Line Output'!$D$8:$D$16,0),MATCH('Hours Conversion'!BU$7,'Line Output'!$D$8:$O$8,0)),0)</f>
        <v>0</v>
      </c>
      <c r="BV820" s="34">
        <f>IFERROR(Schedule!CC822/INDEX('Line Output'!$D$8:$O$16,MATCH('Hours Conversion'!$C820,'Line Output'!$D$8:$D$16,0),MATCH('Hours Conversion'!BV$7,'Line Output'!$D$8:$O$8,0)),0)</f>
        <v>0</v>
      </c>
      <c r="BW820" s="34">
        <f>IFERROR(Schedule!CD822/INDEX('Line Output'!$D$8:$O$16,MATCH('Hours Conversion'!$C820,'Line Output'!$D$8:$D$16,0),MATCH('Hours Conversion'!BW$7,'Line Output'!$D$8:$O$8,0)),0)</f>
        <v>0</v>
      </c>
      <c r="BX820" s="34">
        <f>IFERROR(Schedule!CE822/INDEX('Line Output'!$D$8:$O$16,MATCH('Hours Conversion'!$C820,'Line Output'!$D$8:$D$16,0),MATCH('Hours Conversion'!BX$7,'Line Output'!$D$8:$O$8,0)),0)</f>
        <v>0</v>
      </c>
      <c r="BY820" s="34">
        <f>IFERROR(Schedule!CF822/INDEX('Line Output'!$D$8:$O$16,MATCH('Hours Conversion'!$C820,'Line Output'!$D$8:$D$16,0),MATCH('Hours Conversion'!BY$7,'Line Output'!$D$8:$O$8,0)),0)</f>
        <v>0</v>
      </c>
      <c r="BZ820" s="34">
        <f>IFERROR(Schedule!CG822/INDEX('Line Output'!$D$8:$O$16,MATCH('Hours Conversion'!$C820,'Line Output'!$D$8:$D$16,0),MATCH('Hours Conversion'!BZ$7,'Line Output'!$D$8:$O$8,0)),0)</f>
        <v>0</v>
      </c>
      <c r="CA820" s="34">
        <f>IFERROR(Schedule!CH822/INDEX('Line Output'!$D$8:$O$16,MATCH('Hours Conversion'!$C820,'Line Output'!$D$8:$D$16,0),MATCH('Hours Conversion'!CA$7,'Line Output'!$D$8:$O$8,0)),0)</f>
        <v>0</v>
      </c>
      <c r="CB820" s="34">
        <f>IFERROR(Schedule!CI822/INDEX('Line Output'!$D$8:$O$16,MATCH('Hours Conversion'!$C820,'Line Output'!$D$8:$D$16,0),MATCH('Hours Conversion'!CB$7,'Line Output'!$D$8:$O$8,0)),0)</f>
        <v>0</v>
      </c>
      <c r="CC820" s="34">
        <f>IFERROR(Schedule!CJ822/INDEX('Line Output'!$D$8:$O$16,MATCH('Hours Conversion'!$C820,'Line Output'!$D$8:$D$16,0),MATCH('Hours Conversion'!CC$7,'Line Output'!$D$8:$O$8,0)),0)</f>
        <v>0</v>
      </c>
      <c r="CD820" s="34">
        <f>IFERROR(Schedule!CK822/INDEX('Line Output'!$D$8:$O$16,MATCH('Hours Conversion'!$C820,'Line Output'!$D$8:$D$16,0),MATCH('Hours Conversion'!CD$7,'Line Output'!$D$8:$O$8,0)),0)</f>
        <v>0</v>
      </c>
      <c r="CE820" s="34">
        <f>IFERROR(Schedule!CL822/INDEX('Line Output'!$D$8:$O$16,MATCH('Hours Conversion'!$C820,'Line Output'!$D$8:$D$16,0),MATCH('Hours Conversion'!CE$7,'Line Output'!$D$8:$O$8,0)),0)</f>
        <v>0</v>
      </c>
      <c r="CF820" s="34">
        <f>IFERROR(Schedule!CM822/INDEX('Line Output'!$D$8:$O$16,MATCH('Hours Conversion'!$C820,'Line Output'!$D$8:$D$16,0),MATCH('Hours Conversion'!CF$7,'Line Output'!$D$8:$O$8,0)),0)</f>
        <v>0</v>
      </c>
      <c r="CG820" s="34">
        <f>IFERROR(Schedule!CN822/INDEX('Line Output'!$D$8:$O$16,MATCH('Hours Conversion'!$C820,'Line Output'!$D$8:$D$16,0),MATCH('Hours Conversion'!CG$7,'Line Output'!$D$8:$O$8,0)),0)</f>
        <v>0</v>
      </c>
      <c r="CH820" s="34">
        <f>IFERROR(Schedule!CO822/INDEX('Line Output'!$D$8:$O$16,MATCH('Hours Conversion'!$C820,'Line Output'!$D$8:$D$16,0),MATCH('Hours Conversion'!CH$7,'Line Output'!$D$8:$O$8,0)),0)</f>
        <v>0</v>
      </c>
      <c r="CI820" s="34">
        <f>IFERROR(Schedule!CP822/INDEX('Line Output'!$D$8:$O$16,MATCH('Hours Conversion'!$C820,'Line Output'!$D$8:$D$16,0),MATCH('Hours Conversion'!CI$7,'Line Output'!$D$8:$O$8,0)),0)</f>
        <v>0</v>
      </c>
      <c r="CJ820" s="34">
        <f>IFERROR(Schedule!CQ822/INDEX('Line Output'!$D$8:$O$16,MATCH('Hours Conversion'!$C820,'Line Output'!$D$8:$D$16,0),MATCH('Hours Conversion'!CJ$7,'Line Output'!$D$8:$O$8,0)),0)</f>
        <v>0</v>
      </c>
      <c r="CK820" s="34">
        <f>IFERROR(Schedule!CR822/INDEX('Line Output'!$D$8:$O$16,MATCH('Hours Conversion'!$C820,'Line Output'!$D$8:$D$16,0),MATCH('Hours Conversion'!CK$7,'Line Output'!$D$8:$O$8,0)),0)</f>
        <v>0</v>
      </c>
      <c r="CL820" s="34">
        <f>IFERROR(Schedule!CS822/INDEX('Line Output'!$D$8:$O$16,MATCH('Hours Conversion'!$C820,'Line Output'!$D$8:$D$16,0),MATCH('Hours Conversion'!CL$7,'Line Output'!$D$8:$O$8,0)),0)</f>
        <v>0</v>
      </c>
      <c r="CM820" s="34">
        <f>IFERROR(Schedule!CT822/INDEX('Line Output'!$D$8:$O$16,MATCH('Hours Conversion'!$C820,'Line Output'!$D$8:$D$16,0),MATCH('Hours Conversion'!CM$7,'Line Output'!$D$8:$O$8,0)),0)</f>
        <v>0</v>
      </c>
      <c r="CN820" s="34">
        <f>IFERROR(Schedule!CU822/INDEX('Line Output'!$D$8:$O$16,MATCH('Hours Conversion'!$C820,'Line Output'!$D$8:$D$16,0),MATCH('Hours Conversion'!CN$7,'Line Output'!$D$8:$O$8,0)),0)</f>
        <v>0</v>
      </c>
      <c r="CO820" s="34">
        <f>IFERROR(Schedule!CV822/INDEX('Line Output'!$D$8:$O$16,MATCH('Hours Conversion'!$C820,'Line Output'!$D$8:$D$16,0),MATCH('Hours Conversion'!CO$7,'Line Output'!$D$8:$O$8,0)),0)</f>
        <v>0</v>
      </c>
      <c r="CP820" s="34">
        <f>IFERROR(Schedule!CW822/INDEX('Line Output'!$D$8:$O$16,MATCH('Hours Conversion'!$C820,'Line Output'!$D$8:$D$16,0),MATCH('Hours Conversion'!CP$7,'Line Output'!$D$8:$O$8,0)),0)</f>
        <v>0</v>
      </c>
      <c r="CQ820" s="34">
        <f>IFERROR(Schedule!CX822/INDEX('Line Output'!$D$8:$O$16,MATCH('Hours Conversion'!$C820,'Line Output'!$D$8:$D$16,0),MATCH('Hours Conversion'!CQ$7,'Line Output'!$D$8:$O$8,0)),0)</f>
        <v>0</v>
      </c>
      <c r="CR820" s="34">
        <f>IFERROR(Schedule!CY822/INDEX('Line Output'!$D$8:$O$16,MATCH('Hours Conversion'!$C820,'Line Output'!$D$8:$D$16,0),MATCH('Hours Conversion'!CR$7,'Line Output'!$D$8:$O$8,0)),0)</f>
        <v>0</v>
      </c>
      <c r="CS820" s="34">
        <f>IFERROR(Schedule!CZ822/INDEX('Line Output'!$D$8:$O$16,MATCH('Hours Conversion'!$C820,'Line Output'!$D$8:$D$16,0),MATCH('Hours Conversion'!CS$7,'Line Output'!$D$8:$O$8,0)),0)</f>
        <v>0</v>
      </c>
      <c r="CT820" s="34">
        <f>IFERROR(Schedule!DA822/INDEX('Line Output'!$D$8:$O$16,MATCH('Hours Conversion'!$C820,'Line Output'!$D$8:$D$16,0),MATCH('Hours Conversion'!CT$7,'Line Output'!$D$8:$O$8,0)),0)</f>
        <v>0</v>
      </c>
      <c r="CU820" s="34">
        <f>IFERROR(Schedule!DB822/INDEX('Line Output'!$D$8:$O$16,MATCH('Hours Conversion'!$C820,'Line Output'!$D$8:$D$16,0),MATCH('Hours Conversion'!CU$7,'Line Output'!$D$8:$O$8,0)),0)</f>
        <v>0</v>
      </c>
      <c r="CV820" s="34">
        <f>IFERROR(Schedule!DC822/INDEX('Line Output'!$D$8:$O$16,MATCH('Hours Conversion'!$C820,'Line Output'!$D$8:$D$16,0),MATCH('Hours Conversion'!CV$7,'Line Output'!$D$8:$O$8,0)),0)</f>
        <v>0</v>
      </c>
      <c r="CW820" s="34">
        <f>IFERROR(Schedule!DD822/INDEX('Line Output'!$D$8:$O$16,MATCH('Hours Conversion'!$C820,'Line Output'!$D$8:$D$16,0),MATCH('Hours Conversion'!CW$7,'Line Output'!$D$8:$O$8,0)),0)</f>
        <v>0</v>
      </c>
      <c r="CX820" s="34">
        <f>IFERROR(Schedule!DE822/INDEX('Line Output'!$D$8:$O$16,MATCH('Hours Conversion'!$C820,'Line Output'!$D$8:$D$16,0),MATCH('Hours Conversion'!CX$7,'Line Output'!$D$8:$O$8,0)),0)</f>
        <v>0</v>
      </c>
      <c r="CY820" s="34">
        <f>IFERROR(Schedule!DF822/INDEX('Line Output'!$D$8:$O$16,MATCH('Hours Conversion'!$C820,'Line Output'!$D$8:$D$16,0),MATCH('Hours Conversion'!CY$7,'Line Output'!$D$8:$O$8,0)),0)</f>
        <v>0</v>
      </c>
      <c r="CZ820" s="34">
        <f>IFERROR(Schedule!DG822/INDEX('Line Output'!$D$8:$O$16,MATCH('Hours Conversion'!$C820,'Line Output'!$D$8:$D$16,0),MATCH('Hours Conversion'!CZ$7,'Line Output'!$D$8:$O$8,0)),0)</f>
        <v>0</v>
      </c>
    </row>
    <row r="821" spans="3:104" x14ac:dyDescent="0.3">
      <c r="C821" s="14" t="str">
        <f>IF(Schedule!E823="","",Schedule!E823)</f>
        <v/>
      </c>
      <c r="D821" s="34">
        <f>IFERROR(Schedule!K823/INDEX('Line Output'!$D$8:$O$16,MATCH('Hours Conversion'!$C821,'Line Output'!$D$8:$D$16,0),MATCH('Hours Conversion'!D$7,'Line Output'!$D$8:$O$8,0)),0)</f>
        <v>0</v>
      </c>
      <c r="E821" s="34">
        <f>IFERROR(Schedule!L823/INDEX('Line Output'!$D$8:$O$16,MATCH('Hours Conversion'!$C821,'Line Output'!$D$8:$D$16,0),MATCH('Hours Conversion'!E$7,'Line Output'!$D$8:$O$8,0)),0)</f>
        <v>0</v>
      </c>
      <c r="F821" s="34">
        <f>IFERROR(Schedule!M823/INDEX('Line Output'!$D$8:$O$16,MATCH('Hours Conversion'!$C821,'Line Output'!$D$8:$D$16,0),MATCH('Hours Conversion'!F$7,'Line Output'!$D$8:$O$8,0)),0)</f>
        <v>0</v>
      </c>
      <c r="G821" s="34">
        <f>IFERROR(Schedule!N823/INDEX('Line Output'!$D$8:$O$16,MATCH('Hours Conversion'!$C821,'Line Output'!$D$8:$D$16,0),MATCH('Hours Conversion'!G$7,'Line Output'!$D$8:$O$8,0)),0)</f>
        <v>0</v>
      </c>
      <c r="H821" s="34">
        <f>IFERROR(Schedule!O823/INDEX('Line Output'!$D$8:$O$16,MATCH('Hours Conversion'!$C821,'Line Output'!$D$8:$D$16,0),MATCH('Hours Conversion'!H$7,'Line Output'!$D$8:$O$8,0)),0)</f>
        <v>0</v>
      </c>
      <c r="I821" s="34">
        <f>IFERROR(Schedule!P823/INDEX('Line Output'!$D$8:$O$16,MATCH('Hours Conversion'!$C821,'Line Output'!$D$8:$D$16,0),MATCH('Hours Conversion'!I$7,'Line Output'!$D$8:$O$8,0)),0)</f>
        <v>0</v>
      </c>
      <c r="J821" s="34">
        <f>IFERROR(Schedule!Q823/INDEX('Line Output'!$D$8:$O$16,MATCH('Hours Conversion'!$C821,'Line Output'!$D$8:$D$16,0),MATCH('Hours Conversion'!J$7,'Line Output'!$D$8:$O$8,0)),0)</f>
        <v>0</v>
      </c>
      <c r="K821" s="34">
        <f>IFERROR(Schedule!R823/INDEX('Line Output'!$D$8:$O$16,MATCH('Hours Conversion'!$C821,'Line Output'!$D$8:$D$16,0),MATCH('Hours Conversion'!K$7,'Line Output'!$D$8:$O$8,0)),0)</f>
        <v>0</v>
      </c>
      <c r="L821" s="34">
        <f>IFERROR(Schedule!S823/INDEX('Line Output'!$D$8:$O$16,MATCH('Hours Conversion'!$C821,'Line Output'!$D$8:$D$16,0),MATCH('Hours Conversion'!L$7,'Line Output'!$D$8:$O$8,0)),0)</f>
        <v>0</v>
      </c>
      <c r="M821" s="34">
        <f>IFERROR(Schedule!T823/INDEX('Line Output'!$D$8:$O$16,MATCH('Hours Conversion'!$C821,'Line Output'!$D$8:$D$16,0),MATCH('Hours Conversion'!M$7,'Line Output'!$D$8:$O$8,0)),0)</f>
        <v>0</v>
      </c>
      <c r="N821" s="34">
        <f>IFERROR(Schedule!U823/INDEX('Line Output'!$D$8:$O$16,MATCH('Hours Conversion'!$C821,'Line Output'!$D$8:$D$16,0),MATCH('Hours Conversion'!N$7,'Line Output'!$D$8:$O$8,0)),0)</f>
        <v>0</v>
      </c>
      <c r="O821" s="34">
        <f>IFERROR(Schedule!V823/INDEX('Line Output'!$D$8:$O$16,MATCH('Hours Conversion'!$C821,'Line Output'!$D$8:$D$16,0),MATCH('Hours Conversion'!O$7,'Line Output'!$D$8:$O$8,0)),0)</f>
        <v>0</v>
      </c>
      <c r="P821" s="34">
        <f>IFERROR(Schedule!W823/INDEX('Line Output'!$D$8:$O$16,MATCH('Hours Conversion'!$C821,'Line Output'!$D$8:$D$16,0),MATCH('Hours Conversion'!P$7,'Line Output'!$D$8:$O$8,0)),0)</f>
        <v>0</v>
      </c>
      <c r="Q821" s="34">
        <f>IFERROR(Schedule!X823/INDEX('Line Output'!$D$8:$O$16,MATCH('Hours Conversion'!$C821,'Line Output'!$D$8:$D$16,0),MATCH('Hours Conversion'!Q$7,'Line Output'!$D$8:$O$8,0)),0)</f>
        <v>0</v>
      </c>
      <c r="R821" s="34">
        <f>IFERROR(Schedule!Y823/INDEX('Line Output'!$D$8:$O$16,MATCH('Hours Conversion'!$C821,'Line Output'!$D$8:$D$16,0),MATCH('Hours Conversion'!R$7,'Line Output'!$D$8:$O$8,0)),0)</f>
        <v>0</v>
      </c>
      <c r="S821" s="34">
        <f>IFERROR(Schedule!Z823/INDEX('Line Output'!$D$8:$O$16,MATCH('Hours Conversion'!$C821,'Line Output'!$D$8:$D$16,0),MATCH('Hours Conversion'!S$7,'Line Output'!$D$8:$O$8,0)),0)</f>
        <v>0</v>
      </c>
      <c r="T821" s="34">
        <f>IFERROR(Schedule!AA823/INDEX('Line Output'!$D$8:$O$16,MATCH('Hours Conversion'!$C821,'Line Output'!$D$8:$D$16,0),MATCH('Hours Conversion'!T$7,'Line Output'!$D$8:$O$8,0)),0)</f>
        <v>0</v>
      </c>
      <c r="U821" s="34">
        <f>IFERROR(Schedule!AB823/INDEX('Line Output'!$D$8:$O$16,MATCH('Hours Conversion'!$C821,'Line Output'!$D$8:$D$16,0),MATCH('Hours Conversion'!U$7,'Line Output'!$D$8:$O$8,0)),0)</f>
        <v>0</v>
      </c>
      <c r="V821" s="34">
        <f>IFERROR(Schedule!AC823/INDEX('Line Output'!$D$8:$O$16,MATCH('Hours Conversion'!$C821,'Line Output'!$D$8:$D$16,0),MATCH('Hours Conversion'!V$7,'Line Output'!$D$8:$O$8,0)),0)</f>
        <v>0</v>
      </c>
      <c r="W821" s="34">
        <f>IFERROR(Schedule!AD823/INDEX('Line Output'!$D$8:$O$16,MATCH('Hours Conversion'!$C821,'Line Output'!$D$8:$D$16,0),MATCH('Hours Conversion'!W$7,'Line Output'!$D$8:$O$8,0)),0)</f>
        <v>0</v>
      </c>
      <c r="X821" s="34">
        <f>IFERROR(Schedule!AE823/INDEX('Line Output'!$D$8:$O$16,MATCH('Hours Conversion'!$C821,'Line Output'!$D$8:$D$16,0),MATCH('Hours Conversion'!X$7,'Line Output'!$D$8:$O$8,0)),0)</f>
        <v>0</v>
      </c>
      <c r="Y821" s="34">
        <f>IFERROR(Schedule!AF823/INDEX('Line Output'!$D$8:$O$16,MATCH('Hours Conversion'!$C821,'Line Output'!$D$8:$D$16,0),MATCH('Hours Conversion'!Y$7,'Line Output'!$D$8:$O$8,0)),0)</f>
        <v>0</v>
      </c>
      <c r="Z821" s="34">
        <f>IFERROR(Schedule!AG823/INDEX('Line Output'!$D$8:$O$16,MATCH('Hours Conversion'!$C821,'Line Output'!$D$8:$D$16,0),MATCH('Hours Conversion'!Z$7,'Line Output'!$D$8:$O$8,0)),0)</f>
        <v>0</v>
      </c>
      <c r="AA821" s="34">
        <f>IFERROR(Schedule!AH823/INDEX('Line Output'!$D$8:$O$16,MATCH('Hours Conversion'!$C821,'Line Output'!$D$8:$D$16,0),MATCH('Hours Conversion'!AA$7,'Line Output'!$D$8:$O$8,0)),0)</f>
        <v>0</v>
      </c>
      <c r="AB821" s="34">
        <f>IFERROR(Schedule!AI823/INDEX('Line Output'!$D$8:$O$16,MATCH('Hours Conversion'!$C821,'Line Output'!$D$8:$D$16,0),MATCH('Hours Conversion'!AB$7,'Line Output'!$D$8:$O$8,0)),0)</f>
        <v>0</v>
      </c>
      <c r="AC821" s="34">
        <f>IFERROR(Schedule!AJ823/INDEX('Line Output'!$D$8:$O$16,MATCH('Hours Conversion'!$C821,'Line Output'!$D$8:$D$16,0),MATCH('Hours Conversion'!AC$7,'Line Output'!$D$8:$O$8,0)),0)</f>
        <v>0</v>
      </c>
      <c r="AD821" s="34">
        <f>IFERROR(Schedule!AK823/INDEX('Line Output'!$D$8:$O$16,MATCH('Hours Conversion'!$C821,'Line Output'!$D$8:$D$16,0),MATCH('Hours Conversion'!AD$7,'Line Output'!$D$8:$O$8,0)),0)</f>
        <v>0</v>
      </c>
      <c r="AE821" s="34">
        <f>IFERROR(Schedule!AL823/INDEX('Line Output'!$D$8:$O$16,MATCH('Hours Conversion'!$C821,'Line Output'!$D$8:$D$16,0),MATCH('Hours Conversion'!AE$7,'Line Output'!$D$8:$O$8,0)),0)</f>
        <v>0</v>
      </c>
      <c r="AF821" s="34">
        <f>IFERROR(Schedule!AM823/INDEX('Line Output'!$D$8:$O$16,MATCH('Hours Conversion'!$C821,'Line Output'!$D$8:$D$16,0),MATCH('Hours Conversion'!AF$7,'Line Output'!$D$8:$O$8,0)),0)</f>
        <v>0</v>
      </c>
      <c r="AG821" s="34">
        <f>IFERROR(Schedule!AN823/INDEX('Line Output'!$D$8:$O$16,MATCH('Hours Conversion'!$C821,'Line Output'!$D$8:$D$16,0),MATCH('Hours Conversion'!AG$7,'Line Output'!$D$8:$O$8,0)),0)</f>
        <v>0</v>
      </c>
      <c r="AH821" s="34">
        <f>IFERROR(Schedule!AO823/INDEX('Line Output'!$D$8:$O$16,MATCH('Hours Conversion'!$C821,'Line Output'!$D$8:$D$16,0),MATCH('Hours Conversion'!AH$7,'Line Output'!$D$8:$O$8,0)),0)</f>
        <v>0</v>
      </c>
      <c r="AI821" s="34">
        <f>IFERROR(Schedule!AP823/INDEX('Line Output'!$D$8:$O$16,MATCH('Hours Conversion'!$C821,'Line Output'!$D$8:$D$16,0),MATCH('Hours Conversion'!AI$7,'Line Output'!$D$8:$O$8,0)),0)</f>
        <v>0</v>
      </c>
      <c r="AJ821" s="34">
        <f>IFERROR(Schedule!AQ823/INDEX('Line Output'!$D$8:$O$16,MATCH('Hours Conversion'!$C821,'Line Output'!$D$8:$D$16,0),MATCH('Hours Conversion'!AJ$7,'Line Output'!$D$8:$O$8,0)),0)</f>
        <v>0</v>
      </c>
      <c r="AK821" s="34">
        <f>IFERROR(Schedule!AR823/INDEX('Line Output'!$D$8:$O$16,MATCH('Hours Conversion'!$C821,'Line Output'!$D$8:$D$16,0),MATCH('Hours Conversion'!AK$7,'Line Output'!$D$8:$O$8,0)),0)</f>
        <v>0</v>
      </c>
      <c r="AL821" s="34">
        <f>IFERROR(Schedule!AS823/INDEX('Line Output'!$D$8:$O$16,MATCH('Hours Conversion'!$C821,'Line Output'!$D$8:$D$16,0),MATCH('Hours Conversion'!AL$7,'Line Output'!$D$8:$O$8,0)),0)</f>
        <v>0</v>
      </c>
      <c r="AM821" s="34">
        <f>IFERROR(Schedule!AT823/INDEX('Line Output'!$D$8:$O$16,MATCH('Hours Conversion'!$C821,'Line Output'!$D$8:$D$16,0),MATCH('Hours Conversion'!AM$7,'Line Output'!$D$8:$O$8,0)),0)</f>
        <v>0</v>
      </c>
      <c r="AN821" s="34">
        <f>IFERROR(Schedule!AU823/INDEX('Line Output'!$D$8:$O$16,MATCH('Hours Conversion'!$C821,'Line Output'!$D$8:$D$16,0),MATCH('Hours Conversion'!AN$7,'Line Output'!$D$8:$O$8,0)),0)</f>
        <v>0</v>
      </c>
      <c r="AO821" s="34">
        <f>IFERROR(Schedule!AV823/INDEX('Line Output'!$D$8:$O$16,MATCH('Hours Conversion'!$C821,'Line Output'!$D$8:$D$16,0),MATCH('Hours Conversion'!AO$7,'Line Output'!$D$8:$O$8,0)),0)</f>
        <v>0</v>
      </c>
      <c r="AP821" s="34">
        <f>IFERROR(Schedule!AW823/INDEX('Line Output'!$D$8:$O$16,MATCH('Hours Conversion'!$C821,'Line Output'!$D$8:$D$16,0),MATCH('Hours Conversion'!AP$7,'Line Output'!$D$8:$O$8,0)),0)</f>
        <v>0</v>
      </c>
      <c r="AQ821" s="34">
        <f>IFERROR(Schedule!AX823/INDEX('Line Output'!$D$8:$O$16,MATCH('Hours Conversion'!$C821,'Line Output'!$D$8:$D$16,0),MATCH('Hours Conversion'!AQ$7,'Line Output'!$D$8:$O$8,0)),0)</f>
        <v>0</v>
      </c>
      <c r="AR821" s="34">
        <f>IFERROR(Schedule!AY823/INDEX('Line Output'!$D$8:$O$16,MATCH('Hours Conversion'!$C821,'Line Output'!$D$8:$D$16,0),MATCH('Hours Conversion'!AR$7,'Line Output'!$D$8:$O$8,0)),0)</f>
        <v>0</v>
      </c>
      <c r="AS821" s="34">
        <f>IFERROR(Schedule!AZ823/INDEX('Line Output'!$D$8:$O$16,MATCH('Hours Conversion'!$C821,'Line Output'!$D$8:$D$16,0),MATCH('Hours Conversion'!AS$7,'Line Output'!$D$8:$O$8,0)),0)</f>
        <v>0</v>
      </c>
      <c r="AT821" s="34">
        <f>IFERROR(Schedule!BA823/INDEX('Line Output'!$D$8:$O$16,MATCH('Hours Conversion'!$C821,'Line Output'!$D$8:$D$16,0),MATCH('Hours Conversion'!AT$7,'Line Output'!$D$8:$O$8,0)),0)</f>
        <v>0</v>
      </c>
      <c r="AU821" s="34">
        <f>IFERROR(Schedule!BB823/INDEX('Line Output'!$D$8:$O$16,MATCH('Hours Conversion'!$C821,'Line Output'!$D$8:$D$16,0),MATCH('Hours Conversion'!AU$7,'Line Output'!$D$8:$O$8,0)),0)</f>
        <v>0</v>
      </c>
      <c r="AV821" s="34">
        <f>IFERROR(Schedule!BC823/INDEX('Line Output'!$D$8:$O$16,MATCH('Hours Conversion'!$C821,'Line Output'!$D$8:$D$16,0),MATCH('Hours Conversion'!AV$7,'Line Output'!$D$8:$O$8,0)),0)</f>
        <v>0</v>
      </c>
      <c r="AW821" s="34">
        <f>IFERROR(Schedule!BD823/INDEX('Line Output'!$D$8:$O$16,MATCH('Hours Conversion'!$C821,'Line Output'!$D$8:$D$16,0),MATCH('Hours Conversion'!AW$7,'Line Output'!$D$8:$O$8,0)),0)</f>
        <v>0</v>
      </c>
      <c r="AX821" s="34">
        <f>IFERROR(Schedule!BE823/INDEX('Line Output'!$D$8:$O$16,MATCH('Hours Conversion'!$C821,'Line Output'!$D$8:$D$16,0),MATCH('Hours Conversion'!AX$7,'Line Output'!$D$8:$O$8,0)),0)</f>
        <v>0</v>
      </c>
      <c r="AY821" s="34">
        <f>IFERROR(Schedule!BF823/INDEX('Line Output'!$D$8:$O$16,MATCH('Hours Conversion'!$C821,'Line Output'!$D$8:$D$16,0),MATCH('Hours Conversion'!AY$7,'Line Output'!$D$8:$O$8,0)),0)</f>
        <v>0</v>
      </c>
      <c r="AZ821" s="34">
        <f>IFERROR(Schedule!BG823/INDEX('Line Output'!$D$8:$O$16,MATCH('Hours Conversion'!$C821,'Line Output'!$D$8:$D$16,0),MATCH('Hours Conversion'!AZ$7,'Line Output'!$D$8:$O$8,0)),0)</f>
        <v>0</v>
      </c>
      <c r="BA821" s="34">
        <f>IFERROR(Schedule!BH823/INDEX('Line Output'!$D$8:$O$16,MATCH('Hours Conversion'!$C821,'Line Output'!$D$8:$D$16,0),MATCH('Hours Conversion'!BA$7,'Line Output'!$D$8:$O$8,0)),0)</f>
        <v>0</v>
      </c>
      <c r="BB821" s="34">
        <f>IFERROR(Schedule!BI823/INDEX('Line Output'!$D$8:$O$16,MATCH('Hours Conversion'!$C821,'Line Output'!$D$8:$D$16,0),MATCH('Hours Conversion'!BB$7,'Line Output'!$D$8:$O$8,0)),0)</f>
        <v>0</v>
      </c>
      <c r="BC821" s="34">
        <f>IFERROR(Schedule!BJ823/INDEX('Line Output'!$D$8:$O$16,MATCH('Hours Conversion'!$C821,'Line Output'!$D$8:$D$16,0),MATCH('Hours Conversion'!BC$7,'Line Output'!$D$8:$O$8,0)),0)</f>
        <v>0</v>
      </c>
      <c r="BD821" s="34">
        <f>IFERROR(Schedule!BK823/INDEX('Line Output'!$D$8:$O$16,MATCH('Hours Conversion'!$C821,'Line Output'!$D$8:$D$16,0),MATCH('Hours Conversion'!BD$7,'Line Output'!$D$8:$O$8,0)),0)</f>
        <v>0</v>
      </c>
      <c r="BE821" s="34">
        <f>IFERROR(Schedule!BL823/INDEX('Line Output'!$D$8:$O$16,MATCH('Hours Conversion'!$C821,'Line Output'!$D$8:$D$16,0),MATCH('Hours Conversion'!BE$7,'Line Output'!$D$8:$O$8,0)),0)</f>
        <v>0</v>
      </c>
      <c r="BF821" s="34">
        <f>IFERROR(Schedule!BM823/INDEX('Line Output'!$D$8:$O$16,MATCH('Hours Conversion'!$C821,'Line Output'!$D$8:$D$16,0),MATCH('Hours Conversion'!BF$7,'Line Output'!$D$8:$O$8,0)),0)</f>
        <v>0</v>
      </c>
      <c r="BG821" s="34">
        <f>IFERROR(Schedule!BN823/INDEX('Line Output'!$D$8:$O$16,MATCH('Hours Conversion'!$C821,'Line Output'!$D$8:$D$16,0),MATCH('Hours Conversion'!BG$7,'Line Output'!$D$8:$O$8,0)),0)</f>
        <v>0</v>
      </c>
      <c r="BH821" s="34">
        <f>IFERROR(Schedule!BO823/INDEX('Line Output'!$D$8:$O$16,MATCH('Hours Conversion'!$C821,'Line Output'!$D$8:$D$16,0),MATCH('Hours Conversion'!BH$7,'Line Output'!$D$8:$O$8,0)),0)</f>
        <v>0</v>
      </c>
      <c r="BI821" s="34">
        <f>IFERROR(Schedule!BP823/INDEX('Line Output'!$D$8:$O$16,MATCH('Hours Conversion'!$C821,'Line Output'!$D$8:$D$16,0),MATCH('Hours Conversion'!BI$7,'Line Output'!$D$8:$O$8,0)),0)</f>
        <v>0</v>
      </c>
      <c r="BJ821" s="34">
        <f>IFERROR(Schedule!BQ823/INDEX('Line Output'!$D$8:$O$16,MATCH('Hours Conversion'!$C821,'Line Output'!$D$8:$D$16,0),MATCH('Hours Conversion'!BJ$7,'Line Output'!$D$8:$O$8,0)),0)</f>
        <v>0</v>
      </c>
      <c r="BK821" s="34">
        <f>IFERROR(Schedule!BR823/INDEX('Line Output'!$D$8:$O$16,MATCH('Hours Conversion'!$C821,'Line Output'!$D$8:$D$16,0),MATCH('Hours Conversion'!BK$7,'Line Output'!$D$8:$O$8,0)),0)</f>
        <v>0</v>
      </c>
      <c r="BL821" s="34">
        <f>IFERROR(Schedule!BS823/INDEX('Line Output'!$D$8:$O$16,MATCH('Hours Conversion'!$C821,'Line Output'!$D$8:$D$16,0),MATCH('Hours Conversion'!BL$7,'Line Output'!$D$8:$O$8,0)),0)</f>
        <v>0</v>
      </c>
      <c r="BM821" s="34">
        <f>IFERROR(Schedule!BT823/INDEX('Line Output'!$D$8:$O$16,MATCH('Hours Conversion'!$C821,'Line Output'!$D$8:$D$16,0),MATCH('Hours Conversion'!BM$7,'Line Output'!$D$8:$O$8,0)),0)</f>
        <v>0</v>
      </c>
      <c r="BN821" s="34">
        <f>IFERROR(Schedule!BU823/INDEX('Line Output'!$D$8:$O$16,MATCH('Hours Conversion'!$C821,'Line Output'!$D$8:$D$16,0),MATCH('Hours Conversion'!BN$7,'Line Output'!$D$8:$O$8,0)),0)</f>
        <v>0</v>
      </c>
      <c r="BO821" s="34">
        <f>IFERROR(Schedule!BV823/INDEX('Line Output'!$D$8:$O$16,MATCH('Hours Conversion'!$C821,'Line Output'!$D$8:$D$16,0),MATCH('Hours Conversion'!BO$7,'Line Output'!$D$8:$O$8,0)),0)</f>
        <v>0</v>
      </c>
      <c r="BP821" s="34">
        <f>IFERROR(Schedule!BW823/INDEX('Line Output'!$D$8:$O$16,MATCH('Hours Conversion'!$C821,'Line Output'!$D$8:$D$16,0),MATCH('Hours Conversion'!BP$7,'Line Output'!$D$8:$O$8,0)),0)</f>
        <v>0</v>
      </c>
      <c r="BQ821" s="34">
        <f>IFERROR(Schedule!BX823/INDEX('Line Output'!$D$8:$O$16,MATCH('Hours Conversion'!$C821,'Line Output'!$D$8:$D$16,0),MATCH('Hours Conversion'!BQ$7,'Line Output'!$D$8:$O$8,0)),0)</f>
        <v>0</v>
      </c>
      <c r="BR821" s="34">
        <f>IFERROR(Schedule!BY823/INDEX('Line Output'!$D$8:$O$16,MATCH('Hours Conversion'!$C821,'Line Output'!$D$8:$D$16,0),MATCH('Hours Conversion'!BR$7,'Line Output'!$D$8:$O$8,0)),0)</f>
        <v>0</v>
      </c>
      <c r="BS821" s="34">
        <f>IFERROR(Schedule!BZ823/INDEX('Line Output'!$D$8:$O$16,MATCH('Hours Conversion'!$C821,'Line Output'!$D$8:$D$16,0),MATCH('Hours Conversion'!BS$7,'Line Output'!$D$8:$O$8,0)),0)</f>
        <v>0</v>
      </c>
      <c r="BT821" s="34">
        <f>IFERROR(Schedule!CA823/INDEX('Line Output'!$D$8:$O$16,MATCH('Hours Conversion'!$C821,'Line Output'!$D$8:$D$16,0),MATCH('Hours Conversion'!BT$7,'Line Output'!$D$8:$O$8,0)),0)</f>
        <v>0</v>
      </c>
      <c r="BU821" s="34">
        <f>IFERROR(Schedule!CB823/INDEX('Line Output'!$D$8:$O$16,MATCH('Hours Conversion'!$C821,'Line Output'!$D$8:$D$16,0),MATCH('Hours Conversion'!BU$7,'Line Output'!$D$8:$O$8,0)),0)</f>
        <v>0</v>
      </c>
      <c r="BV821" s="34">
        <f>IFERROR(Schedule!CC823/INDEX('Line Output'!$D$8:$O$16,MATCH('Hours Conversion'!$C821,'Line Output'!$D$8:$D$16,0),MATCH('Hours Conversion'!BV$7,'Line Output'!$D$8:$O$8,0)),0)</f>
        <v>0</v>
      </c>
      <c r="BW821" s="34">
        <f>IFERROR(Schedule!CD823/INDEX('Line Output'!$D$8:$O$16,MATCH('Hours Conversion'!$C821,'Line Output'!$D$8:$D$16,0),MATCH('Hours Conversion'!BW$7,'Line Output'!$D$8:$O$8,0)),0)</f>
        <v>0</v>
      </c>
      <c r="BX821" s="34">
        <f>IFERROR(Schedule!CE823/INDEX('Line Output'!$D$8:$O$16,MATCH('Hours Conversion'!$C821,'Line Output'!$D$8:$D$16,0),MATCH('Hours Conversion'!BX$7,'Line Output'!$D$8:$O$8,0)),0)</f>
        <v>0</v>
      </c>
      <c r="BY821" s="34">
        <f>IFERROR(Schedule!CF823/INDEX('Line Output'!$D$8:$O$16,MATCH('Hours Conversion'!$C821,'Line Output'!$D$8:$D$16,0),MATCH('Hours Conversion'!BY$7,'Line Output'!$D$8:$O$8,0)),0)</f>
        <v>0</v>
      </c>
      <c r="BZ821" s="34">
        <f>IFERROR(Schedule!CG823/INDEX('Line Output'!$D$8:$O$16,MATCH('Hours Conversion'!$C821,'Line Output'!$D$8:$D$16,0),MATCH('Hours Conversion'!BZ$7,'Line Output'!$D$8:$O$8,0)),0)</f>
        <v>0</v>
      </c>
      <c r="CA821" s="34">
        <f>IFERROR(Schedule!CH823/INDEX('Line Output'!$D$8:$O$16,MATCH('Hours Conversion'!$C821,'Line Output'!$D$8:$D$16,0),MATCH('Hours Conversion'!CA$7,'Line Output'!$D$8:$O$8,0)),0)</f>
        <v>0</v>
      </c>
      <c r="CB821" s="34">
        <f>IFERROR(Schedule!CI823/INDEX('Line Output'!$D$8:$O$16,MATCH('Hours Conversion'!$C821,'Line Output'!$D$8:$D$16,0),MATCH('Hours Conversion'!CB$7,'Line Output'!$D$8:$O$8,0)),0)</f>
        <v>0</v>
      </c>
      <c r="CC821" s="34">
        <f>IFERROR(Schedule!CJ823/INDEX('Line Output'!$D$8:$O$16,MATCH('Hours Conversion'!$C821,'Line Output'!$D$8:$D$16,0),MATCH('Hours Conversion'!CC$7,'Line Output'!$D$8:$O$8,0)),0)</f>
        <v>0</v>
      </c>
      <c r="CD821" s="34">
        <f>IFERROR(Schedule!CK823/INDEX('Line Output'!$D$8:$O$16,MATCH('Hours Conversion'!$C821,'Line Output'!$D$8:$D$16,0),MATCH('Hours Conversion'!CD$7,'Line Output'!$D$8:$O$8,0)),0)</f>
        <v>0</v>
      </c>
      <c r="CE821" s="34">
        <f>IFERROR(Schedule!CL823/INDEX('Line Output'!$D$8:$O$16,MATCH('Hours Conversion'!$C821,'Line Output'!$D$8:$D$16,0),MATCH('Hours Conversion'!CE$7,'Line Output'!$D$8:$O$8,0)),0)</f>
        <v>0</v>
      </c>
      <c r="CF821" s="34">
        <f>IFERROR(Schedule!CM823/INDEX('Line Output'!$D$8:$O$16,MATCH('Hours Conversion'!$C821,'Line Output'!$D$8:$D$16,0),MATCH('Hours Conversion'!CF$7,'Line Output'!$D$8:$O$8,0)),0)</f>
        <v>0</v>
      </c>
      <c r="CG821" s="34">
        <f>IFERROR(Schedule!CN823/INDEX('Line Output'!$D$8:$O$16,MATCH('Hours Conversion'!$C821,'Line Output'!$D$8:$D$16,0),MATCH('Hours Conversion'!CG$7,'Line Output'!$D$8:$O$8,0)),0)</f>
        <v>0</v>
      </c>
      <c r="CH821" s="34">
        <f>IFERROR(Schedule!CO823/INDEX('Line Output'!$D$8:$O$16,MATCH('Hours Conversion'!$C821,'Line Output'!$D$8:$D$16,0),MATCH('Hours Conversion'!CH$7,'Line Output'!$D$8:$O$8,0)),0)</f>
        <v>0</v>
      </c>
      <c r="CI821" s="34">
        <f>IFERROR(Schedule!CP823/INDEX('Line Output'!$D$8:$O$16,MATCH('Hours Conversion'!$C821,'Line Output'!$D$8:$D$16,0),MATCH('Hours Conversion'!CI$7,'Line Output'!$D$8:$O$8,0)),0)</f>
        <v>0</v>
      </c>
      <c r="CJ821" s="34">
        <f>IFERROR(Schedule!CQ823/INDEX('Line Output'!$D$8:$O$16,MATCH('Hours Conversion'!$C821,'Line Output'!$D$8:$D$16,0),MATCH('Hours Conversion'!CJ$7,'Line Output'!$D$8:$O$8,0)),0)</f>
        <v>0</v>
      </c>
      <c r="CK821" s="34">
        <f>IFERROR(Schedule!CR823/INDEX('Line Output'!$D$8:$O$16,MATCH('Hours Conversion'!$C821,'Line Output'!$D$8:$D$16,0),MATCH('Hours Conversion'!CK$7,'Line Output'!$D$8:$O$8,0)),0)</f>
        <v>0</v>
      </c>
      <c r="CL821" s="34">
        <f>IFERROR(Schedule!CS823/INDEX('Line Output'!$D$8:$O$16,MATCH('Hours Conversion'!$C821,'Line Output'!$D$8:$D$16,0),MATCH('Hours Conversion'!CL$7,'Line Output'!$D$8:$O$8,0)),0)</f>
        <v>0</v>
      </c>
      <c r="CM821" s="34">
        <f>IFERROR(Schedule!CT823/INDEX('Line Output'!$D$8:$O$16,MATCH('Hours Conversion'!$C821,'Line Output'!$D$8:$D$16,0),MATCH('Hours Conversion'!CM$7,'Line Output'!$D$8:$O$8,0)),0)</f>
        <v>0</v>
      </c>
      <c r="CN821" s="34">
        <f>IFERROR(Schedule!CU823/INDEX('Line Output'!$D$8:$O$16,MATCH('Hours Conversion'!$C821,'Line Output'!$D$8:$D$16,0),MATCH('Hours Conversion'!CN$7,'Line Output'!$D$8:$O$8,0)),0)</f>
        <v>0</v>
      </c>
      <c r="CO821" s="34">
        <f>IFERROR(Schedule!CV823/INDEX('Line Output'!$D$8:$O$16,MATCH('Hours Conversion'!$C821,'Line Output'!$D$8:$D$16,0),MATCH('Hours Conversion'!CO$7,'Line Output'!$D$8:$O$8,0)),0)</f>
        <v>0</v>
      </c>
      <c r="CP821" s="34">
        <f>IFERROR(Schedule!CW823/INDEX('Line Output'!$D$8:$O$16,MATCH('Hours Conversion'!$C821,'Line Output'!$D$8:$D$16,0),MATCH('Hours Conversion'!CP$7,'Line Output'!$D$8:$O$8,0)),0)</f>
        <v>0</v>
      </c>
      <c r="CQ821" s="34">
        <f>IFERROR(Schedule!CX823/INDEX('Line Output'!$D$8:$O$16,MATCH('Hours Conversion'!$C821,'Line Output'!$D$8:$D$16,0),MATCH('Hours Conversion'!CQ$7,'Line Output'!$D$8:$O$8,0)),0)</f>
        <v>0</v>
      </c>
      <c r="CR821" s="34">
        <f>IFERROR(Schedule!CY823/INDEX('Line Output'!$D$8:$O$16,MATCH('Hours Conversion'!$C821,'Line Output'!$D$8:$D$16,0),MATCH('Hours Conversion'!CR$7,'Line Output'!$D$8:$O$8,0)),0)</f>
        <v>0</v>
      </c>
      <c r="CS821" s="34">
        <f>IFERROR(Schedule!CZ823/INDEX('Line Output'!$D$8:$O$16,MATCH('Hours Conversion'!$C821,'Line Output'!$D$8:$D$16,0),MATCH('Hours Conversion'!CS$7,'Line Output'!$D$8:$O$8,0)),0)</f>
        <v>0</v>
      </c>
      <c r="CT821" s="34">
        <f>IFERROR(Schedule!DA823/INDEX('Line Output'!$D$8:$O$16,MATCH('Hours Conversion'!$C821,'Line Output'!$D$8:$D$16,0),MATCH('Hours Conversion'!CT$7,'Line Output'!$D$8:$O$8,0)),0)</f>
        <v>0</v>
      </c>
      <c r="CU821" s="34">
        <f>IFERROR(Schedule!DB823/INDEX('Line Output'!$D$8:$O$16,MATCH('Hours Conversion'!$C821,'Line Output'!$D$8:$D$16,0),MATCH('Hours Conversion'!CU$7,'Line Output'!$D$8:$O$8,0)),0)</f>
        <v>0</v>
      </c>
      <c r="CV821" s="34">
        <f>IFERROR(Schedule!DC823/INDEX('Line Output'!$D$8:$O$16,MATCH('Hours Conversion'!$C821,'Line Output'!$D$8:$D$16,0),MATCH('Hours Conversion'!CV$7,'Line Output'!$D$8:$O$8,0)),0)</f>
        <v>0</v>
      </c>
      <c r="CW821" s="34">
        <f>IFERROR(Schedule!DD823/INDEX('Line Output'!$D$8:$O$16,MATCH('Hours Conversion'!$C821,'Line Output'!$D$8:$D$16,0),MATCH('Hours Conversion'!CW$7,'Line Output'!$D$8:$O$8,0)),0)</f>
        <v>0</v>
      </c>
      <c r="CX821" s="34">
        <f>IFERROR(Schedule!DE823/INDEX('Line Output'!$D$8:$O$16,MATCH('Hours Conversion'!$C821,'Line Output'!$D$8:$D$16,0),MATCH('Hours Conversion'!CX$7,'Line Output'!$D$8:$O$8,0)),0)</f>
        <v>0</v>
      </c>
      <c r="CY821" s="34">
        <f>IFERROR(Schedule!DF823/INDEX('Line Output'!$D$8:$O$16,MATCH('Hours Conversion'!$C821,'Line Output'!$D$8:$D$16,0),MATCH('Hours Conversion'!CY$7,'Line Output'!$D$8:$O$8,0)),0)</f>
        <v>0</v>
      </c>
      <c r="CZ821" s="34">
        <f>IFERROR(Schedule!DG823/INDEX('Line Output'!$D$8:$O$16,MATCH('Hours Conversion'!$C821,'Line Output'!$D$8:$D$16,0),MATCH('Hours Conversion'!CZ$7,'Line Output'!$D$8:$O$8,0)),0)</f>
        <v>0</v>
      </c>
    </row>
    <row r="822" spans="3:104" x14ac:dyDescent="0.3">
      <c r="C822" s="14" t="str">
        <f>IF(Schedule!E824="","",Schedule!E824)</f>
        <v/>
      </c>
      <c r="D822" s="34">
        <f>IFERROR(Schedule!K824/INDEX('Line Output'!$D$8:$O$16,MATCH('Hours Conversion'!$C822,'Line Output'!$D$8:$D$16,0),MATCH('Hours Conversion'!D$7,'Line Output'!$D$8:$O$8,0)),0)</f>
        <v>0</v>
      </c>
      <c r="E822" s="34">
        <f>IFERROR(Schedule!L824/INDEX('Line Output'!$D$8:$O$16,MATCH('Hours Conversion'!$C822,'Line Output'!$D$8:$D$16,0),MATCH('Hours Conversion'!E$7,'Line Output'!$D$8:$O$8,0)),0)</f>
        <v>0</v>
      </c>
      <c r="F822" s="34">
        <f>IFERROR(Schedule!M824/INDEX('Line Output'!$D$8:$O$16,MATCH('Hours Conversion'!$C822,'Line Output'!$D$8:$D$16,0),MATCH('Hours Conversion'!F$7,'Line Output'!$D$8:$O$8,0)),0)</f>
        <v>0</v>
      </c>
      <c r="G822" s="34">
        <f>IFERROR(Schedule!N824/INDEX('Line Output'!$D$8:$O$16,MATCH('Hours Conversion'!$C822,'Line Output'!$D$8:$D$16,0),MATCH('Hours Conversion'!G$7,'Line Output'!$D$8:$O$8,0)),0)</f>
        <v>0</v>
      </c>
      <c r="H822" s="34">
        <f>IFERROR(Schedule!O824/INDEX('Line Output'!$D$8:$O$16,MATCH('Hours Conversion'!$C822,'Line Output'!$D$8:$D$16,0),MATCH('Hours Conversion'!H$7,'Line Output'!$D$8:$O$8,0)),0)</f>
        <v>0</v>
      </c>
      <c r="I822" s="34">
        <f>IFERROR(Schedule!P824/INDEX('Line Output'!$D$8:$O$16,MATCH('Hours Conversion'!$C822,'Line Output'!$D$8:$D$16,0),MATCH('Hours Conversion'!I$7,'Line Output'!$D$8:$O$8,0)),0)</f>
        <v>0</v>
      </c>
      <c r="J822" s="34">
        <f>IFERROR(Schedule!Q824/INDEX('Line Output'!$D$8:$O$16,MATCH('Hours Conversion'!$C822,'Line Output'!$D$8:$D$16,0),MATCH('Hours Conversion'!J$7,'Line Output'!$D$8:$O$8,0)),0)</f>
        <v>0</v>
      </c>
      <c r="K822" s="34">
        <f>IFERROR(Schedule!R824/INDEX('Line Output'!$D$8:$O$16,MATCH('Hours Conversion'!$C822,'Line Output'!$D$8:$D$16,0),MATCH('Hours Conversion'!K$7,'Line Output'!$D$8:$O$8,0)),0)</f>
        <v>0</v>
      </c>
      <c r="L822" s="34">
        <f>IFERROR(Schedule!S824/INDEX('Line Output'!$D$8:$O$16,MATCH('Hours Conversion'!$C822,'Line Output'!$D$8:$D$16,0),MATCH('Hours Conversion'!L$7,'Line Output'!$D$8:$O$8,0)),0)</f>
        <v>0</v>
      </c>
      <c r="M822" s="34">
        <f>IFERROR(Schedule!T824/INDEX('Line Output'!$D$8:$O$16,MATCH('Hours Conversion'!$C822,'Line Output'!$D$8:$D$16,0),MATCH('Hours Conversion'!M$7,'Line Output'!$D$8:$O$8,0)),0)</f>
        <v>0</v>
      </c>
      <c r="N822" s="34">
        <f>IFERROR(Schedule!U824/INDEX('Line Output'!$D$8:$O$16,MATCH('Hours Conversion'!$C822,'Line Output'!$D$8:$D$16,0),MATCH('Hours Conversion'!N$7,'Line Output'!$D$8:$O$8,0)),0)</f>
        <v>0</v>
      </c>
      <c r="O822" s="34">
        <f>IFERROR(Schedule!V824/INDEX('Line Output'!$D$8:$O$16,MATCH('Hours Conversion'!$C822,'Line Output'!$D$8:$D$16,0),MATCH('Hours Conversion'!O$7,'Line Output'!$D$8:$O$8,0)),0)</f>
        <v>0</v>
      </c>
      <c r="P822" s="34">
        <f>IFERROR(Schedule!W824/INDEX('Line Output'!$D$8:$O$16,MATCH('Hours Conversion'!$C822,'Line Output'!$D$8:$D$16,0),MATCH('Hours Conversion'!P$7,'Line Output'!$D$8:$O$8,0)),0)</f>
        <v>0</v>
      </c>
      <c r="Q822" s="34">
        <f>IFERROR(Schedule!X824/INDEX('Line Output'!$D$8:$O$16,MATCH('Hours Conversion'!$C822,'Line Output'!$D$8:$D$16,0),MATCH('Hours Conversion'!Q$7,'Line Output'!$D$8:$O$8,0)),0)</f>
        <v>0</v>
      </c>
      <c r="R822" s="34">
        <f>IFERROR(Schedule!Y824/INDEX('Line Output'!$D$8:$O$16,MATCH('Hours Conversion'!$C822,'Line Output'!$D$8:$D$16,0),MATCH('Hours Conversion'!R$7,'Line Output'!$D$8:$O$8,0)),0)</f>
        <v>0</v>
      </c>
      <c r="S822" s="34">
        <f>IFERROR(Schedule!Z824/INDEX('Line Output'!$D$8:$O$16,MATCH('Hours Conversion'!$C822,'Line Output'!$D$8:$D$16,0),MATCH('Hours Conversion'!S$7,'Line Output'!$D$8:$O$8,0)),0)</f>
        <v>0</v>
      </c>
      <c r="T822" s="34">
        <f>IFERROR(Schedule!AA824/INDEX('Line Output'!$D$8:$O$16,MATCH('Hours Conversion'!$C822,'Line Output'!$D$8:$D$16,0),MATCH('Hours Conversion'!T$7,'Line Output'!$D$8:$O$8,0)),0)</f>
        <v>0</v>
      </c>
      <c r="U822" s="34">
        <f>IFERROR(Schedule!AB824/INDEX('Line Output'!$D$8:$O$16,MATCH('Hours Conversion'!$C822,'Line Output'!$D$8:$D$16,0),MATCH('Hours Conversion'!U$7,'Line Output'!$D$8:$O$8,0)),0)</f>
        <v>0</v>
      </c>
      <c r="V822" s="34">
        <f>IFERROR(Schedule!AC824/INDEX('Line Output'!$D$8:$O$16,MATCH('Hours Conversion'!$C822,'Line Output'!$D$8:$D$16,0),MATCH('Hours Conversion'!V$7,'Line Output'!$D$8:$O$8,0)),0)</f>
        <v>0</v>
      </c>
      <c r="W822" s="34">
        <f>IFERROR(Schedule!AD824/INDEX('Line Output'!$D$8:$O$16,MATCH('Hours Conversion'!$C822,'Line Output'!$D$8:$D$16,0),MATCH('Hours Conversion'!W$7,'Line Output'!$D$8:$O$8,0)),0)</f>
        <v>0</v>
      </c>
      <c r="X822" s="34">
        <f>IFERROR(Schedule!AE824/INDEX('Line Output'!$D$8:$O$16,MATCH('Hours Conversion'!$C822,'Line Output'!$D$8:$D$16,0),MATCH('Hours Conversion'!X$7,'Line Output'!$D$8:$O$8,0)),0)</f>
        <v>0</v>
      </c>
      <c r="Y822" s="34">
        <f>IFERROR(Schedule!AF824/INDEX('Line Output'!$D$8:$O$16,MATCH('Hours Conversion'!$C822,'Line Output'!$D$8:$D$16,0),MATCH('Hours Conversion'!Y$7,'Line Output'!$D$8:$O$8,0)),0)</f>
        <v>0</v>
      </c>
      <c r="Z822" s="34">
        <f>IFERROR(Schedule!AG824/INDEX('Line Output'!$D$8:$O$16,MATCH('Hours Conversion'!$C822,'Line Output'!$D$8:$D$16,0),MATCH('Hours Conversion'!Z$7,'Line Output'!$D$8:$O$8,0)),0)</f>
        <v>0</v>
      </c>
      <c r="AA822" s="34">
        <f>IFERROR(Schedule!AH824/INDEX('Line Output'!$D$8:$O$16,MATCH('Hours Conversion'!$C822,'Line Output'!$D$8:$D$16,0),MATCH('Hours Conversion'!AA$7,'Line Output'!$D$8:$O$8,0)),0)</f>
        <v>0</v>
      </c>
      <c r="AB822" s="34">
        <f>IFERROR(Schedule!AI824/INDEX('Line Output'!$D$8:$O$16,MATCH('Hours Conversion'!$C822,'Line Output'!$D$8:$D$16,0),MATCH('Hours Conversion'!AB$7,'Line Output'!$D$8:$O$8,0)),0)</f>
        <v>0</v>
      </c>
      <c r="AC822" s="34">
        <f>IFERROR(Schedule!AJ824/INDEX('Line Output'!$D$8:$O$16,MATCH('Hours Conversion'!$C822,'Line Output'!$D$8:$D$16,0),MATCH('Hours Conversion'!AC$7,'Line Output'!$D$8:$O$8,0)),0)</f>
        <v>0</v>
      </c>
      <c r="AD822" s="34">
        <f>IFERROR(Schedule!AK824/INDEX('Line Output'!$D$8:$O$16,MATCH('Hours Conversion'!$C822,'Line Output'!$D$8:$D$16,0),MATCH('Hours Conversion'!AD$7,'Line Output'!$D$8:$O$8,0)),0)</f>
        <v>0</v>
      </c>
      <c r="AE822" s="34">
        <f>IFERROR(Schedule!AL824/INDEX('Line Output'!$D$8:$O$16,MATCH('Hours Conversion'!$C822,'Line Output'!$D$8:$D$16,0),MATCH('Hours Conversion'!AE$7,'Line Output'!$D$8:$O$8,0)),0)</f>
        <v>0</v>
      </c>
      <c r="AF822" s="34">
        <f>IFERROR(Schedule!AM824/INDEX('Line Output'!$D$8:$O$16,MATCH('Hours Conversion'!$C822,'Line Output'!$D$8:$D$16,0),MATCH('Hours Conversion'!AF$7,'Line Output'!$D$8:$O$8,0)),0)</f>
        <v>0</v>
      </c>
      <c r="AG822" s="34">
        <f>IFERROR(Schedule!AN824/INDEX('Line Output'!$D$8:$O$16,MATCH('Hours Conversion'!$C822,'Line Output'!$D$8:$D$16,0),MATCH('Hours Conversion'!AG$7,'Line Output'!$D$8:$O$8,0)),0)</f>
        <v>0</v>
      </c>
      <c r="AH822" s="34">
        <f>IFERROR(Schedule!AO824/INDEX('Line Output'!$D$8:$O$16,MATCH('Hours Conversion'!$C822,'Line Output'!$D$8:$D$16,0),MATCH('Hours Conversion'!AH$7,'Line Output'!$D$8:$O$8,0)),0)</f>
        <v>0</v>
      </c>
      <c r="AI822" s="34">
        <f>IFERROR(Schedule!AP824/INDEX('Line Output'!$D$8:$O$16,MATCH('Hours Conversion'!$C822,'Line Output'!$D$8:$D$16,0),MATCH('Hours Conversion'!AI$7,'Line Output'!$D$8:$O$8,0)),0)</f>
        <v>0</v>
      </c>
      <c r="AJ822" s="34">
        <f>IFERROR(Schedule!AQ824/INDEX('Line Output'!$D$8:$O$16,MATCH('Hours Conversion'!$C822,'Line Output'!$D$8:$D$16,0),MATCH('Hours Conversion'!AJ$7,'Line Output'!$D$8:$O$8,0)),0)</f>
        <v>0</v>
      </c>
      <c r="AK822" s="34">
        <f>IFERROR(Schedule!AR824/INDEX('Line Output'!$D$8:$O$16,MATCH('Hours Conversion'!$C822,'Line Output'!$D$8:$D$16,0),MATCH('Hours Conversion'!AK$7,'Line Output'!$D$8:$O$8,0)),0)</f>
        <v>0</v>
      </c>
      <c r="AL822" s="34">
        <f>IFERROR(Schedule!AS824/INDEX('Line Output'!$D$8:$O$16,MATCH('Hours Conversion'!$C822,'Line Output'!$D$8:$D$16,0),MATCH('Hours Conversion'!AL$7,'Line Output'!$D$8:$O$8,0)),0)</f>
        <v>0</v>
      </c>
      <c r="AM822" s="34">
        <f>IFERROR(Schedule!AT824/INDEX('Line Output'!$D$8:$O$16,MATCH('Hours Conversion'!$C822,'Line Output'!$D$8:$D$16,0),MATCH('Hours Conversion'!AM$7,'Line Output'!$D$8:$O$8,0)),0)</f>
        <v>0</v>
      </c>
      <c r="AN822" s="34">
        <f>IFERROR(Schedule!AU824/INDEX('Line Output'!$D$8:$O$16,MATCH('Hours Conversion'!$C822,'Line Output'!$D$8:$D$16,0),MATCH('Hours Conversion'!AN$7,'Line Output'!$D$8:$O$8,0)),0)</f>
        <v>0</v>
      </c>
      <c r="AO822" s="34">
        <f>IFERROR(Schedule!AV824/INDEX('Line Output'!$D$8:$O$16,MATCH('Hours Conversion'!$C822,'Line Output'!$D$8:$D$16,0),MATCH('Hours Conversion'!AO$7,'Line Output'!$D$8:$O$8,0)),0)</f>
        <v>0</v>
      </c>
      <c r="AP822" s="34">
        <f>IFERROR(Schedule!AW824/INDEX('Line Output'!$D$8:$O$16,MATCH('Hours Conversion'!$C822,'Line Output'!$D$8:$D$16,0),MATCH('Hours Conversion'!AP$7,'Line Output'!$D$8:$O$8,0)),0)</f>
        <v>0</v>
      </c>
      <c r="AQ822" s="34">
        <f>IFERROR(Schedule!AX824/INDEX('Line Output'!$D$8:$O$16,MATCH('Hours Conversion'!$C822,'Line Output'!$D$8:$D$16,0),MATCH('Hours Conversion'!AQ$7,'Line Output'!$D$8:$O$8,0)),0)</f>
        <v>0</v>
      </c>
      <c r="AR822" s="34">
        <f>IFERROR(Schedule!AY824/INDEX('Line Output'!$D$8:$O$16,MATCH('Hours Conversion'!$C822,'Line Output'!$D$8:$D$16,0),MATCH('Hours Conversion'!AR$7,'Line Output'!$D$8:$O$8,0)),0)</f>
        <v>0</v>
      </c>
      <c r="AS822" s="34">
        <f>IFERROR(Schedule!AZ824/INDEX('Line Output'!$D$8:$O$16,MATCH('Hours Conversion'!$C822,'Line Output'!$D$8:$D$16,0),MATCH('Hours Conversion'!AS$7,'Line Output'!$D$8:$O$8,0)),0)</f>
        <v>0</v>
      </c>
      <c r="AT822" s="34">
        <f>IFERROR(Schedule!BA824/INDEX('Line Output'!$D$8:$O$16,MATCH('Hours Conversion'!$C822,'Line Output'!$D$8:$D$16,0),MATCH('Hours Conversion'!AT$7,'Line Output'!$D$8:$O$8,0)),0)</f>
        <v>0</v>
      </c>
      <c r="AU822" s="34">
        <f>IFERROR(Schedule!BB824/INDEX('Line Output'!$D$8:$O$16,MATCH('Hours Conversion'!$C822,'Line Output'!$D$8:$D$16,0),MATCH('Hours Conversion'!AU$7,'Line Output'!$D$8:$O$8,0)),0)</f>
        <v>0</v>
      </c>
      <c r="AV822" s="34">
        <f>IFERROR(Schedule!BC824/INDEX('Line Output'!$D$8:$O$16,MATCH('Hours Conversion'!$C822,'Line Output'!$D$8:$D$16,0),MATCH('Hours Conversion'!AV$7,'Line Output'!$D$8:$O$8,0)),0)</f>
        <v>0</v>
      </c>
      <c r="AW822" s="34">
        <f>IFERROR(Schedule!BD824/INDEX('Line Output'!$D$8:$O$16,MATCH('Hours Conversion'!$C822,'Line Output'!$D$8:$D$16,0),MATCH('Hours Conversion'!AW$7,'Line Output'!$D$8:$O$8,0)),0)</f>
        <v>0</v>
      </c>
      <c r="AX822" s="34">
        <f>IFERROR(Schedule!BE824/INDEX('Line Output'!$D$8:$O$16,MATCH('Hours Conversion'!$C822,'Line Output'!$D$8:$D$16,0),MATCH('Hours Conversion'!AX$7,'Line Output'!$D$8:$O$8,0)),0)</f>
        <v>0</v>
      </c>
      <c r="AY822" s="34">
        <f>IFERROR(Schedule!BF824/INDEX('Line Output'!$D$8:$O$16,MATCH('Hours Conversion'!$C822,'Line Output'!$D$8:$D$16,0),MATCH('Hours Conversion'!AY$7,'Line Output'!$D$8:$O$8,0)),0)</f>
        <v>0</v>
      </c>
      <c r="AZ822" s="34">
        <f>IFERROR(Schedule!BG824/INDEX('Line Output'!$D$8:$O$16,MATCH('Hours Conversion'!$C822,'Line Output'!$D$8:$D$16,0),MATCH('Hours Conversion'!AZ$7,'Line Output'!$D$8:$O$8,0)),0)</f>
        <v>0</v>
      </c>
      <c r="BA822" s="34">
        <f>IFERROR(Schedule!BH824/INDEX('Line Output'!$D$8:$O$16,MATCH('Hours Conversion'!$C822,'Line Output'!$D$8:$D$16,0),MATCH('Hours Conversion'!BA$7,'Line Output'!$D$8:$O$8,0)),0)</f>
        <v>0</v>
      </c>
      <c r="BB822" s="34">
        <f>IFERROR(Schedule!BI824/INDEX('Line Output'!$D$8:$O$16,MATCH('Hours Conversion'!$C822,'Line Output'!$D$8:$D$16,0),MATCH('Hours Conversion'!BB$7,'Line Output'!$D$8:$O$8,0)),0)</f>
        <v>0</v>
      </c>
      <c r="BC822" s="34">
        <f>IFERROR(Schedule!BJ824/INDEX('Line Output'!$D$8:$O$16,MATCH('Hours Conversion'!$C822,'Line Output'!$D$8:$D$16,0),MATCH('Hours Conversion'!BC$7,'Line Output'!$D$8:$O$8,0)),0)</f>
        <v>0</v>
      </c>
      <c r="BD822" s="34">
        <f>IFERROR(Schedule!BK824/INDEX('Line Output'!$D$8:$O$16,MATCH('Hours Conversion'!$C822,'Line Output'!$D$8:$D$16,0),MATCH('Hours Conversion'!BD$7,'Line Output'!$D$8:$O$8,0)),0)</f>
        <v>0</v>
      </c>
      <c r="BE822" s="34">
        <f>IFERROR(Schedule!BL824/INDEX('Line Output'!$D$8:$O$16,MATCH('Hours Conversion'!$C822,'Line Output'!$D$8:$D$16,0),MATCH('Hours Conversion'!BE$7,'Line Output'!$D$8:$O$8,0)),0)</f>
        <v>0</v>
      </c>
      <c r="BF822" s="34">
        <f>IFERROR(Schedule!BM824/INDEX('Line Output'!$D$8:$O$16,MATCH('Hours Conversion'!$C822,'Line Output'!$D$8:$D$16,0),MATCH('Hours Conversion'!BF$7,'Line Output'!$D$8:$O$8,0)),0)</f>
        <v>0</v>
      </c>
      <c r="BG822" s="34">
        <f>IFERROR(Schedule!BN824/INDEX('Line Output'!$D$8:$O$16,MATCH('Hours Conversion'!$C822,'Line Output'!$D$8:$D$16,0),MATCH('Hours Conversion'!BG$7,'Line Output'!$D$8:$O$8,0)),0)</f>
        <v>0</v>
      </c>
      <c r="BH822" s="34">
        <f>IFERROR(Schedule!BO824/INDEX('Line Output'!$D$8:$O$16,MATCH('Hours Conversion'!$C822,'Line Output'!$D$8:$D$16,0),MATCH('Hours Conversion'!BH$7,'Line Output'!$D$8:$O$8,0)),0)</f>
        <v>0</v>
      </c>
      <c r="BI822" s="34">
        <f>IFERROR(Schedule!BP824/INDEX('Line Output'!$D$8:$O$16,MATCH('Hours Conversion'!$C822,'Line Output'!$D$8:$D$16,0),MATCH('Hours Conversion'!BI$7,'Line Output'!$D$8:$O$8,0)),0)</f>
        <v>0</v>
      </c>
      <c r="BJ822" s="34">
        <f>IFERROR(Schedule!BQ824/INDEX('Line Output'!$D$8:$O$16,MATCH('Hours Conversion'!$C822,'Line Output'!$D$8:$D$16,0),MATCH('Hours Conversion'!BJ$7,'Line Output'!$D$8:$O$8,0)),0)</f>
        <v>0</v>
      </c>
      <c r="BK822" s="34">
        <f>IFERROR(Schedule!BR824/INDEX('Line Output'!$D$8:$O$16,MATCH('Hours Conversion'!$C822,'Line Output'!$D$8:$D$16,0),MATCH('Hours Conversion'!BK$7,'Line Output'!$D$8:$O$8,0)),0)</f>
        <v>0</v>
      </c>
      <c r="BL822" s="34">
        <f>IFERROR(Schedule!BS824/INDEX('Line Output'!$D$8:$O$16,MATCH('Hours Conversion'!$C822,'Line Output'!$D$8:$D$16,0),MATCH('Hours Conversion'!BL$7,'Line Output'!$D$8:$O$8,0)),0)</f>
        <v>0</v>
      </c>
      <c r="BM822" s="34">
        <f>IFERROR(Schedule!BT824/INDEX('Line Output'!$D$8:$O$16,MATCH('Hours Conversion'!$C822,'Line Output'!$D$8:$D$16,0),MATCH('Hours Conversion'!BM$7,'Line Output'!$D$8:$O$8,0)),0)</f>
        <v>0</v>
      </c>
      <c r="BN822" s="34">
        <f>IFERROR(Schedule!BU824/INDEX('Line Output'!$D$8:$O$16,MATCH('Hours Conversion'!$C822,'Line Output'!$D$8:$D$16,0),MATCH('Hours Conversion'!BN$7,'Line Output'!$D$8:$O$8,0)),0)</f>
        <v>0</v>
      </c>
      <c r="BO822" s="34">
        <f>IFERROR(Schedule!BV824/INDEX('Line Output'!$D$8:$O$16,MATCH('Hours Conversion'!$C822,'Line Output'!$D$8:$D$16,0),MATCH('Hours Conversion'!BO$7,'Line Output'!$D$8:$O$8,0)),0)</f>
        <v>0</v>
      </c>
      <c r="BP822" s="34">
        <f>IFERROR(Schedule!BW824/INDEX('Line Output'!$D$8:$O$16,MATCH('Hours Conversion'!$C822,'Line Output'!$D$8:$D$16,0),MATCH('Hours Conversion'!BP$7,'Line Output'!$D$8:$O$8,0)),0)</f>
        <v>0</v>
      </c>
      <c r="BQ822" s="34">
        <f>IFERROR(Schedule!BX824/INDEX('Line Output'!$D$8:$O$16,MATCH('Hours Conversion'!$C822,'Line Output'!$D$8:$D$16,0),MATCH('Hours Conversion'!BQ$7,'Line Output'!$D$8:$O$8,0)),0)</f>
        <v>0</v>
      </c>
      <c r="BR822" s="34">
        <f>IFERROR(Schedule!BY824/INDEX('Line Output'!$D$8:$O$16,MATCH('Hours Conversion'!$C822,'Line Output'!$D$8:$D$16,0),MATCH('Hours Conversion'!BR$7,'Line Output'!$D$8:$O$8,0)),0)</f>
        <v>0</v>
      </c>
      <c r="BS822" s="34">
        <f>IFERROR(Schedule!BZ824/INDEX('Line Output'!$D$8:$O$16,MATCH('Hours Conversion'!$C822,'Line Output'!$D$8:$D$16,0),MATCH('Hours Conversion'!BS$7,'Line Output'!$D$8:$O$8,0)),0)</f>
        <v>0</v>
      </c>
      <c r="BT822" s="34">
        <f>IFERROR(Schedule!CA824/INDEX('Line Output'!$D$8:$O$16,MATCH('Hours Conversion'!$C822,'Line Output'!$D$8:$D$16,0),MATCH('Hours Conversion'!BT$7,'Line Output'!$D$8:$O$8,0)),0)</f>
        <v>0</v>
      </c>
      <c r="BU822" s="34">
        <f>IFERROR(Schedule!CB824/INDEX('Line Output'!$D$8:$O$16,MATCH('Hours Conversion'!$C822,'Line Output'!$D$8:$D$16,0),MATCH('Hours Conversion'!BU$7,'Line Output'!$D$8:$O$8,0)),0)</f>
        <v>0</v>
      </c>
      <c r="BV822" s="34">
        <f>IFERROR(Schedule!CC824/INDEX('Line Output'!$D$8:$O$16,MATCH('Hours Conversion'!$C822,'Line Output'!$D$8:$D$16,0),MATCH('Hours Conversion'!BV$7,'Line Output'!$D$8:$O$8,0)),0)</f>
        <v>0</v>
      </c>
      <c r="BW822" s="34">
        <f>IFERROR(Schedule!CD824/INDEX('Line Output'!$D$8:$O$16,MATCH('Hours Conversion'!$C822,'Line Output'!$D$8:$D$16,0),MATCH('Hours Conversion'!BW$7,'Line Output'!$D$8:$O$8,0)),0)</f>
        <v>0</v>
      </c>
      <c r="BX822" s="34">
        <f>IFERROR(Schedule!CE824/INDEX('Line Output'!$D$8:$O$16,MATCH('Hours Conversion'!$C822,'Line Output'!$D$8:$D$16,0),MATCH('Hours Conversion'!BX$7,'Line Output'!$D$8:$O$8,0)),0)</f>
        <v>0</v>
      </c>
      <c r="BY822" s="34">
        <f>IFERROR(Schedule!CF824/INDEX('Line Output'!$D$8:$O$16,MATCH('Hours Conversion'!$C822,'Line Output'!$D$8:$D$16,0),MATCH('Hours Conversion'!BY$7,'Line Output'!$D$8:$O$8,0)),0)</f>
        <v>0</v>
      </c>
      <c r="BZ822" s="34">
        <f>IFERROR(Schedule!CG824/INDEX('Line Output'!$D$8:$O$16,MATCH('Hours Conversion'!$C822,'Line Output'!$D$8:$D$16,0),MATCH('Hours Conversion'!BZ$7,'Line Output'!$D$8:$O$8,0)),0)</f>
        <v>0</v>
      </c>
      <c r="CA822" s="34">
        <f>IFERROR(Schedule!CH824/INDEX('Line Output'!$D$8:$O$16,MATCH('Hours Conversion'!$C822,'Line Output'!$D$8:$D$16,0),MATCH('Hours Conversion'!CA$7,'Line Output'!$D$8:$O$8,0)),0)</f>
        <v>0</v>
      </c>
      <c r="CB822" s="34">
        <f>IFERROR(Schedule!CI824/INDEX('Line Output'!$D$8:$O$16,MATCH('Hours Conversion'!$C822,'Line Output'!$D$8:$D$16,0),MATCH('Hours Conversion'!CB$7,'Line Output'!$D$8:$O$8,0)),0)</f>
        <v>0</v>
      </c>
      <c r="CC822" s="34">
        <f>IFERROR(Schedule!CJ824/INDEX('Line Output'!$D$8:$O$16,MATCH('Hours Conversion'!$C822,'Line Output'!$D$8:$D$16,0),MATCH('Hours Conversion'!CC$7,'Line Output'!$D$8:$O$8,0)),0)</f>
        <v>0</v>
      </c>
      <c r="CD822" s="34">
        <f>IFERROR(Schedule!CK824/INDEX('Line Output'!$D$8:$O$16,MATCH('Hours Conversion'!$C822,'Line Output'!$D$8:$D$16,0),MATCH('Hours Conversion'!CD$7,'Line Output'!$D$8:$O$8,0)),0)</f>
        <v>0</v>
      </c>
      <c r="CE822" s="34">
        <f>IFERROR(Schedule!CL824/INDEX('Line Output'!$D$8:$O$16,MATCH('Hours Conversion'!$C822,'Line Output'!$D$8:$D$16,0),MATCH('Hours Conversion'!CE$7,'Line Output'!$D$8:$O$8,0)),0)</f>
        <v>0</v>
      </c>
      <c r="CF822" s="34">
        <f>IFERROR(Schedule!CM824/INDEX('Line Output'!$D$8:$O$16,MATCH('Hours Conversion'!$C822,'Line Output'!$D$8:$D$16,0),MATCH('Hours Conversion'!CF$7,'Line Output'!$D$8:$O$8,0)),0)</f>
        <v>0</v>
      </c>
      <c r="CG822" s="34">
        <f>IFERROR(Schedule!CN824/INDEX('Line Output'!$D$8:$O$16,MATCH('Hours Conversion'!$C822,'Line Output'!$D$8:$D$16,0),MATCH('Hours Conversion'!CG$7,'Line Output'!$D$8:$O$8,0)),0)</f>
        <v>0</v>
      </c>
      <c r="CH822" s="34">
        <f>IFERROR(Schedule!CO824/INDEX('Line Output'!$D$8:$O$16,MATCH('Hours Conversion'!$C822,'Line Output'!$D$8:$D$16,0),MATCH('Hours Conversion'!CH$7,'Line Output'!$D$8:$O$8,0)),0)</f>
        <v>0</v>
      </c>
      <c r="CI822" s="34">
        <f>IFERROR(Schedule!CP824/INDEX('Line Output'!$D$8:$O$16,MATCH('Hours Conversion'!$C822,'Line Output'!$D$8:$D$16,0),MATCH('Hours Conversion'!CI$7,'Line Output'!$D$8:$O$8,0)),0)</f>
        <v>0</v>
      </c>
      <c r="CJ822" s="34">
        <f>IFERROR(Schedule!CQ824/INDEX('Line Output'!$D$8:$O$16,MATCH('Hours Conversion'!$C822,'Line Output'!$D$8:$D$16,0),MATCH('Hours Conversion'!CJ$7,'Line Output'!$D$8:$O$8,0)),0)</f>
        <v>0</v>
      </c>
      <c r="CK822" s="34">
        <f>IFERROR(Schedule!CR824/INDEX('Line Output'!$D$8:$O$16,MATCH('Hours Conversion'!$C822,'Line Output'!$D$8:$D$16,0),MATCH('Hours Conversion'!CK$7,'Line Output'!$D$8:$O$8,0)),0)</f>
        <v>0</v>
      </c>
      <c r="CL822" s="34">
        <f>IFERROR(Schedule!CS824/INDEX('Line Output'!$D$8:$O$16,MATCH('Hours Conversion'!$C822,'Line Output'!$D$8:$D$16,0),MATCH('Hours Conversion'!CL$7,'Line Output'!$D$8:$O$8,0)),0)</f>
        <v>0</v>
      </c>
      <c r="CM822" s="34">
        <f>IFERROR(Schedule!CT824/INDEX('Line Output'!$D$8:$O$16,MATCH('Hours Conversion'!$C822,'Line Output'!$D$8:$D$16,0),MATCH('Hours Conversion'!CM$7,'Line Output'!$D$8:$O$8,0)),0)</f>
        <v>0</v>
      </c>
      <c r="CN822" s="34">
        <f>IFERROR(Schedule!CU824/INDEX('Line Output'!$D$8:$O$16,MATCH('Hours Conversion'!$C822,'Line Output'!$D$8:$D$16,0),MATCH('Hours Conversion'!CN$7,'Line Output'!$D$8:$O$8,0)),0)</f>
        <v>0</v>
      </c>
      <c r="CO822" s="34">
        <f>IFERROR(Schedule!CV824/INDEX('Line Output'!$D$8:$O$16,MATCH('Hours Conversion'!$C822,'Line Output'!$D$8:$D$16,0),MATCH('Hours Conversion'!CO$7,'Line Output'!$D$8:$O$8,0)),0)</f>
        <v>0</v>
      </c>
      <c r="CP822" s="34">
        <f>IFERROR(Schedule!CW824/INDEX('Line Output'!$D$8:$O$16,MATCH('Hours Conversion'!$C822,'Line Output'!$D$8:$D$16,0),MATCH('Hours Conversion'!CP$7,'Line Output'!$D$8:$O$8,0)),0)</f>
        <v>0</v>
      </c>
      <c r="CQ822" s="34">
        <f>IFERROR(Schedule!CX824/INDEX('Line Output'!$D$8:$O$16,MATCH('Hours Conversion'!$C822,'Line Output'!$D$8:$D$16,0),MATCH('Hours Conversion'!CQ$7,'Line Output'!$D$8:$O$8,0)),0)</f>
        <v>0</v>
      </c>
      <c r="CR822" s="34">
        <f>IFERROR(Schedule!CY824/INDEX('Line Output'!$D$8:$O$16,MATCH('Hours Conversion'!$C822,'Line Output'!$D$8:$D$16,0),MATCH('Hours Conversion'!CR$7,'Line Output'!$D$8:$O$8,0)),0)</f>
        <v>0</v>
      </c>
      <c r="CS822" s="34">
        <f>IFERROR(Schedule!CZ824/INDEX('Line Output'!$D$8:$O$16,MATCH('Hours Conversion'!$C822,'Line Output'!$D$8:$D$16,0),MATCH('Hours Conversion'!CS$7,'Line Output'!$D$8:$O$8,0)),0)</f>
        <v>0</v>
      </c>
      <c r="CT822" s="34">
        <f>IFERROR(Schedule!DA824/INDEX('Line Output'!$D$8:$O$16,MATCH('Hours Conversion'!$C822,'Line Output'!$D$8:$D$16,0),MATCH('Hours Conversion'!CT$7,'Line Output'!$D$8:$O$8,0)),0)</f>
        <v>0</v>
      </c>
      <c r="CU822" s="34">
        <f>IFERROR(Schedule!DB824/INDEX('Line Output'!$D$8:$O$16,MATCH('Hours Conversion'!$C822,'Line Output'!$D$8:$D$16,0),MATCH('Hours Conversion'!CU$7,'Line Output'!$D$8:$O$8,0)),0)</f>
        <v>0</v>
      </c>
      <c r="CV822" s="34">
        <f>IFERROR(Schedule!DC824/INDEX('Line Output'!$D$8:$O$16,MATCH('Hours Conversion'!$C822,'Line Output'!$D$8:$D$16,0),MATCH('Hours Conversion'!CV$7,'Line Output'!$D$8:$O$8,0)),0)</f>
        <v>0</v>
      </c>
      <c r="CW822" s="34">
        <f>IFERROR(Schedule!DD824/INDEX('Line Output'!$D$8:$O$16,MATCH('Hours Conversion'!$C822,'Line Output'!$D$8:$D$16,0),MATCH('Hours Conversion'!CW$7,'Line Output'!$D$8:$O$8,0)),0)</f>
        <v>0</v>
      </c>
      <c r="CX822" s="34">
        <f>IFERROR(Schedule!DE824/INDEX('Line Output'!$D$8:$O$16,MATCH('Hours Conversion'!$C822,'Line Output'!$D$8:$D$16,0),MATCH('Hours Conversion'!CX$7,'Line Output'!$D$8:$O$8,0)),0)</f>
        <v>0</v>
      </c>
      <c r="CY822" s="34">
        <f>IFERROR(Schedule!DF824/INDEX('Line Output'!$D$8:$O$16,MATCH('Hours Conversion'!$C822,'Line Output'!$D$8:$D$16,0),MATCH('Hours Conversion'!CY$7,'Line Output'!$D$8:$O$8,0)),0)</f>
        <v>0</v>
      </c>
      <c r="CZ822" s="34">
        <f>IFERROR(Schedule!DG824/INDEX('Line Output'!$D$8:$O$16,MATCH('Hours Conversion'!$C822,'Line Output'!$D$8:$D$16,0),MATCH('Hours Conversion'!CZ$7,'Line Output'!$D$8:$O$8,0)),0)</f>
        <v>0</v>
      </c>
    </row>
    <row r="823" spans="3:104" x14ac:dyDescent="0.3">
      <c r="C823" s="14" t="str">
        <f>IF(Schedule!E825="","",Schedule!E825)</f>
        <v/>
      </c>
      <c r="D823" s="34">
        <f>IFERROR(Schedule!K825/INDEX('Line Output'!$D$8:$O$16,MATCH('Hours Conversion'!$C823,'Line Output'!$D$8:$D$16,0),MATCH('Hours Conversion'!D$7,'Line Output'!$D$8:$O$8,0)),0)</f>
        <v>0</v>
      </c>
      <c r="E823" s="34">
        <f>IFERROR(Schedule!L825/INDEX('Line Output'!$D$8:$O$16,MATCH('Hours Conversion'!$C823,'Line Output'!$D$8:$D$16,0),MATCH('Hours Conversion'!E$7,'Line Output'!$D$8:$O$8,0)),0)</f>
        <v>0</v>
      </c>
      <c r="F823" s="34">
        <f>IFERROR(Schedule!M825/INDEX('Line Output'!$D$8:$O$16,MATCH('Hours Conversion'!$C823,'Line Output'!$D$8:$D$16,0),MATCH('Hours Conversion'!F$7,'Line Output'!$D$8:$O$8,0)),0)</f>
        <v>0</v>
      </c>
      <c r="G823" s="34">
        <f>IFERROR(Schedule!N825/INDEX('Line Output'!$D$8:$O$16,MATCH('Hours Conversion'!$C823,'Line Output'!$D$8:$D$16,0),MATCH('Hours Conversion'!G$7,'Line Output'!$D$8:$O$8,0)),0)</f>
        <v>0</v>
      </c>
      <c r="H823" s="34">
        <f>IFERROR(Schedule!O825/INDEX('Line Output'!$D$8:$O$16,MATCH('Hours Conversion'!$C823,'Line Output'!$D$8:$D$16,0),MATCH('Hours Conversion'!H$7,'Line Output'!$D$8:$O$8,0)),0)</f>
        <v>0</v>
      </c>
      <c r="I823" s="34">
        <f>IFERROR(Schedule!P825/INDEX('Line Output'!$D$8:$O$16,MATCH('Hours Conversion'!$C823,'Line Output'!$D$8:$D$16,0),MATCH('Hours Conversion'!I$7,'Line Output'!$D$8:$O$8,0)),0)</f>
        <v>0</v>
      </c>
      <c r="J823" s="34">
        <f>IFERROR(Schedule!Q825/INDEX('Line Output'!$D$8:$O$16,MATCH('Hours Conversion'!$C823,'Line Output'!$D$8:$D$16,0),MATCH('Hours Conversion'!J$7,'Line Output'!$D$8:$O$8,0)),0)</f>
        <v>0</v>
      </c>
      <c r="K823" s="34">
        <f>IFERROR(Schedule!R825/INDEX('Line Output'!$D$8:$O$16,MATCH('Hours Conversion'!$C823,'Line Output'!$D$8:$D$16,0),MATCH('Hours Conversion'!K$7,'Line Output'!$D$8:$O$8,0)),0)</f>
        <v>0</v>
      </c>
      <c r="L823" s="34">
        <f>IFERROR(Schedule!S825/INDEX('Line Output'!$D$8:$O$16,MATCH('Hours Conversion'!$C823,'Line Output'!$D$8:$D$16,0),MATCH('Hours Conversion'!L$7,'Line Output'!$D$8:$O$8,0)),0)</f>
        <v>0</v>
      </c>
      <c r="M823" s="34">
        <f>IFERROR(Schedule!T825/INDEX('Line Output'!$D$8:$O$16,MATCH('Hours Conversion'!$C823,'Line Output'!$D$8:$D$16,0),MATCH('Hours Conversion'!M$7,'Line Output'!$D$8:$O$8,0)),0)</f>
        <v>0</v>
      </c>
      <c r="N823" s="34">
        <f>IFERROR(Schedule!U825/INDEX('Line Output'!$D$8:$O$16,MATCH('Hours Conversion'!$C823,'Line Output'!$D$8:$D$16,0),MATCH('Hours Conversion'!N$7,'Line Output'!$D$8:$O$8,0)),0)</f>
        <v>0</v>
      </c>
      <c r="O823" s="34">
        <f>IFERROR(Schedule!V825/INDEX('Line Output'!$D$8:$O$16,MATCH('Hours Conversion'!$C823,'Line Output'!$D$8:$D$16,0),MATCH('Hours Conversion'!O$7,'Line Output'!$D$8:$O$8,0)),0)</f>
        <v>0</v>
      </c>
      <c r="P823" s="34">
        <f>IFERROR(Schedule!W825/INDEX('Line Output'!$D$8:$O$16,MATCH('Hours Conversion'!$C823,'Line Output'!$D$8:$D$16,0),MATCH('Hours Conversion'!P$7,'Line Output'!$D$8:$O$8,0)),0)</f>
        <v>0</v>
      </c>
      <c r="Q823" s="34">
        <f>IFERROR(Schedule!X825/INDEX('Line Output'!$D$8:$O$16,MATCH('Hours Conversion'!$C823,'Line Output'!$D$8:$D$16,0),MATCH('Hours Conversion'!Q$7,'Line Output'!$D$8:$O$8,0)),0)</f>
        <v>0</v>
      </c>
      <c r="R823" s="34">
        <f>IFERROR(Schedule!Y825/INDEX('Line Output'!$D$8:$O$16,MATCH('Hours Conversion'!$C823,'Line Output'!$D$8:$D$16,0),MATCH('Hours Conversion'!R$7,'Line Output'!$D$8:$O$8,0)),0)</f>
        <v>0</v>
      </c>
      <c r="S823" s="34">
        <f>IFERROR(Schedule!Z825/INDEX('Line Output'!$D$8:$O$16,MATCH('Hours Conversion'!$C823,'Line Output'!$D$8:$D$16,0),MATCH('Hours Conversion'!S$7,'Line Output'!$D$8:$O$8,0)),0)</f>
        <v>0</v>
      </c>
      <c r="T823" s="34">
        <f>IFERROR(Schedule!AA825/INDEX('Line Output'!$D$8:$O$16,MATCH('Hours Conversion'!$C823,'Line Output'!$D$8:$D$16,0),MATCH('Hours Conversion'!T$7,'Line Output'!$D$8:$O$8,0)),0)</f>
        <v>0</v>
      </c>
      <c r="U823" s="34">
        <f>IFERROR(Schedule!AB825/INDEX('Line Output'!$D$8:$O$16,MATCH('Hours Conversion'!$C823,'Line Output'!$D$8:$D$16,0),MATCH('Hours Conversion'!U$7,'Line Output'!$D$8:$O$8,0)),0)</f>
        <v>0</v>
      </c>
      <c r="V823" s="34">
        <f>IFERROR(Schedule!AC825/INDEX('Line Output'!$D$8:$O$16,MATCH('Hours Conversion'!$C823,'Line Output'!$D$8:$D$16,0),MATCH('Hours Conversion'!V$7,'Line Output'!$D$8:$O$8,0)),0)</f>
        <v>0</v>
      </c>
      <c r="W823" s="34">
        <f>IFERROR(Schedule!AD825/INDEX('Line Output'!$D$8:$O$16,MATCH('Hours Conversion'!$C823,'Line Output'!$D$8:$D$16,0),MATCH('Hours Conversion'!W$7,'Line Output'!$D$8:$O$8,0)),0)</f>
        <v>0</v>
      </c>
      <c r="X823" s="34">
        <f>IFERROR(Schedule!AE825/INDEX('Line Output'!$D$8:$O$16,MATCH('Hours Conversion'!$C823,'Line Output'!$D$8:$D$16,0),MATCH('Hours Conversion'!X$7,'Line Output'!$D$8:$O$8,0)),0)</f>
        <v>0</v>
      </c>
      <c r="Y823" s="34">
        <f>IFERROR(Schedule!AF825/INDEX('Line Output'!$D$8:$O$16,MATCH('Hours Conversion'!$C823,'Line Output'!$D$8:$D$16,0),MATCH('Hours Conversion'!Y$7,'Line Output'!$D$8:$O$8,0)),0)</f>
        <v>0</v>
      </c>
      <c r="Z823" s="34">
        <f>IFERROR(Schedule!AG825/INDEX('Line Output'!$D$8:$O$16,MATCH('Hours Conversion'!$C823,'Line Output'!$D$8:$D$16,0),MATCH('Hours Conversion'!Z$7,'Line Output'!$D$8:$O$8,0)),0)</f>
        <v>0</v>
      </c>
      <c r="AA823" s="34">
        <f>IFERROR(Schedule!AH825/INDEX('Line Output'!$D$8:$O$16,MATCH('Hours Conversion'!$C823,'Line Output'!$D$8:$D$16,0),MATCH('Hours Conversion'!AA$7,'Line Output'!$D$8:$O$8,0)),0)</f>
        <v>0</v>
      </c>
      <c r="AB823" s="34">
        <f>IFERROR(Schedule!AI825/INDEX('Line Output'!$D$8:$O$16,MATCH('Hours Conversion'!$C823,'Line Output'!$D$8:$D$16,0),MATCH('Hours Conversion'!AB$7,'Line Output'!$D$8:$O$8,0)),0)</f>
        <v>0</v>
      </c>
      <c r="AC823" s="34">
        <f>IFERROR(Schedule!AJ825/INDEX('Line Output'!$D$8:$O$16,MATCH('Hours Conversion'!$C823,'Line Output'!$D$8:$D$16,0),MATCH('Hours Conversion'!AC$7,'Line Output'!$D$8:$O$8,0)),0)</f>
        <v>0</v>
      </c>
      <c r="AD823" s="34">
        <f>IFERROR(Schedule!AK825/INDEX('Line Output'!$D$8:$O$16,MATCH('Hours Conversion'!$C823,'Line Output'!$D$8:$D$16,0),MATCH('Hours Conversion'!AD$7,'Line Output'!$D$8:$O$8,0)),0)</f>
        <v>0</v>
      </c>
      <c r="AE823" s="34">
        <f>IFERROR(Schedule!AL825/INDEX('Line Output'!$D$8:$O$16,MATCH('Hours Conversion'!$C823,'Line Output'!$D$8:$D$16,0),MATCH('Hours Conversion'!AE$7,'Line Output'!$D$8:$O$8,0)),0)</f>
        <v>0</v>
      </c>
      <c r="AF823" s="34">
        <f>IFERROR(Schedule!AM825/INDEX('Line Output'!$D$8:$O$16,MATCH('Hours Conversion'!$C823,'Line Output'!$D$8:$D$16,0),MATCH('Hours Conversion'!AF$7,'Line Output'!$D$8:$O$8,0)),0)</f>
        <v>0</v>
      </c>
      <c r="AG823" s="34">
        <f>IFERROR(Schedule!AN825/INDEX('Line Output'!$D$8:$O$16,MATCH('Hours Conversion'!$C823,'Line Output'!$D$8:$D$16,0),MATCH('Hours Conversion'!AG$7,'Line Output'!$D$8:$O$8,0)),0)</f>
        <v>0</v>
      </c>
      <c r="AH823" s="34">
        <f>IFERROR(Schedule!AO825/INDEX('Line Output'!$D$8:$O$16,MATCH('Hours Conversion'!$C823,'Line Output'!$D$8:$D$16,0),MATCH('Hours Conversion'!AH$7,'Line Output'!$D$8:$O$8,0)),0)</f>
        <v>0</v>
      </c>
      <c r="AI823" s="34">
        <f>IFERROR(Schedule!AP825/INDEX('Line Output'!$D$8:$O$16,MATCH('Hours Conversion'!$C823,'Line Output'!$D$8:$D$16,0),MATCH('Hours Conversion'!AI$7,'Line Output'!$D$8:$O$8,0)),0)</f>
        <v>0</v>
      </c>
      <c r="AJ823" s="34">
        <f>IFERROR(Schedule!AQ825/INDEX('Line Output'!$D$8:$O$16,MATCH('Hours Conversion'!$C823,'Line Output'!$D$8:$D$16,0),MATCH('Hours Conversion'!AJ$7,'Line Output'!$D$8:$O$8,0)),0)</f>
        <v>0</v>
      </c>
      <c r="AK823" s="34">
        <f>IFERROR(Schedule!AR825/INDEX('Line Output'!$D$8:$O$16,MATCH('Hours Conversion'!$C823,'Line Output'!$D$8:$D$16,0),MATCH('Hours Conversion'!AK$7,'Line Output'!$D$8:$O$8,0)),0)</f>
        <v>0</v>
      </c>
      <c r="AL823" s="34">
        <f>IFERROR(Schedule!AS825/INDEX('Line Output'!$D$8:$O$16,MATCH('Hours Conversion'!$C823,'Line Output'!$D$8:$D$16,0),MATCH('Hours Conversion'!AL$7,'Line Output'!$D$8:$O$8,0)),0)</f>
        <v>0</v>
      </c>
      <c r="AM823" s="34">
        <f>IFERROR(Schedule!AT825/INDEX('Line Output'!$D$8:$O$16,MATCH('Hours Conversion'!$C823,'Line Output'!$D$8:$D$16,0),MATCH('Hours Conversion'!AM$7,'Line Output'!$D$8:$O$8,0)),0)</f>
        <v>0</v>
      </c>
      <c r="AN823" s="34">
        <f>IFERROR(Schedule!AU825/INDEX('Line Output'!$D$8:$O$16,MATCH('Hours Conversion'!$C823,'Line Output'!$D$8:$D$16,0),MATCH('Hours Conversion'!AN$7,'Line Output'!$D$8:$O$8,0)),0)</f>
        <v>0</v>
      </c>
      <c r="AO823" s="34">
        <f>IFERROR(Schedule!AV825/INDEX('Line Output'!$D$8:$O$16,MATCH('Hours Conversion'!$C823,'Line Output'!$D$8:$D$16,0),MATCH('Hours Conversion'!AO$7,'Line Output'!$D$8:$O$8,0)),0)</f>
        <v>0</v>
      </c>
      <c r="AP823" s="34">
        <f>IFERROR(Schedule!AW825/INDEX('Line Output'!$D$8:$O$16,MATCH('Hours Conversion'!$C823,'Line Output'!$D$8:$D$16,0),MATCH('Hours Conversion'!AP$7,'Line Output'!$D$8:$O$8,0)),0)</f>
        <v>0</v>
      </c>
      <c r="AQ823" s="34">
        <f>IFERROR(Schedule!AX825/INDEX('Line Output'!$D$8:$O$16,MATCH('Hours Conversion'!$C823,'Line Output'!$D$8:$D$16,0),MATCH('Hours Conversion'!AQ$7,'Line Output'!$D$8:$O$8,0)),0)</f>
        <v>0</v>
      </c>
      <c r="AR823" s="34">
        <f>IFERROR(Schedule!AY825/INDEX('Line Output'!$D$8:$O$16,MATCH('Hours Conversion'!$C823,'Line Output'!$D$8:$D$16,0),MATCH('Hours Conversion'!AR$7,'Line Output'!$D$8:$O$8,0)),0)</f>
        <v>0</v>
      </c>
      <c r="AS823" s="34">
        <f>IFERROR(Schedule!AZ825/INDEX('Line Output'!$D$8:$O$16,MATCH('Hours Conversion'!$C823,'Line Output'!$D$8:$D$16,0),MATCH('Hours Conversion'!AS$7,'Line Output'!$D$8:$O$8,0)),0)</f>
        <v>0</v>
      </c>
      <c r="AT823" s="34">
        <f>IFERROR(Schedule!BA825/INDEX('Line Output'!$D$8:$O$16,MATCH('Hours Conversion'!$C823,'Line Output'!$D$8:$D$16,0),MATCH('Hours Conversion'!AT$7,'Line Output'!$D$8:$O$8,0)),0)</f>
        <v>0</v>
      </c>
      <c r="AU823" s="34">
        <f>IFERROR(Schedule!BB825/INDEX('Line Output'!$D$8:$O$16,MATCH('Hours Conversion'!$C823,'Line Output'!$D$8:$D$16,0),MATCH('Hours Conversion'!AU$7,'Line Output'!$D$8:$O$8,0)),0)</f>
        <v>0</v>
      </c>
      <c r="AV823" s="34">
        <f>IFERROR(Schedule!BC825/INDEX('Line Output'!$D$8:$O$16,MATCH('Hours Conversion'!$C823,'Line Output'!$D$8:$D$16,0),MATCH('Hours Conversion'!AV$7,'Line Output'!$D$8:$O$8,0)),0)</f>
        <v>0</v>
      </c>
      <c r="AW823" s="34">
        <f>IFERROR(Schedule!BD825/INDEX('Line Output'!$D$8:$O$16,MATCH('Hours Conversion'!$C823,'Line Output'!$D$8:$D$16,0),MATCH('Hours Conversion'!AW$7,'Line Output'!$D$8:$O$8,0)),0)</f>
        <v>0</v>
      </c>
      <c r="AX823" s="34">
        <f>IFERROR(Schedule!BE825/INDEX('Line Output'!$D$8:$O$16,MATCH('Hours Conversion'!$C823,'Line Output'!$D$8:$D$16,0),MATCH('Hours Conversion'!AX$7,'Line Output'!$D$8:$O$8,0)),0)</f>
        <v>0</v>
      </c>
      <c r="AY823" s="34">
        <f>IFERROR(Schedule!BF825/INDEX('Line Output'!$D$8:$O$16,MATCH('Hours Conversion'!$C823,'Line Output'!$D$8:$D$16,0),MATCH('Hours Conversion'!AY$7,'Line Output'!$D$8:$O$8,0)),0)</f>
        <v>0</v>
      </c>
      <c r="AZ823" s="34">
        <f>IFERROR(Schedule!BG825/INDEX('Line Output'!$D$8:$O$16,MATCH('Hours Conversion'!$C823,'Line Output'!$D$8:$D$16,0),MATCH('Hours Conversion'!AZ$7,'Line Output'!$D$8:$O$8,0)),0)</f>
        <v>0</v>
      </c>
      <c r="BA823" s="34">
        <f>IFERROR(Schedule!BH825/INDEX('Line Output'!$D$8:$O$16,MATCH('Hours Conversion'!$C823,'Line Output'!$D$8:$D$16,0),MATCH('Hours Conversion'!BA$7,'Line Output'!$D$8:$O$8,0)),0)</f>
        <v>0</v>
      </c>
      <c r="BB823" s="34">
        <f>IFERROR(Schedule!BI825/INDEX('Line Output'!$D$8:$O$16,MATCH('Hours Conversion'!$C823,'Line Output'!$D$8:$D$16,0),MATCH('Hours Conversion'!BB$7,'Line Output'!$D$8:$O$8,0)),0)</f>
        <v>0</v>
      </c>
      <c r="BC823" s="34">
        <f>IFERROR(Schedule!BJ825/INDEX('Line Output'!$D$8:$O$16,MATCH('Hours Conversion'!$C823,'Line Output'!$D$8:$D$16,0),MATCH('Hours Conversion'!BC$7,'Line Output'!$D$8:$O$8,0)),0)</f>
        <v>0</v>
      </c>
      <c r="BD823" s="34">
        <f>IFERROR(Schedule!BK825/INDEX('Line Output'!$D$8:$O$16,MATCH('Hours Conversion'!$C823,'Line Output'!$D$8:$D$16,0),MATCH('Hours Conversion'!BD$7,'Line Output'!$D$8:$O$8,0)),0)</f>
        <v>0</v>
      </c>
      <c r="BE823" s="34">
        <f>IFERROR(Schedule!BL825/INDEX('Line Output'!$D$8:$O$16,MATCH('Hours Conversion'!$C823,'Line Output'!$D$8:$D$16,0),MATCH('Hours Conversion'!BE$7,'Line Output'!$D$8:$O$8,0)),0)</f>
        <v>0</v>
      </c>
      <c r="BF823" s="34">
        <f>IFERROR(Schedule!BM825/INDEX('Line Output'!$D$8:$O$16,MATCH('Hours Conversion'!$C823,'Line Output'!$D$8:$D$16,0),MATCH('Hours Conversion'!BF$7,'Line Output'!$D$8:$O$8,0)),0)</f>
        <v>0</v>
      </c>
      <c r="BG823" s="34">
        <f>IFERROR(Schedule!BN825/INDEX('Line Output'!$D$8:$O$16,MATCH('Hours Conversion'!$C823,'Line Output'!$D$8:$D$16,0),MATCH('Hours Conversion'!BG$7,'Line Output'!$D$8:$O$8,0)),0)</f>
        <v>0</v>
      </c>
      <c r="BH823" s="34">
        <f>IFERROR(Schedule!BO825/INDEX('Line Output'!$D$8:$O$16,MATCH('Hours Conversion'!$C823,'Line Output'!$D$8:$D$16,0),MATCH('Hours Conversion'!BH$7,'Line Output'!$D$8:$O$8,0)),0)</f>
        <v>0</v>
      </c>
      <c r="BI823" s="34">
        <f>IFERROR(Schedule!BP825/INDEX('Line Output'!$D$8:$O$16,MATCH('Hours Conversion'!$C823,'Line Output'!$D$8:$D$16,0),MATCH('Hours Conversion'!BI$7,'Line Output'!$D$8:$O$8,0)),0)</f>
        <v>0</v>
      </c>
      <c r="BJ823" s="34">
        <f>IFERROR(Schedule!BQ825/INDEX('Line Output'!$D$8:$O$16,MATCH('Hours Conversion'!$C823,'Line Output'!$D$8:$D$16,0),MATCH('Hours Conversion'!BJ$7,'Line Output'!$D$8:$O$8,0)),0)</f>
        <v>0</v>
      </c>
      <c r="BK823" s="34">
        <f>IFERROR(Schedule!BR825/INDEX('Line Output'!$D$8:$O$16,MATCH('Hours Conversion'!$C823,'Line Output'!$D$8:$D$16,0),MATCH('Hours Conversion'!BK$7,'Line Output'!$D$8:$O$8,0)),0)</f>
        <v>0</v>
      </c>
      <c r="BL823" s="34">
        <f>IFERROR(Schedule!BS825/INDEX('Line Output'!$D$8:$O$16,MATCH('Hours Conversion'!$C823,'Line Output'!$D$8:$D$16,0),MATCH('Hours Conversion'!BL$7,'Line Output'!$D$8:$O$8,0)),0)</f>
        <v>0</v>
      </c>
      <c r="BM823" s="34">
        <f>IFERROR(Schedule!BT825/INDEX('Line Output'!$D$8:$O$16,MATCH('Hours Conversion'!$C823,'Line Output'!$D$8:$D$16,0),MATCH('Hours Conversion'!BM$7,'Line Output'!$D$8:$O$8,0)),0)</f>
        <v>0</v>
      </c>
      <c r="BN823" s="34">
        <f>IFERROR(Schedule!BU825/INDEX('Line Output'!$D$8:$O$16,MATCH('Hours Conversion'!$C823,'Line Output'!$D$8:$D$16,0),MATCH('Hours Conversion'!BN$7,'Line Output'!$D$8:$O$8,0)),0)</f>
        <v>0</v>
      </c>
      <c r="BO823" s="34">
        <f>IFERROR(Schedule!BV825/INDEX('Line Output'!$D$8:$O$16,MATCH('Hours Conversion'!$C823,'Line Output'!$D$8:$D$16,0),MATCH('Hours Conversion'!BO$7,'Line Output'!$D$8:$O$8,0)),0)</f>
        <v>0</v>
      </c>
      <c r="BP823" s="34">
        <f>IFERROR(Schedule!BW825/INDEX('Line Output'!$D$8:$O$16,MATCH('Hours Conversion'!$C823,'Line Output'!$D$8:$D$16,0),MATCH('Hours Conversion'!BP$7,'Line Output'!$D$8:$O$8,0)),0)</f>
        <v>0</v>
      </c>
      <c r="BQ823" s="34">
        <f>IFERROR(Schedule!BX825/INDEX('Line Output'!$D$8:$O$16,MATCH('Hours Conversion'!$C823,'Line Output'!$D$8:$D$16,0),MATCH('Hours Conversion'!BQ$7,'Line Output'!$D$8:$O$8,0)),0)</f>
        <v>0</v>
      </c>
      <c r="BR823" s="34">
        <f>IFERROR(Schedule!BY825/INDEX('Line Output'!$D$8:$O$16,MATCH('Hours Conversion'!$C823,'Line Output'!$D$8:$D$16,0),MATCH('Hours Conversion'!BR$7,'Line Output'!$D$8:$O$8,0)),0)</f>
        <v>0</v>
      </c>
      <c r="BS823" s="34">
        <f>IFERROR(Schedule!BZ825/INDEX('Line Output'!$D$8:$O$16,MATCH('Hours Conversion'!$C823,'Line Output'!$D$8:$D$16,0),MATCH('Hours Conversion'!BS$7,'Line Output'!$D$8:$O$8,0)),0)</f>
        <v>0</v>
      </c>
      <c r="BT823" s="34">
        <f>IFERROR(Schedule!CA825/INDEX('Line Output'!$D$8:$O$16,MATCH('Hours Conversion'!$C823,'Line Output'!$D$8:$D$16,0),MATCH('Hours Conversion'!BT$7,'Line Output'!$D$8:$O$8,0)),0)</f>
        <v>0</v>
      </c>
      <c r="BU823" s="34">
        <f>IFERROR(Schedule!CB825/INDEX('Line Output'!$D$8:$O$16,MATCH('Hours Conversion'!$C823,'Line Output'!$D$8:$D$16,0),MATCH('Hours Conversion'!BU$7,'Line Output'!$D$8:$O$8,0)),0)</f>
        <v>0</v>
      </c>
      <c r="BV823" s="34">
        <f>IFERROR(Schedule!CC825/INDEX('Line Output'!$D$8:$O$16,MATCH('Hours Conversion'!$C823,'Line Output'!$D$8:$D$16,0),MATCH('Hours Conversion'!BV$7,'Line Output'!$D$8:$O$8,0)),0)</f>
        <v>0</v>
      </c>
      <c r="BW823" s="34">
        <f>IFERROR(Schedule!CD825/INDEX('Line Output'!$D$8:$O$16,MATCH('Hours Conversion'!$C823,'Line Output'!$D$8:$D$16,0),MATCH('Hours Conversion'!BW$7,'Line Output'!$D$8:$O$8,0)),0)</f>
        <v>0</v>
      </c>
      <c r="BX823" s="34">
        <f>IFERROR(Schedule!CE825/INDEX('Line Output'!$D$8:$O$16,MATCH('Hours Conversion'!$C823,'Line Output'!$D$8:$D$16,0),MATCH('Hours Conversion'!BX$7,'Line Output'!$D$8:$O$8,0)),0)</f>
        <v>0</v>
      </c>
      <c r="BY823" s="34">
        <f>IFERROR(Schedule!CF825/INDEX('Line Output'!$D$8:$O$16,MATCH('Hours Conversion'!$C823,'Line Output'!$D$8:$D$16,0),MATCH('Hours Conversion'!BY$7,'Line Output'!$D$8:$O$8,0)),0)</f>
        <v>0</v>
      </c>
      <c r="BZ823" s="34">
        <f>IFERROR(Schedule!CG825/INDEX('Line Output'!$D$8:$O$16,MATCH('Hours Conversion'!$C823,'Line Output'!$D$8:$D$16,0),MATCH('Hours Conversion'!BZ$7,'Line Output'!$D$8:$O$8,0)),0)</f>
        <v>0</v>
      </c>
      <c r="CA823" s="34">
        <f>IFERROR(Schedule!CH825/INDEX('Line Output'!$D$8:$O$16,MATCH('Hours Conversion'!$C823,'Line Output'!$D$8:$D$16,0),MATCH('Hours Conversion'!CA$7,'Line Output'!$D$8:$O$8,0)),0)</f>
        <v>0</v>
      </c>
      <c r="CB823" s="34">
        <f>IFERROR(Schedule!CI825/INDEX('Line Output'!$D$8:$O$16,MATCH('Hours Conversion'!$C823,'Line Output'!$D$8:$D$16,0),MATCH('Hours Conversion'!CB$7,'Line Output'!$D$8:$O$8,0)),0)</f>
        <v>0</v>
      </c>
      <c r="CC823" s="34">
        <f>IFERROR(Schedule!CJ825/INDEX('Line Output'!$D$8:$O$16,MATCH('Hours Conversion'!$C823,'Line Output'!$D$8:$D$16,0),MATCH('Hours Conversion'!CC$7,'Line Output'!$D$8:$O$8,0)),0)</f>
        <v>0</v>
      </c>
      <c r="CD823" s="34">
        <f>IFERROR(Schedule!CK825/INDEX('Line Output'!$D$8:$O$16,MATCH('Hours Conversion'!$C823,'Line Output'!$D$8:$D$16,0),MATCH('Hours Conversion'!CD$7,'Line Output'!$D$8:$O$8,0)),0)</f>
        <v>0</v>
      </c>
      <c r="CE823" s="34">
        <f>IFERROR(Schedule!CL825/INDEX('Line Output'!$D$8:$O$16,MATCH('Hours Conversion'!$C823,'Line Output'!$D$8:$D$16,0),MATCH('Hours Conversion'!CE$7,'Line Output'!$D$8:$O$8,0)),0)</f>
        <v>0</v>
      </c>
      <c r="CF823" s="34">
        <f>IFERROR(Schedule!CM825/INDEX('Line Output'!$D$8:$O$16,MATCH('Hours Conversion'!$C823,'Line Output'!$D$8:$D$16,0),MATCH('Hours Conversion'!CF$7,'Line Output'!$D$8:$O$8,0)),0)</f>
        <v>0</v>
      </c>
      <c r="CG823" s="34">
        <f>IFERROR(Schedule!CN825/INDEX('Line Output'!$D$8:$O$16,MATCH('Hours Conversion'!$C823,'Line Output'!$D$8:$D$16,0),MATCH('Hours Conversion'!CG$7,'Line Output'!$D$8:$O$8,0)),0)</f>
        <v>0</v>
      </c>
      <c r="CH823" s="34">
        <f>IFERROR(Schedule!CO825/INDEX('Line Output'!$D$8:$O$16,MATCH('Hours Conversion'!$C823,'Line Output'!$D$8:$D$16,0),MATCH('Hours Conversion'!CH$7,'Line Output'!$D$8:$O$8,0)),0)</f>
        <v>0</v>
      </c>
      <c r="CI823" s="34">
        <f>IFERROR(Schedule!CP825/INDEX('Line Output'!$D$8:$O$16,MATCH('Hours Conversion'!$C823,'Line Output'!$D$8:$D$16,0),MATCH('Hours Conversion'!CI$7,'Line Output'!$D$8:$O$8,0)),0)</f>
        <v>0</v>
      </c>
      <c r="CJ823" s="34">
        <f>IFERROR(Schedule!CQ825/INDEX('Line Output'!$D$8:$O$16,MATCH('Hours Conversion'!$C823,'Line Output'!$D$8:$D$16,0),MATCH('Hours Conversion'!CJ$7,'Line Output'!$D$8:$O$8,0)),0)</f>
        <v>0</v>
      </c>
      <c r="CK823" s="34">
        <f>IFERROR(Schedule!CR825/INDEX('Line Output'!$D$8:$O$16,MATCH('Hours Conversion'!$C823,'Line Output'!$D$8:$D$16,0),MATCH('Hours Conversion'!CK$7,'Line Output'!$D$8:$O$8,0)),0)</f>
        <v>0</v>
      </c>
      <c r="CL823" s="34">
        <f>IFERROR(Schedule!CS825/INDEX('Line Output'!$D$8:$O$16,MATCH('Hours Conversion'!$C823,'Line Output'!$D$8:$D$16,0),MATCH('Hours Conversion'!CL$7,'Line Output'!$D$8:$O$8,0)),0)</f>
        <v>0</v>
      </c>
      <c r="CM823" s="34">
        <f>IFERROR(Schedule!CT825/INDEX('Line Output'!$D$8:$O$16,MATCH('Hours Conversion'!$C823,'Line Output'!$D$8:$D$16,0),MATCH('Hours Conversion'!CM$7,'Line Output'!$D$8:$O$8,0)),0)</f>
        <v>0</v>
      </c>
      <c r="CN823" s="34">
        <f>IFERROR(Schedule!CU825/INDEX('Line Output'!$D$8:$O$16,MATCH('Hours Conversion'!$C823,'Line Output'!$D$8:$D$16,0),MATCH('Hours Conversion'!CN$7,'Line Output'!$D$8:$O$8,0)),0)</f>
        <v>0</v>
      </c>
      <c r="CO823" s="34">
        <f>IFERROR(Schedule!CV825/INDEX('Line Output'!$D$8:$O$16,MATCH('Hours Conversion'!$C823,'Line Output'!$D$8:$D$16,0),MATCH('Hours Conversion'!CO$7,'Line Output'!$D$8:$O$8,0)),0)</f>
        <v>0</v>
      </c>
      <c r="CP823" s="34">
        <f>IFERROR(Schedule!CW825/INDEX('Line Output'!$D$8:$O$16,MATCH('Hours Conversion'!$C823,'Line Output'!$D$8:$D$16,0),MATCH('Hours Conversion'!CP$7,'Line Output'!$D$8:$O$8,0)),0)</f>
        <v>0</v>
      </c>
      <c r="CQ823" s="34">
        <f>IFERROR(Schedule!CX825/INDEX('Line Output'!$D$8:$O$16,MATCH('Hours Conversion'!$C823,'Line Output'!$D$8:$D$16,0),MATCH('Hours Conversion'!CQ$7,'Line Output'!$D$8:$O$8,0)),0)</f>
        <v>0</v>
      </c>
      <c r="CR823" s="34">
        <f>IFERROR(Schedule!CY825/INDEX('Line Output'!$D$8:$O$16,MATCH('Hours Conversion'!$C823,'Line Output'!$D$8:$D$16,0),MATCH('Hours Conversion'!CR$7,'Line Output'!$D$8:$O$8,0)),0)</f>
        <v>0</v>
      </c>
      <c r="CS823" s="34">
        <f>IFERROR(Schedule!CZ825/INDEX('Line Output'!$D$8:$O$16,MATCH('Hours Conversion'!$C823,'Line Output'!$D$8:$D$16,0),MATCH('Hours Conversion'!CS$7,'Line Output'!$D$8:$O$8,0)),0)</f>
        <v>0</v>
      </c>
      <c r="CT823" s="34">
        <f>IFERROR(Schedule!DA825/INDEX('Line Output'!$D$8:$O$16,MATCH('Hours Conversion'!$C823,'Line Output'!$D$8:$D$16,0),MATCH('Hours Conversion'!CT$7,'Line Output'!$D$8:$O$8,0)),0)</f>
        <v>0</v>
      </c>
      <c r="CU823" s="34">
        <f>IFERROR(Schedule!DB825/INDEX('Line Output'!$D$8:$O$16,MATCH('Hours Conversion'!$C823,'Line Output'!$D$8:$D$16,0),MATCH('Hours Conversion'!CU$7,'Line Output'!$D$8:$O$8,0)),0)</f>
        <v>0</v>
      </c>
      <c r="CV823" s="34">
        <f>IFERROR(Schedule!DC825/INDEX('Line Output'!$D$8:$O$16,MATCH('Hours Conversion'!$C823,'Line Output'!$D$8:$D$16,0),MATCH('Hours Conversion'!CV$7,'Line Output'!$D$8:$O$8,0)),0)</f>
        <v>0</v>
      </c>
      <c r="CW823" s="34">
        <f>IFERROR(Schedule!DD825/INDEX('Line Output'!$D$8:$O$16,MATCH('Hours Conversion'!$C823,'Line Output'!$D$8:$D$16,0),MATCH('Hours Conversion'!CW$7,'Line Output'!$D$8:$O$8,0)),0)</f>
        <v>0</v>
      </c>
      <c r="CX823" s="34">
        <f>IFERROR(Schedule!DE825/INDEX('Line Output'!$D$8:$O$16,MATCH('Hours Conversion'!$C823,'Line Output'!$D$8:$D$16,0),MATCH('Hours Conversion'!CX$7,'Line Output'!$D$8:$O$8,0)),0)</f>
        <v>0</v>
      </c>
      <c r="CY823" s="34">
        <f>IFERROR(Schedule!DF825/INDEX('Line Output'!$D$8:$O$16,MATCH('Hours Conversion'!$C823,'Line Output'!$D$8:$D$16,0),MATCH('Hours Conversion'!CY$7,'Line Output'!$D$8:$O$8,0)),0)</f>
        <v>0</v>
      </c>
      <c r="CZ823" s="34">
        <f>IFERROR(Schedule!DG825/INDEX('Line Output'!$D$8:$O$16,MATCH('Hours Conversion'!$C823,'Line Output'!$D$8:$D$16,0),MATCH('Hours Conversion'!CZ$7,'Line Output'!$D$8:$O$8,0)),0)</f>
        <v>0</v>
      </c>
    </row>
    <row r="824" spans="3:104" x14ac:dyDescent="0.3">
      <c r="C824" s="14" t="str">
        <f>IF(Schedule!E826="","",Schedule!E826)</f>
        <v/>
      </c>
      <c r="D824" s="34">
        <f>IFERROR(Schedule!K826/INDEX('Line Output'!$D$8:$O$16,MATCH('Hours Conversion'!$C824,'Line Output'!$D$8:$D$16,0),MATCH('Hours Conversion'!D$7,'Line Output'!$D$8:$O$8,0)),0)</f>
        <v>0</v>
      </c>
      <c r="E824" s="34">
        <f>IFERROR(Schedule!L826/INDEX('Line Output'!$D$8:$O$16,MATCH('Hours Conversion'!$C824,'Line Output'!$D$8:$D$16,0),MATCH('Hours Conversion'!E$7,'Line Output'!$D$8:$O$8,0)),0)</f>
        <v>0</v>
      </c>
      <c r="F824" s="34">
        <f>IFERROR(Schedule!M826/INDEX('Line Output'!$D$8:$O$16,MATCH('Hours Conversion'!$C824,'Line Output'!$D$8:$D$16,0),MATCH('Hours Conversion'!F$7,'Line Output'!$D$8:$O$8,0)),0)</f>
        <v>0</v>
      </c>
      <c r="G824" s="34">
        <f>IFERROR(Schedule!N826/INDEX('Line Output'!$D$8:$O$16,MATCH('Hours Conversion'!$C824,'Line Output'!$D$8:$D$16,0),MATCH('Hours Conversion'!G$7,'Line Output'!$D$8:$O$8,0)),0)</f>
        <v>0</v>
      </c>
      <c r="H824" s="34">
        <f>IFERROR(Schedule!O826/INDEX('Line Output'!$D$8:$O$16,MATCH('Hours Conversion'!$C824,'Line Output'!$D$8:$D$16,0),MATCH('Hours Conversion'!H$7,'Line Output'!$D$8:$O$8,0)),0)</f>
        <v>0</v>
      </c>
      <c r="I824" s="34">
        <f>IFERROR(Schedule!P826/INDEX('Line Output'!$D$8:$O$16,MATCH('Hours Conversion'!$C824,'Line Output'!$D$8:$D$16,0),MATCH('Hours Conversion'!I$7,'Line Output'!$D$8:$O$8,0)),0)</f>
        <v>0</v>
      </c>
      <c r="J824" s="34">
        <f>IFERROR(Schedule!Q826/INDEX('Line Output'!$D$8:$O$16,MATCH('Hours Conversion'!$C824,'Line Output'!$D$8:$D$16,0),MATCH('Hours Conversion'!J$7,'Line Output'!$D$8:$O$8,0)),0)</f>
        <v>0</v>
      </c>
      <c r="K824" s="34">
        <f>IFERROR(Schedule!R826/INDEX('Line Output'!$D$8:$O$16,MATCH('Hours Conversion'!$C824,'Line Output'!$D$8:$D$16,0),MATCH('Hours Conversion'!K$7,'Line Output'!$D$8:$O$8,0)),0)</f>
        <v>0</v>
      </c>
      <c r="L824" s="34">
        <f>IFERROR(Schedule!S826/INDEX('Line Output'!$D$8:$O$16,MATCH('Hours Conversion'!$C824,'Line Output'!$D$8:$D$16,0),MATCH('Hours Conversion'!L$7,'Line Output'!$D$8:$O$8,0)),0)</f>
        <v>0</v>
      </c>
      <c r="M824" s="34">
        <f>IFERROR(Schedule!T826/INDEX('Line Output'!$D$8:$O$16,MATCH('Hours Conversion'!$C824,'Line Output'!$D$8:$D$16,0),MATCH('Hours Conversion'!M$7,'Line Output'!$D$8:$O$8,0)),0)</f>
        <v>0</v>
      </c>
      <c r="N824" s="34">
        <f>IFERROR(Schedule!U826/INDEX('Line Output'!$D$8:$O$16,MATCH('Hours Conversion'!$C824,'Line Output'!$D$8:$D$16,0),MATCH('Hours Conversion'!N$7,'Line Output'!$D$8:$O$8,0)),0)</f>
        <v>0</v>
      </c>
      <c r="O824" s="34">
        <f>IFERROR(Schedule!V826/INDEX('Line Output'!$D$8:$O$16,MATCH('Hours Conversion'!$C824,'Line Output'!$D$8:$D$16,0),MATCH('Hours Conversion'!O$7,'Line Output'!$D$8:$O$8,0)),0)</f>
        <v>0</v>
      </c>
      <c r="P824" s="34">
        <f>IFERROR(Schedule!W826/INDEX('Line Output'!$D$8:$O$16,MATCH('Hours Conversion'!$C824,'Line Output'!$D$8:$D$16,0),MATCH('Hours Conversion'!P$7,'Line Output'!$D$8:$O$8,0)),0)</f>
        <v>0</v>
      </c>
      <c r="Q824" s="34">
        <f>IFERROR(Schedule!X826/INDEX('Line Output'!$D$8:$O$16,MATCH('Hours Conversion'!$C824,'Line Output'!$D$8:$D$16,0),MATCH('Hours Conversion'!Q$7,'Line Output'!$D$8:$O$8,0)),0)</f>
        <v>0</v>
      </c>
      <c r="R824" s="34">
        <f>IFERROR(Schedule!Y826/INDEX('Line Output'!$D$8:$O$16,MATCH('Hours Conversion'!$C824,'Line Output'!$D$8:$D$16,0),MATCH('Hours Conversion'!R$7,'Line Output'!$D$8:$O$8,0)),0)</f>
        <v>0</v>
      </c>
      <c r="S824" s="34">
        <f>IFERROR(Schedule!Z826/INDEX('Line Output'!$D$8:$O$16,MATCH('Hours Conversion'!$C824,'Line Output'!$D$8:$D$16,0),MATCH('Hours Conversion'!S$7,'Line Output'!$D$8:$O$8,0)),0)</f>
        <v>0</v>
      </c>
      <c r="T824" s="34">
        <f>IFERROR(Schedule!AA826/INDEX('Line Output'!$D$8:$O$16,MATCH('Hours Conversion'!$C824,'Line Output'!$D$8:$D$16,0),MATCH('Hours Conversion'!T$7,'Line Output'!$D$8:$O$8,0)),0)</f>
        <v>0</v>
      </c>
      <c r="U824" s="34">
        <f>IFERROR(Schedule!AB826/INDEX('Line Output'!$D$8:$O$16,MATCH('Hours Conversion'!$C824,'Line Output'!$D$8:$D$16,0),MATCH('Hours Conversion'!U$7,'Line Output'!$D$8:$O$8,0)),0)</f>
        <v>0</v>
      </c>
      <c r="V824" s="34">
        <f>IFERROR(Schedule!AC826/INDEX('Line Output'!$D$8:$O$16,MATCH('Hours Conversion'!$C824,'Line Output'!$D$8:$D$16,0),MATCH('Hours Conversion'!V$7,'Line Output'!$D$8:$O$8,0)),0)</f>
        <v>0</v>
      </c>
      <c r="W824" s="34">
        <f>IFERROR(Schedule!AD826/INDEX('Line Output'!$D$8:$O$16,MATCH('Hours Conversion'!$C824,'Line Output'!$D$8:$D$16,0),MATCH('Hours Conversion'!W$7,'Line Output'!$D$8:$O$8,0)),0)</f>
        <v>0</v>
      </c>
      <c r="X824" s="34">
        <f>IFERROR(Schedule!AE826/INDEX('Line Output'!$D$8:$O$16,MATCH('Hours Conversion'!$C824,'Line Output'!$D$8:$D$16,0),MATCH('Hours Conversion'!X$7,'Line Output'!$D$8:$O$8,0)),0)</f>
        <v>0</v>
      </c>
      <c r="Y824" s="34">
        <f>IFERROR(Schedule!AF826/INDEX('Line Output'!$D$8:$O$16,MATCH('Hours Conversion'!$C824,'Line Output'!$D$8:$D$16,0),MATCH('Hours Conversion'!Y$7,'Line Output'!$D$8:$O$8,0)),0)</f>
        <v>0</v>
      </c>
      <c r="Z824" s="34">
        <f>IFERROR(Schedule!AG826/INDEX('Line Output'!$D$8:$O$16,MATCH('Hours Conversion'!$C824,'Line Output'!$D$8:$D$16,0),MATCH('Hours Conversion'!Z$7,'Line Output'!$D$8:$O$8,0)),0)</f>
        <v>0</v>
      </c>
      <c r="AA824" s="34">
        <f>IFERROR(Schedule!AH826/INDEX('Line Output'!$D$8:$O$16,MATCH('Hours Conversion'!$C824,'Line Output'!$D$8:$D$16,0),MATCH('Hours Conversion'!AA$7,'Line Output'!$D$8:$O$8,0)),0)</f>
        <v>0</v>
      </c>
      <c r="AB824" s="34">
        <f>IFERROR(Schedule!AI826/INDEX('Line Output'!$D$8:$O$16,MATCH('Hours Conversion'!$C824,'Line Output'!$D$8:$D$16,0),MATCH('Hours Conversion'!AB$7,'Line Output'!$D$8:$O$8,0)),0)</f>
        <v>0</v>
      </c>
      <c r="AC824" s="34">
        <f>IFERROR(Schedule!AJ826/INDEX('Line Output'!$D$8:$O$16,MATCH('Hours Conversion'!$C824,'Line Output'!$D$8:$D$16,0),MATCH('Hours Conversion'!AC$7,'Line Output'!$D$8:$O$8,0)),0)</f>
        <v>0</v>
      </c>
      <c r="AD824" s="34">
        <f>IFERROR(Schedule!AK826/INDEX('Line Output'!$D$8:$O$16,MATCH('Hours Conversion'!$C824,'Line Output'!$D$8:$D$16,0),MATCH('Hours Conversion'!AD$7,'Line Output'!$D$8:$O$8,0)),0)</f>
        <v>0</v>
      </c>
      <c r="AE824" s="34">
        <f>IFERROR(Schedule!AL826/INDEX('Line Output'!$D$8:$O$16,MATCH('Hours Conversion'!$C824,'Line Output'!$D$8:$D$16,0),MATCH('Hours Conversion'!AE$7,'Line Output'!$D$8:$O$8,0)),0)</f>
        <v>0</v>
      </c>
      <c r="AF824" s="34">
        <f>IFERROR(Schedule!AM826/INDEX('Line Output'!$D$8:$O$16,MATCH('Hours Conversion'!$C824,'Line Output'!$D$8:$D$16,0),MATCH('Hours Conversion'!AF$7,'Line Output'!$D$8:$O$8,0)),0)</f>
        <v>0</v>
      </c>
      <c r="AG824" s="34">
        <f>IFERROR(Schedule!AN826/INDEX('Line Output'!$D$8:$O$16,MATCH('Hours Conversion'!$C824,'Line Output'!$D$8:$D$16,0),MATCH('Hours Conversion'!AG$7,'Line Output'!$D$8:$O$8,0)),0)</f>
        <v>0</v>
      </c>
      <c r="AH824" s="34">
        <f>IFERROR(Schedule!AO826/INDEX('Line Output'!$D$8:$O$16,MATCH('Hours Conversion'!$C824,'Line Output'!$D$8:$D$16,0),MATCH('Hours Conversion'!AH$7,'Line Output'!$D$8:$O$8,0)),0)</f>
        <v>0</v>
      </c>
      <c r="AI824" s="34">
        <f>IFERROR(Schedule!AP826/INDEX('Line Output'!$D$8:$O$16,MATCH('Hours Conversion'!$C824,'Line Output'!$D$8:$D$16,0),MATCH('Hours Conversion'!AI$7,'Line Output'!$D$8:$O$8,0)),0)</f>
        <v>0</v>
      </c>
      <c r="AJ824" s="34">
        <f>IFERROR(Schedule!AQ826/INDEX('Line Output'!$D$8:$O$16,MATCH('Hours Conversion'!$C824,'Line Output'!$D$8:$D$16,0),MATCH('Hours Conversion'!AJ$7,'Line Output'!$D$8:$O$8,0)),0)</f>
        <v>0</v>
      </c>
      <c r="AK824" s="34">
        <f>IFERROR(Schedule!AR826/INDEX('Line Output'!$D$8:$O$16,MATCH('Hours Conversion'!$C824,'Line Output'!$D$8:$D$16,0),MATCH('Hours Conversion'!AK$7,'Line Output'!$D$8:$O$8,0)),0)</f>
        <v>0</v>
      </c>
      <c r="AL824" s="34">
        <f>IFERROR(Schedule!AS826/INDEX('Line Output'!$D$8:$O$16,MATCH('Hours Conversion'!$C824,'Line Output'!$D$8:$D$16,0),MATCH('Hours Conversion'!AL$7,'Line Output'!$D$8:$O$8,0)),0)</f>
        <v>0</v>
      </c>
      <c r="AM824" s="34">
        <f>IFERROR(Schedule!AT826/INDEX('Line Output'!$D$8:$O$16,MATCH('Hours Conversion'!$C824,'Line Output'!$D$8:$D$16,0),MATCH('Hours Conversion'!AM$7,'Line Output'!$D$8:$O$8,0)),0)</f>
        <v>0</v>
      </c>
      <c r="AN824" s="34">
        <f>IFERROR(Schedule!AU826/INDEX('Line Output'!$D$8:$O$16,MATCH('Hours Conversion'!$C824,'Line Output'!$D$8:$D$16,0),MATCH('Hours Conversion'!AN$7,'Line Output'!$D$8:$O$8,0)),0)</f>
        <v>0</v>
      </c>
      <c r="AO824" s="34">
        <f>IFERROR(Schedule!AV826/INDEX('Line Output'!$D$8:$O$16,MATCH('Hours Conversion'!$C824,'Line Output'!$D$8:$D$16,0),MATCH('Hours Conversion'!AO$7,'Line Output'!$D$8:$O$8,0)),0)</f>
        <v>0</v>
      </c>
      <c r="AP824" s="34">
        <f>IFERROR(Schedule!AW826/INDEX('Line Output'!$D$8:$O$16,MATCH('Hours Conversion'!$C824,'Line Output'!$D$8:$D$16,0),MATCH('Hours Conversion'!AP$7,'Line Output'!$D$8:$O$8,0)),0)</f>
        <v>0</v>
      </c>
      <c r="AQ824" s="34">
        <f>IFERROR(Schedule!AX826/INDEX('Line Output'!$D$8:$O$16,MATCH('Hours Conversion'!$C824,'Line Output'!$D$8:$D$16,0),MATCH('Hours Conversion'!AQ$7,'Line Output'!$D$8:$O$8,0)),0)</f>
        <v>0</v>
      </c>
      <c r="AR824" s="34">
        <f>IFERROR(Schedule!AY826/INDEX('Line Output'!$D$8:$O$16,MATCH('Hours Conversion'!$C824,'Line Output'!$D$8:$D$16,0),MATCH('Hours Conversion'!AR$7,'Line Output'!$D$8:$O$8,0)),0)</f>
        <v>0</v>
      </c>
      <c r="AS824" s="34">
        <f>IFERROR(Schedule!AZ826/INDEX('Line Output'!$D$8:$O$16,MATCH('Hours Conversion'!$C824,'Line Output'!$D$8:$D$16,0),MATCH('Hours Conversion'!AS$7,'Line Output'!$D$8:$O$8,0)),0)</f>
        <v>0</v>
      </c>
      <c r="AT824" s="34">
        <f>IFERROR(Schedule!BA826/INDEX('Line Output'!$D$8:$O$16,MATCH('Hours Conversion'!$C824,'Line Output'!$D$8:$D$16,0),MATCH('Hours Conversion'!AT$7,'Line Output'!$D$8:$O$8,0)),0)</f>
        <v>0</v>
      </c>
      <c r="AU824" s="34">
        <f>IFERROR(Schedule!BB826/INDEX('Line Output'!$D$8:$O$16,MATCH('Hours Conversion'!$C824,'Line Output'!$D$8:$D$16,0),MATCH('Hours Conversion'!AU$7,'Line Output'!$D$8:$O$8,0)),0)</f>
        <v>0</v>
      </c>
      <c r="AV824" s="34">
        <f>IFERROR(Schedule!BC826/INDEX('Line Output'!$D$8:$O$16,MATCH('Hours Conversion'!$C824,'Line Output'!$D$8:$D$16,0),MATCH('Hours Conversion'!AV$7,'Line Output'!$D$8:$O$8,0)),0)</f>
        <v>0</v>
      </c>
      <c r="AW824" s="34">
        <f>IFERROR(Schedule!BD826/INDEX('Line Output'!$D$8:$O$16,MATCH('Hours Conversion'!$C824,'Line Output'!$D$8:$D$16,0),MATCH('Hours Conversion'!AW$7,'Line Output'!$D$8:$O$8,0)),0)</f>
        <v>0</v>
      </c>
      <c r="AX824" s="34">
        <f>IFERROR(Schedule!BE826/INDEX('Line Output'!$D$8:$O$16,MATCH('Hours Conversion'!$C824,'Line Output'!$D$8:$D$16,0),MATCH('Hours Conversion'!AX$7,'Line Output'!$D$8:$O$8,0)),0)</f>
        <v>0</v>
      </c>
      <c r="AY824" s="34">
        <f>IFERROR(Schedule!BF826/INDEX('Line Output'!$D$8:$O$16,MATCH('Hours Conversion'!$C824,'Line Output'!$D$8:$D$16,0),MATCH('Hours Conversion'!AY$7,'Line Output'!$D$8:$O$8,0)),0)</f>
        <v>0</v>
      </c>
      <c r="AZ824" s="34">
        <f>IFERROR(Schedule!BG826/INDEX('Line Output'!$D$8:$O$16,MATCH('Hours Conversion'!$C824,'Line Output'!$D$8:$D$16,0),MATCH('Hours Conversion'!AZ$7,'Line Output'!$D$8:$O$8,0)),0)</f>
        <v>0</v>
      </c>
      <c r="BA824" s="34">
        <f>IFERROR(Schedule!BH826/INDEX('Line Output'!$D$8:$O$16,MATCH('Hours Conversion'!$C824,'Line Output'!$D$8:$D$16,0),MATCH('Hours Conversion'!BA$7,'Line Output'!$D$8:$O$8,0)),0)</f>
        <v>0</v>
      </c>
      <c r="BB824" s="34">
        <f>IFERROR(Schedule!BI826/INDEX('Line Output'!$D$8:$O$16,MATCH('Hours Conversion'!$C824,'Line Output'!$D$8:$D$16,0),MATCH('Hours Conversion'!BB$7,'Line Output'!$D$8:$O$8,0)),0)</f>
        <v>0</v>
      </c>
      <c r="BC824" s="34">
        <f>IFERROR(Schedule!BJ826/INDEX('Line Output'!$D$8:$O$16,MATCH('Hours Conversion'!$C824,'Line Output'!$D$8:$D$16,0),MATCH('Hours Conversion'!BC$7,'Line Output'!$D$8:$O$8,0)),0)</f>
        <v>0</v>
      </c>
      <c r="BD824" s="34">
        <f>IFERROR(Schedule!BK826/INDEX('Line Output'!$D$8:$O$16,MATCH('Hours Conversion'!$C824,'Line Output'!$D$8:$D$16,0),MATCH('Hours Conversion'!BD$7,'Line Output'!$D$8:$O$8,0)),0)</f>
        <v>0</v>
      </c>
      <c r="BE824" s="34">
        <f>IFERROR(Schedule!BL826/INDEX('Line Output'!$D$8:$O$16,MATCH('Hours Conversion'!$C824,'Line Output'!$D$8:$D$16,0),MATCH('Hours Conversion'!BE$7,'Line Output'!$D$8:$O$8,0)),0)</f>
        <v>0</v>
      </c>
      <c r="BF824" s="34">
        <f>IFERROR(Schedule!BM826/INDEX('Line Output'!$D$8:$O$16,MATCH('Hours Conversion'!$C824,'Line Output'!$D$8:$D$16,0),MATCH('Hours Conversion'!BF$7,'Line Output'!$D$8:$O$8,0)),0)</f>
        <v>0</v>
      </c>
      <c r="BG824" s="34">
        <f>IFERROR(Schedule!BN826/INDEX('Line Output'!$D$8:$O$16,MATCH('Hours Conversion'!$C824,'Line Output'!$D$8:$D$16,0),MATCH('Hours Conversion'!BG$7,'Line Output'!$D$8:$O$8,0)),0)</f>
        <v>0</v>
      </c>
      <c r="BH824" s="34">
        <f>IFERROR(Schedule!BO826/INDEX('Line Output'!$D$8:$O$16,MATCH('Hours Conversion'!$C824,'Line Output'!$D$8:$D$16,0),MATCH('Hours Conversion'!BH$7,'Line Output'!$D$8:$O$8,0)),0)</f>
        <v>0</v>
      </c>
      <c r="BI824" s="34">
        <f>IFERROR(Schedule!BP826/INDEX('Line Output'!$D$8:$O$16,MATCH('Hours Conversion'!$C824,'Line Output'!$D$8:$D$16,0),MATCH('Hours Conversion'!BI$7,'Line Output'!$D$8:$O$8,0)),0)</f>
        <v>0</v>
      </c>
      <c r="BJ824" s="34">
        <f>IFERROR(Schedule!BQ826/INDEX('Line Output'!$D$8:$O$16,MATCH('Hours Conversion'!$C824,'Line Output'!$D$8:$D$16,0),MATCH('Hours Conversion'!BJ$7,'Line Output'!$D$8:$O$8,0)),0)</f>
        <v>0</v>
      </c>
      <c r="BK824" s="34">
        <f>IFERROR(Schedule!BR826/INDEX('Line Output'!$D$8:$O$16,MATCH('Hours Conversion'!$C824,'Line Output'!$D$8:$D$16,0),MATCH('Hours Conversion'!BK$7,'Line Output'!$D$8:$O$8,0)),0)</f>
        <v>0</v>
      </c>
      <c r="BL824" s="34">
        <f>IFERROR(Schedule!BS826/INDEX('Line Output'!$D$8:$O$16,MATCH('Hours Conversion'!$C824,'Line Output'!$D$8:$D$16,0),MATCH('Hours Conversion'!BL$7,'Line Output'!$D$8:$O$8,0)),0)</f>
        <v>0</v>
      </c>
      <c r="BM824" s="34">
        <f>IFERROR(Schedule!BT826/INDEX('Line Output'!$D$8:$O$16,MATCH('Hours Conversion'!$C824,'Line Output'!$D$8:$D$16,0),MATCH('Hours Conversion'!BM$7,'Line Output'!$D$8:$O$8,0)),0)</f>
        <v>0</v>
      </c>
      <c r="BN824" s="34">
        <f>IFERROR(Schedule!BU826/INDEX('Line Output'!$D$8:$O$16,MATCH('Hours Conversion'!$C824,'Line Output'!$D$8:$D$16,0),MATCH('Hours Conversion'!BN$7,'Line Output'!$D$8:$O$8,0)),0)</f>
        <v>0</v>
      </c>
      <c r="BO824" s="34">
        <f>IFERROR(Schedule!BV826/INDEX('Line Output'!$D$8:$O$16,MATCH('Hours Conversion'!$C824,'Line Output'!$D$8:$D$16,0),MATCH('Hours Conversion'!BO$7,'Line Output'!$D$8:$O$8,0)),0)</f>
        <v>0</v>
      </c>
      <c r="BP824" s="34">
        <f>IFERROR(Schedule!BW826/INDEX('Line Output'!$D$8:$O$16,MATCH('Hours Conversion'!$C824,'Line Output'!$D$8:$D$16,0),MATCH('Hours Conversion'!BP$7,'Line Output'!$D$8:$O$8,0)),0)</f>
        <v>0</v>
      </c>
      <c r="BQ824" s="34">
        <f>IFERROR(Schedule!BX826/INDEX('Line Output'!$D$8:$O$16,MATCH('Hours Conversion'!$C824,'Line Output'!$D$8:$D$16,0),MATCH('Hours Conversion'!BQ$7,'Line Output'!$D$8:$O$8,0)),0)</f>
        <v>0</v>
      </c>
      <c r="BR824" s="34">
        <f>IFERROR(Schedule!BY826/INDEX('Line Output'!$D$8:$O$16,MATCH('Hours Conversion'!$C824,'Line Output'!$D$8:$D$16,0),MATCH('Hours Conversion'!BR$7,'Line Output'!$D$8:$O$8,0)),0)</f>
        <v>0</v>
      </c>
      <c r="BS824" s="34">
        <f>IFERROR(Schedule!BZ826/INDEX('Line Output'!$D$8:$O$16,MATCH('Hours Conversion'!$C824,'Line Output'!$D$8:$D$16,0),MATCH('Hours Conversion'!BS$7,'Line Output'!$D$8:$O$8,0)),0)</f>
        <v>0</v>
      </c>
      <c r="BT824" s="34">
        <f>IFERROR(Schedule!CA826/INDEX('Line Output'!$D$8:$O$16,MATCH('Hours Conversion'!$C824,'Line Output'!$D$8:$D$16,0),MATCH('Hours Conversion'!BT$7,'Line Output'!$D$8:$O$8,0)),0)</f>
        <v>0</v>
      </c>
      <c r="BU824" s="34">
        <f>IFERROR(Schedule!CB826/INDEX('Line Output'!$D$8:$O$16,MATCH('Hours Conversion'!$C824,'Line Output'!$D$8:$D$16,0),MATCH('Hours Conversion'!BU$7,'Line Output'!$D$8:$O$8,0)),0)</f>
        <v>0</v>
      </c>
      <c r="BV824" s="34">
        <f>IFERROR(Schedule!CC826/INDEX('Line Output'!$D$8:$O$16,MATCH('Hours Conversion'!$C824,'Line Output'!$D$8:$D$16,0),MATCH('Hours Conversion'!BV$7,'Line Output'!$D$8:$O$8,0)),0)</f>
        <v>0</v>
      </c>
      <c r="BW824" s="34">
        <f>IFERROR(Schedule!CD826/INDEX('Line Output'!$D$8:$O$16,MATCH('Hours Conversion'!$C824,'Line Output'!$D$8:$D$16,0),MATCH('Hours Conversion'!BW$7,'Line Output'!$D$8:$O$8,0)),0)</f>
        <v>0</v>
      </c>
      <c r="BX824" s="34">
        <f>IFERROR(Schedule!CE826/INDEX('Line Output'!$D$8:$O$16,MATCH('Hours Conversion'!$C824,'Line Output'!$D$8:$D$16,0),MATCH('Hours Conversion'!BX$7,'Line Output'!$D$8:$O$8,0)),0)</f>
        <v>0</v>
      </c>
      <c r="BY824" s="34">
        <f>IFERROR(Schedule!CF826/INDEX('Line Output'!$D$8:$O$16,MATCH('Hours Conversion'!$C824,'Line Output'!$D$8:$D$16,0),MATCH('Hours Conversion'!BY$7,'Line Output'!$D$8:$O$8,0)),0)</f>
        <v>0</v>
      </c>
      <c r="BZ824" s="34">
        <f>IFERROR(Schedule!CG826/INDEX('Line Output'!$D$8:$O$16,MATCH('Hours Conversion'!$C824,'Line Output'!$D$8:$D$16,0),MATCH('Hours Conversion'!BZ$7,'Line Output'!$D$8:$O$8,0)),0)</f>
        <v>0</v>
      </c>
      <c r="CA824" s="34">
        <f>IFERROR(Schedule!CH826/INDEX('Line Output'!$D$8:$O$16,MATCH('Hours Conversion'!$C824,'Line Output'!$D$8:$D$16,0),MATCH('Hours Conversion'!CA$7,'Line Output'!$D$8:$O$8,0)),0)</f>
        <v>0</v>
      </c>
      <c r="CB824" s="34">
        <f>IFERROR(Schedule!CI826/INDEX('Line Output'!$D$8:$O$16,MATCH('Hours Conversion'!$C824,'Line Output'!$D$8:$D$16,0),MATCH('Hours Conversion'!CB$7,'Line Output'!$D$8:$O$8,0)),0)</f>
        <v>0</v>
      </c>
      <c r="CC824" s="34">
        <f>IFERROR(Schedule!CJ826/INDEX('Line Output'!$D$8:$O$16,MATCH('Hours Conversion'!$C824,'Line Output'!$D$8:$D$16,0),MATCH('Hours Conversion'!CC$7,'Line Output'!$D$8:$O$8,0)),0)</f>
        <v>0</v>
      </c>
      <c r="CD824" s="34">
        <f>IFERROR(Schedule!CK826/INDEX('Line Output'!$D$8:$O$16,MATCH('Hours Conversion'!$C824,'Line Output'!$D$8:$D$16,0),MATCH('Hours Conversion'!CD$7,'Line Output'!$D$8:$O$8,0)),0)</f>
        <v>0</v>
      </c>
      <c r="CE824" s="34">
        <f>IFERROR(Schedule!CL826/INDEX('Line Output'!$D$8:$O$16,MATCH('Hours Conversion'!$C824,'Line Output'!$D$8:$D$16,0),MATCH('Hours Conversion'!CE$7,'Line Output'!$D$8:$O$8,0)),0)</f>
        <v>0</v>
      </c>
      <c r="CF824" s="34">
        <f>IFERROR(Schedule!CM826/INDEX('Line Output'!$D$8:$O$16,MATCH('Hours Conversion'!$C824,'Line Output'!$D$8:$D$16,0),MATCH('Hours Conversion'!CF$7,'Line Output'!$D$8:$O$8,0)),0)</f>
        <v>0</v>
      </c>
      <c r="CG824" s="34">
        <f>IFERROR(Schedule!CN826/INDEX('Line Output'!$D$8:$O$16,MATCH('Hours Conversion'!$C824,'Line Output'!$D$8:$D$16,0),MATCH('Hours Conversion'!CG$7,'Line Output'!$D$8:$O$8,0)),0)</f>
        <v>0</v>
      </c>
      <c r="CH824" s="34">
        <f>IFERROR(Schedule!CO826/INDEX('Line Output'!$D$8:$O$16,MATCH('Hours Conversion'!$C824,'Line Output'!$D$8:$D$16,0),MATCH('Hours Conversion'!CH$7,'Line Output'!$D$8:$O$8,0)),0)</f>
        <v>0</v>
      </c>
      <c r="CI824" s="34">
        <f>IFERROR(Schedule!CP826/INDEX('Line Output'!$D$8:$O$16,MATCH('Hours Conversion'!$C824,'Line Output'!$D$8:$D$16,0),MATCH('Hours Conversion'!CI$7,'Line Output'!$D$8:$O$8,0)),0)</f>
        <v>0</v>
      </c>
      <c r="CJ824" s="34">
        <f>IFERROR(Schedule!CQ826/INDEX('Line Output'!$D$8:$O$16,MATCH('Hours Conversion'!$C824,'Line Output'!$D$8:$D$16,0),MATCH('Hours Conversion'!CJ$7,'Line Output'!$D$8:$O$8,0)),0)</f>
        <v>0</v>
      </c>
      <c r="CK824" s="34">
        <f>IFERROR(Schedule!CR826/INDEX('Line Output'!$D$8:$O$16,MATCH('Hours Conversion'!$C824,'Line Output'!$D$8:$D$16,0),MATCH('Hours Conversion'!CK$7,'Line Output'!$D$8:$O$8,0)),0)</f>
        <v>0</v>
      </c>
      <c r="CL824" s="34">
        <f>IFERROR(Schedule!CS826/INDEX('Line Output'!$D$8:$O$16,MATCH('Hours Conversion'!$C824,'Line Output'!$D$8:$D$16,0),MATCH('Hours Conversion'!CL$7,'Line Output'!$D$8:$O$8,0)),0)</f>
        <v>0</v>
      </c>
      <c r="CM824" s="34">
        <f>IFERROR(Schedule!CT826/INDEX('Line Output'!$D$8:$O$16,MATCH('Hours Conversion'!$C824,'Line Output'!$D$8:$D$16,0),MATCH('Hours Conversion'!CM$7,'Line Output'!$D$8:$O$8,0)),0)</f>
        <v>0</v>
      </c>
      <c r="CN824" s="34">
        <f>IFERROR(Schedule!CU826/INDEX('Line Output'!$D$8:$O$16,MATCH('Hours Conversion'!$C824,'Line Output'!$D$8:$D$16,0),MATCH('Hours Conversion'!CN$7,'Line Output'!$D$8:$O$8,0)),0)</f>
        <v>0</v>
      </c>
      <c r="CO824" s="34">
        <f>IFERROR(Schedule!CV826/INDEX('Line Output'!$D$8:$O$16,MATCH('Hours Conversion'!$C824,'Line Output'!$D$8:$D$16,0),MATCH('Hours Conversion'!CO$7,'Line Output'!$D$8:$O$8,0)),0)</f>
        <v>0</v>
      </c>
      <c r="CP824" s="34">
        <f>IFERROR(Schedule!CW826/INDEX('Line Output'!$D$8:$O$16,MATCH('Hours Conversion'!$C824,'Line Output'!$D$8:$D$16,0),MATCH('Hours Conversion'!CP$7,'Line Output'!$D$8:$O$8,0)),0)</f>
        <v>0</v>
      </c>
      <c r="CQ824" s="34">
        <f>IFERROR(Schedule!CX826/INDEX('Line Output'!$D$8:$O$16,MATCH('Hours Conversion'!$C824,'Line Output'!$D$8:$D$16,0),MATCH('Hours Conversion'!CQ$7,'Line Output'!$D$8:$O$8,0)),0)</f>
        <v>0</v>
      </c>
      <c r="CR824" s="34">
        <f>IFERROR(Schedule!CY826/INDEX('Line Output'!$D$8:$O$16,MATCH('Hours Conversion'!$C824,'Line Output'!$D$8:$D$16,0),MATCH('Hours Conversion'!CR$7,'Line Output'!$D$8:$O$8,0)),0)</f>
        <v>0</v>
      </c>
      <c r="CS824" s="34">
        <f>IFERROR(Schedule!CZ826/INDEX('Line Output'!$D$8:$O$16,MATCH('Hours Conversion'!$C824,'Line Output'!$D$8:$D$16,0),MATCH('Hours Conversion'!CS$7,'Line Output'!$D$8:$O$8,0)),0)</f>
        <v>0</v>
      </c>
      <c r="CT824" s="34">
        <f>IFERROR(Schedule!DA826/INDEX('Line Output'!$D$8:$O$16,MATCH('Hours Conversion'!$C824,'Line Output'!$D$8:$D$16,0),MATCH('Hours Conversion'!CT$7,'Line Output'!$D$8:$O$8,0)),0)</f>
        <v>0</v>
      </c>
      <c r="CU824" s="34">
        <f>IFERROR(Schedule!DB826/INDEX('Line Output'!$D$8:$O$16,MATCH('Hours Conversion'!$C824,'Line Output'!$D$8:$D$16,0),MATCH('Hours Conversion'!CU$7,'Line Output'!$D$8:$O$8,0)),0)</f>
        <v>0</v>
      </c>
      <c r="CV824" s="34">
        <f>IFERROR(Schedule!DC826/INDEX('Line Output'!$D$8:$O$16,MATCH('Hours Conversion'!$C824,'Line Output'!$D$8:$D$16,0),MATCH('Hours Conversion'!CV$7,'Line Output'!$D$8:$O$8,0)),0)</f>
        <v>0</v>
      </c>
      <c r="CW824" s="34">
        <f>IFERROR(Schedule!DD826/INDEX('Line Output'!$D$8:$O$16,MATCH('Hours Conversion'!$C824,'Line Output'!$D$8:$D$16,0),MATCH('Hours Conversion'!CW$7,'Line Output'!$D$8:$O$8,0)),0)</f>
        <v>0</v>
      </c>
      <c r="CX824" s="34">
        <f>IFERROR(Schedule!DE826/INDEX('Line Output'!$D$8:$O$16,MATCH('Hours Conversion'!$C824,'Line Output'!$D$8:$D$16,0),MATCH('Hours Conversion'!CX$7,'Line Output'!$D$8:$O$8,0)),0)</f>
        <v>0</v>
      </c>
      <c r="CY824" s="34">
        <f>IFERROR(Schedule!DF826/INDEX('Line Output'!$D$8:$O$16,MATCH('Hours Conversion'!$C824,'Line Output'!$D$8:$D$16,0),MATCH('Hours Conversion'!CY$7,'Line Output'!$D$8:$O$8,0)),0)</f>
        <v>0</v>
      </c>
      <c r="CZ824" s="34">
        <f>IFERROR(Schedule!DG826/INDEX('Line Output'!$D$8:$O$16,MATCH('Hours Conversion'!$C824,'Line Output'!$D$8:$D$16,0),MATCH('Hours Conversion'!CZ$7,'Line Output'!$D$8:$O$8,0)),0)</f>
        <v>0</v>
      </c>
    </row>
    <row r="825" spans="3:104" x14ac:dyDescent="0.3">
      <c r="C825" s="14" t="str">
        <f>IF(Schedule!E827="","",Schedule!E827)</f>
        <v/>
      </c>
      <c r="D825" s="34">
        <f>IFERROR(Schedule!K827/INDEX('Line Output'!$D$8:$O$16,MATCH('Hours Conversion'!$C825,'Line Output'!$D$8:$D$16,0),MATCH('Hours Conversion'!D$7,'Line Output'!$D$8:$O$8,0)),0)</f>
        <v>0</v>
      </c>
      <c r="E825" s="34">
        <f>IFERROR(Schedule!L827/INDEX('Line Output'!$D$8:$O$16,MATCH('Hours Conversion'!$C825,'Line Output'!$D$8:$D$16,0),MATCH('Hours Conversion'!E$7,'Line Output'!$D$8:$O$8,0)),0)</f>
        <v>0</v>
      </c>
      <c r="F825" s="34">
        <f>IFERROR(Schedule!M827/INDEX('Line Output'!$D$8:$O$16,MATCH('Hours Conversion'!$C825,'Line Output'!$D$8:$D$16,0),MATCH('Hours Conversion'!F$7,'Line Output'!$D$8:$O$8,0)),0)</f>
        <v>0</v>
      </c>
      <c r="G825" s="34">
        <f>IFERROR(Schedule!N827/INDEX('Line Output'!$D$8:$O$16,MATCH('Hours Conversion'!$C825,'Line Output'!$D$8:$D$16,0),MATCH('Hours Conversion'!G$7,'Line Output'!$D$8:$O$8,0)),0)</f>
        <v>0</v>
      </c>
      <c r="H825" s="34">
        <f>IFERROR(Schedule!O827/INDEX('Line Output'!$D$8:$O$16,MATCH('Hours Conversion'!$C825,'Line Output'!$D$8:$D$16,0),MATCH('Hours Conversion'!H$7,'Line Output'!$D$8:$O$8,0)),0)</f>
        <v>0</v>
      </c>
      <c r="I825" s="34">
        <f>IFERROR(Schedule!P827/INDEX('Line Output'!$D$8:$O$16,MATCH('Hours Conversion'!$C825,'Line Output'!$D$8:$D$16,0),MATCH('Hours Conversion'!I$7,'Line Output'!$D$8:$O$8,0)),0)</f>
        <v>0</v>
      </c>
      <c r="J825" s="34">
        <f>IFERROR(Schedule!Q827/INDEX('Line Output'!$D$8:$O$16,MATCH('Hours Conversion'!$C825,'Line Output'!$D$8:$D$16,0),MATCH('Hours Conversion'!J$7,'Line Output'!$D$8:$O$8,0)),0)</f>
        <v>0</v>
      </c>
      <c r="K825" s="34">
        <f>IFERROR(Schedule!R827/INDEX('Line Output'!$D$8:$O$16,MATCH('Hours Conversion'!$C825,'Line Output'!$D$8:$D$16,0),MATCH('Hours Conversion'!K$7,'Line Output'!$D$8:$O$8,0)),0)</f>
        <v>0</v>
      </c>
      <c r="L825" s="34">
        <f>IFERROR(Schedule!S827/INDEX('Line Output'!$D$8:$O$16,MATCH('Hours Conversion'!$C825,'Line Output'!$D$8:$D$16,0),MATCH('Hours Conversion'!L$7,'Line Output'!$D$8:$O$8,0)),0)</f>
        <v>0</v>
      </c>
      <c r="M825" s="34">
        <f>IFERROR(Schedule!T827/INDEX('Line Output'!$D$8:$O$16,MATCH('Hours Conversion'!$C825,'Line Output'!$D$8:$D$16,0),MATCH('Hours Conversion'!M$7,'Line Output'!$D$8:$O$8,0)),0)</f>
        <v>0</v>
      </c>
      <c r="N825" s="34">
        <f>IFERROR(Schedule!U827/INDEX('Line Output'!$D$8:$O$16,MATCH('Hours Conversion'!$C825,'Line Output'!$D$8:$D$16,0),MATCH('Hours Conversion'!N$7,'Line Output'!$D$8:$O$8,0)),0)</f>
        <v>0</v>
      </c>
      <c r="O825" s="34">
        <f>IFERROR(Schedule!V827/INDEX('Line Output'!$D$8:$O$16,MATCH('Hours Conversion'!$C825,'Line Output'!$D$8:$D$16,0),MATCH('Hours Conversion'!O$7,'Line Output'!$D$8:$O$8,0)),0)</f>
        <v>0</v>
      </c>
      <c r="P825" s="34">
        <f>IFERROR(Schedule!W827/INDEX('Line Output'!$D$8:$O$16,MATCH('Hours Conversion'!$C825,'Line Output'!$D$8:$D$16,0),MATCH('Hours Conversion'!P$7,'Line Output'!$D$8:$O$8,0)),0)</f>
        <v>0</v>
      </c>
      <c r="Q825" s="34">
        <f>IFERROR(Schedule!X827/INDEX('Line Output'!$D$8:$O$16,MATCH('Hours Conversion'!$C825,'Line Output'!$D$8:$D$16,0),MATCH('Hours Conversion'!Q$7,'Line Output'!$D$8:$O$8,0)),0)</f>
        <v>0</v>
      </c>
      <c r="R825" s="34">
        <f>IFERROR(Schedule!Y827/INDEX('Line Output'!$D$8:$O$16,MATCH('Hours Conversion'!$C825,'Line Output'!$D$8:$D$16,0),MATCH('Hours Conversion'!R$7,'Line Output'!$D$8:$O$8,0)),0)</f>
        <v>0</v>
      </c>
      <c r="S825" s="34">
        <f>IFERROR(Schedule!Z827/INDEX('Line Output'!$D$8:$O$16,MATCH('Hours Conversion'!$C825,'Line Output'!$D$8:$D$16,0),MATCH('Hours Conversion'!S$7,'Line Output'!$D$8:$O$8,0)),0)</f>
        <v>0</v>
      </c>
      <c r="T825" s="34">
        <f>IFERROR(Schedule!AA827/INDEX('Line Output'!$D$8:$O$16,MATCH('Hours Conversion'!$C825,'Line Output'!$D$8:$D$16,0),MATCH('Hours Conversion'!T$7,'Line Output'!$D$8:$O$8,0)),0)</f>
        <v>0</v>
      </c>
      <c r="U825" s="34">
        <f>IFERROR(Schedule!AB827/INDEX('Line Output'!$D$8:$O$16,MATCH('Hours Conversion'!$C825,'Line Output'!$D$8:$D$16,0),MATCH('Hours Conversion'!U$7,'Line Output'!$D$8:$O$8,0)),0)</f>
        <v>0</v>
      </c>
      <c r="V825" s="34">
        <f>IFERROR(Schedule!AC827/INDEX('Line Output'!$D$8:$O$16,MATCH('Hours Conversion'!$C825,'Line Output'!$D$8:$D$16,0),MATCH('Hours Conversion'!V$7,'Line Output'!$D$8:$O$8,0)),0)</f>
        <v>0</v>
      </c>
      <c r="W825" s="34">
        <f>IFERROR(Schedule!AD827/INDEX('Line Output'!$D$8:$O$16,MATCH('Hours Conversion'!$C825,'Line Output'!$D$8:$D$16,0),MATCH('Hours Conversion'!W$7,'Line Output'!$D$8:$O$8,0)),0)</f>
        <v>0</v>
      </c>
      <c r="X825" s="34">
        <f>IFERROR(Schedule!AE827/INDEX('Line Output'!$D$8:$O$16,MATCH('Hours Conversion'!$C825,'Line Output'!$D$8:$D$16,0),MATCH('Hours Conversion'!X$7,'Line Output'!$D$8:$O$8,0)),0)</f>
        <v>0</v>
      </c>
      <c r="Y825" s="34">
        <f>IFERROR(Schedule!AF827/INDEX('Line Output'!$D$8:$O$16,MATCH('Hours Conversion'!$C825,'Line Output'!$D$8:$D$16,0),MATCH('Hours Conversion'!Y$7,'Line Output'!$D$8:$O$8,0)),0)</f>
        <v>0</v>
      </c>
      <c r="Z825" s="34">
        <f>IFERROR(Schedule!AG827/INDEX('Line Output'!$D$8:$O$16,MATCH('Hours Conversion'!$C825,'Line Output'!$D$8:$D$16,0),MATCH('Hours Conversion'!Z$7,'Line Output'!$D$8:$O$8,0)),0)</f>
        <v>0</v>
      </c>
      <c r="AA825" s="34">
        <f>IFERROR(Schedule!AH827/INDEX('Line Output'!$D$8:$O$16,MATCH('Hours Conversion'!$C825,'Line Output'!$D$8:$D$16,0),MATCH('Hours Conversion'!AA$7,'Line Output'!$D$8:$O$8,0)),0)</f>
        <v>0</v>
      </c>
      <c r="AB825" s="34">
        <f>IFERROR(Schedule!AI827/INDEX('Line Output'!$D$8:$O$16,MATCH('Hours Conversion'!$C825,'Line Output'!$D$8:$D$16,0),MATCH('Hours Conversion'!AB$7,'Line Output'!$D$8:$O$8,0)),0)</f>
        <v>0</v>
      </c>
      <c r="AC825" s="34">
        <f>IFERROR(Schedule!AJ827/INDEX('Line Output'!$D$8:$O$16,MATCH('Hours Conversion'!$C825,'Line Output'!$D$8:$D$16,0),MATCH('Hours Conversion'!AC$7,'Line Output'!$D$8:$O$8,0)),0)</f>
        <v>0</v>
      </c>
      <c r="AD825" s="34">
        <f>IFERROR(Schedule!AK827/INDEX('Line Output'!$D$8:$O$16,MATCH('Hours Conversion'!$C825,'Line Output'!$D$8:$D$16,0),MATCH('Hours Conversion'!AD$7,'Line Output'!$D$8:$O$8,0)),0)</f>
        <v>0</v>
      </c>
      <c r="AE825" s="34">
        <f>IFERROR(Schedule!AL827/INDEX('Line Output'!$D$8:$O$16,MATCH('Hours Conversion'!$C825,'Line Output'!$D$8:$D$16,0),MATCH('Hours Conversion'!AE$7,'Line Output'!$D$8:$O$8,0)),0)</f>
        <v>0</v>
      </c>
      <c r="AF825" s="34">
        <f>IFERROR(Schedule!AM827/INDEX('Line Output'!$D$8:$O$16,MATCH('Hours Conversion'!$C825,'Line Output'!$D$8:$D$16,0),MATCH('Hours Conversion'!AF$7,'Line Output'!$D$8:$O$8,0)),0)</f>
        <v>0</v>
      </c>
      <c r="AG825" s="34">
        <f>IFERROR(Schedule!AN827/INDEX('Line Output'!$D$8:$O$16,MATCH('Hours Conversion'!$C825,'Line Output'!$D$8:$D$16,0),MATCH('Hours Conversion'!AG$7,'Line Output'!$D$8:$O$8,0)),0)</f>
        <v>0</v>
      </c>
      <c r="AH825" s="34">
        <f>IFERROR(Schedule!AO827/INDEX('Line Output'!$D$8:$O$16,MATCH('Hours Conversion'!$C825,'Line Output'!$D$8:$D$16,0),MATCH('Hours Conversion'!AH$7,'Line Output'!$D$8:$O$8,0)),0)</f>
        <v>0</v>
      </c>
      <c r="AI825" s="34">
        <f>IFERROR(Schedule!AP827/INDEX('Line Output'!$D$8:$O$16,MATCH('Hours Conversion'!$C825,'Line Output'!$D$8:$D$16,0),MATCH('Hours Conversion'!AI$7,'Line Output'!$D$8:$O$8,0)),0)</f>
        <v>0</v>
      </c>
      <c r="AJ825" s="34">
        <f>IFERROR(Schedule!AQ827/INDEX('Line Output'!$D$8:$O$16,MATCH('Hours Conversion'!$C825,'Line Output'!$D$8:$D$16,0),MATCH('Hours Conversion'!AJ$7,'Line Output'!$D$8:$O$8,0)),0)</f>
        <v>0</v>
      </c>
      <c r="AK825" s="34">
        <f>IFERROR(Schedule!AR827/INDEX('Line Output'!$D$8:$O$16,MATCH('Hours Conversion'!$C825,'Line Output'!$D$8:$D$16,0),MATCH('Hours Conversion'!AK$7,'Line Output'!$D$8:$O$8,0)),0)</f>
        <v>0</v>
      </c>
      <c r="AL825" s="34">
        <f>IFERROR(Schedule!AS827/INDEX('Line Output'!$D$8:$O$16,MATCH('Hours Conversion'!$C825,'Line Output'!$D$8:$D$16,0),MATCH('Hours Conversion'!AL$7,'Line Output'!$D$8:$O$8,0)),0)</f>
        <v>0</v>
      </c>
      <c r="AM825" s="34">
        <f>IFERROR(Schedule!AT827/INDEX('Line Output'!$D$8:$O$16,MATCH('Hours Conversion'!$C825,'Line Output'!$D$8:$D$16,0),MATCH('Hours Conversion'!AM$7,'Line Output'!$D$8:$O$8,0)),0)</f>
        <v>0</v>
      </c>
      <c r="AN825" s="34">
        <f>IFERROR(Schedule!AU827/INDEX('Line Output'!$D$8:$O$16,MATCH('Hours Conversion'!$C825,'Line Output'!$D$8:$D$16,0),MATCH('Hours Conversion'!AN$7,'Line Output'!$D$8:$O$8,0)),0)</f>
        <v>0</v>
      </c>
      <c r="AO825" s="34">
        <f>IFERROR(Schedule!AV827/INDEX('Line Output'!$D$8:$O$16,MATCH('Hours Conversion'!$C825,'Line Output'!$D$8:$D$16,0),MATCH('Hours Conversion'!AO$7,'Line Output'!$D$8:$O$8,0)),0)</f>
        <v>0</v>
      </c>
      <c r="AP825" s="34">
        <f>IFERROR(Schedule!AW827/INDEX('Line Output'!$D$8:$O$16,MATCH('Hours Conversion'!$C825,'Line Output'!$D$8:$D$16,0),MATCH('Hours Conversion'!AP$7,'Line Output'!$D$8:$O$8,0)),0)</f>
        <v>0</v>
      </c>
      <c r="AQ825" s="34">
        <f>IFERROR(Schedule!AX827/INDEX('Line Output'!$D$8:$O$16,MATCH('Hours Conversion'!$C825,'Line Output'!$D$8:$D$16,0),MATCH('Hours Conversion'!AQ$7,'Line Output'!$D$8:$O$8,0)),0)</f>
        <v>0</v>
      </c>
      <c r="AR825" s="34">
        <f>IFERROR(Schedule!AY827/INDEX('Line Output'!$D$8:$O$16,MATCH('Hours Conversion'!$C825,'Line Output'!$D$8:$D$16,0),MATCH('Hours Conversion'!AR$7,'Line Output'!$D$8:$O$8,0)),0)</f>
        <v>0</v>
      </c>
      <c r="AS825" s="34">
        <f>IFERROR(Schedule!AZ827/INDEX('Line Output'!$D$8:$O$16,MATCH('Hours Conversion'!$C825,'Line Output'!$D$8:$D$16,0),MATCH('Hours Conversion'!AS$7,'Line Output'!$D$8:$O$8,0)),0)</f>
        <v>0</v>
      </c>
      <c r="AT825" s="34">
        <f>IFERROR(Schedule!BA827/INDEX('Line Output'!$D$8:$O$16,MATCH('Hours Conversion'!$C825,'Line Output'!$D$8:$D$16,0),MATCH('Hours Conversion'!AT$7,'Line Output'!$D$8:$O$8,0)),0)</f>
        <v>0</v>
      </c>
      <c r="AU825" s="34">
        <f>IFERROR(Schedule!BB827/INDEX('Line Output'!$D$8:$O$16,MATCH('Hours Conversion'!$C825,'Line Output'!$D$8:$D$16,0),MATCH('Hours Conversion'!AU$7,'Line Output'!$D$8:$O$8,0)),0)</f>
        <v>0</v>
      </c>
      <c r="AV825" s="34">
        <f>IFERROR(Schedule!BC827/INDEX('Line Output'!$D$8:$O$16,MATCH('Hours Conversion'!$C825,'Line Output'!$D$8:$D$16,0),MATCH('Hours Conversion'!AV$7,'Line Output'!$D$8:$O$8,0)),0)</f>
        <v>0</v>
      </c>
      <c r="AW825" s="34">
        <f>IFERROR(Schedule!BD827/INDEX('Line Output'!$D$8:$O$16,MATCH('Hours Conversion'!$C825,'Line Output'!$D$8:$D$16,0),MATCH('Hours Conversion'!AW$7,'Line Output'!$D$8:$O$8,0)),0)</f>
        <v>0</v>
      </c>
      <c r="AX825" s="34">
        <f>IFERROR(Schedule!BE827/INDEX('Line Output'!$D$8:$O$16,MATCH('Hours Conversion'!$C825,'Line Output'!$D$8:$D$16,0),MATCH('Hours Conversion'!AX$7,'Line Output'!$D$8:$O$8,0)),0)</f>
        <v>0</v>
      </c>
      <c r="AY825" s="34">
        <f>IFERROR(Schedule!BF827/INDEX('Line Output'!$D$8:$O$16,MATCH('Hours Conversion'!$C825,'Line Output'!$D$8:$D$16,0),MATCH('Hours Conversion'!AY$7,'Line Output'!$D$8:$O$8,0)),0)</f>
        <v>0</v>
      </c>
      <c r="AZ825" s="34">
        <f>IFERROR(Schedule!BG827/INDEX('Line Output'!$D$8:$O$16,MATCH('Hours Conversion'!$C825,'Line Output'!$D$8:$D$16,0),MATCH('Hours Conversion'!AZ$7,'Line Output'!$D$8:$O$8,0)),0)</f>
        <v>0</v>
      </c>
      <c r="BA825" s="34">
        <f>IFERROR(Schedule!BH827/INDEX('Line Output'!$D$8:$O$16,MATCH('Hours Conversion'!$C825,'Line Output'!$D$8:$D$16,0),MATCH('Hours Conversion'!BA$7,'Line Output'!$D$8:$O$8,0)),0)</f>
        <v>0</v>
      </c>
      <c r="BB825" s="34">
        <f>IFERROR(Schedule!BI827/INDEX('Line Output'!$D$8:$O$16,MATCH('Hours Conversion'!$C825,'Line Output'!$D$8:$D$16,0),MATCH('Hours Conversion'!BB$7,'Line Output'!$D$8:$O$8,0)),0)</f>
        <v>0</v>
      </c>
      <c r="BC825" s="34">
        <f>IFERROR(Schedule!BJ827/INDEX('Line Output'!$D$8:$O$16,MATCH('Hours Conversion'!$C825,'Line Output'!$D$8:$D$16,0),MATCH('Hours Conversion'!BC$7,'Line Output'!$D$8:$O$8,0)),0)</f>
        <v>0</v>
      </c>
      <c r="BD825" s="34">
        <f>IFERROR(Schedule!BK827/INDEX('Line Output'!$D$8:$O$16,MATCH('Hours Conversion'!$C825,'Line Output'!$D$8:$D$16,0),MATCH('Hours Conversion'!BD$7,'Line Output'!$D$8:$O$8,0)),0)</f>
        <v>0</v>
      </c>
      <c r="BE825" s="34">
        <f>IFERROR(Schedule!BL827/INDEX('Line Output'!$D$8:$O$16,MATCH('Hours Conversion'!$C825,'Line Output'!$D$8:$D$16,0),MATCH('Hours Conversion'!BE$7,'Line Output'!$D$8:$O$8,0)),0)</f>
        <v>0</v>
      </c>
      <c r="BF825" s="34">
        <f>IFERROR(Schedule!BM827/INDEX('Line Output'!$D$8:$O$16,MATCH('Hours Conversion'!$C825,'Line Output'!$D$8:$D$16,0),MATCH('Hours Conversion'!BF$7,'Line Output'!$D$8:$O$8,0)),0)</f>
        <v>0</v>
      </c>
      <c r="BG825" s="34">
        <f>IFERROR(Schedule!BN827/INDEX('Line Output'!$D$8:$O$16,MATCH('Hours Conversion'!$C825,'Line Output'!$D$8:$D$16,0),MATCH('Hours Conversion'!BG$7,'Line Output'!$D$8:$O$8,0)),0)</f>
        <v>0</v>
      </c>
      <c r="BH825" s="34">
        <f>IFERROR(Schedule!BO827/INDEX('Line Output'!$D$8:$O$16,MATCH('Hours Conversion'!$C825,'Line Output'!$D$8:$D$16,0),MATCH('Hours Conversion'!BH$7,'Line Output'!$D$8:$O$8,0)),0)</f>
        <v>0</v>
      </c>
      <c r="BI825" s="34">
        <f>IFERROR(Schedule!BP827/INDEX('Line Output'!$D$8:$O$16,MATCH('Hours Conversion'!$C825,'Line Output'!$D$8:$D$16,0),MATCH('Hours Conversion'!BI$7,'Line Output'!$D$8:$O$8,0)),0)</f>
        <v>0</v>
      </c>
      <c r="BJ825" s="34">
        <f>IFERROR(Schedule!BQ827/INDEX('Line Output'!$D$8:$O$16,MATCH('Hours Conversion'!$C825,'Line Output'!$D$8:$D$16,0),MATCH('Hours Conversion'!BJ$7,'Line Output'!$D$8:$O$8,0)),0)</f>
        <v>0</v>
      </c>
      <c r="BK825" s="34">
        <f>IFERROR(Schedule!BR827/INDEX('Line Output'!$D$8:$O$16,MATCH('Hours Conversion'!$C825,'Line Output'!$D$8:$D$16,0),MATCH('Hours Conversion'!BK$7,'Line Output'!$D$8:$O$8,0)),0)</f>
        <v>0</v>
      </c>
      <c r="BL825" s="34">
        <f>IFERROR(Schedule!BS827/INDEX('Line Output'!$D$8:$O$16,MATCH('Hours Conversion'!$C825,'Line Output'!$D$8:$D$16,0),MATCH('Hours Conversion'!BL$7,'Line Output'!$D$8:$O$8,0)),0)</f>
        <v>0</v>
      </c>
      <c r="BM825" s="34">
        <f>IFERROR(Schedule!BT827/INDEX('Line Output'!$D$8:$O$16,MATCH('Hours Conversion'!$C825,'Line Output'!$D$8:$D$16,0),MATCH('Hours Conversion'!BM$7,'Line Output'!$D$8:$O$8,0)),0)</f>
        <v>0</v>
      </c>
      <c r="BN825" s="34">
        <f>IFERROR(Schedule!BU827/INDEX('Line Output'!$D$8:$O$16,MATCH('Hours Conversion'!$C825,'Line Output'!$D$8:$D$16,0),MATCH('Hours Conversion'!BN$7,'Line Output'!$D$8:$O$8,0)),0)</f>
        <v>0</v>
      </c>
      <c r="BO825" s="34">
        <f>IFERROR(Schedule!BV827/INDEX('Line Output'!$D$8:$O$16,MATCH('Hours Conversion'!$C825,'Line Output'!$D$8:$D$16,0),MATCH('Hours Conversion'!BO$7,'Line Output'!$D$8:$O$8,0)),0)</f>
        <v>0</v>
      </c>
      <c r="BP825" s="34">
        <f>IFERROR(Schedule!BW827/INDEX('Line Output'!$D$8:$O$16,MATCH('Hours Conversion'!$C825,'Line Output'!$D$8:$D$16,0),MATCH('Hours Conversion'!BP$7,'Line Output'!$D$8:$O$8,0)),0)</f>
        <v>0</v>
      </c>
      <c r="BQ825" s="34">
        <f>IFERROR(Schedule!BX827/INDEX('Line Output'!$D$8:$O$16,MATCH('Hours Conversion'!$C825,'Line Output'!$D$8:$D$16,0),MATCH('Hours Conversion'!BQ$7,'Line Output'!$D$8:$O$8,0)),0)</f>
        <v>0</v>
      </c>
      <c r="BR825" s="34">
        <f>IFERROR(Schedule!BY827/INDEX('Line Output'!$D$8:$O$16,MATCH('Hours Conversion'!$C825,'Line Output'!$D$8:$D$16,0),MATCH('Hours Conversion'!BR$7,'Line Output'!$D$8:$O$8,0)),0)</f>
        <v>0</v>
      </c>
      <c r="BS825" s="34">
        <f>IFERROR(Schedule!BZ827/INDEX('Line Output'!$D$8:$O$16,MATCH('Hours Conversion'!$C825,'Line Output'!$D$8:$D$16,0),MATCH('Hours Conversion'!BS$7,'Line Output'!$D$8:$O$8,0)),0)</f>
        <v>0</v>
      </c>
      <c r="BT825" s="34">
        <f>IFERROR(Schedule!CA827/INDEX('Line Output'!$D$8:$O$16,MATCH('Hours Conversion'!$C825,'Line Output'!$D$8:$D$16,0),MATCH('Hours Conversion'!BT$7,'Line Output'!$D$8:$O$8,0)),0)</f>
        <v>0</v>
      </c>
      <c r="BU825" s="34">
        <f>IFERROR(Schedule!CB827/INDEX('Line Output'!$D$8:$O$16,MATCH('Hours Conversion'!$C825,'Line Output'!$D$8:$D$16,0),MATCH('Hours Conversion'!BU$7,'Line Output'!$D$8:$O$8,0)),0)</f>
        <v>0</v>
      </c>
      <c r="BV825" s="34">
        <f>IFERROR(Schedule!CC827/INDEX('Line Output'!$D$8:$O$16,MATCH('Hours Conversion'!$C825,'Line Output'!$D$8:$D$16,0),MATCH('Hours Conversion'!BV$7,'Line Output'!$D$8:$O$8,0)),0)</f>
        <v>0</v>
      </c>
      <c r="BW825" s="34">
        <f>IFERROR(Schedule!CD827/INDEX('Line Output'!$D$8:$O$16,MATCH('Hours Conversion'!$C825,'Line Output'!$D$8:$D$16,0),MATCH('Hours Conversion'!BW$7,'Line Output'!$D$8:$O$8,0)),0)</f>
        <v>0</v>
      </c>
      <c r="BX825" s="34">
        <f>IFERROR(Schedule!CE827/INDEX('Line Output'!$D$8:$O$16,MATCH('Hours Conversion'!$C825,'Line Output'!$D$8:$D$16,0),MATCH('Hours Conversion'!BX$7,'Line Output'!$D$8:$O$8,0)),0)</f>
        <v>0</v>
      </c>
      <c r="BY825" s="34">
        <f>IFERROR(Schedule!CF827/INDEX('Line Output'!$D$8:$O$16,MATCH('Hours Conversion'!$C825,'Line Output'!$D$8:$D$16,0),MATCH('Hours Conversion'!BY$7,'Line Output'!$D$8:$O$8,0)),0)</f>
        <v>0</v>
      </c>
      <c r="BZ825" s="34">
        <f>IFERROR(Schedule!CG827/INDEX('Line Output'!$D$8:$O$16,MATCH('Hours Conversion'!$C825,'Line Output'!$D$8:$D$16,0),MATCH('Hours Conversion'!BZ$7,'Line Output'!$D$8:$O$8,0)),0)</f>
        <v>0</v>
      </c>
      <c r="CA825" s="34">
        <f>IFERROR(Schedule!CH827/INDEX('Line Output'!$D$8:$O$16,MATCH('Hours Conversion'!$C825,'Line Output'!$D$8:$D$16,0),MATCH('Hours Conversion'!CA$7,'Line Output'!$D$8:$O$8,0)),0)</f>
        <v>0</v>
      </c>
      <c r="CB825" s="34">
        <f>IFERROR(Schedule!CI827/INDEX('Line Output'!$D$8:$O$16,MATCH('Hours Conversion'!$C825,'Line Output'!$D$8:$D$16,0),MATCH('Hours Conversion'!CB$7,'Line Output'!$D$8:$O$8,0)),0)</f>
        <v>0</v>
      </c>
      <c r="CC825" s="34">
        <f>IFERROR(Schedule!CJ827/INDEX('Line Output'!$D$8:$O$16,MATCH('Hours Conversion'!$C825,'Line Output'!$D$8:$D$16,0),MATCH('Hours Conversion'!CC$7,'Line Output'!$D$8:$O$8,0)),0)</f>
        <v>0</v>
      </c>
      <c r="CD825" s="34">
        <f>IFERROR(Schedule!CK827/INDEX('Line Output'!$D$8:$O$16,MATCH('Hours Conversion'!$C825,'Line Output'!$D$8:$D$16,0),MATCH('Hours Conversion'!CD$7,'Line Output'!$D$8:$O$8,0)),0)</f>
        <v>0</v>
      </c>
      <c r="CE825" s="34">
        <f>IFERROR(Schedule!CL827/INDEX('Line Output'!$D$8:$O$16,MATCH('Hours Conversion'!$C825,'Line Output'!$D$8:$D$16,0),MATCH('Hours Conversion'!CE$7,'Line Output'!$D$8:$O$8,0)),0)</f>
        <v>0</v>
      </c>
      <c r="CF825" s="34">
        <f>IFERROR(Schedule!CM827/INDEX('Line Output'!$D$8:$O$16,MATCH('Hours Conversion'!$C825,'Line Output'!$D$8:$D$16,0),MATCH('Hours Conversion'!CF$7,'Line Output'!$D$8:$O$8,0)),0)</f>
        <v>0</v>
      </c>
      <c r="CG825" s="34">
        <f>IFERROR(Schedule!CN827/INDEX('Line Output'!$D$8:$O$16,MATCH('Hours Conversion'!$C825,'Line Output'!$D$8:$D$16,0),MATCH('Hours Conversion'!CG$7,'Line Output'!$D$8:$O$8,0)),0)</f>
        <v>0</v>
      </c>
      <c r="CH825" s="34">
        <f>IFERROR(Schedule!CO827/INDEX('Line Output'!$D$8:$O$16,MATCH('Hours Conversion'!$C825,'Line Output'!$D$8:$D$16,0),MATCH('Hours Conversion'!CH$7,'Line Output'!$D$8:$O$8,0)),0)</f>
        <v>0</v>
      </c>
      <c r="CI825" s="34">
        <f>IFERROR(Schedule!CP827/INDEX('Line Output'!$D$8:$O$16,MATCH('Hours Conversion'!$C825,'Line Output'!$D$8:$D$16,0),MATCH('Hours Conversion'!CI$7,'Line Output'!$D$8:$O$8,0)),0)</f>
        <v>0</v>
      </c>
      <c r="CJ825" s="34">
        <f>IFERROR(Schedule!CQ827/INDEX('Line Output'!$D$8:$O$16,MATCH('Hours Conversion'!$C825,'Line Output'!$D$8:$D$16,0),MATCH('Hours Conversion'!CJ$7,'Line Output'!$D$8:$O$8,0)),0)</f>
        <v>0</v>
      </c>
      <c r="CK825" s="34">
        <f>IFERROR(Schedule!CR827/INDEX('Line Output'!$D$8:$O$16,MATCH('Hours Conversion'!$C825,'Line Output'!$D$8:$D$16,0),MATCH('Hours Conversion'!CK$7,'Line Output'!$D$8:$O$8,0)),0)</f>
        <v>0</v>
      </c>
      <c r="CL825" s="34">
        <f>IFERROR(Schedule!CS827/INDEX('Line Output'!$D$8:$O$16,MATCH('Hours Conversion'!$C825,'Line Output'!$D$8:$D$16,0),MATCH('Hours Conversion'!CL$7,'Line Output'!$D$8:$O$8,0)),0)</f>
        <v>0</v>
      </c>
      <c r="CM825" s="34">
        <f>IFERROR(Schedule!CT827/INDEX('Line Output'!$D$8:$O$16,MATCH('Hours Conversion'!$C825,'Line Output'!$D$8:$D$16,0),MATCH('Hours Conversion'!CM$7,'Line Output'!$D$8:$O$8,0)),0)</f>
        <v>0</v>
      </c>
      <c r="CN825" s="34">
        <f>IFERROR(Schedule!CU827/INDEX('Line Output'!$D$8:$O$16,MATCH('Hours Conversion'!$C825,'Line Output'!$D$8:$D$16,0),MATCH('Hours Conversion'!CN$7,'Line Output'!$D$8:$O$8,0)),0)</f>
        <v>0</v>
      </c>
      <c r="CO825" s="34">
        <f>IFERROR(Schedule!CV827/INDEX('Line Output'!$D$8:$O$16,MATCH('Hours Conversion'!$C825,'Line Output'!$D$8:$D$16,0),MATCH('Hours Conversion'!CO$7,'Line Output'!$D$8:$O$8,0)),0)</f>
        <v>0</v>
      </c>
      <c r="CP825" s="34">
        <f>IFERROR(Schedule!CW827/INDEX('Line Output'!$D$8:$O$16,MATCH('Hours Conversion'!$C825,'Line Output'!$D$8:$D$16,0),MATCH('Hours Conversion'!CP$7,'Line Output'!$D$8:$O$8,0)),0)</f>
        <v>0</v>
      </c>
      <c r="CQ825" s="34">
        <f>IFERROR(Schedule!CX827/INDEX('Line Output'!$D$8:$O$16,MATCH('Hours Conversion'!$C825,'Line Output'!$D$8:$D$16,0),MATCH('Hours Conversion'!CQ$7,'Line Output'!$D$8:$O$8,0)),0)</f>
        <v>0</v>
      </c>
      <c r="CR825" s="34">
        <f>IFERROR(Schedule!CY827/INDEX('Line Output'!$D$8:$O$16,MATCH('Hours Conversion'!$C825,'Line Output'!$D$8:$D$16,0),MATCH('Hours Conversion'!CR$7,'Line Output'!$D$8:$O$8,0)),0)</f>
        <v>0</v>
      </c>
      <c r="CS825" s="34">
        <f>IFERROR(Schedule!CZ827/INDEX('Line Output'!$D$8:$O$16,MATCH('Hours Conversion'!$C825,'Line Output'!$D$8:$D$16,0),MATCH('Hours Conversion'!CS$7,'Line Output'!$D$8:$O$8,0)),0)</f>
        <v>0</v>
      </c>
      <c r="CT825" s="34">
        <f>IFERROR(Schedule!DA827/INDEX('Line Output'!$D$8:$O$16,MATCH('Hours Conversion'!$C825,'Line Output'!$D$8:$D$16,0),MATCH('Hours Conversion'!CT$7,'Line Output'!$D$8:$O$8,0)),0)</f>
        <v>0</v>
      </c>
      <c r="CU825" s="34">
        <f>IFERROR(Schedule!DB827/INDEX('Line Output'!$D$8:$O$16,MATCH('Hours Conversion'!$C825,'Line Output'!$D$8:$D$16,0),MATCH('Hours Conversion'!CU$7,'Line Output'!$D$8:$O$8,0)),0)</f>
        <v>0</v>
      </c>
      <c r="CV825" s="34">
        <f>IFERROR(Schedule!DC827/INDEX('Line Output'!$D$8:$O$16,MATCH('Hours Conversion'!$C825,'Line Output'!$D$8:$D$16,0),MATCH('Hours Conversion'!CV$7,'Line Output'!$D$8:$O$8,0)),0)</f>
        <v>0</v>
      </c>
      <c r="CW825" s="34">
        <f>IFERROR(Schedule!DD827/INDEX('Line Output'!$D$8:$O$16,MATCH('Hours Conversion'!$C825,'Line Output'!$D$8:$D$16,0),MATCH('Hours Conversion'!CW$7,'Line Output'!$D$8:$O$8,0)),0)</f>
        <v>0</v>
      </c>
      <c r="CX825" s="34">
        <f>IFERROR(Schedule!DE827/INDEX('Line Output'!$D$8:$O$16,MATCH('Hours Conversion'!$C825,'Line Output'!$D$8:$D$16,0),MATCH('Hours Conversion'!CX$7,'Line Output'!$D$8:$O$8,0)),0)</f>
        <v>0</v>
      </c>
      <c r="CY825" s="34">
        <f>IFERROR(Schedule!DF827/INDEX('Line Output'!$D$8:$O$16,MATCH('Hours Conversion'!$C825,'Line Output'!$D$8:$D$16,0),MATCH('Hours Conversion'!CY$7,'Line Output'!$D$8:$O$8,0)),0)</f>
        <v>0</v>
      </c>
      <c r="CZ825" s="34">
        <f>IFERROR(Schedule!DG827/INDEX('Line Output'!$D$8:$O$16,MATCH('Hours Conversion'!$C825,'Line Output'!$D$8:$D$16,0),MATCH('Hours Conversion'!CZ$7,'Line Output'!$D$8:$O$8,0)),0)</f>
        <v>0</v>
      </c>
    </row>
    <row r="826" spans="3:104" x14ac:dyDescent="0.3">
      <c r="C826" s="14" t="str">
        <f>IF(Schedule!E828="","",Schedule!E828)</f>
        <v/>
      </c>
      <c r="D826" s="34">
        <f>IFERROR(Schedule!K828/INDEX('Line Output'!$D$8:$O$16,MATCH('Hours Conversion'!$C826,'Line Output'!$D$8:$D$16,0),MATCH('Hours Conversion'!D$7,'Line Output'!$D$8:$O$8,0)),0)</f>
        <v>0</v>
      </c>
      <c r="E826" s="34">
        <f>IFERROR(Schedule!L828/INDEX('Line Output'!$D$8:$O$16,MATCH('Hours Conversion'!$C826,'Line Output'!$D$8:$D$16,0),MATCH('Hours Conversion'!E$7,'Line Output'!$D$8:$O$8,0)),0)</f>
        <v>0</v>
      </c>
      <c r="F826" s="34">
        <f>IFERROR(Schedule!M828/INDEX('Line Output'!$D$8:$O$16,MATCH('Hours Conversion'!$C826,'Line Output'!$D$8:$D$16,0),MATCH('Hours Conversion'!F$7,'Line Output'!$D$8:$O$8,0)),0)</f>
        <v>0</v>
      </c>
      <c r="G826" s="34">
        <f>IFERROR(Schedule!N828/INDEX('Line Output'!$D$8:$O$16,MATCH('Hours Conversion'!$C826,'Line Output'!$D$8:$D$16,0),MATCH('Hours Conversion'!G$7,'Line Output'!$D$8:$O$8,0)),0)</f>
        <v>0</v>
      </c>
      <c r="H826" s="34">
        <f>IFERROR(Schedule!O828/INDEX('Line Output'!$D$8:$O$16,MATCH('Hours Conversion'!$C826,'Line Output'!$D$8:$D$16,0),MATCH('Hours Conversion'!H$7,'Line Output'!$D$8:$O$8,0)),0)</f>
        <v>0</v>
      </c>
      <c r="I826" s="34">
        <f>IFERROR(Schedule!P828/INDEX('Line Output'!$D$8:$O$16,MATCH('Hours Conversion'!$C826,'Line Output'!$D$8:$D$16,0),MATCH('Hours Conversion'!I$7,'Line Output'!$D$8:$O$8,0)),0)</f>
        <v>0</v>
      </c>
      <c r="J826" s="34">
        <f>IFERROR(Schedule!Q828/INDEX('Line Output'!$D$8:$O$16,MATCH('Hours Conversion'!$C826,'Line Output'!$D$8:$D$16,0),MATCH('Hours Conversion'!J$7,'Line Output'!$D$8:$O$8,0)),0)</f>
        <v>0</v>
      </c>
      <c r="K826" s="34">
        <f>IFERROR(Schedule!R828/INDEX('Line Output'!$D$8:$O$16,MATCH('Hours Conversion'!$C826,'Line Output'!$D$8:$D$16,0),MATCH('Hours Conversion'!K$7,'Line Output'!$D$8:$O$8,0)),0)</f>
        <v>0</v>
      </c>
      <c r="L826" s="34">
        <f>IFERROR(Schedule!S828/INDEX('Line Output'!$D$8:$O$16,MATCH('Hours Conversion'!$C826,'Line Output'!$D$8:$D$16,0),MATCH('Hours Conversion'!L$7,'Line Output'!$D$8:$O$8,0)),0)</f>
        <v>0</v>
      </c>
      <c r="M826" s="34">
        <f>IFERROR(Schedule!T828/INDEX('Line Output'!$D$8:$O$16,MATCH('Hours Conversion'!$C826,'Line Output'!$D$8:$D$16,0),MATCH('Hours Conversion'!M$7,'Line Output'!$D$8:$O$8,0)),0)</f>
        <v>0</v>
      </c>
      <c r="N826" s="34">
        <f>IFERROR(Schedule!U828/INDEX('Line Output'!$D$8:$O$16,MATCH('Hours Conversion'!$C826,'Line Output'!$D$8:$D$16,0),MATCH('Hours Conversion'!N$7,'Line Output'!$D$8:$O$8,0)),0)</f>
        <v>0</v>
      </c>
      <c r="O826" s="34">
        <f>IFERROR(Schedule!V828/INDEX('Line Output'!$D$8:$O$16,MATCH('Hours Conversion'!$C826,'Line Output'!$D$8:$D$16,0),MATCH('Hours Conversion'!O$7,'Line Output'!$D$8:$O$8,0)),0)</f>
        <v>0</v>
      </c>
      <c r="P826" s="34">
        <f>IFERROR(Schedule!W828/INDEX('Line Output'!$D$8:$O$16,MATCH('Hours Conversion'!$C826,'Line Output'!$D$8:$D$16,0),MATCH('Hours Conversion'!P$7,'Line Output'!$D$8:$O$8,0)),0)</f>
        <v>0</v>
      </c>
      <c r="Q826" s="34">
        <f>IFERROR(Schedule!X828/INDEX('Line Output'!$D$8:$O$16,MATCH('Hours Conversion'!$C826,'Line Output'!$D$8:$D$16,0),MATCH('Hours Conversion'!Q$7,'Line Output'!$D$8:$O$8,0)),0)</f>
        <v>0</v>
      </c>
      <c r="R826" s="34">
        <f>IFERROR(Schedule!Y828/INDEX('Line Output'!$D$8:$O$16,MATCH('Hours Conversion'!$C826,'Line Output'!$D$8:$D$16,0),MATCH('Hours Conversion'!R$7,'Line Output'!$D$8:$O$8,0)),0)</f>
        <v>0</v>
      </c>
      <c r="S826" s="34">
        <f>IFERROR(Schedule!Z828/INDEX('Line Output'!$D$8:$O$16,MATCH('Hours Conversion'!$C826,'Line Output'!$D$8:$D$16,0),MATCH('Hours Conversion'!S$7,'Line Output'!$D$8:$O$8,0)),0)</f>
        <v>0</v>
      </c>
      <c r="T826" s="34">
        <f>IFERROR(Schedule!AA828/INDEX('Line Output'!$D$8:$O$16,MATCH('Hours Conversion'!$C826,'Line Output'!$D$8:$D$16,0),MATCH('Hours Conversion'!T$7,'Line Output'!$D$8:$O$8,0)),0)</f>
        <v>0</v>
      </c>
      <c r="U826" s="34">
        <f>IFERROR(Schedule!AB828/INDEX('Line Output'!$D$8:$O$16,MATCH('Hours Conversion'!$C826,'Line Output'!$D$8:$D$16,0),MATCH('Hours Conversion'!U$7,'Line Output'!$D$8:$O$8,0)),0)</f>
        <v>0</v>
      </c>
      <c r="V826" s="34">
        <f>IFERROR(Schedule!AC828/INDEX('Line Output'!$D$8:$O$16,MATCH('Hours Conversion'!$C826,'Line Output'!$D$8:$D$16,0),MATCH('Hours Conversion'!V$7,'Line Output'!$D$8:$O$8,0)),0)</f>
        <v>0</v>
      </c>
      <c r="W826" s="34">
        <f>IFERROR(Schedule!AD828/INDEX('Line Output'!$D$8:$O$16,MATCH('Hours Conversion'!$C826,'Line Output'!$D$8:$D$16,0),MATCH('Hours Conversion'!W$7,'Line Output'!$D$8:$O$8,0)),0)</f>
        <v>0</v>
      </c>
      <c r="X826" s="34">
        <f>IFERROR(Schedule!AE828/INDEX('Line Output'!$D$8:$O$16,MATCH('Hours Conversion'!$C826,'Line Output'!$D$8:$D$16,0),MATCH('Hours Conversion'!X$7,'Line Output'!$D$8:$O$8,0)),0)</f>
        <v>0</v>
      </c>
      <c r="Y826" s="34">
        <f>IFERROR(Schedule!AF828/INDEX('Line Output'!$D$8:$O$16,MATCH('Hours Conversion'!$C826,'Line Output'!$D$8:$D$16,0),MATCH('Hours Conversion'!Y$7,'Line Output'!$D$8:$O$8,0)),0)</f>
        <v>0</v>
      </c>
      <c r="Z826" s="34">
        <f>IFERROR(Schedule!AG828/INDEX('Line Output'!$D$8:$O$16,MATCH('Hours Conversion'!$C826,'Line Output'!$D$8:$D$16,0),MATCH('Hours Conversion'!Z$7,'Line Output'!$D$8:$O$8,0)),0)</f>
        <v>0</v>
      </c>
      <c r="AA826" s="34">
        <f>IFERROR(Schedule!AH828/INDEX('Line Output'!$D$8:$O$16,MATCH('Hours Conversion'!$C826,'Line Output'!$D$8:$D$16,0),MATCH('Hours Conversion'!AA$7,'Line Output'!$D$8:$O$8,0)),0)</f>
        <v>0</v>
      </c>
      <c r="AB826" s="34">
        <f>IFERROR(Schedule!AI828/INDEX('Line Output'!$D$8:$O$16,MATCH('Hours Conversion'!$C826,'Line Output'!$D$8:$D$16,0),MATCH('Hours Conversion'!AB$7,'Line Output'!$D$8:$O$8,0)),0)</f>
        <v>0</v>
      </c>
      <c r="AC826" s="34">
        <f>IFERROR(Schedule!AJ828/INDEX('Line Output'!$D$8:$O$16,MATCH('Hours Conversion'!$C826,'Line Output'!$D$8:$D$16,0),MATCH('Hours Conversion'!AC$7,'Line Output'!$D$8:$O$8,0)),0)</f>
        <v>0</v>
      </c>
      <c r="AD826" s="34">
        <f>IFERROR(Schedule!AK828/INDEX('Line Output'!$D$8:$O$16,MATCH('Hours Conversion'!$C826,'Line Output'!$D$8:$D$16,0),MATCH('Hours Conversion'!AD$7,'Line Output'!$D$8:$O$8,0)),0)</f>
        <v>0</v>
      </c>
      <c r="AE826" s="34">
        <f>IFERROR(Schedule!AL828/INDEX('Line Output'!$D$8:$O$16,MATCH('Hours Conversion'!$C826,'Line Output'!$D$8:$D$16,0),MATCH('Hours Conversion'!AE$7,'Line Output'!$D$8:$O$8,0)),0)</f>
        <v>0</v>
      </c>
      <c r="AF826" s="34">
        <f>IFERROR(Schedule!AM828/INDEX('Line Output'!$D$8:$O$16,MATCH('Hours Conversion'!$C826,'Line Output'!$D$8:$D$16,0),MATCH('Hours Conversion'!AF$7,'Line Output'!$D$8:$O$8,0)),0)</f>
        <v>0</v>
      </c>
      <c r="AG826" s="34">
        <f>IFERROR(Schedule!AN828/INDEX('Line Output'!$D$8:$O$16,MATCH('Hours Conversion'!$C826,'Line Output'!$D$8:$D$16,0),MATCH('Hours Conversion'!AG$7,'Line Output'!$D$8:$O$8,0)),0)</f>
        <v>0</v>
      </c>
      <c r="AH826" s="34">
        <f>IFERROR(Schedule!AO828/INDEX('Line Output'!$D$8:$O$16,MATCH('Hours Conversion'!$C826,'Line Output'!$D$8:$D$16,0),MATCH('Hours Conversion'!AH$7,'Line Output'!$D$8:$O$8,0)),0)</f>
        <v>0</v>
      </c>
      <c r="AI826" s="34">
        <f>IFERROR(Schedule!AP828/INDEX('Line Output'!$D$8:$O$16,MATCH('Hours Conversion'!$C826,'Line Output'!$D$8:$D$16,0),MATCH('Hours Conversion'!AI$7,'Line Output'!$D$8:$O$8,0)),0)</f>
        <v>0</v>
      </c>
      <c r="AJ826" s="34">
        <f>IFERROR(Schedule!AQ828/INDEX('Line Output'!$D$8:$O$16,MATCH('Hours Conversion'!$C826,'Line Output'!$D$8:$D$16,0),MATCH('Hours Conversion'!AJ$7,'Line Output'!$D$8:$O$8,0)),0)</f>
        <v>0</v>
      </c>
      <c r="AK826" s="34">
        <f>IFERROR(Schedule!AR828/INDEX('Line Output'!$D$8:$O$16,MATCH('Hours Conversion'!$C826,'Line Output'!$D$8:$D$16,0),MATCH('Hours Conversion'!AK$7,'Line Output'!$D$8:$O$8,0)),0)</f>
        <v>0</v>
      </c>
      <c r="AL826" s="34">
        <f>IFERROR(Schedule!AS828/INDEX('Line Output'!$D$8:$O$16,MATCH('Hours Conversion'!$C826,'Line Output'!$D$8:$D$16,0),MATCH('Hours Conversion'!AL$7,'Line Output'!$D$8:$O$8,0)),0)</f>
        <v>0</v>
      </c>
      <c r="AM826" s="34">
        <f>IFERROR(Schedule!AT828/INDEX('Line Output'!$D$8:$O$16,MATCH('Hours Conversion'!$C826,'Line Output'!$D$8:$D$16,0),MATCH('Hours Conversion'!AM$7,'Line Output'!$D$8:$O$8,0)),0)</f>
        <v>0</v>
      </c>
      <c r="AN826" s="34">
        <f>IFERROR(Schedule!AU828/INDEX('Line Output'!$D$8:$O$16,MATCH('Hours Conversion'!$C826,'Line Output'!$D$8:$D$16,0),MATCH('Hours Conversion'!AN$7,'Line Output'!$D$8:$O$8,0)),0)</f>
        <v>0</v>
      </c>
      <c r="AO826" s="34">
        <f>IFERROR(Schedule!AV828/INDEX('Line Output'!$D$8:$O$16,MATCH('Hours Conversion'!$C826,'Line Output'!$D$8:$D$16,0),MATCH('Hours Conversion'!AO$7,'Line Output'!$D$8:$O$8,0)),0)</f>
        <v>0</v>
      </c>
      <c r="AP826" s="34">
        <f>IFERROR(Schedule!AW828/INDEX('Line Output'!$D$8:$O$16,MATCH('Hours Conversion'!$C826,'Line Output'!$D$8:$D$16,0),MATCH('Hours Conversion'!AP$7,'Line Output'!$D$8:$O$8,0)),0)</f>
        <v>0</v>
      </c>
      <c r="AQ826" s="34">
        <f>IFERROR(Schedule!AX828/INDEX('Line Output'!$D$8:$O$16,MATCH('Hours Conversion'!$C826,'Line Output'!$D$8:$D$16,0),MATCH('Hours Conversion'!AQ$7,'Line Output'!$D$8:$O$8,0)),0)</f>
        <v>0</v>
      </c>
      <c r="AR826" s="34">
        <f>IFERROR(Schedule!AY828/INDEX('Line Output'!$D$8:$O$16,MATCH('Hours Conversion'!$C826,'Line Output'!$D$8:$D$16,0),MATCH('Hours Conversion'!AR$7,'Line Output'!$D$8:$O$8,0)),0)</f>
        <v>0</v>
      </c>
      <c r="AS826" s="34">
        <f>IFERROR(Schedule!AZ828/INDEX('Line Output'!$D$8:$O$16,MATCH('Hours Conversion'!$C826,'Line Output'!$D$8:$D$16,0),MATCH('Hours Conversion'!AS$7,'Line Output'!$D$8:$O$8,0)),0)</f>
        <v>0</v>
      </c>
      <c r="AT826" s="34">
        <f>IFERROR(Schedule!BA828/INDEX('Line Output'!$D$8:$O$16,MATCH('Hours Conversion'!$C826,'Line Output'!$D$8:$D$16,0),MATCH('Hours Conversion'!AT$7,'Line Output'!$D$8:$O$8,0)),0)</f>
        <v>0</v>
      </c>
      <c r="AU826" s="34">
        <f>IFERROR(Schedule!BB828/INDEX('Line Output'!$D$8:$O$16,MATCH('Hours Conversion'!$C826,'Line Output'!$D$8:$D$16,0),MATCH('Hours Conversion'!AU$7,'Line Output'!$D$8:$O$8,0)),0)</f>
        <v>0</v>
      </c>
      <c r="AV826" s="34">
        <f>IFERROR(Schedule!BC828/INDEX('Line Output'!$D$8:$O$16,MATCH('Hours Conversion'!$C826,'Line Output'!$D$8:$D$16,0),MATCH('Hours Conversion'!AV$7,'Line Output'!$D$8:$O$8,0)),0)</f>
        <v>0</v>
      </c>
      <c r="AW826" s="34">
        <f>IFERROR(Schedule!BD828/INDEX('Line Output'!$D$8:$O$16,MATCH('Hours Conversion'!$C826,'Line Output'!$D$8:$D$16,0),MATCH('Hours Conversion'!AW$7,'Line Output'!$D$8:$O$8,0)),0)</f>
        <v>0</v>
      </c>
      <c r="AX826" s="34">
        <f>IFERROR(Schedule!BE828/INDEX('Line Output'!$D$8:$O$16,MATCH('Hours Conversion'!$C826,'Line Output'!$D$8:$D$16,0),MATCH('Hours Conversion'!AX$7,'Line Output'!$D$8:$O$8,0)),0)</f>
        <v>0</v>
      </c>
      <c r="AY826" s="34">
        <f>IFERROR(Schedule!BF828/INDEX('Line Output'!$D$8:$O$16,MATCH('Hours Conversion'!$C826,'Line Output'!$D$8:$D$16,0),MATCH('Hours Conversion'!AY$7,'Line Output'!$D$8:$O$8,0)),0)</f>
        <v>0</v>
      </c>
      <c r="AZ826" s="34">
        <f>IFERROR(Schedule!BG828/INDEX('Line Output'!$D$8:$O$16,MATCH('Hours Conversion'!$C826,'Line Output'!$D$8:$D$16,0),MATCH('Hours Conversion'!AZ$7,'Line Output'!$D$8:$O$8,0)),0)</f>
        <v>0</v>
      </c>
      <c r="BA826" s="34">
        <f>IFERROR(Schedule!BH828/INDEX('Line Output'!$D$8:$O$16,MATCH('Hours Conversion'!$C826,'Line Output'!$D$8:$D$16,0),MATCH('Hours Conversion'!BA$7,'Line Output'!$D$8:$O$8,0)),0)</f>
        <v>0</v>
      </c>
      <c r="BB826" s="34">
        <f>IFERROR(Schedule!BI828/INDEX('Line Output'!$D$8:$O$16,MATCH('Hours Conversion'!$C826,'Line Output'!$D$8:$D$16,0),MATCH('Hours Conversion'!BB$7,'Line Output'!$D$8:$O$8,0)),0)</f>
        <v>0</v>
      </c>
      <c r="BC826" s="34">
        <f>IFERROR(Schedule!BJ828/INDEX('Line Output'!$D$8:$O$16,MATCH('Hours Conversion'!$C826,'Line Output'!$D$8:$D$16,0),MATCH('Hours Conversion'!BC$7,'Line Output'!$D$8:$O$8,0)),0)</f>
        <v>0</v>
      </c>
      <c r="BD826" s="34">
        <f>IFERROR(Schedule!BK828/INDEX('Line Output'!$D$8:$O$16,MATCH('Hours Conversion'!$C826,'Line Output'!$D$8:$D$16,0),MATCH('Hours Conversion'!BD$7,'Line Output'!$D$8:$O$8,0)),0)</f>
        <v>0</v>
      </c>
      <c r="BE826" s="34">
        <f>IFERROR(Schedule!BL828/INDEX('Line Output'!$D$8:$O$16,MATCH('Hours Conversion'!$C826,'Line Output'!$D$8:$D$16,0),MATCH('Hours Conversion'!BE$7,'Line Output'!$D$8:$O$8,0)),0)</f>
        <v>0</v>
      </c>
      <c r="BF826" s="34">
        <f>IFERROR(Schedule!BM828/INDEX('Line Output'!$D$8:$O$16,MATCH('Hours Conversion'!$C826,'Line Output'!$D$8:$D$16,0),MATCH('Hours Conversion'!BF$7,'Line Output'!$D$8:$O$8,0)),0)</f>
        <v>0</v>
      </c>
      <c r="BG826" s="34">
        <f>IFERROR(Schedule!BN828/INDEX('Line Output'!$D$8:$O$16,MATCH('Hours Conversion'!$C826,'Line Output'!$D$8:$D$16,0),MATCH('Hours Conversion'!BG$7,'Line Output'!$D$8:$O$8,0)),0)</f>
        <v>0</v>
      </c>
      <c r="BH826" s="34">
        <f>IFERROR(Schedule!BO828/INDEX('Line Output'!$D$8:$O$16,MATCH('Hours Conversion'!$C826,'Line Output'!$D$8:$D$16,0),MATCH('Hours Conversion'!BH$7,'Line Output'!$D$8:$O$8,0)),0)</f>
        <v>0</v>
      </c>
      <c r="BI826" s="34">
        <f>IFERROR(Schedule!BP828/INDEX('Line Output'!$D$8:$O$16,MATCH('Hours Conversion'!$C826,'Line Output'!$D$8:$D$16,0),MATCH('Hours Conversion'!BI$7,'Line Output'!$D$8:$O$8,0)),0)</f>
        <v>0</v>
      </c>
      <c r="BJ826" s="34">
        <f>IFERROR(Schedule!BQ828/INDEX('Line Output'!$D$8:$O$16,MATCH('Hours Conversion'!$C826,'Line Output'!$D$8:$D$16,0),MATCH('Hours Conversion'!BJ$7,'Line Output'!$D$8:$O$8,0)),0)</f>
        <v>0</v>
      </c>
      <c r="BK826" s="34">
        <f>IFERROR(Schedule!BR828/INDEX('Line Output'!$D$8:$O$16,MATCH('Hours Conversion'!$C826,'Line Output'!$D$8:$D$16,0),MATCH('Hours Conversion'!BK$7,'Line Output'!$D$8:$O$8,0)),0)</f>
        <v>0</v>
      </c>
      <c r="BL826" s="34">
        <f>IFERROR(Schedule!BS828/INDEX('Line Output'!$D$8:$O$16,MATCH('Hours Conversion'!$C826,'Line Output'!$D$8:$D$16,0),MATCH('Hours Conversion'!BL$7,'Line Output'!$D$8:$O$8,0)),0)</f>
        <v>0</v>
      </c>
      <c r="BM826" s="34">
        <f>IFERROR(Schedule!BT828/INDEX('Line Output'!$D$8:$O$16,MATCH('Hours Conversion'!$C826,'Line Output'!$D$8:$D$16,0),MATCH('Hours Conversion'!BM$7,'Line Output'!$D$8:$O$8,0)),0)</f>
        <v>0</v>
      </c>
      <c r="BN826" s="34">
        <f>IFERROR(Schedule!BU828/INDEX('Line Output'!$D$8:$O$16,MATCH('Hours Conversion'!$C826,'Line Output'!$D$8:$D$16,0),MATCH('Hours Conversion'!BN$7,'Line Output'!$D$8:$O$8,0)),0)</f>
        <v>0</v>
      </c>
      <c r="BO826" s="34">
        <f>IFERROR(Schedule!BV828/INDEX('Line Output'!$D$8:$O$16,MATCH('Hours Conversion'!$C826,'Line Output'!$D$8:$D$16,0),MATCH('Hours Conversion'!BO$7,'Line Output'!$D$8:$O$8,0)),0)</f>
        <v>0</v>
      </c>
      <c r="BP826" s="34">
        <f>IFERROR(Schedule!BW828/INDEX('Line Output'!$D$8:$O$16,MATCH('Hours Conversion'!$C826,'Line Output'!$D$8:$D$16,0),MATCH('Hours Conversion'!BP$7,'Line Output'!$D$8:$O$8,0)),0)</f>
        <v>0</v>
      </c>
      <c r="BQ826" s="34">
        <f>IFERROR(Schedule!BX828/INDEX('Line Output'!$D$8:$O$16,MATCH('Hours Conversion'!$C826,'Line Output'!$D$8:$D$16,0),MATCH('Hours Conversion'!BQ$7,'Line Output'!$D$8:$O$8,0)),0)</f>
        <v>0</v>
      </c>
      <c r="BR826" s="34">
        <f>IFERROR(Schedule!BY828/INDEX('Line Output'!$D$8:$O$16,MATCH('Hours Conversion'!$C826,'Line Output'!$D$8:$D$16,0),MATCH('Hours Conversion'!BR$7,'Line Output'!$D$8:$O$8,0)),0)</f>
        <v>0</v>
      </c>
      <c r="BS826" s="34">
        <f>IFERROR(Schedule!BZ828/INDEX('Line Output'!$D$8:$O$16,MATCH('Hours Conversion'!$C826,'Line Output'!$D$8:$D$16,0),MATCH('Hours Conversion'!BS$7,'Line Output'!$D$8:$O$8,0)),0)</f>
        <v>0</v>
      </c>
      <c r="BT826" s="34">
        <f>IFERROR(Schedule!CA828/INDEX('Line Output'!$D$8:$O$16,MATCH('Hours Conversion'!$C826,'Line Output'!$D$8:$D$16,0),MATCH('Hours Conversion'!BT$7,'Line Output'!$D$8:$O$8,0)),0)</f>
        <v>0</v>
      </c>
      <c r="BU826" s="34">
        <f>IFERROR(Schedule!CB828/INDEX('Line Output'!$D$8:$O$16,MATCH('Hours Conversion'!$C826,'Line Output'!$D$8:$D$16,0),MATCH('Hours Conversion'!BU$7,'Line Output'!$D$8:$O$8,0)),0)</f>
        <v>0</v>
      </c>
      <c r="BV826" s="34">
        <f>IFERROR(Schedule!CC828/INDEX('Line Output'!$D$8:$O$16,MATCH('Hours Conversion'!$C826,'Line Output'!$D$8:$D$16,0),MATCH('Hours Conversion'!BV$7,'Line Output'!$D$8:$O$8,0)),0)</f>
        <v>0</v>
      </c>
      <c r="BW826" s="34">
        <f>IFERROR(Schedule!CD828/INDEX('Line Output'!$D$8:$O$16,MATCH('Hours Conversion'!$C826,'Line Output'!$D$8:$D$16,0),MATCH('Hours Conversion'!BW$7,'Line Output'!$D$8:$O$8,0)),0)</f>
        <v>0</v>
      </c>
      <c r="BX826" s="34">
        <f>IFERROR(Schedule!CE828/INDEX('Line Output'!$D$8:$O$16,MATCH('Hours Conversion'!$C826,'Line Output'!$D$8:$D$16,0),MATCH('Hours Conversion'!BX$7,'Line Output'!$D$8:$O$8,0)),0)</f>
        <v>0</v>
      </c>
      <c r="BY826" s="34">
        <f>IFERROR(Schedule!CF828/INDEX('Line Output'!$D$8:$O$16,MATCH('Hours Conversion'!$C826,'Line Output'!$D$8:$D$16,0),MATCH('Hours Conversion'!BY$7,'Line Output'!$D$8:$O$8,0)),0)</f>
        <v>0</v>
      </c>
      <c r="BZ826" s="34">
        <f>IFERROR(Schedule!CG828/INDEX('Line Output'!$D$8:$O$16,MATCH('Hours Conversion'!$C826,'Line Output'!$D$8:$D$16,0),MATCH('Hours Conversion'!BZ$7,'Line Output'!$D$8:$O$8,0)),0)</f>
        <v>0</v>
      </c>
      <c r="CA826" s="34">
        <f>IFERROR(Schedule!CH828/INDEX('Line Output'!$D$8:$O$16,MATCH('Hours Conversion'!$C826,'Line Output'!$D$8:$D$16,0),MATCH('Hours Conversion'!CA$7,'Line Output'!$D$8:$O$8,0)),0)</f>
        <v>0</v>
      </c>
      <c r="CB826" s="34">
        <f>IFERROR(Schedule!CI828/INDEX('Line Output'!$D$8:$O$16,MATCH('Hours Conversion'!$C826,'Line Output'!$D$8:$D$16,0),MATCH('Hours Conversion'!CB$7,'Line Output'!$D$8:$O$8,0)),0)</f>
        <v>0</v>
      </c>
      <c r="CC826" s="34">
        <f>IFERROR(Schedule!CJ828/INDEX('Line Output'!$D$8:$O$16,MATCH('Hours Conversion'!$C826,'Line Output'!$D$8:$D$16,0),MATCH('Hours Conversion'!CC$7,'Line Output'!$D$8:$O$8,0)),0)</f>
        <v>0</v>
      </c>
      <c r="CD826" s="34">
        <f>IFERROR(Schedule!CK828/INDEX('Line Output'!$D$8:$O$16,MATCH('Hours Conversion'!$C826,'Line Output'!$D$8:$D$16,0),MATCH('Hours Conversion'!CD$7,'Line Output'!$D$8:$O$8,0)),0)</f>
        <v>0</v>
      </c>
      <c r="CE826" s="34">
        <f>IFERROR(Schedule!CL828/INDEX('Line Output'!$D$8:$O$16,MATCH('Hours Conversion'!$C826,'Line Output'!$D$8:$D$16,0),MATCH('Hours Conversion'!CE$7,'Line Output'!$D$8:$O$8,0)),0)</f>
        <v>0</v>
      </c>
      <c r="CF826" s="34">
        <f>IFERROR(Schedule!CM828/INDEX('Line Output'!$D$8:$O$16,MATCH('Hours Conversion'!$C826,'Line Output'!$D$8:$D$16,0),MATCH('Hours Conversion'!CF$7,'Line Output'!$D$8:$O$8,0)),0)</f>
        <v>0</v>
      </c>
      <c r="CG826" s="34">
        <f>IFERROR(Schedule!CN828/INDEX('Line Output'!$D$8:$O$16,MATCH('Hours Conversion'!$C826,'Line Output'!$D$8:$D$16,0),MATCH('Hours Conversion'!CG$7,'Line Output'!$D$8:$O$8,0)),0)</f>
        <v>0</v>
      </c>
      <c r="CH826" s="34">
        <f>IFERROR(Schedule!CO828/INDEX('Line Output'!$D$8:$O$16,MATCH('Hours Conversion'!$C826,'Line Output'!$D$8:$D$16,0),MATCH('Hours Conversion'!CH$7,'Line Output'!$D$8:$O$8,0)),0)</f>
        <v>0</v>
      </c>
      <c r="CI826" s="34">
        <f>IFERROR(Schedule!CP828/INDEX('Line Output'!$D$8:$O$16,MATCH('Hours Conversion'!$C826,'Line Output'!$D$8:$D$16,0),MATCH('Hours Conversion'!CI$7,'Line Output'!$D$8:$O$8,0)),0)</f>
        <v>0</v>
      </c>
      <c r="CJ826" s="34">
        <f>IFERROR(Schedule!CQ828/INDEX('Line Output'!$D$8:$O$16,MATCH('Hours Conversion'!$C826,'Line Output'!$D$8:$D$16,0),MATCH('Hours Conversion'!CJ$7,'Line Output'!$D$8:$O$8,0)),0)</f>
        <v>0</v>
      </c>
      <c r="CK826" s="34">
        <f>IFERROR(Schedule!CR828/INDEX('Line Output'!$D$8:$O$16,MATCH('Hours Conversion'!$C826,'Line Output'!$D$8:$D$16,0),MATCH('Hours Conversion'!CK$7,'Line Output'!$D$8:$O$8,0)),0)</f>
        <v>0</v>
      </c>
      <c r="CL826" s="34">
        <f>IFERROR(Schedule!CS828/INDEX('Line Output'!$D$8:$O$16,MATCH('Hours Conversion'!$C826,'Line Output'!$D$8:$D$16,0),MATCH('Hours Conversion'!CL$7,'Line Output'!$D$8:$O$8,0)),0)</f>
        <v>0</v>
      </c>
      <c r="CM826" s="34">
        <f>IFERROR(Schedule!CT828/INDEX('Line Output'!$D$8:$O$16,MATCH('Hours Conversion'!$C826,'Line Output'!$D$8:$D$16,0),MATCH('Hours Conversion'!CM$7,'Line Output'!$D$8:$O$8,0)),0)</f>
        <v>0</v>
      </c>
      <c r="CN826" s="34">
        <f>IFERROR(Schedule!CU828/INDEX('Line Output'!$D$8:$O$16,MATCH('Hours Conversion'!$C826,'Line Output'!$D$8:$D$16,0),MATCH('Hours Conversion'!CN$7,'Line Output'!$D$8:$O$8,0)),0)</f>
        <v>0</v>
      </c>
      <c r="CO826" s="34">
        <f>IFERROR(Schedule!CV828/INDEX('Line Output'!$D$8:$O$16,MATCH('Hours Conversion'!$C826,'Line Output'!$D$8:$D$16,0),MATCH('Hours Conversion'!CO$7,'Line Output'!$D$8:$O$8,0)),0)</f>
        <v>0</v>
      </c>
      <c r="CP826" s="34">
        <f>IFERROR(Schedule!CW828/INDEX('Line Output'!$D$8:$O$16,MATCH('Hours Conversion'!$C826,'Line Output'!$D$8:$D$16,0),MATCH('Hours Conversion'!CP$7,'Line Output'!$D$8:$O$8,0)),0)</f>
        <v>0</v>
      </c>
      <c r="CQ826" s="34">
        <f>IFERROR(Schedule!CX828/INDEX('Line Output'!$D$8:$O$16,MATCH('Hours Conversion'!$C826,'Line Output'!$D$8:$D$16,0),MATCH('Hours Conversion'!CQ$7,'Line Output'!$D$8:$O$8,0)),0)</f>
        <v>0</v>
      </c>
      <c r="CR826" s="34">
        <f>IFERROR(Schedule!CY828/INDEX('Line Output'!$D$8:$O$16,MATCH('Hours Conversion'!$C826,'Line Output'!$D$8:$D$16,0),MATCH('Hours Conversion'!CR$7,'Line Output'!$D$8:$O$8,0)),0)</f>
        <v>0</v>
      </c>
      <c r="CS826" s="34">
        <f>IFERROR(Schedule!CZ828/INDEX('Line Output'!$D$8:$O$16,MATCH('Hours Conversion'!$C826,'Line Output'!$D$8:$D$16,0),MATCH('Hours Conversion'!CS$7,'Line Output'!$D$8:$O$8,0)),0)</f>
        <v>0</v>
      </c>
      <c r="CT826" s="34">
        <f>IFERROR(Schedule!DA828/INDEX('Line Output'!$D$8:$O$16,MATCH('Hours Conversion'!$C826,'Line Output'!$D$8:$D$16,0),MATCH('Hours Conversion'!CT$7,'Line Output'!$D$8:$O$8,0)),0)</f>
        <v>0</v>
      </c>
      <c r="CU826" s="34">
        <f>IFERROR(Schedule!DB828/INDEX('Line Output'!$D$8:$O$16,MATCH('Hours Conversion'!$C826,'Line Output'!$D$8:$D$16,0),MATCH('Hours Conversion'!CU$7,'Line Output'!$D$8:$O$8,0)),0)</f>
        <v>0</v>
      </c>
      <c r="CV826" s="34">
        <f>IFERROR(Schedule!DC828/INDEX('Line Output'!$D$8:$O$16,MATCH('Hours Conversion'!$C826,'Line Output'!$D$8:$D$16,0),MATCH('Hours Conversion'!CV$7,'Line Output'!$D$8:$O$8,0)),0)</f>
        <v>0</v>
      </c>
      <c r="CW826" s="34">
        <f>IFERROR(Schedule!DD828/INDEX('Line Output'!$D$8:$O$16,MATCH('Hours Conversion'!$C826,'Line Output'!$D$8:$D$16,0),MATCH('Hours Conversion'!CW$7,'Line Output'!$D$8:$O$8,0)),0)</f>
        <v>0</v>
      </c>
      <c r="CX826" s="34">
        <f>IFERROR(Schedule!DE828/INDEX('Line Output'!$D$8:$O$16,MATCH('Hours Conversion'!$C826,'Line Output'!$D$8:$D$16,0),MATCH('Hours Conversion'!CX$7,'Line Output'!$D$8:$O$8,0)),0)</f>
        <v>0</v>
      </c>
      <c r="CY826" s="34">
        <f>IFERROR(Schedule!DF828/INDEX('Line Output'!$D$8:$O$16,MATCH('Hours Conversion'!$C826,'Line Output'!$D$8:$D$16,0),MATCH('Hours Conversion'!CY$7,'Line Output'!$D$8:$O$8,0)),0)</f>
        <v>0</v>
      </c>
      <c r="CZ826" s="34">
        <f>IFERROR(Schedule!DG828/INDEX('Line Output'!$D$8:$O$16,MATCH('Hours Conversion'!$C826,'Line Output'!$D$8:$D$16,0),MATCH('Hours Conversion'!CZ$7,'Line Output'!$D$8:$O$8,0)),0)</f>
        <v>0</v>
      </c>
    </row>
    <row r="827" spans="3:104" x14ac:dyDescent="0.3">
      <c r="C827" s="14" t="str">
        <f>IF(Schedule!E829="","",Schedule!E829)</f>
        <v/>
      </c>
      <c r="D827" s="34">
        <f>IFERROR(Schedule!K829/INDEX('Line Output'!$D$8:$O$16,MATCH('Hours Conversion'!$C827,'Line Output'!$D$8:$D$16,0),MATCH('Hours Conversion'!D$7,'Line Output'!$D$8:$O$8,0)),0)</f>
        <v>0</v>
      </c>
      <c r="E827" s="34">
        <f>IFERROR(Schedule!L829/INDEX('Line Output'!$D$8:$O$16,MATCH('Hours Conversion'!$C827,'Line Output'!$D$8:$D$16,0),MATCH('Hours Conversion'!E$7,'Line Output'!$D$8:$O$8,0)),0)</f>
        <v>0</v>
      </c>
      <c r="F827" s="34">
        <f>IFERROR(Schedule!M829/INDEX('Line Output'!$D$8:$O$16,MATCH('Hours Conversion'!$C827,'Line Output'!$D$8:$D$16,0),MATCH('Hours Conversion'!F$7,'Line Output'!$D$8:$O$8,0)),0)</f>
        <v>0</v>
      </c>
      <c r="G827" s="34">
        <f>IFERROR(Schedule!N829/INDEX('Line Output'!$D$8:$O$16,MATCH('Hours Conversion'!$C827,'Line Output'!$D$8:$D$16,0),MATCH('Hours Conversion'!G$7,'Line Output'!$D$8:$O$8,0)),0)</f>
        <v>0</v>
      </c>
      <c r="H827" s="34">
        <f>IFERROR(Schedule!O829/INDEX('Line Output'!$D$8:$O$16,MATCH('Hours Conversion'!$C827,'Line Output'!$D$8:$D$16,0),MATCH('Hours Conversion'!H$7,'Line Output'!$D$8:$O$8,0)),0)</f>
        <v>0</v>
      </c>
      <c r="I827" s="34">
        <f>IFERROR(Schedule!P829/INDEX('Line Output'!$D$8:$O$16,MATCH('Hours Conversion'!$C827,'Line Output'!$D$8:$D$16,0),MATCH('Hours Conversion'!I$7,'Line Output'!$D$8:$O$8,0)),0)</f>
        <v>0</v>
      </c>
      <c r="J827" s="34">
        <f>IFERROR(Schedule!Q829/INDEX('Line Output'!$D$8:$O$16,MATCH('Hours Conversion'!$C827,'Line Output'!$D$8:$D$16,0),MATCH('Hours Conversion'!J$7,'Line Output'!$D$8:$O$8,0)),0)</f>
        <v>0</v>
      </c>
      <c r="K827" s="34">
        <f>IFERROR(Schedule!R829/INDEX('Line Output'!$D$8:$O$16,MATCH('Hours Conversion'!$C827,'Line Output'!$D$8:$D$16,0),MATCH('Hours Conversion'!K$7,'Line Output'!$D$8:$O$8,0)),0)</f>
        <v>0</v>
      </c>
      <c r="L827" s="34">
        <f>IFERROR(Schedule!S829/INDEX('Line Output'!$D$8:$O$16,MATCH('Hours Conversion'!$C827,'Line Output'!$D$8:$D$16,0),MATCH('Hours Conversion'!L$7,'Line Output'!$D$8:$O$8,0)),0)</f>
        <v>0</v>
      </c>
      <c r="M827" s="34">
        <f>IFERROR(Schedule!T829/INDEX('Line Output'!$D$8:$O$16,MATCH('Hours Conversion'!$C827,'Line Output'!$D$8:$D$16,0),MATCH('Hours Conversion'!M$7,'Line Output'!$D$8:$O$8,0)),0)</f>
        <v>0</v>
      </c>
      <c r="N827" s="34">
        <f>IFERROR(Schedule!U829/INDEX('Line Output'!$D$8:$O$16,MATCH('Hours Conversion'!$C827,'Line Output'!$D$8:$D$16,0),MATCH('Hours Conversion'!N$7,'Line Output'!$D$8:$O$8,0)),0)</f>
        <v>0</v>
      </c>
      <c r="O827" s="34">
        <f>IFERROR(Schedule!V829/INDEX('Line Output'!$D$8:$O$16,MATCH('Hours Conversion'!$C827,'Line Output'!$D$8:$D$16,0),MATCH('Hours Conversion'!O$7,'Line Output'!$D$8:$O$8,0)),0)</f>
        <v>0</v>
      </c>
      <c r="P827" s="34">
        <f>IFERROR(Schedule!W829/INDEX('Line Output'!$D$8:$O$16,MATCH('Hours Conversion'!$C827,'Line Output'!$D$8:$D$16,0),MATCH('Hours Conversion'!P$7,'Line Output'!$D$8:$O$8,0)),0)</f>
        <v>0</v>
      </c>
      <c r="Q827" s="34">
        <f>IFERROR(Schedule!X829/INDEX('Line Output'!$D$8:$O$16,MATCH('Hours Conversion'!$C827,'Line Output'!$D$8:$D$16,0),MATCH('Hours Conversion'!Q$7,'Line Output'!$D$8:$O$8,0)),0)</f>
        <v>0</v>
      </c>
      <c r="R827" s="34">
        <f>IFERROR(Schedule!Y829/INDEX('Line Output'!$D$8:$O$16,MATCH('Hours Conversion'!$C827,'Line Output'!$D$8:$D$16,0),MATCH('Hours Conversion'!R$7,'Line Output'!$D$8:$O$8,0)),0)</f>
        <v>0</v>
      </c>
      <c r="S827" s="34">
        <f>IFERROR(Schedule!Z829/INDEX('Line Output'!$D$8:$O$16,MATCH('Hours Conversion'!$C827,'Line Output'!$D$8:$D$16,0),MATCH('Hours Conversion'!S$7,'Line Output'!$D$8:$O$8,0)),0)</f>
        <v>0</v>
      </c>
      <c r="T827" s="34">
        <f>IFERROR(Schedule!AA829/INDEX('Line Output'!$D$8:$O$16,MATCH('Hours Conversion'!$C827,'Line Output'!$D$8:$D$16,0),MATCH('Hours Conversion'!T$7,'Line Output'!$D$8:$O$8,0)),0)</f>
        <v>0</v>
      </c>
      <c r="U827" s="34">
        <f>IFERROR(Schedule!AB829/INDEX('Line Output'!$D$8:$O$16,MATCH('Hours Conversion'!$C827,'Line Output'!$D$8:$D$16,0),MATCH('Hours Conversion'!U$7,'Line Output'!$D$8:$O$8,0)),0)</f>
        <v>0</v>
      </c>
      <c r="V827" s="34">
        <f>IFERROR(Schedule!AC829/INDEX('Line Output'!$D$8:$O$16,MATCH('Hours Conversion'!$C827,'Line Output'!$D$8:$D$16,0),MATCH('Hours Conversion'!V$7,'Line Output'!$D$8:$O$8,0)),0)</f>
        <v>0</v>
      </c>
      <c r="W827" s="34">
        <f>IFERROR(Schedule!AD829/INDEX('Line Output'!$D$8:$O$16,MATCH('Hours Conversion'!$C827,'Line Output'!$D$8:$D$16,0),MATCH('Hours Conversion'!W$7,'Line Output'!$D$8:$O$8,0)),0)</f>
        <v>0</v>
      </c>
      <c r="X827" s="34">
        <f>IFERROR(Schedule!AE829/INDEX('Line Output'!$D$8:$O$16,MATCH('Hours Conversion'!$C827,'Line Output'!$D$8:$D$16,0),MATCH('Hours Conversion'!X$7,'Line Output'!$D$8:$O$8,0)),0)</f>
        <v>0</v>
      </c>
      <c r="Y827" s="34">
        <f>IFERROR(Schedule!AF829/INDEX('Line Output'!$D$8:$O$16,MATCH('Hours Conversion'!$C827,'Line Output'!$D$8:$D$16,0),MATCH('Hours Conversion'!Y$7,'Line Output'!$D$8:$O$8,0)),0)</f>
        <v>0</v>
      </c>
      <c r="Z827" s="34">
        <f>IFERROR(Schedule!AG829/INDEX('Line Output'!$D$8:$O$16,MATCH('Hours Conversion'!$C827,'Line Output'!$D$8:$D$16,0),MATCH('Hours Conversion'!Z$7,'Line Output'!$D$8:$O$8,0)),0)</f>
        <v>0</v>
      </c>
      <c r="AA827" s="34">
        <f>IFERROR(Schedule!AH829/INDEX('Line Output'!$D$8:$O$16,MATCH('Hours Conversion'!$C827,'Line Output'!$D$8:$D$16,0),MATCH('Hours Conversion'!AA$7,'Line Output'!$D$8:$O$8,0)),0)</f>
        <v>0</v>
      </c>
      <c r="AB827" s="34">
        <f>IFERROR(Schedule!AI829/INDEX('Line Output'!$D$8:$O$16,MATCH('Hours Conversion'!$C827,'Line Output'!$D$8:$D$16,0),MATCH('Hours Conversion'!AB$7,'Line Output'!$D$8:$O$8,0)),0)</f>
        <v>0</v>
      </c>
      <c r="AC827" s="34">
        <f>IFERROR(Schedule!AJ829/INDEX('Line Output'!$D$8:$O$16,MATCH('Hours Conversion'!$C827,'Line Output'!$D$8:$D$16,0),MATCH('Hours Conversion'!AC$7,'Line Output'!$D$8:$O$8,0)),0)</f>
        <v>0</v>
      </c>
      <c r="AD827" s="34">
        <f>IFERROR(Schedule!AK829/INDEX('Line Output'!$D$8:$O$16,MATCH('Hours Conversion'!$C827,'Line Output'!$D$8:$D$16,0),MATCH('Hours Conversion'!AD$7,'Line Output'!$D$8:$O$8,0)),0)</f>
        <v>0</v>
      </c>
      <c r="AE827" s="34">
        <f>IFERROR(Schedule!AL829/INDEX('Line Output'!$D$8:$O$16,MATCH('Hours Conversion'!$C827,'Line Output'!$D$8:$D$16,0),MATCH('Hours Conversion'!AE$7,'Line Output'!$D$8:$O$8,0)),0)</f>
        <v>0</v>
      </c>
      <c r="AF827" s="34">
        <f>IFERROR(Schedule!AM829/INDEX('Line Output'!$D$8:$O$16,MATCH('Hours Conversion'!$C827,'Line Output'!$D$8:$D$16,0),MATCH('Hours Conversion'!AF$7,'Line Output'!$D$8:$O$8,0)),0)</f>
        <v>0</v>
      </c>
      <c r="AG827" s="34">
        <f>IFERROR(Schedule!AN829/INDEX('Line Output'!$D$8:$O$16,MATCH('Hours Conversion'!$C827,'Line Output'!$D$8:$D$16,0),MATCH('Hours Conversion'!AG$7,'Line Output'!$D$8:$O$8,0)),0)</f>
        <v>0</v>
      </c>
      <c r="AH827" s="34">
        <f>IFERROR(Schedule!AO829/INDEX('Line Output'!$D$8:$O$16,MATCH('Hours Conversion'!$C827,'Line Output'!$D$8:$D$16,0),MATCH('Hours Conversion'!AH$7,'Line Output'!$D$8:$O$8,0)),0)</f>
        <v>0</v>
      </c>
      <c r="AI827" s="34">
        <f>IFERROR(Schedule!AP829/INDEX('Line Output'!$D$8:$O$16,MATCH('Hours Conversion'!$C827,'Line Output'!$D$8:$D$16,0),MATCH('Hours Conversion'!AI$7,'Line Output'!$D$8:$O$8,0)),0)</f>
        <v>0</v>
      </c>
      <c r="AJ827" s="34">
        <f>IFERROR(Schedule!AQ829/INDEX('Line Output'!$D$8:$O$16,MATCH('Hours Conversion'!$C827,'Line Output'!$D$8:$D$16,0),MATCH('Hours Conversion'!AJ$7,'Line Output'!$D$8:$O$8,0)),0)</f>
        <v>0</v>
      </c>
      <c r="AK827" s="34">
        <f>IFERROR(Schedule!AR829/INDEX('Line Output'!$D$8:$O$16,MATCH('Hours Conversion'!$C827,'Line Output'!$D$8:$D$16,0),MATCH('Hours Conversion'!AK$7,'Line Output'!$D$8:$O$8,0)),0)</f>
        <v>0</v>
      </c>
      <c r="AL827" s="34">
        <f>IFERROR(Schedule!AS829/INDEX('Line Output'!$D$8:$O$16,MATCH('Hours Conversion'!$C827,'Line Output'!$D$8:$D$16,0),MATCH('Hours Conversion'!AL$7,'Line Output'!$D$8:$O$8,0)),0)</f>
        <v>0</v>
      </c>
      <c r="AM827" s="34">
        <f>IFERROR(Schedule!AT829/INDEX('Line Output'!$D$8:$O$16,MATCH('Hours Conversion'!$C827,'Line Output'!$D$8:$D$16,0),MATCH('Hours Conversion'!AM$7,'Line Output'!$D$8:$O$8,0)),0)</f>
        <v>0</v>
      </c>
      <c r="AN827" s="34">
        <f>IFERROR(Schedule!AU829/INDEX('Line Output'!$D$8:$O$16,MATCH('Hours Conversion'!$C827,'Line Output'!$D$8:$D$16,0),MATCH('Hours Conversion'!AN$7,'Line Output'!$D$8:$O$8,0)),0)</f>
        <v>0</v>
      </c>
      <c r="AO827" s="34">
        <f>IFERROR(Schedule!AV829/INDEX('Line Output'!$D$8:$O$16,MATCH('Hours Conversion'!$C827,'Line Output'!$D$8:$D$16,0),MATCH('Hours Conversion'!AO$7,'Line Output'!$D$8:$O$8,0)),0)</f>
        <v>0</v>
      </c>
      <c r="AP827" s="34">
        <f>IFERROR(Schedule!AW829/INDEX('Line Output'!$D$8:$O$16,MATCH('Hours Conversion'!$C827,'Line Output'!$D$8:$D$16,0),MATCH('Hours Conversion'!AP$7,'Line Output'!$D$8:$O$8,0)),0)</f>
        <v>0</v>
      </c>
      <c r="AQ827" s="34">
        <f>IFERROR(Schedule!AX829/INDEX('Line Output'!$D$8:$O$16,MATCH('Hours Conversion'!$C827,'Line Output'!$D$8:$D$16,0),MATCH('Hours Conversion'!AQ$7,'Line Output'!$D$8:$O$8,0)),0)</f>
        <v>0</v>
      </c>
      <c r="AR827" s="34">
        <f>IFERROR(Schedule!AY829/INDEX('Line Output'!$D$8:$O$16,MATCH('Hours Conversion'!$C827,'Line Output'!$D$8:$D$16,0),MATCH('Hours Conversion'!AR$7,'Line Output'!$D$8:$O$8,0)),0)</f>
        <v>0</v>
      </c>
      <c r="AS827" s="34">
        <f>IFERROR(Schedule!AZ829/INDEX('Line Output'!$D$8:$O$16,MATCH('Hours Conversion'!$C827,'Line Output'!$D$8:$D$16,0),MATCH('Hours Conversion'!AS$7,'Line Output'!$D$8:$O$8,0)),0)</f>
        <v>0</v>
      </c>
      <c r="AT827" s="34">
        <f>IFERROR(Schedule!BA829/INDEX('Line Output'!$D$8:$O$16,MATCH('Hours Conversion'!$C827,'Line Output'!$D$8:$D$16,0),MATCH('Hours Conversion'!AT$7,'Line Output'!$D$8:$O$8,0)),0)</f>
        <v>0</v>
      </c>
      <c r="AU827" s="34">
        <f>IFERROR(Schedule!BB829/INDEX('Line Output'!$D$8:$O$16,MATCH('Hours Conversion'!$C827,'Line Output'!$D$8:$D$16,0),MATCH('Hours Conversion'!AU$7,'Line Output'!$D$8:$O$8,0)),0)</f>
        <v>0</v>
      </c>
      <c r="AV827" s="34">
        <f>IFERROR(Schedule!BC829/INDEX('Line Output'!$D$8:$O$16,MATCH('Hours Conversion'!$C827,'Line Output'!$D$8:$D$16,0),MATCH('Hours Conversion'!AV$7,'Line Output'!$D$8:$O$8,0)),0)</f>
        <v>0</v>
      </c>
      <c r="AW827" s="34">
        <f>IFERROR(Schedule!BD829/INDEX('Line Output'!$D$8:$O$16,MATCH('Hours Conversion'!$C827,'Line Output'!$D$8:$D$16,0),MATCH('Hours Conversion'!AW$7,'Line Output'!$D$8:$O$8,0)),0)</f>
        <v>0</v>
      </c>
      <c r="AX827" s="34">
        <f>IFERROR(Schedule!BE829/INDEX('Line Output'!$D$8:$O$16,MATCH('Hours Conversion'!$C827,'Line Output'!$D$8:$D$16,0),MATCH('Hours Conversion'!AX$7,'Line Output'!$D$8:$O$8,0)),0)</f>
        <v>0</v>
      </c>
      <c r="AY827" s="34">
        <f>IFERROR(Schedule!BF829/INDEX('Line Output'!$D$8:$O$16,MATCH('Hours Conversion'!$C827,'Line Output'!$D$8:$D$16,0),MATCH('Hours Conversion'!AY$7,'Line Output'!$D$8:$O$8,0)),0)</f>
        <v>0</v>
      </c>
      <c r="AZ827" s="34">
        <f>IFERROR(Schedule!BG829/INDEX('Line Output'!$D$8:$O$16,MATCH('Hours Conversion'!$C827,'Line Output'!$D$8:$D$16,0),MATCH('Hours Conversion'!AZ$7,'Line Output'!$D$8:$O$8,0)),0)</f>
        <v>0</v>
      </c>
      <c r="BA827" s="34">
        <f>IFERROR(Schedule!BH829/INDEX('Line Output'!$D$8:$O$16,MATCH('Hours Conversion'!$C827,'Line Output'!$D$8:$D$16,0),MATCH('Hours Conversion'!BA$7,'Line Output'!$D$8:$O$8,0)),0)</f>
        <v>0</v>
      </c>
      <c r="BB827" s="34">
        <f>IFERROR(Schedule!BI829/INDEX('Line Output'!$D$8:$O$16,MATCH('Hours Conversion'!$C827,'Line Output'!$D$8:$D$16,0),MATCH('Hours Conversion'!BB$7,'Line Output'!$D$8:$O$8,0)),0)</f>
        <v>0</v>
      </c>
      <c r="BC827" s="34">
        <f>IFERROR(Schedule!BJ829/INDEX('Line Output'!$D$8:$O$16,MATCH('Hours Conversion'!$C827,'Line Output'!$D$8:$D$16,0),MATCH('Hours Conversion'!BC$7,'Line Output'!$D$8:$O$8,0)),0)</f>
        <v>0</v>
      </c>
      <c r="BD827" s="34">
        <f>IFERROR(Schedule!BK829/INDEX('Line Output'!$D$8:$O$16,MATCH('Hours Conversion'!$C827,'Line Output'!$D$8:$D$16,0),MATCH('Hours Conversion'!BD$7,'Line Output'!$D$8:$O$8,0)),0)</f>
        <v>0</v>
      </c>
      <c r="BE827" s="34">
        <f>IFERROR(Schedule!BL829/INDEX('Line Output'!$D$8:$O$16,MATCH('Hours Conversion'!$C827,'Line Output'!$D$8:$D$16,0),MATCH('Hours Conversion'!BE$7,'Line Output'!$D$8:$O$8,0)),0)</f>
        <v>0</v>
      </c>
      <c r="BF827" s="34">
        <f>IFERROR(Schedule!BM829/INDEX('Line Output'!$D$8:$O$16,MATCH('Hours Conversion'!$C827,'Line Output'!$D$8:$D$16,0),MATCH('Hours Conversion'!BF$7,'Line Output'!$D$8:$O$8,0)),0)</f>
        <v>0</v>
      </c>
      <c r="BG827" s="34">
        <f>IFERROR(Schedule!BN829/INDEX('Line Output'!$D$8:$O$16,MATCH('Hours Conversion'!$C827,'Line Output'!$D$8:$D$16,0),MATCH('Hours Conversion'!BG$7,'Line Output'!$D$8:$O$8,0)),0)</f>
        <v>0</v>
      </c>
      <c r="BH827" s="34">
        <f>IFERROR(Schedule!BO829/INDEX('Line Output'!$D$8:$O$16,MATCH('Hours Conversion'!$C827,'Line Output'!$D$8:$D$16,0),MATCH('Hours Conversion'!BH$7,'Line Output'!$D$8:$O$8,0)),0)</f>
        <v>0</v>
      </c>
      <c r="BI827" s="34">
        <f>IFERROR(Schedule!BP829/INDEX('Line Output'!$D$8:$O$16,MATCH('Hours Conversion'!$C827,'Line Output'!$D$8:$D$16,0),MATCH('Hours Conversion'!BI$7,'Line Output'!$D$8:$O$8,0)),0)</f>
        <v>0</v>
      </c>
      <c r="BJ827" s="34">
        <f>IFERROR(Schedule!BQ829/INDEX('Line Output'!$D$8:$O$16,MATCH('Hours Conversion'!$C827,'Line Output'!$D$8:$D$16,0),MATCH('Hours Conversion'!BJ$7,'Line Output'!$D$8:$O$8,0)),0)</f>
        <v>0</v>
      </c>
      <c r="BK827" s="34">
        <f>IFERROR(Schedule!BR829/INDEX('Line Output'!$D$8:$O$16,MATCH('Hours Conversion'!$C827,'Line Output'!$D$8:$D$16,0),MATCH('Hours Conversion'!BK$7,'Line Output'!$D$8:$O$8,0)),0)</f>
        <v>0</v>
      </c>
      <c r="BL827" s="34">
        <f>IFERROR(Schedule!BS829/INDEX('Line Output'!$D$8:$O$16,MATCH('Hours Conversion'!$C827,'Line Output'!$D$8:$D$16,0),MATCH('Hours Conversion'!BL$7,'Line Output'!$D$8:$O$8,0)),0)</f>
        <v>0</v>
      </c>
      <c r="BM827" s="34">
        <f>IFERROR(Schedule!BT829/INDEX('Line Output'!$D$8:$O$16,MATCH('Hours Conversion'!$C827,'Line Output'!$D$8:$D$16,0),MATCH('Hours Conversion'!BM$7,'Line Output'!$D$8:$O$8,0)),0)</f>
        <v>0</v>
      </c>
      <c r="BN827" s="34">
        <f>IFERROR(Schedule!BU829/INDEX('Line Output'!$D$8:$O$16,MATCH('Hours Conversion'!$C827,'Line Output'!$D$8:$D$16,0),MATCH('Hours Conversion'!BN$7,'Line Output'!$D$8:$O$8,0)),0)</f>
        <v>0</v>
      </c>
      <c r="BO827" s="34">
        <f>IFERROR(Schedule!BV829/INDEX('Line Output'!$D$8:$O$16,MATCH('Hours Conversion'!$C827,'Line Output'!$D$8:$D$16,0),MATCH('Hours Conversion'!BO$7,'Line Output'!$D$8:$O$8,0)),0)</f>
        <v>0</v>
      </c>
      <c r="BP827" s="34">
        <f>IFERROR(Schedule!BW829/INDEX('Line Output'!$D$8:$O$16,MATCH('Hours Conversion'!$C827,'Line Output'!$D$8:$D$16,0),MATCH('Hours Conversion'!BP$7,'Line Output'!$D$8:$O$8,0)),0)</f>
        <v>0</v>
      </c>
      <c r="BQ827" s="34">
        <f>IFERROR(Schedule!BX829/INDEX('Line Output'!$D$8:$O$16,MATCH('Hours Conversion'!$C827,'Line Output'!$D$8:$D$16,0),MATCH('Hours Conversion'!BQ$7,'Line Output'!$D$8:$O$8,0)),0)</f>
        <v>0</v>
      </c>
      <c r="BR827" s="34">
        <f>IFERROR(Schedule!BY829/INDEX('Line Output'!$D$8:$O$16,MATCH('Hours Conversion'!$C827,'Line Output'!$D$8:$D$16,0),MATCH('Hours Conversion'!BR$7,'Line Output'!$D$8:$O$8,0)),0)</f>
        <v>0</v>
      </c>
      <c r="BS827" s="34">
        <f>IFERROR(Schedule!BZ829/INDEX('Line Output'!$D$8:$O$16,MATCH('Hours Conversion'!$C827,'Line Output'!$D$8:$D$16,0),MATCH('Hours Conversion'!BS$7,'Line Output'!$D$8:$O$8,0)),0)</f>
        <v>0</v>
      </c>
      <c r="BT827" s="34">
        <f>IFERROR(Schedule!CA829/INDEX('Line Output'!$D$8:$O$16,MATCH('Hours Conversion'!$C827,'Line Output'!$D$8:$D$16,0),MATCH('Hours Conversion'!BT$7,'Line Output'!$D$8:$O$8,0)),0)</f>
        <v>0</v>
      </c>
      <c r="BU827" s="34">
        <f>IFERROR(Schedule!CB829/INDEX('Line Output'!$D$8:$O$16,MATCH('Hours Conversion'!$C827,'Line Output'!$D$8:$D$16,0),MATCH('Hours Conversion'!BU$7,'Line Output'!$D$8:$O$8,0)),0)</f>
        <v>0</v>
      </c>
      <c r="BV827" s="34">
        <f>IFERROR(Schedule!CC829/INDEX('Line Output'!$D$8:$O$16,MATCH('Hours Conversion'!$C827,'Line Output'!$D$8:$D$16,0),MATCH('Hours Conversion'!BV$7,'Line Output'!$D$8:$O$8,0)),0)</f>
        <v>0</v>
      </c>
      <c r="BW827" s="34">
        <f>IFERROR(Schedule!CD829/INDEX('Line Output'!$D$8:$O$16,MATCH('Hours Conversion'!$C827,'Line Output'!$D$8:$D$16,0),MATCH('Hours Conversion'!BW$7,'Line Output'!$D$8:$O$8,0)),0)</f>
        <v>0</v>
      </c>
      <c r="BX827" s="34">
        <f>IFERROR(Schedule!CE829/INDEX('Line Output'!$D$8:$O$16,MATCH('Hours Conversion'!$C827,'Line Output'!$D$8:$D$16,0),MATCH('Hours Conversion'!BX$7,'Line Output'!$D$8:$O$8,0)),0)</f>
        <v>0</v>
      </c>
      <c r="BY827" s="34">
        <f>IFERROR(Schedule!CF829/INDEX('Line Output'!$D$8:$O$16,MATCH('Hours Conversion'!$C827,'Line Output'!$D$8:$D$16,0),MATCH('Hours Conversion'!BY$7,'Line Output'!$D$8:$O$8,0)),0)</f>
        <v>0</v>
      </c>
      <c r="BZ827" s="34">
        <f>IFERROR(Schedule!CG829/INDEX('Line Output'!$D$8:$O$16,MATCH('Hours Conversion'!$C827,'Line Output'!$D$8:$D$16,0),MATCH('Hours Conversion'!BZ$7,'Line Output'!$D$8:$O$8,0)),0)</f>
        <v>0</v>
      </c>
      <c r="CA827" s="34">
        <f>IFERROR(Schedule!CH829/INDEX('Line Output'!$D$8:$O$16,MATCH('Hours Conversion'!$C827,'Line Output'!$D$8:$D$16,0),MATCH('Hours Conversion'!CA$7,'Line Output'!$D$8:$O$8,0)),0)</f>
        <v>0</v>
      </c>
      <c r="CB827" s="34">
        <f>IFERROR(Schedule!CI829/INDEX('Line Output'!$D$8:$O$16,MATCH('Hours Conversion'!$C827,'Line Output'!$D$8:$D$16,0),MATCH('Hours Conversion'!CB$7,'Line Output'!$D$8:$O$8,0)),0)</f>
        <v>0</v>
      </c>
      <c r="CC827" s="34">
        <f>IFERROR(Schedule!CJ829/INDEX('Line Output'!$D$8:$O$16,MATCH('Hours Conversion'!$C827,'Line Output'!$D$8:$D$16,0),MATCH('Hours Conversion'!CC$7,'Line Output'!$D$8:$O$8,0)),0)</f>
        <v>0</v>
      </c>
      <c r="CD827" s="34">
        <f>IFERROR(Schedule!CK829/INDEX('Line Output'!$D$8:$O$16,MATCH('Hours Conversion'!$C827,'Line Output'!$D$8:$D$16,0),MATCH('Hours Conversion'!CD$7,'Line Output'!$D$8:$O$8,0)),0)</f>
        <v>0</v>
      </c>
      <c r="CE827" s="34">
        <f>IFERROR(Schedule!CL829/INDEX('Line Output'!$D$8:$O$16,MATCH('Hours Conversion'!$C827,'Line Output'!$D$8:$D$16,0),MATCH('Hours Conversion'!CE$7,'Line Output'!$D$8:$O$8,0)),0)</f>
        <v>0</v>
      </c>
      <c r="CF827" s="34">
        <f>IFERROR(Schedule!CM829/INDEX('Line Output'!$D$8:$O$16,MATCH('Hours Conversion'!$C827,'Line Output'!$D$8:$D$16,0),MATCH('Hours Conversion'!CF$7,'Line Output'!$D$8:$O$8,0)),0)</f>
        <v>0</v>
      </c>
      <c r="CG827" s="34">
        <f>IFERROR(Schedule!CN829/INDEX('Line Output'!$D$8:$O$16,MATCH('Hours Conversion'!$C827,'Line Output'!$D$8:$D$16,0),MATCH('Hours Conversion'!CG$7,'Line Output'!$D$8:$O$8,0)),0)</f>
        <v>0</v>
      </c>
      <c r="CH827" s="34">
        <f>IFERROR(Schedule!CO829/INDEX('Line Output'!$D$8:$O$16,MATCH('Hours Conversion'!$C827,'Line Output'!$D$8:$D$16,0),MATCH('Hours Conversion'!CH$7,'Line Output'!$D$8:$O$8,0)),0)</f>
        <v>0</v>
      </c>
      <c r="CI827" s="34">
        <f>IFERROR(Schedule!CP829/INDEX('Line Output'!$D$8:$O$16,MATCH('Hours Conversion'!$C827,'Line Output'!$D$8:$D$16,0),MATCH('Hours Conversion'!CI$7,'Line Output'!$D$8:$O$8,0)),0)</f>
        <v>0</v>
      </c>
      <c r="CJ827" s="34">
        <f>IFERROR(Schedule!CQ829/INDEX('Line Output'!$D$8:$O$16,MATCH('Hours Conversion'!$C827,'Line Output'!$D$8:$D$16,0),MATCH('Hours Conversion'!CJ$7,'Line Output'!$D$8:$O$8,0)),0)</f>
        <v>0</v>
      </c>
      <c r="CK827" s="34">
        <f>IFERROR(Schedule!CR829/INDEX('Line Output'!$D$8:$O$16,MATCH('Hours Conversion'!$C827,'Line Output'!$D$8:$D$16,0),MATCH('Hours Conversion'!CK$7,'Line Output'!$D$8:$O$8,0)),0)</f>
        <v>0</v>
      </c>
      <c r="CL827" s="34">
        <f>IFERROR(Schedule!CS829/INDEX('Line Output'!$D$8:$O$16,MATCH('Hours Conversion'!$C827,'Line Output'!$D$8:$D$16,0),MATCH('Hours Conversion'!CL$7,'Line Output'!$D$8:$O$8,0)),0)</f>
        <v>0</v>
      </c>
      <c r="CM827" s="34">
        <f>IFERROR(Schedule!CT829/INDEX('Line Output'!$D$8:$O$16,MATCH('Hours Conversion'!$C827,'Line Output'!$D$8:$D$16,0),MATCH('Hours Conversion'!CM$7,'Line Output'!$D$8:$O$8,0)),0)</f>
        <v>0</v>
      </c>
      <c r="CN827" s="34">
        <f>IFERROR(Schedule!CU829/INDEX('Line Output'!$D$8:$O$16,MATCH('Hours Conversion'!$C827,'Line Output'!$D$8:$D$16,0),MATCH('Hours Conversion'!CN$7,'Line Output'!$D$8:$O$8,0)),0)</f>
        <v>0</v>
      </c>
      <c r="CO827" s="34">
        <f>IFERROR(Schedule!CV829/INDEX('Line Output'!$D$8:$O$16,MATCH('Hours Conversion'!$C827,'Line Output'!$D$8:$D$16,0),MATCH('Hours Conversion'!CO$7,'Line Output'!$D$8:$O$8,0)),0)</f>
        <v>0</v>
      </c>
      <c r="CP827" s="34">
        <f>IFERROR(Schedule!CW829/INDEX('Line Output'!$D$8:$O$16,MATCH('Hours Conversion'!$C827,'Line Output'!$D$8:$D$16,0),MATCH('Hours Conversion'!CP$7,'Line Output'!$D$8:$O$8,0)),0)</f>
        <v>0</v>
      </c>
      <c r="CQ827" s="34">
        <f>IFERROR(Schedule!CX829/INDEX('Line Output'!$D$8:$O$16,MATCH('Hours Conversion'!$C827,'Line Output'!$D$8:$D$16,0),MATCH('Hours Conversion'!CQ$7,'Line Output'!$D$8:$O$8,0)),0)</f>
        <v>0</v>
      </c>
      <c r="CR827" s="34">
        <f>IFERROR(Schedule!CY829/INDEX('Line Output'!$D$8:$O$16,MATCH('Hours Conversion'!$C827,'Line Output'!$D$8:$D$16,0),MATCH('Hours Conversion'!CR$7,'Line Output'!$D$8:$O$8,0)),0)</f>
        <v>0</v>
      </c>
      <c r="CS827" s="34">
        <f>IFERROR(Schedule!CZ829/INDEX('Line Output'!$D$8:$O$16,MATCH('Hours Conversion'!$C827,'Line Output'!$D$8:$D$16,0),MATCH('Hours Conversion'!CS$7,'Line Output'!$D$8:$O$8,0)),0)</f>
        <v>0</v>
      </c>
      <c r="CT827" s="34">
        <f>IFERROR(Schedule!DA829/INDEX('Line Output'!$D$8:$O$16,MATCH('Hours Conversion'!$C827,'Line Output'!$D$8:$D$16,0),MATCH('Hours Conversion'!CT$7,'Line Output'!$D$8:$O$8,0)),0)</f>
        <v>0</v>
      </c>
      <c r="CU827" s="34">
        <f>IFERROR(Schedule!DB829/INDEX('Line Output'!$D$8:$O$16,MATCH('Hours Conversion'!$C827,'Line Output'!$D$8:$D$16,0),MATCH('Hours Conversion'!CU$7,'Line Output'!$D$8:$O$8,0)),0)</f>
        <v>0</v>
      </c>
      <c r="CV827" s="34">
        <f>IFERROR(Schedule!DC829/INDEX('Line Output'!$D$8:$O$16,MATCH('Hours Conversion'!$C827,'Line Output'!$D$8:$D$16,0),MATCH('Hours Conversion'!CV$7,'Line Output'!$D$8:$O$8,0)),0)</f>
        <v>0</v>
      </c>
      <c r="CW827" s="34">
        <f>IFERROR(Schedule!DD829/INDEX('Line Output'!$D$8:$O$16,MATCH('Hours Conversion'!$C827,'Line Output'!$D$8:$D$16,0),MATCH('Hours Conversion'!CW$7,'Line Output'!$D$8:$O$8,0)),0)</f>
        <v>0</v>
      </c>
      <c r="CX827" s="34">
        <f>IFERROR(Schedule!DE829/INDEX('Line Output'!$D$8:$O$16,MATCH('Hours Conversion'!$C827,'Line Output'!$D$8:$D$16,0),MATCH('Hours Conversion'!CX$7,'Line Output'!$D$8:$O$8,0)),0)</f>
        <v>0</v>
      </c>
      <c r="CY827" s="34">
        <f>IFERROR(Schedule!DF829/INDEX('Line Output'!$D$8:$O$16,MATCH('Hours Conversion'!$C827,'Line Output'!$D$8:$D$16,0),MATCH('Hours Conversion'!CY$7,'Line Output'!$D$8:$O$8,0)),0)</f>
        <v>0</v>
      </c>
      <c r="CZ827" s="34">
        <f>IFERROR(Schedule!DG829/INDEX('Line Output'!$D$8:$O$16,MATCH('Hours Conversion'!$C827,'Line Output'!$D$8:$D$16,0),MATCH('Hours Conversion'!CZ$7,'Line Output'!$D$8:$O$8,0)),0)</f>
        <v>0</v>
      </c>
    </row>
    <row r="828" spans="3:104" x14ac:dyDescent="0.3">
      <c r="C828" s="14" t="str">
        <f>IF(Schedule!E830="","",Schedule!E830)</f>
        <v/>
      </c>
      <c r="D828" s="34">
        <f>IFERROR(Schedule!K830/INDEX('Line Output'!$D$8:$O$16,MATCH('Hours Conversion'!$C828,'Line Output'!$D$8:$D$16,0),MATCH('Hours Conversion'!D$7,'Line Output'!$D$8:$O$8,0)),0)</f>
        <v>0</v>
      </c>
      <c r="E828" s="34">
        <f>IFERROR(Schedule!L830/INDEX('Line Output'!$D$8:$O$16,MATCH('Hours Conversion'!$C828,'Line Output'!$D$8:$D$16,0),MATCH('Hours Conversion'!E$7,'Line Output'!$D$8:$O$8,0)),0)</f>
        <v>0</v>
      </c>
      <c r="F828" s="34">
        <f>IFERROR(Schedule!M830/INDEX('Line Output'!$D$8:$O$16,MATCH('Hours Conversion'!$C828,'Line Output'!$D$8:$D$16,0),MATCH('Hours Conversion'!F$7,'Line Output'!$D$8:$O$8,0)),0)</f>
        <v>0</v>
      </c>
      <c r="G828" s="34">
        <f>IFERROR(Schedule!N830/INDEX('Line Output'!$D$8:$O$16,MATCH('Hours Conversion'!$C828,'Line Output'!$D$8:$D$16,0),MATCH('Hours Conversion'!G$7,'Line Output'!$D$8:$O$8,0)),0)</f>
        <v>0</v>
      </c>
      <c r="H828" s="34">
        <f>IFERROR(Schedule!O830/INDEX('Line Output'!$D$8:$O$16,MATCH('Hours Conversion'!$C828,'Line Output'!$D$8:$D$16,0),MATCH('Hours Conversion'!H$7,'Line Output'!$D$8:$O$8,0)),0)</f>
        <v>0</v>
      </c>
      <c r="I828" s="34">
        <f>IFERROR(Schedule!P830/INDEX('Line Output'!$D$8:$O$16,MATCH('Hours Conversion'!$C828,'Line Output'!$D$8:$D$16,0),MATCH('Hours Conversion'!I$7,'Line Output'!$D$8:$O$8,0)),0)</f>
        <v>0</v>
      </c>
      <c r="J828" s="34">
        <f>IFERROR(Schedule!Q830/INDEX('Line Output'!$D$8:$O$16,MATCH('Hours Conversion'!$C828,'Line Output'!$D$8:$D$16,0),MATCH('Hours Conversion'!J$7,'Line Output'!$D$8:$O$8,0)),0)</f>
        <v>0</v>
      </c>
      <c r="K828" s="34">
        <f>IFERROR(Schedule!R830/INDEX('Line Output'!$D$8:$O$16,MATCH('Hours Conversion'!$C828,'Line Output'!$D$8:$D$16,0),MATCH('Hours Conversion'!K$7,'Line Output'!$D$8:$O$8,0)),0)</f>
        <v>0</v>
      </c>
      <c r="L828" s="34">
        <f>IFERROR(Schedule!S830/INDEX('Line Output'!$D$8:$O$16,MATCH('Hours Conversion'!$C828,'Line Output'!$D$8:$D$16,0),MATCH('Hours Conversion'!L$7,'Line Output'!$D$8:$O$8,0)),0)</f>
        <v>0</v>
      </c>
      <c r="M828" s="34">
        <f>IFERROR(Schedule!T830/INDEX('Line Output'!$D$8:$O$16,MATCH('Hours Conversion'!$C828,'Line Output'!$D$8:$D$16,0),MATCH('Hours Conversion'!M$7,'Line Output'!$D$8:$O$8,0)),0)</f>
        <v>0</v>
      </c>
      <c r="N828" s="34">
        <f>IFERROR(Schedule!U830/INDEX('Line Output'!$D$8:$O$16,MATCH('Hours Conversion'!$C828,'Line Output'!$D$8:$D$16,0),MATCH('Hours Conversion'!N$7,'Line Output'!$D$8:$O$8,0)),0)</f>
        <v>0</v>
      </c>
      <c r="O828" s="34">
        <f>IFERROR(Schedule!V830/INDEX('Line Output'!$D$8:$O$16,MATCH('Hours Conversion'!$C828,'Line Output'!$D$8:$D$16,0),MATCH('Hours Conversion'!O$7,'Line Output'!$D$8:$O$8,0)),0)</f>
        <v>0</v>
      </c>
      <c r="P828" s="34">
        <f>IFERROR(Schedule!W830/INDEX('Line Output'!$D$8:$O$16,MATCH('Hours Conversion'!$C828,'Line Output'!$D$8:$D$16,0),MATCH('Hours Conversion'!P$7,'Line Output'!$D$8:$O$8,0)),0)</f>
        <v>0</v>
      </c>
      <c r="Q828" s="34">
        <f>IFERROR(Schedule!X830/INDEX('Line Output'!$D$8:$O$16,MATCH('Hours Conversion'!$C828,'Line Output'!$D$8:$D$16,0),MATCH('Hours Conversion'!Q$7,'Line Output'!$D$8:$O$8,0)),0)</f>
        <v>0</v>
      </c>
      <c r="R828" s="34">
        <f>IFERROR(Schedule!Y830/INDEX('Line Output'!$D$8:$O$16,MATCH('Hours Conversion'!$C828,'Line Output'!$D$8:$D$16,0),MATCH('Hours Conversion'!R$7,'Line Output'!$D$8:$O$8,0)),0)</f>
        <v>0</v>
      </c>
      <c r="S828" s="34">
        <f>IFERROR(Schedule!Z830/INDEX('Line Output'!$D$8:$O$16,MATCH('Hours Conversion'!$C828,'Line Output'!$D$8:$D$16,0),MATCH('Hours Conversion'!S$7,'Line Output'!$D$8:$O$8,0)),0)</f>
        <v>0</v>
      </c>
      <c r="T828" s="34">
        <f>IFERROR(Schedule!AA830/INDEX('Line Output'!$D$8:$O$16,MATCH('Hours Conversion'!$C828,'Line Output'!$D$8:$D$16,0),MATCH('Hours Conversion'!T$7,'Line Output'!$D$8:$O$8,0)),0)</f>
        <v>0</v>
      </c>
      <c r="U828" s="34">
        <f>IFERROR(Schedule!AB830/INDEX('Line Output'!$D$8:$O$16,MATCH('Hours Conversion'!$C828,'Line Output'!$D$8:$D$16,0),MATCH('Hours Conversion'!U$7,'Line Output'!$D$8:$O$8,0)),0)</f>
        <v>0</v>
      </c>
      <c r="V828" s="34">
        <f>IFERROR(Schedule!AC830/INDEX('Line Output'!$D$8:$O$16,MATCH('Hours Conversion'!$C828,'Line Output'!$D$8:$D$16,0),MATCH('Hours Conversion'!V$7,'Line Output'!$D$8:$O$8,0)),0)</f>
        <v>0</v>
      </c>
      <c r="W828" s="34">
        <f>IFERROR(Schedule!AD830/INDEX('Line Output'!$D$8:$O$16,MATCH('Hours Conversion'!$C828,'Line Output'!$D$8:$D$16,0),MATCH('Hours Conversion'!W$7,'Line Output'!$D$8:$O$8,0)),0)</f>
        <v>0</v>
      </c>
      <c r="X828" s="34">
        <f>IFERROR(Schedule!AE830/INDEX('Line Output'!$D$8:$O$16,MATCH('Hours Conversion'!$C828,'Line Output'!$D$8:$D$16,0),MATCH('Hours Conversion'!X$7,'Line Output'!$D$8:$O$8,0)),0)</f>
        <v>0</v>
      </c>
      <c r="Y828" s="34">
        <f>IFERROR(Schedule!AF830/INDEX('Line Output'!$D$8:$O$16,MATCH('Hours Conversion'!$C828,'Line Output'!$D$8:$D$16,0),MATCH('Hours Conversion'!Y$7,'Line Output'!$D$8:$O$8,0)),0)</f>
        <v>0</v>
      </c>
      <c r="Z828" s="34">
        <f>IFERROR(Schedule!AG830/INDEX('Line Output'!$D$8:$O$16,MATCH('Hours Conversion'!$C828,'Line Output'!$D$8:$D$16,0),MATCH('Hours Conversion'!Z$7,'Line Output'!$D$8:$O$8,0)),0)</f>
        <v>0</v>
      </c>
      <c r="AA828" s="34">
        <f>IFERROR(Schedule!AH830/INDEX('Line Output'!$D$8:$O$16,MATCH('Hours Conversion'!$C828,'Line Output'!$D$8:$D$16,0),MATCH('Hours Conversion'!AA$7,'Line Output'!$D$8:$O$8,0)),0)</f>
        <v>0</v>
      </c>
      <c r="AB828" s="34">
        <f>IFERROR(Schedule!AI830/INDEX('Line Output'!$D$8:$O$16,MATCH('Hours Conversion'!$C828,'Line Output'!$D$8:$D$16,0),MATCH('Hours Conversion'!AB$7,'Line Output'!$D$8:$O$8,0)),0)</f>
        <v>0</v>
      </c>
      <c r="AC828" s="34">
        <f>IFERROR(Schedule!AJ830/INDEX('Line Output'!$D$8:$O$16,MATCH('Hours Conversion'!$C828,'Line Output'!$D$8:$D$16,0),MATCH('Hours Conversion'!AC$7,'Line Output'!$D$8:$O$8,0)),0)</f>
        <v>0</v>
      </c>
      <c r="AD828" s="34">
        <f>IFERROR(Schedule!AK830/INDEX('Line Output'!$D$8:$O$16,MATCH('Hours Conversion'!$C828,'Line Output'!$D$8:$D$16,0),MATCH('Hours Conversion'!AD$7,'Line Output'!$D$8:$O$8,0)),0)</f>
        <v>0</v>
      </c>
      <c r="AE828" s="34">
        <f>IFERROR(Schedule!AL830/INDEX('Line Output'!$D$8:$O$16,MATCH('Hours Conversion'!$C828,'Line Output'!$D$8:$D$16,0),MATCH('Hours Conversion'!AE$7,'Line Output'!$D$8:$O$8,0)),0)</f>
        <v>0</v>
      </c>
      <c r="AF828" s="34">
        <f>IFERROR(Schedule!AM830/INDEX('Line Output'!$D$8:$O$16,MATCH('Hours Conversion'!$C828,'Line Output'!$D$8:$D$16,0),MATCH('Hours Conversion'!AF$7,'Line Output'!$D$8:$O$8,0)),0)</f>
        <v>0</v>
      </c>
      <c r="AG828" s="34">
        <f>IFERROR(Schedule!AN830/INDEX('Line Output'!$D$8:$O$16,MATCH('Hours Conversion'!$C828,'Line Output'!$D$8:$D$16,0),MATCH('Hours Conversion'!AG$7,'Line Output'!$D$8:$O$8,0)),0)</f>
        <v>0</v>
      </c>
      <c r="AH828" s="34">
        <f>IFERROR(Schedule!AO830/INDEX('Line Output'!$D$8:$O$16,MATCH('Hours Conversion'!$C828,'Line Output'!$D$8:$D$16,0),MATCH('Hours Conversion'!AH$7,'Line Output'!$D$8:$O$8,0)),0)</f>
        <v>0</v>
      </c>
      <c r="AI828" s="34">
        <f>IFERROR(Schedule!AP830/INDEX('Line Output'!$D$8:$O$16,MATCH('Hours Conversion'!$C828,'Line Output'!$D$8:$D$16,0),MATCH('Hours Conversion'!AI$7,'Line Output'!$D$8:$O$8,0)),0)</f>
        <v>0</v>
      </c>
      <c r="AJ828" s="34">
        <f>IFERROR(Schedule!AQ830/INDEX('Line Output'!$D$8:$O$16,MATCH('Hours Conversion'!$C828,'Line Output'!$D$8:$D$16,0),MATCH('Hours Conversion'!AJ$7,'Line Output'!$D$8:$O$8,0)),0)</f>
        <v>0</v>
      </c>
      <c r="AK828" s="34">
        <f>IFERROR(Schedule!AR830/INDEX('Line Output'!$D$8:$O$16,MATCH('Hours Conversion'!$C828,'Line Output'!$D$8:$D$16,0),MATCH('Hours Conversion'!AK$7,'Line Output'!$D$8:$O$8,0)),0)</f>
        <v>0</v>
      </c>
      <c r="AL828" s="34">
        <f>IFERROR(Schedule!AS830/INDEX('Line Output'!$D$8:$O$16,MATCH('Hours Conversion'!$C828,'Line Output'!$D$8:$D$16,0),MATCH('Hours Conversion'!AL$7,'Line Output'!$D$8:$O$8,0)),0)</f>
        <v>0</v>
      </c>
      <c r="AM828" s="34">
        <f>IFERROR(Schedule!AT830/INDEX('Line Output'!$D$8:$O$16,MATCH('Hours Conversion'!$C828,'Line Output'!$D$8:$D$16,0),MATCH('Hours Conversion'!AM$7,'Line Output'!$D$8:$O$8,0)),0)</f>
        <v>0</v>
      </c>
      <c r="AN828" s="34">
        <f>IFERROR(Schedule!AU830/INDEX('Line Output'!$D$8:$O$16,MATCH('Hours Conversion'!$C828,'Line Output'!$D$8:$D$16,0),MATCH('Hours Conversion'!AN$7,'Line Output'!$D$8:$O$8,0)),0)</f>
        <v>0</v>
      </c>
      <c r="AO828" s="34">
        <f>IFERROR(Schedule!AV830/INDEX('Line Output'!$D$8:$O$16,MATCH('Hours Conversion'!$C828,'Line Output'!$D$8:$D$16,0),MATCH('Hours Conversion'!AO$7,'Line Output'!$D$8:$O$8,0)),0)</f>
        <v>0</v>
      </c>
      <c r="AP828" s="34">
        <f>IFERROR(Schedule!AW830/INDEX('Line Output'!$D$8:$O$16,MATCH('Hours Conversion'!$C828,'Line Output'!$D$8:$D$16,0),MATCH('Hours Conversion'!AP$7,'Line Output'!$D$8:$O$8,0)),0)</f>
        <v>0</v>
      </c>
      <c r="AQ828" s="34">
        <f>IFERROR(Schedule!AX830/INDEX('Line Output'!$D$8:$O$16,MATCH('Hours Conversion'!$C828,'Line Output'!$D$8:$D$16,0),MATCH('Hours Conversion'!AQ$7,'Line Output'!$D$8:$O$8,0)),0)</f>
        <v>0</v>
      </c>
      <c r="AR828" s="34">
        <f>IFERROR(Schedule!AY830/INDEX('Line Output'!$D$8:$O$16,MATCH('Hours Conversion'!$C828,'Line Output'!$D$8:$D$16,0),MATCH('Hours Conversion'!AR$7,'Line Output'!$D$8:$O$8,0)),0)</f>
        <v>0</v>
      </c>
      <c r="AS828" s="34">
        <f>IFERROR(Schedule!AZ830/INDEX('Line Output'!$D$8:$O$16,MATCH('Hours Conversion'!$C828,'Line Output'!$D$8:$D$16,0),MATCH('Hours Conversion'!AS$7,'Line Output'!$D$8:$O$8,0)),0)</f>
        <v>0</v>
      </c>
      <c r="AT828" s="34">
        <f>IFERROR(Schedule!BA830/INDEX('Line Output'!$D$8:$O$16,MATCH('Hours Conversion'!$C828,'Line Output'!$D$8:$D$16,0),MATCH('Hours Conversion'!AT$7,'Line Output'!$D$8:$O$8,0)),0)</f>
        <v>0</v>
      </c>
      <c r="AU828" s="34">
        <f>IFERROR(Schedule!BB830/INDEX('Line Output'!$D$8:$O$16,MATCH('Hours Conversion'!$C828,'Line Output'!$D$8:$D$16,0),MATCH('Hours Conversion'!AU$7,'Line Output'!$D$8:$O$8,0)),0)</f>
        <v>0</v>
      </c>
      <c r="AV828" s="34">
        <f>IFERROR(Schedule!BC830/INDEX('Line Output'!$D$8:$O$16,MATCH('Hours Conversion'!$C828,'Line Output'!$D$8:$D$16,0),MATCH('Hours Conversion'!AV$7,'Line Output'!$D$8:$O$8,0)),0)</f>
        <v>0</v>
      </c>
      <c r="AW828" s="34">
        <f>IFERROR(Schedule!BD830/INDEX('Line Output'!$D$8:$O$16,MATCH('Hours Conversion'!$C828,'Line Output'!$D$8:$D$16,0),MATCH('Hours Conversion'!AW$7,'Line Output'!$D$8:$O$8,0)),0)</f>
        <v>0</v>
      </c>
      <c r="AX828" s="34">
        <f>IFERROR(Schedule!BE830/INDEX('Line Output'!$D$8:$O$16,MATCH('Hours Conversion'!$C828,'Line Output'!$D$8:$D$16,0),MATCH('Hours Conversion'!AX$7,'Line Output'!$D$8:$O$8,0)),0)</f>
        <v>0</v>
      </c>
      <c r="AY828" s="34">
        <f>IFERROR(Schedule!BF830/INDEX('Line Output'!$D$8:$O$16,MATCH('Hours Conversion'!$C828,'Line Output'!$D$8:$D$16,0),MATCH('Hours Conversion'!AY$7,'Line Output'!$D$8:$O$8,0)),0)</f>
        <v>0</v>
      </c>
      <c r="AZ828" s="34">
        <f>IFERROR(Schedule!BG830/INDEX('Line Output'!$D$8:$O$16,MATCH('Hours Conversion'!$C828,'Line Output'!$D$8:$D$16,0),MATCH('Hours Conversion'!AZ$7,'Line Output'!$D$8:$O$8,0)),0)</f>
        <v>0</v>
      </c>
      <c r="BA828" s="34">
        <f>IFERROR(Schedule!BH830/INDEX('Line Output'!$D$8:$O$16,MATCH('Hours Conversion'!$C828,'Line Output'!$D$8:$D$16,0),MATCH('Hours Conversion'!BA$7,'Line Output'!$D$8:$O$8,0)),0)</f>
        <v>0</v>
      </c>
      <c r="BB828" s="34">
        <f>IFERROR(Schedule!BI830/INDEX('Line Output'!$D$8:$O$16,MATCH('Hours Conversion'!$C828,'Line Output'!$D$8:$D$16,0),MATCH('Hours Conversion'!BB$7,'Line Output'!$D$8:$O$8,0)),0)</f>
        <v>0</v>
      </c>
      <c r="BC828" s="34">
        <f>IFERROR(Schedule!BJ830/INDEX('Line Output'!$D$8:$O$16,MATCH('Hours Conversion'!$C828,'Line Output'!$D$8:$D$16,0),MATCH('Hours Conversion'!BC$7,'Line Output'!$D$8:$O$8,0)),0)</f>
        <v>0</v>
      </c>
      <c r="BD828" s="34">
        <f>IFERROR(Schedule!BK830/INDEX('Line Output'!$D$8:$O$16,MATCH('Hours Conversion'!$C828,'Line Output'!$D$8:$D$16,0),MATCH('Hours Conversion'!BD$7,'Line Output'!$D$8:$O$8,0)),0)</f>
        <v>0</v>
      </c>
      <c r="BE828" s="34">
        <f>IFERROR(Schedule!BL830/INDEX('Line Output'!$D$8:$O$16,MATCH('Hours Conversion'!$C828,'Line Output'!$D$8:$D$16,0),MATCH('Hours Conversion'!BE$7,'Line Output'!$D$8:$O$8,0)),0)</f>
        <v>0</v>
      </c>
      <c r="BF828" s="34">
        <f>IFERROR(Schedule!BM830/INDEX('Line Output'!$D$8:$O$16,MATCH('Hours Conversion'!$C828,'Line Output'!$D$8:$D$16,0),MATCH('Hours Conversion'!BF$7,'Line Output'!$D$8:$O$8,0)),0)</f>
        <v>0</v>
      </c>
      <c r="BG828" s="34">
        <f>IFERROR(Schedule!BN830/INDEX('Line Output'!$D$8:$O$16,MATCH('Hours Conversion'!$C828,'Line Output'!$D$8:$D$16,0),MATCH('Hours Conversion'!BG$7,'Line Output'!$D$8:$O$8,0)),0)</f>
        <v>0</v>
      </c>
      <c r="BH828" s="34">
        <f>IFERROR(Schedule!BO830/INDEX('Line Output'!$D$8:$O$16,MATCH('Hours Conversion'!$C828,'Line Output'!$D$8:$D$16,0),MATCH('Hours Conversion'!BH$7,'Line Output'!$D$8:$O$8,0)),0)</f>
        <v>0</v>
      </c>
      <c r="BI828" s="34">
        <f>IFERROR(Schedule!BP830/INDEX('Line Output'!$D$8:$O$16,MATCH('Hours Conversion'!$C828,'Line Output'!$D$8:$D$16,0),MATCH('Hours Conversion'!BI$7,'Line Output'!$D$8:$O$8,0)),0)</f>
        <v>0</v>
      </c>
      <c r="BJ828" s="34">
        <f>IFERROR(Schedule!BQ830/INDEX('Line Output'!$D$8:$O$16,MATCH('Hours Conversion'!$C828,'Line Output'!$D$8:$D$16,0),MATCH('Hours Conversion'!BJ$7,'Line Output'!$D$8:$O$8,0)),0)</f>
        <v>0</v>
      </c>
      <c r="BK828" s="34">
        <f>IFERROR(Schedule!BR830/INDEX('Line Output'!$D$8:$O$16,MATCH('Hours Conversion'!$C828,'Line Output'!$D$8:$D$16,0),MATCH('Hours Conversion'!BK$7,'Line Output'!$D$8:$O$8,0)),0)</f>
        <v>0</v>
      </c>
      <c r="BL828" s="34">
        <f>IFERROR(Schedule!BS830/INDEX('Line Output'!$D$8:$O$16,MATCH('Hours Conversion'!$C828,'Line Output'!$D$8:$D$16,0),MATCH('Hours Conversion'!BL$7,'Line Output'!$D$8:$O$8,0)),0)</f>
        <v>0</v>
      </c>
      <c r="BM828" s="34">
        <f>IFERROR(Schedule!BT830/INDEX('Line Output'!$D$8:$O$16,MATCH('Hours Conversion'!$C828,'Line Output'!$D$8:$D$16,0),MATCH('Hours Conversion'!BM$7,'Line Output'!$D$8:$O$8,0)),0)</f>
        <v>0</v>
      </c>
      <c r="BN828" s="34">
        <f>IFERROR(Schedule!BU830/INDEX('Line Output'!$D$8:$O$16,MATCH('Hours Conversion'!$C828,'Line Output'!$D$8:$D$16,0),MATCH('Hours Conversion'!BN$7,'Line Output'!$D$8:$O$8,0)),0)</f>
        <v>0</v>
      </c>
      <c r="BO828" s="34">
        <f>IFERROR(Schedule!BV830/INDEX('Line Output'!$D$8:$O$16,MATCH('Hours Conversion'!$C828,'Line Output'!$D$8:$D$16,0),MATCH('Hours Conversion'!BO$7,'Line Output'!$D$8:$O$8,0)),0)</f>
        <v>0</v>
      </c>
      <c r="BP828" s="34">
        <f>IFERROR(Schedule!BW830/INDEX('Line Output'!$D$8:$O$16,MATCH('Hours Conversion'!$C828,'Line Output'!$D$8:$D$16,0),MATCH('Hours Conversion'!BP$7,'Line Output'!$D$8:$O$8,0)),0)</f>
        <v>0</v>
      </c>
      <c r="BQ828" s="34">
        <f>IFERROR(Schedule!BX830/INDEX('Line Output'!$D$8:$O$16,MATCH('Hours Conversion'!$C828,'Line Output'!$D$8:$D$16,0),MATCH('Hours Conversion'!BQ$7,'Line Output'!$D$8:$O$8,0)),0)</f>
        <v>0</v>
      </c>
      <c r="BR828" s="34">
        <f>IFERROR(Schedule!BY830/INDEX('Line Output'!$D$8:$O$16,MATCH('Hours Conversion'!$C828,'Line Output'!$D$8:$D$16,0),MATCH('Hours Conversion'!BR$7,'Line Output'!$D$8:$O$8,0)),0)</f>
        <v>0</v>
      </c>
      <c r="BS828" s="34">
        <f>IFERROR(Schedule!BZ830/INDEX('Line Output'!$D$8:$O$16,MATCH('Hours Conversion'!$C828,'Line Output'!$D$8:$D$16,0),MATCH('Hours Conversion'!BS$7,'Line Output'!$D$8:$O$8,0)),0)</f>
        <v>0</v>
      </c>
      <c r="BT828" s="34">
        <f>IFERROR(Schedule!CA830/INDEX('Line Output'!$D$8:$O$16,MATCH('Hours Conversion'!$C828,'Line Output'!$D$8:$D$16,0),MATCH('Hours Conversion'!BT$7,'Line Output'!$D$8:$O$8,0)),0)</f>
        <v>0</v>
      </c>
      <c r="BU828" s="34">
        <f>IFERROR(Schedule!CB830/INDEX('Line Output'!$D$8:$O$16,MATCH('Hours Conversion'!$C828,'Line Output'!$D$8:$D$16,0),MATCH('Hours Conversion'!BU$7,'Line Output'!$D$8:$O$8,0)),0)</f>
        <v>0</v>
      </c>
      <c r="BV828" s="34">
        <f>IFERROR(Schedule!CC830/INDEX('Line Output'!$D$8:$O$16,MATCH('Hours Conversion'!$C828,'Line Output'!$D$8:$D$16,0),MATCH('Hours Conversion'!BV$7,'Line Output'!$D$8:$O$8,0)),0)</f>
        <v>0</v>
      </c>
      <c r="BW828" s="34">
        <f>IFERROR(Schedule!CD830/INDEX('Line Output'!$D$8:$O$16,MATCH('Hours Conversion'!$C828,'Line Output'!$D$8:$D$16,0),MATCH('Hours Conversion'!BW$7,'Line Output'!$D$8:$O$8,0)),0)</f>
        <v>0</v>
      </c>
      <c r="BX828" s="34">
        <f>IFERROR(Schedule!CE830/INDEX('Line Output'!$D$8:$O$16,MATCH('Hours Conversion'!$C828,'Line Output'!$D$8:$D$16,0),MATCH('Hours Conversion'!BX$7,'Line Output'!$D$8:$O$8,0)),0)</f>
        <v>0</v>
      </c>
      <c r="BY828" s="34">
        <f>IFERROR(Schedule!CF830/INDEX('Line Output'!$D$8:$O$16,MATCH('Hours Conversion'!$C828,'Line Output'!$D$8:$D$16,0),MATCH('Hours Conversion'!BY$7,'Line Output'!$D$8:$O$8,0)),0)</f>
        <v>0</v>
      </c>
      <c r="BZ828" s="34">
        <f>IFERROR(Schedule!CG830/INDEX('Line Output'!$D$8:$O$16,MATCH('Hours Conversion'!$C828,'Line Output'!$D$8:$D$16,0),MATCH('Hours Conversion'!BZ$7,'Line Output'!$D$8:$O$8,0)),0)</f>
        <v>0</v>
      </c>
      <c r="CA828" s="34">
        <f>IFERROR(Schedule!CH830/INDEX('Line Output'!$D$8:$O$16,MATCH('Hours Conversion'!$C828,'Line Output'!$D$8:$D$16,0),MATCH('Hours Conversion'!CA$7,'Line Output'!$D$8:$O$8,0)),0)</f>
        <v>0</v>
      </c>
      <c r="CB828" s="34">
        <f>IFERROR(Schedule!CI830/INDEX('Line Output'!$D$8:$O$16,MATCH('Hours Conversion'!$C828,'Line Output'!$D$8:$D$16,0),MATCH('Hours Conversion'!CB$7,'Line Output'!$D$8:$O$8,0)),0)</f>
        <v>0</v>
      </c>
      <c r="CC828" s="34">
        <f>IFERROR(Schedule!CJ830/INDEX('Line Output'!$D$8:$O$16,MATCH('Hours Conversion'!$C828,'Line Output'!$D$8:$D$16,0),MATCH('Hours Conversion'!CC$7,'Line Output'!$D$8:$O$8,0)),0)</f>
        <v>0</v>
      </c>
      <c r="CD828" s="34">
        <f>IFERROR(Schedule!CK830/INDEX('Line Output'!$D$8:$O$16,MATCH('Hours Conversion'!$C828,'Line Output'!$D$8:$D$16,0),MATCH('Hours Conversion'!CD$7,'Line Output'!$D$8:$O$8,0)),0)</f>
        <v>0</v>
      </c>
      <c r="CE828" s="34">
        <f>IFERROR(Schedule!CL830/INDEX('Line Output'!$D$8:$O$16,MATCH('Hours Conversion'!$C828,'Line Output'!$D$8:$D$16,0),MATCH('Hours Conversion'!CE$7,'Line Output'!$D$8:$O$8,0)),0)</f>
        <v>0</v>
      </c>
      <c r="CF828" s="34">
        <f>IFERROR(Schedule!CM830/INDEX('Line Output'!$D$8:$O$16,MATCH('Hours Conversion'!$C828,'Line Output'!$D$8:$D$16,0),MATCH('Hours Conversion'!CF$7,'Line Output'!$D$8:$O$8,0)),0)</f>
        <v>0</v>
      </c>
      <c r="CG828" s="34">
        <f>IFERROR(Schedule!CN830/INDEX('Line Output'!$D$8:$O$16,MATCH('Hours Conversion'!$C828,'Line Output'!$D$8:$D$16,0),MATCH('Hours Conversion'!CG$7,'Line Output'!$D$8:$O$8,0)),0)</f>
        <v>0</v>
      </c>
      <c r="CH828" s="34">
        <f>IFERROR(Schedule!CO830/INDEX('Line Output'!$D$8:$O$16,MATCH('Hours Conversion'!$C828,'Line Output'!$D$8:$D$16,0),MATCH('Hours Conversion'!CH$7,'Line Output'!$D$8:$O$8,0)),0)</f>
        <v>0</v>
      </c>
      <c r="CI828" s="34">
        <f>IFERROR(Schedule!CP830/INDEX('Line Output'!$D$8:$O$16,MATCH('Hours Conversion'!$C828,'Line Output'!$D$8:$D$16,0),MATCH('Hours Conversion'!CI$7,'Line Output'!$D$8:$O$8,0)),0)</f>
        <v>0</v>
      </c>
      <c r="CJ828" s="34">
        <f>IFERROR(Schedule!CQ830/INDEX('Line Output'!$D$8:$O$16,MATCH('Hours Conversion'!$C828,'Line Output'!$D$8:$D$16,0),MATCH('Hours Conversion'!CJ$7,'Line Output'!$D$8:$O$8,0)),0)</f>
        <v>0</v>
      </c>
      <c r="CK828" s="34">
        <f>IFERROR(Schedule!CR830/INDEX('Line Output'!$D$8:$O$16,MATCH('Hours Conversion'!$C828,'Line Output'!$D$8:$D$16,0),MATCH('Hours Conversion'!CK$7,'Line Output'!$D$8:$O$8,0)),0)</f>
        <v>0</v>
      </c>
      <c r="CL828" s="34">
        <f>IFERROR(Schedule!CS830/INDEX('Line Output'!$D$8:$O$16,MATCH('Hours Conversion'!$C828,'Line Output'!$D$8:$D$16,0),MATCH('Hours Conversion'!CL$7,'Line Output'!$D$8:$O$8,0)),0)</f>
        <v>0</v>
      </c>
      <c r="CM828" s="34">
        <f>IFERROR(Schedule!CT830/INDEX('Line Output'!$D$8:$O$16,MATCH('Hours Conversion'!$C828,'Line Output'!$D$8:$D$16,0),MATCH('Hours Conversion'!CM$7,'Line Output'!$D$8:$O$8,0)),0)</f>
        <v>0</v>
      </c>
      <c r="CN828" s="34">
        <f>IFERROR(Schedule!CU830/INDEX('Line Output'!$D$8:$O$16,MATCH('Hours Conversion'!$C828,'Line Output'!$D$8:$D$16,0),MATCH('Hours Conversion'!CN$7,'Line Output'!$D$8:$O$8,0)),0)</f>
        <v>0</v>
      </c>
      <c r="CO828" s="34">
        <f>IFERROR(Schedule!CV830/INDEX('Line Output'!$D$8:$O$16,MATCH('Hours Conversion'!$C828,'Line Output'!$D$8:$D$16,0),MATCH('Hours Conversion'!CO$7,'Line Output'!$D$8:$O$8,0)),0)</f>
        <v>0</v>
      </c>
      <c r="CP828" s="34">
        <f>IFERROR(Schedule!CW830/INDEX('Line Output'!$D$8:$O$16,MATCH('Hours Conversion'!$C828,'Line Output'!$D$8:$D$16,0),MATCH('Hours Conversion'!CP$7,'Line Output'!$D$8:$O$8,0)),0)</f>
        <v>0</v>
      </c>
      <c r="CQ828" s="34">
        <f>IFERROR(Schedule!CX830/INDEX('Line Output'!$D$8:$O$16,MATCH('Hours Conversion'!$C828,'Line Output'!$D$8:$D$16,0),MATCH('Hours Conversion'!CQ$7,'Line Output'!$D$8:$O$8,0)),0)</f>
        <v>0</v>
      </c>
      <c r="CR828" s="34">
        <f>IFERROR(Schedule!CY830/INDEX('Line Output'!$D$8:$O$16,MATCH('Hours Conversion'!$C828,'Line Output'!$D$8:$D$16,0),MATCH('Hours Conversion'!CR$7,'Line Output'!$D$8:$O$8,0)),0)</f>
        <v>0</v>
      </c>
      <c r="CS828" s="34">
        <f>IFERROR(Schedule!CZ830/INDEX('Line Output'!$D$8:$O$16,MATCH('Hours Conversion'!$C828,'Line Output'!$D$8:$D$16,0),MATCH('Hours Conversion'!CS$7,'Line Output'!$D$8:$O$8,0)),0)</f>
        <v>0</v>
      </c>
      <c r="CT828" s="34">
        <f>IFERROR(Schedule!DA830/INDEX('Line Output'!$D$8:$O$16,MATCH('Hours Conversion'!$C828,'Line Output'!$D$8:$D$16,0),MATCH('Hours Conversion'!CT$7,'Line Output'!$D$8:$O$8,0)),0)</f>
        <v>0</v>
      </c>
      <c r="CU828" s="34">
        <f>IFERROR(Schedule!DB830/INDEX('Line Output'!$D$8:$O$16,MATCH('Hours Conversion'!$C828,'Line Output'!$D$8:$D$16,0),MATCH('Hours Conversion'!CU$7,'Line Output'!$D$8:$O$8,0)),0)</f>
        <v>0</v>
      </c>
      <c r="CV828" s="34">
        <f>IFERROR(Schedule!DC830/INDEX('Line Output'!$D$8:$O$16,MATCH('Hours Conversion'!$C828,'Line Output'!$D$8:$D$16,0),MATCH('Hours Conversion'!CV$7,'Line Output'!$D$8:$O$8,0)),0)</f>
        <v>0</v>
      </c>
      <c r="CW828" s="34">
        <f>IFERROR(Schedule!DD830/INDEX('Line Output'!$D$8:$O$16,MATCH('Hours Conversion'!$C828,'Line Output'!$D$8:$D$16,0),MATCH('Hours Conversion'!CW$7,'Line Output'!$D$8:$O$8,0)),0)</f>
        <v>0</v>
      </c>
      <c r="CX828" s="34">
        <f>IFERROR(Schedule!DE830/INDEX('Line Output'!$D$8:$O$16,MATCH('Hours Conversion'!$C828,'Line Output'!$D$8:$D$16,0),MATCH('Hours Conversion'!CX$7,'Line Output'!$D$8:$O$8,0)),0)</f>
        <v>0</v>
      </c>
      <c r="CY828" s="34">
        <f>IFERROR(Schedule!DF830/INDEX('Line Output'!$D$8:$O$16,MATCH('Hours Conversion'!$C828,'Line Output'!$D$8:$D$16,0),MATCH('Hours Conversion'!CY$7,'Line Output'!$D$8:$O$8,0)),0)</f>
        <v>0</v>
      </c>
      <c r="CZ828" s="34">
        <f>IFERROR(Schedule!DG830/INDEX('Line Output'!$D$8:$O$16,MATCH('Hours Conversion'!$C828,'Line Output'!$D$8:$D$16,0),MATCH('Hours Conversion'!CZ$7,'Line Output'!$D$8:$O$8,0)),0)</f>
        <v>0</v>
      </c>
    </row>
    <row r="829" spans="3:104" x14ac:dyDescent="0.3">
      <c r="C829" s="14" t="str">
        <f>IF(Schedule!E831="","",Schedule!E831)</f>
        <v/>
      </c>
      <c r="D829" s="34">
        <f>IFERROR(Schedule!K831/INDEX('Line Output'!$D$8:$O$16,MATCH('Hours Conversion'!$C829,'Line Output'!$D$8:$D$16,0),MATCH('Hours Conversion'!D$7,'Line Output'!$D$8:$O$8,0)),0)</f>
        <v>0</v>
      </c>
      <c r="E829" s="34">
        <f>IFERROR(Schedule!L831/INDEX('Line Output'!$D$8:$O$16,MATCH('Hours Conversion'!$C829,'Line Output'!$D$8:$D$16,0),MATCH('Hours Conversion'!E$7,'Line Output'!$D$8:$O$8,0)),0)</f>
        <v>0</v>
      </c>
      <c r="F829" s="34">
        <f>IFERROR(Schedule!M831/INDEX('Line Output'!$D$8:$O$16,MATCH('Hours Conversion'!$C829,'Line Output'!$D$8:$D$16,0),MATCH('Hours Conversion'!F$7,'Line Output'!$D$8:$O$8,0)),0)</f>
        <v>0</v>
      </c>
      <c r="G829" s="34">
        <f>IFERROR(Schedule!N831/INDEX('Line Output'!$D$8:$O$16,MATCH('Hours Conversion'!$C829,'Line Output'!$D$8:$D$16,0),MATCH('Hours Conversion'!G$7,'Line Output'!$D$8:$O$8,0)),0)</f>
        <v>0</v>
      </c>
      <c r="H829" s="34">
        <f>IFERROR(Schedule!O831/INDEX('Line Output'!$D$8:$O$16,MATCH('Hours Conversion'!$C829,'Line Output'!$D$8:$D$16,0),MATCH('Hours Conversion'!H$7,'Line Output'!$D$8:$O$8,0)),0)</f>
        <v>0</v>
      </c>
      <c r="I829" s="34">
        <f>IFERROR(Schedule!P831/INDEX('Line Output'!$D$8:$O$16,MATCH('Hours Conversion'!$C829,'Line Output'!$D$8:$D$16,0),MATCH('Hours Conversion'!I$7,'Line Output'!$D$8:$O$8,0)),0)</f>
        <v>0</v>
      </c>
      <c r="J829" s="34">
        <f>IFERROR(Schedule!Q831/INDEX('Line Output'!$D$8:$O$16,MATCH('Hours Conversion'!$C829,'Line Output'!$D$8:$D$16,0),MATCH('Hours Conversion'!J$7,'Line Output'!$D$8:$O$8,0)),0)</f>
        <v>0</v>
      </c>
      <c r="K829" s="34">
        <f>IFERROR(Schedule!R831/INDEX('Line Output'!$D$8:$O$16,MATCH('Hours Conversion'!$C829,'Line Output'!$D$8:$D$16,0),MATCH('Hours Conversion'!K$7,'Line Output'!$D$8:$O$8,0)),0)</f>
        <v>0</v>
      </c>
      <c r="L829" s="34">
        <f>IFERROR(Schedule!S831/INDEX('Line Output'!$D$8:$O$16,MATCH('Hours Conversion'!$C829,'Line Output'!$D$8:$D$16,0),MATCH('Hours Conversion'!L$7,'Line Output'!$D$8:$O$8,0)),0)</f>
        <v>0</v>
      </c>
      <c r="M829" s="34">
        <f>IFERROR(Schedule!T831/INDEX('Line Output'!$D$8:$O$16,MATCH('Hours Conversion'!$C829,'Line Output'!$D$8:$D$16,0),MATCH('Hours Conversion'!M$7,'Line Output'!$D$8:$O$8,0)),0)</f>
        <v>0</v>
      </c>
      <c r="N829" s="34">
        <f>IFERROR(Schedule!U831/INDEX('Line Output'!$D$8:$O$16,MATCH('Hours Conversion'!$C829,'Line Output'!$D$8:$D$16,0),MATCH('Hours Conversion'!N$7,'Line Output'!$D$8:$O$8,0)),0)</f>
        <v>0</v>
      </c>
      <c r="O829" s="34">
        <f>IFERROR(Schedule!V831/INDEX('Line Output'!$D$8:$O$16,MATCH('Hours Conversion'!$C829,'Line Output'!$D$8:$D$16,0),MATCH('Hours Conversion'!O$7,'Line Output'!$D$8:$O$8,0)),0)</f>
        <v>0</v>
      </c>
      <c r="P829" s="34">
        <f>IFERROR(Schedule!W831/INDEX('Line Output'!$D$8:$O$16,MATCH('Hours Conversion'!$C829,'Line Output'!$D$8:$D$16,0),MATCH('Hours Conversion'!P$7,'Line Output'!$D$8:$O$8,0)),0)</f>
        <v>0</v>
      </c>
      <c r="Q829" s="34">
        <f>IFERROR(Schedule!X831/INDEX('Line Output'!$D$8:$O$16,MATCH('Hours Conversion'!$C829,'Line Output'!$D$8:$D$16,0),MATCH('Hours Conversion'!Q$7,'Line Output'!$D$8:$O$8,0)),0)</f>
        <v>0</v>
      </c>
      <c r="R829" s="34">
        <f>IFERROR(Schedule!Y831/INDEX('Line Output'!$D$8:$O$16,MATCH('Hours Conversion'!$C829,'Line Output'!$D$8:$D$16,0),MATCH('Hours Conversion'!R$7,'Line Output'!$D$8:$O$8,0)),0)</f>
        <v>0</v>
      </c>
      <c r="S829" s="34">
        <f>IFERROR(Schedule!Z831/INDEX('Line Output'!$D$8:$O$16,MATCH('Hours Conversion'!$C829,'Line Output'!$D$8:$D$16,0),MATCH('Hours Conversion'!S$7,'Line Output'!$D$8:$O$8,0)),0)</f>
        <v>0</v>
      </c>
      <c r="T829" s="34">
        <f>IFERROR(Schedule!AA831/INDEX('Line Output'!$D$8:$O$16,MATCH('Hours Conversion'!$C829,'Line Output'!$D$8:$D$16,0),MATCH('Hours Conversion'!T$7,'Line Output'!$D$8:$O$8,0)),0)</f>
        <v>0</v>
      </c>
      <c r="U829" s="34">
        <f>IFERROR(Schedule!AB831/INDEX('Line Output'!$D$8:$O$16,MATCH('Hours Conversion'!$C829,'Line Output'!$D$8:$D$16,0),MATCH('Hours Conversion'!U$7,'Line Output'!$D$8:$O$8,0)),0)</f>
        <v>0</v>
      </c>
      <c r="V829" s="34">
        <f>IFERROR(Schedule!AC831/INDEX('Line Output'!$D$8:$O$16,MATCH('Hours Conversion'!$C829,'Line Output'!$D$8:$D$16,0),MATCH('Hours Conversion'!V$7,'Line Output'!$D$8:$O$8,0)),0)</f>
        <v>0</v>
      </c>
      <c r="W829" s="34">
        <f>IFERROR(Schedule!AD831/INDEX('Line Output'!$D$8:$O$16,MATCH('Hours Conversion'!$C829,'Line Output'!$D$8:$D$16,0),MATCH('Hours Conversion'!W$7,'Line Output'!$D$8:$O$8,0)),0)</f>
        <v>0</v>
      </c>
      <c r="X829" s="34">
        <f>IFERROR(Schedule!AE831/INDEX('Line Output'!$D$8:$O$16,MATCH('Hours Conversion'!$C829,'Line Output'!$D$8:$D$16,0),MATCH('Hours Conversion'!X$7,'Line Output'!$D$8:$O$8,0)),0)</f>
        <v>0</v>
      </c>
      <c r="Y829" s="34">
        <f>IFERROR(Schedule!AF831/INDEX('Line Output'!$D$8:$O$16,MATCH('Hours Conversion'!$C829,'Line Output'!$D$8:$D$16,0),MATCH('Hours Conversion'!Y$7,'Line Output'!$D$8:$O$8,0)),0)</f>
        <v>0</v>
      </c>
      <c r="Z829" s="34">
        <f>IFERROR(Schedule!AG831/INDEX('Line Output'!$D$8:$O$16,MATCH('Hours Conversion'!$C829,'Line Output'!$D$8:$D$16,0),MATCH('Hours Conversion'!Z$7,'Line Output'!$D$8:$O$8,0)),0)</f>
        <v>0</v>
      </c>
      <c r="AA829" s="34">
        <f>IFERROR(Schedule!AH831/INDEX('Line Output'!$D$8:$O$16,MATCH('Hours Conversion'!$C829,'Line Output'!$D$8:$D$16,0),MATCH('Hours Conversion'!AA$7,'Line Output'!$D$8:$O$8,0)),0)</f>
        <v>0</v>
      </c>
      <c r="AB829" s="34">
        <f>IFERROR(Schedule!AI831/INDEX('Line Output'!$D$8:$O$16,MATCH('Hours Conversion'!$C829,'Line Output'!$D$8:$D$16,0),MATCH('Hours Conversion'!AB$7,'Line Output'!$D$8:$O$8,0)),0)</f>
        <v>0</v>
      </c>
      <c r="AC829" s="34">
        <f>IFERROR(Schedule!AJ831/INDEX('Line Output'!$D$8:$O$16,MATCH('Hours Conversion'!$C829,'Line Output'!$D$8:$D$16,0),MATCH('Hours Conversion'!AC$7,'Line Output'!$D$8:$O$8,0)),0)</f>
        <v>0</v>
      </c>
      <c r="AD829" s="34">
        <f>IFERROR(Schedule!AK831/INDEX('Line Output'!$D$8:$O$16,MATCH('Hours Conversion'!$C829,'Line Output'!$D$8:$D$16,0),MATCH('Hours Conversion'!AD$7,'Line Output'!$D$8:$O$8,0)),0)</f>
        <v>0</v>
      </c>
      <c r="AE829" s="34">
        <f>IFERROR(Schedule!AL831/INDEX('Line Output'!$D$8:$O$16,MATCH('Hours Conversion'!$C829,'Line Output'!$D$8:$D$16,0),MATCH('Hours Conversion'!AE$7,'Line Output'!$D$8:$O$8,0)),0)</f>
        <v>0</v>
      </c>
      <c r="AF829" s="34">
        <f>IFERROR(Schedule!AM831/INDEX('Line Output'!$D$8:$O$16,MATCH('Hours Conversion'!$C829,'Line Output'!$D$8:$D$16,0),MATCH('Hours Conversion'!AF$7,'Line Output'!$D$8:$O$8,0)),0)</f>
        <v>0</v>
      </c>
      <c r="AG829" s="34">
        <f>IFERROR(Schedule!AN831/INDEX('Line Output'!$D$8:$O$16,MATCH('Hours Conversion'!$C829,'Line Output'!$D$8:$D$16,0),MATCH('Hours Conversion'!AG$7,'Line Output'!$D$8:$O$8,0)),0)</f>
        <v>0</v>
      </c>
      <c r="AH829" s="34">
        <f>IFERROR(Schedule!AO831/INDEX('Line Output'!$D$8:$O$16,MATCH('Hours Conversion'!$C829,'Line Output'!$D$8:$D$16,0),MATCH('Hours Conversion'!AH$7,'Line Output'!$D$8:$O$8,0)),0)</f>
        <v>0</v>
      </c>
      <c r="AI829" s="34">
        <f>IFERROR(Schedule!AP831/INDEX('Line Output'!$D$8:$O$16,MATCH('Hours Conversion'!$C829,'Line Output'!$D$8:$D$16,0),MATCH('Hours Conversion'!AI$7,'Line Output'!$D$8:$O$8,0)),0)</f>
        <v>0</v>
      </c>
      <c r="AJ829" s="34">
        <f>IFERROR(Schedule!AQ831/INDEX('Line Output'!$D$8:$O$16,MATCH('Hours Conversion'!$C829,'Line Output'!$D$8:$D$16,0),MATCH('Hours Conversion'!AJ$7,'Line Output'!$D$8:$O$8,0)),0)</f>
        <v>0</v>
      </c>
      <c r="AK829" s="34">
        <f>IFERROR(Schedule!AR831/INDEX('Line Output'!$D$8:$O$16,MATCH('Hours Conversion'!$C829,'Line Output'!$D$8:$D$16,0),MATCH('Hours Conversion'!AK$7,'Line Output'!$D$8:$O$8,0)),0)</f>
        <v>0</v>
      </c>
      <c r="AL829" s="34">
        <f>IFERROR(Schedule!AS831/INDEX('Line Output'!$D$8:$O$16,MATCH('Hours Conversion'!$C829,'Line Output'!$D$8:$D$16,0),MATCH('Hours Conversion'!AL$7,'Line Output'!$D$8:$O$8,0)),0)</f>
        <v>0</v>
      </c>
      <c r="AM829" s="34">
        <f>IFERROR(Schedule!AT831/INDEX('Line Output'!$D$8:$O$16,MATCH('Hours Conversion'!$C829,'Line Output'!$D$8:$D$16,0),MATCH('Hours Conversion'!AM$7,'Line Output'!$D$8:$O$8,0)),0)</f>
        <v>0</v>
      </c>
      <c r="AN829" s="34">
        <f>IFERROR(Schedule!AU831/INDEX('Line Output'!$D$8:$O$16,MATCH('Hours Conversion'!$C829,'Line Output'!$D$8:$D$16,0),MATCH('Hours Conversion'!AN$7,'Line Output'!$D$8:$O$8,0)),0)</f>
        <v>0</v>
      </c>
      <c r="AO829" s="34">
        <f>IFERROR(Schedule!AV831/INDEX('Line Output'!$D$8:$O$16,MATCH('Hours Conversion'!$C829,'Line Output'!$D$8:$D$16,0),MATCH('Hours Conversion'!AO$7,'Line Output'!$D$8:$O$8,0)),0)</f>
        <v>0</v>
      </c>
      <c r="AP829" s="34">
        <f>IFERROR(Schedule!AW831/INDEX('Line Output'!$D$8:$O$16,MATCH('Hours Conversion'!$C829,'Line Output'!$D$8:$D$16,0),MATCH('Hours Conversion'!AP$7,'Line Output'!$D$8:$O$8,0)),0)</f>
        <v>0</v>
      </c>
      <c r="AQ829" s="34">
        <f>IFERROR(Schedule!AX831/INDEX('Line Output'!$D$8:$O$16,MATCH('Hours Conversion'!$C829,'Line Output'!$D$8:$D$16,0),MATCH('Hours Conversion'!AQ$7,'Line Output'!$D$8:$O$8,0)),0)</f>
        <v>0</v>
      </c>
      <c r="AR829" s="34">
        <f>IFERROR(Schedule!AY831/INDEX('Line Output'!$D$8:$O$16,MATCH('Hours Conversion'!$C829,'Line Output'!$D$8:$D$16,0),MATCH('Hours Conversion'!AR$7,'Line Output'!$D$8:$O$8,0)),0)</f>
        <v>0</v>
      </c>
      <c r="AS829" s="34">
        <f>IFERROR(Schedule!AZ831/INDEX('Line Output'!$D$8:$O$16,MATCH('Hours Conversion'!$C829,'Line Output'!$D$8:$D$16,0),MATCH('Hours Conversion'!AS$7,'Line Output'!$D$8:$O$8,0)),0)</f>
        <v>0</v>
      </c>
      <c r="AT829" s="34">
        <f>IFERROR(Schedule!BA831/INDEX('Line Output'!$D$8:$O$16,MATCH('Hours Conversion'!$C829,'Line Output'!$D$8:$D$16,0),MATCH('Hours Conversion'!AT$7,'Line Output'!$D$8:$O$8,0)),0)</f>
        <v>0</v>
      </c>
      <c r="AU829" s="34">
        <f>IFERROR(Schedule!BB831/INDEX('Line Output'!$D$8:$O$16,MATCH('Hours Conversion'!$C829,'Line Output'!$D$8:$D$16,0),MATCH('Hours Conversion'!AU$7,'Line Output'!$D$8:$O$8,0)),0)</f>
        <v>0</v>
      </c>
      <c r="AV829" s="34">
        <f>IFERROR(Schedule!BC831/INDEX('Line Output'!$D$8:$O$16,MATCH('Hours Conversion'!$C829,'Line Output'!$D$8:$D$16,0),MATCH('Hours Conversion'!AV$7,'Line Output'!$D$8:$O$8,0)),0)</f>
        <v>0</v>
      </c>
      <c r="AW829" s="34">
        <f>IFERROR(Schedule!BD831/INDEX('Line Output'!$D$8:$O$16,MATCH('Hours Conversion'!$C829,'Line Output'!$D$8:$D$16,0),MATCH('Hours Conversion'!AW$7,'Line Output'!$D$8:$O$8,0)),0)</f>
        <v>0</v>
      </c>
      <c r="AX829" s="34">
        <f>IFERROR(Schedule!BE831/INDEX('Line Output'!$D$8:$O$16,MATCH('Hours Conversion'!$C829,'Line Output'!$D$8:$D$16,0),MATCH('Hours Conversion'!AX$7,'Line Output'!$D$8:$O$8,0)),0)</f>
        <v>0</v>
      </c>
      <c r="AY829" s="34">
        <f>IFERROR(Schedule!BF831/INDEX('Line Output'!$D$8:$O$16,MATCH('Hours Conversion'!$C829,'Line Output'!$D$8:$D$16,0),MATCH('Hours Conversion'!AY$7,'Line Output'!$D$8:$O$8,0)),0)</f>
        <v>0</v>
      </c>
      <c r="AZ829" s="34">
        <f>IFERROR(Schedule!BG831/INDEX('Line Output'!$D$8:$O$16,MATCH('Hours Conversion'!$C829,'Line Output'!$D$8:$D$16,0),MATCH('Hours Conversion'!AZ$7,'Line Output'!$D$8:$O$8,0)),0)</f>
        <v>0</v>
      </c>
      <c r="BA829" s="34">
        <f>IFERROR(Schedule!BH831/INDEX('Line Output'!$D$8:$O$16,MATCH('Hours Conversion'!$C829,'Line Output'!$D$8:$D$16,0),MATCH('Hours Conversion'!BA$7,'Line Output'!$D$8:$O$8,0)),0)</f>
        <v>0</v>
      </c>
      <c r="BB829" s="34">
        <f>IFERROR(Schedule!BI831/INDEX('Line Output'!$D$8:$O$16,MATCH('Hours Conversion'!$C829,'Line Output'!$D$8:$D$16,0),MATCH('Hours Conversion'!BB$7,'Line Output'!$D$8:$O$8,0)),0)</f>
        <v>0</v>
      </c>
      <c r="BC829" s="34">
        <f>IFERROR(Schedule!BJ831/INDEX('Line Output'!$D$8:$O$16,MATCH('Hours Conversion'!$C829,'Line Output'!$D$8:$D$16,0),MATCH('Hours Conversion'!BC$7,'Line Output'!$D$8:$O$8,0)),0)</f>
        <v>0</v>
      </c>
      <c r="BD829" s="34">
        <f>IFERROR(Schedule!BK831/INDEX('Line Output'!$D$8:$O$16,MATCH('Hours Conversion'!$C829,'Line Output'!$D$8:$D$16,0),MATCH('Hours Conversion'!BD$7,'Line Output'!$D$8:$O$8,0)),0)</f>
        <v>0</v>
      </c>
      <c r="BE829" s="34">
        <f>IFERROR(Schedule!BL831/INDEX('Line Output'!$D$8:$O$16,MATCH('Hours Conversion'!$C829,'Line Output'!$D$8:$D$16,0),MATCH('Hours Conversion'!BE$7,'Line Output'!$D$8:$O$8,0)),0)</f>
        <v>0</v>
      </c>
      <c r="BF829" s="34">
        <f>IFERROR(Schedule!BM831/INDEX('Line Output'!$D$8:$O$16,MATCH('Hours Conversion'!$C829,'Line Output'!$D$8:$D$16,0),MATCH('Hours Conversion'!BF$7,'Line Output'!$D$8:$O$8,0)),0)</f>
        <v>0</v>
      </c>
      <c r="BG829" s="34">
        <f>IFERROR(Schedule!BN831/INDEX('Line Output'!$D$8:$O$16,MATCH('Hours Conversion'!$C829,'Line Output'!$D$8:$D$16,0),MATCH('Hours Conversion'!BG$7,'Line Output'!$D$8:$O$8,0)),0)</f>
        <v>0</v>
      </c>
      <c r="BH829" s="34">
        <f>IFERROR(Schedule!BO831/INDEX('Line Output'!$D$8:$O$16,MATCH('Hours Conversion'!$C829,'Line Output'!$D$8:$D$16,0),MATCH('Hours Conversion'!BH$7,'Line Output'!$D$8:$O$8,0)),0)</f>
        <v>0</v>
      </c>
      <c r="BI829" s="34">
        <f>IFERROR(Schedule!BP831/INDEX('Line Output'!$D$8:$O$16,MATCH('Hours Conversion'!$C829,'Line Output'!$D$8:$D$16,0),MATCH('Hours Conversion'!BI$7,'Line Output'!$D$8:$O$8,0)),0)</f>
        <v>0</v>
      </c>
      <c r="BJ829" s="34">
        <f>IFERROR(Schedule!BQ831/INDEX('Line Output'!$D$8:$O$16,MATCH('Hours Conversion'!$C829,'Line Output'!$D$8:$D$16,0),MATCH('Hours Conversion'!BJ$7,'Line Output'!$D$8:$O$8,0)),0)</f>
        <v>0</v>
      </c>
      <c r="BK829" s="34">
        <f>IFERROR(Schedule!BR831/INDEX('Line Output'!$D$8:$O$16,MATCH('Hours Conversion'!$C829,'Line Output'!$D$8:$D$16,0),MATCH('Hours Conversion'!BK$7,'Line Output'!$D$8:$O$8,0)),0)</f>
        <v>0</v>
      </c>
      <c r="BL829" s="34">
        <f>IFERROR(Schedule!BS831/INDEX('Line Output'!$D$8:$O$16,MATCH('Hours Conversion'!$C829,'Line Output'!$D$8:$D$16,0),MATCH('Hours Conversion'!BL$7,'Line Output'!$D$8:$O$8,0)),0)</f>
        <v>0</v>
      </c>
      <c r="BM829" s="34">
        <f>IFERROR(Schedule!BT831/INDEX('Line Output'!$D$8:$O$16,MATCH('Hours Conversion'!$C829,'Line Output'!$D$8:$D$16,0),MATCH('Hours Conversion'!BM$7,'Line Output'!$D$8:$O$8,0)),0)</f>
        <v>0</v>
      </c>
      <c r="BN829" s="34">
        <f>IFERROR(Schedule!BU831/INDEX('Line Output'!$D$8:$O$16,MATCH('Hours Conversion'!$C829,'Line Output'!$D$8:$D$16,0),MATCH('Hours Conversion'!BN$7,'Line Output'!$D$8:$O$8,0)),0)</f>
        <v>0</v>
      </c>
      <c r="BO829" s="34">
        <f>IFERROR(Schedule!BV831/INDEX('Line Output'!$D$8:$O$16,MATCH('Hours Conversion'!$C829,'Line Output'!$D$8:$D$16,0),MATCH('Hours Conversion'!BO$7,'Line Output'!$D$8:$O$8,0)),0)</f>
        <v>0</v>
      </c>
      <c r="BP829" s="34">
        <f>IFERROR(Schedule!BW831/INDEX('Line Output'!$D$8:$O$16,MATCH('Hours Conversion'!$C829,'Line Output'!$D$8:$D$16,0),MATCH('Hours Conversion'!BP$7,'Line Output'!$D$8:$O$8,0)),0)</f>
        <v>0</v>
      </c>
      <c r="BQ829" s="34">
        <f>IFERROR(Schedule!BX831/INDEX('Line Output'!$D$8:$O$16,MATCH('Hours Conversion'!$C829,'Line Output'!$D$8:$D$16,0),MATCH('Hours Conversion'!BQ$7,'Line Output'!$D$8:$O$8,0)),0)</f>
        <v>0</v>
      </c>
      <c r="BR829" s="34">
        <f>IFERROR(Schedule!BY831/INDEX('Line Output'!$D$8:$O$16,MATCH('Hours Conversion'!$C829,'Line Output'!$D$8:$D$16,0),MATCH('Hours Conversion'!BR$7,'Line Output'!$D$8:$O$8,0)),0)</f>
        <v>0</v>
      </c>
      <c r="BS829" s="34">
        <f>IFERROR(Schedule!BZ831/INDEX('Line Output'!$D$8:$O$16,MATCH('Hours Conversion'!$C829,'Line Output'!$D$8:$D$16,0),MATCH('Hours Conversion'!BS$7,'Line Output'!$D$8:$O$8,0)),0)</f>
        <v>0</v>
      </c>
      <c r="BT829" s="34">
        <f>IFERROR(Schedule!CA831/INDEX('Line Output'!$D$8:$O$16,MATCH('Hours Conversion'!$C829,'Line Output'!$D$8:$D$16,0),MATCH('Hours Conversion'!BT$7,'Line Output'!$D$8:$O$8,0)),0)</f>
        <v>0</v>
      </c>
      <c r="BU829" s="34">
        <f>IFERROR(Schedule!CB831/INDEX('Line Output'!$D$8:$O$16,MATCH('Hours Conversion'!$C829,'Line Output'!$D$8:$D$16,0),MATCH('Hours Conversion'!BU$7,'Line Output'!$D$8:$O$8,0)),0)</f>
        <v>0</v>
      </c>
      <c r="BV829" s="34">
        <f>IFERROR(Schedule!CC831/INDEX('Line Output'!$D$8:$O$16,MATCH('Hours Conversion'!$C829,'Line Output'!$D$8:$D$16,0),MATCH('Hours Conversion'!BV$7,'Line Output'!$D$8:$O$8,0)),0)</f>
        <v>0</v>
      </c>
      <c r="BW829" s="34">
        <f>IFERROR(Schedule!CD831/INDEX('Line Output'!$D$8:$O$16,MATCH('Hours Conversion'!$C829,'Line Output'!$D$8:$D$16,0),MATCH('Hours Conversion'!BW$7,'Line Output'!$D$8:$O$8,0)),0)</f>
        <v>0</v>
      </c>
      <c r="BX829" s="34">
        <f>IFERROR(Schedule!CE831/INDEX('Line Output'!$D$8:$O$16,MATCH('Hours Conversion'!$C829,'Line Output'!$D$8:$D$16,0),MATCH('Hours Conversion'!BX$7,'Line Output'!$D$8:$O$8,0)),0)</f>
        <v>0</v>
      </c>
      <c r="BY829" s="34">
        <f>IFERROR(Schedule!CF831/INDEX('Line Output'!$D$8:$O$16,MATCH('Hours Conversion'!$C829,'Line Output'!$D$8:$D$16,0),MATCH('Hours Conversion'!BY$7,'Line Output'!$D$8:$O$8,0)),0)</f>
        <v>0</v>
      </c>
      <c r="BZ829" s="34">
        <f>IFERROR(Schedule!CG831/INDEX('Line Output'!$D$8:$O$16,MATCH('Hours Conversion'!$C829,'Line Output'!$D$8:$D$16,0),MATCH('Hours Conversion'!BZ$7,'Line Output'!$D$8:$O$8,0)),0)</f>
        <v>0</v>
      </c>
      <c r="CA829" s="34">
        <f>IFERROR(Schedule!CH831/INDEX('Line Output'!$D$8:$O$16,MATCH('Hours Conversion'!$C829,'Line Output'!$D$8:$D$16,0),MATCH('Hours Conversion'!CA$7,'Line Output'!$D$8:$O$8,0)),0)</f>
        <v>0</v>
      </c>
      <c r="CB829" s="34">
        <f>IFERROR(Schedule!CI831/INDEX('Line Output'!$D$8:$O$16,MATCH('Hours Conversion'!$C829,'Line Output'!$D$8:$D$16,0),MATCH('Hours Conversion'!CB$7,'Line Output'!$D$8:$O$8,0)),0)</f>
        <v>0</v>
      </c>
      <c r="CC829" s="34">
        <f>IFERROR(Schedule!CJ831/INDEX('Line Output'!$D$8:$O$16,MATCH('Hours Conversion'!$C829,'Line Output'!$D$8:$D$16,0),MATCH('Hours Conversion'!CC$7,'Line Output'!$D$8:$O$8,0)),0)</f>
        <v>0</v>
      </c>
      <c r="CD829" s="34">
        <f>IFERROR(Schedule!CK831/INDEX('Line Output'!$D$8:$O$16,MATCH('Hours Conversion'!$C829,'Line Output'!$D$8:$D$16,0),MATCH('Hours Conversion'!CD$7,'Line Output'!$D$8:$O$8,0)),0)</f>
        <v>0</v>
      </c>
      <c r="CE829" s="34">
        <f>IFERROR(Schedule!CL831/INDEX('Line Output'!$D$8:$O$16,MATCH('Hours Conversion'!$C829,'Line Output'!$D$8:$D$16,0),MATCH('Hours Conversion'!CE$7,'Line Output'!$D$8:$O$8,0)),0)</f>
        <v>0</v>
      </c>
      <c r="CF829" s="34">
        <f>IFERROR(Schedule!CM831/INDEX('Line Output'!$D$8:$O$16,MATCH('Hours Conversion'!$C829,'Line Output'!$D$8:$D$16,0),MATCH('Hours Conversion'!CF$7,'Line Output'!$D$8:$O$8,0)),0)</f>
        <v>0</v>
      </c>
      <c r="CG829" s="34">
        <f>IFERROR(Schedule!CN831/INDEX('Line Output'!$D$8:$O$16,MATCH('Hours Conversion'!$C829,'Line Output'!$D$8:$D$16,0),MATCH('Hours Conversion'!CG$7,'Line Output'!$D$8:$O$8,0)),0)</f>
        <v>0</v>
      </c>
      <c r="CH829" s="34">
        <f>IFERROR(Schedule!CO831/INDEX('Line Output'!$D$8:$O$16,MATCH('Hours Conversion'!$C829,'Line Output'!$D$8:$D$16,0),MATCH('Hours Conversion'!CH$7,'Line Output'!$D$8:$O$8,0)),0)</f>
        <v>0</v>
      </c>
      <c r="CI829" s="34">
        <f>IFERROR(Schedule!CP831/INDEX('Line Output'!$D$8:$O$16,MATCH('Hours Conversion'!$C829,'Line Output'!$D$8:$D$16,0),MATCH('Hours Conversion'!CI$7,'Line Output'!$D$8:$O$8,0)),0)</f>
        <v>0</v>
      </c>
      <c r="CJ829" s="34">
        <f>IFERROR(Schedule!CQ831/INDEX('Line Output'!$D$8:$O$16,MATCH('Hours Conversion'!$C829,'Line Output'!$D$8:$D$16,0),MATCH('Hours Conversion'!CJ$7,'Line Output'!$D$8:$O$8,0)),0)</f>
        <v>0</v>
      </c>
      <c r="CK829" s="34">
        <f>IFERROR(Schedule!CR831/INDEX('Line Output'!$D$8:$O$16,MATCH('Hours Conversion'!$C829,'Line Output'!$D$8:$D$16,0),MATCH('Hours Conversion'!CK$7,'Line Output'!$D$8:$O$8,0)),0)</f>
        <v>0</v>
      </c>
      <c r="CL829" s="34">
        <f>IFERROR(Schedule!CS831/INDEX('Line Output'!$D$8:$O$16,MATCH('Hours Conversion'!$C829,'Line Output'!$D$8:$D$16,0),MATCH('Hours Conversion'!CL$7,'Line Output'!$D$8:$O$8,0)),0)</f>
        <v>0</v>
      </c>
      <c r="CM829" s="34">
        <f>IFERROR(Schedule!CT831/INDEX('Line Output'!$D$8:$O$16,MATCH('Hours Conversion'!$C829,'Line Output'!$D$8:$D$16,0),MATCH('Hours Conversion'!CM$7,'Line Output'!$D$8:$O$8,0)),0)</f>
        <v>0</v>
      </c>
      <c r="CN829" s="34">
        <f>IFERROR(Schedule!CU831/INDEX('Line Output'!$D$8:$O$16,MATCH('Hours Conversion'!$C829,'Line Output'!$D$8:$D$16,0),MATCH('Hours Conversion'!CN$7,'Line Output'!$D$8:$O$8,0)),0)</f>
        <v>0</v>
      </c>
      <c r="CO829" s="34">
        <f>IFERROR(Schedule!CV831/INDEX('Line Output'!$D$8:$O$16,MATCH('Hours Conversion'!$C829,'Line Output'!$D$8:$D$16,0),MATCH('Hours Conversion'!CO$7,'Line Output'!$D$8:$O$8,0)),0)</f>
        <v>0</v>
      </c>
      <c r="CP829" s="34">
        <f>IFERROR(Schedule!CW831/INDEX('Line Output'!$D$8:$O$16,MATCH('Hours Conversion'!$C829,'Line Output'!$D$8:$D$16,0),MATCH('Hours Conversion'!CP$7,'Line Output'!$D$8:$O$8,0)),0)</f>
        <v>0</v>
      </c>
      <c r="CQ829" s="34">
        <f>IFERROR(Schedule!CX831/INDEX('Line Output'!$D$8:$O$16,MATCH('Hours Conversion'!$C829,'Line Output'!$D$8:$D$16,0),MATCH('Hours Conversion'!CQ$7,'Line Output'!$D$8:$O$8,0)),0)</f>
        <v>0</v>
      </c>
      <c r="CR829" s="34">
        <f>IFERROR(Schedule!CY831/INDEX('Line Output'!$D$8:$O$16,MATCH('Hours Conversion'!$C829,'Line Output'!$D$8:$D$16,0),MATCH('Hours Conversion'!CR$7,'Line Output'!$D$8:$O$8,0)),0)</f>
        <v>0</v>
      </c>
      <c r="CS829" s="34">
        <f>IFERROR(Schedule!CZ831/INDEX('Line Output'!$D$8:$O$16,MATCH('Hours Conversion'!$C829,'Line Output'!$D$8:$D$16,0),MATCH('Hours Conversion'!CS$7,'Line Output'!$D$8:$O$8,0)),0)</f>
        <v>0</v>
      </c>
      <c r="CT829" s="34">
        <f>IFERROR(Schedule!DA831/INDEX('Line Output'!$D$8:$O$16,MATCH('Hours Conversion'!$C829,'Line Output'!$D$8:$D$16,0),MATCH('Hours Conversion'!CT$7,'Line Output'!$D$8:$O$8,0)),0)</f>
        <v>0</v>
      </c>
      <c r="CU829" s="34">
        <f>IFERROR(Schedule!DB831/INDEX('Line Output'!$D$8:$O$16,MATCH('Hours Conversion'!$C829,'Line Output'!$D$8:$D$16,0),MATCH('Hours Conversion'!CU$7,'Line Output'!$D$8:$O$8,0)),0)</f>
        <v>0</v>
      </c>
      <c r="CV829" s="34">
        <f>IFERROR(Schedule!DC831/INDEX('Line Output'!$D$8:$O$16,MATCH('Hours Conversion'!$C829,'Line Output'!$D$8:$D$16,0),MATCH('Hours Conversion'!CV$7,'Line Output'!$D$8:$O$8,0)),0)</f>
        <v>0</v>
      </c>
      <c r="CW829" s="34">
        <f>IFERROR(Schedule!DD831/INDEX('Line Output'!$D$8:$O$16,MATCH('Hours Conversion'!$C829,'Line Output'!$D$8:$D$16,0),MATCH('Hours Conversion'!CW$7,'Line Output'!$D$8:$O$8,0)),0)</f>
        <v>0</v>
      </c>
      <c r="CX829" s="34">
        <f>IFERROR(Schedule!DE831/INDEX('Line Output'!$D$8:$O$16,MATCH('Hours Conversion'!$C829,'Line Output'!$D$8:$D$16,0),MATCH('Hours Conversion'!CX$7,'Line Output'!$D$8:$O$8,0)),0)</f>
        <v>0</v>
      </c>
      <c r="CY829" s="34">
        <f>IFERROR(Schedule!DF831/INDEX('Line Output'!$D$8:$O$16,MATCH('Hours Conversion'!$C829,'Line Output'!$D$8:$D$16,0),MATCH('Hours Conversion'!CY$7,'Line Output'!$D$8:$O$8,0)),0)</f>
        <v>0</v>
      </c>
      <c r="CZ829" s="34">
        <f>IFERROR(Schedule!DG831/INDEX('Line Output'!$D$8:$O$16,MATCH('Hours Conversion'!$C829,'Line Output'!$D$8:$D$16,0),MATCH('Hours Conversion'!CZ$7,'Line Output'!$D$8:$O$8,0)),0)</f>
        <v>0</v>
      </c>
    </row>
    <row r="830" spans="3:104" x14ac:dyDescent="0.3">
      <c r="C830" s="14" t="str">
        <f>IF(Schedule!E832="","",Schedule!E832)</f>
        <v/>
      </c>
      <c r="D830" s="34">
        <f>IFERROR(Schedule!K832/INDEX('Line Output'!$D$8:$O$16,MATCH('Hours Conversion'!$C830,'Line Output'!$D$8:$D$16,0),MATCH('Hours Conversion'!D$7,'Line Output'!$D$8:$O$8,0)),0)</f>
        <v>0</v>
      </c>
      <c r="E830" s="34">
        <f>IFERROR(Schedule!L832/INDEX('Line Output'!$D$8:$O$16,MATCH('Hours Conversion'!$C830,'Line Output'!$D$8:$D$16,0),MATCH('Hours Conversion'!E$7,'Line Output'!$D$8:$O$8,0)),0)</f>
        <v>0</v>
      </c>
      <c r="F830" s="34">
        <f>IFERROR(Schedule!M832/INDEX('Line Output'!$D$8:$O$16,MATCH('Hours Conversion'!$C830,'Line Output'!$D$8:$D$16,0),MATCH('Hours Conversion'!F$7,'Line Output'!$D$8:$O$8,0)),0)</f>
        <v>0</v>
      </c>
      <c r="G830" s="34">
        <f>IFERROR(Schedule!N832/INDEX('Line Output'!$D$8:$O$16,MATCH('Hours Conversion'!$C830,'Line Output'!$D$8:$D$16,0),MATCH('Hours Conversion'!G$7,'Line Output'!$D$8:$O$8,0)),0)</f>
        <v>0</v>
      </c>
      <c r="H830" s="34">
        <f>IFERROR(Schedule!O832/INDEX('Line Output'!$D$8:$O$16,MATCH('Hours Conversion'!$C830,'Line Output'!$D$8:$D$16,0),MATCH('Hours Conversion'!H$7,'Line Output'!$D$8:$O$8,0)),0)</f>
        <v>0</v>
      </c>
      <c r="I830" s="34">
        <f>IFERROR(Schedule!P832/INDEX('Line Output'!$D$8:$O$16,MATCH('Hours Conversion'!$C830,'Line Output'!$D$8:$D$16,0),MATCH('Hours Conversion'!I$7,'Line Output'!$D$8:$O$8,0)),0)</f>
        <v>0</v>
      </c>
      <c r="J830" s="34">
        <f>IFERROR(Schedule!Q832/INDEX('Line Output'!$D$8:$O$16,MATCH('Hours Conversion'!$C830,'Line Output'!$D$8:$D$16,0),MATCH('Hours Conversion'!J$7,'Line Output'!$D$8:$O$8,0)),0)</f>
        <v>0</v>
      </c>
      <c r="K830" s="34">
        <f>IFERROR(Schedule!R832/INDEX('Line Output'!$D$8:$O$16,MATCH('Hours Conversion'!$C830,'Line Output'!$D$8:$D$16,0),MATCH('Hours Conversion'!K$7,'Line Output'!$D$8:$O$8,0)),0)</f>
        <v>0</v>
      </c>
      <c r="L830" s="34">
        <f>IFERROR(Schedule!S832/INDEX('Line Output'!$D$8:$O$16,MATCH('Hours Conversion'!$C830,'Line Output'!$D$8:$D$16,0),MATCH('Hours Conversion'!L$7,'Line Output'!$D$8:$O$8,0)),0)</f>
        <v>0</v>
      </c>
      <c r="M830" s="34">
        <f>IFERROR(Schedule!T832/INDEX('Line Output'!$D$8:$O$16,MATCH('Hours Conversion'!$C830,'Line Output'!$D$8:$D$16,0),MATCH('Hours Conversion'!M$7,'Line Output'!$D$8:$O$8,0)),0)</f>
        <v>0</v>
      </c>
      <c r="N830" s="34">
        <f>IFERROR(Schedule!U832/INDEX('Line Output'!$D$8:$O$16,MATCH('Hours Conversion'!$C830,'Line Output'!$D$8:$D$16,0),MATCH('Hours Conversion'!N$7,'Line Output'!$D$8:$O$8,0)),0)</f>
        <v>0</v>
      </c>
      <c r="O830" s="34">
        <f>IFERROR(Schedule!V832/INDEX('Line Output'!$D$8:$O$16,MATCH('Hours Conversion'!$C830,'Line Output'!$D$8:$D$16,0),MATCH('Hours Conversion'!O$7,'Line Output'!$D$8:$O$8,0)),0)</f>
        <v>0</v>
      </c>
      <c r="P830" s="34">
        <f>IFERROR(Schedule!W832/INDEX('Line Output'!$D$8:$O$16,MATCH('Hours Conversion'!$C830,'Line Output'!$D$8:$D$16,0),MATCH('Hours Conversion'!P$7,'Line Output'!$D$8:$O$8,0)),0)</f>
        <v>0</v>
      </c>
      <c r="Q830" s="34">
        <f>IFERROR(Schedule!X832/INDEX('Line Output'!$D$8:$O$16,MATCH('Hours Conversion'!$C830,'Line Output'!$D$8:$D$16,0),MATCH('Hours Conversion'!Q$7,'Line Output'!$D$8:$O$8,0)),0)</f>
        <v>0</v>
      </c>
      <c r="R830" s="34">
        <f>IFERROR(Schedule!Y832/INDEX('Line Output'!$D$8:$O$16,MATCH('Hours Conversion'!$C830,'Line Output'!$D$8:$D$16,0),MATCH('Hours Conversion'!R$7,'Line Output'!$D$8:$O$8,0)),0)</f>
        <v>0</v>
      </c>
      <c r="S830" s="34">
        <f>IFERROR(Schedule!Z832/INDEX('Line Output'!$D$8:$O$16,MATCH('Hours Conversion'!$C830,'Line Output'!$D$8:$D$16,0),MATCH('Hours Conversion'!S$7,'Line Output'!$D$8:$O$8,0)),0)</f>
        <v>0</v>
      </c>
      <c r="T830" s="34">
        <f>IFERROR(Schedule!AA832/INDEX('Line Output'!$D$8:$O$16,MATCH('Hours Conversion'!$C830,'Line Output'!$D$8:$D$16,0),MATCH('Hours Conversion'!T$7,'Line Output'!$D$8:$O$8,0)),0)</f>
        <v>0</v>
      </c>
      <c r="U830" s="34">
        <f>IFERROR(Schedule!AB832/INDEX('Line Output'!$D$8:$O$16,MATCH('Hours Conversion'!$C830,'Line Output'!$D$8:$D$16,0),MATCH('Hours Conversion'!U$7,'Line Output'!$D$8:$O$8,0)),0)</f>
        <v>0</v>
      </c>
      <c r="V830" s="34">
        <f>IFERROR(Schedule!AC832/INDEX('Line Output'!$D$8:$O$16,MATCH('Hours Conversion'!$C830,'Line Output'!$D$8:$D$16,0),MATCH('Hours Conversion'!V$7,'Line Output'!$D$8:$O$8,0)),0)</f>
        <v>0</v>
      </c>
      <c r="W830" s="34">
        <f>IFERROR(Schedule!AD832/INDEX('Line Output'!$D$8:$O$16,MATCH('Hours Conversion'!$C830,'Line Output'!$D$8:$D$16,0),MATCH('Hours Conversion'!W$7,'Line Output'!$D$8:$O$8,0)),0)</f>
        <v>0</v>
      </c>
      <c r="X830" s="34">
        <f>IFERROR(Schedule!AE832/INDEX('Line Output'!$D$8:$O$16,MATCH('Hours Conversion'!$C830,'Line Output'!$D$8:$D$16,0),MATCH('Hours Conversion'!X$7,'Line Output'!$D$8:$O$8,0)),0)</f>
        <v>0</v>
      </c>
      <c r="Y830" s="34">
        <f>IFERROR(Schedule!AF832/INDEX('Line Output'!$D$8:$O$16,MATCH('Hours Conversion'!$C830,'Line Output'!$D$8:$D$16,0),MATCH('Hours Conversion'!Y$7,'Line Output'!$D$8:$O$8,0)),0)</f>
        <v>0</v>
      </c>
      <c r="Z830" s="34">
        <f>IFERROR(Schedule!AG832/INDEX('Line Output'!$D$8:$O$16,MATCH('Hours Conversion'!$C830,'Line Output'!$D$8:$D$16,0),MATCH('Hours Conversion'!Z$7,'Line Output'!$D$8:$O$8,0)),0)</f>
        <v>0</v>
      </c>
      <c r="AA830" s="34">
        <f>IFERROR(Schedule!AH832/INDEX('Line Output'!$D$8:$O$16,MATCH('Hours Conversion'!$C830,'Line Output'!$D$8:$D$16,0),MATCH('Hours Conversion'!AA$7,'Line Output'!$D$8:$O$8,0)),0)</f>
        <v>0</v>
      </c>
      <c r="AB830" s="34">
        <f>IFERROR(Schedule!AI832/INDEX('Line Output'!$D$8:$O$16,MATCH('Hours Conversion'!$C830,'Line Output'!$D$8:$D$16,0),MATCH('Hours Conversion'!AB$7,'Line Output'!$D$8:$O$8,0)),0)</f>
        <v>0</v>
      </c>
      <c r="AC830" s="34">
        <f>IFERROR(Schedule!AJ832/INDEX('Line Output'!$D$8:$O$16,MATCH('Hours Conversion'!$C830,'Line Output'!$D$8:$D$16,0),MATCH('Hours Conversion'!AC$7,'Line Output'!$D$8:$O$8,0)),0)</f>
        <v>0</v>
      </c>
      <c r="AD830" s="34">
        <f>IFERROR(Schedule!AK832/INDEX('Line Output'!$D$8:$O$16,MATCH('Hours Conversion'!$C830,'Line Output'!$D$8:$D$16,0),MATCH('Hours Conversion'!AD$7,'Line Output'!$D$8:$O$8,0)),0)</f>
        <v>0</v>
      </c>
      <c r="AE830" s="34">
        <f>IFERROR(Schedule!AL832/INDEX('Line Output'!$D$8:$O$16,MATCH('Hours Conversion'!$C830,'Line Output'!$D$8:$D$16,0),MATCH('Hours Conversion'!AE$7,'Line Output'!$D$8:$O$8,0)),0)</f>
        <v>0</v>
      </c>
      <c r="AF830" s="34">
        <f>IFERROR(Schedule!AM832/INDEX('Line Output'!$D$8:$O$16,MATCH('Hours Conversion'!$C830,'Line Output'!$D$8:$D$16,0),MATCH('Hours Conversion'!AF$7,'Line Output'!$D$8:$O$8,0)),0)</f>
        <v>0</v>
      </c>
      <c r="AG830" s="34">
        <f>IFERROR(Schedule!AN832/INDEX('Line Output'!$D$8:$O$16,MATCH('Hours Conversion'!$C830,'Line Output'!$D$8:$D$16,0),MATCH('Hours Conversion'!AG$7,'Line Output'!$D$8:$O$8,0)),0)</f>
        <v>0</v>
      </c>
      <c r="AH830" s="34">
        <f>IFERROR(Schedule!AO832/INDEX('Line Output'!$D$8:$O$16,MATCH('Hours Conversion'!$C830,'Line Output'!$D$8:$D$16,0),MATCH('Hours Conversion'!AH$7,'Line Output'!$D$8:$O$8,0)),0)</f>
        <v>0</v>
      </c>
      <c r="AI830" s="34">
        <f>IFERROR(Schedule!AP832/INDEX('Line Output'!$D$8:$O$16,MATCH('Hours Conversion'!$C830,'Line Output'!$D$8:$D$16,0),MATCH('Hours Conversion'!AI$7,'Line Output'!$D$8:$O$8,0)),0)</f>
        <v>0</v>
      </c>
      <c r="AJ830" s="34">
        <f>IFERROR(Schedule!AQ832/INDEX('Line Output'!$D$8:$O$16,MATCH('Hours Conversion'!$C830,'Line Output'!$D$8:$D$16,0),MATCH('Hours Conversion'!AJ$7,'Line Output'!$D$8:$O$8,0)),0)</f>
        <v>0</v>
      </c>
      <c r="AK830" s="34">
        <f>IFERROR(Schedule!AR832/INDEX('Line Output'!$D$8:$O$16,MATCH('Hours Conversion'!$C830,'Line Output'!$D$8:$D$16,0),MATCH('Hours Conversion'!AK$7,'Line Output'!$D$8:$O$8,0)),0)</f>
        <v>0</v>
      </c>
      <c r="AL830" s="34">
        <f>IFERROR(Schedule!AS832/INDEX('Line Output'!$D$8:$O$16,MATCH('Hours Conversion'!$C830,'Line Output'!$D$8:$D$16,0),MATCH('Hours Conversion'!AL$7,'Line Output'!$D$8:$O$8,0)),0)</f>
        <v>0</v>
      </c>
      <c r="AM830" s="34">
        <f>IFERROR(Schedule!AT832/INDEX('Line Output'!$D$8:$O$16,MATCH('Hours Conversion'!$C830,'Line Output'!$D$8:$D$16,0),MATCH('Hours Conversion'!AM$7,'Line Output'!$D$8:$O$8,0)),0)</f>
        <v>0</v>
      </c>
      <c r="AN830" s="34">
        <f>IFERROR(Schedule!AU832/INDEX('Line Output'!$D$8:$O$16,MATCH('Hours Conversion'!$C830,'Line Output'!$D$8:$D$16,0),MATCH('Hours Conversion'!AN$7,'Line Output'!$D$8:$O$8,0)),0)</f>
        <v>0</v>
      </c>
      <c r="AO830" s="34">
        <f>IFERROR(Schedule!AV832/INDEX('Line Output'!$D$8:$O$16,MATCH('Hours Conversion'!$C830,'Line Output'!$D$8:$D$16,0),MATCH('Hours Conversion'!AO$7,'Line Output'!$D$8:$O$8,0)),0)</f>
        <v>0</v>
      </c>
      <c r="AP830" s="34">
        <f>IFERROR(Schedule!AW832/INDEX('Line Output'!$D$8:$O$16,MATCH('Hours Conversion'!$C830,'Line Output'!$D$8:$D$16,0),MATCH('Hours Conversion'!AP$7,'Line Output'!$D$8:$O$8,0)),0)</f>
        <v>0</v>
      </c>
      <c r="AQ830" s="34">
        <f>IFERROR(Schedule!AX832/INDEX('Line Output'!$D$8:$O$16,MATCH('Hours Conversion'!$C830,'Line Output'!$D$8:$D$16,0),MATCH('Hours Conversion'!AQ$7,'Line Output'!$D$8:$O$8,0)),0)</f>
        <v>0</v>
      </c>
      <c r="AR830" s="34">
        <f>IFERROR(Schedule!AY832/INDEX('Line Output'!$D$8:$O$16,MATCH('Hours Conversion'!$C830,'Line Output'!$D$8:$D$16,0),MATCH('Hours Conversion'!AR$7,'Line Output'!$D$8:$O$8,0)),0)</f>
        <v>0</v>
      </c>
      <c r="AS830" s="34">
        <f>IFERROR(Schedule!AZ832/INDEX('Line Output'!$D$8:$O$16,MATCH('Hours Conversion'!$C830,'Line Output'!$D$8:$D$16,0),MATCH('Hours Conversion'!AS$7,'Line Output'!$D$8:$O$8,0)),0)</f>
        <v>0</v>
      </c>
      <c r="AT830" s="34">
        <f>IFERROR(Schedule!BA832/INDEX('Line Output'!$D$8:$O$16,MATCH('Hours Conversion'!$C830,'Line Output'!$D$8:$D$16,0),MATCH('Hours Conversion'!AT$7,'Line Output'!$D$8:$O$8,0)),0)</f>
        <v>0</v>
      </c>
      <c r="AU830" s="34">
        <f>IFERROR(Schedule!BB832/INDEX('Line Output'!$D$8:$O$16,MATCH('Hours Conversion'!$C830,'Line Output'!$D$8:$D$16,0),MATCH('Hours Conversion'!AU$7,'Line Output'!$D$8:$O$8,0)),0)</f>
        <v>0</v>
      </c>
      <c r="AV830" s="34">
        <f>IFERROR(Schedule!BC832/INDEX('Line Output'!$D$8:$O$16,MATCH('Hours Conversion'!$C830,'Line Output'!$D$8:$D$16,0),MATCH('Hours Conversion'!AV$7,'Line Output'!$D$8:$O$8,0)),0)</f>
        <v>0</v>
      </c>
      <c r="AW830" s="34">
        <f>IFERROR(Schedule!BD832/INDEX('Line Output'!$D$8:$O$16,MATCH('Hours Conversion'!$C830,'Line Output'!$D$8:$D$16,0),MATCH('Hours Conversion'!AW$7,'Line Output'!$D$8:$O$8,0)),0)</f>
        <v>0</v>
      </c>
      <c r="AX830" s="34">
        <f>IFERROR(Schedule!BE832/INDEX('Line Output'!$D$8:$O$16,MATCH('Hours Conversion'!$C830,'Line Output'!$D$8:$D$16,0),MATCH('Hours Conversion'!AX$7,'Line Output'!$D$8:$O$8,0)),0)</f>
        <v>0</v>
      </c>
      <c r="AY830" s="34">
        <f>IFERROR(Schedule!BF832/INDEX('Line Output'!$D$8:$O$16,MATCH('Hours Conversion'!$C830,'Line Output'!$D$8:$D$16,0),MATCH('Hours Conversion'!AY$7,'Line Output'!$D$8:$O$8,0)),0)</f>
        <v>0</v>
      </c>
      <c r="AZ830" s="34">
        <f>IFERROR(Schedule!BG832/INDEX('Line Output'!$D$8:$O$16,MATCH('Hours Conversion'!$C830,'Line Output'!$D$8:$D$16,0),MATCH('Hours Conversion'!AZ$7,'Line Output'!$D$8:$O$8,0)),0)</f>
        <v>0</v>
      </c>
      <c r="BA830" s="34">
        <f>IFERROR(Schedule!BH832/INDEX('Line Output'!$D$8:$O$16,MATCH('Hours Conversion'!$C830,'Line Output'!$D$8:$D$16,0),MATCH('Hours Conversion'!BA$7,'Line Output'!$D$8:$O$8,0)),0)</f>
        <v>0</v>
      </c>
      <c r="BB830" s="34">
        <f>IFERROR(Schedule!BI832/INDEX('Line Output'!$D$8:$O$16,MATCH('Hours Conversion'!$C830,'Line Output'!$D$8:$D$16,0),MATCH('Hours Conversion'!BB$7,'Line Output'!$D$8:$O$8,0)),0)</f>
        <v>0</v>
      </c>
      <c r="BC830" s="34">
        <f>IFERROR(Schedule!BJ832/INDEX('Line Output'!$D$8:$O$16,MATCH('Hours Conversion'!$C830,'Line Output'!$D$8:$D$16,0),MATCH('Hours Conversion'!BC$7,'Line Output'!$D$8:$O$8,0)),0)</f>
        <v>0</v>
      </c>
      <c r="BD830" s="34">
        <f>IFERROR(Schedule!BK832/INDEX('Line Output'!$D$8:$O$16,MATCH('Hours Conversion'!$C830,'Line Output'!$D$8:$D$16,0),MATCH('Hours Conversion'!BD$7,'Line Output'!$D$8:$O$8,0)),0)</f>
        <v>0</v>
      </c>
      <c r="BE830" s="34">
        <f>IFERROR(Schedule!BL832/INDEX('Line Output'!$D$8:$O$16,MATCH('Hours Conversion'!$C830,'Line Output'!$D$8:$D$16,0),MATCH('Hours Conversion'!BE$7,'Line Output'!$D$8:$O$8,0)),0)</f>
        <v>0</v>
      </c>
      <c r="BF830" s="34">
        <f>IFERROR(Schedule!BM832/INDEX('Line Output'!$D$8:$O$16,MATCH('Hours Conversion'!$C830,'Line Output'!$D$8:$D$16,0),MATCH('Hours Conversion'!BF$7,'Line Output'!$D$8:$O$8,0)),0)</f>
        <v>0</v>
      </c>
      <c r="BG830" s="34">
        <f>IFERROR(Schedule!BN832/INDEX('Line Output'!$D$8:$O$16,MATCH('Hours Conversion'!$C830,'Line Output'!$D$8:$D$16,0),MATCH('Hours Conversion'!BG$7,'Line Output'!$D$8:$O$8,0)),0)</f>
        <v>0</v>
      </c>
      <c r="BH830" s="34">
        <f>IFERROR(Schedule!BO832/INDEX('Line Output'!$D$8:$O$16,MATCH('Hours Conversion'!$C830,'Line Output'!$D$8:$D$16,0),MATCH('Hours Conversion'!BH$7,'Line Output'!$D$8:$O$8,0)),0)</f>
        <v>0</v>
      </c>
      <c r="BI830" s="34">
        <f>IFERROR(Schedule!BP832/INDEX('Line Output'!$D$8:$O$16,MATCH('Hours Conversion'!$C830,'Line Output'!$D$8:$D$16,0),MATCH('Hours Conversion'!BI$7,'Line Output'!$D$8:$O$8,0)),0)</f>
        <v>0</v>
      </c>
      <c r="BJ830" s="34">
        <f>IFERROR(Schedule!BQ832/INDEX('Line Output'!$D$8:$O$16,MATCH('Hours Conversion'!$C830,'Line Output'!$D$8:$D$16,0),MATCH('Hours Conversion'!BJ$7,'Line Output'!$D$8:$O$8,0)),0)</f>
        <v>0</v>
      </c>
      <c r="BK830" s="34">
        <f>IFERROR(Schedule!BR832/INDEX('Line Output'!$D$8:$O$16,MATCH('Hours Conversion'!$C830,'Line Output'!$D$8:$D$16,0),MATCH('Hours Conversion'!BK$7,'Line Output'!$D$8:$O$8,0)),0)</f>
        <v>0</v>
      </c>
      <c r="BL830" s="34">
        <f>IFERROR(Schedule!BS832/INDEX('Line Output'!$D$8:$O$16,MATCH('Hours Conversion'!$C830,'Line Output'!$D$8:$D$16,0),MATCH('Hours Conversion'!BL$7,'Line Output'!$D$8:$O$8,0)),0)</f>
        <v>0</v>
      </c>
      <c r="BM830" s="34">
        <f>IFERROR(Schedule!BT832/INDEX('Line Output'!$D$8:$O$16,MATCH('Hours Conversion'!$C830,'Line Output'!$D$8:$D$16,0),MATCH('Hours Conversion'!BM$7,'Line Output'!$D$8:$O$8,0)),0)</f>
        <v>0</v>
      </c>
      <c r="BN830" s="34">
        <f>IFERROR(Schedule!BU832/INDEX('Line Output'!$D$8:$O$16,MATCH('Hours Conversion'!$C830,'Line Output'!$D$8:$D$16,0),MATCH('Hours Conversion'!BN$7,'Line Output'!$D$8:$O$8,0)),0)</f>
        <v>0</v>
      </c>
      <c r="BO830" s="34">
        <f>IFERROR(Schedule!BV832/INDEX('Line Output'!$D$8:$O$16,MATCH('Hours Conversion'!$C830,'Line Output'!$D$8:$D$16,0),MATCH('Hours Conversion'!BO$7,'Line Output'!$D$8:$O$8,0)),0)</f>
        <v>0</v>
      </c>
      <c r="BP830" s="34">
        <f>IFERROR(Schedule!BW832/INDEX('Line Output'!$D$8:$O$16,MATCH('Hours Conversion'!$C830,'Line Output'!$D$8:$D$16,0),MATCH('Hours Conversion'!BP$7,'Line Output'!$D$8:$O$8,0)),0)</f>
        <v>0</v>
      </c>
      <c r="BQ830" s="34">
        <f>IFERROR(Schedule!BX832/INDEX('Line Output'!$D$8:$O$16,MATCH('Hours Conversion'!$C830,'Line Output'!$D$8:$D$16,0),MATCH('Hours Conversion'!BQ$7,'Line Output'!$D$8:$O$8,0)),0)</f>
        <v>0</v>
      </c>
      <c r="BR830" s="34">
        <f>IFERROR(Schedule!BY832/INDEX('Line Output'!$D$8:$O$16,MATCH('Hours Conversion'!$C830,'Line Output'!$D$8:$D$16,0),MATCH('Hours Conversion'!BR$7,'Line Output'!$D$8:$O$8,0)),0)</f>
        <v>0</v>
      </c>
      <c r="BS830" s="34">
        <f>IFERROR(Schedule!BZ832/INDEX('Line Output'!$D$8:$O$16,MATCH('Hours Conversion'!$C830,'Line Output'!$D$8:$D$16,0),MATCH('Hours Conversion'!BS$7,'Line Output'!$D$8:$O$8,0)),0)</f>
        <v>0</v>
      </c>
      <c r="BT830" s="34">
        <f>IFERROR(Schedule!CA832/INDEX('Line Output'!$D$8:$O$16,MATCH('Hours Conversion'!$C830,'Line Output'!$D$8:$D$16,0),MATCH('Hours Conversion'!BT$7,'Line Output'!$D$8:$O$8,0)),0)</f>
        <v>0</v>
      </c>
      <c r="BU830" s="34">
        <f>IFERROR(Schedule!CB832/INDEX('Line Output'!$D$8:$O$16,MATCH('Hours Conversion'!$C830,'Line Output'!$D$8:$D$16,0),MATCH('Hours Conversion'!BU$7,'Line Output'!$D$8:$O$8,0)),0)</f>
        <v>0</v>
      </c>
      <c r="BV830" s="34">
        <f>IFERROR(Schedule!CC832/INDEX('Line Output'!$D$8:$O$16,MATCH('Hours Conversion'!$C830,'Line Output'!$D$8:$D$16,0),MATCH('Hours Conversion'!BV$7,'Line Output'!$D$8:$O$8,0)),0)</f>
        <v>0</v>
      </c>
      <c r="BW830" s="34">
        <f>IFERROR(Schedule!CD832/INDEX('Line Output'!$D$8:$O$16,MATCH('Hours Conversion'!$C830,'Line Output'!$D$8:$D$16,0),MATCH('Hours Conversion'!BW$7,'Line Output'!$D$8:$O$8,0)),0)</f>
        <v>0</v>
      </c>
      <c r="BX830" s="34">
        <f>IFERROR(Schedule!CE832/INDEX('Line Output'!$D$8:$O$16,MATCH('Hours Conversion'!$C830,'Line Output'!$D$8:$D$16,0),MATCH('Hours Conversion'!BX$7,'Line Output'!$D$8:$O$8,0)),0)</f>
        <v>0</v>
      </c>
      <c r="BY830" s="34">
        <f>IFERROR(Schedule!CF832/INDEX('Line Output'!$D$8:$O$16,MATCH('Hours Conversion'!$C830,'Line Output'!$D$8:$D$16,0),MATCH('Hours Conversion'!BY$7,'Line Output'!$D$8:$O$8,0)),0)</f>
        <v>0</v>
      </c>
      <c r="BZ830" s="34">
        <f>IFERROR(Schedule!CG832/INDEX('Line Output'!$D$8:$O$16,MATCH('Hours Conversion'!$C830,'Line Output'!$D$8:$D$16,0),MATCH('Hours Conversion'!BZ$7,'Line Output'!$D$8:$O$8,0)),0)</f>
        <v>0</v>
      </c>
      <c r="CA830" s="34">
        <f>IFERROR(Schedule!CH832/INDEX('Line Output'!$D$8:$O$16,MATCH('Hours Conversion'!$C830,'Line Output'!$D$8:$D$16,0),MATCH('Hours Conversion'!CA$7,'Line Output'!$D$8:$O$8,0)),0)</f>
        <v>0</v>
      </c>
      <c r="CB830" s="34">
        <f>IFERROR(Schedule!CI832/INDEX('Line Output'!$D$8:$O$16,MATCH('Hours Conversion'!$C830,'Line Output'!$D$8:$D$16,0),MATCH('Hours Conversion'!CB$7,'Line Output'!$D$8:$O$8,0)),0)</f>
        <v>0</v>
      </c>
      <c r="CC830" s="34">
        <f>IFERROR(Schedule!CJ832/INDEX('Line Output'!$D$8:$O$16,MATCH('Hours Conversion'!$C830,'Line Output'!$D$8:$D$16,0),MATCH('Hours Conversion'!CC$7,'Line Output'!$D$8:$O$8,0)),0)</f>
        <v>0</v>
      </c>
      <c r="CD830" s="34">
        <f>IFERROR(Schedule!CK832/INDEX('Line Output'!$D$8:$O$16,MATCH('Hours Conversion'!$C830,'Line Output'!$D$8:$D$16,0),MATCH('Hours Conversion'!CD$7,'Line Output'!$D$8:$O$8,0)),0)</f>
        <v>0</v>
      </c>
      <c r="CE830" s="34">
        <f>IFERROR(Schedule!CL832/INDEX('Line Output'!$D$8:$O$16,MATCH('Hours Conversion'!$C830,'Line Output'!$D$8:$D$16,0),MATCH('Hours Conversion'!CE$7,'Line Output'!$D$8:$O$8,0)),0)</f>
        <v>0</v>
      </c>
      <c r="CF830" s="34">
        <f>IFERROR(Schedule!CM832/INDEX('Line Output'!$D$8:$O$16,MATCH('Hours Conversion'!$C830,'Line Output'!$D$8:$D$16,0),MATCH('Hours Conversion'!CF$7,'Line Output'!$D$8:$O$8,0)),0)</f>
        <v>0</v>
      </c>
      <c r="CG830" s="34">
        <f>IFERROR(Schedule!CN832/INDEX('Line Output'!$D$8:$O$16,MATCH('Hours Conversion'!$C830,'Line Output'!$D$8:$D$16,0),MATCH('Hours Conversion'!CG$7,'Line Output'!$D$8:$O$8,0)),0)</f>
        <v>0</v>
      </c>
      <c r="CH830" s="34">
        <f>IFERROR(Schedule!CO832/INDEX('Line Output'!$D$8:$O$16,MATCH('Hours Conversion'!$C830,'Line Output'!$D$8:$D$16,0),MATCH('Hours Conversion'!CH$7,'Line Output'!$D$8:$O$8,0)),0)</f>
        <v>0</v>
      </c>
      <c r="CI830" s="34">
        <f>IFERROR(Schedule!CP832/INDEX('Line Output'!$D$8:$O$16,MATCH('Hours Conversion'!$C830,'Line Output'!$D$8:$D$16,0),MATCH('Hours Conversion'!CI$7,'Line Output'!$D$8:$O$8,0)),0)</f>
        <v>0</v>
      </c>
      <c r="CJ830" s="34">
        <f>IFERROR(Schedule!CQ832/INDEX('Line Output'!$D$8:$O$16,MATCH('Hours Conversion'!$C830,'Line Output'!$D$8:$D$16,0),MATCH('Hours Conversion'!CJ$7,'Line Output'!$D$8:$O$8,0)),0)</f>
        <v>0</v>
      </c>
      <c r="CK830" s="34">
        <f>IFERROR(Schedule!CR832/INDEX('Line Output'!$D$8:$O$16,MATCH('Hours Conversion'!$C830,'Line Output'!$D$8:$D$16,0),MATCH('Hours Conversion'!CK$7,'Line Output'!$D$8:$O$8,0)),0)</f>
        <v>0</v>
      </c>
      <c r="CL830" s="34">
        <f>IFERROR(Schedule!CS832/INDEX('Line Output'!$D$8:$O$16,MATCH('Hours Conversion'!$C830,'Line Output'!$D$8:$D$16,0),MATCH('Hours Conversion'!CL$7,'Line Output'!$D$8:$O$8,0)),0)</f>
        <v>0</v>
      </c>
      <c r="CM830" s="34">
        <f>IFERROR(Schedule!CT832/INDEX('Line Output'!$D$8:$O$16,MATCH('Hours Conversion'!$C830,'Line Output'!$D$8:$D$16,0),MATCH('Hours Conversion'!CM$7,'Line Output'!$D$8:$O$8,0)),0)</f>
        <v>0</v>
      </c>
      <c r="CN830" s="34">
        <f>IFERROR(Schedule!CU832/INDEX('Line Output'!$D$8:$O$16,MATCH('Hours Conversion'!$C830,'Line Output'!$D$8:$D$16,0),MATCH('Hours Conversion'!CN$7,'Line Output'!$D$8:$O$8,0)),0)</f>
        <v>0</v>
      </c>
      <c r="CO830" s="34">
        <f>IFERROR(Schedule!CV832/INDEX('Line Output'!$D$8:$O$16,MATCH('Hours Conversion'!$C830,'Line Output'!$D$8:$D$16,0),MATCH('Hours Conversion'!CO$7,'Line Output'!$D$8:$O$8,0)),0)</f>
        <v>0</v>
      </c>
      <c r="CP830" s="34">
        <f>IFERROR(Schedule!CW832/INDEX('Line Output'!$D$8:$O$16,MATCH('Hours Conversion'!$C830,'Line Output'!$D$8:$D$16,0),MATCH('Hours Conversion'!CP$7,'Line Output'!$D$8:$O$8,0)),0)</f>
        <v>0</v>
      </c>
      <c r="CQ830" s="34">
        <f>IFERROR(Schedule!CX832/INDEX('Line Output'!$D$8:$O$16,MATCH('Hours Conversion'!$C830,'Line Output'!$D$8:$D$16,0),MATCH('Hours Conversion'!CQ$7,'Line Output'!$D$8:$O$8,0)),0)</f>
        <v>0</v>
      </c>
      <c r="CR830" s="34">
        <f>IFERROR(Schedule!CY832/INDEX('Line Output'!$D$8:$O$16,MATCH('Hours Conversion'!$C830,'Line Output'!$D$8:$D$16,0),MATCH('Hours Conversion'!CR$7,'Line Output'!$D$8:$O$8,0)),0)</f>
        <v>0</v>
      </c>
      <c r="CS830" s="34">
        <f>IFERROR(Schedule!CZ832/INDEX('Line Output'!$D$8:$O$16,MATCH('Hours Conversion'!$C830,'Line Output'!$D$8:$D$16,0),MATCH('Hours Conversion'!CS$7,'Line Output'!$D$8:$O$8,0)),0)</f>
        <v>0</v>
      </c>
      <c r="CT830" s="34">
        <f>IFERROR(Schedule!DA832/INDEX('Line Output'!$D$8:$O$16,MATCH('Hours Conversion'!$C830,'Line Output'!$D$8:$D$16,0),MATCH('Hours Conversion'!CT$7,'Line Output'!$D$8:$O$8,0)),0)</f>
        <v>0</v>
      </c>
      <c r="CU830" s="34">
        <f>IFERROR(Schedule!DB832/INDEX('Line Output'!$D$8:$O$16,MATCH('Hours Conversion'!$C830,'Line Output'!$D$8:$D$16,0),MATCH('Hours Conversion'!CU$7,'Line Output'!$D$8:$O$8,0)),0)</f>
        <v>0</v>
      </c>
      <c r="CV830" s="34">
        <f>IFERROR(Schedule!DC832/INDEX('Line Output'!$D$8:$O$16,MATCH('Hours Conversion'!$C830,'Line Output'!$D$8:$D$16,0),MATCH('Hours Conversion'!CV$7,'Line Output'!$D$8:$O$8,0)),0)</f>
        <v>0</v>
      </c>
      <c r="CW830" s="34">
        <f>IFERROR(Schedule!DD832/INDEX('Line Output'!$D$8:$O$16,MATCH('Hours Conversion'!$C830,'Line Output'!$D$8:$D$16,0),MATCH('Hours Conversion'!CW$7,'Line Output'!$D$8:$O$8,0)),0)</f>
        <v>0</v>
      </c>
      <c r="CX830" s="34">
        <f>IFERROR(Schedule!DE832/INDEX('Line Output'!$D$8:$O$16,MATCH('Hours Conversion'!$C830,'Line Output'!$D$8:$D$16,0),MATCH('Hours Conversion'!CX$7,'Line Output'!$D$8:$O$8,0)),0)</f>
        <v>0</v>
      </c>
      <c r="CY830" s="34">
        <f>IFERROR(Schedule!DF832/INDEX('Line Output'!$D$8:$O$16,MATCH('Hours Conversion'!$C830,'Line Output'!$D$8:$D$16,0),MATCH('Hours Conversion'!CY$7,'Line Output'!$D$8:$O$8,0)),0)</f>
        <v>0</v>
      </c>
      <c r="CZ830" s="34">
        <f>IFERROR(Schedule!DG832/INDEX('Line Output'!$D$8:$O$16,MATCH('Hours Conversion'!$C830,'Line Output'!$D$8:$D$16,0),MATCH('Hours Conversion'!CZ$7,'Line Output'!$D$8:$O$8,0)),0)</f>
        <v>0</v>
      </c>
    </row>
    <row r="831" spans="3:104" x14ac:dyDescent="0.3">
      <c r="C831" s="14" t="str">
        <f>IF(Schedule!E833="","",Schedule!E833)</f>
        <v/>
      </c>
      <c r="D831" s="34">
        <f>IFERROR(Schedule!K833/INDEX('Line Output'!$D$8:$O$16,MATCH('Hours Conversion'!$C831,'Line Output'!$D$8:$D$16,0),MATCH('Hours Conversion'!D$7,'Line Output'!$D$8:$O$8,0)),0)</f>
        <v>0</v>
      </c>
      <c r="E831" s="34">
        <f>IFERROR(Schedule!L833/INDEX('Line Output'!$D$8:$O$16,MATCH('Hours Conversion'!$C831,'Line Output'!$D$8:$D$16,0),MATCH('Hours Conversion'!E$7,'Line Output'!$D$8:$O$8,0)),0)</f>
        <v>0</v>
      </c>
      <c r="F831" s="34">
        <f>IFERROR(Schedule!M833/INDEX('Line Output'!$D$8:$O$16,MATCH('Hours Conversion'!$C831,'Line Output'!$D$8:$D$16,0),MATCH('Hours Conversion'!F$7,'Line Output'!$D$8:$O$8,0)),0)</f>
        <v>0</v>
      </c>
      <c r="G831" s="34">
        <f>IFERROR(Schedule!N833/INDEX('Line Output'!$D$8:$O$16,MATCH('Hours Conversion'!$C831,'Line Output'!$D$8:$D$16,0),MATCH('Hours Conversion'!G$7,'Line Output'!$D$8:$O$8,0)),0)</f>
        <v>0</v>
      </c>
      <c r="H831" s="34">
        <f>IFERROR(Schedule!O833/INDEX('Line Output'!$D$8:$O$16,MATCH('Hours Conversion'!$C831,'Line Output'!$D$8:$D$16,0),MATCH('Hours Conversion'!H$7,'Line Output'!$D$8:$O$8,0)),0)</f>
        <v>0</v>
      </c>
      <c r="I831" s="34">
        <f>IFERROR(Schedule!P833/INDEX('Line Output'!$D$8:$O$16,MATCH('Hours Conversion'!$C831,'Line Output'!$D$8:$D$16,0),MATCH('Hours Conversion'!I$7,'Line Output'!$D$8:$O$8,0)),0)</f>
        <v>0</v>
      </c>
      <c r="J831" s="34">
        <f>IFERROR(Schedule!Q833/INDEX('Line Output'!$D$8:$O$16,MATCH('Hours Conversion'!$C831,'Line Output'!$D$8:$D$16,0),MATCH('Hours Conversion'!J$7,'Line Output'!$D$8:$O$8,0)),0)</f>
        <v>0</v>
      </c>
      <c r="K831" s="34">
        <f>IFERROR(Schedule!R833/INDEX('Line Output'!$D$8:$O$16,MATCH('Hours Conversion'!$C831,'Line Output'!$D$8:$D$16,0),MATCH('Hours Conversion'!K$7,'Line Output'!$D$8:$O$8,0)),0)</f>
        <v>0</v>
      </c>
      <c r="L831" s="34">
        <f>IFERROR(Schedule!S833/INDEX('Line Output'!$D$8:$O$16,MATCH('Hours Conversion'!$C831,'Line Output'!$D$8:$D$16,0),MATCH('Hours Conversion'!L$7,'Line Output'!$D$8:$O$8,0)),0)</f>
        <v>0</v>
      </c>
      <c r="M831" s="34">
        <f>IFERROR(Schedule!T833/INDEX('Line Output'!$D$8:$O$16,MATCH('Hours Conversion'!$C831,'Line Output'!$D$8:$D$16,0),MATCH('Hours Conversion'!M$7,'Line Output'!$D$8:$O$8,0)),0)</f>
        <v>0</v>
      </c>
      <c r="N831" s="34">
        <f>IFERROR(Schedule!U833/INDEX('Line Output'!$D$8:$O$16,MATCH('Hours Conversion'!$C831,'Line Output'!$D$8:$D$16,0),MATCH('Hours Conversion'!N$7,'Line Output'!$D$8:$O$8,0)),0)</f>
        <v>0</v>
      </c>
      <c r="O831" s="34">
        <f>IFERROR(Schedule!V833/INDEX('Line Output'!$D$8:$O$16,MATCH('Hours Conversion'!$C831,'Line Output'!$D$8:$D$16,0),MATCH('Hours Conversion'!O$7,'Line Output'!$D$8:$O$8,0)),0)</f>
        <v>0</v>
      </c>
      <c r="P831" s="34">
        <f>IFERROR(Schedule!W833/INDEX('Line Output'!$D$8:$O$16,MATCH('Hours Conversion'!$C831,'Line Output'!$D$8:$D$16,0),MATCH('Hours Conversion'!P$7,'Line Output'!$D$8:$O$8,0)),0)</f>
        <v>0</v>
      </c>
      <c r="Q831" s="34">
        <f>IFERROR(Schedule!X833/INDEX('Line Output'!$D$8:$O$16,MATCH('Hours Conversion'!$C831,'Line Output'!$D$8:$D$16,0),MATCH('Hours Conversion'!Q$7,'Line Output'!$D$8:$O$8,0)),0)</f>
        <v>0</v>
      </c>
      <c r="R831" s="34">
        <f>IFERROR(Schedule!Y833/INDEX('Line Output'!$D$8:$O$16,MATCH('Hours Conversion'!$C831,'Line Output'!$D$8:$D$16,0),MATCH('Hours Conversion'!R$7,'Line Output'!$D$8:$O$8,0)),0)</f>
        <v>0</v>
      </c>
      <c r="S831" s="34">
        <f>IFERROR(Schedule!Z833/INDEX('Line Output'!$D$8:$O$16,MATCH('Hours Conversion'!$C831,'Line Output'!$D$8:$D$16,0),MATCH('Hours Conversion'!S$7,'Line Output'!$D$8:$O$8,0)),0)</f>
        <v>0</v>
      </c>
      <c r="T831" s="34">
        <f>IFERROR(Schedule!AA833/INDEX('Line Output'!$D$8:$O$16,MATCH('Hours Conversion'!$C831,'Line Output'!$D$8:$D$16,0),MATCH('Hours Conversion'!T$7,'Line Output'!$D$8:$O$8,0)),0)</f>
        <v>0</v>
      </c>
      <c r="U831" s="34">
        <f>IFERROR(Schedule!AB833/INDEX('Line Output'!$D$8:$O$16,MATCH('Hours Conversion'!$C831,'Line Output'!$D$8:$D$16,0),MATCH('Hours Conversion'!U$7,'Line Output'!$D$8:$O$8,0)),0)</f>
        <v>0</v>
      </c>
      <c r="V831" s="34">
        <f>IFERROR(Schedule!AC833/INDEX('Line Output'!$D$8:$O$16,MATCH('Hours Conversion'!$C831,'Line Output'!$D$8:$D$16,0),MATCH('Hours Conversion'!V$7,'Line Output'!$D$8:$O$8,0)),0)</f>
        <v>0</v>
      </c>
      <c r="W831" s="34">
        <f>IFERROR(Schedule!AD833/INDEX('Line Output'!$D$8:$O$16,MATCH('Hours Conversion'!$C831,'Line Output'!$D$8:$D$16,0),MATCH('Hours Conversion'!W$7,'Line Output'!$D$8:$O$8,0)),0)</f>
        <v>0</v>
      </c>
      <c r="X831" s="34">
        <f>IFERROR(Schedule!AE833/INDEX('Line Output'!$D$8:$O$16,MATCH('Hours Conversion'!$C831,'Line Output'!$D$8:$D$16,0),MATCH('Hours Conversion'!X$7,'Line Output'!$D$8:$O$8,0)),0)</f>
        <v>0</v>
      </c>
      <c r="Y831" s="34">
        <f>IFERROR(Schedule!AF833/INDEX('Line Output'!$D$8:$O$16,MATCH('Hours Conversion'!$C831,'Line Output'!$D$8:$D$16,0),MATCH('Hours Conversion'!Y$7,'Line Output'!$D$8:$O$8,0)),0)</f>
        <v>0</v>
      </c>
      <c r="Z831" s="34">
        <f>IFERROR(Schedule!AG833/INDEX('Line Output'!$D$8:$O$16,MATCH('Hours Conversion'!$C831,'Line Output'!$D$8:$D$16,0),MATCH('Hours Conversion'!Z$7,'Line Output'!$D$8:$O$8,0)),0)</f>
        <v>0</v>
      </c>
      <c r="AA831" s="34">
        <f>IFERROR(Schedule!AH833/INDEX('Line Output'!$D$8:$O$16,MATCH('Hours Conversion'!$C831,'Line Output'!$D$8:$D$16,0),MATCH('Hours Conversion'!AA$7,'Line Output'!$D$8:$O$8,0)),0)</f>
        <v>0</v>
      </c>
      <c r="AB831" s="34">
        <f>IFERROR(Schedule!AI833/INDEX('Line Output'!$D$8:$O$16,MATCH('Hours Conversion'!$C831,'Line Output'!$D$8:$D$16,0),MATCH('Hours Conversion'!AB$7,'Line Output'!$D$8:$O$8,0)),0)</f>
        <v>0</v>
      </c>
      <c r="AC831" s="34">
        <f>IFERROR(Schedule!AJ833/INDEX('Line Output'!$D$8:$O$16,MATCH('Hours Conversion'!$C831,'Line Output'!$D$8:$D$16,0),MATCH('Hours Conversion'!AC$7,'Line Output'!$D$8:$O$8,0)),0)</f>
        <v>0</v>
      </c>
      <c r="AD831" s="34">
        <f>IFERROR(Schedule!AK833/INDEX('Line Output'!$D$8:$O$16,MATCH('Hours Conversion'!$C831,'Line Output'!$D$8:$D$16,0),MATCH('Hours Conversion'!AD$7,'Line Output'!$D$8:$O$8,0)),0)</f>
        <v>0</v>
      </c>
      <c r="AE831" s="34">
        <f>IFERROR(Schedule!AL833/INDEX('Line Output'!$D$8:$O$16,MATCH('Hours Conversion'!$C831,'Line Output'!$D$8:$D$16,0),MATCH('Hours Conversion'!AE$7,'Line Output'!$D$8:$O$8,0)),0)</f>
        <v>0</v>
      </c>
      <c r="AF831" s="34">
        <f>IFERROR(Schedule!AM833/INDEX('Line Output'!$D$8:$O$16,MATCH('Hours Conversion'!$C831,'Line Output'!$D$8:$D$16,0),MATCH('Hours Conversion'!AF$7,'Line Output'!$D$8:$O$8,0)),0)</f>
        <v>0</v>
      </c>
      <c r="AG831" s="34">
        <f>IFERROR(Schedule!AN833/INDEX('Line Output'!$D$8:$O$16,MATCH('Hours Conversion'!$C831,'Line Output'!$D$8:$D$16,0),MATCH('Hours Conversion'!AG$7,'Line Output'!$D$8:$O$8,0)),0)</f>
        <v>0</v>
      </c>
      <c r="AH831" s="34">
        <f>IFERROR(Schedule!AO833/INDEX('Line Output'!$D$8:$O$16,MATCH('Hours Conversion'!$C831,'Line Output'!$D$8:$D$16,0),MATCH('Hours Conversion'!AH$7,'Line Output'!$D$8:$O$8,0)),0)</f>
        <v>0</v>
      </c>
      <c r="AI831" s="34">
        <f>IFERROR(Schedule!AP833/INDEX('Line Output'!$D$8:$O$16,MATCH('Hours Conversion'!$C831,'Line Output'!$D$8:$D$16,0),MATCH('Hours Conversion'!AI$7,'Line Output'!$D$8:$O$8,0)),0)</f>
        <v>0</v>
      </c>
      <c r="AJ831" s="34">
        <f>IFERROR(Schedule!AQ833/INDEX('Line Output'!$D$8:$O$16,MATCH('Hours Conversion'!$C831,'Line Output'!$D$8:$D$16,0),MATCH('Hours Conversion'!AJ$7,'Line Output'!$D$8:$O$8,0)),0)</f>
        <v>0</v>
      </c>
      <c r="AK831" s="34">
        <f>IFERROR(Schedule!AR833/INDEX('Line Output'!$D$8:$O$16,MATCH('Hours Conversion'!$C831,'Line Output'!$D$8:$D$16,0),MATCH('Hours Conversion'!AK$7,'Line Output'!$D$8:$O$8,0)),0)</f>
        <v>0</v>
      </c>
      <c r="AL831" s="34">
        <f>IFERROR(Schedule!AS833/INDEX('Line Output'!$D$8:$O$16,MATCH('Hours Conversion'!$C831,'Line Output'!$D$8:$D$16,0),MATCH('Hours Conversion'!AL$7,'Line Output'!$D$8:$O$8,0)),0)</f>
        <v>0</v>
      </c>
      <c r="AM831" s="34">
        <f>IFERROR(Schedule!AT833/INDEX('Line Output'!$D$8:$O$16,MATCH('Hours Conversion'!$C831,'Line Output'!$D$8:$D$16,0),MATCH('Hours Conversion'!AM$7,'Line Output'!$D$8:$O$8,0)),0)</f>
        <v>0</v>
      </c>
      <c r="AN831" s="34">
        <f>IFERROR(Schedule!AU833/INDEX('Line Output'!$D$8:$O$16,MATCH('Hours Conversion'!$C831,'Line Output'!$D$8:$D$16,0),MATCH('Hours Conversion'!AN$7,'Line Output'!$D$8:$O$8,0)),0)</f>
        <v>0</v>
      </c>
      <c r="AO831" s="34">
        <f>IFERROR(Schedule!AV833/INDEX('Line Output'!$D$8:$O$16,MATCH('Hours Conversion'!$C831,'Line Output'!$D$8:$D$16,0),MATCH('Hours Conversion'!AO$7,'Line Output'!$D$8:$O$8,0)),0)</f>
        <v>0</v>
      </c>
      <c r="AP831" s="34">
        <f>IFERROR(Schedule!AW833/INDEX('Line Output'!$D$8:$O$16,MATCH('Hours Conversion'!$C831,'Line Output'!$D$8:$D$16,0),MATCH('Hours Conversion'!AP$7,'Line Output'!$D$8:$O$8,0)),0)</f>
        <v>0</v>
      </c>
      <c r="AQ831" s="34">
        <f>IFERROR(Schedule!AX833/INDEX('Line Output'!$D$8:$O$16,MATCH('Hours Conversion'!$C831,'Line Output'!$D$8:$D$16,0),MATCH('Hours Conversion'!AQ$7,'Line Output'!$D$8:$O$8,0)),0)</f>
        <v>0</v>
      </c>
      <c r="AR831" s="34">
        <f>IFERROR(Schedule!AY833/INDEX('Line Output'!$D$8:$O$16,MATCH('Hours Conversion'!$C831,'Line Output'!$D$8:$D$16,0),MATCH('Hours Conversion'!AR$7,'Line Output'!$D$8:$O$8,0)),0)</f>
        <v>0</v>
      </c>
      <c r="AS831" s="34">
        <f>IFERROR(Schedule!AZ833/INDEX('Line Output'!$D$8:$O$16,MATCH('Hours Conversion'!$C831,'Line Output'!$D$8:$D$16,0),MATCH('Hours Conversion'!AS$7,'Line Output'!$D$8:$O$8,0)),0)</f>
        <v>0</v>
      </c>
      <c r="AT831" s="34">
        <f>IFERROR(Schedule!BA833/INDEX('Line Output'!$D$8:$O$16,MATCH('Hours Conversion'!$C831,'Line Output'!$D$8:$D$16,0),MATCH('Hours Conversion'!AT$7,'Line Output'!$D$8:$O$8,0)),0)</f>
        <v>0</v>
      </c>
      <c r="AU831" s="34">
        <f>IFERROR(Schedule!BB833/INDEX('Line Output'!$D$8:$O$16,MATCH('Hours Conversion'!$C831,'Line Output'!$D$8:$D$16,0),MATCH('Hours Conversion'!AU$7,'Line Output'!$D$8:$O$8,0)),0)</f>
        <v>0</v>
      </c>
      <c r="AV831" s="34">
        <f>IFERROR(Schedule!BC833/INDEX('Line Output'!$D$8:$O$16,MATCH('Hours Conversion'!$C831,'Line Output'!$D$8:$D$16,0),MATCH('Hours Conversion'!AV$7,'Line Output'!$D$8:$O$8,0)),0)</f>
        <v>0</v>
      </c>
      <c r="AW831" s="34">
        <f>IFERROR(Schedule!BD833/INDEX('Line Output'!$D$8:$O$16,MATCH('Hours Conversion'!$C831,'Line Output'!$D$8:$D$16,0),MATCH('Hours Conversion'!AW$7,'Line Output'!$D$8:$O$8,0)),0)</f>
        <v>0</v>
      </c>
      <c r="AX831" s="34">
        <f>IFERROR(Schedule!BE833/INDEX('Line Output'!$D$8:$O$16,MATCH('Hours Conversion'!$C831,'Line Output'!$D$8:$D$16,0),MATCH('Hours Conversion'!AX$7,'Line Output'!$D$8:$O$8,0)),0)</f>
        <v>0</v>
      </c>
      <c r="AY831" s="34">
        <f>IFERROR(Schedule!BF833/INDEX('Line Output'!$D$8:$O$16,MATCH('Hours Conversion'!$C831,'Line Output'!$D$8:$D$16,0),MATCH('Hours Conversion'!AY$7,'Line Output'!$D$8:$O$8,0)),0)</f>
        <v>0</v>
      </c>
      <c r="AZ831" s="34">
        <f>IFERROR(Schedule!BG833/INDEX('Line Output'!$D$8:$O$16,MATCH('Hours Conversion'!$C831,'Line Output'!$D$8:$D$16,0),MATCH('Hours Conversion'!AZ$7,'Line Output'!$D$8:$O$8,0)),0)</f>
        <v>0</v>
      </c>
      <c r="BA831" s="34">
        <f>IFERROR(Schedule!BH833/INDEX('Line Output'!$D$8:$O$16,MATCH('Hours Conversion'!$C831,'Line Output'!$D$8:$D$16,0),MATCH('Hours Conversion'!BA$7,'Line Output'!$D$8:$O$8,0)),0)</f>
        <v>0</v>
      </c>
      <c r="BB831" s="34">
        <f>IFERROR(Schedule!BI833/INDEX('Line Output'!$D$8:$O$16,MATCH('Hours Conversion'!$C831,'Line Output'!$D$8:$D$16,0),MATCH('Hours Conversion'!BB$7,'Line Output'!$D$8:$O$8,0)),0)</f>
        <v>0</v>
      </c>
      <c r="BC831" s="34">
        <f>IFERROR(Schedule!BJ833/INDEX('Line Output'!$D$8:$O$16,MATCH('Hours Conversion'!$C831,'Line Output'!$D$8:$D$16,0),MATCH('Hours Conversion'!BC$7,'Line Output'!$D$8:$O$8,0)),0)</f>
        <v>0</v>
      </c>
      <c r="BD831" s="34">
        <f>IFERROR(Schedule!BK833/INDEX('Line Output'!$D$8:$O$16,MATCH('Hours Conversion'!$C831,'Line Output'!$D$8:$D$16,0),MATCH('Hours Conversion'!BD$7,'Line Output'!$D$8:$O$8,0)),0)</f>
        <v>0</v>
      </c>
      <c r="BE831" s="34">
        <f>IFERROR(Schedule!BL833/INDEX('Line Output'!$D$8:$O$16,MATCH('Hours Conversion'!$C831,'Line Output'!$D$8:$D$16,0),MATCH('Hours Conversion'!BE$7,'Line Output'!$D$8:$O$8,0)),0)</f>
        <v>0</v>
      </c>
      <c r="BF831" s="34">
        <f>IFERROR(Schedule!BM833/INDEX('Line Output'!$D$8:$O$16,MATCH('Hours Conversion'!$C831,'Line Output'!$D$8:$D$16,0),MATCH('Hours Conversion'!BF$7,'Line Output'!$D$8:$O$8,0)),0)</f>
        <v>0</v>
      </c>
      <c r="BG831" s="34">
        <f>IFERROR(Schedule!BN833/INDEX('Line Output'!$D$8:$O$16,MATCH('Hours Conversion'!$C831,'Line Output'!$D$8:$D$16,0),MATCH('Hours Conversion'!BG$7,'Line Output'!$D$8:$O$8,0)),0)</f>
        <v>0</v>
      </c>
      <c r="BH831" s="34">
        <f>IFERROR(Schedule!BO833/INDEX('Line Output'!$D$8:$O$16,MATCH('Hours Conversion'!$C831,'Line Output'!$D$8:$D$16,0),MATCH('Hours Conversion'!BH$7,'Line Output'!$D$8:$O$8,0)),0)</f>
        <v>0</v>
      </c>
      <c r="BI831" s="34">
        <f>IFERROR(Schedule!BP833/INDEX('Line Output'!$D$8:$O$16,MATCH('Hours Conversion'!$C831,'Line Output'!$D$8:$D$16,0),MATCH('Hours Conversion'!BI$7,'Line Output'!$D$8:$O$8,0)),0)</f>
        <v>0</v>
      </c>
      <c r="BJ831" s="34">
        <f>IFERROR(Schedule!BQ833/INDEX('Line Output'!$D$8:$O$16,MATCH('Hours Conversion'!$C831,'Line Output'!$D$8:$D$16,0),MATCH('Hours Conversion'!BJ$7,'Line Output'!$D$8:$O$8,0)),0)</f>
        <v>0</v>
      </c>
      <c r="BK831" s="34">
        <f>IFERROR(Schedule!BR833/INDEX('Line Output'!$D$8:$O$16,MATCH('Hours Conversion'!$C831,'Line Output'!$D$8:$D$16,0),MATCH('Hours Conversion'!BK$7,'Line Output'!$D$8:$O$8,0)),0)</f>
        <v>0</v>
      </c>
      <c r="BL831" s="34">
        <f>IFERROR(Schedule!BS833/INDEX('Line Output'!$D$8:$O$16,MATCH('Hours Conversion'!$C831,'Line Output'!$D$8:$D$16,0),MATCH('Hours Conversion'!BL$7,'Line Output'!$D$8:$O$8,0)),0)</f>
        <v>0</v>
      </c>
      <c r="BM831" s="34">
        <f>IFERROR(Schedule!BT833/INDEX('Line Output'!$D$8:$O$16,MATCH('Hours Conversion'!$C831,'Line Output'!$D$8:$D$16,0),MATCH('Hours Conversion'!BM$7,'Line Output'!$D$8:$O$8,0)),0)</f>
        <v>0</v>
      </c>
      <c r="BN831" s="34">
        <f>IFERROR(Schedule!BU833/INDEX('Line Output'!$D$8:$O$16,MATCH('Hours Conversion'!$C831,'Line Output'!$D$8:$D$16,0),MATCH('Hours Conversion'!BN$7,'Line Output'!$D$8:$O$8,0)),0)</f>
        <v>0</v>
      </c>
      <c r="BO831" s="34">
        <f>IFERROR(Schedule!BV833/INDEX('Line Output'!$D$8:$O$16,MATCH('Hours Conversion'!$C831,'Line Output'!$D$8:$D$16,0),MATCH('Hours Conversion'!BO$7,'Line Output'!$D$8:$O$8,0)),0)</f>
        <v>0</v>
      </c>
      <c r="BP831" s="34">
        <f>IFERROR(Schedule!BW833/INDEX('Line Output'!$D$8:$O$16,MATCH('Hours Conversion'!$C831,'Line Output'!$D$8:$D$16,0),MATCH('Hours Conversion'!BP$7,'Line Output'!$D$8:$O$8,0)),0)</f>
        <v>0</v>
      </c>
      <c r="BQ831" s="34">
        <f>IFERROR(Schedule!BX833/INDEX('Line Output'!$D$8:$O$16,MATCH('Hours Conversion'!$C831,'Line Output'!$D$8:$D$16,0),MATCH('Hours Conversion'!BQ$7,'Line Output'!$D$8:$O$8,0)),0)</f>
        <v>0</v>
      </c>
      <c r="BR831" s="34">
        <f>IFERROR(Schedule!BY833/INDEX('Line Output'!$D$8:$O$16,MATCH('Hours Conversion'!$C831,'Line Output'!$D$8:$D$16,0),MATCH('Hours Conversion'!BR$7,'Line Output'!$D$8:$O$8,0)),0)</f>
        <v>0</v>
      </c>
      <c r="BS831" s="34">
        <f>IFERROR(Schedule!BZ833/INDEX('Line Output'!$D$8:$O$16,MATCH('Hours Conversion'!$C831,'Line Output'!$D$8:$D$16,0),MATCH('Hours Conversion'!BS$7,'Line Output'!$D$8:$O$8,0)),0)</f>
        <v>0</v>
      </c>
      <c r="BT831" s="34">
        <f>IFERROR(Schedule!CA833/INDEX('Line Output'!$D$8:$O$16,MATCH('Hours Conversion'!$C831,'Line Output'!$D$8:$D$16,0),MATCH('Hours Conversion'!BT$7,'Line Output'!$D$8:$O$8,0)),0)</f>
        <v>0</v>
      </c>
      <c r="BU831" s="34">
        <f>IFERROR(Schedule!CB833/INDEX('Line Output'!$D$8:$O$16,MATCH('Hours Conversion'!$C831,'Line Output'!$D$8:$D$16,0),MATCH('Hours Conversion'!BU$7,'Line Output'!$D$8:$O$8,0)),0)</f>
        <v>0</v>
      </c>
      <c r="BV831" s="34">
        <f>IFERROR(Schedule!CC833/INDEX('Line Output'!$D$8:$O$16,MATCH('Hours Conversion'!$C831,'Line Output'!$D$8:$D$16,0),MATCH('Hours Conversion'!BV$7,'Line Output'!$D$8:$O$8,0)),0)</f>
        <v>0</v>
      </c>
      <c r="BW831" s="34">
        <f>IFERROR(Schedule!CD833/INDEX('Line Output'!$D$8:$O$16,MATCH('Hours Conversion'!$C831,'Line Output'!$D$8:$D$16,0),MATCH('Hours Conversion'!BW$7,'Line Output'!$D$8:$O$8,0)),0)</f>
        <v>0</v>
      </c>
      <c r="BX831" s="34">
        <f>IFERROR(Schedule!CE833/INDEX('Line Output'!$D$8:$O$16,MATCH('Hours Conversion'!$C831,'Line Output'!$D$8:$D$16,0),MATCH('Hours Conversion'!BX$7,'Line Output'!$D$8:$O$8,0)),0)</f>
        <v>0</v>
      </c>
      <c r="BY831" s="34">
        <f>IFERROR(Schedule!CF833/INDEX('Line Output'!$D$8:$O$16,MATCH('Hours Conversion'!$C831,'Line Output'!$D$8:$D$16,0),MATCH('Hours Conversion'!BY$7,'Line Output'!$D$8:$O$8,0)),0)</f>
        <v>0</v>
      </c>
      <c r="BZ831" s="34">
        <f>IFERROR(Schedule!CG833/INDEX('Line Output'!$D$8:$O$16,MATCH('Hours Conversion'!$C831,'Line Output'!$D$8:$D$16,0),MATCH('Hours Conversion'!BZ$7,'Line Output'!$D$8:$O$8,0)),0)</f>
        <v>0</v>
      </c>
      <c r="CA831" s="34">
        <f>IFERROR(Schedule!CH833/INDEX('Line Output'!$D$8:$O$16,MATCH('Hours Conversion'!$C831,'Line Output'!$D$8:$D$16,0),MATCH('Hours Conversion'!CA$7,'Line Output'!$D$8:$O$8,0)),0)</f>
        <v>0</v>
      </c>
      <c r="CB831" s="34">
        <f>IFERROR(Schedule!CI833/INDEX('Line Output'!$D$8:$O$16,MATCH('Hours Conversion'!$C831,'Line Output'!$D$8:$D$16,0),MATCH('Hours Conversion'!CB$7,'Line Output'!$D$8:$O$8,0)),0)</f>
        <v>0</v>
      </c>
      <c r="CC831" s="34">
        <f>IFERROR(Schedule!CJ833/INDEX('Line Output'!$D$8:$O$16,MATCH('Hours Conversion'!$C831,'Line Output'!$D$8:$D$16,0),MATCH('Hours Conversion'!CC$7,'Line Output'!$D$8:$O$8,0)),0)</f>
        <v>0</v>
      </c>
      <c r="CD831" s="34">
        <f>IFERROR(Schedule!CK833/INDEX('Line Output'!$D$8:$O$16,MATCH('Hours Conversion'!$C831,'Line Output'!$D$8:$D$16,0),MATCH('Hours Conversion'!CD$7,'Line Output'!$D$8:$O$8,0)),0)</f>
        <v>0</v>
      </c>
      <c r="CE831" s="34">
        <f>IFERROR(Schedule!CL833/INDEX('Line Output'!$D$8:$O$16,MATCH('Hours Conversion'!$C831,'Line Output'!$D$8:$D$16,0),MATCH('Hours Conversion'!CE$7,'Line Output'!$D$8:$O$8,0)),0)</f>
        <v>0</v>
      </c>
      <c r="CF831" s="34">
        <f>IFERROR(Schedule!CM833/INDEX('Line Output'!$D$8:$O$16,MATCH('Hours Conversion'!$C831,'Line Output'!$D$8:$D$16,0),MATCH('Hours Conversion'!CF$7,'Line Output'!$D$8:$O$8,0)),0)</f>
        <v>0</v>
      </c>
      <c r="CG831" s="34">
        <f>IFERROR(Schedule!CN833/INDEX('Line Output'!$D$8:$O$16,MATCH('Hours Conversion'!$C831,'Line Output'!$D$8:$D$16,0),MATCH('Hours Conversion'!CG$7,'Line Output'!$D$8:$O$8,0)),0)</f>
        <v>0</v>
      </c>
      <c r="CH831" s="34">
        <f>IFERROR(Schedule!CO833/INDEX('Line Output'!$D$8:$O$16,MATCH('Hours Conversion'!$C831,'Line Output'!$D$8:$D$16,0),MATCH('Hours Conversion'!CH$7,'Line Output'!$D$8:$O$8,0)),0)</f>
        <v>0</v>
      </c>
      <c r="CI831" s="34">
        <f>IFERROR(Schedule!CP833/INDEX('Line Output'!$D$8:$O$16,MATCH('Hours Conversion'!$C831,'Line Output'!$D$8:$D$16,0),MATCH('Hours Conversion'!CI$7,'Line Output'!$D$8:$O$8,0)),0)</f>
        <v>0</v>
      </c>
      <c r="CJ831" s="34">
        <f>IFERROR(Schedule!CQ833/INDEX('Line Output'!$D$8:$O$16,MATCH('Hours Conversion'!$C831,'Line Output'!$D$8:$D$16,0),MATCH('Hours Conversion'!CJ$7,'Line Output'!$D$8:$O$8,0)),0)</f>
        <v>0</v>
      </c>
      <c r="CK831" s="34">
        <f>IFERROR(Schedule!CR833/INDEX('Line Output'!$D$8:$O$16,MATCH('Hours Conversion'!$C831,'Line Output'!$D$8:$D$16,0),MATCH('Hours Conversion'!CK$7,'Line Output'!$D$8:$O$8,0)),0)</f>
        <v>0</v>
      </c>
      <c r="CL831" s="34">
        <f>IFERROR(Schedule!CS833/INDEX('Line Output'!$D$8:$O$16,MATCH('Hours Conversion'!$C831,'Line Output'!$D$8:$D$16,0),MATCH('Hours Conversion'!CL$7,'Line Output'!$D$8:$O$8,0)),0)</f>
        <v>0</v>
      </c>
      <c r="CM831" s="34">
        <f>IFERROR(Schedule!CT833/INDEX('Line Output'!$D$8:$O$16,MATCH('Hours Conversion'!$C831,'Line Output'!$D$8:$D$16,0),MATCH('Hours Conversion'!CM$7,'Line Output'!$D$8:$O$8,0)),0)</f>
        <v>0</v>
      </c>
      <c r="CN831" s="34">
        <f>IFERROR(Schedule!CU833/INDEX('Line Output'!$D$8:$O$16,MATCH('Hours Conversion'!$C831,'Line Output'!$D$8:$D$16,0),MATCH('Hours Conversion'!CN$7,'Line Output'!$D$8:$O$8,0)),0)</f>
        <v>0</v>
      </c>
      <c r="CO831" s="34">
        <f>IFERROR(Schedule!CV833/INDEX('Line Output'!$D$8:$O$16,MATCH('Hours Conversion'!$C831,'Line Output'!$D$8:$D$16,0),MATCH('Hours Conversion'!CO$7,'Line Output'!$D$8:$O$8,0)),0)</f>
        <v>0</v>
      </c>
      <c r="CP831" s="34">
        <f>IFERROR(Schedule!CW833/INDEX('Line Output'!$D$8:$O$16,MATCH('Hours Conversion'!$C831,'Line Output'!$D$8:$D$16,0),MATCH('Hours Conversion'!CP$7,'Line Output'!$D$8:$O$8,0)),0)</f>
        <v>0</v>
      </c>
      <c r="CQ831" s="34">
        <f>IFERROR(Schedule!CX833/INDEX('Line Output'!$D$8:$O$16,MATCH('Hours Conversion'!$C831,'Line Output'!$D$8:$D$16,0),MATCH('Hours Conversion'!CQ$7,'Line Output'!$D$8:$O$8,0)),0)</f>
        <v>0</v>
      </c>
      <c r="CR831" s="34">
        <f>IFERROR(Schedule!CY833/INDEX('Line Output'!$D$8:$O$16,MATCH('Hours Conversion'!$C831,'Line Output'!$D$8:$D$16,0),MATCH('Hours Conversion'!CR$7,'Line Output'!$D$8:$O$8,0)),0)</f>
        <v>0</v>
      </c>
      <c r="CS831" s="34">
        <f>IFERROR(Schedule!CZ833/INDEX('Line Output'!$D$8:$O$16,MATCH('Hours Conversion'!$C831,'Line Output'!$D$8:$D$16,0),MATCH('Hours Conversion'!CS$7,'Line Output'!$D$8:$O$8,0)),0)</f>
        <v>0</v>
      </c>
      <c r="CT831" s="34">
        <f>IFERROR(Schedule!DA833/INDEX('Line Output'!$D$8:$O$16,MATCH('Hours Conversion'!$C831,'Line Output'!$D$8:$D$16,0),MATCH('Hours Conversion'!CT$7,'Line Output'!$D$8:$O$8,0)),0)</f>
        <v>0</v>
      </c>
      <c r="CU831" s="34">
        <f>IFERROR(Schedule!DB833/INDEX('Line Output'!$D$8:$O$16,MATCH('Hours Conversion'!$C831,'Line Output'!$D$8:$D$16,0),MATCH('Hours Conversion'!CU$7,'Line Output'!$D$8:$O$8,0)),0)</f>
        <v>0</v>
      </c>
      <c r="CV831" s="34">
        <f>IFERROR(Schedule!DC833/INDEX('Line Output'!$D$8:$O$16,MATCH('Hours Conversion'!$C831,'Line Output'!$D$8:$D$16,0),MATCH('Hours Conversion'!CV$7,'Line Output'!$D$8:$O$8,0)),0)</f>
        <v>0</v>
      </c>
      <c r="CW831" s="34">
        <f>IFERROR(Schedule!DD833/INDEX('Line Output'!$D$8:$O$16,MATCH('Hours Conversion'!$C831,'Line Output'!$D$8:$D$16,0),MATCH('Hours Conversion'!CW$7,'Line Output'!$D$8:$O$8,0)),0)</f>
        <v>0</v>
      </c>
      <c r="CX831" s="34">
        <f>IFERROR(Schedule!DE833/INDEX('Line Output'!$D$8:$O$16,MATCH('Hours Conversion'!$C831,'Line Output'!$D$8:$D$16,0),MATCH('Hours Conversion'!CX$7,'Line Output'!$D$8:$O$8,0)),0)</f>
        <v>0</v>
      </c>
      <c r="CY831" s="34">
        <f>IFERROR(Schedule!DF833/INDEX('Line Output'!$D$8:$O$16,MATCH('Hours Conversion'!$C831,'Line Output'!$D$8:$D$16,0),MATCH('Hours Conversion'!CY$7,'Line Output'!$D$8:$O$8,0)),0)</f>
        <v>0</v>
      </c>
      <c r="CZ831" s="34">
        <f>IFERROR(Schedule!DG833/INDEX('Line Output'!$D$8:$O$16,MATCH('Hours Conversion'!$C831,'Line Output'!$D$8:$D$16,0),MATCH('Hours Conversion'!CZ$7,'Line Output'!$D$8:$O$8,0)),0)</f>
        <v>0</v>
      </c>
    </row>
    <row r="832" spans="3:104" x14ac:dyDescent="0.3">
      <c r="C832" s="14" t="str">
        <f>IF(Schedule!E834="","",Schedule!E834)</f>
        <v/>
      </c>
      <c r="D832" s="34">
        <f>IFERROR(Schedule!K834/INDEX('Line Output'!$D$8:$O$16,MATCH('Hours Conversion'!$C832,'Line Output'!$D$8:$D$16,0),MATCH('Hours Conversion'!D$7,'Line Output'!$D$8:$O$8,0)),0)</f>
        <v>0</v>
      </c>
      <c r="E832" s="34">
        <f>IFERROR(Schedule!L834/INDEX('Line Output'!$D$8:$O$16,MATCH('Hours Conversion'!$C832,'Line Output'!$D$8:$D$16,0),MATCH('Hours Conversion'!E$7,'Line Output'!$D$8:$O$8,0)),0)</f>
        <v>0</v>
      </c>
      <c r="F832" s="34">
        <f>IFERROR(Schedule!M834/INDEX('Line Output'!$D$8:$O$16,MATCH('Hours Conversion'!$C832,'Line Output'!$D$8:$D$16,0),MATCH('Hours Conversion'!F$7,'Line Output'!$D$8:$O$8,0)),0)</f>
        <v>0</v>
      </c>
      <c r="G832" s="34">
        <f>IFERROR(Schedule!N834/INDEX('Line Output'!$D$8:$O$16,MATCH('Hours Conversion'!$C832,'Line Output'!$D$8:$D$16,0),MATCH('Hours Conversion'!G$7,'Line Output'!$D$8:$O$8,0)),0)</f>
        <v>0</v>
      </c>
      <c r="H832" s="34">
        <f>IFERROR(Schedule!O834/INDEX('Line Output'!$D$8:$O$16,MATCH('Hours Conversion'!$C832,'Line Output'!$D$8:$D$16,0),MATCH('Hours Conversion'!H$7,'Line Output'!$D$8:$O$8,0)),0)</f>
        <v>0</v>
      </c>
      <c r="I832" s="34">
        <f>IFERROR(Schedule!P834/INDEX('Line Output'!$D$8:$O$16,MATCH('Hours Conversion'!$C832,'Line Output'!$D$8:$D$16,0),MATCH('Hours Conversion'!I$7,'Line Output'!$D$8:$O$8,0)),0)</f>
        <v>0</v>
      </c>
      <c r="J832" s="34">
        <f>IFERROR(Schedule!Q834/INDEX('Line Output'!$D$8:$O$16,MATCH('Hours Conversion'!$C832,'Line Output'!$D$8:$D$16,0),MATCH('Hours Conversion'!J$7,'Line Output'!$D$8:$O$8,0)),0)</f>
        <v>0</v>
      </c>
      <c r="K832" s="34">
        <f>IFERROR(Schedule!R834/INDEX('Line Output'!$D$8:$O$16,MATCH('Hours Conversion'!$C832,'Line Output'!$D$8:$D$16,0),MATCH('Hours Conversion'!K$7,'Line Output'!$D$8:$O$8,0)),0)</f>
        <v>0</v>
      </c>
      <c r="L832" s="34">
        <f>IFERROR(Schedule!S834/INDEX('Line Output'!$D$8:$O$16,MATCH('Hours Conversion'!$C832,'Line Output'!$D$8:$D$16,0),MATCH('Hours Conversion'!L$7,'Line Output'!$D$8:$O$8,0)),0)</f>
        <v>0</v>
      </c>
      <c r="M832" s="34">
        <f>IFERROR(Schedule!T834/INDEX('Line Output'!$D$8:$O$16,MATCH('Hours Conversion'!$C832,'Line Output'!$D$8:$D$16,0),MATCH('Hours Conversion'!M$7,'Line Output'!$D$8:$O$8,0)),0)</f>
        <v>0</v>
      </c>
      <c r="N832" s="34">
        <f>IFERROR(Schedule!U834/INDEX('Line Output'!$D$8:$O$16,MATCH('Hours Conversion'!$C832,'Line Output'!$D$8:$D$16,0),MATCH('Hours Conversion'!N$7,'Line Output'!$D$8:$O$8,0)),0)</f>
        <v>0</v>
      </c>
      <c r="O832" s="34">
        <f>IFERROR(Schedule!V834/INDEX('Line Output'!$D$8:$O$16,MATCH('Hours Conversion'!$C832,'Line Output'!$D$8:$D$16,0),MATCH('Hours Conversion'!O$7,'Line Output'!$D$8:$O$8,0)),0)</f>
        <v>0</v>
      </c>
      <c r="P832" s="34">
        <f>IFERROR(Schedule!W834/INDEX('Line Output'!$D$8:$O$16,MATCH('Hours Conversion'!$C832,'Line Output'!$D$8:$D$16,0),MATCH('Hours Conversion'!P$7,'Line Output'!$D$8:$O$8,0)),0)</f>
        <v>0</v>
      </c>
      <c r="Q832" s="34">
        <f>IFERROR(Schedule!X834/INDEX('Line Output'!$D$8:$O$16,MATCH('Hours Conversion'!$C832,'Line Output'!$D$8:$D$16,0),MATCH('Hours Conversion'!Q$7,'Line Output'!$D$8:$O$8,0)),0)</f>
        <v>0</v>
      </c>
      <c r="R832" s="34">
        <f>IFERROR(Schedule!Y834/INDEX('Line Output'!$D$8:$O$16,MATCH('Hours Conversion'!$C832,'Line Output'!$D$8:$D$16,0),MATCH('Hours Conversion'!R$7,'Line Output'!$D$8:$O$8,0)),0)</f>
        <v>0</v>
      </c>
      <c r="S832" s="34">
        <f>IFERROR(Schedule!Z834/INDEX('Line Output'!$D$8:$O$16,MATCH('Hours Conversion'!$C832,'Line Output'!$D$8:$D$16,0),MATCH('Hours Conversion'!S$7,'Line Output'!$D$8:$O$8,0)),0)</f>
        <v>0</v>
      </c>
      <c r="T832" s="34">
        <f>IFERROR(Schedule!AA834/INDEX('Line Output'!$D$8:$O$16,MATCH('Hours Conversion'!$C832,'Line Output'!$D$8:$D$16,0),MATCH('Hours Conversion'!T$7,'Line Output'!$D$8:$O$8,0)),0)</f>
        <v>0</v>
      </c>
      <c r="U832" s="34">
        <f>IFERROR(Schedule!AB834/INDEX('Line Output'!$D$8:$O$16,MATCH('Hours Conversion'!$C832,'Line Output'!$D$8:$D$16,0),MATCH('Hours Conversion'!U$7,'Line Output'!$D$8:$O$8,0)),0)</f>
        <v>0</v>
      </c>
      <c r="V832" s="34">
        <f>IFERROR(Schedule!AC834/INDEX('Line Output'!$D$8:$O$16,MATCH('Hours Conversion'!$C832,'Line Output'!$D$8:$D$16,0),MATCH('Hours Conversion'!V$7,'Line Output'!$D$8:$O$8,0)),0)</f>
        <v>0</v>
      </c>
      <c r="W832" s="34">
        <f>IFERROR(Schedule!AD834/INDEX('Line Output'!$D$8:$O$16,MATCH('Hours Conversion'!$C832,'Line Output'!$D$8:$D$16,0),MATCH('Hours Conversion'!W$7,'Line Output'!$D$8:$O$8,0)),0)</f>
        <v>0</v>
      </c>
      <c r="X832" s="34">
        <f>IFERROR(Schedule!AE834/INDEX('Line Output'!$D$8:$O$16,MATCH('Hours Conversion'!$C832,'Line Output'!$D$8:$D$16,0),MATCH('Hours Conversion'!X$7,'Line Output'!$D$8:$O$8,0)),0)</f>
        <v>0</v>
      </c>
      <c r="Y832" s="34">
        <f>IFERROR(Schedule!AF834/INDEX('Line Output'!$D$8:$O$16,MATCH('Hours Conversion'!$C832,'Line Output'!$D$8:$D$16,0),MATCH('Hours Conversion'!Y$7,'Line Output'!$D$8:$O$8,0)),0)</f>
        <v>0</v>
      </c>
      <c r="Z832" s="34">
        <f>IFERROR(Schedule!AG834/INDEX('Line Output'!$D$8:$O$16,MATCH('Hours Conversion'!$C832,'Line Output'!$D$8:$D$16,0),MATCH('Hours Conversion'!Z$7,'Line Output'!$D$8:$O$8,0)),0)</f>
        <v>0</v>
      </c>
      <c r="AA832" s="34">
        <f>IFERROR(Schedule!AH834/INDEX('Line Output'!$D$8:$O$16,MATCH('Hours Conversion'!$C832,'Line Output'!$D$8:$D$16,0),MATCH('Hours Conversion'!AA$7,'Line Output'!$D$8:$O$8,0)),0)</f>
        <v>0</v>
      </c>
      <c r="AB832" s="34">
        <f>IFERROR(Schedule!AI834/INDEX('Line Output'!$D$8:$O$16,MATCH('Hours Conversion'!$C832,'Line Output'!$D$8:$D$16,0),MATCH('Hours Conversion'!AB$7,'Line Output'!$D$8:$O$8,0)),0)</f>
        <v>0</v>
      </c>
      <c r="AC832" s="34">
        <f>IFERROR(Schedule!AJ834/INDEX('Line Output'!$D$8:$O$16,MATCH('Hours Conversion'!$C832,'Line Output'!$D$8:$D$16,0),MATCH('Hours Conversion'!AC$7,'Line Output'!$D$8:$O$8,0)),0)</f>
        <v>0</v>
      </c>
      <c r="AD832" s="34">
        <f>IFERROR(Schedule!AK834/INDEX('Line Output'!$D$8:$O$16,MATCH('Hours Conversion'!$C832,'Line Output'!$D$8:$D$16,0),MATCH('Hours Conversion'!AD$7,'Line Output'!$D$8:$O$8,0)),0)</f>
        <v>0</v>
      </c>
      <c r="AE832" s="34">
        <f>IFERROR(Schedule!AL834/INDEX('Line Output'!$D$8:$O$16,MATCH('Hours Conversion'!$C832,'Line Output'!$D$8:$D$16,0),MATCH('Hours Conversion'!AE$7,'Line Output'!$D$8:$O$8,0)),0)</f>
        <v>0</v>
      </c>
      <c r="AF832" s="34">
        <f>IFERROR(Schedule!AM834/INDEX('Line Output'!$D$8:$O$16,MATCH('Hours Conversion'!$C832,'Line Output'!$D$8:$D$16,0),MATCH('Hours Conversion'!AF$7,'Line Output'!$D$8:$O$8,0)),0)</f>
        <v>0</v>
      </c>
      <c r="AG832" s="34">
        <f>IFERROR(Schedule!AN834/INDEX('Line Output'!$D$8:$O$16,MATCH('Hours Conversion'!$C832,'Line Output'!$D$8:$D$16,0),MATCH('Hours Conversion'!AG$7,'Line Output'!$D$8:$O$8,0)),0)</f>
        <v>0</v>
      </c>
      <c r="AH832" s="34">
        <f>IFERROR(Schedule!AO834/INDEX('Line Output'!$D$8:$O$16,MATCH('Hours Conversion'!$C832,'Line Output'!$D$8:$D$16,0),MATCH('Hours Conversion'!AH$7,'Line Output'!$D$8:$O$8,0)),0)</f>
        <v>0</v>
      </c>
      <c r="AI832" s="34">
        <f>IFERROR(Schedule!AP834/INDEX('Line Output'!$D$8:$O$16,MATCH('Hours Conversion'!$C832,'Line Output'!$D$8:$D$16,0),MATCH('Hours Conversion'!AI$7,'Line Output'!$D$8:$O$8,0)),0)</f>
        <v>0</v>
      </c>
      <c r="AJ832" s="34">
        <f>IFERROR(Schedule!AQ834/INDEX('Line Output'!$D$8:$O$16,MATCH('Hours Conversion'!$C832,'Line Output'!$D$8:$D$16,0),MATCH('Hours Conversion'!AJ$7,'Line Output'!$D$8:$O$8,0)),0)</f>
        <v>0</v>
      </c>
      <c r="AK832" s="34">
        <f>IFERROR(Schedule!AR834/INDEX('Line Output'!$D$8:$O$16,MATCH('Hours Conversion'!$C832,'Line Output'!$D$8:$D$16,0),MATCH('Hours Conversion'!AK$7,'Line Output'!$D$8:$O$8,0)),0)</f>
        <v>0</v>
      </c>
      <c r="AL832" s="34">
        <f>IFERROR(Schedule!AS834/INDEX('Line Output'!$D$8:$O$16,MATCH('Hours Conversion'!$C832,'Line Output'!$D$8:$D$16,0),MATCH('Hours Conversion'!AL$7,'Line Output'!$D$8:$O$8,0)),0)</f>
        <v>0</v>
      </c>
      <c r="AM832" s="34">
        <f>IFERROR(Schedule!AT834/INDEX('Line Output'!$D$8:$O$16,MATCH('Hours Conversion'!$C832,'Line Output'!$D$8:$D$16,0),MATCH('Hours Conversion'!AM$7,'Line Output'!$D$8:$O$8,0)),0)</f>
        <v>0</v>
      </c>
      <c r="AN832" s="34">
        <f>IFERROR(Schedule!AU834/INDEX('Line Output'!$D$8:$O$16,MATCH('Hours Conversion'!$C832,'Line Output'!$D$8:$D$16,0),MATCH('Hours Conversion'!AN$7,'Line Output'!$D$8:$O$8,0)),0)</f>
        <v>0</v>
      </c>
      <c r="AO832" s="34">
        <f>IFERROR(Schedule!AV834/INDEX('Line Output'!$D$8:$O$16,MATCH('Hours Conversion'!$C832,'Line Output'!$D$8:$D$16,0),MATCH('Hours Conversion'!AO$7,'Line Output'!$D$8:$O$8,0)),0)</f>
        <v>0</v>
      </c>
      <c r="AP832" s="34">
        <f>IFERROR(Schedule!AW834/INDEX('Line Output'!$D$8:$O$16,MATCH('Hours Conversion'!$C832,'Line Output'!$D$8:$D$16,0),MATCH('Hours Conversion'!AP$7,'Line Output'!$D$8:$O$8,0)),0)</f>
        <v>0</v>
      </c>
      <c r="AQ832" s="34">
        <f>IFERROR(Schedule!AX834/INDEX('Line Output'!$D$8:$O$16,MATCH('Hours Conversion'!$C832,'Line Output'!$D$8:$D$16,0),MATCH('Hours Conversion'!AQ$7,'Line Output'!$D$8:$O$8,0)),0)</f>
        <v>0</v>
      </c>
      <c r="AR832" s="34">
        <f>IFERROR(Schedule!AY834/INDEX('Line Output'!$D$8:$O$16,MATCH('Hours Conversion'!$C832,'Line Output'!$D$8:$D$16,0),MATCH('Hours Conversion'!AR$7,'Line Output'!$D$8:$O$8,0)),0)</f>
        <v>0</v>
      </c>
      <c r="AS832" s="34">
        <f>IFERROR(Schedule!AZ834/INDEX('Line Output'!$D$8:$O$16,MATCH('Hours Conversion'!$C832,'Line Output'!$D$8:$D$16,0),MATCH('Hours Conversion'!AS$7,'Line Output'!$D$8:$O$8,0)),0)</f>
        <v>0</v>
      </c>
      <c r="AT832" s="34">
        <f>IFERROR(Schedule!BA834/INDEX('Line Output'!$D$8:$O$16,MATCH('Hours Conversion'!$C832,'Line Output'!$D$8:$D$16,0),MATCH('Hours Conversion'!AT$7,'Line Output'!$D$8:$O$8,0)),0)</f>
        <v>0</v>
      </c>
      <c r="AU832" s="34">
        <f>IFERROR(Schedule!BB834/INDEX('Line Output'!$D$8:$O$16,MATCH('Hours Conversion'!$C832,'Line Output'!$D$8:$D$16,0),MATCH('Hours Conversion'!AU$7,'Line Output'!$D$8:$O$8,0)),0)</f>
        <v>0</v>
      </c>
      <c r="AV832" s="34">
        <f>IFERROR(Schedule!BC834/INDEX('Line Output'!$D$8:$O$16,MATCH('Hours Conversion'!$C832,'Line Output'!$D$8:$D$16,0),MATCH('Hours Conversion'!AV$7,'Line Output'!$D$8:$O$8,0)),0)</f>
        <v>0</v>
      </c>
      <c r="AW832" s="34">
        <f>IFERROR(Schedule!BD834/INDEX('Line Output'!$D$8:$O$16,MATCH('Hours Conversion'!$C832,'Line Output'!$D$8:$D$16,0),MATCH('Hours Conversion'!AW$7,'Line Output'!$D$8:$O$8,0)),0)</f>
        <v>0</v>
      </c>
      <c r="AX832" s="34">
        <f>IFERROR(Schedule!BE834/INDEX('Line Output'!$D$8:$O$16,MATCH('Hours Conversion'!$C832,'Line Output'!$D$8:$D$16,0),MATCH('Hours Conversion'!AX$7,'Line Output'!$D$8:$O$8,0)),0)</f>
        <v>0</v>
      </c>
      <c r="AY832" s="34">
        <f>IFERROR(Schedule!BF834/INDEX('Line Output'!$D$8:$O$16,MATCH('Hours Conversion'!$C832,'Line Output'!$D$8:$D$16,0),MATCH('Hours Conversion'!AY$7,'Line Output'!$D$8:$O$8,0)),0)</f>
        <v>0</v>
      </c>
      <c r="AZ832" s="34">
        <f>IFERROR(Schedule!BG834/INDEX('Line Output'!$D$8:$O$16,MATCH('Hours Conversion'!$C832,'Line Output'!$D$8:$D$16,0),MATCH('Hours Conversion'!AZ$7,'Line Output'!$D$8:$O$8,0)),0)</f>
        <v>0</v>
      </c>
      <c r="BA832" s="34">
        <f>IFERROR(Schedule!BH834/INDEX('Line Output'!$D$8:$O$16,MATCH('Hours Conversion'!$C832,'Line Output'!$D$8:$D$16,0),MATCH('Hours Conversion'!BA$7,'Line Output'!$D$8:$O$8,0)),0)</f>
        <v>0</v>
      </c>
      <c r="BB832" s="34">
        <f>IFERROR(Schedule!BI834/INDEX('Line Output'!$D$8:$O$16,MATCH('Hours Conversion'!$C832,'Line Output'!$D$8:$D$16,0),MATCH('Hours Conversion'!BB$7,'Line Output'!$D$8:$O$8,0)),0)</f>
        <v>0</v>
      </c>
      <c r="BC832" s="34">
        <f>IFERROR(Schedule!BJ834/INDEX('Line Output'!$D$8:$O$16,MATCH('Hours Conversion'!$C832,'Line Output'!$D$8:$D$16,0),MATCH('Hours Conversion'!BC$7,'Line Output'!$D$8:$O$8,0)),0)</f>
        <v>0</v>
      </c>
      <c r="BD832" s="34">
        <f>IFERROR(Schedule!BK834/INDEX('Line Output'!$D$8:$O$16,MATCH('Hours Conversion'!$C832,'Line Output'!$D$8:$D$16,0),MATCH('Hours Conversion'!BD$7,'Line Output'!$D$8:$O$8,0)),0)</f>
        <v>0</v>
      </c>
      <c r="BE832" s="34">
        <f>IFERROR(Schedule!BL834/INDEX('Line Output'!$D$8:$O$16,MATCH('Hours Conversion'!$C832,'Line Output'!$D$8:$D$16,0),MATCH('Hours Conversion'!BE$7,'Line Output'!$D$8:$O$8,0)),0)</f>
        <v>0</v>
      </c>
      <c r="BF832" s="34">
        <f>IFERROR(Schedule!BM834/INDEX('Line Output'!$D$8:$O$16,MATCH('Hours Conversion'!$C832,'Line Output'!$D$8:$D$16,0),MATCH('Hours Conversion'!BF$7,'Line Output'!$D$8:$O$8,0)),0)</f>
        <v>0</v>
      </c>
      <c r="BG832" s="34">
        <f>IFERROR(Schedule!BN834/INDEX('Line Output'!$D$8:$O$16,MATCH('Hours Conversion'!$C832,'Line Output'!$D$8:$D$16,0),MATCH('Hours Conversion'!BG$7,'Line Output'!$D$8:$O$8,0)),0)</f>
        <v>0</v>
      </c>
      <c r="BH832" s="34">
        <f>IFERROR(Schedule!BO834/INDEX('Line Output'!$D$8:$O$16,MATCH('Hours Conversion'!$C832,'Line Output'!$D$8:$D$16,0),MATCH('Hours Conversion'!BH$7,'Line Output'!$D$8:$O$8,0)),0)</f>
        <v>0</v>
      </c>
      <c r="BI832" s="34">
        <f>IFERROR(Schedule!BP834/INDEX('Line Output'!$D$8:$O$16,MATCH('Hours Conversion'!$C832,'Line Output'!$D$8:$D$16,0),MATCH('Hours Conversion'!BI$7,'Line Output'!$D$8:$O$8,0)),0)</f>
        <v>0</v>
      </c>
      <c r="BJ832" s="34">
        <f>IFERROR(Schedule!BQ834/INDEX('Line Output'!$D$8:$O$16,MATCH('Hours Conversion'!$C832,'Line Output'!$D$8:$D$16,0),MATCH('Hours Conversion'!BJ$7,'Line Output'!$D$8:$O$8,0)),0)</f>
        <v>0</v>
      </c>
      <c r="BK832" s="34">
        <f>IFERROR(Schedule!BR834/INDEX('Line Output'!$D$8:$O$16,MATCH('Hours Conversion'!$C832,'Line Output'!$D$8:$D$16,0),MATCH('Hours Conversion'!BK$7,'Line Output'!$D$8:$O$8,0)),0)</f>
        <v>0</v>
      </c>
      <c r="BL832" s="34">
        <f>IFERROR(Schedule!BS834/INDEX('Line Output'!$D$8:$O$16,MATCH('Hours Conversion'!$C832,'Line Output'!$D$8:$D$16,0),MATCH('Hours Conversion'!BL$7,'Line Output'!$D$8:$O$8,0)),0)</f>
        <v>0</v>
      </c>
      <c r="BM832" s="34">
        <f>IFERROR(Schedule!BT834/INDEX('Line Output'!$D$8:$O$16,MATCH('Hours Conversion'!$C832,'Line Output'!$D$8:$D$16,0),MATCH('Hours Conversion'!BM$7,'Line Output'!$D$8:$O$8,0)),0)</f>
        <v>0</v>
      </c>
      <c r="BN832" s="34">
        <f>IFERROR(Schedule!BU834/INDEX('Line Output'!$D$8:$O$16,MATCH('Hours Conversion'!$C832,'Line Output'!$D$8:$D$16,0),MATCH('Hours Conversion'!BN$7,'Line Output'!$D$8:$O$8,0)),0)</f>
        <v>0</v>
      </c>
      <c r="BO832" s="34">
        <f>IFERROR(Schedule!BV834/INDEX('Line Output'!$D$8:$O$16,MATCH('Hours Conversion'!$C832,'Line Output'!$D$8:$D$16,0),MATCH('Hours Conversion'!BO$7,'Line Output'!$D$8:$O$8,0)),0)</f>
        <v>0</v>
      </c>
      <c r="BP832" s="34">
        <f>IFERROR(Schedule!BW834/INDEX('Line Output'!$D$8:$O$16,MATCH('Hours Conversion'!$C832,'Line Output'!$D$8:$D$16,0),MATCH('Hours Conversion'!BP$7,'Line Output'!$D$8:$O$8,0)),0)</f>
        <v>0</v>
      </c>
      <c r="BQ832" s="34">
        <f>IFERROR(Schedule!BX834/INDEX('Line Output'!$D$8:$O$16,MATCH('Hours Conversion'!$C832,'Line Output'!$D$8:$D$16,0),MATCH('Hours Conversion'!BQ$7,'Line Output'!$D$8:$O$8,0)),0)</f>
        <v>0</v>
      </c>
      <c r="BR832" s="34">
        <f>IFERROR(Schedule!BY834/INDEX('Line Output'!$D$8:$O$16,MATCH('Hours Conversion'!$C832,'Line Output'!$D$8:$D$16,0),MATCH('Hours Conversion'!BR$7,'Line Output'!$D$8:$O$8,0)),0)</f>
        <v>0</v>
      </c>
      <c r="BS832" s="34">
        <f>IFERROR(Schedule!BZ834/INDEX('Line Output'!$D$8:$O$16,MATCH('Hours Conversion'!$C832,'Line Output'!$D$8:$D$16,0),MATCH('Hours Conversion'!BS$7,'Line Output'!$D$8:$O$8,0)),0)</f>
        <v>0</v>
      </c>
      <c r="BT832" s="34">
        <f>IFERROR(Schedule!CA834/INDEX('Line Output'!$D$8:$O$16,MATCH('Hours Conversion'!$C832,'Line Output'!$D$8:$D$16,0),MATCH('Hours Conversion'!BT$7,'Line Output'!$D$8:$O$8,0)),0)</f>
        <v>0</v>
      </c>
      <c r="BU832" s="34">
        <f>IFERROR(Schedule!CB834/INDEX('Line Output'!$D$8:$O$16,MATCH('Hours Conversion'!$C832,'Line Output'!$D$8:$D$16,0),MATCH('Hours Conversion'!BU$7,'Line Output'!$D$8:$O$8,0)),0)</f>
        <v>0</v>
      </c>
      <c r="BV832" s="34">
        <f>IFERROR(Schedule!CC834/INDEX('Line Output'!$D$8:$O$16,MATCH('Hours Conversion'!$C832,'Line Output'!$D$8:$D$16,0),MATCH('Hours Conversion'!BV$7,'Line Output'!$D$8:$O$8,0)),0)</f>
        <v>0</v>
      </c>
      <c r="BW832" s="34">
        <f>IFERROR(Schedule!CD834/INDEX('Line Output'!$D$8:$O$16,MATCH('Hours Conversion'!$C832,'Line Output'!$D$8:$D$16,0),MATCH('Hours Conversion'!BW$7,'Line Output'!$D$8:$O$8,0)),0)</f>
        <v>0</v>
      </c>
      <c r="BX832" s="34">
        <f>IFERROR(Schedule!CE834/INDEX('Line Output'!$D$8:$O$16,MATCH('Hours Conversion'!$C832,'Line Output'!$D$8:$D$16,0),MATCH('Hours Conversion'!BX$7,'Line Output'!$D$8:$O$8,0)),0)</f>
        <v>0</v>
      </c>
      <c r="BY832" s="34">
        <f>IFERROR(Schedule!CF834/INDEX('Line Output'!$D$8:$O$16,MATCH('Hours Conversion'!$C832,'Line Output'!$D$8:$D$16,0),MATCH('Hours Conversion'!BY$7,'Line Output'!$D$8:$O$8,0)),0)</f>
        <v>0</v>
      </c>
      <c r="BZ832" s="34">
        <f>IFERROR(Schedule!CG834/INDEX('Line Output'!$D$8:$O$16,MATCH('Hours Conversion'!$C832,'Line Output'!$D$8:$D$16,0),MATCH('Hours Conversion'!BZ$7,'Line Output'!$D$8:$O$8,0)),0)</f>
        <v>0</v>
      </c>
      <c r="CA832" s="34">
        <f>IFERROR(Schedule!CH834/INDEX('Line Output'!$D$8:$O$16,MATCH('Hours Conversion'!$C832,'Line Output'!$D$8:$D$16,0),MATCH('Hours Conversion'!CA$7,'Line Output'!$D$8:$O$8,0)),0)</f>
        <v>0</v>
      </c>
      <c r="CB832" s="34">
        <f>IFERROR(Schedule!CI834/INDEX('Line Output'!$D$8:$O$16,MATCH('Hours Conversion'!$C832,'Line Output'!$D$8:$D$16,0),MATCH('Hours Conversion'!CB$7,'Line Output'!$D$8:$O$8,0)),0)</f>
        <v>0</v>
      </c>
      <c r="CC832" s="34">
        <f>IFERROR(Schedule!CJ834/INDEX('Line Output'!$D$8:$O$16,MATCH('Hours Conversion'!$C832,'Line Output'!$D$8:$D$16,0),MATCH('Hours Conversion'!CC$7,'Line Output'!$D$8:$O$8,0)),0)</f>
        <v>0</v>
      </c>
      <c r="CD832" s="34">
        <f>IFERROR(Schedule!CK834/INDEX('Line Output'!$D$8:$O$16,MATCH('Hours Conversion'!$C832,'Line Output'!$D$8:$D$16,0),MATCH('Hours Conversion'!CD$7,'Line Output'!$D$8:$O$8,0)),0)</f>
        <v>0</v>
      </c>
      <c r="CE832" s="34">
        <f>IFERROR(Schedule!CL834/INDEX('Line Output'!$D$8:$O$16,MATCH('Hours Conversion'!$C832,'Line Output'!$D$8:$D$16,0),MATCH('Hours Conversion'!CE$7,'Line Output'!$D$8:$O$8,0)),0)</f>
        <v>0</v>
      </c>
      <c r="CF832" s="34">
        <f>IFERROR(Schedule!CM834/INDEX('Line Output'!$D$8:$O$16,MATCH('Hours Conversion'!$C832,'Line Output'!$D$8:$D$16,0),MATCH('Hours Conversion'!CF$7,'Line Output'!$D$8:$O$8,0)),0)</f>
        <v>0</v>
      </c>
      <c r="CG832" s="34">
        <f>IFERROR(Schedule!CN834/INDEX('Line Output'!$D$8:$O$16,MATCH('Hours Conversion'!$C832,'Line Output'!$D$8:$D$16,0),MATCH('Hours Conversion'!CG$7,'Line Output'!$D$8:$O$8,0)),0)</f>
        <v>0</v>
      </c>
      <c r="CH832" s="34">
        <f>IFERROR(Schedule!CO834/INDEX('Line Output'!$D$8:$O$16,MATCH('Hours Conversion'!$C832,'Line Output'!$D$8:$D$16,0),MATCH('Hours Conversion'!CH$7,'Line Output'!$D$8:$O$8,0)),0)</f>
        <v>0</v>
      </c>
      <c r="CI832" s="34">
        <f>IFERROR(Schedule!CP834/INDEX('Line Output'!$D$8:$O$16,MATCH('Hours Conversion'!$C832,'Line Output'!$D$8:$D$16,0),MATCH('Hours Conversion'!CI$7,'Line Output'!$D$8:$O$8,0)),0)</f>
        <v>0</v>
      </c>
      <c r="CJ832" s="34">
        <f>IFERROR(Schedule!CQ834/INDEX('Line Output'!$D$8:$O$16,MATCH('Hours Conversion'!$C832,'Line Output'!$D$8:$D$16,0),MATCH('Hours Conversion'!CJ$7,'Line Output'!$D$8:$O$8,0)),0)</f>
        <v>0</v>
      </c>
      <c r="CK832" s="34">
        <f>IFERROR(Schedule!CR834/INDEX('Line Output'!$D$8:$O$16,MATCH('Hours Conversion'!$C832,'Line Output'!$D$8:$D$16,0),MATCH('Hours Conversion'!CK$7,'Line Output'!$D$8:$O$8,0)),0)</f>
        <v>0</v>
      </c>
      <c r="CL832" s="34">
        <f>IFERROR(Schedule!CS834/INDEX('Line Output'!$D$8:$O$16,MATCH('Hours Conversion'!$C832,'Line Output'!$D$8:$D$16,0),MATCH('Hours Conversion'!CL$7,'Line Output'!$D$8:$O$8,0)),0)</f>
        <v>0</v>
      </c>
      <c r="CM832" s="34">
        <f>IFERROR(Schedule!CT834/INDEX('Line Output'!$D$8:$O$16,MATCH('Hours Conversion'!$C832,'Line Output'!$D$8:$D$16,0),MATCH('Hours Conversion'!CM$7,'Line Output'!$D$8:$O$8,0)),0)</f>
        <v>0</v>
      </c>
      <c r="CN832" s="34">
        <f>IFERROR(Schedule!CU834/INDEX('Line Output'!$D$8:$O$16,MATCH('Hours Conversion'!$C832,'Line Output'!$D$8:$D$16,0),MATCH('Hours Conversion'!CN$7,'Line Output'!$D$8:$O$8,0)),0)</f>
        <v>0</v>
      </c>
      <c r="CO832" s="34">
        <f>IFERROR(Schedule!CV834/INDEX('Line Output'!$D$8:$O$16,MATCH('Hours Conversion'!$C832,'Line Output'!$D$8:$D$16,0),MATCH('Hours Conversion'!CO$7,'Line Output'!$D$8:$O$8,0)),0)</f>
        <v>0</v>
      </c>
      <c r="CP832" s="34">
        <f>IFERROR(Schedule!CW834/INDEX('Line Output'!$D$8:$O$16,MATCH('Hours Conversion'!$C832,'Line Output'!$D$8:$D$16,0),MATCH('Hours Conversion'!CP$7,'Line Output'!$D$8:$O$8,0)),0)</f>
        <v>0</v>
      </c>
      <c r="CQ832" s="34">
        <f>IFERROR(Schedule!CX834/INDEX('Line Output'!$D$8:$O$16,MATCH('Hours Conversion'!$C832,'Line Output'!$D$8:$D$16,0),MATCH('Hours Conversion'!CQ$7,'Line Output'!$D$8:$O$8,0)),0)</f>
        <v>0</v>
      </c>
      <c r="CR832" s="34">
        <f>IFERROR(Schedule!CY834/INDEX('Line Output'!$D$8:$O$16,MATCH('Hours Conversion'!$C832,'Line Output'!$D$8:$D$16,0),MATCH('Hours Conversion'!CR$7,'Line Output'!$D$8:$O$8,0)),0)</f>
        <v>0</v>
      </c>
      <c r="CS832" s="34">
        <f>IFERROR(Schedule!CZ834/INDEX('Line Output'!$D$8:$O$16,MATCH('Hours Conversion'!$C832,'Line Output'!$D$8:$D$16,0),MATCH('Hours Conversion'!CS$7,'Line Output'!$D$8:$O$8,0)),0)</f>
        <v>0</v>
      </c>
      <c r="CT832" s="34">
        <f>IFERROR(Schedule!DA834/INDEX('Line Output'!$D$8:$O$16,MATCH('Hours Conversion'!$C832,'Line Output'!$D$8:$D$16,0),MATCH('Hours Conversion'!CT$7,'Line Output'!$D$8:$O$8,0)),0)</f>
        <v>0</v>
      </c>
      <c r="CU832" s="34">
        <f>IFERROR(Schedule!DB834/INDEX('Line Output'!$D$8:$O$16,MATCH('Hours Conversion'!$C832,'Line Output'!$D$8:$D$16,0),MATCH('Hours Conversion'!CU$7,'Line Output'!$D$8:$O$8,0)),0)</f>
        <v>0</v>
      </c>
      <c r="CV832" s="34">
        <f>IFERROR(Schedule!DC834/INDEX('Line Output'!$D$8:$O$16,MATCH('Hours Conversion'!$C832,'Line Output'!$D$8:$D$16,0),MATCH('Hours Conversion'!CV$7,'Line Output'!$D$8:$O$8,0)),0)</f>
        <v>0</v>
      </c>
      <c r="CW832" s="34">
        <f>IFERROR(Schedule!DD834/INDEX('Line Output'!$D$8:$O$16,MATCH('Hours Conversion'!$C832,'Line Output'!$D$8:$D$16,0),MATCH('Hours Conversion'!CW$7,'Line Output'!$D$8:$O$8,0)),0)</f>
        <v>0</v>
      </c>
      <c r="CX832" s="34">
        <f>IFERROR(Schedule!DE834/INDEX('Line Output'!$D$8:$O$16,MATCH('Hours Conversion'!$C832,'Line Output'!$D$8:$D$16,0),MATCH('Hours Conversion'!CX$7,'Line Output'!$D$8:$O$8,0)),0)</f>
        <v>0</v>
      </c>
      <c r="CY832" s="34">
        <f>IFERROR(Schedule!DF834/INDEX('Line Output'!$D$8:$O$16,MATCH('Hours Conversion'!$C832,'Line Output'!$D$8:$D$16,0),MATCH('Hours Conversion'!CY$7,'Line Output'!$D$8:$O$8,0)),0)</f>
        <v>0</v>
      </c>
      <c r="CZ832" s="34">
        <f>IFERROR(Schedule!DG834/INDEX('Line Output'!$D$8:$O$16,MATCH('Hours Conversion'!$C832,'Line Output'!$D$8:$D$16,0),MATCH('Hours Conversion'!CZ$7,'Line Output'!$D$8:$O$8,0)),0)</f>
        <v>0</v>
      </c>
    </row>
    <row r="833" spans="3:104" x14ac:dyDescent="0.3">
      <c r="C833" s="14" t="str">
        <f>IF(Schedule!E835="","",Schedule!E835)</f>
        <v/>
      </c>
      <c r="D833" s="34">
        <f>IFERROR(Schedule!K835/INDEX('Line Output'!$D$8:$O$16,MATCH('Hours Conversion'!$C833,'Line Output'!$D$8:$D$16,0),MATCH('Hours Conversion'!D$7,'Line Output'!$D$8:$O$8,0)),0)</f>
        <v>0</v>
      </c>
      <c r="E833" s="34">
        <f>IFERROR(Schedule!L835/INDEX('Line Output'!$D$8:$O$16,MATCH('Hours Conversion'!$C833,'Line Output'!$D$8:$D$16,0),MATCH('Hours Conversion'!E$7,'Line Output'!$D$8:$O$8,0)),0)</f>
        <v>0</v>
      </c>
      <c r="F833" s="34">
        <f>IFERROR(Schedule!M835/INDEX('Line Output'!$D$8:$O$16,MATCH('Hours Conversion'!$C833,'Line Output'!$D$8:$D$16,0),MATCH('Hours Conversion'!F$7,'Line Output'!$D$8:$O$8,0)),0)</f>
        <v>0</v>
      </c>
      <c r="G833" s="34">
        <f>IFERROR(Schedule!N835/INDEX('Line Output'!$D$8:$O$16,MATCH('Hours Conversion'!$C833,'Line Output'!$D$8:$D$16,0),MATCH('Hours Conversion'!G$7,'Line Output'!$D$8:$O$8,0)),0)</f>
        <v>0</v>
      </c>
      <c r="H833" s="34">
        <f>IFERROR(Schedule!O835/INDEX('Line Output'!$D$8:$O$16,MATCH('Hours Conversion'!$C833,'Line Output'!$D$8:$D$16,0),MATCH('Hours Conversion'!H$7,'Line Output'!$D$8:$O$8,0)),0)</f>
        <v>0</v>
      </c>
      <c r="I833" s="34">
        <f>IFERROR(Schedule!P835/INDEX('Line Output'!$D$8:$O$16,MATCH('Hours Conversion'!$C833,'Line Output'!$D$8:$D$16,0),MATCH('Hours Conversion'!I$7,'Line Output'!$D$8:$O$8,0)),0)</f>
        <v>0</v>
      </c>
      <c r="J833" s="34">
        <f>IFERROR(Schedule!Q835/INDEX('Line Output'!$D$8:$O$16,MATCH('Hours Conversion'!$C833,'Line Output'!$D$8:$D$16,0),MATCH('Hours Conversion'!J$7,'Line Output'!$D$8:$O$8,0)),0)</f>
        <v>0</v>
      </c>
      <c r="K833" s="34">
        <f>IFERROR(Schedule!R835/INDEX('Line Output'!$D$8:$O$16,MATCH('Hours Conversion'!$C833,'Line Output'!$D$8:$D$16,0),MATCH('Hours Conversion'!K$7,'Line Output'!$D$8:$O$8,0)),0)</f>
        <v>0</v>
      </c>
      <c r="L833" s="34">
        <f>IFERROR(Schedule!S835/INDEX('Line Output'!$D$8:$O$16,MATCH('Hours Conversion'!$C833,'Line Output'!$D$8:$D$16,0),MATCH('Hours Conversion'!L$7,'Line Output'!$D$8:$O$8,0)),0)</f>
        <v>0</v>
      </c>
      <c r="M833" s="34">
        <f>IFERROR(Schedule!T835/INDEX('Line Output'!$D$8:$O$16,MATCH('Hours Conversion'!$C833,'Line Output'!$D$8:$D$16,0),MATCH('Hours Conversion'!M$7,'Line Output'!$D$8:$O$8,0)),0)</f>
        <v>0</v>
      </c>
      <c r="N833" s="34">
        <f>IFERROR(Schedule!U835/INDEX('Line Output'!$D$8:$O$16,MATCH('Hours Conversion'!$C833,'Line Output'!$D$8:$D$16,0),MATCH('Hours Conversion'!N$7,'Line Output'!$D$8:$O$8,0)),0)</f>
        <v>0</v>
      </c>
      <c r="O833" s="34">
        <f>IFERROR(Schedule!V835/INDEX('Line Output'!$D$8:$O$16,MATCH('Hours Conversion'!$C833,'Line Output'!$D$8:$D$16,0),MATCH('Hours Conversion'!O$7,'Line Output'!$D$8:$O$8,0)),0)</f>
        <v>0</v>
      </c>
      <c r="P833" s="34">
        <f>IFERROR(Schedule!W835/INDEX('Line Output'!$D$8:$O$16,MATCH('Hours Conversion'!$C833,'Line Output'!$D$8:$D$16,0),MATCH('Hours Conversion'!P$7,'Line Output'!$D$8:$O$8,0)),0)</f>
        <v>0</v>
      </c>
      <c r="Q833" s="34">
        <f>IFERROR(Schedule!X835/INDEX('Line Output'!$D$8:$O$16,MATCH('Hours Conversion'!$C833,'Line Output'!$D$8:$D$16,0),MATCH('Hours Conversion'!Q$7,'Line Output'!$D$8:$O$8,0)),0)</f>
        <v>0</v>
      </c>
      <c r="R833" s="34">
        <f>IFERROR(Schedule!Y835/INDEX('Line Output'!$D$8:$O$16,MATCH('Hours Conversion'!$C833,'Line Output'!$D$8:$D$16,0),MATCH('Hours Conversion'!R$7,'Line Output'!$D$8:$O$8,0)),0)</f>
        <v>0</v>
      </c>
      <c r="S833" s="34">
        <f>IFERROR(Schedule!Z835/INDEX('Line Output'!$D$8:$O$16,MATCH('Hours Conversion'!$C833,'Line Output'!$D$8:$D$16,0),MATCH('Hours Conversion'!S$7,'Line Output'!$D$8:$O$8,0)),0)</f>
        <v>0</v>
      </c>
      <c r="T833" s="34">
        <f>IFERROR(Schedule!AA835/INDEX('Line Output'!$D$8:$O$16,MATCH('Hours Conversion'!$C833,'Line Output'!$D$8:$D$16,0),MATCH('Hours Conversion'!T$7,'Line Output'!$D$8:$O$8,0)),0)</f>
        <v>0</v>
      </c>
      <c r="U833" s="34">
        <f>IFERROR(Schedule!AB835/INDEX('Line Output'!$D$8:$O$16,MATCH('Hours Conversion'!$C833,'Line Output'!$D$8:$D$16,0),MATCH('Hours Conversion'!U$7,'Line Output'!$D$8:$O$8,0)),0)</f>
        <v>0</v>
      </c>
      <c r="V833" s="34">
        <f>IFERROR(Schedule!AC835/INDEX('Line Output'!$D$8:$O$16,MATCH('Hours Conversion'!$C833,'Line Output'!$D$8:$D$16,0),MATCH('Hours Conversion'!V$7,'Line Output'!$D$8:$O$8,0)),0)</f>
        <v>0</v>
      </c>
      <c r="W833" s="34">
        <f>IFERROR(Schedule!AD835/INDEX('Line Output'!$D$8:$O$16,MATCH('Hours Conversion'!$C833,'Line Output'!$D$8:$D$16,0),MATCH('Hours Conversion'!W$7,'Line Output'!$D$8:$O$8,0)),0)</f>
        <v>0</v>
      </c>
      <c r="X833" s="34">
        <f>IFERROR(Schedule!AE835/INDEX('Line Output'!$D$8:$O$16,MATCH('Hours Conversion'!$C833,'Line Output'!$D$8:$D$16,0),MATCH('Hours Conversion'!X$7,'Line Output'!$D$8:$O$8,0)),0)</f>
        <v>0</v>
      </c>
      <c r="Y833" s="34">
        <f>IFERROR(Schedule!AF835/INDEX('Line Output'!$D$8:$O$16,MATCH('Hours Conversion'!$C833,'Line Output'!$D$8:$D$16,0),MATCH('Hours Conversion'!Y$7,'Line Output'!$D$8:$O$8,0)),0)</f>
        <v>0</v>
      </c>
      <c r="Z833" s="34">
        <f>IFERROR(Schedule!AG835/INDEX('Line Output'!$D$8:$O$16,MATCH('Hours Conversion'!$C833,'Line Output'!$D$8:$D$16,0),MATCH('Hours Conversion'!Z$7,'Line Output'!$D$8:$O$8,0)),0)</f>
        <v>0</v>
      </c>
      <c r="AA833" s="34">
        <f>IFERROR(Schedule!AH835/INDEX('Line Output'!$D$8:$O$16,MATCH('Hours Conversion'!$C833,'Line Output'!$D$8:$D$16,0),MATCH('Hours Conversion'!AA$7,'Line Output'!$D$8:$O$8,0)),0)</f>
        <v>0</v>
      </c>
      <c r="AB833" s="34">
        <f>IFERROR(Schedule!AI835/INDEX('Line Output'!$D$8:$O$16,MATCH('Hours Conversion'!$C833,'Line Output'!$D$8:$D$16,0),MATCH('Hours Conversion'!AB$7,'Line Output'!$D$8:$O$8,0)),0)</f>
        <v>0</v>
      </c>
      <c r="AC833" s="34">
        <f>IFERROR(Schedule!AJ835/INDEX('Line Output'!$D$8:$O$16,MATCH('Hours Conversion'!$C833,'Line Output'!$D$8:$D$16,0),MATCH('Hours Conversion'!AC$7,'Line Output'!$D$8:$O$8,0)),0)</f>
        <v>0</v>
      </c>
      <c r="AD833" s="34">
        <f>IFERROR(Schedule!AK835/INDEX('Line Output'!$D$8:$O$16,MATCH('Hours Conversion'!$C833,'Line Output'!$D$8:$D$16,0),MATCH('Hours Conversion'!AD$7,'Line Output'!$D$8:$O$8,0)),0)</f>
        <v>0</v>
      </c>
      <c r="AE833" s="34">
        <f>IFERROR(Schedule!AL835/INDEX('Line Output'!$D$8:$O$16,MATCH('Hours Conversion'!$C833,'Line Output'!$D$8:$D$16,0),MATCH('Hours Conversion'!AE$7,'Line Output'!$D$8:$O$8,0)),0)</f>
        <v>0</v>
      </c>
      <c r="AF833" s="34">
        <f>IFERROR(Schedule!AM835/INDEX('Line Output'!$D$8:$O$16,MATCH('Hours Conversion'!$C833,'Line Output'!$D$8:$D$16,0),MATCH('Hours Conversion'!AF$7,'Line Output'!$D$8:$O$8,0)),0)</f>
        <v>0</v>
      </c>
      <c r="AG833" s="34">
        <f>IFERROR(Schedule!AN835/INDEX('Line Output'!$D$8:$O$16,MATCH('Hours Conversion'!$C833,'Line Output'!$D$8:$D$16,0),MATCH('Hours Conversion'!AG$7,'Line Output'!$D$8:$O$8,0)),0)</f>
        <v>0</v>
      </c>
      <c r="AH833" s="34">
        <f>IFERROR(Schedule!AO835/INDEX('Line Output'!$D$8:$O$16,MATCH('Hours Conversion'!$C833,'Line Output'!$D$8:$D$16,0),MATCH('Hours Conversion'!AH$7,'Line Output'!$D$8:$O$8,0)),0)</f>
        <v>0</v>
      </c>
      <c r="AI833" s="34">
        <f>IFERROR(Schedule!AP835/INDEX('Line Output'!$D$8:$O$16,MATCH('Hours Conversion'!$C833,'Line Output'!$D$8:$D$16,0),MATCH('Hours Conversion'!AI$7,'Line Output'!$D$8:$O$8,0)),0)</f>
        <v>0</v>
      </c>
      <c r="AJ833" s="34">
        <f>IFERROR(Schedule!AQ835/INDEX('Line Output'!$D$8:$O$16,MATCH('Hours Conversion'!$C833,'Line Output'!$D$8:$D$16,0),MATCH('Hours Conversion'!AJ$7,'Line Output'!$D$8:$O$8,0)),0)</f>
        <v>0</v>
      </c>
      <c r="AK833" s="34">
        <f>IFERROR(Schedule!AR835/INDEX('Line Output'!$D$8:$O$16,MATCH('Hours Conversion'!$C833,'Line Output'!$D$8:$D$16,0),MATCH('Hours Conversion'!AK$7,'Line Output'!$D$8:$O$8,0)),0)</f>
        <v>0</v>
      </c>
      <c r="AL833" s="34">
        <f>IFERROR(Schedule!AS835/INDEX('Line Output'!$D$8:$O$16,MATCH('Hours Conversion'!$C833,'Line Output'!$D$8:$D$16,0),MATCH('Hours Conversion'!AL$7,'Line Output'!$D$8:$O$8,0)),0)</f>
        <v>0</v>
      </c>
      <c r="AM833" s="34">
        <f>IFERROR(Schedule!AT835/INDEX('Line Output'!$D$8:$O$16,MATCH('Hours Conversion'!$C833,'Line Output'!$D$8:$D$16,0),MATCH('Hours Conversion'!AM$7,'Line Output'!$D$8:$O$8,0)),0)</f>
        <v>0</v>
      </c>
      <c r="AN833" s="34">
        <f>IFERROR(Schedule!AU835/INDEX('Line Output'!$D$8:$O$16,MATCH('Hours Conversion'!$C833,'Line Output'!$D$8:$D$16,0),MATCH('Hours Conversion'!AN$7,'Line Output'!$D$8:$O$8,0)),0)</f>
        <v>0</v>
      </c>
      <c r="AO833" s="34">
        <f>IFERROR(Schedule!AV835/INDEX('Line Output'!$D$8:$O$16,MATCH('Hours Conversion'!$C833,'Line Output'!$D$8:$D$16,0),MATCH('Hours Conversion'!AO$7,'Line Output'!$D$8:$O$8,0)),0)</f>
        <v>0</v>
      </c>
      <c r="AP833" s="34">
        <f>IFERROR(Schedule!AW835/INDEX('Line Output'!$D$8:$O$16,MATCH('Hours Conversion'!$C833,'Line Output'!$D$8:$D$16,0),MATCH('Hours Conversion'!AP$7,'Line Output'!$D$8:$O$8,0)),0)</f>
        <v>0</v>
      </c>
      <c r="AQ833" s="34">
        <f>IFERROR(Schedule!AX835/INDEX('Line Output'!$D$8:$O$16,MATCH('Hours Conversion'!$C833,'Line Output'!$D$8:$D$16,0),MATCH('Hours Conversion'!AQ$7,'Line Output'!$D$8:$O$8,0)),0)</f>
        <v>0</v>
      </c>
      <c r="AR833" s="34">
        <f>IFERROR(Schedule!AY835/INDEX('Line Output'!$D$8:$O$16,MATCH('Hours Conversion'!$C833,'Line Output'!$D$8:$D$16,0),MATCH('Hours Conversion'!AR$7,'Line Output'!$D$8:$O$8,0)),0)</f>
        <v>0</v>
      </c>
      <c r="AS833" s="34">
        <f>IFERROR(Schedule!AZ835/INDEX('Line Output'!$D$8:$O$16,MATCH('Hours Conversion'!$C833,'Line Output'!$D$8:$D$16,0),MATCH('Hours Conversion'!AS$7,'Line Output'!$D$8:$O$8,0)),0)</f>
        <v>0</v>
      </c>
      <c r="AT833" s="34">
        <f>IFERROR(Schedule!BA835/INDEX('Line Output'!$D$8:$O$16,MATCH('Hours Conversion'!$C833,'Line Output'!$D$8:$D$16,0),MATCH('Hours Conversion'!AT$7,'Line Output'!$D$8:$O$8,0)),0)</f>
        <v>0</v>
      </c>
      <c r="AU833" s="34">
        <f>IFERROR(Schedule!BB835/INDEX('Line Output'!$D$8:$O$16,MATCH('Hours Conversion'!$C833,'Line Output'!$D$8:$D$16,0),MATCH('Hours Conversion'!AU$7,'Line Output'!$D$8:$O$8,0)),0)</f>
        <v>0</v>
      </c>
      <c r="AV833" s="34">
        <f>IFERROR(Schedule!BC835/INDEX('Line Output'!$D$8:$O$16,MATCH('Hours Conversion'!$C833,'Line Output'!$D$8:$D$16,0),MATCH('Hours Conversion'!AV$7,'Line Output'!$D$8:$O$8,0)),0)</f>
        <v>0</v>
      </c>
      <c r="AW833" s="34">
        <f>IFERROR(Schedule!BD835/INDEX('Line Output'!$D$8:$O$16,MATCH('Hours Conversion'!$C833,'Line Output'!$D$8:$D$16,0),MATCH('Hours Conversion'!AW$7,'Line Output'!$D$8:$O$8,0)),0)</f>
        <v>0</v>
      </c>
      <c r="AX833" s="34">
        <f>IFERROR(Schedule!BE835/INDEX('Line Output'!$D$8:$O$16,MATCH('Hours Conversion'!$C833,'Line Output'!$D$8:$D$16,0),MATCH('Hours Conversion'!AX$7,'Line Output'!$D$8:$O$8,0)),0)</f>
        <v>0</v>
      </c>
      <c r="AY833" s="34">
        <f>IFERROR(Schedule!BF835/INDEX('Line Output'!$D$8:$O$16,MATCH('Hours Conversion'!$C833,'Line Output'!$D$8:$D$16,0),MATCH('Hours Conversion'!AY$7,'Line Output'!$D$8:$O$8,0)),0)</f>
        <v>0</v>
      </c>
      <c r="AZ833" s="34">
        <f>IFERROR(Schedule!BG835/INDEX('Line Output'!$D$8:$O$16,MATCH('Hours Conversion'!$C833,'Line Output'!$D$8:$D$16,0),MATCH('Hours Conversion'!AZ$7,'Line Output'!$D$8:$O$8,0)),0)</f>
        <v>0</v>
      </c>
      <c r="BA833" s="34">
        <f>IFERROR(Schedule!BH835/INDEX('Line Output'!$D$8:$O$16,MATCH('Hours Conversion'!$C833,'Line Output'!$D$8:$D$16,0),MATCH('Hours Conversion'!BA$7,'Line Output'!$D$8:$O$8,0)),0)</f>
        <v>0</v>
      </c>
      <c r="BB833" s="34">
        <f>IFERROR(Schedule!BI835/INDEX('Line Output'!$D$8:$O$16,MATCH('Hours Conversion'!$C833,'Line Output'!$D$8:$D$16,0),MATCH('Hours Conversion'!BB$7,'Line Output'!$D$8:$O$8,0)),0)</f>
        <v>0</v>
      </c>
      <c r="BC833" s="34">
        <f>IFERROR(Schedule!BJ835/INDEX('Line Output'!$D$8:$O$16,MATCH('Hours Conversion'!$C833,'Line Output'!$D$8:$D$16,0),MATCH('Hours Conversion'!BC$7,'Line Output'!$D$8:$O$8,0)),0)</f>
        <v>0</v>
      </c>
      <c r="BD833" s="34">
        <f>IFERROR(Schedule!BK835/INDEX('Line Output'!$D$8:$O$16,MATCH('Hours Conversion'!$C833,'Line Output'!$D$8:$D$16,0),MATCH('Hours Conversion'!BD$7,'Line Output'!$D$8:$O$8,0)),0)</f>
        <v>0</v>
      </c>
      <c r="BE833" s="34">
        <f>IFERROR(Schedule!BL835/INDEX('Line Output'!$D$8:$O$16,MATCH('Hours Conversion'!$C833,'Line Output'!$D$8:$D$16,0),MATCH('Hours Conversion'!BE$7,'Line Output'!$D$8:$O$8,0)),0)</f>
        <v>0</v>
      </c>
      <c r="BF833" s="34">
        <f>IFERROR(Schedule!BM835/INDEX('Line Output'!$D$8:$O$16,MATCH('Hours Conversion'!$C833,'Line Output'!$D$8:$D$16,0),MATCH('Hours Conversion'!BF$7,'Line Output'!$D$8:$O$8,0)),0)</f>
        <v>0</v>
      </c>
      <c r="BG833" s="34">
        <f>IFERROR(Schedule!BN835/INDEX('Line Output'!$D$8:$O$16,MATCH('Hours Conversion'!$C833,'Line Output'!$D$8:$D$16,0),MATCH('Hours Conversion'!BG$7,'Line Output'!$D$8:$O$8,0)),0)</f>
        <v>0</v>
      </c>
      <c r="BH833" s="34">
        <f>IFERROR(Schedule!BO835/INDEX('Line Output'!$D$8:$O$16,MATCH('Hours Conversion'!$C833,'Line Output'!$D$8:$D$16,0),MATCH('Hours Conversion'!BH$7,'Line Output'!$D$8:$O$8,0)),0)</f>
        <v>0</v>
      </c>
      <c r="BI833" s="34">
        <f>IFERROR(Schedule!BP835/INDEX('Line Output'!$D$8:$O$16,MATCH('Hours Conversion'!$C833,'Line Output'!$D$8:$D$16,0),MATCH('Hours Conversion'!BI$7,'Line Output'!$D$8:$O$8,0)),0)</f>
        <v>0</v>
      </c>
      <c r="BJ833" s="34">
        <f>IFERROR(Schedule!BQ835/INDEX('Line Output'!$D$8:$O$16,MATCH('Hours Conversion'!$C833,'Line Output'!$D$8:$D$16,0),MATCH('Hours Conversion'!BJ$7,'Line Output'!$D$8:$O$8,0)),0)</f>
        <v>0</v>
      </c>
      <c r="BK833" s="34">
        <f>IFERROR(Schedule!BR835/INDEX('Line Output'!$D$8:$O$16,MATCH('Hours Conversion'!$C833,'Line Output'!$D$8:$D$16,0),MATCH('Hours Conversion'!BK$7,'Line Output'!$D$8:$O$8,0)),0)</f>
        <v>0</v>
      </c>
      <c r="BL833" s="34">
        <f>IFERROR(Schedule!BS835/INDEX('Line Output'!$D$8:$O$16,MATCH('Hours Conversion'!$C833,'Line Output'!$D$8:$D$16,0),MATCH('Hours Conversion'!BL$7,'Line Output'!$D$8:$O$8,0)),0)</f>
        <v>0</v>
      </c>
      <c r="BM833" s="34">
        <f>IFERROR(Schedule!BT835/INDEX('Line Output'!$D$8:$O$16,MATCH('Hours Conversion'!$C833,'Line Output'!$D$8:$D$16,0),MATCH('Hours Conversion'!BM$7,'Line Output'!$D$8:$O$8,0)),0)</f>
        <v>0</v>
      </c>
      <c r="BN833" s="34">
        <f>IFERROR(Schedule!BU835/INDEX('Line Output'!$D$8:$O$16,MATCH('Hours Conversion'!$C833,'Line Output'!$D$8:$D$16,0),MATCH('Hours Conversion'!BN$7,'Line Output'!$D$8:$O$8,0)),0)</f>
        <v>0</v>
      </c>
      <c r="BO833" s="34">
        <f>IFERROR(Schedule!BV835/INDEX('Line Output'!$D$8:$O$16,MATCH('Hours Conversion'!$C833,'Line Output'!$D$8:$D$16,0),MATCH('Hours Conversion'!BO$7,'Line Output'!$D$8:$O$8,0)),0)</f>
        <v>0</v>
      </c>
      <c r="BP833" s="34">
        <f>IFERROR(Schedule!BW835/INDEX('Line Output'!$D$8:$O$16,MATCH('Hours Conversion'!$C833,'Line Output'!$D$8:$D$16,0),MATCH('Hours Conversion'!BP$7,'Line Output'!$D$8:$O$8,0)),0)</f>
        <v>0</v>
      </c>
      <c r="BQ833" s="34">
        <f>IFERROR(Schedule!BX835/INDEX('Line Output'!$D$8:$O$16,MATCH('Hours Conversion'!$C833,'Line Output'!$D$8:$D$16,0),MATCH('Hours Conversion'!BQ$7,'Line Output'!$D$8:$O$8,0)),0)</f>
        <v>0</v>
      </c>
      <c r="BR833" s="34">
        <f>IFERROR(Schedule!BY835/INDEX('Line Output'!$D$8:$O$16,MATCH('Hours Conversion'!$C833,'Line Output'!$D$8:$D$16,0),MATCH('Hours Conversion'!BR$7,'Line Output'!$D$8:$O$8,0)),0)</f>
        <v>0</v>
      </c>
      <c r="BS833" s="34">
        <f>IFERROR(Schedule!BZ835/INDEX('Line Output'!$D$8:$O$16,MATCH('Hours Conversion'!$C833,'Line Output'!$D$8:$D$16,0),MATCH('Hours Conversion'!BS$7,'Line Output'!$D$8:$O$8,0)),0)</f>
        <v>0</v>
      </c>
      <c r="BT833" s="34">
        <f>IFERROR(Schedule!CA835/INDEX('Line Output'!$D$8:$O$16,MATCH('Hours Conversion'!$C833,'Line Output'!$D$8:$D$16,0),MATCH('Hours Conversion'!BT$7,'Line Output'!$D$8:$O$8,0)),0)</f>
        <v>0</v>
      </c>
      <c r="BU833" s="34">
        <f>IFERROR(Schedule!CB835/INDEX('Line Output'!$D$8:$O$16,MATCH('Hours Conversion'!$C833,'Line Output'!$D$8:$D$16,0),MATCH('Hours Conversion'!BU$7,'Line Output'!$D$8:$O$8,0)),0)</f>
        <v>0</v>
      </c>
      <c r="BV833" s="34">
        <f>IFERROR(Schedule!CC835/INDEX('Line Output'!$D$8:$O$16,MATCH('Hours Conversion'!$C833,'Line Output'!$D$8:$D$16,0),MATCH('Hours Conversion'!BV$7,'Line Output'!$D$8:$O$8,0)),0)</f>
        <v>0</v>
      </c>
      <c r="BW833" s="34">
        <f>IFERROR(Schedule!CD835/INDEX('Line Output'!$D$8:$O$16,MATCH('Hours Conversion'!$C833,'Line Output'!$D$8:$D$16,0),MATCH('Hours Conversion'!BW$7,'Line Output'!$D$8:$O$8,0)),0)</f>
        <v>0</v>
      </c>
      <c r="BX833" s="34">
        <f>IFERROR(Schedule!CE835/INDEX('Line Output'!$D$8:$O$16,MATCH('Hours Conversion'!$C833,'Line Output'!$D$8:$D$16,0),MATCH('Hours Conversion'!BX$7,'Line Output'!$D$8:$O$8,0)),0)</f>
        <v>0</v>
      </c>
      <c r="BY833" s="34">
        <f>IFERROR(Schedule!CF835/INDEX('Line Output'!$D$8:$O$16,MATCH('Hours Conversion'!$C833,'Line Output'!$D$8:$D$16,0),MATCH('Hours Conversion'!BY$7,'Line Output'!$D$8:$O$8,0)),0)</f>
        <v>0</v>
      </c>
      <c r="BZ833" s="34">
        <f>IFERROR(Schedule!CG835/INDEX('Line Output'!$D$8:$O$16,MATCH('Hours Conversion'!$C833,'Line Output'!$D$8:$D$16,0),MATCH('Hours Conversion'!BZ$7,'Line Output'!$D$8:$O$8,0)),0)</f>
        <v>0</v>
      </c>
      <c r="CA833" s="34">
        <f>IFERROR(Schedule!CH835/INDEX('Line Output'!$D$8:$O$16,MATCH('Hours Conversion'!$C833,'Line Output'!$D$8:$D$16,0),MATCH('Hours Conversion'!CA$7,'Line Output'!$D$8:$O$8,0)),0)</f>
        <v>0</v>
      </c>
      <c r="CB833" s="34">
        <f>IFERROR(Schedule!CI835/INDEX('Line Output'!$D$8:$O$16,MATCH('Hours Conversion'!$C833,'Line Output'!$D$8:$D$16,0),MATCH('Hours Conversion'!CB$7,'Line Output'!$D$8:$O$8,0)),0)</f>
        <v>0</v>
      </c>
      <c r="CC833" s="34">
        <f>IFERROR(Schedule!CJ835/INDEX('Line Output'!$D$8:$O$16,MATCH('Hours Conversion'!$C833,'Line Output'!$D$8:$D$16,0),MATCH('Hours Conversion'!CC$7,'Line Output'!$D$8:$O$8,0)),0)</f>
        <v>0</v>
      </c>
      <c r="CD833" s="34">
        <f>IFERROR(Schedule!CK835/INDEX('Line Output'!$D$8:$O$16,MATCH('Hours Conversion'!$C833,'Line Output'!$D$8:$D$16,0),MATCH('Hours Conversion'!CD$7,'Line Output'!$D$8:$O$8,0)),0)</f>
        <v>0</v>
      </c>
      <c r="CE833" s="34">
        <f>IFERROR(Schedule!CL835/INDEX('Line Output'!$D$8:$O$16,MATCH('Hours Conversion'!$C833,'Line Output'!$D$8:$D$16,0),MATCH('Hours Conversion'!CE$7,'Line Output'!$D$8:$O$8,0)),0)</f>
        <v>0</v>
      </c>
      <c r="CF833" s="34">
        <f>IFERROR(Schedule!CM835/INDEX('Line Output'!$D$8:$O$16,MATCH('Hours Conversion'!$C833,'Line Output'!$D$8:$D$16,0),MATCH('Hours Conversion'!CF$7,'Line Output'!$D$8:$O$8,0)),0)</f>
        <v>0</v>
      </c>
      <c r="CG833" s="34">
        <f>IFERROR(Schedule!CN835/INDEX('Line Output'!$D$8:$O$16,MATCH('Hours Conversion'!$C833,'Line Output'!$D$8:$D$16,0),MATCH('Hours Conversion'!CG$7,'Line Output'!$D$8:$O$8,0)),0)</f>
        <v>0</v>
      </c>
      <c r="CH833" s="34">
        <f>IFERROR(Schedule!CO835/INDEX('Line Output'!$D$8:$O$16,MATCH('Hours Conversion'!$C833,'Line Output'!$D$8:$D$16,0),MATCH('Hours Conversion'!CH$7,'Line Output'!$D$8:$O$8,0)),0)</f>
        <v>0</v>
      </c>
      <c r="CI833" s="34">
        <f>IFERROR(Schedule!CP835/INDEX('Line Output'!$D$8:$O$16,MATCH('Hours Conversion'!$C833,'Line Output'!$D$8:$D$16,0),MATCH('Hours Conversion'!CI$7,'Line Output'!$D$8:$O$8,0)),0)</f>
        <v>0</v>
      </c>
      <c r="CJ833" s="34">
        <f>IFERROR(Schedule!CQ835/INDEX('Line Output'!$D$8:$O$16,MATCH('Hours Conversion'!$C833,'Line Output'!$D$8:$D$16,0),MATCH('Hours Conversion'!CJ$7,'Line Output'!$D$8:$O$8,0)),0)</f>
        <v>0</v>
      </c>
      <c r="CK833" s="34">
        <f>IFERROR(Schedule!CR835/INDEX('Line Output'!$D$8:$O$16,MATCH('Hours Conversion'!$C833,'Line Output'!$D$8:$D$16,0),MATCH('Hours Conversion'!CK$7,'Line Output'!$D$8:$O$8,0)),0)</f>
        <v>0</v>
      </c>
      <c r="CL833" s="34">
        <f>IFERROR(Schedule!CS835/INDEX('Line Output'!$D$8:$O$16,MATCH('Hours Conversion'!$C833,'Line Output'!$D$8:$D$16,0),MATCH('Hours Conversion'!CL$7,'Line Output'!$D$8:$O$8,0)),0)</f>
        <v>0</v>
      </c>
      <c r="CM833" s="34">
        <f>IFERROR(Schedule!CT835/INDEX('Line Output'!$D$8:$O$16,MATCH('Hours Conversion'!$C833,'Line Output'!$D$8:$D$16,0),MATCH('Hours Conversion'!CM$7,'Line Output'!$D$8:$O$8,0)),0)</f>
        <v>0</v>
      </c>
      <c r="CN833" s="34">
        <f>IFERROR(Schedule!CU835/INDEX('Line Output'!$D$8:$O$16,MATCH('Hours Conversion'!$C833,'Line Output'!$D$8:$D$16,0),MATCH('Hours Conversion'!CN$7,'Line Output'!$D$8:$O$8,0)),0)</f>
        <v>0</v>
      </c>
      <c r="CO833" s="34">
        <f>IFERROR(Schedule!CV835/INDEX('Line Output'!$D$8:$O$16,MATCH('Hours Conversion'!$C833,'Line Output'!$D$8:$D$16,0),MATCH('Hours Conversion'!CO$7,'Line Output'!$D$8:$O$8,0)),0)</f>
        <v>0</v>
      </c>
      <c r="CP833" s="34">
        <f>IFERROR(Schedule!CW835/INDEX('Line Output'!$D$8:$O$16,MATCH('Hours Conversion'!$C833,'Line Output'!$D$8:$D$16,0),MATCH('Hours Conversion'!CP$7,'Line Output'!$D$8:$O$8,0)),0)</f>
        <v>0</v>
      </c>
      <c r="CQ833" s="34">
        <f>IFERROR(Schedule!CX835/INDEX('Line Output'!$D$8:$O$16,MATCH('Hours Conversion'!$C833,'Line Output'!$D$8:$D$16,0),MATCH('Hours Conversion'!CQ$7,'Line Output'!$D$8:$O$8,0)),0)</f>
        <v>0</v>
      </c>
      <c r="CR833" s="34">
        <f>IFERROR(Schedule!CY835/INDEX('Line Output'!$D$8:$O$16,MATCH('Hours Conversion'!$C833,'Line Output'!$D$8:$D$16,0),MATCH('Hours Conversion'!CR$7,'Line Output'!$D$8:$O$8,0)),0)</f>
        <v>0</v>
      </c>
      <c r="CS833" s="34">
        <f>IFERROR(Schedule!CZ835/INDEX('Line Output'!$D$8:$O$16,MATCH('Hours Conversion'!$C833,'Line Output'!$D$8:$D$16,0),MATCH('Hours Conversion'!CS$7,'Line Output'!$D$8:$O$8,0)),0)</f>
        <v>0</v>
      </c>
      <c r="CT833" s="34">
        <f>IFERROR(Schedule!DA835/INDEX('Line Output'!$D$8:$O$16,MATCH('Hours Conversion'!$C833,'Line Output'!$D$8:$D$16,0),MATCH('Hours Conversion'!CT$7,'Line Output'!$D$8:$O$8,0)),0)</f>
        <v>0</v>
      </c>
      <c r="CU833" s="34">
        <f>IFERROR(Schedule!DB835/INDEX('Line Output'!$D$8:$O$16,MATCH('Hours Conversion'!$C833,'Line Output'!$D$8:$D$16,0),MATCH('Hours Conversion'!CU$7,'Line Output'!$D$8:$O$8,0)),0)</f>
        <v>0</v>
      </c>
      <c r="CV833" s="34">
        <f>IFERROR(Schedule!DC835/INDEX('Line Output'!$D$8:$O$16,MATCH('Hours Conversion'!$C833,'Line Output'!$D$8:$D$16,0),MATCH('Hours Conversion'!CV$7,'Line Output'!$D$8:$O$8,0)),0)</f>
        <v>0</v>
      </c>
      <c r="CW833" s="34">
        <f>IFERROR(Schedule!DD835/INDEX('Line Output'!$D$8:$O$16,MATCH('Hours Conversion'!$C833,'Line Output'!$D$8:$D$16,0),MATCH('Hours Conversion'!CW$7,'Line Output'!$D$8:$O$8,0)),0)</f>
        <v>0</v>
      </c>
      <c r="CX833" s="34">
        <f>IFERROR(Schedule!DE835/INDEX('Line Output'!$D$8:$O$16,MATCH('Hours Conversion'!$C833,'Line Output'!$D$8:$D$16,0),MATCH('Hours Conversion'!CX$7,'Line Output'!$D$8:$O$8,0)),0)</f>
        <v>0</v>
      </c>
      <c r="CY833" s="34">
        <f>IFERROR(Schedule!DF835/INDEX('Line Output'!$D$8:$O$16,MATCH('Hours Conversion'!$C833,'Line Output'!$D$8:$D$16,0),MATCH('Hours Conversion'!CY$7,'Line Output'!$D$8:$O$8,0)),0)</f>
        <v>0</v>
      </c>
      <c r="CZ833" s="34">
        <f>IFERROR(Schedule!DG835/INDEX('Line Output'!$D$8:$O$16,MATCH('Hours Conversion'!$C833,'Line Output'!$D$8:$D$16,0),MATCH('Hours Conversion'!CZ$7,'Line Output'!$D$8:$O$8,0)),0)</f>
        <v>0</v>
      </c>
    </row>
    <row r="834" spans="3:104" x14ac:dyDescent="0.3">
      <c r="C834" s="14" t="str">
        <f>IF(Schedule!E836="","",Schedule!E836)</f>
        <v/>
      </c>
      <c r="D834" s="34">
        <f>IFERROR(Schedule!K836/INDEX('Line Output'!$D$8:$O$16,MATCH('Hours Conversion'!$C834,'Line Output'!$D$8:$D$16,0),MATCH('Hours Conversion'!D$7,'Line Output'!$D$8:$O$8,0)),0)</f>
        <v>0</v>
      </c>
      <c r="E834" s="34">
        <f>IFERROR(Schedule!L836/INDEX('Line Output'!$D$8:$O$16,MATCH('Hours Conversion'!$C834,'Line Output'!$D$8:$D$16,0),MATCH('Hours Conversion'!E$7,'Line Output'!$D$8:$O$8,0)),0)</f>
        <v>0</v>
      </c>
      <c r="F834" s="34">
        <f>IFERROR(Schedule!M836/INDEX('Line Output'!$D$8:$O$16,MATCH('Hours Conversion'!$C834,'Line Output'!$D$8:$D$16,0),MATCH('Hours Conversion'!F$7,'Line Output'!$D$8:$O$8,0)),0)</f>
        <v>0</v>
      </c>
      <c r="G834" s="34">
        <f>IFERROR(Schedule!N836/INDEX('Line Output'!$D$8:$O$16,MATCH('Hours Conversion'!$C834,'Line Output'!$D$8:$D$16,0),MATCH('Hours Conversion'!G$7,'Line Output'!$D$8:$O$8,0)),0)</f>
        <v>0</v>
      </c>
      <c r="H834" s="34">
        <f>IFERROR(Schedule!O836/INDEX('Line Output'!$D$8:$O$16,MATCH('Hours Conversion'!$C834,'Line Output'!$D$8:$D$16,0),MATCH('Hours Conversion'!H$7,'Line Output'!$D$8:$O$8,0)),0)</f>
        <v>0</v>
      </c>
      <c r="I834" s="34">
        <f>IFERROR(Schedule!P836/INDEX('Line Output'!$D$8:$O$16,MATCH('Hours Conversion'!$C834,'Line Output'!$D$8:$D$16,0),MATCH('Hours Conversion'!I$7,'Line Output'!$D$8:$O$8,0)),0)</f>
        <v>0</v>
      </c>
      <c r="J834" s="34">
        <f>IFERROR(Schedule!Q836/INDEX('Line Output'!$D$8:$O$16,MATCH('Hours Conversion'!$C834,'Line Output'!$D$8:$D$16,0),MATCH('Hours Conversion'!J$7,'Line Output'!$D$8:$O$8,0)),0)</f>
        <v>0</v>
      </c>
      <c r="K834" s="34">
        <f>IFERROR(Schedule!R836/INDEX('Line Output'!$D$8:$O$16,MATCH('Hours Conversion'!$C834,'Line Output'!$D$8:$D$16,0),MATCH('Hours Conversion'!K$7,'Line Output'!$D$8:$O$8,0)),0)</f>
        <v>0</v>
      </c>
      <c r="L834" s="34">
        <f>IFERROR(Schedule!S836/INDEX('Line Output'!$D$8:$O$16,MATCH('Hours Conversion'!$C834,'Line Output'!$D$8:$D$16,0),MATCH('Hours Conversion'!L$7,'Line Output'!$D$8:$O$8,0)),0)</f>
        <v>0</v>
      </c>
      <c r="M834" s="34">
        <f>IFERROR(Schedule!T836/INDEX('Line Output'!$D$8:$O$16,MATCH('Hours Conversion'!$C834,'Line Output'!$D$8:$D$16,0),MATCH('Hours Conversion'!M$7,'Line Output'!$D$8:$O$8,0)),0)</f>
        <v>0</v>
      </c>
      <c r="N834" s="34">
        <f>IFERROR(Schedule!U836/INDEX('Line Output'!$D$8:$O$16,MATCH('Hours Conversion'!$C834,'Line Output'!$D$8:$D$16,0),MATCH('Hours Conversion'!N$7,'Line Output'!$D$8:$O$8,0)),0)</f>
        <v>0</v>
      </c>
      <c r="O834" s="34">
        <f>IFERROR(Schedule!V836/INDEX('Line Output'!$D$8:$O$16,MATCH('Hours Conversion'!$C834,'Line Output'!$D$8:$D$16,0),MATCH('Hours Conversion'!O$7,'Line Output'!$D$8:$O$8,0)),0)</f>
        <v>0</v>
      </c>
      <c r="P834" s="34">
        <f>IFERROR(Schedule!W836/INDEX('Line Output'!$D$8:$O$16,MATCH('Hours Conversion'!$C834,'Line Output'!$D$8:$D$16,0),MATCH('Hours Conversion'!P$7,'Line Output'!$D$8:$O$8,0)),0)</f>
        <v>0</v>
      </c>
      <c r="Q834" s="34">
        <f>IFERROR(Schedule!X836/INDEX('Line Output'!$D$8:$O$16,MATCH('Hours Conversion'!$C834,'Line Output'!$D$8:$D$16,0),MATCH('Hours Conversion'!Q$7,'Line Output'!$D$8:$O$8,0)),0)</f>
        <v>0</v>
      </c>
      <c r="R834" s="34">
        <f>IFERROR(Schedule!Y836/INDEX('Line Output'!$D$8:$O$16,MATCH('Hours Conversion'!$C834,'Line Output'!$D$8:$D$16,0),MATCH('Hours Conversion'!R$7,'Line Output'!$D$8:$O$8,0)),0)</f>
        <v>0</v>
      </c>
      <c r="S834" s="34">
        <f>IFERROR(Schedule!Z836/INDEX('Line Output'!$D$8:$O$16,MATCH('Hours Conversion'!$C834,'Line Output'!$D$8:$D$16,0),MATCH('Hours Conversion'!S$7,'Line Output'!$D$8:$O$8,0)),0)</f>
        <v>0</v>
      </c>
      <c r="T834" s="34">
        <f>IFERROR(Schedule!AA836/INDEX('Line Output'!$D$8:$O$16,MATCH('Hours Conversion'!$C834,'Line Output'!$D$8:$D$16,0),MATCH('Hours Conversion'!T$7,'Line Output'!$D$8:$O$8,0)),0)</f>
        <v>0</v>
      </c>
      <c r="U834" s="34">
        <f>IFERROR(Schedule!AB836/INDEX('Line Output'!$D$8:$O$16,MATCH('Hours Conversion'!$C834,'Line Output'!$D$8:$D$16,0),MATCH('Hours Conversion'!U$7,'Line Output'!$D$8:$O$8,0)),0)</f>
        <v>0</v>
      </c>
      <c r="V834" s="34">
        <f>IFERROR(Schedule!AC836/INDEX('Line Output'!$D$8:$O$16,MATCH('Hours Conversion'!$C834,'Line Output'!$D$8:$D$16,0),MATCH('Hours Conversion'!V$7,'Line Output'!$D$8:$O$8,0)),0)</f>
        <v>0</v>
      </c>
      <c r="W834" s="34">
        <f>IFERROR(Schedule!AD836/INDEX('Line Output'!$D$8:$O$16,MATCH('Hours Conversion'!$C834,'Line Output'!$D$8:$D$16,0),MATCH('Hours Conversion'!W$7,'Line Output'!$D$8:$O$8,0)),0)</f>
        <v>0</v>
      </c>
      <c r="X834" s="34">
        <f>IFERROR(Schedule!AE836/INDEX('Line Output'!$D$8:$O$16,MATCH('Hours Conversion'!$C834,'Line Output'!$D$8:$D$16,0),MATCH('Hours Conversion'!X$7,'Line Output'!$D$8:$O$8,0)),0)</f>
        <v>0</v>
      </c>
      <c r="Y834" s="34">
        <f>IFERROR(Schedule!AF836/INDEX('Line Output'!$D$8:$O$16,MATCH('Hours Conversion'!$C834,'Line Output'!$D$8:$D$16,0),MATCH('Hours Conversion'!Y$7,'Line Output'!$D$8:$O$8,0)),0)</f>
        <v>0</v>
      </c>
      <c r="Z834" s="34">
        <f>IFERROR(Schedule!AG836/INDEX('Line Output'!$D$8:$O$16,MATCH('Hours Conversion'!$C834,'Line Output'!$D$8:$D$16,0),MATCH('Hours Conversion'!Z$7,'Line Output'!$D$8:$O$8,0)),0)</f>
        <v>0</v>
      </c>
      <c r="AA834" s="34">
        <f>IFERROR(Schedule!AH836/INDEX('Line Output'!$D$8:$O$16,MATCH('Hours Conversion'!$C834,'Line Output'!$D$8:$D$16,0),MATCH('Hours Conversion'!AA$7,'Line Output'!$D$8:$O$8,0)),0)</f>
        <v>0</v>
      </c>
      <c r="AB834" s="34">
        <f>IFERROR(Schedule!AI836/INDEX('Line Output'!$D$8:$O$16,MATCH('Hours Conversion'!$C834,'Line Output'!$D$8:$D$16,0),MATCH('Hours Conversion'!AB$7,'Line Output'!$D$8:$O$8,0)),0)</f>
        <v>0</v>
      </c>
      <c r="AC834" s="34">
        <f>IFERROR(Schedule!AJ836/INDEX('Line Output'!$D$8:$O$16,MATCH('Hours Conversion'!$C834,'Line Output'!$D$8:$D$16,0),MATCH('Hours Conversion'!AC$7,'Line Output'!$D$8:$O$8,0)),0)</f>
        <v>0</v>
      </c>
      <c r="AD834" s="34">
        <f>IFERROR(Schedule!AK836/INDEX('Line Output'!$D$8:$O$16,MATCH('Hours Conversion'!$C834,'Line Output'!$D$8:$D$16,0),MATCH('Hours Conversion'!AD$7,'Line Output'!$D$8:$O$8,0)),0)</f>
        <v>0</v>
      </c>
      <c r="AE834" s="34">
        <f>IFERROR(Schedule!AL836/INDEX('Line Output'!$D$8:$O$16,MATCH('Hours Conversion'!$C834,'Line Output'!$D$8:$D$16,0),MATCH('Hours Conversion'!AE$7,'Line Output'!$D$8:$O$8,0)),0)</f>
        <v>0</v>
      </c>
      <c r="AF834" s="34">
        <f>IFERROR(Schedule!AM836/INDEX('Line Output'!$D$8:$O$16,MATCH('Hours Conversion'!$C834,'Line Output'!$D$8:$D$16,0),MATCH('Hours Conversion'!AF$7,'Line Output'!$D$8:$O$8,0)),0)</f>
        <v>0</v>
      </c>
      <c r="AG834" s="34">
        <f>IFERROR(Schedule!AN836/INDEX('Line Output'!$D$8:$O$16,MATCH('Hours Conversion'!$C834,'Line Output'!$D$8:$D$16,0),MATCH('Hours Conversion'!AG$7,'Line Output'!$D$8:$O$8,0)),0)</f>
        <v>0</v>
      </c>
      <c r="AH834" s="34">
        <f>IFERROR(Schedule!AO836/INDEX('Line Output'!$D$8:$O$16,MATCH('Hours Conversion'!$C834,'Line Output'!$D$8:$D$16,0),MATCH('Hours Conversion'!AH$7,'Line Output'!$D$8:$O$8,0)),0)</f>
        <v>0</v>
      </c>
      <c r="AI834" s="34">
        <f>IFERROR(Schedule!AP836/INDEX('Line Output'!$D$8:$O$16,MATCH('Hours Conversion'!$C834,'Line Output'!$D$8:$D$16,0),MATCH('Hours Conversion'!AI$7,'Line Output'!$D$8:$O$8,0)),0)</f>
        <v>0</v>
      </c>
      <c r="AJ834" s="34">
        <f>IFERROR(Schedule!AQ836/INDEX('Line Output'!$D$8:$O$16,MATCH('Hours Conversion'!$C834,'Line Output'!$D$8:$D$16,0),MATCH('Hours Conversion'!AJ$7,'Line Output'!$D$8:$O$8,0)),0)</f>
        <v>0</v>
      </c>
      <c r="AK834" s="34">
        <f>IFERROR(Schedule!AR836/INDEX('Line Output'!$D$8:$O$16,MATCH('Hours Conversion'!$C834,'Line Output'!$D$8:$D$16,0),MATCH('Hours Conversion'!AK$7,'Line Output'!$D$8:$O$8,0)),0)</f>
        <v>0</v>
      </c>
      <c r="AL834" s="34">
        <f>IFERROR(Schedule!AS836/INDEX('Line Output'!$D$8:$O$16,MATCH('Hours Conversion'!$C834,'Line Output'!$D$8:$D$16,0),MATCH('Hours Conversion'!AL$7,'Line Output'!$D$8:$O$8,0)),0)</f>
        <v>0</v>
      </c>
      <c r="AM834" s="34">
        <f>IFERROR(Schedule!AT836/INDEX('Line Output'!$D$8:$O$16,MATCH('Hours Conversion'!$C834,'Line Output'!$D$8:$D$16,0),MATCH('Hours Conversion'!AM$7,'Line Output'!$D$8:$O$8,0)),0)</f>
        <v>0</v>
      </c>
      <c r="AN834" s="34">
        <f>IFERROR(Schedule!AU836/INDEX('Line Output'!$D$8:$O$16,MATCH('Hours Conversion'!$C834,'Line Output'!$D$8:$D$16,0),MATCH('Hours Conversion'!AN$7,'Line Output'!$D$8:$O$8,0)),0)</f>
        <v>0</v>
      </c>
      <c r="AO834" s="34">
        <f>IFERROR(Schedule!AV836/INDEX('Line Output'!$D$8:$O$16,MATCH('Hours Conversion'!$C834,'Line Output'!$D$8:$D$16,0),MATCH('Hours Conversion'!AO$7,'Line Output'!$D$8:$O$8,0)),0)</f>
        <v>0</v>
      </c>
      <c r="AP834" s="34">
        <f>IFERROR(Schedule!AW836/INDEX('Line Output'!$D$8:$O$16,MATCH('Hours Conversion'!$C834,'Line Output'!$D$8:$D$16,0),MATCH('Hours Conversion'!AP$7,'Line Output'!$D$8:$O$8,0)),0)</f>
        <v>0</v>
      </c>
      <c r="AQ834" s="34">
        <f>IFERROR(Schedule!AX836/INDEX('Line Output'!$D$8:$O$16,MATCH('Hours Conversion'!$C834,'Line Output'!$D$8:$D$16,0),MATCH('Hours Conversion'!AQ$7,'Line Output'!$D$8:$O$8,0)),0)</f>
        <v>0</v>
      </c>
      <c r="AR834" s="34">
        <f>IFERROR(Schedule!AY836/INDEX('Line Output'!$D$8:$O$16,MATCH('Hours Conversion'!$C834,'Line Output'!$D$8:$D$16,0),MATCH('Hours Conversion'!AR$7,'Line Output'!$D$8:$O$8,0)),0)</f>
        <v>0</v>
      </c>
      <c r="AS834" s="34">
        <f>IFERROR(Schedule!AZ836/INDEX('Line Output'!$D$8:$O$16,MATCH('Hours Conversion'!$C834,'Line Output'!$D$8:$D$16,0),MATCH('Hours Conversion'!AS$7,'Line Output'!$D$8:$O$8,0)),0)</f>
        <v>0</v>
      </c>
      <c r="AT834" s="34">
        <f>IFERROR(Schedule!BA836/INDEX('Line Output'!$D$8:$O$16,MATCH('Hours Conversion'!$C834,'Line Output'!$D$8:$D$16,0),MATCH('Hours Conversion'!AT$7,'Line Output'!$D$8:$O$8,0)),0)</f>
        <v>0</v>
      </c>
      <c r="AU834" s="34">
        <f>IFERROR(Schedule!BB836/INDEX('Line Output'!$D$8:$O$16,MATCH('Hours Conversion'!$C834,'Line Output'!$D$8:$D$16,0),MATCH('Hours Conversion'!AU$7,'Line Output'!$D$8:$O$8,0)),0)</f>
        <v>0</v>
      </c>
      <c r="AV834" s="34">
        <f>IFERROR(Schedule!BC836/INDEX('Line Output'!$D$8:$O$16,MATCH('Hours Conversion'!$C834,'Line Output'!$D$8:$D$16,0),MATCH('Hours Conversion'!AV$7,'Line Output'!$D$8:$O$8,0)),0)</f>
        <v>0</v>
      </c>
      <c r="AW834" s="34">
        <f>IFERROR(Schedule!BD836/INDEX('Line Output'!$D$8:$O$16,MATCH('Hours Conversion'!$C834,'Line Output'!$D$8:$D$16,0),MATCH('Hours Conversion'!AW$7,'Line Output'!$D$8:$O$8,0)),0)</f>
        <v>0</v>
      </c>
      <c r="AX834" s="34">
        <f>IFERROR(Schedule!BE836/INDEX('Line Output'!$D$8:$O$16,MATCH('Hours Conversion'!$C834,'Line Output'!$D$8:$D$16,0),MATCH('Hours Conversion'!AX$7,'Line Output'!$D$8:$O$8,0)),0)</f>
        <v>0</v>
      </c>
      <c r="AY834" s="34">
        <f>IFERROR(Schedule!BF836/INDEX('Line Output'!$D$8:$O$16,MATCH('Hours Conversion'!$C834,'Line Output'!$D$8:$D$16,0),MATCH('Hours Conversion'!AY$7,'Line Output'!$D$8:$O$8,0)),0)</f>
        <v>0</v>
      </c>
      <c r="AZ834" s="34">
        <f>IFERROR(Schedule!BG836/INDEX('Line Output'!$D$8:$O$16,MATCH('Hours Conversion'!$C834,'Line Output'!$D$8:$D$16,0),MATCH('Hours Conversion'!AZ$7,'Line Output'!$D$8:$O$8,0)),0)</f>
        <v>0</v>
      </c>
      <c r="BA834" s="34">
        <f>IFERROR(Schedule!BH836/INDEX('Line Output'!$D$8:$O$16,MATCH('Hours Conversion'!$C834,'Line Output'!$D$8:$D$16,0),MATCH('Hours Conversion'!BA$7,'Line Output'!$D$8:$O$8,0)),0)</f>
        <v>0</v>
      </c>
      <c r="BB834" s="34">
        <f>IFERROR(Schedule!BI836/INDEX('Line Output'!$D$8:$O$16,MATCH('Hours Conversion'!$C834,'Line Output'!$D$8:$D$16,0),MATCH('Hours Conversion'!BB$7,'Line Output'!$D$8:$O$8,0)),0)</f>
        <v>0</v>
      </c>
      <c r="BC834" s="34">
        <f>IFERROR(Schedule!BJ836/INDEX('Line Output'!$D$8:$O$16,MATCH('Hours Conversion'!$C834,'Line Output'!$D$8:$D$16,0),MATCH('Hours Conversion'!BC$7,'Line Output'!$D$8:$O$8,0)),0)</f>
        <v>0</v>
      </c>
      <c r="BD834" s="34">
        <f>IFERROR(Schedule!BK836/INDEX('Line Output'!$D$8:$O$16,MATCH('Hours Conversion'!$C834,'Line Output'!$D$8:$D$16,0),MATCH('Hours Conversion'!BD$7,'Line Output'!$D$8:$O$8,0)),0)</f>
        <v>0</v>
      </c>
      <c r="BE834" s="34">
        <f>IFERROR(Schedule!BL836/INDEX('Line Output'!$D$8:$O$16,MATCH('Hours Conversion'!$C834,'Line Output'!$D$8:$D$16,0),MATCH('Hours Conversion'!BE$7,'Line Output'!$D$8:$O$8,0)),0)</f>
        <v>0</v>
      </c>
      <c r="BF834" s="34">
        <f>IFERROR(Schedule!BM836/INDEX('Line Output'!$D$8:$O$16,MATCH('Hours Conversion'!$C834,'Line Output'!$D$8:$D$16,0),MATCH('Hours Conversion'!BF$7,'Line Output'!$D$8:$O$8,0)),0)</f>
        <v>0</v>
      </c>
      <c r="BG834" s="34">
        <f>IFERROR(Schedule!BN836/INDEX('Line Output'!$D$8:$O$16,MATCH('Hours Conversion'!$C834,'Line Output'!$D$8:$D$16,0),MATCH('Hours Conversion'!BG$7,'Line Output'!$D$8:$O$8,0)),0)</f>
        <v>0</v>
      </c>
      <c r="BH834" s="34">
        <f>IFERROR(Schedule!BO836/INDEX('Line Output'!$D$8:$O$16,MATCH('Hours Conversion'!$C834,'Line Output'!$D$8:$D$16,0),MATCH('Hours Conversion'!BH$7,'Line Output'!$D$8:$O$8,0)),0)</f>
        <v>0</v>
      </c>
      <c r="BI834" s="34">
        <f>IFERROR(Schedule!BP836/INDEX('Line Output'!$D$8:$O$16,MATCH('Hours Conversion'!$C834,'Line Output'!$D$8:$D$16,0),MATCH('Hours Conversion'!BI$7,'Line Output'!$D$8:$O$8,0)),0)</f>
        <v>0</v>
      </c>
      <c r="BJ834" s="34">
        <f>IFERROR(Schedule!BQ836/INDEX('Line Output'!$D$8:$O$16,MATCH('Hours Conversion'!$C834,'Line Output'!$D$8:$D$16,0),MATCH('Hours Conversion'!BJ$7,'Line Output'!$D$8:$O$8,0)),0)</f>
        <v>0</v>
      </c>
      <c r="BK834" s="34">
        <f>IFERROR(Schedule!BR836/INDEX('Line Output'!$D$8:$O$16,MATCH('Hours Conversion'!$C834,'Line Output'!$D$8:$D$16,0),MATCH('Hours Conversion'!BK$7,'Line Output'!$D$8:$O$8,0)),0)</f>
        <v>0</v>
      </c>
      <c r="BL834" s="34">
        <f>IFERROR(Schedule!BS836/INDEX('Line Output'!$D$8:$O$16,MATCH('Hours Conversion'!$C834,'Line Output'!$D$8:$D$16,0),MATCH('Hours Conversion'!BL$7,'Line Output'!$D$8:$O$8,0)),0)</f>
        <v>0</v>
      </c>
      <c r="BM834" s="34">
        <f>IFERROR(Schedule!BT836/INDEX('Line Output'!$D$8:$O$16,MATCH('Hours Conversion'!$C834,'Line Output'!$D$8:$D$16,0),MATCH('Hours Conversion'!BM$7,'Line Output'!$D$8:$O$8,0)),0)</f>
        <v>0</v>
      </c>
      <c r="BN834" s="34">
        <f>IFERROR(Schedule!BU836/INDEX('Line Output'!$D$8:$O$16,MATCH('Hours Conversion'!$C834,'Line Output'!$D$8:$D$16,0),MATCH('Hours Conversion'!BN$7,'Line Output'!$D$8:$O$8,0)),0)</f>
        <v>0</v>
      </c>
      <c r="BO834" s="34">
        <f>IFERROR(Schedule!BV836/INDEX('Line Output'!$D$8:$O$16,MATCH('Hours Conversion'!$C834,'Line Output'!$D$8:$D$16,0),MATCH('Hours Conversion'!BO$7,'Line Output'!$D$8:$O$8,0)),0)</f>
        <v>0</v>
      </c>
      <c r="BP834" s="34">
        <f>IFERROR(Schedule!BW836/INDEX('Line Output'!$D$8:$O$16,MATCH('Hours Conversion'!$C834,'Line Output'!$D$8:$D$16,0),MATCH('Hours Conversion'!BP$7,'Line Output'!$D$8:$O$8,0)),0)</f>
        <v>0</v>
      </c>
      <c r="BQ834" s="34">
        <f>IFERROR(Schedule!BX836/INDEX('Line Output'!$D$8:$O$16,MATCH('Hours Conversion'!$C834,'Line Output'!$D$8:$D$16,0),MATCH('Hours Conversion'!BQ$7,'Line Output'!$D$8:$O$8,0)),0)</f>
        <v>0</v>
      </c>
      <c r="BR834" s="34">
        <f>IFERROR(Schedule!BY836/INDEX('Line Output'!$D$8:$O$16,MATCH('Hours Conversion'!$C834,'Line Output'!$D$8:$D$16,0),MATCH('Hours Conversion'!BR$7,'Line Output'!$D$8:$O$8,0)),0)</f>
        <v>0</v>
      </c>
      <c r="BS834" s="34">
        <f>IFERROR(Schedule!BZ836/INDEX('Line Output'!$D$8:$O$16,MATCH('Hours Conversion'!$C834,'Line Output'!$D$8:$D$16,0),MATCH('Hours Conversion'!BS$7,'Line Output'!$D$8:$O$8,0)),0)</f>
        <v>0</v>
      </c>
      <c r="BT834" s="34">
        <f>IFERROR(Schedule!CA836/INDEX('Line Output'!$D$8:$O$16,MATCH('Hours Conversion'!$C834,'Line Output'!$D$8:$D$16,0),MATCH('Hours Conversion'!BT$7,'Line Output'!$D$8:$O$8,0)),0)</f>
        <v>0</v>
      </c>
      <c r="BU834" s="34">
        <f>IFERROR(Schedule!CB836/INDEX('Line Output'!$D$8:$O$16,MATCH('Hours Conversion'!$C834,'Line Output'!$D$8:$D$16,0),MATCH('Hours Conversion'!BU$7,'Line Output'!$D$8:$O$8,0)),0)</f>
        <v>0</v>
      </c>
      <c r="BV834" s="34">
        <f>IFERROR(Schedule!CC836/INDEX('Line Output'!$D$8:$O$16,MATCH('Hours Conversion'!$C834,'Line Output'!$D$8:$D$16,0),MATCH('Hours Conversion'!BV$7,'Line Output'!$D$8:$O$8,0)),0)</f>
        <v>0</v>
      </c>
      <c r="BW834" s="34">
        <f>IFERROR(Schedule!CD836/INDEX('Line Output'!$D$8:$O$16,MATCH('Hours Conversion'!$C834,'Line Output'!$D$8:$D$16,0),MATCH('Hours Conversion'!BW$7,'Line Output'!$D$8:$O$8,0)),0)</f>
        <v>0</v>
      </c>
      <c r="BX834" s="34">
        <f>IFERROR(Schedule!CE836/INDEX('Line Output'!$D$8:$O$16,MATCH('Hours Conversion'!$C834,'Line Output'!$D$8:$D$16,0),MATCH('Hours Conversion'!BX$7,'Line Output'!$D$8:$O$8,0)),0)</f>
        <v>0</v>
      </c>
      <c r="BY834" s="34">
        <f>IFERROR(Schedule!CF836/INDEX('Line Output'!$D$8:$O$16,MATCH('Hours Conversion'!$C834,'Line Output'!$D$8:$D$16,0),MATCH('Hours Conversion'!BY$7,'Line Output'!$D$8:$O$8,0)),0)</f>
        <v>0</v>
      </c>
      <c r="BZ834" s="34">
        <f>IFERROR(Schedule!CG836/INDEX('Line Output'!$D$8:$O$16,MATCH('Hours Conversion'!$C834,'Line Output'!$D$8:$D$16,0),MATCH('Hours Conversion'!BZ$7,'Line Output'!$D$8:$O$8,0)),0)</f>
        <v>0</v>
      </c>
      <c r="CA834" s="34">
        <f>IFERROR(Schedule!CH836/INDEX('Line Output'!$D$8:$O$16,MATCH('Hours Conversion'!$C834,'Line Output'!$D$8:$D$16,0),MATCH('Hours Conversion'!CA$7,'Line Output'!$D$8:$O$8,0)),0)</f>
        <v>0</v>
      </c>
      <c r="CB834" s="34">
        <f>IFERROR(Schedule!CI836/INDEX('Line Output'!$D$8:$O$16,MATCH('Hours Conversion'!$C834,'Line Output'!$D$8:$D$16,0),MATCH('Hours Conversion'!CB$7,'Line Output'!$D$8:$O$8,0)),0)</f>
        <v>0</v>
      </c>
      <c r="CC834" s="34">
        <f>IFERROR(Schedule!CJ836/INDEX('Line Output'!$D$8:$O$16,MATCH('Hours Conversion'!$C834,'Line Output'!$D$8:$D$16,0),MATCH('Hours Conversion'!CC$7,'Line Output'!$D$8:$O$8,0)),0)</f>
        <v>0</v>
      </c>
      <c r="CD834" s="34">
        <f>IFERROR(Schedule!CK836/INDEX('Line Output'!$D$8:$O$16,MATCH('Hours Conversion'!$C834,'Line Output'!$D$8:$D$16,0),MATCH('Hours Conversion'!CD$7,'Line Output'!$D$8:$O$8,0)),0)</f>
        <v>0</v>
      </c>
      <c r="CE834" s="34">
        <f>IFERROR(Schedule!CL836/INDEX('Line Output'!$D$8:$O$16,MATCH('Hours Conversion'!$C834,'Line Output'!$D$8:$D$16,0),MATCH('Hours Conversion'!CE$7,'Line Output'!$D$8:$O$8,0)),0)</f>
        <v>0</v>
      </c>
      <c r="CF834" s="34">
        <f>IFERROR(Schedule!CM836/INDEX('Line Output'!$D$8:$O$16,MATCH('Hours Conversion'!$C834,'Line Output'!$D$8:$D$16,0),MATCH('Hours Conversion'!CF$7,'Line Output'!$D$8:$O$8,0)),0)</f>
        <v>0</v>
      </c>
      <c r="CG834" s="34">
        <f>IFERROR(Schedule!CN836/INDEX('Line Output'!$D$8:$O$16,MATCH('Hours Conversion'!$C834,'Line Output'!$D$8:$D$16,0),MATCH('Hours Conversion'!CG$7,'Line Output'!$D$8:$O$8,0)),0)</f>
        <v>0</v>
      </c>
      <c r="CH834" s="34">
        <f>IFERROR(Schedule!CO836/INDEX('Line Output'!$D$8:$O$16,MATCH('Hours Conversion'!$C834,'Line Output'!$D$8:$D$16,0),MATCH('Hours Conversion'!CH$7,'Line Output'!$D$8:$O$8,0)),0)</f>
        <v>0</v>
      </c>
      <c r="CI834" s="34">
        <f>IFERROR(Schedule!CP836/INDEX('Line Output'!$D$8:$O$16,MATCH('Hours Conversion'!$C834,'Line Output'!$D$8:$D$16,0),MATCH('Hours Conversion'!CI$7,'Line Output'!$D$8:$O$8,0)),0)</f>
        <v>0</v>
      </c>
      <c r="CJ834" s="34">
        <f>IFERROR(Schedule!CQ836/INDEX('Line Output'!$D$8:$O$16,MATCH('Hours Conversion'!$C834,'Line Output'!$D$8:$D$16,0),MATCH('Hours Conversion'!CJ$7,'Line Output'!$D$8:$O$8,0)),0)</f>
        <v>0</v>
      </c>
      <c r="CK834" s="34">
        <f>IFERROR(Schedule!CR836/INDEX('Line Output'!$D$8:$O$16,MATCH('Hours Conversion'!$C834,'Line Output'!$D$8:$D$16,0),MATCH('Hours Conversion'!CK$7,'Line Output'!$D$8:$O$8,0)),0)</f>
        <v>0</v>
      </c>
      <c r="CL834" s="34">
        <f>IFERROR(Schedule!CS836/INDEX('Line Output'!$D$8:$O$16,MATCH('Hours Conversion'!$C834,'Line Output'!$D$8:$D$16,0),MATCH('Hours Conversion'!CL$7,'Line Output'!$D$8:$O$8,0)),0)</f>
        <v>0</v>
      </c>
      <c r="CM834" s="34">
        <f>IFERROR(Schedule!CT836/INDEX('Line Output'!$D$8:$O$16,MATCH('Hours Conversion'!$C834,'Line Output'!$D$8:$D$16,0),MATCH('Hours Conversion'!CM$7,'Line Output'!$D$8:$O$8,0)),0)</f>
        <v>0</v>
      </c>
      <c r="CN834" s="34">
        <f>IFERROR(Schedule!CU836/INDEX('Line Output'!$D$8:$O$16,MATCH('Hours Conversion'!$C834,'Line Output'!$D$8:$D$16,0),MATCH('Hours Conversion'!CN$7,'Line Output'!$D$8:$O$8,0)),0)</f>
        <v>0</v>
      </c>
      <c r="CO834" s="34">
        <f>IFERROR(Schedule!CV836/INDEX('Line Output'!$D$8:$O$16,MATCH('Hours Conversion'!$C834,'Line Output'!$D$8:$D$16,0),MATCH('Hours Conversion'!CO$7,'Line Output'!$D$8:$O$8,0)),0)</f>
        <v>0</v>
      </c>
      <c r="CP834" s="34">
        <f>IFERROR(Schedule!CW836/INDEX('Line Output'!$D$8:$O$16,MATCH('Hours Conversion'!$C834,'Line Output'!$D$8:$D$16,0),MATCH('Hours Conversion'!CP$7,'Line Output'!$D$8:$O$8,0)),0)</f>
        <v>0</v>
      </c>
      <c r="CQ834" s="34">
        <f>IFERROR(Schedule!CX836/INDEX('Line Output'!$D$8:$O$16,MATCH('Hours Conversion'!$C834,'Line Output'!$D$8:$D$16,0),MATCH('Hours Conversion'!CQ$7,'Line Output'!$D$8:$O$8,0)),0)</f>
        <v>0</v>
      </c>
      <c r="CR834" s="34">
        <f>IFERROR(Schedule!CY836/INDEX('Line Output'!$D$8:$O$16,MATCH('Hours Conversion'!$C834,'Line Output'!$D$8:$D$16,0),MATCH('Hours Conversion'!CR$7,'Line Output'!$D$8:$O$8,0)),0)</f>
        <v>0</v>
      </c>
      <c r="CS834" s="34">
        <f>IFERROR(Schedule!CZ836/INDEX('Line Output'!$D$8:$O$16,MATCH('Hours Conversion'!$C834,'Line Output'!$D$8:$D$16,0),MATCH('Hours Conversion'!CS$7,'Line Output'!$D$8:$O$8,0)),0)</f>
        <v>0</v>
      </c>
      <c r="CT834" s="34">
        <f>IFERROR(Schedule!DA836/INDEX('Line Output'!$D$8:$O$16,MATCH('Hours Conversion'!$C834,'Line Output'!$D$8:$D$16,0),MATCH('Hours Conversion'!CT$7,'Line Output'!$D$8:$O$8,0)),0)</f>
        <v>0</v>
      </c>
      <c r="CU834" s="34">
        <f>IFERROR(Schedule!DB836/INDEX('Line Output'!$D$8:$O$16,MATCH('Hours Conversion'!$C834,'Line Output'!$D$8:$D$16,0),MATCH('Hours Conversion'!CU$7,'Line Output'!$D$8:$O$8,0)),0)</f>
        <v>0</v>
      </c>
      <c r="CV834" s="34">
        <f>IFERROR(Schedule!DC836/INDEX('Line Output'!$D$8:$O$16,MATCH('Hours Conversion'!$C834,'Line Output'!$D$8:$D$16,0),MATCH('Hours Conversion'!CV$7,'Line Output'!$D$8:$O$8,0)),0)</f>
        <v>0</v>
      </c>
      <c r="CW834" s="34">
        <f>IFERROR(Schedule!DD836/INDEX('Line Output'!$D$8:$O$16,MATCH('Hours Conversion'!$C834,'Line Output'!$D$8:$D$16,0),MATCH('Hours Conversion'!CW$7,'Line Output'!$D$8:$O$8,0)),0)</f>
        <v>0</v>
      </c>
      <c r="CX834" s="34">
        <f>IFERROR(Schedule!DE836/INDEX('Line Output'!$D$8:$O$16,MATCH('Hours Conversion'!$C834,'Line Output'!$D$8:$D$16,0),MATCH('Hours Conversion'!CX$7,'Line Output'!$D$8:$O$8,0)),0)</f>
        <v>0</v>
      </c>
      <c r="CY834" s="34">
        <f>IFERROR(Schedule!DF836/INDEX('Line Output'!$D$8:$O$16,MATCH('Hours Conversion'!$C834,'Line Output'!$D$8:$D$16,0),MATCH('Hours Conversion'!CY$7,'Line Output'!$D$8:$O$8,0)),0)</f>
        <v>0</v>
      </c>
      <c r="CZ834" s="34">
        <f>IFERROR(Schedule!DG836/INDEX('Line Output'!$D$8:$O$16,MATCH('Hours Conversion'!$C834,'Line Output'!$D$8:$D$16,0),MATCH('Hours Conversion'!CZ$7,'Line Output'!$D$8:$O$8,0)),0)</f>
        <v>0</v>
      </c>
    </row>
    <row r="835" spans="3:104" x14ac:dyDescent="0.3">
      <c r="C835" s="14" t="str">
        <f>IF(Schedule!E837="","",Schedule!E837)</f>
        <v/>
      </c>
      <c r="D835" s="34">
        <f>IFERROR(Schedule!K837/INDEX('Line Output'!$D$8:$O$16,MATCH('Hours Conversion'!$C835,'Line Output'!$D$8:$D$16,0),MATCH('Hours Conversion'!D$7,'Line Output'!$D$8:$O$8,0)),0)</f>
        <v>0</v>
      </c>
      <c r="E835" s="34">
        <f>IFERROR(Schedule!L837/INDEX('Line Output'!$D$8:$O$16,MATCH('Hours Conversion'!$C835,'Line Output'!$D$8:$D$16,0),MATCH('Hours Conversion'!E$7,'Line Output'!$D$8:$O$8,0)),0)</f>
        <v>0</v>
      </c>
      <c r="F835" s="34">
        <f>IFERROR(Schedule!M837/INDEX('Line Output'!$D$8:$O$16,MATCH('Hours Conversion'!$C835,'Line Output'!$D$8:$D$16,0),MATCH('Hours Conversion'!F$7,'Line Output'!$D$8:$O$8,0)),0)</f>
        <v>0</v>
      </c>
      <c r="G835" s="34">
        <f>IFERROR(Schedule!N837/INDEX('Line Output'!$D$8:$O$16,MATCH('Hours Conversion'!$C835,'Line Output'!$D$8:$D$16,0),MATCH('Hours Conversion'!G$7,'Line Output'!$D$8:$O$8,0)),0)</f>
        <v>0</v>
      </c>
      <c r="H835" s="34">
        <f>IFERROR(Schedule!O837/INDEX('Line Output'!$D$8:$O$16,MATCH('Hours Conversion'!$C835,'Line Output'!$D$8:$D$16,0),MATCH('Hours Conversion'!H$7,'Line Output'!$D$8:$O$8,0)),0)</f>
        <v>0</v>
      </c>
      <c r="I835" s="34">
        <f>IFERROR(Schedule!P837/INDEX('Line Output'!$D$8:$O$16,MATCH('Hours Conversion'!$C835,'Line Output'!$D$8:$D$16,0),MATCH('Hours Conversion'!I$7,'Line Output'!$D$8:$O$8,0)),0)</f>
        <v>0</v>
      </c>
      <c r="J835" s="34">
        <f>IFERROR(Schedule!Q837/INDEX('Line Output'!$D$8:$O$16,MATCH('Hours Conversion'!$C835,'Line Output'!$D$8:$D$16,0),MATCH('Hours Conversion'!J$7,'Line Output'!$D$8:$O$8,0)),0)</f>
        <v>0</v>
      </c>
      <c r="K835" s="34">
        <f>IFERROR(Schedule!R837/INDEX('Line Output'!$D$8:$O$16,MATCH('Hours Conversion'!$C835,'Line Output'!$D$8:$D$16,0),MATCH('Hours Conversion'!K$7,'Line Output'!$D$8:$O$8,0)),0)</f>
        <v>0</v>
      </c>
      <c r="L835" s="34">
        <f>IFERROR(Schedule!S837/INDEX('Line Output'!$D$8:$O$16,MATCH('Hours Conversion'!$C835,'Line Output'!$D$8:$D$16,0),MATCH('Hours Conversion'!L$7,'Line Output'!$D$8:$O$8,0)),0)</f>
        <v>0</v>
      </c>
      <c r="M835" s="34">
        <f>IFERROR(Schedule!T837/INDEX('Line Output'!$D$8:$O$16,MATCH('Hours Conversion'!$C835,'Line Output'!$D$8:$D$16,0),MATCH('Hours Conversion'!M$7,'Line Output'!$D$8:$O$8,0)),0)</f>
        <v>0</v>
      </c>
      <c r="N835" s="34">
        <f>IFERROR(Schedule!U837/INDEX('Line Output'!$D$8:$O$16,MATCH('Hours Conversion'!$C835,'Line Output'!$D$8:$D$16,0),MATCH('Hours Conversion'!N$7,'Line Output'!$D$8:$O$8,0)),0)</f>
        <v>0</v>
      </c>
      <c r="O835" s="34">
        <f>IFERROR(Schedule!V837/INDEX('Line Output'!$D$8:$O$16,MATCH('Hours Conversion'!$C835,'Line Output'!$D$8:$D$16,0),MATCH('Hours Conversion'!O$7,'Line Output'!$D$8:$O$8,0)),0)</f>
        <v>0</v>
      </c>
      <c r="P835" s="34">
        <f>IFERROR(Schedule!W837/INDEX('Line Output'!$D$8:$O$16,MATCH('Hours Conversion'!$C835,'Line Output'!$D$8:$D$16,0),MATCH('Hours Conversion'!P$7,'Line Output'!$D$8:$O$8,0)),0)</f>
        <v>0</v>
      </c>
      <c r="Q835" s="34">
        <f>IFERROR(Schedule!X837/INDEX('Line Output'!$D$8:$O$16,MATCH('Hours Conversion'!$C835,'Line Output'!$D$8:$D$16,0),MATCH('Hours Conversion'!Q$7,'Line Output'!$D$8:$O$8,0)),0)</f>
        <v>0</v>
      </c>
      <c r="R835" s="34">
        <f>IFERROR(Schedule!Y837/INDEX('Line Output'!$D$8:$O$16,MATCH('Hours Conversion'!$C835,'Line Output'!$D$8:$D$16,0),MATCH('Hours Conversion'!R$7,'Line Output'!$D$8:$O$8,0)),0)</f>
        <v>0</v>
      </c>
      <c r="S835" s="34">
        <f>IFERROR(Schedule!Z837/INDEX('Line Output'!$D$8:$O$16,MATCH('Hours Conversion'!$C835,'Line Output'!$D$8:$D$16,0),MATCH('Hours Conversion'!S$7,'Line Output'!$D$8:$O$8,0)),0)</f>
        <v>0</v>
      </c>
      <c r="T835" s="34">
        <f>IFERROR(Schedule!AA837/INDEX('Line Output'!$D$8:$O$16,MATCH('Hours Conversion'!$C835,'Line Output'!$D$8:$D$16,0),MATCH('Hours Conversion'!T$7,'Line Output'!$D$8:$O$8,0)),0)</f>
        <v>0</v>
      </c>
      <c r="U835" s="34">
        <f>IFERROR(Schedule!AB837/INDEX('Line Output'!$D$8:$O$16,MATCH('Hours Conversion'!$C835,'Line Output'!$D$8:$D$16,0),MATCH('Hours Conversion'!U$7,'Line Output'!$D$8:$O$8,0)),0)</f>
        <v>0</v>
      </c>
      <c r="V835" s="34">
        <f>IFERROR(Schedule!AC837/INDEX('Line Output'!$D$8:$O$16,MATCH('Hours Conversion'!$C835,'Line Output'!$D$8:$D$16,0),MATCH('Hours Conversion'!V$7,'Line Output'!$D$8:$O$8,0)),0)</f>
        <v>0</v>
      </c>
      <c r="W835" s="34">
        <f>IFERROR(Schedule!AD837/INDEX('Line Output'!$D$8:$O$16,MATCH('Hours Conversion'!$C835,'Line Output'!$D$8:$D$16,0),MATCH('Hours Conversion'!W$7,'Line Output'!$D$8:$O$8,0)),0)</f>
        <v>0</v>
      </c>
      <c r="X835" s="34">
        <f>IFERROR(Schedule!AE837/INDEX('Line Output'!$D$8:$O$16,MATCH('Hours Conversion'!$C835,'Line Output'!$D$8:$D$16,0),MATCH('Hours Conversion'!X$7,'Line Output'!$D$8:$O$8,0)),0)</f>
        <v>0</v>
      </c>
      <c r="Y835" s="34">
        <f>IFERROR(Schedule!AF837/INDEX('Line Output'!$D$8:$O$16,MATCH('Hours Conversion'!$C835,'Line Output'!$D$8:$D$16,0),MATCH('Hours Conversion'!Y$7,'Line Output'!$D$8:$O$8,0)),0)</f>
        <v>0</v>
      </c>
      <c r="Z835" s="34">
        <f>IFERROR(Schedule!AG837/INDEX('Line Output'!$D$8:$O$16,MATCH('Hours Conversion'!$C835,'Line Output'!$D$8:$D$16,0),MATCH('Hours Conversion'!Z$7,'Line Output'!$D$8:$O$8,0)),0)</f>
        <v>0</v>
      </c>
      <c r="AA835" s="34">
        <f>IFERROR(Schedule!AH837/INDEX('Line Output'!$D$8:$O$16,MATCH('Hours Conversion'!$C835,'Line Output'!$D$8:$D$16,0),MATCH('Hours Conversion'!AA$7,'Line Output'!$D$8:$O$8,0)),0)</f>
        <v>0</v>
      </c>
      <c r="AB835" s="34">
        <f>IFERROR(Schedule!AI837/INDEX('Line Output'!$D$8:$O$16,MATCH('Hours Conversion'!$C835,'Line Output'!$D$8:$D$16,0),MATCH('Hours Conversion'!AB$7,'Line Output'!$D$8:$O$8,0)),0)</f>
        <v>0</v>
      </c>
      <c r="AC835" s="34">
        <f>IFERROR(Schedule!AJ837/INDEX('Line Output'!$D$8:$O$16,MATCH('Hours Conversion'!$C835,'Line Output'!$D$8:$D$16,0),MATCH('Hours Conversion'!AC$7,'Line Output'!$D$8:$O$8,0)),0)</f>
        <v>0</v>
      </c>
      <c r="AD835" s="34">
        <f>IFERROR(Schedule!AK837/INDEX('Line Output'!$D$8:$O$16,MATCH('Hours Conversion'!$C835,'Line Output'!$D$8:$D$16,0),MATCH('Hours Conversion'!AD$7,'Line Output'!$D$8:$O$8,0)),0)</f>
        <v>0</v>
      </c>
      <c r="AE835" s="34">
        <f>IFERROR(Schedule!AL837/INDEX('Line Output'!$D$8:$O$16,MATCH('Hours Conversion'!$C835,'Line Output'!$D$8:$D$16,0),MATCH('Hours Conversion'!AE$7,'Line Output'!$D$8:$O$8,0)),0)</f>
        <v>0</v>
      </c>
      <c r="AF835" s="34">
        <f>IFERROR(Schedule!AM837/INDEX('Line Output'!$D$8:$O$16,MATCH('Hours Conversion'!$C835,'Line Output'!$D$8:$D$16,0),MATCH('Hours Conversion'!AF$7,'Line Output'!$D$8:$O$8,0)),0)</f>
        <v>0</v>
      </c>
      <c r="AG835" s="34">
        <f>IFERROR(Schedule!AN837/INDEX('Line Output'!$D$8:$O$16,MATCH('Hours Conversion'!$C835,'Line Output'!$D$8:$D$16,0),MATCH('Hours Conversion'!AG$7,'Line Output'!$D$8:$O$8,0)),0)</f>
        <v>0</v>
      </c>
      <c r="AH835" s="34">
        <f>IFERROR(Schedule!AO837/INDEX('Line Output'!$D$8:$O$16,MATCH('Hours Conversion'!$C835,'Line Output'!$D$8:$D$16,0),MATCH('Hours Conversion'!AH$7,'Line Output'!$D$8:$O$8,0)),0)</f>
        <v>0</v>
      </c>
      <c r="AI835" s="34">
        <f>IFERROR(Schedule!AP837/INDEX('Line Output'!$D$8:$O$16,MATCH('Hours Conversion'!$C835,'Line Output'!$D$8:$D$16,0),MATCH('Hours Conversion'!AI$7,'Line Output'!$D$8:$O$8,0)),0)</f>
        <v>0</v>
      </c>
      <c r="AJ835" s="34">
        <f>IFERROR(Schedule!AQ837/INDEX('Line Output'!$D$8:$O$16,MATCH('Hours Conversion'!$C835,'Line Output'!$D$8:$D$16,0),MATCH('Hours Conversion'!AJ$7,'Line Output'!$D$8:$O$8,0)),0)</f>
        <v>0</v>
      </c>
      <c r="AK835" s="34">
        <f>IFERROR(Schedule!AR837/INDEX('Line Output'!$D$8:$O$16,MATCH('Hours Conversion'!$C835,'Line Output'!$D$8:$D$16,0),MATCH('Hours Conversion'!AK$7,'Line Output'!$D$8:$O$8,0)),0)</f>
        <v>0</v>
      </c>
      <c r="AL835" s="34">
        <f>IFERROR(Schedule!AS837/INDEX('Line Output'!$D$8:$O$16,MATCH('Hours Conversion'!$C835,'Line Output'!$D$8:$D$16,0),MATCH('Hours Conversion'!AL$7,'Line Output'!$D$8:$O$8,0)),0)</f>
        <v>0</v>
      </c>
      <c r="AM835" s="34">
        <f>IFERROR(Schedule!AT837/INDEX('Line Output'!$D$8:$O$16,MATCH('Hours Conversion'!$C835,'Line Output'!$D$8:$D$16,0),MATCH('Hours Conversion'!AM$7,'Line Output'!$D$8:$O$8,0)),0)</f>
        <v>0</v>
      </c>
      <c r="AN835" s="34">
        <f>IFERROR(Schedule!AU837/INDEX('Line Output'!$D$8:$O$16,MATCH('Hours Conversion'!$C835,'Line Output'!$D$8:$D$16,0),MATCH('Hours Conversion'!AN$7,'Line Output'!$D$8:$O$8,0)),0)</f>
        <v>0</v>
      </c>
      <c r="AO835" s="34">
        <f>IFERROR(Schedule!AV837/INDEX('Line Output'!$D$8:$O$16,MATCH('Hours Conversion'!$C835,'Line Output'!$D$8:$D$16,0),MATCH('Hours Conversion'!AO$7,'Line Output'!$D$8:$O$8,0)),0)</f>
        <v>0</v>
      </c>
      <c r="AP835" s="34">
        <f>IFERROR(Schedule!AW837/INDEX('Line Output'!$D$8:$O$16,MATCH('Hours Conversion'!$C835,'Line Output'!$D$8:$D$16,0),MATCH('Hours Conversion'!AP$7,'Line Output'!$D$8:$O$8,0)),0)</f>
        <v>0</v>
      </c>
      <c r="AQ835" s="34">
        <f>IFERROR(Schedule!AX837/INDEX('Line Output'!$D$8:$O$16,MATCH('Hours Conversion'!$C835,'Line Output'!$D$8:$D$16,0),MATCH('Hours Conversion'!AQ$7,'Line Output'!$D$8:$O$8,0)),0)</f>
        <v>0</v>
      </c>
      <c r="AR835" s="34">
        <f>IFERROR(Schedule!AY837/INDEX('Line Output'!$D$8:$O$16,MATCH('Hours Conversion'!$C835,'Line Output'!$D$8:$D$16,0),MATCH('Hours Conversion'!AR$7,'Line Output'!$D$8:$O$8,0)),0)</f>
        <v>0</v>
      </c>
      <c r="AS835" s="34">
        <f>IFERROR(Schedule!AZ837/INDEX('Line Output'!$D$8:$O$16,MATCH('Hours Conversion'!$C835,'Line Output'!$D$8:$D$16,0),MATCH('Hours Conversion'!AS$7,'Line Output'!$D$8:$O$8,0)),0)</f>
        <v>0</v>
      </c>
      <c r="AT835" s="34">
        <f>IFERROR(Schedule!BA837/INDEX('Line Output'!$D$8:$O$16,MATCH('Hours Conversion'!$C835,'Line Output'!$D$8:$D$16,0),MATCH('Hours Conversion'!AT$7,'Line Output'!$D$8:$O$8,0)),0)</f>
        <v>0</v>
      </c>
      <c r="AU835" s="34">
        <f>IFERROR(Schedule!BB837/INDEX('Line Output'!$D$8:$O$16,MATCH('Hours Conversion'!$C835,'Line Output'!$D$8:$D$16,0),MATCH('Hours Conversion'!AU$7,'Line Output'!$D$8:$O$8,0)),0)</f>
        <v>0</v>
      </c>
      <c r="AV835" s="34">
        <f>IFERROR(Schedule!BC837/INDEX('Line Output'!$D$8:$O$16,MATCH('Hours Conversion'!$C835,'Line Output'!$D$8:$D$16,0),MATCH('Hours Conversion'!AV$7,'Line Output'!$D$8:$O$8,0)),0)</f>
        <v>0</v>
      </c>
      <c r="AW835" s="34">
        <f>IFERROR(Schedule!BD837/INDEX('Line Output'!$D$8:$O$16,MATCH('Hours Conversion'!$C835,'Line Output'!$D$8:$D$16,0),MATCH('Hours Conversion'!AW$7,'Line Output'!$D$8:$O$8,0)),0)</f>
        <v>0</v>
      </c>
      <c r="AX835" s="34">
        <f>IFERROR(Schedule!BE837/INDEX('Line Output'!$D$8:$O$16,MATCH('Hours Conversion'!$C835,'Line Output'!$D$8:$D$16,0),MATCH('Hours Conversion'!AX$7,'Line Output'!$D$8:$O$8,0)),0)</f>
        <v>0</v>
      </c>
      <c r="AY835" s="34">
        <f>IFERROR(Schedule!BF837/INDEX('Line Output'!$D$8:$O$16,MATCH('Hours Conversion'!$C835,'Line Output'!$D$8:$D$16,0),MATCH('Hours Conversion'!AY$7,'Line Output'!$D$8:$O$8,0)),0)</f>
        <v>0</v>
      </c>
      <c r="AZ835" s="34">
        <f>IFERROR(Schedule!BG837/INDEX('Line Output'!$D$8:$O$16,MATCH('Hours Conversion'!$C835,'Line Output'!$D$8:$D$16,0),MATCH('Hours Conversion'!AZ$7,'Line Output'!$D$8:$O$8,0)),0)</f>
        <v>0</v>
      </c>
      <c r="BA835" s="34">
        <f>IFERROR(Schedule!BH837/INDEX('Line Output'!$D$8:$O$16,MATCH('Hours Conversion'!$C835,'Line Output'!$D$8:$D$16,0),MATCH('Hours Conversion'!BA$7,'Line Output'!$D$8:$O$8,0)),0)</f>
        <v>0</v>
      </c>
      <c r="BB835" s="34">
        <f>IFERROR(Schedule!BI837/INDEX('Line Output'!$D$8:$O$16,MATCH('Hours Conversion'!$C835,'Line Output'!$D$8:$D$16,0),MATCH('Hours Conversion'!BB$7,'Line Output'!$D$8:$O$8,0)),0)</f>
        <v>0</v>
      </c>
      <c r="BC835" s="34">
        <f>IFERROR(Schedule!BJ837/INDEX('Line Output'!$D$8:$O$16,MATCH('Hours Conversion'!$C835,'Line Output'!$D$8:$D$16,0),MATCH('Hours Conversion'!BC$7,'Line Output'!$D$8:$O$8,0)),0)</f>
        <v>0</v>
      </c>
      <c r="BD835" s="34">
        <f>IFERROR(Schedule!BK837/INDEX('Line Output'!$D$8:$O$16,MATCH('Hours Conversion'!$C835,'Line Output'!$D$8:$D$16,0),MATCH('Hours Conversion'!BD$7,'Line Output'!$D$8:$O$8,0)),0)</f>
        <v>0</v>
      </c>
      <c r="BE835" s="34">
        <f>IFERROR(Schedule!BL837/INDEX('Line Output'!$D$8:$O$16,MATCH('Hours Conversion'!$C835,'Line Output'!$D$8:$D$16,0),MATCH('Hours Conversion'!BE$7,'Line Output'!$D$8:$O$8,0)),0)</f>
        <v>0</v>
      </c>
      <c r="BF835" s="34">
        <f>IFERROR(Schedule!BM837/INDEX('Line Output'!$D$8:$O$16,MATCH('Hours Conversion'!$C835,'Line Output'!$D$8:$D$16,0),MATCH('Hours Conversion'!BF$7,'Line Output'!$D$8:$O$8,0)),0)</f>
        <v>0</v>
      </c>
      <c r="BG835" s="34">
        <f>IFERROR(Schedule!BN837/INDEX('Line Output'!$D$8:$O$16,MATCH('Hours Conversion'!$C835,'Line Output'!$D$8:$D$16,0),MATCH('Hours Conversion'!BG$7,'Line Output'!$D$8:$O$8,0)),0)</f>
        <v>0</v>
      </c>
      <c r="BH835" s="34">
        <f>IFERROR(Schedule!BO837/INDEX('Line Output'!$D$8:$O$16,MATCH('Hours Conversion'!$C835,'Line Output'!$D$8:$D$16,0),MATCH('Hours Conversion'!BH$7,'Line Output'!$D$8:$O$8,0)),0)</f>
        <v>0</v>
      </c>
      <c r="BI835" s="34">
        <f>IFERROR(Schedule!BP837/INDEX('Line Output'!$D$8:$O$16,MATCH('Hours Conversion'!$C835,'Line Output'!$D$8:$D$16,0),MATCH('Hours Conversion'!BI$7,'Line Output'!$D$8:$O$8,0)),0)</f>
        <v>0</v>
      </c>
      <c r="BJ835" s="34">
        <f>IFERROR(Schedule!BQ837/INDEX('Line Output'!$D$8:$O$16,MATCH('Hours Conversion'!$C835,'Line Output'!$D$8:$D$16,0),MATCH('Hours Conversion'!BJ$7,'Line Output'!$D$8:$O$8,0)),0)</f>
        <v>0</v>
      </c>
      <c r="BK835" s="34">
        <f>IFERROR(Schedule!BR837/INDEX('Line Output'!$D$8:$O$16,MATCH('Hours Conversion'!$C835,'Line Output'!$D$8:$D$16,0),MATCH('Hours Conversion'!BK$7,'Line Output'!$D$8:$O$8,0)),0)</f>
        <v>0</v>
      </c>
      <c r="BL835" s="34">
        <f>IFERROR(Schedule!BS837/INDEX('Line Output'!$D$8:$O$16,MATCH('Hours Conversion'!$C835,'Line Output'!$D$8:$D$16,0),MATCH('Hours Conversion'!BL$7,'Line Output'!$D$8:$O$8,0)),0)</f>
        <v>0</v>
      </c>
      <c r="BM835" s="34">
        <f>IFERROR(Schedule!BT837/INDEX('Line Output'!$D$8:$O$16,MATCH('Hours Conversion'!$C835,'Line Output'!$D$8:$D$16,0),MATCH('Hours Conversion'!BM$7,'Line Output'!$D$8:$O$8,0)),0)</f>
        <v>0</v>
      </c>
      <c r="BN835" s="34">
        <f>IFERROR(Schedule!BU837/INDEX('Line Output'!$D$8:$O$16,MATCH('Hours Conversion'!$C835,'Line Output'!$D$8:$D$16,0),MATCH('Hours Conversion'!BN$7,'Line Output'!$D$8:$O$8,0)),0)</f>
        <v>0</v>
      </c>
      <c r="BO835" s="34">
        <f>IFERROR(Schedule!BV837/INDEX('Line Output'!$D$8:$O$16,MATCH('Hours Conversion'!$C835,'Line Output'!$D$8:$D$16,0),MATCH('Hours Conversion'!BO$7,'Line Output'!$D$8:$O$8,0)),0)</f>
        <v>0</v>
      </c>
      <c r="BP835" s="34">
        <f>IFERROR(Schedule!BW837/INDEX('Line Output'!$D$8:$O$16,MATCH('Hours Conversion'!$C835,'Line Output'!$D$8:$D$16,0),MATCH('Hours Conversion'!BP$7,'Line Output'!$D$8:$O$8,0)),0)</f>
        <v>0</v>
      </c>
      <c r="BQ835" s="34">
        <f>IFERROR(Schedule!BX837/INDEX('Line Output'!$D$8:$O$16,MATCH('Hours Conversion'!$C835,'Line Output'!$D$8:$D$16,0),MATCH('Hours Conversion'!BQ$7,'Line Output'!$D$8:$O$8,0)),0)</f>
        <v>0</v>
      </c>
      <c r="BR835" s="34">
        <f>IFERROR(Schedule!BY837/INDEX('Line Output'!$D$8:$O$16,MATCH('Hours Conversion'!$C835,'Line Output'!$D$8:$D$16,0),MATCH('Hours Conversion'!BR$7,'Line Output'!$D$8:$O$8,0)),0)</f>
        <v>0</v>
      </c>
      <c r="BS835" s="34">
        <f>IFERROR(Schedule!BZ837/INDEX('Line Output'!$D$8:$O$16,MATCH('Hours Conversion'!$C835,'Line Output'!$D$8:$D$16,0),MATCH('Hours Conversion'!BS$7,'Line Output'!$D$8:$O$8,0)),0)</f>
        <v>0</v>
      </c>
      <c r="BT835" s="34">
        <f>IFERROR(Schedule!CA837/INDEX('Line Output'!$D$8:$O$16,MATCH('Hours Conversion'!$C835,'Line Output'!$D$8:$D$16,0),MATCH('Hours Conversion'!BT$7,'Line Output'!$D$8:$O$8,0)),0)</f>
        <v>0</v>
      </c>
      <c r="BU835" s="34">
        <f>IFERROR(Schedule!CB837/INDEX('Line Output'!$D$8:$O$16,MATCH('Hours Conversion'!$C835,'Line Output'!$D$8:$D$16,0),MATCH('Hours Conversion'!BU$7,'Line Output'!$D$8:$O$8,0)),0)</f>
        <v>0</v>
      </c>
      <c r="BV835" s="34">
        <f>IFERROR(Schedule!CC837/INDEX('Line Output'!$D$8:$O$16,MATCH('Hours Conversion'!$C835,'Line Output'!$D$8:$D$16,0),MATCH('Hours Conversion'!BV$7,'Line Output'!$D$8:$O$8,0)),0)</f>
        <v>0</v>
      </c>
      <c r="BW835" s="34">
        <f>IFERROR(Schedule!CD837/INDEX('Line Output'!$D$8:$O$16,MATCH('Hours Conversion'!$C835,'Line Output'!$D$8:$D$16,0),MATCH('Hours Conversion'!BW$7,'Line Output'!$D$8:$O$8,0)),0)</f>
        <v>0</v>
      </c>
      <c r="BX835" s="34">
        <f>IFERROR(Schedule!CE837/INDEX('Line Output'!$D$8:$O$16,MATCH('Hours Conversion'!$C835,'Line Output'!$D$8:$D$16,0),MATCH('Hours Conversion'!BX$7,'Line Output'!$D$8:$O$8,0)),0)</f>
        <v>0</v>
      </c>
      <c r="BY835" s="34">
        <f>IFERROR(Schedule!CF837/INDEX('Line Output'!$D$8:$O$16,MATCH('Hours Conversion'!$C835,'Line Output'!$D$8:$D$16,0),MATCH('Hours Conversion'!BY$7,'Line Output'!$D$8:$O$8,0)),0)</f>
        <v>0</v>
      </c>
      <c r="BZ835" s="34">
        <f>IFERROR(Schedule!CG837/INDEX('Line Output'!$D$8:$O$16,MATCH('Hours Conversion'!$C835,'Line Output'!$D$8:$D$16,0),MATCH('Hours Conversion'!BZ$7,'Line Output'!$D$8:$O$8,0)),0)</f>
        <v>0</v>
      </c>
      <c r="CA835" s="34">
        <f>IFERROR(Schedule!CH837/INDEX('Line Output'!$D$8:$O$16,MATCH('Hours Conversion'!$C835,'Line Output'!$D$8:$D$16,0),MATCH('Hours Conversion'!CA$7,'Line Output'!$D$8:$O$8,0)),0)</f>
        <v>0</v>
      </c>
      <c r="CB835" s="34">
        <f>IFERROR(Schedule!CI837/INDEX('Line Output'!$D$8:$O$16,MATCH('Hours Conversion'!$C835,'Line Output'!$D$8:$D$16,0),MATCH('Hours Conversion'!CB$7,'Line Output'!$D$8:$O$8,0)),0)</f>
        <v>0</v>
      </c>
      <c r="CC835" s="34">
        <f>IFERROR(Schedule!CJ837/INDEX('Line Output'!$D$8:$O$16,MATCH('Hours Conversion'!$C835,'Line Output'!$D$8:$D$16,0),MATCH('Hours Conversion'!CC$7,'Line Output'!$D$8:$O$8,0)),0)</f>
        <v>0</v>
      </c>
      <c r="CD835" s="34">
        <f>IFERROR(Schedule!CK837/INDEX('Line Output'!$D$8:$O$16,MATCH('Hours Conversion'!$C835,'Line Output'!$D$8:$D$16,0),MATCH('Hours Conversion'!CD$7,'Line Output'!$D$8:$O$8,0)),0)</f>
        <v>0</v>
      </c>
      <c r="CE835" s="34">
        <f>IFERROR(Schedule!CL837/INDEX('Line Output'!$D$8:$O$16,MATCH('Hours Conversion'!$C835,'Line Output'!$D$8:$D$16,0),MATCH('Hours Conversion'!CE$7,'Line Output'!$D$8:$O$8,0)),0)</f>
        <v>0</v>
      </c>
      <c r="CF835" s="34">
        <f>IFERROR(Schedule!CM837/INDEX('Line Output'!$D$8:$O$16,MATCH('Hours Conversion'!$C835,'Line Output'!$D$8:$D$16,0),MATCH('Hours Conversion'!CF$7,'Line Output'!$D$8:$O$8,0)),0)</f>
        <v>0</v>
      </c>
      <c r="CG835" s="34">
        <f>IFERROR(Schedule!CN837/INDEX('Line Output'!$D$8:$O$16,MATCH('Hours Conversion'!$C835,'Line Output'!$D$8:$D$16,0),MATCH('Hours Conversion'!CG$7,'Line Output'!$D$8:$O$8,0)),0)</f>
        <v>0</v>
      </c>
      <c r="CH835" s="34">
        <f>IFERROR(Schedule!CO837/INDEX('Line Output'!$D$8:$O$16,MATCH('Hours Conversion'!$C835,'Line Output'!$D$8:$D$16,0),MATCH('Hours Conversion'!CH$7,'Line Output'!$D$8:$O$8,0)),0)</f>
        <v>0</v>
      </c>
      <c r="CI835" s="34">
        <f>IFERROR(Schedule!CP837/INDEX('Line Output'!$D$8:$O$16,MATCH('Hours Conversion'!$C835,'Line Output'!$D$8:$D$16,0),MATCH('Hours Conversion'!CI$7,'Line Output'!$D$8:$O$8,0)),0)</f>
        <v>0</v>
      </c>
      <c r="CJ835" s="34">
        <f>IFERROR(Schedule!CQ837/INDEX('Line Output'!$D$8:$O$16,MATCH('Hours Conversion'!$C835,'Line Output'!$D$8:$D$16,0),MATCH('Hours Conversion'!CJ$7,'Line Output'!$D$8:$O$8,0)),0)</f>
        <v>0</v>
      </c>
      <c r="CK835" s="34">
        <f>IFERROR(Schedule!CR837/INDEX('Line Output'!$D$8:$O$16,MATCH('Hours Conversion'!$C835,'Line Output'!$D$8:$D$16,0),MATCH('Hours Conversion'!CK$7,'Line Output'!$D$8:$O$8,0)),0)</f>
        <v>0</v>
      </c>
      <c r="CL835" s="34">
        <f>IFERROR(Schedule!CS837/INDEX('Line Output'!$D$8:$O$16,MATCH('Hours Conversion'!$C835,'Line Output'!$D$8:$D$16,0),MATCH('Hours Conversion'!CL$7,'Line Output'!$D$8:$O$8,0)),0)</f>
        <v>0</v>
      </c>
      <c r="CM835" s="34">
        <f>IFERROR(Schedule!CT837/INDEX('Line Output'!$D$8:$O$16,MATCH('Hours Conversion'!$C835,'Line Output'!$D$8:$D$16,0),MATCH('Hours Conversion'!CM$7,'Line Output'!$D$8:$O$8,0)),0)</f>
        <v>0</v>
      </c>
      <c r="CN835" s="34">
        <f>IFERROR(Schedule!CU837/INDEX('Line Output'!$D$8:$O$16,MATCH('Hours Conversion'!$C835,'Line Output'!$D$8:$D$16,0),MATCH('Hours Conversion'!CN$7,'Line Output'!$D$8:$O$8,0)),0)</f>
        <v>0</v>
      </c>
      <c r="CO835" s="34">
        <f>IFERROR(Schedule!CV837/INDEX('Line Output'!$D$8:$O$16,MATCH('Hours Conversion'!$C835,'Line Output'!$D$8:$D$16,0),MATCH('Hours Conversion'!CO$7,'Line Output'!$D$8:$O$8,0)),0)</f>
        <v>0</v>
      </c>
      <c r="CP835" s="34">
        <f>IFERROR(Schedule!CW837/INDEX('Line Output'!$D$8:$O$16,MATCH('Hours Conversion'!$C835,'Line Output'!$D$8:$D$16,0),MATCH('Hours Conversion'!CP$7,'Line Output'!$D$8:$O$8,0)),0)</f>
        <v>0</v>
      </c>
      <c r="CQ835" s="34">
        <f>IFERROR(Schedule!CX837/INDEX('Line Output'!$D$8:$O$16,MATCH('Hours Conversion'!$C835,'Line Output'!$D$8:$D$16,0),MATCH('Hours Conversion'!CQ$7,'Line Output'!$D$8:$O$8,0)),0)</f>
        <v>0</v>
      </c>
      <c r="CR835" s="34">
        <f>IFERROR(Schedule!CY837/INDEX('Line Output'!$D$8:$O$16,MATCH('Hours Conversion'!$C835,'Line Output'!$D$8:$D$16,0),MATCH('Hours Conversion'!CR$7,'Line Output'!$D$8:$O$8,0)),0)</f>
        <v>0</v>
      </c>
      <c r="CS835" s="34">
        <f>IFERROR(Schedule!CZ837/INDEX('Line Output'!$D$8:$O$16,MATCH('Hours Conversion'!$C835,'Line Output'!$D$8:$D$16,0),MATCH('Hours Conversion'!CS$7,'Line Output'!$D$8:$O$8,0)),0)</f>
        <v>0</v>
      </c>
      <c r="CT835" s="34">
        <f>IFERROR(Schedule!DA837/INDEX('Line Output'!$D$8:$O$16,MATCH('Hours Conversion'!$C835,'Line Output'!$D$8:$D$16,0),MATCH('Hours Conversion'!CT$7,'Line Output'!$D$8:$O$8,0)),0)</f>
        <v>0</v>
      </c>
      <c r="CU835" s="34">
        <f>IFERROR(Schedule!DB837/INDEX('Line Output'!$D$8:$O$16,MATCH('Hours Conversion'!$C835,'Line Output'!$D$8:$D$16,0),MATCH('Hours Conversion'!CU$7,'Line Output'!$D$8:$O$8,0)),0)</f>
        <v>0</v>
      </c>
      <c r="CV835" s="34">
        <f>IFERROR(Schedule!DC837/INDEX('Line Output'!$D$8:$O$16,MATCH('Hours Conversion'!$C835,'Line Output'!$D$8:$D$16,0),MATCH('Hours Conversion'!CV$7,'Line Output'!$D$8:$O$8,0)),0)</f>
        <v>0</v>
      </c>
      <c r="CW835" s="34">
        <f>IFERROR(Schedule!DD837/INDEX('Line Output'!$D$8:$O$16,MATCH('Hours Conversion'!$C835,'Line Output'!$D$8:$D$16,0),MATCH('Hours Conversion'!CW$7,'Line Output'!$D$8:$O$8,0)),0)</f>
        <v>0</v>
      </c>
      <c r="CX835" s="34">
        <f>IFERROR(Schedule!DE837/INDEX('Line Output'!$D$8:$O$16,MATCH('Hours Conversion'!$C835,'Line Output'!$D$8:$D$16,0),MATCH('Hours Conversion'!CX$7,'Line Output'!$D$8:$O$8,0)),0)</f>
        <v>0</v>
      </c>
      <c r="CY835" s="34">
        <f>IFERROR(Schedule!DF837/INDEX('Line Output'!$D$8:$O$16,MATCH('Hours Conversion'!$C835,'Line Output'!$D$8:$D$16,0),MATCH('Hours Conversion'!CY$7,'Line Output'!$D$8:$O$8,0)),0)</f>
        <v>0</v>
      </c>
      <c r="CZ835" s="34">
        <f>IFERROR(Schedule!DG837/INDEX('Line Output'!$D$8:$O$16,MATCH('Hours Conversion'!$C835,'Line Output'!$D$8:$D$16,0),MATCH('Hours Conversion'!CZ$7,'Line Output'!$D$8:$O$8,0)),0)</f>
        <v>0</v>
      </c>
    </row>
    <row r="836" spans="3:104" x14ac:dyDescent="0.3">
      <c r="C836" s="14" t="str">
        <f>IF(Schedule!E838="","",Schedule!E838)</f>
        <v/>
      </c>
      <c r="D836" s="34">
        <f>IFERROR(Schedule!K838/INDEX('Line Output'!$D$8:$O$16,MATCH('Hours Conversion'!$C836,'Line Output'!$D$8:$D$16,0),MATCH('Hours Conversion'!D$7,'Line Output'!$D$8:$O$8,0)),0)</f>
        <v>0</v>
      </c>
      <c r="E836" s="34">
        <f>IFERROR(Schedule!L838/INDEX('Line Output'!$D$8:$O$16,MATCH('Hours Conversion'!$C836,'Line Output'!$D$8:$D$16,0),MATCH('Hours Conversion'!E$7,'Line Output'!$D$8:$O$8,0)),0)</f>
        <v>0</v>
      </c>
      <c r="F836" s="34">
        <f>IFERROR(Schedule!M838/INDEX('Line Output'!$D$8:$O$16,MATCH('Hours Conversion'!$C836,'Line Output'!$D$8:$D$16,0),MATCH('Hours Conversion'!F$7,'Line Output'!$D$8:$O$8,0)),0)</f>
        <v>0</v>
      </c>
      <c r="G836" s="34">
        <f>IFERROR(Schedule!N838/INDEX('Line Output'!$D$8:$O$16,MATCH('Hours Conversion'!$C836,'Line Output'!$D$8:$D$16,0),MATCH('Hours Conversion'!G$7,'Line Output'!$D$8:$O$8,0)),0)</f>
        <v>0</v>
      </c>
      <c r="H836" s="34">
        <f>IFERROR(Schedule!O838/INDEX('Line Output'!$D$8:$O$16,MATCH('Hours Conversion'!$C836,'Line Output'!$D$8:$D$16,0),MATCH('Hours Conversion'!H$7,'Line Output'!$D$8:$O$8,0)),0)</f>
        <v>0</v>
      </c>
      <c r="I836" s="34">
        <f>IFERROR(Schedule!P838/INDEX('Line Output'!$D$8:$O$16,MATCH('Hours Conversion'!$C836,'Line Output'!$D$8:$D$16,0),MATCH('Hours Conversion'!I$7,'Line Output'!$D$8:$O$8,0)),0)</f>
        <v>0</v>
      </c>
      <c r="J836" s="34">
        <f>IFERROR(Schedule!Q838/INDEX('Line Output'!$D$8:$O$16,MATCH('Hours Conversion'!$C836,'Line Output'!$D$8:$D$16,0),MATCH('Hours Conversion'!J$7,'Line Output'!$D$8:$O$8,0)),0)</f>
        <v>0</v>
      </c>
      <c r="K836" s="34">
        <f>IFERROR(Schedule!R838/INDEX('Line Output'!$D$8:$O$16,MATCH('Hours Conversion'!$C836,'Line Output'!$D$8:$D$16,0),MATCH('Hours Conversion'!K$7,'Line Output'!$D$8:$O$8,0)),0)</f>
        <v>0</v>
      </c>
      <c r="L836" s="34">
        <f>IFERROR(Schedule!S838/INDEX('Line Output'!$D$8:$O$16,MATCH('Hours Conversion'!$C836,'Line Output'!$D$8:$D$16,0),MATCH('Hours Conversion'!L$7,'Line Output'!$D$8:$O$8,0)),0)</f>
        <v>0</v>
      </c>
      <c r="M836" s="34">
        <f>IFERROR(Schedule!T838/INDEX('Line Output'!$D$8:$O$16,MATCH('Hours Conversion'!$C836,'Line Output'!$D$8:$D$16,0),MATCH('Hours Conversion'!M$7,'Line Output'!$D$8:$O$8,0)),0)</f>
        <v>0</v>
      </c>
      <c r="N836" s="34">
        <f>IFERROR(Schedule!U838/INDEX('Line Output'!$D$8:$O$16,MATCH('Hours Conversion'!$C836,'Line Output'!$D$8:$D$16,0),MATCH('Hours Conversion'!N$7,'Line Output'!$D$8:$O$8,0)),0)</f>
        <v>0</v>
      </c>
      <c r="O836" s="34">
        <f>IFERROR(Schedule!V838/INDEX('Line Output'!$D$8:$O$16,MATCH('Hours Conversion'!$C836,'Line Output'!$D$8:$D$16,0),MATCH('Hours Conversion'!O$7,'Line Output'!$D$8:$O$8,0)),0)</f>
        <v>0</v>
      </c>
      <c r="P836" s="34">
        <f>IFERROR(Schedule!W838/INDEX('Line Output'!$D$8:$O$16,MATCH('Hours Conversion'!$C836,'Line Output'!$D$8:$D$16,0),MATCH('Hours Conversion'!P$7,'Line Output'!$D$8:$O$8,0)),0)</f>
        <v>0</v>
      </c>
      <c r="Q836" s="34">
        <f>IFERROR(Schedule!X838/INDEX('Line Output'!$D$8:$O$16,MATCH('Hours Conversion'!$C836,'Line Output'!$D$8:$D$16,0),MATCH('Hours Conversion'!Q$7,'Line Output'!$D$8:$O$8,0)),0)</f>
        <v>0</v>
      </c>
      <c r="R836" s="34">
        <f>IFERROR(Schedule!Y838/INDEX('Line Output'!$D$8:$O$16,MATCH('Hours Conversion'!$C836,'Line Output'!$D$8:$D$16,0),MATCH('Hours Conversion'!R$7,'Line Output'!$D$8:$O$8,0)),0)</f>
        <v>0</v>
      </c>
      <c r="S836" s="34">
        <f>IFERROR(Schedule!Z838/INDEX('Line Output'!$D$8:$O$16,MATCH('Hours Conversion'!$C836,'Line Output'!$D$8:$D$16,0),MATCH('Hours Conversion'!S$7,'Line Output'!$D$8:$O$8,0)),0)</f>
        <v>0</v>
      </c>
      <c r="T836" s="34">
        <f>IFERROR(Schedule!AA838/INDEX('Line Output'!$D$8:$O$16,MATCH('Hours Conversion'!$C836,'Line Output'!$D$8:$D$16,0),MATCH('Hours Conversion'!T$7,'Line Output'!$D$8:$O$8,0)),0)</f>
        <v>0</v>
      </c>
      <c r="U836" s="34">
        <f>IFERROR(Schedule!AB838/INDEX('Line Output'!$D$8:$O$16,MATCH('Hours Conversion'!$C836,'Line Output'!$D$8:$D$16,0),MATCH('Hours Conversion'!U$7,'Line Output'!$D$8:$O$8,0)),0)</f>
        <v>0</v>
      </c>
      <c r="V836" s="34">
        <f>IFERROR(Schedule!AC838/INDEX('Line Output'!$D$8:$O$16,MATCH('Hours Conversion'!$C836,'Line Output'!$D$8:$D$16,0),MATCH('Hours Conversion'!V$7,'Line Output'!$D$8:$O$8,0)),0)</f>
        <v>0</v>
      </c>
      <c r="W836" s="34">
        <f>IFERROR(Schedule!AD838/INDEX('Line Output'!$D$8:$O$16,MATCH('Hours Conversion'!$C836,'Line Output'!$D$8:$D$16,0),MATCH('Hours Conversion'!W$7,'Line Output'!$D$8:$O$8,0)),0)</f>
        <v>0</v>
      </c>
      <c r="X836" s="34">
        <f>IFERROR(Schedule!AE838/INDEX('Line Output'!$D$8:$O$16,MATCH('Hours Conversion'!$C836,'Line Output'!$D$8:$D$16,0),MATCH('Hours Conversion'!X$7,'Line Output'!$D$8:$O$8,0)),0)</f>
        <v>0</v>
      </c>
      <c r="Y836" s="34">
        <f>IFERROR(Schedule!AF838/INDEX('Line Output'!$D$8:$O$16,MATCH('Hours Conversion'!$C836,'Line Output'!$D$8:$D$16,0),MATCH('Hours Conversion'!Y$7,'Line Output'!$D$8:$O$8,0)),0)</f>
        <v>0</v>
      </c>
      <c r="Z836" s="34">
        <f>IFERROR(Schedule!AG838/INDEX('Line Output'!$D$8:$O$16,MATCH('Hours Conversion'!$C836,'Line Output'!$D$8:$D$16,0),MATCH('Hours Conversion'!Z$7,'Line Output'!$D$8:$O$8,0)),0)</f>
        <v>0</v>
      </c>
      <c r="AA836" s="34">
        <f>IFERROR(Schedule!AH838/INDEX('Line Output'!$D$8:$O$16,MATCH('Hours Conversion'!$C836,'Line Output'!$D$8:$D$16,0),MATCH('Hours Conversion'!AA$7,'Line Output'!$D$8:$O$8,0)),0)</f>
        <v>0</v>
      </c>
      <c r="AB836" s="34">
        <f>IFERROR(Schedule!AI838/INDEX('Line Output'!$D$8:$O$16,MATCH('Hours Conversion'!$C836,'Line Output'!$D$8:$D$16,0),MATCH('Hours Conversion'!AB$7,'Line Output'!$D$8:$O$8,0)),0)</f>
        <v>0</v>
      </c>
      <c r="AC836" s="34">
        <f>IFERROR(Schedule!AJ838/INDEX('Line Output'!$D$8:$O$16,MATCH('Hours Conversion'!$C836,'Line Output'!$D$8:$D$16,0),MATCH('Hours Conversion'!AC$7,'Line Output'!$D$8:$O$8,0)),0)</f>
        <v>0</v>
      </c>
      <c r="AD836" s="34">
        <f>IFERROR(Schedule!AK838/INDEX('Line Output'!$D$8:$O$16,MATCH('Hours Conversion'!$C836,'Line Output'!$D$8:$D$16,0),MATCH('Hours Conversion'!AD$7,'Line Output'!$D$8:$O$8,0)),0)</f>
        <v>0</v>
      </c>
      <c r="AE836" s="34">
        <f>IFERROR(Schedule!AL838/INDEX('Line Output'!$D$8:$O$16,MATCH('Hours Conversion'!$C836,'Line Output'!$D$8:$D$16,0),MATCH('Hours Conversion'!AE$7,'Line Output'!$D$8:$O$8,0)),0)</f>
        <v>0</v>
      </c>
      <c r="AF836" s="34">
        <f>IFERROR(Schedule!AM838/INDEX('Line Output'!$D$8:$O$16,MATCH('Hours Conversion'!$C836,'Line Output'!$D$8:$D$16,0),MATCH('Hours Conversion'!AF$7,'Line Output'!$D$8:$O$8,0)),0)</f>
        <v>0</v>
      </c>
      <c r="AG836" s="34">
        <f>IFERROR(Schedule!AN838/INDEX('Line Output'!$D$8:$O$16,MATCH('Hours Conversion'!$C836,'Line Output'!$D$8:$D$16,0),MATCH('Hours Conversion'!AG$7,'Line Output'!$D$8:$O$8,0)),0)</f>
        <v>0</v>
      </c>
      <c r="AH836" s="34">
        <f>IFERROR(Schedule!AO838/INDEX('Line Output'!$D$8:$O$16,MATCH('Hours Conversion'!$C836,'Line Output'!$D$8:$D$16,0),MATCH('Hours Conversion'!AH$7,'Line Output'!$D$8:$O$8,0)),0)</f>
        <v>0</v>
      </c>
      <c r="AI836" s="34">
        <f>IFERROR(Schedule!AP838/INDEX('Line Output'!$D$8:$O$16,MATCH('Hours Conversion'!$C836,'Line Output'!$D$8:$D$16,0),MATCH('Hours Conversion'!AI$7,'Line Output'!$D$8:$O$8,0)),0)</f>
        <v>0</v>
      </c>
      <c r="AJ836" s="34">
        <f>IFERROR(Schedule!AQ838/INDEX('Line Output'!$D$8:$O$16,MATCH('Hours Conversion'!$C836,'Line Output'!$D$8:$D$16,0),MATCH('Hours Conversion'!AJ$7,'Line Output'!$D$8:$O$8,0)),0)</f>
        <v>0</v>
      </c>
      <c r="AK836" s="34">
        <f>IFERROR(Schedule!AR838/INDEX('Line Output'!$D$8:$O$16,MATCH('Hours Conversion'!$C836,'Line Output'!$D$8:$D$16,0),MATCH('Hours Conversion'!AK$7,'Line Output'!$D$8:$O$8,0)),0)</f>
        <v>0</v>
      </c>
      <c r="AL836" s="34">
        <f>IFERROR(Schedule!AS838/INDEX('Line Output'!$D$8:$O$16,MATCH('Hours Conversion'!$C836,'Line Output'!$D$8:$D$16,0),MATCH('Hours Conversion'!AL$7,'Line Output'!$D$8:$O$8,0)),0)</f>
        <v>0</v>
      </c>
      <c r="AM836" s="34">
        <f>IFERROR(Schedule!AT838/INDEX('Line Output'!$D$8:$O$16,MATCH('Hours Conversion'!$C836,'Line Output'!$D$8:$D$16,0),MATCH('Hours Conversion'!AM$7,'Line Output'!$D$8:$O$8,0)),0)</f>
        <v>0</v>
      </c>
      <c r="AN836" s="34">
        <f>IFERROR(Schedule!AU838/INDEX('Line Output'!$D$8:$O$16,MATCH('Hours Conversion'!$C836,'Line Output'!$D$8:$D$16,0),MATCH('Hours Conversion'!AN$7,'Line Output'!$D$8:$O$8,0)),0)</f>
        <v>0</v>
      </c>
      <c r="AO836" s="34">
        <f>IFERROR(Schedule!AV838/INDEX('Line Output'!$D$8:$O$16,MATCH('Hours Conversion'!$C836,'Line Output'!$D$8:$D$16,0),MATCH('Hours Conversion'!AO$7,'Line Output'!$D$8:$O$8,0)),0)</f>
        <v>0</v>
      </c>
      <c r="AP836" s="34">
        <f>IFERROR(Schedule!AW838/INDEX('Line Output'!$D$8:$O$16,MATCH('Hours Conversion'!$C836,'Line Output'!$D$8:$D$16,0),MATCH('Hours Conversion'!AP$7,'Line Output'!$D$8:$O$8,0)),0)</f>
        <v>0</v>
      </c>
      <c r="AQ836" s="34">
        <f>IFERROR(Schedule!AX838/INDEX('Line Output'!$D$8:$O$16,MATCH('Hours Conversion'!$C836,'Line Output'!$D$8:$D$16,0),MATCH('Hours Conversion'!AQ$7,'Line Output'!$D$8:$O$8,0)),0)</f>
        <v>0</v>
      </c>
      <c r="AR836" s="34">
        <f>IFERROR(Schedule!AY838/INDEX('Line Output'!$D$8:$O$16,MATCH('Hours Conversion'!$C836,'Line Output'!$D$8:$D$16,0),MATCH('Hours Conversion'!AR$7,'Line Output'!$D$8:$O$8,0)),0)</f>
        <v>0</v>
      </c>
      <c r="AS836" s="34">
        <f>IFERROR(Schedule!AZ838/INDEX('Line Output'!$D$8:$O$16,MATCH('Hours Conversion'!$C836,'Line Output'!$D$8:$D$16,0),MATCH('Hours Conversion'!AS$7,'Line Output'!$D$8:$O$8,0)),0)</f>
        <v>0</v>
      </c>
      <c r="AT836" s="34">
        <f>IFERROR(Schedule!BA838/INDEX('Line Output'!$D$8:$O$16,MATCH('Hours Conversion'!$C836,'Line Output'!$D$8:$D$16,0),MATCH('Hours Conversion'!AT$7,'Line Output'!$D$8:$O$8,0)),0)</f>
        <v>0</v>
      </c>
      <c r="AU836" s="34">
        <f>IFERROR(Schedule!BB838/INDEX('Line Output'!$D$8:$O$16,MATCH('Hours Conversion'!$C836,'Line Output'!$D$8:$D$16,0),MATCH('Hours Conversion'!AU$7,'Line Output'!$D$8:$O$8,0)),0)</f>
        <v>0</v>
      </c>
      <c r="AV836" s="34">
        <f>IFERROR(Schedule!BC838/INDEX('Line Output'!$D$8:$O$16,MATCH('Hours Conversion'!$C836,'Line Output'!$D$8:$D$16,0),MATCH('Hours Conversion'!AV$7,'Line Output'!$D$8:$O$8,0)),0)</f>
        <v>0</v>
      </c>
      <c r="AW836" s="34">
        <f>IFERROR(Schedule!BD838/INDEX('Line Output'!$D$8:$O$16,MATCH('Hours Conversion'!$C836,'Line Output'!$D$8:$D$16,0),MATCH('Hours Conversion'!AW$7,'Line Output'!$D$8:$O$8,0)),0)</f>
        <v>0</v>
      </c>
      <c r="AX836" s="34">
        <f>IFERROR(Schedule!BE838/INDEX('Line Output'!$D$8:$O$16,MATCH('Hours Conversion'!$C836,'Line Output'!$D$8:$D$16,0),MATCH('Hours Conversion'!AX$7,'Line Output'!$D$8:$O$8,0)),0)</f>
        <v>0</v>
      </c>
      <c r="AY836" s="34">
        <f>IFERROR(Schedule!BF838/INDEX('Line Output'!$D$8:$O$16,MATCH('Hours Conversion'!$C836,'Line Output'!$D$8:$D$16,0),MATCH('Hours Conversion'!AY$7,'Line Output'!$D$8:$O$8,0)),0)</f>
        <v>0</v>
      </c>
      <c r="AZ836" s="34">
        <f>IFERROR(Schedule!BG838/INDEX('Line Output'!$D$8:$O$16,MATCH('Hours Conversion'!$C836,'Line Output'!$D$8:$D$16,0),MATCH('Hours Conversion'!AZ$7,'Line Output'!$D$8:$O$8,0)),0)</f>
        <v>0</v>
      </c>
      <c r="BA836" s="34">
        <f>IFERROR(Schedule!BH838/INDEX('Line Output'!$D$8:$O$16,MATCH('Hours Conversion'!$C836,'Line Output'!$D$8:$D$16,0),MATCH('Hours Conversion'!BA$7,'Line Output'!$D$8:$O$8,0)),0)</f>
        <v>0</v>
      </c>
      <c r="BB836" s="34">
        <f>IFERROR(Schedule!BI838/INDEX('Line Output'!$D$8:$O$16,MATCH('Hours Conversion'!$C836,'Line Output'!$D$8:$D$16,0),MATCH('Hours Conversion'!BB$7,'Line Output'!$D$8:$O$8,0)),0)</f>
        <v>0</v>
      </c>
      <c r="BC836" s="34">
        <f>IFERROR(Schedule!BJ838/INDEX('Line Output'!$D$8:$O$16,MATCH('Hours Conversion'!$C836,'Line Output'!$D$8:$D$16,0),MATCH('Hours Conversion'!BC$7,'Line Output'!$D$8:$O$8,0)),0)</f>
        <v>0</v>
      </c>
      <c r="BD836" s="34">
        <f>IFERROR(Schedule!BK838/INDEX('Line Output'!$D$8:$O$16,MATCH('Hours Conversion'!$C836,'Line Output'!$D$8:$D$16,0),MATCH('Hours Conversion'!BD$7,'Line Output'!$D$8:$O$8,0)),0)</f>
        <v>0</v>
      </c>
      <c r="BE836" s="34">
        <f>IFERROR(Schedule!BL838/INDEX('Line Output'!$D$8:$O$16,MATCH('Hours Conversion'!$C836,'Line Output'!$D$8:$D$16,0),MATCH('Hours Conversion'!BE$7,'Line Output'!$D$8:$O$8,0)),0)</f>
        <v>0</v>
      </c>
      <c r="BF836" s="34">
        <f>IFERROR(Schedule!BM838/INDEX('Line Output'!$D$8:$O$16,MATCH('Hours Conversion'!$C836,'Line Output'!$D$8:$D$16,0),MATCH('Hours Conversion'!BF$7,'Line Output'!$D$8:$O$8,0)),0)</f>
        <v>0</v>
      </c>
      <c r="BG836" s="34">
        <f>IFERROR(Schedule!BN838/INDEX('Line Output'!$D$8:$O$16,MATCH('Hours Conversion'!$C836,'Line Output'!$D$8:$D$16,0),MATCH('Hours Conversion'!BG$7,'Line Output'!$D$8:$O$8,0)),0)</f>
        <v>0</v>
      </c>
      <c r="BH836" s="34">
        <f>IFERROR(Schedule!BO838/INDEX('Line Output'!$D$8:$O$16,MATCH('Hours Conversion'!$C836,'Line Output'!$D$8:$D$16,0),MATCH('Hours Conversion'!BH$7,'Line Output'!$D$8:$O$8,0)),0)</f>
        <v>0</v>
      </c>
      <c r="BI836" s="34">
        <f>IFERROR(Schedule!BP838/INDEX('Line Output'!$D$8:$O$16,MATCH('Hours Conversion'!$C836,'Line Output'!$D$8:$D$16,0),MATCH('Hours Conversion'!BI$7,'Line Output'!$D$8:$O$8,0)),0)</f>
        <v>0</v>
      </c>
      <c r="BJ836" s="34">
        <f>IFERROR(Schedule!BQ838/INDEX('Line Output'!$D$8:$O$16,MATCH('Hours Conversion'!$C836,'Line Output'!$D$8:$D$16,0),MATCH('Hours Conversion'!BJ$7,'Line Output'!$D$8:$O$8,0)),0)</f>
        <v>0</v>
      </c>
      <c r="BK836" s="34">
        <f>IFERROR(Schedule!BR838/INDEX('Line Output'!$D$8:$O$16,MATCH('Hours Conversion'!$C836,'Line Output'!$D$8:$D$16,0),MATCH('Hours Conversion'!BK$7,'Line Output'!$D$8:$O$8,0)),0)</f>
        <v>0</v>
      </c>
      <c r="BL836" s="34">
        <f>IFERROR(Schedule!BS838/INDEX('Line Output'!$D$8:$O$16,MATCH('Hours Conversion'!$C836,'Line Output'!$D$8:$D$16,0),MATCH('Hours Conversion'!BL$7,'Line Output'!$D$8:$O$8,0)),0)</f>
        <v>0</v>
      </c>
      <c r="BM836" s="34">
        <f>IFERROR(Schedule!BT838/INDEX('Line Output'!$D$8:$O$16,MATCH('Hours Conversion'!$C836,'Line Output'!$D$8:$D$16,0),MATCH('Hours Conversion'!BM$7,'Line Output'!$D$8:$O$8,0)),0)</f>
        <v>0</v>
      </c>
      <c r="BN836" s="34">
        <f>IFERROR(Schedule!BU838/INDEX('Line Output'!$D$8:$O$16,MATCH('Hours Conversion'!$C836,'Line Output'!$D$8:$D$16,0),MATCH('Hours Conversion'!BN$7,'Line Output'!$D$8:$O$8,0)),0)</f>
        <v>0</v>
      </c>
      <c r="BO836" s="34">
        <f>IFERROR(Schedule!BV838/INDEX('Line Output'!$D$8:$O$16,MATCH('Hours Conversion'!$C836,'Line Output'!$D$8:$D$16,0),MATCH('Hours Conversion'!BO$7,'Line Output'!$D$8:$O$8,0)),0)</f>
        <v>0</v>
      </c>
      <c r="BP836" s="34">
        <f>IFERROR(Schedule!BW838/INDEX('Line Output'!$D$8:$O$16,MATCH('Hours Conversion'!$C836,'Line Output'!$D$8:$D$16,0),MATCH('Hours Conversion'!BP$7,'Line Output'!$D$8:$O$8,0)),0)</f>
        <v>0</v>
      </c>
      <c r="BQ836" s="34">
        <f>IFERROR(Schedule!BX838/INDEX('Line Output'!$D$8:$O$16,MATCH('Hours Conversion'!$C836,'Line Output'!$D$8:$D$16,0),MATCH('Hours Conversion'!BQ$7,'Line Output'!$D$8:$O$8,0)),0)</f>
        <v>0</v>
      </c>
      <c r="BR836" s="34">
        <f>IFERROR(Schedule!BY838/INDEX('Line Output'!$D$8:$O$16,MATCH('Hours Conversion'!$C836,'Line Output'!$D$8:$D$16,0),MATCH('Hours Conversion'!BR$7,'Line Output'!$D$8:$O$8,0)),0)</f>
        <v>0</v>
      </c>
      <c r="BS836" s="34">
        <f>IFERROR(Schedule!BZ838/INDEX('Line Output'!$D$8:$O$16,MATCH('Hours Conversion'!$C836,'Line Output'!$D$8:$D$16,0),MATCH('Hours Conversion'!BS$7,'Line Output'!$D$8:$O$8,0)),0)</f>
        <v>0</v>
      </c>
      <c r="BT836" s="34">
        <f>IFERROR(Schedule!CA838/INDEX('Line Output'!$D$8:$O$16,MATCH('Hours Conversion'!$C836,'Line Output'!$D$8:$D$16,0),MATCH('Hours Conversion'!BT$7,'Line Output'!$D$8:$O$8,0)),0)</f>
        <v>0</v>
      </c>
      <c r="BU836" s="34">
        <f>IFERROR(Schedule!CB838/INDEX('Line Output'!$D$8:$O$16,MATCH('Hours Conversion'!$C836,'Line Output'!$D$8:$D$16,0),MATCH('Hours Conversion'!BU$7,'Line Output'!$D$8:$O$8,0)),0)</f>
        <v>0</v>
      </c>
      <c r="BV836" s="34">
        <f>IFERROR(Schedule!CC838/INDEX('Line Output'!$D$8:$O$16,MATCH('Hours Conversion'!$C836,'Line Output'!$D$8:$D$16,0),MATCH('Hours Conversion'!BV$7,'Line Output'!$D$8:$O$8,0)),0)</f>
        <v>0</v>
      </c>
      <c r="BW836" s="34">
        <f>IFERROR(Schedule!CD838/INDEX('Line Output'!$D$8:$O$16,MATCH('Hours Conversion'!$C836,'Line Output'!$D$8:$D$16,0),MATCH('Hours Conversion'!BW$7,'Line Output'!$D$8:$O$8,0)),0)</f>
        <v>0</v>
      </c>
      <c r="BX836" s="34">
        <f>IFERROR(Schedule!CE838/INDEX('Line Output'!$D$8:$O$16,MATCH('Hours Conversion'!$C836,'Line Output'!$D$8:$D$16,0),MATCH('Hours Conversion'!BX$7,'Line Output'!$D$8:$O$8,0)),0)</f>
        <v>0</v>
      </c>
      <c r="BY836" s="34">
        <f>IFERROR(Schedule!CF838/INDEX('Line Output'!$D$8:$O$16,MATCH('Hours Conversion'!$C836,'Line Output'!$D$8:$D$16,0),MATCH('Hours Conversion'!BY$7,'Line Output'!$D$8:$O$8,0)),0)</f>
        <v>0</v>
      </c>
      <c r="BZ836" s="34">
        <f>IFERROR(Schedule!CG838/INDEX('Line Output'!$D$8:$O$16,MATCH('Hours Conversion'!$C836,'Line Output'!$D$8:$D$16,0),MATCH('Hours Conversion'!BZ$7,'Line Output'!$D$8:$O$8,0)),0)</f>
        <v>0</v>
      </c>
      <c r="CA836" s="34">
        <f>IFERROR(Schedule!CH838/INDEX('Line Output'!$D$8:$O$16,MATCH('Hours Conversion'!$C836,'Line Output'!$D$8:$D$16,0),MATCH('Hours Conversion'!CA$7,'Line Output'!$D$8:$O$8,0)),0)</f>
        <v>0</v>
      </c>
      <c r="CB836" s="34">
        <f>IFERROR(Schedule!CI838/INDEX('Line Output'!$D$8:$O$16,MATCH('Hours Conversion'!$C836,'Line Output'!$D$8:$D$16,0),MATCH('Hours Conversion'!CB$7,'Line Output'!$D$8:$O$8,0)),0)</f>
        <v>0</v>
      </c>
      <c r="CC836" s="34">
        <f>IFERROR(Schedule!CJ838/INDEX('Line Output'!$D$8:$O$16,MATCH('Hours Conversion'!$C836,'Line Output'!$D$8:$D$16,0),MATCH('Hours Conversion'!CC$7,'Line Output'!$D$8:$O$8,0)),0)</f>
        <v>0</v>
      </c>
      <c r="CD836" s="34">
        <f>IFERROR(Schedule!CK838/INDEX('Line Output'!$D$8:$O$16,MATCH('Hours Conversion'!$C836,'Line Output'!$D$8:$D$16,0),MATCH('Hours Conversion'!CD$7,'Line Output'!$D$8:$O$8,0)),0)</f>
        <v>0</v>
      </c>
      <c r="CE836" s="34">
        <f>IFERROR(Schedule!CL838/INDEX('Line Output'!$D$8:$O$16,MATCH('Hours Conversion'!$C836,'Line Output'!$D$8:$D$16,0),MATCH('Hours Conversion'!CE$7,'Line Output'!$D$8:$O$8,0)),0)</f>
        <v>0</v>
      </c>
      <c r="CF836" s="34">
        <f>IFERROR(Schedule!CM838/INDEX('Line Output'!$D$8:$O$16,MATCH('Hours Conversion'!$C836,'Line Output'!$D$8:$D$16,0),MATCH('Hours Conversion'!CF$7,'Line Output'!$D$8:$O$8,0)),0)</f>
        <v>0</v>
      </c>
      <c r="CG836" s="34">
        <f>IFERROR(Schedule!CN838/INDEX('Line Output'!$D$8:$O$16,MATCH('Hours Conversion'!$C836,'Line Output'!$D$8:$D$16,0),MATCH('Hours Conversion'!CG$7,'Line Output'!$D$8:$O$8,0)),0)</f>
        <v>0</v>
      </c>
      <c r="CH836" s="34">
        <f>IFERROR(Schedule!CO838/INDEX('Line Output'!$D$8:$O$16,MATCH('Hours Conversion'!$C836,'Line Output'!$D$8:$D$16,0),MATCH('Hours Conversion'!CH$7,'Line Output'!$D$8:$O$8,0)),0)</f>
        <v>0</v>
      </c>
      <c r="CI836" s="34">
        <f>IFERROR(Schedule!CP838/INDEX('Line Output'!$D$8:$O$16,MATCH('Hours Conversion'!$C836,'Line Output'!$D$8:$D$16,0),MATCH('Hours Conversion'!CI$7,'Line Output'!$D$8:$O$8,0)),0)</f>
        <v>0</v>
      </c>
      <c r="CJ836" s="34">
        <f>IFERROR(Schedule!CQ838/INDEX('Line Output'!$D$8:$O$16,MATCH('Hours Conversion'!$C836,'Line Output'!$D$8:$D$16,0),MATCH('Hours Conversion'!CJ$7,'Line Output'!$D$8:$O$8,0)),0)</f>
        <v>0</v>
      </c>
      <c r="CK836" s="34">
        <f>IFERROR(Schedule!CR838/INDEX('Line Output'!$D$8:$O$16,MATCH('Hours Conversion'!$C836,'Line Output'!$D$8:$D$16,0),MATCH('Hours Conversion'!CK$7,'Line Output'!$D$8:$O$8,0)),0)</f>
        <v>0</v>
      </c>
      <c r="CL836" s="34">
        <f>IFERROR(Schedule!CS838/INDEX('Line Output'!$D$8:$O$16,MATCH('Hours Conversion'!$C836,'Line Output'!$D$8:$D$16,0),MATCH('Hours Conversion'!CL$7,'Line Output'!$D$8:$O$8,0)),0)</f>
        <v>0</v>
      </c>
      <c r="CM836" s="34">
        <f>IFERROR(Schedule!CT838/INDEX('Line Output'!$D$8:$O$16,MATCH('Hours Conversion'!$C836,'Line Output'!$D$8:$D$16,0),MATCH('Hours Conversion'!CM$7,'Line Output'!$D$8:$O$8,0)),0)</f>
        <v>0</v>
      </c>
      <c r="CN836" s="34">
        <f>IFERROR(Schedule!CU838/INDEX('Line Output'!$D$8:$O$16,MATCH('Hours Conversion'!$C836,'Line Output'!$D$8:$D$16,0),MATCH('Hours Conversion'!CN$7,'Line Output'!$D$8:$O$8,0)),0)</f>
        <v>0</v>
      </c>
      <c r="CO836" s="34">
        <f>IFERROR(Schedule!CV838/INDEX('Line Output'!$D$8:$O$16,MATCH('Hours Conversion'!$C836,'Line Output'!$D$8:$D$16,0),MATCH('Hours Conversion'!CO$7,'Line Output'!$D$8:$O$8,0)),0)</f>
        <v>0</v>
      </c>
      <c r="CP836" s="34">
        <f>IFERROR(Schedule!CW838/INDEX('Line Output'!$D$8:$O$16,MATCH('Hours Conversion'!$C836,'Line Output'!$D$8:$D$16,0),MATCH('Hours Conversion'!CP$7,'Line Output'!$D$8:$O$8,0)),0)</f>
        <v>0</v>
      </c>
      <c r="CQ836" s="34">
        <f>IFERROR(Schedule!CX838/INDEX('Line Output'!$D$8:$O$16,MATCH('Hours Conversion'!$C836,'Line Output'!$D$8:$D$16,0),MATCH('Hours Conversion'!CQ$7,'Line Output'!$D$8:$O$8,0)),0)</f>
        <v>0</v>
      </c>
      <c r="CR836" s="34">
        <f>IFERROR(Schedule!CY838/INDEX('Line Output'!$D$8:$O$16,MATCH('Hours Conversion'!$C836,'Line Output'!$D$8:$D$16,0),MATCH('Hours Conversion'!CR$7,'Line Output'!$D$8:$O$8,0)),0)</f>
        <v>0</v>
      </c>
      <c r="CS836" s="34">
        <f>IFERROR(Schedule!CZ838/INDEX('Line Output'!$D$8:$O$16,MATCH('Hours Conversion'!$C836,'Line Output'!$D$8:$D$16,0),MATCH('Hours Conversion'!CS$7,'Line Output'!$D$8:$O$8,0)),0)</f>
        <v>0</v>
      </c>
      <c r="CT836" s="34">
        <f>IFERROR(Schedule!DA838/INDEX('Line Output'!$D$8:$O$16,MATCH('Hours Conversion'!$C836,'Line Output'!$D$8:$D$16,0),MATCH('Hours Conversion'!CT$7,'Line Output'!$D$8:$O$8,0)),0)</f>
        <v>0</v>
      </c>
      <c r="CU836" s="34">
        <f>IFERROR(Schedule!DB838/INDEX('Line Output'!$D$8:$O$16,MATCH('Hours Conversion'!$C836,'Line Output'!$D$8:$D$16,0),MATCH('Hours Conversion'!CU$7,'Line Output'!$D$8:$O$8,0)),0)</f>
        <v>0</v>
      </c>
      <c r="CV836" s="34">
        <f>IFERROR(Schedule!DC838/INDEX('Line Output'!$D$8:$O$16,MATCH('Hours Conversion'!$C836,'Line Output'!$D$8:$D$16,0),MATCH('Hours Conversion'!CV$7,'Line Output'!$D$8:$O$8,0)),0)</f>
        <v>0</v>
      </c>
      <c r="CW836" s="34">
        <f>IFERROR(Schedule!DD838/INDEX('Line Output'!$D$8:$O$16,MATCH('Hours Conversion'!$C836,'Line Output'!$D$8:$D$16,0),MATCH('Hours Conversion'!CW$7,'Line Output'!$D$8:$O$8,0)),0)</f>
        <v>0</v>
      </c>
      <c r="CX836" s="34">
        <f>IFERROR(Schedule!DE838/INDEX('Line Output'!$D$8:$O$16,MATCH('Hours Conversion'!$C836,'Line Output'!$D$8:$D$16,0),MATCH('Hours Conversion'!CX$7,'Line Output'!$D$8:$O$8,0)),0)</f>
        <v>0</v>
      </c>
      <c r="CY836" s="34">
        <f>IFERROR(Schedule!DF838/INDEX('Line Output'!$D$8:$O$16,MATCH('Hours Conversion'!$C836,'Line Output'!$D$8:$D$16,0),MATCH('Hours Conversion'!CY$7,'Line Output'!$D$8:$O$8,0)),0)</f>
        <v>0</v>
      </c>
      <c r="CZ836" s="34">
        <f>IFERROR(Schedule!DG838/INDEX('Line Output'!$D$8:$O$16,MATCH('Hours Conversion'!$C836,'Line Output'!$D$8:$D$16,0),MATCH('Hours Conversion'!CZ$7,'Line Output'!$D$8:$O$8,0)),0)</f>
        <v>0</v>
      </c>
    </row>
    <row r="837" spans="3:104" x14ac:dyDescent="0.3">
      <c r="C837" s="14" t="str">
        <f>IF(Schedule!E839="","",Schedule!E839)</f>
        <v/>
      </c>
      <c r="D837" s="34">
        <f>IFERROR(Schedule!K839/INDEX('Line Output'!$D$8:$O$16,MATCH('Hours Conversion'!$C837,'Line Output'!$D$8:$D$16,0),MATCH('Hours Conversion'!D$7,'Line Output'!$D$8:$O$8,0)),0)</f>
        <v>0</v>
      </c>
      <c r="E837" s="34">
        <f>IFERROR(Schedule!L839/INDEX('Line Output'!$D$8:$O$16,MATCH('Hours Conversion'!$C837,'Line Output'!$D$8:$D$16,0),MATCH('Hours Conversion'!E$7,'Line Output'!$D$8:$O$8,0)),0)</f>
        <v>0</v>
      </c>
      <c r="F837" s="34">
        <f>IFERROR(Schedule!M839/INDEX('Line Output'!$D$8:$O$16,MATCH('Hours Conversion'!$C837,'Line Output'!$D$8:$D$16,0),MATCH('Hours Conversion'!F$7,'Line Output'!$D$8:$O$8,0)),0)</f>
        <v>0</v>
      </c>
      <c r="G837" s="34">
        <f>IFERROR(Schedule!N839/INDEX('Line Output'!$D$8:$O$16,MATCH('Hours Conversion'!$C837,'Line Output'!$D$8:$D$16,0),MATCH('Hours Conversion'!G$7,'Line Output'!$D$8:$O$8,0)),0)</f>
        <v>0</v>
      </c>
      <c r="H837" s="34">
        <f>IFERROR(Schedule!O839/INDEX('Line Output'!$D$8:$O$16,MATCH('Hours Conversion'!$C837,'Line Output'!$D$8:$D$16,0),MATCH('Hours Conversion'!H$7,'Line Output'!$D$8:$O$8,0)),0)</f>
        <v>0</v>
      </c>
      <c r="I837" s="34">
        <f>IFERROR(Schedule!P839/INDEX('Line Output'!$D$8:$O$16,MATCH('Hours Conversion'!$C837,'Line Output'!$D$8:$D$16,0),MATCH('Hours Conversion'!I$7,'Line Output'!$D$8:$O$8,0)),0)</f>
        <v>0</v>
      </c>
      <c r="J837" s="34">
        <f>IFERROR(Schedule!Q839/INDEX('Line Output'!$D$8:$O$16,MATCH('Hours Conversion'!$C837,'Line Output'!$D$8:$D$16,0),MATCH('Hours Conversion'!J$7,'Line Output'!$D$8:$O$8,0)),0)</f>
        <v>0</v>
      </c>
      <c r="K837" s="34">
        <f>IFERROR(Schedule!R839/INDEX('Line Output'!$D$8:$O$16,MATCH('Hours Conversion'!$C837,'Line Output'!$D$8:$D$16,0),MATCH('Hours Conversion'!K$7,'Line Output'!$D$8:$O$8,0)),0)</f>
        <v>0</v>
      </c>
      <c r="L837" s="34">
        <f>IFERROR(Schedule!S839/INDEX('Line Output'!$D$8:$O$16,MATCH('Hours Conversion'!$C837,'Line Output'!$D$8:$D$16,0),MATCH('Hours Conversion'!L$7,'Line Output'!$D$8:$O$8,0)),0)</f>
        <v>0</v>
      </c>
      <c r="M837" s="34">
        <f>IFERROR(Schedule!T839/INDEX('Line Output'!$D$8:$O$16,MATCH('Hours Conversion'!$C837,'Line Output'!$D$8:$D$16,0),MATCH('Hours Conversion'!M$7,'Line Output'!$D$8:$O$8,0)),0)</f>
        <v>0</v>
      </c>
      <c r="N837" s="34">
        <f>IFERROR(Schedule!U839/INDEX('Line Output'!$D$8:$O$16,MATCH('Hours Conversion'!$C837,'Line Output'!$D$8:$D$16,0),MATCH('Hours Conversion'!N$7,'Line Output'!$D$8:$O$8,0)),0)</f>
        <v>0</v>
      </c>
      <c r="O837" s="34">
        <f>IFERROR(Schedule!V839/INDEX('Line Output'!$D$8:$O$16,MATCH('Hours Conversion'!$C837,'Line Output'!$D$8:$D$16,0),MATCH('Hours Conversion'!O$7,'Line Output'!$D$8:$O$8,0)),0)</f>
        <v>0</v>
      </c>
      <c r="P837" s="34">
        <f>IFERROR(Schedule!W839/INDEX('Line Output'!$D$8:$O$16,MATCH('Hours Conversion'!$C837,'Line Output'!$D$8:$D$16,0),MATCH('Hours Conversion'!P$7,'Line Output'!$D$8:$O$8,0)),0)</f>
        <v>0</v>
      </c>
      <c r="Q837" s="34">
        <f>IFERROR(Schedule!X839/INDEX('Line Output'!$D$8:$O$16,MATCH('Hours Conversion'!$C837,'Line Output'!$D$8:$D$16,0),MATCH('Hours Conversion'!Q$7,'Line Output'!$D$8:$O$8,0)),0)</f>
        <v>0</v>
      </c>
      <c r="R837" s="34">
        <f>IFERROR(Schedule!Y839/INDEX('Line Output'!$D$8:$O$16,MATCH('Hours Conversion'!$C837,'Line Output'!$D$8:$D$16,0),MATCH('Hours Conversion'!R$7,'Line Output'!$D$8:$O$8,0)),0)</f>
        <v>0</v>
      </c>
      <c r="S837" s="34">
        <f>IFERROR(Schedule!Z839/INDEX('Line Output'!$D$8:$O$16,MATCH('Hours Conversion'!$C837,'Line Output'!$D$8:$D$16,0),MATCH('Hours Conversion'!S$7,'Line Output'!$D$8:$O$8,0)),0)</f>
        <v>0</v>
      </c>
      <c r="T837" s="34">
        <f>IFERROR(Schedule!AA839/INDEX('Line Output'!$D$8:$O$16,MATCH('Hours Conversion'!$C837,'Line Output'!$D$8:$D$16,0),MATCH('Hours Conversion'!T$7,'Line Output'!$D$8:$O$8,0)),0)</f>
        <v>0</v>
      </c>
      <c r="U837" s="34">
        <f>IFERROR(Schedule!AB839/INDEX('Line Output'!$D$8:$O$16,MATCH('Hours Conversion'!$C837,'Line Output'!$D$8:$D$16,0),MATCH('Hours Conversion'!U$7,'Line Output'!$D$8:$O$8,0)),0)</f>
        <v>0</v>
      </c>
      <c r="V837" s="34">
        <f>IFERROR(Schedule!AC839/INDEX('Line Output'!$D$8:$O$16,MATCH('Hours Conversion'!$C837,'Line Output'!$D$8:$D$16,0),MATCH('Hours Conversion'!V$7,'Line Output'!$D$8:$O$8,0)),0)</f>
        <v>0</v>
      </c>
      <c r="W837" s="34">
        <f>IFERROR(Schedule!AD839/INDEX('Line Output'!$D$8:$O$16,MATCH('Hours Conversion'!$C837,'Line Output'!$D$8:$D$16,0),MATCH('Hours Conversion'!W$7,'Line Output'!$D$8:$O$8,0)),0)</f>
        <v>0</v>
      </c>
      <c r="X837" s="34">
        <f>IFERROR(Schedule!AE839/INDEX('Line Output'!$D$8:$O$16,MATCH('Hours Conversion'!$C837,'Line Output'!$D$8:$D$16,0),MATCH('Hours Conversion'!X$7,'Line Output'!$D$8:$O$8,0)),0)</f>
        <v>0</v>
      </c>
      <c r="Y837" s="34">
        <f>IFERROR(Schedule!AF839/INDEX('Line Output'!$D$8:$O$16,MATCH('Hours Conversion'!$C837,'Line Output'!$D$8:$D$16,0),MATCH('Hours Conversion'!Y$7,'Line Output'!$D$8:$O$8,0)),0)</f>
        <v>0</v>
      </c>
      <c r="Z837" s="34">
        <f>IFERROR(Schedule!AG839/INDEX('Line Output'!$D$8:$O$16,MATCH('Hours Conversion'!$C837,'Line Output'!$D$8:$D$16,0),MATCH('Hours Conversion'!Z$7,'Line Output'!$D$8:$O$8,0)),0)</f>
        <v>0</v>
      </c>
      <c r="AA837" s="34">
        <f>IFERROR(Schedule!AH839/INDEX('Line Output'!$D$8:$O$16,MATCH('Hours Conversion'!$C837,'Line Output'!$D$8:$D$16,0),MATCH('Hours Conversion'!AA$7,'Line Output'!$D$8:$O$8,0)),0)</f>
        <v>0</v>
      </c>
      <c r="AB837" s="34">
        <f>IFERROR(Schedule!AI839/INDEX('Line Output'!$D$8:$O$16,MATCH('Hours Conversion'!$C837,'Line Output'!$D$8:$D$16,0),MATCH('Hours Conversion'!AB$7,'Line Output'!$D$8:$O$8,0)),0)</f>
        <v>0</v>
      </c>
      <c r="AC837" s="34">
        <f>IFERROR(Schedule!AJ839/INDEX('Line Output'!$D$8:$O$16,MATCH('Hours Conversion'!$C837,'Line Output'!$D$8:$D$16,0),MATCH('Hours Conversion'!AC$7,'Line Output'!$D$8:$O$8,0)),0)</f>
        <v>0</v>
      </c>
      <c r="AD837" s="34">
        <f>IFERROR(Schedule!AK839/INDEX('Line Output'!$D$8:$O$16,MATCH('Hours Conversion'!$C837,'Line Output'!$D$8:$D$16,0),MATCH('Hours Conversion'!AD$7,'Line Output'!$D$8:$O$8,0)),0)</f>
        <v>0</v>
      </c>
      <c r="AE837" s="34">
        <f>IFERROR(Schedule!AL839/INDEX('Line Output'!$D$8:$O$16,MATCH('Hours Conversion'!$C837,'Line Output'!$D$8:$D$16,0),MATCH('Hours Conversion'!AE$7,'Line Output'!$D$8:$O$8,0)),0)</f>
        <v>0</v>
      </c>
      <c r="AF837" s="34">
        <f>IFERROR(Schedule!AM839/INDEX('Line Output'!$D$8:$O$16,MATCH('Hours Conversion'!$C837,'Line Output'!$D$8:$D$16,0),MATCH('Hours Conversion'!AF$7,'Line Output'!$D$8:$O$8,0)),0)</f>
        <v>0</v>
      </c>
      <c r="AG837" s="34">
        <f>IFERROR(Schedule!AN839/INDEX('Line Output'!$D$8:$O$16,MATCH('Hours Conversion'!$C837,'Line Output'!$D$8:$D$16,0),MATCH('Hours Conversion'!AG$7,'Line Output'!$D$8:$O$8,0)),0)</f>
        <v>0</v>
      </c>
      <c r="AH837" s="34">
        <f>IFERROR(Schedule!AO839/INDEX('Line Output'!$D$8:$O$16,MATCH('Hours Conversion'!$C837,'Line Output'!$D$8:$D$16,0),MATCH('Hours Conversion'!AH$7,'Line Output'!$D$8:$O$8,0)),0)</f>
        <v>0</v>
      </c>
      <c r="AI837" s="34">
        <f>IFERROR(Schedule!AP839/INDEX('Line Output'!$D$8:$O$16,MATCH('Hours Conversion'!$C837,'Line Output'!$D$8:$D$16,0),MATCH('Hours Conversion'!AI$7,'Line Output'!$D$8:$O$8,0)),0)</f>
        <v>0</v>
      </c>
      <c r="AJ837" s="34">
        <f>IFERROR(Schedule!AQ839/INDEX('Line Output'!$D$8:$O$16,MATCH('Hours Conversion'!$C837,'Line Output'!$D$8:$D$16,0),MATCH('Hours Conversion'!AJ$7,'Line Output'!$D$8:$O$8,0)),0)</f>
        <v>0</v>
      </c>
      <c r="AK837" s="34">
        <f>IFERROR(Schedule!AR839/INDEX('Line Output'!$D$8:$O$16,MATCH('Hours Conversion'!$C837,'Line Output'!$D$8:$D$16,0),MATCH('Hours Conversion'!AK$7,'Line Output'!$D$8:$O$8,0)),0)</f>
        <v>0</v>
      </c>
      <c r="AL837" s="34">
        <f>IFERROR(Schedule!AS839/INDEX('Line Output'!$D$8:$O$16,MATCH('Hours Conversion'!$C837,'Line Output'!$D$8:$D$16,0),MATCH('Hours Conversion'!AL$7,'Line Output'!$D$8:$O$8,0)),0)</f>
        <v>0</v>
      </c>
      <c r="AM837" s="34">
        <f>IFERROR(Schedule!AT839/INDEX('Line Output'!$D$8:$O$16,MATCH('Hours Conversion'!$C837,'Line Output'!$D$8:$D$16,0),MATCH('Hours Conversion'!AM$7,'Line Output'!$D$8:$O$8,0)),0)</f>
        <v>0</v>
      </c>
      <c r="AN837" s="34">
        <f>IFERROR(Schedule!AU839/INDEX('Line Output'!$D$8:$O$16,MATCH('Hours Conversion'!$C837,'Line Output'!$D$8:$D$16,0),MATCH('Hours Conversion'!AN$7,'Line Output'!$D$8:$O$8,0)),0)</f>
        <v>0</v>
      </c>
      <c r="AO837" s="34">
        <f>IFERROR(Schedule!AV839/INDEX('Line Output'!$D$8:$O$16,MATCH('Hours Conversion'!$C837,'Line Output'!$D$8:$D$16,0),MATCH('Hours Conversion'!AO$7,'Line Output'!$D$8:$O$8,0)),0)</f>
        <v>0</v>
      </c>
      <c r="AP837" s="34">
        <f>IFERROR(Schedule!AW839/INDEX('Line Output'!$D$8:$O$16,MATCH('Hours Conversion'!$C837,'Line Output'!$D$8:$D$16,0),MATCH('Hours Conversion'!AP$7,'Line Output'!$D$8:$O$8,0)),0)</f>
        <v>0</v>
      </c>
      <c r="AQ837" s="34">
        <f>IFERROR(Schedule!AX839/INDEX('Line Output'!$D$8:$O$16,MATCH('Hours Conversion'!$C837,'Line Output'!$D$8:$D$16,0),MATCH('Hours Conversion'!AQ$7,'Line Output'!$D$8:$O$8,0)),0)</f>
        <v>0</v>
      </c>
      <c r="AR837" s="34">
        <f>IFERROR(Schedule!AY839/INDEX('Line Output'!$D$8:$O$16,MATCH('Hours Conversion'!$C837,'Line Output'!$D$8:$D$16,0),MATCH('Hours Conversion'!AR$7,'Line Output'!$D$8:$O$8,0)),0)</f>
        <v>0</v>
      </c>
      <c r="AS837" s="34">
        <f>IFERROR(Schedule!AZ839/INDEX('Line Output'!$D$8:$O$16,MATCH('Hours Conversion'!$C837,'Line Output'!$D$8:$D$16,0),MATCH('Hours Conversion'!AS$7,'Line Output'!$D$8:$O$8,0)),0)</f>
        <v>0</v>
      </c>
      <c r="AT837" s="34">
        <f>IFERROR(Schedule!BA839/INDEX('Line Output'!$D$8:$O$16,MATCH('Hours Conversion'!$C837,'Line Output'!$D$8:$D$16,0),MATCH('Hours Conversion'!AT$7,'Line Output'!$D$8:$O$8,0)),0)</f>
        <v>0</v>
      </c>
      <c r="AU837" s="34">
        <f>IFERROR(Schedule!BB839/INDEX('Line Output'!$D$8:$O$16,MATCH('Hours Conversion'!$C837,'Line Output'!$D$8:$D$16,0),MATCH('Hours Conversion'!AU$7,'Line Output'!$D$8:$O$8,0)),0)</f>
        <v>0</v>
      </c>
      <c r="AV837" s="34">
        <f>IFERROR(Schedule!BC839/INDEX('Line Output'!$D$8:$O$16,MATCH('Hours Conversion'!$C837,'Line Output'!$D$8:$D$16,0),MATCH('Hours Conversion'!AV$7,'Line Output'!$D$8:$O$8,0)),0)</f>
        <v>0</v>
      </c>
      <c r="AW837" s="34">
        <f>IFERROR(Schedule!BD839/INDEX('Line Output'!$D$8:$O$16,MATCH('Hours Conversion'!$C837,'Line Output'!$D$8:$D$16,0),MATCH('Hours Conversion'!AW$7,'Line Output'!$D$8:$O$8,0)),0)</f>
        <v>0</v>
      </c>
      <c r="AX837" s="34">
        <f>IFERROR(Schedule!BE839/INDEX('Line Output'!$D$8:$O$16,MATCH('Hours Conversion'!$C837,'Line Output'!$D$8:$D$16,0),MATCH('Hours Conversion'!AX$7,'Line Output'!$D$8:$O$8,0)),0)</f>
        <v>0</v>
      </c>
      <c r="AY837" s="34">
        <f>IFERROR(Schedule!BF839/INDEX('Line Output'!$D$8:$O$16,MATCH('Hours Conversion'!$C837,'Line Output'!$D$8:$D$16,0),MATCH('Hours Conversion'!AY$7,'Line Output'!$D$8:$O$8,0)),0)</f>
        <v>0</v>
      </c>
      <c r="AZ837" s="34">
        <f>IFERROR(Schedule!BG839/INDEX('Line Output'!$D$8:$O$16,MATCH('Hours Conversion'!$C837,'Line Output'!$D$8:$D$16,0),MATCH('Hours Conversion'!AZ$7,'Line Output'!$D$8:$O$8,0)),0)</f>
        <v>0</v>
      </c>
      <c r="BA837" s="34">
        <f>IFERROR(Schedule!BH839/INDEX('Line Output'!$D$8:$O$16,MATCH('Hours Conversion'!$C837,'Line Output'!$D$8:$D$16,0),MATCH('Hours Conversion'!BA$7,'Line Output'!$D$8:$O$8,0)),0)</f>
        <v>0</v>
      </c>
      <c r="BB837" s="34">
        <f>IFERROR(Schedule!BI839/INDEX('Line Output'!$D$8:$O$16,MATCH('Hours Conversion'!$C837,'Line Output'!$D$8:$D$16,0),MATCH('Hours Conversion'!BB$7,'Line Output'!$D$8:$O$8,0)),0)</f>
        <v>0</v>
      </c>
      <c r="BC837" s="34">
        <f>IFERROR(Schedule!BJ839/INDEX('Line Output'!$D$8:$O$16,MATCH('Hours Conversion'!$C837,'Line Output'!$D$8:$D$16,0),MATCH('Hours Conversion'!BC$7,'Line Output'!$D$8:$O$8,0)),0)</f>
        <v>0</v>
      </c>
      <c r="BD837" s="34">
        <f>IFERROR(Schedule!BK839/INDEX('Line Output'!$D$8:$O$16,MATCH('Hours Conversion'!$C837,'Line Output'!$D$8:$D$16,0),MATCH('Hours Conversion'!BD$7,'Line Output'!$D$8:$O$8,0)),0)</f>
        <v>0</v>
      </c>
      <c r="BE837" s="34">
        <f>IFERROR(Schedule!BL839/INDEX('Line Output'!$D$8:$O$16,MATCH('Hours Conversion'!$C837,'Line Output'!$D$8:$D$16,0),MATCH('Hours Conversion'!BE$7,'Line Output'!$D$8:$O$8,0)),0)</f>
        <v>0</v>
      </c>
      <c r="BF837" s="34">
        <f>IFERROR(Schedule!BM839/INDEX('Line Output'!$D$8:$O$16,MATCH('Hours Conversion'!$C837,'Line Output'!$D$8:$D$16,0),MATCH('Hours Conversion'!BF$7,'Line Output'!$D$8:$O$8,0)),0)</f>
        <v>0</v>
      </c>
      <c r="BG837" s="34">
        <f>IFERROR(Schedule!BN839/INDEX('Line Output'!$D$8:$O$16,MATCH('Hours Conversion'!$C837,'Line Output'!$D$8:$D$16,0),MATCH('Hours Conversion'!BG$7,'Line Output'!$D$8:$O$8,0)),0)</f>
        <v>0</v>
      </c>
      <c r="BH837" s="34">
        <f>IFERROR(Schedule!BO839/INDEX('Line Output'!$D$8:$O$16,MATCH('Hours Conversion'!$C837,'Line Output'!$D$8:$D$16,0),MATCH('Hours Conversion'!BH$7,'Line Output'!$D$8:$O$8,0)),0)</f>
        <v>0</v>
      </c>
      <c r="BI837" s="34">
        <f>IFERROR(Schedule!BP839/INDEX('Line Output'!$D$8:$O$16,MATCH('Hours Conversion'!$C837,'Line Output'!$D$8:$D$16,0),MATCH('Hours Conversion'!BI$7,'Line Output'!$D$8:$O$8,0)),0)</f>
        <v>0</v>
      </c>
      <c r="BJ837" s="34">
        <f>IFERROR(Schedule!BQ839/INDEX('Line Output'!$D$8:$O$16,MATCH('Hours Conversion'!$C837,'Line Output'!$D$8:$D$16,0),MATCH('Hours Conversion'!BJ$7,'Line Output'!$D$8:$O$8,0)),0)</f>
        <v>0</v>
      </c>
      <c r="BK837" s="34">
        <f>IFERROR(Schedule!BR839/INDEX('Line Output'!$D$8:$O$16,MATCH('Hours Conversion'!$C837,'Line Output'!$D$8:$D$16,0),MATCH('Hours Conversion'!BK$7,'Line Output'!$D$8:$O$8,0)),0)</f>
        <v>0</v>
      </c>
      <c r="BL837" s="34">
        <f>IFERROR(Schedule!BS839/INDEX('Line Output'!$D$8:$O$16,MATCH('Hours Conversion'!$C837,'Line Output'!$D$8:$D$16,0),MATCH('Hours Conversion'!BL$7,'Line Output'!$D$8:$O$8,0)),0)</f>
        <v>0</v>
      </c>
      <c r="BM837" s="34">
        <f>IFERROR(Schedule!BT839/INDEX('Line Output'!$D$8:$O$16,MATCH('Hours Conversion'!$C837,'Line Output'!$D$8:$D$16,0),MATCH('Hours Conversion'!BM$7,'Line Output'!$D$8:$O$8,0)),0)</f>
        <v>0</v>
      </c>
      <c r="BN837" s="34">
        <f>IFERROR(Schedule!BU839/INDEX('Line Output'!$D$8:$O$16,MATCH('Hours Conversion'!$C837,'Line Output'!$D$8:$D$16,0),MATCH('Hours Conversion'!BN$7,'Line Output'!$D$8:$O$8,0)),0)</f>
        <v>0</v>
      </c>
      <c r="BO837" s="34">
        <f>IFERROR(Schedule!BV839/INDEX('Line Output'!$D$8:$O$16,MATCH('Hours Conversion'!$C837,'Line Output'!$D$8:$D$16,0),MATCH('Hours Conversion'!BO$7,'Line Output'!$D$8:$O$8,0)),0)</f>
        <v>0</v>
      </c>
      <c r="BP837" s="34">
        <f>IFERROR(Schedule!BW839/INDEX('Line Output'!$D$8:$O$16,MATCH('Hours Conversion'!$C837,'Line Output'!$D$8:$D$16,0),MATCH('Hours Conversion'!BP$7,'Line Output'!$D$8:$O$8,0)),0)</f>
        <v>0</v>
      </c>
      <c r="BQ837" s="34">
        <f>IFERROR(Schedule!BX839/INDEX('Line Output'!$D$8:$O$16,MATCH('Hours Conversion'!$C837,'Line Output'!$D$8:$D$16,0),MATCH('Hours Conversion'!BQ$7,'Line Output'!$D$8:$O$8,0)),0)</f>
        <v>0</v>
      </c>
      <c r="BR837" s="34">
        <f>IFERROR(Schedule!BY839/INDEX('Line Output'!$D$8:$O$16,MATCH('Hours Conversion'!$C837,'Line Output'!$D$8:$D$16,0),MATCH('Hours Conversion'!BR$7,'Line Output'!$D$8:$O$8,0)),0)</f>
        <v>0</v>
      </c>
      <c r="BS837" s="34">
        <f>IFERROR(Schedule!BZ839/INDEX('Line Output'!$D$8:$O$16,MATCH('Hours Conversion'!$C837,'Line Output'!$D$8:$D$16,0),MATCH('Hours Conversion'!BS$7,'Line Output'!$D$8:$O$8,0)),0)</f>
        <v>0</v>
      </c>
      <c r="BT837" s="34">
        <f>IFERROR(Schedule!CA839/INDEX('Line Output'!$D$8:$O$16,MATCH('Hours Conversion'!$C837,'Line Output'!$D$8:$D$16,0),MATCH('Hours Conversion'!BT$7,'Line Output'!$D$8:$O$8,0)),0)</f>
        <v>0</v>
      </c>
      <c r="BU837" s="34">
        <f>IFERROR(Schedule!CB839/INDEX('Line Output'!$D$8:$O$16,MATCH('Hours Conversion'!$C837,'Line Output'!$D$8:$D$16,0),MATCH('Hours Conversion'!BU$7,'Line Output'!$D$8:$O$8,0)),0)</f>
        <v>0</v>
      </c>
      <c r="BV837" s="34">
        <f>IFERROR(Schedule!CC839/INDEX('Line Output'!$D$8:$O$16,MATCH('Hours Conversion'!$C837,'Line Output'!$D$8:$D$16,0),MATCH('Hours Conversion'!BV$7,'Line Output'!$D$8:$O$8,0)),0)</f>
        <v>0</v>
      </c>
      <c r="BW837" s="34">
        <f>IFERROR(Schedule!CD839/INDEX('Line Output'!$D$8:$O$16,MATCH('Hours Conversion'!$C837,'Line Output'!$D$8:$D$16,0),MATCH('Hours Conversion'!BW$7,'Line Output'!$D$8:$O$8,0)),0)</f>
        <v>0</v>
      </c>
      <c r="BX837" s="34">
        <f>IFERROR(Schedule!CE839/INDEX('Line Output'!$D$8:$O$16,MATCH('Hours Conversion'!$C837,'Line Output'!$D$8:$D$16,0),MATCH('Hours Conversion'!BX$7,'Line Output'!$D$8:$O$8,0)),0)</f>
        <v>0</v>
      </c>
      <c r="BY837" s="34">
        <f>IFERROR(Schedule!CF839/INDEX('Line Output'!$D$8:$O$16,MATCH('Hours Conversion'!$C837,'Line Output'!$D$8:$D$16,0),MATCH('Hours Conversion'!BY$7,'Line Output'!$D$8:$O$8,0)),0)</f>
        <v>0</v>
      </c>
      <c r="BZ837" s="34">
        <f>IFERROR(Schedule!CG839/INDEX('Line Output'!$D$8:$O$16,MATCH('Hours Conversion'!$C837,'Line Output'!$D$8:$D$16,0),MATCH('Hours Conversion'!BZ$7,'Line Output'!$D$8:$O$8,0)),0)</f>
        <v>0</v>
      </c>
      <c r="CA837" s="34">
        <f>IFERROR(Schedule!CH839/INDEX('Line Output'!$D$8:$O$16,MATCH('Hours Conversion'!$C837,'Line Output'!$D$8:$D$16,0),MATCH('Hours Conversion'!CA$7,'Line Output'!$D$8:$O$8,0)),0)</f>
        <v>0</v>
      </c>
      <c r="CB837" s="34">
        <f>IFERROR(Schedule!CI839/INDEX('Line Output'!$D$8:$O$16,MATCH('Hours Conversion'!$C837,'Line Output'!$D$8:$D$16,0),MATCH('Hours Conversion'!CB$7,'Line Output'!$D$8:$O$8,0)),0)</f>
        <v>0</v>
      </c>
      <c r="CC837" s="34">
        <f>IFERROR(Schedule!CJ839/INDEX('Line Output'!$D$8:$O$16,MATCH('Hours Conversion'!$C837,'Line Output'!$D$8:$D$16,0),MATCH('Hours Conversion'!CC$7,'Line Output'!$D$8:$O$8,0)),0)</f>
        <v>0</v>
      </c>
      <c r="CD837" s="34">
        <f>IFERROR(Schedule!CK839/INDEX('Line Output'!$D$8:$O$16,MATCH('Hours Conversion'!$C837,'Line Output'!$D$8:$D$16,0),MATCH('Hours Conversion'!CD$7,'Line Output'!$D$8:$O$8,0)),0)</f>
        <v>0</v>
      </c>
      <c r="CE837" s="34">
        <f>IFERROR(Schedule!CL839/INDEX('Line Output'!$D$8:$O$16,MATCH('Hours Conversion'!$C837,'Line Output'!$D$8:$D$16,0),MATCH('Hours Conversion'!CE$7,'Line Output'!$D$8:$O$8,0)),0)</f>
        <v>0</v>
      </c>
      <c r="CF837" s="34">
        <f>IFERROR(Schedule!CM839/INDEX('Line Output'!$D$8:$O$16,MATCH('Hours Conversion'!$C837,'Line Output'!$D$8:$D$16,0),MATCH('Hours Conversion'!CF$7,'Line Output'!$D$8:$O$8,0)),0)</f>
        <v>0</v>
      </c>
      <c r="CG837" s="34">
        <f>IFERROR(Schedule!CN839/INDEX('Line Output'!$D$8:$O$16,MATCH('Hours Conversion'!$C837,'Line Output'!$D$8:$D$16,0),MATCH('Hours Conversion'!CG$7,'Line Output'!$D$8:$O$8,0)),0)</f>
        <v>0</v>
      </c>
      <c r="CH837" s="34">
        <f>IFERROR(Schedule!CO839/INDEX('Line Output'!$D$8:$O$16,MATCH('Hours Conversion'!$C837,'Line Output'!$D$8:$D$16,0),MATCH('Hours Conversion'!CH$7,'Line Output'!$D$8:$O$8,0)),0)</f>
        <v>0</v>
      </c>
      <c r="CI837" s="34">
        <f>IFERROR(Schedule!CP839/INDEX('Line Output'!$D$8:$O$16,MATCH('Hours Conversion'!$C837,'Line Output'!$D$8:$D$16,0),MATCH('Hours Conversion'!CI$7,'Line Output'!$D$8:$O$8,0)),0)</f>
        <v>0</v>
      </c>
      <c r="CJ837" s="34">
        <f>IFERROR(Schedule!CQ839/INDEX('Line Output'!$D$8:$O$16,MATCH('Hours Conversion'!$C837,'Line Output'!$D$8:$D$16,0),MATCH('Hours Conversion'!CJ$7,'Line Output'!$D$8:$O$8,0)),0)</f>
        <v>0</v>
      </c>
      <c r="CK837" s="34">
        <f>IFERROR(Schedule!CR839/INDEX('Line Output'!$D$8:$O$16,MATCH('Hours Conversion'!$C837,'Line Output'!$D$8:$D$16,0),MATCH('Hours Conversion'!CK$7,'Line Output'!$D$8:$O$8,0)),0)</f>
        <v>0</v>
      </c>
      <c r="CL837" s="34">
        <f>IFERROR(Schedule!CS839/INDEX('Line Output'!$D$8:$O$16,MATCH('Hours Conversion'!$C837,'Line Output'!$D$8:$D$16,0),MATCH('Hours Conversion'!CL$7,'Line Output'!$D$8:$O$8,0)),0)</f>
        <v>0</v>
      </c>
      <c r="CM837" s="34">
        <f>IFERROR(Schedule!CT839/INDEX('Line Output'!$D$8:$O$16,MATCH('Hours Conversion'!$C837,'Line Output'!$D$8:$D$16,0),MATCH('Hours Conversion'!CM$7,'Line Output'!$D$8:$O$8,0)),0)</f>
        <v>0</v>
      </c>
      <c r="CN837" s="34">
        <f>IFERROR(Schedule!CU839/INDEX('Line Output'!$D$8:$O$16,MATCH('Hours Conversion'!$C837,'Line Output'!$D$8:$D$16,0),MATCH('Hours Conversion'!CN$7,'Line Output'!$D$8:$O$8,0)),0)</f>
        <v>0</v>
      </c>
      <c r="CO837" s="34">
        <f>IFERROR(Schedule!CV839/INDEX('Line Output'!$D$8:$O$16,MATCH('Hours Conversion'!$C837,'Line Output'!$D$8:$D$16,0),MATCH('Hours Conversion'!CO$7,'Line Output'!$D$8:$O$8,0)),0)</f>
        <v>0</v>
      </c>
      <c r="CP837" s="34">
        <f>IFERROR(Schedule!CW839/INDEX('Line Output'!$D$8:$O$16,MATCH('Hours Conversion'!$C837,'Line Output'!$D$8:$D$16,0),MATCH('Hours Conversion'!CP$7,'Line Output'!$D$8:$O$8,0)),0)</f>
        <v>0</v>
      </c>
      <c r="CQ837" s="34">
        <f>IFERROR(Schedule!CX839/INDEX('Line Output'!$D$8:$O$16,MATCH('Hours Conversion'!$C837,'Line Output'!$D$8:$D$16,0),MATCH('Hours Conversion'!CQ$7,'Line Output'!$D$8:$O$8,0)),0)</f>
        <v>0</v>
      </c>
      <c r="CR837" s="34">
        <f>IFERROR(Schedule!CY839/INDEX('Line Output'!$D$8:$O$16,MATCH('Hours Conversion'!$C837,'Line Output'!$D$8:$D$16,0),MATCH('Hours Conversion'!CR$7,'Line Output'!$D$8:$O$8,0)),0)</f>
        <v>0</v>
      </c>
      <c r="CS837" s="34">
        <f>IFERROR(Schedule!CZ839/INDEX('Line Output'!$D$8:$O$16,MATCH('Hours Conversion'!$C837,'Line Output'!$D$8:$D$16,0),MATCH('Hours Conversion'!CS$7,'Line Output'!$D$8:$O$8,0)),0)</f>
        <v>0</v>
      </c>
      <c r="CT837" s="34">
        <f>IFERROR(Schedule!DA839/INDEX('Line Output'!$D$8:$O$16,MATCH('Hours Conversion'!$C837,'Line Output'!$D$8:$D$16,0),MATCH('Hours Conversion'!CT$7,'Line Output'!$D$8:$O$8,0)),0)</f>
        <v>0</v>
      </c>
      <c r="CU837" s="34">
        <f>IFERROR(Schedule!DB839/INDEX('Line Output'!$D$8:$O$16,MATCH('Hours Conversion'!$C837,'Line Output'!$D$8:$D$16,0),MATCH('Hours Conversion'!CU$7,'Line Output'!$D$8:$O$8,0)),0)</f>
        <v>0</v>
      </c>
      <c r="CV837" s="34">
        <f>IFERROR(Schedule!DC839/INDEX('Line Output'!$D$8:$O$16,MATCH('Hours Conversion'!$C837,'Line Output'!$D$8:$D$16,0),MATCH('Hours Conversion'!CV$7,'Line Output'!$D$8:$O$8,0)),0)</f>
        <v>0</v>
      </c>
      <c r="CW837" s="34">
        <f>IFERROR(Schedule!DD839/INDEX('Line Output'!$D$8:$O$16,MATCH('Hours Conversion'!$C837,'Line Output'!$D$8:$D$16,0),MATCH('Hours Conversion'!CW$7,'Line Output'!$D$8:$O$8,0)),0)</f>
        <v>0</v>
      </c>
      <c r="CX837" s="34">
        <f>IFERROR(Schedule!DE839/INDEX('Line Output'!$D$8:$O$16,MATCH('Hours Conversion'!$C837,'Line Output'!$D$8:$D$16,0),MATCH('Hours Conversion'!CX$7,'Line Output'!$D$8:$O$8,0)),0)</f>
        <v>0</v>
      </c>
      <c r="CY837" s="34">
        <f>IFERROR(Schedule!DF839/INDEX('Line Output'!$D$8:$O$16,MATCH('Hours Conversion'!$C837,'Line Output'!$D$8:$D$16,0),MATCH('Hours Conversion'!CY$7,'Line Output'!$D$8:$O$8,0)),0)</f>
        <v>0</v>
      </c>
      <c r="CZ837" s="34">
        <f>IFERROR(Schedule!DG839/INDEX('Line Output'!$D$8:$O$16,MATCH('Hours Conversion'!$C837,'Line Output'!$D$8:$D$16,0),MATCH('Hours Conversion'!CZ$7,'Line Output'!$D$8:$O$8,0)),0)</f>
        <v>0</v>
      </c>
    </row>
    <row r="838" spans="3:104" x14ac:dyDescent="0.3">
      <c r="C838" s="14" t="str">
        <f>IF(Schedule!E840="","",Schedule!E840)</f>
        <v/>
      </c>
      <c r="D838" s="34">
        <f>IFERROR(Schedule!K840/INDEX('Line Output'!$D$8:$O$16,MATCH('Hours Conversion'!$C838,'Line Output'!$D$8:$D$16,0),MATCH('Hours Conversion'!D$7,'Line Output'!$D$8:$O$8,0)),0)</f>
        <v>0</v>
      </c>
      <c r="E838" s="34">
        <f>IFERROR(Schedule!L840/INDEX('Line Output'!$D$8:$O$16,MATCH('Hours Conversion'!$C838,'Line Output'!$D$8:$D$16,0),MATCH('Hours Conversion'!E$7,'Line Output'!$D$8:$O$8,0)),0)</f>
        <v>0</v>
      </c>
      <c r="F838" s="34">
        <f>IFERROR(Schedule!M840/INDEX('Line Output'!$D$8:$O$16,MATCH('Hours Conversion'!$C838,'Line Output'!$D$8:$D$16,0),MATCH('Hours Conversion'!F$7,'Line Output'!$D$8:$O$8,0)),0)</f>
        <v>0</v>
      </c>
      <c r="G838" s="34">
        <f>IFERROR(Schedule!N840/INDEX('Line Output'!$D$8:$O$16,MATCH('Hours Conversion'!$C838,'Line Output'!$D$8:$D$16,0),MATCH('Hours Conversion'!G$7,'Line Output'!$D$8:$O$8,0)),0)</f>
        <v>0</v>
      </c>
      <c r="H838" s="34">
        <f>IFERROR(Schedule!O840/INDEX('Line Output'!$D$8:$O$16,MATCH('Hours Conversion'!$C838,'Line Output'!$D$8:$D$16,0),MATCH('Hours Conversion'!H$7,'Line Output'!$D$8:$O$8,0)),0)</f>
        <v>0</v>
      </c>
      <c r="I838" s="34">
        <f>IFERROR(Schedule!P840/INDEX('Line Output'!$D$8:$O$16,MATCH('Hours Conversion'!$C838,'Line Output'!$D$8:$D$16,0),MATCH('Hours Conversion'!I$7,'Line Output'!$D$8:$O$8,0)),0)</f>
        <v>0</v>
      </c>
      <c r="J838" s="34">
        <f>IFERROR(Schedule!Q840/INDEX('Line Output'!$D$8:$O$16,MATCH('Hours Conversion'!$C838,'Line Output'!$D$8:$D$16,0),MATCH('Hours Conversion'!J$7,'Line Output'!$D$8:$O$8,0)),0)</f>
        <v>0</v>
      </c>
      <c r="K838" s="34">
        <f>IFERROR(Schedule!R840/INDEX('Line Output'!$D$8:$O$16,MATCH('Hours Conversion'!$C838,'Line Output'!$D$8:$D$16,0),MATCH('Hours Conversion'!K$7,'Line Output'!$D$8:$O$8,0)),0)</f>
        <v>0</v>
      </c>
      <c r="L838" s="34">
        <f>IFERROR(Schedule!S840/INDEX('Line Output'!$D$8:$O$16,MATCH('Hours Conversion'!$C838,'Line Output'!$D$8:$D$16,0),MATCH('Hours Conversion'!L$7,'Line Output'!$D$8:$O$8,0)),0)</f>
        <v>0</v>
      </c>
      <c r="M838" s="34">
        <f>IFERROR(Schedule!T840/INDEX('Line Output'!$D$8:$O$16,MATCH('Hours Conversion'!$C838,'Line Output'!$D$8:$D$16,0),MATCH('Hours Conversion'!M$7,'Line Output'!$D$8:$O$8,0)),0)</f>
        <v>0</v>
      </c>
      <c r="N838" s="34">
        <f>IFERROR(Schedule!U840/INDEX('Line Output'!$D$8:$O$16,MATCH('Hours Conversion'!$C838,'Line Output'!$D$8:$D$16,0),MATCH('Hours Conversion'!N$7,'Line Output'!$D$8:$O$8,0)),0)</f>
        <v>0</v>
      </c>
      <c r="O838" s="34">
        <f>IFERROR(Schedule!V840/INDEX('Line Output'!$D$8:$O$16,MATCH('Hours Conversion'!$C838,'Line Output'!$D$8:$D$16,0),MATCH('Hours Conversion'!O$7,'Line Output'!$D$8:$O$8,0)),0)</f>
        <v>0</v>
      </c>
      <c r="P838" s="34">
        <f>IFERROR(Schedule!W840/INDEX('Line Output'!$D$8:$O$16,MATCH('Hours Conversion'!$C838,'Line Output'!$D$8:$D$16,0),MATCH('Hours Conversion'!P$7,'Line Output'!$D$8:$O$8,0)),0)</f>
        <v>0</v>
      </c>
      <c r="Q838" s="34">
        <f>IFERROR(Schedule!X840/INDEX('Line Output'!$D$8:$O$16,MATCH('Hours Conversion'!$C838,'Line Output'!$D$8:$D$16,0),MATCH('Hours Conversion'!Q$7,'Line Output'!$D$8:$O$8,0)),0)</f>
        <v>0</v>
      </c>
      <c r="R838" s="34">
        <f>IFERROR(Schedule!Y840/INDEX('Line Output'!$D$8:$O$16,MATCH('Hours Conversion'!$C838,'Line Output'!$D$8:$D$16,0),MATCH('Hours Conversion'!R$7,'Line Output'!$D$8:$O$8,0)),0)</f>
        <v>0</v>
      </c>
      <c r="S838" s="34">
        <f>IFERROR(Schedule!Z840/INDEX('Line Output'!$D$8:$O$16,MATCH('Hours Conversion'!$C838,'Line Output'!$D$8:$D$16,0),MATCH('Hours Conversion'!S$7,'Line Output'!$D$8:$O$8,0)),0)</f>
        <v>0</v>
      </c>
      <c r="T838" s="34">
        <f>IFERROR(Schedule!AA840/INDEX('Line Output'!$D$8:$O$16,MATCH('Hours Conversion'!$C838,'Line Output'!$D$8:$D$16,0),MATCH('Hours Conversion'!T$7,'Line Output'!$D$8:$O$8,0)),0)</f>
        <v>0</v>
      </c>
      <c r="U838" s="34">
        <f>IFERROR(Schedule!AB840/INDEX('Line Output'!$D$8:$O$16,MATCH('Hours Conversion'!$C838,'Line Output'!$D$8:$D$16,0),MATCH('Hours Conversion'!U$7,'Line Output'!$D$8:$O$8,0)),0)</f>
        <v>0</v>
      </c>
      <c r="V838" s="34">
        <f>IFERROR(Schedule!AC840/INDEX('Line Output'!$D$8:$O$16,MATCH('Hours Conversion'!$C838,'Line Output'!$D$8:$D$16,0),MATCH('Hours Conversion'!V$7,'Line Output'!$D$8:$O$8,0)),0)</f>
        <v>0</v>
      </c>
      <c r="W838" s="34">
        <f>IFERROR(Schedule!AD840/INDEX('Line Output'!$D$8:$O$16,MATCH('Hours Conversion'!$C838,'Line Output'!$D$8:$D$16,0),MATCH('Hours Conversion'!W$7,'Line Output'!$D$8:$O$8,0)),0)</f>
        <v>0</v>
      </c>
      <c r="X838" s="34">
        <f>IFERROR(Schedule!AE840/INDEX('Line Output'!$D$8:$O$16,MATCH('Hours Conversion'!$C838,'Line Output'!$D$8:$D$16,0),MATCH('Hours Conversion'!X$7,'Line Output'!$D$8:$O$8,0)),0)</f>
        <v>0</v>
      </c>
      <c r="Y838" s="34">
        <f>IFERROR(Schedule!AF840/INDEX('Line Output'!$D$8:$O$16,MATCH('Hours Conversion'!$C838,'Line Output'!$D$8:$D$16,0),MATCH('Hours Conversion'!Y$7,'Line Output'!$D$8:$O$8,0)),0)</f>
        <v>0</v>
      </c>
      <c r="Z838" s="34">
        <f>IFERROR(Schedule!AG840/INDEX('Line Output'!$D$8:$O$16,MATCH('Hours Conversion'!$C838,'Line Output'!$D$8:$D$16,0),MATCH('Hours Conversion'!Z$7,'Line Output'!$D$8:$O$8,0)),0)</f>
        <v>0</v>
      </c>
      <c r="AA838" s="34">
        <f>IFERROR(Schedule!AH840/INDEX('Line Output'!$D$8:$O$16,MATCH('Hours Conversion'!$C838,'Line Output'!$D$8:$D$16,0),MATCH('Hours Conversion'!AA$7,'Line Output'!$D$8:$O$8,0)),0)</f>
        <v>0</v>
      </c>
      <c r="AB838" s="34">
        <f>IFERROR(Schedule!AI840/INDEX('Line Output'!$D$8:$O$16,MATCH('Hours Conversion'!$C838,'Line Output'!$D$8:$D$16,0),MATCH('Hours Conversion'!AB$7,'Line Output'!$D$8:$O$8,0)),0)</f>
        <v>0</v>
      </c>
      <c r="AC838" s="34">
        <f>IFERROR(Schedule!AJ840/INDEX('Line Output'!$D$8:$O$16,MATCH('Hours Conversion'!$C838,'Line Output'!$D$8:$D$16,0),MATCH('Hours Conversion'!AC$7,'Line Output'!$D$8:$O$8,0)),0)</f>
        <v>0</v>
      </c>
      <c r="AD838" s="34">
        <f>IFERROR(Schedule!AK840/INDEX('Line Output'!$D$8:$O$16,MATCH('Hours Conversion'!$C838,'Line Output'!$D$8:$D$16,0),MATCH('Hours Conversion'!AD$7,'Line Output'!$D$8:$O$8,0)),0)</f>
        <v>0</v>
      </c>
      <c r="AE838" s="34">
        <f>IFERROR(Schedule!AL840/INDEX('Line Output'!$D$8:$O$16,MATCH('Hours Conversion'!$C838,'Line Output'!$D$8:$D$16,0),MATCH('Hours Conversion'!AE$7,'Line Output'!$D$8:$O$8,0)),0)</f>
        <v>0</v>
      </c>
      <c r="AF838" s="34">
        <f>IFERROR(Schedule!AM840/INDEX('Line Output'!$D$8:$O$16,MATCH('Hours Conversion'!$C838,'Line Output'!$D$8:$D$16,0),MATCH('Hours Conversion'!AF$7,'Line Output'!$D$8:$O$8,0)),0)</f>
        <v>0</v>
      </c>
      <c r="AG838" s="34">
        <f>IFERROR(Schedule!AN840/INDEX('Line Output'!$D$8:$O$16,MATCH('Hours Conversion'!$C838,'Line Output'!$D$8:$D$16,0),MATCH('Hours Conversion'!AG$7,'Line Output'!$D$8:$O$8,0)),0)</f>
        <v>0</v>
      </c>
      <c r="AH838" s="34">
        <f>IFERROR(Schedule!AO840/INDEX('Line Output'!$D$8:$O$16,MATCH('Hours Conversion'!$C838,'Line Output'!$D$8:$D$16,0),MATCH('Hours Conversion'!AH$7,'Line Output'!$D$8:$O$8,0)),0)</f>
        <v>0</v>
      </c>
      <c r="AI838" s="34">
        <f>IFERROR(Schedule!AP840/INDEX('Line Output'!$D$8:$O$16,MATCH('Hours Conversion'!$C838,'Line Output'!$D$8:$D$16,0),MATCH('Hours Conversion'!AI$7,'Line Output'!$D$8:$O$8,0)),0)</f>
        <v>0</v>
      </c>
      <c r="AJ838" s="34">
        <f>IFERROR(Schedule!AQ840/INDEX('Line Output'!$D$8:$O$16,MATCH('Hours Conversion'!$C838,'Line Output'!$D$8:$D$16,0),MATCH('Hours Conversion'!AJ$7,'Line Output'!$D$8:$O$8,0)),0)</f>
        <v>0</v>
      </c>
      <c r="AK838" s="34">
        <f>IFERROR(Schedule!AR840/INDEX('Line Output'!$D$8:$O$16,MATCH('Hours Conversion'!$C838,'Line Output'!$D$8:$D$16,0),MATCH('Hours Conversion'!AK$7,'Line Output'!$D$8:$O$8,0)),0)</f>
        <v>0</v>
      </c>
      <c r="AL838" s="34">
        <f>IFERROR(Schedule!AS840/INDEX('Line Output'!$D$8:$O$16,MATCH('Hours Conversion'!$C838,'Line Output'!$D$8:$D$16,0),MATCH('Hours Conversion'!AL$7,'Line Output'!$D$8:$O$8,0)),0)</f>
        <v>0</v>
      </c>
      <c r="AM838" s="34">
        <f>IFERROR(Schedule!AT840/INDEX('Line Output'!$D$8:$O$16,MATCH('Hours Conversion'!$C838,'Line Output'!$D$8:$D$16,0),MATCH('Hours Conversion'!AM$7,'Line Output'!$D$8:$O$8,0)),0)</f>
        <v>0</v>
      </c>
      <c r="AN838" s="34">
        <f>IFERROR(Schedule!AU840/INDEX('Line Output'!$D$8:$O$16,MATCH('Hours Conversion'!$C838,'Line Output'!$D$8:$D$16,0),MATCH('Hours Conversion'!AN$7,'Line Output'!$D$8:$O$8,0)),0)</f>
        <v>0</v>
      </c>
      <c r="AO838" s="34">
        <f>IFERROR(Schedule!AV840/INDEX('Line Output'!$D$8:$O$16,MATCH('Hours Conversion'!$C838,'Line Output'!$D$8:$D$16,0),MATCH('Hours Conversion'!AO$7,'Line Output'!$D$8:$O$8,0)),0)</f>
        <v>0</v>
      </c>
      <c r="AP838" s="34">
        <f>IFERROR(Schedule!AW840/INDEX('Line Output'!$D$8:$O$16,MATCH('Hours Conversion'!$C838,'Line Output'!$D$8:$D$16,0),MATCH('Hours Conversion'!AP$7,'Line Output'!$D$8:$O$8,0)),0)</f>
        <v>0</v>
      </c>
      <c r="AQ838" s="34">
        <f>IFERROR(Schedule!AX840/INDEX('Line Output'!$D$8:$O$16,MATCH('Hours Conversion'!$C838,'Line Output'!$D$8:$D$16,0),MATCH('Hours Conversion'!AQ$7,'Line Output'!$D$8:$O$8,0)),0)</f>
        <v>0</v>
      </c>
      <c r="AR838" s="34">
        <f>IFERROR(Schedule!AY840/INDEX('Line Output'!$D$8:$O$16,MATCH('Hours Conversion'!$C838,'Line Output'!$D$8:$D$16,0),MATCH('Hours Conversion'!AR$7,'Line Output'!$D$8:$O$8,0)),0)</f>
        <v>0</v>
      </c>
      <c r="AS838" s="34">
        <f>IFERROR(Schedule!AZ840/INDEX('Line Output'!$D$8:$O$16,MATCH('Hours Conversion'!$C838,'Line Output'!$D$8:$D$16,0),MATCH('Hours Conversion'!AS$7,'Line Output'!$D$8:$O$8,0)),0)</f>
        <v>0</v>
      </c>
      <c r="AT838" s="34">
        <f>IFERROR(Schedule!BA840/INDEX('Line Output'!$D$8:$O$16,MATCH('Hours Conversion'!$C838,'Line Output'!$D$8:$D$16,0),MATCH('Hours Conversion'!AT$7,'Line Output'!$D$8:$O$8,0)),0)</f>
        <v>0</v>
      </c>
      <c r="AU838" s="34">
        <f>IFERROR(Schedule!BB840/INDEX('Line Output'!$D$8:$O$16,MATCH('Hours Conversion'!$C838,'Line Output'!$D$8:$D$16,0),MATCH('Hours Conversion'!AU$7,'Line Output'!$D$8:$O$8,0)),0)</f>
        <v>0</v>
      </c>
      <c r="AV838" s="34">
        <f>IFERROR(Schedule!BC840/INDEX('Line Output'!$D$8:$O$16,MATCH('Hours Conversion'!$C838,'Line Output'!$D$8:$D$16,0),MATCH('Hours Conversion'!AV$7,'Line Output'!$D$8:$O$8,0)),0)</f>
        <v>0</v>
      </c>
      <c r="AW838" s="34">
        <f>IFERROR(Schedule!BD840/INDEX('Line Output'!$D$8:$O$16,MATCH('Hours Conversion'!$C838,'Line Output'!$D$8:$D$16,0),MATCH('Hours Conversion'!AW$7,'Line Output'!$D$8:$O$8,0)),0)</f>
        <v>0</v>
      </c>
      <c r="AX838" s="34">
        <f>IFERROR(Schedule!BE840/INDEX('Line Output'!$D$8:$O$16,MATCH('Hours Conversion'!$C838,'Line Output'!$D$8:$D$16,0),MATCH('Hours Conversion'!AX$7,'Line Output'!$D$8:$O$8,0)),0)</f>
        <v>0</v>
      </c>
      <c r="AY838" s="34">
        <f>IFERROR(Schedule!BF840/INDEX('Line Output'!$D$8:$O$16,MATCH('Hours Conversion'!$C838,'Line Output'!$D$8:$D$16,0),MATCH('Hours Conversion'!AY$7,'Line Output'!$D$8:$O$8,0)),0)</f>
        <v>0</v>
      </c>
      <c r="AZ838" s="34">
        <f>IFERROR(Schedule!BG840/INDEX('Line Output'!$D$8:$O$16,MATCH('Hours Conversion'!$C838,'Line Output'!$D$8:$D$16,0),MATCH('Hours Conversion'!AZ$7,'Line Output'!$D$8:$O$8,0)),0)</f>
        <v>0</v>
      </c>
      <c r="BA838" s="34">
        <f>IFERROR(Schedule!BH840/INDEX('Line Output'!$D$8:$O$16,MATCH('Hours Conversion'!$C838,'Line Output'!$D$8:$D$16,0),MATCH('Hours Conversion'!BA$7,'Line Output'!$D$8:$O$8,0)),0)</f>
        <v>0</v>
      </c>
      <c r="BB838" s="34">
        <f>IFERROR(Schedule!BI840/INDEX('Line Output'!$D$8:$O$16,MATCH('Hours Conversion'!$C838,'Line Output'!$D$8:$D$16,0),MATCH('Hours Conversion'!BB$7,'Line Output'!$D$8:$O$8,0)),0)</f>
        <v>0</v>
      </c>
      <c r="BC838" s="34">
        <f>IFERROR(Schedule!BJ840/INDEX('Line Output'!$D$8:$O$16,MATCH('Hours Conversion'!$C838,'Line Output'!$D$8:$D$16,0),MATCH('Hours Conversion'!BC$7,'Line Output'!$D$8:$O$8,0)),0)</f>
        <v>0</v>
      </c>
      <c r="BD838" s="34">
        <f>IFERROR(Schedule!BK840/INDEX('Line Output'!$D$8:$O$16,MATCH('Hours Conversion'!$C838,'Line Output'!$D$8:$D$16,0),MATCH('Hours Conversion'!BD$7,'Line Output'!$D$8:$O$8,0)),0)</f>
        <v>0</v>
      </c>
      <c r="BE838" s="34">
        <f>IFERROR(Schedule!BL840/INDEX('Line Output'!$D$8:$O$16,MATCH('Hours Conversion'!$C838,'Line Output'!$D$8:$D$16,0),MATCH('Hours Conversion'!BE$7,'Line Output'!$D$8:$O$8,0)),0)</f>
        <v>0</v>
      </c>
      <c r="BF838" s="34">
        <f>IFERROR(Schedule!BM840/INDEX('Line Output'!$D$8:$O$16,MATCH('Hours Conversion'!$C838,'Line Output'!$D$8:$D$16,0),MATCH('Hours Conversion'!BF$7,'Line Output'!$D$8:$O$8,0)),0)</f>
        <v>0</v>
      </c>
      <c r="BG838" s="34">
        <f>IFERROR(Schedule!BN840/INDEX('Line Output'!$D$8:$O$16,MATCH('Hours Conversion'!$C838,'Line Output'!$D$8:$D$16,0),MATCH('Hours Conversion'!BG$7,'Line Output'!$D$8:$O$8,0)),0)</f>
        <v>0</v>
      </c>
      <c r="BH838" s="34">
        <f>IFERROR(Schedule!BO840/INDEX('Line Output'!$D$8:$O$16,MATCH('Hours Conversion'!$C838,'Line Output'!$D$8:$D$16,0),MATCH('Hours Conversion'!BH$7,'Line Output'!$D$8:$O$8,0)),0)</f>
        <v>0</v>
      </c>
      <c r="BI838" s="34">
        <f>IFERROR(Schedule!BP840/INDEX('Line Output'!$D$8:$O$16,MATCH('Hours Conversion'!$C838,'Line Output'!$D$8:$D$16,0),MATCH('Hours Conversion'!BI$7,'Line Output'!$D$8:$O$8,0)),0)</f>
        <v>0</v>
      </c>
      <c r="BJ838" s="34">
        <f>IFERROR(Schedule!BQ840/INDEX('Line Output'!$D$8:$O$16,MATCH('Hours Conversion'!$C838,'Line Output'!$D$8:$D$16,0),MATCH('Hours Conversion'!BJ$7,'Line Output'!$D$8:$O$8,0)),0)</f>
        <v>0</v>
      </c>
      <c r="BK838" s="34">
        <f>IFERROR(Schedule!BR840/INDEX('Line Output'!$D$8:$O$16,MATCH('Hours Conversion'!$C838,'Line Output'!$D$8:$D$16,0),MATCH('Hours Conversion'!BK$7,'Line Output'!$D$8:$O$8,0)),0)</f>
        <v>0</v>
      </c>
      <c r="BL838" s="34">
        <f>IFERROR(Schedule!BS840/INDEX('Line Output'!$D$8:$O$16,MATCH('Hours Conversion'!$C838,'Line Output'!$D$8:$D$16,0),MATCH('Hours Conversion'!BL$7,'Line Output'!$D$8:$O$8,0)),0)</f>
        <v>0</v>
      </c>
      <c r="BM838" s="34">
        <f>IFERROR(Schedule!BT840/INDEX('Line Output'!$D$8:$O$16,MATCH('Hours Conversion'!$C838,'Line Output'!$D$8:$D$16,0),MATCH('Hours Conversion'!BM$7,'Line Output'!$D$8:$O$8,0)),0)</f>
        <v>0</v>
      </c>
      <c r="BN838" s="34">
        <f>IFERROR(Schedule!BU840/INDEX('Line Output'!$D$8:$O$16,MATCH('Hours Conversion'!$C838,'Line Output'!$D$8:$D$16,0),MATCH('Hours Conversion'!BN$7,'Line Output'!$D$8:$O$8,0)),0)</f>
        <v>0</v>
      </c>
      <c r="BO838" s="34">
        <f>IFERROR(Schedule!BV840/INDEX('Line Output'!$D$8:$O$16,MATCH('Hours Conversion'!$C838,'Line Output'!$D$8:$D$16,0),MATCH('Hours Conversion'!BO$7,'Line Output'!$D$8:$O$8,0)),0)</f>
        <v>0</v>
      </c>
      <c r="BP838" s="34">
        <f>IFERROR(Schedule!BW840/INDEX('Line Output'!$D$8:$O$16,MATCH('Hours Conversion'!$C838,'Line Output'!$D$8:$D$16,0),MATCH('Hours Conversion'!BP$7,'Line Output'!$D$8:$O$8,0)),0)</f>
        <v>0</v>
      </c>
      <c r="BQ838" s="34">
        <f>IFERROR(Schedule!BX840/INDEX('Line Output'!$D$8:$O$16,MATCH('Hours Conversion'!$C838,'Line Output'!$D$8:$D$16,0),MATCH('Hours Conversion'!BQ$7,'Line Output'!$D$8:$O$8,0)),0)</f>
        <v>0</v>
      </c>
      <c r="BR838" s="34">
        <f>IFERROR(Schedule!BY840/INDEX('Line Output'!$D$8:$O$16,MATCH('Hours Conversion'!$C838,'Line Output'!$D$8:$D$16,0),MATCH('Hours Conversion'!BR$7,'Line Output'!$D$8:$O$8,0)),0)</f>
        <v>0</v>
      </c>
      <c r="BS838" s="34">
        <f>IFERROR(Schedule!BZ840/INDEX('Line Output'!$D$8:$O$16,MATCH('Hours Conversion'!$C838,'Line Output'!$D$8:$D$16,0),MATCH('Hours Conversion'!BS$7,'Line Output'!$D$8:$O$8,0)),0)</f>
        <v>0</v>
      </c>
      <c r="BT838" s="34">
        <f>IFERROR(Schedule!CA840/INDEX('Line Output'!$D$8:$O$16,MATCH('Hours Conversion'!$C838,'Line Output'!$D$8:$D$16,0),MATCH('Hours Conversion'!BT$7,'Line Output'!$D$8:$O$8,0)),0)</f>
        <v>0</v>
      </c>
      <c r="BU838" s="34">
        <f>IFERROR(Schedule!CB840/INDEX('Line Output'!$D$8:$O$16,MATCH('Hours Conversion'!$C838,'Line Output'!$D$8:$D$16,0),MATCH('Hours Conversion'!BU$7,'Line Output'!$D$8:$O$8,0)),0)</f>
        <v>0</v>
      </c>
      <c r="BV838" s="34">
        <f>IFERROR(Schedule!CC840/INDEX('Line Output'!$D$8:$O$16,MATCH('Hours Conversion'!$C838,'Line Output'!$D$8:$D$16,0),MATCH('Hours Conversion'!BV$7,'Line Output'!$D$8:$O$8,0)),0)</f>
        <v>0</v>
      </c>
      <c r="BW838" s="34">
        <f>IFERROR(Schedule!CD840/INDEX('Line Output'!$D$8:$O$16,MATCH('Hours Conversion'!$C838,'Line Output'!$D$8:$D$16,0),MATCH('Hours Conversion'!BW$7,'Line Output'!$D$8:$O$8,0)),0)</f>
        <v>0</v>
      </c>
      <c r="BX838" s="34">
        <f>IFERROR(Schedule!CE840/INDEX('Line Output'!$D$8:$O$16,MATCH('Hours Conversion'!$C838,'Line Output'!$D$8:$D$16,0),MATCH('Hours Conversion'!BX$7,'Line Output'!$D$8:$O$8,0)),0)</f>
        <v>0</v>
      </c>
      <c r="BY838" s="34">
        <f>IFERROR(Schedule!CF840/INDEX('Line Output'!$D$8:$O$16,MATCH('Hours Conversion'!$C838,'Line Output'!$D$8:$D$16,0),MATCH('Hours Conversion'!BY$7,'Line Output'!$D$8:$O$8,0)),0)</f>
        <v>0</v>
      </c>
      <c r="BZ838" s="34">
        <f>IFERROR(Schedule!CG840/INDEX('Line Output'!$D$8:$O$16,MATCH('Hours Conversion'!$C838,'Line Output'!$D$8:$D$16,0),MATCH('Hours Conversion'!BZ$7,'Line Output'!$D$8:$O$8,0)),0)</f>
        <v>0</v>
      </c>
      <c r="CA838" s="34">
        <f>IFERROR(Schedule!CH840/INDEX('Line Output'!$D$8:$O$16,MATCH('Hours Conversion'!$C838,'Line Output'!$D$8:$D$16,0),MATCH('Hours Conversion'!CA$7,'Line Output'!$D$8:$O$8,0)),0)</f>
        <v>0</v>
      </c>
      <c r="CB838" s="34">
        <f>IFERROR(Schedule!CI840/INDEX('Line Output'!$D$8:$O$16,MATCH('Hours Conversion'!$C838,'Line Output'!$D$8:$D$16,0),MATCH('Hours Conversion'!CB$7,'Line Output'!$D$8:$O$8,0)),0)</f>
        <v>0</v>
      </c>
      <c r="CC838" s="34">
        <f>IFERROR(Schedule!CJ840/INDEX('Line Output'!$D$8:$O$16,MATCH('Hours Conversion'!$C838,'Line Output'!$D$8:$D$16,0),MATCH('Hours Conversion'!CC$7,'Line Output'!$D$8:$O$8,0)),0)</f>
        <v>0</v>
      </c>
      <c r="CD838" s="34">
        <f>IFERROR(Schedule!CK840/INDEX('Line Output'!$D$8:$O$16,MATCH('Hours Conversion'!$C838,'Line Output'!$D$8:$D$16,0),MATCH('Hours Conversion'!CD$7,'Line Output'!$D$8:$O$8,0)),0)</f>
        <v>0</v>
      </c>
      <c r="CE838" s="34">
        <f>IFERROR(Schedule!CL840/INDEX('Line Output'!$D$8:$O$16,MATCH('Hours Conversion'!$C838,'Line Output'!$D$8:$D$16,0),MATCH('Hours Conversion'!CE$7,'Line Output'!$D$8:$O$8,0)),0)</f>
        <v>0</v>
      </c>
      <c r="CF838" s="34">
        <f>IFERROR(Schedule!CM840/INDEX('Line Output'!$D$8:$O$16,MATCH('Hours Conversion'!$C838,'Line Output'!$D$8:$D$16,0),MATCH('Hours Conversion'!CF$7,'Line Output'!$D$8:$O$8,0)),0)</f>
        <v>0</v>
      </c>
      <c r="CG838" s="34">
        <f>IFERROR(Schedule!CN840/INDEX('Line Output'!$D$8:$O$16,MATCH('Hours Conversion'!$C838,'Line Output'!$D$8:$D$16,0),MATCH('Hours Conversion'!CG$7,'Line Output'!$D$8:$O$8,0)),0)</f>
        <v>0</v>
      </c>
      <c r="CH838" s="34">
        <f>IFERROR(Schedule!CO840/INDEX('Line Output'!$D$8:$O$16,MATCH('Hours Conversion'!$C838,'Line Output'!$D$8:$D$16,0),MATCH('Hours Conversion'!CH$7,'Line Output'!$D$8:$O$8,0)),0)</f>
        <v>0</v>
      </c>
      <c r="CI838" s="34">
        <f>IFERROR(Schedule!CP840/INDEX('Line Output'!$D$8:$O$16,MATCH('Hours Conversion'!$C838,'Line Output'!$D$8:$D$16,0),MATCH('Hours Conversion'!CI$7,'Line Output'!$D$8:$O$8,0)),0)</f>
        <v>0</v>
      </c>
      <c r="CJ838" s="34">
        <f>IFERROR(Schedule!CQ840/INDEX('Line Output'!$D$8:$O$16,MATCH('Hours Conversion'!$C838,'Line Output'!$D$8:$D$16,0),MATCH('Hours Conversion'!CJ$7,'Line Output'!$D$8:$O$8,0)),0)</f>
        <v>0</v>
      </c>
      <c r="CK838" s="34">
        <f>IFERROR(Schedule!CR840/INDEX('Line Output'!$D$8:$O$16,MATCH('Hours Conversion'!$C838,'Line Output'!$D$8:$D$16,0),MATCH('Hours Conversion'!CK$7,'Line Output'!$D$8:$O$8,0)),0)</f>
        <v>0</v>
      </c>
      <c r="CL838" s="34">
        <f>IFERROR(Schedule!CS840/INDEX('Line Output'!$D$8:$O$16,MATCH('Hours Conversion'!$C838,'Line Output'!$D$8:$D$16,0),MATCH('Hours Conversion'!CL$7,'Line Output'!$D$8:$O$8,0)),0)</f>
        <v>0</v>
      </c>
      <c r="CM838" s="34">
        <f>IFERROR(Schedule!CT840/INDEX('Line Output'!$D$8:$O$16,MATCH('Hours Conversion'!$C838,'Line Output'!$D$8:$D$16,0),MATCH('Hours Conversion'!CM$7,'Line Output'!$D$8:$O$8,0)),0)</f>
        <v>0</v>
      </c>
      <c r="CN838" s="34">
        <f>IFERROR(Schedule!CU840/INDEX('Line Output'!$D$8:$O$16,MATCH('Hours Conversion'!$C838,'Line Output'!$D$8:$D$16,0),MATCH('Hours Conversion'!CN$7,'Line Output'!$D$8:$O$8,0)),0)</f>
        <v>0</v>
      </c>
      <c r="CO838" s="34">
        <f>IFERROR(Schedule!CV840/INDEX('Line Output'!$D$8:$O$16,MATCH('Hours Conversion'!$C838,'Line Output'!$D$8:$D$16,0),MATCH('Hours Conversion'!CO$7,'Line Output'!$D$8:$O$8,0)),0)</f>
        <v>0</v>
      </c>
      <c r="CP838" s="34">
        <f>IFERROR(Schedule!CW840/INDEX('Line Output'!$D$8:$O$16,MATCH('Hours Conversion'!$C838,'Line Output'!$D$8:$D$16,0),MATCH('Hours Conversion'!CP$7,'Line Output'!$D$8:$O$8,0)),0)</f>
        <v>0</v>
      </c>
      <c r="CQ838" s="34">
        <f>IFERROR(Schedule!CX840/INDEX('Line Output'!$D$8:$O$16,MATCH('Hours Conversion'!$C838,'Line Output'!$D$8:$D$16,0),MATCH('Hours Conversion'!CQ$7,'Line Output'!$D$8:$O$8,0)),0)</f>
        <v>0</v>
      </c>
      <c r="CR838" s="34">
        <f>IFERROR(Schedule!CY840/INDEX('Line Output'!$D$8:$O$16,MATCH('Hours Conversion'!$C838,'Line Output'!$D$8:$D$16,0),MATCH('Hours Conversion'!CR$7,'Line Output'!$D$8:$O$8,0)),0)</f>
        <v>0</v>
      </c>
      <c r="CS838" s="34">
        <f>IFERROR(Schedule!CZ840/INDEX('Line Output'!$D$8:$O$16,MATCH('Hours Conversion'!$C838,'Line Output'!$D$8:$D$16,0),MATCH('Hours Conversion'!CS$7,'Line Output'!$D$8:$O$8,0)),0)</f>
        <v>0</v>
      </c>
      <c r="CT838" s="34">
        <f>IFERROR(Schedule!DA840/INDEX('Line Output'!$D$8:$O$16,MATCH('Hours Conversion'!$C838,'Line Output'!$D$8:$D$16,0),MATCH('Hours Conversion'!CT$7,'Line Output'!$D$8:$O$8,0)),0)</f>
        <v>0</v>
      </c>
      <c r="CU838" s="34">
        <f>IFERROR(Schedule!DB840/INDEX('Line Output'!$D$8:$O$16,MATCH('Hours Conversion'!$C838,'Line Output'!$D$8:$D$16,0),MATCH('Hours Conversion'!CU$7,'Line Output'!$D$8:$O$8,0)),0)</f>
        <v>0</v>
      </c>
      <c r="CV838" s="34">
        <f>IFERROR(Schedule!DC840/INDEX('Line Output'!$D$8:$O$16,MATCH('Hours Conversion'!$C838,'Line Output'!$D$8:$D$16,0),MATCH('Hours Conversion'!CV$7,'Line Output'!$D$8:$O$8,0)),0)</f>
        <v>0</v>
      </c>
      <c r="CW838" s="34">
        <f>IFERROR(Schedule!DD840/INDEX('Line Output'!$D$8:$O$16,MATCH('Hours Conversion'!$C838,'Line Output'!$D$8:$D$16,0),MATCH('Hours Conversion'!CW$7,'Line Output'!$D$8:$O$8,0)),0)</f>
        <v>0</v>
      </c>
      <c r="CX838" s="34">
        <f>IFERROR(Schedule!DE840/INDEX('Line Output'!$D$8:$O$16,MATCH('Hours Conversion'!$C838,'Line Output'!$D$8:$D$16,0),MATCH('Hours Conversion'!CX$7,'Line Output'!$D$8:$O$8,0)),0)</f>
        <v>0</v>
      </c>
      <c r="CY838" s="34">
        <f>IFERROR(Schedule!DF840/INDEX('Line Output'!$D$8:$O$16,MATCH('Hours Conversion'!$C838,'Line Output'!$D$8:$D$16,0),MATCH('Hours Conversion'!CY$7,'Line Output'!$D$8:$O$8,0)),0)</f>
        <v>0</v>
      </c>
      <c r="CZ838" s="34">
        <f>IFERROR(Schedule!DG840/INDEX('Line Output'!$D$8:$O$16,MATCH('Hours Conversion'!$C838,'Line Output'!$D$8:$D$16,0),MATCH('Hours Conversion'!CZ$7,'Line Output'!$D$8:$O$8,0)),0)</f>
        <v>0</v>
      </c>
    </row>
    <row r="839" spans="3:104" x14ac:dyDescent="0.3">
      <c r="C839" s="14" t="str">
        <f>IF(Schedule!E841="","",Schedule!E841)</f>
        <v/>
      </c>
      <c r="D839" s="34">
        <f>IFERROR(Schedule!K841/INDEX('Line Output'!$D$8:$O$16,MATCH('Hours Conversion'!$C839,'Line Output'!$D$8:$D$16,0),MATCH('Hours Conversion'!D$7,'Line Output'!$D$8:$O$8,0)),0)</f>
        <v>0</v>
      </c>
      <c r="E839" s="34">
        <f>IFERROR(Schedule!L841/INDEX('Line Output'!$D$8:$O$16,MATCH('Hours Conversion'!$C839,'Line Output'!$D$8:$D$16,0),MATCH('Hours Conversion'!E$7,'Line Output'!$D$8:$O$8,0)),0)</f>
        <v>0</v>
      </c>
      <c r="F839" s="34">
        <f>IFERROR(Schedule!M841/INDEX('Line Output'!$D$8:$O$16,MATCH('Hours Conversion'!$C839,'Line Output'!$D$8:$D$16,0),MATCH('Hours Conversion'!F$7,'Line Output'!$D$8:$O$8,0)),0)</f>
        <v>0</v>
      </c>
      <c r="G839" s="34">
        <f>IFERROR(Schedule!N841/INDEX('Line Output'!$D$8:$O$16,MATCH('Hours Conversion'!$C839,'Line Output'!$D$8:$D$16,0),MATCH('Hours Conversion'!G$7,'Line Output'!$D$8:$O$8,0)),0)</f>
        <v>0</v>
      </c>
      <c r="H839" s="34">
        <f>IFERROR(Schedule!O841/INDEX('Line Output'!$D$8:$O$16,MATCH('Hours Conversion'!$C839,'Line Output'!$D$8:$D$16,0),MATCH('Hours Conversion'!H$7,'Line Output'!$D$8:$O$8,0)),0)</f>
        <v>0</v>
      </c>
      <c r="I839" s="34">
        <f>IFERROR(Schedule!P841/INDEX('Line Output'!$D$8:$O$16,MATCH('Hours Conversion'!$C839,'Line Output'!$D$8:$D$16,0),MATCH('Hours Conversion'!I$7,'Line Output'!$D$8:$O$8,0)),0)</f>
        <v>0</v>
      </c>
      <c r="J839" s="34">
        <f>IFERROR(Schedule!Q841/INDEX('Line Output'!$D$8:$O$16,MATCH('Hours Conversion'!$C839,'Line Output'!$D$8:$D$16,0),MATCH('Hours Conversion'!J$7,'Line Output'!$D$8:$O$8,0)),0)</f>
        <v>0</v>
      </c>
      <c r="K839" s="34">
        <f>IFERROR(Schedule!R841/INDEX('Line Output'!$D$8:$O$16,MATCH('Hours Conversion'!$C839,'Line Output'!$D$8:$D$16,0),MATCH('Hours Conversion'!K$7,'Line Output'!$D$8:$O$8,0)),0)</f>
        <v>0</v>
      </c>
      <c r="L839" s="34">
        <f>IFERROR(Schedule!S841/INDEX('Line Output'!$D$8:$O$16,MATCH('Hours Conversion'!$C839,'Line Output'!$D$8:$D$16,0),MATCH('Hours Conversion'!L$7,'Line Output'!$D$8:$O$8,0)),0)</f>
        <v>0</v>
      </c>
      <c r="M839" s="34">
        <f>IFERROR(Schedule!T841/INDEX('Line Output'!$D$8:$O$16,MATCH('Hours Conversion'!$C839,'Line Output'!$D$8:$D$16,0),MATCH('Hours Conversion'!M$7,'Line Output'!$D$8:$O$8,0)),0)</f>
        <v>0</v>
      </c>
      <c r="N839" s="34">
        <f>IFERROR(Schedule!U841/INDEX('Line Output'!$D$8:$O$16,MATCH('Hours Conversion'!$C839,'Line Output'!$D$8:$D$16,0),MATCH('Hours Conversion'!N$7,'Line Output'!$D$8:$O$8,0)),0)</f>
        <v>0</v>
      </c>
      <c r="O839" s="34">
        <f>IFERROR(Schedule!V841/INDEX('Line Output'!$D$8:$O$16,MATCH('Hours Conversion'!$C839,'Line Output'!$D$8:$D$16,0),MATCH('Hours Conversion'!O$7,'Line Output'!$D$8:$O$8,0)),0)</f>
        <v>0</v>
      </c>
      <c r="P839" s="34">
        <f>IFERROR(Schedule!W841/INDEX('Line Output'!$D$8:$O$16,MATCH('Hours Conversion'!$C839,'Line Output'!$D$8:$D$16,0),MATCH('Hours Conversion'!P$7,'Line Output'!$D$8:$O$8,0)),0)</f>
        <v>0</v>
      </c>
      <c r="Q839" s="34">
        <f>IFERROR(Schedule!X841/INDEX('Line Output'!$D$8:$O$16,MATCH('Hours Conversion'!$C839,'Line Output'!$D$8:$D$16,0),MATCH('Hours Conversion'!Q$7,'Line Output'!$D$8:$O$8,0)),0)</f>
        <v>0</v>
      </c>
      <c r="R839" s="34">
        <f>IFERROR(Schedule!Y841/INDEX('Line Output'!$D$8:$O$16,MATCH('Hours Conversion'!$C839,'Line Output'!$D$8:$D$16,0),MATCH('Hours Conversion'!R$7,'Line Output'!$D$8:$O$8,0)),0)</f>
        <v>0</v>
      </c>
      <c r="S839" s="34">
        <f>IFERROR(Schedule!Z841/INDEX('Line Output'!$D$8:$O$16,MATCH('Hours Conversion'!$C839,'Line Output'!$D$8:$D$16,0),MATCH('Hours Conversion'!S$7,'Line Output'!$D$8:$O$8,0)),0)</f>
        <v>0</v>
      </c>
      <c r="T839" s="34">
        <f>IFERROR(Schedule!AA841/INDEX('Line Output'!$D$8:$O$16,MATCH('Hours Conversion'!$C839,'Line Output'!$D$8:$D$16,0),MATCH('Hours Conversion'!T$7,'Line Output'!$D$8:$O$8,0)),0)</f>
        <v>0</v>
      </c>
      <c r="U839" s="34">
        <f>IFERROR(Schedule!AB841/INDEX('Line Output'!$D$8:$O$16,MATCH('Hours Conversion'!$C839,'Line Output'!$D$8:$D$16,0),MATCH('Hours Conversion'!U$7,'Line Output'!$D$8:$O$8,0)),0)</f>
        <v>0</v>
      </c>
      <c r="V839" s="34">
        <f>IFERROR(Schedule!AC841/INDEX('Line Output'!$D$8:$O$16,MATCH('Hours Conversion'!$C839,'Line Output'!$D$8:$D$16,0),MATCH('Hours Conversion'!V$7,'Line Output'!$D$8:$O$8,0)),0)</f>
        <v>0</v>
      </c>
      <c r="W839" s="34">
        <f>IFERROR(Schedule!AD841/INDEX('Line Output'!$D$8:$O$16,MATCH('Hours Conversion'!$C839,'Line Output'!$D$8:$D$16,0),MATCH('Hours Conversion'!W$7,'Line Output'!$D$8:$O$8,0)),0)</f>
        <v>0</v>
      </c>
      <c r="X839" s="34">
        <f>IFERROR(Schedule!AE841/INDEX('Line Output'!$D$8:$O$16,MATCH('Hours Conversion'!$C839,'Line Output'!$D$8:$D$16,0),MATCH('Hours Conversion'!X$7,'Line Output'!$D$8:$O$8,0)),0)</f>
        <v>0</v>
      </c>
      <c r="Y839" s="34">
        <f>IFERROR(Schedule!AF841/INDEX('Line Output'!$D$8:$O$16,MATCH('Hours Conversion'!$C839,'Line Output'!$D$8:$D$16,0),MATCH('Hours Conversion'!Y$7,'Line Output'!$D$8:$O$8,0)),0)</f>
        <v>0</v>
      </c>
      <c r="Z839" s="34">
        <f>IFERROR(Schedule!AG841/INDEX('Line Output'!$D$8:$O$16,MATCH('Hours Conversion'!$C839,'Line Output'!$D$8:$D$16,0),MATCH('Hours Conversion'!Z$7,'Line Output'!$D$8:$O$8,0)),0)</f>
        <v>0</v>
      </c>
      <c r="AA839" s="34">
        <f>IFERROR(Schedule!AH841/INDEX('Line Output'!$D$8:$O$16,MATCH('Hours Conversion'!$C839,'Line Output'!$D$8:$D$16,0),MATCH('Hours Conversion'!AA$7,'Line Output'!$D$8:$O$8,0)),0)</f>
        <v>0</v>
      </c>
      <c r="AB839" s="34">
        <f>IFERROR(Schedule!AI841/INDEX('Line Output'!$D$8:$O$16,MATCH('Hours Conversion'!$C839,'Line Output'!$D$8:$D$16,0),MATCH('Hours Conversion'!AB$7,'Line Output'!$D$8:$O$8,0)),0)</f>
        <v>0</v>
      </c>
      <c r="AC839" s="34">
        <f>IFERROR(Schedule!AJ841/INDEX('Line Output'!$D$8:$O$16,MATCH('Hours Conversion'!$C839,'Line Output'!$D$8:$D$16,0),MATCH('Hours Conversion'!AC$7,'Line Output'!$D$8:$O$8,0)),0)</f>
        <v>0</v>
      </c>
      <c r="AD839" s="34">
        <f>IFERROR(Schedule!AK841/INDEX('Line Output'!$D$8:$O$16,MATCH('Hours Conversion'!$C839,'Line Output'!$D$8:$D$16,0),MATCH('Hours Conversion'!AD$7,'Line Output'!$D$8:$O$8,0)),0)</f>
        <v>0</v>
      </c>
      <c r="AE839" s="34">
        <f>IFERROR(Schedule!AL841/INDEX('Line Output'!$D$8:$O$16,MATCH('Hours Conversion'!$C839,'Line Output'!$D$8:$D$16,0),MATCH('Hours Conversion'!AE$7,'Line Output'!$D$8:$O$8,0)),0)</f>
        <v>0</v>
      </c>
      <c r="AF839" s="34">
        <f>IFERROR(Schedule!AM841/INDEX('Line Output'!$D$8:$O$16,MATCH('Hours Conversion'!$C839,'Line Output'!$D$8:$D$16,0),MATCH('Hours Conversion'!AF$7,'Line Output'!$D$8:$O$8,0)),0)</f>
        <v>0</v>
      </c>
      <c r="AG839" s="34">
        <f>IFERROR(Schedule!AN841/INDEX('Line Output'!$D$8:$O$16,MATCH('Hours Conversion'!$C839,'Line Output'!$D$8:$D$16,0),MATCH('Hours Conversion'!AG$7,'Line Output'!$D$8:$O$8,0)),0)</f>
        <v>0</v>
      </c>
      <c r="AH839" s="34">
        <f>IFERROR(Schedule!AO841/INDEX('Line Output'!$D$8:$O$16,MATCH('Hours Conversion'!$C839,'Line Output'!$D$8:$D$16,0),MATCH('Hours Conversion'!AH$7,'Line Output'!$D$8:$O$8,0)),0)</f>
        <v>0</v>
      </c>
      <c r="AI839" s="34">
        <f>IFERROR(Schedule!AP841/INDEX('Line Output'!$D$8:$O$16,MATCH('Hours Conversion'!$C839,'Line Output'!$D$8:$D$16,0),MATCH('Hours Conversion'!AI$7,'Line Output'!$D$8:$O$8,0)),0)</f>
        <v>0</v>
      </c>
      <c r="AJ839" s="34">
        <f>IFERROR(Schedule!AQ841/INDEX('Line Output'!$D$8:$O$16,MATCH('Hours Conversion'!$C839,'Line Output'!$D$8:$D$16,0),MATCH('Hours Conversion'!AJ$7,'Line Output'!$D$8:$O$8,0)),0)</f>
        <v>0</v>
      </c>
      <c r="AK839" s="34">
        <f>IFERROR(Schedule!AR841/INDEX('Line Output'!$D$8:$O$16,MATCH('Hours Conversion'!$C839,'Line Output'!$D$8:$D$16,0),MATCH('Hours Conversion'!AK$7,'Line Output'!$D$8:$O$8,0)),0)</f>
        <v>0</v>
      </c>
      <c r="AL839" s="34">
        <f>IFERROR(Schedule!AS841/INDEX('Line Output'!$D$8:$O$16,MATCH('Hours Conversion'!$C839,'Line Output'!$D$8:$D$16,0),MATCH('Hours Conversion'!AL$7,'Line Output'!$D$8:$O$8,0)),0)</f>
        <v>0</v>
      </c>
      <c r="AM839" s="34">
        <f>IFERROR(Schedule!AT841/INDEX('Line Output'!$D$8:$O$16,MATCH('Hours Conversion'!$C839,'Line Output'!$D$8:$D$16,0),MATCH('Hours Conversion'!AM$7,'Line Output'!$D$8:$O$8,0)),0)</f>
        <v>0</v>
      </c>
      <c r="AN839" s="34">
        <f>IFERROR(Schedule!AU841/INDEX('Line Output'!$D$8:$O$16,MATCH('Hours Conversion'!$C839,'Line Output'!$D$8:$D$16,0),MATCH('Hours Conversion'!AN$7,'Line Output'!$D$8:$O$8,0)),0)</f>
        <v>0</v>
      </c>
      <c r="AO839" s="34">
        <f>IFERROR(Schedule!AV841/INDEX('Line Output'!$D$8:$O$16,MATCH('Hours Conversion'!$C839,'Line Output'!$D$8:$D$16,0),MATCH('Hours Conversion'!AO$7,'Line Output'!$D$8:$O$8,0)),0)</f>
        <v>0</v>
      </c>
      <c r="AP839" s="34">
        <f>IFERROR(Schedule!AW841/INDEX('Line Output'!$D$8:$O$16,MATCH('Hours Conversion'!$C839,'Line Output'!$D$8:$D$16,0),MATCH('Hours Conversion'!AP$7,'Line Output'!$D$8:$O$8,0)),0)</f>
        <v>0</v>
      </c>
      <c r="AQ839" s="34">
        <f>IFERROR(Schedule!AX841/INDEX('Line Output'!$D$8:$O$16,MATCH('Hours Conversion'!$C839,'Line Output'!$D$8:$D$16,0),MATCH('Hours Conversion'!AQ$7,'Line Output'!$D$8:$O$8,0)),0)</f>
        <v>0</v>
      </c>
      <c r="AR839" s="34">
        <f>IFERROR(Schedule!AY841/INDEX('Line Output'!$D$8:$O$16,MATCH('Hours Conversion'!$C839,'Line Output'!$D$8:$D$16,0),MATCH('Hours Conversion'!AR$7,'Line Output'!$D$8:$O$8,0)),0)</f>
        <v>0</v>
      </c>
      <c r="AS839" s="34">
        <f>IFERROR(Schedule!AZ841/INDEX('Line Output'!$D$8:$O$16,MATCH('Hours Conversion'!$C839,'Line Output'!$D$8:$D$16,0),MATCH('Hours Conversion'!AS$7,'Line Output'!$D$8:$O$8,0)),0)</f>
        <v>0</v>
      </c>
      <c r="AT839" s="34">
        <f>IFERROR(Schedule!BA841/INDEX('Line Output'!$D$8:$O$16,MATCH('Hours Conversion'!$C839,'Line Output'!$D$8:$D$16,0),MATCH('Hours Conversion'!AT$7,'Line Output'!$D$8:$O$8,0)),0)</f>
        <v>0</v>
      </c>
      <c r="AU839" s="34">
        <f>IFERROR(Schedule!BB841/INDEX('Line Output'!$D$8:$O$16,MATCH('Hours Conversion'!$C839,'Line Output'!$D$8:$D$16,0),MATCH('Hours Conversion'!AU$7,'Line Output'!$D$8:$O$8,0)),0)</f>
        <v>0</v>
      </c>
      <c r="AV839" s="34">
        <f>IFERROR(Schedule!BC841/INDEX('Line Output'!$D$8:$O$16,MATCH('Hours Conversion'!$C839,'Line Output'!$D$8:$D$16,0),MATCH('Hours Conversion'!AV$7,'Line Output'!$D$8:$O$8,0)),0)</f>
        <v>0</v>
      </c>
      <c r="AW839" s="34">
        <f>IFERROR(Schedule!BD841/INDEX('Line Output'!$D$8:$O$16,MATCH('Hours Conversion'!$C839,'Line Output'!$D$8:$D$16,0),MATCH('Hours Conversion'!AW$7,'Line Output'!$D$8:$O$8,0)),0)</f>
        <v>0</v>
      </c>
      <c r="AX839" s="34">
        <f>IFERROR(Schedule!BE841/INDEX('Line Output'!$D$8:$O$16,MATCH('Hours Conversion'!$C839,'Line Output'!$D$8:$D$16,0),MATCH('Hours Conversion'!AX$7,'Line Output'!$D$8:$O$8,0)),0)</f>
        <v>0</v>
      </c>
      <c r="AY839" s="34">
        <f>IFERROR(Schedule!BF841/INDEX('Line Output'!$D$8:$O$16,MATCH('Hours Conversion'!$C839,'Line Output'!$D$8:$D$16,0),MATCH('Hours Conversion'!AY$7,'Line Output'!$D$8:$O$8,0)),0)</f>
        <v>0</v>
      </c>
      <c r="AZ839" s="34">
        <f>IFERROR(Schedule!BG841/INDEX('Line Output'!$D$8:$O$16,MATCH('Hours Conversion'!$C839,'Line Output'!$D$8:$D$16,0),MATCH('Hours Conversion'!AZ$7,'Line Output'!$D$8:$O$8,0)),0)</f>
        <v>0</v>
      </c>
      <c r="BA839" s="34">
        <f>IFERROR(Schedule!BH841/INDEX('Line Output'!$D$8:$O$16,MATCH('Hours Conversion'!$C839,'Line Output'!$D$8:$D$16,0),MATCH('Hours Conversion'!BA$7,'Line Output'!$D$8:$O$8,0)),0)</f>
        <v>0</v>
      </c>
      <c r="BB839" s="34">
        <f>IFERROR(Schedule!BI841/INDEX('Line Output'!$D$8:$O$16,MATCH('Hours Conversion'!$C839,'Line Output'!$D$8:$D$16,0),MATCH('Hours Conversion'!BB$7,'Line Output'!$D$8:$O$8,0)),0)</f>
        <v>0</v>
      </c>
      <c r="BC839" s="34">
        <f>IFERROR(Schedule!BJ841/INDEX('Line Output'!$D$8:$O$16,MATCH('Hours Conversion'!$C839,'Line Output'!$D$8:$D$16,0),MATCH('Hours Conversion'!BC$7,'Line Output'!$D$8:$O$8,0)),0)</f>
        <v>0</v>
      </c>
      <c r="BD839" s="34">
        <f>IFERROR(Schedule!BK841/INDEX('Line Output'!$D$8:$O$16,MATCH('Hours Conversion'!$C839,'Line Output'!$D$8:$D$16,0),MATCH('Hours Conversion'!BD$7,'Line Output'!$D$8:$O$8,0)),0)</f>
        <v>0</v>
      </c>
      <c r="BE839" s="34">
        <f>IFERROR(Schedule!BL841/INDEX('Line Output'!$D$8:$O$16,MATCH('Hours Conversion'!$C839,'Line Output'!$D$8:$D$16,0),MATCH('Hours Conversion'!BE$7,'Line Output'!$D$8:$O$8,0)),0)</f>
        <v>0</v>
      </c>
      <c r="BF839" s="34">
        <f>IFERROR(Schedule!BM841/INDEX('Line Output'!$D$8:$O$16,MATCH('Hours Conversion'!$C839,'Line Output'!$D$8:$D$16,0),MATCH('Hours Conversion'!BF$7,'Line Output'!$D$8:$O$8,0)),0)</f>
        <v>0</v>
      </c>
      <c r="BG839" s="34">
        <f>IFERROR(Schedule!BN841/INDEX('Line Output'!$D$8:$O$16,MATCH('Hours Conversion'!$C839,'Line Output'!$D$8:$D$16,0),MATCH('Hours Conversion'!BG$7,'Line Output'!$D$8:$O$8,0)),0)</f>
        <v>0</v>
      </c>
      <c r="BH839" s="34">
        <f>IFERROR(Schedule!BO841/INDEX('Line Output'!$D$8:$O$16,MATCH('Hours Conversion'!$C839,'Line Output'!$D$8:$D$16,0),MATCH('Hours Conversion'!BH$7,'Line Output'!$D$8:$O$8,0)),0)</f>
        <v>0</v>
      </c>
      <c r="BI839" s="34">
        <f>IFERROR(Schedule!BP841/INDEX('Line Output'!$D$8:$O$16,MATCH('Hours Conversion'!$C839,'Line Output'!$D$8:$D$16,0),MATCH('Hours Conversion'!BI$7,'Line Output'!$D$8:$O$8,0)),0)</f>
        <v>0</v>
      </c>
      <c r="BJ839" s="34">
        <f>IFERROR(Schedule!BQ841/INDEX('Line Output'!$D$8:$O$16,MATCH('Hours Conversion'!$C839,'Line Output'!$D$8:$D$16,0),MATCH('Hours Conversion'!BJ$7,'Line Output'!$D$8:$O$8,0)),0)</f>
        <v>0</v>
      </c>
      <c r="BK839" s="34">
        <f>IFERROR(Schedule!BR841/INDEX('Line Output'!$D$8:$O$16,MATCH('Hours Conversion'!$C839,'Line Output'!$D$8:$D$16,0),MATCH('Hours Conversion'!BK$7,'Line Output'!$D$8:$O$8,0)),0)</f>
        <v>0</v>
      </c>
      <c r="BL839" s="34">
        <f>IFERROR(Schedule!BS841/INDEX('Line Output'!$D$8:$O$16,MATCH('Hours Conversion'!$C839,'Line Output'!$D$8:$D$16,0),MATCH('Hours Conversion'!BL$7,'Line Output'!$D$8:$O$8,0)),0)</f>
        <v>0</v>
      </c>
      <c r="BM839" s="34">
        <f>IFERROR(Schedule!BT841/INDEX('Line Output'!$D$8:$O$16,MATCH('Hours Conversion'!$C839,'Line Output'!$D$8:$D$16,0),MATCH('Hours Conversion'!BM$7,'Line Output'!$D$8:$O$8,0)),0)</f>
        <v>0</v>
      </c>
      <c r="BN839" s="34">
        <f>IFERROR(Schedule!BU841/INDEX('Line Output'!$D$8:$O$16,MATCH('Hours Conversion'!$C839,'Line Output'!$D$8:$D$16,0),MATCH('Hours Conversion'!BN$7,'Line Output'!$D$8:$O$8,0)),0)</f>
        <v>0</v>
      </c>
      <c r="BO839" s="34">
        <f>IFERROR(Schedule!BV841/INDEX('Line Output'!$D$8:$O$16,MATCH('Hours Conversion'!$C839,'Line Output'!$D$8:$D$16,0),MATCH('Hours Conversion'!BO$7,'Line Output'!$D$8:$O$8,0)),0)</f>
        <v>0</v>
      </c>
      <c r="BP839" s="34">
        <f>IFERROR(Schedule!BW841/INDEX('Line Output'!$D$8:$O$16,MATCH('Hours Conversion'!$C839,'Line Output'!$D$8:$D$16,0),MATCH('Hours Conversion'!BP$7,'Line Output'!$D$8:$O$8,0)),0)</f>
        <v>0</v>
      </c>
      <c r="BQ839" s="34">
        <f>IFERROR(Schedule!BX841/INDEX('Line Output'!$D$8:$O$16,MATCH('Hours Conversion'!$C839,'Line Output'!$D$8:$D$16,0),MATCH('Hours Conversion'!BQ$7,'Line Output'!$D$8:$O$8,0)),0)</f>
        <v>0</v>
      </c>
      <c r="BR839" s="34">
        <f>IFERROR(Schedule!BY841/INDEX('Line Output'!$D$8:$O$16,MATCH('Hours Conversion'!$C839,'Line Output'!$D$8:$D$16,0),MATCH('Hours Conversion'!BR$7,'Line Output'!$D$8:$O$8,0)),0)</f>
        <v>0</v>
      </c>
      <c r="BS839" s="34">
        <f>IFERROR(Schedule!BZ841/INDEX('Line Output'!$D$8:$O$16,MATCH('Hours Conversion'!$C839,'Line Output'!$D$8:$D$16,0),MATCH('Hours Conversion'!BS$7,'Line Output'!$D$8:$O$8,0)),0)</f>
        <v>0</v>
      </c>
      <c r="BT839" s="34">
        <f>IFERROR(Schedule!CA841/INDEX('Line Output'!$D$8:$O$16,MATCH('Hours Conversion'!$C839,'Line Output'!$D$8:$D$16,0),MATCH('Hours Conversion'!BT$7,'Line Output'!$D$8:$O$8,0)),0)</f>
        <v>0</v>
      </c>
      <c r="BU839" s="34">
        <f>IFERROR(Schedule!CB841/INDEX('Line Output'!$D$8:$O$16,MATCH('Hours Conversion'!$C839,'Line Output'!$D$8:$D$16,0),MATCH('Hours Conversion'!BU$7,'Line Output'!$D$8:$O$8,0)),0)</f>
        <v>0</v>
      </c>
      <c r="BV839" s="34">
        <f>IFERROR(Schedule!CC841/INDEX('Line Output'!$D$8:$O$16,MATCH('Hours Conversion'!$C839,'Line Output'!$D$8:$D$16,0),MATCH('Hours Conversion'!BV$7,'Line Output'!$D$8:$O$8,0)),0)</f>
        <v>0</v>
      </c>
      <c r="BW839" s="34">
        <f>IFERROR(Schedule!CD841/INDEX('Line Output'!$D$8:$O$16,MATCH('Hours Conversion'!$C839,'Line Output'!$D$8:$D$16,0),MATCH('Hours Conversion'!BW$7,'Line Output'!$D$8:$O$8,0)),0)</f>
        <v>0</v>
      </c>
      <c r="BX839" s="34">
        <f>IFERROR(Schedule!CE841/INDEX('Line Output'!$D$8:$O$16,MATCH('Hours Conversion'!$C839,'Line Output'!$D$8:$D$16,0),MATCH('Hours Conversion'!BX$7,'Line Output'!$D$8:$O$8,0)),0)</f>
        <v>0</v>
      </c>
      <c r="BY839" s="34">
        <f>IFERROR(Schedule!CF841/INDEX('Line Output'!$D$8:$O$16,MATCH('Hours Conversion'!$C839,'Line Output'!$D$8:$D$16,0),MATCH('Hours Conversion'!BY$7,'Line Output'!$D$8:$O$8,0)),0)</f>
        <v>0</v>
      </c>
      <c r="BZ839" s="34">
        <f>IFERROR(Schedule!CG841/INDEX('Line Output'!$D$8:$O$16,MATCH('Hours Conversion'!$C839,'Line Output'!$D$8:$D$16,0),MATCH('Hours Conversion'!BZ$7,'Line Output'!$D$8:$O$8,0)),0)</f>
        <v>0</v>
      </c>
      <c r="CA839" s="34">
        <f>IFERROR(Schedule!CH841/INDEX('Line Output'!$D$8:$O$16,MATCH('Hours Conversion'!$C839,'Line Output'!$D$8:$D$16,0),MATCH('Hours Conversion'!CA$7,'Line Output'!$D$8:$O$8,0)),0)</f>
        <v>0</v>
      </c>
      <c r="CB839" s="34">
        <f>IFERROR(Schedule!CI841/INDEX('Line Output'!$D$8:$O$16,MATCH('Hours Conversion'!$C839,'Line Output'!$D$8:$D$16,0),MATCH('Hours Conversion'!CB$7,'Line Output'!$D$8:$O$8,0)),0)</f>
        <v>0</v>
      </c>
      <c r="CC839" s="34">
        <f>IFERROR(Schedule!CJ841/INDEX('Line Output'!$D$8:$O$16,MATCH('Hours Conversion'!$C839,'Line Output'!$D$8:$D$16,0),MATCH('Hours Conversion'!CC$7,'Line Output'!$D$8:$O$8,0)),0)</f>
        <v>0</v>
      </c>
      <c r="CD839" s="34">
        <f>IFERROR(Schedule!CK841/INDEX('Line Output'!$D$8:$O$16,MATCH('Hours Conversion'!$C839,'Line Output'!$D$8:$D$16,0),MATCH('Hours Conversion'!CD$7,'Line Output'!$D$8:$O$8,0)),0)</f>
        <v>0</v>
      </c>
      <c r="CE839" s="34">
        <f>IFERROR(Schedule!CL841/INDEX('Line Output'!$D$8:$O$16,MATCH('Hours Conversion'!$C839,'Line Output'!$D$8:$D$16,0),MATCH('Hours Conversion'!CE$7,'Line Output'!$D$8:$O$8,0)),0)</f>
        <v>0</v>
      </c>
      <c r="CF839" s="34">
        <f>IFERROR(Schedule!CM841/INDEX('Line Output'!$D$8:$O$16,MATCH('Hours Conversion'!$C839,'Line Output'!$D$8:$D$16,0),MATCH('Hours Conversion'!CF$7,'Line Output'!$D$8:$O$8,0)),0)</f>
        <v>0</v>
      </c>
      <c r="CG839" s="34">
        <f>IFERROR(Schedule!CN841/INDEX('Line Output'!$D$8:$O$16,MATCH('Hours Conversion'!$C839,'Line Output'!$D$8:$D$16,0),MATCH('Hours Conversion'!CG$7,'Line Output'!$D$8:$O$8,0)),0)</f>
        <v>0</v>
      </c>
      <c r="CH839" s="34">
        <f>IFERROR(Schedule!CO841/INDEX('Line Output'!$D$8:$O$16,MATCH('Hours Conversion'!$C839,'Line Output'!$D$8:$D$16,0),MATCH('Hours Conversion'!CH$7,'Line Output'!$D$8:$O$8,0)),0)</f>
        <v>0</v>
      </c>
      <c r="CI839" s="34">
        <f>IFERROR(Schedule!CP841/INDEX('Line Output'!$D$8:$O$16,MATCH('Hours Conversion'!$C839,'Line Output'!$D$8:$D$16,0),MATCH('Hours Conversion'!CI$7,'Line Output'!$D$8:$O$8,0)),0)</f>
        <v>0</v>
      </c>
      <c r="CJ839" s="34">
        <f>IFERROR(Schedule!CQ841/INDEX('Line Output'!$D$8:$O$16,MATCH('Hours Conversion'!$C839,'Line Output'!$D$8:$D$16,0),MATCH('Hours Conversion'!CJ$7,'Line Output'!$D$8:$O$8,0)),0)</f>
        <v>0</v>
      </c>
      <c r="CK839" s="34">
        <f>IFERROR(Schedule!CR841/INDEX('Line Output'!$D$8:$O$16,MATCH('Hours Conversion'!$C839,'Line Output'!$D$8:$D$16,0),MATCH('Hours Conversion'!CK$7,'Line Output'!$D$8:$O$8,0)),0)</f>
        <v>0</v>
      </c>
      <c r="CL839" s="34">
        <f>IFERROR(Schedule!CS841/INDEX('Line Output'!$D$8:$O$16,MATCH('Hours Conversion'!$C839,'Line Output'!$D$8:$D$16,0),MATCH('Hours Conversion'!CL$7,'Line Output'!$D$8:$O$8,0)),0)</f>
        <v>0</v>
      </c>
      <c r="CM839" s="34">
        <f>IFERROR(Schedule!CT841/INDEX('Line Output'!$D$8:$O$16,MATCH('Hours Conversion'!$C839,'Line Output'!$D$8:$D$16,0),MATCH('Hours Conversion'!CM$7,'Line Output'!$D$8:$O$8,0)),0)</f>
        <v>0</v>
      </c>
      <c r="CN839" s="34">
        <f>IFERROR(Schedule!CU841/INDEX('Line Output'!$D$8:$O$16,MATCH('Hours Conversion'!$C839,'Line Output'!$D$8:$D$16,0),MATCH('Hours Conversion'!CN$7,'Line Output'!$D$8:$O$8,0)),0)</f>
        <v>0</v>
      </c>
      <c r="CO839" s="34">
        <f>IFERROR(Schedule!CV841/INDEX('Line Output'!$D$8:$O$16,MATCH('Hours Conversion'!$C839,'Line Output'!$D$8:$D$16,0),MATCH('Hours Conversion'!CO$7,'Line Output'!$D$8:$O$8,0)),0)</f>
        <v>0</v>
      </c>
      <c r="CP839" s="34">
        <f>IFERROR(Schedule!CW841/INDEX('Line Output'!$D$8:$O$16,MATCH('Hours Conversion'!$C839,'Line Output'!$D$8:$D$16,0),MATCH('Hours Conversion'!CP$7,'Line Output'!$D$8:$O$8,0)),0)</f>
        <v>0</v>
      </c>
      <c r="CQ839" s="34">
        <f>IFERROR(Schedule!CX841/INDEX('Line Output'!$D$8:$O$16,MATCH('Hours Conversion'!$C839,'Line Output'!$D$8:$D$16,0),MATCH('Hours Conversion'!CQ$7,'Line Output'!$D$8:$O$8,0)),0)</f>
        <v>0</v>
      </c>
      <c r="CR839" s="34">
        <f>IFERROR(Schedule!CY841/INDEX('Line Output'!$D$8:$O$16,MATCH('Hours Conversion'!$C839,'Line Output'!$D$8:$D$16,0),MATCH('Hours Conversion'!CR$7,'Line Output'!$D$8:$O$8,0)),0)</f>
        <v>0</v>
      </c>
      <c r="CS839" s="34">
        <f>IFERROR(Schedule!CZ841/INDEX('Line Output'!$D$8:$O$16,MATCH('Hours Conversion'!$C839,'Line Output'!$D$8:$D$16,0),MATCH('Hours Conversion'!CS$7,'Line Output'!$D$8:$O$8,0)),0)</f>
        <v>0</v>
      </c>
      <c r="CT839" s="34">
        <f>IFERROR(Schedule!DA841/INDEX('Line Output'!$D$8:$O$16,MATCH('Hours Conversion'!$C839,'Line Output'!$D$8:$D$16,0),MATCH('Hours Conversion'!CT$7,'Line Output'!$D$8:$O$8,0)),0)</f>
        <v>0</v>
      </c>
      <c r="CU839" s="34">
        <f>IFERROR(Schedule!DB841/INDEX('Line Output'!$D$8:$O$16,MATCH('Hours Conversion'!$C839,'Line Output'!$D$8:$D$16,0),MATCH('Hours Conversion'!CU$7,'Line Output'!$D$8:$O$8,0)),0)</f>
        <v>0</v>
      </c>
      <c r="CV839" s="34">
        <f>IFERROR(Schedule!DC841/INDEX('Line Output'!$D$8:$O$16,MATCH('Hours Conversion'!$C839,'Line Output'!$D$8:$D$16,0),MATCH('Hours Conversion'!CV$7,'Line Output'!$D$8:$O$8,0)),0)</f>
        <v>0</v>
      </c>
      <c r="CW839" s="34">
        <f>IFERROR(Schedule!DD841/INDEX('Line Output'!$D$8:$O$16,MATCH('Hours Conversion'!$C839,'Line Output'!$D$8:$D$16,0),MATCH('Hours Conversion'!CW$7,'Line Output'!$D$8:$O$8,0)),0)</f>
        <v>0</v>
      </c>
      <c r="CX839" s="34">
        <f>IFERROR(Schedule!DE841/INDEX('Line Output'!$D$8:$O$16,MATCH('Hours Conversion'!$C839,'Line Output'!$D$8:$D$16,0),MATCH('Hours Conversion'!CX$7,'Line Output'!$D$8:$O$8,0)),0)</f>
        <v>0</v>
      </c>
      <c r="CY839" s="34">
        <f>IFERROR(Schedule!DF841/INDEX('Line Output'!$D$8:$O$16,MATCH('Hours Conversion'!$C839,'Line Output'!$D$8:$D$16,0),MATCH('Hours Conversion'!CY$7,'Line Output'!$D$8:$O$8,0)),0)</f>
        <v>0</v>
      </c>
      <c r="CZ839" s="34">
        <f>IFERROR(Schedule!DG841/INDEX('Line Output'!$D$8:$O$16,MATCH('Hours Conversion'!$C839,'Line Output'!$D$8:$D$16,0),MATCH('Hours Conversion'!CZ$7,'Line Output'!$D$8:$O$8,0)),0)</f>
        <v>0</v>
      </c>
    </row>
    <row r="840" spans="3:104" x14ac:dyDescent="0.3">
      <c r="C840" s="14" t="str">
        <f>IF(Schedule!E842="","",Schedule!E842)</f>
        <v/>
      </c>
      <c r="D840" s="34">
        <f>IFERROR(Schedule!K842/INDEX('Line Output'!$D$8:$O$16,MATCH('Hours Conversion'!$C840,'Line Output'!$D$8:$D$16,0),MATCH('Hours Conversion'!D$7,'Line Output'!$D$8:$O$8,0)),0)</f>
        <v>0</v>
      </c>
      <c r="E840" s="34">
        <f>IFERROR(Schedule!L842/INDEX('Line Output'!$D$8:$O$16,MATCH('Hours Conversion'!$C840,'Line Output'!$D$8:$D$16,0),MATCH('Hours Conversion'!E$7,'Line Output'!$D$8:$O$8,0)),0)</f>
        <v>0</v>
      </c>
      <c r="F840" s="34">
        <f>IFERROR(Schedule!M842/INDEX('Line Output'!$D$8:$O$16,MATCH('Hours Conversion'!$C840,'Line Output'!$D$8:$D$16,0),MATCH('Hours Conversion'!F$7,'Line Output'!$D$8:$O$8,0)),0)</f>
        <v>0</v>
      </c>
      <c r="G840" s="34">
        <f>IFERROR(Schedule!N842/INDEX('Line Output'!$D$8:$O$16,MATCH('Hours Conversion'!$C840,'Line Output'!$D$8:$D$16,0),MATCH('Hours Conversion'!G$7,'Line Output'!$D$8:$O$8,0)),0)</f>
        <v>0</v>
      </c>
      <c r="H840" s="34">
        <f>IFERROR(Schedule!O842/INDEX('Line Output'!$D$8:$O$16,MATCH('Hours Conversion'!$C840,'Line Output'!$D$8:$D$16,0),MATCH('Hours Conversion'!H$7,'Line Output'!$D$8:$O$8,0)),0)</f>
        <v>0</v>
      </c>
      <c r="I840" s="34">
        <f>IFERROR(Schedule!P842/INDEX('Line Output'!$D$8:$O$16,MATCH('Hours Conversion'!$C840,'Line Output'!$D$8:$D$16,0),MATCH('Hours Conversion'!I$7,'Line Output'!$D$8:$O$8,0)),0)</f>
        <v>0</v>
      </c>
      <c r="J840" s="34">
        <f>IFERROR(Schedule!Q842/INDEX('Line Output'!$D$8:$O$16,MATCH('Hours Conversion'!$C840,'Line Output'!$D$8:$D$16,0),MATCH('Hours Conversion'!J$7,'Line Output'!$D$8:$O$8,0)),0)</f>
        <v>0</v>
      </c>
      <c r="K840" s="34">
        <f>IFERROR(Schedule!R842/INDEX('Line Output'!$D$8:$O$16,MATCH('Hours Conversion'!$C840,'Line Output'!$D$8:$D$16,0),MATCH('Hours Conversion'!K$7,'Line Output'!$D$8:$O$8,0)),0)</f>
        <v>0</v>
      </c>
      <c r="L840" s="34">
        <f>IFERROR(Schedule!S842/INDEX('Line Output'!$D$8:$O$16,MATCH('Hours Conversion'!$C840,'Line Output'!$D$8:$D$16,0),MATCH('Hours Conversion'!L$7,'Line Output'!$D$8:$O$8,0)),0)</f>
        <v>0</v>
      </c>
      <c r="M840" s="34">
        <f>IFERROR(Schedule!T842/INDEX('Line Output'!$D$8:$O$16,MATCH('Hours Conversion'!$C840,'Line Output'!$D$8:$D$16,0),MATCH('Hours Conversion'!M$7,'Line Output'!$D$8:$O$8,0)),0)</f>
        <v>0</v>
      </c>
      <c r="N840" s="34">
        <f>IFERROR(Schedule!U842/INDEX('Line Output'!$D$8:$O$16,MATCH('Hours Conversion'!$C840,'Line Output'!$D$8:$D$16,0),MATCH('Hours Conversion'!N$7,'Line Output'!$D$8:$O$8,0)),0)</f>
        <v>0</v>
      </c>
      <c r="O840" s="34">
        <f>IFERROR(Schedule!V842/INDEX('Line Output'!$D$8:$O$16,MATCH('Hours Conversion'!$C840,'Line Output'!$D$8:$D$16,0),MATCH('Hours Conversion'!O$7,'Line Output'!$D$8:$O$8,0)),0)</f>
        <v>0</v>
      </c>
      <c r="P840" s="34">
        <f>IFERROR(Schedule!W842/INDEX('Line Output'!$D$8:$O$16,MATCH('Hours Conversion'!$C840,'Line Output'!$D$8:$D$16,0),MATCH('Hours Conversion'!P$7,'Line Output'!$D$8:$O$8,0)),0)</f>
        <v>0</v>
      </c>
      <c r="Q840" s="34">
        <f>IFERROR(Schedule!X842/INDEX('Line Output'!$D$8:$O$16,MATCH('Hours Conversion'!$C840,'Line Output'!$D$8:$D$16,0),MATCH('Hours Conversion'!Q$7,'Line Output'!$D$8:$O$8,0)),0)</f>
        <v>0</v>
      </c>
      <c r="R840" s="34">
        <f>IFERROR(Schedule!Y842/INDEX('Line Output'!$D$8:$O$16,MATCH('Hours Conversion'!$C840,'Line Output'!$D$8:$D$16,0),MATCH('Hours Conversion'!R$7,'Line Output'!$D$8:$O$8,0)),0)</f>
        <v>0</v>
      </c>
      <c r="S840" s="34">
        <f>IFERROR(Schedule!Z842/INDEX('Line Output'!$D$8:$O$16,MATCH('Hours Conversion'!$C840,'Line Output'!$D$8:$D$16,0),MATCH('Hours Conversion'!S$7,'Line Output'!$D$8:$O$8,0)),0)</f>
        <v>0</v>
      </c>
      <c r="T840" s="34">
        <f>IFERROR(Schedule!AA842/INDEX('Line Output'!$D$8:$O$16,MATCH('Hours Conversion'!$C840,'Line Output'!$D$8:$D$16,0),MATCH('Hours Conversion'!T$7,'Line Output'!$D$8:$O$8,0)),0)</f>
        <v>0</v>
      </c>
      <c r="U840" s="34">
        <f>IFERROR(Schedule!AB842/INDEX('Line Output'!$D$8:$O$16,MATCH('Hours Conversion'!$C840,'Line Output'!$D$8:$D$16,0),MATCH('Hours Conversion'!U$7,'Line Output'!$D$8:$O$8,0)),0)</f>
        <v>0</v>
      </c>
      <c r="V840" s="34">
        <f>IFERROR(Schedule!AC842/INDEX('Line Output'!$D$8:$O$16,MATCH('Hours Conversion'!$C840,'Line Output'!$D$8:$D$16,0),MATCH('Hours Conversion'!V$7,'Line Output'!$D$8:$O$8,0)),0)</f>
        <v>0</v>
      </c>
      <c r="W840" s="34">
        <f>IFERROR(Schedule!AD842/INDEX('Line Output'!$D$8:$O$16,MATCH('Hours Conversion'!$C840,'Line Output'!$D$8:$D$16,0),MATCH('Hours Conversion'!W$7,'Line Output'!$D$8:$O$8,0)),0)</f>
        <v>0</v>
      </c>
      <c r="X840" s="34">
        <f>IFERROR(Schedule!AE842/INDEX('Line Output'!$D$8:$O$16,MATCH('Hours Conversion'!$C840,'Line Output'!$D$8:$D$16,0),MATCH('Hours Conversion'!X$7,'Line Output'!$D$8:$O$8,0)),0)</f>
        <v>0</v>
      </c>
      <c r="Y840" s="34">
        <f>IFERROR(Schedule!AF842/INDEX('Line Output'!$D$8:$O$16,MATCH('Hours Conversion'!$C840,'Line Output'!$D$8:$D$16,0),MATCH('Hours Conversion'!Y$7,'Line Output'!$D$8:$O$8,0)),0)</f>
        <v>0</v>
      </c>
      <c r="Z840" s="34">
        <f>IFERROR(Schedule!AG842/INDEX('Line Output'!$D$8:$O$16,MATCH('Hours Conversion'!$C840,'Line Output'!$D$8:$D$16,0),MATCH('Hours Conversion'!Z$7,'Line Output'!$D$8:$O$8,0)),0)</f>
        <v>0</v>
      </c>
      <c r="AA840" s="34">
        <f>IFERROR(Schedule!AH842/INDEX('Line Output'!$D$8:$O$16,MATCH('Hours Conversion'!$C840,'Line Output'!$D$8:$D$16,0),MATCH('Hours Conversion'!AA$7,'Line Output'!$D$8:$O$8,0)),0)</f>
        <v>0</v>
      </c>
      <c r="AB840" s="34">
        <f>IFERROR(Schedule!AI842/INDEX('Line Output'!$D$8:$O$16,MATCH('Hours Conversion'!$C840,'Line Output'!$D$8:$D$16,0),MATCH('Hours Conversion'!AB$7,'Line Output'!$D$8:$O$8,0)),0)</f>
        <v>0</v>
      </c>
      <c r="AC840" s="34">
        <f>IFERROR(Schedule!AJ842/INDEX('Line Output'!$D$8:$O$16,MATCH('Hours Conversion'!$C840,'Line Output'!$D$8:$D$16,0),MATCH('Hours Conversion'!AC$7,'Line Output'!$D$8:$O$8,0)),0)</f>
        <v>0</v>
      </c>
      <c r="AD840" s="34">
        <f>IFERROR(Schedule!AK842/INDEX('Line Output'!$D$8:$O$16,MATCH('Hours Conversion'!$C840,'Line Output'!$D$8:$D$16,0),MATCH('Hours Conversion'!AD$7,'Line Output'!$D$8:$O$8,0)),0)</f>
        <v>0</v>
      </c>
      <c r="AE840" s="34">
        <f>IFERROR(Schedule!AL842/INDEX('Line Output'!$D$8:$O$16,MATCH('Hours Conversion'!$C840,'Line Output'!$D$8:$D$16,0),MATCH('Hours Conversion'!AE$7,'Line Output'!$D$8:$O$8,0)),0)</f>
        <v>0</v>
      </c>
      <c r="AF840" s="34">
        <f>IFERROR(Schedule!AM842/INDEX('Line Output'!$D$8:$O$16,MATCH('Hours Conversion'!$C840,'Line Output'!$D$8:$D$16,0),MATCH('Hours Conversion'!AF$7,'Line Output'!$D$8:$O$8,0)),0)</f>
        <v>0</v>
      </c>
      <c r="AG840" s="34">
        <f>IFERROR(Schedule!AN842/INDEX('Line Output'!$D$8:$O$16,MATCH('Hours Conversion'!$C840,'Line Output'!$D$8:$D$16,0),MATCH('Hours Conversion'!AG$7,'Line Output'!$D$8:$O$8,0)),0)</f>
        <v>0</v>
      </c>
      <c r="AH840" s="34">
        <f>IFERROR(Schedule!AO842/INDEX('Line Output'!$D$8:$O$16,MATCH('Hours Conversion'!$C840,'Line Output'!$D$8:$D$16,0),MATCH('Hours Conversion'!AH$7,'Line Output'!$D$8:$O$8,0)),0)</f>
        <v>0</v>
      </c>
      <c r="AI840" s="34">
        <f>IFERROR(Schedule!AP842/INDEX('Line Output'!$D$8:$O$16,MATCH('Hours Conversion'!$C840,'Line Output'!$D$8:$D$16,0),MATCH('Hours Conversion'!AI$7,'Line Output'!$D$8:$O$8,0)),0)</f>
        <v>0</v>
      </c>
      <c r="AJ840" s="34">
        <f>IFERROR(Schedule!AQ842/INDEX('Line Output'!$D$8:$O$16,MATCH('Hours Conversion'!$C840,'Line Output'!$D$8:$D$16,0),MATCH('Hours Conversion'!AJ$7,'Line Output'!$D$8:$O$8,0)),0)</f>
        <v>0</v>
      </c>
      <c r="AK840" s="34">
        <f>IFERROR(Schedule!AR842/INDEX('Line Output'!$D$8:$O$16,MATCH('Hours Conversion'!$C840,'Line Output'!$D$8:$D$16,0),MATCH('Hours Conversion'!AK$7,'Line Output'!$D$8:$O$8,0)),0)</f>
        <v>0</v>
      </c>
      <c r="AL840" s="34">
        <f>IFERROR(Schedule!AS842/INDEX('Line Output'!$D$8:$O$16,MATCH('Hours Conversion'!$C840,'Line Output'!$D$8:$D$16,0),MATCH('Hours Conversion'!AL$7,'Line Output'!$D$8:$O$8,0)),0)</f>
        <v>0</v>
      </c>
      <c r="AM840" s="34">
        <f>IFERROR(Schedule!AT842/INDEX('Line Output'!$D$8:$O$16,MATCH('Hours Conversion'!$C840,'Line Output'!$D$8:$D$16,0),MATCH('Hours Conversion'!AM$7,'Line Output'!$D$8:$O$8,0)),0)</f>
        <v>0</v>
      </c>
      <c r="AN840" s="34">
        <f>IFERROR(Schedule!AU842/INDEX('Line Output'!$D$8:$O$16,MATCH('Hours Conversion'!$C840,'Line Output'!$D$8:$D$16,0),MATCH('Hours Conversion'!AN$7,'Line Output'!$D$8:$O$8,0)),0)</f>
        <v>0</v>
      </c>
      <c r="AO840" s="34">
        <f>IFERROR(Schedule!AV842/INDEX('Line Output'!$D$8:$O$16,MATCH('Hours Conversion'!$C840,'Line Output'!$D$8:$D$16,0),MATCH('Hours Conversion'!AO$7,'Line Output'!$D$8:$O$8,0)),0)</f>
        <v>0</v>
      </c>
      <c r="AP840" s="34">
        <f>IFERROR(Schedule!AW842/INDEX('Line Output'!$D$8:$O$16,MATCH('Hours Conversion'!$C840,'Line Output'!$D$8:$D$16,0),MATCH('Hours Conversion'!AP$7,'Line Output'!$D$8:$O$8,0)),0)</f>
        <v>0</v>
      </c>
      <c r="AQ840" s="34">
        <f>IFERROR(Schedule!AX842/INDEX('Line Output'!$D$8:$O$16,MATCH('Hours Conversion'!$C840,'Line Output'!$D$8:$D$16,0),MATCH('Hours Conversion'!AQ$7,'Line Output'!$D$8:$O$8,0)),0)</f>
        <v>0</v>
      </c>
      <c r="AR840" s="34">
        <f>IFERROR(Schedule!AY842/INDEX('Line Output'!$D$8:$O$16,MATCH('Hours Conversion'!$C840,'Line Output'!$D$8:$D$16,0),MATCH('Hours Conversion'!AR$7,'Line Output'!$D$8:$O$8,0)),0)</f>
        <v>0</v>
      </c>
      <c r="AS840" s="34">
        <f>IFERROR(Schedule!AZ842/INDEX('Line Output'!$D$8:$O$16,MATCH('Hours Conversion'!$C840,'Line Output'!$D$8:$D$16,0),MATCH('Hours Conversion'!AS$7,'Line Output'!$D$8:$O$8,0)),0)</f>
        <v>0</v>
      </c>
      <c r="AT840" s="34">
        <f>IFERROR(Schedule!BA842/INDEX('Line Output'!$D$8:$O$16,MATCH('Hours Conversion'!$C840,'Line Output'!$D$8:$D$16,0),MATCH('Hours Conversion'!AT$7,'Line Output'!$D$8:$O$8,0)),0)</f>
        <v>0</v>
      </c>
      <c r="AU840" s="34">
        <f>IFERROR(Schedule!BB842/INDEX('Line Output'!$D$8:$O$16,MATCH('Hours Conversion'!$C840,'Line Output'!$D$8:$D$16,0),MATCH('Hours Conversion'!AU$7,'Line Output'!$D$8:$O$8,0)),0)</f>
        <v>0</v>
      </c>
      <c r="AV840" s="34">
        <f>IFERROR(Schedule!BC842/INDEX('Line Output'!$D$8:$O$16,MATCH('Hours Conversion'!$C840,'Line Output'!$D$8:$D$16,0),MATCH('Hours Conversion'!AV$7,'Line Output'!$D$8:$O$8,0)),0)</f>
        <v>0</v>
      </c>
      <c r="AW840" s="34">
        <f>IFERROR(Schedule!BD842/INDEX('Line Output'!$D$8:$O$16,MATCH('Hours Conversion'!$C840,'Line Output'!$D$8:$D$16,0),MATCH('Hours Conversion'!AW$7,'Line Output'!$D$8:$O$8,0)),0)</f>
        <v>0</v>
      </c>
      <c r="AX840" s="34">
        <f>IFERROR(Schedule!BE842/INDEX('Line Output'!$D$8:$O$16,MATCH('Hours Conversion'!$C840,'Line Output'!$D$8:$D$16,0),MATCH('Hours Conversion'!AX$7,'Line Output'!$D$8:$O$8,0)),0)</f>
        <v>0</v>
      </c>
      <c r="AY840" s="34">
        <f>IFERROR(Schedule!BF842/INDEX('Line Output'!$D$8:$O$16,MATCH('Hours Conversion'!$C840,'Line Output'!$D$8:$D$16,0),MATCH('Hours Conversion'!AY$7,'Line Output'!$D$8:$O$8,0)),0)</f>
        <v>0</v>
      </c>
      <c r="AZ840" s="34">
        <f>IFERROR(Schedule!BG842/INDEX('Line Output'!$D$8:$O$16,MATCH('Hours Conversion'!$C840,'Line Output'!$D$8:$D$16,0),MATCH('Hours Conversion'!AZ$7,'Line Output'!$D$8:$O$8,0)),0)</f>
        <v>0</v>
      </c>
      <c r="BA840" s="34">
        <f>IFERROR(Schedule!BH842/INDEX('Line Output'!$D$8:$O$16,MATCH('Hours Conversion'!$C840,'Line Output'!$D$8:$D$16,0),MATCH('Hours Conversion'!BA$7,'Line Output'!$D$8:$O$8,0)),0)</f>
        <v>0</v>
      </c>
      <c r="BB840" s="34">
        <f>IFERROR(Schedule!BI842/INDEX('Line Output'!$D$8:$O$16,MATCH('Hours Conversion'!$C840,'Line Output'!$D$8:$D$16,0),MATCH('Hours Conversion'!BB$7,'Line Output'!$D$8:$O$8,0)),0)</f>
        <v>0</v>
      </c>
      <c r="BC840" s="34">
        <f>IFERROR(Schedule!BJ842/INDEX('Line Output'!$D$8:$O$16,MATCH('Hours Conversion'!$C840,'Line Output'!$D$8:$D$16,0),MATCH('Hours Conversion'!BC$7,'Line Output'!$D$8:$O$8,0)),0)</f>
        <v>0</v>
      </c>
      <c r="BD840" s="34">
        <f>IFERROR(Schedule!BK842/INDEX('Line Output'!$D$8:$O$16,MATCH('Hours Conversion'!$C840,'Line Output'!$D$8:$D$16,0),MATCH('Hours Conversion'!BD$7,'Line Output'!$D$8:$O$8,0)),0)</f>
        <v>0</v>
      </c>
      <c r="BE840" s="34">
        <f>IFERROR(Schedule!BL842/INDEX('Line Output'!$D$8:$O$16,MATCH('Hours Conversion'!$C840,'Line Output'!$D$8:$D$16,0),MATCH('Hours Conversion'!BE$7,'Line Output'!$D$8:$O$8,0)),0)</f>
        <v>0</v>
      </c>
      <c r="BF840" s="34">
        <f>IFERROR(Schedule!BM842/INDEX('Line Output'!$D$8:$O$16,MATCH('Hours Conversion'!$C840,'Line Output'!$D$8:$D$16,0),MATCH('Hours Conversion'!BF$7,'Line Output'!$D$8:$O$8,0)),0)</f>
        <v>0</v>
      </c>
      <c r="BG840" s="34">
        <f>IFERROR(Schedule!BN842/INDEX('Line Output'!$D$8:$O$16,MATCH('Hours Conversion'!$C840,'Line Output'!$D$8:$D$16,0),MATCH('Hours Conversion'!BG$7,'Line Output'!$D$8:$O$8,0)),0)</f>
        <v>0</v>
      </c>
      <c r="BH840" s="34">
        <f>IFERROR(Schedule!BO842/INDEX('Line Output'!$D$8:$O$16,MATCH('Hours Conversion'!$C840,'Line Output'!$D$8:$D$16,0),MATCH('Hours Conversion'!BH$7,'Line Output'!$D$8:$O$8,0)),0)</f>
        <v>0</v>
      </c>
      <c r="BI840" s="34">
        <f>IFERROR(Schedule!BP842/INDEX('Line Output'!$D$8:$O$16,MATCH('Hours Conversion'!$C840,'Line Output'!$D$8:$D$16,0),MATCH('Hours Conversion'!BI$7,'Line Output'!$D$8:$O$8,0)),0)</f>
        <v>0</v>
      </c>
      <c r="BJ840" s="34">
        <f>IFERROR(Schedule!BQ842/INDEX('Line Output'!$D$8:$O$16,MATCH('Hours Conversion'!$C840,'Line Output'!$D$8:$D$16,0),MATCH('Hours Conversion'!BJ$7,'Line Output'!$D$8:$O$8,0)),0)</f>
        <v>0</v>
      </c>
      <c r="BK840" s="34">
        <f>IFERROR(Schedule!BR842/INDEX('Line Output'!$D$8:$O$16,MATCH('Hours Conversion'!$C840,'Line Output'!$D$8:$D$16,0),MATCH('Hours Conversion'!BK$7,'Line Output'!$D$8:$O$8,0)),0)</f>
        <v>0</v>
      </c>
      <c r="BL840" s="34">
        <f>IFERROR(Schedule!BS842/INDEX('Line Output'!$D$8:$O$16,MATCH('Hours Conversion'!$C840,'Line Output'!$D$8:$D$16,0),MATCH('Hours Conversion'!BL$7,'Line Output'!$D$8:$O$8,0)),0)</f>
        <v>0</v>
      </c>
      <c r="BM840" s="34">
        <f>IFERROR(Schedule!BT842/INDEX('Line Output'!$D$8:$O$16,MATCH('Hours Conversion'!$C840,'Line Output'!$D$8:$D$16,0),MATCH('Hours Conversion'!BM$7,'Line Output'!$D$8:$O$8,0)),0)</f>
        <v>0</v>
      </c>
      <c r="BN840" s="34">
        <f>IFERROR(Schedule!BU842/INDEX('Line Output'!$D$8:$O$16,MATCH('Hours Conversion'!$C840,'Line Output'!$D$8:$D$16,0),MATCH('Hours Conversion'!BN$7,'Line Output'!$D$8:$O$8,0)),0)</f>
        <v>0</v>
      </c>
      <c r="BO840" s="34">
        <f>IFERROR(Schedule!BV842/INDEX('Line Output'!$D$8:$O$16,MATCH('Hours Conversion'!$C840,'Line Output'!$D$8:$D$16,0),MATCH('Hours Conversion'!BO$7,'Line Output'!$D$8:$O$8,0)),0)</f>
        <v>0</v>
      </c>
      <c r="BP840" s="34">
        <f>IFERROR(Schedule!BW842/INDEX('Line Output'!$D$8:$O$16,MATCH('Hours Conversion'!$C840,'Line Output'!$D$8:$D$16,0),MATCH('Hours Conversion'!BP$7,'Line Output'!$D$8:$O$8,0)),0)</f>
        <v>0</v>
      </c>
      <c r="BQ840" s="34">
        <f>IFERROR(Schedule!BX842/INDEX('Line Output'!$D$8:$O$16,MATCH('Hours Conversion'!$C840,'Line Output'!$D$8:$D$16,0),MATCH('Hours Conversion'!BQ$7,'Line Output'!$D$8:$O$8,0)),0)</f>
        <v>0</v>
      </c>
      <c r="BR840" s="34">
        <f>IFERROR(Schedule!BY842/INDEX('Line Output'!$D$8:$O$16,MATCH('Hours Conversion'!$C840,'Line Output'!$D$8:$D$16,0),MATCH('Hours Conversion'!BR$7,'Line Output'!$D$8:$O$8,0)),0)</f>
        <v>0</v>
      </c>
      <c r="BS840" s="34">
        <f>IFERROR(Schedule!BZ842/INDEX('Line Output'!$D$8:$O$16,MATCH('Hours Conversion'!$C840,'Line Output'!$D$8:$D$16,0),MATCH('Hours Conversion'!BS$7,'Line Output'!$D$8:$O$8,0)),0)</f>
        <v>0</v>
      </c>
      <c r="BT840" s="34">
        <f>IFERROR(Schedule!CA842/INDEX('Line Output'!$D$8:$O$16,MATCH('Hours Conversion'!$C840,'Line Output'!$D$8:$D$16,0),MATCH('Hours Conversion'!BT$7,'Line Output'!$D$8:$O$8,0)),0)</f>
        <v>0</v>
      </c>
      <c r="BU840" s="34">
        <f>IFERROR(Schedule!CB842/INDEX('Line Output'!$D$8:$O$16,MATCH('Hours Conversion'!$C840,'Line Output'!$D$8:$D$16,0),MATCH('Hours Conversion'!BU$7,'Line Output'!$D$8:$O$8,0)),0)</f>
        <v>0</v>
      </c>
      <c r="BV840" s="34">
        <f>IFERROR(Schedule!CC842/INDEX('Line Output'!$D$8:$O$16,MATCH('Hours Conversion'!$C840,'Line Output'!$D$8:$D$16,0),MATCH('Hours Conversion'!BV$7,'Line Output'!$D$8:$O$8,0)),0)</f>
        <v>0</v>
      </c>
      <c r="BW840" s="34">
        <f>IFERROR(Schedule!CD842/INDEX('Line Output'!$D$8:$O$16,MATCH('Hours Conversion'!$C840,'Line Output'!$D$8:$D$16,0),MATCH('Hours Conversion'!BW$7,'Line Output'!$D$8:$O$8,0)),0)</f>
        <v>0</v>
      </c>
      <c r="BX840" s="34">
        <f>IFERROR(Schedule!CE842/INDEX('Line Output'!$D$8:$O$16,MATCH('Hours Conversion'!$C840,'Line Output'!$D$8:$D$16,0),MATCH('Hours Conversion'!BX$7,'Line Output'!$D$8:$O$8,0)),0)</f>
        <v>0</v>
      </c>
      <c r="BY840" s="34">
        <f>IFERROR(Schedule!CF842/INDEX('Line Output'!$D$8:$O$16,MATCH('Hours Conversion'!$C840,'Line Output'!$D$8:$D$16,0),MATCH('Hours Conversion'!BY$7,'Line Output'!$D$8:$O$8,0)),0)</f>
        <v>0</v>
      </c>
      <c r="BZ840" s="34">
        <f>IFERROR(Schedule!CG842/INDEX('Line Output'!$D$8:$O$16,MATCH('Hours Conversion'!$C840,'Line Output'!$D$8:$D$16,0),MATCH('Hours Conversion'!BZ$7,'Line Output'!$D$8:$O$8,0)),0)</f>
        <v>0</v>
      </c>
      <c r="CA840" s="34">
        <f>IFERROR(Schedule!CH842/INDEX('Line Output'!$D$8:$O$16,MATCH('Hours Conversion'!$C840,'Line Output'!$D$8:$D$16,0),MATCH('Hours Conversion'!CA$7,'Line Output'!$D$8:$O$8,0)),0)</f>
        <v>0</v>
      </c>
      <c r="CB840" s="34">
        <f>IFERROR(Schedule!CI842/INDEX('Line Output'!$D$8:$O$16,MATCH('Hours Conversion'!$C840,'Line Output'!$D$8:$D$16,0),MATCH('Hours Conversion'!CB$7,'Line Output'!$D$8:$O$8,0)),0)</f>
        <v>0</v>
      </c>
      <c r="CC840" s="34">
        <f>IFERROR(Schedule!CJ842/INDEX('Line Output'!$D$8:$O$16,MATCH('Hours Conversion'!$C840,'Line Output'!$D$8:$D$16,0),MATCH('Hours Conversion'!CC$7,'Line Output'!$D$8:$O$8,0)),0)</f>
        <v>0</v>
      </c>
      <c r="CD840" s="34">
        <f>IFERROR(Schedule!CK842/INDEX('Line Output'!$D$8:$O$16,MATCH('Hours Conversion'!$C840,'Line Output'!$D$8:$D$16,0),MATCH('Hours Conversion'!CD$7,'Line Output'!$D$8:$O$8,0)),0)</f>
        <v>0</v>
      </c>
      <c r="CE840" s="34">
        <f>IFERROR(Schedule!CL842/INDEX('Line Output'!$D$8:$O$16,MATCH('Hours Conversion'!$C840,'Line Output'!$D$8:$D$16,0),MATCH('Hours Conversion'!CE$7,'Line Output'!$D$8:$O$8,0)),0)</f>
        <v>0</v>
      </c>
      <c r="CF840" s="34">
        <f>IFERROR(Schedule!CM842/INDEX('Line Output'!$D$8:$O$16,MATCH('Hours Conversion'!$C840,'Line Output'!$D$8:$D$16,0),MATCH('Hours Conversion'!CF$7,'Line Output'!$D$8:$O$8,0)),0)</f>
        <v>0</v>
      </c>
      <c r="CG840" s="34">
        <f>IFERROR(Schedule!CN842/INDEX('Line Output'!$D$8:$O$16,MATCH('Hours Conversion'!$C840,'Line Output'!$D$8:$D$16,0),MATCH('Hours Conversion'!CG$7,'Line Output'!$D$8:$O$8,0)),0)</f>
        <v>0</v>
      </c>
      <c r="CH840" s="34">
        <f>IFERROR(Schedule!CO842/INDEX('Line Output'!$D$8:$O$16,MATCH('Hours Conversion'!$C840,'Line Output'!$D$8:$D$16,0),MATCH('Hours Conversion'!CH$7,'Line Output'!$D$8:$O$8,0)),0)</f>
        <v>0</v>
      </c>
      <c r="CI840" s="34">
        <f>IFERROR(Schedule!CP842/INDEX('Line Output'!$D$8:$O$16,MATCH('Hours Conversion'!$C840,'Line Output'!$D$8:$D$16,0),MATCH('Hours Conversion'!CI$7,'Line Output'!$D$8:$O$8,0)),0)</f>
        <v>0</v>
      </c>
      <c r="CJ840" s="34">
        <f>IFERROR(Schedule!CQ842/INDEX('Line Output'!$D$8:$O$16,MATCH('Hours Conversion'!$C840,'Line Output'!$D$8:$D$16,0),MATCH('Hours Conversion'!CJ$7,'Line Output'!$D$8:$O$8,0)),0)</f>
        <v>0</v>
      </c>
      <c r="CK840" s="34">
        <f>IFERROR(Schedule!CR842/INDEX('Line Output'!$D$8:$O$16,MATCH('Hours Conversion'!$C840,'Line Output'!$D$8:$D$16,0),MATCH('Hours Conversion'!CK$7,'Line Output'!$D$8:$O$8,0)),0)</f>
        <v>0</v>
      </c>
      <c r="CL840" s="34">
        <f>IFERROR(Schedule!CS842/INDEX('Line Output'!$D$8:$O$16,MATCH('Hours Conversion'!$C840,'Line Output'!$D$8:$D$16,0),MATCH('Hours Conversion'!CL$7,'Line Output'!$D$8:$O$8,0)),0)</f>
        <v>0</v>
      </c>
      <c r="CM840" s="34">
        <f>IFERROR(Schedule!CT842/INDEX('Line Output'!$D$8:$O$16,MATCH('Hours Conversion'!$C840,'Line Output'!$D$8:$D$16,0),MATCH('Hours Conversion'!CM$7,'Line Output'!$D$8:$O$8,0)),0)</f>
        <v>0</v>
      </c>
      <c r="CN840" s="34">
        <f>IFERROR(Schedule!CU842/INDEX('Line Output'!$D$8:$O$16,MATCH('Hours Conversion'!$C840,'Line Output'!$D$8:$D$16,0),MATCH('Hours Conversion'!CN$7,'Line Output'!$D$8:$O$8,0)),0)</f>
        <v>0</v>
      </c>
      <c r="CO840" s="34">
        <f>IFERROR(Schedule!CV842/INDEX('Line Output'!$D$8:$O$16,MATCH('Hours Conversion'!$C840,'Line Output'!$D$8:$D$16,0),MATCH('Hours Conversion'!CO$7,'Line Output'!$D$8:$O$8,0)),0)</f>
        <v>0</v>
      </c>
      <c r="CP840" s="34">
        <f>IFERROR(Schedule!CW842/INDEX('Line Output'!$D$8:$O$16,MATCH('Hours Conversion'!$C840,'Line Output'!$D$8:$D$16,0),MATCH('Hours Conversion'!CP$7,'Line Output'!$D$8:$O$8,0)),0)</f>
        <v>0</v>
      </c>
      <c r="CQ840" s="34">
        <f>IFERROR(Schedule!CX842/INDEX('Line Output'!$D$8:$O$16,MATCH('Hours Conversion'!$C840,'Line Output'!$D$8:$D$16,0),MATCH('Hours Conversion'!CQ$7,'Line Output'!$D$8:$O$8,0)),0)</f>
        <v>0</v>
      </c>
      <c r="CR840" s="34">
        <f>IFERROR(Schedule!CY842/INDEX('Line Output'!$D$8:$O$16,MATCH('Hours Conversion'!$C840,'Line Output'!$D$8:$D$16,0),MATCH('Hours Conversion'!CR$7,'Line Output'!$D$8:$O$8,0)),0)</f>
        <v>0</v>
      </c>
      <c r="CS840" s="34">
        <f>IFERROR(Schedule!CZ842/INDEX('Line Output'!$D$8:$O$16,MATCH('Hours Conversion'!$C840,'Line Output'!$D$8:$D$16,0),MATCH('Hours Conversion'!CS$7,'Line Output'!$D$8:$O$8,0)),0)</f>
        <v>0</v>
      </c>
      <c r="CT840" s="34">
        <f>IFERROR(Schedule!DA842/INDEX('Line Output'!$D$8:$O$16,MATCH('Hours Conversion'!$C840,'Line Output'!$D$8:$D$16,0),MATCH('Hours Conversion'!CT$7,'Line Output'!$D$8:$O$8,0)),0)</f>
        <v>0</v>
      </c>
      <c r="CU840" s="34">
        <f>IFERROR(Schedule!DB842/INDEX('Line Output'!$D$8:$O$16,MATCH('Hours Conversion'!$C840,'Line Output'!$D$8:$D$16,0),MATCH('Hours Conversion'!CU$7,'Line Output'!$D$8:$O$8,0)),0)</f>
        <v>0</v>
      </c>
      <c r="CV840" s="34">
        <f>IFERROR(Schedule!DC842/INDEX('Line Output'!$D$8:$O$16,MATCH('Hours Conversion'!$C840,'Line Output'!$D$8:$D$16,0),MATCH('Hours Conversion'!CV$7,'Line Output'!$D$8:$O$8,0)),0)</f>
        <v>0</v>
      </c>
      <c r="CW840" s="34">
        <f>IFERROR(Schedule!DD842/INDEX('Line Output'!$D$8:$O$16,MATCH('Hours Conversion'!$C840,'Line Output'!$D$8:$D$16,0),MATCH('Hours Conversion'!CW$7,'Line Output'!$D$8:$O$8,0)),0)</f>
        <v>0</v>
      </c>
      <c r="CX840" s="34">
        <f>IFERROR(Schedule!DE842/INDEX('Line Output'!$D$8:$O$16,MATCH('Hours Conversion'!$C840,'Line Output'!$D$8:$D$16,0),MATCH('Hours Conversion'!CX$7,'Line Output'!$D$8:$O$8,0)),0)</f>
        <v>0</v>
      </c>
      <c r="CY840" s="34">
        <f>IFERROR(Schedule!DF842/INDEX('Line Output'!$D$8:$O$16,MATCH('Hours Conversion'!$C840,'Line Output'!$D$8:$D$16,0),MATCH('Hours Conversion'!CY$7,'Line Output'!$D$8:$O$8,0)),0)</f>
        <v>0</v>
      </c>
      <c r="CZ840" s="34">
        <f>IFERROR(Schedule!DG842/INDEX('Line Output'!$D$8:$O$16,MATCH('Hours Conversion'!$C840,'Line Output'!$D$8:$D$16,0),MATCH('Hours Conversion'!CZ$7,'Line Output'!$D$8:$O$8,0)),0)</f>
        <v>0</v>
      </c>
    </row>
    <row r="841" spans="3:104" x14ac:dyDescent="0.3">
      <c r="C841" s="14" t="str">
        <f>IF(Schedule!E843="","",Schedule!E843)</f>
        <v/>
      </c>
      <c r="D841" s="34">
        <f>IFERROR(Schedule!K843/INDEX('Line Output'!$D$8:$O$16,MATCH('Hours Conversion'!$C841,'Line Output'!$D$8:$D$16,0),MATCH('Hours Conversion'!D$7,'Line Output'!$D$8:$O$8,0)),0)</f>
        <v>0</v>
      </c>
      <c r="E841" s="34">
        <f>IFERROR(Schedule!L843/INDEX('Line Output'!$D$8:$O$16,MATCH('Hours Conversion'!$C841,'Line Output'!$D$8:$D$16,0),MATCH('Hours Conversion'!E$7,'Line Output'!$D$8:$O$8,0)),0)</f>
        <v>0</v>
      </c>
      <c r="F841" s="34">
        <f>IFERROR(Schedule!M843/INDEX('Line Output'!$D$8:$O$16,MATCH('Hours Conversion'!$C841,'Line Output'!$D$8:$D$16,0),MATCH('Hours Conversion'!F$7,'Line Output'!$D$8:$O$8,0)),0)</f>
        <v>0</v>
      </c>
      <c r="G841" s="34">
        <f>IFERROR(Schedule!N843/INDEX('Line Output'!$D$8:$O$16,MATCH('Hours Conversion'!$C841,'Line Output'!$D$8:$D$16,0),MATCH('Hours Conversion'!G$7,'Line Output'!$D$8:$O$8,0)),0)</f>
        <v>0</v>
      </c>
      <c r="H841" s="34">
        <f>IFERROR(Schedule!O843/INDEX('Line Output'!$D$8:$O$16,MATCH('Hours Conversion'!$C841,'Line Output'!$D$8:$D$16,0),MATCH('Hours Conversion'!H$7,'Line Output'!$D$8:$O$8,0)),0)</f>
        <v>0</v>
      </c>
      <c r="I841" s="34">
        <f>IFERROR(Schedule!P843/INDEX('Line Output'!$D$8:$O$16,MATCH('Hours Conversion'!$C841,'Line Output'!$D$8:$D$16,0),MATCH('Hours Conversion'!I$7,'Line Output'!$D$8:$O$8,0)),0)</f>
        <v>0</v>
      </c>
      <c r="J841" s="34">
        <f>IFERROR(Schedule!Q843/INDEX('Line Output'!$D$8:$O$16,MATCH('Hours Conversion'!$C841,'Line Output'!$D$8:$D$16,0),MATCH('Hours Conversion'!J$7,'Line Output'!$D$8:$O$8,0)),0)</f>
        <v>0</v>
      </c>
      <c r="K841" s="34">
        <f>IFERROR(Schedule!R843/INDEX('Line Output'!$D$8:$O$16,MATCH('Hours Conversion'!$C841,'Line Output'!$D$8:$D$16,0),MATCH('Hours Conversion'!K$7,'Line Output'!$D$8:$O$8,0)),0)</f>
        <v>0</v>
      </c>
      <c r="L841" s="34">
        <f>IFERROR(Schedule!S843/INDEX('Line Output'!$D$8:$O$16,MATCH('Hours Conversion'!$C841,'Line Output'!$D$8:$D$16,0),MATCH('Hours Conversion'!L$7,'Line Output'!$D$8:$O$8,0)),0)</f>
        <v>0</v>
      </c>
      <c r="M841" s="34">
        <f>IFERROR(Schedule!T843/INDEX('Line Output'!$D$8:$O$16,MATCH('Hours Conversion'!$C841,'Line Output'!$D$8:$D$16,0),MATCH('Hours Conversion'!M$7,'Line Output'!$D$8:$O$8,0)),0)</f>
        <v>0</v>
      </c>
      <c r="N841" s="34">
        <f>IFERROR(Schedule!U843/INDEX('Line Output'!$D$8:$O$16,MATCH('Hours Conversion'!$C841,'Line Output'!$D$8:$D$16,0),MATCH('Hours Conversion'!N$7,'Line Output'!$D$8:$O$8,0)),0)</f>
        <v>0</v>
      </c>
      <c r="O841" s="34">
        <f>IFERROR(Schedule!V843/INDEX('Line Output'!$D$8:$O$16,MATCH('Hours Conversion'!$C841,'Line Output'!$D$8:$D$16,0),MATCH('Hours Conversion'!O$7,'Line Output'!$D$8:$O$8,0)),0)</f>
        <v>0</v>
      </c>
      <c r="P841" s="34">
        <f>IFERROR(Schedule!W843/INDEX('Line Output'!$D$8:$O$16,MATCH('Hours Conversion'!$C841,'Line Output'!$D$8:$D$16,0),MATCH('Hours Conversion'!P$7,'Line Output'!$D$8:$O$8,0)),0)</f>
        <v>0</v>
      </c>
      <c r="Q841" s="34">
        <f>IFERROR(Schedule!X843/INDEX('Line Output'!$D$8:$O$16,MATCH('Hours Conversion'!$C841,'Line Output'!$D$8:$D$16,0),MATCH('Hours Conversion'!Q$7,'Line Output'!$D$8:$O$8,0)),0)</f>
        <v>0</v>
      </c>
      <c r="R841" s="34">
        <f>IFERROR(Schedule!Y843/INDEX('Line Output'!$D$8:$O$16,MATCH('Hours Conversion'!$C841,'Line Output'!$D$8:$D$16,0),MATCH('Hours Conversion'!R$7,'Line Output'!$D$8:$O$8,0)),0)</f>
        <v>0</v>
      </c>
      <c r="S841" s="34">
        <f>IFERROR(Schedule!Z843/INDEX('Line Output'!$D$8:$O$16,MATCH('Hours Conversion'!$C841,'Line Output'!$D$8:$D$16,0),MATCH('Hours Conversion'!S$7,'Line Output'!$D$8:$O$8,0)),0)</f>
        <v>0</v>
      </c>
      <c r="T841" s="34">
        <f>IFERROR(Schedule!AA843/INDEX('Line Output'!$D$8:$O$16,MATCH('Hours Conversion'!$C841,'Line Output'!$D$8:$D$16,0),MATCH('Hours Conversion'!T$7,'Line Output'!$D$8:$O$8,0)),0)</f>
        <v>0</v>
      </c>
      <c r="U841" s="34">
        <f>IFERROR(Schedule!AB843/INDEX('Line Output'!$D$8:$O$16,MATCH('Hours Conversion'!$C841,'Line Output'!$D$8:$D$16,0),MATCH('Hours Conversion'!U$7,'Line Output'!$D$8:$O$8,0)),0)</f>
        <v>0</v>
      </c>
      <c r="V841" s="34">
        <f>IFERROR(Schedule!AC843/INDEX('Line Output'!$D$8:$O$16,MATCH('Hours Conversion'!$C841,'Line Output'!$D$8:$D$16,0),MATCH('Hours Conversion'!V$7,'Line Output'!$D$8:$O$8,0)),0)</f>
        <v>0</v>
      </c>
      <c r="W841" s="34">
        <f>IFERROR(Schedule!AD843/INDEX('Line Output'!$D$8:$O$16,MATCH('Hours Conversion'!$C841,'Line Output'!$D$8:$D$16,0),MATCH('Hours Conversion'!W$7,'Line Output'!$D$8:$O$8,0)),0)</f>
        <v>0</v>
      </c>
      <c r="X841" s="34">
        <f>IFERROR(Schedule!AE843/INDEX('Line Output'!$D$8:$O$16,MATCH('Hours Conversion'!$C841,'Line Output'!$D$8:$D$16,0),MATCH('Hours Conversion'!X$7,'Line Output'!$D$8:$O$8,0)),0)</f>
        <v>0</v>
      </c>
      <c r="Y841" s="34">
        <f>IFERROR(Schedule!AF843/INDEX('Line Output'!$D$8:$O$16,MATCH('Hours Conversion'!$C841,'Line Output'!$D$8:$D$16,0),MATCH('Hours Conversion'!Y$7,'Line Output'!$D$8:$O$8,0)),0)</f>
        <v>0</v>
      </c>
      <c r="Z841" s="34">
        <f>IFERROR(Schedule!AG843/INDEX('Line Output'!$D$8:$O$16,MATCH('Hours Conversion'!$C841,'Line Output'!$D$8:$D$16,0),MATCH('Hours Conversion'!Z$7,'Line Output'!$D$8:$O$8,0)),0)</f>
        <v>0</v>
      </c>
      <c r="AA841" s="34">
        <f>IFERROR(Schedule!AH843/INDEX('Line Output'!$D$8:$O$16,MATCH('Hours Conversion'!$C841,'Line Output'!$D$8:$D$16,0),MATCH('Hours Conversion'!AA$7,'Line Output'!$D$8:$O$8,0)),0)</f>
        <v>0</v>
      </c>
      <c r="AB841" s="34">
        <f>IFERROR(Schedule!AI843/INDEX('Line Output'!$D$8:$O$16,MATCH('Hours Conversion'!$C841,'Line Output'!$D$8:$D$16,0),MATCH('Hours Conversion'!AB$7,'Line Output'!$D$8:$O$8,0)),0)</f>
        <v>0</v>
      </c>
      <c r="AC841" s="34">
        <f>IFERROR(Schedule!AJ843/INDEX('Line Output'!$D$8:$O$16,MATCH('Hours Conversion'!$C841,'Line Output'!$D$8:$D$16,0),MATCH('Hours Conversion'!AC$7,'Line Output'!$D$8:$O$8,0)),0)</f>
        <v>0</v>
      </c>
      <c r="AD841" s="34">
        <f>IFERROR(Schedule!AK843/INDEX('Line Output'!$D$8:$O$16,MATCH('Hours Conversion'!$C841,'Line Output'!$D$8:$D$16,0),MATCH('Hours Conversion'!AD$7,'Line Output'!$D$8:$O$8,0)),0)</f>
        <v>0</v>
      </c>
      <c r="AE841" s="34">
        <f>IFERROR(Schedule!AL843/INDEX('Line Output'!$D$8:$O$16,MATCH('Hours Conversion'!$C841,'Line Output'!$D$8:$D$16,0),MATCH('Hours Conversion'!AE$7,'Line Output'!$D$8:$O$8,0)),0)</f>
        <v>0</v>
      </c>
      <c r="AF841" s="34">
        <f>IFERROR(Schedule!AM843/INDEX('Line Output'!$D$8:$O$16,MATCH('Hours Conversion'!$C841,'Line Output'!$D$8:$D$16,0),MATCH('Hours Conversion'!AF$7,'Line Output'!$D$8:$O$8,0)),0)</f>
        <v>0</v>
      </c>
      <c r="AG841" s="34">
        <f>IFERROR(Schedule!AN843/INDEX('Line Output'!$D$8:$O$16,MATCH('Hours Conversion'!$C841,'Line Output'!$D$8:$D$16,0),MATCH('Hours Conversion'!AG$7,'Line Output'!$D$8:$O$8,0)),0)</f>
        <v>0</v>
      </c>
      <c r="AH841" s="34">
        <f>IFERROR(Schedule!AO843/INDEX('Line Output'!$D$8:$O$16,MATCH('Hours Conversion'!$C841,'Line Output'!$D$8:$D$16,0),MATCH('Hours Conversion'!AH$7,'Line Output'!$D$8:$O$8,0)),0)</f>
        <v>0</v>
      </c>
      <c r="AI841" s="34">
        <f>IFERROR(Schedule!AP843/INDEX('Line Output'!$D$8:$O$16,MATCH('Hours Conversion'!$C841,'Line Output'!$D$8:$D$16,0),MATCH('Hours Conversion'!AI$7,'Line Output'!$D$8:$O$8,0)),0)</f>
        <v>0</v>
      </c>
      <c r="AJ841" s="34">
        <f>IFERROR(Schedule!AQ843/INDEX('Line Output'!$D$8:$O$16,MATCH('Hours Conversion'!$C841,'Line Output'!$D$8:$D$16,0),MATCH('Hours Conversion'!AJ$7,'Line Output'!$D$8:$O$8,0)),0)</f>
        <v>0</v>
      </c>
      <c r="AK841" s="34">
        <f>IFERROR(Schedule!AR843/INDEX('Line Output'!$D$8:$O$16,MATCH('Hours Conversion'!$C841,'Line Output'!$D$8:$D$16,0),MATCH('Hours Conversion'!AK$7,'Line Output'!$D$8:$O$8,0)),0)</f>
        <v>0</v>
      </c>
      <c r="AL841" s="34">
        <f>IFERROR(Schedule!AS843/INDEX('Line Output'!$D$8:$O$16,MATCH('Hours Conversion'!$C841,'Line Output'!$D$8:$D$16,0),MATCH('Hours Conversion'!AL$7,'Line Output'!$D$8:$O$8,0)),0)</f>
        <v>0</v>
      </c>
      <c r="AM841" s="34">
        <f>IFERROR(Schedule!AT843/INDEX('Line Output'!$D$8:$O$16,MATCH('Hours Conversion'!$C841,'Line Output'!$D$8:$D$16,0),MATCH('Hours Conversion'!AM$7,'Line Output'!$D$8:$O$8,0)),0)</f>
        <v>0</v>
      </c>
      <c r="AN841" s="34">
        <f>IFERROR(Schedule!AU843/INDEX('Line Output'!$D$8:$O$16,MATCH('Hours Conversion'!$C841,'Line Output'!$D$8:$D$16,0),MATCH('Hours Conversion'!AN$7,'Line Output'!$D$8:$O$8,0)),0)</f>
        <v>0</v>
      </c>
      <c r="AO841" s="34">
        <f>IFERROR(Schedule!AV843/INDEX('Line Output'!$D$8:$O$16,MATCH('Hours Conversion'!$C841,'Line Output'!$D$8:$D$16,0),MATCH('Hours Conversion'!AO$7,'Line Output'!$D$8:$O$8,0)),0)</f>
        <v>0</v>
      </c>
      <c r="AP841" s="34">
        <f>IFERROR(Schedule!AW843/INDEX('Line Output'!$D$8:$O$16,MATCH('Hours Conversion'!$C841,'Line Output'!$D$8:$D$16,0),MATCH('Hours Conversion'!AP$7,'Line Output'!$D$8:$O$8,0)),0)</f>
        <v>0</v>
      </c>
      <c r="AQ841" s="34">
        <f>IFERROR(Schedule!AX843/INDEX('Line Output'!$D$8:$O$16,MATCH('Hours Conversion'!$C841,'Line Output'!$D$8:$D$16,0),MATCH('Hours Conversion'!AQ$7,'Line Output'!$D$8:$O$8,0)),0)</f>
        <v>0</v>
      </c>
      <c r="AR841" s="34">
        <f>IFERROR(Schedule!AY843/INDEX('Line Output'!$D$8:$O$16,MATCH('Hours Conversion'!$C841,'Line Output'!$D$8:$D$16,0),MATCH('Hours Conversion'!AR$7,'Line Output'!$D$8:$O$8,0)),0)</f>
        <v>0</v>
      </c>
      <c r="AS841" s="34">
        <f>IFERROR(Schedule!AZ843/INDEX('Line Output'!$D$8:$O$16,MATCH('Hours Conversion'!$C841,'Line Output'!$D$8:$D$16,0),MATCH('Hours Conversion'!AS$7,'Line Output'!$D$8:$O$8,0)),0)</f>
        <v>0</v>
      </c>
      <c r="AT841" s="34">
        <f>IFERROR(Schedule!BA843/INDEX('Line Output'!$D$8:$O$16,MATCH('Hours Conversion'!$C841,'Line Output'!$D$8:$D$16,0),MATCH('Hours Conversion'!AT$7,'Line Output'!$D$8:$O$8,0)),0)</f>
        <v>0</v>
      </c>
      <c r="AU841" s="34">
        <f>IFERROR(Schedule!BB843/INDEX('Line Output'!$D$8:$O$16,MATCH('Hours Conversion'!$C841,'Line Output'!$D$8:$D$16,0),MATCH('Hours Conversion'!AU$7,'Line Output'!$D$8:$O$8,0)),0)</f>
        <v>0</v>
      </c>
      <c r="AV841" s="34">
        <f>IFERROR(Schedule!BC843/INDEX('Line Output'!$D$8:$O$16,MATCH('Hours Conversion'!$C841,'Line Output'!$D$8:$D$16,0),MATCH('Hours Conversion'!AV$7,'Line Output'!$D$8:$O$8,0)),0)</f>
        <v>0</v>
      </c>
      <c r="AW841" s="34">
        <f>IFERROR(Schedule!BD843/INDEX('Line Output'!$D$8:$O$16,MATCH('Hours Conversion'!$C841,'Line Output'!$D$8:$D$16,0),MATCH('Hours Conversion'!AW$7,'Line Output'!$D$8:$O$8,0)),0)</f>
        <v>0</v>
      </c>
      <c r="AX841" s="34">
        <f>IFERROR(Schedule!BE843/INDEX('Line Output'!$D$8:$O$16,MATCH('Hours Conversion'!$C841,'Line Output'!$D$8:$D$16,0),MATCH('Hours Conversion'!AX$7,'Line Output'!$D$8:$O$8,0)),0)</f>
        <v>0</v>
      </c>
      <c r="AY841" s="34">
        <f>IFERROR(Schedule!BF843/INDEX('Line Output'!$D$8:$O$16,MATCH('Hours Conversion'!$C841,'Line Output'!$D$8:$D$16,0),MATCH('Hours Conversion'!AY$7,'Line Output'!$D$8:$O$8,0)),0)</f>
        <v>0</v>
      </c>
      <c r="AZ841" s="34">
        <f>IFERROR(Schedule!BG843/INDEX('Line Output'!$D$8:$O$16,MATCH('Hours Conversion'!$C841,'Line Output'!$D$8:$D$16,0),MATCH('Hours Conversion'!AZ$7,'Line Output'!$D$8:$O$8,0)),0)</f>
        <v>0</v>
      </c>
      <c r="BA841" s="34">
        <f>IFERROR(Schedule!BH843/INDEX('Line Output'!$D$8:$O$16,MATCH('Hours Conversion'!$C841,'Line Output'!$D$8:$D$16,0),MATCH('Hours Conversion'!BA$7,'Line Output'!$D$8:$O$8,0)),0)</f>
        <v>0</v>
      </c>
      <c r="BB841" s="34">
        <f>IFERROR(Schedule!BI843/INDEX('Line Output'!$D$8:$O$16,MATCH('Hours Conversion'!$C841,'Line Output'!$D$8:$D$16,0),MATCH('Hours Conversion'!BB$7,'Line Output'!$D$8:$O$8,0)),0)</f>
        <v>0</v>
      </c>
      <c r="BC841" s="34">
        <f>IFERROR(Schedule!BJ843/INDEX('Line Output'!$D$8:$O$16,MATCH('Hours Conversion'!$C841,'Line Output'!$D$8:$D$16,0),MATCH('Hours Conversion'!BC$7,'Line Output'!$D$8:$O$8,0)),0)</f>
        <v>0</v>
      </c>
      <c r="BD841" s="34">
        <f>IFERROR(Schedule!BK843/INDEX('Line Output'!$D$8:$O$16,MATCH('Hours Conversion'!$C841,'Line Output'!$D$8:$D$16,0),MATCH('Hours Conversion'!BD$7,'Line Output'!$D$8:$O$8,0)),0)</f>
        <v>0</v>
      </c>
      <c r="BE841" s="34">
        <f>IFERROR(Schedule!BL843/INDEX('Line Output'!$D$8:$O$16,MATCH('Hours Conversion'!$C841,'Line Output'!$D$8:$D$16,0),MATCH('Hours Conversion'!BE$7,'Line Output'!$D$8:$O$8,0)),0)</f>
        <v>0</v>
      </c>
      <c r="BF841" s="34">
        <f>IFERROR(Schedule!BM843/INDEX('Line Output'!$D$8:$O$16,MATCH('Hours Conversion'!$C841,'Line Output'!$D$8:$D$16,0),MATCH('Hours Conversion'!BF$7,'Line Output'!$D$8:$O$8,0)),0)</f>
        <v>0</v>
      </c>
      <c r="BG841" s="34">
        <f>IFERROR(Schedule!BN843/INDEX('Line Output'!$D$8:$O$16,MATCH('Hours Conversion'!$C841,'Line Output'!$D$8:$D$16,0),MATCH('Hours Conversion'!BG$7,'Line Output'!$D$8:$O$8,0)),0)</f>
        <v>0</v>
      </c>
      <c r="BH841" s="34">
        <f>IFERROR(Schedule!BO843/INDEX('Line Output'!$D$8:$O$16,MATCH('Hours Conversion'!$C841,'Line Output'!$D$8:$D$16,0),MATCH('Hours Conversion'!BH$7,'Line Output'!$D$8:$O$8,0)),0)</f>
        <v>0</v>
      </c>
      <c r="BI841" s="34">
        <f>IFERROR(Schedule!BP843/INDEX('Line Output'!$D$8:$O$16,MATCH('Hours Conversion'!$C841,'Line Output'!$D$8:$D$16,0),MATCH('Hours Conversion'!BI$7,'Line Output'!$D$8:$O$8,0)),0)</f>
        <v>0</v>
      </c>
      <c r="BJ841" s="34">
        <f>IFERROR(Schedule!BQ843/INDEX('Line Output'!$D$8:$O$16,MATCH('Hours Conversion'!$C841,'Line Output'!$D$8:$D$16,0),MATCH('Hours Conversion'!BJ$7,'Line Output'!$D$8:$O$8,0)),0)</f>
        <v>0</v>
      </c>
      <c r="BK841" s="34">
        <f>IFERROR(Schedule!BR843/INDEX('Line Output'!$D$8:$O$16,MATCH('Hours Conversion'!$C841,'Line Output'!$D$8:$D$16,0),MATCH('Hours Conversion'!BK$7,'Line Output'!$D$8:$O$8,0)),0)</f>
        <v>0</v>
      </c>
      <c r="BL841" s="34">
        <f>IFERROR(Schedule!BS843/INDEX('Line Output'!$D$8:$O$16,MATCH('Hours Conversion'!$C841,'Line Output'!$D$8:$D$16,0),MATCH('Hours Conversion'!BL$7,'Line Output'!$D$8:$O$8,0)),0)</f>
        <v>0</v>
      </c>
      <c r="BM841" s="34">
        <f>IFERROR(Schedule!BT843/INDEX('Line Output'!$D$8:$O$16,MATCH('Hours Conversion'!$C841,'Line Output'!$D$8:$D$16,0),MATCH('Hours Conversion'!BM$7,'Line Output'!$D$8:$O$8,0)),0)</f>
        <v>0</v>
      </c>
      <c r="BN841" s="34">
        <f>IFERROR(Schedule!BU843/INDEX('Line Output'!$D$8:$O$16,MATCH('Hours Conversion'!$C841,'Line Output'!$D$8:$D$16,0),MATCH('Hours Conversion'!BN$7,'Line Output'!$D$8:$O$8,0)),0)</f>
        <v>0</v>
      </c>
      <c r="BO841" s="34">
        <f>IFERROR(Schedule!BV843/INDEX('Line Output'!$D$8:$O$16,MATCH('Hours Conversion'!$C841,'Line Output'!$D$8:$D$16,0),MATCH('Hours Conversion'!BO$7,'Line Output'!$D$8:$O$8,0)),0)</f>
        <v>0</v>
      </c>
      <c r="BP841" s="34">
        <f>IFERROR(Schedule!BW843/INDEX('Line Output'!$D$8:$O$16,MATCH('Hours Conversion'!$C841,'Line Output'!$D$8:$D$16,0),MATCH('Hours Conversion'!BP$7,'Line Output'!$D$8:$O$8,0)),0)</f>
        <v>0</v>
      </c>
      <c r="BQ841" s="34">
        <f>IFERROR(Schedule!BX843/INDEX('Line Output'!$D$8:$O$16,MATCH('Hours Conversion'!$C841,'Line Output'!$D$8:$D$16,0),MATCH('Hours Conversion'!BQ$7,'Line Output'!$D$8:$O$8,0)),0)</f>
        <v>0</v>
      </c>
      <c r="BR841" s="34">
        <f>IFERROR(Schedule!BY843/INDEX('Line Output'!$D$8:$O$16,MATCH('Hours Conversion'!$C841,'Line Output'!$D$8:$D$16,0),MATCH('Hours Conversion'!BR$7,'Line Output'!$D$8:$O$8,0)),0)</f>
        <v>0</v>
      </c>
      <c r="BS841" s="34">
        <f>IFERROR(Schedule!BZ843/INDEX('Line Output'!$D$8:$O$16,MATCH('Hours Conversion'!$C841,'Line Output'!$D$8:$D$16,0),MATCH('Hours Conversion'!BS$7,'Line Output'!$D$8:$O$8,0)),0)</f>
        <v>0</v>
      </c>
      <c r="BT841" s="34">
        <f>IFERROR(Schedule!CA843/INDEX('Line Output'!$D$8:$O$16,MATCH('Hours Conversion'!$C841,'Line Output'!$D$8:$D$16,0),MATCH('Hours Conversion'!BT$7,'Line Output'!$D$8:$O$8,0)),0)</f>
        <v>0</v>
      </c>
      <c r="BU841" s="34">
        <f>IFERROR(Schedule!CB843/INDEX('Line Output'!$D$8:$O$16,MATCH('Hours Conversion'!$C841,'Line Output'!$D$8:$D$16,0),MATCH('Hours Conversion'!BU$7,'Line Output'!$D$8:$O$8,0)),0)</f>
        <v>0</v>
      </c>
      <c r="BV841" s="34">
        <f>IFERROR(Schedule!CC843/INDEX('Line Output'!$D$8:$O$16,MATCH('Hours Conversion'!$C841,'Line Output'!$D$8:$D$16,0),MATCH('Hours Conversion'!BV$7,'Line Output'!$D$8:$O$8,0)),0)</f>
        <v>0</v>
      </c>
      <c r="BW841" s="34">
        <f>IFERROR(Schedule!CD843/INDEX('Line Output'!$D$8:$O$16,MATCH('Hours Conversion'!$C841,'Line Output'!$D$8:$D$16,0),MATCH('Hours Conversion'!BW$7,'Line Output'!$D$8:$O$8,0)),0)</f>
        <v>0</v>
      </c>
      <c r="BX841" s="34">
        <f>IFERROR(Schedule!CE843/INDEX('Line Output'!$D$8:$O$16,MATCH('Hours Conversion'!$C841,'Line Output'!$D$8:$D$16,0),MATCH('Hours Conversion'!BX$7,'Line Output'!$D$8:$O$8,0)),0)</f>
        <v>0</v>
      </c>
      <c r="BY841" s="34">
        <f>IFERROR(Schedule!CF843/INDEX('Line Output'!$D$8:$O$16,MATCH('Hours Conversion'!$C841,'Line Output'!$D$8:$D$16,0),MATCH('Hours Conversion'!BY$7,'Line Output'!$D$8:$O$8,0)),0)</f>
        <v>0</v>
      </c>
      <c r="BZ841" s="34">
        <f>IFERROR(Schedule!CG843/INDEX('Line Output'!$D$8:$O$16,MATCH('Hours Conversion'!$C841,'Line Output'!$D$8:$D$16,0),MATCH('Hours Conversion'!BZ$7,'Line Output'!$D$8:$O$8,0)),0)</f>
        <v>0</v>
      </c>
      <c r="CA841" s="34">
        <f>IFERROR(Schedule!CH843/INDEX('Line Output'!$D$8:$O$16,MATCH('Hours Conversion'!$C841,'Line Output'!$D$8:$D$16,0),MATCH('Hours Conversion'!CA$7,'Line Output'!$D$8:$O$8,0)),0)</f>
        <v>0</v>
      </c>
      <c r="CB841" s="34">
        <f>IFERROR(Schedule!CI843/INDEX('Line Output'!$D$8:$O$16,MATCH('Hours Conversion'!$C841,'Line Output'!$D$8:$D$16,0),MATCH('Hours Conversion'!CB$7,'Line Output'!$D$8:$O$8,0)),0)</f>
        <v>0</v>
      </c>
      <c r="CC841" s="34">
        <f>IFERROR(Schedule!CJ843/INDEX('Line Output'!$D$8:$O$16,MATCH('Hours Conversion'!$C841,'Line Output'!$D$8:$D$16,0),MATCH('Hours Conversion'!CC$7,'Line Output'!$D$8:$O$8,0)),0)</f>
        <v>0</v>
      </c>
      <c r="CD841" s="34">
        <f>IFERROR(Schedule!CK843/INDEX('Line Output'!$D$8:$O$16,MATCH('Hours Conversion'!$C841,'Line Output'!$D$8:$D$16,0),MATCH('Hours Conversion'!CD$7,'Line Output'!$D$8:$O$8,0)),0)</f>
        <v>0</v>
      </c>
      <c r="CE841" s="34">
        <f>IFERROR(Schedule!CL843/INDEX('Line Output'!$D$8:$O$16,MATCH('Hours Conversion'!$C841,'Line Output'!$D$8:$D$16,0),MATCH('Hours Conversion'!CE$7,'Line Output'!$D$8:$O$8,0)),0)</f>
        <v>0</v>
      </c>
      <c r="CF841" s="34">
        <f>IFERROR(Schedule!CM843/INDEX('Line Output'!$D$8:$O$16,MATCH('Hours Conversion'!$C841,'Line Output'!$D$8:$D$16,0),MATCH('Hours Conversion'!CF$7,'Line Output'!$D$8:$O$8,0)),0)</f>
        <v>0</v>
      </c>
      <c r="CG841" s="34">
        <f>IFERROR(Schedule!CN843/INDEX('Line Output'!$D$8:$O$16,MATCH('Hours Conversion'!$C841,'Line Output'!$D$8:$D$16,0),MATCH('Hours Conversion'!CG$7,'Line Output'!$D$8:$O$8,0)),0)</f>
        <v>0</v>
      </c>
      <c r="CH841" s="34">
        <f>IFERROR(Schedule!CO843/INDEX('Line Output'!$D$8:$O$16,MATCH('Hours Conversion'!$C841,'Line Output'!$D$8:$D$16,0),MATCH('Hours Conversion'!CH$7,'Line Output'!$D$8:$O$8,0)),0)</f>
        <v>0</v>
      </c>
      <c r="CI841" s="34">
        <f>IFERROR(Schedule!CP843/INDEX('Line Output'!$D$8:$O$16,MATCH('Hours Conversion'!$C841,'Line Output'!$D$8:$D$16,0),MATCH('Hours Conversion'!CI$7,'Line Output'!$D$8:$O$8,0)),0)</f>
        <v>0</v>
      </c>
      <c r="CJ841" s="34">
        <f>IFERROR(Schedule!CQ843/INDEX('Line Output'!$D$8:$O$16,MATCH('Hours Conversion'!$C841,'Line Output'!$D$8:$D$16,0),MATCH('Hours Conversion'!CJ$7,'Line Output'!$D$8:$O$8,0)),0)</f>
        <v>0</v>
      </c>
      <c r="CK841" s="34">
        <f>IFERROR(Schedule!CR843/INDEX('Line Output'!$D$8:$O$16,MATCH('Hours Conversion'!$C841,'Line Output'!$D$8:$D$16,0),MATCH('Hours Conversion'!CK$7,'Line Output'!$D$8:$O$8,0)),0)</f>
        <v>0</v>
      </c>
      <c r="CL841" s="34">
        <f>IFERROR(Schedule!CS843/INDEX('Line Output'!$D$8:$O$16,MATCH('Hours Conversion'!$C841,'Line Output'!$D$8:$D$16,0),MATCH('Hours Conversion'!CL$7,'Line Output'!$D$8:$O$8,0)),0)</f>
        <v>0</v>
      </c>
      <c r="CM841" s="34">
        <f>IFERROR(Schedule!CT843/INDEX('Line Output'!$D$8:$O$16,MATCH('Hours Conversion'!$C841,'Line Output'!$D$8:$D$16,0),MATCH('Hours Conversion'!CM$7,'Line Output'!$D$8:$O$8,0)),0)</f>
        <v>0</v>
      </c>
      <c r="CN841" s="34">
        <f>IFERROR(Schedule!CU843/INDEX('Line Output'!$D$8:$O$16,MATCH('Hours Conversion'!$C841,'Line Output'!$D$8:$D$16,0),MATCH('Hours Conversion'!CN$7,'Line Output'!$D$8:$O$8,0)),0)</f>
        <v>0</v>
      </c>
      <c r="CO841" s="34">
        <f>IFERROR(Schedule!CV843/INDEX('Line Output'!$D$8:$O$16,MATCH('Hours Conversion'!$C841,'Line Output'!$D$8:$D$16,0),MATCH('Hours Conversion'!CO$7,'Line Output'!$D$8:$O$8,0)),0)</f>
        <v>0</v>
      </c>
      <c r="CP841" s="34">
        <f>IFERROR(Schedule!CW843/INDEX('Line Output'!$D$8:$O$16,MATCH('Hours Conversion'!$C841,'Line Output'!$D$8:$D$16,0),MATCH('Hours Conversion'!CP$7,'Line Output'!$D$8:$O$8,0)),0)</f>
        <v>0</v>
      </c>
      <c r="CQ841" s="34">
        <f>IFERROR(Schedule!CX843/INDEX('Line Output'!$D$8:$O$16,MATCH('Hours Conversion'!$C841,'Line Output'!$D$8:$D$16,0),MATCH('Hours Conversion'!CQ$7,'Line Output'!$D$8:$O$8,0)),0)</f>
        <v>0</v>
      </c>
      <c r="CR841" s="34">
        <f>IFERROR(Schedule!CY843/INDEX('Line Output'!$D$8:$O$16,MATCH('Hours Conversion'!$C841,'Line Output'!$D$8:$D$16,0),MATCH('Hours Conversion'!CR$7,'Line Output'!$D$8:$O$8,0)),0)</f>
        <v>0</v>
      </c>
      <c r="CS841" s="34">
        <f>IFERROR(Schedule!CZ843/INDEX('Line Output'!$D$8:$O$16,MATCH('Hours Conversion'!$C841,'Line Output'!$D$8:$D$16,0),MATCH('Hours Conversion'!CS$7,'Line Output'!$D$8:$O$8,0)),0)</f>
        <v>0</v>
      </c>
      <c r="CT841" s="34">
        <f>IFERROR(Schedule!DA843/INDEX('Line Output'!$D$8:$O$16,MATCH('Hours Conversion'!$C841,'Line Output'!$D$8:$D$16,0),MATCH('Hours Conversion'!CT$7,'Line Output'!$D$8:$O$8,0)),0)</f>
        <v>0</v>
      </c>
      <c r="CU841" s="34">
        <f>IFERROR(Schedule!DB843/INDEX('Line Output'!$D$8:$O$16,MATCH('Hours Conversion'!$C841,'Line Output'!$D$8:$D$16,0),MATCH('Hours Conversion'!CU$7,'Line Output'!$D$8:$O$8,0)),0)</f>
        <v>0</v>
      </c>
      <c r="CV841" s="34">
        <f>IFERROR(Schedule!DC843/INDEX('Line Output'!$D$8:$O$16,MATCH('Hours Conversion'!$C841,'Line Output'!$D$8:$D$16,0),MATCH('Hours Conversion'!CV$7,'Line Output'!$D$8:$O$8,0)),0)</f>
        <v>0</v>
      </c>
      <c r="CW841" s="34">
        <f>IFERROR(Schedule!DD843/INDEX('Line Output'!$D$8:$O$16,MATCH('Hours Conversion'!$C841,'Line Output'!$D$8:$D$16,0),MATCH('Hours Conversion'!CW$7,'Line Output'!$D$8:$O$8,0)),0)</f>
        <v>0</v>
      </c>
      <c r="CX841" s="34">
        <f>IFERROR(Schedule!DE843/INDEX('Line Output'!$D$8:$O$16,MATCH('Hours Conversion'!$C841,'Line Output'!$D$8:$D$16,0),MATCH('Hours Conversion'!CX$7,'Line Output'!$D$8:$O$8,0)),0)</f>
        <v>0</v>
      </c>
      <c r="CY841" s="34">
        <f>IFERROR(Schedule!DF843/INDEX('Line Output'!$D$8:$O$16,MATCH('Hours Conversion'!$C841,'Line Output'!$D$8:$D$16,0),MATCH('Hours Conversion'!CY$7,'Line Output'!$D$8:$O$8,0)),0)</f>
        <v>0</v>
      </c>
      <c r="CZ841" s="34">
        <f>IFERROR(Schedule!DG843/INDEX('Line Output'!$D$8:$O$16,MATCH('Hours Conversion'!$C841,'Line Output'!$D$8:$D$16,0),MATCH('Hours Conversion'!CZ$7,'Line Output'!$D$8:$O$8,0)),0)</f>
        <v>0</v>
      </c>
    </row>
    <row r="842" spans="3:104" x14ac:dyDescent="0.3">
      <c r="C842" s="14" t="str">
        <f>IF(Schedule!E844="","",Schedule!E844)</f>
        <v/>
      </c>
      <c r="D842" s="34">
        <f>IFERROR(Schedule!K844/INDEX('Line Output'!$D$8:$O$16,MATCH('Hours Conversion'!$C842,'Line Output'!$D$8:$D$16,0),MATCH('Hours Conversion'!D$7,'Line Output'!$D$8:$O$8,0)),0)</f>
        <v>0</v>
      </c>
      <c r="E842" s="34">
        <f>IFERROR(Schedule!L844/INDEX('Line Output'!$D$8:$O$16,MATCH('Hours Conversion'!$C842,'Line Output'!$D$8:$D$16,0),MATCH('Hours Conversion'!E$7,'Line Output'!$D$8:$O$8,0)),0)</f>
        <v>0</v>
      </c>
      <c r="F842" s="34">
        <f>IFERROR(Schedule!M844/INDEX('Line Output'!$D$8:$O$16,MATCH('Hours Conversion'!$C842,'Line Output'!$D$8:$D$16,0),MATCH('Hours Conversion'!F$7,'Line Output'!$D$8:$O$8,0)),0)</f>
        <v>0</v>
      </c>
      <c r="G842" s="34">
        <f>IFERROR(Schedule!N844/INDEX('Line Output'!$D$8:$O$16,MATCH('Hours Conversion'!$C842,'Line Output'!$D$8:$D$16,0),MATCH('Hours Conversion'!G$7,'Line Output'!$D$8:$O$8,0)),0)</f>
        <v>0</v>
      </c>
      <c r="H842" s="34">
        <f>IFERROR(Schedule!O844/INDEX('Line Output'!$D$8:$O$16,MATCH('Hours Conversion'!$C842,'Line Output'!$D$8:$D$16,0),MATCH('Hours Conversion'!H$7,'Line Output'!$D$8:$O$8,0)),0)</f>
        <v>0</v>
      </c>
      <c r="I842" s="34">
        <f>IFERROR(Schedule!P844/INDEX('Line Output'!$D$8:$O$16,MATCH('Hours Conversion'!$C842,'Line Output'!$D$8:$D$16,0),MATCH('Hours Conversion'!I$7,'Line Output'!$D$8:$O$8,0)),0)</f>
        <v>0</v>
      </c>
      <c r="J842" s="34">
        <f>IFERROR(Schedule!Q844/INDEX('Line Output'!$D$8:$O$16,MATCH('Hours Conversion'!$C842,'Line Output'!$D$8:$D$16,0),MATCH('Hours Conversion'!J$7,'Line Output'!$D$8:$O$8,0)),0)</f>
        <v>0</v>
      </c>
      <c r="K842" s="34">
        <f>IFERROR(Schedule!R844/INDEX('Line Output'!$D$8:$O$16,MATCH('Hours Conversion'!$C842,'Line Output'!$D$8:$D$16,0),MATCH('Hours Conversion'!K$7,'Line Output'!$D$8:$O$8,0)),0)</f>
        <v>0</v>
      </c>
      <c r="L842" s="34">
        <f>IFERROR(Schedule!S844/INDEX('Line Output'!$D$8:$O$16,MATCH('Hours Conversion'!$C842,'Line Output'!$D$8:$D$16,0),MATCH('Hours Conversion'!L$7,'Line Output'!$D$8:$O$8,0)),0)</f>
        <v>0</v>
      </c>
      <c r="M842" s="34">
        <f>IFERROR(Schedule!T844/INDEX('Line Output'!$D$8:$O$16,MATCH('Hours Conversion'!$C842,'Line Output'!$D$8:$D$16,0),MATCH('Hours Conversion'!M$7,'Line Output'!$D$8:$O$8,0)),0)</f>
        <v>0</v>
      </c>
      <c r="N842" s="34">
        <f>IFERROR(Schedule!U844/INDEX('Line Output'!$D$8:$O$16,MATCH('Hours Conversion'!$C842,'Line Output'!$D$8:$D$16,0),MATCH('Hours Conversion'!N$7,'Line Output'!$D$8:$O$8,0)),0)</f>
        <v>0</v>
      </c>
      <c r="O842" s="34">
        <f>IFERROR(Schedule!V844/INDEX('Line Output'!$D$8:$O$16,MATCH('Hours Conversion'!$C842,'Line Output'!$D$8:$D$16,0),MATCH('Hours Conversion'!O$7,'Line Output'!$D$8:$O$8,0)),0)</f>
        <v>0</v>
      </c>
      <c r="P842" s="34">
        <f>IFERROR(Schedule!W844/INDEX('Line Output'!$D$8:$O$16,MATCH('Hours Conversion'!$C842,'Line Output'!$D$8:$D$16,0),MATCH('Hours Conversion'!P$7,'Line Output'!$D$8:$O$8,0)),0)</f>
        <v>0</v>
      </c>
      <c r="Q842" s="34">
        <f>IFERROR(Schedule!X844/INDEX('Line Output'!$D$8:$O$16,MATCH('Hours Conversion'!$C842,'Line Output'!$D$8:$D$16,0),MATCH('Hours Conversion'!Q$7,'Line Output'!$D$8:$O$8,0)),0)</f>
        <v>0</v>
      </c>
      <c r="R842" s="34">
        <f>IFERROR(Schedule!Y844/INDEX('Line Output'!$D$8:$O$16,MATCH('Hours Conversion'!$C842,'Line Output'!$D$8:$D$16,0),MATCH('Hours Conversion'!R$7,'Line Output'!$D$8:$O$8,0)),0)</f>
        <v>0</v>
      </c>
      <c r="S842" s="34">
        <f>IFERROR(Schedule!Z844/INDEX('Line Output'!$D$8:$O$16,MATCH('Hours Conversion'!$C842,'Line Output'!$D$8:$D$16,0),MATCH('Hours Conversion'!S$7,'Line Output'!$D$8:$O$8,0)),0)</f>
        <v>0</v>
      </c>
      <c r="T842" s="34">
        <f>IFERROR(Schedule!AA844/INDEX('Line Output'!$D$8:$O$16,MATCH('Hours Conversion'!$C842,'Line Output'!$D$8:$D$16,0),MATCH('Hours Conversion'!T$7,'Line Output'!$D$8:$O$8,0)),0)</f>
        <v>0</v>
      </c>
      <c r="U842" s="34">
        <f>IFERROR(Schedule!AB844/INDEX('Line Output'!$D$8:$O$16,MATCH('Hours Conversion'!$C842,'Line Output'!$D$8:$D$16,0),MATCH('Hours Conversion'!U$7,'Line Output'!$D$8:$O$8,0)),0)</f>
        <v>0</v>
      </c>
      <c r="V842" s="34">
        <f>IFERROR(Schedule!AC844/INDEX('Line Output'!$D$8:$O$16,MATCH('Hours Conversion'!$C842,'Line Output'!$D$8:$D$16,0),MATCH('Hours Conversion'!V$7,'Line Output'!$D$8:$O$8,0)),0)</f>
        <v>0</v>
      </c>
      <c r="W842" s="34">
        <f>IFERROR(Schedule!AD844/INDEX('Line Output'!$D$8:$O$16,MATCH('Hours Conversion'!$C842,'Line Output'!$D$8:$D$16,0),MATCH('Hours Conversion'!W$7,'Line Output'!$D$8:$O$8,0)),0)</f>
        <v>0</v>
      </c>
      <c r="X842" s="34">
        <f>IFERROR(Schedule!AE844/INDEX('Line Output'!$D$8:$O$16,MATCH('Hours Conversion'!$C842,'Line Output'!$D$8:$D$16,0),MATCH('Hours Conversion'!X$7,'Line Output'!$D$8:$O$8,0)),0)</f>
        <v>0</v>
      </c>
      <c r="Y842" s="34">
        <f>IFERROR(Schedule!AF844/INDEX('Line Output'!$D$8:$O$16,MATCH('Hours Conversion'!$C842,'Line Output'!$D$8:$D$16,0),MATCH('Hours Conversion'!Y$7,'Line Output'!$D$8:$O$8,0)),0)</f>
        <v>0</v>
      </c>
      <c r="Z842" s="34">
        <f>IFERROR(Schedule!AG844/INDEX('Line Output'!$D$8:$O$16,MATCH('Hours Conversion'!$C842,'Line Output'!$D$8:$D$16,0),MATCH('Hours Conversion'!Z$7,'Line Output'!$D$8:$O$8,0)),0)</f>
        <v>0</v>
      </c>
      <c r="AA842" s="34">
        <f>IFERROR(Schedule!AH844/INDEX('Line Output'!$D$8:$O$16,MATCH('Hours Conversion'!$C842,'Line Output'!$D$8:$D$16,0),MATCH('Hours Conversion'!AA$7,'Line Output'!$D$8:$O$8,0)),0)</f>
        <v>0</v>
      </c>
      <c r="AB842" s="34">
        <f>IFERROR(Schedule!AI844/INDEX('Line Output'!$D$8:$O$16,MATCH('Hours Conversion'!$C842,'Line Output'!$D$8:$D$16,0),MATCH('Hours Conversion'!AB$7,'Line Output'!$D$8:$O$8,0)),0)</f>
        <v>0</v>
      </c>
      <c r="AC842" s="34">
        <f>IFERROR(Schedule!AJ844/INDEX('Line Output'!$D$8:$O$16,MATCH('Hours Conversion'!$C842,'Line Output'!$D$8:$D$16,0),MATCH('Hours Conversion'!AC$7,'Line Output'!$D$8:$O$8,0)),0)</f>
        <v>0</v>
      </c>
      <c r="AD842" s="34">
        <f>IFERROR(Schedule!AK844/INDEX('Line Output'!$D$8:$O$16,MATCH('Hours Conversion'!$C842,'Line Output'!$D$8:$D$16,0),MATCH('Hours Conversion'!AD$7,'Line Output'!$D$8:$O$8,0)),0)</f>
        <v>0</v>
      </c>
      <c r="AE842" s="34">
        <f>IFERROR(Schedule!AL844/INDEX('Line Output'!$D$8:$O$16,MATCH('Hours Conversion'!$C842,'Line Output'!$D$8:$D$16,0),MATCH('Hours Conversion'!AE$7,'Line Output'!$D$8:$O$8,0)),0)</f>
        <v>0</v>
      </c>
      <c r="AF842" s="34">
        <f>IFERROR(Schedule!AM844/INDEX('Line Output'!$D$8:$O$16,MATCH('Hours Conversion'!$C842,'Line Output'!$D$8:$D$16,0),MATCH('Hours Conversion'!AF$7,'Line Output'!$D$8:$O$8,0)),0)</f>
        <v>0</v>
      </c>
      <c r="AG842" s="34">
        <f>IFERROR(Schedule!AN844/INDEX('Line Output'!$D$8:$O$16,MATCH('Hours Conversion'!$C842,'Line Output'!$D$8:$D$16,0),MATCH('Hours Conversion'!AG$7,'Line Output'!$D$8:$O$8,0)),0)</f>
        <v>0</v>
      </c>
      <c r="AH842" s="34">
        <f>IFERROR(Schedule!AO844/INDEX('Line Output'!$D$8:$O$16,MATCH('Hours Conversion'!$C842,'Line Output'!$D$8:$D$16,0),MATCH('Hours Conversion'!AH$7,'Line Output'!$D$8:$O$8,0)),0)</f>
        <v>0</v>
      </c>
      <c r="AI842" s="34">
        <f>IFERROR(Schedule!AP844/INDEX('Line Output'!$D$8:$O$16,MATCH('Hours Conversion'!$C842,'Line Output'!$D$8:$D$16,0),MATCH('Hours Conversion'!AI$7,'Line Output'!$D$8:$O$8,0)),0)</f>
        <v>0</v>
      </c>
      <c r="AJ842" s="34">
        <f>IFERROR(Schedule!AQ844/INDEX('Line Output'!$D$8:$O$16,MATCH('Hours Conversion'!$C842,'Line Output'!$D$8:$D$16,0),MATCH('Hours Conversion'!AJ$7,'Line Output'!$D$8:$O$8,0)),0)</f>
        <v>0</v>
      </c>
      <c r="AK842" s="34">
        <f>IFERROR(Schedule!AR844/INDEX('Line Output'!$D$8:$O$16,MATCH('Hours Conversion'!$C842,'Line Output'!$D$8:$D$16,0),MATCH('Hours Conversion'!AK$7,'Line Output'!$D$8:$O$8,0)),0)</f>
        <v>0</v>
      </c>
      <c r="AL842" s="34">
        <f>IFERROR(Schedule!AS844/INDEX('Line Output'!$D$8:$O$16,MATCH('Hours Conversion'!$C842,'Line Output'!$D$8:$D$16,0),MATCH('Hours Conversion'!AL$7,'Line Output'!$D$8:$O$8,0)),0)</f>
        <v>0</v>
      </c>
      <c r="AM842" s="34">
        <f>IFERROR(Schedule!AT844/INDEX('Line Output'!$D$8:$O$16,MATCH('Hours Conversion'!$C842,'Line Output'!$D$8:$D$16,0),MATCH('Hours Conversion'!AM$7,'Line Output'!$D$8:$O$8,0)),0)</f>
        <v>0</v>
      </c>
      <c r="AN842" s="34">
        <f>IFERROR(Schedule!AU844/INDEX('Line Output'!$D$8:$O$16,MATCH('Hours Conversion'!$C842,'Line Output'!$D$8:$D$16,0),MATCH('Hours Conversion'!AN$7,'Line Output'!$D$8:$O$8,0)),0)</f>
        <v>0</v>
      </c>
      <c r="AO842" s="34">
        <f>IFERROR(Schedule!AV844/INDEX('Line Output'!$D$8:$O$16,MATCH('Hours Conversion'!$C842,'Line Output'!$D$8:$D$16,0),MATCH('Hours Conversion'!AO$7,'Line Output'!$D$8:$O$8,0)),0)</f>
        <v>0</v>
      </c>
      <c r="AP842" s="34">
        <f>IFERROR(Schedule!AW844/INDEX('Line Output'!$D$8:$O$16,MATCH('Hours Conversion'!$C842,'Line Output'!$D$8:$D$16,0),MATCH('Hours Conversion'!AP$7,'Line Output'!$D$8:$O$8,0)),0)</f>
        <v>0</v>
      </c>
      <c r="AQ842" s="34">
        <f>IFERROR(Schedule!AX844/INDEX('Line Output'!$D$8:$O$16,MATCH('Hours Conversion'!$C842,'Line Output'!$D$8:$D$16,0),MATCH('Hours Conversion'!AQ$7,'Line Output'!$D$8:$O$8,0)),0)</f>
        <v>0</v>
      </c>
      <c r="AR842" s="34">
        <f>IFERROR(Schedule!AY844/INDEX('Line Output'!$D$8:$O$16,MATCH('Hours Conversion'!$C842,'Line Output'!$D$8:$D$16,0),MATCH('Hours Conversion'!AR$7,'Line Output'!$D$8:$O$8,0)),0)</f>
        <v>0</v>
      </c>
      <c r="AS842" s="34">
        <f>IFERROR(Schedule!AZ844/INDEX('Line Output'!$D$8:$O$16,MATCH('Hours Conversion'!$C842,'Line Output'!$D$8:$D$16,0),MATCH('Hours Conversion'!AS$7,'Line Output'!$D$8:$O$8,0)),0)</f>
        <v>0</v>
      </c>
      <c r="AT842" s="34">
        <f>IFERROR(Schedule!BA844/INDEX('Line Output'!$D$8:$O$16,MATCH('Hours Conversion'!$C842,'Line Output'!$D$8:$D$16,0),MATCH('Hours Conversion'!AT$7,'Line Output'!$D$8:$O$8,0)),0)</f>
        <v>0</v>
      </c>
      <c r="AU842" s="34">
        <f>IFERROR(Schedule!BB844/INDEX('Line Output'!$D$8:$O$16,MATCH('Hours Conversion'!$C842,'Line Output'!$D$8:$D$16,0),MATCH('Hours Conversion'!AU$7,'Line Output'!$D$8:$O$8,0)),0)</f>
        <v>0</v>
      </c>
      <c r="AV842" s="34">
        <f>IFERROR(Schedule!BC844/INDEX('Line Output'!$D$8:$O$16,MATCH('Hours Conversion'!$C842,'Line Output'!$D$8:$D$16,0),MATCH('Hours Conversion'!AV$7,'Line Output'!$D$8:$O$8,0)),0)</f>
        <v>0</v>
      </c>
      <c r="AW842" s="34">
        <f>IFERROR(Schedule!BD844/INDEX('Line Output'!$D$8:$O$16,MATCH('Hours Conversion'!$C842,'Line Output'!$D$8:$D$16,0),MATCH('Hours Conversion'!AW$7,'Line Output'!$D$8:$O$8,0)),0)</f>
        <v>0</v>
      </c>
      <c r="AX842" s="34">
        <f>IFERROR(Schedule!BE844/INDEX('Line Output'!$D$8:$O$16,MATCH('Hours Conversion'!$C842,'Line Output'!$D$8:$D$16,0),MATCH('Hours Conversion'!AX$7,'Line Output'!$D$8:$O$8,0)),0)</f>
        <v>0</v>
      </c>
      <c r="AY842" s="34">
        <f>IFERROR(Schedule!BF844/INDEX('Line Output'!$D$8:$O$16,MATCH('Hours Conversion'!$C842,'Line Output'!$D$8:$D$16,0),MATCH('Hours Conversion'!AY$7,'Line Output'!$D$8:$O$8,0)),0)</f>
        <v>0</v>
      </c>
      <c r="AZ842" s="34">
        <f>IFERROR(Schedule!BG844/INDEX('Line Output'!$D$8:$O$16,MATCH('Hours Conversion'!$C842,'Line Output'!$D$8:$D$16,0),MATCH('Hours Conversion'!AZ$7,'Line Output'!$D$8:$O$8,0)),0)</f>
        <v>0</v>
      </c>
      <c r="BA842" s="34">
        <f>IFERROR(Schedule!BH844/INDEX('Line Output'!$D$8:$O$16,MATCH('Hours Conversion'!$C842,'Line Output'!$D$8:$D$16,0),MATCH('Hours Conversion'!BA$7,'Line Output'!$D$8:$O$8,0)),0)</f>
        <v>0</v>
      </c>
      <c r="BB842" s="34">
        <f>IFERROR(Schedule!BI844/INDEX('Line Output'!$D$8:$O$16,MATCH('Hours Conversion'!$C842,'Line Output'!$D$8:$D$16,0),MATCH('Hours Conversion'!BB$7,'Line Output'!$D$8:$O$8,0)),0)</f>
        <v>0</v>
      </c>
      <c r="BC842" s="34">
        <f>IFERROR(Schedule!BJ844/INDEX('Line Output'!$D$8:$O$16,MATCH('Hours Conversion'!$C842,'Line Output'!$D$8:$D$16,0),MATCH('Hours Conversion'!BC$7,'Line Output'!$D$8:$O$8,0)),0)</f>
        <v>0</v>
      </c>
      <c r="BD842" s="34">
        <f>IFERROR(Schedule!BK844/INDEX('Line Output'!$D$8:$O$16,MATCH('Hours Conversion'!$C842,'Line Output'!$D$8:$D$16,0),MATCH('Hours Conversion'!BD$7,'Line Output'!$D$8:$O$8,0)),0)</f>
        <v>0</v>
      </c>
      <c r="BE842" s="34">
        <f>IFERROR(Schedule!BL844/INDEX('Line Output'!$D$8:$O$16,MATCH('Hours Conversion'!$C842,'Line Output'!$D$8:$D$16,0),MATCH('Hours Conversion'!BE$7,'Line Output'!$D$8:$O$8,0)),0)</f>
        <v>0</v>
      </c>
      <c r="BF842" s="34">
        <f>IFERROR(Schedule!BM844/INDEX('Line Output'!$D$8:$O$16,MATCH('Hours Conversion'!$C842,'Line Output'!$D$8:$D$16,0),MATCH('Hours Conversion'!BF$7,'Line Output'!$D$8:$O$8,0)),0)</f>
        <v>0</v>
      </c>
      <c r="BG842" s="34">
        <f>IFERROR(Schedule!BN844/INDEX('Line Output'!$D$8:$O$16,MATCH('Hours Conversion'!$C842,'Line Output'!$D$8:$D$16,0),MATCH('Hours Conversion'!BG$7,'Line Output'!$D$8:$O$8,0)),0)</f>
        <v>0</v>
      </c>
      <c r="BH842" s="34">
        <f>IFERROR(Schedule!BO844/INDEX('Line Output'!$D$8:$O$16,MATCH('Hours Conversion'!$C842,'Line Output'!$D$8:$D$16,0),MATCH('Hours Conversion'!BH$7,'Line Output'!$D$8:$O$8,0)),0)</f>
        <v>0</v>
      </c>
      <c r="BI842" s="34">
        <f>IFERROR(Schedule!BP844/INDEX('Line Output'!$D$8:$O$16,MATCH('Hours Conversion'!$C842,'Line Output'!$D$8:$D$16,0),MATCH('Hours Conversion'!BI$7,'Line Output'!$D$8:$O$8,0)),0)</f>
        <v>0</v>
      </c>
      <c r="BJ842" s="34">
        <f>IFERROR(Schedule!BQ844/INDEX('Line Output'!$D$8:$O$16,MATCH('Hours Conversion'!$C842,'Line Output'!$D$8:$D$16,0),MATCH('Hours Conversion'!BJ$7,'Line Output'!$D$8:$O$8,0)),0)</f>
        <v>0</v>
      </c>
      <c r="BK842" s="34">
        <f>IFERROR(Schedule!BR844/INDEX('Line Output'!$D$8:$O$16,MATCH('Hours Conversion'!$C842,'Line Output'!$D$8:$D$16,0),MATCH('Hours Conversion'!BK$7,'Line Output'!$D$8:$O$8,0)),0)</f>
        <v>0</v>
      </c>
      <c r="BL842" s="34">
        <f>IFERROR(Schedule!BS844/INDEX('Line Output'!$D$8:$O$16,MATCH('Hours Conversion'!$C842,'Line Output'!$D$8:$D$16,0),MATCH('Hours Conversion'!BL$7,'Line Output'!$D$8:$O$8,0)),0)</f>
        <v>0</v>
      </c>
      <c r="BM842" s="34">
        <f>IFERROR(Schedule!BT844/INDEX('Line Output'!$D$8:$O$16,MATCH('Hours Conversion'!$C842,'Line Output'!$D$8:$D$16,0),MATCH('Hours Conversion'!BM$7,'Line Output'!$D$8:$O$8,0)),0)</f>
        <v>0</v>
      </c>
      <c r="BN842" s="34">
        <f>IFERROR(Schedule!BU844/INDEX('Line Output'!$D$8:$O$16,MATCH('Hours Conversion'!$C842,'Line Output'!$D$8:$D$16,0),MATCH('Hours Conversion'!BN$7,'Line Output'!$D$8:$O$8,0)),0)</f>
        <v>0</v>
      </c>
      <c r="BO842" s="34">
        <f>IFERROR(Schedule!BV844/INDEX('Line Output'!$D$8:$O$16,MATCH('Hours Conversion'!$C842,'Line Output'!$D$8:$D$16,0),MATCH('Hours Conversion'!BO$7,'Line Output'!$D$8:$O$8,0)),0)</f>
        <v>0</v>
      </c>
      <c r="BP842" s="34">
        <f>IFERROR(Schedule!BW844/INDEX('Line Output'!$D$8:$O$16,MATCH('Hours Conversion'!$C842,'Line Output'!$D$8:$D$16,0),MATCH('Hours Conversion'!BP$7,'Line Output'!$D$8:$O$8,0)),0)</f>
        <v>0</v>
      </c>
      <c r="BQ842" s="34">
        <f>IFERROR(Schedule!BX844/INDEX('Line Output'!$D$8:$O$16,MATCH('Hours Conversion'!$C842,'Line Output'!$D$8:$D$16,0),MATCH('Hours Conversion'!BQ$7,'Line Output'!$D$8:$O$8,0)),0)</f>
        <v>0</v>
      </c>
      <c r="BR842" s="34">
        <f>IFERROR(Schedule!BY844/INDEX('Line Output'!$D$8:$O$16,MATCH('Hours Conversion'!$C842,'Line Output'!$D$8:$D$16,0),MATCH('Hours Conversion'!BR$7,'Line Output'!$D$8:$O$8,0)),0)</f>
        <v>0</v>
      </c>
      <c r="BS842" s="34">
        <f>IFERROR(Schedule!BZ844/INDEX('Line Output'!$D$8:$O$16,MATCH('Hours Conversion'!$C842,'Line Output'!$D$8:$D$16,0),MATCH('Hours Conversion'!BS$7,'Line Output'!$D$8:$O$8,0)),0)</f>
        <v>0</v>
      </c>
      <c r="BT842" s="34">
        <f>IFERROR(Schedule!CA844/INDEX('Line Output'!$D$8:$O$16,MATCH('Hours Conversion'!$C842,'Line Output'!$D$8:$D$16,0),MATCH('Hours Conversion'!BT$7,'Line Output'!$D$8:$O$8,0)),0)</f>
        <v>0</v>
      </c>
      <c r="BU842" s="34">
        <f>IFERROR(Schedule!CB844/INDEX('Line Output'!$D$8:$O$16,MATCH('Hours Conversion'!$C842,'Line Output'!$D$8:$D$16,0),MATCH('Hours Conversion'!BU$7,'Line Output'!$D$8:$O$8,0)),0)</f>
        <v>0</v>
      </c>
      <c r="BV842" s="34">
        <f>IFERROR(Schedule!CC844/INDEX('Line Output'!$D$8:$O$16,MATCH('Hours Conversion'!$C842,'Line Output'!$D$8:$D$16,0),MATCH('Hours Conversion'!BV$7,'Line Output'!$D$8:$O$8,0)),0)</f>
        <v>0</v>
      </c>
      <c r="BW842" s="34">
        <f>IFERROR(Schedule!CD844/INDEX('Line Output'!$D$8:$O$16,MATCH('Hours Conversion'!$C842,'Line Output'!$D$8:$D$16,0),MATCH('Hours Conversion'!BW$7,'Line Output'!$D$8:$O$8,0)),0)</f>
        <v>0</v>
      </c>
      <c r="BX842" s="34">
        <f>IFERROR(Schedule!CE844/INDEX('Line Output'!$D$8:$O$16,MATCH('Hours Conversion'!$C842,'Line Output'!$D$8:$D$16,0),MATCH('Hours Conversion'!BX$7,'Line Output'!$D$8:$O$8,0)),0)</f>
        <v>0</v>
      </c>
      <c r="BY842" s="34">
        <f>IFERROR(Schedule!CF844/INDEX('Line Output'!$D$8:$O$16,MATCH('Hours Conversion'!$C842,'Line Output'!$D$8:$D$16,0),MATCH('Hours Conversion'!BY$7,'Line Output'!$D$8:$O$8,0)),0)</f>
        <v>0</v>
      </c>
      <c r="BZ842" s="34">
        <f>IFERROR(Schedule!CG844/INDEX('Line Output'!$D$8:$O$16,MATCH('Hours Conversion'!$C842,'Line Output'!$D$8:$D$16,0),MATCH('Hours Conversion'!BZ$7,'Line Output'!$D$8:$O$8,0)),0)</f>
        <v>0</v>
      </c>
      <c r="CA842" s="34">
        <f>IFERROR(Schedule!CH844/INDEX('Line Output'!$D$8:$O$16,MATCH('Hours Conversion'!$C842,'Line Output'!$D$8:$D$16,0),MATCH('Hours Conversion'!CA$7,'Line Output'!$D$8:$O$8,0)),0)</f>
        <v>0</v>
      </c>
      <c r="CB842" s="34">
        <f>IFERROR(Schedule!CI844/INDEX('Line Output'!$D$8:$O$16,MATCH('Hours Conversion'!$C842,'Line Output'!$D$8:$D$16,0),MATCH('Hours Conversion'!CB$7,'Line Output'!$D$8:$O$8,0)),0)</f>
        <v>0</v>
      </c>
      <c r="CC842" s="34">
        <f>IFERROR(Schedule!CJ844/INDEX('Line Output'!$D$8:$O$16,MATCH('Hours Conversion'!$C842,'Line Output'!$D$8:$D$16,0),MATCH('Hours Conversion'!CC$7,'Line Output'!$D$8:$O$8,0)),0)</f>
        <v>0</v>
      </c>
      <c r="CD842" s="34">
        <f>IFERROR(Schedule!CK844/INDEX('Line Output'!$D$8:$O$16,MATCH('Hours Conversion'!$C842,'Line Output'!$D$8:$D$16,0),MATCH('Hours Conversion'!CD$7,'Line Output'!$D$8:$O$8,0)),0)</f>
        <v>0</v>
      </c>
      <c r="CE842" s="34">
        <f>IFERROR(Schedule!CL844/INDEX('Line Output'!$D$8:$O$16,MATCH('Hours Conversion'!$C842,'Line Output'!$D$8:$D$16,0),MATCH('Hours Conversion'!CE$7,'Line Output'!$D$8:$O$8,0)),0)</f>
        <v>0</v>
      </c>
      <c r="CF842" s="34">
        <f>IFERROR(Schedule!CM844/INDEX('Line Output'!$D$8:$O$16,MATCH('Hours Conversion'!$C842,'Line Output'!$D$8:$D$16,0),MATCH('Hours Conversion'!CF$7,'Line Output'!$D$8:$O$8,0)),0)</f>
        <v>0</v>
      </c>
      <c r="CG842" s="34">
        <f>IFERROR(Schedule!CN844/INDEX('Line Output'!$D$8:$O$16,MATCH('Hours Conversion'!$C842,'Line Output'!$D$8:$D$16,0),MATCH('Hours Conversion'!CG$7,'Line Output'!$D$8:$O$8,0)),0)</f>
        <v>0</v>
      </c>
      <c r="CH842" s="34">
        <f>IFERROR(Schedule!CO844/INDEX('Line Output'!$D$8:$O$16,MATCH('Hours Conversion'!$C842,'Line Output'!$D$8:$D$16,0),MATCH('Hours Conversion'!CH$7,'Line Output'!$D$8:$O$8,0)),0)</f>
        <v>0</v>
      </c>
      <c r="CI842" s="34">
        <f>IFERROR(Schedule!CP844/INDEX('Line Output'!$D$8:$O$16,MATCH('Hours Conversion'!$C842,'Line Output'!$D$8:$D$16,0),MATCH('Hours Conversion'!CI$7,'Line Output'!$D$8:$O$8,0)),0)</f>
        <v>0</v>
      </c>
      <c r="CJ842" s="34">
        <f>IFERROR(Schedule!CQ844/INDEX('Line Output'!$D$8:$O$16,MATCH('Hours Conversion'!$C842,'Line Output'!$D$8:$D$16,0),MATCH('Hours Conversion'!CJ$7,'Line Output'!$D$8:$O$8,0)),0)</f>
        <v>0</v>
      </c>
      <c r="CK842" s="34">
        <f>IFERROR(Schedule!CR844/INDEX('Line Output'!$D$8:$O$16,MATCH('Hours Conversion'!$C842,'Line Output'!$D$8:$D$16,0),MATCH('Hours Conversion'!CK$7,'Line Output'!$D$8:$O$8,0)),0)</f>
        <v>0</v>
      </c>
      <c r="CL842" s="34">
        <f>IFERROR(Schedule!CS844/INDEX('Line Output'!$D$8:$O$16,MATCH('Hours Conversion'!$C842,'Line Output'!$D$8:$D$16,0),MATCH('Hours Conversion'!CL$7,'Line Output'!$D$8:$O$8,0)),0)</f>
        <v>0</v>
      </c>
      <c r="CM842" s="34">
        <f>IFERROR(Schedule!CT844/INDEX('Line Output'!$D$8:$O$16,MATCH('Hours Conversion'!$C842,'Line Output'!$D$8:$D$16,0),MATCH('Hours Conversion'!CM$7,'Line Output'!$D$8:$O$8,0)),0)</f>
        <v>0</v>
      </c>
      <c r="CN842" s="34">
        <f>IFERROR(Schedule!CU844/INDEX('Line Output'!$D$8:$O$16,MATCH('Hours Conversion'!$C842,'Line Output'!$D$8:$D$16,0),MATCH('Hours Conversion'!CN$7,'Line Output'!$D$8:$O$8,0)),0)</f>
        <v>0</v>
      </c>
      <c r="CO842" s="34">
        <f>IFERROR(Schedule!CV844/INDEX('Line Output'!$D$8:$O$16,MATCH('Hours Conversion'!$C842,'Line Output'!$D$8:$D$16,0),MATCH('Hours Conversion'!CO$7,'Line Output'!$D$8:$O$8,0)),0)</f>
        <v>0</v>
      </c>
      <c r="CP842" s="34">
        <f>IFERROR(Schedule!CW844/INDEX('Line Output'!$D$8:$O$16,MATCH('Hours Conversion'!$C842,'Line Output'!$D$8:$D$16,0),MATCH('Hours Conversion'!CP$7,'Line Output'!$D$8:$O$8,0)),0)</f>
        <v>0</v>
      </c>
      <c r="CQ842" s="34">
        <f>IFERROR(Schedule!CX844/INDEX('Line Output'!$D$8:$O$16,MATCH('Hours Conversion'!$C842,'Line Output'!$D$8:$D$16,0),MATCH('Hours Conversion'!CQ$7,'Line Output'!$D$8:$O$8,0)),0)</f>
        <v>0</v>
      </c>
      <c r="CR842" s="34">
        <f>IFERROR(Schedule!CY844/INDEX('Line Output'!$D$8:$O$16,MATCH('Hours Conversion'!$C842,'Line Output'!$D$8:$D$16,0),MATCH('Hours Conversion'!CR$7,'Line Output'!$D$8:$O$8,0)),0)</f>
        <v>0</v>
      </c>
      <c r="CS842" s="34">
        <f>IFERROR(Schedule!CZ844/INDEX('Line Output'!$D$8:$O$16,MATCH('Hours Conversion'!$C842,'Line Output'!$D$8:$D$16,0),MATCH('Hours Conversion'!CS$7,'Line Output'!$D$8:$O$8,0)),0)</f>
        <v>0</v>
      </c>
      <c r="CT842" s="34">
        <f>IFERROR(Schedule!DA844/INDEX('Line Output'!$D$8:$O$16,MATCH('Hours Conversion'!$C842,'Line Output'!$D$8:$D$16,0),MATCH('Hours Conversion'!CT$7,'Line Output'!$D$8:$O$8,0)),0)</f>
        <v>0</v>
      </c>
      <c r="CU842" s="34">
        <f>IFERROR(Schedule!DB844/INDEX('Line Output'!$D$8:$O$16,MATCH('Hours Conversion'!$C842,'Line Output'!$D$8:$D$16,0),MATCH('Hours Conversion'!CU$7,'Line Output'!$D$8:$O$8,0)),0)</f>
        <v>0</v>
      </c>
      <c r="CV842" s="34">
        <f>IFERROR(Schedule!DC844/INDEX('Line Output'!$D$8:$O$16,MATCH('Hours Conversion'!$C842,'Line Output'!$D$8:$D$16,0),MATCH('Hours Conversion'!CV$7,'Line Output'!$D$8:$O$8,0)),0)</f>
        <v>0</v>
      </c>
      <c r="CW842" s="34">
        <f>IFERROR(Schedule!DD844/INDEX('Line Output'!$D$8:$O$16,MATCH('Hours Conversion'!$C842,'Line Output'!$D$8:$D$16,0),MATCH('Hours Conversion'!CW$7,'Line Output'!$D$8:$O$8,0)),0)</f>
        <v>0</v>
      </c>
      <c r="CX842" s="34">
        <f>IFERROR(Schedule!DE844/INDEX('Line Output'!$D$8:$O$16,MATCH('Hours Conversion'!$C842,'Line Output'!$D$8:$D$16,0),MATCH('Hours Conversion'!CX$7,'Line Output'!$D$8:$O$8,0)),0)</f>
        <v>0</v>
      </c>
      <c r="CY842" s="34">
        <f>IFERROR(Schedule!DF844/INDEX('Line Output'!$D$8:$O$16,MATCH('Hours Conversion'!$C842,'Line Output'!$D$8:$D$16,0),MATCH('Hours Conversion'!CY$7,'Line Output'!$D$8:$O$8,0)),0)</f>
        <v>0</v>
      </c>
      <c r="CZ842" s="34">
        <f>IFERROR(Schedule!DG844/INDEX('Line Output'!$D$8:$O$16,MATCH('Hours Conversion'!$C842,'Line Output'!$D$8:$D$16,0),MATCH('Hours Conversion'!CZ$7,'Line Output'!$D$8:$O$8,0)),0)</f>
        <v>0</v>
      </c>
    </row>
    <row r="843" spans="3:104" x14ac:dyDescent="0.3">
      <c r="C843" s="14" t="str">
        <f>IF(Schedule!E845="","",Schedule!E845)</f>
        <v/>
      </c>
      <c r="D843" s="34">
        <f>IFERROR(Schedule!K845/INDEX('Line Output'!$D$8:$O$16,MATCH('Hours Conversion'!$C843,'Line Output'!$D$8:$D$16,0),MATCH('Hours Conversion'!D$7,'Line Output'!$D$8:$O$8,0)),0)</f>
        <v>0</v>
      </c>
      <c r="E843" s="34">
        <f>IFERROR(Schedule!L845/INDEX('Line Output'!$D$8:$O$16,MATCH('Hours Conversion'!$C843,'Line Output'!$D$8:$D$16,0),MATCH('Hours Conversion'!E$7,'Line Output'!$D$8:$O$8,0)),0)</f>
        <v>0</v>
      </c>
      <c r="F843" s="34">
        <f>IFERROR(Schedule!M845/INDEX('Line Output'!$D$8:$O$16,MATCH('Hours Conversion'!$C843,'Line Output'!$D$8:$D$16,0),MATCH('Hours Conversion'!F$7,'Line Output'!$D$8:$O$8,0)),0)</f>
        <v>0</v>
      </c>
      <c r="G843" s="34">
        <f>IFERROR(Schedule!N845/INDEX('Line Output'!$D$8:$O$16,MATCH('Hours Conversion'!$C843,'Line Output'!$D$8:$D$16,0),MATCH('Hours Conversion'!G$7,'Line Output'!$D$8:$O$8,0)),0)</f>
        <v>0</v>
      </c>
      <c r="H843" s="34">
        <f>IFERROR(Schedule!O845/INDEX('Line Output'!$D$8:$O$16,MATCH('Hours Conversion'!$C843,'Line Output'!$D$8:$D$16,0),MATCH('Hours Conversion'!H$7,'Line Output'!$D$8:$O$8,0)),0)</f>
        <v>0</v>
      </c>
      <c r="I843" s="34">
        <f>IFERROR(Schedule!P845/INDEX('Line Output'!$D$8:$O$16,MATCH('Hours Conversion'!$C843,'Line Output'!$D$8:$D$16,0),MATCH('Hours Conversion'!I$7,'Line Output'!$D$8:$O$8,0)),0)</f>
        <v>0</v>
      </c>
      <c r="J843" s="34">
        <f>IFERROR(Schedule!Q845/INDEX('Line Output'!$D$8:$O$16,MATCH('Hours Conversion'!$C843,'Line Output'!$D$8:$D$16,0),MATCH('Hours Conversion'!J$7,'Line Output'!$D$8:$O$8,0)),0)</f>
        <v>0</v>
      </c>
      <c r="K843" s="34">
        <f>IFERROR(Schedule!R845/INDEX('Line Output'!$D$8:$O$16,MATCH('Hours Conversion'!$C843,'Line Output'!$D$8:$D$16,0),MATCH('Hours Conversion'!K$7,'Line Output'!$D$8:$O$8,0)),0)</f>
        <v>0</v>
      </c>
      <c r="L843" s="34">
        <f>IFERROR(Schedule!S845/INDEX('Line Output'!$D$8:$O$16,MATCH('Hours Conversion'!$C843,'Line Output'!$D$8:$D$16,0),MATCH('Hours Conversion'!L$7,'Line Output'!$D$8:$O$8,0)),0)</f>
        <v>0</v>
      </c>
      <c r="M843" s="34">
        <f>IFERROR(Schedule!T845/INDEX('Line Output'!$D$8:$O$16,MATCH('Hours Conversion'!$C843,'Line Output'!$D$8:$D$16,0),MATCH('Hours Conversion'!M$7,'Line Output'!$D$8:$O$8,0)),0)</f>
        <v>0</v>
      </c>
      <c r="N843" s="34">
        <f>IFERROR(Schedule!U845/INDEX('Line Output'!$D$8:$O$16,MATCH('Hours Conversion'!$C843,'Line Output'!$D$8:$D$16,0),MATCH('Hours Conversion'!N$7,'Line Output'!$D$8:$O$8,0)),0)</f>
        <v>0</v>
      </c>
      <c r="O843" s="34">
        <f>IFERROR(Schedule!V845/INDEX('Line Output'!$D$8:$O$16,MATCH('Hours Conversion'!$C843,'Line Output'!$D$8:$D$16,0),MATCH('Hours Conversion'!O$7,'Line Output'!$D$8:$O$8,0)),0)</f>
        <v>0</v>
      </c>
      <c r="P843" s="34">
        <f>IFERROR(Schedule!W845/INDEX('Line Output'!$D$8:$O$16,MATCH('Hours Conversion'!$C843,'Line Output'!$D$8:$D$16,0),MATCH('Hours Conversion'!P$7,'Line Output'!$D$8:$O$8,0)),0)</f>
        <v>0</v>
      </c>
      <c r="Q843" s="34">
        <f>IFERROR(Schedule!X845/INDEX('Line Output'!$D$8:$O$16,MATCH('Hours Conversion'!$C843,'Line Output'!$D$8:$D$16,0),MATCH('Hours Conversion'!Q$7,'Line Output'!$D$8:$O$8,0)),0)</f>
        <v>0</v>
      </c>
      <c r="R843" s="34">
        <f>IFERROR(Schedule!Y845/INDEX('Line Output'!$D$8:$O$16,MATCH('Hours Conversion'!$C843,'Line Output'!$D$8:$D$16,0),MATCH('Hours Conversion'!R$7,'Line Output'!$D$8:$O$8,0)),0)</f>
        <v>0</v>
      </c>
      <c r="S843" s="34">
        <f>IFERROR(Schedule!Z845/INDEX('Line Output'!$D$8:$O$16,MATCH('Hours Conversion'!$C843,'Line Output'!$D$8:$D$16,0),MATCH('Hours Conversion'!S$7,'Line Output'!$D$8:$O$8,0)),0)</f>
        <v>0</v>
      </c>
      <c r="T843" s="34">
        <f>IFERROR(Schedule!AA845/INDEX('Line Output'!$D$8:$O$16,MATCH('Hours Conversion'!$C843,'Line Output'!$D$8:$D$16,0),MATCH('Hours Conversion'!T$7,'Line Output'!$D$8:$O$8,0)),0)</f>
        <v>0</v>
      </c>
      <c r="U843" s="34">
        <f>IFERROR(Schedule!AB845/INDEX('Line Output'!$D$8:$O$16,MATCH('Hours Conversion'!$C843,'Line Output'!$D$8:$D$16,0),MATCH('Hours Conversion'!U$7,'Line Output'!$D$8:$O$8,0)),0)</f>
        <v>0</v>
      </c>
      <c r="V843" s="34">
        <f>IFERROR(Schedule!AC845/INDEX('Line Output'!$D$8:$O$16,MATCH('Hours Conversion'!$C843,'Line Output'!$D$8:$D$16,0),MATCH('Hours Conversion'!V$7,'Line Output'!$D$8:$O$8,0)),0)</f>
        <v>0</v>
      </c>
      <c r="W843" s="34">
        <f>IFERROR(Schedule!AD845/INDEX('Line Output'!$D$8:$O$16,MATCH('Hours Conversion'!$C843,'Line Output'!$D$8:$D$16,0),MATCH('Hours Conversion'!W$7,'Line Output'!$D$8:$O$8,0)),0)</f>
        <v>0</v>
      </c>
      <c r="X843" s="34">
        <f>IFERROR(Schedule!AE845/INDEX('Line Output'!$D$8:$O$16,MATCH('Hours Conversion'!$C843,'Line Output'!$D$8:$D$16,0),MATCH('Hours Conversion'!X$7,'Line Output'!$D$8:$O$8,0)),0)</f>
        <v>0</v>
      </c>
      <c r="Y843" s="34">
        <f>IFERROR(Schedule!AF845/INDEX('Line Output'!$D$8:$O$16,MATCH('Hours Conversion'!$C843,'Line Output'!$D$8:$D$16,0),MATCH('Hours Conversion'!Y$7,'Line Output'!$D$8:$O$8,0)),0)</f>
        <v>0</v>
      </c>
      <c r="Z843" s="34">
        <f>IFERROR(Schedule!AG845/INDEX('Line Output'!$D$8:$O$16,MATCH('Hours Conversion'!$C843,'Line Output'!$D$8:$D$16,0),MATCH('Hours Conversion'!Z$7,'Line Output'!$D$8:$O$8,0)),0)</f>
        <v>0</v>
      </c>
      <c r="AA843" s="34">
        <f>IFERROR(Schedule!AH845/INDEX('Line Output'!$D$8:$O$16,MATCH('Hours Conversion'!$C843,'Line Output'!$D$8:$D$16,0),MATCH('Hours Conversion'!AA$7,'Line Output'!$D$8:$O$8,0)),0)</f>
        <v>0</v>
      </c>
      <c r="AB843" s="34">
        <f>IFERROR(Schedule!AI845/INDEX('Line Output'!$D$8:$O$16,MATCH('Hours Conversion'!$C843,'Line Output'!$D$8:$D$16,0),MATCH('Hours Conversion'!AB$7,'Line Output'!$D$8:$O$8,0)),0)</f>
        <v>0</v>
      </c>
      <c r="AC843" s="34">
        <f>IFERROR(Schedule!AJ845/INDEX('Line Output'!$D$8:$O$16,MATCH('Hours Conversion'!$C843,'Line Output'!$D$8:$D$16,0),MATCH('Hours Conversion'!AC$7,'Line Output'!$D$8:$O$8,0)),0)</f>
        <v>0</v>
      </c>
      <c r="AD843" s="34">
        <f>IFERROR(Schedule!AK845/INDEX('Line Output'!$D$8:$O$16,MATCH('Hours Conversion'!$C843,'Line Output'!$D$8:$D$16,0),MATCH('Hours Conversion'!AD$7,'Line Output'!$D$8:$O$8,0)),0)</f>
        <v>0</v>
      </c>
      <c r="AE843" s="34">
        <f>IFERROR(Schedule!AL845/INDEX('Line Output'!$D$8:$O$16,MATCH('Hours Conversion'!$C843,'Line Output'!$D$8:$D$16,0),MATCH('Hours Conversion'!AE$7,'Line Output'!$D$8:$O$8,0)),0)</f>
        <v>0</v>
      </c>
      <c r="AF843" s="34">
        <f>IFERROR(Schedule!AM845/INDEX('Line Output'!$D$8:$O$16,MATCH('Hours Conversion'!$C843,'Line Output'!$D$8:$D$16,0),MATCH('Hours Conversion'!AF$7,'Line Output'!$D$8:$O$8,0)),0)</f>
        <v>0</v>
      </c>
      <c r="AG843" s="34">
        <f>IFERROR(Schedule!AN845/INDEX('Line Output'!$D$8:$O$16,MATCH('Hours Conversion'!$C843,'Line Output'!$D$8:$D$16,0),MATCH('Hours Conversion'!AG$7,'Line Output'!$D$8:$O$8,0)),0)</f>
        <v>0</v>
      </c>
      <c r="AH843" s="34">
        <f>IFERROR(Schedule!AO845/INDEX('Line Output'!$D$8:$O$16,MATCH('Hours Conversion'!$C843,'Line Output'!$D$8:$D$16,0),MATCH('Hours Conversion'!AH$7,'Line Output'!$D$8:$O$8,0)),0)</f>
        <v>0</v>
      </c>
      <c r="AI843" s="34">
        <f>IFERROR(Schedule!AP845/INDEX('Line Output'!$D$8:$O$16,MATCH('Hours Conversion'!$C843,'Line Output'!$D$8:$D$16,0),MATCH('Hours Conversion'!AI$7,'Line Output'!$D$8:$O$8,0)),0)</f>
        <v>0</v>
      </c>
      <c r="AJ843" s="34">
        <f>IFERROR(Schedule!AQ845/INDEX('Line Output'!$D$8:$O$16,MATCH('Hours Conversion'!$C843,'Line Output'!$D$8:$D$16,0),MATCH('Hours Conversion'!AJ$7,'Line Output'!$D$8:$O$8,0)),0)</f>
        <v>0</v>
      </c>
      <c r="AK843" s="34">
        <f>IFERROR(Schedule!AR845/INDEX('Line Output'!$D$8:$O$16,MATCH('Hours Conversion'!$C843,'Line Output'!$D$8:$D$16,0),MATCH('Hours Conversion'!AK$7,'Line Output'!$D$8:$O$8,0)),0)</f>
        <v>0</v>
      </c>
      <c r="AL843" s="34">
        <f>IFERROR(Schedule!AS845/INDEX('Line Output'!$D$8:$O$16,MATCH('Hours Conversion'!$C843,'Line Output'!$D$8:$D$16,0),MATCH('Hours Conversion'!AL$7,'Line Output'!$D$8:$O$8,0)),0)</f>
        <v>0</v>
      </c>
      <c r="AM843" s="34">
        <f>IFERROR(Schedule!AT845/INDEX('Line Output'!$D$8:$O$16,MATCH('Hours Conversion'!$C843,'Line Output'!$D$8:$D$16,0),MATCH('Hours Conversion'!AM$7,'Line Output'!$D$8:$O$8,0)),0)</f>
        <v>0</v>
      </c>
      <c r="AN843" s="34">
        <f>IFERROR(Schedule!AU845/INDEX('Line Output'!$D$8:$O$16,MATCH('Hours Conversion'!$C843,'Line Output'!$D$8:$D$16,0),MATCH('Hours Conversion'!AN$7,'Line Output'!$D$8:$O$8,0)),0)</f>
        <v>0</v>
      </c>
      <c r="AO843" s="34">
        <f>IFERROR(Schedule!AV845/INDEX('Line Output'!$D$8:$O$16,MATCH('Hours Conversion'!$C843,'Line Output'!$D$8:$D$16,0),MATCH('Hours Conversion'!AO$7,'Line Output'!$D$8:$O$8,0)),0)</f>
        <v>0</v>
      </c>
      <c r="AP843" s="34">
        <f>IFERROR(Schedule!AW845/INDEX('Line Output'!$D$8:$O$16,MATCH('Hours Conversion'!$C843,'Line Output'!$D$8:$D$16,0),MATCH('Hours Conversion'!AP$7,'Line Output'!$D$8:$O$8,0)),0)</f>
        <v>0</v>
      </c>
      <c r="AQ843" s="34">
        <f>IFERROR(Schedule!AX845/INDEX('Line Output'!$D$8:$O$16,MATCH('Hours Conversion'!$C843,'Line Output'!$D$8:$D$16,0),MATCH('Hours Conversion'!AQ$7,'Line Output'!$D$8:$O$8,0)),0)</f>
        <v>0</v>
      </c>
      <c r="AR843" s="34">
        <f>IFERROR(Schedule!AY845/INDEX('Line Output'!$D$8:$O$16,MATCH('Hours Conversion'!$C843,'Line Output'!$D$8:$D$16,0),MATCH('Hours Conversion'!AR$7,'Line Output'!$D$8:$O$8,0)),0)</f>
        <v>0</v>
      </c>
      <c r="AS843" s="34">
        <f>IFERROR(Schedule!AZ845/INDEX('Line Output'!$D$8:$O$16,MATCH('Hours Conversion'!$C843,'Line Output'!$D$8:$D$16,0),MATCH('Hours Conversion'!AS$7,'Line Output'!$D$8:$O$8,0)),0)</f>
        <v>0</v>
      </c>
      <c r="AT843" s="34">
        <f>IFERROR(Schedule!BA845/INDEX('Line Output'!$D$8:$O$16,MATCH('Hours Conversion'!$C843,'Line Output'!$D$8:$D$16,0),MATCH('Hours Conversion'!AT$7,'Line Output'!$D$8:$O$8,0)),0)</f>
        <v>0</v>
      </c>
      <c r="AU843" s="34">
        <f>IFERROR(Schedule!BB845/INDEX('Line Output'!$D$8:$O$16,MATCH('Hours Conversion'!$C843,'Line Output'!$D$8:$D$16,0),MATCH('Hours Conversion'!AU$7,'Line Output'!$D$8:$O$8,0)),0)</f>
        <v>0</v>
      </c>
      <c r="AV843" s="34">
        <f>IFERROR(Schedule!BC845/INDEX('Line Output'!$D$8:$O$16,MATCH('Hours Conversion'!$C843,'Line Output'!$D$8:$D$16,0),MATCH('Hours Conversion'!AV$7,'Line Output'!$D$8:$O$8,0)),0)</f>
        <v>0</v>
      </c>
      <c r="AW843" s="34">
        <f>IFERROR(Schedule!BD845/INDEX('Line Output'!$D$8:$O$16,MATCH('Hours Conversion'!$C843,'Line Output'!$D$8:$D$16,0),MATCH('Hours Conversion'!AW$7,'Line Output'!$D$8:$O$8,0)),0)</f>
        <v>0</v>
      </c>
      <c r="AX843" s="34">
        <f>IFERROR(Schedule!BE845/INDEX('Line Output'!$D$8:$O$16,MATCH('Hours Conversion'!$C843,'Line Output'!$D$8:$D$16,0),MATCH('Hours Conversion'!AX$7,'Line Output'!$D$8:$O$8,0)),0)</f>
        <v>0</v>
      </c>
      <c r="AY843" s="34">
        <f>IFERROR(Schedule!BF845/INDEX('Line Output'!$D$8:$O$16,MATCH('Hours Conversion'!$C843,'Line Output'!$D$8:$D$16,0),MATCH('Hours Conversion'!AY$7,'Line Output'!$D$8:$O$8,0)),0)</f>
        <v>0</v>
      </c>
      <c r="AZ843" s="34">
        <f>IFERROR(Schedule!BG845/INDEX('Line Output'!$D$8:$O$16,MATCH('Hours Conversion'!$C843,'Line Output'!$D$8:$D$16,0),MATCH('Hours Conversion'!AZ$7,'Line Output'!$D$8:$O$8,0)),0)</f>
        <v>0</v>
      </c>
      <c r="BA843" s="34">
        <f>IFERROR(Schedule!BH845/INDEX('Line Output'!$D$8:$O$16,MATCH('Hours Conversion'!$C843,'Line Output'!$D$8:$D$16,0),MATCH('Hours Conversion'!BA$7,'Line Output'!$D$8:$O$8,0)),0)</f>
        <v>0</v>
      </c>
      <c r="BB843" s="34">
        <f>IFERROR(Schedule!BI845/INDEX('Line Output'!$D$8:$O$16,MATCH('Hours Conversion'!$C843,'Line Output'!$D$8:$D$16,0),MATCH('Hours Conversion'!BB$7,'Line Output'!$D$8:$O$8,0)),0)</f>
        <v>0</v>
      </c>
      <c r="BC843" s="34">
        <f>IFERROR(Schedule!BJ845/INDEX('Line Output'!$D$8:$O$16,MATCH('Hours Conversion'!$C843,'Line Output'!$D$8:$D$16,0),MATCH('Hours Conversion'!BC$7,'Line Output'!$D$8:$O$8,0)),0)</f>
        <v>0</v>
      </c>
      <c r="BD843" s="34">
        <f>IFERROR(Schedule!BK845/INDEX('Line Output'!$D$8:$O$16,MATCH('Hours Conversion'!$C843,'Line Output'!$D$8:$D$16,0),MATCH('Hours Conversion'!BD$7,'Line Output'!$D$8:$O$8,0)),0)</f>
        <v>0</v>
      </c>
      <c r="BE843" s="34">
        <f>IFERROR(Schedule!BL845/INDEX('Line Output'!$D$8:$O$16,MATCH('Hours Conversion'!$C843,'Line Output'!$D$8:$D$16,0),MATCH('Hours Conversion'!BE$7,'Line Output'!$D$8:$O$8,0)),0)</f>
        <v>0</v>
      </c>
      <c r="BF843" s="34">
        <f>IFERROR(Schedule!BM845/INDEX('Line Output'!$D$8:$O$16,MATCH('Hours Conversion'!$C843,'Line Output'!$D$8:$D$16,0),MATCH('Hours Conversion'!BF$7,'Line Output'!$D$8:$O$8,0)),0)</f>
        <v>0</v>
      </c>
      <c r="BG843" s="34">
        <f>IFERROR(Schedule!BN845/INDEX('Line Output'!$D$8:$O$16,MATCH('Hours Conversion'!$C843,'Line Output'!$D$8:$D$16,0),MATCH('Hours Conversion'!BG$7,'Line Output'!$D$8:$O$8,0)),0)</f>
        <v>0</v>
      </c>
      <c r="BH843" s="34">
        <f>IFERROR(Schedule!BO845/INDEX('Line Output'!$D$8:$O$16,MATCH('Hours Conversion'!$C843,'Line Output'!$D$8:$D$16,0),MATCH('Hours Conversion'!BH$7,'Line Output'!$D$8:$O$8,0)),0)</f>
        <v>0</v>
      </c>
      <c r="BI843" s="34">
        <f>IFERROR(Schedule!BP845/INDEX('Line Output'!$D$8:$O$16,MATCH('Hours Conversion'!$C843,'Line Output'!$D$8:$D$16,0),MATCH('Hours Conversion'!BI$7,'Line Output'!$D$8:$O$8,0)),0)</f>
        <v>0</v>
      </c>
      <c r="BJ843" s="34">
        <f>IFERROR(Schedule!BQ845/INDEX('Line Output'!$D$8:$O$16,MATCH('Hours Conversion'!$C843,'Line Output'!$D$8:$D$16,0),MATCH('Hours Conversion'!BJ$7,'Line Output'!$D$8:$O$8,0)),0)</f>
        <v>0</v>
      </c>
      <c r="BK843" s="34">
        <f>IFERROR(Schedule!BR845/INDEX('Line Output'!$D$8:$O$16,MATCH('Hours Conversion'!$C843,'Line Output'!$D$8:$D$16,0),MATCH('Hours Conversion'!BK$7,'Line Output'!$D$8:$O$8,0)),0)</f>
        <v>0</v>
      </c>
      <c r="BL843" s="34">
        <f>IFERROR(Schedule!BS845/INDEX('Line Output'!$D$8:$O$16,MATCH('Hours Conversion'!$C843,'Line Output'!$D$8:$D$16,0),MATCH('Hours Conversion'!BL$7,'Line Output'!$D$8:$O$8,0)),0)</f>
        <v>0</v>
      </c>
      <c r="BM843" s="34">
        <f>IFERROR(Schedule!BT845/INDEX('Line Output'!$D$8:$O$16,MATCH('Hours Conversion'!$C843,'Line Output'!$D$8:$D$16,0),MATCH('Hours Conversion'!BM$7,'Line Output'!$D$8:$O$8,0)),0)</f>
        <v>0</v>
      </c>
      <c r="BN843" s="34">
        <f>IFERROR(Schedule!BU845/INDEX('Line Output'!$D$8:$O$16,MATCH('Hours Conversion'!$C843,'Line Output'!$D$8:$D$16,0),MATCH('Hours Conversion'!BN$7,'Line Output'!$D$8:$O$8,0)),0)</f>
        <v>0</v>
      </c>
      <c r="BO843" s="34">
        <f>IFERROR(Schedule!BV845/INDEX('Line Output'!$D$8:$O$16,MATCH('Hours Conversion'!$C843,'Line Output'!$D$8:$D$16,0),MATCH('Hours Conversion'!BO$7,'Line Output'!$D$8:$O$8,0)),0)</f>
        <v>0</v>
      </c>
      <c r="BP843" s="34">
        <f>IFERROR(Schedule!BW845/INDEX('Line Output'!$D$8:$O$16,MATCH('Hours Conversion'!$C843,'Line Output'!$D$8:$D$16,0),MATCH('Hours Conversion'!BP$7,'Line Output'!$D$8:$O$8,0)),0)</f>
        <v>0</v>
      </c>
      <c r="BQ843" s="34">
        <f>IFERROR(Schedule!BX845/INDEX('Line Output'!$D$8:$O$16,MATCH('Hours Conversion'!$C843,'Line Output'!$D$8:$D$16,0),MATCH('Hours Conversion'!BQ$7,'Line Output'!$D$8:$O$8,0)),0)</f>
        <v>0</v>
      </c>
      <c r="BR843" s="34">
        <f>IFERROR(Schedule!BY845/INDEX('Line Output'!$D$8:$O$16,MATCH('Hours Conversion'!$C843,'Line Output'!$D$8:$D$16,0),MATCH('Hours Conversion'!BR$7,'Line Output'!$D$8:$O$8,0)),0)</f>
        <v>0</v>
      </c>
      <c r="BS843" s="34">
        <f>IFERROR(Schedule!BZ845/INDEX('Line Output'!$D$8:$O$16,MATCH('Hours Conversion'!$C843,'Line Output'!$D$8:$D$16,0),MATCH('Hours Conversion'!BS$7,'Line Output'!$D$8:$O$8,0)),0)</f>
        <v>0</v>
      </c>
      <c r="BT843" s="34">
        <f>IFERROR(Schedule!CA845/INDEX('Line Output'!$D$8:$O$16,MATCH('Hours Conversion'!$C843,'Line Output'!$D$8:$D$16,0),MATCH('Hours Conversion'!BT$7,'Line Output'!$D$8:$O$8,0)),0)</f>
        <v>0</v>
      </c>
      <c r="BU843" s="34">
        <f>IFERROR(Schedule!CB845/INDEX('Line Output'!$D$8:$O$16,MATCH('Hours Conversion'!$C843,'Line Output'!$D$8:$D$16,0),MATCH('Hours Conversion'!BU$7,'Line Output'!$D$8:$O$8,0)),0)</f>
        <v>0</v>
      </c>
      <c r="BV843" s="34">
        <f>IFERROR(Schedule!CC845/INDEX('Line Output'!$D$8:$O$16,MATCH('Hours Conversion'!$C843,'Line Output'!$D$8:$D$16,0),MATCH('Hours Conversion'!BV$7,'Line Output'!$D$8:$O$8,0)),0)</f>
        <v>0</v>
      </c>
      <c r="BW843" s="34">
        <f>IFERROR(Schedule!CD845/INDEX('Line Output'!$D$8:$O$16,MATCH('Hours Conversion'!$C843,'Line Output'!$D$8:$D$16,0),MATCH('Hours Conversion'!BW$7,'Line Output'!$D$8:$O$8,0)),0)</f>
        <v>0</v>
      </c>
      <c r="BX843" s="34">
        <f>IFERROR(Schedule!CE845/INDEX('Line Output'!$D$8:$O$16,MATCH('Hours Conversion'!$C843,'Line Output'!$D$8:$D$16,0),MATCH('Hours Conversion'!BX$7,'Line Output'!$D$8:$O$8,0)),0)</f>
        <v>0</v>
      </c>
      <c r="BY843" s="34">
        <f>IFERROR(Schedule!CF845/INDEX('Line Output'!$D$8:$O$16,MATCH('Hours Conversion'!$C843,'Line Output'!$D$8:$D$16,0),MATCH('Hours Conversion'!BY$7,'Line Output'!$D$8:$O$8,0)),0)</f>
        <v>0</v>
      </c>
      <c r="BZ843" s="34">
        <f>IFERROR(Schedule!CG845/INDEX('Line Output'!$D$8:$O$16,MATCH('Hours Conversion'!$C843,'Line Output'!$D$8:$D$16,0),MATCH('Hours Conversion'!BZ$7,'Line Output'!$D$8:$O$8,0)),0)</f>
        <v>0</v>
      </c>
      <c r="CA843" s="34">
        <f>IFERROR(Schedule!CH845/INDEX('Line Output'!$D$8:$O$16,MATCH('Hours Conversion'!$C843,'Line Output'!$D$8:$D$16,0),MATCH('Hours Conversion'!CA$7,'Line Output'!$D$8:$O$8,0)),0)</f>
        <v>0</v>
      </c>
      <c r="CB843" s="34">
        <f>IFERROR(Schedule!CI845/INDEX('Line Output'!$D$8:$O$16,MATCH('Hours Conversion'!$C843,'Line Output'!$D$8:$D$16,0),MATCH('Hours Conversion'!CB$7,'Line Output'!$D$8:$O$8,0)),0)</f>
        <v>0</v>
      </c>
      <c r="CC843" s="34">
        <f>IFERROR(Schedule!CJ845/INDEX('Line Output'!$D$8:$O$16,MATCH('Hours Conversion'!$C843,'Line Output'!$D$8:$D$16,0),MATCH('Hours Conversion'!CC$7,'Line Output'!$D$8:$O$8,0)),0)</f>
        <v>0</v>
      </c>
      <c r="CD843" s="34">
        <f>IFERROR(Schedule!CK845/INDEX('Line Output'!$D$8:$O$16,MATCH('Hours Conversion'!$C843,'Line Output'!$D$8:$D$16,0),MATCH('Hours Conversion'!CD$7,'Line Output'!$D$8:$O$8,0)),0)</f>
        <v>0</v>
      </c>
      <c r="CE843" s="34">
        <f>IFERROR(Schedule!CL845/INDEX('Line Output'!$D$8:$O$16,MATCH('Hours Conversion'!$C843,'Line Output'!$D$8:$D$16,0),MATCH('Hours Conversion'!CE$7,'Line Output'!$D$8:$O$8,0)),0)</f>
        <v>0</v>
      </c>
      <c r="CF843" s="34">
        <f>IFERROR(Schedule!CM845/INDEX('Line Output'!$D$8:$O$16,MATCH('Hours Conversion'!$C843,'Line Output'!$D$8:$D$16,0),MATCH('Hours Conversion'!CF$7,'Line Output'!$D$8:$O$8,0)),0)</f>
        <v>0</v>
      </c>
      <c r="CG843" s="34">
        <f>IFERROR(Schedule!CN845/INDEX('Line Output'!$D$8:$O$16,MATCH('Hours Conversion'!$C843,'Line Output'!$D$8:$D$16,0),MATCH('Hours Conversion'!CG$7,'Line Output'!$D$8:$O$8,0)),0)</f>
        <v>0</v>
      </c>
      <c r="CH843" s="34">
        <f>IFERROR(Schedule!CO845/INDEX('Line Output'!$D$8:$O$16,MATCH('Hours Conversion'!$C843,'Line Output'!$D$8:$D$16,0),MATCH('Hours Conversion'!CH$7,'Line Output'!$D$8:$O$8,0)),0)</f>
        <v>0</v>
      </c>
      <c r="CI843" s="34">
        <f>IFERROR(Schedule!CP845/INDEX('Line Output'!$D$8:$O$16,MATCH('Hours Conversion'!$C843,'Line Output'!$D$8:$D$16,0),MATCH('Hours Conversion'!CI$7,'Line Output'!$D$8:$O$8,0)),0)</f>
        <v>0</v>
      </c>
      <c r="CJ843" s="34">
        <f>IFERROR(Schedule!CQ845/INDEX('Line Output'!$D$8:$O$16,MATCH('Hours Conversion'!$C843,'Line Output'!$D$8:$D$16,0),MATCH('Hours Conversion'!CJ$7,'Line Output'!$D$8:$O$8,0)),0)</f>
        <v>0</v>
      </c>
      <c r="CK843" s="34">
        <f>IFERROR(Schedule!CR845/INDEX('Line Output'!$D$8:$O$16,MATCH('Hours Conversion'!$C843,'Line Output'!$D$8:$D$16,0),MATCH('Hours Conversion'!CK$7,'Line Output'!$D$8:$O$8,0)),0)</f>
        <v>0</v>
      </c>
      <c r="CL843" s="34">
        <f>IFERROR(Schedule!CS845/INDEX('Line Output'!$D$8:$O$16,MATCH('Hours Conversion'!$C843,'Line Output'!$D$8:$D$16,0),MATCH('Hours Conversion'!CL$7,'Line Output'!$D$8:$O$8,0)),0)</f>
        <v>0</v>
      </c>
      <c r="CM843" s="34">
        <f>IFERROR(Schedule!CT845/INDEX('Line Output'!$D$8:$O$16,MATCH('Hours Conversion'!$C843,'Line Output'!$D$8:$D$16,0),MATCH('Hours Conversion'!CM$7,'Line Output'!$D$8:$O$8,0)),0)</f>
        <v>0</v>
      </c>
      <c r="CN843" s="34">
        <f>IFERROR(Schedule!CU845/INDEX('Line Output'!$D$8:$O$16,MATCH('Hours Conversion'!$C843,'Line Output'!$D$8:$D$16,0),MATCH('Hours Conversion'!CN$7,'Line Output'!$D$8:$O$8,0)),0)</f>
        <v>0</v>
      </c>
      <c r="CO843" s="34">
        <f>IFERROR(Schedule!CV845/INDEX('Line Output'!$D$8:$O$16,MATCH('Hours Conversion'!$C843,'Line Output'!$D$8:$D$16,0),MATCH('Hours Conversion'!CO$7,'Line Output'!$D$8:$O$8,0)),0)</f>
        <v>0</v>
      </c>
      <c r="CP843" s="34">
        <f>IFERROR(Schedule!CW845/INDEX('Line Output'!$D$8:$O$16,MATCH('Hours Conversion'!$C843,'Line Output'!$D$8:$D$16,0),MATCH('Hours Conversion'!CP$7,'Line Output'!$D$8:$O$8,0)),0)</f>
        <v>0</v>
      </c>
      <c r="CQ843" s="34">
        <f>IFERROR(Schedule!CX845/INDEX('Line Output'!$D$8:$O$16,MATCH('Hours Conversion'!$C843,'Line Output'!$D$8:$D$16,0),MATCH('Hours Conversion'!CQ$7,'Line Output'!$D$8:$O$8,0)),0)</f>
        <v>0</v>
      </c>
      <c r="CR843" s="34">
        <f>IFERROR(Schedule!CY845/INDEX('Line Output'!$D$8:$O$16,MATCH('Hours Conversion'!$C843,'Line Output'!$D$8:$D$16,0),MATCH('Hours Conversion'!CR$7,'Line Output'!$D$8:$O$8,0)),0)</f>
        <v>0</v>
      </c>
      <c r="CS843" s="34">
        <f>IFERROR(Schedule!CZ845/INDEX('Line Output'!$D$8:$O$16,MATCH('Hours Conversion'!$C843,'Line Output'!$D$8:$D$16,0),MATCH('Hours Conversion'!CS$7,'Line Output'!$D$8:$O$8,0)),0)</f>
        <v>0</v>
      </c>
      <c r="CT843" s="34">
        <f>IFERROR(Schedule!DA845/INDEX('Line Output'!$D$8:$O$16,MATCH('Hours Conversion'!$C843,'Line Output'!$D$8:$D$16,0),MATCH('Hours Conversion'!CT$7,'Line Output'!$D$8:$O$8,0)),0)</f>
        <v>0</v>
      </c>
      <c r="CU843" s="34">
        <f>IFERROR(Schedule!DB845/INDEX('Line Output'!$D$8:$O$16,MATCH('Hours Conversion'!$C843,'Line Output'!$D$8:$D$16,0),MATCH('Hours Conversion'!CU$7,'Line Output'!$D$8:$O$8,0)),0)</f>
        <v>0</v>
      </c>
      <c r="CV843" s="34">
        <f>IFERROR(Schedule!DC845/INDEX('Line Output'!$D$8:$O$16,MATCH('Hours Conversion'!$C843,'Line Output'!$D$8:$D$16,0),MATCH('Hours Conversion'!CV$7,'Line Output'!$D$8:$O$8,0)),0)</f>
        <v>0</v>
      </c>
      <c r="CW843" s="34">
        <f>IFERROR(Schedule!DD845/INDEX('Line Output'!$D$8:$O$16,MATCH('Hours Conversion'!$C843,'Line Output'!$D$8:$D$16,0),MATCH('Hours Conversion'!CW$7,'Line Output'!$D$8:$O$8,0)),0)</f>
        <v>0</v>
      </c>
      <c r="CX843" s="34">
        <f>IFERROR(Schedule!DE845/INDEX('Line Output'!$D$8:$O$16,MATCH('Hours Conversion'!$C843,'Line Output'!$D$8:$D$16,0),MATCH('Hours Conversion'!CX$7,'Line Output'!$D$8:$O$8,0)),0)</f>
        <v>0</v>
      </c>
      <c r="CY843" s="34">
        <f>IFERROR(Schedule!DF845/INDEX('Line Output'!$D$8:$O$16,MATCH('Hours Conversion'!$C843,'Line Output'!$D$8:$D$16,0),MATCH('Hours Conversion'!CY$7,'Line Output'!$D$8:$O$8,0)),0)</f>
        <v>0</v>
      </c>
      <c r="CZ843" s="34">
        <f>IFERROR(Schedule!DG845/INDEX('Line Output'!$D$8:$O$16,MATCH('Hours Conversion'!$C843,'Line Output'!$D$8:$D$16,0),MATCH('Hours Conversion'!CZ$7,'Line Output'!$D$8:$O$8,0)),0)</f>
        <v>0</v>
      </c>
    </row>
    <row r="844" spans="3:104" x14ac:dyDescent="0.3">
      <c r="C844" s="14" t="str">
        <f>IF(Schedule!E846="","",Schedule!E846)</f>
        <v/>
      </c>
      <c r="D844" s="34">
        <f>IFERROR(Schedule!K846/INDEX('Line Output'!$D$8:$O$16,MATCH('Hours Conversion'!$C844,'Line Output'!$D$8:$D$16,0),MATCH('Hours Conversion'!D$7,'Line Output'!$D$8:$O$8,0)),0)</f>
        <v>0</v>
      </c>
      <c r="E844" s="34">
        <f>IFERROR(Schedule!L846/INDEX('Line Output'!$D$8:$O$16,MATCH('Hours Conversion'!$C844,'Line Output'!$D$8:$D$16,0),MATCH('Hours Conversion'!E$7,'Line Output'!$D$8:$O$8,0)),0)</f>
        <v>0</v>
      </c>
      <c r="F844" s="34">
        <f>IFERROR(Schedule!M846/INDEX('Line Output'!$D$8:$O$16,MATCH('Hours Conversion'!$C844,'Line Output'!$D$8:$D$16,0),MATCH('Hours Conversion'!F$7,'Line Output'!$D$8:$O$8,0)),0)</f>
        <v>0</v>
      </c>
      <c r="G844" s="34">
        <f>IFERROR(Schedule!N846/INDEX('Line Output'!$D$8:$O$16,MATCH('Hours Conversion'!$C844,'Line Output'!$D$8:$D$16,0),MATCH('Hours Conversion'!G$7,'Line Output'!$D$8:$O$8,0)),0)</f>
        <v>0</v>
      </c>
      <c r="H844" s="34">
        <f>IFERROR(Schedule!O846/INDEX('Line Output'!$D$8:$O$16,MATCH('Hours Conversion'!$C844,'Line Output'!$D$8:$D$16,0),MATCH('Hours Conversion'!H$7,'Line Output'!$D$8:$O$8,0)),0)</f>
        <v>0</v>
      </c>
      <c r="I844" s="34">
        <f>IFERROR(Schedule!P846/INDEX('Line Output'!$D$8:$O$16,MATCH('Hours Conversion'!$C844,'Line Output'!$D$8:$D$16,0),MATCH('Hours Conversion'!I$7,'Line Output'!$D$8:$O$8,0)),0)</f>
        <v>0</v>
      </c>
      <c r="J844" s="34">
        <f>IFERROR(Schedule!Q846/INDEX('Line Output'!$D$8:$O$16,MATCH('Hours Conversion'!$C844,'Line Output'!$D$8:$D$16,0),MATCH('Hours Conversion'!J$7,'Line Output'!$D$8:$O$8,0)),0)</f>
        <v>0</v>
      </c>
      <c r="K844" s="34">
        <f>IFERROR(Schedule!R846/INDEX('Line Output'!$D$8:$O$16,MATCH('Hours Conversion'!$C844,'Line Output'!$D$8:$D$16,0),MATCH('Hours Conversion'!K$7,'Line Output'!$D$8:$O$8,0)),0)</f>
        <v>0</v>
      </c>
      <c r="L844" s="34">
        <f>IFERROR(Schedule!S846/INDEX('Line Output'!$D$8:$O$16,MATCH('Hours Conversion'!$C844,'Line Output'!$D$8:$D$16,0),MATCH('Hours Conversion'!L$7,'Line Output'!$D$8:$O$8,0)),0)</f>
        <v>0</v>
      </c>
      <c r="M844" s="34">
        <f>IFERROR(Schedule!T846/INDEX('Line Output'!$D$8:$O$16,MATCH('Hours Conversion'!$C844,'Line Output'!$D$8:$D$16,0),MATCH('Hours Conversion'!M$7,'Line Output'!$D$8:$O$8,0)),0)</f>
        <v>0</v>
      </c>
      <c r="N844" s="34">
        <f>IFERROR(Schedule!U846/INDEX('Line Output'!$D$8:$O$16,MATCH('Hours Conversion'!$C844,'Line Output'!$D$8:$D$16,0),MATCH('Hours Conversion'!N$7,'Line Output'!$D$8:$O$8,0)),0)</f>
        <v>0</v>
      </c>
      <c r="O844" s="34">
        <f>IFERROR(Schedule!V846/INDEX('Line Output'!$D$8:$O$16,MATCH('Hours Conversion'!$C844,'Line Output'!$D$8:$D$16,0),MATCH('Hours Conversion'!O$7,'Line Output'!$D$8:$O$8,0)),0)</f>
        <v>0</v>
      </c>
      <c r="P844" s="34">
        <f>IFERROR(Schedule!W846/INDEX('Line Output'!$D$8:$O$16,MATCH('Hours Conversion'!$C844,'Line Output'!$D$8:$D$16,0),MATCH('Hours Conversion'!P$7,'Line Output'!$D$8:$O$8,0)),0)</f>
        <v>0</v>
      </c>
      <c r="Q844" s="34">
        <f>IFERROR(Schedule!X846/INDEX('Line Output'!$D$8:$O$16,MATCH('Hours Conversion'!$C844,'Line Output'!$D$8:$D$16,0),MATCH('Hours Conversion'!Q$7,'Line Output'!$D$8:$O$8,0)),0)</f>
        <v>0</v>
      </c>
      <c r="R844" s="34">
        <f>IFERROR(Schedule!Y846/INDEX('Line Output'!$D$8:$O$16,MATCH('Hours Conversion'!$C844,'Line Output'!$D$8:$D$16,0),MATCH('Hours Conversion'!R$7,'Line Output'!$D$8:$O$8,0)),0)</f>
        <v>0</v>
      </c>
      <c r="S844" s="34">
        <f>IFERROR(Schedule!Z846/INDEX('Line Output'!$D$8:$O$16,MATCH('Hours Conversion'!$C844,'Line Output'!$D$8:$D$16,0),MATCH('Hours Conversion'!S$7,'Line Output'!$D$8:$O$8,0)),0)</f>
        <v>0</v>
      </c>
      <c r="T844" s="34">
        <f>IFERROR(Schedule!AA846/INDEX('Line Output'!$D$8:$O$16,MATCH('Hours Conversion'!$C844,'Line Output'!$D$8:$D$16,0),MATCH('Hours Conversion'!T$7,'Line Output'!$D$8:$O$8,0)),0)</f>
        <v>0</v>
      </c>
      <c r="U844" s="34">
        <f>IFERROR(Schedule!AB846/INDEX('Line Output'!$D$8:$O$16,MATCH('Hours Conversion'!$C844,'Line Output'!$D$8:$D$16,0),MATCH('Hours Conversion'!U$7,'Line Output'!$D$8:$O$8,0)),0)</f>
        <v>0</v>
      </c>
      <c r="V844" s="34">
        <f>IFERROR(Schedule!AC846/INDEX('Line Output'!$D$8:$O$16,MATCH('Hours Conversion'!$C844,'Line Output'!$D$8:$D$16,0),MATCH('Hours Conversion'!V$7,'Line Output'!$D$8:$O$8,0)),0)</f>
        <v>0</v>
      </c>
      <c r="W844" s="34">
        <f>IFERROR(Schedule!AD846/INDEX('Line Output'!$D$8:$O$16,MATCH('Hours Conversion'!$C844,'Line Output'!$D$8:$D$16,0),MATCH('Hours Conversion'!W$7,'Line Output'!$D$8:$O$8,0)),0)</f>
        <v>0</v>
      </c>
      <c r="X844" s="34">
        <f>IFERROR(Schedule!AE846/INDEX('Line Output'!$D$8:$O$16,MATCH('Hours Conversion'!$C844,'Line Output'!$D$8:$D$16,0),MATCH('Hours Conversion'!X$7,'Line Output'!$D$8:$O$8,0)),0)</f>
        <v>0</v>
      </c>
      <c r="Y844" s="34">
        <f>IFERROR(Schedule!AF846/INDEX('Line Output'!$D$8:$O$16,MATCH('Hours Conversion'!$C844,'Line Output'!$D$8:$D$16,0),MATCH('Hours Conversion'!Y$7,'Line Output'!$D$8:$O$8,0)),0)</f>
        <v>0</v>
      </c>
      <c r="Z844" s="34">
        <f>IFERROR(Schedule!AG846/INDEX('Line Output'!$D$8:$O$16,MATCH('Hours Conversion'!$C844,'Line Output'!$D$8:$D$16,0),MATCH('Hours Conversion'!Z$7,'Line Output'!$D$8:$O$8,0)),0)</f>
        <v>0</v>
      </c>
      <c r="AA844" s="34">
        <f>IFERROR(Schedule!AH846/INDEX('Line Output'!$D$8:$O$16,MATCH('Hours Conversion'!$C844,'Line Output'!$D$8:$D$16,0),MATCH('Hours Conversion'!AA$7,'Line Output'!$D$8:$O$8,0)),0)</f>
        <v>0</v>
      </c>
      <c r="AB844" s="34">
        <f>IFERROR(Schedule!AI846/INDEX('Line Output'!$D$8:$O$16,MATCH('Hours Conversion'!$C844,'Line Output'!$D$8:$D$16,0),MATCH('Hours Conversion'!AB$7,'Line Output'!$D$8:$O$8,0)),0)</f>
        <v>0</v>
      </c>
      <c r="AC844" s="34">
        <f>IFERROR(Schedule!AJ846/INDEX('Line Output'!$D$8:$O$16,MATCH('Hours Conversion'!$C844,'Line Output'!$D$8:$D$16,0),MATCH('Hours Conversion'!AC$7,'Line Output'!$D$8:$O$8,0)),0)</f>
        <v>0</v>
      </c>
      <c r="AD844" s="34">
        <f>IFERROR(Schedule!AK846/INDEX('Line Output'!$D$8:$O$16,MATCH('Hours Conversion'!$C844,'Line Output'!$D$8:$D$16,0),MATCH('Hours Conversion'!AD$7,'Line Output'!$D$8:$O$8,0)),0)</f>
        <v>0</v>
      </c>
      <c r="AE844" s="34">
        <f>IFERROR(Schedule!AL846/INDEX('Line Output'!$D$8:$O$16,MATCH('Hours Conversion'!$C844,'Line Output'!$D$8:$D$16,0),MATCH('Hours Conversion'!AE$7,'Line Output'!$D$8:$O$8,0)),0)</f>
        <v>0</v>
      </c>
      <c r="AF844" s="34">
        <f>IFERROR(Schedule!AM846/INDEX('Line Output'!$D$8:$O$16,MATCH('Hours Conversion'!$C844,'Line Output'!$D$8:$D$16,0),MATCH('Hours Conversion'!AF$7,'Line Output'!$D$8:$O$8,0)),0)</f>
        <v>0</v>
      </c>
      <c r="AG844" s="34">
        <f>IFERROR(Schedule!AN846/INDEX('Line Output'!$D$8:$O$16,MATCH('Hours Conversion'!$C844,'Line Output'!$D$8:$D$16,0),MATCH('Hours Conversion'!AG$7,'Line Output'!$D$8:$O$8,0)),0)</f>
        <v>0</v>
      </c>
      <c r="AH844" s="34">
        <f>IFERROR(Schedule!AO846/INDEX('Line Output'!$D$8:$O$16,MATCH('Hours Conversion'!$C844,'Line Output'!$D$8:$D$16,0),MATCH('Hours Conversion'!AH$7,'Line Output'!$D$8:$O$8,0)),0)</f>
        <v>0</v>
      </c>
      <c r="AI844" s="34">
        <f>IFERROR(Schedule!AP846/INDEX('Line Output'!$D$8:$O$16,MATCH('Hours Conversion'!$C844,'Line Output'!$D$8:$D$16,0),MATCH('Hours Conversion'!AI$7,'Line Output'!$D$8:$O$8,0)),0)</f>
        <v>0</v>
      </c>
      <c r="AJ844" s="34">
        <f>IFERROR(Schedule!AQ846/INDEX('Line Output'!$D$8:$O$16,MATCH('Hours Conversion'!$C844,'Line Output'!$D$8:$D$16,0),MATCH('Hours Conversion'!AJ$7,'Line Output'!$D$8:$O$8,0)),0)</f>
        <v>0</v>
      </c>
      <c r="AK844" s="34">
        <f>IFERROR(Schedule!AR846/INDEX('Line Output'!$D$8:$O$16,MATCH('Hours Conversion'!$C844,'Line Output'!$D$8:$D$16,0),MATCH('Hours Conversion'!AK$7,'Line Output'!$D$8:$O$8,0)),0)</f>
        <v>0</v>
      </c>
      <c r="AL844" s="34">
        <f>IFERROR(Schedule!AS846/INDEX('Line Output'!$D$8:$O$16,MATCH('Hours Conversion'!$C844,'Line Output'!$D$8:$D$16,0),MATCH('Hours Conversion'!AL$7,'Line Output'!$D$8:$O$8,0)),0)</f>
        <v>0</v>
      </c>
      <c r="AM844" s="34">
        <f>IFERROR(Schedule!AT846/INDEX('Line Output'!$D$8:$O$16,MATCH('Hours Conversion'!$C844,'Line Output'!$D$8:$D$16,0),MATCH('Hours Conversion'!AM$7,'Line Output'!$D$8:$O$8,0)),0)</f>
        <v>0</v>
      </c>
      <c r="AN844" s="34">
        <f>IFERROR(Schedule!AU846/INDEX('Line Output'!$D$8:$O$16,MATCH('Hours Conversion'!$C844,'Line Output'!$D$8:$D$16,0),MATCH('Hours Conversion'!AN$7,'Line Output'!$D$8:$O$8,0)),0)</f>
        <v>0</v>
      </c>
      <c r="AO844" s="34">
        <f>IFERROR(Schedule!AV846/INDEX('Line Output'!$D$8:$O$16,MATCH('Hours Conversion'!$C844,'Line Output'!$D$8:$D$16,0),MATCH('Hours Conversion'!AO$7,'Line Output'!$D$8:$O$8,0)),0)</f>
        <v>0</v>
      </c>
      <c r="AP844" s="34">
        <f>IFERROR(Schedule!AW846/INDEX('Line Output'!$D$8:$O$16,MATCH('Hours Conversion'!$C844,'Line Output'!$D$8:$D$16,0),MATCH('Hours Conversion'!AP$7,'Line Output'!$D$8:$O$8,0)),0)</f>
        <v>0</v>
      </c>
      <c r="AQ844" s="34">
        <f>IFERROR(Schedule!AX846/INDEX('Line Output'!$D$8:$O$16,MATCH('Hours Conversion'!$C844,'Line Output'!$D$8:$D$16,0),MATCH('Hours Conversion'!AQ$7,'Line Output'!$D$8:$O$8,0)),0)</f>
        <v>0</v>
      </c>
      <c r="AR844" s="34">
        <f>IFERROR(Schedule!AY846/INDEX('Line Output'!$D$8:$O$16,MATCH('Hours Conversion'!$C844,'Line Output'!$D$8:$D$16,0),MATCH('Hours Conversion'!AR$7,'Line Output'!$D$8:$O$8,0)),0)</f>
        <v>0</v>
      </c>
      <c r="AS844" s="34">
        <f>IFERROR(Schedule!AZ846/INDEX('Line Output'!$D$8:$O$16,MATCH('Hours Conversion'!$C844,'Line Output'!$D$8:$D$16,0),MATCH('Hours Conversion'!AS$7,'Line Output'!$D$8:$O$8,0)),0)</f>
        <v>0</v>
      </c>
      <c r="AT844" s="34">
        <f>IFERROR(Schedule!BA846/INDEX('Line Output'!$D$8:$O$16,MATCH('Hours Conversion'!$C844,'Line Output'!$D$8:$D$16,0),MATCH('Hours Conversion'!AT$7,'Line Output'!$D$8:$O$8,0)),0)</f>
        <v>0</v>
      </c>
      <c r="AU844" s="34">
        <f>IFERROR(Schedule!BB846/INDEX('Line Output'!$D$8:$O$16,MATCH('Hours Conversion'!$C844,'Line Output'!$D$8:$D$16,0),MATCH('Hours Conversion'!AU$7,'Line Output'!$D$8:$O$8,0)),0)</f>
        <v>0</v>
      </c>
      <c r="AV844" s="34">
        <f>IFERROR(Schedule!BC846/INDEX('Line Output'!$D$8:$O$16,MATCH('Hours Conversion'!$C844,'Line Output'!$D$8:$D$16,0),MATCH('Hours Conversion'!AV$7,'Line Output'!$D$8:$O$8,0)),0)</f>
        <v>0</v>
      </c>
      <c r="AW844" s="34">
        <f>IFERROR(Schedule!BD846/INDEX('Line Output'!$D$8:$O$16,MATCH('Hours Conversion'!$C844,'Line Output'!$D$8:$D$16,0),MATCH('Hours Conversion'!AW$7,'Line Output'!$D$8:$O$8,0)),0)</f>
        <v>0</v>
      </c>
      <c r="AX844" s="34">
        <f>IFERROR(Schedule!BE846/INDEX('Line Output'!$D$8:$O$16,MATCH('Hours Conversion'!$C844,'Line Output'!$D$8:$D$16,0),MATCH('Hours Conversion'!AX$7,'Line Output'!$D$8:$O$8,0)),0)</f>
        <v>0</v>
      </c>
      <c r="AY844" s="34">
        <f>IFERROR(Schedule!BF846/INDEX('Line Output'!$D$8:$O$16,MATCH('Hours Conversion'!$C844,'Line Output'!$D$8:$D$16,0),MATCH('Hours Conversion'!AY$7,'Line Output'!$D$8:$O$8,0)),0)</f>
        <v>0</v>
      </c>
      <c r="AZ844" s="34">
        <f>IFERROR(Schedule!BG846/INDEX('Line Output'!$D$8:$O$16,MATCH('Hours Conversion'!$C844,'Line Output'!$D$8:$D$16,0),MATCH('Hours Conversion'!AZ$7,'Line Output'!$D$8:$O$8,0)),0)</f>
        <v>0</v>
      </c>
      <c r="BA844" s="34">
        <f>IFERROR(Schedule!BH846/INDEX('Line Output'!$D$8:$O$16,MATCH('Hours Conversion'!$C844,'Line Output'!$D$8:$D$16,0),MATCH('Hours Conversion'!BA$7,'Line Output'!$D$8:$O$8,0)),0)</f>
        <v>0</v>
      </c>
      <c r="BB844" s="34">
        <f>IFERROR(Schedule!BI846/INDEX('Line Output'!$D$8:$O$16,MATCH('Hours Conversion'!$C844,'Line Output'!$D$8:$D$16,0),MATCH('Hours Conversion'!BB$7,'Line Output'!$D$8:$O$8,0)),0)</f>
        <v>0</v>
      </c>
      <c r="BC844" s="34">
        <f>IFERROR(Schedule!BJ846/INDEX('Line Output'!$D$8:$O$16,MATCH('Hours Conversion'!$C844,'Line Output'!$D$8:$D$16,0),MATCH('Hours Conversion'!BC$7,'Line Output'!$D$8:$O$8,0)),0)</f>
        <v>0</v>
      </c>
      <c r="BD844" s="34">
        <f>IFERROR(Schedule!BK846/INDEX('Line Output'!$D$8:$O$16,MATCH('Hours Conversion'!$C844,'Line Output'!$D$8:$D$16,0),MATCH('Hours Conversion'!BD$7,'Line Output'!$D$8:$O$8,0)),0)</f>
        <v>0</v>
      </c>
      <c r="BE844" s="34">
        <f>IFERROR(Schedule!BL846/INDEX('Line Output'!$D$8:$O$16,MATCH('Hours Conversion'!$C844,'Line Output'!$D$8:$D$16,0),MATCH('Hours Conversion'!BE$7,'Line Output'!$D$8:$O$8,0)),0)</f>
        <v>0</v>
      </c>
      <c r="BF844" s="34">
        <f>IFERROR(Schedule!BM846/INDEX('Line Output'!$D$8:$O$16,MATCH('Hours Conversion'!$C844,'Line Output'!$D$8:$D$16,0),MATCH('Hours Conversion'!BF$7,'Line Output'!$D$8:$O$8,0)),0)</f>
        <v>0</v>
      </c>
      <c r="BG844" s="34">
        <f>IFERROR(Schedule!BN846/INDEX('Line Output'!$D$8:$O$16,MATCH('Hours Conversion'!$C844,'Line Output'!$D$8:$D$16,0),MATCH('Hours Conversion'!BG$7,'Line Output'!$D$8:$O$8,0)),0)</f>
        <v>0</v>
      </c>
      <c r="BH844" s="34">
        <f>IFERROR(Schedule!BO846/INDEX('Line Output'!$D$8:$O$16,MATCH('Hours Conversion'!$C844,'Line Output'!$D$8:$D$16,0),MATCH('Hours Conversion'!BH$7,'Line Output'!$D$8:$O$8,0)),0)</f>
        <v>0</v>
      </c>
      <c r="BI844" s="34">
        <f>IFERROR(Schedule!BP846/INDEX('Line Output'!$D$8:$O$16,MATCH('Hours Conversion'!$C844,'Line Output'!$D$8:$D$16,0),MATCH('Hours Conversion'!BI$7,'Line Output'!$D$8:$O$8,0)),0)</f>
        <v>0</v>
      </c>
      <c r="BJ844" s="34">
        <f>IFERROR(Schedule!BQ846/INDEX('Line Output'!$D$8:$O$16,MATCH('Hours Conversion'!$C844,'Line Output'!$D$8:$D$16,0),MATCH('Hours Conversion'!BJ$7,'Line Output'!$D$8:$O$8,0)),0)</f>
        <v>0</v>
      </c>
      <c r="BK844" s="34">
        <f>IFERROR(Schedule!BR846/INDEX('Line Output'!$D$8:$O$16,MATCH('Hours Conversion'!$C844,'Line Output'!$D$8:$D$16,0),MATCH('Hours Conversion'!BK$7,'Line Output'!$D$8:$O$8,0)),0)</f>
        <v>0</v>
      </c>
      <c r="BL844" s="34">
        <f>IFERROR(Schedule!BS846/INDEX('Line Output'!$D$8:$O$16,MATCH('Hours Conversion'!$C844,'Line Output'!$D$8:$D$16,0),MATCH('Hours Conversion'!BL$7,'Line Output'!$D$8:$O$8,0)),0)</f>
        <v>0</v>
      </c>
      <c r="BM844" s="34">
        <f>IFERROR(Schedule!BT846/INDEX('Line Output'!$D$8:$O$16,MATCH('Hours Conversion'!$C844,'Line Output'!$D$8:$D$16,0),MATCH('Hours Conversion'!BM$7,'Line Output'!$D$8:$O$8,0)),0)</f>
        <v>0</v>
      </c>
      <c r="BN844" s="34">
        <f>IFERROR(Schedule!BU846/INDEX('Line Output'!$D$8:$O$16,MATCH('Hours Conversion'!$C844,'Line Output'!$D$8:$D$16,0),MATCH('Hours Conversion'!BN$7,'Line Output'!$D$8:$O$8,0)),0)</f>
        <v>0</v>
      </c>
      <c r="BO844" s="34">
        <f>IFERROR(Schedule!BV846/INDEX('Line Output'!$D$8:$O$16,MATCH('Hours Conversion'!$C844,'Line Output'!$D$8:$D$16,0),MATCH('Hours Conversion'!BO$7,'Line Output'!$D$8:$O$8,0)),0)</f>
        <v>0</v>
      </c>
      <c r="BP844" s="34">
        <f>IFERROR(Schedule!BW846/INDEX('Line Output'!$D$8:$O$16,MATCH('Hours Conversion'!$C844,'Line Output'!$D$8:$D$16,0),MATCH('Hours Conversion'!BP$7,'Line Output'!$D$8:$O$8,0)),0)</f>
        <v>0</v>
      </c>
      <c r="BQ844" s="34">
        <f>IFERROR(Schedule!BX846/INDEX('Line Output'!$D$8:$O$16,MATCH('Hours Conversion'!$C844,'Line Output'!$D$8:$D$16,0),MATCH('Hours Conversion'!BQ$7,'Line Output'!$D$8:$O$8,0)),0)</f>
        <v>0</v>
      </c>
      <c r="BR844" s="34">
        <f>IFERROR(Schedule!BY846/INDEX('Line Output'!$D$8:$O$16,MATCH('Hours Conversion'!$C844,'Line Output'!$D$8:$D$16,0),MATCH('Hours Conversion'!BR$7,'Line Output'!$D$8:$O$8,0)),0)</f>
        <v>0</v>
      </c>
      <c r="BS844" s="34">
        <f>IFERROR(Schedule!BZ846/INDEX('Line Output'!$D$8:$O$16,MATCH('Hours Conversion'!$C844,'Line Output'!$D$8:$D$16,0),MATCH('Hours Conversion'!BS$7,'Line Output'!$D$8:$O$8,0)),0)</f>
        <v>0</v>
      </c>
      <c r="BT844" s="34">
        <f>IFERROR(Schedule!CA846/INDEX('Line Output'!$D$8:$O$16,MATCH('Hours Conversion'!$C844,'Line Output'!$D$8:$D$16,0),MATCH('Hours Conversion'!BT$7,'Line Output'!$D$8:$O$8,0)),0)</f>
        <v>0</v>
      </c>
      <c r="BU844" s="34">
        <f>IFERROR(Schedule!CB846/INDEX('Line Output'!$D$8:$O$16,MATCH('Hours Conversion'!$C844,'Line Output'!$D$8:$D$16,0),MATCH('Hours Conversion'!BU$7,'Line Output'!$D$8:$O$8,0)),0)</f>
        <v>0</v>
      </c>
      <c r="BV844" s="34">
        <f>IFERROR(Schedule!CC846/INDEX('Line Output'!$D$8:$O$16,MATCH('Hours Conversion'!$C844,'Line Output'!$D$8:$D$16,0),MATCH('Hours Conversion'!BV$7,'Line Output'!$D$8:$O$8,0)),0)</f>
        <v>0</v>
      </c>
      <c r="BW844" s="34">
        <f>IFERROR(Schedule!CD846/INDEX('Line Output'!$D$8:$O$16,MATCH('Hours Conversion'!$C844,'Line Output'!$D$8:$D$16,0),MATCH('Hours Conversion'!BW$7,'Line Output'!$D$8:$O$8,0)),0)</f>
        <v>0</v>
      </c>
      <c r="BX844" s="34">
        <f>IFERROR(Schedule!CE846/INDEX('Line Output'!$D$8:$O$16,MATCH('Hours Conversion'!$C844,'Line Output'!$D$8:$D$16,0),MATCH('Hours Conversion'!BX$7,'Line Output'!$D$8:$O$8,0)),0)</f>
        <v>0</v>
      </c>
      <c r="BY844" s="34">
        <f>IFERROR(Schedule!CF846/INDEX('Line Output'!$D$8:$O$16,MATCH('Hours Conversion'!$C844,'Line Output'!$D$8:$D$16,0),MATCH('Hours Conversion'!BY$7,'Line Output'!$D$8:$O$8,0)),0)</f>
        <v>0</v>
      </c>
      <c r="BZ844" s="34">
        <f>IFERROR(Schedule!CG846/INDEX('Line Output'!$D$8:$O$16,MATCH('Hours Conversion'!$C844,'Line Output'!$D$8:$D$16,0),MATCH('Hours Conversion'!BZ$7,'Line Output'!$D$8:$O$8,0)),0)</f>
        <v>0</v>
      </c>
      <c r="CA844" s="34">
        <f>IFERROR(Schedule!CH846/INDEX('Line Output'!$D$8:$O$16,MATCH('Hours Conversion'!$C844,'Line Output'!$D$8:$D$16,0),MATCH('Hours Conversion'!CA$7,'Line Output'!$D$8:$O$8,0)),0)</f>
        <v>0</v>
      </c>
      <c r="CB844" s="34">
        <f>IFERROR(Schedule!CI846/INDEX('Line Output'!$D$8:$O$16,MATCH('Hours Conversion'!$C844,'Line Output'!$D$8:$D$16,0),MATCH('Hours Conversion'!CB$7,'Line Output'!$D$8:$O$8,0)),0)</f>
        <v>0</v>
      </c>
      <c r="CC844" s="34">
        <f>IFERROR(Schedule!CJ846/INDEX('Line Output'!$D$8:$O$16,MATCH('Hours Conversion'!$C844,'Line Output'!$D$8:$D$16,0),MATCH('Hours Conversion'!CC$7,'Line Output'!$D$8:$O$8,0)),0)</f>
        <v>0</v>
      </c>
      <c r="CD844" s="34">
        <f>IFERROR(Schedule!CK846/INDEX('Line Output'!$D$8:$O$16,MATCH('Hours Conversion'!$C844,'Line Output'!$D$8:$D$16,0),MATCH('Hours Conversion'!CD$7,'Line Output'!$D$8:$O$8,0)),0)</f>
        <v>0</v>
      </c>
      <c r="CE844" s="34">
        <f>IFERROR(Schedule!CL846/INDEX('Line Output'!$D$8:$O$16,MATCH('Hours Conversion'!$C844,'Line Output'!$D$8:$D$16,0),MATCH('Hours Conversion'!CE$7,'Line Output'!$D$8:$O$8,0)),0)</f>
        <v>0</v>
      </c>
      <c r="CF844" s="34">
        <f>IFERROR(Schedule!CM846/INDEX('Line Output'!$D$8:$O$16,MATCH('Hours Conversion'!$C844,'Line Output'!$D$8:$D$16,0),MATCH('Hours Conversion'!CF$7,'Line Output'!$D$8:$O$8,0)),0)</f>
        <v>0</v>
      </c>
      <c r="CG844" s="34">
        <f>IFERROR(Schedule!CN846/INDEX('Line Output'!$D$8:$O$16,MATCH('Hours Conversion'!$C844,'Line Output'!$D$8:$D$16,0),MATCH('Hours Conversion'!CG$7,'Line Output'!$D$8:$O$8,0)),0)</f>
        <v>0</v>
      </c>
      <c r="CH844" s="34">
        <f>IFERROR(Schedule!CO846/INDEX('Line Output'!$D$8:$O$16,MATCH('Hours Conversion'!$C844,'Line Output'!$D$8:$D$16,0),MATCH('Hours Conversion'!CH$7,'Line Output'!$D$8:$O$8,0)),0)</f>
        <v>0</v>
      </c>
      <c r="CI844" s="34">
        <f>IFERROR(Schedule!CP846/INDEX('Line Output'!$D$8:$O$16,MATCH('Hours Conversion'!$C844,'Line Output'!$D$8:$D$16,0),MATCH('Hours Conversion'!CI$7,'Line Output'!$D$8:$O$8,0)),0)</f>
        <v>0</v>
      </c>
      <c r="CJ844" s="34">
        <f>IFERROR(Schedule!CQ846/INDEX('Line Output'!$D$8:$O$16,MATCH('Hours Conversion'!$C844,'Line Output'!$D$8:$D$16,0),MATCH('Hours Conversion'!CJ$7,'Line Output'!$D$8:$O$8,0)),0)</f>
        <v>0</v>
      </c>
      <c r="CK844" s="34">
        <f>IFERROR(Schedule!CR846/INDEX('Line Output'!$D$8:$O$16,MATCH('Hours Conversion'!$C844,'Line Output'!$D$8:$D$16,0),MATCH('Hours Conversion'!CK$7,'Line Output'!$D$8:$O$8,0)),0)</f>
        <v>0</v>
      </c>
      <c r="CL844" s="34">
        <f>IFERROR(Schedule!CS846/INDEX('Line Output'!$D$8:$O$16,MATCH('Hours Conversion'!$C844,'Line Output'!$D$8:$D$16,0),MATCH('Hours Conversion'!CL$7,'Line Output'!$D$8:$O$8,0)),0)</f>
        <v>0</v>
      </c>
      <c r="CM844" s="34">
        <f>IFERROR(Schedule!CT846/INDEX('Line Output'!$D$8:$O$16,MATCH('Hours Conversion'!$C844,'Line Output'!$D$8:$D$16,0),MATCH('Hours Conversion'!CM$7,'Line Output'!$D$8:$O$8,0)),0)</f>
        <v>0</v>
      </c>
      <c r="CN844" s="34">
        <f>IFERROR(Schedule!CU846/INDEX('Line Output'!$D$8:$O$16,MATCH('Hours Conversion'!$C844,'Line Output'!$D$8:$D$16,0),MATCH('Hours Conversion'!CN$7,'Line Output'!$D$8:$O$8,0)),0)</f>
        <v>0</v>
      </c>
      <c r="CO844" s="34">
        <f>IFERROR(Schedule!CV846/INDEX('Line Output'!$D$8:$O$16,MATCH('Hours Conversion'!$C844,'Line Output'!$D$8:$D$16,0),MATCH('Hours Conversion'!CO$7,'Line Output'!$D$8:$O$8,0)),0)</f>
        <v>0</v>
      </c>
      <c r="CP844" s="34">
        <f>IFERROR(Schedule!CW846/INDEX('Line Output'!$D$8:$O$16,MATCH('Hours Conversion'!$C844,'Line Output'!$D$8:$D$16,0),MATCH('Hours Conversion'!CP$7,'Line Output'!$D$8:$O$8,0)),0)</f>
        <v>0</v>
      </c>
      <c r="CQ844" s="34">
        <f>IFERROR(Schedule!CX846/INDEX('Line Output'!$D$8:$O$16,MATCH('Hours Conversion'!$C844,'Line Output'!$D$8:$D$16,0),MATCH('Hours Conversion'!CQ$7,'Line Output'!$D$8:$O$8,0)),0)</f>
        <v>0</v>
      </c>
      <c r="CR844" s="34">
        <f>IFERROR(Schedule!CY846/INDEX('Line Output'!$D$8:$O$16,MATCH('Hours Conversion'!$C844,'Line Output'!$D$8:$D$16,0),MATCH('Hours Conversion'!CR$7,'Line Output'!$D$8:$O$8,0)),0)</f>
        <v>0</v>
      </c>
      <c r="CS844" s="34">
        <f>IFERROR(Schedule!CZ846/INDEX('Line Output'!$D$8:$O$16,MATCH('Hours Conversion'!$C844,'Line Output'!$D$8:$D$16,0),MATCH('Hours Conversion'!CS$7,'Line Output'!$D$8:$O$8,0)),0)</f>
        <v>0</v>
      </c>
      <c r="CT844" s="34">
        <f>IFERROR(Schedule!DA846/INDEX('Line Output'!$D$8:$O$16,MATCH('Hours Conversion'!$C844,'Line Output'!$D$8:$D$16,0),MATCH('Hours Conversion'!CT$7,'Line Output'!$D$8:$O$8,0)),0)</f>
        <v>0</v>
      </c>
      <c r="CU844" s="34">
        <f>IFERROR(Schedule!DB846/INDEX('Line Output'!$D$8:$O$16,MATCH('Hours Conversion'!$C844,'Line Output'!$D$8:$D$16,0),MATCH('Hours Conversion'!CU$7,'Line Output'!$D$8:$O$8,0)),0)</f>
        <v>0</v>
      </c>
      <c r="CV844" s="34">
        <f>IFERROR(Schedule!DC846/INDEX('Line Output'!$D$8:$O$16,MATCH('Hours Conversion'!$C844,'Line Output'!$D$8:$D$16,0),MATCH('Hours Conversion'!CV$7,'Line Output'!$D$8:$O$8,0)),0)</f>
        <v>0</v>
      </c>
      <c r="CW844" s="34">
        <f>IFERROR(Schedule!DD846/INDEX('Line Output'!$D$8:$O$16,MATCH('Hours Conversion'!$C844,'Line Output'!$D$8:$D$16,0),MATCH('Hours Conversion'!CW$7,'Line Output'!$D$8:$O$8,0)),0)</f>
        <v>0</v>
      </c>
      <c r="CX844" s="34">
        <f>IFERROR(Schedule!DE846/INDEX('Line Output'!$D$8:$O$16,MATCH('Hours Conversion'!$C844,'Line Output'!$D$8:$D$16,0),MATCH('Hours Conversion'!CX$7,'Line Output'!$D$8:$O$8,0)),0)</f>
        <v>0</v>
      </c>
      <c r="CY844" s="34">
        <f>IFERROR(Schedule!DF846/INDEX('Line Output'!$D$8:$O$16,MATCH('Hours Conversion'!$C844,'Line Output'!$D$8:$D$16,0),MATCH('Hours Conversion'!CY$7,'Line Output'!$D$8:$O$8,0)),0)</f>
        <v>0</v>
      </c>
      <c r="CZ844" s="34">
        <f>IFERROR(Schedule!DG846/INDEX('Line Output'!$D$8:$O$16,MATCH('Hours Conversion'!$C844,'Line Output'!$D$8:$D$16,0),MATCH('Hours Conversion'!CZ$7,'Line Output'!$D$8:$O$8,0)),0)</f>
        <v>0</v>
      </c>
    </row>
    <row r="845" spans="3:104" x14ac:dyDescent="0.3">
      <c r="C845" s="14" t="str">
        <f>IF(Schedule!E847="","",Schedule!E847)</f>
        <v/>
      </c>
      <c r="D845" s="34">
        <f>IFERROR(Schedule!K847/INDEX('Line Output'!$D$8:$O$16,MATCH('Hours Conversion'!$C845,'Line Output'!$D$8:$D$16,0),MATCH('Hours Conversion'!D$7,'Line Output'!$D$8:$O$8,0)),0)</f>
        <v>0</v>
      </c>
      <c r="E845" s="34">
        <f>IFERROR(Schedule!L847/INDEX('Line Output'!$D$8:$O$16,MATCH('Hours Conversion'!$C845,'Line Output'!$D$8:$D$16,0),MATCH('Hours Conversion'!E$7,'Line Output'!$D$8:$O$8,0)),0)</f>
        <v>0</v>
      </c>
      <c r="F845" s="34">
        <f>IFERROR(Schedule!M847/INDEX('Line Output'!$D$8:$O$16,MATCH('Hours Conversion'!$C845,'Line Output'!$D$8:$D$16,0),MATCH('Hours Conversion'!F$7,'Line Output'!$D$8:$O$8,0)),0)</f>
        <v>0</v>
      </c>
      <c r="G845" s="34">
        <f>IFERROR(Schedule!N847/INDEX('Line Output'!$D$8:$O$16,MATCH('Hours Conversion'!$C845,'Line Output'!$D$8:$D$16,0),MATCH('Hours Conversion'!G$7,'Line Output'!$D$8:$O$8,0)),0)</f>
        <v>0</v>
      </c>
      <c r="H845" s="34">
        <f>IFERROR(Schedule!O847/INDEX('Line Output'!$D$8:$O$16,MATCH('Hours Conversion'!$C845,'Line Output'!$D$8:$D$16,0),MATCH('Hours Conversion'!H$7,'Line Output'!$D$8:$O$8,0)),0)</f>
        <v>0</v>
      </c>
      <c r="I845" s="34">
        <f>IFERROR(Schedule!P847/INDEX('Line Output'!$D$8:$O$16,MATCH('Hours Conversion'!$C845,'Line Output'!$D$8:$D$16,0),MATCH('Hours Conversion'!I$7,'Line Output'!$D$8:$O$8,0)),0)</f>
        <v>0</v>
      </c>
      <c r="J845" s="34">
        <f>IFERROR(Schedule!Q847/INDEX('Line Output'!$D$8:$O$16,MATCH('Hours Conversion'!$C845,'Line Output'!$D$8:$D$16,0),MATCH('Hours Conversion'!J$7,'Line Output'!$D$8:$O$8,0)),0)</f>
        <v>0</v>
      </c>
      <c r="K845" s="34">
        <f>IFERROR(Schedule!R847/INDEX('Line Output'!$D$8:$O$16,MATCH('Hours Conversion'!$C845,'Line Output'!$D$8:$D$16,0),MATCH('Hours Conversion'!K$7,'Line Output'!$D$8:$O$8,0)),0)</f>
        <v>0</v>
      </c>
      <c r="L845" s="34">
        <f>IFERROR(Schedule!S847/INDEX('Line Output'!$D$8:$O$16,MATCH('Hours Conversion'!$C845,'Line Output'!$D$8:$D$16,0),MATCH('Hours Conversion'!L$7,'Line Output'!$D$8:$O$8,0)),0)</f>
        <v>0</v>
      </c>
      <c r="M845" s="34">
        <f>IFERROR(Schedule!T847/INDEX('Line Output'!$D$8:$O$16,MATCH('Hours Conversion'!$C845,'Line Output'!$D$8:$D$16,0),MATCH('Hours Conversion'!M$7,'Line Output'!$D$8:$O$8,0)),0)</f>
        <v>0</v>
      </c>
      <c r="N845" s="34">
        <f>IFERROR(Schedule!U847/INDEX('Line Output'!$D$8:$O$16,MATCH('Hours Conversion'!$C845,'Line Output'!$D$8:$D$16,0),MATCH('Hours Conversion'!N$7,'Line Output'!$D$8:$O$8,0)),0)</f>
        <v>0</v>
      </c>
      <c r="O845" s="34">
        <f>IFERROR(Schedule!V847/INDEX('Line Output'!$D$8:$O$16,MATCH('Hours Conversion'!$C845,'Line Output'!$D$8:$D$16,0),MATCH('Hours Conversion'!O$7,'Line Output'!$D$8:$O$8,0)),0)</f>
        <v>0</v>
      </c>
      <c r="P845" s="34">
        <f>IFERROR(Schedule!W847/INDEX('Line Output'!$D$8:$O$16,MATCH('Hours Conversion'!$C845,'Line Output'!$D$8:$D$16,0),MATCH('Hours Conversion'!P$7,'Line Output'!$D$8:$O$8,0)),0)</f>
        <v>0</v>
      </c>
      <c r="Q845" s="34">
        <f>IFERROR(Schedule!X847/INDEX('Line Output'!$D$8:$O$16,MATCH('Hours Conversion'!$C845,'Line Output'!$D$8:$D$16,0),MATCH('Hours Conversion'!Q$7,'Line Output'!$D$8:$O$8,0)),0)</f>
        <v>0</v>
      </c>
      <c r="R845" s="34">
        <f>IFERROR(Schedule!Y847/INDEX('Line Output'!$D$8:$O$16,MATCH('Hours Conversion'!$C845,'Line Output'!$D$8:$D$16,0),MATCH('Hours Conversion'!R$7,'Line Output'!$D$8:$O$8,0)),0)</f>
        <v>0</v>
      </c>
      <c r="S845" s="34">
        <f>IFERROR(Schedule!Z847/INDEX('Line Output'!$D$8:$O$16,MATCH('Hours Conversion'!$C845,'Line Output'!$D$8:$D$16,0),MATCH('Hours Conversion'!S$7,'Line Output'!$D$8:$O$8,0)),0)</f>
        <v>0</v>
      </c>
      <c r="T845" s="34">
        <f>IFERROR(Schedule!AA847/INDEX('Line Output'!$D$8:$O$16,MATCH('Hours Conversion'!$C845,'Line Output'!$D$8:$D$16,0),MATCH('Hours Conversion'!T$7,'Line Output'!$D$8:$O$8,0)),0)</f>
        <v>0</v>
      </c>
      <c r="U845" s="34">
        <f>IFERROR(Schedule!AB847/INDEX('Line Output'!$D$8:$O$16,MATCH('Hours Conversion'!$C845,'Line Output'!$D$8:$D$16,0),MATCH('Hours Conversion'!U$7,'Line Output'!$D$8:$O$8,0)),0)</f>
        <v>0</v>
      </c>
      <c r="V845" s="34">
        <f>IFERROR(Schedule!AC847/INDEX('Line Output'!$D$8:$O$16,MATCH('Hours Conversion'!$C845,'Line Output'!$D$8:$D$16,0),MATCH('Hours Conversion'!V$7,'Line Output'!$D$8:$O$8,0)),0)</f>
        <v>0</v>
      </c>
      <c r="W845" s="34">
        <f>IFERROR(Schedule!AD847/INDEX('Line Output'!$D$8:$O$16,MATCH('Hours Conversion'!$C845,'Line Output'!$D$8:$D$16,0),MATCH('Hours Conversion'!W$7,'Line Output'!$D$8:$O$8,0)),0)</f>
        <v>0</v>
      </c>
      <c r="X845" s="34">
        <f>IFERROR(Schedule!AE847/INDEX('Line Output'!$D$8:$O$16,MATCH('Hours Conversion'!$C845,'Line Output'!$D$8:$D$16,0),MATCH('Hours Conversion'!X$7,'Line Output'!$D$8:$O$8,0)),0)</f>
        <v>0</v>
      </c>
      <c r="Y845" s="34">
        <f>IFERROR(Schedule!AF847/INDEX('Line Output'!$D$8:$O$16,MATCH('Hours Conversion'!$C845,'Line Output'!$D$8:$D$16,0),MATCH('Hours Conversion'!Y$7,'Line Output'!$D$8:$O$8,0)),0)</f>
        <v>0</v>
      </c>
      <c r="Z845" s="34">
        <f>IFERROR(Schedule!AG847/INDEX('Line Output'!$D$8:$O$16,MATCH('Hours Conversion'!$C845,'Line Output'!$D$8:$D$16,0),MATCH('Hours Conversion'!Z$7,'Line Output'!$D$8:$O$8,0)),0)</f>
        <v>0</v>
      </c>
      <c r="AA845" s="34">
        <f>IFERROR(Schedule!AH847/INDEX('Line Output'!$D$8:$O$16,MATCH('Hours Conversion'!$C845,'Line Output'!$D$8:$D$16,0),MATCH('Hours Conversion'!AA$7,'Line Output'!$D$8:$O$8,0)),0)</f>
        <v>0</v>
      </c>
      <c r="AB845" s="34">
        <f>IFERROR(Schedule!AI847/INDEX('Line Output'!$D$8:$O$16,MATCH('Hours Conversion'!$C845,'Line Output'!$D$8:$D$16,0),MATCH('Hours Conversion'!AB$7,'Line Output'!$D$8:$O$8,0)),0)</f>
        <v>0</v>
      </c>
      <c r="AC845" s="34">
        <f>IFERROR(Schedule!AJ847/INDEX('Line Output'!$D$8:$O$16,MATCH('Hours Conversion'!$C845,'Line Output'!$D$8:$D$16,0),MATCH('Hours Conversion'!AC$7,'Line Output'!$D$8:$O$8,0)),0)</f>
        <v>0</v>
      </c>
      <c r="AD845" s="34">
        <f>IFERROR(Schedule!AK847/INDEX('Line Output'!$D$8:$O$16,MATCH('Hours Conversion'!$C845,'Line Output'!$D$8:$D$16,0),MATCH('Hours Conversion'!AD$7,'Line Output'!$D$8:$O$8,0)),0)</f>
        <v>0</v>
      </c>
      <c r="AE845" s="34">
        <f>IFERROR(Schedule!AL847/INDEX('Line Output'!$D$8:$O$16,MATCH('Hours Conversion'!$C845,'Line Output'!$D$8:$D$16,0),MATCH('Hours Conversion'!AE$7,'Line Output'!$D$8:$O$8,0)),0)</f>
        <v>0</v>
      </c>
      <c r="AF845" s="34">
        <f>IFERROR(Schedule!AM847/INDEX('Line Output'!$D$8:$O$16,MATCH('Hours Conversion'!$C845,'Line Output'!$D$8:$D$16,0),MATCH('Hours Conversion'!AF$7,'Line Output'!$D$8:$O$8,0)),0)</f>
        <v>0</v>
      </c>
      <c r="AG845" s="34">
        <f>IFERROR(Schedule!AN847/INDEX('Line Output'!$D$8:$O$16,MATCH('Hours Conversion'!$C845,'Line Output'!$D$8:$D$16,0),MATCH('Hours Conversion'!AG$7,'Line Output'!$D$8:$O$8,0)),0)</f>
        <v>0</v>
      </c>
      <c r="AH845" s="34">
        <f>IFERROR(Schedule!AO847/INDEX('Line Output'!$D$8:$O$16,MATCH('Hours Conversion'!$C845,'Line Output'!$D$8:$D$16,0),MATCH('Hours Conversion'!AH$7,'Line Output'!$D$8:$O$8,0)),0)</f>
        <v>0</v>
      </c>
      <c r="AI845" s="34">
        <f>IFERROR(Schedule!AP847/INDEX('Line Output'!$D$8:$O$16,MATCH('Hours Conversion'!$C845,'Line Output'!$D$8:$D$16,0),MATCH('Hours Conversion'!AI$7,'Line Output'!$D$8:$O$8,0)),0)</f>
        <v>0</v>
      </c>
      <c r="AJ845" s="34">
        <f>IFERROR(Schedule!AQ847/INDEX('Line Output'!$D$8:$O$16,MATCH('Hours Conversion'!$C845,'Line Output'!$D$8:$D$16,0),MATCH('Hours Conversion'!AJ$7,'Line Output'!$D$8:$O$8,0)),0)</f>
        <v>0</v>
      </c>
      <c r="AK845" s="34">
        <f>IFERROR(Schedule!AR847/INDEX('Line Output'!$D$8:$O$16,MATCH('Hours Conversion'!$C845,'Line Output'!$D$8:$D$16,0),MATCH('Hours Conversion'!AK$7,'Line Output'!$D$8:$O$8,0)),0)</f>
        <v>0</v>
      </c>
      <c r="AL845" s="34">
        <f>IFERROR(Schedule!AS847/INDEX('Line Output'!$D$8:$O$16,MATCH('Hours Conversion'!$C845,'Line Output'!$D$8:$D$16,0),MATCH('Hours Conversion'!AL$7,'Line Output'!$D$8:$O$8,0)),0)</f>
        <v>0</v>
      </c>
      <c r="AM845" s="34">
        <f>IFERROR(Schedule!AT847/INDEX('Line Output'!$D$8:$O$16,MATCH('Hours Conversion'!$C845,'Line Output'!$D$8:$D$16,0),MATCH('Hours Conversion'!AM$7,'Line Output'!$D$8:$O$8,0)),0)</f>
        <v>0</v>
      </c>
      <c r="AN845" s="34">
        <f>IFERROR(Schedule!AU847/INDEX('Line Output'!$D$8:$O$16,MATCH('Hours Conversion'!$C845,'Line Output'!$D$8:$D$16,0),MATCH('Hours Conversion'!AN$7,'Line Output'!$D$8:$O$8,0)),0)</f>
        <v>0</v>
      </c>
      <c r="AO845" s="34">
        <f>IFERROR(Schedule!AV847/INDEX('Line Output'!$D$8:$O$16,MATCH('Hours Conversion'!$C845,'Line Output'!$D$8:$D$16,0),MATCH('Hours Conversion'!AO$7,'Line Output'!$D$8:$O$8,0)),0)</f>
        <v>0</v>
      </c>
      <c r="AP845" s="34">
        <f>IFERROR(Schedule!AW847/INDEX('Line Output'!$D$8:$O$16,MATCH('Hours Conversion'!$C845,'Line Output'!$D$8:$D$16,0),MATCH('Hours Conversion'!AP$7,'Line Output'!$D$8:$O$8,0)),0)</f>
        <v>0</v>
      </c>
      <c r="AQ845" s="34">
        <f>IFERROR(Schedule!AX847/INDEX('Line Output'!$D$8:$O$16,MATCH('Hours Conversion'!$C845,'Line Output'!$D$8:$D$16,0),MATCH('Hours Conversion'!AQ$7,'Line Output'!$D$8:$O$8,0)),0)</f>
        <v>0</v>
      </c>
      <c r="AR845" s="34">
        <f>IFERROR(Schedule!AY847/INDEX('Line Output'!$D$8:$O$16,MATCH('Hours Conversion'!$C845,'Line Output'!$D$8:$D$16,0),MATCH('Hours Conversion'!AR$7,'Line Output'!$D$8:$O$8,0)),0)</f>
        <v>0</v>
      </c>
      <c r="AS845" s="34">
        <f>IFERROR(Schedule!AZ847/INDEX('Line Output'!$D$8:$O$16,MATCH('Hours Conversion'!$C845,'Line Output'!$D$8:$D$16,0),MATCH('Hours Conversion'!AS$7,'Line Output'!$D$8:$O$8,0)),0)</f>
        <v>0</v>
      </c>
      <c r="AT845" s="34">
        <f>IFERROR(Schedule!BA847/INDEX('Line Output'!$D$8:$O$16,MATCH('Hours Conversion'!$C845,'Line Output'!$D$8:$D$16,0),MATCH('Hours Conversion'!AT$7,'Line Output'!$D$8:$O$8,0)),0)</f>
        <v>0</v>
      </c>
      <c r="AU845" s="34">
        <f>IFERROR(Schedule!BB847/INDEX('Line Output'!$D$8:$O$16,MATCH('Hours Conversion'!$C845,'Line Output'!$D$8:$D$16,0),MATCH('Hours Conversion'!AU$7,'Line Output'!$D$8:$O$8,0)),0)</f>
        <v>0</v>
      </c>
      <c r="AV845" s="34">
        <f>IFERROR(Schedule!BC847/INDEX('Line Output'!$D$8:$O$16,MATCH('Hours Conversion'!$C845,'Line Output'!$D$8:$D$16,0),MATCH('Hours Conversion'!AV$7,'Line Output'!$D$8:$O$8,0)),0)</f>
        <v>0</v>
      </c>
      <c r="AW845" s="34">
        <f>IFERROR(Schedule!BD847/INDEX('Line Output'!$D$8:$O$16,MATCH('Hours Conversion'!$C845,'Line Output'!$D$8:$D$16,0),MATCH('Hours Conversion'!AW$7,'Line Output'!$D$8:$O$8,0)),0)</f>
        <v>0</v>
      </c>
      <c r="AX845" s="34">
        <f>IFERROR(Schedule!BE847/INDEX('Line Output'!$D$8:$O$16,MATCH('Hours Conversion'!$C845,'Line Output'!$D$8:$D$16,0),MATCH('Hours Conversion'!AX$7,'Line Output'!$D$8:$O$8,0)),0)</f>
        <v>0</v>
      </c>
      <c r="AY845" s="34">
        <f>IFERROR(Schedule!BF847/INDEX('Line Output'!$D$8:$O$16,MATCH('Hours Conversion'!$C845,'Line Output'!$D$8:$D$16,0),MATCH('Hours Conversion'!AY$7,'Line Output'!$D$8:$O$8,0)),0)</f>
        <v>0</v>
      </c>
      <c r="AZ845" s="34">
        <f>IFERROR(Schedule!BG847/INDEX('Line Output'!$D$8:$O$16,MATCH('Hours Conversion'!$C845,'Line Output'!$D$8:$D$16,0),MATCH('Hours Conversion'!AZ$7,'Line Output'!$D$8:$O$8,0)),0)</f>
        <v>0</v>
      </c>
      <c r="BA845" s="34">
        <f>IFERROR(Schedule!BH847/INDEX('Line Output'!$D$8:$O$16,MATCH('Hours Conversion'!$C845,'Line Output'!$D$8:$D$16,0),MATCH('Hours Conversion'!BA$7,'Line Output'!$D$8:$O$8,0)),0)</f>
        <v>0</v>
      </c>
      <c r="BB845" s="34">
        <f>IFERROR(Schedule!BI847/INDEX('Line Output'!$D$8:$O$16,MATCH('Hours Conversion'!$C845,'Line Output'!$D$8:$D$16,0),MATCH('Hours Conversion'!BB$7,'Line Output'!$D$8:$O$8,0)),0)</f>
        <v>0</v>
      </c>
      <c r="BC845" s="34">
        <f>IFERROR(Schedule!BJ847/INDEX('Line Output'!$D$8:$O$16,MATCH('Hours Conversion'!$C845,'Line Output'!$D$8:$D$16,0),MATCH('Hours Conversion'!BC$7,'Line Output'!$D$8:$O$8,0)),0)</f>
        <v>0</v>
      </c>
      <c r="BD845" s="34">
        <f>IFERROR(Schedule!BK847/INDEX('Line Output'!$D$8:$O$16,MATCH('Hours Conversion'!$C845,'Line Output'!$D$8:$D$16,0),MATCH('Hours Conversion'!BD$7,'Line Output'!$D$8:$O$8,0)),0)</f>
        <v>0</v>
      </c>
      <c r="BE845" s="34">
        <f>IFERROR(Schedule!BL847/INDEX('Line Output'!$D$8:$O$16,MATCH('Hours Conversion'!$C845,'Line Output'!$D$8:$D$16,0),MATCH('Hours Conversion'!BE$7,'Line Output'!$D$8:$O$8,0)),0)</f>
        <v>0</v>
      </c>
      <c r="BF845" s="34">
        <f>IFERROR(Schedule!BM847/INDEX('Line Output'!$D$8:$O$16,MATCH('Hours Conversion'!$C845,'Line Output'!$D$8:$D$16,0),MATCH('Hours Conversion'!BF$7,'Line Output'!$D$8:$O$8,0)),0)</f>
        <v>0</v>
      </c>
      <c r="BG845" s="34">
        <f>IFERROR(Schedule!BN847/INDEX('Line Output'!$D$8:$O$16,MATCH('Hours Conversion'!$C845,'Line Output'!$D$8:$D$16,0),MATCH('Hours Conversion'!BG$7,'Line Output'!$D$8:$O$8,0)),0)</f>
        <v>0</v>
      </c>
      <c r="BH845" s="34">
        <f>IFERROR(Schedule!BO847/INDEX('Line Output'!$D$8:$O$16,MATCH('Hours Conversion'!$C845,'Line Output'!$D$8:$D$16,0),MATCH('Hours Conversion'!BH$7,'Line Output'!$D$8:$O$8,0)),0)</f>
        <v>0</v>
      </c>
      <c r="BI845" s="34">
        <f>IFERROR(Schedule!BP847/INDEX('Line Output'!$D$8:$O$16,MATCH('Hours Conversion'!$C845,'Line Output'!$D$8:$D$16,0),MATCH('Hours Conversion'!BI$7,'Line Output'!$D$8:$O$8,0)),0)</f>
        <v>0</v>
      </c>
      <c r="BJ845" s="34">
        <f>IFERROR(Schedule!BQ847/INDEX('Line Output'!$D$8:$O$16,MATCH('Hours Conversion'!$C845,'Line Output'!$D$8:$D$16,0),MATCH('Hours Conversion'!BJ$7,'Line Output'!$D$8:$O$8,0)),0)</f>
        <v>0</v>
      </c>
      <c r="BK845" s="34">
        <f>IFERROR(Schedule!BR847/INDEX('Line Output'!$D$8:$O$16,MATCH('Hours Conversion'!$C845,'Line Output'!$D$8:$D$16,0),MATCH('Hours Conversion'!BK$7,'Line Output'!$D$8:$O$8,0)),0)</f>
        <v>0</v>
      </c>
      <c r="BL845" s="34">
        <f>IFERROR(Schedule!BS847/INDEX('Line Output'!$D$8:$O$16,MATCH('Hours Conversion'!$C845,'Line Output'!$D$8:$D$16,0),MATCH('Hours Conversion'!BL$7,'Line Output'!$D$8:$O$8,0)),0)</f>
        <v>0</v>
      </c>
      <c r="BM845" s="34">
        <f>IFERROR(Schedule!BT847/INDEX('Line Output'!$D$8:$O$16,MATCH('Hours Conversion'!$C845,'Line Output'!$D$8:$D$16,0),MATCH('Hours Conversion'!BM$7,'Line Output'!$D$8:$O$8,0)),0)</f>
        <v>0</v>
      </c>
      <c r="BN845" s="34">
        <f>IFERROR(Schedule!BU847/INDEX('Line Output'!$D$8:$O$16,MATCH('Hours Conversion'!$C845,'Line Output'!$D$8:$D$16,0),MATCH('Hours Conversion'!BN$7,'Line Output'!$D$8:$O$8,0)),0)</f>
        <v>0</v>
      </c>
      <c r="BO845" s="34">
        <f>IFERROR(Schedule!BV847/INDEX('Line Output'!$D$8:$O$16,MATCH('Hours Conversion'!$C845,'Line Output'!$D$8:$D$16,0),MATCH('Hours Conversion'!BO$7,'Line Output'!$D$8:$O$8,0)),0)</f>
        <v>0</v>
      </c>
      <c r="BP845" s="34">
        <f>IFERROR(Schedule!BW847/INDEX('Line Output'!$D$8:$O$16,MATCH('Hours Conversion'!$C845,'Line Output'!$D$8:$D$16,0),MATCH('Hours Conversion'!BP$7,'Line Output'!$D$8:$O$8,0)),0)</f>
        <v>0</v>
      </c>
      <c r="BQ845" s="34">
        <f>IFERROR(Schedule!BX847/INDEX('Line Output'!$D$8:$O$16,MATCH('Hours Conversion'!$C845,'Line Output'!$D$8:$D$16,0),MATCH('Hours Conversion'!BQ$7,'Line Output'!$D$8:$O$8,0)),0)</f>
        <v>0</v>
      </c>
      <c r="BR845" s="34">
        <f>IFERROR(Schedule!BY847/INDEX('Line Output'!$D$8:$O$16,MATCH('Hours Conversion'!$C845,'Line Output'!$D$8:$D$16,0),MATCH('Hours Conversion'!BR$7,'Line Output'!$D$8:$O$8,0)),0)</f>
        <v>0</v>
      </c>
      <c r="BS845" s="34">
        <f>IFERROR(Schedule!BZ847/INDEX('Line Output'!$D$8:$O$16,MATCH('Hours Conversion'!$C845,'Line Output'!$D$8:$D$16,0),MATCH('Hours Conversion'!BS$7,'Line Output'!$D$8:$O$8,0)),0)</f>
        <v>0</v>
      </c>
      <c r="BT845" s="34">
        <f>IFERROR(Schedule!CA847/INDEX('Line Output'!$D$8:$O$16,MATCH('Hours Conversion'!$C845,'Line Output'!$D$8:$D$16,0),MATCH('Hours Conversion'!BT$7,'Line Output'!$D$8:$O$8,0)),0)</f>
        <v>0</v>
      </c>
      <c r="BU845" s="34">
        <f>IFERROR(Schedule!CB847/INDEX('Line Output'!$D$8:$O$16,MATCH('Hours Conversion'!$C845,'Line Output'!$D$8:$D$16,0),MATCH('Hours Conversion'!BU$7,'Line Output'!$D$8:$O$8,0)),0)</f>
        <v>0</v>
      </c>
      <c r="BV845" s="34">
        <f>IFERROR(Schedule!CC847/INDEX('Line Output'!$D$8:$O$16,MATCH('Hours Conversion'!$C845,'Line Output'!$D$8:$D$16,0),MATCH('Hours Conversion'!BV$7,'Line Output'!$D$8:$O$8,0)),0)</f>
        <v>0</v>
      </c>
      <c r="BW845" s="34">
        <f>IFERROR(Schedule!CD847/INDEX('Line Output'!$D$8:$O$16,MATCH('Hours Conversion'!$C845,'Line Output'!$D$8:$D$16,0),MATCH('Hours Conversion'!BW$7,'Line Output'!$D$8:$O$8,0)),0)</f>
        <v>0</v>
      </c>
      <c r="BX845" s="34">
        <f>IFERROR(Schedule!CE847/INDEX('Line Output'!$D$8:$O$16,MATCH('Hours Conversion'!$C845,'Line Output'!$D$8:$D$16,0),MATCH('Hours Conversion'!BX$7,'Line Output'!$D$8:$O$8,0)),0)</f>
        <v>0</v>
      </c>
      <c r="BY845" s="34">
        <f>IFERROR(Schedule!CF847/INDEX('Line Output'!$D$8:$O$16,MATCH('Hours Conversion'!$C845,'Line Output'!$D$8:$D$16,0),MATCH('Hours Conversion'!BY$7,'Line Output'!$D$8:$O$8,0)),0)</f>
        <v>0</v>
      </c>
      <c r="BZ845" s="34">
        <f>IFERROR(Schedule!CG847/INDEX('Line Output'!$D$8:$O$16,MATCH('Hours Conversion'!$C845,'Line Output'!$D$8:$D$16,0),MATCH('Hours Conversion'!BZ$7,'Line Output'!$D$8:$O$8,0)),0)</f>
        <v>0</v>
      </c>
      <c r="CA845" s="34">
        <f>IFERROR(Schedule!CH847/INDEX('Line Output'!$D$8:$O$16,MATCH('Hours Conversion'!$C845,'Line Output'!$D$8:$D$16,0),MATCH('Hours Conversion'!CA$7,'Line Output'!$D$8:$O$8,0)),0)</f>
        <v>0</v>
      </c>
      <c r="CB845" s="34">
        <f>IFERROR(Schedule!CI847/INDEX('Line Output'!$D$8:$O$16,MATCH('Hours Conversion'!$C845,'Line Output'!$D$8:$D$16,0),MATCH('Hours Conversion'!CB$7,'Line Output'!$D$8:$O$8,0)),0)</f>
        <v>0</v>
      </c>
      <c r="CC845" s="34">
        <f>IFERROR(Schedule!CJ847/INDEX('Line Output'!$D$8:$O$16,MATCH('Hours Conversion'!$C845,'Line Output'!$D$8:$D$16,0),MATCH('Hours Conversion'!CC$7,'Line Output'!$D$8:$O$8,0)),0)</f>
        <v>0</v>
      </c>
      <c r="CD845" s="34">
        <f>IFERROR(Schedule!CK847/INDEX('Line Output'!$D$8:$O$16,MATCH('Hours Conversion'!$C845,'Line Output'!$D$8:$D$16,0),MATCH('Hours Conversion'!CD$7,'Line Output'!$D$8:$O$8,0)),0)</f>
        <v>0</v>
      </c>
      <c r="CE845" s="34">
        <f>IFERROR(Schedule!CL847/INDEX('Line Output'!$D$8:$O$16,MATCH('Hours Conversion'!$C845,'Line Output'!$D$8:$D$16,0),MATCH('Hours Conversion'!CE$7,'Line Output'!$D$8:$O$8,0)),0)</f>
        <v>0</v>
      </c>
      <c r="CF845" s="34">
        <f>IFERROR(Schedule!CM847/INDEX('Line Output'!$D$8:$O$16,MATCH('Hours Conversion'!$C845,'Line Output'!$D$8:$D$16,0),MATCH('Hours Conversion'!CF$7,'Line Output'!$D$8:$O$8,0)),0)</f>
        <v>0</v>
      </c>
      <c r="CG845" s="34">
        <f>IFERROR(Schedule!CN847/INDEX('Line Output'!$D$8:$O$16,MATCH('Hours Conversion'!$C845,'Line Output'!$D$8:$D$16,0),MATCH('Hours Conversion'!CG$7,'Line Output'!$D$8:$O$8,0)),0)</f>
        <v>0</v>
      </c>
      <c r="CH845" s="34">
        <f>IFERROR(Schedule!CO847/INDEX('Line Output'!$D$8:$O$16,MATCH('Hours Conversion'!$C845,'Line Output'!$D$8:$D$16,0),MATCH('Hours Conversion'!CH$7,'Line Output'!$D$8:$O$8,0)),0)</f>
        <v>0</v>
      </c>
      <c r="CI845" s="34">
        <f>IFERROR(Schedule!CP847/INDEX('Line Output'!$D$8:$O$16,MATCH('Hours Conversion'!$C845,'Line Output'!$D$8:$D$16,0),MATCH('Hours Conversion'!CI$7,'Line Output'!$D$8:$O$8,0)),0)</f>
        <v>0</v>
      </c>
      <c r="CJ845" s="34">
        <f>IFERROR(Schedule!CQ847/INDEX('Line Output'!$D$8:$O$16,MATCH('Hours Conversion'!$C845,'Line Output'!$D$8:$D$16,0),MATCH('Hours Conversion'!CJ$7,'Line Output'!$D$8:$O$8,0)),0)</f>
        <v>0</v>
      </c>
      <c r="CK845" s="34">
        <f>IFERROR(Schedule!CR847/INDEX('Line Output'!$D$8:$O$16,MATCH('Hours Conversion'!$C845,'Line Output'!$D$8:$D$16,0),MATCH('Hours Conversion'!CK$7,'Line Output'!$D$8:$O$8,0)),0)</f>
        <v>0</v>
      </c>
      <c r="CL845" s="34">
        <f>IFERROR(Schedule!CS847/INDEX('Line Output'!$D$8:$O$16,MATCH('Hours Conversion'!$C845,'Line Output'!$D$8:$D$16,0),MATCH('Hours Conversion'!CL$7,'Line Output'!$D$8:$O$8,0)),0)</f>
        <v>0</v>
      </c>
      <c r="CM845" s="34">
        <f>IFERROR(Schedule!CT847/INDEX('Line Output'!$D$8:$O$16,MATCH('Hours Conversion'!$C845,'Line Output'!$D$8:$D$16,0),MATCH('Hours Conversion'!CM$7,'Line Output'!$D$8:$O$8,0)),0)</f>
        <v>0</v>
      </c>
      <c r="CN845" s="34">
        <f>IFERROR(Schedule!CU847/INDEX('Line Output'!$D$8:$O$16,MATCH('Hours Conversion'!$C845,'Line Output'!$D$8:$D$16,0),MATCH('Hours Conversion'!CN$7,'Line Output'!$D$8:$O$8,0)),0)</f>
        <v>0</v>
      </c>
      <c r="CO845" s="34">
        <f>IFERROR(Schedule!CV847/INDEX('Line Output'!$D$8:$O$16,MATCH('Hours Conversion'!$C845,'Line Output'!$D$8:$D$16,0),MATCH('Hours Conversion'!CO$7,'Line Output'!$D$8:$O$8,0)),0)</f>
        <v>0</v>
      </c>
      <c r="CP845" s="34">
        <f>IFERROR(Schedule!CW847/INDEX('Line Output'!$D$8:$O$16,MATCH('Hours Conversion'!$C845,'Line Output'!$D$8:$D$16,0),MATCH('Hours Conversion'!CP$7,'Line Output'!$D$8:$O$8,0)),0)</f>
        <v>0</v>
      </c>
      <c r="CQ845" s="34">
        <f>IFERROR(Schedule!CX847/INDEX('Line Output'!$D$8:$O$16,MATCH('Hours Conversion'!$C845,'Line Output'!$D$8:$D$16,0),MATCH('Hours Conversion'!CQ$7,'Line Output'!$D$8:$O$8,0)),0)</f>
        <v>0</v>
      </c>
      <c r="CR845" s="34">
        <f>IFERROR(Schedule!CY847/INDEX('Line Output'!$D$8:$O$16,MATCH('Hours Conversion'!$C845,'Line Output'!$D$8:$D$16,0),MATCH('Hours Conversion'!CR$7,'Line Output'!$D$8:$O$8,0)),0)</f>
        <v>0</v>
      </c>
      <c r="CS845" s="34">
        <f>IFERROR(Schedule!CZ847/INDEX('Line Output'!$D$8:$O$16,MATCH('Hours Conversion'!$C845,'Line Output'!$D$8:$D$16,0),MATCH('Hours Conversion'!CS$7,'Line Output'!$D$8:$O$8,0)),0)</f>
        <v>0</v>
      </c>
      <c r="CT845" s="34">
        <f>IFERROR(Schedule!DA847/INDEX('Line Output'!$D$8:$O$16,MATCH('Hours Conversion'!$C845,'Line Output'!$D$8:$D$16,0),MATCH('Hours Conversion'!CT$7,'Line Output'!$D$8:$O$8,0)),0)</f>
        <v>0</v>
      </c>
      <c r="CU845" s="34">
        <f>IFERROR(Schedule!DB847/INDEX('Line Output'!$D$8:$O$16,MATCH('Hours Conversion'!$C845,'Line Output'!$D$8:$D$16,0),MATCH('Hours Conversion'!CU$7,'Line Output'!$D$8:$O$8,0)),0)</f>
        <v>0</v>
      </c>
      <c r="CV845" s="34">
        <f>IFERROR(Schedule!DC847/INDEX('Line Output'!$D$8:$O$16,MATCH('Hours Conversion'!$C845,'Line Output'!$D$8:$D$16,0),MATCH('Hours Conversion'!CV$7,'Line Output'!$D$8:$O$8,0)),0)</f>
        <v>0</v>
      </c>
      <c r="CW845" s="34">
        <f>IFERROR(Schedule!DD847/INDEX('Line Output'!$D$8:$O$16,MATCH('Hours Conversion'!$C845,'Line Output'!$D$8:$D$16,0),MATCH('Hours Conversion'!CW$7,'Line Output'!$D$8:$O$8,0)),0)</f>
        <v>0</v>
      </c>
      <c r="CX845" s="34">
        <f>IFERROR(Schedule!DE847/INDEX('Line Output'!$D$8:$O$16,MATCH('Hours Conversion'!$C845,'Line Output'!$D$8:$D$16,0),MATCH('Hours Conversion'!CX$7,'Line Output'!$D$8:$O$8,0)),0)</f>
        <v>0</v>
      </c>
      <c r="CY845" s="34">
        <f>IFERROR(Schedule!DF847/INDEX('Line Output'!$D$8:$O$16,MATCH('Hours Conversion'!$C845,'Line Output'!$D$8:$D$16,0),MATCH('Hours Conversion'!CY$7,'Line Output'!$D$8:$O$8,0)),0)</f>
        <v>0</v>
      </c>
      <c r="CZ845" s="34">
        <f>IFERROR(Schedule!DG847/INDEX('Line Output'!$D$8:$O$16,MATCH('Hours Conversion'!$C845,'Line Output'!$D$8:$D$16,0),MATCH('Hours Conversion'!CZ$7,'Line Output'!$D$8:$O$8,0)),0)</f>
        <v>0</v>
      </c>
    </row>
    <row r="846" spans="3:104" x14ac:dyDescent="0.3">
      <c r="C846" s="14" t="str">
        <f>IF(Schedule!E848="","",Schedule!E848)</f>
        <v/>
      </c>
      <c r="D846" s="34">
        <f>IFERROR(Schedule!K848/INDEX('Line Output'!$D$8:$O$16,MATCH('Hours Conversion'!$C846,'Line Output'!$D$8:$D$16,0),MATCH('Hours Conversion'!D$7,'Line Output'!$D$8:$O$8,0)),0)</f>
        <v>0</v>
      </c>
      <c r="E846" s="34">
        <f>IFERROR(Schedule!L848/INDEX('Line Output'!$D$8:$O$16,MATCH('Hours Conversion'!$C846,'Line Output'!$D$8:$D$16,0),MATCH('Hours Conversion'!E$7,'Line Output'!$D$8:$O$8,0)),0)</f>
        <v>0</v>
      </c>
      <c r="F846" s="34">
        <f>IFERROR(Schedule!M848/INDEX('Line Output'!$D$8:$O$16,MATCH('Hours Conversion'!$C846,'Line Output'!$D$8:$D$16,0),MATCH('Hours Conversion'!F$7,'Line Output'!$D$8:$O$8,0)),0)</f>
        <v>0</v>
      </c>
      <c r="G846" s="34">
        <f>IFERROR(Schedule!N848/INDEX('Line Output'!$D$8:$O$16,MATCH('Hours Conversion'!$C846,'Line Output'!$D$8:$D$16,0),MATCH('Hours Conversion'!G$7,'Line Output'!$D$8:$O$8,0)),0)</f>
        <v>0</v>
      </c>
      <c r="H846" s="34">
        <f>IFERROR(Schedule!O848/INDEX('Line Output'!$D$8:$O$16,MATCH('Hours Conversion'!$C846,'Line Output'!$D$8:$D$16,0),MATCH('Hours Conversion'!H$7,'Line Output'!$D$8:$O$8,0)),0)</f>
        <v>0</v>
      </c>
      <c r="I846" s="34">
        <f>IFERROR(Schedule!P848/INDEX('Line Output'!$D$8:$O$16,MATCH('Hours Conversion'!$C846,'Line Output'!$D$8:$D$16,0),MATCH('Hours Conversion'!I$7,'Line Output'!$D$8:$O$8,0)),0)</f>
        <v>0</v>
      </c>
      <c r="J846" s="34">
        <f>IFERROR(Schedule!Q848/INDEX('Line Output'!$D$8:$O$16,MATCH('Hours Conversion'!$C846,'Line Output'!$D$8:$D$16,0),MATCH('Hours Conversion'!J$7,'Line Output'!$D$8:$O$8,0)),0)</f>
        <v>0</v>
      </c>
      <c r="K846" s="34">
        <f>IFERROR(Schedule!R848/INDEX('Line Output'!$D$8:$O$16,MATCH('Hours Conversion'!$C846,'Line Output'!$D$8:$D$16,0),MATCH('Hours Conversion'!K$7,'Line Output'!$D$8:$O$8,0)),0)</f>
        <v>0</v>
      </c>
      <c r="L846" s="34">
        <f>IFERROR(Schedule!S848/INDEX('Line Output'!$D$8:$O$16,MATCH('Hours Conversion'!$C846,'Line Output'!$D$8:$D$16,0),MATCH('Hours Conversion'!L$7,'Line Output'!$D$8:$O$8,0)),0)</f>
        <v>0</v>
      </c>
      <c r="M846" s="34">
        <f>IFERROR(Schedule!T848/INDEX('Line Output'!$D$8:$O$16,MATCH('Hours Conversion'!$C846,'Line Output'!$D$8:$D$16,0),MATCH('Hours Conversion'!M$7,'Line Output'!$D$8:$O$8,0)),0)</f>
        <v>0</v>
      </c>
      <c r="N846" s="34">
        <f>IFERROR(Schedule!U848/INDEX('Line Output'!$D$8:$O$16,MATCH('Hours Conversion'!$C846,'Line Output'!$D$8:$D$16,0),MATCH('Hours Conversion'!N$7,'Line Output'!$D$8:$O$8,0)),0)</f>
        <v>0</v>
      </c>
      <c r="O846" s="34">
        <f>IFERROR(Schedule!V848/INDEX('Line Output'!$D$8:$O$16,MATCH('Hours Conversion'!$C846,'Line Output'!$D$8:$D$16,0),MATCH('Hours Conversion'!O$7,'Line Output'!$D$8:$O$8,0)),0)</f>
        <v>0</v>
      </c>
      <c r="P846" s="34">
        <f>IFERROR(Schedule!W848/INDEX('Line Output'!$D$8:$O$16,MATCH('Hours Conversion'!$C846,'Line Output'!$D$8:$D$16,0),MATCH('Hours Conversion'!P$7,'Line Output'!$D$8:$O$8,0)),0)</f>
        <v>0</v>
      </c>
      <c r="Q846" s="34">
        <f>IFERROR(Schedule!X848/INDEX('Line Output'!$D$8:$O$16,MATCH('Hours Conversion'!$C846,'Line Output'!$D$8:$D$16,0),MATCH('Hours Conversion'!Q$7,'Line Output'!$D$8:$O$8,0)),0)</f>
        <v>0</v>
      </c>
      <c r="R846" s="34">
        <f>IFERROR(Schedule!Y848/INDEX('Line Output'!$D$8:$O$16,MATCH('Hours Conversion'!$C846,'Line Output'!$D$8:$D$16,0),MATCH('Hours Conversion'!R$7,'Line Output'!$D$8:$O$8,0)),0)</f>
        <v>0</v>
      </c>
      <c r="S846" s="34">
        <f>IFERROR(Schedule!Z848/INDEX('Line Output'!$D$8:$O$16,MATCH('Hours Conversion'!$C846,'Line Output'!$D$8:$D$16,0),MATCH('Hours Conversion'!S$7,'Line Output'!$D$8:$O$8,0)),0)</f>
        <v>0</v>
      </c>
      <c r="T846" s="34">
        <f>IFERROR(Schedule!AA848/INDEX('Line Output'!$D$8:$O$16,MATCH('Hours Conversion'!$C846,'Line Output'!$D$8:$D$16,0),MATCH('Hours Conversion'!T$7,'Line Output'!$D$8:$O$8,0)),0)</f>
        <v>0</v>
      </c>
      <c r="U846" s="34">
        <f>IFERROR(Schedule!AB848/INDEX('Line Output'!$D$8:$O$16,MATCH('Hours Conversion'!$C846,'Line Output'!$D$8:$D$16,0),MATCH('Hours Conversion'!U$7,'Line Output'!$D$8:$O$8,0)),0)</f>
        <v>0</v>
      </c>
      <c r="V846" s="34">
        <f>IFERROR(Schedule!AC848/INDEX('Line Output'!$D$8:$O$16,MATCH('Hours Conversion'!$C846,'Line Output'!$D$8:$D$16,0),MATCH('Hours Conversion'!V$7,'Line Output'!$D$8:$O$8,0)),0)</f>
        <v>0</v>
      </c>
      <c r="W846" s="34">
        <f>IFERROR(Schedule!AD848/INDEX('Line Output'!$D$8:$O$16,MATCH('Hours Conversion'!$C846,'Line Output'!$D$8:$D$16,0),MATCH('Hours Conversion'!W$7,'Line Output'!$D$8:$O$8,0)),0)</f>
        <v>0</v>
      </c>
      <c r="X846" s="34">
        <f>IFERROR(Schedule!AE848/INDEX('Line Output'!$D$8:$O$16,MATCH('Hours Conversion'!$C846,'Line Output'!$D$8:$D$16,0),MATCH('Hours Conversion'!X$7,'Line Output'!$D$8:$O$8,0)),0)</f>
        <v>0</v>
      </c>
      <c r="Y846" s="34">
        <f>IFERROR(Schedule!AF848/INDEX('Line Output'!$D$8:$O$16,MATCH('Hours Conversion'!$C846,'Line Output'!$D$8:$D$16,0),MATCH('Hours Conversion'!Y$7,'Line Output'!$D$8:$O$8,0)),0)</f>
        <v>0</v>
      </c>
      <c r="Z846" s="34">
        <f>IFERROR(Schedule!AG848/INDEX('Line Output'!$D$8:$O$16,MATCH('Hours Conversion'!$C846,'Line Output'!$D$8:$D$16,0),MATCH('Hours Conversion'!Z$7,'Line Output'!$D$8:$O$8,0)),0)</f>
        <v>0</v>
      </c>
      <c r="AA846" s="34">
        <f>IFERROR(Schedule!AH848/INDEX('Line Output'!$D$8:$O$16,MATCH('Hours Conversion'!$C846,'Line Output'!$D$8:$D$16,0),MATCH('Hours Conversion'!AA$7,'Line Output'!$D$8:$O$8,0)),0)</f>
        <v>0</v>
      </c>
      <c r="AB846" s="34">
        <f>IFERROR(Schedule!AI848/INDEX('Line Output'!$D$8:$O$16,MATCH('Hours Conversion'!$C846,'Line Output'!$D$8:$D$16,0),MATCH('Hours Conversion'!AB$7,'Line Output'!$D$8:$O$8,0)),0)</f>
        <v>0</v>
      </c>
      <c r="AC846" s="34">
        <f>IFERROR(Schedule!AJ848/INDEX('Line Output'!$D$8:$O$16,MATCH('Hours Conversion'!$C846,'Line Output'!$D$8:$D$16,0),MATCH('Hours Conversion'!AC$7,'Line Output'!$D$8:$O$8,0)),0)</f>
        <v>0</v>
      </c>
      <c r="AD846" s="34">
        <f>IFERROR(Schedule!AK848/INDEX('Line Output'!$D$8:$O$16,MATCH('Hours Conversion'!$C846,'Line Output'!$D$8:$D$16,0),MATCH('Hours Conversion'!AD$7,'Line Output'!$D$8:$O$8,0)),0)</f>
        <v>0</v>
      </c>
      <c r="AE846" s="34">
        <f>IFERROR(Schedule!AL848/INDEX('Line Output'!$D$8:$O$16,MATCH('Hours Conversion'!$C846,'Line Output'!$D$8:$D$16,0),MATCH('Hours Conversion'!AE$7,'Line Output'!$D$8:$O$8,0)),0)</f>
        <v>0</v>
      </c>
      <c r="AF846" s="34">
        <f>IFERROR(Schedule!AM848/INDEX('Line Output'!$D$8:$O$16,MATCH('Hours Conversion'!$C846,'Line Output'!$D$8:$D$16,0),MATCH('Hours Conversion'!AF$7,'Line Output'!$D$8:$O$8,0)),0)</f>
        <v>0</v>
      </c>
      <c r="AG846" s="34">
        <f>IFERROR(Schedule!AN848/INDEX('Line Output'!$D$8:$O$16,MATCH('Hours Conversion'!$C846,'Line Output'!$D$8:$D$16,0),MATCH('Hours Conversion'!AG$7,'Line Output'!$D$8:$O$8,0)),0)</f>
        <v>0</v>
      </c>
      <c r="AH846" s="34">
        <f>IFERROR(Schedule!AO848/INDEX('Line Output'!$D$8:$O$16,MATCH('Hours Conversion'!$C846,'Line Output'!$D$8:$D$16,0),MATCH('Hours Conversion'!AH$7,'Line Output'!$D$8:$O$8,0)),0)</f>
        <v>0</v>
      </c>
      <c r="AI846" s="34">
        <f>IFERROR(Schedule!AP848/INDEX('Line Output'!$D$8:$O$16,MATCH('Hours Conversion'!$C846,'Line Output'!$D$8:$D$16,0),MATCH('Hours Conversion'!AI$7,'Line Output'!$D$8:$O$8,0)),0)</f>
        <v>0</v>
      </c>
      <c r="AJ846" s="34">
        <f>IFERROR(Schedule!AQ848/INDEX('Line Output'!$D$8:$O$16,MATCH('Hours Conversion'!$C846,'Line Output'!$D$8:$D$16,0),MATCH('Hours Conversion'!AJ$7,'Line Output'!$D$8:$O$8,0)),0)</f>
        <v>0</v>
      </c>
      <c r="AK846" s="34">
        <f>IFERROR(Schedule!AR848/INDEX('Line Output'!$D$8:$O$16,MATCH('Hours Conversion'!$C846,'Line Output'!$D$8:$D$16,0),MATCH('Hours Conversion'!AK$7,'Line Output'!$D$8:$O$8,0)),0)</f>
        <v>0</v>
      </c>
      <c r="AL846" s="34">
        <f>IFERROR(Schedule!AS848/INDEX('Line Output'!$D$8:$O$16,MATCH('Hours Conversion'!$C846,'Line Output'!$D$8:$D$16,0),MATCH('Hours Conversion'!AL$7,'Line Output'!$D$8:$O$8,0)),0)</f>
        <v>0</v>
      </c>
      <c r="AM846" s="34">
        <f>IFERROR(Schedule!AT848/INDEX('Line Output'!$D$8:$O$16,MATCH('Hours Conversion'!$C846,'Line Output'!$D$8:$D$16,0),MATCH('Hours Conversion'!AM$7,'Line Output'!$D$8:$O$8,0)),0)</f>
        <v>0</v>
      </c>
      <c r="AN846" s="34">
        <f>IFERROR(Schedule!AU848/INDEX('Line Output'!$D$8:$O$16,MATCH('Hours Conversion'!$C846,'Line Output'!$D$8:$D$16,0),MATCH('Hours Conversion'!AN$7,'Line Output'!$D$8:$O$8,0)),0)</f>
        <v>0</v>
      </c>
      <c r="AO846" s="34">
        <f>IFERROR(Schedule!AV848/INDEX('Line Output'!$D$8:$O$16,MATCH('Hours Conversion'!$C846,'Line Output'!$D$8:$D$16,0),MATCH('Hours Conversion'!AO$7,'Line Output'!$D$8:$O$8,0)),0)</f>
        <v>0</v>
      </c>
      <c r="AP846" s="34">
        <f>IFERROR(Schedule!AW848/INDEX('Line Output'!$D$8:$O$16,MATCH('Hours Conversion'!$C846,'Line Output'!$D$8:$D$16,0),MATCH('Hours Conversion'!AP$7,'Line Output'!$D$8:$O$8,0)),0)</f>
        <v>0</v>
      </c>
      <c r="AQ846" s="34">
        <f>IFERROR(Schedule!AX848/INDEX('Line Output'!$D$8:$O$16,MATCH('Hours Conversion'!$C846,'Line Output'!$D$8:$D$16,0),MATCH('Hours Conversion'!AQ$7,'Line Output'!$D$8:$O$8,0)),0)</f>
        <v>0</v>
      </c>
      <c r="AR846" s="34">
        <f>IFERROR(Schedule!AY848/INDEX('Line Output'!$D$8:$O$16,MATCH('Hours Conversion'!$C846,'Line Output'!$D$8:$D$16,0),MATCH('Hours Conversion'!AR$7,'Line Output'!$D$8:$O$8,0)),0)</f>
        <v>0</v>
      </c>
      <c r="AS846" s="34">
        <f>IFERROR(Schedule!AZ848/INDEX('Line Output'!$D$8:$O$16,MATCH('Hours Conversion'!$C846,'Line Output'!$D$8:$D$16,0),MATCH('Hours Conversion'!AS$7,'Line Output'!$D$8:$O$8,0)),0)</f>
        <v>0</v>
      </c>
      <c r="AT846" s="34">
        <f>IFERROR(Schedule!BA848/INDEX('Line Output'!$D$8:$O$16,MATCH('Hours Conversion'!$C846,'Line Output'!$D$8:$D$16,0),MATCH('Hours Conversion'!AT$7,'Line Output'!$D$8:$O$8,0)),0)</f>
        <v>0</v>
      </c>
      <c r="AU846" s="34">
        <f>IFERROR(Schedule!BB848/INDEX('Line Output'!$D$8:$O$16,MATCH('Hours Conversion'!$C846,'Line Output'!$D$8:$D$16,0),MATCH('Hours Conversion'!AU$7,'Line Output'!$D$8:$O$8,0)),0)</f>
        <v>0</v>
      </c>
      <c r="AV846" s="34">
        <f>IFERROR(Schedule!BC848/INDEX('Line Output'!$D$8:$O$16,MATCH('Hours Conversion'!$C846,'Line Output'!$D$8:$D$16,0),MATCH('Hours Conversion'!AV$7,'Line Output'!$D$8:$O$8,0)),0)</f>
        <v>0</v>
      </c>
      <c r="AW846" s="34">
        <f>IFERROR(Schedule!BD848/INDEX('Line Output'!$D$8:$O$16,MATCH('Hours Conversion'!$C846,'Line Output'!$D$8:$D$16,0),MATCH('Hours Conversion'!AW$7,'Line Output'!$D$8:$O$8,0)),0)</f>
        <v>0</v>
      </c>
      <c r="AX846" s="34">
        <f>IFERROR(Schedule!BE848/INDEX('Line Output'!$D$8:$O$16,MATCH('Hours Conversion'!$C846,'Line Output'!$D$8:$D$16,0),MATCH('Hours Conversion'!AX$7,'Line Output'!$D$8:$O$8,0)),0)</f>
        <v>0</v>
      </c>
      <c r="AY846" s="34">
        <f>IFERROR(Schedule!BF848/INDEX('Line Output'!$D$8:$O$16,MATCH('Hours Conversion'!$C846,'Line Output'!$D$8:$D$16,0),MATCH('Hours Conversion'!AY$7,'Line Output'!$D$8:$O$8,0)),0)</f>
        <v>0</v>
      </c>
      <c r="AZ846" s="34">
        <f>IFERROR(Schedule!BG848/INDEX('Line Output'!$D$8:$O$16,MATCH('Hours Conversion'!$C846,'Line Output'!$D$8:$D$16,0),MATCH('Hours Conversion'!AZ$7,'Line Output'!$D$8:$O$8,0)),0)</f>
        <v>0</v>
      </c>
      <c r="BA846" s="34">
        <f>IFERROR(Schedule!BH848/INDEX('Line Output'!$D$8:$O$16,MATCH('Hours Conversion'!$C846,'Line Output'!$D$8:$D$16,0),MATCH('Hours Conversion'!BA$7,'Line Output'!$D$8:$O$8,0)),0)</f>
        <v>0</v>
      </c>
      <c r="BB846" s="34">
        <f>IFERROR(Schedule!BI848/INDEX('Line Output'!$D$8:$O$16,MATCH('Hours Conversion'!$C846,'Line Output'!$D$8:$D$16,0),MATCH('Hours Conversion'!BB$7,'Line Output'!$D$8:$O$8,0)),0)</f>
        <v>0</v>
      </c>
      <c r="BC846" s="34">
        <f>IFERROR(Schedule!BJ848/INDEX('Line Output'!$D$8:$O$16,MATCH('Hours Conversion'!$C846,'Line Output'!$D$8:$D$16,0),MATCH('Hours Conversion'!BC$7,'Line Output'!$D$8:$O$8,0)),0)</f>
        <v>0</v>
      </c>
      <c r="BD846" s="34">
        <f>IFERROR(Schedule!BK848/INDEX('Line Output'!$D$8:$O$16,MATCH('Hours Conversion'!$C846,'Line Output'!$D$8:$D$16,0),MATCH('Hours Conversion'!BD$7,'Line Output'!$D$8:$O$8,0)),0)</f>
        <v>0</v>
      </c>
      <c r="BE846" s="34">
        <f>IFERROR(Schedule!BL848/INDEX('Line Output'!$D$8:$O$16,MATCH('Hours Conversion'!$C846,'Line Output'!$D$8:$D$16,0),MATCH('Hours Conversion'!BE$7,'Line Output'!$D$8:$O$8,0)),0)</f>
        <v>0</v>
      </c>
      <c r="BF846" s="34">
        <f>IFERROR(Schedule!BM848/INDEX('Line Output'!$D$8:$O$16,MATCH('Hours Conversion'!$C846,'Line Output'!$D$8:$D$16,0),MATCH('Hours Conversion'!BF$7,'Line Output'!$D$8:$O$8,0)),0)</f>
        <v>0</v>
      </c>
      <c r="BG846" s="34">
        <f>IFERROR(Schedule!BN848/INDEX('Line Output'!$D$8:$O$16,MATCH('Hours Conversion'!$C846,'Line Output'!$D$8:$D$16,0),MATCH('Hours Conversion'!BG$7,'Line Output'!$D$8:$O$8,0)),0)</f>
        <v>0</v>
      </c>
      <c r="BH846" s="34">
        <f>IFERROR(Schedule!BO848/INDEX('Line Output'!$D$8:$O$16,MATCH('Hours Conversion'!$C846,'Line Output'!$D$8:$D$16,0),MATCH('Hours Conversion'!BH$7,'Line Output'!$D$8:$O$8,0)),0)</f>
        <v>0</v>
      </c>
      <c r="BI846" s="34">
        <f>IFERROR(Schedule!BP848/INDEX('Line Output'!$D$8:$O$16,MATCH('Hours Conversion'!$C846,'Line Output'!$D$8:$D$16,0),MATCH('Hours Conversion'!BI$7,'Line Output'!$D$8:$O$8,0)),0)</f>
        <v>0</v>
      </c>
      <c r="BJ846" s="34">
        <f>IFERROR(Schedule!BQ848/INDEX('Line Output'!$D$8:$O$16,MATCH('Hours Conversion'!$C846,'Line Output'!$D$8:$D$16,0),MATCH('Hours Conversion'!BJ$7,'Line Output'!$D$8:$O$8,0)),0)</f>
        <v>0</v>
      </c>
      <c r="BK846" s="34">
        <f>IFERROR(Schedule!BR848/INDEX('Line Output'!$D$8:$O$16,MATCH('Hours Conversion'!$C846,'Line Output'!$D$8:$D$16,0),MATCH('Hours Conversion'!BK$7,'Line Output'!$D$8:$O$8,0)),0)</f>
        <v>0</v>
      </c>
      <c r="BL846" s="34">
        <f>IFERROR(Schedule!BS848/INDEX('Line Output'!$D$8:$O$16,MATCH('Hours Conversion'!$C846,'Line Output'!$D$8:$D$16,0),MATCH('Hours Conversion'!BL$7,'Line Output'!$D$8:$O$8,0)),0)</f>
        <v>0</v>
      </c>
      <c r="BM846" s="34">
        <f>IFERROR(Schedule!BT848/INDEX('Line Output'!$D$8:$O$16,MATCH('Hours Conversion'!$C846,'Line Output'!$D$8:$D$16,0),MATCH('Hours Conversion'!BM$7,'Line Output'!$D$8:$O$8,0)),0)</f>
        <v>0</v>
      </c>
      <c r="BN846" s="34">
        <f>IFERROR(Schedule!BU848/INDEX('Line Output'!$D$8:$O$16,MATCH('Hours Conversion'!$C846,'Line Output'!$D$8:$D$16,0),MATCH('Hours Conversion'!BN$7,'Line Output'!$D$8:$O$8,0)),0)</f>
        <v>0</v>
      </c>
      <c r="BO846" s="34">
        <f>IFERROR(Schedule!BV848/INDEX('Line Output'!$D$8:$O$16,MATCH('Hours Conversion'!$C846,'Line Output'!$D$8:$D$16,0),MATCH('Hours Conversion'!BO$7,'Line Output'!$D$8:$O$8,0)),0)</f>
        <v>0</v>
      </c>
      <c r="BP846" s="34">
        <f>IFERROR(Schedule!BW848/INDEX('Line Output'!$D$8:$O$16,MATCH('Hours Conversion'!$C846,'Line Output'!$D$8:$D$16,0),MATCH('Hours Conversion'!BP$7,'Line Output'!$D$8:$O$8,0)),0)</f>
        <v>0</v>
      </c>
      <c r="BQ846" s="34">
        <f>IFERROR(Schedule!BX848/INDEX('Line Output'!$D$8:$O$16,MATCH('Hours Conversion'!$C846,'Line Output'!$D$8:$D$16,0),MATCH('Hours Conversion'!BQ$7,'Line Output'!$D$8:$O$8,0)),0)</f>
        <v>0</v>
      </c>
      <c r="BR846" s="34">
        <f>IFERROR(Schedule!BY848/INDEX('Line Output'!$D$8:$O$16,MATCH('Hours Conversion'!$C846,'Line Output'!$D$8:$D$16,0),MATCH('Hours Conversion'!BR$7,'Line Output'!$D$8:$O$8,0)),0)</f>
        <v>0</v>
      </c>
      <c r="BS846" s="34">
        <f>IFERROR(Schedule!BZ848/INDEX('Line Output'!$D$8:$O$16,MATCH('Hours Conversion'!$C846,'Line Output'!$D$8:$D$16,0),MATCH('Hours Conversion'!BS$7,'Line Output'!$D$8:$O$8,0)),0)</f>
        <v>0</v>
      </c>
      <c r="BT846" s="34">
        <f>IFERROR(Schedule!CA848/INDEX('Line Output'!$D$8:$O$16,MATCH('Hours Conversion'!$C846,'Line Output'!$D$8:$D$16,0),MATCH('Hours Conversion'!BT$7,'Line Output'!$D$8:$O$8,0)),0)</f>
        <v>0</v>
      </c>
      <c r="BU846" s="34">
        <f>IFERROR(Schedule!CB848/INDEX('Line Output'!$D$8:$O$16,MATCH('Hours Conversion'!$C846,'Line Output'!$D$8:$D$16,0),MATCH('Hours Conversion'!BU$7,'Line Output'!$D$8:$O$8,0)),0)</f>
        <v>0</v>
      </c>
      <c r="BV846" s="34">
        <f>IFERROR(Schedule!CC848/INDEX('Line Output'!$D$8:$O$16,MATCH('Hours Conversion'!$C846,'Line Output'!$D$8:$D$16,0),MATCH('Hours Conversion'!BV$7,'Line Output'!$D$8:$O$8,0)),0)</f>
        <v>0</v>
      </c>
      <c r="BW846" s="34">
        <f>IFERROR(Schedule!CD848/INDEX('Line Output'!$D$8:$O$16,MATCH('Hours Conversion'!$C846,'Line Output'!$D$8:$D$16,0),MATCH('Hours Conversion'!BW$7,'Line Output'!$D$8:$O$8,0)),0)</f>
        <v>0</v>
      </c>
      <c r="BX846" s="34">
        <f>IFERROR(Schedule!CE848/INDEX('Line Output'!$D$8:$O$16,MATCH('Hours Conversion'!$C846,'Line Output'!$D$8:$D$16,0),MATCH('Hours Conversion'!BX$7,'Line Output'!$D$8:$O$8,0)),0)</f>
        <v>0</v>
      </c>
      <c r="BY846" s="34">
        <f>IFERROR(Schedule!CF848/INDEX('Line Output'!$D$8:$O$16,MATCH('Hours Conversion'!$C846,'Line Output'!$D$8:$D$16,0),MATCH('Hours Conversion'!BY$7,'Line Output'!$D$8:$O$8,0)),0)</f>
        <v>0</v>
      </c>
      <c r="BZ846" s="34">
        <f>IFERROR(Schedule!CG848/INDEX('Line Output'!$D$8:$O$16,MATCH('Hours Conversion'!$C846,'Line Output'!$D$8:$D$16,0),MATCH('Hours Conversion'!BZ$7,'Line Output'!$D$8:$O$8,0)),0)</f>
        <v>0</v>
      </c>
      <c r="CA846" s="34">
        <f>IFERROR(Schedule!CH848/INDEX('Line Output'!$D$8:$O$16,MATCH('Hours Conversion'!$C846,'Line Output'!$D$8:$D$16,0),MATCH('Hours Conversion'!CA$7,'Line Output'!$D$8:$O$8,0)),0)</f>
        <v>0</v>
      </c>
      <c r="CB846" s="34">
        <f>IFERROR(Schedule!CI848/INDEX('Line Output'!$D$8:$O$16,MATCH('Hours Conversion'!$C846,'Line Output'!$D$8:$D$16,0),MATCH('Hours Conversion'!CB$7,'Line Output'!$D$8:$O$8,0)),0)</f>
        <v>0</v>
      </c>
      <c r="CC846" s="34">
        <f>IFERROR(Schedule!CJ848/INDEX('Line Output'!$D$8:$O$16,MATCH('Hours Conversion'!$C846,'Line Output'!$D$8:$D$16,0),MATCH('Hours Conversion'!CC$7,'Line Output'!$D$8:$O$8,0)),0)</f>
        <v>0</v>
      </c>
      <c r="CD846" s="34">
        <f>IFERROR(Schedule!CK848/INDEX('Line Output'!$D$8:$O$16,MATCH('Hours Conversion'!$C846,'Line Output'!$D$8:$D$16,0),MATCH('Hours Conversion'!CD$7,'Line Output'!$D$8:$O$8,0)),0)</f>
        <v>0</v>
      </c>
      <c r="CE846" s="34">
        <f>IFERROR(Schedule!CL848/INDEX('Line Output'!$D$8:$O$16,MATCH('Hours Conversion'!$C846,'Line Output'!$D$8:$D$16,0),MATCH('Hours Conversion'!CE$7,'Line Output'!$D$8:$O$8,0)),0)</f>
        <v>0</v>
      </c>
      <c r="CF846" s="34">
        <f>IFERROR(Schedule!CM848/INDEX('Line Output'!$D$8:$O$16,MATCH('Hours Conversion'!$C846,'Line Output'!$D$8:$D$16,0),MATCH('Hours Conversion'!CF$7,'Line Output'!$D$8:$O$8,0)),0)</f>
        <v>0</v>
      </c>
      <c r="CG846" s="34">
        <f>IFERROR(Schedule!CN848/INDEX('Line Output'!$D$8:$O$16,MATCH('Hours Conversion'!$C846,'Line Output'!$D$8:$D$16,0),MATCH('Hours Conversion'!CG$7,'Line Output'!$D$8:$O$8,0)),0)</f>
        <v>0</v>
      </c>
      <c r="CH846" s="34">
        <f>IFERROR(Schedule!CO848/INDEX('Line Output'!$D$8:$O$16,MATCH('Hours Conversion'!$C846,'Line Output'!$D$8:$D$16,0),MATCH('Hours Conversion'!CH$7,'Line Output'!$D$8:$O$8,0)),0)</f>
        <v>0</v>
      </c>
      <c r="CI846" s="34">
        <f>IFERROR(Schedule!CP848/INDEX('Line Output'!$D$8:$O$16,MATCH('Hours Conversion'!$C846,'Line Output'!$D$8:$D$16,0),MATCH('Hours Conversion'!CI$7,'Line Output'!$D$8:$O$8,0)),0)</f>
        <v>0</v>
      </c>
      <c r="CJ846" s="34">
        <f>IFERROR(Schedule!CQ848/INDEX('Line Output'!$D$8:$O$16,MATCH('Hours Conversion'!$C846,'Line Output'!$D$8:$D$16,0),MATCH('Hours Conversion'!CJ$7,'Line Output'!$D$8:$O$8,0)),0)</f>
        <v>0</v>
      </c>
      <c r="CK846" s="34">
        <f>IFERROR(Schedule!CR848/INDEX('Line Output'!$D$8:$O$16,MATCH('Hours Conversion'!$C846,'Line Output'!$D$8:$D$16,0),MATCH('Hours Conversion'!CK$7,'Line Output'!$D$8:$O$8,0)),0)</f>
        <v>0</v>
      </c>
      <c r="CL846" s="34">
        <f>IFERROR(Schedule!CS848/INDEX('Line Output'!$D$8:$O$16,MATCH('Hours Conversion'!$C846,'Line Output'!$D$8:$D$16,0),MATCH('Hours Conversion'!CL$7,'Line Output'!$D$8:$O$8,0)),0)</f>
        <v>0</v>
      </c>
      <c r="CM846" s="34">
        <f>IFERROR(Schedule!CT848/INDEX('Line Output'!$D$8:$O$16,MATCH('Hours Conversion'!$C846,'Line Output'!$D$8:$D$16,0),MATCH('Hours Conversion'!CM$7,'Line Output'!$D$8:$O$8,0)),0)</f>
        <v>0</v>
      </c>
      <c r="CN846" s="34">
        <f>IFERROR(Schedule!CU848/INDEX('Line Output'!$D$8:$O$16,MATCH('Hours Conversion'!$C846,'Line Output'!$D$8:$D$16,0),MATCH('Hours Conversion'!CN$7,'Line Output'!$D$8:$O$8,0)),0)</f>
        <v>0</v>
      </c>
      <c r="CO846" s="34">
        <f>IFERROR(Schedule!CV848/INDEX('Line Output'!$D$8:$O$16,MATCH('Hours Conversion'!$C846,'Line Output'!$D$8:$D$16,0),MATCH('Hours Conversion'!CO$7,'Line Output'!$D$8:$O$8,0)),0)</f>
        <v>0</v>
      </c>
      <c r="CP846" s="34">
        <f>IFERROR(Schedule!CW848/INDEX('Line Output'!$D$8:$O$16,MATCH('Hours Conversion'!$C846,'Line Output'!$D$8:$D$16,0),MATCH('Hours Conversion'!CP$7,'Line Output'!$D$8:$O$8,0)),0)</f>
        <v>0</v>
      </c>
      <c r="CQ846" s="34">
        <f>IFERROR(Schedule!CX848/INDEX('Line Output'!$D$8:$O$16,MATCH('Hours Conversion'!$C846,'Line Output'!$D$8:$D$16,0),MATCH('Hours Conversion'!CQ$7,'Line Output'!$D$8:$O$8,0)),0)</f>
        <v>0</v>
      </c>
      <c r="CR846" s="34">
        <f>IFERROR(Schedule!CY848/INDEX('Line Output'!$D$8:$O$16,MATCH('Hours Conversion'!$C846,'Line Output'!$D$8:$D$16,0),MATCH('Hours Conversion'!CR$7,'Line Output'!$D$8:$O$8,0)),0)</f>
        <v>0</v>
      </c>
      <c r="CS846" s="34">
        <f>IFERROR(Schedule!CZ848/INDEX('Line Output'!$D$8:$O$16,MATCH('Hours Conversion'!$C846,'Line Output'!$D$8:$D$16,0),MATCH('Hours Conversion'!CS$7,'Line Output'!$D$8:$O$8,0)),0)</f>
        <v>0</v>
      </c>
      <c r="CT846" s="34">
        <f>IFERROR(Schedule!DA848/INDEX('Line Output'!$D$8:$O$16,MATCH('Hours Conversion'!$C846,'Line Output'!$D$8:$D$16,0),MATCH('Hours Conversion'!CT$7,'Line Output'!$D$8:$O$8,0)),0)</f>
        <v>0</v>
      </c>
      <c r="CU846" s="34">
        <f>IFERROR(Schedule!DB848/INDEX('Line Output'!$D$8:$O$16,MATCH('Hours Conversion'!$C846,'Line Output'!$D$8:$D$16,0),MATCH('Hours Conversion'!CU$7,'Line Output'!$D$8:$O$8,0)),0)</f>
        <v>0</v>
      </c>
      <c r="CV846" s="34">
        <f>IFERROR(Schedule!DC848/INDEX('Line Output'!$D$8:$O$16,MATCH('Hours Conversion'!$C846,'Line Output'!$D$8:$D$16,0),MATCH('Hours Conversion'!CV$7,'Line Output'!$D$8:$O$8,0)),0)</f>
        <v>0</v>
      </c>
      <c r="CW846" s="34">
        <f>IFERROR(Schedule!DD848/INDEX('Line Output'!$D$8:$O$16,MATCH('Hours Conversion'!$C846,'Line Output'!$D$8:$D$16,0),MATCH('Hours Conversion'!CW$7,'Line Output'!$D$8:$O$8,0)),0)</f>
        <v>0</v>
      </c>
      <c r="CX846" s="34">
        <f>IFERROR(Schedule!DE848/INDEX('Line Output'!$D$8:$O$16,MATCH('Hours Conversion'!$C846,'Line Output'!$D$8:$D$16,0),MATCH('Hours Conversion'!CX$7,'Line Output'!$D$8:$O$8,0)),0)</f>
        <v>0</v>
      </c>
      <c r="CY846" s="34">
        <f>IFERROR(Schedule!DF848/INDEX('Line Output'!$D$8:$O$16,MATCH('Hours Conversion'!$C846,'Line Output'!$D$8:$D$16,0),MATCH('Hours Conversion'!CY$7,'Line Output'!$D$8:$O$8,0)),0)</f>
        <v>0</v>
      </c>
      <c r="CZ846" s="34">
        <f>IFERROR(Schedule!DG848/INDEX('Line Output'!$D$8:$O$16,MATCH('Hours Conversion'!$C846,'Line Output'!$D$8:$D$16,0),MATCH('Hours Conversion'!CZ$7,'Line Output'!$D$8:$O$8,0)),0)</f>
        <v>0</v>
      </c>
    </row>
    <row r="847" spans="3:104" x14ac:dyDescent="0.3">
      <c r="C847" s="14" t="str">
        <f>IF(Schedule!E849="","",Schedule!E849)</f>
        <v/>
      </c>
      <c r="D847" s="34">
        <f>IFERROR(Schedule!K849/INDEX('Line Output'!$D$8:$O$16,MATCH('Hours Conversion'!$C847,'Line Output'!$D$8:$D$16,0),MATCH('Hours Conversion'!D$7,'Line Output'!$D$8:$O$8,0)),0)</f>
        <v>0</v>
      </c>
      <c r="E847" s="34">
        <f>IFERROR(Schedule!L849/INDEX('Line Output'!$D$8:$O$16,MATCH('Hours Conversion'!$C847,'Line Output'!$D$8:$D$16,0),MATCH('Hours Conversion'!E$7,'Line Output'!$D$8:$O$8,0)),0)</f>
        <v>0</v>
      </c>
      <c r="F847" s="34">
        <f>IFERROR(Schedule!M849/INDEX('Line Output'!$D$8:$O$16,MATCH('Hours Conversion'!$C847,'Line Output'!$D$8:$D$16,0),MATCH('Hours Conversion'!F$7,'Line Output'!$D$8:$O$8,0)),0)</f>
        <v>0</v>
      </c>
      <c r="G847" s="34">
        <f>IFERROR(Schedule!N849/INDEX('Line Output'!$D$8:$O$16,MATCH('Hours Conversion'!$C847,'Line Output'!$D$8:$D$16,0),MATCH('Hours Conversion'!G$7,'Line Output'!$D$8:$O$8,0)),0)</f>
        <v>0</v>
      </c>
      <c r="H847" s="34">
        <f>IFERROR(Schedule!O849/INDEX('Line Output'!$D$8:$O$16,MATCH('Hours Conversion'!$C847,'Line Output'!$D$8:$D$16,0),MATCH('Hours Conversion'!H$7,'Line Output'!$D$8:$O$8,0)),0)</f>
        <v>0</v>
      </c>
      <c r="I847" s="34">
        <f>IFERROR(Schedule!P849/INDEX('Line Output'!$D$8:$O$16,MATCH('Hours Conversion'!$C847,'Line Output'!$D$8:$D$16,0),MATCH('Hours Conversion'!I$7,'Line Output'!$D$8:$O$8,0)),0)</f>
        <v>0</v>
      </c>
      <c r="J847" s="34">
        <f>IFERROR(Schedule!Q849/INDEX('Line Output'!$D$8:$O$16,MATCH('Hours Conversion'!$C847,'Line Output'!$D$8:$D$16,0),MATCH('Hours Conversion'!J$7,'Line Output'!$D$8:$O$8,0)),0)</f>
        <v>0</v>
      </c>
      <c r="K847" s="34">
        <f>IFERROR(Schedule!R849/INDEX('Line Output'!$D$8:$O$16,MATCH('Hours Conversion'!$C847,'Line Output'!$D$8:$D$16,0),MATCH('Hours Conversion'!K$7,'Line Output'!$D$8:$O$8,0)),0)</f>
        <v>0</v>
      </c>
      <c r="L847" s="34">
        <f>IFERROR(Schedule!S849/INDEX('Line Output'!$D$8:$O$16,MATCH('Hours Conversion'!$C847,'Line Output'!$D$8:$D$16,0),MATCH('Hours Conversion'!L$7,'Line Output'!$D$8:$O$8,0)),0)</f>
        <v>0</v>
      </c>
      <c r="M847" s="34">
        <f>IFERROR(Schedule!T849/INDEX('Line Output'!$D$8:$O$16,MATCH('Hours Conversion'!$C847,'Line Output'!$D$8:$D$16,0),MATCH('Hours Conversion'!M$7,'Line Output'!$D$8:$O$8,0)),0)</f>
        <v>0</v>
      </c>
      <c r="N847" s="34">
        <f>IFERROR(Schedule!U849/INDEX('Line Output'!$D$8:$O$16,MATCH('Hours Conversion'!$C847,'Line Output'!$D$8:$D$16,0),MATCH('Hours Conversion'!N$7,'Line Output'!$D$8:$O$8,0)),0)</f>
        <v>0</v>
      </c>
      <c r="O847" s="34">
        <f>IFERROR(Schedule!V849/INDEX('Line Output'!$D$8:$O$16,MATCH('Hours Conversion'!$C847,'Line Output'!$D$8:$D$16,0),MATCH('Hours Conversion'!O$7,'Line Output'!$D$8:$O$8,0)),0)</f>
        <v>0</v>
      </c>
      <c r="P847" s="34">
        <f>IFERROR(Schedule!W849/INDEX('Line Output'!$D$8:$O$16,MATCH('Hours Conversion'!$C847,'Line Output'!$D$8:$D$16,0),MATCH('Hours Conversion'!P$7,'Line Output'!$D$8:$O$8,0)),0)</f>
        <v>0</v>
      </c>
      <c r="Q847" s="34">
        <f>IFERROR(Schedule!X849/INDEX('Line Output'!$D$8:$O$16,MATCH('Hours Conversion'!$C847,'Line Output'!$D$8:$D$16,0),MATCH('Hours Conversion'!Q$7,'Line Output'!$D$8:$O$8,0)),0)</f>
        <v>0</v>
      </c>
      <c r="R847" s="34">
        <f>IFERROR(Schedule!Y849/INDEX('Line Output'!$D$8:$O$16,MATCH('Hours Conversion'!$C847,'Line Output'!$D$8:$D$16,0),MATCH('Hours Conversion'!R$7,'Line Output'!$D$8:$O$8,0)),0)</f>
        <v>0</v>
      </c>
      <c r="S847" s="34">
        <f>IFERROR(Schedule!Z849/INDEX('Line Output'!$D$8:$O$16,MATCH('Hours Conversion'!$C847,'Line Output'!$D$8:$D$16,0),MATCH('Hours Conversion'!S$7,'Line Output'!$D$8:$O$8,0)),0)</f>
        <v>0</v>
      </c>
      <c r="T847" s="34">
        <f>IFERROR(Schedule!AA849/INDEX('Line Output'!$D$8:$O$16,MATCH('Hours Conversion'!$C847,'Line Output'!$D$8:$D$16,0),MATCH('Hours Conversion'!T$7,'Line Output'!$D$8:$O$8,0)),0)</f>
        <v>0</v>
      </c>
      <c r="U847" s="34">
        <f>IFERROR(Schedule!AB849/INDEX('Line Output'!$D$8:$O$16,MATCH('Hours Conversion'!$C847,'Line Output'!$D$8:$D$16,0),MATCH('Hours Conversion'!U$7,'Line Output'!$D$8:$O$8,0)),0)</f>
        <v>0</v>
      </c>
      <c r="V847" s="34">
        <f>IFERROR(Schedule!AC849/INDEX('Line Output'!$D$8:$O$16,MATCH('Hours Conversion'!$C847,'Line Output'!$D$8:$D$16,0),MATCH('Hours Conversion'!V$7,'Line Output'!$D$8:$O$8,0)),0)</f>
        <v>0</v>
      </c>
      <c r="W847" s="34">
        <f>IFERROR(Schedule!AD849/INDEX('Line Output'!$D$8:$O$16,MATCH('Hours Conversion'!$C847,'Line Output'!$D$8:$D$16,0),MATCH('Hours Conversion'!W$7,'Line Output'!$D$8:$O$8,0)),0)</f>
        <v>0</v>
      </c>
      <c r="X847" s="34">
        <f>IFERROR(Schedule!AE849/INDEX('Line Output'!$D$8:$O$16,MATCH('Hours Conversion'!$C847,'Line Output'!$D$8:$D$16,0),MATCH('Hours Conversion'!X$7,'Line Output'!$D$8:$O$8,0)),0)</f>
        <v>0</v>
      </c>
      <c r="Y847" s="34">
        <f>IFERROR(Schedule!AF849/INDEX('Line Output'!$D$8:$O$16,MATCH('Hours Conversion'!$C847,'Line Output'!$D$8:$D$16,0),MATCH('Hours Conversion'!Y$7,'Line Output'!$D$8:$O$8,0)),0)</f>
        <v>0</v>
      </c>
      <c r="Z847" s="34">
        <f>IFERROR(Schedule!AG849/INDEX('Line Output'!$D$8:$O$16,MATCH('Hours Conversion'!$C847,'Line Output'!$D$8:$D$16,0),MATCH('Hours Conversion'!Z$7,'Line Output'!$D$8:$O$8,0)),0)</f>
        <v>0</v>
      </c>
      <c r="AA847" s="34">
        <f>IFERROR(Schedule!AH849/INDEX('Line Output'!$D$8:$O$16,MATCH('Hours Conversion'!$C847,'Line Output'!$D$8:$D$16,0),MATCH('Hours Conversion'!AA$7,'Line Output'!$D$8:$O$8,0)),0)</f>
        <v>0</v>
      </c>
      <c r="AB847" s="34">
        <f>IFERROR(Schedule!AI849/INDEX('Line Output'!$D$8:$O$16,MATCH('Hours Conversion'!$C847,'Line Output'!$D$8:$D$16,0),MATCH('Hours Conversion'!AB$7,'Line Output'!$D$8:$O$8,0)),0)</f>
        <v>0</v>
      </c>
      <c r="AC847" s="34">
        <f>IFERROR(Schedule!AJ849/INDEX('Line Output'!$D$8:$O$16,MATCH('Hours Conversion'!$C847,'Line Output'!$D$8:$D$16,0),MATCH('Hours Conversion'!AC$7,'Line Output'!$D$8:$O$8,0)),0)</f>
        <v>0</v>
      </c>
      <c r="AD847" s="34">
        <f>IFERROR(Schedule!AK849/INDEX('Line Output'!$D$8:$O$16,MATCH('Hours Conversion'!$C847,'Line Output'!$D$8:$D$16,0),MATCH('Hours Conversion'!AD$7,'Line Output'!$D$8:$O$8,0)),0)</f>
        <v>0</v>
      </c>
      <c r="AE847" s="34">
        <f>IFERROR(Schedule!AL849/INDEX('Line Output'!$D$8:$O$16,MATCH('Hours Conversion'!$C847,'Line Output'!$D$8:$D$16,0),MATCH('Hours Conversion'!AE$7,'Line Output'!$D$8:$O$8,0)),0)</f>
        <v>0</v>
      </c>
      <c r="AF847" s="34">
        <f>IFERROR(Schedule!AM849/INDEX('Line Output'!$D$8:$O$16,MATCH('Hours Conversion'!$C847,'Line Output'!$D$8:$D$16,0),MATCH('Hours Conversion'!AF$7,'Line Output'!$D$8:$O$8,0)),0)</f>
        <v>0</v>
      </c>
      <c r="AG847" s="34">
        <f>IFERROR(Schedule!AN849/INDEX('Line Output'!$D$8:$O$16,MATCH('Hours Conversion'!$C847,'Line Output'!$D$8:$D$16,0),MATCH('Hours Conversion'!AG$7,'Line Output'!$D$8:$O$8,0)),0)</f>
        <v>0</v>
      </c>
      <c r="AH847" s="34">
        <f>IFERROR(Schedule!AO849/INDEX('Line Output'!$D$8:$O$16,MATCH('Hours Conversion'!$C847,'Line Output'!$D$8:$D$16,0),MATCH('Hours Conversion'!AH$7,'Line Output'!$D$8:$O$8,0)),0)</f>
        <v>0</v>
      </c>
      <c r="AI847" s="34">
        <f>IFERROR(Schedule!AP849/INDEX('Line Output'!$D$8:$O$16,MATCH('Hours Conversion'!$C847,'Line Output'!$D$8:$D$16,0),MATCH('Hours Conversion'!AI$7,'Line Output'!$D$8:$O$8,0)),0)</f>
        <v>0</v>
      </c>
      <c r="AJ847" s="34">
        <f>IFERROR(Schedule!AQ849/INDEX('Line Output'!$D$8:$O$16,MATCH('Hours Conversion'!$C847,'Line Output'!$D$8:$D$16,0),MATCH('Hours Conversion'!AJ$7,'Line Output'!$D$8:$O$8,0)),0)</f>
        <v>0</v>
      </c>
      <c r="AK847" s="34">
        <f>IFERROR(Schedule!AR849/INDEX('Line Output'!$D$8:$O$16,MATCH('Hours Conversion'!$C847,'Line Output'!$D$8:$D$16,0),MATCH('Hours Conversion'!AK$7,'Line Output'!$D$8:$O$8,0)),0)</f>
        <v>0</v>
      </c>
      <c r="AL847" s="34">
        <f>IFERROR(Schedule!AS849/INDEX('Line Output'!$D$8:$O$16,MATCH('Hours Conversion'!$C847,'Line Output'!$D$8:$D$16,0),MATCH('Hours Conversion'!AL$7,'Line Output'!$D$8:$O$8,0)),0)</f>
        <v>0</v>
      </c>
      <c r="AM847" s="34">
        <f>IFERROR(Schedule!AT849/INDEX('Line Output'!$D$8:$O$16,MATCH('Hours Conversion'!$C847,'Line Output'!$D$8:$D$16,0),MATCH('Hours Conversion'!AM$7,'Line Output'!$D$8:$O$8,0)),0)</f>
        <v>0</v>
      </c>
      <c r="AN847" s="34">
        <f>IFERROR(Schedule!AU849/INDEX('Line Output'!$D$8:$O$16,MATCH('Hours Conversion'!$C847,'Line Output'!$D$8:$D$16,0),MATCH('Hours Conversion'!AN$7,'Line Output'!$D$8:$O$8,0)),0)</f>
        <v>0</v>
      </c>
      <c r="AO847" s="34">
        <f>IFERROR(Schedule!AV849/INDEX('Line Output'!$D$8:$O$16,MATCH('Hours Conversion'!$C847,'Line Output'!$D$8:$D$16,0),MATCH('Hours Conversion'!AO$7,'Line Output'!$D$8:$O$8,0)),0)</f>
        <v>0</v>
      </c>
      <c r="AP847" s="34">
        <f>IFERROR(Schedule!AW849/INDEX('Line Output'!$D$8:$O$16,MATCH('Hours Conversion'!$C847,'Line Output'!$D$8:$D$16,0),MATCH('Hours Conversion'!AP$7,'Line Output'!$D$8:$O$8,0)),0)</f>
        <v>0</v>
      </c>
      <c r="AQ847" s="34">
        <f>IFERROR(Schedule!AX849/INDEX('Line Output'!$D$8:$O$16,MATCH('Hours Conversion'!$C847,'Line Output'!$D$8:$D$16,0),MATCH('Hours Conversion'!AQ$7,'Line Output'!$D$8:$O$8,0)),0)</f>
        <v>0</v>
      </c>
      <c r="AR847" s="34">
        <f>IFERROR(Schedule!AY849/INDEX('Line Output'!$D$8:$O$16,MATCH('Hours Conversion'!$C847,'Line Output'!$D$8:$D$16,0),MATCH('Hours Conversion'!AR$7,'Line Output'!$D$8:$O$8,0)),0)</f>
        <v>0</v>
      </c>
      <c r="AS847" s="34">
        <f>IFERROR(Schedule!AZ849/INDEX('Line Output'!$D$8:$O$16,MATCH('Hours Conversion'!$C847,'Line Output'!$D$8:$D$16,0),MATCH('Hours Conversion'!AS$7,'Line Output'!$D$8:$O$8,0)),0)</f>
        <v>0</v>
      </c>
      <c r="AT847" s="34">
        <f>IFERROR(Schedule!BA849/INDEX('Line Output'!$D$8:$O$16,MATCH('Hours Conversion'!$C847,'Line Output'!$D$8:$D$16,0),MATCH('Hours Conversion'!AT$7,'Line Output'!$D$8:$O$8,0)),0)</f>
        <v>0</v>
      </c>
      <c r="AU847" s="34">
        <f>IFERROR(Schedule!BB849/INDEX('Line Output'!$D$8:$O$16,MATCH('Hours Conversion'!$C847,'Line Output'!$D$8:$D$16,0),MATCH('Hours Conversion'!AU$7,'Line Output'!$D$8:$O$8,0)),0)</f>
        <v>0</v>
      </c>
      <c r="AV847" s="34">
        <f>IFERROR(Schedule!BC849/INDEX('Line Output'!$D$8:$O$16,MATCH('Hours Conversion'!$C847,'Line Output'!$D$8:$D$16,0),MATCH('Hours Conversion'!AV$7,'Line Output'!$D$8:$O$8,0)),0)</f>
        <v>0</v>
      </c>
      <c r="AW847" s="34">
        <f>IFERROR(Schedule!BD849/INDEX('Line Output'!$D$8:$O$16,MATCH('Hours Conversion'!$C847,'Line Output'!$D$8:$D$16,0),MATCH('Hours Conversion'!AW$7,'Line Output'!$D$8:$O$8,0)),0)</f>
        <v>0</v>
      </c>
      <c r="AX847" s="34">
        <f>IFERROR(Schedule!BE849/INDEX('Line Output'!$D$8:$O$16,MATCH('Hours Conversion'!$C847,'Line Output'!$D$8:$D$16,0),MATCH('Hours Conversion'!AX$7,'Line Output'!$D$8:$O$8,0)),0)</f>
        <v>0</v>
      </c>
      <c r="AY847" s="34">
        <f>IFERROR(Schedule!BF849/INDEX('Line Output'!$D$8:$O$16,MATCH('Hours Conversion'!$C847,'Line Output'!$D$8:$D$16,0),MATCH('Hours Conversion'!AY$7,'Line Output'!$D$8:$O$8,0)),0)</f>
        <v>0</v>
      </c>
      <c r="AZ847" s="34">
        <f>IFERROR(Schedule!BG849/INDEX('Line Output'!$D$8:$O$16,MATCH('Hours Conversion'!$C847,'Line Output'!$D$8:$D$16,0),MATCH('Hours Conversion'!AZ$7,'Line Output'!$D$8:$O$8,0)),0)</f>
        <v>0</v>
      </c>
      <c r="BA847" s="34">
        <f>IFERROR(Schedule!BH849/INDEX('Line Output'!$D$8:$O$16,MATCH('Hours Conversion'!$C847,'Line Output'!$D$8:$D$16,0),MATCH('Hours Conversion'!BA$7,'Line Output'!$D$8:$O$8,0)),0)</f>
        <v>0</v>
      </c>
      <c r="BB847" s="34">
        <f>IFERROR(Schedule!BI849/INDEX('Line Output'!$D$8:$O$16,MATCH('Hours Conversion'!$C847,'Line Output'!$D$8:$D$16,0),MATCH('Hours Conversion'!BB$7,'Line Output'!$D$8:$O$8,0)),0)</f>
        <v>0</v>
      </c>
      <c r="BC847" s="34">
        <f>IFERROR(Schedule!BJ849/INDEX('Line Output'!$D$8:$O$16,MATCH('Hours Conversion'!$C847,'Line Output'!$D$8:$D$16,0),MATCH('Hours Conversion'!BC$7,'Line Output'!$D$8:$O$8,0)),0)</f>
        <v>0</v>
      </c>
      <c r="BD847" s="34">
        <f>IFERROR(Schedule!BK849/INDEX('Line Output'!$D$8:$O$16,MATCH('Hours Conversion'!$C847,'Line Output'!$D$8:$D$16,0),MATCH('Hours Conversion'!BD$7,'Line Output'!$D$8:$O$8,0)),0)</f>
        <v>0</v>
      </c>
      <c r="BE847" s="34">
        <f>IFERROR(Schedule!BL849/INDEX('Line Output'!$D$8:$O$16,MATCH('Hours Conversion'!$C847,'Line Output'!$D$8:$D$16,0),MATCH('Hours Conversion'!BE$7,'Line Output'!$D$8:$O$8,0)),0)</f>
        <v>0</v>
      </c>
      <c r="BF847" s="34">
        <f>IFERROR(Schedule!BM849/INDEX('Line Output'!$D$8:$O$16,MATCH('Hours Conversion'!$C847,'Line Output'!$D$8:$D$16,0),MATCH('Hours Conversion'!BF$7,'Line Output'!$D$8:$O$8,0)),0)</f>
        <v>0</v>
      </c>
      <c r="BG847" s="34">
        <f>IFERROR(Schedule!BN849/INDEX('Line Output'!$D$8:$O$16,MATCH('Hours Conversion'!$C847,'Line Output'!$D$8:$D$16,0),MATCH('Hours Conversion'!BG$7,'Line Output'!$D$8:$O$8,0)),0)</f>
        <v>0</v>
      </c>
      <c r="BH847" s="34">
        <f>IFERROR(Schedule!BO849/INDEX('Line Output'!$D$8:$O$16,MATCH('Hours Conversion'!$C847,'Line Output'!$D$8:$D$16,0),MATCH('Hours Conversion'!BH$7,'Line Output'!$D$8:$O$8,0)),0)</f>
        <v>0</v>
      </c>
      <c r="BI847" s="34">
        <f>IFERROR(Schedule!BP849/INDEX('Line Output'!$D$8:$O$16,MATCH('Hours Conversion'!$C847,'Line Output'!$D$8:$D$16,0),MATCH('Hours Conversion'!BI$7,'Line Output'!$D$8:$O$8,0)),0)</f>
        <v>0</v>
      </c>
      <c r="BJ847" s="34">
        <f>IFERROR(Schedule!BQ849/INDEX('Line Output'!$D$8:$O$16,MATCH('Hours Conversion'!$C847,'Line Output'!$D$8:$D$16,0),MATCH('Hours Conversion'!BJ$7,'Line Output'!$D$8:$O$8,0)),0)</f>
        <v>0</v>
      </c>
      <c r="BK847" s="34">
        <f>IFERROR(Schedule!BR849/INDEX('Line Output'!$D$8:$O$16,MATCH('Hours Conversion'!$C847,'Line Output'!$D$8:$D$16,0),MATCH('Hours Conversion'!BK$7,'Line Output'!$D$8:$O$8,0)),0)</f>
        <v>0</v>
      </c>
      <c r="BL847" s="34">
        <f>IFERROR(Schedule!BS849/INDEX('Line Output'!$D$8:$O$16,MATCH('Hours Conversion'!$C847,'Line Output'!$D$8:$D$16,0),MATCH('Hours Conversion'!BL$7,'Line Output'!$D$8:$O$8,0)),0)</f>
        <v>0</v>
      </c>
      <c r="BM847" s="34">
        <f>IFERROR(Schedule!BT849/INDEX('Line Output'!$D$8:$O$16,MATCH('Hours Conversion'!$C847,'Line Output'!$D$8:$D$16,0),MATCH('Hours Conversion'!BM$7,'Line Output'!$D$8:$O$8,0)),0)</f>
        <v>0</v>
      </c>
      <c r="BN847" s="34">
        <f>IFERROR(Schedule!BU849/INDEX('Line Output'!$D$8:$O$16,MATCH('Hours Conversion'!$C847,'Line Output'!$D$8:$D$16,0),MATCH('Hours Conversion'!BN$7,'Line Output'!$D$8:$O$8,0)),0)</f>
        <v>0</v>
      </c>
      <c r="BO847" s="34">
        <f>IFERROR(Schedule!BV849/INDEX('Line Output'!$D$8:$O$16,MATCH('Hours Conversion'!$C847,'Line Output'!$D$8:$D$16,0),MATCH('Hours Conversion'!BO$7,'Line Output'!$D$8:$O$8,0)),0)</f>
        <v>0</v>
      </c>
      <c r="BP847" s="34">
        <f>IFERROR(Schedule!BW849/INDEX('Line Output'!$D$8:$O$16,MATCH('Hours Conversion'!$C847,'Line Output'!$D$8:$D$16,0),MATCH('Hours Conversion'!BP$7,'Line Output'!$D$8:$O$8,0)),0)</f>
        <v>0</v>
      </c>
      <c r="BQ847" s="34">
        <f>IFERROR(Schedule!BX849/INDEX('Line Output'!$D$8:$O$16,MATCH('Hours Conversion'!$C847,'Line Output'!$D$8:$D$16,0),MATCH('Hours Conversion'!BQ$7,'Line Output'!$D$8:$O$8,0)),0)</f>
        <v>0</v>
      </c>
      <c r="BR847" s="34">
        <f>IFERROR(Schedule!BY849/INDEX('Line Output'!$D$8:$O$16,MATCH('Hours Conversion'!$C847,'Line Output'!$D$8:$D$16,0),MATCH('Hours Conversion'!BR$7,'Line Output'!$D$8:$O$8,0)),0)</f>
        <v>0</v>
      </c>
      <c r="BS847" s="34">
        <f>IFERROR(Schedule!BZ849/INDEX('Line Output'!$D$8:$O$16,MATCH('Hours Conversion'!$C847,'Line Output'!$D$8:$D$16,0),MATCH('Hours Conversion'!BS$7,'Line Output'!$D$8:$O$8,0)),0)</f>
        <v>0</v>
      </c>
      <c r="BT847" s="34">
        <f>IFERROR(Schedule!CA849/INDEX('Line Output'!$D$8:$O$16,MATCH('Hours Conversion'!$C847,'Line Output'!$D$8:$D$16,0),MATCH('Hours Conversion'!BT$7,'Line Output'!$D$8:$O$8,0)),0)</f>
        <v>0</v>
      </c>
      <c r="BU847" s="34">
        <f>IFERROR(Schedule!CB849/INDEX('Line Output'!$D$8:$O$16,MATCH('Hours Conversion'!$C847,'Line Output'!$D$8:$D$16,0),MATCH('Hours Conversion'!BU$7,'Line Output'!$D$8:$O$8,0)),0)</f>
        <v>0</v>
      </c>
      <c r="BV847" s="34">
        <f>IFERROR(Schedule!CC849/INDEX('Line Output'!$D$8:$O$16,MATCH('Hours Conversion'!$C847,'Line Output'!$D$8:$D$16,0),MATCH('Hours Conversion'!BV$7,'Line Output'!$D$8:$O$8,0)),0)</f>
        <v>0</v>
      </c>
      <c r="BW847" s="34">
        <f>IFERROR(Schedule!CD849/INDEX('Line Output'!$D$8:$O$16,MATCH('Hours Conversion'!$C847,'Line Output'!$D$8:$D$16,0),MATCH('Hours Conversion'!BW$7,'Line Output'!$D$8:$O$8,0)),0)</f>
        <v>0</v>
      </c>
      <c r="BX847" s="34">
        <f>IFERROR(Schedule!CE849/INDEX('Line Output'!$D$8:$O$16,MATCH('Hours Conversion'!$C847,'Line Output'!$D$8:$D$16,0),MATCH('Hours Conversion'!BX$7,'Line Output'!$D$8:$O$8,0)),0)</f>
        <v>0</v>
      </c>
      <c r="BY847" s="34">
        <f>IFERROR(Schedule!CF849/INDEX('Line Output'!$D$8:$O$16,MATCH('Hours Conversion'!$C847,'Line Output'!$D$8:$D$16,0),MATCH('Hours Conversion'!BY$7,'Line Output'!$D$8:$O$8,0)),0)</f>
        <v>0</v>
      </c>
      <c r="BZ847" s="34">
        <f>IFERROR(Schedule!CG849/INDEX('Line Output'!$D$8:$O$16,MATCH('Hours Conversion'!$C847,'Line Output'!$D$8:$D$16,0),MATCH('Hours Conversion'!BZ$7,'Line Output'!$D$8:$O$8,0)),0)</f>
        <v>0</v>
      </c>
      <c r="CA847" s="34">
        <f>IFERROR(Schedule!CH849/INDEX('Line Output'!$D$8:$O$16,MATCH('Hours Conversion'!$C847,'Line Output'!$D$8:$D$16,0),MATCH('Hours Conversion'!CA$7,'Line Output'!$D$8:$O$8,0)),0)</f>
        <v>0</v>
      </c>
      <c r="CB847" s="34">
        <f>IFERROR(Schedule!CI849/INDEX('Line Output'!$D$8:$O$16,MATCH('Hours Conversion'!$C847,'Line Output'!$D$8:$D$16,0),MATCH('Hours Conversion'!CB$7,'Line Output'!$D$8:$O$8,0)),0)</f>
        <v>0</v>
      </c>
      <c r="CC847" s="34">
        <f>IFERROR(Schedule!CJ849/INDEX('Line Output'!$D$8:$O$16,MATCH('Hours Conversion'!$C847,'Line Output'!$D$8:$D$16,0),MATCH('Hours Conversion'!CC$7,'Line Output'!$D$8:$O$8,0)),0)</f>
        <v>0</v>
      </c>
      <c r="CD847" s="34">
        <f>IFERROR(Schedule!CK849/INDEX('Line Output'!$D$8:$O$16,MATCH('Hours Conversion'!$C847,'Line Output'!$D$8:$D$16,0),MATCH('Hours Conversion'!CD$7,'Line Output'!$D$8:$O$8,0)),0)</f>
        <v>0</v>
      </c>
      <c r="CE847" s="34">
        <f>IFERROR(Schedule!CL849/INDEX('Line Output'!$D$8:$O$16,MATCH('Hours Conversion'!$C847,'Line Output'!$D$8:$D$16,0),MATCH('Hours Conversion'!CE$7,'Line Output'!$D$8:$O$8,0)),0)</f>
        <v>0</v>
      </c>
      <c r="CF847" s="34">
        <f>IFERROR(Schedule!CM849/INDEX('Line Output'!$D$8:$O$16,MATCH('Hours Conversion'!$C847,'Line Output'!$D$8:$D$16,0),MATCH('Hours Conversion'!CF$7,'Line Output'!$D$8:$O$8,0)),0)</f>
        <v>0</v>
      </c>
      <c r="CG847" s="34">
        <f>IFERROR(Schedule!CN849/INDEX('Line Output'!$D$8:$O$16,MATCH('Hours Conversion'!$C847,'Line Output'!$D$8:$D$16,0),MATCH('Hours Conversion'!CG$7,'Line Output'!$D$8:$O$8,0)),0)</f>
        <v>0</v>
      </c>
      <c r="CH847" s="34">
        <f>IFERROR(Schedule!CO849/INDEX('Line Output'!$D$8:$O$16,MATCH('Hours Conversion'!$C847,'Line Output'!$D$8:$D$16,0),MATCH('Hours Conversion'!CH$7,'Line Output'!$D$8:$O$8,0)),0)</f>
        <v>0</v>
      </c>
      <c r="CI847" s="34">
        <f>IFERROR(Schedule!CP849/INDEX('Line Output'!$D$8:$O$16,MATCH('Hours Conversion'!$C847,'Line Output'!$D$8:$D$16,0),MATCH('Hours Conversion'!CI$7,'Line Output'!$D$8:$O$8,0)),0)</f>
        <v>0</v>
      </c>
      <c r="CJ847" s="34">
        <f>IFERROR(Schedule!CQ849/INDEX('Line Output'!$D$8:$O$16,MATCH('Hours Conversion'!$C847,'Line Output'!$D$8:$D$16,0),MATCH('Hours Conversion'!CJ$7,'Line Output'!$D$8:$O$8,0)),0)</f>
        <v>0</v>
      </c>
      <c r="CK847" s="34">
        <f>IFERROR(Schedule!CR849/INDEX('Line Output'!$D$8:$O$16,MATCH('Hours Conversion'!$C847,'Line Output'!$D$8:$D$16,0),MATCH('Hours Conversion'!CK$7,'Line Output'!$D$8:$O$8,0)),0)</f>
        <v>0</v>
      </c>
      <c r="CL847" s="34">
        <f>IFERROR(Schedule!CS849/INDEX('Line Output'!$D$8:$O$16,MATCH('Hours Conversion'!$C847,'Line Output'!$D$8:$D$16,0),MATCH('Hours Conversion'!CL$7,'Line Output'!$D$8:$O$8,0)),0)</f>
        <v>0</v>
      </c>
      <c r="CM847" s="34">
        <f>IFERROR(Schedule!CT849/INDEX('Line Output'!$D$8:$O$16,MATCH('Hours Conversion'!$C847,'Line Output'!$D$8:$D$16,0),MATCH('Hours Conversion'!CM$7,'Line Output'!$D$8:$O$8,0)),0)</f>
        <v>0</v>
      </c>
      <c r="CN847" s="34">
        <f>IFERROR(Schedule!CU849/INDEX('Line Output'!$D$8:$O$16,MATCH('Hours Conversion'!$C847,'Line Output'!$D$8:$D$16,0),MATCH('Hours Conversion'!CN$7,'Line Output'!$D$8:$O$8,0)),0)</f>
        <v>0</v>
      </c>
      <c r="CO847" s="34">
        <f>IFERROR(Schedule!CV849/INDEX('Line Output'!$D$8:$O$16,MATCH('Hours Conversion'!$C847,'Line Output'!$D$8:$D$16,0),MATCH('Hours Conversion'!CO$7,'Line Output'!$D$8:$O$8,0)),0)</f>
        <v>0</v>
      </c>
      <c r="CP847" s="34">
        <f>IFERROR(Schedule!CW849/INDEX('Line Output'!$D$8:$O$16,MATCH('Hours Conversion'!$C847,'Line Output'!$D$8:$D$16,0),MATCH('Hours Conversion'!CP$7,'Line Output'!$D$8:$O$8,0)),0)</f>
        <v>0</v>
      </c>
      <c r="CQ847" s="34">
        <f>IFERROR(Schedule!CX849/INDEX('Line Output'!$D$8:$O$16,MATCH('Hours Conversion'!$C847,'Line Output'!$D$8:$D$16,0),MATCH('Hours Conversion'!CQ$7,'Line Output'!$D$8:$O$8,0)),0)</f>
        <v>0</v>
      </c>
      <c r="CR847" s="34">
        <f>IFERROR(Schedule!CY849/INDEX('Line Output'!$D$8:$O$16,MATCH('Hours Conversion'!$C847,'Line Output'!$D$8:$D$16,0),MATCH('Hours Conversion'!CR$7,'Line Output'!$D$8:$O$8,0)),0)</f>
        <v>0</v>
      </c>
      <c r="CS847" s="34">
        <f>IFERROR(Schedule!CZ849/INDEX('Line Output'!$D$8:$O$16,MATCH('Hours Conversion'!$C847,'Line Output'!$D$8:$D$16,0),MATCH('Hours Conversion'!CS$7,'Line Output'!$D$8:$O$8,0)),0)</f>
        <v>0</v>
      </c>
      <c r="CT847" s="34">
        <f>IFERROR(Schedule!DA849/INDEX('Line Output'!$D$8:$O$16,MATCH('Hours Conversion'!$C847,'Line Output'!$D$8:$D$16,0),MATCH('Hours Conversion'!CT$7,'Line Output'!$D$8:$O$8,0)),0)</f>
        <v>0</v>
      </c>
      <c r="CU847" s="34">
        <f>IFERROR(Schedule!DB849/INDEX('Line Output'!$D$8:$O$16,MATCH('Hours Conversion'!$C847,'Line Output'!$D$8:$D$16,0),MATCH('Hours Conversion'!CU$7,'Line Output'!$D$8:$O$8,0)),0)</f>
        <v>0</v>
      </c>
      <c r="CV847" s="34">
        <f>IFERROR(Schedule!DC849/INDEX('Line Output'!$D$8:$O$16,MATCH('Hours Conversion'!$C847,'Line Output'!$D$8:$D$16,0),MATCH('Hours Conversion'!CV$7,'Line Output'!$D$8:$O$8,0)),0)</f>
        <v>0</v>
      </c>
      <c r="CW847" s="34">
        <f>IFERROR(Schedule!DD849/INDEX('Line Output'!$D$8:$O$16,MATCH('Hours Conversion'!$C847,'Line Output'!$D$8:$D$16,0),MATCH('Hours Conversion'!CW$7,'Line Output'!$D$8:$O$8,0)),0)</f>
        <v>0</v>
      </c>
      <c r="CX847" s="34">
        <f>IFERROR(Schedule!DE849/INDEX('Line Output'!$D$8:$O$16,MATCH('Hours Conversion'!$C847,'Line Output'!$D$8:$D$16,0),MATCH('Hours Conversion'!CX$7,'Line Output'!$D$8:$O$8,0)),0)</f>
        <v>0</v>
      </c>
      <c r="CY847" s="34">
        <f>IFERROR(Schedule!DF849/INDEX('Line Output'!$D$8:$O$16,MATCH('Hours Conversion'!$C847,'Line Output'!$D$8:$D$16,0),MATCH('Hours Conversion'!CY$7,'Line Output'!$D$8:$O$8,0)),0)</f>
        <v>0</v>
      </c>
      <c r="CZ847" s="34">
        <f>IFERROR(Schedule!DG849/INDEX('Line Output'!$D$8:$O$16,MATCH('Hours Conversion'!$C847,'Line Output'!$D$8:$D$16,0),MATCH('Hours Conversion'!CZ$7,'Line Output'!$D$8:$O$8,0)),0)</f>
        <v>0</v>
      </c>
    </row>
    <row r="848" spans="3:104" x14ac:dyDescent="0.3">
      <c r="C848" s="14" t="str">
        <f>IF(Schedule!E850="","",Schedule!E850)</f>
        <v/>
      </c>
      <c r="D848" s="34">
        <f>IFERROR(Schedule!K850/INDEX('Line Output'!$D$8:$O$16,MATCH('Hours Conversion'!$C848,'Line Output'!$D$8:$D$16,0),MATCH('Hours Conversion'!D$7,'Line Output'!$D$8:$O$8,0)),0)</f>
        <v>0</v>
      </c>
      <c r="E848" s="34">
        <f>IFERROR(Schedule!L850/INDEX('Line Output'!$D$8:$O$16,MATCH('Hours Conversion'!$C848,'Line Output'!$D$8:$D$16,0),MATCH('Hours Conversion'!E$7,'Line Output'!$D$8:$O$8,0)),0)</f>
        <v>0</v>
      </c>
      <c r="F848" s="34">
        <f>IFERROR(Schedule!M850/INDEX('Line Output'!$D$8:$O$16,MATCH('Hours Conversion'!$C848,'Line Output'!$D$8:$D$16,0),MATCH('Hours Conversion'!F$7,'Line Output'!$D$8:$O$8,0)),0)</f>
        <v>0</v>
      </c>
      <c r="G848" s="34">
        <f>IFERROR(Schedule!N850/INDEX('Line Output'!$D$8:$O$16,MATCH('Hours Conversion'!$C848,'Line Output'!$D$8:$D$16,0),MATCH('Hours Conversion'!G$7,'Line Output'!$D$8:$O$8,0)),0)</f>
        <v>0</v>
      </c>
      <c r="H848" s="34">
        <f>IFERROR(Schedule!O850/INDEX('Line Output'!$D$8:$O$16,MATCH('Hours Conversion'!$C848,'Line Output'!$D$8:$D$16,0),MATCH('Hours Conversion'!H$7,'Line Output'!$D$8:$O$8,0)),0)</f>
        <v>0</v>
      </c>
      <c r="I848" s="34">
        <f>IFERROR(Schedule!P850/INDEX('Line Output'!$D$8:$O$16,MATCH('Hours Conversion'!$C848,'Line Output'!$D$8:$D$16,0),MATCH('Hours Conversion'!I$7,'Line Output'!$D$8:$O$8,0)),0)</f>
        <v>0</v>
      </c>
      <c r="J848" s="34">
        <f>IFERROR(Schedule!Q850/INDEX('Line Output'!$D$8:$O$16,MATCH('Hours Conversion'!$C848,'Line Output'!$D$8:$D$16,0),MATCH('Hours Conversion'!J$7,'Line Output'!$D$8:$O$8,0)),0)</f>
        <v>0</v>
      </c>
      <c r="K848" s="34">
        <f>IFERROR(Schedule!R850/INDEX('Line Output'!$D$8:$O$16,MATCH('Hours Conversion'!$C848,'Line Output'!$D$8:$D$16,0),MATCH('Hours Conversion'!K$7,'Line Output'!$D$8:$O$8,0)),0)</f>
        <v>0</v>
      </c>
      <c r="L848" s="34">
        <f>IFERROR(Schedule!S850/INDEX('Line Output'!$D$8:$O$16,MATCH('Hours Conversion'!$C848,'Line Output'!$D$8:$D$16,0),MATCH('Hours Conversion'!L$7,'Line Output'!$D$8:$O$8,0)),0)</f>
        <v>0</v>
      </c>
      <c r="M848" s="34">
        <f>IFERROR(Schedule!T850/INDEX('Line Output'!$D$8:$O$16,MATCH('Hours Conversion'!$C848,'Line Output'!$D$8:$D$16,0),MATCH('Hours Conversion'!M$7,'Line Output'!$D$8:$O$8,0)),0)</f>
        <v>0</v>
      </c>
      <c r="N848" s="34">
        <f>IFERROR(Schedule!U850/INDEX('Line Output'!$D$8:$O$16,MATCH('Hours Conversion'!$C848,'Line Output'!$D$8:$D$16,0),MATCH('Hours Conversion'!N$7,'Line Output'!$D$8:$O$8,0)),0)</f>
        <v>0</v>
      </c>
      <c r="O848" s="34">
        <f>IFERROR(Schedule!V850/INDEX('Line Output'!$D$8:$O$16,MATCH('Hours Conversion'!$C848,'Line Output'!$D$8:$D$16,0),MATCH('Hours Conversion'!O$7,'Line Output'!$D$8:$O$8,0)),0)</f>
        <v>0</v>
      </c>
      <c r="P848" s="34">
        <f>IFERROR(Schedule!W850/INDEX('Line Output'!$D$8:$O$16,MATCH('Hours Conversion'!$C848,'Line Output'!$D$8:$D$16,0),MATCH('Hours Conversion'!P$7,'Line Output'!$D$8:$O$8,0)),0)</f>
        <v>0</v>
      </c>
      <c r="Q848" s="34">
        <f>IFERROR(Schedule!X850/INDEX('Line Output'!$D$8:$O$16,MATCH('Hours Conversion'!$C848,'Line Output'!$D$8:$D$16,0),MATCH('Hours Conversion'!Q$7,'Line Output'!$D$8:$O$8,0)),0)</f>
        <v>0</v>
      </c>
      <c r="R848" s="34">
        <f>IFERROR(Schedule!Y850/INDEX('Line Output'!$D$8:$O$16,MATCH('Hours Conversion'!$C848,'Line Output'!$D$8:$D$16,0),MATCH('Hours Conversion'!R$7,'Line Output'!$D$8:$O$8,0)),0)</f>
        <v>0</v>
      </c>
      <c r="S848" s="34">
        <f>IFERROR(Schedule!Z850/INDEX('Line Output'!$D$8:$O$16,MATCH('Hours Conversion'!$C848,'Line Output'!$D$8:$D$16,0),MATCH('Hours Conversion'!S$7,'Line Output'!$D$8:$O$8,0)),0)</f>
        <v>0</v>
      </c>
      <c r="T848" s="34">
        <f>IFERROR(Schedule!AA850/INDEX('Line Output'!$D$8:$O$16,MATCH('Hours Conversion'!$C848,'Line Output'!$D$8:$D$16,0),MATCH('Hours Conversion'!T$7,'Line Output'!$D$8:$O$8,0)),0)</f>
        <v>0</v>
      </c>
      <c r="U848" s="34">
        <f>IFERROR(Schedule!AB850/INDEX('Line Output'!$D$8:$O$16,MATCH('Hours Conversion'!$C848,'Line Output'!$D$8:$D$16,0),MATCH('Hours Conversion'!U$7,'Line Output'!$D$8:$O$8,0)),0)</f>
        <v>0</v>
      </c>
      <c r="V848" s="34">
        <f>IFERROR(Schedule!AC850/INDEX('Line Output'!$D$8:$O$16,MATCH('Hours Conversion'!$C848,'Line Output'!$D$8:$D$16,0),MATCH('Hours Conversion'!V$7,'Line Output'!$D$8:$O$8,0)),0)</f>
        <v>0</v>
      </c>
      <c r="W848" s="34">
        <f>IFERROR(Schedule!AD850/INDEX('Line Output'!$D$8:$O$16,MATCH('Hours Conversion'!$C848,'Line Output'!$D$8:$D$16,0),MATCH('Hours Conversion'!W$7,'Line Output'!$D$8:$O$8,0)),0)</f>
        <v>0</v>
      </c>
      <c r="X848" s="34">
        <f>IFERROR(Schedule!AE850/INDEX('Line Output'!$D$8:$O$16,MATCH('Hours Conversion'!$C848,'Line Output'!$D$8:$D$16,0),MATCH('Hours Conversion'!X$7,'Line Output'!$D$8:$O$8,0)),0)</f>
        <v>0</v>
      </c>
      <c r="Y848" s="34">
        <f>IFERROR(Schedule!AF850/INDEX('Line Output'!$D$8:$O$16,MATCH('Hours Conversion'!$C848,'Line Output'!$D$8:$D$16,0),MATCH('Hours Conversion'!Y$7,'Line Output'!$D$8:$O$8,0)),0)</f>
        <v>0</v>
      </c>
      <c r="Z848" s="34">
        <f>IFERROR(Schedule!AG850/INDEX('Line Output'!$D$8:$O$16,MATCH('Hours Conversion'!$C848,'Line Output'!$D$8:$D$16,0),MATCH('Hours Conversion'!Z$7,'Line Output'!$D$8:$O$8,0)),0)</f>
        <v>0</v>
      </c>
      <c r="AA848" s="34">
        <f>IFERROR(Schedule!AH850/INDEX('Line Output'!$D$8:$O$16,MATCH('Hours Conversion'!$C848,'Line Output'!$D$8:$D$16,0),MATCH('Hours Conversion'!AA$7,'Line Output'!$D$8:$O$8,0)),0)</f>
        <v>0</v>
      </c>
      <c r="AB848" s="34">
        <f>IFERROR(Schedule!AI850/INDEX('Line Output'!$D$8:$O$16,MATCH('Hours Conversion'!$C848,'Line Output'!$D$8:$D$16,0),MATCH('Hours Conversion'!AB$7,'Line Output'!$D$8:$O$8,0)),0)</f>
        <v>0</v>
      </c>
      <c r="AC848" s="34">
        <f>IFERROR(Schedule!AJ850/INDEX('Line Output'!$D$8:$O$16,MATCH('Hours Conversion'!$C848,'Line Output'!$D$8:$D$16,0),MATCH('Hours Conversion'!AC$7,'Line Output'!$D$8:$O$8,0)),0)</f>
        <v>0</v>
      </c>
      <c r="AD848" s="34">
        <f>IFERROR(Schedule!AK850/INDEX('Line Output'!$D$8:$O$16,MATCH('Hours Conversion'!$C848,'Line Output'!$D$8:$D$16,0),MATCH('Hours Conversion'!AD$7,'Line Output'!$D$8:$O$8,0)),0)</f>
        <v>0</v>
      </c>
      <c r="AE848" s="34">
        <f>IFERROR(Schedule!AL850/INDEX('Line Output'!$D$8:$O$16,MATCH('Hours Conversion'!$C848,'Line Output'!$D$8:$D$16,0),MATCH('Hours Conversion'!AE$7,'Line Output'!$D$8:$O$8,0)),0)</f>
        <v>0</v>
      </c>
      <c r="AF848" s="34">
        <f>IFERROR(Schedule!AM850/INDEX('Line Output'!$D$8:$O$16,MATCH('Hours Conversion'!$C848,'Line Output'!$D$8:$D$16,0),MATCH('Hours Conversion'!AF$7,'Line Output'!$D$8:$O$8,0)),0)</f>
        <v>0</v>
      </c>
      <c r="AG848" s="34">
        <f>IFERROR(Schedule!AN850/INDEX('Line Output'!$D$8:$O$16,MATCH('Hours Conversion'!$C848,'Line Output'!$D$8:$D$16,0),MATCH('Hours Conversion'!AG$7,'Line Output'!$D$8:$O$8,0)),0)</f>
        <v>0</v>
      </c>
      <c r="AH848" s="34">
        <f>IFERROR(Schedule!AO850/INDEX('Line Output'!$D$8:$O$16,MATCH('Hours Conversion'!$C848,'Line Output'!$D$8:$D$16,0),MATCH('Hours Conversion'!AH$7,'Line Output'!$D$8:$O$8,0)),0)</f>
        <v>0</v>
      </c>
      <c r="AI848" s="34">
        <f>IFERROR(Schedule!AP850/INDEX('Line Output'!$D$8:$O$16,MATCH('Hours Conversion'!$C848,'Line Output'!$D$8:$D$16,0),MATCH('Hours Conversion'!AI$7,'Line Output'!$D$8:$O$8,0)),0)</f>
        <v>0</v>
      </c>
      <c r="AJ848" s="34">
        <f>IFERROR(Schedule!AQ850/INDEX('Line Output'!$D$8:$O$16,MATCH('Hours Conversion'!$C848,'Line Output'!$D$8:$D$16,0),MATCH('Hours Conversion'!AJ$7,'Line Output'!$D$8:$O$8,0)),0)</f>
        <v>0</v>
      </c>
      <c r="AK848" s="34">
        <f>IFERROR(Schedule!AR850/INDEX('Line Output'!$D$8:$O$16,MATCH('Hours Conversion'!$C848,'Line Output'!$D$8:$D$16,0),MATCH('Hours Conversion'!AK$7,'Line Output'!$D$8:$O$8,0)),0)</f>
        <v>0</v>
      </c>
      <c r="AL848" s="34">
        <f>IFERROR(Schedule!AS850/INDEX('Line Output'!$D$8:$O$16,MATCH('Hours Conversion'!$C848,'Line Output'!$D$8:$D$16,0),MATCH('Hours Conversion'!AL$7,'Line Output'!$D$8:$O$8,0)),0)</f>
        <v>0</v>
      </c>
      <c r="AM848" s="34">
        <f>IFERROR(Schedule!AT850/INDEX('Line Output'!$D$8:$O$16,MATCH('Hours Conversion'!$C848,'Line Output'!$D$8:$D$16,0),MATCH('Hours Conversion'!AM$7,'Line Output'!$D$8:$O$8,0)),0)</f>
        <v>0</v>
      </c>
      <c r="AN848" s="34">
        <f>IFERROR(Schedule!AU850/INDEX('Line Output'!$D$8:$O$16,MATCH('Hours Conversion'!$C848,'Line Output'!$D$8:$D$16,0),MATCH('Hours Conversion'!AN$7,'Line Output'!$D$8:$O$8,0)),0)</f>
        <v>0</v>
      </c>
      <c r="AO848" s="34">
        <f>IFERROR(Schedule!AV850/INDEX('Line Output'!$D$8:$O$16,MATCH('Hours Conversion'!$C848,'Line Output'!$D$8:$D$16,0),MATCH('Hours Conversion'!AO$7,'Line Output'!$D$8:$O$8,0)),0)</f>
        <v>0</v>
      </c>
      <c r="AP848" s="34">
        <f>IFERROR(Schedule!AW850/INDEX('Line Output'!$D$8:$O$16,MATCH('Hours Conversion'!$C848,'Line Output'!$D$8:$D$16,0),MATCH('Hours Conversion'!AP$7,'Line Output'!$D$8:$O$8,0)),0)</f>
        <v>0</v>
      </c>
      <c r="AQ848" s="34">
        <f>IFERROR(Schedule!AX850/INDEX('Line Output'!$D$8:$O$16,MATCH('Hours Conversion'!$C848,'Line Output'!$D$8:$D$16,0),MATCH('Hours Conversion'!AQ$7,'Line Output'!$D$8:$O$8,0)),0)</f>
        <v>0</v>
      </c>
      <c r="AR848" s="34">
        <f>IFERROR(Schedule!AY850/INDEX('Line Output'!$D$8:$O$16,MATCH('Hours Conversion'!$C848,'Line Output'!$D$8:$D$16,0),MATCH('Hours Conversion'!AR$7,'Line Output'!$D$8:$O$8,0)),0)</f>
        <v>0</v>
      </c>
      <c r="AS848" s="34">
        <f>IFERROR(Schedule!AZ850/INDEX('Line Output'!$D$8:$O$16,MATCH('Hours Conversion'!$C848,'Line Output'!$D$8:$D$16,0),MATCH('Hours Conversion'!AS$7,'Line Output'!$D$8:$O$8,0)),0)</f>
        <v>0</v>
      </c>
      <c r="AT848" s="34">
        <f>IFERROR(Schedule!BA850/INDEX('Line Output'!$D$8:$O$16,MATCH('Hours Conversion'!$C848,'Line Output'!$D$8:$D$16,0),MATCH('Hours Conversion'!AT$7,'Line Output'!$D$8:$O$8,0)),0)</f>
        <v>0</v>
      </c>
      <c r="AU848" s="34">
        <f>IFERROR(Schedule!BB850/INDEX('Line Output'!$D$8:$O$16,MATCH('Hours Conversion'!$C848,'Line Output'!$D$8:$D$16,0),MATCH('Hours Conversion'!AU$7,'Line Output'!$D$8:$O$8,0)),0)</f>
        <v>0</v>
      </c>
      <c r="AV848" s="34">
        <f>IFERROR(Schedule!BC850/INDEX('Line Output'!$D$8:$O$16,MATCH('Hours Conversion'!$C848,'Line Output'!$D$8:$D$16,0),MATCH('Hours Conversion'!AV$7,'Line Output'!$D$8:$O$8,0)),0)</f>
        <v>0</v>
      </c>
      <c r="AW848" s="34">
        <f>IFERROR(Schedule!BD850/INDEX('Line Output'!$D$8:$O$16,MATCH('Hours Conversion'!$C848,'Line Output'!$D$8:$D$16,0),MATCH('Hours Conversion'!AW$7,'Line Output'!$D$8:$O$8,0)),0)</f>
        <v>0</v>
      </c>
      <c r="AX848" s="34">
        <f>IFERROR(Schedule!BE850/INDEX('Line Output'!$D$8:$O$16,MATCH('Hours Conversion'!$C848,'Line Output'!$D$8:$D$16,0),MATCH('Hours Conversion'!AX$7,'Line Output'!$D$8:$O$8,0)),0)</f>
        <v>0</v>
      </c>
      <c r="AY848" s="34">
        <f>IFERROR(Schedule!BF850/INDEX('Line Output'!$D$8:$O$16,MATCH('Hours Conversion'!$C848,'Line Output'!$D$8:$D$16,0),MATCH('Hours Conversion'!AY$7,'Line Output'!$D$8:$O$8,0)),0)</f>
        <v>0</v>
      </c>
      <c r="AZ848" s="34">
        <f>IFERROR(Schedule!BG850/INDEX('Line Output'!$D$8:$O$16,MATCH('Hours Conversion'!$C848,'Line Output'!$D$8:$D$16,0),MATCH('Hours Conversion'!AZ$7,'Line Output'!$D$8:$O$8,0)),0)</f>
        <v>0</v>
      </c>
      <c r="BA848" s="34">
        <f>IFERROR(Schedule!BH850/INDEX('Line Output'!$D$8:$O$16,MATCH('Hours Conversion'!$C848,'Line Output'!$D$8:$D$16,0),MATCH('Hours Conversion'!BA$7,'Line Output'!$D$8:$O$8,0)),0)</f>
        <v>0</v>
      </c>
      <c r="BB848" s="34">
        <f>IFERROR(Schedule!BI850/INDEX('Line Output'!$D$8:$O$16,MATCH('Hours Conversion'!$C848,'Line Output'!$D$8:$D$16,0),MATCH('Hours Conversion'!BB$7,'Line Output'!$D$8:$O$8,0)),0)</f>
        <v>0</v>
      </c>
      <c r="BC848" s="34">
        <f>IFERROR(Schedule!BJ850/INDEX('Line Output'!$D$8:$O$16,MATCH('Hours Conversion'!$C848,'Line Output'!$D$8:$D$16,0),MATCH('Hours Conversion'!BC$7,'Line Output'!$D$8:$O$8,0)),0)</f>
        <v>0</v>
      </c>
      <c r="BD848" s="34">
        <f>IFERROR(Schedule!BK850/INDEX('Line Output'!$D$8:$O$16,MATCH('Hours Conversion'!$C848,'Line Output'!$D$8:$D$16,0),MATCH('Hours Conversion'!BD$7,'Line Output'!$D$8:$O$8,0)),0)</f>
        <v>0</v>
      </c>
      <c r="BE848" s="34">
        <f>IFERROR(Schedule!BL850/INDEX('Line Output'!$D$8:$O$16,MATCH('Hours Conversion'!$C848,'Line Output'!$D$8:$D$16,0),MATCH('Hours Conversion'!BE$7,'Line Output'!$D$8:$O$8,0)),0)</f>
        <v>0</v>
      </c>
      <c r="BF848" s="34">
        <f>IFERROR(Schedule!BM850/INDEX('Line Output'!$D$8:$O$16,MATCH('Hours Conversion'!$C848,'Line Output'!$D$8:$D$16,0),MATCH('Hours Conversion'!BF$7,'Line Output'!$D$8:$O$8,0)),0)</f>
        <v>0</v>
      </c>
      <c r="BG848" s="34">
        <f>IFERROR(Schedule!BN850/INDEX('Line Output'!$D$8:$O$16,MATCH('Hours Conversion'!$C848,'Line Output'!$D$8:$D$16,0),MATCH('Hours Conversion'!BG$7,'Line Output'!$D$8:$O$8,0)),0)</f>
        <v>0</v>
      </c>
      <c r="BH848" s="34">
        <f>IFERROR(Schedule!BO850/INDEX('Line Output'!$D$8:$O$16,MATCH('Hours Conversion'!$C848,'Line Output'!$D$8:$D$16,0),MATCH('Hours Conversion'!BH$7,'Line Output'!$D$8:$O$8,0)),0)</f>
        <v>0</v>
      </c>
      <c r="BI848" s="34">
        <f>IFERROR(Schedule!BP850/INDEX('Line Output'!$D$8:$O$16,MATCH('Hours Conversion'!$C848,'Line Output'!$D$8:$D$16,0),MATCH('Hours Conversion'!BI$7,'Line Output'!$D$8:$O$8,0)),0)</f>
        <v>0</v>
      </c>
      <c r="BJ848" s="34">
        <f>IFERROR(Schedule!BQ850/INDEX('Line Output'!$D$8:$O$16,MATCH('Hours Conversion'!$C848,'Line Output'!$D$8:$D$16,0),MATCH('Hours Conversion'!BJ$7,'Line Output'!$D$8:$O$8,0)),0)</f>
        <v>0</v>
      </c>
      <c r="BK848" s="34">
        <f>IFERROR(Schedule!BR850/INDEX('Line Output'!$D$8:$O$16,MATCH('Hours Conversion'!$C848,'Line Output'!$D$8:$D$16,0),MATCH('Hours Conversion'!BK$7,'Line Output'!$D$8:$O$8,0)),0)</f>
        <v>0</v>
      </c>
      <c r="BL848" s="34">
        <f>IFERROR(Schedule!BS850/INDEX('Line Output'!$D$8:$O$16,MATCH('Hours Conversion'!$C848,'Line Output'!$D$8:$D$16,0),MATCH('Hours Conversion'!BL$7,'Line Output'!$D$8:$O$8,0)),0)</f>
        <v>0</v>
      </c>
      <c r="BM848" s="34">
        <f>IFERROR(Schedule!BT850/INDEX('Line Output'!$D$8:$O$16,MATCH('Hours Conversion'!$C848,'Line Output'!$D$8:$D$16,0),MATCH('Hours Conversion'!BM$7,'Line Output'!$D$8:$O$8,0)),0)</f>
        <v>0</v>
      </c>
      <c r="BN848" s="34">
        <f>IFERROR(Schedule!BU850/INDEX('Line Output'!$D$8:$O$16,MATCH('Hours Conversion'!$C848,'Line Output'!$D$8:$D$16,0),MATCH('Hours Conversion'!BN$7,'Line Output'!$D$8:$O$8,0)),0)</f>
        <v>0</v>
      </c>
      <c r="BO848" s="34">
        <f>IFERROR(Schedule!BV850/INDEX('Line Output'!$D$8:$O$16,MATCH('Hours Conversion'!$C848,'Line Output'!$D$8:$D$16,0),MATCH('Hours Conversion'!BO$7,'Line Output'!$D$8:$O$8,0)),0)</f>
        <v>0</v>
      </c>
      <c r="BP848" s="34">
        <f>IFERROR(Schedule!BW850/INDEX('Line Output'!$D$8:$O$16,MATCH('Hours Conversion'!$C848,'Line Output'!$D$8:$D$16,0),MATCH('Hours Conversion'!BP$7,'Line Output'!$D$8:$O$8,0)),0)</f>
        <v>0</v>
      </c>
      <c r="BQ848" s="34">
        <f>IFERROR(Schedule!BX850/INDEX('Line Output'!$D$8:$O$16,MATCH('Hours Conversion'!$C848,'Line Output'!$D$8:$D$16,0),MATCH('Hours Conversion'!BQ$7,'Line Output'!$D$8:$O$8,0)),0)</f>
        <v>0</v>
      </c>
      <c r="BR848" s="34">
        <f>IFERROR(Schedule!BY850/INDEX('Line Output'!$D$8:$O$16,MATCH('Hours Conversion'!$C848,'Line Output'!$D$8:$D$16,0),MATCH('Hours Conversion'!BR$7,'Line Output'!$D$8:$O$8,0)),0)</f>
        <v>0</v>
      </c>
      <c r="BS848" s="34">
        <f>IFERROR(Schedule!BZ850/INDEX('Line Output'!$D$8:$O$16,MATCH('Hours Conversion'!$C848,'Line Output'!$D$8:$D$16,0),MATCH('Hours Conversion'!BS$7,'Line Output'!$D$8:$O$8,0)),0)</f>
        <v>0</v>
      </c>
      <c r="BT848" s="34">
        <f>IFERROR(Schedule!CA850/INDEX('Line Output'!$D$8:$O$16,MATCH('Hours Conversion'!$C848,'Line Output'!$D$8:$D$16,0),MATCH('Hours Conversion'!BT$7,'Line Output'!$D$8:$O$8,0)),0)</f>
        <v>0</v>
      </c>
      <c r="BU848" s="34">
        <f>IFERROR(Schedule!CB850/INDEX('Line Output'!$D$8:$O$16,MATCH('Hours Conversion'!$C848,'Line Output'!$D$8:$D$16,0),MATCH('Hours Conversion'!BU$7,'Line Output'!$D$8:$O$8,0)),0)</f>
        <v>0</v>
      </c>
      <c r="BV848" s="34">
        <f>IFERROR(Schedule!CC850/INDEX('Line Output'!$D$8:$O$16,MATCH('Hours Conversion'!$C848,'Line Output'!$D$8:$D$16,0),MATCH('Hours Conversion'!BV$7,'Line Output'!$D$8:$O$8,0)),0)</f>
        <v>0</v>
      </c>
      <c r="BW848" s="34">
        <f>IFERROR(Schedule!CD850/INDEX('Line Output'!$D$8:$O$16,MATCH('Hours Conversion'!$C848,'Line Output'!$D$8:$D$16,0),MATCH('Hours Conversion'!BW$7,'Line Output'!$D$8:$O$8,0)),0)</f>
        <v>0</v>
      </c>
      <c r="BX848" s="34">
        <f>IFERROR(Schedule!CE850/INDEX('Line Output'!$D$8:$O$16,MATCH('Hours Conversion'!$C848,'Line Output'!$D$8:$D$16,0),MATCH('Hours Conversion'!BX$7,'Line Output'!$D$8:$O$8,0)),0)</f>
        <v>0</v>
      </c>
      <c r="BY848" s="34">
        <f>IFERROR(Schedule!CF850/INDEX('Line Output'!$D$8:$O$16,MATCH('Hours Conversion'!$C848,'Line Output'!$D$8:$D$16,0),MATCH('Hours Conversion'!BY$7,'Line Output'!$D$8:$O$8,0)),0)</f>
        <v>0</v>
      </c>
      <c r="BZ848" s="34">
        <f>IFERROR(Schedule!CG850/INDEX('Line Output'!$D$8:$O$16,MATCH('Hours Conversion'!$C848,'Line Output'!$D$8:$D$16,0),MATCH('Hours Conversion'!BZ$7,'Line Output'!$D$8:$O$8,0)),0)</f>
        <v>0</v>
      </c>
      <c r="CA848" s="34">
        <f>IFERROR(Schedule!CH850/INDEX('Line Output'!$D$8:$O$16,MATCH('Hours Conversion'!$C848,'Line Output'!$D$8:$D$16,0),MATCH('Hours Conversion'!CA$7,'Line Output'!$D$8:$O$8,0)),0)</f>
        <v>0</v>
      </c>
      <c r="CB848" s="34">
        <f>IFERROR(Schedule!CI850/INDEX('Line Output'!$D$8:$O$16,MATCH('Hours Conversion'!$C848,'Line Output'!$D$8:$D$16,0),MATCH('Hours Conversion'!CB$7,'Line Output'!$D$8:$O$8,0)),0)</f>
        <v>0</v>
      </c>
      <c r="CC848" s="34">
        <f>IFERROR(Schedule!CJ850/INDEX('Line Output'!$D$8:$O$16,MATCH('Hours Conversion'!$C848,'Line Output'!$D$8:$D$16,0),MATCH('Hours Conversion'!CC$7,'Line Output'!$D$8:$O$8,0)),0)</f>
        <v>0</v>
      </c>
      <c r="CD848" s="34">
        <f>IFERROR(Schedule!CK850/INDEX('Line Output'!$D$8:$O$16,MATCH('Hours Conversion'!$C848,'Line Output'!$D$8:$D$16,0),MATCH('Hours Conversion'!CD$7,'Line Output'!$D$8:$O$8,0)),0)</f>
        <v>0</v>
      </c>
      <c r="CE848" s="34">
        <f>IFERROR(Schedule!CL850/INDEX('Line Output'!$D$8:$O$16,MATCH('Hours Conversion'!$C848,'Line Output'!$D$8:$D$16,0),MATCH('Hours Conversion'!CE$7,'Line Output'!$D$8:$O$8,0)),0)</f>
        <v>0</v>
      </c>
      <c r="CF848" s="34">
        <f>IFERROR(Schedule!CM850/INDEX('Line Output'!$D$8:$O$16,MATCH('Hours Conversion'!$C848,'Line Output'!$D$8:$D$16,0),MATCH('Hours Conversion'!CF$7,'Line Output'!$D$8:$O$8,0)),0)</f>
        <v>0</v>
      </c>
      <c r="CG848" s="34">
        <f>IFERROR(Schedule!CN850/INDEX('Line Output'!$D$8:$O$16,MATCH('Hours Conversion'!$C848,'Line Output'!$D$8:$D$16,0),MATCH('Hours Conversion'!CG$7,'Line Output'!$D$8:$O$8,0)),0)</f>
        <v>0</v>
      </c>
      <c r="CH848" s="34">
        <f>IFERROR(Schedule!CO850/INDEX('Line Output'!$D$8:$O$16,MATCH('Hours Conversion'!$C848,'Line Output'!$D$8:$D$16,0),MATCH('Hours Conversion'!CH$7,'Line Output'!$D$8:$O$8,0)),0)</f>
        <v>0</v>
      </c>
      <c r="CI848" s="34">
        <f>IFERROR(Schedule!CP850/INDEX('Line Output'!$D$8:$O$16,MATCH('Hours Conversion'!$C848,'Line Output'!$D$8:$D$16,0),MATCH('Hours Conversion'!CI$7,'Line Output'!$D$8:$O$8,0)),0)</f>
        <v>0</v>
      </c>
      <c r="CJ848" s="34">
        <f>IFERROR(Schedule!CQ850/INDEX('Line Output'!$D$8:$O$16,MATCH('Hours Conversion'!$C848,'Line Output'!$D$8:$D$16,0),MATCH('Hours Conversion'!CJ$7,'Line Output'!$D$8:$O$8,0)),0)</f>
        <v>0</v>
      </c>
      <c r="CK848" s="34">
        <f>IFERROR(Schedule!CR850/INDEX('Line Output'!$D$8:$O$16,MATCH('Hours Conversion'!$C848,'Line Output'!$D$8:$D$16,0),MATCH('Hours Conversion'!CK$7,'Line Output'!$D$8:$O$8,0)),0)</f>
        <v>0</v>
      </c>
      <c r="CL848" s="34">
        <f>IFERROR(Schedule!CS850/INDEX('Line Output'!$D$8:$O$16,MATCH('Hours Conversion'!$C848,'Line Output'!$D$8:$D$16,0),MATCH('Hours Conversion'!CL$7,'Line Output'!$D$8:$O$8,0)),0)</f>
        <v>0</v>
      </c>
      <c r="CM848" s="34">
        <f>IFERROR(Schedule!CT850/INDEX('Line Output'!$D$8:$O$16,MATCH('Hours Conversion'!$C848,'Line Output'!$D$8:$D$16,0),MATCH('Hours Conversion'!CM$7,'Line Output'!$D$8:$O$8,0)),0)</f>
        <v>0</v>
      </c>
      <c r="CN848" s="34">
        <f>IFERROR(Schedule!CU850/INDEX('Line Output'!$D$8:$O$16,MATCH('Hours Conversion'!$C848,'Line Output'!$D$8:$D$16,0),MATCH('Hours Conversion'!CN$7,'Line Output'!$D$8:$O$8,0)),0)</f>
        <v>0</v>
      </c>
      <c r="CO848" s="34">
        <f>IFERROR(Schedule!CV850/INDEX('Line Output'!$D$8:$O$16,MATCH('Hours Conversion'!$C848,'Line Output'!$D$8:$D$16,0),MATCH('Hours Conversion'!CO$7,'Line Output'!$D$8:$O$8,0)),0)</f>
        <v>0</v>
      </c>
      <c r="CP848" s="34">
        <f>IFERROR(Schedule!CW850/INDEX('Line Output'!$D$8:$O$16,MATCH('Hours Conversion'!$C848,'Line Output'!$D$8:$D$16,0),MATCH('Hours Conversion'!CP$7,'Line Output'!$D$8:$O$8,0)),0)</f>
        <v>0</v>
      </c>
      <c r="CQ848" s="34">
        <f>IFERROR(Schedule!CX850/INDEX('Line Output'!$D$8:$O$16,MATCH('Hours Conversion'!$C848,'Line Output'!$D$8:$D$16,0),MATCH('Hours Conversion'!CQ$7,'Line Output'!$D$8:$O$8,0)),0)</f>
        <v>0</v>
      </c>
      <c r="CR848" s="34">
        <f>IFERROR(Schedule!CY850/INDEX('Line Output'!$D$8:$O$16,MATCH('Hours Conversion'!$C848,'Line Output'!$D$8:$D$16,0),MATCH('Hours Conversion'!CR$7,'Line Output'!$D$8:$O$8,0)),0)</f>
        <v>0</v>
      </c>
      <c r="CS848" s="34">
        <f>IFERROR(Schedule!CZ850/INDEX('Line Output'!$D$8:$O$16,MATCH('Hours Conversion'!$C848,'Line Output'!$D$8:$D$16,0),MATCH('Hours Conversion'!CS$7,'Line Output'!$D$8:$O$8,0)),0)</f>
        <v>0</v>
      </c>
      <c r="CT848" s="34">
        <f>IFERROR(Schedule!DA850/INDEX('Line Output'!$D$8:$O$16,MATCH('Hours Conversion'!$C848,'Line Output'!$D$8:$D$16,0),MATCH('Hours Conversion'!CT$7,'Line Output'!$D$8:$O$8,0)),0)</f>
        <v>0</v>
      </c>
      <c r="CU848" s="34">
        <f>IFERROR(Schedule!DB850/INDEX('Line Output'!$D$8:$O$16,MATCH('Hours Conversion'!$C848,'Line Output'!$D$8:$D$16,0),MATCH('Hours Conversion'!CU$7,'Line Output'!$D$8:$O$8,0)),0)</f>
        <v>0</v>
      </c>
      <c r="CV848" s="34">
        <f>IFERROR(Schedule!DC850/INDEX('Line Output'!$D$8:$O$16,MATCH('Hours Conversion'!$C848,'Line Output'!$D$8:$D$16,0),MATCH('Hours Conversion'!CV$7,'Line Output'!$D$8:$O$8,0)),0)</f>
        <v>0</v>
      </c>
      <c r="CW848" s="34">
        <f>IFERROR(Schedule!DD850/INDEX('Line Output'!$D$8:$O$16,MATCH('Hours Conversion'!$C848,'Line Output'!$D$8:$D$16,0),MATCH('Hours Conversion'!CW$7,'Line Output'!$D$8:$O$8,0)),0)</f>
        <v>0</v>
      </c>
      <c r="CX848" s="34">
        <f>IFERROR(Schedule!DE850/INDEX('Line Output'!$D$8:$O$16,MATCH('Hours Conversion'!$C848,'Line Output'!$D$8:$D$16,0),MATCH('Hours Conversion'!CX$7,'Line Output'!$D$8:$O$8,0)),0)</f>
        <v>0</v>
      </c>
      <c r="CY848" s="34">
        <f>IFERROR(Schedule!DF850/INDEX('Line Output'!$D$8:$O$16,MATCH('Hours Conversion'!$C848,'Line Output'!$D$8:$D$16,0),MATCH('Hours Conversion'!CY$7,'Line Output'!$D$8:$O$8,0)),0)</f>
        <v>0</v>
      </c>
      <c r="CZ848" s="34">
        <f>IFERROR(Schedule!DG850/INDEX('Line Output'!$D$8:$O$16,MATCH('Hours Conversion'!$C848,'Line Output'!$D$8:$D$16,0),MATCH('Hours Conversion'!CZ$7,'Line Output'!$D$8:$O$8,0)),0)</f>
        <v>0</v>
      </c>
    </row>
    <row r="849" spans="3:104" x14ac:dyDescent="0.3">
      <c r="C849" s="14" t="str">
        <f>IF(Schedule!E851="","",Schedule!E851)</f>
        <v/>
      </c>
      <c r="D849" s="34">
        <f>IFERROR(Schedule!K851/INDEX('Line Output'!$D$8:$O$16,MATCH('Hours Conversion'!$C849,'Line Output'!$D$8:$D$16,0),MATCH('Hours Conversion'!D$7,'Line Output'!$D$8:$O$8,0)),0)</f>
        <v>0</v>
      </c>
      <c r="E849" s="34">
        <f>IFERROR(Schedule!L851/INDEX('Line Output'!$D$8:$O$16,MATCH('Hours Conversion'!$C849,'Line Output'!$D$8:$D$16,0),MATCH('Hours Conversion'!E$7,'Line Output'!$D$8:$O$8,0)),0)</f>
        <v>0</v>
      </c>
      <c r="F849" s="34">
        <f>IFERROR(Schedule!M851/INDEX('Line Output'!$D$8:$O$16,MATCH('Hours Conversion'!$C849,'Line Output'!$D$8:$D$16,0),MATCH('Hours Conversion'!F$7,'Line Output'!$D$8:$O$8,0)),0)</f>
        <v>0</v>
      </c>
      <c r="G849" s="34">
        <f>IFERROR(Schedule!N851/INDEX('Line Output'!$D$8:$O$16,MATCH('Hours Conversion'!$C849,'Line Output'!$D$8:$D$16,0),MATCH('Hours Conversion'!G$7,'Line Output'!$D$8:$O$8,0)),0)</f>
        <v>0</v>
      </c>
      <c r="H849" s="34">
        <f>IFERROR(Schedule!O851/INDEX('Line Output'!$D$8:$O$16,MATCH('Hours Conversion'!$C849,'Line Output'!$D$8:$D$16,0),MATCH('Hours Conversion'!H$7,'Line Output'!$D$8:$O$8,0)),0)</f>
        <v>0</v>
      </c>
      <c r="I849" s="34">
        <f>IFERROR(Schedule!P851/INDEX('Line Output'!$D$8:$O$16,MATCH('Hours Conversion'!$C849,'Line Output'!$D$8:$D$16,0),MATCH('Hours Conversion'!I$7,'Line Output'!$D$8:$O$8,0)),0)</f>
        <v>0</v>
      </c>
      <c r="J849" s="34">
        <f>IFERROR(Schedule!Q851/INDEX('Line Output'!$D$8:$O$16,MATCH('Hours Conversion'!$C849,'Line Output'!$D$8:$D$16,0),MATCH('Hours Conversion'!J$7,'Line Output'!$D$8:$O$8,0)),0)</f>
        <v>0</v>
      </c>
      <c r="K849" s="34">
        <f>IFERROR(Schedule!R851/INDEX('Line Output'!$D$8:$O$16,MATCH('Hours Conversion'!$C849,'Line Output'!$D$8:$D$16,0),MATCH('Hours Conversion'!K$7,'Line Output'!$D$8:$O$8,0)),0)</f>
        <v>0</v>
      </c>
      <c r="L849" s="34">
        <f>IFERROR(Schedule!S851/INDEX('Line Output'!$D$8:$O$16,MATCH('Hours Conversion'!$C849,'Line Output'!$D$8:$D$16,0),MATCH('Hours Conversion'!L$7,'Line Output'!$D$8:$O$8,0)),0)</f>
        <v>0</v>
      </c>
      <c r="M849" s="34">
        <f>IFERROR(Schedule!T851/INDEX('Line Output'!$D$8:$O$16,MATCH('Hours Conversion'!$C849,'Line Output'!$D$8:$D$16,0),MATCH('Hours Conversion'!M$7,'Line Output'!$D$8:$O$8,0)),0)</f>
        <v>0</v>
      </c>
      <c r="N849" s="34">
        <f>IFERROR(Schedule!U851/INDEX('Line Output'!$D$8:$O$16,MATCH('Hours Conversion'!$C849,'Line Output'!$D$8:$D$16,0),MATCH('Hours Conversion'!N$7,'Line Output'!$D$8:$O$8,0)),0)</f>
        <v>0</v>
      </c>
      <c r="O849" s="34">
        <f>IFERROR(Schedule!V851/INDEX('Line Output'!$D$8:$O$16,MATCH('Hours Conversion'!$C849,'Line Output'!$D$8:$D$16,0),MATCH('Hours Conversion'!O$7,'Line Output'!$D$8:$O$8,0)),0)</f>
        <v>0</v>
      </c>
      <c r="P849" s="34">
        <f>IFERROR(Schedule!W851/INDEX('Line Output'!$D$8:$O$16,MATCH('Hours Conversion'!$C849,'Line Output'!$D$8:$D$16,0),MATCH('Hours Conversion'!P$7,'Line Output'!$D$8:$O$8,0)),0)</f>
        <v>0</v>
      </c>
      <c r="Q849" s="34">
        <f>IFERROR(Schedule!X851/INDEX('Line Output'!$D$8:$O$16,MATCH('Hours Conversion'!$C849,'Line Output'!$D$8:$D$16,0),MATCH('Hours Conversion'!Q$7,'Line Output'!$D$8:$O$8,0)),0)</f>
        <v>0</v>
      </c>
      <c r="R849" s="34">
        <f>IFERROR(Schedule!Y851/INDEX('Line Output'!$D$8:$O$16,MATCH('Hours Conversion'!$C849,'Line Output'!$D$8:$D$16,0),MATCH('Hours Conversion'!R$7,'Line Output'!$D$8:$O$8,0)),0)</f>
        <v>0</v>
      </c>
      <c r="S849" s="34">
        <f>IFERROR(Schedule!Z851/INDEX('Line Output'!$D$8:$O$16,MATCH('Hours Conversion'!$C849,'Line Output'!$D$8:$D$16,0),MATCH('Hours Conversion'!S$7,'Line Output'!$D$8:$O$8,0)),0)</f>
        <v>0</v>
      </c>
      <c r="T849" s="34">
        <f>IFERROR(Schedule!AA851/INDEX('Line Output'!$D$8:$O$16,MATCH('Hours Conversion'!$C849,'Line Output'!$D$8:$D$16,0),MATCH('Hours Conversion'!T$7,'Line Output'!$D$8:$O$8,0)),0)</f>
        <v>0</v>
      </c>
      <c r="U849" s="34">
        <f>IFERROR(Schedule!AB851/INDEX('Line Output'!$D$8:$O$16,MATCH('Hours Conversion'!$C849,'Line Output'!$D$8:$D$16,0),MATCH('Hours Conversion'!U$7,'Line Output'!$D$8:$O$8,0)),0)</f>
        <v>0</v>
      </c>
      <c r="V849" s="34">
        <f>IFERROR(Schedule!AC851/INDEX('Line Output'!$D$8:$O$16,MATCH('Hours Conversion'!$C849,'Line Output'!$D$8:$D$16,0),MATCH('Hours Conversion'!V$7,'Line Output'!$D$8:$O$8,0)),0)</f>
        <v>0</v>
      </c>
      <c r="W849" s="34">
        <f>IFERROR(Schedule!AD851/INDEX('Line Output'!$D$8:$O$16,MATCH('Hours Conversion'!$C849,'Line Output'!$D$8:$D$16,0),MATCH('Hours Conversion'!W$7,'Line Output'!$D$8:$O$8,0)),0)</f>
        <v>0</v>
      </c>
      <c r="X849" s="34">
        <f>IFERROR(Schedule!AE851/INDEX('Line Output'!$D$8:$O$16,MATCH('Hours Conversion'!$C849,'Line Output'!$D$8:$D$16,0),MATCH('Hours Conversion'!X$7,'Line Output'!$D$8:$O$8,0)),0)</f>
        <v>0</v>
      </c>
      <c r="Y849" s="34">
        <f>IFERROR(Schedule!AF851/INDEX('Line Output'!$D$8:$O$16,MATCH('Hours Conversion'!$C849,'Line Output'!$D$8:$D$16,0),MATCH('Hours Conversion'!Y$7,'Line Output'!$D$8:$O$8,0)),0)</f>
        <v>0</v>
      </c>
      <c r="Z849" s="34">
        <f>IFERROR(Schedule!AG851/INDEX('Line Output'!$D$8:$O$16,MATCH('Hours Conversion'!$C849,'Line Output'!$D$8:$D$16,0),MATCH('Hours Conversion'!Z$7,'Line Output'!$D$8:$O$8,0)),0)</f>
        <v>0</v>
      </c>
      <c r="AA849" s="34">
        <f>IFERROR(Schedule!AH851/INDEX('Line Output'!$D$8:$O$16,MATCH('Hours Conversion'!$C849,'Line Output'!$D$8:$D$16,0),MATCH('Hours Conversion'!AA$7,'Line Output'!$D$8:$O$8,0)),0)</f>
        <v>0</v>
      </c>
      <c r="AB849" s="34">
        <f>IFERROR(Schedule!AI851/INDEX('Line Output'!$D$8:$O$16,MATCH('Hours Conversion'!$C849,'Line Output'!$D$8:$D$16,0),MATCH('Hours Conversion'!AB$7,'Line Output'!$D$8:$O$8,0)),0)</f>
        <v>0</v>
      </c>
      <c r="AC849" s="34">
        <f>IFERROR(Schedule!AJ851/INDEX('Line Output'!$D$8:$O$16,MATCH('Hours Conversion'!$C849,'Line Output'!$D$8:$D$16,0),MATCH('Hours Conversion'!AC$7,'Line Output'!$D$8:$O$8,0)),0)</f>
        <v>0</v>
      </c>
      <c r="AD849" s="34">
        <f>IFERROR(Schedule!AK851/INDEX('Line Output'!$D$8:$O$16,MATCH('Hours Conversion'!$C849,'Line Output'!$D$8:$D$16,0),MATCH('Hours Conversion'!AD$7,'Line Output'!$D$8:$O$8,0)),0)</f>
        <v>0</v>
      </c>
      <c r="AE849" s="34">
        <f>IFERROR(Schedule!AL851/INDEX('Line Output'!$D$8:$O$16,MATCH('Hours Conversion'!$C849,'Line Output'!$D$8:$D$16,0),MATCH('Hours Conversion'!AE$7,'Line Output'!$D$8:$O$8,0)),0)</f>
        <v>0</v>
      </c>
      <c r="AF849" s="34">
        <f>IFERROR(Schedule!AM851/INDEX('Line Output'!$D$8:$O$16,MATCH('Hours Conversion'!$C849,'Line Output'!$D$8:$D$16,0),MATCH('Hours Conversion'!AF$7,'Line Output'!$D$8:$O$8,0)),0)</f>
        <v>0</v>
      </c>
      <c r="AG849" s="34">
        <f>IFERROR(Schedule!AN851/INDEX('Line Output'!$D$8:$O$16,MATCH('Hours Conversion'!$C849,'Line Output'!$D$8:$D$16,0),MATCH('Hours Conversion'!AG$7,'Line Output'!$D$8:$O$8,0)),0)</f>
        <v>0</v>
      </c>
      <c r="AH849" s="34">
        <f>IFERROR(Schedule!AO851/INDEX('Line Output'!$D$8:$O$16,MATCH('Hours Conversion'!$C849,'Line Output'!$D$8:$D$16,0),MATCH('Hours Conversion'!AH$7,'Line Output'!$D$8:$O$8,0)),0)</f>
        <v>0</v>
      </c>
      <c r="AI849" s="34">
        <f>IFERROR(Schedule!AP851/INDEX('Line Output'!$D$8:$O$16,MATCH('Hours Conversion'!$C849,'Line Output'!$D$8:$D$16,0),MATCH('Hours Conversion'!AI$7,'Line Output'!$D$8:$O$8,0)),0)</f>
        <v>0</v>
      </c>
      <c r="AJ849" s="34">
        <f>IFERROR(Schedule!AQ851/INDEX('Line Output'!$D$8:$O$16,MATCH('Hours Conversion'!$C849,'Line Output'!$D$8:$D$16,0),MATCH('Hours Conversion'!AJ$7,'Line Output'!$D$8:$O$8,0)),0)</f>
        <v>0</v>
      </c>
      <c r="AK849" s="34">
        <f>IFERROR(Schedule!AR851/INDEX('Line Output'!$D$8:$O$16,MATCH('Hours Conversion'!$C849,'Line Output'!$D$8:$D$16,0),MATCH('Hours Conversion'!AK$7,'Line Output'!$D$8:$O$8,0)),0)</f>
        <v>0</v>
      </c>
      <c r="AL849" s="34">
        <f>IFERROR(Schedule!AS851/INDEX('Line Output'!$D$8:$O$16,MATCH('Hours Conversion'!$C849,'Line Output'!$D$8:$D$16,0),MATCH('Hours Conversion'!AL$7,'Line Output'!$D$8:$O$8,0)),0)</f>
        <v>0</v>
      </c>
      <c r="AM849" s="34">
        <f>IFERROR(Schedule!AT851/INDEX('Line Output'!$D$8:$O$16,MATCH('Hours Conversion'!$C849,'Line Output'!$D$8:$D$16,0),MATCH('Hours Conversion'!AM$7,'Line Output'!$D$8:$O$8,0)),0)</f>
        <v>0</v>
      </c>
      <c r="AN849" s="34">
        <f>IFERROR(Schedule!AU851/INDEX('Line Output'!$D$8:$O$16,MATCH('Hours Conversion'!$C849,'Line Output'!$D$8:$D$16,0),MATCH('Hours Conversion'!AN$7,'Line Output'!$D$8:$O$8,0)),0)</f>
        <v>0</v>
      </c>
      <c r="AO849" s="34">
        <f>IFERROR(Schedule!AV851/INDEX('Line Output'!$D$8:$O$16,MATCH('Hours Conversion'!$C849,'Line Output'!$D$8:$D$16,0),MATCH('Hours Conversion'!AO$7,'Line Output'!$D$8:$O$8,0)),0)</f>
        <v>0</v>
      </c>
      <c r="AP849" s="34">
        <f>IFERROR(Schedule!AW851/INDEX('Line Output'!$D$8:$O$16,MATCH('Hours Conversion'!$C849,'Line Output'!$D$8:$D$16,0),MATCH('Hours Conversion'!AP$7,'Line Output'!$D$8:$O$8,0)),0)</f>
        <v>0</v>
      </c>
      <c r="AQ849" s="34">
        <f>IFERROR(Schedule!AX851/INDEX('Line Output'!$D$8:$O$16,MATCH('Hours Conversion'!$C849,'Line Output'!$D$8:$D$16,0),MATCH('Hours Conversion'!AQ$7,'Line Output'!$D$8:$O$8,0)),0)</f>
        <v>0</v>
      </c>
      <c r="AR849" s="34">
        <f>IFERROR(Schedule!AY851/INDEX('Line Output'!$D$8:$O$16,MATCH('Hours Conversion'!$C849,'Line Output'!$D$8:$D$16,0),MATCH('Hours Conversion'!AR$7,'Line Output'!$D$8:$O$8,0)),0)</f>
        <v>0</v>
      </c>
      <c r="AS849" s="34">
        <f>IFERROR(Schedule!AZ851/INDEX('Line Output'!$D$8:$O$16,MATCH('Hours Conversion'!$C849,'Line Output'!$D$8:$D$16,0),MATCH('Hours Conversion'!AS$7,'Line Output'!$D$8:$O$8,0)),0)</f>
        <v>0</v>
      </c>
      <c r="AT849" s="34">
        <f>IFERROR(Schedule!BA851/INDEX('Line Output'!$D$8:$O$16,MATCH('Hours Conversion'!$C849,'Line Output'!$D$8:$D$16,0),MATCH('Hours Conversion'!AT$7,'Line Output'!$D$8:$O$8,0)),0)</f>
        <v>0</v>
      </c>
      <c r="AU849" s="34">
        <f>IFERROR(Schedule!BB851/INDEX('Line Output'!$D$8:$O$16,MATCH('Hours Conversion'!$C849,'Line Output'!$D$8:$D$16,0),MATCH('Hours Conversion'!AU$7,'Line Output'!$D$8:$O$8,0)),0)</f>
        <v>0</v>
      </c>
      <c r="AV849" s="34">
        <f>IFERROR(Schedule!BC851/INDEX('Line Output'!$D$8:$O$16,MATCH('Hours Conversion'!$C849,'Line Output'!$D$8:$D$16,0),MATCH('Hours Conversion'!AV$7,'Line Output'!$D$8:$O$8,0)),0)</f>
        <v>0</v>
      </c>
      <c r="AW849" s="34">
        <f>IFERROR(Schedule!BD851/INDEX('Line Output'!$D$8:$O$16,MATCH('Hours Conversion'!$C849,'Line Output'!$D$8:$D$16,0),MATCH('Hours Conversion'!AW$7,'Line Output'!$D$8:$O$8,0)),0)</f>
        <v>0</v>
      </c>
      <c r="AX849" s="34">
        <f>IFERROR(Schedule!BE851/INDEX('Line Output'!$D$8:$O$16,MATCH('Hours Conversion'!$C849,'Line Output'!$D$8:$D$16,0),MATCH('Hours Conversion'!AX$7,'Line Output'!$D$8:$O$8,0)),0)</f>
        <v>0</v>
      </c>
      <c r="AY849" s="34">
        <f>IFERROR(Schedule!BF851/INDEX('Line Output'!$D$8:$O$16,MATCH('Hours Conversion'!$C849,'Line Output'!$D$8:$D$16,0),MATCH('Hours Conversion'!AY$7,'Line Output'!$D$8:$O$8,0)),0)</f>
        <v>0</v>
      </c>
      <c r="AZ849" s="34">
        <f>IFERROR(Schedule!BG851/INDEX('Line Output'!$D$8:$O$16,MATCH('Hours Conversion'!$C849,'Line Output'!$D$8:$D$16,0),MATCH('Hours Conversion'!AZ$7,'Line Output'!$D$8:$O$8,0)),0)</f>
        <v>0</v>
      </c>
      <c r="BA849" s="34">
        <f>IFERROR(Schedule!BH851/INDEX('Line Output'!$D$8:$O$16,MATCH('Hours Conversion'!$C849,'Line Output'!$D$8:$D$16,0),MATCH('Hours Conversion'!BA$7,'Line Output'!$D$8:$O$8,0)),0)</f>
        <v>0</v>
      </c>
      <c r="BB849" s="34">
        <f>IFERROR(Schedule!BI851/INDEX('Line Output'!$D$8:$O$16,MATCH('Hours Conversion'!$C849,'Line Output'!$D$8:$D$16,0),MATCH('Hours Conversion'!BB$7,'Line Output'!$D$8:$O$8,0)),0)</f>
        <v>0</v>
      </c>
      <c r="BC849" s="34">
        <f>IFERROR(Schedule!BJ851/INDEX('Line Output'!$D$8:$O$16,MATCH('Hours Conversion'!$C849,'Line Output'!$D$8:$D$16,0),MATCH('Hours Conversion'!BC$7,'Line Output'!$D$8:$O$8,0)),0)</f>
        <v>0</v>
      </c>
      <c r="BD849" s="34">
        <f>IFERROR(Schedule!BK851/INDEX('Line Output'!$D$8:$O$16,MATCH('Hours Conversion'!$C849,'Line Output'!$D$8:$D$16,0),MATCH('Hours Conversion'!BD$7,'Line Output'!$D$8:$O$8,0)),0)</f>
        <v>0</v>
      </c>
      <c r="BE849" s="34">
        <f>IFERROR(Schedule!BL851/INDEX('Line Output'!$D$8:$O$16,MATCH('Hours Conversion'!$C849,'Line Output'!$D$8:$D$16,0),MATCH('Hours Conversion'!BE$7,'Line Output'!$D$8:$O$8,0)),0)</f>
        <v>0</v>
      </c>
      <c r="BF849" s="34">
        <f>IFERROR(Schedule!BM851/INDEX('Line Output'!$D$8:$O$16,MATCH('Hours Conversion'!$C849,'Line Output'!$D$8:$D$16,0),MATCH('Hours Conversion'!BF$7,'Line Output'!$D$8:$O$8,0)),0)</f>
        <v>0</v>
      </c>
      <c r="BG849" s="34">
        <f>IFERROR(Schedule!BN851/INDEX('Line Output'!$D$8:$O$16,MATCH('Hours Conversion'!$C849,'Line Output'!$D$8:$D$16,0),MATCH('Hours Conversion'!BG$7,'Line Output'!$D$8:$O$8,0)),0)</f>
        <v>0</v>
      </c>
      <c r="BH849" s="34">
        <f>IFERROR(Schedule!BO851/INDEX('Line Output'!$D$8:$O$16,MATCH('Hours Conversion'!$C849,'Line Output'!$D$8:$D$16,0),MATCH('Hours Conversion'!BH$7,'Line Output'!$D$8:$O$8,0)),0)</f>
        <v>0</v>
      </c>
      <c r="BI849" s="34">
        <f>IFERROR(Schedule!BP851/INDEX('Line Output'!$D$8:$O$16,MATCH('Hours Conversion'!$C849,'Line Output'!$D$8:$D$16,0),MATCH('Hours Conversion'!BI$7,'Line Output'!$D$8:$O$8,0)),0)</f>
        <v>0</v>
      </c>
      <c r="BJ849" s="34">
        <f>IFERROR(Schedule!BQ851/INDEX('Line Output'!$D$8:$O$16,MATCH('Hours Conversion'!$C849,'Line Output'!$D$8:$D$16,0),MATCH('Hours Conversion'!BJ$7,'Line Output'!$D$8:$O$8,0)),0)</f>
        <v>0</v>
      </c>
      <c r="BK849" s="34">
        <f>IFERROR(Schedule!BR851/INDEX('Line Output'!$D$8:$O$16,MATCH('Hours Conversion'!$C849,'Line Output'!$D$8:$D$16,0),MATCH('Hours Conversion'!BK$7,'Line Output'!$D$8:$O$8,0)),0)</f>
        <v>0</v>
      </c>
      <c r="BL849" s="34">
        <f>IFERROR(Schedule!BS851/INDEX('Line Output'!$D$8:$O$16,MATCH('Hours Conversion'!$C849,'Line Output'!$D$8:$D$16,0),MATCH('Hours Conversion'!BL$7,'Line Output'!$D$8:$O$8,0)),0)</f>
        <v>0</v>
      </c>
      <c r="BM849" s="34">
        <f>IFERROR(Schedule!BT851/INDEX('Line Output'!$D$8:$O$16,MATCH('Hours Conversion'!$C849,'Line Output'!$D$8:$D$16,0),MATCH('Hours Conversion'!BM$7,'Line Output'!$D$8:$O$8,0)),0)</f>
        <v>0</v>
      </c>
      <c r="BN849" s="34">
        <f>IFERROR(Schedule!BU851/INDEX('Line Output'!$D$8:$O$16,MATCH('Hours Conversion'!$C849,'Line Output'!$D$8:$D$16,0),MATCH('Hours Conversion'!BN$7,'Line Output'!$D$8:$O$8,0)),0)</f>
        <v>0</v>
      </c>
      <c r="BO849" s="34">
        <f>IFERROR(Schedule!BV851/INDEX('Line Output'!$D$8:$O$16,MATCH('Hours Conversion'!$C849,'Line Output'!$D$8:$D$16,0),MATCH('Hours Conversion'!BO$7,'Line Output'!$D$8:$O$8,0)),0)</f>
        <v>0</v>
      </c>
      <c r="BP849" s="34">
        <f>IFERROR(Schedule!BW851/INDEX('Line Output'!$D$8:$O$16,MATCH('Hours Conversion'!$C849,'Line Output'!$D$8:$D$16,0),MATCH('Hours Conversion'!BP$7,'Line Output'!$D$8:$O$8,0)),0)</f>
        <v>0</v>
      </c>
      <c r="BQ849" s="34">
        <f>IFERROR(Schedule!BX851/INDEX('Line Output'!$D$8:$O$16,MATCH('Hours Conversion'!$C849,'Line Output'!$D$8:$D$16,0),MATCH('Hours Conversion'!BQ$7,'Line Output'!$D$8:$O$8,0)),0)</f>
        <v>0</v>
      </c>
      <c r="BR849" s="34">
        <f>IFERROR(Schedule!BY851/INDEX('Line Output'!$D$8:$O$16,MATCH('Hours Conversion'!$C849,'Line Output'!$D$8:$D$16,0),MATCH('Hours Conversion'!BR$7,'Line Output'!$D$8:$O$8,0)),0)</f>
        <v>0</v>
      </c>
      <c r="BS849" s="34">
        <f>IFERROR(Schedule!BZ851/INDEX('Line Output'!$D$8:$O$16,MATCH('Hours Conversion'!$C849,'Line Output'!$D$8:$D$16,0),MATCH('Hours Conversion'!BS$7,'Line Output'!$D$8:$O$8,0)),0)</f>
        <v>0</v>
      </c>
      <c r="BT849" s="34">
        <f>IFERROR(Schedule!CA851/INDEX('Line Output'!$D$8:$O$16,MATCH('Hours Conversion'!$C849,'Line Output'!$D$8:$D$16,0),MATCH('Hours Conversion'!BT$7,'Line Output'!$D$8:$O$8,0)),0)</f>
        <v>0</v>
      </c>
      <c r="BU849" s="34">
        <f>IFERROR(Schedule!CB851/INDEX('Line Output'!$D$8:$O$16,MATCH('Hours Conversion'!$C849,'Line Output'!$D$8:$D$16,0),MATCH('Hours Conversion'!BU$7,'Line Output'!$D$8:$O$8,0)),0)</f>
        <v>0</v>
      </c>
      <c r="BV849" s="34">
        <f>IFERROR(Schedule!CC851/INDEX('Line Output'!$D$8:$O$16,MATCH('Hours Conversion'!$C849,'Line Output'!$D$8:$D$16,0),MATCH('Hours Conversion'!BV$7,'Line Output'!$D$8:$O$8,0)),0)</f>
        <v>0</v>
      </c>
      <c r="BW849" s="34">
        <f>IFERROR(Schedule!CD851/INDEX('Line Output'!$D$8:$O$16,MATCH('Hours Conversion'!$C849,'Line Output'!$D$8:$D$16,0),MATCH('Hours Conversion'!BW$7,'Line Output'!$D$8:$O$8,0)),0)</f>
        <v>0</v>
      </c>
      <c r="BX849" s="34">
        <f>IFERROR(Schedule!CE851/INDEX('Line Output'!$D$8:$O$16,MATCH('Hours Conversion'!$C849,'Line Output'!$D$8:$D$16,0),MATCH('Hours Conversion'!BX$7,'Line Output'!$D$8:$O$8,0)),0)</f>
        <v>0</v>
      </c>
      <c r="BY849" s="34">
        <f>IFERROR(Schedule!CF851/INDEX('Line Output'!$D$8:$O$16,MATCH('Hours Conversion'!$C849,'Line Output'!$D$8:$D$16,0),MATCH('Hours Conversion'!BY$7,'Line Output'!$D$8:$O$8,0)),0)</f>
        <v>0</v>
      </c>
      <c r="BZ849" s="34">
        <f>IFERROR(Schedule!CG851/INDEX('Line Output'!$D$8:$O$16,MATCH('Hours Conversion'!$C849,'Line Output'!$D$8:$D$16,0),MATCH('Hours Conversion'!BZ$7,'Line Output'!$D$8:$O$8,0)),0)</f>
        <v>0</v>
      </c>
      <c r="CA849" s="34">
        <f>IFERROR(Schedule!CH851/INDEX('Line Output'!$D$8:$O$16,MATCH('Hours Conversion'!$C849,'Line Output'!$D$8:$D$16,0),MATCH('Hours Conversion'!CA$7,'Line Output'!$D$8:$O$8,0)),0)</f>
        <v>0</v>
      </c>
      <c r="CB849" s="34">
        <f>IFERROR(Schedule!CI851/INDEX('Line Output'!$D$8:$O$16,MATCH('Hours Conversion'!$C849,'Line Output'!$D$8:$D$16,0),MATCH('Hours Conversion'!CB$7,'Line Output'!$D$8:$O$8,0)),0)</f>
        <v>0</v>
      </c>
      <c r="CC849" s="34">
        <f>IFERROR(Schedule!CJ851/INDEX('Line Output'!$D$8:$O$16,MATCH('Hours Conversion'!$C849,'Line Output'!$D$8:$D$16,0),MATCH('Hours Conversion'!CC$7,'Line Output'!$D$8:$O$8,0)),0)</f>
        <v>0</v>
      </c>
      <c r="CD849" s="34">
        <f>IFERROR(Schedule!CK851/INDEX('Line Output'!$D$8:$O$16,MATCH('Hours Conversion'!$C849,'Line Output'!$D$8:$D$16,0),MATCH('Hours Conversion'!CD$7,'Line Output'!$D$8:$O$8,0)),0)</f>
        <v>0</v>
      </c>
      <c r="CE849" s="34">
        <f>IFERROR(Schedule!CL851/INDEX('Line Output'!$D$8:$O$16,MATCH('Hours Conversion'!$C849,'Line Output'!$D$8:$D$16,0),MATCH('Hours Conversion'!CE$7,'Line Output'!$D$8:$O$8,0)),0)</f>
        <v>0</v>
      </c>
      <c r="CF849" s="34">
        <f>IFERROR(Schedule!CM851/INDEX('Line Output'!$D$8:$O$16,MATCH('Hours Conversion'!$C849,'Line Output'!$D$8:$D$16,0),MATCH('Hours Conversion'!CF$7,'Line Output'!$D$8:$O$8,0)),0)</f>
        <v>0</v>
      </c>
      <c r="CG849" s="34">
        <f>IFERROR(Schedule!CN851/INDEX('Line Output'!$D$8:$O$16,MATCH('Hours Conversion'!$C849,'Line Output'!$D$8:$D$16,0),MATCH('Hours Conversion'!CG$7,'Line Output'!$D$8:$O$8,0)),0)</f>
        <v>0</v>
      </c>
      <c r="CH849" s="34">
        <f>IFERROR(Schedule!CO851/INDEX('Line Output'!$D$8:$O$16,MATCH('Hours Conversion'!$C849,'Line Output'!$D$8:$D$16,0),MATCH('Hours Conversion'!CH$7,'Line Output'!$D$8:$O$8,0)),0)</f>
        <v>0</v>
      </c>
      <c r="CI849" s="34">
        <f>IFERROR(Schedule!CP851/INDEX('Line Output'!$D$8:$O$16,MATCH('Hours Conversion'!$C849,'Line Output'!$D$8:$D$16,0),MATCH('Hours Conversion'!CI$7,'Line Output'!$D$8:$O$8,0)),0)</f>
        <v>0</v>
      </c>
      <c r="CJ849" s="34">
        <f>IFERROR(Schedule!CQ851/INDEX('Line Output'!$D$8:$O$16,MATCH('Hours Conversion'!$C849,'Line Output'!$D$8:$D$16,0),MATCH('Hours Conversion'!CJ$7,'Line Output'!$D$8:$O$8,0)),0)</f>
        <v>0</v>
      </c>
      <c r="CK849" s="34">
        <f>IFERROR(Schedule!CR851/INDEX('Line Output'!$D$8:$O$16,MATCH('Hours Conversion'!$C849,'Line Output'!$D$8:$D$16,0),MATCH('Hours Conversion'!CK$7,'Line Output'!$D$8:$O$8,0)),0)</f>
        <v>0</v>
      </c>
      <c r="CL849" s="34">
        <f>IFERROR(Schedule!CS851/INDEX('Line Output'!$D$8:$O$16,MATCH('Hours Conversion'!$C849,'Line Output'!$D$8:$D$16,0),MATCH('Hours Conversion'!CL$7,'Line Output'!$D$8:$O$8,0)),0)</f>
        <v>0</v>
      </c>
      <c r="CM849" s="34">
        <f>IFERROR(Schedule!CT851/INDEX('Line Output'!$D$8:$O$16,MATCH('Hours Conversion'!$C849,'Line Output'!$D$8:$D$16,0),MATCH('Hours Conversion'!CM$7,'Line Output'!$D$8:$O$8,0)),0)</f>
        <v>0</v>
      </c>
      <c r="CN849" s="34">
        <f>IFERROR(Schedule!CU851/INDEX('Line Output'!$D$8:$O$16,MATCH('Hours Conversion'!$C849,'Line Output'!$D$8:$D$16,0),MATCH('Hours Conversion'!CN$7,'Line Output'!$D$8:$O$8,0)),0)</f>
        <v>0</v>
      </c>
      <c r="CO849" s="34">
        <f>IFERROR(Schedule!CV851/INDEX('Line Output'!$D$8:$O$16,MATCH('Hours Conversion'!$C849,'Line Output'!$D$8:$D$16,0),MATCH('Hours Conversion'!CO$7,'Line Output'!$D$8:$O$8,0)),0)</f>
        <v>0</v>
      </c>
      <c r="CP849" s="34">
        <f>IFERROR(Schedule!CW851/INDEX('Line Output'!$D$8:$O$16,MATCH('Hours Conversion'!$C849,'Line Output'!$D$8:$D$16,0),MATCH('Hours Conversion'!CP$7,'Line Output'!$D$8:$O$8,0)),0)</f>
        <v>0</v>
      </c>
      <c r="CQ849" s="34">
        <f>IFERROR(Schedule!CX851/INDEX('Line Output'!$D$8:$O$16,MATCH('Hours Conversion'!$C849,'Line Output'!$D$8:$D$16,0),MATCH('Hours Conversion'!CQ$7,'Line Output'!$D$8:$O$8,0)),0)</f>
        <v>0</v>
      </c>
      <c r="CR849" s="34">
        <f>IFERROR(Schedule!CY851/INDEX('Line Output'!$D$8:$O$16,MATCH('Hours Conversion'!$C849,'Line Output'!$D$8:$D$16,0),MATCH('Hours Conversion'!CR$7,'Line Output'!$D$8:$O$8,0)),0)</f>
        <v>0</v>
      </c>
      <c r="CS849" s="34">
        <f>IFERROR(Schedule!CZ851/INDEX('Line Output'!$D$8:$O$16,MATCH('Hours Conversion'!$C849,'Line Output'!$D$8:$D$16,0),MATCH('Hours Conversion'!CS$7,'Line Output'!$D$8:$O$8,0)),0)</f>
        <v>0</v>
      </c>
      <c r="CT849" s="34">
        <f>IFERROR(Schedule!DA851/INDEX('Line Output'!$D$8:$O$16,MATCH('Hours Conversion'!$C849,'Line Output'!$D$8:$D$16,0),MATCH('Hours Conversion'!CT$7,'Line Output'!$D$8:$O$8,0)),0)</f>
        <v>0</v>
      </c>
      <c r="CU849" s="34">
        <f>IFERROR(Schedule!DB851/INDEX('Line Output'!$D$8:$O$16,MATCH('Hours Conversion'!$C849,'Line Output'!$D$8:$D$16,0),MATCH('Hours Conversion'!CU$7,'Line Output'!$D$8:$O$8,0)),0)</f>
        <v>0</v>
      </c>
      <c r="CV849" s="34">
        <f>IFERROR(Schedule!DC851/INDEX('Line Output'!$D$8:$O$16,MATCH('Hours Conversion'!$C849,'Line Output'!$D$8:$D$16,0),MATCH('Hours Conversion'!CV$7,'Line Output'!$D$8:$O$8,0)),0)</f>
        <v>0</v>
      </c>
      <c r="CW849" s="34">
        <f>IFERROR(Schedule!DD851/INDEX('Line Output'!$D$8:$O$16,MATCH('Hours Conversion'!$C849,'Line Output'!$D$8:$D$16,0),MATCH('Hours Conversion'!CW$7,'Line Output'!$D$8:$O$8,0)),0)</f>
        <v>0</v>
      </c>
      <c r="CX849" s="34">
        <f>IFERROR(Schedule!DE851/INDEX('Line Output'!$D$8:$O$16,MATCH('Hours Conversion'!$C849,'Line Output'!$D$8:$D$16,0),MATCH('Hours Conversion'!CX$7,'Line Output'!$D$8:$O$8,0)),0)</f>
        <v>0</v>
      </c>
      <c r="CY849" s="34">
        <f>IFERROR(Schedule!DF851/INDEX('Line Output'!$D$8:$O$16,MATCH('Hours Conversion'!$C849,'Line Output'!$D$8:$D$16,0),MATCH('Hours Conversion'!CY$7,'Line Output'!$D$8:$O$8,0)),0)</f>
        <v>0</v>
      </c>
      <c r="CZ849" s="34">
        <f>IFERROR(Schedule!DG851/INDEX('Line Output'!$D$8:$O$16,MATCH('Hours Conversion'!$C849,'Line Output'!$D$8:$D$16,0),MATCH('Hours Conversion'!CZ$7,'Line Output'!$D$8:$O$8,0)),0)</f>
        <v>0</v>
      </c>
    </row>
    <row r="850" spans="3:104" x14ac:dyDescent="0.3">
      <c r="C850" s="14" t="str">
        <f>IF(Schedule!E852="","",Schedule!E852)</f>
        <v/>
      </c>
      <c r="D850" s="34">
        <f>IFERROR(Schedule!K852/INDEX('Line Output'!$D$8:$O$16,MATCH('Hours Conversion'!$C850,'Line Output'!$D$8:$D$16,0),MATCH('Hours Conversion'!D$7,'Line Output'!$D$8:$O$8,0)),0)</f>
        <v>0</v>
      </c>
      <c r="E850" s="34">
        <f>IFERROR(Schedule!L852/INDEX('Line Output'!$D$8:$O$16,MATCH('Hours Conversion'!$C850,'Line Output'!$D$8:$D$16,0),MATCH('Hours Conversion'!E$7,'Line Output'!$D$8:$O$8,0)),0)</f>
        <v>0</v>
      </c>
      <c r="F850" s="34">
        <f>IFERROR(Schedule!M852/INDEX('Line Output'!$D$8:$O$16,MATCH('Hours Conversion'!$C850,'Line Output'!$D$8:$D$16,0),MATCH('Hours Conversion'!F$7,'Line Output'!$D$8:$O$8,0)),0)</f>
        <v>0</v>
      </c>
      <c r="G850" s="34">
        <f>IFERROR(Schedule!N852/INDEX('Line Output'!$D$8:$O$16,MATCH('Hours Conversion'!$C850,'Line Output'!$D$8:$D$16,0),MATCH('Hours Conversion'!G$7,'Line Output'!$D$8:$O$8,0)),0)</f>
        <v>0</v>
      </c>
      <c r="H850" s="34">
        <f>IFERROR(Schedule!O852/INDEX('Line Output'!$D$8:$O$16,MATCH('Hours Conversion'!$C850,'Line Output'!$D$8:$D$16,0),MATCH('Hours Conversion'!H$7,'Line Output'!$D$8:$O$8,0)),0)</f>
        <v>0</v>
      </c>
      <c r="I850" s="34">
        <f>IFERROR(Schedule!P852/INDEX('Line Output'!$D$8:$O$16,MATCH('Hours Conversion'!$C850,'Line Output'!$D$8:$D$16,0),MATCH('Hours Conversion'!I$7,'Line Output'!$D$8:$O$8,0)),0)</f>
        <v>0</v>
      </c>
      <c r="J850" s="34">
        <f>IFERROR(Schedule!Q852/INDEX('Line Output'!$D$8:$O$16,MATCH('Hours Conversion'!$C850,'Line Output'!$D$8:$D$16,0),MATCH('Hours Conversion'!J$7,'Line Output'!$D$8:$O$8,0)),0)</f>
        <v>0</v>
      </c>
      <c r="K850" s="34">
        <f>IFERROR(Schedule!R852/INDEX('Line Output'!$D$8:$O$16,MATCH('Hours Conversion'!$C850,'Line Output'!$D$8:$D$16,0),MATCH('Hours Conversion'!K$7,'Line Output'!$D$8:$O$8,0)),0)</f>
        <v>0</v>
      </c>
      <c r="L850" s="34">
        <f>IFERROR(Schedule!S852/INDEX('Line Output'!$D$8:$O$16,MATCH('Hours Conversion'!$C850,'Line Output'!$D$8:$D$16,0),MATCH('Hours Conversion'!L$7,'Line Output'!$D$8:$O$8,0)),0)</f>
        <v>0</v>
      </c>
      <c r="M850" s="34">
        <f>IFERROR(Schedule!T852/INDEX('Line Output'!$D$8:$O$16,MATCH('Hours Conversion'!$C850,'Line Output'!$D$8:$D$16,0),MATCH('Hours Conversion'!M$7,'Line Output'!$D$8:$O$8,0)),0)</f>
        <v>0</v>
      </c>
      <c r="N850" s="34">
        <f>IFERROR(Schedule!U852/INDEX('Line Output'!$D$8:$O$16,MATCH('Hours Conversion'!$C850,'Line Output'!$D$8:$D$16,0),MATCH('Hours Conversion'!N$7,'Line Output'!$D$8:$O$8,0)),0)</f>
        <v>0</v>
      </c>
      <c r="O850" s="34">
        <f>IFERROR(Schedule!V852/INDEX('Line Output'!$D$8:$O$16,MATCH('Hours Conversion'!$C850,'Line Output'!$D$8:$D$16,0),MATCH('Hours Conversion'!O$7,'Line Output'!$D$8:$O$8,0)),0)</f>
        <v>0</v>
      </c>
      <c r="P850" s="34">
        <f>IFERROR(Schedule!W852/INDEX('Line Output'!$D$8:$O$16,MATCH('Hours Conversion'!$C850,'Line Output'!$D$8:$D$16,0),MATCH('Hours Conversion'!P$7,'Line Output'!$D$8:$O$8,0)),0)</f>
        <v>0</v>
      </c>
      <c r="Q850" s="34">
        <f>IFERROR(Schedule!X852/INDEX('Line Output'!$D$8:$O$16,MATCH('Hours Conversion'!$C850,'Line Output'!$D$8:$D$16,0),MATCH('Hours Conversion'!Q$7,'Line Output'!$D$8:$O$8,0)),0)</f>
        <v>0</v>
      </c>
      <c r="R850" s="34">
        <f>IFERROR(Schedule!Y852/INDEX('Line Output'!$D$8:$O$16,MATCH('Hours Conversion'!$C850,'Line Output'!$D$8:$D$16,0),MATCH('Hours Conversion'!R$7,'Line Output'!$D$8:$O$8,0)),0)</f>
        <v>0</v>
      </c>
      <c r="S850" s="34">
        <f>IFERROR(Schedule!Z852/INDEX('Line Output'!$D$8:$O$16,MATCH('Hours Conversion'!$C850,'Line Output'!$D$8:$D$16,0),MATCH('Hours Conversion'!S$7,'Line Output'!$D$8:$O$8,0)),0)</f>
        <v>0</v>
      </c>
      <c r="T850" s="34">
        <f>IFERROR(Schedule!AA852/INDEX('Line Output'!$D$8:$O$16,MATCH('Hours Conversion'!$C850,'Line Output'!$D$8:$D$16,0),MATCH('Hours Conversion'!T$7,'Line Output'!$D$8:$O$8,0)),0)</f>
        <v>0</v>
      </c>
      <c r="U850" s="34">
        <f>IFERROR(Schedule!AB852/INDEX('Line Output'!$D$8:$O$16,MATCH('Hours Conversion'!$C850,'Line Output'!$D$8:$D$16,0),MATCH('Hours Conversion'!U$7,'Line Output'!$D$8:$O$8,0)),0)</f>
        <v>0</v>
      </c>
      <c r="V850" s="34">
        <f>IFERROR(Schedule!AC852/INDEX('Line Output'!$D$8:$O$16,MATCH('Hours Conversion'!$C850,'Line Output'!$D$8:$D$16,0),MATCH('Hours Conversion'!V$7,'Line Output'!$D$8:$O$8,0)),0)</f>
        <v>0</v>
      </c>
      <c r="W850" s="34">
        <f>IFERROR(Schedule!AD852/INDEX('Line Output'!$D$8:$O$16,MATCH('Hours Conversion'!$C850,'Line Output'!$D$8:$D$16,0),MATCH('Hours Conversion'!W$7,'Line Output'!$D$8:$O$8,0)),0)</f>
        <v>0</v>
      </c>
      <c r="X850" s="34">
        <f>IFERROR(Schedule!AE852/INDEX('Line Output'!$D$8:$O$16,MATCH('Hours Conversion'!$C850,'Line Output'!$D$8:$D$16,0),MATCH('Hours Conversion'!X$7,'Line Output'!$D$8:$O$8,0)),0)</f>
        <v>0</v>
      </c>
      <c r="Y850" s="34">
        <f>IFERROR(Schedule!AF852/INDEX('Line Output'!$D$8:$O$16,MATCH('Hours Conversion'!$C850,'Line Output'!$D$8:$D$16,0),MATCH('Hours Conversion'!Y$7,'Line Output'!$D$8:$O$8,0)),0)</f>
        <v>0</v>
      </c>
      <c r="Z850" s="34">
        <f>IFERROR(Schedule!AG852/INDEX('Line Output'!$D$8:$O$16,MATCH('Hours Conversion'!$C850,'Line Output'!$D$8:$D$16,0),MATCH('Hours Conversion'!Z$7,'Line Output'!$D$8:$O$8,0)),0)</f>
        <v>0</v>
      </c>
      <c r="AA850" s="34">
        <f>IFERROR(Schedule!AH852/INDEX('Line Output'!$D$8:$O$16,MATCH('Hours Conversion'!$C850,'Line Output'!$D$8:$D$16,0),MATCH('Hours Conversion'!AA$7,'Line Output'!$D$8:$O$8,0)),0)</f>
        <v>0</v>
      </c>
      <c r="AB850" s="34">
        <f>IFERROR(Schedule!AI852/INDEX('Line Output'!$D$8:$O$16,MATCH('Hours Conversion'!$C850,'Line Output'!$D$8:$D$16,0),MATCH('Hours Conversion'!AB$7,'Line Output'!$D$8:$O$8,0)),0)</f>
        <v>0</v>
      </c>
      <c r="AC850" s="34">
        <f>IFERROR(Schedule!AJ852/INDEX('Line Output'!$D$8:$O$16,MATCH('Hours Conversion'!$C850,'Line Output'!$D$8:$D$16,0),MATCH('Hours Conversion'!AC$7,'Line Output'!$D$8:$O$8,0)),0)</f>
        <v>0</v>
      </c>
      <c r="AD850" s="34">
        <f>IFERROR(Schedule!AK852/INDEX('Line Output'!$D$8:$O$16,MATCH('Hours Conversion'!$C850,'Line Output'!$D$8:$D$16,0),MATCH('Hours Conversion'!AD$7,'Line Output'!$D$8:$O$8,0)),0)</f>
        <v>0</v>
      </c>
      <c r="AE850" s="34">
        <f>IFERROR(Schedule!AL852/INDEX('Line Output'!$D$8:$O$16,MATCH('Hours Conversion'!$C850,'Line Output'!$D$8:$D$16,0),MATCH('Hours Conversion'!AE$7,'Line Output'!$D$8:$O$8,0)),0)</f>
        <v>0</v>
      </c>
      <c r="AF850" s="34">
        <f>IFERROR(Schedule!AM852/INDEX('Line Output'!$D$8:$O$16,MATCH('Hours Conversion'!$C850,'Line Output'!$D$8:$D$16,0),MATCH('Hours Conversion'!AF$7,'Line Output'!$D$8:$O$8,0)),0)</f>
        <v>0</v>
      </c>
      <c r="AG850" s="34">
        <f>IFERROR(Schedule!AN852/INDEX('Line Output'!$D$8:$O$16,MATCH('Hours Conversion'!$C850,'Line Output'!$D$8:$D$16,0),MATCH('Hours Conversion'!AG$7,'Line Output'!$D$8:$O$8,0)),0)</f>
        <v>0</v>
      </c>
      <c r="AH850" s="34">
        <f>IFERROR(Schedule!AO852/INDEX('Line Output'!$D$8:$O$16,MATCH('Hours Conversion'!$C850,'Line Output'!$D$8:$D$16,0),MATCH('Hours Conversion'!AH$7,'Line Output'!$D$8:$O$8,0)),0)</f>
        <v>0</v>
      </c>
      <c r="AI850" s="34">
        <f>IFERROR(Schedule!AP852/INDEX('Line Output'!$D$8:$O$16,MATCH('Hours Conversion'!$C850,'Line Output'!$D$8:$D$16,0),MATCH('Hours Conversion'!AI$7,'Line Output'!$D$8:$O$8,0)),0)</f>
        <v>0</v>
      </c>
      <c r="AJ850" s="34">
        <f>IFERROR(Schedule!AQ852/INDEX('Line Output'!$D$8:$O$16,MATCH('Hours Conversion'!$C850,'Line Output'!$D$8:$D$16,0),MATCH('Hours Conversion'!AJ$7,'Line Output'!$D$8:$O$8,0)),0)</f>
        <v>0</v>
      </c>
      <c r="AK850" s="34">
        <f>IFERROR(Schedule!AR852/INDEX('Line Output'!$D$8:$O$16,MATCH('Hours Conversion'!$C850,'Line Output'!$D$8:$D$16,0),MATCH('Hours Conversion'!AK$7,'Line Output'!$D$8:$O$8,0)),0)</f>
        <v>0</v>
      </c>
      <c r="AL850" s="34">
        <f>IFERROR(Schedule!AS852/INDEX('Line Output'!$D$8:$O$16,MATCH('Hours Conversion'!$C850,'Line Output'!$D$8:$D$16,0),MATCH('Hours Conversion'!AL$7,'Line Output'!$D$8:$O$8,0)),0)</f>
        <v>0</v>
      </c>
      <c r="AM850" s="34">
        <f>IFERROR(Schedule!AT852/INDEX('Line Output'!$D$8:$O$16,MATCH('Hours Conversion'!$C850,'Line Output'!$D$8:$D$16,0),MATCH('Hours Conversion'!AM$7,'Line Output'!$D$8:$O$8,0)),0)</f>
        <v>0</v>
      </c>
      <c r="AN850" s="34">
        <f>IFERROR(Schedule!AU852/INDEX('Line Output'!$D$8:$O$16,MATCH('Hours Conversion'!$C850,'Line Output'!$D$8:$D$16,0),MATCH('Hours Conversion'!AN$7,'Line Output'!$D$8:$O$8,0)),0)</f>
        <v>0</v>
      </c>
      <c r="AO850" s="34">
        <f>IFERROR(Schedule!AV852/INDEX('Line Output'!$D$8:$O$16,MATCH('Hours Conversion'!$C850,'Line Output'!$D$8:$D$16,0),MATCH('Hours Conversion'!AO$7,'Line Output'!$D$8:$O$8,0)),0)</f>
        <v>0</v>
      </c>
      <c r="AP850" s="34">
        <f>IFERROR(Schedule!AW852/INDEX('Line Output'!$D$8:$O$16,MATCH('Hours Conversion'!$C850,'Line Output'!$D$8:$D$16,0),MATCH('Hours Conversion'!AP$7,'Line Output'!$D$8:$O$8,0)),0)</f>
        <v>0</v>
      </c>
      <c r="AQ850" s="34">
        <f>IFERROR(Schedule!AX852/INDEX('Line Output'!$D$8:$O$16,MATCH('Hours Conversion'!$C850,'Line Output'!$D$8:$D$16,0),MATCH('Hours Conversion'!AQ$7,'Line Output'!$D$8:$O$8,0)),0)</f>
        <v>0</v>
      </c>
      <c r="AR850" s="34">
        <f>IFERROR(Schedule!AY852/INDEX('Line Output'!$D$8:$O$16,MATCH('Hours Conversion'!$C850,'Line Output'!$D$8:$D$16,0),MATCH('Hours Conversion'!AR$7,'Line Output'!$D$8:$O$8,0)),0)</f>
        <v>0</v>
      </c>
      <c r="AS850" s="34">
        <f>IFERROR(Schedule!AZ852/INDEX('Line Output'!$D$8:$O$16,MATCH('Hours Conversion'!$C850,'Line Output'!$D$8:$D$16,0),MATCH('Hours Conversion'!AS$7,'Line Output'!$D$8:$O$8,0)),0)</f>
        <v>0</v>
      </c>
      <c r="AT850" s="34">
        <f>IFERROR(Schedule!BA852/INDEX('Line Output'!$D$8:$O$16,MATCH('Hours Conversion'!$C850,'Line Output'!$D$8:$D$16,0),MATCH('Hours Conversion'!AT$7,'Line Output'!$D$8:$O$8,0)),0)</f>
        <v>0</v>
      </c>
      <c r="AU850" s="34">
        <f>IFERROR(Schedule!BB852/INDEX('Line Output'!$D$8:$O$16,MATCH('Hours Conversion'!$C850,'Line Output'!$D$8:$D$16,0),MATCH('Hours Conversion'!AU$7,'Line Output'!$D$8:$O$8,0)),0)</f>
        <v>0</v>
      </c>
      <c r="AV850" s="34">
        <f>IFERROR(Schedule!BC852/INDEX('Line Output'!$D$8:$O$16,MATCH('Hours Conversion'!$C850,'Line Output'!$D$8:$D$16,0),MATCH('Hours Conversion'!AV$7,'Line Output'!$D$8:$O$8,0)),0)</f>
        <v>0</v>
      </c>
      <c r="AW850" s="34">
        <f>IFERROR(Schedule!BD852/INDEX('Line Output'!$D$8:$O$16,MATCH('Hours Conversion'!$C850,'Line Output'!$D$8:$D$16,0),MATCH('Hours Conversion'!AW$7,'Line Output'!$D$8:$O$8,0)),0)</f>
        <v>0</v>
      </c>
      <c r="AX850" s="34">
        <f>IFERROR(Schedule!BE852/INDEX('Line Output'!$D$8:$O$16,MATCH('Hours Conversion'!$C850,'Line Output'!$D$8:$D$16,0),MATCH('Hours Conversion'!AX$7,'Line Output'!$D$8:$O$8,0)),0)</f>
        <v>0</v>
      </c>
      <c r="AY850" s="34">
        <f>IFERROR(Schedule!BF852/INDEX('Line Output'!$D$8:$O$16,MATCH('Hours Conversion'!$C850,'Line Output'!$D$8:$D$16,0),MATCH('Hours Conversion'!AY$7,'Line Output'!$D$8:$O$8,0)),0)</f>
        <v>0</v>
      </c>
      <c r="AZ850" s="34">
        <f>IFERROR(Schedule!BG852/INDEX('Line Output'!$D$8:$O$16,MATCH('Hours Conversion'!$C850,'Line Output'!$D$8:$D$16,0),MATCH('Hours Conversion'!AZ$7,'Line Output'!$D$8:$O$8,0)),0)</f>
        <v>0</v>
      </c>
      <c r="BA850" s="34">
        <f>IFERROR(Schedule!BH852/INDEX('Line Output'!$D$8:$O$16,MATCH('Hours Conversion'!$C850,'Line Output'!$D$8:$D$16,0),MATCH('Hours Conversion'!BA$7,'Line Output'!$D$8:$O$8,0)),0)</f>
        <v>0</v>
      </c>
      <c r="BB850" s="34">
        <f>IFERROR(Schedule!BI852/INDEX('Line Output'!$D$8:$O$16,MATCH('Hours Conversion'!$C850,'Line Output'!$D$8:$D$16,0),MATCH('Hours Conversion'!BB$7,'Line Output'!$D$8:$O$8,0)),0)</f>
        <v>0</v>
      </c>
      <c r="BC850" s="34">
        <f>IFERROR(Schedule!BJ852/INDEX('Line Output'!$D$8:$O$16,MATCH('Hours Conversion'!$C850,'Line Output'!$D$8:$D$16,0),MATCH('Hours Conversion'!BC$7,'Line Output'!$D$8:$O$8,0)),0)</f>
        <v>0</v>
      </c>
      <c r="BD850" s="34">
        <f>IFERROR(Schedule!BK852/INDEX('Line Output'!$D$8:$O$16,MATCH('Hours Conversion'!$C850,'Line Output'!$D$8:$D$16,0),MATCH('Hours Conversion'!BD$7,'Line Output'!$D$8:$O$8,0)),0)</f>
        <v>0</v>
      </c>
      <c r="BE850" s="34">
        <f>IFERROR(Schedule!BL852/INDEX('Line Output'!$D$8:$O$16,MATCH('Hours Conversion'!$C850,'Line Output'!$D$8:$D$16,0),MATCH('Hours Conversion'!BE$7,'Line Output'!$D$8:$O$8,0)),0)</f>
        <v>0</v>
      </c>
      <c r="BF850" s="34">
        <f>IFERROR(Schedule!BM852/INDEX('Line Output'!$D$8:$O$16,MATCH('Hours Conversion'!$C850,'Line Output'!$D$8:$D$16,0),MATCH('Hours Conversion'!BF$7,'Line Output'!$D$8:$O$8,0)),0)</f>
        <v>0</v>
      </c>
      <c r="BG850" s="34">
        <f>IFERROR(Schedule!BN852/INDEX('Line Output'!$D$8:$O$16,MATCH('Hours Conversion'!$C850,'Line Output'!$D$8:$D$16,0),MATCH('Hours Conversion'!BG$7,'Line Output'!$D$8:$O$8,0)),0)</f>
        <v>0</v>
      </c>
      <c r="BH850" s="34">
        <f>IFERROR(Schedule!BO852/INDEX('Line Output'!$D$8:$O$16,MATCH('Hours Conversion'!$C850,'Line Output'!$D$8:$D$16,0),MATCH('Hours Conversion'!BH$7,'Line Output'!$D$8:$O$8,0)),0)</f>
        <v>0</v>
      </c>
      <c r="BI850" s="34">
        <f>IFERROR(Schedule!BP852/INDEX('Line Output'!$D$8:$O$16,MATCH('Hours Conversion'!$C850,'Line Output'!$D$8:$D$16,0),MATCH('Hours Conversion'!BI$7,'Line Output'!$D$8:$O$8,0)),0)</f>
        <v>0</v>
      </c>
      <c r="BJ850" s="34">
        <f>IFERROR(Schedule!BQ852/INDEX('Line Output'!$D$8:$O$16,MATCH('Hours Conversion'!$C850,'Line Output'!$D$8:$D$16,0),MATCH('Hours Conversion'!BJ$7,'Line Output'!$D$8:$O$8,0)),0)</f>
        <v>0</v>
      </c>
      <c r="BK850" s="34">
        <f>IFERROR(Schedule!BR852/INDEX('Line Output'!$D$8:$O$16,MATCH('Hours Conversion'!$C850,'Line Output'!$D$8:$D$16,0),MATCH('Hours Conversion'!BK$7,'Line Output'!$D$8:$O$8,0)),0)</f>
        <v>0</v>
      </c>
      <c r="BL850" s="34">
        <f>IFERROR(Schedule!BS852/INDEX('Line Output'!$D$8:$O$16,MATCH('Hours Conversion'!$C850,'Line Output'!$D$8:$D$16,0),MATCH('Hours Conversion'!BL$7,'Line Output'!$D$8:$O$8,0)),0)</f>
        <v>0</v>
      </c>
      <c r="BM850" s="34">
        <f>IFERROR(Schedule!BT852/INDEX('Line Output'!$D$8:$O$16,MATCH('Hours Conversion'!$C850,'Line Output'!$D$8:$D$16,0),MATCH('Hours Conversion'!BM$7,'Line Output'!$D$8:$O$8,0)),0)</f>
        <v>0</v>
      </c>
      <c r="BN850" s="34">
        <f>IFERROR(Schedule!BU852/INDEX('Line Output'!$D$8:$O$16,MATCH('Hours Conversion'!$C850,'Line Output'!$D$8:$D$16,0),MATCH('Hours Conversion'!BN$7,'Line Output'!$D$8:$O$8,0)),0)</f>
        <v>0</v>
      </c>
      <c r="BO850" s="34">
        <f>IFERROR(Schedule!BV852/INDEX('Line Output'!$D$8:$O$16,MATCH('Hours Conversion'!$C850,'Line Output'!$D$8:$D$16,0),MATCH('Hours Conversion'!BO$7,'Line Output'!$D$8:$O$8,0)),0)</f>
        <v>0</v>
      </c>
      <c r="BP850" s="34">
        <f>IFERROR(Schedule!BW852/INDEX('Line Output'!$D$8:$O$16,MATCH('Hours Conversion'!$C850,'Line Output'!$D$8:$D$16,0),MATCH('Hours Conversion'!BP$7,'Line Output'!$D$8:$O$8,0)),0)</f>
        <v>0</v>
      </c>
      <c r="BQ850" s="34">
        <f>IFERROR(Schedule!BX852/INDEX('Line Output'!$D$8:$O$16,MATCH('Hours Conversion'!$C850,'Line Output'!$D$8:$D$16,0),MATCH('Hours Conversion'!BQ$7,'Line Output'!$D$8:$O$8,0)),0)</f>
        <v>0</v>
      </c>
      <c r="BR850" s="34">
        <f>IFERROR(Schedule!BY852/INDEX('Line Output'!$D$8:$O$16,MATCH('Hours Conversion'!$C850,'Line Output'!$D$8:$D$16,0),MATCH('Hours Conversion'!BR$7,'Line Output'!$D$8:$O$8,0)),0)</f>
        <v>0</v>
      </c>
      <c r="BS850" s="34">
        <f>IFERROR(Schedule!BZ852/INDEX('Line Output'!$D$8:$O$16,MATCH('Hours Conversion'!$C850,'Line Output'!$D$8:$D$16,0),MATCH('Hours Conversion'!BS$7,'Line Output'!$D$8:$O$8,0)),0)</f>
        <v>0</v>
      </c>
      <c r="BT850" s="34">
        <f>IFERROR(Schedule!CA852/INDEX('Line Output'!$D$8:$O$16,MATCH('Hours Conversion'!$C850,'Line Output'!$D$8:$D$16,0),MATCH('Hours Conversion'!BT$7,'Line Output'!$D$8:$O$8,0)),0)</f>
        <v>0</v>
      </c>
      <c r="BU850" s="34">
        <f>IFERROR(Schedule!CB852/INDEX('Line Output'!$D$8:$O$16,MATCH('Hours Conversion'!$C850,'Line Output'!$D$8:$D$16,0),MATCH('Hours Conversion'!BU$7,'Line Output'!$D$8:$O$8,0)),0)</f>
        <v>0</v>
      </c>
      <c r="BV850" s="34">
        <f>IFERROR(Schedule!CC852/INDEX('Line Output'!$D$8:$O$16,MATCH('Hours Conversion'!$C850,'Line Output'!$D$8:$D$16,0),MATCH('Hours Conversion'!BV$7,'Line Output'!$D$8:$O$8,0)),0)</f>
        <v>0</v>
      </c>
      <c r="BW850" s="34">
        <f>IFERROR(Schedule!CD852/INDEX('Line Output'!$D$8:$O$16,MATCH('Hours Conversion'!$C850,'Line Output'!$D$8:$D$16,0),MATCH('Hours Conversion'!BW$7,'Line Output'!$D$8:$O$8,0)),0)</f>
        <v>0</v>
      </c>
      <c r="BX850" s="34">
        <f>IFERROR(Schedule!CE852/INDEX('Line Output'!$D$8:$O$16,MATCH('Hours Conversion'!$C850,'Line Output'!$D$8:$D$16,0),MATCH('Hours Conversion'!BX$7,'Line Output'!$D$8:$O$8,0)),0)</f>
        <v>0</v>
      </c>
      <c r="BY850" s="34">
        <f>IFERROR(Schedule!CF852/INDEX('Line Output'!$D$8:$O$16,MATCH('Hours Conversion'!$C850,'Line Output'!$D$8:$D$16,0),MATCH('Hours Conversion'!BY$7,'Line Output'!$D$8:$O$8,0)),0)</f>
        <v>0</v>
      </c>
      <c r="BZ850" s="34">
        <f>IFERROR(Schedule!CG852/INDEX('Line Output'!$D$8:$O$16,MATCH('Hours Conversion'!$C850,'Line Output'!$D$8:$D$16,0),MATCH('Hours Conversion'!BZ$7,'Line Output'!$D$8:$O$8,0)),0)</f>
        <v>0</v>
      </c>
      <c r="CA850" s="34">
        <f>IFERROR(Schedule!CH852/INDEX('Line Output'!$D$8:$O$16,MATCH('Hours Conversion'!$C850,'Line Output'!$D$8:$D$16,0),MATCH('Hours Conversion'!CA$7,'Line Output'!$D$8:$O$8,0)),0)</f>
        <v>0</v>
      </c>
      <c r="CB850" s="34">
        <f>IFERROR(Schedule!CI852/INDEX('Line Output'!$D$8:$O$16,MATCH('Hours Conversion'!$C850,'Line Output'!$D$8:$D$16,0),MATCH('Hours Conversion'!CB$7,'Line Output'!$D$8:$O$8,0)),0)</f>
        <v>0</v>
      </c>
      <c r="CC850" s="34">
        <f>IFERROR(Schedule!CJ852/INDEX('Line Output'!$D$8:$O$16,MATCH('Hours Conversion'!$C850,'Line Output'!$D$8:$D$16,0),MATCH('Hours Conversion'!CC$7,'Line Output'!$D$8:$O$8,0)),0)</f>
        <v>0</v>
      </c>
      <c r="CD850" s="34">
        <f>IFERROR(Schedule!CK852/INDEX('Line Output'!$D$8:$O$16,MATCH('Hours Conversion'!$C850,'Line Output'!$D$8:$D$16,0),MATCH('Hours Conversion'!CD$7,'Line Output'!$D$8:$O$8,0)),0)</f>
        <v>0</v>
      </c>
      <c r="CE850" s="34">
        <f>IFERROR(Schedule!CL852/INDEX('Line Output'!$D$8:$O$16,MATCH('Hours Conversion'!$C850,'Line Output'!$D$8:$D$16,0),MATCH('Hours Conversion'!CE$7,'Line Output'!$D$8:$O$8,0)),0)</f>
        <v>0</v>
      </c>
      <c r="CF850" s="34">
        <f>IFERROR(Schedule!CM852/INDEX('Line Output'!$D$8:$O$16,MATCH('Hours Conversion'!$C850,'Line Output'!$D$8:$D$16,0),MATCH('Hours Conversion'!CF$7,'Line Output'!$D$8:$O$8,0)),0)</f>
        <v>0</v>
      </c>
      <c r="CG850" s="34">
        <f>IFERROR(Schedule!CN852/INDEX('Line Output'!$D$8:$O$16,MATCH('Hours Conversion'!$C850,'Line Output'!$D$8:$D$16,0),MATCH('Hours Conversion'!CG$7,'Line Output'!$D$8:$O$8,0)),0)</f>
        <v>0</v>
      </c>
      <c r="CH850" s="34">
        <f>IFERROR(Schedule!CO852/INDEX('Line Output'!$D$8:$O$16,MATCH('Hours Conversion'!$C850,'Line Output'!$D$8:$D$16,0),MATCH('Hours Conversion'!CH$7,'Line Output'!$D$8:$O$8,0)),0)</f>
        <v>0</v>
      </c>
      <c r="CI850" s="34">
        <f>IFERROR(Schedule!CP852/INDEX('Line Output'!$D$8:$O$16,MATCH('Hours Conversion'!$C850,'Line Output'!$D$8:$D$16,0),MATCH('Hours Conversion'!CI$7,'Line Output'!$D$8:$O$8,0)),0)</f>
        <v>0</v>
      </c>
      <c r="CJ850" s="34">
        <f>IFERROR(Schedule!CQ852/INDEX('Line Output'!$D$8:$O$16,MATCH('Hours Conversion'!$C850,'Line Output'!$D$8:$D$16,0),MATCH('Hours Conversion'!CJ$7,'Line Output'!$D$8:$O$8,0)),0)</f>
        <v>0</v>
      </c>
      <c r="CK850" s="34">
        <f>IFERROR(Schedule!CR852/INDEX('Line Output'!$D$8:$O$16,MATCH('Hours Conversion'!$C850,'Line Output'!$D$8:$D$16,0),MATCH('Hours Conversion'!CK$7,'Line Output'!$D$8:$O$8,0)),0)</f>
        <v>0</v>
      </c>
      <c r="CL850" s="34">
        <f>IFERROR(Schedule!CS852/INDEX('Line Output'!$D$8:$O$16,MATCH('Hours Conversion'!$C850,'Line Output'!$D$8:$D$16,0),MATCH('Hours Conversion'!CL$7,'Line Output'!$D$8:$O$8,0)),0)</f>
        <v>0</v>
      </c>
      <c r="CM850" s="34">
        <f>IFERROR(Schedule!CT852/INDEX('Line Output'!$D$8:$O$16,MATCH('Hours Conversion'!$C850,'Line Output'!$D$8:$D$16,0),MATCH('Hours Conversion'!CM$7,'Line Output'!$D$8:$O$8,0)),0)</f>
        <v>0</v>
      </c>
      <c r="CN850" s="34">
        <f>IFERROR(Schedule!CU852/INDEX('Line Output'!$D$8:$O$16,MATCH('Hours Conversion'!$C850,'Line Output'!$D$8:$D$16,0),MATCH('Hours Conversion'!CN$7,'Line Output'!$D$8:$O$8,0)),0)</f>
        <v>0</v>
      </c>
      <c r="CO850" s="34">
        <f>IFERROR(Schedule!CV852/INDEX('Line Output'!$D$8:$O$16,MATCH('Hours Conversion'!$C850,'Line Output'!$D$8:$D$16,0),MATCH('Hours Conversion'!CO$7,'Line Output'!$D$8:$O$8,0)),0)</f>
        <v>0</v>
      </c>
      <c r="CP850" s="34">
        <f>IFERROR(Schedule!CW852/INDEX('Line Output'!$D$8:$O$16,MATCH('Hours Conversion'!$C850,'Line Output'!$D$8:$D$16,0),MATCH('Hours Conversion'!CP$7,'Line Output'!$D$8:$O$8,0)),0)</f>
        <v>0</v>
      </c>
      <c r="CQ850" s="34">
        <f>IFERROR(Schedule!CX852/INDEX('Line Output'!$D$8:$O$16,MATCH('Hours Conversion'!$C850,'Line Output'!$D$8:$D$16,0),MATCH('Hours Conversion'!CQ$7,'Line Output'!$D$8:$O$8,0)),0)</f>
        <v>0</v>
      </c>
      <c r="CR850" s="34">
        <f>IFERROR(Schedule!CY852/INDEX('Line Output'!$D$8:$O$16,MATCH('Hours Conversion'!$C850,'Line Output'!$D$8:$D$16,0),MATCH('Hours Conversion'!CR$7,'Line Output'!$D$8:$O$8,0)),0)</f>
        <v>0</v>
      </c>
      <c r="CS850" s="34">
        <f>IFERROR(Schedule!CZ852/INDEX('Line Output'!$D$8:$O$16,MATCH('Hours Conversion'!$C850,'Line Output'!$D$8:$D$16,0),MATCH('Hours Conversion'!CS$7,'Line Output'!$D$8:$O$8,0)),0)</f>
        <v>0</v>
      </c>
      <c r="CT850" s="34">
        <f>IFERROR(Schedule!DA852/INDEX('Line Output'!$D$8:$O$16,MATCH('Hours Conversion'!$C850,'Line Output'!$D$8:$D$16,0),MATCH('Hours Conversion'!CT$7,'Line Output'!$D$8:$O$8,0)),0)</f>
        <v>0</v>
      </c>
      <c r="CU850" s="34">
        <f>IFERROR(Schedule!DB852/INDEX('Line Output'!$D$8:$O$16,MATCH('Hours Conversion'!$C850,'Line Output'!$D$8:$D$16,0),MATCH('Hours Conversion'!CU$7,'Line Output'!$D$8:$O$8,0)),0)</f>
        <v>0</v>
      </c>
      <c r="CV850" s="34">
        <f>IFERROR(Schedule!DC852/INDEX('Line Output'!$D$8:$O$16,MATCH('Hours Conversion'!$C850,'Line Output'!$D$8:$D$16,0),MATCH('Hours Conversion'!CV$7,'Line Output'!$D$8:$O$8,0)),0)</f>
        <v>0</v>
      </c>
      <c r="CW850" s="34">
        <f>IFERROR(Schedule!DD852/INDEX('Line Output'!$D$8:$O$16,MATCH('Hours Conversion'!$C850,'Line Output'!$D$8:$D$16,0),MATCH('Hours Conversion'!CW$7,'Line Output'!$D$8:$O$8,0)),0)</f>
        <v>0</v>
      </c>
      <c r="CX850" s="34">
        <f>IFERROR(Schedule!DE852/INDEX('Line Output'!$D$8:$O$16,MATCH('Hours Conversion'!$C850,'Line Output'!$D$8:$D$16,0),MATCH('Hours Conversion'!CX$7,'Line Output'!$D$8:$O$8,0)),0)</f>
        <v>0</v>
      </c>
      <c r="CY850" s="34">
        <f>IFERROR(Schedule!DF852/INDEX('Line Output'!$D$8:$O$16,MATCH('Hours Conversion'!$C850,'Line Output'!$D$8:$D$16,0),MATCH('Hours Conversion'!CY$7,'Line Output'!$D$8:$O$8,0)),0)</f>
        <v>0</v>
      </c>
      <c r="CZ850" s="34">
        <f>IFERROR(Schedule!DG852/INDEX('Line Output'!$D$8:$O$16,MATCH('Hours Conversion'!$C850,'Line Output'!$D$8:$D$16,0),MATCH('Hours Conversion'!CZ$7,'Line Output'!$D$8:$O$8,0)),0)</f>
        <v>0</v>
      </c>
    </row>
    <row r="851" spans="3:104" x14ac:dyDescent="0.3">
      <c r="C851" s="14" t="str">
        <f>IF(Schedule!E853="","",Schedule!E853)</f>
        <v/>
      </c>
      <c r="D851" s="34">
        <f>IFERROR(Schedule!K853/INDEX('Line Output'!$D$8:$O$16,MATCH('Hours Conversion'!$C851,'Line Output'!$D$8:$D$16,0),MATCH('Hours Conversion'!D$7,'Line Output'!$D$8:$O$8,0)),0)</f>
        <v>0</v>
      </c>
      <c r="E851" s="34">
        <f>IFERROR(Schedule!L853/INDEX('Line Output'!$D$8:$O$16,MATCH('Hours Conversion'!$C851,'Line Output'!$D$8:$D$16,0),MATCH('Hours Conversion'!E$7,'Line Output'!$D$8:$O$8,0)),0)</f>
        <v>0</v>
      </c>
      <c r="F851" s="34">
        <f>IFERROR(Schedule!M853/INDEX('Line Output'!$D$8:$O$16,MATCH('Hours Conversion'!$C851,'Line Output'!$D$8:$D$16,0),MATCH('Hours Conversion'!F$7,'Line Output'!$D$8:$O$8,0)),0)</f>
        <v>0</v>
      </c>
      <c r="G851" s="34">
        <f>IFERROR(Schedule!N853/INDEX('Line Output'!$D$8:$O$16,MATCH('Hours Conversion'!$C851,'Line Output'!$D$8:$D$16,0),MATCH('Hours Conversion'!G$7,'Line Output'!$D$8:$O$8,0)),0)</f>
        <v>0</v>
      </c>
      <c r="H851" s="34">
        <f>IFERROR(Schedule!O853/INDEX('Line Output'!$D$8:$O$16,MATCH('Hours Conversion'!$C851,'Line Output'!$D$8:$D$16,0),MATCH('Hours Conversion'!H$7,'Line Output'!$D$8:$O$8,0)),0)</f>
        <v>0</v>
      </c>
      <c r="I851" s="34">
        <f>IFERROR(Schedule!P853/INDEX('Line Output'!$D$8:$O$16,MATCH('Hours Conversion'!$C851,'Line Output'!$D$8:$D$16,0),MATCH('Hours Conversion'!I$7,'Line Output'!$D$8:$O$8,0)),0)</f>
        <v>0</v>
      </c>
      <c r="J851" s="34">
        <f>IFERROR(Schedule!Q853/INDEX('Line Output'!$D$8:$O$16,MATCH('Hours Conversion'!$C851,'Line Output'!$D$8:$D$16,0),MATCH('Hours Conversion'!J$7,'Line Output'!$D$8:$O$8,0)),0)</f>
        <v>0</v>
      </c>
      <c r="K851" s="34">
        <f>IFERROR(Schedule!R853/INDEX('Line Output'!$D$8:$O$16,MATCH('Hours Conversion'!$C851,'Line Output'!$D$8:$D$16,0),MATCH('Hours Conversion'!K$7,'Line Output'!$D$8:$O$8,0)),0)</f>
        <v>0</v>
      </c>
      <c r="L851" s="34">
        <f>IFERROR(Schedule!S853/INDEX('Line Output'!$D$8:$O$16,MATCH('Hours Conversion'!$C851,'Line Output'!$D$8:$D$16,0),MATCH('Hours Conversion'!L$7,'Line Output'!$D$8:$O$8,0)),0)</f>
        <v>0</v>
      </c>
      <c r="M851" s="34">
        <f>IFERROR(Schedule!T853/INDEX('Line Output'!$D$8:$O$16,MATCH('Hours Conversion'!$C851,'Line Output'!$D$8:$D$16,0),MATCH('Hours Conversion'!M$7,'Line Output'!$D$8:$O$8,0)),0)</f>
        <v>0</v>
      </c>
      <c r="N851" s="34">
        <f>IFERROR(Schedule!U853/INDEX('Line Output'!$D$8:$O$16,MATCH('Hours Conversion'!$C851,'Line Output'!$D$8:$D$16,0),MATCH('Hours Conversion'!N$7,'Line Output'!$D$8:$O$8,0)),0)</f>
        <v>0</v>
      </c>
      <c r="O851" s="34">
        <f>IFERROR(Schedule!V853/INDEX('Line Output'!$D$8:$O$16,MATCH('Hours Conversion'!$C851,'Line Output'!$D$8:$D$16,0),MATCH('Hours Conversion'!O$7,'Line Output'!$D$8:$O$8,0)),0)</f>
        <v>0</v>
      </c>
      <c r="P851" s="34">
        <f>IFERROR(Schedule!W853/INDEX('Line Output'!$D$8:$O$16,MATCH('Hours Conversion'!$C851,'Line Output'!$D$8:$D$16,0),MATCH('Hours Conversion'!P$7,'Line Output'!$D$8:$O$8,0)),0)</f>
        <v>0</v>
      </c>
      <c r="Q851" s="34">
        <f>IFERROR(Schedule!X853/INDEX('Line Output'!$D$8:$O$16,MATCH('Hours Conversion'!$C851,'Line Output'!$D$8:$D$16,0),MATCH('Hours Conversion'!Q$7,'Line Output'!$D$8:$O$8,0)),0)</f>
        <v>0</v>
      </c>
      <c r="R851" s="34">
        <f>IFERROR(Schedule!Y853/INDEX('Line Output'!$D$8:$O$16,MATCH('Hours Conversion'!$C851,'Line Output'!$D$8:$D$16,0),MATCH('Hours Conversion'!R$7,'Line Output'!$D$8:$O$8,0)),0)</f>
        <v>0</v>
      </c>
      <c r="S851" s="34">
        <f>IFERROR(Schedule!Z853/INDEX('Line Output'!$D$8:$O$16,MATCH('Hours Conversion'!$C851,'Line Output'!$D$8:$D$16,0),MATCH('Hours Conversion'!S$7,'Line Output'!$D$8:$O$8,0)),0)</f>
        <v>0</v>
      </c>
      <c r="T851" s="34">
        <f>IFERROR(Schedule!AA853/INDEX('Line Output'!$D$8:$O$16,MATCH('Hours Conversion'!$C851,'Line Output'!$D$8:$D$16,0),MATCH('Hours Conversion'!T$7,'Line Output'!$D$8:$O$8,0)),0)</f>
        <v>0</v>
      </c>
      <c r="U851" s="34">
        <f>IFERROR(Schedule!AB853/INDEX('Line Output'!$D$8:$O$16,MATCH('Hours Conversion'!$C851,'Line Output'!$D$8:$D$16,0),MATCH('Hours Conversion'!U$7,'Line Output'!$D$8:$O$8,0)),0)</f>
        <v>0</v>
      </c>
      <c r="V851" s="34">
        <f>IFERROR(Schedule!AC853/INDEX('Line Output'!$D$8:$O$16,MATCH('Hours Conversion'!$C851,'Line Output'!$D$8:$D$16,0),MATCH('Hours Conversion'!V$7,'Line Output'!$D$8:$O$8,0)),0)</f>
        <v>0</v>
      </c>
      <c r="W851" s="34">
        <f>IFERROR(Schedule!AD853/INDEX('Line Output'!$D$8:$O$16,MATCH('Hours Conversion'!$C851,'Line Output'!$D$8:$D$16,0),MATCH('Hours Conversion'!W$7,'Line Output'!$D$8:$O$8,0)),0)</f>
        <v>0</v>
      </c>
      <c r="X851" s="34">
        <f>IFERROR(Schedule!AE853/INDEX('Line Output'!$D$8:$O$16,MATCH('Hours Conversion'!$C851,'Line Output'!$D$8:$D$16,0),MATCH('Hours Conversion'!X$7,'Line Output'!$D$8:$O$8,0)),0)</f>
        <v>0</v>
      </c>
      <c r="Y851" s="34">
        <f>IFERROR(Schedule!AF853/INDEX('Line Output'!$D$8:$O$16,MATCH('Hours Conversion'!$C851,'Line Output'!$D$8:$D$16,0),MATCH('Hours Conversion'!Y$7,'Line Output'!$D$8:$O$8,0)),0)</f>
        <v>0</v>
      </c>
      <c r="Z851" s="34">
        <f>IFERROR(Schedule!AG853/INDEX('Line Output'!$D$8:$O$16,MATCH('Hours Conversion'!$C851,'Line Output'!$D$8:$D$16,0),MATCH('Hours Conversion'!Z$7,'Line Output'!$D$8:$O$8,0)),0)</f>
        <v>0</v>
      </c>
      <c r="AA851" s="34">
        <f>IFERROR(Schedule!AH853/INDEX('Line Output'!$D$8:$O$16,MATCH('Hours Conversion'!$C851,'Line Output'!$D$8:$D$16,0),MATCH('Hours Conversion'!AA$7,'Line Output'!$D$8:$O$8,0)),0)</f>
        <v>0</v>
      </c>
      <c r="AB851" s="34">
        <f>IFERROR(Schedule!AI853/INDEX('Line Output'!$D$8:$O$16,MATCH('Hours Conversion'!$C851,'Line Output'!$D$8:$D$16,0),MATCH('Hours Conversion'!AB$7,'Line Output'!$D$8:$O$8,0)),0)</f>
        <v>0</v>
      </c>
      <c r="AC851" s="34">
        <f>IFERROR(Schedule!AJ853/INDEX('Line Output'!$D$8:$O$16,MATCH('Hours Conversion'!$C851,'Line Output'!$D$8:$D$16,0),MATCH('Hours Conversion'!AC$7,'Line Output'!$D$8:$O$8,0)),0)</f>
        <v>0</v>
      </c>
      <c r="AD851" s="34">
        <f>IFERROR(Schedule!AK853/INDEX('Line Output'!$D$8:$O$16,MATCH('Hours Conversion'!$C851,'Line Output'!$D$8:$D$16,0),MATCH('Hours Conversion'!AD$7,'Line Output'!$D$8:$O$8,0)),0)</f>
        <v>0</v>
      </c>
      <c r="AE851" s="34">
        <f>IFERROR(Schedule!AL853/INDEX('Line Output'!$D$8:$O$16,MATCH('Hours Conversion'!$C851,'Line Output'!$D$8:$D$16,0),MATCH('Hours Conversion'!AE$7,'Line Output'!$D$8:$O$8,0)),0)</f>
        <v>0</v>
      </c>
      <c r="AF851" s="34">
        <f>IFERROR(Schedule!AM853/INDEX('Line Output'!$D$8:$O$16,MATCH('Hours Conversion'!$C851,'Line Output'!$D$8:$D$16,0),MATCH('Hours Conversion'!AF$7,'Line Output'!$D$8:$O$8,0)),0)</f>
        <v>0</v>
      </c>
      <c r="AG851" s="34">
        <f>IFERROR(Schedule!AN853/INDEX('Line Output'!$D$8:$O$16,MATCH('Hours Conversion'!$C851,'Line Output'!$D$8:$D$16,0),MATCH('Hours Conversion'!AG$7,'Line Output'!$D$8:$O$8,0)),0)</f>
        <v>0</v>
      </c>
      <c r="AH851" s="34">
        <f>IFERROR(Schedule!AO853/INDEX('Line Output'!$D$8:$O$16,MATCH('Hours Conversion'!$C851,'Line Output'!$D$8:$D$16,0),MATCH('Hours Conversion'!AH$7,'Line Output'!$D$8:$O$8,0)),0)</f>
        <v>0</v>
      </c>
      <c r="AI851" s="34">
        <f>IFERROR(Schedule!AP853/INDEX('Line Output'!$D$8:$O$16,MATCH('Hours Conversion'!$C851,'Line Output'!$D$8:$D$16,0),MATCH('Hours Conversion'!AI$7,'Line Output'!$D$8:$O$8,0)),0)</f>
        <v>0</v>
      </c>
      <c r="AJ851" s="34">
        <f>IFERROR(Schedule!AQ853/INDEX('Line Output'!$D$8:$O$16,MATCH('Hours Conversion'!$C851,'Line Output'!$D$8:$D$16,0),MATCH('Hours Conversion'!AJ$7,'Line Output'!$D$8:$O$8,0)),0)</f>
        <v>0</v>
      </c>
      <c r="AK851" s="34">
        <f>IFERROR(Schedule!AR853/INDEX('Line Output'!$D$8:$O$16,MATCH('Hours Conversion'!$C851,'Line Output'!$D$8:$D$16,0),MATCH('Hours Conversion'!AK$7,'Line Output'!$D$8:$O$8,0)),0)</f>
        <v>0</v>
      </c>
      <c r="AL851" s="34">
        <f>IFERROR(Schedule!AS853/INDEX('Line Output'!$D$8:$O$16,MATCH('Hours Conversion'!$C851,'Line Output'!$D$8:$D$16,0),MATCH('Hours Conversion'!AL$7,'Line Output'!$D$8:$O$8,0)),0)</f>
        <v>0</v>
      </c>
      <c r="AM851" s="34">
        <f>IFERROR(Schedule!AT853/INDEX('Line Output'!$D$8:$O$16,MATCH('Hours Conversion'!$C851,'Line Output'!$D$8:$D$16,0),MATCH('Hours Conversion'!AM$7,'Line Output'!$D$8:$O$8,0)),0)</f>
        <v>0</v>
      </c>
      <c r="AN851" s="34">
        <f>IFERROR(Schedule!AU853/INDEX('Line Output'!$D$8:$O$16,MATCH('Hours Conversion'!$C851,'Line Output'!$D$8:$D$16,0),MATCH('Hours Conversion'!AN$7,'Line Output'!$D$8:$O$8,0)),0)</f>
        <v>0</v>
      </c>
      <c r="AO851" s="34">
        <f>IFERROR(Schedule!AV853/INDEX('Line Output'!$D$8:$O$16,MATCH('Hours Conversion'!$C851,'Line Output'!$D$8:$D$16,0),MATCH('Hours Conversion'!AO$7,'Line Output'!$D$8:$O$8,0)),0)</f>
        <v>0</v>
      </c>
      <c r="AP851" s="34">
        <f>IFERROR(Schedule!AW853/INDEX('Line Output'!$D$8:$O$16,MATCH('Hours Conversion'!$C851,'Line Output'!$D$8:$D$16,0),MATCH('Hours Conversion'!AP$7,'Line Output'!$D$8:$O$8,0)),0)</f>
        <v>0</v>
      </c>
      <c r="AQ851" s="34">
        <f>IFERROR(Schedule!AX853/INDEX('Line Output'!$D$8:$O$16,MATCH('Hours Conversion'!$C851,'Line Output'!$D$8:$D$16,0),MATCH('Hours Conversion'!AQ$7,'Line Output'!$D$8:$O$8,0)),0)</f>
        <v>0</v>
      </c>
      <c r="AR851" s="34">
        <f>IFERROR(Schedule!AY853/INDEX('Line Output'!$D$8:$O$16,MATCH('Hours Conversion'!$C851,'Line Output'!$D$8:$D$16,0),MATCH('Hours Conversion'!AR$7,'Line Output'!$D$8:$O$8,0)),0)</f>
        <v>0</v>
      </c>
      <c r="AS851" s="34">
        <f>IFERROR(Schedule!AZ853/INDEX('Line Output'!$D$8:$O$16,MATCH('Hours Conversion'!$C851,'Line Output'!$D$8:$D$16,0),MATCH('Hours Conversion'!AS$7,'Line Output'!$D$8:$O$8,0)),0)</f>
        <v>0</v>
      </c>
      <c r="AT851" s="34">
        <f>IFERROR(Schedule!BA853/INDEX('Line Output'!$D$8:$O$16,MATCH('Hours Conversion'!$C851,'Line Output'!$D$8:$D$16,0),MATCH('Hours Conversion'!AT$7,'Line Output'!$D$8:$O$8,0)),0)</f>
        <v>0</v>
      </c>
      <c r="AU851" s="34">
        <f>IFERROR(Schedule!BB853/INDEX('Line Output'!$D$8:$O$16,MATCH('Hours Conversion'!$C851,'Line Output'!$D$8:$D$16,0),MATCH('Hours Conversion'!AU$7,'Line Output'!$D$8:$O$8,0)),0)</f>
        <v>0</v>
      </c>
      <c r="AV851" s="34">
        <f>IFERROR(Schedule!BC853/INDEX('Line Output'!$D$8:$O$16,MATCH('Hours Conversion'!$C851,'Line Output'!$D$8:$D$16,0),MATCH('Hours Conversion'!AV$7,'Line Output'!$D$8:$O$8,0)),0)</f>
        <v>0</v>
      </c>
      <c r="AW851" s="34">
        <f>IFERROR(Schedule!BD853/INDEX('Line Output'!$D$8:$O$16,MATCH('Hours Conversion'!$C851,'Line Output'!$D$8:$D$16,0),MATCH('Hours Conversion'!AW$7,'Line Output'!$D$8:$O$8,0)),0)</f>
        <v>0</v>
      </c>
      <c r="AX851" s="34">
        <f>IFERROR(Schedule!BE853/INDEX('Line Output'!$D$8:$O$16,MATCH('Hours Conversion'!$C851,'Line Output'!$D$8:$D$16,0),MATCH('Hours Conversion'!AX$7,'Line Output'!$D$8:$O$8,0)),0)</f>
        <v>0</v>
      </c>
      <c r="AY851" s="34">
        <f>IFERROR(Schedule!BF853/INDEX('Line Output'!$D$8:$O$16,MATCH('Hours Conversion'!$C851,'Line Output'!$D$8:$D$16,0),MATCH('Hours Conversion'!AY$7,'Line Output'!$D$8:$O$8,0)),0)</f>
        <v>0</v>
      </c>
      <c r="AZ851" s="34">
        <f>IFERROR(Schedule!BG853/INDEX('Line Output'!$D$8:$O$16,MATCH('Hours Conversion'!$C851,'Line Output'!$D$8:$D$16,0),MATCH('Hours Conversion'!AZ$7,'Line Output'!$D$8:$O$8,0)),0)</f>
        <v>0</v>
      </c>
      <c r="BA851" s="34">
        <f>IFERROR(Schedule!BH853/INDEX('Line Output'!$D$8:$O$16,MATCH('Hours Conversion'!$C851,'Line Output'!$D$8:$D$16,0),MATCH('Hours Conversion'!BA$7,'Line Output'!$D$8:$O$8,0)),0)</f>
        <v>0</v>
      </c>
      <c r="BB851" s="34">
        <f>IFERROR(Schedule!BI853/INDEX('Line Output'!$D$8:$O$16,MATCH('Hours Conversion'!$C851,'Line Output'!$D$8:$D$16,0),MATCH('Hours Conversion'!BB$7,'Line Output'!$D$8:$O$8,0)),0)</f>
        <v>0</v>
      </c>
      <c r="BC851" s="34">
        <f>IFERROR(Schedule!BJ853/INDEX('Line Output'!$D$8:$O$16,MATCH('Hours Conversion'!$C851,'Line Output'!$D$8:$D$16,0),MATCH('Hours Conversion'!BC$7,'Line Output'!$D$8:$O$8,0)),0)</f>
        <v>0</v>
      </c>
      <c r="BD851" s="34">
        <f>IFERROR(Schedule!BK853/INDEX('Line Output'!$D$8:$O$16,MATCH('Hours Conversion'!$C851,'Line Output'!$D$8:$D$16,0),MATCH('Hours Conversion'!BD$7,'Line Output'!$D$8:$O$8,0)),0)</f>
        <v>0</v>
      </c>
      <c r="BE851" s="34">
        <f>IFERROR(Schedule!BL853/INDEX('Line Output'!$D$8:$O$16,MATCH('Hours Conversion'!$C851,'Line Output'!$D$8:$D$16,0),MATCH('Hours Conversion'!BE$7,'Line Output'!$D$8:$O$8,0)),0)</f>
        <v>0</v>
      </c>
      <c r="BF851" s="34">
        <f>IFERROR(Schedule!BM853/INDEX('Line Output'!$D$8:$O$16,MATCH('Hours Conversion'!$C851,'Line Output'!$D$8:$D$16,0),MATCH('Hours Conversion'!BF$7,'Line Output'!$D$8:$O$8,0)),0)</f>
        <v>0</v>
      </c>
      <c r="BG851" s="34">
        <f>IFERROR(Schedule!BN853/INDEX('Line Output'!$D$8:$O$16,MATCH('Hours Conversion'!$C851,'Line Output'!$D$8:$D$16,0),MATCH('Hours Conversion'!BG$7,'Line Output'!$D$8:$O$8,0)),0)</f>
        <v>0</v>
      </c>
      <c r="BH851" s="34">
        <f>IFERROR(Schedule!BO853/INDEX('Line Output'!$D$8:$O$16,MATCH('Hours Conversion'!$C851,'Line Output'!$D$8:$D$16,0),MATCH('Hours Conversion'!BH$7,'Line Output'!$D$8:$O$8,0)),0)</f>
        <v>0</v>
      </c>
      <c r="BI851" s="34">
        <f>IFERROR(Schedule!BP853/INDEX('Line Output'!$D$8:$O$16,MATCH('Hours Conversion'!$C851,'Line Output'!$D$8:$D$16,0),MATCH('Hours Conversion'!BI$7,'Line Output'!$D$8:$O$8,0)),0)</f>
        <v>0</v>
      </c>
      <c r="BJ851" s="34">
        <f>IFERROR(Schedule!BQ853/INDEX('Line Output'!$D$8:$O$16,MATCH('Hours Conversion'!$C851,'Line Output'!$D$8:$D$16,0),MATCH('Hours Conversion'!BJ$7,'Line Output'!$D$8:$O$8,0)),0)</f>
        <v>0</v>
      </c>
      <c r="BK851" s="34">
        <f>IFERROR(Schedule!BR853/INDEX('Line Output'!$D$8:$O$16,MATCH('Hours Conversion'!$C851,'Line Output'!$D$8:$D$16,0),MATCH('Hours Conversion'!BK$7,'Line Output'!$D$8:$O$8,0)),0)</f>
        <v>0</v>
      </c>
      <c r="BL851" s="34">
        <f>IFERROR(Schedule!BS853/INDEX('Line Output'!$D$8:$O$16,MATCH('Hours Conversion'!$C851,'Line Output'!$D$8:$D$16,0),MATCH('Hours Conversion'!BL$7,'Line Output'!$D$8:$O$8,0)),0)</f>
        <v>0</v>
      </c>
      <c r="BM851" s="34">
        <f>IFERROR(Schedule!BT853/INDEX('Line Output'!$D$8:$O$16,MATCH('Hours Conversion'!$C851,'Line Output'!$D$8:$D$16,0),MATCH('Hours Conversion'!BM$7,'Line Output'!$D$8:$O$8,0)),0)</f>
        <v>0</v>
      </c>
      <c r="BN851" s="34">
        <f>IFERROR(Schedule!BU853/INDEX('Line Output'!$D$8:$O$16,MATCH('Hours Conversion'!$C851,'Line Output'!$D$8:$D$16,0),MATCH('Hours Conversion'!BN$7,'Line Output'!$D$8:$O$8,0)),0)</f>
        <v>0</v>
      </c>
      <c r="BO851" s="34">
        <f>IFERROR(Schedule!BV853/INDEX('Line Output'!$D$8:$O$16,MATCH('Hours Conversion'!$C851,'Line Output'!$D$8:$D$16,0),MATCH('Hours Conversion'!BO$7,'Line Output'!$D$8:$O$8,0)),0)</f>
        <v>0</v>
      </c>
      <c r="BP851" s="34">
        <f>IFERROR(Schedule!BW853/INDEX('Line Output'!$D$8:$O$16,MATCH('Hours Conversion'!$C851,'Line Output'!$D$8:$D$16,0),MATCH('Hours Conversion'!BP$7,'Line Output'!$D$8:$O$8,0)),0)</f>
        <v>0</v>
      </c>
      <c r="BQ851" s="34">
        <f>IFERROR(Schedule!BX853/INDEX('Line Output'!$D$8:$O$16,MATCH('Hours Conversion'!$C851,'Line Output'!$D$8:$D$16,0),MATCH('Hours Conversion'!BQ$7,'Line Output'!$D$8:$O$8,0)),0)</f>
        <v>0</v>
      </c>
      <c r="BR851" s="34">
        <f>IFERROR(Schedule!BY853/INDEX('Line Output'!$D$8:$O$16,MATCH('Hours Conversion'!$C851,'Line Output'!$D$8:$D$16,0),MATCH('Hours Conversion'!BR$7,'Line Output'!$D$8:$O$8,0)),0)</f>
        <v>0</v>
      </c>
      <c r="BS851" s="34">
        <f>IFERROR(Schedule!BZ853/INDEX('Line Output'!$D$8:$O$16,MATCH('Hours Conversion'!$C851,'Line Output'!$D$8:$D$16,0),MATCH('Hours Conversion'!BS$7,'Line Output'!$D$8:$O$8,0)),0)</f>
        <v>0</v>
      </c>
      <c r="BT851" s="34">
        <f>IFERROR(Schedule!CA853/INDEX('Line Output'!$D$8:$O$16,MATCH('Hours Conversion'!$C851,'Line Output'!$D$8:$D$16,0),MATCH('Hours Conversion'!BT$7,'Line Output'!$D$8:$O$8,0)),0)</f>
        <v>0</v>
      </c>
      <c r="BU851" s="34">
        <f>IFERROR(Schedule!CB853/INDEX('Line Output'!$D$8:$O$16,MATCH('Hours Conversion'!$C851,'Line Output'!$D$8:$D$16,0),MATCH('Hours Conversion'!BU$7,'Line Output'!$D$8:$O$8,0)),0)</f>
        <v>0</v>
      </c>
      <c r="BV851" s="34">
        <f>IFERROR(Schedule!CC853/INDEX('Line Output'!$D$8:$O$16,MATCH('Hours Conversion'!$C851,'Line Output'!$D$8:$D$16,0),MATCH('Hours Conversion'!BV$7,'Line Output'!$D$8:$O$8,0)),0)</f>
        <v>0</v>
      </c>
      <c r="BW851" s="34">
        <f>IFERROR(Schedule!CD853/INDEX('Line Output'!$D$8:$O$16,MATCH('Hours Conversion'!$C851,'Line Output'!$D$8:$D$16,0),MATCH('Hours Conversion'!BW$7,'Line Output'!$D$8:$O$8,0)),0)</f>
        <v>0</v>
      </c>
      <c r="BX851" s="34">
        <f>IFERROR(Schedule!CE853/INDEX('Line Output'!$D$8:$O$16,MATCH('Hours Conversion'!$C851,'Line Output'!$D$8:$D$16,0),MATCH('Hours Conversion'!BX$7,'Line Output'!$D$8:$O$8,0)),0)</f>
        <v>0</v>
      </c>
      <c r="BY851" s="34">
        <f>IFERROR(Schedule!CF853/INDEX('Line Output'!$D$8:$O$16,MATCH('Hours Conversion'!$C851,'Line Output'!$D$8:$D$16,0),MATCH('Hours Conversion'!BY$7,'Line Output'!$D$8:$O$8,0)),0)</f>
        <v>0</v>
      </c>
      <c r="BZ851" s="34">
        <f>IFERROR(Schedule!CG853/INDEX('Line Output'!$D$8:$O$16,MATCH('Hours Conversion'!$C851,'Line Output'!$D$8:$D$16,0),MATCH('Hours Conversion'!BZ$7,'Line Output'!$D$8:$O$8,0)),0)</f>
        <v>0</v>
      </c>
      <c r="CA851" s="34">
        <f>IFERROR(Schedule!CH853/INDEX('Line Output'!$D$8:$O$16,MATCH('Hours Conversion'!$C851,'Line Output'!$D$8:$D$16,0),MATCH('Hours Conversion'!CA$7,'Line Output'!$D$8:$O$8,0)),0)</f>
        <v>0</v>
      </c>
      <c r="CB851" s="34">
        <f>IFERROR(Schedule!CI853/INDEX('Line Output'!$D$8:$O$16,MATCH('Hours Conversion'!$C851,'Line Output'!$D$8:$D$16,0),MATCH('Hours Conversion'!CB$7,'Line Output'!$D$8:$O$8,0)),0)</f>
        <v>0</v>
      </c>
      <c r="CC851" s="34">
        <f>IFERROR(Schedule!CJ853/INDEX('Line Output'!$D$8:$O$16,MATCH('Hours Conversion'!$C851,'Line Output'!$D$8:$D$16,0),MATCH('Hours Conversion'!CC$7,'Line Output'!$D$8:$O$8,0)),0)</f>
        <v>0</v>
      </c>
      <c r="CD851" s="34">
        <f>IFERROR(Schedule!CK853/INDEX('Line Output'!$D$8:$O$16,MATCH('Hours Conversion'!$C851,'Line Output'!$D$8:$D$16,0),MATCH('Hours Conversion'!CD$7,'Line Output'!$D$8:$O$8,0)),0)</f>
        <v>0</v>
      </c>
      <c r="CE851" s="34">
        <f>IFERROR(Schedule!CL853/INDEX('Line Output'!$D$8:$O$16,MATCH('Hours Conversion'!$C851,'Line Output'!$D$8:$D$16,0),MATCH('Hours Conversion'!CE$7,'Line Output'!$D$8:$O$8,0)),0)</f>
        <v>0</v>
      </c>
      <c r="CF851" s="34">
        <f>IFERROR(Schedule!CM853/INDEX('Line Output'!$D$8:$O$16,MATCH('Hours Conversion'!$C851,'Line Output'!$D$8:$D$16,0),MATCH('Hours Conversion'!CF$7,'Line Output'!$D$8:$O$8,0)),0)</f>
        <v>0</v>
      </c>
      <c r="CG851" s="34">
        <f>IFERROR(Schedule!CN853/INDEX('Line Output'!$D$8:$O$16,MATCH('Hours Conversion'!$C851,'Line Output'!$D$8:$D$16,0),MATCH('Hours Conversion'!CG$7,'Line Output'!$D$8:$O$8,0)),0)</f>
        <v>0</v>
      </c>
      <c r="CH851" s="34">
        <f>IFERROR(Schedule!CO853/INDEX('Line Output'!$D$8:$O$16,MATCH('Hours Conversion'!$C851,'Line Output'!$D$8:$D$16,0),MATCH('Hours Conversion'!CH$7,'Line Output'!$D$8:$O$8,0)),0)</f>
        <v>0</v>
      </c>
      <c r="CI851" s="34">
        <f>IFERROR(Schedule!CP853/INDEX('Line Output'!$D$8:$O$16,MATCH('Hours Conversion'!$C851,'Line Output'!$D$8:$D$16,0),MATCH('Hours Conversion'!CI$7,'Line Output'!$D$8:$O$8,0)),0)</f>
        <v>0</v>
      </c>
      <c r="CJ851" s="34">
        <f>IFERROR(Schedule!CQ853/INDEX('Line Output'!$D$8:$O$16,MATCH('Hours Conversion'!$C851,'Line Output'!$D$8:$D$16,0),MATCH('Hours Conversion'!CJ$7,'Line Output'!$D$8:$O$8,0)),0)</f>
        <v>0</v>
      </c>
      <c r="CK851" s="34">
        <f>IFERROR(Schedule!CR853/INDEX('Line Output'!$D$8:$O$16,MATCH('Hours Conversion'!$C851,'Line Output'!$D$8:$D$16,0),MATCH('Hours Conversion'!CK$7,'Line Output'!$D$8:$O$8,0)),0)</f>
        <v>0</v>
      </c>
      <c r="CL851" s="34">
        <f>IFERROR(Schedule!CS853/INDEX('Line Output'!$D$8:$O$16,MATCH('Hours Conversion'!$C851,'Line Output'!$D$8:$D$16,0),MATCH('Hours Conversion'!CL$7,'Line Output'!$D$8:$O$8,0)),0)</f>
        <v>0</v>
      </c>
      <c r="CM851" s="34">
        <f>IFERROR(Schedule!CT853/INDEX('Line Output'!$D$8:$O$16,MATCH('Hours Conversion'!$C851,'Line Output'!$D$8:$D$16,0),MATCH('Hours Conversion'!CM$7,'Line Output'!$D$8:$O$8,0)),0)</f>
        <v>0</v>
      </c>
      <c r="CN851" s="34">
        <f>IFERROR(Schedule!CU853/INDEX('Line Output'!$D$8:$O$16,MATCH('Hours Conversion'!$C851,'Line Output'!$D$8:$D$16,0),MATCH('Hours Conversion'!CN$7,'Line Output'!$D$8:$O$8,0)),0)</f>
        <v>0</v>
      </c>
      <c r="CO851" s="34">
        <f>IFERROR(Schedule!CV853/INDEX('Line Output'!$D$8:$O$16,MATCH('Hours Conversion'!$C851,'Line Output'!$D$8:$D$16,0),MATCH('Hours Conversion'!CO$7,'Line Output'!$D$8:$O$8,0)),0)</f>
        <v>0</v>
      </c>
      <c r="CP851" s="34">
        <f>IFERROR(Schedule!CW853/INDEX('Line Output'!$D$8:$O$16,MATCH('Hours Conversion'!$C851,'Line Output'!$D$8:$D$16,0),MATCH('Hours Conversion'!CP$7,'Line Output'!$D$8:$O$8,0)),0)</f>
        <v>0</v>
      </c>
      <c r="CQ851" s="34">
        <f>IFERROR(Schedule!CX853/INDEX('Line Output'!$D$8:$O$16,MATCH('Hours Conversion'!$C851,'Line Output'!$D$8:$D$16,0),MATCH('Hours Conversion'!CQ$7,'Line Output'!$D$8:$O$8,0)),0)</f>
        <v>0</v>
      </c>
      <c r="CR851" s="34">
        <f>IFERROR(Schedule!CY853/INDEX('Line Output'!$D$8:$O$16,MATCH('Hours Conversion'!$C851,'Line Output'!$D$8:$D$16,0),MATCH('Hours Conversion'!CR$7,'Line Output'!$D$8:$O$8,0)),0)</f>
        <v>0</v>
      </c>
      <c r="CS851" s="34">
        <f>IFERROR(Schedule!CZ853/INDEX('Line Output'!$D$8:$O$16,MATCH('Hours Conversion'!$C851,'Line Output'!$D$8:$D$16,0),MATCH('Hours Conversion'!CS$7,'Line Output'!$D$8:$O$8,0)),0)</f>
        <v>0</v>
      </c>
      <c r="CT851" s="34">
        <f>IFERROR(Schedule!DA853/INDEX('Line Output'!$D$8:$O$16,MATCH('Hours Conversion'!$C851,'Line Output'!$D$8:$D$16,0),MATCH('Hours Conversion'!CT$7,'Line Output'!$D$8:$O$8,0)),0)</f>
        <v>0</v>
      </c>
      <c r="CU851" s="34">
        <f>IFERROR(Schedule!DB853/INDEX('Line Output'!$D$8:$O$16,MATCH('Hours Conversion'!$C851,'Line Output'!$D$8:$D$16,0),MATCH('Hours Conversion'!CU$7,'Line Output'!$D$8:$O$8,0)),0)</f>
        <v>0</v>
      </c>
      <c r="CV851" s="34">
        <f>IFERROR(Schedule!DC853/INDEX('Line Output'!$D$8:$O$16,MATCH('Hours Conversion'!$C851,'Line Output'!$D$8:$D$16,0),MATCH('Hours Conversion'!CV$7,'Line Output'!$D$8:$O$8,0)),0)</f>
        <v>0</v>
      </c>
      <c r="CW851" s="34">
        <f>IFERROR(Schedule!DD853/INDEX('Line Output'!$D$8:$O$16,MATCH('Hours Conversion'!$C851,'Line Output'!$D$8:$D$16,0),MATCH('Hours Conversion'!CW$7,'Line Output'!$D$8:$O$8,0)),0)</f>
        <v>0</v>
      </c>
      <c r="CX851" s="34">
        <f>IFERROR(Schedule!DE853/INDEX('Line Output'!$D$8:$O$16,MATCH('Hours Conversion'!$C851,'Line Output'!$D$8:$D$16,0),MATCH('Hours Conversion'!CX$7,'Line Output'!$D$8:$O$8,0)),0)</f>
        <v>0</v>
      </c>
      <c r="CY851" s="34">
        <f>IFERROR(Schedule!DF853/INDEX('Line Output'!$D$8:$O$16,MATCH('Hours Conversion'!$C851,'Line Output'!$D$8:$D$16,0),MATCH('Hours Conversion'!CY$7,'Line Output'!$D$8:$O$8,0)),0)</f>
        <v>0</v>
      </c>
      <c r="CZ851" s="34">
        <f>IFERROR(Schedule!DG853/INDEX('Line Output'!$D$8:$O$16,MATCH('Hours Conversion'!$C851,'Line Output'!$D$8:$D$16,0),MATCH('Hours Conversion'!CZ$7,'Line Output'!$D$8:$O$8,0)),0)</f>
        <v>0</v>
      </c>
    </row>
    <row r="852" spans="3:104" x14ac:dyDescent="0.3">
      <c r="C852" s="14" t="str">
        <f>IF(Schedule!E854="","",Schedule!E854)</f>
        <v/>
      </c>
      <c r="D852" s="34">
        <f>IFERROR(Schedule!K854/INDEX('Line Output'!$D$8:$O$16,MATCH('Hours Conversion'!$C852,'Line Output'!$D$8:$D$16,0),MATCH('Hours Conversion'!D$7,'Line Output'!$D$8:$O$8,0)),0)</f>
        <v>0</v>
      </c>
      <c r="E852" s="34">
        <f>IFERROR(Schedule!L854/INDEX('Line Output'!$D$8:$O$16,MATCH('Hours Conversion'!$C852,'Line Output'!$D$8:$D$16,0),MATCH('Hours Conversion'!E$7,'Line Output'!$D$8:$O$8,0)),0)</f>
        <v>0</v>
      </c>
      <c r="F852" s="34">
        <f>IFERROR(Schedule!M854/INDEX('Line Output'!$D$8:$O$16,MATCH('Hours Conversion'!$C852,'Line Output'!$D$8:$D$16,0),MATCH('Hours Conversion'!F$7,'Line Output'!$D$8:$O$8,0)),0)</f>
        <v>0</v>
      </c>
      <c r="G852" s="34">
        <f>IFERROR(Schedule!N854/INDEX('Line Output'!$D$8:$O$16,MATCH('Hours Conversion'!$C852,'Line Output'!$D$8:$D$16,0),MATCH('Hours Conversion'!G$7,'Line Output'!$D$8:$O$8,0)),0)</f>
        <v>0</v>
      </c>
      <c r="H852" s="34">
        <f>IFERROR(Schedule!O854/INDEX('Line Output'!$D$8:$O$16,MATCH('Hours Conversion'!$C852,'Line Output'!$D$8:$D$16,0),MATCH('Hours Conversion'!H$7,'Line Output'!$D$8:$O$8,0)),0)</f>
        <v>0</v>
      </c>
      <c r="I852" s="34">
        <f>IFERROR(Schedule!P854/INDEX('Line Output'!$D$8:$O$16,MATCH('Hours Conversion'!$C852,'Line Output'!$D$8:$D$16,0),MATCH('Hours Conversion'!I$7,'Line Output'!$D$8:$O$8,0)),0)</f>
        <v>0</v>
      </c>
      <c r="J852" s="34">
        <f>IFERROR(Schedule!Q854/INDEX('Line Output'!$D$8:$O$16,MATCH('Hours Conversion'!$C852,'Line Output'!$D$8:$D$16,0),MATCH('Hours Conversion'!J$7,'Line Output'!$D$8:$O$8,0)),0)</f>
        <v>0</v>
      </c>
      <c r="K852" s="34">
        <f>IFERROR(Schedule!R854/INDEX('Line Output'!$D$8:$O$16,MATCH('Hours Conversion'!$C852,'Line Output'!$D$8:$D$16,0),MATCH('Hours Conversion'!K$7,'Line Output'!$D$8:$O$8,0)),0)</f>
        <v>0</v>
      </c>
      <c r="L852" s="34">
        <f>IFERROR(Schedule!S854/INDEX('Line Output'!$D$8:$O$16,MATCH('Hours Conversion'!$C852,'Line Output'!$D$8:$D$16,0),MATCH('Hours Conversion'!L$7,'Line Output'!$D$8:$O$8,0)),0)</f>
        <v>0</v>
      </c>
      <c r="M852" s="34">
        <f>IFERROR(Schedule!T854/INDEX('Line Output'!$D$8:$O$16,MATCH('Hours Conversion'!$C852,'Line Output'!$D$8:$D$16,0),MATCH('Hours Conversion'!M$7,'Line Output'!$D$8:$O$8,0)),0)</f>
        <v>0</v>
      </c>
      <c r="N852" s="34">
        <f>IFERROR(Schedule!U854/INDEX('Line Output'!$D$8:$O$16,MATCH('Hours Conversion'!$C852,'Line Output'!$D$8:$D$16,0),MATCH('Hours Conversion'!N$7,'Line Output'!$D$8:$O$8,0)),0)</f>
        <v>0</v>
      </c>
      <c r="O852" s="34">
        <f>IFERROR(Schedule!V854/INDEX('Line Output'!$D$8:$O$16,MATCH('Hours Conversion'!$C852,'Line Output'!$D$8:$D$16,0),MATCH('Hours Conversion'!O$7,'Line Output'!$D$8:$O$8,0)),0)</f>
        <v>0</v>
      </c>
      <c r="P852" s="34">
        <f>IFERROR(Schedule!W854/INDEX('Line Output'!$D$8:$O$16,MATCH('Hours Conversion'!$C852,'Line Output'!$D$8:$D$16,0),MATCH('Hours Conversion'!P$7,'Line Output'!$D$8:$O$8,0)),0)</f>
        <v>0</v>
      </c>
      <c r="Q852" s="34">
        <f>IFERROR(Schedule!X854/INDEX('Line Output'!$D$8:$O$16,MATCH('Hours Conversion'!$C852,'Line Output'!$D$8:$D$16,0),MATCH('Hours Conversion'!Q$7,'Line Output'!$D$8:$O$8,0)),0)</f>
        <v>0</v>
      </c>
      <c r="R852" s="34">
        <f>IFERROR(Schedule!Y854/INDEX('Line Output'!$D$8:$O$16,MATCH('Hours Conversion'!$C852,'Line Output'!$D$8:$D$16,0),MATCH('Hours Conversion'!R$7,'Line Output'!$D$8:$O$8,0)),0)</f>
        <v>0</v>
      </c>
      <c r="S852" s="34">
        <f>IFERROR(Schedule!Z854/INDEX('Line Output'!$D$8:$O$16,MATCH('Hours Conversion'!$C852,'Line Output'!$D$8:$D$16,0),MATCH('Hours Conversion'!S$7,'Line Output'!$D$8:$O$8,0)),0)</f>
        <v>0</v>
      </c>
      <c r="T852" s="34">
        <f>IFERROR(Schedule!AA854/INDEX('Line Output'!$D$8:$O$16,MATCH('Hours Conversion'!$C852,'Line Output'!$D$8:$D$16,0),MATCH('Hours Conversion'!T$7,'Line Output'!$D$8:$O$8,0)),0)</f>
        <v>0</v>
      </c>
      <c r="U852" s="34">
        <f>IFERROR(Schedule!AB854/INDEX('Line Output'!$D$8:$O$16,MATCH('Hours Conversion'!$C852,'Line Output'!$D$8:$D$16,0),MATCH('Hours Conversion'!U$7,'Line Output'!$D$8:$O$8,0)),0)</f>
        <v>0</v>
      </c>
      <c r="V852" s="34">
        <f>IFERROR(Schedule!AC854/INDEX('Line Output'!$D$8:$O$16,MATCH('Hours Conversion'!$C852,'Line Output'!$D$8:$D$16,0),MATCH('Hours Conversion'!V$7,'Line Output'!$D$8:$O$8,0)),0)</f>
        <v>0</v>
      </c>
      <c r="W852" s="34">
        <f>IFERROR(Schedule!AD854/INDEX('Line Output'!$D$8:$O$16,MATCH('Hours Conversion'!$C852,'Line Output'!$D$8:$D$16,0),MATCH('Hours Conversion'!W$7,'Line Output'!$D$8:$O$8,0)),0)</f>
        <v>0</v>
      </c>
      <c r="X852" s="34">
        <f>IFERROR(Schedule!AE854/INDEX('Line Output'!$D$8:$O$16,MATCH('Hours Conversion'!$C852,'Line Output'!$D$8:$D$16,0),MATCH('Hours Conversion'!X$7,'Line Output'!$D$8:$O$8,0)),0)</f>
        <v>0</v>
      </c>
      <c r="Y852" s="34">
        <f>IFERROR(Schedule!AF854/INDEX('Line Output'!$D$8:$O$16,MATCH('Hours Conversion'!$C852,'Line Output'!$D$8:$D$16,0),MATCH('Hours Conversion'!Y$7,'Line Output'!$D$8:$O$8,0)),0)</f>
        <v>0</v>
      </c>
      <c r="Z852" s="34">
        <f>IFERROR(Schedule!AG854/INDEX('Line Output'!$D$8:$O$16,MATCH('Hours Conversion'!$C852,'Line Output'!$D$8:$D$16,0),MATCH('Hours Conversion'!Z$7,'Line Output'!$D$8:$O$8,0)),0)</f>
        <v>0</v>
      </c>
      <c r="AA852" s="34">
        <f>IFERROR(Schedule!AH854/INDEX('Line Output'!$D$8:$O$16,MATCH('Hours Conversion'!$C852,'Line Output'!$D$8:$D$16,0),MATCH('Hours Conversion'!AA$7,'Line Output'!$D$8:$O$8,0)),0)</f>
        <v>0</v>
      </c>
      <c r="AB852" s="34">
        <f>IFERROR(Schedule!AI854/INDEX('Line Output'!$D$8:$O$16,MATCH('Hours Conversion'!$C852,'Line Output'!$D$8:$D$16,0),MATCH('Hours Conversion'!AB$7,'Line Output'!$D$8:$O$8,0)),0)</f>
        <v>0</v>
      </c>
      <c r="AC852" s="34">
        <f>IFERROR(Schedule!AJ854/INDEX('Line Output'!$D$8:$O$16,MATCH('Hours Conversion'!$C852,'Line Output'!$D$8:$D$16,0),MATCH('Hours Conversion'!AC$7,'Line Output'!$D$8:$O$8,0)),0)</f>
        <v>0</v>
      </c>
      <c r="AD852" s="34">
        <f>IFERROR(Schedule!AK854/INDEX('Line Output'!$D$8:$O$16,MATCH('Hours Conversion'!$C852,'Line Output'!$D$8:$D$16,0),MATCH('Hours Conversion'!AD$7,'Line Output'!$D$8:$O$8,0)),0)</f>
        <v>0</v>
      </c>
      <c r="AE852" s="34">
        <f>IFERROR(Schedule!AL854/INDEX('Line Output'!$D$8:$O$16,MATCH('Hours Conversion'!$C852,'Line Output'!$D$8:$D$16,0),MATCH('Hours Conversion'!AE$7,'Line Output'!$D$8:$O$8,0)),0)</f>
        <v>0</v>
      </c>
      <c r="AF852" s="34">
        <f>IFERROR(Schedule!AM854/INDEX('Line Output'!$D$8:$O$16,MATCH('Hours Conversion'!$C852,'Line Output'!$D$8:$D$16,0),MATCH('Hours Conversion'!AF$7,'Line Output'!$D$8:$O$8,0)),0)</f>
        <v>0</v>
      </c>
      <c r="AG852" s="34">
        <f>IFERROR(Schedule!AN854/INDEX('Line Output'!$D$8:$O$16,MATCH('Hours Conversion'!$C852,'Line Output'!$D$8:$D$16,0),MATCH('Hours Conversion'!AG$7,'Line Output'!$D$8:$O$8,0)),0)</f>
        <v>0</v>
      </c>
      <c r="AH852" s="34">
        <f>IFERROR(Schedule!AO854/INDEX('Line Output'!$D$8:$O$16,MATCH('Hours Conversion'!$C852,'Line Output'!$D$8:$D$16,0),MATCH('Hours Conversion'!AH$7,'Line Output'!$D$8:$O$8,0)),0)</f>
        <v>0</v>
      </c>
      <c r="AI852" s="34">
        <f>IFERROR(Schedule!AP854/INDEX('Line Output'!$D$8:$O$16,MATCH('Hours Conversion'!$C852,'Line Output'!$D$8:$D$16,0),MATCH('Hours Conversion'!AI$7,'Line Output'!$D$8:$O$8,0)),0)</f>
        <v>0</v>
      </c>
      <c r="AJ852" s="34">
        <f>IFERROR(Schedule!AQ854/INDEX('Line Output'!$D$8:$O$16,MATCH('Hours Conversion'!$C852,'Line Output'!$D$8:$D$16,0),MATCH('Hours Conversion'!AJ$7,'Line Output'!$D$8:$O$8,0)),0)</f>
        <v>0</v>
      </c>
      <c r="AK852" s="34">
        <f>IFERROR(Schedule!AR854/INDEX('Line Output'!$D$8:$O$16,MATCH('Hours Conversion'!$C852,'Line Output'!$D$8:$D$16,0),MATCH('Hours Conversion'!AK$7,'Line Output'!$D$8:$O$8,0)),0)</f>
        <v>0</v>
      </c>
      <c r="AL852" s="34">
        <f>IFERROR(Schedule!AS854/INDEX('Line Output'!$D$8:$O$16,MATCH('Hours Conversion'!$C852,'Line Output'!$D$8:$D$16,0),MATCH('Hours Conversion'!AL$7,'Line Output'!$D$8:$O$8,0)),0)</f>
        <v>0</v>
      </c>
      <c r="AM852" s="34">
        <f>IFERROR(Schedule!AT854/INDEX('Line Output'!$D$8:$O$16,MATCH('Hours Conversion'!$C852,'Line Output'!$D$8:$D$16,0),MATCH('Hours Conversion'!AM$7,'Line Output'!$D$8:$O$8,0)),0)</f>
        <v>0</v>
      </c>
      <c r="AN852" s="34">
        <f>IFERROR(Schedule!AU854/INDEX('Line Output'!$D$8:$O$16,MATCH('Hours Conversion'!$C852,'Line Output'!$D$8:$D$16,0),MATCH('Hours Conversion'!AN$7,'Line Output'!$D$8:$O$8,0)),0)</f>
        <v>0</v>
      </c>
      <c r="AO852" s="34">
        <f>IFERROR(Schedule!AV854/INDEX('Line Output'!$D$8:$O$16,MATCH('Hours Conversion'!$C852,'Line Output'!$D$8:$D$16,0),MATCH('Hours Conversion'!AO$7,'Line Output'!$D$8:$O$8,0)),0)</f>
        <v>0</v>
      </c>
      <c r="AP852" s="34">
        <f>IFERROR(Schedule!AW854/INDEX('Line Output'!$D$8:$O$16,MATCH('Hours Conversion'!$C852,'Line Output'!$D$8:$D$16,0),MATCH('Hours Conversion'!AP$7,'Line Output'!$D$8:$O$8,0)),0)</f>
        <v>0</v>
      </c>
      <c r="AQ852" s="34">
        <f>IFERROR(Schedule!AX854/INDEX('Line Output'!$D$8:$O$16,MATCH('Hours Conversion'!$C852,'Line Output'!$D$8:$D$16,0),MATCH('Hours Conversion'!AQ$7,'Line Output'!$D$8:$O$8,0)),0)</f>
        <v>0</v>
      </c>
      <c r="AR852" s="34">
        <f>IFERROR(Schedule!AY854/INDEX('Line Output'!$D$8:$O$16,MATCH('Hours Conversion'!$C852,'Line Output'!$D$8:$D$16,0),MATCH('Hours Conversion'!AR$7,'Line Output'!$D$8:$O$8,0)),0)</f>
        <v>0</v>
      </c>
      <c r="AS852" s="34">
        <f>IFERROR(Schedule!AZ854/INDEX('Line Output'!$D$8:$O$16,MATCH('Hours Conversion'!$C852,'Line Output'!$D$8:$D$16,0),MATCH('Hours Conversion'!AS$7,'Line Output'!$D$8:$O$8,0)),0)</f>
        <v>0</v>
      </c>
      <c r="AT852" s="34">
        <f>IFERROR(Schedule!BA854/INDEX('Line Output'!$D$8:$O$16,MATCH('Hours Conversion'!$C852,'Line Output'!$D$8:$D$16,0),MATCH('Hours Conversion'!AT$7,'Line Output'!$D$8:$O$8,0)),0)</f>
        <v>0</v>
      </c>
      <c r="AU852" s="34">
        <f>IFERROR(Schedule!BB854/INDEX('Line Output'!$D$8:$O$16,MATCH('Hours Conversion'!$C852,'Line Output'!$D$8:$D$16,0),MATCH('Hours Conversion'!AU$7,'Line Output'!$D$8:$O$8,0)),0)</f>
        <v>0</v>
      </c>
      <c r="AV852" s="34">
        <f>IFERROR(Schedule!BC854/INDEX('Line Output'!$D$8:$O$16,MATCH('Hours Conversion'!$C852,'Line Output'!$D$8:$D$16,0),MATCH('Hours Conversion'!AV$7,'Line Output'!$D$8:$O$8,0)),0)</f>
        <v>0</v>
      </c>
      <c r="AW852" s="34">
        <f>IFERROR(Schedule!BD854/INDEX('Line Output'!$D$8:$O$16,MATCH('Hours Conversion'!$C852,'Line Output'!$D$8:$D$16,0),MATCH('Hours Conversion'!AW$7,'Line Output'!$D$8:$O$8,0)),0)</f>
        <v>0</v>
      </c>
      <c r="AX852" s="34">
        <f>IFERROR(Schedule!BE854/INDEX('Line Output'!$D$8:$O$16,MATCH('Hours Conversion'!$C852,'Line Output'!$D$8:$D$16,0),MATCH('Hours Conversion'!AX$7,'Line Output'!$D$8:$O$8,0)),0)</f>
        <v>0</v>
      </c>
      <c r="AY852" s="34">
        <f>IFERROR(Schedule!BF854/INDEX('Line Output'!$D$8:$O$16,MATCH('Hours Conversion'!$C852,'Line Output'!$D$8:$D$16,0),MATCH('Hours Conversion'!AY$7,'Line Output'!$D$8:$O$8,0)),0)</f>
        <v>0</v>
      </c>
      <c r="AZ852" s="34">
        <f>IFERROR(Schedule!BG854/INDEX('Line Output'!$D$8:$O$16,MATCH('Hours Conversion'!$C852,'Line Output'!$D$8:$D$16,0),MATCH('Hours Conversion'!AZ$7,'Line Output'!$D$8:$O$8,0)),0)</f>
        <v>0</v>
      </c>
      <c r="BA852" s="34">
        <f>IFERROR(Schedule!BH854/INDEX('Line Output'!$D$8:$O$16,MATCH('Hours Conversion'!$C852,'Line Output'!$D$8:$D$16,0),MATCH('Hours Conversion'!BA$7,'Line Output'!$D$8:$O$8,0)),0)</f>
        <v>0</v>
      </c>
      <c r="BB852" s="34">
        <f>IFERROR(Schedule!BI854/INDEX('Line Output'!$D$8:$O$16,MATCH('Hours Conversion'!$C852,'Line Output'!$D$8:$D$16,0),MATCH('Hours Conversion'!BB$7,'Line Output'!$D$8:$O$8,0)),0)</f>
        <v>0</v>
      </c>
      <c r="BC852" s="34">
        <f>IFERROR(Schedule!BJ854/INDEX('Line Output'!$D$8:$O$16,MATCH('Hours Conversion'!$C852,'Line Output'!$D$8:$D$16,0),MATCH('Hours Conversion'!BC$7,'Line Output'!$D$8:$O$8,0)),0)</f>
        <v>0</v>
      </c>
      <c r="BD852" s="34">
        <f>IFERROR(Schedule!BK854/INDEX('Line Output'!$D$8:$O$16,MATCH('Hours Conversion'!$C852,'Line Output'!$D$8:$D$16,0),MATCH('Hours Conversion'!BD$7,'Line Output'!$D$8:$O$8,0)),0)</f>
        <v>0</v>
      </c>
      <c r="BE852" s="34">
        <f>IFERROR(Schedule!BL854/INDEX('Line Output'!$D$8:$O$16,MATCH('Hours Conversion'!$C852,'Line Output'!$D$8:$D$16,0),MATCH('Hours Conversion'!BE$7,'Line Output'!$D$8:$O$8,0)),0)</f>
        <v>0</v>
      </c>
      <c r="BF852" s="34">
        <f>IFERROR(Schedule!BM854/INDEX('Line Output'!$D$8:$O$16,MATCH('Hours Conversion'!$C852,'Line Output'!$D$8:$D$16,0),MATCH('Hours Conversion'!BF$7,'Line Output'!$D$8:$O$8,0)),0)</f>
        <v>0</v>
      </c>
      <c r="BG852" s="34">
        <f>IFERROR(Schedule!BN854/INDEX('Line Output'!$D$8:$O$16,MATCH('Hours Conversion'!$C852,'Line Output'!$D$8:$D$16,0),MATCH('Hours Conversion'!BG$7,'Line Output'!$D$8:$O$8,0)),0)</f>
        <v>0</v>
      </c>
      <c r="BH852" s="34">
        <f>IFERROR(Schedule!BO854/INDEX('Line Output'!$D$8:$O$16,MATCH('Hours Conversion'!$C852,'Line Output'!$D$8:$D$16,0),MATCH('Hours Conversion'!BH$7,'Line Output'!$D$8:$O$8,0)),0)</f>
        <v>0</v>
      </c>
      <c r="BI852" s="34">
        <f>IFERROR(Schedule!BP854/INDEX('Line Output'!$D$8:$O$16,MATCH('Hours Conversion'!$C852,'Line Output'!$D$8:$D$16,0),MATCH('Hours Conversion'!BI$7,'Line Output'!$D$8:$O$8,0)),0)</f>
        <v>0</v>
      </c>
      <c r="BJ852" s="34">
        <f>IFERROR(Schedule!BQ854/INDEX('Line Output'!$D$8:$O$16,MATCH('Hours Conversion'!$C852,'Line Output'!$D$8:$D$16,0),MATCH('Hours Conversion'!BJ$7,'Line Output'!$D$8:$O$8,0)),0)</f>
        <v>0</v>
      </c>
      <c r="BK852" s="34">
        <f>IFERROR(Schedule!BR854/INDEX('Line Output'!$D$8:$O$16,MATCH('Hours Conversion'!$C852,'Line Output'!$D$8:$D$16,0),MATCH('Hours Conversion'!BK$7,'Line Output'!$D$8:$O$8,0)),0)</f>
        <v>0</v>
      </c>
      <c r="BL852" s="34">
        <f>IFERROR(Schedule!BS854/INDEX('Line Output'!$D$8:$O$16,MATCH('Hours Conversion'!$C852,'Line Output'!$D$8:$D$16,0),MATCH('Hours Conversion'!BL$7,'Line Output'!$D$8:$O$8,0)),0)</f>
        <v>0</v>
      </c>
      <c r="BM852" s="34">
        <f>IFERROR(Schedule!BT854/INDEX('Line Output'!$D$8:$O$16,MATCH('Hours Conversion'!$C852,'Line Output'!$D$8:$D$16,0),MATCH('Hours Conversion'!BM$7,'Line Output'!$D$8:$O$8,0)),0)</f>
        <v>0</v>
      </c>
      <c r="BN852" s="34">
        <f>IFERROR(Schedule!BU854/INDEX('Line Output'!$D$8:$O$16,MATCH('Hours Conversion'!$C852,'Line Output'!$D$8:$D$16,0),MATCH('Hours Conversion'!BN$7,'Line Output'!$D$8:$O$8,0)),0)</f>
        <v>0</v>
      </c>
      <c r="BO852" s="34">
        <f>IFERROR(Schedule!BV854/INDEX('Line Output'!$D$8:$O$16,MATCH('Hours Conversion'!$C852,'Line Output'!$D$8:$D$16,0),MATCH('Hours Conversion'!BO$7,'Line Output'!$D$8:$O$8,0)),0)</f>
        <v>0</v>
      </c>
      <c r="BP852" s="34">
        <f>IFERROR(Schedule!BW854/INDEX('Line Output'!$D$8:$O$16,MATCH('Hours Conversion'!$C852,'Line Output'!$D$8:$D$16,0),MATCH('Hours Conversion'!BP$7,'Line Output'!$D$8:$O$8,0)),0)</f>
        <v>0</v>
      </c>
      <c r="BQ852" s="34">
        <f>IFERROR(Schedule!BX854/INDEX('Line Output'!$D$8:$O$16,MATCH('Hours Conversion'!$C852,'Line Output'!$D$8:$D$16,0),MATCH('Hours Conversion'!BQ$7,'Line Output'!$D$8:$O$8,0)),0)</f>
        <v>0</v>
      </c>
      <c r="BR852" s="34">
        <f>IFERROR(Schedule!BY854/INDEX('Line Output'!$D$8:$O$16,MATCH('Hours Conversion'!$C852,'Line Output'!$D$8:$D$16,0),MATCH('Hours Conversion'!BR$7,'Line Output'!$D$8:$O$8,0)),0)</f>
        <v>0</v>
      </c>
      <c r="BS852" s="34">
        <f>IFERROR(Schedule!BZ854/INDEX('Line Output'!$D$8:$O$16,MATCH('Hours Conversion'!$C852,'Line Output'!$D$8:$D$16,0),MATCH('Hours Conversion'!BS$7,'Line Output'!$D$8:$O$8,0)),0)</f>
        <v>0</v>
      </c>
      <c r="BT852" s="34">
        <f>IFERROR(Schedule!CA854/INDEX('Line Output'!$D$8:$O$16,MATCH('Hours Conversion'!$C852,'Line Output'!$D$8:$D$16,0),MATCH('Hours Conversion'!BT$7,'Line Output'!$D$8:$O$8,0)),0)</f>
        <v>0</v>
      </c>
      <c r="BU852" s="34">
        <f>IFERROR(Schedule!CB854/INDEX('Line Output'!$D$8:$O$16,MATCH('Hours Conversion'!$C852,'Line Output'!$D$8:$D$16,0),MATCH('Hours Conversion'!BU$7,'Line Output'!$D$8:$O$8,0)),0)</f>
        <v>0</v>
      </c>
      <c r="BV852" s="34">
        <f>IFERROR(Schedule!CC854/INDEX('Line Output'!$D$8:$O$16,MATCH('Hours Conversion'!$C852,'Line Output'!$D$8:$D$16,0),MATCH('Hours Conversion'!BV$7,'Line Output'!$D$8:$O$8,0)),0)</f>
        <v>0</v>
      </c>
      <c r="BW852" s="34">
        <f>IFERROR(Schedule!CD854/INDEX('Line Output'!$D$8:$O$16,MATCH('Hours Conversion'!$C852,'Line Output'!$D$8:$D$16,0),MATCH('Hours Conversion'!BW$7,'Line Output'!$D$8:$O$8,0)),0)</f>
        <v>0</v>
      </c>
      <c r="BX852" s="34">
        <f>IFERROR(Schedule!CE854/INDEX('Line Output'!$D$8:$O$16,MATCH('Hours Conversion'!$C852,'Line Output'!$D$8:$D$16,0),MATCH('Hours Conversion'!BX$7,'Line Output'!$D$8:$O$8,0)),0)</f>
        <v>0</v>
      </c>
      <c r="BY852" s="34">
        <f>IFERROR(Schedule!CF854/INDEX('Line Output'!$D$8:$O$16,MATCH('Hours Conversion'!$C852,'Line Output'!$D$8:$D$16,0),MATCH('Hours Conversion'!BY$7,'Line Output'!$D$8:$O$8,0)),0)</f>
        <v>0</v>
      </c>
      <c r="BZ852" s="34">
        <f>IFERROR(Schedule!CG854/INDEX('Line Output'!$D$8:$O$16,MATCH('Hours Conversion'!$C852,'Line Output'!$D$8:$D$16,0),MATCH('Hours Conversion'!BZ$7,'Line Output'!$D$8:$O$8,0)),0)</f>
        <v>0</v>
      </c>
      <c r="CA852" s="34">
        <f>IFERROR(Schedule!CH854/INDEX('Line Output'!$D$8:$O$16,MATCH('Hours Conversion'!$C852,'Line Output'!$D$8:$D$16,0),MATCH('Hours Conversion'!CA$7,'Line Output'!$D$8:$O$8,0)),0)</f>
        <v>0</v>
      </c>
      <c r="CB852" s="34">
        <f>IFERROR(Schedule!CI854/INDEX('Line Output'!$D$8:$O$16,MATCH('Hours Conversion'!$C852,'Line Output'!$D$8:$D$16,0),MATCH('Hours Conversion'!CB$7,'Line Output'!$D$8:$O$8,0)),0)</f>
        <v>0</v>
      </c>
      <c r="CC852" s="34">
        <f>IFERROR(Schedule!CJ854/INDEX('Line Output'!$D$8:$O$16,MATCH('Hours Conversion'!$C852,'Line Output'!$D$8:$D$16,0),MATCH('Hours Conversion'!CC$7,'Line Output'!$D$8:$O$8,0)),0)</f>
        <v>0</v>
      </c>
      <c r="CD852" s="34">
        <f>IFERROR(Schedule!CK854/INDEX('Line Output'!$D$8:$O$16,MATCH('Hours Conversion'!$C852,'Line Output'!$D$8:$D$16,0),MATCH('Hours Conversion'!CD$7,'Line Output'!$D$8:$O$8,0)),0)</f>
        <v>0</v>
      </c>
      <c r="CE852" s="34">
        <f>IFERROR(Schedule!CL854/INDEX('Line Output'!$D$8:$O$16,MATCH('Hours Conversion'!$C852,'Line Output'!$D$8:$D$16,0),MATCH('Hours Conversion'!CE$7,'Line Output'!$D$8:$O$8,0)),0)</f>
        <v>0</v>
      </c>
      <c r="CF852" s="34">
        <f>IFERROR(Schedule!CM854/INDEX('Line Output'!$D$8:$O$16,MATCH('Hours Conversion'!$C852,'Line Output'!$D$8:$D$16,0),MATCH('Hours Conversion'!CF$7,'Line Output'!$D$8:$O$8,0)),0)</f>
        <v>0</v>
      </c>
      <c r="CG852" s="34">
        <f>IFERROR(Schedule!CN854/INDEX('Line Output'!$D$8:$O$16,MATCH('Hours Conversion'!$C852,'Line Output'!$D$8:$D$16,0),MATCH('Hours Conversion'!CG$7,'Line Output'!$D$8:$O$8,0)),0)</f>
        <v>0</v>
      </c>
      <c r="CH852" s="34">
        <f>IFERROR(Schedule!CO854/INDEX('Line Output'!$D$8:$O$16,MATCH('Hours Conversion'!$C852,'Line Output'!$D$8:$D$16,0),MATCH('Hours Conversion'!CH$7,'Line Output'!$D$8:$O$8,0)),0)</f>
        <v>0</v>
      </c>
      <c r="CI852" s="34">
        <f>IFERROR(Schedule!CP854/INDEX('Line Output'!$D$8:$O$16,MATCH('Hours Conversion'!$C852,'Line Output'!$D$8:$D$16,0),MATCH('Hours Conversion'!CI$7,'Line Output'!$D$8:$O$8,0)),0)</f>
        <v>0</v>
      </c>
      <c r="CJ852" s="34">
        <f>IFERROR(Schedule!CQ854/INDEX('Line Output'!$D$8:$O$16,MATCH('Hours Conversion'!$C852,'Line Output'!$D$8:$D$16,0),MATCH('Hours Conversion'!CJ$7,'Line Output'!$D$8:$O$8,0)),0)</f>
        <v>0</v>
      </c>
      <c r="CK852" s="34">
        <f>IFERROR(Schedule!CR854/INDEX('Line Output'!$D$8:$O$16,MATCH('Hours Conversion'!$C852,'Line Output'!$D$8:$D$16,0),MATCH('Hours Conversion'!CK$7,'Line Output'!$D$8:$O$8,0)),0)</f>
        <v>0</v>
      </c>
      <c r="CL852" s="34">
        <f>IFERROR(Schedule!CS854/INDEX('Line Output'!$D$8:$O$16,MATCH('Hours Conversion'!$C852,'Line Output'!$D$8:$D$16,0),MATCH('Hours Conversion'!CL$7,'Line Output'!$D$8:$O$8,0)),0)</f>
        <v>0</v>
      </c>
      <c r="CM852" s="34">
        <f>IFERROR(Schedule!CT854/INDEX('Line Output'!$D$8:$O$16,MATCH('Hours Conversion'!$C852,'Line Output'!$D$8:$D$16,0),MATCH('Hours Conversion'!CM$7,'Line Output'!$D$8:$O$8,0)),0)</f>
        <v>0</v>
      </c>
      <c r="CN852" s="34">
        <f>IFERROR(Schedule!CU854/INDEX('Line Output'!$D$8:$O$16,MATCH('Hours Conversion'!$C852,'Line Output'!$D$8:$D$16,0),MATCH('Hours Conversion'!CN$7,'Line Output'!$D$8:$O$8,0)),0)</f>
        <v>0</v>
      </c>
      <c r="CO852" s="34">
        <f>IFERROR(Schedule!CV854/INDEX('Line Output'!$D$8:$O$16,MATCH('Hours Conversion'!$C852,'Line Output'!$D$8:$D$16,0),MATCH('Hours Conversion'!CO$7,'Line Output'!$D$8:$O$8,0)),0)</f>
        <v>0</v>
      </c>
      <c r="CP852" s="34">
        <f>IFERROR(Schedule!CW854/INDEX('Line Output'!$D$8:$O$16,MATCH('Hours Conversion'!$C852,'Line Output'!$D$8:$D$16,0),MATCH('Hours Conversion'!CP$7,'Line Output'!$D$8:$O$8,0)),0)</f>
        <v>0</v>
      </c>
      <c r="CQ852" s="34">
        <f>IFERROR(Schedule!CX854/INDEX('Line Output'!$D$8:$O$16,MATCH('Hours Conversion'!$C852,'Line Output'!$D$8:$D$16,0),MATCH('Hours Conversion'!CQ$7,'Line Output'!$D$8:$O$8,0)),0)</f>
        <v>0</v>
      </c>
      <c r="CR852" s="34">
        <f>IFERROR(Schedule!CY854/INDEX('Line Output'!$D$8:$O$16,MATCH('Hours Conversion'!$C852,'Line Output'!$D$8:$D$16,0),MATCH('Hours Conversion'!CR$7,'Line Output'!$D$8:$O$8,0)),0)</f>
        <v>0</v>
      </c>
      <c r="CS852" s="34">
        <f>IFERROR(Schedule!CZ854/INDEX('Line Output'!$D$8:$O$16,MATCH('Hours Conversion'!$C852,'Line Output'!$D$8:$D$16,0),MATCH('Hours Conversion'!CS$7,'Line Output'!$D$8:$O$8,0)),0)</f>
        <v>0</v>
      </c>
      <c r="CT852" s="34">
        <f>IFERROR(Schedule!DA854/INDEX('Line Output'!$D$8:$O$16,MATCH('Hours Conversion'!$C852,'Line Output'!$D$8:$D$16,0),MATCH('Hours Conversion'!CT$7,'Line Output'!$D$8:$O$8,0)),0)</f>
        <v>0</v>
      </c>
      <c r="CU852" s="34">
        <f>IFERROR(Schedule!DB854/INDEX('Line Output'!$D$8:$O$16,MATCH('Hours Conversion'!$C852,'Line Output'!$D$8:$D$16,0),MATCH('Hours Conversion'!CU$7,'Line Output'!$D$8:$O$8,0)),0)</f>
        <v>0</v>
      </c>
      <c r="CV852" s="34">
        <f>IFERROR(Schedule!DC854/INDEX('Line Output'!$D$8:$O$16,MATCH('Hours Conversion'!$C852,'Line Output'!$D$8:$D$16,0),MATCH('Hours Conversion'!CV$7,'Line Output'!$D$8:$O$8,0)),0)</f>
        <v>0</v>
      </c>
      <c r="CW852" s="34">
        <f>IFERROR(Schedule!DD854/INDEX('Line Output'!$D$8:$O$16,MATCH('Hours Conversion'!$C852,'Line Output'!$D$8:$D$16,0),MATCH('Hours Conversion'!CW$7,'Line Output'!$D$8:$O$8,0)),0)</f>
        <v>0</v>
      </c>
      <c r="CX852" s="34">
        <f>IFERROR(Schedule!DE854/INDEX('Line Output'!$D$8:$O$16,MATCH('Hours Conversion'!$C852,'Line Output'!$D$8:$D$16,0),MATCH('Hours Conversion'!CX$7,'Line Output'!$D$8:$O$8,0)),0)</f>
        <v>0</v>
      </c>
      <c r="CY852" s="34">
        <f>IFERROR(Schedule!DF854/INDEX('Line Output'!$D$8:$O$16,MATCH('Hours Conversion'!$C852,'Line Output'!$D$8:$D$16,0),MATCH('Hours Conversion'!CY$7,'Line Output'!$D$8:$O$8,0)),0)</f>
        <v>0</v>
      </c>
      <c r="CZ852" s="34">
        <f>IFERROR(Schedule!DG854/INDEX('Line Output'!$D$8:$O$16,MATCH('Hours Conversion'!$C852,'Line Output'!$D$8:$D$16,0),MATCH('Hours Conversion'!CZ$7,'Line Output'!$D$8:$O$8,0)),0)</f>
        <v>0</v>
      </c>
    </row>
    <row r="853" spans="3:104" x14ac:dyDescent="0.3">
      <c r="C853" s="14" t="str">
        <f>IF(Schedule!E855="","",Schedule!E855)</f>
        <v/>
      </c>
      <c r="D853" s="34">
        <f>IFERROR(Schedule!K855/INDEX('Line Output'!$D$8:$O$16,MATCH('Hours Conversion'!$C853,'Line Output'!$D$8:$D$16,0),MATCH('Hours Conversion'!D$7,'Line Output'!$D$8:$O$8,0)),0)</f>
        <v>0</v>
      </c>
      <c r="E853" s="34">
        <f>IFERROR(Schedule!L855/INDEX('Line Output'!$D$8:$O$16,MATCH('Hours Conversion'!$C853,'Line Output'!$D$8:$D$16,0),MATCH('Hours Conversion'!E$7,'Line Output'!$D$8:$O$8,0)),0)</f>
        <v>0</v>
      </c>
      <c r="F853" s="34">
        <f>IFERROR(Schedule!M855/INDEX('Line Output'!$D$8:$O$16,MATCH('Hours Conversion'!$C853,'Line Output'!$D$8:$D$16,0),MATCH('Hours Conversion'!F$7,'Line Output'!$D$8:$O$8,0)),0)</f>
        <v>0</v>
      </c>
      <c r="G853" s="34">
        <f>IFERROR(Schedule!N855/INDEX('Line Output'!$D$8:$O$16,MATCH('Hours Conversion'!$C853,'Line Output'!$D$8:$D$16,0),MATCH('Hours Conversion'!G$7,'Line Output'!$D$8:$O$8,0)),0)</f>
        <v>0</v>
      </c>
      <c r="H853" s="34">
        <f>IFERROR(Schedule!O855/INDEX('Line Output'!$D$8:$O$16,MATCH('Hours Conversion'!$C853,'Line Output'!$D$8:$D$16,0),MATCH('Hours Conversion'!H$7,'Line Output'!$D$8:$O$8,0)),0)</f>
        <v>0</v>
      </c>
      <c r="I853" s="34">
        <f>IFERROR(Schedule!P855/INDEX('Line Output'!$D$8:$O$16,MATCH('Hours Conversion'!$C853,'Line Output'!$D$8:$D$16,0),MATCH('Hours Conversion'!I$7,'Line Output'!$D$8:$O$8,0)),0)</f>
        <v>0</v>
      </c>
      <c r="J853" s="34">
        <f>IFERROR(Schedule!Q855/INDEX('Line Output'!$D$8:$O$16,MATCH('Hours Conversion'!$C853,'Line Output'!$D$8:$D$16,0),MATCH('Hours Conversion'!J$7,'Line Output'!$D$8:$O$8,0)),0)</f>
        <v>0</v>
      </c>
      <c r="K853" s="34">
        <f>IFERROR(Schedule!R855/INDEX('Line Output'!$D$8:$O$16,MATCH('Hours Conversion'!$C853,'Line Output'!$D$8:$D$16,0),MATCH('Hours Conversion'!K$7,'Line Output'!$D$8:$O$8,0)),0)</f>
        <v>0</v>
      </c>
      <c r="L853" s="34">
        <f>IFERROR(Schedule!S855/INDEX('Line Output'!$D$8:$O$16,MATCH('Hours Conversion'!$C853,'Line Output'!$D$8:$D$16,0),MATCH('Hours Conversion'!L$7,'Line Output'!$D$8:$O$8,0)),0)</f>
        <v>0</v>
      </c>
      <c r="M853" s="34">
        <f>IFERROR(Schedule!T855/INDEX('Line Output'!$D$8:$O$16,MATCH('Hours Conversion'!$C853,'Line Output'!$D$8:$D$16,0),MATCH('Hours Conversion'!M$7,'Line Output'!$D$8:$O$8,0)),0)</f>
        <v>0</v>
      </c>
      <c r="N853" s="34">
        <f>IFERROR(Schedule!U855/INDEX('Line Output'!$D$8:$O$16,MATCH('Hours Conversion'!$C853,'Line Output'!$D$8:$D$16,0),MATCH('Hours Conversion'!N$7,'Line Output'!$D$8:$O$8,0)),0)</f>
        <v>0</v>
      </c>
      <c r="O853" s="34">
        <f>IFERROR(Schedule!V855/INDEX('Line Output'!$D$8:$O$16,MATCH('Hours Conversion'!$C853,'Line Output'!$D$8:$D$16,0),MATCH('Hours Conversion'!O$7,'Line Output'!$D$8:$O$8,0)),0)</f>
        <v>0</v>
      </c>
      <c r="P853" s="34">
        <f>IFERROR(Schedule!W855/INDEX('Line Output'!$D$8:$O$16,MATCH('Hours Conversion'!$C853,'Line Output'!$D$8:$D$16,0),MATCH('Hours Conversion'!P$7,'Line Output'!$D$8:$O$8,0)),0)</f>
        <v>0</v>
      </c>
      <c r="Q853" s="34">
        <f>IFERROR(Schedule!X855/INDEX('Line Output'!$D$8:$O$16,MATCH('Hours Conversion'!$C853,'Line Output'!$D$8:$D$16,0),MATCH('Hours Conversion'!Q$7,'Line Output'!$D$8:$O$8,0)),0)</f>
        <v>0</v>
      </c>
      <c r="R853" s="34">
        <f>IFERROR(Schedule!Y855/INDEX('Line Output'!$D$8:$O$16,MATCH('Hours Conversion'!$C853,'Line Output'!$D$8:$D$16,0),MATCH('Hours Conversion'!R$7,'Line Output'!$D$8:$O$8,0)),0)</f>
        <v>0</v>
      </c>
      <c r="S853" s="34">
        <f>IFERROR(Schedule!Z855/INDEX('Line Output'!$D$8:$O$16,MATCH('Hours Conversion'!$C853,'Line Output'!$D$8:$D$16,0),MATCH('Hours Conversion'!S$7,'Line Output'!$D$8:$O$8,0)),0)</f>
        <v>0</v>
      </c>
      <c r="T853" s="34">
        <f>IFERROR(Schedule!AA855/INDEX('Line Output'!$D$8:$O$16,MATCH('Hours Conversion'!$C853,'Line Output'!$D$8:$D$16,0),MATCH('Hours Conversion'!T$7,'Line Output'!$D$8:$O$8,0)),0)</f>
        <v>0</v>
      </c>
      <c r="U853" s="34">
        <f>IFERROR(Schedule!AB855/INDEX('Line Output'!$D$8:$O$16,MATCH('Hours Conversion'!$C853,'Line Output'!$D$8:$D$16,0),MATCH('Hours Conversion'!U$7,'Line Output'!$D$8:$O$8,0)),0)</f>
        <v>0</v>
      </c>
      <c r="V853" s="34">
        <f>IFERROR(Schedule!AC855/INDEX('Line Output'!$D$8:$O$16,MATCH('Hours Conversion'!$C853,'Line Output'!$D$8:$D$16,0),MATCH('Hours Conversion'!V$7,'Line Output'!$D$8:$O$8,0)),0)</f>
        <v>0</v>
      </c>
      <c r="W853" s="34">
        <f>IFERROR(Schedule!AD855/INDEX('Line Output'!$D$8:$O$16,MATCH('Hours Conversion'!$C853,'Line Output'!$D$8:$D$16,0),MATCH('Hours Conversion'!W$7,'Line Output'!$D$8:$O$8,0)),0)</f>
        <v>0</v>
      </c>
      <c r="X853" s="34">
        <f>IFERROR(Schedule!AE855/INDEX('Line Output'!$D$8:$O$16,MATCH('Hours Conversion'!$C853,'Line Output'!$D$8:$D$16,0),MATCH('Hours Conversion'!X$7,'Line Output'!$D$8:$O$8,0)),0)</f>
        <v>0</v>
      </c>
      <c r="Y853" s="34">
        <f>IFERROR(Schedule!AF855/INDEX('Line Output'!$D$8:$O$16,MATCH('Hours Conversion'!$C853,'Line Output'!$D$8:$D$16,0),MATCH('Hours Conversion'!Y$7,'Line Output'!$D$8:$O$8,0)),0)</f>
        <v>0</v>
      </c>
      <c r="Z853" s="34">
        <f>IFERROR(Schedule!AG855/INDEX('Line Output'!$D$8:$O$16,MATCH('Hours Conversion'!$C853,'Line Output'!$D$8:$D$16,0),MATCH('Hours Conversion'!Z$7,'Line Output'!$D$8:$O$8,0)),0)</f>
        <v>0</v>
      </c>
      <c r="AA853" s="34">
        <f>IFERROR(Schedule!AH855/INDEX('Line Output'!$D$8:$O$16,MATCH('Hours Conversion'!$C853,'Line Output'!$D$8:$D$16,0),MATCH('Hours Conversion'!AA$7,'Line Output'!$D$8:$O$8,0)),0)</f>
        <v>0</v>
      </c>
      <c r="AB853" s="34">
        <f>IFERROR(Schedule!AI855/INDEX('Line Output'!$D$8:$O$16,MATCH('Hours Conversion'!$C853,'Line Output'!$D$8:$D$16,0),MATCH('Hours Conversion'!AB$7,'Line Output'!$D$8:$O$8,0)),0)</f>
        <v>0</v>
      </c>
      <c r="AC853" s="34">
        <f>IFERROR(Schedule!AJ855/INDEX('Line Output'!$D$8:$O$16,MATCH('Hours Conversion'!$C853,'Line Output'!$D$8:$D$16,0),MATCH('Hours Conversion'!AC$7,'Line Output'!$D$8:$O$8,0)),0)</f>
        <v>0</v>
      </c>
      <c r="AD853" s="34">
        <f>IFERROR(Schedule!AK855/INDEX('Line Output'!$D$8:$O$16,MATCH('Hours Conversion'!$C853,'Line Output'!$D$8:$D$16,0),MATCH('Hours Conversion'!AD$7,'Line Output'!$D$8:$O$8,0)),0)</f>
        <v>0</v>
      </c>
      <c r="AE853" s="34">
        <f>IFERROR(Schedule!AL855/INDEX('Line Output'!$D$8:$O$16,MATCH('Hours Conversion'!$C853,'Line Output'!$D$8:$D$16,0),MATCH('Hours Conversion'!AE$7,'Line Output'!$D$8:$O$8,0)),0)</f>
        <v>0</v>
      </c>
      <c r="AF853" s="34">
        <f>IFERROR(Schedule!AM855/INDEX('Line Output'!$D$8:$O$16,MATCH('Hours Conversion'!$C853,'Line Output'!$D$8:$D$16,0),MATCH('Hours Conversion'!AF$7,'Line Output'!$D$8:$O$8,0)),0)</f>
        <v>0</v>
      </c>
      <c r="AG853" s="34">
        <f>IFERROR(Schedule!AN855/INDEX('Line Output'!$D$8:$O$16,MATCH('Hours Conversion'!$C853,'Line Output'!$D$8:$D$16,0),MATCH('Hours Conversion'!AG$7,'Line Output'!$D$8:$O$8,0)),0)</f>
        <v>0</v>
      </c>
      <c r="AH853" s="34">
        <f>IFERROR(Schedule!AO855/INDEX('Line Output'!$D$8:$O$16,MATCH('Hours Conversion'!$C853,'Line Output'!$D$8:$D$16,0),MATCH('Hours Conversion'!AH$7,'Line Output'!$D$8:$O$8,0)),0)</f>
        <v>0</v>
      </c>
      <c r="AI853" s="34">
        <f>IFERROR(Schedule!AP855/INDEX('Line Output'!$D$8:$O$16,MATCH('Hours Conversion'!$C853,'Line Output'!$D$8:$D$16,0),MATCH('Hours Conversion'!AI$7,'Line Output'!$D$8:$O$8,0)),0)</f>
        <v>0</v>
      </c>
      <c r="AJ853" s="34">
        <f>IFERROR(Schedule!AQ855/INDEX('Line Output'!$D$8:$O$16,MATCH('Hours Conversion'!$C853,'Line Output'!$D$8:$D$16,0),MATCH('Hours Conversion'!AJ$7,'Line Output'!$D$8:$O$8,0)),0)</f>
        <v>0</v>
      </c>
      <c r="AK853" s="34">
        <f>IFERROR(Schedule!AR855/INDEX('Line Output'!$D$8:$O$16,MATCH('Hours Conversion'!$C853,'Line Output'!$D$8:$D$16,0),MATCH('Hours Conversion'!AK$7,'Line Output'!$D$8:$O$8,0)),0)</f>
        <v>0</v>
      </c>
      <c r="AL853" s="34">
        <f>IFERROR(Schedule!AS855/INDEX('Line Output'!$D$8:$O$16,MATCH('Hours Conversion'!$C853,'Line Output'!$D$8:$D$16,0),MATCH('Hours Conversion'!AL$7,'Line Output'!$D$8:$O$8,0)),0)</f>
        <v>0</v>
      </c>
      <c r="AM853" s="34">
        <f>IFERROR(Schedule!AT855/INDEX('Line Output'!$D$8:$O$16,MATCH('Hours Conversion'!$C853,'Line Output'!$D$8:$D$16,0),MATCH('Hours Conversion'!AM$7,'Line Output'!$D$8:$O$8,0)),0)</f>
        <v>0</v>
      </c>
      <c r="AN853" s="34">
        <f>IFERROR(Schedule!AU855/INDEX('Line Output'!$D$8:$O$16,MATCH('Hours Conversion'!$C853,'Line Output'!$D$8:$D$16,0),MATCH('Hours Conversion'!AN$7,'Line Output'!$D$8:$O$8,0)),0)</f>
        <v>0</v>
      </c>
      <c r="AO853" s="34">
        <f>IFERROR(Schedule!AV855/INDEX('Line Output'!$D$8:$O$16,MATCH('Hours Conversion'!$C853,'Line Output'!$D$8:$D$16,0),MATCH('Hours Conversion'!AO$7,'Line Output'!$D$8:$O$8,0)),0)</f>
        <v>0</v>
      </c>
      <c r="AP853" s="34">
        <f>IFERROR(Schedule!AW855/INDEX('Line Output'!$D$8:$O$16,MATCH('Hours Conversion'!$C853,'Line Output'!$D$8:$D$16,0),MATCH('Hours Conversion'!AP$7,'Line Output'!$D$8:$O$8,0)),0)</f>
        <v>0</v>
      </c>
      <c r="AQ853" s="34">
        <f>IFERROR(Schedule!AX855/INDEX('Line Output'!$D$8:$O$16,MATCH('Hours Conversion'!$C853,'Line Output'!$D$8:$D$16,0),MATCH('Hours Conversion'!AQ$7,'Line Output'!$D$8:$O$8,0)),0)</f>
        <v>0</v>
      </c>
      <c r="AR853" s="34">
        <f>IFERROR(Schedule!AY855/INDEX('Line Output'!$D$8:$O$16,MATCH('Hours Conversion'!$C853,'Line Output'!$D$8:$D$16,0),MATCH('Hours Conversion'!AR$7,'Line Output'!$D$8:$O$8,0)),0)</f>
        <v>0</v>
      </c>
      <c r="AS853" s="34">
        <f>IFERROR(Schedule!AZ855/INDEX('Line Output'!$D$8:$O$16,MATCH('Hours Conversion'!$C853,'Line Output'!$D$8:$D$16,0),MATCH('Hours Conversion'!AS$7,'Line Output'!$D$8:$O$8,0)),0)</f>
        <v>0</v>
      </c>
      <c r="AT853" s="34">
        <f>IFERROR(Schedule!BA855/INDEX('Line Output'!$D$8:$O$16,MATCH('Hours Conversion'!$C853,'Line Output'!$D$8:$D$16,0),MATCH('Hours Conversion'!AT$7,'Line Output'!$D$8:$O$8,0)),0)</f>
        <v>0</v>
      </c>
      <c r="AU853" s="34">
        <f>IFERROR(Schedule!BB855/INDEX('Line Output'!$D$8:$O$16,MATCH('Hours Conversion'!$C853,'Line Output'!$D$8:$D$16,0),MATCH('Hours Conversion'!AU$7,'Line Output'!$D$8:$O$8,0)),0)</f>
        <v>0</v>
      </c>
      <c r="AV853" s="34">
        <f>IFERROR(Schedule!BC855/INDEX('Line Output'!$D$8:$O$16,MATCH('Hours Conversion'!$C853,'Line Output'!$D$8:$D$16,0),MATCH('Hours Conversion'!AV$7,'Line Output'!$D$8:$O$8,0)),0)</f>
        <v>0</v>
      </c>
      <c r="AW853" s="34">
        <f>IFERROR(Schedule!BD855/INDEX('Line Output'!$D$8:$O$16,MATCH('Hours Conversion'!$C853,'Line Output'!$D$8:$D$16,0),MATCH('Hours Conversion'!AW$7,'Line Output'!$D$8:$O$8,0)),0)</f>
        <v>0</v>
      </c>
      <c r="AX853" s="34">
        <f>IFERROR(Schedule!BE855/INDEX('Line Output'!$D$8:$O$16,MATCH('Hours Conversion'!$C853,'Line Output'!$D$8:$D$16,0),MATCH('Hours Conversion'!AX$7,'Line Output'!$D$8:$O$8,0)),0)</f>
        <v>0</v>
      </c>
      <c r="AY853" s="34">
        <f>IFERROR(Schedule!BF855/INDEX('Line Output'!$D$8:$O$16,MATCH('Hours Conversion'!$C853,'Line Output'!$D$8:$D$16,0),MATCH('Hours Conversion'!AY$7,'Line Output'!$D$8:$O$8,0)),0)</f>
        <v>0</v>
      </c>
      <c r="AZ853" s="34">
        <f>IFERROR(Schedule!BG855/INDEX('Line Output'!$D$8:$O$16,MATCH('Hours Conversion'!$C853,'Line Output'!$D$8:$D$16,0),MATCH('Hours Conversion'!AZ$7,'Line Output'!$D$8:$O$8,0)),0)</f>
        <v>0</v>
      </c>
      <c r="BA853" s="34">
        <f>IFERROR(Schedule!BH855/INDEX('Line Output'!$D$8:$O$16,MATCH('Hours Conversion'!$C853,'Line Output'!$D$8:$D$16,0),MATCH('Hours Conversion'!BA$7,'Line Output'!$D$8:$O$8,0)),0)</f>
        <v>0</v>
      </c>
      <c r="BB853" s="34">
        <f>IFERROR(Schedule!BI855/INDEX('Line Output'!$D$8:$O$16,MATCH('Hours Conversion'!$C853,'Line Output'!$D$8:$D$16,0),MATCH('Hours Conversion'!BB$7,'Line Output'!$D$8:$O$8,0)),0)</f>
        <v>0</v>
      </c>
      <c r="BC853" s="34">
        <f>IFERROR(Schedule!BJ855/INDEX('Line Output'!$D$8:$O$16,MATCH('Hours Conversion'!$C853,'Line Output'!$D$8:$D$16,0),MATCH('Hours Conversion'!BC$7,'Line Output'!$D$8:$O$8,0)),0)</f>
        <v>0</v>
      </c>
      <c r="BD853" s="34">
        <f>IFERROR(Schedule!BK855/INDEX('Line Output'!$D$8:$O$16,MATCH('Hours Conversion'!$C853,'Line Output'!$D$8:$D$16,0),MATCH('Hours Conversion'!BD$7,'Line Output'!$D$8:$O$8,0)),0)</f>
        <v>0</v>
      </c>
      <c r="BE853" s="34">
        <f>IFERROR(Schedule!BL855/INDEX('Line Output'!$D$8:$O$16,MATCH('Hours Conversion'!$C853,'Line Output'!$D$8:$D$16,0),MATCH('Hours Conversion'!BE$7,'Line Output'!$D$8:$O$8,0)),0)</f>
        <v>0</v>
      </c>
      <c r="BF853" s="34">
        <f>IFERROR(Schedule!BM855/INDEX('Line Output'!$D$8:$O$16,MATCH('Hours Conversion'!$C853,'Line Output'!$D$8:$D$16,0),MATCH('Hours Conversion'!BF$7,'Line Output'!$D$8:$O$8,0)),0)</f>
        <v>0</v>
      </c>
      <c r="BG853" s="34">
        <f>IFERROR(Schedule!BN855/INDEX('Line Output'!$D$8:$O$16,MATCH('Hours Conversion'!$C853,'Line Output'!$D$8:$D$16,0),MATCH('Hours Conversion'!BG$7,'Line Output'!$D$8:$O$8,0)),0)</f>
        <v>0</v>
      </c>
      <c r="BH853" s="34">
        <f>IFERROR(Schedule!BO855/INDEX('Line Output'!$D$8:$O$16,MATCH('Hours Conversion'!$C853,'Line Output'!$D$8:$D$16,0),MATCH('Hours Conversion'!BH$7,'Line Output'!$D$8:$O$8,0)),0)</f>
        <v>0</v>
      </c>
      <c r="BI853" s="34">
        <f>IFERROR(Schedule!BP855/INDEX('Line Output'!$D$8:$O$16,MATCH('Hours Conversion'!$C853,'Line Output'!$D$8:$D$16,0),MATCH('Hours Conversion'!BI$7,'Line Output'!$D$8:$O$8,0)),0)</f>
        <v>0</v>
      </c>
      <c r="BJ853" s="34">
        <f>IFERROR(Schedule!BQ855/INDEX('Line Output'!$D$8:$O$16,MATCH('Hours Conversion'!$C853,'Line Output'!$D$8:$D$16,0),MATCH('Hours Conversion'!BJ$7,'Line Output'!$D$8:$O$8,0)),0)</f>
        <v>0</v>
      </c>
      <c r="BK853" s="34">
        <f>IFERROR(Schedule!BR855/INDEX('Line Output'!$D$8:$O$16,MATCH('Hours Conversion'!$C853,'Line Output'!$D$8:$D$16,0),MATCH('Hours Conversion'!BK$7,'Line Output'!$D$8:$O$8,0)),0)</f>
        <v>0</v>
      </c>
      <c r="BL853" s="34">
        <f>IFERROR(Schedule!BS855/INDEX('Line Output'!$D$8:$O$16,MATCH('Hours Conversion'!$C853,'Line Output'!$D$8:$D$16,0),MATCH('Hours Conversion'!BL$7,'Line Output'!$D$8:$O$8,0)),0)</f>
        <v>0</v>
      </c>
      <c r="BM853" s="34">
        <f>IFERROR(Schedule!BT855/INDEX('Line Output'!$D$8:$O$16,MATCH('Hours Conversion'!$C853,'Line Output'!$D$8:$D$16,0),MATCH('Hours Conversion'!BM$7,'Line Output'!$D$8:$O$8,0)),0)</f>
        <v>0</v>
      </c>
      <c r="BN853" s="34">
        <f>IFERROR(Schedule!BU855/INDEX('Line Output'!$D$8:$O$16,MATCH('Hours Conversion'!$C853,'Line Output'!$D$8:$D$16,0),MATCH('Hours Conversion'!BN$7,'Line Output'!$D$8:$O$8,0)),0)</f>
        <v>0</v>
      </c>
      <c r="BO853" s="34">
        <f>IFERROR(Schedule!BV855/INDEX('Line Output'!$D$8:$O$16,MATCH('Hours Conversion'!$C853,'Line Output'!$D$8:$D$16,0),MATCH('Hours Conversion'!BO$7,'Line Output'!$D$8:$O$8,0)),0)</f>
        <v>0</v>
      </c>
      <c r="BP853" s="34">
        <f>IFERROR(Schedule!BW855/INDEX('Line Output'!$D$8:$O$16,MATCH('Hours Conversion'!$C853,'Line Output'!$D$8:$D$16,0),MATCH('Hours Conversion'!BP$7,'Line Output'!$D$8:$O$8,0)),0)</f>
        <v>0</v>
      </c>
      <c r="BQ853" s="34">
        <f>IFERROR(Schedule!BX855/INDEX('Line Output'!$D$8:$O$16,MATCH('Hours Conversion'!$C853,'Line Output'!$D$8:$D$16,0),MATCH('Hours Conversion'!BQ$7,'Line Output'!$D$8:$O$8,0)),0)</f>
        <v>0</v>
      </c>
      <c r="BR853" s="34">
        <f>IFERROR(Schedule!BY855/INDEX('Line Output'!$D$8:$O$16,MATCH('Hours Conversion'!$C853,'Line Output'!$D$8:$D$16,0),MATCH('Hours Conversion'!BR$7,'Line Output'!$D$8:$O$8,0)),0)</f>
        <v>0</v>
      </c>
      <c r="BS853" s="34">
        <f>IFERROR(Schedule!BZ855/INDEX('Line Output'!$D$8:$O$16,MATCH('Hours Conversion'!$C853,'Line Output'!$D$8:$D$16,0),MATCH('Hours Conversion'!BS$7,'Line Output'!$D$8:$O$8,0)),0)</f>
        <v>0</v>
      </c>
      <c r="BT853" s="34">
        <f>IFERROR(Schedule!CA855/INDEX('Line Output'!$D$8:$O$16,MATCH('Hours Conversion'!$C853,'Line Output'!$D$8:$D$16,0),MATCH('Hours Conversion'!BT$7,'Line Output'!$D$8:$O$8,0)),0)</f>
        <v>0</v>
      </c>
      <c r="BU853" s="34">
        <f>IFERROR(Schedule!CB855/INDEX('Line Output'!$D$8:$O$16,MATCH('Hours Conversion'!$C853,'Line Output'!$D$8:$D$16,0),MATCH('Hours Conversion'!BU$7,'Line Output'!$D$8:$O$8,0)),0)</f>
        <v>0</v>
      </c>
      <c r="BV853" s="34">
        <f>IFERROR(Schedule!CC855/INDEX('Line Output'!$D$8:$O$16,MATCH('Hours Conversion'!$C853,'Line Output'!$D$8:$D$16,0),MATCH('Hours Conversion'!BV$7,'Line Output'!$D$8:$O$8,0)),0)</f>
        <v>0</v>
      </c>
      <c r="BW853" s="34">
        <f>IFERROR(Schedule!CD855/INDEX('Line Output'!$D$8:$O$16,MATCH('Hours Conversion'!$C853,'Line Output'!$D$8:$D$16,0),MATCH('Hours Conversion'!BW$7,'Line Output'!$D$8:$O$8,0)),0)</f>
        <v>0</v>
      </c>
      <c r="BX853" s="34">
        <f>IFERROR(Schedule!CE855/INDEX('Line Output'!$D$8:$O$16,MATCH('Hours Conversion'!$C853,'Line Output'!$D$8:$D$16,0),MATCH('Hours Conversion'!BX$7,'Line Output'!$D$8:$O$8,0)),0)</f>
        <v>0</v>
      </c>
      <c r="BY853" s="34">
        <f>IFERROR(Schedule!CF855/INDEX('Line Output'!$D$8:$O$16,MATCH('Hours Conversion'!$C853,'Line Output'!$D$8:$D$16,0),MATCH('Hours Conversion'!BY$7,'Line Output'!$D$8:$O$8,0)),0)</f>
        <v>0</v>
      </c>
      <c r="BZ853" s="34">
        <f>IFERROR(Schedule!CG855/INDEX('Line Output'!$D$8:$O$16,MATCH('Hours Conversion'!$C853,'Line Output'!$D$8:$D$16,0),MATCH('Hours Conversion'!BZ$7,'Line Output'!$D$8:$O$8,0)),0)</f>
        <v>0</v>
      </c>
      <c r="CA853" s="34">
        <f>IFERROR(Schedule!CH855/INDEX('Line Output'!$D$8:$O$16,MATCH('Hours Conversion'!$C853,'Line Output'!$D$8:$D$16,0),MATCH('Hours Conversion'!CA$7,'Line Output'!$D$8:$O$8,0)),0)</f>
        <v>0</v>
      </c>
      <c r="CB853" s="34">
        <f>IFERROR(Schedule!CI855/INDEX('Line Output'!$D$8:$O$16,MATCH('Hours Conversion'!$C853,'Line Output'!$D$8:$D$16,0),MATCH('Hours Conversion'!CB$7,'Line Output'!$D$8:$O$8,0)),0)</f>
        <v>0</v>
      </c>
      <c r="CC853" s="34">
        <f>IFERROR(Schedule!CJ855/INDEX('Line Output'!$D$8:$O$16,MATCH('Hours Conversion'!$C853,'Line Output'!$D$8:$D$16,0),MATCH('Hours Conversion'!CC$7,'Line Output'!$D$8:$O$8,0)),0)</f>
        <v>0</v>
      </c>
      <c r="CD853" s="34">
        <f>IFERROR(Schedule!CK855/INDEX('Line Output'!$D$8:$O$16,MATCH('Hours Conversion'!$C853,'Line Output'!$D$8:$D$16,0),MATCH('Hours Conversion'!CD$7,'Line Output'!$D$8:$O$8,0)),0)</f>
        <v>0</v>
      </c>
      <c r="CE853" s="34">
        <f>IFERROR(Schedule!CL855/INDEX('Line Output'!$D$8:$O$16,MATCH('Hours Conversion'!$C853,'Line Output'!$D$8:$D$16,0),MATCH('Hours Conversion'!CE$7,'Line Output'!$D$8:$O$8,0)),0)</f>
        <v>0</v>
      </c>
      <c r="CF853" s="34">
        <f>IFERROR(Schedule!CM855/INDEX('Line Output'!$D$8:$O$16,MATCH('Hours Conversion'!$C853,'Line Output'!$D$8:$D$16,0),MATCH('Hours Conversion'!CF$7,'Line Output'!$D$8:$O$8,0)),0)</f>
        <v>0</v>
      </c>
      <c r="CG853" s="34">
        <f>IFERROR(Schedule!CN855/INDEX('Line Output'!$D$8:$O$16,MATCH('Hours Conversion'!$C853,'Line Output'!$D$8:$D$16,0),MATCH('Hours Conversion'!CG$7,'Line Output'!$D$8:$O$8,0)),0)</f>
        <v>0</v>
      </c>
      <c r="CH853" s="34">
        <f>IFERROR(Schedule!CO855/INDEX('Line Output'!$D$8:$O$16,MATCH('Hours Conversion'!$C853,'Line Output'!$D$8:$D$16,0),MATCH('Hours Conversion'!CH$7,'Line Output'!$D$8:$O$8,0)),0)</f>
        <v>0</v>
      </c>
      <c r="CI853" s="34">
        <f>IFERROR(Schedule!CP855/INDEX('Line Output'!$D$8:$O$16,MATCH('Hours Conversion'!$C853,'Line Output'!$D$8:$D$16,0),MATCH('Hours Conversion'!CI$7,'Line Output'!$D$8:$O$8,0)),0)</f>
        <v>0</v>
      </c>
      <c r="CJ853" s="34">
        <f>IFERROR(Schedule!CQ855/INDEX('Line Output'!$D$8:$O$16,MATCH('Hours Conversion'!$C853,'Line Output'!$D$8:$D$16,0),MATCH('Hours Conversion'!CJ$7,'Line Output'!$D$8:$O$8,0)),0)</f>
        <v>0</v>
      </c>
      <c r="CK853" s="34">
        <f>IFERROR(Schedule!CR855/INDEX('Line Output'!$D$8:$O$16,MATCH('Hours Conversion'!$C853,'Line Output'!$D$8:$D$16,0),MATCH('Hours Conversion'!CK$7,'Line Output'!$D$8:$O$8,0)),0)</f>
        <v>0</v>
      </c>
      <c r="CL853" s="34">
        <f>IFERROR(Schedule!CS855/INDEX('Line Output'!$D$8:$O$16,MATCH('Hours Conversion'!$C853,'Line Output'!$D$8:$D$16,0),MATCH('Hours Conversion'!CL$7,'Line Output'!$D$8:$O$8,0)),0)</f>
        <v>0</v>
      </c>
      <c r="CM853" s="34">
        <f>IFERROR(Schedule!CT855/INDEX('Line Output'!$D$8:$O$16,MATCH('Hours Conversion'!$C853,'Line Output'!$D$8:$D$16,0),MATCH('Hours Conversion'!CM$7,'Line Output'!$D$8:$O$8,0)),0)</f>
        <v>0</v>
      </c>
      <c r="CN853" s="34">
        <f>IFERROR(Schedule!CU855/INDEX('Line Output'!$D$8:$O$16,MATCH('Hours Conversion'!$C853,'Line Output'!$D$8:$D$16,0),MATCH('Hours Conversion'!CN$7,'Line Output'!$D$8:$O$8,0)),0)</f>
        <v>0</v>
      </c>
      <c r="CO853" s="34">
        <f>IFERROR(Schedule!CV855/INDEX('Line Output'!$D$8:$O$16,MATCH('Hours Conversion'!$C853,'Line Output'!$D$8:$D$16,0),MATCH('Hours Conversion'!CO$7,'Line Output'!$D$8:$O$8,0)),0)</f>
        <v>0</v>
      </c>
      <c r="CP853" s="34">
        <f>IFERROR(Schedule!CW855/INDEX('Line Output'!$D$8:$O$16,MATCH('Hours Conversion'!$C853,'Line Output'!$D$8:$D$16,0),MATCH('Hours Conversion'!CP$7,'Line Output'!$D$8:$O$8,0)),0)</f>
        <v>0</v>
      </c>
      <c r="CQ853" s="34">
        <f>IFERROR(Schedule!CX855/INDEX('Line Output'!$D$8:$O$16,MATCH('Hours Conversion'!$C853,'Line Output'!$D$8:$D$16,0),MATCH('Hours Conversion'!CQ$7,'Line Output'!$D$8:$O$8,0)),0)</f>
        <v>0</v>
      </c>
      <c r="CR853" s="34">
        <f>IFERROR(Schedule!CY855/INDEX('Line Output'!$D$8:$O$16,MATCH('Hours Conversion'!$C853,'Line Output'!$D$8:$D$16,0),MATCH('Hours Conversion'!CR$7,'Line Output'!$D$8:$O$8,0)),0)</f>
        <v>0</v>
      </c>
      <c r="CS853" s="34">
        <f>IFERROR(Schedule!CZ855/INDEX('Line Output'!$D$8:$O$16,MATCH('Hours Conversion'!$C853,'Line Output'!$D$8:$D$16,0),MATCH('Hours Conversion'!CS$7,'Line Output'!$D$8:$O$8,0)),0)</f>
        <v>0</v>
      </c>
      <c r="CT853" s="34">
        <f>IFERROR(Schedule!DA855/INDEX('Line Output'!$D$8:$O$16,MATCH('Hours Conversion'!$C853,'Line Output'!$D$8:$D$16,0),MATCH('Hours Conversion'!CT$7,'Line Output'!$D$8:$O$8,0)),0)</f>
        <v>0</v>
      </c>
      <c r="CU853" s="34">
        <f>IFERROR(Schedule!DB855/INDEX('Line Output'!$D$8:$O$16,MATCH('Hours Conversion'!$C853,'Line Output'!$D$8:$D$16,0),MATCH('Hours Conversion'!CU$7,'Line Output'!$D$8:$O$8,0)),0)</f>
        <v>0</v>
      </c>
      <c r="CV853" s="34">
        <f>IFERROR(Schedule!DC855/INDEX('Line Output'!$D$8:$O$16,MATCH('Hours Conversion'!$C853,'Line Output'!$D$8:$D$16,0),MATCH('Hours Conversion'!CV$7,'Line Output'!$D$8:$O$8,0)),0)</f>
        <v>0</v>
      </c>
      <c r="CW853" s="34">
        <f>IFERROR(Schedule!DD855/INDEX('Line Output'!$D$8:$O$16,MATCH('Hours Conversion'!$C853,'Line Output'!$D$8:$D$16,0),MATCH('Hours Conversion'!CW$7,'Line Output'!$D$8:$O$8,0)),0)</f>
        <v>0</v>
      </c>
      <c r="CX853" s="34">
        <f>IFERROR(Schedule!DE855/INDEX('Line Output'!$D$8:$O$16,MATCH('Hours Conversion'!$C853,'Line Output'!$D$8:$D$16,0),MATCH('Hours Conversion'!CX$7,'Line Output'!$D$8:$O$8,0)),0)</f>
        <v>0</v>
      </c>
      <c r="CY853" s="34">
        <f>IFERROR(Schedule!DF855/INDEX('Line Output'!$D$8:$O$16,MATCH('Hours Conversion'!$C853,'Line Output'!$D$8:$D$16,0),MATCH('Hours Conversion'!CY$7,'Line Output'!$D$8:$O$8,0)),0)</f>
        <v>0</v>
      </c>
      <c r="CZ853" s="34">
        <f>IFERROR(Schedule!DG855/INDEX('Line Output'!$D$8:$O$16,MATCH('Hours Conversion'!$C853,'Line Output'!$D$8:$D$16,0),MATCH('Hours Conversion'!CZ$7,'Line Output'!$D$8:$O$8,0)),0)</f>
        <v>0</v>
      </c>
    </row>
    <row r="854" spans="3:104" x14ac:dyDescent="0.3">
      <c r="C854" s="14" t="str">
        <f>IF(Schedule!E856="","",Schedule!E856)</f>
        <v/>
      </c>
      <c r="D854" s="34">
        <f>IFERROR(Schedule!K856/INDEX('Line Output'!$D$8:$O$16,MATCH('Hours Conversion'!$C854,'Line Output'!$D$8:$D$16,0),MATCH('Hours Conversion'!D$7,'Line Output'!$D$8:$O$8,0)),0)</f>
        <v>0</v>
      </c>
      <c r="E854" s="34">
        <f>IFERROR(Schedule!L856/INDEX('Line Output'!$D$8:$O$16,MATCH('Hours Conversion'!$C854,'Line Output'!$D$8:$D$16,0),MATCH('Hours Conversion'!E$7,'Line Output'!$D$8:$O$8,0)),0)</f>
        <v>0</v>
      </c>
      <c r="F854" s="34">
        <f>IFERROR(Schedule!M856/INDEX('Line Output'!$D$8:$O$16,MATCH('Hours Conversion'!$C854,'Line Output'!$D$8:$D$16,0),MATCH('Hours Conversion'!F$7,'Line Output'!$D$8:$O$8,0)),0)</f>
        <v>0</v>
      </c>
      <c r="G854" s="34">
        <f>IFERROR(Schedule!N856/INDEX('Line Output'!$D$8:$O$16,MATCH('Hours Conversion'!$C854,'Line Output'!$D$8:$D$16,0),MATCH('Hours Conversion'!G$7,'Line Output'!$D$8:$O$8,0)),0)</f>
        <v>0</v>
      </c>
      <c r="H854" s="34">
        <f>IFERROR(Schedule!O856/INDEX('Line Output'!$D$8:$O$16,MATCH('Hours Conversion'!$C854,'Line Output'!$D$8:$D$16,0),MATCH('Hours Conversion'!H$7,'Line Output'!$D$8:$O$8,0)),0)</f>
        <v>0</v>
      </c>
      <c r="I854" s="34">
        <f>IFERROR(Schedule!P856/INDEX('Line Output'!$D$8:$O$16,MATCH('Hours Conversion'!$C854,'Line Output'!$D$8:$D$16,0),MATCH('Hours Conversion'!I$7,'Line Output'!$D$8:$O$8,0)),0)</f>
        <v>0</v>
      </c>
      <c r="J854" s="34">
        <f>IFERROR(Schedule!Q856/INDEX('Line Output'!$D$8:$O$16,MATCH('Hours Conversion'!$C854,'Line Output'!$D$8:$D$16,0),MATCH('Hours Conversion'!J$7,'Line Output'!$D$8:$O$8,0)),0)</f>
        <v>0</v>
      </c>
      <c r="K854" s="34">
        <f>IFERROR(Schedule!R856/INDEX('Line Output'!$D$8:$O$16,MATCH('Hours Conversion'!$C854,'Line Output'!$D$8:$D$16,0),MATCH('Hours Conversion'!K$7,'Line Output'!$D$8:$O$8,0)),0)</f>
        <v>0</v>
      </c>
      <c r="L854" s="34">
        <f>IFERROR(Schedule!S856/INDEX('Line Output'!$D$8:$O$16,MATCH('Hours Conversion'!$C854,'Line Output'!$D$8:$D$16,0),MATCH('Hours Conversion'!L$7,'Line Output'!$D$8:$O$8,0)),0)</f>
        <v>0</v>
      </c>
      <c r="M854" s="34">
        <f>IFERROR(Schedule!T856/INDEX('Line Output'!$D$8:$O$16,MATCH('Hours Conversion'!$C854,'Line Output'!$D$8:$D$16,0),MATCH('Hours Conversion'!M$7,'Line Output'!$D$8:$O$8,0)),0)</f>
        <v>0</v>
      </c>
      <c r="N854" s="34">
        <f>IFERROR(Schedule!U856/INDEX('Line Output'!$D$8:$O$16,MATCH('Hours Conversion'!$C854,'Line Output'!$D$8:$D$16,0),MATCH('Hours Conversion'!N$7,'Line Output'!$D$8:$O$8,0)),0)</f>
        <v>0</v>
      </c>
      <c r="O854" s="34">
        <f>IFERROR(Schedule!V856/INDEX('Line Output'!$D$8:$O$16,MATCH('Hours Conversion'!$C854,'Line Output'!$D$8:$D$16,0),MATCH('Hours Conversion'!O$7,'Line Output'!$D$8:$O$8,0)),0)</f>
        <v>0</v>
      </c>
      <c r="P854" s="34">
        <f>IFERROR(Schedule!W856/INDEX('Line Output'!$D$8:$O$16,MATCH('Hours Conversion'!$C854,'Line Output'!$D$8:$D$16,0),MATCH('Hours Conversion'!P$7,'Line Output'!$D$8:$O$8,0)),0)</f>
        <v>0</v>
      </c>
      <c r="Q854" s="34">
        <f>IFERROR(Schedule!X856/INDEX('Line Output'!$D$8:$O$16,MATCH('Hours Conversion'!$C854,'Line Output'!$D$8:$D$16,0),MATCH('Hours Conversion'!Q$7,'Line Output'!$D$8:$O$8,0)),0)</f>
        <v>0</v>
      </c>
      <c r="R854" s="34">
        <f>IFERROR(Schedule!Y856/INDEX('Line Output'!$D$8:$O$16,MATCH('Hours Conversion'!$C854,'Line Output'!$D$8:$D$16,0),MATCH('Hours Conversion'!R$7,'Line Output'!$D$8:$O$8,0)),0)</f>
        <v>0</v>
      </c>
      <c r="S854" s="34">
        <f>IFERROR(Schedule!Z856/INDEX('Line Output'!$D$8:$O$16,MATCH('Hours Conversion'!$C854,'Line Output'!$D$8:$D$16,0),MATCH('Hours Conversion'!S$7,'Line Output'!$D$8:$O$8,0)),0)</f>
        <v>0</v>
      </c>
      <c r="T854" s="34">
        <f>IFERROR(Schedule!AA856/INDEX('Line Output'!$D$8:$O$16,MATCH('Hours Conversion'!$C854,'Line Output'!$D$8:$D$16,0),MATCH('Hours Conversion'!T$7,'Line Output'!$D$8:$O$8,0)),0)</f>
        <v>0</v>
      </c>
      <c r="U854" s="34">
        <f>IFERROR(Schedule!AB856/INDEX('Line Output'!$D$8:$O$16,MATCH('Hours Conversion'!$C854,'Line Output'!$D$8:$D$16,0),MATCH('Hours Conversion'!U$7,'Line Output'!$D$8:$O$8,0)),0)</f>
        <v>0</v>
      </c>
      <c r="V854" s="34">
        <f>IFERROR(Schedule!AC856/INDEX('Line Output'!$D$8:$O$16,MATCH('Hours Conversion'!$C854,'Line Output'!$D$8:$D$16,0),MATCH('Hours Conversion'!V$7,'Line Output'!$D$8:$O$8,0)),0)</f>
        <v>0</v>
      </c>
      <c r="W854" s="34">
        <f>IFERROR(Schedule!AD856/INDEX('Line Output'!$D$8:$O$16,MATCH('Hours Conversion'!$C854,'Line Output'!$D$8:$D$16,0),MATCH('Hours Conversion'!W$7,'Line Output'!$D$8:$O$8,0)),0)</f>
        <v>0</v>
      </c>
      <c r="X854" s="34">
        <f>IFERROR(Schedule!AE856/INDEX('Line Output'!$D$8:$O$16,MATCH('Hours Conversion'!$C854,'Line Output'!$D$8:$D$16,0),MATCH('Hours Conversion'!X$7,'Line Output'!$D$8:$O$8,0)),0)</f>
        <v>0</v>
      </c>
      <c r="Y854" s="34">
        <f>IFERROR(Schedule!AF856/INDEX('Line Output'!$D$8:$O$16,MATCH('Hours Conversion'!$C854,'Line Output'!$D$8:$D$16,0),MATCH('Hours Conversion'!Y$7,'Line Output'!$D$8:$O$8,0)),0)</f>
        <v>0</v>
      </c>
      <c r="Z854" s="34">
        <f>IFERROR(Schedule!AG856/INDEX('Line Output'!$D$8:$O$16,MATCH('Hours Conversion'!$C854,'Line Output'!$D$8:$D$16,0),MATCH('Hours Conversion'!Z$7,'Line Output'!$D$8:$O$8,0)),0)</f>
        <v>0</v>
      </c>
      <c r="AA854" s="34">
        <f>IFERROR(Schedule!AH856/INDEX('Line Output'!$D$8:$O$16,MATCH('Hours Conversion'!$C854,'Line Output'!$D$8:$D$16,0),MATCH('Hours Conversion'!AA$7,'Line Output'!$D$8:$O$8,0)),0)</f>
        <v>0</v>
      </c>
      <c r="AB854" s="34">
        <f>IFERROR(Schedule!AI856/INDEX('Line Output'!$D$8:$O$16,MATCH('Hours Conversion'!$C854,'Line Output'!$D$8:$D$16,0),MATCH('Hours Conversion'!AB$7,'Line Output'!$D$8:$O$8,0)),0)</f>
        <v>0</v>
      </c>
      <c r="AC854" s="34">
        <f>IFERROR(Schedule!AJ856/INDEX('Line Output'!$D$8:$O$16,MATCH('Hours Conversion'!$C854,'Line Output'!$D$8:$D$16,0),MATCH('Hours Conversion'!AC$7,'Line Output'!$D$8:$O$8,0)),0)</f>
        <v>0</v>
      </c>
      <c r="AD854" s="34">
        <f>IFERROR(Schedule!AK856/INDEX('Line Output'!$D$8:$O$16,MATCH('Hours Conversion'!$C854,'Line Output'!$D$8:$D$16,0),MATCH('Hours Conversion'!AD$7,'Line Output'!$D$8:$O$8,0)),0)</f>
        <v>0</v>
      </c>
      <c r="AE854" s="34">
        <f>IFERROR(Schedule!AL856/INDEX('Line Output'!$D$8:$O$16,MATCH('Hours Conversion'!$C854,'Line Output'!$D$8:$D$16,0),MATCH('Hours Conversion'!AE$7,'Line Output'!$D$8:$O$8,0)),0)</f>
        <v>0</v>
      </c>
      <c r="AF854" s="34">
        <f>IFERROR(Schedule!AM856/INDEX('Line Output'!$D$8:$O$16,MATCH('Hours Conversion'!$C854,'Line Output'!$D$8:$D$16,0),MATCH('Hours Conversion'!AF$7,'Line Output'!$D$8:$O$8,0)),0)</f>
        <v>0</v>
      </c>
      <c r="AG854" s="34">
        <f>IFERROR(Schedule!AN856/INDEX('Line Output'!$D$8:$O$16,MATCH('Hours Conversion'!$C854,'Line Output'!$D$8:$D$16,0),MATCH('Hours Conversion'!AG$7,'Line Output'!$D$8:$O$8,0)),0)</f>
        <v>0</v>
      </c>
      <c r="AH854" s="34">
        <f>IFERROR(Schedule!AO856/INDEX('Line Output'!$D$8:$O$16,MATCH('Hours Conversion'!$C854,'Line Output'!$D$8:$D$16,0),MATCH('Hours Conversion'!AH$7,'Line Output'!$D$8:$O$8,0)),0)</f>
        <v>0</v>
      </c>
      <c r="AI854" s="34">
        <f>IFERROR(Schedule!AP856/INDEX('Line Output'!$D$8:$O$16,MATCH('Hours Conversion'!$C854,'Line Output'!$D$8:$D$16,0),MATCH('Hours Conversion'!AI$7,'Line Output'!$D$8:$O$8,0)),0)</f>
        <v>0</v>
      </c>
      <c r="AJ854" s="34">
        <f>IFERROR(Schedule!AQ856/INDEX('Line Output'!$D$8:$O$16,MATCH('Hours Conversion'!$C854,'Line Output'!$D$8:$D$16,0),MATCH('Hours Conversion'!AJ$7,'Line Output'!$D$8:$O$8,0)),0)</f>
        <v>0</v>
      </c>
      <c r="AK854" s="34">
        <f>IFERROR(Schedule!AR856/INDEX('Line Output'!$D$8:$O$16,MATCH('Hours Conversion'!$C854,'Line Output'!$D$8:$D$16,0),MATCH('Hours Conversion'!AK$7,'Line Output'!$D$8:$O$8,0)),0)</f>
        <v>0</v>
      </c>
      <c r="AL854" s="34">
        <f>IFERROR(Schedule!AS856/INDEX('Line Output'!$D$8:$O$16,MATCH('Hours Conversion'!$C854,'Line Output'!$D$8:$D$16,0),MATCH('Hours Conversion'!AL$7,'Line Output'!$D$8:$O$8,0)),0)</f>
        <v>0</v>
      </c>
      <c r="AM854" s="34">
        <f>IFERROR(Schedule!AT856/INDEX('Line Output'!$D$8:$O$16,MATCH('Hours Conversion'!$C854,'Line Output'!$D$8:$D$16,0),MATCH('Hours Conversion'!AM$7,'Line Output'!$D$8:$O$8,0)),0)</f>
        <v>0</v>
      </c>
      <c r="AN854" s="34">
        <f>IFERROR(Schedule!AU856/INDEX('Line Output'!$D$8:$O$16,MATCH('Hours Conversion'!$C854,'Line Output'!$D$8:$D$16,0),MATCH('Hours Conversion'!AN$7,'Line Output'!$D$8:$O$8,0)),0)</f>
        <v>0</v>
      </c>
      <c r="AO854" s="34">
        <f>IFERROR(Schedule!AV856/INDEX('Line Output'!$D$8:$O$16,MATCH('Hours Conversion'!$C854,'Line Output'!$D$8:$D$16,0),MATCH('Hours Conversion'!AO$7,'Line Output'!$D$8:$O$8,0)),0)</f>
        <v>0</v>
      </c>
      <c r="AP854" s="34">
        <f>IFERROR(Schedule!AW856/INDEX('Line Output'!$D$8:$O$16,MATCH('Hours Conversion'!$C854,'Line Output'!$D$8:$D$16,0),MATCH('Hours Conversion'!AP$7,'Line Output'!$D$8:$O$8,0)),0)</f>
        <v>0</v>
      </c>
      <c r="AQ854" s="34">
        <f>IFERROR(Schedule!AX856/INDEX('Line Output'!$D$8:$O$16,MATCH('Hours Conversion'!$C854,'Line Output'!$D$8:$D$16,0),MATCH('Hours Conversion'!AQ$7,'Line Output'!$D$8:$O$8,0)),0)</f>
        <v>0</v>
      </c>
      <c r="AR854" s="34">
        <f>IFERROR(Schedule!AY856/INDEX('Line Output'!$D$8:$O$16,MATCH('Hours Conversion'!$C854,'Line Output'!$D$8:$D$16,0),MATCH('Hours Conversion'!AR$7,'Line Output'!$D$8:$O$8,0)),0)</f>
        <v>0</v>
      </c>
      <c r="AS854" s="34">
        <f>IFERROR(Schedule!AZ856/INDEX('Line Output'!$D$8:$O$16,MATCH('Hours Conversion'!$C854,'Line Output'!$D$8:$D$16,0),MATCH('Hours Conversion'!AS$7,'Line Output'!$D$8:$O$8,0)),0)</f>
        <v>0</v>
      </c>
      <c r="AT854" s="34">
        <f>IFERROR(Schedule!BA856/INDEX('Line Output'!$D$8:$O$16,MATCH('Hours Conversion'!$C854,'Line Output'!$D$8:$D$16,0),MATCH('Hours Conversion'!AT$7,'Line Output'!$D$8:$O$8,0)),0)</f>
        <v>0</v>
      </c>
      <c r="AU854" s="34">
        <f>IFERROR(Schedule!BB856/INDEX('Line Output'!$D$8:$O$16,MATCH('Hours Conversion'!$C854,'Line Output'!$D$8:$D$16,0),MATCH('Hours Conversion'!AU$7,'Line Output'!$D$8:$O$8,0)),0)</f>
        <v>0</v>
      </c>
      <c r="AV854" s="34">
        <f>IFERROR(Schedule!BC856/INDEX('Line Output'!$D$8:$O$16,MATCH('Hours Conversion'!$C854,'Line Output'!$D$8:$D$16,0),MATCH('Hours Conversion'!AV$7,'Line Output'!$D$8:$O$8,0)),0)</f>
        <v>0</v>
      </c>
      <c r="AW854" s="34">
        <f>IFERROR(Schedule!BD856/INDEX('Line Output'!$D$8:$O$16,MATCH('Hours Conversion'!$C854,'Line Output'!$D$8:$D$16,0),MATCH('Hours Conversion'!AW$7,'Line Output'!$D$8:$O$8,0)),0)</f>
        <v>0</v>
      </c>
      <c r="AX854" s="34">
        <f>IFERROR(Schedule!BE856/INDEX('Line Output'!$D$8:$O$16,MATCH('Hours Conversion'!$C854,'Line Output'!$D$8:$D$16,0),MATCH('Hours Conversion'!AX$7,'Line Output'!$D$8:$O$8,0)),0)</f>
        <v>0</v>
      </c>
      <c r="AY854" s="34">
        <f>IFERROR(Schedule!BF856/INDEX('Line Output'!$D$8:$O$16,MATCH('Hours Conversion'!$C854,'Line Output'!$D$8:$D$16,0),MATCH('Hours Conversion'!AY$7,'Line Output'!$D$8:$O$8,0)),0)</f>
        <v>0</v>
      </c>
      <c r="AZ854" s="34">
        <f>IFERROR(Schedule!BG856/INDEX('Line Output'!$D$8:$O$16,MATCH('Hours Conversion'!$C854,'Line Output'!$D$8:$D$16,0),MATCH('Hours Conversion'!AZ$7,'Line Output'!$D$8:$O$8,0)),0)</f>
        <v>0</v>
      </c>
      <c r="BA854" s="34">
        <f>IFERROR(Schedule!BH856/INDEX('Line Output'!$D$8:$O$16,MATCH('Hours Conversion'!$C854,'Line Output'!$D$8:$D$16,0),MATCH('Hours Conversion'!BA$7,'Line Output'!$D$8:$O$8,0)),0)</f>
        <v>0</v>
      </c>
      <c r="BB854" s="34">
        <f>IFERROR(Schedule!BI856/INDEX('Line Output'!$D$8:$O$16,MATCH('Hours Conversion'!$C854,'Line Output'!$D$8:$D$16,0),MATCH('Hours Conversion'!BB$7,'Line Output'!$D$8:$O$8,0)),0)</f>
        <v>0</v>
      </c>
      <c r="BC854" s="34">
        <f>IFERROR(Schedule!BJ856/INDEX('Line Output'!$D$8:$O$16,MATCH('Hours Conversion'!$C854,'Line Output'!$D$8:$D$16,0),MATCH('Hours Conversion'!BC$7,'Line Output'!$D$8:$O$8,0)),0)</f>
        <v>0</v>
      </c>
      <c r="BD854" s="34">
        <f>IFERROR(Schedule!BK856/INDEX('Line Output'!$D$8:$O$16,MATCH('Hours Conversion'!$C854,'Line Output'!$D$8:$D$16,0),MATCH('Hours Conversion'!BD$7,'Line Output'!$D$8:$O$8,0)),0)</f>
        <v>0</v>
      </c>
      <c r="BE854" s="34">
        <f>IFERROR(Schedule!BL856/INDEX('Line Output'!$D$8:$O$16,MATCH('Hours Conversion'!$C854,'Line Output'!$D$8:$D$16,0),MATCH('Hours Conversion'!BE$7,'Line Output'!$D$8:$O$8,0)),0)</f>
        <v>0</v>
      </c>
      <c r="BF854" s="34">
        <f>IFERROR(Schedule!BM856/INDEX('Line Output'!$D$8:$O$16,MATCH('Hours Conversion'!$C854,'Line Output'!$D$8:$D$16,0),MATCH('Hours Conversion'!BF$7,'Line Output'!$D$8:$O$8,0)),0)</f>
        <v>0</v>
      </c>
      <c r="BG854" s="34">
        <f>IFERROR(Schedule!BN856/INDEX('Line Output'!$D$8:$O$16,MATCH('Hours Conversion'!$C854,'Line Output'!$D$8:$D$16,0),MATCH('Hours Conversion'!BG$7,'Line Output'!$D$8:$O$8,0)),0)</f>
        <v>0</v>
      </c>
      <c r="BH854" s="34">
        <f>IFERROR(Schedule!BO856/INDEX('Line Output'!$D$8:$O$16,MATCH('Hours Conversion'!$C854,'Line Output'!$D$8:$D$16,0),MATCH('Hours Conversion'!BH$7,'Line Output'!$D$8:$O$8,0)),0)</f>
        <v>0</v>
      </c>
      <c r="BI854" s="34">
        <f>IFERROR(Schedule!BP856/INDEX('Line Output'!$D$8:$O$16,MATCH('Hours Conversion'!$C854,'Line Output'!$D$8:$D$16,0),MATCH('Hours Conversion'!BI$7,'Line Output'!$D$8:$O$8,0)),0)</f>
        <v>0</v>
      </c>
      <c r="BJ854" s="34">
        <f>IFERROR(Schedule!BQ856/INDEX('Line Output'!$D$8:$O$16,MATCH('Hours Conversion'!$C854,'Line Output'!$D$8:$D$16,0),MATCH('Hours Conversion'!BJ$7,'Line Output'!$D$8:$O$8,0)),0)</f>
        <v>0</v>
      </c>
      <c r="BK854" s="34">
        <f>IFERROR(Schedule!BR856/INDEX('Line Output'!$D$8:$O$16,MATCH('Hours Conversion'!$C854,'Line Output'!$D$8:$D$16,0),MATCH('Hours Conversion'!BK$7,'Line Output'!$D$8:$O$8,0)),0)</f>
        <v>0</v>
      </c>
      <c r="BL854" s="34">
        <f>IFERROR(Schedule!BS856/INDEX('Line Output'!$D$8:$O$16,MATCH('Hours Conversion'!$C854,'Line Output'!$D$8:$D$16,0),MATCH('Hours Conversion'!BL$7,'Line Output'!$D$8:$O$8,0)),0)</f>
        <v>0</v>
      </c>
      <c r="BM854" s="34">
        <f>IFERROR(Schedule!BT856/INDEX('Line Output'!$D$8:$O$16,MATCH('Hours Conversion'!$C854,'Line Output'!$D$8:$D$16,0),MATCH('Hours Conversion'!BM$7,'Line Output'!$D$8:$O$8,0)),0)</f>
        <v>0</v>
      </c>
      <c r="BN854" s="34">
        <f>IFERROR(Schedule!BU856/INDEX('Line Output'!$D$8:$O$16,MATCH('Hours Conversion'!$C854,'Line Output'!$D$8:$D$16,0),MATCH('Hours Conversion'!BN$7,'Line Output'!$D$8:$O$8,0)),0)</f>
        <v>0</v>
      </c>
      <c r="BO854" s="34">
        <f>IFERROR(Schedule!BV856/INDEX('Line Output'!$D$8:$O$16,MATCH('Hours Conversion'!$C854,'Line Output'!$D$8:$D$16,0),MATCH('Hours Conversion'!BO$7,'Line Output'!$D$8:$O$8,0)),0)</f>
        <v>0</v>
      </c>
      <c r="BP854" s="34">
        <f>IFERROR(Schedule!BW856/INDEX('Line Output'!$D$8:$O$16,MATCH('Hours Conversion'!$C854,'Line Output'!$D$8:$D$16,0),MATCH('Hours Conversion'!BP$7,'Line Output'!$D$8:$O$8,0)),0)</f>
        <v>0</v>
      </c>
      <c r="BQ854" s="34">
        <f>IFERROR(Schedule!BX856/INDEX('Line Output'!$D$8:$O$16,MATCH('Hours Conversion'!$C854,'Line Output'!$D$8:$D$16,0),MATCH('Hours Conversion'!BQ$7,'Line Output'!$D$8:$O$8,0)),0)</f>
        <v>0</v>
      </c>
      <c r="BR854" s="34">
        <f>IFERROR(Schedule!BY856/INDEX('Line Output'!$D$8:$O$16,MATCH('Hours Conversion'!$C854,'Line Output'!$D$8:$D$16,0),MATCH('Hours Conversion'!BR$7,'Line Output'!$D$8:$O$8,0)),0)</f>
        <v>0</v>
      </c>
      <c r="BS854" s="34">
        <f>IFERROR(Schedule!BZ856/INDEX('Line Output'!$D$8:$O$16,MATCH('Hours Conversion'!$C854,'Line Output'!$D$8:$D$16,0),MATCH('Hours Conversion'!BS$7,'Line Output'!$D$8:$O$8,0)),0)</f>
        <v>0</v>
      </c>
      <c r="BT854" s="34">
        <f>IFERROR(Schedule!CA856/INDEX('Line Output'!$D$8:$O$16,MATCH('Hours Conversion'!$C854,'Line Output'!$D$8:$D$16,0),MATCH('Hours Conversion'!BT$7,'Line Output'!$D$8:$O$8,0)),0)</f>
        <v>0</v>
      </c>
      <c r="BU854" s="34">
        <f>IFERROR(Schedule!CB856/INDEX('Line Output'!$D$8:$O$16,MATCH('Hours Conversion'!$C854,'Line Output'!$D$8:$D$16,0),MATCH('Hours Conversion'!BU$7,'Line Output'!$D$8:$O$8,0)),0)</f>
        <v>0</v>
      </c>
      <c r="BV854" s="34">
        <f>IFERROR(Schedule!CC856/INDEX('Line Output'!$D$8:$O$16,MATCH('Hours Conversion'!$C854,'Line Output'!$D$8:$D$16,0),MATCH('Hours Conversion'!BV$7,'Line Output'!$D$8:$O$8,0)),0)</f>
        <v>0</v>
      </c>
      <c r="BW854" s="34">
        <f>IFERROR(Schedule!CD856/INDEX('Line Output'!$D$8:$O$16,MATCH('Hours Conversion'!$C854,'Line Output'!$D$8:$D$16,0),MATCH('Hours Conversion'!BW$7,'Line Output'!$D$8:$O$8,0)),0)</f>
        <v>0</v>
      </c>
      <c r="BX854" s="34">
        <f>IFERROR(Schedule!CE856/INDEX('Line Output'!$D$8:$O$16,MATCH('Hours Conversion'!$C854,'Line Output'!$D$8:$D$16,0),MATCH('Hours Conversion'!BX$7,'Line Output'!$D$8:$O$8,0)),0)</f>
        <v>0</v>
      </c>
      <c r="BY854" s="34">
        <f>IFERROR(Schedule!CF856/INDEX('Line Output'!$D$8:$O$16,MATCH('Hours Conversion'!$C854,'Line Output'!$D$8:$D$16,0),MATCH('Hours Conversion'!BY$7,'Line Output'!$D$8:$O$8,0)),0)</f>
        <v>0</v>
      </c>
      <c r="BZ854" s="34">
        <f>IFERROR(Schedule!CG856/INDEX('Line Output'!$D$8:$O$16,MATCH('Hours Conversion'!$C854,'Line Output'!$D$8:$D$16,0),MATCH('Hours Conversion'!BZ$7,'Line Output'!$D$8:$O$8,0)),0)</f>
        <v>0</v>
      </c>
      <c r="CA854" s="34">
        <f>IFERROR(Schedule!CH856/INDEX('Line Output'!$D$8:$O$16,MATCH('Hours Conversion'!$C854,'Line Output'!$D$8:$D$16,0),MATCH('Hours Conversion'!CA$7,'Line Output'!$D$8:$O$8,0)),0)</f>
        <v>0</v>
      </c>
      <c r="CB854" s="34">
        <f>IFERROR(Schedule!CI856/INDEX('Line Output'!$D$8:$O$16,MATCH('Hours Conversion'!$C854,'Line Output'!$D$8:$D$16,0),MATCH('Hours Conversion'!CB$7,'Line Output'!$D$8:$O$8,0)),0)</f>
        <v>0</v>
      </c>
      <c r="CC854" s="34">
        <f>IFERROR(Schedule!CJ856/INDEX('Line Output'!$D$8:$O$16,MATCH('Hours Conversion'!$C854,'Line Output'!$D$8:$D$16,0),MATCH('Hours Conversion'!CC$7,'Line Output'!$D$8:$O$8,0)),0)</f>
        <v>0</v>
      </c>
      <c r="CD854" s="34">
        <f>IFERROR(Schedule!CK856/INDEX('Line Output'!$D$8:$O$16,MATCH('Hours Conversion'!$C854,'Line Output'!$D$8:$D$16,0),MATCH('Hours Conversion'!CD$7,'Line Output'!$D$8:$O$8,0)),0)</f>
        <v>0</v>
      </c>
      <c r="CE854" s="34">
        <f>IFERROR(Schedule!CL856/INDEX('Line Output'!$D$8:$O$16,MATCH('Hours Conversion'!$C854,'Line Output'!$D$8:$D$16,0),MATCH('Hours Conversion'!CE$7,'Line Output'!$D$8:$O$8,0)),0)</f>
        <v>0</v>
      </c>
      <c r="CF854" s="34">
        <f>IFERROR(Schedule!CM856/INDEX('Line Output'!$D$8:$O$16,MATCH('Hours Conversion'!$C854,'Line Output'!$D$8:$D$16,0),MATCH('Hours Conversion'!CF$7,'Line Output'!$D$8:$O$8,0)),0)</f>
        <v>0</v>
      </c>
      <c r="CG854" s="34">
        <f>IFERROR(Schedule!CN856/INDEX('Line Output'!$D$8:$O$16,MATCH('Hours Conversion'!$C854,'Line Output'!$D$8:$D$16,0),MATCH('Hours Conversion'!CG$7,'Line Output'!$D$8:$O$8,0)),0)</f>
        <v>0</v>
      </c>
      <c r="CH854" s="34">
        <f>IFERROR(Schedule!CO856/INDEX('Line Output'!$D$8:$O$16,MATCH('Hours Conversion'!$C854,'Line Output'!$D$8:$D$16,0),MATCH('Hours Conversion'!CH$7,'Line Output'!$D$8:$O$8,0)),0)</f>
        <v>0</v>
      </c>
      <c r="CI854" s="34">
        <f>IFERROR(Schedule!CP856/INDEX('Line Output'!$D$8:$O$16,MATCH('Hours Conversion'!$C854,'Line Output'!$D$8:$D$16,0),MATCH('Hours Conversion'!CI$7,'Line Output'!$D$8:$O$8,0)),0)</f>
        <v>0</v>
      </c>
      <c r="CJ854" s="34">
        <f>IFERROR(Schedule!CQ856/INDEX('Line Output'!$D$8:$O$16,MATCH('Hours Conversion'!$C854,'Line Output'!$D$8:$D$16,0),MATCH('Hours Conversion'!CJ$7,'Line Output'!$D$8:$O$8,0)),0)</f>
        <v>0</v>
      </c>
      <c r="CK854" s="34">
        <f>IFERROR(Schedule!CR856/INDEX('Line Output'!$D$8:$O$16,MATCH('Hours Conversion'!$C854,'Line Output'!$D$8:$D$16,0),MATCH('Hours Conversion'!CK$7,'Line Output'!$D$8:$O$8,0)),0)</f>
        <v>0</v>
      </c>
      <c r="CL854" s="34">
        <f>IFERROR(Schedule!CS856/INDEX('Line Output'!$D$8:$O$16,MATCH('Hours Conversion'!$C854,'Line Output'!$D$8:$D$16,0),MATCH('Hours Conversion'!CL$7,'Line Output'!$D$8:$O$8,0)),0)</f>
        <v>0</v>
      </c>
      <c r="CM854" s="34">
        <f>IFERROR(Schedule!CT856/INDEX('Line Output'!$D$8:$O$16,MATCH('Hours Conversion'!$C854,'Line Output'!$D$8:$D$16,0),MATCH('Hours Conversion'!CM$7,'Line Output'!$D$8:$O$8,0)),0)</f>
        <v>0</v>
      </c>
      <c r="CN854" s="34">
        <f>IFERROR(Schedule!CU856/INDEX('Line Output'!$D$8:$O$16,MATCH('Hours Conversion'!$C854,'Line Output'!$D$8:$D$16,0),MATCH('Hours Conversion'!CN$7,'Line Output'!$D$8:$O$8,0)),0)</f>
        <v>0</v>
      </c>
      <c r="CO854" s="34">
        <f>IFERROR(Schedule!CV856/INDEX('Line Output'!$D$8:$O$16,MATCH('Hours Conversion'!$C854,'Line Output'!$D$8:$D$16,0),MATCH('Hours Conversion'!CO$7,'Line Output'!$D$8:$O$8,0)),0)</f>
        <v>0</v>
      </c>
      <c r="CP854" s="34">
        <f>IFERROR(Schedule!CW856/INDEX('Line Output'!$D$8:$O$16,MATCH('Hours Conversion'!$C854,'Line Output'!$D$8:$D$16,0),MATCH('Hours Conversion'!CP$7,'Line Output'!$D$8:$O$8,0)),0)</f>
        <v>0</v>
      </c>
      <c r="CQ854" s="34">
        <f>IFERROR(Schedule!CX856/INDEX('Line Output'!$D$8:$O$16,MATCH('Hours Conversion'!$C854,'Line Output'!$D$8:$D$16,0),MATCH('Hours Conversion'!CQ$7,'Line Output'!$D$8:$O$8,0)),0)</f>
        <v>0</v>
      </c>
      <c r="CR854" s="34">
        <f>IFERROR(Schedule!CY856/INDEX('Line Output'!$D$8:$O$16,MATCH('Hours Conversion'!$C854,'Line Output'!$D$8:$D$16,0),MATCH('Hours Conversion'!CR$7,'Line Output'!$D$8:$O$8,0)),0)</f>
        <v>0</v>
      </c>
      <c r="CS854" s="34">
        <f>IFERROR(Schedule!CZ856/INDEX('Line Output'!$D$8:$O$16,MATCH('Hours Conversion'!$C854,'Line Output'!$D$8:$D$16,0),MATCH('Hours Conversion'!CS$7,'Line Output'!$D$8:$O$8,0)),0)</f>
        <v>0</v>
      </c>
      <c r="CT854" s="34">
        <f>IFERROR(Schedule!DA856/INDEX('Line Output'!$D$8:$O$16,MATCH('Hours Conversion'!$C854,'Line Output'!$D$8:$D$16,0),MATCH('Hours Conversion'!CT$7,'Line Output'!$D$8:$O$8,0)),0)</f>
        <v>0</v>
      </c>
      <c r="CU854" s="34">
        <f>IFERROR(Schedule!DB856/INDEX('Line Output'!$D$8:$O$16,MATCH('Hours Conversion'!$C854,'Line Output'!$D$8:$D$16,0),MATCH('Hours Conversion'!CU$7,'Line Output'!$D$8:$O$8,0)),0)</f>
        <v>0</v>
      </c>
      <c r="CV854" s="34">
        <f>IFERROR(Schedule!DC856/INDEX('Line Output'!$D$8:$O$16,MATCH('Hours Conversion'!$C854,'Line Output'!$D$8:$D$16,0),MATCH('Hours Conversion'!CV$7,'Line Output'!$D$8:$O$8,0)),0)</f>
        <v>0</v>
      </c>
      <c r="CW854" s="34">
        <f>IFERROR(Schedule!DD856/INDEX('Line Output'!$D$8:$O$16,MATCH('Hours Conversion'!$C854,'Line Output'!$D$8:$D$16,0),MATCH('Hours Conversion'!CW$7,'Line Output'!$D$8:$O$8,0)),0)</f>
        <v>0</v>
      </c>
      <c r="CX854" s="34">
        <f>IFERROR(Schedule!DE856/INDEX('Line Output'!$D$8:$O$16,MATCH('Hours Conversion'!$C854,'Line Output'!$D$8:$D$16,0),MATCH('Hours Conversion'!CX$7,'Line Output'!$D$8:$O$8,0)),0)</f>
        <v>0</v>
      </c>
      <c r="CY854" s="34">
        <f>IFERROR(Schedule!DF856/INDEX('Line Output'!$D$8:$O$16,MATCH('Hours Conversion'!$C854,'Line Output'!$D$8:$D$16,0),MATCH('Hours Conversion'!CY$7,'Line Output'!$D$8:$O$8,0)),0)</f>
        <v>0</v>
      </c>
      <c r="CZ854" s="34">
        <f>IFERROR(Schedule!DG856/INDEX('Line Output'!$D$8:$O$16,MATCH('Hours Conversion'!$C854,'Line Output'!$D$8:$D$16,0),MATCH('Hours Conversion'!CZ$7,'Line Output'!$D$8:$O$8,0)),0)</f>
        <v>0</v>
      </c>
    </row>
    <row r="855" spans="3:104" x14ac:dyDescent="0.3">
      <c r="C855" s="14" t="str">
        <f>IF(Schedule!E857="","",Schedule!E857)</f>
        <v/>
      </c>
      <c r="D855" s="34">
        <f>IFERROR(Schedule!K857/INDEX('Line Output'!$D$8:$O$16,MATCH('Hours Conversion'!$C855,'Line Output'!$D$8:$D$16,0),MATCH('Hours Conversion'!D$7,'Line Output'!$D$8:$O$8,0)),0)</f>
        <v>0</v>
      </c>
      <c r="E855" s="34">
        <f>IFERROR(Schedule!L857/INDEX('Line Output'!$D$8:$O$16,MATCH('Hours Conversion'!$C855,'Line Output'!$D$8:$D$16,0),MATCH('Hours Conversion'!E$7,'Line Output'!$D$8:$O$8,0)),0)</f>
        <v>0</v>
      </c>
      <c r="F855" s="34">
        <f>IFERROR(Schedule!M857/INDEX('Line Output'!$D$8:$O$16,MATCH('Hours Conversion'!$C855,'Line Output'!$D$8:$D$16,0),MATCH('Hours Conversion'!F$7,'Line Output'!$D$8:$O$8,0)),0)</f>
        <v>0</v>
      </c>
      <c r="G855" s="34">
        <f>IFERROR(Schedule!N857/INDEX('Line Output'!$D$8:$O$16,MATCH('Hours Conversion'!$C855,'Line Output'!$D$8:$D$16,0),MATCH('Hours Conversion'!G$7,'Line Output'!$D$8:$O$8,0)),0)</f>
        <v>0</v>
      </c>
      <c r="H855" s="34">
        <f>IFERROR(Schedule!O857/INDEX('Line Output'!$D$8:$O$16,MATCH('Hours Conversion'!$C855,'Line Output'!$D$8:$D$16,0),MATCH('Hours Conversion'!H$7,'Line Output'!$D$8:$O$8,0)),0)</f>
        <v>0</v>
      </c>
      <c r="I855" s="34">
        <f>IFERROR(Schedule!P857/INDEX('Line Output'!$D$8:$O$16,MATCH('Hours Conversion'!$C855,'Line Output'!$D$8:$D$16,0),MATCH('Hours Conversion'!I$7,'Line Output'!$D$8:$O$8,0)),0)</f>
        <v>0</v>
      </c>
      <c r="J855" s="34">
        <f>IFERROR(Schedule!Q857/INDEX('Line Output'!$D$8:$O$16,MATCH('Hours Conversion'!$C855,'Line Output'!$D$8:$D$16,0),MATCH('Hours Conversion'!J$7,'Line Output'!$D$8:$O$8,0)),0)</f>
        <v>0</v>
      </c>
      <c r="K855" s="34">
        <f>IFERROR(Schedule!R857/INDEX('Line Output'!$D$8:$O$16,MATCH('Hours Conversion'!$C855,'Line Output'!$D$8:$D$16,0),MATCH('Hours Conversion'!K$7,'Line Output'!$D$8:$O$8,0)),0)</f>
        <v>0</v>
      </c>
      <c r="L855" s="34">
        <f>IFERROR(Schedule!S857/INDEX('Line Output'!$D$8:$O$16,MATCH('Hours Conversion'!$C855,'Line Output'!$D$8:$D$16,0),MATCH('Hours Conversion'!L$7,'Line Output'!$D$8:$O$8,0)),0)</f>
        <v>0</v>
      </c>
      <c r="M855" s="34">
        <f>IFERROR(Schedule!T857/INDEX('Line Output'!$D$8:$O$16,MATCH('Hours Conversion'!$C855,'Line Output'!$D$8:$D$16,0),MATCH('Hours Conversion'!M$7,'Line Output'!$D$8:$O$8,0)),0)</f>
        <v>0</v>
      </c>
      <c r="N855" s="34">
        <f>IFERROR(Schedule!U857/INDEX('Line Output'!$D$8:$O$16,MATCH('Hours Conversion'!$C855,'Line Output'!$D$8:$D$16,0),MATCH('Hours Conversion'!N$7,'Line Output'!$D$8:$O$8,0)),0)</f>
        <v>0</v>
      </c>
      <c r="O855" s="34">
        <f>IFERROR(Schedule!V857/INDEX('Line Output'!$D$8:$O$16,MATCH('Hours Conversion'!$C855,'Line Output'!$D$8:$D$16,0),MATCH('Hours Conversion'!O$7,'Line Output'!$D$8:$O$8,0)),0)</f>
        <v>0</v>
      </c>
      <c r="P855" s="34">
        <f>IFERROR(Schedule!W857/INDEX('Line Output'!$D$8:$O$16,MATCH('Hours Conversion'!$C855,'Line Output'!$D$8:$D$16,0),MATCH('Hours Conversion'!P$7,'Line Output'!$D$8:$O$8,0)),0)</f>
        <v>0</v>
      </c>
      <c r="Q855" s="34">
        <f>IFERROR(Schedule!X857/INDEX('Line Output'!$D$8:$O$16,MATCH('Hours Conversion'!$C855,'Line Output'!$D$8:$D$16,0),MATCH('Hours Conversion'!Q$7,'Line Output'!$D$8:$O$8,0)),0)</f>
        <v>0</v>
      </c>
      <c r="R855" s="34">
        <f>IFERROR(Schedule!Y857/INDEX('Line Output'!$D$8:$O$16,MATCH('Hours Conversion'!$C855,'Line Output'!$D$8:$D$16,0),MATCH('Hours Conversion'!R$7,'Line Output'!$D$8:$O$8,0)),0)</f>
        <v>0</v>
      </c>
      <c r="S855" s="34">
        <f>IFERROR(Schedule!Z857/INDEX('Line Output'!$D$8:$O$16,MATCH('Hours Conversion'!$C855,'Line Output'!$D$8:$D$16,0),MATCH('Hours Conversion'!S$7,'Line Output'!$D$8:$O$8,0)),0)</f>
        <v>0</v>
      </c>
      <c r="T855" s="34">
        <f>IFERROR(Schedule!AA857/INDEX('Line Output'!$D$8:$O$16,MATCH('Hours Conversion'!$C855,'Line Output'!$D$8:$D$16,0),MATCH('Hours Conversion'!T$7,'Line Output'!$D$8:$O$8,0)),0)</f>
        <v>0</v>
      </c>
      <c r="U855" s="34">
        <f>IFERROR(Schedule!AB857/INDEX('Line Output'!$D$8:$O$16,MATCH('Hours Conversion'!$C855,'Line Output'!$D$8:$D$16,0),MATCH('Hours Conversion'!U$7,'Line Output'!$D$8:$O$8,0)),0)</f>
        <v>0</v>
      </c>
      <c r="V855" s="34">
        <f>IFERROR(Schedule!AC857/INDEX('Line Output'!$D$8:$O$16,MATCH('Hours Conversion'!$C855,'Line Output'!$D$8:$D$16,0),MATCH('Hours Conversion'!V$7,'Line Output'!$D$8:$O$8,0)),0)</f>
        <v>0</v>
      </c>
      <c r="W855" s="34">
        <f>IFERROR(Schedule!AD857/INDEX('Line Output'!$D$8:$O$16,MATCH('Hours Conversion'!$C855,'Line Output'!$D$8:$D$16,0),MATCH('Hours Conversion'!W$7,'Line Output'!$D$8:$O$8,0)),0)</f>
        <v>0</v>
      </c>
      <c r="X855" s="34">
        <f>IFERROR(Schedule!AE857/INDEX('Line Output'!$D$8:$O$16,MATCH('Hours Conversion'!$C855,'Line Output'!$D$8:$D$16,0),MATCH('Hours Conversion'!X$7,'Line Output'!$D$8:$O$8,0)),0)</f>
        <v>0</v>
      </c>
      <c r="Y855" s="34">
        <f>IFERROR(Schedule!AF857/INDEX('Line Output'!$D$8:$O$16,MATCH('Hours Conversion'!$C855,'Line Output'!$D$8:$D$16,0),MATCH('Hours Conversion'!Y$7,'Line Output'!$D$8:$O$8,0)),0)</f>
        <v>0</v>
      </c>
      <c r="Z855" s="34">
        <f>IFERROR(Schedule!AG857/INDEX('Line Output'!$D$8:$O$16,MATCH('Hours Conversion'!$C855,'Line Output'!$D$8:$D$16,0),MATCH('Hours Conversion'!Z$7,'Line Output'!$D$8:$O$8,0)),0)</f>
        <v>0</v>
      </c>
      <c r="AA855" s="34">
        <f>IFERROR(Schedule!AH857/INDEX('Line Output'!$D$8:$O$16,MATCH('Hours Conversion'!$C855,'Line Output'!$D$8:$D$16,0),MATCH('Hours Conversion'!AA$7,'Line Output'!$D$8:$O$8,0)),0)</f>
        <v>0</v>
      </c>
      <c r="AB855" s="34">
        <f>IFERROR(Schedule!AI857/INDEX('Line Output'!$D$8:$O$16,MATCH('Hours Conversion'!$C855,'Line Output'!$D$8:$D$16,0),MATCH('Hours Conversion'!AB$7,'Line Output'!$D$8:$O$8,0)),0)</f>
        <v>0</v>
      </c>
      <c r="AC855" s="34">
        <f>IFERROR(Schedule!AJ857/INDEX('Line Output'!$D$8:$O$16,MATCH('Hours Conversion'!$C855,'Line Output'!$D$8:$D$16,0),MATCH('Hours Conversion'!AC$7,'Line Output'!$D$8:$O$8,0)),0)</f>
        <v>0</v>
      </c>
      <c r="AD855" s="34">
        <f>IFERROR(Schedule!AK857/INDEX('Line Output'!$D$8:$O$16,MATCH('Hours Conversion'!$C855,'Line Output'!$D$8:$D$16,0),MATCH('Hours Conversion'!AD$7,'Line Output'!$D$8:$O$8,0)),0)</f>
        <v>0</v>
      </c>
      <c r="AE855" s="34">
        <f>IFERROR(Schedule!AL857/INDEX('Line Output'!$D$8:$O$16,MATCH('Hours Conversion'!$C855,'Line Output'!$D$8:$D$16,0),MATCH('Hours Conversion'!AE$7,'Line Output'!$D$8:$O$8,0)),0)</f>
        <v>0</v>
      </c>
      <c r="AF855" s="34">
        <f>IFERROR(Schedule!AM857/INDEX('Line Output'!$D$8:$O$16,MATCH('Hours Conversion'!$C855,'Line Output'!$D$8:$D$16,0),MATCH('Hours Conversion'!AF$7,'Line Output'!$D$8:$O$8,0)),0)</f>
        <v>0</v>
      </c>
      <c r="AG855" s="34">
        <f>IFERROR(Schedule!AN857/INDEX('Line Output'!$D$8:$O$16,MATCH('Hours Conversion'!$C855,'Line Output'!$D$8:$D$16,0),MATCH('Hours Conversion'!AG$7,'Line Output'!$D$8:$O$8,0)),0)</f>
        <v>0</v>
      </c>
      <c r="AH855" s="34">
        <f>IFERROR(Schedule!AO857/INDEX('Line Output'!$D$8:$O$16,MATCH('Hours Conversion'!$C855,'Line Output'!$D$8:$D$16,0),MATCH('Hours Conversion'!AH$7,'Line Output'!$D$8:$O$8,0)),0)</f>
        <v>0</v>
      </c>
      <c r="AI855" s="34">
        <f>IFERROR(Schedule!AP857/INDEX('Line Output'!$D$8:$O$16,MATCH('Hours Conversion'!$C855,'Line Output'!$D$8:$D$16,0),MATCH('Hours Conversion'!AI$7,'Line Output'!$D$8:$O$8,0)),0)</f>
        <v>0</v>
      </c>
      <c r="AJ855" s="34">
        <f>IFERROR(Schedule!AQ857/INDEX('Line Output'!$D$8:$O$16,MATCH('Hours Conversion'!$C855,'Line Output'!$D$8:$D$16,0),MATCH('Hours Conversion'!AJ$7,'Line Output'!$D$8:$O$8,0)),0)</f>
        <v>0</v>
      </c>
      <c r="AK855" s="34">
        <f>IFERROR(Schedule!AR857/INDEX('Line Output'!$D$8:$O$16,MATCH('Hours Conversion'!$C855,'Line Output'!$D$8:$D$16,0),MATCH('Hours Conversion'!AK$7,'Line Output'!$D$8:$O$8,0)),0)</f>
        <v>0</v>
      </c>
      <c r="AL855" s="34">
        <f>IFERROR(Schedule!AS857/INDEX('Line Output'!$D$8:$O$16,MATCH('Hours Conversion'!$C855,'Line Output'!$D$8:$D$16,0),MATCH('Hours Conversion'!AL$7,'Line Output'!$D$8:$O$8,0)),0)</f>
        <v>0</v>
      </c>
      <c r="AM855" s="34">
        <f>IFERROR(Schedule!AT857/INDEX('Line Output'!$D$8:$O$16,MATCH('Hours Conversion'!$C855,'Line Output'!$D$8:$D$16,0),MATCH('Hours Conversion'!AM$7,'Line Output'!$D$8:$O$8,0)),0)</f>
        <v>0</v>
      </c>
      <c r="AN855" s="34">
        <f>IFERROR(Schedule!AU857/INDEX('Line Output'!$D$8:$O$16,MATCH('Hours Conversion'!$C855,'Line Output'!$D$8:$D$16,0),MATCH('Hours Conversion'!AN$7,'Line Output'!$D$8:$O$8,0)),0)</f>
        <v>0</v>
      </c>
      <c r="AO855" s="34">
        <f>IFERROR(Schedule!AV857/INDEX('Line Output'!$D$8:$O$16,MATCH('Hours Conversion'!$C855,'Line Output'!$D$8:$D$16,0),MATCH('Hours Conversion'!AO$7,'Line Output'!$D$8:$O$8,0)),0)</f>
        <v>0</v>
      </c>
      <c r="AP855" s="34">
        <f>IFERROR(Schedule!AW857/INDEX('Line Output'!$D$8:$O$16,MATCH('Hours Conversion'!$C855,'Line Output'!$D$8:$D$16,0),MATCH('Hours Conversion'!AP$7,'Line Output'!$D$8:$O$8,0)),0)</f>
        <v>0</v>
      </c>
      <c r="AQ855" s="34">
        <f>IFERROR(Schedule!AX857/INDEX('Line Output'!$D$8:$O$16,MATCH('Hours Conversion'!$C855,'Line Output'!$D$8:$D$16,0),MATCH('Hours Conversion'!AQ$7,'Line Output'!$D$8:$O$8,0)),0)</f>
        <v>0</v>
      </c>
      <c r="AR855" s="34">
        <f>IFERROR(Schedule!AY857/INDEX('Line Output'!$D$8:$O$16,MATCH('Hours Conversion'!$C855,'Line Output'!$D$8:$D$16,0),MATCH('Hours Conversion'!AR$7,'Line Output'!$D$8:$O$8,0)),0)</f>
        <v>0</v>
      </c>
      <c r="AS855" s="34">
        <f>IFERROR(Schedule!AZ857/INDEX('Line Output'!$D$8:$O$16,MATCH('Hours Conversion'!$C855,'Line Output'!$D$8:$D$16,0),MATCH('Hours Conversion'!AS$7,'Line Output'!$D$8:$O$8,0)),0)</f>
        <v>0</v>
      </c>
      <c r="AT855" s="34">
        <f>IFERROR(Schedule!BA857/INDEX('Line Output'!$D$8:$O$16,MATCH('Hours Conversion'!$C855,'Line Output'!$D$8:$D$16,0),MATCH('Hours Conversion'!AT$7,'Line Output'!$D$8:$O$8,0)),0)</f>
        <v>0</v>
      </c>
      <c r="AU855" s="34">
        <f>IFERROR(Schedule!BB857/INDEX('Line Output'!$D$8:$O$16,MATCH('Hours Conversion'!$C855,'Line Output'!$D$8:$D$16,0),MATCH('Hours Conversion'!AU$7,'Line Output'!$D$8:$O$8,0)),0)</f>
        <v>0</v>
      </c>
      <c r="AV855" s="34">
        <f>IFERROR(Schedule!BC857/INDEX('Line Output'!$D$8:$O$16,MATCH('Hours Conversion'!$C855,'Line Output'!$D$8:$D$16,0),MATCH('Hours Conversion'!AV$7,'Line Output'!$D$8:$O$8,0)),0)</f>
        <v>0</v>
      </c>
      <c r="AW855" s="34">
        <f>IFERROR(Schedule!BD857/INDEX('Line Output'!$D$8:$O$16,MATCH('Hours Conversion'!$C855,'Line Output'!$D$8:$D$16,0),MATCH('Hours Conversion'!AW$7,'Line Output'!$D$8:$O$8,0)),0)</f>
        <v>0</v>
      </c>
      <c r="AX855" s="34">
        <f>IFERROR(Schedule!BE857/INDEX('Line Output'!$D$8:$O$16,MATCH('Hours Conversion'!$C855,'Line Output'!$D$8:$D$16,0),MATCH('Hours Conversion'!AX$7,'Line Output'!$D$8:$O$8,0)),0)</f>
        <v>0</v>
      </c>
      <c r="AY855" s="34">
        <f>IFERROR(Schedule!BF857/INDEX('Line Output'!$D$8:$O$16,MATCH('Hours Conversion'!$C855,'Line Output'!$D$8:$D$16,0),MATCH('Hours Conversion'!AY$7,'Line Output'!$D$8:$O$8,0)),0)</f>
        <v>0</v>
      </c>
      <c r="AZ855" s="34">
        <f>IFERROR(Schedule!BG857/INDEX('Line Output'!$D$8:$O$16,MATCH('Hours Conversion'!$C855,'Line Output'!$D$8:$D$16,0),MATCH('Hours Conversion'!AZ$7,'Line Output'!$D$8:$O$8,0)),0)</f>
        <v>0</v>
      </c>
      <c r="BA855" s="34">
        <f>IFERROR(Schedule!BH857/INDEX('Line Output'!$D$8:$O$16,MATCH('Hours Conversion'!$C855,'Line Output'!$D$8:$D$16,0),MATCH('Hours Conversion'!BA$7,'Line Output'!$D$8:$O$8,0)),0)</f>
        <v>0</v>
      </c>
      <c r="BB855" s="34">
        <f>IFERROR(Schedule!BI857/INDEX('Line Output'!$D$8:$O$16,MATCH('Hours Conversion'!$C855,'Line Output'!$D$8:$D$16,0),MATCH('Hours Conversion'!BB$7,'Line Output'!$D$8:$O$8,0)),0)</f>
        <v>0</v>
      </c>
      <c r="BC855" s="34">
        <f>IFERROR(Schedule!BJ857/INDEX('Line Output'!$D$8:$O$16,MATCH('Hours Conversion'!$C855,'Line Output'!$D$8:$D$16,0),MATCH('Hours Conversion'!BC$7,'Line Output'!$D$8:$O$8,0)),0)</f>
        <v>0</v>
      </c>
      <c r="BD855" s="34">
        <f>IFERROR(Schedule!BK857/INDEX('Line Output'!$D$8:$O$16,MATCH('Hours Conversion'!$C855,'Line Output'!$D$8:$D$16,0),MATCH('Hours Conversion'!BD$7,'Line Output'!$D$8:$O$8,0)),0)</f>
        <v>0</v>
      </c>
      <c r="BE855" s="34">
        <f>IFERROR(Schedule!BL857/INDEX('Line Output'!$D$8:$O$16,MATCH('Hours Conversion'!$C855,'Line Output'!$D$8:$D$16,0),MATCH('Hours Conversion'!BE$7,'Line Output'!$D$8:$O$8,0)),0)</f>
        <v>0</v>
      </c>
      <c r="BF855" s="34">
        <f>IFERROR(Schedule!BM857/INDEX('Line Output'!$D$8:$O$16,MATCH('Hours Conversion'!$C855,'Line Output'!$D$8:$D$16,0),MATCH('Hours Conversion'!BF$7,'Line Output'!$D$8:$O$8,0)),0)</f>
        <v>0</v>
      </c>
      <c r="BG855" s="34">
        <f>IFERROR(Schedule!BN857/INDEX('Line Output'!$D$8:$O$16,MATCH('Hours Conversion'!$C855,'Line Output'!$D$8:$D$16,0),MATCH('Hours Conversion'!BG$7,'Line Output'!$D$8:$O$8,0)),0)</f>
        <v>0</v>
      </c>
      <c r="BH855" s="34">
        <f>IFERROR(Schedule!BO857/INDEX('Line Output'!$D$8:$O$16,MATCH('Hours Conversion'!$C855,'Line Output'!$D$8:$D$16,0),MATCH('Hours Conversion'!BH$7,'Line Output'!$D$8:$O$8,0)),0)</f>
        <v>0</v>
      </c>
      <c r="BI855" s="34">
        <f>IFERROR(Schedule!BP857/INDEX('Line Output'!$D$8:$O$16,MATCH('Hours Conversion'!$C855,'Line Output'!$D$8:$D$16,0),MATCH('Hours Conversion'!BI$7,'Line Output'!$D$8:$O$8,0)),0)</f>
        <v>0</v>
      </c>
      <c r="BJ855" s="34">
        <f>IFERROR(Schedule!BQ857/INDEX('Line Output'!$D$8:$O$16,MATCH('Hours Conversion'!$C855,'Line Output'!$D$8:$D$16,0),MATCH('Hours Conversion'!BJ$7,'Line Output'!$D$8:$O$8,0)),0)</f>
        <v>0</v>
      </c>
      <c r="BK855" s="34">
        <f>IFERROR(Schedule!BR857/INDEX('Line Output'!$D$8:$O$16,MATCH('Hours Conversion'!$C855,'Line Output'!$D$8:$D$16,0),MATCH('Hours Conversion'!BK$7,'Line Output'!$D$8:$O$8,0)),0)</f>
        <v>0</v>
      </c>
      <c r="BL855" s="34">
        <f>IFERROR(Schedule!BS857/INDEX('Line Output'!$D$8:$O$16,MATCH('Hours Conversion'!$C855,'Line Output'!$D$8:$D$16,0),MATCH('Hours Conversion'!BL$7,'Line Output'!$D$8:$O$8,0)),0)</f>
        <v>0</v>
      </c>
      <c r="BM855" s="34">
        <f>IFERROR(Schedule!BT857/INDEX('Line Output'!$D$8:$O$16,MATCH('Hours Conversion'!$C855,'Line Output'!$D$8:$D$16,0),MATCH('Hours Conversion'!BM$7,'Line Output'!$D$8:$O$8,0)),0)</f>
        <v>0</v>
      </c>
      <c r="BN855" s="34">
        <f>IFERROR(Schedule!BU857/INDEX('Line Output'!$D$8:$O$16,MATCH('Hours Conversion'!$C855,'Line Output'!$D$8:$D$16,0),MATCH('Hours Conversion'!BN$7,'Line Output'!$D$8:$O$8,0)),0)</f>
        <v>0</v>
      </c>
      <c r="BO855" s="34">
        <f>IFERROR(Schedule!BV857/INDEX('Line Output'!$D$8:$O$16,MATCH('Hours Conversion'!$C855,'Line Output'!$D$8:$D$16,0),MATCH('Hours Conversion'!BO$7,'Line Output'!$D$8:$O$8,0)),0)</f>
        <v>0</v>
      </c>
      <c r="BP855" s="34">
        <f>IFERROR(Schedule!BW857/INDEX('Line Output'!$D$8:$O$16,MATCH('Hours Conversion'!$C855,'Line Output'!$D$8:$D$16,0),MATCH('Hours Conversion'!BP$7,'Line Output'!$D$8:$O$8,0)),0)</f>
        <v>0</v>
      </c>
      <c r="BQ855" s="34">
        <f>IFERROR(Schedule!BX857/INDEX('Line Output'!$D$8:$O$16,MATCH('Hours Conversion'!$C855,'Line Output'!$D$8:$D$16,0),MATCH('Hours Conversion'!BQ$7,'Line Output'!$D$8:$O$8,0)),0)</f>
        <v>0</v>
      </c>
      <c r="BR855" s="34">
        <f>IFERROR(Schedule!BY857/INDEX('Line Output'!$D$8:$O$16,MATCH('Hours Conversion'!$C855,'Line Output'!$D$8:$D$16,0),MATCH('Hours Conversion'!BR$7,'Line Output'!$D$8:$O$8,0)),0)</f>
        <v>0</v>
      </c>
      <c r="BS855" s="34">
        <f>IFERROR(Schedule!BZ857/INDEX('Line Output'!$D$8:$O$16,MATCH('Hours Conversion'!$C855,'Line Output'!$D$8:$D$16,0),MATCH('Hours Conversion'!BS$7,'Line Output'!$D$8:$O$8,0)),0)</f>
        <v>0</v>
      </c>
      <c r="BT855" s="34">
        <f>IFERROR(Schedule!CA857/INDEX('Line Output'!$D$8:$O$16,MATCH('Hours Conversion'!$C855,'Line Output'!$D$8:$D$16,0),MATCH('Hours Conversion'!BT$7,'Line Output'!$D$8:$O$8,0)),0)</f>
        <v>0</v>
      </c>
      <c r="BU855" s="34">
        <f>IFERROR(Schedule!CB857/INDEX('Line Output'!$D$8:$O$16,MATCH('Hours Conversion'!$C855,'Line Output'!$D$8:$D$16,0),MATCH('Hours Conversion'!BU$7,'Line Output'!$D$8:$O$8,0)),0)</f>
        <v>0</v>
      </c>
      <c r="BV855" s="34">
        <f>IFERROR(Schedule!CC857/INDEX('Line Output'!$D$8:$O$16,MATCH('Hours Conversion'!$C855,'Line Output'!$D$8:$D$16,0),MATCH('Hours Conversion'!BV$7,'Line Output'!$D$8:$O$8,0)),0)</f>
        <v>0</v>
      </c>
      <c r="BW855" s="34">
        <f>IFERROR(Schedule!CD857/INDEX('Line Output'!$D$8:$O$16,MATCH('Hours Conversion'!$C855,'Line Output'!$D$8:$D$16,0),MATCH('Hours Conversion'!BW$7,'Line Output'!$D$8:$O$8,0)),0)</f>
        <v>0</v>
      </c>
      <c r="BX855" s="34">
        <f>IFERROR(Schedule!CE857/INDEX('Line Output'!$D$8:$O$16,MATCH('Hours Conversion'!$C855,'Line Output'!$D$8:$D$16,0),MATCH('Hours Conversion'!BX$7,'Line Output'!$D$8:$O$8,0)),0)</f>
        <v>0</v>
      </c>
      <c r="BY855" s="34">
        <f>IFERROR(Schedule!CF857/INDEX('Line Output'!$D$8:$O$16,MATCH('Hours Conversion'!$C855,'Line Output'!$D$8:$D$16,0),MATCH('Hours Conversion'!BY$7,'Line Output'!$D$8:$O$8,0)),0)</f>
        <v>0</v>
      </c>
      <c r="BZ855" s="34">
        <f>IFERROR(Schedule!CG857/INDEX('Line Output'!$D$8:$O$16,MATCH('Hours Conversion'!$C855,'Line Output'!$D$8:$D$16,0),MATCH('Hours Conversion'!BZ$7,'Line Output'!$D$8:$O$8,0)),0)</f>
        <v>0</v>
      </c>
      <c r="CA855" s="34">
        <f>IFERROR(Schedule!CH857/INDEX('Line Output'!$D$8:$O$16,MATCH('Hours Conversion'!$C855,'Line Output'!$D$8:$D$16,0),MATCH('Hours Conversion'!CA$7,'Line Output'!$D$8:$O$8,0)),0)</f>
        <v>0</v>
      </c>
      <c r="CB855" s="34">
        <f>IFERROR(Schedule!CI857/INDEX('Line Output'!$D$8:$O$16,MATCH('Hours Conversion'!$C855,'Line Output'!$D$8:$D$16,0),MATCH('Hours Conversion'!CB$7,'Line Output'!$D$8:$O$8,0)),0)</f>
        <v>0</v>
      </c>
      <c r="CC855" s="34">
        <f>IFERROR(Schedule!CJ857/INDEX('Line Output'!$D$8:$O$16,MATCH('Hours Conversion'!$C855,'Line Output'!$D$8:$D$16,0),MATCH('Hours Conversion'!CC$7,'Line Output'!$D$8:$O$8,0)),0)</f>
        <v>0</v>
      </c>
      <c r="CD855" s="34">
        <f>IFERROR(Schedule!CK857/INDEX('Line Output'!$D$8:$O$16,MATCH('Hours Conversion'!$C855,'Line Output'!$D$8:$D$16,0),MATCH('Hours Conversion'!CD$7,'Line Output'!$D$8:$O$8,0)),0)</f>
        <v>0</v>
      </c>
      <c r="CE855" s="34">
        <f>IFERROR(Schedule!CL857/INDEX('Line Output'!$D$8:$O$16,MATCH('Hours Conversion'!$C855,'Line Output'!$D$8:$D$16,0),MATCH('Hours Conversion'!CE$7,'Line Output'!$D$8:$O$8,0)),0)</f>
        <v>0</v>
      </c>
      <c r="CF855" s="34">
        <f>IFERROR(Schedule!CM857/INDEX('Line Output'!$D$8:$O$16,MATCH('Hours Conversion'!$C855,'Line Output'!$D$8:$D$16,0),MATCH('Hours Conversion'!CF$7,'Line Output'!$D$8:$O$8,0)),0)</f>
        <v>0</v>
      </c>
      <c r="CG855" s="34">
        <f>IFERROR(Schedule!CN857/INDEX('Line Output'!$D$8:$O$16,MATCH('Hours Conversion'!$C855,'Line Output'!$D$8:$D$16,0),MATCH('Hours Conversion'!CG$7,'Line Output'!$D$8:$O$8,0)),0)</f>
        <v>0</v>
      </c>
      <c r="CH855" s="34">
        <f>IFERROR(Schedule!CO857/INDEX('Line Output'!$D$8:$O$16,MATCH('Hours Conversion'!$C855,'Line Output'!$D$8:$D$16,0),MATCH('Hours Conversion'!CH$7,'Line Output'!$D$8:$O$8,0)),0)</f>
        <v>0</v>
      </c>
      <c r="CI855" s="34">
        <f>IFERROR(Schedule!CP857/INDEX('Line Output'!$D$8:$O$16,MATCH('Hours Conversion'!$C855,'Line Output'!$D$8:$D$16,0),MATCH('Hours Conversion'!CI$7,'Line Output'!$D$8:$O$8,0)),0)</f>
        <v>0</v>
      </c>
      <c r="CJ855" s="34">
        <f>IFERROR(Schedule!CQ857/INDEX('Line Output'!$D$8:$O$16,MATCH('Hours Conversion'!$C855,'Line Output'!$D$8:$D$16,0),MATCH('Hours Conversion'!CJ$7,'Line Output'!$D$8:$O$8,0)),0)</f>
        <v>0</v>
      </c>
      <c r="CK855" s="34">
        <f>IFERROR(Schedule!CR857/INDEX('Line Output'!$D$8:$O$16,MATCH('Hours Conversion'!$C855,'Line Output'!$D$8:$D$16,0),MATCH('Hours Conversion'!CK$7,'Line Output'!$D$8:$O$8,0)),0)</f>
        <v>0</v>
      </c>
      <c r="CL855" s="34">
        <f>IFERROR(Schedule!CS857/INDEX('Line Output'!$D$8:$O$16,MATCH('Hours Conversion'!$C855,'Line Output'!$D$8:$D$16,0),MATCH('Hours Conversion'!CL$7,'Line Output'!$D$8:$O$8,0)),0)</f>
        <v>0</v>
      </c>
      <c r="CM855" s="34">
        <f>IFERROR(Schedule!CT857/INDEX('Line Output'!$D$8:$O$16,MATCH('Hours Conversion'!$C855,'Line Output'!$D$8:$D$16,0),MATCH('Hours Conversion'!CM$7,'Line Output'!$D$8:$O$8,0)),0)</f>
        <v>0</v>
      </c>
      <c r="CN855" s="34">
        <f>IFERROR(Schedule!CU857/INDEX('Line Output'!$D$8:$O$16,MATCH('Hours Conversion'!$C855,'Line Output'!$D$8:$D$16,0),MATCH('Hours Conversion'!CN$7,'Line Output'!$D$8:$O$8,0)),0)</f>
        <v>0</v>
      </c>
      <c r="CO855" s="34">
        <f>IFERROR(Schedule!CV857/INDEX('Line Output'!$D$8:$O$16,MATCH('Hours Conversion'!$C855,'Line Output'!$D$8:$D$16,0),MATCH('Hours Conversion'!CO$7,'Line Output'!$D$8:$O$8,0)),0)</f>
        <v>0</v>
      </c>
      <c r="CP855" s="34">
        <f>IFERROR(Schedule!CW857/INDEX('Line Output'!$D$8:$O$16,MATCH('Hours Conversion'!$C855,'Line Output'!$D$8:$D$16,0),MATCH('Hours Conversion'!CP$7,'Line Output'!$D$8:$O$8,0)),0)</f>
        <v>0</v>
      </c>
      <c r="CQ855" s="34">
        <f>IFERROR(Schedule!CX857/INDEX('Line Output'!$D$8:$O$16,MATCH('Hours Conversion'!$C855,'Line Output'!$D$8:$D$16,0),MATCH('Hours Conversion'!CQ$7,'Line Output'!$D$8:$O$8,0)),0)</f>
        <v>0</v>
      </c>
      <c r="CR855" s="34">
        <f>IFERROR(Schedule!CY857/INDEX('Line Output'!$D$8:$O$16,MATCH('Hours Conversion'!$C855,'Line Output'!$D$8:$D$16,0),MATCH('Hours Conversion'!CR$7,'Line Output'!$D$8:$O$8,0)),0)</f>
        <v>0</v>
      </c>
      <c r="CS855" s="34">
        <f>IFERROR(Schedule!CZ857/INDEX('Line Output'!$D$8:$O$16,MATCH('Hours Conversion'!$C855,'Line Output'!$D$8:$D$16,0),MATCH('Hours Conversion'!CS$7,'Line Output'!$D$8:$O$8,0)),0)</f>
        <v>0</v>
      </c>
      <c r="CT855" s="34">
        <f>IFERROR(Schedule!DA857/INDEX('Line Output'!$D$8:$O$16,MATCH('Hours Conversion'!$C855,'Line Output'!$D$8:$D$16,0),MATCH('Hours Conversion'!CT$7,'Line Output'!$D$8:$O$8,0)),0)</f>
        <v>0</v>
      </c>
      <c r="CU855" s="34">
        <f>IFERROR(Schedule!DB857/INDEX('Line Output'!$D$8:$O$16,MATCH('Hours Conversion'!$C855,'Line Output'!$D$8:$D$16,0),MATCH('Hours Conversion'!CU$7,'Line Output'!$D$8:$O$8,0)),0)</f>
        <v>0</v>
      </c>
      <c r="CV855" s="34">
        <f>IFERROR(Schedule!DC857/INDEX('Line Output'!$D$8:$O$16,MATCH('Hours Conversion'!$C855,'Line Output'!$D$8:$D$16,0),MATCH('Hours Conversion'!CV$7,'Line Output'!$D$8:$O$8,0)),0)</f>
        <v>0</v>
      </c>
      <c r="CW855" s="34">
        <f>IFERROR(Schedule!DD857/INDEX('Line Output'!$D$8:$O$16,MATCH('Hours Conversion'!$C855,'Line Output'!$D$8:$D$16,0),MATCH('Hours Conversion'!CW$7,'Line Output'!$D$8:$O$8,0)),0)</f>
        <v>0</v>
      </c>
      <c r="CX855" s="34">
        <f>IFERROR(Schedule!DE857/INDEX('Line Output'!$D$8:$O$16,MATCH('Hours Conversion'!$C855,'Line Output'!$D$8:$D$16,0),MATCH('Hours Conversion'!CX$7,'Line Output'!$D$8:$O$8,0)),0)</f>
        <v>0</v>
      </c>
      <c r="CY855" s="34">
        <f>IFERROR(Schedule!DF857/INDEX('Line Output'!$D$8:$O$16,MATCH('Hours Conversion'!$C855,'Line Output'!$D$8:$D$16,0),MATCH('Hours Conversion'!CY$7,'Line Output'!$D$8:$O$8,0)),0)</f>
        <v>0</v>
      </c>
      <c r="CZ855" s="34">
        <f>IFERROR(Schedule!DG857/INDEX('Line Output'!$D$8:$O$16,MATCH('Hours Conversion'!$C855,'Line Output'!$D$8:$D$16,0),MATCH('Hours Conversion'!CZ$7,'Line Output'!$D$8:$O$8,0)),0)</f>
        <v>0</v>
      </c>
    </row>
    <row r="856" spans="3:104" x14ac:dyDescent="0.3">
      <c r="C856" s="14" t="str">
        <f>IF(Schedule!E858="","",Schedule!E858)</f>
        <v/>
      </c>
      <c r="D856" s="34">
        <f>IFERROR(Schedule!K858/INDEX('Line Output'!$D$8:$O$16,MATCH('Hours Conversion'!$C856,'Line Output'!$D$8:$D$16,0),MATCH('Hours Conversion'!D$7,'Line Output'!$D$8:$O$8,0)),0)</f>
        <v>0</v>
      </c>
      <c r="E856" s="34">
        <f>IFERROR(Schedule!L858/INDEX('Line Output'!$D$8:$O$16,MATCH('Hours Conversion'!$C856,'Line Output'!$D$8:$D$16,0),MATCH('Hours Conversion'!E$7,'Line Output'!$D$8:$O$8,0)),0)</f>
        <v>0</v>
      </c>
      <c r="F856" s="34">
        <f>IFERROR(Schedule!M858/INDEX('Line Output'!$D$8:$O$16,MATCH('Hours Conversion'!$C856,'Line Output'!$D$8:$D$16,0),MATCH('Hours Conversion'!F$7,'Line Output'!$D$8:$O$8,0)),0)</f>
        <v>0</v>
      </c>
      <c r="G856" s="34">
        <f>IFERROR(Schedule!N858/INDEX('Line Output'!$D$8:$O$16,MATCH('Hours Conversion'!$C856,'Line Output'!$D$8:$D$16,0),MATCH('Hours Conversion'!G$7,'Line Output'!$D$8:$O$8,0)),0)</f>
        <v>0</v>
      </c>
      <c r="H856" s="34">
        <f>IFERROR(Schedule!O858/INDEX('Line Output'!$D$8:$O$16,MATCH('Hours Conversion'!$C856,'Line Output'!$D$8:$D$16,0),MATCH('Hours Conversion'!H$7,'Line Output'!$D$8:$O$8,0)),0)</f>
        <v>0</v>
      </c>
      <c r="I856" s="34">
        <f>IFERROR(Schedule!P858/INDEX('Line Output'!$D$8:$O$16,MATCH('Hours Conversion'!$C856,'Line Output'!$D$8:$D$16,0),MATCH('Hours Conversion'!I$7,'Line Output'!$D$8:$O$8,0)),0)</f>
        <v>0</v>
      </c>
      <c r="J856" s="34">
        <f>IFERROR(Schedule!Q858/INDEX('Line Output'!$D$8:$O$16,MATCH('Hours Conversion'!$C856,'Line Output'!$D$8:$D$16,0),MATCH('Hours Conversion'!J$7,'Line Output'!$D$8:$O$8,0)),0)</f>
        <v>0</v>
      </c>
      <c r="K856" s="34">
        <f>IFERROR(Schedule!R858/INDEX('Line Output'!$D$8:$O$16,MATCH('Hours Conversion'!$C856,'Line Output'!$D$8:$D$16,0),MATCH('Hours Conversion'!K$7,'Line Output'!$D$8:$O$8,0)),0)</f>
        <v>0</v>
      </c>
      <c r="L856" s="34">
        <f>IFERROR(Schedule!S858/INDEX('Line Output'!$D$8:$O$16,MATCH('Hours Conversion'!$C856,'Line Output'!$D$8:$D$16,0),MATCH('Hours Conversion'!L$7,'Line Output'!$D$8:$O$8,0)),0)</f>
        <v>0</v>
      </c>
      <c r="M856" s="34">
        <f>IFERROR(Schedule!T858/INDEX('Line Output'!$D$8:$O$16,MATCH('Hours Conversion'!$C856,'Line Output'!$D$8:$D$16,0),MATCH('Hours Conversion'!M$7,'Line Output'!$D$8:$O$8,0)),0)</f>
        <v>0</v>
      </c>
      <c r="N856" s="34">
        <f>IFERROR(Schedule!U858/INDEX('Line Output'!$D$8:$O$16,MATCH('Hours Conversion'!$C856,'Line Output'!$D$8:$D$16,0),MATCH('Hours Conversion'!N$7,'Line Output'!$D$8:$O$8,0)),0)</f>
        <v>0</v>
      </c>
      <c r="O856" s="34">
        <f>IFERROR(Schedule!V858/INDEX('Line Output'!$D$8:$O$16,MATCH('Hours Conversion'!$C856,'Line Output'!$D$8:$D$16,0),MATCH('Hours Conversion'!O$7,'Line Output'!$D$8:$O$8,0)),0)</f>
        <v>0</v>
      </c>
      <c r="P856" s="34">
        <f>IFERROR(Schedule!W858/INDEX('Line Output'!$D$8:$O$16,MATCH('Hours Conversion'!$C856,'Line Output'!$D$8:$D$16,0),MATCH('Hours Conversion'!P$7,'Line Output'!$D$8:$O$8,0)),0)</f>
        <v>0</v>
      </c>
      <c r="Q856" s="34">
        <f>IFERROR(Schedule!X858/INDEX('Line Output'!$D$8:$O$16,MATCH('Hours Conversion'!$C856,'Line Output'!$D$8:$D$16,0),MATCH('Hours Conversion'!Q$7,'Line Output'!$D$8:$O$8,0)),0)</f>
        <v>0</v>
      </c>
      <c r="R856" s="34">
        <f>IFERROR(Schedule!Y858/INDEX('Line Output'!$D$8:$O$16,MATCH('Hours Conversion'!$C856,'Line Output'!$D$8:$D$16,0),MATCH('Hours Conversion'!R$7,'Line Output'!$D$8:$O$8,0)),0)</f>
        <v>0</v>
      </c>
      <c r="S856" s="34">
        <f>IFERROR(Schedule!Z858/INDEX('Line Output'!$D$8:$O$16,MATCH('Hours Conversion'!$C856,'Line Output'!$D$8:$D$16,0),MATCH('Hours Conversion'!S$7,'Line Output'!$D$8:$O$8,0)),0)</f>
        <v>0</v>
      </c>
      <c r="T856" s="34">
        <f>IFERROR(Schedule!AA858/INDEX('Line Output'!$D$8:$O$16,MATCH('Hours Conversion'!$C856,'Line Output'!$D$8:$D$16,0),MATCH('Hours Conversion'!T$7,'Line Output'!$D$8:$O$8,0)),0)</f>
        <v>0</v>
      </c>
      <c r="U856" s="34">
        <f>IFERROR(Schedule!AB858/INDEX('Line Output'!$D$8:$O$16,MATCH('Hours Conversion'!$C856,'Line Output'!$D$8:$D$16,0),MATCH('Hours Conversion'!U$7,'Line Output'!$D$8:$O$8,0)),0)</f>
        <v>0</v>
      </c>
      <c r="V856" s="34">
        <f>IFERROR(Schedule!AC858/INDEX('Line Output'!$D$8:$O$16,MATCH('Hours Conversion'!$C856,'Line Output'!$D$8:$D$16,0),MATCH('Hours Conversion'!V$7,'Line Output'!$D$8:$O$8,0)),0)</f>
        <v>0</v>
      </c>
      <c r="W856" s="34">
        <f>IFERROR(Schedule!AD858/INDEX('Line Output'!$D$8:$O$16,MATCH('Hours Conversion'!$C856,'Line Output'!$D$8:$D$16,0),MATCH('Hours Conversion'!W$7,'Line Output'!$D$8:$O$8,0)),0)</f>
        <v>0</v>
      </c>
      <c r="X856" s="34">
        <f>IFERROR(Schedule!AE858/INDEX('Line Output'!$D$8:$O$16,MATCH('Hours Conversion'!$C856,'Line Output'!$D$8:$D$16,0),MATCH('Hours Conversion'!X$7,'Line Output'!$D$8:$O$8,0)),0)</f>
        <v>0</v>
      </c>
      <c r="Y856" s="34">
        <f>IFERROR(Schedule!AF858/INDEX('Line Output'!$D$8:$O$16,MATCH('Hours Conversion'!$C856,'Line Output'!$D$8:$D$16,0),MATCH('Hours Conversion'!Y$7,'Line Output'!$D$8:$O$8,0)),0)</f>
        <v>0</v>
      </c>
      <c r="Z856" s="34">
        <f>IFERROR(Schedule!AG858/INDEX('Line Output'!$D$8:$O$16,MATCH('Hours Conversion'!$C856,'Line Output'!$D$8:$D$16,0),MATCH('Hours Conversion'!Z$7,'Line Output'!$D$8:$O$8,0)),0)</f>
        <v>0</v>
      </c>
      <c r="AA856" s="34">
        <f>IFERROR(Schedule!AH858/INDEX('Line Output'!$D$8:$O$16,MATCH('Hours Conversion'!$C856,'Line Output'!$D$8:$D$16,0),MATCH('Hours Conversion'!AA$7,'Line Output'!$D$8:$O$8,0)),0)</f>
        <v>0</v>
      </c>
      <c r="AB856" s="34">
        <f>IFERROR(Schedule!AI858/INDEX('Line Output'!$D$8:$O$16,MATCH('Hours Conversion'!$C856,'Line Output'!$D$8:$D$16,0),MATCH('Hours Conversion'!AB$7,'Line Output'!$D$8:$O$8,0)),0)</f>
        <v>0</v>
      </c>
      <c r="AC856" s="34">
        <f>IFERROR(Schedule!AJ858/INDEX('Line Output'!$D$8:$O$16,MATCH('Hours Conversion'!$C856,'Line Output'!$D$8:$D$16,0),MATCH('Hours Conversion'!AC$7,'Line Output'!$D$8:$O$8,0)),0)</f>
        <v>0</v>
      </c>
      <c r="AD856" s="34">
        <f>IFERROR(Schedule!AK858/INDEX('Line Output'!$D$8:$O$16,MATCH('Hours Conversion'!$C856,'Line Output'!$D$8:$D$16,0),MATCH('Hours Conversion'!AD$7,'Line Output'!$D$8:$O$8,0)),0)</f>
        <v>0</v>
      </c>
      <c r="AE856" s="34">
        <f>IFERROR(Schedule!AL858/INDEX('Line Output'!$D$8:$O$16,MATCH('Hours Conversion'!$C856,'Line Output'!$D$8:$D$16,0),MATCH('Hours Conversion'!AE$7,'Line Output'!$D$8:$O$8,0)),0)</f>
        <v>0</v>
      </c>
      <c r="AF856" s="34">
        <f>IFERROR(Schedule!AM858/INDEX('Line Output'!$D$8:$O$16,MATCH('Hours Conversion'!$C856,'Line Output'!$D$8:$D$16,0),MATCH('Hours Conversion'!AF$7,'Line Output'!$D$8:$O$8,0)),0)</f>
        <v>0</v>
      </c>
      <c r="AG856" s="34">
        <f>IFERROR(Schedule!AN858/INDEX('Line Output'!$D$8:$O$16,MATCH('Hours Conversion'!$C856,'Line Output'!$D$8:$D$16,0),MATCH('Hours Conversion'!AG$7,'Line Output'!$D$8:$O$8,0)),0)</f>
        <v>0</v>
      </c>
      <c r="AH856" s="34">
        <f>IFERROR(Schedule!AO858/INDEX('Line Output'!$D$8:$O$16,MATCH('Hours Conversion'!$C856,'Line Output'!$D$8:$D$16,0),MATCH('Hours Conversion'!AH$7,'Line Output'!$D$8:$O$8,0)),0)</f>
        <v>0</v>
      </c>
      <c r="AI856" s="34">
        <f>IFERROR(Schedule!AP858/INDEX('Line Output'!$D$8:$O$16,MATCH('Hours Conversion'!$C856,'Line Output'!$D$8:$D$16,0),MATCH('Hours Conversion'!AI$7,'Line Output'!$D$8:$O$8,0)),0)</f>
        <v>0</v>
      </c>
      <c r="AJ856" s="34">
        <f>IFERROR(Schedule!AQ858/INDEX('Line Output'!$D$8:$O$16,MATCH('Hours Conversion'!$C856,'Line Output'!$D$8:$D$16,0),MATCH('Hours Conversion'!AJ$7,'Line Output'!$D$8:$O$8,0)),0)</f>
        <v>0</v>
      </c>
      <c r="AK856" s="34">
        <f>IFERROR(Schedule!AR858/INDEX('Line Output'!$D$8:$O$16,MATCH('Hours Conversion'!$C856,'Line Output'!$D$8:$D$16,0),MATCH('Hours Conversion'!AK$7,'Line Output'!$D$8:$O$8,0)),0)</f>
        <v>0</v>
      </c>
      <c r="AL856" s="34">
        <f>IFERROR(Schedule!AS858/INDEX('Line Output'!$D$8:$O$16,MATCH('Hours Conversion'!$C856,'Line Output'!$D$8:$D$16,0),MATCH('Hours Conversion'!AL$7,'Line Output'!$D$8:$O$8,0)),0)</f>
        <v>0</v>
      </c>
      <c r="AM856" s="34">
        <f>IFERROR(Schedule!AT858/INDEX('Line Output'!$D$8:$O$16,MATCH('Hours Conversion'!$C856,'Line Output'!$D$8:$D$16,0),MATCH('Hours Conversion'!AM$7,'Line Output'!$D$8:$O$8,0)),0)</f>
        <v>0</v>
      </c>
      <c r="AN856" s="34">
        <f>IFERROR(Schedule!AU858/INDEX('Line Output'!$D$8:$O$16,MATCH('Hours Conversion'!$C856,'Line Output'!$D$8:$D$16,0),MATCH('Hours Conversion'!AN$7,'Line Output'!$D$8:$O$8,0)),0)</f>
        <v>0</v>
      </c>
      <c r="AO856" s="34">
        <f>IFERROR(Schedule!AV858/INDEX('Line Output'!$D$8:$O$16,MATCH('Hours Conversion'!$C856,'Line Output'!$D$8:$D$16,0),MATCH('Hours Conversion'!AO$7,'Line Output'!$D$8:$O$8,0)),0)</f>
        <v>0</v>
      </c>
      <c r="AP856" s="34">
        <f>IFERROR(Schedule!AW858/INDEX('Line Output'!$D$8:$O$16,MATCH('Hours Conversion'!$C856,'Line Output'!$D$8:$D$16,0),MATCH('Hours Conversion'!AP$7,'Line Output'!$D$8:$O$8,0)),0)</f>
        <v>0</v>
      </c>
      <c r="AQ856" s="34">
        <f>IFERROR(Schedule!AX858/INDEX('Line Output'!$D$8:$O$16,MATCH('Hours Conversion'!$C856,'Line Output'!$D$8:$D$16,0),MATCH('Hours Conversion'!AQ$7,'Line Output'!$D$8:$O$8,0)),0)</f>
        <v>0</v>
      </c>
      <c r="AR856" s="34">
        <f>IFERROR(Schedule!AY858/INDEX('Line Output'!$D$8:$O$16,MATCH('Hours Conversion'!$C856,'Line Output'!$D$8:$D$16,0),MATCH('Hours Conversion'!AR$7,'Line Output'!$D$8:$O$8,0)),0)</f>
        <v>0</v>
      </c>
      <c r="AS856" s="34">
        <f>IFERROR(Schedule!AZ858/INDEX('Line Output'!$D$8:$O$16,MATCH('Hours Conversion'!$C856,'Line Output'!$D$8:$D$16,0),MATCH('Hours Conversion'!AS$7,'Line Output'!$D$8:$O$8,0)),0)</f>
        <v>0</v>
      </c>
      <c r="AT856" s="34">
        <f>IFERROR(Schedule!BA858/INDEX('Line Output'!$D$8:$O$16,MATCH('Hours Conversion'!$C856,'Line Output'!$D$8:$D$16,0),MATCH('Hours Conversion'!AT$7,'Line Output'!$D$8:$O$8,0)),0)</f>
        <v>0</v>
      </c>
      <c r="AU856" s="34">
        <f>IFERROR(Schedule!BB858/INDEX('Line Output'!$D$8:$O$16,MATCH('Hours Conversion'!$C856,'Line Output'!$D$8:$D$16,0),MATCH('Hours Conversion'!AU$7,'Line Output'!$D$8:$O$8,0)),0)</f>
        <v>0</v>
      </c>
      <c r="AV856" s="34">
        <f>IFERROR(Schedule!BC858/INDEX('Line Output'!$D$8:$O$16,MATCH('Hours Conversion'!$C856,'Line Output'!$D$8:$D$16,0),MATCH('Hours Conversion'!AV$7,'Line Output'!$D$8:$O$8,0)),0)</f>
        <v>0</v>
      </c>
      <c r="AW856" s="34">
        <f>IFERROR(Schedule!BD858/INDEX('Line Output'!$D$8:$O$16,MATCH('Hours Conversion'!$C856,'Line Output'!$D$8:$D$16,0),MATCH('Hours Conversion'!AW$7,'Line Output'!$D$8:$O$8,0)),0)</f>
        <v>0</v>
      </c>
      <c r="AX856" s="34">
        <f>IFERROR(Schedule!BE858/INDEX('Line Output'!$D$8:$O$16,MATCH('Hours Conversion'!$C856,'Line Output'!$D$8:$D$16,0),MATCH('Hours Conversion'!AX$7,'Line Output'!$D$8:$O$8,0)),0)</f>
        <v>0</v>
      </c>
      <c r="AY856" s="34">
        <f>IFERROR(Schedule!BF858/INDEX('Line Output'!$D$8:$O$16,MATCH('Hours Conversion'!$C856,'Line Output'!$D$8:$D$16,0),MATCH('Hours Conversion'!AY$7,'Line Output'!$D$8:$O$8,0)),0)</f>
        <v>0</v>
      </c>
      <c r="AZ856" s="34">
        <f>IFERROR(Schedule!BG858/INDEX('Line Output'!$D$8:$O$16,MATCH('Hours Conversion'!$C856,'Line Output'!$D$8:$D$16,0),MATCH('Hours Conversion'!AZ$7,'Line Output'!$D$8:$O$8,0)),0)</f>
        <v>0</v>
      </c>
      <c r="BA856" s="34">
        <f>IFERROR(Schedule!BH858/INDEX('Line Output'!$D$8:$O$16,MATCH('Hours Conversion'!$C856,'Line Output'!$D$8:$D$16,0),MATCH('Hours Conversion'!BA$7,'Line Output'!$D$8:$O$8,0)),0)</f>
        <v>0</v>
      </c>
      <c r="BB856" s="34">
        <f>IFERROR(Schedule!BI858/INDEX('Line Output'!$D$8:$O$16,MATCH('Hours Conversion'!$C856,'Line Output'!$D$8:$D$16,0),MATCH('Hours Conversion'!BB$7,'Line Output'!$D$8:$O$8,0)),0)</f>
        <v>0</v>
      </c>
      <c r="BC856" s="34">
        <f>IFERROR(Schedule!BJ858/INDEX('Line Output'!$D$8:$O$16,MATCH('Hours Conversion'!$C856,'Line Output'!$D$8:$D$16,0),MATCH('Hours Conversion'!BC$7,'Line Output'!$D$8:$O$8,0)),0)</f>
        <v>0</v>
      </c>
      <c r="BD856" s="34">
        <f>IFERROR(Schedule!BK858/INDEX('Line Output'!$D$8:$O$16,MATCH('Hours Conversion'!$C856,'Line Output'!$D$8:$D$16,0),MATCH('Hours Conversion'!BD$7,'Line Output'!$D$8:$O$8,0)),0)</f>
        <v>0</v>
      </c>
      <c r="BE856" s="34">
        <f>IFERROR(Schedule!BL858/INDEX('Line Output'!$D$8:$O$16,MATCH('Hours Conversion'!$C856,'Line Output'!$D$8:$D$16,0),MATCH('Hours Conversion'!BE$7,'Line Output'!$D$8:$O$8,0)),0)</f>
        <v>0</v>
      </c>
      <c r="BF856" s="34">
        <f>IFERROR(Schedule!BM858/INDEX('Line Output'!$D$8:$O$16,MATCH('Hours Conversion'!$C856,'Line Output'!$D$8:$D$16,0),MATCH('Hours Conversion'!BF$7,'Line Output'!$D$8:$O$8,0)),0)</f>
        <v>0</v>
      </c>
      <c r="BG856" s="34">
        <f>IFERROR(Schedule!BN858/INDEX('Line Output'!$D$8:$O$16,MATCH('Hours Conversion'!$C856,'Line Output'!$D$8:$D$16,0),MATCH('Hours Conversion'!BG$7,'Line Output'!$D$8:$O$8,0)),0)</f>
        <v>0</v>
      </c>
      <c r="BH856" s="34">
        <f>IFERROR(Schedule!BO858/INDEX('Line Output'!$D$8:$O$16,MATCH('Hours Conversion'!$C856,'Line Output'!$D$8:$D$16,0),MATCH('Hours Conversion'!BH$7,'Line Output'!$D$8:$O$8,0)),0)</f>
        <v>0</v>
      </c>
      <c r="BI856" s="34">
        <f>IFERROR(Schedule!BP858/INDEX('Line Output'!$D$8:$O$16,MATCH('Hours Conversion'!$C856,'Line Output'!$D$8:$D$16,0),MATCH('Hours Conversion'!BI$7,'Line Output'!$D$8:$O$8,0)),0)</f>
        <v>0</v>
      </c>
      <c r="BJ856" s="34">
        <f>IFERROR(Schedule!BQ858/INDEX('Line Output'!$D$8:$O$16,MATCH('Hours Conversion'!$C856,'Line Output'!$D$8:$D$16,0),MATCH('Hours Conversion'!BJ$7,'Line Output'!$D$8:$O$8,0)),0)</f>
        <v>0</v>
      </c>
      <c r="BK856" s="34">
        <f>IFERROR(Schedule!BR858/INDEX('Line Output'!$D$8:$O$16,MATCH('Hours Conversion'!$C856,'Line Output'!$D$8:$D$16,0),MATCH('Hours Conversion'!BK$7,'Line Output'!$D$8:$O$8,0)),0)</f>
        <v>0</v>
      </c>
      <c r="BL856" s="34">
        <f>IFERROR(Schedule!BS858/INDEX('Line Output'!$D$8:$O$16,MATCH('Hours Conversion'!$C856,'Line Output'!$D$8:$D$16,0),MATCH('Hours Conversion'!BL$7,'Line Output'!$D$8:$O$8,0)),0)</f>
        <v>0</v>
      </c>
      <c r="BM856" s="34">
        <f>IFERROR(Schedule!BT858/INDEX('Line Output'!$D$8:$O$16,MATCH('Hours Conversion'!$C856,'Line Output'!$D$8:$D$16,0),MATCH('Hours Conversion'!BM$7,'Line Output'!$D$8:$O$8,0)),0)</f>
        <v>0</v>
      </c>
      <c r="BN856" s="34">
        <f>IFERROR(Schedule!BU858/INDEX('Line Output'!$D$8:$O$16,MATCH('Hours Conversion'!$C856,'Line Output'!$D$8:$D$16,0),MATCH('Hours Conversion'!BN$7,'Line Output'!$D$8:$O$8,0)),0)</f>
        <v>0</v>
      </c>
      <c r="BO856" s="34">
        <f>IFERROR(Schedule!BV858/INDEX('Line Output'!$D$8:$O$16,MATCH('Hours Conversion'!$C856,'Line Output'!$D$8:$D$16,0),MATCH('Hours Conversion'!BO$7,'Line Output'!$D$8:$O$8,0)),0)</f>
        <v>0</v>
      </c>
      <c r="BP856" s="34">
        <f>IFERROR(Schedule!BW858/INDEX('Line Output'!$D$8:$O$16,MATCH('Hours Conversion'!$C856,'Line Output'!$D$8:$D$16,0),MATCH('Hours Conversion'!BP$7,'Line Output'!$D$8:$O$8,0)),0)</f>
        <v>0</v>
      </c>
      <c r="BQ856" s="34">
        <f>IFERROR(Schedule!BX858/INDEX('Line Output'!$D$8:$O$16,MATCH('Hours Conversion'!$C856,'Line Output'!$D$8:$D$16,0),MATCH('Hours Conversion'!BQ$7,'Line Output'!$D$8:$O$8,0)),0)</f>
        <v>0</v>
      </c>
      <c r="BR856" s="34">
        <f>IFERROR(Schedule!BY858/INDEX('Line Output'!$D$8:$O$16,MATCH('Hours Conversion'!$C856,'Line Output'!$D$8:$D$16,0),MATCH('Hours Conversion'!BR$7,'Line Output'!$D$8:$O$8,0)),0)</f>
        <v>0</v>
      </c>
      <c r="BS856" s="34">
        <f>IFERROR(Schedule!BZ858/INDEX('Line Output'!$D$8:$O$16,MATCH('Hours Conversion'!$C856,'Line Output'!$D$8:$D$16,0),MATCH('Hours Conversion'!BS$7,'Line Output'!$D$8:$O$8,0)),0)</f>
        <v>0</v>
      </c>
      <c r="BT856" s="34">
        <f>IFERROR(Schedule!CA858/INDEX('Line Output'!$D$8:$O$16,MATCH('Hours Conversion'!$C856,'Line Output'!$D$8:$D$16,0),MATCH('Hours Conversion'!BT$7,'Line Output'!$D$8:$O$8,0)),0)</f>
        <v>0</v>
      </c>
      <c r="BU856" s="34">
        <f>IFERROR(Schedule!CB858/INDEX('Line Output'!$D$8:$O$16,MATCH('Hours Conversion'!$C856,'Line Output'!$D$8:$D$16,0),MATCH('Hours Conversion'!BU$7,'Line Output'!$D$8:$O$8,0)),0)</f>
        <v>0</v>
      </c>
      <c r="BV856" s="34">
        <f>IFERROR(Schedule!CC858/INDEX('Line Output'!$D$8:$O$16,MATCH('Hours Conversion'!$C856,'Line Output'!$D$8:$D$16,0),MATCH('Hours Conversion'!BV$7,'Line Output'!$D$8:$O$8,0)),0)</f>
        <v>0</v>
      </c>
      <c r="BW856" s="34">
        <f>IFERROR(Schedule!CD858/INDEX('Line Output'!$D$8:$O$16,MATCH('Hours Conversion'!$C856,'Line Output'!$D$8:$D$16,0),MATCH('Hours Conversion'!BW$7,'Line Output'!$D$8:$O$8,0)),0)</f>
        <v>0</v>
      </c>
      <c r="BX856" s="34">
        <f>IFERROR(Schedule!CE858/INDEX('Line Output'!$D$8:$O$16,MATCH('Hours Conversion'!$C856,'Line Output'!$D$8:$D$16,0),MATCH('Hours Conversion'!BX$7,'Line Output'!$D$8:$O$8,0)),0)</f>
        <v>0</v>
      </c>
      <c r="BY856" s="34">
        <f>IFERROR(Schedule!CF858/INDEX('Line Output'!$D$8:$O$16,MATCH('Hours Conversion'!$C856,'Line Output'!$D$8:$D$16,0),MATCH('Hours Conversion'!BY$7,'Line Output'!$D$8:$O$8,0)),0)</f>
        <v>0</v>
      </c>
      <c r="BZ856" s="34">
        <f>IFERROR(Schedule!CG858/INDEX('Line Output'!$D$8:$O$16,MATCH('Hours Conversion'!$C856,'Line Output'!$D$8:$D$16,0),MATCH('Hours Conversion'!BZ$7,'Line Output'!$D$8:$O$8,0)),0)</f>
        <v>0</v>
      </c>
      <c r="CA856" s="34">
        <f>IFERROR(Schedule!CH858/INDEX('Line Output'!$D$8:$O$16,MATCH('Hours Conversion'!$C856,'Line Output'!$D$8:$D$16,0),MATCH('Hours Conversion'!CA$7,'Line Output'!$D$8:$O$8,0)),0)</f>
        <v>0</v>
      </c>
      <c r="CB856" s="34">
        <f>IFERROR(Schedule!CI858/INDEX('Line Output'!$D$8:$O$16,MATCH('Hours Conversion'!$C856,'Line Output'!$D$8:$D$16,0),MATCH('Hours Conversion'!CB$7,'Line Output'!$D$8:$O$8,0)),0)</f>
        <v>0</v>
      </c>
      <c r="CC856" s="34">
        <f>IFERROR(Schedule!CJ858/INDEX('Line Output'!$D$8:$O$16,MATCH('Hours Conversion'!$C856,'Line Output'!$D$8:$D$16,0),MATCH('Hours Conversion'!CC$7,'Line Output'!$D$8:$O$8,0)),0)</f>
        <v>0</v>
      </c>
      <c r="CD856" s="34">
        <f>IFERROR(Schedule!CK858/INDEX('Line Output'!$D$8:$O$16,MATCH('Hours Conversion'!$C856,'Line Output'!$D$8:$D$16,0),MATCH('Hours Conversion'!CD$7,'Line Output'!$D$8:$O$8,0)),0)</f>
        <v>0</v>
      </c>
      <c r="CE856" s="34">
        <f>IFERROR(Schedule!CL858/INDEX('Line Output'!$D$8:$O$16,MATCH('Hours Conversion'!$C856,'Line Output'!$D$8:$D$16,0),MATCH('Hours Conversion'!CE$7,'Line Output'!$D$8:$O$8,0)),0)</f>
        <v>0</v>
      </c>
      <c r="CF856" s="34">
        <f>IFERROR(Schedule!CM858/INDEX('Line Output'!$D$8:$O$16,MATCH('Hours Conversion'!$C856,'Line Output'!$D$8:$D$16,0),MATCH('Hours Conversion'!CF$7,'Line Output'!$D$8:$O$8,0)),0)</f>
        <v>0</v>
      </c>
      <c r="CG856" s="34">
        <f>IFERROR(Schedule!CN858/INDEX('Line Output'!$D$8:$O$16,MATCH('Hours Conversion'!$C856,'Line Output'!$D$8:$D$16,0),MATCH('Hours Conversion'!CG$7,'Line Output'!$D$8:$O$8,0)),0)</f>
        <v>0</v>
      </c>
      <c r="CH856" s="34">
        <f>IFERROR(Schedule!CO858/INDEX('Line Output'!$D$8:$O$16,MATCH('Hours Conversion'!$C856,'Line Output'!$D$8:$D$16,0),MATCH('Hours Conversion'!CH$7,'Line Output'!$D$8:$O$8,0)),0)</f>
        <v>0</v>
      </c>
      <c r="CI856" s="34">
        <f>IFERROR(Schedule!CP858/INDEX('Line Output'!$D$8:$O$16,MATCH('Hours Conversion'!$C856,'Line Output'!$D$8:$D$16,0),MATCH('Hours Conversion'!CI$7,'Line Output'!$D$8:$O$8,0)),0)</f>
        <v>0</v>
      </c>
      <c r="CJ856" s="34">
        <f>IFERROR(Schedule!CQ858/INDEX('Line Output'!$D$8:$O$16,MATCH('Hours Conversion'!$C856,'Line Output'!$D$8:$D$16,0),MATCH('Hours Conversion'!CJ$7,'Line Output'!$D$8:$O$8,0)),0)</f>
        <v>0</v>
      </c>
      <c r="CK856" s="34">
        <f>IFERROR(Schedule!CR858/INDEX('Line Output'!$D$8:$O$16,MATCH('Hours Conversion'!$C856,'Line Output'!$D$8:$D$16,0),MATCH('Hours Conversion'!CK$7,'Line Output'!$D$8:$O$8,0)),0)</f>
        <v>0</v>
      </c>
      <c r="CL856" s="34">
        <f>IFERROR(Schedule!CS858/INDEX('Line Output'!$D$8:$O$16,MATCH('Hours Conversion'!$C856,'Line Output'!$D$8:$D$16,0),MATCH('Hours Conversion'!CL$7,'Line Output'!$D$8:$O$8,0)),0)</f>
        <v>0</v>
      </c>
      <c r="CM856" s="34">
        <f>IFERROR(Schedule!CT858/INDEX('Line Output'!$D$8:$O$16,MATCH('Hours Conversion'!$C856,'Line Output'!$D$8:$D$16,0),MATCH('Hours Conversion'!CM$7,'Line Output'!$D$8:$O$8,0)),0)</f>
        <v>0</v>
      </c>
      <c r="CN856" s="34">
        <f>IFERROR(Schedule!CU858/INDEX('Line Output'!$D$8:$O$16,MATCH('Hours Conversion'!$C856,'Line Output'!$D$8:$D$16,0),MATCH('Hours Conversion'!CN$7,'Line Output'!$D$8:$O$8,0)),0)</f>
        <v>0</v>
      </c>
      <c r="CO856" s="34">
        <f>IFERROR(Schedule!CV858/INDEX('Line Output'!$D$8:$O$16,MATCH('Hours Conversion'!$C856,'Line Output'!$D$8:$D$16,0),MATCH('Hours Conversion'!CO$7,'Line Output'!$D$8:$O$8,0)),0)</f>
        <v>0</v>
      </c>
      <c r="CP856" s="34">
        <f>IFERROR(Schedule!CW858/INDEX('Line Output'!$D$8:$O$16,MATCH('Hours Conversion'!$C856,'Line Output'!$D$8:$D$16,0),MATCH('Hours Conversion'!CP$7,'Line Output'!$D$8:$O$8,0)),0)</f>
        <v>0</v>
      </c>
      <c r="CQ856" s="34">
        <f>IFERROR(Schedule!CX858/INDEX('Line Output'!$D$8:$O$16,MATCH('Hours Conversion'!$C856,'Line Output'!$D$8:$D$16,0),MATCH('Hours Conversion'!CQ$7,'Line Output'!$D$8:$O$8,0)),0)</f>
        <v>0</v>
      </c>
      <c r="CR856" s="34">
        <f>IFERROR(Schedule!CY858/INDEX('Line Output'!$D$8:$O$16,MATCH('Hours Conversion'!$C856,'Line Output'!$D$8:$D$16,0),MATCH('Hours Conversion'!CR$7,'Line Output'!$D$8:$O$8,0)),0)</f>
        <v>0</v>
      </c>
      <c r="CS856" s="34">
        <f>IFERROR(Schedule!CZ858/INDEX('Line Output'!$D$8:$O$16,MATCH('Hours Conversion'!$C856,'Line Output'!$D$8:$D$16,0),MATCH('Hours Conversion'!CS$7,'Line Output'!$D$8:$O$8,0)),0)</f>
        <v>0</v>
      </c>
      <c r="CT856" s="34">
        <f>IFERROR(Schedule!DA858/INDEX('Line Output'!$D$8:$O$16,MATCH('Hours Conversion'!$C856,'Line Output'!$D$8:$D$16,0),MATCH('Hours Conversion'!CT$7,'Line Output'!$D$8:$O$8,0)),0)</f>
        <v>0</v>
      </c>
      <c r="CU856" s="34">
        <f>IFERROR(Schedule!DB858/INDEX('Line Output'!$D$8:$O$16,MATCH('Hours Conversion'!$C856,'Line Output'!$D$8:$D$16,0),MATCH('Hours Conversion'!CU$7,'Line Output'!$D$8:$O$8,0)),0)</f>
        <v>0</v>
      </c>
      <c r="CV856" s="34">
        <f>IFERROR(Schedule!DC858/INDEX('Line Output'!$D$8:$O$16,MATCH('Hours Conversion'!$C856,'Line Output'!$D$8:$D$16,0),MATCH('Hours Conversion'!CV$7,'Line Output'!$D$8:$O$8,0)),0)</f>
        <v>0</v>
      </c>
      <c r="CW856" s="34">
        <f>IFERROR(Schedule!DD858/INDEX('Line Output'!$D$8:$O$16,MATCH('Hours Conversion'!$C856,'Line Output'!$D$8:$D$16,0),MATCH('Hours Conversion'!CW$7,'Line Output'!$D$8:$O$8,0)),0)</f>
        <v>0</v>
      </c>
      <c r="CX856" s="34">
        <f>IFERROR(Schedule!DE858/INDEX('Line Output'!$D$8:$O$16,MATCH('Hours Conversion'!$C856,'Line Output'!$D$8:$D$16,0),MATCH('Hours Conversion'!CX$7,'Line Output'!$D$8:$O$8,0)),0)</f>
        <v>0</v>
      </c>
      <c r="CY856" s="34">
        <f>IFERROR(Schedule!DF858/INDEX('Line Output'!$D$8:$O$16,MATCH('Hours Conversion'!$C856,'Line Output'!$D$8:$D$16,0),MATCH('Hours Conversion'!CY$7,'Line Output'!$D$8:$O$8,0)),0)</f>
        <v>0</v>
      </c>
      <c r="CZ856" s="34">
        <f>IFERROR(Schedule!DG858/INDEX('Line Output'!$D$8:$O$16,MATCH('Hours Conversion'!$C856,'Line Output'!$D$8:$D$16,0),MATCH('Hours Conversion'!CZ$7,'Line Output'!$D$8:$O$8,0)),0)</f>
        <v>0</v>
      </c>
    </row>
    <row r="857" spans="3:104" x14ac:dyDescent="0.3">
      <c r="C857" s="14" t="str">
        <f>IF(Schedule!E859="","",Schedule!E859)</f>
        <v/>
      </c>
      <c r="D857" s="34">
        <f>IFERROR(Schedule!K859/INDEX('Line Output'!$D$8:$O$16,MATCH('Hours Conversion'!$C857,'Line Output'!$D$8:$D$16,0),MATCH('Hours Conversion'!D$7,'Line Output'!$D$8:$O$8,0)),0)</f>
        <v>0</v>
      </c>
      <c r="E857" s="34">
        <f>IFERROR(Schedule!L859/INDEX('Line Output'!$D$8:$O$16,MATCH('Hours Conversion'!$C857,'Line Output'!$D$8:$D$16,0),MATCH('Hours Conversion'!E$7,'Line Output'!$D$8:$O$8,0)),0)</f>
        <v>0</v>
      </c>
      <c r="F857" s="34">
        <f>IFERROR(Schedule!M859/INDEX('Line Output'!$D$8:$O$16,MATCH('Hours Conversion'!$C857,'Line Output'!$D$8:$D$16,0),MATCH('Hours Conversion'!F$7,'Line Output'!$D$8:$O$8,0)),0)</f>
        <v>0</v>
      </c>
      <c r="G857" s="34">
        <f>IFERROR(Schedule!N859/INDEX('Line Output'!$D$8:$O$16,MATCH('Hours Conversion'!$C857,'Line Output'!$D$8:$D$16,0),MATCH('Hours Conversion'!G$7,'Line Output'!$D$8:$O$8,0)),0)</f>
        <v>0</v>
      </c>
      <c r="H857" s="34">
        <f>IFERROR(Schedule!O859/INDEX('Line Output'!$D$8:$O$16,MATCH('Hours Conversion'!$C857,'Line Output'!$D$8:$D$16,0),MATCH('Hours Conversion'!H$7,'Line Output'!$D$8:$O$8,0)),0)</f>
        <v>0</v>
      </c>
      <c r="I857" s="34">
        <f>IFERROR(Schedule!P859/INDEX('Line Output'!$D$8:$O$16,MATCH('Hours Conversion'!$C857,'Line Output'!$D$8:$D$16,0),MATCH('Hours Conversion'!I$7,'Line Output'!$D$8:$O$8,0)),0)</f>
        <v>0</v>
      </c>
      <c r="J857" s="34">
        <f>IFERROR(Schedule!Q859/INDEX('Line Output'!$D$8:$O$16,MATCH('Hours Conversion'!$C857,'Line Output'!$D$8:$D$16,0),MATCH('Hours Conversion'!J$7,'Line Output'!$D$8:$O$8,0)),0)</f>
        <v>0</v>
      </c>
      <c r="K857" s="34">
        <f>IFERROR(Schedule!R859/INDEX('Line Output'!$D$8:$O$16,MATCH('Hours Conversion'!$C857,'Line Output'!$D$8:$D$16,0),MATCH('Hours Conversion'!K$7,'Line Output'!$D$8:$O$8,0)),0)</f>
        <v>0</v>
      </c>
      <c r="L857" s="34">
        <f>IFERROR(Schedule!S859/INDEX('Line Output'!$D$8:$O$16,MATCH('Hours Conversion'!$C857,'Line Output'!$D$8:$D$16,0),MATCH('Hours Conversion'!L$7,'Line Output'!$D$8:$O$8,0)),0)</f>
        <v>0</v>
      </c>
      <c r="M857" s="34">
        <f>IFERROR(Schedule!T859/INDEX('Line Output'!$D$8:$O$16,MATCH('Hours Conversion'!$C857,'Line Output'!$D$8:$D$16,0),MATCH('Hours Conversion'!M$7,'Line Output'!$D$8:$O$8,0)),0)</f>
        <v>0</v>
      </c>
      <c r="N857" s="34">
        <f>IFERROR(Schedule!U859/INDEX('Line Output'!$D$8:$O$16,MATCH('Hours Conversion'!$C857,'Line Output'!$D$8:$D$16,0),MATCH('Hours Conversion'!N$7,'Line Output'!$D$8:$O$8,0)),0)</f>
        <v>0</v>
      </c>
      <c r="O857" s="34">
        <f>IFERROR(Schedule!V859/INDEX('Line Output'!$D$8:$O$16,MATCH('Hours Conversion'!$C857,'Line Output'!$D$8:$D$16,0),MATCH('Hours Conversion'!O$7,'Line Output'!$D$8:$O$8,0)),0)</f>
        <v>0</v>
      </c>
      <c r="P857" s="34">
        <f>IFERROR(Schedule!W859/INDEX('Line Output'!$D$8:$O$16,MATCH('Hours Conversion'!$C857,'Line Output'!$D$8:$D$16,0),MATCH('Hours Conversion'!P$7,'Line Output'!$D$8:$O$8,0)),0)</f>
        <v>0</v>
      </c>
      <c r="Q857" s="34">
        <f>IFERROR(Schedule!X859/INDEX('Line Output'!$D$8:$O$16,MATCH('Hours Conversion'!$C857,'Line Output'!$D$8:$D$16,0),MATCH('Hours Conversion'!Q$7,'Line Output'!$D$8:$O$8,0)),0)</f>
        <v>0</v>
      </c>
      <c r="R857" s="34">
        <f>IFERROR(Schedule!Y859/INDEX('Line Output'!$D$8:$O$16,MATCH('Hours Conversion'!$C857,'Line Output'!$D$8:$D$16,0),MATCH('Hours Conversion'!R$7,'Line Output'!$D$8:$O$8,0)),0)</f>
        <v>0</v>
      </c>
      <c r="S857" s="34">
        <f>IFERROR(Schedule!Z859/INDEX('Line Output'!$D$8:$O$16,MATCH('Hours Conversion'!$C857,'Line Output'!$D$8:$D$16,0),MATCH('Hours Conversion'!S$7,'Line Output'!$D$8:$O$8,0)),0)</f>
        <v>0</v>
      </c>
      <c r="T857" s="34">
        <f>IFERROR(Schedule!AA859/INDEX('Line Output'!$D$8:$O$16,MATCH('Hours Conversion'!$C857,'Line Output'!$D$8:$D$16,0),MATCH('Hours Conversion'!T$7,'Line Output'!$D$8:$O$8,0)),0)</f>
        <v>0</v>
      </c>
      <c r="U857" s="34">
        <f>IFERROR(Schedule!AB859/INDEX('Line Output'!$D$8:$O$16,MATCH('Hours Conversion'!$C857,'Line Output'!$D$8:$D$16,0),MATCH('Hours Conversion'!U$7,'Line Output'!$D$8:$O$8,0)),0)</f>
        <v>0</v>
      </c>
      <c r="V857" s="34">
        <f>IFERROR(Schedule!AC859/INDEX('Line Output'!$D$8:$O$16,MATCH('Hours Conversion'!$C857,'Line Output'!$D$8:$D$16,0),MATCH('Hours Conversion'!V$7,'Line Output'!$D$8:$O$8,0)),0)</f>
        <v>0</v>
      </c>
      <c r="W857" s="34">
        <f>IFERROR(Schedule!AD859/INDEX('Line Output'!$D$8:$O$16,MATCH('Hours Conversion'!$C857,'Line Output'!$D$8:$D$16,0),MATCH('Hours Conversion'!W$7,'Line Output'!$D$8:$O$8,0)),0)</f>
        <v>0</v>
      </c>
      <c r="X857" s="34">
        <f>IFERROR(Schedule!AE859/INDEX('Line Output'!$D$8:$O$16,MATCH('Hours Conversion'!$C857,'Line Output'!$D$8:$D$16,0),MATCH('Hours Conversion'!X$7,'Line Output'!$D$8:$O$8,0)),0)</f>
        <v>0</v>
      </c>
      <c r="Y857" s="34">
        <f>IFERROR(Schedule!AF859/INDEX('Line Output'!$D$8:$O$16,MATCH('Hours Conversion'!$C857,'Line Output'!$D$8:$D$16,0),MATCH('Hours Conversion'!Y$7,'Line Output'!$D$8:$O$8,0)),0)</f>
        <v>0</v>
      </c>
      <c r="Z857" s="34">
        <f>IFERROR(Schedule!AG859/INDEX('Line Output'!$D$8:$O$16,MATCH('Hours Conversion'!$C857,'Line Output'!$D$8:$D$16,0),MATCH('Hours Conversion'!Z$7,'Line Output'!$D$8:$O$8,0)),0)</f>
        <v>0</v>
      </c>
      <c r="AA857" s="34">
        <f>IFERROR(Schedule!AH859/INDEX('Line Output'!$D$8:$O$16,MATCH('Hours Conversion'!$C857,'Line Output'!$D$8:$D$16,0),MATCH('Hours Conversion'!AA$7,'Line Output'!$D$8:$O$8,0)),0)</f>
        <v>0</v>
      </c>
      <c r="AB857" s="34">
        <f>IFERROR(Schedule!AI859/INDEX('Line Output'!$D$8:$O$16,MATCH('Hours Conversion'!$C857,'Line Output'!$D$8:$D$16,0),MATCH('Hours Conversion'!AB$7,'Line Output'!$D$8:$O$8,0)),0)</f>
        <v>0</v>
      </c>
      <c r="AC857" s="34">
        <f>IFERROR(Schedule!AJ859/INDEX('Line Output'!$D$8:$O$16,MATCH('Hours Conversion'!$C857,'Line Output'!$D$8:$D$16,0),MATCH('Hours Conversion'!AC$7,'Line Output'!$D$8:$O$8,0)),0)</f>
        <v>0</v>
      </c>
      <c r="AD857" s="34">
        <f>IFERROR(Schedule!AK859/INDEX('Line Output'!$D$8:$O$16,MATCH('Hours Conversion'!$C857,'Line Output'!$D$8:$D$16,0),MATCH('Hours Conversion'!AD$7,'Line Output'!$D$8:$O$8,0)),0)</f>
        <v>0</v>
      </c>
      <c r="AE857" s="34">
        <f>IFERROR(Schedule!AL859/INDEX('Line Output'!$D$8:$O$16,MATCH('Hours Conversion'!$C857,'Line Output'!$D$8:$D$16,0),MATCH('Hours Conversion'!AE$7,'Line Output'!$D$8:$O$8,0)),0)</f>
        <v>0</v>
      </c>
      <c r="AF857" s="34">
        <f>IFERROR(Schedule!AM859/INDEX('Line Output'!$D$8:$O$16,MATCH('Hours Conversion'!$C857,'Line Output'!$D$8:$D$16,0),MATCH('Hours Conversion'!AF$7,'Line Output'!$D$8:$O$8,0)),0)</f>
        <v>0</v>
      </c>
      <c r="AG857" s="34">
        <f>IFERROR(Schedule!AN859/INDEX('Line Output'!$D$8:$O$16,MATCH('Hours Conversion'!$C857,'Line Output'!$D$8:$D$16,0),MATCH('Hours Conversion'!AG$7,'Line Output'!$D$8:$O$8,0)),0)</f>
        <v>0</v>
      </c>
      <c r="AH857" s="34">
        <f>IFERROR(Schedule!AO859/INDEX('Line Output'!$D$8:$O$16,MATCH('Hours Conversion'!$C857,'Line Output'!$D$8:$D$16,0),MATCH('Hours Conversion'!AH$7,'Line Output'!$D$8:$O$8,0)),0)</f>
        <v>0</v>
      </c>
      <c r="AI857" s="34">
        <f>IFERROR(Schedule!AP859/INDEX('Line Output'!$D$8:$O$16,MATCH('Hours Conversion'!$C857,'Line Output'!$D$8:$D$16,0),MATCH('Hours Conversion'!AI$7,'Line Output'!$D$8:$O$8,0)),0)</f>
        <v>0</v>
      </c>
      <c r="AJ857" s="34">
        <f>IFERROR(Schedule!AQ859/INDEX('Line Output'!$D$8:$O$16,MATCH('Hours Conversion'!$C857,'Line Output'!$D$8:$D$16,0),MATCH('Hours Conversion'!AJ$7,'Line Output'!$D$8:$O$8,0)),0)</f>
        <v>0</v>
      </c>
      <c r="AK857" s="34">
        <f>IFERROR(Schedule!AR859/INDEX('Line Output'!$D$8:$O$16,MATCH('Hours Conversion'!$C857,'Line Output'!$D$8:$D$16,0),MATCH('Hours Conversion'!AK$7,'Line Output'!$D$8:$O$8,0)),0)</f>
        <v>0</v>
      </c>
      <c r="AL857" s="34">
        <f>IFERROR(Schedule!AS859/INDEX('Line Output'!$D$8:$O$16,MATCH('Hours Conversion'!$C857,'Line Output'!$D$8:$D$16,0),MATCH('Hours Conversion'!AL$7,'Line Output'!$D$8:$O$8,0)),0)</f>
        <v>0</v>
      </c>
      <c r="AM857" s="34">
        <f>IFERROR(Schedule!AT859/INDEX('Line Output'!$D$8:$O$16,MATCH('Hours Conversion'!$C857,'Line Output'!$D$8:$D$16,0),MATCH('Hours Conversion'!AM$7,'Line Output'!$D$8:$O$8,0)),0)</f>
        <v>0</v>
      </c>
      <c r="AN857" s="34">
        <f>IFERROR(Schedule!AU859/INDEX('Line Output'!$D$8:$O$16,MATCH('Hours Conversion'!$C857,'Line Output'!$D$8:$D$16,0),MATCH('Hours Conversion'!AN$7,'Line Output'!$D$8:$O$8,0)),0)</f>
        <v>0</v>
      </c>
      <c r="AO857" s="34">
        <f>IFERROR(Schedule!AV859/INDEX('Line Output'!$D$8:$O$16,MATCH('Hours Conversion'!$C857,'Line Output'!$D$8:$D$16,0),MATCH('Hours Conversion'!AO$7,'Line Output'!$D$8:$O$8,0)),0)</f>
        <v>0</v>
      </c>
      <c r="AP857" s="34">
        <f>IFERROR(Schedule!AW859/INDEX('Line Output'!$D$8:$O$16,MATCH('Hours Conversion'!$C857,'Line Output'!$D$8:$D$16,0),MATCH('Hours Conversion'!AP$7,'Line Output'!$D$8:$O$8,0)),0)</f>
        <v>0</v>
      </c>
      <c r="AQ857" s="34">
        <f>IFERROR(Schedule!AX859/INDEX('Line Output'!$D$8:$O$16,MATCH('Hours Conversion'!$C857,'Line Output'!$D$8:$D$16,0),MATCH('Hours Conversion'!AQ$7,'Line Output'!$D$8:$O$8,0)),0)</f>
        <v>0</v>
      </c>
      <c r="AR857" s="34">
        <f>IFERROR(Schedule!AY859/INDEX('Line Output'!$D$8:$O$16,MATCH('Hours Conversion'!$C857,'Line Output'!$D$8:$D$16,0),MATCH('Hours Conversion'!AR$7,'Line Output'!$D$8:$O$8,0)),0)</f>
        <v>0</v>
      </c>
      <c r="AS857" s="34">
        <f>IFERROR(Schedule!AZ859/INDEX('Line Output'!$D$8:$O$16,MATCH('Hours Conversion'!$C857,'Line Output'!$D$8:$D$16,0),MATCH('Hours Conversion'!AS$7,'Line Output'!$D$8:$O$8,0)),0)</f>
        <v>0</v>
      </c>
      <c r="AT857" s="34">
        <f>IFERROR(Schedule!BA859/INDEX('Line Output'!$D$8:$O$16,MATCH('Hours Conversion'!$C857,'Line Output'!$D$8:$D$16,0),MATCH('Hours Conversion'!AT$7,'Line Output'!$D$8:$O$8,0)),0)</f>
        <v>0</v>
      </c>
      <c r="AU857" s="34">
        <f>IFERROR(Schedule!BB859/INDEX('Line Output'!$D$8:$O$16,MATCH('Hours Conversion'!$C857,'Line Output'!$D$8:$D$16,0),MATCH('Hours Conversion'!AU$7,'Line Output'!$D$8:$O$8,0)),0)</f>
        <v>0</v>
      </c>
      <c r="AV857" s="34">
        <f>IFERROR(Schedule!BC859/INDEX('Line Output'!$D$8:$O$16,MATCH('Hours Conversion'!$C857,'Line Output'!$D$8:$D$16,0),MATCH('Hours Conversion'!AV$7,'Line Output'!$D$8:$O$8,0)),0)</f>
        <v>0</v>
      </c>
      <c r="AW857" s="34">
        <f>IFERROR(Schedule!BD859/INDEX('Line Output'!$D$8:$O$16,MATCH('Hours Conversion'!$C857,'Line Output'!$D$8:$D$16,0),MATCH('Hours Conversion'!AW$7,'Line Output'!$D$8:$O$8,0)),0)</f>
        <v>0</v>
      </c>
      <c r="AX857" s="34">
        <f>IFERROR(Schedule!BE859/INDEX('Line Output'!$D$8:$O$16,MATCH('Hours Conversion'!$C857,'Line Output'!$D$8:$D$16,0),MATCH('Hours Conversion'!AX$7,'Line Output'!$D$8:$O$8,0)),0)</f>
        <v>0</v>
      </c>
      <c r="AY857" s="34">
        <f>IFERROR(Schedule!BF859/INDEX('Line Output'!$D$8:$O$16,MATCH('Hours Conversion'!$C857,'Line Output'!$D$8:$D$16,0),MATCH('Hours Conversion'!AY$7,'Line Output'!$D$8:$O$8,0)),0)</f>
        <v>0</v>
      </c>
      <c r="AZ857" s="34">
        <f>IFERROR(Schedule!BG859/INDEX('Line Output'!$D$8:$O$16,MATCH('Hours Conversion'!$C857,'Line Output'!$D$8:$D$16,0),MATCH('Hours Conversion'!AZ$7,'Line Output'!$D$8:$O$8,0)),0)</f>
        <v>0</v>
      </c>
      <c r="BA857" s="34">
        <f>IFERROR(Schedule!BH859/INDEX('Line Output'!$D$8:$O$16,MATCH('Hours Conversion'!$C857,'Line Output'!$D$8:$D$16,0),MATCH('Hours Conversion'!BA$7,'Line Output'!$D$8:$O$8,0)),0)</f>
        <v>0</v>
      </c>
      <c r="BB857" s="34">
        <f>IFERROR(Schedule!BI859/INDEX('Line Output'!$D$8:$O$16,MATCH('Hours Conversion'!$C857,'Line Output'!$D$8:$D$16,0),MATCH('Hours Conversion'!BB$7,'Line Output'!$D$8:$O$8,0)),0)</f>
        <v>0</v>
      </c>
      <c r="BC857" s="34">
        <f>IFERROR(Schedule!BJ859/INDEX('Line Output'!$D$8:$O$16,MATCH('Hours Conversion'!$C857,'Line Output'!$D$8:$D$16,0),MATCH('Hours Conversion'!BC$7,'Line Output'!$D$8:$O$8,0)),0)</f>
        <v>0</v>
      </c>
      <c r="BD857" s="34">
        <f>IFERROR(Schedule!BK859/INDEX('Line Output'!$D$8:$O$16,MATCH('Hours Conversion'!$C857,'Line Output'!$D$8:$D$16,0),MATCH('Hours Conversion'!BD$7,'Line Output'!$D$8:$O$8,0)),0)</f>
        <v>0</v>
      </c>
      <c r="BE857" s="34">
        <f>IFERROR(Schedule!BL859/INDEX('Line Output'!$D$8:$O$16,MATCH('Hours Conversion'!$C857,'Line Output'!$D$8:$D$16,0),MATCH('Hours Conversion'!BE$7,'Line Output'!$D$8:$O$8,0)),0)</f>
        <v>0</v>
      </c>
      <c r="BF857" s="34">
        <f>IFERROR(Schedule!BM859/INDEX('Line Output'!$D$8:$O$16,MATCH('Hours Conversion'!$C857,'Line Output'!$D$8:$D$16,0),MATCH('Hours Conversion'!BF$7,'Line Output'!$D$8:$O$8,0)),0)</f>
        <v>0</v>
      </c>
      <c r="BG857" s="34">
        <f>IFERROR(Schedule!BN859/INDEX('Line Output'!$D$8:$O$16,MATCH('Hours Conversion'!$C857,'Line Output'!$D$8:$D$16,0),MATCH('Hours Conversion'!BG$7,'Line Output'!$D$8:$O$8,0)),0)</f>
        <v>0</v>
      </c>
      <c r="BH857" s="34">
        <f>IFERROR(Schedule!BO859/INDEX('Line Output'!$D$8:$O$16,MATCH('Hours Conversion'!$C857,'Line Output'!$D$8:$D$16,0),MATCH('Hours Conversion'!BH$7,'Line Output'!$D$8:$O$8,0)),0)</f>
        <v>0</v>
      </c>
      <c r="BI857" s="34">
        <f>IFERROR(Schedule!BP859/INDEX('Line Output'!$D$8:$O$16,MATCH('Hours Conversion'!$C857,'Line Output'!$D$8:$D$16,0),MATCH('Hours Conversion'!BI$7,'Line Output'!$D$8:$O$8,0)),0)</f>
        <v>0</v>
      </c>
      <c r="BJ857" s="34">
        <f>IFERROR(Schedule!BQ859/INDEX('Line Output'!$D$8:$O$16,MATCH('Hours Conversion'!$C857,'Line Output'!$D$8:$D$16,0),MATCH('Hours Conversion'!BJ$7,'Line Output'!$D$8:$O$8,0)),0)</f>
        <v>0</v>
      </c>
      <c r="BK857" s="34">
        <f>IFERROR(Schedule!BR859/INDEX('Line Output'!$D$8:$O$16,MATCH('Hours Conversion'!$C857,'Line Output'!$D$8:$D$16,0),MATCH('Hours Conversion'!BK$7,'Line Output'!$D$8:$O$8,0)),0)</f>
        <v>0</v>
      </c>
      <c r="BL857" s="34">
        <f>IFERROR(Schedule!BS859/INDEX('Line Output'!$D$8:$O$16,MATCH('Hours Conversion'!$C857,'Line Output'!$D$8:$D$16,0),MATCH('Hours Conversion'!BL$7,'Line Output'!$D$8:$O$8,0)),0)</f>
        <v>0</v>
      </c>
      <c r="BM857" s="34">
        <f>IFERROR(Schedule!BT859/INDEX('Line Output'!$D$8:$O$16,MATCH('Hours Conversion'!$C857,'Line Output'!$D$8:$D$16,0),MATCH('Hours Conversion'!BM$7,'Line Output'!$D$8:$O$8,0)),0)</f>
        <v>0</v>
      </c>
      <c r="BN857" s="34">
        <f>IFERROR(Schedule!BU859/INDEX('Line Output'!$D$8:$O$16,MATCH('Hours Conversion'!$C857,'Line Output'!$D$8:$D$16,0),MATCH('Hours Conversion'!BN$7,'Line Output'!$D$8:$O$8,0)),0)</f>
        <v>0</v>
      </c>
      <c r="BO857" s="34">
        <f>IFERROR(Schedule!BV859/INDEX('Line Output'!$D$8:$O$16,MATCH('Hours Conversion'!$C857,'Line Output'!$D$8:$D$16,0),MATCH('Hours Conversion'!BO$7,'Line Output'!$D$8:$O$8,0)),0)</f>
        <v>0</v>
      </c>
      <c r="BP857" s="34">
        <f>IFERROR(Schedule!BW859/INDEX('Line Output'!$D$8:$O$16,MATCH('Hours Conversion'!$C857,'Line Output'!$D$8:$D$16,0),MATCH('Hours Conversion'!BP$7,'Line Output'!$D$8:$O$8,0)),0)</f>
        <v>0</v>
      </c>
      <c r="BQ857" s="34">
        <f>IFERROR(Schedule!BX859/INDEX('Line Output'!$D$8:$O$16,MATCH('Hours Conversion'!$C857,'Line Output'!$D$8:$D$16,0),MATCH('Hours Conversion'!BQ$7,'Line Output'!$D$8:$O$8,0)),0)</f>
        <v>0</v>
      </c>
      <c r="BR857" s="34">
        <f>IFERROR(Schedule!BY859/INDEX('Line Output'!$D$8:$O$16,MATCH('Hours Conversion'!$C857,'Line Output'!$D$8:$D$16,0),MATCH('Hours Conversion'!BR$7,'Line Output'!$D$8:$O$8,0)),0)</f>
        <v>0</v>
      </c>
      <c r="BS857" s="34">
        <f>IFERROR(Schedule!BZ859/INDEX('Line Output'!$D$8:$O$16,MATCH('Hours Conversion'!$C857,'Line Output'!$D$8:$D$16,0),MATCH('Hours Conversion'!BS$7,'Line Output'!$D$8:$O$8,0)),0)</f>
        <v>0</v>
      </c>
      <c r="BT857" s="34">
        <f>IFERROR(Schedule!CA859/INDEX('Line Output'!$D$8:$O$16,MATCH('Hours Conversion'!$C857,'Line Output'!$D$8:$D$16,0),MATCH('Hours Conversion'!BT$7,'Line Output'!$D$8:$O$8,0)),0)</f>
        <v>0</v>
      </c>
      <c r="BU857" s="34">
        <f>IFERROR(Schedule!CB859/INDEX('Line Output'!$D$8:$O$16,MATCH('Hours Conversion'!$C857,'Line Output'!$D$8:$D$16,0),MATCH('Hours Conversion'!BU$7,'Line Output'!$D$8:$O$8,0)),0)</f>
        <v>0</v>
      </c>
      <c r="BV857" s="34">
        <f>IFERROR(Schedule!CC859/INDEX('Line Output'!$D$8:$O$16,MATCH('Hours Conversion'!$C857,'Line Output'!$D$8:$D$16,0),MATCH('Hours Conversion'!BV$7,'Line Output'!$D$8:$O$8,0)),0)</f>
        <v>0</v>
      </c>
      <c r="BW857" s="34">
        <f>IFERROR(Schedule!CD859/INDEX('Line Output'!$D$8:$O$16,MATCH('Hours Conversion'!$C857,'Line Output'!$D$8:$D$16,0),MATCH('Hours Conversion'!BW$7,'Line Output'!$D$8:$O$8,0)),0)</f>
        <v>0</v>
      </c>
      <c r="BX857" s="34">
        <f>IFERROR(Schedule!CE859/INDEX('Line Output'!$D$8:$O$16,MATCH('Hours Conversion'!$C857,'Line Output'!$D$8:$D$16,0),MATCH('Hours Conversion'!BX$7,'Line Output'!$D$8:$O$8,0)),0)</f>
        <v>0</v>
      </c>
      <c r="BY857" s="34">
        <f>IFERROR(Schedule!CF859/INDEX('Line Output'!$D$8:$O$16,MATCH('Hours Conversion'!$C857,'Line Output'!$D$8:$D$16,0),MATCH('Hours Conversion'!BY$7,'Line Output'!$D$8:$O$8,0)),0)</f>
        <v>0</v>
      </c>
      <c r="BZ857" s="34">
        <f>IFERROR(Schedule!CG859/INDEX('Line Output'!$D$8:$O$16,MATCH('Hours Conversion'!$C857,'Line Output'!$D$8:$D$16,0),MATCH('Hours Conversion'!BZ$7,'Line Output'!$D$8:$O$8,0)),0)</f>
        <v>0</v>
      </c>
      <c r="CA857" s="34">
        <f>IFERROR(Schedule!CH859/INDEX('Line Output'!$D$8:$O$16,MATCH('Hours Conversion'!$C857,'Line Output'!$D$8:$D$16,0),MATCH('Hours Conversion'!CA$7,'Line Output'!$D$8:$O$8,0)),0)</f>
        <v>0</v>
      </c>
      <c r="CB857" s="34">
        <f>IFERROR(Schedule!CI859/INDEX('Line Output'!$D$8:$O$16,MATCH('Hours Conversion'!$C857,'Line Output'!$D$8:$D$16,0),MATCH('Hours Conversion'!CB$7,'Line Output'!$D$8:$O$8,0)),0)</f>
        <v>0</v>
      </c>
      <c r="CC857" s="34">
        <f>IFERROR(Schedule!CJ859/INDEX('Line Output'!$D$8:$O$16,MATCH('Hours Conversion'!$C857,'Line Output'!$D$8:$D$16,0),MATCH('Hours Conversion'!CC$7,'Line Output'!$D$8:$O$8,0)),0)</f>
        <v>0</v>
      </c>
      <c r="CD857" s="34">
        <f>IFERROR(Schedule!CK859/INDEX('Line Output'!$D$8:$O$16,MATCH('Hours Conversion'!$C857,'Line Output'!$D$8:$D$16,0),MATCH('Hours Conversion'!CD$7,'Line Output'!$D$8:$O$8,0)),0)</f>
        <v>0</v>
      </c>
      <c r="CE857" s="34">
        <f>IFERROR(Schedule!CL859/INDEX('Line Output'!$D$8:$O$16,MATCH('Hours Conversion'!$C857,'Line Output'!$D$8:$D$16,0),MATCH('Hours Conversion'!CE$7,'Line Output'!$D$8:$O$8,0)),0)</f>
        <v>0</v>
      </c>
      <c r="CF857" s="34">
        <f>IFERROR(Schedule!CM859/INDEX('Line Output'!$D$8:$O$16,MATCH('Hours Conversion'!$C857,'Line Output'!$D$8:$D$16,0),MATCH('Hours Conversion'!CF$7,'Line Output'!$D$8:$O$8,0)),0)</f>
        <v>0</v>
      </c>
      <c r="CG857" s="34">
        <f>IFERROR(Schedule!CN859/INDEX('Line Output'!$D$8:$O$16,MATCH('Hours Conversion'!$C857,'Line Output'!$D$8:$D$16,0),MATCH('Hours Conversion'!CG$7,'Line Output'!$D$8:$O$8,0)),0)</f>
        <v>0</v>
      </c>
      <c r="CH857" s="34">
        <f>IFERROR(Schedule!CO859/INDEX('Line Output'!$D$8:$O$16,MATCH('Hours Conversion'!$C857,'Line Output'!$D$8:$D$16,0),MATCH('Hours Conversion'!CH$7,'Line Output'!$D$8:$O$8,0)),0)</f>
        <v>0</v>
      </c>
      <c r="CI857" s="34">
        <f>IFERROR(Schedule!CP859/INDEX('Line Output'!$D$8:$O$16,MATCH('Hours Conversion'!$C857,'Line Output'!$D$8:$D$16,0),MATCH('Hours Conversion'!CI$7,'Line Output'!$D$8:$O$8,0)),0)</f>
        <v>0</v>
      </c>
      <c r="CJ857" s="34">
        <f>IFERROR(Schedule!CQ859/INDEX('Line Output'!$D$8:$O$16,MATCH('Hours Conversion'!$C857,'Line Output'!$D$8:$D$16,0),MATCH('Hours Conversion'!CJ$7,'Line Output'!$D$8:$O$8,0)),0)</f>
        <v>0</v>
      </c>
      <c r="CK857" s="34">
        <f>IFERROR(Schedule!CR859/INDEX('Line Output'!$D$8:$O$16,MATCH('Hours Conversion'!$C857,'Line Output'!$D$8:$D$16,0),MATCH('Hours Conversion'!CK$7,'Line Output'!$D$8:$O$8,0)),0)</f>
        <v>0</v>
      </c>
      <c r="CL857" s="34">
        <f>IFERROR(Schedule!CS859/INDEX('Line Output'!$D$8:$O$16,MATCH('Hours Conversion'!$C857,'Line Output'!$D$8:$D$16,0),MATCH('Hours Conversion'!CL$7,'Line Output'!$D$8:$O$8,0)),0)</f>
        <v>0</v>
      </c>
      <c r="CM857" s="34">
        <f>IFERROR(Schedule!CT859/INDEX('Line Output'!$D$8:$O$16,MATCH('Hours Conversion'!$C857,'Line Output'!$D$8:$D$16,0),MATCH('Hours Conversion'!CM$7,'Line Output'!$D$8:$O$8,0)),0)</f>
        <v>0</v>
      </c>
      <c r="CN857" s="34">
        <f>IFERROR(Schedule!CU859/INDEX('Line Output'!$D$8:$O$16,MATCH('Hours Conversion'!$C857,'Line Output'!$D$8:$D$16,0),MATCH('Hours Conversion'!CN$7,'Line Output'!$D$8:$O$8,0)),0)</f>
        <v>0</v>
      </c>
      <c r="CO857" s="34">
        <f>IFERROR(Schedule!CV859/INDEX('Line Output'!$D$8:$O$16,MATCH('Hours Conversion'!$C857,'Line Output'!$D$8:$D$16,0),MATCH('Hours Conversion'!CO$7,'Line Output'!$D$8:$O$8,0)),0)</f>
        <v>0</v>
      </c>
      <c r="CP857" s="34">
        <f>IFERROR(Schedule!CW859/INDEX('Line Output'!$D$8:$O$16,MATCH('Hours Conversion'!$C857,'Line Output'!$D$8:$D$16,0),MATCH('Hours Conversion'!CP$7,'Line Output'!$D$8:$O$8,0)),0)</f>
        <v>0</v>
      </c>
      <c r="CQ857" s="34">
        <f>IFERROR(Schedule!CX859/INDEX('Line Output'!$D$8:$O$16,MATCH('Hours Conversion'!$C857,'Line Output'!$D$8:$D$16,0),MATCH('Hours Conversion'!CQ$7,'Line Output'!$D$8:$O$8,0)),0)</f>
        <v>0</v>
      </c>
      <c r="CR857" s="34">
        <f>IFERROR(Schedule!CY859/INDEX('Line Output'!$D$8:$O$16,MATCH('Hours Conversion'!$C857,'Line Output'!$D$8:$D$16,0),MATCH('Hours Conversion'!CR$7,'Line Output'!$D$8:$O$8,0)),0)</f>
        <v>0</v>
      </c>
      <c r="CS857" s="34">
        <f>IFERROR(Schedule!CZ859/INDEX('Line Output'!$D$8:$O$16,MATCH('Hours Conversion'!$C857,'Line Output'!$D$8:$D$16,0),MATCH('Hours Conversion'!CS$7,'Line Output'!$D$8:$O$8,0)),0)</f>
        <v>0</v>
      </c>
      <c r="CT857" s="34">
        <f>IFERROR(Schedule!DA859/INDEX('Line Output'!$D$8:$O$16,MATCH('Hours Conversion'!$C857,'Line Output'!$D$8:$D$16,0),MATCH('Hours Conversion'!CT$7,'Line Output'!$D$8:$O$8,0)),0)</f>
        <v>0</v>
      </c>
      <c r="CU857" s="34">
        <f>IFERROR(Schedule!DB859/INDEX('Line Output'!$D$8:$O$16,MATCH('Hours Conversion'!$C857,'Line Output'!$D$8:$D$16,0),MATCH('Hours Conversion'!CU$7,'Line Output'!$D$8:$O$8,0)),0)</f>
        <v>0</v>
      </c>
      <c r="CV857" s="34">
        <f>IFERROR(Schedule!DC859/INDEX('Line Output'!$D$8:$O$16,MATCH('Hours Conversion'!$C857,'Line Output'!$D$8:$D$16,0),MATCH('Hours Conversion'!CV$7,'Line Output'!$D$8:$O$8,0)),0)</f>
        <v>0</v>
      </c>
      <c r="CW857" s="34">
        <f>IFERROR(Schedule!DD859/INDEX('Line Output'!$D$8:$O$16,MATCH('Hours Conversion'!$C857,'Line Output'!$D$8:$D$16,0),MATCH('Hours Conversion'!CW$7,'Line Output'!$D$8:$O$8,0)),0)</f>
        <v>0</v>
      </c>
      <c r="CX857" s="34">
        <f>IFERROR(Schedule!DE859/INDEX('Line Output'!$D$8:$O$16,MATCH('Hours Conversion'!$C857,'Line Output'!$D$8:$D$16,0),MATCH('Hours Conversion'!CX$7,'Line Output'!$D$8:$O$8,0)),0)</f>
        <v>0</v>
      </c>
      <c r="CY857" s="34">
        <f>IFERROR(Schedule!DF859/INDEX('Line Output'!$D$8:$O$16,MATCH('Hours Conversion'!$C857,'Line Output'!$D$8:$D$16,0),MATCH('Hours Conversion'!CY$7,'Line Output'!$D$8:$O$8,0)),0)</f>
        <v>0</v>
      </c>
      <c r="CZ857" s="34">
        <f>IFERROR(Schedule!DG859/INDEX('Line Output'!$D$8:$O$16,MATCH('Hours Conversion'!$C857,'Line Output'!$D$8:$D$16,0),MATCH('Hours Conversion'!CZ$7,'Line Output'!$D$8:$O$8,0)),0)</f>
        <v>0</v>
      </c>
    </row>
    <row r="858" spans="3:104" x14ac:dyDescent="0.3">
      <c r="C858" s="14" t="str">
        <f>IF(Schedule!E860="","",Schedule!E860)</f>
        <v/>
      </c>
      <c r="D858" s="34">
        <f>IFERROR(Schedule!K860/INDEX('Line Output'!$D$8:$O$16,MATCH('Hours Conversion'!$C858,'Line Output'!$D$8:$D$16,0),MATCH('Hours Conversion'!D$7,'Line Output'!$D$8:$O$8,0)),0)</f>
        <v>0</v>
      </c>
      <c r="E858" s="34">
        <f>IFERROR(Schedule!L860/INDEX('Line Output'!$D$8:$O$16,MATCH('Hours Conversion'!$C858,'Line Output'!$D$8:$D$16,0),MATCH('Hours Conversion'!E$7,'Line Output'!$D$8:$O$8,0)),0)</f>
        <v>0</v>
      </c>
      <c r="F858" s="34">
        <f>IFERROR(Schedule!M860/INDEX('Line Output'!$D$8:$O$16,MATCH('Hours Conversion'!$C858,'Line Output'!$D$8:$D$16,0),MATCH('Hours Conversion'!F$7,'Line Output'!$D$8:$O$8,0)),0)</f>
        <v>0</v>
      </c>
      <c r="G858" s="34">
        <f>IFERROR(Schedule!N860/INDEX('Line Output'!$D$8:$O$16,MATCH('Hours Conversion'!$C858,'Line Output'!$D$8:$D$16,0),MATCH('Hours Conversion'!G$7,'Line Output'!$D$8:$O$8,0)),0)</f>
        <v>0</v>
      </c>
      <c r="H858" s="34">
        <f>IFERROR(Schedule!O860/INDEX('Line Output'!$D$8:$O$16,MATCH('Hours Conversion'!$C858,'Line Output'!$D$8:$D$16,0),MATCH('Hours Conversion'!H$7,'Line Output'!$D$8:$O$8,0)),0)</f>
        <v>0</v>
      </c>
      <c r="I858" s="34">
        <f>IFERROR(Schedule!P860/INDEX('Line Output'!$D$8:$O$16,MATCH('Hours Conversion'!$C858,'Line Output'!$D$8:$D$16,0),MATCH('Hours Conversion'!I$7,'Line Output'!$D$8:$O$8,0)),0)</f>
        <v>0</v>
      </c>
      <c r="J858" s="34">
        <f>IFERROR(Schedule!Q860/INDEX('Line Output'!$D$8:$O$16,MATCH('Hours Conversion'!$C858,'Line Output'!$D$8:$D$16,0),MATCH('Hours Conversion'!J$7,'Line Output'!$D$8:$O$8,0)),0)</f>
        <v>0</v>
      </c>
      <c r="K858" s="34">
        <f>IFERROR(Schedule!R860/INDEX('Line Output'!$D$8:$O$16,MATCH('Hours Conversion'!$C858,'Line Output'!$D$8:$D$16,0),MATCH('Hours Conversion'!K$7,'Line Output'!$D$8:$O$8,0)),0)</f>
        <v>0</v>
      </c>
      <c r="L858" s="34">
        <f>IFERROR(Schedule!S860/INDEX('Line Output'!$D$8:$O$16,MATCH('Hours Conversion'!$C858,'Line Output'!$D$8:$D$16,0),MATCH('Hours Conversion'!L$7,'Line Output'!$D$8:$O$8,0)),0)</f>
        <v>0</v>
      </c>
      <c r="M858" s="34">
        <f>IFERROR(Schedule!T860/INDEX('Line Output'!$D$8:$O$16,MATCH('Hours Conversion'!$C858,'Line Output'!$D$8:$D$16,0),MATCH('Hours Conversion'!M$7,'Line Output'!$D$8:$O$8,0)),0)</f>
        <v>0</v>
      </c>
      <c r="N858" s="34">
        <f>IFERROR(Schedule!U860/INDEX('Line Output'!$D$8:$O$16,MATCH('Hours Conversion'!$C858,'Line Output'!$D$8:$D$16,0),MATCH('Hours Conversion'!N$7,'Line Output'!$D$8:$O$8,0)),0)</f>
        <v>0</v>
      </c>
      <c r="O858" s="34">
        <f>IFERROR(Schedule!V860/INDEX('Line Output'!$D$8:$O$16,MATCH('Hours Conversion'!$C858,'Line Output'!$D$8:$D$16,0),MATCH('Hours Conversion'!O$7,'Line Output'!$D$8:$O$8,0)),0)</f>
        <v>0</v>
      </c>
      <c r="P858" s="34">
        <f>IFERROR(Schedule!W860/INDEX('Line Output'!$D$8:$O$16,MATCH('Hours Conversion'!$C858,'Line Output'!$D$8:$D$16,0),MATCH('Hours Conversion'!P$7,'Line Output'!$D$8:$O$8,0)),0)</f>
        <v>0</v>
      </c>
      <c r="Q858" s="34">
        <f>IFERROR(Schedule!X860/INDEX('Line Output'!$D$8:$O$16,MATCH('Hours Conversion'!$C858,'Line Output'!$D$8:$D$16,0),MATCH('Hours Conversion'!Q$7,'Line Output'!$D$8:$O$8,0)),0)</f>
        <v>0</v>
      </c>
      <c r="R858" s="34">
        <f>IFERROR(Schedule!Y860/INDEX('Line Output'!$D$8:$O$16,MATCH('Hours Conversion'!$C858,'Line Output'!$D$8:$D$16,0),MATCH('Hours Conversion'!R$7,'Line Output'!$D$8:$O$8,0)),0)</f>
        <v>0</v>
      </c>
      <c r="S858" s="34">
        <f>IFERROR(Schedule!Z860/INDEX('Line Output'!$D$8:$O$16,MATCH('Hours Conversion'!$C858,'Line Output'!$D$8:$D$16,0),MATCH('Hours Conversion'!S$7,'Line Output'!$D$8:$O$8,0)),0)</f>
        <v>0</v>
      </c>
      <c r="T858" s="34">
        <f>IFERROR(Schedule!AA860/INDEX('Line Output'!$D$8:$O$16,MATCH('Hours Conversion'!$C858,'Line Output'!$D$8:$D$16,0),MATCH('Hours Conversion'!T$7,'Line Output'!$D$8:$O$8,0)),0)</f>
        <v>0</v>
      </c>
      <c r="U858" s="34">
        <f>IFERROR(Schedule!AB860/INDEX('Line Output'!$D$8:$O$16,MATCH('Hours Conversion'!$C858,'Line Output'!$D$8:$D$16,0),MATCH('Hours Conversion'!U$7,'Line Output'!$D$8:$O$8,0)),0)</f>
        <v>0</v>
      </c>
      <c r="V858" s="34">
        <f>IFERROR(Schedule!AC860/INDEX('Line Output'!$D$8:$O$16,MATCH('Hours Conversion'!$C858,'Line Output'!$D$8:$D$16,0),MATCH('Hours Conversion'!V$7,'Line Output'!$D$8:$O$8,0)),0)</f>
        <v>0</v>
      </c>
      <c r="W858" s="34">
        <f>IFERROR(Schedule!AD860/INDEX('Line Output'!$D$8:$O$16,MATCH('Hours Conversion'!$C858,'Line Output'!$D$8:$D$16,0),MATCH('Hours Conversion'!W$7,'Line Output'!$D$8:$O$8,0)),0)</f>
        <v>0</v>
      </c>
      <c r="X858" s="34">
        <f>IFERROR(Schedule!AE860/INDEX('Line Output'!$D$8:$O$16,MATCH('Hours Conversion'!$C858,'Line Output'!$D$8:$D$16,0),MATCH('Hours Conversion'!X$7,'Line Output'!$D$8:$O$8,0)),0)</f>
        <v>0</v>
      </c>
      <c r="Y858" s="34">
        <f>IFERROR(Schedule!AF860/INDEX('Line Output'!$D$8:$O$16,MATCH('Hours Conversion'!$C858,'Line Output'!$D$8:$D$16,0),MATCH('Hours Conversion'!Y$7,'Line Output'!$D$8:$O$8,0)),0)</f>
        <v>0</v>
      </c>
      <c r="Z858" s="34">
        <f>IFERROR(Schedule!AG860/INDEX('Line Output'!$D$8:$O$16,MATCH('Hours Conversion'!$C858,'Line Output'!$D$8:$D$16,0),MATCH('Hours Conversion'!Z$7,'Line Output'!$D$8:$O$8,0)),0)</f>
        <v>0</v>
      </c>
      <c r="AA858" s="34">
        <f>IFERROR(Schedule!AH860/INDEX('Line Output'!$D$8:$O$16,MATCH('Hours Conversion'!$C858,'Line Output'!$D$8:$D$16,0),MATCH('Hours Conversion'!AA$7,'Line Output'!$D$8:$O$8,0)),0)</f>
        <v>0</v>
      </c>
      <c r="AB858" s="34">
        <f>IFERROR(Schedule!AI860/INDEX('Line Output'!$D$8:$O$16,MATCH('Hours Conversion'!$C858,'Line Output'!$D$8:$D$16,0),MATCH('Hours Conversion'!AB$7,'Line Output'!$D$8:$O$8,0)),0)</f>
        <v>0</v>
      </c>
      <c r="AC858" s="34">
        <f>IFERROR(Schedule!AJ860/INDEX('Line Output'!$D$8:$O$16,MATCH('Hours Conversion'!$C858,'Line Output'!$D$8:$D$16,0),MATCH('Hours Conversion'!AC$7,'Line Output'!$D$8:$O$8,0)),0)</f>
        <v>0</v>
      </c>
      <c r="AD858" s="34">
        <f>IFERROR(Schedule!AK860/INDEX('Line Output'!$D$8:$O$16,MATCH('Hours Conversion'!$C858,'Line Output'!$D$8:$D$16,0),MATCH('Hours Conversion'!AD$7,'Line Output'!$D$8:$O$8,0)),0)</f>
        <v>0</v>
      </c>
      <c r="AE858" s="34">
        <f>IFERROR(Schedule!AL860/INDEX('Line Output'!$D$8:$O$16,MATCH('Hours Conversion'!$C858,'Line Output'!$D$8:$D$16,0),MATCH('Hours Conversion'!AE$7,'Line Output'!$D$8:$O$8,0)),0)</f>
        <v>0</v>
      </c>
      <c r="AF858" s="34">
        <f>IFERROR(Schedule!AM860/INDEX('Line Output'!$D$8:$O$16,MATCH('Hours Conversion'!$C858,'Line Output'!$D$8:$D$16,0),MATCH('Hours Conversion'!AF$7,'Line Output'!$D$8:$O$8,0)),0)</f>
        <v>0</v>
      </c>
      <c r="AG858" s="34">
        <f>IFERROR(Schedule!AN860/INDEX('Line Output'!$D$8:$O$16,MATCH('Hours Conversion'!$C858,'Line Output'!$D$8:$D$16,0),MATCH('Hours Conversion'!AG$7,'Line Output'!$D$8:$O$8,0)),0)</f>
        <v>0</v>
      </c>
      <c r="AH858" s="34">
        <f>IFERROR(Schedule!AO860/INDEX('Line Output'!$D$8:$O$16,MATCH('Hours Conversion'!$C858,'Line Output'!$D$8:$D$16,0),MATCH('Hours Conversion'!AH$7,'Line Output'!$D$8:$O$8,0)),0)</f>
        <v>0</v>
      </c>
      <c r="AI858" s="34">
        <f>IFERROR(Schedule!AP860/INDEX('Line Output'!$D$8:$O$16,MATCH('Hours Conversion'!$C858,'Line Output'!$D$8:$D$16,0),MATCH('Hours Conversion'!AI$7,'Line Output'!$D$8:$O$8,0)),0)</f>
        <v>0</v>
      </c>
      <c r="AJ858" s="34">
        <f>IFERROR(Schedule!AQ860/INDEX('Line Output'!$D$8:$O$16,MATCH('Hours Conversion'!$C858,'Line Output'!$D$8:$D$16,0),MATCH('Hours Conversion'!AJ$7,'Line Output'!$D$8:$O$8,0)),0)</f>
        <v>0</v>
      </c>
      <c r="AK858" s="34">
        <f>IFERROR(Schedule!AR860/INDEX('Line Output'!$D$8:$O$16,MATCH('Hours Conversion'!$C858,'Line Output'!$D$8:$D$16,0),MATCH('Hours Conversion'!AK$7,'Line Output'!$D$8:$O$8,0)),0)</f>
        <v>0</v>
      </c>
      <c r="AL858" s="34">
        <f>IFERROR(Schedule!AS860/INDEX('Line Output'!$D$8:$O$16,MATCH('Hours Conversion'!$C858,'Line Output'!$D$8:$D$16,0),MATCH('Hours Conversion'!AL$7,'Line Output'!$D$8:$O$8,0)),0)</f>
        <v>0</v>
      </c>
      <c r="AM858" s="34">
        <f>IFERROR(Schedule!AT860/INDEX('Line Output'!$D$8:$O$16,MATCH('Hours Conversion'!$C858,'Line Output'!$D$8:$D$16,0),MATCH('Hours Conversion'!AM$7,'Line Output'!$D$8:$O$8,0)),0)</f>
        <v>0</v>
      </c>
      <c r="AN858" s="34">
        <f>IFERROR(Schedule!AU860/INDEX('Line Output'!$D$8:$O$16,MATCH('Hours Conversion'!$C858,'Line Output'!$D$8:$D$16,0),MATCH('Hours Conversion'!AN$7,'Line Output'!$D$8:$O$8,0)),0)</f>
        <v>0</v>
      </c>
      <c r="AO858" s="34">
        <f>IFERROR(Schedule!AV860/INDEX('Line Output'!$D$8:$O$16,MATCH('Hours Conversion'!$C858,'Line Output'!$D$8:$D$16,0),MATCH('Hours Conversion'!AO$7,'Line Output'!$D$8:$O$8,0)),0)</f>
        <v>0</v>
      </c>
      <c r="AP858" s="34">
        <f>IFERROR(Schedule!AW860/INDEX('Line Output'!$D$8:$O$16,MATCH('Hours Conversion'!$C858,'Line Output'!$D$8:$D$16,0),MATCH('Hours Conversion'!AP$7,'Line Output'!$D$8:$O$8,0)),0)</f>
        <v>0</v>
      </c>
      <c r="AQ858" s="34">
        <f>IFERROR(Schedule!AX860/INDEX('Line Output'!$D$8:$O$16,MATCH('Hours Conversion'!$C858,'Line Output'!$D$8:$D$16,0),MATCH('Hours Conversion'!AQ$7,'Line Output'!$D$8:$O$8,0)),0)</f>
        <v>0</v>
      </c>
      <c r="AR858" s="34">
        <f>IFERROR(Schedule!AY860/INDEX('Line Output'!$D$8:$O$16,MATCH('Hours Conversion'!$C858,'Line Output'!$D$8:$D$16,0),MATCH('Hours Conversion'!AR$7,'Line Output'!$D$8:$O$8,0)),0)</f>
        <v>0</v>
      </c>
      <c r="AS858" s="34">
        <f>IFERROR(Schedule!AZ860/INDEX('Line Output'!$D$8:$O$16,MATCH('Hours Conversion'!$C858,'Line Output'!$D$8:$D$16,0),MATCH('Hours Conversion'!AS$7,'Line Output'!$D$8:$O$8,0)),0)</f>
        <v>0</v>
      </c>
      <c r="AT858" s="34">
        <f>IFERROR(Schedule!BA860/INDEX('Line Output'!$D$8:$O$16,MATCH('Hours Conversion'!$C858,'Line Output'!$D$8:$D$16,0),MATCH('Hours Conversion'!AT$7,'Line Output'!$D$8:$O$8,0)),0)</f>
        <v>0</v>
      </c>
      <c r="AU858" s="34">
        <f>IFERROR(Schedule!BB860/INDEX('Line Output'!$D$8:$O$16,MATCH('Hours Conversion'!$C858,'Line Output'!$D$8:$D$16,0),MATCH('Hours Conversion'!AU$7,'Line Output'!$D$8:$O$8,0)),0)</f>
        <v>0</v>
      </c>
      <c r="AV858" s="34">
        <f>IFERROR(Schedule!BC860/INDEX('Line Output'!$D$8:$O$16,MATCH('Hours Conversion'!$C858,'Line Output'!$D$8:$D$16,0),MATCH('Hours Conversion'!AV$7,'Line Output'!$D$8:$O$8,0)),0)</f>
        <v>0</v>
      </c>
      <c r="AW858" s="34">
        <f>IFERROR(Schedule!BD860/INDEX('Line Output'!$D$8:$O$16,MATCH('Hours Conversion'!$C858,'Line Output'!$D$8:$D$16,0),MATCH('Hours Conversion'!AW$7,'Line Output'!$D$8:$O$8,0)),0)</f>
        <v>0</v>
      </c>
      <c r="AX858" s="34">
        <f>IFERROR(Schedule!BE860/INDEX('Line Output'!$D$8:$O$16,MATCH('Hours Conversion'!$C858,'Line Output'!$D$8:$D$16,0),MATCH('Hours Conversion'!AX$7,'Line Output'!$D$8:$O$8,0)),0)</f>
        <v>0</v>
      </c>
      <c r="AY858" s="34">
        <f>IFERROR(Schedule!BF860/INDEX('Line Output'!$D$8:$O$16,MATCH('Hours Conversion'!$C858,'Line Output'!$D$8:$D$16,0),MATCH('Hours Conversion'!AY$7,'Line Output'!$D$8:$O$8,0)),0)</f>
        <v>0</v>
      </c>
      <c r="AZ858" s="34">
        <f>IFERROR(Schedule!BG860/INDEX('Line Output'!$D$8:$O$16,MATCH('Hours Conversion'!$C858,'Line Output'!$D$8:$D$16,0),MATCH('Hours Conversion'!AZ$7,'Line Output'!$D$8:$O$8,0)),0)</f>
        <v>0</v>
      </c>
      <c r="BA858" s="34">
        <f>IFERROR(Schedule!BH860/INDEX('Line Output'!$D$8:$O$16,MATCH('Hours Conversion'!$C858,'Line Output'!$D$8:$D$16,0),MATCH('Hours Conversion'!BA$7,'Line Output'!$D$8:$O$8,0)),0)</f>
        <v>0</v>
      </c>
      <c r="BB858" s="34">
        <f>IFERROR(Schedule!BI860/INDEX('Line Output'!$D$8:$O$16,MATCH('Hours Conversion'!$C858,'Line Output'!$D$8:$D$16,0),MATCH('Hours Conversion'!BB$7,'Line Output'!$D$8:$O$8,0)),0)</f>
        <v>0</v>
      </c>
      <c r="BC858" s="34">
        <f>IFERROR(Schedule!BJ860/INDEX('Line Output'!$D$8:$O$16,MATCH('Hours Conversion'!$C858,'Line Output'!$D$8:$D$16,0),MATCH('Hours Conversion'!BC$7,'Line Output'!$D$8:$O$8,0)),0)</f>
        <v>0</v>
      </c>
      <c r="BD858" s="34">
        <f>IFERROR(Schedule!BK860/INDEX('Line Output'!$D$8:$O$16,MATCH('Hours Conversion'!$C858,'Line Output'!$D$8:$D$16,0),MATCH('Hours Conversion'!BD$7,'Line Output'!$D$8:$O$8,0)),0)</f>
        <v>0</v>
      </c>
      <c r="BE858" s="34">
        <f>IFERROR(Schedule!BL860/INDEX('Line Output'!$D$8:$O$16,MATCH('Hours Conversion'!$C858,'Line Output'!$D$8:$D$16,0),MATCH('Hours Conversion'!BE$7,'Line Output'!$D$8:$O$8,0)),0)</f>
        <v>0</v>
      </c>
      <c r="BF858" s="34">
        <f>IFERROR(Schedule!BM860/INDEX('Line Output'!$D$8:$O$16,MATCH('Hours Conversion'!$C858,'Line Output'!$D$8:$D$16,0),MATCH('Hours Conversion'!BF$7,'Line Output'!$D$8:$O$8,0)),0)</f>
        <v>0</v>
      </c>
      <c r="BG858" s="34">
        <f>IFERROR(Schedule!BN860/INDEX('Line Output'!$D$8:$O$16,MATCH('Hours Conversion'!$C858,'Line Output'!$D$8:$D$16,0),MATCH('Hours Conversion'!BG$7,'Line Output'!$D$8:$O$8,0)),0)</f>
        <v>0</v>
      </c>
      <c r="BH858" s="34">
        <f>IFERROR(Schedule!BO860/INDEX('Line Output'!$D$8:$O$16,MATCH('Hours Conversion'!$C858,'Line Output'!$D$8:$D$16,0),MATCH('Hours Conversion'!BH$7,'Line Output'!$D$8:$O$8,0)),0)</f>
        <v>0</v>
      </c>
      <c r="BI858" s="34">
        <f>IFERROR(Schedule!BP860/INDEX('Line Output'!$D$8:$O$16,MATCH('Hours Conversion'!$C858,'Line Output'!$D$8:$D$16,0),MATCH('Hours Conversion'!BI$7,'Line Output'!$D$8:$O$8,0)),0)</f>
        <v>0</v>
      </c>
      <c r="BJ858" s="34">
        <f>IFERROR(Schedule!BQ860/INDEX('Line Output'!$D$8:$O$16,MATCH('Hours Conversion'!$C858,'Line Output'!$D$8:$D$16,0),MATCH('Hours Conversion'!BJ$7,'Line Output'!$D$8:$O$8,0)),0)</f>
        <v>0</v>
      </c>
      <c r="BK858" s="34">
        <f>IFERROR(Schedule!BR860/INDEX('Line Output'!$D$8:$O$16,MATCH('Hours Conversion'!$C858,'Line Output'!$D$8:$D$16,0),MATCH('Hours Conversion'!BK$7,'Line Output'!$D$8:$O$8,0)),0)</f>
        <v>0</v>
      </c>
      <c r="BL858" s="34">
        <f>IFERROR(Schedule!BS860/INDEX('Line Output'!$D$8:$O$16,MATCH('Hours Conversion'!$C858,'Line Output'!$D$8:$D$16,0),MATCH('Hours Conversion'!BL$7,'Line Output'!$D$8:$O$8,0)),0)</f>
        <v>0</v>
      </c>
      <c r="BM858" s="34">
        <f>IFERROR(Schedule!BT860/INDEX('Line Output'!$D$8:$O$16,MATCH('Hours Conversion'!$C858,'Line Output'!$D$8:$D$16,0),MATCH('Hours Conversion'!BM$7,'Line Output'!$D$8:$O$8,0)),0)</f>
        <v>0</v>
      </c>
      <c r="BN858" s="34">
        <f>IFERROR(Schedule!BU860/INDEX('Line Output'!$D$8:$O$16,MATCH('Hours Conversion'!$C858,'Line Output'!$D$8:$D$16,0),MATCH('Hours Conversion'!BN$7,'Line Output'!$D$8:$O$8,0)),0)</f>
        <v>0</v>
      </c>
      <c r="BO858" s="34">
        <f>IFERROR(Schedule!BV860/INDEX('Line Output'!$D$8:$O$16,MATCH('Hours Conversion'!$C858,'Line Output'!$D$8:$D$16,0),MATCH('Hours Conversion'!BO$7,'Line Output'!$D$8:$O$8,0)),0)</f>
        <v>0</v>
      </c>
      <c r="BP858" s="34">
        <f>IFERROR(Schedule!BW860/INDEX('Line Output'!$D$8:$O$16,MATCH('Hours Conversion'!$C858,'Line Output'!$D$8:$D$16,0),MATCH('Hours Conversion'!BP$7,'Line Output'!$D$8:$O$8,0)),0)</f>
        <v>0</v>
      </c>
      <c r="BQ858" s="34">
        <f>IFERROR(Schedule!BX860/INDEX('Line Output'!$D$8:$O$16,MATCH('Hours Conversion'!$C858,'Line Output'!$D$8:$D$16,0),MATCH('Hours Conversion'!BQ$7,'Line Output'!$D$8:$O$8,0)),0)</f>
        <v>0</v>
      </c>
      <c r="BR858" s="34">
        <f>IFERROR(Schedule!BY860/INDEX('Line Output'!$D$8:$O$16,MATCH('Hours Conversion'!$C858,'Line Output'!$D$8:$D$16,0),MATCH('Hours Conversion'!BR$7,'Line Output'!$D$8:$O$8,0)),0)</f>
        <v>0</v>
      </c>
      <c r="BS858" s="34">
        <f>IFERROR(Schedule!BZ860/INDEX('Line Output'!$D$8:$O$16,MATCH('Hours Conversion'!$C858,'Line Output'!$D$8:$D$16,0),MATCH('Hours Conversion'!BS$7,'Line Output'!$D$8:$O$8,0)),0)</f>
        <v>0</v>
      </c>
      <c r="BT858" s="34">
        <f>IFERROR(Schedule!CA860/INDEX('Line Output'!$D$8:$O$16,MATCH('Hours Conversion'!$C858,'Line Output'!$D$8:$D$16,0),MATCH('Hours Conversion'!BT$7,'Line Output'!$D$8:$O$8,0)),0)</f>
        <v>0</v>
      </c>
      <c r="BU858" s="34">
        <f>IFERROR(Schedule!CB860/INDEX('Line Output'!$D$8:$O$16,MATCH('Hours Conversion'!$C858,'Line Output'!$D$8:$D$16,0),MATCH('Hours Conversion'!BU$7,'Line Output'!$D$8:$O$8,0)),0)</f>
        <v>0</v>
      </c>
      <c r="BV858" s="34">
        <f>IFERROR(Schedule!CC860/INDEX('Line Output'!$D$8:$O$16,MATCH('Hours Conversion'!$C858,'Line Output'!$D$8:$D$16,0),MATCH('Hours Conversion'!BV$7,'Line Output'!$D$8:$O$8,0)),0)</f>
        <v>0</v>
      </c>
      <c r="BW858" s="34">
        <f>IFERROR(Schedule!CD860/INDEX('Line Output'!$D$8:$O$16,MATCH('Hours Conversion'!$C858,'Line Output'!$D$8:$D$16,0),MATCH('Hours Conversion'!BW$7,'Line Output'!$D$8:$O$8,0)),0)</f>
        <v>0</v>
      </c>
      <c r="BX858" s="34">
        <f>IFERROR(Schedule!CE860/INDEX('Line Output'!$D$8:$O$16,MATCH('Hours Conversion'!$C858,'Line Output'!$D$8:$D$16,0),MATCH('Hours Conversion'!BX$7,'Line Output'!$D$8:$O$8,0)),0)</f>
        <v>0</v>
      </c>
      <c r="BY858" s="34">
        <f>IFERROR(Schedule!CF860/INDEX('Line Output'!$D$8:$O$16,MATCH('Hours Conversion'!$C858,'Line Output'!$D$8:$D$16,0),MATCH('Hours Conversion'!BY$7,'Line Output'!$D$8:$O$8,0)),0)</f>
        <v>0</v>
      </c>
      <c r="BZ858" s="34">
        <f>IFERROR(Schedule!CG860/INDEX('Line Output'!$D$8:$O$16,MATCH('Hours Conversion'!$C858,'Line Output'!$D$8:$D$16,0),MATCH('Hours Conversion'!BZ$7,'Line Output'!$D$8:$O$8,0)),0)</f>
        <v>0</v>
      </c>
      <c r="CA858" s="34">
        <f>IFERROR(Schedule!CH860/INDEX('Line Output'!$D$8:$O$16,MATCH('Hours Conversion'!$C858,'Line Output'!$D$8:$D$16,0),MATCH('Hours Conversion'!CA$7,'Line Output'!$D$8:$O$8,0)),0)</f>
        <v>0</v>
      </c>
      <c r="CB858" s="34">
        <f>IFERROR(Schedule!CI860/INDEX('Line Output'!$D$8:$O$16,MATCH('Hours Conversion'!$C858,'Line Output'!$D$8:$D$16,0),MATCH('Hours Conversion'!CB$7,'Line Output'!$D$8:$O$8,0)),0)</f>
        <v>0</v>
      </c>
      <c r="CC858" s="34">
        <f>IFERROR(Schedule!CJ860/INDEX('Line Output'!$D$8:$O$16,MATCH('Hours Conversion'!$C858,'Line Output'!$D$8:$D$16,0),MATCH('Hours Conversion'!CC$7,'Line Output'!$D$8:$O$8,0)),0)</f>
        <v>0</v>
      </c>
      <c r="CD858" s="34">
        <f>IFERROR(Schedule!CK860/INDEX('Line Output'!$D$8:$O$16,MATCH('Hours Conversion'!$C858,'Line Output'!$D$8:$D$16,0),MATCH('Hours Conversion'!CD$7,'Line Output'!$D$8:$O$8,0)),0)</f>
        <v>0</v>
      </c>
      <c r="CE858" s="34">
        <f>IFERROR(Schedule!CL860/INDEX('Line Output'!$D$8:$O$16,MATCH('Hours Conversion'!$C858,'Line Output'!$D$8:$D$16,0),MATCH('Hours Conversion'!CE$7,'Line Output'!$D$8:$O$8,0)),0)</f>
        <v>0</v>
      </c>
      <c r="CF858" s="34">
        <f>IFERROR(Schedule!CM860/INDEX('Line Output'!$D$8:$O$16,MATCH('Hours Conversion'!$C858,'Line Output'!$D$8:$D$16,0),MATCH('Hours Conversion'!CF$7,'Line Output'!$D$8:$O$8,0)),0)</f>
        <v>0</v>
      </c>
      <c r="CG858" s="34">
        <f>IFERROR(Schedule!CN860/INDEX('Line Output'!$D$8:$O$16,MATCH('Hours Conversion'!$C858,'Line Output'!$D$8:$D$16,0),MATCH('Hours Conversion'!CG$7,'Line Output'!$D$8:$O$8,0)),0)</f>
        <v>0</v>
      </c>
      <c r="CH858" s="34">
        <f>IFERROR(Schedule!CO860/INDEX('Line Output'!$D$8:$O$16,MATCH('Hours Conversion'!$C858,'Line Output'!$D$8:$D$16,0),MATCH('Hours Conversion'!CH$7,'Line Output'!$D$8:$O$8,0)),0)</f>
        <v>0</v>
      </c>
      <c r="CI858" s="34">
        <f>IFERROR(Schedule!CP860/INDEX('Line Output'!$D$8:$O$16,MATCH('Hours Conversion'!$C858,'Line Output'!$D$8:$D$16,0),MATCH('Hours Conversion'!CI$7,'Line Output'!$D$8:$O$8,0)),0)</f>
        <v>0</v>
      </c>
      <c r="CJ858" s="34">
        <f>IFERROR(Schedule!CQ860/INDEX('Line Output'!$D$8:$O$16,MATCH('Hours Conversion'!$C858,'Line Output'!$D$8:$D$16,0),MATCH('Hours Conversion'!CJ$7,'Line Output'!$D$8:$O$8,0)),0)</f>
        <v>0</v>
      </c>
      <c r="CK858" s="34">
        <f>IFERROR(Schedule!CR860/INDEX('Line Output'!$D$8:$O$16,MATCH('Hours Conversion'!$C858,'Line Output'!$D$8:$D$16,0),MATCH('Hours Conversion'!CK$7,'Line Output'!$D$8:$O$8,0)),0)</f>
        <v>0</v>
      </c>
      <c r="CL858" s="34">
        <f>IFERROR(Schedule!CS860/INDEX('Line Output'!$D$8:$O$16,MATCH('Hours Conversion'!$C858,'Line Output'!$D$8:$D$16,0),MATCH('Hours Conversion'!CL$7,'Line Output'!$D$8:$O$8,0)),0)</f>
        <v>0</v>
      </c>
      <c r="CM858" s="34">
        <f>IFERROR(Schedule!CT860/INDEX('Line Output'!$D$8:$O$16,MATCH('Hours Conversion'!$C858,'Line Output'!$D$8:$D$16,0),MATCH('Hours Conversion'!CM$7,'Line Output'!$D$8:$O$8,0)),0)</f>
        <v>0</v>
      </c>
      <c r="CN858" s="34">
        <f>IFERROR(Schedule!CU860/INDEX('Line Output'!$D$8:$O$16,MATCH('Hours Conversion'!$C858,'Line Output'!$D$8:$D$16,0),MATCH('Hours Conversion'!CN$7,'Line Output'!$D$8:$O$8,0)),0)</f>
        <v>0</v>
      </c>
      <c r="CO858" s="34">
        <f>IFERROR(Schedule!CV860/INDEX('Line Output'!$D$8:$O$16,MATCH('Hours Conversion'!$C858,'Line Output'!$D$8:$D$16,0),MATCH('Hours Conversion'!CO$7,'Line Output'!$D$8:$O$8,0)),0)</f>
        <v>0</v>
      </c>
      <c r="CP858" s="34">
        <f>IFERROR(Schedule!CW860/INDEX('Line Output'!$D$8:$O$16,MATCH('Hours Conversion'!$C858,'Line Output'!$D$8:$D$16,0),MATCH('Hours Conversion'!CP$7,'Line Output'!$D$8:$O$8,0)),0)</f>
        <v>0</v>
      </c>
      <c r="CQ858" s="34">
        <f>IFERROR(Schedule!CX860/INDEX('Line Output'!$D$8:$O$16,MATCH('Hours Conversion'!$C858,'Line Output'!$D$8:$D$16,0),MATCH('Hours Conversion'!CQ$7,'Line Output'!$D$8:$O$8,0)),0)</f>
        <v>0</v>
      </c>
      <c r="CR858" s="34">
        <f>IFERROR(Schedule!CY860/INDEX('Line Output'!$D$8:$O$16,MATCH('Hours Conversion'!$C858,'Line Output'!$D$8:$D$16,0),MATCH('Hours Conversion'!CR$7,'Line Output'!$D$8:$O$8,0)),0)</f>
        <v>0</v>
      </c>
      <c r="CS858" s="34">
        <f>IFERROR(Schedule!CZ860/INDEX('Line Output'!$D$8:$O$16,MATCH('Hours Conversion'!$C858,'Line Output'!$D$8:$D$16,0),MATCH('Hours Conversion'!CS$7,'Line Output'!$D$8:$O$8,0)),0)</f>
        <v>0</v>
      </c>
      <c r="CT858" s="34">
        <f>IFERROR(Schedule!DA860/INDEX('Line Output'!$D$8:$O$16,MATCH('Hours Conversion'!$C858,'Line Output'!$D$8:$D$16,0),MATCH('Hours Conversion'!CT$7,'Line Output'!$D$8:$O$8,0)),0)</f>
        <v>0</v>
      </c>
      <c r="CU858" s="34">
        <f>IFERROR(Schedule!DB860/INDEX('Line Output'!$D$8:$O$16,MATCH('Hours Conversion'!$C858,'Line Output'!$D$8:$D$16,0),MATCH('Hours Conversion'!CU$7,'Line Output'!$D$8:$O$8,0)),0)</f>
        <v>0</v>
      </c>
      <c r="CV858" s="34">
        <f>IFERROR(Schedule!DC860/INDEX('Line Output'!$D$8:$O$16,MATCH('Hours Conversion'!$C858,'Line Output'!$D$8:$D$16,0),MATCH('Hours Conversion'!CV$7,'Line Output'!$D$8:$O$8,0)),0)</f>
        <v>0</v>
      </c>
      <c r="CW858" s="34">
        <f>IFERROR(Schedule!DD860/INDEX('Line Output'!$D$8:$O$16,MATCH('Hours Conversion'!$C858,'Line Output'!$D$8:$D$16,0),MATCH('Hours Conversion'!CW$7,'Line Output'!$D$8:$O$8,0)),0)</f>
        <v>0</v>
      </c>
      <c r="CX858" s="34">
        <f>IFERROR(Schedule!DE860/INDEX('Line Output'!$D$8:$O$16,MATCH('Hours Conversion'!$C858,'Line Output'!$D$8:$D$16,0),MATCH('Hours Conversion'!CX$7,'Line Output'!$D$8:$O$8,0)),0)</f>
        <v>0</v>
      </c>
      <c r="CY858" s="34">
        <f>IFERROR(Schedule!DF860/INDEX('Line Output'!$D$8:$O$16,MATCH('Hours Conversion'!$C858,'Line Output'!$D$8:$D$16,0),MATCH('Hours Conversion'!CY$7,'Line Output'!$D$8:$O$8,0)),0)</f>
        <v>0</v>
      </c>
      <c r="CZ858" s="34">
        <f>IFERROR(Schedule!DG860/INDEX('Line Output'!$D$8:$O$16,MATCH('Hours Conversion'!$C858,'Line Output'!$D$8:$D$16,0),MATCH('Hours Conversion'!CZ$7,'Line Output'!$D$8:$O$8,0)),0)</f>
        <v>0</v>
      </c>
    </row>
    <row r="859" spans="3:104" x14ac:dyDescent="0.3">
      <c r="C859" s="14" t="str">
        <f>IF(Schedule!E861="","",Schedule!E861)</f>
        <v/>
      </c>
      <c r="D859" s="34">
        <f>IFERROR(Schedule!K861/INDEX('Line Output'!$D$8:$O$16,MATCH('Hours Conversion'!$C859,'Line Output'!$D$8:$D$16,0),MATCH('Hours Conversion'!D$7,'Line Output'!$D$8:$O$8,0)),0)</f>
        <v>0</v>
      </c>
      <c r="E859" s="34">
        <f>IFERROR(Schedule!L861/INDEX('Line Output'!$D$8:$O$16,MATCH('Hours Conversion'!$C859,'Line Output'!$D$8:$D$16,0),MATCH('Hours Conversion'!E$7,'Line Output'!$D$8:$O$8,0)),0)</f>
        <v>0</v>
      </c>
      <c r="F859" s="34">
        <f>IFERROR(Schedule!M861/INDEX('Line Output'!$D$8:$O$16,MATCH('Hours Conversion'!$C859,'Line Output'!$D$8:$D$16,0),MATCH('Hours Conversion'!F$7,'Line Output'!$D$8:$O$8,0)),0)</f>
        <v>0</v>
      </c>
      <c r="G859" s="34">
        <f>IFERROR(Schedule!N861/INDEX('Line Output'!$D$8:$O$16,MATCH('Hours Conversion'!$C859,'Line Output'!$D$8:$D$16,0),MATCH('Hours Conversion'!G$7,'Line Output'!$D$8:$O$8,0)),0)</f>
        <v>0</v>
      </c>
      <c r="H859" s="34">
        <f>IFERROR(Schedule!O861/INDEX('Line Output'!$D$8:$O$16,MATCH('Hours Conversion'!$C859,'Line Output'!$D$8:$D$16,0),MATCH('Hours Conversion'!H$7,'Line Output'!$D$8:$O$8,0)),0)</f>
        <v>0</v>
      </c>
      <c r="I859" s="34">
        <f>IFERROR(Schedule!P861/INDEX('Line Output'!$D$8:$O$16,MATCH('Hours Conversion'!$C859,'Line Output'!$D$8:$D$16,0),MATCH('Hours Conversion'!I$7,'Line Output'!$D$8:$O$8,0)),0)</f>
        <v>0</v>
      </c>
      <c r="J859" s="34">
        <f>IFERROR(Schedule!Q861/INDEX('Line Output'!$D$8:$O$16,MATCH('Hours Conversion'!$C859,'Line Output'!$D$8:$D$16,0),MATCH('Hours Conversion'!J$7,'Line Output'!$D$8:$O$8,0)),0)</f>
        <v>0</v>
      </c>
      <c r="K859" s="34">
        <f>IFERROR(Schedule!R861/INDEX('Line Output'!$D$8:$O$16,MATCH('Hours Conversion'!$C859,'Line Output'!$D$8:$D$16,0),MATCH('Hours Conversion'!K$7,'Line Output'!$D$8:$O$8,0)),0)</f>
        <v>0</v>
      </c>
      <c r="L859" s="34">
        <f>IFERROR(Schedule!S861/INDEX('Line Output'!$D$8:$O$16,MATCH('Hours Conversion'!$C859,'Line Output'!$D$8:$D$16,0),MATCH('Hours Conversion'!L$7,'Line Output'!$D$8:$O$8,0)),0)</f>
        <v>0</v>
      </c>
      <c r="M859" s="34">
        <f>IFERROR(Schedule!T861/INDEX('Line Output'!$D$8:$O$16,MATCH('Hours Conversion'!$C859,'Line Output'!$D$8:$D$16,0),MATCH('Hours Conversion'!M$7,'Line Output'!$D$8:$O$8,0)),0)</f>
        <v>0</v>
      </c>
      <c r="N859" s="34">
        <f>IFERROR(Schedule!U861/INDEX('Line Output'!$D$8:$O$16,MATCH('Hours Conversion'!$C859,'Line Output'!$D$8:$D$16,0),MATCH('Hours Conversion'!N$7,'Line Output'!$D$8:$O$8,0)),0)</f>
        <v>0</v>
      </c>
      <c r="O859" s="34">
        <f>IFERROR(Schedule!V861/INDEX('Line Output'!$D$8:$O$16,MATCH('Hours Conversion'!$C859,'Line Output'!$D$8:$D$16,0),MATCH('Hours Conversion'!O$7,'Line Output'!$D$8:$O$8,0)),0)</f>
        <v>0</v>
      </c>
      <c r="P859" s="34">
        <f>IFERROR(Schedule!W861/INDEX('Line Output'!$D$8:$O$16,MATCH('Hours Conversion'!$C859,'Line Output'!$D$8:$D$16,0),MATCH('Hours Conversion'!P$7,'Line Output'!$D$8:$O$8,0)),0)</f>
        <v>0</v>
      </c>
      <c r="Q859" s="34">
        <f>IFERROR(Schedule!X861/INDEX('Line Output'!$D$8:$O$16,MATCH('Hours Conversion'!$C859,'Line Output'!$D$8:$D$16,0),MATCH('Hours Conversion'!Q$7,'Line Output'!$D$8:$O$8,0)),0)</f>
        <v>0</v>
      </c>
      <c r="R859" s="34">
        <f>IFERROR(Schedule!Y861/INDEX('Line Output'!$D$8:$O$16,MATCH('Hours Conversion'!$C859,'Line Output'!$D$8:$D$16,0),MATCH('Hours Conversion'!R$7,'Line Output'!$D$8:$O$8,0)),0)</f>
        <v>0</v>
      </c>
      <c r="S859" s="34">
        <f>IFERROR(Schedule!Z861/INDEX('Line Output'!$D$8:$O$16,MATCH('Hours Conversion'!$C859,'Line Output'!$D$8:$D$16,0),MATCH('Hours Conversion'!S$7,'Line Output'!$D$8:$O$8,0)),0)</f>
        <v>0</v>
      </c>
      <c r="T859" s="34">
        <f>IFERROR(Schedule!AA861/INDEX('Line Output'!$D$8:$O$16,MATCH('Hours Conversion'!$C859,'Line Output'!$D$8:$D$16,0),MATCH('Hours Conversion'!T$7,'Line Output'!$D$8:$O$8,0)),0)</f>
        <v>0</v>
      </c>
      <c r="U859" s="34">
        <f>IFERROR(Schedule!AB861/INDEX('Line Output'!$D$8:$O$16,MATCH('Hours Conversion'!$C859,'Line Output'!$D$8:$D$16,0),MATCH('Hours Conversion'!U$7,'Line Output'!$D$8:$O$8,0)),0)</f>
        <v>0</v>
      </c>
      <c r="V859" s="34">
        <f>IFERROR(Schedule!AC861/INDEX('Line Output'!$D$8:$O$16,MATCH('Hours Conversion'!$C859,'Line Output'!$D$8:$D$16,0),MATCH('Hours Conversion'!V$7,'Line Output'!$D$8:$O$8,0)),0)</f>
        <v>0</v>
      </c>
      <c r="W859" s="34">
        <f>IFERROR(Schedule!AD861/INDEX('Line Output'!$D$8:$O$16,MATCH('Hours Conversion'!$C859,'Line Output'!$D$8:$D$16,0),MATCH('Hours Conversion'!W$7,'Line Output'!$D$8:$O$8,0)),0)</f>
        <v>0</v>
      </c>
      <c r="X859" s="34">
        <f>IFERROR(Schedule!AE861/INDEX('Line Output'!$D$8:$O$16,MATCH('Hours Conversion'!$C859,'Line Output'!$D$8:$D$16,0),MATCH('Hours Conversion'!X$7,'Line Output'!$D$8:$O$8,0)),0)</f>
        <v>0</v>
      </c>
      <c r="Y859" s="34">
        <f>IFERROR(Schedule!AF861/INDEX('Line Output'!$D$8:$O$16,MATCH('Hours Conversion'!$C859,'Line Output'!$D$8:$D$16,0),MATCH('Hours Conversion'!Y$7,'Line Output'!$D$8:$O$8,0)),0)</f>
        <v>0</v>
      </c>
      <c r="Z859" s="34">
        <f>IFERROR(Schedule!AG861/INDEX('Line Output'!$D$8:$O$16,MATCH('Hours Conversion'!$C859,'Line Output'!$D$8:$D$16,0),MATCH('Hours Conversion'!Z$7,'Line Output'!$D$8:$O$8,0)),0)</f>
        <v>0</v>
      </c>
      <c r="AA859" s="34">
        <f>IFERROR(Schedule!AH861/INDEX('Line Output'!$D$8:$O$16,MATCH('Hours Conversion'!$C859,'Line Output'!$D$8:$D$16,0),MATCH('Hours Conversion'!AA$7,'Line Output'!$D$8:$O$8,0)),0)</f>
        <v>0</v>
      </c>
      <c r="AB859" s="34">
        <f>IFERROR(Schedule!AI861/INDEX('Line Output'!$D$8:$O$16,MATCH('Hours Conversion'!$C859,'Line Output'!$D$8:$D$16,0),MATCH('Hours Conversion'!AB$7,'Line Output'!$D$8:$O$8,0)),0)</f>
        <v>0</v>
      </c>
      <c r="AC859" s="34">
        <f>IFERROR(Schedule!AJ861/INDEX('Line Output'!$D$8:$O$16,MATCH('Hours Conversion'!$C859,'Line Output'!$D$8:$D$16,0),MATCH('Hours Conversion'!AC$7,'Line Output'!$D$8:$O$8,0)),0)</f>
        <v>0</v>
      </c>
      <c r="AD859" s="34">
        <f>IFERROR(Schedule!AK861/INDEX('Line Output'!$D$8:$O$16,MATCH('Hours Conversion'!$C859,'Line Output'!$D$8:$D$16,0),MATCH('Hours Conversion'!AD$7,'Line Output'!$D$8:$O$8,0)),0)</f>
        <v>0</v>
      </c>
      <c r="AE859" s="34">
        <f>IFERROR(Schedule!AL861/INDEX('Line Output'!$D$8:$O$16,MATCH('Hours Conversion'!$C859,'Line Output'!$D$8:$D$16,0),MATCH('Hours Conversion'!AE$7,'Line Output'!$D$8:$O$8,0)),0)</f>
        <v>0</v>
      </c>
      <c r="AF859" s="34">
        <f>IFERROR(Schedule!AM861/INDEX('Line Output'!$D$8:$O$16,MATCH('Hours Conversion'!$C859,'Line Output'!$D$8:$D$16,0),MATCH('Hours Conversion'!AF$7,'Line Output'!$D$8:$O$8,0)),0)</f>
        <v>0</v>
      </c>
      <c r="AG859" s="34">
        <f>IFERROR(Schedule!AN861/INDEX('Line Output'!$D$8:$O$16,MATCH('Hours Conversion'!$C859,'Line Output'!$D$8:$D$16,0),MATCH('Hours Conversion'!AG$7,'Line Output'!$D$8:$O$8,0)),0)</f>
        <v>0</v>
      </c>
      <c r="AH859" s="34">
        <f>IFERROR(Schedule!AO861/INDEX('Line Output'!$D$8:$O$16,MATCH('Hours Conversion'!$C859,'Line Output'!$D$8:$D$16,0),MATCH('Hours Conversion'!AH$7,'Line Output'!$D$8:$O$8,0)),0)</f>
        <v>0</v>
      </c>
      <c r="AI859" s="34">
        <f>IFERROR(Schedule!AP861/INDEX('Line Output'!$D$8:$O$16,MATCH('Hours Conversion'!$C859,'Line Output'!$D$8:$D$16,0),MATCH('Hours Conversion'!AI$7,'Line Output'!$D$8:$O$8,0)),0)</f>
        <v>0</v>
      </c>
      <c r="AJ859" s="34">
        <f>IFERROR(Schedule!AQ861/INDEX('Line Output'!$D$8:$O$16,MATCH('Hours Conversion'!$C859,'Line Output'!$D$8:$D$16,0),MATCH('Hours Conversion'!AJ$7,'Line Output'!$D$8:$O$8,0)),0)</f>
        <v>0</v>
      </c>
      <c r="AK859" s="34">
        <f>IFERROR(Schedule!AR861/INDEX('Line Output'!$D$8:$O$16,MATCH('Hours Conversion'!$C859,'Line Output'!$D$8:$D$16,0),MATCH('Hours Conversion'!AK$7,'Line Output'!$D$8:$O$8,0)),0)</f>
        <v>0</v>
      </c>
      <c r="AL859" s="34">
        <f>IFERROR(Schedule!AS861/INDEX('Line Output'!$D$8:$O$16,MATCH('Hours Conversion'!$C859,'Line Output'!$D$8:$D$16,0),MATCH('Hours Conversion'!AL$7,'Line Output'!$D$8:$O$8,0)),0)</f>
        <v>0</v>
      </c>
      <c r="AM859" s="34">
        <f>IFERROR(Schedule!AT861/INDEX('Line Output'!$D$8:$O$16,MATCH('Hours Conversion'!$C859,'Line Output'!$D$8:$D$16,0),MATCH('Hours Conversion'!AM$7,'Line Output'!$D$8:$O$8,0)),0)</f>
        <v>0</v>
      </c>
      <c r="AN859" s="34">
        <f>IFERROR(Schedule!AU861/INDEX('Line Output'!$D$8:$O$16,MATCH('Hours Conversion'!$C859,'Line Output'!$D$8:$D$16,0),MATCH('Hours Conversion'!AN$7,'Line Output'!$D$8:$O$8,0)),0)</f>
        <v>0</v>
      </c>
      <c r="AO859" s="34">
        <f>IFERROR(Schedule!AV861/INDEX('Line Output'!$D$8:$O$16,MATCH('Hours Conversion'!$C859,'Line Output'!$D$8:$D$16,0),MATCH('Hours Conversion'!AO$7,'Line Output'!$D$8:$O$8,0)),0)</f>
        <v>0</v>
      </c>
      <c r="AP859" s="34">
        <f>IFERROR(Schedule!AW861/INDEX('Line Output'!$D$8:$O$16,MATCH('Hours Conversion'!$C859,'Line Output'!$D$8:$D$16,0),MATCH('Hours Conversion'!AP$7,'Line Output'!$D$8:$O$8,0)),0)</f>
        <v>0</v>
      </c>
      <c r="AQ859" s="34">
        <f>IFERROR(Schedule!AX861/INDEX('Line Output'!$D$8:$O$16,MATCH('Hours Conversion'!$C859,'Line Output'!$D$8:$D$16,0),MATCH('Hours Conversion'!AQ$7,'Line Output'!$D$8:$O$8,0)),0)</f>
        <v>0</v>
      </c>
      <c r="AR859" s="34">
        <f>IFERROR(Schedule!AY861/INDEX('Line Output'!$D$8:$O$16,MATCH('Hours Conversion'!$C859,'Line Output'!$D$8:$D$16,0),MATCH('Hours Conversion'!AR$7,'Line Output'!$D$8:$O$8,0)),0)</f>
        <v>0</v>
      </c>
      <c r="AS859" s="34">
        <f>IFERROR(Schedule!AZ861/INDEX('Line Output'!$D$8:$O$16,MATCH('Hours Conversion'!$C859,'Line Output'!$D$8:$D$16,0),MATCH('Hours Conversion'!AS$7,'Line Output'!$D$8:$O$8,0)),0)</f>
        <v>0</v>
      </c>
      <c r="AT859" s="34">
        <f>IFERROR(Schedule!BA861/INDEX('Line Output'!$D$8:$O$16,MATCH('Hours Conversion'!$C859,'Line Output'!$D$8:$D$16,0),MATCH('Hours Conversion'!AT$7,'Line Output'!$D$8:$O$8,0)),0)</f>
        <v>0</v>
      </c>
      <c r="AU859" s="34">
        <f>IFERROR(Schedule!BB861/INDEX('Line Output'!$D$8:$O$16,MATCH('Hours Conversion'!$C859,'Line Output'!$D$8:$D$16,0),MATCH('Hours Conversion'!AU$7,'Line Output'!$D$8:$O$8,0)),0)</f>
        <v>0</v>
      </c>
      <c r="AV859" s="34">
        <f>IFERROR(Schedule!BC861/INDEX('Line Output'!$D$8:$O$16,MATCH('Hours Conversion'!$C859,'Line Output'!$D$8:$D$16,0),MATCH('Hours Conversion'!AV$7,'Line Output'!$D$8:$O$8,0)),0)</f>
        <v>0</v>
      </c>
      <c r="AW859" s="34">
        <f>IFERROR(Schedule!BD861/INDEX('Line Output'!$D$8:$O$16,MATCH('Hours Conversion'!$C859,'Line Output'!$D$8:$D$16,0),MATCH('Hours Conversion'!AW$7,'Line Output'!$D$8:$O$8,0)),0)</f>
        <v>0</v>
      </c>
      <c r="AX859" s="34">
        <f>IFERROR(Schedule!BE861/INDEX('Line Output'!$D$8:$O$16,MATCH('Hours Conversion'!$C859,'Line Output'!$D$8:$D$16,0),MATCH('Hours Conversion'!AX$7,'Line Output'!$D$8:$O$8,0)),0)</f>
        <v>0</v>
      </c>
      <c r="AY859" s="34">
        <f>IFERROR(Schedule!BF861/INDEX('Line Output'!$D$8:$O$16,MATCH('Hours Conversion'!$C859,'Line Output'!$D$8:$D$16,0),MATCH('Hours Conversion'!AY$7,'Line Output'!$D$8:$O$8,0)),0)</f>
        <v>0</v>
      </c>
      <c r="AZ859" s="34">
        <f>IFERROR(Schedule!BG861/INDEX('Line Output'!$D$8:$O$16,MATCH('Hours Conversion'!$C859,'Line Output'!$D$8:$D$16,0),MATCH('Hours Conversion'!AZ$7,'Line Output'!$D$8:$O$8,0)),0)</f>
        <v>0</v>
      </c>
      <c r="BA859" s="34">
        <f>IFERROR(Schedule!BH861/INDEX('Line Output'!$D$8:$O$16,MATCH('Hours Conversion'!$C859,'Line Output'!$D$8:$D$16,0),MATCH('Hours Conversion'!BA$7,'Line Output'!$D$8:$O$8,0)),0)</f>
        <v>0</v>
      </c>
      <c r="BB859" s="34">
        <f>IFERROR(Schedule!BI861/INDEX('Line Output'!$D$8:$O$16,MATCH('Hours Conversion'!$C859,'Line Output'!$D$8:$D$16,0),MATCH('Hours Conversion'!BB$7,'Line Output'!$D$8:$O$8,0)),0)</f>
        <v>0</v>
      </c>
      <c r="BC859" s="34">
        <f>IFERROR(Schedule!BJ861/INDEX('Line Output'!$D$8:$O$16,MATCH('Hours Conversion'!$C859,'Line Output'!$D$8:$D$16,0),MATCH('Hours Conversion'!BC$7,'Line Output'!$D$8:$O$8,0)),0)</f>
        <v>0</v>
      </c>
      <c r="BD859" s="34">
        <f>IFERROR(Schedule!BK861/INDEX('Line Output'!$D$8:$O$16,MATCH('Hours Conversion'!$C859,'Line Output'!$D$8:$D$16,0),MATCH('Hours Conversion'!BD$7,'Line Output'!$D$8:$O$8,0)),0)</f>
        <v>0</v>
      </c>
      <c r="BE859" s="34">
        <f>IFERROR(Schedule!BL861/INDEX('Line Output'!$D$8:$O$16,MATCH('Hours Conversion'!$C859,'Line Output'!$D$8:$D$16,0),MATCH('Hours Conversion'!BE$7,'Line Output'!$D$8:$O$8,0)),0)</f>
        <v>0</v>
      </c>
      <c r="BF859" s="34">
        <f>IFERROR(Schedule!BM861/INDEX('Line Output'!$D$8:$O$16,MATCH('Hours Conversion'!$C859,'Line Output'!$D$8:$D$16,0),MATCH('Hours Conversion'!BF$7,'Line Output'!$D$8:$O$8,0)),0)</f>
        <v>0</v>
      </c>
      <c r="BG859" s="34">
        <f>IFERROR(Schedule!BN861/INDEX('Line Output'!$D$8:$O$16,MATCH('Hours Conversion'!$C859,'Line Output'!$D$8:$D$16,0),MATCH('Hours Conversion'!BG$7,'Line Output'!$D$8:$O$8,0)),0)</f>
        <v>0</v>
      </c>
      <c r="BH859" s="34">
        <f>IFERROR(Schedule!BO861/INDEX('Line Output'!$D$8:$O$16,MATCH('Hours Conversion'!$C859,'Line Output'!$D$8:$D$16,0),MATCH('Hours Conversion'!BH$7,'Line Output'!$D$8:$O$8,0)),0)</f>
        <v>0</v>
      </c>
      <c r="BI859" s="34">
        <f>IFERROR(Schedule!BP861/INDEX('Line Output'!$D$8:$O$16,MATCH('Hours Conversion'!$C859,'Line Output'!$D$8:$D$16,0),MATCH('Hours Conversion'!BI$7,'Line Output'!$D$8:$O$8,0)),0)</f>
        <v>0</v>
      </c>
      <c r="BJ859" s="34">
        <f>IFERROR(Schedule!BQ861/INDEX('Line Output'!$D$8:$O$16,MATCH('Hours Conversion'!$C859,'Line Output'!$D$8:$D$16,0),MATCH('Hours Conversion'!BJ$7,'Line Output'!$D$8:$O$8,0)),0)</f>
        <v>0</v>
      </c>
      <c r="BK859" s="34">
        <f>IFERROR(Schedule!BR861/INDEX('Line Output'!$D$8:$O$16,MATCH('Hours Conversion'!$C859,'Line Output'!$D$8:$D$16,0),MATCH('Hours Conversion'!BK$7,'Line Output'!$D$8:$O$8,0)),0)</f>
        <v>0</v>
      </c>
      <c r="BL859" s="34">
        <f>IFERROR(Schedule!BS861/INDEX('Line Output'!$D$8:$O$16,MATCH('Hours Conversion'!$C859,'Line Output'!$D$8:$D$16,0),MATCH('Hours Conversion'!BL$7,'Line Output'!$D$8:$O$8,0)),0)</f>
        <v>0</v>
      </c>
      <c r="BM859" s="34">
        <f>IFERROR(Schedule!BT861/INDEX('Line Output'!$D$8:$O$16,MATCH('Hours Conversion'!$C859,'Line Output'!$D$8:$D$16,0),MATCH('Hours Conversion'!BM$7,'Line Output'!$D$8:$O$8,0)),0)</f>
        <v>0</v>
      </c>
      <c r="BN859" s="34">
        <f>IFERROR(Schedule!BU861/INDEX('Line Output'!$D$8:$O$16,MATCH('Hours Conversion'!$C859,'Line Output'!$D$8:$D$16,0),MATCH('Hours Conversion'!BN$7,'Line Output'!$D$8:$O$8,0)),0)</f>
        <v>0</v>
      </c>
      <c r="BO859" s="34">
        <f>IFERROR(Schedule!BV861/INDEX('Line Output'!$D$8:$O$16,MATCH('Hours Conversion'!$C859,'Line Output'!$D$8:$D$16,0),MATCH('Hours Conversion'!BO$7,'Line Output'!$D$8:$O$8,0)),0)</f>
        <v>0</v>
      </c>
      <c r="BP859" s="34">
        <f>IFERROR(Schedule!BW861/INDEX('Line Output'!$D$8:$O$16,MATCH('Hours Conversion'!$C859,'Line Output'!$D$8:$D$16,0),MATCH('Hours Conversion'!BP$7,'Line Output'!$D$8:$O$8,0)),0)</f>
        <v>0</v>
      </c>
      <c r="BQ859" s="34">
        <f>IFERROR(Schedule!BX861/INDEX('Line Output'!$D$8:$O$16,MATCH('Hours Conversion'!$C859,'Line Output'!$D$8:$D$16,0),MATCH('Hours Conversion'!BQ$7,'Line Output'!$D$8:$O$8,0)),0)</f>
        <v>0</v>
      </c>
      <c r="BR859" s="34">
        <f>IFERROR(Schedule!BY861/INDEX('Line Output'!$D$8:$O$16,MATCH('Hours Conversion'!$C859,'Line Output'!$D$8:$D$16,0),MATCH('Hours Conversion'!BR$7,'Line Output'!$D$8:$O$8,0)),0)</f>
        <v>0</v>
      </c>
      <c r="BS859" s="34">
        <f>IFERROR(Schedule!BZ861/INDEX('Line Output'!$D$8:$O$16,MATCH('Hours Conversion'!$C859,'Line Output'!$D$8:$D$16,0),MATCH('Hours Conversion'!BS$7,'Line Output'!$D$8:$O$8,0)),0)</f>
        <v>0</v>
      </c>
      <c r="BT859" s="34">
        <f>IFERROR(Schedule!CA861/INDEX('Line Output'!$D$8:$O$16,MATCH('Hours Conversion'!$C859,'Line Output'!$D$8:$D$16,0),MATCH('Hours Conversion'!BT$7,'Line Output'!$D$8:$O$8,0)),0)</f>
        <v>0</v>
      </c>
      <c r="BU859" s="34">
        <f>IFERROR(Schedule!CB861/INDEX('Line Output'!$D$8:$O$16,MATCH('Hours Conversion'!$C859,'Line Output'!$D$8:$D$16,0),MATCH('Hours Conversion'!BU$7,'Line Output'!$D$8:$O$8,0)),0)</f>
        <v>0</v>
      </c>
      <c r="BV859" s="34">
        <f>IFERROR(Schedule!CC861/INDEX('Line Output'!$D$8:$O$16,MATCH('Hours Conversion'!$C859,'Line Output'!$D$8:$D$16,0),MATCH('Hours Conversion'!BV$7,'Line Output'!$D$8:$O$8,0)),0)</f>
        <v>0</v>
      </c>
      <c r="BW859" s="34">
        <f>IFERROR(Schedule!CD861/INDEX('Line Output'!$D$8:$O$16,MATCH('Hours Conversion'!$C859,'Line Output'!$D$8:$D$16,0),MATCH('Hours Conversion'!BW$7,'Line Output'!$D$8:$O$8,0)),0)</f>
        <v>0</v>
      </c>
      <c r="BX859" s="34">
        <f>IFERROR(Schedule!CE861/INDEX('Line Output'!$D$8:$O$16,MATCH('Hours Conversion'!$C859,'Line Output'!$D$8:$D$16,0),MATCH('Hours Conversion'!BX$7,'Line Output'!$D$8:$O$8,0)),0)</f>
        <v>0</v>
      </c>
      <c r="BY859" s="34">
        <f>IFERROR(Schedule!CF861/INDEX('Line Output'!$D$8:$O$16,MATCH('Hours Conversion'!$C859,'Line Output'!$D$8:$D$16,0),MATCH('Hours Conversion'!BY$7,'Line Output'!$D$8:$O$8,0)),0)</f>
        <v>0</v>
      </c>
      <c r="BZ859" s="34">
        <f>IFERROR(Schedule!CG861/INDEX('Line Output'!$D$8:$O$16,MATCH('Hours Conversion'!$C859,'Line Output'!$D$8:$D$16,0),MATCH('Hours Conversion'!BZ$7,'Line Output'!$D$8:$O$8,0)),0)</f>
        <v>0</v>
      </c>
      <c r="CA859" s="34">
        <f>IFERROR(Schedule!CH861/INDEX('Line Output'!$D$8:$O$16,MATCH('Hours Conversion'!$C859,'Line Output'!$D$8:$D$16,0),MATCH('Hours Conversion'!CA$7,'Line Output'!$D$8:$O$8,0)),0)</f>
        <v>0</v>
      </c>
      <c r="CB859" s="34">
        <f>IFERROR(Schedule!CI861/INDEX('Line Output'!$D$8:$O$16,MATCH('Hours Conversion'!$C859,'Line Output'!$D$8:$D$16,0),MATCH('Hours Conversion'!CB$7,'Line Output'!$D$8:$O$8,0)),0)</f>
        <v>0</v>
      </c>
      <c r="CC859" s="34">
        <f>IFERROR(Schedule!CJ861/INDEX('Line Output'!$D$8:$O$16,MATCH('Hours Conversion'!$C859,'Line Output'!$D$8:$D$16,0),MATCH('Hours Conversion'!CC$7,'Line Output'!$D$8:$O$8,0)),0)</f>
        <v>0</v>
      </c>
      <c r="CD859" s="34">
        <f>IFERROR(Schedule!CK861/INDEX('Line Output'!$D$8:$O$16,MATCH('Hours Conversion'!$C859,'Line Output'!$D$8:$D$16,0),MATCH('Hours Conversion'!CD$7,'Line Output'!$D$8:$O$8,0)),0)</f>
        <v>0</v>
      </c>
      <c r="CE859" s="34">
        <f>IFERROR(Schedule!CL861/INDEX('Line Output'!$D$8:$O$16,MATCH('Hours Conversion'!$C859,'Line Output'!$D$8:$D$16,0),MATCH('Hours Conversion'!CE$7,'Line Output'!$D$8:$O$8,0)),0)</f>
        <v>0</v>
      </c>
      <c r="CF859" s="34">
        <f>IFERROR(Schedule!CM861/INDEX('Line Output'!$D$8:$O$16,MATCH('Hours Conversion'!$C859,'Line Output'!$D$8:$D$16,0),MATCH('Hours Conversion'!CF$7,'Line Output'!$D$8:$O$8,0)),0)</f>
        <v>0</v>
      </c>
      <c r="CG859" s="34">
        <f>IFERROR(Schedule!CN861/INDEX('Line Output'!$D$8:$O$16,MATCH('Hours Conversion'!$C859,'Line Output'!$D$8:$D$16,0),MATCH('Hours Conversion'!CG$7,'Line Output'!$D$8:$O$8,0)),0)</f>
        <v>0</v>
      </c>
      <c r="CH859" s="34">
        <f>IFERROR(Schedule!CO861/INDEX('Line Output'!$D$8:$O$16,MATCH('Hours Conversion'!$C859,'Line Output'!$D$8:$D$16,0),MATCH('Hours Conversion'!CH$7,'Line Output'!$D$8:$O$8,0)),0)</f>
        <v>0</v>
      </c>
      <c r="CI859" s="34">
        <f>IFERROR(Schedule!CP861/INDEX('Line Output'!$D$8:$O$16,MATCH('Hours Conversion'!$C859,'Line Output'!$D$8:$D$16,0),MATCH('Hours Conversion'!CI$7,'Line Output'!$D$8:$O$8,0)),0)</f>
        <v>0</v>
      </c>
      <c r="CJ859" s="34">
        <f>IFERROR(Schedule!CQ861/INDEX('Line Output'!$D$8:$O$16,MATCH('Hours Conversion'!$C859,'Line Output'!$D$8:$D$16,0),MATCH('Hours Conversion'!CJ$7,'Line Output'!$D$8:$O$8,0)),0)</f>
        <v>0</v>
      </c>
      <c r="CK859" s="34">
        <f>IFERROR(Schedule!CR861/INDEX('Line Output'!$D$8:$O$16,MATCH('Hours Conversion'!$C859,'Line Output'!$D$8:$D$16,0),MATCH('Hours Conversion'!CK$7,'Line Output'!$D$8:$O$8,0)),0)</f>
        <v>0</v>
      </c>
      <c r="CL859" s="34">
        <f>IFERROR(Schedule!CS861/INDEX('Line Output'!$D$8:$O$16,MATCH('Hours Conversion'!$C859,'Line Output'!$D$8:$D$16,0),MATCH('Hours Conversion'!CL$7,'Line Output'!$D$8:$O$8,0)),0)</f>
        <v>0</v>
      </c>
      <c r="CM859" s="34">
        <f>IFERROR(Schedule!CT861/INDEX('Line Output'!$D$8:$O$16,MATCH('Hours Conversion'!$C859,'Line Output'!$D$8:$D$16,0),MATCH('Hours Conversion'!CM$7,'Line Output'!$D$8:$O$8,0)),0)</f>
        <v>0</v>
      </c>
      <c r="CN859" s="34">
        <f>IFERROR(Schedule!CU861/INDEX('Line Output'!$D$8:$O$16,MATCH('Hours Conversion'!$C859,'Line Output'!$D$8:$D$16,0),MATCH('Hours Conversion'!CN$7,'Line Output'!$D$8:$O$8,0)),0)</f>
        <v>0</v>
      </c>
      <c r="CO859" s="34">
        <f>IFERROR(Schedule!CV861/INDEX('Line Output'!$D$8:$O$16,MATCH('Hours Conversion'!$C859,'Line Output'!$D$8:$D$16,0),MATCH('Hours Conversion'!CO$7,'Line Output'!$D$8:$O$8,0)),0)</f>
        <v>0</v>
      </c>
      <c r="CP859" s="34">
        <f>IFERROR(Schedule!CW861/INDEX('Line Output'!$D$8:$O$16,MATCH('Hours Conversion'!$C859,'Line Output'!$D$8:$D$16,0),MATCH('Hours Conversion'!CP$7,'Line Output'!$D$8:$O$8,0)),0)</f>
        <v>0</v>
      </c>
      <c r="CQ859" s="34">
        <f>IFERROR(Schedule!CX861/INDEX('Line Output'!$D$8:$O$16,MATCH('Hours Conversion'!$C859,'Line Output'!$D$8:$D$16,0),MATCH('Hours Conversion'!CQ$7,'Line Output'!$D$8:$O$8,0)),0)</f>
        <v>0</v>
      </c>
      <c r="CR859" s="34">
        <f>IFERROR(Schedule!CY861/INDEX('Line Output'!$D$8:$O$16,MATCH('Hours Conversion'!$C859,'Line Output'!$D$8:$D$16,0),MATCH('Hours Conversion'!CR$7,'Line Output'!$D$8:$O$8,0)),0)</f>
        <v>0</v>
      </c>
      <c r="CS859" s="34">
        <f>IFERROR(Schedule!CZ861/INDEX('Line Output'!$D$8:$O$16,MATCH('Hours Conversion'!$C859,'Line Output'!$D$8:$D$16,0),MATCH('Hours Conversion'!CS$7,'Line Output'!$D$8:$O$8,0)),0)</f>
        <v>0</v>
      </c>
      <c r="CT859" s="34">
        <f>IFERROR(Schedule!DA861/INDEX('Line Output'!$D$8:$O$16,MATCH('Hours Conversion'!$C859,'Line Output'!$D$8:$D$16,0),MATCH('Hours Conversion'!CT$7,'Line Output'!$D$8:$O$8,0)),0)</f>
        <v>0</v>
      </c>
      <c r="CU859" s="34">
        <f>IFERROR(Schedule!DB861/INDEX('Line Output'!$D$8:$O$16,MATCH('Hours Conversion'!$C859,'Line Output'!$D$8:$D$16,0),MATCH('Hours Conversion'!CU$7,'Line Output'!$D$8:$O$8,0)),0)</f>
        <v>0</v>
      </c>
      <c r="CV859" s="34">
        <f>IFERROR(Schedule!DC861/INDEX('Line Output'!$D$8:$O$16,MATCH('Hours Conversion'!$C859,'Line Output'!$D$8:$D$16,0),MATCH('Hours Conversion'!CV$7,'Line Output'!$D$8:$O$8,0)),0)</f>
        <v>0</v>
      </c>
      <c r="CW859" s="34">
        <f>IFERROR(Schedule!DD861/INDEX('Line Output'!$D$8:$O$16,MATCH('Hours Conversion'!$C859,'Line Output'!$D$8:$D$16,0),MATCH('Hours Conversion'!CW$7,'Line Output'!$D$8:$O$8,0)),0)</f>
        <v>0</v>
      </c>
      <c r="CX859" s="34">
        <f>IFERROR(Schedule!DE861/INDEX('Line Output'!$D$8:$O$16,MATCH('Hours Conversion'!$C859,'Line Output'!$D$8:$D$16,0),MATCH('Hours Conversion'!CX$7,'Line Output'!$D$8:$O$8,0)),0)</f>
        <v>0</v>
      </c>
      <c r="CY859" s="34">
        <f>IFERROR(Schedule!DF861/INDEX('Line Output'!$D$8:$O$16,MATCH('Hours Conversion'!$C859,'Line Output'!$D$8:$D$16,0),MATCH('Hours Conversion'!CY$7,'Line Output'!$D$8:$O$8,0)),0)</f>
        <v>0</v>
      </c>
      <c r="CZ859" s="34">
        <f>IFERROR(Schedule!DG861/INDEX('Line Output'!$D$8:$O$16,MATCH('Hours Conversion'!$C859,'Line Output'!$D$8:$D$16,0),MATCH('Hours Conversion'!CZ$7,'Line Output'!$D$8:$O$8,0)),0)</f>
        <v>0</v>
      </c>
    </row>
    <row r="860" spans="3:104" x14ac:dyDescent="0.3">
      <c r="C860" s="14" t="str">
        <f>IF(Schedule!E862="","",Schedule!E862)</f>
        <v/>
      </c>
      <c r="D860" s="34">
        <f>IFERROR(Schedule!K862/INDEX('Line Output'!$D$8:$O$16,MATCH('Hours Conversion'!$C860,'Line Output'!$D$8:$D$16,0),MATCH('Hours Conversion'!D$7,'Line Output'!$D$8:$O$8,0)),0)</f>
        <v>0</v>
      </c>
      <c r="E860" s="34">
        <f>IFERROR(Schedule!L862/INDEX('Line Output'!$D$8:$O$16,MATCH('Hours Conversion'!$C860,'Line Output'!$D$8:$D$16,0),MATCH('Hours Conversion'!E$7,'Line Output'!$D$8:$O$8,0)),0)</f>
        <v>0</v>
      </c>
      <c r="F860" s="34">
        <f>IFERROR(Schedule!M862/INDEX('Line Output'!$D$8:$O$16,MATCH('Hours Conversion'!$C860,'Line Output'!$D$8:$D$16,0),MATCH('Hours Conversion'!F$7,'Line Output'!$D$8:$O$8,0)),0)</f>
        <v>0</v>
      </c>
      <c r="G860" s="34">
        <f>IFERROR(Schedule!N862/INDEX('Line Output'!$D$8:$O$16,MATCH('Hours Conversion'!$C860,'Line Output'!$D$8:$D$16,0),MATCH('Hours Conversion'!G$7,'Line Output'!$D$8:$O$8,0)),0)</f>
        <v>0</v>
      </c>
      <c r="H860" s="34">
        <f>IFERROR(Schedule!O862/INDEX('Line Output'!$D$8:$O$16,MATCH('Hours Conversion'!$C860,'Line Output'!$D$8:$D$16,0),MATCH('Hours Conversion'!H$7,'Line Output'!$D$8:$O$8,0)),0)</f>
        <v>0</v>
      </c>
      <c r="I860" s="34">
        <f>IFERROR(Schedule!P862/INDEX('Line Output'!$D$8:$O$16,MATCH('Hours Conversion'!$C860,'Line Output'!$D$8:$D$16,0),MATCH('Hours Conversion'!I$7,'Line Output'!$D$8:$O$8,0)),0)</f>
        <v>0</v>
      </c>
      <c r="J860" s="34">
        <f>IFERROR(Schedule!Q862/INDEX('Line Output'!$D$8:$O$16,MATCH('Hours Conversion'!$C860,'Line Output'!$D$8:$D$16,0),MATCH('Hours Conversion'!J$7,'Line Output'!$D$8:$O$8,0)),0)</f>
        <v>0</v>
      </c>
      <c r="K860" s="34">
        <f>IFERROR(Schedule!R862/INDEX('Line Output'!$D$8:$O$16,MATCH('Hours Conversion'!$C860,'Line Output'!$D$8:$D$16,0),MATCH('Hours Conversion'!K$7,'Line Output'!$D$8:$O$8,0)),0)</f>
        <v>0</v>
      </c>
      <c r="L860" s="34">
        <f>IFERROR(Schedule!S862/INDEX('Line Output'!$D$8:$O$16,MATCH('Hours Conversion'!$C860,'Line Output'!$D$8:$D$16,0),MATCH('Hours Conversion'!L$7,'Line Output'!$D$8:$O$8,0)),0)</f>
        <v>0</v>
      </c>
      <c r="M860" s="34">
        <f>IFERROR(Schedule!T862/INDEX('Line Output'!$D$8:$O$16,MATCH('Hours Conversion'!$C860,'Line Output'!$D$8:$D$16,0),MATCH('Hours Conversion'!M$7,'Line Output'!$D$8:$O$8,0)),0)</f>
        <v>0</v>
      </c>
      <c r="N860" s="34">
        <f>IFERROR(Schedule!U862/INDEX('Line Output'!$D$8:$O$16,MATCH('Hours Conversion'!$C860,'Line Output'!$D$8:$D$16,0),MATCH('Hours Conversion'!N$7,'Line Output'!$D$8:$O$8,0)),0)</f>
        <v>0</v>
      </c>
      <c r="O860" s="34">
        <f>IFERROR(Schedule!V862/INDEX('Line Output'!$D$8:$O$16,MATCH('Hours Conversion'!$C860,'Line Output'!$D$8:$D$16,0),MATCH('Hours Conversion'!O$7,'Line Output'!$D$8:$O$8,0)),0)</f>
        <v>0</v>
      </c>
      <c r="P860" s="34">
        <f>IFERROR(Schedule!W862/INDEX('Line Output'!$D$8:$O$16,MATCH('Hours Conversion'!$C860,'Line Output'!$D$8:$D$16,0),MATCH('Hours Conversion'!P$7,'Line Output'!$D$8:$O$8,0)),0)</f>
        <v>0</v>
      </c>
      <c r="Q860" s="34">
        <f>IFERROR(Schedule!X862/INDEX('Line Output'!$D$8:$O$16,MATCH('Hours Conversion'!$C860,'Line Output'!$D$8:$D$16,0),MATCH('Hours Conversion'!Q$7,'Line Output'!$D$8:$O$8,0)),0)</f>
        <v>0</v>
      </c>
      <c r="R860" s="34">
        <f>IFERROR(Schedule!Y862/INDEX('Line Output'!$D$8:$O$16,MATCH('Hours Conversion'!$C860,'Line Output'!$D$8:$D$16,0),MATCH('Hours Conversion'!R$7,'Line Output'!$D$8:$O$8,0)),0)</f>
        <v>0</v>
      </c>
      <c r="S860" s="34">
        <f>IFERROR(Schedule!Z862/INDEX('Line Output'!$D$8:$O$16,MATCH('Hours Conversion'!$C860,'Line Output'!$D$8:$D$16,0),MATCH('Hours Conversion'!S$7,'Line Output'!$D$8:$O$8,0)),0)</f>
        <v>0</v>
      </c>
      <c r="T860" s="34">
        <f>IFERROR(Schedule!AA862/INDEX('Line Output'!$D$8:$O$16,MATCH('Hours Conversion'!$C860,'Line Output'!$D$8:$D$16,0),MATCH('Hours Conversion'!T$7,'Line Output'!$D$8:$O$8,0)),0)</f>
        <v>0</v>
      </c>
      <c r="U860" s="34">
        <f>IFERROR(Schedule!AB862/INDEX('Line Output'!$D$8:$O$16,MATCH('Hours Conversion'!$C860,'Line Output'!$D$8:$D$16,0),MATCH('Hours Conversion'!U$7,'Line Output'!$D$8:$O$8,0)),0)</f>
        <v>0</v>
      </c>
      <c r="V860" s="34">
        <f>IFERROR(Schedule!AC862/INDEX('Line Output'!$D$8:$O$16,MATCH('Hours Conversion'!$C860,'Line Output'!$D$8:$D$16,0),MATCH('Hours Conversion'!V$7,'Line Output'!$D$8:$O$8,0)),0)</f>
        <v>0</v>
      </c>
      <c r="W860" s="34">
        <f>IFERROR(Schedule!AD862/INDEX('Line Output'!$D$8:$O$16,MATCH('Hours Conversion'!$C860,'Line Output'!$D$8:$D$16,0),MATCH('Hours Conversion'!W$7,'Line Output'!$D$8:$O$8,0)),0)</f>
        <v>0</v>
      </c>
      <c r="X860" s="34">
        <f>IFERROR(Schedule!AE862/INDEX('Line Output'!$D$8:$O$16,MATCH('Hours Conversion'!$C860,'Line Output'!$D$8:$D$16,0),MATCH('Hours Conversion'!X$7,'Line Output'!$D$8:$O$8,0)),0)</f>
        <v>0</v>
      </c>
      <c r="Y860" s="34">
        <f>IFERROR(Schedule!AF862/INDEX('Line Output'!$D$8:$O$16,MATCH('Hours Conversion'!$C860,'Line Output'!$D$8:$D$16,0),MATCH('Hours Conversion'!Y$7,'Line Output'!$D$8:$O$8,0)),0)</f>
        <v>0</v>
      </c>
      <c r="Z860" s="34">
        <f>IFERROR(Schedule!AG862/INDEX('Line Output'!$D$8:$O$16,MATCH('Hours Conversion'!$C860,'Line Output'!$D$8:$D$16,0),MATCH('Hours Conversion'!Z$7,'Line Output'!$D$8:$O$8,0)),0)</f>
        <v>0</v>
      </c>
      <c r="AA860" s="34">
        <f>IFERROR(Schedule!AH862/INDEX('Line Output'!$D$8:$O$16,MATCH('Hours Conversion'!$C860,'Line Output'!$D$8:$D$16,0),MATCH('Hours Conversion'!AA$7,'Line Output'!$D$8:$O$8,0)),0)</f>
        <v>0</v>
      </c>
      <c r="AB860" s="34">
        <f>IFERROR(Schedule!AI862/INDEX('Line Output'!$D$8:$O$16,MATCH('Hours Conversion'!$C860,'Line Output'!$D$8:$D$16,0),MATCH('Hours Conversion'!AB$7,'Line Output'!$D$8:$O$8,0)),0)</f>
        <v>0</v>
      </c>
      <c r="AC860" s="34">
        <f>IFERROR(Schedule!AJ862/INDEX('Line Output'!$D$8:$O$16,MATCH('Hours Conversion'!$C860,'Line Output'!$D$8:$D$16,0),MATCH('Hours Conversion'!AC$7,'Line Output'!$D$8:$O$8,0)),0)</f>
        <v>0</v>
      </c>
      <c r="AD860" s="34">
        <f>IFERROR(Schedule!AK862/INDEX('Line Output'!$D$8:$O$16,MATCH('Hours Conversion'!$C860,'Line Output'!$D$8:$D$16,0),MATCH('Hours Conversion'!AD$7,'Line Output'!$D$8:$O$8,0)),0)</f>
        <v>0</v>
      </c>
      <c r="AE860" s="34">
        <f>IFERROR(Schedule!AL862/INDEX('Line Output'!$D$8:$O$16,MATCH('Hours Conversion'!$C860,'Line Output'!$D$8:$D$16,0),MATCH('Hours Conversion'!AE$7,'Line Output'!$D$8:$O$8,0)),0)</f>
        <v>0</v>
      </c>
      <c r="AF860" s="34">
        <f>IFERROR(Schedule!AM862/INDEX('Line Output'!$D$8:$O$16,MATCH('Hours Conversion'!$C860,'Line Output'!$D$8:$D$16,0),MATCH('Hours Conversion'!AF$7,'Line Output'!$D$8:$O$8,0)),0)</f>
        <v>0</v>
      </c>
      <c r="AG860" s="34">
        <f>IFERROR(Schedule!AN862/INDEX('Line Output'!$D$8:$O$16,MATCH('Hours Conversion'!$C860,'Line Output'!$D$8:$D$16,0),MATCH('Hours Conversion'!AG$7,'Line Output'!$D$8:$O$8,0)),0)</f>
        <v>0</v>
      </c>
      <c r="AH860" s="34">
        <f>IFERROR(Schedule!AO862/INDEX('Line Output'!$D$8:$O$16,MATCH('Hours Conversion'!$C860,'Line Output'!$D$8:$D$16,0),MATCH('Hours Conversion'!AH$7,'Line Output'!$D$8:$O$8,0)),0)</f>
        <v>0</v>
      </c>
      <c r="AI860" s="34">
        <f>IFERROR(Schedule!AP862/INDEX('Line Output'!$D$8:$O$16,MATCH('Hours Conversion'!$C860,'Line Output'!$D$8:$D$16,0),MATCH('Hours Conversion'!AI$7,'Line Output'!$D$8:$O$8,0)),0)</f>
        <v>0</v>
      </c>
      <c r="AJ860" s="34">
        <f>IFERROR(Schedule!AQ862/INDEX('Line Output'!$D$8:$O$16,MATCH('Hours Conversion'!$C860,'Line Output'!$D$8:$D$16,0),MATCH('Hours Conversion'!AJ$7,'Line Output'!$D$8:$O$8,0)),0)</f>
        <v>0</v>
      </c>
      <c r="AK860" s="34">
        <f>IFERROR(Schedule!AR862/INDEX('Line Output'!$D$8:$O$16,MATCH('Hours Conversion'!$C860,'Line Output'!$D$8:$D$16,0),MATCH('Hours Conversion'!AK$7,'Line Output'!$D$8:$O$8,0)),0)</f>
        <v>0</v>
      </c>
      <c r="AL860" s="34">
        <f>IFERROR(Schedule!AS862/INDEX('Line Output'!$D$8:$O$16,MATCH('Hours Conversion'!$C860,'Line Output'!$D$8:$D$16,0),MATCH('Hours Conversion'!AL$7,'Line Output'!$D$8:$O$8,0)),0)</f>
        <v>0</v>
      </c>
      <c r="AM860" s="34">
        <f>IFERROR(Schedule!AT862/INDEX('Line Output'!$D$8:$O$16,MATCH('Hours Conversion'!$C860,'Line Output'!$D$8:$D$16,0),MATCH('Hours Conversion'!AM$7,'Line Output'!$D$8:$O$8,0)),0)</f>
        <v>0</v>
      </c>
      <c r="AN860" s="34">
        <f>IFERROR(Schedule!AU862/INDEX('Line Output'!$D$8:$O$16,MATCH('Hours Conversion'!$C860,'Line Output'!$D$8:$D$16,0),MATCH('Hours Conversion'!AN$7,'Line Output'!$D$8:$O$8,0)),0)</f>
        <v>0</v>
      </c>
      <c r="AO860" s="34">
        <f>IFERROR(Schedule!AV862/INDEX('Line Output'!$D$8:$O$16,MATCH('Hours Conversion'!$C860,'Line Output'!$D$8:$D$16,0),MATCH('Hours Conversion'!AO$7,'Line Output'!$D$8:$O$8,0)),0)</f>
        <v>0</v>
      </c>
      <c r="AP860" s="34">
        <f>IFERROR(Schedule!AW862/INDEX('Line Output'!$D$8:$O$16,MATCH('Hours Conversion'!$C860,'Line Output'!$D$8:$D$16,0),MATCH('Hours Conversion'!AP$7,'Line Output'!$D$8:$O$8,0)),0)</f>
        <v>0</v>
      </c>
      <c r="AQ860" s="34">
        <f>IFERROR(Schedule!AX862/INDEX('Line Output'!$D$8:$O$16,MATCH('Hours Conversion'!$C860,'Line Output'!$D$8:$D$16,0),MATCH('Hours Conversion'!AQ$7,'Line Output'!$D$8:$O$8,0)),0)</f>
        <v>0</v>
      </c>
      <c r="AR860" s="34">
        <f>IFERROR(Schedule!AY862/INDEX('Line Output'!$D$8:$O$16,MATCH('Hours Conversion'!$C860,'Line Output'!$D$8:$D$16,0),MATCH('Hours Conversion'!AR$7,'Line Output'!$D$8:$O$8,0)),0)</f>
        <v>0</v>
      </c>
      <c r="AS860" s="34">
        <f>IFERROR(Schedule!AZ862/INDEX('Line Output'!$D$8:$O$16,MATCH('Hours Conversion'!$C860,'Line Output'!$D$8:$D$16,0),MATCH('Hours Conversion'!AS$7,'Line Output'!$D$8:$O$8,0)),0)</f>
        <v>0</v>
      </c>
      <c r="AT860" s="34">
        <f>IFERROR(Schedule!BA862/INDEX('Line Output'!$D$8:$O$16,MATCH('Hours Conversion'!$C860,'Line Output'!$D$8:$D$16,0),MATCH('Hours Conversion'!AT$7,'Line Output'!$D$8:$O$8,0)),0)</f>
        <v>0</v>
      </c>
      <c r="AU860" s="34">
        <f>IFERROR(Schedule!BB862/INDEX('Line Output'!$D$8:$O$16,MATCH('Hours Conversion'!$C860,'Line Output'!$D$8:$D$16,0),MATCH('Hours Conversion'!AU$7,'Line Output'!$D$8:$O$8,0)),0)</f>
        <v>0</v>
      </c>
      <c r="AV860" s="34">
        <f>IFERROR(Schedule!BC862/INDEX('Line Output'!$D$8:$O$16,MATCH('Hours Conversion'!$C860,'Line Output'!$D$8:$D$16,0),MATCH('Hours Conversion'!AV$7,'Line Output'!$D$8:$O$8,0)),0)</f>
        <v>0</v>
      </c>
      <c r="AW860" s="34">
        <f>IFERROR(Schedule!BD862/INDEX('Line Output'!$D$8:$O$16,MATCH('Hours Conversion'!$C860,'Line Output'!$D$8:$D$16,0),MATCH('Hours Conversion'!AW$7,'Line Output'!$D$8:$O$8,0)),0)</f>
        <v>0</v>
      </c>
      <c r="AX860" s="34">
        <f>IFERROR(Schedule!BE862/INDEX('Line Output'!$D$8:$O$16,MATCH('Hours Conversion'!$C860,'Line Output'!$D$8:$D$16,0),MATCH('Hours Conversion'!AX$7,'Line Output'!$D$8:$O$8,0)),0)</f>
        <v>0</v>
      </c>
      <c r="AY860" s="34">
        <f>IFERROR(Schedule!BF862/INDEX('Line Output'!$D$8:$O$16,MATCH('Hours Conversion'!$C860,'Line Output'!$D$8:$D$16,0),MATCH('Hours Conversion'!AY$7,'Line Output'!$D$8:$O$8,0)),0)</f>
        <v>0</v>
      </c>
      <c r="AZ860" s="34">
        <f>IFERROR(Schedule!BG862/INDEX('Line Output'!$D$8:$O$16,MATCH('Hours Conversion'!$C860,'Line Output'!$D$8:$D$16,0),MATCH('Hours Conversion'!AZ$7,'Line Output'!$D$8:$O$8,0)),0)</f>
        <v>0</v>
      </c>
      <c r="BA860" s="34">
        <f>IFERROR(Schedule!BH862/INDEX('Line Output'!$D$8:$O$16,MATCH('Hours Conversion'!$C860,'Line Output'!$D$8:$D$16,0),MATCH('Hours Conversion'!BA$7,'Line Output'!$D$8:$O$8,0)),0)</f>
        <v>0</v>
      </c>
      <c r="BB860" s="34">
        <f>IFERROR(Schedule!BI862/INDEX('Line Output'!$D$8:$O$16,MATCH('Hours Conversion'!$C860,'Line Output'!$D$8:$D$16,0),MATCH('Hours Conversion'!BB$7,'Line Output'!$D$8:$O$8,0)),0)</f>
        <v>0</v>
      </c>
      <c r="BC860" s="34">
        <f>IFERROR(Schedule!BJ862/INDEX('Line Output'!$D$8:$O$16,MATCH('Hours Conversion'!$C860,'Line Output'!$D$8:$D$16,0),MATCH('Hours Conversion'!BC$7,'Line Output'!$D$8:$O$8,0)),0)</f>
        <v>0</v>
      </c>
      <c r="BD860" s="34">
        <f>IFERROR(Schedule!BK862/INDEX('Line Output'!$D$8:$O$16,MATCH('Hours Conversion'!$C860,'Line Output'!$D$8:$D$16,0),MATCH('Hours Conversion'!BD$7,'Line Output'!$D$8:$O$8,0)),0)</f>
        <v>0</v>
      </c>
      <c r="BE860" s="34">
        <f>IFERROR(Schedule!BL862/INDEX('Line Output'!$D$8:$O$16,MATCH('Hours Conversion'!$C860,'Line Output'!$D$8:$D$16,0),MATCH('Hours Conversion'!BE$7,'Line Output'!$D$8:$O$8,0)),0)</f>
        <v>0</v>
      </c>
      <c r="BF860" s="34">
        <f>IFERROR(Schedule!BM862/INDEX('Line Output'!$D$8:$O$16,MATCH('Hours Conversion'!$C860,'Line Output'!$D$8:$D$16,0),MATCH('Hours Conversion'!BF$7,'Line Output'!$D$8:$O$8,0)),0)</f>
        <v>0</v>
      </c>
      <c r="BG860" s="34">
        <f>IFERROR(Schedule!BN862/INDEX('Line Output'!$D$8:$O$16,MATCH('Hours Conversion'!$C860,'Line Output'!$D$8:$D$16,0),MATCH('Hours Conversion'!BG$7,'Line Output'!$D$8:$O$8,0)),0)</f>
        <v>0</v>
      </c>
      <c r="BH860" s="34">
        <f>IFERROR(Schedule!BO862/INDEX('Line Output'!$D$8:$O$16,MATCH('Hours Conversion'!$C860,'Line Output'!$D$8:$D$16,0),MATCH('Hours Conversion'!BH$7,'Line Output'!$D$8:$O$8,0)),0)</f>
        <v>0</v>
      </c>
      <c r="BI860" s="34">
        <f>IFERROR(Schedule!BP862/INDEX('Line Output'!$D$8:$O$16,MATCH('Hours Conversion'!$C860,'Line Output'!$D$8:$D$16,0),MATCH('Hours Conversion'!BI$7,'Line Output'!$D$8:$O$8,0)),0)</f>
        <v>0</v>
      </c>
      <c r="BJ860" s="34">
        <f>IFERROR(Schedule!BQ862/INDEX('Line Output'!$D$8:$O$16,MATCH('Hours Conversion'!$C860,'Line Output'!$D$8:$D$16,0),MATCH('Hours Conversion'!BJ$7,'Line Output'!$D$8:$O$8,0)),0)</f>
        <v>0</v>
      </c>
      <c r="BK860" s="34">
        <f>IFERROR(Schedule!BR862/INDEX('Line Output'!$D$8:$O$16,MATCH('Hours Conversion'!$C860,'Line Output'!$D$8:$D$16,0),MATCH('Hours Conversion'!BK$7,'Line Output'!$D$8:$O$8,0)),0)</f>
        <v>0</v>
      </c>
      <c r="BL860" s="34">
        <f>IFERROR(Schedule!BS862/INDEX('Line Output'!$D$8:$O$16,MATCH('Hours Conversion'!$C860,'Line Output'!$D$8:$D$16,0),MATCH('Hours Conversion'!BL$7,'Line Output'!$D$8:$O$8,0)),0)</f>
        <v>0</v>
      </c>
      <c r="BM860" s="34">
        <f>IFERROR(Schedule!BT862/INDEX('Line Output'!$D$8:$O$16,MATCH('Hours Conversion'!$C860,'Line Output'!$D$8:$D$16,0),MATCH('Hours Conversion'!BM$7,'Line Output'!$D$8:$O$8,0)),0)</f>
        <v>0</v>
      </c>
      <c r="BN860" s="34">
        <f>IFERROR(Schedule!BU862/INDEX('Line Output'!$D$8:$O$16,MATCH('Hours Conversion'!$C860,'Line Output'!$D$8:$D$16,0),MATCH('Hours Conversion'!BN$7,'Line Output'!$D$8:$O$8,0)),0)</f>
        <v>0</v>
      </c>
      <c r="BO860" s="34">
        <f>IFERROR(Schedule!BV862/INDEX('Line Output'!$D$8:$O$16,MATCH('Hours Conversion'!$C860,'Line Output'!$D$8:$D$16,0),MATCH('Hours Conversion'!BO$7,'Line Output'!$D$8:$O$8,0)),0)</f>
        <v>0</v>
      </c>
      <c r="BP860" s="34">
        <f>IFERROR(Schedule!BW862/INDEX('Line Output'!$D$8:$O$16,MATCH('Hours Conversion'!$C860,'Line Output'!$D$8:$D$16,0),MATCH('Hours Conversion'!BP$7,'Line Output'!$D$8:$O$8,0)),0)</f>
        <v>0</v>
      </c>
      <c r="BQ860" s="34">
        <f>IFERROR(Schedule!BX862/INDEX('Line Output'!$D$8:$O$16,MATCH('Hours Conversion'!$C860,'Line Output'!$D$8:$D$16,0),MATCH('Hours Conversion'!BQ$7,'Line Output'!$D$8:$O$8,0)),0)</f>
        <v>0</v>
      </c>
      <c r="BR860" s="34">
        <f>IFERROR(Schedule!BY862/INDEX('Line Output'!$D$8:$O$16,MATCH('Hours Conversion'!$C860,'Line Output'!$D$8:$D$16,0),MATCH('Hours Conversion'!BR$7,'Line Output'!$D$8:$O$8,0)),0)</f>
        <v>0</v>
      </c>
      <c r="BS860" s="34">
        <f>IFERROR(Schedule!BZ862/INDEX('Line Output'!$D$8:$O$16,MATCH('Hours Conversion'!$C860,'Line Output'!$D$8:$D$16,0),MATCH('Hours Conversion'!BS$7,'Line Output'!$D$8:$O$8,0)),0)</f>
        <v>0</v>
      </c>
      <c r="BT860" s="34">
        <f>IFERROR(Schedule!CA862/INDEX('Line Output'!$D$8:$O$16,MATCH('Hours Conversion'!$C860,'Line Output'!$D$8:$D$16,0),MATCH('Hours Conversion'!BT$7,'Line Output'!$D$8:$O$8,0)),0)</f>
        <v>0</v>
      </c>
      <c r="BU860" s="34">
        <f>IFERROR(Schedule!CB862/INDEX('Line Output'!$D$8:$O$16,MATCH('Hours Conversion'!$C860,'Line Output'!$D$8:$D$16,0),MATCH('Hours Conversion'!BU$7,'Line Output'!$D$8:$O$8,0)),0)</f>
        <v>0</v>
      </c>
      <c r="BV860" s="34">
        <f>IFERROR(Schedule!CC862/INDEX('Line Output'!$D$8:$O$16,MATCH('Hours Conversion'!$C860,'Line Output'!$D$8:$D$16,0),MATCH('Hours Conversion'!BV$7,'Line Output'!$D$8:$O$8,0)),0)</f>
        <v>0</v>
      </c>
      <c r="BW860" s="34">
        <f>IFERROR(Schedule!CD862/INDEX('Line Output'!$D$8:$O$16,MATCH('Hours Conversion'!$C860,'Line Output'!$D$8:$D$16,0),MATCH('Hours Conversion'!BW$7,'Line Output'!$D$8:$O$8,0)),0)</f>
        <v>0</v>
      </c>
      <c r="BX860" s="34">
        <f>IFERROR(Schedule!CE862/INDEX('Line Output'!$D$8:$O$16,MATCH('Hours Conversion'!$C860,'Line Output'!$D$8:$D$16,0),MATCH('Hours Conversion'!BX$7,'Line Output'!$D$8:$O$8,0)),0)</f>
        <v>0</v>
      </c>
      <c r="BY860" s="34">
        <f>IFERROR(Schedule!CF862/INDEX('Line Output'!$D$8:$O$16,MATCH('Hours Conversion'!$C860,'Line Output'!$D$8:$D$16,0),MATCH('Hours Conversion'!BY$7,'Line Output'!$D$8:$O$8,0)),0)</f>
        <v>0</v>
      </c>
      <c r="BZ860" s="34">
        <f>IFERROR(Schedule!CG862/INDEX('Line Output'!$D$8:$O$16,MATCH('Hours Conversion'!$C860,'Line Output'!$D$8:$D$16,0),MATCH('Hours Conversion'!BZ$7,'Line Output'!$D$8:$O$8,0)),0)</f>
        <v>0</v>
      </c>
      <c r="CA860" s="34">
        <f>IFERROR(Schedule!CH862/INDEX('Line Output'!$D$8:$O$16,MATCH('Hours Conversion'!$C860,'Line Output'!$D$8:$D$16,0),MATCH('Hours Conversion'!CA$7,'Line Output'!$D$8:$O$8,0)),0)</f>
        <v>0</v>
      </c>
      <c r="CB860" s="34">
        <f>IFERROR(Schedule!CI862/INDEX('Line Output'!$D$8:$O$16,MATCH('Hours Conversion'!$C860,'Line Output'!$D$8:$D$16,0),MATCH('Hours Conversion'!CB$7,'Line Output'!$D$8:$O$8,0)),0)</f>
        <v>0</v>
      </c>
      <c r="CC860" s="34">
        <f>IFERROR(Schedule!CJ862/INDEX('Line Output'!$D$8:$O$16,MATCH('Hours Conversion'!$C860,'Line Output'!$D$8:$D$16,0),MATCH('Hours Conversion'!CC$7,'Line Output'!$D$8:$O$8,0)),0)</f>
        <v>0</v>
      </c>
      <c r="CD860" s="34">
        <f>IFERROR(Schedule!CK862/INDEX('Line Output'!$D$8:$O$16,MATCH('Hours Conversion'!$C860,'Line Output'!$D$8:$D$16,0),MATCH('Hours Conversion'!CD$7,'Line Output'!$D$8:$O$8,0)),0)</f>
        <v>0</v>
      </c>
      <c r="CE860" s="34">
        <f>IFERROR(Schedule!CL862/INDEX('Line Output'!$D$8:$O$16,MATCH('Hours Conversion'!$C860,'Line Output'!$D$8:$D$16,0),MATCH('Hours Conversion'!CE$7,'Line Output'!$D$8:$O$8,0)),0)</f>
        <v>0</v>
      </c>
      <c r="CF860" s="34">
        <f>IFERROR(Schedule!CM862/INDEX('Line Output'!$D$8:$O$16,MATCH('Hours Conversion'!$C860,'Line Output'!$D$8:$D$16,0),MATCH('Hours Conversion'!CF$7,'Line Output'!$D$8:$O$8,0)),0)</f>
        <v>0</v>
      </c>
      <c r="CG860" s="34">
        <f>IFERROR(Schedule!CN862/INDEX('Line Output'!$D$8:$O$16,MATCH('Hours Conversion'!$C860,'Line Output'!$D$8:$D$16,0),MATCH('Hours Conversion'!CG$7,'Line Output'!$D$8:$O$8,0)),0)</f>
        <v>0</v>
      </c>
      <c r="CH860" s="34">
        <f>IFERROR(Schedule!CO862/INDEX('Line Output'!$D$8:$O$16,MATCH('Hours Conversion'!$C860,'Line Output'!$D$8:$D$16,0),MATCH('Hours Conversion'!CH$7,'Line Output'!$D$8:$O$8,0)),0)</f>
        <v>0</v>
      </c>
      <c r="CI860" s="34">
        <f>IFERROR(Schedule!CP862/INDEX('Line Output'!$D$8:$O$16,MATCH('Hours Conversion'!$C860,'Line Output'!$D$8:$D$16,0),MATCH('Hours Conversion'!CI$7,'Line Output'!$D$8:$O$8,0)),0)</f>
        <v>0</v>
      </c>
      <c r="CJ860" s="34">
        <f>IFERROR(Schedule!CQ862/INDEX('Line Output'!$D$8:$O$16,MATCH('Hours Conversion'!$C860,'Line Output'!$D$8:$D$16,0),MATCH('Hours Conversion'!CJ$7,'Line Output'!$D$8:$O$8,0)),0)</f>
        <v>0</v>
      </c>
      <c r="CK860" s="34">
        <f>IFERROR(Schedule!CR862/INDEX('Line Output'!$D$8:$O$16,MATCH('Hours Conversion'!$C860,'Line Output'!$D$8:$D$16,0),MATCH('Hours Conversion'!CK$7,'Line Output'!$D$8:$O$8,0)),0)</f>
        <v>0</v>
      </c>
      <c r="CL860" s="34">
        <f>IFERROR(Schedule!CS862/INDEX('Line Output'!$D$8:$O$16,MATCH('Hours Conversion'!$C860,'Line Output'!$D$8:$D$16,0),MATCH('Hours Conversion'!CL$7,'Line Output'!$D$8:$O$8,0)),0)</f>
        <v>0</v>
      </c>
      <c r="CM860" s="34">
        <f>IFERROR(Schedule!CT862/INDEX('Line Output'!$D$8:$O$16,MATCH('Hours Conversion'!$C860,'Line Output'!$D$8:$D$16,0),MATCH('Hours Conversion'!CM$7,'Line Output'!$D$8:$O$8,0)),0)</f>
        <v>0</v>
      </c>
      <c r="CN860" s="34">
        <f>IFERROR(Schedule!CU862/INDEX('Line Output'!$D$8:$O$16,MATCH('Hours Conversion'!$C860,'Line Output'!$D$8:$D$16,0),MATCH('Hours Conversion'!CN$7,'Line Output'!$D$8:$O$8,0)),0)</f>
        <v>0</v>
      </c>
      <c r="CO860" s="34">
        <f>IFERROR(Schedule!CV862/INDEX('Line Output'!$D$8:$O$16,MATCH('Hours Conversion'!$C860,'Line Output'!$D$8:$D$16,0),MATCH('Hours Conversion'!CO$7,'Line Output'!$D$8:$O$8,0)),0)</f>
        <v>0</v>
      </c>
      <c r="CP860" s="34">
        <f>IFERROR(Schedule!CW862/INDEX('Line Output'!$D$8:$O$16,MATCH('Hours Conversion'!$C860,'Line Output'!$D$8:$D$16,0),MATCH('Hours Conversion'!CP$7,'Line Output'!$D$8:$O$8,0)),0)</f>
        <v>0</v>
      </c>
      <c r="CQ860" s="34">
        <f>IFERROR(Schedule!CX862/INDEX('Line Output'!$D$8:$O$16,MATCH('Hours Conversion'!$C860,'Line Output'!$D$8:$D$16,0),MATCH('Hours Conversion'!CQ$7,'Line Output'!$D$8:$O$8,0)),0)</f>
        <v>0</v>
      </c>
      <c r="CR860" s="34">
        <f>IFERROR(Schedule!CY862/INDEX('Line Output'!$D$8:$O$16,MATCH('Hours Conversion'!$C860,'Line Output'!$D$8:$D$16,0),MATCH('Hours Conversion'!CR$7,'Line Output'!$D$8:$O$8,0)),0)</f>
        <v>0</v>
      </c>
      <c r="CS860" s="34">
        <f>IFERROR(Schedule!CZ862/INDEX('Line Output'!$D$8:$O$16,MATCH('Hours Conversion'!$C860,'Line Output'!$D$8:$D$16,0),MATCH('Hours Conversion'!CS$7,'Line Output'!$D$8:$O$8,0)),0)</f>
        <v>0</v>
      </c>
      <c r="CT860" s="34">
        <f>IFERROR(Schedule!DA862/INDEX('Line Output'!$D$8:$O$16,MATCH('Hours Conversion'!$C860,'Line Output'!$D$8:$D$16,0),MATCH('Hours Conversion'!CT$7,'Line Output'!$D$8:$O$8,0)),0)</f>
        <v>0</v>
      </c>
      <c r="CU860" s="34">
        <f>IFERROR(Schedule!DB862/INDEX('Line Output'!$D$8:$O$16,MATCH('Hours Conversion'!$C860,'Line Output'!$D$8:$D$16,0),MATCH('Hours Conversion'!CU$7,'Line Output'!$D$8:$O$8,0)),0)</f>
        <v>0</v>
      </c>
      <c r="CV860" s="34">
        <f>IFERROR(Schedule!DC862/INDEX('Line Output'!$D$8:$O$16,MATCH('Hours Conversion'!$C860,'Line Output'!$D$8:$D$16,0),MATCH('Hours Conversion'!CV$7,'Line Output'!$D$8:$O$8,0)),0)</f>
        <v>0</v>
      </c>
      <c r="CW860" s="34">
        <f>IFERROR(Schedule!DD862/INDEX('Line Output'!$D$8:$O$16,MATCH('Hours Conversion'!$C860,'Line Output'!$D$8:$D$16,0),MATCH('Hours Conversion'!CW$7,'Line Output'!$D$8:$O$8,0)),0)</f>
        <v>0</v>
      </c>
      <c r="CX860" s="34">
        <f>IFERROR(Schedule!DE862/INDEX('Line Output'!$D$8:$O$16,MATCH('Hours Conversion'!$C860,'Line Output'!$D$8:$D$16,0),MATCH('Hours Conversion'!CX$7,'Line Output'!$D$8:$O$8,0)),0)</f>
        <v>0</v>
      </c>
      <c r="CY860" s="34">
        <f>IFERROR(Schedule!DF862/INDEX('Line Output'!$D$8:$O$16,MATCH('Hours Conversion'!$C860,'Line Output'!$D$8:$D$16,0),MATCH('Hours Conversion'!CY$7,'Line Output'!$D$8:$O$8,0)),0)</f>
        <v>0</v>
      </c>
      <c r="CZ860" s="34">
        <f>IFERROR(Schedule!DG862/INDEX('Line Output'!$D$8:$O$16,MATCH('Hours Conversion'!$C860,'Line Output'!$D$8:$D$16,0),MATCH('Hours Conversion'!CZ$7,'Line Output'!$D$8:$O$8,0)),0)</f>
        <v>0</v>
      </c>
    </row>
    <row r="861" spans="3:104" x14ac:dyDescent="0.3">
      <c r="C861" s="14" t="str">
        <f>IF(Schedule!E863="","",Schedule!E863)</f>
        <v/>
      </c>
      <c r="D861" s="34">
        <f>IFERROR(Schedule!K863/INDEX('Line Output'!$D$8:$O$16,MATCH('Hours Conversion'!$C861,'Line Output'!$D$8:$D$16,0),MATCH('Hours Conversion'!D$7,'Line Output'!$D$8:$O$8,0)),0)</f>
        <v>0</v>
      </c>
      <c r="E861" s="34">
        <f>IFERROR(Schedule!L863/INDEX('Line Output'!$D$8:$O$16,MATCH('Hours Conversion'!$C861,'Line Output'!$D$8:$D$16,0),MATCH('Hours Conversion'!E$7,'Line Output'!$D$8:$O$8,0)),0)</f>
        <v>0</v>
      </c>
      <c r="F861" s="34">
        <f>IFERROR(Schedule!M863/INDEX('Line Output'!$D$8:$O$16,MATCH('Hours Conversion'!$C861,'Line Output'!$D$8:$D$16,0),MATCH('Hours Conversion'!F$7,'Line Output'!$D$8:$O$8,0)),0)</f>
        <v>0</v>
      </c>
      <c r="G861" s="34">
        <f>IFERROR(Schedule!N863/INDEX('Line Output'!$D$8:$O$16,MATCH('Hours Conversion'!$C861,'Line Output'!$D$8:$D$16,0),MATCH('Hours Conversion'!G$7,'Line Output'!$D$8:$O$8,0)),0)</f>
        <v>0</v>
      </c>
      <c r="H861" s="34">
        <f>IFERROR(Schedule!O863/INDEX('Line Output'!$D$8:$O$16,MATCH('Hours Conversion'!$C861,'Line Output'!$D$8:$D$16,0),MATCH('Hours Conversion'!H$7,'Line Output'!$D$8:$O$8,0)),0)</f>
        <v>0</v>
      </c>
      <c r="I861" s="34">
        <f>IFERROR(Schedule!P863/INDEX('Line Output'!$D$8:$O$16,MATCH('Hours Conversion'!$C861,'Line Output'!$D$8:$D$16,0),MATCH('Hours Conversion'!I$7,'Line Output'!$D$8:$O$8,0)),0)</f>
        <v>0</v>
      </c>
      <c r="J861" s="34">
        <f>IFERROR(Schedule!Q863/INDEX('Line Output'!$D$8:$O$16,MATCH('Hours Conversion'!$C861,'Line Output'!$D$8:$D$16,0),MATCH('Hours Conversion'!J$7,'Line Output'!$D$8:$O$8,0)),0)</f>
        <v>0</v>
      </c>
      <c r="K861" s="34">
        <f>IFERROR(Schedule!R863/INDEX('Line Output'!$D$8:$O$16,MATCH('Hours Conversion'!$C861,'Line Output'!$D$8:$D$16,0),MATCH('Hours Conversion'!K$7,'Line Output'!$D$8:$O$8,0)),0)</f>
        <v>0</v>
      </c>
      <c r="L861" s="34">
        <f>IFERROR(Schedule!S863/INDEX('Line Output'!$D$8:$O$16,MATCH('Hours Conversion'!$C861,'Line Output'!$D$8:$D$16,0),MATCH('Hours Conversion'!L$7,'Line Output'!$D$8:$O$8,0)),0)</f>
        <v>0</v>
      </c>
      <c r="M861" s="34">
        <f>IFERROR(Schedule!T863/INDEX('Line Output'!$D$8:$O$16,MATCH('Hours Conversion'!$C861,'Line Output'!$D$8:$D$16,0),MATCH('Hours Conversion'!M$7,'Line Output'!$D$8:$O$8,0)),0)</f>
        <v>0</v>
      </c>
      <c r="N861" s="34">
        <f>IFERROR(Schedule!U863/INDEX('Line Output'!$D$8:$O$16,MATCH('Hours Conversion'!$C861,'Line Output'!$D$8:$D$16,0),MATCH('Hours Conversion'!N$7,'Line Output'!$D$8:$O$8,0)),0)</f>
        <v>0</v>
      </c>
      <c r="O861" s="34">
        <f>IFERROR(Schedule!V863/INDEX('Line Output'!$D$8:$O$16,MATCH('Hours Conversion'!$C861,'Line Output'!$D$8:$D$16,0),MATCH('Hours Conversion'!O$7,'Line Output'!$D$8:$O$8,0)),0)</f>
        <v>0</v>
      </c>
      <c r="P861" s="34">
        <f>IFERROR(Schedule!W863/INDEX('Line Output'!$D$8:$O$16,MATCH('Hours Conversion'!$C861,'Line Output'!$D$8:$D$16,0),MATCH('Hours Conversion'!P$7,'Line Output'!$D$8:$O$8,0)),0)</f>
        <v>0</v>
      </c>
      <c r="Q861" s="34">
        <f>IFERROR(Schedule!X863/INDEX('Line Output'!$D$8:$O$16,MATCH('Hours Conversion'!$C861,'Line Output'!$D$8:$D$16,0),MATCH('Hours Conversion'!Q$7,'Line Output'!$D$8:$O$8,0)),0)</f>
        <v>0</v>
      </c>
      <c r="R861" s="34">
        <f>IFERROR(Schedule!Y863/INDEX('Line Output'!$D$8:$O$16,MATCH('Hours Conversion'!$C861,'Line Output'!$D$8:$D$16,0),MATCH('Hours Conversion'!R$7,'Line Output'!$D$8:$O$8,0)),0)</f>
        <v>0</v>
      </c>
      <c r="S861" s="34">
        <f>IFERROR(Schedule!Z863/INDEX('Line Output'!$D$8:$O$16,MATCH('Hours Conversion'!$C861,'Line Output'!$D$8:$D$16,0),MATCH('Hours Conversion'!S$7,'Line Output'!$D$8:$O$8,0)),0)</f>
        <v>0</v>
      </c>
      <c r="T861" s="34">
        <f>IFERROR(Schedule!AA863/INDEX('Line Output'!$D$8:$O$16,MATCH('Hours Conversion'!$C861,'Line Output'!$D$8:$D$16,0),MATCH('Hours Conversion'!T$7,'Line Output'!$D$8:$O$8,0)),0)</f>
        <v>0</v>
      </c>
      <c r="U861" s="34">
        <f>IFERROR(Schedule!AB863/INDEX('Line Output'!$D$8:$O$16,MATCH('Hours Conversion'!$C861,'Line Output'!$D$8:$D$16,0),MATCH('Hours Conversion'!U$7,'Line Output'!$D$8:$O$8,0)),0)</f>
        <v>0</v>
      </c>
      <c r="V861" s="34">
        <f>IFERROR(Schedule!AC863/INDEX('Line Output'!$D$8:$O$16,MATCH('Hours Conversion'!$C861,'Line Output'!$D$8:$D$16,0),MATCH('Hours Conversion'!V$7,'Line Output'!$D$8:$O$8,0)),0)</f>
        <v>0</v>
      </c>
      <c r="W861" s="34">
        <f>IFERROR(Schedule!AD863/INDEX('Line Output'!$D$8:$O$16,MATCH('Hours Conversion'!$C861,'Line Output'!$D$8:$D$16,0),MATCH('Hours Conversion'!W$7,'Line Output'!$D$8:$O$8,0)),0)</f>
        <v>0</v>
      </c>
      <c r="X861" s="34">
        <f>IFERROR(Schedule!AE863/INDEX('Line Output'!$D$8:$O$16,MATCH('Hours Conversion'!$C861,'Line Output'!$D$8:$D$16,0),MATCH('Hours Conversion'!X$7,'Line Output'!$D$8:$O$8,0)),0)</f>
        <v>0</v>
      </c>
      <c r="Y861" s="34">
        <f>IFERROR(Schedule!AF863/INDEX('Line Output'!$D$8:$O$16,MATCH('Hours Conversion'!$C861,'Line Output'!$D$8:$D$16,0),MATCH('Hours Conversion'!Y$7,'Line Output'!$D$8:$O$8,0)),0)</f>
        <v>0</v>
      </c>
      <c r="Z861" s="34">
        <f>IFERROR(Schedule!AG863/INDEX('Line Output'!$D$8:$O$16,MATCH('Hours Conversion'!$C861,'Line Output'!$D$8:$D$16,0),MATCH('Hours Conversion'!Z$7,'Line Output'!$D$8:$O$8,0)),0)</f>
        <v>0</v>
      </c>
      <c r="AA861" s="34">
        <f>IFERROR(Schedule!AH863/INDEX('Line Output'!$D$8:$O$16,MATCH('Hours Conversion'!$C861,'Line Output'!$D$8:$D$16,0),MATCH('Hours Conversion'!AA$7,'Line Output'!$D$8:$O$8,0)),0)</f>
        <v>0</v>
      </c>
      <c r="AB861" s="34">
        <f>IFERROR(Schedule!AI863/INDEX('Line Output'!$D$8:$O$16,MATCH('Hours Conversion'!$C861,'Line Output'!$D$8:$D$16,0),MATCH('Hours Conversion'!AB$7,'Line Output'!$D$8:$O$8,0)),0)</f>
        <v>0</v>
      </c>
      <c r="AC861" s="34">
        <f>IFERROR(Schedule!AJ863/INDEX('Line Output'!$D$8:$O$16,MATCH('Hours Conversion'!$C861,'Line Output'!$D$8:$D$16,0),MATCH('Hours Conversion'!AC$7,'Line Output'!$D$8:$O$8,0)),0)</f>
        <v>0</v>
      </c>
      <c r="AD861" s="34">
        <f>IFERROR(Schedule!AK863/INDEX('Line Output'!$D$8:$O$16,MATCH('Hours Conversion'!$C861,'Line Output'!$D$8:$D$16,0),MATCH('Hours Conversion'!AD$7,'Line Output'!$D$8:$O$8,0)),0)</f>
        <v>0</v>
      </c>
      <c r="AE861" s="34">
        <f>IFERROR(Schedule!AL863/INDEX('Line Output'!$D$8:$O$16,MATCH('Hours Conversion'!$C861,'Line Output'!$D$8:$D$16,0),MATCH('Hours Conversion'!AE$7,'Line Output'!$D$8:$O$8,0)),0)</f>
        <v>0</v>
      </c>
      <c r="AF861" s="34">
        <f>IFERROR(Schedule!AM863/INDEX('Line Output'!$D$8:$O$16,MATCH('Hours Conversion'!$C861,'Line Output'!$D$8:$D$16,0),MATCH('Hours Conversion'!AF$7,'Line Output'!$D$8:$O$8,0)),0)</f>
        <v>0</v>
      </c>
      <c r="AG861" s="34">
        <f>IFERROR(Schedule!AN863/INDEX('Line Output'!$D$8:$O$16,MATCH('Hours Conversion'!$C861,'Line Output'!$D$8:$D$16,0),MATCH('Hours Conversion'!AG$7,'Line Output'!$D$8:$O$8,0)),0)</f>
        <v>0</v>
      </c>
      <c r="AH861" s="34">
        <f>IFERROR(Schedule!AO863/INDEX('Line Output'!$D$8:$O$16,MATCH('Hours Conversion'!$C861,'Line Output'!$D$8:$D$16,0),MATCH('Hours Conversion'!AH$7,'Line Output'!$D$8:$O$8,0)),0)</f>
        <v>0</v>
      </c>
      <c r="AI861" s="34">
        <f>IFERROR(Schedule!AP863/INDEX('Line Output'!$D$8:$O$16,MATCH('Hours Conversion'!$C861,'Line Output'!$D$8:$D$16,0),MATCH('Hours Conversion'!AI$7,'Line Output'!$D$8:$O$8,0)),0)</f>
        <v>0</v>
      </c>
      <c r="AJ861" s="34">
        <f>IFERROR(Schedule!AQ863/INDEX('Line Output'!$D$8:$O$16,MATCH('Hours Conversion'!$C861,'Line Output'!$D$8:$D$16,0),MATCH('Hours Conversion'!AJ$7,'Line Output'!$D$8:$O$8,0)),0)</f>
        <v>0</v>
      </c>
      <c r="AK861" s="34">
        <f>IFERROR(Schedule!AR863/INDEX('Line Output'!$D$8:$O$16,MATCH('Hours Conversion'!$C861,'Line Output'!$D$8:$D$16,0),MATCH('Hours Conversion'!AK$7,'Line Output'!$D$8:$O$8,0)),0)</f>
        <v>0</v>
      </c>
      <c r="AL861" s="34">
        <f>IFERROR(Schedule!AS863/INDEX('Line Output'!$D$8:$O$16,MATCH('Hours Conversion'!$C861,'Line Output'!$D$8:$D$16,0),MATCH('Hours Conversion'!AL$7,'Line Output'!$D$8:$O$8,0)),0)</f>
        <v>0</v>
      </c>
      <c r="AM861" s="34">
        <f>IFERROR(Schedule!AT863/INDEX('Line Output'!$D$8:$O$16,MATCH('Hours Conversion'!$C861,'Line Output'!$D$8:$D$16,0),MATCH('Hours Conversion'!AM$7,'Line Output'!$D$8:$O$8,0)),0)</f>
        <v>0</v>
      </c>
      <c r="AN861" s="34">
        <f>IFERROR(Schedule!AU863/INDEX('Line Output'!$D$8:$O$16,MATCH('Hours Conversion'!$C861,'Line Output'!$D$8:$D$16,0),MATCH('Hours Conversion'!AN$7,'Line Output'!$D$8:$O$8,0)),0)</f>
        <v>0</v>
      </c>
      <c r="AO861" s="34">
        <f>IFERROR(Schedule!AV863/INDEX('Line Output'!$D$8:$O$16,MATCH('Hours Conversion'!$C861,'Line Output'!$D$8:$D$16,0),MATCH('Hours Conversion'!AO$7,'Line Output'!$D$8:$O$8,0)),0)</f>
        <v>0</v>
      </c>
      <c r="AP861" s="34">
        <f>IFERROR(Schedule!AW863/INDEX('Line Output'!$D$8:$O$16,MATCH('Hours Conversion'!$C861,'Line Output'!$D$8:$D$16,0),MATCH('Hours Conversion'!AP$7,'Line Output'!$D$8:$O$8,0)),0)</f>
        <v>0</v>
      </c>
      <c r="AQ861" s="34">
        <f>IFERROR(Schedule!AX863/INDEX('Line Output'!$D$8:$O$16,MATCH('Hours Conversion'!$C861,'Line Output'!$D$8:$D$16,0),MATCH('Hours Conversion'!AQ$7,'Line Output'!$D$8:$O$8,0)),0)</f>
        <v>0</v>
      </c>
      <c r="AR861" s="34">
        <f>IFERROR(Schedule!AY863/INDEX('Line Output'!$D$8:$O$16,MATCH('Hours Conversion'!$C861,'Line Output'!$D$8:$D$16,0),MATCH('Hours Conversion'!AR$7,'Line Output'!$D$8:$O$8,0)),0)</f>
        <v>0</v>
      </c>
      <c r="AS861" s="34">
        <f>IFERROR(Schedule!AZ863/INDEX('Line Output'!$D$8:$O$16,MATCH('Hours Conversion'!$C861,'Line Output'!$D$8:$D$16,0),MATCH('Hours Conversion'!AS$7,'Line Output'!$D$8:$O$8,0)),0)</f>
        <v>0</v>
      </c>
      <c r="AT861" s="34">
        <f>IFERROR(Schedule!BA863/INDEX('Line Output'!$D$8:$O$16,MATCH('Hours Conversion'!$C861,'Line Output'!$D$8:$D$16,0),MATCH('Hours Conversion'!AT$7,'Line Output'!$D$8:$O$8,0)),0)</f>
        <v>0</v>
      </c>
      <c r="AU861" s="34">
        <f>IFERROR(Schedule!BB863/INDEX('Line Output'!$D$8:$O$16,MATCH('Hours Conversion'!$C861,'Line Output'!$D$8:$D$16,0),MATCH('Hours Conversion'!AU$7,'Line Output'!$D$8:$O$8,0)),0)</f>
        <v>0</v>
      </c>
      <c r="AV861" s="34">
        <f>IFERROR(Schedule!BC863/INDEX('Line Output'!$D$8:$O$16,MATCH('Hours Conversion'!$C861,'Line Output'!$D$8:$D$16,0),MATCH('Hours Conversion'!AV$7,'Line Output'!$D$8:$O$8,0)),0)</f>
        <v>0</v>
      </c>
      <c r="AW861" s="34">
        <f>IFERROR(Schedule!BD863/INDEX('Line Output'!$D$8:$O$16,MATCH('Hours Conversion'!$C861,'Line Output'!$D$8:$D$16,0),MATCH('Hours Conversion'!AW$7,'Line Output'!$D$8:$O$8,0)),0)</f>
        <v>0</v>
      </c>
      <c r="AX861" s="34">
        <f>IFERROR(Schedule!BE863/INDEX('Line Output'!$D$8:$O$16,MATCH('Hours Conversion'!$C861,'Line Output'!$D$8:$D$16,0),MATCH('Hours Conversion'!AX$7,'Line Output'!$D$8:$O$8,0)),0)</f>
        <v>0</v>
      </c>
      <c r="AY861" s="34">
        <f>IFERROR(Schedule!BF863/INDEX('Line Output'!$D$8:$O$16,MATCH('Hours Conversion'!$C861,'Line Output'!$D$8:$D$16,0),MATCH('Hours Conversion'!AY$7,'Line Output'!$D$8:$O$8,0)),0)</f>
        <v>0</v>
      </c>
      <c r="AZ861" s="34">
        <f>IFERROR(Schedule!BG863/INDEX('Line Output'!$D$8:$O$16,MATCH('Hours Conversion'!$C861,'Line Output'!$D$8:$D$16,0),MATCH('Hours Conversion'!AZ$7,'Line Output'!$D$8:$O$8,0)),0)</f>
        <v>0</v>
      </c>
      <c r="BA861" s="34">
        <f>IFERROR(Schedule!BH863/INDEX('Line Output'!$D$8:$O$16,MATCH('Hours Conversion'!$C861,'Line Output'!$D$8:$D$16,0),MATCH('Hours Conversion'!BA$7,'Line Output'!$D$8:$O$8,0)),0)</f>
        <v>0</v>
      </c>
      <c r="BB861" s="34">
        <f>IFERROR(Schedule!BI863/INDEX('Line Output'!$D$8:$O$16,MATCH('Hours Conversion'!$C861,'Line Output'!$D$8:$D$16,0),MATCH('Hours Conversion'!BB$7,'Line Output'!$D$8:$O$8,0)),0)</f>
        <v>0</v>
      </c>
      <c r="BC861" s="34">
        <f>IFERROR(Schedule!BJ863/INDEX('Line Output'!$D$8:$O$16,MATCH('Hours Conversion'!$C861,'Line Output'!$D$8:$D$16,0),MATCH('Hours Conversion'!BC$7,'Line Output'!$D$8:$O$8,0)),0)</f>
        <v>0</v>
      </c>
      <c r="BD861" s="34">
        <f>IFERROR(Schedule!BK863/INDEX('Line Output'!$D$8:$O$16,MATCH('Hours Conversion'!$C861,'Line Output'!$D$8:$D$16,0),MATCH('Hours Conversion'!BD$7,'Line Output'!$D$8:$O$8,0)),0)</f>
        <v>0</v>
      </c>
      <c r="BE861" s="34">
        <f>IFERROR(Schedule!BL863/INDEX('Line Output'!$D$8:$O$16,MATCH('Hours Conversion'!$C861,'Line Output'!$D$8:$D$16,0),MATCH('Hours Conversion'!BE$7,'Line Output'!$D$8:$O$8,0)),0)</f>
        <v>0</v>
      </c>
      <c r="BF861" s="34">
        <f>IFERROR(Schedule!BM863/INDEX('Line Output'!$D$8:$O$16,MATCH('Hours Conversion'!$C861,'Line Output'!$D$8:$D$16,0),MATCH('Hours Conversion'!BF$7,'Line Output'!$D$8:$O$8,0)),0)</f>
        <v>0</v>
      </c>
      <c r="BG861" s="34">
        <f>IFERROR(Schedule!BN863/INDEX('Line Output'!$D$8:$O$16,MATCH('Hours Conversion'!$C861,'Line Output'!$D$8:$D$16,0),MATCH('Hours Conversion'!BG$7,'Line Output'!$D$8:$O$8,0)),0)</f>
        <v>0</v>
      </c>
      <c r="BH861" s="34">
        <f>IFERROR(Schedule!BO863/INDEX('Line Output'!$D$8:$O$16,MATCH('Hours Conversion'!$C861,'Line Output'!$D$8:$D$16,0),MATCH('Hours Conversion'!BH$7,'Line Output'!$D$8:$O$8,0)),0)</f>
        <v>0</v>
      </c>
      <c r="BI861" s="34">
        <f>IFERROR(Schedule!BP863/INDEX('Line Output'!$D$8:$O$16,MATCH('Hours Conversion'!$C861,'Line Output'!$D$8:$D$16,0),MATCH('Hours Conversion'!BI$7,'Line Output'!$D$8:$O$8,0)),0)</f>
        <v>0</v>
      </c>
      <c r="BJ861" s="34">
        <f>IFERROR(Schedule!BQ863/INDEX('Line Output'!$D$8:$O$16,MATCH('Hours Conversion'!$C861,'Line Output'!$D$8:$D$16,0),MATCH('Hours Conversion'!BJ$7,'Line Output'!$D$8:$O$8,0)),0)</f>
        <v>0</v>
      </c>
      <c r="BK861" s="34">
        <f>IFERROR(Schedule!BR863/INDEX('Line Output'!$D$8:$O$16,MATCH('Hours Conversion'!$C861,'Line Output'!$D$8:$D$16,0),MATCH('Hours Conversion'!BK$7,'Line Output'!$D$8:$O$8,0)),0)</f>
        <v>0</v>
      </c>
      <c r="BL861" s="34">
        <f>IFERROR(Schedule!BS863/INDEX('Line Output'!$D$8:$O$16,MATCH('Hours Conversion'!$C861,'Line Output'!$D$8:$D$16,0),MATCH('Hours Conversion'!BL$7,'Line Output'!$D$8:$O$8,0)),0)</f>
        <v>0</v>
      </c>
      <c r="BM861" s="34">
        <f>IFERROR(Schedule!BT863/INDEX('Line Output'!$D$8:$O$16,MATCH('Hours Conversion'!$C861,'Line Output'!$D$8:$D$16,0),MATCH('Hours Conversion'!BM$7,'Line Output'!$D$8:$O$8,0)),0)</f>
        <v>0</v>
      </c>
      <c r="BN861" s="34">
        <f>IFERROR(Schedule!BU863/INDEX('Line Output'!$D$8:$O$16,MATCH('Hours Conversion'!$C861,'Line Output'!$D$8:$D$16,0),MATCH('Hours Conversion'!BN$7,'Line Output'!$D$8:$O$8,0)),0)</f>
        <v>0</v>
      </c>
      <c r="BO861" s="34">
        <f>IFERROR(Schedule!BV863/INDEX('Line Output'!$D$8:$O$16,MATCH('Hours Conversion'!$C861,'Line Output'!$D$8:$D$16,0),MATCH('Hours Conversion'!BO$7,'Line Output'!$D$8:$O$8,0)),0)</f>
        <v>0</v>
      </c>
      <c r="BP861" s="34">
        <f>IFERROR(Schedule!BW863/INDEX('Line Output'!$D$8:$O$16,MATCH('Hours Conversion'!$C861,'Line Output'!$D$8:$D$16,0),MATCH('Hours Conversion'!BP$7,'Line Output'!$D$8:$O$8,0)),0)</f>
        <v>0</v>
      </c>
      <c r="BQ861" s="34">
        <f>IFERROR(Schedule!BX863/INDEX('Line Output'!$D$8:$O$16,MATCH('Hours Conversion'!$C861,'Line Output'!$D$8:$D$16,0),MATCH('Hours Conversion'!BQ$7,'Line Output'!$D$8:$O$8,0)),0)</f>
        <v>0</v>
      </c>
      <c r="BR861" s="34">
        <f>IFERROR(Schedule!BY863/INDEX('Line Output'!$D$8:$O$16,MATCH('Hours Conversion'!$C861,'Line Output'!$D$8:$D$16,0),MATCH('Hours Conversion'!BR$7,'Line Output'!$D$8:$O$8,0)),0)</f>
        <v>0</v>
      </c>
      <c r="BS861" s="34">
        <f>IFERROR(Schedule!BZ863/INDEX('Line Output'!$D$8:$O$16,MATCH('Hours Conversion'!$C861,'Line Output'!$D$8:$D$16,0),MATCH('Hours Conversion'!BS$7,'Line Output'!$D$8:$O$8,0)),0)</f>
        <v>0</v>
      </c>
      <c r="BT861" s="34">
        <f>IFERROR(Schedule!CA863/INDEX('Line Output'!$D$8:$O$16,MATCH('Hours Conversion'!$C861,'Line Output'!$D$8:$D$16,0),MATCH('Hours Conversion'!BT$7,'Line Output'!$D$8:$O$8,0)),0)</f>
        <v>0</v>
      </c>
      <c r="BU861" s="34">
        <f>IFERROR(Schedule!CB863/INDEX('Line Output'!$D$8:$O$16,MATCH('Hours Conversion'!$C861,'Line Output'!$D$8:$D$16,0),MATCH('Hours Conversion'!BU$7,'Line Output'!$D$8:$O$8,0)),0)</f>
        <v>0</v>
      </c>
      <c r="BV861" s="34">
        <f>IFERROR(Schedule!CC863/INDEX('Line Output'!$D$8:$O$16,MATCH('Hours Conversion'!$C861,'Line Output'!$D$8:$D$16,0),MATCH('Hours Conversion'!BV$7,'Line Output'!$D$8:$O$8,0)),0)</f>
        <v>0</v>
      </c>
      <c r="BW861" s="34">
        <f>IFERROR(Schedule!CD863/INDEX('Line Output'!$D$8:$O$16,MATCH('Hours Conversion'!$C861,'Line Output'!$D$8:$D$16,0),MATCH('Hours Conversion'!BW$7,'Line Output'!$D$8:$O$8,0)),0)</f>
        <v>0</v>
      </c>
      <c r="BX861" s="34">
        <f>IFERROR(Schedule!CE863/INDEX('Line Output'!$D$8:$O$16,MATCH('Hours Conversion'!$C861,'Line Output'!$D$8:$D$16,0),MATCH('Hours Conversion'!BX$7,'Line Output'!$D$8:$O$8,0)),0)</f>
        <v>0</v>
      </c>
      <c r="BY861" s="34">
        <f>IFERROR(Schedule!CF863/INDEX('Line Output'!$D$8:$O$16,MATCH('Hours Conversion'!$C861,'Line Output'!$D$8:$D$16,0),MATCH('Hours Conversion'!BY$7,'Line Output'!$D$8:$O$8,0)),0)</f>
        <v>0</v>
      </c>
      <c r="BZ861" s="34">
        <f>IFERROR(Schedule!CG863/INDEX('Line Output'!$D$8:$O$16,MATCH('Hours Conversion'!$C861,'Line Output'!$D$8:$D$16,0),MATCH('Hours Conversion'!BZ$7,'Line Output'!$D$8:$O$8,0)),0)</f>
        <v>0</v>
      </c>
      <c r="CA861" s="34">
        <f>IFERROR(Schedule!CH863/INDEX('Line Output'!$D$8:$O$16,MATCH('Hours Conversion'!$C861,'Line Output'!$D$8:$D$16,0),MATCH('Hours Conversion'!CA$7,'Line Output'!$D$8:$O$8,0)),0)</f>
        <v>0</v>
      </c>
      <c r="CB861" s="34">
        <f>IFERROR(Schedule!CI863/INDEX('Line Output'!$D$8:$O$16,MATCH('Hours Conversion'!$C861,'Line Output'!$D$8:$D$16,0),MATCH('Hours Conversion'!CB$7,'Line Output'!$D$8:$O$8,0)),0)</f>
        <v>0</v>
      </c>
      <c r="CC861" s="34">
        <f>IFERROR(Schedule!CJ863/INDEX('Line Output'!$D$8:$O$16,MATCH('Hours Conversion'!$C861,'Line Output'!$D$8:$D$16,0),MATCH('Hours Conversion'!CC$7,'Line Output'!$D$8:$O$8,0)),0)</f>
        <v>0</v>
      </c>
      <c r="CD861" s="34">
        <f>IFERROR(Schedule!CK863/INDEX('Line Output'!$D$8:$O$16,MATCH('Hours Conversion'!$C861,'Line Output'!$D$8:$D$16,0),MATCH('Hours Conversion'!CD$7,'Line Output'!$D$8:$O$8,0)),0)</f>
        <v>0</v>
      </c>
      <c r="CE861" s="34">
        <f>IFERROR(Schedule!CL863/INDEX('Line Output'!$D$8:$O$16,MATCH('Hours Conversion'!$C861,'Line Output'!$D$8:$D$16,0),MATCH('Hours Conversion'!CE$7,'Line Output'!$D$8:$O$8,0)),0)</f>
        <v>0</v>
      </c>
      <c r="CF861" s="34">
        <f>IFERROR(Schedule!CM863/INDEX('Line Output'!$D$8:$O$16,MATCH('Hours Conversion'!$C861,'Line Output'!$D$8:$D$16,0),MATCH('Hours Conversion'!CF$7,'Line Output'!$D$8:$O$8,0)),0)</f>
        <v>0</v>
      </c>
      <c r="CG861" s="34">
        <f>IFERROR(Schedule!CN863/INDEX('Line Output'!$D$8:$O$16,MATCH('Hours Conversion'!$C861,'Line Output'!$D$8:$D$16,0),MATCH('Hours Conversion'!CG$7,'Line Output'!$D$8:$O$8,0)),0)</f>
        <v>0</v>
      </c>
      <c r="CH861" s="34">
        <f>IFERROR(Schedule!CO863/INDEX('Line Output'!$D$8:$O$16,MATCH('Hours Conversion'!$C861,'Line Output'!$D$8:$D$16,0),MATCH('Hours Conversion'!CH$7,'Line Output'!$D$8:$O$8,0)),0)</f>
        <v>0</v>
      </c>
      <c r="CI861" s="34">
        <f>IFERROR(Schedule!CP863/INDEX('Line Output'!$D$8:$O$16,MATCH('Hours Conversion'!$C861,'Line Output'!$D$8:$D$16,0),MATCH('Hours Conversion'!CI$7,'Line Output'!$D$8:$O$8,0)),0)</f>
        <v>0</v>
      </c>
      <c r="CJ861" s="34">
        <f>IFERROR(Schedule!CQ863/INDEX('Line Output'!$D$8:$O$16,MATCH('Hours Conversion'!$C861,'Line Output'!$D$8:$D$16,0),MATCH('Hours Conversion'!CJ$7,'Line Output'!$D$8:$O$8,0)),0)</f>
        <v>0</v>
      </c>
      <c r="CK861" s="34">
        <f>IFERROR(Schedule!CR863/INDEX('Line Output'!$D$8:$O$16,MATCH('Hours Conversion'!$C861,'Line Output'!$D$8:$D$16,0),MATCH('Hours Conversion'!CK$7,'Line Output'!$D$8:$O$8,0)),0)</f>
        <v>0</v>
      </c>
      <c r="CL861" s="34">
        <f>IFERROR(Schedule!CS863/INDEX('Line Output'!$D$8:$O$16,MATCH('Hours Conversion'!$C861,'Line Output'!$D$8:$D$16,0),MATCH('Hours Conversion'!CL$7,'Line Output'!$D$8:$O$8,0)),0)</f>
        <v>0</v>
      </c>
      <c r="CM861" s="34">
        <f>IFERROR(Schedule!CT863/INDEX('Line Output'!$D$8:$O$16,MATCH('Hours Conversion'!$C861,'Line Output'!$D$8:$D$16,0),MATCH('Hours Conversion'!CM$7,'Line Output'!$D$8:$O$8,0)),0)</f>
        <v>0</v>
      </c>
      <c r="CN861" s="34">
        <f>IFERROR(Schedule!CU863/INDEX('Line Output'!$D$8:$O$16,MATCH('Hours Conversion'!$C861,'Line Output'!$D$8:$D$16,0),MATCH('Hours Conversion'!CN$7,'Line Output'!$D$8:$O$8,0)),0)</f>
        <v>0</v>
      </c>
      <c r="CO861" s="34">
        <f>IFERROR(Schedule!CV863/INDEX('Line Output'!$D$8:$O$16,MATCH('Hours Conversion'!$C861,'Line Output'!$D$8:$D$16,0),MATCH('Hours Conversion'!CO$7,'Line Output'!$D$8:$O$8,0)),0)</f>
        <v>0</v>
      </c>
      <c r="CP861" s="34">
        <f>IFERROR(Schedule!CW863/INDEX('Line Output'!$D$8:$O$16,MATCH('Hours Conversion'!$C861,'Line Output'!$D$8:$D$16,0),MATCH('Hours Conversion'!CP$7,'Line Output'!$D$8:$O$8,0)),0)</f>
        <v>0</v>
      </c>
      <c r="CQ861" s="34">
        <f>IFERROR(Schedule!CX863/INDEX('Line Output'!$D$8:$O$16,MATCH('Hours Conversion'!$C861,'Line Output'!$D$8:$D$16,0),MATCH('Hours Conversion'!CQ$7,'Line Output'!$D$8:$O$8,0)),0)</f>
        <v>0</v>
      </c>
      <c r="CR861" s="34">
        <f>IFERROR(Schedule!CY863/INDEX('Line Output'!$D$8:$O$16,MATCH('Hours Conversion'!$C861,'Line Output'!$D$8:$D$16,0),MATCH('Hours Conversion'!CR$7,'Line Output'!$D$8:$O$8,0)),0)</f>
        <v>0</v>
      </c>
      <c r="CS861" s="34">
        <f>IFERROR(Schedule!CZ863/INDEX('Line Output'!$D$8:$O$16,MATCH('Hours Conversion'!$C861,'Line Output'!$D$8:$D$16,0),MATCH('Hours Conversion'!CS$7,'Line Output'!$D$8:$O$8,0)),0)</f>
        <v>0</v>
      </c>
      <c r="CT861" s="34">
        <f>IFERROR(Schedule!DA863/INDEX('Line Output'!$D$8:$O$16,MATCH('Hours Conversion'!$C861,'Line Output'!$D$8:$D$16,0),MATCH('Hours Conversion'!CT$7,'Line Output'!$D$8:$O$8,0)),0)</f>
        <v>0</v>
      </c>
      <c r="CU861" s="34">
        <f>IFERROR(Schedule!DB863/INDEX('Line Output'!$D$8:$O$16,MATCH('Hours Conversion'!$C861,'Line Output'!$D$8:$D$16,0),MATCH('Hours Conversion'!CU$7,'Line Output'!$D$8:$O$8,0)),0)</f>
        <v>0</v>
      </c>
      <c r="CV861" s="34">
        <f>IFERROR(Schedule!DC863/INDEX('Line Output'!$D$8:$O$16,MATCH('Hours Conversion'!$C861,'Line Output'!$D$8:$D$16,0),MATCH('Hours Conversion'!CV$7,'Line Output'!$D$8:$O$8,0)),0)</f>
        <v>0</v>
      </c>
      <c r="CW861" s="34">
        <f>IFERROR(Schedule!DD863/INDEX('Line Output'!$D$8:$O$16,MATCH('Hours Conversion'!$C861,'Line Output'!$D$8:$D$16,0),MATCH('Hours Conversion'!CW$7,'Line Output'!$D$8:$O$8,0)),0)</f>
        <v>0</v>
      </c>
      <c r="CX861" s="34">
        <f>IFERROR(Schedule!DE863/INDEX('Line Output'!$D$8:$O$16,MATCH('Hours Conversion'!$C861,'Line Output'!$D$8:$D$16,0),MATCH('Hours Conversion'!CX$7,'Line Output'!$D$8:$O$8,0)),0)</f>
        <v>0</v>
      </c>
      <c r="CY861" s="34">
        <f>IFERROR(Schedule!DF863/INDEX('Line Output'!$D$8:$O$16,MATCH('Hours Conversion'!$C861,'Line Output'!$D$8:$D$16,0),MATCH('Hours Conversion'!CY$7,'Line Output'!$D$8:$O$8,0)),0)</f>
        <v>0</v>
      </c>
      <c r="CZ861" s="34">
        <f>IFERROR(Schedule!DG863/INDEX('Line Output'!$D$8:$O$16,MATCH('Hours Conversion'!$C861,'Line Output'!$D$8:$D$16,0),MATCH('Hours Conversion'!CZ$7,'Line Output'!$D$8:$O$8,0)),0)</f>
        <v>0</v>
      </c>
    </row>
    <row r="862" spans="3:104" x14ac:dyDescent="0.3">
      <c r="C862" s="14" t="str">
        <f>IF(Schedule!E864="","",Schedule!E864)</f>
        <v/>
      </c>
      <c r="D862" s="34">
        <f>IFERROR(Schedule!K864/INDEX('Line Output'!$D$8:$O$16,MATCH('Hours Conversion'!$C862,'Line Output'!$D$8:$D$16,0),MATCH('Hours Conversion'!D$7,'Line Output'!$D$8:$O$8,0)),0)</f>
        <v>0</v>
      </c>
      <c r="E862" s="34">
        <f>IFERROR(Schedule!L864/INDEX('Line Output'!$D$8:$O$16,MATCH('Hours Conversion'!$C862,'Line Output'!$D$8:$D$16,0),MATCH('Hours Conversion'!E$7,'Line Output'!$D$8:$O$8,0)),0)</f>
        <v>0</v>
      </c>
      <c r="F862" s="34">
        <f>IFERROR(Schedule!M864/INDEX('Line Output'!$D$8:$O$16,MATCH('Hours Conversion'!$C862,'Line Output'!$D$8:$D$16,0),MATCH('Hours Conversion'!F$7,'Line Output'!$D$8:$O$8,0)),0)</f>
        <v>0</v>
      </c>
      <c r="G862" s="34">
        <f>IFERROR(Schedule!N864/INDEX('Line Output'!$D$8:$O$16,MATCH('Hours Conversion'!$C862,'Line Output'!$D$8:$D$16,0),MATCH('Hours Conversion'!G$7,'Line Output'!$D$8:$O$8,0)),0)</f>
        <v>0</v>
      </c>
      <c r="H862" s="34">
        <f>IFERROR(Schedule!O864/INDEX('Line Output'!$D$8:$O$16,MATCH('Hours Conversion'!$C862,'Line Output'!$D$8:$D$16,0),MATCH('Hours Conversion'!H$7,'Line Output'!$D$8:$O$8,0)),0)</f>
        <v>0</v>
      </c>
      <c r="I862" s="34">
        <f>IFERROR(Schedule!P864/INDEX('Line Output'!$D$8:$O$16,MATCH('Hours Conversion'!$C862,'Line Output'!$D$8:$D$16,0),MATCH('Hours Conversion'!I$7,'Line Output'!$D$8:$O$8,0)),0)</f>
        <v>0</v>
      </c>
      <c r="J862" s="34">
        <f>IFERROR(Schedule!Q864/INDEX('Line Output'!$D$8:$O$16,MATCH('Hours Conversion'!$C862,'Line Output'!$D$8:$D$16,0),MATCH('Hours Conversion'!J$7,'Line Output'!$D$8:$O$8,0)),0)</f>
        <v>0</v>
      </c>
      <c r="K862" s="34">
        <f>IFERROR(Schedule!R864/INDEX('Line Output'!$D$8:$O$16,MATCH('Hours Conversion'!$C862,'Line Output'!$D$8:$D$16,0),MATCH('Hours Conversion'!K$7,'Line Output'!$D$8:$O$8,0)),0)</f>
        <v>0</v>
      </c>
      <c r="L862" s="34">
        <f>IFERROR(Schedule!S864/INDEX('Line Output'!$D$8:$O$16,MATCH('Hours Conversion'!$C862,'Line Output'!$D$8:$D$16,0),MATCH('Hours Conversion'!L$7,'Line Output'!$D$8:$O$8,0)),0)</f>
        <v>0</v>
      </c>
      <c r="M862" s="34">
        <f>IFERROR(Schedule!T864/INDEX('Line Output'!$D$8:$O$16,MATCH('Hours Conversion'!$C862,'Line Output'!$D$8:$D$16,0),MATCH('Hours Conversion'!M$7,'Line Output'!$D$8:$O$8,0)),0)</f>
        <v>0</v>
      </c>
      <c r="N862" s="34">
        <f>IFERROR(Schedule!U864/INDEX('Line Output'!$D$8:$O$16,MATCH('Hours Conversion'!$C862,'Line Output'!$D$8:$D$16,0),MATCH('Hours Conversion'!N$7,'Line Output'!$D$8:$O$8,0)),0)</f>
        <v>0</v>
      </c>
      <c r="O862" s="34">
        <f>IFERROR(Schedule!V864/INDEX('Line Output'!$D$8:$O$16,MATCH('Hours Conversion'!$C862,'Line Output'!$D$8:$D$16,0),MATCH('Hours Conversion'!O$7,'Line Output'!$D$8:$O$8,0)),0)</f>
        <v>0</v>
      </c>
      <c r="P862" s="34">
        <f>IFERROR(Schedule!W864/INDEX('Line Output'!$D$8:$O$16,MATCH('Hours Conversion'!$C862,'Line Output'!$D$8:$D$16,0),MATCH('Hours Conversion'!P$7,'Line Output'!$D$8:$O$8,0)),0)</f>
        <v>0</v>
      </c>
      <c r="Q862" s="34">
        <f>IFERROR(Schedule!X864/INDEX('Line Output'!$D$8:$O$16,MATCH('Hours Conversion'!$C862,'Line Output'!$D$8:$D$16,0),MATCH('Hours Conversion'!Q$7,'Line Output'!$D$8:$O$8,0)),0)</f>
        <v>0</v>
      </c>
      <c r="R862" s="34">
        <f>IFERROR(Schedule!Y864/INDEX('Line Output'!$D$8:$O$16,MATCH('Hours Conversion'!$C862,'Line Output'!$D$8:$D$16,0),MATCH('Hours Conversion'!R$7,'Line Output'!$D$8:$O$8,0)),0)</f>
        <v>0</v>
      </c>
      <c r="S862" s="34">
        <f>IFERROR(Schedule!Z864/INDEX('Line Output'!$D$8:$O$16,MATCH('Hours Conversion'!$C862,'Line Output'!$D$8:$D$16,0),MATCH('Hours Conversion'!S$7,'Line Output'!$D$8:$O$8,0)),0)</f>
        <v>0</v>
      </c>
      <c r="T862" s="34">
        <f>IFERROR(Schedule!AA864/INDEX('Line Output'!$D$8:$O$16,MATCH('Hours Conversion'!$C862,'Line Output'!$D$8:$D$16,0),MATCH('Hours Conversion'!T$7,'Line Output'!$D$8:$O$8,0)),0)</f>
        <v>0</v>
      </c>
      <c r="U862" s="34">
        <f>IFERROR(Schedule!AB864/INDEX('Line Output'!$D$8:$O$16,MATCH('Hours Conversion'!$C862,'Line Output'!$D$8:$D$16,0),MATCH('Hours Conversion'!U$7,'Line Output'!$D$8:$O$8,0)),0)</f>
        <v>0</v>
      </c>
      <c r="V862" s="34">
        <f>IFERROR(Schedule!AC864/INDEX('Line Output'!$D$8:$O$16,MATCH('Hours Conversion'!$C862,'Line Output'!$D$8:$D$16,0),MATCH('Hours Conversion'!V$7,'Line Output'!$D$8:$O$8,0)),0)</f>
        <v>0</v>
      </c>
      <c r="W862" s="34">
        <f>IFERROR(Schedule!AD864/INDEX('Line Output'!$D$8:$O$16,MATCH('Hours Conversion'!$C862,'Line Output'!$D$8:$D$16,0),MATCH('Hours Conversion'!W$7,'Line Output'!$D$8:$O$8,0)),0)</f>
        <v>0</v>
      </c>
      <c r="X862" s="34">
        <f>IFERROR(Schedule!AE864/INDEX('Line Output'!$D$8:$O$16,MATCH('Hours Conversion'!$C862,'Line Output'!$D$8:$D$16,0),MATCH('Hours Conversion'!X$7,'Line Output'!$D$8:$O$8,0)),0)</f>
        <v>0</v>
      </c>
      <c r="Y862" s="34">
        <f>IFERROR(Schedule!AF864/INDEX('Line Output'!$D$8:$O$16,MATCH('Hours Conversion'!$C862,'Line Output'!$D$8:$D$16,0),MATCH('Hours Conversion'!Y$7,'Line Output'!$D$8:$O$8,0)),0)</f>
        <v>0</v>
      </c>
      <c r="Z862" s="34">
        <f>IFERROR(Schedule!AG864/INDEX('Line Output'!$D$8:$O$16,MATCH('Hours Conversion'!$C862,'Line Output'!$D$8:$D$16,0),MATCH('Hours Conversion'!Z$7,'Line Output'!$D$8:$O$8,0)),0)</f>
        <v>0</v>
      </c>
      <c r="AA862" s="34">
        <f>IFERROR(Schedule!AH864/INDEX('Line Output'!$D$8:$O$16,MATCH('Hours Conversion'!$C862,'Line Output'!$D$8:$D$16,0),MATCH('Hours Conversion'!AA$7,'Line Output'!$D$8:$O$8,0)),0)</f>
        <v>0</v>
      </c>
      <c r="AB862" s="34">
        <f>IFERROR(Schedule!AI864/INDEX('Line Output'!$D$8:$O$16,MATCH('Hours Conversion'!$C862,'Line Output'!$D$8:$D$16,0),MATCH('Hours Conversion'!AB$7,'Line Output'!$D$8:$O$8,0)),0)</f>
        <v>0</v>
      </c>
      <c r="AC862" s="34">
        <f>IFERROR(Schedule!AJ864/INDEX('Line Output'!$D$8:$O$16,MATCH('Hours Conversion'!$C862,'Line Output'!$D$8:$D$16,0),MATCH('Hours Conversion'!AC$7,'Line Output'!$D$8:$O$8,0)),0)</f>
        <v>0</v>
      </c>
      <c r="AD862" s="34">
        <f>IFERROR(Schedule!AK864/INDEX('Line Output'!$D$8:$O$16,MATCH('Hours Conversion'!$C862,'Line Output'!$D$8:$D$16,0),MATCH('Hours Conversion'!AD$7,'Line Output'!$D$8:$O$8,0)),0)</f>
        <v>0</v>
      </c>
      <c r="AE862" s="34">
        <f>IFERROR(Schedule!AL864/INDEX('Line Output'!$D$8:$O$16,MATCH('Hours Conversion'!$C862,'Line Output'!$D$8:$D$16,0),MATCH('Hours Conversion'!AE$7,'Line Output'!$D$8:$O$8,0)),0)</f>
        <v>0</v>
      </c>
      <c r="AF862" s="34">
        <f>IFERROR(Schedule!AM864/INDEX('Line Output'!$D$8:$O$16,MATCH('Hours Conversion'!$C862,'Line Output'!$D$8:$D$16,0),MATCH('Hours Conversion'!AF$7,'Line Output'!$D$8:$O$8,0)),0)</f>
        <v>0</v>
      </c>
      <c r="AG862" s="34">
        <f>IFERROR(Schedule!AN864/INDEX('Line Output'!$D$8:$O$16,MATCH('Hours Conversion'!$C862,'Line Output'!$D$8:$D$16,0),MATCH('Hours Conversion'!AG$7,'Line Output'!$D$8:$O$8,0)),0)</f>
        <v>0</v>
      </c>
      <c r="AH862" s="34">
        <f>IFERROR(Schedule!AO864/INDEX('Line Output'!$D$8:$O$16,MATCH('Hours Conversion'!$C862,'Line Output'!$D$8:$D$16,0),MATCH('Hours Conversion'!AH$7,'Line Output'!$D$8:$O$8,0)),0)</f>
        <v>0</v>
      </c>
      <c r="AI862" s="34">
        <f>IFERROR(Schedule!AP864/INDEX('Line Output'!$D$8:$O$16,MATCH('Hours Conversion'!$C862,'Line Output'!$D$8:$D$16,0),MATCH('Hours Conversion'!AI$7,'Line Output'!$D$8:$O$8,0)),0)</f>
        <v>0</v>
      </c>
      <c r="AJ862" s="34">
        <f>IFERROR(Schedule!AQ864/INDEX('Line Output'!$D$8:$O$16,MATCH('Hours Conversion'!$C862,'Line Output'!$D$8:$D$16,0),MATCH('Hours Conversion'!AJ$7,'Line Output'!$D$8:$O$8,0)),0)</f>
        <v>0</v>
      </c>
      <c r="AK862" s="34">
        <f>IFERROR(Schedule!AR864/INDEX('Line Output'!$D$8:$O$16,MATCH('Hours Conversion'!$C862,'Line Output'!$D$8:$D$16,0),MATCH('Hours Conversion'!AK$7,'Line Output'!$D$8:$O$8,0)),0)</f>
        <v>0</v>
      </c>
      <c r="AL862" s="34">
        <f>IFERROR(Schedule!AS864/INDEX('Line Output'!$D$8:$O$16,MATCH('Hours Conversion'!$C862,'Line Output'!$D$8:$D$16,0),MATCH('Hours Conversion'!AL$7,'Line Output'!$D$8:$O$8,0)),0)</f>
        <v>0</v>
      </c>
      <c r="AM862" s="34">
        <f>IFERROR(Schedule!AT864/INDEX('Line Output'!$D$8:$O$16,MATCH('Hours Conversion'!$C862,'Line Output'!$D$8:$D$16,0),MATCH('Hours Conversion'!AM$7,'Line Output'!$D$8:$O$8,0)),0)</f>
        <v>0</v>
      </c>
      <c r="AN862" s="34">
        <f>IFERROR(Schedule!AU864/INDEX('Line Output'!$D$8:$O$16,MATCH('Hours Conversion'!$C862,'Line Output'!$D$8:$D$16,0),MATCH('Hours Conversion'!AN$7,'Line Output'!$D$8:$O$8,0)),0)</f>
        <v>0</v>
      </c>
      <c r="AO862" s="34">
        <f>IFERROR(Schedule!AV864/INDEX('Line Output'!$D$8:$O$16,MATCH('Hours Conversion'!$C862,'Line Output'!$D$8:$D$16,0),MATCH('Hours Conversion'!AO$7,'Line Output'!$D$8:$O$8,0)),0)</f>
        <v>0</v>
      </c>
      <c r="AP862" s="34">
        <f>IFERROR(Schedule!AW864/INDEX('Line Output'!$D$8:$O$16,MATCH('Hours Conversion'!$C862,'Line Output'!$D$8:$D$16,0),MATCH('Hours Conversion'!AP$7,'Line Output'!$D$8:$O$8,0)),0)</f>
        <v>0</v>
      </c>
      <c r="AQ862" s="34">
        <f>IFERROR(Schedule!AX864/INDEX('Line Output'!$D$8:$O$16,MATCH('Hours Conversion'!$C862,'Line Output'!$D$8:$D$16,0),MATCH('Hours Conversion'!AQ$7,'Line Output'!$D$8:$O$8,0)),0)</f>
        <v>0</v>
      </c>
      <c r="AR862" s="34">
        <f>IFERROR(Schedule!AY864/INDEX('Line Output'!$D$8:$O$16,MATCH('Hours Conversion'!$C862,'Line Output'!$D$8:$D$16,0),MATCH('Hours Conversion'!AR$7,'Line Output'!$D$8:$O$8,0)),0)</f>
        <v>0</v>
      </c>
      <c r="AS862" s="34">
        <f>IFERROR(Schedule!AZ864/INDEX('Line Output'!$D$8:$O$16,MATCH('Hours Conversion'!$C862,'Line Output'!$D$8:$D$16,0),MATCH('Hours Conversion'!AS$7,'Line Output'!$D$8:$O$8,0)),0)</f>
        <v>0</v>
      </c>
      <c r="AT862" s="34">
        <f>IFERROR(Schedule!BA864/INDEX('Line Output'!$D$8:$O$16,MATCH('Hours Conversion'!$C862,'Line Output'!$D$8:$D$16,0),MATCH('Hours Conversion'!AT$7,'Line Output'!$D$8:$O$8,0)),0)</f>
        <v>0</v>
      </c>
      <c r="AU862" s="34">
        <f>IFERROR(Schedule!BB864/INDEX('Line Output'!$D$8:$O$16,MATCH('Hours Conversion'!$C862,'Line Output'!$D$8:$D$16,0),MATCH('Hours Conversion'!AU$7,'Line Output'!$D$8:$O$8,0)),0)</f>
        <v>0</v>
      </c>
      <c r="AV862" s="34">
        <f>IFERROR(Schedule!BC864/INDEX('Line Output'!$D$8:$O$16,MATCH('Hours Conversion'!$C862,'Line Output'!$D$8:$D$16,0),MATCH('Hours Conversion'!AV$7,'Line Output'!$D$8:$O$8,0)),0)</f>
        <v>0</v>
      </c>
      <c r="AW862" s="34">
        <f>IFERROR(Schedule!BD864/INDEX('Line Output'!$D$8:$O$16,MATCH('Hours Conversion'!$C862,'Line Output'!$D$8:$D$16,0),MATCH('Hours Conversion'!AW$7,'Line Output'!$D$8:$O$8,0)),0)</f>
        <v>0</v>
      </c>
      <c r="AX862" s="34">
        <f>IFERROR(Schedule!BE864/INDEX('Line Output'!$D$8:$O$16,MATCH('Hours Conversion'!$C862,'Line Output'!$D$8:$D$16,0),MATCH('Hours Conversion'!AX$7,'Line Output'!$D$8:$O$8,0)),0)</f>
        <v>0</v>
      </c>
      <c r="AY862" s="34">
        <f>IFERROR(Schedule!BF864/INDEX('Line Output'!$D$8:$O$16,MATCH('Hours Conversion'!$C862,'Line Output'!$D$8:$D$16,0),MATCH('Hours Conversion'!AY$7,'Line Output'!$D$8:$O$8,0)),0)</f>
        <v>0</v>
      </c>
      <c r="AZ862" s="34">
        <f>IFERROR(Schedule!BG864/INDEX('Line Output'!$D$8:$O$16,MATCH('Hours Conversion'!$C862,'Line Output'!$D$8:$D$16,0),MATCH('Hours Conversion'!AZ$7,'Line Output'!$D$8:$O$8,0)),0)</f>
        <v>0</v>
      </c>
      <c r="BA862" s="34">
        <f>IFERROR(Schedule!BH864/INDEX('Line Output'!$D$8:$O$16,MATCH('Hours Conversion'!$C862,'Line Output'!$D$8:$D$16,0),MATCH('Hours Conversion'!BA$7,'Line Output'!$D$8:$O$8,0)),0)</f>
        <v>0</v>
      </c>
      <c r="BB862" s="34">
        <f>IFERROR(Schedule!BI864/INDEX('Line Output'!$D$8:$O$16,MATCH('Hours Conversion'!$C862,'Line Output'!$D$8:$D$16,0),MATCH('Hours Conversion'!BB$7,'Line Output'!$D$8:$O$8,0)),0)</f>
        <v>0</v>
      </c>
      <c r="BC862" s="34">
        <f>IFERROR(Schedule!BJ864/INDEX('Line Output'!$D$8:$O$16,MATCH('Hours Conversion'!$C862,'Line Output'!$D$8:$D$16,0),MATCH('Hours Conversion'!BC$7,'Line Output'!$D$8:$O$8,0)),0)</f>
        <v>0</v>
      </c>
      <c r="BD862" s="34">
        <f>IFERROR(Schedule!BK864/INDEX('Line Output'!$D$8:$O$16,MATCH('Hours Conversion'!$C862,'Line Output'!$D$8:$D$16,0),MATCH('Hours Conversion'!BD$7,'Line Output'!$D$8:$O$8,0)),0)</f>
        <v>0</v>
      </c>
      <c r="BE862" s="34">
        <f>IFERROR(Schedule!BL864/INDEX('Line Output'!$D$8:$O$16,MATCH('Hours Conversion'!$C862,'Line Output'!$D$8:$D$16,0),MATCH('Hours Conversion'!BE$7,'Line Output'!$D$8:$O$8,0)),0)</f>
        <v>0</v>
      </c>
      <c r="BF862" s="34">
        <f>IFERROR(Schedule!BM864/INDEX('Line Output'!$D$8:$O$16,MATCH('Hours Conversion'!$C862,'Line Output'!$D$8:$D$16,0),MATCH('Hours Conversion'!BF$7,'Line Output'!$D$8:$O$8,0)),0)</f>
        <v>0</v>
      </c>
      <c r="BG862" s="34">
        <f>IFERROR(Schedule!BN864/INDEX('Line Output'!$D$8:$O$16,MATCH('Hours Conversion'!$C862,'Line Output'!$D$8:$D$16,0),MATCH('Hours Conversion'!BG$7,'Line Output'!$D$8:$O$8,0)),0)</f>
        <v>0</v>
      </c>
      <c r="BH862" s="34">
        <f>IFERROR(Schedule!BO864/INDEX('Line Output'!$D$8:$O$16,MATCH('Hours Conversion'!$C862,'Line Output'!$D$8:$D$16,0),MATCH('Hours Conversion'!BH$7,'Line Output'!$D$8:$O$8,0)),0)</f>
        <v>0</v>
      </c>
      <c r="BI862" s="34">
        <f>IFERROR(Schedule!BP864/INDEX('Line Output'!$D$8:$O$16,MATCH('Hours Conversion'!$C862,'Line Output'!$D$8:$D$16,0),MATCH('Hours Conversion'!BI$7,'Line Output'!$D$8:$O$8,0)),0)</f>
        <v>0</v>
      </c>
      <c r="BJ862" s="34">
        <f>IFERROR(Schedule!BQ864/INDEX('Line Output'!$D$8:$O$16,MATCH('Hours Conversion'!$C862,'Line Output'!$D$8:$D$16,0),MATCH('Hours Conversion'!BJ$7,'Line Output'!$D$8:$O$8,0)),0)</f>
        <v>0</v>
      </c>
      <c r="BK862" s="34">
        <f>IFERROR(Schedule!BR864/INDEX('Line Output'!$D$8:$O$16,MATCH('Hours Conversion'!$C862,'Line Output'!$D$8:$D$16,0),MATCH('Hours Conversion'!BK$7,'Line Output'!$D$8:$O$8,0)),0)</f>
        <v>0</v>
      </c>
      <c r="BL862" s="34">
        <f>IFERROR(Schedule!BS864/INDEX('Line Output'!$D$8:$O$16,MATCH('Hours Conversion'!$C862,'Line Output'!$D$8:$D$16,0),MATCH('Hours Conversion'!BL$7,'Line Output'!$D$8:$O$8,0)),0)</f>
        <v>0</v>
      </c>
      <c r="BM862" s="34">
        <f>IFERROR(Schedule!BT864/INDEX('Line Output'!$D$8:$O$16,MATCH('Hours Conversion'!$C862,'Line Output'!$D$8:$D$16,0),MATCH('Hours Conversion'!BM$7,'Line Output'!$D$8:$O$8,0)),0)</f>
        <v>0</v>
      </c>
      <c r="BN862" s="34">
        <f>IFERROR(Schedule!BU864/INDEX('Line Output'!$D$8:$O$16,MATCH('Hours Conversion'!$C862,'Line Output'!$D$8:$D$16,0),MATCH('Hours Conversion'!BN$7,'Line Output'!$D$8:$O$8,0)),0)</f>
        <v>0</v>
      </c>
      <c r="BO862" s="34">
        <f>IFERROR(Schedule!BV864/INDEX('Line Output'!$D$8:$O$16,MATCH('Hours Conversion'!$C862,'Line Output'!$D$8:$D$16,0),MATCH('Hours Conversion'!BO$7,'Line Output'!$D$8:$O$8,0)),0)</f>
        <v>0</v>
      </c>
      <c r="BP862" s="34">
        <f>IFERROR(Schedule!BW864/INDEX('Line Output'!$D$8:$O$16,MATCH('Hours Conversion'!$C862,'Line Output'!$D$8:$D$16,0),MATCH('Hours Conversion'!BP$7,'Line Output'!$D$8:$O$8,0)),0)</f>
        <v>0</v>
      </c>
      <c r="BQ862" s="34">
        <f>IFERROR(Schedule!BX864/INDEX('Line Output'!$D$8:$O$16,MATCH('Hours Conversion'!$C862,'Line Output'!$D$8:$D$16,0),MATCH('Hours Conversion'!BQ$7,'Line Output'!$D$8:$O$8,0)),0)</f>
        <v>0</v>
      </c>
      <c r="BR862" s="34">
        <f>IFERROR(Schedule!BY864/INDEX('Line Output'!$D$8:$O$16,MATCH('Hours Conversion'!$C862,'Line Output'!$D$8:$D$16,0),MATCH('Hours Conversion'!BR$7,'Line Output'!$D$8:$O$8,0)),0)</f>
        <v>0</v>
      </c>
      <c r="BS862" s="34">
        <f>IFERROR(Schedule!BZ864/INDEX('Line Output'!$D$8:$O$16,MATCH('Hours Conversion'!$C862,'Line Output'!$D$8:$D$16,0),MATCH('Hours Conversion'!BS$7,'Line Output'!$D$8:$O$8,0)),0)</f>
        <v>0</v>
      </c>
      <c r="BT862" s="34">
        <f>IFERROR(Schedule!CA864/INDEX('Line Output'!$D$8:$O$16,MATCH('Hours Conversion'!$C862,'Line Output'!$D$8:$D$16,0),MATCH('Hours Conversion'!BT$7,'Line Output'!$D$8:$O$8,0)),0)</f>
        <v>0</v>
      </c>
      <c r="BU862" s="34">
        <f>IFERROR(Schedule!CB864/INDEX('Line Output'!$D$8:$O$16,MATCH('Hours Conversion'!$C862,'Line Output'!$D$8:$D$16,0),MATCH('Hours Conversion'!BU$7,'Line Output'!$D$8:$O$8,0)),0)</f>
        <v>0</v>
      </c>
      <c r="BV862" s="34">
        <f>IFERROR(Schedule!CC864/INDEX('Line Output'!$D$8:$O$16,MATCH('Hours Conversion'!$C862,'Line Output'!$D$8:$D$16,0),MATCH('Hours Conversion'!BV$7,'Line Output'!$D$8:$O$8,0)),0)</f>
        <v>0</v>
      </c>
      <c r="BW862" s="34">
        <f>IFERROR(Schedule!CD864/INDEX('Line Output'!$D$8:$O$16,MATCH('Hours Conversion'!$C862,'Line Output'!$D$8:$D$16,0),MATCH('Hours Conversion'!BW$7,'Line Output'!$D$8:$O$8,0)),0)</f>
        <v>0</v>
      </c>
      <c r="BX862" s="34">
        <f>IFERROR(Schedule!CE864/INDEX('Line Output'!$D$8:$O$16,MATCH('Hours Conversion'!$C862,'Line Output'!$D$8:$D$16,0),MATCH('Hours Conversion'!BX$7,'Line Output'!$D$8:$O$8,0)),0)</f>
        <v>0</v>
      </c>
      <c r="BY862" s="34">
        <f>IFERROR(Schedule!CF864/INDEX('Line Output'!$D$8:$O$16,MATCH('Hours Conversion'!$C862,'Line Output'!$D$8:$D$16,0),MATCH('Hours Conversion'!BY$7,'Line Output'!$D$8:$O$8,0)),0)</f>
        <v>0</v>
      </c>
      <c r="BZ862" s="34">
        <f>IFERROR(Schedule!CG864/INDEX('Line Output'!$D$8:$O$16,MATCH('Hours Conversion'!$C862,'Line Output'!$D$8:$D$16,0),MATCH('Hours Conversion'!BZ$7,'Line Output'!$D$8:$O$8,0)),0)</f>
        <v>0</v>
      </c>
      <c r="CA862" s="34">
        <f>IFERROR(Schedule!CH864/INDEX('Line Output'!$D$8:$O$16,MATCH('Hours Conversion'!$C862,'Line Output'!$D$8:$D$16,0),MATCH('Hours Conversion'!CA$7,'Line Output'!$D$8:$O$8,0)),0)</f>
        <v>0</v>
      </c>
      <c r="CB862" s="34">
        <f>IFERROR(Schedule!CI864/INDEX('Line Output'!$D$8:$O$16,MATCH('Hours Conversion'!$C862,'Line Output'!$D$8:$D$16,0),MATCH('Hours Conversion'!CB$7,'Line Output'!$D$8:$O$8,0)),0)</f>
        <v>0</v>
      </c>
      <c r="CC862" s="34">
        <f>IFERROR(Schedule!CJ864/INDEX('Line Output'!$D$8:$O$16,MATCH('Hours Conversion'!$C862,'Line Output'!$D$8:$D$16,0),MATCH('Hours Conversion'!CC$7,'Line Output'!$D$8:$O$8,0)),0)</f>
        <v>0</v>
      </c>
      <c r="CD862" s="34">
        <f>IFERROR(Schedule!CK864/INDEX('Line Output'!$D$8:$O$16,MATCH('Hours Conversion'!$C862,'Line Output'!$D$8:$D$16,0),MATCH('Hours Conversion'!CD$7,'Line Output'!$D$8:$O$8,0)),0)</f>
        <v>0</v>
      </c>
      <c r="CE862" s="34">
        <f>IFERROR(Schedule!CL864/INDEX('Line Output'!$D$8:$O$16,MATCH('Hours Conversion'!$C862,'Line Output'!$D$8:$D$16,0),MATCH('Hours Conversion'!CE$7,'Line Output'!$D$8:$O$8,0)),0)</f>
        <v>0</v>
      </c>
      <c r="CF862" s="34">
        <f>IFERROR(Schedule!CM864/INDEX('Line Output'!$D$8:$O$16,MATCH('Hours Conversion'!$C862,'Line Output'!$D$8:$D$16,0),MATCH('Hours Conversion'!CF$7,'Line Output'!$D$8:$O$8,0)),0)</f>
        <v>0</v>
      </c>
      <c r="CG862" s="34">
        <f>IFERROR(Schedule!CN864/INDEX('Line Output'!$D$8:$O$16,MATCH('Hours Conversion'!$C862,'Line Output'!$D$8:$D$16,0),MATCH('Hours Conversion'!CG$7,'Line Output'!$D$8:$O$8,0)),0)</f>
        <v>0</v>
      </c>
      <c r="CH862" s="34">
        <f>IFERROR(Schedule!CO864/INDEX('Line Output'!$D$8:$O$16,MATCH('Hours Conversion'!$C862,'Line Output'!$D$8:$D$16,0),MATCH('Hours Conversion'!CH$7,'Line Output'!$D$8:$O$8,0)),0)</f>
        <v>0</v>
      </c>
      <c r="CI862" s="34">
        <f>IFERROR(Schedule!CP864/INDEX('Line Output'!$D$8:$O$16,MATCH('Hours Conversion'!$C862,'Line Output'!$D$8:$D$16,0),MATCH('Hours Conversion'!CI$7,'Line Output'!$D$8:$O$8,0)),0)</f>
        <v>0</v>
      </c>
      <c r="CJ862" s="34">
        <f>IFERROR(Schedule!CQ864/INDEX('Line Output'!$D$8:$O$16,MATCH('Hours Conversion'!$C862,'Line Output'!$D$8:$D$16,0),MATCH('Hours Conversion'!CJ$7,'Line Output'!$D$8:$O$8,0)),0)</f>
        <v>0</v>
      </c>
      <c r="CK862" s="34">
        <f>IFERROR(Schedule!CR864/INDEX('Line Output'!$D$8:$O$16,MATCH('Hours Conversion'!$C862,'Line Output'!$D$8:$D$16,0),MATCH('Hours Conversion'!CK$7,'Line Output'!$D$8:$O$8,0)),0)</f>
        <v>0</v>
      </c>
      <c r="CL862" s="34">
        <f>IFERROR(Schedule!CS864/INDEX('Line Output'!$D$8:$O$16,MATCH('Hours Conversion'!$C862,'Line Output'!$D$8:$D$16,0),MATCH('Hours Conversion'!CL$7,'Line Output'!$D$8:$O$8,0)),0)</f>
        <v>0</v>
      </c>
      <c r="CM862" s="34">
        <f>IFERROR(Schedule!CT864/INDEX('Line Output'!$D$8:$O$16,MATCH('Hours Conversion'!$C862,'Line Output'!$D$8:$D$16,0),MATCH('Hours Conversion'!CM$7,'Line Output'!$D$8:$O$8,0)),0)</f>
        <v>0</v>
      </c>
      <c r="CN862" s="34">
        <f>IFERROR(Schedule!CU864/INDEX('Line Output'!$D$8:$O$16,MATCH('Hours Conversion'!$C862,'Line Output'!$D$8:$D$16,0),MATCH('Hours Conversion'!CN$7,'Line Output'!$D$8:$O$8,0)),0)</f>
        <v>0</v>
      </c>
      <c r="CO862" s="34">
        <f>IFERROR(Schedule!CV864/INDEX('Line Output'!$D$8:$O$16,MATCH('Hours Conversion'!$C862,'Line Output'!$D$8:$D$16,0),MATCH('Hours Conversion'!CO$7,'Line Output'!$D$8:$O$8,0)),0)</f>
        <v>0</v>
      </c>
      <c r="CP862" s="34">
        <f>IFERROR(Schedule!CW864/INDEX('Line Output'!$D$8:$O$16,MATCH('Hours Conversion'!$C862,'Line Output'!$D$8:$D$16,0),MATCH('Hours Conversion'!CP$7,'Line Output'!$D$8:$O$8,0)),0)</f>
        <v>0</v>
      </c>
      <c r="CQ862" s="34">
        <f>IFERROR(Schedule!CX864/INDEX('Line Output'!$D$8:$O$16,MATCH('Hours Conversion'!$C862,'Line Output'!$D$8:$D$16,0),MATCH('Hours Conversion'!CQ$7,'Line Output'!$D$8:$O$8,0)),0)</f>
        <v>0</v>
      </c>
      <c r="CR862" s="34">
        <f>IFERROR(Schedule!CY864/INDEX('Line Output'!$D$8:$O$16,MATCH('Hours Conversion'!$C862,'Line Output'!$D$8:$D$16,0),MATCH('Hours Conversion'!CR$7,'Line Output'!$D$8:$O$8,0)),0)</f>
        <v>0</v>
      </c>
      <c r="CS862" s="34">
        <f>IFERROR(Schedule!CZ864/INDEX('Line Output'!$D$8:$O$16,MATCH('Hours Conversion'!$C862,'Line Output'!$D$8:$D$16,0),MATCH('Hours Conversion'!CS$7,'Line Output'!$D$8:$O$8,0)),0)</f>
        <v>0</v>
      </c>
      <c r="CT862" s="34">
        <f>IFERROR(Schedule!DA864/INDEX('Line Output'!$D$8:$O$16,MATCH('Hours Conversion'!$C862,'Line Output'!$D$8:$D$16,0),MATCH('Hours Conversion'!CT$7,'Line Output'!$D$8:$O$8,0)),0)</f>
        <v>0</v>
      </c>
      <c r="CU862" s="34">
        <f>IFERROR(Schedule!DB864/INDEX('Line Output'!$D$8:$O$16,MATCH('Hours Conversion'!$C862,'Line Output'!$D$8:$D$16,0),MATCH('Hours Conversion'!CU$7,'Line Output'!$D$8:$O$8,0)),0)</f>
        <v>0</v>
      </c>
      <c r="CV862" s="34">
        <f>IFERROR(Schedule!DC864/INDEX('Line Output'!$D$8:$O$16,MATCH('Hours Conversion'!$C862,'Line Output'!$D$8:$D$16,0),MATCH('Hours Conversion'!CV$7,'Line Output'!$D$8:$O$8,0)),0)</f>
        <v>0</v>
      </c>
      <c r="CW862" s="34">
        <f>IFERROR(Schedule!DD864/INDEX('Line Output'!$D$8:$O$16,MATCH('Hours Conversion'!$C862,'Line Output'!$D$8:$D$16,0),MATCH('Hours Conversion'!CW$7,'Line Output'!$D$8:$O$8,0)),0)</f>
        <v>0</v>
      </c>
      <c r="CX862" s="34">
        <f>IFERROR(Schedule!DE864/INDEX('Line Output'!$D$8:$O$16,MATCH('Hours Conversion'!$C862,'Line Output'!$D$8:$D$16,0),MATCH('Hours Conversion'!CX$7,'Line Output'!$D$8:$O$8,0)),0)</f>
        <v>0</v>
      </c>
      <c r="CY862" s="34">
        <f>IFERROR(Schedule!DF864/INDEX('Line Output'!$D$8:$O$16,MATCH('Hours Conversion'!$C862,'Line Output'!$D$8:$D$16,0),MATCH('Hours Conversion'!CY$7,'Line Output'!$D$8:$O$8,0)),0)</f>
        <v>0</v>
      </c>
      <c r="CZ862" s="34">
        <f>IFERROR(Schedule!DG864/INDEX('Line Output'!$D$8:$O$16,MATCH('Hours Conversion'!$C862,'Line Output'!$D$8:$D$16,0),MATCH('Hours Conversion'!CZ$7,'Line Output'!$D$8:$O$8,0)),0)</f>
        <v>0</v>
      </c>
    </row>
    <row r="863" spans="3:104" x14ac:dyDescent="0.3">
      <c r="C863" s="14" t="str">
        <f>IF(Schedule!E865="","",Schedule!E865)</f>
        <v/>
      </c>
      <c r="D863" s="34">
        <f>IFERROR(Schedule!K865/INDEX('Line Output'!$D$8:$O$16,MATCH('Hours Conversion'!$C863,'Line Output'!$D$8:$D$16,0),MATCH('Hours Conversion'!D$7,'Line Output'!$D$8:$O$8,0)),0)</f>
        <v>0</v>
      </c>
      <c r="E863" s="34">
        <f>IFERROR(Schedule!L865/INDEX('Line Output'!$D$8:$O$16,MATCH('Hours Conversion'!$C863,'Line Output'!$D$8:$D$16,0),MATCH('Hours Conversion'!E$7,'Line Output'!$D$8:$O$8,0)),0)</f>
        <v>0</v>
      </c>
      <c r="F863" s="34">
        <f>IFERROR(Schedule!M865/INDEX('Line Output'!$D$8:$O$16,MATCH('Hours Conversion'!$C863,'Line Output'!$D$8:$D$16,0),MATCH('Hours Conversion'!F$7,'Line Output'!$D$8:$O$8,0)),0)</f>
        <v>0</v>
      </c>
      <c r="G863" s="34">
        <f>IFERROR(Schedule!N865/INDEX('Line Output'!$D$8:$O$16,MATCH('Hours Conversion'!$C863,'Line Output'!$D$8:$D$16,0),MATCH('Hours Conversion'!G$7,'Line Output'!$D$8:$O$8,0)),0)</f>
        <v>0</v>
      </c>
      <c r="H863" s="34">
        <f>IFERROR(Schedule!O865/INDEX('Line Output'!$D$8:$O$16,MATCH('Hours Conversion'!$C863,'Line Output'!$D$8:$D$16,0),MATCH('Hours Conversion'!H$7,'Line Output'!$D$8:$O$8,0)),0)</f>
        <v>0</v>
      </c>
      <c r="I863" s="34">
        <f>IFERROR(Schedule!P865/INDEX('Line Output'!$D$8:$O$16,MATCH('Hours Conversion'!$C863,'Line Output'!$D$8:$D$16,0),MATCH('Hours Conversion'!I$7,'Line Output'!$D$8:$O$8,0)),0)</f>
        <v>0</v>
      </c>
      <c r="J863" s="34">
        <f>IFERROR(Schedule!Q865/INDEX('Line Output'!$D$8:$O$16,MATCH('Hours Conversion'!$C863,'Line Output'!$D$8:$D$16,0),MATCH('Hours Conversion'!J$7,'Line Output'!$D$8:$O$8,0)),0)</f>
        <v>0</v>
      </c>
      <c r="K863" s="34">
        <f>IFERROR(Schedule!R865/INDEX('Line Output'!$D$8:$O$16,MATCH('Hours Conversion'!$C863,'Line Output'!$D$8:$D$16,0),MATCH('Hours Conversion'!K$7,'Line Output'!$D$8:$O$8,0)),0)</f>
        <v>0</v>
      </c>
      <c r="L863" s="34">
        <f>IFERROR(Schedule!S865/INDEX('Line Output'!$D$8:$O$16,MATCH('Hours Conversion'!$C863,'Line Output'!$D$8:$D$16,0),MATCH('Hours Conversion'!L$7,'Line Output'!$D$8:$O$8,0)),0)</f>
        <v>0</v>
      </c>
      <c r="M863" s="34">
        <f>IFERROR(Schedule!T865/INDEX('Line Output'!$D$8:$O$16,MATCH('Hours Conversion'!$C863,'Line Output'!$D$8:$D$16,0),MATCH('Hours Conversion'!M$7,'Line Output'!$D$8:$O$8,0)),0)</f>
        <v>0</v>
      </c>
      <c r="N863" s="34">
        <f>IFERROR(Schedule!U865/INDEX('Line Output'!$D$8:$O$16,MATCH('Hours Conversion'!$C863,'Line Output'!$D$8:$D$16,0),MATCH('Hours Conversion'!N$7,'Line Output'!$D$8:$O$8,0)),0)</f>
        <v>0</v>
      </c>
      <c r="O863" s="34">
        <f>IFERROR(Schedule!V865/INDEX('Line Output'!$D$8:$O$16,MATCH('Hours Conversion'!$C863,'Line Output'!$D$8:$D$16,0),MATCH('Hours Conversion'!O$7,'Line Output'!$D$8:$O$8,0)),0)</f>
        <v>0</v>
      </c>
      <c r="P863" s="34">
        <f>IFERROR(Schedule!W865/INDEX('Line Output'!$D$8:$O$16,MATCH('Hours Conversion'!$C863,'Line Output'!$D$8:$D$16,0),MATCH('Hours Conversion'!P$7,'Line Output'!$D$8:$O$8,0)),0)</f>
        <v>0</v>
      </c>
      <c r="Q863" s="34">
        <f>IFERROR(Schedule!X865/INDEX('Line Output'!$D$8:$O$16,MATCH('Hours Conversion'!$C863,'Line Output'!$D$8:$D$16,0),MATCH('Hours Conversion'!Q$7,'Line Output'!$D$8:$O$8,0)),0)</f>
        <v>0</v>
      </c>
      <c r="R863" s="34">
        <f>IFERROR(Schedule!Y865/INDEX('Line Output'!$D$8:$O$16,MATCH('Hours Conversion'!$C863,'Line Output'!$D$8:$D$16,0),MATCH('Hours Conversion'!R$7,'Line Output'!$D$8:$O$8,0)),0)</f>
        <v>0</v>
      </c>
      <c r="S863" s="34">
        <f>IFERROR(Schedule!Z865/INDEX('Line Output'!$D$8:$O$16,MATCH('Hours Conversion'!$C863,'Line Output'!$D$8:$D$16,0),MATCH('Hours Conversion'!S$7,'Line Output'!$D$8:$O$8,0)),0)</f>
        <v>0</v>
      </c>
      <c r="T863" s="34">
        <f>IFERROR(Schedule!AA865/INDEX('Line Output'!$D$8:$O$16,MATCH('Hours Conversion'!$C863,'Line Output'!$D$8:$D$16,0),MATCH('Hours Conversion'!T$7,'Line Output'!$D$8:$O$8,0)),0)</f>
        <v>0</v>
      </c>
      <c r="U863" s="34">
        <f>IFERROR(Schedule!AB865/INDEX('Line Output'!$D$8:$O$16,MATCH('Hours Conversion'!$C863,'Line Output'!$D$8:$D$16,0),MATCH('Hours Conversion'!U$7,'Line Output'!$D$8:$O$8,0)),0)</f>
        <v>0</v>
      </c>
      <c r="V863" s="34">
        <f>IFERROR(Schedule!AC865/INDEX('Line Output'!$D$8:$O$16,MATCH('Hours Conversion'!$C863,'Line Output'!$D$8:$D$16,0),MATCH('Hours Conversion'!V$7,'Line Output'!$D$8:$O$8,0)),0)</f>
        <v>0</v>
      </c>
      <c r="W863" s="34">
        <f>IFERROR(Schedule!AD865/INDEX('Line Output'!$D$8:$O$16,MATCH('Hours Conversion'!$C863,'Line Output'!$D$8:$D$16,0),MATCH('Hours Conversion'!W$7,'Line Output'!$D$8:$O$8,0)),0)</f>
        <v>0</v>
      </c>
      <c r="X863" s="34">
        <f>IFERROR(Schedule!AE865/INDEX('Line Output'!$D$8:$O$16,MATCH('Hours Conversion'!$C863,'Line Output'!$D$8:$D$16,0),MATCH('Hours Conversion'!X$7,'Line Output'!$D$8:$O$8,0)),0)</f>
        <v>0</v>
      </c>
      <c r="Y863" s="34">
        <f>IFERROR(Schedule!AF865/INDEX('Line Output'!$D$8:$O$16,MATCH('Hours Conversion'!$C863,'Line Output'!$D$8:$D$16,0),MATCH('Hours Conversion'!Y$7,'Line Output'!$D$8:$O$8,0)),0)</f>
        <v>0</v>
      </c>
      <c r="Z863" s="34">
        <f>IFERROR(Schedule!AG865/INDEX('Line Output'!$D$8:$O$16,MATCH('Hours Conversion'!$C863,'Line Output'!$D$8:$D$16,0),MATCH('Hours Conversion'!Z$7,'Line Output'!$D$8:$O$8,0)),0)</f>
        <v>0</v>
      </c>
      <c r="AA863" s="34">
        <f>IFERROR(Schedule!AH865/INDEX('Line Output'!$D$8:$O$16,MATCH('Hours Conversion'!$C863,'Line Output'!$D$8:$D$16,0),MATCH('Hours Conversion'!AA$7,'Line Output'!$D$8:$O$8,0)),0)</f>
        <v>0</v>
      </c>
      <c r="AB863" s="34">
        <f>IFERROR(Schedule!AI865/INDEX('Line Output'!$D$8:$O$16,MATCH('Hours Conversion'!$C863,'Line Output'!$D$8:$D$16,0),MATCH('Hours Conversion'!AB$7,'Line Output'!$D$8:$O$8,0)),0)</f>
        <v>0</v>
      </c>
      <c r="AC863" s="34">
        <f>IFERROR(Schedule!AJ865/INDEX('Line Output'!$D$8:$O$16,MATCH('Hours Conversion'!$C863,'Line Output'!$D$8:$D$16,0),MATCH('Hours Conversion'!AC$7,'Line Output'!$D$8:$O$8,0)),0)</f>
        <v>0</v>
      </c>
      <c r="AD863" s="34">
        <f>IFERROR(Schedule!AK865/INDEX('Line Output'!$D$8:$O$16,MATCH('Hours Conversion'!$C863,'Line Output'!$D$8:$D$16,0),MATCH('Hours Conversion'!AD$7,'Line Output'!$D$8:$O$8,0)),0)</f>
        <v>0</v>
      </c>
      <c r="AE863" s="34">
        <f>IFERROR(Schedule!AL865/INDEX('Line Output'!$D$8:$O$16,MATCH('Hours Conversion'!$C863,'Line Output'!$D$8:$D$16,0),MATCH('Hours Conversion'!AE$7,'Line Output'!$D$8:$O$8,0)),0)</f>
        <v>0</v>
      </c>
      <c r="AF863" s="34">
        <f>IFERROR(Schedule!AM865/INDEX('Line Output'!$D$8:$O$16,MATCH('Hours Conversion'!$C863,'Line Output'!$D$8:$D$16,0),MATCH('Hours Conversion'!AF$7,'Line Output'!$D$8:$O$8,0)),0)</f>
        <v>0</v>
      </c>
      <c r="AG863" s="34">
        <f>IFERROR(Schedule!AN865/INDEX('Line Output'!$D$8:$O$16,MATCH('Hours Conversion'!$C863,'Line Output'!$D$8:$D$16,0),MATCH('Hours Conversion'!AG$7,'Line Output'!$D$8:$O$8,0)),0)</f>
        <v>0</v>
      </c>
      <c r="AH863" s="34">
        <f>IFERROR(Schedule!AO865/INDEX('Line Output'!$D$8:$O$16,MATCH('Hours Conversion'!$C863,'Line Output'!$D$8:$D$16,0),MATCH('Hours Conversion'!AH$7,'Line Output'!$D$8:$O$8,0)),0)</f>
        <v>0</v>
      </c>
      <c r="AI863" s="34">
        <f>IFERROR(Schedule!AP865/INDEX('Line Output'!$D$8:$O$16,MATCH('Hours Conversion'!$C863,'Line Output'!$D$8:$D$16,0),MATCH('Hours Conversion'!AI$7,'Line Output'!$D$8:$O$8,0)),0)</f>
        <v>0</v>
      </c>
      <c r="AJ863" s="34">
        <f>IFERROR(Schedule!AQ865/INDEX('Line Output'!$D$8:$O$16,MATCH('Hours Conversion'!$C863,'Line Output'!$D$8:$D$16,0),MATCH('Hours Conversion'!AJ$7,'Line Output'!$D$8:$O$8,0)),0)</f>
        <v>0</v>
      </c>
      <c r="AK863" s="34">
        <f>IFERROR(Schedule!AR865/INDEX('Line Output'!$D$8:$O$16,MATCH('Hours Conversion'!$C863,'Line Output'!$D$8:$D$16,0),MATCH('Hours Conversion'!AK$7,'Line Output'!$D$8:$O$8,0)),0)</f>
        <v>0</v>
      </c>
      <c r="AL863" s="34">
        <f>IFERROR(Schedule!AS865/INDEX('Line Output'!$D$8:$O$16,MATCH('Hours Conversion'!$C863,'Line Output'!$D$8:$D$16,0),MATCH('Hours Conversion'!AL$7,'Line Output'!$D$8:$O$8,0)),0)</f>
        <v>0</v>
      </c>
      <c r="AM863" s="34">
        <f>IFERROR(Schedule!AT865/INDEX('Line Output'!$D$8:$O$16,MATCH('Hours Conversion'!$C863,'Line Output'!$D$8:$D$16,0),MATCH('Hours Conversion'!AM$7,'Line Output'!$D$8:$O$8,0)),0)</f>
        <v>0</v>
      </c>
      <c r="AN863" s="34">
        <f>IFERROR(Schedule!AU865/INDEX('Line Output'!$D$8:$O$16,MATCH('Hours Conversion'!$C863,'Line Output'!$D$8:$D$16,0),MATCH('Hours Conversion'!AN$7,'Line Output'!$D$8:$O$8,0)),0)</f>
        <v>0</v>
      </c>
      <c r="AO863" s="34">
        <f>IFERROR(Schedule!AV865/INDEX('Line Output'!$D$8:$O$16,MATCH('Hours Conversion'!$C863,'Line Output'!$D$8:$D$16,0),MATCH('Hours Conversion'!AO$7,'Line Output'!$D$8:$O$8,0)),0)</f>
        <v>0</v>
      </c>
      <c r="AP863" s="34">
        <f>IFERROR(Schedule!AW865/INDEX('Line Output'!$D$8:$O$16,MATCH('Hours Conversion'!$C863,'Line Output'!$D$8:$D$16,0),MATCH('Hours Conversion'!AP$7,'Line Output'!$D$8:$O$8,0)),0)</f>
        <v>0</v>
      </c>
      <c r="AQ863" s="34">
        <f>IFERROR(Schedule!AX865/INDEX('Line Output'!$D$8:$O$16,MATCH('Hours Conversion'!$C863,'Line Output'!$D$8:$D$16,0),MATCH('Hours Conversion'!AQ$7,'Line Output'!$D$8:$O$8,0)),0)</f>
        <v>0</v>
      </c>
      <c r="AR863" s="34">
        <f>IFERROR(Schedule!AY865/INDEX('Line Output'!$D$8:$O$16,MATCH('Hours Conversion'!$C863,'Line Output'!$D$8:$D$16,0),MATCH('Hours Conversion'!AR$7,'Line Output'!$D$8:$O$8,0)),0)</f>
        <v>0</v>
      </c>
      <c r="AS863" s="34">
        <f>IFERROR(Schedule!AZ865/INDEX('Line Output'!$D$8:$O$16,MATCH('Hours Conversion'!$C863,'Line Output'!$D$8:$D$16,0),MATCH('Hours Conversion'!AS$7,'Line Output'!$D$8:$O$8,0)),0)</f>
        <v>0</v>
      </c>
      <c r="AT863" s="34">
        <f>IFERROR(Schedule!BA865/INDEX('Line Output'!$D$8:$O$16,MATCH('Hours Conversion'!$C863,'Line Output'!$D$8:$D$16,0),MATCH('Hours Conversion'!AT$7,'Line Output'!$D$8:$O$8,0)),0)</f>
        <v>0</v>
      </c>
      <c r="AU863" s="34">
        <f>IFERROR(Schedule!BB865/INDEX('Line Output'!$D$8:$O$16,MATCH('Hours Conversion'!$C863,'Line Output'!$D$8:$D$16,0),MATCH('Hours Conversion'!AU$7,'Line Output'!$D$8:$O$8,0)),0)</f>
        <v>0</v>
      </c>
      <c r="AV863" s="34">
        <f>IFERROR(Schedule!BC865/INDEX('Line Output'!$D$8:$O$16,MATCH('Hours Conversion'!$C863,'Line Output'!$D$8:$D$16,0),MATCH('Hours Conversion'!AV$7,'Line Output'!$D$8:$O$8,0)),0)</f>
        <v>0</v>
      </c>
      <c r="AW863" s="34">
        <f>IFERROR(Schedule!BD865/INDEX('Line Output'!$D$8:$O$16,MATCH('Hours Conversion'!$C863,'Line Output'!$D$8:$D$16,0),MATCH('Hours Conversion'!AW$7,'Line Output'!$D$8:$O$8,0)),0)</f>
        <v>0</v>
      </c>
      <c r="AX863" s="34">
        <f>IFERROR(Schedule!BE865/INDEX('Line Output'!$D$8:$O$16,MATCH('Hours Conversion'!$C863,'Line Output'!$D$8:$D$16,0),MATCH('Hours Conversion'!AX$7,'Line Output'!$D$8:$O$8,0)),0)</f>
        <v>0</v>
      </c>
      <c r="AY863" s="34">
        <f>IFERROR(Schedule!BF865/INDEX('Line Output'!$D$8:$O$16,MATCH('Hours Conversion'!$C863,'Line Output'!$D$8:$D$16,0),MATCH('Hours Conversion'!AY$7,'Line Output'!$D$8:$O$8,0)),0)</f>
        <v>0</v>
      </c>
      <c r="AZ863" s="34">
        <f>IFERROR(Schedule!BG865/INDEX('Line Output'!$D$8:$O$16,MATCH('Hours Conversion'!$C863,'Line Output'!$D$8:$D$16,0),MATCH('Hours Conversion'!AZ$7,'Line Output'!$D$8:$O$8,0)),0)</f>
        <v>0</v>
      </c>
      <c r="BA863" s="34">
        <f>IFERROR(Schedule!BH865/INDEX('Line Output'!$D$8:$O$16,MATCH('Hours Conversion'!$C863,'Line Output'!$D$8:$D$16,0),MATCH('Hours Conversion'!BA$7,'Line Output'!$D$8:$O$8,0)),0)</f>
        <v>0</v>
      </c>
      <c r="BB863" s="34">
        <f>IFERROR(Schedule!BI865/INDEX('Line Output'!$D$8:$O$16,MATCH('Hours Conversion'!$C863,'Line Output'!$D$8:$D$16,0),MATCH('Hours Conversion'!BB$7,'Line Output'!$D$8:$O$8,0)),0)</f>
        <v>0</v>
      </c>
      <c r="BC863" s="34">
        <f>IFERROR(Schedule!BJ865/INDEX('Line Output'!$D$8:$O$16,MATCH('Hours Conversion'!$C863,'Line Output'!$D$8:$D$16,0),MATCH('Hours Conversion'!BC$7,'Line Output'!$D$8:$O$8,0)),0)</f>
        <v>0</v>
      </c>
      <c r="BD863" s="34">
        <f>IFERROR(Schedule!BK865/INDEX('Line Output'!$D$8:$O$16,MATCH('Hours Conversion'!$C863,'Line Output'!$D$8:$D$16,0),MATCH('Hours Conversion'!BD$7,'Line Output'!$D$8:$O$8,0)),0)</f>
        <v>0</v>
      </c>
      <c r="BE863" s="34">
        <f>IFERROR(Schedule!BL865/INDEX('Line Output'!$D$8:$O$16,MATCH('Hours Conversion'!$C863,'Line Output'!$D$8:$D$16,0),MATCH('Hours Conversion'!BE$7,'Line Output'!$D$8:$O$8,0)),0)</f>
        <v>0</v>
      </c>
      <c r="BF863" s="34">
        <f>IFERROR(Schedule!BM865/INDEX('Line Output'!$D$8:$O$16,MATCH('Hours Conversion'!$C863,'Line Output'!$D$8:$D$16,0),MATCH('Hours Conversion'!BF$7,'Line Output'!$D$8:$O$8,0)),0)</f>
        <v>0</v>
      </c>
      <c r="BG863" s="34">
        <f>IFERROR(Schedule!BN865/INDEX('Line Output'!$D$8:$O$16,MATCH('Hours Conversion'!$C863,'Line Output'!$D$8:$D$16,0),MATCH('Hours Conversion'!BG$7,'Line Output'!$D$8:$O$8,0)),0)</f>
        <v>0</v>
      </c>
      <c r="BH863" s="34">
        <f>IFERROR(Schedule!BO865/INDEX('Line Output'!$D$8:$O$16,MATCH('Hours Conversion'!$C863,'Line Output'!$D$8:$D$16,0),MATCH('Hours Conversion'!BH$7,'Line Output'!$D$8:$O$8,0)),0)</f>
        <v>0</v>
      </c>
      <c r="BI863" s="34">
        <f>IFERROR(Schedule!BP865/INDEX('Line Output'!$D$8:$O$16,MATCH('Hours Conversion'!$C863,'Line Output'!$D$8:$D$16,0),MATCH('Hours Conversion'!BI$7,'Line Output'!$D$8:$O$8,0)),0)</f>
        <v>0</v>
      </c>
      <c r="BJ863" s="34">
        <f>IFERROR(Schedule!BQ865/INDEX('Line Output'!$D$8:$O$16,MATCH('Hours Conversion'!$C863,'Line Output'!$D$8:$D$16,0),MATCH('Hours Conversion'!BJ$7,'Line Output'!$D$8:$O$8,0)),0)</f>
        <v>0</v>
      </c>
      <c r="BK863" s="34">
        <f>IFERROR(Schedule!BR865/INDEX('Line Output'!$D$8:$O$16,MATCH('Hours Conversion'!$C863,'Line Output'!$D$8:$D$16,0),MATCH('Hours Conversion'!BK$7,'Line Output'!$D$8:$O$8,0)),0)</f>
        <v>0</v>
      </c>
      <c r="BL863" s="34">
        <f>IFERROR(Schedule!BS865/INDEX('Line Output'!$D$8:$O$16,MATCH('Hours Conversion'!$C863,'Line Output'!$D$8:$D$16,0),MATCH('Hours Conversion'!BL$7,'Line Output'!$D$8:$O$8,0)),0)</f>
        <v>0</v>
      </c>
      <c r="BM863" s="34">
        <f>IFERROR(Schedule!BT865/INDEX('Line Output'!$D$8:$O$16,MATCH('Hours Conversion'!$C863,'Line Output'!$D$8:$D$16,0),MATCH('Hours Conversion'!BM$7,'Line Output'!$D$8:$O$8,0)),0)</f>
        <v>0</v>
      </c>
      <c r="BN863" s="34">
        <f>IFERROR(Schedule!BU865/INDEX('Line Output'!$D$8:$O$16,MATCH('Hours Conversion'!$C863,'Line Output'!$D$8:$D$16,0),MATCH('Hours Conversion'!BN$7,'Line Output'!$D$8:$O$8,0)),0)</f>
        <v>0</v>
      </c>
      <c r="BO863" s="34">
        <f>IFERROR(Schedule!BV865/INDEX('Line Output'!$D$8:$O$16,MATCH('Hours Conversion'!$C863,'Line Output'!$D$8:$D$16,0),MATCH('Hours Conversion'!BO$7,'Line Output'!$D$8:$O$8,0)),0)</f>
        <v>0</v>
      </c>
      <c r="BP863" s="34">
        <f>IFERROR(Schedule!BW865/INDEX('Line Output'!$D$8:$O$16,MATCH('Hours Conversion'!$C863,'Line Output'!$D$8:$D$16,0),MATCH('Hours Conversion'!BP$7,'Line Output'!$D$8:$O$8,0)),0)</f>
        <v>0</v>
      </c>
      <c r="BQ863" s="34">
        <f>IFERROR(Schedule!BX865/INDEX('Line Output'!$D$8:$O$16,MATCH('Hours Conversion'!$C863,'Line Output'!$D$8:$D$16,0),MATCH('Hours Conversion'!BQ$7,'Line Output'!$D$8:$O$8,0)),0)</f>
        <v>0</v>
      </c>
      <c r="BR863" s="34">
        <f>IFERROR(Schedule!BY865/INDEX('Line Output'!$D$8:$O$16,MATCH('Hours Conversion'!$C863,'Line Output'!$D$8:$D$16,0),MATCH('Hours Conversion'!BR$7,'Line Output'!$D$8:$O$8,0)),0)</f>
        <v>0</v>
      </c>
      <c r="BS863" s="34">
        <f>IFERROR(Schedule!BZ865/INDEX('Line Output'!$D$8:$O$16,MATCH('Hours Conversion'!$C863,'Line Output'!$D$8:$D$16,0),MATCH('Hours Conversion'!BS$7,'Line Output'!$D$8:$O$8,0)),0)</f>
        <v>0</v>
      </c>
      <c r="BT863" s="34">
        <f>IFERROR(Schedule!CA865/INDEX('Line Output'!$D$8:$O$16,MATCH('Hours Conversion'!$C863,'Line Output'!$D$8:$D$16,0),MATCH('Hours Conversion'!BT$7,'Line Output'!$D$8:$O$8,0)),0)</f>
        <v>0</v>
      </c>
      <c r="BU863" s="34">
        <f>IFERROR(Schedule!CB865/INDEX('Line Output'!$D$8:$O$16,MATCH('Hours Conversion'!$C863,'Line Output'!$D$8:$D$16,0),MATCH('Hours Conversion'!BU$7,'Line Output'!$D$8:$O$8,0)),0)</f>
        <v>0</v>
      </c>
      <c r="BV863" s="34">
        <f>IFERROR(Schedule!CC865/INDEX('Line Output'!$D$8:$O$16,MATCH('Hours Conversion'!$C863,'Line Output'!$D$8:$D$16,0),MATCH('Hours Conversion'!BV$7,'Line Output'!$D$8:$O$8,0)),0)</f>
        <v>0</v>
      </c>
      <c r="BW863" s="34">
        <f>IFERROR(Schedule!CD865/INDEX('Line Output'!$D$8:$O$16,MATCH('Hours Conversion'!$C863,'Line Output'!$D$8:$D$16,0),MATCH('Hours Conversion'!BW$7,'Line Output'!$D$8:$O$8,0)),0)</f>
        <v>0</v>
      </c>
      <c r="BX863" s="34">
        <f>IFERROR(Schedule!CE865/INDEX('Line Output'!$D$8:$O$16,MATCH('Hours Conversion'!$C863,'Line Output'!$D$8:$D$16,0),MATCH('Hours Conversion'!BX$7,'Line Output'!$D$8:$O$8,0)),0)</f>
        <v>0</v>
      </c>
      <c r="BY863" s="34">
        <f>IFERROR(Schedule!CF865/INDEX('Line Output'!$D$8:$O$16,MATCH('Hours Conversion'!$C863,'Line Output'!$D$8:$D$16,0),MATCH('Hours Conversion'!BY$7,'Line Output'!$D$8:$O$8,0)),0)</f>
        <v>0</v>
      </c>
      <c r="BZ863" s="34">
        <f>IFERROR(Schedule!CG865/INDEX('Line Output'!$D$8:$O$16,MATCH('Hours Conversion'!$C863,'Line Output'!$D$8:$D$16,0),MATCH('Hours Conversion'!BZ$7,'Line Output'!$D$8:$O$8,0)),0)</f>
        <v>0</v>
      </c>
      <c r="CA863" s="34">
        <f>IFERROR(Schedule!CH865/INDEX('Line Output'!$D$8:$O$16,MATCH('Hours Conversion'!$C863,'Line Output'!$D$8:$D$16,0),MATCH('Hours Conversion'!CA$7,'Line Output'!$D$8:$O$8,0)),0)</f>
        <v>0</v>
      </c>
      <c r="CB863" s="34">
        <f>IFERROR(Schedule!CI865/INDEX('Line Output'!$D$8:$O$16,MATCH('Hours Conversion'!$C863,'Line Output'!$D$8:$D$16,0),MATCH('Hours Conversion'!CB$7,'Line Output'!$D$8:$O$8,0)),0)</f>
        <v>0</v>
      </c>
      <c r="CC863" s="34">
        <f>IFERROR(Schedule!CJ865/INDEX('Line Output'!$D$8:$O$16,MATCH('Hours Conversion'!$C863,'Line Output'!$D$8:$D$16,0),MATCH('Hours Conversion'!CC$7,'Line Output'!$D$8:$O$8,0)),0)</f>
        <v>0</v>
      </c>
      <c r="CD863" s="34">
        <f>IFERROR(Schedule!CK865/INDEX('Line Output'!$D$8:$O$16,MATCH('Hours Conversion'!$C863,'Line Output'!$D$8:$D$16,0),MATCH('Hours Conversion'!CD$7,'Line Output'!$D$8:$O$8,0)),0)</f>
        <v>0</v>
      </c>
      <c r="CE863" s="34">
        <f>IFERROR(Schedule!CL865/INDEX('Line Output'!$D$8:$O$16,MATCH('Hours Conversion'!$C863,'Line Output'!$D$8:$D$16,0),MATCH('Hours Conversion'!CE$7,'Line Output'!$D$8:$O$8,0)),0)</f>
        <v>0</v>
      </c>
      <c r="CF863" s="34">
        <f>IFERROR(Schedule!CM865/INDEX('Line Output'!$D$8:$O$16,MATCH('Hours Conversion'!$C863,'Line Output'!$D$8:$D$16,0),MATCH('Hours Conversion'!CF$7,'Line Output'!$D$8:$O$8,0)),0)</f>
        <v>0</v>
      </c>
      <c r="CG863" s="34">
        <f>IFERROR(Schedule!CN865/INDEX('Line Output'!$D$8:$O$16,MATCH('Hours Conversion'!$C863,'Line Output'!$D$8:$D$16,0),MATCH('Hours Conversion'!CG$7,'Line Output'!$D$8:$O$8,0)),0)</f>
        <v>0</v>
      </c>
      <c r="CH863" s="34">
        <f>IFERROR(Schedule!CO865/INDEX('Line Output'!$D$8:$O$16,MATCH('Hours Conversion'!$C863,'Line Output'!$D$8:$D$16,0),MATCH('Hours Conversion'!CH$7,'Line Output'!$D$8:$O$8,0)),0)</f>
        <v>0</v>
      </c>
      <c r="CI863" s="34">
        <f>IFERROR(Schedule!CP865/INDEX('Line Output'!$D$8:$O$16,MATCH('Hours Conversion'!$C863,'Line Output'!$D$8:$D$16,0),MATCH('Hours Conversion'!CI$7,'Line Output'!$D$8:$O$8,0)),0)</f>
        <v>0</v>
      </c>
      <c r="CJ863" s="34">
        <f>IFERROR(Schedule!CQ865/INDEX('Line Output'!$D$8:$O$16,MATCH('Hours Conversion'!$C863,'Line Output'!$D$8:$D$16,0),MATCH('Hours Conversion'!CJ$7,'Line Output'!$D$8:$O$8,0)),0)</f>
        <v>0</v>
      </c>
      <c r="CK863" s="34">
        <f>IFERROR(Schedule!CR865/INDEX('Line Output'!$D$8:$O$16,MATCH('Hours Conversion'!$C863,'Line Output'!$D$8:$D$16,0),MATCH('Hours Conversion'!CK$7,'Line Output'!$D$8:$O$8,0)),0)</f>
        <v>0</v>
      </c>
      <c r="CL863" s="34">
        <f>IFERROR(Schedule!CS865/INDEX('Line Output'!$D$8:$O$16,MATCH('Hours Conversion'!$C863,'Line Output'!$D$8:$D$16,0),MATCH('Hours Conversion'!CL$7,'Line Output'!$D$8:$O$8,0)),0)</f>
        <v>0</v>
      </c>
      <c r="CM863" s="34">
        <f>IFERROR(Schedule!CT865/INDEX('Line Output'!$D$8:$O$16,MATCH('Hours Conversion'!$C863,'Line Output'!$D$8:$D$16,0),MATCH('Hours Conversion'!CM$7,'Line Output'!$D$8:$O$8,0)),0)</f>
        <v>0</v>
      </c>
      <c r="CN863" s="34">
        <f>IFERROR(Schedule!CU865/INDEX('Line Output'!$D$8:$O$16,MATCH('Hours Conversion'!$C863,'Line Output'!$D$8:$D$16,0),MATCH('Hours Conversion'!CN$7,'Line Output'!$D$8:$O$8,0)),0)</f>
        <v>0</v>
      </c>
      <c r="CO863" s="34">
        <f>IFERROR(Schedule!CV865/INDEX('Line Output'!$D$8:$O$16,MATCH('Hours Conversion'!$C863,'Line Output'!$D$8:$D$16,0),MATCH('Hours Conversion'!CO$7,'Line Output'!$D$8:$O$8,0)),0)</f>
        <v>0</v>
      </c>
      <c r="CP863" s="34">
        <f>IFERROR(Schedule!CW865/INDEX('Line Output'!$D$8:$O$16,MATCH('Hours Conversion'!$C863,'Line Output'!$D$8:$D$16,0),MATCH('Hours Conversion'!CP$7,'Line Output'!$D$8:$O$8,0)),0)</f>
        <v>0</v>
      </c>
      <c r="CQ863" s="34">
        <f>IFERROR(Schedule!CX865/INDEX('Line Output'!$D$8:$O$16,MATCH('Hours Conversion'!$C863,'Line Output'!$D$8:$D$16,0),MATCH('Hours Conversion'!CQ$7,'Line Output'!$D$8:$O$8,0)),0)</f>
        <v>0</v>
      </c>
      <c r="CR863" s="34">
        <f>IFERROR(Schedule!CY865/INDEX('Line Output'!$D$8:$O$16,MATCH('Hours Conversion'!$C863,'Line Output'!$D$8:$D$16,0),MATCH('Hours Conversion'!CR$7,'Line Output'!$D$8:$O$8,0)),0)</f>
        <v>0</v>
      </c>
      <c r="CS863" s="34">
        <f>IFERROR(Schedule!CZ865/INDEX('Line Output'!$D$8:$O$16,MATCH('Hours Conversion'!$C863,'Line Output'!$D$8:$D$16,0),MATCH('Hours Conversion'!CS$7,'Line Output'!$D$8:$O$8,0)),0)</f>
        <v>0</v>
      </c>
      <c r="CT863" s="34">
        <f>IFERROR(Schedule!DA865/INDEX('Line Output'!$D$8:$O$16,MATCH('Hours Conversion'!$C863,'Line Output'!$D$8:$D$16,0),MATCH('Hours Conversion'!CT$7,'Line Output'!$D$8:$O$8,0)),0)</f>
        <v>0</v>
      </c>
      <c r="CU863" s="34">
        <f>IFERROR(Schedule!DB865/INDEX('Line Output'!$D$8:$O$16,MATCH('Hours Conversion'!$C863,'Line Output'!$D$8:$D$16,0),MATCH('Hours Conversion'!CU$7,'Line Output'!$D$8:$O$8,0)),0)</f>
        <v>0</v>
      </c>
      <c r="CV863" s="34">
        <f>IFERROR(Schedule!DC865/INDEX('Line Output'!$D$8:$O$16,MATCH('Hours Conversion'!$C863,'Line Output'!$D$8:$D$16,0),MATCH('Hours Conversion'!CV$7,'Line Output'!$D$8:$O$8,0)),0)</f>
        <v>0</v>
      </c>
      <c r="CW863" s="34">
        <f>IFERROR(Schedule!DD865/INDEX('Line Output'!$D$8:$O$16,MATCH('Hours Conversion'!$C863,'Line Output'!$D$8:$D$16,0),MATCH('Hours Conversion'!CW$7,'Line Output'!$D$8:$O$8,0)),0)</f>
        <v>0</v>
      </c>
      <c r="CX863" s="34">
        <f>IFERROR(Schedule!DE865/INDEX('Line Output'!$D$8:$O$16,MATCH('Hours Conversion'!$C863,'Line Output'!$D$8:$D$16,0),MATCH('Hours Conversion'!CX$7,'Line Output'!$D$8:$O$8,0)),0)</f>
        <v>0</v>
      </c>
      <c r="CY863" s="34">
        <f>IFERROR(Schedule!DF865/INDEX('Line Output'!$D$8:$O$16,MATCH('Hours Conversion'!$C863,'Line Output'!$D$8:$D$16,0),MATCH('Hours Conversion'!CY$7,'Line Output'!$D$8:$O$8,0)),0)</f>
        <v>0</v>
      </c>
      <c r="CZ863" s="34">
        <f>IFERROR(Schedule!DG865/INDEX('Line Output'!$D$8:$O$16,MATCH('Hours Conversion'!$C863,'Line Output'!$D$8:$D$16,0),MATCH('Hours Conversion'!CZ$7,'Line Output'!$D$8:$O$8,0)),0)</f>
        <v>0</v>
      </c>
    </row>
    <row r="864" spans="3:104" x14ac:dyDescent="0.3">
      <c r="C864" s="14" t="str">
        <f>IF(Schedule!E866="","",Schedule!E866)</f>
        <v/>
      </c>
      <c r="D864" s="34">
        <f>IFERROR(Schedule!K866/INDEX('Line Output'!$D$8:$O$16,MATCH('Hours Conversion'!$C864,'Line Output'!$D$8:$D$16,0),MATCH('Hours Conversion'!D$7,'Line Output'!$D$8:$O$8,0)),0)</f>
        <v>0</v>
      </c>
      <c r="E864" s="34">
        <f>IFERROR(Schedule!L866/INDEX('Line Output'!$D$8:$O$16,MATCH('Hours Conversion'!$C864,'Line Output'!$D$8:$D$16,0),MATCH('Hours Conversion'!E$7,'Line Output'!$D$8:$O$8,0)),0)</f>
        <v>0</v>
      </c>
      <c r="F864" s="34">
        <f>IFERROR(Schedule!M866/INDEX('Line Output'!$D$8:$O$16,MATCH('Hours Conversion'!$C864,'Line Output'!$D$8:$D$16,0),MATCH('Hours Conversion'!F$7,'Line Output'!$D$8:$O$8,0)),0)</f>
        <v>0</v>
      </c>
      <c r="G864" s="34">
        <f>IFERROR(Schedule!N866/INDEX('Line Output'!$D$8:$O$16,MATCH('Hours Conversion'!$C864,'Line Output'!$D$8:$D$16,0),MATCH('Hours Conversion'!G$7,'Line Output'!$D$8:$O$8,0)),0)</f>
        <v>0</v>
      </c>
      <c r="H864" s="34">
        <f>IFERROR(Schedule!O866/INDEX('Line Output'!$D$8:$O$16,MATCH('Hours Conversion'!$C864,'Line Output'!$D$8:$D$16,0),MATCH('Hours Conversion'!H$7,'Line Output'!$D$8:$O$8,0)),0)</f>
        <v>0</v>
      </c>
      <c r="I864" s="34">
        <f>IFERROR(Schedule!P866/INDEX('Line Output'!$D$8:$O$16,MATCH('Hours Conversion'!$C864,'Line Output'!$D$8:$D$16,0),MATCH('Hours Conversion'!I$7,'Line Output'!$D$8:$O$8,0)),0)</f>
        <v>0</v>
      </c>
      <c r="J864" s="34">
        <f>IFERROR(Schedule!Q866/INDEX('Line Output'!$D$8:$O$16,MATCH('Hours Conversion'!$C864,'Line Output'!$D$8:$D$16,0),MATCH('Hours Conversion'!J$7,'Line Output'!$D$8:$O$8,0)),0)</f>
        <v>0</v>
      </c>
      <c r="K864" s="34">
        <f>IFERROR(Schedule!R866/INDEX('Line Output'!$D$8:$O$16,MATCH('Hours Conversion'!$C864,'Line Output'!$D$8:$D$16,0),MATCH('Hours Conversion'!K$7,'Line Output'!$D$8:$O$8,0)),0)</f>
        <v>0</v>
      </c>
      <c r="L864" s="34">
        <f>IFERROR(Schedule!S866/INDEX('Line Output'!$D$8:$O$16,MATCH('Hours Conversion'!$C864,'Line Output'!$D$8:$D$16,0),MATCH('Hours Conversion'!L$7,'Line Output'!$D$8:$O$8,0)),0)</f>
        <v>0</v>
      </c>
      <c r="M864" s="34">
        <f>IFERROR(Schedule!T866/INDEX('Line Output'!$D$8:$O$16,MATCH('Hours Conversion'!$C864,'Line Output'!$D$8:$D$16,0),MATCH('Hours Conversion'!M$7,'Line Output'!$D$8:$O$8,0)),0)</f>
        <v>0</v>
      </c>
      <c r="N864" s="34">
        <f>IFERROR(Schedule!U866/INDEX('Line Output'!$D$8:$O$16,MATCH('Hours Conversion'!$C864,'Line Output'!$D$8:$D$16,0),MATCH('Hours Conversion'!N$7,'Line Output'!$D$8:$O$8,0)),0)</f>
        <v>0</v>
      </c>
      <c r="O864" s="34">
        <f>IFERROR(Schedule!V866/INDEX('Line Output'!$D$8:$O$16,MATCH('Hours Conversion'!$C864,'Line Output'!$D$8:$D$16,0),MATCH('Hours Conversion'!O$7,'Line Output'!$D$8:$O$8,0)),0)</f>
        <v>0</v>
      </c>
      <c r="P864" s="34">
        <f>IFERROR(Schedule!W866/INDEX('Line Output'!$D$8:$O$16,MATCH('Hours Conversion'!$C864,'Line Output'!$D$8:$D$16,0),MATCH('Hours Conversion'!P$7,'Line Output'!$D$8:$O$8,0)),0)</f>
        <v>0</v>
      </c>
      <c r="Q864" s="34">
        <f>IFERROR(Schedule!X866/INDEX('Line Output'!$D$8:$O$16,MATCH('Hours Conversion'!$C864,'Line Output'!$D$8:$D$16,0),MATCH('Hours Conversion'!Q$7,'Line Output'!$D$8:$O$8,0)),0)</f>
        <v>0</v>
      </c>
      <c r="R864" s="34">
        <f>IFERROR(Schedule!Y866/INDEX('Line Output'!$D$8:$O$16,MATCH('Hours Conversion'!$C864,'Line Output'!$D$8:$D$16,0),MATCH('Hours Conversion'!R$7,'Line Output'!$D$8:$O$8,0)),0)</f>
        <v>0</v>
      </c>
      <c r="S864" s="34">
        <f>IFERROR(Schedule!Z866/INDEX('Line Output'!$D$8:$O$16,MATCH('Hours Conversion'!$C864,'Line Output'!$D$8:$D$16,0),MATCH('Hours Conversion'!S$7,'Line Output'!$D$8:$O$8,0)),0)</f>
        <v>0</v>
      </c>
      <c r="T864" s="34">
        <f>IFERROR(Schedule!AA866/INDEX('Line Output'!$D$8:$O$16,MATCH('Hours Conversion'!$C864,'Line Output'!$D$8:$D$16,0),MATCH('Hours Conversion'!T$7,'Line Output'!$D$8:$O$8,0)),0)</f>
        <v>0</v>
      </c>
      <c r="U864" s="34">
        <f>IFERROR(Schedule!AB866/INDEX('Line Output'!$D$8:$O$16,MATCH('Hours Conversion'!$C864,'Line Output'!$D$8:$D$16,0),MATCH('Hours Conversion'!U$7,'Line Output'!$D$8:$O$8,0)),0)</f>
        <v>0</v>
      </c>
      <c r="V864" s="34">
        <f>IFERROR(Schedule!AC866/INDEX('Line Output'!$D$8:$O$16,MATCH('Hours Conversion'!$C864,'Line Output'!$D$8:$D$16,0),MATCH('Hours Conversion'!V$7,'Line Output'!$D$8:$O$8,0)),0)</f>
        <v>0</v>
      </c>
      <c r="W864" s="34">
        <f>IFERROR(Schedule!AD866/INDEX('Line Output'!$D$8:$O$16,MATCH('Hours Conversion'!$C864,'Line Output'!$D$8:$D$16,0),MATCH('Hours Conversion'!W$7,'Line Output'!$D$8:$O$8,0)),0)</f>
        <v>0</v>
      </c>
      <c r="X864" s="34">
        <f>IFERROR(Schedule!AE866/INDEX('Line Output'!$D$8:$O$16,MATCH('Hours Conversion'!$C864,'Line Output'!$D$8:$D$16,0),MATCH('Hours Conversion'!X$7,'Line Output'!$D$8:$O$8,0)),0)</f>
        <v>0</v>
      </c>
      <c r="Y864" s="34">
        <f>IFERROR(Schedule!AF866/INDEX('Line Output'!$D$8:$O$16,MATCH('Hours Conversion'!$C864,'Line Output'!$D$8:$D$16,0),MATCH('Hours Conversion'!Y$7,'Line Output'!$D$8:$O$8,0)),0)</f>
        <v>0</v>
      </c>
      <c r="Z864" s="34">
        <f>IFERROR(Schedule!AG866/INDEX('Line Output'!$D$8:$O$16,MATCH('Hours Conversion'!$C864,'Line Output'!$D$8:$D$16,0),MATCH('Hours Conversion'!Z$7,'Line Output'!$D$8:$O$8,0)),0)</f>
        <v>0</v>
      </c>
      <c r="AA864" s="34">
        <f>IFERROR(Schedule!AH866/INDEX('Line Output'!$D$8:$O$16,MATCH('Hours Conversion'!$C864,'Line Output'!$D$8:$D$16,0),MATCH('Hours Conversion'!AA$7,'Line Output'!$D$8:$O$8,0)),0)</f>
        <v>0</v>
      </c>
      <c r="AB864" s="34">
        <f>IFERROR(Schedule!AI866/INDEX('Line Output'!$D$8:$O$16,MATCH('Hours Conversion'!$C864,'Line Output'!$D$8:$D$16,0),MATCH('Hours Conversion'!AB$7,'Line Output'!$D$8:$O$8,0)),0)</f>
        <v>0</v>
      </c>
      <c r="AC864" s="34">
        <f>IFERROR(Schedule!AJ866/INDEX('Line Output'!$D$8:$O$16,MATCH('Hours Conversion'!$C864,'Line Output'!$D$8:$D$16,0),MATCH('Hours Conversion'!AC$7,'Line Output'!$D$8:$O$8,0)),0)</f>
        <v>0</v>
      </c>
      <c r="AD864" s="34">
        <f>IFERROR(Schedule!AK866/INDEX('Line Output'!$D$8:$O$16,MATCH('Hours Conversion'!$C864,'Line Output'!$D$8:$D$16,0),MATCH('Hours Conversion'!AD$7,'Line Output'!$D$8:$O$8,0)),0)</f>
        <v>0</v>
      </c>
      <c r="AE864" s="34">
        <f>IFERROR(Schedule!AL866/INDEX('Line Output'!$D$8:$O$16,MATCH('Hours Conversion'!$C864,'Line Output'!$D$8:$D$16,0),MATCH('Hours Conversion'!AE$7,'Line Output'!$D$8:$O$8,0)),0)</f>
        <v>0</v>
      </c>
      <c r="AF864" s="34">
        <f>IFERROR(Schedule!AM866/INDEX('Line Output'!$D$8:$O$16,MATCH('Hours Conversion'!$C864,'Line Output'!$D$8:$D$16,0),MATCH('Hours Conversion'!AF$7,'Line Output'!$D$8:$O$8,0)),0)</f>
        <v>0</v>
      </c>
      <c r="AG864" s="34">
        <f>IFERROR(Schedule!AN866/INDEX('Line Output'!$D$8:$O$16,MATCH('Hours Conversion'!$C864,'Line Output'!$D$8:$D$16,0),MATCH('Hours Conversion'!AG$7,'Line Output'!$D$8:$O$8,0)),0)</f>
        <v>0</v>
      </c>
      <c r="AH864" s="34">
        <f>IFERROR(Schedule!AO866/INDEX('Line Output'!$D$8:$O$16,MATCH('Hours Conversion'!$C864,'Line Output'!$D$8:$D$16,0),MATCH('Hours Conversion'!AH$7,'Line Output'!$D$8:$O$8,0)),0)</f>
        <v>0</v>
      </c>
      <c r="AI864" s="34">
        <f>IFERROR(Schedule!AP866/INDEX('Line Output'!$D$8:$O$16,MATCH('Hours Conversion'!$C864,'Line Output'!$D$8:$D$16,0),MATCH('Hours Conversion'!AI$7,'Line Output'!$D$8:$O$8,0)),0)</f>
        <v>0</v>
      </c>
      <c r="AJ864" s="34">
        <f>IFERROR(Schedule!AQ866/INDEX('Line Output'!$D$8:$O$16,MATCH('Hours Conversion'!$C864,'Line Output'!$D$8:$D$16,0),MATCH('Hours Conversion'!AJ$7,'Line Output'!$D$8:$O$8,0)),0)</f>
        <v>0</v>
      </c>
      <c r="AK864" s="34">
        <f>IFERROR(Schedule!AR866/INDEX('Line Output'!$D$8:$O$16,MATCH('Hours Conversion'!$C864,'Line Output'!$D$8:$D$16,0),MATCH('Hours Conversion'!AK$7,'Line Output'!$D$8:$O$8,0)),0)</f>
        <v>0</v>
      </c>
      <c r="AL864" s="34">
        <f>IFERROR(Schedule!AS866/INDEX('Line Output'!$D$8:$O$16,MATCH('Hours Conversion'!$C864,'Line Output'!$D$8:$D$16,0),MATCH('Hours Conversion'!AL$7,'Line Output'!$D$8:$O$8,0)),0)</f>
        <v>0</v>
      </c>
      <c r="AM864" s="34">
        <f>IFERROR(Schedule!AT866/INDEX('Line Output'!$D$8:$O$16,MATCH('Hours Conversion'!$C864,'Line Output'!$D$8:$D$16,0),MATCH('Hours Conversion'!AM$7,'Line Output'!$D$8:$O$8,0)),0)</f>
        <v>0</v>
      </c>
      <c r="AN864" s="34">
        <f>IFERROR(Schedule!AU866/INDEX('Line Output'!$D$8:$O$16,MATCH('Hours Conversion'!$C864,'Line Output'!$D$8:$D$16,0),MATCH('Hours Conversion'!AN$7,'Line Output'!$D$8:$O$8,0)),0)</f>
        <v>0</v>
      </c>
      <c r="AO864" s="34">
        <f>IFERROR(Schedule!AV866/INDEX('Line Output'!$D$8:$O$16,MATCH('Hours Conversion'!$C864,'Line Output'!$D$8:$D$16,0),MATCH('Hours Conversion'!AO$7,'Line Output'!$D$8:$O$8,0)),0)</f>
        <v>0</v>
      </c>
      <c r="AP864" s="34">
        <f>IFERROR(Schedule!AW866/INDEX('Line Output'!$D$8:$O$16,MATCH('Hours Conversion'!$C864,'Line Output'!$D$8:$D$16,0),MATCH('Hours Conversion'!AP$7,'Line Output'!$D$8:$O$8,0)),0)</f>
        <v>0</v>
      </c>
      <c r="AQ864" s="34">
        <f>IFERROR(Schedule!AX866/INDEX('Line Output'!$D$8:$O$16,MATCH('Hours Conversion'!$C864,'Line Output'!$D$8:$D$16,0),MATCH('Hours Conversion'!AQ$7,'Line Output'!$D$8:$O$8,0)),0)</f>
        <v>0</v>
      </c>
      <c r="AR864" s="34">
        <f>IFERROR(Schedule!AY866/INDEX('Line Output'!$D$8:$O$16,MATCH('Hours Conversion'!$C864,'Line Output'!$D$8:$D$16,0),MATCH('Hours Conversion'!AR$7,'Line Output'!$D$8:$O$8,0)),0)</f>
        <v>0</v>
      </c>
      <c r="AS864" s="34">
        <f>IFERROR(Schedule!AZ866/INDEX('Line Output'!$D$8:$O$16,MATCH('Hours Conversion'!$C864,'Line Output'!$D$8:$D$16,0),MATCH('Hours Conversion'!AS$7,'Line Output'!$D$8:$O$8,0)),0)</f>
        <v>0</v>
      </c>
      <c r="AT864" s="34">
        <f>IFERROR(Schedule!BA866/INDEX('Line Output'!$D$8:$O$16,MATCH('Hours Conversion'!$C864,'Line Output'!$D$8:$D$16,0),MATCH('Hours Conversion'!AT$7,'Line Output'!$D$8:$O$8,0)),0)</f>
        <v>0</v>
      </c>
      <c r="AU864" s="34">
        <f>IFERROR(Schedule!BB866/INDEX('Line Output'!$D$8:$O$16,MATCH('Hours Conversion'!$C864,'Line Output'!$D$8:$D$16,0),MATCH('Hours Conversion'!AU$7,'Line Output'!$D$8:$O$8,0)),0)</f>
        <v>0</v>
      </c>
      <c r="AV864" s="34">
        <f>IFERROR(Schedule!BC866/INDEX('Line Output'!$D$8:$O$16,MATCH('Hours Conversion'!$C864,'Line Output'!$D$8:$D$16,0),MATCH('Hours Conversion'!AV$7,'Line Output'!$D$8:$O$8,0)),0)</f>
        <v>0</v>
      </c>
      <c r="AW864" s="34">
        <f>IFERROR(Schedule!BD866/INDEX('Line Output'!$D$8:$O$16,MATCH('Hours Conversion'!$C864,'Line Output'!$D$8:$D$16,0),MATCH('Hours Conversion'!AW$7,'Line Output'!$D$8:$O$8,0)),0)</f>
        <v>0</v>
      </c>
      <c r="AX864" s="34">
        <f>IFERROR(Schedule!BE866/INDEX('Line Output'!$D$8:$O$16,MATCH('Hours Conversion'!$C864,'Line Output'!$D$8:$D$16,0),MATCH('Hours Conversion'!AX$7,'Line Output'!$D$8:$O$8,0)),0)</f>
        <v>0</v>
      </c>
      <c r="AY864" s="34">
        <f>IFERROR(Schedule!BF866/INDEX('Line Output'!$D$8:$O$16,MATCH('Hours Conversion'!$C864,'Line Output'!$D$8:$D$16,0),MATCH('Hours Conversion'!AY$7,'Line Output'!$D$8:$O$8,0)),0)</f>
        <v>0</v>
      </c>
      <c r="AZ864" s="34">
        <f>IFERROR(Schedule!BG866/INDEX('Line Output'!$D$8:$O$16,MATCH('Hours Conversion'!$C864,'Line Output'!$D$8:$D$16,0),MATCH('Hours Conversion'!AZ$7,'Line Output'!$D$8:$O$8,0)),0)</f>
        <v>0</v>
      </c>
      <c r="BA864" s="34">
        <f>IFERROR(Schedule!BH866/INDEX('Line Output'!$D$8:$O$16,MATCH('Hours Conversion'!$C864,'Line Output'!$D$8:$D$16,0),MATCH('Hours Conversion'!BA$7,'Line Output'!$D$8:$O$8,0)),0)</f>
        <v>0</v>
      </c>
      <c r="BB864" s="34">
        <f>IFERROR(Schedule!BI866/INDEX('Line Output'!$D$8:$O$16,MATCH('Hours Conversion'!$C864,'Line Output'!$D$8:$D$16,0),MATCH('Hours Conversion'!BB$7,'Line Output'!$D$8:$O$8,0)),0)</f>
        <v>0</v>
      </c>
      <c r="BC864" s="34">
        <f>IFERROR(Schedule!BJ866/INDEX('Line Output'!$D$8:$O$16,MATCH('Hours Conversion'!$C864,'Line Output'!$D$8:$D$16,0),MATCH('Hours Conversion'!BC$7,'Line Output'!$D$8:$O$8,0)),0)</f>
        <v>0</v>
      </c>
      <c r="BD864" s="34">
        <f>IFERROR(Schedule!BK866/INDEX('Line Output'!$D$8:$O$16,MATCH('Hours Conversion'!$C864,'Line Output'!$D$8:$D$16,0),MATCH('Hours Conversion'!BD$7,'Line Output'!$D$8:$O$8,0)),0)</f>
        <v>0</v>
      </c>
      <c r="BE864" s="34">
        <f>IFERROR(Schedule!BL866/INDEX('Line Output'!$D$8:$O$16,MATCH('Hours Conversion'!$C864,'Line Output'!$D$8:$D$16,0),MATCH('Hours Conversion'!BE$7,'Line Output'!$D$8:$O$8,0)),0)</f>
        <v>0</v>
      </c>
      <c r="BF864" s="34">
        <f>IFERROR(Schedule!BM866/INDEX('Line Output'!$D$8:$O$16,MATCH('Hours Conversion'!$C864,'Line Output'!$D$8:$D$16,0),MATCH('Hours Conversion'!BF$7,'Line Output'!$D$8:$O$8,0)),0)</f>
        <v>0</v>
      </c>
      <c r="BG864" s="34">
        <f>IFERROR(Schedule!BN866/INDEX('Line Output'!$D$8:$O$16,MATCH('Hours Conversion'!$C864,'Line Output'!$D$8:$D$16,0),MATCH('Hours Conversion'!BG$7,'Line Output'!$D$8:$O$8,0)),0)</f>
        <v>0</v>
      </c>
      <c r="BH864" s="34">
        <f>IFERROR(Schedule!BO866/INDEX('Line Output'!$D$8:$O$16,MATCH('Hours Conversion'!$C864,'Line Output'!$D$8:$D$16,0),MATCH('Hours Conversion'!BH$7,'Line Output'!$D$8:$O$8,0)),0)</f>
        <v>0</v>
      </c>
      <c r="BI864" s="34">
        <f>IFERROR(Schedule!BP866/INDEX('Line Output'!$D$8:$O$16,MATCH('Hours Conversion'!$C864,'Line Output'!$D$8:$D$16,0),MATCH('Hours Conversion'!BI$7,'Line Output'!$D$8:$O$8,0)),0)</f>
        <v>0</v>
      </c>
      <c r="BJ864" s="34">
        <f>IFERROR(Schedule!BQ866/INDEX('Line Output'!$D$8:$O$16,MATCH('Hours Conversion'!$C864,'Line Output'!$D$8:$D$16,0),MATCH('Hours Conversion'!BJ$7,'Line Output'!$D$8:$O$8,0)),0)</f>
        <v>0</v>
      </c>
      <c r="BK864" s="34">
        <f>IFERROR(Schedule!BR866/INDEX('Line Output'!$D$8:$O$16,MATCH('Hours Conversion'!$C864,'Line Output'!$D$8:$D$16,0),MATCH('Hours Conversion'!BK$7,'Line Output'!$D$8:$O$8,0)),0)</f>
        <v>0</v>
      </c>
      <c r="BL864" s="34">
        <f>IFERROR(Schedule!BS866/INDEX('Line Output'!$D$8:$O$16,MATCH('Hours Conversion'!$C864,'Line Output'!$D$8:$D$16,0),MATCH('Hours Conversion'!BL$7,'Line Output'!$D$8:$O$8,0)),0)</f>
        <v>0</v>
      </c>
      <c r="BM864" s="34">
        <f>IFERROR(Schedule!BT866/INDEX('Line Output'!$D$8:$O$16,MATCH('Hours Conversion'!$C864,'Line Output'!$D$8:$D$16,0),MATCH('Hours Conversion'!BM$7,'Line Output'!$D$8:$O$8,0)),0)</f>
        <v>0</v>
      </c>
      <c r="BN864" s="34">
        <f>IFERROR(Schedule!BU866/INDEX('Line Output'!$D$8:$O$16,MATCH('Hours Conversion'!$C864,'Line Output'!$D$8:$D$16,0),MATCH('Hours Conversion'!BN$7,'Line Output'!$D$8:$O$8,0)),0)</f>
        <v>0</v>
      </c>
      <c r="BO864" s="34">
        <f>IFERROR(Schedule!BV866/INDEX('Line Output'!$D$8:$O$16,MATCH('Hours Conversion'!$C864,'Line Output'!$D$8:$D$16,0),MATCH('Hours Conversion'!BO$7,'Line Output'!$D$8:$O$8,0)),0)</f>
        <v>0</v>
      </c>
      <c r="BP864" s="34">
        <f>IFERROR(Schedule!BW866/INDEX('Line Output'!$D$8:$O$16,MATCH('Hours Conversion'!$C864,'Line Output'!$D$8:$D$16,0),MATCH('Hours Conversion'!BP$7,'Line Output'!$D$8:$O$8,0)),0)</f>
        <v>0</v>
      </c>
      <c r="BQ864" s="34">
        <f>IFERROR(Schedule!BX866/INDEX('Line Output'!$D$8:$O$16,MATCH('Hours Conversion'!$C864,'Line Output'!$D$8:$D$16,0),MATCH('Hours Conversion'!BQ$7,'Line Output'!$D$8:$O$8,0)),0)</f>
        <v>0</v>
      </c>
      <c r="BR864" s="34">
        <f>IFERROR(Schedule!BY866/INDEX('Line Output'!$D$8:$O$16,MATCH('Hours Conversion'!$C864,'Line Output'!$D$8:$D$16,0),MATCH('Hours Conversion'!BR$7,'Line Output'!$D$8:$O$8,0)),0)</f>
        <v>0</v>
      </c>
      <c r="BS864" s="34">
        <f>IFERROR(Schedule!BZ866/INDEX('Line Output'!$D$8:$O$16,MATCH('Hours Conversion'!$C864,'Line Output'!$D$8:$D$16,0),MATCH('Hours Conversion'!BS$7,'Line Output'!$D$8:$O$8,0)),0)</f>
        <v>0</v>
      </c>
      <c r="BT864" s="34">
        <f>IFERROR(Schedule!CA866/INDEX('Line Output'!$D$8:$O$16,MATCH('Hours Conversion'!$C864,'Line Output'!$D$8:$D$16,0),MATCH('Hours Conversion'!BT$7,'Line Output'!$D$8:$O$8,0)),0)</f>
        <v>0</v>
      </c>
      <c r="BU864" s="34">
        <f>IFERROR(Schedule!CB866/INDEX('Line Output'!$D$8:$O$16,MATCH('Hours Conversion'!$C864,'Line Output'!$D$8:$D$16,0),MATCH('Hours Conversion'!BU$7,'Line Output'!$D$8:$O$8,0)),0)</f>
        <v>0</v>
      </c>
      <c r="BV864" s="34">
        <f>IFERROR(Schedule!CC866/INDEX('Line Output'!$D$8:$O$16,MATCH('Hours Conversion'!$C864,'Line Output'!$D$8:$D$16,0),MATCH('Hours Conversion'!BV$7,'Line Output'!$D$8:$O$8,0)),0)</f>
        <v>0</v>
      </c>
      <c r="BW864" s="34">
        <f>IFERROR(Schedule!CD866/INDEX('Line Output'!$D$8:$O$16,MATCH('Hours Conversion'!$C864,'Line Output'!$D$8:$D$16,0),MATCH('Hours Conversion'!BW$7,'Line Output'!$D$8:$O$8,0)),0)</f>
        <v>0</v>
      </c>
      <c r="BX864" s="34">
        <f>IFERROR(Schedule!CE866/INDEX('Line Output'!$D$8:$O$16,MATCH('Hours Conversion'!$C864,'Line Output'!$D$8:$D$16,0),MATCH('Hours Conversion'!BX$7,'Line Output'!$D$8:$O$8,0)),0)</f>
        <v>0</v>
      </c>
      <c r="BY864" s="34">
        <f>IFERROR(Schedule!CF866/INDEX('Line Output'!$D$8:$O$16,MATCH('Hours Conversion'!$C864,'Line Output'!$D$8:$D$16,0),MATCH('Hours Conversion'!BY$7,'Line Output'!$D$8:$O$8,0)),0)</f>
        <v>0</v>
      </c>
      <c r="BZ864" s="34">
        <f>IFERROR(Schedule!CG866/INDEX('Line Output'!$D$8:$O$16,MATCH('Hours Conversion'!$C864,'Line Output'!$D$8:$D$16,0),MATCH('Hours Conversion'!BZ$7,'Line Output'!$D$8:$O$8,0)),0)</f>
        <v>0</v>
      </c>
      <c r="CA864" s="34">
        <f>IFERROR(Schedule!CH866/INDEX('Line Output'!$D$8:$O$16,MATCH('Hours Conversion'!$C864,'Line Output'!$D$8:$D$16,0),MATCH('Hours Conversion'!CA$7,'Line Output'!$D$8:$O$8,0)),0)</f>
        <v>0</v>
      </c>
      <c r="CB864" s="34">
        <f>IFERROR(Schedule!CI866/INDEX('Line Output'!$D$8:$O$16,MATCH('Hours Conversion'!$C864,'Line Output'!$D$8:$D$16,0),MATCH('Hours Conversion'!CB$7,'Line Output'!$D$8:$O$8,0)),0)</f>
        <v>0</v>
      </c>
      <c r="CC864" s="34">
        <f>IFERROR(Schedule!CJ866/INDEX('Line Output'!$D$8:$O$16,MATCH('Hours Conversion'!$C864,'Line Output'!$D$8:$D$16,0),MATCH('Hours Conversion'!CC$7,'Line Output'!$D$8:$O$8,0)),0)</f>
        <v>0</v>
      </c>
      <c r="CD864" s="34">
        <f>IFERROR(Schedule!CK866/INDEX('Line Output'!$D$8:$O$16,MATCH('Hours Conversion'!$C864,'Line Output'!$D$8:$D$16,0),MATCH('Hours Conversion'!CD$7,'Line Output'!$D$8:$O$8,0)),0)</f>
        <v>0</v>
      </c>
      <c r="CE864" s="34">
        <f>IFERROR(Schedule!CL866/INDEX('Line Output'!$D$8:$O$16,MATCH('Hours Conversion'!$C864,'Line Output'!$D$8:$D$16,0),MATCH('Hours Conversion'!CE$7,'Line Output'!$D$8:$O$8,0)),0)</f>
        <v>0</v>
      </c>
      <c r="CF864" s="34">
        <f>IFERROR(Schedule!CM866/INDEX('Line Output'!$D$8:$O$16,MATCH('Hours Conversion'!$C864,'Line Output'!$D$8:$D$16,0),MATCH('Hours Conversion'!CF$7,'Line Output'!$D$8:$O$8,0)),0)</f>
        <v>0</v>
      </c>
      <c r="CG864" s="34">
        <f>IFERROR(Schedule!CN866/INDEX('Line Output'!$D$8:$O$16,MATCH('Hours Conversion'!$C864,'Line Output'!$D$8:$D$16,0),MATCH('Hours Conversion'!CG$7,'Line Output'!$D$8:$O$8,0)),0)</f>
        <v>0</v>
      </c>
      <c r="CH864" s="34">
        <f>IFERROR(Schedule!CO866/INDEX('Line Output'!$D$8:$O$16,MATCH('Hours Conversion'!$C864,'Line Output'!$D$8:$D$16,0),MATCH('Hours Conversion'!CH$7,'Line Output'!$D$8:$O$8,0)),0)</f>
        <v>0</v>
      </c>
      <c r="CI864" s="34">
        <f>IFERROR(Schedule!CP866/INDEX('Line Output'!$D$8:$O$16,MATCH('Hours Conversion'!$C864,'Line Output'!$D$8:$D$16,0),MATCH('Hours Conversion'!CI$7,'Line Output'!$D$8:$O$8,0)),0)</f>
        <v>0</v>
      </c>
      <c r="CJ864" s="34">
        <f>IFERROR(Schedule!CQ866/INDEX('Line Output'!$D$8:$O$16,MATCH('Hours Conversion'!$C864,'Line Output'!$D$8:$D$16,0),MATCH('Hours Conversion'!CJ$7,'Line Output'!$D$8:$O$8,0)),0)</f>
        <v>0</v>
      </c>
      <c r="CK864" s="34">
        <f>IFERROR(Schedule!CR866/INDEX('Line Output'!$D$8:$O$16,MATCH('Hours Conversion'!$C864,'Line Output'!$D$8:$D$16,0),MATCH('Hours Conversion'!CK$7,'Line Output'!$D$8:$O$8,0)),0)</f>
        <v>0</v>
      </c>
      <c r="CL864" s="34">
        <f>IFERROR(Schedule!CS866/INDEX('Line Output'!$D$8:$O$16,MATCH('Hours Conversion'!$C864,'Line Output'!$D$8:$D$16,0),MATCH('Hours Conversion'!CL$7,'Line Output'!$D$8:$O$8,0)),0)</f>
        <v>0</v>
      </c>
      <c r="CM864" s="34">
        <f>IFERROR(Schedule!CT866/INDEX('Line Output'!$D$8:$O$16,MATCH('Hours Conversion'!$C864,'Line Output'!$D$8:$D$16,0),MATCH('Hours Conversion'!CM$7,'Line Output'!$D$8:$O$8,0)),0)</f>
        <v>0</v>
      </c>
      <c r="CN864" s="34">
        <f>IFERROR(Schedule!CU866/INDEX('Line Output'!$D$8:$O$16,MATCH('Hours Conversion'!$C864,'Line Output'!$D$8:$D$16,0),MATCH('Hours Conversion'!CN$7,'Line Output'!$D$8:$O$8,0)),0)</f>
        <v>0</v>
      </c>
      <c r="CO864" s="34">
        <f>IFERROR(Schedule!CV866/INDEX('Line Output'!$D$8:$O$16,MATCH('Hours Conversion'!$C864,'Line Output'!$D$8:$D$16,0),MATCH('Hours Conversion'!CO$7,'Line Output'!$D$8:$O$8,0)),0)</f>
        <v>0</v>
      </c>
      <c r="CP864" s="34">
        <f>IFERROR(Schedule!CW866/INDEX('Line Output'!$D$8:$O$16,MATCH('Hours Conversion'!$C864,'Line Output'!$D$8:$D$16,0),MATCH('Hours Conversion'!CP$7,'Line Output'!$D$8:$O$8,0)),0)</f>
        <v>0</v>
      </c>
      <c r="CQ864" s="34">
        <f>IFERROR(Schedule!CX866/INDEX('Line Output'!$D$8:$O$16,MATCH('Hours Conversion'!$C864,'Line Output'!$D$8:$D$16,0),MATCH('Hours Conversion'!CQ$7,'Line Output'!$D$8:$O$8,0)),0)</f>
        <v>0</v>
      </c>
      <c r="CR864" s="34">
        <f>IFERROR(Schedule!CY866/INDEX('Line Output'!$D$8:$O$16,MATCH('Hours Conversion'!$C864,'Line Output'!$D$8:$D$16,0),MATCH('Hours Conversion'!CR$7,'Line Output'!$D$8:$O$8,0)),0)</f>
        <v>0</v>
      </c>
      <c r="CS864" s="34">
        <f>IFERROR(Schedule!CZ866/INDEX('Line Output'!$D$8:$O$16,MATCH('Hours Conversion'!$C864,'Line Output'!$D$8:$D$16,0),MATCH('Hours Conversion'!CS$7,'Line Output'!$D$8:$O$8,0)),0)</f>
        <v>0</v>
      </c>
      <c r="CT864" s="34">
        <f>IFERROR(Schedule!DA866/INDEX('Line Output'!$D$8:$O$16,MATCH('Hours Conversion'!$C864,'Line Output'!$D$8:$D$16,0),MATCH('Hours Conversion'!CT$7,'Line Output'!$D$8:$O$8,0)),0)</f>
        <v>0</v>
      </c>
      <c r="CU864" s="34">
        <f>IFERROR(Schedule!DB866/INDEX('Line Output'!$D$8:$O$16,MATCH('Hours Conversion'!$C864,'Line Output'!$D$8:$D$16,0),MATCH('Hours Conversion'!CU$7,'Line Output'!$D$8:$O$8,0)),0)</f>
        <v>0</v>
      </c>
      <c r="CV864" s="34">
        <f>IFERROR(Schedule!DC866/INDEX('Line Output'!$D$8:$O$16,MATCH('Hours Conversion'!$C864,'Line Output'!$D$8:$D$16,0),MATCH('Hours Conversion'!CV$7,'Line Output'!$D$8:$O$8,0)),0)</f>
        <v>0</v>
      </c>
      <c r="CW864" s="34">
        <f>IFERROR(Schedule!DD866/INDEX('Line Output'!$D$8:$O$16,MATCH('Hours Conversion'!$C864,'Line Output'!$D$8:$D$16,0),MATCH('Hours Conversion'!CW$7,'Line Output'!$D$8:$O$8,0)),0)</f>
        <v>0</v>
      </c>
      <c r="CX864" s="34">
        <f>IFERROR(Schedule!DE866/INDEX('Line Output'!$D$8:$O$16,MATCH('Hours Conversion'!$C864,'Line Output'!$D$8:$D$16,0),MATCH('Hours Conversion'!CX$7,'Line Output'!$D$8:$O$8,0)),0)</f>
        <v>0</v>
      </c>
      <c r="CY864" s="34">
        <f>IFERROR(Schedule!DF866/INDEX('Line Output'!$D$8:$O$16,MATCH('Hours Conversion'!$C864,'Line Output'!$D$8:$D$16,0),MATCH('Hours Conversion'!CY$7,'Line Output'!$D$8:$O$8,0)),0)</f>
        <v>0</v>
      </c>
      <c r="CZ864" s="34">
        <f>IFERROR(Schedule!DG866/INDEX('Line Output'!$D$8:$O$16,MATCH('Hours Conversion'!$C864,'Line Output'!$D$8:$D$16,0),MATCH('Hours Conversion'!CZ$7,'Line Output'!$D$8:$O$8,0)),0)</f>
        <v>0</v>
      </c>
    </row>
    <row r="865" spans="3:104" x14ac:dyDescent="0.3">
      <c r="C865" s="14" t="str">
        <f>IF(Schedule!E867="","",Schedule!E867)</f>
        <v/>
      </c>
      <c r="D865" s="34">
        <f>IFERROR(Schedule!K867/INDEX('Line Output'!$D$8:$O$16,MATCH('Hours Conversion'!$C865,'Line Output'!$D$8:$D$16,0),MATCH('Hours Conversion'!D$7,'Line Output'!$D$8:$O$8,0)),0)</f>
        <v>0</v>
      </c>
      <c r="E865" s="34">
        <f>IFERROR(Schedule!L867/INDEX('Line Output'!$D$8:$O$16,MATCH('Hours Conversion'!$C865,'Line Output'!$D$8:$D$16,0),MATCH('Hours Conversion'!E$7,'Line Output'!$D$8:$O$8,0)),0)</f>
        <v>0</v>
      </c>
      <c r="F865" s="34">
        <f>IFERROR(Schedule!M867/INDEX('Line Output'!$D$8:$O$16,MATCH('Hours Conversion'!$C865,'Line Output'!$D$8:$D$16,0),MATCH('Hours Conversion'!F$7,'Line Output'!$D$8:$O$8,0)),0)</f>
        <v>0</v>
      </c>
      <c r="G865" s="34">
        <f>IFERROR(Schedule!N867/INDEX('Line Output'!$D$8:$O$16,MATCH('Hours Conversion'!$C865,'Line Output'!$D$8:$D$16,0),MATCH('Hours Conversion'!G$7,'Line Output'!$D$8:$O$8,0)),0)</f>
        <v>0</v>
      </c>
      <c r="H865" s="34">
        <f>IFERROR(Schedule!O867/INDEX('Line Output'!$D$8:$O$16,MATCH('Hours Conversion'!$C865,'Line Output'!$D$8:$D$16,0),MATCH('Hours Conversion'!H$7,'Line Output'!$D$8:$O$8,0)),0)</f>
        <v>0</v>
      </c>
      <c r="I865" s="34">
        <f>IFERROR(Schedule!P867/INDEX('Line Output'!$D$8:$O$16,MATCH('Hours Conversion'!$C865,'Line Output'!$D$8:$D$16,0),MATCH('Hours Conversion'!I$7,'Line Output'!$D$8:$O$8,0)),0)</f>
        <v>0</v>
      </c>
      <c r="J865" s="34">
        <f>IFERROR(Schedule!Q867/INDEX('Line Output'!$D$8:$O$16,MATCH('Hours Conversion'!$C865,'Line Output'!$D$8:$D$16,0),MATCH('Hours Conversion'!J$7,'Line Output'!$D$8:$O$8,0)),0)</f>
        <v>0</v>
      </c>
      <c r="K865" s="34">
        <f>IFERROR(Schedule!R867/INDEX('Line Output'!$D$8:$O$16,MATCH('Hours Conversion'!$C865,'Line Output'!$D$8:$D$16,0),MATCH('Hours Conversion'!K$7,'Line Output'!$D$8:$O$8,0)),0)</f>
        <v>0</v>
      </c>
      <c r="L865" s="34">
        <f>IFERROR(Schedule!S867/INDEX('Line Output'!$D$8:$O$16,MATCH('Hours Conversion'!$C865,'Line Output'!$D$8:$D$16,0),MATCH('Hours Conversion'!L$7,'Line Output'!$D$8:$O$8,0)),0)</f>
        <v>0</v>
      </c>
      <c r="M865" s="34">
        <f>IFERROR(Schedule!T867/INDEX('Line Output'!$D$8:$O$16,MATCH('Hours Conversion'!$C865,'Line Output'!$D$8:$D$16,0),MATCH('Hours Conversion'!M$7,'Line Output'!$D$8:$O$8,0)),0)</f>
        <v>0</v>
      </c>
      <c r="N865" s="34">
        <f>IFERROR(Schedule!U867/INDEX('Line Output'!$D$8:$O$16,MATCH('Hours Conversion'!$C865,'Line Output'!$D$8:$D$16,0),MATCH('Hours Conversion'!N$7,'Line Output'!$D$8:$O$8,0)),0)</f>
        <v>0</v>
      </c>
      <c r="O865" s="34">
        <f>IFERROR(Schedule!V867/INDEX('Line Output'!$D$8:$O$16,MATCH('Hours Conversion'!$C865,'Line Output'!$D$8:$D$16,0),MATCH('Hours Conversion'!O$7,'Line Output'!$D$8:$O$8,0)),0)</f>
        <v>0</v>
      </c>
      <c r="P865" s="34">
        <f>IFERROR(Schedule!W867/INDEX('Line Output'!$D$8:$O$16,MATCH('Hours Conversion'!$C865,'Line Output'!$D$8:$D$16,0),MATCH('Hours Conversion'!P$7,'Line Output'!$D$8:$O$8,0)),0)</f>
        <v>0</v>
      </c>
      <c r="Q865" s="34">
        <f>IFERROR(Schedule!X867/INDEX('Line Output'!$D$8:$O$16,MATCH('Hours Conversion'!$C865,'Line Output'!$D$8:$D$16,0),MATCH('Hours Conversion'!Q$7,'Line Output'!$D$8:$O$8,0)),0)</f>
        <v>0</v>
      </c>
      <c r="R865" s="34">
        <f>IFERROR(Schedule!Y867/INDEX('Line Output'!$D$8:$O$16,MATCH('Hours Conversion'!$C865,'Line Output'!$D$8:$D$16,0),MATCH('Hours Conversion'!R$7,'Line Output'!$D$8:$O$8,0)),0)</f>
        <v>0</v>
      </c>
      <c r="S865" s="34">
        <f>IFERROR(Schedule!Z867/INDEX('Line Output'!$D$8:$O$16,MATCH('Hours Conversion'!$C865,'Line Output'!$D$8:$D$16,0),MATCH('Hours Conversion'!S$7,'Line Output'!$D$8:$O$8,0)),0)</f>
        <v>0</v>
      </c>
      <c r="T865" s="34">
        <f>IFERROR(Schedule!AA867/INDEX('Line Output'!$D$8:$O$16,MATCH('Hours Conversion'!$C865,'Line Output'!$D$8:$D$16,0),MATCH('Hours Conversion'!T$7,'Line Output'!$D$8:$O$8,0)),0)</f>
        <v>0</v>
      </c>
      <c r="U865" s="34">
        <f>IFERROR(Schedule!AB867/INDEX('Line Output'!$D$8:$O$16,MATCH('Hours Conversion'!$C865,'Line Output'!$D$8:$D$16,0),MATCH('Hours Conversion'!U$7,'Line Output'!$D$8:$O$8,0)),0)</f>
        <v>0</v>
      </c>
      <c r="V865" s="34">
        <f>IFERROR(Schedule!AC867/INDEX('Line Output'!$D$8:$O$16,MATCH('Hours Conversion'!$C865,'Line Output'!$D$8:$D$16,0),MATCH('Hours Conversion'!V$7,'Line Output'!$D$8:$O$8,0)),0)</f>
        <v>0</v>
      </c>
      <c r="W865" s="34">
        <f>IFERROR(Schedule!AD867/INDEX('Line Output'!$D$8:$O$16,MATCH('Hours Conversion'!$C865,'Line Output'!$D$8:$D$16,0),MATCH('Hours Conversion'!W$7,'Line Output'!$D$8:$O$8,0)),0)</f>
        <v>0</v>
      </c>
      <c r="X865" s="34">
        <f>IFERROR(Schedule!AE867/INDEX('Line Output'!$D$8:$O$16,MATCH('Hours Conversion'!$C865,'Line Output'!$D$8:$D$16,0),MATCH('Hours Conversion'!X$7,'Line Output'!$D$8:$O$8,0)),0)</f>
        <v>0</v>
      </c>
      <c r="Y865" s="34">
        <f>IFERROR(Schedule!AF867/INDEX('Line Output'!$D$8:$O$16,MATCH('Hours Conversion'!$C865,'Line Output'!$D$8:$D$16,0),MATCH('Hours Conversion'!Y$7,'Line Output'!$D$8:$O$8,0)),0)</f>
        <v>0</v>
      </c>
      <c r="Z865" s="34">
        <f>IFERROR(Schedule!AG867/INDEX('Line Output'!$D$8:$O$16,MATCH('Hours Conversion'!$C865,'Line Output'!$D$8:$D$16,0),MATCH('Hours Conversion'!Z$7,'Line Output'!$D$8:$O$8,0)),0)</f>
        <v>0</v>
      </c>
      <c r="AA865" s="34">
        <f>IFERROR(Schedule!AH867/INDEX('Line Output'!$D$8:$O$16,MATCH('Hours Conversion'!$C865,'Line Output'!$D$8:$D$16,0),MATCH('Hours Conversion'!AA$7,'Line Output'!$D$8:$O$8,0)),0)</f>
        <v>0</v>
      </c>
      <c r="AB865" s="34">
        <f>IFERROR(Schedule!AI867/INDEX('Line Output'!$D$8:$O$16,MATCH('Hours Conversion'!$C865,'Line Output'!$D$8:$D$16,0),MATCH('Hours Conversion'!AB$7,'Line Output'!$D$8:$O$8,0)),0)</f>
        <v>0</v>
      </c>
      <c r="AC865" s="34">
        <f>IFERROR(Schedule!AJ867/INDEX('Line Output'!$D$8:$O$16,MATCH('Hours Conversion'!$C865,'Line Output'!$D$8:$D$16,0),MATCH('Hours Conversion'!AC$7,'Line Output'!$D$8:$O$8,0)),0)</f>
        <v>0</v>
      </c>
      <c r="AD865" s="34">
        <f>IFERROR(Schedule!AK867/INDEX('Line Output'!$D$8:$O$16,MATCH('Hours Conversion'!$C865,'Line Output'!$D$8:$D$16,0),MATCH('Hours Conversion'!AD$7,'Line Output'!$D$8:$O$8,0)),0)</f>
        <v>0</v>
      </c>
      <c r="AE865" s="34">
        <f>IFERROR(Schedule!AL867/INDEX('Line Output'!$D$8:$O$16,MATCH('Hours Conversion'!$C865,'Line Output'!$D$8:$D$16,0),MATCH('Hours Conversion'!AE$7,'Line Output'!$D$8:$O$8,0)),0)</f>
        <v>0</v>
      </c>
      <c r="AF865" s="34">
        <f>IFERROR(Schedule!AM867/INDEX('Line Output'!$D$8:$O$16,MATCH('Hours Conversion'!$C865,'Line Output'!$D$8:$D$16,0),MATCH('Hours Conversion'!AF$7,'Line Output'!$D$8:$O$8,0)),0)</f>
        <v>0</v>
      </c>
      <c r="AG865" s="34">
        <f>IFERROR(Schedule!AN867/INDEX('Line Output'!$D$8:$O$16,MATCH('Hours Conversion'!$C865,'Line Output'!$D$8:$D$16,0),MATCH('Hours Conversion'!AG$7,'Line Output'!$D$8:$O$8,0)),0)</f>
        <v>0</v>
      </c>
      <c r="AH865" s="34">
        <f>IFERROR(Schedule!AO867/INDEX('Line Output'!$D$8:$O$16,MATCH('Hours Conversion'!$C865,'Line Output'!$D$8:$D$16,0),MATCH('Hours Conversion'!AH$7,'Line Output'!$D$8:$O$8,0)),0)</f>
        <v>0</v>
      </c>
      <c r="AI865" s="34">
        <f>IFERROR(Schedule!AP867/INDEX('Line Output'!$D$8:$O$16,MATCH('Hours Conversion'!$C865,'Line Output'!$D$8:$D$16,0),MATCH('Hours Conversion'!AI$7,'Line Output'!$D$8:$O$8,0)),0)</f>
        <v>0</v>
      </c>
      <c r="AJ865" s="34">
        <f>IFERROR(Schedule!AQ867/INDEX('Line Output'!$D$8:$O$16,MATCH('Hours Conversion'!$C865,'Line Output'!$D$8:$D$16,0),MATCH('Hours Conversion'!AJ$7,'Line Output'!$D$8:$O$8,0)),0)</f>
        <v>0</v>
      </c>
      <c r="AK865" s="34">
        <f>IFERROR(Schedule!AR867/INDEX('Line Output'!$D$8:$O$16,MATCH('Hours Conversion'!$C865,'Line Output'!$D$8:$D$16,0),MATCH('Hours Conversion'!AK$7,'Line Output'!$D$8:$O$8,0)),0)</f>
        <v>0</v>
      </c>
      <c r="AL865" s="34">
        <f>IFERROR(Schedule!AS867/INDEX('Line Output'!$D$8:$O$16,MATCH('Hours Conversion'!$C865,'Line Output'!$D$8:$D$16,0),MATCH('Hours Conversion'!AL$7,'Line Output'!$D$8:$O$8,0)),0)</f>
        <v>0</v>
      </c>
      <c r="AM865" s="34">
        <f>IFERROR(Schedule!AT867/INDEX('Line Output'!$D$8:$O$16,MATCH('Hours Conversion'!$C865,'Line Output'!$D$8:$D$16,0),MATCH('Hours Conversion'!AM$7,'Line Output'!$D$8:$O$8,0)),0)</f>
        <v>0</v>
      </c>
      <c r="AN865" s="34">
        <f>IFERROR(Schedule!AU867/INDEX('Line Output'!$D$8:$O$16,MATCH('Hours Conversion'!$C865,'Line Output'!$D$8:$D$16,0),MATCH('Hours Conversion'!AN$7,'Line Output'!$D$8:$O$8,0)),0)</f>
        <v>0</v>
      </c>
      <c r="AO865" s="34">
        <f>IFERROR(Schedule!AV867/INDEX('Line Output'!$D$8:$O$16,MATCH('Hours Conversion'!$C865,'Line Output'!$D$8:$D$16,0),MATCH('Hours Conversion'!AO$7,'Line Output'!$D$8:$O$8,0)),0)</f>
        <v>0</v>
      </c>
      <c r="AP865" s="34">
        <f>IFERROR(Schedule!AW867/INDEX('Line Output'!$D$8:$O$16,MATCH('Hours Conversion'!$C865,'Line Output'!$D$8:$D$16,0),MATCH('Hours Conversion'!AP$7,'Line Output'!$D$8:$O$8,0)),0)</f>
        <v>0</v>
      </c>
      <c r="AQ865" s="34">
        <f>IFERROR(Schedule!AX867/INDEX('Line Output'!$D$8:$O$16,MATCH('Hours Conversion'!$C865,'Line Output'!$D$8:$D$16,0),MATCH('Hours Conversion'!AQ$7,'Line Output'!$D$8:$O$8,0)),0)</f>
        <v>0</v>
      </c>
      <c r="AR865" s="34">
        <f>IFERROR(Schedule!AY867/INDEX('Line Output'!$D$8:$O$16,MATCH('Hours Conversion'!$C865,'Line Output'!$D$8:$D$16,0),MATCH('Hours Conversion'!AR$7,'Line Output'!$D$8:$O$8,0)),0)</f>
        <v>0</v>
      </c>
      <c r="AS865" s="34">
        <f>IFERROR(Schedule!AZ867/INDEX('Line Output'!$D$8:$O$16,MATCH('Hours Conversion'!$C865,'Line Output'!$D$8:$D$16,0),MATCH('Hours Conversion'!AS$7,'Line Output'!$D$8:$O$8,0)),0)</f>
        <v>0</v>
      </c>
      <c r="AT865" s="34">
        <f>IFERROR(Schedule!BA867/INDEX('Line Output'!$D$8:$O$16,MATCH('Hours Conversion'!$C865,'Line Output'!$D$8:$D$16,0),MATCH('Hours Conversion'!AT$7,'Line Output'!$D$8:$O$8,0)),0)</f>
        <v>0</v>
      </c>
      <c r="AU865" s="34">
        <f>IFERROR(Schedule!BB867/INDEX('Line Output'!$D$8:$O$16,MATCH('Hours Conversion'!$C865,'Line Output'!$D$8:$D$16,0),MATCH('Hours Conversion'!AU$7,'Line Output'!$D$8:$O$8,0)),0)</f>
        <v>0</v>
      </c>
      <c r="AV865" s="34">
        <f>IFERROR(Schedule!BC867/INDEX('Line Output'!$D$8:$O$16,MATCH('Hours Conversion'!$C865,'Line Output'!$D$8:$D$16,0),MATCH('Hours Conversion'!AV$7,'Line Output'!$D$8:$O$8,0)),0)</f>
        <v>0</v>
      </c>
      <c r="AW865" s="34">
        <f>IFERROR(Schedule!BD867/INDEX('Line Output'!$D$8:$O$16,MATCH('Hours Conversion'!$C865,'Line Output'!$D$8:$D$16,0),MATCH('Hours Conversion'!AW$7,'Line Output'!$D$8:$O$8,0)),0)</f>
        <v>0</v>
      </c>
      <c r="AX865" s="34">
        <f>IFERROR(Schedule!BE867/INDEX('Line Output'!$D$8:$O$16,MATCH('Hours Conversion'!$C865,'Line Output'!$D$8:$D$16,0),MATCH('Hours Conversion'!AX$7,'Line Output'!$D$8:$O$8,0)),0)</f>
        <v>0</v>
      </c>
      <c r="AY865" s="34">
        <f>IFERROR(Schedule!BF867/INDEX('Line Output'!$D$8:$O$16,MATCH('Hours Conversion'!$C865,'Line Output'!$D$8:$D$16,0),MATCH('Hours Conversion'!AY$7,'Line Output'!$D$8:$O$8,0)),0)</f>
        <v>0</v>
      </c>
      <c r="AZ865" s="34">
        <f>IFERROR(Schedule!BG867/INDEX('Line Output'!$D$8:$O$16,MATCH('Hours Conversion'!$C865,'Line Output'!$D$8:$D$16,0),MATCH('Hours Conversion'!AZ$7,'Line Output'!$D$8:$O$8,0)),0)</f>
        <v>0</v>
      </c>
      <c r="BA865" s="34">
        <f>IFERROR(Schedule!BH867/INDEX('Line Output'!$D$8:$O$16,MATCH('Hours Conversion'!$C865,'Line Output'!$D$8:$D$16,0),MATCH('Hours Conversion'!BA$7,'Line Output'!$D$8:$O$8,0)),0)</f>
        <v>0</v>
      </c>
      <c r="BB865" s="34">
        <f>IFERROR(Schedule!BI867/INDEX('Line Output'!$D$8:$O$16,MATCH('Hours Conversion'!$C865,'Line Output'!$D$8:$D$16,0),MATCH('Hours Conversion'!BB$7,'Line Output'!$D$8:$O$8,0)),0)</f>
        <v>0</v>
      </c>
      <c r="BC865" s="34">
        <f>IFERROR(Schedule!BJ867/INDEX('Line Output'!$D$8:$O$16,MATCH('Hours Conversion'!$C865,'Line Output'!$D$8:$D$16,0),MATCH('Hours Conversion'!BC$7,'Line Output'!$D$8:$O$8,0)),0)</f>
        <v>0</v>
      </c>
      <c r="BD865" s="34">
        <f>IFERROR(Schedule!BK867/INDEX('Line Output'!$D$8:$O$16,MATCH('Hours Conversion'!$C865,'Line Output'!$D$8:$D$16,0),MATCH('Hours Conversion'!BD$7,'Line Output'!$D$8:$O$8,0)),0)</f>
        <v>0</v>
      </c>
      <c r="BE865" s="34">
        <f>IFERROR(Schedule!BL867/INDEX('Line Output'!$D$8:$O$16,MATCH('Hours Conversion'!$C865,'Line Output'!$D$8:$D$16,0),MATCH('Hours Conversion'!BE$7,'Line Output'!$D$8:$O$8,0)),0)</f>
        <v>0</v>
      </c>
      <c r="BF865" s="34">
        <f>IFERROR(Schedule!BM867/INDEX('Line Output'!$D$8:$O$16,MATCH('Hours Conversion'!$C865,'Line Output'!$D$8:$D$16,0),MATCH('Hours Conversion'!BF$7,'Line Output'!$D$8:$O$8,0)),0)</f>
        <v>0</v>
      </c>
      <c r="BG865" s="34">
        <f>IFERROR(Schedule!BN867/INDEX('Line Output'!$D$8:$O$16,MATCH('Hours Conversion'!$C865,'Line Output'!$D$8:$D$16,0),MATCH('Hours Conversion'!BG$7,'Line Output'!$D$8:$O$8,0)),0)</f>
        <v>0</v>
      </c>
      <c r="BH865" s="34">
        <f>IFERROR(Schedule!BO867/INDEX('Line Output'!$D$8:$O$16,MATCH('Hours Conversion'!$C865,'Line Output'!$D$8:$D$16,0),MATCH('Hours Conversion'!BH$7,'Line Output'!$D$8:$O$8,0)),0)</f>
        <v>0</v>
      </c>
      <c r="BI865" s="34">
        <f>IFERROR(Schedule!BP867/INDEX('Line Output'!$D$8:$O$16,MATCH('Hours Conversion'!$C865,'Line Output'!$D$8:$D$16,0),MATCH('Hours Conversion'!BI$7,'Line Output'!$D$8:$O$8,0)),0)</f>
        <v>0</v>
      </c>
      <c r="BJ865" s="34">
        <f>IFERROR(Schedule!BQ867/INDEX('Line Output'!$D$8:$O$16,MATCH('Hours Conversion'!$C865,'Line Output'!$D$8:$D$16,0),MATCH('Hours Conversion'!BJ$7,'Line Output'!$D$8:$O$8,0)),0)</f>
        <v>0</v>
      </c>
      <c r="BK865" s="34">
        <f>IFERROR(Schedule!BR867/INDEX('Line Output'!$D$8:$O$16,MATCH('Hours Conversion'!$C865,'Line Output'!$D$8:$D$16,0),MATCH('Hours Conversion'!BK$7,'Line Output'!$D$8:$O$8,0)),0)</f>
        <v>0</v>
      </c>
      <c r="BL865" s="34">
        <f>IFERROR(Schedule!BS867/INDEX('Line Output'!$D$8:$O$16,MATCH('Hours Conversion'!$C865,'Line Output'!$D$8:$D$16,0),MATCH('Hours Conversion'!BL$7,'Line Output'!$D$8:$O$8,0)),0)</f>
        <v>0</v>
      </c>
      <c r="BM865" s="34">
        <f>IFERROR(Schedule!BT867/INDEX('Line Output'!$D$8:$O$16,MATCH('Hours Conversion'!$C865,'Line Output'!$D$8:$D$16,0),MATCH('Hours Conversion'!BM$7,'Line Output'!$D$8:$O$8,0)),0)</f>
        <v>0</v>
      </c>
      <c r="BN865" s="34">
        <f>IFERROR(Schedule!BU867/INDEX('Line Output'!$D$8:$O$16,MATCH('Hours Conversion'!$C865,'Line Output'!$D$8:$D$16,0),MATCH('Hours Conversion'!BN$7,'Line Output'!$D$8:$O$8,0)),0)</f>
        <v>0</v>
      </c>
      <c r="BO865" s="34">
        <f>IFERROR(Schedule!BV867/INDEX('Line Output'!$D$8:$O$16,MATCH('Hours Conversion'!$C865,'Line Output'!$D$8:$D$16,0),MATCH('Hours Conversion'!BO$7,'Line Output'!$D$8:$O$8,0)),0)</f>
        <v>0</v>
      </c>
      <c r="BP865" s="34">
        <f>IFERROR(Schedule!BW867/INDEX('Line Output'!$D$8:$O$16,MATCH('Hours Conversion'!$C865,'Line Output'!$D$8:$D$16,0),MATCH('Hours Conversion'!BP$7,'Line Output'!$D$8:$O$8,0)),0)</f>
        <v>0</v>
      </c>
      <c r="BQ865" s="34">
        <f>IFERROR(Schedule!BX867/INDEX('Line Output'!$D$8:$O$16,MATCH('Hours Conversion'!$C865,'Line Output'!$D$8:$D$16,0),MATCH('Hours Conversion'!BQ$7,'Line Output'!$D$8:$O$8,0)),0)</f>
        <v>0</v>
      </c>
      <c r="BR865" s="34">
        <f>IFERROR(Schedule!BY867/INDEX('Line Output'!$D$8:$O$16,MATCH('Hours Conversion'!$C865,'Line Output'!$D$8:$D$16,0),MATCH('Hours Conversion'!BR$7,'Line Output'!$D$8:$O$8,0)),0)</f>
        <v>0</v>
      </c>
      <c r="BS865" s="34">
        <f>IFERROR(Schedule!BZ867/INDEX('Line Output'!$D$8:$O$16,MATCH('Hours Conversion'!$C865,'Line Output'!$D$8:$D$16,0),MATCH('Hours Conversion'!BS$7,'Line Output'!$D$8:$O$8,0)),0)</f>
        <v>0</v>
      </c>
      <c r="BT865" s="34">
        <f>IFERROR(Schedule!CA867/INDEX('Line Output'!$D$8:$O$16,MATCH('Hours Conversion'!$C865,'Line Output'!$D$8:$D$16,0),MATCH('Hours Conversion'!BT$7,'Line Output'!$D$8:$O$8,0)),0)</f>
        <v>0</v>
      </c>
      <c r="BU865" s="34">
        <f>IFERROR(Schedule!CB867/INDEX('Line Output'!$D$8:$O$16,MATCH('Hours Conversion'!$C865,'Line Output'!$D$8:$D$16,0),MATCH('Hours Conversion'!BU$7,'Line Output'!$D$8:$O$8,0)),0)</f>
        <v>0</v>
      </c>
      <c r="BV865" s="34">
        <f>IFERROR(Schedule!CC867/INDEX('Line Output'!$D$8:$O$16,MATCH('Hours Conversion'!$C865,'Line Output'!$D$8:$D$16,0),MATCH('Hours Conversion'!BV$7,'Line Output'!$D$8:$O$8,0)),0)</f>
        <v>0</v>
      </c>
      <c r="BW865" s="34">
        <f>IFERROR(Schedule!CD867/INDEX('Line Output'!$D$8:$O$16,MATCH('Hours Conversion'!$C865,'Line Output'!$D$8:$D$16,0),MATCH('Hours Conversion'!BW$7,'Line Output'!$D$8:$O$8,0)),0)</f>
        <v>0</v>
      </c>
      <c r="BX865" s="34">
        <f>IFERROR(Schedule!CE867/INDEX('Line Output'!$D$8:$O$16,MATCH('Hours Conversion'!$C865,'Line Output'!$D$8:$D$16,0),MATCH('Hours Conversion'!BX$7,'Line Output'!$D$8:$O$8,0)),0)</f>
        <v>0</v>
      </c>
      <c r="BY865" s="34">
        <f>IFERROR(Schedule!CF867/INDEX('Line Output'!$D$8:$O$16,MATCH('Hours Conversion'!$C865,'Line Output'!$D$8:$D$16,0),MATCH('Hours Conversion'!BY$7,'Line Output'!$D$8:$O$8,0)),0)</f>
        <v>0</v>
      </c>
      <c r="BZ865" s="34">
        <f>IFERROR(Schedule!CG867/INDEX('Line Output'!$D$8:$O$16,MATCH('Hours Conversion'!$C865,'Line Output'!$D$8:$D$16,0),MATCH('Hours Conversion'!BZ$7,'Line Output'!$D$8:$O$8,0)),0)</f>
        <v>0</v>
      </c>
      <c r="CA865" s="34">
        <f>IFERROR(Schedule!CH867/INDEX('Line Output'!$D$8:$O$16,MATCH('Hours Conversion'!$C865,'Line Output'!$D$8:$D$16,0),MATCH('Hours Conversion'!CA$7,'Line Output'!$D$8:$O$8,0)),0)</f>
        <v>0</v>
      </c>
      <c r="CB865" s="34">
        <f>IFERROR(Schedule!CI867/INDEX('Line Output'!$D$8:$O$16,MATCH('Hours Conversion'!$C865,'Line Output'!$D$8:$D$16,0),MATCH('Hours Conversion'!CB$7,'Line Output'!$D$8:$O$8,0)),0)</f>
        <v>0</v>
      </c>
      <c r="CC865" s="34">
        <f>IFERROR(Schedule!CJ867/INDEX('Line Output'!$D$8:$O$16,MATCH('Hours Conversion'!$C865,'Line Output'!$D$8:$D$16,0),MATCH('Hours Conversion'!CC$7,'Line Output'!$D$8:$O$8,0)),0)</f>
        <v>0</v>
      </c>
      <c r="CD865" s="34">
        <f>IFERROR(Schedule!CK867/INDEX('Line Output'!$D$8:$O$16,MATCH('Hours Conversion'!$C865,'Line Output'!$D$8:$D$16,0),MATCH('Hours Conversion'!CD$7,'Line Output'!$D$8:$O$8,0)),0)</f>
        <v>0</v>
      </c>
      <c r="CE865" s="34">
        <f>IFERROR(Schedule!CL867/INDEX('Line Output'!$D$8:$O$16,MATCH('Hours Conversion'!$C865,'Line Output'!$D$8:$D$16,0),MATCH('Hours Conversion'!CE$7,'Line Output'!$D$8:$O$8,0)),0)</f>
        <v>0</v>
      </c>
      <c r="CF865" s="34">
        <f>IFERROR(Schedule!CM867/INDEX('Line Output'!$D$8:$O$16,MATCH('Hours Conversion'!$C865,'Line Output'!$D$8:$D$16,0),MATCH('Hours Conversion'!CF$7,'Line Output'!$D$8:$O$8,0)),0)</f>
        <v>0</v>
      </c>
      <c r="CG865" s="34">
        <f>IFERROR(Schedule!CN867/INDEX('Line Output'!$D$8:$O$16,MATCH('Hours Conversion'!$C865,'Line Output'!$D$8:$D$16,0),MATCH('Hours Conversion'!CG$7,'Line Output'!$D$8:$O$8,0)),0)</f>
        <v>0</v>
      </c>
      <c r="CH865" s="34">
        <f>IFERROR(Schedule!CO867/INDEX('Line Output'!$D$8:$O$16,MATCH('Hours Conversion'!$C865,'Line Output'!$D$8:$D$16,0),MATCH('Hours Conversion'!CH$7,'Line Output'!$D$8:$O$8,0)),0)</f>
        <v>0</v>
      </c>
      <c r="CI865" s="34">
        <f>IFERROR(Schedule!CP867/INDEX('Line Output'!$D$8:$O$16,MATCH('Hours Conversion'!$C865,'Line Output'!$D$8:$D$16,0),MATCH('Hours Conversion'!CI$7,'Line Output'!$D$8:$O$8,0)),0)</f>
        <v>0</v>
      </c>
      <c r="CJ865" s="34">
        <f>IFERROR(Schedule!CQ867/INDEX('Line Output'!$D$8:$O$16,MATCH('Hours Conversion'!$C865,'Line Output'!$D$8:$D$16,0),MATCH('Hours Conversion'!CJ$7,'Line Output'!$D$8:$O$8,0)),0)</f>
        <v>0</v>
      </c>
      <c r="CK865" s="34">
        <f>IFERROR(Schedule!CR867/INDEX('Line Output'!$D$8:$O$16,MATCH('Hours Conversion'!$C865,'Line Output'!$D$8:$D$16,0),MATCH('Hours Conversion'!CK$7,'Line Output'!$D$8:$O$8,0)),0)</f>
        <v>0</v>
      </c>
      <c r="CL865" s="34">
        <f>IFERROR(Schedule!CS867/INDEX('Line Output'!$D$8:$O$16,MATCH('Hours Conversion'!$C865,'Line Output'!$D$8:$D$16,0),MATCH('Hours Conversion'!CL$7,'Line Output'!$D$8:$O$8,0)),0)</f>
        <v>0</v>
      </c>
      <c r="CM865" s="34">
        <f>IFERROR(Schedule!CT867/INDEX('Line Output'!$D$8:$O$16,MATCH('Hours Conversion'!$C865,'Line Output'!$D$8:$D$16,0),MATCH('Hours Conversion'!CM$7,'Line Output'!$D$8:$O$8,0)),0)</f>
        <v>0</v>
      </c>
      <c r="CN865" s="34">
        <f>IFERROR(Schedule!CU867/INDEX('Line Output'!$D$8:$O$16,MATCH('Hours Conversion'!$C865,'Line Output'!$D$8:$D$16,0),MATCH('Hours Conversion'!CN$7,'Line Output'!$D$8:$O$8,0)),0)</f>
        <v>0</v>
      </c>
      <c r="CO865" s="34">
        <f>IFERROR(Schedule!CV867/INDEX('Line Output'!$D$8:$O$16,MATCH('Hours Conversion'!$C865,'Line Output'!$D$8:$D$16,0),MATCH('Hours Conversion'!CO$7,'Line Output'!$D$8:$O$8,0)),0)</f>
        <v>0</v>
      </c>
      <c r="CP865" s="34">
        <f>IFERROR(Schedule!CW867/INDEX('Line Output'!$D$8:$O$16,MATCH('Hours Conversion'!$C865,'Line Output'!$D$8:$D$16,0),MATCH('Hours Conversion'!CP$7,'Line Output'!$D$8:$O$8,0)),0)</f>
        <v>0</v>
      </c>
      <c r="CQ865" s="34">
        <f>IFERROR(Schedule!CX867/INDEX('Line Output'!$D$8:$O$16,MATCH('Hours Conversion'!$C865,'Line Output'!$D$8:$D$16,0),MATCH('Hours Conversion'!CQ$7,'Line Output'!$D$8:$O$8,0)),0)</f>
        <v>0</v>
      </c>
      <c r="CR865" s="34">
        <f>IFERROR(Schedule!CY867/INDEX('Line Output'!$D$8:$O$16,MATCH('Hours Conversion'!$C865,'Line Output'!$D$8:$D$16,0),MATCH('Hours Conversion'!CR$7,'Line Output'!$D$8:$O$8,0)),0)</f>
        <v>0</v>
      </c>
      <c r="CS865" s="34">
        <f>IFERROR(Schedule!CZ867/INDEX('Line Output'!$D$8:$O$16,MATCH('Hours Conversion'!$C865,'Line Output'!$D$8:$D$16,0),MATCH('Hours Conversion'!CS$7,'Line Output'!$D$8:$O$8,0)),0)</f>
        <v>0</v>
      </c>
      <c r="CT865" s="34">
        <f>IFERROR(Schedule!DA867/INDEX('Line Output'!$D$8:$O$16,MATCH('Hours Conversion'!$C865,'Line Output'!$D$8:$D$16,0),MATCH('Hours Conversion'!CT$7,'Line Output'!$D$8:$O$8,0)),0)</f>
        <v>0</v>
      </c>
      <c r="CU865" s="34">
        <f>IFERROR(Schedule!DB867/INDEX('Line Output'!$D$8:$O$16,MATCH('Hours Conversion'!$C865,'Line Output'!$D$8:$D$16,0),MATCH('Hours Conversion'!CU$7,'Line Output'!$D$8:$O$8,0)),0)</f>
        <v>0</v>
      </c>
      <c r="CV865" s="34">
        <f>IFERROR(Schedule!DC867/INDEX('Line Output'!$D$8:$O$16,MATCH('Hours Conversion'!$C865,'Line Output'!$D$8:$D$16,0),MATCH('Hours Conversion'!CV$7,'Line Output'!$D$8:$O$8,0)),0)</f>
        <v>0</v>
      </c>
      <c r="CW865" s="34">
        <f>IFERROR(Schedule!DD867/INDEX('Line Output'!$D$8:$O$16,MATCH('Hours Conversion'!$C865,'Line Output'!$D$8:$D$16,0),MATCH('Hours Conversion'!CW$7,'Line Output'!$D$8:$O$8,0)),0)</f>
        <v>0</v>
      </c>
      <c r="CX865" s="34">
        <f>IFERROR(Schedule!DE867/INDEX('Line Output'!$D$8:$O$16,MATCH('Hours Conversion'!$C865,'Line Output'!$D$8:$D$16,0),MATCH('Hours Conversion'!CX$7,'Line Output'!$D$8:$O$8,0)),0)</f>
        <v>0</v>
      </c>
      <c r="CY865" s="34">
        <f>IFERROR(Schedule!DF867/INDEX('Line Output'!$D$8:$O$16,MATCH('Hours Conversion'!$C865,'Line Output'!$D$8:$D$16,0),MATCH('Hours Conversion'!CY$7,'Line Output'!$D$8:$O$8,0)),0)</f>
        <v>0</v>
      </c>
      <c r="CZ865" s="34">
        <f>IFERROR(Schedule!DG867/INDEX('Line Output'!$D$8:$O$16,MATCH('Hours Conversion'!$C865,'Line Output'!$D$8:$D$16,0),MATCH('Hours Conversion'!CZ$7,'Line Output'!$D$8:$O$8,0)),0)</f>
        <v>0</v>
      </c>
    </row>
    <row r="866" spans="3:104" x14ac:dyDescent="0.3">
      <c r="C866" s="14" t="str">
        <f>IF(Schedule!E868="","",Schedule!E868)</f>
        <v/>
      </c>
      <c r="D866" s="34">
        <f>IFERROR(Schedule!K868/INDEX('Line Output'!$D$8:$O$16,MATCH('Hours Conversion'!$C866,'Line Output'!$D$8:$D$16,0),MATCH('Hours Conversion'!D$7,'Line Output'!$D$8:$O$8,0)),0)</f>
        <v>0</v>
      </c>
      <c r="E866" s="34">
        <f>IFERROR(Schedule!L868/INDEX('Line Output'!$D$8:$O$16,MATCH('Hours Conversion'!$C866,'Line Output'!$D$8:$D$16,0),MATCH('Hours Conversion'!E$7,'Line Output'!$D$8:$O$8,0)),0)</f>
        <v>0</v>
      </c>
      <c r="F866" s="34">
        <f>IFERROR(Schedule!M868/INDEX('Line Output'!$D$8:$O$16,MATCH('Hours Conversion'!$C866,'Line Output'!$D$8:$D$16,0),MATCH('Hours Conversion'!F$7,'Line Output'!$D$8:$O$8,0)),0)</f>
        <v>0</v>
      </c>
      <c r="G866" s="34">
        <f>IFERROR(Schedule!N868/INDEX('Line Output'!$D$8:$O$16,MATCH('Hours Conversion'!$C866,'Line Output'!$D$8:$D$16,0),MATCH('Hours Conversion'!G$7,'Line Output'!$D$8:$O$8,0)),0)</f>
        <v>0</v>
      </c>
      <c r="H866" s="34">
        <f>IFERROR(Schedule!O868/INDEX('Line Output'!$D$8:$O$16,MATCH('Hours Conversion'!$C866,'Line Output'!$D$8:$D$16,0),MATCH('Hours Conversion'!H$7,'Line Output'!$D$8:$O$8,0)),0)</f>
        <v>0</v>
      </c>
      <c r="I866" s="34">
        <f>IFERROR(Schedule!P868/INDEX('Line Output'!$D$8:$O$16,MATCH('Hours Conversion'!$C866,'Line Output'!$D$8:$D$16,0),MATCH('Hours Conversion'!I$7,'Line Output'!$D$8:$O$8,0)),0)</f>
        <v>0</v>
      </c>
      <c r="J866" s="34">
        <f>IFERROR(Schedule!Q868/INDEX('Line Output'!$D$8:$O$16,MATCH('Hours Conversion'!$C866,'Line Output'!$D$8:$D$16,0),MATCH('Hours Conversion'!J$7,'Line Output'!$D$8:$O$8,0)),0)</f>
        <v>0</v>
      </c>
      <c r="K866" s="34">
        <f>IFERROR(Schedule!R868/INDEX('Line Output'!$D$8:$O$16,MATCH('Hours Conversion'!$C866,'Line Output'!$D$8:$D$16,0),MATCH('Hours Conversion'!K$7,'Line Output'!$D$8:$O$8,0)),0)</f>
        <v>0</v>
      </c>
      <c r="L866" s="34">
        <f>IFERROR(Schedule!S868/INDEX('Line Output'!$D$8:$O$16,MATCH('Hours Conversion'!$C866,'Line Output'!$D$8:$D$16,0),MATCH('Hours Conversion'!L$7,'Line Output'!$D$8:$O$8,0)),0)</f>
        <v>0</v>
      </c>
      <c r="M866" s="34">
        <f>IFERROR(Schedule!T868/INDEX('Line Output'!$D$8:$O$16,MATCH('Hours Conversion'!$C866,'Line Output'!$D$8:$D$16,0),MATCH('Hours Conversion'!M$7,'Line Output'!$D$8:$O$8,0)),0)</f>
        <v>0</v>
      </c>
      <c r="N866" s="34">
        <f>IFERROR(Schedule!U868/INDEX('Line Output'!$D$8:$O$16,MATCH('Hours Conversion'!$C866,'Line Output'!$D$8:$D$16,0),MATCH('Hours Conversion'!N$7,'Line Output'!$D$8:$O$8,0)),0)</f>
        <v>0</v>
      </c>
      <c r="O866" s="34">
        <f>IFERROR(Schedule!V868/INDEX('Line Output'!$D$8:$O$16,MATCH('Hours Conversion'!$C866,'Line Output'!$D$8:$D$16,0),MATCH('Hours Conversion'!O$7,'Line Output'!$D$8:$O$8,0)),0)</f>
        <v>0</v>
      </c>
      <c r="P866" s="34">
        <f>IFERROR(Schedule!W868/INDEX('Line Output'!$D$8:$O$16,MATCH('Hours Conversion'!$C866,'Line Output'!$D$8:$D$16,0),MATCH('Hours Conversion'!P$7,'Line Output'!$D$8:$O$8,0)),0)</f>
        <v>0</v>
      </c>
      <c r="Q866" s="34">
        <f>IFERROR(Schedule!X868/INDEX('Line Output'!$D$8:$O$16,MATCH('Hours Conversion'!$C866,'Line Output'!$D$8:$D$16,0),MATCH('Hours Conversion'!Q$7,'Line Output'!$D$8:$O$8,0)),0)</f>
        <v>0</v>
      </c>
      <c r="R866" s="34">
        <f>IFERROR(Schedule!Y868/INDEX('Line Output'!$D$8:$O$16,MATCH('Hours Conversion'!$C866,'Line Output'!$D$8:$D$16,0),MATCH('Hours Conversion'!R$7,'Line Output'!$D$8:$O$8,0)),0)</f>
        <v>0</v>
      </c>
      <c r="S866" s="34">
        <f>IFERROR(Schedule!Z868/INDEX('Line Output'!$D$8:$O$16,MATCH('Hours Conversion'!$C866,'Line Output'!$D$8:$D$16,0),MATCH('Hours Conversion'!S$7,'Line Output'!$D$8:$O$8,0)),0)</f>
        <v>0</v>
      </c>
      <c r="T866" s="34">
        <f>IFERROR(Schedule!AA868/INDEX('Line Output'!$D$8:$O$16,MATCH('Hours Conversion'!$C866,'Line Output'!$D$8:$D$16,0),MATCH('Hours Conversion'!T$7,'Line Output'!$D$8:$O$8,0)),0)</f>
        <v>0</v>
      </c>
      <c r="U866" s="34">
        <f>IFERROR(Schedule!AB868/INDEX('Line Output'!$D$8:$O$16,MATCH('Hours Conversion'!$C866,'Line Output'!$D$8:$D$16,0),MATCH('Hours Conversion'!U$7,'Line Output'!$D$8:$O$8,0)),0)</f>
        <v>0</v>
      </c>
      <c r="V866" s="34">
        <f>IFERROR(Schedule!AC868/INDEX('Line Output'!$D$8:$O$16,MATCH('Hours Conversion'!$C866,'Line Output'!$D$8:$D$16,0),MATCH('Hours Conversion'!V$7,'Line Output'!$D$8:$O$8,0)),0)</f>
        <v>0</v>
      </c>
      <c r="W866" s="34">
        <f>IFERROR(Schedule!AD868/INDEX('Line Output'!$D$8:$O$16,MATCH('Hours Conversion'!$C866,'Line Output'!$D$8:$D$16,0),MATCH('Hours Conversion'!W$7,'Line Output'!$D$8:$O$8,0)),0)</f>
        <v>0</v>
      </c>
      <c r="X866" s="34">
        <f>IFERROR(Schedule!AE868/INDEX('Line Output'!$D$8:$O$16,MATCH('Hours Conversion'!$C866,'Line Output'!$D$8:$D$16,0),MATCH('Hours Conversion'!X$7,'Line Output'!$D$8:$O$8,0)),0)</f>
        <v>0</v>
      </c>
      <c r="Y866" s="34">
        <f>IFERROR(Schedule!AF868/INDEX('Line Output'!$D$8:$O$16,MATCH('Hours Conversion'!$C866,'Line Output'!$D$8:$D$16,0),MATCH('Hours Conversion'!Y$7,'Line Output'!$D$8:$O$8,0)),0)</f>
        <v>0</v>
      </c>
      <c r="Z866" s="34">
        <f>IFERROR(Schedule!AG868/INDEX('Line Output'!$D$8:$O$16,MATCH('Hours Conversion'!$C866,'Line Output'!$D$8:$D$16,0),MATCH('Hours Conversion'!Z$7,'Line Output'!$D$8:$O$8,0)),0)</f>
        <v>0</v>
      </c>
      <c r="AA866" s="34">
        <f>IFERROR(Schedule!AH868/INDEX('Line Output'!$D$8:$O$16,MATCH('Hours Conversion'!$C866,'Line Output'!$D$8:$D$16,0),MATCH('Hours Conversion'!AA$7,'Line Output'!$D$8:$O$8,0)),0)</f>
        <v>0</v>
      </c>
      <c r="AB866" s="34">
        <f>IFERROR(Schedule!AI868/INDEX('Line Output'!$D$8:$O$16,MATCH('Hours Conversion'!$C866,'Line Output'!$D$8:$D$16,0),MATCH('Hours Conversion'!AB$7,'Line Output'!$D$8:$O$8,0)),0)</f>
        <v>0</v>
      </c>
      <c r="AC866" s="34">
        <f>IFERROR(Schedule!AJ868/INDEX('Line Output'!$D$8:$O$16,MATCH('Hours Conversion'!$C866,'Line Output'!$D$8:$D$16,0),MATCH('Hours Conversion'!AC$7,'Line Output'!$D$8:$O$8,0)),0)</f>
        <v>0</v>
      </c>
      <c r="AD866" s="34">
        <f>IFERROR(Schedule!AK868/INDEX('Line Output'!$D$8:$O$16,MATCH('Hours Conversion'!$C866,'Line Output'!$D$8:$D$16,0),MATCH('Hours Conversion'!AD$7,'Line Output'!$D$8:$O$8,0)),0)</f>
        <v>0</v>
      </c>
      <c r="AE866" s="34">
        <f>IFERROR(Schedule!AL868/INDEX('Line Output'!$D$8:$O$16,MATCH('Hours Conversion'!$C866,'Line Output'!$D$8:$D$16,0),MATCH('Hours Conversion'!AE$7,'Line Output'!$D$8:$O$8,0)),0)</f>
        <v>0</v>
      </c>
      <c r="AF866" s="34">
        <f>IFERROR(Schedule!AM868/INDEX('Line Output'!$D$8:$O$16,MATCH('Hours Conversion'!$C866,'Line Output'!$D$8:$D$16,0),MATCH('Hours Conversion'!AF$7,'Line Output'!$D$8:$O$8,0)),0)</f>
        <v>0</v>
      </c>
      <c r="AG866" s="34">
        <f>IFERROR(Schedule!AN868/INDEX('Line Output'!$D$8:$O$16,MATCH('Hours Conversion'!$C866,'Line Output'!$D$8:$D$16,0),MATCH('Hours Conversion'!AG$7,'Line Output'!$D$8:$O$8,0)),0)</f>
        <v>0</v>
      </c>
      <c r="AH866" s="34">
        <f>IFERROR(Schedule!AO868/INDEX('Line Output'!$D$8:$O$16,MATCH('Hours Conversion'!$C866,'Line Output'!$D$8:$D$16,0),MATCH('Hours Conversion'!AH$7,'Line Output'!$D$8:$O$8,0)),0)</f>
        <v>0</v>
      </c>
      <c r="AI866" s="34">
        <f>IFERROR(Schedule!AP868/INDEX('Line Output'!$D$8:$O$16,MATCH('Hours Conversion'!$C866,'Line Output'!$D$8:$D$16,0),MATCH('Hours Conversion'!AI$7,'Line Output'!$D$8:$O$8,0)),0)</f>
        <v>0</v>
      </c>
      <c r="AJ866" s="34">
        <f>IFERROR(Schedule!AQ868/INDEX('Line Output'!$D$8:$O$16,MATCH('Hours Conversion'!$C866,'Line Output'!$D$8:$D$16,0),MATCH('Hours Conversion'!AJ$7,'Line Output'!$D$8:$O$8,0)),0)</f>
        <v>0</v>
      </c>
      <c r="AK866" s="34">
        <f>IFERROR(Schedule!AR868/INDEX('Line Output'!$D$8:$O$16,MATCH('Hours Conversion'!$C866,'Line Output'!$D$8:$D$16,0),MATCH('Hours Conversion'!AK$7,'Line Output'!$D$8:$O$8,0)),0)</f>
        <v>0</v>
      </c>
      <c r="AL866" s="34">
        <f>IFERROR(Schedule!AS868/INDEX('Line Output'!$D$8:$O$16,MATCH('Hours Conversion'!$C866,'Line Output'!$D$8:$D$16,0),MATCH('Hours Conversion'!AL$7,'Line Output'!$D$8:$O$8,0)),0)</f>
        <v>0</v>
      </c>
      <c r="AM866" s="34">
        <f>IFERROR(Schedule!AT868/INDEX('Line Output'!$D$8:$O$16,MATCH('Hours Conversion'!$C866,'Line Output'!$D$8:$D$16,0),MATCH('Hours Conversion'!AM$7,'Line Output'!$D$8:$O$8,0)),0)</f>
        <v>0</v>
      </c>
      <c r="AN866" s="34">
        <f>IFERROR(Schedule!AU868/INDEX('Line Output'!$D$8:$O$16,MATCH('Hours Conversion'!$C866,'Line Output'!$D$8:$D$16,0),MATCH('Hours Conversion'!AN$7,'Line Output'!$D$8:$O$8,0)),0)</f>
        <v>0</v>
      </c>
      <c r="AO866" s="34">
        <f>IFERROR(Schedule!AV868/INDEX('Line Output'!$D$8:$O$16,MATCH('Hours Conversion'!$C866,'Line Output'!$D$8:$D$16,0),MATCH('Hours Conversion'!AO$7,'Line Output'!$D$8:$O$8,0)),0)</f>
        <v>0</v>
      </c>
      <c r="AP866" s="34">
        <f>IFERROR(Schedule!AW868/INDEX('Line Output'!$D$8:$O$16,MATCH('Hours Conversion'!$C866,'Line Output'!$D$8:$D$16,0),MATCH('Hours Conversion'!AP$7,'Line Output'!$D$8:$O$8,0)),0)</f>
        <v>0</v>
      </c>
      <c r="AQ866" s="34">
        <f>IFERROR(Schedule!AX868/INDEX('Line Output'!$D$8:$O$16,MATCH('Hours Conversion'!$C866,'Line Output'!$D$8:$D$16,0),MATCH('Hours Conversion'!AQ$7,'Line Output'!$D$8:$O$8,0)),0)</f>
        <v>0</v>
      </c>
      <c r="AR866" s="34">
        <f>IFERROR(Schedule!AY868/INDEX('Line Output'!$D$8:$O$16,MATCH('Hours Conversion'!$C866,'Line Output'!$D$8:$D$16,0),MATCH('Hours Conversion'!AR$7,'Line Output'!$D$8:$O$8,0)),0)</f>
        <v>0</v>
      </c>
      <c r="AS866" s="34">
        <f>IFERROR(Schedule!AZ868/INDEX('Line Output'!$D$8:$O$16,MATCH('Hours Conversion'!$C866,'Line Output'!$D$8:$D$16,0),MATCH('Hours Conversion'!AS$7,'Line Output'!$D$8:$O$8,0)),0)</f>
        <v>0</v>
      </c>
      <c r="AT866" s="34">
        <f>IFERROR(Schedule!BA868/INDEX('Line Output'!$D$8:$O$16,MATCH('Hours Conversion'!$C866,'Line Output'!$D$8:$D$16,0),MATCH('Hours Conversion'!AT$7,'Line Output'!$D$8:$O$8,0)),0)</f>
        <v>0</v>
      </c>
      <c r="AU866" s="34">
        <f>IFERROR(Schedule!BB868/INDEX('Line Output'!$D$8:$O$16,MATCH('Hours Conversion'!$C866,'Line Output'!$D$8:$D$16,0),MATCH('Hours Conversion'!AU$7,'Line Output'!$D$8:$O$8,0)),0)</f>
        <v>0</v>
      </c>
      <c r="AV866" s="34">
        <f>IFERROR(Schedule!BC868/INDEX('Line Output'!$D$8:$O$16,MATCH('Hours Conversion'!$C866,'Line Output'!$D$8:$D$16,0),MATCH('Hours Conversion'!AV$7,'Line Output'!$D$8:$O$8,0)),0)</f>
        <v>0</v>
      </c>
      <c r="AW866" s="34">
        <f>IFERROR(Schedule!BD868/INDEX('Line Output'!$D$8:$O$16,MATCH('Hours Conversion'!$C866,'Line Output'!$D$8:$D$16,0),MATCH('Hours Conversion'!AW$7,'Line Output'!$D$8:$O$8,0)),0)</f>
        <v>0</v>
      </c>
      <c r="AX866" s="34">
        <f>IFERROR(Schedule!BE868/INDEX('Line Output'!$D$8:$O$16,MATCH('Hours Conversion'!$C866,'Line Output'!$D$8:$D$16,0),MATCH('Hours Conversion'!AX$7,'Line Output'!$D$8:$O$8,0)),0)</f>
        <v>0</v>
      </c>
      <c r="AY866" s="34">
        <f>IFERROR(Schedule!BF868/INDEX('Line Output'!$D$8:$O$16,MATCH('Hours Conversion'!$C866,'Line Output'!$D$8:$D$16,0),MATCH('Hours Conversion'!AY$7,'Line Output'!$D$8:$O$8,0)),0)</f>
        <v>0</v>
      </c>
      <c r="AZ866" s="34">
        <f>IFERROR(Schedule!BG868/INDEX('Line Output'!$D$8:$O$16,MATCH('Hours Conversion'!$C866,'Line Output'!$D$8:$D$16,0),MATCH('Hours Conversion'!AZ$7,'Line Output'!$D$8:$O$8,0)),0)</f>
        <v>0</v>
      </c>
      <c r="BA866" s="34">
        <f>IFERROR(Schedule!BH868/INDEX('Line Output'!$D$8:$O$16,MATCH('Hours Conversion'!$C866,'Line Output'!$D$8:$D$16,0),MATCH('Hours Conversion'!BA$7,'Line Output'!$D$8:$O$8,0)),0)</f>
        <v>0</v>
      </c>
      <c r="BB866" s="34">
        <f>IFERROR(Schedule!BI868/INDEX('Line Output'!$D$8:$O$16,MATCH('Hours Conversion'!$C866,'Line Output'!$D$8:$D$16,0),MATCH('Hours Conversion'!BB$7,'Line Output'!$D$8:$O$8,0)),0)</f>
        <v>0</v>
      </c>
      <c r="BC866" s="34">
        <f>IFERROR(Schedule!BJ868/INDEX('Line Output'!$D$8:$O$16,MATCH('Hours Conversion'!$C866,'Line Output'!$D$8:$D$16,0),MATCH('Hours Conversion'!BC$7,'Line Output'!$D$8:$O$8,0)),0)</f>
        <v>0</v>
      </c>
      <c r="BD866" s="34">
        <f>IFERROR(Schedule!BK868/INDEX('Line Output'!$D$8:$O$16,MATCH('Hours Conversion'!$C866,'Line Output'!$D$8:$D$16,0),MATCH('Hours Conversion'!BD$7,'Line Output'!$D$8:$O$8,0)),0)</f>
        <v>0</v>
      </c>
      <c r="BE866" s="34">
        <f>IFERROR(Schedule!BL868/INDEX('Line Output'!$D$8:$O$16,MATCH('Hours Conversion'!$C866,'Line Output'!$D$8:$D$16,0),MATCH('Hours Conversion'!BE$7,'Line Output'!$D$8:$O$8,0)),0)</f>
        <v>0</v>
      </c>
      <c r="BF866" s="34">
        <f>IFERROR(Schedule!BM868/INDEX('Line Output'!$D$8:$O$16,MATCH('Hours Conversion'!$C866,'Line Output'!$D$8:$D$16,0),MATCH('Hours Conversion'!BF$7,'Line Output'!$D$8:$O$8,0)),0)</f>
        <v>0</v>
      </c>
      <c r="BG866" s="34">
        <f>IFERROR(Schedule!BN868/INDEX('Line Output'!$D$8:$O$16,MATCH('Hours Conversion'!$C866,'Line Output'!$D$8:$D$16,0),MATCH('Hours Conversion'!BG$7,'Line Output'!$D$8:$O$8,0)),0)</f>
        <v>0</v>
      </c>
      <c r="BH866" s="34">
        <f>IFERROR(Schedule!BO868/INDEX('Line Output'!$D$8:$O$16,MATCH('Hours Conversion'!$C866,'Line Output'!$D$8:$D$16,0),MATCH('Hours Conversion'!BH$7,'Line Output'!$D$8:$O$8,0)),0)</f>
        <v>0</v>
      </c>
      <c r="BI866" s="34">
        <f>IFERROR(Schedule!BP868/INDEX('Line Output'!$D$8:$O$16,MATCH('Hours Conversion'!$C866,'Line Output'!$D$8:$D$16,0),MATCH('Hours Conversion'!BI$7,'Line Output'!$D$8:$O$8,0)),0)</f>
        <v>0</v>
      </c>
      <c r="BJ866" s="34">
        <f>IFERROR(Schedule!BQ868/INDEX('Line Output'!$D$8:$O$16,MATCH('Hours Conversion'!$C866,'Line Output'!$D$8:$D$16,0),MATCH('Hours Conversion'!BJ$7,'Line Output'!$D$8:$O$8,0)),0)</f>
        <v>0</v>
      </c>
      <c r="BK866" s="34">
        <f>IFERROR(Schedule!BR868/INDEX('Line Output'!$D$8:$O$16,MATCH('Hours Conversion'!$C866,'Line Output'!$D$8:$D$16,0),MATCH('Hours Conversion'!BK$7,'Line Output'!$D$8:$O$8,0)),0)</f>
        <v>0</v>
      </c>
      <c r="BL866" s="34">
        <f>IFERROR(Schedule!BS868/INDEX('Line Output'!$D$8:$O$16,MATCH('Hours Conversion'!$C866,'Line Output'!$D$8:$D$16,0),MATCH('Hours Conversion'!BL$7,'Line Output'!$D$8:$O$8,0)),0)</f>
        <v>0</v>
      </c>
      <c r="BM866" s="34">
        <f>IFERROR(Schedule!BT868/INDEX('Line Output'!$D$8:$O$16,MATCH('Hours Conversion'!$C866,'Line Output'!$D$8:$D$16,0),MATCH('Hours Conversion'!BM$7,'Line Output'!$D$8:$O$8,0)),0)</f>
        <v>0</v>
      </c>
      <c r="BN866" s="34">
        <f>IFERROR(Schedule!BU868/INDEX('Line Output'!$D$8:$O$16,MATCH('Hours Conversion'!$C866,'Line Output'!$D$8:$D$16,0),MATCH('Hours Conversion'!BN$7,'Line Output'!$D$8:$O$8,0)),0)</f>
        <v>0</v>
      </c>
      <c r="BO866" s="34">
        <f>IFERROR(Schedule!BV868/INDEX('Line Output'!$D$8:$O$16,MATCH('Hours Conversion'!$C866,'Line Output'!$D$8:$D$16,0),MATCH('Hours Conversion'!BO$7,'Line Output'!$D$8:$O$8,0)),0)</f>
        <v>0</v>
      </c>
      <c r="BP866" s="34">
        <f>IFERROR(Schedule!BW868/INDEX('Line Output'!$D$8:$O$16,MATCH('Hours Conversion'!$C866,'Line Output'!$D$8:$D$16,0),MATCH('Hours Conversion'!BP$7,'Line Output'!$D$8:$O$8,0)),0)</f>
        <v>0</v>
      </c>
      <c r="BQ866" s="34">
        <f>IFERROR(Schedule!BX868/INDEX('Line Output'!$D$8:$O$16,MATCH('Hours Conversion'!$C866,'Line Output'!$D$8:$D$16,0),MATCH('Hours Conversion'!BQ$7,'Line Output'!$D$8:$O$8,0)),0)</f>
        <v>0</v>
      </c>
      <c r="BR866" s="34">
        <f>IFERROR(Schedule!BY868/INDEX('Line Output'!$D$8:$O$16,MATCH('Hours Conversion'!$C866,'Line Output'!$D$8:$D$16,0),MATCH('Hours Conversion'!BR$7,'Line Output'!$D$8:$O$8,0)),0)</f>
        <v>0</v>
      </c>
      <c r="BS866" s="34">
        <f>IFERROR(Schedule!BZ868/INDEX('Line Output'!$D$8:$O$16,MATCH('Hours Conversion'!$C866,'Line Output'!$D$8:$D$16,0),MATCH('Hours Conversion'!BS$7,'Line Output'!$D$8:$O$8,0)),0)</f>
        <v>0</v>
      </c>
      <c r="BT866" s="34">
        <f>IFERROR(Schedule!CA868/INDEX('Line Output'!$D$8:$O$16,MATCH('Hours Conversion'!$C866,'Line Output'!$D$8:$D$16,0),MATCH('Hours Conversion'!BT$7,'Line Output'!$D$8:$O$8,0)),0)</f>
        <v>0</v>
      </c>
      <c r="BU866" s="34">
        <f>IFERROR(Schedule!CB868/INDEX('Line Output'!$D$8:$O$16,MATCH('Hours Conversion'!$C866,'Line Output'!$D$8:$D$16,0),MATCH('Hours Conversion'!BU$7,'Line Output'!$D$8:$O$8,0)),0)</f>
        <v>0</v>
      </c>
      <c r="BV866" s="34">
        <f>IFERROR(Schedule!CC868/INDEX('Line Output'!$D$8:$O$16,MATCH('Hours Conversion'!$C866,'Line Output'!$D$8:$D$16,0),MATCH('Hours Conversion'!BV$7,'Line Output'!$D$8:$O$8,0)),0)</f>
        <v>0</v>
      </c>
      <c r="BW866" s="34">
        <f>IFERROR(Schedule!CD868/INDEX('Line Output'!$D$8:$O$16,MATCH('Hours Conversion'!$C866,'Line Output'!$D$8:$D$16,0),MATCH('Hours Conversion'!BW$7,'Line Output'!$D$8:$O$8,0)),0)</f>
        <v>0</v>
      </c>
      <c r="BX866" s="34">
        <f>IFERROR(Schedule!CE868/INDEX('Line Output'!$D$8:$O$16,MATCH('Hours Conversion'!$C866,'Line Output'!$D$8:$D$16,0),MATCH('Hours Conversion'!BX$7,'Line Output'!$D$8:$O$8,0)),0)</f>
        <v>0</v>
      </c>
      <c r="BY866" s="34">
        <f>IFERROR(Schedule!CF868/INDEX('Line Output'!$D$8:$O$16,MATCH('Hours Conversion'!$C866,'Line Output'!$D$8:$D$16,0),MATCH('Hours Conversion'!BY$7,'Line Output'!$D$8:$O$8,0)),0)</f>
        <v>0</v>
      </c>
      <c r="BZ866" s="34">
        <f>IFERROR(Schedule!CG868/INDEX('Line Output'!$D$8:$O$16,MATCH('Hours Conversion'!$C866,'Line Output'!$D$8:$D$16,0),MATCH('Hours Conversion'!BZ$7,'Line Output'!$D$8:$O$8,0)),0)</f>
        <v>0</v>
      </c>
      <c r="CA866" s="34">
        <f>IFERROR(Schedule!CH868/INDEX('Line Output'!$D$8:$O$16,MATCH('Hours Conversion'!$C866,'Line Output'!$D$8:$D$16,0),MATCH('Hours Conversion'!CA$7,'Line Output'!$D$8:$O$8,0)),0)</f>
        <v>0</v>
      </c>
      <c r="CB866" s="34">
        <f>IFERROR(Schedule!CI868/INDEX('Line Output'!$D$8:$O$16,MATCH('Hours Conversion'!$C866,'Line Output'!$D$8:$D$16,0),MATCH('Hours Conversion'!CB$7,'Line Output'!$D$8:$O$8,0)),0)</f>
        <v>0</v>
      </c>
      <c r="CC866" s="34">
        <f>IFERROR(Schedule!CJ868/INDEX('Line Output'!$D$8:$O$16,MATCH('Hours Conversion'!$C866,'Line Output'!$D$8:$D$16,0),MATCH('Hours Conversion'!CC$7,'Line Output'!$D$8:$O$8,0)),0)</f>
        <v>0</v>
      </c>
      <c r="CD866" s="34">
        <f>IFERROR(Schedule!CK868/INDEX('Line Output'!$D$8:$O$16,MATCH('Hours Conversion'!$C866,'Line Output'!$D$8:$D$16,0),MATCH('Hours Conversion'!CD$7,'Line Output'!$D$8:$O$8,0)),0)</f>
        <v>0</v>
      </c>
      <c r="CE866" s="34">
        <f>IFERROR(Schedule!CL868/INDEX('Line Output'!$D$8:$O$16,MATCH('Hours Conversion'!$C866,'Line Output'!$D$8:$D$16,0),MATCH('Hours Conversion'!CE$7,'Line Output'!$D$8:$O$8,0)),0)</f>
        <v>0</v>
      </c>
      <c r="CF866" s="34">
        <f>IFERROR(Schedule!CM868/INDEX('Line Output'!$D$8:$O$16,MATCH('Hours Conversion'!$C866,'Line Output'!$D$8:$D$16,0),MATCH('Hours Conversion'!CF$7,'Line Output'!$D$8:$O$8,0)),0)</f>
        <v>0</v>
      </c>
      <c r="CG866" s="34">
        <f>IFERROR(Schedule!CN868/INDEX('Line Output'!$D$8:$O$16,MATCH('Hours Conversion'!$C866,'Line Output'!$D$8:$D$16,0),MATCH('Hours Conversion'!CG$7,'Line Output'!$D$8:$O$8,0)),0)</f>
        <v>0</v>
      </c>
      <c r="CH866" s="34">
        <f>IFERROR(Schedule!CO868/INDEX('Line Output'!$D$8:$O$16,MATCH('Hours Conversion'!$C866,'Line Output'!$D$8:$D$16,0),MATCH('Hours Conversion'!CH$7,'Line Output'!$D$8:$O$8,0)),0)</f>
        <v>0</v>
      </c>
      <c r="CI866" s="34">
        <f>IFERROR(Schedule!CP868/INDEX('Line Output'!$D$8:$O$16,MATCH('Hours Conversion'!$C866,'Line Output'!$D$8:$D$16,0),MATCH('Hours Conversion'!CI$7,'Line Output'!$D$8:$O$8,0)),0)</f>
        <v>0</v>
      </c>
      <c r="CJ866" s="34">
        <f>IFERROR(Schedule!CQ868/INDEX('Line Output'!$D$8:$O$16,MATCH('Hours Conversion'!$C866,'Line Output'!$D$8:$D$16,0),MATCH('Hours Conversion'!CJ$7,'Line Output'!$D$8:$O$8,0)),0)</f>
        <v>0</v>
      </c>
      <c r="CK866" s="34">
        <f>IFERROR(Schedule!CR868/INDEX('Line Output'!$D$8:$O$16,MATCH('Hours Conversion'!$C866,'Line Output'!$D$8:$D$16,0),MATCH('Hours Conversion'!CK$7,'Line Output'!$D$8:$O$8,0)),0)</f>
        <v>0</v>
      </c>
      <c r="CL866" s="34">
        <f>IFERROR(Schedule!CS868/INDEX('Line Output'!$D$8:$O$16,MATCH('Hours Conversion'!$C866,'Line Output'!$D$8:$D$16,0),MATCH('Hours Conversion'!CL$7,'Line Output'!$D$8:$O$8,0)),0)</f>
        <v>0</v>
      </c>
      <c r="CM866" s="34">
        <f>IFERROR(Schedule!CT868/INDEX('Line Output'!$D$8:$O$16,MATCH('Hours Conversion'!$C866,'Line Output'!$D$8:$D$16,0),MATCH('Hours Conversion'!CM$7,'Line Output'!$D$8:$O$8,0)),0)</f>
        <v>0</v>
      </c>
      <c r="CN866" s="34">
        <f>IFERROR(Schedule!CU868/INDEX('Line Output'!$D$8:$O$16,MATCH('Hours Conversion'!$C866,'Line Output'!$D$8:$D$16,0),MATCH('Hours Conversion'!CN$7,'Line Output'!$D$8:$O$8,0)),0)</f>
        <v>0</v>
      </c>
      <c r="CO866" s="34">
        <f>IFERROR(Schedule!CV868/INDEX('Line Output'!$D$8:$O$16,MATCH('Hours Conversion'!$C866,'Line Output'!$D$8:$D$16,0),MATCH('Hours Conversion'!CO$7,'Line Output'!$D$8:$O$8,0)),0)</f>
        <v>0</v>
      </c>
      <c r="CP866" s="34">
        <f>IFERROR(Schedule!CW868/INDEX('Line Output'!$D$8:$O$16,MATCH('Hours Conversion'!$C866,'Line Output'!$D$8:$D$16,0),MATCH('Hours Conversion'!CP$7,'Line Output'!$D$8:$O$8,0)),0)</f>
        <v>0</v>
      </c>
      <c r="CQ866" s="34">
        <f>IFERROR(Schedule!CX868/INDEX('Line Output'!$D$8:$O$16,MATCH('Hours Conversion'!$C866,'Line Output'!$D$8:$D$16,0),MATCH('Hours Conversion'!CQ$7,'Line Output'!$D$8:$O$8,0)),0)</f>
        <v>0</v>
      </c>
      <c r="CR866" s="34">
        <f>IFERROR(Schedule!CY868/INDEX('Line Output'!$D$8:$O$16,MATCH('Hours Conversion'!$C866,'Line Output'!$D$8:$D$16,0),MATCH('Hours Conversion'!CR$7,'Line Output'!$D$8:$O$8,0)),0)</f>
        <v>0</v>
      </c>
      <c r="CS866" s="34">
        <f>IFERROR(Schedule!CZ868/INDEX('Line Output'!$D$8:$O$16,MATCH('Hours Conversion'!$C866,'Line Output'!$D$8:$D$16,0),MATCH('Hours Conversion'!CS$7,'Line Output'!$D$8:$O$8,0)),0)</f>
        <v>0</v>
      </c>
      <c r="CT866" s="34">
        <f>IFERROR(Schedule!DA868/INDEX('Line Output'!$D$8:$O$16,MATCH('Hours Conversion'!$C866,'Line Output'!$D$8:$D$16,0),MATCH('Hours Conversion'!CT$7,'Line Output'!$D$8:$O$8,0)),0)</f>
        <v>0</v>
      </c>
      <c r="CU866" s="34">
        <f>IFERROR(Schedule!DB868/INDEX('Line Output'!$D$8:$O$16,MATCH('Hours Conversion'!$C866,'Line Output'!$D$8:$D$16,0),MATCH('Hours Conversion'!CU$7,'Line Output'!$D$8:$O$8,0)),0)</f>
        <v>0</v>
      </c>
      <c r="CV866" s="34">
        <f>IFERROR(Schedule!DC868/INDEX('Line Output'!$D$8:$O$16,MATCH('Hours Conversion'!$C866,'Line Output'!$D$8:$D$16,0),MATCH('Hours Conversion'!CV$7,'Line Output'!$D$8:$O$8,0)),0)</f>
        <v>0</v>
      </c>
      <c r="CW866" s="34">
        <f>IFERROR(Schedule!DD868/INDEX('Line Output'!$D$8:$O$16,MATCH('Hours Conversion'!$C866,'Line Output'!$D$8:$D$16,0),MATCH('Hours Conversion'!CW$7,'Line Output'!$D$8:$O$8,0)),0)</f>
        <v>0</v>
      </c>
      <c r="CX866" s="34">
        <f>IFERROR(Schedule!DE868/INDEX('Line Output'!$D$8:$O$16,MATCH('Hours Conversion'!$C866,'Line Output'!$D$8:$D$16,0),MATCH('Hours Conversion'!CX$7,'Line Output'!$D$8:$O$8,0)),0)</f>
        <v>0</v>
      </c>
      <c r="CY866" s="34">
        <f>IFERROR(Schedule!DF868/INDEX('Line Output'!$D$8:$O$16,MATCH('Hours Conversion'!$C866,'Line Output'!$D$8:$D$16,0),MATCH('Hours Conversion'!CY$7,'Line Output'!$D$8:$O$8,0)),0)</f>
        <v>0</v>
      </c>
      <c r="CZ866" s="34">
        <f>IFERROR(Schedule!DG868/INDEX('Line Output'!$D$8:$O$16,MATCH('Hours Conversion'!$C866,'Line Output'!$D$8:$D$16,0),MATCH('Hours Conversion'!CZ$7,'Line Output'!$D$8:$O$8,0)),0)</f>
        <v>0</v>
      </c>
    </row>
    <row r="867" spans="3:104" x14ac:dyDescent="0.3">
      <c r="C867" s="14" t="str">
        <f>IF(Schedule!E869="","",Schedule!E869)</f>
        <v/>
      </c>
      <c r="D867" s="34">
        <f>IFERROR(Schedule!K869/INDEX('Line Output'!$D$8:$O$16,MATCH('Hours Conversion'!$C867,'Line Output'!$D$8:$D$16,0),MATCH('Hours Conversion'!D$7,'Line Output'!$D$8:$O$8,0)),0)</f>
        <v>0</v>
      </c>
      <c r="E867" s="34">
        <f>IFERROR(Schedule!L869/INDEX('Line Output'!$D$8:$O$16,MATCH('Hours Conversion'!$C867,'Line Output'!$D$8:$D$16,0),MATCH('Hours Conversion'!E$7,'Line Output'!$D$8:$O$8,0)),0)</f>
        <v>0</v>
      </c>
      <c r="F867" s="34">
        <f>IFERROR(Schedule!M869/INDEX('Line Output'!$D$8:$O$16,MATCH('Hours Conversion'!$C867,'Line Output'!$D$8:$D$16,0),MATCH('Hours Conversion'!F$7,'Line Output'!$D$8:$O$8,0)),0)</f>
        <v>0</v>
      </c>
      <c r="G867" s="34">
        <f>IFERROR(Schedule!N869/INDEX('Line Output'!$D$8:$O$16,MATCH('Hours Conversion'!$C867,'Line Output'!$D$8:$D$16,0),MATCH('Hours Conversion'!G$7,'Line Output'!$D$8:$O$8,0)),0)</f>
        <v>0</v>
      </c>
      <c r="H867" s="34">
        <f>IFERROR(Schedule!O869/INDEX('Line Output'!$D$8:$O$16,MATCH('Hours Conversion'!$C867,'Line Output'!$D$8:$D$16,0),MATCH('Hours Conversion'!H$7,'Line Output'!$D$8:$O$8,0)),0)</f>
        <v>0</v>
      </c>
      <c r="I867" s="34">
        <f>IFERROR(Schedule!P869/INDEX('Line Output'!$D$8:$O$16,MATCH('Hours Conversion'!$C867,'Line Output'!$D$8:$D$16,0),MATCH('Hours Conversion'!I$7,'Line Output'!$D$8:$O$8,0)),0)</f>
        <v>0</v>
      </c>
      <c r="J867" s="34">
        <f>IFERROR(Schedule!Q869/INDEX('Line Output'!$D$8:$O$16,MATCH('Hours Conversion'!$C867,'Line Output'!$D$8:$D$16,0),MATCH('Hours Conversion'!J$7,'Line Output'!$D$8:$O$8,0)),0)</f>
        <v>0</v>
      </c>
      <c r="K867" s="34">
        <f>IFERROR(Schedule!R869/INDEX('Line Output'!$D$8:$O$16,MATCH('Hours Conversion'!$C867,'Line Output'!$D$8:$D$16,0),MATCH('Hours Conversion'!K$7,'Line Output'!$D$8:$O$8,0)),0)</f>
        <v>0</v>
      </c>
      <c r="L867" s="34">
        <f>IFERROR(Schedule!S869/INDEX('Line Output'!$D$8:$O$16,MATCH('Hours Conversion'!$C867,'Line Output'!$D$8:$D$16,0),MATCH('Hours Conversion'!L$7,'Line Output'!$D$8:$O$8,0)),0)</f>
        <v>0</v>
      </c>
      <c r="M867" s="34">
        <f>IFERROR(Schedule!T869/INDEX('Line Output'!$D$8:$O$16,MATCH('Hours Conversion'!$C867,'Line Output'!$D$8:$D$16,0),MATCH('Hours Conversion'!M$7,'Line Output'!$D$8:$O$8,0)),0)</f>
        <v>0</v>
      </c>
      <c r="N867" s="34">
        <f>IFERROR(Schedule!U869/INDEX('Line Output'!$D$8:$O$16,MATCH('Hours Conversion'!$C867,'Line Output'!$D$8:$D$16,0),MATCH('Hours Conversion'!N$7,'Line Output'!$D$8:$O$8,0)),0)</f>
        <v>0</v>
      </c>
      <c r="O867" s="34">
        <f>IFERROR(Schedule!V869/INDEX('Line Output'!$D$8:$O$16,MATCH('Hours Conversion'!$C867,'Line Output'!$D$8:$D$16,0),MATCH('Hours Conversion'!O$7,'Line Output'!$D$8:$O$8,0)),0)</f>
        <v>0</v>
      </c>
      <c r="P867" s="34">
        <f>IFERROR(Schedule!W869/INDEX('Line Output'!$D$8:$O$16,MATCH('Hours Conversion'!$C867,'Line Output'!$D$8:$D$16,0),MATCH('Hours Conversion'!P$7,'Line Output'!$D$8:$O$8,0)),0)</f>
        <v>0</v>
      </c>
      <c r="Q867" s="34">
        <f>IFERROR(Schedule!X869/INDEX('Line Output'!$D$8:$O$16,MATCH('Hours Conversion'!$C867,'Line Output'!$D$8:$D$16,0),MATCH('Hours Conversion'!Q$7,'Line Output'!$D$8:$O$8,0)),0)</f>
        <v>0</v>
      </c>
      <c r="R867" s="34">
        <f>IFERROR(Schedule!Y869/INDEX('Line Output'!$D$8:$O$16,MATCH('Hours Conversion'!$C867,'Line Output'!$D$8:$D$16,0),MATCH('Hours Conversion'!R$7,'Line Output'!$D$8:$O$8,0)),0)</f>
        <v>0</v>
      </c>
      <c r="S867" s="34">
        <f>IFERROR(Schedule!Z869/INDEX('Line Output'!$D$8:$O$16,MATCH('Hours Conversion'!$C867,'Line Output'!$D$8:$D$16,0),MATCH('Hours Conversion'!S$7,'Line Output'!$D$8:$O$8,0)),0)</f>
        <v>0</v>
      </c>
      <c r="T867" s="34">
        <f>IFERROR(Schedule!AA869/INDEX('Line Output'!$D$8:$O$16,MATCH('Hours Conversion'!$C867,'Line Output'!$D$8:$D$16,0),MATCH('Hours Conversion'!T$7,'Line Output'!$D$8:$O$8,0)),0)</f>
        <v>0</v>
      </c>
      <c r="U867" s="34">
        <f>IFERROR(Schedule!AB869/INDEX('Line Output'!$D$8:$O$16,MATCH('Hours Conversion'!$C867,'Line Output'!$D$8:$D$16,0),MATCH('Hours Conversion'!U$7,'Line Output'!$D$8:$O$8,0)),0)</f>
        <v>0</v>
      </c>
      <c r="V867" s="34">
        <f>IFERROR(Schedule!AC869/INDEX('Line Output'!$D$8:$O$16,MATCH('Hours Conversion'!$C867,'Line Output'!$D$8:$D$16,0),MATCH('Hours Conversion'!V$7,'Line Output'!$D$8:$O$8,0)),0)</f>
        <v>0</v>
      </c>
      <c r="W867" s="34">
        <f>IFERROR(Schedule!AD869/INDEX('Line Output'!$D$8:$O$16,MATCH('Hours Conversion'!$C867,'Line Output'!$D$8:$D$16,0),MATCH('Hours Conversion'!W$7,'Line Output'!$D$8:$O$8,0)),0)</f>
        <v>0</v>
      </c>
      <c r="X867" s="34">
        <f>IFERROR(Schedule!AE869/INDEX('Line Output'!$D$8:$O$16,MATCH('Hours Conversion'!$C867,'Line Output'!$D$8:$D$16,0),MATCH('Hours Conversion'!X$7,'Line Output'!$D$8:$O$8,0)),0)</f>
        <v>0</v>
      </c>
      <c r="Y867" s="34">
        <f>IFERROR(Schedule!AF869/INDEX('Line Output'!$D$8:$O$16,MATCH('Hours Conversion'!$C867,'Line Output'!$D$8:$D$16,0),MATCH('Hours Conversion'!Y$7,'Line Output'!$D$8:$O$8,0)),0)</f>
        <v>0</v>
      </c>
      <c r="Z867" s="34">
        <f>IFERROR(Schedule!AG869/INDEX('Line Output'!$D$8:$O$16,MATCH('Hours Conversion'!$C867,'Line Output'!$D$8:$D$16,0),MATCH('Hours Conversion'!Z$7,'Line Output'!$D$8:$O$8,0)),0)</f>
        <v>0</v>
      </c>
      <c r="AA867" s="34">
        <f>IFERROR(Schedule!AH869/INDEX('Line Output'!$D$8:$O$16,MATCH('Hours Conversion'!$C867,'Line Output'!$D$8:$D$16,0),MATCH('Hours Conversion'!AA$7,'Line Output'!$D$8:$O$8,0)),0)</f>
        <v>0</v>
      </c>
      <c r="AB867" s="34">
        <f>IFERROR(Schedule!AI869/INDEX('Line Output'!$D$8:$O$16,MATCH('Hours Conversion'!$C867,'Line Output'!$D$8:$D$16,0),MATCH('Hours Conversion'!AB$7,'Line Output'!$D$8:$O$8,0)),0)</f>
        <v>0</v>
      </c>
      <c r="AC867" s="34">
        <f>IFERROR(Schedule!AJ869/INDEX('Line Output'!$D$8:$O$16,MATCH('Hours Conversion'!$C867,'Line Output'!$D$8:$D$16,0),MATCH('Hours Conversion'!AC$7,'Line Output'!$D$8:$O$8,0)),0)</f>
        <v>0</v>
      </c>
      <c r="AD867" s="34">
        <f>IFERROR(Schedule!AK869/INDEX('Line Output'!$D$8:$O$16,MATCH('Hours Conversion'!$C867,'Line Output'!$D$8:$D$16,0),MATCH('Hours Conversion'!AD$7,'Line Output'!$D$8:$O$8,0)),0)</f>
        <v>0</v>
      </c>
      <c r="AE867" s="34">
        <f>IFERROR(Schedule!AL869/INDEX('Line Output'!$D$8:$O$16,MATCH('Hours Conversion'!$C867,'Line Output'!$D$8:$D$16,0),MATCH('Hours Conversion'!AE$7,'Line Output'!$D$8:$O$8,0)),0)</f>
        <v>0</v>
      </c>
      <c r="AF867" s="34">
        <f>IFERROR(Schedule!AM869/INDEX('Line Output'!$D$8:$O$16,MATCH('Hours Conversion'!$C867,'Line Output'!$D$8:$D$16,0),MATCH('Hours Conversion'!AF$7,'Line Output'!$D$8:$O$8,0)),0)</f>
        <v>0</v>
      </c>
      <c r="AG867" s="34">
        <f>IFERROR(Schedule!AN869/INDEX('Line Output'!$D$8:$O$16,MATCH('Hours Conversion'!$C867,'Line Output'!$D$8:$D$16,0),MATCH('Hours Conversion'!AG$7,'Line Output'!$D$8:$O$8,0)),0)</f>
        <v>0</v>
      </c>
      <c r="AH867" s="34">
        <f>IFERROR(Schedule!AO869/INDEX('Line Output'!$D$8:$O$16,MATCH('Hours Conversion'!$C867,'Line Output'!$D$8:$D$16,0),MATCH('Hours Conversion'!AH$7,'Line Output'!$D$8:$O$8,0)),0)</f>
        <v>0</v>
      </c>
      <c r="AI867" s="34">
        <f>IFERROR(Schedule!AP869/INDEX('Line Output'!$D$8:$O$16,MATCH('Hours Conversion'!$C867,'Line Output'!$D$8:$D$16,0),MATCH('Hours Conversion'!AI$7,'Line Output'!$D$8:$O$8,0)),0)</f>
        <v>0</v>
      </c>
      <c r="AJ867" s="34">
        <f>IFERROR(Schedule!AQ869/INDEX('Line Output'!$D$8:$O$16,MATCH('Hours Conversion'!$C867,'Line Output'!$D$8:$D$16,0),MATCH('Hours Conversion'!AJ$7,'Line Output'!$D$8:$O$8,0)),0)</f>
        <v>0</v>
      </c>
      <c r="AK867" s="34">
        <f>IFERROR(Schedule!AR869/INDEX('Line Output'!$D$8:$O$16,MATCH('Hours Conversion'!$C867,'Line Output'!$D$8:$D$16,0),MATCH('Hours Conversion'!AK$7,'Line Output'!$D$8:$O$8,0)),0)</f>
        <v>0</v>
      </c>
      <c r="AL867" s="34">
        <f>IFERROR(Schedule!AS869/INDEX('Line Output'!$D$8:$O$16,MATCH('Hours Conversion'!$C867,'Line Output'!$D$8:$D$16,0),MATCH('Hours Conversion'!AL$7,'Line Output'!$D$8:$O$8,0)),0)</f>
        <v>0</v>
      </c>
      <c r="AM867" s="34">
        <f>IFERROR(Schedule!AT869/INDEX('Line Output'!$D$8:$O$16,MATCH('Hours Conversion'!$C867,'Line Output'!$D$8:$D$16,0),MATCH('Hours Conversion'!AM$7,'Line Output'!$D$8:$O$8,0)),0)</f>
        <v>0</v>
      </c>
      <c r="AN867" s="34">
        <f>IFERROR(Schedule!AU869/INDEX('Line Output'!$D$8:$O$16,MATCH('Hours Conversion'!$C867,'Line Output'!$D$8:$D$16,0),MATCH('Hours Conversion'!AN$7,'Line Output'!$D$8:$O$8,0)),0)</f>
        <v>0</v>
      </c>
      <c r="AO867" s="34">
        <f>IFERROR(Schedule!AV869/INDEX('Line Output'!$D$8:$O$16,MATCH('Hours Conversion'!$C867,'Line Output'!$D$8:$D$16,0),MATCH('Hours Conversion'!AO$7,'Line Output'!$D$8:$O$8,0)),0)</f>
        <v>0</v>
      </c>
      <c r="AP867" s="34">
        <f>IFERROR(Schedule!AW869/INDEX('Line Output'!$D$8:$O$16,MATCH('Hours Conversion'!$C867,'Line Output'!$D$8:$D$16,0),MATCH('Hours Conversion'!AP$7,'Line Output'!$D$8:$O$8,0)),0)</f>
        <v>0</v>
      </c>
      <c r="AQ867" s="34">
        <f>IFERROR(Schedule!AX869/INDEX('Line Output'!$D$8:$O$16,MATCH('Hours Conversion'!$C867,'Line Output'!$D$8:$D$16,0),MATCH('Hours Conversion'!AQ$7,'Line Output'!$D$8:$O$8,0)),0)</f>
        <v>0</v>
      </c>
      <c r="AR867" s="34">
        <f>IFERROR(Schedule!AY869/INDEX('Line Output'!$D$8:$O$16,MATCH('Hours Conversion'!$C867,'Line Output'!$D$8:$D$16,0),MATCH('Hours Conversion'!AR$7,'Line Output'!$D$8:$O$8,0)),0)</f>
        <v>0</v>
      </c>
      <c r="AS867" s="34">
        <f>IFERROR(Schedule!AZ869/INDEX('Line Output'!$D$8:$O$16,MATCH('Hours Conversion'!$C867,'Line Output'!$D$8:$D$16,0),MATCH('Hours Conversion'!AS$7,'Line Output'!$D$8:$O$8,0)),0)</f>
        <v>0</v>
      </c>
      <c r="AT867" s="34">
        <f>IFERROR(Schedule!BA869/INDEX('Line Output'!$D$8:$O$16,MATCH('Hours Conversion'!$C867,'Line Output'!$D$8:$D$16,0),MATCH('Hours Conversion'!AT$7,'Line Output'!$D$8:$O$8,0)),0)</f>
        <v>0</v>
      </c>
      <c r="AU867" s="34">
        <f>IFERROR(Schedule!BB869/INDEX('Line Output'!$D$8:$O$16,MATCH('Hours Conversion'!$C867,'Line Output'!$D$8:$D$16,0),MATCH('Hours Conversion'!AU$7,'Line Output'!$D$8:$O$8,0)),0)</f>
        <v>0</v>
      </c>
      <c r="AV867" s="34">
        <f>IFERROR(Schedule!BC869/INDEX('Line Output'!$D$8:$O$16,MATCH('Hours Conversion'!$C867,'Line Output'!$D$8:$D$16,0),MATCH('Hours Conversion'!AV$7,'Line Output'!$D$8:$O$8,0)),0)</f>
        <v>0</v>
      </c>
      <c r="AW867" s="34">
        <f>IFERROR(Schedule!BD869/INDEX('Line Output'!$D$8:$O$16,MATCH('Hours Conversion'!$C867,'Line Output'!$D$8:$D$16,0),MATCH('Hours Conversion'!AW$7,'Line Output'!$D$8:$O$8,0)),0)</f>
        <v>0</v>
      </c>
      <c r="AX867" s="34">
        <f>IFERROR(Schedule!BE869/INDEX('Line Output'!$D$8:$O$16,MATCH('Hours Conversion'!$C867,'Line Output'!$D$8:$D$16,0),MATCH('Hours Conversion'!AX$7,'Line Output'!$D$8:$O$8,0)),0)</f>
        <v>0</v>
      </c>
      <c r="AY867" s="34">
        <f>IFERROR(Schedule!BF869/INDEX('Line Output'!$D$8:$O$16,MATCH('Hours Conversion'!$C867,'Line Output'!$D$8:$D$16,0),MATCH('Hours Conversion'!AY$7,'Line Output'!$D$8:$O$8,0)),0)</f>
        <v>0</v>
      </c>
      <c r="AZ867" s="34">
        <f>IFERROR(Schedule!BG869/INDEX('Line Output'!$D$8:$O$16,MATCH('Hours Conversion'!$C867,'Line Output'!$D$8:$D$16,0),MATCH('Hours Conversion'!AZ$7,'Line Output'!$D$8:$O$8,0)),0)</f>
        <v>0</v>
      </c>
      <c r="BA867" s="34">
        <f>IFERROR(Schedule!BH869/INDEX('Line Output'!$D$8:$O$16,MATCH('Hours Conversion'!$C867,'Line Output'!$D$8:$D$16,0),MATCH('Hours Conversion'!BA$7,'Line Output'!$D$8:$O$8,0)),0)</f>
        <v>0</v>
      </c>
      <c r="BB867" s="34">
        <f>IFERROR(Schedule!BI869/INDEX('Line Output'!$D$8:$O$16,MATCH('Hours Conversion'!$C867,'Line Output'!$D$8:$D$16,0),MATCH('Hours Conversion'!BB$7,'Line Output'!$D$8:$O$8,0)),0)</f>
        <v>0</v>
      </c>
      <c r="BC867" s="34">
        <f>IFERROR(Schedule!BJ869/INDEX('Line Output'!$D$8:$O$16,MATCH('Hours Conversion'!$C867,'Line Output'!$D$8:$D$16,0),MATCH('Hours Conversion'!BC$7,'Line Output'!$D$8:$O$8,0)),0)</f>
        <v>0</v>
      </c>
      <c r="BD867" s="34">
        <f>IFERROR(Schedule!BK869/INDEX('Line Output'!$D$8:$O$16,MATCH('Hours Conversion'!$C867,'Line Output'!$D$8:$D$16,0),MATCH('Hours Conversion'!BD$7,'Line Output'!$D$8:$O$8,0)),0)</f>
        <v>0</v>
      </c>
      <c r="BE867" s="34">
        <f>IFERROR(Schedule!BL869/INDEX('Line Output'!$D$8:$O$16,MATCH('Hours Conversion'!$C867,'Line Output'!$D$8:$D$16,0),MATCH('Hours Conversion'!BE$7,'Line Output'!$D$8:$O$8,0)),0)</f>
        <v>0</v>
      </c>
      <c r="BF867" s="34">
        <f>IFERROR(Schedule!BM869/INDEX('Line Output'!$D$8:$O$16,MATCH('Hours Conversion'!$C867,'Line Output'!$D$8:$D$16,0),MATCH('Hours Conversion'!BF$7,'Line Output'!$D$8:$O$8,0)),0)</f>
        <v>0</v>
      </c>
      <c r="BG867" s="34">
        <f>IFERROR(Schedule!BN869/INDEX('Line Output'!$D$8:$O$16,MATCH('Hours Conversion'!$C867,'Line Output'!$D$8:$D$16,0),MATCH('Hours Conversion'!BG$7,'Line Output'!$D$8:$O$8,0)),0)</f>
        <v>0</v>
      </c>
      <c r="BH867" s="34">
        <f>IFERROR(Schedule!BO869/INDEX('Line Output'!$D$8:$O$16,MATCH('Hours Conversion'!$C867,'Line Output'!$D$8:$D$16,0),MATCH('Hours Conversion'!BH$7,'Line Output'!$D$8:$O$8,0)),0)</f>
        <v>0</v>
      </c>
      <c r="BI867" s="34">
        <f>IFERROR(Schedule!BP869/INDEX('Line Output'!$D$8:$O$16,MATCH('Hours Conversion'!$C867,'Line Output'!$D$8:$D$16,0),MATCH('Hours Conversion'!BI$7,'Line Output'!$D$8:$O$8,0)),0)</f>
        <v>0</v>
      </c>
      <c r="BJ867" s="34">
        <f>IFERROR(Schedule!BQ869/INDEX('Line Output'!$D$8:$O$16,MATCH('Hours Conversion'!$C867,'Line Output'!$D$8:$D$16,0),MATCH('Hours Conversion'!BJ$7,'Line Output'!$D$8:$O$8,0)),0)</f>
        <v>0</v>
      </c>
      <c r="BK867" s="34">
        <f>IFERROR(Schedule!BR869/INDEX('Line Output'!$D$8:$O$16,MATCH('Hours Conversion'!$C867,'Line Output'!$D$8:$D$16,0),MATCH('Hours Conversion'!BK$7,'Line Output'!$D$8:$O$8,0)),0)</f>
        <v>0</v>
      </c>
      <c r="BL867" s="34">
        <f>IFERROR(Schedule!BS869/INDEX('Line Output'!$D$8:$O$16,MATCH('Hours Conversion'!$C867,'Line Output'!$D$8:$D$16,0),MATCH('Hours Conversion'!BL$7,'Line Output'!$D$8:$O$8,0)),0)</f>
        <v>0</v>
      </c>
      <c r="BM867" s="34">
        <f>IFERROR(Schedule!BT869/INDEX('Line Output'!$D$8:$O$16,MATCH('Hours Conversion'!$C867,'Line Output'!$D$8:$D$16,0),MATCH('Hours Conversion'!BM$7,'Line Output'!$D$8:$O$8,0)),0)</f>
        <v>0</v>
      </c>
      <c r="BN867" s="34">
        <f>IFERROR(Schedule!BU869/INDEX('Line Output'!$D$8:$O$16,MATCH('Hours Conversion'!$C867,'Line Output'!$D$8:$D$16,0),MATCH('Hours Conversion'!BN$7,'Line Output'!$D$8:$O$8,0)),0)</f>
        <v>0</v>
      </c>
      <c r="BO867" s="34">
        <f>IFERROR(Schedule!BV869/INDEX('Line Output'!$D$8:$O$16,MATCH('Hours Conversion'!$C867,'Line Output'!$D$8:$D$16,0),MATCH('Hours Conversion'!BO$7,'Line Output'!$D$8:$O$8,0)),0)</f>
        <v>0</v>
      </c>
      <c r="BP867" s="34">
        <f>IFERROR(Schedule!BW869/INDEX('Line Output'!$D$8:$O$16,MATCH('Hours Conversion'!$C867,'Line Output'!$D$8:$D$16,0),MATCH('Hours Conversion'!BP$7,'Line Output'!$D$8:$O$8,0)),0)</f>
        <v>0</v>
      </c>
      <c r="BQ867" s="34">
        <f>IFERROR(Schedule!BX869/INDEX('Line Output'!$D$8:$O$16,MATCH('Hours Conversion'!$C867,'Line Output'!$D$8:$D$16,0),MATCH('Hours Conversion'!BQ$7,'Line Output'!$D$8:$O$8,0)),0)</f>
        <v>0</v>
      </c>
      <c r="BR867" s="34">
        <f>IFERROR(Schedule!BY869/INDEX('Line Output'!$D$8:$O$16,MATCH('Hours Conversion'!$C867,'Line Output'!$D$8:$D$16,0),MATCH('Hours Conversion'!BR$7,'Line Output'!$D$8:$O$8,0)),0)</f>
        <v>0</v>
      </c>
      <c r="BS867" s="34">
        <f>IFERROR(Schedule!BZ869/INDEX('Line Output'!$D$8:$O$16,MATCH('Hours Conversion'!$C867,'Line Output'!$D$8:$D$16,0),MATCH('Hours Conversion'!BS$7,'Line Output'!$D$8:$O$8,0)),0)</f>
        <v>0</v>
      </c>
      <c r="BT867" s="34">
        <f>IFERROR(Schedule!CA869/INDEX('Line Output'!$D$8:$O$16,MATCH('Hours Conversion'!$C867,'Line Output'!$D$8:$D$16,0),MATCH('Hours Conversion'!BT$7,'Line Output'!$D$8:$O$8,0)),0)</f>
        <v>0</v>
      </c>
      <c r="BU867" s="34">
        <f>IFERROR(Schedule!CB869/INDEX('Line Output'!$D$8:$O$16,MATCH('Hours Conversion'!$C867,'Line Output'!$D$8:$D$16,0),MATCH('Hours Conversion'!BU$7,'Line Output'!$D$8:$O$8,0)),0)</f>
        <v>0</v>
      </c>
      <c r="BV867" s="34">
        <f>IFERROR(Schedule!CC869/INDEX('Line Output'!$D$8:$O$16,MATCH('Hours Conversion'!$C867,'Line Output'!$D$8:$D$16,0),MATCH('Hours Conversion'!BV$7,'Line Output'!$D$8:$O$8,0)),0)</f>
        <v>0</v>
      </c>
      <c r="BW867" s="34">
        <f>IFERROR(Schedule!CD869/INDEX('Line Output'!$D$8:$O$16,MATCH('Hours Conversion'!$C867,'Line Output'!$D$8:$D$16,0),MATCH('Hours Conversion'!BW$7,'Line Output'!$D$8:$O$8,0)),0)</f>
        <v>0</v>
      </c>
      <c r="BX867" s="34">
        <f>IFERROR(Schedule!CE869/INDEX('Line Output'!$D$8:$O$16,MATCH('Hours Conversion'!$C867,'Line Output'!$D$8:$D$16,0),MATCH('Hours Conversion'!BX$7,'Line Output'!$D$8:$O$8,0)),0)</f>
        <v>0</v>
      </c>
      <c r="BY867" s="34">
        <f>IFERROR(Schedule!CF869/INDEX('Line Output'!$D$8:$O$16,MATCH('Hours Conversion'!$C867,'Line Output'!$D$8:$D$16,0),MATCH('Hours Conversion'!BY$7,'Line Output'!$D$8:$O$8,0)),0)</f>
        <v>0</v>
      </c>
      <c r="BZ867" s="34">
        <f>IFERROR(Schedule!CG869/INDEX('Line Output'!$D$8:$O$16,MATCH('Hours Conversion'!$C867,'Line Output'!$D$8:$D$16,0),MATCH('Hours Conversion'!BZ$7,'Line Output'!$D$8:$O$8,0)),0)</f>
        <v>0</v>
      </c>
      <c r="CA867" s="34">
        <f>IFERROR(Schedule!CH869/INDEX('Line Output'!$D$8:$O$16,MATCH('Hours Conversion'!$C867,'Line Output'!$D$8:$D$16,0),MATCH('Hours Conversion'!CA$7,'Line Output'!$D$8:$O$8,0)),0)</f>
        <v>0</v>
      </c>
      <c r="CB867" s="34">
        <f>IFERROR(Schedule!CI869/INDEX('Line Output'!$D$8:$O$16,MATCH('Hours Conversion'!$C867,'Line Output'!$D$8:$D$16,0),MATCH('Hours Conversion'!CB$7,'Line Output'!$D$8:$O$8,0)),0)</f>
        <v>0</v>
      </c>
      <c r="CC867" s="34">
        <f>IFERROR(Schedule!CJ869/INDEX('Line Output'!$D$8:$O$16,MATCH('Hours Conversion'!$C867,'Line Output'!$D$8:$D$16,0),MATCH('Hours Conversion'!CC$7,'Line Output'!$D$8:$O$8,0)),0)</f>
        <v>0</v>
      </c>
      <c r="CD867" s="34">
        <f>IFERROR(Schedule!CK869/INDEX('Line Output'!$D$8:$O$16,MATCH('Hours Conversion'!$C867,'Line Output'!$D$8:$D$16,0),MATCH('Hours Conversion'!CD$7,'Line Output'!$D$8:$O$8,0)),0)</f>
        <v>0</v>
      </c>
      <c r="CE867" s="34">
        <f>IFERROR(Schedule!CL869/INDEX('Line Output'!$D$8:$O$16,MATCH('Hours Conversion'!$C867,'Line Output'!$D$8:$D$16,0),MATCH('Hours Conversion'!CE$7,'Line Output'!$D$8:$O$8,0)),0)</f>
        <v>0</v>
      </c>
      <c r="CF867" s="34">
        <f>IFERROR(Schedule!CM869/INDEX('Line Output'!$D$8:$O$16,MATCH('Hours Conversion'!$C867,'Line Output'!$D$8:$D$16,0),MATCH('Hours Conversion'!CF$7,'Line Output'!$D$8:$O$8,0)),0)</f>
        <v>0</v>
      </c>
      <c r="CG867" s="34">
        <f>IFERROR(Schedule!CN869/INDEX('Line Output'!$D$8:$O$16,MATCH('Hours Conversion'!$C867,'Line Output'!$D$8:$D$16,0),MATCH('Hours Conversion'!CG$7,'Line Output'!$D$8:$O$8,0)),0)</f>
        <v>0</v>
      </c>
      <c r="CH867" s="34">
        <f>IFERROR(Schedule!CO869/INDEX('Line Output'!$D$8:$O$16,MATCH('Hours Conversion'!$C867,'Line Output'!$D$8:$D$16,0),MATCH('Hours Conversion'!CH$7,'Line Output'!$D$8:$O$8,0)),0)</f>
        <v>0</v>
      </c>
      <c r="CI867" s="34">
        <f>IFERROR(Schedule!CP869/INDEX('Line Output'!$D$8:$O$16,MATCH('Hours Conversion'!$C867,'Line Output'!$D$8:$D$16,0),MATCH('Hours Conversion'!CI$7,'Line Output'!$D$8:$O$8,0)),0)</f>
        <v>0</v>
      </c>
      <c r="CJ867" s="34">
        <f>IFERROR(Schedule!CQ869/INDEX('Line Output'!$D$8:$O$16,MATCH('Hours Conversion'!$C867,'Line Output'!$D$8:$D$16,0),MATCH('Hours Conversion'!CJ$7,'Line Output'!$D$8:$O$8,0)),0)</f>
        <v>0</v>
      </c>
      <c r="CK867" s="34">
        <f>IFERROR(Schedule!CR869/INDEX('Line Output'!$D$8:$O$16,MATCH('Hours Conversion'!$C867,'Line Output'!$D$8:$D$16,0),MATCH('Hours Conversion'!CK$7,'Line Output'!$D$8:$O$8,0)),0)</f>
        <v>0</v>
      </c>
      <c r="CL867" s="34">
        <f>IFERROR(Schedule!CS869/INDEX('Line Output'!$D$8:$O$16,MATCH('Hours Conversion'!$C867,'Line Output'!$D$8:$D$16,0),MATCH('Hours Conversion'!CL$7,'Line Output'!$D$8:$O$8,0)),0)</f>
        <v>0</v>
      </c>
      <c r="CM867" s="34">
        <f>IFERROR(Schedule!CT869/INDEX('Line Output'!$D$8:$O$16,MATCH('Hours Conversion'!$C867,'Line Output'!$D$8:$D$16,0),MATCH('Hours Conversion'!CM$7,'Line Output'!$D$8:$O$8,0)),0)</f>
        <v>0</v>
      </c>
      <c r="CN867" s="34">
        <f>IFERROR(Schedule!CU869/INDEX('Line Output'!$D$8:$O$16,MATCH('Hours Conversion'!$C867,'Line Output'!$D$8:$D$16,0),MATCH('Hours Conversion'!CN$7,'Line Output'!$D$8:$O$8,0)),0)</f>
        <v>0</v>
      </c>
      <c r="CO867" s="34">
        <f>IFERROR(Schedule!CV869/INDEX('Line Output'!$D$8:$O$16,MATCH('Hours Conversion'!$C867,'Line Output'!$D$8:$D$16,0),MATCH('Hours Conversion'!CO$7,'Line Output'!$D$8:$O$8,0)),0)</f>
        <v>0</v>
      </c>
      <c r="CP867" s="34">
        <f>IFERROR(Schedule!CW869/INDEX('Line Output'!$D$8:$O$16,MATCH('Hours Conversion'!$C867,'Line Output'!$D$8:$D$16,0),MATCH('Hours Conversion'!CP$7,'Line Output'!$D$8:$O$8,0)),0)</f>
        <v>0</v>
      </c>
      <c r="CQ867" s="34">
        <f>IFERROR(Schedule!CX869/INDEX('Line Output'!$D$8:$O$16,MATCH('Hours Conversion'!$C867,'Line Output'!$D$8:$D$16,0),MATCH('Hours Conversion'!CQ$7,'Line Output'!$D$8:$O$8,0)),0)</f>
        <v>0</v>
      </c>
      <c r="CR867" s="34">
        <f>IFERROR(Schedule!CY869/INDEX('Line Output'!$D$8:$O$16,MATCH('Hours Conversion'!$C867,'Line Output'!$D$8:$D$16,0),MATCH('Hours Conversion'!CR$7,'Line Output'!$D$8:$O$8,0)),0)</f>
        <v>0</v>
      </c>
      <c r="CS867" s="34">
        <f>IFERROR(Schedule!CZ869/INDEX('Line Output'!$D$8:$O$16,MATCH('Hours Conversion'!$C867,'Line Output'!$D$8:$D$16,0),MATCH('Hours Conversion'!CS$7,'Line Output'!$D$8:$O$8,0)),0)</f>
        <v>0</v>
      </c>
      <c r="CT867" s="34">
        <f>IFERROR(Schedule!DA869/INDEX('Line Output'!$D$8:$O$16,MATCH('Hours Conversion'!$C867,'Line Output'!$D$8:$D$16,0),MATCH('Hours Conversion'!CT$7,'Line Output'!$D$8:$O$8,0)),0)</f>
        <v>0</v>
      </c>
      <c r="CU867" s="34">
        <f>IFERROR(Schedule!DB869/INDEX('Line Output'!$D$8:$O$16,MATCH('Hours Conversion'!$C867,'Line Output'!$D$8:$D$16,0),MATCH('Hours Conversion'!CU$7,'Line Output'!$D$8:$O$8,0)),0)</f>
        <v>0</v>
      </c>
      <c r="CV867" s="34">
        <f>IFERROR(Schedule!DC869/INDEX('Line Output'!$D$8:$O$16,MATCH('Hours Conversion'!$C867,'Line Output'!$D$8:$D$16,0),MATCH('Hours Conversion'!CV$7,'Line Output'!$D$8:$O$8,0)),0)</f>
        <v>0</v>
      </c>
      <c r="CW867" s="34">
        <f>IFERROR(Schedule!DD869/INDEX('Line Output'!$D$8:$O$16,MATCH('Hours Conversion'!$C867,'Line Output'!$D$8:$D$16,0),MATCH('Hours Conversion'!CW$7,'Line Output'!$D$8:$O$8,0)),0)</f>
        <v>0</v>
      </c>
      <c r="CX867" s="34">
        <f>IFERROR(Schedule!DE869/INDEX('Line Output'!$D$8:$O$16,MATCH('Hours Conversion'!$C867,'Line Output'!$D$8:$D$16,0),MATCH('Hours Conversion'!CX$7,'Line Output'!$D$8:$O$8,0)),0)</f>
        <v>0</v>
      </c>
      <c r="CY867" s="34">
        <f>IFERROR(Schedule!DF869/INDEX('Line Output'!$D$8:$O$16,MATCH('Hours Conversion'!$C867,'Line Output'!$D$8:$D$16,0),MATCH('Hours Conversion'!CY$7,'Line Output'!$D$8:$O$8,0)),0)</f>
        <v>0</v>
      </c>
      <c r="CZ867" s="34">
        <f>IFERROR(Schedule!DG869/INDEX('Line Output'!$D$8:$O$16,MATCH('Hours Conversion'!$C867,'Line Output'!$D$8:$D$16,0),MATCH('Hours Conversion'!CZ$7,'Line Output'!$D$8:$O$8,0)),0)</f>
        <v>0</v>
      </c>
    </row>
    <row r="868" spans="3:104" x14ac:dyDescent="0.3">
      <c r="C868" s="14" t="str">
        <f>IF(Schedule!E870="","",Schedule!E870)</f>
        <v/>
      </c>
      <c r="D868" s="34">
        <f>IFERROR(Schedule!K870/INDEX('Line Output'!$D$8:$O$16,MATCH('Hours Conversion'!$C868,'Line Output'!$D$8:$D$16,0),MATCH('Hours Conversion'!D$7,'Line Output'!$D$8:$O$8,0)),0)</f>
        <v>0</v>
      </c>
      <c r="E868" s="34">
        <f>IFERROR(Schedule!L870/INDEX('Line Output'!$D$8:$O$16,MATCH('Hours Conversion'!$C868,'Line Output'!$D$8:$D$16,0),MATCH('Hours Conversion'!E$7,'Line Output'!$D$8:$O$8,0)),0)</f>
        <v>0</v>
      </c>
      <c r="F868" s="34">
        <f>IFERROR(Schedule!M870/INDEX('Line Output'!$D$8:$O$16,MATCH('Hours Conversion'!$C868,'Line Output'!$D$8:$D$16,0),MATCH('Hours Conversion'!F$7,'Line Output'!$D$8:$O$8,0)),0)</f>
        <v>0</v>
      </c>
      <c r="G868" s="34">
        <f>IFERROR(Schedule!N870/INDEX('Line Output'!$D$8:$O$16,MATCH('Hours Conversion'!$C868,'Line Output'!$D$8:$D$16,0),MATCH('Hours Conversion'!G$7,'Line Output'!$D$8:$O$8,0)),0)</f>
        <v>0</v>
      </c>
      <c r="H868" s="34">
        <f>IFERROR(Schedule!O870/INDEX('Line Output'!$D$8:$O$16,MATCH('Hours Conversion'!$C868,'Line Output'!$D$8:$D$16,0),MATCH('Hours Conversion'!H$7,'Line Output'!$D$8:$O$8,0)),0)</f>
        <v>0</v>
      </c>
      <c r="I868" s="34">
        <f>IFERROR(Schedule!P870/INDEX('Line Output'!$D$8:$O$16,MATCH('Hours Conversion'!$C868,'Line Output'!$D$8:$D$16,0),MATCH('Hours Conversion'!I$7,'Line Output'!$D$8:$O$8,0)),0)</f>
        <v>0</v>
      </c>
      <c r="J868" s="34">
        <f>IFERROR(Schedule!Q870/INDEX('Line Output'!$D$8:$O$16,MATCH('Hours Conversion'!$C868,'Line Output'!$D$8:$D$16,0),MATCH('Hours Conversion'!J$7,'Line Output'!$D$8:$O$8,0)),0)</f>
        <v>0</v>
      </c>
      <c r="K868" s="34">
        <f>IFERROR(Schedule!R870/INDEX('Line Output'!$D$8:$O$16,MATCH('Hours Conversion'!$C868,'Line Output'!$D$8:$D$16,0),MATCH('Hours Conversion'!K$7,'Line Output'!$D$8:$O$8,0)),0)</f>
        <v>0</v>
      </c>
      <c r="L868" s="34">
        <f>IFERROR(Schedule!S870/INDEX('Line Output'!$D$8:$O$16,MATCH('Hours Conversion'!$C868,'Line Output'!$D$8:$D$16,0),MATCH('Hours Conversion'!L$7,'Line Output'!$D$8:$O$8,0)),0)</f>
        <v>0</v>
      </c>
      <c r="M868" s="34">
        <f>IFERROR(Schedule!T870/INDEX('Line Output'!$D$8:$O$16,MATCH('Hours Conversion'!$C868,'Line Output'!$D$8:$D$16,0),MATCH('Hours Conversion'!M$7,'Line Output'!$D$8:$O$8,0)),0)</f>
        <v>0</v>
      </c>
      <c r="N868" s="34">
        <f>IFERROR(Schedule!U870/INDEX('Line Output'!$D$8:$O$16,MATCH('Hours Conversion'!$C868,'Line Output'!$D$8:$D$16,0),MATCH('Hours Conversion'!N$7,'Line Output'!$D$8:$O$8,0)),0)</f>
        <v>0</v>
      </c>
      <c r="O868" s="34">
        <f>IFERROR(Schedule!V870/INDEX('Line Output'!$D$8:$O$16,MATCH('Hours Conversion'!$C868,'Line Output'!$D$8:$D$16,0),MATCH('Hours Conversion'!O$7,'Line Output'!$D$8:$O$8,0)),0)</f>
        <v>0</v>
      </c>
      <c r="P868" s="34">
        <f>IFERROR(Schedule!W870/INDEX('Line Output'!$D$8:$O$16,MATCH('Hours Conversion'!$C868,'Line Output'!$D$8:$D$16,0),MATCH('Hours Conversion'!P$7,'Line Output'!$D$8:$O$8,0)),0)</f>
        <v>0</v>
      </c>
      <c r="Q868" s="34">
        <f>IFERROR(Schedule!X870/INDEX('Line Output'!$D$8:$O$16,MATCH('Hours Conversion'!$C868,'Line Output'!$D$8:$D$16,0),MATCH('Hours Conversion'!Q$7,'Line Output'!$D$8:$O$8,0)),0)</f>
        <v>0</v>
      </c>
      <c r="R868" s="34">
        <f>IFERROR(Schedule!Y870/INDEX('Line Output'!$D$8:$O$16,MATCH('Hours Conversion'!$C868,'Line Output'!$D$8:$D$16,0),MATCH('Hours Conversion'!R$7,'Line Output'!$D$8:$O$8,0)),0)</f>
        <v>0</v>
      </c>
      <c r="S868" s="34">
        <f>IFERROR(Schedule!Z870/INDEX('Line Output'!$D$8:$O$16,MATCH('Hours Conversion'!$C868,'Line Output'!$D$8:$D$16,0),MATCH('Hours Conversion'!S$7,'Line Output'!$D$8:$O$8,0)),0)</f>
        <v>0</v>
      </c>
      <c r="T868" s="34">
        <f>IFERROR(Schedule!AA870/INDEX('Line Output'!$D$8:$O$16,MATCH('Hours Conversion'!$C868,'Line Output'!$D$8:$D$16,0),MATCH('Hours Conversion'!T$7,'Line Output'!$D$8:$O$8,0)),0)</f>
        <v>0</v>
      </c>
      <c r="U868" s="34">
        <f>IFERROR(Schedule!AB870/INDEX('Line Output'!$D$8:$O$16,MATCH('Hours Conversion'!$C868,'Line Output'!$D$8:$D$16,0),MATCH('Hours Conversion'!U$7,'Line Output'!$D$8:$O$8,0)),0)</f>
        <v>0</v>
      </c>
      <c r="V868" s="34">
        <f>IFERROR(Schedule!AC870/INDEX('Line Output'!$D$8:$O$16,MATCH('Hours Conversion'!$C868,'Line Output'!$D$8:$D$16,0),MATCH('Hours Conversion'!V$7,'Line Output'!$D$8:$O$8,0)),0)</f>
        <v>0</v>
      </c>
      <c r="W868" s="34">
        <f>IFERROR(Schedule!AD870/INDEX('Line Output'!$D$8:$O$16,MATCH('Hours Conversion'!$C868,'Line Output'!$D$8:$D$16,0),MATCH('Hours Conversion'!W$7,'Line Output'!$D$8:$O$8,0)),0)</f>
        <v>0</v>
      </c>
      <c r="X868" s="34">
        <f>IFERROR(Schedule!AE870/INDEX('Line Output'!$D$8:$O$16,MATCH('Hours Conversion'!$C868,'Line Output'!$D$8:$D$16,0),MATCH('Hours Conversion'!X$7,'Line Output'!$D$8:$O$8,0)),0)</f>
        <v>0</v>
      </c>
      <c r="Y868" s="34">
        <f>IFERROR(Schedule!AF870/INDEX('Line Output'!$D$8:$O$16,MATCH('Hours Conversion'!$C868,'Line Output'!$D$8:$D$16,0),MATCH('Hours Conversion'!Y$7,'Line Output'!$D$8:$O$8,0)),0)</f>
        <v>0</v>
      </c>
      <c r="Z868" s="34">
        <f>IFERROR(Schedule!AG870/INDEX('Line Output'!$D$8:$O$16,MATCH('Hours Conversion'!$C868,'Line Output'!$D$8:$D$16,0),MATCH('Hours Conversion'!Z$7,'Line Output'!$D$8:$O$8,0)),0)</f>
        <v>0</v>
      </c>
      <c r="AA868" s="34">
        <f>IFERROR(Schedule!AH870/INDEX('Line Output'!$D$8:$O$16,MATCH('Hours Conversion'!$C868,'Line Output'!$D$8:$D$16,0),MATCH('Hours Conversion'!AA$7,'Line Output'!$D$8:$O$8,0)),0)</f>
        <v>0</v>
      </c>
      <c r="AB868" s="34">
        <f>IFERROR(Schedule!AI870/INDEX('Line Output'!$D$8:$O$16,MATCH('Hours Conversion'!$C868,'Line Output'!$D$8:$D$16,0),MATCH('Hours Conversion'!AB$7,'Line Output'!$D$8:$O$8,0)),0)</f>
        <v>0</v>
      </c>
      <c r="AC868" s="34">
        <f>IFERROR(Schedule!AJ870/INDEX('Line Output'!$D$8:$O$16,MATCH('Hours Conversion'!$C868,'Line Output'!$D$8:$D$16,0),MATCH('Hours Conversion'!AC$7,'Line Output'!$D$8:$O$8,0)),0)</f>
        <v>0</v>
      </c>
      <c r="AD868" s="34">
        <f>IFERROR(Schedule!AK870/INDEX('Line Output'!$D$8:$O$16,MATCH('Hours Conversion'!$C868,'Line Output'!$D$8:$D$16,0),MATCH('Hours Conversion'!AD$7,'Line Output'!$D$8:$O$8,0)),0)</f>
        <v>0</v>
      </c>
      <c r="AE868" s="34">
        <f>IFERROR(Schedule!AL870/INDEX('Line Output'!$D$8:$O$16,MATCH('Hours Conversion'!$C868,'Line Output'!$D$8:$D$16,0),MATCH('Hours Conversion'!AE$7,'Line Output'!$D$8:$O$8,0)),0)</f>
        <v>0</v>
      </c>
      <c r="AF868" s="34">
        <f>IFERROR(Schedule!AM870/INDEX('Line Output'!$D$8:$O$16,MATCH('Hours Conversion'!$C868,'Line Output'!$D$8:$D$16,0),MATCH('Hours Conversion'!AF$7,'Line Output'!$D$8:$O$8,0)),0)</f>
        <v>0</v>
      </c>
      <c r="AG868" s="34">
        <f>IFERROR(Schedule!AN870/INDEX('Line Output'!$D$8:$O$16,MATCH('Hours Conversion'!$C868,'Line Output'!$D$8:$D$16,0),MATCH('Hours Conversion'!AG$7,'Line Output'!$D$8:$O$8,0)),0)</f>
        <v>0</v>
      </c>
      <c r="AH868" s="34">
        <f>IFERROR(Schedule!AO870/INDEX('Line Output'!$D$8:$O$16,MATCH('Hours Conversion'!$C868,'Line Output'!$D$8:$D$16,0),MATCH('Hours Conversion'!AH$7,'Line Output'!$D$8:$O$8,0)),0)</f>
        <v>0</v>
      </c>
      <c r="AI868" s="34">
        <f>IFERROR(Schedule!AP870/INDEX('Line Output'!$D$8:$O$16,MATCH('Hours Conversion'!$C868,'Line Output'!$D$8:$D$16,0),MATCH('Hours Conversion'!AI$7,'Line Output'!$D$8:$O$8,0)),0)</f>
        <v>0</v>
      </c>
      <c r="AJ868" s="34">
        <f>IFERROR(Schedule!AQ870/INDEX('Line Output'!$D$8:$O$16,MATCH('Hours Conversion'!$C868,'Line Output'!$D$8:$D$16,0),MATCH('Hours Conversion'!AJ$7,'Line Output'!$D$8:$O$8,0)),0)</f>
        <v>0</v>
      </c>
      <c r="AK868" s="34">
        <f>IFERROR(Schedule!AR870/INDEX('Line Output'!$D$8:$O$16,MATCH('Hours Conversion'!$C868,'Line Output'!$D$8:$D$16,0),MATCH('Hours Conversion'!AK$7,'Line Output'!$D$8:$O$8,0)),0)</f>
        <v>0</v>
      </c>
      <c r="AL868" s="34">
        <f>IFERROR(Schedule!AS870/INDEX('Line Output'!$D$8:$O$16,MATCH('Hours Conversion'!$C868,'Line Output'!$D$8:$D$16,0),MATCH('Hours Conversion'!AL$7,'Line Output'!$D$8:$O$8,0)),0)</f>
        <v>0</v>
      </c>
      <c r="AM868" s="34">
        <f>IFERROR(Schedule!AT870/INDEX('Line Output'!$D$8:$O$16,MATCH('Hours Conversion'!$C868,'Line Output'!$D$8:$D$16,0),MATCH('Hours Conversion'!AM$7,'Line Output'!$D$8:$O$8,0)),0)</f>
        <v>0</v>
      </c>
      <c r="AN868" s="34">
        <f>IFERROR(Schedule!AU870/INDEX('Line Output'!$D$8:$O$16,MATCH('Hours Conversion'!$C868,'Line Output'!$D$8:$D$16,0),MATCH('Hours Conversion'!AN$7,'Line Output'!$D$8:$O$8,0)),0)</f>
        <v>0</v>
      </c>
      <c r="AO868" s="34">
        <f>IFERROR(Schedule!AV870/INDEX('Line Output'!$D$8:$O$16,MATCH('Hours Conversion'!$C868,'Line Output'!$D$8:$D$16,0),MATCH('Hours Conversion'!AO$7,'Line Output'!$D$8:$O$8,0)),0)</f>
        <v>0</v>
      </c>
      <c r="AP868" s="34">
        <f>IFERROR(Schedule!AW870/INDEX('Line Output'!$D$8:$O$16,MATCH('Hours Conversion'!$C868,'Line Output'!$D$8:$D$16,0),MATCH('Hours Conversion'!AP$7,'Line Output'!$D$8:$O$8,0)),0)</f>
        <v>0</v>
      </c>
      <c r="AQ868" s="34">
        <f>IFERROR(Schedule!AX870/INDEX('Line Output'!$D$8:$O$16,MATCH('Hours Conversion'!$C868,'Line Output'!$D$8:$D$16,0),MATCH('Hours Conversion'!AQ$7,'Line Output'!$D$8:$O$8,0)),0)</f>
        <v>0</v>
      </c>
      <c r="AR868" s="34">
        <f>IFERROR(Schedule!AY870/INDEX('Line Output'!$D$8:$O$16,MATCH('Hours Conversion'!$C868,'Line Output'!$D$8:$D$16,0),MATCH('Hours Conversion'!AR$7,'Line Output'!$D$8:$O$8,0)),0)</f>
        <v>0</v>
      </c>
      <c r="AS868" s="34">
        <f>IFERROR(Schedule!AZ870/INDEX('Line Output'!$D$8:$O$16,MATCH('Hours Conversion'!$C868,'Line Output'!$D$8:$D$16,0),MATCH('Hours Conversion'!AS$7,'Line Output'!$D$8:$O$8,0)),0)</f>
        <v>0</v>
      </c>
      <c r="AT868" s="34">
        <f>IFERROR(Schedule!BA870/INDEX('Line Output'!$D$8:$O$16,MATCH('Hours Conversion'!$C868,'Line Output'!$D$8:$D$16,0),MATCH('Hours Conversion'!AT$7,'Line Output'!$D$8:$O$8,0)),0)</f>
        <v>0</v>
      </c>
      <c r="AU868" s="34">
        <f>IFERROR(Schedule!BB870/INDEX('Line Output'!$D$8:$O$16,MATCH('Hours Conversion'!$C868,'Line Output'!$D$8:$D$16,0),MATCH('Hours Conversion'!AU$7,'Line Output'!$D$8:$O$8,0)),0)</f>
        <v>0</v>
      </c>
      <c r="AV868" s="34">
        <f>IFERROR(Schedule!BC870/INDEX('Line Output'!$D$8:$O$16,MATCH('Hours Conversion'!$C868,'Line Output'!$D$8:$D$16,0),MATCH('Hours Conversion'!AV$7,'Line Output'!$D$8:$O$8,0)),0)</f>
        <v>0</v>
      </c>
      <c r="AW868" s="34">
        <f>IFERROR(Schedule!BD870/INDEX('Line Output'!$D$8:$O$16,MATCH('Hours Conversion'!$C868,'Line Output'!$D$8:$D$16,0),MATCH('Hours Conversion'!AW$7,'Line Output'!$D$8:$O$8,0)),0)</f>
        <v>0</v>
      </c>
      <c r="AX868" s="34">
        <f>IFERROR(Schedule!BE870/INDEX('Line Output'!$D$8:$O$16,MATCH('Hours Conversion'!$C868,'Line Output'!$D$8:$D$16,0),MATCH('Hours Conversion'!AX$7,'Line Output'!$D$8:$O$8,0)),0)</f>
        <v>0</v>
      </c>
      <c r="AY868" s="34">
        <f>IFERROR(Schedule!BF870/INDEX('Line Output'!$D$8:$O$16,MATCH('Hours Conversion'!$C868,'Line Output'!$D$8:$D$16,0),MATCH('Hours Conversion'!AY$7,'Line Output'!$D$8:$O$8,0)),0)</f>
        <v>0</v>
      </c>
      <c r="AZ868" s="34">
        <f>IFERROR(Schedule!BG870/INDEX('Line Output'!$D$8:$O$16,MATCH('Hours Conversion'!$C868,'Line Output'!$D$8:$D$16,0),MATCH('Hours Conversion'!AZ$7,'Line Output'!$D$8:$O$8,0)),0)</f>
        <v>0</v>
      </c>
      <c r="BA868" s="34">
        <f>IFERROR(Schedule!BH870/INDEX('Line Output'!$D$8:$O$16,MATCH('Hours Conversion'!$C868,'Line Output'!$D$8:$D$16,0),MATCH('Hours Conversion'!BA$7,'Line Output'!$D$8:$O$8,0)),0)</f>
        <v>0</v>
      </c>
      <c r="BB868" s="34">
        <f>IFERROR(Schedule!BI870/INDEX('Line Output'!$D$8:$O$16,MATCH('Hours Conversion'!$C868,'Line Output'!$D$8:$D$16,0),MATCH('Hours Conversion'!BB$7,'Line Output'!$D$8:$O$8,0)),0)</f>
        <v>0</v>
      </c>
      <c r="BC868" s="34">
        <f>IFERROR(Schedule!BJ870/INDEX('Line Output'!$D$8:$O$16,MATCH('Hours Conversion'!$C868,'Line Output'!$D$8:$D$16,0),MATCH('Hours Conversion'!BC$7,'Line Output'!$D$8:$O$8,0)),0)</f>
        <v>0</v>
      </c>
      <c r="BD868" s="34">
        <f>IFERROR(Schedule!BK870/INDEX('Line Output'!$D$8:$O$16,MATCH('Hours Conversion'!$C868,'Line Output'!$D$8:$D$16,0),MATCH('Hours Conversion'!BD$7,'Line Output'!$D$8:$O$8,0)),0)</f>
        <v>0</v>
      </c>
      <c r="BE868" s="34">
        <f>IFERROR(Schedule!BL870/INDEX('Line Output'!$D$8:$O$16,MATCH('Hours Conversion'!$C868,'Line Output'!$D$8:$D$16,0),MATCH('Hours Conversion'!BE$7,'Line Output'!$D$8:$O$8,0)),0)</f>
        <v>0</v>
      </c>
      <c r="BF868" s="34">
        <f>IFERROR(Schedule!BM870/INDEX('Line Output'!$D$8:$O$16,MATCH('Hours Conversion'!$C868,'Line Output'!$D$8:$D$16,0),MATCH('Hours Conversion'!BF$7,'Line Output'!$D$8:$O$8,0)),0)</f>
        <v>0</v>
      </c>
      <c r="BG868" s="34">
        <f>IFERROR(Schedule!BN870/INDEX('Line Output'!$D$8:$O$16,MATCH('Hours Conversion'!$C868,'Line Output'!$D$8:$D$16,0),MATCH('Hours Conversion'!BG$7,'Line Output'!$D$8:$O$8,0)),0)</f>
        <v>0</v>
      </c>
      <c r="BH868" s="34">
        <f>IFERROR(Schedule!BO870/INDEX('Line Output'!$D$8:$O$16,MATCH('Hours Conversion'!$C868,'Line Output'!$D$8:$D$16,0),MATCH('Hours Conversion'!BH$7,'Line Output'!$D$8:$O$8,0)),0)</f>
        <v>0</v>
      </c>
      <c r="BI868" s="34">
        <f>IFERROR(Schedule!BP870/INDEX('Line Output'!$D$8:$O$16,MATCH('Hours Conversion'!$C868,'Line Output'!$D$8:$D$16,0),MATCH('Hours Conversion'!BI$7,'Line Output'!$D$8:$O$8,0)),0)</f>
        <v>0</v>
      </c>
      <c r="BJ868" s="34">
        <f>IFERROR(Schedule!BQ870/INDEX('Line Output'!$D$8:$O$16,MATCH('Hours Conversion'!$C868,'Line Output'!$D$8:$D$16,0),MATCH('Hours Conversion'!BJ$7,'Line Output'!$D$8:$O$8,0)),0)</f>
        <v>0</v>
      </c>
      <c r="BK868" s="34">
        <f>IFERROR(Schedule!BR870/INDEX('Line Output'!$D$8:$O$16,MATCH('Hours Conversion'!$C868,'Line Output'!$D$8:$D$16,0),MATCH('Hours Conversion'!BK$7,'Line Output'!$D$8:$O$8,0)),0)</f>
        <v>0</v>
      </c>
      <c r="BL868" s="34">
        <f>IFERROR(Schedule!BS870/INDEX('Line Output'!$D$8:$O$16,MATCH('Hours Conversion'!$C868,'Line Output'!$D$8:$D$16,0),MATCH('Hours Conversion'!BL$7,'Line Output'!$D$8:$O$8,0)),0)</f>
        <v>0</v>
      </c>
      <c r="BM868" s="34">
        <f>IFERROR(Schedule!BT870/INDEX('Line Output'!$D$8:$O$16,MATCH('Hours Conversion'!$C868,'Line Output'!$D$8:$D$16,0),MATCH('Hours Conversion'!BM$7,'Line Output'!$D$8:$O$8,0)),0)</f>
        <v>0</v>
      </c>
      <c r="BN868" s="34">
        <f>IFERROR(Schedule!BU870/INDEX('Line Output'!$D$8:$O$16,MATCH('Hours Conversion'!$C868,'Line Output'!$D$8:$D$16,0),MATCH('Hours Conversion'!BN$7,'Line Output'!$D$8:$O$8,0)),0)</f>
        <v>0</v>
      </c>
      <c r="BO868" s="34">
        <f>IFERROR(Schedule!BV870/INDEX('Line Output'!$D$8:$O$16,MATCH('Hours Conversion'!$C868,'Line Output'!$D$8:$D$16,0),MATCH('Hours Conversion'!BO$7,'Line Output'!$D$8:$O$8,0)),0)</f>
        <v>0</v>
      </c>
      <c r="BP868" s="34">
        <f>IFERROR(Schedule!BW870/INDEX('Line Output'!$D$8:$O$16,MATCH('Hours Conversion'!$C868,'Line Output'!$D$8:$D$16,0),MATCH('Hours Conversion'!BP$7,'Line Output'!$D$8:$O$8,0)),0)</f>
        <v>0</v>
      </c>
      <c r="BQ868" s="34">
        <f>IFERROR(Schedule!BX870/INDEX('Line Output'!$D$8:$O$16,MATCH('Hours Conversion'!$C868,'Line Output'!$D$8:$D$16,0),MATCH('Hours Conversion'!BQ$7,'Line Output'!$D$8:$O$8,0)),0)</f>
        <v>0</v>
      </c>
      <c r="BR868" s="34">
        <f>IFERROR(Schedule!BY870/INDEX('Line Output'!$D$8:$O$16,MATCH('Hours Conversion'!$C868,'Line Output'!$D$8:$D$16,0),MATCH('Hours Conversion'!BR$7,'Line Output'!$D$8:$O$8,0)),0)</f>
        <v>0</v>
      </c>
      <c r="BS868" s="34">
        <f>IFERROR(Schedule!BZ870/INDEX('Line Output'!$D$8:$O$16,MATCH('Hours Conversion'!$C868,'Line Output'!$D$8:$D$16,0),MATCH('Hours Conversion'!BS$7,'Line Output'!$D$8:$O$8,0)),0)</f>
        <v>0</v>
      </c>
      <c r="BT868" s="34">
        <f>IFERROR(Schedule!CA870/INDEX('Line Output'!$D$8:$O$16,MATCH('Hours Conversion'!$C868,'Line Output'!$D$8:$D$16,0),MATCH('Hours Conversion'!BT$7,'Line Output'!$D$8:$O$8,0)),0)</f>
        <v>0</v>
      </c>
      <c r="BU868" s="34">
        <f>IFERROR(Schedule!CB870/INDEX('Line Output'!$D$8:$O$16,MATCH('Hours Conversion'!$C868,'Line Output'!$D$8:$D$16,0),MATCH('Hours Conversion'!BU$7,'Line Output'!$D$8:$O$8,0)),0)</f>
        <v>0</v>
      </c>
      <c r="BV868" s="34">
        <f>IFERROR(Schedule!CC870/INDEX('Line Output'!$D$8:$O$16,MATCH('Hours Conversion'!$C868,'Line Output'!$D$8:$D$16,0),MATCH('Hours Conversion'!BV$7,'Line Output'!$D$8:$O$8,0)),0)</f>
        <v>0</v>
      </c>
      <c r="BW868" s="34">
        <f>IFERROR(Schedule!CD870/INDEX('Line Output'!$D$8:$O$16,MATCH('Hours Conversion'!$C868,'Line Output'!$D$8:$D$16,0),MATCH('Hours Conversion'!BW$7,'Line Output'!$D$8:$O$8,0)),0)</f>
        <v>0</v>
      </c>
      <c r="BX868" s="34">
        <f>IFERROR(Schedule!CE870/INDEX('Line Output'!$D$8:$O$16,MATCH('Hours Conversion'!$C868,'Line Output'!$D$8:$D$16,0),MATCH('Hours Conversion'!BX$7,'Line Output'!$D$8:$O$8,0)),0)</f>
        <v>0</v>
      </c>
      <c r="BY868" s="34">
        <f>IFERROR(Schedule!CF870/INDEX('Line Output'!$D$8:$O$16,MATCH('Hours Conversion'!$C868,'Line Output'!$D$8:$D$16,0),MATCH('Hours Conversion'!BY$7,'Line Output'!$D$8:$O$8,0)),0)</f>
        <v>0</v>
      </c>
      <c r="BZ868" s="34">
        <f>IFERROR(Schedule!CG870/INDEX('Line Output'!$D$8:$O$16,MATCH('Hours Conversion'!$C868,'Line Output'!$D$8:$D$16,0),MATCH('Hours Conversion'!BZ$7,'Line Output'!$D$8:$O$8,0)),0)</f>
        <v>0</v>
      </c>
      <c r="CA868" s="34">
        <f>IFERROR(Schedule!CH870/INDEX('Line Output'!$D$8:$O$16,MATCH('Hours Conversion'!$C868,'Line Output'!$D$8:$D$16,0),MATCH('Hours Conversion'!CA$7,'Line Output'!$D$8:$O$8,0)),0)</f>
        <v>0</v>
      </c>
      <c r="CB868" s="34">
        <f>IFERROR(Schedule!CI870/INDEX('Line Output'!$D$8:$O$16,MATCH('Hours Conversion'!$C868,'Line Output'!$D$8:$D$16,0),MATCH('Hours Conversion'!CB$7,'Line Output'!$D$8:$O$8,0)),0)</f>
        <v>0</v>
      </c>
      <c r="CC868" s="34">
        <f>IFERROR(Schedule!CJ870/INDEX('Line Output'!$D$8:$O$16,MATCH('Hours Conversion'!$C868,'Line Output'!$D$8:$D$16,0),MATCH('Hours Conversion'!CC$7,'Line Output'!$D$8:$O$8,0)),0)</f>
        <v>0</v>
      </c>
      <c r="CD868" s="34">
        <f>IFERROR(Schedule!CK870/INDEX('Line Output'!$D$8:$O$16,MATCH('Hours Conversion'!$C868,'Line Output'!$D$8:$D$16,0),MATCH('Hours Conversion'!CD$7,'Line Output'!$D$8:$O$8,0)),0)</f>
        <v>0</v>
      </c>
      <c r="CE868" s="34">
        <f>IFERROR(Schedule!CL870/INDEX('Line Output'!$D$8:$O$16,MATCH('Hours Conversion'!$C868,'Line Output'!$D$8:$D$16,0),MATCH('Hours Conversion'!CE$7,'Line Output'!$D$8:$O$8,0)),0)</f>
        <v>0</v>
      </c>
      <c r="CF868" s="34">
        <f>IFERROR(Schedule!CM870/INDEX('Line Output'!$D$8:$O$16,MATCH('Hours Conversion'!$C868,'Line Output'!$D$8:$D$16,0),MATCH('Hours Conversion'!CF$7,'Line Output'!$D$8:$O$8,0)),0)</f>
        <v>0</v>
      </c>
      <c r="CG868" s="34">
        <f>IFERROR(Schedule!CN870/INDEX('Line Output'!$D$8:$O$16,MATCH('Hours Conversion'!$C868,'Line Output'!$D$8:$D$16,0),MATCH('Hours Conversion'!CG$7,'Line Output'!$D$8:$O$8,0)),0)</f>
        <v>0</v>
      </c>
      <c r="CH868" s="34">
        <f>IFERROR(Schedule!CO870/INDEX('Line Output'!$D$8:$O$16,MATCH('Hours Conversion'!$C868,'Line Output'!$D$8:$D$16,0),MATCH('Hours Conversion'!CH$7,'Line Output'!$D$8:$O$8,0)),0)</f>
        <v>0</v>
      </c>
      <c r="CI868" s="34">
        <f>IFERROR(Schedule!CP870/INDEX('Line Output'!$D$8:$O$16,MATCH('Hours Conversion'!$C868,'Line Output'!$D$8:$D$16,0),MATCH('Hours Conversion'!CI$7,'Line Output'!$D$8:$O$8,0)),0)</f>
        <v>0</v>
      </c>
      <c r="CJ868" s="34">
        <f>IFERROR(Schedule!CQ870/INDEX('Line Output'!$D$8:$O$16,MATCH('Hours Conversion'!$C868,'Line Output'!$D$8:$D$16,0),MATCH('Hours Conversion'!CJ$7,'Line Output'!$D$8:$O$8,0)),0)</f>
        <v>0</v>
      </c>
      <c r="CK868" s="34">
        <f>IFERROR(Schedule!CR870/INDEX('Line Output'!$D$8:$O$16,MATCH('Hours Conversion'!$C868,'Line Output'!$D$8:$D$16,0),MATCH('Hours Conversion'!CK$7,'Line Output'!$D$8:$O$8,0)),0)</f>
        <v>0</v>
      </c>
      <c r="CL868" s="34">
        <f>IFERROR(Schedule!CS870/INDEX('Line Output'!$D$8:$O$16,MATCH('Hours Conversion'!$C868,'Line Output'!$D$8:$D$16,0),MATCH('Hours Conversion'!CL$7,'Line Output'!$D$8:$O$8,0)),0)</f>
        <v>0</v>
      </c>
      <c r="CM868" s="34">
        <f>IFERROR(Schedule!CT870/INDEX('Line Output'!$D$8:$O$16,MATCH('Hours Conversion'!$C868,'Line Output'!$D$8:$D$16,0),MATCH('Hours Conversion'!CM$7,'Line Output'!$D$8:$O$8,0)),0)</f>
        <v>0</v>
      </c>
      <c r="CN868" s="34">
        <f>IFERROR(Schedule!CU870/INDEX('Line Output'!$D$8:$O$16,MATCH('Hours Conversion'!$C868,'Line Output'!$D$8:$D$16,0),MATCH('Hours Conversion'!CN$7,'Line Output'!$D$8:$O$8,0)),0)</f>
        <v>0</v>
      </c>
      <c r="CO868" s="34">
        <f>IFERROR(Schedule!CV870/INDEX('Line Output'!$D$8:$O$16,MATCH('Hours Conversion'!$C868,'Line Output'!$D$8:$D$16,0),MATCH('Hours Conversion'!CO$7,'Line Output'!$D$8:$O$8,0)),0)</f>
        <v>0</v>
      </c>
      <c r="CP868" s="34">
        <f>IFERROR(Schedule!CW870/INDEX('Line Output'!$D$8:$O$16,MATCH('Hours Conversion'!$C868,'Line Output'!$D$8:$D$16,0),MATCH('Hours Conversion'!CP$7,'Line Output'!$D$8:$O$8,0)),0)</f>
        <v>0</v>
      </c>
      <c r="CQ868" s="34">
        <f>IFERROR(Schedule!CX870/INDEX('Line Output'!$D$8:$O$16,MATCH('Hours Conversion'!$C868,'Line Output'!$D$8:$D$16,0),MATCH('Hours Conversion'!CQ$7,'Line Output'!$D$8:$O$8,0)),0)</f>
        <v>0</v>
      </c>
      <c r="CR868" s="34">
        <f>IFERROR(Schedule!CY870/INDEX('Line Output'!$D$8:$O$16,MATCH('Hours Conversion'!$C868,'Line Output'!$D$8:$D$16,0),MATCH('Hours Conversion'!CR$7,'Line Output'!$D$8:$O$8,0)),0)</f>
        <v>0</v>
      </c>
      <c r="CS868" s="34">
        <f>IFERROR(Schedule!CZ870/INDEX('Line Output'!$D$8:$O$16,MATCH('Hours Conversion'!$C868,'Line Output'!$D$8:$D$16,0),MATCH('Hours Conversion'!CS$7,'Line Output'!$D$8:$O$8,0)),0)</f>
        <v>0</v>
      </c>
      <c r="CT868" s="34">
        <f>IFERROR(Schedule!DA870/INDEX('Line Output'!$D$8:$O$16,MATCH('Hours Conversion'!$C868,'Line Output'!$D$8:$D$16,0),MATCH('Hours Conversion'!CT$7,'Line Output'!$D$8:$O$8,0)),0)</f>
        <v>0</v>
      </c>
      <c r="CU868" s="34">
        <f>IFERROR(Schedule!DB870/INDEX('Line Output'!$D$8:$O$16,MATCH('Hours Conversion'!$C868,'Line Output'!$D$8:$D$16,0),MATCH('Hours Conversion'!CU$7,'Line Output'!$D$8:$O$8,0)),0)</f>
        <v>0</v>
      </c>
      <c r="CV868" s="34">
        <f>IFERROR(Schedule!DC870/INDEX('Line Output'!$D$8:$O$16,MATCH('Hours Conversion'!$C868,'Line Output'!$D$8:$D$16,0),MATCH('Hours Conversion'!CV$7,'Line Output'!$D$8:$O$8,0)),0)</f>
        <v>0</v>
      </c>
      <c r="CW868" s="34">
        <f>IFERROR(Schedule!DD870/INDEX('Line Output'!$D$8:$O$16,MATCH('Hours Conversion'!$C868,'Line Output'!$D$8:$D$16,0),MATCH('Hours Conversion'!CW$7,'Line Output'!$D$8:$O$8,0)),0)</f>
        <v>0</v>
      </c>
      <c r="CX868" s="34">
        <f>IFERROR(Schedule!DE870/INDEX('Line Output'!$D$8:$O$16,MATCH('Hours Conversion'!$C868,'Line Output'!$D$8:$D$16,0),MATCH('Hours Conversion'!CX$7,'Line Output'!$D$8:$O$8,0)),0)</f>
        <v>0</v>
      </c>
      <c r="CY868" s="34">
        <f>IFERROR(Schedule!DF870/INDEX('Line Output'!$D$8:$O$16,MATCH('Hours Conversion'!$C868,'Line Output'!$D$8:$D$16,0),MATCH('Hours Conversion'!CY$7,'Line Output'!$D$8:$O$8,0)),0)</f>
        <v>0</v>
      </c>
      <c r="CZ868" s="34">
        <f>IFERROR(Schedule!DG870/INDEX('Line Output'!$D$8:$O$16,MATCH('Hours Conversion'!$C868,'Line Output'!$D$8:$D$16,0),MATCH('Hours Conversion'!CZ$7,'Line Output'!$D$8:$O$8,0)),0)</f>
        <v>0</v>
      </c>
    </row>
    <row r="869" spans="3:104" x14ac:dyDescent="0.3">
      <c r="C869" s="14" t="str">
        <f>IF(Schedule!E871="","",Schedule!E871)</f>
        <v/>
      </c>
      <c r="D869" s="34">
        <f>IFERROR(Schedule!K871/INDEX('Line Output'!$D$8:$O$16,MATCH('Hours Conversion'!$C869,'Line Output'!$D$8:$D$16,0),MATCH('Hours Conversion'!D$7,'Line Output'!$D$8:$O$8,0)),0)</f>
        <v>0</v>
      </c>
      <c r="E869" s="34">
        <f>IFERROR(Schedule!L871/INDEX('Line Output'!$D$8:$O$16,MATCH('Hours Conversion'!$C869,'Line Output'!$D$8:$D$16,0),MATCH('Hours Conversion'!E$7,'Line Output'!$D$8:$O$8,0)),0)</f>
        <v>0</v>
      </c>
      <c r="F869" s="34">
        <f>IFERROR(Schedule!M871/INDEX('Line Output'!$D$8:$O$16,MATCH('Hours Conversion'!$C869,'Line Output'!$D$8:$D$16,0),MATCH('Hours Conversion'!F$7,'Line Output'!$D$8:$O$8,0)),0)</f>
        <v>0</v>
      </c>
      <c r="G869" s="34">
        <f>IFERROR(Schedule!N871/INDEX('Line Output'!$D$8:$O$16,MATCH('Hours Conversion'!$C869,'Line Output'!$D$8:$D$16,0),MATCH('Hours Conversion'!G$7,'Line Output'!$D$8:$O$8,0)),0)</f>
        <v>0</v>
      </c>
      <c r="H869" s="34">
        <f>IFERROR(Schedule!O871/INDEX('Line Output'!$D$8:$O$16,MATCH('Hours Conversion'!$C869,'Line Output'!$D$8:$D$16,0),MATCH('Hours Conversion'!H$7,'Line Output'!$D$8:$O$8,0)),0)</f>
        <v>0</v>
      </c>
      <c r="I869" s="34">
        <f>IFERROR(Schedule!P871/INDEX('Line Output'!$D$8:$O$16,MATCH('Hours Conversion'!$C869,'Line Output'!$D$8:$D$16,0),MATCH('Hours Conversion'!I$7,'Line Output'!$D$8:$O$8,0)),0)</f>
        <v>0</v>
      </c>
      <c r="J869" s="34">
        <f>IFERROR(Schedule!Q871/INDEX('Line Output'!$D$8:$O$16,MATCH('Hours Conversion'!$C869,'Line Output'!$D$8:$D$16,0),MATCH('Hours Conversion'!J$7,'Line Output'!$D$8:$O$8,0)),0)</f>
        <v>0</v>
      </c>
      <c r="K869" s="34">
        <f>IFERROR(Schedule!R871/INDEX('Line Output'!$D$8:$O$16,MATCH('Hours Conversion'!$C869,'Line Output'!$D$8:$D$16,0),MATCH('Hours Conversion'!K$7,'Line Output'!$D$8:$O$8,0)),0)</f>
        <v>0</v>
      </c>
      <c r="L869" s="34">
        <f>IFERROR(Schedule!S871/INDEX('Line Output'!$D$8:$O$16,MATCH('Hours Conversion'!$C869,'Line Output'!$D$8:$D$16,0),MATCH('Hours Conversion'!L$7,'Line Output'!$D$8:$O$8,0)),0)</f>
        <v>0</v>
      </c>
      <c r="M869" s="34">
        <f>IFERROR(Schedule!T871/INDEX('Line Output'!$D$8:$O$16,MATCH('Hours Conversion'!$C869,'Line Output'!$D$8:$D$16,0),MATCH('Hours Conversion'!M$7,'Line Output'!$D$8:$O$8,0)),0)</f>
        <v>0</v>
      </c>
      <c r="N869" s="34">
        <f>IFERROR(Schedule!U871/INDEX('Line Output'!$D$8:$O$16,MATCH('Hours Conversion'!$C869,'Line Output'!$D$8:$D$16,0),MATCH('Hours Conversion'!N$7,'Line Output'!$D$8:$O$8,0)),0)</f>
        <v>0</v>
      </c>
      <c r="O869" s="34">
        <f>IFERROR(Schedule!V871/INDEX('Line Output'!$D$8:$O$16,MATCH('Hours Conversion'!$C869,'Line Output'!$D$8:$D$16,0),MATCH('Hours Conversion'!O$7,'Line Output'!$D$8:$O$8,0)),0)</f>
        <v>0</v>
      </c>
      <c r="P869" s="34">
        <f>IFERROR(Schedule!W871/INDEX('Line Output'!$D$8:$O$16,MATCH('Hours Conversion'!$C869,'Line Output'!$D$8:$D$16,0),MATCH('Hours Conversion'!P$7,'Line Output'!$D$8:$O$8,0)),0)</f>
        <v>0</v>
      </c>
      <c r="Q869" s="34">
        <f>IFERROR(Schedule!X871/INDEX('Line Output'!$D$8:$O$16,MATCH('Hours Conversion'!$C869,'Line Output'!$D$8:$D$16,0),MATCH('Hours Conversion'!Q$7,'Line Output'!$D$8:$O$8,0)),0)</f>
        <v>0</v>
      </c>
      <c r="R869" s="34">
        <f>IFERROR(Schedule!Y871/INDEX('Line Output'!$D$8:$O$16,MATCH('Hours Conversion'!$C869,'Line Output'!$D$8:$D$16,0),MATCH('Hours Conversion'!R$7,'Line Output'!$D$8:$O$8,0)),0)</f>
        <v>0</v>
      </c>
      <c r="S869" s="34">
        <f>IFERROR(Schedule!Z871/INDEX('Line Output'!$D$8:$O$16,MATCH('Hours Conversion'!$C869,'Line Output'!$D$8:$D$16,0),MATCH('Hours Conversion'!S$7,'Line Output'!$D$8:$O$8,0)),0)</f>
        <v>0</v>
      </c>
      <c r="T869" s="34">
        <f>IFERROR(Schedule!AA871/INDEX('Line Output'!$D$8:$O$16,MATCH('Hours Conversion'!$C869,'Line Output'!$D$8:$D$16,0),MATCH('Hours Conversion'!T$7,'Line Output'!$D$8:$O$8,0)),0)</f>
        <v>0</v>
      </c>
      <c r="U869" s="34">
        <f>IFERROR(Schedule!AB871/INDEX('Line Output'!$D$8:$O$16,MATCH('Hours Conversion'!$C869,'Line Output'!$D$8:$D$16,0),MATCH('Hours Conversion'!U$7,'Line Output'!$D$8:$O$8,0)),0)</f>
        <v>0</v>
      </c>
      <c r="V869" s="34">
        <f>IFERROR(Schedule!AC871/INDEX('Line Output'!$D$8:$O$16,MATCH('Hours Conversion'!$C869,'Line Output'!$D$8:$D$16,0),MATCH('Hours Conversion'!V$7,'Line Output'!$D$8:$O$8,0)),0)</f>
        <v>0</v>
      </c>
      <c r="W869" s="34">
        <f>IFERROR(Schedule!AD871/INDEX('Line Output'!$D$8:$O$16,MATCH('Hours Conversion'!$C869,'Line Output'!$D$8:$D$16,0),MATCH('Hours Conversion'!W$7,'Line Output'!$D$8:$O$8,0)),0)</f>
        <v>0</v>
      </c>
      <c r="X869" s="34">
        <f>IFERROR(Schedule!AE871/INDEX('Line Output'!$D$8:$O$16,MATCH('Hours Conversion'!$C869,'Line Output'!$D$8:$D$16,0),MATCH('Hours Conversion'!X$7,'Line Output'!$D$8:$O$8,0)),0)</f>
        <v>0</v>
      </c>
      <c r="Y869" s="34">
        <f>IFERROR(Schedule!AF871/INDEX('Line Output'!$D$8:$O$16,MATCH('Hours Conversion'!$C869,'Line Output'!$D$8:$D$16,0),MATCH('Hours Conversion'!Y$7,'Line Output'!$D$8:$O$8,0)),0)</f>
        <v>0</v>
      </c>
      <c r="Z869" s="34">
        <f>IFERROR(Schedule!AG871/INDEX('Line Output'!$D$8:$O$16,MATCH('Hours Conversion'!$C869,'Line Output'!$D$8:$D$16,0),MATCH('Hours Conversion'!Z$7,'Line Output'!$D$8:$O$8,0)),0)</f>
        <v>0</v>
      </c>
      <c r="AA869" s="34">
        <f>IFERROR(Schedule!AH871/INDEX('Line Output'!$D$8:$O$16,MATCH('Hours Conversion'!$C869,'Line Output'!$D$8:$D$16,0),MATCH('Hours Conversion'!AA$7,'Line Output'!$D$8:$O$8,0)),0)</f>
        <v>0</v>
      </c>
      <c r="AB869" s="34">
        <f>IFERROR(Schedule!AI871/INDEX('Line Output'!$D$8:$O$16,MATCH('Hours Conversion'!$C869,'Line Output'!$D$8:$D$16,0),MATCH('Hours Conversion'!AB$7,'Line Output'!$D$8:$O$8,0)),0)</f>
        <v>0</v>
      </c>
      <c r="AC869" s="34">
        <f>IFERROR(Schedule!AJ871/INDEX('Line Output'!$D$8:$O$16,MATCH('Hours Conversion'!$C869,'Line Output'!$D$8:$D$16,0),MATCH('Hours Conversion'!AC$7,'Line Output'!$D$8:$O$8,0)),0)</f>
        <v>0</v>
      </c>
      <c r="AD869" s="34">
        <f>IFERROR(Schedule!AK871/INDEX('Line Output'!$D$8:$O$16,MATCH('Hours Conversion'!$C869,'Line Output'!$D$8:$D$16,0),MATCH('Hours Conversion'!AD$7,'Line Output'!$D$8:$O$8,0)),0)</f>
        <v>0</v>
      </c>
      <c r="AE869" s="34">
        <f>IFERROR(Schedule!AL871/INDEX('Line Output'!$D$8:$O$16,MATCH('Hours Conversion'!$C869,'Line Output'!$D$8:$D$16,0),MATCH('Hours Conversion'!AE$7,'Line Output'!$D$8:$O$8,0)),0)</f>
        <v>0</v>
      </c>
      <c r="AF869" s="34">
        <f>IFERROR(Schedule!AM871/INDEX('Line Output'!$D$8:$O$16,MATCH('Hours Conversion'!$C869,'Line Output'!$D$8:$D$16,0),MATCH('Hours Conversion'!AF$7,'Line Output'!$D$8:$O$8,0)),0)</f>
        <v>0</v>
      </c>
      <c r="AG869" s="34">
        <f>IFERROR(Schedule!AN871/INDEX('Line Output'!$D$8:$O$16,MATCH('Hours Conversion'!$C869,'Line Output'!$D$8:$D$16,0),MATCH('Hours Conversion'!AG$7,'Line Output'!$D$8:$O$8,0)),0)</f>
        <v>0</v>
      </c>
      <c r="AH869" s="34">
        <f>IFERROR(Schedule!AO871/INDEX('Line Output'!$D$8:$O$16,MATCH('Hours Conversion'!$C869,'Line Output'!$D$8:$D$16,0),MATCH('Hours Conversion'!AH$7,'Line Output'!$D$8:$O$8,0)),0)</f>
        <v>0</v>
      </c>
      <c r="AI869" s="34">
        <f>IFERROR(Schedule!AP871/INDEX('Line Output'!$D$8:$O$16,MATCH('Hours Conversion'!$C869,'Line Output'!$D$8:$D$16,0),MATCH('Hours Conversion'!AI$7,'Line Output'!$D$8:$O$8,0)),0)</f>
        <v>0</v>
      </c>
      <c r="AJ869" s="34">
        <f>IFERROR(Schedule!AQ871/INDEX('Line Output'!$D$8:$O$16,MATCH('Hours Conversion'!$C869,'Line Output'!$D$8:$D$16,0),MATCH('Hours Conversion'!AJ$7,'Line Output'!$D$8:$O$8,0)),0)</f>
        <v>0</v>
      </c>
      <c r="AK869" s="34">
        <f>IFERROR(Schedule!AR871/INDEX('Line Output'!$D$8:$O$16,MATCH('Hours Conversion'!$C869,'Line Output'!$D$8:$D$16,0),MATCH('Hours Conversion'!AK$7,'Line Output'!$D$8:$O$8,0)),0)</f>
        <v>0</v>
      </c>
      <c r="AL869" s="34">
        <f>IFERROR(Schedule!AS871/INDEX('Line Output'!$D$8:$O$16,MATCH('Hours Conversion'!$C869,'Line Output'!$D$8:$D$16,0),MATCH('Hours Conversion'!AL$7,'Line Output'!$D$8:$O$8,0)),0)</f>
        <v>0</v>
      </c>
      <c r="AM869" s="34">
        <f>IFERROR(Schedule!AT871/INDEX('Line Output'!$D$8:$O$16,MATCH('Hours Conversion'!$C869,'Line Output'!$D$8:$D$16,0),MATCH('Hours Conversion'!AM$7,'Line Output'!$D$8:$O$8,0)),0)</f>
        <v>0</v>
      </c>
      <c r="AN869" s="34">
        <f>IFERROR(Schedule!AU871/INDEX('Line Output'!$D$8:$O$16,MATCH('Hours Conversion'!$C869,'Line Output'!$D$8:$D$16,0),MATCH('Hours Conversion'!AN$7,'Line Output'!$D$8:$O$8,0)),0)</f>
        <v>0</v>
      </c>
      <c r="AO869" s="34">
        <f>IFERROR(Schedule!AV871/INDEX('Line Output'!$D$8:$O$16,MATCH('Hours Conversion'!$C869,'Line Output'!$D$8:$D$16,0),MATCH('Hours Conversion'!AO$7,'Line Output'!$D$8:$O$8,0)),0)</f>
        <v>0</v>
      </c>
      <c r="AP869" s="34">
        <f>IFERROR(Schedule!AW871/INDEX('Line Output'!$D$8:$O$16,MATCH('Hours Conversion'!$C869,'Line Output'!$D$8:$D$16,0),MATCH('Hours Conversion'!AP$7,'Line Output'!$D$8:$O$8,0)),0)</f>
        <v>0</v>
      </c>
      <c r="AQ869" s="34">
        <f>IFERROR(Schedule!AX871/INDEX('Line Output'!$D$8:$O$16,MATCH('Hours Conversion'!$C869,'Line Output'!$D$8:$D$16,0),MATCH('Hours Conversion'!AQ$7,'Line Output'!$D$8:$O$8,0)),0)</f>
        <v>0</v>
      </c>
      <c r="AR869" s="34">
        <f>IFERROR(Schedule!AY871/INDEX('Line Output'!$D$8:$O$16,MATCH('Hours Conversion'!$C869,'Line Output'!$D$8:$D$16,0),MATCH('Hours Conversion'!AR$7,'Line Output'!$D$8:$O$8,0)),0)</f>
        <v>0</v>
      </c>
      <c r="AS869" s="34">
        <f>IFERROR(Schedule!AZ871/INDEX('Line Output'!$D$8:$O$16,MATCH('Hours Conversion'!$C869,'Line Output'!$D$8:$D$16,0),MATCH('Hours Conversion'!AS$7,'Line Output'!$D$8:$O$8,0)),0)</f>
        <v>0</v>
      </c>
      <c r="AT869" s="34">
        <f>IFERROR(Schedule!BA871/INDEX('Line Output'!$D$8:$O$16,MATCH('Hours Conversion'!$C869,'Line Output'!$D$8:$D$16,0),MATCH('Hours Conversion'!AT$7,'Line Output'!$D$8:$O$8,0)),0)</f>
        <v>0</v>
      </c>
      <c r="AU869" s="34">
        <f>IFERROR(Schedule!BB871/INDEX('Line Output'!$D$8:$O$16,MATCH('Hours Conversion'!$C869,'Line Output'!$D$8:$D$16,0),MATCH('Hours Conversion'!AU$7,'Line Output'!$D$8:$O$8,0)),0)</f>
        <v>0</v>
      </c>
      <c r="AV869" s="34">
        <f>IFERROR(Schedule!BC871/INDEX('Line Output'!$D$8:$O$16,MATCH('Hours Conversion'!$C869,'Line Output'!$D$8:$D$16,0),MATCH('Hours Conversion'!AV$7,'Line Output'!$D$8:$O$8,0)),0)</f>
        <v>0</v>
      </c>
      <c r="AW869" s="34">
        <f>IFERROR(Schedule!BD871/INDEX('Line Output'!$D$8:$O$16,MATCH('Hours Conversion'!$C869,'Line Output'!$D$8:$D$16,0),MATCH('Hours Conversion'!AW$7,'Line Output'!$D$8:$O$8,0)),0)</f>
        <v>0</v>
      </c>
      <c r="AX869" s="34">
        <f>IFERROR(Schedule!BE871/INDEX('Line Output'!$D$8:$O$16,MATCH('Hours Conversion'!$C869,'Line Output'!$D$8:$D$16,0),MATCH('Hours Conversion'!AX$7,'Line Output'!$D$8:$O$8,0)),0)</f>
        <v>0</v>
      </c>
      <c r="AY869" s="34">
        <f>IFERROR(Schedule!BF871/INDEX('Line Output'!$D$8:$O$16,MATCH('Hours Conversion'!$C869,'Line Output'!$D$8:$D$16,0),MATCH('Hours Conversion'!AY$7,'Line Output'!$D$8:$O$8,0)),0)</f>
        <v>0</v>
      </c>
      <c r="AZ869" s="34">
        <f>IFERROR(Schedule!BG871/INDEX('Line Output'!$D$8:$O$16,MATCH('Hours Conversion'!$C869,'Line Output'!$D$8:$D$16,0),MATCH('Hours Conversion'!AZ$7,'Line Output'!$D$8:$O$8,0)),0)</f>
        <v>0</v>
      </c>
      <c r="BA869" s="34">
        <f>IFERROR(Schedule!BH871/INDEX('Line Output'!$D$8:$O$16,MATCH('Hours Conversion'!$C869,'Line Output'!$D$8:$D$16,0),MATCH('Hours Conversion'!BA$7,'Line Output'!$D$8:$O$8,0)),0)</f>
        <v>0</v>
      </c>
      <c r="BB869" s="34">
        <f>IFERROR(Schedule!BI871/INDEX('Line Output'!$D$8:$O$16,MATCH('Hours Conversion'!$C869,'Line Output'!$D$8:$D$16,0),MATCH('Hours Conversion'!BB$7,'Line Output'!$D$8:$O$8,0)),0)</f>
        <v>0</v>
      </c>
      <c r="BC869" s="34">
        <f>IFERROR(Schedule!BJ871/INDEX('Line Output'!$D$8:$O$16,MATCH('Hours Conversion'!$C869,'Line Output'!$D$8:$D$16,0),MATCH('Hours Conversion'!BC$7,'Line Output'!$D$8:$O$8,0)),0)</f>
        <v>0</v>
      </c>
      <c r="BD869" s="34">
        <f>IFERROR(Schedule!BK871/INDEX('Line Output'!$D$8:$O$16,MATCH('Hours Conversion'!$C869,'Line Output'!$D$8:$D$16,0),MATCH('Hours Conversion'!BD$7,'Line Output'!$D$8:$O$8,0)),0)</f>
        <v>0</v>
      </c>
      <c r="BE869" s="34">
        <f>IFERROR(Schedule!BL871/INDEX('Line Output'!$D$8:$O$16,MATCH('Hours Conversion'!$C869,'Line Output'!$D$8:$D$16,0),MATCH('Hours Conversion'!BE$7,'Line Output'!$D$8:$O$8,0)),0)</f>
        <v>0</v>
      </c>
      <c r="BF869" s="34">
        <f>IFERROR(Schedule!BM871/INDEX('Line Output'!$D$8:$O$16,MATCH('Hours Conversion'!$C869,'Line Output'!$D$8:$D$16,0),MATCH('Hours Conversion'!BF$7,'Line Output'!$D$8:$O$8,0)),0)</f>
        <v>0</v>
      </c>
      <c r="BG869" s="34">
        <f>IFERROR(Schedule!BN871/INDEX('Line Output'!$D$8:$O$16,MATCH('Hours Conversion'!$C869,'Line Output'!$D$8:$D$16,0),MATCH('Hours Conversion'!BG$7,'Line Output'!$D$8:$O$8,0)),0)</f>
        <v>0</v>
      </c>
      <c r="BH869" s="34">
        <f>IFERROR(Schedule!BO871/INDEX('Line Output'!$D$8:$O$16,MATCH('Hours Conversion'!$C869,'Line Output'!$D$8:$D$16,0),MATCH('Hours Conversion'!BH$7,'Line Output'!$D$8:$O$8,0)),0)</f>
        <v>0</v>
      </c>
      <c r="BI869" s="34">
        <f>IFERROR(Schedule!BP871/INDEX('Line Output'!$D$8:$O$16,MATCH('Hours Conversion'!$C869,'Line Output'!$D$8:$D$16,0),MATCH('Hours Conversion'!BI$7,'Line Output'!$D$8:$O$8,0)),0)</f>
        <v>0</v>
      </c>
      <c r="BJ869" s="34">
        <f>IFERROR(Schedule!BQ871/INDEX('Line Output'!$D$8:$O$16,MATCH('Hours Conversion'!$C869,'Line Output'!$D$8:$D$16,0),MATCH('Hours Conversion'!BJ$7,'Line Output'!$D$8:$O$8,0)),0)</f>
        <v>0</v>
      </c>
      <c r="BK869" s="34">
        <f>IFERROR(Schedule!BR871/INDEX('Line Output'!$D$8:$O$16,MATCH('Hours Conversion'!$C869,'Line Output'!$D$8:$D$16,0),MATCH('Hours Conversion'!BK$7,'Line Output'!$D$8:$O$8,0)),0)</f>
        <v>0</v>
      </c>
      <c r="BL869" s="34">
        <f>IFERROR(Schedule!BS871/INDEX('Line Output'!$D$8:$O$16,MATCH('Hours Conversion'!$C869,'Line Output'!$D$8:$D$16,0),MATCH('Hours Conversion'!BL$7,'Line Output'!$D$8:$O$8,0)),0)</f>
        <v>0</v>
      </c>
      <c r="BM869" s="34">
        <f>IFERROR(Schedule!BT871/INDEX('Line Output'!$D$8:$O$16,MATCH('Hours Conversion'!$C869,'Line Output'!$D$8:$D$16,0),MATCH('Hours Conversion'!BM$7,'Line Output'!$D$8:$O$8,0)),0)</f>
        <v>0</v>
      </c>
      <c r="BN869" s="34">
        <f>IFERROR(Schedule!BU871/INDEX('Line Output'!$D$8:$O$16,MATCH('Hours Conversion'!$C869,'Line Output'!$D$8:$D$16,0),MATCH('Hours Conversion'!BN$7,'Line Output'!$D$8:$O$8,0)),0)</f>
        <v>0</v>
      </c>
      <c r="BO869" s="34">
        <f>IFERROR(Schedule!BV871/INDEX('Line Output'!$D$8:$O$16,MATCH('Hours Conversion'!$C869,'Line Output'!$D$8:$D$16,0),MATCH('Hours Conversion'!BO$7,'Line Output'!$D$8:$O$8,0)),0)</f>
        <v>0</v>
      </c>
      <c r="BP869" s="34">
        <f>IFERROR(Schedule!BW871/INDEX('Line Output'!$D$8:$O$16,MATCH('Hours Conversion'!$C869,'Line Output'!$D$8:$D$16,0),MATCH('Hours Conversion'!BP$7,'Line Output'!$D$8:$O$8,0)),0)</f>
        <v>0</v>
      </c>
      <c r="BQ869" s="34">
        <f>IFERROR(Schedule!BX871/INDEX('Line Output'!$D$8:$O$16,MATCH('Hours Conversion'!$C869,'Line Output'!$D$8:$D$16,0),MATCH('Hours Conversion'!BQ$7,'Line Output'!$D$8:$O$8,0)),0)</f>
        <v>0</v>
      </c>
      <c r="BR869" s="34">
        <f>IFERROR(Schedule!BY871/INDEX('Line Output'!$D$8:$O$16,MATCH('Hours Conversion'!$C869,'Line Output'!$D$8:$D$16,0),MATCH('Hours Conversion'!BR$7,'Line Output'!$D$8:$O$8,0)),0)</f>
        <v>0</v>
      </c>
      <c r="BS869" s="34">
        <f>IFERROR(Schedule!BZ871/INDEX('Line Output'!$D$8:$O$16,MATCH('Hours Conversion'!$C869,'Line Output'!$D$8:$D$16,0),MATCH('Hours Conversion'!BS$7,'Line Output'!$D$8:$O$8,0)),0)</f>
        <v>0</v>
      </c>
      <c r="BT869" s="34">
        <f>IFERROR(Schedule!CA871/INDEX('Line Output'!$D$8:$O$16,MATCH('Hours Conversion'!$C869,'Line Output'!$D$8:$D$16,0),MATCH('Hours Conversion'!BT$7,'Line Output'!$D$8:$O$8,0)),0)</f>
        <v>0</v>
      </c>
      <c r="BU869" s="34">
        <f>IFERROR(Schedule!CB871/INDEX('Line Output'!$D$8:$O$16,MATCH('Hours Conversion'!$C869,'Line Output'!$D$8:$D$16,0),MATCH('Hours Conversion'!BU$7,'Line Output'!$D$8:$O$8,0)),0)</f>
        <v>0</v>
      </c>
      <c r="BV869" s="34">
        <f>IFERROR(Schedule!CC871/INDEX('Line Output'!$D$8:$O$16,MATCH('Hours Conversion'!$C869,'Line Output'!$D$8:$D$16,0),MATCH('Hours Conversion'!BV$7,'Line Output'!$D$8:$O$8,0)),0)</f>
        <v>0</v>
      </c>
      <c r="BW869" s="34">
        <f>IFERROR(Schedule!CD871/INDEX('Line Output'!$D$8:$O$16,MATCH('Hours Conversion'!$C869,'Line Output'!$D$8:$D$16,0),MATCH('Hours Conversion'!BW$7,'Line Output'!$D$8:$O$8,0)),0)</f>
        <v>0</v>
      </c>
      <c r="BX869" s="34">
        <f>IFERROR(Schedule!CE871/INDEX('Line Output'!$D$8:$O$16,MATCH('Hours Conversion'!$C869,'Line Output'!$D$8:$D$16,0),MATCH('Hours Conversion'!BX$7,'Line Output'!$D$8:$O$8,0)),0)</f>
        <v>0</v>
      </c>
      <c r="BY869" s="34">
        <f>IFERROR(Schedule!CF871/INDEX('Line Output'!$D$8:$O$16,MATCH('Hours Conversion'!$C869,'Line Output'!$D$8:$D$16,0),MATCH('Hours Conversion'!BY$7,'Line Output'!$D$8:$O$8,0)),0)</f>
        <v>0</v>
      </c>
      <c r="BZ869" s="34">
        <f>IFERROR(Schedule!CG871/INDEX('Line Output'!$D$8:$O$16,MATCH('Hours Conversion'!$C869,'Line Output'!$D$8:$D$16,0),MATCH('Hours Conversion'!BZ$7,'Line Output'!$D$8:$O$8,0)),0)</f>
        <v>0</v>
      </c>
      <c r="CA869" s="34">
        <f>IFERROR(Schedule!CH871/INDEX('Line Output'!$D$8:$O$16,MATCH('Hours Conversion'!$C869,'Line Output'!$D$8:$D$16,0),MATCH('Hours Conversion'!CA$7,'Line Output'!$D$8:$O$8,0)),0)</f>
        <v>0</v>
      </c>
      <c r="CB869" s="34">
        <f>IFERROR(Schedule!CI871/INDEX('Line Output'!$D$8:$O$16,MATCH('Hours Conversion'!$C869,'Line Output'!$D$8:$D$16,0),MATCH('Hours Conversion'!CB$7,'Line Output'!$D$8:$O$8,0)),0)</f>
        <v>0</v>
      </c>
      <c r="CC869" s="34">
        <f>IFERROR(Schedule!CJ871/INDEX('Line Output'!$D$8:$O$16,MATCH('Hours Conversion'!$C869,'Line Output'!$D$8:$D$16,0),MATCH('Hours Conversion'!CC$7,'Line Output'!$D$8:$O$8,0)),0)</f>
        <v>0</v>
      </c>
      <c r="CD869" s="34">
        <f>IFERROR(Schedule!CK871/INDEX('Line Output'!$D$8:$O$16,MATCH('Hours Conversion'!$C869,'Line Output'!$D$8:$D$16,0),MATCH('Hours Conversion'!CD$7,'Line Output'!$D$8:$O$8,0)),0)</f>
        <v>0</v>
      </c>
      <c r="CE869" s="34">
        <f>IFERROR(Schedule!CL871/INDEX('Line Output'!$D$8:$O$16,MATCH('Hours Conversion'!$C869,'Line Output'!$D$8:$D$16,0),MATCH('Hours Conversion'!CE$7,'Line Output'!$D$8:$O$8,0)),0)</f>
        <v>0</v>
      </c>
      <c r="CF869" s="34">
        <f>IFERROR(Schedule!CM871/INDEX('Line Output'!$D$8:$O$16,MATCH('Hours Conversion'!$C869,'Line Output'!$D$8:$D$16,0),MATCH('Hours Conversion'!CF$7,'Line Output'!$D$8:$O$8,0)),0)</f>
        <v>0</v>
      </c>
      <c r="CG869" s="34">
        <f>IFERROR(Schedule!CN871/INDEX('Line Output'!$D$8:$O$16,MATCH('Hours Conversion'!$C869,'Line Output'!$D$8:$D$16,0),MATCH('Hours Conversion'!CG$7,'Line Output'!$D$8:$O$8,0)),0)</f>
        <v>0</v>
      </c>
      <c r="CH869" s="34">
        <f>IFERROR(Schedule!CO871/INDEX('Line Output'!$D$8:$O$16,MATCH('Hours Conversion'!$C869,'Line Output'!$D$8:$D$16,0),MATCH('Hours Conversion'!CH$7,'Line Output'!$D$8:$O$8,0)),0)</f>
        <v>0</v>
      </c>
      <c r="CI869" s="34">
        <f>IFERROR(Schedule!CP871/INDEX('Line Output'!$D$8:$O$16,MATCH('Hours Conversion'!$C869,'Line Output'!$D$8:$D$16,0),MATCH('Hours Conversion'!CI$7,'Line Output'!$D$8:$O$8,0)),0)</f>
        <v>0</v>
      </c>
      <c r="CJ869" s="34">
        <f>IFERROR(Schedule!CQ871/INDEX('Line Output'!$D$8:$O$16,MATCH('Hours Conversion'!$C869,'Line Output'!$D$8:$D$16,0),MATCH('Hours Conversion'!CJ$7,'Line Output'!$D$8:$O$8,0)),0)</f>
        <v>0</v>
      </c>
      <c r="CK869" s="34">
        <f>IFERROR(Schedule!CR871/INDEX('Line Output'!$D$8:$O$16,MATCH('Hours Conversion'!$C869,'Line Output'!$D$8:$D$16,0),MATCH('Hours Conversion'!CK$7,'Line Output'!$D$8:$O$8,0)),0)</f>
        <v>0</v>
      </c>
      <c r="CL869" s="34">
        <f>IFERROR(Schedule!CS871/INDEX('Line Output'!$D$8:$O$16,MATCH('Hours Conversion'!$C869,'Line Output'!$D$8:$D$16,0),MATCH('Hours Conversion'!CL$7,'Line Output'!$D$8:$O$8,0)),0)</f>
        <v>0</v>
      </c>
      <c r="CM869" s="34">
        <f>IFERROR(Schedule!CT871/INDEX('Line Output'!$D$8:$O$16,MATCH('Hours Conversion'!$C869,'Line Output'!$D$8:$D$16,0),MATCH('Hours Conversion'!CM$7,'Line Output'!$D$8:$O$8,0)),0)</f>
        <v>0</v>
      </c>
      <c r="CN869" s="34">
        <f>IFERROR(Schedule!CU871/INDEX('Line Output'!$D$8:$O$16,MATCH('Hours Conversion'!$C869,'Line Output'!$D$8:$D$16,0),MATCH('Hours Conversion'!CN$7,'Line Output'!$D$8:$O$8,0)),0)</f>
        <v>0</v>
      </c>
      <c r="CO869" s="34">
        <f>IFERROR(Schedule!CV871/INDEX('Line Output'!$D$8:$O$16,MATCH('Hours Conversion'!$C869,'Line Output'!$D$8:$D$16,0),MATCH('Hours Conversion'!CO$7,'Line Output'!$D$8:$O$8,0)),0)</f>
        <v>0</v>
      </c>
      <c r="CP869" s="34">
        <f>IFERROR(Schedule!CW871/INDEX('Line Output'!$D$8:$O$16,MATCH('Hours Conversion'!$C869,'Line Output'!$D$8:$D$16,0),MATCH('Hours Conversion'!CP$7,'Line Output'!$D$8:$O$8,0)),0)</f>
        <v>0</v>
      </c>
      <c r="CQ869" s="34">
        <f>IFERROR(Schedule!CX871/INDEX('Line Output'!$D$8:$O$16,MATCH('Hours Conversion'!$C869,'Line Output'!$D$8:$D$16,0),MATCH('Hours Conversion'!CQ$7,'Line Output'!$D$8:$O$8,0)),0)</f>
        <v>0</v>
      </c>
      <c r="CR869" s="34">
        <f>IFERROR(Schedule!CY871/INDEX('Line Output'!$D$8:$O$16,MATCH('Hours Conversion'!$C869,'Line Output'!$D$8:$D$16,0),MATCH('Hours Conversion'!CR$7,'Line Output'!$D$8:$O$8,0)),0)</f>
        <v>0</v>
      </c>
      <c r="CS869" s="34">
        <f>IFERROR(Schedule!CZ871/INDEX('Line Output'!$D$8:$O$16,MATCH('Hours Conversion'!$C869,'Line Output'!$D$8:$D$16,0),MATCH('Hours Conversion'!CS$7,'Line Output'!$D$8:$O$8,0)),0)</f>
        <v>0</v>
      </c>
      <c r="CT869" s="34">
        <f>IFERROR(Schedule!DA871/INDEX('Line Output'!$D$8:$O$16,MATCH('Hours Conversion'!$C869,'Line Output'!$D$8:$D$16,0),MATCH('Hours Conversion'!CT$7,'Line Output'!$D$8:$O$8,0)),0)</f>
        <v>0</v>
      </c>
      <c r="CU869" s="34">
        <f>IFERROR(Schedule!DB871/INDEX('Line Output'!$D$8:$O$16,MATCH('Hours Conversion'!$C869,'Line Output'!$D$8:$D$16,0),MATCH('Hours Conversion'!CU$7,'Line Output'!$D$8:$O$8,0)),0)</f>
        <v>0</v>
      </c>
      <c r="CV869" s="34">
        <f>IFERROR(Schedule!DC871/INDEX('Line Output'!$D$8:$O$16,MATCH('Hours Conversion'!$C869,'Line Output'!$D$8:$D$16,0),MATCH('Hours Conversion'!CV$7,'Line Output'!$D$8:$O$8,0)),0)</f>
        <v>0</v>
      </c>
      <c r="CW869" s="34">
        <f>IFERROR(Schedule!DD871/INDEX('Line Output'!$D$8:$O$16,MATCH('Hours Conversion'!$C869,'Line Output'!$D$8:$D$16,0),MATCH('Hours Conversion'!CW$7,'Line Output'!$D$8:$O$8,0)),0)</f>
        <v>0</v>
      </c>
      <c r="CX869" s="34">
        <f>IFERROR(Schedule!DE871/INDEX('Line Output'!$D$8:$O$16,MATCH('Hours Conversion'!$C869,'Line Output'!$D$8:$D$16,0),MATCH('Hours Conversion'!CX$7,'Line Output'!$D$8:$O$8,0)),0)</f>
        <v>0</v>
      </c>
      <c r="CY869" s="34">
        <f>IFERROR(Schedule!DF871/INDEX('Line Output'!$D$8:$O$16,MATCH('Hours Conversion'!$C869,'Line Output'!$D$8:$D$16,0),MATCH('Hours Conversion'!CY$7,'Line Output'!$D$8:$O$8,0)),0)</f>
        <v>0</v>
      </c>
      <c r="CZ869" s="34">
        <f>IFERROR(Schedule!DG871/INDEX('Line Output'!$D$8:$O$16,MATCH('Hours Conversion'!$C869,'Line Output'!$D$8:$D$16,0),MATCH('Hours Conversion'!CZ$7,'Line Output'!$D$8:$O$8,0)),0)</f>
        <v>0</v>
      </c>
    </row>
    <row r="870" spans="3:104" x14ac:dyDescent="0.3">
      <c r="C870" s="14" t="str">
        <f>IF(Schedule!E872="","",Schedule!E872)</f>
        <v/>
      </c>
      <c r="D870" s="34">
        <f>IFERROR(Schedule!K872/INDEX('Line Output'!$D$8:$O$16,MATCH('Hours Conversion'!$C870,'Line Output'!$D$8:$D$16,0),MATCH('Hours Conversion'!D$7,'Line Output'!$D$8:$O$8,0)),0)</f>
        <v>0</v>
      </c>
      <c r="E870" s="34">
        <f>IFERROR(Schedule!L872/INDEX('Line Output'!$D$8:$O$16,MATCH('Hours Conversion'!$C870,'Line Output'!$D$8:$D$16,0),MATCH('Hours Conversion'!E$7,'Line Output'!$D$8:$O$8,0)),0)</f>
        <v>0</v>
      </c>
      <c r="F870" s="34">
        <f>IFERROR(Schedule!M872/INDEX('Line Output'!$D$8:$O$16,MATCH('Hours Conversion'!$C870,'Line Output'!$D$8:$D$16,0),MATCH('Hours Conversion'!F$7,'Line Output'!$D$8:$O$8,0)),0)</f>
        <v>0</v>
      </c>
      <c r="G870" s="34">
        <f>IFERROR(Schedule!N872/INDEX('Line Output'!$D$8:$O$16,MATCH('Hours Conversion'!$C870,'Line Output'!$D$8:$D$16,0),MATCH('Hours Conversion'!G$7,'Line Output'!$D$8:$O$8,0)),0)</f>
        <v>0</v>
      </c>
      <c r="H870" s="34">
        <f>IFERROR(Schedule!O872/INDEX('Line Output'!$D$8:$O$16,MATCH('Hours Conversion'!$C870,'Line Output'!$D$8:$D$16,0),MATCH('Hours Conversion'!H$7,'Line Output'!$D$8:$O$8,0)),0)</f>
        <v>0</v>
      </c>
      <c r="I870" s="34">
        <f>IFERROR(Schedule!P872/INDEX('Line Output'!$D$8:$O$16,MATCH('Hours Conversion'!$C870,'Line Output'!$D$8:$D$16,0),MATCH('Hours Conversion'!I$7,'Line Output'!$D$8:$O$8,0)),0)</f>
        <v>0</v>
      </c>
      <c r="J870" s="34">
        <f>IFERROR(Schedule!Q872/INDEX('Line Output'!$D$8:$O$16,MATCH('Hours Conversion'!$C870,'Line Output'!$D$8:$D$16,0),MATCH('Hours Conversion'!J$7,'Line Output'!$D$8:$O$8,0)),0)</f>
        <v>0</v>
      </c>
      <c r="K870" s="34">
        <f>IFERROR(Schedule!R872/INDEX('Line Output'!$D$8:$O$16,MATCH('Hours Conversion'!$C870,'Line Output'!$D$8:$D$16,0),MATCH('Hours Conversion'!K$7,'Line Output'!$D$8:$O$8,0)),0)</f>
        <v>0</v>
      </c>
      <c r="L870" s="34">
        <f>IFERROR(Schedule!S872/INDEX('Line Output'!$D$8:$O$16,MATCH('Hours Conversion'!$C870,'Line Output'!$D$8:$D$16,0),MATCH('Hours Conversion'!L$7,'Line Output'!$D$8:$O$8,0)),0)</f>
        <v>0</v>
      </c>
      <c r="M870" s="34">
        <f>IFERROR(Schedule!T872/INDEX('Line Output'!$D$8:$O$16,MATCH('Hours Conversion'!$C870,'Line Output'!$D$8:$D$16,0),MATCH('Hours Conversion'!M$7,'Line Output'!$D$8:$O$8,0)),0)</f>
        <v>0</v>
      </c>
      <c r="N870" s="34">
        <f>IFERROR(Schedule!U872/INDEX('Line Output'!$D$8:$O$16,MATCH('Hours Conversion'!$C870,'Line Output'!$D$8:$D$16,0),MATCH('Hours Conversion'!N$7,'Line Output'!$D$8:$O$8,0)),0)</f>
        <v>0</v>
      </c>
      <c r="O870" s="34">
        <f>IFERROR(Schedule!V872/INDEX('Line Output'!$D$8:$O$16,MATCH('Hours Conversion'!$C870,'Line Output'!$D$8:$D$16,0),MATCH('Hours Conversion'!O$7,'Line Output'!$D$8:$O$8,0)),0)</f>
        <v>0</v>
      </c>
      <c r="P870" s="34">
        <f>IFERROR(Schedule!W872/INDEX('Line Output'!$D$8:$O$16,MATCH('Hours Conversion'!$C870,'Line Output'!$D$8:$D$16,0),MATCH('Hours Conversion'!P$7,'Line Output'!$D$8:$O$8,0)),0)</f>
        <v>0</v>
      </c>
      <c r="Q870" s="34">
        <f>IFERROR(Schedule!X872/INDEX('Line Output'!$D$8:$O$16,MATCH('Hours Conversion'!$C870,'Line Output'!$D$8:$D$16,0),MATCH('Hours Conversion'!Q$7,'Line Output'!$D$8:$O$8,0)),0)</f>
        <v>0</v>
      </c>
      <c r="R870" s="34">
        <f>IFERROR(Schedule!Y872/INDEX('Line Output'!$D$8:$O$16,MATCH('Hours Conversion'!$C870,'Line Output'!$D$8:$D$16,0),MATCH('Hours Conversion'!R$7,'Line Output'!$D$8:$O$8,0)),0)</f>
        <v>0</v>
      </c>
      <c r="S870" s="34">
        <f>IFERROR(Schedule!Z872/INDEX('Line Output'!$D$8:$O$16,MATCH('Hours Conversion'!$C870,'Line Output'!$D$8:$D$16,0),MATCH('Hours Conversion'!S$7,'Line Output'!$D$8:$O$8,0)),0)</f>
        <v>0</v>
      </c>
      <c r="T870" s="34">
        <f>IFERROR(Schedule!AA872/INDEX('Line Output'!$D$8:$O$16,MATCH('Hours Conversion'!$C870,'Line Output'!$D$8:$D$16,0),MATCH('Hours Conversion'!T$7,'Line Output'!$D$8:$O$8,0)),0)</f>
        <v>0</v>
      </c>
      <c r="U870" s="34">
        <f>IFERROR(Schedule!AB872/INDEX('Line Output'!$D$8:$O$16,MATCH('Hours Conversion'!$C870,'Line Output'!$D$8:$D$16,0),MATCH('Hours Conversion'!U$7,'Line Output'!$D$8:$O$8,0)),0)</f>
        <v>0</v>
      </c>
      <c r="V870" s="34">
        <f>IFERROR(Schedule!AC872/INDEX('Line Output'!$D$8:$O$16,MATCH('Hours Conversion'!$C870,'Line Output'!$D$8:$D$16,0),MATCH('Hours Conversion'!V$7,'Line Output'!$D$8:$O$8,0)),0)</f>
        <v>0</v>
      </c>
      <c r="W870" s="34">
        <f>IFERROR(Schedule!AD872/INDEX('Line Output'!$D$8:$O$16,MATCH('Hours Conversion'!$C870,'Line Output'!$D$8:$D$16,0),MATCH('Hours Conversion'!W$7,'Line Output'!$D$8:$O$8,0)),0)</f>
        <v>0</v>
      </c>
      <c r="X870" s="34">
        <f>IFERROR(Schedule!AE872/INDEX('Line Output'!$D$8:$O$16,MATCH('Hours Conversion'!$C870,'Line Output'!$D$8:$D$16,0),MATCH('Hours Conversion'!X$7,'Line Output'!$D$8:$O$8,0)),0)</f>
        <v>0</v>
      </c>
      <c r="Y870" s="34">
        <f>IFERROR(Schedule!AF872/INDEX('Line Output'!$D$8:$O$16,MATCH('Hours Conversion'!$C870,'Line Output'!$D$8:$D$16,0),MATCH('Hours Conversion'!Y$7,'Line Output'!$D$8:$O$8,0)),0)</f>
        <v>0</v>
      </c>
      <c r="Z870" s="34">
        <f>IFERROR(Schedule!AG872/INDEX('Line Output'!$D$8:$O$16,MATCH('Hours Conversion'!$C870,'Line Output'!$D$8:$D$16,0),MATCH('Hours Conversion'!Z$7,'Line Output'!$D$8:$O$8,0)),0)</f>
        <v>0</v>
      </c>
      <c r="AA870" s="34">
        <f>IFERROR(Schedule!AH872/INDEX('Line Output'!$D$8:$O$16,MATCH('Hours Conversion'!$C870,'Line Output'!$D$8:$D$16,0),MATCH('Hours Conversion'!AA$7,'Line Output'!$D$8:$O$8,0)),0)</f>
        <v>0</v>
      </c>
      <c r="AB870" s="34">
        <f>IFERROR(Schedule!AI872/INDEX('Line Output'!$D$8:$O$16,MATCH('Hours Conversion'!$C870,'Line Output'!$D$8:$D$16,0),MATCH('Hours Conversion'!AB$7,'Line Output'!$D$8:$O$8,0)),0)</f>
        <v>0</v>
      </c>
      <c r="AC870" s="34">
        <f>IFERROR(Schedule!AJ872/INDEX('Line Output'!$D$8:$O$16,MATCH('Hours Conversion'!$C870,'Line Output'!$D$8:$D$16,0),MATCH('Hours Conversion'!AC$7,'Line Output'!$D$8:$O$8,0)),0)</f>
        <v>0</v>
      </c>
      <c r="AD870" s="34">
        <f>IFERROR(Schedule!AK872/INDEX('Line Output'!$D$8:$O$16,MATCH('Hours Conversion'!$C870,'Line Output'!$D$8:$D$16,0),MATCH('Hours Conversion'!AD$7,'Line Output'!$D$8:$O$8,0)),0)</f>
        <v>0</v>
      </c>
      <c r="AE870" s="34">
        <f>IFERROR(Schedule!AL872/INDEX('Line Output'!$D$8:$O$16,MATCH('Hours Conversion'!$C870,'Line Output'!$D$8:$D$16,0),MATCH('Hours Conversion'!AE$7,'Line Output'!$D$8:$O$8,0)),0)</f>
        <v>0</v>
      </c>
      <c r="AF870" s="34">
        <f>IFERROR(Schedule!AM872/INDEX('Line Output'!$D$8:$O$16,MATCH('Hours Conversion'!$C870,'Line Output'!$D$8:$D$16,0),MATCH('Hours Conversion'!AF$7,'Line Output'!$D$8:$O$8,0)),0)</f>
        <v>0</v>
      </c>
      <c r="AG870" s="34">
        <f>IFERROR(Schedule!AN872/INDEX('Line Output'!$D$8:$O$16,MATCH('Hours Conversion'!$C870,'Line Output'!$D$8:$D$16,0),MATCH('Hours Conversion'!AG$7,'Line Output'!$D$8:$O$8,0)),0)</f>
        <v>0</v>
      </c>
      <c r="AH870" s="34">
        <f>IFERROR(Schedule!AO872/INDEX('Line Output'!$D$8:$O$16,MATCH('Hours Conversion'!$C870,'Line Output'!$D$8:$D$16,0),MATCH('Hours Conversion'!AH$7,'Line Output'!$D$8:$O$8,0)),0)</f>
        <v>0</v>
      </c>
      <c r="AI870" s="34">
        <f>IFERROR(Schedule!AP872/INDEX('Line Output'!$D$8:$O$16,MATCH('Hours Conversion'!$C870,'Line Output'!$D$8:$D$16,0),MATCH('Hours Conversion'!AI$7,'Line Output'!$D$8:$O$8,0)),0)</f>
        <v>0</v>
      </c>
      <c r="AJ870" s="34">
        <f>IFERROR(Schedule!AQ872/INDEX('Line Output'!$D$8:$O$16,MATCH('Hours Conversion'!$C870,'Line Output'!$D$8:$D$16,0),MATCH('Hours Conversion'!AJ$7,'Line Output'!$D$8:$O$8,0)),0)</f>
        <v>0</v>
      </c>
      <c r="AK870" s="34">
        <f>IFERROR(Schedule!AR872/INDEX('Line Output'!$D$8:$O$16,MATCH('Hours Conversion'!$C870,'Line Output'!$D$8:$D$16,0),MATCH('Hours Conversion'!AK$7,'Line Output'!$D$8:$O$8,0)),0)</f>
        <v>0</v>
      </c>
      <c r="AL870" s="34">
        <f>IFERROR(Schedule!AS872/INDEX('Line Output'!$D$8:$O$16,MATCH('Hours Conversion'!$C870,'Line Output'!$D$8:$D$16,0),MATCH('Hours Conversion'!AL$7,'Line Output'!$D$8:$O$8,0)),0)</f>
        <v>0</v>
      </c>
      <c r="AM870" s="34">
        <f>IFERROR(Schedule!AT872/INDEX('Line Output'!$D$8:$O$16,MATCH('Hours Conversion'!$C870,'Line Output'!$D$8:$D$16,0),MATCH('Hours Conversion'!AM$7,'Line Output'!$D$8:$O$8,0)),0)</f>
        <v>0</v>
      </c>
      <c r="AN870" s="34">
        <f>IFERROR(Schedule!AU872/INDEX('Line Output'!$D$8:$O$16,MATCH('Hours Conversion'!$C870,'Line Output'!$D$8:$D$16,0),MATCH('Hours Conversion'!AN$7,'Line Output'!$D$8:$O$8,0)),0)</f>
        <v>0</v>
      </c>
      <c r="AO870" s="34">
        <f>IFERROR(Schedule!AV872/INDEX('Line Output'!$D$8:$O$16,MATCH('Hours Conversion'!$C870,'Line Output'!$D$8:$D$16,0),MATCH('Hours Conversion'!AO$7,'Line Output'!$D$8:$O$8,0)),0)</f>
        <v>0</v>
      </c>
      <c r="AP870" s="34">
        <f>IFERROR(Schedule!AW872/INDEX('Line Output'!$D$8:$O$16,MATCH('Hours Conversion'!$C870,'Line Output'!$D$8:$D$16,0),MATCH('Hours Conversion'!AP$7,'Line Output'!$D$8:$O$8,0)),0)</f>
        <v>0</v>
      </c>
      <c r="AQ870" s="34">
        <f>IFERROR(Schedule!AX872/INDEX('Line Output'!$D$8:$O$16,MATCH('Hours Conversion'!$C870,'Line Output'!$D$8:$D$16,0),MATCH('Hours Conversion'!AQ$7,'Line Output'!$D$8:$O$8,0)),0)</f>
        <v>0</v>
      </c>
      <c r="AR870" s="34">
        <f>IFERROR(Schedule!AY872/INDEX('Line Output'!$D$8:$O$16,MATCH('Hours Conversion'!$C870,'Line Output'!$D$8:$D$16,0),MATCH('Hours Conversion'!AR$7,'Line Output'!$D$8:$O$8,0)),0)</f>
        <v>0</v>
      </c>
      <c r="AS870" s="34">
        <f>IFERROR(Schedule!AZ872/INDEX('Line Output'!$D$8:$O$16,MATCH('Hours Conversion'!$C870,'Line Output'!$D$8:$D$16,0),MATCH('Hours Conversion'!AS$7,'Line Output'!$D$8:$O$8,0)),0)</f>
        <v>0</v>
      </c>
      <c r="AT870" s="34">
        <f>IFERROR(Schedule!BA872/INDEX('Line Output'!$D$8:$O$16,MATCH('Hours Conversion'!$C870,'Line Output'!$D$8:$D$16,0),MATCH('Hours Conversion'!AT$7,'Line Output'!$D$8:$O$8,0)),0)</f>
        <v>0</v>
      </c>
      <c r="AU870" s="34">
        <f>IFERROR(Schedule!BB872/INDEX('Line Output'!$D$8:$O$16,MATCH('Hours Conversion'!$C870,'Line Output'!$D$8:$D$16,0),MATCH('Hours Conversion'!AU$7,'Line Output'!$D$8:$O$8,0)),0)</f>
        <v>0</v>
      </c>
      <c r="AV870" s="34">
        <f>IFERROR(Schedule!BC872/INDEX('Line Output'!$D$8:$O$16,MATCH('Hours Conversion'!$C870,'Line Output'!$D$8:$D$16,0),MATCH('Hours Conversion'!AV$7,'Line Output'!$D$8:$O$8,0)),0)</f>
        <v>0</v>
      </c>
      <c r="AW870" s="34">
        <f>IFERROR(Schedule!BD872/INDEX('Line Output'!$D$8:$O$16,MATCH('Hours Conversion'!$C870,'Line Output'!$D$8:$D$16,0),MATCH('Hours Conversion'!AW$7,'Line Output'!$D$8:$O$8,0)),0)</f>
        <v>0</v>
      </c>
      <c r="AX870" s="34">
        <f>IFERROR(Schedule!BE872/INDEX('Line Output'!$D$8:$O$16,MATCH('Hours Conversion'!$C870,'Line Output'!$D$8:$D$16,0),MATCH('Hours Conversion'!AX$7,'Line Output'!$D$8:$O$8,0)),0)</f>
        <v>0</v>
      </c>
      <c r="AY870" s="34">
        <f>IFERROR(Schedule!BF872/INDEX('Line Output'!$D$8:$O$16,MATCH('Hours Conversion'!$C870,'Line Output'!$D$8:$D$16,0),MATCH('Hours Conversion'!AY$7,'Line Output'!$D$8:$O$8,0)),0)</f>
        <v>0</v>
      </c>
      <c r="AZ870" s="34">
        <f>IFERROR(Schedule!BG872/INDEX('Line Output'!$D$8:$O$16,MATCH('Hours Conversion'!$C870,'Line Output'!$D$8:$D$16,0),MATCH('Hours Conversion'!AZ$7,'Line Output'!$D$8:$O$8,0)),0)</f>
        <v>0</v>
      </c>
      <c r="BA870" s="34">
        <f>IFERROR(Schedule!BH872/INDEX('Line Output'!$D$8:$O$16,MATCH('Hours Conversion'!$C870,'Line Output'!$D$8:$D$16,0),MATCH('Hours Conversion'!BA$7,'Line Output'!$D$8:$O$8,0)),0)</f>
        <v>0</v>
      </c>
      <c r="BB870" s="34">
        <f>IFERROR(Schedule!BI872/INDEX('Line Output'!$D$8:$O$16,MATCH('Hours Conversion'!$C870,'Line Output'!$D$8:$D$16,0),MATCH('Hours Conversion'!BB$7,'Line Output'!$D$8:$O$8,0)),0)</f>
        <v>0</v>
      </c>
      <c r="BC870" s="34">
        <f>IFERROR(Schedule!BJ872/INDEX('Line Output'!$D$8:$O$16,MATCH('Hours Conversion'!$C870,'Line Output'!$D$8:$D$16,0),MATCH('Hours Conversion'!BC$7,'Line Output'!$D$8:$O$8,0)),0)</f>
        <v>0</v>
      </c>
      <c r="BD870" s="34">
        <f>IFERROR(Schedule!BK872/INDEX('Line Output'!$D$8:$O$16,MATCH('Hours Conversion'!$C870,'Line Output'!$D$8:$D$16,0),MATCH('Hours Conversion'!BD$7,'Line Output'!$D$8:$O$8,0)),0)</f>
        <v>0</v>
      </c>
      <c r="BE870" s="34">
        <f>IFERROR(Schedule!BL872/INDEX('Line Output'!$D$8:$O$16,MATCH('Hours Conversion'!$C870,'Line Output'!$D$8:$D$16,0),MATCH('Hours Conversion'!BE$7,'Line Output'!$D$8:$O$8,0)),0)</f>
        <v>0</v>
      </c>
      <c r="BF870" s="34">
        <f>IFERROR(Schedule!BM872/INDEX('Line Output'!$D$8:$O$16,MATCH('Hours Conversion'!$C870,'Line Output'!$D$8:$D$16,0),MATCH('Hours Conversion'!BF$7,'Line Output'!$D$8:$O$8,0)),0)</f>
        <v>0</v>
      </c>
      <c r="BG870" s="34">
        <f>IFERROR(Schedule!BN872/INDEX('Line Output'!$D$8:$O$16,MATCH('Hours Conversion'!$C870,'Line Output'!$D$8:$D$16,0),MATCH('Hours Conversion'!BG$7,'Line Output'!$D$8:$O$8,0)),0)</f>
        <v>0</v>
      </c>
      <c r="BH870" s="34">
        <f>IFERROR(Schedule!BO872/INDEX('Line Output'!$D$8:$O$16,MATCH('Hours Conversion'!$C870,'Line Output'!$D$8:$D$16,0),MATCH('Hours Conversion'!BH$7,'Line Output'!$D$8:$O$8,0)),0)</f>
        <v>0</v>
      </c>
      <c r="BI870" s="34">
        <f>IFERROR(Schedule!BP872/INDEX('Line Output'!$D$8:$O$16,MATCH('Hours Conversion'!$C870,'Line Output'!$D$8:$D$16,0),MATCH('Hours Conversion'!BI$7,'Line Output'!$D$8:$O$8,0)),0)</f>
        <v>0</v>
      </c>
      <c r="BJ870" s="34">
        <f>IFERROR(Schedule!BQ872/INDEX('Line Output'!$D$8:$O$16,MATCH('Hours Conversion'!$C870,'Line Output'!$D$8:$D$16,0),MATCH('Hours Conversion'!BJ$7,'Line Output'!$D$8:$O$8,0)),0)</f>
        <v>0</v>
      </c>
      <c r="BK870" s="34">
        <f>IFERROR(Schedule!BR872/INDEX('Line Output'!$D$8:$O$16,MATCH('Hours Conversion'!$C870,'Line Output'!$D$8:$D$16,0),MATCH('Hours Conversion'!BK$7,'Line Output'!$D$8:$O$8,0)),0)</f>
        <v>0</v>
      </c>
      <c r="BL870" s="34">
        <f>IFERROR(Schedule!BS872/INDEX('Line Output'!$D$8:$O$16,MATCH('Hours Conversion'!$C870,'Line Output'!$D$8:$D$16,0),MATCH('Hours Conversion'!BL$7,'Line Output'!$D$8:$O$8,0)),0)</f>
        <v>0</v>
      </c>
      <c r="BM870" s="34">
        <f>IFERROR(Schedule!BT872/INDEX('Line Output'!$D$8:$O$16,MATCH('Hours Conversion'!$C870,'Line Output'!$D$8:$D$16,0),MATCH('Hours Conversion'!BM$7,'Line Output'!$D$8:$O$8,0)),0)</f>
        <v>0</v>
      </c>
      <c r="BN870" s="34">
        <f>IFERROR(Schedule!BU872/INDEX('Line Output'!$D$8:$O$16,MATCH('Hours Conversion'!$C870,'Line Output'!$D$8:$D$16,0),MATCH('Hours Conversion'!BN$7,'Line Output'!$D$8:$O$8,0)),0)</f>
        <v>0</v>
      </c>
      <c r="BO870" s="34">
        <f>IFERROR(Schedule!BV872/INDEX('Line Output'!$D$8:$O$16,MATCH('Hours Conversion'!$C870,'Line Output'!$D$8:$D$16,0),MATCH('Hours Conversion'!BO$7,'Line Output'!$D$8:$O$8,0)),0)</f>
        <v>0</v>
      </c>
      <c r="BP870" s="34">
        <f>IFERROR(Schedule!BW872/INDEX('Line Output'!$D$8:$O$16,MATCH('Hours Conversion'!$C870,'Line Output'!$D$8:$D$16,0),MATCH('Hours Conversion'!BP$7,'Line Output'!$D$8:$O$8,0)),0)</f>
        <v>0</v>
      </c>
      <c r="BQ870" s="34">
        <f>IFERROR(Schedule!BX872/INDEX('Line Output'!$D$8:$O$16,MATCH('Hours Conversion'!$C870,'Line Output'!$D$8:$D$16,0),MATCH('Hours Conversion'!BQ$7,'Line Output'!$D$8:$O$8,0)),0)</f>
        <v>0</v>
      </c>
      <c r="BR870" s="34">
        <f>IFERROR(Schedule!BY872/INDEX('Line Output'!$D$8:$O$16,MATCH('Hours Conversion'!$C870,'Line Output'!$D$8:$D$16,0),MATCH('Hours Conversion'!BR$7,'Line Output'!$D$8:$O$8,0)),0)</f>
        <v>0</v>
      </c>
      <c r="BS870" s="34">
        <f>IFERROR(Schedule!BZ872/INDEX('Line Output'!$D$8:$O$16,MATCH('Hours Conversion'!$C870,'Line Output'!$D$8:$D$16,0),MATCH('Hours Conversion'!BS$7,'Line Output'!$D$8:$O$8,0)),0)</f>
        <v>0</v>
      </c>
      <c r="BT870" s="34">
        <f>IFERROR(Schedule!CA872/INDEX('Line Output'!$D$8:$O$16,MATCH('Hours Conversion'!$C870,'Line Output'!$D$8:$D$16,0),MATCH('Hours Conversion'!BT$7,'Line Output'!$D$8:$O$8,0)),0)</f>
        <v>0</v>
      </c>
      <c r="BU870" s="34">
        <f>IFERROR(Schedule!CB872/INDEX('Line Output'!$D$8:$O$16,MATCH('Hours Conversion'!$C870,'Line Output'!$D$8:$D$16,0),MATCH('Hours Conversion'!BU$7,'Line Output'!$D$8:$O$8,0)),0)</f>
        <v>0</v>
      </c>
      <c r="BV870" s="34">
        <f>IFERROR(Schedule!CC872/INDEX('Line Output'!$D$8:$O$16,MATCH('Hours Conversion'!$C870,'Line Output'!$D$8:$D$16,0),MATCH('Hours Conversion'!BV$7,'Line Output'!$D$8:$O$8,0)),0)</f>
        <v>0</v>
      </c>
      <c r="BW870" s="34">
        <f>IFERROR(Schedule!CD872/INDEX('Line Output'!$D$8:$O$16,MATCH('Hours Conversion'!$C870,'Line Output'!$D$8:$D$16,0),MATCH('Hours Conversion'!BW$7,'Line Output'!$D$8:$O$8,0)),0)</f>
        <v>0</v>
      </c>
      <c r="BX870" s="34">
        <f>IFERROR(Schedule!CE872/INDEX('Line Output'!$D$8:$O$16,MATCH('Hours Conversion'!$C870,'Line Output'!$D$8:$D$16,0),MATCH('Hours Conversion'!BX$7,'Line Output'!$D$8:$O$8,0)),0)</f>
        <v>0</v>
      </c>
      <c r="BY870" s="34">
        <f>IFERROR(Schedule!CF872/INDEX('Line Output'!$D$8:$O$16,MATCH('Hours Conversion'!$C870,'Line Output'!$D$8:$D$16,0),MATCH('Hours Conversion'!BY$7,'Line Output'!$D$8:$O$8,0)),0)</f>
        <v>0</v>
      </c>
      <c r="BZ870" s="34">
        <f>IFERROR(Schedule!CG872/INDEX('Line Output'!$D$8:$O$16,MATCH('Hours Conversion'!$C870,'Line Output'!$D$8:$D$16,0),MATCH('Hours Conversion'!BZ$7,'Line Output'!$D$8:$O$8,0)),0)</f>
        <v>0</v>
      </c>
      <c r="CA870" s="34">
        <f>IFERROR(Schedule!CH872/INDEX('Line Output'!$D$8:$O$16,MATCH('Hours Conversion'!$C870,'Line Output'!$D$8:$D$16,0),MATCH('Hours Conversion'!CA$7,'Line Output'!$D$8:$O$8,0)),0)</f>
        <v>0</v>
      </c>
      <c r="CB870" s="34">
        <f>IFERROR(Schedule!CI872/INDEX('Line Output'!$D$8:$O$16,MATCH('Hours Conversion'!$C870,'Line Output'!$D$8:$D$16,0),MATCH('Hours Conversion'!CB$7,'Line Output'!$D$8:$O$8,0)),0)</f>
        <v>0</v>
      </c>
      <c r="CC870" s="34">
        <f>IFERROR(Schedule!CJ872/INDEX('Line Output'!$D$8:$O$16,MATCH('Hours Conversion'!$C870,'Line Output'!$D$8:$D$16,0),MATCH('Hours Conversion'!CC$7,'Line Output'!$D$8:$O$8,0)),0)</f>
        <v>0</v>
      </c>
      <c r="CD870" s="34">
        <f>IFERROR(Schedule!CK872/INDEX('Line Output'!$D$8:$O$16,MATCH('Hours Conversion'!$C870,'Line Output'!$D$8:$D$16,0),MATCH('Hours Conversion'!CD$7,'Line Output'!$D$8:$O$8,0)),0)</f>
        <v>0</v>
      </c>
      <c r="CE870" s="34">
        <f>IFERROR(Schedule!CL872/INDEX('Line Output'!$D$8:$O$16,MATCH('Hours Conversion'!$C870,'Line Output'!$D$8:$D$16,0),MATCH('Hours Conversion'!CE$7,'Line Output'!$D$8:$O$8,0)),0)</f>
        <v>0</v>
      </c>
      <c r="CF870" s="34">
        <f>IFERROR(Schedule!CM872/INDEX('Line Output'!$D$8:$O$16,MATCH('Hours Conversion'!$C870,'Line Output'!$D$8:$D$16,0),MATCH('Hours Conversion'!CF$7,'Line Output'!$D$8:$O$8,0)),0)</f>
        <v>0</v>
      </c>
      <c r="CG870" s="34">
        <f>IFERROR(Schedule!CN872/INDEX('Line Output'!$D$8:$O$16,MATCH('Hours Conversion'!$C870,'Line Output'!$D$8:$D$16,0),MATCH('Hours Conversion'!CG$7,'Line Output'!$D$8:$O$8,0)),0)</f>
        <v>0</v>
      </c>
      <c r="CH870" s="34">
        <f>IFERROR(Schedule!CO872/INDEX('Line Output'!$D$8:$O$16,MATCH('Hours Conversion'!$C870,'Line Output'!$D$8:$D$16,0),MATCH('Hours Conversion'!CH$7,'Line Output'!$D$8:$O$8,0)),0)</f>
        <v>0</v>
      </c>
      <c r="CI870" s="34">
        <f>IFERROR(Schedule!CP872/INDEX('Line Output'!$D$8:$O$16,MATCH('Hours Conversion'!$C870,'Line Output'!$D$8:$D$16,0),MATCH('Hours Conversion'!CI$7,'Line Output'!$D$8:$O$8,0)),0)</f>
        <v>0</v>
      </c>
      <c r="CJ870" s="34">
        <f>IFERROR(Schedule!CQ872/INDEX('Line Output'!$D$8:$O$16,MATCH('Hours Conversion'!$C870,'Line Output'!$D$8:$D$16,0),MATCH('Hours Conversion'!CJ$7,'Line Output'!$D$8:$O$8,0)),0)</f>
        <v>0</v>
      </c>
      <c r="CK870" s="34">
        <f>IFERROR(Schedule!CR872/INDEX('Line Output'!$D$8:$O$16,MATCH('Hours Conversion'!$C870,'Line Output'!$D$8:$D$16,0),MATCH('Hours Conversion'!CK$7,'Line Output'!$D$8:$O$8,0)),0)</f>
        <v>0</v>
      </c>
      <c r="CL870" s="34">
        <f>IFERROR(Schedule!CS872/INDEX('Line Output'!$D$8:$O$16,MATCH('Hours Conversion'!$C870,'Line Output'!$D$8:$D$16,0),MATCH('Hours Conversion'!CL$7,'Line Output'!$D$8:$O$8,0)),0)</f>
        <v>0</v>
      </c>
      <c r="CM870" s="34">
        <f>IFERROR(Schedule!CT872/INDEX('Line Output'!$D$8:$O$16,MATCH('Hours Conversion'!$C870,'Line Output'!$D$8:$D$16,0),MATCH('Hours Conversion'!CM$7,'Line Output'!$D$8:$O$8,0)),0)</f>
        <v>0</v>
      </c>
      <c r="CN870" s="34">
        <f>IFERROR(Schedule!CU872/INDEX('Line Output'!$D$8:$O$16,MATCH('Hours Conversion'!$C870,'Line Output'!$D$8:$D$16,0),MATCH('Hours Conversion'!CN$7,'Line Output'!$D$8:$O$8,0)),0)</f>
        <v>0</v>
      </c>
      <c r="CO870" s="34">
        <f>IFERROR(Schedule!CV872/INDEX('Line Output'!$D$8:$O$16,MATCH('Hours Conversion'!$C870,'Line Output'!$D$8:$D$16,0),MATCH('Hours Conversion'!CO$7,'Line Output'!$D$8:$O$8,0)),0)</f>
        <v>0</v>
      </c>
      <c r="CP870" s="34">
        <f>IFERROR(Schedule!CW872/INDEX('Line Output'!$D$8:$O$16,MATCH('Hours Conversion'!$C870,'Line Output'!$D$8:$D$16,0),MATCH('Hours Conversion'!CP$7,'Line Output'!$D$8:$O$8,0)),0)</f>
        <v>0</v>
      </c>
      <c r="CQ870" s="34">
        <f>IFERROR(Schedule!CX872/INDEX('Line Output'!$D$8:$O$16,MATCH('Hours Conversion'!$C870,'Line Output'!$D$8:$D$16,0),MATCH('Hours Conversion'!CQ$7,'Line Output'!$D$8:$O$8,0)),0)</f>
        <v>0</v>
      </c>
      <c r="CR870" s="34">
        <f>IFERROR(Schedule!CY872/INDEX('Line Output'!$D$8:$O$16,MATCH('Hours Conversion'!$C870,'Line Output'!$D$8:$D$16,0),MATCH('Hours Conversion'!CR$7,'Line Output'!$D$8:$O$8,0)),0)</f>
        <v>0</v>
      </c>
      <c r="CS870" s="34">
        <f>IFERROR(Schedule!CZ872/INDEX('Line Output'!$D$8:$O$16,MATCH('Hours Conversion'!$C870,'Line Output'!$D$8:$D$16,0),MATCH('Hours Conversion'!CS$7,'Line Output'!$D$8:$O$8,0)),0)</f>
        <v>0</v>
      </c>
      <c r="CT870" s="34">
        <f>IFERROR(Schedule!DA872/INDEX('Line Output'!$D$8:$O$16,MATCH('Hours Conversion'!$C870,'Line Output'!$D$8:$D$16,0),MATCH('Hours Conversion'!CT$7,'Line Output'!$D$8:$O$8,0)),0)</f>
        <v>0</v>
      </c>
      <c r="CU870" s="34">
        <f>IFERROR(Schedule!DB872/INDEX('Line Output'!$D$8:$O$16,MATCH('Hours Conversion'!$C870,'Line Output'!$D$8:$D$16,0),MATCH('Hours Conversion'!CU$7,'Line Output'!$D$8:$O$8,0)),0)</f>
        <v>0</v>
      </c>
      <c r="CV870" s="34">
        <f>IFERROR(Schedule!DC872/INDEX('Line Output'!$D$8:$O$16,MATCH('Hours Conversion'!$C870,'Line Output'!$D$8:$D$16,0),MATCH('Hours Conversion'!CV$7,'Line Output'!$D$8:$O$8,0)),0)</f>
        <v>0</v>
      </c>
      <c r="CW870" s="34">
        <f>IFERROR(Schedule!DD872/INDEX('Line Output'!$D$8:$O$16,MATCH('Hours Conversion'!$C870,'Line Output'!$D$8:$D$16,0),MATCH('Hours Conversion'!CW$7,'Line Output'!$D$8:$O$8,0)),0)</f>
        <v>0</v>
      </c>
      <c r="CX870" s="34">
        <f>IFERROR(Schedule!DE872/INDEX('Line Output'!$D$8:$O$16,MATCH('Hours Conversion'!$C870,'Line Output'!$D$8:$D$16,0),MATCH('Hours Conversion'!CX$7,'Line Output'!$D$8:$O$8,0)),0)</f>
        <v>0</v>
      </c>
      <c r="CY870" s="34">
        <f>IFERROR(Schedule!DF872/INDEX('Line Output'!$D$8:$O$16,MATCH('Hours Conversion'!$C870,'Line Output'!$D$8:$D$16,0),MATCH('Hours Conversion'!CY$7,'Line Output'!$D$8:$O$8,0)),0)</f>
        <v>0</v>
      </c>
      <c r="CZ870" s="34">
        <f>IFERROR(Schedule!DG872/INDEX('Line Output'!$D$8:$O$16,MATCH('Hours Conversion'!$C870,'Line Output'!$D$8:$D$16,0),MATCH('Hours Conversion'!CZ$7,'Line Output'!$D$8:$O$8,0)),0)</f>
        <v>0</v>
      </c>
    </row>
    <row r="871" spans="3:104" x14ac:dyDescent="0.3">
      <c r="C871" s="14" t="str">
        <f>IF(Schedule!E873="","",Schedule!E873)</f>
        <v/>
      </c>
      <c r="D871" s="34">
        <f>IFERROR(Schedule!K873/INDEX('Line Output'!$D$8:$O$16,MATCH('Hours Conversion'!$C871,'Line Output'!$D$8:$D$16,0),MATCH('Hours Conversion'!D$7,'Line Output'!$D$8:$O$8,0)),0)</f>
        <v>0</v>
      </c>
      <c r="E871" s="34">
        <f>IFERROR(Schedule!L873/INDEX('Line Output'!$D$8:$O$16,MATCH('Hours Conversion'!$C871,'Line Output'!$D$8:$D$16,0),MATCH('Hours Conversion'!E$7,'Line Output'!$D$8:$O$8,0)),0)</f>
        <v>0</v>
      </c>
      <c r="F871" s="34">
        <f>IFERROR(Schedule!M873/INDEX('Line Output'!$D$8:$O$16,MATCH('Hours Conversion'!$C871,'Line Output'!$D$8:$D$16,0),MATCH('Hours Conversion'!F$7,'Line Output'!$D$8:$O$8,0)),0)</f>
        <v>0</v>
      </c>
      <c r="G871" s="34">
        <f>IFERROR(Schedule!N873/INDEX('Line Output'!$D$8:$O$16,MATCH('Hours Conversion'!$C871,'Line Output'!$D$8:$D$16,0),MATCH('Hours Conversion'!G$7,'Line Output'!$D$8:$O$8,0)),0)</f>
        <v>0</v>
      </c>
      <c r="H871" s="34">
        <f>IFERROR(Schedule!O873/INDEX('Line Output'!$D$8:$O$16,MATCH('Hours Conversion'!$C871,'Line Output'!$D$8:$D$16,0),MATCH('Hours Conversion'!H$7,'Line Output'!$D$8:$O$8,0)),0)</f>
        <v>0</v>
      </c>
      <c r="I871" s="34">
        <f>IFERROR(Schedule!P873/INDEX('Line Output'!$D$8:$O$16,MATCH('Hours Conversion'!$C871,'Line Output'!$D$8:$D$16,0),MATCH('Hours Conversion'!I$7,'Line Output'!$D$8:$O$8,0)),0)</f>
        <v>0</v>
      </c>
      <c r="J871" s="34">
        <f>IFERROR(Schedule!Q873/INDEX('Line Output'!$D$8:$O$16,MATCH('Hours Conversion'!$C871,'Line Output'!$D$8:$D$16,0),MATCH('Hours Conversion'!J$7,'Line Output'!$D$8:$O$8,0)),0)</f>
        <v>0</v>
      </c>
      <c r="K871" s="34">
        <f>IFERROR(Schedule!R873/INDEX('Line Output'!$D$8:$O$16,MATCH('Hours Conversion'!$C871,'Line Output'!$D$8:$D$16,0),MATCH('Hours Conversion'!K$7,'Line Output'!$D$8:$O$8,0)),0)</f>
        <v>0</v>
      </c>
      <c r="L871" s="34">
        <f>IFERROR(Schedule!S873/INDEX('Line Output'!$D$8:$O$16,MATCH('Hours Conversion'!$C871,'Line Output'!$D$8:$D$16,0),MATCH('Hours Conversion'!L$7,'Line Output'!$D$8:$O$8,0)),0)</f>
        <v>0</v>
      </c>
      <c r="M871" s="34">
        <f>IFERROR(Schedule!T873/INDEX('Line Output'!$D$8:$O$16,MATCH('Hours Conversion'!$C871,'Line Output'!$D$8:$D$16,0),MATCH('Hours Conversion'!M$7,'Line Output'!$D$8:$O$8,0)),0)</f>
        <v>0</v>
      </c>
      <c r="N871" s="34">
        <f>IFERROR(Schedule!U873/INDEX('Line Output'!$D$8:$O$16,MATCH('Hours Conversion'!$C871,'Line Output'!$D$8:$D$16,0),MATCH('Hours Conversion'!N$7,'Line Output'!$D$8:$O$8,0)),0)</f>
        <v>0</v>
      </c>
      <c r="O871" s="34">
        <f>IFERROR(Schedule!V873/INDEX('Line Output'!$D$8:$O$16,MATCH('Hours Conversion'!$C871,'Line Output'!$D$8:$D$16,0),MATCH('Hours Conversion'!O$7,'Line Output'!$D$8:$O$8,0)),0)</f>
        <v>0</v>
      </c>
      <c r="P871" s="34">
        <f>IFERROR(Schedule!W873/INDEX('Line Output'!$D$8:$O$16,MATCH('Hours Conversion'!$C871,'Line Output'!$D$8:$D$16,0),MATCH('Hours Conversion'!P$7,'Line Output'!$D$8:$O$8,0)),0)</f>
        <v>0</v>
      </c>
      <c r="Q871" s="34">
        <f>IFERROR(Schedule!X873/INDEX('Line Output'!$D$8:$O$16,MATCH('Hours Conversion'!$C871,'Line Output'!$D$8:$D$16,0),MATCH('Hours Conversion'!Q$7,'Line Output'!$D$8:$O$8,0)),0)</f>
        <v>0</v>
      </c>
      <c r="R871" s="34">
        <f>IFERROR(Schedule!Y873/INDEX('Line Output'!$D$8:$O$16,MATCH('Hours Conversion'!$C871,'Line Output'!$D$8:$D$16,0),MATCH('Hours Conversion'!R$7,'Line Output'!$D$8:$O$8,0)),0)</f>
        <v>0</v>
      </c>
      <c r="S871" s="34">
        <f>IFERROR(Schedule!Z873/INDEX('Line Output'!$D$8:$O$16,MATCH('Hours Conversion'!$C871,'Line Output'!$D$8:$D$16,0),MATCH('Hours Conversion'!S$7,'Line Output'!$D$8:$O$8,0)),0)</f>
        <v>0</v>
      </c>
      <c r="T871" s="34">
        <f>IFERROR(Schedule!AA873/INDEX('Line Output'!$D$8:$O$16,MATCH('Hours Conversion'!$C871,'Line Output'!$D$8:$D$16,0),MATCH('Hours Conversion'!T$7,'Line Output'!$D$8:$O$8,0)),0)</f>
        <v>0</v>
      </c>
      <c r="U871" s="34">
        <f>IFERROR(Schedule!AB873/INDEX('Line Output'!$D$8:$O$16,MATCH('Hours Conversion'!$C871,'Line Output'!$D$8:$D$16,0),MATCH('Hours Conversion'!U$7,'Line Output'!$D$8:$O$8,0)),0)</f>
        <v>0</v>
      </c>
      <c r="V871" s="34">
        <f>IFERROR(Schedule!AC873/INDEX('Line Output'!$D$8:$O$16,MATCH('Hours Conversion'!$C871,'Line Output'!$D$8:$D$16,0),MATCH('Hours Conversion'!V$7,'Line Output'!$D$8:$O$8,0)),0)</f>
        <v>0</v>
      </c>
      <c r="W871" s="34">
        <f>IFERROR(Schedule!AD873/INDEX('Line Output'!$D$8:$O$16,MATCH('Hours Conversion'!$C871,'Line Output'!$D$8:$D$16,0),MATCH('Hours Conversion'!W$7,'Line Output'!$D$8:$O$8,0)),0)</f>
        <v>0</v>
      </c>
      <c r="X871" s="34">
        <f>IFERROR(Schedule!AE873/INDEX('Line Output'!$D$8:$O$16,MATCH('Hours Conversion'!$C871,'Line Output'!$D$8:$D$16,0),MATCH('Hours Conversion'!X$7,'Line Output'!$D$8:$O$8,0)),0)</f>
        <v>0</v>
      </c>
      <c r="Y871" s="34">
        <f>IFERROR(Schedule!AF873/INDEX('Line Output'!$D$8:$O$16,MATCH('Hours Conversion'!$C871,'Line Output'!$D$8:$D$16,0),MATCH('Hours Conversion'!Y$7,'Line Output'!$D$8:$O$8,0)),0)</f>
        <v>0</v>
      </c>
      <c r="Z871" s="34">
        <f>IFERROR(Schedule!AG873/INDEX('Line Output'!$D$8:$O$16,MATCH('Hours Conversion'!$C871,'Line Output'!$D$8:$D$16,0),MATCH('Hours Conversion'!Z$7,'Line Output'!$D$8:$O$8,0)),0)</f>
        <v>0</v>
      </c>
      <c r="AA871" s="34">
        <f>IFERROR(Schedule!AH873/INDEX('Line Output'!$D$8:$O$16,MATCH('Hours Conversion'!$C871,'Line Output'!$D$8:$D$16,0),MATCH('Hours Conversion'!AA$7,'Line Output'!$D$8:$O$8,0)),0)</f>
        <v>0</v>
      </c>
      <c r="AB871" s="34">
        <f>IFERROR(Schedule!AI873/INDEX('Line Output'!$D$8:$O$16,MATCH('Hours Conversion'!$C871,'Line Output'!$D$8:$D$16,0),MATCH('Hours Conversion'!AB$7,'Line Output'!$D$8:$O$8,0)),0)</f>
        <v>0</v>
      </c>
      <c r="AC871" s="34">
        <f>IFERROR(Schedule!AJ873/INDEX('Line Output'!$D$8:$O$16,MATCH('Hours Conversion'!$C871,'Line Output'!$D$8:$D$16,0),MATCH('Hours Conversion'!AC$7,'Line Output'!$D$8:$O$8,0)),0)</f>
        <v>0</v>
      </c>
      <c r="AD871" s="34">
        <f>IFERROR(Schedule!AK873/INDEX('Line Output'!$D$8:$O$16,MATCH('Hours Conversion'!$C871,'Line Output'!$D$8:$D$16,0),MATCH('Hours Conversion'!AD$7,'Line Output'!$D$8:$O$8,0)),0)</f>
        <v>0</v>
      </c>
      <c r="AE871" s="34">
        <f>IFERROR(Schedule!AL873/INDEX('Line Output'!$D$8:$O$16,MATCH('Hours Conversion'!$C871,'Line Output'!$D$8:$D$16,0),MATCH('Hours Conversion'!AE$7,'Line Output'!$D$8:$O$8,0)),0)</f>
        <v>0</v>
      </c>
      <c r="AF871" s="34">
        <f>IFERROR(Schedule!AM873/INDEX('Line Output'!$D$8:$O$16,MATCH('Hours Conversion'!$C871,'Line Output'!$D$8:$D$16,0),MATCH('Hours Conversion'!AF$7,'Line Output'!$D$8:$O$8,0)),0)</f>
        <v>0</v>
      </c>
      <c r="AG871" s="34">
        <f>IFERROR(Schedule!AN873/INDEX('Line Output'!$D$8:$O$16,MATCH('Hours Conversion'!$C871,'Line Output'!$D$8:$D$16,0),MATCH('Hours Conversion'!AG$7,'Line Output'!$D$8:$O$8,0)),0)</f>
        <v>0</v>
      </c>
      <c r="AH871" s="34">
        <f>IFERROR(Schedule!AO873/INDEX('Line Output'!$D$8:$O$16,MATCH('Hours Conversion'!$C871,'Line Output'!$D$8:$D$16,0),MATCH('Hours Conversion'!AH$7,'Line Output'!$D$8:$O$8,0)),0)</f>
        <v>0</v>
      </c>
      <c r="AI871" s="34">
        <f>IFERROR(Schedule!AP873/INDEX('Line Output'!$D$8:$O$16,MATCH('Hours Conversion'!$C871,'Line Output'!$D$8:$D$16,0),MATCH('Hours Conversion'!AI$7,'Line Output'!$D$8:$O$8,0)),0)</f>
        <v>0</v>
      </c>
      <c r="AJ871" s="34">
        <f>IFERROR(Schedule!AQ873/INDEX('Line Output'!$D$8:$O$16,MATCH('Hours Conversion'!$C871,'Line Output'!$D$8:$D$16,0),MATCH('Hours Conversion'!AJ$7,'Line Output'!$D$8:$O$8,0)),0)</f>
        <v>0</v>
      </c>
      <c r="AK871" s="34">
        <f>IFERROR(Schedule!AR873/INDEX('Line Output'!$D$8:$O$16,MATCH('Hours Conversion'!$C871,'Line Output'!$D$8:$D$16,0),MATCH('Hours Conversion'!AK$7,'Line Output'!$D$8:$O$8,0)),0)</f>
        <v>0</v>
      </c>
      <c r="AL871" s="34">
        <f>IFERROR(Schedule!AS873/INDEX('Line Output'!$D$8:$O$16,MATCH('Hours Conversion'!$C871,'Line Output'!$D$8:$D$16,0),MATCH('Hours Conversion'!AL$7,'Line Output'!$D$8:$O$8,0)),0)</f>
        <v>0</v>
      </c>
      <c r="AM871" s="34">
        <f>IFERROR(Schedule!AT873/INDEX('Line Output'!$D$8:$O$16,MATCH('Hours Conversion'!$C871,'Line Output'!$D$8:$D$16,0),MATCH('Hours Conversion'!AM$7,'Line Output'!$D$8:$O$8,0)),0)</f>
        <v>0</v>
      </c>
      <c r="AN871" s="34">
        <f>IFERROR(Schedule!AU873/INDEX('Line Output'!$D$8:$O$16,MATCH('Hours Conversion'!$C871,'Line Output'!$D$8:$D$16,0),MATCH('Hours Conversion'!AN$7,'Line Output'!$D$8:$O$8,0)),0)</f>
        <v>0</v>
      </c>
      <c r="AO871" s="34">
        <f>IFERROR(Schedule!AV873/INDEX('Line Output'!$D$8:$O$16,MATCH('Hours Conversion'!$C871,'Line Output'!$D$8:$D$16,0),MATCH('Hours Conversion'!AO$7,'Line Output'!$D$8:$O$8,0)),0)</f>
        <v>0</v>
      </c>
      <c r="AP871" s="34">
        <f>IFERROR(Schedule!AW873/INDEX('Line Output'!$D$8:$O$16,MATCH('Hours Conversion'!$C871,'Line Output'!$D$8:$D$16,0),MATCH('Hours Conversion'!AP$7,'Line Output'!$D$8:$O$8,0)),0)</f>
        <v>0</v>
      </c>
      <c r="AQ871" s="34">
        <f>IFERROR(Schedule!AX873/INDEX('Line Output'!$D$8:$O$16,MATCH('Hours Conversion'!$C871,'Line Output'!$D$8:$D$16,0),MATCH('Hours Conversion'!AQ$7,'Line Output'!$D$8:$O$8,0)),0)</f>
        <v>0</v>
      </c>
      <c r="AR871" s="34">
        <f>IFERROR(Schedule!AY873/INDEX('Line Output'!$D$8:$O$16,MATCH('Hours Conversion'!$C871,'Line Output'!$D$8:$D$16,0),MATCH('Hours Conversion'!AR$7,'Line Output'!$D$8:$O$8,0)),0)</f>
        <v>0</v>
      </c>
      <c r="AS871" s="34">
        <f>IFERROR(Schedule!AZ873/INDEX('Line Output'!$D$8:$O$16,MATCH('Hours Conversion'!$C871,'Line Output'!$D$8:$D$16,0),MATCH('Hours Conversion'!AS$7,'Line Output'!$D$8:$O$8,0)),0)</f>
        <v>0</v>
      </c>
      <c r="AT871" s="34">
        <f>IFERROR(Schedule!BA873/INDEX('Line Output'!$D$8:$O$16,MATCH('Hours Conversion'!$C871,'Line Output'!$D$8:$D$16,0),MATCH('Hours Conversion'!AT$7,'Line Output'!$D$8:$O$8,0)),0)</f>
        <v>0</v>
      </c>
      <c r="AU871" s="34">
        <f>IFERROR(Schedule!BB873/INDEX('Line Output'!$D$8:$O$16,MATCH('Hours Conversion'!$C871,'Line Output'!$D$8:$D$16,0),MATCH('Hours Conversion'!AU$7,'Line Output'!$D$8:$O$8,0)),0)</f>
        <v>0</v>
      </c>
      <c r="AV871" s="34">
        <f>IFERROR(Schedule!BC873/INDEX('Line Output'!$D$8:$O$16,MATCH('Hours Conversion'!$C871,'Line Output'!$D$8:$D$16,0),MATCH('Hours Conversion'!AV$7,'Line Output'!$D$8:$O$8,0)),0)</f>
        <v>0</v>
      </c>
      <c r="AW871" s="34">
        <f>IFERROR(Schedule!BD873/INDEX('Line Output'!$D$8:$O$16,MATCH('Hours Conversion'!$C871,'Line Output'!$D$8:$D$16,0),MATCH('Hours Conversion'!AW$7,'Line Output'!$D$8:$O$8,0)),0)</f>
        <v>0</v>
      </c>
      <c r="AX871" s="34">
        <f>IFERROR(Schedule!BE873/INDEX('Line Output'!$D$8:$O$16,MATCH('Hours Conversion'!$C871,'Line Output'!$D$8:$D$16,0),MATCH('Hours Conversion'!AX$7,'Line Output'!$D$8:$O$8,0)),0)</f>
        <v>0</v>
      </c>
      <c r="AY871" s="34">
        <f>IFERROR(Schedule!BF873/INDEX('Line Output'!$D$8:$O$16,MATCH('Hours Conversion'!$C871,'Line Output'!$D$8:$D$16,0),MATCH('Hours Conversion'!AY$7,'Line Output'!$D$8:$O$8,0)),0)</f>
        <v>0</v>
      </c>
      <c r="AZ871" s="34">
        <f>IFERROR(Schedule!BG873/INDEX('Line Output'!$D$8:$O$16,MATCH('Hours Conversion'!$C871,'Line Output'!$D$8:$D$16,0),MATCH('Hours Conversion'!AZ$7,'Line Output'!$D$8:$O$8,0)),0)</f>
        <v>0</v>
      </c>
      <c r="BA871" s="34">
        <f>IFERROR(Schedule!BH873/INDEX('Line Output'!$D$8:$O$16,MATCH('Hours Conversion'!$C871,'Line Output'!$D$8:$D$16,0),MATCH('Hours Conversion'!BA$7,'Line Output'!$D$8:$O$8,0)),0)</f>
        <v>0</v>
      </c>
      <c r="BB871" s="34">
        <f>IFERROR(Schedule!BI873/INDEX('Line Output'!$D$8:$O$16,MATCH('Hours Conversion'!$C871,'Line Output'!$D$8:$D$16,0),MATCH('Hours Conversion'!BB$7,'Line Output'!$D$8:$O$8,0)),0)</f>
        <v>0</v>
      </c>
      <c r="BC871" s="34">
        <f>IFERROR(Schedule!BJ873/INDEX('Line Output'!$D$8:$O$16,MATCH('Hours Conversion'!$C871,'Line Output'!$D$8:$D$16,0),MATCH('Hours Conversion'!BC$7,'Line Output'!$D$8:$O$8,0)),0)</f>
        <v>0</v>
      </c>
      <c r="BD871" s="34">
        <f>IFERROR(Schedule!BK873/INDEX('Line Output'!$D$8:$O$16,MATCH('Hours Conversion'!$C871,'Line Output'!$D$8:$D$16,0),MATCH('Hours Conversion'!BD$7,'Line Output'!$D$8:$O$8,0)),0)</f>
        <v>0</v>
      </c>
      <c r="BE871" s="34">
        <f>IFERROR(Schedule!BL873/INDEX('Line Output'!$D$8:$O$16,MATCH('Hours Conversion'!$C871,'Line Output'!$D$8:$D$16,0),MATCH('Hours Conversion'!BE$7,'Line Output'!$D$8:$O$8,0)),0)</f>
        <v>0</v>
      </c>
      <c r="BF871" s="34">
        <f>IFERROR(Schedule!BM873/INDEX('Line Output'!$D$8:$O$16,MATCH('Hours Conversion'!$C871,'Line Output'!$D$8:$D$16,0),MATCH('Hours Conversion'!BF$7,'Line Output'!$D$8:$O$8,0)),0)</f>
        <v>0</v>
      </c>
      <c r="BG871" s="34">
        <f>IFERROR(Schedule!BN873/INDEX('Line Output'!$D$8:$O$16,MATCH('Hours Conversion'!$C871,'Line Output'!$D$8:$D$16,0),MATCH('Hours Conversion'!BG$7,'Line Output'!$D$8:$O$8,0)),0)</f>
        <v>0</v>
      </c>
      <c r="BH871" s="34">
        <f>IFERROR(Schedule!BO873/INDEX('Line Output'!$D$8:$O$16,MATCH('Hours Conversion'!$C871,'Line Output'!$D$8:$D$16,0),MATCH('Hours Conversion'!BH$7,'Line Output'!$D$8:$O$8,0)),0)</f>
        <v>0</v>
      </c>
      <c r="BI871" s="34">
        <f>IFERROR(Schedule!BP873/INDEX('Line Output'!$D$8:$O$16,MATCH('Hours Conversion'!$C871,'Line Output'!$D$8:$D$16,0),MATCH('Hours Conversion'!BI$7,'Line Output'!$D$8:$O$8,0)),0)</f>
        <v>0</v>
      </c>
      <c r="BJ871" s="34">
        <f>IFERROR(Schedule!BQ873/INDEX('Line Output'!$D$8:$O$16,MATCH('Hours Conversion'!$C871,'Line Output'!$D$8:$D$16,0),MATCH('Hours Conversion'!BJ$7,'Line Output'!$D$8:$O$8,0)),0)</f>
        <v>0</v>
      </c>
      <c r="BK871" s="34">
        <f>IFERROR(Schedule!BR873/INDEX('Line Output'!$D$8:$O$16,MATCH('Hours Conversion'!$C871,'Line Output'!$D$8:$D$16,0),MATCH('Hours Conversion'!BK$7,'Line Output'!$D$8:$O$8,0)),0)</f>
        <v>0</v>
      </c>
      <c r="BL871" s="34">
        <f>IFERROR(Schedule!BS873/INDEX('Line Output'!$D$8:$O$16,MATCH('Hours Conversion'!$C871,'Line Output'!$D$8:$D$16,0),MATCH('Hours Conversion'!BL$7,'Line Output'!$D$8:$O$8,0)),0)</f>
        <v>0</v>
      </c>
      <c r="BM871" s="34">
        <f>IFERROR(Schedule!BT873/INDEX('Line Output'!$D$8:$O$16,MATCH('Hours Conversion'!$C871,'Line Output'!$D$8:$D$16,0),MATCH('Hours Conversion'!BM$7,'Line Output'!$D$8:$O$8,0)),0)</f>
        <v>0</v>
      </c>
      <c r="BN871" s="34">
        <f>IFERROR(Schedule!BU873/INDEX('Line Output'!$D$8:$O$16,MATCH('Hours Conversion'!$C871,'Line Output'!$D$8:$D$16,0),MATCH('Hours Conversion'!BN$7,'Line Output'!$D$8:$O$8,0)),0)</f>
        <v>0</v>
      </c>
      <c r="BO871" s="34">
        <f>IFERROR(Schedule!BV873/INDEX('Line Output'!$D$8:$O$16,MATCH('Hours Conversion'!$C871,'Line Output'!$D$8:$D$16,0),MATCH('Hours Conversion'!BO$7,'Line Output'!$D$8:$O$8,0)),0)</f>
        <v>0</v>
      </c>
      <c r="BP871" s="34">
        <f>IFERROR(Schedule!BW873/INDEX('Line Output'!$D$8:$O$16,MATCH('Hours Conversion'!$C871,'Line Output'!$D$8:$D$16,0),MATCH('Hours Conversion'!BP$7,'Line Output'!$D$8:$O$8,0)),0)</f>
        <v>0</v>
      </c>
      <c r="BQ871" s="34">
        <f>IFERROR(Schedule!BX873/INDEX('Line Output'!$D$8:$O$16,MATCH('Hours Conversion'!$C871,'Line Output'!$D$8:$D$16,0),MATCH('Hours Conversion'!BQ$7,'Line Output'!$D$8:$O$8,0)),0)</f>
        <v>0</v>
      </c>
      <c r="BR871" s="34">
        <f>IFERROR(Schedule!BY873/INDEX('Line Output'!$D$8:$O$16,MATCH('Hours Conversion'!$C871,'Line Output'!$D$8:$D$16,0),MATCH('Hours Conversion'!BR$7,'Line Output'!$D$8:$O$8,0)),0)</f>
        <v>0</v>
      </c>
      <c r="BS871" s="34">
        <f>IFERROR(Schedule!BZ873/INDEX('Line Output'!$D$8:$O$16,MATCH('Hours Conversion'!$C871,'Line Output'!$D$8:$D$16,0),MATCH('Hours Conversion'!BS$7,'Line Output'!$D$8:$O$8,0)),0)</f>
        <v>0</v>
      </c>
      <c r="BT871" s="34">
        <f>IFERROR(Schedule!CA873/INDEX('Line Output'!$D$8:$O$16,MATCH('Hours Conversion'!$C871,'Line Output'!$D$8:$D$16,0),MATCH('Hours Conversion'!BT$7,'Line Output'!$D$8:$O$8,0)),0)</f>
        <v>0</v>
      </c>
      <c r="BU871" s="34">
        <f>IFERROR(Schedule!CB873/INDEX('Line Output'!$D$8:$O$16,MATCH('Hours Conversion'!$C871,'Line Output'!$D$8:$D$16,0),MATCH('Hours Conversion'!BU$7,'Line Output'!$D$8:$O$8,0)),0)</f>
        <v>0</v>
      </c>
      <c r="BV871" s="34">
        <f>IFERROR(Schedule!CC873/INDEX('Line Output'!$D$8:$O$16,MATCH('Hours Conversion'!$C871,'Line Output'!$D$8:$D$16,0),MATCH('Hours Conversion'!BV$7,'Line Output'!$D$8:$O$8,0)),0)</f>
        <v>0</v>
      </c>
      <c r="BW871" s="34">
        <f>IFERROR(Schedule!CD873/INDEX('Line Output'!$D$8:$O$16,MATCH('Hours Conversion'!$C871,'Line Output'!$D$8:$D$16,0),MATCH('Hours Conversion'!BW$7,'Line Output'!$D$8:$O$8,0)),0)</f>
        <v>0</v>
      </c>
      <c r="BX871" s="34">
        <f>IFERROR(Schedule!CE873/INDEX('Line Output'!$D$8:$O$16,MATCH('Hours Conversion'!$C871,'Line Output'!$D$8:$D$16,0),MATCH('Hours Conversion'!BX$7,'Line Output'!$D$8:$O$8,0)),0)</f>
        <v>0</v>
      </c>
      <c r="BY871" s="34">
        <f>IFERROR(Schedule!CF873/INDEX('Line Output'!$D$8:$O$16,MATCH('Hours Conversion'!$C871,'Line Output'!$D$8:$D$16,0),MATCH('Hours Conversion'!BY$7,'Line Output'!$D$8:$O$8,0)),0)</f>
        <v>0</v>
      </c>
      <c r="BZ871" s="34">
        <f>IFERROR(Schedule!CG873/INDEX('Line Output'!$D$8:$O$16,MATCH('Hours Conversion'!$C871,'Line Output'!$D$8:$D$16,0),MATCH('Hours Conversion'!BZ$7,'Line Output'!$D$8:$O$8,0)),0)</f>
        <v>0</v>
      </c>
      <c r="CA871" s="34">
        <f>IFERROR(Schedule!CH873/INDEX('Line Output'!$D$8:$O$16,MATCH('Hours Conversion'!$C871,'Line Output'!$D$8:$D$16,0),MATCH('Hours Conversion'!CA$7,'Line Output'!$D$8:$O$8,0)),0)</f>
        <v>0</v>
      </c>
      <c r="CB871" s="34">
        <f>IFERROR(Schedule!CI873/INDEX('Line Output'!$D$8:$O$16,MATCH('Hours Conversion'!$C871,'Line Output'!$D$8:$D$16,0),MATCH('Hours Conversion'!CB$7,'Line Output'!$D$8:$O$8,0)),0)</f>
        <v>0</v>
      </c>
      <c r="CC871" s="34">
        <f>IFERROR(Schedule!CJ873/INDEX('Line Output'!$D$8:$O$16,MATCH('Hours Conversion'!$C871,'Line Output'!$D$8:$D$16,0),MATCH('Hours Conversion'!CC$7,'Line Output'!$D$8:$O$8,0)),0)</f>
        <v>0</v>
      </c>
      <c r="CD871" s="34">
        <f>IFERROR(Schedule!CK873/INDEX('Line Output'!$D$8:$O$16,MATCH('Hours Conversion'!$C871,'Line Output'!$D$8:$D$16,0),MATCH('Hours Conversion'!CD$7,'Line Output'!$D$8:$O$8,0)),0)</f>
        <v>0</v>
      </c>
      <c r="CE871" s="34">
        <f>IFERROR(Schedule!CL873/INDEX('Line Output'!$D$8:$O$16,MATCH('Hours Conversion'!$C871,'Line Output'!$D$8:$D$16,0),MATCH('Hours Conversion'!CE$7,'Line Output'!$D$8:$O$8,0)),0)</f>
        <v>0</v>
      </c>
      <c r="CF871" s="34">
        <f>IFERROR(Schedule!CM873/INDEX('Line Output'!$D$8:$O$16,MATCH('Hours Conversion'!$C871,'Line Output'!$D$8:$D$16,0),MATCH('Hours Conversion'!CF$7,'Line Output'!$D$8:$O$8,0)),0)</f>
        <v>0</v>
      </c>
      <c r="CG871" s="34">
        <f>IFERROR(Schedule!CN873/INDEX('Line Output'!$D$8:$O$16,MATCH('Hours Conversion'!$C871,'Line Output'!$D$8:$D$16,0),MATCH('Hours Conversion'!CG$7,'Line Output'!$D$8:$O$8,0)),0)</f>
        <v>0</v>
      </c>
      <c r="CH871" s="34">
        <f>IFERROR(Schedule!CO873/INDEX('Line Output'!$D$8:$O$16,MATCH('Hours Conversion'!$C871,'Line Output'!$D$8:$D$16,0),MATCH('Hours Conversion'!CH$7,'Line Output'!$D$8:$O$8,0)),0)</f>
        <v>0</v>
      </c>
      <c r="CI871" s="34">
        <f>IFERROR(Schedule!CP873/INDEX('Line Output'!$D$8:$O$16,MATCH('Hours Conversion'!$C871,'Line Output'!$D$8:$D$16,0),MATCH('Hours Conversion'!CI$7,'Line Output'!$D$8:$O$8,0)),0)</f>
        <v>0</v>
      </c>
      <c r="CJ871" s="34">
        <f>IFERROR(Schedule!CQ873/INDEX('Line Output'!$D$8:$O$16,MATCH('Hours Conversion'!$C871,'Line Output'!$D$8:$D$16,0),MATCH('Hours Conversion'!CJ$7,'Line Output'!$D$8:$O$8,0)),0)</f>
        <v>0</v>
      </c>
      <c r="CK871" s="34">
        <f>IFERROR(Schedule!CR873/INDEX('Line Output'!$D$8:$O$16,MATCH('Hours Conversion'!$C871,'Line Output'!$D$8:$D$16,0),MATCH('Hours Conversion'!CK$7,'Line Output'!$D$8:$O$8,0)),0)</f>
        <v>0</v>
      </c>
      <c r="CL871" s="34">
        <f>IFERROR(Schedule!CS873/INDEX('Line Output'!$D$8:$O$16,MATCH('Hours Conversion'!$C871,'Line Output'!$D$8:$D$16,0),MATCH('Hours Conversion'!CL$7,'Line Output'!$D$8:$O$8,0)),0)</f>
        <v>0</v>
      </c>
      <c r="CM871" s="34">
        <f>IFERROR(Schedule!CT873/INDEX('Line Output'!$D$8:$O$16,MATCH('Hours Conversion'!$C871,'Line Output'!$D$8:$D$16,0),MATCH('Hours Conversion'!CM$7,'Line Output'!$D$8:$O$8,0)),0)</f>
        <v>0</v>
      </c>
      <c r="CN871" s="34">
        <f>IFERROR(Schedule!CU873/INDEX('Line Output'!$D$8:$O$16,MATCH('Hours Conversion'!$C871,'Line Output'!$D$8:$D$16,0),MATCH('Hours Conversion'!CN$7,'Line Output'!$D$8:$O$8,0)),0)</f>
        <v>0</v>
      </c>
      <c r="CO871" s="34">
        <f>IFERROR(Schedule!CV873/INDEX('Line Output'!$D$8:$O$16,MATCH('Hours Conversion'!$C871,'Line Output'!$D$8:$D$16,0),MATCH('Hours Conversion'!CO$7,'Line Output'!$D$8:$O$8,0)),0)</f>
        <v>0</v>
      </c>
      <c r="CP871" s="34">
        <f>IFERROR(Schedule!CW873/INDEX('Line Output'!$D$8:$O$16,MATCH('Hours Conversion'!$C871,'Line Output'!$D$8:$D$16,0),MATCH('Hours Conversion'!CP$7,'Line Output'!$D$8:$O$8,0)),0)</f>
        <v>0</v>
      </c>
      <c r="CQ871" s="34">
        <f>IFERROR(Schedule!CX873/INDEX('Line Output'!$D$8:$O$16,MATCH('Hours Conversion'!$C871,'Line Output'!$D$8:$D$16,0),MATCH('Hours Conversion'!CQ$7,'Line Output'!$D$8:$O$8,0)),0)</f>
        <v>0</v>
      </c>
      <c r="CR871" s="34">
        <f>IFERROR(Schedule!CY873/INDEX('Line Output'!$D$8:$O$16,MATCH('Hours Conversion'!$C871,'Line Output'!$D$8:$D$16,0),MATCH('Hours Conversion'!CR$7,'Line Output'!$D$8:$O$8,0)),0)</f>
        <v>0</v>
      </c>
      <c r="CS871" s="34">
        <f>IFERROR(Schedule!CZ873/INDEX('Line Output'!$D$8:$O$16,MATCH('Hours Conversion'!$C871,'Line Output'!$D$8:$D$16,0),MATCH('Hours Conversion'!CS$7,'Line Output'!$D$8:$O$8,0)),0)</f>
        <v>0</v>
      </c>
      <c r="CT871" s="34">
        <f>IFERROR(Schedule!DA873/INDEX('Line Output'!$D$8:$O$16,MATCH('Hours Conversion'!$C871,'Line Output'!$D$8:$D$16,0),MATCH('Hours Conversion'!CT$7,'Line Output'!$D$8:$O$8,0)),0)</f>
        <v>0</v>
      </c>
      <c r="CU871" s="34">
        <f>IFERROR(Schedule!DB873/INDEX('Line Output'!$D$8:$O$16,MATCH('Hours Conversion'!$C871,'Line Output'!$D$8:$D$16,0),MATCH('Hours Conversion'!CU$7,'Line Output'!$D$8:$O$8,0)),0)</f>
        <v>0</v>
      </c>
      <c r="CV871" s="34">
        <f>IFERROR(Schedule!DC873/INDEX('Line Output'!$D$8:$O$16,MATCH('Hours Conversion'!$C871,'Line Output'!$D$8:$D$16,0),MATCH('Hours Conversion'!CV$7,'Line Output'!$D$8:$O$8,0)),0)</f>
        <v>0</v>
      </c>
      <c r="CW871" s="34">
        <f>IFERROR(Schedule!DD873/INDEX('Line Output'!$D$8:$O$16,MATCH('Hours Conversion'!$C871,'Line Output'!$D$8:$D$16,0),MATCH('Hours Conversion'!CW$7,'Line Output'!$D$8:$O$8,0)),0)</f>
        <v>0</v>
      </c>
      <c r="CX871" s="34">
        <f>IFERROR(Schedule!DE873/INDEX('Line Output'!$D$8:$O$16,MATCH('Hours Conversion'!$C871,'Line Output'!$D$8:$D$16,0),MATCH('Hours Conversion'!CX$7,'Line Output'!$D$8:$O$8,0)),0)</f>
        <v>0</v>
      </c>
      <c r="CY871" s="34">
        <f>IFERROR(Schedule!DF873/INDEX('Line Output'!$D$8:$O$16,MATCH('Hours Conversion'!$C871,'Line Output'!$D$8:$D$16,0),MATCH('Hours Conversion'!CY$7,'Line Output'!$D$8:$O$8,0)),0)</f>
        <v>0</v>
      </c>
      <c r="CZ871" s="34">
        <f>IFERROR(Schedule!DG873/INDEX('Line Output'!$D$8:$O$16,MATCH('Hours Conversion'!$C871,'Line Output'!$D$8:$D$16,0),MATCH('Hours Conversion'!CZ$7,'Line Output'!$D$8:$O$8,0)),0)</f>
        <v>0</v>
      </c>
    </row>
    <row r="872" spans="3:104" x14ac:dyDescent="0.3">
      <c r="C872" s="14" t="str">
        <f>IF(Schedule!E874="","",Schedule!E874)</f>
        <v/>
      </c>
      <c r="D872" s="34">
        <f>IFERROR(Schedule!K874/INDEX('Line Output'!$D$8:$O$16,MATCH('Hours Conversion'!$C872,'Line Output'!$D$8:$D$16,0),MATCH('Hours Conversion'!D$7,'Line Output'!$D$8:$O$8,0)),0)</f>
        <v>0</v>
      </c>
      <c r="E872" s="34">
        <f>IFERROR(Schedule!L874/INDEX('Line Output'!$D$8:$O$16,MATCH('Hours Conversion'!$C872,'Line Output'!$D$8:$D$16,0),MATCH('Hours Conversion'!E$7,'Line Output'!$D$8:$O$8,0)),0)</f>
        <v>0</v>
      </c>
      <c r="F872" s="34">
        <f>IFERROR(Schedule!M874/INDEX('Line Output'!$D$8:$O$16,MATCH('Hours Conversion'!$C872,'Line Output'!$D$8:$D$16,0),MATCH('Hours Conversion'!F$7,'Line Output'!$D$8:$O$8,0)),0)</f>
        <v>0</v>
      </c>
      <c r="G872" s="34">
        <f>IFERROR(Schedule!N874/INDEX('Line Output'!$D$8:$O$16,MATCH('Hours Conversion'!$C872,'Line Output'!$D$8:$D$16,0),MATCH('Hours Conversion'!G$7,'Line Output'!$D$8:$O$8,0)),0)</f>
        <v>0</v>
      </c>
      <c r="H872" s="34">
        <f>IFERROR(Schedule!O874/INDEX('Line Output'!$D$8:$O$16,MATCH('Hours Conversion'!$C872,'Line Output'!$D$8:$D$16,0),MATCH('Hours Conversion'!H$7,'Line Output'!$D$8:$O$8,0)),0)</f>
        <v>0</v>
      </c>
      <c r="I872" s="34">
        <f>IFERROR(Schedule!P874/INDEX('Line Output'!$D$8:$O$16,MATCH('Hours Conversion'!$C872,'Line Output'!$D$8:$D$16,0),MATCH('Hours Conversion'!I$7,'Line Output'!$D$8:$O$8,0)),0)</f>
        <v>0</v>
      </c>
      <c r="J872" s="34">
        <f>IFERROR(Schedule!Q874/INDEX('Line Output'!$D$8:$O$16,MATCH('Hours Conversion'!$C872,'Line Output'!$D$8:$D$16,0),MATCH('Hours Conversion'!J$7,'Line Output'!$D$8:$O$8,0)),0)</f>
        <v>0</v>
      </c>
      <c r="K872" s="34">
        <f>IFERROR(Schedule!R874/INDEX('Line Output'!$D$8:$O$16,MATCH('Hours Conversion'!$C872,'Line Output'!$D$8:$D$16,0),MATCH('Hours Conversion'!K$7,'Line Output'!$D$8:$O$8,0)),0)</f>
        <v>0</v>
      </c>
      <c r="L872" s="34">
        <f>IFERROR(Schedule!S874/INDEX('Line Output'!$D$8:$O$16,MATCH('Hours Conversion'!$C872,'Line Output'!$D$8:$D$16,0),MATCH('Hours Conversion'!L$7,'Line Output'!$D$8:$O$8,0)),0)</f>
        <v>0</v>
      </c>
      <c r="M872" s="34">
        <f>IFERROR(Schedule!T874/INDEX('Line Output'!$D$8:$O$16,MATCH('Hours Conversion'!$C872,'Line Output'!$D$8:$D$16,0),MATCH('Hours Conversion'!M$7,'Line Output'!$D$8:$O$8,0)),0)</f>
        <v>0</v>
      </c>
      <c r="N872" s="34">
        <f>IFERROR(Schedule!U874/INDEX('Line Output'!$D$8:$O$16,MATCH('Hours Conversion'!$C872,'Line Output'!$D$8:$D$16,0),MATCH('Hours Conversion'!N$7,'Line Output'!$D$8:$O$8,0)),0)</f>
        <v>0</v>
      </c>
      <c r="O872" s="34">
        <f>IFERROR(Schedule!V874/INDEX('Line Output'!$D$8:$O$16,MATCH('Hours Conversion'!$C872,'Line Output'!$D$8:$D$16,0),MATCH('Hours Conversion'!O$7,'Line Output'!$D$8:$O$8,0)),0)</f>
        <v>0</v>
      </c>
      <c r="P872" s="34">
        <f>IFERROR(Schedule!W874/INDEX('Line Output'!$D$8:$O$16,MATCH('Hours Conversion'!$C872,'Line Output'!$D$8:$D$16,0),MATCH('Hours Conversion'!P$7,'Line Output'!$D$8:$O$8,0)),0)</f>
        <v>0</v>
      </c>
      <c r="Q872" s="34">
        <f>IFERROR(Schedule!X874/INDEX('Line Output'!$D$8:$O$16,MATCH('Hours Conversion'!$C872,'Line Output'!$D$8:$D$16,0),MATCH('Hours Conversion'!Q$7,'Line Output'!$D$8:$O$8,0)),0)</f>
        <v>0</v>
      </c>
      <c r="R872" s="34">
        <f>IFERROR(Schedule!Y874/INDEX('Line Output'!$D$8:$O$16,MATCH('Hours Conversion'!$C872,'Line Output'!$D$8:$D$16,0),MATCH('Hours Conversion'!R$7,'Line Output'!$D$8:$O$8,0)),0)</f>
        <v>0</v>
      </c>
      <c r="S872" s="34">
        <f>IFERROR(Schedule!Z874/INDEX('Line Output'!$D$8:$O$16,MATCH('Hours Conversion'!$C872,'Line Output'!$D$8:$D$16,0),MATCH('Hours Conversion'!S$7,'Line Output'!$D$8:$O$8,0)),0)</f>
        <v>0</v>
      </c>
      <c r="T872" s="34">
        <f>IFERROR(Schedule!AA874/INDEX('Line Output'!$D$8:$O$16,MATCH('Hours Conversion'!$C872,'Line Output'!$D$8:$D$16,0),MATCH('Hours Conversion'!T$7,'Line Output'!$D$8:$O$8,0)),0)</f>
        <v>0</v>
      </c>
      <c r="U872" s="34">
        <f>IFERROR(Schedule!AB874/INDEX('Line Output'!$D$8:$O$16,MATCH('Hours Conversion'!$C872,'Line Output'!$D$8:$D$16,0),MATCH('Hours Conversion'!U$7,'Line Output'!$D$8:$O$8,0)),0)</f>
        <v>0</v>
      </c>
      <c r="V872" s="34">
        <f>IFERROR(Schedule!AC874/INDEX('Line Output'!$D$8:$O$16,MATCH('Hours Conversion'!$C872,'Line Output'!$D$8:$D$16,0),MATCH('Hours Conversion'!V$7,'Line Output'!$D$8:$O$8,0)),0)</f>
        <v>0</v>
      </c>
      <c r="W872" s="34">
        <f>IFERROR(Schedule!AD874/INDEX('Line Output'!$D$8:$O$16,MATCH('Hours Conversion'!$C872,'Line Output'!$D$8:$D$16,0),MATCH('Hours Conversion'!W$7,'Line Output'!$D$8:$O$8,0)),0)</f>
        <v>0</v>
      </c>
      <c r="X872" s="34">
        <f>IFERROR(Schedule!AE874/INDEX('Line Output'!$D$8:$O$16,MATCH('Hours Conversion'!$C872,'Line Output'!$D$8:$D$16,0),MATCH('Hours Conversion'!X$7,'Line Output'!$D$8:$O$8,0)),0)</f>
        <v>0</v>
      </c>
      <c r="Y872" s="34">
        <f>IFERROR(Schedule!AF874/INDEX('Line Output'!$D$8:$O$16,MATCH('Hours Conversion'!$C872,'Line Output'!$D$8:$D$16,0),MATCH('Hours Conversion'!Y$7,'Line Output'!$D$8:$O$8,0)),0)</f>
        <v>0</v>
      </c>
      <c r="Z872" s="34">
        <f>IFERROR(Schedule!AG874/INDEX('Line Output'!$D$8:$O$16,MATCH('Hours Conversion'!$C872,'Line Output'!$D$8:$D$16,0),MATCH('Hours Conversion'!Z$7,'Line Output'!$D$8:$O$8,0)),0)</f>
        <v>0</v>
      </c>
      <c r="AA872" s="34">
        <f>IFERROR(Schedule!AH874/INDEX('Line Output'!$D$8:$O$16,MATCH('Hours Conversion'!$C872,'Line Output'!$D$8:$D$16,0),MATCH('Hours Conversion'!AA$7,'Line Output'!$D$8:$O$8,0)),0)</f>
        <v>0</v>
      </c>
      <c r="AB872" s="34">
        <f>IFERROR(Schedule!AI874/INDEX('Line Output'!$D$8:$O$16,MATCH('Hours Conversion'!$C872,'Line Output'!$D$8:$D$16,0),MATCH('Hours Conversion'!AB$7,'Line Output'!$D$8:$O$8,0)),0)</f>
        <v>0</v>
      </c>
      <c r="AC872" s="34">
        <f>IFERROR(Schedule!AJ874/INDEX('Line Output'!$D$8:$O$16,MATCH('Hours Conversion'!$C872,'Line Output'!$D$8:$D$16,0),MATCH('Hours Conversion'!AC$7,'Line Output'!$D$8:$O$8,0)),0)</f>
        <v>0</v>
      </c>
      <c r="AD872" s="34">
        <f>IFERROR(Schedule!AK874/INDEX('Line Output'!$D$8:$O$16,MATCH('Hours Conversion'!$C872,'Line Output'!$D$8:$D$16,0),MATCH('Hours Conversion'!AD$7,'Line Output'!$D$8:$O$8,0)),0)</f>
        <v>0</v>
      </c>
      <c r="AE872" s="34">
        <f>IFERROR(Schedule!AL874/INDEX('Line Output'!$D$8:$O$16,MATCH('Hours Conversion'!$C872,'Line Output'!$D$8:$D$16,0),MATCH('Hours Conversion'!AE$7,'Line Output'!$D$8:$O$8,0)),0)</f>
        <v>0</v>
      </c>
      <c r="AF872" s="34">
        <f>IFERROR(Schedule!AM874/INDEX('Line Output'!$D$8:$O$16,MATCH('Hours Conversion'!$C872,'Line Output'!$D$8:$D$16,0),MATCH('Hours Conversion'!AF$7,'Line Output'!$D$8:$O$8,0)),0)</f>
        <v>0</v>
      </c>
      <c r="AG872" s="34">
        <f>IFERROR(Schedule!AN874/INDEX('Line Output'!$D$8:$O$16,MATCH('Hours Conversion'!$C872,'Line Output'!$D$8:$D$16,0),MATCH('Hours Conversion'!AG$7,'Line Output'!$D$8:$O$8,0)),0)</f>
        <v>0</v>
      </c>
      <c r="AH872" s="34">
        <f>IFERROR(Schedule!AO874/INDEX('Line Output'!$D$8:$O$16,MATCH('Hours Conversion'!$C872,'Line Output'!$D$8:$D$16,0),MATCH('Hours Conversion'!AH$7,'Line Output'!$D$8:$O$8,0)),0)</f>
        <v>0</v>
      </c>
      <c r="AI872" s="34">
        <f>IFERROR(Schedule!AP874/INDEX('Line Output'!$D$8:$O$16,MATCH('Hours Conversion'!$C872,'Line Output'!$D$8:$D$16,0),MATCH('Hours Conversion'!AI$7,'Line Output'!$D$8:$O$8,0)),0)</f>
        <v>0</v>
      </c>
      <c r="AJ872" s="34">
        <f>IFERROR(Schedule!AQ874/INDEX('Line Output'!$D$8:$O$16,MATCH('Hours Conversion'!$C872,'Line Output'!$D$8:$D$16,0),MATCH('Hours Conversion'!AJ$7,'Line Output'!$D$8:$O$8,0)),0)</f>
        <v>0</v>
      </c>
      <c r="AK872" s="34">
        <f>IFERROR(Schedule!AR874/INDEX('Line Output'!$D$8:$O$16,MATCH('Hours Conversion'!$C872,'Line Output'!$D$8:$D$16,0),MATCH('Hours Conversion'!AK$7,'Line Output'!$D$8:$O$8,0)),0)</f>
        <v>0</v>
      </c>
      <c r="AL872" s="34">
        <f>IFERROR(Schedule!AS874/INDEX('Line Output'!$D$8:$O$16,MATCH('Hours Conversion'!$C872,'Line Output'!$D$8:$D$16,0),MATCH('Hours Conversion'!AL$7,'Line Output'!$D$8:$O$8,0)),0)</f>
        <v>0</v>
      </c>
      <c r="AM872" s="34">
        <f>IFERROR(Schedule!AT874/INDEX('Line Output'!$D$8:$O$16,MATCH('Hours Conversion'!$C872,'Line Output'!$D$8:$D$16,0),MATCH('Hours Conversion'!AM$7,'Line Output'!$D$8:$O$8,0)),0)</f>
        <v>0</v>
      </c>
      <c r="AN872" s="34">
        <f>IFERROR(Schedule!AU874/INDEX('Line Output'!$D$8:$O$16,MATCH('Hours Conversion'!$C872,'Line Output'!$D$8:$D$16,0),MATCH('Hours Conversion'!AN$7,'Line Output'!$D$8:$O$8,0)),0)</f>
        <v>0</v>
      </c>
      <c r="AO872" s="34">
        <f>IFERROR(Schedule!AV874/INDEX('Line Output'!$D$8:$O$16,MATCH('Hours Conversion'!$C872,'Line Output'!$D$8:$D$16,0),MATCH('Hours Conversion'!AO$7,'Line Output'!$D$8:$O$8,0)),0)</f>
        <v>0</v>
      </c>
      <c r="AP872" s="34">
        <f>IFERROR(Schedule!AW874/INDEX('Line Output'!$D$8:$O$16,MATCH('Hours Conversion'!$C872,'Line Output'!$D$8:$D$16,0),MATCH('Hours Conversion'!AP$7,'Line Output'!$D$8:$O$8,0)),0)</f>
        <v>0</v>
      </c>
      <c r="AQ872" s="34">
        <f>IFERROR(Schedule!AX874/INDEX('Line Output'!$D$8:$O$16,MATCH('Hours Conversion'!$C872,'Line Output'!$D$8:$D$16,0),MATCH('Hours Conversion'!AQ$7,'Line Output'!$D$8:$O$8,0)),0)</f>
        <v>0</v>
      </c>
      <c r="AR872" s="34">
        <f>IFERROR(Schedule!AY874/INDEX('Line Output'!$D$8:$O$16,MATCH('Hours Conversion'!$C872,'Line Output'!$D$8:$D$16,0),MATCH('Hours Conversion'!AR$7,'Line Output'!$D$8:$O$8,0)),0)</f>
        <v>0</v>
      </c>
      <c r="AS872" s="34">
        <f>IFERROR(Schedule!AZ874/INDEX('Line Output'!$D$8:$O$16,MATCH('Hours Conversion'!$C872,'Line Output'!$D$8:$D$16,0),MATCH('Hours Conversion'!AS$7,'Line Output'!$D$8:$O$8,0)),0)</f>
        <v>0</v>
      </c>
      <c r="AT872" s="34">
        <f>IFERROR(Schedule!BA874/INDEX('Line Output'!$D$8:$O$16,MATCH('Hours Conversion'!$C872,'Line Output'!$D$8:$D$16,0),MATCH('Hours Conversion'!AT$7,'Line Output'!$D$8:$O$8,0)),0)</f>
        <v>0</v>
      </c>
      <c r="AU872" s="34">
        <f>IFERROR(Schedule!BB874/INDEX('Line Output'!$D$8:$O$16,MATCH('Hours Conversion'!$C872,'Line Output'!$D$8:$D$16,0),MATCH('Hours Conversion'!AU$7,'Line Output'!$D$8:$O$8,0)),0)</f>
        <v>0</v>
      </c>
      <c r="AV872" s="34">
        <f>IFERROR(Schedule!BC874/INDEX('Line Output'!$D$8:$O$16,MATCH('Hours Conversion'!$C872,'Line Output'!$D$8:$D$16,0),MATCH('Hours Conversion'!AV$7,'Line Output'!$D$8:$O$8,0)),0)</f>
        <v>0</v>
      </c>
      <c r="AW872" s="34">
        <f>IFERROR(Schedule!BD874/INDEX('Line Output'!$D$8:$O$16,MATCH('Hours Conversion'!$C872,'Line Output'!$D$8:$D$16,0),MATCH('Hours Conversion'!AW$7,'Line Output'!$D$8:$O$8,0)),0)</f>
        <v>0</v>
      </c>
      <c r="AX872" s="34">
        <f>IFERROR(Schedule!BE874/INDEX('Line Output'!$D$8:$O$16,MATCH('Hours Conversion'!$C872,'Line Output'!$D$8:$D$16,0),MATCH('Hours Conversion'!AX$7,'Line Output'!$D$8:$O$8,0)),0)</f>
        <v>0</v>
      </c>
      <c r="AY872" s="34">
        <f>IFERROR(Schedule!BF874/INDEX('Line Output'!$D$8:$O$16,MATCH('Hours Conversion'!$C872,'Line Output'!$D$8:$D$16,0),MATCH('Hours Conversion'!AY$7,'Line Output'!$D$8:$O$8,0)),0)</f>
        <v>0</v>
      </c>
      <c r="AZ872" s="34">
        <f>IFERROR(Schedule!BG874/INDEX('Line Output'!$D$8:$O$16,MATCH('Hours Conversion'!$C872,'Line Output'!$D$8:$D$16,0),MATCH('Hours Conversion'!AZ$7,'Line Output'!$D$8:$O$8,0)),0)</f>
        <v>0</v>
      </c>
      <c r="BA872" s="34">
        <f>IFERROR(Schedule!BH874/INDEX('Line Output'!$D$8:$O$16,MATCH('Hours Conversion'!$C872,'Line Output'!$D$8:$D$16,0),MATCH('Hours Conversion'!BA$7,'Line Output'!$D$8:$O$8,0)),0)</f>
        <v>0</v>
      </c>
      <c r="BB872" s="34">
        <f>IFERROR(Schedule!BI874/INDEX('Line Output'!$D$8:$O$16,MATCH('Hours Conversion'!$C872,'Line Output'!$D$8:$D$16,0),MATCH('Hours Conversion'!BB$7,'Line Output'!$D$8:$O$8,0)),0)</f>
        <v>0</v>
      </c>
      <c r="BC872" s="34">
        <f>IFERROR(Schedule!BJ874/INDEX('Line Output'!$D$8:$O$16,MATCH('Hours Conversion'!$C872,'Line Output'!$D$8:$D$16,0),MATCH('Hours Conversion'!BC$7,'Line Output'!$D$8:$O$8,0)),0)</f>
        <v>0</v>
      </c>
      <c r="BD872" s="34">
        <f>IFERROR(Schedule!BK874/INDEX('Line Output'!$D$8:$O$16,MATCH('Hours Conversion'!$C872,'Line Output'!$D$8:$D$16,0),MATCH('Hours Conversion'!BD$7,'Line Output'!$D$8:$O$8,0)),0)</f>
        <v>0</v>
      </c>
      <c r="BE872" s="34">
        <f>IFERROR(Schedule!BL874/INDEX('Line Output'!$D$8:$O$16,MATCH('Hours Conversion'!$C872,'Line Output'!$D$8:$D$16,0),MATCH('Hours Conversion'!BE$7,'Line Output'!$D$8:$O$8,0)),0)</f>
        <v>0</v>
      </c>
      <c r="BF872" s="34">
        <f>IFERROR(Schedule!BM874/INDEX('Line Output'!$D$8:$O$16,MATCH('Hours Conversion'!$C872,'Line Output'!$D$8:$D$16,0),MATCH('Hours Conversion'!BF$7,'Line Output'!$D$8:$O$8,0)),0)</f>
        <v>0</v>
      </c>
      <c r="BG872" s="34">
        <f>IFERROR(Schedule!BN874/INDEX('Line Output'!$D$8:$O$16,MATCH('Hours Conversion'!$C872,'Line Output'!$D$8:$D$16,0),MATCH('Hours Conversion'!BG$7,'Line Output'!$D$8:$O$8,0)),0)</f>
        <v>0</v>
      </c>
      <c r="BH872" s="34">
        <f>IFERROR(Schedule!BO874/INDEX('Line Output'!$D$8:$O$16,MATCH('Hours Conversion'!$C872,'Line Output'!$D$8:$D$16,0),MATCH('Hours Conversion'!BH$7,'Line Output'!$D$8:$O$8,0)),0)</f>
        <v>0</v>
      </c>
      <c r="BI872" s="34">
        <f>IFERROR(Schedule!BP874/INDEX('Line Output'!$D$8:$O$16,MATCH('Hours Conversion'!$C872,'Line Output'!$D$8:$D$16,0),MATCH('Hours Conversion'!BI$7,'Line Output'!$D$8:$O$8,0)),0)</f>
        <v>0</v>
      </c>
      <c r="BJ872" s="34">
        <f>IFERROR(Schedule!BQ874/INDEX('Line Output'!$D$8:$O$16,MATCH('Hours Conversion'!$C872,'Line Output'!$D$8:$D$16,0),MATCH('Hours Conversion'!BJ$7,'Line Output'!$D$8:$O$8,0)),0)</f>
        <v>0</v>
      </c>
      <c r="BK872" s="34">
        <f>IFERROR(Schedule!BR874/INDEX('Line Output'!$D$8:$O$16,MATCH('Hours Conversion'!$C872,'Line Output'!$D$8:$D$16,0),MATCH('Hours Conversion'!BK$7,'Line Output'!$D$8:$O$8,0)),0)</f>
        <v>0</v>
      </c>
      <c r="BL872" s="34">
        <f>IFERROR(Schedule!BS874/INDEX('Line Output'!$D$8:$O$16,MATCH('Hours Conversion'!$C872,'Line Output'!$D$8:$D$16,0),MATCH('Hours Conversion'!BL$7,'Line Output'!$D$8:$O$8,0)),0)</f>
        <v>0</v>
      </c>
      <c r="BM872" s="34">
        <f>IFERROR(Schedule!BT874/INDEX('Line Output'!$D$8:$O$16,MATCH('Hours Conversion'!$C872,'Line Output'!$D$8:$D$16,0),MATCH('Hours Conversion'!BM$7,'Line Output'!$D$8:$O$8,0)),0)</f>
        <v>0</v>
      </c>
      <c r="BN872" s="34">
        <f>IFERROR(Schedule!BU874/INDEX('Line Output'!$D$8:$O$16,MATCH('Hours Conversion'!$C872,'Line Output'!$D$8:$D$16,0),MATCH('Hours Conversion'!BN$7,'Line Output'!$D$8:$O$8,0)),0)</f>
        <v>0</v>
      </c>
      <c r="BO872" s="34">
        <f>IFERROR(Schedule!BV874/INDEX('Line Output'!$D$8:$O$16,MATCH('Hours Conversion'!$C872,'Line Output'!$D$8:$D$16,0),MATCH('Hours Conversion'!BO$7,'Line Output'!$D$8:$O$8,0)),0)</f>
        <v>0</v>
      </c>
      <c r="BP872" s="34">
        <f>IFERROR(Schedule!BW874/INDEX('Line Output'!$D$8:$O$16,MATCH('Hours Conversion'!$C872,'Line Output'!$D$8:$D$16,0),MATCH('Hours Conversion'!BP$7,'Line Output'!$D$8:$O$8,0)),0)</f>
        <v>0</v>
      </c>
      <c r="BQ872" s="34">
        <f>IFERROR(Schedule!BX874/INDEX('Line Output'!$D$8:$O$16,MATCH('Hours Conversion'!$C872,'Line Output'!$D$8:$D$16,0),MATCH('Hours Conversion'!BQ$7,'Line Output'!$D$8:$O$8,0)),0)</f>
        <v>0</v>
      </c>
      <c r="BR872" s="34">
        <f>IFERROR(Schedule!BY874/INDEX('Line Output'!$D$8:$O$16,MATCH('Hours Conversion'!$C872,'Line Output'!$D$8:$D$16,0),MATCH('Hours Conversion'!BR$7,'Line Output'!$D$8:$O$8,0)),0)</f>
        <v>0</v>
      </c>
      <c r="BS872" s="34">
        <f>IFERROR(Schedule!BZ874/INDEX('Line Output'!$D$8:$O$16,MATCH('Hours Conversion'!$C872,'Line Output'!$D$8:$D$16,0),MATCH('Hours Conversion'!BS$7,'Line Output'!$D$8:$O$8,0)),0)</f>
        <v>0</v>
      </c>
      <c r="BT872" s="34">
        <f>IFERROR(Schedule!CA874/INDEX('Line Output'!$D$8:$O$16,MATCH('Hours Conversion'!$C872,'Line Output'!$D$8:$D$16,0),MATCH('Hours Conversion'!BT$7,'Line Output'!$D$8:$O$8,0)),0)</f>
        <v>0</v>
      </c>
      <c r="BU872" s="34">
        <f>IFERROR(Schedule!CB874/INDEX('Line Output'!$D$8:$O$16,MATCH('Hours Conversion'!$C872,'Line Output'!$D$8:$D$16,0),MATCH('Hours Conversion'!BU$7,'Line Output'!$D$8:$O$8,0)),0)</f>
        <v>0</v>
      </c>
      <c r="BV872" s="34">
        <f>IFERROR(Schedule!CC874/INDEX('Line Output'!$D$8:$O$16,MATCH('Hours Conversion'!$C872,'Line Output'!$D$8:$D$16,0),MATCH('Hours Conversion'!BV$7,'Line Output'!$D$8:$O$8,0)),0)</f>
        <v>0</v>
      </c>
      <c r="BW872" s="34">
        <f>IFERROR(Schedule!CD874/INDEX('Line Output'!$D$8:$O$16,MATCH('Hours Conversion'!$C872,'Line Output'!$D$8:$D$16,0),MATCH('Hours Conversion'!BW$7,'Line Output'!$D$8:$O$8,0)),0)</f>
        <v>0</v>
      </c>
      <c r="BX872" s="34">
        <f>IFERROR(Schedule!CE874/INDEX('Line Output'!$D$8:$O$16,MATCH('Hours Conversion'!$C872,'Line Output'!$D$8:$D$16,0),MATCH('Hours Conversion'!BX$7,'Line Output'!$D$8:$O$8,0)),0)</f>
        <v>0</v>
      </c>
      <c r="BY872" s="34">
        <f>IFERROR(Schedule!CF874/INDEX('Line Output'!$D$8:$O$16,MATCH('Hours Conversion'!$C872,'Line Output'!$D$8:$D$16,0),MATCH('Hours Conversion'!BY$7,'Line Output'!$D$8:$O$8,0)),0)</f>
        <v>0</v>
      </c>
      <c r="BZ872" s="34">
        <f>IFERROR(Schedule!CG874/INDEX('Line Output'!$D$8:$O$16,MATCH('Hours Conversion'!$C872,'Line Output'!$D$8:$D$16,0),MATCH('Hours Conversion'!BZ$7,'Line Output'!$D$8:$O$8,0)),0)</f>
        <v>0</v>
      </c>
      <c r="CA872" s="34">
        <f>IFERROR(Schedule!CH874/INDEX('Line Output'!$D$8:$O$16,MATCH('Hours Conversion'!$C872,'Line Output'!$D$8:$D$16,0),MATCH('Hours Conversion'!CA$7,'Line Output'!$D$8:$O$8,0)),0)</f>
        <v>0</v>
      </c>
      <c r="CB872" s="34">
        <f>IFERROR(Schedule!CI874/INDEX('Line Output'!$D$8:$O$16,MATCH('Hours Conversion'!$C872,'Line Output'!$D$8:$D$16,0),MATCH('Hours Conversion'!CB$7,'Line Output'!$D$8:$O$8,0)),0)</f>
        <v>0</v>
      </c>
      <c r="CC872" s="34">
        <f>IFERROR(Schedule!CJ874/INDEX('Line Output'!$D$8:$O$16,MATCH('Hours Conversion'!$C872,'Line Output'!$D$8:$D$16,0),MATCH('Hours Conversion'!CC$7,'Line Output'!$D$8:$O$8,0)),0)</f>
        <v>0</v>
      </c>
      <c r="CD872" s="34">
        <f>IFERROR(Schedule!CK874/INDEX('Line Output'!$D$8:$O$16,MATCH('Hours Conversion'!$C872,'Line Output'!$D$8:$D$16,0),MATCH('Hours Conversion'!CD$7,'Line Output'!$D$8:$O$8,0)),0)</f>
        <v>0</v>
      </c>
      <c r="CE872" s="34">
        <f>IFERROR(Schedule!CL874/INDEX('Line Output'!$D$8:$O$16,MATCH('Hours Conversion'!$C872,'Line Output'!$D$8:$D$16,0),MATCH('Hours Conversion'!CE$7,'Line Output'!$D$8:$O$8,0)),0)</f>
        <v>0</v>
      </c>
      <c r="CF872" s="34">
        <f>IFERROR(Schedule!CM874/INDEX('Line Output'!$D$8:$O$16,MATCH('Hours Conversion'!$C872,'Line Output'!$D$8:$D$16,0),MATCH('Hours Conversion'!CF$7,'Line Output'!$D$8:$O$8,0)),0)</f>
        <v>0</v>
      </c>
      <c r="CG872" s="34">
        <f>IFERROR(Schedule!CN874/INDEX('Line Output'!$D$8:$O$16,MATCH('Hours Conversion'!$C872,'Line Output'!$D$8:$D$16,0),MATCH('Hours Conversion'!CG$7,'Line Output'!$D$8:$O$8,0)),0)</f>
        <v>0</v>
      </c>
      <c r="CH872" s="34">
        <f>IFERROR(Schedule!CO874/INDEX('Line Output'!$D$8:$O$16,MATCH('Hours Conversion'!$C872,'Line Output'!$D$8:$D$16,0),MATCH('Hours Conversion'!CH$7,'Line Output'!$D$8:$O$8,0)),0)</f>
        <v>0</v>
      </c>
      <c r="CI872" s="34">
        <f>IFERROR(Schedule!CP874/INDEX('Line Output'!$D$8:$O$16,MATCH('Hours Conversion'!$C872,'Line Output'!$D$8:$D$16,0),MATCH('Hours Conversion'!CI$7,'Line Output'!$D$8:$O$8,0)),0)</f>
        <v>0</v>
      </c>
      <c r="CJ872" s="34">
        <f>IFERROR(Schedule!CQ874/INDEX('Line Output'!$D$8:$O$16,MATCH('Hours Conversion'!$C872,'Line Output'!$D$8:$D$16,0),MATCH('Hours Conversion'!CJ$7,'Line Output'!$D$8:$O$8,0)),0)</f>
        <v>0</v>
      </c>
      <c r="CK872" s="34">
        <f>IFERROR(Schedule!CR874/INDEX('Line Output'!$D$8:$O$16,MATCH('Hours Conversion'!$C872,'Line Output'!$D$8:$D$16,0),MATCH('Hours Conversion'!CK$7,'Line Output'!$D$8:$O$8,0)),0)</f>
        <v>0</v>
      </c>
      <c r="CL872" s="34">
        <f>IFERROR(Schedule!CS874/INDEX('Line Output'!$D$8:$O$16,MATCH('Hours Conversion'!$C872,'Line Output'!$D$8:$D$16,0),MATCH('Hours Conversion'!CL$7,'Line Output'!$D$8:$O$8,0)),0)</f>
        <v>0</v>
      </c>
      <c r="CM872" s="34">
        <f>IFERROR(Schedule!CT874/INDEX('Line Output'!$D$8:$O$16,MATCH('Hours Conversion'!$C872,'Line Output'!$D$8:$D$16,0),MATCH('Hours Conversion'!CM$7,'Line Output'!$D$8:$O$8,0)),0)</f>
        <v>0</v>
      </c>
      <c r="CN872" s="34">
        <f>IFERROR(Schedule!CU874/INDEX('Line Output'!$D$8:$O$16,MATCH('Hours Conversion'!$C872,'Line Output'!$D$8:$D$16,0),MATCH('Hours Conversion'!CN$7,'Line Output'!$D$8:$O$8,0)),0)</f>
        <v>0</v>
      </c>
      <c r="CO872" s="34">
        <f>IFERROR(Schedule!CV874/INDEX('Line Output'!$D$8:$O$16,MATCH('Hours Conversion'!$C872,'Line Output'!$D$8:$D$16,0),MATCH('Hours Conversion'!CO$7,'Line Output'!$D$8:$O$8,0)),0)</f>
        <v>0</v>
      </c>
      <c r="CP872" s="34">
        <f>IFERROR(Schedule!CW874/INDEX('Line Output'!$D$8:$O$16,MATCH('Hours Conversion'!$C872,'Line Output'!$D$8:$D$16,0),MATCH('Hours Conversion'!CP$7,'Line Output'!$D$8:$O$8,0)),0)</f>
        <v>0</v>
      </c>
      <c r="CQ872" s="34">
        <f>IFERROR(Schedule!CX874/INDEX('Line Output'!$D$8:$O$16,MATCH('Hours Conversion'!$C872,'Line Output'!$D$8:$D$16,0),MATCH('Hours Conversion'!CQ$7,'Line Output'!$D$8:$O$8,0)),0)</f>
        <v>0</v>
      </c>
      <c r="CR872" s="34">
        <f>IFERROR(Schedule!CY874/INDEX('Line Output'!$D$8:$O$16,MATCH('Hours Conversion'!$C872,'Line Output'!$D$8:$D$16,0),MATCH('Hours Conversion'!CR$7,'Line Output'!$D$8:$O$8,0)),0)</f>
        <v>0</v>
      </c>
      <c r="CS872" s="34">
        <f>IFERROR(Schedule!CZ874/INDEX('Line Output'!$D$8:$O$16,MATCH('Hours Conversion'!$C872,'Line Output'!$D$8:$D$16,0),MATCH('Hours Conversion'!CS$7,'Line Output'!$D$8:$O$8,0)),0)</f>
        <v>0</v>
      </c>
      <c r="CT872" s="34">
        <f>IFERROR(Schedule!DA874/INDEX('Line Output'!$D$8:$O$16,MATCH('Hours Conversion'!$C872,'Line Output'!$D$8:$D$16,0),MATCH('Hours Conversion'!CT$7,'Line Output'!$D$8:$O$8,0)),0)</f>
        <v>0</v>
      </c>
      <c r="CU872" s="34">
        <f>IFERROR(Schedule!DB874/INDEX('Line Output'!$D$8:$O$16,MATCH('Hours Conversion'!$C872,'Line Output'!$D$8:$D$16,0),MATCH('Hours Conversion'!CU$7,'Line Output'!$D$8:$O$8,0)),0)</f>
        <v>0</v>
      </c>
      <c r="CV872" s="34">
        <f>IFERROR(Schedule!DC874/INDEX('Line Output'!$D$8:$O$16,MATCH('Hours Conversion'!$C872,'Line Output'!$D$8:$D$16,0),MATCH('Hours Conversion'!CV$7,'Line Output'!$D$8:$O$8,0)),0)</f>
        <v>0</v>
      </c>
      <c r="CW872" s="34">
        <f>IFERROR(Schedule!DD874/INDEX('Line Output'!$D$8:$O$16,MATCH('Hours Conversion'!$C872,'Line Output'!$D$8:$D$16,0),MATCH('Hours Conversion'!CW$7,'Line Output'!$D$8:$O$8,0)),0)</f>
        <v>0</v>
      </c>
      <c r="CX872" s="34">
        <f>IFERROR(Schedule!DE874/INDEX('Line Output'!$D$8:$O$16,MATCH('Hours Conversion'!$C872,'Line Output'!$D$8:$D$16,0),MATCH('Hours Conversion'!CX$7,'Line Output'!$D$8:$O$8,0)),0)</f>
        <v>0</v>
      </c>
      <c r="CY872" s="34">
        <f>IFERROR(Schedule!DF874/INDEX('Line Output'!$D$8:$O$16,MATCH('Hours Conversion'!$C872,'Line Output'!$D$8:$D$16,0),MATCH('Hours Conversion'!CY$7,'Line Output'!$D$8:$O$8,0)),0)</f>
        <v>0</v>
      </c>
      <c r="CZ872" s="34">
        <f>IFERROR(Schedule!DG874/INDEX('Line Output'!$D$8:$O$16,MATCH('Hours Conversion'!$C872,'Line Output'!$D$8:$D$16,0),MATCH('Hours Conversion'!CZ$7,'Line Output'!$D$8:$O$8,0)),0)</f>
        <v>0</v>
      </c>
    </row>
    <row r="873" spans="3:104" x14ac:dyDescent="0.3">
      <c r="C873" s="14" t="str">
        <f>IF(Schedule!E875="","",Schedule!E875)</f>
        <v/>
      </c>
      <c r="D873" s="34">
        <f>IFERROR(Schedule!K875/INDEX('Line Output'!$D$8:$O$16,MATCH('Hours Conversion'!$C873,'Line Output'!$D$8:$D$16,0),MATCH('Hours Conversion'!D$7,'Line Output'!$D$8:$O$8,0)),0)</f>
        <v>0</v>
      </c>
      <c r="E873" s="34">
        <f>IFERROR(Schedule!L875/INDEX('Line Output'!$D$8:$O$16,MATCH('Hours Conversion'!$C873,'Line Output'!$D$8:$D$16,0),MATCH('Hours Conversion'!E$7,'Line Output'!$D$8:$O$8,0)),0)</f>
        <v>0</v>
      </c>
      <c r="F873" s="34">
        <f>IFERROR(Schedule!M875/INDEX('Line Output'!$D$8:$O$16,MATCH('Hours Conversion'!$C873,'Line Output'!$D$8:$D$16,0),MATCH('Hours Conversion'!F$7,'Line Output'!$D$8:$O$8,0)),0)</f>
        <v>0</v>
      </c>
      <c r="G873" s="34">
        <f>IFERROR(Schedule!N875/INDEX('Line Output'!$D$8:$O$16,MATCH('Hours Conversion'!$C873,'Line Output'!$D$8:$D$16,0),MATCH('Hours Conversion'!G$7,'Line Output'!$D$8:$O$8,0)),0)</f>
        <v>0</v>
      </c>
      <c r="H873" s="34">
        <f>IFERROR(Schedule!O875/INDEX('Line Output'!$D$8:$O$16,MATCH('Hours Conversion'!$C873,'Line Output'!$D$8:$D$16,0),MATCH('Hours Conversion'!H$7,'Line Output'!$D$8:$O$8,0)),0)</f>
        <v>0</v>
      </c>
      <c r="I873" s="34">
        <f>IFERROR(Schedule!P875/INDEX('Line Output'!$D$8:$O$16,MATCH('Hours Conversion'!$C873,'Line Output'!$D$8:$D$16,0),MATCH('Hours Conversion'!I$7,'Line Output'!$D$8:$O$8,0)),0)</f>
        <v>0</v>
      </c>
      <c r="J873" s="34">
        <f>IFERROR(Schedule!Q875/INDEX('Line Output'!$D$8:$O$16,MATCH('Hours Conversion'!$C873,'Line Output'!$D$8:$D$16,0),MATCH('Hours Conversion'!J$7,'Line Output'!$D$8:$O$8,0)),0)</f>
        <v>0</v>
      </c>
      <c r="K873" s="34">
        <f>IFERROR(Schedule!R875/INDEX('Line Output'!$D$8:$O$16,MATCH('Hours Conversion'!$C873,'Line Output'!$D$8:$D$16,0),MATCH('Hours Conversion'!K$7,'Line Output'!$D$8:$O$8,0)),0)</f>
        <v>0</v>
      </c>
      <c r="L873" s="34">
        <f>IFERROR(Schedule!S875/INDEX('Line Output'!$D$8:$O$16,MATCH('Hours Conversion'!$C873,'Line Output'!$D$8:$D$16,0),MATCH('Hours Conversion'!L$7,'Line Output'!$D$8:$O$8,0)),0)</f>
        <v>0</v>
      </c>
      <c r="M873" s="34">
        <f>IFERROR(Schedule!T875/INDEX('Line Output'!$D$8:$O$16,MATCH('Hours Conversion'!$C873,'Line Output'!$D$8:$D$16,0),MATCH('Hours Conversion'!M$7,'Line Output'!$D$8:$O$8,0)),0)</f>
        <v>0</v>
      </c>
      <c r="N873" s="34">
        <f>IFERROR(Schedule!U875/INDEX('Line Output'!$D$8:$O$16,MATCH('Hours Conversion'!$C873,'Line Output'!$D$8:$D$16,0),MATCH('Hours Conversion'!N$7,'Line Output'!$D$8:$O$8,0)),0)</f>
        <v>0</v>
      </c>
      <c r="O873" s="34">
        <f>IFERROR(Schedule!V875/INDEX('Line Output'!$D$8:$O$16,MATCH('Hours Conversion'!$C873,'Line Output'!$D$8:$D$16,0),MATCH('Hours Conversion'!O$7,'Line Output'!$D$8:$O$8,0)),0)</f>
        <v>0</v>
      </c>
      <c r="P873" s="34">
        <f>IFERROR(Schedule!W875/INDEX('Line Output'!$D$8:$O$16,MATCH('Hours Conversion'!$C873,'Line Output'!$D$8:$D$16,0),MATCH('Hours Conversion'!P$7,'Line Output'!$D$8:$O$8,0)),0)</f>
        <v>0</v>
      </c>
      <c r="Q873" s="34">
        <f>IFERROR(Schedule!X875/INDEX('Line Output'!$D$8:$O$16,MATCH('Hours Conversion'!$C873,'Line Output'!$D$8:$D$16,0),MATCH('Hours Conversion'!Q$7,'Line Output'!$D$8:$O$8,0)),0)</f>
        <v>0</v>
      </c>
      <c r="R873" s="34">
        <f>IFERROR(Schedule!Y875/INDEX('Line Output'!$D$8:$O$16,MATCH('Hours Conversion'!$C873,'Line Output'!$D$8:$D$16,0),MATCH('Hours Conversion'!R$7,'Line Output'!$D$8:$O$8,0)),0)</f>
        <v>0</v>
      </c>
      <c r="S873" s="34">
        <f>IFERROR(Schedule!Z875/INDEX('Line Output'!$D$8:$O$16,MATCH('Hours Conversion'!$C873,'Line Output'!$D$8:$D$16,0),MATCH('Hours Conversion'!S$7,'Line Output'!$D$8:$O$8,0)),0)</f>
        <v>0</v>
      </c>
      <c r="T873" s="34">
        <f>IFERROR(Schedule!AA875/INDEX('Line Output'!$D$8:$O$16,MATCH('Hours Conversion'!$C873,'Line Output'!$D$8:$D$16,0),MATCH('Hours Conversion'!T$7,'Line Output'!$D$8:$O$8,0)),0)</f>
        <v>0</v>
      </c>
      <c r="U873" s="34">
        <f>IFERROR(Schedule!AB875/INDEX('Line Output'!$D$8:$O$16,MATCH('Hours Conversion'!$C873,'Line Output'!$D$8:$D$16,0),MATCH('Hours Conversion'!U$7,'Line Output'!$D$8:$O$8,0)),0)</f>
        <v>0</v>
      </c>
      <c r="V873" s="34">
        <f>IFERROR(Schedule!AC875/INDEX('Line Output'!$D$8:$O$16,MATCH('Hours Conversion'!$C873,'Line Output'!$D$8:$D$16,0),MATCH('Hours Conversion'!V$7,'Line Output'!$D$8:$O$8,0)),0)</f>
        <v>0</v>
      </c>
      <c r="W873" s="34">
        <f>IFERROR(Schedule!AD875/INDEX('Line Output'!$D$8:$O$16,MATCH('Hours Conversion'!$C873,'Line Output'!$D$8:$D$16,0),MATCH('Hours Conversion'!W$7,'Line Output'!$D$8:$O$8,0)),0)</f>
        <v>0</v>
      </c>
      <c r="X873" s="34">
        <f>IFERROR(Schedule!AE875/INDEX('Line Output'!$D$8:$O$16,MATCH('Hours Conversion'!$C873,'Line Output'!$D$8:$D$16,0),MATCH('Hours Conversion'!X$7,'Line Output'!$D$8:$O$8,0)),0)</f>
        <v>0</v>
      </c>
      <c r="Y873" s="34">
        <f>IFERROR(Schedule!AF875/INDEX('Line Output'!$D$8:$O$16,MATCH('Hours Conversion'!$C873,'Line Output'!$D$8:$D$16,0),MATCH('Hours Conversion'!Y$7,'Line Output'!$D$8:$O$8,0)),0)</f>
        <v>0</v>
      </c>
      <c r="Z873" s="34">
        <f>IFERROR(Schedule!AG875/INDEX('Line Output'!$D$8:$O$16,MATCH('Hours Conversion'!$C873,'Line Output'!$D$8:$D$16,0),MATCH('Hours Conversion'!Z$7,'Line Output'!$D$8:$O$8,0)),0)</f>
        <v>0</v>
      </c>
      <c r="AA873" s="34">
        <f>IFERROR(Schedule!AH875/INDEX('Line Output'!$D$8:$O$16,MATCH('Hours Conversion'!$C873,'Line Output'!$D$8:$D$16,0),MATCH('Hours Conversion'!AA$7,'Line Output'!$D$8:$O$8,0)),0)</f>
        <v>0</v>
      </c>
      <c r="AB873" s="34">
        <f>IFERROR(Schedule!AI875/INDEX('Line Output'!$D$8:$O$16,MATCH('Hours Conversion'!$C873,'Line Output'!$D$8:$D$16,0),MATCH('Hours Conversion'!AB$7,'Line Output'!$D$8:$O$8,0)),0)</f>
        <v>0</v>
      </c>
      <c r="AC873" s="34">
        <f>IFERROR(Schedule!AJ875/INDEX('Line Output'!$D$8:$O$16,MATCH('Hours Conversion'!$C873,'Line Output'!$D$8:$D$16,0),MATCH('Hours Conversion'!AC$7,'Line Output'!$D$8:$O$8,0)),0)</f>
        <v>0</v>
      </c>
      <c r="AD873" s="34">
        <f>IFERROR(Schedule!AK875/INDEX('Line Output'!$D$8:$O$16,MATCH('Hours Conversion'!$C873,'Line Output'!$D$8:$D$16,0),MATCH('Hours Conversion'!AD$7,'Line Output'!$D$8:$O$8,0)),0)</f>
        <v>0</v>
      </c>
      <c r="AE873" s="34">
        <f>IFERROR(Schedule!AL875/INDEX('Line Output'!$D$8:$O$16,MATCH('Hours Conversion'!$C873,'Line Output'!$D$8:$D$16,0),MATCH('Hours Conversion'!AE$7,'Line Output'!$D$8:$O$8,0)),0)</f>
        <v>0</v>
      </c>
      <c r="AF873" s="34">
        <f>IFERROR(Schedule!AM875/INDEX('Line Output'!$D$8:$O$16,MATCH('Hours Conversion'!$C873,'Line Output'!$D$8:$D$16,0),MATCH('Hours Conversion'!AF$7,'Line Output'!$D$8:$O$8,0)),0)</f>
        <v>0</v>
      </c>
      <c r="AG873" s="34">
        <f>IFERROR(Schedule!AN875/INDEX('Line Output'!$D$8:$O$16,MATCH('Hours Conversion'!$C873,'Line Output'!$D$8:$D$16,0),MATCH('Hours Conversion'!AG$7,'Line Output'!$D$8:$O$8,0)),0)</f>
        <v>0</v>
      </c>
      <c r="AH873" s="34">
        <f>IFERROR(Schedule!AO875/INDEX('Line Output'!$D$8:$O$16,MATCH('Hours Conversion'!$C873,'Line Output'!$D$8:$D$16,0),MATCH('Hours Conversion'!AH$7,'Line Output'!$D$8:$O$8,0)),0)</f>
        <v>0</v>
      </c>
      <c r="AI873" s="34">
        <f>IFERROR(Schedule!AP875/INDEX('Line Output'!$D$8:$O$16,MATCH('Hours Conversion'!$C873,'Line Output'!$D$8:$D$16,0),MATCH('Hours Conversion'!AI$7,'Line Output'!$D$8:$O$8,0)),0)</f>
        <v>0</v>
      </c>
      <c r="AJ873" s="34">
        <f>IFERROR(Schedule!AQ875/INDEX('Line Output'!$D$8:$O$16,MATCH('Hours Conversion'!$C873,'Line Output'!$D$8:$D$16,0),MATCH('Hours Conversion'!AJ$7,'Line Output'!$D$8:$O$8,0)),0)</f>
        <v>0</v>
      </c>
      <c r="AK873" s="34">
        <f>IFERROR(Schedule!AR875/INDEX('Line Output'!$D$8:$O$16,MATCH('Hours Conversion'!$C873,'Line Output'!$D$8:$D$16,0),MATCH('Hours Conversion'!AK$7,'Line Output'!$D$8:$O$8,0)),0)</f>
        <v>0</v>
      </c>
      <c r="AL873" s="34">
        <f>IFERROR(Schedule!AS875/INDEX('Line Output'!$D$8:$O$16,MATCH('Hours Conversion'!$C873,'Line Output'!$D$8:$D$16,0),MATCH('Hours Conversion'!AL$7,'Line Output'!$D$8:$O$8,0)),0)</f>
        <v>0</v>
      </c>
      <c r="AM873" s="34">
        <f>IFERROR(Schedule!AT875/INDEX('Line Output'!$D$8:$O$16,MATCH('Hours Conversion'!$C873,'Line Output'!$D$8:$D$16,0),MATCH('Hours Conversion'!AM$7,'Line Output'!$D$8:$O$8,0)),0)</f>
        <v>0</v>
      </c>
      <c r="AN873" s="34">
        <f>IFERROR(Schedule!AU875/INDEX('Line Output'!$D$8:$O$16,MATCH('Hours Conversion'!$C873,'Line Output'!$D$8:$D$16,0),MATCH('Hours Conversion'!AN$7,'Line Output'!$D$8:$O$8,0)),0)</f>
        <v>0</v>
      </c>
      <c r="AO873" s="34">
        <f>IFERROR(Schedule!AV875/INDEX('Line Output'!$D$8:$O$16,MATCH('Hours Conversion'!$C873,'Line Output'!$D$8:$D$16,0),MATCH('Hours Conversion'!AO$7,'Line Output'!$D$8:$O$8,0)),0)</f>
        <v>0</v>
      </c>
      <c r="AP873" s="34">
        <f>IFERROR(Schedule!AW875/INDEX('Line Output'!$D$8:$O$16,MATCH('Hours Conversion'!$C873,'Line Output'!$D$8:$D$16,0),MATCH('Hours Conversion'!AP$7,'Line Output'!$D$8:$O$8,0)),0)</f>
        <v>0</v>
      </c>
      <c r="AQ873" s="34">
        <f>IFERROR(Schedule!AX875/INDEX('Line Output'!$D$8:$O$16,MATCH('Hours Conversion'!$C873,'Line Output'!$D$8:$D$16,0),MATCH('Hours Conversion'!AQ$7,'Line Output'!$D$8:$O$8,0)),0)</f>
        <v>0</v>
      </c>
      <c r="AR873" s="34">
        <f>IFERROR(Schedule!AY875/INDEX('Line Output'!$D$8:$O$16,MATCH('Hours Conversion'!$C873,'Line Output'!$D$8:$D$16,0),MATCH('Hours Conversion'!AR$7,'Line Output'!$D$8:$O$8,0)),0)</f>
        <v>0</v>
      </c>
      <c r="AS873" s="34">
        <f>IFERROR(Schedule!AZ875/INDEX('Line Output'!$D$8:$O$16,MATCH('Hours Conversion'!$C873,'Line Output'!$D$8:$D$16,0),MATCH('Hours Conversion'!AS$7,'Line Output'!$D$8:$O$8,0)),0)</f>
        <v>0</v>
      </c>
      <c r="AT873" s="34">
        <f>IFERROR(Schedule!BA875/INDEX('Line Output'!$D$8:$O$16,MATCH('Hours Conversion'!$C873,'Line Output'!$D$8:$D$16,0),MATCH('Hours Conversion'!AT$7,'Line Output'!$D$8:$O$8,0)),0)</f>
        <v>0</v>
      </c>
      <c r="AU873" s="34">
        <f>IFERROR(Schedule!BB875/INDEX('Line Output'!$D$8:$O$16,MATCH('Hours Conversion'!$C873,'Line Output'!$D$8:$D$16,0),MATCH('Hours Conversion'!AU$7,'Line Output'!$D$8:$O$8,0)),0)</f>
        <v>0</v>
      </c>
      <c r="AV873" s="34">
        <f>IFERROR(Schedule!BC875/INDEX('Line Output'!$D$8:$O$16,MATCH('Hours Conversion'!$C873,'Line Output'!$D$8:$D$16,0),MATCH('Hours Conversion'!AV$7,'Line Output'!$D$8:$O$8,0)),0)</f>
        <v>0</v>
      </c>
      <c r="AW873" s="34">
        <f>IFERROR(Schedule!BD875/INDEX('Line Output'!$D$8:$O$16,MATCH('Hours Conversion'!$C873,'Line Output'!$D$8:$D$16,0),MATCH('Hours Conversion'!AW$7,'Line Output'!$D$8:$O$8,0)),0)</f>
        <v>0</v>
      </c>
      <c r="AX873" s="34">
        <f>IFERROR(Schedule!BE875/INDEX('Line Output'!$D$8:$O$16,MATCH('Hours Conversion'!$C873,'Line Output'!$D$8:$D$16,0),MATCH('Hours Conversion'!AX$7,'Line Output'!$D$8:$O$8,0)),0)</f>
        <v>0</v>
      </c>
      <c r="AY873" s="34">
        <f>IFERROR(Schedule!BF875/INDEX('Line Output'!$D$8:$O$16,MATCH('Hours Conversion'!$C873,'Line Output'!$D$8:$D$16,0),MATCH('Hours Conversion'!AY$7,'Line Output'!$D$8:$O$8,0)),0)</f>
        <v>0</v>
      </c>
      <c r="AZ873" s="34">
        <f>IFERROR(Schedule!BG875/INDEX('Line Output'!$D$8:$O$16,MATCH('Hours Conversion'!$C873,'Line Output'!$D$8:$D$16,0),MATCH('Hours Conversion'!AZ$7,'Line Output'!$D$8:$O$8,0)),0)</f>
        <v>0</v>
      </c>
      <c r="BA873" s="34">
        <f>IFERROR(Schedule!BH875/INDEX('Line Output'!$D$8:$O$16,MATCH('Hours Conversion'!$C873,'Line Output'!$D$8:$D$16,0),MATCH('Hours Conversion'!BA$7,'Line Output'!$D$8:$O$8,0)),0)</f>
        <v>0</v>
      </c>
      <c r="BB873" s="34">
        <f>IFERROR(Schedule!BI875/INDEX('Line Output'!$D$8:$O$16,MATCH('Hours Conversion'!$C873,'Line Output'!$D$8:$D$16,0),MATCH('Hours Conversion'!BB$7,'Line Output'!$D$8:$O$8,0)),0)</f>
        <v>0</v>
      </c>
      <c r="BC873" s="34">
        <f>IFERROR(Schedule!BJ875/INDEX('Line Output'!$D$8:$O$16,MATCH('Hours Conversion'!$C873,'Line Output'!$D$8:$D$16,0),MATCH('Hours Conversion'!BC$7,'Line Output'!$D$8:$O$8,0)),0)</f>
        <v>0</v>
      </c>
      <c r="BD873" s="34">
        <f>IFERROR(Schedule!BK875/INDEX('Line Output'!$D$8:$O$16,MATCH('Hours Conversion'!$C873,'Line Output'!$D$8:$D$16,0),MATCH('Hours Conversion'!BD$7,'Line Output'!$D$8:$O$8,0)),0)</f>
        <v>0</v>
      </c>
      <c r="BE873" s="34">
        <f>IFERROR(Schedule!BL875/INDEX('Line Output'!$D$8:$O$16,MATCH('Hours Conversion'!$C873,'Line Output'!$D$8:$D$16,0),MATCH('Hours Conversion'!BE$7,'Line Output'!$D$8:$O$8,0)),0)</f>
        <v>0</v>
      </c>
      <c r="BF873" s="34">
        <f>IFERROR(Schedule!BM875/INDEX('Line Output'!$D$8:$O$16,MATCH('Hours Conversion'!$C873,'Line Output'!$D$8:$D$16,0),MATCH('Hours Conversion'!BF$7,'Line Output'!$D$8:$O$8,0)),0)</f>
        <v>0</v>
      </c>
      <c r="BG873" s="34">
        <f>IFERROR(Schedule!BN875/INDEX('Line Output'!$D$8:$O$16,MATCH('Hours Conversion'!$C873,'Line Output'!$D$8:$D$16,0),MATCH('Hours Conversion'!BG$7,'Line Output'!$D$8:$O$8,0)),0)</f>
        <v>0</v>
      </c>
      <c r="BH873" s="34">
        <f>IFERROR(Schedule!BO875/INDEX('Line Output'!$D$8:$O$16,MATCH('Hours Conversion'!$C873,'Line Output'!$D$8:$D$16,0),MATCH('Hours Conversion'!BH$7,'Line Output'!$D$8:$O$8,0)),0)</f>
        <v>0</v>
      </c>
      <c r="BI873" s="34">
        <f>IFERROR(Schedule!BP875/INDEX('Line Output'!$D$8:$O$16,MATCH('Hours Conversion'!$C873,'Line Output'!$D$8:$D$16,0),MATCH('Hours Conversion'!BI$7,'Line Output'!$D$8:$O$8,0)),0)</f>
        <v>0</v>
      </c>
      <c r="BJ873" s="34">
        <f>IFERROR(Schedule!BQ875/INDEX('Line Output'!$D$8:$O$16,MATCH('Hours Conversion'!$C873,'Line Output'!$D$8:$D$16,0),MATCH('Hours Conversion'!BJ$7,'Line Output'!$D$8:$O$8,0)),0)</f>
        <v>0</v>
      </c>
      <c r="BK873" s="34">
        <f>IFERROR(Schedule!BR875/INDEX('Line Output'!$D$8:$O$16,MATCH('Hours Conversion'!$C873,'Line Output'!$D$8:$D$16,0),MATCH('Hours Conversion'!BK$7,'Line Output'!$D$8:$O$8,0)),0)</f>
        <v>0</v>
      </c>
      <c r="BL873" s="34">
        <f>IFERROR(Schedule!BS875/INDEX('Line Output'!$D$8:$O$16,MATCH('Hours Conversion'!$C873,'Line Output'!$D$8:$D$16,0),MATCH('Hours Conversion'!BL$7,'Line Output'!$D$8:$O$8,0)),0)</f>
        <v>0</v>
      </c>
      <c r="BM873" s="34">
        <f>IFERROR(Schedule!BT875/INDEX('Line Output'!$D$8:$O$16,MATCH('Hours Conversion'!$C873,'Line Output'!$D$8:$D$16,0),MATCH('Hours Conversion'!BM$7,'Line Output'!$D$8:$O$8,0)),0)</f>
        <v>0</v>
      </c>
      <c r="BN873" s="34">
        <f>IFERROR(Schedule!BU875/INDEX('Line Output'!$D$8:$O$16,MATCH('Hours Conversion'!$C873,'Line Output'!$D$8:$D$16,0),MATCH('Hours Conversion'!BN$7,'Line Output'!$D$8:$O$8,0)),0)</f>
        <v>0</v>
      </c>
      <c r="BO873" s="34">
        <f>IFERROR(Schedule!BV875/INDEX('Line Output'!$D$8:$O$16,MATCH('Hours Conversion'!$C873,'Line Output'!$D$8:$D$16,0),MATCH('Hours Conversion'!BO$7,'Line Output'!$D$8:$O$8,0)),0)</f>
        <v>0</v>
      </c>
      <c r="BP873" s="34">
        <f>IFERROR(Schedule!BW875/INDEX('Line Output'!$D$8:$O$16,MATCH('Hours Conversion'!$C873,'Line Output'!$D$8:$D$16,0),MATCH('Hours Conversion'!BP$7,'Line Output'!$D$8:$O$8,0)),0)</f>
        <v>0</v>
      </c>
      <c r="BQ873" s="34">
        <f>IFERROR(Schedule!BX875/INDEX('Line Output'!$D$8:$O$16,MATCH('Hours Conversion'!$C873,'Line Output'!$D$8:$D$16,0),MATCH('Hours Conversion'!BQ$7,'Line Output'!$D$8:$O$8,0)),0)</f>
        <v>0</v>
      </c>
      <c r="BR873" s="34">
        <f>IFERROR(Schedule!BY875/INDEX('Line Output'!$D$8:$O$16,MATCH('Hours Conversion'!$C873,'Line Output'!$D$8:$D$16,0),MATCH('Hours Conversion'!BR$7,'Line Output'!$D$8:$O$8,0)),0)</f>
        <v>0</v>
      </c>
      <c r="BS873" s="34">
        <f>IFERROR(Schedule!BZ875/INDEX('Line Output'!$D$8:$O$16,MATCH('Hours Conversion'!$C873,'Line Output'!$D$8:$D$16,0),MATCH('Hours Conversion'!BS$7,'Line Output'!$D$8:$O$8,0)),0)</f>
        <v>0</v>
      </c>
      <c r="BT873" s="34">
        <f>IFERROR(Schedule!CA875/INDEX('Line Output'!$D$8:$O$16,MATCH('Hours Conversion'!$C873,'Line Output'!$D$8:$D$16,0),MATCH('Hours Conversion'!BT$7,'Line Output'!$D$8:$O$8,0)),0)</f>
        <v>0</v>
      </c>
      <c r="BU873" s="34">
        <f>IFERROR(Schedule!CB875/INDEX('Line Output'!$D$8:$O$16,MATCH('Hours Conversion'!$C873,'Line Output'!$D$8:$D$16,0),MATCH('Hours Conversion'!BU$7,'Line Output'!$D$8:$O$8,0)),0)</f>
        <v>0</v>
      </c>
      <c r="BV873" s="34">
        <f>IFERROR(Schedule!CC875/INDEX('Line Output'!$D$8:$O$16,MATCH('Hours Conversion'!$C873,'Line Output'!$D$8:$D$16,0),MATCH('Hours Conversion'!BV$7,'Line Output'!$D$8:$O$8,0)),0)</f>
        <v>0</v>
      </c>
      <c r="BW873" s="34">
        <f>IFERROR(Schedule!CD875/INDEX('Line Output'!$D$8:$O$16,MATCH('Hours Conversion'!$C873,'Line Output'!$D$8:$D$16,0),MATCH('Hours Conversion'!BW$7,'Line Output'!$D$8:$O$8,0)),0)</f>
        <v>0</v>
      </c>
      <c r="BX873" s="34">
        <f>IFERROR(Schedule!CE875/INDEX('Line Output'!$D$8:$O$16,MATCH('Hours Conversion'!$C873,'Line Output'!$D$8:$D$16,0),MATCH('Hours Conversion'!BX$7,'Line Output'!$D$8:$O$8,0)),0)</f>
        <v>0</v>
      </c>
      <c r="BY873" s="34">
        <f>IFERROR(Schedule!CF875/INDEX('Line Output'!$D$8:$O$16,MATCH('Hours Conversion'!$C873,'Line Output'!$D$8:$D$16,0),MATCH('Hours Conversion'!BY$7,'Line Output'!$D$8:$O$8,0)),0)</f>
        <v>0</v>
      </c>
      <c r="BZ873" s="34">
        <f>IFERROR(Schedule!CG875/INDEX('Line Output'!$D$8:$O$16,MATCH('Hours Conversion'!$C873,'Line Output'!$D$8:$D$16,0),MATCH('Hours Conversion'!BZ$7,'Line Output'!$D$8:$O$8,0)),0)</f>
        <v>0</v>
      </c>
      <c r="CA873" s="34">
        <f>IFERROR(Schedule!CH875/INDEX('Line Output'!$D$8:$O$16,MATCH('Hours Conversion'!$C873,'Line Output'!$D$8:$D$16,0),MATCH('Hours Conversion'!CA$7,'Line Output'!$D$8:$O$8,0)),0)</f>
        <v>0</v>
      </c>
      <c r="CB873" s="34">
        <f>IFERROR(Schedule!CI875/INDEX('Line Output'!$D$8:$O$16,MATCH('Hours Conversion'!$C873,'Line Output'!$D$8:$D$16,0),MATCH('Hours Conversion'!CB$7,'Line Output'!$D$8:$O$8,0)),0)</f>
        <v>0</v>
      </c>
      <c r="CC873" s="34">
        <f>IFERROR(Schedule!CJ875/INDEX('Line Output'!$D$8:$O$16,MATCH('Hours Conversion'!$C873,'Line Output'!$D$8:$D$16,0),MATCH('Hours Conversion'!CC$7,'Line Output'!$D$8:$O$8,0)),0)</f>
        <v>0</v>
      </c>
      <c r="CD873" s="34">
        <f>IFERROR(Schedule!CK875/INDEX('Line Output'!$D$8:$O$16,MATCH('Hours Conversion'!$C873,'Line Output'!$D$8:$D$16,0),MATCH('Hours Conversion'!CD$7,'Line Output'!$D$8:$O$8,0)),0)</f>
        <v>0</v>
      </c>
      <c r="CE873" s="34">
        <f>IFERROR(Schedule!CL875/INDEX('Line Output'!$D$8:$O$16,MATCH('Hours Conversion'!$C873,'Line Output'!$D$8:$D$16,0),MATCH('Hours Conversion'!CE$7,'Line Output'!$D$8:$O$8,0)),0)</f>
        <v>0</v>
      </c>
      <c r="CF873" s="34">
        <f>IFERROR(Schedule!CM875/INDEX('Line Output'!$D$8:$O$16,MATCH('Hours Conversion'!$C873,'Line Output'!$D$8:$D$16,0),MATCH('Hours Conversion'!CF$7,'Line Output'!$D$8:$O$8,0)),0)</f>
        <v>0</v>
      </c>
      <c r="CG873" s="34">
        <f>IFERROR(Schedule!CN875/INDEX('Line Output'!$D$8:$O$16,MATCH('Hours Conversion'!$C873,'Line Output'!$D$8:$D$16,0),MATCH('Hours Conversion'!CG$7,'Line Output'!$D$8:$O$8,0)),0)</f>
        <v>0</v>
      </c>
      <c r="CH873" s="34">
        <f>IFERROR(Schedule!CO875/INDEX('Line Output'!$D$8:$O$16,MATCH('Hours Conversion'!$C873,'Line Output'!$D$8:$D$16,0),MATCH('Hours Conversion'!CH$7,'Line Output'!$D$8:$O$8,0)),0)</f>
        <v>0</v>
      </c>
      <c r="CI873" s="34">
        <f>IFERROR(Schedule!CP875/INDEX('Line Output'!$D$8:$O$16,MATCH('Hours Conversion'!$C873,'Line Output'!$D$8:$D$16,0),MATCH('Hours Conversion'!CI$7,'Line Output'!$D$8:$O$8,0)),0)</f>
        <v>0</v>
      </c>
      <c r="CJ873" s="34">
        <f>IFERROR(Schedule!CQ875/INDEX('Line Output'!$D$8:$O$16,MATCH('Hours Conversion'!$C873,'Line Output'!$D$8:$D$16,0),MATCH('Hours Conversion'!CJ$7,'Line Output'!$D$8:$O$8,0)),0)</f>
        <v>0</v>
      </c>
      <c r="CK873" s="34">
        <f>IFERROR(Schedule!CR875/INDEX('Line Output'!$D$8:$O$16,MATCH('Hours Conversion'!$C873,'Line Output'!$D$8:$D$16,0),MATCH('Hours Conversion'!CK$7,'Line Output'!$D$8:$O$8,0)),0)</f>
        <v>0</v>
      </c>
      <c r="CL873" s="34">
        <f>IFERROR(Schedule!CS875/INDEX('Line Output'!$D$8:$O$16,MATCH('Hours Conversion'!$C873,'Line Output'!$D$8:$D$16,0),MATCH('Hours Conversion'!CL$7,'Line Output'!$D$8:$O$8,0)),0)</f>
        <v>0</v>
      </c>
      <c r="CM873" s="34">
        <f>IFERROR(Schedule!CT875/INDEX('Line Output'!$D$8:$O$16,MATCH('Hours Conversion'!$C873,'Line Output'!$D$8:$D$16,0),MATCH('Hours Conversion'!CM$7,'Line Output'!$D$8:$O$8,0)),0)</f>
        <v>0</v>
      </c>
      <c r="CN873" s="34">
        <f>IFERROR(Schedule!CU875/INDEX('Line Output'!$D$8:$O$16,MATCH('Hours Conversion'!$C873,'Line Output'!$D$8:$D$16,0),MATCH('Hours Conversion'!CN$7,'Line Output'!$D$8:$O$8,0)),0)</f>
        <v>0</v>
      </c>
      <c r="CO873" s="34">
        <f>IFERROR(Schedule!CV875/INDEX('Line Output'!$D$8:$O$16,MATCH('Hours Conversion'!$C873,'Line Output'!$D$8:$D$16,0),MATCH('Hours Conversion'!CO$7,'Line Output'!$D$8:$O$8,0)),0)</f>
        <v>0</v>
      </c>
      <c r="CP873" s="34">
        <f>IFERROR(Schedule!CW875/INDEX('Line Output'!$D$8:$O$16,MATCH('Hours Conversion'!$C873,'Line Output'!$D$8:$D$16,0),MATCH('Hours Conversion'!CP$7,'Line Output'!$D$8:$O$8,0)),0)</f>
        <v>0</v>
      </c>
      <c r="CQ873" s="34">
        <f>IFERROR(Schedule!CX875/INDEX('Line Output'!$D$8:$O$16,MATCH('Hours Conversion'!$C873,'Line Output'!$D$8:$D$16,0),MATCH('Hours Conversion'!CQ$7,'Line Output'!$D$8:$O$8,0)),0)</f>
        <v>0</v>
      </c>
      <c r="CR873" s="34">
        <f>IFERROR(Schedule!CY875/INDEX('Line Output'!$D$8:$O$16,MATCH('Hours Conversion'!$C873,'Line Output'!$D$8:$D$16,0),MATCH('Hours Conversion'!CR$7,'Line Output'!$D$8:$O$8,0)),0)</f>
        <v>0</v>
      </c>
      <c r="CS873" s="34">
        <f>IFERROR(Schedule!CZ875/INDEX('Line Output'!$D$8:$O$16,MATCH('Hours Conversion'!$C873,'Line Output'!$D$8:$D$16,0),MATCH('Hours Conversion'!CS$7,'Line Output'!$D$8:$O$8,0)),0)</f>
        <v>0</v>
      </c>
      <c r="CT873" s="34">
        <f>IFERROR(Schedule!DA875/INDEX('Line Output'!$D$8:$O$16,MATCH('Hours Conversion'!$C873,'Line Output'!$D$8:$D$16,0),MATCH('Hours Conversion'!CT$7,'Line Output'!$D$8:$O$8,0)),0)</f>
        <v>0</v>
      </c>
      <c r="CU873" s="34">
        <f>IFERROR(Schedule!DB875/INDEX('Line Output'!$D$8:$O$16,MATCH('Hours Conversion'!$C873,'Line Output'!$D$8:$D$16,0),MATCH('Hours Conversion'!CU$7,'Line Output'!$D$8:$O$8,0)),0)</f>
        <v>0</v>
      </c>
      <c r="CV873" s="34">
        <f>IFERROR(Schedule!DC875/INDEX('Line Output'!$D$8:$O$16,MATCH('Hours Conversion'!$C873,'Line Output'!$D$8:$D$16,0),MATCH('Hours Conversion'!CV$7,'Line Output'!$D$8:$O$8,0)),0)</f>
        <v>0</v>
      </c>
      <c r="CW873" s="34">
        <f>IFERROR(Schedule!DD875/INDEX('Line Output'!$D$8:$O$16,MATCH('Hours Conversion'!$C873,'Line Output'!$D$8:$D$16,0),MATCH('Hours Conversion'!CW$7,'Line Output'!$D$8:$O$8,0)),0)</f>
        <v>0</v>
      </c>
      <c r="CX873" s="34">
        <f>IFERROR(Schedule!DE875/INDEX('Line Output'!$D$8:$O$16,MATCH('Hours Conversion'!$C873,'Line Output'!$D$8:$D$16,0),MATCH('Hours Conversion'!CX$7,'Line Output'!$D$8:$O$8,0)),0)</f>
        <v>0</v>
      </c>
      <c r="CY873" s="34">
        <f>IFERROR(Schedule!DF875/INDEX('Line Output'!$D$8:$O$16,MATCH('Hours Conversion'!$C873,'Line Output'!$D$8:$D$16,0),MATCH('Hours Conversion'!CY$7,'Line Output'!$D$8:$O$8,0)),0)</f>
        <v>0</v>
      </c>
      <c r="CZ873" s="34">
        <f>IFERROR(Schedule!DG875/INDEX('Line Output'!$D$8:$O$16,MATCH('Hours Conversion'!$C873,'Line Output'!$D$8:$D$16,0),MATCH('Hours Conversion'!CZ$7,'Line Output'!$D$8:$O$8,0)),0)</f>
        <v>0</v>
      </c>
    </row>
    <row r="874" spans="3:104" x14ac:dyDescent="0.3">
      <c r="C874" s="14" t="str">
        <f>IF(Schedule!E876="","",Schedule!E876)</f>
        <v/>
      </c>
      <c r="D874" s="34">
        <f>IFERROR(Schedule!K876/INDEX('Line Output'!$D$8:$O$16,MATCH('Hours Conversion'!$C874,'Line Output'!$D$8:$D$16,0),MATCH('Hours Conversion'!D$7,'Line Output'!$D$8:$O$8,0)),0)</f>
        <v>0</v>
      </c>
      <c r="E874" s="34">
        <f>IFERROR(Schedule!L876/INDEX('Line Output'!$D$8:$O$16,MATCH('Hours Conversion'!$C874,'Line Output'!$D$8:$D$16,0),MATCH('Hours Conversion'!E$7,'Line Output'!$D$8:$O$8,0)),0)</f>
        <v>0</v>
      </c>
      <c r="F874" s="34">
        <f>IFERROR(Schedule!M876/INDEX('Line Output'!$D$8:$O$16,MATCH('Hours Conversion'!$C874,'Line Output'!$D$8:$D$16,0),MATCH('Hours Conversion'!F$7,'Line Output'!$D$8:$O$8,0)),0)</f>
        <v>0</v>
      </c>
      <c r="G874" s="34">
        <f>IFERROR(Schedule!N876/INDEX('Line Output'!$D$8:$O$16,MATCH('Hours Conversion'!$C874,'Line Output'!$D$8:$D$16,0),MATCH('Hours Conversion'!G$7,'Line Output'!$D$8:$O$8,0)),0)</f>
        <v>0</v>
      </c>
      <c r="H874" s="34">
        <f>IFERROR(Schedule!O876/INDEX('Line Output'!$D$8:$O$16,MATCH('Hours Conversion'!$C874,'Line Output'!$D$8:$D$16,0),MATCH('Hours Conversion'!H$7,'Line Output'!$D$8:$O$8,0)),0)</f>
        <v>0</v>
      </c>
      <c r="I874" s="34">
        <f>IFERROR(Schedule!P876/INDEX('Line Output'!$D$8:$O$16,MATCH('Hours Conversion'!$C874,'Line Output'!$D$8:$D$16,0),MATCH('Hours Conversion'!I$7,'Line Output'!$D$8:$O$8,0)),0)</f>
        <v>0</v>
      </c>
      <c r="J874" s="34">
        <f>IFERROR(Schedule!Q876/INDEX('Line Output'!$D$8:$O$16,MATCH('Hours Conversion'!$C874,'Line Output'!$D$8:$D$16,0),MATCH('Hours Conversion'!J$7,'Line Output'!$D$8:$O$8,0)),0)</f>
        <v>0</v>
      </c>
      <c r="K874" s="34">
        <f>IFERROR(Schedule!R876/INDEX('Line Output'!$D$8:$O$16,MATCH('Hours Conversion'!$C874,'Line Output'!$D$8:$D$16,0),MATCH('Hours Conversion'!K$7,'Line Output'!$D$8:$O$8,0)),0)</f>
        <v>0</v>
      </c>
      <c r="L874" s="34">
        <f>IFERROR(Schedule!S876/INDEX('Line Output'!$D$8:$O$16,MATCH('Hours Conversion'!$C874,'Line Output'!$D$8:$D$16,0),MATCH('Hours Conversion'!L$7,'Line Output'!$D$8:$O$8,0)),0)</f>
        <v>0</v>
      </c>
      <c r="M874" s="34">
        <f>IFERROR(Schedule!T876/INDEX('Line Output'!$D$8:$O$16,MATCH('Hours Conversion'!$C874,'Line Output'!$D$8:$D$16,0),MATCH('Hours Conversion'!M$7,'Line Output'!$D$8:$O$8,0)),0)</f>
        <v>0</v>
      </c>
      <c r="N874" s="34">
        <f>IFERROR(Schedule!U876/INDEX('Line Output'!$D$8:$O$16,MATCH('Hours Conversion'!$C874,'Line Output'!$D$8:$D$16,0),MATCH('Hours Conversion'!N$7,'Line Output'!$D$8:$O$8,0)),0)</f>
        <v>0</v>
      </c>
      <c r="O874" s="34">
        <f>IFERROR(Schedule!V876/INDEX('Line Output'!$D$8:$O$16,MATCH('Hours Conversion'!$C874,'Line Output'!$D$8:$D$16,0),MATCH('Hours Conversion'!O$7,'Line Output'!$D$8:$O$8,0)),0)</f>
        <v>0</v>
      </c>
      <c r="P874" s="34">
        <f>IFERROR(Schedule!W876/INDEX('Line Output'!$D$8:$O$16,MATCH('Hours Conversion'!$C874,'Line Output'!$D$8:$D$16,0),MATCH('Hours Conversion'!P$7,'Line Output'!$D$8:$O$8,0)),0)</f>
        <v>0</v>
      </c>
      <c r="Q874" s="34">
        <f>IFERROR(Schedule!X876/INDEX('Line Output'!$D$8:$O$16,MATCH('Hours Conversion'!$C874,'Line Output'!$D$8:$D$16,0),MATCH('Hours Conversion'!Q$7,'Line Output'!$D$8:$O$8,0)),0)</f>
        <v>0</v>
      </c>
      <c r="R874" s="34">
        <f>IFERROR(Schedule!Y876/INDEX('Line Output'!$D$8:$O$16,MATCH('Hours Conversion'!$C874,'Line Output'!$D$8:$D$16,0),MATCH('Hours Conversion'!R$7,'Line Output'!$D$8:$O$8,0)),0)</f>
        <v>0</v>
      </c>
      <c r="S874" s="34">
        <f>IFERROR(Schedule!Z876/INDEX('Line Output'!$D$8:$O$16,MATCH('Hours Conversion'!$C874,'Line Output'!$D$8:$D$16,0),MATCH('Hours Conversion'!S$7,'Line Output'!$D$8:$O$8,0)),0)</f>
        <v>0</v>
      </c>
      <c r="T874" s="34">
        <f>IFERROR(Schedule!AA876/INDEX('Line Output'!$D$8:$O$16,MATCH('Hours Conversion'!$C874,'Line Output'!$D$8:$D$16,0),MATCH('Hours Conversion'!T$7,'Line Output'!$D$8:$O$8,0)),0)</f>
        <v>0</v>
      </c>
      <c r="U874" s="34">
        <f>IFERROR(Schedule!AB876/INDEX('Line Output'!$D$8:$O$16,MATCH('Hours Conversion'!$C874,'Line Output'!$D$8:$D$16,0),MATCH('Hours Conversion'!U$7,'Line Output'!$D$8:$O$8,0)),0)</f>
        <v>0</v>
      </c>
      <c r="V874" s="34">
        <f>IFERROR(Schedule!AC876/INDEX('Line Output'!$D$8:$O$16,MATCH('Hours Conversion'!$C874,'Line Output'!$D$8:$D$16,0),MATCH('Hours Conversion'!V$7,'Line Output'!$D$8:$O$8,0)),0)</f>
        <v>0</v>
      </c>
      <c r="W874" s="34">
        <f>IFERROR(Schedule!AD876/INDEX('Line Output'!$D$8:$O$16,MATCH('Hours Conversion'!$C874,'Line Output'!$D$8:$D$16,0),MATCH('Hours Conversion'!W$7,'Line Output'!$D$8:$O$8,0)),0)</f>
        <v>0</v>
      </c>
      <c r="X874" s="34">
        <f>IFERROR(Schedule!AE876/INDEX('Line Output'!$D$8:$O$16,MATCH('Hours Conversion'!$C874,'Line Output'!$D$8:$D$16,0),MATCH('Hours Conversion'!X$7,'Line Output'!$D$8:$O$8,0)),0)</f>
        <v>0</v>
      </c>
      <c r="Y874" s="34">
        <f>IFERROR(Schedule!AF876/INDEX('Line Output'!$D$8:$O$16,MATCH('Hours Conversion'!$C874,'Line Output'!$D$8:$D$16,0),MATCH('Hours Conversion'!Y$7,'Line Output'!$D$8:$O$8,0)),0)</f>
        <v>0</v>
      </c>
      <c r="Z874" s="34">
        <f>IFERROR(Schedule!AG876/INDEX('Line Output'!$D$8:$O$16,MATCH('Hours Conversion'!$C874,'Line Output'!$D$8:$D$16,0),MATCH('Hours Conversion'!Z$7,'Line Output'!$D$8:$O$8,0)),0)</f>
        <v>0</v>
      </c>
      <c r="AA874" s="34">
        <f>IFERROR(Schedule!AH876/INDEX('Line Output'!$D$8:$O$16,MATCH('Hours Conversion'!$C874,'Line Output'!$D$8:$D$16,0),MATCH('Hours Conversion'!AA$7,'Line Output'!$D$8:$O$8,0)),0)</f>
        <v>0</v>
      </c>
      <c r="AB874" s="34">
        <f>IFERROR(Schedule!AI876/INDEX('Line Output'!$D$8:$O$16,MATCH('Hours Conversion'!$C874,'Line Output'!$D$8:$D$16,0),MATCH('Hours Conversion'!AB$7,'Line Output'!$D$8:$O$8,0)),0)</f>
        <v>0</v>
      </c>
      <c r="AC874" s="34">
        <f>IFERROR(Schedule!AJ876/INDEX('Line Output'!$D$8:$O$16,MATCH('Hours Conversion'!$C874,'Line Output'!$D$8:$D$16,0),MATCH('Hours Conversion'!AC$7,'Line Output'!$D$8:$O$8,0)),0)</f>
        <v>0</v>
      </c>
      <c r="AD874" s="34">
        <f>IFERROR(Schedule!AK876/INDEX('Line Output'!$D$8:$O$16,MATCH('Hours Conversion'!$C874,'Line Output'!$D$8:$D$16,0),MATCH('Hours Conversion'!AD$7,'Line Output'!$D$8:$O$8,0)),0)</f>
        <v>0</v>
      </c>
      <c r="AE874" s="34">
        <f>IFERROR(Schedule!AL876/INDEX('Line Output'!$D$8:$O$16,MATCH('Hours Conversion'!$C874,'Line Output'!$D$8:$D$16,0),MATCH('Hours Conversion'!AE$7,'Line Output'!$D$8:$O$8,0)),0)</f>
        <v>0</v>
      </c>
      <c r="AF874" s="34">
        <f>IFERROR(Schedule!AM876/INDEX('Line Output'!$D$8:$O$16,MATCH('Hours Conversion'!$C874,'Line Output'!$D$8:$D$16,0),MATCH('Hours Conversion'!AF$7,'Line Output'!$D$8:$O$8,0)),0)</f>
        <v>0</v>
      </c>
      <c r="AG874" s="34">
        <f>IFERROR(Schedule!AN876/INDEX('Line Output'!$D$8:$O$16,MATCH('Hours Conversion'!$C874,'Line Output'!$D$8:$D$16,0),MATCH('Hours Conversion'!AG$7,'Line Output'!$D$8:$O$8,0)),0)</f>
        <v>0</v>
      </c>
      <c r="AH874" s="34">
        <f>IFERROR(Schedule!AO876/INDEX('Line Output'!$D$8:$O$16,MATCH('Hours Conversion'!$C874,'Line Output'!$D$8:$D$16,0),MATCH('Hours Conversion'!AH$7,'Line Output'!$D$8:$O$8,0)),0)</f>
        <v>0</v>
      </c>
      <c r="AI874" s="34">
        <f>IFERROR(Schedule!AP876/INDEX('Line Output'!$D$8:$O$16,MATCH('Hours Conversion'!$C874,'Line Output'!$D$8:$D$16,0),MATCH('Hours Conversion'!AI$7,'Line Output'!$D$8:$O$8,0)),0)</f>
        <v>0</v>
      </c>
      <c r="AJ874" s="34">
        <f>IFERROR(Schedule!AQ876/INDEX('Line Output'!$D$8:$O$16,MATCH('Hours Conversion'!$C874,'Line Output'!$D$8:$D$16,0),MATCH('Hours Conversion'!AJ$7,'Line Output'!$D$8:$O$8,0)),0)</f>
        <v>0</v>
      </c>
      <c r="AK874" s="34">
        <f>IFERROR(Schedule!AR876/INDEX('Line Output'!$D$8:$O$16,MATCH('Hours Conversion'!$C874,'Line Output'!$D$8:$D$16,0),MATCH('Hours Conversion'!AK$7,'Line Output'!$D$8:$O$8,0)),0)</f>
        <v>0</v>
      </c>
      <c r="AL874" s="34">
        <f>IFERROR(Schedule!AS876/INDEX('Line Output'!$D$8:$O$16,MATCH('Hours Conversion'!$C874,'Line Output'!$D$8:$D$16,0),MATCH('Hours Conversion'!AL$7,'Line Output'!$D$8:$O$8,0)),0)</f>
        <v>0</v>
      </c>
      <c r="AM874" s="34">
        <f>IFERROR(Schedule!AT876/INDEX('Line Output'!$D$8:$O$16,MATCH('Hours Conversion'!$C874,'Line Output'!$D$8:$D$16,0),MATCH('Hours Conversion'!AM$7,'Line Output'!$D$8:$O$8,0)),0)</f>
        <v>0</v>
      </c>
      <c r="AN874" s="34">
        <f>IFERROR(Schedule!AU876/INDEX('Line Output'!$D$8:$O$16,MATCH('Hours Conversion'!$C874,'Line Output'!$D$8:$D$16,0),MATCH('Hours Conversion'!AN$7,'Line Output'!$D$8:$O$8,0)),0)</f>
        <v>0</v>
      </c>
      <c r="AO874" s="34">
        <f>IFERROR(Schedule!AV876/INDEX('Line Output'!$D$8:$O$16,MATCH('Hours Conversion'!$C874,'Line Output'!$D$8:$D$16,0),MATCH('Hours Conversion'!AO$7,'Line Output'!$D$8:$O$8,0)),0)</f>
        <v>0</v>
      </c>
      <c r="AP874" s="34">
        <f>IFERROR(Schedule!AW876/INDEX('Line Output'!$D$8:$O$16,MATCH('Hours Conversion'!$C874,'Line Output'!$D$8:$D$16,0),MATCH('Hours Conversion'!AP$7,'Line Output'!$D$8:$O$8,0)),0)</f>
        <v>0</v>
      </c>
      <c r="AQ874" s="34">
        <f>IFERROR(Schedule!AX876/INDEX('Line Output'!$D$8:$O$16,MATCH('Hours Conversion'!$C874,'Line Output'!$D$8:$D$16,0),MATCH('Hours Conversion'!AQ$7,'Line Output'!$D$8:$O$8,0)),0)</f>
        <v>0</v>
      </c>
      <c r="AR874" s="34">
        <f>IFERROR(Schedule!AY876/INDEX('Line Output'!$D$8:$O$16,MATCH('Hours Conversion'!$C874,'Line Output'!$D$8:$D$16,0),MATCH('Hours Conversion'!AR$7,'Line Output'!$D$8:$O$8,0)),0)</f>
        <v>0</v>
      </c>
      <c r="AS874" s="34">
        <f>IFERROR(Schedule!AZ876/INDEX('Line Output'!$D$8:$O$16,MATCH('Hours Conversion'!$C874,'Line Output'!$D$8:$D$16,0),MATCH('Hours Conversion'!AS$7,'Line Output'!$D$8:$O$8,0)),0)</f>
        <v>0</v>
      </c>
      <c r="AT874" s="34">
        <f>IFERROR(Schedule!BA876/INDEX('Line Output'!$D$8:$O$16,MATCH('Hours Conversion'!$C874,'Line Output'!$D$8:$D$16,0),MATCH('Hours Conversion'!AT$7,'Line Output'!$D$8:$O$8,0)),0)</f>
        <v>0</v>
      </c>
      <c r="AU874" s="34">
        <f>IFERROR(Schedule!BB876/INDEX('Line Output'!$D$8:$O$16,MATCH('Hours Conversion'!$C874,'Line Output'!$D$8:$D$16,0),MATCH('Hours Conversion'!AU$7,'Line Output'!$D$8:$O$8,0)),0)</f>
        <v>0</v>
      </c>
      <c r="AV874" s="34">
        <f>IFERROR(Schedule!BC876/INDEX('Line Output'!$D$8:$O$16,MATCH('Hours Conversion'!$C874,'Line Output'!$D$8:$D$16,0),MATCH('Hours Conversion'!AV$7,'Line Output'!$D$8:$O$8,0)),0)</f>
        <v>0</v>
      </c>
      <c r="AW874" s="34">
        <f>IFERROR(Schedule!BD876/INDEX('Line Output'!$D$8:$O$16,MATCH('Hours Conversion'!$C874,'Line Output'!$D$8:$D$16,0),MATCH('Hours Conversion'!AW$7,'Line Output'!$D$8:$O$8,0)),0)</f>
        <v>0</v>
      </c>
      <c r="AX874" s="34">
        <f>IFERROR(Schedule!BE876/INDEX('Line Output'!$D$8:$O$16,MATCH('Hours Conversion'!$C874,'Line Output'!$D$8:$D$16,0),MATCH('Hours Conversion'!AX$7,'Line Output'!$D$8:$O$8,0)),0)</f>
        <v>0</v>
      </c>
      <c r="AY874" s="34">
        <f>IFERROR(Schedule!BF876/INDEX('Line Output'!$D$8:$O$16,MATCH('Hours Conversion'!$C874,'Line Output'!$D$8:$D$16,0),MATCH('Hours Conversion'!AY$7,'Line Output'!$D$8:$O$8,0)),0)</f>
        <v>0</v>
      </c>
      <c r="AZ874" s="34">
        <f>IFERROR(Schedule!BG876/INDEX('Line Output'!$D$8:$O$16,MATCH('Hours Conversion'!$C874,'Line Output'!$D$8:$D$16,0),MATCH('Hours Conversion'!AZ$7,'Line Output'!$D$8:$O$8,0)),0)</f>
        <v>0</v>
      </c>
      <c r="BA874" s="34">
        <f>IFERROR(Schedule!BH876/INDEX('Line Output'!$D$8:$O$16,MATCH('Hours Conversion'!$C874,'Line Output'!$D$8:$D$16,0),MATCH('Hours Conversion'!BA$7,'Line Output'!$D$8:$O$8,0)),0)</f>
        <v>0</v>
      </c>
      <c r="BB874" s="34">
        <f>IFERROR(Schedule!BI876/INDEX('Line Output'!$D$8:$O$16,MATCH('Hours Conversion'!$C874,'Line Output'!$D$8:$D$16,0),MATCH('Hours Conversion'!BB$7,'Line Output'!$D$8:$O$8,0)),0)</f>
        <v>0</v>
      </c>
      <c r="BC874" s="34">
        <f>IFERROR(Schedule!BJ876/INDEX('Line Output'!$D$8:$O$16,MATCH('Hours Conversion'!$C874,'Line Output'!$D$8:$D$16,0),MATCH('Hours Conversion'!BC$7,'Line Output'!$D$8:$O$8,0)),0)</f>
        <v>0</v>
      </c>
      <c r="BD874" s="34">
        <f>IFERROR(Schedule!BK876/INDEX('Line Output'!$D$8:$O$16,MATCH('Hours Conversion'!$C874,'Line Output'!$D$8:$D$16,0),MATCH('Hours Conversion'!BD$7,'Line Output'!$D$8:$O$8,0)),0)</f>
        <v>0</v>
      </c>
      <c r="BE874" s="34">
        <f>IFERROR(Schedule!BL876/INDEX('Line Output'!$D$8:$O$16,MATCH('Hours Conversion'!$C874,'Line Output'!$D$8:$D$16,0),MATCH('Hours Conversion'!BE$7,'Line Output'!$D$8:$O$8,0)),0)</f>
        <v>0</v>
      </c>
      <c r="BF874" s="34">
        <f>IFERROR(Schedule!BM876/INDEX('Line Output'!$D$8:$O$16,MATCH('Hours Conversion'!$C874,'Line Output'!$D$8:$D$16,0),MATCH('Hours Conversion'!BF$7,'Line Output'!$D$8:$O$8,0)),0)</f>
        <v>0</v>
      </c>
      <c r="BG874" s="34">
        <f>IFERROR(Schedule!BN876/INDEX('Line Output'!$D$8:$O$16,MATCH('Hours Conversion'!$C874,'Line Output'!$D$8:$D$16,0),MATCH('Hours Conversion'!BG$7,'Line Output'!$D$8:$O$8,0)),0)</f>
        <v>0</v>
      </c>
      <c r="BH874" s="34">
        <f>IFERROR(Schedule!BO876/INDEX('Line Output'!$D$8:$O$16,MATCH('Hours Conversion'!$C874,'Line Output'!$D$8:$D$16,0),MATCH('Hours Conversion'!BH$7,'Line Output'!$D$8:$O$8,0)),0)</f>
        <v>0</v>
      </c>
      <c r="BI874" s="34">
        <f>IFERROR(Schedule!BP876/INDEX('Line Output'!$D$8:$O$16,MATCH('Hours Conversion'!$C874,'Line Output'!$D$8:$D$16,0),MATCH('Hours Conversion'!BI$7,'Line Output'!$D$8:$O$8,0)),0)</f>
        <v>0</v>
      </c>
      <c r="BJ874" s="34">
        <f>IFERROR(Schedule!BQ876/INDEX('Line Output'!$D$8:$O$16,MATCH('Hours Conversion'!$C874,'Line Output'!$D$8:$D$16,0),MATCH('Hours Conversion'!BJ$7,'Line Output'!$D$8:$O$8,0)),0)</f>
        <v>0</v>
      </c>
      <c r="BK874" s="34">
        <f>IFERROR(Schedule!BR876/INDEX('Line Output'!$D$8:$O$16,MATCH('Hours Conversion'!$C874,'Line Output'!$D$8:$D$16,0),MATCH('Hours Conversion'!BK$7,'Line Output'!$D$8:$O$8,0)),0)</f>
        <v>0</v>
      </c>
      <c r="BL874" s="34">
        <f>IFERROR(Schedule!BS876/INDEX('Line Output'!$D$8:$O$16,MATCH('Hours Conversion'!$C874,'Line Output'!$D$8:$D$16,0),MATCH('Hours Conversion'!BL$7,'Line Output'!$D$8:$O$8,0)),0)</f>
        <v>0</v>
      </c>
      <c r="BM874" s="34">
        <f>IFERROR(Schedule!BT876/INDEX('Line Output'!$D$8:$O$16,MATCH('Hours Conversion'!$C874,'Line Output'!$D$8:$D$16,0),MATCH('Hours Conversion'!BM$7,'Line Output'!$D$8:$O$8,0)),0)</f>
        <v>0</v>
      </c>
      <c r="BN874" s="34">
        <f>IFERROR(Schedule!BU876/INDEX('Line Output'!$D$8:$O$16,MATCH('Hours Conversion'!$C874,'Line Output'!$D$8:$D$16,0),MATCH('Hours Conversion'!BN$7,'Line Output'!$D$8:$O$8,0)),0)</f>
        <v>0</v>
      </c>
      <c r="BO874" s="34">
        <f>IFERROR(Schedule!BV876/INDEX('Line Output'!$D$8:$O$16,MATCH('Hours Conversion'!$C874,'Line Output'!$D$8:$D$16,0),MATCH('Hours Conversion'!BO$7,'Line Output'!$D$8:$O$8,0)),0)</f>
        <v>0</v>
      </c>
      <c r="BP874" s="34">
        <f>IFERROR(Schedule!BW876/INDEX('Line Output'!$D$8:$O$16,MATCH('Hours Conversion'!$C874,'Line Output'!$D$8:$D$16,0),MATCH('Hours Conversion'!BP$7,'Line Output'!$D$8:$O$8,0)),0)</f>
        <v>0</v>
      </c>
      <c r="BQ874" s="34">
        <f>IFERROR(Schedule!BX876/INDEX('Line Output'!$D$8:$O$16,MATCH('Hours Conversion'!$C874,'Line Output'!$D$8:$D$16,0),MATCH('Hours Conversion'!BQ$7,'Line Output'!$D$8:$O$8,0)),0)</f>
        <v>0</v>
      </c>
      <c r="BR874" s="34">
        <f>IFERROR(Schedule!BY876/INDEX('Line Output'!$D$8:$O$16,MATCH('Hours Conversion'!$C874,'Line Output'!$D$8:$D$16,0),MATCH('Hours Conversion'!BR$7,'Line Output'!$D$8:$O$8,0)),0)</f>
        <v>0</v>
      </c>
      <c r="BS874" s="34">
        <f>IFERROR(Schedule!BZ876/INDEX('Line Output'!$D$8:$O$16,MATCH('Hours Conversion'!$C874,'Line Output'!$D$8:$D$16,0),MATCH('Hours Conversion'!BS$7,'Line Output'!$D$8:$O$8,0)),0)</f>
        <v>0</v>
      </c>
      <c r="BT874" s="34">
        <f>IFERROR(Schedule!CA876/INDEX('Line Output'!$D$8:$O$16,MATCH('Hours Conversion'!$C874,'Line Output'!$D$8:$D$16,0),MATCH('Hours Conversion'!BT$7,'Line Output'!$D$8:$O$8,0)),0)</f>
        <v>0</v>
      </c>
      <c r="BU874" s="34">
        <f>IFERROR(Schedule!CB876/INDEX('Line Output'!$D$8:$O$16,MATCH('Hours Conversion'!$C874,'Line Output'!$D$8:$D$16,0),MATCH('Hours Conversion'!BU$7,'Line Output'!$D$8:$O$8,0)),0)</f>
        <v>0</v>
      </c>
      <c r="BV874" s="34">
        <f>IFERROR(Schedule!CC876/INDEX('Line Output'!$D$8:$O$16,MATCH('Hours Conversion'!$C874,'Line Output'!$D$8:$D$16,0),MATCH('Hours Conversion'!BV$7,'Line Output'!$D$8:$O$8,0)),0)</f>
        <v>0</v>
      </c>
      <c r="BW874" s="34">
        <f>IFERROR(Schedule!CD876/INDEX('Line Output'!$D$8:$O$16,MATCH('Hours Conversion'!$C874,'Line Output'!$D$8:$D$16,0),MATCH('Hours Conversion'!BW$7,'Line Output'!$D$8:$O$8,0)),0)</f>
        <v>0</v>
      </c>
      <c r="BX874" s="34">
        <f>IFERROR(Schedule!CE876/INDEX('Line Output'!$D$8:$O$16,MATCH('Hours Conversion'!$C874,'Line Output'!$D$8:$D$16,0),MATCH('Hours Conversion'!BX$7,'Line Output'!$D$8:$O$8,0)),0)</f>
        <v>0</v>
      </c>
      <c r="BY874" s="34">
        <f>IFERROR(Schedule!CF876/INDEX('Line Output'!$D$8:$O$16,MATCH('Hours Conversion'!$C874,'Line Output'!$D$8:$D$16,0),MATCH('Hours Conversion'!BY$7,'Line Output'!$D$8:$O$8,0)),0)</f>
        <v>0</v>
      </c>
      <c r="BZ874" s="34">
        <f>IFERROR(Schedule!CG876/INDEX('Line Output'!$D$8:$O$16,MATCH('Hours Conversion'!$C874,'Line Output'!$D$8:$D$16,0),MATCH('Hours Conversion'!BZ$7,'Line Output'!$D$8:$O$8,0)),0)</f>
        <v>0</v>
      </c>
      <c r="CA874" s="34">
        <f>IFERROR(Schedule!CH876/INDEX('Line Output'!$D$8:$O$16,MATCH('Hours Conversion'!$C874,'Line Output'!$D$8:$D$16,0),MATCH('Hours Conversion'!CA$7,'Line Output'!$D$8:$O$8,0)),0)</f>
        <v>0</v>
      </c>
      <c r="CB874" s="34">
        <f>IFERROR(Schedule!CI876/INDEX('Line Output'!$D$8:$O$16,MATCH('Hours Conversion'!$C874,'Line Output'!$D$8:$D$16,0),MATCH('Hours Conversion'!CB$7,'Line Output'!$D$8:$O$8,0)),0)</f>
        <v>0</v>
      </c>
      <c r="CC874" s="34">
        <f>IFERROR(Schedule!CJ876/INDEX('Line Output'!$D$8:$O$16,MATCH('Hours Conversion'!$C874,'Line Output'!$D$8:$D$16,0),MATCH('Hours Conversion'!CC$7,'Line Output'!$D$8:$O$8,0)),0)</f>
        <v>0</v>
      </c>
      <c r="CD874" s="34">
        <f>IFERROR(Schedule!CK876/INDEX('Line Output'!$D$8:$O$16,MATCH('Hours Conversion'!$C874,'Line Output'!$D$8:$D$16,0),MATCH('Hours Conversion'!CD$7,'Line Output'!$D$8:$O$8,0)),0)</f>
        <v>0</v>
      </c>
      <c r="CE874" s="34">
        <f>IFERROR(Schedule!CL876/INDEX('Line Output'!$D$8:$O$16,MATCH('Hours Conversion'!$C874,'Line Output'!$D$8:$D$16,0),MATCH('Hours Conversion'!CE$7,'Line Output'!$D$8:$O$8,0)),0)</f>
        <v>0</v>
      </c>
      <c r="CF874" s="34">
        <f>IFERROR(Schedule!CM876/INDEX('Line Output'!$D$8:$O$16,MATCH('Hours Conversion'!$C874,'Line Output'!$D$8:$D$16,0),MATCH('Hours Conversion'!CF$7,'Line Output'!$D$8:$O$8,0)),0)</f>
        <v>0</v>
      </c>
      <c r="CG874" s="34">
        <f>IFERROR(Schedule!CN876/INDEX('Line Output'!$D$8:$O$16,MATCH('Hours Conversion'!$C874,'Line Output'!$D$8:$D$16,0),MATCH('Hours Conversion'!CG$7,'Line Output'!$D$8:$O$8,0)),0)</f>
        <v>0</v>
      </c>
      <c r="CH874" s="34">
        <f>IFERROR(Schedule!CO876/INDEX('Line Output'!$D$8:$O$16,MATCH('Hours Conversion'!$C874,'Line Output'!$D$8:$D$16,0),MATCH('Hours Conversion'!CH$7,'Line Output'!$D$8:$O$8,0)),0)</f>
        <v>0</v>
      </c>
      <c r="CI874" s="34">
        <f>IFERROR(Schedule!CP876/INDEX('Line Output'!$D$8:$O$16,MATCH('Hours Conversion'!$C874,'Line Output'!$D$8:$D$16,0),MATCH('Hours Conversion'!CI$7,'Line Output'!$D$8:$O$8,0)),0)</f>
        <v>0</v>
      </c>
      <c r="CJ874" s="34">
        <f>IFERROR(Schedule!CQ876/INDEX('Line Output'!$D$8:$O$16,MATCH('Hours Conversion'!$C874,'Line Output'!$D$8:$D$16,0),MATCH('Hours Conversion'!CJ$7,'Line Output'!$D$8:$O$8,0)),0)</f>
        <v>0</v>
      </c>
      <c r="CK874" s="34">
        <f>IFERROR(Schedule!CR876/INDEX('Line Output'!$D$8:$O$16,MATCH('Hours Conversion'!$C874,'Line Output'!$D$8:$D$16,0),MATCH('Hours Conversion'!CK$7,'Line Output'!$D$8:$O$8,0)),0)</f>
        <v>0</v>
      </c>
      <c r="CL874" s="34">
        <f>IFERROR(Schedule!CS876/INDEX('Line Output'!$D$8:$O$16,MATCH('Hours Conversion'!$C874,'Line Output'!$D$8:$D$16,0),MATCH('Hours Conversion'!CL$7,'Line Output'!$D$8:$O$8,0)),0)</f>
        <v>0</v>
      </c>
      <c r="CM874" s="34">
        <f>IFERROR(Schedule!CT876/INDEX('Line Output'!$D$8:$O$16,MATCH('Hours Conversion'!$C874,'Line Output'!$D$8:$D$16,0),MATCH('Hours Conversion'!CM$7,'Line Output'!$D$8:$O$8,0)),0)</f>
        <v>0</v>
      </c>
      <c r="CN874" s="34">
        <f>IFERROR(Schedule!CU876/INDEX('Line Output'!$D$8:$O$16,MATCH('Hours Conversion'!$C874,'Line Output'!$D$8:$D$16,0),MATCH('Hours Conversion'!CN$7,'Line Output'!$D$8:$O$8,0)),0)</f>
        <v>0</v>
      </c>
      <c r="CO874" s="34">
        <f>IFERROR(Schedule!CV876/INDEX('Line Output'!$D$8:$O$16,MATCH('Hours Conversion'!$C874,'Line Output'!$D$8:$D$16,0),MATCH('Hours Conversion'!CO$7,'Line Output'!$D$8:$O$8,0)),0)</f>
        <v>0</v>
      </c>
      <c r="CP874" s="34">
        <f>IFERROR(Schedule!CW876/INDEX('Line Output'!$D$8:$O$16,MATCH('Hours Conversion'!$C874,'Line Output'!$D$8:$D$16,0),MATCH('Hours Conversion'!CP$7,'Line Output'!$D$8:$O$8,0)),0)</f>
        <v>0</v>
      </c>
      <c r="CQ874" s="34">
        <f>IFERROR(Schedule!CX876/INDEX('Line Output'!$D$8:$O$16,MATCH('Hours Conversion'!$C874,'Line Output'!$D$8:$D$16,0),MATCH('Hours Conversion'!CQ$7,'Line Output'!$D$8:$O$8,0)),0)</f>
        <v>0</v>
      </c>
      <c r="CR874" s="34">
        <f>IFERROR(Schedule!CY876/INDEX('Line Output'!$D$8:$O$16,MATCH('Hours Conversion'!$C874,'Line Output'!$D$8:$D$16,0),MATCH('Hours Conversion'!CR$7,'Line Output'!$D$8:$O$8,0)),0)</f>
        <v>0</v>
      </c>
      <c r="CS874" s="34">
        <f>IFERROR(Schedule!CZ876/INDEX('Line Output'!$D$8:$O$16,MATCH('Hours Conversion'!$C874,'Line Output'!$D$8:$D$16,0),MATCH('Hours Conversion'!CS$7,'Line Output'!$D$8:$O$8,0)),0)</f>
        <v>0</v>
      </c>
      <c r="CT874" s="34">
        <f>IFERROR(Schedule!DA876/INDEX('Line Output'!$D$8:$O$16,MATCH('Hours Conversion'!$C874,'Line Output'!$D$8:$D$16,0),MATCH('Hours Conversion'!CT$7,'Line Output'!$D$8:$O$8,0)),0)</f>
        <v>0</v>
      </c>
      <c r="CU874" s="34">
        <f>IFERROR(Schedule!DB876/INDEX('Line Output'!$D$8:$O$16,MATCH('Hours Conversion'!$C874,'Line Output'!$D$8:$D$16,0),MATCH('Hours Conversion'!CU$7,'Line Output'!$D$8:$O$8,0)),0)</f>
        <v>0</v>
      </c>
      <c r="CV874" s="34">
        <f>IFERROR(Schedule!DC876/INDEX('Line Output'!$D$8:$O$16,MATCH('Hours Conversion'!$C874,'Line Output'!$D$8:$D$16,0),MATCH('Hours Conversion'!CV$7,'Line Output'!$D$8:$O$8,0)),0)</f>
        <v>0</v>
      </c>
      <c r="CW874" s="34">
        <f>IFERROR(Schedule!DD876/INDEX('Line Output'!$D$8:$O$16,MATCH('Hours Conversion'!$C874,'Line Output'!$D$8:$D$16,0),MATCH('Hours Conversion'!CW$7,'Line Output'!$D$8:$O$8,0)),0)</f>
        <v>0</v>
      </c>
      <c r="CX874" s="34">
        <f>IFERROR(Schedule!DE876/INDEX('Line Output'!$D$8:$O$16,MATCH('Hours Conversion'!$C874,'Line Output'!$D$8:$D$16,0),MATCH('Hours Conversion'!CX$7,'Line Output'!$D$8:$O$8,0)),0)</f>
        <v>0</v>
      </c>
      <c r="CY874" s="34">
        <f>IFERROR(Schedule!DF876/INDEX('Line Output'!$D$8:$O$16,MATCH('Hours Conversion'!$C874,'Line Output'!$D$8:$D$16,0),MATCH('Hours Conversion'!CY$7,'Line Output'!$D$8:$O$8,0)),0)</f>
        <v>0</v>
      </c>
      <c r="CZ874" s="34">
        <f>IFERROR(Schedule!DG876/INDEX('Line Output'!$D$8:$O$16,MATCH('Hours Conversion'!$C874,'Line Output'!$D$8:$D$16,0),MATCH('Hours Conversion'!CZ$7,'Line Output'!$D$8:$O$8,0)),0)</f>
        <v>0</v>
      </c>
    </row>
    <row r="875" spans="3:104" x14ac:dyDescent="0.3">
      <c r="C875" s="14" t="str">
        <f>IF(Schedule!E877="","",Schedule!E877)</f>
        <v/>
      </c>
      <c r="D875" s="34">
        <f>IFERROR(Schedule!K877/INDEX('Line Output'!$D$8:$O$16,MATCH('Hours Conversion'!$C875,'Line Output'!$D$8:$D$16,0),MATCH('Hours Conversion'!D$7,'Line Output'!$D$8:$O$8,0)),0)</f>
        <v>0</v>
      </c>
      <c r="E875" s="34">
        <f>IFERROR(Schedule!L877/INDEX('Line Output'!$D$8:$O$16,MATCH('Hours Conversion'!$C875,'Line Output'!$D$8:$D$16,0),MATCH('Hours Conversion'!E$7,'Line Output'!$D$8:$O$8,0)),0)</f>
        <v>0</v>
      </c>
      <c r="F875" s="34">
        <f>IFERROR(Schedule!M877/INDEX('Line Output'!$D$8:$O$16,MATCH('Hours Conversion'!$C875,'Line Output'!$D$8:$D$16,0),MATCH('Hours Conversion'!F$7,'Line Output'!$D$8:$O$8,0)),0)</f>
        <v>0</v>
      </c>
      <c r="G875" s="34">
        <f>IFERROR(Schedule!N877/INDEX('Line Output'!$D$8:$O$16,MATCH('Hours Conversion'!$C875,'Line Output'!$D$8:$D$16,0),MATCH('Hours Conversion'!G$7,'Line Output'!$D$8:$O$8,0)),0)</f>
        <v>0</v>
      </c>
      <c r="H875" s="34">
        <f>IFERROR(Schedule!O877/INDEX('Line Output'!$D$8:$O$16,MATCH('Hours Conversion'!$C875,'Line Output'!$D$8:$D$16,0),MATCH('Hours Conversion'!H$7,'Line Output'!$D$8:$O$8,0)),0)</f>
        <v>0</v>
      </c>
      <c r="I875" s="34">
        <f>IFERROR(Schedule!P877/INDEX('Line Output'!$D$8:$O$16,MATCH('Hours Conversion'!$C875,'Line Output'!$D$8:$D$16,0),MATCH('Hours Conversion'!I$7,'Line Output'!$D$8:$O$8,0)),0)</f>
        <v>0</v>
      </c>
      <c r="J875" s="34">
        <f>IFERROR(Schedule!Q877/INDEX('Line Output'!$D$8:$O$16,MATCH('Hours Conversion'!$C875,'Line Output'!$D$8:$D$16,0),MATCH('Hours Conversion'!J$7,'Line Output'!$D$8:$O$8,0)),0)</f>
        <v>0</v>
      </c>
      <c r="K875" s="34">
        <f>IFERROR(Schedule!R877/INDEX('Line Output'!$D$8:$O$16,MATCH('Hours Conversion'!$C875,'Line Output'!$D$8:$D$16,0),MATCH('Hours Conversion'!K$7,'Line Output'!$D$8:$O$8,0)),0)</f>
        <v>0</v>
      </c>
      <c r="L875" s="34">
        <f>IFERROR(Schedule!S877/INDEX('Line Output'!$D$8:$O$16,MATCH('Hours Conversion'!$C875,'Line Output'!$D$8:$D$16,0),MATCH('Hours Conversion'!L$7,'Line Output'!$D$8:$O$8,0)),0)</f>
        <v>0</v>
      </c>
      <c r="M875" s="34">
        <f>IFERROR(Schedule!T877/INDEX('Line Output'!$D$8:$O$16,MATCH('Hours Conversion'!$C875,'Line Output'!$D$8:$D$16,0),MATCH('Hours Conversion'!M$7,'Line Output'!$D$8:$O$8,0)),0)</f>
        <v>0</v>
      </c>
      <c r="N875" s="34">
        <f>IFERROR(Schedule!U877/INDEX('Line Output'!$D$8:$O$16,MATCH('Hours Conversion'!$C875,'Line Output'!$D$8:$D$16,0),MATCH('Hours Conversion'!N$7,'Line Output'!$D$8:$O$8,0)),0)</f>
        <v>0</v>
      </c>
      <c r="O875" s="34">
        <f>IFERROR(Schedule!V877/INDEX('Line Output'!$D$8:$O$16,MATCH('Hours Conversion'!$C875,'Line Output'!$D$8:$D$16,0),MATCH('Hours Conversion'!O$7,'Line Output'!$D$8:$O$8,0)),0)</f>
        <v>0</v>
      </c>
      <c r="P875" s="34">
        <f>IFERROR(Schedule!W877/INDEX('Line Output'!$D$8:$O$16,MATCH('Hours Conversion'!$C875,'Line Output'!$D$8:$D$16,0),MATCH('Hours Conversion'!P$7,'Line Output'!$D$8:$O$8,0)),0)</f>
        <v>0</v>
      </c>
      <c r="Q875" s="34">
        <f>IFERROR(Schedule!X877/INDEX('Line Output'!$D$8:$O$16,MATCH('Hours Conversion'!$C875,'Line Output'!$D$8:$D$16,0),MATCH('Hours Conversion'!Q$7,'Line Output'!$D$8:$O$8,0)),0)</f>
        <v>0</v>
      </c>
      <c r="R875" s="34">
        <f>IFERROR(Schedule!Y877/INDEX('Line Output'!$D$8:$O$16,MATCH('Hours Conversion'!$C875,'Line Output'!$D$8:$D$16,0),MATCH('Hours Conversion'!R$7,'Line Output'!$D$8:$O$8,0)),0)</f>
        <v>0</v>
      </c>
      <c r="S875" s="34">
        <f>IFERROR(Schedule!Z877/INDEX('Line Output'!$D$8:$O$16,MATCH('Hours Conversion'!$C875,'Line Output'!$D$8:$D$16,0),MATCH('Hours Conversion'!S$7,'Line Output'!$D$8:$O$8,0)),0)</f>
        <v>0</v>
      </c>
      <c r="T875" s="34">
        <f>IFERROR(Schedule!AA877/INDEX('Line Output'!$D$8:$O$16,MATCH('Hours Conversion'!$C875,'Line Output'!$D$8:$D$16,0),MATCH('Hours Conversion'!T$7,'Line Output'!$D$8:$O$8,0)),0)</f>
        <v>0</v>
      </c>
      <c r="U875" s="34">
        <f>IFERROR(Schedule!AB877/INDEX('Line Output'!$D$8:$O$16,MATCH('Hours Conversion'!$C875,'Line Output'!$D$8:$D$16,0),MATCH('Hours Conversion'!U$7,'Line Output'!$D$8:$O$8,0)),0)</f>
        <v>0</v>
      </c>
      <c r="V875" s="34">
        <f>IFERROR(Schedule!AC877/INDEX('Line Output'!$D$8:$O$16,MATCH('Hours Conversion'!$C875,'Line Output'!$D$8:$D$16,0),MATCH('Hours Conversion'!V$7,'Line Output'!$D$8:$O$8,0)),0)</f>
        <v>0</v>
      </c>
      <c r="W875" s="34">
        <f>IFERROR(Schedule!AD877/INDEX('Line Output'!$D$8:$O$16,MATCH('Hours Conversion'!$C875,'Line Output'!$D$8:$D$16,0),MATCH('Hours Conversion'!W$7,'Line Output'!$D$8:$O$8,0)),0)</f>
        <v>0</v>
      </c>
      <c r="X875" s="34">
        <f>IFERROR(Schedule!AE877/INDEX('Line Output'!$D$8:$O$16,MATCH('Hours Conversion'!$C875,'Line Output'!$D$8:$D$16,0),MATCH('Hours Conversion'!X$7,'Line Output'!$D$8:$O$8,0)),0)</f>
        <v>0</v>
      </c>
      <c r="Y875" s="34">
        <f>IFERROR(Schedule!AF877/INDEX('Line Output'!$D$8:$O$16,MATCH('Hours Conversion'!$C875,'Line Output'!$D$8:$D$16,0),MATCH('Hours Conversion'!Y$7,'Line Output'!$D$8:$O$8,0)),0)</f>
        <v>0</v>
      </c>
      <c r="Z875" s="34">
        <f>IFERROR(Schedule!AG877/INDEX('Line Output'!$D$8:$O$16,MATCH('Hours Conversion'!$C875,'Line Output'!$D$8:$D$16,0),MATCH('Hours Conversion'!Z$7,'Line Output'!$D$8:$O$8,0)),0)</f>
        <v>0</v>
      </c>
      <c r="AA875" s="34">
        <f>IFERROR(Schedule!AH877/INDEX('Line Output'!$D$8:$O$16,MATCH('Hours Conversion'!$C875,'Line Output'!$D$8:$D$16,0),MATCH('Hours Conversion'!AA$7,'Line Output'!$D$8:$O$8,0)),0)</f>
        <v>0</v>
      </c>
      <c r="AB875" s="34">
        <f>IFERROR(Schedule!AI877/INDEX('Line Output'!$D$8:$O$16,MATCH('Hours Conversion'!$C875,'Line Output'!$D$8:$D$16,0),MATCH('Hours Conversion'!AB$7,'Line Output'!$D$8:$O$8,0)),0)</f>
        <v>0</v>
      </c>
      <c r="AC875" s="34">
        <f>IFERROR(Schedule!AJ877/INDEX('Line Output'!$D$8:$O$16,MATCH('Hours Conversion'!$C875,'Line Output'!$D$8:$D$16,0),MATCH('Hours Conversion'!AC$7,'Line Output'!$D$8:$O$8,0)),0)</f>
        <v>0</v>
      </c>
      <c r="AD875" s="34">
        <f>IFERROR(Schedule!AK877/INDEX('Line Output'!$D$8:$O$16,MATCH('Hours Conversion'!$C875,'Line Output'!$D$8:$D$16,0),MATCH('Hours Conversion'!AD$7,'Line Output'!$D$8:$O$8,0)),0)</f>
        <v>0</v>
      </c>
      <c r="AE875" s="34">
        <f>IFERROR(Schedule!AL877/INDEX('Line Output'!$D$8:$O$16,MATCH('Hours Conversion'!$C875,'Line Output'!$D$8:$D$16,0),MATCH('Hours Conversion'!AE$7,'Line Output'!$D$8:$O$8,0)),0)</f>
        <v>0</v>
      </c>
      <c r="AF875" s="34">
        <f>IFERROR(Schedule!AM877/INDEX('Line Output'!$D$8:$O$16,MATCH('Hours Conversion'!$C875,'Line Output'!$D$8:$D$16,0),MATCH('Hours Conversion'!AF$7,'Line Output'!$D$8:$O$8,0)),0)</f>
        <v>0</v>
      </c>
      <c r="AG875" s="34">
        <f>IFERROR(Schedule!AN877/INDEX('Line Output'!$D$8:$O$16,MATCH('Hours Conversion'!$C875,'Line Output'!$D$8:$D$16,0),MATCH('Hours Conversion'!AG$7,'Line Output'!$D$8:$O$8,0)),0)</f>
        <v>0</v>
      </c>
      <c r="AH875" s="34">
        <f>IFERROR(Schedule!AO877/INDEX('Line Output'!$D$8:$O$16,MATCH('Hours Conversion'!$C875,'Line Output'!$D$8:$D$16,0),MATCH('Hours Conversion'!AH$7,'Line Output'!$D$8:$O$8,0)),0)</f>
        <v>0</v>
      </c>
      <c r="AI875" s="34">
        <f>IFERROR(Schedule!AP877/INDEX('Line Output'!$D$8:$O$16,MATCH('Hours Conversion'!$C875,'Line Output'!$D$8:$D$16,0),MATCH('Hours Conversion'!AI$7,'Line Output'!$D$8:$O$8,0)),0)</f>
        <v>0</v>
      </c>
      <c r="AJ875" s="34">
        <f>IFERROR(Schedule!AQ877/INDEX('Line Output'!$D$8:$O$16,MATCH('Hours Conversion'!$C875,'Line Output'!$D$8:$D$16,0),MATCH('Hours Conversion'!AJ$7,'Line Output'!$D$8:$O$8,0)),0)</f>
        <v>0</v>
      </c>
      <c r="AK875" s="34">
        <f>IFERROR(Schedule!AR877/INDEX('Line Output'!$D$8:$O$16,MATCH('Hours Conversion'!$C875,'Line Output'!$D$8:$D$16,0),MATCH('Hours Conversion'!AK$7,'Line Output'!$D$8:$O$8,0)),0)</f>
        <v>0</v>
      </c>
      <c r="AL875" s="34">
        <f>IFERROR(Schedule!AS877/INDEX('Line Output'!$D$8:$O$16,MATCH('Hours Conversion'!$C875,'Line Output'!$D$8:$D$16,0),MATCH('Hours Conversion'!AL$7,'Line Output'!$D$8:$O$8,0)),0)</f>
        <v>0</v>
      </c>
      <c r="AM875" s="34">
        <f>IFERROR(Schedule!AT877/INDEX('Line Output'!$D$8:$O$16,MATCH('Hours Conversion'!$C875,'Line Output'!$D$8:$D$16,0),MATCH('Hours Conversion'!AM$7,'Line Output'!$D$8:$O$8,0)),0)</f>
        <v>0</v>
      </c>
      <c r="AN875" s="34">
        <f>IFERROR(Schedule!AU877/INDEX('Line Output'!$D$8:$O$16,MATCH('Hours Conversion'!$C875,'Line Output'!$D$8:$D$16,0),MATCH('Hours Conversion'!AN$7,'Line Output'!$D$8:$O$8,0)),0)</f>
        <v>0</v>
      </c>
      <c r="AO875" s="34">
        <f>IFERROR(Schedule!AV877/INDEX('Line Output'!$D$8:$O$16,MATCH('Hours Conversion'!$C875,'Line Output'!$D$8:$D$16,0),MATCH('Hours Conversion'!AO$7,'Line Output'!$D$8:$O$8,0)),0)</f>
        <v>0</v>
      </c>
      <c r="AP875" s="34">
        <f>IFERROR(Schedule!AW877/INDEX('Line Output'!$D$8:$O$16,MATCH('Hours Conversion'!$C875,'Line Output'!$D$8:$D$16,0),MATCH('Hours Conversion'!AP$7,'Line Output'!$D$8:$O$8,0)),0)</f>
        <v>0</v>
      </c>
      <c r="AQ875" s="34">
        <f>IFERROR(Schedule!AX877/INDEX('Line Output'!$D$8:$O$16,MATCH('Hours Conversion'!$C875,'Line Output'!$D$8:$D$16,0),MATCH('Hours Conversion'!AQ$7,'Line Output'!$D$8:$O$8,0)),0)</f>
        <v>0</v>
      </c>
      <c r="AR875" s="34">
        <f>IFERROR(Schedule!AY877/INDEX('Line Output'!$D$8:$O$16,MATCH('Hours Conversion'!$C875,'Line Output'!$D$8:$D$16,0),MATCH('Hours Conversion'!AR$7,'Line Output'!$D$8:$O$8,0)),0)</f>
        <v>0</v>
      </c>
      <c r="AS875" s="34">
        <f>IFERROR(Schedule!AZ877/INDEX('Line Output'!$D$8:$O$16,MATCH('Hours Conversion'!$C875,'Line Output'!$D$8:$D$16,0),MATCH('Hours Conversion'!AS$7,'Line Output'!$D$8:$O$8,0)),0)</f>
        <v>0</v>
      </c>
      <c r="AT875" s="34">
        <f>IFERROR(Schedule!BA877/INDEX('Line Output'!$D$8:$O$16,MATCH('Hours Conversion'!$C875,'Line Output'!$D$8:$D$16,0),MATCH('Hours Conversion'!AT$7,'Line Output'!$D$8:$O$8,0)),0)</f>
        <v>0</v>
      </c>
      <c r="AU875" s="34">
        <f>IFERROR(Schedule!BB877/INDEX('Line Output'!$D$8:$O$16,MATCH('Hours Conversion'!$C875,'Line Output'!$D$8:$D$16,0),MATCH('Hours Conversion'!AU$7,'Line Output'!$D$8:$O$8,0)),0)</f>
        <v>0</v>
      </c>
      <c r="AV875" s="34">
        <f>IFERROR(Schedule!BC877/INDEX('Line Output'!$D$8:$O$16,MATCH('Hours Conversion'!$C875,'Line Output'!$D$8:$D$16,0),MATCH('Hours Conversion'!AV$7,'Line Output'!$D$8:$O$8,0)),0)</f>
        <v>0</v>
      </c>
      <c r="AW875" s="34">
        <f>IFERROR(Schedule!BD877/INDEX('Line Output'!$D$8:$O$16,MATCH('Hours Conversion'!$C875,'Line Output'!$D$8:$D$16,0),MATCH('Hours Conversion'!AW$7,'Line Output'!$D$8:$O$8,0)),0)</f>
        <v>0</v>
      </c>
      <c r="AX875" s="34">
        <f>IFERROR(Schedule!BE877/INDEX('Line Output'!$D$8:$O$16,MATCH('Hours Conversion'!$C875,'Line Output'!$D$8:$D$16,0),MATCH('Hours Conversion'!AX$7,'Line Output'!$D$8:$O$8,0)),0)</f>
        <v>0</v>
      </c>
      <c r="AY875" s="34">
        <f>IFERROR(Schedule!BF877/INDEX('Line Output'!$D$8:$O$16,MATCH('Hours Conversion'!$C875,'Line Output'!$D$8:$D$16,0),MATCH('Hours Conversion'!AY$7,'Line Output'!$D$8:$O$8,0)),0)</f>
        <v>0</v>
      </c>
      <c r="AZ875" s="34">
        <f>IFERROR(Schedule!BG877/INDEX('Line Output'!$D$8:$O$16,MATCH('Hours Conversion'!$C875,'Line Output'!$D$8:$D$16,0),MATCH('Hours Conversion'!AZ$7,'Line Output'!$D$8:$O$8,0)),0)</f>
        <v>0</v>
      </c>
      <c r="BA875" s="34">
        <f>IFERROR(Schedule!BH877/INDEX('Line Output'!$D$8:$O$16,MATCH('Hours Conversion'!$C875,'Line Output'!$D$8:$D$16,0),MATCH('Hours Conversion'!BA$7,'Line Output'!$D$8:$O$8,0)),0)</f>
        <v>0</v>
      </c>
      <c r="BB875" s="34">
        <f>IFERROR(Schedule!BI877/INDEX('Line Output'!$D$8:$O$16,MATCH('Hours Conversion'!$C875,'Line Output'!$D$8:$D$16,0),MATCH('Hours Conversion'!BB$7,'Line Output'!$D$8:$O$8,0)),0)</f>
        <v>0</v>
      </c>
      <c r="BC875" s="34">
        <f>IFERROR(Schedule!BJ877/INDEX('Line Output'!$D$8:$O$16,MATCH('Hours Conversion'!$C875,'Line Output'!$D$8:$D$16,0),MATCH('Hours Conversion'!BC$7,'Line Output'!$D$8:$O$8,0)),0)</f>
        <v>0</v>
      </c>
      <c r="BD875" s="34">
        <f>IFERROR(Schedule!BK877/INDEX('Line Output'!$D$8:$O$16,MATCH('Hours Conversion'!$C875,'Line Output'!$D$8:$D$16,0),MATCH('Hours Conversion'!BD$7,'Line Output'!$D$8:$O$8,0)),0)</f>
        <v>0</v>
      </c>
      <c r="BE875" s="34">
        <f>IFERROR(Schedule!BL877/INDEX('Line Output'!$D$8:$O$16,MATCH('Hours Conversion'!$C875,'Line Output'!$D$8:$D$16,0),MATCH('Hours Conversion'!BE$7,'Line Output'!$D$8:$O$8,0)),0)</f>
        <v>0</v>
      </c>
      <c r="BF875" s="34">
        <f>IFERROR(Schedule!BM877/INDEX('Line Output'!$D$8:$O$16,MATCH('Hours Conversion'!$C875,'Line Output'!$D$8:$D$16,0),MATCH('Hours Conversion'!BF$7,'Line Output'!$D$8:$O$8,0)),0)</f>
        <v>0</v>
      </c>
      <c r="BG875" s="34">
        <f>IFERROR(Schedule!BN877/INDEX('Line Output'!$D$8:$O$16,MATCH('Hours Conversion'!$C875,'Line Output'!$D$8:$D$16,0),MATCH('Hours Conversion'!BG$7,'Line Output'!$D$8:$O$8,0)),0)</f>
        <v>0</v>
      </c>
      <c r="BH875" s="34">
        <f>IFERROR(Schedule!BO877/INDEX('Line Output'!$D$8:$O$16,MATCH('Hours Conversion'!$C875,'Line Output'!$D$8:$D$16,0),MATCH('Hours Conversion'!BH$7,'Line Output'!$D$8:$O$8,0)),0)</f>
        <v>0</v>
      </c>
      <c r="BI875" s="34">
        <f>IFERROR(Schedule!BP877/INDEX('Line Output'!$D$8:$O$16,MATCH('Hours Conversion'!$C875,'Line Output'!$D$8:$D$16,0),MATCH('Hours Conversion'!BI$7,'Line Output'!$D$8:$O$8,0)),0)</f>
        <v>0</v>
      </c>
      <c r="BJ875" s="34">
        <f>IFERROR(Schedule!BQ877/INDEX('Line Output'!$D$8:$O$16,MATCH('Hours Conversion'!$C875,'Line Output'!$D$8:$D$16,0),MATCH('Hours Conversion'!BJ$7,'Line Output'!$D$8:$O$8,0)),0)</f>
        <v>0</v>
      </c>
      <c r="BK875" s="34">
        <f>IFERROR(Schedule!BR877/INDEX('Line Output'!$D$8:$O$16,MATCH('Hours Conversion'!$C875,'Line Output'!$D$8:$D$16,0),MATCH('Hours Conversion'!BK$7,'Line Output'!$D$8:$O$8,0)),0)</f>
        <v>0</v>
      </c>
      <c r="BL875" s="34">
        <f>IFERROR(Schedule!BS877/INDEX('Line Output'!$D$8:$O$16,MATCH('Hours Conversion'!$C875,'Line Output'!$D$8:$D$16,0),MATCH('Hours Conversion'!BL$7,'Line Output'!$D$8:$O$8,0)),0)</f>
        <v>0</v>
      </c>
      <c r="BM875" s="34">
        <f>IFERROR(Schedule!BT877/INDEX('Line Output'!$D$8:$O$16,MATCH('Hours Conversion'!$C875,'Line Output'!$D$8:$D$16,0),MATCH('Hours Conversion'!BM$7,'Line Output'!$D$8:$O$8,0)),0)</f>
        <v>0</v>
      </c>
      <c r="BN875" s="34">
        <f>IFERROR(Schedule!BU877/INDEX('Line Output'!$D$8:$O$16,MATCH('Hours Conversion'!$C875,'Line Output'!$D$8:$D$16,0),MATCH('Hours Conversion'!BN$7,'Line Output'!$D$8:$O$8,0)),0)</f>
        <v>0</v>
      </c>
      <c r="BO875" s="34">
        <f>IFERROR(Schedule!BV877/INDEX('Line Output'!$D$8:$O$16,MATCH('Hours Conversion'!$C875,'Line Output'!$D$8:$D$16,0),MATCH('Hours Conversion'!BO$7,'Line Output'!$D$8:$O$8,0)),0)</f>
        <v>0</v>
      </c>
      <c r="BP875" s="34">
        <f>IFERROR(Schedule!BW877/INDEX('Line Output'!$D$8:$O$16,MATCH('Hours Conversion'!$C875,'Line Output'!$D$8:$D$16,0),MATCH('Hours Conversion'!BP$7,'Line Output'!$D$8:$O$8,0)),0)</f>
        <v>0</v>
      </c>
      <c r="BQ875" s="34">
        <f>IFERROR(Schedule!BX877/INDEX('Line Output'!$D$8:$O$16,MATCH('Hours Conversion'!$C875,'Line Output'!$D$8:$D$16,0),MATCH('Hours Conversion'!BQ$7,'Line Output'!$D$8:$O$8,0)),0)</f>
        <v>0</v>
      </c>
      <c r="BR875" s="34">
        <f>IFERROR(Schedule!BY877/INDEX('Line Output'!$D$8:$O$16,MATCH('Hours Conversion'!$C875,'Line Output'!$D$8:$D$16,0),MATCH('Hours Conversion'!BR$7,'Line Output'!$D$8:$O$8,0)),0)</f>
        <v>0</v>
      </c>
      <c r="BS875" s="34">
        <f>IFERROR(Schedule!BZ877/INDEX('Line Output'!$D$8:$O$16,MATCH('Hours Conversion'!$C875,'Line Output'!$D$8:$D$16,0),MATCH('Hours Conversion'!BS$7,'Line Output'!$D$8:$O$8,0)),0)</f>
        <v>0</v>
      </c>
      <c r="BT875" s="34">
        <f>IFERROR(Schedule!CA877/INDEX('Line Output'!$D$8:$O$16,MATCH('Hours Conversion'!$C875,'Line Output'!$D$8:$D$16,0),MATCH('Hours Conversion'!BT$7,'Line Output'!$D$8:$O$8,0)),0)</f>
        <v>0</v>
      </c>
      <c r="BU875" s="34">
        <f>IFERROR(Schedule!CB877/INDEX('Line Output'!$D$8:$O$16,MATCH('Hours Conversion'!$C875,'Line Output'!$D$8:$D$16,0),MATCH('Hours Conversion'!BU$7,'Line Output'!$D$8:$O$8,0)),0)</f>
        <v>0</v>
      </c>
      <c r="BV875" s="34">
        <f>IFERROR(Schedule!CC877/INDEX('Line Output'!$D$8:$O$16,MATCH('Hours Conversion'!$C875,'Line Output'!$D$8:$D$16,0),MATCH('Hours Conversion'!BV$7,'Line Output'!$D$8:$O$8,0)),0)</f>
        <v>0</v>
      </c>
      <c r="BW875" s="34">
        <f>IFERROR(Schedule!CD877/INDEX('Line Output'!$D$8:$O$16,MATCH('Hours Conversion'!$C875,'Line Output'!$D$8:$D$16,0),MATCH('Hours Conversion'!BW$7,'Line Output'!$D$8:$O$8,0)),0)</f>
        <v>0</v>
      </c>
      <c r="BX875" s="34">
        <f>IFERROR(Schedule!CE877/INDEX('Line Output'!$D$8:$O$16,MATCH('Hours Conversion'!$C875,'Line Output'!$D$8:$D$16,0),MATCH('Hours Conversion'!BX$7,'Line Output'!$D$8:$O$8,0)),0)</f>
        <v>0</v>
      </c>
      <c r="BY875" s="34">
        <f>IFERROR(Schedule!CF877/INDEX('Line Output'!$D$8:$O$16,MATCH('Hours Conversion'!$C875,'Line Output'!$D$8:$D$16,0),MATCH('Hours Conversion'!BY$7,'Line Output'!$D$8:$O$8,0)),0)</f>
        <v>0</v>
      </c>
      <c r="BZ875" s="34">
        <f>IFERROR(Schedule!CG877/INDEX('Line Output'!$D$8:$O$16,MATCH('Hours Conversion'!$C875,'Line Output'!$D$8:$D$16,0),MATCH('Hours Conversion'!BZ$7,'Line Output'!$D$8:$O$8,0)),0)</f>
        <v>0</v>
      </c>
      <c r="CA875" s="34">
        <f>IFERROR(Schedule!CH877/INDEX('Line Output'!$D$8:$O$16,MATCH('Hours Conversion'!$C875,'Line Output'!$D$8:$D$16,0),MATCH('Hours Conversion'!CA$7,'Line Output'!$D$8:$O$8,0)),0)</f>
        <v>0</v>
      </c>
      <c r="CB875" s="34">
        <f>IFERROR(Schedule!CI877/INDEX('Line Output'!$D$8:$O$16,MATCH('Hours Conversion'!$C875,'Line Output'!$D$8:$D$16,0),MATCH('Hours Conversion'!CB$7,'Line Output'!$D$8:$O$8,0)),0)</f>
        <v>0</v>
      </c>
      <c r="CC875" s="34">
        <f>IFERROR(Schedule!CJ877/INDEX('Line Output'!$D$8:$O$16,MATCH('Hours Conversion'!$C875,'Line Output'!$D$8:$D$16,0),MATCH('Hours Conversion'!CC$7,'Line Output'!$D$8:$O$8,0)),0)</f>
        <v>0</v>
      </c>
      <c r="CD875" s="34">
        <f>IFERROR(Schedule!CK877/INDEX('Line Output'!$D$8:$O$16,MATCH('Hours Conversion'!$C875,'Line Output'!$D$8:$D$16,0),MATCH('Hours Conversion'!CD$7,'Line Output'!$D$8:$O$8,0)),0)</f>
        <v>0</v>
      </c>
      <c r="CE875" s="34">
        <f>IFERROR(Schedule!CL877/INDEX('Line Output'!$D$8:$O$16,MATCH('Hours Conversion'!$C875,'Line Output'!$D$8:$D$16,0),MATCH('Hours Conversion'!CE$7,'Line Output'!$D$8:$O$8,0)),0)</f>
        <v>0</v>
      </c>
      <c r="CF875" s="34">
        <f>IFERROR(Schedule!CM877/INDEX('Line Output'!$D$8:$O$16,MATCH('Hours Conversion'!$C875,'Line Output'!$D$8:$D$16,0),MATCH('Hours Conversion'!CF$7,'Line Output'!$D$8:$O$8,0)),0)</f>
        <v>0</v>
      </c>
      <c r="CG875" s="34">
        <f>IFERROR(Schedule!CN877/INDEX('Line Output'!$D$8:$O$16,MATCH('Hours Conversion'!$C875,'Line Output'!$D$8:$D$16,0),MATCH('Hours Conversion'!CG$7,'Line Output'!$D$8:$O$8,0)),0)</f>
        <v>0</v>
      </c>
      <c r="CH875" s="34">
        <f>IFERROR(Schedule!CO877/INDEX('Line Output'!$D$8:$O$16,MATCH('Hours Conversion'!$C875,'Line Output'!$D$8:$D$16,0),MATCH('Hours Conversion'!CH$7,'Line Output'!$D$8:$O$8,0)),0)</f>
        <v>0</v>
      </c>
      <c r="CI875" s="34">
        <f>IFERROR(Schedule!CP877/INDEX('Line Output'!$D$8:$O$16,MATCH('Hours Conversion'!$C875,'Line Output'!$D$8:$D$16,0),MATCH('Hours Conversion'!CI$7,'Line Output'!$D$8:$O$8,0)),0)</f>
        <v>0</v>
      </c>
      <c r="CJ875" s="34">
        <f>IFERROR(Schedule!CQ877/INDEX('Line Output'!$D$8:$O$16,MATCH('Hours Conversion'!$C875,'Line Output'!$D$8:$D$16,0),MATCH('Hours Conversion'!CJ$7,'Line Output'!$D$8:$O$8,0)),0)</f>
        <v>0</v>
      </c>
      <c r="CK875" s="34">
        <f>IFERROR(Schedule!CR877/INDEX('Line Output'!$D$8:$O$16,MATCH('Hours Conversion'!$C875,'Line Output'!$D$8:$D$16,0),MATCH('Hours Conversion'!CK$7,'Line Output'!$D$8:$O$8,0)),0)</f>
        <v>0</v>
      </c>
      <c r="CL875" s="34">
        <f>IFERROR(Schedule!CS877/INDEX('Line Output'!$D$8:$O$16,MATCH('Hours Conversion'!$C875,'Line Output'!$D$8:$D$16,0),MATCH('Hours Conversion'!CL$7,'Line Output'!$D$8:$O$8,0)),0)</f>
        <v>0</v>
      </c>
      <c r="CM875" s="34">
        <f>IFERROR(Schedule!CT877/INDEX('Line Output'!$D$8:$O$16,MATCH('Hours Conversion'!$C875,'Line Output'!$D$8:$D$16,0),MATCH('Hours Conversion'!CM$7,'Line Output'!$D$8:$O$8,0)),0)</f>
        <v>0</v>
      </c>
      <c r="CN875" s="34">
        <f>IFERROR(Schedule!CU877/INDEX('Line Output'!$D$8:$O$16,MATCH('Hours Conversion'!$C875,'Line Output'!$D$8:$D$16,0),MATCH('Hours Conversion'!CN$7,'Line Output'!$D$8:$O$8,0)),0)</f>
        <v>0</v>
      </c>
      <c r="CO875" s="34">
        <f>IFERROR(Schedule!CV877/INDEX('Line Output'!$D$8:$O$16,MATCH('Hours Conversion'!$C875,'Line Output'!$D$8:$D$16,0),MATCH('Hours Conversion'!CO$7,'Line Output'!$D$8:$O$8,0)),0)</f>
        <v>0</v>
      </c>
      <c r="CP875" s="34">
        <f>IFERROR(Schedule!CW877/INDEX('Line Output'!$D$8:$O$16,MATCH('Hours Conversion'!$C875,'Line Output'!$D$8:$D$16,0),MATCH('Hours Conversion'!CP$7,'Line Output'!$D$8:$O$8,0)),0)</f>
        <v>0</v>
      </c>
      <c r="CQ875" s="34">
        <f>IFERROR(Schedule!CX877/INDEX('Line Output'!$D$8:$O$16,MATCH('Hours Conversion'!$C875,'Line Output'!$D$8:$D$16,0),MATCH('Hours Conversion'!CQ$7,'Line Output'!$D$8:$O$8,0)),0)</f>
        <v>0</v>
      </c>
      <c r="CR875" s="34">
        <f>IFERROR(Schedule!CY877/INDEX('Line Output'!$D$8:$O$16,MATCH('Hours Conversion'!$C875,'Line Output'!$D$8:$D$16,0),MATCH('Hours Conversion'!CR$7,'Line Output'!$D$8:$O$8,0)),0)</f>
        <v>0</v>
      </c>
      <c r="CS875" s="34">
        <f>IFERROR(Schedule!CZ877/INDEX('Line Output'!$D$8:$O$16,MATCH('Hours Conversion'!$C875,'Line Output'!$D$8:$D$16,0),MATCH('Hours Conversion'!CS$7,'Line Output'!$D$8:$O$8,0)),0)</f>
        <v>0</v>
      </c>
      <c r="CT875" s="34">
        <f>IFERROR(Schedule!DA877/INDEX('Line Output'!$D$8:$O$16,MATCH('Hours Conversion'!$C875,'Line Output'!$D$8:$D$16,0),MATCH('Hours Conversion'!CT$7,'Line Output'!$D$8:$O$8,0)),0)</f>
        <v>0</v>
      </c>
      <c r="CU875" s="34">
        <f>IFERROR(Schedule!DB877/INDEX('Line Output'!$D$8:$O$16,MATCH('Hours Conversion'!$C875,'Line Output'!$D$8:$D$16,0),MATCH('Hours Conversion'!CU$7,'Line Output'!$D$8:$O$8,0)),0)</f>
        <v>0</v>
      </c>
      <c r="CV875" s="34">
        <f>IFERROR(Schedule!DC877/INDEX('Line Output'!$D$8:$O$16,MATCH('Hours Conversion'!$C875,'Line Output'!$D$8:$D$16,0),MATCH('Hours Conversion'!CV$7,'Line Output'!$D$8:$O$8,0)),0)</f>
        <v>0</v>
      </c>
      <c r="CW875" s="34">
        <f>IFERROR(Schedule!DD877/INDEX('Line Output'!$D$8:$O$16,MATCH('Hours Conversion'!$C875,'Line Output'!$D$8:$D$16,0),MATCH('Hours Conversion'!CW$7,'Line Output'!$D$8:$O$8,0)),0)</f>
        <v>0</v>
      </c>
      <c r="CX875" s="34">
        <f>IFERROR(Schedule!DE877/INDEX('Line Output'!$D$8:$O$16,MATCH('Hours Conversion'!$C875,'Line Output'!$D$8:$D$16,0),MATCH('Hours Conversion'!CX$7,'Line Output'!$D$8:$O$8,0)),0)</f>
        <v>0</v>
      </c>
      <c r="CY875" s="34">
        <f>IFERROR(Schedule!DF877/INDEX('Line Output'!$D$8:$O$16,MATCH('Hours Conversion'!$C875,'Line Output'!$D$8:$D$16,0),MATCH('Hours Conversion'!CY$7,'Line Output'!$D$8:$O$8,0)),0)</f>
        <v>0</v>
      </c>
      <c r="CZ875" s="34">
        <f>IFERROR(Schedule!DG877/INDEX('Line Output'!$D$8:$O$16,MATCH('Hours Conversion'!$C875,'Line Output'!$D$8:$D$16,0),MATCH('Hours Conversion'!CZ$7,'Line Output'!$D$8:$O$8,0)),0)</f>
        <v>0</v>
      </c>
    </row>
    <row r="876" spans="3:104" x14ac:dyDescent="0.3">
      <c r="C876" s="14" t="str">
        <f>IF(Schedule!E878="","",Schedule!E878)</f>
        <v/>
      </c>
      <c r="D876" s="34">
        <f>IFERROR(Schedule!K878/INDEX('Line Output'!$D$8:$O$16,MATCH('Hours Conversion'!$C876,'Line Output'!$D$8:$D$16,0),MATCH('Hours Conversion'!D$7,'Line Output'!$D$8:$O$8,0)),0)</f>
        <v>0</v>
      </c>
      <c r="E876" s="34">
        <f>IFERROR(Schedule!L878/INDEX('Line Output'!$D$8:$O$16,MATCH('Hours Conversion'!$C876,'Line Output'!$D$8:$D$16,0),MATCH('Hours Conversion'!E$7,'Line Output'!$D$8:$O$8,0)),0)</f>
        <v>0</v>
      </c>
      <c r="F876" s="34">
        <f>IFERROR(Schedule!M878/INDEX('Line Output'!$D$8:$O$16,MATCH('Hours Conversion'!$C876,'Line Output'!$D$8:$D$16,0),MATCH('Hours Conversion'!F$7,'Line Output'!$D$8:$O$8,0)),0)</f>
        <v>0</v>
      </c>
      <c r="G876" s="34">
        <f>IFERROR(Schedule!N878/INDEX('Line Output'!$D$8:$O$16,MATCH('Hours Conversion'!$C876,'Line Output'!$D$8:$D$16,0),MATCH('Hours Conversion'!G$7,'Line Output'!$D$8:$O$8,0)),0)</f>
        <v>0</v>
      </c>
      <c r="H876" s="34">
        <f>IFERROR(Schedule!O878/INDEX('Line Output'!$D$8:$O$16,MATCH('Hours Conversion'!$C876,'Line Output'!$D$8:$D$16,0),MATCH('Hours Conversion'!H$7,'Line Output'!$D$8:$O$8,0)),0)</f>
        <v>0</v>
      </c>
      <c r="I876" s="34">
        <f>IFERROR(Schedule!P878/INDEX('Line Output'!$D$8:$O$16,MATCH('Hours Conversion'!$C876,'Line Output'!$D$8:$D$16,0),MATCH('Hours Conversion'!I$7,'Line Output'!$D$8:$O$8,0)),0)</f>
        <v>0</v>
      </c>
      <c r="J876" s="34">
        <f>IFERROR(Schedule!Q878/INDEX('Line Output'!$D$8:$O$16,MATCH('Hours Conversion'!$C876,'Line Output'!$D$8:$D$16,0),MATCH('Hours Conversion'!J$7,'Line Output'!$D$8:$O$8,0)),0)</f>
        <v>0</v>
      </c>
      <c r="K876" s="34">
        <f>IFERROR(Schedule!R878/INDEX('Line Output'!$D$8:$O$16,MATCH('Hours Conversion'!$C876,'Line Output'!$D$8:$D$16,0),MATCH('Hours Conversion'!K$7,'Line Output'!$D$8:$O$8,0)),0)</f>
        <v>0</v>
      </c>
      <c r="L876" s="34">
        <f>IFERROR(Schedule!S878/INDEX('Line Output'!$D$8:$O$16,MATCH('Hours Conversion'!$C876,'Line Output'!$D$8:$D$16,0),MATCH('Hours Conversion'!L$7,'Line Output'!$D$8:$O$8,0)),0)</f>
        <v>0</v>
      </c>
      <c r="M876" s="34">
        <f>IFERROR(Schedule!T878/INDEX('Line Output'!$D$8:$O$16,MATCH('Hours Conversion'!$C876,'Line Output'!$D$8:$D$16,0),MATCH('Hours Conversion'!M$7,'Line Output'!$D$8:$O$8,0)),0)</f>
        <v>0</v>
      </c>
      <c r="N876" s="34">
        <f>IFERROR(Schedule!U878/INDEX('Line Output'!$D$8:$O$16,MATCH('Hours Conversion'!$C876,'Line Output'!$D$8:$D$16,0),MATCH('Hours Conversion'!N$7,'Line Output'!$D$8:$O$8,0)),0)</f>
        <v>0</v>
      </c>
      <c r="O876" s="34">
        <f>IFERROR(Schedule!V878/INDEX('Line Output'!$D$8:$O$16,MATCH('Hours Conversion'!$C876,'Line Output'!$D$8:$D$16,0),MATCH('Hours Conversion'!O$7,'Line Output'!$D$8:$O$8,0)),0)</f>
        <v>0</v>
      </c>
      <c r="P876" s="34">
        <f>IFERROR(Schedule!W878/INDEX('Line Output'!$D$8:$O$16,MATCH('Hours Conversion'!$C876,'Line Output'!$D$8:$D$16,0),MATCH('Hours Conversion'!P$7,'Line Output'!$D$8:$O$8,0)),0)</f>
        <v>0</v>
      </c>
      <c r="Q876" s="34">
        <f>IFERROR(Schedule!X878/INDEX('Line Output'!$D$8:$O$16,MATCH('Hours Conversion'!$C876,'Line Output'!$D$8:$D$16,0),MATCH('Hours Conversion'!Q$7,'Line Output'!$D$8:$O$8,0)),0)</f>
        <v>0</v>
      </c>
      <c r="R876" s="34">
        <f>IFERROR(Schedule!Y878/INDEX('Line Output'!$D$8:$O$16,MATCH('Hours Conversion'!$C876,'Line Output'!$D$8:$D$16,0),MATCH('Hours Conversion'!R$7,'Line Output'!$D$8:$O$8,0)),0)</f>
        <v>0</v>
      </c>
      <c r="S876" s="34">
        <f>IFERROR(Schedule!Z878/INDEX('Line Output'!$D$8:$O$16,MATCH('Hours Conversion'!$C876,'Line Output'!$D$8:$D$16,0),MATCH('Hours Conversion'!S$7,'Line Output'!$D$8:$O$8,0)),0)</f>
        <v>0</v>
      </c>
      <c r="T876" s="34">
        <f>IFERROR(Schedule!AA878/INDEX('Line Output'!$D$8:$O$16,MATCH('Hours Conversion'!$C876,'Line Output'!$D$8:$D$16,0),MATCH('Hours Conversion'!T$7,'Line Output'!$D$8:$O$8,0)),0)</f>
        <v>0</v>
      </c>
      <c r="U876" s="34">
        <f>IFERROR(Schedule!AB878/INDEX('Line Output'!$D$8:$O$16,MATCH('Hours Conversion'!$C876,'Line Output'!$D$8:$D$16,0),MATCH('Hours Conversion'!U$7,'Line Output'!$D$8:$O$8,0)),0)</f>
        <v>0</v>
      </c>
      <c r="V876" s="34">
        <f>IFERROR(Schedule!AC878/INDEX('Line Output'!$D$8:$O$16,MATCH('Hours Conversion'!$C876,'Line Output'!$D$8:$D$16,0),MATCH('Hours Conversion'!V$7,'Line Output'!$D$8:$O$8,0)),0)</f>
        <v>0</v>
      </c>
      <c r="W876" s="34">
        <f>IFERROR(Schedule!AD878/INDEX('Line Output'!$D$8:$O$16,MATCH('Hours Conversion'!$C876,'Line Output'!$D$8:$D$16,0),MATCH('Hours Conversion'!W$7,'Line Output'!$D$8:$O$8,0)),0)</f>
        <v>0</v>
      </c>
      <c r="X876" s="34">
        <f>IFERROR(Schedule!AE878/INDEX('Line Output'!$D$8:$O$16,MATCH('Hours Conversion'!$C876,'Line Output'!$D$8:$D$16,0),MATCH('Hours Conversion'!X$7,'Line Output'!$D$8:$O$8,0)),0)</f>
        <v>0</v>
      </c>
      <c r="Y876" s="34">
        <f>IFERROR(Schedule!AF878/INDEX('Line Output'!$D$8:$O$16,MATCH('Hours Conversion'!$C876,'Line Output'!$D$8:$D$16,0),MATCH('Hours Conversion'!Y$7,'Line Output'!$D$8:$O$8,0)),0)</f>
        <v>0</v>
      </c>
      <c r="Z876" s="34">
        <f>IFERROR(Schedule!AG878/INDEX('Line Output'!$D$8:$O$16,MATCH('Hours Conversion'!$C876,'Line Output'!$D$8:$D$16,0),MATCH('Hours Conversion'!Z$7,'Line Output'!$D$8:$O$8,0)),0)</f>
        <v>0</v>
      </c>
      <c r="AA876" s="34">
        <f>IFERROR(Schedule!AH878/INDEX('Line Output'!$D$8:$O$16,MATCH('Hours Conversion'!$C876,'Line Output'!$D$8:$D$16,0),MATCH('Hours Conversion'!AA$7,'Line Output'!$D$8:$O$8,0)),0)</f>
        <v>0</v>
      </c>
      <c r="AB876" s="34">
        <f>IFERROR(Schedule!AI878/INDEX('Line Output'!$D$8:$O$16,MATCH('Hours Conversion'!$C876,'Line Output'!$D$8:$D$16,0),MATCH('Hours Conversion'!AB$7,'Line Output'!$D$8:$O$8,0)),0)</f>
        <v>0</v>
      </c>
      <c r="AC876" s="34">
        <f>IFERROR(Schedule!AJ878/INDEX('Line Output'!$D$8:$O$16,MATCH('Hours Conversion'!$C876,'Line Output'!$D$8:$D$16,0),MATCH('Hours Conversion'!AC$7,'Line Output'!$D$8:$O$8,0)),0)</f>
        <v>0</v>
      </c>
      <c r="AD876" s="34">
        <f>IFERROR(Schedule!AK878/INDEX('Line Output'!$D$8:$O$16,MATCH('Hours Conversion'!$C876,'Line Output'!$D$8:$D$16,0),MATCH('Hours Conversion'!AD$7,'Line Output'!$D$8:$O$8,0)),0)</f>
        <v>0</v>
      </c>
      <c r="AE876" s="34">
        <f>IFERROR(Schedule!AL878/INDEX('Line Output'!$D$8:$O$16,MATCH('Hours Conversion'!$C876,'Line Output'!$D$8:$D$16,0),MATCH('Hours Conversion'!AE$7,'Line Output'!$D$8:$O$8,0)),0)</f>
        <v>0</v>
      </c>
      <c r="AF876" s="34">
        <f>IFERROR(Schedule!AM878/INDEX('Line Output'!$D$8:$O$16,MATCH('Hours Conversion'!$C876,'Line Output'!$D$8:$D$16,0),MATCH('Hours Conversion'!AF$7,'Line Output'!$D$8:$O$8,0)),0)</f>
        <v>0</v>
      </c>
      <c r="AG876" s="34">
        <f>IFERROR(Schedule!AN878/INDEX('Line Output'!$D$8:$O$16,MATCH('Hours Conversion'!$C876,'Line Output'!$D$8:$D$16,0),MATCH('Hours Conversion'!AG$7,'Line Output'!$D$8:$O$8,0)),0)</f>
        <v>0</v>
      </c>
      <c r="AH876" s="34">
        <f>IFERROR(Schedule!AO878/INDEX('Line Output'!$D$8:$O$16,MATCH('Hours Conversion'!$C876,'Line Output'!$D$8:$D$16,0),MATCH('Hours Conversion'!AH$7,'Line Output'!$D$8:$O$8,0)),0)</f>
        <v>0</v>
      </c>
      <c r="AI876" s="34">
        <f>IFERROR(Schedule!AP878/INDEX('Line Output'!$D$8:$O$16,MATCH('Hours Conversion'!$C876,'Line Output'!$D$8:$D$16,0),MATCH('Hours Conversion'!AI$7,'Line Output'!$D$8:$O$8,0)),0)</f>
        <v>0</v>
      </c>
      <c r="AJ876" s="34">
        <f>IFERROR(Schedule!AQ878/INDEX('Line Output'!$D$8:$O$16,MATCH('Hours Conversion'!$C876,'Line Output'!$D$8:$D$16,0),MATCH('Hours Conversion'!AJ$7,'Line Output'!$D$8:$O$8,0)),0)</f>
        <v>0</v>
      </c>
      <c r="AK876" s="34">
        <f>IFERROR(Schedule!AR878/INDEX('Line Output'!$D$8:$O$16,MATCH('Hours Conversion'!$C876,'Line Output'!$D$8:$D$16,0),MATCH('Hours Conversion'!AK$7,'Line Output'!$D$8:$O$8,0)),0)</f>
        <v>0</v>
      </c>
      <c r="AL876" s="34">
        <f>IFERROR(Schedule!AS878/INDEX('Line Output'!$D$8:$O$16,MATCH('Hours Conversion'!$C876,'Line Output'!$D$8:$D$16,0),MATCH('Hours Conversion'!AL$7,'Line Output'!$D$8:$O$8,0)),0)</f>
        <v>0</v>
      </c>
      <c r="AM876" s="34">
        <f>IFERROR(Schedule!AT878/INDEX('Line Output'!$D$8:$O$16,MATCH('Hours Conversion'!$C876,'Line Output'!$D$8:$D$16,0),MATCH('Hours Conversion'!AM$7,'Line Output'!$D$8:$O$8,0)),0)</f>
        <v>0</v>
      </c>
      <c r="AN876" s="34">
        <f>IFERROR(Schedule!AU878/INDEX('Line Output'!$D$8:$O$16,MATCH('Hours Conversion'!$C876,'Line Output'!$D$8:$D$16,0),MATCH('Hours Conversion'!AN$7,'Line Output'!$D$8:$O$8,0)),0)</f>
        <v>0</v>
      </c>
      <c r="AO876" s="34">
        <f>IFERROR(Schedule!AV878/INDEX('Line Output'!$D$8:$O$16,MATCH('Hours Conversion'!$C876,'Line Output'!$D$8:$D$16,0),MATCH('Hours Conversion'!AO$7,'Line Output'!$D$8:$O$8,0)),0)</f>
        <v>0</v>
      </c>
      <c r="AP876" s="34">
        <f>IFERROR(Schedule!AW878/INDEX('Line Output'!$D$8:$O$16,MATCH('Hours Conversion'!$C876,'Line Output'!$D$8:$D$16,0),MATCH('Hours Conversion'!AP$7,'Line Output'!$D$8:$O$8,0)),0)</f>
        <v>0</v>
      </c>
      <c r="AQ876" s="34">
        <f>IFERROR(Schedule!AX878/INDEX('Line Output'!$D$8:$O$16,MATCH('Hours Conversion'!$C876,'Line Output'!$D$8:$D$16,0),MATCH('Hours Conversion'!AQ$7,'Line Output'!$D$8:$O$8,0)),0)</f>
        <v>0</v>
      </c>
      <c r="AR876" s="34">
        <f>IFERROR(Schedule!AY878/INDEX('Line Output'!$D$8:$O$16,MATCH('Hours Conversion'!$C876,'Line Output'!$D$8:$D$16,0),MATCH('Hours Conversion'!AR$7,'Line Output'!$D$8:$O$8,0)),0)</f>
        <v>0</v>
      </c>
      <c r="AS876" s="34">
        <f>IFERROR(Schedule!AZ878/INDEX('Line Output'!$D$8:$O$16,MATCH('Hours Conversion'!$C876,'Line Output'!$D$8:$D$16,0),MATCH('Hours Conversion'!AS$7,'Line Output'!$D$8:$O$8,0)),0)</f>
        <v>0</v>
      </c>
      <c r="AT876" s="34">
        <f>IFERROR(Schedule!BA878/INDEX('Line Output'!$D$8:$O$16,MATCH('Hours Conversion'!$C876,'Line Output'!$D$8:$D$16,0),MATCH('Hours Conversion'!AT$7,'Line Output'!$D$8:$O$8,0)),0)</f>
        <v>0</v>
      </c>
      <c r="AU876" s="34">
        <f>IFERROR(Schedule!BB878/INDEX('Line Output'!$D$8:$O$16,MATCH('Hours Conversion'!$C876,'Line Output'!$D$8:$D$16,0),MATCH('Hours Conversion'!AU$7,'Line Output'!$D$8:$O$8,0)),0)</f>
        <v>0</v>
      </c>
      <c r="AV876" s="34">
        <f>IFERROR(Schedule!BC878/INDEX('Line Output'!$D$8:$O$16,MATCH('Hours Conversion'!$C876,'Line Output'!$D$8:$D$16,0),MATCH('Hours Conversion'!AV$7,'Line Output'!$D$8:$O$8,0)),0)</f>
        <v>0</v>
      </c>
      <c r="AW876" s="34">
        <f>IFERROR(Schedule!BD878/INDEX('Line Output'!$D$8:$O$16,MATCH('Hours Conversion'!$C876,'Line Output'!$D$8:$D$16,0),MATCH('Hours Conversion'!AW$7,'Line Output'!$D$8:$O$8,0)),0)</f>
        <v>0</v>
      </c>
      <c r="AX876" s="34">
        <f>IFERROR(Schedule!BE878/INDEX('Line Output'!$D$8:$O$16,MATCH('Hours Conversion'!$C876,'Line Output'!$D$8:$D$16,0),MATCH('Hours Conversion'!AX$7,'Line Output'!$D$8:$O$8,0)),0)</f>
        <v>0</v>
      </c>
      <c r="AY876" s="34">
        <f>IFERROR(Schedule!BF878/INDEX('Line Output'!$D$8:$O$16,MATCH('Hours Conversion'!$C876,'Line Output'!$D$8:$D$16,0),MATCH('Hours Conversion'!AY$7,'Line Output'!$D$8:$O$8,0)),0)</f>
        <v>0</v>
      </c>
      <c r="AZ876" s="34">
        <f>IFERROR(Schedule!BG878/INDEX('Line Output'!$D$8:$O$16,MATCH('Hours Conversion'!$C876,'Line Output'!$D$8:$D$16,0),MATCH('Hours Conversion'!AZ$7,'Line Output'!$D$8:$O$8,0)),0)</f>
        <v>0</v>
      </c>
      <c r="BA876" s="34">
        <f>IFERROR(Schedule!BH878/INDEX('Line Output'!$D$8:$O$16,MATCH('Hours Conversion'!$C876,'Line Output'!$D$8:$D$16,0),MATCH('Hours Conversion'!BA$7,'Line Output'!$D$8:$O$8,0)),0)</f>
        <v>0</v>
      </c>
      <c r="BB876" s="34">
        <f>IFERROR(Schedule!BI878/INDEX('Line Output'!$D$8:$O$16,MATCH('Hours Conversion'!$C876,'Line Output'!$D$8:$D$16,0),MATCH('Hours Conversion'!BB$7,'Line Output'!$D$8:$O$8,0)),0)</f>
        <v>0</v>
      </c>
      <c r="BC876" s="34">
        <f>IFERROR(Schedule!BJ878/INDEX('Line Output'!$D$8:$O$16,MATCH('Hours Conversion'!$C876,'Line Output'!$D$8:$D$16,0),MATCH('Hours Conversion'!BC$7,'Line Output'!$D$8:$O$8,0)),0)</f>
        <v>0</v>
      </c>
      <c r="BD876" s="34">
        <f>IFERROR(Schedule!BK878/INDEX('Line Output'!$D$8:$O$16,MATCH('Hours Conversion'!$C876,'Line Output'!$D$8:$D$16,0),MATCH('Hours Conversion'!BD$7,'Line Output'!$D$8:$O$8,0)),0)</f>
        <v>0</v>
      </c>
      <c r="BE876" s="34">
        <f>IFERROR(Schedule!BL878/INDEX('Line Output'!$D$8:$O$16,MATCH('Hours Conversion'!$C876,'Line Output'!$D$8:$D$16,0),MATCH('Hours Conversion'!BE$7,'Line Output'!$D$8:$O$8,0)),0)</f>
        <v>0</v>
      </c>
      <c r="BF876" s="34">
        <f>IFERROR(Schedule!BM878/INDEX('Line Output'!$D$8:$O$16,MATCH('Hours Conversion'!$C876,'Line Output'!$D$8:$D$16,0),MATCH('Hours Conversion'!BF$7,'Line Output'!$D$8:$O$8,0)),0)</f>
        <v>0</v>
      </c>
      <c r="BG876" s="34">
        <f>IFERROR(Schedule!BN878/INDEX('Line Output'!$D$8:$O$16,MATCH('Hours Conversion'!$C876,'Line Output'!$D$8:$D$16,0),MATCH('Hours Conversion'!BG$7,'Line Output'!$D$8:$O$8,0)),0)</f>
        <v>0</v>
      </c>
      <c r="BH876" s="34">
        <f>IFERROR(Schedule!BO878/INDEX('Line Output'!$D$8:$O$16,MATCH('Hours Conversion'!$C876,'Line Output'!$D$8:$D$16,0),MATCH('Hours Conversion'!BH$7,'Line Output'!$D$8:$O$8,0)),0)</f>
        <v>0</v>
      </c>
      <c r="BI876" s="34">
        <f>IFERROR(Schedule!BP878/INDEX('Line Output'!$D$8:$O$16,MATCH('Hours Conversion'!$C876,'Line Output'!$D$8:$D$16,0),MATCH('Hours Conversion'!BI$7,'Line Output'!$D$8:$O$8,0)),0)</f>
        <v>0</v>
      </c>
      <c r="BJ876" s="34">
        <f>IFERROR(Schedule!BQ878/INDEX('Line Output'!$D$8:$O$16,MATCH('Hours Conversion'!$C876,'Line Output'!$D$8:$D$16,0),MATCH('Hours Conversion'!BJ$7,'Line Output'!$D$8:$O$8,0)),0)</f>
        <v>0</v>
      </c>
      <c r="BK876" s="34">
        <f>IFERROR(Schedule!BR878/INDEX('Line Output'!$D$8:$O$16,MATCH('Hours Conversion'!$C876,'Line Output'!$D$8:$D$16,0),MATCH('Hours Conversion'!BK$7,'Line Output'!$D$8:$O$8,0)),0)</f>
        <v>0</v>
      </c>
      <c r="BL876" s="34">
        <f>IFERROR(Schedule!BS878/INDEX('Line Output'!$D$8:$O$16,MATCH('Hours Conversion'!$C876,'Line Output'!$D$8:$D$16,0),MATCH('Hours Conversion'!BL$7,'Line Output'!$D$8:$O$8,0)),0)</f>
        <v>0</v>
      </c>
      <c r="BM876" s="34">
        <f>IFERROR(Schedule!BT878/INDEX('Line Output'!$D$8:$O$16,MATCH('Hours Conversion'!$C876,'Line Output'!$D$8:$D$16,0),MATCH('Hours Conversion'!BM$7,'Line Output'!$D$8:$O$8,0)),0)</f>
        <v>0</v>
      </c>
      <c r="BN876" s="34">
        <f>IFERROR(Schedule!BU878/INDEX('Line Output'!$D$8:$O$16,MATCH('Hours Conversion'!$C876,'Line Output'!$D$8:$D$16,0),MATCH('Hours Conversion'!BN$7,'Line Output'!$D$8:$O$8,0)),0)</f>
        <v>0</v>
      </c>
      <c r="BO876" s="34">
        <f>IFERROR(Schedule!BV878/INDEX('Line Output'!$D$8:$O$16,MATCH('Hours Conversion'!$C876,'Line Output'!$D$8:$D$16,0),MATCH('Hours Conversion'!BO$7,'Line Output'!$D$8:$O$8,0)),0)</f>
        <v>0</v>
      </c>
      <c r="BP876" s="34">
        <f>IFERROR(Schedule!BW878/INDEX('Line Output'!$D$8:$O$16,MATCH('Hours Conversion'!$C876,'Line Output'!$D$8:$D$16,0),MATCH('Hours Conversion'!BP$7,'Line Output'!$D$8:$O$8,0)),0)</f>
        <v>0</v>
      </c>
      <c r="BQ876" s="34">
        <f>IFERROR(Schedule!BX878/INDEX('Line Output'!$D$8:$O$16,MATCH('Hours Conversion'!$C876,'Line Output'!$D$8:$D$16,0),MATCH('Hours Conversion'!BQ$7,'Line Output'!$D$8:$O$8,0)),0)</f>
        <v>0</v>
      </c>
      <c r="BR876" s="34">
        <f>IFERROR(Schedule!BY878/INDEX('Line Output'!$D$8:$O$16,MATCH('Hours Conversion'!$C876,'Line Output'!$D$8:$D$16,0),MATCH('Hours Conversion'!BR$7,'Line Output'!$D$8:$O$8,0)),0)</f>
        <v>0</v>
      </c>
      <c r="BS876" s="34">
        <f>IFERROR(Schedule!BZ878/INDEX('Line Output'!$D$8:$O$16,MATCH('Hours Conversion'!$C876,'Line Output'!$D$8:$D$16,0),MATCH('Hours Conversion'!BS$7,'Line Output'!$D$8:$O$8,0)),0)</f>
        <v>0</v>
      </c>
      <c r="BT876" s="34">
        <f>IFERROR(Schedule!CA878/INDEX('Line Output'!$D$8:$O$16,MATCH('Hours Conversion'!$C876,'Line Output'!$D$8:$D$16,0),MATCH('Hours Conversion'!BT$7,'Line Output'!$D$8:$O$8,0)),0)</f>
        <v>0</v>
      </c>
      <c r="BU876" s="34">
        <f>IFERROR(Schedule!CB878/INDEX('Line Output'!$D$8:$O$16,MATCH('Hours Conversion'!$C876,'Line Output'!$D$8:$D$16,0),MATCH('Hours Conversion'!BU$7,'Line Output'!$D$8:$O$8,0)),0)</f>
        <v>0</v>
      </c>
      <c r="BV876" s="34">
        <f>IFERROR(Schedule!CC878/INDEX('Line Output'!$D$8:$O$16,MATCH('Hours Conversion'!$C876,'Line Output'!$D$8:$D$16,0),MATCH('Hours Conversion'!BV$7,'Line Output'!$D$8:$O$8,0)),0)</f>
        <v>0</v>
      </c>
      <c r="BW876" s="34">
        <f>IFERROR(Schedule!CD878/INDEX('Line Output'!$D$8:$O$16,MATCH('Hours Conversion'!$C876,'Line Output'!$D$8:$D$16,0),MATCH('Hours Conversion'!BW$7,'Line Output'!$D$8:$O$8,0)),0)</f>
        <v>0</v>
      </c>
      <c r="BX876" s="34">
        <f>IFERROR(Schedule!CE878/INDEX('Line Output'!$D$8:$O$16,MATCH('Hours Conversion'!$C876,'Line Output'!$D$8:$D$16,0),MATCH('Hours Conversion'!BX$7,'Line Output'!$D$8:$O$8,0)),0)</f>
        <v>0</v>
      </c>
      <c r="BY876" s="34">
        <f>IFERROR(Schedule!CF878/INDEX('Line Output'!$D$8:$O$16,MATCH('Hours Conversion'!$C876,'Line Output'!$D$8:$D$16,0),MATCH('Hours Conversion'!BY$7,'Line Output'!$D$8:$O$8,0)),0)</f>
        <v>0</v>
      </c>
      <c r="BZ876" s="34">
        <f>IFERROR(Schedule!CG878/INDEX('Line Output'!$D$8:$O$16,MATCH('Hours Conversion'!$C876,'Line Output'!$D$8:$D$16,0),MATCH('Hours Conversion'!BZ$7,'Line Output'!$D$8:$O$8,0)),0)</f>
        <v>0</v>
      </c>
      <c r="CA876" s="34">
        <f>IFERROR(Schedule!CH878/INDEX('Line Output'!$D$8:$O$16,MATCH('Hours Conversion'!$C876,'Line Output'!$D$8:$D$16,0),MATCH('Hours Conversion'!CA$7,'Line Output'!$D$8:$O$8,0)),0)</f>
        <v>0</v>
      </c>
      <c r="CB876" s="34">
        <f>IFERROR(Schedule!CI878/INDEX('Line Output'!$D$8:$O$16,MATCH('Hours Conversion'!$C876,'Line Output'!$D$8:$D$16,0),MATCH('Hours Conversion'!CB$7,'Line Output'!$D$8:$O$8,0)),0)</f>
        <v>0</v>
      </c>
      <c r="CC876" s="34">
        <f>IFERROR(Schedule!CJ878/INDEX('Line Output'!$D$8:$O$16,MATCH('Hours Conversion'!$C876,'Line Output'!$D$8:$D$16,0),MATCH('Hours Conversion'!CC$7,'Line Output'!$D$8:$O$8,0)),0)</f>
        <v>0</v>
      </c>
      <c r="CD876" s="34">
        <f>IFERROR(Schedule!CK878/INDEX('Line Output'!$D$8:$O$16,MATCH('Hours Conversion'!$C876,'Line Output'!$D$8:$D$16,0),MATCH('Hours Conversion'!CD$7,'Line Output'!$D$8:$O$8,0)),0)</f>
        <v>0</v>
      </c>
      <c r="CE876" s="34">
        <f>IFERROR(Schedule!CL878/INDEX('Line Output'!$D$8:$O$16,MATCH('Hours Conversion'!$C876,'Line Output'!$D$8:$D$16,0),MATCH('Hours Conversion'!CE$7,'Line Output'!$D$8:$O$8,0)),0)</f>
        <v>0</v>
      </c>
      <c r="CF876" s="34">
        <f>IFERROR(Schedule!CM878/INDEX('Line Output'!$D$8:$O$16,MATCH('Hours Conversion'!$C876,'Line Output'!$D$8:$D$16,0),MATCH('Hours Conversion'!CF$7,'Line Output'!$D$8:$O$8,0)),0)</f>
        <v>0</v>
      </c>
      <c r="CG876" s="34">
        <f>IFERROR(Schedule!CN878/INDEX('Line Output'!$D$8:$O$16,MATCH('Hours Conversion'!$C876,'Line Output'!$D$8:$D$16,0),MATCH('Hours Conversion'!CG$7,'Line Output'!$D$8:$O$8,0)),0)</f>
        <v>0</v>
      </c>
      <c r="CH876" s="34">
        <f>IFERROR(Schedule!CO878/INDEX('Line Output'!$D$8:$O$16,MATCH('Hours Conversion'!$C876,'Line Output'!$D$8:$D$16,0),MATCH('Hours Conversion'!CH$7,'Line Output'!$D$8:$O$8,0)),0)</f>
        <v>0</v>
      </c>
      <c r="CI876" s="34">
        <f>IFERROR(Schedule!CP878/INDEX('Line Output'!$D$8:$O$16,MATCH('Hours Conversion'!$C876,'Line Output'!$D$8:$D$16,0),MATCH('Hours Conversion'!CI$7,'Line Output'!$D$8:$O$8,0)),0)</f>
        <v>0</v>
      </c>
      <c r="CJ876" s="34">
        <f>IFERROR(Schedule!CQ878/INDEX('Line Output'!$D$8:$O$16,MATCH('Hours Conversion'!$C876,'Line Output'!$D$8:$D$16,0),MATCH('Hours Conversion'!CJ$7,'Line Output'!$D$8:$O$8,0)),0)</f>
        <v>0</v>
      </c>
      <c r="CK876" s="34">
        <f>IFERROR(Schedule!CR878/INDEX('Line Output'!$D$8:$O$16,MATCH('Hours Conversion'!$C876,'Line Output'!$D$8:$D$16,0),MATCH('Hours Conversion'!CK$7,'Line Output'!$D$8:$O$8,0)),0)</f>
        <v>0</v>
      </c>
      <c r="CL876" s="34">
        <f>IFERROR(Schedule!CS878/INDEX('Line Output'!$D$8:$O$16,MATCH('Hours Conversion'!$C876,'Line Output'!$D$8:$D$16,0),MATCH('Hours Conversion'!CL$7,'Line Output'!$D$8:$O$8,0)),0)</f>
        <v>0</v>
      </c>
      <c r="CM876" s="34">
        <f>IFERROR(Schedule!CT878/INDEX('Line Output'!$D$8:$O$16,MATCH('Hours Conversion'!$C876,'Line Output'!$D$8:$D$16,0),MATCH('Hours Conversion'!CM$7,'Line Output'!$D$8:$O$8,0)),0)</f>
        <v>0</v>
      </c>
      <c r="CN876" s="34">
        <f>IFERROR(Schedule!CU878/INDEX('Line Output'!$D$8:$O$16,MATCH('Hours Conversion'!$C876,'Line Output'!$D$8:$D$16,0),MATCH('Hours Conversion'!CN$7,'Line Output'!$D$8:$O$8,0)),0)</f>
        <v>0</v>
      </c>
      <c r="CO876" s="34">
        <f>IFERROR(Schedule!CV878/INDEX('Line Output'!$D$8:$O$16,MATCH('Hours Conversion'!$C876,'Line Output'!$D$8:$D$16,0),MATCH('Hours Conversion'!CO$7,'Line Output'!$D$8:$O$8,0)),0)</f>
        <v>0</v>
      </c>
      <c r="CP876" s="34">
        <f>IFERROR(Schedule!CW878/INDEX('Line Output'!$D$8:$O$16,MATCH('Hours Conversion'!$C876,'Line Output'!$D$8:$D$16,0),MATCH('Hours Conversion'!CP$7,'Line Output'!$D$8:$O$8,0)),0)</f>
        <v>0</v>
      </c>
      <c r="CQ876" s="34">
        <f>IFERROR(Schedule!CX878/INDEX('Line Output'!$D$8:$O$16,MATCH('Hours Conversion'!$C876,'Line Output'!$D$8:$D$16,0),MATCH('Hours Conversion'!CQ$7,'Line Output'!$D$8:$O$8,0)),0)</f>
        <v>0</v>
      </c>
      <c r="CR876" s="34">
        <f>IFERROR(Schedule!CY878/INDEX('Line Output'!$D$8:$O$16,MATCH('Hours Conversion'!$C876,'Line Output'!$D$8:$D$16,0),MATCH('Hours Conversion'!CR$7,'Line Output'!$D$8:$O$8,0)),0)</f>
        <v>0</v>
      </c>
      <c r="CS876" s="34">
        <f>IFERROR(Schedule!CZ878/INDEX('Line Output'!$D$8:$O$16,MATCH('Hours Conversion'!$C876,'Line Output'!$D$8:$D$16,0),MATCH('Hours Conversion'!CS$7,'Line Output'!$D$8:$O$8,0)),0)</f>
        <v>0</v>
      </c>
      <c r="CT876" s="34">
        <f>IFERROR(Schedule!DA878/INDEX('Line Output'!$D$8:$O$16,MATCH('Hours Conversion'!$C876,'Line Output'!$D$8:$D$16,0),MATCH('Hours Conversion'!CT$7,'Line Output'!$D$8:$O$8,0)),0)</f>
        <v>0</v>
      </c>
      <c r="CU876" s="34">
        <f>IFERROR(Schedule!DB878/INDEX('Line Output'!$D$8:$O$16,MATCH('Hours Conversion'!$C876,'Line Output'!$D$8:$D$16,0),MATCH('Hours Conversion'!CU$7,'Line Output'!$D$8:$O$8,0)),0)</f>
        <v>0</v>
      </c>
      <c r="CV876" s="34">
        <f>IFERROR(Schedule!DC878/INDEX('Line Output'!$D$8:$O$16,MATCH('Hours Conversion'!$C876,'Line Output'!$D$8:$D$16,0),MATCH('Hours Conversion'!CV$7,'Line Output'!$D$8:$O$8,0)),0)</f>
        <v>0</v>
      </c>
      <c r="CW876" s="34">
        <f>IFERROR(Schedule!DD878/INDEX('Line Output'!$D$8:$O$16,MATCH('Hours Conversion'!$C876,'Line Output'!$D$8:$D$16,0),MATCH('Hours Conversion'!CW$7,'Line Output'!$D$8:$O$8,0)),0)</f>
        <v>0</v>
      </c>
      <c r="CX876" s="34">
        <f>IFERROR(Schedule!DE878/INDEX('Line Output'!$D$8:$O$16,MATCH('Hours Conversion'!$C876,'Line Output'!$D$8:$D$16,0),MATCH('Hours Conversion'!CX$7,'Line Output'!$D$8:$O$8,0)),0)</f>
        <v>0</v>
      </c>
      <c r="CY876" s="34">
        <f>IFERROR(Schedule!DF878/INDEX('Line Output'!$D$8:$O$16,MATCH('Hours Conversion'!$C876,'Line Output'!$D$8:$D$16,0),MATCH('Hours Conversion'!CY$7,'Line Output'!$D$8:$O$8,0)),0)</f>
        <v>0</v>
      </c>
      <c r="CZ876" s="34">
        <f>IFERROR(Schedule!DG878/INDEX('Line Output'!$D$8:$O$16,MATCH('Hours Conversion'!$C876,'Line Output'!$D$8:$D$16,0),MATCH('Hours Conversion'!CZ$7,'Line Output'!$D$8:$O$8,0)),0)</f>
        <v>0</v>
      </c>
    </row>
    <row r="877" spans="3:104" x14ac:dyDescent="0.3">
      <c r="C877" s="14" t="str">
        <f>IF(Schedule!E879="","",Schedule!E879)</f>
        <v/>
      </c>
      <c r="D877" s="34">
        <f>IFERROR(Schedule!K879/INDEX('Line Output'!$D$8:$O$16,MATCH('Hours Conversion'!$C877,'Line Output'!$D$8:$D$16,0),MATCH('Hours Conversion'!D$7,'Line Output'!$D$8:$O$8,0)),0)</f>
        <v>0</v>
      </c>
      <c r="E877" s="34">
        <f>IFERROR(Schedule!L879/INDEX('Line Output'!$D$8:$O$16,MATCH('Hours Conversion'!$C877,'Line Output'!$D$8:$D$16,0),MATCH('Hours Conversion'!E$7,'Line Output'!$D$8:$O$8,0)),0)</f>
        <v>0</v>
      </c>
      <c r="F877" s="34">
        <f>IFERROR(Schedule!M879/INDEX('Line Output'!$D$8:$O$16,MATCH('Hours Conversion'!$C877,'Line Output'!$D$8:$D$16,0),MATCH('Hours Conversion'!F$7,'Line Output'!$D$8:$O$8,0)),0)</f>
        <v>0</v>
      </c>
      <c r="G877" s="34">
        <f>IFERROR(Schedule!N879/INDEX('Line Output'!$D$8:$O$16,MATCH('Hours Conversion'!$C877,'Line Output'!$D$8:$D$16,0),MATCH('Hours Conversion'!G$7,'Line Output'!$D$8:$O$8,0)),0)</f>
        <v>0</v>
      </c>
      <c r="H877" s="34">
        <f>IFERROR(Schedule!O879/INDEX('Line Output'!$D$8:$O$16,MATCH('Hours Conversion'!$C877,'Line Output'!$D$8:$D$16,0),MATCH('Hours Conversion'!H$7,'Line Output'!$D$8:$O$8,0)),0)</f>
        <v>0</v>
      </c>
      <c r="I877" s="34">
        <f>IFERROR(Schedule!P879/INDEX('Line Output'!$D$8:$O$16,MATCH('Hours Conversion'!$C877,'Line Output'!$D$8:$D$16,0),MATCH('Hours Conversion'!I$7,'Line Output'!$D$8:$O$8,0)),0)</f>
        <v>0</v>
      </c>
      <c r="J877" s="34">
        <f>IFERROR(Schedule!Q879/INDEX('Line Output'!$D$8:$O$16,MATCH('Hours Conversion'!$C877,'Line Output'!$D$8:$D$16,0),MATCH('Hours Conversion'!J$7,'Line Output'!$D$8:$O$8,0)),0)</f>
        <v>0</v>
      </c>
      <c r="K877" s="34">
        <f>IFERROR(Schedule!R879/INDEX('Line Output'!$D$8:$O$16,MATCH('Hours Conversion'!$C877,'Line Output'!$D$8:$D$16,0),MATCH('Hours Conversion'!K$7,'Line Output'!$D$8:$O$8,0)),0)</f>
        <v>0</v>
      </c>
      <c r="L877" s="34">
        <f>IFERROR(Schedule!S879/INDEX('Line Output'!$D$8:$O$16,MATCH('Hours Conversion'!$C877,'Line Output'!$D$8:$D$16,0),MATCH('Hours Conversion'!L$7,'Line Output'!$D$8:$O$8,0)),0)</f>
        <v>0</v>
      </c>
      <c r="M877" s="34">
        <f>IFERROR(Schedule!T879/INDEX('Line Output'!$D$8:$O$16,MATCH('Hours Conversion'!$C877,'Line Output'!$D$8:$D$16,0),MATCH('Hours Conversion'!M$7,'Line Output'!$D$8:$O$8,0)),0)</f>
        <v>0</v>
      </c>
      <c r="N877" s="34">
        <f>IFERROR(Schedule!U879/INDEX('Line Output'!$D$8:$O$16,MATCH('Hours Conversion'!$C877,'Line Output'!$D$8:$D$16,0),MATCH('Hours Conversion'!N$7,'Line Output'!$D$8:$O$8,0)),0)</f>
        <v>0</v>
      </c>
      <c r="O877" s="34">
        <f>IFERROR(Schedule!V879/INDEX('Line Output'!$D$8:$O$16,MATCH('Hours Conversion'!$C877,'Line Output'!$D$8:$D$16,0),MATCH('Hours Conversion'!O$7,'Line Output'!$D$8:$O$8,0)),0)</f>
        <v>0</v>
      </c>
      <c r="P877" s="34">
        <f>IFERROR(Schedule!W879/INDEX('Line Output'!$D$8:$O$16,MATCH('Hours Conversion'!$C877,'Line Output'!$D$8:$D$16,0),MATCH('Hours Conversion'!P$7,'Line Output'!$D$8:$O$8,0)),0)</f>
        <v>0</v>
      </c>
      <c r="Q877" s="34">
        <f>IFERROR(Schedule!X879/INDEX('Line Output'!$D$8:$O$16,MATCH('Hours Conversion'!$C877,'Line Output'!$D$8:$D$16,0),MATCH('Hours Conversion'!Q$7,'Line Output'!$D$8:$O$8,0)),0)</f>
        <v>0</v>
      </c>
      <c r="R877" s="34">
        <f>IFERROR(Schedule!Y879/INDEX('Line Output'!$D$8:$O$16,MATCH('Hours Conversion'!$C877,'Line Output'!$D$8:$D$16,0),MATCH('Hours Conversion'!R$7,'Line Output'!$D$8:$O$8,0)),0)</f>
        <v>0</v>
      </c>
      <c r="S877" s="34">
        <f>IFERROR(Schedule!Z879/INDEX('Line Output'!$D$8:$O$16,MATCH('Hours Conversion'!$C877,'Line Output'!$D$8:$D$16,0),MATCH('Hours Conversion'!S$7,'Line Output'!$D$8:$O$8,0)),0)</f>
        <v>0</v>
      </c>
      <c r="T877" s="34">
        <f>IFERROR(Schedule!AA879/INDEX('Line Output'!$D$8:$O$16,MATCH('Hours Conversion'!$C877,'Line Output'!$D$8:$D$16,0),MATCH('Hours Conversion'!T$7,'Line Output'!$D$8:$O$8,0)),0)</f>
        <v>0</v>
      </c>
      <c r="U877" s="34">
        <f>IFERROR(Schedule!AB879/INDEX('Line Output'!$D$8:$O$16,MATCH('Hours Conversion'!$C877,'Line Output'!$D$8:$D$16,0),MATCH('Hours Conversion'!U$7,'Line Output'!$D$8:$O$8,0)),0)</f>
        <v>0</v>
      </c>
      <c r="V877" s="34">
        <f>IFERROR(Schedule!AC879/INDEX('Line Output'!$D$8:$O$16,MATCH('Hours Conversion'!$C877,'Line Output'!$D$8:$D$16,0),MATCH('Hours Conversion'!V$7,'Line Output'!$D$8:$O$8,0)),0)</f>
        <v>0</v>
      </c>
      <c r="W877" s="34">
        <f>IFERROR(Schedule!AD879/INDEX('Line Output'!$D$8:$O$16,MATCH('Hours Conversion'!$C877,'Line Output'!$D$8:$D$16,0),MATCH('Hours Conversion'!W$7,'Line Output'!$D$8:$O$8,0)),0)</f>
        <v>0</v>
      </c>
      <c r="X877" s="34">
        <f>IFERROR(Schedule!AE879/INDEX('Line Output'!$D$8:$O$16,MATCH('Hours Conversion'!$C877,'Line Output'!$D$8:$D$16,0),MATCH('Hours Conversion'!X$7,'Line Output'!$D$8:$O$8,0)),0)</f>
        <v>0</v>
      </c>
      <c r="Y877" s="34">
        <f>IFERROR(Schedule!AF879/INDEX('Line Output'!$D$8:$O$16,MATCH('Hours Conversion'!$C877,'Line Output'!$D$8:$D$16,0),MATCH('Hours Conversion'!Y$7,'Line Output'!$D$8:$O$8,0)),0)</f>
        <v>0</v>
      </c>
      <c r="Z877" s="34">
        <f>IFERROR(Schedule!AG879/INDEX('Line Output'!$D$8:$O$16,MATCH('Hours Conversion'!$C877,'Line Output'!$D$8:$D$16,0),MATCH('Hours Conversion'!Z$7,'Line Output'!$D$8:$O$8,0)),0)</f>
        <v>0</v>
      </c>
      <c r="AA877" s="34">
        <f>IFERROR(Schedule!AH879/INDEX('Line Output'!$D$8:$O$16,MATCH('Hours Conversion'!$C877,'Line Output'!$D$8:$D$16,0),MATCH('Hours Conversion'!AA$7,'Line Output'!$D$8:$O$8,0)),0)</f>
        <v>0</v>
      </c>
      <c r="AB877" s="34">
        <f>IFERROR(Schedule!AI879/INDEX('Line Output'!$D$8:$O$16,MATCH('Hours Conversion'!$C877,'Line Output'!$D$8:$D$16,0),MATCH('Hours Conversion'!AB$7,'Line Output'!$D$8:$O$8,0)),0)</f>
        <v>0</v>
      </c>
      <c r="AC877" s="34">
        <f>IFERROR(Schedule!AJ879/INDEX('Line Output'!$D$8:$O$16,MATCH('Hours Conversion'!$C877,'Line Output'!$D$8:$D$16,0),MATCH('Hours Conversion'!AC$7,'Line Output'!$D$8:$O$8,0)),0)</f>
        <v>0</v>
      </c>
      <c r="AD877" s="34">
        <f>IFERROR(Schedule!AK879/INDEX('Line Output'!$D$8:$O$16,MATCH('Hours Conversion'!$C877,'Line Output'!$D$8:$D$16,0),MATCH('Hours Conversion'!AD$7,'Line Output'!$D$8:$O$8,0)),0)</f>
        <v>0</v>
      </c>
      <c r="AE877" s="34">
        <f>IFERROR(Schedule!AL879/INDEX('Line Output'!$D$8:$O$16,MATCH('Hours Conversion'!$C877,'Line Output'!$D$8:$D$16,0),MATCH('Hours Conversion'!AE$7,'Line Output'!$D$8:$O$8,0)),0)</f>
        <v>0</v>
      </c>
      <c r="AF877" s="34">
        <f>IFERROR(Schedule!AM879/INDEX('Line Output'!$D$8:$O$16,MATCH('Hours Conversion'!$C877,'Line Output'!$D$8:$D$16,0),MATCH('Hours Conversion'!AF$7,'Line Output'!$D$8:$O$8,0)),0)</f>
        <v>0</v>
      </c>
      <c r="AG877" s="34">
        <f>IFERROR(Schedule!AN879/INDEX('Line Output'!$D$8:$O$16,MATCH('Hours Conversion'!$C877,'Line Output'!$D$8:$D$16,0),MATCH('Hours Conversion'!AG$7,'Line Output'!$D$8:$O$8,0)),0)</f>
        <v>0</v>
      </c>
      <c r="AH877" s="34">
        <f>IFERROR(Schedule!AO879/INDEX('Line Output'!$D$8:$O$16,MATCH('Hours Conversion'!$C877,'Line Output'!$D$8:$D$16,0),MATCH('Hours Conversion'!AH$7,'Line Output'!$D$8:$O$8,0)),0)</f>
        <v>0</v>
      </c>
      <c r="AI877" s="34">
        <f>IFERROR(Schedule!AP879/INDEX('Line Output'!$D$8:$O$16,MATCH('Hours Conversion'!$C877,'Line Output'!$D$8:$D$16,0),MATCH('Hours Conversion'!AI$7,'Line Output'!$D$8:$O$8,0)),0)</f>
        <v>0</v>
      </c>
      <c r="AJ877" s="34">
        <f>IFERROR(Schedule!AQ879/INDEX('Line Output'!$D$8:$O$16,MATCH('Hours Conversion'!$C877,'Line Output'!$D$8:$D$16,0),MATCH('Hours Conversion'!AJ$7,'Line Output'!$D$8:$O$8,0)),0)</f>
        <v>0</v>
      </c>
      <c r="AK877" s="34">
        <f>IFERROR(Schedule!AR879/INDEX('Line Output'!$D$8:$O$16,MATCH('Hours Conversion'!$C877,'Line Output'!$D$8:$D$16,0),MATCH('Hours Conversion'!AK$7,'Line Output'!$D$8:$O$8,0)),0)</f>
        <v>0</v>
      </c>
      <c r="AL877" s="34">
        <f>IFERROR(Schedule!AS879/INDEX('Line Output'!$D$8:$O$16,MATCH('Hours Conversion'!$C877,'Line Output'!$D$8:$D$16,0),MATCH('Hours Conversion'!AL$7,'Line Output'!$D$8:$O$8,0)),0)</f>
        <v>0</v>
      </c>
      <c r="AM877" s="34">
        <f>IFERROR(Schedule!AT879/INDEX('Line Output'!$D$8:$O$16,MATCH('Hours Conversion'!$C877,'Line Output'!$D$8:$D$16,0),MATCH('Hours Conversion'!AM$7,'Line Output'!$D$8:$O$8,0)),0)</f>
        <v>0</v>
      </c>
      <c r="AN877" s="34">
        <f>IFERROR(Schedule!AU879/INDEX('Line Output'!$D$8:$O$16,MATCH('Hours Conversion'!$C877,'Line Output'!$D$8:$D$16,0),MATCH('Hours Conversion'!AN$7,'Line Output'!$D$8:$O$8,0)),0)</f>
        <v>0</v>
      </c>
      <c r="AO877" s="34">
        <f>IFERROR(Schedule!AV879/INDEX('Line Output'!$D$8:$O$16,MATCH('Hours Conversion'!$C877,'Line Output'!$D$8:$D$16,0),MATCH('Hours Conversion'!AO$7,'Line Output'!$D$8:$O$8,0)),0)</f>
        <v>0</v>
      </c>
      <c r="AP877" s="34">
        <f>IFERROR(Schedule!AW879/INDEX('Line Output'!$D$8:$O$16,MATCH('Hours Conversion'!$C877,'Line Output'!$D$8:$D$16,0),MATCH('Hours Conversion'!AP$7,'Line Output'!$D$8:$O$8,0)),0)</f>
        <v>0</v>
      </c>
      <c r="AQ877" s="34">
        <f>IFERROR(Schedule!AX879/INDEX('Line Output'!$D$8:$O$16,MATCH('Hours Conversion'!$C877,'Line Output'!$D$8:$D$16,0),MATCH('Hours Conversion'!AQ$7,'Line Output'!$D$8:$O$8,0)),0)</f>
        <v>0</v>
      </c>
      <c r="AR877" s="34">
        <f>IFERROR(Schedule!AY879/INDEX('Line Output'!$D$8:$O$16,MATCH('Hours Conversion'!$C877,'Line Output'!$D$8:$D$16,0),MATCH('Hours Conversion'!AR$7,'Line Output'!$D$8:$O$8,0)),0)</f>
        <v>0</v>
      </c>
      <c r="AS877" s="34">
        <f>IFERROR(Schedule!AZ879/INDEX('Line Output'!$D$8:$O$16,MATCH('Hours Conversion'!$C877,'Line Output'!$D$8:$D$16,0),MATCH('Hours Conversion'!AS$7,'Line Output'!$D$8:$O$8,0)),0)</f>
        <v>0</v>
      </c>
      <c r="AT877" s="34">
        <f>IFERROR(Schedule!BA879/INDEX('Line Output'!$D$8:$O$16,MATCH('Hours Conversion'!$C877,'Line Output'!$D$8:$D$16,0),MATCH('Hours Conversion'!AT$7,'Line Output'!$D$8:$O$8,0)),0)</f>
        <v>0</v>
      </c>
      <c r="AU877" s="34">
        <f>IFERROR(Schedule!BB879/INDEX('Line Output'!$D$8:$O$16,MATCH('Hours Conversion'!$C877,'Line Output'!$D$8:$D$16,0),MATCH('Hours Conversion'!AU$7,'Line Output'!$D$8:$O$8,0)),0)</f>
        <v>0</v>
      </c>
      <c r="AV877" s="34">
        <f>IFERROR(Schedule!BC879/INDEX('Line Output'!$D$8:$O$16,MATCH('Hours Conversion'!$C877,'Line Output'!$D$8:$D$16,0),MATCH('Hours Conversion'!AV$7,'Line Output'!$D$8:$O$8,0)),0)</f>
        <v>0</v>
      </c>
      <c r="AW877" s="34">
        <f>IFERROR(Schedule!BD879/INDEX('Line Output'!$D$8:$O$16,MATCH('Hours Conversion'!$C877,'Line Output'!$D$8:$D$16,0),MATCH('Hours Conversion'!AW$7,'Line Output'!$D$8:$O$8,0)),0)</f>
        <v>0</v>
      </c>
      <c r="AX877" s="34">
        <f>IFERROR(Schedule!BE879/INDEX('Line Output'!$D$8:$O$16,MATCH('Hours Conversion'!$C877,'Line Output'!$D$8:$D$16,0),MATCH('Hours Conversion'!AX$7,'Line Output'!$D$8:$O$8,0)),0)</f>
        <v>0</v>
      </c>
      <c r="AY877" s="34">
        <f>IFERROR(Schedule!BF879/INDEX('Line Output'!$D$8:$O$16,MATCH('Hours Conversion'!$C877,'Line Output'!$D$8:$D$16,0),MATCH('Hours Conversion'!AY$7,'Line Output'!$D$8:$O$8,0)),0)</f>
        <v>0</v>
      </c>
      <c r="AZ877" s="34">
        <f>IFERROR(Schedule!BG879/INDEX('Line Output'!$D$8:$O$16,MATCH('Hours Conversion'!$C877,'Line Output'!$D$8:$D$16,0),MATCH('Hours Conversion'!AZ$7,'Line Output'!$D$8:$O$8,0)),0)</f>
        <v>0</v>
      </c>
      <c r="BA877" s="34">
        <f>IFERROR(Schedule!BH879/INDEX('Line Output'!$D$8:$O$16,MATCH('Hours Conversion'!$C877,'Line Output'!$D$8:$D$16,0),MATCH('Hours Conversion'!BA$7,'Line Output'!$D$8:$O$8,0)),0)</f>
        <v>0</v>
      </c>
      <c r="BB877" s="34">
        <f>IFERROR(Schedule!BI879/INDEX('Line Output'!$D$8:$O$16,MATCH('Hours Conversion'!$C877,'Line Output'!$D$8:$D$16,0),MATCH('Hours Conversion'!BB$7,'Line Output'!$D$8:$O$8,0)),0)</f>
        <v>0</v>
      </c>
      <c r="BC877" s="34">
        <f>IFERROR(Schedule!BJ879/INDEX('Line Output'!$D$8:$O$16,MATCH('Hours Conversion'!$C877,'Line Output'!$D$8:$D$16,0),MATCH('Hours Conversion'!BC$7,'Line Output'!$D$8:$O$8,0)),0)</f>
        <v>0</v>
      </c>
      <c r="BD877" s="34">
        <f>IFERROR(Schedule!BK879/INDEX('Line Output'!$D$8:$O$16,MATCH('Hours Conversion'!$C877,'Line Output'!$D$8:$D$16,0),MATCH('Hours Conversion'!BD$7,'Line Output'!$D$8:$O$8,0)),0)</f>
        <v>0</v>
      </c>
      <c r="BE877" s="34">
        <f>IFERROR(Schedule!BL879/INDEX('Line Output'!$D$8:$O$16,MATCH('Hours Conversion'!$C877,'Line Output'!$D$8:$D$16,0),MATCH('Hours Conversion'!BE$7,'Line Output'!$D$8:$O$8,0)),0)</f>
        <v>0</v>
      </c>
      <c r="BF877" s="34">
        <f>IFERROR(Schedule!BM879/INDEX('Line Output'!$D$8:$O$16,MATCH('Hours Conversion'!$C877,'Line Output'!$D$8:$D$16,0),MATCH('Hours Conversion'!BF$7,'Line Output'!$D$8:$O$8,0)),0)</f>
        <v>0</v>
      </c>
      <c r="BG877" s="34">
        <f>IFERROR(Schedule!BN879/INDEX('Line Output'!$D$8:$O$16,MATCH('Hours Conversion'!$C877,'Line Output'!$D$8:$D$16,0),MATCH('Hours Conversion'!BG$7,'Line Output'!$D$8:$O$8,0)),0)</f>
        <v>0</v>
      </c>
      <c r="BH877" s="34">
        <f>IFERROR(Schedule!BO879/INDEX('Line Output'!$D$8:$O$16,MATCH('Hours Conversion'!$C877,'Line Output'!$D$8:$D$16,0),MATCH('Hours Conversion'!BH$7,'Line Output'!$D$8:$O$8,0)),0)</f>
        <v>0</v>
      </c>
      <c r="BI877" s="34">
        <f>IFERROR(Schedule!BP879/INDEX('Line Output'!$D$8:$O$16,MATCH('Hours Conversion'!$C877,'Line Output'!$D$8:$D$16,0),MATCH('Hours Conversion'!BI$7,'Line Output'!$D$8:$O$8,0)),0)</f>
        <v>0</v>
      </c>
      <c r="BJ877" s="34">
        <f>IFERROR(Schedule!BQ879/INDEX('Line Output'!$D$8:$O$16,MATCH('Hours Conversion'!$C877,'Line Output'!$D$8:$D$16,0),MATCH('Hours Conversion'!BJ$7,'Line Output'!$D$8:$O$8,0)),0)</f>
        <v>0</v>
      </c>
      <c r="BK877" s="34">
        <f>IFERROR(Schedule!BR879/INDEX('Line Output'!$D$8:$O$16,MATCH('Hours Conversion'!$C877,'Line Output'!$D$8:$D$16,0),MATCH('Hours Conversion'!BK$7,'Line Output'!$D$8:$O$8,0)),0)</f>
        <v>0</v>
      </c>
      <c r="BL877" s="34">
        <f>IFERROR(Schedule!BS879/INDEX('Line Output'!$D$8:$O$16,MATCH('Hours Conversion'!$C877,'Line Output'!$D$8:$D$16,0),MATCH('Hours Conversion'!BL$7,'Line Output'!$D$8:$O$8,0)),0)</f>
        <v>0</v>
      </c>
      <c r="BM877" s="34">
        <f>IFERROR(Schedule!BT879/INDEX('Line Output'!$D$8:$O$16,MATCH('Hours Conversion'!$C877,'Line Output'!$D$8:$D$16,0),MATCH('Hours Conversion'!BM$7,'Line Output'!$D$8:$O$8,0)),0)</f>
        <v>0</v>
      </c>
      <c r="BN877" s="34">
        <f>IFERROR(Schedule!BU879/INDEX('Line Output'!$D$8:$O$16,MATCH('Hours Conversion'!$C877,'Line Output'!$D$8:$D$16,0),MATCH('Hours Conversion'!BN$7,'Line Output'!$D$8:$O$8,0)),0)</f>
        <v>0</v>
      </c>
      <c r="BO877" s="34">
        <f>IFERROR(Schedule!BV879/INDEX('Line Output'!$D$8:$O$16,MATCH('Hours Conversion'!$C877,'Line Output'!$D$8:$D$16,0),MATCH('Hours Conversion'!BO$7,'Line Output'!$D$8:$O$8,0)),0)</f>
        <v>0</v>
      </c>
      <c r="BP877" s="34">
        <f>IFERROR(Schedule!BW879/INDEX('Line Output'!$D$8:$O$16,MATCH('Hours Conversion'!$C877,'Line Output'!$D$8:$D$16,0),MATCH('Hours Conversion'!BP$7,'Line Output'!$D$8:$O$8,0)),0)</f>
        <v>0</v>
      </c>
      <c r="BQ877" s="34">
        <f>IFERROR(Schedule!BX879/INDEX('Line Output'!$D$8:$O$16,MATCH('Hours Conversion'!$C877,'Line Output'!$D$8:$D$16,0),MATCH('Hours Conversion'!BQ$7,'Line Output'!$D$8:$O$8,0)),0)</f>
        <v>0</v>
      </c>
      <c r="BR877" s="34">
        <f>IFERROR(Schedule!BY879/INDEX('Line Output'!$D$8:$O$16,MATCH('Hours Conversion'!$C877,'Line Output'!$D$8:$D$16,0),MATCH('Hours Conversion'!BR$7,'Line Output'!$D$8:$O$8,0)),0)</f>
        <v>0</v>
      </c>
      <c r="BS877" s="34">
        <f>IFERROR(Schedule!BZ879/INDEX('Line Output'!$D$8:$O$16,MATCH('Hours Conversion'!$C877,'Line Output'!$D$8:$D$16,0),MATCH('Hours Conversion'!BS$7,'Line Output'!$D$8:$O$8,0)),0)</f>
        <v>0</v>
      </c>
      <c r="BT877" s="34">
        <f>IFERROR(Schedule!CA879/INDEX('Line Output'!$D$8:$O$16,MATCH('Hours Conversion'!$C877,'Line Output'!$D$8:$D$16,0),MATCH('Hours Conversion'!BT$7,'Line Output'!$D$8:$O$8,0)),0)</f>
        <v>0</v>
      </c>
      <c r="BU877" s="34">
        <f>IFERROR(Schedule!CB879/INDEX('Line Output'!$D$8:$O$16,MATCH('Hours Conversion'!$C877,'Line Output'!$D$8:$D$16,0),MATCH('Hours Conversion'!BU$7,'Line Output'!$D$8:$O$8,0)),0)</f>
        <v>0</v>
      </c>
      <c r="BV877" s="34">
        <f>IFERROR(Schedule!CC879/INDEX('Line Output'!$D$8:$O$16,MATCH('Hours Conversion'!$C877,'Line Output'!$D$8:$D$16,0),MATCH('Hours Conversion'!BV$7,'Line Output'!$D$8:$O$8,0)),0)</f>
        <v>0</v>
      </c>
      <c r="BW877" s="34">
        <f>IFERROR(Schedule!CD879/INDEX('Line Output'!$D$8:$O$16,MATCH('Hours Conversion'!$C877,'Line Output'!$D$8:$D$16,0),MATCH('Hours Conversion'!BW$7,'Line Output'!$D$8:$O$8,0)),0)</f>
        <v>0</v>
      </c>
      <c r="BX877" s="34">
        <f>IFERROR(Schedule!CE879/INDEX('Line Output'!$D$8:$O$16,MATCH('Hours Conversion'!$C877,'Line Output'!$D$8:$D$16,0),MATCH('Hours Conversion'!BX$7,'Line Output'!$D$8:$O$8,0)),0)</f>
        <v>0</v>
      </c>
      <c r="BY877" s="34">
        <f>IFERROR(Schedule!CF879/INDEX('Line Output'!$D$8:$O$16,MATCH('Hours Conversion'!$C877,'Line Output'!$D$8:$D$16,0),MATCH('Hours Conversion'!BY$7,'Line Output'!$D$8:$O$8,0)),0)</f>
        <v>0</v>
      </c>
      <c r="BZ877" s="34">
        <f>IFERROR(Schedule!CG879/INDEX('Line Output'!$D$8:$O$16,MATCH('Hours Conversion'!$C877,'Line Output'!$D$8:$D$16,0),MATCH('Hours Conversion'!BZ$7,'Line Output'!$D$8:$O$8,0)),0)</f>
        <v>0</v>
      </c>
      <c r="CA877" s="34">
        <f>IFERROR(Schedule!CH879/INDEX('Line Output'!$D$8:$O$16,MATCH('Hours Conversion'!$C877,'Line Output'!$D$8:$D$16,0),MATCH('Hours Conversion'!CA$7,'Line Output'!$D$8:$O$8,0)),0)</f>
        <v>0</v>
      </c>
      <c r="CB877" s="34">
        <f>IFERROR(Schedule!CI879/INDEX('Line Output'!$D$8:$O$16,MATCH('Hours Conversion'!$C877,'Line Output'!$D$8:$D$16,0),MATCH('Hours Conversion'!CB$7,'Line Output'!$D$8:$O$8,0)),0)</f>
        <v>0</v>
      </c>
      <c r="CC877" s="34">
        <f>IFERROR(Schedule!CJ879/INDEX('Line Output'!$D$8:$O$16,MATCH('Hours Conversion'!$C877,'Line Output'!$D$8:$D$16,0),MATCH('Hours Conversion'!CC$7,'Line Output'!$D$8:$O$8,0)),0)</f>
        <v>0</v>
      </c>
      <c r="CD877" s="34">
        <f>IFERROR(Schedule!CK879/INDEX('Line Output'!$D$8:$O$16,MATCH('Hours Conversion'!$C877,'Line Output'!$D$8:$D$16,0),MATCH('Hours Conversion'!CD$7,'Line Output'!$D$8:$O$8,0)),0)</f>
        <v>0</v>
      </c>
      <c r="CE877" s="34">
        <f>IFERROR(Schedule!CL879/INDEX('Line Output'!$D$8:$O$16,MATCH('Hours Conversion'!$C877,'Line Output'!$D$8:$D$16,0),MATCH('Hours Conversion'!CE$7,'Line Output'!$D$8:$O$8,0)),0)</f>
        <v>0</v>
      </c>
      <c r="CF877" s="34">
        <f>IFERROR(Schedule!CM879/INDEX('Line Output'!$D$8:$O$16,MATCH('Hours Conversion'!$C877,'Line Output'!$D$8:$D$16,0),MATCH('Hours Conversion'!CF$7,'Line Output'!$D$8:$O$8,0)),0)</f>
        <v>0</v>
      </c>
      <c r="CG877" s="34">
        <f>IFERROR(Schedule!CN879/INDEX('Line Output'!$D$8:$O$16,MATCH('Hours Conversion'!$C877,'Line Output'!$D$8:$D$16,0),MATCH('Hours Conversion'!CG$7,'Line Output'!$D$8:$O$8,0)),0)</f>
        <v>0</v>
      </c>
      <c r="CH877" s="34">
        <f>IFERROR(Schedule!CO879/INDEX('Line Output'!$D$8:$O$16,MATCH('Hours Conversion'!$C877,'Line Output'!$D$8:$D$16,0),MATCH('Hours Conversion'!CH$7,'Line Output'!$D$8:$O$8,0)),0)</f>
        <v>0</v>
      </c>
      <c r="CI877" s="34">
        <f>IFERROR(Schedule!CP879/INDEX('Line Output'!$D$8:$O$16,MATCH('Hours Conversion'!$C877,'Line Output'!$D$8:$D$16,0),MATCH('Hours Conversion'!CI$7,'Line Output'!$D$8:$O$8,0)),0)</f>
        <v>0</v>
      </c>
      <c r="CJ877" s="34">
        <f>IFERROR(Schedule!CQ879/INDEX('Line Output'!$D$8:$O$16,MATCH('Hours Conversion'!$C877,'Line Output'!$D$8:$D$16,0),MATCH('Hours Conversion'!CJ$7,'Line Output'!$D$8:$O$8,0)),0)</f>
        <v>0</v>
      </c>
      <c r="CK877" s="34">
        <f>IFERROR(Schedule!CR879/INDEX('Line Output'!$D$8:$O$16,MATCH('Hours Conversion'!$C877,'Line Output'!$D$8:$D$16,0),MATCH('Hours Conversion'!CK$7,'Line Output'!$D$8:$O$8,0)),0)</f>
        <v>0</v>
      </c>
      <c r="CL877" s="34">
        <f>IFERROR(Schedule!CS879/INDEX('Line Output'!$D$8:$O$16,MATCH('Hours Conversion'!$C877,'Line Output'!$D$8:$D$16,0),MATCH('Hours Conversion'!CL$7,'Line Output'!$D$8:$O$8,0)),0)</f>
        <v>0</v>
      </c>
      <c r="CM877" s="34">
        <f>IFERROR(Schedule!CT879/INDEX('Line Output'!$D$8:$O$16,MATCH('Hours Conversion'!$C877,'Line Output'!$D$8:$D$16,0),MATCH('Hours Conversion'!CM$7,'Line Output'!$D$8:$O$8,0)),0)</f>
        <v>0</v>
      </c>
      <c r="CN877" s="34">
        <f>IFERROR(Schedule!CU879/INDEX('Line Output'!$D$8:$O$16,MATCH('Hours Conversion'!$C877,'Line Output'!$D$8:$D$16,0),MATCH('Hours Conversion'!CN$7,'Line Output'!$D$8:$O$8,0)),0)</f>
        <v>0</v>
      </c>
      <c r="CO877" s="34">
        <f>IFERROR(Schedule!CV879/INDEX('Line Output'!$D$8:$O$16,MATCH('Hours Conversion'!$C877,'Line Output'!$D$8:$D$16,0),MATCH('Hours Conversion'!CO$7,'Line Output'!$D$8:$O$8,0)),0)</f>
        <v>0</v>
      </c>
      <c r="CP877" s="34">
        <f>IFERROR(Schedule!CW879/INDEX('Line Output'!$D$8:$O$16,MATCH('Hours Conversion'!$C877,'Line Output'!$D$8:$D$16,0),MATCH('Hours Conversion'!CP$7,'Line Output'!$D$8:$O$8,0)),0)</f>
        <v>0</v>
      </c>
      <c r="CQ877" s="34">
        <f>IFERROR(Schedule!CX879/INDEX('Line Output'!$D$8:$O$16,MATCH('Hours Conversion'!$C877,'Line Output'!$D$8:$D$16,0),MATCH('Hours Conversion'!CQ$7,'Line Output'!$D$8:$O$8,0)),0)</f>
        <v>0</v>
      </c>
      <c r="CR877" s="34">
        <f>IFERROR(Schedule!CY879/INDEX('Line Output'!$D$8:$O$16,MATCH('Hours Conversion'!$C877,'Line Output'!$D$8:$D$16,0),MATCH('Hours Conversion'!CR$7,'Line Output'!$D$8:$O$8,0)),0)</f>
        <v>0</v>
      </c>
      <c r="CS877" s="34">
        <f>IFERROR(Schedule!CZ879/INDEX('Line Output'!$D$8:$O$16,MATCH('Hours Conversion'!$C877,'Line Output'!$D$8:$D$16,0),MATCH('Hours Conversion'!CS$7,'Line Output'!$D$8:$O$8,0)),0)</f>
        <v>0</v>
      </c>
      <c r="CT877" s="34">
        <f>IFERROR(Schedule!DA879/INDEX('Line Output'!$D$8:$O$16,MATCH('Hours Conversion'!$C877,'Line Output'!$D$8:$D$16,0),MATCH('Hours Conversion'!CT$7,'Line Output'!$D$8:$O$8,0)),0)</f>
        <v>0</v>
      </c>
      <c r="CU877" s="34">
        <f>IFERROR(Schedule!DB879/INDEX('Line Output'!$D$8:$O$16,MATCH('Hours Conversion'!$C877,'Line Output'!$D$8:$D$16,0),MATCH('Hours Conversion'!CU$7,'Line Output'!$D$8:$O$8,0)),0)</f>
        <v>0</v>
      </c>
      <c r="CV877" s="34">
        <f>IFERROR(Schedule!DC879/INDEX('Line Output'!$D$8:$O$16,MATCH('Hours Conversion'!$C877,'Line Output'!$D$8:$D$16,0),MATCH('Hours Conversion'!CV$7,'Line Output'!$D$8:$O$8,0)),0)</f>
        <v>0</v>
      </c>
      <c r="CW877" s="34">
        <f>IFERROR(Schedule!DD879/INDEX('Line Output'!$D$8:$O$16,MATCH('Hours Conversion'!$C877,'Line Output'!$D$8:$D$16,0),MATCH('Hours Conversion'!CW$7,'Line Output'!$D$8:$O$8,0)),0)</f>
        <v>0</v>
      </c>
      <c r="CX877" s="34">
        <f>IFERROR(Schedule!DE879/INDEX('Line Output'!$D$8:$O$16,MATCH('Hours Conversion'!$C877,'Line Output'!$D$8:$D$16,0),MATCH('Hours Conversion'!CX$7,'Line Output'!$D$8:$O$8,0)),0)</f>
        <v>0</v>
      </c>
      <c r="CY877" s="34">
        <f>IFERROR(Schedule!DF879/INDEX('Line Output'!$D$8:$O$16,MATCH('Hours Conversion'!$C877,'Line Output'!$D$8:$D$16,0),MATCH('Hours Conversion'!CY$7,'Line Output'!$D$8:$O$8,0)),0)</f>
        <v>0</v>
      </c>
      <c r="CZ877" s="34">
        <f>IFERROR(Schedule!DG879/INDEX('Line Output'!$D$8:$O$16,MATCH('Hours Conversion'!$C877,'Line Output'!$D$8:$D$16,0),MATCH('Hours Conversion'!CZ$7,'Line Output'!$D$8:$O$8,0)),0)</f>
        <v>0</v>
      </c>
    </row>
    <row r="878" spans="3:104" x14ac:dyDescent="0.3">
      <c r="C878" s="14" t="str">
        <f>IF(Schedule!E880="","",Schedule!E880)</f>
        <v/>
      </c>
      <c r="D878" s="34">
        <f>IFERROR(Schedule!K880/INDEX('Line Output'!$D$8:$O$16,MATCH('Hours Conversion'!$C878,'Line Output'!$D$8:$D$16,0),MATCH('Hours Conversion'!D$7,'Line Output'!$D$8:$O$8,0)),0)</f>
        <v>0</v>
      </c>
      <c r="E878" s="34">
        <f>IFERROR(Schedule!L880/INDEX('Line Output'!$D$8:$O$16,MATCH('Hours Conversion'!$C878,'Line Output'!$D$8:$D$16,0),MATCH('Hours Conversion'!E$7,'Line Output'!$D$8:$O$8,0)),0)</f>
        <v>0</v>
      </c>
      <c r="F878" s="34">
        <f>IFERROR(Schedule!M880/INDEX('Line Output'!$D$8:$O$16,MATCH('Hours Conversion'!$C878,'Line Output'!$D$8:$D$16,0),MATCH('Hours Conversion'!F$7,'Line Output'!$D$8:$O$8,0)),0)</f>
        <v>0</v>
      </c>
      <c r="G878" s="34">
        <f>IFERROR(Schedule!N880/INDEX('Line Output'!$D$8:$O$16,MATCH('Hours Conversion'!$C878,'Line Output'!$D$8:$D$16,0),MATCH('Hours Conversion'!G$7,'Line Output'!$D$8:$O$8,0)),0)</f>
        <v>0</v>
      </c>
      <c r="H878" s="34">
        <f>IFERROR(Schedule!O880/INDEX('Line Output'!$D$8:$O$16,MATCH('Hours Conversion'!$C878,'Line Output'!$D$8:$D$16,0),MATCH('Hours Conversion'!H$7,'Line Output'!$D$8:$O$8,0)),0)</f>
        <v>0</v>
      </c>
      <c r="I878" s="34">
        <f>IFERROR(Schedule!P880/INDEX('Line Output'!$D$8:$O$16,MATCH('Hours Conversion'!$C878,'Line Output'!$D$8:$D$16,0),MATCH('Hours Conversion'!I$7,'Line Output'!$D$8:$O$8,0)),0)</f>
        <v>0</v>
      </c>
      <c r="J878" s="34">
        <f>IFERROR(Schedule!Q880/INDEX('Line Output'!$D$8:$O$16,MATCH('Hours Conversion'!$C878,'Line Output'!$D$8:$D$16,0),MATCH('Hours Conversion'!J$7,'Line Output'!$D$8:$O$8,0)),0)</f>
        <v>0</v>
      </c>
      <c r="K878" s="34">
        <f>IFERROR(Schedule!R880/INDEX('Line Output'!$D$8:$O$16,MATCH('Hours Conversion'!$C878,'Line Output'!$D$8:$D$16,0),MATCH('Hours Conversion'!K$7,'Line Output'!$D$8:$O$8,0)),0)</f>
        <v>0</v>
      </c>
      <c r="L878" s="34">
        <f>IFERROR(Schedule!S880/INDEX('Line Output'!$D$8:$O$16,MATCH('Hours Conversion'!$C878,'Line Output'!$D$8:$D$16,0),MATCH('Hours Conversion'!L$7,'Line Output'!$D$8:$O$8,0)),0)</f>
        <v>0</v>
      </c>
      <c r="M878" s="34">
        <f>IFERROR(Schedule!T880/INDEX('Line Output'!$D$8:$O$16,MATCH('Hours Conversion'!$C878,'Line Output'!$D$8:$D$16,0),MATCH('Hours Conversion'!M$7,'Line Output'!$D$8:$O$8,0)),0)</f>
        <v>0</v>
      </c>
      <c r="N878" s="34">
        <f>IFERROR(Schedule!U880/INDEX('Line Output'!$D$8:$O$16,MATCH('Hours Conversion'!$C878,'Line Output'!$D$8:$D$16,0),MATCH('Hours Conversion'!N$7,'Line Output'!$D$8:$O$8,0)),0)</f>
        <v>0</v>
      </c>
      <c r="O878" s="34">
        <f>IFERROR(Schedule!V880/INDEX('Line Output'!$D$8:$O$16,MATCH('Hours Conversion'!$C878,'Line Output'!$D$8:$D$16,0),MATCH('Hours Conversion'!O$7,'Line Output'!$D$8:$O$8,0)),0)</f>
        <v>0</v>
      </c>
      <c r="P878" s="34">
        <f>IFERROR(Schedule!W880/INDEX('Line Output'!$D$8:$O$16,MATCH('Hours Conversion'!$C878,'Line Output'!$D$8:$D$16,0),MATCH('Hours Conversion'!P$7,'Line Output'!$D$8:$O$8,0)),0)</f>
        <v>0</v>
      </c>
      <c r="Q878" s="34">
        <f>IFERROR(Schedule!X880/INDEX('Line Output'!$D$8:$O$16,MATCH('Hours Conversion'!$C878,'Line Output'!$D$8:$D$16,0),MATCH('Hours Conversion'!Q$7,'Line Output'!$D$8:$O$8,0)),0)</f>
        <v>0</v>
      </c>
      <c r="R878" s="34">
        <f>IFERROR(Schedule!Y880/INDEX('Line Output'!$D$8:$O$16,MATCH('Hours Conversion'!$C878,'Line Output'!$D$8:$D$16,0),MATCH('Hours Conversion'!R$7,'Line Output'!$D$8:$O$8,0)),0)</f>
        <v>0</v>
      </c>
      <c r="S878" s="34">
        <f>IFERROR(Schedule!Z880/INDEX('Line Output'!$D$8:$O$16,MATCH('Hours Conversion'!$C878,'Line Output'!$D$8:$D$16,0),MATCH('Hours Conversion'!S$7,'Line Output'!$D$8:$O$8,0)),0)</f>
        <v>0</v>
      </c>
      <c r="T878" s="34">
        <f>IFERROR(Schedule!AA880/INDEX('Line Output'!$D$8:$O$16,MATCH('Hours Conversion'!$C878,'Line Output'!$D$8:$D$16,0),MATCH('Hours Conversion'!T$7,'Line Output'!$D$8:$O$8,0)),0)</f>
        <v>0</v>
      </c>
      <c r="U878" s="34">
        <f>IFERROR(Schedule!AB880/INDEX('Line Output'!$D$8:$O$16,MATCH('Hours Conversion'!$C878,'Line Output'!$D$8:$D$16,0),MATCH('Hours Conversion'!U$7,'Line Output'!$D$8:$O$8,0)),0)</f>
        <v>0</v>
      </c>
      <c r="V878" s="34">
        <f>IFERROR(Schedule!AC880/INDEX('Line Output'!$D$8:$O$16,MATCH('Hours Conversion'!$C878,'Line Output'!$D$8:$D$16,0),MATCH('Hours Conversion'!V$7,'Line Output'!$D$8:$O$8,0)),0)</f>
        <v>0</v>
      </c>
      <c r="W878" s="34">
        <f>IFERROR(Schedule!AD880/INDEX('Line Output'!$D$8:$O$16,MATCH('Hours Conversion'!$C878,'Line Output'!$D$8:$D$16,0),MATCH('Hours Conversion'!W$7,'Line Output'!$D$8:$O$8,0)),0)</f>
        <v>0</v>
      </c>
      <c r="X878" s="34">
        <f>IFERROR(Schedule!AE880/INDEX('Line Output'!$D$8:$O$16,MATCH('Hours Conversion'!$C878,'Line Output'!$D$8:$D$16,0),MATCH('Hours Conversion'!X$7,'Line Output'!$D$8:$O$8,0)),0)</f>
        <v>0</v>
      </c>
      <c r="Y878" s="34">
        <f>IFERROR(Schedule!AF880/INDEX('Line Output'!$D$8:$O$16,MATCH('Hours Conversion'!$C878,'Line Output'!$D$8:$D$16,0),MATCH('Hours Conversion'!Y$7,'Line Output'!$D$8:$O$8,0)),0)</f>
        <v>0</v>
      </c>
      <c r="Z878" s="34">
        <f>IFERROR(Schedule!AG880/INDEX('Line Output'!$D$8:$O$16,MATCH('Hours Conversion'!$C878,'Line Output'!$D$8:$D$16,0),MATCH('Hours Conversion'!Z$7,'Line Output'!$D$8:$O$8,0)),0)</f>
        <v>0</v>
      </c>
      <c r="AA878" s="34">
        <f>IFERROR(Schedule!AH880/INDEX('Line Output'!$D$8:$O$16,MATCH('Hours Conversion'!$C878,'Line Output'!$D$8:$D$16,0),MATCH('Hours Conversion'!AA$7,'Line Output'!$D$8:$O$8,0)),0)</f>
        <v>0</v>
      </c>
      <c r="AB878" s="34">
        <f>IFERROR(Schedule!AI880/INDEX('Line Output'!$D$8:$O$16,MATCH('Hours Conversion'!$C878,'Line Output'!$D$8:$D$16,0),MATCH('Hours Conversion'!AB$7,'Line Output'!$D$8:$O$8,0)),0)</f>
        <v>0</v>
      </c>
      <c r="AC878" s="34">
        <f>IFERROR(Schedule!AJ880/INDEX('Line Output'!$D$8:$O$16,MATCH('Hours Conversion'!$C878,'Line Output'!$D$8:$D$16,0),MATCH('Hours Conversion'!AC$7,'Line Output'!$D$8:$O$8,0)),0)</f>
        <v>0</v>
      </c>
      <c r="AD878" s="34">
        <f>IFERROR(Schedule!AK880/INDEX('Line Output'!$D$8:$O$16,MATCH('Hours Conversion'!$C878,'Line Output'!$D$8:$D$16,0),MATCH('Hours Conversion'!AD$7,'Line Output'!$D$8:$O$8,0)),0)</f>
        <v>0</v>
      </c>
      <c r="AE878" s="34">
        <f>IFERROR(Schedule!AL880/INDEX('Line Output'!$D$8:$O$16,MATCH('Hours Conversion'!$C878,'Line Output'!$D$8:$D$16,0),MATCH('Hours Conversion'!AE$7,'Line Output'!$D$8:$O$8,0)),0)</f>
        <v>0</v>
      </c>
      <c r="AF878" s="34">
        <f>IFERROR(Schedule!AM880/INDEX('Line Output'!$D$8:$O$16,MATCH('Hours Conversion'!$C878,'Line Output'!$D$8:$D$16,0),MATCH('Hours Conversion'!AF$7,'Line Output'!$D$8:$O$8,0)),0)</f>
        <v>0</v>
      </c>
      <c r="AG878" s="34">
        <f>IFERROR(Schedule!AN880/INDEX('Line Output'!$D$8:$O$16,MATCH('Hours Conversion'!$C878,'Line Output'!$D$8:$D$16,0),MATCH('Hours Conversion'!AG$7,'Line Output'!$D$8:$O$8,0)),0)</f>
        <v>0</v>
      </c>
      <c r="AH878" s="34">
        <f>IFERROR(Schedule!AO880/INDEX('Line Output'!$D$8:$O$16,MATCH('Hours Conversion'!$C878,'Line Output'!$D$8:$D$16,0),MATCH('Hours Conversion'!AH$7,'Line Output'!$D$8:$O$8,0)),0)</f>
        <v>0</v>
      </c>
      <c r="AI878" s="34">
        <f>IFERROR(Schedule!AP880/INDEX('Line Output'!$D$8:$O$16,MATCH('Hours Conversion'!$C878,'Line Output'!$D$8:$D$16,0),MATCH('Hours Conversion'!AI$7,'Line Output'!$D$8:$O$8,0)),0)</f>
        <v>0</v>
      </c>
      <c r="AJ878" s="34">
        <f>IFERROR(Schedule!AQ880/INDEX('Line Output'!$D$8:$O$16,MATCH('Hours Conversion'!$C878,'Line Output'!$D$8:$D$16,0),MATCH('Hours Conversion'!AJ$7,'Line Output'!$D$8:$O$8,0)),0)</f>
        <v>0</v>
      </c>
      <c r="AK878" s="34">
        <f>IFERROR(Schedule!AR880/INDEX('Line Output'!$D$8:$O$16,MATCH('Hours Conversion'!$C878,'Line Output'!$D$8:$D$16,0),MATCH('Hours Conversion'!AK$7,'Line Output'!$D$8:$O$8,0)),0)</f>
        <v>0</v>
      </c>
      <c r="AL878" s="34">
        <f>IFERROR(Schedule!AS880/INDEX('Line Output'!$D$8:$O$16,MATCH('Hours Conversion'!$C878,'Line Output'!$D$8:$D$16,0),MATCH('Hours Conversion'!AL$7,'Line Output'!$D$8:$O$8,0)),0)</f>
        <v>0</v>
      </c>
      <c r="AM878" s="34">
        <f>IFERROR(Schedule!AT880/INDEX('Line Output'!$D$8:$O$16,MATCH('Hours Conversion'!$C878,'Line Output'!$D$8:$D$16,0),MATCH('Hours Conversion'!AM$7,'Line Output'!$D$8:$O$8,0)),0)</f>
        <v>0</v>
      </c>
      <c r="AN878" s="34">
        <f>IFERROR(Schedule!AU880/INDEX('Line Output'!$D$8:$O$16,MATCH('Hours Conversion'!$C878,'Line Output'!$D$8:$D$16,0),MATCH('Hours Conversion'!AN$7,'Line Output'!$D$8:$O$8,0)),0)</f>
        <v>0</v>
      </c>
      <c r="AO878" s="34">
        <f>IFERROR(Schedule!AV880/INDEX('Line Output'!$D$8:$O$16,MATCH('Hours Conversion'!$C878,'Line Output'!$D$8:$D$16,0),MATCH('Hours Conversion'!AO$7,'Line Output'!$D$8:$O$8,0)),0)</f>
        <v>0</v>
      </c>
      <c r="AP878" s="34">
        <f>IFERROR(Schedule!AW880/INDEX('Line Output'!$D$8:$O$16,MATCH('Hours Conversion'!$C878,'Line Output'!$D$8:$D$16,0),MATCH('Hours Conversion'!AP$7,'Line Output'!$D$8:$O$8,0)),0)</f>
        <v>0</v>
      </c>
      <c r="AQ878" s="34">
        <f>IFERROR(Schedule!AX880/INDEX('Line Output'!$D$8:$O$16,MATCH('Hours Conversion'!$C878,'Line Output'!$D$8:$D$16,0),MATCH('Hours Conversion'!AQ$7,'Line Output'!$D$8:$O$8,0)),0)</f>
        <v>0</v>
      </c>
      <c r="AR878" s="34">
        <f>IFERROR(Schedule!AY880/INDEX('Line Output'!$D$8:$O$16,MATCH('Hours Conversion'!$C878,'Line Output'!$D$8:$D$16,0),MATCH('Hours Conversion'!AR$7,'Line Output'!$D$8:$O$8,0)),0)</f>
        <v>0</v>
      </c>
      <c r="AS878" s="34">
        <f>IFERROR(Schedule!AZ880/INDEX('Line Output'!$D$8:$O$16,MATCH('Hours Conversion'!$C878,'Line Output'!$D$8:$D$16,0),MATCH('Hours Conversion'!AS$7,'Line Output'!$D$8:$O$8,0)),0)</f>
        <v>0</v>
      </c>
      <c r="AT878" s="34">
        <f>IFERROR(Schedule!BA880/INDEX('Line Output'!$D$8:$O$16,MATCH('Hours Conversion'!$C878,'Line Output'!$D$8:$D$16,0),MATCH('Hours Conversion'!AT$7,'Line Output'!$D$8:$O$8,0)),0)</f>
        <v>0</v>
      </c>
      <c r="AU878" s="34">
        <f>IFERROR(Schedule!BB880/INDEX('Line Output'!$D$8:$O$16,MATCH('Hours Conversion'!$C878,'Line Output'!$D$8:$D$16,0),MATCH('Hours Conversion'!AU$7,'Line Output'!$D$8:$O$8,0)),0)</f>
        <v>0</v>
      </c>
      <c r="AV878" s="34">
        <f>IFERROR(Schedule!BC880/INDEX('Line Output'!$D$8:$O$16,MATCH('Hours Conversion'!$C878,'Line Output'!$D$8:$D$16,0),MATCH('Hours Conversion'!AV$7,'Line Output'!$D$8:$O$8,0)),0)</f>
        <v>0</v>
      </c>
      <c r="AW878" s="34">
        <f>IFERROR(Schedule!BD880/INDEX('Line Output'!$D$8:$O$16,MATCH('Hours Conversion'!$C878,'Line Output'!$D$8:$D$16,0),MATCH('Hours Conversion'!AW$7,'Line Output'!$D$8:$O$8,0)),0)</f>
        <v>0</v>
      </c>
      <c r="AX878" s="34">
        <f>IFERROR(Schedule!BE880/INDEX('Line Output'!$D$8:$O$16,MATCH('Hours Conversion'!$C878,'Line Output'!$D$8:$D$16,0),MATCH('Hours Conversion'!AX$7,'Line Output'!$D$8:$O$8,0)),0)</f>
        <v>0</v>
      </c>
      <c r="AY878" s="34">
        <f>IFERROR(Schedule!BF880/INDEX('Line Output'!$D$8:$O$16,MATCH('Hours Conversion'!$C878,'Line Output'!$D$8:$D$16,0),MATCH('Hours Conversion'!AY$7,'Line Output'!$D$8:$O$8,0)),0)</f>
        <v>0</v>
      </c>
      <c r="AZ878" s="34">
        <f>IFERROR(Schedule!BG880/INDEX('Line Output'!$D$8:$O$16,MATCH('Hours Conversion'!$C878,'Line Output'!$D$8:$D$16,0),MATCH('Hours Conversion'!AZ$7,'Line Output'!$D$8:$O$8,0)),0)</f>
        <v>0</v>
      </c>
      <c r="BA878" s="34">
        <f>IFERROR(Schedule!BH880/INDEX('Line Output'!$D$8:$O$16,MATCH('Hours Conversion'!$C878,'Line Output'!$D$8:$D$16,0),MATCH('Hours Conversion'!BA$7,'Line Output'!$D$8:$O$8,0)),0)</f>
        <v>0</v>
      </c>
      <c r="BB878" s="34">
        <f>IFERROR(Schedule!BI880/INDEX('Line Output'!$D$8:$O$16,MATCH('Hours Conversion'!$C878,'Line Output'!$D$8:$D$16,0),MATCH('Hours Conversion'!BB$7,'Line Output'!$D$8:$O$8,0)),0)</f>
        <v>0</v>
      </c>
      <c r="BC878" s="34">
        <f>IFERROR(Schedule!BJ880/INDEX('Line Output'!$D$8:$O$16,MATCH('Hours Conversion'!$C878,'Line Output'!$D$8:$D$16,0),MATCH('Hours Conversion'!BC$7,'Line Output'!$D$8:$O$8,0)),0)</f>
        <v>0</v>
      </c>
      <c r="BD878" s="34">
        <f>IFERROR(Schedule!BK880/INDEX('Line Output'!$D$8:$O$16,MATCH('Hours Conversion'!$C878,'Line Output'!$D$8:$D$16,0),MATCH('Hours Conversion'!BD$7,'Line Output'!$D$8:$O$8,0)),0)</f>
        <v>0</v>
      </c>
      <c r="BE878" s="34">
        <f>IFERROR(Schedule!BL880/INDEX('Line Output'!$D$8:$O$16,MATCH('Hours Conversion'!$C878,'Line Output'!$D$8:$D$16,0),MATCH('Hours Conversion'!BE$7,'Line Output'!$D$8:$O$8,0)),0)</f>
        <v>0</v>
      </c>
      <c r="BF878" s="34">
        <f>IFERROR(Schedule!BM880/INDEX('Line Output'!$D$8:$O$16,MATCH('Hours Conversion'!$C878,'Line Output'!$D$8:$D$16,0),MATCH('Hours Conversion'!BF$7,'Line Output'!$D$8:$O$8,0)),0)</f>
        <v>0</v>
      </c>
      <c r="BG878" s="34">
        <f>IFERROR(Schedule!BN880/INDEX('Line Output'!$D$8:$O$16,MATCH('Hours Conversion'!$C878,'Line Output'!$D$8:$D$16,0),MATCH('Hours Conversion'!BG$7,'Line Output'!$D$8:$O$8,0)),0)</f>
        <v>0</v>
      </c>
      <c r="BH878" s="34">
        <f>IFERROR(Schedule!BO880/INDEX('Line Output'!$D$8:$O$16,MATCH('Hours Conversion'!$C878,'Line Output'!$D$8:$D$16,0),MATCH('Hours Conversion'!BH$7,'Line Output'!$D$8:$O$8,0)),0)</f>
        <v>0</v>
      </c>
      <c r="BI878" s="34">
        <f>IFERROR(Schedule!BP880/INDEX('Line Output'!$D$8:$O$16,MATCH('Hours Conversion'!$C878,'Line Output'!$D$8:$D$16,0),MATCH('Hours Conversion'!BI$7,'Line Output'!$D$8:$O$8,0)),0)</f>
        <v>0</v>
      </c>
      <c r="BJ878" s="34">
        <f>IFERROR(Schedule!BQ880/INDEX('Line Output'!$D$8:$O$16,MATCH('Hours Conversion'!$C878,'Line Output'!$D$8:$D$16,0),MATCH('Hours Conversion'!BJ$7,'Line Output'!$D$8:$O$8,0)),0)</f>
        <v>0</v>
      </c>
      <c r="BK878" s="34">
        <f>IFERROR(Schedule!BR880/INDEX('Line Output'!$D$8:$O$16,MATCH('Hours Conversion'!$C878,'Line Output'!$D$8:$D$16,0),MATCH('Hours Conversion'!BK$7,'Line Output'!$D$8:$O$8,0)),0)</f>
        <v>0</v>
      </c>
      <c r="BL878" s="34">
        <f>IFERROR(Schedule!BS880/INDEX('Line Output'!$D$8:$O$16,MATCH('Hours Conversion'!$C878,'Line Output'!$D$8:$D$16,0),MATCH('Hours Conversion'!BL$7,'Line Output'!$D$8:$O$8,0)),0)</f>
        <v>0</v>
      </c>
      <c r="BM878" s="34">
        <f>IFERROR(Schedule!BT880/INDEX('Line Output'!$D$8:$O$16,MATCH('Hours Conversion'!$C878,'Line Output'!$D$8:$D$16,0),MATCH('Hours Conversion'!BM$7,'Line Output'!$D$8:$O$8,0)),0)</f>
        <v>0</v>
      </c>
      <c r="BN878" s="34">
        <f>IFERROR(Schedule!BU880/INDEX('Line Output'!$D$8:$O$16,MATCH('Hours Conversion'!$C878,'Line Output'!$D$8:$D$16,0),MATCH('Hours Conversion'!BN$7,'Line Output'!$D$8:$O$8,0)),0)</f>
        <v>0</v>
      </c>
      <c r="BO878" s="34">
        <f>IFERROR(Schedule!BV880/INDEX('Line Output'!$D$8:$O$16,MATCH('Hours Conversion'!$C878,'Line Output'!$D$8:$D$16,0),MATCH('Hours Conversion'!BO$7,'Line Output'!$D$8:$O$8,0)),0)</f>
        <v>0</v>
      </c>
      <c r="BP878" s="34">
        <f>IFERROR(Schedule!BW880/INDEX('Line Output'!$D$8:$O$16,MATCH('Hours Conversion'!$C878,'Line Output'!$D$8:$D$16,0),MATCH('Hours Conversion'!BP$7,'Line Output'!$D$8:$O$8,0)),0)</f>
        <v>0</v>
      </c>
      <c r="BQ878" s="34">
        <f>IFERROR(Schedule!BX880/INDEX('Line Output'!$D$8:$O$16,MATCH('Hours Conversion'!$C878,'Line Output'!$D$8:$D$16,0),MATCH('Hours Conversion'!BQ$7,'Line Output'!$D$8:$O$8,0)),0)</f>
        <v>0</v>
      </c>
      <c r="BR878" s="34">
        <f>IFERROR(Schedule!BY880/INDEX('Line Output'!$D$8:$O$16,MATCH('Hours Conversion'!$C878,'Line Output'!$D$8:$D$16,0),MATCH('Hours Conversion'!BR$7,'Line Output'!$D$8:$O$8,0)),0)</f>
        <v>0</v>
      </c>
      <c r="BS878" s="34">
        <f>IFERROR(Schedule!BZ880/INDEX('Line Output'!$D$8:$O$16,MATCH('Hours Conversion'!$C878,'Line Output'!$D$8:$D$16,0),MATCH('Hours Conversion'!BS$7,'Line Output'!$D$8:$O$8,0)),0)</f>
        <v>0</v>
      </c>
      <c r="BT878" s="34">
        <f>IFERROR(Schedule!CA880/INDEX('Line Output'!$D$8:$O$16,MATCH('Hours Conversion'!$C878,'Line Output'!$D$8:$D$16,0),MATCH('Hours Conversion'!BT$7,'Line Output'!$D$8:$O$8,0)),0)</f>
        <v>0</v>
      </c>
      <c r="BU878" s="34">
        <f>IFERROR(Schedule!CB880/INDEX('Line Output'!$D$8:$O$16,MATCH('Hours Conversion'!$C878,'Line Output'!$D$8:$D$16,0),MATCH('Hours Conversion'!BU$7,'Line Output'!$D$8:$O$8,0)),0)</f>
        <v>0</v>
      </c>
      <c r="BV878" s="34">
        <f>IFERROR(Schedule!CC880/INDEX('Line Output'!$D$8:$O$16,MATCH('Hours Conversion'!$C878,'Line Output'!$D$8:$D$16,0),MATCH('Hours Conversion'!BV$7,'Line Output'!$D$8:$O$8,0)),0)</f>
        <v>0</v>
      </c>
      <c r="BW878" s="34">
        <f>IFERROR(Schedule!CD880/INDEX('Line Output'!$D$8:$O$16,MATCH('Hours Conversion'!$C878,'Line Output'!$D$8:$D$16,0),MATCH('Hours Conversion'!BW$7,'Line Output'!$D$8:$O$8,0)),0)</f>
        <v>0</v>
      </c>
      <c r="BX878" s="34">
        <f>IFERROR(Schedule!CE880/INDEX('Line Output'!$D$8:$O$16,MATCH('Hours Conversion'!$C878,'Line Output'!$D$8:$D$16,0),MATCH('Hours Conversion'!BX$7,'Line Output'!$D$8:$O$8,0)),0)</f>
        <v>0</v>
      </c>
      <c r="BY878" s="34">
        <f>IFERROR(Schedule!CF880/INDEX('Line Output'!$D$8:$O$16,MATCH('Hours Conversion'!$C878,'Line Output'!$D$8:$D$16,0),MATCH('Hours Conversion'!BY$7,'Line Output'!$D$8:$O$8,0)),0)</f>
        <v>0</v>
      </c>
      <c r="BZ878" s="34">
        <f>IFERROR(Schedule!CG880/INDEX('Line Output'!$D$8:$O$16,MATCH('Hours Conversion'!$C878,'Line Output'!$D$8:$D$16,0),MATCH('Hours Conversion'!BZ$7,'Line Output'!$D$8:$O$8,0)),0)</f>
        <v>0</v>
      </c>
      <c r="CA878" s="34">
        <f>IFERROR(Schedule!CH880/INDEX('Line Output'!$D$8:$O$16,MATCH('Hours Conversion'!$C878,'Line Output'!$D$8:$D$16,0),MATCH('Hours Conversion'!CA$7,'Line Output'!$D$8:$O$8,0)),0)</f>
        <v>0</v>
      </c>
      <c r="CB878" s="34">
        <f>IFERROR(Schedule!CI880/INDEX('Line Output'!$D$8:$O$16,MATCH('Hours Conversion'!$C878,'Line Output'!$D$8:$D$16,0),MATCH('Hours Conversion'!CB$7,'Line Output'!$D$8:$O$8,0)),0)</f>
        <v>0</v>
      </c>
      <c r="CC878" s="34">
        <f>IFERROR(Schedule!CJ880/INDEX('Line Output'!$D$8:$O$16,MATCH('Hours Conversion'!$C878,'Line Output'!$D$8:$D$16,0),MATCH('Hours Conversion'!CC$7,'Line Output'!$D$8:$O$8,0)),0)</f>
        <v>0</v>
      </c>
      <c r="CD878" s="34">
        <f>IFERROR(Schedule!CK880/INDEX('Line Output'!$D$8:$O$16,MATCH('Hours Conversion'!$C878,'Line Output'!$D$8:$D$16,0),MATCH('Hours Conversion'!CD$7,'Line Output'!$D$8:$O$8,0)),0)</f>
        <v>0</v>
      </c>
      <c r="CE878" s="34">
        <f>IFERROR(Schedule!CL880/INDEX('Line Output'!$D$8:$O$16,MATCH('Hours Conversion'!$C878,'Line Output'!$D$8:$D$16,0),MATCH('Hours Conversion'!CE$7,'Line Output'!$D$8:$O$8,0)),0)</f>
        <v>0</v>
      </c>
      <c r="CF878" s="34">
        <f>IFERROR(Schedule!CM880/INDEX('Line Output'!$D$8:$O$16,MATCH('Hours Conversion'!$C878,'Line Output'!$D$8:$D$16,0),MATCH('Hours Conversion'!CF$7,'Line Output'!$D$8:$O$8,0)),0)</f>
        <v>0</v>
      </c>
      <c r="CG878" s="34">
        <f>IFERROR(Schedule!CN880/INDEX('Line Output'!$D$8:$O$16,MATCH('Hours Conversion'!$C878,'Line Output'!$D$8:$D$16,0),MATCH('Hours Conversion'!CG$7,'Line Output'!$D$8:$O$8,0)),0)</f>
        <v>0</v>
      </c>
      <c r="CH878" s="34">
        <f>IFERROR(Schedule!CO880/INDEX('Line Output'!$D$8:$O$16,MATCH('Hours Conversion'!$C878,'Line Output'!$D$8:$D$16,0),MATCH('Hours Conversion'!CH$7,'Line Output'!$D$8:$O$8,0)),0)</f>
        <v>0</v>
      </c>
      <c r="CI878" s="34">
        <f>IFERROR(Schedule!CP880/INDEX('Line Output'!$D$8:$O$16,MATCH('Hours Conversion'!$C878,'Line Output'!$D$8:$D$16,0),MATCH('Hours Conversion'!CI$7,'Line Output'!$D$8:$O$8,0)),0)</f>
        <v>0</v>
      </c>
      <c r="CJ878" s="34">
        <f>IFERROR(Schedule!CQ880/INDEX('Line Output'!$D$8:$O$16,MATCH('Hours Conversion'!$C878,'Line Output'!$D$8:$D$16,0),MATCH('Hours Conversion'!CJ$7,'Line Output'!$D$8:$O$8,0)),0)</f>
        <v>0</v>
      </c>
      <c r="CK878" s="34">
        <f>IFERROR(Schedule!CR880/INDEX('Line Output'!$D$8:$O$16,MATCH('Hours Conversion'!$C878,'Line Output'!$D$8:$D$16,0),MATCH('Hours Conversion'!CK$7,'Line Output'!$D$8:$O$8,0)),0)</f>
        <v>0</v>
      </c>
      <c r="CL878" s="34">
        <f>IFERROR(Schedule!CS880/INDEX('Line Output'!$D$8:$O$16,MATCH('Hours Conversion'!$C878,'Line Output'!$D$8:$D$16,0),MATCH('Hours Conversion'!CL$7,'Line Output'!$D$8:$O$8,0)),0)</f>
        <v>0</v>
      </c>
      <c r="CM878" s="34">
        <f>IFERROR(Schedule!CT880/INDEX('Line Output'!$D$8:$O$16,MATCH('Hours Conversion'!$C878,'Line Output'!$D$8:$D$16,0),MATCH('Hours Conversion'!CM$7,'Line Output'!$D$8:$O$8,0)),0)</f>
        <v>0</v>
      </c>
      <c r="CN878" s="34">
        <f>IFERROR(Schedule!CU880/INDEX('Line Output'!$D$8:$O$16,MATCH('Hours Conversion'!$C878,'Line Output'!$D$8:$D$16,0),MATCH('Hours Conversion'!CN$7,'Line Output'!$D$8:$O$8,0)),0)</f>
        <v>0</v>
      </c>
      <c r="CO878" s="34">
        <f>IFERROR(Schedule!CV880/INDEX('Line Output'!$D$8:$O$16,MATCH('Hours Conversion'!$C878,'Line Output'!$D$8:$D$16,0),MATCH('Hours Conversion'!CO$7,'Line Output'!$D$8:$O$8,0)),0)</f>
        <v>0</v>
      </c>
      <c r="CP878" s="34">
        <f>IFERROR(Schedule!CW880/INDEX('Line Output'!$D$8:$O$16,MATCH('Hours Conversion'!$C878,'Line Output'!$D$8:$D$16,0),MATCH('Hours Conversion'!CP$7,'Line Output'!$D$8:$O$8,0)),0)</f>
        <v>0</v>
      </c>
      <c r="CQ878" s="34">
        <f>IFERROR(Schedule!CX880/INDEX('Line Output'!$D$8:$O$16,MATCH('Hours Conversion'!$C878,'Line Output'!$D$8:$D$16,0),MATCH('Hours Conversion'!CQ$7,'Line Output'!$D$8:$O$8,0)),0)</f>
        <v>0</v>
      </c>
      <c r="CR878" s="34">
        <f>IFERROR(Schedule!CY880/INDEX('Line Output'!$D$8:$O$16,MATCH('Hours Conversion'!$C878,'Line Output'!$D$8:$D$16,0),MATCH('Hours Conversion'!CR$7,'Line Output'!$D$8:$O$8,0)),0)</f>
        <v>0</v>
      </c>
      <c r="CS878" s="34">
        <f>IFERROR(Schedule!CZ880/INDEX('Line Output'!$D$8:$O$16,MATCH('Hours Conversion'!$C878,'Line Output'!$D$8:$D$16,0),MATCH('Hours Conversion'!CS$7,'Line Output'!$D$8:$O$8,0)),0)</f>
        <v>0</v>
      </c>
      <c r="CT878" s="34">
        <f>IFERROR(Schedule!DA880/INDEX('Line Output'!$D$8:$O$16,MATCH('Hours Conversion'!$C878,'Line Output'!$D$8:$D$16,0),MATCH('Hours Conversion'!CT$7,'Line Output'!$D$8:$O$8,0)),0)</f>
        <v>0</v>
      </c>
      <c r="CU878" s="34">
        <f>IFERROR(Schedule!DB880/INDEX('Line Output'!$D$8:$O$16,MATCH('Hours Conversion'!$C878,'Line Output'!$D$8:$D$16,0),MATCH('Hours Conversion'!CU$7,'Line Output'!$D$8:$O$8,0)),0)</f>
        <v>0</v>
      </c>
      <c r="CV878" s="34">
        <f>IFERROR(Schedule!DC880/INDEX('Line Output'!$D$8:$O$16,MATCH('Hours Conversion'!$C878,'Line Output'!$D$8:$D$16,0),MATCH('Hours Conversion'!CV$7,'Line Output'!$D$8:$O$8,0)),0)</f>
        <v>0</v>
      </c>
      <c r="CW878" s="34">
        <f>IFERROR(Schedule!DD880/INDEX('Line Output'!$D$8:$O$16,MATCH('Hours Conversion'!$C878,'Line Output'!$D$8:$D$16,0),MATCH('Hours Conversion'!CW$7,'Line Output'!$D$8:$O$8,0)),0)</f>
        <v>0</v>
      </c>
      <c r="CX878" s="34">
        <f>IFERROR(Schedule!DE880/INDEX('Line Output'!$D$8:$O$16,MATCH('Hours Conversion'!$C878,'Line Output'!$D$8:$D$16,0),MATCH('Hours Conversion'!CX$7,'Line Output'!$D$8:$O$8,0)),0)</f>
        <v>0</v>
      </c>
      <c r="CY878" s="34">
        <f>IFERROR(Schedule!DF880/INDEX('Line Output'!$D$8:$O$16,MATCH('Hours Conversion'!$C878,'Line Output'!$D$8:$D$16,0),MATCH('Hours Conversion'!CY$7,'Line Output'!$D$8:$O$8,0)),0)</f>
        <v>0</v>
      </c>
      <c r="CZ878" s="34">
        <f>IFERROR(Schedule!DG880/INDEX('Line Output'!$D$8:$O$16,MATCH('Hours Conversion'!$C878,'Line Output'!$D$8:$D$16,0),MATCH('Hours Conversion'!CZ$7,'Line Output'!$D$8:$O$8,0)),0)</f>
        <v>0</v>
      </c>
    </row>
    <row r="879" spans="3:104" x14ac:dyDescent="0.3">
      <c r="C879" s="14" t="str">
        <f>IF(Schedule!E881="","",Schedule!E881)</f>
        <v/>
      </c>
      <c r="D879" s="34">
        <f>IFERROR(Schedule!K881/INDEX('Line Output'!$D$8:$O$16,MATCH('Hours Conversion'!$C879,'Line Output'!$D$8:$D$16,0),MATCH('Hours Conversion'!D$7,'Line Output'!$D$8:$O$8,0)),0)</f>
        <v>0</v>
      </c>
      <c r="E879" s="34">
        <f>IFERROR(Schedule!L881/INDEX('Line Output'!$D$8:$O$16,MATCH('Hours Conversion'!$C879,'Line Output'!$D$8:$D$16,0),MATCH('Hours Conversion'!E$7,'Line Output'!$D$8:$O$8,0)),0)</f>
        <v>0</v>
      </c>
      <c r="F879" s="34">
        <f>IFERROR(Schedule!M881/INDEX('Line Output'!$D$8:$O$16,MATCH('Hours Conversion'!$C879,'Line Output'!$D$8:$D$16,0),MATCH('Hours Conversion'!F$7,'Line Output'!$D$8:$O$8,0)),0)</f>
        <v>0</v>
      </c>
      <c r="G879" s="34">
        <f>IFERROR(Schedule!N881/INDEX('Line Output'!$D$8:$O$16,MATCH('Hours Conversion'!$C879,'Line Output'!$D$8:$D$16,0),MATCH('Hours Conversion'!G$7,'Line Output'!$D$8:$O$8,0)),0)</f>
        <v>0</v>
      </c>
      <c r="H879" s="34">
        <f>IFERROR(Schedule!O881/INDEX('Line Output'!$D$8:$O$16,MATCH('Hours Conversion'!$C879,'Line Output'!$D$8:$D$16,0),MATCH('Hours Conversion'!H$7,'Line Output'!$D$8:$O$8,0)),0)</f>
        <v>0</v>
      </c>
      <c r="I879" s="34">
        <f>IFERROR(Schedule!P881/INDEX('Line Output'!$D$8:$O$16,MATCH('Hours Conversion'!$C879,'Line Output'!$D$8:$D$16,0),MATCH('Hours Conversion'!I$7,'Line Output'!$D$8:$O$8,0)),0)</f>
        <v>0</v>
      </c>
      <c r="J879" s="34">
        <f>IFERROR(Schedule!Q881/INDEX('Line Output'!$D$8:$O$16,MATCH('Hours Conversion'!$C879,'Line Output'!$D$8:$D$16,0),MATCH('Hours Conversion'!J$7,'Line Output'!$D$8:$O$8,0)),0)</f>
        <v>0</v>
      </c>
      <c r="K879" s="34">
        <f>IFERROR(Schedule!R881/INDEX('Line Output'!$D$8:$O$16,MATCH('Hours Conversion'!$C879,'Line Output'!$D$8:$D$16,0),MATCH('Hours Conversion'!K$7,'Line Output'!$D$8:$O$8,0)),0)</f>
        <v>0</v>
      </c>
      <c r="L879" s="34">
        <f>IFERROR(Schedule!S881/INDEX('Line Output'!$D$8:$O$16,MATCH('Hours Conversion'!$C879,'Line Output'!$D$8:$D$16,0),MATCH('Hours Conversion'!L$7,'Line Output'!$D$8:$O$8,0)),0)</f>
        <v>0</v>
      </c>
      <c r="M879" s="34">
        <f>IFERROR(Schedule!T881/INDEX('Line Output'!$D$8:$O$16,MATCH('Hours Conversion'!$C879,'Line Output'!$D$8:$D$16,0),MATCH('Hours Conversion'!M$7,'Line Output'!$D$8:$O$8,0)),0)</f>
        <v>0</v>
      </c>
      <c r="N879" s="34">
        <f>IFERROR(Schedule!U881/INDEX('Line Output'!$D$8:$O$16,MATCH('Hours Conversion'!$C879,'Line Output'!$D$8:$D$16,0),MATCH('Hours Conversion'!N$7,'Line Output'!$D$8:$O$8,0)),0)</f>
        <v>0</v>
      </c>
      <c r="O879" s="34">
        <f>IFERROR(Schedule!V881/INDEX('Line Output'!$D$8:$O$16,MATCH('Hours Conversion'!$C879,'Line Output'!$D$8:$D$16,0),MATCH('Hours Conversion'!O$7,'Line Output'!$D$8:$O$8,0)),0)</f>
        <v>0</v>
      </c>
      <c r="P879" s="34">
        <f>IFERROR(Schedule!W881/INDEX('Line Output'!$D$8:$O$16,MATCH('Hours Conversion'!$C879,'Line Output'!$D$8:$D$16,0),MATCH('Hours Conversion'!P$7,'Line Output'!$D$8:$O$8,0)),0)</f>
        <v>0</v>
      </c>
      <c r="Q879" s="34">
        <f>IFERROR(Schedule!X881/INDEX('Line Output'!$D$8:$O$16,MATCH('Hours Conversion'!$C879,'Line Output'!$D$8:$D$16,0),MATCH('Hours Conversion'!Q$7,'Line Output'!$D$8:$O$8,0)),0)</f>
        <v>0</v>
      </c>
      <c r="R879" s="34">
        <f>IFERROR(Schedule!Y881/INDEX('Line Output'!$D$8:$O$16,MATCH('Hours Conversion'!$C879,'Line Output'!$D$8:$D$16,0),MATCH('Hours Conversion'!R$7,'Line Output'!$D$8:$O$8,0)),0)</f>
        <v>0</v>
      </c>
      <c r="S879" s="34">
        <f>IFERROR(Schedule!Z881/INDEX('Line Output'!$D$8:$O$16,MATCH('Hours Conversion'!$C879,'Line Output'!$D$8:$D$16,0),MATCH('Hours Conversion'!S$7,'Line Output'!$D$8:$O$8,0)),0)</f>
        <v>0</v>
      </c>
      <c r="T879" s="34">
        <f>IFERROR(Schedule!AA881/INDEX('Line Output'!$D$8:$O$16,MATCH('Hours Conversion'!$C879,'Line Output'!$D$8:$D$16,0),MATCH('Hours Conversion'!T$7,'Line Output'!$D$8:$O$8,0)),0)</f>
        <v>0</v>
      </c>
      <c r="U879" s="34">
        <f>IFERROR(Schedule!AB881/INDEX('Line Output'!$D$8:$O$16,MATCH('Hours Conversion'!$C879,'Line Output'!$D$8:$D$16,0),MATCH('Hours Conversion'!U$7,'Line Output'!$D$8:$O$8,0)),0)</f>
        <v>0</v>
      </c>
      <c r="V879" s="34">
        <f>IFERROR(Schedule!AC881/INDEX('Line Output'!$D$8:$O$16,MATCH('Hours Conversion'!$C879,'Line Output'!$D$8:$D$16,0),MATCH('Hours Conversion'!V$7,'Line Output'!$D$8:$O$8,0)),0)</f>
        <v>0</v>
      </c>
      <c r="W879" s="34">
        <f>IFERROR(Schedule!AD881/INDEX('Line Output'!$D$8:$O$16,MATCH('Hours Conversion'!$C879,'Line Output'!$D$8:$D$16,0),MATCH('Hours Conversion'!W$7,'Line Output'!$D$8:$O$8,0)),0)</f>
        <v>0</v>
      </c>
      <c r="X879" s="34">
        <f>IFERROR(Schedule!AE881/INDEX('Line Output'!$D$8:$O$16,MATCH('Hours Conversion'!$C879,'Line Output'!$D$8:$D$16,0),MATCH('Hours Conversion'!X$7,'Line Output'!$D$8:$O$8,0)),0)</f>
        <v>0</v>
      </c>
      <c r="Y879" s="34">
        <f>IFERROR(Schedule!AF881/INDEX('Line Output'!$D$8:$O$16,MATCH('Hours Conversion'!$C879,'Line Output'!$D$8:$D$16,0),MATCH('Hours Conversion'!Y$7,'Line Output'!$D$8:$O$8,0)),0)</f>
        <v>0</v>
      </c>
      <c r="Z879" s="34">
        <f>IFERROR(Schedule!AG881/INDEX('Line Output'!$D$8:$O$16,MATCH('Hours Conversion'!$C879,'Line Output'!$D$8:$D$16,0),MATCH('Hours Conversion'!Z$7,'Line Output'!$D$8:$O$8,0)),0)</f>
        <v>0</v>
      </c>
      <c r="AA879" s="34">
        <f>IFERROR(Schedule!AH881/INDEX('Line Output'!$D$8:$O$16,MATCH('Hours Conversion'!$C879,'Line Output'!$D$8:$D$16,0),MATCH('Hours Conversion'!AA$7,'Line Output'!$D$8:$O$8,0)),0)</f>
        <v>0</v>
      </c>
      <c r="AB879" s="34">
        <f>IFERROR(Schedule!AI881/INDEX('Line Output'!$D$8:$O$16,MATCH('Hours Conversion'!$C879,'Line Output'!$D$8:$D$16,0),MATCH('Hours Conversion'!AB$7,'Line Output'!$D$8:$O$8,0)),0)</f>
        <v>0</v>
      </c>
      <c r="AC879" s="34">
        <f>IFERROR(Schedule!AJ881/INDEX('Line Output'!$D$8:$O$16,MATCH('Hours Conversion'!$C879,'Line Output'!$D$8:$D$16,0),MATCH('Hours Conversion'!AC$7,'Line Output'!$D$8:$O$8,0)),0)</f>
        <v>0</v>
      </c>
      <c r="AD879" s="34">
        <f>IFERROR(Schedule!AK881/INDEX('Line Output'!$D$8:$O$16,MATCH('Hours Conversion'!$C879,'Line Output'!$D$8:$D$16,0),MATCH('Hours Conversion'!AD$7,'Line Output'!$D$8:$O$8,0)),0)</f>
        <v>0</v>
      </c>
      <c r="AE879" s="34">
        <f>IFERROR(Schedule!AL881/INDEX('Line Output'!$D$8:$O$16,MATCH('Hours Conversion'!$C879,'Line Output'!$D$8:$D$16,0),MATCH('Hours Conversion'!AE$7,'Line Output'!$D$8:$O$8,0)),0)</f>
        <v>0</v>
      </c>
      <c r="AF879" s="34">
        <f>IFERROR(Schedule!AM881/INDEX('Line Output'!$D$8:$O$16,MATCH('Hours Conversion'!$C879,'Line Output'!$D$8:$D$16,0),MATCH('Hours Conversion'!AF$7,'Line Output'!$D$8:$O$8,0)),0)</f>
        <v>0</v>
      </c>
      <c r="AG879" s="34">
        <f>IFERROR(Schedule!AN881/INDEX('Line Output'!$D$8:$O$16,MATCH('Hours Conversion'!$C879,'Line Output'!$D$8:$D$16,0),MATCH('Hours Conversion'!AG$7,'Line Output'!$D$8:$O$8,0)),0)</f>
        <v>0</v>
      </c>
      <c r="AH879" s="34">
        <f>IFERROR(Schedule!AO881/INDEX('Line Output'!$D$8:$O$16,MATCH('Hours Conversion'!$C879,'Line Output'!$D$8:$D$16,0),MATCH('Hours Conversion'!AH$7,'Line Output'!$D$8:$O$8,0)),0)</f>
        <v>0</v>
      </c>
      <c r="AI879" s="34">
        <f>IFERROR(Schedule!AP881/INDEX('Line Output'!$D$8:$O$16,MATCH('Hours Conversion'!$C879,'Line Output'!$D$8:$D$16,0),MATCH('Hours Conversion'!AI$7,'Line Output'!$D$8:$O$8,0)),0)</f>
        <v>0</v>
      </c>
      <c r="AJ879" s="34">
        <f>IFERROR(Schedule!AQ881/INDEX('Line Output'!$D$8:$O$16,MATCH('Hours Conversion'!$C879,'Line Output'!$D$8:$D$16,0),MATCH('Hours Conversion'!AJ$7,'Line Output'!$D$8:$O$8,0)),0)</f>
        <v>0</v>
      </c>
      <c r="AK879" s="34">
        <f>IFERROR(Schedule!AR881/INDEX('Line Output'!$D$8:$O$16,MATCH('Hours Conversion'!$C879,'Line Output'!$D$8:$D$16,0),MATCH('Hours Conversion'!AK$7,'Line Output'!$D$8:$O$8,0)),0)</f>
        <v>0</v>
      </c>
      <c r="AL879" s="34">
        <f>IFERROR(Schedule!AS881/INDEX('Line Output'!$D$8:$O$16,MATCH('Hours Conversion'!$C879,'Line Output'!$D$8:$D$16,0),MATCH('Hours Conversion'!AL$7,'Line Output'!$D$8:$O$8,0)),0)</f>
        <v>0</v>
      </c>
      <c r="AM879" s="34">
        <f>IFERROR(Schedule!AT881/INDEX('Line Output'!$D$8:$O$16,MATCH('Hours Conversion'!$C879,'Line Output'!$D$8:$D$16,0),MATCH('Hours Conversion'!AM$7,'Line Output'!$D$8:$O$8,0)),0)</f>
        <v>0</v>
      </c>
      <c r="AN879" s="34">
        <f>IFERROR(Schedule!AU881/INDEX('Line Output'!$D$8:$O$16,MATCH('Hours Conversion'!$C879,'Line Output'!$D$8:$D$16,0),MATCH('Hours Conversion'!AN$7,'Line Output'!$D$8:$O$8,0)),0)</f>
        <v>0</v>
      </c>
      <c r="AO879" s="34">
        <f>IFERROR(Schedule!AV881/INDEX('Line Output'!$D$8:$O$16,MATCH('Hours Conversion'!$C879,'Line Output'!$D$8:$D$16,0),MATCH('Hours Conversion'!AO$7,'Line Output'!$D$8:$O$8,0)),0)</f>
        <v>0</v>
      </c>
      <c r="AP879" s="34">
        <f>IFERROR(Schedule!AW881/INDEX('Line Output'!$D$8:$O$16,MATCH('Hours Conversion'!$C879,'Line Output'!$D$8:$D$16,0),MATCH('Hours Conversion'!AP$7,'Line Output'!$D$8:$O$8,0)),0)</f>
        <v>0</v>
      </c>
      <c r="AQ879" s="34">
        <f>IFERROR(Schedule!AX881/INDEX('Line Output'!$D$8:$O$16,MATCH('Hours Conversion'!$C879,'Line Output'!$D$8:$D$16,0),MATCH('Hours Conversion'!AQ$7,'Line Output'!$D$8:$O$8,0)),0)</f>
        <v>0</v>
      </c>
      <c r="AR879" s="34">
        <f>IFERROR(Schedule!AY881/INDEX('Line Output'!$D$8:$O$16,MATCH('Hours Conversion'!$C879,'Line Output'!$D$8:$D$16,0),MATCH('Hours Conversion'!AR$7,'Line Output'!$D$8:$O$8,0)),0)</f>
        <v>0</v>
      </c>
      <c r="AS879" s="34">
        <f>IFERROR(Schedule!AZ881/INDEX('Line Output'!$D$8:$O$16,MATCH('Hours Conversion'!$C879,'Line Output'!$D$8:$D$16,0),MATCH('Hours Conversion'!AS$7,'Line Output'!$D$8:$O$8,0)),0)</f>
        <v>0</v>
      </c>
      <c r="AT879" s="34">
        <f>IFERROR(Schedule!BA881/INDEX('Line Output'!$D$8:$O$16,MATCH('Hours Conversion'!$C879,'Line Output'!$D$8:$D$16,0),MATCH('Hours Conversion'!AT$7,'Line Output'!$D$8:$O$8,0)),0)</f>
        <v>0</v>
      </c>
      <c r="AU879" s="34">
        <f>IFERROR(Schedule!BB881/INDEX('Line Output'!$D$8:$O$16,MATCH('Hours Conversion'!$C879,'Line Output'!$D$8:$D$16,0),MATCH('Hours Conversion'!AU$7,'Line Output'!$D$8:$O$8,0)),0)</f>
        <v>0</v>
      </c>
      <c r="AV879" s="34">
        <f>IFERROR(Schedule!BC881/INDEX('Line Output'!$D$8:$O$16,MATCH('Hours Conversion'!$C879,'Line Output'!$D$8:$D$16,0),MATCH('Hours Conversion'!AV$7,'Line Output'!$D$8:$O$8,0)),0)</f>
        <v>0</v>
      </c>
      <c r="AW879" s="34">
        <f>IFERROR(Schedule!BD881/INDEX('Line Output'!$D$8:$O$16,MATCH('Hours Conversion'!$C879,'Line Output'!$D$8:$D$16,0),MATCH('Hours Conversion'!AW$7,'Line Output'!$D$8:$O$8,0)),0)</f>
        <v>0</v>
      </c>
      <c r="AX879" s="34">
        <f>IFERROR(Schedule!BE881/INDEX('Line Output'!$D$8:$O$16,MATCH('Hours Conversion'!$C879,'Line Output'!$D$8:$D$16,0),MATCH('Hours Conversion'!AX$7,'Line Output'!$D$8:$O$8,0)),0)</f>
        <v>0</v>
      </c>
      <c r="AY879" s="34">
        <f>IFERROR(Schedule!BF881/INDEX('Line Output'!$D$8:$O$16,MATCH('Hours Conversion'!$C879,'Line Output'!$D$8:$D$16,0),MATCH('Hours Conversion'!AY$7,'Line Output'!$D$8:$O$8,0)),0)</f>
        <v>0</v>
      </c>
      <c r="AZ879" s="34">
        <f>IFERROR(Schedule!BG881/INDEX('Line Output'!$D$8:$O$16,MATCH('Hours Conversion'!$C879,'Line Output'!$D$8:$D$16,0),MATCH('Hours Conversion'!AZ$7,'Line Output'!$D$8:$O$8,0)),0)</f>
        <v>0</v>
      </c>
      <c r="BA879" s="34">
        <f>IFERROR(Schedule!BH881/INDEX('Line Output'!$D$8:$O$16,MATCH('Hours Conversion'!$C879,'Line Output'!$D$8:$D$16,0),MATCH('Hours Conversion'!BA$7,'Line Output'!$D$8:$O$8,0)),0)</f>
        <v>0</v>
      </c>
      <c r="BB879" s="34">
        <f>IFERROR(Schedule!BI881/INDEX('Line Output'!$D$8:$O$16,MATCH('Hours Conversion'!$C879,'Line Output'!$D$8:$D$16,0),MATCH('Hours Conversion'!BB$7,'Line Output'!$D$8:$O$8,0)),0)</f>
        <v>0</v>
      </c>
      <c r="BC879" s="34">
        <f>IFERROR(Schedule!BJ881/INDEX('Line Output'!$D$8:$O$16,MATCH('Hours Conversion'!$C879,'Line Output'!$D$8:$D$16,0),MATCH('Hours Conversion'!BC$7,'Line Output'!$D$8:$O$8,0)),0)</f>
        <v>0</v>
      </c>
      <c r="BD879" s="34">
        <f>IFERROR(Schedule!BK881/INDEX('Line Output'!$D$8:$O$16,MATCH('Hours Conversion'!$C879,'Line Output'!$D$8:$D$16,0),MATCH('Hours Conversion'!BD$7,'Line Output'!$D$8:$O$8,0)),0)</f>
        <v>0</v>
      </c>
      <c r="BE879" s="34">
        <f>IFERROR(Schedule!BL881/INDEX('Line Output'!$D$8:$O$16,MATCH('Hours Conversion'!$C879,'Line Output'!$D$8:$D$16,0),MATCH('Hours Conversion'!BE$7,'Line Output'!$D$8:$O$8,0)),0)</f>
        <v>0</v>
      </c>
      <c r="BF879" s="34">
        <f>IFERROR(Schedule!BM881/INDEX('Line Output'!$D$8:$O$16,MATCH('Hours Conversion'!$C879,'Line Output'!$D$8:$D$16,0),MATCH('Hours Conversion'!BF$7,'Line Output'!$D$8:$O$8,0)),0)</f>
        <v>0</v>
      </c>
      <c r="BG879" s="34">
        <f>IFERROR(Schedule!BN881/INDEX('Line Output'!$D$8:$O$16,MATCH('Hours Conversion'!$C879,'Line Output'!$D$8:$D$16,0),MATCH('Hours Conversion'!BG$7,'Line Output'!$D$8:$O$8,0)),0)</f>
        <v>0</v>
      </c>
      <c r="BH879" s="34">
        <f>IFERROR(Schedule!BO881/INDEX('Line Output'!$D$8:$O$16,MATCH('Hours Conversion'!$C879,'Line Output'!$D$8:$D$16,0),MATCH('Hours Conversion'!BH$7,'Line Output'!$D$8:$O$8,0)),0)</f>
        <v>0</v>
      </c>
      <c r="BI879" s="34">
        <f>IFERROR(Schedule!BP881/INDEX('Line Output'!$D$8:$O$16,MATCH('Hours Conversion'!$C879,'Line Output'!$D$8:$D$16,0),MATCH('Hours Conversion'!BI$7,'Line Output'!$D$8:$O$8,0)),0)</f>
        <v>0</v>
      </c>
      <c r="BJ879" s="34">
        <f>IFERROR(Schedule!BQ881/INDEX('Line Output'!$D$8:$O$16,MATCH('Hours Conversion'!$C879,'Line Output'!$D$8:$D$16,0),MATCH('Hours Conversion'!BJ$7,'Line Output'!$D$8:$O$8,0)),0)</f>
        <v>0</v>
      </c>
      <c r="BK879" s="34">
        <f>IFERROR(Schedule!BR881/INDEX('Line Output'!$D$8:$O$16,MATCH('Hours Conversion'!$C879,'Line Output'!$D$8:$D$16,0),MATCH('Hours Conversion'!BK$7,'Line Output'!$D$8:$O$8,0)),0)</f>
        <v>0</v>
      </c>
      <c r="BL879" s="34">
        <f>IFERROR(Schedule!BS881/INDEX('Line Output'!$D$8:$O$16,MATCH('Hours Conversion'!$C879,'Line Output'!$D$8:$D$16,0),MATCH('Hours Conversion'!BL$7,'Line Output'!$D$8:$O$8,0)),0)</f>
        <v>0</v>
      </c>
      <c r="BM879" s="34">
        <f>IFERROR(Schedule!BT881/INDEX('Line Output'!$D$8:$O$16,MATCH('Hours Conversion'!$C879,'Line Output'!$D$8:$D$16,0),MATCH('Hours Conversion'!BM$7,'Line Output'!$D$8:$O$8,0)),0)</f>
        <v>0</v>
      </c>
      <c r="BN879" s="34">
        <f>IFERROR(Schedule!BU881/INDEX('Line Output'!$D$8:$O$16,MATCH('Hours Conversion'!$C879,'Line Output'!$D$8:$D$16,0),MATCH('Hours Conversion'!BN$7,'Line Output'!$D$8:$O$8,0)),0)</f>
        <v>0</v>
      </c>
      <c r="BO879" s="34">
        <f>IFERROR(Schedule!BV881/INDEX('Line Output'!$D$8:$O$16,MATCH('Hours Conversion'!$C879,'Line Output'!$D$8:$D$16,0),MATCH('Hours Conversion'!BO$7,'Line Output'!$D$8:$O$8,0)),0)</f>
        <v>0</v>
      </c>
      <c r="BP879" s="34">
        <f>IFERROR(Schedule!BW881/INDEX('Line Output'!$D$8:$O$16,MATCH('Hours Conversion'!$C879,'Line Output'!$D$8:$D$16,0),MATCH('Hours Conversion'!BP$7,'Line Output'!$D$8:$O$8,0)),0)</f>
        <v>0</v>
      </c>
      <c r="BQ879" s="34">
        <f>IFERROR(Schedule!BX881/INDEX('Line Output'!$D$8:$O$16,MATCH('Hours Conversion'!$C879,'Line Output'!$D$8:$D$16,0),MATCH('Hours Conversion'!BQ$7,'Line Output'!$D$8:$O$8,0)),0)</f>
        <v>0</v>
      </c>
      <c r="BR879" s="34">
        <f>IFERROR(Schedule!BY881/INDEX('Line Output'!$D$8:$O$16,MATCH('Hours Conversion'!$C879,'Line Output'!$D$8:$D$16,0),MATCH('Hours Conversion'!BR$7,'Line Output'!$D$8:$O$8,0)),0)</f>
        <v>0</v>
      </c>
      <c r="BS879" s="34">
        <f>IFERROR(Schedule!BZ881/INDEX('Line Output'!$D$8:$O$16,MATCH('Hours Conversion'!$C879,'Line Output'!$D$8:$D$16,0),MATCH('Hours Conversion'!BS$7,'Line Output'!$D$8:$O$8,0)),0)</f>
        <v>0</v>
      </c>
      <c r="BT879" s="34">
        <f>IFERROR(Schedule!CA881/INDEX('Line Output'!$D$8:$O$16,MATCH('Hours Conversion'!$C879,'Line Output'!$D$8:$D$16,0),MATCH('Hours Conversion'!BT$7,'Line Output'!$D$8:$O$8,0)),0)</f>
        <v>0</v>
      </c>
      <c r="BU879" s="34">
        <f>IFERROR(Schedule!CB881/INDEX('Line Output'!$D$8:$O$16,MATCH('Hours Conversion'!$C879,'Line Output'!$D$8:$D$16,0),MATCH('Hours Conversion'!BU$7,'Line Output'!$D$8:$O$8,0)),0)</f>
        <v>0</v>
      </c>
      <c r="BV879" s="34">
        <f>IFERROR(Schedule!CC881/INDEX('Line Output'!$D$8:$O$16,MATCH('Hours Conversion'!$C879,'Line Output'!$D$8:$D$16,0),MATCH('Hours Conversion'!BV$7,'Line Output'!$D$8:$O$8,0)),0)</f>
        <v>0</v>
      </c>
      <c r="BW879" s="34">
        <f>IFERROR(Schedule!CD881/INDEX('Line Output'!$D$8:$O$16,MATCH('Hours Conversion'!$C879,'Line Output'!$D$8:$D$16,0),MATCH('Hours Conversion'!BW$7,'Line Output'!$D$8:$O$8,0)),0)</f>
        <v>0</v>
      </c>
      <c r="BX879" s="34">
        <f>IFERROR(Schedule!CE881/INDEX('Line Output'!$D$8:$O$16,MATCH('Hours Conversion'!$C879,'Line Output'!$D$8:$D$16,0),MATCH('Hours Conversion'!BX$7,'Line Output'!$D$8:$O$8,0)),0)</f>
        <v>0</v>
      </c>
      <c r="BY879" s="34">
        <f>IFERROR(Schedule!CF881/INDEX('Line Output'!$D$8:$O$16,MATCH('Hours Conversion'!$C879,'Line Output'!$D$8:$D$16,0),MATCH('Hours Conversion'!BY$7,'Line Output'!$D$8:$O$8,0)),0)</f>
        <v>0</v>
      </c>
      <c r="BZ879" s="34">
        <f>IFERROR(Schedule!CG881/INDEX('Line Output'!$D$8:$O$16,MATCH('Hours Conversion'!$C879,'Line Output'!$D$8:$D$16,0),MATCH('Hours Conversion'!BZ$7,'Line Output'!$D$8:$O$8,0)),0)</f>
        <v>0</v>
      </c>
      <c r="CA879" s="34">
        <f>IFERROR(Schedule!CH881/INDEX('Line Output'!$D$8:$O$16,MATCH('Hours Conversion'!$C879,'Line Output'!$D$8:$D$16,0),MATCH('Hours Conversion'!CA$7,'Line Output'!$D$8:$O$8,0)),0)</f>
        <v>0</v>
      </c>
      <c r="CB879" s="34">
        <f>IFERROR(Schedule!CI881/INDEX('Line Output'!$D$8:$O$16,MATCH('Hours Conversion'!$C879,'Line Output'!$D$8:$D$16,0),MATCH('Hours Conversion'!CB$7,'Line Output'!$D$8:$O$8,0)),0)</f>
        <v>0</v>
      </c>
      <c r="CC879" s="34">
        <f>IFERROR(Schedule!CJ881/INDEX('Line Output'!$D$8:$O$16,MATCH('Hours Conversion'!$C879,'Line Output'!$D$8:$D$16,0),MATCH('Hours Conversion'!CC$7,'Line Output'!$D$8:$O$8,0)),0)</f>
        <v>0</v>
      </c>
      <c r="CD879" s="34">
        <f>IFERROR(Schedule!CK881/INDEX('Line Output'!$D$8:$O$16,MATCH('Hours Conversion'!$C879,'Line Output'!$D$8:$D$16,0),MATCH('Hours Conversion'!CD$7,'Line Output'!$D$8:$O$8,0)),0)</f>
        <v>0</v>
      </c>
      <c r="CE879" s="34">
        <f>IFERROR(Schedule!CL881/INDEX('Line Output'!$D$8:$O$16,MATCH('Hours Conversion'!$C879,'Line Output'!$D$8:$D$16,0),MATCH('Hours Conversion'!CE$7,'Line Output'!$D$8:$O$8,0)),0)</f>
        <v>0</v>
      </c>
      <c r="CF879" s="34">
        <f>IFERROR(Schedule!CM881/INDEX('Line Output'!$D$8:$O$16,MATCH('Hours Conversion'!$C879,'Line Output'!$D$8:$D$16,0),MATCH('Hours Conversion'!CF$7,'Line Output'!$D$8:$O$8,0)),0)</f>
        <v>0</v>
      </c>
      <c r="CG879" s="34">
        <f>IFERROR(Schedule!CN881/INDEX('Line Output'!$D$8:$O$16,MATCH('Hours Conversion'!$C879,'Line Output'!$D$8:$D$16,0),MATCH('Hours Conversion'!CG$7,'Line Output'!$D$8:$O$8,0)),0)</f>
        <v>0</v>
      </c>
      <c r="CH879" s="34">
        <f>IFERROR(Schedule!CO881/INDEX('Line Output'!$D$8:$O$16,MATCH('Hours Conversion'!$C879,'Line Output'!$D$8:$D$16,0),MATCH('Hours Conversion'!CH$7,'Line Output'!$D$8:$O$8,0)),0)</f>
        <v>0</v>
      </c>
      <c r="CI879" s="34">
        <f>IFERROR(Schedule!CP881/INDEX('Line Output'!$D$8:$O$16,MATCH('Hours Conversion'!$C879,'Line Output'!$D$8:$D$16,0),MATCH('Hours Conversion'!CI$7,'Line Output'!$D$8:$O$8,0)),0)</f>
        <v>0</v>
      </c>
      <c r="CJ879" s="34">
        <f>IFERROR(Schedule!CQ881/INDEX('Line Output'!$D$8:$O$16,MATCH('Hours Conversion'!$C879,'Line Output'!$D$8:$D$16,0),MATCH('Hours Conversion'!CJ$7,'Line Output'!$D$8:$O$8,0)),0)</f>
        <v>0</v>
      </c>
      <c r="CK879" s="34">
        <f>IFERROR(Schedule!CR881/INDEX('Line Output'!$D$8:$O$16,MATCH('Hours Conversion'!$C879,'Line Output'!$D$8:$D$16,0),MATCH('Hours Conversion'!CK$7,'Line Output'!$D$8:$O$8,0)),0)</f>
        <v>0</v>
      </c>
      <c r="CL879" s="34">
        <f>IFERROR(Schedule!CS881/INDEX('Line Output'!$D$8:$O$16,MATCH('Hours Conversion'!$C879,'Line Output'!$D$8:$D$16,0),MATCH('Hours Conversion'!CL$7,'Line Output'!$D$8:$O$8,0)),0)</f>
        <v>0</v>
      </c>
      <c r="CM879" s="34">
        <f>IFERROR(Schedule!CT881/INDEX('Line Output'!$D$8:$O$16,MATCH('Hours Conversion'!$C879,'Line Output'!$D$8:$D$16,0),MATCH('Hours Conversion'!CM$7,'Line Output'!$D$8:$O$8,0)),0)</f>
        <v>0</v>
      </c>
      <c r="CN879" s="34">
        <f>IFERROR(Schedule!CU881/INDEX('Line Output'!$D$8:$O$16,MATCH('Hours Conversion'!$C879,'Line Output'!$D$8:$D$16,0),MATCH('Hours Conversion'!CN$7,'Line Output'!$D$8:$O$8,0)),0)</f>
        <v>0</v>
      </c>
      <c r="CO879" s="34">
        <f>IFERROR(Schedule!CV881/INDEX('Line Output'!$D$8:$O$16,MATCH('Hours Conversion'!$C879,'Line Output'!$D$8:$D$16,0),MATCH('Hours Conversion'!CO$7,'Line Output'!$D$8:$O$8,0)),0)</f>
        <v>0</v>
      </c>
      <c r="CP879" s="34">
        <f>IFERROR(Schedule!CW881/INDEX('Line Output'!$D$8:$O$16,MATCH('Hours Conversion'!$C879,'Line Output'!$D$8:$D$16,0),MATCH('Hours Conversion'!CP$7,'Line Output'!$D$8:$O$8,0)),0)</f>
        <v>0</v>
      </c>
      <c r="CQ879" s="34">
        <f>IFERROR(Schedule!CX881/INDEX('Line Output'!$D$8:$O$16,MATCH('Hours Conversion'!$C879,'Line Output'!$D$8:$D$16,0),MATCH('Hours Conversion'!CQ$7,'Line Output'!$D$8:$O$8,0)),0)</f>
        <v>0</v>
      </c>
      <c r="CR879" s="34">
        <f>IFERROR(Schedule!CY881/INDEX('Line Output'!$D$8:$O$16,MATCH('Hours Conversion'!$C879,'Line Output'!$D$8:$D$16,0),MATCH('Hours Conversion'!CR$7,'Line Output'!$D$8:$O$8,0)),0)</f>
        <v>0</v>
      </c>
      <c r="CS879" s="34">
        <f>IFERROR(Schedule!CZ881/INDEX('Line Output'!$D$8:$O$16,MATCH('Hours Conversion'!$C879,'Line Output'!$D$8:$D$16,0),MATCH('Hours Conversion'!CS$7,'Line Output'!$D$8:$O$8,0)),0)</f>
        <v>0</v>
      </c>
      <c r="CT879" s="34">
        <f>IFERROR(Schedule!DA881/INDEX('Line Output'!$D$8:$O$16,MATCH('Hours Conversion'!$C879,'Line Output'!$D$8:$D$16,0),MATCH('Hours Conversion'!CT$7,'Line Output'!$D$8:$O$8,0)),0)</f>
        <v>0</v>
      </c>
      <c r="CU879" s="34">
        <f>IFERROR(Schedule!DB881/INDEX('Line Output'!$D$8:$O$16,MATCH('Hours Conversion'!$C879,'Line Output'!$D$8:$D$16,0),MATCH('Hours Conversion'!CU$7,'Line Output'!$D$8:$O$8,0)),0)</f>
        <v>0</v>
      </c>
      <c r="CV879" s="34">
        <f>IFERROR(Schedule!DC881/INDEX('Line Output'!$D$8:$O$16,MATCH('Hours Conversion'!$C879,'Line Output'!$D$8:$D$16,0),MATCH('Hours Conversion'!CV$7,'Line Output'!$D$8:$O$8,0)),0)</f>
        <v>0</v>
      </c>
      <c r="CW879" s="34">
        <f>IFERROR(Schedule!DD881/INDEX('Line Output'!$D$8:$O$16,MATCH('Hours Conversion'!$C879,'Line Output'!$D$8:$D$16,0),MATCH('Hours Conversion'!CW$7,'Line Output'!$D$8:$O$8,0)),0)</f>
        <v>0</v>
      </c>
      <c r="CX879" s="34">
        <f>IFERROR(Schedule!DE881/INDEX('Line Output'!$D$8:$O$16,MATCH('Hours Conversion'!$C879,'Line Output'!$D$8:$D$16,0),MATCH('Hours Conversion'!CX$7,'Line Output'!$D$8:$O$8,0)),0)</f>
        <v>0</v>
      </c>
      <c r="CY879" s="34">
        <f>IFERROR(Schedule!DF881/INDEX('Line Output'!$D$8:$O$16,MATCH('Hours Conversion'!$C879,'Line Output'!$D$8:$D$16,0),MATCH('Hours Conversion'!CY$7,'Line Output'!$D$8:$O$8,0)),0)</f>
        <v>0</v>
      </c>
      <c r="CZ879" s="34">
        <f>IFERROR(Schedule!DG881/INDEX('Line Output'!$D$8:$O$16,MATCH('Hours Conversion'!$C879,'Line Output'!$D$8:$D$16,0),MATCH('Hours Conversion'!CZ$7,'Line Output'!$D$8:$O$8,0)),0)</f>
        <v>0</v>
      </c>
    </row>
    <row r="880" spans="3:104" x14ac:dyDescent="0.3">
      <c r="C880" s="14" t="str">
        <f>IF(Schedule!E882="","",Schedule!E882)</f>
        <v/>
      </c>
      <c r="D880" s="34">
        <f>IFERROR(Schedule!K882/INDEX('Line Output'!$D$8:$O$16,MATCH('Hours Conversion'!$C880,'Line Output'!$D$8:$D$16,0),MATCH('Hours Conversion'!D$7,'Line Output'!$D$8:$O$8,0)),0)</f>
        <v>0</v>
      </c>
      <c r="E880" s="34">
        <f>IFERROR(Schedule!L882/INDEX('Line Output'!$D$8:$O$16,MATCH('Hours Conversion'!$C880,'Line Output'!$D$8:$D$16,0),MATCH('Hours Conversion'!E$7,'Line Output'!$D$8:$O$8,0)),0)</f>
        <v>0</v>
      </c>
      <c r="F880" s="34">
        <f>IFERROR(Schedule!M882/INDEX('Line Output'!$D$8:$O$16,MATCH('Hours Conversion'!$C880,'Line Output'!$D$8:$D$16,0),MATCH('Hours Conversion'!F$7,'Line Output'!$D$8:$O$8,0)),0)</f>
        <v>0</v>
      </c>
      <c r="G880" s="34">
        <f>IFERROR(Schedule!N882/INDEX('Line Output'!$D$8:$O$16,MATCH('Hours Conversion'!$C880,'Line Output'!$D$8:$D$16,0),MATCH('Hours Conversion'!G$7,'Line Output'!$D$8:$O$8,0)),0)</f>
        <v>0</v>
      </c>
      <c r="H880" s="34">
        <f>IFERROR(Schedule!O882/INDEX('Line Output'!$D$8:$O$16,MATCH('Hours Conversion'!$C880,'Line Output'!$D$8:$D$16,0),MATCH('Hours Conversion'!H$7,'Line Output'!$D$8:$O$8,0)),0)</f>
        <v>0</v>
      </c>
      <c r="I880" s="34">
        <f>IFERROR(Schedule!P882/INDEX('Line Output'!$D$8:$O$16,MATCH('Hours Conversion'!$C880,'Line Output'!$D$8:$D$16,0),MATCH('Hours Conversion'!I$7,'Line Output'!$D$8:$O$8,0)),0)</f>
        <v>0</v>
      </c>
      <c r="J880" s="34">
        <f>IFERROR(Schedule!Q882/INDEX('Line Output'!$D$8:$O$16,MATCH('Hours Conversion'!$C880,'Line Output'!$D$8:$D$16,0),MATCH('Hours Conversion'!J$7,'Line Output'!$D$8:$O$8,0)),0)</f>
        <v>0</v>
      </c>
      <c r="K880" s="34">
        <f>IFERROR(Schedule!R882/INDEX('Line Output'!$D$8:$O$16,MATCH('Hours Conversion'!$C880,'Line Output'!$D$8:$D$16,0),MATCH('Hours Conversion'!K$7,'Line Output'!$D$8:$O$8,0)),0)</f>
        <v>0</v>
      </c>
      <c r="L880" s="34">
        <f>IFERROR(Schedule!S882/INDEX('Line Output'!$D$8:$O$16,MATCH('Hours Conversion'!$C880,'Line Output'!$D$8:$D$16,0),MATCH('Hours Conversion'!L$7,'Line Output'!$D$8:$O$8,0)),0)</f>
        <v>0</v>
      </c>
      <c r="M880" s="34">
        <f>IFERROR(Schedule!T882/INDEX('Line Output'!$D$8:$O$16,MATCH('Hours Conversion'!$C880,'Line Output'!$D$8:$D$16,0),MATCH('Hours Conversion'!M$7,'Line Output'!$D$8:$O$8,0)),0)</f>
        <v>0</v>
      </c>
      <c r="N880" s="34">
        <f>IFERROR(Schedule!U882/INDEX('Line Output'!$D$8:$O$16,MATCH('Hours Conversion'!$C880,'Line Output'!$D$8:$D$16,0),MATCH('Hours Conversion'!N$7,'Line Output'!$D$8:$O$8,0)),0)</f>
        <v>0</v>
      </c>
      <c r="O880" s="34">
        <f>IFERROR(Schedule!V882/INDEX('Line Output'!$D$8:$O$16,MATCH('Hours Conversion'!$C880,'Line Output'!$D$8:$D$16,0),MATCH('Hours Conversion'!O$7,'Line Output'!$D$8:$O$8,0)),0)</f>
        <v>0</v>
      </c>
      <c r="P880" s="34">
        <f>IFERROR(Schedule!W882/INDEX('Line Output'!$D$8:$O$16,MATCH('Hours Conversion'!$C880,'Line Output'!$D$8:$D$16,0),MATCH('Hours Conversion'!P$7,'Line Output'!$D$8:$O$8,0)),0)</f>
        <v>0</v>
      </c>
      <c r="Q880" s="34">
        <f>IFERROR(Schedule!X882/INDEX('Line Output'!$D$8:$O$16,MATCH('Hours Conversion'!$C880,'Line Output'!$D$8:$D$16,0),MATCH('Hours Conversion'!Q$7,'Line Output'!$D$8:$O$8,0)),0)</f>
        <v>0</v>
      </c>
      <c r="R880" s="34">
        <f>IFERROR(Schedule!Y882/INDEX('Line Output'!$D$8:$O$16,MATCH('Hours Conversion'!$C880,'Line Output'!$D$8:$D$16,0),MATCH('Hours Conversion'!R$7,'Line Output'!$D$8:$O$8,0)),0)</f>
        <v>0</v>
      </c>
      <c r="S880" s="34">
        <f>IFERROR(Schedule!Z882/INDEX('Line Output'!$D$8:$O$16,MATCH('Hours Conversion'!$C880,'Line Output'!$D$8:$D$16,0),MATCH('Hours Conversion'!S$7,'Line Output'!$D$8:$O$8,0)),0)</f>
        <v>0</v>
      </c>
      <c r="T880" s="34">
        <f>IFERROR(Schedule!AA882/INDEX('Line Output'!$D$8:$O$16,MATCH('Hours Conversion'!$C880,'Line Output'!$D$8:$D$16,0),MATCH('Hours Conversion'!T$7,'Line Output'!$D$8:$O$8,0)),0)</f>
        <v>0</v>
      </c>
      <c r="U880" s="34">
        <f>IFERROR(Schedule!AB882/INDEX('Line Output'!$D$8:$O$16,MATCH('Hours Conversion'!$C880,'Line Output'!$D$8:$D$16,0),MATCH('Hours Conversion'!U$7,'Line Output'!$D$8:$O$8,0)),0)</f>
        <v>0</v>
      </c>
      <c r="V880" s="34">
        <f>IFERROR(Schedule!AC882/INDEX('Line Output'!$D$8:$O$16,MATCH('Hours Conversion'!$C880,'Line Output'!$D$8:$D$16,0),MATCH('Hours Conversion'!V$7,'Line Output'!$D$8:$O$8,0)),0)</f>
        <v>0</v>
      </c>
      <c r="W880" s="34">
        <f>IFERROR(Schedule!AD882/INDEX('Line Output'!$D$8:$O$16,MATCH('Hours Conversion'!$C880,'Line Output'!$D$8:$D$16,0),MATCH('Hours Conversion'!W$7,'Line Output'!$D$8:$O$8,0)),0)</f>
        <v>0</v>
      </c>
      <c r="X880" s="34">
        <f>IFERROR(Schedule!AE882/INDEX('Line Output'!$D$8:$O$16,MATCH('Hours Conversion'!$C880,'Line Output'!$D$8:$D$16,0),MATCH('Hours Conversion'!X$7,'Line Output'!$D$8:$O$8,0)),0)</f>
        <v>0</v>
      </c>
      <c r="Y880" s="34">
        <f>IFERROR(Schedule!AF882/INDEX('Line Output'!$D$8:$O$16,MATCH('Hours Conversion'!$C880,'Line Output'!$D$8:$D$16,0),MATCH('Hours Conversion'!Y$7,'Line Output'!$D$8:$O$8,0)),0)</f>
        <v>0</v>
      </c>
      <c r="Z880" s="34">
        <f>IFERROR(Schedule!AG882/INDEX('Line Output'!$D$8:$O$16,MATCH('Hours Conversion'!$C880,'Line Output'!$D$8:$D$16,0),MATCH('Hours Conversion'!Z$7,'Line Output'!$D$8:$O$8,0)),0)</f>
        <v>0</v>
      </c>
      <c r="AA880" s="34">
        <f>IFERROR(Schedule!AH882/INDEX('Line Output'!$D$8:$O$16,MATCH('Hours Conversion'!$C880,'Line Output'!$D$8:$D$16,0),MATCH('Hours Conversion'!AA$7,'Line Output'!$D$8:$O$8,0)),0)</f>
        <v>0</v>
      </c>
      <c r="AB880" s="34">
        <f>IFERROR(Schedule!AI882/INDEX('Line Output'!$D$8:$O$16,MATCH('Hours Conversion'!$C880,'Line Output'!$D$8:$D$16,0),MATCH('Hours Conversion'!AB$7,'Line Output'!$D$8:$O$8,0)),0)</f>
        <v>0</v>
      </c>
      <c r="AC880" s="34">
        <f>IFERROR(Schedule!AJ882/INDEX('Line Output'!$D$8:$O$16,MATCH('Hours Conversion'!$C880,'Line Output'!$D$8:$D$16,0),MATCH('Hours Conversion'!AC$7,'Line Output'!$D$8:$O$8,0)),0)</f>
        <v>0</v>
      </c>
      <c r="AD880" s="34">
        <f>IFERROR(Schedule!AK882/INDEX('Line Output'!$D$8:$O$16,MATCH('Hours Conversion'!$C880,'Line Output'!$D$8:$D$16,0),MATCH('Hours Conversion'!AD$7,'Line Output'!$D$8:$O$8,0)),0)</f>
        <v>0</v>
      </c>
      <c r="AE880" s="34">
        <f>IFERROR(Schedule!AL882/INDEX('Line Output'!$D$8:$O$16,MATCH('Hours Conversion'!$C880,'Line Output'!$D$8:$D$16,0),MATCH('Hours Conversion'!AE$7,'Line Output'!$D$8:$O$8,0)),0)</f>
        <v>0</v>
      </c>
      <c r="AF880" s="34">
        <f>IFERROR(Schedule!AM882/INDEX('Line Output'!$D$8:$O$16,MATCH('Hours Conversion'!$C880,'Line Output'!$D$8:$D$16,0),MATCH('Hours Conversion'!AF$7,'Line Output'!$D$8:$O$8,0)),0)</f>
        <v>0</v>
      </c>
      <c r="AG880" s="34">
        <f>IFERROR(Schedule!AN882/INDEX('Line Output'!$D$8:$O$16,MATCH('Hours Conversion'!$C880,'Line Output'!$D$8:$D$16,0),MATCH('Hours Conversion'!AG$7,'Line Output'!$D$8:$O$8,0)),0)</f>
        <v>0</v>
      </c>
      <c r="AH880" s="34">
        <f>IFERROR(Schedule!AO882/INDEX('Line Output'!$D$8:$O$16,MATCH('Hours Conversion'!$C880,'Line Output'!$D$8:$D$16,0),MATCH('Hours Conversion'!AH$7,'Line Output'!$D$8:$O$8,0)),0)</f>
        <v>0</v>
      </c>
      <c r="AI880" s="34">
        <f>IFERROR(Schedule!AP882/INDEX('Line Output'!$D$8:$O$16,MATCH('Hours Conversion'!$C880,'Line Output'!$D$8:$D$16,0),MATCH('Hours Conversion'!AI$7,'Line Output'!$D$8:$O$8,0)),0)</f>
        <v>0</v>
      </c>
      <c r="AJ880" s="34">
        <f>IFERROR(Schedule!AQ882/INDEX('Line Output'!$D$8:$O$16,MATCH('Hours Conversion'!$C880,'Line Output'!$D$8:$D$16,0),MATCH('Hours Conversion'!AJ$7,'Line Output'!$D$8:$O$8,0)),0)</f>
        <v>0</v>
      </c>
      <c r="AK880" s="34">
        <f>IFERROR(Schedule!AR882/INDEX('Line Output'!$D$8:$O$16,MATCH('Hours Conversion'!$C880,'Line Output'!$D$8:$D$16,0),MATCH('Hours Conversion'!AK$7,'Line Output'!$D$8:$O$8,0)),0)</f>
        <v>0</v>
      </c>
      <c r="AL880" s="34">
        <f>IFERROR(Schedule!AS882/INDEX('Line Output'!$D$8:$O$16,MATCH('Hours Conversion'!$C880,'Line Output'!$D$8:$D$16,0),MATCH('Hours Conversion'!AL$7,'Line Output'!$D$8:$O$8,0)),0)</f>
        <v>0</v>
      </c>
      <c r="AM880" s="34">
        <f>IFERROR(Schedule!AT882/INDEX('Line Output'!$D$8:$O$16,MATCH('Hours Conversion'!$C880,'Line Output'!$D$8:$D$16,0),MATCH('Hours Conversion'!AM$7,'Line Output'!$D$8:$O$8,0)),0)</f>
        <v>0</v>
      </c>
      <c r="AN880" s="34">
        <f>IFERROR(Schedule!AU882/INDEX('Line Output'!$D$8:$O$16,MATCH('Hours Conversion'!$C880,'Line Output'!$D$8:$D$16,0),MATCH('Hours Conversion'!AN$7,'Line Output'!$D$8:$O$8,0)),0)</f>
        <v>0</v>
      </c>
      <c r="AO880" s="34">
        <f>IFERROR(Schedule!AV882/INDEX('Line Output'!$D$8:$O$16,MATCH('Hours Conversion'!$C880,'Line Output'!$D$8:$D$16,0),MATCH('Hours Conversion'!AO$7,'Line Output'!$D$8:$O$8,0)),0)</f>
        <v>0</v>
      </c>
      <c r="AP880" s="34">
        <f>IFERROR(Schedule!AW882/INDEX('Line Output'!$D$8:$O$16,MATCH('Hours Conversion'!$C880,'Line Output'!$D$8:$D$16,0),MATCH('Hours Conversion'!AP$7,'Line Output'!$D$8:$O$8,0)),0)</f>
        <v>0</v>
      </c>
      <c r="AQ880" s="34">
        <f>IFERROR(Schedule!AX882/INDEX('Line Output'!$D$8:$O$16,MATCH('Hours Conversion'!$C880,'Line Output'!$D$8:$D$16,0),MATCH('Hours Conversion'!AQ$7,'Line Output'!$D$8:$O$8,0)),0)</f>
        <v>0</v>
      </c>
      <c r="AR880" s="34">
        <f>IFERROR(Schedule!AY882/INDEX('Line Output'!$D$8:$O$16,MATCH('Hours Conversion'!$C880,'Line Output'!$D$8:$D$16,0),MATCH('Hours Conversion'!AR$7,'Line Output'!$D$8:$O$8,0)),0)</f>
        <v>0</v>
      </c>
      <c r="AS880" s="34">
        <f>IFERROR(Schedule!AZ882/INDEX('Line Output'!$D$8:$O$16,MATCH('Hours Conversion'!$C880,'Line Output'!$D$8:$D$16,0),MATCH('Hours Conversion'!AS$7,'Line Output'!$D$8:$O$8,0)),0)</f>
        <v>0</v>
      </c>
      <c r="AT880" s="34">
        <f>IFERROR(Schedule!BA882/INDEX('Line Output'!$D$8:$O$16,MATCH('Hours Conversion'!$C880,'Line Output'!$D$8:$D$16,0),MATCH('Hours Conversion'!AT$7,'Line Output'!$D$8:$O$8,0)),0)</f>
        <v>0</v>
      </c>
      <c r="AU880" s="34">
        <f>IFERROR(Schedule!BB882/INDEX('Line Output'!$D$8:$O$16,MATCH('Hours Conversion'!$C880,'Line Output'!$D$8:$D$16,0),MATCH('Hours Conversion'!AU$7,'Line Output'!$D$8:$O$8,0)),0)</f>
        <v>0</v>
      </c>
      <c r="AV880" s="34">
        <f>IFERROR(Schedule!BC882/INDEX('Line Output'!$D$8:$O$16,MATCH('Hours Conversion'!$C880,'Line Output'!$D$8:$D$16,0),MATCH('Hours Conversion'!AV$7,'Line Output'!$D$8:$O$8,0)),0)</f>
        <v>0</v>
      </c>
      <c r="AW880" s="34">
        <f>IFERROR(Schedule!BD882/INDEX('Line Output'!$D$8:$O$16,MATCH('Hours Conversion'!$C880,'Line Output'!$D$8:$D$16,0),MATCH('Hours Conversion'!AW$7,'Line Output'!$D$8:$O$8,0)),0)</f>
        <v>0</v>
      </c>
      <c r="AX880" s="34">
        <f>IFERROR(Schedule!BE882/INDEX('Line Output'!$D$8:$O$16,MATCH('Hours Conversion'!$C880,'Line Output'!$D$8:$D$16,0),MATCH('Hours Conversion'!AX$7,'Line Output'!$D$8:$O$8,0)),0)</f>
        <v>0</v>
      </c>
      <c r="AY880" s="34">
        <f>IFERROR(Schedule!BF882/INDEX('Line Output'!$D$8:$O$16,MATCH('Hours Conversion'!$C880,'Line Output'!$D$8:$D$16,0),MATCH('Hours Conversion'!AY$7,'Line Output'!$D$8:$O$8,0)),0)</f>
        <v>0</v>
      </c>
      <c r="AZ880" s="34">
        <f>IFERROR(Schedule!BG882/INDEX('Line Output'!$D$8:$O$16,MATCH('Hours Conversion'!$C880,'Line Output'!$D$8:$D$16,0),MATCH('Hours Conversion'!AZ$7,'Line Output'!$D$8:$O$8,0)),0)</f>
        <v>0</v>
      </c>
      <c r="BA880" s="34">
        <f>IFERROR(Schedule!BH882/INDEX('Line Output'!$D$8:$O$16,MATCH('Hours Conversion'!$C880,'Line Output'!$D$8:$D$16,0),MATCH('Hours Conversion'!BA$7,'Line Output'!$D$8:$O$8,0)),0)</f>
        <v>0</v>
      </c>
      <c r="BB880" s="34">
        <f>IFERROR(Schedule!BI882/INDEX('Line Output'!$D$8:$O$16,MATCH('Hours Conversion'!$C880,'Line Output'!$D$8:$D$16,0),MATCH('Hours Conversion'!BB$7,'Line Output'!$D$8:$O$8,0)),0)</f>
        <v>0</v>
      </c>
      <c r="BC880" s="34">
        <f>IFERROR(Schedule!BJ882/INDEX('Line Output'!$D$8:$O$16,MATCH('Hours Conversion'!$C880,'Line Output'!$D$8:$D$16,0),MATCH('Hours Conversion'!BC$7,'Line Output'!$D$8:$O$8,0)),0)</f>
        <v>0</v>
      </c>
      <c r="BD880" s="34">
        <f>IFERROR(Schedule!BK882/INDEX('Line Output'!$D$8:$O$16,MATCH('Hours Conversion'!$C880,'Line Output'!$D$8:$D$16,0),MATCH('Hours Conversion'!BD$7,'Line Output'!$D$8:$O$8,0)),0)</f>
        <v>0</v>
      </c>
      <c r="BE880" s="34">
        <f>IFERROR(Schedule!BL882/INDEX('Line Output'!$D$8:$O$16,MATCH('Hours Conversion'!$C880,'Line Output'!$D$8:$D$16,0),MATCH('Hours Conversion'!BE$7,'Line Output'!$D$8:$O$8,0)),0)</f>
        <v>0</v>
      </c>
      <c r="BF880" s="34">
        <f>IFERROR(Schedule!BM882/INDEX('Line Output'!$D$8:$O$16,MATCH('Hours Conversion'!$C880,'Line Output'!$D$8:$D$16,0),MATCH('Hours Conversion'!BF$7,'Line Output'!$D$8:$O$8,0)),0)</f>
        <v>0</v>
      </c>
      <c r="BG880" s="34">
        <f>IFERROR(Schedule!BN882/INDEX('Line Output'!$D$8:$O$16,MATCH('Hours Conversion'!$C880,'Line Output'!$D$8:$D$16,0),MATCH('Hours Conversion'!BG$7,'Line Output'!$D$8:$O$8,0)),0)</f>
        <v>0</v>
      </c>
      <c r="BH880" s="34">
        <f>IFERROR(Schedule!BO882/INDEX('Line Output'!$D$8:$O$16,MATCH('Hours Conversion'!$C880,'Line Output'!$D$8:$D$16,0),MATCH('Hours Conversion'!BH$7,'Line Output'!$D$8:$O$8,0)),0)</f>
        <v>0</v>
      </c>
      <c r="BI880" s="34">
        <f>IFERROR(Schedule!BP882/INDEX('Line Output'!$D$8:$O$16,MATCH('Hours Conversion'!$C880,'Line Output'!$D$8:$D$16,0),MATCH('Hours Conversion'!BI$7,'Line Output'!$D$8:$O$8,0)),0)</f>
        <v>0</v>
      </c>
      <c r="BJ880" s="34">
        <f>IFERROR(Schedule!BQ882/INDEX('Line Output'!$D$8:$O$16,MATCH('Hours Conversion'!$C880,'Line Output'!$D$8:$D$16,0),MATCH('Hours Conversion'!BJ$7,'Line Output'!$D$8:$O$8,0)),0)</f>
        <v>0</v>
      </c>
      <c r="BK880" s="34">
        <f>IFERROR(Schedule!BR882/INDEX('Line Output'!$D$8:$O$16,MATCH('Hours Conversion'!$C880,'Line Output'!$D$8:$D$16,0),MATCH('Hours Conversion'!BK$7,'Line Output'!$D$8:$O$8,0)),0)</f>
        <v>0</v>
      </c>
      <c r="BL880" s="34">
        <f>IFERROR(Schedule!BS882/INDEX('Line Output'!$D$8:$O$16,MATCH('Hours Conversion'!$C880,'Line Output'!$D$8:$D$16,0),MATCH('Hours Conversion'!BL$7,'Line Output'!$D$8:$O$8,0)),0)</f>
        <v>0</v>
      </c>
      <c r="BM880" s="34">
        <f>IFERROR(Schedule!BT882/INDEX('Line Output'!$D$8:$O$16,MATCH('Hours Conversion'!$C880,'Line Output'!$D$8:$D$16,0),MATCH('Hours Conversion'!BM$7,'Line Output'!$D$8:$O$8,0)),0)</f>
        <v>0</v>
      </c>
      <c r="BN880" s="34">
        <f>IFERROR(Schedule!BU882/INDEX('Line Output'!$D$8:$O$16,MATCH('Hours Conversion'!$C880,'Line Output'!$D$8:$D$16,0),MATCH('Hours Conversion'!BN$7,'Line Output'!$D$8:$O$8,0)),0)</f>
        <v>0</v>
      </c>
      <c r="BO880" s="34">
        <f>IFERROR(Schedule!BV882/INDEX('Line Output'!$D$8:$O$16,MATCH('Hours Conversion'!$C880,'Line Output'!$D$8:$D$16,0),MATCH('Hours Conversion'!BO$7,'Line Output'!$D$8:$O$8,0)),0)</f>
        <v>0</v>
      </c>
      <c r="BP880" s="34">
        <f>IFERROR(Schedule!BW882/INDEX('Line Output'!$D$8:$O$16,MATCH('Hours Conversion'!$C880,'Line Output'!$D$8:$D$16,0),MATCH('Hours Conversion'!BP$7,'Line Output'!$D$8:$O$8,0)),0)</f>
        <v>0</v>
      </c>
      <c r="BQ880" s="34">
        <f>IFERROR(Schedule!BX882/INDEX('Line Output'!$D$8:$O$16,MATCH('Hours Conversion'!$C880,'Line Output'!$D$8:$D$16,0),MATCH('Hours Conversion'!BQ$7,'Line Output'!$D$8:$O$8,0)),0)</f>
        <v>0</v>
      </c>
      <c r="BR880" s="34">
        <f>IFERROR(Schedule!BY882/INDEX('Line Output'!$D$8:$O$16,MATCH('Hours Conversion'!$C880,'Line Output'!$D$8:$D$16,0),MATCH('Hours Conversion'!BR$7,'Line Output'!$D$8:$O$8,0)),0)</f>
        <v>0</v>
      </c>
      <c r="BS880" s="34">
        <f>IFERROR(Schedule!BZ882/INDEX('Line Output'!$D$8:$O$16,MATCH('Hours Conversion'!$C880,'Line Output'!$D$8:$D$16,0),MATCH('Hours Conversion'!BS$7,'Line Output'!$D$8:$O$8,0)),0)</f>
        <v>0</v>
      </c>
      <c r="BT880" s="34">
        <f>IFERROR(Schedule!CA882/INDEX('Line Output'!$D$8:$O$16,MATCH('Hours Conversion'!$C880,'Line Output'!$D$8:$D$16,0),MATCH('Hours Conversion'!BT$7,'Line Output'!$D$8:$O$8,0)),0)</f>
        <v>0</v>
      </c>
      <c r="BU880" s="34">
        <f>IFERROR(Schedule!CB882/INDEX('Line Output'!$D$8:$O$16,MATCH('Hours Conversion'!$C880,'Line Output'!$D$8:$D$16,0),MATCH('Hours Conversion'!BU$7,'Line Output'!$D$8:$O$8,0)),0)</f>
        <v>0</v>
      </c>
      <c r="BV880" s="34">
        <f>IFERROR(Schedule!CC882/INDEX('Line Output'!$D$8:$O$16,MATCH('Hours Conversion'!$C880,'Line Output'!$D$8:$D$16,0),MATCH('Hours Conversion'!BV$7,'Line Output'!$D$8:$O$8,0)),0)</f>
        <v>0</v>
      </c>
      <c r="BW880" s="34">
        <f>IFERROR(Schedule!CD882/INDEX('Line Output'!$D$8:$O$16,MATCH('Hours Conversion'!$C880,'Line Output'!$D$8:$D$16,0),MATCH('Hours Conversion'!BW$7,'Line Output'!$D$8:$O$8,0)),0)</f>
        <v>0</v>
      </c>
      <c r="BX880" s="34">
        <f>IFERROR(Schedule!CE882/INDEX('Line Output'!$D$8:$O$16,MATCH('Hours Conversion'!$C880,'Line Output'!$D$8:$D$16,0),MATCH('Hours Conversion'!BX$7,'Line Output'!$D$8:$O$8,0)),0)</f>
        <v>0</v>
      </c>
      <c r="BY880" s="34">
        <f>IFERROR(Schedule!CF882/INDEX('Line Output'!$D$8:$O$16,MATCH('Hours Conversion'!$C880,'Line Output'!$D$8:$D$16,0),MATCH('Hours Conversion'!BY$7,'Line Output'!$D$8:$O$8,0)),0)</f>
        <v>0</v>
      </c>
      <c r="BZ880" s="34">
        <f>IFERROR(Schedule!CG882/INDEX('Line Output'!$D$8:$O$16,MATCH('Hours Conversion'!$C880,'Line Output'!$D$8:$D$16,0),MATCH('Hours Conversion'!BZ$7,'Line Output'!$D$8:$O$8,0)),0)</f>
        <v>0</v>
      </c>
      <c r="CA880" s="34">
        <f>IFERROR(Schedule!CH882/INDEX('Line Output'!$D$8:$O$16,MATCH('Hours Conversion'!$C880,'Line Output'!$D$8:$D$16,0),MATCH('Hours Conversion'!CA$7,'Line Output'!$D$8:$O$8,0)),0)</f>
        <v>0</v>
      </c>
      <c r="CB880" s="34">
        <f>IFERROR(Schedule!CI882/INDEX('Line Output'!$D$8:$O$16,MATCH('Hours Conversion'!$C880,'Line Output'!$D$8:$D$16,0),MATCH('Hours Conversion'!CB$7,'Line Output'!$D$8:$O$8,0)),0)</f>
        <v>0</v>
      </c>
      <c r="CC880" s="34">
        <f>IFERROR(Schedule!CJ882/INDEX('Line Output'!$D$8:$O$16,MATCH('Hours Conversion'!$C880,'Line Output'!$D$8:$D$16,0),MATCH('Hours Conversion'!CC$7,'Line Output'!$D$8:$O$8,0)),0)</f>
        <v>0</v>
      </c>
      <c r="CD880" s="34">
        <f>IFERROR(Schedule!CK882/INDEX('Line Output'!$D$8:$O$16,MATCH('Hours Conversion'!$C880,'Line Output'!$D$8:$D$16,0),MATCH('Hours Conversion'!CD$7,'Line Output'!$D$8:$O$8,0)),0)</f>
        <v>0</v>
      </c>
      <c r="CE880" s="34">
        <f>IFERROR(Schedule!CL882/INDEX('Line Output'!$D$8:$O$16,MATCH('Hours Conversion'!$C880,'Line Output'!$D$8:$D$16,0),MATCH('Hours Conversion'!CE$7,'Line Output'!$D$8:$O$8,0)),0)</f>
        <v>0</v>
      </c>
      <c r="CF880" s="34">
        <f>IFERROR(Schedule!CM882/INDEX('Line Output'!$D$8:$O$16,MATCH('Hours Conversion'!$C880,'Line Output'!$D$8:$D$16,0),MATCH('Hours Conversion'!CF$7,'Line Output'!$D$8:$O$8,0)),0)</f>
        <v>0</v>
      </c>
      <c r="CG880" s="34">
        <f>IFERROR(Schedule!CN882/INDEX('Line Output'!$D$8:$O$16,MATCH('Hours Conversion'!$C880,'Line Output'!$D$8:$D$16,0),MATCH('Hours Conversion'!CG$7,'Line Output'!$D$8:$O$8,0)),0)</f>
        <v>0</v>
      </c>
      <c r="CH880" s="34">
        <f>IFERROR(Schedule!CO882/INDEX('Line Output'!$D$8:$O$16,MATCH('Hours Conversion'!$C880,'Line Output'!$D$8:$D$16,0),MATCH('Hours Conversion'!CH$7,'Line Output'!$D$8:$O$8,0)),0)</f>
        <v>0</v>
      </c>
      <c r="CI880" s="34">
        <f>IFERROR(Schedule!CP882/INDEX('Line Output'!$D$8:$O$16,MATCH('Hours Conversion'!$C880,'Line Output'!$D$8:$D$16,0),MATCH('Hours Conversion'!CI$7,'Line Output'!$D$8:$O$8,0)),0)</f>
        <v>0</v>
      </c>
      <c r="CJ880" s="34">
        <f>IFERROR(Schedule!CQ882/INDEX('Line Output'!$D$8:$O$16,MATCH('Hours Conversion'!$C880,'Line Output'!$D$8:$D$16,0),MATCH('Hours Conversion'!CJ$7,'Line Output'!$D$8:$O$8,0)),0)</f>
        <v>0</v>
      </c>
      <c r="CK880" s="34">
        <f>IFERROR(Schedule!CR882/INDEX('Line Output'!$D$8:$O$16,MATCH('Hours Conversion'!$C880,'Line Output'!$D$8:$D$16,0),MATCH('Hours Conversion'!CK$7,'Line Output'!$D$8:$O$8,0)),0)</f>
        <v>0</v>
      </c>
      <c r="CL880" s="34">
        <f>IFERROR(Schedule!CS882/INDEX('Line Output'!$D$8:$O$16,MATCH('Hours Conversion'!$C880,'Line Output'!$D$8:$D$16,0),MATCH('Hours Conversion'!CL$7,'Line Output'!$D$8:$O$8,0)),0)</f>
        <v>0</v>
      </c>
      <c r="CM880" s="34">
        <f>IFERROR(Schedule!CT882/INDEX('Line Output'!$D$8:$O$16,MATCH('Hours Conversion'!$C880,'Line Output'!$D$8:$D$16,0),MATCH('Hours Conversion'!CM$7,'Line Output'!$D$8:$O$8,0)),0)</f>
        <v>0</v>
      </c>
      <c r="CN880" s="34">
        <f>IFERROR(Schedule!CU882/INDEX('Line Output'!$D$8:$O$16,MATCH('Hours Conversion'!$C880,'Line Output'!$D$8:$D$16,0),MATCH('Hours Conversion'!CN$7,'Line Output'!$D$8:$O$8,0)),0)</f>
        <v>0</v>
      </c>
      <c r="CO880" s="34">
        <f>IFERROR(Schedule!CV882/INDEX('Line Output'!$D$8:$O$16,MATCH('Hours Conversion'!$C880,'Line Output'!$D$8:$D$16,0),MATCH('Hours Conversion'!CO$7,'Line Output'!$D$8:$O$8,0)),0)</f>
        <v>0</v>
      </c>
      <c r="CP880" s="34">
        <f>IFERROR(Schedule!CW882/INDEX('Line Output'!$D$8:$O$16,MATCH('Hours Conversion'!$C880,'Line Output'!$D$8:$D$16,0),MATCH('Hours Conversion'!CP$7,'Line Output'!$D$8:$O$8,0)),0)</f>
        <v>0</v>
      </c>
      <c r="CQ880" s="34">
        <f>IFERROR(Schedule!CX882/INDEX('Line Output'!$D$8:$O$16,MATCH('Hours Conversion'!$C880,'Line Output'!$D$8:$D$16,0),MATCH('Hours Conversion'!CQ$7,'Line Output'!$D$8:$O$8,0)),0)</f>
        <v>0</v>
      </c>
      <c r="CR880" s="34">
        <f>IFERROR(Schedule!CY882/INDEX('Line Output'!$D$8:$O$16,MATCH('Hours Conversion'!$C880,'Line Output'!$D$8:$D$16,0),MATCH('Hours Conversion'!CR$7,'Line Output'!$D$8:$O$8,0)),0)</f>
        <v>0</v>
      </c>
      <c r="CS880" s="34">
        <f>IFERROR(Schedule!CZ882/INDEX('Line Output'!$D$8:$O$16,MATCH('Hours Conversion'!$C880,'Line Output'!$D$8:$D$16,0),MATCH('Hours Conversion'!CS$7,'Line Output'!$D$8:$O$8,0)),0)</f>
        <v>0</v>
      </c>
      <c r="CT880" s="34">
        <f>IFERROR(Schedule!DA882/INDEX('Line Output'!$D$8:$O$16,MATCH('Hours Conversion'!$C880,'Line Output'!$D$8:$D$16,0),MATCH('Hours Conversion'!CT$7,'Line Output'!$D$8:$O$8,0)),0)</f>
        <v>0</v>
      </c>
      <c r="CU880" s="34">
        <f>IFERROR(Schedule!DB882/INDEX('Line Output'!$D$8:$O$16,MATCH('Hours Conversion'!$C880,'Line Output'!$D$8:$D$16,0),MATCH('Hours Conversion'!CU$7,'Line Output'!$D$8:$O$8,0)),0)</f>
        <v>0</v>
      </c>
      <c r="CV880" s="34">
        <f>IFERROR(Schedule!DC882/INDEX('Line Output'!$D$8:$O$16,MATCH('Hours Conversion'!$C880,'Line Output'!$D$8:$D$16,0),MATCH('Hours Conversion'!CV$7,'Line Output'!$D$8:$O$8,0)),0)</f>
        <v>0</v>
      </c>
      <c r="CW880" s="34">
        <f>IFERROR(Schedule!DD882/INDEX('Line Output'!$D$8:$O$16,MATCH('Hours Conversion'!$C880,'Line Output'!$D$8:$D$16,0),MATCH('Hours Conversion'!CW$7,'Line Output'!$D$8:$O$8,0)),0)</f>
        <v>0</v>
      </c>
      <c r="CX880" s="34">
        <f>IFERROR(Schedule!DE882/INDEX('Line Output'!$D$8:$O$16,MATCH('Hours Conversion'!$C880,'Line Output'!$D$8:$D$16,0),MATCH('Hours Conversion'!CX$7,'Line Output'!$D$8:$O$8,0)),0)</f>
        <v>0</v>
      </c>
      <c r="CY880" s="34">
        <f>IFERROR(Schedule!DF882/INDEX('Line Output'!$D$8:$O$16,MATCH('Hours Conversion'!$C880,'Line Output'!$D$8:$D$16,0),MATCH('Hours Conversion'!CY$7,'Line Output'!$D$8:$O$8,0)),0)</f>
        <v>0</v>
      </c>
      <c r="CZ880" s="34">
        <f>IFERROR(Schedule!DG882/INDEX('Line Output'!$D$8:$O$16,MATCH('Hours Conversion'!$C880,'Line Output'!$D$8:$D$16,0),MATCH('Hours Conversion'!CZ$7,'Line Output'!$D$8:$O$8,0)),0)</f>
        <v>0</v>
      </c>
    </row>
    <row r="881" spans="3:104" x14ac:dyDescent="0.3">
      <c r="C881" s="14" t="str">
        <f>IF(Schedule!E883="","",Schedule!E883)</f>
        <v/>
      </c>
      <c r="D881" s="34">
        <f>IFERROR(Schedule!K883/INDEX('Line Output'!$D$8:$O$16,MATCH('Hours Conversion'!$C881,'Line Output'!$D$8:$D$16,0),MATCH('Hours Conversion'!D$7,'Line Output'!$D$8:$O$8,0)),0)</f>
        <v>0</v>
      </c>
      <c r="E881" s="34">
        <f>IFERROR(Schedule!L883/INDEX('Line Output'!$D$8:$O$16,MATCH('Hours Conversion'!$C881,'Line Output'!$D$8:$D$16,0),MATCH('Hours Conversion'!E$7,'Line Output'!$D$8:$O$8,0)),0)</f>
        <v>0</v>
      </c>
      <c r="F881" s="34">
        <f>IFERROR(Schedule!M883/INDEX('Line Output'!$D$8:$O$16,MATCH('Hours Conversion'!$C881,'Line Output'!$D$8:$D$16,0),MATCH('Hours Conversion'!F$7,'Line Output'!$D$8:$O$8,0)),0)</f>
        <v>0</v>
      </c>
      <c r="G881" s="34">
        <f>IFERROR(Schedule!N883/INDEX('Line Output'!$D$8:$O$16,MATCH('Hours Conversion'!$C881,'Line Output'!$D$8:$D$16,0),MATCH('Hours Conversion'!G$7,'Line Output'!$D$8:$O$8,0)),0)</f>
        <v>0</v>
      </c>
      <c r="H881" s="34">
        <f>IFERROR(Schedule!O883/INDEX('Line Output'!$D$8:$O$16,MATCH('Hours Conversion'!$C881,'Line Output'!$D$8:$D$16,0),MATCH('Hours Conversion'!H$7,'Line Output'!$D$8:$O$8,0)),0)</f>
        <v>0</v>
      </c>
      <c r="I881" s="34">
        <f>IFERROR(Schedule!P883/INDEX('Line Output'!$D$8:$O$16,MATCH('Hours Conversion'!$C881,'Line Output'!$D$8:$D$16,0),MATCH('Hours Conversion'!I$7,'Line Output'!$D$8:$O$8,0)),0)</f>
        <v>0</v>
      </c>
      <c r="J881" s="34">
        <f>IFERROR(Schedule!Q883/INDEX('Line Output'!$D$8:$O$16,MATCH('Hours Conversion'!$C881,'Line Output'!$D$8:$D$16,0),MATCH('Hours Conversion'!J$7,'Line Output'!$D$8:$O$8,0)),0)</f>
        <v>0</v>
      </c>
      <c r="K881" s="34">
        <f>IFERROR(Schedule!R883/INDEX('Line Output'!$D$8:$O$16,MATCH('Hours Conversion'!$C881,'Line Output'!$D$8:$D$16,0),MATCH('Hours Conversion'!K$7,'Line Output'!$D$8:$O$8,0)),0)</f>
        <v>0</v>
      </c>
      <c r="L881" s="34">
        <f>IFERROR(Schedule!S883/INDEX('Line Output'!$D$8:$O$16,MATCH('Hours Conversion'!$C881,'Line Output'!$D$8:$D$16,0),MATCH('Hours Conversion'!L$7,'Line Output'!$D$8:$O$8,0)),0)</f>
        <v>0</v>
      </c>
      <c r="M881" s="34">
        <f>IFERROR(Schedule!T883/INDEX('Line Output'!$D$8:$O$16,MATCH('Hours Conversion'!$C881,'Line Output'!$D$8:$D$16,0),MATCH('Hours Conversion'!M$7,'Line Output'!$D$8:$O$8,0)),0)</f>
        <v>0</v>
      </c>
      <c r="N881" s="34">
        <f>IFERROR(Schedule!U883/INDEX('Line Output'!$D$8:$O$16,MATCH('Hours Conversion'!$C881,'Line Output'!$D$8:$D$16,0),MATCH('Hours Conversion'!N$7,'Line Output'!$D$8:$O$8,0)),0)</f>
        <v>0</v>
      </c>
      <c r="O881" s="34">
        <f>IFERROR(Schedule!V883/INDEX('Line Output'!$D$8:$O$16,MATCH('Hours Conversion'!$C881,'Line Output'!$D$8:$D$16,0),MATCH('Hours Conversion'!O$7,'Line Output'!$D$8:$O$8,0)),0)</f>
        <v>0</v>
      </c>
      <c r="P881" s="34">
        <f>IFERROR(Schedule!W883/INDEX('Line Output'!$D$8:$O$16,MATCH('Hours Conversion'!$C881,'Line Output'!$D$8:$D$16,0),MATCH('Hours Conversion'!P$7,'Line Output'!$D$8:$O$8,0)),0)</f>
        <v>0</v>
      </c>
      <c r="Q881" s="34">
        <f>IFERROR(Schedule!X883/INDEX('Line Output'!$D$8:$O$16,MATCH('Hours Conversion'!$C881,'Line Output'!$D$8:$D$16,0),MATCH('Hours Conversion'!Q$7,'Line Output'!$D$8:$O$8,0)),0)</f>
        <v>0</v>
      </c>
      <c r="R881" s="34">
        <f>IFERROR(Schedule!Y883/INDEX('Line Output'!$D$8:$O$16,MATCH('Hours Conversion'!$C881,'Line Output'!$D$8:$D$16,0),MATCH('Hours Conversion'!R$7,'Line Output'!$D$8:$O$8,0)),0)</f>
        <v>0</v>
      </c>
      <c r="S881" s="34">
        <f>IFERROR(Schedule!Z883/INDEX('Line Output'!$D$8:$O$16,MATCH('Hours Conversion'!$C881,'Line Output'!$D$8:$D$16,0),MATCH('Hours Conversion'!S$7,'Line Output'!$D$8:$O$8,0)),0)</f>
        <v>0</v>
      </c>
      <c r="T881" s="34">
        <f>IFERROR(Schedule!AA883/INDEX('Line Output'!$D$8:$O$16,MATCH('Hours Conversion'!$C881,'Line Output'!$D$8:$D$16,0),MATCH('Hours Conversion'!T$7,'Line Output'!$D$8:$O$8,0)),0)</f>
        <v>0</v>
      </c>
      <c r="U881" s="34">
        <f>IFERROR(Schedule!AB883/INDEX('Line Output'!$D$8:$O$16,MATCH('Hours Conversion'!$C881,'Line Output'!$D$8:$D$16,0),MATCH('Hours Conversion'!U$7,'Line Output'!$D$8:$O$8,0)),0)</f>
        <v>0</v>
      </c>
      <c r="V881" s="34">
        <f>IFERROR(Schedule!AC883/INDEX('Line Output'!$D$8:$O$16,MATCH('Hours Conversion'!$C881,'Line Output'!$D$8:$D$16,0),MATCH('Hours Conversion'!V$7,'Line Output'!$D$8:$O$8,0)),0)</f>
        <v>0</v>
      </c>
      <c r="W881" s="34">
        <f>IFERROR(Schedule!AD883/INDEX('Line Output'!$D$8:$O$16,MATCH('Hours Conversion'!$C881,'Line Output'!$D$8:$D$16,0),MATCH('Hours Conversion'!W$7,'Line Output'!$D$8:$O$8,0)),0)</f>
        <v>0</v>
      </c>
      <c r="X881" s="34">
        <f>IFERROR(Schedule!AE883/INDEX('Line Output'!$D$8:$O$16,MATCH('Hours Conversion'!$C881,'Line Output'!$D$8:$D$16,0),MATCH('Hours Conversion'!X$7,'Line Output'!$D$8:$O$8,0)),0)</f>
        <v>0</v>
      </c>
      <c r="Y881" s="34">
        <f>IFERROR(Schedule!AF883/INDEX('Line Output'!$D$8:$O$16,MATCH('Hours Conversion'!$C881,'Line Output'!$D$8:$D$16,0),MATCH('Hours Conversion'!Y$7,'Line Output'!$D$8:$O$8,0)),0)</f>
        <v>0</v>
      </c>
      <c r="Z881" s="34">
        <f>IFERROR(Schedule!AG883/INDEX('Line Output'!$D$8:$O$16,MATCH('Hours Conversion'!$C881,'Line Output'!$D$8:$D$16,0),MATCH('Hours Conversion'!Z$7,'Line Output'!$D$8:$O$8,0)),0)</f>
        <v>0</v>
      </c>
      <c r="AA881" s="34">
        <f>IFERROR(Schedule!AH883/INDEX('Line Output'!$D$8:$O$16,MATCH('Hours Conversion'!$C881,'Line Output'!$D$8:$D$16,0),MATCH('Hours Conversion'!AA$7,'Line Output'!$D$8:$O$8,0)),0)</f>
        <v>0</v>
      </c>
      <c r="AB881" s="34">
        <f>IFERROR(Schedule!AI883/INDEX('Line Output'!$D$8:$O$16,MATCH('Hours Conversion'!$C881,'Line Output'!$D$8:$D$16,0),MATCH('Hours Conversion'!AB$7,'Line Output'!$D$8:$O$8,0)),0)</f>
        <v>0</v>
      </c>
      <c r="AC881" s="34">
        <f>IFERROR(Schedule!AJ883/INDEX('Line Output'!$D$8:$O$16,MATCH('Hours Conversion'!$C881,'Line Output'!$D$8:$D$16,0),MATCH('Hours Conversion'!AC$7,'Line Output'!$D$8:$O$8,0)),0)</f>
        <v>0</v>
      </c>
      <c r="AD881" s="34">
        <f>IFERROR(Schedule!AK883/INDEX('Line Output'!$D$8:$O$16,MATCH('Hours Conversion'!$C881,'Line Output'!$D$8:$D$16,0),MATCH('Hours Conversion'!AD$7,'Line Output'!$D$8:$O$8,0)),0)</f>
        <v>0</v>
      </c>
      <c r="AE881" s="34">
        <f>IFERROR(Schedule!AL883/INDEX('Line Output'!$D$8:$O$16,MATCH('Hours Conversion'!$C881,'Line Output'!$D$8:$D$16,0),MATCH('Hours Conversion'!AE$7,'Line Output'!$D$8:$O$8,0)),0)</f>
        <v>0</v>
      </c>
      <c r="AF881" s="34">
        <f>IFERROR(Schedule!AM883/INDEX('Line Output'!$D$8:$O$16,MATCH('Hours Conversion'!$C881,'Line Output'!$D$8:$D$16,0),MATCH('Hours Conversion'!AF$7,'Line Output'!$D$8:$O$8,0)),0)</f>
        <v>0</v>
      </c>
      <c r="AG881" s="34">
        <f>IFERROR(Schedule!AN883/INDEX('Line Output'!$D$8:$O$16,MATCH('Hours Conversion'!$C881,'Line Output'!$D$8:$D$16,0),MATCH('Hours Conversion'!AG$7,'Line Output'!$D$8:$O$8,0)),0)</f>
        <v>0</v>
      </c>
      <c r="AH881" s="34">
        <f>IFERROR(Schedule!AO883/INDEX('Line Output'!$D$8:$O$16,MATCH('Hours Conversion'!$C881,'Line Output'!$D$8:$D$16,0),MATCH('Hours Conversion'!AH$7,'Line Output'!$D$8:$O$8,0)),0)</f>
        <v>0</v>
      </c>
      <c r="AI881" s="34">
        <f>IFERROR(Schedule!AP883/INDEX('Line Output'!$D$8:$O$16,MATCH('Hours Conversion'!$C881,'Line Output'!$D$8:$D$16,0),MATCH('Hours Conversion'!AI$7,'Line Output'!$D$8:$O$8,0)),0)</f>
        <v>0</v>
      </c>
      <c r="AJ881" s="34">
        <f>IFERROR(Schedule!AQ883/INDEX('Line Output'!$D$8:$O$16,MATCH('Hours Conversion'!$C881,'Line Output'!$D$8:$D$16,0),MATCH('Hours Conversion'!AJ$7,'Line Output'!$D$8:$O$8,0)),0)</f>
        <v>0</v>
      </c>
      <c r="AK881" s="34">
        <f>IFERROR(Schedule!AR883/INDEX('Line Output'!$D$8:$O$16,MATCH('Hours Conversion'!$C881,'Line Output'!$D$8:$D$16,0),MATCH('Hours Conversion'!AK$7,'Line Output'!$D$8:$O$8,0)),0)</f>
        <v>0</v>
      </c>
      <c r="AL881" s="34">
        <f>IFERROR(Schedule!AS883/INDEX('Line Output'!$D$8:$O$16,MATCH('Hours Conversion'!$C881,'Line Output'!$D$8:$D$16,0),MATCH('Hours Conversion'!AL$7,'Line Output'!$D$8:$O$8,0)),0)</f>
        <v>0</v>
      </c>
      <c r="AM881" s="34">
        <f>IFERROR(Schedule!AT883/INDEX('Line Output'!$D$8:$O$16,MATCH('Hours Conversion'!$C881,'Line Output'!$D$8:$D$16,0),MATCH('Hours Conversion'!AM$7,'Line Output'!$D$8:$O$8,0)),0)</f>
        <v>0</v>
      </c>
      <c r="AN881" s="34">
        <f>IFERROR(Schedule!AU883/INDEX('Line Output'!$D$8:$O$16,MATCH('Hours Conversion'!$C881,'Line Output'!$D$8:$D$16,0),MATCH('Hours Conversion'!AN$7,'Line Output'!$D$8:$O$8,0)),0)</f>
        <v>0</v>
      </c>
      <c r="AO881" s="34">
        <f>IFERROR(Schedule!AV883/INDEX('Line Output'!$D$8:$O$16,MATCH('Hours Conversion'!$C881,'Line Output'!$D$8:$D$16,0),MATCH('Hours Conversion'!AO$7,'Line Output'!$D$8:$O$8,0)),0)</f>
        <v>0</v>
      </c>
      <c r="AP881" s="34">
        <f>IFERROR(Schedule!AW883/INDEX('Line Output'!$D$8:$O$16,MATCH('Hours Conversion'!$C881,'Line Output'!$D$8:$D$16,0),MATCH('Hours Conversion'!AP$7,'Line Output'!$D$8:$O$8,0)),0)</f>
        <v>0</v>
      </c>
      <c r="AQ881" s="34">
        <f>IFERROR(Schedule!AX883/INDEX('Line Output'!$D$8:$O$16,MATCH('Hours Conversion'!$C881,'Line Output'!$D$8:$D$16,0),MATCH('Hours Conversion'!AQ$7,'Line Output'!$D$8:$O$8,0)),0)</f>
        <v>0</v>
      </c>
      <c r="AR881" s="34">
        <f>IFERROR(Schedule!AY883/INDEX('Line Output'!$D$8:$O$16,MATCH('Hours Conversion'!$C881,'Line Output'!$D$8:$D$16,0),MATCH('Hours Conversion'!AR$7,'Line Output'!$D$8:$O$8,0)),0)</f>
        <v>0</v>
      </c>
      <c r="AS881" s="34">
        <f>IFERROR(Schedule!AZ883/INDEX('Line Output'!$D$8:$O$16,MATCH('Hours Conversion'!$C881,'Line Output'!$D$8:$D$16,0),MATCH('Hours Conversion'!AS$7,'Line Output'!$D$8:$O$8,0)),0)</f>
        <v>0</v>
      </c>
      <c r="AT881" s="34">
        <f>IFERROR(Schedule!BA883/INDEX('Line Output'!$D$8:$O$16,MATCH('Hours Conversion'!$C881,'Line Output'!$D$8:$D$16,0),MATCH('Hours Conversion'!AT$7,'Line Output'!$D$8:$O$8,0)),0)</f>
        <v>0</v>
      </c>
      <c r="AU881" s="34">
        <f>IFERROR(Schedule!BB883/INDEX('Line Output'!$D$8:$O$16,MATCH('Hours Conversion'!$C881,'Line Output'!$D$8:$D$16,0),MATCH('Hours Conversion'!AU$7,'Line Output'!$D$8:$O$8,0)),0)</f>
        <v>0</v>
      </c>
      <c r="AV881" s="34">
        <f>IFERROR(Schedule!BC883/INDEX('Line Output'!$D$8:$O$16,MATCH('Hours Conversion'!$C881,'Line Output'!$D$8:$D$16,0),MATCH('Hours Conversion'!AV$7,'Line Output'!$D$8:$O$8,0)),0)</f>
        <v>0</v>
      </c>
      <c r="AW881" s="34">
        <f>IFERROR(Schedule!BD883/INDEX('Line Output'!$D$8:$O$16,MATCH('Hours Conversion'!$C881,'Line Output'!$D$8:$D$16,0),MATCH('Hours Conversion'!AW$7,'Line Output'!$D$8:$O$8,0)),0)</f>
        <v>0</v>
      </c>
      <c r="AX881" s="34">
        <f>IFERROR(Schedule!BE883/INDEX('Line Output'!$D$8:$O$16,MATCH('Hours Conversion'!$C881,'Line Output'!$D$8:$D$16,0),MATCH('Hours Conversion'!AX$7,'Line Output'!$D$8:$O$8,0)),0)</f>
        <v>0</v>
      </c>
      <c r="AY881" s="34">
        <f>IFERROR(Schedule!BF883/INDEX('Line Output'!$D$8:$O$16,MATCH('Hours Conversion'!$C881,'Line Output'!$D$8:$D$16,0),MATCH('Hours Conversion'!AY$7,'Line Output'!$D$8:$O$8,0)),0)</f>
        <v>0</v>
      </c>
      <c r="AZ881" s="34">
        <f>IFERROR(Schedule!BG883/INDEX('Line Output'!$D$8:$O$16,MATCH('Hours Conversion'!$C881,'Line Output'!$D$8:$D$16,0),MATCH('Hours Conversion'!AZ$7,'Line Output'!$D$8:$O$8,0)),0)</f>
        <v>0</v>
      </c>
      <c r="BA881" s="34">
        <f>IFERROR(Schedule!BH883/INDEX('Line Output'!$D$8:$O$16,MATCH('Hours Conversion'!$C881,'Line Output'!$D$8:$D$16,0),MATCH('Hours Conversion'!BA$7,'Line Output'!$D$8:$O$8,0)),0)</f>
        <v>0</v>
      </c>
      <c r="BB881" s="34">
        <f>IFERROR(Schedule!BI883/INDEX('Line Output'!$D$8:$O$16,MATCH('Hours Conversion'!$C881,'Line Output'!$D$8:$D$16,0),MATCH('Hours Conversion'!BB$7,'Line Output'!$D$8:$O$8,0)),0)</f>
        <v>0</v>
      </c>
      <c r="BC881" s="34">
        <f>IFERROR(Schedule!BJ883/INDEX('Line Output'!$D$8:$O$16,MATCH('Hours Conversion'!$C881,'Line Output'!$D$8:$D$16,0),MATCH('Hours Conversion'!BC$7,'Line Output'!$D$8:$O$8,0)),0)</f>
        <v>0</v>
      </c>
      <c r="BD881" s="34">
        <f>IFERROR(Schedule!BK883/INDEX('Line Output'!$D$8:$O$16,MATCH('Hours Conversion'!$C881,'Line Output'!$D$8:$D$16,0),MATCH('Hours Conversion'!BD$7,'Line Output'!$D$8:$O$8,0)),0)</f>
        <v>0</v>
      </c>
      <c r="BE881" s="34">
        <f>IFERROR(Schedule!BL883/INDEX('Line Output'!$D$8:$O$16,MATCH('Hours Conversion'!$C881,'Line Output'!$D$8:$D$16,0),MATCH('Hours Conversion'!BE$7,'Line Output'!$D$8:$O$8,0)),0)</f>
        <v>0</v>
      </c>
      <c r="BF881" s="34">
        <f>IFERROR(Schedule!BM883/INDEX('Line Output'!$D$8:$O$16,MATCH('Hours Conversion'!$C881,'Line Output'!$D$8:$D$16,0),MATCH('Hours Conversion'!BF$7,'Line Output'!$D$8:$O$8,0)),0)</f>
        <v>0</v>
      </c>
      <c r="BG881" s="34">
        <f>IFERROR(Schedule!BN883/INDEX('Line Output'!$D$8:$O$16,MATCH('Hours Conversion'!$C881,'Line Output'!$D$8:$D$16,0),MATCH('Hours Conversion'!BG$7,'Line Output'!$D$8:$O$8,0)),0)</f>
        <v>0</v>
      </c>
      <c r="BH881" s="34">
        <f>IFERROR(Schedule!BO883/INDEX('Line Output'!$D$8:$O$16,MATCH('Hours Conversion'!$C881,'Line Output'!$D$8:$D$16,0),MATCH('Hours Conversion'!BH$7,'Line Output'!$D$8:$O$8,0)),0)</f>
        <v>0</v>
      </c>
      <c r="BI881" s="34">
        <f>IFERROR(Schedule!BP883/INDEX('Line Output'!$D$8:$O$16,MATCH('Hours Conversion'!$C881,'Line Output'!$D$8:$D$16,0),MATCH('Hours Conversion'!BI$7,'Line Output'!$D$8:$O$8,0)),0)</f>
        <v>0</v>
      </c>
      <c r="BJ881" s="34">
        <f>IFERROR(Schedule!BQ883/INDEX('Line Output'!$D$8:$O$16,MATCH('Hours Conversion'!$C881,'Line Output'!$D$8:$D$16,0),MATCH('Hours Conversion'!BJ$7,'Line Output'!$D$8:$O$8,0)),0)</f>
        <v>0</v>
      </c>
      <c r="BK881" s="34">
        <f>IFERROR(Schedule!BR883/INDEX('Line Output'!$D$8:$O$16,MATCH('Hours Conversion'!$C881,'Line Output'!$D$8:$D$16,0),MATCH('Hours Conversion'!BK$7,'Line Output'!$D$8:$O$8,0)),0)</f>
        <v>0</v>
      </c>
      <c r="BL881" s="34">
        <f>IFERROR(Schedule!BS883/INDEX('Line Output'!$D$8:$O$16,MATCH('Hours Conversion'!$C881,'Line Output'!$D$8:$D$16,0),MATCH('Hours Conversion'!BL$7,'Line Output'!$D$8:$O$8,0)),0)</f>
        <v>0</v>
      </c>
      <c r="BM881" s="34">
        <f>IFERROR(Schedule!BT883/INDEX('Line Output'!$D$8:$O$16,MATCH('Hours Conversion'!$C881,'Line Output'!$D$8:$D$16,0),MATCH('Hours Conversion'!BM$7,'Line Output'!$D$8:$O$8,0)),0)</f>
        <v>0</v>
      </c>
      <c r="BN881" s="34">
        <f>IFERROR(Schedule!BU883/INDEX('Line Output'!$D$8:$O$16,MATCH('Hours Conversion'!$C881,'Line Output'!$D$8:$D$16,0),MATCH('Hours Conversion'!BN$7,'Line Output'!$D$8:$O$8,0)),0)</f>
        <v>0</v>
      </c>
      <c r="BO881" s="34">
        <f>IFERROR(Schedule!BV883/INDEX('Line Output'!$D$8:$O$16,MATCH('Hours Conversion'!$C881,'Line Output'!$D$8:$D$16,0),MATCH('Hours Conversion'!BO$7,'Line Output'!$D$8:$O$8,0)),0)</f>
        <v>0</v>
      </c>
      <c r="BP881" s="34">
        <f>IFERROR(Schedule!BW883/INDEX('Line Output'!$D$8:$O$16,MATCH('Hours Conversion'!$C881,'Line Output'!$D$8:$D$16,0),MATCH('Hours Conversion'!BP$7,'Line Output'!$D$8:$O$8,0)),0)</f>
        <v>0</v>
      </c>
      <c r="BQ881" s="34">
        <f>IFERROR(Schedule!BX883/INDEX('Line Output'!$D$8:$O$16,MATCH('Hours Conversion'!$C881,'Line Output'!$D$8:$D$16,0),MATCH('Hours Conversion'!BQ$7,'Line Output'!$D$8:$O$8,0)),0)</f>
        <v>0</v>
      </c>
      <c r="BR881" s="34">
        <f>IFERROR(Schedule!BY883/INDEX('Line Output'!$D$8:$O$16,MATCH('Hours Conversion'!$C881,'Line Output'!$D$8:$D$16,0),MATCH('Hours Conversion'!BR$7,'Line Output'!$D$8:$O$8,0)),0)</f>
        <v>0</v>
      </c>
      <c r="BS881" s="34">
        <f>IFERROR(Schedule!BZ883/INDEX('Line Output'!$D$8:$O$16,MATCH('Hours Conversion'!$C881,'Line Output'!$D$8:$D$16,0),MATCH('Hours Conversion'!BS$7,'Line Output'!$D$8:$O$8,0)),0)</f>
        <v>0</v>
      </c>
      <c r="BT881" s="34">
        <f>IFERROR(Schedule!CA883/INDEX('Line Output'!$D$8:$O$16,MATCH('Hours Conversion'!$C881,'Line Output'!$D$8:$D$16,0),MATCH('Hours Conversion'!BT$7,'Line Output'!$D$8:$O$8,0)),0)</f>
        <v>0</v>
      </c>
      <c r="BU881" s="34">
        <f>IFERROR(Schedule!CB883/INDEX('Line Output'!$D$8:$O$16,MATCH('Hours Conversion'!$C881,'Line Output'!$D$8:$D$16,0),MATCH('Hours Conversion'!BU$7,'Line Output'!$D$8:$O$8,0)),0)</f>
        <v>0</v>
      </c>
      <c r="BV881" s="34">
        <f>IFERROR(Schedule!CC883/INDEX('Line Output'!$D$8:$O$16,MATCH('Hours Conversion'!$C881,'Line Output'!$D$8:$D$16,0),MATCH('Hours Conversion'!BV$7,'Line Output'!$D$8:$O$8,0)),0)</f>
        <v>0</v>
      </c>
      <c r="BW881" s="34">
        <f>IFERROR(Schedule!CD883/INDEX('Line Output'!$D$8:$O$16,MATCH('Hours Conversion'!$C881,'Line Output'!$D$8:$D$16,0),MATCH('Hours Conversion'!BW$7,'Line Output'!$D$8:$O$8,0)),0)</f>
        <v>0</v>
      </c>
      <c r="BX881" s="34">
        <f>IFERROR(Schedule!CE883/INDEX('Line Output'!$D$8:$O$16,MATCH('Hours Conversion'!$C881,'Line Output'!$D$8:$D$16,0),MATCH('Hours Conversion'!BX$7,'Line Output'!$D$8:$O$8,0)),0)</f>
        <v>0</v>
      </c>
      <c r="BY881" s="34">
        <f>IFERROR(Schedule!CF883/INDEX('Line Output'!$D$8:$O$16,MATCH('Hours Conversion'!$C881,'Line Output'!$D$8:$D$16,0),MATCH('Hours Conversion'!BY$7,'Line Output'!$D$8:$O$8,0)),0)</f>
        <v>0</v>
      </c>
      <c r="BZ881" s="34">
        <f>IFERROR(Schedule!CG883/INDEX('Line Output'!$D$8:$O$16,MATCH('Hours Conversion'!$C881,'Line Output'!$D$8:$D$16,0),MATCH('Hours Conversion'!BZ$7,'Line Output'!$D$8:$O$8,0)),0)</f>
        <v>0</v>
      </c>
      <c r="CA881" s="34">
        <f>IFERROR(Schedule!CH883/INDEX('Line Output'!$D$8:$O$16,MATCH('Hours Conversion'!$C881,'Line Output'!$D$8:$D$16,0),MATCH('Hours Conversion'!CA$7,'Line Output'!$D$8:$O$8,0)),0)</f>
        <v>0</v>
      </c>
      <c r="CB881" s="34">
        <f>IFERROR(Schedule!CI883/INDEX('Line Output'!$D$8:$O$16,MATCH('Hours Conversion'!$C881,'Line Output'!$D$8:$D$16,0),MATCH('Hours Conversion'!CB$7,'Line Output'!$D$8:$O$8,0)),0)</f>
        <v>0</v>
      </c>
      <c r="CC881" s="34">
        <f>IFERROR(Schedule!CJ883/INDEX('Line Output'!$D$8:$O$16,MATCH('Hours Conversion'!$C881,'Line Output'!$D$8:$D$16,0),MATCH('Hours Conversion'!CC$7,'Line Output'!$D$8:$O$8,0)),0)</f>
        <v>0</v>
      </c>
      <c r="CD881" s="34">
        <f>IFERROR(Schedule!CK883/INDEX('Line Output'!$D$8:$O$16,MATCH('Hours Conversion'!$C881,'Line Output'!$D$8:$D$16,0),MATCH('Hours Conversion'!CD$7,'Line Output'!$D$8:$O$8,0)),0)</f>
        <v>0</v>
      </c>
      <c r="CE881" s="34">
        <f>IFERROR(Schedule!CL883/INDEX('Line Output'!$D$8:$O$16,MATCH('Hours Conversion'!$C881,'Line Output'!$D$8:$D$16,0),MATCH('Hours Conversion'!CE$7,'Line Output'!$D$8:$O$8,0)),0)</f>
        <v>0</v>
      </c>
      <c r="CF881" s="34">
        <f>IFERROR(Schedule!CM883/INDEX('Line Output'!$D$8:$O$16,MATCH('Hours Conversion'!$C881,'Line Output'!$D$8:$D$16,0),MATCH('Hours Conversion'!CF$7,'Line Output'!$D$8:$O$8,0)),0)</f>
        <v>0</v>
      </c>
      <c r="CG881" s="34">
        <f>IFERROR(Schedule!CN883/INDEX('Line Output'!$D$8:$O$16,MATCH('Hours Conversion'!$C881,'Line Output'!$D$8:$D$16,0),MATCH('Hours Conversion'!CG$7,'Line Output'!$D$8:$O$8,0)),0)</f>
        <v>0</v>
      </c>
      <c r="CH881" s="34">
        <f>IFERROR(Schedule!CO883/INDEX('Line Output'!$D$8:$O$16,MATCH('Hours Conversion'!$C881,'Line Output'!$D$8:$D$16,0),MATCH('Hours Conversion'!CH$7,'Line Output'!$D$8:$O$8,0)),0)</f>
        <v>0</v>
      </c>
      <c r="CI881" s="34">
        <f>IFERROR(Schedule!CP883/INDEX('Line Output'!$D$8:$O$16,MATCH('Hours Conversion'!$C881,'Line Output'!$D$8:$D$16,0),MATCH('Hours Conversion'!CI$7,'Line Output'!$D$8:$O$8,0)),0)</f>
        <v>0</v>
      </c>
      <c r="CJ881" s="34">
        <f>IFERROR(Schedule!CQ883/INDEX('Line Output'!$D$8:$O$16,MATCH('Hours Conversion'!$C881,'Line Output'!$D$8:$D$16,0),MATCH('Hours Conversion'!CJ$7,'Line Output'!$D$8:$O$8,0)),0)</f>
        <v>0</v>
      </c>
      <c r="CK881" s="34">
        <f>IFERROR(Schedule!CR883/INDEX('Line Output'!$D$8:$O$16,MATCH('Hours Conversion'!$C881,'Line Output'!$D$8:$D$16,0),MATCH('Hours Conversion'!CK$7,'Line Output'!$D$8:$O$8,0)),0)</f>
        <v>0</v>
      </c>
      <c r="CL881" s="34">
        <f>IFERROR(Schedule!CS883/INDEX('Line Output'!$D$8:$O$16,MATCH('Hours Conversion'!$C881,'Line Output'!$D$8:$D$16,0),MATCH('Hours Conversion'!CL$7,'Line Output'!$D$8:$O$8,0)),0)</f>
        <v>0</v>
      </c>
      <c r="CM881" s="34">
        <f>IFERROR(Schedule!CT883/INDEX('Line Output'!$D$8:$O$16,MATCH('Hours Conversion'!$C881,'Line Output'!$D$8:$D$16,0),MATCH('Hours Conversion'!CM$7,'Line Output'!$D$8:$O$8,0)),0)</f>
        <v>0</v>
      </c>
      <c r="CN881" s="34">
        <f>IFERROR(Schedule!CU883/INDEX('Line Output'!$D$8:$O$16,MATCH('Hours Conversion'!$C881,'Line Output'!$D$8:$D$16,0),MATCH('Hours Conversion'!CN$7,'Line Output'!$D$8:$O$8,0)),0)</f>
        <v>0</v>
      </c>
      <c r="CO881" s="34">
        <f>IFERROR(Schedule!CV883/INDEX('Line Output'!$D$8:$O$16,MATCH('Hours Conversion'!$C881,'Line Output'!$D$8:$D$16,0),MATCH('Hours Conversion'!CO$7,'Line Output'!$D$8:$O$8,0)),0)</f>
        <v>0</v>
      </c>
      <c r="CP881" s="34">
        <f>IFERROR(Schedule!CW883/INDEX('Line Output'!$D$8:$O$16,MATCH('Hours Conversion'!$C881,'Line Output'!$D$8:$D$16,0),MATCH('Hours Conversion'!CP$7,'Line Output'!$D$8:$O$8,0)),0)</f>
        <v>0</v>
      </c>
      <c r="CQ881" s="34">
        <f>IFERROR(Schedule!CX883/INDEX('Line Output'!$D$8:$O$16,MATCH('Hours Conversion'!$C881,'Line Output'!$D$8:$D$16,0),MATCH('Hours Conversion'!CQ$7,'Line Output'!$D$8:$O$8,0)),0)</f>
        <v>0</v>
      </c>
      <c r="CR881" s="34">
        <f>IFERROR(Schedule!CY883/INDEX('Line Output'!$D$8:$O$16,MATCH('Hours Conversion'!$C881,'Line Output'!$D$8:$D$16,0),MATCH('Hours Conversion'!CR$7,'Line Output'!$D$8:$O$8,0)),0)</f>
        <v>0</v>
      </c>
      <c r="CS881" s="34">
        <f>IFERROR(Schedule!CZ883/INDEX('Line Output'!$D$8:$O$16,MATCH('Hours Conversion'!$C881,'Line Output'!$D$8:$D$16,0),MATCH('Hours Conversion'!CS$7,'Line Output'!$D$8:$O$8,0)),0)</f>
        <v>0</v>
      </c>
      <c r="CT881" s="34">
        <f>IFERROR(Schedule!DA883/INDEX('Line Output'!$D$8:$O$16,MATCH('Hours Conversion'!$C881,'Line Output'!$D$8:$D$16,0),MATCH('Hours Conversion'!CT$7,'Line Output'!$D$8:$O$8,0)),0)</f>
        <v>0</v>
      </c>
      <c r="CU881" s="34">
        <f>IFERROR(Schedule!DB883/INDEX('Line Output'!$D$8:$O$16,MATCH('Hours Conversion'!$C881,'Line Output'!$D$8:$D$16,0),MATCH('Hours Conversion'!CU$7,'Line Output'!$D$8:$O$8,0)),0)</f>
        <v>0</v>
      </c>
      <c r="CV881" s="34">
        <f>IFERROR(Schedule!DC883/INDEX('Line Output'!$D$8:$O$16,MATCH('Hours Conversion'!$C881,'Line Output'!$D$8:$D$16,0),MATCH('Hours Conversion'!CV$7,'Line Output'!$D$8:$O$8,0)),0)</f>
        <v>0</v>
      </c>
      <c r="CW881" s="34">
        <f>IFERROR(Schedule!DD883/INDEX('Line Output'!$D$8:$O$16,MATCH('Hours Conversion'!$C881,'Line Output'!$D$8:$D$16,0),MATCH('Hours Conversion'!CW$7,'Line Output'!$D$8:$O$8,0)),0)</f>
        <v>0</v>
      </c>
      <c r="CX881" s="34">
        <f>IFERROR(Schedule!DE883/INDEX('Line Output'!$D$8:$O$16,MATCH('Hours Conversion'!$C881,'Line Output'!$D$8:$D$16,0),MATCH('Hours Conversion'!CX$7,'Line Output'!$D$8:$O$8,0)),0)</f>
        <v>0</v>
      </c>
      <c r="CY881" s="34">
        <f>IFERROR(Schedule!DF883/INDEX('Line Output'!$D$8:$O$16,MATCH('Hours Conversion'!$C881,'Line Output'!$D$8:$D$16,0),MATCH('Hours Conversion'!CY$7,'Line Output'!$D$8:$O$8,0)),0)</f>
        <v>0</v>
      </c>
      <c r="CZ881" s="34">
        <f>IFERROR(Schedule!DG883/INDEX('Line Output'!$D$8:$O$16,MATCH('Hours Conversion'!$C881,'Line Output'!$D$8:$D$16,0),MATCH('Hours Conversion'!CZ$7,'Line Output'!$D$8:$O$8,0)),0)</f>
        <v>0</v>
      </c>
    </row>
    <row r="882" spans="3:104" x14ac:dyDescent="0.3">
      <c r="C882" s="14" t="str">
        <f>IF(Schedule!E884="","",Schedule!E884)</f>
        <v/>
      </c>
      <c r="D882" s="34">
        <f>IFERROR(Schedule!K884/INDEX('Line Output'!$D$8:$O$16,MATCH('Hours Conversion'!$C882,'Line Output'!$D$8:$D$16,0),MATCH('Hours Conversion'!D$7,'Line Output'!$D$8:$O$8,0)),0)</f>
        <v>0</v>
      </c>
      <c r="E882" s="34">
        <f>IFERROR(Schedule!L884/INDEX('Line Output'!$D$8:$O$16,MATCH('Hours Conversion'!$C882,'Line Output'!$D$8:$D$16,0),MATCH('Hours Conversion'!E$7,'Line Output'!$D$8:$O$8,0)),0)</f>
        <v>0</v>
      </c>
      <c r="F882" s="34">
        <f>IFERROR(Schedule!M884/INDEX('Line Output'!$D$8:$O$16,MATCH('Hours Conversion'!$C882,'Line Output'!$D$8:$D$16,0),MATCH('Hours Conversion'!F$7,'Line Output'!$D$8:$O$8,0)),0)</f>
        <v>0</v>
      </c>
      <c r="G882" s="34">
        <f>IFERROR(Schedule!N884/INDEX('Line Output'!$D$8:$O$16,MATCH('Hours Conversion'!$C882,'Line Output'!$D$8:$D$16,0),MATCH('Hours Conversion'!G$7,'Line Output'!$D$8:$O$8,0)),0)</f>
        <v>0</v>
      </c>
      <c r="H882" s="34">
        <f>IFERROR(Schedule!O884/INDEX('Line Output'!$D$8:$O$16,MATCH('Hours Conversion'!$C882,'Line Output'!$D$8:$D$16,0),MATCH('Hours Conversion'!H$7,'Line Output'!$D$8:$O$8,0)),0)</f>
        <v>0</v>
      </c>
      <c r="I882" s="34">
        <f>IFERROR(Schedule!P884/INDEX('Line Output'!$D$8:$O$16,MATCH('Hours Conversion'!$C882,'Line Output'!$D$8:$D$16,0),MATCH('Hours Conversion'!I$7,'Line Output'!$D$8:$O$8,0)),0)</f>
        <v>0</v>
      </c>
      <c r="J882" s="34">
        <f>IFERROR(Schedule!Q884/INDEX('Line Output'!$D$8:$O$16,MATCH('Hours Conversion'!$C882,'Line Output'!$D$8:$D$16,0),MATCH('Hours Conversion'!J$7,'Line Output'!$D$8:$O$8,0)),0)</f>
        <v>0</v>
      </c>
      <c r="K882" s="34">
        <f>IFERROR(Schedule!R884/INDEX('Line Output'!$D$8:$O$16,MATCH('Hours Conversion'!$C882,'Line Output'!$D$8:$D$16,0),MATCH('Hours Conversion'!K$7,'Line Output'!$D$8:$O$8,0)),0)</f>
        <v>0</v>
      </c>
      <c r="L882" s="34">
        <f>IFERROR(Schedule!S884/INDEX('Line Output'!$D$8:$O$16,MATCH('Hours Conversion'!$C882,'Line Output'!$D$8:$D$16,0),MATCH('Hours Conversion'!L$7,'Line Output'!$D$8:$O$8,0)),0)</f>
        <v>0</v>
      </c>
      <c r="M882" s="34">
        <f>IFERROR(Schedule!T884/INDEX('Line Output'!$D$8:$O$16,MATCH('Hours Conversion'!$C882,'Line Output'!$D$8:$D$16,0),MATCH('Hours Conversion'!M$7,'Line Output'!$D$8:$O$8,0)),0)</f>
        <v>0</v>
      </c>
      <c r="N882" s="34">
        <f>IFERROR(Schedule!U884/INDEX('Line Output'!$D$8:$O$16,MATCH('Hours Conversion'!$C882,'Line Output'!$D$8:$D$16,0),MATCH('Hours Conversion'!N$7,'Line Output'!$D$8:$O$8,0)),0)</f>
        <v>0</v>
      </c>
      <c r="O882" s="34">
        <f>IFERROR(Schedule!V884/INDEX('Line Output'!$D$8:$O$16,MATCH('Hours Conversion'!$C882,'Line Output'!$D$8:$D$16,0),MATCH('Hours Conversion'!O$7,'Line Output'!$D$8:$O$8,0)),0)</f>
        <v>0</v>
      </c>
      <c r="P882" s="34">
        <f>IFERROR(Schedule!W884/INDEX('Line Output'!$D$8:$O$16,MATCH('Hours Conversion'!$C882,'Line Output'!$D$8:$D$16,0),MATCH('Hours Conversion'!P$7,'Line Output'!$D$8:$O$8,0)),0)</f>
        <v>0</v>
      </c>
      <c r="Q882" s="34">
        <f>IFERROR(Schedule!X884/INDEX('Line Output'!$D$8:$O$16,MATCH('Hours Conversion'!$C882,'Line Output'!$D$8:$D$16,0),MATCH('Hours Conversion'!Q$7,'Line Output'!$D$8:$O$8,0)),0)</f>
        <v>0</v>
      </c>
      <c r="R882" s="34">
        <f>IFERROR(Schedule!Y884/INDEX('Line Output'!$D$8:$O$16,MATCH('Hours Conversion'!$C882,'Line Output'!$D$8:$D$16,0),MATCH('Hours Conversion'!R$7,'Line Output'!$D$8:$O$8,0)),0)</f>
        <v>0</v>
      </c>
      <c r="S882" s="34">
        <f>IFERROR(Schedule!Z884/INDEX('Line Output'!$D$8:$O$16,MATCH('Hours Conversion'!$C882,'Line Output'!$D$8:$D$16,0),MATCH('Hours Conversion'!S$7,'Line Output'!$D$8:$O$8,0)),0)</f>
        <v>0</v>
      </c>
      <c r="T882" s="34">
        <f>IFERROR(Schedule!AA884/INDEX('Line Output'!$D$8:$O$16,MATCH('Hours Conversion'!$C882,'Line Output'!$D$8:$D$16,0),MATCH('Hours Conversion'!T$7,'Line Output'!$D$8:$O$8,0)),0)</f>
        <v>0</v>
      </c>
      <c r="U882" s="34">
        <f>IFERROR(Schedule!AB884/INDEX('Line Output'!$D$8:$O$16,MATCH('Hours Conversion'!$C882,'Line Output'!$D$8:$D$16,0),MATCH('Hours Conversion'!U$7,'Line Output'!$D$8:$O$8,0)),0)</f>
        <v>0</v>
      </c>
      <c r="V882" s="34">
        <f>IFERROR(Schedule!AC884/INDEX('Line Output'!$D$8:$O$16,MATCH('Hours Conversion'!$C882,'Line Output'!$D$8:$D$16,0),MATCH('Hours Conversion'!V$7,'Line Output'!$D$8:$O$8,0)),0)</f>
        <v>0</v>
      </c>
      <c r="W882" s="34">
        <f>IFERROR(Schedule!AD884/INDEX('Line Output'!$D$8:$O$16,MATCH('Hours Conversion'!$C882,'Line Output'!$D$8:$D$16,0),MATCH('Hours Conversion'!W$7,'Line Output'!$D$8:$O$8,0)),0)</f>
        <v>0</v>
      </c>
      <c r="X882" s="34">
        <f>IFERROR(Schedule!AE884/INDEX('Line Output'!$D$8:$O$16,MATCH('Hours Conversion'!$C882,'Line Output'!$D$8:$D$16,0),MATCH('Hours Conversion'!X$7,'Line Output'!$D$8:$O$8,0)),0)</f>
        <v>0</v>
      </c>
      <c r="Y882" s="34">
        <f>IFERROR(Schedule!AF884/INDEX('Line Output'!$D$8:$O$16,MATCH('Hours Conversion'!$C882,'Line Output'!$D$8:$D$16,0),MATCH('Hours Conversion'!Y$7,'Line Output'!$D$8:$O$8,0)),0)</f>
        <v>0</v>
      </c>
      <c r="Z882" s="34">
        <f>IFERROR(Schedule!AG884/INDEX('Line Output'!$D$8:$O$16,MATCH('Hours Conversion'!$C882,'Line Output'!$D$8:$D$16,0),MATCH('Hours Conversion'!Z$7,'Line Output'!$D$8:$O$8,0)),0)</f>
        <v>0</v>
      </c>
      <c r="AA882" s="34">
        <f>IFERROR(Schedule!AH884/INDEX('Line Output'!$D$8:$O$16,MATCH('Hours Conversion'!$C882,'Line Output'!$D$8:$D$16,0),MATCH('Hours Conversion'!AA$7,'Line Output'!$D$8:$O$8,0)),0)</f>
        <v>0</v>
      </c>
      <c r="AB882" s="34">
        <f>IFERROR(Schedule!AI884/INDEX('Line Output'!$D$8:$O$16,MATCH('Hours Conversion'!$C882,'Line Output'!$D$8:$D$16,0),MATCH('Hours Conversion'!AB$7,'Line Output'!$D$8:$O$8,0)),0)</f>
        <v>0</v>
      </c>
      <c r="AC882" s="34">
        <f>IFERROR(Schedule!AJ884/INDEX('Line Output'!$D$8:$O$16,MATCH('Hours Conversion'!$C882,'Line Output'!$D$8:$D$16,0),MATCH('Hours Conversion'!AC$7,'Line Output'!$D$8:$O$8,0)),0)</f>
        <v>0</v>
      </c>
      <c r="AD882" s="34">
        <f>IFERROR(Schedule!AK884/INDEX('Line Output'!$D$8:$O$16,MATCH('Hours Conversion'!$C882,'Line Output'!$D$8:$D$16,0),MATCH('Hours Conversion'!AD$7,'Line Output'!$D$8:$O$8,0)),0)</f>
        <v>0</v>
      </c>
      <c r="AE882" s="34">
        <f>IFERROR(Schedule!AL884/INDEX('Line Output'!$D$8:$O$16,MATCH('Hours Conversion'!$C882,'Line Output'!$D$8:$D$16,0),MATCH('Hours Conversion'!AE$7,'Line Output'!$D$8:$O$8,0)),0)</f>
        <v>0</v>
      </c>
      <c r="AF882" s="34">
        <f>IFERROR(Schedule!AM884/INDEX('Line Output'!$D$8:$O$16,MATCH('Hours Conversion'!$C882,'Line Output'!$D$8:$D$16,0),MATCH('Hours Conversion'!AF$7,'Line Output'!$D$8:$O$8,0)),0)</f>
        <v>0</v>
      </c>
      <c r="AG882" s="34">
        <f>IFERROR(Schedule!AN884/INDEX('Line Output'!$D$8:$O$16,MATCH('Hours Conversion'!$C882,'Line Output'!$D$8:$D$16,0),MATCH('Hours Conversion'!AG$7,'Line Output'!$D$8:$O$8,0)),0)</f>
        <v>0</v>
      </c>
      <c r="AH882" s="34">
        <f>IFERROR(Schedule!AO884/INDEX('Line Output'!$D$8:$O$16,MATCH('Hours Conversion'!$C882,'Line Output'!$D$8:$D$16,0),MATCH('Hours Conversion'!AH$7,'Line Output'!$D$8:$O$8,0)),0)</f>
        <v>0</v>
      </c>
      <c r="AI882" s="34">
        <f>IFERROR(Schedule!AP884/INDEX('Line Output'!$D$8:$O$16,MATCH('Hours Conversion'!$C882,'Line Output'!$D$8:$D$16,0),MATCH('Hours Conversion'!AI$7,'Line Output'!$D$8:$O$8,0)),0)</f>
        <v>0</v>
      </c>
      <c r="AJ882" s="34">
        <f>IFERROR(Schedule!AQ884/INDEX('Line Output'!$D$8:$O$16,MATCH('Hours Conversion'!$C882,'Line Output'!$D$8:$D$16,0),MATCH('Hours Conversion'!AJ$7,'Line Output'!$D$8:$O$8,0)),0)</f>
        <v>0</v>
      </c>
      <c r="AK882" s="34">
        <f>IFERROR(Schedule!AR884/INDEX('Line Output'!$D$8:$O$16,MATCH('Hours Conversion'!$C882,'Line Output'!$D$8:$D$16,0),MATCH('Hours Conversion'!AK$7,'Line Output'!$D$8:$O$8,0)),0)</f>
        <v>0</v>
      </c>
      <c r="AL882" s="34">
        <f>IFERROR(Schedule!AS884/INDEX('Line Output'!$D$8:$O$16,MATCH('Hours Conversion'!$C882,'Line Output'!$D$8:$D$16,0),MATCH('Hours Conversion'!AL$7,'Line Output'!$D$8:$O$8,0)),0)</f>
        <v>0</v>
      </c>
      <c r="AM882" s="34">
        <f>IFERROR(Schedule!AT884/INDEX('Line Output'!$D$8:$O$16,MATCH('Hours Conversion'!$C882,'Line Output'!$D$8:$D$16,0),MATCH('Hours Conversion'!AM$7,'Line Output'!$D$8:$O$8,0)),0)</f>
        <v>0</v>
      </c>
      <c r="AN882" s="34">
        <f>IFERROR(Schedule!AU884/INDEX('Line Output'!$D$8:$O$16,MATCH('Hours Conversion'!$C882,'Line Output'!$D$8:$D$16,0),MATCH('Hours Conversion'!AN$7,'Line Output'!$D$8:$O$8,0)),0)</f>
        <v>0</v>
      </c>
      <c r="AO882" s="34">
        <f>IFERROR(Schedule!AV884/INDEX('Line Output'!$D$8:$O$16,MATCH('Hours Conversion'!$C882,'Line Output'!$D$8:$D$16,0),MATCH('Hours Conversion'!AO$7,'Line Output'!$D$8:$O$8,0)),0)</f>
        <v>0</v>
      </c>
      <c r="AP882" s="34">
        <f>IFERROR(Schedule!AW884/INDEX('Line Output'!$D$8:$O$16,MATCH('Hours Conversion'!$C882,'Line Output'!$D$8:$D$16,0),MATCH('Hours Conversion'!AP$7,'Line Output'!$D$8:$O$8,0)),0)</f>
        <v>0</v>
      </c>
      <c r="AQ882" s="34">
        <f>IFERROR(Schedule!AX884/INDEX('Line Output'!$D$8:$O$16,MATCH('Hours Conversion'!$C882,'Line Output'!$D$8:$D$16,0),MATCH('Hours Conversion'!AQ$7,'Line Output'!$D$8:$O$8,0)),0)</f>
        <v>0</v>
      </c>
      <c r="AR882" s="34">
        <f>IFERROR(Schedule!AY884/INDEX('Line Output'!$D$8:$O$16,MATCH('Hours Conversion'!$C882,'Line Output'!$D$8:$D$16,0),MATCH('Hours Conversion'!AR$7,'Line Output'!$D$8:$O$8,0)),0)</f>
        <v>0</v>
      </c>
      <c r="AS882" s="34">
        <f>IFERROR(Schedule!AZ884/INDEX('Line Output'!$D$8:$O$16,MATCH('Hours Conversion'!$C882,'Line Output'!$D$8:$D$16,0),MATCH('Hours Conversion'!AS$7,'Line Output'!$D$8:$O$8,0)),0)</f>
        <v>0</v>
      </c>
      <c r="AT882" s="34">
        <f>IFERROR(Schedule!BA884/INDEX('Line Output'!$D$8:$O$16,MATCH('Hours Conversion'!$C882,'Line Output'!$D$8:$D$16,0),MATCH('Hours Conversion'!AT$7,'Line Output'!$D$8:$O$8,0)),0)</f>
        <v>0</v>
      </c>
      <c r="AU882" s="34">
        <f>IFERROR(Schedule!BB884/INDEX('Line Output'!$D$8:$O$16,MATCH('Hours Conversion'!$C882,'Line Output'!$D$8:$D$16,0),MATCH('Hours Conversion'!AU$7,'Line Output'!$D$8:$O$8,0)),0)</f>
        <v>0</v>
      </c>
      <c r="AV882" s="34">
        <f>IFERROR(Schedule!BC884/INDEX('Line Output'!$D$8:$O$16,MATCH('Hours Conversion'!$C882,'Line Output'!$D$8:$D$16,0),MATCH('Hours Conversion'!AV$7,'Line Output'!$D$8:$O$8,0)),0)</f>
        <v>0</v>
      </c>
      <c r="AW882" s="34">
        <f>IFERROR(Schedule!BD884/INDEX('Line Output'!$D$8:$O$16,MATCH('Hours Conversion'!$C882,'Line Output'!$D$8:$D$16,0),MATCH('Hours Conversion'!AW$7,'Line Output'!$D$8:$O$8,0)),0)</f>
        <v>0</v>
      </c>
      <c r="AX882" s="34">
        <f>IFERROR(Schedule!BE884/INDEX('Line Output'!$D$8:$O$16,MATCH('Hours Conversion'!$C882,'Line Output'!$D$8:$D$16,0),MATCH('Hours Conversion'!AX$7,'Line Output'!$D$8:$O$8,0)),0)</f>
        <v>0</v>
      </c>
      <c r="AY882" s="34">
        <f>IFERROR(Schedule!BF884/INDEX('Line Output'!$D$8:$O$16,MATCH('Hours Conversion'!$C882,'Line Output'!$D$8:$D$16,0),MATCH('Hours Conversion'!AY$7,'Line Output'!$D$8:$O$8,0)),0)</f>
        <v>0</v>
      </c>
      <c r="AZ882" s="34">
        <f>IFERROR(Schedule!BG884/INDEX('Line Output'!$D$8:$O$16,MATCH('Hours Conversion'!$C882,'Line Output'!$D$8:$D$16,0),MATCH('Hours Conversion'!AZ$7,'Line Output'!$D$8:$O$8,0)),0)</f>
        <v>0</v>
      </c>
      <c r="BA882" s="34">
        <f>IFERROR(Schedule!BH884/INDEX('Line Output'!$D$8:$O$16,MATCH('Hours Conversion'!$C882,'Line Output'!$D$8:$D$16,0),MATCH('Hours Conversion'!BA$7,'Line Output'!$D$8:$O$8,0)),0)</f>
        <v>0</v>
      </c>
      <c r="BB882" s="34">
        <f>IFERROR(Schedule!BI884/INDEX('Line Output'!$D$8:$O$16,MATCH('Hours Conversion'!$C882,'Line Output'!$D$8:$D$16,0),MATCH('Hours Conversion'!BB$7,'Line Output'!$D$8:$O$8,0)),0)</f>
        <v>0</v>
      </c>
      <c r="BC882" s="34">
        <f>IFERROR(Schedule!BJ884/INDEX('Line Output'!$D$8:$O$16,MATCH('Hours Conversion'!$C882,'Line Output'!$D$8:$D$16,0),MATCH('Hours Conversion'!BC$7,'Line Output'!$D$8:$O$8,0)),0)</f>
        <v>0</v>
      </c>
      <c r="BD882" s="34">
        <f>IFERROR(Schedule!BK884/INDEX('Line Output'!$D$8:$O$16,MATCH('Hours Conversion'!$C882,'Line Output'!$D$8:$D$16,0),MATCH('Hours Conversion'!BD$7,'Line Output'!$D$8:$O$8,0)),0)</f>
        <v>0</v>
      </c>
      <c r="BE882" s="34">
        <f>IFERROR(Schedule!BL884/INDEX('Line Output'!$D$8:$O$16,MATCH('Hours Conversion'!$C882,'Line Output'!$D$8:$D$16,0),MATCH('Hours Conversion'!BE$7,'Line Output'!$D$8:$O$8,0)),0)</f>
        <v>0</v>
      </c>
      <c r="BF882" s="34">
        <f>IFERROR(Schedule!BM884/INDEX('Line Output'!$D$8:$O$16,MATCH('Hours Conversion'!$C882,'Line Output'!$D$8:$D$16,0),MATCH('Hours Conversion'!BF$7,'Line Output'!$D$8:$O$8,0)),0)</f>
        <v>0</v>
      </c>
      <c r="BG882" s="34">
        <f>IFERROR(Schedule!BN884/INDEX('Line Output'!$D$8:$O$16,MATCH('Hours Conversion'!$C882,'Line Output'!$D$8:$D$16,0),MATCH('Hours Conversion'!BG$7,'Line Output'!$D$8:$O$8,0)),0)</f>
        <v>0</v>
      </c>
      <c r="BH882" s="34">
        <f>IFERROR(Schedule!BO884/INDEX('Line Output'!$D$8:$O$16,MATCH('Hours Conversion'!$C882,'Line Output'!$D$8:$D$16,0),MATCH('Hours Conversion'!BH$7,'Line Output'!$D$8:$O$8,0)),0)</f>
        <v>0</v>
      </c>
      <c r="BI882" s="34">
        <f>IFERROR(Schedule!BP884/INDEX('Line Output'!$D$8:$O$16,MATCH('Hours Conversion'!$C882,'Line Output'!$D$8:$D$16,0),MATCH('Hours Conversion'!BI$7,'Line Output'!$D$8:$O$8,0)),0)</f>
        <v>0</v>
      </c>
      <c r="BJ882" s="34">
        <f>IFERROR(Schedule!BQ884/INDEX('Line Output'!$D$8:$O$16,MATCH('Hours Conversion'!$C882,'Line Output'!$D$8:$D$16,0),MATCH('Hours Conversion'!BJ$7,'Line Output'!$D$8:$O$8,0)),0)</f>
        <v>0</v>
      </c>
      <c r="BK882" s="34">
        <f>IFERROR(Schedule!BR884/INDEX('Line Output'!$D$8:$O$16,MATCH('Hours Conversion'!$C882,'Line Output'!$D$8:$D$16,0),MATCH('Hours Conversion'!BK$7,'Line Output'!$D$8:$O$8,0)),0)</f>
        <v>0</v>
      </c>
      <c r="BL882" s="34">
        <f>IFERROR(Schedule!BS884/INDEX('Line Output'!$D$8:$O$16,MATCH('Hours Conversion'!$C882,'Line Output'!$D$8:$D$16,0),MATCH('Hours Conversion'!BL$7,'Line Output'!$D$8:$O$8,0)),0)</f>
        <v>0</v>
      </c>
      <c r="BM882" s="34">
        <f>IFERROR(Schedule!BT884/INDEX('Line Output'!$D$8:$O$16,MATCH('Hours Conversion'!$C882,'Line Output'!$D$8:$D$16,0),MATCH('Hours Conversion'!BM$7,'Line Output'!$D$8:$O$8,0)),0)</f>
        <v>0</v>
      </c>
      <c r="BN882" s="34">
        <f>IFERROR(Schedule!BU884/INDEX('Line Output'!$D$8:$O$16,MATCH('Hours Conversion'!$C882,'Line Output'!$D$8:$D$16,0),MATCH('Hours Conversion'!BN$7,'Line Output'!$D$8:$O$8,0)),0)</f>
        <v>0</v>
      </c>
      <c r="BO882" s="34">
        <f>IFERROR(Schedule!BV884/INDEX('Line Output'!$D$8:$O$16,MATCH('Hours Conversion'!$C882,'Line Output'!$D$8:$D$16,0),MATCH('Hours Conversion'!BO$7,'Line Output'!$D$8:$O$8,0)),0)</f>
        <v>0</v>
      </c>
      <c r="BP882" s="34">
        <f>IFERROR(Schedule!BW884/INDEX('Line Output'!$D$8:$O$16,MATCH('Hours Conversion'!$C882,'Line Output'!$D$8:$D$16,0),MATCH('Hours Conversion'!BP$7,'Line Output'!$D$8:$O$8,0)),0)</f>
        <v>0</v>
      </c>
      <c r="BQ882" s="34">
        <f>IFERROR(Schedule!BX884/INDEX('Line Output'!$D$8:$O$16,MATCH('Hours Conversion'!$C882,'Line Output'!$D$8:$D$16,0),MATCH('Hours Conversion'!BQ$7,'Line Output'!$D$8:$O$8,0)),0)</f>
        <v>0</v>
      </c>
      <c r="BR882" s="34">
        <f>IFERROR(Schedule!BY884/INDEX('Line Output'!$D$8:$O$16,MATCH('Hours Conversion'!$C882,'Line Output'!$D$8:$D$16,0),MATCH('Hours Conversion'!BR$7,'Line Output'!$D$8:$O$8,0)),0)</f>
        <v>0</v>
      </c>
      <c r="BS882" s="34">
        <f>IFERROR(Schedule!BZ884/INDEX('Line Output'!$D$8:$O$16,MATCH('Hours Conversion'!$C882,'Line Output'!$D$8:$D$16,0),MATCH('Hours Conversion'!BS$7,'Line Output'!$D$8:$O$8,0)),0)</f>
        <v>0</v>
      </c>
      <c r="BT882" s="34">
        <f>IFERROR(Schedule!CA884/INDEX('Line Output'!$D$8:$O$16,MATCH('Hours Conversion'!$C882,'Line Output'!$D$8:$D$16,0),MATCH('Hours Conversion'!BT$7,'Line Output'!$D$8:$O$8,0)),0)</f>
        <v>0</v>
      </c>
      <c r="BU882" s="34">
        <f>IFERROR(Schedule!CB884/INDEX('Line Output'!$D$8:$O$16,MATCH('Hours Conversion'!$C882,'Line Output'!$D$8:$D$16,0),MATCH('Hours Conversion'!BU$7,'Line Output'!$D$8:$O$8,0)),0)</f>
        <v>0</v>
      </c>
      <c r="BV882" s="34">
        <f>IFERROR(Schedule!CC884/INDEX('Line Output'!$D$8:$O$16,MATCH('Hours Conversion'!$C882,'Line Output'!$D$8:$D$16,0),MATCH('Hours Conversion'!BV$7,'Line Output'!$D$8:$O$8,0)),0)</f>
        <v>0</v>
      </c>
      <c r="BW882" s="34">
        <f>IFERROR(Schedule!CD884/INDEX('Line Output'!$D$8:$O$16,MATCH('Hours Conversion'!$C882,'Line Output'!$D$8:$D$16,0),MATCH('Hours Conversion'!BW$7,'Line Output'!$D$8:$O$8,0)),0)</f>
        <v>0</v>
      </c>
      <c r="BX882" s="34">
        <f>IFERROR(Schedule!CE884/INDEX('Line Output'!$D$8:$O$16,MATCH('Hours Conversion'!$C882,'Line Output'!$D$8:$D$16,0),MATCH('Hours Conversion'!BX$7,'Line Output'!$D$8:$O$8,0)),0)</f>
        <v>0</v>
      </c>
      <c r="BY882" s="34">
        <f>IFERROR(Schedule!CF884/INDEX('Line Output'!$D$8:$O$16,MATCH('Hours Conversion'!$C882,'Line Output'!$D$8:$D$16,0),MATCH('Hours Conversion'!BY$7,'Line Output'!$D$8:$O$8,0)),0)</f>
        <v>0</v>
      </c>
      <c r="BZ882" s="34">
        <f>IFERROR(Schedule!CG884/INDEX('Line Output'!$D$8:$O$16,MATCH('Hours Conversion'!$C882,'Line Output'!$D$8:$D$16,0),MATCH('Hours Conversion'!BZ$7,'Line Output'!$D$8:$O$8,0)),0)</f>
        <v>0</v>
      </c>
      <c r="CA882" s="34">
        <f>IFERROR(Schedule!CH884/INDEX('Line Output'!$D$8:$O$16,MATCH('Hours Conversion'!$C882,'Line Output'!$D$8:$D$16,0),MATCH('Hours Conversion'!CA$7,'Line Output'!$D$8:$O$8,0)),0)</f>
        <v>0</v>
      </c>
      <c r="CB882" s="34">
        <f>IFERROR(Schedule!CI884/INDEX('Line Output'!$D$8:$O$16,MATCH('Hours Conversion'!$C882,'Line Output'!$D$8:$D$16,0),MATCH('Hours Conversion'!CB$7,'Line Output'!$D$8:$O$8,0)),0)</f>
        <v>0</v>
      </c>
      <c r="CC882" s="34">
        <f>IFERROR(Schedule!CJ884/INDEX('Line Output'!$D$8:$O$16,MATCH('Hours Conversion'!$C882,'Line Output'!$D$8:$D$16,0),MATCH('Hours Conversion'!CC$7,'Line Output'!$D$8:$O$8,0)),0)</f>
        <v>0</v>
      </c>
      <c r="CD882" s="34">
        <f>IFERROR(Schedule!CK884/INDEX('Line Output'!$D$8:$O$16,MATCH('Hours Conversion'!$C882,'Line Output'!$D$8:$D$16,0),MATCH('Hours Conversion'!CD$7,'Line Output'!$D$8:$O$8,0)),0)</f>
        <v>0</v>
      </c>
      <c r="CE882" s="34">
        <f>IFERROR(Schedule!CL884/INDEX('Line Output'!$D$8:$O$16,MATCH('Hours Conversion'!$C882,'Line Output'!$D$8:$D$16,0),MATCH('Hours Conversion'!CE$7,'Line Output'!$D$8:$O$8,0)),0)</f>
        <v>0</v>
      </c>
      <c r="CF882" s="34">
        <f>IFERROR(Schedule!CM884/INDEX('Line Output'!$D$8:$O$16,MATCH('Hours Conversion'!$C882,'Line Output'!$D$8:$D$16,0),MATCH('Hours Conversion'!CF$7,'Line Output'!$D$8:$O$8,0)),0)</f>
        <v>0</v>
      </c>
      <c r="CG882" s="34">
        <f>IFERROR(Schedule!CN884/INDEX('Line Output'!$D$8:$O$16,MATCH('Hours Conversion'!$C882,'Line Output'!$D$8:$D$16,0),MATCH('Hours Conversion'!CG$7,'Line Output'!$D$8:$O$8,0)),0)</f>
        <v>0</v>
      </c>
      <c r="CH882" s="34">
        <f>IFERROR(Schedule!CO884/INDEX('Line Output'!$D$8:$O$16,MATCH('Hours Conversion'!$C882,'Line Output'!$D$8:$D$16,0),MATCH('Hours Conversion'!CH$7,'Line Output'!$D$8:$O$8,0)),0)</f>
        <v>0</v>
      </c>
      <c r="CI882" s="34">
        <f>IFERROR(Schedule!CP884/INDEX('Line Output'!$D$8:$O$16,MATCH('Hours Conversion'!$C882,'Line Output'!$D$8:$D$16,0),MATCH('Hours Conversion'!CI$7,'Line Output'!$D$8:$O$8,0)),0)</f>
        <v>0</v>
      </c>
      <c r="CJ882" s="34">
        <f>IFERROR(Schedule!CQ884/INDEX('Line Output'!$D$8:$O$16,MATCH('Hours Conversion'!$C882,'Line Output'!$D$8:$D$16,0),MATCH('Hours Conversion'!CJ$7,'Line Output'!$D$8:$O$8,0)),0)</f>
        <v>0</v>
      </c>
      <c r="CK882" s="34">
        <f>IFERROR(Schedule!CR884/INDEX('Line Output'!$D$8:$O$16,MATCH('Hours Conversion'!$C882,'Line Output'!$D$8:$D$16,0),MATCH('Hours Conversion'!CK$7,'Line Output'!$D$8:$O$8,0)),0)</f>
        <v>0</v>
      </c>
      <c r="CL882" s="34">
        <f>IFERROR(Schedule!CS884/INDEX('Line Output'!$D$8:$O$16,MATCH('Hours Conversion'!$C882,'Line Output'!$D$8:$D$16,0),MATCH('Hours Conversion'!CL$7,'Line Output'!$D$8:$O$8,0)),0)</f>
        <v>0</v>
      </c>
      <c r="CM882" s="34">
        <f>IFERROR(Schedule!CT884/INDEX('Line Output'!$D$8:$O$16,MATCH('Hours Conversion'!$C882,'Line Output'!$D$8:$D$16,0),MATCH('Hours Conversion'!CM$7,'Line Output'!$D$8:$O$8,0)),0)</f>
        <v>0</v>
      </c>
      <c r="CN882" s="34">
        <f>IFERROR(Schedule!CU884/INDEX('Line Output'!$D$8:$O$16,MATCH('Hours Conversion'!$C882,'Line Output'!$D$8:$D$16,0),MATCH('Hours Conversion'!CN$7,'Line Output'!$D$8:$O$8,0)),0)</f>
        <v>0</v>
      </c>
      <c r="CO882" s="34">
        <f>IFERROR(Schedule!CV884/INDEX('Line Output'!$D$8:$O$16,MATCH('Hours Conversion'!$C882,'Line Output'!$D$8:$D$16,0),MATCH('Hours Conversion'!CO$7,'Line Output'!$D$8:$O$8,0)),0)</f>
        <v>0</v>
      </c>
      <c r="CP882" s="34">
        <f>IFERROR(Schedule!CW884/INDEX('Line Output'!$D$8:$O$16,MATCH('Hours Conversion'!$C882,'Line Output'!$D$8:$D$16,0),MATCH('Hours Conversion'!CP$7,'Line Output'!$D$8:$O$8,0)),0)</f>
        <v>0</v>
      </c>
      <c r="CQ882" s="34">
        <f>IFERROR(Schedule!CX884/INDEX('Line Output'!$D$8:$O$16,MATCH('Hours Conversion'!$C882,'Line Output'!$D$8:$D$16,0),MATCH('Hours Conversion'!CQ$7,'Line Output'!$D$8:$O$8,0)),0)</f>
        <v>0</v>
      </c>
      <c r="CR882" s="34">
        <f>IFERROR(Schedule!CY884/INDEX('Line Output'!$D$8:$O$16,MATCH('Hours Conversion'!$C882,'Line Output'!$D$8:$D$16,0),MATCH('Hours Conversion'!CR$7,'Line Output'!$D$8:$O$8,0)),0)</f>
        <v>0</v>
      </c>
      <c r="CS882" s="34">
        <f>IFERROR(Schedule!CZ884/INDEX('Line Output'!$D$8:$O$16,MATCH('Hours Conversion'!$C882,'Line Output'!$D$8:$D$16,0),MATCH('Hours Conversion'!CS$7,'Line Output'!$D$8:$O$8,0)),0)</f>
        <v>0</v>
      </c>
      <c r="CT882" s="34">
        <f>IFERROR(Schedule!DA884/INDEX('Line Output'!$D$8:$O$16,MATCH('Hours Conversion'!$C882,'Line Output'!$D$8:$D$16,0),MATCH('Hours Conversion'!CT$7,'Line Output'!$D$8:$O$8,0)),0)</f>
        <v>0</v>
      </c>
      <c r="CU882" s="34">
        <f>IFERROR(Schedule!DB884/INDEX('Line Output'!$D$8:$O$16,MATCH('Hours Conversion'!$C882,'Line Output'!$D$8:$D$16,0),MATCH('Hours Conversion'!CU$7,'Line Output'!$D$8:$O$8,0)),0)</f>
        <v>0</v>
      </c>
      <c r="CV882" s="34">
        <f>IFERROR(Schedule!DC884/INDEX('Line Output'!$D$8:$O$16,MATCH('Hours Conversion'!$C882,'Line Output'!$D$8:$D$16,0),MATCH('Hours Conversion'!CV$7,'Line Output'!$D$8:$O$8,0)),0)</f>
        <v>0</v>
      </c>
      <c r="CW882" s="34">
        <f>IFERROR(Schedule!DD884/INDEX('Line Output'!$D$8:$O$16,MATCH('Hours Conversion'!$C882,'Line Output'!$D$8:$D$16,0),MATCH('Hours Conversion'!CW$7,'Line Output'!$D$8:$O$8,0)),0)</f>
        <v>0</v>
      </c>
      <c r="CX882" s="34">
        <f>IFERROR(Schedule!DE884/INDEX('Line Output'!$D$8:$O$16,MATCH('Hours Conversion'!$C882,'Line Output'!$D$8:$D$16,0),MATCH('Hours Conversion'!CX$7,'Line Output'!$D$8:$O$8,0)),0)</f>
        <v>0</v>
      </c>
      <c r="CY882" s="34">
        <f>IFERROR(Schedule!DF884/INDEX('Line Output'!$D$8:$O$16,MATCH('Hours Conversion'!$C882,'Line Output'!$D$8:$D$16,0),MATCH('Hours Conversion'!CY$7,'Line Output'!$D$8:$O$8,0)),0)</f>
        <v>0</v>
      </c>
      <c r="CZ882" s="34">
        <f>IFERROR(Schedule!DG884/INDEX('Line Output'!$D$8:$O$16,MATCH('Hours Conversion'!$C882,'Line Output'!$D$8:$D$16,0),MATCH('Hours Conversion'!CZ$7,'Line Output'!$D$8:$O$8,0)),0)</f>
        <v>0</v>
      </c>
    </row>
    <row r="883" spans="3:104" x14ac:dyDescent="0.3">
      <c r="C883" s="14" t="str">
        <f>IF(Schedule!E885="","",Schedule!E885)</f>
        <v/>
      </c>
      <c r="D883" s="34">
        <f>IFERROR(Schedule!K885/INDEX('Line Output'!$D$8:$O$16,MATCH('Hours Conversion'!$C883,'Line Output'!$D$8:$D$16,0),MATCH('Hours Conversion'!D$7,'Line Output'!$D$8:$O$8,0)),0)</f>
        <v>0</v>
      </c>
      <c r="E883" s="34">
        <f>IFERROR(Schedule!L885/INDEX('Line Output'!$D$8:$O$16,MATCH('Hours Conversion'!$C883,'Line Output'!$D$8:$D$16,0),MATCH('Hours Conversion'!E$7,'Line Output'!$D$8:$O$8,0)),0)</f>
        <v>0</v>
      </c>
      <c r="F883" s="34">
        <f>IFERROR(Schedule!M885/INDEX('Line Output'!$D$8:$O$16,MATCH('Hours Conversion'!$C883,'Line Output'!$D$8:$D$16,0),MATCH('Hours Conversion'!F$7,'Line Output'!$D$8:$O$8,0)),0)</f>
        <v>0</v>
      </c>
      <c r="G883" s="34">
        <f>IFERROR(Schedule!N885/INDEX('Line Output'!$D$8:$O$16,MATCH('Hours Conversion'!$C883,'Line Output'!$D$8:$D$16,0),MATCH('Hours Conversion'!G$7,'Line Output'!$D$8:$O$8,0)),0)</f>
        <v>0</v>
      </c>
      <c r="H883" s="34">
        <f>IFERROR(Schedule!O885/INDEX('Line Output'!$D$8:$O$16,MATCH('Hours Conversion'!$C883,'Line Output'!$D$8:$D$16,0),MATCH('Hours Conversion'!H$7,'Line Output'!$D$8:$O$8,0)),0)</f>
        <v>0</v>
      </c>
      <c r="I883" s="34">
        <f>IFERROR(Schedule!P885/INDEX('Line Output'!$D$8:$O$16,MATCH('Hours Conversion'!$C883,'Line Output'!$D$8:$D$16,0),MATCH('Hours Conversion'!I$7,'Line Output'!$D$8:$O$8,0)),0)</f>
        <v>0</v>
      </c>
      <c r="J883" s="34">
        <f>IFERROR(Schedule!Q885/INDEX('Line Output'!$D$8:$O$16,MATCH('Hours Conversion'!$C883,'Line Output'!$D$8:$D$16,0),MATCH('Hours Conversion'!J$7,'Line Output'!$D$8:$O$8,0)),0)</f>
        <v>0</v>
      </c>
      <c r="K883" s="34">
        <f>IFERROR(Schedule!R885/INDEX('Line Output'!$D$8:$O$16,MATCH('Hours Conversion'!$C883,'Line Output'!$D$8:$D$16,0),MATCH('Hours Conversion'!K$7,'Line Output'!$D$8:$O$8,0)),0)</f>
        <v>0</v>
      </c>
      <c r="L883" s="34">
        <f>IFERROR(Schedule!S885/INDEX('Line Output'!$D$8:$O$16,MATCH('Hours Conversion'!$C883,'Line Output'!$D$8:$D$16,0),MATCH('Hours Conversion'!L$7,'Line Output'!$D$8:$O$8,0)),0)</f>
        <v>0</v>
      </c>
      <c r="M883" s="34">
        <f>IFERROR(Schedule!T885/INDEX('Line Output'!$D$8:$O$16,MATCH('Hours Conversion'!$C883,'Line Output'!$D$8:$D$16,0),MATCH('Hours Conversion'!M$7,'Line Output'!$D$8:$O$8,0)),0)</f>
        <v>0</v>
      </c>
      <c r="N883" s="34">
        <f>IFERROR(Schedule!U885/INDEX('Line Output'!$D$8:$O$16,MATCH('Hours Conversion'!$C883,'Line Output'!$D$8:$D$16,0),MATCH('Hours Conversion'!N$7,'Line Output'!$D$8:$O$8,0)),0)</f>
        <v>0</v>
      </c>
      <c r="O883" s="34">
        <f>IFERROR(Schedule!V885/INDEX('Line Output'!$D$8:$O$16,MATCH('Hours Conversion'!$C883,'Line Output'!$D$8:$D$16,0),MATCH('Hours Conversion'!O$7,'Line Output'!$D$8:$O$8,0)),0)</f>
        <v>0</v>
      </c>
      <c r="P883" s="34">
        <f>IFERROR(Schedule!W885/INDEX('Line Output'!$D$8:$O$16,MATCH('Hours Conversion'!$C883,'Line Output'!$D$8:$D$16,0),MATCH('Hours Conversion'!P$7,'Line Output'!$D$8:$O$8,0)),0)</f>
        <v>0</v>
      </c>
      <c r="Q883" s="34">
        <f>IFERROR(Schedule!X885/INDEX('Line Output'!$D$8:$O$16,MATCH('Hours Conversion'!$C883,'Line Output'!$D$8:$D$16,0),MATCH('Hours Conversion'!Q$7,'Line Output'!$D$8:$O$8,0)),0)</f>
        <v>0</v>
      </c>
      <c r="R883" s="34">
        <f>IFERROR(Schedule!Y885/INDEX('Line Output'!$D$8:$O$16,MATCH('Hours Conversion'!$C883,'Line Output'!$D$8:$D$16,0),MATCH('Hours Conversion'!R$7,'Line Output'!$D$8:$O$8,0)),0)</f>
        <v>0</v>
      </c>
      <c r="S883" s="34">
        <f>IFERROR(Schedule!Z885/INDEX('Line Output'!$D$8:$O$16,MATCH('Hours Conversion'!$C883,'Line Output'!$D$8:$D$16,0),MATCH('Hours Conversion'!S$7,'Line Output'!$D$8:$O$8,0)),0)</f>
        <v>0</v>
      </c>
      <c r="T883" s="34">
        <f>IFERROR(Schedule!AA885/INDEX('Line Output'!$D$8:$O$16,MATCH('Hours Conversion'!$C883,'Line Output'!$D$8:$D$16,0),MATCH('Hours Conversion'!T$7,'Line Output'!$D$8:$O$8,0)),0)</f>
        <v>0</v>
      </c>
      <c r="U883" s="34">
        <f>IFERROR(Schedule!AB885/INDEX('Line Output'!$D$8:$O$16,MATCH('Hours Conversion'!$C883,'Line Output'!$D$8:$D$16,0),MATCH('Hours Conversion'!U$7,'Line Output'!$D$8:$O$8,0)),0)</f>
        <v>0</v>
      </c>
      <c r="V883" s="34">
        <f>IFERROR(Schedule!AC885/INDEX('Line Output'!$D$8:$O$16,MATCH('Hours Conversion'!$C883,'Line Output'!$D$8:$D$16,0),MATCH('Hours Conversion'!V$7,'Line Output'!$D$8:$O$8,0)),0)</f>
        <v>0</v>
      </c>
      <c r="W883" s="34">
        <f>IFERROR(Schedule!AD885/INDEX('Line Output'!$D$8:$O$16,MATCH('Hours Conversion'!$C883,'Line Output'!$D$8:$D$16,0),MATCH('Hours Conversion'!W$7,'Line Output'!$D$8:$O$8,0)),0)</f>
        <v>0</v>
      </c>
      <c r="X883" s="34">
        <f>IFERROR(Schedule!AE885/INDEX('Line Output'!$D$8:$O$16,MATCH('Hours Conversion'!$C883,'Line Output'!$D$8:$D$16,0),MATCH('Hours Conversion'!X$7,'Line Output'!$D$8:$O$8,0)),0)</f>
        <v>0</v>
      </c>
      <c r="Y883" s="34">
        <f>IFERROR(Schedule!AF885/INDEX('Line Output'!$D$8:$O$16,MATCH('Hours Conversion'!$C883,'Line Output'!$D$8:$D$16,0),MATCH('Hours Conversion'!Y$7,'Line Output'!$D$8:$O$8,0)),0)</f>
        <v>0</v>
      </c>
      <c r="Z883" s="34">
        <f>IFERROR(Schedule!AG885/INDEX('Line Output'!$D$8:$O$16,MATCH('Hours Conversion'!$C883,'Line Output'!$D$8:$D$16,0),MATCH('Hours Conversion'!Z$7,'Line Output'!$D$8:$O$8,0)),0)</f>
        <v>0</v>
      </c>
      <c r="AA883" s="34">
        <f>IFERROR(Schedule!AH885/INDEX('Line Output'!$D$8:$O$16,MATCH('Hours Conversion'!$C883,'Line Output'!$D$8:$D$16,0),MATCH('Hours Conversion'!AA$7,'Line Output'!$D$8:$O$8,0)),0)</f>
        <v>0</v>
      </c>
      <c r="AB883" s="34">
        <f>IFERROR(Schedule!AI885/INDEX('Line Output'!$D$8:$O$16,MATCH('Hours Conversion'!$C883,'Line Output'!$D$8:$D$16,0),MATCH('Hours Conversion'!AB$7,'Line Output'!$D$8:$O$8,0)),0)</f>
        <v>0</v>
      </c>
      <c r="AC883" s="34">
        <f>IFERROR(Schedule!AJ885/INDEX('Line Output'!$D$8:$O$16,MATCH('Hours Conversion'!$C883,'Line Output'!$D$8:$D$16,0),MATCH('Hours Conversion'!AC$7,'Line Output'!$D$8:$O$8,0)),0)</f>
        <v>0</v>
      </c>
      <c r="AD883" s="34">
        <f>IFERROR(Schedule!AK885/INDEX('Line Output'!$D$8:$O$16,MATCH('Hours Conversion'!$C883,'Line Output'!$D$8:$D$16,0),MATCH('Hours Conversion'!AD$7,'Line Output'!$D$8:$O$8,0)),0)</f>
        <v>0</v>
      </c>
      <c r="AE883" s="34">
        <f>IFERROR(Schedule!AL885/INDEX('Line Output'!$D$8:$O$16,MATCH('Hours Conversion'!$C883,'Line Output'!$D$8:$D$16,0),MATCH('Hours Conversion'!AE$7,'Line Output'!$D$8:$O$8,0)),0)</f>
        <v>0</v>
      </c>
      <c r="AF883" s="34">
        <f>IFERROR(Schedule!AM885/INDEX('Line Output'!$D$8:$O$16,MATCH('Hours Conversion'!$C883,'Line Output'!$D$8:$D$16,0),MATCH('Hours Conversion'!AF$7,'Line Output'!$D$8:$O$8,0)),0)</f>
        <v>0</v>
      </c>
      <c r="AG883" s="34">
        <f>IFERROR(Schedule!AN885/INDEX('Line Output'!$D$8:$O$16,MATCH('Hours Conversion'!$C883,'Line Output'!$D$8:$D$16,0),MATCH('Hours Conversion'!AG$7,'Line Output'!$D$8:$O$8,0)),0)</f>
        <v>0</v>
      </c>
      <c r="AH883" s="34">
        <f>IFERROR(Schedule!AO885/INDEX('Line Output'!$D$8:$O$16,MATCH('Hours Conversion'!$C883,'Line Output'!$D$8:$D$16,0),MATCH('Hours Conversion'!AH$7,'Line Output'!$D$8:$O$8,0)),0)</f>
        <v>0</v>
      </c>
      <c r="AI883" s="34">
        <f>IFERROR(Schedule!AP885/INDEX('Line Output'!$D$8:$O$16,MATCH('Hours Conversion'!$C883,'Line Output'!$D$8:$D$16,0),MATCH('Hours Conversion'!AI$7,'Line Output'!$D$8:$O$8,0)),0)</f>
        <v>0</v>
      </c>
      <c r="AJ883" s="34">
        <f>IFERROR(Schedule!AQ885/INDEX('Line Output'!$D$8:$O$16,MATCH('Hours Conversion'!$C883,'Line Output'!$D$8:$D$16,0),MATCH('Hours Conversion'!AJ$7,'Line Output'!$D$8:$O$8,0)),0)</f>
        <v>0</v>
      </c>
      <c r="AK883" s="34">
        <f>IFERROR(Schedule!AR885/INDEX('Line Output'!$D$8:$O$16,MATCH('Hours Conversion'!$C883,'Line Output'!$D$8:$D$16,0),MATCH('Hours Conversion'!AK$7,'Line Output'!$D$8:$O$8,0)),0)</f>
        <v>0</v>
      </c>
      <c r="AL883" s="34">
        <f>IFERROR(Schedule!AS885/INDEX('Line Output'!$D$8:$O$16,MATCH('Hours Conversion'!$C883,'Line Output'!$D$8:$D$16,0),MATCH('Hours Conversion'!AL$7,'Line Output'!$D$8:$O$8,0)),0)</f>
        <v>0</v>
      </c>
      <c r="AM883" s="34">
        <f>IFERROR(Schedule!AT885/INDEX('Line Output'!$D$8:$O$16,MATCH('Hours Conversion'!$C883,'Line Output'!$D$8:$D$16,0),MATCH('Hours Conversion'!AM$7,'Line Output'!$D$8:$O$8,0)),0)</f>
        <v>0</v>
      </c>
      <c r="AN883" s="34">
        <f>IFERROR(Schedule!AU885/INDEX('Line Output'!$D$8:$O$16,MATCH('Hours Conversion'!$C883,'Line Output'!$D$8:$D$16,0),MATCH('Hours Conversion'!AN$7,'Line Output'!$D$8:$O$8,0)),0)</f>
        <v>0</v>
      </c>
      <c r="AO883" s="34">
        <f>IFERROR(Schedule!AV885/INDEX('Line Output'!$D$8:$O$16,MATCH('Hours Conversion'!$C883,'Line Output'!$D$8:$D$16,0),MATCH('Hours Conversion'!AO$7,'Line Output'!$D$8:$O$8,0)),0)</f>
        <v>0</v>
      </c>
      <c r="AP883" s="34">
        <f>IFERROR(Schedule!AW885/INDEX('Line Output'!$D$8:$O$16,MATCH('Hours Conversion'!$C883,'Line Output'!$D$8:$D$16,0),MATCH('Hours Conversion'!AP$7,'Line Output'!$D$8:$O$8,0)),0)</f>
        <v>0</v>
      </c>
      <c r="AQ883" s="34">
        <f>IFERROR(Schedule!AX885/INDEX('Line Output'!$D$8:$O$16,MATCH('Hours Conversion'!$C883,'Line Output'!$D$8:$D$16,0),MATCH('Hours Conversion'!AQ$7,'Line Output'!$D$8:$O$8,0)),0)</f>
        <v>0</v>
      </c>
      <c r="AR883" s="34">
        <f>IFERROR(Schedule!AY885/INDEX('Line Output'!$D$8:$O$16,MATCH('Hours Conversion'!$C883,'Line Output'!$D$8:$D$16,0),MATCH('Hours Conversion'!AR$7,'Line Output'!$D$8:$O$8,0)),0)</f>
        <v>0</v>
      </c>
      <c r="AS883" s="34">
        <f>IFERROR(Schedule!AZ885/INDEX('Line Output'!$D$8:$O$16,MATCH('Hours Conversion'!$C883,'Line Output'!$D$8:$D$16,0),MATCH('Hours Conversion'!AS$7,'Line Output'!$D$8:$O$8,0)),0)</f>
        <v>0</v>
      </c>
      <c r="AT883" s="34">
        <f>IFERROR(Schedule!BA885/INDEX('Line Output'!$D$8:$O$16,MATCH('Hours Conversion'!$C883,'Line Output'!$D$8:$D$16,0),MATCH('Hours Conversion'!AT$7,'Line Output'!$D$8:$O$8,0)),0)</f>
        <v>0</v>
      </c>
      <c r="AU883" s="34">
        <f>IFERROR(Schedule!BB885/INDEX('Line Output'!$D$8:$O$16,MATCH('Hours Conversion'!$C883,'Line Output'!$D$8:$D$16,0),MATCH('Hours Conversion'!AU$7,'Line Output'!$D$8:$O$8,0)),0)</f>
        <v>0</v>
      </c>
      <c r="AV883" s="34">
        <f>IFERROR(Schedule!BC885/INDEX('Line Output'!$D$8:$O$16,MATCH('Hours Conversion'!$C883,'Line Output'!$D$8:$D$16,0),MATCH('Hours Conversion'!AV$7,'Line Output'!$D$8:$O$8,0)),0)</f>
        <v>0</v>
      </c>
      <c r="AW883" s="34">
        <f>IFERROR(Schedule!BD885/INDEX('Line Output'!$D$8:$O$16,MATCH('Hours Conversion'!$C883,'Line Output'!$D$8:$D$16,0),MATCH('Hours Conversion'!AW$7,'Line Output'!$D$8:$O$8,0)),0)</f>
        <v>0</v>
      </c>
      <c r="AX883" s="34">
        <f>IFERROR(Schedule!BE885/INDEX('Line Output'!$D$8:$O$16,MATCH('Hours Conversion'!$C883,'Line Output'!$D$8:$D$16,0),MATCH('Hours Conversion'!AX$7,'Line Output'!$D$8:$O$8,0)),0)</f>
        <v>0</v>
      </c>
      <c r="AY883" s="34">
        <f>IFERROR(Schedule!BF885/INDEX('Line Output'!$D$8:$O$16,MATCH('Hours Conversion'!$C883,'Line Output'!$D$8:$D$16,0),MATCH('Hours Conversion'!AY$7,'Line Output'!$D$8:$O$8,0)),0)</f>
        <v>0</v>
      </c>
      <c r="AZ883" s="34">
        <f>IFERROR(Schedule!BG885/INDEX('Line Output'!$D$8:$O$16,MATCH('Hours Conversion'!$C883,'Line Output'!$D$8:$D$16,0),MATCH('Hours Conversion'!AZ$7,'Line Output'!$D$8:$O$8,0)),0)</f>
        <v>0</v>
      </c>
      <c r="BA883" s="34">
        <f>IFERROR(Schedule!BH885/INDEX('Line Output'!$D$8:$O$16,MATCH('Hours Conversion'!$C883,'Line Output'!$D$8:$D$16,0),MATCH('Hours Conversion'!BA$7,'Line Output'!$D$8:$O$8,0)),0)</f>
        <v>0</v>
      </c>
      <c r="BB883" s="34">
        <f>IFERROR(Schedule!BI885/INDEX('Line Output'!$D$8:$O$16,MATCH('Hours Conversion'!$C883,'Line Output'!$D$8:$D$16,0),MATCH('Hours Conversion'!BB$7,'Line Output'!$D$8:$O$8,0)),0)</f>
        <v>0</v>
      </c>
      <c r="BC883" s="34">
        <f>IFERROR(Schedule!BJ885/INDEX('Line Output'!$D$8:$O$16,MATCH('Hours Conversion'!$C883,'Line Output'!$D$8:$D$16,0),MATCH('Hours Conversion'!BC$7,'Line Output'!$D$8:$O$8,0)),0)</f>
        <v>0</v>
      </c>
      <c r="BD883" s="34">
        <f>IFERROR(Schedule!BK885/INDEX('Line Output'!$D$8:$O$16,MATCH('Hours Conversion'!$C883,'Line Output'!$D$8:$D$16,0),MATCH('Hours Conversion'!BD$7,'Line Output'!$D$8:$O$8,0)),0)</f>
        <v>0</v>
      </c>
      <c r="BE883" s="34">
        <f>IFERROR(Schedule!BL885/INDEX('Line Output'!$D$8:$O$16,MATCH('Hours Conversion'!$C883,'Line Output'!$D$8:$D$16,0),MATCH('Hours Conversion'!BE$7,'Line Output'!$D$8:$O$8,0)),0)</f>
        <v>0</v>
      </c>
      <c r="BF883" s="34">
        <f>IFERROR(Schedule!BM885/INDEX('Line Output'!$D$8:$O$16,MATCH('Hours Conversion'!$C883,'Line Output'!$D$8:$D$16,0),MATCH('Hours Conversion'!BF$7,'Line Output'!$D$8:$O$8,0)),0)</f>
        <v>0</v>
      </c>
      <c r="BG883" s="34">
        <f>IFERROR(Schedule!BN885/INDEX('Line Output'!$D$8:$O$16,MATCH('Hours Conversion'!$C883,'Line Output'!$D$8:$D$16,0),MATCH('Hours Conversion'!BG$7,'Line Output'!$D$8:$O$8,0)),0)</f>
        <v>0</v>
      </c>
      <c r="BH883" s="34">
        <f>IFERROR(Schedule!BO885/INDEX('Line Output'!$D$8:$O$16,MATCH('Hours Conversion'!$C883,'Line Output'!$D$8:$D$16,0),MATCH('Hours Conversion'!BH$7,'Line Output'!$D$8:$O$8,0)),0)</f>
        <v>0</v>
      </c>
      <c r="BI883" s="34">
        <f>IFERROR(Schedule!BP885/INDEX('Line Output'!$D$8:$O$16,MATCH('Hours Conversion'!$C883,'Line Output'!$D$8:$D$16,0),MATCH('Hours Conversion'!BI$7,'Line Output'!$D$8:$O$8,0)),0)</f>
        <v>0</v>
      </c>
      <c r="BJ883" s="34">
        <f>IFERROR(Schedule!BQ885/INDEX('Line Output'!$D$8:$O$16,MATCH('Hours Conversion'!$C883,'Line Output'!$D$8:$D$16,0),MATCH('Hours Conversion'!BJ$7,'Line Output'!$D$8:$O$8,0)),0)</f>
        <v>0</v>
      </c>
      <c r="BK883" s="34">
        <f>IFERROR(Schedule!BR885/INDEX('Line Output'!$D$8:$O$16,MATCH('Hours Conversion'!$C883,'Line Output'!$D$8:$D$16,0),MATCH('Hours Conversion'!BK$7,'Line Output'!$D$8:$O$8,0)),0)</f>
        <v>0</v>
      </c>
      <c r="BL883" s="34">
        <f>IFERROR(Schedule!BS885/INDEX('Line Output'!$D$8:$O$16,MATCH('Hours Conversion'!$C883,'Line Output'!$D$8:$D$16,0),MATCH('Hours Conversion'!BL$7,'Line Output'!$D$8:$O$8,0)),0)</f>
        <v>0</v>
      </c>
      <c r="BM883" s="34">
        <f>IFERROR(Schedule!BT885/INDEX('Line Output'!$D$8:$O$16,MATCH('Hours Conversion'!$C883,'Line Output'!$D$8:$D$16,0),MATCH('Hours Conversion'!BM$7,'Line Output'!$D$8:$O$8,0)),0)</f>
        <v>0</v>
      </c>
      <c r="BN883" s="34">
        <f>IFERROR(Schedule!BU885/INDEX('Line Output'!$D$8:$O$16,MATCH('Hours Conversion'!$C883,'Line Output'!$D$8:$D$16,0),MATCH('Hours Conversion'!BN$7,'Line Output'!$D$8:$O$8,0)),0)</f>
        <v>0</v>
      </c>
      <c r="BO883" s="34">
        <f>IFERROR(Schedule!BV885/INDEX('Line Output'!$D$8:$O$16,MATCH('Hours Conversion'!$C883,'Line Output'!$D$8:$D$16,0),MATCH('Hours Conversion'!BO$7,'Line Output'!$D$8:$O$8,0)),0)</f>
        <v>0</v>
      </c>
      <c r="BP883" s="34">
        <f>IFERROR(Schedule!BW885/INDEX('Line Output'!$D$8:$O$16,MATCH('Hours Conversion'!$C883,'Line Output'!$D$8:$D$16,0),MATCH('Hours Conversion'!BP$7,'Line Output'!$D$8:$O$8,0)),0)</f>
        <v>0</v>
      </c>
      <c r="BQ883" s="34">
        <f>IFERROR(Schedule!BX885/INDEX('Line Output'!$D$8:$O$16,MATCH('Hours Conversion'!$C883,'Line Output'!$D$8:$D$16,0),MATCH('Hours Conversion'!BQ$7,'Line Output'!$D$8:$O$8,0)),0)</f>
        <v>0</v>
      </c>
      <c r="BR883" s="34">
        <f>IFERROR(Schedule!BY885/INDEX('Line Output'!$D$8:$O$16,MATCH('Hours Conversion'!$C883,'Line Output'!$D$8:$D$16,0),MATCH('Hours Conversion'!BR$7,'Line Output'!$D$8:$O$8,0)),0)</f>
        <v>0</v>
      </c>
      <c r="BS883" s="34">
        <f>IFERROR(Schedule!BZ885/INDEX('Line Output'!$D$8:$O$16,MATCH('Hours Conversion'!$C883,'Line Output'!$D$8:$D$16,0),MATCH('Hours Conversion'!BS$7,'Line Output'!$D$8:$O$8,0)),0)</f>
        <v>0</v>
      </c>
      <c r="BT883" s="34">
        <f>IFERROR(Schedule!CA885/INDEX('Line Output'!$D$8:$O$16,MATCH('Hours Conversion'!$C883,'Line Output'!$D$8:$D$16,0),MATCH('Hours Conversion'!BT$7,'Line Output'!$D$8:$O$8,0)),0)</f>
        <v>0</v>
      </c>
      <c r="BU883" s="34">
        <f>IFERROR(Schedule!CB885/INDEX('Line Output'!$D$8:$O$16,MATCH('Hours Conversion'!$C883,'Line Output'!$D$8:$D$16,0),MATCH('Hours Conversion'!BU$7,'Line Output'!$D$8:$O$8,0)),0)</f>
        <v>0</v>
      </c>
      <c r="BV883" s="34">
        <f>IFERROR(Schedule!CC885/INDEX('Line Output'!$D$8:$O$16,MATCH('Hours Conversion'!$C883,'Line Output'!$D$8:$D$16,0),MATCH('Hours Conversion'!BV$7,'Line Output'!$D$8:$O$8,0)),0)</f>
        <v>0</v>
      </c>
      <c r="BW883" s="34">
        <f>IFERROR(Schedule!CD885/INDEX('Line Output'!$D$8:$O$16,MATCH('Hours Conversion'!$C883,'Line Output'!$D$8:$D$16,0),MATCH('Hours Conversion'!BW$7,'Line Output'!$D$8:$O$8,0)),0)</f>
        <v>0</v>
      </c>
      <c r="BX883" s="34">
        <f>IFERROR(Schedule!CE885/INDEX('Line Output'!$D$8:$O$16,MATCH('Hours Conversion'!$C883,'Line Output'!$D$8:$D$16,0),MATCH('Hours Conversion'!BX$7,'Line Output'!$D$8:$O$8,0)),0)</f>
        <v>0</v>
      </c>
      <c r="BY883" s="34">
        <f>IFERROR(Schedule!CF885/INDEX('Line Output'!$D$8:$O$16,MATCH('Hours Conversion'!$C883,'Line Output'!$D$8:$D$16,0),MATCH('Hours Conversion'!BY$7,'Line Output'!$D$8:$O$8,0)),0)</f>
        <v>0</v>
      </c>
      <c r="BZ883" s="34">
        <f>IFERROR(Schedule!CG885/INDEX('Line Output'!$D$8:$O$16,MATCH('Hours Conversion'!$C883,'Line Output'!$D$8:$D$16,0),MATCH('Hours Conversion'!BZ$7,'Line Output'!$D$8:$O$8,0)),0)</f>
        <v>0</v>
      </c>
      <c r="CA883" s="34">
        <f>IFERROR(Schedule!CH885/INDEX('Line Output'!$D$8:$O$16,MATCH('Hours Conversion'!$C883,'Line Output'!$D$8:$D$16,0),MATCH('Hours Conversion'!CA$7,'Line Output'!$D$8:$O$8,0)),0)</f>
        <v>0</v>
      </c>
      <c r="CB883" s="34">
        <f>IFERROR(Schedule!CI885/INDEX('Line Output'!$D$8:$O$16,MATCH('Hours Conversion'!$C883,'Line Output'!$D$8:$D$16,0),MATCH('Hours Conversion'!CB$7,'Line Output'!$D$8:$O$8,0)),0)</f>
        <v>0</v>
      </c>
      <c r="CC883" s="34">
        <f>IFERROR(Schedule!CJ885/INDEX('Line Output'!$D$8:$O$16,MATCH('Hours Conversion'!$C883,'Line Output'!$D$8:$D$16,0),MATCH('Hours Conversion'!CC$7,'Line Output'!$D$8:$O$8,0)),0)</f>
        <v>0</v>
      </c>
      <c r="CD883" s="34">
        <f>IFERROR(Schedule!CK885/INDEX('Line Output'!$D$8:$O$16,MATCH('Hours Conversion'!$C883,'Line Output'!$D$8:$D$16,0),MATCH('Hours Conversion'!CD$7,'Line Output'!$D$8:$O$8,0)),0)</f>
        <v>0</v>
      </c>
      <c r="CE883" s="34">
        <f>IFERROR(Schedule!CL885/INDEX('Line Output'!$D$8:$O$16,MATCH('Hours Conversion'!$C883,'Line Output'!$D$8:$D$16,0),MATCH('Hours Conversion'!CE$7,'Line Output'!$D$8:$O$8,0)),0)</f>
        <v>0</v>
      </c>
      <c r="CF883" s="34">
        <f>IFERROR(Schedule!CM885/INDEX('Line Output'!$D$8:$O$16,MATCH('Hours Conversion'!$C883,'Line Output'!$D$8:$D$16,0),MATCH('Hours Conversion'!CF$7,'Line Output'!$D$8:$O$8,0)),0)</f>
        <v>0</v>
      </c>
      <c r="CG883" s="34">
        <f>IFERROR(Schedule!CN885/INDEX('Line Output'!$D$8:$O$16,MATCH('Hours Conversion'!$C883,'Line Output'!$D$8:$D$16,0),MATCH('Hours Conversion'!CG$7,'Line Output'!$D$8:$O$8,0)),0)</f>
        <v>0</v>
      </c>
      <c r="CH883" s="34">
        <f>IFERROR(Schedule!CO885/INDEX('Line Output'!$D$8:$O$16,MATCH('Hours Conversion'!$C883,'Line Output'!$D$8:$D$16,0),MATCH('Hours Conversion'!CH$7,'Line Output'!$D$8:$O$8,0)),0)</f>
        <v>0</v>
      </c>
      <c r="CI883" s="34">
        <f>IFERROR(Schedule!CP885/INDEX('Line Output'!$D$8:$O$16,MATCH('Hours Conversion'!$C883,'Line Output'!$D$8:$D$16,0),MATCH('Hours Conversion'!CI$7,'Line Output'!$D$8:$O$8,0)),0)</f>
        <v>0</v>
      </c>
      <c r="CJ883" s="34">
        <f>IFERROR(Schedule!CQ885/INDEX('Line Output'!$D$8:$O$16,MATCH('Hours Conversion'!$C883,'Line Output'!$D$8:$D$16,0),MATCH('Hours Conversion'!CJ$7,'Line Output'!$D$8:$O$8,0)),0)</f>
        <v>0</v>
      </c>
      <c r="CK883" s="34">
        <f>IFERROR(Schedule!CR885/INDEX('Line Output'!$D$8:$O$16,MATCH('Hours Conversion'!$C883,'Line Output'!$D$8:$D$16,0),MATCH('Hours Conversion'!CK$7,'Line Output'!$D$8:$O$8,0)),0)</f>
        <v>0</v>
      </c>
      <c r="CL883" s="34">
        <f>IFERROR(Schedule!CS885/INDEX('Line Output'!$D$8:$O$16,MATCH('Hours Conversion'!$C883,'Line Output'!$D$8:$D$16,0),MATCH('Hours Conversion'!CL$7,'Line Output'!$D$8:$O$8,0)),0)</f>
        <v>0</v>
      </c>
      <c r="CM883" s="34">
        <f>IFERROR(Schedule!CT885/INDEX('Line Output'!$D$8:$O$16,MATCH('Hours Conversion'!$C883,'Line Output'!$D$8:$D$16,0),MATCH('Hours Conversion'!CM$7,'Line Output'!$D$8:$O$8,0)),0)</f>
        <v>0</v>
      </c>
      <c r="CN883" s="34">
        <f>IFERROR(Schedule!CU885/INDEX('Line Output'!$D$8:$O$16,MATCH('Hours Conversion'!$C883,'Line Output'!$D$8:$D$16,0),MATCH('Hours Conversion'!CN$7,'Line Output'!$D$8:$O$8,0)),0)</f>
        <v>0</v>
      </c>
      <c r="CO883" s="34">
        <f>IFERROR(Schedule!CV885/INDEX('Line Output'!$D$8:$O$16,MATCH('Hours Conversion'!$C883,'Line Output'!$D$8:$D$16,0),MATCH('Hours Conversion'!CO$7,'Line Output'!$D$8:$O$8,0)),0)</f>
        <v>0</v>
      </c>
      <c r="CP883" s="34">
        <f>IFERROR(Schedule!CW885/INDEX('Line Output'!$D$8:$O$16,MATCH('Hours Conversion'!$C883,'Line Output'!$D$8:$D$16,0),MATCH('Hours Conversion'!CP$7,'Line Output'!$D$8:$O$8,0)),0)</f>
        <v>0</v>
      </c>
      <c r="CQ883" s="34">
        <f>IFERROR(Schedule!CX885/INDEX('Line Output'!$D$8:$O$16,MATCH('Hours Conversion'!$C883,'Line Output'!$D$8:$D$16,0),MATCH('Hours Conversion'!CQ$7,'Line Output'!$D$8:$O$8,0)),0)</f>
        <v>0</v>
      </c>
      <c r="CR883" s="34">
        <f>IFERROR(Schedule!CY885/INDEX('Line Output'!$D$8:$O$16,MATCH('Hours Conversion'!$C883,'Line Output'!$D$8:$D$16,0),MATCH('Hours Conversion'!CR$7,'Line Output'!$D$8:$O$8,0)),0)</f>
        <v>0</v>
      </c>
      <c r="CS883" s="34">
        <f>IFERROR(Schedule!CZ885/INDEX('Line Output'!$D$8:$O$16,MATCH('Hours Conversion'!$C883,'Line Output'!$D$8:$D$16,0),MATCH('Hours Conversion'!CS$7,'Line Output'!$D$8:$O$8,0)),0)</f>
        <v>0</v>
      </c>
      <c r="CT883" s="34">
        <f>IFERROR(Schedule!DA885/INDEX('Line Output'!$D$8:$O$16,MATCH('Hours Conversion'!$C883,'Line Output'!$D$8:$D$16,0),MATCH('Hours Conversion'!CT$7,'Line Output'!$D$8:$O$8,0)),0)</f>
        <v>0</v>
      </c>
      <c r="CU883" s="34">
        <f>IFERROR(Schedule!DB885/INDEX('Line Output'!$D$8:$O$16,MATCH('Hours Conversion'!$C883,'Line Output'!$D$8:$D$16,0),MATCH('Hours Conversion'!CU$7,'Line Output'!$D$8:$O$8,0)),0)</f>
        <v>0</v>
      </c>
      <c r="CV883" s="34">
        <f>IFERROR(Schedule!DC885/INDEX('Line Output'!$D$8:$O$16,MATCH('Hours Conversion'!$C883,'Line Output'!$D$8:$D$16,0),MATCH('Hours Conversion'!CV$7,'Line Output'!$D$8:$O$8,0)),0)</f>
        <v>0</v>
      </c>
      <c r="CW883" s="34">
        <f>IFERROR(Schedule!DD885/INDEX('Line Output'!$D$8:$O$16,MATCH('Hours Conversion'!$C883,'Line Output'!$D$8:$D$16,0),MATCH('Hours Conversion'!CW$7,'Line Output'!$D$8:$O$8,0)),0)</f>
        <v>0</v>
      </c>
      <c r="CX883" s="34">
        <f>IFERROR(Schedule!DE885/INDEX('Line Output'!$D$8:$O$16,MATCH('Hours Conversion'!$C883,'Line Output'!$D$8:$D$16,0),MATCH('Hours Conversion'!CX$7,'Line Output'!$D$8:$O$8,0)),0)</f>
        <v>0</v>
      </c>
      <c r="CY883" s="34">
        <f>IFERROR(Schedule!DF885/INDEX('Line Output'!$D$8:$O$16,MATCH('Hours Conversion'!$C883,'Line Output'!$D$8:$D$16,0),MATCH('Hours Conversion'!CY$7,'Line Output'!$D$8:$O$8,0)),0)</f>
        <v>0</v>
      </c>
      <c r="CZ883" s="34">
        <f>IFERROR(Schedule!DG885/INDEX('Line Output'!$D$8:$O$16,MATCH('Hours Conversion'!$C883,'Line Output'!$D$8:$D$16,0),MATCH('Hours Conversion'!CZ$7,'Line Output'!$D$8:$O$8,0)),0)</f>
        <v>0</v>
      </c>
    </row>
    <row r="884" spans="3:104" x14ac:dyDescent="0.3">
      <c r="C884" s="14" t="str">
        <f>IF(Schedule!E886="","",Schedule!E886)</f>
        <v/>
      </c>
      <c r="D884" s="34">
        <f>IFERROR(Schedule!K886/INDEX('Line Output'!$D$8:$O$16,MATCH('Hours Conversion'!$C884,'Line Output'!$D$8:$D$16,0),MATCH('Hours Conversion'!D$7,'Line Output'!$D$8:$O$8,0)),0)</f>
        <v>0</v>
      </c>
      <c r="E884" s="34">
        <f>IFERROR(Schedule!L886/INDEX('Line Output'!$D$8:$O$16,MATCH('Hours Conversion'!$C884,'Line Output'!$D$8:$D$16,0),MATCH('Hours Conversion'!E$7,'Line Output'!$D$8:$O$8,0)),0)</f>
        <v>0</v>
      </c>
      <c r="F884" s="34">
        <f>IFERROR(Schedule!M886/INDEX('Line Output'!$D$8:$O$16,MATCH('Hours Conversion'!$C884,'Line Output'!$D$8:$D$16,0),MATCH('Hours Conversion'!F$7,'Line Output'!$D$8:$O$8,0)),0)</f>
        <v>0</v>
      </c>
      <c r="G884" s="34">
        <f>IFERROR(Schedule!N886/INDEX('Line Output'!$D$8:$O$16,MATCH('Hours Conversion'!$C884,'Line Output'!$D$8:$D$16,0),MATCH('Hours Conversion'!G$7,'Line Output'!$D$8:$O$8,0)),0)</f>
        <v>0</v>
      </c>
      <c r="H884" s="34">
        <f>IFERROR(Schedule!O886/INDEX('Line Output'!$D$8:$O$16,MATCH('Hours Conversion'!$C884,'Line Output'!$D$8:$D$16,0),MATCH('Hours Conversion'!H$7,'Line Output'!$D$8:$O$8,0)),0)</f>
        <v>0</v>
      </c>
      <c r="I884" s="34">
        <f>IFERROR(Schedule!P886/INDEX('Line Output'!$D$8:$O$16,MATCH('Hours Conversion'!$C884,'Line Output'!$D$8:$D$16,0),MATCH('Hours Conversion'!I$7,'Line Output'!$D$8:$O$8,0)),0)</f>
        <v>0</v>
      </c>
      <c r="J884" s="34">
        <f>IFERROR(Schedule!Q886/INDEX('Line Output'!$D$8:$O$16,MATCH('Hours Conversion'!$C884,'Line Output'!$D$8:$D$16,0),MATCH('Hours Conversion'!J$7,'Line Output'!$D$8:$O$8,0)),0)</f>
        <v>0</v>
      </c>
      <c r="K884" s="34">
        <f>IFERROR(Schedule!R886/INDEX('Line Output'!$D$8:$O$16,MATCH('Hours Conversion'!$C884,'Line Output'!$D$8:$D$16,0),MATCH('Hours Conversion'!K$7,'Line Output'!$D$8:$O$8,0)),0)</f>
        <v>0</v>
      </c>
      <c r="L884" s="34">
        <f>IFERROR(Schedule!S886/INDEX('Line Output'!$D$8:$O$16,MATCH('Hours Conversion'!$C884,'Line Output'!$D$8:$D$16,0),MATCH('Hours Conversion'!L$7,'Line Output'!$D$8:$O$8,0)),0)</f>
        <v>0</v>
      </c>
      <c r="M884" s="34">
        <f>IFERROR(Schedule!T886/INDEX('Line Output'!$D$8:$O$16,MATCH('Hours Conversion'!$C884,'Line Output'!$D$8:$D$16,0),MATCH('Hours Conversion'!M$7,'Line Output'!$D$8:$O$8,0)),0)</f>
        <v>0</v>
      </c>
      <c r="N884" s="34">
        <f>IFERROR(Schedule!U886/INDEX('Line Output'!$D$8:$O$16,MATCH('Hours Conversion'!$C884,'Line Output'!$D$8:$D$16,0),MATCH('Hours Conversion'!N$7,'Line Output'!$D$8:$O$8,0)),0)</f>
        <v>0</v>
      </c>
      <c r="O884" s="34">
        <f>IFERROR(Schedule!V886/INDEX('Line Output'!$D$8:$O$16,MATCH('Hours Conversion'!$C884,'Line Output'!$D$8:$D$16,0),MATCH('Hours Conversion'!O$7,'Line Output'!$D$8:$O$8,0)),0)</f>
        <v>0</v>
      </c>
      <c r="P884" s="34">
        <f>IFERROR(Schedule!W886/INDEX('Line Output'!$D$8:$O$16,MATCH('Hours Conversion'!$C884,'Line Output'!$D$8:$D$16,0),MATCH('Hours Conversion'!P$7,'Line Output'!$D$8:$O$8,0)),0)</f>
        <v>0</v>
      </c>
      <c r="Q884" s="34">
        <f>IFERROR(Schedule!X886/INDEX('Line Output'!$D$8:$O$16,MATCH('Hours Conversion'!$C884,'Line Output'!$D$8:$D$16,0),MATCH('Hours Conversion'!Q$7,'Line Output'!$D$8:$O$8,0)),0)</f>
        <v>0</v>
      </c>
      <c r="R884" s="34">
        <f>IFERROR(Schedule!Y886/INDEX('Line Output'!$D$8:$O$16,MATCH('Hours Conversion'!$C884,'Line Output'!$D$8:$D$16,0),MATCH('Hours Conversion'!R$7,'Line Output'!$D$8:$O$8,0)),0)</f>
        <v>0</v>
      </c>
      <c r="S884" s="34">
        <f>IFERROR(Schedule!Z886/INDEX('Line Output'!$D$8:$O$16,MATCH('Hours Conversion'!$C884,'Line Output'!$D$8:$D$16,0),MATCH('Hours Conversion'!S$7,'Line Output'!$D$8:$O$8,0)),0)</f>
        <v>0</v>
      </c>
      <c r="T884" s="34">
        <f>IFERROR(Schedule!AA886/INDEX('Line Output'!$D$8:$O$16,MATCH('Hours Conversion'!$C884,'Line Output'!$D$8:$D$16,0),MATCH('Hours Conversion'!T$7,'Line Output'!$D$8:$O$8,0)),0)</f>
        <v>0</v>
      </c>
      <c r="U884" s="34">
        <f>IFERROR(Schedule!AB886/INDEX('Line Output'!$D$8:$O$16,MATCH('Hours Conversion'!$C884,'Line Output'!$D$8:$D$16,0),MATCH('Hours Conversion'!U$7,'Line Output'!$D$8:$O$8,0)),0)</f>
        <v>0</v>
      </c>
      <c r="V884" s="34">
        <f>IFERROR(Schedule!AC886/INDEX('Line Output'!$D$8:$O$16,MATCH('Hours Conversion'!$C884,'Line Output'!$D$8:$D$16,0),MATCH('Hours Conversion'!V$7,'Line Output'!$D$8:$O$8,0)),0)</f>
        <v>0</v>
      </c>
      <c r="W884" s="34">
        <f>IFERROR(Schedule!AD886/INDEX('Line Output'!$D$8:$O$16,MATCH('Hours Conversion'!$C884,'Line Output'!$D$8:$D$16,0),MATCH('Hours Conversion'!W$7,'Line Output'!$D$8:$O$8,0)),0)</f>
        <v>0</v>
      </c>
      <c r="X884" s="34">
        <f>IFERROR(Schedule!AE886/INDEX('Line Output'!$D$8:$O$16,MATCH('Hours Conversion'!$C884,'Line Output'!$D$8:$D$16,0),MATCH('Hours Conversion'!X$7,'Line Output'!$D$8:$O$8,0)),0)</f>
        <v>0</v>
      </c>
      <c r="Y884" s="34">
        <f>IFERROR(Schedule!AF886/INDEX('Line Output'!$D$8:$O$16,MATCH('Hours Conversion'!$C884,'Line Output'!$D$8:$D$16,0),MATCH('Hours Conversion'!Y$7,'Line Output'!$D$8:$O$8,0)),0)</f>
        <v>0</v>
      </c>
      <c r="Z884" s="34">
        <f>IFERROR(Schedule!AG886/INDEX('Line Output'!$D$8:$O$16,MATCH('Hours Conversion'!$C884,'Line Output'!$D$8:$D$16,0),MATCH('Hours Conversion'!Z$7,'Line Output'!$D$8:$O$8,0)),0)</f>
        <v>0</v>
      </c>
      <c r="AA884" s="34">
        <f>IFERROR(Schedule!AH886/INDEX('Line Output'!$D$8:$O$16,MATCH('Hours Conversion'!$C884,'Line Output'!$D$8:$D$16,0),MATCH('Hours Conversion'!AA$7,'Line Output'!$D$8:$O$8,0)),0)</f>
        <v>0</v>
      </c>
      <c r="AB884" s="34">
        <f>IFERROR(Schedule!AI886/INDEX('Line Output'!$D$8:$O$16,MATCH('Hours Conversion'!$C884,'Line Output'!$D$8:$D$16,0),MATCH('Hours Conversion'!AB$7,'Line Output'!$D$8:$O$8,0)),0)</f>
        <v>0</v>
      </c>
      <c r="AC884" s="34">
        <f>IFERROR(Schedule!AJ886/INDEX('Line Output'!$D$8:$O$16,MATCH('Hours Conversion'!$C884,'Line Output'!$D$8:$D$16,0),MATCH('Hours Conversion'!AC$7,'Line Output'!$D$8:$O$8,0)),0)</f>
        <v>0</v>
      </c>
      <c r="AD884" s="34">
        <f>IFERROR(Schedule!AK886/INDEX('Line Output'!$D$8:$O$16,MATCH('Hours Conversion'!$C884,'Line Output'!$D$8:$D$16,0),MATCH('Hours Conversion'!AD$7,'Line Output'!$D$8:$O$8,0)),0)</f>
        <v>0</v>
      </c>
      <c r="AE884" s="34">
        <f>IFERROR(Schedule!AL886/INDEX('Line Output'!$D$8:$O$16,MATCH('Hours Conversion'!$C884,'Line Output'!$D$8:$D$16,0),MATCH('Hours Conversion'!AE$7,'Line Output'!$D$8:$O$8,0)),0)</f>
        <v>0</v>
      </c>
      <c r="AF884" s="34">
        <f>IFERROR(Schedule!AM886/INDEX('Line Output'!$D$8:$O$16,MATCH('Hours Conversion'!$C884,'Line Output'!$D$8:$D$16,0),MATCH('Hours Conversion'!AF$7,'Line Output'!$D$8:$O$8,0)),0)</f>
        <v>0</v>
      </c>
      <c r="AG884" s="34">
        <f>IFERROR(Schedule!AN886/INDEX('Line Output'!$D$8:$O$16,MATCH('Hours Conversion'!$C884,'Line Output'!$D$8:$D$16,0),MATCH('Hours Conversion'!AG$7,'Line Output'!$D$8:$O$8,0)),0)</f>
        <v>0</v>
      </c>
      <c r="AH884" s="34">
        <f>IFERROR(Schedule!AO886/INDEX('Line Output'!$D$8:$O$16,MATCH('Hours Conversion'!$C884,'Line Output'!$D$8:$D$16,0),MATCH('Hours Conversion'!AH$7,'Line Output'!$D$8:$O$8,0)),0)</f>
        <v>0</v>
      </c>
      <c r="AI884" s="34">
        <f>IFERROR(Schedule!AP886/INDEX('Line Output'!$D$8:$O$16,MATCH('Hours Conversion'!$C884,'Line Output'!$D$8:$D$16,0),MATCH('Hours Conversion'!AI$7,'Line Output'!$D$8:$O$8,0)),0)</f>
        <v>0</v>
      </c>
      <c r="AJ884" s="34">
        <f>IFERROR(Schedule!AQ886/INDEX('Line Output'!$D$8:$O$16,MATCH('Hours Conversion'!$C884,'Line Output'!$D$8:$D$16,0),MATCH('Hours Conversion'!AJ$7,'Line Output'!$D$8:$O$8,0)),0)</f>
        <v>0</v>
      </c>
      <c r="AK884" s="34">
        <f>IFERROR(Schedule!AR886/INDEX('Line Output'!$D$8:$O$16,MATCH('Hours Conversion'!$C884,'Line Output'!$D$8:$D$16,0),MATCH('Hours Conversion'!AK$7,'Line Output'!$D$8:$O$8,0)),0)</f>
        <v>0</v>
      </c>
      <c r="AL884" s="34">
        <f>IFERROR(Schedule!AS886/INDEX('Line Output'!$D$8:$O$16,MATCH('Hours Conversion'!$C884,'Line Output'!$D$8:$D$16,0),MATCH('Hours Conversion'!AL$7,'Line Output'!$D$8:$O$8,0)),0)</f>
        <v>0</v>
      </c>
      <c r="AM884" s="34">
        <f>IFERROR(Schedule!AT886/INDEX('Line Output'!$D$8:$O$16,MATCH('Hours Conversion'!$C884,'Line Output'!$D$8:$D$16,0),MATCH('Hours Conversion'!AM$7,'Line Output'!$D$8:$O$8,0)),0)</f>
        <v>0</v>
      </c>
      <c r="AN884" s="34">
        <f>IFERROR(Schedule!AU886/INDEX('Line Output'!$D$8:$O$16,MATCH('Hours Conversion'!$C884,'Line Output'!$D$8:$D$16,0),MATCH('Hours Conversion'!AN$7,'Line Output'!$D$8:$O$8,0)),0)</f>
        <v>0</v>
      </c>
      <c r="AO884" s="34">
        <f>IFERROR(Schedule!AV886/INDEX('Line Output'!$D$8:$O$16,MATCH('Hours Conversion'!$C884,'Line Output'!$D$8:$D$16,0),MATCH('Hours Conversion'!AO$7,'Line Output'!$D$8:$O$8,0)),0)</f>
        <v>0</v>
      </c>
      <c r="AP884" s="34">
        <f>IFERROR(Schedule!AW886/INDEX('Line Output'!$D$8:$O$16,MATCH('Hours Conversion'!$C884,'Line Output'!$D$8:$D$16,0),MATCH('Hours Conversion'!AP$7,'Line Output'!$D$8:$O$8,0)),0)</f>
        <v>0</v>
      </c>
      <c r="AQ884" s="34">
        <f>IFERROR(Schedule!AX886/INDEX('Line Output'!$D$8:$O$16,MATCH('Hours Conversion'!$C884,'Line Output'!$D$8:$D$16,0),MATCH('Hours Conversion'!AQ$7,'Line Output'!$D$8:$O$8,0)),0)</f>
        <v>0</v>
      </c>
      <c r="AR884" s="34">
        <f>IFERROR(Schedule!AY886/INDEX('Line Output'!$D$8:$O$16,MATCH('Hours Conversion'!$C884,'Line Output'!$D$8:$D$16,0),MATCH('Hours Conversion'!AR$7,'Line Output'!$D$8:$O$8,0)),0)</f>
        <v>0</v>
      </c>
      <c r="AS884" s="34">
        <f>IFERROR(Schedule!AZ886/INDEX('Line Output'!$D$8:$O$16,MATCH('Hours Conversion'!$C884,'Line Output'!$D$8:$D$16,0),MATCH('Hours Conversion'!AS$7,'Line Output'!$D$8:$O$8,0)),0)</f>
        <v>0</v>
      </c>
      <c r="AT884" s="34">
        <f>IFERROR(Schedule!BA886/INDEX('Line Output'!$D$8:$O$16,MATCH('Hours Conversion'!$C884,'Line Output'!$D$8:$D$16,0),MATCH('Hours Conversion'!AT$7,'Line Output'!$D$8:$O$8,0)),0)</f>
        <v>0</v>
      </c>
      <c r="AU884" s="34">
        <f>IFERROR(Schedule!BB886/INDEX('Line Output'!$D$8:$O$16,MATCH('Hours Conversion'!$C884,'Line Output'!$D$8:$D$16,0),MATCH('Hours Conversion'!AU$7,'Line Output'!$D$8:$O$8,0)),0)</f>
        <v>0</v>
      </c>
      <c r="AV884" s="34">
        <f>IFERROR(Schedule!BC886/INDEX('Line Output'!$D$8:$O$16,MATCH('Hours Conversion'!$C884,'Line Output'!$D$8:$D$16,0),MATCH('Hours Conversion'!AV$7,'Line Output'!$D$8:$O$8,0)),0)</f>
        <v>0</v>
      </c>
      <c r="AW884" s="34">
        <f>IFERROR(Schedule!BD886/INDEX('Line Output'!$D$8:$O$16,MATCH('Hours Conversion'!$C884,'Line Output'!$D$8:$D$16,0),MATCH('Hours Conversion'!AW$7,'Line Output'!$D$8:$O$8,0)),0)</f>
        <v>0</v>
      </c>
      <c r="AX884" s="34">
        <f>IFERROR(Schedule!BE886/INDEX('Line Output'!$D$8:$O$16,MATCH('Hours Conversion'!$C884,'Line Output'!$D$8:$D$16,0),MATCH('Hours Conversion'!AX$7,'Line Output'!$D$8:$O$8,0)),0)</f>
        <v>0</v>
      </c>
      <c r="AY884" s="34">
        <f>IFERROR(Schedule!BF886/INDEX('Line Output'!$D$8:$O$16,MATCH('Hours Conversion'!$C884,'Line Output'!$D$8:$D$16,0),MATCH('Hours Conversion'!AY$7,'Line Output'!$D$8:$O$8,0)),0)</f>
        <v>0</v>
      </c>
      <c r="AZ884" s="34">
        <f>IFERROR(Schedule!BG886/INDEX('Line Output'!$D$8:$O$16,MATCH('Hours Conversion'!$C884,'Line Output'!$D$8:$D$16,0),MATCH('Hours Conversion'!AZ$7,'Line Output'!$D$8:$O$8,0)),0)</f>
        <v>0</v>
      </c>
      <c r="BA884" s="34">
        <f>IFERROR(Schedule!BH886/INDEX('Line Output'!$D$8:$O$16,MATCH('Hours Conversion'!$C884,'Line Output'!$D$8:$D$16,0),MATCH('Hours Conversion'!BA$7,'Line Output'!$D$8:$O$8,0)),0)</f>
        <v>0</v>
      </c>
      <c r="BB884" s="34">
        <f>IFERROR(Schedule!BI886/INDEX('Line Output'!$D$8:$O$16,MATCH('Hours Conversion'!$C884,'Line Output'!$D$8:$D$16,0),MATCH('Hours Conversion'!BB$7,'Line Output'!$D$8:$O$8,0)),0)</f>
        <v>0</v>
      </c>
      <c r="BC884" s="34">
        <f>IFERROR(Schedule!BJ886/INDEX('Line Output'!$D$8:$O$16,MATCH('Hours Conversion'!$C884,'Line Output'!$D$8:$D$16,0),MATCH('Hours Conversion'!BC$7,'Line Output'!$D$8:$O$8,0)),0)</f>
        <v>0</v>
      </c>
      <c r="BD884" s="34">
        <f>IFERROR(Schedule!BK886/INDEX('Line Output'!$D$8:$O$16,MATCH('Hours Conversion'!$C884,'Line Output'!$D$8:$D$16,0),MATCH('Hours Conversion'!BD$7,'Line Output'!$D$8:$O$8,0)),0)</f>
        <v>0</v>
      </c>
      <c r="BE884" s="34">
        <f>IFERROR(Schedule!BL886/INDEX('Line Output'!$D$8:$O$16,MATCH('Hours Conversion'!$C884,'Line Output'!$D$8:$D$16,0),MATCH('Hours Conversion'!BE$7,'Line Output'!$D$8:$O$8,0)),0)</f>
        <v>0</v>
      </c>
      <c r="BF884" s="34">
        <f>IFERROR(Schedule!BM886/INDEX('Line Output'!$D$8:$O$16,MATCH('Hours Conversion'!$C884,'Line Output'!$D$8:$D$16,0),MATCH('Hours Conversion'!BF$7,'Line Output'!$D$8:$O$8,0)),0)</f>
        <v>0</v>
      </c>
      <c r="BG884" s="34">
        <f>IFERROR(Schedule!BN886/INDEX('Line Output'!$D$8:$O$16,MATCH('Hours Conversion'!$C884,'Line Output'!$D$8:$D$16,0),MATCH('Hours Conversion'!BG$7,'Line Output'!$D$8:$O$8,0)),0)</f>
        <v>0</v>
      </c>
      <c r="BH884" s="34">
        <f>IFERROR(Schedule!BO886/INDEX('Line Output'!$D$8:$O$16,MATCH('Hours Conversion'!$C884,'Line Output'!$D$8:$D$16,0),MATCH('Hours Conversion'!BH$7,'Line Output'!$D$8:$O$8,0)),0)</f>
        <v>0</v>
      </c>
      <c r="BI884" s="34">
        <f>IFERROR(Schedule!BP886/INDEX('Line Output'!$D$8:$O$16,MATCH('Hours Conversion'!$C884,'Line Output'!$D$8:$D$16,0),MATCH('Hours Conversion'!BI$7,'Line Output'!$D$8:$O$8,0)),0)</f>
        <v>0</v>
      </c>
      <c r="BJ884" s="34">
        <f>IFERROR(Schedule!BQ886/INDEX('Line Output'!$D$8:$O$16,MATCH('Hours Conversion'!$C884,'Line Output'!$D$8:$D$16,0),MATCH('Hours Conversion'!BJ$7,'Line Output'!$D$8:$O$8,0)),0)</f>
        <v>0</v>
      </c>
      <c r="BK884" s="34">
        <f>IFERROR(Schedule!BR886/INDEX('Line Output'!$D$8:$O$16,MATCH('Hours Conversion'!$C884,'Line Output'!$D$8:$D$16,0),MATCH('Hours Conversion'!BK$7,'Line Output'!$D$8:$O$8,0)),0)</f>
        <v>0</v>
      </c>
      <c r="BL884" s="34">
        <f>IFERROR(Schedule!BS886/INDEX('Line Output'!$D$8:$O$16,MATCH('Hours Conversion'!$C884,'Line Output'!$D$8:$D$16,0),MATCH('Hours Conversion'!BL$7,'Line Output'!$D$8:$O$8,0)),0)</f>
        <v>0</v>
      </c>
      <c r="BM884" s="34">
        <f>IFERROR(Schedule!BT886/INDEX('Line Output'!$D$8:$O$16,MATCH('Hours Conversion'!$C884,'Line Output'!$D$8:$D$16,0),MATCH('Hours Conversion'!BM$7,'Line Output'!$D$8:$O$8,0)),0)</f>
        <v>0</v>
      </c>
      <c r="BN884" s="34">
        <f>IFERROR(Schedule!BU886/INDEX('Line Output'!$D$8:$O$16,MATCH('Hours Conversion'!$C884,'Line Output'!$D$8:$D$16,0),MATCH('Hours Conversion'!BN$7,'Line Output'!$D$8:$O$8,0)),0)</f>
        <v>0</v>
      </c>
      <c r="BO884" s="34">
        <f>IFERROR(Schedule!BV886/INDEX('Line Output'!$D$8:$O$16,MATCH('Hours Conversion'!$C884,'Line Output'!$D$8:$D$16,0),MATCH('Hours Conversion'!BO$7,'Line Output'!$D$8:$O$8,0)),0)</f>
        <v>0</v>
      </c>
      <c r="BP884" s="34">
        <f>IFERROR(Schedule!BW886/INDEX('Line Output'!$D$8:$O$16,MATCH('Hours Conversion'!$C884,'Line Output'!$D$8:$D$16,0),MATCH('Hours Conversion'!BP$7,'Line Output'!$D$8:$O$8,0)),0)</f>
        <v>0</v>
      </c>
      <c r="BQ884" s="34">
        <f>IFERROR(Schedule!BX886/INDEX('Line Output'!$D$8:$O$16,MATCH('Hours Conversion'!$C884,'Line Output'!$D$8:$D$16,0),MATCH('Hours Conversion'!BQ$7,'Line Output'!$D$8:$O$8,0)),0)</f>
        <v>0</v>
      </c>
      <c r="BR884" s="34">
        <f>IFERROR(Schedule!BY886/INDEX('Line Output'!$D$8:$O$16,MATCH('Hours Conversion'!$C884,'Line Output'!$D$8:$D$16,0),MATCH('Hours Conversion'!BR$7,'Line Output'!$D$8:$O$8,0)),0)</f>
        <v>0</v>
      </c>
      <c r="BS884" s="34">
        <f>IFERROR(Schedule!BZ886/INDEX('Line Output'!$D$8:$O$16,MATCH('Hours Conversion'!$C884,'Line Output'!$D$8:$D$16,0),MATCH('Hours Conversion'!BS$7,'Line Output'!$D$8:$O$8,0)),0)</f>
        <v>0</v>
      </c>
      <c r="BT884" s="34">
        <f>IFERROR(Schedule!CA886/INDEX('Line Output'!$D$8:$O$16,MATCH('Hours Conversion'!$C884,'Line Output'!$D$8:$D$16,0),MATCH('Hours Conversion'!BT$7,'Line Output'!$D$8:$O$8,0)),0)</f>
        <v>0</v>
      </c>
      <c r="BU884" s="34">
        <f>IFERROR(Schedule!CB886/INDEX('Line Output'!$D$8:$O$16,MATCH('Hours Conversion'!$C884,'Line Output'!$D$8:$D$16,0),MATCH('Hours Conversion'!BU$7,'Line Output'!$D$8:$O$8,0)),0)</f>
        <v>0</v>
      </c>
      <c r="BV884" s="34">
        <f>IFERROR(Schedule!CC886/INDEX('Line Output'!$D$8:$O$16,MATCH('Hours Conversion'!$C884,'Line Output'!$D$8:$D$16,0),MATCH('Hours Conversion'!BV$7,'Line Output'!$D$8:$O$8,0)),0)</f>
        <v>0</v>
      </c>
      <c r="BW884" s="34">
        <f>IFERROR(Schedule!CD886/INDEX('Line Output'!$D$8:$O$16,MATCH('Hours Conversion'!$C884,'Line Output'!$D$8:$D$16,0),MATCH('Hours Conversion'!BW$7,'Line Output'!$D$8:$O$8,0)),0)</f>
        <v>0</v>
      </c>
      <c r="BX884" s="34">
        <f>IFERROR(Schedule!CE886/INDEX('Line Output'!$D$8:$O$16,MATCH('Hours Conversion'!$C884,'Line Output'!$D$8:$D$16,0),MATCH('Hours Conversion'!BX$7,'Line Output'!$D$8:$O$8,0)),0)</f>
        <v>0</v>
      </c>
      <c r="BY884" s="34">
        <f>IFERROR(Schedule!CF886/INDEX('Line Output'!$D$8:$O$16,MATCH('Hours Conversion'!$C884,'Line Output'!$D$8:$D$16,0),MATCH('Hours Conversion'!BY$7,'Line Output'!$D$8:$O$8,0)),0)</f>
        <v>0</v>
      </c>
      <c r="BZ884" s="34">
        <f>IFERROR(Schedule!CG886/INDEX('Line Output'!$D$8:$O$16,MATCH('Hours Conversion'!$C884,'Line Output'!$D$8:$D$16,0),MATCH('Hours Conversion'!BZ$7,'Line Output'!$D$8:$O$8,0)),0)</f>
        <v>0</v>
      </c>
      <c r="CA884" s="34">
        <f>IFERROR(Schedule!CH886/INDEX('Line Output'!$D$8:$O$16,MATCH('Hours Conversion'!$C884,'Line Output'!$D$8:$D$16,0),MATCH('Hours Conversion'!CA$7,'Line Output'!$D$8:$O$8,0)),0)</f>
        <v>0</v>
      </c>
      <c r="CB884" s="34">
        <f>IFERROR(Schedule!CI886/INDEX('Line Output'!$D$8:$O$16,MATCH('Hours Conversion'!$C884,'Line Output'!$D$8:$D$16,0),MATCH('Hours Conversion'!CB$7,'Line Output'!$D$8:$O$8,0)),0)</f>
        <v>0</v>
      </c>
      <c r="CC884" s="34">
        <f>IFERROR(Schedule!CJ886/INDEX('Line Output'!$D$8:$O$16,MATCH('Hours Conversion'!$C884,'Line Output'!$D$8:$D$16,0),MATCH('Hours Conversion'!CC$7,'Line Output'!$D$8:$O$8,0)),0)</f>
        <v>0</v>
      </c>
      <c r="CD884" s="34">
        <f>IFERROR(Schedule!CK886/INDEX('Line Output'!$D$8:$O$16,MATCH('Hours Conversion'!$C884,'Line Output'!$D$8:$D$16,0),MATCH('Hours Conversion'!CD$7,'Line Output'!$D$8:$O$8,0)),0)</f>
        <v>0</v>
      </c>
      <c r="CE884" s="34">
        <f>IFERROR(Schedule!CL886/INDEX('Line Output'!$D$8:$O$16,MATCH('Hours Conversion'!$C884,'Line Output'!$D$8:$D$16,0),MATCH('Hours Conversion'!CE$7,'Line Output'!$D$8:$O$8,0)),0)</f>
        <v>0</v>
      </c>
      <c r="CF884" s="34">
        <f>IFERROR(Schedule!CM886/INDEX('Line Output'!$D$8:$O$16,MATCH('Hours Conversion'!$C884,'Line Output'!$D$8:$D$16,0),MATCH('Hours Conversion'!CF$7,'Line Output'!$D$8:$O$8,0)),0)</f>
        <v>0</v>
      </c>
      <c r="CG884" s="34">
        <f>IFERROR(Schedule!CN886/INDEX('Line Output'!$D$8:$O$16,MATCH('Hours Conversion'!$C884,'Line Output'!$D$8:$D$16,0),MATCH('Hours Conversion'!CG$7,'Line Output'!$D$8:$O$8,0)),0)</f>
        <v>0</v>
      </c>
      <c r="CH884" s="34">
        <f>IFERROR(Schedule!CO886/INDEX('Line Output'!$D$8:$O$16,MATCH('Hours Conversion'!$C884,'Line Output'!$D$8:$D$16,0),MATCH('Hours Conversion'!CH$7,'Line Output'!$D$8:$O$8,0)),0)</f>
        <v>0</v>
      </c>
      <c r="CI884" s="34">
        <f>IFERROR(Schedule!CP886/INDEX('Line Output'!$D$8:$O$16,MATCH('Hours Conversion'!$C884,'Line Output'!$D$8:$D$16,0),MATCH('Hours Conversion'!CI$7,'Line Output'!$D$8:$O$8,0)),0)</f>
        <v>0</v>
      </c>
      <c r="CJ884" s="34">
        <f>IFERROR(Schedule!CQ886/INDEX('Line Output'!$D$8:$O$16,MATCH('Hours Conversion'!$C884,'Line Output'!$D$8:$D$16,0),MATCH('Hours Conversion'!CJ$7,'Line Output'!$D$8:$O$8,0)),0)</f>
        <v>0</v>
      </c>
      <c r="CK884" s="34">
        <f>IFERROR(Schedule!CR886/INDEX('Line Output'!$D$8:$O$16,MATCH('Hours Conversion'!$C884,'Line Output'!$D$8:$D$16,0),MATCH('Hours Conversion'!CK$7,'Line Output'!$D$8:$O$8,0)),0)</f>
        <v>0</v>
      </c>
      <c r="CL884" s="34">
        <f>IFERROR(Schedule!CS886/INDEX('Line Output'!$D$8:$O$16,MATCH('Hours Conversion'!$C884,'Line Output'!$D$8:$D$16,0),MATCH('Hours Conversion'!CL$7,'Line Output'!$D$8:$O$8,0)),0)</f>
        <v>0</v>
      </c>
      <c r="CM884" s="34">
        <f>IFERROR(Schedule!CT886/INDEX('Line Output'!$D$8:$O$16,MATCH('Hours Conversion'!$C884,'Line Output'!$D$8:$D$16,0),MATCH('Hours Conversion'!CM$7,'Line Output'!$D$8:$O$8,0)),0)</f>
        <v>0</v>
      </c>
      <c r="CN884" s="34">
        <f>IFERROR(Schedule!CU886/INDEX('Line Output'!$D$8:$O$16,MATCH('Hours Conversion'!$C884,'Line Output'!$D$8:$D$16,0),MATCH('Hours Conversion'!CN$7,'Line Output'!$D$8:$O$8,0)),0)</f>
        <v>0</v>
      </c>
      <c r="CO884" s="34">
        <f>IFERROR(Schedule!CV886/INDEX('Line Output'!$D$8:$O$16,MATCH('Hours Conversion'!$C884,'Line Output'!$D$8:$D$16,0),MATCH('Hours Conversion'!CO$7,'Line Output'!$D$8:$O$8,0)),0)</f>
        <v>0</v>
      </c>
      <c r="CP884" s="34">
        <f>IFERROR(Schedule!CW886/INDEX('Line Output'!$D$8:$O$16,MATCH('Hours Conversion'!$C884,'Line Output'!$D$8:$D$16,0),MATCH('Hours Conversion'!CP$7,'Line Output'!$D$8:$O$8,0)),0)</f>
        <v>0</v>
      </c>
      <c r="CQ884" s="34">
        <f>IFERROR(Schedule!CX886/INDEX('Line Output'!$D$8:$O$16,MATCH('Hours Conversion'!$C884,'Line Output'!$D$8:$D$16,0),MATCH('Hours Conversion'!CQ$7,'Line Output'!$D$8:$O$8,0)),0)</f>
        <v>0</v>
      </c>
      <c r="CR884" s="34">
        <f>IFERROR(Schedule!CY886/INDEX('Line Output'!$D$8:$O$16,MATCH('Hours Conversion'!$C884,'Line Output'!$D$8:$D$16,0),MATCH('Hours Conversion'!CR$7,'Line Output'!$D$8:$O$8,0)),0)</f>
        <v>0</v>
      </c>
      <c r="CS884" s="34">
        <f>IFERROR(Schedule!CZ886/INDEX('Line Output'!$D$8:$O$16,MATCH('Hours Conversion'!$C884,'Line Output'!$D$8:$D$16,0),MATCH('Hours Conversion'!CS$7,'Line Output'!$D$8:$O$8,0)),0)</f>
        <v>0</v>
      </c>
      <c r="CT884" s="34">
        <f>IFERROR(Schedule!DA886/INDEX('Line Output'!$D$8:$O$16,MATCH('Hours Conversion'!$C884,'Line Output'!$D$8:$D$16,0),MATCH('Hours Conversion'!CT$7,'Line Output'!$D$8:$O$8,0)),0)</f>
        <v>0</v>
      </c>
      <c r="CU884" s="34">
        <f>IFERROR(Schedule!DB886/INDEX('Line Output'!$D$8:$O$16,MATCH('Hours Conversion'!$C884,'Line Output'!$D$8:$D$16,0),MATCH('Hours Conversion'!CU$7,'Line Output'!$D$8:$O$8,0)),0)</f>
        <v>0</v>
      </c>
      <c r="CV884" s="34">
        <f>IFERROR(Schedule!DC886/INDEX('Line Output'!$D$8:$O$16,MATCH('Hours Conversion'!$C884,'Line Output'!$D$8:$D$16,0),MATCH('Hours Conversion'!CV$7,'Line Output'!$D$8:$O$8,0)),0)</f>
        <v>0</v>
      </c>
      <c r="CW884" s="34">
        <f>IFERROR(Schedule!DD886/INDEX('Line Output'!$D$8:$O$16,MATCH('Hours Conversion'!$C884,'Line Output'!$D$8:$D$16,0),MATCH('Hours Conversion'!CW$7,'Line Output'!$D$8:$O$8,0)),0)</f>
        <v>0</v>
      </c>
      <c r="CX884" s="34">
        <f>IFERROR(Schedule!DE886/INDEX('Line Output'!$D$8:$O$16,MATCH('Hours Conversion'!$C884,'Line Output'!$D$8:$D$16,0),MATCH('Hours Conversion'!CX$7,'Line Output'!$D$8:$O$8,0)),0)</f>
        <v>0</v>
      </c>
      <c r="CY884" s="34">
        <f>IFERROR(Schedule!DF886/INDEX('Line Output'!$D$8:$O$16,MATCH('Hours Conversion'!$C884,'Line Output'!$D$8:$D$16,0),MATCH('Hours Conversion'!CY$7,'Line Output'!$D$8:$O$8,0)),0)</f>
        <v>0</v>
      </c>
      <c r="CZ884" s="34">
        <f>IFERROR(Schedule!DG886/INDEX('Line Output'!$D$8:$O$16,MATCH('Hours Conversion'!$C884,'Line Output'!$D$8:$D$16,0),MATCH('Hours Conversion'!CZ$7,'Line Output'!$D$8:$O$8,0)),0)</f>
        <v>0</v>
      </c>
    </row>
    <row r="885" spans="3:104" x14ac:dyDescent="0.3">
      <c r="C885" s="14" t="str">
        <f>IF(Schedule!E887="","",Schedule!E887)</f>
        <v/>
      </c>
      <c r="D885" s="34">
        <f>IFERROR(Schedule!K887/INDEX('Line Output'!$D$8:$O$16,MATCH('Hours Conversion'!$C885,'Line Output'!$D$8:$D$16,0),MATCH('Hours Conversion'!D$7,'Line Output'!$D$8:$O$8,0)),0)</f>
        <v>0</v>
      </c>
      <c r="E885" s="34">
        <f>IFERROR(Schedule!L887/INDEX('Line Output'!$D$8:$O$16,MATCH('Hours Conversion'!$C885,'Line Output'!$D$8:$D$16,0),MATCH('Hours Conversion'!E$7,'Line Output'!$D$8:$O$8,0)),0)</f>
        <v>0</v>
      </c>
      <c r="F885" s="34">
        <f>IFERROR(Schedule!M887/INDEX('Line Output'!$D$8:$O$16,MATCH('Hours Conversion'!$C885,'Line Output'!$D$8:$D$16,0),MATCH('Hours Conversion'!F$7,'Line Output'!$D$8:$O$8,0)),0)</f>
        <v>0</v>
      </c>
      <c r="G885" s="34">
        <f>IFERROR(Schedule!N887/INDEX('Line Output'!$D$8:$O$16,MATCH('Hours Conversion'!$C885,'Line Output'!$D$8:$D$16,0),MATCH('Hours Conversion'!G$7,'Line Output'!$D$8:$O$8,0)),0)</f>
        <v>0</v>
      </c>
      <c r="H885" s="34">
        <f>IFERROR(Schedule!O887/INDEX('Line Output'!$D$8:$O$16,MATCH('Hours Conversion'!$C885,'Line Output'!$D$8:$D$16,0),MATCH('Hours Conversion'!H$7,'Line Output'!$D$8:$O$8,0)),0)</f>
        <v>0</v>
      </c>
      <c r="I885" s="34">
        <f>IFERROR(Schedule!P887/INDEX('Line Output'!$D$8:$O$16,MATCH('Hours Conversion'!$C885,'Line Output'!$D$8:$D$16,0),MATCH('Hours Conversion'!I$7,'Line Output'!$D$8:$O$8,0)),0)</f>
        <v>0</v>
      </c>
      <c r="J885" s="34">
        <f>IFERROR(Schedule!Q887/INDEX('Line Output'!$D$8:$O$16,MATCH('Hours Conversion'!$C885,'Line Output'!$D$8:$D$16,0),MATCH('Hours Conversion'!J$7,'Line Output'!$D$8:$O$8,0)),0)</f>
        <v>0</v>
      </c>
      <c r="K885" s="34">
        <f>IFERROR(Schedule!R887/INDEX('Line Output'!$D$8:$O$16,MATCH('Hours Conversion'!$C885,'Line Output'!$D$8:$D$16,0),MATCH('Hours Conversion'!K$7,'Line Output'!$D$8:$O$8,0)),0)</f>
        <v>0</v>
      </c>
      <c r="L885" s="34">
        <f>IFERROR(Schedule!S887/INDEX('Line Output'!$D$8:$O$16,MATCH('Hours Conversion'!$C885,'Line Output'!$D$8:$D$16,0),MATCH('Hours Conversion'!L$7,'Line Output'!$D$8:$O$8,0)),0)</f>
        <v>0</v>
      </c>
      <c r="M885" s="34">
        <f>IFERROR(Schedule!T887/INDEX('Line Output'!$D$8:$O$16,MATCH('Hours Conversion'!$C885,'Line Output'!$D$8:$D$16,0),MATCH('Hours Conversion'!M$7,'Line Output'!$D$8:$O$8,0)),0)</f>
        <v>0</v>
      </c>
      <c r="N885" s="34">
        <f>IFERROR(Schedule!U887/INDEX('Line Output'!$D$8:$O$16,MATCH('Hours Conversion'!$C885,'Line Output'!$D$8:$D$16,0),MATCH('Hours Conversion'!N$7,'Line Output'!$D$8:$O$8,0)),0)</f>
        <v>0</v>
      </c>
      <c r="O885" s="34">
        <f>IFERROR(Schedule!V887/INDEX('Line Output'!$D$8:$O$16,MATCH('Hours Conversion'!$C885,'Line Output'!$D$8:$D$16,0),MATCH('Hours Conversion'!O$7,'Line Output'!$D$8:$O$8,0)),0)</f>
        <v>0</v>
      </c>
      <c r="P885" s="34">
        <f>IFERROR(Schedule!W887/INDEX('Line Output'!$D$8:$O$16,MATCH('Hours Conversion'!$C885,'Line Output'!$D$8:$D$16,0),MATCH('Hours Conversion'!P$7,'Line Output'!$D$8:$O$8,0)),0)</f>
        <v>0</v>
      </c>
      <c r="Q885" s="34">
        <f>IFERROR(Schedule!X887/INDEX('Line Output'!$D$8:$O$16,MATCH('Hours Conversion'!$C885,'Line Output'!$D$8:$D$16,0),MATCH('Hours Conversion'!Q$7,'Line Output'!$D$8:$O$8,0)),0)</f>
        <v>0</v>
      </c>
      <c r="R885" s="34">
        <f>IFERROR(Schedule!Y887/INDEX('Line Output'!$D$8:$O$16,MATCH('Hours Conversion'!$C885,'Line Output'!$D$8:$D$16,0),MATCH('Hours Conversion'!R$7,'Line Output'!$D$8:$O$8,0)),0)</f>
        <v>0</v>
      </c>
      <c r="S885" s="34">
        <f>IFERROR(Schedule!Z887/INDEX('Line Output'!$D$8:$O$16,MATCH('Hours Conversion'!$C885,'Line Output'!$D$8:$D$16,0),MATCH('Hours Conversion'!S$7,'Line Output'!$D$8:$O$8,0)),0)</f>
        <v>0</v>
      </c>
      <c r="T885" s="34">
        <f>IFERROR(Schedule!AA887/INDEX('Line Output'!$D$8:$O$16,MATCH('Hours Conversion'!$C885,'Line Output'!$D$8:$D$16,0),MATCH('Hours Conversion'!T$7,'Line Output'!$D$8:$O$8,0)),0)</f>
        <v>0</v>
      </c>
      <c r="U885" s="34">
        <f>IFERROR(Schedule!AB887/INDEX('Line Output'!$D$8:$O$16,MATCH('Hours Conversion'!$C885,'Line Output'!$D$8:$D$16,0),MATCH('Hours Conversion'!U$7,'Line Output'!$D$8:$O$8,0)),0)</f>
        <v>0</v>
      </c>
      <c r="V885" s="34">
        <f>IFERROR(Schedule!AC887/INDEX('Line Output'!$D$8:$O$16,MATCH('Hours Conversion'!$C885,'Line Output'!$D$8:$D$16,0),MATCH('Hours Conversion'!V$7,'Line Output'!$D$8:$O$8,0)),0)</f>
        <v>0</v>
      </c>
      <c r="W885" s="34">
        <f>IFERROR(Schedule!AD887/INDEX('Line Output'!$D$8:$O$16,MATCH('Hours Conversion'!$C885,'Line Output'!$D$8:$D$16,0),MATCH('Hours Conversion'!W$7,'Line Output'!$D$8:$O$8,0)),0)</f>
        <v>0</v>
      </c>
      <c r="X885" s="34">
        <f>IFERROR(Schedule!AE887/INDEX('Line Output'!$D$8:$O$16,MATCH('Hours Conversion'!$C885,'Line Output'!$D$8:$D$16,0),MATCH('Hours Conversion'!X$7,'Line Output'!$D$8:$O$8,0)),0)</f>
        <v>0</v>
      </c>
      <c r="Y885" s="34">
        <f>IFERROR(Schedule!AF887/INDEX('Line Output'!$D$8:$O$16,MATCH('Hours Conversion'!$C885,'Line Output'!$D$8:$D$16,0),MATCH('Hours Conversion'!Y$7,'Line Output'!$D$8:$O$8,0)),0)</f>
        <v>0</v>
      </c>
      <c r="Z885" s="34">
        <f>IFERROR(Schedule!AG887/INDEX('Line Output'!$D$8:$O$16,MATCH('Hours Conversion'!$C885,'Line Output'!$D$8:$D$16,0),MATCH('Hours Conversion'!Z$7,'Line Output'!$D$8:$O$8,0)),0)</f>
        <v>0</v>
      </c>
      <c r="AA885" s="34">
        <f>IFERROR(Schedule!AH887/INDEX('Line Output'!$D$8:$O$16,MATCH('Hours Conversion'!$C885,'Line Output'!$D$8:$D$16,0),MATCH('Hours Conversion'!AA$7,'Line Output'!$D$8:$O$8,0)),0)</f>
        <v>0</v>
      </c>
      <c r="AB885" s="34">
        <f>IFERROR(Schedule!AI887/INDEX('Line Output'!$D$8:$O$16,MATCH('Hours Conversion'!$C885,'Line Output'!$D$8:$D$16,0),MATCH('Hours Conversion'!AB$7,'Line Output'!$D$8:$O$8,0)),0)</f>
        <v>0</v>
      </c>
      <c r="AC885" s="34">
        <f>IFERROR(Schedule!AJ887/INDEX('Line Output'!$D$8:$O$16,MATCH('Hours Conversion'!$C885,'Line Output'!$D$8:$D$16,0),MATCH('Hours Conversion'!AC$7,'Line Output'!$D$8:$O$8,0)),0)</f>
        <v>0</v>
      </c>
      <c r="AD885" s="34">
        <f>IFERROR(Schedule!AK887/INDEX('Line Output'!$D$8:$O$16,MATCH('Hours Conversion'!$C885,'Line Output'!$D$8:$D$16,0),MATCH('Hours Conversion'!AD$7,'Line Output'!$D$8:$O$8,0)),0)</f>
        <v>0</v>
      </c>
      <c r="AE885" s="34">
        <f>IFERROR(Schedule!AL887/INDEX('Line Output'!$D$8:$O$16,MATCH('Hours Conversion'!$C885,'Line Output'!$D$8:$D$16,0),MATCH('Hours Conversion'!AE$7,'Line Output'!$D$8:$O$8,0)),0)</f>
        <v>0</v>
      </c>
      <c r="AF885" s="34">
        <f>IFERROR(Schedule!AM887/INDEX('Line Output'!$D$8:$O$16,MATCH('Hours Conversion'!$C885,'Line Output'!$D$8:$D$16,0),MATCH('Hours Conversion'!AF$7,'Line Output'!$D$8:$O$8,0)),0)</f>
        <v>0</v>
      </c>
      <c r="AG885" s="34">
        <f>IFERROR(Schedule!AN887/INDEX('Line Output'!$D$8:$O$16,MATCH('Hours Conversion'!$C885,'Line Output'!$D$8:$D$16,0),MATCH('Hours Conversion'!AG$7,'Line Output'!$D$8:$O$8,0)),0)</f>
        <v>0</v>
      </c>
      <c r="AH885" s="34">
        <f>IFERROR(Schedule!AO887/INDEX('Line Output'!$D$8:$O$16,MATCH('Hours Conversion'!$C885,'Line Output'!$D$8:$D$16,0),MATCH('Hours Conversion'!AH$7,'Line Output'!$D$8:$O$8,0)),0)</f>
        <v>0</v>
      </c>
      <c r="AI885" s="34">
        <f>IFERROR(Schedule!AP887/INDEX('Line Output'!$D$8:$O$16,MATCH('Hours Conversion'!$C885,'Line Output'!$D$8:$D$16,0),MATCH('Hours Conversion'!AI$7,'Line Output'!$D$8:$O$8,0)),0)</f>
        <v>0</v>
      </c>
      <c r="AJ885" s="34">
        <f>IFERROR(Schedule!AQ887/INDEX('Line Output'!$D$8:$O$16,MATCH('Hours Conversion'!$C885,'Line Output'!$D$8:$D$16,0),MATCH('Hours Conversion'!AJ$7,'Line Output'!$D$8:$O$8,0)),0)</f>
        <v>0</v>
      </c>
      <c r="AK885" s="34">
        <f>IFERROR(Schedule!AR887/INDEX('Line Output'!$D$8:$O$16,MATCH('Hours Conversion'!$C885,'Line Output'!$D$8:$D$16,0),MATCH('Hours Conversion'!AK$7,'Line Output'!$D$8:$O$8,0)),0)</f>
        <v>0</v>
      </c>
      <c r="AL885" s="34">
        <f>IFERROR(Schedule!AS887/INDEX('Line Output'!$D$8:$O$16,MATCH('Hours Conversion'!$C885,'Line Output'!$D$8:$D$16,0),MATCH('Hours Conversion'!AL$7,'Line Output'!$D$8:$O$8,0)),0)</f>
        <v>0</v>
      </c>
      <c r="AM885" s="34">
        <f>IFERROR(Schedule!AT887/INDEX('Line Output'!$D$8:$O$16,MATCH('Hours Conversion'!$C885,'Line Output'!$D$8:$D$16,0),MATCH('Hours Conversion'!AM$7,'Line Output'!$D$8:$O$8,0)),0)</f>
        <v>0</v>
      </c>
      <c r="AN885" s="34">
        <f>IFERROR(Schedule!AU887/INDEX('Line Output'!$D$8:$O$16,MATCH('Hours Conversion'!$C885,'Line Output'!$D$8:$D$16,0),MATCH('Hours Conversion'!AN$7,'Line Output'!$D$8:$O$8,0)),0)</f>
        <v>0</v>
      </c>
      <c r="AO885" s="34">
        <f>IFERROR(Schedule!AV887/INDEX('Line Output'!$D$8:$O$16,MATCH('Hours Conversion'!$C885,'Line Output'!$D$8:$D$16,0),MATCH('Hours Conversion'!AO$7,'Line Output'!$D$8:$O$8,0)),0)</f>
        <v>0</v>
      </c>
      <c r="AP885" s="34">
        <f>IFERROR(Schedule!AW887/INDEX('Line Output'!$D$8:$O$16,MATCH('Hours Conversion'!$C885,'Line Output'!$D$8:$D$16,0),MATCH('Hours Conversion'!AP$7,'Line Output'!$D$8:$O$8,0)),0)</f>
        <v>0</v>
      </c>
      <c r="AQ885" s="34">
        <f>IFERROR(Schedule!AX887/INDEX('Line Output'!$D$8:$O$16,MATCH('Hours Conversion'!$C885,'Line Output'!$D$8:$D$16,0),MATCH('Hours Conversion'!AQ$7,'Line Output'!$D$8:$O$8,0)),0)</f>
        <v>0</v>
      </c>
      <c r="AR885" s="34">
        <f>IFERROR(Schedule!AY887/INDEX('Line Output'!$D$8:$O$16,MATCH('Hours Conversion'!$C885,'Line Output'!$D$8:$D$16,0),MATCH('Hours Conversion'!AR$7,'Line Output'!$D$8:$O$8,0)),0)</f>
        <v>0</v>
      </c>
      <c r="AS885" s="34">
        <f>IFERROR(Schedule!AZ887/INDEX('Line Output'!$D$8:$O$16,MATCH('Hours Conversion'!$C885,'Line Output'!$D$8:$D$16,0),MATCH('Hours Conversion'!AS$7,'Line Output'!$D$8:$O$8,0)),0)</f>
        <v>0</v>
      </c>
      <c r="AT885" s="34">
        <f>IFERROR(Schedule!BA887/INDEX('Line Output'!$D$8:$O$16,MATCH('Hours Conversion'!$C885,'Line Output'!$D$8:$D$16,0),MATCH('Hours Conversion'!AT$7,'Line Output'!$D$8:$O$8,0)),0)</f>
        <v>0</v>
      </c>
      <c r="AU885" s="34">
        <f>IFERROR(Schedule!BB887/INDEX('Line Output'!$D$8:$O$16,MATCH('Hours Conversion'!$C885,'Line Output'!$D$8:$D$16,0),MATCH('Hours Conversion'!AU$7,'Line Output'!$D$8:$O$8,0)),0)</f>
        <v>0</v>
      </c>
      <c r="AV885" s="34">
        <f>IFERROR(Schedule!BC887/INDEX('Line Output'!$D$8:$O$16,MATCH('Hours Conversion'!$C885,'Line Output'!$D$8:$D$16,0),MATCH('Hours Conversion'!AV$7,'Line Output'!$D$8:$O$8,0)),0)</f>
        <v>0</v>
      </c>
      <c r="AW885" s="34">
        <f>IFERROR(Schedule!BD887/INDEX('Line Output'!$D$8:$O$16,MATCH('Hours Conversion'!$C885,'Line Output'!$D$8:$D$16,0),MATCH('Hours Conversion'!AW$7,'Line Output'!$D$8:$O$8,0)),0)</f>
        <v>0</v>
      </c>
      <c r="AX885" s="34">
        <f>IFERROR(Schedule!BE887/INDEX('Line Output'!$D$8:$O$16,MATCH('Hours Conversion'!$C885,'Line Output'!$D$8:$D$16,0),MATCH('Hours Conversion'!AX$7,'Line Output'!$D$8:$O$8,0)),0)</f>
        <v>0</v>
      </c>
      <c r="AY885" s="34">
        <f>IFERROR(Schedule!BF887/INDEX('Line Output'!$D$8:$O$16,MATCH('Hours Conversion'!$C885,'Line Output'!$D$8:$D$16,0),MATCH('Hours Conversion'!AY$7,'Line Output'!$D$8:$O$8,0)),0)</f>
        <v>0</v>
      </c>
      <c r="AZ885" s="34">
        <f>IFERROR(Schedule!BG887/INDEX('Line Output'!$D$8:$O$16,MATCH('Hours Conversion'!$C885,'Line Output'!$D$8:$D$16,0),MATCH('Hours Conversion'!AZ$7,'Line Output'!$D$8:$O$8,0)),0)</f>
        <v>0</v>
      </c>
      <c r="BA885" s="34">
        <f>IFERROR(Schedule!BH887/INDEX('Line Output'!$D$8:$O$16,MATCH('Hours Conversion'!$C885,'Line Output'!$D$8:$D$16,0),MATCH('Hours Conversion'!BA$7,'Line Output'!$D$8:$O$8,0)),0)</f>
        <v>0</v>
      </c>
      <c r="BB885" s="34">
        <f>IFERROR(Schedule!BI887/INDEX('Line Output'!$D$8:$O$16,MATCH('Hours Conversion'!$C885,'Line Output'!$D$8:$D$16,0),MATCH('Hours Conversion'!BB$7,'Line Output'!$D$8:$O$8,0)),0)</f>
        <v>0</v>
      </c>
      <c r="BC885" s="34">
        <f>IFERROR(Schedule!BJ887/INDEX('Line Output'!$D$8:$O$16,MATCH('Hours Conversion'!$C885,'Line Output'!$D$8:$D$16,0),MATCH('Hours Conversion'!BC$7,'Line Output'!$D$8:$O$8,0)),0)</f>
        <v>0</v>
      </c>
      <c r="BD885" s="34">
        <f>IFERROR(Schedule!BK887/INDEX('Line Output'!$D$8:$O$16,MATCH('Hours Conversion'!$C885,'Line Output'!$D$8:$D$16,0),MATCH('Hours Conversion'!BD$7,'Line Output'!$D$8:$O$8,0)),0)</f>
        <v>0</v>
      </c>
      <c r="BE885" s="34">
        <f>IFERROR(Schedule!BL887/INDEX('Line Output'!$D$8:$O$16,MATCH('Hours Conversion'!$C885,'Line Output'!$D$8:$D$16,0),MATCH('Hours Conversion'!BE$7,'Line Output'!$D$8:$O$8,0)),0)</f>
        <v>0</v>
      </c>
      <c r="BF885" s="34">
        <f>IFERROR(Schedule!BM887/INDEX('Line Output'!$D$8:$O$16,MATCH('Hours Conversion'!$C885,'Line Output'!$D$8:$D$16,0),MATCH('Hours Conversion'!BF$7,'Line Output'!$D$8:$O$8,0)),0)</f>
        <v>0</v>
      </c>
      <c r="BG885" s="34">
        <f>IFERROR(Schedule!BN887/INDEX('Line Output'!$D$8:$O$16,MATCH('Hours Conversion'!$C885,'Line Output'!$D$8:$D$16,0),MATCH('Hours Conversion'!BG$7,'Line Output'!$D$8:$O$8,0)),0)</f>
        <v>0</v>
      </c>
      <c r="BH885" s="34">
        <f>IFERROR(Schedule!BO887/INDEX('Line Output'!$D$8:$O$16,MATCH('Hours Conversion'!$C885,'Line Output'!$D$8:$D$16,0),MATCH('Hours Conversion'!BH$7,'Line Output'!$D$8:$O$8,0)),0)</f>
        <v>0</v>
      </c>
      <c r="BI885" s="34">
        <f>IFERROR(Schedule!BP887/INDEX('Line Output'!$D$8:$O$16,MATCH('Hours Conversion'!$C885,'Line Output'!$D$8:$D$16,0),MATCH('Hours Conversion'!BI$7,'Line Output'!$D$8:$O$8,0)),0)</f>
        <v>0</v>
      </c>
      <c r="BJ885" s="34">
        <f>IFERROR(Schedule!BQ887/INDEX('Line Output'!$D$8:$O$16,MATCH('Hours Conversion'!$C885,'Line Output'!$D$8:$D$16,0),MATCH('Hours Conversion'!BJ$7,'Line Output'!$D$8:$O$8,0)),0)</f>
        <v>0</v>
      </c>
      <c r="BK885" s="34">
        <f>IFERROR(Schedule!BR887/INDEX('Line Output'!$D$8:$O$16,MATCH('Hours Conversion'!$C885,'Line Output'!$D$8:$D$16,0),MATCH('Hours Conversion'!BK$7,'Line Output'!$D$8:$O$8,0)),0)</f>
        <v>0</v>
      </c>
      <c r="BL885" s="34">
        <f>IFERROR(Schedule!BS887/INDEX('Line Output'!$D$8:$O$16,MATCH('Hours Conversion'!$C885,'Line Output'!$D$8:$D$16,0),MATCH('Hours Conversion'!BL$7,'Line Output'!$D$8:$O$8,0)),0)</f>
        <v>0</v>
      </c>
      <c r="BM885" s="34">
        <f>IFERROR(Schedule!BT887/INDEX('Line Output'!$D$8:$O$16,MATCH('Hours Conversion'!$C885,'Line Output'!$D$8:$D$16,0),MATCH('Hours Conversion'!BM$7,'Line Output'!$D$8:$O$8,0)),0)</f>
        <v>0</v>
      </c>
      <c r="BN885" s="34">
        <f>IFERROR(Schedule!BU887/INDEX('Line Output'!$D$8:$O$16,MATCH('Hours Conversion'!$C885,'Line Output'!$D$8:$D$16,0),MATCH('Hours Conversion'!BN$7,'Line Output'!$D$8:$O$8,0)),0)</f>
        <v>0</v>
      </c>
      <c r="BO885" s="34">
        <f>IFERROR(Schedule!BV887/INDEX('Line Output'!$D$8:$O$16,MATCH('Hours Conversion'!$C885,'Line Output'!$D$8:$D$16,0),MATCH('Hours Conversion'!BO$7,'Line Output'!$D$8:$O$8,0)),0)</f>
        <v>0</v>
      </c>
      <c r="BP885" s="34">
        <f>IFERROR(Schedule!BW887/INDEX('Line Output'!$D$8:$O$16,MATCH('Hours Conversion'!$C885,'Line Output'!$D$8:$D$16,0),MATCH('Hours Conversion'!BP$7,'Line Output'!$D$8:$O$8,0)),0)</f>
        <v>0</v>
      </c>
      <c r="BQ885" s="34">
        <f>IFERROR(Schedule!BX887/INDEX('Line Output'!$D$8:$O$16,MATCH('Hours Conversion'!$C885,'Line Output'!$D$8:$D$16,0),MATCH('Hours Conversion'!BQ$7,'Line Output'!$D$8:$O$8,0)),0)</f>
        <v>0</v>
      </c>
      <c r="BR885" s="34">
        <f>IFERROR(Schedule!BY887/INDEX('Line Output'!$D$8:$O$16,MATCH('Hours Conversion'!$C885,'Line Output'!$D$8:$D$16,0),MATCH('Hours Conversion'!BR$7,'Line Output'!$D$8:$O$8,0)),0)</f>
        <v>0</v>
      </c>
      <c r="BS885" s="34">
        <f>IFERROR(Schedule!BZ887/INDEX('Line Output'!$D$8:$O$16,MATCH('Hours Conversion'!$C885,'Line Output'!$D$8:$D$16,0),MATCH('Hours Conversion'!BS$7,'Line Output'!$D$8:$O$8,0)),0)</f>
        <v>0</v>
      </c>
      <c r="BT885" s="34">
        <f>IFERROR(Schedule!CA887/INDEX('Line Output'!$D$8:$O$16,MATCH('Hours Conversion'!$C885,'Line Output'!$D$8:$D$16,0),MATCH('Hours Conversion'!BT$7,'Line Output'!$D$8:$O$8,0)),0)</f>
        <v>0</v>
      </c>
      <c r="BU885" s="34">
        <f>IFERROR(Schedule!CB887/INDEX('Line Output'!$D$8:$O$16,MATCH('Hours Conversion'!$C885,'Line Output'!$D$8:$D$16,0),MATCH('Hours Conversion'!BU$7,'Line Output'!$D$8:$O$8,0)),0)</f>
        <v>0</v>
      </c>
      <c r="BV885" s="34">
        <f>IFERROR(Schedule!CC887/INDEX('Line Output'!$D$8:$O$16,MATCH('Hours Conversion'!$C885,'Line Output'!$D$8:$D$16,0),MATCH('Hours Conversion'!BV$7,'Line Output'!$D$8:$O$8,0)),0)</f>
        <v>0</v>
      </c>
      <c r="BW885" s="34">
        <f>IFERROR(Schedule!CD887/INDEX('Line Output'!$D$8:$O$16,MATCH('Hours Conversion'!$C885,'Line Output'!$D$8:$D$16,0),MATCH('Hours Conversion'!BW$7,'Line Output'!$D$8:$O$8,0)),0)</f>
        <v>0</v>
      </c>
      <c r="BX885" s="34">
        <f>IFERROR(Schedule!CE887/INDEX('Line Output'!$D$8:$O$16,MATCH('Hours Conversion'!$C885,'Line Output'!$D$8:$D$16,0),MATCH('Hours Conversion'!BX$7,'Line Output'!$D$8:$O$8,0)),0)</f>
        <v>0</v>
      </c>
      <c r="BY885" s="34">
        <f>IFERROR(Schedule!CF887/INDEX('Line Output'!$D$8:$O$16,MATCH('Hours Conversion'!$C885,'Line Output'!$D$8:$D$16,0),MATCH('Hours Conversion'!BY$7,'Line Output'!$D$8:$O$8,0)),0)</f>
        <v>0</v>
      </c>
      <c r="BZ885" s="34">
        <f>IFERROR(Schedule!CG887/INDEX('Line Output'!$D$8:$O$16,MATCH('Hours Conversion'!$C885,'Line Output'!$D$8:$D$16,0),MATCH('Hours Conversion'!BZ$7,'Line Output'!$D$8:$O$8,0)),0)</f>
        <v>0</v>
      </c>
      <c r="CA885" s="34">
        <f>IFERROR(Schedule!CH887/INDEX('Line Output'!$D$8:$O$16,MATCH('Hours Conversion'!$C885,'Line Output'!$D$8:$D$16,0),MATCH('Hours Conversion'!CA$7,'Line Output'!$D$8:$O$8,0)),0)</f>
        <v>0</v>
      </c>
      <c r="CB885" s="34">
        <f>IFERROR(Schedule!CI887/INDEX('Line Output'!$D$8:$O$16,MATCH('Hours Conversion'!$C885,'Line Output'!$D$8:$D$16,0),MATCH('Hours Conversion'!CB$7,'Line Output'!$D$8:$O$8,0)),0)</f>
        <v>0</v>
      </c>
      <c r="CC885" s="34">
        <f>IFERROR(Schedule!CJ887/INDEX('Line Output'!$D$8:$O$16,MATCH('Hours Conversion'!$C885,'Line Output'!$D$8:$D$16,0),MATCH('Hours Conversion'!CC$7,'Line Output'!$D$8:$O$8,0)),0)</f>
        <v>0</v>
      </c>
      <c r="CD885" s="34">
        <f>IFERROR(Schedule!CK887/INDEX('Line Output'!$D$8:$O$16,MATCH('Hours Conversion'!$C885,'Line Output'!$D$8:$D$16,0),MATCH('Hours Conversion'!CD$7,'Line Output'!$D$8:$O$8,0)),0)</f>
        <v>0</v>
      </c>
      <c r="CE885" s="34">
        <f>IFERROR(Schedule!CL887/INDEX('Line Output'!$D$8:$O$16,MATCH('Hours Conversion'!$C885,'Line Output'!$D$8:$D$16,0),MATCH('Hours Conversion'!CE$7,'Line Output'!$D$8:$O$8,0)),0)</f>
        <v>0</v>
      </c>
      <c r="CF885" s="34">
        <f>IFERROR(Schedule!CM887/INDEX('Line Output'!$D$8:$O$16,MATCH('Hours Conversion'!$C885,'Line Output'!$D$8:$D$16,0),MATCH('Hours Conversion'!CF$7,'Line Output'!$D$8:$O$8,0)),0)</f>
        <v>0</v>
      </c>
      <c r="CG885" s="34">
        <f>IFERROR(Schedule!CN887/INDEX('Line Output'!$D$8:$O$16,MATCH('Hours Conversion'!$C885,'Line Output'!$D$8:$D$16,0),MATCH('Hours Conversion'!CG$7,'Line Output'!$D$8:$O$8,0)),0)</f>
        <v>0</v>
      </c>
      <c r="CH885" s="34">
        <f>IFERROR(Schedule!CO887/INDEX('Line Output'!$D$8:$O$16,MATCH('Hours Conversion'!$C885,'Line Output'!$D$8:$D$16,0),MATCH('Hours Conversion'!CH$7,'Line Output'!$D$8:$O$8,0)),0)</f>
        <v>0</v>
      </c>
      <c r="CI885" s="34">
        <f>IFERROR(Schedule!CP887/INDEX('Line Output'!$D$8:$O$16,MATCH('Hours Conversion'!$C885,'Line Output'!$D$8:$D$16,0),MATCH('Hours Conversion'!CI$7,'Line Output'!$D$8:$O$8,0)),0)</f>
        <v>0</v>
      </c>
      <c r="CJ885" s="34">
        <f>IFERROR(Schedule!CQ887/INDEX('Line Output'!$D$8:$O$16,MATCH('Hours Conversion'!$C885,'Line Output'!$D$8:$D$16,0),MATCH('Hours Conversion'!CJ$7,'Line Output'!$D$8:$O$8,0)),0)</f>
        <v>0</v>
      </c>
      <c r="CK885" s="34">
        <f>IFERROR(Schedule!CR887/INDEX('Line Output'!$D$8:$O$16,MATCH('Hours Conversion'!$C885,'Line Output'!$D$8:$D$16,0),MATCH('Hours Conversion'!CK$7,'Line Output'!$D$8:$O$8,0)),0)</f>
        <v>0</v>
      </c>
      <c r="CL885" s="34">
        <f>IFERROR(Schedule!CS887/INDEX('Line Output'!$D$8:$O$16,MATCH('Hours Conversion'!$C885,'Line Output'!$D$8:$D$16,0),MATCH('Hours Conversion'!CL$7,'Line Output'!$D$8:$O$8,0)),0)</f>
        <v>0</v>
      </c>
      <c r="CM885" s="34">
        <f>IFERROR(Schedule!CT887/INDEX('Line Output'!$D$8:$O$16,MATCH('Hours Conversion'!$C885,'Line Output'!$D$8:$D$16,0),MATCH('Hours Conversion'!CM$7,'Line Output'!$D$8:$O$8,0)),0)</f>
        <v>0</v>
      </c>
      <c r="CN885" s="34">
        <f>IFERROR(Schedule!CU887/INDEX('Line Output'!$D$8:$O$16,MATCH('Hours Conversion'!$C885,'Line Output'!$D$8:$D$16,0),MATCH('Hours Conversion'!CN$7,'Line Output'!$D$8:$O$8,0)),0)</f>
        <v>0</v>
      </c>
      <c r="CO885" s="34">
        <f>IFERROR(Schedule!CV887/INDEX('Line Output'!$D$8:$O$16,MATCH('Hours Conversion'!$C885,'Line Output'!$D$8:$D$16,0),MATCH('Hours Conversion'!CO$7,'Line Output'!$D$8:$O$8,0)),0)</f>
        <v>0</v>
      </c>
      <c r="CP885" s="34">
        <f>IFERROR(Schedule!CW887/INDEX('Line Output'!$D$8:$O$16,MATCH('Hours Conversion'!$C885,'Line Output'!$D$8:$D$16,0),MATCH('Hours Conversion'!CP$7,'Line Output'!$D$8:$O$8,0)),0)</f>
        <v>0</v>
      </c>
      <c r="CQ885" s="34">
        <f>IFERROR(Schedule!CX887/INDEX('Line Output'!$D$8:$O$16,MATCH('Hours Conversion'!$C885,'Line Output'!$D$8:$D$16,0),MATCH('Hours Conversion'!CQ$7,'Line Output'!$D$8:$O$8,0)),0)</f>
        <v>0</v>
      </c>
      <c r="CR885" s="34">
        <f>IFERROR(Schedule!CY887/INDEX('Line Output'!$D$8:$O$16,MATCH('Hours Conversion'!$C885,'Line Output'!$D$8:$D$16,0),MATCH('Hours Conversion'!CR$7,'Line Output'!$D$8:$O$8,0)),0)</f>
        <v>0</v>
      </c>
      <c r="CS885" s="34">
        <f>IFERROR(Schedule!CZ887/INDEX('Line Output'!$D$8:$O$16,MATCH('Hours Conversion'!$C885,'Line Output'!$D$8:$D$16,0),MATCH('Hours Conversion'!CS$7,'Line Output'!$D$8:$O$8,0)),0)</f>
        <v>0</v>
      </c>
      <c r="CT885" s="34">
        <f>IFERROR(Schedule!DA887/INDEX('Line Output'!$D$8:$O$16,MATCH('Hours Conversion'!$C885,'Line Output'!$D$8:$D$16,0),MATCH('Hours Conversion'!CT$7,'Line Output'!$D$8:$O$8,0)),0)</f>
        <v>0</v>
      </c>
      <c r="CU885" s="34">
        <f>IFERROR(Schedule!DB887/INDEX('Line Output'!$D$8:$O$16,MATCH('Hours Conversion'!$C885,'Line Output'!$D$8:$D$16,0),MATCH('Hours Conversion'!CU$7,'Line Output'!$D$8:$O$8,0)),0)</f>
        <v>0</v>
      </c>
      <c r="CV885" s="34">
        <f>IFERROR(Schedule!DC887/INDEX('Line Output'!$D$8:$O$16,MATCH('Hours Conversion'!$C885,'Line Output'!$D$8:$D$16,0),MATCH('Hours Conversion'!CV$7,'Line Output'!$D$8:$O$8,0)),0)</f>
        <v>0</v>
      </c>
      <c r="CW885" s="34">
        <f>IFERROR(Schedule!DD887/INDEX('Line Output'!$D$8:$O$16,MATCH('Hours Conversion'!$C885,'Line Output'!$D$8:$D$16,0),MATCH('Hours Conversion'!CW$7,'Line Output'!$D$8:$O$8,0)),0)</f>
        <v>0</v>
      </c>
      <c r="CX885" s="34">
        <f>IFERROR(Schedule!DE887/INDEX('Line Output'!$D$8:$O$16,MATCH('Hours Conversion'!$C885,'Line Output'!$D$8:$D$16,0),MATCH('Hours Conversion'!CX$7,'Line Output'!$D$8:$O$8,0)),0)</f>
        <v>0</v>
      </c>
      <c r="CY885" s="34">
        <f>IFERROR(Schedule!DF887/INDEX('Line Output'!$D$8:$O$16,MATCH('Hours Conversion'!$C885,'Line Output'!$D$8:$D$16,0),MATCH('Hours Conversion'!CY$7,'Line Output'!$D$8:$O$8,0)),0)</f>
        <v>0</v>
      </c>
      <c r="CZ885" s="34">
        <f>IFERROR(Schedule!DG887/INDEX('Line Output'!$D$8:$O$16,MATCH('Hours Conversion'!$C885,'Line Output'!$D$8:$D$16,0),MATCH('Hours Conversion'!CZ$7,'Line Output'!$D$8:$O$8,0)),0)</f>
        <v>0</v>
      </c>
    </row>
    <row r="886" spans="3:104" x14ac:dyDescent="0.3">
      <c r="C886" s="14" t="str">
        <f>IF(Schedule!E888="","",Schedule!E888)</f>
        <v/>
      </c>
      <c r="D886" s="34">
        <f>IFERROR(Schedule!K888/INDEX('Line Output'!$D$8:$O$16,MATCH('Hours Conversion'!$C886,'Line Output'!$D$8:$D$16,0),MATCH('Hours Conversion'!D$7,'Line Output'!$D$8:$O$8,0)),0)</f>
        <v>0</v>
      </c>
      <c r="E886" s="34">
        <f>IFERROR(Schedule!L888/INDEX('Line Output'!$D$8:$O$16,MATCH('Hours Conversion'!$C886,'Line Output'!$D$8:$D$16,0),MATCH('Hours Conversion'!E$7,'Line Output'!$D$8:$O$8,0)),0)</f>
        <v>0</v>
      </c>
      <c r="F886" s="34">
        <f>IFERROR(Schedule!M888/INDEX('Line Output'!$D$8:$O$16,MATCH('Hours Conversion'!$C886,'Line Output'!$D$8:$D$16,0),MATCH('Hours Conversion'!F$7,'Line Output'!$D$8:$O$8,0)),0)</f>
        <v>0</v>
      </c>
      <c r="G886" s="34">
        <f>IFERROR(Schedule!N888/INDEX('Line Output'!$D$8:$O$16,MATCH('Hours Conversion'!$C886,'Line Output'!$D$8:$D$16,0),MATCH('Hours Conversion'!G$7,'Line Output'!$D$8:$O$8,0)),0)</f>
        <v>0</v>
      </c>
      <c r="H886" s="34">
        <f>IFERROR(Schedule!O888/INDEX('Line Output'!$D$8:$O$16,MATCH('Hours Conversion'!$C886,'Line Output'!$D$8:$D$16,0),MATCH('Hours Conversion'!H$7,'Line Output'!$D$8:$O$8,0)),0)</f>
        <v>0</v>
      </c>
      <c r="I886" s="34">
        <f>IFERROR(Schedule!P888/INDEX('Line Output'!$D$8:$O$16,MATCH('Hours Conversion'!$C886,'Line Output'!$D$8:$D$16,0),MATCH('Hours Conversion'!I$7,'Line Output'!$D$8:$O$8,0)),0)</f>
        <v>0</v>
      </c>
      <c r="J886" s="34">
        <f>IFERROR(Schedule!Q888/INDEX('Line Output'!$D$8:$O$16,MATCH('Hours Conversion'!$C886,'Line Output'!$D$8:$D$16,0),MATCH('Hours Conversion'!J$7,'Line Output'!$D$8:$O$8,0)),0)</f>
        <v>0</v>
      </c>
      <c r="K886" s="34">
        <f>IFERROR(Schedule!R888/INDEX('Line Output'!$D$8:$O$16,MATCH('Hours Conversion'!$C886,'Line Output'!$D$8:$D$16,0),MATCH('Hours Conversion'!K$7,'Line Output'!$D$8:$O$8,0)),0)</f>
        <v>0</v>
      </c>
      <c r="L886" s="34">
        <f>IFERROR(Schedule!S888/INDEX('Line Output'!$D$8:$O$16,MATCH('Hours Conversion'!$C886,'Line Output'!$D$8:$D$16,0),MATCH('Hours Conversion'!L$7,'Line Output'!$D$8:$O$8,0)),0)</f>
        <v>0</v>
      </c>
      <c r="M886" s="34">
        <f>IFERROR(Schedule!T888/INDEX('Line Output'!$D$8:$O$16,MATCH('Hours Conversion'!$C886,'Line Output'!$D$8:$D$16,0),MATCH('Hours Conversion'!M$7,'Line Output'!$D$8:$O$8,0)),0)</f>
        <v>0</v>
      </c>
      <c r="N886" s="34">
        <f>IFERROR(Schedule!U888/INDEX('Line Output'!$D$8:$O$16,MATCH('Hours Conversion'!$C886,'Line Output'!$D$8:$D$16,0),MATCH('Hours Conversion'!N$7,'Line Output'!$D$8:$O$8,0)),0)</f>
        <v>0</v>
      </c>
      <c r="O886" s="34">
        <f>IFERROR(Schedule!V888/INDEX('Line Output'!$D$8:$O$16,MATCH('Hours Conversion'!$C886,'Line Output'!$D$8:$D$16,0),MATCH('Hours Conversion'!O$7,'Line Output'!$D$8:$O$8,0)),0)</f>
        <v>0</v>
      </c>
      <c r="P886" s="34">
        <f>IFERROR(Schedule!W888/INDEX('Line Output'!$D$8:$O$16,MATCH('Hours Conversion'!$C886,'Line Output'!$D$8:$D$16,0),MATCH('Hours Conversion'!P$7,'Line Output'!$D$8:$O$8,0)),0)</f>
        <v>0</v>
      </c>
      <c r="Q886" s="34">
        <f>IFERROR(Schedule!X888/INDEX('Line Output'!$D$8:$O$16,MATCH('Hours Conversion'!$C886,'Line Output'!$D$8:$D$16,0),MATCH('Hours Conversion'!Q$7,'Line Output'!$D$8:$O$8,0)),0)</f>
        <v>0</v>
      </c>
      <c r="R886" s="34">
        <f>IFERROR(Schedule!Y888/INDEX('Line Output'!$D$8:$O$16,MATCH('Hours Conversion'!$C886,'Line Output'!$D$8:$D$16,0),MATCH('Hours Conversion'!R$7,'Line Output'!$D$8:$O$8,0)),0)</f>
        <v>0</v>
      </c>
      <c r="S886" s="34">
        <f>IFERROR(Schedule!Z888/INDEX('Line Output'!$D$8:$O$16,MATCH('Hours Conversion'!$C886,'Line Output'!$D$8:$D$16,0),MATCH('Hours Conversion'!S$7,'Line Output'!$D$8:$O$8,0)),0)</f>
        <v>0</v>
      </c>
      <c r="T886" s="34">
        <f>IFERROR(Schedule!AA888/INDEX('Line Output'!$D$8:$O$16,MATCH('Hours Conversion'!$C886,'Line Output'!$D$8:$D$16,0),MATCH('Hours Conversion'!T$7,'Line Output'!$D$8:$O$8,0)),0)</f>
        <v>0</v>
      </c>
      <c r="U886" s="34">
        <f>IFERROR(Schedule!AB888/INDEX('Line Output'!$D$8:$O$16,MATCH('Hours Conversion'!$C886,'Line Output'!$D$8:$D$16,0),MATCH('Hours Conversion'!U$7,'Line Output'!$D$8:$O$8,0)),0)</f>
        <v>0</v>
      </c>
      <c r="V886" s="34">
        <f>IFERROR(Schedule!AC888/INDEX('Line Output'!$D$8:$O$16,MATCH('Hours Conversion'!$C886,'Line Output'!$D$8:$D$16,0),MATCH('Hours Conversion'!V$7,'Line Output'!$D$8:$O$8,0)),0)</f>
        <v>0</v>
      </c>
      <c r="W886" s="34">
        <f>IFERROR(Schedule!AD888/INDEX('Line Output'!$D$8:$O$16,MATCH('Hours Conversion'!$C886,'Line Output'!$D$8:$D$16,0),MATCH('Hours Conversion'!W$7,'Line Output'!$D$8:$O$8,0)),0)</f>
        <v>0</v>
      </c>
      <c r="X886" s="34">
        <f>IFERROR(Schedule!AE888/INDEX('Line Output'!$D$8:$O$16,MATCH('Hours Conversion'!$C886,'Line Output'!$D$8:$D$16,0),MATCH('Hours Conversion'!X$7,'Line Output'!$D$8:$O$8,0)),0)</f>
        <v>0</v>
      </c>
      <c r="Y886" s="34">
        <f>IFERROR(Schedule!AF888/INDEX('Line Output'!$D$8:$O$16,MATCH('Hours Conversion'!$C886,'Line Output'!$D$8:$D$16,0),MATCH('Hours Conversion'!Y$7,'Line Output'!$D$8:$O$8,0)),0)</f>
        <v>0</v>
      </c>
      <c r="Z886" s="34">
        <f>IFERROR(Schedule!AG888/INDEX('Line Output'!$D$8:$O$16,MATCH('Hours Conversion'!$C886,'Line Output'!$D$8:$D$16,0),MATCH('Hours Conversion'!Z$7,'Line Output'!$D$8:$O$8,0)),0)</f>
        <v>0</v>
      </c>
      <c r="AA886" s="34">
        <f>IFERROR(Schedule!AH888/INDEX('Line Output'!$D$8:$O$16,MATCH('Hours Conversion'!$C886,'Line Output'!$D$8:$D$16,0),MATCH('Hours Conversion'!AA$7,'Line Output'!$D$8:$O$8,0)),0)</f>
        <v>0</v>
      </c>
      <c r="AB886" s="34">
        <f>IFERROR(Schedule!AI888/INDEX('Line Output'!$D$8:$O$16,MATCH('Hours Conversion'!$C886,'Line Output'!$D$8:$D$16,0),MATCH('Hours Conversion'!AB$7,'Line Output'!$D$8:$O$8,0)),0)</f>
        <v>0</v>
      </c>
      <c r="AC886" s="34">
        <f>IFERROR(Schedule!AJ888/INDEX('Line Output'!$D$8:$O$16,MATCH('Hours Conversion'!$C886,'Line Output'!$D$8:$D$16,0),MATCH('Hours Conversion'!AC$7,'Line Output'!$D$8:$O$8,0)),0)</f>
        <v>0</v>
      </c>
      <c r="AD886" s="34">
        <f>IFERROR(Schedule!AK888/INDEX('Line Output'!$D$8:$O$16,MATCH('Hours Conversion'!$C886,'Line Output'!$D$8:$D$16,0),MATCH('Hours Conversion'!AD$7,'Line Output'!$D$8:$O$8,0)),0)</f>
        <v>0</v>
      </c>
      <c r="AE886" s="34">
        <f>IFERROR(Schedule!AL888/INDEX('Line Output'!$D$8:$O$16,MATCH('Hours Conversion'!$C886,'Line Output'!$D$8:$D$16,0),MATCH('Hours Conversion'!AE$7,'Line Output'!$D$8:$O$8,0)),0)</f>
        <v>0</v>
      </c>
      <c r="AF886" s="34">
        <f>IFERROR(Schedule!AM888/INDEX('Line Output'!$D$8:$O$16,MATCH('Hours Conversion'!$C886,'Line Output'!$D$8:$D$16,0),MATCH('Hours Conversion'!AF$7,'Line Output'!$D$8:$O$8,0)),0)</f>
        <v>0</v>
      </c>
      <c r="AG886" s="34">
        <f>IFERROR(Schedule!AN888/INDEX('Line Output'!$D$8:$O$16,MATCH('Hours Conversion'!$C886,'Line Output'!$D$8:$D$16,0),MATCH('Hours Conversion'!AG$7,'Line Output'!$D$8:$O$8,0)),0)</f>
        <v>0</v>
      </c>
      <c r="AH886" s="34">
        <f>IFERROR(Schedule!AO888/INDEX('Line Output'!$D$8:$O$16,MATCH('Hours Conversion'!$C886,'Line Output'!$D$8:$D$16,0),MATCH('Hours Conversion'!AH$7,'Line Output'!$D$8:$O$8,0)),0)</f>
        <v>0</v>
      </c>
      <c r="AI886" s="34">
        <f>IFERROR(Schedule!AP888/INDEX('Line Output'!$D$8:$O$16,MATCH('Hours Conversion'!$C886,'Line Output'!$D$8:$D$16,0),MATCH('Hours Conversion'!AI$7,'Line Output'!$D$8:$O$8,0)),0)</f>
        <v>0</v>
      </c>
      <c r="AJ886" s="34">
        <f>IFERROR(Schedule!AQ888/INDEX('Line Output'!$D$8:$O$16,MATCH('Hours Conversion'!$C886,'Line Output'!$D$8:$D$16,0),MATCH('Hours Conversion'!AJ$7,'Line Output'!$D$8:$O$8,0)),0)</f>
        <v>0</v>
      </c>
      <c r="AK886" s="34">
        <f>IFERROR(Schedule!AR888/INDEX('Line Output'!$D$8:$O$16,MATCH('Hours Conversion'!$C886,'Line Output'!$D$8:$D$16,0),MATCH('Hours Conversion'!AK$7,'Line Output'!$D$8:$O$8,0)),0)</f>
        <v>0</v>
      </c>
      <c r="AL886" s="34">
        <f>IFERROR(Schedule!AS888/INDEX('Line Output'!$D$8:$O$16,MATCH('Hours Conversion'!$C886,'Line Output'!$D$8:$D$16,0),MATCH('Hours Conversion'!AL$7,'Line Output'!$D$8:$O$8,0)),0)</f>
        <v>0</v>
      </c>
      <c r="AM886" s="34">
        <f>IFERROR(Schedule!AT888/INDEX('Line Output'!$D$8:$O$16,MATCH('Hours Conversion'!$C886,'Line Output'!$D$8:$D$16,0),MATCH('Hours Conversion'!AM$7,'Line Output'!$D$8:$O$8,0)),0)</f>
        <v>0</v>
      </c>
      <c r="AN886" s="34">
        <f>IFERROR(Schedule!AU888/INDEX('Line Output'!$D$8:$O$16,MATCH('Hours Conversion'!$C886,'Line Output'!$D$8:$D$16,0),MATCH('Hours Conversion'!AN$7,'Line Output'!$D$8:$O$8,0)),0)</f>
        <v>0</v>
      </c>
      <c r="AO886" s="34">
        <f>IFERROR(Schedule!AV888/INDEX('Line Output'!$D$8:$O$16,MATCH('Hours Conversion'!$C886,'Line Output'!$D$8:$D$16,0),MATCH('Hours Conversion'!AO$7,'Line Output'!$D$8:$O$8,0)),0)</f>
        <v>0</v>
      </c>
      <c r="AP886" s="34">
        <f>IFERROR(Schedule!AW888/INDEX('Line Output'!$D$8:$O$16,MATCH('Hours Conversion'!$C886,'Line Output'!$D$8:$D$16,0),MATCH('Hours Conversion'!AP$7,'Line Output'!$D$8:$O$8,0)),0)</f>
        <v>0</v>
      </c>
      <c r="AQ886" s="34">
        <f>IFERROR(Schedule!AX888/INDEX('Line Output'!$D$8:$O$16,MATCH('Hours Conversion'!$C886,'Line Output'!$D$8:$D$16,0),MATCH('Hours Conversion'!AQ$7,'Line Output'!$D$8:$O$8,0)),0)</f>
        <v>0</v>
      </c>
      <c r="AR886" s="34">
        <f>IFERROR(Schedule!AY888/INDEX('Line Output'!$D$8:$O$16,MATCH('Hours Conversion'!$C886,'Line Output'!$D$8:$D$16,0),MATCH('Hours Conversion'!AR$7,'Line Output'!$D$8:$O$8,0)),0)</f>
        <v>0</v>
      </c>
      <c r="AS886" s="34">
        <f>IFERROR(Schedule!AZ888/INDEX('Line Output'!$D$8:$O$16,MATCH('Hours Conversion'!$C886,'Line Output'!$D$8:$D$16,0),MATCH('Hours Conversion'!AS$7,'Line Output'!$D$8:$O$8,0)),0)</f>
        <v>0</v>
      </c>
      <c r="AT886" s="34">
        <f>IFERROR(Schedule!BA888/INDEX('Line Output'!$D$8:$O$16,MATCH('Hours Conversion'!$C886,'Line Output'!$D$8:$D$16,0),MATCH('Hours Conversion'!AT$7,'Line Output'!$D$8:$O$8,0)),0)</f>
        <v>0</v>
      </c>
      <c r="AU886" s="34">
        <f>IFERROR(Schedule!BB888/INDEX('Line Output'!$D$8:$O$16,MATCH('Hours Conversion'!$C886,'Line Output'!$D$8:$D$16,0),MATCH('Hours Conversion'!AU$7,'Line Output'!$D$8:$O$8,0)),0)</f>
        <v>0</v>
      </c>
      <c r="AV886" s="34">
        <f>IFERROR(Schedule!BC888/INDEX('Line Output'!$D$8:$O$16,MATCH('Hours Conversion'!$C886,'Line Output'!$D$8:$D$16,0),MATCH('Hours Conversion'!AV$7,'Line Output'!$D$8:$O$8,0)),0)</f>
        <v>0</v>
      </c>
      <c r="AW886" s="34">
        <f>IFERROR(Schedule!BD888/INDEX('Line Output'!$D$8:$O$16,MATCH('Hours Conversion'!$C886,'Line Output'!$D$8:$D$16,0),MATCH('Hours Conversion'!AW$7,'Line Output'!$D$8:$O$8,0)),0)</f>
        <v>0</v>
      </c>
      <c r="AX886" s="34">
        <f>IFERROR(Schedule!BE888/INDEX('Line Output'!$D$8:$O$16,MATCH('Hours Conversion'!$C886,'Line Output'!$D$8:$D$16,0),MATCH('Hours Conversion'!AX$7,'Line Output'!$D$8:$O$8,0)),0)</f>
        <v>0</v>
      </c>
      <c r="AY886" s="34">
        <f>IFERROR(Schedule!BF888/INDEX('Line Output'!$D$8:$O$16,MATCH('Hours Conversion'!$C886,'Line Output'!$D$8:$D$16,0),MATCH('Hours Conversion'!AY$7,'Line Output'!$D$8:$O$8,0)),0)</f>
        <v>0</v>
      </c>
      <c r="AZ886" s="34">
        <f>IFERROR(Schedule!BG888/INDEX('Line Output'!$D$8:$O$16,MATCH('Hours Conversion'!$C886,'Line Output'!$D$8:$D$16,0),MATCH('Hours Conversion'!AZ$7,'Line Output'!$D$8:$O$8,0)),0)</f>
        <v>0</v>
      </c>
      <c r="BA886" s="34">
        <f>IFERROR(Schedule!BH888/INDEX('Line Output'!$D$8:$O$16,MATCH('Hours Conversion'!$C886,'Line Output'!$D$8:$D$16,0),MATCH('Hours Conversion'!BA$7,'Line Output'!$D$8:$O$8,0)),0)</f>
        <v>0</v>
      </c>
      <c r="BB886" s="34">
        <f>IFERROR(Schedule!BI888/INDEX('Line Output'!$D$8:$O$16,MATCH('Hours Conversion'!$C886,'Line Output'!$D$8:$D$16,0),MATCH('Hours Conversion'!BB$7,'Line Output'!$D$8:$O$8,0)),0)</f>
        <v>0</v>
      </c>
      <c r="BC886" s="34">
        <f>IFERROR(Schedule!BJ888/INDEX('Line Output'!$D$8:$O$16,MATCH('Hours Conversion'!$C886,'Line Output'!$D$8:$D$16,0),MATCH('Hours Conversion'!BC$7,'Line Output'!$D$8:$O$8,0)),0)</f>
        <v>0</v>
      </c>
      <c r="BD886" s="34">
        <f>IFERROR(Schedule!BK888/INDEX('Line Output'!$D$8:$O$16,MATCH('Hours Conversion'!$C886,'Line Output'!$D$8:$D$16,0),MATCH('Hours Conversion'!BD$7,'Line Output'!$D$8:$O$8,0)),0)</f>
        <v>0</v>
      </c>
      <c r="BE886" s="34">
        <f>IFERROR(Schedule!BL888/INDEX('Line Output'!$D$8:$O$16,MATCH('Hours Conversion'!$C886,'Line Output'!$D$8:$D$16,0),MATCH('Hours Conversion'!BE$7,'Line Output'!$D$8:$O$8,0)),0)</f>
        <v>0</v>
      </c>
      <c r="BF886" s="34">
        <f>IFERROR(Schedule!BM888/INDEX('Line Output'!$D$8:$O$16,MATCH('Hours Conversion'!$C886,'Line Output'!$D$8:$D$16,0),MATCH('Hours Conversion'!BF$7,'Line Output'!$D$8:$O$8,0)),0)</f>
        <v>0</v>
      </c>
      <c r="BG886" s="34">
        <f>IFERROR(Schedule!BN888/INDEX('Line Output'!$D$8:$O$16,MATCH('Hours Conversion'!$C886,'Line Output'!$D$8:$D$16,0),MATCH('Hours Conversion'!BG$7,'Line Output'!$D$8:$O$8,0)),0)</f>
        <v>0</v>
      </c>
      <c r="BH886" s="34">
        <f>IFERROR(Schedule!BO888/INDEX('Line Output'!$D$8:$O$16,MATCH('Hours Conversion'!$C886,'Line Output'!$D$8:$D$16,0),MATCH('Hours Conversion'!BH$7,'Line Output'!$D$8:$O$8,0)),0)</f>
        <v>0</v>
      </c>
      <c r="BI886" s="34">
        <f>IFERROR(Schedule!BP888/INDEX('Line Output'!$D$8:$O$16,MATCH('Hours Conversion'!$C886,'Line Output'!$D$8:$D$16,0),MATCH('Hours Conversion'!BI$7,'Line Output'!$D$8:$O$8,0)),0)</f>
        <v>0</v>
      </c>
      <c r="BJ886" s="34">
        <f>IFERROR(Schedule!BQ888/INDEX('Line Output'!$D$8:$O$16,MATCH('Hours Conversion'!$C886,'Line Output'!$D$8:$D$16,0),MATCH('Hours Conversion'!BJ$7,'Line Output'!$D$8:$O$8,0)),0)</f>
        <v>0</v>
      </c>
      <c r="BK886" s="34">
        <f>IFERROR(Schedule!BR888/INDEX('Line Output'!$D$8:$O$16,MATCH('Hours Conversion'!$C886,'Line Output'!$D$8:$D$16,0),MATCH('Hours Conversion'!BK$7,'Line Output'!$D$8:$O$8,0)),0)</f>
        <v>0</v>
      </c>
      <c r="BL886" s="34">
        <f>IFERROR(Schedule!BS888/INDEX('Line Output'!$D$8:$O$16,MATCH('Hours Conversion'!$C886,'Line Output'!$D$8:$D$16,0),MATCH('Hours Conversion'!BL$7,'Line Output'!$D$8:$O$8,0)),0)</f>
        <v>0</v>
      </c>
      <c r="BM886" s="34">
        <f>IFERROR(Schedule!BT888/INDEX('Line Output'!$D$8:$O$16,MATCH('Hours Conversion'!$C886,'Line Output'!$D$8:$D$16,0),MATCH('Hours Conversion'!BM$7,'Line Output'!$D$8:$O$8,0)),0)</f>
        <v>0</v>
      </c>
      <c r="BN886" s="34">
        <f>IFERROR(Schedule!BU888/INDEX('Line Output'!$D$8:$O$16,MATCH('Hours Conversion'!$C886,'Line Output'!$D$8:$D$16,0),MATCH('Hours Conversion'!BN$7,'Line Output'!$D$8:$O$8,0)),0)</f>
        <v>0</v>
      </c>
      <c r="BO886" s="34">
        <f>IFERROR(Schedule!BV888/INDEX('Line Output'!$D$8:$O$16,MATCH('Hours Conversion'!$C886,'Line Output'!$D$8:$D$16,0),MATCH('Hours Conversion'!BO$7,'Line Output'!$D$8:$O$8,0)),0)</f>
        <v>0</v>
      </c>
      <c r="BP886" s="34">
        <f>IFERROR(Schedule!BW888/INDEX('Line Output'!$D$8:$O$16,MATCH('Hours Conversion'!$C886,'Line Output'!$D$8:$D$16,0),MATCH('Hours Conversion'!BP$7,'Line Output'!$D$8:$O$8,0)),0)</f>
        <v>0</v>
      </c>
      <c r="BQ886" s="34">
        <f>IFERROR(Schedule!BX888/INDEX('Line Output'!$D$8:$O$16,MATCH('Hours Conversion'!$C886,'Line Output'!$D$8:$D$16,0),MATCH('Hours Conversion'!BQ$7,'Line Output'!$D$8:$O$8,0)),0)</f>
        <v>0</v>
      </c>
      <c r="BR886" s="34">
        <f>IFERROR(Schedule!BY888/INDEX('Line Output'!$D$8:$O$16,MATCH('Hours Conversion'!$C886,'Line Output'!$D$8:$D$16,0),MATCH('Hours Conversion'!BR$7,'Line Output'!$D$8:$O$8,0)),0)</f>
        <v>0</v>
      </c>
      <c r="BS886" s="34">
        <f>IFERROR(Schedule!BZ888/INDEX('Line Output'!$D$8:$O$16,MATCH('Hours Conversion'!$C886,'Line Output'!$D$8:$D$16,0),MATCH('Hours Conversion'!BS$7,'Line Output'!$D$8:$O$8,0)),0)</f>
        <v>0</v>
      </c>
      <c r="BT886" s="34">
        <f>IFERROR(Schedule!CA888/INDEX('Line Output'!$D$8:$O$16,MATCH('Hours Conversion'!$C886,'Line Output'!$D$8:$D$16,0),MATCH('Hours Conversion'!BT$7,'Line Output'!$D$8:$O$8,0)),0)</f>
        <v>0</v>
      </c>
      <c r="BU886" s="34">
        <f>IFERROR(Schedule!CB888/INDEX('Line Output'!$D$8:$O$16,MATCH('Hours Conversion'!$C886,'Line Output'!$D$8:$D$16,0),MATCH('Hours Conversion'!BU$7,'Line Output'!$D$8:$O$8,0)),0)</f>
        <v>0</v>
      </c>
      <c r="BV886" s="34">
        <f>IFERROR(Schedule!CC888/INDEX('Line Output'!$D$8:$O$16,MATCH('Hours Conversion'!$C886,'Line Output'!$D$8:$D$16,0),MATCH('Hours Conversion'!BV$7,'Line Output'!$D$8:$O$8,0)),0)</f>
        <v>0</v>
      </c>
      <c r="BW886" s="34">
        <f>IFERROR(Schedule!CD888/INDEX('Line Output'!$D$8:$O$16,MATCH('Hours Conversion'!$C886,'Line Output'!$D$8:$D$16,0),MATCH('Hours Conversion'!BW$7,'Line Output'!$D$8:$O$8,0)),0)</f>
        <v>0</v>
      </c>
      <c r="BX886" s="34">
        <f>IFERROR(Schedule!CE888/INDEX('Line Output'!$D$8:$O$16,MATCH('Hours Conversion'!$C886,'Line Output'!$D$8:$D$16,0),MATCH('Hours Conversion'!BX$7,'Line Output'!$D$8:$O$8,0)),0)</f>
        <v>0</v>
      </c>
      <c r="BY886" s="34">
        <f>IFERROR(Schedule!CF888/INDEX('Line Output'!$D$8:$O$16,MATCH('Hours Conversion'!$C886,'Line Output'!$D$8:$D$16,0),MATCH('Hours Conversion'!BY$7,'Line Output'!$D$8:$O$8,0)),0)</f>
        <v>0</v>
      </c>
      <c r="BZ886" s="34">
        <f>IFERROR(Schedule!CG888/INDEX('Line Output'!$D$8:$O$16,MATCH('Hours Conversion'!$C886,'Line Output'!$D$8:$D$16,0),MATCH('Hours Conversion'!BZ$7,'Line Output'!$D$8:$O$8,0)),0)</f>
        <v>0</v>
      </c>
      <c r="CA886" s="34">
        <f>IFERROR(Schedule!CH888/INDEX('Line Output'!$D$8:$O$16,MATCH('Hours Conversion'!$C886,'Line Output'!$D$8:$D$16,0),MATCH('Hours Conversion'!CA$7,'Line Output'!$D$8:$O$8,0)),0)</f>
        <v>0</v>
      </c>
      <c r="CB886" s="34">
        <f>IFERROR(Schedule!CI888/INDEX('Line Output'!$D$8:$O$16,MATCH('Hours Conversion'!$C886,'Line Output'!$D$8:$D$16,0),MATCH('Hours Conversion'!CB$7,'Line Output'!$D$8:$O$8,0)),0)</f>
        <v>0</v>
      </c>
      <c r="CC886" s="34">
        <f>IFERROR(Schedule!CJ888/INDEX('Line Output'!$D$8:$O$16,MATCH('Hours Conversion'!$C886,'Line Output'!$D$8:$D$16,0),MATCH('Hours Conversion'!CC$7,'Line Output'!$D$8:$O$8,0)),0)</f>
        <v>0</v>
      </c>
      <c r="CD886" s="34">
        <f>IFERROR(Schedule!CK888/INDEX('Line Output'!$D$8:$O$16,MATCH('Hours Conversion'!$C886,'Line Output'!$D$8:$D$16,0),MATCH('Hours Conversion'!CD$7,'Line Output'!$D$8:$O$8,0)),0)</f>
        <v>0</v>
      </c>
      <c r="CE886" s="34">
        <f>IFERROR(Schedule!CL888/INDEX('Line Output'!$D$8:$O$16,MATCH('Hours Conversion'!$C886,'Line Output'!$D$8:$D$16,0),MATCH('Hours Conversion'!CE$7,'Line Output'!$D$8:$O$8,0)),0)</f>
        <v>0</v>
      </c>
      <c r="CF886" s="34">
        <f>IFERROR(Schedule!CM888/INDEX('Line Output'!$D$8:$O$16,MATCH('Hours Conversion'!$C886,'Line Output'!$D$8:$D$16,0),MATCH('Hours Conversion'!CF$7,'Line Output'!$D$8:$O$8,0)),0)</f>
        <v>0</v>
      </c>
      <c r="CG886" s="34">
        <f>IFERROR(Schedule!CN888/INDEX('Line Output'!$D$8:$O$16,MATCH('Hours Conversion'!$C886,'Line Output'!$D$8:$D$16,0),MATCH('Hours Conversion'!CG$7,'Line Output'!$D$8:$O$8,0)),0)</f>
        <v>0</v>
      </c>
      <c r="CH886" s="34">
        <f>IFERROR(Schedule!CO888/INDEX('Line Output'!$D$8:$O$16,MATCH('Hours Conversion'!$C886,'Line Output'!$D$8:$D$16,0),MATCH('Hours Conversion'!CH$7,'Line Output'!$D$8:$O$8,0)),0)</f>
        <v>0</v>
      </c>
      <c r="CI886" s="34">
        <f>IFERROR(Schedule!CP888/INDEX('Line Output'!$D$8:$O$16,MATCH('Hours Conversion'!$C886,'Line Output'!$D$8:$D$16,0),MATCH('Hours Conversion'!CI$7,'Line Output'!$D$8:$O$8,0)),0)</f>
        <v>0</v>
      </c>
      <c r="CJ886" s="34">
        <f>IFERROR(Schedule!CQ888/INDEX('Line Output'!$D$8:$O$16,MATCH('Hours Conversion'!$C886,'Line Output'!$D$8:$D$16,0),MATCH('Hours Conversion'!CJ$7,'Line Output'!$D$8:$O$8,0)),0)</f>
        <v>0</v>
      </c>
      <c r="CK886" s="34">
        <f>IFERROR(Schedule!CR888/INDEX('Line Output'!$D$8:$O$16,MATCH('Hours Conversion'!$C886,'Line Output'!$D$8:$D$16,0),MATCH('Hours Conversion'!CK$7,'Line Output'!$D$8:$O$8,0)),0)</f>
        <v>0</v>
      </c>
      <c r="CL886" s="34">
        <f>IFERROR(Schedule!CS888/INDEX('Line Output'!$D$8:$O$16,MATCH('Hours Conversion'!$C886,'Line Output'!$D$8:$D$16,0),MATCH('Hours Conversion'!CL$7,'Line Output'!$D$8:$O$8,0)),0)</f>
        <v>0</v>
      </c>
      <c r="CM886" s="34">
        <f>IFERROR(Schedule!CT888/INDEX('Line Output'!$D$8:$O$16,MATCH('Hours Conversion'!$C886,'Line Output'!$D$8:$D$16,0),MATCH('Hours Conversion'!CM$7,'Line Output'!$D$8:$O$8,0)),0)</f>
        <v>0</v>
      </c>
      <c r="CN886" s="34">
        <f>IFERROR(Schedule!CU888/INDEX('Line Output'!$D$8:$O$16,MATCH('Hours Conversion'!$C886,'Line Output'!$D$8:$D$16,0),MATCH('Hours Conversion'!CN$7,'Line Output'!$D$8:$O$8,0)),0)</f>
        <v>0</v>
      </c>
      <c r="CO886" s="34">
        <f>IFERROR(Schedule!CV888/INDEX('Line Output'!$D$8:$O$16,MATCH('Hours Conversion'!$C886,'Line Output'!$D$8:$D$16,0),MATCH('Hours Conversion'!CO$7,'Line Output'!$D$8:$O$8,0)),0)</f>
        <v>0</v>
      </c>
      <c r="CP886" s="34">
        <f>IFERROR(Schedule!CW888/INDEX('Line Output'!$D$8:$O$16,MATCH('Hours Conversion'!$C886,'Line Output'!$D$8:$D$16,0),MATCH('Hours Conversion'!CP$7,'Line Output'!$D$8:$O$8,0)),0)</f>
        <v>0</v>
      </c>
      <c r="CQ886" s="34">
        <f>IFERROR(Schedule!CX888/INDEX('Line Output'!$D$8:$O$16,MATCH('Hours Conversion'!$C886,'Line Output'!$D$8:$D$16,0),MATCH('Hours Conversion'!CQ$7,'Line Output'!$D$8:$O$8,0)),0)</f>
        <v>0</v>
      </c>
      <c r="CR886" s="34">
        <f>IFERROR(Schedule!CY888/INDEX('Line Output'!$D$8:$O$16,MATCH('Hours Conversion'!$C886,'Line Output'!$D$8:$D$16,0),MATCH('Hours Conversion'!CR$7,'Line Output'!$D$8:$O$8,0)),0)</f>
        <v>0</v>
      </c>
      <c r="CS886" s="34">
        <f>IFERROR(Schedule!CZ888/INDEX('Line Output'!$D$8:$O$16,MATCH('Hours Conversion'!$C886,'Line Output'!$D$8:$D$16,0),MATCH('Hours Conversion'!CS$7,'Line Output'!$D$8:$O$8,0)),0)</f>
        <v>0</v>
      </c>
      <c r="CT886" s="34">
        <f>IFERROR(Schedule!DA888/INDEX('Line Output'!$D$8:$O$16,MATCH('Hours Conversion'!$C886,'Line Output'!$D$8:$D$16,0),MATCH('Hours Conversion'!CT$7,'Line Output'!$D$8:$O$8,0)),0)</f>
        <v>0</v>
      </c>
      <c r="CU886" s="34">
        <f>IFERROR(Schedule!DB888/INDEX('Line Output'!$D$8:$O$16,MATCH('Hours Conversion'!$C886,'Line Output'!$D$8:$D$16,0),MATCH('Hours Conversion'!CU$7,'Line Output'!$D$8:$O$8,0)),0)</f>
        <v>0</v>
      </c>
      <c r="CV886" s="34">
        <f>IFERROR(Schedule!DC888/INDEX('Line Output'!$D$8:$O$16,MATCH('Hours Conversion'!$C886,'Line Output'!$D$8:$D$16,0),MATCH('Hours Conversion'!CV$7,'Line Output'!$D$8:$O$8,0)),0)</f>
        <v>0</v>
      </c>
      <c r="CW886" s="34">
        <f>IFERROR(Schedule!DD888/INDEX('Line Output'!$D$8:$O$16,MATCH('Hours Conversion'!$C886,'Line Output'!$D$8:$D$16,0),MATCH('Hours Conversion'!CW$7,'Line Output'!$D$8:$O$8,0)),0)</f>
        <v>0</v>
      </c>
      <c r="CX886" s="34">
        <f>IFERROR(Schedule!DE888/INDEX('Line Output'!$D$8:$O$16,MATCH('Hours Conversion'!$C886,'Line Output'!$D$8:$D$16,0),MATCH('Hours Conversion'!CX$7,'Line Output'!$D$8:$O$8,0)),0)</f>
        <v>0</v>
      </c>
      <c r="CY886" s="34">
        <f>IFERROR(Schedule!DF888/INDEX('Line Output'!$D$8:$O$16,MATCH('Hours Conversion'!$C886,'Line Output'!$D$8:$D$16,0),MATCH('Hours Conversion'!CY$7,'Line Output'!$D$8:$O$8,0)),0)</f>
        <v>0</v>
      </c>
      <c r="CZ886" s="34">
        <f>IFERROR(Schedule!DG888/INDEX('Line Output'!$D$8:$O$16,MATCH('Hours Conversion'!$C886,'Line Output'!$D$8:$D$16,0),MATCH('Hours Conversion'!CZ$7,'Line Output'!$D$8:$O$8,0)),0)</f>
        <v>0</v>
      </c>
    </row>
    <row r="887" spans="3:104" x14ac:dyDescent="0.3">
      <c r="C887" s="14" t="str">
        <f>IF(Schedule!E889="","",Schedule!E889)</f>
        <v/>
      </c>
      <c r="D887" s="34">
        <f>IFERROR(Schedule!K889/INDEX('Line Output'!$D$8:$O$16,MATCH('Hours Conversion'!$C887,'Line Output'!$D$8:$D$16,0),MATCH('Hours Conversion'!D$7,'Line Output'!$D$8:$O$8,0)),0)</f>
        <v>0</v>
      </c>
      <c r="E887" s="34">
        <f>IFERROR(Schedule!L889/INDEX('Line Output'!$D$8:$O$16,MATCH('Hours Conversion'!$C887,'Line Output'!$D$8:$D$16,0),MATCH('Hours Conversion'!E$7,'Line Output'!$D$8:$O$8,0)),0)</f>
        <v>0</v>
      </c>
      <c r="F887" s="34">
        <f>IFERROR(Schedule!M889/INDEX('Line Output'!$D$8:$O$16,MATCH('Hours Conversion'!$C887,'Line Output'!$D$8:$D$16,0),MATCH('Hours Conversion'!F$7,'Line Output'!$D$8:$O$8,0)),0)</f>
        <v>0</v>
      </c>
      <c r="G887" s="34">
        <f>IFERROR(Schedule!N889/INDEX('Line Output'!$D$8:$O$16,MATCH('Hours Conversion'!$C887,'Line Output'!$D$8:$D$16,0),MATCH('Hours Conversion'!G$7,'Line Output'!$D$8:$O$8,0)),0)</f>
        <v>0</v>
      </c>
      <c r="H887" s="34">
        <f>IFERROR(Schedule!O889/INDEX('Line Output'!$D$8:$O$16,MATCH('Hours Conversion'!$C887,'Line Output'!$D$8:$D$16,0),MATCH('Hours Conversion'!H$7,'Line Output'!$D$8:$O$8,0)),0)</f>
        <v>0</v>
      </c>
      <c r="I887" s="34">
        <f>IFERROR(Schedule!P889/INDEX('Line Output'!$D$8:$O$16,MATCH('Hours Conversion'!$C887,'Line Output'!$D$8:$D$16,0),MATCH('Hours Conversion'!I$7,'Line Output'!$D$8:$O$8,0)),0)</f>
        <v>0</v>
      </c>
      <c r="J887" s="34">
        <f>IFERROR(Schedule!Q889/INDEX('Line Output'!$D$8:$O$16,MATCH('Hours Conversion'!$C887,'Line Output'!$D$8:$D$16,0),MATCH('Hours Conversion'!J$7,'Line Output'!$D$8:$O$8,0)),0)</f>
        <v>0</v>
      </c>
      <c r="K887" s="34">
        <f>IFERROR(Schedule!R889/INDEX('Line Output'!$D$8:$O$16,MATCH('Hours Conversion'!$C887,'Line Output'!$D$8:$D$16,0),MATCH('Hours Conversion'!K$7,'Line Output'!$D$8:$O$8,0)),0)</f>
        <v>0</v>
      </c>
      <c r="L887" s="34">
        <f>IFERROR(Schedule!S889/INDEX('Line Output'!$D$8:$O$16,MATCH('Hours Conversion'!$C887,'Line Output'!$D$8:$D$16,0),MATCH('Hours Conversion'!L$7,'Line Output'!$D$8:$O$8,0)),0)</f>
        <v>0</v>
      </c>
      <c r="M887" s="34">
        <f>IFERROR(Schedule!T889/INDEX('Line Output'!$D$8:$O$16,MATCH('Hours Conversion'!$C887,'Line Output'!$D$8:$D$16,0),MATCH('Hours Conversion'!M$7,'Line Output'!$D$8:$O$8,0)),0)</f>
        <v>0</v>
      </c>
      <c r="N887" s="34">
        <f>IFERROR(Schedule!U889/INDEX('Line Output'!$D$8:$O$16,MATCH('Hours Conversion'!$C887,'Line Output'!$D$8:$D$16,0),MATCH('Hours Conversion'!N$7,'Line Output'!$D$8:$O$8,0)),0)</f>
        <v>0</v>
      </c>
      <c r="O887" s="34">
        <f>IFERROR(Schedule!V889/INDEX('Line Output'!$D$8:$O$16,MATCH('Hours Conversion'!$C887,'Line Output'!$D$8:$D$16,0),MATCH('Hours Conversion'!O$7,'Line Output'!$D$8:$O$8,0)),0)</f>
        <v>0</v>
      </c>
      <c r="P887" s="34">
        <f>IFERROR(Schedule!W889/INDEX('Line Output'!$D$8:$O$16,MATCH('Hours Conversion'!$C887,'Line Output'!$D$8:$D$16,0),MATCH('Hours Conversion'!P$7,'Line Output'!$D$8:$O$8,0)),0)</f>
        <v>0</v>
      </c>
      <c r="Q887" s="34">
        <f>IFERROR(Schedule!X889/INDEX('Line Output'!$D$8:$O$16,MATCH('Hours Conversion'!$C887,'Line Output'!$D$8:$D$16,0),MATCH('Hours Conversion'!Q$7,'Line Output'!$D$8:$O$8,0)),0)</f>
        <v>0</v>
      </c>
      <c r="R887" s="34">
        <f>IFERROR(Schedule!Y889/INDEX('Line Output'!$D$8:$O$16,MATCH('Hours Conversion'!$C887,'Line Output'!$D$8:$D$16,0),MATCH('Hours Conversion'!R$7,'Line Output'!$D$8:$O$8,0)),0)</f>
        <v>0</v>
      </c>
      <c r="S887" s="34">
        <f>IFERROR(Schedule!Z889/INDEX('Line Output'!$D$8:$O$16,MATCH('Hours Conversion'!$C887,'Line Output'!$D$8:$D$16,0),MATCH('Hours Conversion'!S$7,'Line Output'!$D$8:$O$8,0)),0)</f>
        <v>0</v>
      </c>
      <c r="T887" s="34">
        <f>IFERROR(Schedule!AA889/INDEX('Line Output'!$D$8:$O$16,MATCH('Hours Conversion'!$C887,'Line Output'!$D$8:$D$16,0),MATCH('Hours Conversion'!T$7,'Line Output'!$D$8:$O$8,0)),0)</f>
        <v>0</v>
      </c>
      <c r="U887" s="34">
        <f>IFERROR(Schedule!AB889/INDEX('Line Output'!$D$8:$O$16,MATCH('Hours Conversion'!$C887,'Line Output'!$D$8:$D$16,0),MATCH('Hours Conversion'!U$7,'Line Output'!$D$8:$O$8,0)),0)</f>
        <v>0</v>
      </c>
      <c r="V887" s="34">
        <f>IFERROR(Schedule!AC889/INDEX('Line Output'!$D$8:$O$16,MATCH('Hours Conversion'!$C887,'Line Output'!$D$8:$D$16,0),MATCH('Hours Conversion'!V$7,'Line Output'!$D$8:$O$8,0)),0)</f>
        <v>0</v>
      </c>
      <c r="W887" s="34">
        <f>IFERROR(Schedule!AD889/INDEX('Line Output'!$D$8:$O$16,MATCH('Hours Conversion'!$C887,'Line Output'!$D$8:$D$16,0),MATCH('Hours Conversion'!W$7,'Line Output'!$D$8:$O$8,0)),0)</f>
        <v>0</v>
      </c>
      <c r="X887" s="34">
        <f>IFERROR(Schedule!AE889/INDEX('Line Output'!$D$8:$O$16,MATCH('Hours Conversion'!$C887,'Line Output'!$D$8:$D$16,0),MATCH('Hours Conversion'!X$7,'Line Output'!$D$8:$O$8,0)),0)</f>
        <v>0</v>
      </c>
      <c r="Y887" s="34">
        <f>IFERROR(Schedule!AF889/INDEX('Line Output'!$D$8:$O$16,MATCH('Hours Conversion'!$C887,'Line Output'!$D$8:$D$16,0),MATCH('Hours Conversion'!Y$7,'Line Output'!$D$8:$O$8,0)),0)</f>
        <v>0</v>
      </c>
      <c r="Z887" s="34">
        <f>IFERROR(Schedule!AG889/INDEX('Line Output'!$D$8:$O$16,MATCH('Hours Conversion'!$C887,'Line Output'!$D$8:$D$16,0),MATCH('Hours Conversion'!Z$7,'Line Output'!$D$8:$O$8,0)),0)</f>
        <v>0</v>
      </c>
      <c r="AA887" s="34">
        <f>IFERROR(Schedule!AH889/INDEX('Line Output'!$D$8:$O$16,MATCH('Hours Conversion'!$C887,'Line Output'!$D$8:$D$16,0),MATCH('Hours Conversion'!AA$7,'Line Output'!$D$8:$O$8,0)),0)</f>
        <v>0</v>
      </c>
      <c r="AB887" s="34">
        <f>IFERROR(Schedule!AI889/INDEX('Line Output'!$D$8:$O$16,MATCH('Hours Conversion'!$C887,'Line Output'!$D$8:$D$16,0),MATCH('Hours Conversion'!AB$7,'Line Output'!$D$8:$O$8,0)),0)</f>
        <v>0</v>
      </c>
      <c r="AC887" s="34">
        <f>IFERROR(Schedule!AJ889/INDEX('Line Output'!$D$8:$O$16,MATCH('Hours Conversion'!$C887,'Line Output'!$D$8:$D$16,0),MATCH('Hours Conversion'!AC$7,'Line Output'!$D$8:$O$8,0)),0)</f>
        <v>0</v>
      </c>
      <c r="AD887" s="34">
        <f>IFERROR(Schedule!AK889/INDEX('Line Output'!$D$8:$O$16,MATCH('Hours Conversion'!$C887,'Line Output'!$D$8:$D$16,0),MATCH('Hours Conversion'!AD$7,'Line Output'!$D$8:$O$8,0)),0)</f>
        <v>0</v>
      </c>
      <c r="AE887" s="34">
        <f>IFERROR(Schedule!AL889/INDEX('Line Output'!$D$8:$O$16,MATCH('Hours Conversion'!$C887,'Line Output'!$D$8:$D$16,0),MATCH('Hours Conversion'!AE$7,'Line Output'!$D$8:$O$8,0)),0)</f>
        <v>0</v>
      </c>
      <c r="AF887" s="34">
        <f>IFERROR(Schedule!AM889/INDEX('Line Output'!$D$8:$O$16,MATCH('Hours Conversion'!$C887,'Line Output'!$D$8:$D$16,0),MATCH('Hours Conversion'!AF$7,'Line Output'!$D$8:$O$8,0)),0)</f>
        <v>0</v>
      </c>
      <c r="AG887" s="34">
        <f>IFERROR(Schedule!AN889/INDEX('Line Output'!$D$8:$O$16,MATCH('Hours Conversion'!$C887,'Line Output'!$D$8:$D$16,0),MATCH('Hours Conversion'!AG$7,'Line Output'!$D$8:$O$8,0)),0)</f>
        <v>0</v>
      </c>
      <c r="AH887" s="34">
        <f>IFERROR(Schedule!AO889/INDEX('Line Output'!$D$8:$O$16,MATCH('Hours Conversion'!$C887,'Line Output'!$D$8:$D$16,0),MATCH('Hours Conversion'!AH$7,'Line Output'!$D$8:$O$8,0)),0)</f>
        <v>0</v>
      </c>
      <c r="AI887" s="34">
        <f>IFERROR(Schedule!AP889/INDEX('Line Output'!$D$8:$O$16,MATCH('Hours Conversion'!$C887,'Line Output'!$D$8:$D$16,0),MATCH('Hours Conversion'!AI$7,'Line Output'!$D$8:$O$8,0)),0)</f>
        <v>0</v>
      </c>
      <c r="AJ887" s="34">
        <f>IFERROR(Schedule!AQ889/INDEX('Line Output'!$D$8:$O$16,MATCH('Hours Conversion'!$C887,'Line Output'!$D$8:$D$16,0),MATCH('Hours Conversion'!AJ$7,'Line Output'!$D$8:$O$8,0)),0)</f>
        <v>0</v>
      </c>
      <c r="AK887" s="34">
        <f>IFERROR(Schedule!AR889/INDEX('Line Output'!$D$8:$O$16,MATCH('Hours Conversion'!$C887,'Line Output'!$D$8:$D$16,0),MATCH('Hours Conversion'!AK$7,'Line Output'!$D$8:$O$8,0)),0)</f>
        <v>0</v>
      </c>
      <c r="AL887" s="34">
        <f>IFERROR(Schedule!AS889/INDEX('Line Output'!$D$8:$O$16,MATCH('Hours Conversion'!$C887,'Line Output'!$D$8:$D$16,0),MATCH('Hours Conversion'!AL$7,'Line Output'!$D$8:$O$8,0)),0)</f>
        <v>0</v>
      </c>
      <c r="AM887" s="34">
        <f>IFERROR(Schedule!AT889/INDEX('Line Output'!$D$8:$O$16,MATCH('Hours Conversion'!$C887,'Line Output'!$D$8:$D$16,0),MATCH('Hours Conversion'!AM$7,'Line Output'!$D$8:$O$8,0)),0)</f>
        <v>0</v>
      </c>
      <c r="AN887" s="34">
        <f>IFERROR(Schedule!AU889/INDEX('Line Output'!$D$8:$O$16,MATCH('Hours Conversion'!$C887,'Line Output'!$D$8:$D$16,0),MATCH('Hours Conversion'!AN$7,'Line Output'!$D$8:$O$8,0)),0)</f>
        <v>0</v>
      </c>
      <c r="AO887" s="34">
        <f>IFERROR(Schedule!AV889/INDEX('Line Output'!$D$8:$O$16,MATCH('Hours Conversion'!$C887,'Line Output'!$D$8:$D$16,0),MATCH('Hours Conversion'!AO$7,'Line Output'!$D$8:$O$8,0)),0)</f>
        <v>0</v>
      </c>
      <c r="AP887" s="34">
        <f>IFERROR(Schedule!AW889/INDEX('Line Output'!$D$8:$O$16,MATCH('Hours Conversion'!$C887,'Line Output'!$D$8:$D$16,0),MATCH('Hours Conversion'!AP$7,'Line Output'!$D$8:$O$8,0)),0)</f>
        <v>0</v>
      </c>
      <c r="AQ887" s="34">
        <f>IFERROR(Schedule!AX889/INDEX('Line Output'!$D$8:$O$16,MATCH('Hours Conversion'!$C887,'Line Output'!$D$8:$D$16,0),MATCH('Hours Conversion'!AQ$7,'Line Output'!$D$8:$O$8,0)),0)</f>
        <v>0</v>
      </c>
      <c r="AR887" s="34">
        <f>IFERROR(Schedule!AY889/INDEX('Line Output'!$D$8:$O$16,MATCH('Hours Conversion'!$C887,'Line Output'!$D$8:$D$16,0),MATCH('Hours Conversion'!AR$7,'Line Output'!$D$8:$O$8,0)),0)</f>
        <v>0</v>
      </c>
      <c r="AS887" s="34">
        <f>IFERROR(Schedule!AZ889/INDEX('Line Output'!$D$8:$O$16,MATCH('Hours Conversion'!$C887,'Line Output'!$D$8:$D$16,0),MATCH('Hours Conversion'!AS$7,'Line Output'!$D$8:$O$8,0)),0)</f>
        <v>0</v>
      </c>
      <c r="AT887" s="34">
        <f>IFERROR(Schedule!BA889/INDEX('Line Output'!$D$8:$O$16,MATCH('Hours Conversion'!$C887,'Line Output'!$D$8:$D$16,0),MATCH('Hours Conversion'!AT$7,'Line Output'!$D$8:$O$8,0)),0)</f>
        <v>0</v>
      </c>
      <c r="AU887" s="34">
        <f>IFERROR(Schedule!BB889/INDEX('Line Output'!$D$8:$O$16,MATCH('Hours Conversion'!$C887,'Line Output'!$D$8:$D$16,0),MATCH('Hours Conversion'!AU$7,'Line Output'!$D$8:$O$8,0)),0)</f>
        <v>0</v>
      </c>
      <c r="AV887" s="34">
        <f>IFERROR(Schedule!BC889/INDEX('Line Output'!$D$8:$O$16,MATCH('Hours Conversion'!$C887,'Line Output'!$D$8:$D$16,0),MATCH('Hours Conversion'!AV$7,'Line Output'!$D$8:$O$8,0)),0)</f>
        <v>0</v>
      </c>
      <c r="AW887" s="34">
        <f>IFERROR(Schedule!BD889/INDEX('Line Output'!$D$8:$O$16,MATCH('Hours Conversion'!$C887,'Line Output'!$D$8:$D$16,0),MATCH('Hours Conversion'!AW$7,'Line Output'!$D$8:$O$8,0)),0)</f>
        <v>0</v>
      </c>
      <c r="AX887" s="34">
        <f>IFERROR(Schedule!BE889/INDEX('Line Output'!$D$8:$O$16,MATCH('Hours Conversion'!$C887,'Line Output'!$D$8:$D$16,0),MATCH('Hours Conversion'!AX$7,'Line Output'!$D$8:$O$8,0)),0)</f>
        <v>0</v>
      </c>
      <c r="AY887" s="34">
        <f>IFERROR(Schedule!BF889/INDEX('Line Output'!$D$8:$O$16,MATCH('Hours Conversion'!$C887,'Line Output'!$D$8:$D$16,0),MATCH('Hours Conversion'!AY$7,'Line Output'!$D$8:$O$8,0)),0)</f>
        <v>0</v>
      </c>
      <c r="AZ887" s="34">
        <f>IFERROR(Schedule!BG889/INDEX('Line Output'!$D$8:$O$16,MATCH('Hours Conversion'!$C887,'Line Output'!$D$8:$D$16,0),MATCH('Hours Conversion'!AZ$7,'Line Output'!$D$8:$O$8,0)),0)</f>
        <v>0</v>
      </c>
      <c r="BA887" s="34">
        <f>IFERROR(Schedule!BH889/INDEX('Line Output'!$D$8:$O$16,MATCH('Hours Conversion'!$C887,'Line Output'!$D$8:$D$16,0),MATCH('Hours Conversion'!BA$7,'Line Output'!$D$8:$O$8,0)),0)</f>
        <v>0</v>
      </c>
      <c r="BB887" s="34">
        <f>IFERROR(Schedule!BI889/INDEX('Line Output'!$D$8:$O$16,MATCH('Hours Conversion'!$C887,'Line Output'!$D$8:$D$16,0),MATCH('Hours Conversion'!BB$7,'Line Output'!$D$8:$O$8,0)),0)</f>
        <v>0</v>
      </c>
      <c r="BC887" s="34">
        <f>IFERROR(Schedule!BJ889/INDEX('Line Output'!$D$8:$O$16,MATCH('Hours Conversion'!$C887,'Line Output'!$D$8:$D$16,0),MATCH('Hours Conversion'!BC$7,'Line Output'!$D$8:$O$8,0)),0)</f>
        <v>0</v>
      </c>
      <c r="BD887" s="34">
        <f>IFERROR(Schedule!BK889/INDEX('Line Output'!$D$8:$O$16,MATCH('Hours Conversion'!$C887,'Line Output'!$D$8:$D$16,0),MATCH('Hours Conversion'!BD$7,'Line Output'!$D$8:$O$8,0)),0)</f>
        <v>0</v>
      </c>
      <c r="BE887" s="34">
        <f>IFERROR(Schedule!BL889/INDEX('Line Output'!$D$8:$O$16,MATCH('Hours Conversion'!$C887,'Line Output'!$D$8:$D$16,0),MATCH('Hours Conversion'!BE$7,'Line Output'!$D$8:$O$8,0)),0)</f>
        <v>0</v>
      </c>
      <c r="BF887" s="34">
        <f>IFERROR(Schedule!BM889/INDEX('Line Output'!$D$8:$O$16,MATCH('Hours Conversion'!$C887,'Line Output'!$D$8:$D$16,0),MATCH('Hours Conversion'!BF$7,'Line Output'!$D$8:$O$8,0)),0)</f>
        <v>0</v>
      </c>
      <c r="BG887" s="34">
        <f>IFERROR(Schedule!BN889/INDEX('Line Output'!$D$8:$O$16,MATCH('Hours Conversion'!$C887,'Line Output'!$D$8:$D$16,0),MATCH('Hours Conversion'!BG$7,'Line Output'!$D$8:$O$8,0)),0)</f>
        <v>0</v>
      </c>
      <c r="BH887" s="34">
        <f>IFERROR(Schedule!BO889/INDEX('Line Output'!$D$8:$O$16,MATCH('Hours Conversion'!$C887,'Line Output'!$D$8:$D$16,0),MATCH('Hours Conversion'!BH$7,'Line Output'!$D$8:$O$8,0)),0)</f>
        <v>0</v>
      </c>
      <c r="BI887" s="34">
        <f>IFERROR(Schedule!BP889/INDEX('Line Output'!$D$8:$O$16,MATCH('Hours Conversion'!$C887,'Line Output'!$D$8:$D$16,0),MATCH('Hours Conversion'!BI$7,'Line Output'!$D$8:$O$8,0)),0)</f>
        <v>0</v>
      </c>
      <c r="BJ887" s="34">
        <f>IFERROR(Schedule!BQ889/INDEX('Line Output'!$D$8:$O$16,MATCH('Hours Conversion'!$C887,'Line Output'!$D$8:$D$16,0),MATCH('Hours Conversion'!BJ$7,'Line Output'!$D$8:$O$8,0)),0)</f>
        <v>0</v>
      </c>
      <c r="BK887" s="34">
        <f>IFERROR(Schedule!BR889/INDEX('Line Output'!$D$8:$O$16,MATCH('Hours Conversion'!$C887,'Line Output'!$D$8:$D$16,0),MATCH('Hours Conversion'!BK$7,'Line Output'!$D$8:$O$8,0)),0)</f>
        <v>0</v>
      </c>
      <c r="BL887" s="34">
        <f>IFERROR(Schedule!BS889/INDEX('Line Output'!$D$8:$O$16,MATCH('Hours Conversion'!$C887,'Line Output'!$D$8:$D$16,0),MATCH('Hours Conversion'!BL$7,'Line Output'!$D$8:$O$8,0)),0)</f>
        <v>0</v>
      </c>
      <c r="BM887" s="34">
        <f>IFERROR(Schedule!BT889/INDEX('Line Output'!$D$8:$O$16,MATCH('Hours Conversion'!$C887,'Line Output'!$D$8:$D$16,0),MATCH('Hours Conversion'!BM$7,'Line Output'!$D$8:$O$8,0)),0)</f>
        <v>0</v>
      </c>
      <c r="BN887" s="34">
        <f>IFERROR(Schedule!BU889/INDEX('Line Output'!$D$8:$O$16,MATCH('Hours Conversion'!$C887,'Line Output'!$D$8:$D$16,0),MATCH('Hours Conversion'!BN$7,'Line Output'!$D$8:$O$8,0)),0)</f>
        <v>0</v>
      </c>
      <c r="BO887" s="34">
        <f>IFERROR(Schedule!BV889/INDEX('Line Output'!$D$8:$O$16,MATCH('Hours Conversion'!$C887,'Line Output'!$D$8:$D$16,0),MATCH('Hours Conversion'!BO$7,'Line Output'!$D$8:$O$8,0)),0)</f>
        <v>0</v>
      </c>
      <c r="BP887" s="34">
        <f>IFERROR(Schedule!BW889/INDEX('Line Output'!$D$8:$O$16,MATCH('Hours Conversion'!$C887,'Line Output'!$D$8:$D$16,0),MATCH('Hours Conversion'!BP$7,'Line Output'!$D$8:$O$8,0)),0)</f>
        <v>0</v>
      </c>
      <c r="BQ887" s="34">
        <f>IFERROR(Schedule!BX889/INDEX('Line Output'!$D$8:$O$16,MATCH('Hours Conversion'!$C887,'Line Output'!$D$8:$D$16,0),MATCH('Hours Conversion'!BQ$7,'Line Output'!$D$8:$O$8,0)),0)</f>
        <v>0</v>
      </c>
      <c r="BR887" s="34">
        <f>IFERROR(Schedule!BY889/INDEX('Line Output'!$D$8:$O$16,MATCH('Hours Conversion'!$C887,'Line Output'!$D$8:$D$16,0),MATCH('Hours Conversion'!BR$7,'Line Output'!$D$8:$O$8,0)),0)</f>
        <v>0</v>
      </c>
      <c r="BS887" s="34">
        <f>IFERROR(Schedule!BZ889/INDEX('Line Output'!$D$8:$O$16,MATCH('Hours Conversion'!$C887,'Line Output'!$D$8:$D$16,0),MATCH('Hours Conversion'!BS$7,'Line Output'!$D$8:$O$8,0)),0)</f>
        <v>0</v>
      </c>
      <c r="BT887" s="34">
        <f>IFERROR(Schedule!CA889/INDEX('Line Output'!$D$8:$O$16,MATCH('Hours Conversion'!$C887,'Line Output'!$D$8:$D$16,0),MATCH('Hours Conversion'!BT$7,'Line Output'!$D$8:$O$8,0)),0)</f>
        <v>0</v>
      </c>
      <c r="BU887" s="34">
        <f>IFERROR(Schedule!CB889/INDEX('Line Output'!$D$8:$O$16,MATCH('Hours Conversion'!$C887,'Line Output'!$D$8:$D$16,0),MATCH('Hours Conversion'!BU$7,'Line Output'!$D$8:$O$8,0)),0)</f>
        <v>0</v>
      </c>
      <c r="BV887" s="34">
        <f>IFERROR(Schedule!CC889/INDEX('Line Output'!$D$8:$O$16,MATCH('Hours Conversion'!$C887,'Line Output'!$D$8:$D$16,0),MATCH('Hours Conversion'!BV$7,'Line Output'!$D$8:$O$8,0)),0)</f>
        <v>0</v>
      </c>
      <c r="BW887" s="34">
        <f>IFERROR(Schedule!CD889/INDEX('Line Output'!$D$8:$O$16,MATCH('Hours Conversion'!$C887,'Line Output'!$D$8:$D$16,0),MATCH('Hours Conversion'!BW$7,'Line Output'!$D$8:$O$8,0)),0)</f>
        <v>0</v>
      </c>
      <c r="BX887" s="34">
        <f>IFERROR(Schedule!CE889/INDEX('Line Output'!$D$8:$O$16,MATCH('Hours Conversion'!$C887,'Line Output'!$D$8:$D$16,0),MATCH('Hours Conversion'!BX$7,'Line Output'!$D$8:$O$8,0)),0)</f>
        <v>0</v>
      </c>
      <c r="BY887" s="34">
        <f>IFERROR(Schedule!CF889/INDEX('Line Output'!$D$8:$O$16,MATCH('Hours Conversion'!$C887,'Line Output'!$D$8:$D$16,0),MATCH('Hours Conversion'!BY$7,'Line Output'!$D$8:$O$8,0)),0)</f>
        <v>0</v>
      </c>
      <c r="BZ887" s="34">
        <f>IFERROR(Schedule!CG889/INDEX('Line Output'!$D$8:$O$16,MATCH('Hours Conversion'!$C887,'Line Output'!$D$8:$D$16,0),MATCH('Hours Conversion'!BZ$7,'Line Output'!$D$8:$O$8,0)),0)</f>
        <v>0</v>
      </c>
      <c r="CA887" s="34">
        <f>IFERROR(Schedule!CH889/INDEX('Line Output'!$D$8:$O$16,MATCH('Hours Conversion'!$C887,'Line Output'!$D$8:$D$16,0),MATCH('Hours Conversion'!CA$7,'Line Output'!$D$8:$O$8,0)),0)</f>
        <v>0</v>
      </c>
      <c r="CB887" s="34">
        <f>IFERROR(Schedule!CI889/INDEX('Line Output'!$D$8:$O$16,MATCH('Hours Conversion'!$C887,'Line Output'!$D$8:$D$16,0),MATCH('Hours Conversion'!CB$7,'Line Output'!$D$8:$O$8,0)),0)</f>
        <v>0</v>
      </c>
      <c r="CC887" s="34">
        <f>IFERROR(Schedule!CJ889/INDEX('Line Output'!$D$8:$O$16,MATCH('Hours Conversion'!$C887,'Line Output'!$D$8:$D$16,0),MATCH('Hours Conversion'!CC$7,'Line Output'!$D$8:$O$8,0)),0)</f>
        <v>0</v>
      </c>
      <c r="CD887" s="34">
        <f>IFERROR(Schedule!CK889/INDEX('Line Output'!$D$8:$O$16,MATCH('Hours Conversion'!$C887,'Line Output'!$D$8:$D$16,0),MATCH('Hours Conversion'!CD$7,'Line Output'!$D$8:$O$8,0)),0)</f>
        <v>0</v>
      </c>
      <c r="CE887" s="34">
        <f>IFERROR(Schedule!CL889/INDEX('Line Output'!$D$8:$O$16,MATCH('Hours Conversion'!$C887,'Line Output'!$D$8:$D$16,0),MATCH('Hours Conversion'!CE$7,'Line Output'!$D$8:$O$8,0)),0)</f>
        <v>0</v>
      </c>
      <c r="CF887" s="34">
        <f>IFERROR(Schedule!CM889/INDEX('Line Output'!$D$8:$O$16,MATCH('Hours Conversion'!$C887,'Line Output'!$D$8:$D$16,0),MATCH('Hours Conversion'!CF$7,'Line Output'!$D$8:$O$8,0)),0)</f>
        <v>0</v>
      </c>
      <c r="CG887" s="34">
        <f>IFERROR(Schedule!CN889/INDEX('Line Output'!$D$8:$O$16,MATCH('Hours Conversion'!$C887,'Line Output'!$D$8:$D$16,0),MATCH('Hours Conversion'!CG$7,'Line Output'!$D$8:$O$8,0)),0)</f>
        <v>0</v>
      </c>
      <c r="CH887" s="34">
        <f>IFERROR(Schedule!CO889/INDEX('Line Output'!$D$8:$O$16,MATCH('Hours Conversion'!$C887,'Line Output'!$D$8:$D$16,0),MATCH('Hours Conversion'!CH$7,'Line Output'!$D$8:$O$8,0)),0)</f>
        <v>0</v>
      </c>
      <c r="CI887" s="34">
        <f>IFERROR(Schedule!CP889/INDEX('Line Output'!$D$8:$O$16,MATCH('Hours Conversion'!$C887,'Line Output'!$D$8:$D$16,0),MATCH('Hours Conversion'!CI$7,'Line Output'!$D$8:$O$8,0)),0)</f>
        <v>0</v>
      </c>
      <c r="CJ887" s="34">
        <f>IFERROR(Schedule!CQ889/INDEX('Line Output'!$D$8:$O$16,MATCH('Hours Conversion'!$C887,'Line Output'!$D$8:$D$16,0),MATCH('Hours Conversion'!CJ$7,'Line Output'!$D$8:$O$8,0)),0)</f>
        <v>0</v>
      </c>
      <c r="CK887" s="34">
        <f>IFERROR(Schedule!CR889/INDEX('Line Output'!$D$8:$O$16,MATCH('Hours Conversion'!$C887,'Line Output'!$D$8:$D$16,0),MATCH('Hours Conversion'!CK$7,'Line Output'!$D$8:$O$8,0)),0)</f>
        <v>0</v>
      </c>
      <c r="CL887" s="34">
        <f>IFERROR(Schedule!CS889/INDEX('Line Output'!$D$8:$O$16,MATCH('Hours Conversion'!$C887,'Line Output'!$D$8:$D$16,0),MATCH('Hours Conversion'!CL$7,'Line Output'!$D$8:$O$8,0)),0)</f>
        <v>0</v>
      </c>
      <c r="CM887" s="34">
        <f>IFERROR(Schedule!CT889/INDEX('Line Output'!$D$8:$O$16,MATCH('Hours Conversion'!$C887,'Line Output'!$D$8:$D$16,0),MATCH('Hours Conversion'!CM$7,'Line Output'!$D$8:$O$8,0)),0)</f>
        <v>0</v>
      </c>
      <c r="CN887" s="34">
        <f>IFERROR(Schedule!CU889/INDEX('Line Output'!$D$8:$O$16,MATCH('Hours Conversion'!$C887,'Line Output'!$D$8:$D$16,0),MATCH('Hours Conversion'!CN$7,'Line Output'!$D$8:$O$8,0)),0)</f>
        <v>0</v>
      </c>
      <c r="CO887" s="34">
        <f>IFERROR(Schedule!CV889/INDEX('Line Output'!$D$8:$O$16,MATCH('Hours Conversion'!$C887,'Line Output'!$D$8:$D$16,0),MATCH('Hours Conversion'!CO$7,'Line Output'!$D$8:$O$8,0)),0)</f>
        <v>0</v>
      </c>
      <c r="CP887" s="34">
        <f>IFERROR(Schedule!CW889/INDEX('Line Output'!$D$8:$O$16,MATCH('Hours Conversion'!$C887,'Line Output'!$D$8:$D$16,0),MATCH('Hours Conversion'!CP$7,'Line Output'!$D$8:$O$8,0)),0)</f>
        <v>0</v>
      </c>
      <c r="CQ887" s="34">
        <f>IFERROR(Schedule!CX889/INDEX('Line Output'!$D$8:$O$16,MATCH('Hours Conversion'!$C887,'Line Output'!$D$8:$D$16,0),MATCH('Hours Conversion'!CQ$7,'Line Output'!$D$8:$O$8,0)),0)</f>
        <v>0</v>
      </c>
      <c r="CR887" s="34">
        <f>IFERROR(Schedule!CY889/INDEX('Line Output'!$D$8:$O$16,MATCH('Hours Conversion'!$C887,'Line Output'!$D$8:$D$16,0),MATCH('Hours Conversion'!CR$7,'Line Output'!$D$8:$O$8,0)),0)</f>
        <v>0</v>
      </c>
      <c r="CS887" s="34">
        <f>IFERROR(Schedule!CZ889/INDEX('Line Output'!$D$8:$O$16,MATCH('Hours Conversion'!$C887,'Line Output'!$D$8:$D$16,0),MATCH('Hours Conversion'!CS$7,'Line Output'!$D$8:$O$8,0)),0)</f>
        <v>0</v>
      </c>
      <c r="CT887" s="34">
        <f>IFERROR(Schedule!DA889/INDEX('Line Output'!$D$8:$O$16,MATCH('Hours Conversion'!$C887,'Line Output'!$D$8:$D$16,0),MATCH('Hours Conversion'!CT$7,'Line Output'!$D$8:$O$8,0)),0)</f>
        <v>0</v>
      </c>
      <c r="CU887" s="34">
        <f>IFERROR(Schedule!DB889/INDEX('Line Output'!$D$8:$O$16,MATCH('Hours Conversion'!$C887,'Line Output'!$D$8:$D$16,0),MATCH('Hours Conversion'!CU$7,'Line Output'!$D$8:$O$8,0)),0)</f>
        <v>0</v>
      </c>
      <c r="CV887" s="34">
        <f>IFERROR(Schedule!DC889/INDEX('Line Output'!$D$8:$O$16,MATCH('Hours Conversion'!$C887,'Line Output'!$D$8:$D$16,0),MATCH('Hours Conversion'!CV$7,'Line Output'!$D$8:$O$8,0)),0)</f>
        <v>0</v>
      </c>
      <c r="CW887" s="34">
        <f>IFERROR(Schedule!DD889/INDEX('Line Output'!$D$8:$O$16,MATCH('Hours Conversion'!$C887,'Line Output'!$D$8:$D$16,0),MATCH('Hours Conversion'!CW$7,'Line Output'!$D$8:$O$8,0)),0)</f>
        <v>0</v>
      </c>
      <c r="CX887" s="34">
        <f>IFERROR(Schedule!DE889/INDEX('Line Output'!$D$8:$O$16,MATCH('Hours Conversion'!$C887,'Line Output'!$D$8:$D$16,0),MATCH('Hours Conversion'!CX$7,'Line Output'!$D$8:$O$8,0)),0)</f>
        <v>0</v>
      </c>
      <c r="CY887" s="34">
        <f>IFERROR(Schedule!DF889/INDEX('Line Output'!$D$8:$O$16,MATCH('Hours Conversion'!$C887,'Line Output'!$D$8:$D$16,0),MATCH('Hours Conversion'!CY$7,'Line Output'!$D$8:$O$8,0)),0)</f>
        <v>0</v>
      </c>
      <c r="CZ887" s="34">
        <f>IFERROR(Schedule!DG889/INDEX('Line Output'!$D$8:$O$16,MATCH('Hours Conversion'!$C887,'Line Output'!$D$8:$D$16,0),MATCH('Hours Conversion'!CZ$7,'Line Output'!$D$8:$O$8,0)),0)</f>
        <v>0</v>
      </c>
    </row>
    <row r="888" spans="3:104" x14ac:dyDescent="0.3">
      <c r="C888" s="14" t="str">
        <f>IF(Schedule!E890="","",Schedule!E890)</f>
        <v/>
      </c>
      <c r="D888" s="34">
        <f>IFERROR(Schedule!K890/INDEX('Line Output'!$D$8:$O$16,MATCH('Hours Conversion'!$C888,'Line Output'!$D$8:$D$16,0),MATCH('Hours Conversion'!D$7,'Line Output'!$D$8:$O$8,0)),0)</f>
        <v>0</v>
      </c>
      <c r="E888" s="34">
        <f>IFERROR(Schedule!L890/INDEX('Line Output'!$D$8:$O$16,MATCH('Hours Conversion'!$C888,'Line Output'!$D$8:$D$16,0),MATCH('Hours Conversion'!E$7,'Line Output'!$D$8:$O$8,0)),0)</f>
        <v>0</v>
      </c>
      <c r="F888" s="34">
        <f>IFERROR(Schedule!M890/INDEX('Line Output'!$D$8:$O$16,MATCH('Hours Conversion'!$C888,'Line Output'!$D$8:$D$16,0),MATCH('Hours Conversion'!F$7,'Line Output'!$D$8:$O$8,0)),0)</f>
        <v>0</v>
      </c>
      <c r="G888" s="34">
        <f>IFERROR(Schedule!N890/INDEX('Line Output'!$D$8:$O$16,MATCH('Hours Conversion'!$C888,'Line Output'!$D$8:$D$16,0),MATCH('Hours Conversion'!G$7,'Line Output'!$D$8:$O$8,0)),0)</f>
        <v>0</v>
      </c>
      <c r="H888" s="34">
        <f>IFERROR(Schedule!O890/INDEX('Line Output'!$D$8:$O$16,MATCH('Hours Conversion'!$C888,'Line Output'!$D$8:$D$16,0),MATCH('Hours Conversion'!H$7,'Line Output'!$D$8:$O$8,0)),0)</f>
        <v>0</v>
      </c>
      <c r="I888" s="34">
        <f>IFERROR(Schedule!P890/INDEX('Line Output'!$D$8:$O$16,MATCH('Hours Conversion'!$C888,'Line Output'!$D$8:$D$16,0),MATCH('Hours Conversion'!I$7,'Line Output'!$D$8:$O$8,0)),0)</f>
        <v>0</v>
      </c>
      <c r="J888" s="34">
        <f>IFERROR(Schedule!Q890/INDEX('Line Output'!$D$8:$O$16,MATCH('Hours Conversion'!$C888,'Line Output'!$D$8:$D$16,0),MATCH('Hours Conversion'!J$7,'Line Output'!$D$8:$O$8,0)),0)</f>
        <v>0</v>
      </c>
      <c r="K888" s="34">
        <f>IFERROR(Schedule!R890/INDEX('Line Output'!$D$8:$O$16,MATCH('Hours Conversion'!$C888,'Line Output'!$D$8:$D$16,0),MATCH('Hours Conversion'!K$7,'Line Output'!$D$8:$O$8,0)),0)</f>
        <v>0</v>
      </c>
      <c r="L888" s="34">
        <f>IFERROR(Schedule!S890/INDEX('Line Output'!$D$8:$O$16,MATCH('Hours Conversion'!$C888,'Line Output'!$D$8:$D$16,0),MATCH('Hours Conversion'!L$7,'Line Output'!$D$8:$O$8,0)),0)</f>
        <v>0</v>
      </c>
      <c r="M888" s="34">
        <f>IFERROR(Schedule!T890/INDEX('Line Output'!$D$8:$O$16,MATCH('Hours Conversion'!$C888,'Line Output'!$D$8:$D$16,0),MATCH('Hours Conversion'!M$7,'Line Output'!$D$8:$O$8,0)),0)</f>
        <v>0</v>
      </c>
      <c r="N888" s="34">
        <f>IFERROR(Schedule!U890/INDEX('Line Output'!$D$8:$O$16,MATCH('Hours Conversion'!$C888,'Line Output'!$D$8:$D$16,0),MATCH('Hours Conversion'!N$7,'Line Output'!$D$8:$O$8,0)),0)</f>
        <v>0</v>
      </c>
      <c r="O888" s="34">
        <f>IFERROR(Schedule!V890/INDEX('Line Output'!$D$8:$O$16,MATCH('Hours Conversion'!$C888,'Line Output'!$D$8:$D$16,0),MATCH('Hours Conversion'!O$7,'Line Output'!$D$8:$O$8,0)),0)</f>
        <v>0</v>
      </c>
      <c r="P888" s="34">
        <f>IFERROR(Schedule!W890/INDEX('Line Output'!$D$8:$O$16,MATCH('Hours Conversion'!$C888,'Line Output'!$D$8:$D$16,0),MATCH('Hours Conversion'!P$7,'Line Output'!$D$8:$O$8,0)),0)</f>
        <v>0</v>
      </c>
      <c r="Q888" s="34">
        <f>IFERROR(Schedule!X890/INDEX('Line Output'!$D$8:$O$16,MATCH('Hours Conversion'!$C888,'Line Output'!$D$8:$D$16,0),MATCH('Hours Conversion'!Q$7,'Line Output'!$D$8:$O$8,0)),0)</f>
        <v>0</v>
      </c>
      <c r="R888" s="34">
        <f>IFERROR(Schedule!Y890/INDEX('Line Output'!$D$8:$O$16,MATCH('Hours Conversion'!$C888,'Line Output'!$D$8:$D$16,0),MATCH('Hours Conversion'!R$7,'Line Output'!$D$8:$O$8,0)),0)</f>
        <v>0</v>
      </c>
      <c r="S888" s="34">
        <f>IFERROR(Schedule!Z890/INDEX('Line Output'!$D$8:$O$16,MATCH('Hours Conversion'!$C888,'Line Output'!$D$8:$D$16,0),MATCH('Hours Conversion'!S$7,'Line Output'!$D$8:$O$8,0)),0)</f>
        <v>0</v>
      </c>
      <c r="T888" s="34">
        <f>IFERROR(Schedule!AA890/INDEX('Line Output'!$D$8:$O$16,MATCH('Hours Conversion'!$C888,'Line Output'!$D$8:$D$16,0),MATCH('Hours Conversion'!T$7,'Line Output'!$D$8:$O$8,0)),0)</f>
        <v>0</v>
      </c>
      <c r="U888" s="34">
        <f>IFERROR(Schedule!AB890/INDEX('Line Output'!$D$8:$O$16,MATCH('Hours Conversion'!$C888,'Line Output'!$D$8:$D$16,0),MATCH('Hours Conversion'!U$7,'Line Output'!$D$8:$O$8,0)),0)</f>
        <v>0</v>
      </c>
      <c r="V888" s="34">
        <f>IFERROR(Schedule!AC890/INDEX('Line Output'!$D$8:$O$16,MATCH('Hours Conversion'!$C888,'Line Output'!$D$8:$D$16,0),MATCH('Hours Conversion'!V$7,'Line Output'!$D$8:$O$8,0)),0)</f>
        <v>0</v>
      </c>
      <c r="W888" s="34">
        <f>IFERROR(Schedule!AD890/INDEX('Line Output'!$D$8:$O$16,MATCH('Hours Conversion'!$C888,'Line Output'!$D$8:$D$16,0),MATCH('Hours Conversion'!W$7,'Line Output'!$D$8:$O$8,0)),0)</f>
        <v>0</v>
      </c>
      <c r="X888" s="34">
        <f>IFERROR(Schedule!AE890/INDEX('Line Output'!$D$8:$O$16,MATCH('Hours Conversion'!$C888,'Line Output'!$D$8:$D$16,0),MATCH('Hours Conversion'!X$7,'Line Output'!$D$8:$O$8,0)),0)</f>
        <v>0</v>
      </c>
      <c r="Y888" s="34">
        <f>IFERROR(Schedule!AF890/INDEX('Line Output'!$D$8:$O$16,MATCH('Hours Conversion'!$C888,'Line Output'!$D$8:$D$16,0),MATCH('Hours Conversion'!Y$7,'Line Output'!$D$8:$O$8,0)),0)</f>
        <v>0</v>
      </c>
      <c r="Z888" s="34">
        <f>IFERROR(Schedule!AG890/INDEX('Line Output'!$D$8:$O$16,MATCH('Hours Conversion'!$C888,'Line Output'!$D$8:$D$16,0),MATCH('Hours Conversion'!Z$7,'Line Output'!$D$8:$O$8,0)),0)</f>
        <v>0</v>
      </c>
      <c r="AA888" s="34">
        <f>IFERROR(Schedule!AH890/INDEX('Line Output'!$D$8:$O$16,MATCH('Hours Conversion'!$C888,'Line Output'!$D$8:$D$16,0),MATCH('Hours Conversion'!AA$7,'Line Output'!$D$8:$O$8,0)),0)</f>
        <v>0</v>
      </c>
      <c r="AB888" s="34">
        <f>IFERROR(Schedule!AI890/INDEX('Line Output'!$D$8:$O$16,MATCH('Hours Conversion'!$C888,'Line Output'!$D$8:$D$16,0),MATCH('Hours Conversion'!AB$7,'Line Output'!$D$8:$O$8,0)),0)</f>
        <v>0</v>
      </c>
      <c r="AC888" s="34">
        <f>IFERROR(Schedule!AJ890/INDEX('Line Output'!$D$8:$O$16,MATCH('Hours Conversion'!$C888,'Line Output'!$D$8:$D$16,0),MATCH('Hours Conversion'!AC$7,'Line Output'!$D$8:$O$8,0)),0)</f>
        <v>0</v>
      </c>
      <c r="AD888" s="34">
        <f>IFERROR(Schedule!AK890/INDEX('Line Output'!$D$8:$O$16,MATCH('Hours Conversion'!$C888,'Line Output'!$D$8:$D$16,0),MATCH('Hours Conversion'!AD$7,'Line Output'!$D$8:$O$8,0)),0)</f>
        <v>0</v>
      </c>
      <c r="AE888" s="34">
        <f>IFERROR(Schedule!AL890/INDEX('Line Output'!$D$8:$O$16,MATCH('Hours Conversion'!$C888,'Line Output'!$D$8:$D$16,0),MATCH('Hours Conversion'!AE$7,'Line Output'!$D$8:$O$8,0)),0)</f>
        <v>0</v>
      </c>
      <c r="AF888" s="34">
        <f>IFERROR(Schedule!AM890/INDEX('Line Output'!$D$8:$O$16,MATCH('Hours Conversion'!$C888,'Line Output'!$D$8:$D$16,0),MATCH('Hours Conversion'!AF$7,'Line Output'!$D$8:$O$8,0)),0)</f>
        <v>0</v>
      </c>
      <c r="AG888" s="34">
        <f>IFERROR(Schedule!AN890/INDEX('Line Output'!$D$8:$O$16,MATCH('Hours Conversion'!$C888,'Line Output'!$D$8:$D$16,0),MATCH('Hours Conversion'!AG$7,'Line Output'!$D$8:$O$8,0)),0)</f>
        <v>0</v>
      </c>
      <c r="AH888" s="34">
        <f>IFERROR(Schedule!AO890/INDEX('Line Output'!$D$8:$O$16,MATCH('Hours Conversion'!$C888,'Line Output'!$D$8:$D$16,0),MATCH('Hours Conversion'!AH$7,'Line Output'!$D$8:$O$8,0)),0)</f>
        <v>0</v>
      </c>
      <c r="AI888" s="34">
        <f>IFERROR(Schedule!AP890/INDEX('Line Output'!$D$8:$O$16,MATCH('Hours Conversion'!$C888,'Line Output'!$D$8:$D$16,0),MATCH('Hours Conversion'!AI$7,'Line Output'!$D$8:$O$8,0)),0)</f>
        <v>0</v>
      </c>
      <c r="AJ888" s="34">
        <f>IFERROR(Schedule!AQ890/INDEX('Line Output'!$D$8:$O$16,MATCH('Hours Conversion'!$C888,'Line Output'!$D$8:$D$16,0),MATCH('Hours Conversion'!AJ$7,'Line Output'!$D$8:$O$8,0)),0)</f>
        <v>0</v>
      </c>
      <c r="AK888" s="34">
        <f>IFERROR(Schedule!AR890/INDEX('Line Output'!$D$8:$O$16,MATCH('Hours Conversion'!$C888,'Line Output'!$D$8:$D$16,0),MATCH('Hours Conversion'!AK$7,'Line Output'!$D$8:$O$8,0)),0)</f>
        <v>0</v>
      </c>
      <c r="AL888" s="34">
        <f>IFERROR(Schedule!AS890/INDEX('Line Output'!$D$8:$O$16,MATCH('Hours Conversion'!$C888,'Line Output'!$D$8:$D$16,0),MATCH('Hours Conversion'!AL$7,'Line Output'!$D$8:$O$8,0)),0)</f>
        <v>0</v>
      </c>
      <c r="AM888" s="34">
        <f>IFERROR(Schedule!AT890/INDEX('Line Output'!$D$8:$O$16,MATCH('Hours Conversion'!$C888,'Line Output'!$D$8:$D$16,0),MATCH('Hours Conversion'!AM$7,'Line Output'!$D$8:$O$8,0)),0)</f>
        <v>0</v>
      </c>
      <c r="AN888" s="34">
        <f>IFERROR(Schedule!AU890/INDEX('Line Output'!$D$8:$O$16,MATCH('Hours Conversion'!$C888,'Line Output'!$D$8:$D$16,0),MATCH('Hours Conversion'!AN$7,'Line Output'!$D$8:$O$8,0)),0)</f>
        <v>0</v>
      </c>
      <c r="AO888" s="34">
        <f>IFERROR(Schedule!AV890/INDEX('Line Output'!$D$8:$O$16,MATCH('Hours Conversion'!$C888,'Line Output'!$D$8:$D$16,0),MATCH('Hours Conversion'!AO$7,'Line Output'!$D$8:$O$8,0)),0)</f>
        <v>0</v>
      </c>
      <c r="AP888" s="34">
        <f>IFERROR(Schedule!AW890/INDEX('Line Output'!$D$8:$O$16,MATCH('Hours Conversion'!$C888,'Line Output'!$D$8:$D$16,0),MATCH('Hours Conversion'!AP$7,'Line Output'!$D$8:$O$8,0)),0)</f>
        <v>0</v>
      </c>
      <c r="AQ888" s="34">
        <f>IFERROR(Schedule!AX890/INDEX('Line Output'!$D$8:$O$16,MATCH('Hours Conversion'!$C888,'Line Output'!$D$8:$D$16,0),MATCH('Hours Conversion'!AQ$7,'Line Output'!$D$8:$O$8,0)),0)</f>
        <v>0</v>
      </c>
      <c r="AR888" s="34">
        <f>IFERROR(Schedule!AY890/INDEX('Line Output'!$D$8:$O$16,MATCH('Hours Conversion'!$C888,'Line Output'!$D$8:$D$16,0),MATCH('Hours Conversion'!AR$7,'Line Output'!$D$8:$O$8,0)),0)</f>
        <v>0</v>
      </c>
      <c r="AS888" s="34">
        <f>IFERROR(Schedule!AZ890/INDEX('Line Output'!$D$8:$O$16,MATCH('Hours Conversion'!$C888,'Line Output'!$D$8:$D$16,0),MATCH('Hours Conversion'!AS$7,'Line Output'!$D$8:$O$8,0)),0)</f>
        <v>0</v>
      </c>
      <c r="AT888" s="34">
        <f>IFERROR(Schedule!BA890/INDEX('Line Output'!$D$8:$O$16,MATCH('Hours Conversion'!$C888,'Line Output'!$D$8:$D$16,0),MATCH('Hours Conversion'!AT$7,'Line Output'!$D$8:$O$8,0)),0)</f>
        <v>0</v>
      </c>
      <c r="AU888" s="34">
        <f>IFERROR(Schedule!BB890/INDEX('Line Output'!$D$8:$O$16,MATCH('Hours Conversion'!$C888,'Line Output'!$D$8:$D$16,0),MATCH('Hours Conversion'!AU$7,'Line Output'!$D$8:$O$8,0)),0)</f>
        <v>0</v>
      </c>
      <c r="AV888" s="34">
        <f>IFERROR(Schedule!BC890/INDEX('Line Output'!$D$8:$O$16,MATCH('Hours Conversion'!$C888,'Line Output'!$D$8:$D$16,0),MATCH('Hours Conversion'!AV$7,'Line Output'!$D$8:$O$8,0)),0)</f>
        <v>0</v>
      </c>
      <c r="AW888" s="34">
        <f>IFERROR(Schedule!BD890/INDEX('Line Output'!$D$8:$O$16,MATCH('Hours Conversion'!$C888,'Line Output'!$D$8:$D$16,0),MATCH('Hours Conversion'!AW$7,'Line Output'!$D$8:$O$8,0)),0)</f>
        <v>0</v>
      </c>
      <c r="AX888" s="34">
        <f>IFERROR(Schedule!BE890/INDEX('Line Output'!$D$8:$O$16,MATCH('Hours Conversion'!$C888,'Line Output'!$D$8:$D$16,0),MATCH('Hours Conversion'!AX$7,'Line Output'!$D$8:$O$8,0)),0)</f>
        <v>0</v>
      </c>
      <c r="AY888" s="34">
        <f>IFERROR(Schedule!BF890/INDEX('Line Output'!$D$8:$O$16,MATCH('Hours Conversion'!$C888,'Line Output'!$D$8:$D$16,0),MATCH('Hours Conversion'!AY$7,'Line Output'!$D$8:$O$8,0)),0)</f>
        <v>0</v>
      </c>
      <c r="AZ888" s="34">
        <f>IFERROR(Schedule!BG890/INDEX('Line Output'!$D$8:$O$16,MATCH('Hours Conversion'!$C888,'Line Output'!$D$8:$D$16,0),MATCH('Hours Conversion'!AZ$7,'Line Output'!$D$8:$O$8,0)),0)</f>
        <v>0</v>
      </c>
      <c r="BA888" s="34">
        <f>IFERROR(Schedule!BH890/INDEX('Line Output'!$D$8:$O$16,MATCH('Hours Conversion'!$C888,'Line Output'!$D$8:$D$16,0),MATCH('Hours Conversion'!BA$7,'Line Output'!$D$8:$O$8,0)),0)</f>
        <v>0</v>
      </c>
      <c r="BB888" s="34">
        <f>IFERROR(Schedule!BI890/INDEX('Line Output'!$D$8:$O$16,MATCH('Hours Conversion'!$C888,'Line Output'!$D$8:$D$16,0),MATCH('Hours Conversion'!BB$7,'Line Output'!$D$8:$O$8,0)),0)</f>
        <v>0</v>
      </c>
      <c r="BC888" s="34">
        <f>IFERROR(Schedule!BJ890/INDEX('Line Output'!$D$8:$O$16,MATCH('Hours Conversion'!$C888,'Line Output'!$D$8:$D$16,0),MATCH('Hours Conversion'!BC$7,'Line Output'!$D$8:$O$8,0)),0)</f>
        <v>0</v>
      </c>
      <c r="BD888" s="34">
        <f>IFERROR(Schedule!BK890/INDEX('Line Output'!$D$8:$O$16,MATCH('Hours Conversion'!$C888,'Line Output'!$D$8:$D$16,0),MATCH('Hours Conversion'!BD$7,'Line Output'!$D$8:$O$8,0)),0)</f>
        <v>0</v>
      </c>
      <c r="BE888" s="34">
        <f>IFERROR(Schedule!BL890/INDEX('Line Output'!$D$8:$O$16,MATCH('Hours Conversion'!$C888,'Line Output'!$D$8:$D$16,0),MATCH('Hours Conversion'!BE$7,'Line Output'!$D$8:$O$8,0)),0)</f>
        <v>0</v>
      </c>
      <c r="BF888" s="34">
        <f>IFERROR(Schedule!BM890/INDEX('Line Output'!$D$8:$O$16,MATCH('Hours Conversion'!$C888,'Line Output'!$D$8:$D$16,0),MATCH('Hours Conversion'!BF$7,'Line Output'!$D$8:$O$8,0)),0)</f>
        <v>0</v>
      </c>
      <c r="BG888" s="34">
        <f>IFERROR(Schedule!BN890/INDEX('Line Output'!$D$8:$O$16,MATCH('Hours Conversion'!$C888,'Line Output'!$D$8:$D$16,0),MATCH('Hours Conversion'!BG$7,'Line Output'!$D$8:$O$8,0)),0)</f>
        <v>0</v>
      </c>
      <c r="BH888" s="34">
        <f>IFERROR(Schedule!BO890/INDEX('Line Output'!$D$8:$O$16,MATCH('Hours Conversion'!$C888,'Line Output'!$D$8:$D$16,0),MATCH('Hours Conversion'!BH$7,'Line Output'!$D$8:$O$8,0)),0)</f>
        <v>0</v>
      </c>
      <c r="BI888" s="34">
        <f>IFERROR(Schedule!BP890/INDEX('Line Output'!$D$8:$O$16,MATCH('Hours Conversion'!$C888,'Line Output'!$D$8:$D$16,0),MATCH('Hours Conversion'!BI$7,'Line Output'!$D$8:$O$8,0)),0)</f>
        <v>0</v>
      </c>
      <c r="BJ888" s="34">
        <f>IFERROR(Schedule!BQ890/INDEX('Line Output'!$D$8:$O$16,MATCH('Hours Conversion'!$C888,'Line Output'!$D$8:$D$16,0),MATCH('Hours Conversion'!BJ$7,'Line Output'!$D$8:$O$8,0)),0)</f>
        <v>0</v>
      </c>
      <c r="BK888" s="34">
        <f>IFERROR(Schedule!BR890/INDEX('Line Output'!$D$8:$O$16,MATCH('Hours Conversion'!$C888,'Line Output'!$D$8:$D$16,0),MATCH('Hours Conversion'!BK$7,'Line Output'!$D$8:$O$8,0)),0)</f>
        <v>0</v>
      </c>
      <c r="BL888" s="34">
        <f>IFERROR(Schedule!BS890/INDEX('Line Output'!$D$8:$O$16,MATCH('Hours Conversion'!$C888,'Line Output'!$D$8:$D$16,0),MATCH('Hours Conversion'!BL$7,'Line Output'!$D$8:$O$8,0)),0)</f>
        <v>0</v>
      </c>
      <c r="BM888" s="34">
        <f>IFERROR(Schedule!BT890/INDEX('Line Output'!$D$8:$O$16,MATCH('Hours Conversion'!$C888,'Line Output'!$D$8:$D$16,0),MATCH('Hours Conversion'!BM$7,'Line Output'!$D$8:$O$8,0)),0)</f>
        <v>0</v>
      </c>
      <c r="BN888" s="34">
        <f>IFERROR(Schedule!BU890/INDEX('Line Output'!$D$8:$O$16,MATCH('Hours Conversion'!$C888,'Line Output'!$D$8:$D$16,0),MATCH('Hours Conversion'!BN$7,'Line Output'!$D$8:$O$8,0)),0)</f>
        <v>0</v>
      </c>
      <c r="BO888" s="34">
        <f>IFERROR(Schedule!BV890/INDEX('Line Output'!$D$8:$O$16,MATCH('Hours Conversion'!$C888,'Line Output'!$D$8:$D$16,0),MATCH('Hours Conversion'!BO$7,'Line Output'!$D$8:$O$8,0)),0)</f>
        <v>0</v>
      </c>
      <c r="BP888" s="34">
        <f>IFERROR(Schedule!BW890/INDEX('Line Output'!$D$8:$O$16,MATCH('Hours Conversion'!$C888,'Line Output'!$D$8:$D$16,0),MATCH('Hours Conversion'!BP$7,'Line Output'!$D$8:$O$8,0)),0)</f>
        <v>0</v>
      </c>
      <c r="BQ888" s="34">
        <f>IFERROR(Schedule!BX890/INDEX('Line Output'!$D$8:$O$16,MATCH('Hours Conversion'!$C888,'Line Output'!$D$8:$D$16,0),MATCH('Hours Conversion'!BQ$7,'Line Output'!$D$8:$O$8,0)),0)</f>
        <v>0</v>
      </c>
      <c r="BR888" s="34">
        <f>IFERROR(Schedule!BY890/INDEX('Line Output'!$D$8:$O$16,MATCH('Hours Conversion'!$C888,'Line Output'!$D$8:$D$16,0),MATCH('Hours Conversion'!BR$7,'Line Output'!$D$8:$O$8,0)),0)</f>
        <v>0</v>
      </c>
      <c r="BS888" s="34">
        <f>IFERROR(Schedule!BZ890/INDEX('Line Output'!$D$8:$O$16,MATCH('Hours Conversion'!$C888,'Line Output'!$D$8:$D$16,0),MATCH('Hours Conversion'!BS$7,'Line Output'!$D$8:$O$8,0)),0)</f>
        <v>0</v>
      </c>
      <c r="BT888" s="34">
        <f>IFERROR(Schedule!CA890/INDEX('Line Output'!$D$8:$O$16,MATCH('Hours Conversion'!$C888,'Line Output'!$D$8:$D$16,0),MATCH('Hours Conversion'!BT$7,'Line Output'!$D$8:$O$8,0)),0)</f>
        <v>0</v>
      </c>
      <c r="BU888" s="34">
        <f>IFERROR(Schedule!CB890/INDEX('Line Output'!$D$8:$O$16,MATCH('Hours Conversion'!$C888,'Line Output'!$D$8:$D$16,0),MATCH('Hours Conversion'!BU$7,'Line Output'!$D$8:$O$8,0)),0)</f>
        <v>0</v>
      </c>
      <c r="BV888" s="34">
        <f>IFERROR(Schedule!CC890/INDEX('Line Output'!$D$8:$O$16,MATCH('Hours Conversion'!$C888,'Line Output'!$D$8:$D$16,0),MATCH('Hours Conversion'!BV$7,'Line Output'!$D$8:$O$8,0)),0)</f>
        <v>0</v>
      </c>
      <c r="BW888" s="34">
        <f>IFERROR(Schedule!CD890/INDEX('Line Output'!$D$8:$O$16,MATCH('Hours Conversion'!$C888,'Line Output'!$D$8:$D$16,0),MATCH('Hours Conversion'!BW$7,'Line Output'!$D$8:$O$8,0)),0)</f>
        <v>0</v>
      </c>
      <c r="BX888" s="34">
        <f>IFERROR(Schedule!CE890/INDEX('Line Output'!$D$8:$O$16,MATCH('Hours Conversion'!$C888,'Line Output'!$D$8:$D$16,0),MATCH('Hours Conversion'!BX$7,'Line Output'!$D$8:$O$8,0)),0)</f>
        <v>0</v>
      </c>
      <c r="BY888" s="34">
        <f>IFERROR(Schedule!CF890/INDEX('Line Output'!$D$8:$O$16,MATCH('Hours Conversion'!$C888,'Line Output'!$D$8:$D$16,0),MATCH('Hours Conversion'!BY$7,'Line Output'!$D$8:$O$8,0)),0)</f>
        <v>0</v>
      </c>
      <c r="BZ888" s="34">
        <f>IFERROR(Schedule!CG890/INDEX('Line Output'!$D$8:$O$16,MATCH('Hours Conversion'!$C888,'Line Output'!$D$8:$D$16,0),MATCH('Hours Conversion'!BZ$7,'Line Output'!$D$8:$O$8,0)),0)</f>
        <v>0</v>
      </c>
      <c r="CA888" s="34">
        <f>IFERROR(Schedule!CH890/INDEX('Line Output'!$D$8:$O$16,MATCH('Hours Conversion'!$C888,'Line Output'!$D$8:$D$16,0),MATCH('Hours Conversion'!CA$7,'Line Output'!$D$8:$O$8,0)),0)</f>
        <v>0</v>
      </c>
      <c r="CB888" s="34">
        <f>IFERROR(Schedule!CI890/INDEX('Line Output'!$D$8:$O$16,MATCH('Hours Conversion'!$C888,'Line Output'!$D$8:$D$16,0),MATCH('Hours Conversion'!CB$7,'Line Output'!$D$8:$O$8,0)),0)</f>
        <v>0</v>
      </c>
      <c r="CC888" s="34">
        <f>IFERROR(Schedule!CJ890/INDEX('Line Output'!$D$8:$O$16,MATCH('Hours Conversion'!$C888,'Line Output'!$D$8:$D$16,0),MATCH('Hours Conversion'!CC$7,'Line Output'!$D$8:$O$8,0)),0)</f>
        <v>0</v>
      </c>
      <c r="CD888" s="34">
        <f>IFERROR(Schedule!CK890/INDEX('Line Output'!$D$8:$O$16,MATCH('Hours Conversion'!$C888,'Line Output'!$D$8:$D$16,0),MATCH('Hours Conversion'!CD$7,'Line Output'!$D$8:$O$8,0)),0)</f>
        <v>0</v>
      </c>
      <c r="CE888" s="34">
        <f>IFERROR(Schedule!CL890/INDEX('Line Output'!$D$8:$O$16,MATCH('Hours Conversion'!$C888,'Line Output'!$D$8:$D$16,0),MATCH('Hours Conversion'!CE$7,'Line Output'!$D$8:$O$8,0)),0)</f>
        <v>0</v>
      </c>
      <c r="CF888" s="34">
        <f>IFERROR(Schedule!CM890/INDEX('Line Output'!$D$8:$O$16,MATCH('Hours Conversion'!$C888,'Line Output'!$D$8:$D$16,0),MATCH('Hours Conversion'!CF$7,'Line Output'!$D$8:$O$8,0)),0)</f>
        <v>0</v>
      </c>
      <c r="CG888" s="34">
        <f>IFERROR(Schedule!CN890/INDEX('Line Output'!$D$8:$O$16,MATCH('Hours Conversion'!$C888,'Line Output'!$D$8:$D$16,0),MATCH('Hours Conversion'!CG$7,'Line Output'!$D$8:$O$8,0)),0)</f>
        <v>0</v>
      </c>
      <c r="CH888" s="34">
        <f>IFERROR(Schedule!CO890/INDEX('Line Output'!$D$8:$O$16,MATCH('Hours Conversion'!$C888,'Line Output'!$D$8:$D$16,0),MATCH('Hours Conversion'!CH$7,'Line Output'!$D$8:$O$8,0)),0)</f>
        <v>0</v>
      </c>
      <c r="CI888" s="34">
        <f>IFERROR(Schedule!CP890/INDEX('Line Output'!$D$8:$O$16,MATCH('Hours Conversion'!$C888,'Line Output'!$D$8:$D$16,0),MATCH('Hours Conversion'!CI$7,'Line Output'!$D$8:$O$8,0)),0)</f>
        <v>0</v>
      </c>
      <c r="CJ888" s="34">
        <f>IFERROR(Schedule!CQ890/INDEX('Line Output'!$D$8:$O$16,MATCH('Hours Conversion'!$C888,'Line Output'!$D$8:$D$16,0),MATCH('Hours Conversion'!CJ$7,'Line Output'!$D$8:$O$8,0)),0)</f>
        <v>0</v>
      </c>
      <c r="CK888" s="34">
        <f>IFERROR(Schedule!CR890/INDEX('Line Output'!$D$8:$O$16,MATCH('Hours Conversion'!$C888,'Line Output'!$D$8:$D$16,0),MATCH('Hours Conversion'!CK$7,'Line Output'!$D$8:$O$8,0)),0)</f>
        <v>0</v>
      </c>
      <c r="CL888" s="34">
        <f>IFERROR(Schedule!CS890/INDEX('Line Output'!$D$8:$O$16,MATCH('Hours Conversion'!$C888,'Line Output'!$D$8:$D$16,0),MATCH('Hours Conversion'!CL$7,'Line Output'!$D$8:$O$8,0)),0)</f>
        <v>0</v>
      </c>
      <c r="CM888" s="34">
        <f>IFERROR(Schedule!CT890/INDEX('Line Output'!$D$8:$O$16,MATCH('Hours Conversion'!$C888,'Line Output'!$D$8:$D$16,0),MATCH('Hours Conversion'!CM$7,'Line Output'!$D$8:$O$8,0)),0)</f>
        <v>0</v>
      </c>
      <c r="CN888" s="34">
        <f>IFERROR(Schedule!CU890/INDEX('Line Output'!$D$8:$O$16,MATCH('Hours Conversion'!$C888,'Line Output'!$D$8:$D$16,0),MATCH('Hours Conversion'!CN$7,'Line Output'!$D$8:$O$8,0)),0)</f>
        <v>0</v>
      </c>
      <c r="CO888" s="34">
        <f>IFERROR(Schedule!CV890/INDEX('Line Output'!$D$8:$O$16,MATCH('Hours Conversion'!$C888,'Line Output'!$D$8:$D$16,0),MATCH('Hours Conversion'!CO$7,'Line Output'!$D$8:$O$8,0)),0)</f>
        <v>0</v>
      </c>
      <c r="CP888" s="34">
        <f>IFERROR(Schedule!CW890/INDEX('Line Output'!$D$8:$O$16,MATCH('Hours Conversion'!$C888,'Line Output'!$D$8:$D$16,0),MATCH('Hours Conversion'!CP$7,'Line Output'!$D$8:$O$8,0)),0)</f>
        <v>0</v>
      </c>
      <c r="CQ888" s="34">
        <f>IFERROR(Schedule!CX890/INDEX('Line Output'!$D$8:$O$16,MATCH('Hours Conversion'!$C888,'Line Output'!$D$8:$D$16,0),MATCH('Hours Conversion'!CQ$7,'Line Output'!$D$8:$O$8,0)),0)</f>
        <v>0</v>
      </c>
      <c r="CR888" s="34">
        <f>IFERROR(Schedule!CY890/INDEX('Line Output'!$D$8:$O$16,MATCH('Hours Conversion'!$C888,'Line Output'!$D$8:$D$16,0),MATCH('Hours Conversion'!CR$7,'Line Output'!$D$8:$O$8,0)),0)</f>
        <v>0</v>
      </c>
      <c r="CS888" s="34">
        <f>IFERROR(Schedule!CZ890/INDEX('Line Output'!$D$8:$O$16,MATCH('Hours Conversion'!$C888,'Line Output'!$D$8:$D$16,0),MATCH('Hours Conversion'!CS$7,'Line Output'!$D$8:$O$8,0)),0)</f>
        <v>0</v>
      </c>
      <c r="CT888" s="34">
        <f>IFERROR(Schedule!DA890/INDEX('Line Output'!$D$8:$O$16,MATCH('Hours Conversion'!$C888,'Line Output'!$D$8:$D$16,0),MATCH('Hours Conversion'!CT$7,'Line Output'!$D$8:$O$8,0)),0)</f>
        <v>0</v>
      </c>
      <c r="CU888" s="34">
        <f>IFERROR(Schedule!DB890/INDEX('Line Output'!$D$8:$O$16,MATCH('Hours Conversion'!$C888,'Line Output'!$D$8:$D$16,0),MATCH('Hours Conversion'!CU$7,'Line Output'!$D$8:$O$8,0)),0)</f>
        <v>0</v>
      </c>
      <c r="CV888" s="34">
        <f>IFERROR(Schedule!DC890/INDEX('Line Output'!$D$8:$O$16,MATCH('Hours Conversion'!$C888,'Line Output'!$D$8:$D$16,0),MATCH('Hours Conversion'!CV$7,'Line Output'!$D$8:$O$8,0)),0)</f>
        <v>0</v>
      </c>
      <c r="CW888" s="34">
        <f>IFERROR(Schedule!DD890/INDEX('Line Output'!$D$8:$O$16,MATCH('Hours Conversion'!$C888,'Line Output'!$D$8:$D$16,0),MATCH('Hours Conversion'!CW$7,'Line Output'!$D$8:$O$8,0)),0)</f>
        <v>0</v>
      </c>
      <c r="CX888" s="34">
        <f>IFERROR(Schedule!DE890/INDEX('Line Output'!$D$8:$O$16,MATCH('Hours Conversion'!$C888,'Line Output'!$D$8:$D$16,0),MATCH('Hours Conversion'!CX$7,'Line Output'!$D$8:$O$8,0)),0)</f>
        <v>0</v>
      </c>
      <c r="CY888" s="34">
        <f>IFERROR(Schedule!DF890/INDEX('Line Output'!$D$8:$O$16,MATCH('Hours Conversion'!$C888,'Line Output'!$D$8:$D$16,0),MATCH('Hours Conversion'!CY$7,'Line Output'!$D$8:$O$8,0)),0)</f>
        <v>0</v>
      </c>
      <c r="CZ888" s="34">
        <f>IFERROR(Schedule!DG890/INDEX('Line Output'!$D$8:$O$16,MATCH('Hours Conversion'!$C888,'Line Output'!$D$8:$D$16,0),MATCH('Hours Conversion'!CZ$7,'Line Output'!$D$8:$O$8,0)),0)</f>
        <v>0</v>
      </c>
    </row>
    <row r="889" spans="3:104" x14ac:dyDescent="0.3">
      <c r="C889" s="14" t="str">
        <f>IF(Schedule!E891="","",Schedule!E891)</f>
        <v/>
      </c>
      <c r="D889" s="34">
        <f>IFERROR(Schedule!K891/INDEX('Line Output'!$D$8:$O$16,MATCH('Hours Conversion'!$C889,'Line Output'!$D$8:$D$16,0),MATCH('Hours Conversion'!D$7,'Line Output'!$D$8:$O$8,0)),0)</f>
        <v>0</v>
      </c>
      <c r="E889" s="34">
        <f>IFERROR(Schedule!L891/INDEX('Line Output'!$D$8:$O$16,MATCH('Hours Conversion'!$C889,'Line Output'!$D$8:$D$16,0),MATCH('Hours Conversion'!E$7,'Line Output'!$D$8:$O$8,0)),0)</f>
        <v>0</v>
      </c>
      <c r="F889" s="34">
        <f>IFERROR(Schedule!M891/INDEX('Line Output'!$D$8:$O$16,MATCH('Hours Conversion'!$C889,'Line Output'!$D$8:$D$16,0),MATCH('Hours Conversion'!F$7,'Line Output'!$D$8:$O$8,0)),0)</f>
        <v>0</v>
      </c>
      <c r="G889" s="34">
        <f>IFERROR(Schedule!N891/INDEX('Line Output'!$D$8:$O$16,MATCH('Hours Conversion'!$C889,'Line Output'!$D$8:$D$16,0),MATCH('Hours Conversion'!G$7,'Line Output'!$D$8:$O$8,0)),0)</f>
        <v>0</v>
      </c>
      <c r="H889" s="34">
        <f>IFERROR(Schedule!O891/INDEX('Line Output'!$D$8:$O$16,MATCH('Hours Conversion'!$C889,'Line Output'!$D$8:$D$16,0),MATCH('Hours Conversion'!H$7,'Line Output'!$D$8:$O$8,0)),0)</f>
        <v>0</v>
      </c>
      <c r="I889" s="34">
        <f>IFERROR(Schedule!P891/INDEX('Line Output'!$D$8:$O$16,MATCH('Hours Conversion'!$C889,'Line Output'!$D$8:$D$16,0),MATCH('Hours Conversion'!I$7,'Line Output'!$D$8:$O$8,0)),0)</f>
        <v>0</v>
      </c>
      <c r="J889" s="34">
        <f>IFERROR(Schedule!Q891/INDEX('Line Output'!$D$8:$O$16,MATCH('Hours Conversion'!$C889,'Line Output'!$D$8:$D$16,0),MATCH('Hours Conversion'!J$7,'Line Output'!$D$8:$O$8,0)),0)</f>
        <v>0</v>
      </c>
      <c r="K889" s="34">
        <f>IFERROR(Schedule!R891/INDEX('Line Output'!$D$8:$O$16,MATCH('Hours Conversion'!$C889,'Line Output'!$D$8:$D$16,0),MATCH('Hours Conversion'!K$7,'Line Output'!$D$8:$O$8,0)),0)</f>
        <v>0</v>
      </c>
      <c r="L889" s="34">
        <f>IFERROR(Schedule!S891/INDEX('Line Output'!$D$8:$O$16,MATCH('Hours Conversion'!$C889,'Line Output'!$D$8:$D$16,0),MATCH('Hours Conversion'!L$7,'Line Output'!$D$8:$O$8,0)),0)</f>
        <v>0</v>
      </c>
      <c r="M889" s="34">
        <f>IFERROR(Schedule!T891/INDEX('Line Output'!$D$8:$O$16,MATCH('Hours Conversion'!$C889,'Line Output'!$D$8:$D$16,0),MATCH('Hours Conversion'!M$7,'Line Output'!$D$8:$O$8,0)),0)</f>
        <v>0</v>
      </c>
      <c r="N889" s="34">
        <f>IFERROR(Schedule!U891/INDEX('Line Output'!$D$8:$O$16,MATCH('Hours Conversion'!$C889,'Line Output'!$D$8:$D$16,0),MATCH('Hours Conversion'!N$7,'Line Output'!$D$8:$O$8,0)),0)</f>
        <v>0</v>
      </c>
      <c r="O889" s="34">
        <f>IFERROR(Schedule!V891/INDEX('Line Output'!$D$8:$O$16,MATCH('Hours Conversion'!$C889,'Line Output'!$D$8:$D$16,0),MATCH('Hours Conversion'!O$7,'Line Output'!$D$8:$O$8,0)),0)</f>
        <v>0</v>
      </c>
      <c r="P889" s="34">
        <f>IFERROR(Schedule!W891/INDEX('Line Output'!$D$8:$O$16,MATCH('Hours Conversion'!$C889,'Line Output'!$D$8:$D$16,0),MATCH('Hours Conversion'!P$7,'Line Output'!$D$8:$O$8,0)),0)</f>
        <v>0</v>
      </c>
      <c r="Q889" s="34">
        <f>IFERROR(Schedule!X891/INDEX('Line Output'!$D$8:$O$16,MATCH('Hours Conversion'!$C889,'Line Output'!$D$8:$D$16,0),MATCH('Hours Conversion'!Q$7,'Line Output'!$D$8:$O$8,0)),0)</f>
        <v>0</v>
      </c>
      <c r="R889" s="34">
        <f>IFERROR(Schedule!Y891/INDEX('Line Output'!$D$8:$O$16,MATCH('Hours Conversion'!$C889,'Line Output'!$D$8:$D$16,0),MATCH('Hours Conversion'!R$7,'Line Output'!$D$8:$O$8,0)),0)</f>
        <v>0</v>
      </c>
      <c r="S889" s="34">
        <f>IFERROR(Schedule!Z891/INDEX('Line Output'!$D$8:$O$16,MATCH('Hours Conversion'!$C889,'Line Output'!$D$8:$D$16,0),MATCH('Hours Conversion'!S$7,'Line Output'!$D$8:$O$8,0)),0)</f>
        <v>0</v>
      </c>
      <c r="T889" s="34">
        <f>IFERROR(Schedule!AA891/INDEX('Line Output'!$D$8:$O$16,MATCH('Hours Conversion'!$C889,'Line Output'!$D$8:$D$16,0),MATCH('Hours Conversion'!T$7,'Line Output'!$D$8:$O$8,0)),0)</f>
        <v>0</v>
      </c>
      <c r="U889" s="34">
        <f>IFERROR(Schedule!AB891/INDEX('Line Output'!$D$8:$O$16,MATCH('Hours Conversion'!$C889,'Line Output'!$D$8:$D$16,0),MATCH('Hours Conversion'!U$7,'Line Output'!$D$8:$O$8,0)),0)</f>
        <v>0</v>
      </c>
      <c r="V889" s="34">
        <f>IFERROR(Schedule!AC891/INDEX('Line Output'!$D$8:$O$16,MATCH('Hours Conversion'!$C889,'Line Output'!$D$8:$D$16,0),MATCH('Hours Conversion'!V$7,'Line Output'!$D$8:$O$8,0)),0)</f>
        <v>0</v>
      </c>
      <c r="W889" s="34">
        <f>IFERROR(Schedule!AD891/INDEX('Line Output'!$D$8:$O$16,MATCH('Hours Conversion'!$C889,'Line Output'!$D$8:$D$16,0),MATCH('Hours Conversion'!W$7,'Line Output'!$D$8:$O$8,0)),0)</f>
        <v>0</v>
      </c>
      <c r="X889" s="34">
        <f>IFERROR(Schedule!AE891/INDEX('Line Output'!$D$8:$O$16,MATCH('Hours Conversion'!$C889,'Line Output'!$D$8:$D$16,0),MATCH('Hours Conversion'!X$7,'Line Output'!$D$8:$O$8,0)),0)</f>
        <v>0</v>
      </c>
      <c r="Y889" s="34">
        <f>IFERROR(Schedule!AF891/INDEX('Line Output'!$D$8:$O$16,MATCH('Hours Conversion'!$C889,'Line Output'!$D$8:$D$16,0),MATCH('Hours Conversion'!Y$7,'Line Output'!$D$8:$O$8,0)),0)</f>
        <v>0</v>
      </c>
      <c r="Z889" s="34">
        <f>IFERROR(Schedule!AG891/INDEX('Line Output'!$D$8:$O$16,MATCH('Hours Conversion'!$C889,'Line Output'!$D$8:$D$16,0),MATCH('Hours Conversion'!Z$7,'Line Output'!$D$8:$O$8,0)),0)</f>
        <v>0</v>
      </c>
      <c r="AA889" s="34">
        <f>IFERROR(Schedule!AH891/INDEX('Line Output'!$D$8:$O$16,MATCH('Hours Conversion'!$C889,'Line Output'!$D$8:$D$16,0),MATCH('Hours Conversion'!AA$7,'Line Output'!$D$8:$O$8,0)),0)</f>
        <v>0</v>
      </c>
      <c r="AB889" s="34">
        <f>IFERROR(Schedule!AI891/INDEX('Line Output'!$D$8:$O$16,MATCH('Hours Conversion'!$C889,'Line Output'!$D$8:$D$16,0),MATCH('Hours Conversion'!AB$7,'Line Output'!$D$8:$O$8,0)),0)</f>
        <v>0</v>
      </c>
      <c r="AC889" s="34">
        <f>IFERROR(Schedule!AJ891/INDEX('Line Output'!$D$8:$O$16,MATCH('Hours Conversion'!$C889,'Line Output'!$D$8:$D$16,0),MATCH('Hours Conversion'!AC$7,'Line Output'!$D$8:$O$8,0)),0)</f>
        <v>0</v>
      </c>
      <c r="AD889" s="34">
        <f>IFERROR(Schedule!AK891/INDEX('Line Output'!$D$8:$O$16,MATCH('Hours Conversion'!$C889,'Line Output'!$D$8:$D$16,0),MATCH('Hours Conversion'!AD$7,'Line Output'!$D$8:$O$8,0)),0)</f>
        <v>0</v>
      </c>
      <c r="AE889" s="34">
        <f>IFERROR(Schedule!AL891/INDEX('Line Output'!$D$8:$O$16,MATCH('Hours Conversion'!$C889,'Line Output'!$D$8:$D$16,0),MATCH('Hours Conversion'!AE$7,'Line Output'!$D$8:$O$8,0)),0)</f>
        <v>0</v>
      </c>
      <c r="AF889" s="34">
        <f>IFERROR(Schedule!AM891/INDEX('Line Output'!$D$8:$O$16,MATCH('Hours Conversion'!$C889,'Line Output'!$D$8:$D$16,0),MATCH('Hours Conversion'!AF$7,'Line Output'!$D$8:$O$8,0)),0)</f>
        <v>0</v>
      </c>
      <c r="AG889" s="34">
        <f>IFERROR(Schedule!AN891/INDEX('Line Output'!$D$8:$O$16,MATCH('Hours Conversion'!$C889,'Line Output'!$D$8:$D$16,0),MATCH('Hours Conversion'!AG$7,'Line Output'!$D$8:$O$8,0)),0)</f>
        <v>0</v>
      </c>
      <c r="AH889" s="34">
        <f>IFERROR(Schedule!AO891/INDEX('Line Output'!$D$8:$O$16,MATCH('Hours Conversion'!$C889,'Line Output'!$D$8:$D$16,0),MATCH('Hours Conversion'!AH$7,'Line Output'!$D$8:$O$8,0)),0)</f>
        <v>0</v>
      </c>
      <c r="AI889" s="34">
        <f>IFERROR(Schedule!AP891/INDEX('Line Output'!$D$8:$O$16,MATCH('Hours Conversion'!$C889,'Line Output'!$D$8:$D$16,0),MATCH('Hours Conversion'!AI$7,'Line Output'!$D$8:$O$8,0)),0)</f>
        <v>0</v>
      </c>
      <c r="AJ889" s="34">
        <f>IFERROR(Schedule!AQ891/INDEX('Line Output'!$D$8:$O$16,MATCH('Hours Conversion'!$C889,'Line Output'!$D$8:$D$16,0),MATCH('Hours Conversion'!AJ$7,'Line Output'!$D$8:$O$8,0)),0)</f>
        <v>0</v>
      </c>
      <c r="AK889" s="34">
        <f>IFERROR(Schedule!AR891/INDEX('Line Output'!$D$8:$O$16,MATCH('Hours Conversion'!$C889,'Line Output'!$D$8:$D$16,0),MATCH('Hours Conversion'!AK$7,'Line Output'!$D$8:$O$8,0)),0)</f>
        <v>0</v>
      </c>
      <c r="AL889" s="34">
        <f>IFERROR(Schedule!AS891/INDEX('Line Output'!$D$8:$O$16,MATCH('Hours Conversion'!$C889,'Line Output'!$D$8:$D$16,0),MATCH('Hours Conversion'!AL$7,'Line Output'!$D$8:$O$8,0)),0)</f>
        <v>0</v>
      </c>
      <c r="AM889" s="34">
        <f>IFERROR(Schedule!AT891/INDEX('Line Output'!$D$8:$O$16,MATCH('Hours Conversion'!$C889,'Line Output'!$D$8:$D$16,0),MATCH('Hours Conversion'!AM$7,'Line Output'!$D$8:$O$8,0)),0)</f>
        <v>0</v>
      </c>
      <c r="AN889" s="34">
        <f>IFERROR(Schedule!AU891/INDEX('Line Output'!$D$8:$O$16,MATCH('Hours Conversion'!$C889,'Line Output'!$D$8:$D$16,0),MATCH('Hours Conversion'!AN$7,'Line Output'!$D$8:$O$8,0)),0)</f>
        <v>0</v>
      </c>
      <c r="AO889" s="34">
        <f>IFERROR(Schedule!AV891/INDEX('Line Output'!$D$8:$O$16,MATCH('Hours Conversion'!$C889,'Line Output'!$D$8:$D$16,0),MATCH('Hours Conversion'!AO$7,'Line Output'!$D$8:$O$8,0)),0)</f>
        <v>0</v>
      </c>
      <c r="AP889" s="34">
        <f>IFERROR(Schedule!AW891/INDEX('Line Output'!$D$8:$O$16,MATCH('Hours Conversion'!$C889,'Line Output'!$D$8:$D$16,0),MATCH('Hours Conversion'!AP$7,'Line Output'!$D$8:$O$8,0)),0)</f>
        <v>0</v>
      </c>
      <c r="AQ889" s="34">
        <f>IFERROR(Schedule!AX891/INDEX('Line Output'!$D$8:$O$16,MATCH('Hours Conversion'!$C889,'Line Output'!$D$8:$D$16,0),MATCH('Hours Conversion'!AQ$7,'Line Output'!$D$8:$O$8,0)),0)</f>
        <v>0</v>
      </c>
      <c r="AR889" s="34">
        <f>IFERROR(Schedule!AY891/INDEX('Line Output'!$D$8:$O$16,MATCH('Hours Conversion'!$C889,'Line Output'!$D$8:$D$16,0),MATCH('Hours Conversion'!AR$7,'Line Output'!$D$8:$O$8,0)),0)</f>
        <v>0</v>
      </c>
      <c r="AS889" s="34">
        <f>IFERROR(Schedule!AZ891/INDEX('Line Output'!$D$8:$O$16,MATCH('Hours Conversion'!$C889,'Line Output'!$D$8:$D$16,0),MATCH('Hours Conversion'!AS$7,'Line Output'!$D$8:$O$8,0)),0)</f>
        <v>0</v>
      </c>
      <c r="AT889" s="34">
        <f>IFERROR(Schedule!BA891/INDEX('Line Output'!$D$8:$O$16,MATCH('Hours Conversion'!$C889,'Line Output'!$D$8:$D$16,0),MATCH('Hours Conversion'!AT$7,'Line Output'!$D$8:$O$8,0)),0)</f>
        <v>0</v>
      </c>
      <c r="AU889" s="34">
        <f>IFERROR(Schedule!BB891/INDEX('Line Output'!$D$8:$O$16,MATCH('Hours Conversion'!$C889,'Line Output'!$D$8:$D$16,0),MATCH('Hours Conversion'!AU$7,'Line Output'!$D$8:$O$8,0)),0)</f>
        <v>0</v>
      </c>
      <c r="AV889" s="34">
        <f>IFERROR(Schedule!BC891/INDEX('Line Output'!$D$8:$O$16,MATCH('Hours Conversion'!$C889,'Line Output'!$D$8:$D$16,0),MATCH('Hours Conversion'!AV$7,'Line Output'!$D$8:$O$8,0)),0)</f>
        <v>0</v>
      </c>
      <c r="AW889" s="34">
        <f>IFERROR(Schedule!BD891/INDEX('Line Output'!$D$8:$O$16,MATCH('Hours Conversion'!$C889,'Line Output'!$D$8:$D$16,0),MATCH('Hours Conversion'!AW$7,'Line Output'!$D$8:$O$8,0)),0)</f>
        <v>0</v>
      </c>
      <c r="AX889" s="34">
        <f>IFERROR(Schedule!BE891/INDEX('Line Output'!$D$8:$O$16,MATCH('Hours Conversion'!$C889,'Line Output'!$D$8:$D$16,0),MATCH('Hours Conversion'!AX$7,'Line Output'!$D$8:$O$8,0)),0)</f>
        <v>0</v>
      </c>
      <c r="AY889" s="34">
        <f>IFERROR(Schedule!BF891/INDEX('Line Output'!$D$8:$O$16,MATCH('Hours Conversion'!$C889,'Line Output'!$D$8:$D$16,0),MATCH('Hours Conversion'!AY$7,'Line Output'!$D$8:$O$8,0)),0)</f>
        <v>0</v>
      </c>
      <c r="AZ889" s="34">
        <f>IFERROR(Schedule!BG891/INDEX('Line Output'!$D$8:$O$16,MATCH('Hours Conversion'!$C889,'Line Output'!$D$8:$D$16,0),MATCH('Hours Conversion'!AZ$7,'Line Output'!$D$8:$O$8,0)),0)</f>
        <v>0</v>
      </c>
      <c r="BA889" s="34">
        <f>IFERROR(Schedule!BH891/INDEX('Line Output'!$D$8:$O$16,MATCH('Hours Conversion'!$C889,'Line Output'!$D$8:$D$16,0),MATCH('Hours Conversion'!BA$7,'Line Output'!$D$8:$O$8,0)),0)</f>
        <v>0</v>
      </c>
      <c r="BB889" s="34">
        <f>IFERROR(Schedule!BI891/INDEX('Line Output'!$D$8:$O$16,MATCH('Hours Conversion'!$C889,'Line Output'!$D$8:$D$16,0),MATCH('Hours Conversion'!BB$7,'Line Output'!$D$8:$O$8,0)),0)</f>
        <v>0</v>
      </c>
      <c r="BC889" s="34">
        <f>IFERROR(Schedule!BJ891/INDEX('Line Output'!$D$8:$O$16,MATCH('Hours Conversion'!$C889,'Line Output'!$D$8:$D$16,0),MATCH('Hours Conversion'!BC$7,'Line Output'!$D$8:$O$8,0)),0)</f>
        <v>0</v>
      </c>
      <c r="BD889" s="34">
        <f>IFERROR(Schedule!BK891/INDEX('Line Output'!$D$8:$O$16,MATCH('Hours Conversion'!$C889,'Line Output'!$D$8:$D$16,0),MATCH('Hours Conversion'!BD$7,'Line Output'!$D$8:$O$8,0)),0)</f>
        <v>0</v>
      </c>
      <c r="BE889" s="34">
        <f>IFERROR(Schedule!BL891/INDEX('Line Output'!$D$8:$O$16,MATCH('Hours Conversion'!$C889,'Line Output'!$D$8:$D$16,0),MATCH('Hours Conversion'!BE$7,'Line Output'!$D$8:$O$8,0)),0)</f>
        <v>0</v>
      </c>
      <c r="BF889" s="34">
        <f>IFERROR(Schedule!BM891/INDEX('Line Output'!$D$8:$O$16,MATCH('Hours Conversion'!$C889,'Line Output'!$D$8:$D$16,0),MATCH('Hours Conversion'!BF$7,'Line Output'!$D$8:$O$8,0)),0)</f>
        <v>0</v>
      </c>
      <c r="BG889" s="34">
        <f>IFERROR(Schedule!BN891/INDEX('Line Output'!$D$8:$O$16,MATCH('Hours Conversion'!$C889,'Line Output'!$D$8:$D$16,0),MATCH('Hours Conversion'!BG$7,'Line Output'!$D$8:$O$8,0)),0)</f>
        <v>0</v>
      </c>
      <c r="BH889" s="34">
        <f>IFERROR(Schedule!BO891/INDEX('Line Output'!$D$8:$O$16,MATCH('Hours Conversion'!$C889,'Line Output'!$D$8:$D$16,0),MATCH('Hours Conversion'!BH$7,'Line Output'!$D$8:$O$8,0)),0)</f>
        <v>0</v>
      </c>
      <c r="BI889" s="34">
        <f>IFERROR(Schedule!BP891/INDEX('Line Output'!$D$8:$O$16,MATCH('Hours Conversion'!$C889,'Line Output'!$D$8:$D$16,0),MATCH('Hours Conversion'!BI$7,'Line Output'!$D$8:$O$8,0)),0)</f>
        <v>0</v>
      </c>
      <c r="BJ889" s="34">
        <f>IFERROR(Schedule!BQ891/INDEX('Line Output'!$D$8:$O$16,MATCH('Hours Conversion'!$C889,'Line Output'!$D$8:$D$16,0),MATCH('Hours Conversion'!BJ$7,'Line Output'!$D$8:$O$8,0)),0)</f>
        <v>0</v>
      </c>
      <c r="BK889" s="34">
        <f>IFERROR(Schedule!BR891/INDEX('Line Output'!$D$8:$O$16,MATCH('Hours Conversion'!$C889,'Line Output'!$D$8:$D$16,0),MATCH('Hours Conversion'!BK$7,'Line Output'!$D$8:$O$8,0)),0)</f>
        <v>0</v>
      </c>
      <c r="BL889" s="34">
        <f>IFERROR(Schedule!BS891/INDEX('Line Output'!$D$8:$O$16,MATCH('Hours Conversion'!$C889,'Line Output'!$D$8:$D$16,0),MATCH('Hours Conversion'!BL$7,'Line Output'!$D$8:$O$8,0)),0)</f>
        <v>0</v>
      </c>
      <c r="BM889" s="34">
        <f>IFERROR(Schedule!BT891/INDEX('Line Output'!$D$8:$O$16,MATCH('Hours Conversion'!$C889,'Line Output'!$D$8:$D$16,0),MATCH('Hours Conversion'!BM$7,'Line Output'!$D$8:$O$8,0)),0)</f>
        <v>0</v>
      </c>
      <c r="BN889" s="34">
        <f>IFERROR(Schedule!BU891/INDEX('Line Output'!$D$8:$O$16,MATCH('Hours Conversion'!$C889,'Line Output'!$D$8:$D$16,0),MATCH('Hours Conversion'!BN$7,'Line Output'!$D$8:$O$8,0)),0)</f>
        <v>0</v>
      </c>
      <c r="BO889" s="34">
        <f>IFERROR(Schedule!BV891/INDEX('Line Output'!$D$8:$O$16,MATCH('Hours Conversion'!$C889,'Line Output'!$D$8:$D$16,0),MATCH('Hours Conversion'!BO$7,'Line Output'!$D$8:$O$8,0)),0)</f>
        <v>0</v>
      </c>
      <c r="BP889" s="34">
        <f>IFERROR(Schedule!BW891/INDEX('Line Output'!$D$8:$O$16,MATCH('Hours Conversion'!$C889,'Line Output'!$D$8:$D$16,0),MATCH('Hours Conversion'!BP$7,'Line Output'!$D$8:$O$8,0)),0)</f>
        <v>0</v>
      </c>
      <c r="BQ889" s="34">
        <f>IFERROR(Schedule!BX891/INDEX('Line Output'!$D$8:$O$16,MATCH('Hours Conversion'!$C889,'Line Output'!$D$8:$D$16,0),MATCH('Hours Conversion'!BQ$7,'Line Output'!$D$8:$O$8,0)),0)</f>
        <v>0</v>
      </c>
      <c r="BR889" s="34">
        <f>IFERROR(Schedule!BY891/INDEX('Line Output'!$D$8:$O$16,MATCH('Hours Conversion'!$C889,'Line Output'!$D$8:$D$16,0),MATCH('Hours Conversion'!BR$7,'Line Output'!$D$8:$O$8,0)),0)</f>
        <v>0</v>
      </c>
      <c r="BS889" s="34">
        <f>IFERROR(Schedule!BZ891/INDEX('Line Output'!$D$8:$O$16,MATCH('Hours Conversion'!$C889,'Line Output'!$D$8:$D$16,0),MATCH('Hours Conversion'!BS$7,'Line Output'!$D$8:$O$8,0)),0)</f>
        <v>0</v>
      </c>
      <c r="BT889" s="34">
        <f>IFERROR(Schedule!CA891/INDEX('Line Output'!$D$8:$O$16,MATCH('Hours Conversion'!$C889,'Line Output'!$D$8:$D$16,0),MATCH('Hours Conversion'!BT$7,'Line Output'!$D$8:$O$8,0)),0)</f>
        <v>0</v>
      </c>
      <c r="BU889" s="34">
        <f>IFERROR(Schedule!CB891/INDEX('Line Output'!$D$8:$O$16,MATCH('Hours Conversion'!$C889,'Line Output'!$D$8:$D$16,0),MATCH('Hours Conversion'!BU$7,'Line Output'!$D$8:$O$8,0)),0)</f>
        <v>0</v>
      </c>
      <c r="BV889" s="34">
        <f>IFERROR(Schedule!CC891/INDEX('Line Output'!$D$8:$O$16,MATCH('Hours Conversion'!$C889,'Line Output'!$D$8:$D$16,0),MATCH('Hours Conversion'!BV$7,'Line Output'!$D$8:$O$8,0)),0)</f>
        <v>0</v>
      </c>
      <c r="BW889" s="34">
        <f>IFERROR(Schedule!CD891/INDEX('Line Output'!$D$8:$O$16,MATCH('Hours Conversion'!$C889,'Line Output'!$D$8:$D$16,0),MATCH('Hours Conversion'!BW$7,'Line Output'!$D$8:$O$8,0)),0)</f>
        <v>0</v>
      </c>
      <c r="BX889" s="34">
        <f>IFERROR(Schedule!CE891/INDEX('Line Output'!$D$8:$O$16,MATCH('Hours Conversion'!$C889,'Line Output'!$D$8:$D$16,0),MATCH('Hours Conversion'!BX$7,'Line Output'!$D$8:$O$8,0)),0)</f>
        <v>0</v>
      </c>
      <c r="BY889" s="34">
        <f>IFERROR(Schedule!CF891/INDEX('Line Output'!$D$8:$O$16,MATCH('Hours Conversion'!$C889,'Line Output'!$D$8:$D$16,0),MATCH('Hours Conversion'!BY$7,'Line Output'!$D$8:$O$8,0)),0)</f>
        <v>0</v>
      </c>
      <c r="BZ889" s="34">
        <f>IFERROR(Schedule!CG891/INDEX('Line Output'!$D$8:$O$16,MATCH('Hours Conversion'!$C889,'Line Output'!$D$8:$D$16,0),MATCH('Hours Conversion'!BZ$7,'Line Output'!$D$8:$O$8,0)),0)</f>
        <v>0</v>
      </c>
      <c r="CA889" s="34">
        <f>IFERROR(Schedule!CH891/INDEX('Line Output'!$D$8:$O$16,MATCH('Hours Conversion'!$C889,'Line Output'!$D$8:$D$16,0),MATCH('Hours Conversion'!CA$7,'Line Output'!$D$8:$O$8,0)),0)</f>
        <v>0</v>
      </c>
      <c r="CB889" s="34">
        <f>IFERROR(Schedule!CI891/INDEX('Line Output'!$D$8:$O$16,MATCH('Hours Conversion'!$C889,'Line Output'!$D$8:$D$16,0),MATCH('Hours Conversion'!CB$7,'Line Output'!$D$8:$O$8,0)),0)</f>
        <v>0</v>
      </c>
      <c r="CC889" s="34">
        <f>IFERROR(Schedule!CJ891/INDEX('Line Output'!$D$8:$O$16,MATCH('Hours Conversion'!$C889,'Line Output'!$D$8:$D$16,0),MATCH('Hours Conversion'!CC$7,'Line Output'!$D$8:$O$8,0)),0)</f>
        <v>0</v>
      </c>
      <c r="CD889" s="34">
        <f>IFERROR(Schedule!CK891/INDEX('Line Output'!$D$8:$O$16,MATCH('Hours Conversion'!$C889,'Line Output'!$D$8:$D$16,0),MATCH('Hours Conversion'!CD$7,'Line Output'!$D$8:$O$8,0)),0)</f>
        <v>0</v>
      </c>
      <c r="CE889" s="34">
        <f>IFERROR(Schedule!CL891/INDEX('Line Output'!$D$8:$O$16,MATCH('Hours Conversion'!$C889,'Line Output'!$D$8:$D$16,0),MATCH('Hours Conversion'!CE$7,'Line Output'!$D$8:$O$8,0)),0)</f>
        <v>0</v>
      </c>
      <c r="CF889" s="34">
        <f>IFERROR(Schedule!CM891/INDEX('Line Output'!$D$8:$O$16,MATCH('Hours Conversion'!$C889,'Line Output'!$D$8:$D$16,0),MATCH('Hours Conversion'!CF$7,'Line Output'!$D$8:$O$8,0)),0)</f>
        <v>0</v>
      </c>
      <c r="CG889" s="34">
        <f>IFERROR(Schedule!CN891/INDEX('Line Output'!$D$8:$O$16,MATCH('Hours Conversion'!$C889,'Line Output'!$D$8:$D$16,0),MATCH('Hours Conversion'!CG$7,'Line Output'!$D$8:$O$8,0)),0)</f>
        <v>0</v>
      </c>
      <c r="CH889" s="34">
        <f>IFERROR(Schedule!CO891/INDEX('Line Output'!$D$8:$O$16,MATCH('Hours Conversion'!$C889,'Line Output'!$D$8:$D$16,0),MATCH('Hours Conversion'!CH$7,'Line Output'!$D$8:$O$8,0)),0)</f>
        <v>0</v>
      </c>
      <c r="CI889" s="34">
        <f>IFERROR(Schedule!CP891/INDEX('Line Output'!$D$8:$O$16,MATCH('Hours Conversion'!$C889,'Line Output'!$D$8:$D$16,0),MATCH('Hours Conversion'!CI$7,'Line Output'!$D$8:$O$8,0)),0)</f>
        <v>0</v>
      </c>
      <c r="CJ889" s="34">
        <f>IFERROR(Schedule!CQ891/INDEX('Line Output'!$D$8:$O$16,MATCH('Hours Conversion'!$C889,'Line Output'!$D$8:$D$16,0),MATCH('Hours Conversion'!CJ$7,'Line Output'!$D$8:$O$8,0)),0)</f>
        <v>0</v>
      </c>
      <c r="CK889" s="34">
        <f>IFERROR(Schedule!CR891/INDEX('Line Output'!$D$8:$O$16,MATCH('Hours Conversion'!$C889,'Line Output'!$D$8:$D$16,0),MATCH('Hours Conversion'!CK$7,'Line Output'!$D$8:$O$8,0)),0)</f>
        <v>0</v>
      </c>
      <c r="CL889" s="34">
        <f>IFERROR(Schedule!CS891/INDEX('Line Output'!$D$8:$O$16,MATCH('Hours Conversion'!$C889,'Line Output'!$D$8:$D$16,0),MATCH('Hours Conversion'!CL$7,'Line Output'!$D$8:$O$8,0)),0)</f>
        <v>0</v>
      </c>
      <c r="CM889" s="34">
        <f>IFERROR(Schedule!CT891/INDEX('Line Output'!$D$8:$O$16,MATCH('Hours Conversion'!$C889,'Line Output'!$D$8:$D$16,0),MATCH('Hours Conversion'!CM$7,'Line Output'!$D$8:$O$8,0)),0)</f>
        <v>0</v>
      </c>
      <c r="CN889" s="34">
        <f>IFERROR(Schedule!CU891/INDEX('Line Output'!$D$8:$O$16,MATCH('Hours Conversion'!$C889,'Line Output'!$D$8:$D$16,0),MATCH('Hours Conversion'!CN$7,'Line Output'!$D$8:$O$8,0)),0)</f>
        <v>0</v>
      </c>
      <c r="CO889" s="34">
        <f>IFERROR(Schedule!CV891/INDEX('Line Output'!$D$8:$O$16,MATCH('Hours Conversion'!$C889,'Line Output'!$D$8:$D$16,0),MATCH('Hours Conversion'!CO$7,'Line Output'!$D$8:$O$8,0)),0)</f>
        <v>0</v>
      </c>
      <c r="CP889" s="34">
        <f>IFERROR(Schedule!CW891/INDEX('Line Output'!$D$8:$O$16,MATCH('Hours Conversion'!$C889,'Line Output'!$D$8:$D$16,0),MATCH('Hours Conversion'!CP$7,'Line Output'!$D$8:$O$8,0)),0)</f>
        <v>0</v>
      </c>
      <c r="CQ889" s="34">
        <f>IFERROR(Schedule!CX891/INDEX('Line Output'!$D$8:$O$16,MATCH('Hours Conversion'!$C889,'Line Output'!$D$8:$D$16,0),MATCH('Hours Conversion'!CQ$7,'Line Output'!$D$8:$O$8,0)),0)</f>
        <v>0</v>
      </c>
      <c r="CR889" s="34">
        <f>IFERROR(Schedule!CY891/INDEX('Line Output'!$D$8:$O$16,MATCH('Hours Conversion'!$C889,'Line Output'!$D$8:$D$16,0),MATCH('Hours Conversion'!CR$7,'Line Output'!$D$8:$O$8,0)),0)</f>
        <v>0</v>
      </c>
      <c r="CS889" s="34">
        <f>IFERROR(Schedule!CZ891/INDEX('Line Output'!$D$8:$O$16,MATCH('Hours Conversion'!$C889,'Line Output'!$D$8:$D$16,0),MATCH('Hours Conversion'!CS$7,'Line Output'!$D$8:$O$8,0)),0)</f>
        <v>0</v>
      </c>
      <c r="CT889" s="34">
        <f>IFERROR(Schedule!DA891/INDEX('Line Output'!$D$8:$O$16,MATCH('Hours Conversion'!$C889,'Line Output'!$D$8:$D$16,0),MATCH('Hours Conversion'!CT$7,'Line Output'!$D$8:$O$8,0)),0)</f>
        <v>0</v>
      </c>
      <c r="CU889" s="34">
        <f>IFERROR(Schedule!DB891/INDEX('Line Output'!$D$8:$O$16,MATCH('Hours Conversion'!$C889,'Line Output'!$D$8:$D$16,0),MATCH('Hours Conversion'!CU$7,'Line Output'!$D$8:$O$8,0)),0)</f>
        <v>0</v>
      </c>
      <c r="CV889" s="34">
        <f>IFERROR(Schedule!DC891/INDEX('Line Output'!$D$8:$O$16,MATCH('Hours Conversion'!$C889,'Line Output'!$D$8:$D$16,0),MATCH('Hours Conversion'!CV$7,'Line Output'!$D$8:$O$8,0)),0)</f>
        <v>0</v>
      </c>
      <c r="CW889" s="34">
        <f>IFERROR(Schedule!DD891/INDEX('Line Output'!$D$8:$O$16,MATCH('Hours Conversion'!$C889,'Line Output'!$D$8:$D$16,0),MATCH('Hours Conversion'!CW$7,'Line Output'!$D$8:$O$8,0)),0)</f>
        <v>0</v>
      </c>
      <c r="CX889" s="34">
        <f>IFERROR(Schedule!DE891/INDEX('Line Output'!$D$8:$O$16,MATCH('Hours Conversion'!$C889,'Line Output'!$D$8:$D$16,0),MATCH('Hours Conversion'!CX$7,'Line Output'!$D$8:$O$8,0)),0)</f>
        <v>0</v>
      </c>
      <c r="CY889" s="34">
        <f>IFERROR(Schedule!DF891/INDEX('Line Output'!$D$8:$O$16,MATCH('Hours Conversion'!$C889,'Line Output'!$D$8:$D$16,0),MATCH('Hours Conversion'!CY$7,'Line Output'!$D$8:$O$8,0)),0)</f>
        <v>0</v>
      </c>
      <c r="CZ889" s="34">
        <f>IFERROR(Schedule!DG891/INDEX('Line Output'!$D$8:$O$16,MATCH('Hours Conversion'!$C889,'Line Output'!$D$8:$D$16,0),MATCH('Hours Conversion'!CZ$7,'Line Output'!$D$8:$O$8,0)),0)</f>
        <v>0</v>
      </c>
    </row>
    <row r="890" spans="3:104" x14ac:dyDescent="0.3">
      <c r="C890" s="14" t="str">
        <f>IF(Schedule!E892="","",Schedule!E892)</f>
        <v/>
      </c>
      <c r="D890" s="34">
        <f>IFERROR(Schedule!K892/INDEX('Line Output'!$D$8:$O$16,MATCH('Hours Conversion'!$C890,'Line Output'!$D$8:$D$16,0),MATCH('Hours Conversion'!D$7,'Line Output'!$D$8:$O$8,0)),0)</f>
        <v>0</v>
      </c>
      <c r="E890" s="34">
        <f>IFERROR(Schedule!L892/INDEX('Line Output'!$D$8:$O$16,MATCH('Hours Conversion'!$C890,'Line Output'!$D$8:$D$16,0),MATCH('Hours Conversion'!E$7,'Line Output'!$D$8:$O$8,0)),0)</f>
        <v>0</v>
      </c>
      <c r="F890" s="34">
        <f>IFERROR(Schedule!M892/INDEX('Line Output'!$D$8:$O$16,MATCH('Hours Conversion'!$C890,'Line Output'!$D$8:$D$16,0),MATCH('Hours Conversion'!F$7,'Line Output'!$D$8:$O$8,0)),0)</f>
        <v>0</v>
      </c>
      <c r="G890" s="34">
        <f>IFERROR(Schedule!N892/INDEX('Line Output'!$D$8:$O$16,MATCH('Hours Conversion'!$C890,'Line Output'!$D$8:$D$16,0),MATCH('Hours Conversion'!G$7,'Line Output'!$D$8:$O$8,0)),0)</f>
        <v>0</v>
      </c>
      <c r="H890" s="34">
        <f>IFERROR(Schedule!O892/INDEX('Line Output'!$D$8:$O$16,MATCH('Hours Conversion'!$C890,'Line Output'!$D$8:$D$16,0),MATCH('Hours Conversion'!H$7,'Line Output'!$D$8:$O$8,0)),0)</f>
        <v>0</v>
      </c>
      <c r="I890" s="34">
        <f>IFERROR(Schedule!P892/INDEX('Line Output'!$D$8:$O$16,MATCH('Hours Conversion'!$C890,'Line Output'!$D$8:$D$16,0),MATCH('Hours Conversion'!I$7,'Line Output'!$D$8:$O$8,0)),0)</f>
        <v>0</v>
      </c>
      <c r="J890" s="34">
        <f>IFERROR(Schedule!Q892/INDEX('Line Output'!$D$8:$O$16,MATCH('Hours Conversion'!$C890,'Line Output'!$D$8:$D$16,0),MATCH('Hours Conversion'!J$7,'Line Output'!$D$8:$O$8,0)),0)</f>
        <v>0</v>
      </c>
      <c r="K890" s="34">
        <f>IFERROR(Schedule!R892/INDEX('Line Output'!$D$8:$O$16,MATCH('Hours Conversion'!$C890,'Line Output'!$D$8:$D$16,0),MATCH('Hours Conversion'!K$7,'Line Output'!$D$8:$O$8,0)),0)</f>
        <v>0</v>
      </c>
      <c r="L890" s="34">
        <f>IFERROR(Schedule!S892/INDEX('Line Output'!$D$8:$O$16,MATCH('Hours Conversion'!$C890,'Line Output'!$D$8:$D$16,0),MATCH('Hours Conversion'!L$7,'Line Output'!$D$8:$O$8,0)),0)</f>
        <v>0</v>
      </c>
      <c r="M890" s="34">
        <f>IFERROR(Schedule!T892/INDEX('Line Output'!$D$8:$O$16,MATCH('Hours Conversion'!$C890,'Line Output'!$D$8:$D$16,0),MATCH('Hours Conversion'!M$7,'Line Output'!$D$8:$O$8,0)),0)</f>
        <v>0</v>
      </c>
      <c r="N890" s="34">
        <f>IFERROR(Schedule!U892/INDEX('Line Output'!$D$8:$O$16,MATCH('Hours Conversion'!$C890,'Line Output'!$D$8:$D$16,0),MATCH('Hours Conversion'!N$7,'Line Output'!$D$8:$O$8,0)),0)</f>
        <v>0</v>
      </c>
      <c r="O890" s="34">
        <f>IFERROR(Schedule!V892/INDEX('Line Output'!$D$8:$O$16,MATCH('Hours Conversion'!$C890,'Line Output'!$D$8:$D$16,0),MATCH('Hours Conversion'!O$7,'Line Output'!$D$8:$O$8,0)),0)</f>
        <v>0</v>
      </c>
      <c r="P890" s="34">
        <f>IFERROR(Schedule!W892/INDEX('Line Output'!$D$8:$O$16,MATCH('Hours Conversion'!$C890,'Line Output'!$D$8:$D$16,0),MATCH('Hours Conversion'!P$7,'Line Output'!$D$8:$O$8,0)),0)</f>
        <v>0</v>
      </c>
      <c r="Q890" s="34">
        <f>IFERROR(Schedule!X892/INDEX('Line Output'!$D$8:$O$16,MATCH('Hours Conversion'!$C890,'Line Output'!$D$8:$D$16,0),MATCH('Hours Conversion'!Q$7,'Line Output'!$D$8:$O$8,0)),0)</f>
        <v>0</v>
      </c>
      <c r="R890" s="34">
        <f>IFERROR(Schedule!Y892/INDEX('Line Output'!$D$8:$O$16,MATCH('Hours Conversion'!$C890,'Line Output'!$D$8:$D$16,0),MATCH('Hours Conversion'!R$7,'Line Output'!$D$8:$O$8,0)),0)</f>
        <v>0</v>
      </c>
      <c r="S890" s="34">
        <f>IFERROR(Schedule!Z892/INDEX('Line Output'!$D$8:$O$16,MATCH('Hours Conversion'!$C890,'Line Output'!$D$8:$D$16,0),MATCH('Hours Conversion'!S$7,'Line Output'!$D$8:$O$8,0)),0)</f>
        <v>0</v>
      </c>
      <c r="T890" s="34">
        <f>IFERROR(Schedule!AA892/INDEX('Line Output'!$D$8:$O$16,MATCH('Hours Conversion'!$C890,'Line Output'!$D$8:$D$16,0),MATCH('Hours Conversion'!T$7,'Line Output'!$D$8:$O$8,0)),0)</f>
        <v>0</v>
      </c>
      <c r="U890" s="34">
        <f>IFERROR(Schedule!AB892/INDEX('Line Output'!$D$8:$O$16,MATCH('Hours Conversion'!$C890,'Line Output'!$D$8:$D$16,0),MATCH('Hours Conversion'!U$7,'Line Output'!$D$8:$O$8,0)),0)</f>
        <v>0</v>
      </c>
      <c r="V890" s="34">
        <f>IFERROR(Schedule!AC892/INDEX('Line Output'!$D$8:$O$16,MATCH('Hours Conversion'!$C890,'Line Output'!$D$8:$D$16,0),MATCH('Hours Conversion'!V$7,'Line Output'!$D$8:$O$8,0)),0)</f>
        <v>0</v>
      </c>
      <c r="W890" s="34">
        <f>IFERROR(Schedule!AD892/INDEX('Line Output'!$D$8:$O$16,MATCH('Hours Conversion'!$C890,'Line Output'!$D$8:$D$16,0),MATCH('Hours Conversion'!W$7,'Line Output'!$D$8:$O$8,0)),0)</f>
        <v>0</v>
      </c>
      <c r="X890" s="34">
        <f>IFERROR(Schedule!AE892/INDEX('Line Output'!$D$8:$O$16,MATCH('Hours Conversion'!$C890,'Line Output'!$D$8:$D$16,0),MATCH('Hours Conversion'!X$7,'Line Output'!$D$8:$O$8,0)),0)</f>
        <v>0</v>
      </c>
      <c r="Y890" s="34">
        <f>IFERROR(Schedule!AF892/INDEX('Line Output'!$D$8:$O$16,MATCH('Hours Conversion'!$C890,'Line Output'!$D$8:$D$16,0),MATCH('Hours Conversion'!Y$7,'Line Output'!$D$8:$O$8,0)),0)</f>
        <v>0</v>
      </c>
      <c r="Z890" s="34">
        <f>IFERROR(Schedule!AG892/INDEX('Line Output'!$D$8:$O$16,MATCH('Hours Conversion'!$C890,'Line Output'!$D$8:$D$16,0),MATCH('Hours Conversion'!Z$7,'Line Output'!$D$8:$O$8,0)),0)</f>
        <v>0</v>
      </c>
      <c r="AA890" s="34">
        <f>IFERROR(Schedule!AH892/INDEX('Line Output'!$D$8:$O$16,MATCH('Hours Conversion'!$C890,'Line Output'!$D$8:$D$16,0),MATCH('Hours Conversion'!AA$7,'Line Output'!$D$8:$O$8,0)),0)</f>
        <v>0</v>
      </c>
      <c r="AB890" s="34">
        <f>IFERROR(Schedule!AI892/INDEX('Line Output'!$D$8:$O$16,MATCH('Hours Conversion'!$C890,'Line Output'!$D$8:$D$16,0),MATCH('Hours Conversion'!AB$7,'Line Output'!$D$8:$O$8,0)),0)</f>
        <v>0</v>
      </c>
      <c r="AC890" s="34">
        <f>IFERROR(Schedule!AJ892/INDEX('Line Output'!$D$8:$O$16,MATCH('Hours Conversion'!$C890,'Line Output'!$D$8:$D$16,0),MATCH('Hours Conversion'!AC$7,'Line Output'!$D$8:$O$8,0)),0)</f>
        <v>0</v>
      </c>
      <c r="AD890" s="34">
        <f>IFERROR(Schedule!AK892/INDEX('Line Output'!$D$8:$O$16,MATCH('Hours Conversion'!$C890,'Line Output'!$D$8:$D$16,0),MATCH('Hours Conversion'!AD$7,'Line Output'!$D$8:$O$8,0)),0)</f>
        <v>0</v>
      </c>
      <c r="AE890" s="34">
        <f>IFERROR(Schedule!AL892/INDEX('Line Output'!$D$8:$O$16,MATCH('Hours Conversion'!$C890,'Line Output'!$D$8:$D$16,0),MATCH('Hours Conversion'!AE$7,'Line Output'!$D$8:$O$8,0)),0)</f>
        <v>0</v>
      </c>
      <c r="AF890" s="34">
        <f>IFERROR(Schedule!AM892/INDEX('Line Output'!$D$8:$O$16,MATCH('Hours Conversion'!$C890,'Line Output'!$D$8:$D$16,0),MATCH('Hours Conversion'!AF$7,'Line Output'!$D$8:$O$8,0)),0)</f>
        <v>0</v>
      </c>
      <c r="AG890" s="34">
        <f>IFERROR(Schedule!AN892/INDEX('Line Output'!$D$8:$O$16,MATCH('Hours Conversion'!$C890,'Line Output'!$D$8:$D$16,0),MATCH('Hours Conversion'!AG$7,'Line Output'!$D$8:$O$8,0)),0)</f>
        <v>0</v>
      </c>
      <c r="AH890" s="34">
        <f>IFERROR(Schedule!AO892/INDEX('Line Output'!$D$8:$O$16,MATCH('Hours Conversion'!$C890,'Line Output'!$D$8:$D$16,0),MATCH('Hours Conversion'!AH$7,'Line Output'!$D$8:$O$8,0)),0)</f>
        <v>0</v>
      </c>
      <c r="AI890" s="34">
        <f>IFERROR(Schedule!AP892/INDEX('Line Output'!$D$8:$O$16,MATCH('Hours Conversion'!$C890,'Line Output'!$D$8:$D$16,0),MATCH('Hours Conversion'!AI$7,'Line Output'!$D$8:$O$8,0)),0)</f>
        <v>0</v>
      </c>
      <c r="AJ890" s="34">
        <f>IFERROR(Schedule!AQ892/INDEX('Line Output'!$D$8:$O$16,MATCH('Hours Conversion'!$C890,'Line Output'!$D$8:$D$16,0),MATCH('Hours Conversion'!AJ$7,'Line Output'!$D$8:$O$8,0)),0)</f>
        <v>0</v>
      </c>
      <c r="AK890" s="34">
        <f>IFERROR(Schedule!AR892/INDEX('Line Output'!$D$8:$O$16,MATCH('Hours Conversion'!$C890,'Line Output'!$D$8:$D$16,0),MATCH('Hours Conversion'!AK$7,'Line Output'!$D$8:$O$8,0)),0)</f>
        <v>0</v>
      </c>
      <c r="AL890" s="34">
        <f>IFERROR(Schedule!AS892/INDEX('Line Output'!$D$8:$O$16,MATCH('Hours Conversion'!$C890,'Line Output'!$D$8:$D$16,0),MATCH('Hours Conversion'!AL$7,'Line Output'!$D$8:$O$8,0)),0)</f>
        <v>0</v>
      </c>
      <c r="AM890" s="34">
        <f>IFERROR(Schedule!AT892/INDEX('Line Output'!$D$8:$O$16,MATCH('Hours Conversion'!$C890,'Line Output'!$D$8:$D$16,0),MATCH('Hours Conversion'!AM$7,'Line Output'!$D$8:$O$8,0)),0)</f>
        <v>0</v>
      </c>
      <c r="AN890" s="34">
        <f>IFERROR(Schedule!AU892/INDEX('Line Output'!$D$8:$O$16,MATCH('Hours Conversion'!$C890,'Line Output'!$D$8:$D$16,0),MATCH('Hours Conversion'!AN$7,'Line Output'!$D$8:$O$8,0)),0)</f>
        <v>0</v>
      </c>
      <c r="AO890" s="34">
        <f>IFERROR(Schedule!AV892/INDEX('Line Output'!$D$8:$O$16,MATCH('Hours Conversion'!$C890,'Line Output'!$D$8:$D$16,0),MATCH('Hours Conversion'!AO$7,'Line Output'!$D$8:$O$8,0)),0)</f>
        <v>0</v>
      </c>
      <c r="AP890" s="34">
        <f>IFERROR(Schedule!AW892/INDEX('Line Output'!$D$8:$O$16,MATCH('Hours Conversion'!$C890,'Line Output'!$D$8:$D$16,0),MATCH('Hours Conversion'!AP$7,'Line Output'!$D$8:$O$8,0)),0)</f>
        <v>0</v>
      </c>
      <c r="AQ890" s="34">
        <f>IFERROR(Schedule!AX892/INDEX('Line Output'!$D$8:$O$16,MATCH('Hours Conversion'!$C890,'Line Output'!$D$8:$D$16,0),MATCH('Hours Conversion'!AQ$7,'Line Output'!$D$8:$O$8,0)),0)</f>
        <v>0</v>
      </c>
      <c r="AR890" s="34">
        <f>IFERROR(Schedule!AY892/INDEX('Line Output'!$D$8:$O$16,MATCH('Hours Conversion'!$C890,'Line Output'!$D$8:$D$16,0),MATCH('Hours Conversion'!AR$7,'Line Output'!$D$8:$O$8,0)),0)</f>
        <v>0</v>
      </c>
      <c r="AS890" s="34">
        <f>IFERROR(Schedule!AZ892/INDEX('Line Output'!$D$8:$O$16,MATCH('Hours Conversion'!$C890,'Line Output'!$D$8:$D$16,0),MATCH('Hours Conversion'!AS$7,'Line Output'!$D$8:$O$8,0)),0)</f>
        <v>0</v>
      </c>
      <c r="AT890" s="34">
        <f>IFERROR(Schedule!BA892/INDEX('Line Output'!$D$8:$O$16,MATCH('Hours Conversion'!$C890,'Line Output'!$D$8:$D$16,0),MATCH('Hours Conversion'!AT$7,'Line Output'!$D$8:$O$8,0)),0)</f>
        <v>0</v>
      </c>
      <c r="AU890" s="34">
        <f>IFERROR(Schedule!BB892/INDEX('Line Output'!$D$8:$O$16,MATCH('Hours Conversion'!$C890,'Line Output'!$D$8:$D$16,0),MATCH('Hours Conversion'!AU$7,'Line Output'!$D$8:$O$8,0)),0)</f>
        <v>0</v>
      </c>
      <c r="AV890" s="34">
        <f>IFERROR(Schedule!BC892/INDEX('Line Output'!$D$8:$O$16,MATCH('Hours Conversion'!$C890,'Line Output'!$D$8:$D$16,0),MATCH('Hours Conversion'!AV$7,'Line Output'!$D$8:$O$8,0)),0)</f>
        <v>0</v>
      </c>
      <c r="AW890" s="34">
        <f>IFERROR(Schedule!BD892/INDEX('Line Output'!$D$8:$O$16,MATCH('Hours Conversion'!$C890,'Line Output'!$D$8:$D$16,0),MATCH('Hours Conversion'!AW$7,'Line Output'!$D$8:$O$8,0)),0)</f>
        <v>0</v>
      </c>
      <c r="AX890" s="34">
        <f>IFERROR(Schedule!BE892/INDEX('Line Output'!$D$8:$O$16,MATCH('Hours Conversion'!$C890,'Line Output'!$D$8:$D$16,0),MATCH('Hours Conversion'!AX$7,'Line Output'!$D$8:$O$8,0)),0)</f>
        <v>0</v>
      </c>
      <c r="AY890" s="34">
        <f>IFERROR(Schedule!BF892/INDEX('Line Output'!$D$8:$O$16,MATCH('Hours Conversion'!$C890,'Line Output'!$D$8:$D$16,0),MATCH('Hours Conversion'!AY$7,'Line Output'!$D$8:$O$8,0)),0)</f>
        <v>0</v>
      </c>
      <c r="AZ890" s="34">
        <f>IFERROR(Schedule!BG892/INDEX('Line Output'!$D$8:$O$16,MATCH('Hours Conversion'!$C890,'Line Output'!$D$8:$D$16,0),MATCH('Hours Conversion'!AZ$7,'Line Output'!$D$8:$O$8,0)),0)</f>
        <v>0</v>
      </c>
      <c r="BA890" s="34">
        <f>IFERROR(Schedule!BH892/INDEX('Line Output'!$D$8:$O$16,MATCH('Hours Conversion'!$C890,'Line Output'!$D$8:$D$16,0),MATCH('Hours Conversion'!BA$7,'Line Output'!$D$8:$O$8,0)),0)</f>
        <v>0</v>
      </c>
      <c r="BB890" s="34">
        <f>IFERROR(Schedule!BI892/INDEX('Line Output'!$D$8:$O$16,MATCH('Hours Conversion'!$C890,'Line Output'!$D$8:$D$16,0),MATCH('Hours Conversion'!BB$7,'Line Output'!$D$8:$O$8,0)),0)</f>
        <v>0</v>
      </c>
      <c r="BC890" s="34">
        <f>IFERROR(Schedule!BJ892/INDEX('Line Output'!$D$8:$O$16,MATCH('Hours Conversion'!$C890,'Line Output'!$D$8:$D$16,0),MATCH('Hours Conversion'!BC$7,'Line Output'!$D$8:$O$8,0)),0)</f>
        <v>0</v>
      </c>
      <c r="BD890" s="34">
        <f>IFERROR(Schedule!BK892/INDEX('Line Output'!$D$8:$O$16,MATCH('Hours Conversion'!$C890,'Line Output'!$D$8:$D$16,0),MATCH('Hours Conversion'!BD$7,'Line Output'!$D$8:$O$8,0)),0)</f>
        <v>0</v>
      </c>
      <c r="BE890" s="34">
        <f>IFERROR(Schedule!BL892/INDEX('Line Output'!$D$8:$O$16,MATCH('Hours Conversion'!$C890,'Line Output'!$D$8:$D$16,0),MATCH('Hours Conversion'!BE$7,'Line Output'!$D$8:$O$8,0)),0)</f>
        <v>0</v>
      </c>
      <c r="BF890" s="34">
        <f>IFERROR(Schedule!BM892/INDEX('Line Output'!$D$8:$O$16,MATCH('Hours Conversion'!$C890,'Line Output'!$D$8:$D$16,0),MATCH('Hours Conversion'!BF$7,'Line Output'!$D$8:$O$8,0)),0)</f>
        <v>0</v>
      </c>
      <c r="BG890" s="34">
        <f>IFERROR(Schedule!BN892/INDEX('Line Output'!$D$8:$O$16,MATCH('Hours Conversion'!$C890,'Line Output'!$D$8:$D$16,0),MATCH('Hours Conversion'!BG$7,'Line Output'!$D$8:$O$8,0)),0)</f>
        <v>0</v>
      </c>
      <c r="BH890" s="34">
        <f>IFERROR(Schedule!BO892/INDEX('Line Output'!$D$8:$O$16,MATCH('Hours Conversion'!$C890,'Line Output'!$D$8:$D$16,0),MATCH('Hours Conversion'!BH$7,'Line Output'!$D$8:$O$8,0)),0)</f>
        <v>0</v>
      </c>
      <c r="BI890" s="34">
        <f>IFERROR(Schedule!BP892/INDEX('Line Output'!$D$8:$O$16,MATCH('Hours Conversion'!$C890,'Line Output'!$D$8:$D$16,0),MATCH('Hours Conversion'!BI$7,'Line Output'!$D$8:$O$8,0)),0)</f>
        <v>0</v>
      </c>
      <c r="BJ890" s="34">
        <f>IFERROR(Schedule!BQ892/INDEX('Line Output'!$D$8:$O$16,MATCH('Hours Conversion'!$C890,'Line Output'!$D$8:$D$16,0),MATCH('Hours Conversion'!BJ$7,'Line Output'!$D$8:$O$8,0)),0)</f>
        <v>0</v>
      </c>
      <c r="BK890" s="34">
        <f>IFERROR(Schedule!BR892/INDEX('Line Output'!$D$8:$O$16,MATCH('Hours Conversion'!$C890,'Line Output'!$D$8:$D$16,0),MATCH('Hours Conversion'!BK$7,'Line Output'!$D$8:$O$8,0)),0)</f>
        <v>0</v>
      </c>
      <c r="BL890" s="34">
        <f>IFERROR(Schedule!BS892/INDEX('Line Output'!$D$8:$O$16,MATCH('Hours Conversion'!$C890,'Line Output'!$D$8:$D$16,0),MATCH('Hours Conversion'!BL$7,'Line Output'!$D$8:$O$8,0)),0)</f>
        <v>0</v>
      </c>
      <c r="BM890" s="34">
        <f>IFERROR(Schedule!BT892/INDEX('Line Output'!$D$8:$O$16,MATCH('Hours Conversion'!$C890,'Line Output'!$D$8:$D$16,0),MATCH('Hours Conversion'!BM$7,'Line Output'!$D$8:$O$8,0)),0)</f>
        <v>0</v>
      </c>
      <c r="BN890" s="34">
        <f>IFERROR(Schedule!BU892/INDEX('Line Output'!$D$8:$O$16,MATCH('Hours Conversion'!$C890,'Line Output'!$D$8:$D$16,0),MATCH('Hours Conversion'!BN$7,'Line Output'!$D$8:$O$8,0)),0)</f>
        <v>0</v>
      </c>
      <c r="BO890" s="34">
        <f>IFERROR(Schedule!BV892/INDEX('Line Output'!$D$8:$O$16,MATCH('Hours Conversion'!$C890,'Line Output'!$D$8:$D$16,0),MATCH('Hours Conversion'!BO$7,'Line Output'!$D$8:$O$8,0)),0)</f>
        <v>0</v>
      </c>
      <c r="BP890" s="34">
        <f>IFERROR(Schedule!BW892/INDEX('Line Output'!$D$8:$O$16,MATCH('Hours Conversion'!$C890,'Line Output'!$D$8:$D$16,0),MATCH('Hours Conversion'!BP$7,'Line Output'!$D$8:$O$8,0)),0)</f>
        <v>0</v>
      </c>
      <c r="BQ890" s="34">
        <f>IFERROR(Schedule!BX892/INDEX('Line Output'!$D$8:$O$16,MATCH('Hours Conversion'!$C890,'Line Output'!$D$8:$D$16,0),MATCH('Hours Conversion'!BQ$7,'Line Output'!$D$8:$O$8,0)),0)</f>
        <v>0</v>
      </c>
      <c r="BR890" s="34">
        <f>IFERROR(Schedule!BY892/INDEX('Line Output'!$D$8:$O$16,MATCH('Hours Conversion'!$C890,'Line Output'!$D$8:$D$16,0),MATCH('Hours Conversion'!BR$7,'Line Output'!$D$8:$O$8,0)),0)</f>
        <v>0</v>
      </c>
      <c r="BS890" s="34">
        <f>IFERROR(Schedule!BZ892/INDEX('Line Output'!$D$8:$O$16,MATCH('Hours Conversion'!$C890,'Line Output'!$D$8:$D$16,0),MATCH('Hours Conversion'!BS$7,'Line Output'!$D$8:$O$8,0)),0)</f>
        <v>0</v>
      </c>
      <c r="BT890" s="34">
        <f>IFERROR(Schedule!CA892/INDEX('Line Output'!$D$8:$O$16,MATCH('Hours Conversion'!$C890,'Line Output'!$D$8:$D$16,0),MATCH('Hours Conversion'!BT$7,'Line Output'!$D$8:$O$8,0)),0)</f>
        <v>0</v>
      </c>
      <c r="BU890" s="34">
        <f>IFERROR(Schedule!CB892/INDEX('Line Output'!$D$8:$O$16,MATCH('Hours Conversion'!$C890,'Line Output'!$D$8:$D$16,0),MATCH('Hours Conversion'!BU$7,'Line Output'!$D$8:$O$8,0)),0)</f>
        <v>0</v>
      </c>
      <c r="BV890" s="34">
        <f>IFERROR(Schedule!CC892/INDEX('Line Output'!$D$8:$O$16,MATCH('Hours Conversion'!$C890,'Line Output'!$D$8:$D$16,0),MATCH('Hours Conversion'!BV$7,'Line Output'!$D$8:$O$8,0)),0)</f>
        <v>0</v>
      </c>
      <c r="BW890" s="34">
        <f>IFERROR(Schedule!CD892/INDEX('Line Output'!$D$8:$O$16,MATCH('Hours Conversion'!$C890,'Line Output'!$D$8:$D$16,0),MATCH('Hours Conversion'!BW$7,'Line Output'!$D$8:$O$8,0)),0)</f>
        <v>0</v>
      </c>
      <c r="BX890" s="34">
        <f>IFERROR(Schedule!CE892/INDEX('Line Output'!$D$8:$O$16,MATCH('Hours Conversion'!$C890,'Line Output'!$D$8:$D$16,0),MATCH('Hours Conversion'!BX$7,'Line Output'!$D$8:$O$8,0)),0)</f>
        <v>0</v>
      </c>
      <c r="BY890" s="34">
        <f>IFERROR(Schedule!CF892/INDEX('Line Output'!$D$8:$O$16,MATCH('Hours Conversion'!$C890,'Line Output'!$D$8:$D$16,0),MATCH('Hours Conversion'!BY$7,'Line Output'!$D$8:$O$8,0)),0)</f>
        <v>0</v>
      </c>
      <c r="BZ890" s="34">
        <f>IFERROR(Schedule!CG892/INDEX('Line Output'!$D$8:$O$16,MATCH('Hours Conversion'!$C890,'Line Output'!$D$8:$D$16,0),MATCH('Hours Conversion'!BZ$7,'Line Output'!$D$8:$O$8,0)),0)</f>
        <v>0</v>
      </c>
      <c r="CA890" s="34">
        <f>IFERROR(Schedule!CH892/INDEX('Line Output'!$D$8:$O$16,MATCH('Hours Conversion'!$C890,'Line Output'!$D$8:$D$16,0),MATCH('Hours Conversion'!CA$7,'Line Output'!$D$8:$O$8,0)),0)</f>
        <v>0</v>
      </c>
      <c r="CB890" s="34">
        <f>IFERROR(Schedule!CI892/INDEX('Line Output'!$D$8:$O$16,MATCH('Hours Conversion'!$C890,'Line Output'!$D$8:$D$16,0),MATCH('Hours Conversion'!CB$7,'Line Output'!$D$8:$O$8,0)),0)</f>
        <v>0</v>
      </c>
      <c r="CC890" s="34">
        <f>IFERROR(Schedule!CJ892/INDEX('Line Output'!$D$8:$O$16,MATCH('Hours Conversion'!$C890,'Line Output'!$D$8:$D$16,0),MATCH('Hours Conversion'!CC$7,'Line Output'!$D$8:$O$8,0)),0)</f>
        <v>0</v>
      </c>
      <c r="CD890" s="34">
        <f>IFERROR(Schedule!CK892/INDEX('Line Output'!$D$8:$O$16,MATCH('Hours Conversion'!$C890,'Line Output'!$D$8:$D$16,0),MATCH('Hours Conversion'!CD$7,'Line Output'!$D$8:$O$8,0)),0)</f>
        <v>0</v>
      </c>
      <c r="CE890" s="34">
        <f>IFERROR(Schedule!CL892/INDEX('Line Output'!$D$8:$O$16,MATCH('Hours Conversion'!$C890,'Line Output'!$D$8:$D$16,0),MATCH('Hours Conversion'!CE$7,'Line Output'!$D$8:$O$8,0)),0)</f>
        <v>0</v>
      </c>
      <c r="CF890" s="34">
        <f>IFERROR(Schedule!CM892/INDEX('Line Output'!$D$8:$O$16,MATCH('Hours Conversion'!$C890,'Line Output'!$D$8:$D$16,0),MATCH('Hours Conversion'!CF$7,'Line Output'!$D$8:$O$8,0)),0)</f>
        <v>0</v>
      </c>
      <c r="CG890" s="34">
        <f>IFERROR(Schedule!CN892/INDEX('Line Output'!$D$8:$O$16,MATCH('Hours Conversion'!$C890,'Line Output'!$D$8:$D$16,0),MATCH('Hours Conversion'!CG$7,'Line Output'!$D$8:$O$8,0)),0)</f>
        <v>0</v>
      </c>
      <c r="CH890" s="34">
        <f>IFERROR(Schedule!CO892/INDEX('Line Output'!$D$8:$O$16,MATCH('Hours Conversion'!$C890,'Line Output'!$D$8:$D$16,0),MATCH('Hours Conversion'!CH$7,'Line Output'!$D$8:$O$8,0)),0)</f>
        <v>0</v>
      </c>
      <c r="CI890" s="34">
        <f>IFERROR(Schedule!CP892/INDEX('Line Output'!$D$8:$O$16,MATCH('Hours Conversion'!$C890,'Line Output'!$D$8:$D$16,0),MATCH('Hours Conversion'!CI$7,'Line Output'!$D$8:$O$8,0)),0)</f>
        <v>0</v>
      </c>
      <c r="CJ890" s="34">
        <f>IFERROR(Schedule!CQ892/INDEX('Line Output'!$D$8:$O$16,MATCH('Hours Conversion'!$C890,'Line Output'!$D$8:$D$16,0),MATCH('Hours Conversion'!CJ$7,'Line Output'!$D$8:$O$8,0)),0)</f>
        <v>0</v>
      </c>
      <c r="CK890" s="34">
        <f>IFERROR(Schedule!CR892/INDEX('Line Output'!$D$8:$O$16,MATCH('Hours Conversion'!$C890,'Line Output'!$D$8:$D$16,0),MATCH('Hours Conversion'!CK$7,'Line Output'!$D$8:$O$8,0)),0)</f>
        <v>0</v>
      </c>
      <c r="CL890" s="34">
        <f>IFERROR(Schedule!CS892/INDEX('Line Output'!$D$8:$O$16,MATCH('Hours Conversion'!$C890,'Line Output'!$D$8:$D$16,0),MATCH('Hours Conversion'!CL$7,'Line Output'!$D$8:$O$8,0)),0)</f>
        <v>0</v>
      </c>
      <c r="CM890" s="34">
        <f>IFERROR(Schedule!CT892/INDEX('Line Output'!$D$8:$O$16,MATCH('Hours Conversion'!$C890,'Line Output'!$D$8:$D$16,0),MATCH('Hours Conversion'!CM$7,'Line Output'!$D$8:$O$8,0)),0)</f>
        <v>0</v>
      </c>
      <c r="CN890" s="34">
        <f>IFERROR(Schedule!CU892/INDEX('Line Output'!$D$8:$O$16,MATCH('Hours Conversion'!$C890,'Line Output'!$D$8:$D$16,0),MATCH('Hours Conversion'!CN$7,'Line Output'!$D$8:$O$8,0)),0)</f>
        <v>0</v>
      </c>
      <c r="CO890" s="34">
        <f>IFERROR(Schedule!CV892/INDEX('Line Output'!$D$8:$O$16,MATCH('Hours Conversion'!$C890,'Line Output'!$D$8:$D$16,0),MATCH('Hours Conversion'!CO$7,'Line Output'!$D$8:$O$8,0)),0)</f>
        <v>0</v>
      </c>
      <c r="CP890" s="34">
        <f>IFERROR(Schedule!CW892/INDEX('Line Output'!$D$8:$O$16,MATCH('Hours Conversion'!$C890,'Line Output'!$D$8:$D$16,0),MATCH('Hours Conversion'!CP$7,'Line Output'!$D$8:$O$8,0)),0)</f>
        <v>0</v>
      </c>
      <c r="CQ890" s="34">
        <f>IFERROR(Schedule!CX892/INDEX('Line Output'!$D$8:$O$16,MATCH('Hours Conversion'!$C890,'Line Output'!$D$8:$D$16,0),MATCH('Hours Conversion'!CQ$7,'Line Output'!$D$8:$O$8,0)),0)</f>
        <v>0</v>
      </c>
      <c r="CR890" s="34">
        <f>IFERROR(Schedule!CY892/INDEX('Line Output'!$D$8:$O$16,MATCH('Hours Conversion'!$C890,'Line Output'!$D$8:$D$16,0),MATCH('Hours Conversion'!CR$7,'Line Output'!$D$8:$O$8,0)),0)</f>
        <v>0</v>
      </c>
      <c r="CS890" s="34">
        <f>IFERROR(Schedule!CZ892/INDEX('Line Output'!$D$8:$O$16,MATCH('Hours Conversion'!$C890,'Line Output'!$D$8:$D$16,0),MATCH('Hours Conversion'!CS$7,'Line Output'!$D$8:$O$8,0)),0)</f>
        <v>0</v>
      </c>
      <c r="CT890" s="34">
        <f>IFERROR(Schedule!DA892/INDEX('Line Output'!$D$8:$O$16,MATCH('Hours Conversion'!$C890,'Line Output'!$D$8:$D$16,0),MATCH('Hours Conversion'!CT$7,'Line Output'!$D$8:$O$8,0)),0)</f>
        <v>0</v>
      </c>
      <c r="CU890" s="34">
        <f>IFERROR(Schedule!DB892/INDEX('Line Output'!$D$8:$O$16,MATCH('Hours Conversion'!$C890,'Line Output'!$D$8:$D$16,0),MATCH('Hours Conversion'!CU$7,'Line Output'!$D$8:$O$8,0)),0)</f>
        <v>0</v>
      </c>
      <c r="CV890" s="34">
        <f>IFERROR(Schedule!DC892/INDEX('Line Output'!$D$8:$O$16,MATCH('Hours Conversion'!$C890,'Line Output'!$D$8:$D$16,0),MATCH('Hours Conversion'!CV$7,'Line Output'!$D$8:$O$8,0)),0)</f>
        <v>0</v>
      </c>
      <c r="CW890" s="34">
        <f>IFERROR(Schedule!DD892/INDEX('Line Output'!$D$8:$O$16,MATCH('Hours Conversion'!$C890,'Line Output'!$D$8:$D$16,0),MATCH('Hours Conversion'!CW$7,'Line Output'!$D$8:$O$8,0)),0)</f>
        <v>0</v>
      </c>
      <c r="CX890" s="34">
        <f>IFERROR(Schedule!DE892/INDEX('Line Output'!$D$8:$O$16,MATCH('Hours Conversion'!$C890,'Line Output'!$D$8:$D$16,0),MATCH('Hours Conversion'!CX$7,'Line Output'!$D$8:$O$8,0)),0)</f>
        <v>0</v>
      </c>
      <c r="CY890" s="34">
        <f>IFERROR(Schedule!DF892/INDEX('Line Output'!$D$8:$O$16,MATCH('Hours Conversion'!$C890,'Line Output'!$D$8:$D$16,0),MATCH('Hours Conversion'!CY$7,'Line Output'!$D$8:$O$8,0)),0)</f>
        <v>0</v>
      </c>
      <c r="CZ890" s="34">
        <f>IFERROR(Schedule!DG892/INDEX('Line Output'!$D$8:$O$16,MATCH('Hours Conversion'!$C890,'Line Output'!$D$8:$D$16,0),MATCH('Hours Conversion'!CZ$7,'Line Output'!$D$8:$O$8,0)),0)</f>
        <v>0</v>
      </c>
    </row>
    <row r="891" spans="3:104" x14ac:dyDescent="0.3">
      <c r="C891" s="14" t="str">
        <f>IF(Schedule!E893="","",Schedule!E893)</f>
        <v/>
      </c>
      <c r="D891" s="34">
        <f>IFERROR(Schedule!K893/INDEX('Line Output'!$D$8:$O$16,MATCH('Hours Conversion'!$C891,'Line Output'!$D$8:$D$16,0),MATCH('Hours Conversion'!D$7,'Line Output'!$D$8:$O$8,0)),0)</f>
        <v>0</v>
      </c>
      <c r="E891" s="34">
        <f>IFERROR(Schedule!L893/INDEX('Line Output'!$D$8:$O$16,MATCH('Hours Conversion'!$C891,'Line Output'!$D$8:$D$16,0),MATCH('Hours Conversion'!E$7,'Line Output'!$D$8:$O$8,0)),0)</f>
        <v>0</v>
      </c>
      <c r="F891" s="34">
        <f>IFERROR(Schedule!M893/INDEX('Line Output'!$D$8:$O$16,MATCH('Hours Conversion'!$C891,'Line Output'!$D$8:$D$16,0),MATCH('Hours Conversion'!F$7,'Line Output'!$D$8:$O$8,0)),0)</f>
        <v>0</v>
      </c>
      <c r="G891" s="34">
        <f>IFERROR(Schedule!N893/INDEX('Line Output'!$D$8:$O$16,MATCH('Hours Conversion'!$C891,'Line Output'!$D$8:$D$16,0),MATCH('Hours Conversion'!G$7,'Line Output'!$D$8:$O$8,0)),0)</f>
        <v>0</v>
      </c>
      <c r="H891" s="34">
        <f>IFERROR(Schedule!O893/INDEX('Line Output'!$D$8:$O$16,MATCH('Hours Conversion'!$C891,'Line Output'!$D$8:$D$16,0),MATCH('Hours Conversion'!H$7,'Line Output'!$D$8:$O$8,0)),0)</f>
        <v>0</v>
      </c>
      <c r="I891" s="34">
        <f>IFERROR(Schedule!P893/INDEX('Line Output'!$D$8:$O$16,MATCH('Hours Conversion'!$C891,'Line Output'!$D$8:$D$16,0),MATCH('Hours Conversion'!I$7,'Line Output'!$D$8:$O$8,0)),0)</f>
        <v>0</v>
      </c>
      <c r="J891" s="34">
        <f>IFERROR(Schedule!Q893/INDEX('Line Output'!$D$8:$O$16,MATCH('Hours Conversion'!$C891,'Line Output'!$D$8:$D$16,0),MATCH('Hours Conversion'!J$7,'Line Output'!$D$8:$O$8,0)),0)</f>
        <v>0</v>
      </c>
      <c r="K891" s="34">
        <f>IFERROR(Schedule!R893/INDEX('Line Output'!$D$8:$O$16,MATCH('Hours Conversion'!$C891,'Line Output'!$D$8:$D$16,0),MATCH('Hours Conversion'!K$7,'Line Output'!$D$8:$O$8,0)),0)</f>
        <v>0</v>
      </c>
      <c r="L891" s="34">
        <f>IFERROR(Schedule!S893/INDEX('Line Output'!$D$8:$O$16,MATCH('Hours Conversion'!$C891,'Line Output'!$D$8:$D$16,0),MATCH('Hours Conversion'!L$7,'Line Output'!$D$8:$O$8,0)),0)</f>
        <v>0</v>
      </c>
      <c r="M891" s="34">
        <f>IFERROR(Schedule!T893/INDEX('Line Output'!$D$8:$O$16,MATCH('Hours Conversion'!$C891,'Line Output'!$D$8:$D$16,0),MATCH('Hours Conversion'!M$7,'Line Output'!$D$8:$O$8,0)),0)</f>
        <v>0</v>
      </c>
      <c r="N891" s="34">
        <f>IFERROR(Schedule!U893/INDEX('Line Output'!$D$8:$O$16,MATCH('Hours Conversion'!$C891,'Line Output'!$D$8:$D$16,0),MATCH('Hours Conversion'!N$7,'Line Output'!$D$8:$O$8,0)),0)</f>
        <v>0</v>
      </c>
      <c r="O891" s="34">
        <f>IFERROR(Schedule!V893/INDEX('Line Output'!$D$8:$O$16,MATCH('Hours Conversion'!$C891,'Line Output'!$D$8:$D$16,0),MATCH('Hours Conversion'!O$7,'Line Output'!$D$8:$O$8,0)),0)</f>
        <v>0</v>
      </c>
      <c r="P891" s="34">
        <f>IFERROR(Schedule!W893/INDEX('Line Output'!$D$8:$O$16,MATCH('Hours Conversion'!$C891,'Line Output'!$D$8:$D$16,0),MATCH('Hours Conversion'!P$7,'Line Output'!$D$8:$O$8,0)),0)</f>
        <v>0</v>
      </c>
      <c r="Q891" s="34">
        <f>IFERROR(Schedule!X893/INDEX('Line Output'!$D$8:$O$16,MATCH('Hours Conversion'!$C891,'Line Output'!$D$8:$D$16,0),MATCH('Hours Conversion'!Q$7,'Line Output'!$D$8:$O$8,0)),0)</f>
        <v>0</v>
      </c>
      <c r="R891" s="34">
        <f>IFERROR(Schedule!Y893/INDEX('Line Output'!$D$8:$O$16,MATCH('Hours Conversion'!$C891,'Line Output'!$D$8:$D$16,0),MATCH('Hours Conversion'!R$7,'Line Output'!$D$8:$O$8,0)),0)</f>
        <v>0</v>
      </c>
      <c r="S891" s="34">
        <f>IFERROR(Schedule!Z893/INDEX('Line Output'!$D$8:$O$16,MATCH('Hours Conversion'!$C891,'Line Output'!$D$8:$D$16,0),MATCH('Hours Conversion'!S$7,'Line Output'!$D$8:$O$8,0)),0)</f>
        <v>0</v>
      </c>
      <c r="T891" s="34">
        <f>IFERROR(Schedule!AA893/INDEX('Line Output'!$D$8:$O$16,MATCH('Hours Conversion'!$C891,'Line Output'!$D$8:$D$16,0),MATCH('Hours Conversion'!T$7,'Line Output'!$D$8:$O$8,0)),0)</f>
        <v>0</v>
      </c>
      <c r="U891" s="34">
        <f>IFERROR(Schedule!AB893/INDEX('Line Output'!$D$8:$O$16,MATCH('Hours Conversion'!$C891,'Line Output'!$D$8:$D$16,0),MATCH('Hours Conversion'!U$7,'Line Output'!$D$8:$O$8,0)),0)</f>
        <v>0</v>
      </c>
      <c r="V891" s="34">
        <f>IFERROR(Schedule!AC893/INDEX('Line Output'!$D$8:$O$16,MATCH('Hours Conversion'!$C891,'Line Output'!$D$8:$D$16,0),MATCH('Hours Conversion'!V$7,'Line Output'!$D$8:$O$8,0)),0)</f>
        <v>0</v>
      </c>
      <c r="W891" s="34">
        <f>IFERROR(Schedule!AD893/INDEX('Line Output'!$D$8:$O$16,MATCH('Hours Conversion'!$C891,'Line Output'!$D$8:$D$16,0),MATCH('Hours Conversion'!W$7,'Line Output'!$D$8:$O$8,0)),0)</f>
        <v>0</v>
      </c>
      <c r="X891" s="34">
        <f>IFERROR(Schedule!AE893/INDEX('Line Output'!$D$8:$O$16,MATCH('Hours Conversion'!$C891,'Line Output'!$D$8:$D$16,0),MATCH('Hours Conversion'!X$7,'Line Output'!$D$8:$O$8,0)),0)</f>
        <v>0</v>
      </c>
      <c r="Y891" s="34">
        <f>IFERROR(Schedule!AF893/INDEX('Line Output'!$D$8:$O$16,MATCH('Hours Conversion'!$C891,'Line Output'!$D$8:$D$16,0),MATCH('Hours Conversion'!Y$7,'Line Output'!$D$8:$O$8,0)),0)</f>
        <v>0</v>
      </c>
      <c r="Z891" s="34">
        <f>IFERROR(Schedule!AG893/INDEX('Line Output'!$D$8:$O$16,MATCH('Hours Conversion'!$C891,'Line Output'!$D$8:$D$16,0),MATCH('Hours Conversion'!Z$7,'Line Output'!$D$8:$O$8,0)),0)</f>
        <v>0</v>
      </c>
      <c r="AA891" s="34">
        <f>IFERROR(Schedule!AH893/INDEX('Line Output'!$D$8:$O$16,MATCH('Hours Conversion'!$C891,'Line Output'!$D$8:$D$16,0),MATCH('Hours Conversion'!AA$7,'Line Output'!$D$8:$O$8,0)),0)</f>
        <v>0</v>
      </c>
      <c r="AB891" s="34">
        <f>IFERROR(Schedule!AI893/INDEX('Line Output'!$D$8:$O$16,MATCH('Hours Conversion'!$C891,'Line Output'!$D$8:$D$16,0),MATCH('Hours Conversion'!AB$7,'Line Output'!$D$8:$O$8,0)),0)</f>
        <v>0</v>
      </c>
      <c r="AC891" s="34">
        <f>IFERROR(Schedule!AJ893/INDEX('Line Output'!$D$8:$O$16,MATCH('Hours Conversion'!$C891,'Line Output'!$D$8:$D$16,0),MATCH('Hours Conversion'!AC$7,'Line Output'!$D$8:$O$8,0)),0)</f>
        <v>0</v>
      </c>
      <c r="AD891" s="34">
        <f>IFERROR(Schedule!AK893/INDEX('Line Output'!$D$8:$O$16,MATCH('Hours Conversion'!$C891,'Line Output'!$D$8:$D$16,0),MATCH('Hours Conversion'!AD$7,'Line Output'!$D$8:$O$8,0)),0)</f>
        <v>0</v>
      </c>
      <c r="AE891" s="34">
        <f>IFERROR(Schedule!AL893/INDEX('Line Output'!$D$8:$O$16,MATCH('Hours Conversion'!$C891,'Line Output'!$D$8:$D$16,0),MATCH('Hours Conversion'!AE$7,'Line Output'!$D$8:$O$8,0)),0)</f>
        <v>0</v>
      </c>
      <c r="AF891" s="34">
        <f>IFERROR(Schedule!AM893/INDEX('Line Output'!$D$8:$O$16,MATCH('Hours Conversion'!$C891,'Line Output'!$D$8:$D$16,0),MATCH('Hours Conversion'!AF$7,'Line Output'!$D$8:$O$8,0)),0)</f>
        <v>0</v>
      </c>
      <c r="AG891" s="34">
        <f>IFERROR(Schedule!AN893/INDEX('Line Output'!$D$8:$O$16,MATCH('Hours Conversion'!$C891,'Line Output'!$D$8:$D$16,0),MATCH('Hours Conversion'!AG$7,'Line Output'!$D$8:$O$8,0)),0)</f>
        <v>0</v>
      </c>
      <c r="AH891" s="34">
        <f>IFERROR(Schedule!AO893/INDEX('Line Output'!$D$8:$O$16,MATCH('Hours Conversion'!$C891,'Line Output'!$D$8:$D$16,0),MATCH('Hours Conversion'!AH$7,'Line Output'!$D$8:$O$8,0)),0)</f>
        <v>0</v>
      </c>
      <c r="AI891" s="34">
        <f>IFERROR(Schedule!AP893/INDEX('Line Output'!$D$8:$O$16,MATCH('Hours Conversion'!$C891,'Line Output'!$D$8:$D$16,0),MATCH('Hours Conversion'!AI$7,'Line Output'!$D$8:$O$8,0)),0)</f>
        <v>0</v>
      </c>
      <c r="AJ891" s="34">
        <f>IFERROR(Schedule!AQ893/INDEX('Line Output'!$D$8:$O$16,MATCH('Hours Conversion'!$C891,'Line Output'!$D$8:$D$16,0),MATCH('Hours Conversion'!AJ$7,'Line Output'!$D$8:$O$8,0)),0)</f>
        <v>0</v>
      </c>
      <c r="AK891" s="34">
        <f>IFERROR(Schedule!AR893/INDEX('Line Output'!$D$8:$O$16,MATCH('Hours Conversion'!$C891,'Line Output'!$D$8:$D$16,0),MATCH('Hours Conversion'!AK$7,'Line Output'!$D$8:$O$8,0)),0)</f>
        <v>0</v>
      </c>
      <c r="AL891" s="34">
        <f>IFERROR(Schedule!AS893/INDEX('Line Output'!$D$8:$O$16,MATCH('Hours Conversion'!$C891,'Line Output'!$D$8:$D$16,0),MATCH('Hours Conversion'!AL$7,'Line Output'!$D$8:$O$8,0)),0)</f>
        <v>0</v>
      </c>
      <c r="AM891" s="34">
        <f>IFERROR(Schedule!AT893/INDEX('Line Output'!$D$8:$O$16,MATCH('Hours Conversion'!$C891,'Line Output'!$D$8:$D$16,0),MATCH('Hours Conversion'!AM$7,'Line Output'!$D$8:$O$8,0)),0)</f>
        <v>0</v>
      </c>
      <c r="AN891" s="34">
        <f>IFERROR(Schedule!AU893/INDEX('Line Output'!$D$8:$O$16,MATCH('Hours Conversion'!$C891,'Line Output'!$D$8:$D$16,0),MATCH('Hours Conversion'!AN$7,'Line Output'!$D$8:$O$8,0)),0)</f>
        <v>0</v>
      </c>
      <c r="AO891" s="34">
        <f>IFERROR(Schedule!AV893/INDEX('Line Output'!$D$8:$O$16,MATCH('Hours Conversion'!$C891,'Line Output'!$D$8:$D$16,0),MATCH('Hours Conversion'!AO$7,'Line Output'!$D$8:$O$8,0)),0)</f>
        <v>0</v>
      </c>
      <c r="AP891" s="34">
        <f>IFERROR(Schedule!AW893/INDEX('Line Output'!$D$8:$O$16,MATCH('Hours Conversion'!$C891,'Line Output'!$D$8:$D$16,0),MATCH('Hours Conversion'!AP$7,'Line Output'!$D$8:$O$8,0)),0)</f>
        <v>0</v>
      </c>
      <c r="AQ891" s="34">
        <f>IFERROR(Schedule!AX893/INDEX('Line Output'!$D$8:$O$16,MATCH('Hours Conversion'!$C891,'Line Output'!$D$8:$D$16,0),MATCH('Hours Conversion'!AQ$7,'Line Output'!$D$8:$O$8,0)),0)</f>
        <v>0</v>
      </c>
      <c r="AR891" s="34">
        <f>IFERROR(Schedule!AY893/INDEX('Line Output'!$D$8:$O$16,MATCH('Hours Conversion'!$C891,'Line Output'!$D$8:$D$16,0),MATCH('Hours Conversion'!AR$7,'Line Output'!$D$8:$O$8,0)),0)</f>
        <v>0</v>
      </c>
      <c r="AS891" s="34">
        <f>IFERROR(Schedule!AZ893/INDEX('Line Output'!$D$8:$O$16,MATCH('Hours Conversion'!$C891,'Line Output'!$D$8:$D$16,0),MATCH('Hours Conversion'!AS$7,'Line Output'!$D$8:$O$8,0)),0)</f>
        <v>0</v>
      </c>
      <c r="AT891" s="34">
        <f>IFERROR(Schedule!BA893/INDEX('Line Output'!$D$8:$O$16,MATCH('Hours Conversion'!$C891,'Line Output'!$D$8:$D$16,0),MATCH('Hours Conversion'!AT$7,'Line Output'!$D$8:$O$8,0)),0)</f>
        <v>0</v>
      </c>
      <c r="AU891" s="34">
        <f>IFERROR(Schedule!BB893/INDEX('Line Output'!$D$8:$O$16,MATCH('Hours Conversion'!$C891,'Line Output'!$D$8:$D$16,0),MATCH('Hours Conversion'!AU$7,'Line Output'!$D$8:$O$8,0)),0)</f>
        <v>0</v>
      </c>
      <c r="AV891" s="34">
        <f>IFERROR(Schedule!BC893/INDEX('Line Output'!$D$8:$O$16,MATCH('Hours Conversion'!$C891,'Line Output'!$D$8:$D$16,0),MATCH('Hours Conversion'!AV$7,'Line Output'!$D$8:$O$8,0)),0)</f>
        <v>0</v>
      </c>
      <c r="AW891" s="34">
        <f>IFERROR(Schedule!BD893/INDEX('Line Output'!$D$8:$O$16,MATCH('Hours Conversion'!$C891,'Line Output'!$D$8:$D$16,0),MATCH('Hours Conversion'!AW$7,'Line Output'!$D$8:$O$8,0)),0)</f>
        <v>0</v>
      </c>
      <c r="AX891" s="34">
        <f>IFERROR(Schedule!BE893/INDEX('Line Output'!$D$8:$O$16,MATCH('Hours Conversion'!$C891,'Line Output'!$D$8:$D$16,0),MATCH('Hours Conversion'!AX$7,'Line Output'!$D$8:$O$8,0)),0)</f>
        <v>0</v>
      </c>
      <c r="AY891" s="34">
        <f>IFERROR(Schedule!BF893/INDEX('Line Output'!$D$8:$O$16,MATCH('Hours Conversion'!$C891,'Line Output'!$D$8:$D$16,0),MATCH('Hours Conversion'!AY$7,'Line Output'!$D$8:$O$8,0)),0)</f>
        <v>0</v>
      </c>
      <c r="AZ891" s="34">
        <f>IFERROR(Schedule!BG893/INDEX('Line Output'!$D$8:$O$16,MATCH('Hours Conversion'!$C891,'Line Output'!$D$8:$D$16,0),MATCH('Hours Conversion'!AZ$7,'Line Output'!$D$8:$O$8,0)),0)</f>
        <v>0</v>
      </c>
      <c r="BA891" s="34">
        <f>IFERROR(Schedule!BH893/INDEX('Line Output'!$D$8:$O$16,MATCH('Hours Conversion'!$C891,'Line Output'!$D$8:$D$16,0),MATCH('Hours Conversion'!BA$7,'Line Output'!$D$8:$O$8,0)),0)</f>
        <v>0</v>
      </c>
      <c r="BB891" s="34">
        <f>IFERROR(Schedule!BI893/INDEX('Line Output'!$D$8:$O$16,MATCH('Hours Conversion'!$C891,'Line Output'!$D$8:$D$16,0),MATCH('Hours Conversion'!BB$7,'Line Output'!$D$8:$O$8,0)),0)</f>
        <v>0</v>
      </c>
      <c r="BC891" s="34">
        <f>IFERROR(Schedule!BJ893/INDEX('Line Output'!$D$8:$O$16,MATCH('Hours Conversion'!$C891,'Line Output'!$D$8:$D$16,0),MATCH('Hours Conversion'!BC$7,'Line Output'!$D$8:$O$8,0)),0)</f>
        <v>0</v>
      </c>
      <c r="BD891" s="34">
        <f>IFERROR(Schedule!BK893/INDEX('Line Output'!$D$8:$O$16,MATCH('Hours Conversion'!$C891,'Line Output'!$D$8:$D$16,0),MATCH('Hours Conversion'!BD$7,'Line Output'!$D$8:$O$8,0)),0)</f>
        <v>0</v>
      </c>
      <c r="BE891" s="34">
        <f>IFERROR(Schedule!BL893/INDEX('Line Output'!$D$8:$O$16,MATCH('Hours Conversion'!$C891,'Line Output'!$D$8:$D$16,0),MATCH('Hours Conversion'!BE$7,'Line Output'!$D$8:$O$8,0)),0)</f>
        <v>0</v>
      </c>
      <c r="BF891" s="34">
        <f>IFERROR(Schedule!BM893/INDEX('Line Output'!$D$8:$O$16,MATCH('Hours Conversion'!$C891,'Line Output'!$D$8:$D$16,0),MATCH('Hours Conversion'!BF$7,'Line Output'!$D$8:$O$8,0)),0)</f>
        <v>0</v>
      </c>
      <c r="BG891" s="34">
        <f>IFERROR(Schedule!BN893/INDEX('Line Output'!$D$8:$O$16,MATCH('Hours Conversion'!$C891,'Line Output'!$D$8:$D$16,0),MATCH('Hours Conversion'!BG$7,'Line Output'!$D$8:$O$8,0)),0)</f>
        <v>0</v>
      </c>
      <c r="BH891" s="34">
        <f>IFERROR(Schedule!BO893/INDEX('Line Output'!$D$8:$O$16,MATCH('Hours Conversion'!$C891,'Line Output'!$D$8:$D$16,0),MATCH('Hours Conversion'!BH$7,'Line Output'!$D$8:$O$8,0)),0)</f>
        <v>0</v>
      </c>
      <c r="BI891" s="34">
        <f>IFERROR(Schedule!BP893/INDEX('Line Output'!$D$8:$O$16,MATCH('Hours Conversion'!$C891,'Line Output'!$D$8:$D$16,0),MATCH('Hours Conversion'!BI$7,'Line Output'!$D$8:$O$8,0)),0)</f>
        <v>0</v>
      </c>
      <c r="BJ891" s="34">
        <f>IFERROR(Schedule!BQ893/INDEX('Line Output'!$D$8:$O$16,MATCH('Hours Conversion'!$C891,'Line Output'!$D$8:$D$16,0),MATCH('Hours Conversion'!BJ$7,'Line Output'!$D$8:$O$8,0)),0)</f>
        <v>0</v>
      </c>
      <c r="BK891" s="34">
        <f>IFERROR(Schedule!BR893/INDEX('Line Output'!$D$8:$O$16,MATCH('Hours Conversion'!$C891,'Line Output'!$D$8:$D$16,0),MATCH('Hours Conversion'!BK$7,'Line Output'!$D$8:$O$8,0)),0)</f>
        <v>0</v>
      </c>
      <c r="BL891" s="34">
        <f>IFERROR(Schedule!BS893/INDEX('Line Output'!$D$8:$O$16,MATCH('Hours Conversion'!$C891,'Line Output'!$D$8:$D$16,0),MATCH('Hours Conversion'!BL$7,'Line Output'!$D$8:$O$8,0)),0)</f>
        <v>0</v>
      </c>
      <c r="BM891" s="34">
        <f>IFERROR(Schedule!BT893/INDEX('Line Output'!$D$8:$O$16,MATCH('Hours Conversion'!$C891,'Line Output'!$D$8:$D$16,0),MATCH('Hours Conversion'!BM$7,'Line Output'!$D$8:$O$8,0)),0)</f>
        <v>0</v>
      </c>
      <c r="BN891" s="34">
        <f>IFERROR(Schedule!BU893/INDEX('Line Output'!$D$8:$O$16,MATCH('Hours Conversion'!$C891,'Line Output'!$D$8:$D$16,0),MATCH('Hours Conversion'!BN$7,'Line Output'!$D$8:$O$8,0)),0)</f>
        <v>0</v>
      </c>
      <c r="BO891" s="34">
        <f>IFERROR(Schedule!BV893/INDEX('Line Output'!$D$8:$O$16,MATCH('Hours Conversion'!$C891,'Line Output'!$D$8:$D$16,0),MATCH('Hours Conversion'!BO$7,'Line Output'!$D$8:$O$8,0)),0)</f>
        <v>0</v>
      </c>
      <c r="BP891" s="34">
        <f>IFERROR(Schedule!BW893/INDEX('Line Output'!$D$8:$O$16,MATCH('Hours Conversion'!$C891,'Line Output'!$D$8:$D$16,0),MATCH('Hours Conversion'!BP$7,'Line Output'!$D$8:$O$8,0)),0)</f>
        <v>0</v>
      </c>
      <c r="BQ891" s="34">
        <f>IFERROR(Schedule!BX893/INDEX('Line Output'!$D$8:$O$16,MATCH('Hours Conversion'!$C891,'Line Output'!$D$8:$D$16,0),MATCH('Hours Conversion'!BQ$7,'Line Output'!$D$8:$O$8,0)),0)</f>
        <v>0</v>
      </c>
      <c r="BR891" s="34">
        <f>IFERROR(Schedule!BY893/INDEX('Line Output'!$D$8:$O$16,MATCH('Hours Conversion'!$C891,'Line Output'!$D$8:$D$16,0),MATCH('Hours Conversion'!BR$7,'Line Output'!$D$8:$O$8,0)),0)</f>
        <v>0</v>
      </c>
      <c r="BS891" s="34">
        <f>IFERROR(Schedule!BZ893/INDEX('Line Output'!$D$8:$O$16,MATCH('Hours Conversion'!$C891,'Line Output'!$D$8:$D$16,0),MATCH('Hours Conversion'!BS$7,'Line Output'!$D$8:$O$8,0)),0)</f>
        <v>0</v>
      </c>
      <c r="BT891" s="34">
        <f>IFERROR(Schedule!CA893/INDEX('Line Output'!$D$8:$O$16,MATCH('Hours Conversion'!$C891,'Line Output'!$D$8:$D$16,0),MATCH('Hours Conversion'!BT$7,'Line Output'!$D$8:$O$8,0)),0)</f>
        <v>0</v>
      </c>
      <c r="BU891" s="34">
        <f>IFERROR(Schedule!CB893/INDEX('Line Output'!$D$8:$O$16,MATCH('Hours Conversion'!$C891,'Line Output'!$D$8:$D$16,0),MATCH('Hours Conversion'!BU$7,'Line Output'!$D$8:$O$8,0)),0)</f>
        <v>0</v>
      </c>
      <c r="BV891" s="34">
        <f>IFERROR(Schedule!CC893/INDEX('Line Output'!$D$8:$O$16,MATCH('Hours Conversion'!$C891,'Line Output'!$D$8:$D$16,0),MATCH('Hours Conversion'!BV$7,'Line Output'!$D$8:$O$8,0)),0)</f>
        <v>0</v>
      </c>
      <c r="BW891" s="34">
        <f>IFERROR(Schedule!CD893/INDEX('Line Output'!$D$8:$O$16,MATCH('Hours Conversion'!$C891,'Line Output'!$D$8:$D$16,0),MATCH('Hours Conversion'!BW$7,'Line Output'!$D$8:$O$8,0)),0)</f>
        <v>0</v>
      </c>
      <c r="BX891" s="34">
        <f>IFERROR(Schedule!CE893/INDEX('Line Output'!$D$8:$O$16,MATCH('Hours Conversion'!$C891,'Line Output'!$D$8:$D$16,0),MATCH('Hours Conversion'!BX$7,'Line Output'!$D$8:$O$8,0)),0)</f>
        <v>0</v>
      </c>
      <c r="BY891" s="34">
        <f>IFERROR(Schedule!CF893/INDEX('Line Output'!$D$8:$O$16,MATCH('Hours Conversion'!$C891,'Line Output'!$D$8:$D$16,0),MATCH('Hours Conversion'!BY$7,'Line Output'!$D$8:$O$8,0)),0)</f>
        <v>0</v>
      </c>
      <c r="BZ891" s="34">
        <f>IFERROR(Schedule!CG893/INDEX('Line Output'!$D$8:$O$16,MATCH('Hours Conversion'!$C891,'Line Output'!$D$8:$D$16,0),MATCH('Hours Conversion'!BZ$7,'Line Output'!$D$8:$O$8,0)),0)</f>
        <v>0</v>
      </c>
      <c r="CA891" s="34">
        <f>IFERROR(Schedule!CH893/INDEX('Line Output'!$D$8:$O$16,MATCH('Hours Conversion'!$C891,'Line Output'!$D$8:$D$16,0),MATCH('Hours Conversion'!CA$7,'Line Output'!$D$8:$O$8,0)),0)</f>
        <v>0</v>
      </c>
      <c r="CB891" s="34">
        <f>IFERROR(Schedule!CI893/INDEX('Line Output'!$D$8:$O$16,MATCH('Hours Conversion'!$C891,'Line Output'!$D$8:$D$16,0),MATCH('Hours Conversion'!CB$7,'Line Output'!$D$8:$O$8,0)),0)</f>
        <v>0</v>
      </c>
      <c r="CC891" s="34">
        <f>IFERROR(Schedule!CJ893/INDEX('Line Output'!$D$8:$O$16,MATCH('Hours Conversion'!$C891,'Line Output'!$D$8:$D$16,0),MATCH('Hours Conversion'!CC$7,'Line Output'!$D$8:$O$8,0)),0)</f>
        <v>0</v>
      </c>
      <c r="CD891" s="34">
        <f>IFERROR(Schedule!CK893/INDEX('Line Output'!$D$8:$O$16,MATCH('Hours Conversion'!$C891,'Line Output'!$D$8:$D$16,0),MATCH('Hours Conversion'!CD$7,'Line Output'!$D$8:$O$8,0)),0)</f>
        <v>0</v>
      </c>
      <c r="CE891" s="34">
        <f>IFERROR(Schedule!CL893/INDEX('Line Output'!$D$8:$O$16,MATCH('Hours Conversion'!$C891,'Line Output'!$D$8:$D$16,0),MATCH('Hours Conversion'!CE$7,'Line Output'!$D$8:$O$8,0)),0)</f>
        <v>0</v>
      </c>
      <c r="CF891" s="34">
        <f>IFERROR(Schedule!CM893/INDEX('Line Output'!$D$8:$O$16,MATCH('Hours Conversion'!$C891,'Line Output'!$D$8:$D$16,0),MATCH('Hours Conversion'!CF$7,'Line Output'!$D$8:$O$8,0)),0)</f>
        <v>0</v>
      </c>
      <c r="CG891" s="34">
        <f>IFERROR(Schedule!CN893/INDEX('Line Output'!$D$8:$O$16,MATCH('Hours Conversion'!$C891,'Line Output'!$D$8:$D$16,0),MATCH('Hours Conversion'!CG$7,'Line Output'!$D$8:$O$8,0)),0)</f>
        <v>0</v>
      </c>
      <c r="CH891" s="34">
        <f>IFERROR(Schedule!CO893/INDEX('Line Output'!$D$8:$O$16,MATCH('Hours Conversion'!$C891,'Line Output'!$D$8:$D$16,0),MATCH('Hours Conversion'!CH$7,'Line Output'!$D$8:$O$8,0)),0)</f>
        <v>0</v>
      </c>
      <c r="CI891" s="34">
        <f>IFERROR(Schedule!CP893/INDEX('Line Output'!$D$8:$O$16,MATCH('Hours Conversion'!$C891,'Line Output'!$D$8:$D$16,0),MATCH('Hours Conversion'!CI$7,'Line Output'!$D$8:$O$8,0)),0)</f>
        <v>0</v>
      </c>
      <c r="CJ891" s="34">
        <f>IFERROR(Schedule!CQ893/INDEX('Line Output'!$D$8:$O$16,MATCH('Hours Conversion'!$C891,'Line Output'!$D$8:$D$16,0),MATCH('Hours Conversion'!CJ$7,'Line Output'!$D$8:$O$8,0)),0)</f>
        <v>0</v>
      </c>
      <c r="CK891" s="34">
        <f>IFERROR(Schedule!CR893/INDEX('Line Output'!$D$8:$O$16,MATCH('Hours Conversion'!$C891,'Line Output'!$D$8:$D$16,0),MATCH('Hours Conversion'!CK$7,'Line Output'!$D$8:$O$8,0)),0)</f>
        <v>0</v>
      </c>
      <c r="CL891" s="34">
        <f>IFERROR(Schedule!CS893/INDEX('Line Output'!$D$8:$O$16,MATCH('Hours Conversion'!$C891,'Line Output'!$D$8:$D$16,0),MATCH('Hours Conversion'!CL$7,'Line Output'!$D$8:$O$8,0)),0)</f>
        <v>0</v>
      </c>
      <c r="CM891" s="34">
        <f>IFERROR(Schedule!CT893/INDEX('Line Output'!$D$8:$O$16,MATCH('Hours Conversion'!$C891,'Line Output'!$D$8:$D$16,0),MATCH('Hours Conversion'!CM$7,'Line Output'!$D$8:$O$8,0)),0)</f>
        <v>0</v>
      </c>
      <c r="CN891" s="34">
        <f>IFERROR(Schedule!CU893/INDEX('Line Output'!$D$8:$O$16,MATCH('Hours Conversion'!$C891,'Line Output'!$D$8:$D$16,0),MATCH('Hours Conversion'!CN$7,'Line Output'!$D$8:$O$8,0)),0)</f>
        <v>0</v>
      </c>
      <c r="CO891" s="34">
        <f>IFERROR(Schedule!CV893/INDEX('Line Output'!$D$8:$O$16,MATCH('Hours Conversion'!$C891,'Line Output'!$D$8:$D$16,0),MATCH('Hours Conversion'!CO$7,'Line Output'!$D$8:$O$8,0)),0)</f>
        <v>0</v>
      </c>
      <c r="CP891" s="34">
        <f>IFERROR(Schedule!CW893/INDEX('Line Output'!$D$8:$O$16,MATCH('Hours Conversion'!$C891,'Line Output'!$D$8:$D$16,0),MATCH('Hours Conversion'!CP$7,'Line Output'!$D$8:$O$8,0)),0)</f>
        <v>0</v>
      </c>
      <c r="CQ891" s="34">
        <f>IFERROR(Schedule!CX893/INDEX('Line Output'!$D$8:$O$16,MATCH('Hours Conversion'!$C891,'Line Output'!$D$8:$D$16,0),MATCH('Hours Conversion'!CQ$7,'Line Output'!$D$8:$O$8,0)),0)</f>
        <v>0</v>
      </c>
      <c r="CR891" s="34">
        <f>IFERROR(Schedule!CY893/INDEX('Line Output'!$D$8:$O$16,MATCH('Hours Conversion'!$C891,'Line Output'!$D$8:$D$16,0),MATCH('Hours Conversion'!CR$7,'Line Output'!$D$8:$O$8,0)),0)</f>
        <v>0</v>
      </c>
      <c r="CS891" s="34">
        <f>IFERROR(Schedule!CZ893/INDEX('Line Output'!$D$8:$O$16,MATCH('Hours Conversion'!$C891,'Line Output'!$D$8:$D$16,0),MATCH('Hours Conversion'!CS$7,'Line Output'!$D$8:$O$8,0)),0)</f>
        <v>0</v>
      </c>
      <c r="CT891" s="34">
        <f>IFERROR(Schedule!DA893/INDEX('Line Output'!$D$8:$O$16,MATCH('Hours Conversion'!$C891,'Line Output'!$D$8:$D$16,0),MATCH('Hours Conversion'!CT$7,'Line Output'!$D$8:$O$8,0)),0)</f>
        <v>0</v>
      </c>
      <c r="CU891" s="34">
        <f>IFERROR(Schedule!DB893/INDEX('Line Output'!$D$8:$O$16,MATCH('Hours Conversion'!$C891,'Line Output'!$D$8:$D$16,0),MATCH('Hours Conversion'!CU$7,'Line Output'!$D$8:$O$8,0)),0)</f>
        <v>0</v>
      </c>
      <c r="CV891" s="34">
        <f>IFERROR(Schedule!DC893/INDEX('Line Output'!$D$8:$O$16,MATCH('Hours Conversion'!$C891,'Line Output'!$D$8:$D$16,0),MATCH('Hours Conversion'!CV$7,'Line Output'!$D$8:$O$8,0)),0)</f>
        <v>0</v>
      </c>
      <c r="CW891" s="34">
        <f>IFERROR(Schedule!DD893/INDEX('Line Output'!$D$8:$O$16,MATCH('Hours Conversion'!$C891,'Line Output'!$D$8:$D$16,0),MATCH('Hours Conversion'!CW$7,'Line Output'!$D$8:$O$8,0)),0)</f>
        <v>0</v>
      </c>
      <c r="CX891" s="34">
        <f>IFERROR(Schedule!DE893/INDEX('Line Output'!$D$8:$O$16,MATCH('Hours Conversion'!$C891,'Line Output'!$D$8:$D$16,0),MATCH('Hours Conversion'!CX$7,'Line Output'!$D$8:$O$8,0)),0)</f>
        <v>0</v>
      </c>
      <c r="CY891" s="34">
        <f>IFERROR(Schedule!DF893/INDEX('Line Output'!$D$8:$O$16,MATCH('Hours Conversion'!$C891,'Line Output'!$D$8:$D$16,0),MATCH('Hours Conversion'!CY$7,'Line Output'!$D$8:$O$8,0)),0)</f>
        <v>0</v>
      </c>
      <c r="CZ891" s="34">
        <f>IFERROR(Schedule!DG893/INDEX('Line Output'!$D$8:$O$16,MATCH('Hours Conversion'!$C891,'Line Output'!$D$8:$D$16,0),MATCH('Hours Conversion'!CZ$7,'Line Output'!$D$8:$O$8,0)),0)</f>
        <v>0</v>
      </c>
    </row>
    <row r="892" spans="3:104" x14ac:dyDescent="0.3">
      <c r="C892" s="14" t="str">
        <f>IF(Schedule!E894="","",Schedule!E894)</f>
        <v/>
      </c>
      <c r="D892" s="34">
        <f>IFERROR(Schedule!K894/INDEX('Line Output'!$D$8:$O$16,MATCH('Hours Conversion'!$C892,'Line Output'!$D$8:$D$16,0),MATCH('Hours Conversion'!D$7,'Line Output'!$D$8:$O$8,0)),0)</f>
        <v>0</v>
      </c>
      <c r="E892" s="34">
        <f>IFERROR(Schedule!L894/INDEX('Line Output'!$D$8:$O$16,MATCH('Hours Conversion'!$C892,'Line Output'!$D$8:$D$16,0),MATCH('Hours Conversion'!E$7,'Line Output'!$D$8:$O$8,0)),0)</f>
        <v>0</v>
      </c>
      <c r="F892" s="34">
        <f>IFERROR(Schedule!M894/INDEX('Line Output'!$D$8:$O$16,MATCH('Hours Conversion'!$C892,'Line Output'!$D$8:$D$16,0),MATCH('Hours Conversion'!F$7,'Line Output'!$D$8:$O$8,0)),0)</f>
        <v>0</v>
      </c>
      <c r="G892" s="34">
        <f>IFERROR(Schedule!N894/INDEX('Line Output'!$D$8:$O$16,MATCH('Hours Conversion'!$C892,'Line Output'!$D$8:$D$16,0),MATCH('Hours Conversion'!G$7,'Line Output'!$D$8:$O$8,0)),0)</f>
        <v>0</v>
      </c>
      <c r="H892" s="34">
        <f>IFERROR(Schedule!O894/INDEX('Line Output'!$D$8:$O$16,MATCH('Hours Conversion'!$C892,'Line Output'!$D$8:$D$16,0),MATCH('Hours Conversion'!H$7,'Line Output'!$D$8:$O$8,0)),0)</f>
        <v>0</v>
      </c>
      <c r="I892" s="34">
        <f>IFERROR(Schedule!P894/INDEX('Line Output'!$D$8:$O$16,MATCH('Hours Conversion'!$C892,'Line Output'!$D$8:$D$16,0),MATCH('Hours Conversion'!I$7,'Line Output'!$D$8:$O$8,0)),0)</f>
        <v>0</v>
      </c>
      <c r="J892" s="34">
        <f>IFERROR(Schedule!Q894/INDEX('Line Output'!$D$8:$O$16,MATCH('Hours Conversion'!$C892,'Line Output'!$D$8:$D$16,0),MATCH('Hours Conversion'!J$7,'Line Output'!$D$8:$O$8,0)),0)</f>
        <v>0</v>
      </c>
      <c r="K892" s="34">
        <f>IFERROR(Schedule!R894/INDEX('Line Output'!$D$8:$O$16,MATCH('Hours Conversion'!$C892,'Line Output'!$D$8:$D$16,0),MATCH('Hours Conversion'!K$7,'Line Output'!$D$8:$O$8,0)),0)</f>
        <v>0</v>
      </c>
      <c r="L892" s="34">
        <f>IFERROR(Schedule!S894/INDEX('Line Output'!$D$8:$O$16,MATCH('Hours Conversion'!$C892,'Line Output'!$D$8:$D$16,0),MATCH('Hours Conversion'!L$7,'Line Output'!$D$8:$O$8,0)),0)</f>
        <v>0</v>
      </c>
      <c r="M892" s="34">
        <f>IFERROR(Schedule!T894/INDEX('Line Output'!$D$8:$O$16,MATCH('Hours Conversion'!$C892,'Line Output'!$D$8:$D$16,0),MATCH('Hours Conversion'!M$7,'Line Output'!$D$8:$O$8,0)),0)</f>
        <v>0</v>
      </c>
      <c r="N892" s="34">
        <f>IFERROR(Schedule!U894/INDEX('Line Output'!$D$8:$O$16,MATCH('Hours Conversion'!$C892,'Line Output'!$D$8:$D$16,0),MATCH('Hours Conversion'!N$7,'Line Output'!$D$8:$O$8,0)),0)</f>
        <v>0</v>
      </c>
      <c r="O892" s="34">
        <f>IFERROR(Schedule!V894/INDEX('Line Output'!$D$8:$O$16,MATCH('Hours Conversion'!$C892,'Line Output'!$D$8:$D$16,0),MATCH('Hours Conversion'!O$7,'Line Output'!$D$8:$O$8,0)),0)</f>
        <v>0</v>
      </c>
      <c r="P892" s="34">
        <f>IFERROR(Schedule!W894/INDEX('Line Output'!$D$8:$O$16,MATCH('Hours Conversion'!$C892,'Line Output'!$D$8:$D$16,0),MATCH('Hours Conversion'!P$7,'Line Output'!$D$8:$O$8,0)),0)</f>
        <v>0</v>
      </c>
      <c r="Q892" s="34">
        <f>IFERROR(Schedule!X894/INDEX('Line Output'!$D$8:$O$16,MATCH('Hours Conversion'!$C892,'Line Output'!$D$8:$D$16,0),MATCH('Hours Conversion'!Q$7,'Line Output'!$D$8:$O$8,0)),0)</f>
        <v>0</v>
      </c>
      <c r="R892" s="34">
        <f>IFERROR(Schedule!Y894/INDEX('Line Output'!$D$8:$O$16,MATCH('Hours Conversion'!$C892,'Line Output'!$D$8:$D$16,0),MATCH('Hours Conversion'!R$7,'Line Output'!$D$8:$O$8,0)),0)</f>
        <v>0</v>
      </c>
      <c r="S892" s="34">
        <f>IFERROR(Schedule!Z894/INDEX('Line Output'!$D$8:$O$16,MATCH('Hours Conversion'!$C892,'Line Output'!$D$8:$D$16,0),MATCH('Hours Conversion'!S$7,'Line Output'!$D$8:$O$8,0)),0)</f>
        <v>0</v>
      </c>
      <c r="T892" s="34">
        <f>IFERROR(Schedule!AA894/INDEX('Line Output'!$D$8:$O$16,MATCH('Hours Conversion'!$C892,'Line Output'!$D$8:$D$16,0),MATCH('Hours Conversion'!T$7,'Line Output'!$D$8:$O$8,0)),0)</f>
        <v>0</v>
      </c>
      <c r="U892" s="34">
        <f>IFERROR(Schedule!AB894/INDEX('Line Output'!$D$8:$O$16,MATCH('Hours Conversion'!$C892,'Line Output'!$D$8:$D$16,0),MATCH('Hours Conversion'!U$7,'Line Output'!$D$8:$O$8,0)),0)</f>
        <v>0</v>
      </c>
      <c r="V892" s="34">
        <f>IFERROR(Schedule!AC894/INDEX('Line Output'!$D$8:$O$16,MATCH('Hours Conversion'!$C892,'Line Output'!$D$8:$D$16,0),MATCH('Hours Conversion'!V$7,'Line Output'!$D$8:$O$8,0)),0)</f>
        <v>0</v>
      </c>
      <c r="W892" s="34">
        <f>IFERROR(Schedule!AD894/INDEX('Line Output'!$D$8:$O$16,MATCH('Hours Conversion'!$C892,'Line Output'!$D$8:$D$16,0),MATCH('Hours Conversion'!W$7,'Line Output'!$D$8:$O$8,0)),0)</f>
        <v>0</v>
      </c>
      <c r="X892" s="34">
        <f>IFERROR(Schedule!AE894/INDEX('Line Output'!$D$8:$O$16,MATCH('Hours Conversion'!$C892,'Line Output'!$D$8:$D$16,0),MATCH('Hours Conversion'!X$7,'Line Output'!$D$8:$O$8,0)),0)</f>
        <v>0</v>
      </c>
      <c r="Y892" s="34">
        <f>IFERROR(Schedule!AF894/INDEX('Line Output'!$D$8:$O$16,MATCH('Hours Conversion'!$C892,'Line Output'!$D$8:$D$16,0),MATCH('Hours Conversion'!Y$7,'Line Output'!$D$8:$O$8,0)),0)</f>
        <v>0</v>
      </c>
      <c r="Z892" s="34">
        <f>IFERROR(Schedule!AG894/INDEX('Line Output'!$D$8:$O$16,MATCH('Hours Conversion'!$C892,'Line Output'!$D$8:$D$16,0),MATCH('Hours Conversion'!Z$7,'Line Output'!$D$8:$O$8,0)),0)</f>
        <v>0</v>
      </c>
      <c r="AA892" s="34">
        <f>IFERROR(Schedule!AH894/INDEX('Line Output'!$D$8:$O$16,MATCH('Hours Conversion'!$C892,'Line Output'!$D$8:$D$16,0),MATCH('Hours Conversion'!AA$7,'Line Output'!$D$8:$O$8,0)),0)</f>
        <v>0</v>
      </c>
      <c r="AB892" s="34">
        <f>IFERROR(Schedule!AI894/INDEX('Line Output'!$D$8:$O$16,MATCH('Hours Conversion'!$C892,'Line Output'!$D$8:$D$16,0),MATCH('Hours Conversion'!AB$7,'Line Output'!$D$8:$O$8,0)),0)</f>
        <v>0</v>
      </c>
      <c r="AC892" s="34">
        <f>IFERROR(Schedule!AJ894/INDEX('Line Output'!$D$8:$O$16,MATCH('Hours Conversion'!$C892,'Line Output'!$D$8:$D$16,0),MATCH('Hours Conversion'!AC$7,'Line Output'!$D$8:$O$8,0)),0)</f>
        <v>0</v>
      </c>
      <c r="AD892" s="34">
        <f>IFERROR(Schedule!AK894/INDEX('Line Output'!$D$8:$O$16,MATCH('Hours Conversion'!$C892,'Line Output'!$D$8:$D$16,0),MATCH('Hours Conversion'!AD$7,'Line Output'!$D$8:$O$8,0)),0)</f>
        <v>0</v>
      </c>
      <c r="AE892" s="34">
        <f>IFERROR(Schedule!AL894/INDEX('Line Output'!$D$8:$O$16,MATCH('Hours Conversion'!$C892,'Line Output'!$D$8:$D$16,0),MATCH('Hours Conversion'!AE$7,'Line Output'!$D$8:$O$8,0)),0)</f>
        <v>0</v>
      </c>
      <c r="AF892" s="34">
        <f>IFERROR(Schedule!AM894/INDEX('Line Output'!$D$8:$O$16,MATCH('Hours Conversion'!$C892,'Line Output'!$D$8:$D$16,0),MATCH('Hours Conversion'!AF$7,'Line Output'!$D$8:$O$8,0)),0)</f>
        <v>0</v>
      </c>
      <c r="AG892" s="34">
        <f>IFERROR(Schedule!AN894/INDEX('Line Output'!$D$8:$O$16,MATCH('Hours Conversion'!$C892,'Line Output'!$D$8:$D$16,0),MATCH('Hours Conversion'!AG$7,'Line Output'!$D$8:$O$8,0)),0)</f>
        <v>0</v>
      </c>
      <c r="AH892" s="34">
        <f>IFERROR(Schedule!AO894/INDEX('Line Output'!$D$8:$O$16,MATCH('Hours Conversion'!$C892,'Line Output'!$D$8:$D$16,0),MATCH('Hours Conversion'!AH$7,'Line Output'!$D$8:$O$8,0)),0)</f>
        <v>0</v>
      </c>
      <c r="AI892" s="34">
        <f>IFERROR(Schedule!AP894/INDEX('Line Output'!$D$8:$O$16,MATCH('Hours Conversion'!$C892,'Line Output'!$D$8:$D$16,0),MATCH('Hours Conversion'!AI$7,'Line Output'!$D$8:$O$8,0)),0)</f>
        <v>0</v>
      </c>
      <c r="AJ892" s="34">
        <f>IFERROR(Schedule!AQ894/INDEX('Line Output'!$D$8:$O$16,MATCH('Hours Conversion'!$C892,'Line Output'!$D$8:$D$16,0),MATCH('Hours Conversion'!AJ$7,'Line Output'!$D$8:$O$8,0)),0)</f>
        <v>0</v>
      </c>
      <c r="AK892" s="34">
        <f>IFERROR(Schedule!AR894/INDEX('Line Output'!$D$8:$O$16,MATCH('Hours Conversion'!$C892,'Line Output'!$D$8:$D$16,0),MATCH('Hours Conversion'!AK$7,'Line Output'!$D$8:$O$8,0)),0)</f>
        <v>0</v>
      </c>
      <c r="AL892" s="34">
        <f>IFERROR(Schedule!AS894/INDEX('Line Output'!$D$8:$O$16,MATCH('Hours Conversion'!$C892,'Line Output'!$D$8:$D$16,0),MATCH('Hours Conversion'!AL$7,'Line Output'!$D$8:$O$8,0)),0)</f>
        <v>0</v>
      </c>
      <c r="AM892" s="34">
        <f>IFERROR(Schedule!AT894/INDEX('Line Output'!$D$8:$O$16,MATCH('Hours Conversion'!$C892,'Line Output'!$D$8:$D$16,0),MATCH('Hours Conversion'!AM$7,'Line Output'!$D$8:$O$8,0)),0)</f>
        <v>0</v>
      </c>
      <c r="AN892" s="34">
        <f>IFERROR(Schedule!AU894/INDEX('Line Output'!$D$8:$O$16,MATCH('Hours Conversion'!$C892,'Line Output'!$D$8:$D$16,0),MATCH('Hours Conversion'!AN$7,'Line Output'!$D$8:$O$8,0)),0)</f>
        <v>0</v>
      </c>
      <c r="AO892" s="34">
        <f>IFERROR(Schedule!AV894/INDEX('Line Output'!$D$8:$O$16,MATCH('Hours Conversion'!$C892,'Line Output'!$D$8:$D$16,0),MATCH('Hours Conversion'!AO$7,'Line Output'!$D$8:$O$8,0)),0)</f>
        <v>0</v>
      </c>
      <c r="AP892" s="34">
        <f>IFERROR(Schedule!AW894/INDEX('Line Output'!$D$8:$O$16,MATCH('Hours Conversion'!$C892,'Line Output'!$D$8:$D$16,0),MATCH('Hours Conversion'!AP$7,'Line Output'!$D$8:$O$8,0)),0)</f>
        <v>0</v>
      </c>
      <c r="AQ892" s="34">
        <f>IFERROR(Schedule!AX894/INDEX('Line Output'!$D$8:$O$16,MATCH('Hours Conversion'!$C892,'Line Output'!$D$8:$D$16,0),MATCH('Hours Conversion'!AQ$7,'Line Output'!$D$8:$O$8,0)),0)</f>
        <v>0</v>
      </c>
      <c r="AR892" s="34">
        <f>IFERROR(Schedule!AY894/INDEX('Line Output'!$D$8:$O$16,MATCH('Hours Conversion'!$C892,'Line Output'!$D$8:$D$16,0),MATCH('Hours Conversion'!AR$7,'Line Output'!$D$8:$O$8,0)),0)</f>
        <v>0</v>
      </c>
      <c r="AS892" s="34">
        <f>IFERROR(Schedule!AZ894/INDEX('Line Output'!$D$8:$O$16,MATCH('Hours Conversion'!$C892,'Line Output'!$D$8:$D$16,0),MATCH('Hours Conversion'!AS$7,'Line Output'!$D$8:$O$8,0)),0)</f>
        <v>0</v>
      </c>
      <c r="AT892" s="34">
        <f>IFERROR(Schedule!BA894/INDEX('Line Output'!$D$8:$O$16,MATCH('Hours Conversion'!$C892,'Line Output'!$D$8:$D$16,0),MATCH('Hours Conversion'!AT$7,'Line Output'!$D$8:$O$8,0)),0)</f>
        <v>0</v>
      </c>
      <c r="AU892" s="34">
        <f>IFERROR(Schedule!BB894/INDEX('Line Output'!$D$8:$O$16,MATCH('Hours Conversion'!$C892,'Line Output'!$D$8:$D$16,0),MATCH('Hours Conversion'!AU$7,'Line Output'!$D$8:$O$8,0)),0)</f>
        <v>0</v>
      </c>
      <c r="AV892" s="34">
        <f>IFERROR(Schedule!BC894/INDEX('Line Output'!$D$8:$O$16,MATCH('Hours Conversion'!$C892,'Line Output'!$D$8:$D$16,0),MATCH('Hours Conversion'!AV$7,'Line Output'!$D$8:$O$8,0)),0)</f>
        <v>0</v>
      </c>
      <c r="AW892" s="34">
        <f>IFERROR(Schedule!BD894/INDEX('Line Output'!$D$8:$O$16,MATCH('Hours Conversion'!$C892,'Line Output'!$D$8:$D$16,0),MATCH('Hours Conversion'!AW$7,'Line Output'!$D$8:$O$8,0)),0)</f>
        <v>0</v>
      </c>
      <c r="AX892" s="34">
        <f>IFERROR(Schedule!BE894/INDEX('Line Output'!$D$8:$O$16,MATCH('Hours Conversion'!$C892,'Line Output'!$D$8:$D$16,0),MATCH('Hours Conversion'!AX$7,'Line Output'!$D$8:$O$8,0)),0)</f>
        <v>0</v>
      </c>
      <c r="AY892" s="34">
        <f>IFERROR(Schedule!BF894/INDEX('Line Output'!$D$8:$O$16,MATCH('Hours Conversion'!$C892,'Line Output'!$D$8:$D$16,0),MATCH('Hours Conversion'!AY$7,'Line Output'!$D$8:$O$8,0)),0)</f>
        <v>0</v>
      </c>
      <c r="AZ892" s="34">
        <f>IFERROR(Schedule!BG894/INDEX('Line Output'!$D$8:$O$16,MATCH('Hours Conversion'!$C892,'Line Output'!$D$8:$D$16,0),MATCH('Hours Conversion'!AZ$7,'Line Output'!$D$8:$O$8,0)),0)</f>
        <v>0</v>
      </c>
      <c r="BA892" s="34">
        <f>IFERROR(Schedule!BH894/INDEX('Line Output'!$D$8:$O$16,MATCH('Hours Conversion'!$C892,'Line Output'!$D$8:$D$16,0),MATCH('Hours Conversion'!BA$7,'Line Output'!$D$8:$O$8,0)),0)</f>
        <v>0</v>
      </c>
      <c r="BB892" s="34">
        <f>IFERROR(Schedule!BI894/INDEX('Line Output'!$D$8:$O$16,MATCH('Hours Conversion'!$C892,'Line Output'!$D$8:$D$16,0),MATCH('Hours Conversion'!BB$7,'Line Output'!$D$8:$O$8,0)),0)</f>
        <v>0</v>
      </c>
      <c r="BC892" s="34">
        <f>IFERROR(Schedule!BJ894/INDEX('Line Output'!$D$8:$O$16,MATCH('Hours Conversion'!$C892,'Line Output'!$D$8:$D$16,0),MATCH('Hours Conversion'!BC$7,'Line Output'!$D$8:$O$8,0)),0)</f>
        <v>0</v>
      </c>
      <c r="BD892" s="34">
        <f>IFERROR(Schedule!BK894/INDEX('Line Output'!$D$8:$O$16,MATCH('Hours Conversion'!$C892,'Line Output'!$D$8:$D$16,0),MATCH('Hours Conversion'!BD$7,'Line Output'!$D$8:$O$8,0)),0)</f>
        <v>0</v>
      </c>
      <c r="BE892" s="34">
        <f>IFERROR(Schedule!BL894/INDEX('Line Output'!$D$8:$O$16,MATCH('Hours Conversion'!$C892,'Line Output'!$D$8:$D$16,0),MATCH('Hours Conversion'!BE$7,'Line Output'!$D$8:$O$8,0)),0)</f>
        <v>0</v>
      </c>
      <c r="BF892" s="34">
        <f>IFERROR(Schedule!BM894/INDEX('Line Output'!$D$8:$O$16,MATCH('Hours Conversion'!$C892,'Line Output'!$D$8:$D$16,0),MATCH('Hours Conversion'!BF$7,'Line Output'!$D$8:$O$8,0)),0)</f>
        <v>0</v>
      </c>
      <c r="BG892" s="34">
        <f>IFERROR(Schedule!BN894/INDEX('Line Output'!$D$8:$O$16,MATCH('Hours Conversion'!$C892,'Line Output'!$D$8:$D$16,0),MATCH('Hours Conversion'!BG$7,'Line Output'!$D$8:$O$8,0)),0)</f>
        <v>0</v>
      </c>
      <c r="BH892" s="34">
        <f>IFERROR(Schedule!BO894/INDEX('Line Output'!$D$8:$O$16,MATCH('Hours Conversion'!$C892,'Line Output'!$D$8:$D$16,0),MATCH('Hours Conversion'!BH$7,'Line Output'!$D$8:$O$8,0)),0)</f>
        <v>0</v>
      </c>
      <c r="BI892" s="34">
        <f>IFERROR(Schedule!BP894/INDEX('Line Output'!$D$8:$O$16,MATCH('Hours Conversion'!$C892,'Line Output'!$D$8:$D$16,0),MATCH('Hours Conversion'!BI$7,'Line Output'!$D$8:$O$8,0)),0)</f>
        <v>0</v>
      </c>
      <c r="BJ892" s="34">
        <f>IFERROR(Schedule!BQ894/INDEX('Line Output'!$D$8:$O$16,MATCH('Hours Conversion'!$C892,'Line Output'!$D$8:$D$16,0),MATCH('Hours Conversion'!BJ$7,'Line Output'!$D$8:$O$8,0)),0)</f>
        <v>0</v>
      </c>
      <c r="BK892" s="34">
        <f>IFERROR(Schedule!BR894/INDEX('Line Output'!$D$8:$O$16,MATCH('Hours Conversion'!$C892,'Line Output'!$D$8:$D$16,0),MATCH('Hours Conversion'!BK$7,'Line Output'!$D$8:$O$8,0)),0)</f>
        <v>0</v>
      </c>
      <c r="BL892" s="34">
        <f>IFERROR(Schedule!BS894/INDEX('Line Output'!$D$8:$O$16,MATCH('Hours Conversion'!$C892,'Line Output'!$D$8:$D$16,0),MATCH('Hours Conversion'!BL$7,'Line Output'!$D$8:$O$8,0)),0)</f>
        <v>0</v>
      </c>
      <c r="BM892" s="34">
        <f>IFERROR(Schedule!BT894/INDEX('Line Output'!$D$8:$O$16,MATCH('Hours Conversion'!$C892,'Line Output'!$D$8:$D$16,0),MATCH('Hours Conversion'!BM$7,'Line Output'!$D$8:$O$8,0)),0)</f>
        <v>0</v>
      </c>
      <c r="BN892" s="34">
        <f>IFERROR(Schedule!BU894/INDEX('Line Output'!$D$8:$O$16,MATCH('Hours Conversion'!$C892,'Line Output'!$D$8:$D$16,0),MATCH('Hours Conversion'!BN$7,'Line Output'!$D$8:$O$8,0)),0)</f>
        <v>0</v>
      </c>
      <c r="BO892" s="34">
        <f>IFERROR(Schedule!BV894/INDEX('Line Output'!$D$8:$O$16,MATCH('Hours Conversion'!$C892,'Line Output'!$D$8:$D$16,0),MATCH('Hours Conversion'!BO$7,'Line Output'!$D$8:$O$8,0)),0)</f>
        <v>0</v>
      </c>
      <c r="BP892" s="34">
        <f>IFERROR(Schedule!BW894/INDEX('Line Output'!$D$8:$O$16,MATCH('Hours Conversion'!$C892,'Line Output'!$D$8:$D$16,0),MATCH('Hours Conversion'!BP$7,'Line Output'!$D$8:$O$8,0)),0)</f>
        <v>0</v>
      </c>
      <c r="BQ892" s="34">
        <f>IFERROR(Schedule!BX894/INDEX('Line Output'!$D$8:$O$16,MATCH('Hours Conversion'!$C892,'Line Output'!$D$8:$D$16,0),MATCH('Hours Conversion'!BQ$7,'Line Output'!$D$8:$O$8,0)),0)</f>
        <v>0</v>
      </c>
      <c r="BR892" s="34">
        <f>IFERROR(Schedule!BY894/INDEX('Line Output'!$D$8:$O$16,MATCH('Hours Conversion'!$C892,'Line Output'!$D$8:$D$16,0),MATCH('Hours Conversion'!BR$7,'Line Output'!$D$8:$O$8,0)),0)</f>
        <v>0</v>
      </c>
      <c r="BS892" s="34">
        <f>IFERROR(Schedule!BZ894/INDEX('Line Output'!$D$8:$O$16,MATCH('Hours Conversion'!$C892,'Line Output'!$D$8:$D$16,0),MATCH('Hours Conversion'!BS$7,'Line Output'!$D$8:$O$8,0)),0)</f>
        <v>0</v>
      </c>
      <c r="BT892" s="34">
        <f>IFERROR(Schedule!CA894/INDEX('Line Output'!$D$8:$O$16,MATCH('Hours Conversion'!$C892,'Line Output'!$D$8:$D$16,0),MATCH('Hours Conversion'!BT$7,'Line Output'!$D$8:$O$8,0)),0)</f>
        <v>0</v>
      </c>
      <c r="BU892" s="34">
        <f>IFERROR(Schedule!CB894/INDEX('Line Output'!$D$8:$O$16,MATCH('Hours Conversion'!$C892,'Line Output'!$D$8:$D$16,0),MATCH('Hours Conversion'!BU$7,'Line Output'!$D$8:$O$8,0)),0)</f>
        <v>0</v>
      </c>
      <c r="BV892" s="34">
        <f>IFERROR(Schedule!CC894/INDEX('Line Output'!$D$8:$O$16,MATCH('Hours Conversion'!$C892,'Line Output'!$D$8:$D$16,0),MATCH('Hours Conversion'!BV$7,'Line Output'!$D$8:$O$8,0)),0)</f>
        <v>0</v>
      </c>
      <c r="BW892" s="34">
        <f>IFERROR(Schedule!CD894/INDEX('Line Output'!$D$8:$O$16,MATCH('Hours Conversion'!$C892,'Line Output'!$D$8:$D$16,0),MATCH('Hours Conversion'!BW$7,'Line Output'!$D$8:$O$8,0)),0)</f>
        <v>0</v>
      </c>
      <c r="BX892" s="34">
        <f>IFERROR(Schedule!CE894/INDEX('Line Output'!$D$8:$O$16,MATCH('Hours Conversion'!$C892,'Line Output'!$D$8:$D$16,0),MATCH('Hours Conversion'!BX$7,'Line Output'!$D$8:$O$8,0)),0)</f>
        <v>0</v>
      </c>
      <c r="BY892" s="34">
        <f>IFERROR(Schedule!CF894/INDEX('Line Output'!$D$8:$O$16,MATCH('Hours Conversion'!$C892,'Line Output'!$D$8:$D$16,0),MATCH('Hours Conversion'!BY$7,'Line Output'!$D$8:$O$8,0)),0)</f>
        <v>0</v>
      </c>
      <c r="BZ892" s="34">
        <f>IFERROR(Schedule!CG894/INDEX('Line Output'!$D$8:$O$16,MATCH('Hours Conversion'!$C892,'Line Output'!$D$8:$D$16,0),MATCH('Hours Conversion'!BZ$7,'Line Output'!$D$8:$O$8,0)),0)</f>
        <v>0</v>
      </c>
      <c r="CA892" s="34">
        <f>IFERROR(Schedule!CH894/INDEX('Line Output'!$D$8:$O$16,MATCH('Hours Conversion'!$C892,'Line Output'!$D$8:$D$16,0),MATCH('Hours Conversion'!CA$7,'Line Output'!$D$8:$O$8,0)),0)</f>
        <v>0</v>
      </c>
      <c r="CB892" s="34">
        <f>IFERROR(Schedule!CI894/INDEX('Line Output'!$D$8:$O$16,MATCH('Hours Conversion'!$C892,'Line Output'!$D$8:$D$16,0),MATCH('Hours Conversion'!CB$7,'Line Output'!$D$8:$O$8,0)),0)</f>
        <v>0</v>
      </c>
      <c r="CC892" s="34">
        <f>IFERROR(Schedule!CJ894/INDEX('Line Output'!$D$8:$O$16,MATCH('Hours Conversion'!$C892,'Line Output'!$D$8:$D$16,0),MATCH('Hours Conversion'!CC$7,'Line Output'!$D$8:$O$8,0)),0)</f>
        <v>0</v>
      </c>
      <c r="CD892" s="34">
        <f>IFERROR(Schedule!CK894/INDEX('Line Output'!$D$8:$O$16,MATCH('Hours Conversion'!$C892,'Line Output'!$D$8:$D$16,0),MATCH('Hours Conversion'!CD$7,'Line Output'!$D$8:$O$8,0)),0)</f>
        <v>0</v>
      </c>
      <c r="CE892" s="34">
        <f>IFERROR(Schedule!CL894/INDEX('Line Output'!$D$8:$O$16,MATCH('Hours Conversion'!$C892,'Line Output'!$D$8:$D$16,0),MATCH('Hours Conversion'!CE$7,'Line Output'!$D$8:$O$8,0)),0)</f>
        <v>0</v>
      </c>
      <c r="CF892" s="34">
        <f>IFERROR(Schedule!CM894/INDEX('Line Output'!$D$8:$O$16,MATCH('Hours Conversion'!$C892,'Line Output'!$D$8:$D$16,0),MATCH('Hours Conversion'!CF$7,'Line Output'!$D$8:$O$8,0)),0)</f>
        <v>0</v>
      </c>
      <c r="CG892" s="34">
        <f>IFERROR(Schedule!CN894/INDEX('Line Output'!$D$8:$O$16,MATCH('Hours Conversion'!$C892,'Line Output'!$D$8:$D$16,0),MATCH('Hours Conversion'!CG$7,'Line Output'!$D$8:$O$8,0)),0)</f>
        <v>0</v>
      </c>
      <c r="CH892" s="34">
        <f>IFERROR(Schedule!CO894/INDEX('Line Output'!$D$8:$O$16,MATCH('Hours Conversion'!$C892,'Line Output'!$D$8:$D$16,0),MATCH('Hours Conversion'!CH$7,'Line Output'!$D$8:$O$8,0)),0)</f>
        <v>0</v>
      </c>
      <c r="CI892" s="34">
        <f>IFERROR(Schedule!CP894/INDEX('Line Output'!$D$8:$O$16,MATCH('Hours Conversion'!$C892,'Line Output'!$D$8:$D$16,0),MATCH('Hours Conversion'!CI$7,'Line Output'!$D$8:$O$8,0)),0)</f>
        <v>0</v>
      </c>
      <c r="CJ892" s="34">
        <f>IFERROR(Schedule!CQ894/INDEX('Line Output'!$D$8:$O$16,MATCH('Hours Conversion'!$C892,'Line Output'!$D$8:$D$16,0),MATCH('Hours Conversion'!CJ$7,'Line Output'!$D$8:$O$8,0)),0)</f>
        <v>0</v>
      </c>
      <c r="CK892" s="34">
        <f>IFERROR(Schedule!CR894/INDEX('Line Output'!$D$8:$O$16,MATCH('Hours Conversion'!$C892,'Line Output'!$D$8:$D$16,0),MATCH('Hours Conversion'!CK$7,'Line Output'!$D$8:$O$8,0)),0)</f>
        <v>0</v>
      </c>
      <c r="CL892" s="34">
        <f>IFERROR(Schedule!CS894/INDEX('Line Output'!$D$8:$O$16,MATCH('Hours Conversion'!$C892,'Line Output'!$D$8:$D$16,0),MATCH('Hours Conversion'!CL$7,'Line Output'!$D$8:$O$8,0)),0)</f>
        <v>0</v>
      </c>
      <c r="CM892" s="34">
        <f>IFERROR(Schedule!CT894/INDEX('Line Output'!$D$8:$O$16,MATCH('Hours Conversion'!$C892,'Line Output'!$D$8:$D$16,0),MATCH('Hours Conversion'!CM$7,'Line Output'!$D$8:$O$8,0)),0)</f>
        <v>0</v>
      </c>
      <c r="CN892" s="34">
        <f>IFERROR(Schedule!CU894/INDEX('Line Output'!$D$8:$O$16,MATCH('Hours Conversion'!$C892,'Line Output'!$D$8:$D$16,0),MATCH('Hours Conversion'!CN$7,'Line Output'!$D$8:$O$8,0)),0)</f>
        <v>0</v>
      </c>
      <c r="CO892" s="34">
        <f>IFERROR(Schedule!CV894/INDEX('Line Output'!$D$8:$O$16,MATCH('Hours Conversion'!$C892,'Line Output'!$D$8:$D$16,0),MATCH('Hours Conversion'!CO$7,'Line Output'!$D$8:$O$8,0)),0)</f>
        <v>0</v>
      </c>
      <c r="CP892" s="34">
        <f>IFERROR(Schedule!CW894/INDEX('Line Output'!$D$8:$O$16,MATCH('Hours Conversion'!$C892,'Line Output'!$D$8:$D$16,0),MATCH('Hours Conversion'!CP$7,'Line Output'!$D$8:$O$8,0)),0)</f>
        <v>0</v>
      </c>
      <c r="CQ892" s="34">
        <f>IFERROR(Schedule!CX894/INDEX('Line Output'!$D$8:$O$16,MATCH('Hours Conversion'!$C892,'Line Output'!$D$8:$D$16,0),MATCH('Hours Conversion'!CQ$7,'Line Output'!$D$8:$O$8,0)),0)</f>
        <v>0</v>
      </c>
      <c r="CR892" s="34">
        <f>IFERROR(Schedule!CY894/INDEX('Line Output'!$D$8:$O$16,MATCH('Hours Conversion'!$C892,'Line Output'!$D$8:$D$16,0),MATCH('Hours Conversion'!CR$7,'Line Output'!$D$8:$O$8,0)),0)</f>
        <v>0</v>
      </c>
      <c r="CS892" s="34">
        <f>IFERROR(Schedule!CZ894/INDEX('Line Output'!$D$8:$O$16,MATCH('Hours Conversion'!$C892,'Line Output'!$D$8:$D$16,0),MATCH('Hours Conversion'!CS$7,'Line Output'!$D$8:$O$8,0)),0)</f>
        <v>0</v>
      </c>
      <c r="CT892" s="34">
        <f>IFERROR(Schedule!DA894/INDEX('Line Output'!$D$8:$O$16,MATCH('Hours Conversion'!$C892,'Line Output'!$D$8:$D$16,0),MATCH('Hours Conversion'!CT$7,'Line Output'!$D$8:$O$8,0)),0)</f>
        <v>0</v>
      </c>
      <c r="CU892" s="34">
        <f>IFERROR(Schedule!DB894/INDEX('Line Output'!$D$8:$O$16,MATCH('Hours Conversion'!$C892,'Line Output'!$D$8:$D$16,0),MATCH('Hours Conversion'!CU$7,'Line Output'!$D$8:$O$8,0)),0)</f>
        <v>0</v>
      </c>
      <c r="CV892" s="34">
        <f>IFERROR(Schedule!DC894/INDEX('Line Output'!$D$8:$O$16,MATCH('Hours Conversion'!$C892,'Line Output'!$D$8:$D$16,0),MATCH('Hours Conversion'!CV$7,'Line Output'!$D$8:$O$8,0)),0)</f>
        <v>0</v>
      </c>
      <c r="CW892" s="34">
        <f>IFERROR(Schedule!DD894/INDEX('Line Output'!$D$8:$O$16,MATCH('Hours Conversion'!$C892,'Line Output'!$D$8:$D$16,0),MATCH('Hours Conversion'!CW$7,'Line Output'!$D$8:$O$8,0)),0)</f>
        <v>0</v>
      </c>
      <c r="CX892" s="34">
        <f>IFERROR(Schedule!DE894/INDEX('Line Output'!$D$8:$O$16,MATCH('Hours Conversion'!$C892,'Line Output'!$D$8:$D$16,0),MATCH('Hours Conversion'!CX$7,'Line Output'!$D$8:$O$8,0)),0)</f>
        <v>0</v>
      </c>
      <c r="CY892" s="34">
        <f>IFERROR(Schedule!DF894/INDEX('Line Output'!$D$8:$O$16,MATCH('Hours Conversion'!$C892,'Line Output'!$D$8:$D$16,0),MATCH('Hours Conversion'!CY$7,'Line Output'!$D$8:$O$8,0)),0)</f>
        <v>0</v>
      </c>
      <c r="CZ892" s="34">
        <f>IFERROR(Schedule!DG894/INDEX('Line Output'!$D$8:$O$16,MATCH('Hours Conversion'!$C892,'Line Output'!$D$8:$D$16,0),MATCH('Hours Conversion'!CZ$7,'Line Output'!$D$8:$O$8,0)),0)</f>
        <v>0</v>
      </c>
    </row>
    <row r="893" spans="3:104" x14ac:dyDescent="0.3">
      <c r="C893" s="14" t="str">
        <f>IF(Schedule!E895="","",Schedule!E895)</f>
        <v/>
      </c>
      <c r="D893" s="34">
        <f>IFERROR(Schedule!K895/INDEX('Line Output'!$D$8:$O$16,MATCH('Hours Conversion'!$C893,'Line Output'!$D$8:$D$16,0),MATCH('Hours Conversion'!D$7,'Line Output'!$D$8:$O$8,0)),0)</f>
        <v>0</v>
      </c>
      <c r="E893" s="34">
        <f>IFERROR(Schedule!L895/INDEX('Line Output'!$D$8:$O$16,MATCH('Hours Conversion'!$C893,'Line Output'!$D$8:$D$16,0),MATCH('Hours Conversion'!E$7,'Line Output'!$D$8:$O$8,0)),0)</f>
        <v>0</v>
      </c>
      <c r="F893" s="34">
        <f>IFERROR(Schedule!M895/INDEX('Line Output'!$D$8:$O$16,MATCH('Hours Conversion'!$C893,'Line Output'!$D$8:$D$16,0),MATCH('Hours Conversion'!F$7,'Line Output'!$D$8:$O$8,0)),0)</f>
        <v>0</v>
      </c>
      <c r="G893" s="34">
        <f>IFERROR(Schedule!N895/INDEX('Line Output'!$D$8:$O$16,MATCH('Hours Conversion'!$C893,'Line Output'!$D$8:$D$16,0),MATCH('Hours Conversion'!G$7,'Line Output'!$D$8:$O$8,0)),0)</f>
        <v>0</v>
      </c>
      <c r="H893" s="34">
        <f>IFERROR(Schedule!O895/INDEX('Line Output'!$D$8:$O$16,MATCH('Hours Conversion'!$C893,'Line Output'!$D$8:$D$16,0),MATCH('Hours Conversion'!H$7,'Line Output'!$D$8:$O$8,0)),0)</f>
        <v>0</v>
      </c>
      <c r="I893" s="34">
        <f>IFERROR(Schedule!P895/INDEX('Line Output'!$D$8:$O$16,MATCH('Hours Conversion'!$C893,'Line Output'!$D$8:$D$16,0),MATCH('Hours Conversion'!I$7,'Line Output'!$D$8:$O$8,0)),0)</f>
        <v>0</v>
      </c>
      <c r="J893" s="34">
        <f>IFERROR(Schedule!Q895/INDEX('Line Output'!$D$8:$O$16,MATCH('Hours Conversion'!$C893,'Line Output'!$D$8:$D$16,0),MATCH('Hours Conversion'!J$7,'Line Output'!$D$8:$O$8,0)),0)</f>
        <v>0</v>
      </c>
      <c r="K893" s="34">
        <f>IFERROR(Schedule!R895/INDEX('Line Output'!$D$8:$O$16,MATCH('Hours Conversion'!$C893,'Line Output'!$D$8:$D$16,0),MATCH('Hours Conversion'!K$7,'Line Output'!$D$8:$O$8,0)),0)</f>
        <v>0</v>
      </c>
      <c r="L893" s="34">
        <f>IFERROR(Schedule!S895/INDEX('Line Output'!$D$8:$O$16,MATCH('Hours Conversion'!$C893,'Line Output'!$D$8:$D$16,0),MATCH('Hours Conversion'!L$7,'Line Output'!$D$8:$O$8,0)),0)</f>
        <v>0</v>
      </c>
      <c r="M893" s="34">
        <f>IFERROR(Schedule!T895/INDEX('Line Output'!$D$8:$O$16,MATCH('Hours Conversion'!$C893,'Line Output'!$D$8:$D$16,0),MATCH('Hours Conversion'!M$7,'Line Output'!$D$8:$O$8,0)),0)</f>
        <v>0</v>
      </c>
      <c r="N893" s="34">
        <f>IFERROR(Schedule!U895/INDEX('Line Output'!$D$8:$O$16,MATCH('Hours Conversion'!$C893,'Line Output'!$D$8:$D$16,0),MATCH('Hours Conversion'!N$7,'Line Output'!$D$8:$O$8,0)),0)</f>
        <v>0</v>
      </c>
      <c r="O893" s="34">
        <f>IFERROR(Schedule!V895/INDEX('Line Output'!$D$8:$O$16,MATCH('Hours Conversion'!$C893,'Line Output'!$D$8:$D$16,0),MATCH('Hours Conversion'!O$7,'Line Output'!$D$8:$O$8,0)),0)</f>
        <v>0</v>
      </c>
      <c r="P893" s="34">
        <f>IFERROR(Schedule!W895/INDEX('Line Output'!$D$8:$O$16,MATCH('Hours Conversion'!$C893,'Line Output'!$D$8:$D$16,0),MATCH('Hours Conversion'!P$7,'Line Output'!$D$8:$O$8,0)),0)</f>
        <v>0</v>
      </c>
      <c r="Q893" s="34">
        <f>IFERROR(Schedule!X895/INDEX('Line Output'!$D$8:$O$16,MATCH('Hours Conversion'!$C893,'Line Output'!$D$8:$D$16,0),MATCH('Hours Conversion'!Q$7,'Line Output'!$D$8:$O$8,0)),0)</f>
        <v>0</v>
      </c>
      <c r="R893" s="34">
        <f>IFERROR(Schedule!Y895/INDEX('Line Output'!$D$8:$O$16,MATCH('Hours Conversion'!$C893,'Line Output'!$D$8:$D$16,0),MATCH('Hours Conversion'!R$7,'Line Output'!$D$8:$O$8,0)),0)</f>
        <v>0</v>
      </c>
      <c r="S893" s="34">
        <f>IFERROR(Schedule!Z895/INDEX('Line Output'!$D$8:$O$16,MATCH('Hours Conversion'!$C893,'Line Output'!$D$8:$D$16,0),MATCH('Hours Conversion'!S$7,'Line Output'!$D$8:$O$8,0)),0)</f>
        <v>0</v>
      </c>
      <c r="T893" s="34">
        <f>IFERROR(Schedule!AA895/INDEX('Line Output'!$D$8:$O$16,MATCH('Hours Conversion'!$C893,'Line Output'!$D$8:$D$16,0),MATCH('Hours Conversion'!T$7,'Line Output'!$D$8:$O$8,0)),0)</f>
        <v>0</v>
      </c>
      <c r="U893" s="34">
        <f>IFERROR(Schedule!AB895/INDEX('Line Output'!$D$8:$O$16,MATCH('Hours Conversion'!$C893,'Line Output'!$D$8:$D$16,0),MATCH('Hours Conversion'!U$7,'Line Output'!$D$8:$O$8,0)),0)</f>
        <v>0</v>
      </c>
      <c r="V893" s="34">
        <f>IFERROR(Schedule!AC895/INDEX('Line Output'!$D$8:$O$16,MATCH('Hours Conversion'!$C893,'Line Output'!$D$8:$D$16,0),MATCH('Hours Conversion'!V$7,'Line Output'!$D$8:$O$8,0)),0)</f>
        <v>0</v>
      </c>
      <c r="W893" s="34">
        <f>IFERROR(Schedule!AD895/INDEX('Line Output'!$D$8:$O$16,MATCH('Hours Conversion'!$C893,'Line Output'!$D$8:$D$16,0),MATCH('Hours Conversion'!W$7,'Line Output'!$D$8:$O$8,0)),0)</f>
        <v>0</v>
      </c>
      <c r="X893" s="34">
        <f>IFERROR(Schedule!AE895/INDEX('Line Output'!$D$8:$O$16,MATCH('Hours Conversion'!$C893,'Line Output'!$D$8:$D$16,0),MATCH('Hours Conversion'!X$7,'Line Output'!$D$8:$O$8,0)),0)</f>
        <v>0</v>
      </c>
      <c r="Y893" s="34">
        <f>IFERROR(Schedule!AF895/INDEX('Line Output'!$D$8:$O$16,MATCH('Hours Conversion'!$C893,'Line Output'!$D$8:$D$16,0),MATCH('Hours Conversion'!Y$7,'Line Output'!$D$8:$O$8,0)),0)</f>
        <v>0</v>
      </c>
      <c r="Z893" s="34">
        <f>IFERROR(Schedule!AG895/INDEX('Line Output'!$D$8:$O$16,MATCH('Hours Conversion'!$C893,'Line Output'!$D$8:$D$16,0),MATCH('Hours Conversion'!Z$7,'Line Output'!$D$8:$O$8,0)),0)</f>
        <v>0</v>
      </c>
      <c r="AA893" s="34">
        <f>IFERROR(Schedule!AH895/INDEX('Line Output'!$D$8:$O$16,MATCH('Hours Conversion'!$C893,'Line Output'!$D$8:$D$16,0),MATCH('Hours Conversion'!AA$7,'Line Output'!$D$8:$O$8,0)),0)</f>
        <v>0</v>
      </c>
      <c r="AB893" s="34">
        <f>IFERROR(Schedule!AI895/INDEX('Line Output'!$D$8:$O$16,MATCH('Hours Conversion'!$C893,'Line Output'!$D$8:$D$16,0),MATCH('Hours Conversion'!AB$7,'Line Output'!$D$8:$O$8,0)),0)</f>
        <v>0</v>
      </c>
      <c r="AC893" s="34">
        <f>IFERROR(Schedule!AJ895/INDEX('Line Output'!$D$8:$O$16,MATCH('Hours Conversion'!$C893,'Line Output'!$D$8:$D$16,0),MATCH('Hours Conversion'!AC$7,'Line Output'!$D$8:$O$8,0)),0)</f>
        <v>0</v>
      </c>
      <c r="AD893" s="34">
        <f>IFERROR(Schedule!AK895/INDEX('Line Output'!$D$8:$O$16,MATCH('Hours Conversion'!$C893,'Line Output'!$D$8:$D$16,0),MATCH('Hours Conversion'!AD$7,'Line Output'!$D$8:$O$8,0)),0)</f>
        <v>0</v>
      </c>
      <c r="AE893" s="34">
        <f>IFERROR(Schedule!AL895/INDEX('Line Output'!$D$8:$O$16,MATCH('Hours Conversion'!$C893,'Line Output'!$D$8:$D$16,0),MATCH('Hours Conversion'!AE$7,'Line Output'!$D$8:$O$8,0)),0)</f>
        <v>0</v>
      </c>
      <c r="AF893" s="34">
        <f>IFERROR(Schedule!AM895/INDEX('Line Output'!$D$8:$O$16,MATCH('Hours Conversion'!$C893,'Line Output'!$D$8:$D$16,0),MATCH('Hours Conversion'!AF$7,'Line Output'!$D$8:$O$8,0)),0)</f>
        <v>0</v>
      </c>
      <c r="AG893" s="34">
        <f>IFERROR(Schedule!AN895/INDEX('Line Output'!$D$8:$O$16,MATCH('Hours Conversion'!$C893,'Line Output'!$D$8:$D$16,0),MATCH('Hours Conversion'!AG$7,'Line Output'!$D$8:$O$8,0)),0)</f>
        <v>0</v>
      </c>
      <c r="AH893" s="34">
        <f>IFERROR(Schedule!AO895/INDEX('Line Output'!$D$8:$O$16,MATCH('Hours Conversion'!$C893,'Line Output'!$D$8:$D$16,0),MATCH('Hours Conversion'!AH$7,'Line Output'!$D$8:$O$8,0)),0)</f>
        <v>0</v>
      </c>
      <c r="AI893" s="34">
        <f>IFERROR(Schedule!AP895/INDEX('Line Output'!$D$8:$O$16,MATCH('Hours Conversion'!$C893,'Line Output'!$D$8:$D$16,0),MATCH('Hours Conversion'!AI$7,'Line Output'!$D$8:$O$8,0)),0)</f>
        <v>0</v>
      </c>
      <c r="AJ893" s="34">
        <f>IFERROR(Schedule!AQ895/INDEX('Line Output'!$D$8:$O$16,MATCH('Hours Conversion'!$C893,'Line Output'!$D$8:$D$16,0),MATCH('Hours Conversion'!AJ$7,'Line Output'!$D$8:$O$8,0)),0)</f>
        <v>0</v>
      </c>
      <c r="AK893" s="34">
        <f>IFERROR(Schedule!AR895/INDEX('Line Output'!$D$8:$O$16,MATCH('Hours Conversion'!$C893,'Line Output'!$D$8:$D$16,0),MATCH('Hours Conversion'!AK$7,'Line Output'!$D$8:$O$8,0)),0)</f>
        <v>0</v>
      </c>
      <c r="AL893" s="34">
        <f>IFERROR(Schedule!AS895/INDEX('Line Output'!$D$8:$O$16,MATCH('Hours Conversion'!$C893,'Line Output'!$D$8:$D$16,0),MATCH('Hours Conversion'!AL$7,'Line Output'!$D$8:$O$8,0)),0)</f>
        <v>0</v>
      </c>
      <c r="AM893" s="34">
        <f>IFERROR(Schedule!AT895/INDEX('Line Output'!$D$8:$O$16,MATCH('Hours Conversion'!$C893,'Line Output'!$D$8:$D$16,0),MATCH('Hours Conversion'!AM$7,'Line Output'!$D$8:$O$8,0)),0)</f>
        <v>0</v>
      </c>
      <c r="AN893" s="34">
        <f>IFERROR(Schedule!AU895/INDEX('Line Output'!$D$8:$O$16,MATCH('Hours Conversion'!$C893,'Line Output'!$D$8:$D$16,0),MATCH('Hours Conversion'!AN$7,'Line Output'!$D$8:$O$8,0)),0)</f>
        <v>0</v>
      </c>
      <c r="AO893" s="34">
        <f>IFERROR(Schedule!AV895/INDEX('Line Output'!$D$8:$O$16,MATCH('Hours Conversion'!$C893,'Line Output'!$D$8:$D$16,0),MATCH('Hours Conversion'!AO$7,'Line Output'!$D$8:$O$8,0)),0)</f>
        <v>0</v>
      </c>
      <c r="AP893" s="34">
        <f>IFERROR(Schedule!AW895/INDEX('Line Output'!$D$8:$O$16,MATCH('Hours Conversion'!$C893,'Line Output'!$D$8:$D$16,0),MATCH('Hours Conversion'!AP$7,'Line Output'!$D$8:$O$8,0)),0)</f>
        <v>0</v>
      </c>
      <c r="AQ893" s="34">
        <f>IFERROR(Schedule!AX895/INDEX('Line Output'!$D$8:$O$16,MATCH('Hours Conversion'!$C893,'Line Output'!$D$8:$D$16,0),MATCH('Hours Conversion'!AQ$7,'Line Output'!$D$8:$O$8,0)),0)</f>
        <v>0</v>
      </c>
      <c r="AR893" s="34">
        <f>IFERROR(Schedule!AY895/INDEX('Line Output'!$D$8:$O$16,MATCH('Hours Conversion'!$C893,'Line Output'!$D$8:$D$16,0),MATCH('Hours Conversion'!AR$7,'Line Output'!$D$8:$O$8,0)),0)</f>
        <v>0</v>
      </c>
      <c r="AS893" s="34">
        <f>IFERROR(Schedule!AZ895/INDEX('Line Output'!$D$8:$O$16,MATCH('Hours Conversion'!$C893,'Line Output'!$D$8:$D$16,0),MATCH('Hours Conversion'!AS$7,'Line Output'!$D$8:$O$8,0)),0)</f>
        <v>0</v>
      </c>
      <c r="AT893" s="34">
        <f>IFERROR(Schedule!BA895/INDEX('Line Output'!$D$8:$O$16,MATCH('Hours Conversion'!$C893,'Line Output'!$D$8:$D$16,0),MATCH('Hours Conversion'!AT$7,'Line Output'!$D$8:$O$8,0)),0)</f>
        <v>0</v>
      </c>
      <c r="AU893" s="34">
        <f>IFERROR(Schedule!BB895/INDEX('Line Output'!$D$8:$O$16,MATCH('Hours Conversion'!$C893,'Line Output'!$D$8:$D$16,0),MATCH('Hours Conversion'!AU$7,'Line Output'!$D$8:$O$8,0)),0)</f>
        <v>0</v>
      </c>
      <c r="AV893" s="34">
        <f>IFERROR(Schedule!BC895/INDEX('Line Output'!$D$8:$O$16,MATCH('Hours Conversion'!$C893,'Line Output'!$D$8:$D$16,0),MATCH('Hours Conversion'!AV$7,'Line Output'!$D$8:$O$8,0)),0)</f>
        <v>0</v>
      </c>
      <c r="AW893" s="34">
        <f>IFERROR(Schedule!BD895/INDEX('Line Output'!$D$8:$O$16,MATCH('Hours Conversion'!$C893,'Line Output'!$D$8:$D$16,0),MATCH('Hours Conversion'!AW$7,'Line Output'!$D$8:$O$8,0)),0)</f>
        <v>0</v>
      </c>
      <c r="AX893" s="34">
        <f>IFERROR(Schedule!BE895/INDEX('Line Output'!$D$8:$O$16,MATCH('Hours Conversion'!$C893,'Line Output'!$D$8:$D$16,0),MATCH('Hours Conversion'!AX$7,'Line Output'!$D$8:$O$8,0)),0)</f>
        <v>0</v>
      </c>
      <c r="AY893" s="34">
        <f>IFERROR(Schedule!BF895/INDEX('Line Output'!$D$8:$O$16,MATCH('Hours Conversion'!$C893,'Line Output'!$D$8:$D$16,0),MATCH('Hours Conversion'!AY$7,'Line Output'!$D$8:$O$8,0)),0)</f>
        <v>0</v>
      </c>
      <c r="AZ893" s="34">
        <f>IFERROR(Schedule!BG895/INDEX('Line Output'!$D$8:$O$16,MATCH('Hours Conversion'!$C893,'Line Output'!$D$8:$D$16,0),MATCH('Hours Conversion'!AZ$7,'Line Output'!$D$8:$O$8,0)),0)</f>
        <v>0</v>
      </c>
      <c r="BA893" s="34">
        <f>IFERROR(Schedule!BH895/INDEX('Line Output'!$D$8:$O$16,MATCH('Hours Conversion'!$C893,'Line Output'!$D$8:$D$16,0),MATCH('Hours Conversion'!BA$7,'Line Output'!$D$8:$O$8,0)),0)</f>
        <v>0</v>
      </c>
      <c r="BB893" s="34">
        <f>IFERROR(Schedule!BI895/INDEX('Line Output'!$D$8:$O$16,MATCH('Hours Conversion'!$C893,'Line Output'!$D$8:$D$16,0),MATCH('Hours Conversion'!BB$7,'Line Output'!$D$8:$O$8,0)),0)</f>
        <v>0</v>
      </c>
      <c r="BC893" s="34">
        <f>IFERROR(Schedule!BJ895/INDEX('Line Output'!$D$8:$O$16,MATCH('Hours Conversion'!$C893,'Line Output'!$D$8:$D$16,0),MATCH('Hours Conversion'!BC$7,'Line Output'!$D$8:$O$8,0)),0)</f>
        <v>0</v>
      </c>
      <c r="BD893" s="34">
        <f>IFERROR(Schedule!BK895/INDEX('Line Output'!$D$8:$O$16,MATCH('Hours Conversion'!$C893,'Line Output'!$D$8:$D$16,0),MATCH('Hours Conversion'!BD$7,'Line Output'!$D$8:$O$8,0)),0)</f>
        <v>0</v>
      </c>
      <c r="BE893" s="34">
        <f>IFERROR(Schedule!BL895/INDEX('Line Output'!$D$8:$O$16,MATCH('Hours Conversion'!$C893,'Line Output'!$D$8:$D$16,0),MATCH('Hours Conversion'!BE$7,'Line Output'!$D$8:$O$8,0)),0)</f>
        <v>0</v>
      </c>
      <c r="BF893" s="34">
        <f>IFERROR(Schedule!BM895/INDEX('Line Output'!$D$8:$O$16,MATCH('Hours Conversion'!$C893,'Line Output'!$D$8:$D$16,0),MATCH('Hours Conversion'!BF$7,'Line Output'!$D$8:$O$8,0)),0)</f>
        <v>0</v>
      </c>
      <c r="BG893" s="34">
        <f>IFERROR(Schedule!BN895/INDEX('Line Output'!$D$8:$O$16,MATCH('Hours Conversion'!$C893,'Line Output'!$D$8:$D$16,0),MATCH('Hours Conversion'!BG$7,'Line Output'!$D$8:$O$8,0)),0)</f>
        <v>0</v>
      </c>
      <c r="BH893" s="34">
        <f>IFERROR(Schedule!BO895/INDEX('Line Output'!$D$8:$O$16,MATCH('Hours Conversion'!$C893,'Line Output'!$D$8:$D$16,0),MATCH('Hours Conversion'!BH$7,'Line Output'!$D$8:$O$8,0)),0)</f>
        <v>0</v>
      </c>
      <c r="BI893" s="34">
        <f>IFERROR(Schedule!BP895/INDEX('Line Output'!$D$8:$O$16,MATCH('Hours Conversion'!$C893,'Line Output'!$D$8:$D$16,0),MATCH('Hours Conversion'!BI$7,'Line Output'!$D$8:$O$8,0)),0)</f>
        <v>0</v>
      </c>
      <c r="BJ893" s="34">
        <f>IFERROR(Schedule!BQ895/INDEX('Line Output'!$D$8:$O$16,MATCH('Hours Conversion'!$C893,'Line Output'!$D$8:$D$16,0),MATCH('Hours Conversion'!BJ$7,'Line Output'!$D$8:$O$8,0)),0)</f>
        <v>0</v>
      </c>
      <c r="BK893" s="34">
        <f>IFERROR(Schedule!BR895/INDEX('Line Output'!$D$8:$O$16,MATCH('Hours Conversion'!$C893,'Line Output'!$D$8:$D$16,0),MATCH('Hours Conversion'!BK$7,'Line Output'!$D$8:$O$8,0)),0)</f>
        <v>0</v>
      </c>
      <c r="BL893" s="34">
        <f>IFERROR(Schedule!BS895/INDEX('Line Output'!$D$8:$O$16,MATCH('Hours Conversion'!$C893,'Line Output'!$D$8:$D$16,0),MATCH('Hours Conversion'!BL$7,'Line Output'!$D$8:$O$8,0)),0)</f>
        <v>0</v>
      </c>
      <c r="BM893" s="34">
        <f>IFERROR(Schedule!BT895/INDEX('Line Output'!$D$8:$O$16,MATCH('Hours Conversion'!$C893,'Line Output'!$D$8:$D$16,0),MATCH('Hours Conversion'!BM$7,'Line Output'!$D$8:$O$8,0)),0)</f>
        <v>0</v>
      </c>
      <c r="BN893" s="34">
        <f>IFERROR(Schedule!BU895/INDEX('Line Output'!$D$8:$O$16,MATCH('Hours Conversion'!$C893,'Line Output'!$D$8:$D$16,0),MATCH('Hours Conversion'!BN$7,'Line Output'!$D$8:$O$8,0)),0)</f>
        <v>0</v>
      </c>
      <c r="BO893" s="34">
        <f>IFERROR(Schedule!BV895/INDEX('Line Output'!$D$8:$O$16,MATCH('Hours Conversion'!$C893,'Line Output'!$D$8:$D$16,0),MATCH('Hours Conversion'!BO$7,'Line Output'!$D$8:$O$8,0)),0)</f>
        <v>0</v>
      </c>
      <c r="BP893" s="34">
        <f>IFERROR(Schedule!BW895/INDEX('Line Output'!$D$8:$O$16,MATCH('Hours Conversion'!$C893,'Line Output'!$D$8:$D$16,0),MATCH('Hours Conversion'!BP$7,'Line Output'!$D$8:$O$8,0)),0)</f>
        <v>0</v>
      </c>
      <c r="BQ893" s="34">
        <f>IFERROR(Schedule!BX895/INDEX('Line Output'!$D$8:$O$16,MATCH('Hours Conversion'!$C893,'Line Output'!$D$8:$D$16,0),MATCH('Hours Conversion'!BQ$7,'Line Output'!$D$8:$O$8,0)),0)</f>
        <v>0</v>
      </c>
      <c r="BR893" s="34">
        <f>IFERROR(Schedule!BY895/INDEX('Line Output'!$D$8:$O$16,MATCH('Hours Conversion'!$C893,'Line Output'!$D$8:$D$16,0),MATCH('Hours Conversion'!BR$7,'Line Output'!$D$8:$O$8,0)),0)</f>
        <v>0</v>
      </c>
      <c r="BS893" s="34">
        <f>IFERROR(Schedule!BZ895/INDEX('Line Output'!$D$8:$O$16,MATCH('Hours Conversion'!$C893,'Line Output'!$D$8:$D$16,0),MATCH('Hours Conversion'!BS$7,'Line Output'!$D$8:$O$8,0)),0)</f>
        <v>0</v>
      </c>
      <c r="BT893" s="34">
        <f>IFERROR(Schedule!CA895/INDEX('Line Output'!$D$8:$O$16,MATCH('Hours Conversion'!$C893,'Line Output'!$D$8:$D$16,0),MATCH('Hours Conversion'!BT$7,'Line Output'!$D$8:$O$8,0)),0)</f>
        <v>0</v>
      </c>
      <c r="BU893" s="34">
        <f>IFERROR(Schedule!CB895/INDEX('Line Output'!$D$8:$O$16,MATCH('Hours Conversion'!$C893,'Line Output'!$D$8:$D$16,0),MATCH('Hours Conversion'!BU$7,'Line Output'!$D$8:$O$8,0)),0)</f>
        <v>0</v>
      </c>
      <c r="BV893" s="34">
        <f>IFERROR(Schedule!CC895/INDEX('Line Output'!$D$8:$O$16,MATCH('Hours Conversion'!$C893,'Line Output'!$D$8:$D$16,0),MATCH('Hours Conversion'!BV$7,'Line Output'!$D$8:$O$8,0)),0)</f>
        <v>0</v>
      </c>
      <c r="BW893" s="34">
        <f>IFERROR(Schedule!CD895/INDEX('Line Output'!$D$8:$O$16,MATCH('Hours Conversion'!$C893,'Line Output'!$D$8:$D$16,0),MATCH('Hours Conversion'!BW$7,'Line Output'!$D$8:$O$8,0)),0)</f>
        <v>0</v>
      </c>
      <c r="BX893" s="34">
        <f>IFERROR(Schedule!CE895/INDEX('Line Output'!$D$8:$O$16,MATCH('Hours Conversion'!$C893,'Line Output'!$D$8:$D$16,0),MATCH('Hours Conversion'!BX$7,'Line Output'!$D$8:$O$8,0)),0)</f>
        <v>0</v>
      </c>
      <c r="BY893" s="34">
        <f>IFERROR(Schedule!CF895/INDEX('Line Output'!$D$8:$O$16,MATCH('Hours Conversion'!$C893,'Line Output'!$D$8:$D$16,0),MATCH('Hours Conversion'!BY$7,'Line Output'!$D$8:$O$8,0)),0)</f>
        <v>0</v>
      </c>
      <c r="BZ893" s="34">
        <f>IFERROR(Schedule!CG895/INDEX('Line Output'!$D$8:$O$16,MATCH('Hours Conversion'!$C893,'Line Output'!$D$8:$D$16,0),MATCH('Hours Conversion'!BZ$7,'Line Output'!$D$8:$O$8,0)),0)</f>
        <v>0</v>
      </c>
      <c r="CA893" s="34">
        <f>IFERROR(Schedule!CH895/INDEX('Line Output'!$D$8:$O$16,MATCH('Hours Conversion'!$C893,'Line Output'!$D$8:$D$16,0),MATCH('Hours Conversion'!CA$7,'Line Output'!$D$8:$O$8,0)),0)</f>
        <v>0</v>
      </c>
      <c r="CB893" s="34">
        <f>IFERROR(Schedule!CI895/INDEX('Line Output'!$D$8:$O$16,MATCH('Hours Conversion'!$C893,'Line Output'!$D$8:$D$16,0),MATCH('Hours Conversion'!CB$7,'Line Output'!$D$8:$O$8,0)),0)</f>
        <v>0</v>
      </c>
      <c r="CC893" s="34">
        <f>IFERROR(Schedule!CJ895/INDEX('Line Output'!$D$8:$O$16,MATCH('Hours Conversion'!$C893,'Line Output'!$D$8:$D$16,0),MATCH('Hours Conversion'!CC$7,'Line Output'!$D$8:$O$8,0)),0)</f>
        <v>0</v>
      </c>
      <c r="CD893" s="34">
        <f>IFERROR(Schedule!CK895/INDEX('Line Output'!$D$8:$O$16,MATCH('Hours Conversion'!$C893,'Line Output'!$D$8:$D$16,0),MATCH('Hours Conversion'!CD$7,'Line Output'!$D$8:$O$8,0)),0)</f>
        <v>0</v>
      </c>
      <c r="CE893" s="34">
        <f>IFERROR(Schedule!CL895/INDEX('Line Output'!$D$8:$O$16,MATCH('Hours Conversion'!$C893,'Line Output'!$D$8:$D$16,0),MATCH('Hours Conversion'!CE$7,'Line Output'!$D$8:$O$8,0)),0)</f>
        <v>0</v>
      </c>
      <c r="CF893" s="34">
        <f>IFERROR(Schedule!CM895/INDEX('Line Output'!$D$8:$O$16,MATCH('Hours Conversion'!$C893,'Line Output'!$D$8:$D$16,0),MATCH('Hours Conversion'!CF$7,'Line Output'!$D$8:$O$8,0)),0)</f>
        <v>0</v>
      </c>
      <c r="CG893" s="34">
        <f>IFERROR(Schedule!CN895/INDEX('Line Output'!$D$8:$O$16,MATCH('Hours Conversion'!$C893,'Line Output'!$D$8:$D$16,0),MATCH('Hours Conversion'!CG$7,'Line Output'!$D$8:$O$8,0)),0)</f>
        <v>0</v>
      </c>
      <c r="CH893" s="34">
        <f>IFERROR(Schedule!CO895/INDEX('Line Output'!$D$8:$O$16,MATCH('Hours Conversion'!$C893,'Line Output'!$D$8:$D$16,0),MATCH('Hours Conversion'!CH$7,'Line Output'!$D$8:$O$8,0)),0)</f>
        <v>0</v>
      </c>
      <c r="CI893" s="34">
        <f>IFERROR(Schedule!CP895/INDEX('Line Output'!$D$8:$O$16,MATCH('Hours Conversion'!$C893,'Line Output'!$D$8:$D$16,0),MATCH('Hours Conversion'!CI$7,'Line Output'!$D$8:$O$8,0)),0)</f>
        <v>0</v>
      </c>
      <c r="CJ893" s="34">
        <f>IFERROR(Schedule!CQ895/INDEX('Line Output'!$D$8:$O$16,MATCH('Hours Conversion'!$C893,'Line Output'!$D$8:$D$16,0),MATCH('Hours Conversion'!CJ$7,'Line Output'!$D$8:$O$8,0)),0)</f>
        <v>0</v>
      </c>
      <c r="CK893" s="34">
        <f>IFERROR(Schedule!CR895/INDEX('Line Output'!$D$8:$O$16,MATCH('Hours Conversion'!$C893,'Line Output'!$D$8:$D$16,0),MATCH('Hours Conversion'!CK$7,'Line Output'!$D$8:$O$8,0)),0)</f>
        <v>0</v>
      </c>
      <c r="CL893" s="34">
        <f>IFERROR(Schedule!CS895/INDEX('Line Output'!$D$8:$O$16,MATCH('Hours Conversion'!$C893,'Line Output'!$D$8:$D$16,0),MATCH('Hours Conversion'!CL$7,'Line Output'!$D$8:$O$8,0)),0)</f>
        <v>0</v>
      </c>
      <c r="CM893" s="34">
        <f>IFERROR(Schedule!CT895/INDEX('Line Output'!$D$8:$O$16,MATCH('Hours Conversion'!$C893,'Line Output'!$D$8:$D$16,0),MATCH('Hours Conversion'!CM$7,'Line Output'!$D$8:$O$8,0)),0)</f>
        <v>0</v>
      </c>
      <c r="CN893" s="34">
        <f>IFERROR(Schedule!CU895/INDEX('Line Output'!$D$8:$O$16,MATCH('Hours Conversion'!$C893,'Line Output'!$D$8:$D$16,0),MATCH('Hours Conversion'!CN$7,'Line Output'!$D$8:$O$8,0)),0)</f>
        <v>0</v>
      </c>
      <c r="CO893" s="34">
        <f>IFERROR(Schedule!CV895/INDEX('Line Output'!$D$8:$O$16,MATCH('Hours Conversion'!$C893,'Line Output'!$D$8:$D$16,0),MATCH('Hours Conversion'!CO$7,'Line Output'!$D$8:$O$8,0)),0)</f>
        <v>0</v>
      </c>
      <c r="CP893" s="34">
        <f>IFERROR(Schedule!CW895/INDEX('Line Output'!$D$8:$O$16,MATCH('Hours Conversion'!$C893,'Line Output'!$D$8:$D$16,0),MATCH('Hours Conversion'!CP$7,'Line Output'!$D$8:$O$8,0)),0)</f>
        <v>0</v>
      </c>
      <c r="CQ893" s="34">
        <f>IFERROR(Schedule!CX895/INDEX('Line Output'!$D$8:$O$16,MATCH('Hours Conversion'!$C893,'Line Output'!$D$8:$D$16,0),MATCH('Hours Conversion'!CQ$7,'Line Output'!$D$8:$O$8,0)),0)</f>
        <v>0</v>
      </c>
      <c r="CR893" s="34">
        <f>IFERROR(Schedule!CY895/INDEX('Line Output'!$D$8:$O$16,MATCH('Hours Conversion'!$C893,'Line Output'!$D$8:$D$16,0),MATCH('Hours Conversion'!CR$7,'Line Output'!$D$8:$O$8,0)),0)</f>
        <v>0</v>
      </c>
      <c r="CS893" s="34">
        <f>IFERROR(Schedule!CZ895/INDEX('Line Output'!$D$8:$O$16,MATCH('Hours Conversion'!$C893,'Line Output'!$D$8:$D$16,0),MATCH('Hours Conversion'!CS$7,'Line Output'!$D$8:$O$8,0)),0)</f>
        <v>0</v>
      </c>
      <c r="CT893" s="34">
        <f>IFERROR(Schedule!DA895/INDEX('Line Output'!$D$8:$O$16,MATCH('Hours Conversion'!$C893,'Line Output'!$D$8:$D$16,0),MATCH('Hours Conversion'!CT$7,'Line Output'!$D$8:$O$8,0)),0)</f>
        <v>0</v>
      </c>
      <c r="CU893" s="34">
        <f>IFERROR(Schedule!DB895/INDEX('Line Output'!$D$8:$O$16,MATCH('Hours Conversion'!$C893,'Line Output'!$D$8:$D$16,0),MATCH('Hours Conversion'!CU$7,'Line Output'!$D$8:$O$8,0)),0)</f>
        <v>0</v>
      </c>
      <c r="CV893" s="34">
        <f>IFERROR(Schedule!DC895/INDEX('Line Output'!$D$8:$O$16,MATCH('Hours Conversion'!$C893,'Line Output'!$D$8:$D$16,0),MATCH('Hours Conversion'!CV$7,'Line Output'!$D$8:$O$8,0)),0)</f>
        <v>0</v>
      </c>
      <c r="CW893" s="34">
        <f>IFERROR(Schedule!DD895/INDEX('Line Output'!$D$8:$O$16,MATCH('Hours Conversion'!$C893,'Line Output'!$D$8:$D$16,0),MATCH('Hours Conversion'!CW$7,'Line Output'!$D$8:$O$8,0)),0)</f>
        <v>0</v>
      </c>
      <c r="CX893" s="34">
        <f>IFERROR(Schedule!DE895/INDEX('Line Output'!$D$8:$O$16,MATCH('Hours Conversion'!$C893,'Line Output'!$D$8:$D$16,0),MATCH('Hours Conversion'!CX$7,'Line Output'!$D$8:$O$8,0)),0)</f>
        <v>0</v>
      </c>
      <c r="CY893" s="34">
        <f>IFERROR(Schedule!DF895/INDEX('Line Output'!$D$8:$O$16,MATCH('Hours Conversion'!$C893,'Line Output'!$D$8:$D$16,0),MATCH('Hours Conversion'!CY$7,'Line Output'!$D$8:$O$8,0)),0)</f>
        <v>0</v>
      </c>
      <c r="CZ893" s="34">
        <f>IFERROR(Schedule!DG895/INDEX('Line Output'!$D$8:$O$16,MATCH('Hours Conversion'!$C893,'Line Output'!$D$8:$D$16,0),MATCH('Hours Conversion'!CZ$7,'Line Output'!$D$8:$O$8,0)),0)</f>
        <v>0</v>
      </c>
    </row>
    <row r="894" spans="3:104" x14ac:dyDescent="0.3">
      <c r="C894" s="14" t="str">
        <f>IF(Schedule!E896="","",Schedule!E896)</f>
        <v/>
      </c>
      <c r="D894" s="34">
        <f>IFERROR(Schedule!K896/INDEX('Line Output'!$D$8:$O$16,MATCH('Hours Conversion'!$C894,'Line Output'!$D$8:$D$16,0),MATCH('Hours Conversion'!D$7,'Line Output'!$D$8:$O$8,0)),0)</f>
        <v>0</v>
      </c>
      <c r="E894" s="34">
        <f>IFERROR(Schedule!L896/INDEX('Line Output'!$D$8:$O$16,MATCH('Hours Conversion'!$C894,'Line Output'!$D$8:$D$16,0),MATCH('Hours Conversion'!E$7,'Line Output'!$D$8:$O$8,0)),0)</f>
        <v>0</v>
      </c>
      <c r="F894" s="34">
        <f>IFERROR(Schedule!M896/INDEX('Line Output'!$D$8:$O$16,MATCH('Hours Conversion'!$C894,'Line Output'!$D$8:$D$16,0),MATCH('Hours Conversion'!F$7,'Line Output'!$D$8:$O$8,0)),0)</f>
        <v>0</v>
      </c>
      <c r="G894" s="34">
        <f>IFERROR(Schedule!N896/INDEX('Line Output'!$D$8:$O$16,MATCH('Hours Conversion'!$C894,'Line Output'!$D$8:$D$16,0),MATCH('Hours Conversion'!G$7,'Line Output'!$D$8:$O$8,0)),0)</f>
        <v>0</v>
      </c>
      <c r="H894" s="34">
        <f>IFERROR(Schedule!O896/INDEX('Line Output'!$D$8:$O$16,MATCH('Hours Conversion'!$C894,'Line Output'!$D$8:$D$16,0),MATCH('Hours Conversion'!H$7,'Line Output'!$D$8:$O$8,0)),0)</f>
        <v>0</v>
      </c>
      <c r="I894" s="34">
        <f>IFERROR(Schedule!P896/INDEX('Line Output'!$D$8:$O$16,MATCH('Hours Conversion'!$C894,'Line Output'!$D$8:$D$16,0),MATCH('Hours Conversion'!I$7,'Line Output'!$D$8:$O$8,0)),0)</f>
        <v>0</v>
      </c>
      <c r="J894" s="34">
        <f>IFERROR(Schedule!Q896/INDEX('Line Output'!$D$8:$O$16,MATCH('Hours Conversion'!$C894,'Line Output'!$D$8:$D$16,0),MATCH('Hours Conversion'!J$7,'Line Output'!$D$8:$O$8,0)),0)</f>
        <v>0</v>
      </c>
      <c r="K894" s="34">
        <f>IFERROR(Schedule!R896/INDEX('Line Output'!$D$8:$O$16,MATCH('Hours Conversion'!$C894,'Line Output'!$D$8:$D$16,0),MATCH('Hours Conversion'!K$7,'Line Output'!$D$8:$O$8,0)),0)</f>
        <v>0</v>
      </c>
      <c r="L894" s="34">
        <f>IFERROR(Schedule!S896/INDEX('Line Output'!$D$8:$O$16,MATCH('Hours Conversion'!$C894,'Line Output'!$D$8:$D$16,0),MATCH('Hours Conversion'!L$7,'Line Output'!$D$8:$O$8,0)),0)</f>
        <v>0</v>
      </c>
      <c r="M894" s="34">
        <f>IFERROR(Schedule!T896/INDEX('Line Output'!$D$8:$O$16,MATCH('Hours Conversion'!$C894,'Line Output'!$D$8:$D$16,0),MATCH('Hours Conversion'!M$7,'Line Output'!$D$8:$O$8,0)),0)</f>
        <v>0</v>
      </c>
      <c r="N894" s="34">
        <f>IFERROR(Schedule!U896/INDEX('Line Output'!$D$8:$O$16,MATCH('Hours Conversion'!$C894,'Line Output'!$D$8:$D$16,0),MATCH('Hours Conversion'!N$7,'Line Output'!$D$8:$O$8,0)),0)</f>
        <v>0</v>
      </c>
      <c r="O894" s="34">
        <f>IFERROR(Schedule!V896/INDEX('Line Output'!$D$8:$O$16,MATCH('Hours Conversion'!$C894,'Line Output'!$D$8:$D$16,0),MATCH('Hours Conversion'!O$7,'Line Output'!$D$8:$O$8,0)),0)</f>
        <v>0</v>
      </c>
      <c r="P894" s="34">
        <f>IFERROR(Schedule!W896/INDEX('Line Output'!$D$8:$O$16,MATCH('Hours Conversion'!$C894,'Line Output'!$D$8:$D$16,0),MATCH('Hours Conversion'!P$7,'Line Output'!$D$8:$O$8,0)),0)</f>
        <v>0</v>
      </c>
      <c r="Q894" s="34">
        <f>IFERROR(Schedule!X896/INDEX('Line Output'!$D$8:$O$16,MATCH('Hours Conversion'!$C894,'Line Output'!$D$8:$D$16,0),MATCH('Hours Conversion'!Q$7,'Line Output'!$D$8:$O$8,0)),0)</f>
        <v>0</v>
      </c>
      <c r="R894" s="34">
        <f>IFERROR(Schedule!Y896/INDEX('Line Output'!$D$8:$O$16,MATCH('Hours Conversion'!$C894,'Line Output'!$D$8:$D$16,0),MATCH('Hours Conversion'!R$7,'Line Output'!$D$8:$O$8,0)),0)</f>
        <v>0</v>
      </c>
      <c r="S894" s="34">
        <f>IFERROR(Schedule!Z896/INDEX('Line Output'!$D$8:$O$16,MATCH('Hours Conversion'!$C894,'Line Output'!$D$8:$D$16,0),MATCH('Hours Conversion'!S$7,'Line Output'!$D$8:$O$8,0)),0)</f>
        <v>0</v>
      </c>
      <c r="T894" s="34">
        <f>IFERROR(Schedule!AA896/INDEX('Line Output'!$D$8:$O$16,MATCH('Hours Conversion'!$C894,'Line Output'!$D$8:$D$16,0),MATCH('Hours Conversion'!T$7,'Line Output'!$D$8:$O$8,0)),0)</f>
        <v>0</v>
      </c>
      <c r="U894" s="34">
        <f>IFERROR(Schedule!AB896/INDEX('Line Output'!$D$8:$O$16,MATCH('Hours Conversion'!$C894,'Line Output'!$D$8:$D$16,0),MATCH('Hours Conversion'!U$7,'Line Output'!$D$8:$O$8,0)),0)</f>
        <v>0</v>
      </c>
      <c r="V894" s="34">
        <f>IFERROR(Schedule!AC896/INDEX('Line Output'!$D$8:$O$16,MATCH('Hours Conversion'!$C894,'Line Output'!$D$8:$D$16,0),MATCH('Hours Conversion'!V$7,'Line Output'!$D$8:$O$8,0)),0)</f>
        <v>0</v>
      </c>
      <c r="W894" s="34">
        <f>IFERROR(Schedule!AD896/INDEX('Line Output'!$D$8:$O$16,MATCH('Hours Conversion'!$C894,'Line Output'!$D$8:$D$16,0),MATCH('Hours Conversion'!W$7,'Line Output'!$D$8:$O$8,0)),0)</f>
        <v>0</v>
      </c>
      <c r="X894" s="34">
        <f>IFERROR(Schedule!AE896/INDEX('Line Output'!$D$8:$O$16,MATCH('Hours Conversion'!$C894,'Line Output'!$D$8:$D$16,0),MATCH('Hours Conversion'!X$7,'Line Output'!$D$8:$O$8,0)),0)</f>
        <v>0</v>
      </c>
      <c r="Y894" s="34">
        <f>IFERROR(Schedule!AF896/INDEX('Line Output'!$D$8:$O$16,MATCH('Hours Conversion'!$C894,'Line Output'!$D$8:$D$16,0),MATCH('Hours Conversion'!Y$7,'Line Output'!$D$8:$O$8,0)),0)</f>
        <v>0</v>
      </c>
      <c r="Z894" s="34">
        <f>IFERROR(Schedule!AG896/INDEX('Line Output'!$D$8:$O$16,MATCH('Hours Conversion'!$C894,'Line Output'!$D$8:$D$16,0),MATCH('Hours Conversion'!Z$7,'Line Output'!$D$8:$O$8,0)),0)</f>
        <v>0</v>
      </c>
      <c r="AA894" s="34">
        <f>IFERROR(Schedule!AH896/INDEX('Line Output'!$D$8:$O$16,MATCH('Hours Conversion'!$C894,'Line Output'!$D$8:$D$16,0),MATCH('Hours Conversion'!AA$7,'Line Output'!$D$8:$O$8,0)),0)</f>
        <v>0</v>
      </c>
      <c r="AB894" s="34">
        <f>IFERROR(Schedule!AI896/INDEX('Line Output'!$D$8:$O$16,MATCH('Hours Conversion'!$C894,'Line Output'!$D$8:$D$16,0),MATCH('Hours Conversion'!AB$7,'Line Output'!$D$8:$O$8,0)),0)</f>
        <v>0</v>
      </c>
      <c r="AC894" s="34">
        <f>IFERROR(Schedule!AJ896/INDEX('Line Output'!$D$8:$O$16,MATCH('Hours Conversion'!$C894,'Line Output'!$D$8:$D$16,0),MATCH('Hours Conversion'!AC$7,'Line Output'!$D$8:$O$8,0)),0)</f>
        <v>0</v>
      </c>
      <c r="AD894" s="34">
        <f>IFERROR(Schedule!AK896/INDEX('Line Output'!$D$8:$O$16,MATCH('Hours Conversion'!$C894,'Line Output'!$D$8:$D$16,0),MATCH('Hours Conversion'!AD$7,'Line Output'!$D$8:$O$8,0)),0)</f>
        <v>0</v>
      </c>
      <c r="AE894" s="34">
        <f>IFERROR(Schedule!AL896/INDEX('Line Output'!$D$8:$O$16,MATCH('Hours Conversion'!$C894,'Line Output'!$D$8:$D$16,0),MATCH('Hours Conversion'!AE$7,'Line Output'!$D$8:$O$8,0)),0)</f>
        <v>0</v>
      </c>
      <c r="AF894" s="34">
        <f>IFERROR(Schedule!AM896/INDEX('Line Output'!$D$8:$O$16,MATCH('Hours Conversion'!$C894,'Line Output'!$D$8:$D$16,0),MATCH('Hours Conversion'!AF$7,'Line Output'!$D$8:$O$8,0)),0)</f>
        <v>0</v>
      </c>
      <c r="AG894" s="34">
        <f>IFERROR(Schedule!AN896/INDEX('Line Output'!$D$8:$O$16,MATCH('Hours Conversion'!$C894,'Line Output'!$D$8:$D$16,0),MATCH('Hours Conversion'!AG$7,'Line Output'!$D$8:$O$8,0)),0)</f>
        <v>0</v>
      </c>
      <c r="AH894" s="34">
        <f>IFERROR(Schedule!AO896/INDEX('Line Output'!$D$8:$O$16,MATCH('Hours Conversion'!$C894,'Line Output'!$D$8:$D$16,0),MATCH('Hours Conversion'!AH$7,'Line Output'!$D$8:$O$8,0)),0)</f>
        <v>0</v>
      </c>
      <c r="AI894" s="34">
        <f>IFERROR(Schedule!AP896/INDEX('Line Output'!$D$8:$O$16,MATCH('Hours Conversion'!$C894,'Line Output'!$D$8:$D$16,0),MATCH('Hours Conversion'!AI$7,'Line Output'!$D$8:$O$8,0)),0)</f>
        <v>0</v>
      </c>
      <c r="AJ894" s="34">
        <f>IFERROR(Schedule!AQ896/INDEX('Line Output'!$D$8:$O$16,MATCH('Hours Conversion'!$C894,'Line Output'!$D$8:$D$16,0),MATCH('Hours Conversion'!AJ$7,'Line Output'!$D$8:$O$8,0)),0)</f>
        <v>0</v>
      </c>
      <c r="AK894" s="34">
        <f>IFERROR(Schedule!AR896/INDEX('Line Output'!$D$8:$O$16,MATCH('Hours Conversion'!$C894,'Line Output'!$D$8:$D$16,0),MATCH('Hours Conversion'!AK$7,'Line Output'!$D$8:$O$8,0)),0)</f>
        <v>0</v>
      </c>
      <c r="AL894" s="34">
        <f>IFERROR(Schedule!AS896/INDEX('Line Output'!$D$8:$O$16,MATCH('Hours Conversion'!$C894,'Line Output'!$D$8:$D$16,0),MATCH('Hours Conversion'!AL$7,'Line Output'!$D$8:$O$8,0)),0)</f>
        <v>0</v>
      </c>
      <c r="AM894" s="34">
        <f>IFERROR(Schedule!AT896/INDEX('Line Output'!$D$8:$O$16,MATCH('Hours Conversion'!$C894,'Line Output'!$D$8:$D$16,0),MATCH('Hours Conversion'!AM$7,'Line Output'!$D$8:$O$8,0)),0)</f>
        <v>0</v>
      </c>
      <c r="AN894" s="34">
        <f>IFERROR(Schedule!AU896/INDEX('Line Output'!$D$8:$O$16,MATCH('Hours Conversion'!$C894,'Line Output'!$D$8:$D$16,0),MATCH('Hours Conversion'!AN$7,'Line Output'!$D$8:$O$8,0)),0)</f>
        <v>0</v>
      </c>
      <c r="AO894" s="34">
        <f>IFERROR(Schedule!AV896/INDEX('Line Output'!$D$8:$O$16,MATCH('Hours Conversion'!$C894,'Line Output'!$D$8:$D$16,0),MATCH('Hours Conversion'!AO$7,'Line Output'!$D$8:$O$8,0)),0)</f>
        <v>0</v>
      </c>
      <c r="AP894" s="34">
        <f>IFERROR(Schedule!AW896/INDEX('Line Output'!$D$8:$O$16,MATCH('Hours Conversion'!$C894,'Line Output'!$D$8:$D$16,0),MATCH('Hours Conversion'!AP$7,'Line Output'!$D$8:$O$8,0)),0)</f>
        <v>0</v>
      </c>
      <c r="AQ894" s="34">
        <f>IFERROR(Schedule!AX896/INDEX('Line Output'!$D$8:$O$16,MATCH('Hours Conversion'!$C894,'Line Output'!$D$8:$D$16,0),MATCH('Hours Conversion'!AQ$7,'Line Output'!$D$8:$O$8,0)),0)</f>
        <v>0</v>
      </c>
      <c r="AR894" s="34">
        <f>IFERROR(Schedule!AY896/INDEX('Line Output'!$D$8:$O$16,MATCH('Hours Conversion'!$C894,'Line Output'!$D$8:$D$16,0),MATCH('Hours Conversion'!AR$7,'Line Output'!$D$8:$O$8,0)),0)</f>
        <v>0</v>
      </c>
      <c r="AS894" s="34">
        <f>IFERROR(Schedule!AZ896/INDEX('Line Output'!$D$8:$O$16,MATCH('Hours Conversion'!$C894,'Line Output'!$D$8:$D$16,0),MATCH('Hours Conversion'!AS$7,'Line Output'!$D$8:$O$8,0)),0)</f>
        <v>0</v>
      </c>
      <c r="AT894" s="34">
        <f>IFERROR(Schedule!BA896/INDEX('Line Output'!$D$8:$O$16,MATCH('Hours Conversion'!$C894,'Line Output'!$D$8:$D$16,0),MATCH('Hours Conversion'!AT$7,'Line Output'!$D$8:$O$8,0)),0)</f>
        <v>0</v>
      </c>
      <c r="AU894" s="34">
        <f>IFERROR(Schedule!BB896/INDEX('Line Output'!$D$8:$O$16,MATCH('Hours Conversion'!$C894,'Line Output'!$D$8:$D$16,0),MATCH('Hours Conversion'!AU$7,'Line Output'!$D$8:$O$8,0)),0)</f>
        <v>0</v>
      </c>
      <c r="AV894" s="34">
        <f>IFERROR(Schedule!BC896/INDEX('Line Output'!$D$8:$O$16,MATCH('Hours Conversion'!$C894,'Line Output'!$D$8:$D$16,0),MATCH('Hours Conversion'!AV$7,'Line Output'!$D$8:$O$8,0)),0)</f>
        <v>0</v>
      </c>
      <c r="AW894" s="34">
        <f>IFERROR(Schedule!BD896/INDEX('Line Output'!$D$8:$O$16,MATCH('Hours Conversion'!$C894,'Line Output'!$D$8:$D$16,0),MATCH('Hours Conversion'!AW$7,'Line Output'!$D$8:$O$8,0)),0)</f>
        <v>0</v>
      </c>
      <c r="AX894" s="34">
        <f>IFERROR(Schedule!BE896/INDEX('Line Output'!$D$8:$O$16,MATCH('Hours Conversion'!$C894,'Line Output'!$D$8:$D$16,0),MATCH('Hours Conversion'!AX$7,'Line Output'!$D$8:$O$8,0)),0)</f>
        <v>0</v>
      </c>
      <c r="AY894" s="34">
        <f>IFERROR(Schedule!BF896/INDEX('Line Output'!$D$8:$O$16,MATCH('Hours Conversion'!$C894,'Line Output'!$D$8:$D$16,0),MATCH('Hours Conversion'!AY$7,'Line Output'!$D$8:$O$8,0)),0)</f>
        <v>0</v>
      </c>
      <c r="AZ894" s="34">
        <f>IFERROR(Schedule!BG896/INDEX('Line Output'!$D$8:$O$16,MATCH('Hours Conversion'!$C894,'Line Output'!$D$8:$D$16,0),MATCH('Hours Conversion'!AZ$7,'Line Output'!$D$8:$O$8,0)),0)</f>
        <v>0</v>
      </c>
      <c r="BA894" s="34">
        <f>IFERROR(Schedule!BH896/INDEX('Line Output'!$D$8:$O$16,MATCH('Hours Conversion'!$C894,'Line Output'!$D$8:$D$16,0),MATCH('Hours Conversion'!BA$7,'Line Output'!$D$8:$O$8,0)),0)</f>
        <v>0</v>
      </c>
      <c r="BB894" s="34">
        <f>IFERROR(Schedule!BI896/INDEX('Line Output'!$D$8:$O$16,MATCH('Hours Conversion'!$C894,'Line Output'!$D$8:$D$16,0),MATCH('Hours Conversion'!BB$7,'Line Output'!$D$8:$O$8,0)),0)</f>
        <v>0</v>
      </c>
      <c r="BC894" s="34">
        <f>IFERROR(Schedule!BJ896/INDEX('Line Output'!$D$8:$O$16,MATCH('Hours Conversion'!$C894,'Line Output'!$D$8:$D$16,0),MATCH('Hours Conversion'!BC$7,'Line Output'!$D$8:$O$8,0)),0)</f>
        <v>0</v>
      </c>
      <c r="BD894" s="34">
        <f>IFERROR(Schedule!BK896/INDEX('Line Output'!$D$8:$O$16,MATCH('Hours Conversion'!$C894,'Line Output'!$D$8:$D$16,0),MATCH('Hours Conversion'!BD$7,'Line Output'!$D$8:$O$8,0)),0)</f>
        <v>0</v>
      </c>
      <c r="BE894" s="34">
        <f>IFERROR(Schedule!BL896/INDEX('Line Output'!$D$8:$O$16,MATCH('Hours Conversion'!$C894,'Line Output'!$D$8:$D$16,0),MATCH('Hours Conversion'!BE$7,'Line Output'!$D$8:$O$8,0)),0)</f>
        <v>0</v>
      </c>
      <c r="BF894" s="34">
        <f>IFERROR(Schedule!BM896/INDEX('Line Output'!$D$8:$O$16,MATCH('Hours Conversion'!$C894,'Line Output'!$D$8:$D$16,0),MATCH('Hours Conversion'!BF$7,'Line Output'!$D$8:$O$8,0)),0)</f>
        <v>0</v>
      </c>
      <c r="BG894" s="34">
        <f>IFERROR(Schedule!BN896/INDEX('Line Output'!$D$8:$O$16,MATCH('Hours Conversion'!$C894,'Line Output'!$D$8:$D$16,0),MATCH('Hours Conversion'!BG$7,'Line Output'!$D$8:$O$8,0)),0)</f>
        <v>0</v>
      </c>
      <c r="BH894" s="34">
        <f>IFERROR(Schedule!BO896/INDEX('Line Output'!$D$8:$O$16,MATCH('Hours Conversion'!$C894,'Line Output'!$D$8:$D$16,0),MATCH('Hours Conversion'!BH$7,'Line Output'!$D$8:$O$8,0)),0)</f>
        <v>0</v>
      </c>
      <c r="BI894" s="34">
        <f>IFERROR(Schedule!BP896/INDEX('Line Output'!$D$8:$O$16,MATCH('Hours Conversion'!$C894,'Line Output'!$D$8:$D$16,0),MATCH('Hours Conversion'!BI$7,'Line Output'!$D$8:$O$8,0)),0)</f>
        <v>0</v>
      </c>
      <c r="BJ894" s="34">
        <f>IFERROR(Schedule!BQ896/INDEX('Line Output'!$D$8:$O$16,MATCH('Hours Conversion'!$C894,'Line Output'!$D$8:$D$16,0),MATCH('Hours Conversion'!BJ$7,'Line Output'!$D$8:$O$8,0)),0)</f>
        <v>0</v>
      </c>
      <c r="BK894" s="34">
        <f>IFERROR(Schedule!BR896/INDEX('Line Output'!$D$8:$O$16,MATCH('Hours Conversion'!$C894,'Line Output'!$D$8:$D$16,0),MATCH('Hours Conversion'!BK$7,'Line Output'!$D$8:$O$8,0)),0)</f>
        <v>0</v>
      </c>
      <c r="BL894" s="34">
        <f>IFERROR(Schedule!BS896/INDEX('Line Output'!$D$8:$O$16,MATCH('Hours Conversion'!$C894,'Line Output'!$D$8:$D$16,0),MATCH('Hours Conversion'!BL$7,'Line Output'!$D$8:$O$8,0)),0)</f>
        <v>0</v>
      </c>
      <c r="BM894" s="34">
        <f>IFERROR(Schedule!BT896/INDEX('Line Output'!$D$8:$O$16,MATCH('Hours Conversion'!$C894,'Line Output'!$D$8:$D$16,0),MATCH('Hours Conversion'!BM$7,'Line Output'!$D$8:$O$8,0)),0)</f>
        <v>0</v>
      </c>
      <c r="BN894" s="34">
        <f>IFERROR(Schedule!BU896/INDEX('Line Output'!$D$8:$O$16,MATCH('Hours Conversion'!$C894,'Line Output'!$D$8:$D$16,0),MATCH('Hours Conversion'!BN$7,'Line Output'!$D$8:$O$8,0)),0)</f>
        <v>0</v>
      </c>
      <c r="BO894" s="34">
        <f>IFERROR(Schedule!BV896/INDEX('Line Output'!$D$8:$O$16,MATCH('Hours Conversion'!$C894,'Line Output'!$D$8:$D$16,0),MATCH('Hours Conversion'!BO$7,'Line Output'!$D$8:$O$8,0)),0)</f>
        <v>0</v>
      </c>
      <c r="BP894" s="34">
        <f>IFERROR(Schedule!BW896/INDEX('Line Output'!$D$8:$O$16,MATCH('Hours Conversion'!$C894,'Line Output'!$D$8:$D$16,0),MATCH('Hours Conversion'!BP$7,'Line Output'!$D$8:$O$8,0)),0)</f>
        <v>0</v>
      </c>
      <c r="BQ894" s="34">
        <f>IFERROR(Schedule!BX896/INDEX('Line Output'!$D$8:$O$16,MATCH('Hours Conversion'!$C894,'Line Output'!$D$8:$D$16,0),MATCH('Hours Conversion'!BQ$7,'Line Output'!$D$8:$O$8,0)),0)</f>
        <v>0</v>
      </c>
      <c r="BR894" s="34">
        <f>IFERROR(Schedule!BY896/INDEX('Line Output'!$D$8:$O$16,MATCH('Hours Conversion'!$C894,'Line Output'!$D$8:$D$16,0),MATCH('Hours Conversion'!BR$7,'Line Output'!$D$8:$O$8,0)),0)</f>
        <v>0</v>
      </c>
      <c r="BS894" s="34">
        <f>IFERROR(Schedule!BZ896/INDEX('Line Output'!$D$8:$O$16,MATCH('Hours Conversion'!$C894,'Line Output'!$D$8:$D$16,0),MATCH('Hours Conversion'!BS$7,'Line Output'!$D$8:$O$8,0)),0)</f>
        <v>0</v>
      </c>
      <c r="BT894" s="34">
        <f>IFERROR(Schedule!CA896/INDEX('Line Output'!$D$8:$O$16,MATCH('Hours Conversion'!$C894,'Line Output'!$D$8:$D$16,0),MATCH('Hours Conversion'!BT$7,'Line Output'!$D$8:$O$8,0)),0)</f>
        <v>0</v>
      </c>
      <c r="BU894" s="34">
        <f>IFERROR(Schedule!CB896/INDEX('Line Output'!$D$8:$O$16,MATCH('Hours Conversion'!$C894,'Line Output'!$D$8:$D$16,0),MATCH('Hours Conversion'!BU$7,'Line Output'!$D$8:$O$8,0)),0)</f>
        <v>0</v>
      </c>
      <c r="BV894" s="34">
        <f>IFERROR(Schedule!CC896/INDEX('Line Output'!$D$8:$O$16,MATCH('Hours Conversion'!$C894,'Line Output'!$D$8:$D$16,0),MATCH('Hours Conversion'!BV$7,'Line Output'!$D$8:$O$8,0)),0)</f>
        <v>0</v>
      </c>
      <c r="BW894" s="34">
        <f>IFERROR(Schedule!CD896/INDEX('Line Output'!$D$8:$O$16,MATCH('Hours Conversion'!$C894,'Line Output'!$D$8:$D$16,0),MATCH('Hours Conversion'!BW$7,'Line Output'!$D$8:$O$8,0)),0)</f>
        <v>0</v>
      </c>
      <c r="BX894" s="34">
        <f>IFERROR(Schedule!CE896/INDEX('Line Output'!$D$8:$O$16,MATCH('Hours Conversion'!$C894,'Line Output'!$D$8:$D$16,0),MATCH('Hours Conversion'!BX$7,'Line Output'!$D$8:$O$8,0)),0)</f>
        <v>0</v>
      </c>
      <c r="BY894" s="34">
        <f>IFERROR(Schedule!CF896/INDEX('Line Output'!$D$8:$O$16,MATCH('Hours Conversion'!$C894,'Line Output'!$D$8:$D$16,0),MATCH('Hours Conversion'!BY$7,'Line Output'!$D$8:$O$8,0)),0)</f>
        <v>0</v>
      </c>
      <c r="BZ894" s="34">
        <f>IFERROR(Schedule!CG896/INDEX('Line Output'!$D$8:$O$16,MATCH('Hours Conversion'!$C894,'Line Output'!$D$8:$D$16,0),MATCH('Hours Conversion'!BZ$7,'Line Output'!$D$8:$O$8,0)),0)</f>
        <v>0</v>
      </c>
      <c r="CA894" s="34">
        <f>IFERROR(Schedule!CH896/INDEX('Line Output'!$D$8:$O$16,MATCH('Hours Conversion'!$C894,'Line Output'!$D$8:$D$16,0),MATCH('Hours Conversion'!CA$7,'Line Output'!$D$8:$O$8,0)),0)</f>
        <v>0</v>
      </c>
      <c r="CB894" s="34">
        <f>IFERROR(Schedule!CI896/INDEX('Line Output'!$D$8:$O$16,MATCH('Hours Conversion'!$C894,'Line Output'!$D$8:$D$16,0),MATCH('Hours Conversion'!CB$7,'Line Output'!$D$8:$O$8,0)),0)</f>
        <v>0</v>
      </c>
      <c r="CC894" s="34">
        <f>IFERROR(Schedule!CJ896/INDEX('Line Output'!$D$8:$O$16,MATCH('Hours Conversion'!$C894,'Line Output'!$D$8:$D$16,0),MATCH('Hours Conversion'!CC$7,'Line Output'!$D$8:$O$8,0)),0)</f>
        <v>0</v>
      </c>
      <c r="CD894" s="34">
        <f>IFERROR(Schedule!CK896/INDEX('Line Output'!$D$8:$O$16,MATCH('Hours Conversion'!$C894,'Line Output'!$D$8:$D$16,0),MATCH('Hours Conversion'!CD$7,'Line Output'!$D$8:$O$8,0)),0)</f>
        <v>0</v>
      </c>
      <c r="CE894" s="34">
        <f>IFERROR(Schedule!CL896/INDEX('Line Output'!$D$8:$O$16,MATCH('Hours Conversion'!$C894,'Line Output'!$D$8:$D$16,0),MATCH('Hours Conversion'!CE$7,'Line Output'!$D$8:$O$8,0)),0)</f>
        <v>0</v>
      </c>
      <c r="CF894" s="34">
        <f>IFERROR(Schedule!CM896/INDEX('Line Output'!$D$8:$O$16,MATCH('Hours Conversion'!$C894,'Line Output'!$D$8:$D$16,0),MATCH('Hours Conversion'!CF$7,'Line Output'!$D$8:$O$8,0)),0)</f>
        <v>0</v>
      </c>
      <c r="CG894" s="34">
        <f>IFERROR(Schedule!CN896/INDEX('Line Output'!$D$8:$O$16,MATCH('Hours Conversion'!$C894,'Line Output'!$D$8:$D$16,0),MATCH('Hours Conversion'!CG$7,'Line Output'!$D$8:$O$8,0)),0)</f>
        <v>0</v>
      </c>
      <c r="CH894" s="34">
        <f>IFERROR(Schedule!CO896/INDEX('Line Output'!$D$8:$O$16,MATCH('Hours Conversion'!$C894,'Line Output'!$D$8:$D$16,0),MATCH('Hours Conversion'!CH$7,'Line Output'!$D$8:$O$8,0)),0)</f>
        <v>0</v>
      </c>
      <c r="CI894" s="34">
        <f>IFERROR(Schedule!CP896/INDEX('Line Output'!$D$8:$O$16,MATCH('Hours Conversion'!$C894,'Line Output'!$D$8:$D$16,0),MATCH('Hours Conversion'!CI$7,'Line Output'!$D$8:$O$8,0)),0)</f>
        <v>0</v>
      </c>
      <c r="CJ894" s="34">
        <f>IFERROR(Schedule!CQ896/INDEX('Line Output'!$D$8:$O$16,MATCH('Hours Conversion'!$C894,'Line Output'!$D$8:$D$16,0),MATCH('Hours Conversion'!CJ$7,'Line Output'!$D$8:$O$8,0)),0)</f>
        <v>0</v>
      </c>
      <c r="CK894" s="34">
        <f>IFERROR(Schedule!CR896/INDEX('Line Output'!$D$8:$O$16,MATCH('Hours Conversion'!$C894,'Line Output'!$D$8:$D$16,0),MATCH('Hours Conversion'!CK$7,'Line Output'!$D$8:$O$8,0)),0)</f>
        <v>0</v>
      </c>
      <c r="CL894" s="34">
        <f>IFERROR(Schedule!CS896/INDEX('Line Output'!$D$8:$O$16,MATCH('Hours Conversion'!$C894,'Line Output'!$D$8:$D$16,0),MATCH('Hours Conversion'!CL$7,'Line Output'!$D$8:$O$8,0)),0)</f>
        <v>0</v>
      </c>
      <c r="CM894" s="34">
        <f>IFERROR(Schedule!CT896/INDEX('Line Output'!$D$8:$O$16,MATCH('Hours Conversion'!$C894,'Line Output'!$D$8:$D$16,0),MATCH('Hours Conversion'!CM$7,'Line Output'!$D$8:$O$8,0)),0)</f>
        <v>0</v>
      </c>
      <c r="CN894" s="34">
        <f>IFERROR(Schedule!CU896/INDEX('Line Output'!$D$8:$O$16,MATCH('Hours Conversion'!$C894,'Line Output'!$D$8:$D$16,0),MATCH('Hours Conversion'!CN$7,'Line Output'!$D$8:$O$8,0)),0)</f>
        <v>0</v>
      </c>
      <c r="CO894" s="34">
        <f>IFERROR(Schedule!CV896/INDEX('Line Output'!$D$8:$O$16,MATCH('Hours Conversion'!$C894,'Line Output'!$D$8:$D$16,0),MATCH('Hours Conversion'!CO$7,'Line Output'!$D$8:$O$8,0)),0)</f>
        <v>0</v>
      </c>
      <c r="CP894" s="34">
        <f>IFERROR(Schedule!CW896/INDEX('Line Output'!$D$8:$O$16,MATCH('Hours Conversion'!$C894,'Line Output'!$D$8:$D$16,0),MATCH('Hours Conversion'!CP$7,'Line Output'!$D$8:$O$8,0)),0)</f>
        <v>0</v>
      </c>
      <c r="CQ894" s="34">
        <f>IFERROR(Schedule!CX896/INDEX('Line Output'!$D$8:$O$16,MATCH('Hours Conversion'!$C894,'Line Output'!$D$8:$D$16,0),MATCH('Hours Conversion'!CQ$7,'Line Output'!$D$8:$O$8,0)),0)</f>
        <v>0</v>
      </c>
      <c r="CR894" s="34">
        <f>IFERROR(Schedule!CY896/INDEX('Line Output'!$D$8:$O$16,MATCH('Hours Conversion'!$C894,'Line Output'!$D$8:$D$16,0),MATCH('Hours Conversion'!CR$7,'Line Output'!$D$8:$O$8,0)),0)</f>
        <v>0</v>
      </c>
      <c r="CS894" s="34">
        <f>IFERROR(Schedule!CZ896/INDEX('Line Output'!$D$8:$O$16,MATCH('Hours Conversion'!$C894,'Line Output'!$D$8:$D$16,0),MATCH('Hours Conversion'!CS$7,'Line Output'!$D$8:$O$8,0)),0)</f>
        <v>0</v>
      </c>
      <c r="CT894" s="34">
        <f>IFERROR(Schedule!DA896/INDEX('Line Output'!$D$8:$O$16,MATCH('Hours Conversion'!$C894,'Line Output'!$D$8:$D$16,0),MATCH('Hours Conversion'!CT$7,'Line Output'!$D$8:$O$8,0)),0)</f>
        <v>0</v>
      </c>
      <c r="CU894" s="34">
        <f>IFERROR(Schedule!DB896/INDEX('Line Output'!$D$8:$O$16,MATCH('Hours Conversion'!$C894,'Line Output'!$D$8:$D$16,0),MATCH('Hours Conversion'!CU$7,'Line Output'!$D$8:$O$8,0)),0)</f>
        <v>0</v>
      </c>
      <c r="CV894" s="34">
        <f>IFERROR(Schedule!DC896/INDEX('Line Output'!$D$8:$O$16,MATCH('Hours Conversion'!$C894,'Line Output'!$D$8:$D$16,0),MATCH('Hours Conversion'!CV$7,'Line Output'!$D$8:$O$8,0)),0)</f>
        <v>0</v>
      </c>
      <c r="CW894" s="34">
        <f>IFERROR(Schedule!DD896/INDEX('Line Output'!$D$8:$O$16,MATCH('Hours Conversion'!$C894,'Line Output'!$D$8:$D$16,0),MATCH('Hours Conversion'!CW$7,'Line Output'!$D$8:$O$8,0)),0)</f>
        <v>0</v>
      </c>
      <c r="CX894" s="34">
        <f>IFERROR(Schedule!DE896/INDEX('Line Output'!$D$8:$O$16,MATCH('Hours Conversion'!$C894,'Line Output'!$D$8:$D$16,0),MATCH('Hours Conversion'!CX$7,'Line Output'!$D$8:$O$8,0)),0)</f>
        <v>0</v>
      </c>
      <c r="CY894" s="34">
        <f>IFERROR(Schedule!DF896/INDEX('Line Output'!$D$8:$O$16,MATCH('Hours Conversion'!$C894,'Line Output'!$D$8:$D$16,0),MATCH('Hours Conversion'!CY$7,'Line Output'!$D$8:$O$8,0)),0)</f>
        <v>0</v>
      </c>
      <c r="CZ894" s="34">
        <f>IFERROR(Schedule!DG896/INDEX('Line Output'!$D$8:$O$16,MATCH('Hours Conversion'!$C894,'Line Output'!$D$8:$D$16,0),MATCH('Hours Conversion'!CZ$7,'Line Output'!$D$8:$O$8,0)),0)</f>
        <v>0</v>
      </c>
    </row>
    <row r="895" spans="3:104" x14ac:dyDescent="0.3">
      <c r="C895" s="14" t="str">
        <f>IF(Schedule!E897="","",Schedule!E897)</f>
        <v/>
      </c>
      <c r="D895" s="34">
        <f>IFERROR(Schedule!K897/INDEX('Line Output'!$D$8:$O$16,MATCH('Hours Conversion'!$C895,'Line Output'!$D$8:$D$16,0),MATCH('Hours Conversion'!D$7,'Line Output'!$D$8:$O$8,0)),0)</f>
        <v>0</v>
      </c>
      <c r="E895" s="34">
        <f>IFERROR(Schedule!L897/INDEX('Line Output'!$D$8:$O$16,MATCH('Hours Conversion'!$C895,'Line Output'!$D$8:$D$16,0),MATCH('Hours Conversion'!E$7,'Line Output'!$D$8:$O$8,0)),0)</f>
        <v>0</v>
      </c>
      <c r="F895" s="34">
        <f>IFERROR(Schedule!M897/INDEX('Line Output'!$D$8:$O$16,MATCH('Hours Conversion'!$C895,'Line Output'!$D$8:$D$16,0),MATCH('Hours Conversion'!F$7,'Line Output'!$D$8:$O$8,0)),0)</f>
        <v>0</v>
      </c>
      <c r="G895" s="34">
        <f>IFERROR(Schedule!N897/INDEX('Line Output'!$D$8:$O$16,MATCH('Hours Conversion'!$C895,'Line Output'!$D$8:$D$16,0),MATCH('Hours Conversion'!G$7,'Line Output'!$D$8:$O$8,0)),0)</f>
        <v>0</v>
      </c>
      <c r="H895" s="34">
        <f>IFERROR(Schedule!O897/INDEX('Line Output'!$D$8:$O$16,MATCH('Hours Conversion'!$C895,'Line Output'!$D$8:$D$16,0),MATCH('Hours Conversion'!H$7,'Line Output'!$D$8:$O$8,0)),0)</f>
        <v>0</v>
      </c>
      <c r="I895" s="34">
        <f>IFERROR(Schedule!P897/INDEX('Line Output'!$D$8:$O$16,MATCH('Hours Conversion'!$C895,'Line Output'!$D$8:$D$16,0),MATCH('Hours Conversion'!I$7,'Line Output'!$D$8:$O$8,0)),0)</f>
        <v>0</v>
      </c>
      <c r="J895" s="34">
        <f>IFERROR(Schedule!Q897/INDEX('Line Output'!$D$8:$O$16,MATCH('Hours Conversion'!$C895,'Line Output'!$D$8:$D$16,0),MATCH('Hours Conversion'!J$7,'Line Output'!$D$8:$O$8,0)),0)</f>
        <v>0</v>
      </c>
      <c r="K895" s="34">
        <f>IFERROR(Schedule!R897/INDEX('Line Output'!$D$8:$O$16,MATCH('Hours Conversion'!$C895,'Line Output'!$D$8:$D$16,0),MATCH('Hours Conversion'!K$7,'Line Output'!$D$8:$O$8,0)),0)</f>
        <v>0</v>
      </c>
      <c r="L895" s="34">
        <f>IFERROR(Schedule!S897/INDEX('Line Output'!$D$8:$O$16,MATCH('Hours Conversion'!$C895,'Line Output'!$D$8:$D$16,0),MATCH('Hours Conversion'!L$7,'Line Output'!$D$8:$O$8,0)),0)</f>
        <v>0</v>
      </c>
      <c r="M895" s="34">
        <f>IFERROR(Schedule!T897/INDEX('Line Output'!$D$8:$O$16,MATCH('Hours Conversion'!$C895,'Line Output'!$D$8:$D$16,0),MATCH('Hours Conversion'!M$7,'Line Output'!$D$8:$O$8,0)),0)</f>
        <v>0</v>
      </c>
      <c r="N895" s="34">
        <f>IFERROR(Schedule!U897/INDEX('Line Output'!$D$8:$O$16,MATCH('Hours Conversion'!$C895,'Line Output'!$D$8:$D$16,0),MATCH('Hours Conversion'!N$7,'Line Output'!$D$8:$O$8,0)),0)</f>
        <v>0</v>
      </c>
      <c r="O895" s="34">
        <f>IFERROR(Schedule!V897/INDEX('Line Output'!$D$8:$O$16,MATCH('Hours Conversion'!$C895,'Line Output'!$D$8:$D$16,0),MATCH('Hours Conversion'!O$7,'Line Output'!$D$8:$O$8,0)),0)</f>
        <v>0</v>
      </c>
      <c r="P895" s="34">
        <f>IFERROR(Schedule!W897/INDEX('Line Output'!$D$8:$O$16,MATCH('Hours Conversion'!$C895,'Line Output'!$D$8:$D$16,0),MATCH('Hours Conversion'!P$7,'Line Output'!$D$8:$O$8,0)),0)</f>
        <v>0</v>
      </c>
      <c r="Q895" s="34">
        <f>IFERROR(Schedule!X897/INDEX('Line Output'!$D$8:$O$16,MATCH('Hours Conversion'!$C895,'Line Output'!$D$8:$D$16,0),MATCH('Hours Conversion'!Q$7,'Line Output'!$D$8:$O$8,0)),0)</f>
        <v>0</v>
      </c>
      <c r="R895" s="34">
        <f>IFERROR(Schedule!Y897/INDEX('Line Output'!$D$8:$O$16,MATCH('Hours Conversion'!$C895,'Line Output'!$D$8:$D$16,0),MATCH('Hours Conversion'!R$7,'Line Output'!$D$8:$O$8,0)),0)</f>
        <v>0</v>
      </c>
      <c r="S895" s="34">
        <f>IFERROR(Schedule!Z897/INDEX('Line Output'!$D$8:$O$16,MATCH('Hours Conversion'!$C895,'Line Output'!$D$8:$D$16,0),MATCH('Hours Conversion'!S$7,'Line Output'!$D$8:$O$8,0)),0)</f>
        <v>0</v>
      </c>
      <c r="T895" s="34">
        <f>IFERROR(Schedule!AA897/INDEX('Line Output'!$D$8:$O$16,MATCH('Hours Conversion'!$C895,'Line Output'!$D$8:$D$16,0),MATCH('Hours Conversion'!T$7,'Line Output'!$D$8:$O$8,0)),0)</f>
        <v>0</v>
      </c>
      <c r="U895" s="34">
        <f>IFERROR(Schedule!AB897/INDEX('Line Output'!$D$8:$O$16,MATCH('Hours Conversion'!$C895,'Line Output'!$D$8:$D$16,0),MATCH('Hours Conversion'!U$7,'Line Output'!$D$8:$O$8,0)),0)</f>
        <v>0</v>
      </c>
      <c r="V895" s="34">
        <f>IFERROR(Schedule!AC897/INDEX('Line Output'!$D$8:$O$16,MATCH('Hours Conversion'!$C895,'Line Output'!$D$8:$D$16,0),MATCH('Hours Conversion'!V$7,'Line Output'!$D$8:$O$8,0)),0)</f>
        <v>0</v>
      </c>
      <c r="W895" s="34">
        <f>IFERROR(Schedule!AD897/INDEX('Line Output'!$D$8:$O$16,MATCH('Hours Conversion'!$C895,'Line Output'!$D$8:$D$16,0),MATCH('Hours Conversion'!W$7,'Line Output'!$D$8:$O$8,0)),0)</f>
        <v>0</v>
      </c>
      <c r="X895" s="34">
        <f>IFERROR(Schedule!AE897/INDEX('Line Output'!$D$8:$O$16,MATCH('Hours Conversion'!$C895,'Line Output'!$D$8:$D$16,0),MATCH('Hours Conversion'!X$7,'Line Output'!$D$8:$O$8,0)),0)</f>
        <v>0</v>
      </c>
      <c r="Y895" s="34">
        <f>IFERROR(Schedule!AF897/INDEX('Line Output'!$D$8:$O$16,MATCH('Hours Conversion'!$C895,'Line Output'!$D$8:$D$16,0),MATCH('Hours Conversion'!Y$7,'Line Output'!$D$8:$O$8,0)),0)</f>
        <v>0</v>
      </c>
      <c r="Z895" s="34">
        <f>IFERROR(Schedule!AG897/INDEX('Line Output'!$D$8:$O$16,MATCH('Hours Conversion'!$C895,'Line Output'!$D$8:$D$16,0),MATCH('Hours Conversion'!Z$7,'Line Output'!$D$8:$O$8,0)),0)</f>
        <v>0</v>
      </c>
      <c r="AA895" s="34">
        <f>IFERROR(Schedule!AH897/INDEX('Line Output'!$D$8:$O$16,MATCH('Hours Conversion'!$C895,'Line Output'!$D$8:$D$16,0),MATCH('Hours Conversion'!AA$7,'Line Output'!$D$8:$O$8,0)),0)</f>
        <v>0</v>
      </c>
      <c r="AB895" s="34">
        <f>IFERROR(Schedule!AI897/INDEX('Line Output'!$D$8:$O$16,MATCH('Hours Conversion'!$C895,'Line Output'!$D$8:$D$16,0),MATCH('Hours Conversion'!AB$7,'Line Output'!$D$8:$O$8,0)),0)</f>
        <v>0</v>
      </c>
      <c r="AC895" s="34">
        <f>IFERROR(Schedule!AJ897/INDEX('Line Output'!$D$8:$O$16,MATCH('Hours Conversion'!$C895,'Line Output'!$D$8:$D$16,0),MATCH('Hours Conversion'!AC$7,'Line Output'!$D$8:$O$8,0)),0)</f>
        <v>0</v>
      </c>
      <c r="AD895" s="34">
        <f>IFERROR(Schedule!AK897/INDEX('Line Output'!$D$8:$O$16,MATCH('Hours Conversion'!$C895,'Line Output'!$D$8:$D$16,0),MATCH('Hours Conversion'!AD$7,'Line Output'!$D$8:$O$8,0)),0)</f>
        <v>0</v>
      </c>
      <c r="AE895" s="34">
        <f>IFERROR(Schedule!AL897/INDEX('Line Output'!$D$8:$O$16,MATCH('Hours Conversion'!$C895,'Line Output'!$D$8:$D$16,0),MATCH('Hours Conversion'!AE$7,'Line Output'!$D$8:$O$8,0)),0)</f>
        <v>0</v>
      </c>
      <c r="AF895" s="34">
        <f>IFERROR(Schedule!AM897/INDEX('Line Output'!$D$8:$O$16,MATCH('Hours Conversion'!$C895,'Line Output'!$D$8:$D$16,0),MATCH('Hours Conversion'!AF$7,'Line Output'!$D$8:$O$8,0)),0)</f>
        <v>0</v>
      </c>
      <c r="AG895" s="34">
        <f>IFERROR(Schedule!AN897/INDEX('Line Output'!$D$8:$O$16,MATCH('Hours Conversion'!$C895,'Line Output'!$D$8:$D$16,0),MATCH('Hours Conversion'!AG$7,'Line Output'!$D$8:$O$8,0)),0)</f>
        <v>0</v>
      </c>
      <c r="AH895" s="34">
        <f>IFERROR(Schedule!AO897/INDEX('Line Output'!$D$8:$O$16,MATCH('Hours Conversion'!$C895,'Line Output'!$D$8:$D$16,0),MATCH('Hours Conversion'!AH$7,'Line Output'!$D$8:$O$8,0)),0)</f>
        <v>0</v>
      </c>
      <c r="AI895" s="34">
        <f>IFERROR(Schedule!AP897/INDEX('Line Output'!$D$8:$O$16,MATCH('Hours Conversion'!$C895,'Line Output'!$D$8:$D$16,0),MATCH('Hours Conversion'!AI$7,'Line Output'!$D$8:$O$8,0)),0)</f>
        <v>0</v>
      </c>
      <c r="AJ895" s="34">
        <f>IFERROR(Schedule!AQ897/INDEX('Line Output'!$D$8:$O$16,MATCH('Hours Conversion'!$C895,'Line Output'!$D$8:$D$16,0),MATCH('Hours Conversion'!AJ$7,'Line Output'!$D$8:$O$8,0)),0)</f>
        <v>0</v>
      </c>
      <c r="AK895" s="34">
        <f>IFERROR(Schedule!AR897/INDEX('Line Output'!$D$8:$O$16,MATCH('Hours Conversion'!$C895,'Line Output'!$D$8:$D$16,0),MATCH('Hours Conversion'!AK$7,'Line Output'!$D$8:$O$8,0)),0)</f>
        <v>0</v>
      </c>
      <c r="AL895" s="34">
        <f>IFERROR(Schedule!AS897/INDEX('Line Output'!$D$8:$O$16,MATCH('Hours Conversion'!$C895,'Line Output'!$D$8:$D$16,0),MATCH('Hours Conversion'!AL$7,'Line Output'!$D$8:$O$8,0)),0)</f>
        <v>0</v>
      </c>
      <c r="AM895" s="34">
        <f>IFERROR(Schedule!AT897/INDEX('Line Output'!$D$8:$O$16,MATCH('Hours Conversion'!$C895,'Line Output'!$D$8:$D$16,0),MATCH('Hours Conversion'!AM$7,'Line Output'!$D$8:$O$8,0)),0)</f>
        <v>0</v>
      </c>
      <c r="AN895" s="34">
        <f>IFERROR(Schedule!AU897/INDEX('Line Output'!$D$8:$O$16,MATCH('Hours Conversion'!$C895,'Line Output'!$D$8:$D$16,0),MATCH('Hours Conversion'!AN$7,'Line Output'!$D$8:$O$8,0)),0)</f>
        <v>0</v>
      </c>
      <c r="AO895" s="34">
        <f>IFERROR(Schedule!AV897/INDEX('Line Output'!$D$8:$O$16,MATCH('Hours Conversion'!$C895,'Line Output'!$D$8:$D$16,0),MATCH('Hours Conversion'!AO$7,'Line Output'!$D$8:$O$8,0)),0)</f>
        <v>0</v>
      </c>
      <c r="AP895" s="34">
        <f>IFERROR(Schedule!AW897/INDEX('Line Output'!$D$8:$O$16,MATCH('Hours Conversion'!$C895,'Line Output'!$D$8:$D$16,0),MATCH('Hours Conversion'!AP$7,'Line Output'!$D$8:$O$8,0)),0)</f>
        <v>0</v>
      </c>
      <c r="AQ895" s="34">
        <f>IFERROR(Schedule!AX897/INDEX('Line Output'!$D$8:$O$16,MATCH('Hours Conversion'!$C895,'Line Output'!$D$8:$D$16,0),MATCH('Hours Conversion'!AQ$7,'Line Output'!$D$8:$O$8,0)),0)</f>
        <v>0</v>
      </c>
      <c r="AR895" s="34">
        <f>IFERROR(Schedule!AY897/INDEX('Line Output'!$D$8:$O$16,MATCH('Hours Conversion'!$C895,'Line Output'!$D$8:$D$16,0),MATCH('Hours Conversion'!AR$7,'Line Output'!$D$8:$O$8,0)),0)</f>
        <v>0</v>
      </c>
      <c r="AS895" s="34">
        <f>IFERROR(Schedule!AZ897/INDEX('Line Output'!$D$8:$O$16,MATCH('Hours Conversion'!$C895,'Line Output'!$D$8:$D$16,0),MATCH('Hours Conversion'!AS$7,'Line Output'!$D$8:$O$8,0)),0)</f>
        <v>0</v>
      </c>
      <c r="AT895" s="34">
        <f>IFERROR(Schedule!BA897/INDEX('Line Output'!$D$8:$O$16,MATCH('Hours Conversion'!$C895,'Line Output'!$D$8:$D$16,0),MATCH('Hours Conversion'!AT$7,'Line Output'!$D$8:$O$8,0)),0)</f>
        <v>0</v>
      </c>
      <c r="AU895" s="34">
        <f>IFERROR(Schedule!BB897/INDEX('Line Output'!$D$8:$O$16,MATCH('Hours Conversion'!$C895,'Line Output'!$D$8:$D$16,0),MATCH('Hours Conversion'!AU$7,'Line Output'!$D$8:$O$8,0)),0)</f>
        <v>0</v>
      </c>
      <c r="AV895" s="34">
        <f>IFERROR(Schedule!BC897/INDEX('Line Output'!$D$8:$O$16,MATCH('Hours Conversion'!$C895,'Line Output'!$D$8:$D$16,0),MATCH('Hours Conversion'!AV$7,'Line Output'!$D$8:$O$8,0)),0)</f>
        <v>0</v>
      </c>
      <c r="AW895" s="34">
        <f>IFERROR(Schedule!BD897/INDEX('Line Output'!$D$8:$O$16,MATCH('Hours Conversion'!$C895,'Line Output'!$D$8:$D$16,0),MATCH('Hours Conversion'!AW$7,'Line Output'!$D$8:$O$8,0)),0)</f>
        <v>0</v>
      </c>
      <c r="AX895" s="34">
        <f>IFERROR(Schedule!BE897/INDEX('Line Output'!$D$8:$O$16,MATCH('Hours Conversion'!$C895,'Line Output'!$D$8:$D$16,0),MATCH('Hours Conversion'!AX$7,'Line Output'!$D$8:$O$8,0)),0)</f>
        <v>0</v>
      </c>
      <c r="AY895" s="34">
        <f>IFERROR(Schedule!BF897/INDEX('Line Output'!$D$8:$O$16,MATCH('Hours Conversion'!$C895,'Line Output'!$D$8:$D$16,0),MATCH('Hours Conversion'!AY$7,'Line Output'!$D$8:$O$8,0)),0)</f>
        <v>0</v>
      </c>
      <c r="AZ895" s="34">
        <f>IFERROR(Schedule!BG897/INDEX('Line Output'!$D$8:$O$16,MATCH('Hours Conversion'!$C895,'Line Output'!$D$8:$D$16,0),MATCH('Hours Conversion'!AZ$7,'Line Output'!$D$8:$O$8,0)),0)</f>
        <v>0</v>
      </c>
      <c r="BA895" s="34">
        <f>IFERROR(Schedule!BH897/INDEX('Line Output'!$D$8:$O$16,MATCH('Hours Conversion'!$C895,'Line Output'!$D$8:$D$16,0),MATCH('Hours Conversion'!BA$7,'Line Output'!$D$8:$O$8,0)),0)</f>
        <v>0</v>
      </c>
      <c r="BB895" s="34">
        <f>IFERROR(Schedule!BI897/INDEX('Line Output'!$D$8:$O$16,MATCH('Hours Conversion'!$C895,'Line Output'!$D$8:$D$16,0),MATCH('Hours Conversion'!BB$7,'Line Output'!$D$8:$O$8,0)),0)</f>
        <v>0</v>
      </c>
      <c r="BC895" s="34">
        <f>IFERROR(Schedule!BJ897/INDEX('Line Output'!$D$8:$O$16,MATCH('Hours Conversion'!$C895,'Line Output'!$D$8:$D$16,0),MATCH('Hours Conversion'!BC$7,'Line Output'!$D$8:$O$8,0)),0)</f>
        <v>0</v>
      </c>
      <c r="BD895" s="34">
        <f>IFERROR(Schedule!BK897/INDEX('Line Output'!$D$8:$O$16,MATCH('Hours Conversion'!$C895,'Line Output'!$D$8:$D$16,0),MATCH('Hours Conversion'!BD$7,'Line Output'!$D$8:$O$8,0)),0)</f>
        <v>0</v>
      </c>
      <c r="BE895" s="34">
        <f>IFERROR(Schedule!BL897/INDEX('Line Output'!$D$8:$O$16,MATCH('Hours Conversion'!$C895,'Line Output'!$D$8:$D$16,0),MATCH('Hours Conversion'!BE$7,'Line Output'!$D$8:$O$8,0)),0)</f>
        <v>0</v>
      </c>
      <c r="BF895" s="34">
        <f>IFERROR(Schedule!BM897/INDEX('Line Output'!$D$8:$O$16,MATCH('Hours Conversion'!$C895,'Line Output'!$D$8:$D$16,0),MATCH('Hours Conversion'!BF$7,'Line Output'!$D$8:$O$8,0)),0)</f>
        <v>0</v>
      </c>
      <c r="BG895" s="34">
        <f>IFERROR(Schedule!BN897/INDEX('Line Output'!$D$8:$O$16,MATCH('Hours Conversion'!$C895,'Line Output'!$D$8:$D$16,0),MATCH('Hours Conversion'!BG$7,'Line Output'!$D$8:$O$8,0)),0)</f>
        <v>0</v>
      </c>
      <c r="BH895" s="34">
        <f>IFERROR(Schedule!BO897/INDEX('Line Output'!$D$8:$O$16,MATCH('Hours Conversion'!$C895,'Line Output'!$D$8:$D$16,0),MATCH('Hours Conversion'!BH$7,'Line Output'!$D$8:$O$8,0)),0)</f>
        <v>0</v>
      </c>
      <c r="BI895" s="34">
        <f>IFERROR(Schedule!BP897/INDEX('Line Output'!$D$8:$O$16,MATCH('Hours Conversion'!$C895,'Line Output'!$D$8:$D$16,0),MATCH('Hours Conversion'!BI$7,'Line Output'!$D$8:$O$8,0)),0)</f>
        <v>0</v>
      </c>
      <c r="BJ895" s="34">
        <f>IFERROR(Schedule!BQ897/INDEX('Line Output'!$D$8:$O$16,MATCH('Hours Conversion'!$C895,'Line Output'!$D$8:$D$16,0),MATCH('Hours Conversion'!BJ$7,'Line Output'!$D$8:$O$8,0)),0)</f>
        <v>0</v>
      </c>
      <c r="BK895" s="34">
        <f>IFERROR(Schedule!BR897/INDEX('Line Output'!$D$8:$O$16,MATCH('Hours Conversion'!$C895,'Line Output'!$D$8:$D$16,0),MATCH('Hours Conversion'!BK$7,'Line Output'!$D$8:$O$8,0)),0)</f>
        <v>0</v>
      </c>
      <c r="BL895" s="34">
        <f>IFERROR(Schedule!BS897/INDEX('Line Output'!$D$8:$O$16,MATCH('Hours Conversion'!$C895,'Line Output'!$D$8:$D$16,0),MATCH('Hours Conversion'!BL$7,'Line Output'!$D$8:$O$8,0)),0)</f>
        <v>0</v>
      </c>
      <c r="BM895" s="34">
        <f>IFERROR(Schedule!BT897/INDEX('Line Output'!$D$8:$O$16,MATCH('Hours Conversion'!$C895,'Line Output'!$D$8:$D$16,0),MATCH('Hours Conversion'!BM$7,'Line Output'!$D$8:$O$8,0)),0)</f>
        <v>0</v>
      </c>
      <c r="BN895" s="34">
        <f>IFERROR(Schedule!BU897/INDEX('Line Output'!$D$8:$O$16,MATCH('Hours Conversion'!$C895,'Line Output'!$D$8:$D$16,0),MATCH('Hours Conversion'!BN$7,'Line Output'!$D$8:$O$8,0)),0)</f>
        <v>0</v>
      </c>
      <c r="BO895" s="34">
        <f>IFERROR(Schedule!BV897/INDEX('Line Output'!$D$8:$O$16,MATCH('Hours Conversion'!$C895,'Line Output'!$D$8:$D$16,0),MATCH('Hours Conversion'!BO$7,'Line Output'!$D$8:$O$8,0)),0)</f>
        <v>0</v>
      </c>
      <c r="BP895" s="34">
        <f>IFERROR(Schedule!BW897/INDEX('Line Output'!$D$8:$O$16,MATCH('Hours Conversion'!$C895,'Line Output'!$D$8:$D$16,0),MATCH('Hours Conversion'!BP$7,'Line Output'!$D$8:$O$8,0)),0)</f>
        <v>0</v>
      </c>
      <c r="BQ895" s="34">
        <f>IFERROR(Schedule!BX897/INDEX('Line Output'!$D$8:$O$16,MATCH('Hours Conversion'!$C895,'Line Output'!$D$8:$D$16,0),MATCH('Hours Conversion'!BQ$7,'Line Output'!$D$8:$O$8,0)),0)</f>
        <v>0</v>
      </c>
      <c r="BR895" s="34">
        <f>IFERROR(Schedule!BY897/INDEX('Line Output'!$D$8:$O$16,MATCH('Hours Conversion'!$C895,'Line Output'!$D$8:$D$16,0),MATCH('Hours Conversion'!BR$7,'Line Output'!$D$8:$O$8,0)),0)</f>
        <v>0</v>
      </c>
      <c r="BS895" s="34">
        <f>IFERROR(Schedule!BZ897/INDEX('Line Output'!$D$8:$O$16,MATCH('Hours Conversion'!$C895,'Line Output'!$D$8:$D$16,0),MATCH('Hours Conversion'!BS$7,'Line Output'!$D$8:$O$8,0)),0)</f>
        <v>0</v>
      </c>
      <c r="BT895" s="34">
        <f>IFERROR(Schedule!CA897/INDEX('Line Output'!$D$8:$O$16,MATCH('Hours Conversion'!$C895,'Line Output'!$D$8:$D$16,0),MATCH('Hours Conversion'!BT$7,'Line Output'!$D$8:$O$8,0)),0)</f>
        <v>0</v>
      </c>
      <c r="BU895" s="34">
        <f>IFERROR(Schedule!CB897/INDEX('Line Output'!$D$8:$O$16,MATCH('Hours Conversion'!$C895,'Line Output'!$D$8:$D$16,0),MATCH('Hours Conversion'!BU$7,'Line Output'!$D$8:$O$8,0)),0)</f>
        <v>0</v>
      </c>
      <c r="BV895" s="34">
        <f>IFERROR(Schedule!CC897/INDEX('Line Output'!$D$8:$O$16,MATCH('Hours Conversion'!$C895,'Line Output'!$D$8:$D$16,0),MATCH('Hours Conversion'!BV$7,'Line Output'!$D$8:$O$8,0)),0)</f>
        <v>0</v>
      </c>
      <c r="BW895" s="34">
        <f>IFERROR(Schedule!CD897/INDEX('Line Output'!$D$8:$O$16,MATCH('Hours Conversion'!$C895,'Line Output'!$D$8:$D$16,0),MATCH('Hours Conversion'!BW$7,'Line Output'!$D$8:$O$8,0)),0)</f>
        <v>0</v>
      </c>
      <c r="BX895" s="34">
        <f>IFERROR(Schedule!CE897/INDEX('Line Output'!$D$8:$O$16,MATCH('Hours Conversion'!$C895,'Line Output'!$D$8:$D$16,0),MATCH('Hours Conversion'!BX$7,'Line Output'!$D$8:$O$8,0)),0)</f>
        <v>0</v>
      </c>
      <c r="BY895" s="34">
        <f>IFERROR(Schedule!CF897/INDEX('Line Output'!$D$8:$O$16,MATCH('Hours Conversion'!$C895,'Line Output'!$D$8:$D$16,0),MATCH('Hours Conversion'!BY$7,'Line Output'!$D$8:$O$8,0)),0)</f>
        <v>0</v>
      </c>
      <c r="BZ895" s="34">
        <f>IFERROR(Schedule!CG897/INDEX('Line Output'!$D$8:$O$16,MATCH('Hours Conversion'!$C895,'Line Output'!$D$8:$D$16,0),MATCH('Hours Conversion'!BZ$7,'Line Output'!$D$8:$O$8,0)),0)</f>
        <v>0</v>
      </c>
      <c r="CA895" s="34">
        <f>IFERROR(Schedule!CH897/INDEX('Line Output'!$D$8:$O$16,MATCH('Hours Conversion'!$C895,'Line Output'!$D$8:$D$16,0),MATCH('Hours Conversion'!CA$7,'Line Output'!$D$8:$O$8,0)),0)</f>
        <v>0</v>
      </c>
      <c r="CB895" s="34">
        <f>IFERROR(Schedule!CI897/INDEX('Line Output'!$D$8:$O$16,MATCH('Hours Conversion'!$C895,'Line Output'!$D$8:$D$16,0),MATCH('Hours Conversion'!CB$7,'Line Output'!$D$8:$O$8,0)),0)</f>
        <v>0</v>
      </c>
      <c r="CC895" s="34">
        <f>IFERROR(Schedule!CJ897/INDEX('Line Output'!$D$8:$O$16,MATCH('Hours Conversion'!$C895,'Line Output'!$D$8:$D$16,0),MATCH('Hours Conversion'!CC$7,'Line Output'!$D$8:$O$8,0)),0)</f>
        <v>0</v>
      </c>
      <c r="CD895" s="34">
        <f>IFERROR(Schedule!CK897/INDEX('Line Output'!$D$8:$O$16,MATCH('Hours Conversion'!$C895,'Line Output'!$D$8:$D$16,0),MATCH('Hours Conversion'!CD$7,'Line Output'!$D$8:$O$8,0)),0)</f>
        <v>0</v>
      </c>
      <c r="CE895" s="34">
        <f>IFERROR(Schedule!CL897/INDEX('Line Output'!$D$8:$O$16,MATCH('Hours Conversion'!$C895,'Line Output'!$D$8:$D$16,0),MATCH('Hours Conversion'!CE$7,'Line Output'!$D$8:$O$8,0)),0)</f>
        <v>0</v>
      </c>
      <c r="CF895" s="34">
        <f>IFERROR(Schedule!CM897/INDEX('Line Output'!$D$8:$O$16,MATCH('Hours Conversion'!$C895,'Line Output'!$D$8:$D$16,0),MATCH('Hours Conversion'!CF$7,'Line Output'!$D$8:$O$8,0)),0)</f>
        <v>0</v>
      </c>
      <c r="CG895" s="34">
        <f>IFERROR(Schedule!CN897/INDEX('Line Output'!$D$8:$O$16,MATCH('Hours Conversion'!$C895,'Line Output'!$D$8:$D$16,0),MATCH('Hours Conversion'!CG$7,'Line Output'!$D$8:$O$8,0)),0)</f>
        <v>0</v>
      </c>
      <c r="CH895" s="34">
        <f>IFERROR(Schedule!CO897/INDEX('Line Output'!$D$8:$O$16,MATCH('Hours Conversion'!$C895,'Line Output'!$D$8:$D$16,0),MATCH('Hours Conversion'!CH$7,'Line Output'!$D$8:$O$8,0)),0)</f>
        <v>0</v>
      </c>
      <c r="CI895" s="34">
        <f>IFERROR(Schedule!CP897/INDEX('Line Output'!$D$8:$O$16,MATCH('Hours Conversion'!$C895,'Line Output'!$D$8:$D$16,0),MATCH('Hours Conversion'!CI$7,'Line Output'!$D$8:$O$8,0)),0)</f>
        <v>0</v>
      </c>
      <c r="CJ895" s="34">
        <f>IFERROR(Schedule!CQ897/INDEX('Line Output'!$D$8:$O$16,MATCH('Hours Conversion'!$C895,'Line Output'!$D$8:$D$16,0),MATCH('Hours Conversion'!CJ$7,'Line Output'!$D$8:$O$8,0)),0)</f>
        <v>0</v>
      </c>
      <c r="CK895" s="34">
        <f>IFERROR(Schedule!CR897/INDEX('Line Output'!$D$8:$O$16,MATCH('Hours Conversion'!$C895,'Line Output'!$D$8:$D$16,0),MATCH('Hours Conversion'!CK$7,'Line Output'!$D$8:$O$8,0)),0)</f>
        <v>0</v>
      </c>
      <c r="CL895" s="34">
        <f>IFERROR(Schedule!CS897/INDEX('Line Output'!$D$8:$O$16,MATCH('Hours Conversion'!$C895,'Line Output'!$D$8:$D$16,0),MATCH('Hours Conversion'!CL$7,'Line Output'!$D$8:$O$8,0)),0)</f>
        <v>0</v>
      </c>
      <c r="CM895" s="34">
        <f>IFERROR(Schedule!CT897/INDEX('Line Output'!$D$8:$O$16,MATCH('Hours Conversion'!$C895,'Line Output'!$D$8:$D$16,0),MATCH('Hours Conversion'!CM$7,'Line Output'!$D$8:$O$8,0)),0)</f>
        <v>0</v>
      </c>
      <c r="CN895" s="34">
        <f>IFERROR(Schedule!CU897/INDEX('Line Output'!$D$8:$O$16,MATCH('Hours Conversion'!$C895,'Line Output'!$D$8:$D$16,0),MATCH('Hours Conversion'!CN$7,'Line Output'!$D$8:$O$8,0)),0)</f>
        <v>0</v>
      </c>
      <c r="CO895" s="34">
        <f>IFERROR(Schedule!CV897/INDEX('Line Output'!$D$8:$O$16,MATCH('Hours Conversion'!$C895,'Line Output'!$D$8:$D$16,0),MATCH('Hours Conversion'!CO$7,'Line Output'!$D$8:$O$8,0)),0)</f>
        <v>0</v>
      </c>
      <c r="CP895" s="34">
        <f>IFERROR(Schedule!CW897/INDEX('Line Output'!$D$8:$O$16,MATCH('Hours Conversion'!$C895,'Line Output'!$D$8:$D$16,0),MATCH('Hours Conversion'!CP$7,'Line Output'!$D$8:$O$8,0)),0)</f>
        <v>0</v>
      </c>
      <c r="CQ895" s="34">
        <f>IFERROR(Schedule!CX897/INDEX('Line Output'!$D$8:$O$16,MATCH('Hours Conversion'!$C895,'Line Output'!$D$8:$D$16,0),MATCH('Hours Conversion'!CQ$7,'Line Output'!$D$8:$O$8,0)),0)</f>
        <v>0</v>
      </c>
      <c r="CR895" s="34">
        <f>IFERROR(Schedule!CY897/INDEX('Line Output'!$D$8:$O$16,MATCH('Hours Conversion'!$C895,'Line Output'!$D$8:$D$16,0),MATCH('Hours Conversion'!CR$7,'Line Output'!$D$8:$O$8,0)),0)</f>
        <v>0</v>
      </c>
      <c r="CS895" s="34">
        <f>IFERROR(Schedule!CZ897/INDEX('Line Output'!$D$8:$O$16,MATCH('Hours Conversion'!$C895,'Line Output'!$D$8:$D$16,0),MATCH('Hours Conversion'!CS$7,'Line Output'!$D$8:$O$8,0)),0)</f>
        <v>0</v>
      </c>
      <c r="CT895" s="34">
        <f>IFERROR(Schedule!DA897/INDEX('Line Output'!$D$8:$O$16,MATCH('Hours Conversion'!$C895,'Line Output'!$D$8:$D$16,0),MATCH('Hours Conversion'!CT$7,'Line Output'!$D$8:$O$8,0)),0)</f>
        <v>0</v>
      </c>
      <c r="CU895" s="34">
        <f>IFERROR(Schedule!DB897/INDEX('Line Output'!$D$8:$O$16,MATCH('Hours Conversion'!$C895,'Line Output'!$D$8:$D$16,0),MATCH('Hours Conversion'!CU$7,'Line Output'!$D$8:$O$8,0)),0)</f>
        <v>0</v>
      </c>
      <c r="CV895" s="34">
        <f>IFERROR(Schedule!DC897/INDEX('Line Output'!$D$8:$O$16,MATCH('Hours Conversion'!$C895,'Line Output'!$D$8:$D$16,0),MATCH('Hours Conversion'!CV$7,'Line Output'!$D$8:$O$8,0)),0)</f>
        <v>0</v>
      </c>
      <c r="CW895" s="34">
        <f>IFERROR(Schedule!DD897/INDEX('Line Output'!$D$8:$O$16,MATCH('Hours Conversion'!$C895,'Line Output'!$D$8:$D$16,0),MATCH('Hours Conversion'!CW$7,'Line Output'!$D$8:$O$8,0)),0)</f>
        <v>0</v>
      </c>
      <c r="CX895" s="34">
        <f>IFERROR(Schedule!DE897/INDEX('Line Output'!$D$8:$O$16,MATCH('Hours Conversion'!$C895,'Line Output'!$D$8:$D$16,0),MATCH('Hours Conversion'!CX$7,'Line Output'!$D$8:$O$8,0)),0)</f>
        <v>0</v>
      </c>
      <c r="CY895" s="34">
        <f>IFERROR(Schedule!DF897/INDEX('Line Output'!$D$8:$O$16,MATCH('Hours Conversion'!$C895,'Line Output'!$D$8:$D$16,0),MATCH('Hours Conversion'!CY$7,'Line Output'!$D$8:$O$8,0)),0)</f>
        <v>0</v>
      </c>
      <c r="CZ895" s="34">
        <f>IFERROR(Schedule!DG897/INDEX('Line Output'!$D$8:$O$16,MATCH('Hours Conversion'!$C895,'Line Output'!$D$8:$D$16,0),MATCH('Hours Conversion'!CZ$7,'Line Output'!$D$8:$O$8,0)),0)</f>
        <v>0</v>
      </c>
    </row>
    <row r="896" spans="3:104" x14ac:dyDescent="0.3">
      <c r="C896" s="14" t="str">
        <f>IF(Schedule!E898="","",Schedule!E898)</f>
        <v/>
      </c>
      <c r="D896" s="34">
        <f>IFERROR(Schedule!K898/INDEX('Line Output'!$D$8:$O$16,MATCH('Hours Conversion'!$C896,'Line Output'!$D$8:$D$16,0),MATCH('Hours Conversion'!D$7,'Line Output'!$D$8:$O$8,0)),0)</f>
        <v>0</v>
      </c>
      <c r="E896" s="34">
        <f>IFERROR(Schedule!L898/INDEX('Line Output'!$D$8:$O$16,MATCH('Hours Conversion'!$C896,'Line Output'!$D$8:$D$16,0),MATCH('Hours Conversion'!E$7,'Line Output'!$D$8:$O$8,0)),0)</f>
        <v>0</v>
      </c>
      <c r="F896" s="34">
        <f>IFERROR(Schedule!M898/INDEX('Line Output'!$D$8:$O$16,MATCH('Hours Conversion'!$C896,'Line Output'!$D$8:$D$16,0),MATCH('Hours Conversion'!F$7,'Line Output'!$D$8:$O$8,0)),0)</f>
        <v>0</v>
      </c>
      <c r="G896" s="34">
        <f>IFERROR(Schedule!N898/INDEX('Line Output'!$D$8:$O$16,MATCH('Hours Conversion'!$C896,'Line Output'!$D$8:$D$16,0),MATCH('Hours Conversion'!G$7,'Line Output'!$D$8:$O$8,0)),0)</f>
        <v>0</v>
      </c>
      <c r="H896" s="34">
        <f>IFERROR(Schedule!O898/INDEX('Line Output'!$D$8:$O$16,MATCH('Hours Conversion'!$C896,'Line Output'!$D$8:$D$16,0),MATCH('Hours Conversion'!H$7,'Line Output'!$D$8:$O$8,0)),0)</f>
        <v>0</v>
      </c>
      <c r="I896" s="34">
        <f>IFERROR(Schedule!P898/INDEX('Line Output'!$D$8:$O$16,MATCH('Hours Conversion'!$C896,'Line Output'!$D$8:$D$16,0),MATCH('Hours Conversion'!I$7,'Line Output'!$D$8:$O$8,0)),0)</f>
        <v>0</v>
      </c>
      <c r="J896" s="34">
        <f>IFERROR(Schedule!Q898/INDEX('Line Output'!$D$8:$O$16,MATCH('Hours Conversion'!$C896,'Line Output'!$D$8:$D$16,0),MATCH('Hours Conversion'!J$7,'Line Output'!$D$8:$O$8,0)),0)</f>
        <v>0</v>
      </c>
      <c r="K896" s="34">
        <f>IFERROR(Schedule!R898/INDEX('Line Output'!$D$8:$O$16,MATCH('Hours Conversion'!$C896,'Line Output'!$D$8:$D$16,0),MATCH('Hours Conversion'!K$7,'Line Output'!$D$8:$O$8,0)),0)</f>
        <v>0</v>
      </c>
      <c r="L896" s="34">
        <f>IFERROR(Schedule!S898/INDEX('Line Output'!$D$8:$O$16,MATCH('Hours Conversion'!$C896,'Line Output'!$D$8:$D$16,0),MATCH('Hours Conversion'!L$7,'Line Output'!$D$8:$O$8,0)),0)</f>
        <v>0</v>
      </c>
      <c r="M896" s="34">
        <f>IFERROR(Schedule!T898/INDEX('Line Output'!$D$8:$O$16,MATCH('Hours Conversion'!$C896,'Line Output'!$D$8:$D$16,0),MATCH('Hours Conversion'!M$7,'Line Output'!$D$8:$O$8,0)),0)</f>
        <v>0</v>
      </c>
      <c r="N896" s="34">
        <f>IFERROR(Schedule!U898/INDEX('Line Output'!$D$8:$O$16,MATCH('Hours Conversion'!$C896,'Line Output'!$D$8:$D$16,0),MATCH('Hours Conversion'!N$7,'Line Output'!$D$8:$O$8,0)),0)</f>
        <v>0</v>
      </c>
      <c r="O896" s="34">
        <f>IFERROR(Schedule!V898/INDEX('Line Output'!$D$8:$O$16,MATCH('Hours Conversion'!$C896,'Line Output'!$D$8:$D$16,0),MATCH('Hours Conversion'!O$7,'Line Output'!$D$8:$O$8,0)),0)</f>
        <v>0</v>
      </c>
      <c r="P896" s="34">
        <f>IFERROR(Schedule!W898/INDEX('Line Output'!$D$8:$O$16,MATCH('Hours Conversion'!$C896,'Line Output'!$D$8:$D$16,0),MATCH('Hours Conversion'!P$7,'Line Output'!$D$8:$O$8,0)),0)</f>
        <v>0</v>
      </c>
      <c r="Q896" s="34">
        <f>IFERROR(Schedule!X898/INDEX('Line Output'!$D$8:$O$16,MATCH('Hours Conversion'!$C896,'Line Output'!$D$8:$D$16,0),MATCH('Hours Conversion'!Q$7,'Line Output'!$D$8:$O$8,0)),0)</f>
        <v>0</v>
      </c>
      <c r="R896" s="34">
        <f>IFERROR(Schedule!Y898/INDEX('Line Output'!$D$8:$O$16,MATCH('Hours Conversion'!$C896,'Line Output'!$D$8:$D$16,0),MATCH('Hours Conversion'!R$7,'Line Output'!$D$8:$O$8,0)),0)</f>
        <v>0</v>
      </c>
      <c r="S896" s="34">
        <f>IFERROR(Schedule!Z898/INDEX('Line Output'!$D$8:$O$16,MATCH('Hours Conversion'!$C896,'Line Output'!$D$8:$D$16,0),MATCH('Hours Conversion'!S$7,'Line Output'!$D$8:$O$8,0)),0)</f>
        <v>0</v>
      </c>
      <c r="T896" s="34">
        <f>IFERROR(Schedule!AA898/INDEX('Line Output'!$D$8:$O$16,MATCH('Hours Conversion'!$C896,'Line Output'!$D$8:$D$16,0),MATCH('Hours Conversion'!T$7,'Line Output'!$D$8:$O$8,0)),0)</f>
        <v>0</v>
      </c>
      <c r="U896" s="34">
        <f>IFERROR(Schedule!AB898/INDEX('Line Output'!$D$8:$O$16,MATCH('Hours Conversion'!$C896,'Line Output'!$D$8:$D$16,0),MATCH('Hours Conversion'!U$7,'Line Output'!$D$8:$O$8,0)),0)</f>
        <v>0</v>
      </c>
      <c r="V896" s="34">
        <f>IFERROR(Schedule!AC898/INDEX('Line Output'!$D$8:$O$16,MATCH('Hours Conversion'!$C896,'Line Output'!$D$8:$D$16,0),MATCH('Hours Conversion'!V$7,'Line Output'!$D$8:$O$8,0)),0)</f>
        <v>0</v>
      </c>
      <c r="W896" s="34">
        <f>IFERROR(Schedule!AD898/INDEX('Line Output'!$D$8:$O$16,MATCH('Hours Conversion'!$C896,'Line Output'!$D$8:$D$16,0),MATCH('Hours Conversion'!W$7,'Line Output'!$D$8:$O$8,0)),0)</f>
        <v>0</v>
      </c>
      <c r="X896" s="34">
        <f>IFERROR(Schedule!AE898/INDEX('Line Output'!$D$8:$O$16,MATCH('Hours Conversion'!$C896,'Line Output'!$D$8:$D$16,0),MATCH('Hours Conversion'!X$7,'Line Output'!$D$8:$O$8,0)),0)</f>
        <v>0</v>
      </c>
      <c r="Y896" s="34">
        <f>IFERROR(Schedule!AF898/INDEX('Line Output'!$D$8:$O$16,MATCH('Hours Conversion'!$C896,'Line Output'!$D$8:$D$16,0),MATCH('Hours Conversion'!Y$7,'Line Output'!$D$8:$O$8,0)),0)</f>
        <v>0</v>
      </c>
      <c r="Z896" s="34">
        <f>IFERROR(Schedule!AG898/INDEX('Line Output'!$D$8:$O$16,MATCH('Hours Conversion'!$C896,'Line Output'!$D$8:$D$16,0),MATCH('Hours Conversion'!Z$7,'Line Output'!$D$8:$O$8,0)),0)</f>
        <v>0</v>
      </c>
      <c r="AA896" s="34">
        <f>IFERROR(Schedule!AH898/INDEX('Line Output'!$D$8:$O$16,MATCH('Hours Conversion'!$C896,'Line Output'!$D$8:$D$16,0),MATCH('Hours Conversion'!AA$7,'Line Output'!$D$8:$O$8,0)),0)</f>
        <v>0</v>
      </c>
      <c r="AB896" s="34">
        <f>IFERROR(Schedule!AI898/INDEX('Line Output'!$D$8:$O$16,MATCH('Hours Conversion'!$C896,'Line Output'!$D$8:$D$16,0),MATCH('Hours Conversion'!AB$7,'Line Output'!$D$8:$O$8,0)),0)</f>
        <v>0</v>
      </c>
      <c r="AC896" s="34">
        <f>IFERROR(Schedule!AJ898/INDEX('Line Output'!$D$8:$O$16,MATCH('Hours Conversion'!$C896,'Line Output'!$D$8:$D$16,0),MATCH('Hours Conversion'!AC$7,'Line Output'!$D$8:$O$8,0)),0)</f>
        <v>0</v>
      </c>
      <c r="AD896" s="34">
        <f>IFERROR(Schedule!AK898/INDEX('Line Output'!$D$8:$O$16,MATCH('Hours Conversion'!$C896,'Line Output'!$D$8:$D$16,0),MATCH('Hours Conversion'!AD$7,'Line Output'!$D$8:$O$8,0)),0)</f>
        <v>0</v>
      </c>
      <c r="AE896" s="34">
        <f>IFERROR(Schedule!AL898/INDEX('Line Output'!$D$8:$O$16,MATCH('Hours Conversion'!$C896,'Line Output'!$D$8:$D$16,0),MATCH('Hours Conversion'!AE$7,'Line Output'!$D$8:$O$8,0)),0)</f>
        <v>0</v>
      </c>
      <c r="AF896" s="34">
        <f>IFERROR(Schedule!AM898/INDEX('Line Output'!$D$8:$O$16,MATCH('Hours Conversion'!$C896,'Line Output'!$D$8:$D$16,0),MATCH('Hours Conversion'!AF$7,'Line Output'!$D$8:$O$8,0)),0)</f>
        <v>0</v>
      </c>
      <c r="AG896" s="34">
        <f>IFERROR(Schedule!AN898/INDEX('Line Output'!$D$8:$O$16,MATCH('Hours Conversion'!$C896,'Line Output'!$D$8:$D$16,0),MATCH('Hours Conversion'!AG$7,'Line Output'!$D$8:$O$8,0)),0)</f>
        <v>0</v>
      </c>
      <c r="AH896" s="34">
        <f>IFERROR(Schedule!AO898/INDEX('Line Output'!$D$8:$O$16,MATCH('Hours Conversion'!$C896,'Line Output'!$D$8:$D$16,0),MATCH('Hours Conversion'!AH$7,'Line Output'!$D$8:$O$8,0)),0)</f>
        <v>0</v>
      </c>
      <c r="AI896" s="34">
        <f>IFERROR(Schedule!AP898/INDEX('Line Output'!$D$8:$O$16,MATCH('Hours Conversion'!$C896,'Line Output'!$D$8:$D$16,0),MATCH('Hours Conversion'!AI$7,'Line Output'!$D$8:$O$8,0)),0)</f>
        <v>0</v>
      </c>
      <c r="AJ896" s="34">
        <f>IFERROR(Schedule!AQ898/INDEX('Line Output'!$D$8:$O$16,MATCH('Hours Conversion'!$C896,'Line Output'!$D$8:$D$16,0),MATCH('Hours Conversion'!AJ$7,'Line Output'!$D$8:$O$8,0)),0)</f>
        <v>0</v>
      </c>
      <c r="AK896" s="34">
        <f>IFERROR(Schedule!AR898/INDEX('Line Output'!$D$8:$O$16,MATCH('Hours Conversion'!$C896,'Line Output'!$D$8:$D$16,0),MATCH('Hours Conversion'!AK$7,'Line Output'!$D$8:$O$8,0)),0)</f>
        <v>0</v>
      </c>
      <c r="AL896" s="34">
        <f>IFERROR(Schedule!AS898/INDEX('Line Output'!$D$8:$O$16,MATCH('Hours Conversion'!$C896,'Line Output'!$D$8:$D$16,0),MATCH('Hours Conversion'!AL$7,'Line Output'!$D$8:$O$8,0)),0)</f>
        <v>0</v>
      </c>
      <c r="AM896" s="34">
        <f>IFERROR(Schedule!AT898/INDEX('Line Output'!$D$8:$O$16,MATCH('Hours Conversion'!$C896,'Line Output'!$D$8:$D$16,0),MATCH('Hours Conversion'!AM$7,'Line Output'!$D$8:$O$8,0)),0)</f>
        <v>0</v>
      </c>
      <c r="AN896" s="34">
        <f>IFERROR(Schedule!AU898/INDEX('Line Output'!$D$8:$O$16,MATCH('Hours Conversion'!$C896,'Line Output'!$D$8:$D$16,0),MATCH('Hours Conversion'!AN$7,'Line Output'!$D$8:$O$8,0)),0)</f>
        <v>0</v>
      </c>
      <c r="AO896" s="34">
        <f>IFERROR(Schedule!AV898/INDEX('Line Output'!$D$8:$O$16,MATCH('Hours Conversion'!$C896,'Line Output'!$D$8:$D$16,0),MATCH('Hours Conversion'!AO$7,'Line Output'!$D$8:$O$8,0)),0)</f>
        <v>0</v>
      </c>
      <c r="AP896" s="34">
        <f>IFERROR(Schedule!AW898/INDEX('Line Output'!$D$8:$O$16,MATCH('Hours Conversion'!$C896,'Line Output'!$D$8:$D$16,0),MATCH('Hours Conversion'!AP$7,'Line Output'!$D$8:$O$8,0)),0)</f>
        <v>0</v>
      </c>
      <c r="AQ896" s="34">
        <f>IFERROR(Schedule!AX898/INDEX('Line Output'!$D$8:$O$16,MATCH('Hours Conversion'!$C896,'Line Output'!$D$8:$D$16,0),MATCH('Hours Conversion'!AQ$7,'Line Output'!$D$8:$O$8,0)),0)</f>
        <v>0</v>
      </c>
      <c r="AR896" s="34">
        <f>IFERROR(Schedule!AY898/INDEX('Line Output'!$D$8:$O$16,MATCH('Hours Conversion'!$C896,'Line Output'!$D$8:$D$16,0),MATCH('Hours Conversion'!AR$7,'Line Output'!$D$8:$O$8,0)),0)</f>
        <v>0</v>
      </c>
      <c r="AS896" s="34">
        <f>IFERROR(Schedule!AZ898/INDEX('Line Output'!$D$8:$O$16,MATCH('Hours Conversion'!$C896,'Line Output'!$D$8:$D$16,0),MATCH('Hours Conversion'!AS$7,'Line Output'!$D$8:$O$8,0)),0)</f>
        <v>0</v>
      </c>
      <c r="AT896" s="34">
        <f>IFERROR(Schedule!BA898/INDEX('Line Output'!$D$8:$O$16,MATCH('Hours Conversion'!$C896,'Line Output'!$D$8:$D$16,0),MATCH('Hours Conversion'!AT$7,'Line Output'!$D$8:$O$8,0)),0)</f>
        <v>0</v>
      </c>
      <c r="AU896" s="34">
        <f>IFERROR(Schedule!BB898/INDEX('Line Output'!$D$8:$O$16,MATCH('Hours Conversion'!$C896,'Line Output'!$D$8:$D$16,0),MATCH('Hours Conversion'!AU$7,'Line Output'!$D$8:$O$8,0)),0)</f>
        <v>0</v>
      </c>
      <c r="AV896" s="34">
        <f>IFERROR(Schedule!BC898/INDEX('Line Output'!$D$8:$O$16,MATCH('Hours Conversion'!$C896,'Line Output'!$D$8:$D$16,0),MATCH('Hours Conversion'!AV$7,'Line Output'!$D$8:$O$8,0)),0)</f>
        <v>0</v>
      </c>
      <c r="AW896" s="34">
        <f>IFERROR(Schedule!BD898/INDEX('Line Output'!$D$8:$O$16,MATCH('Hours Conversion'!$C896,'Line Output'!$D$8:$D$16,0),MATCH('Hours Conversion'!AW$7,'Line Output'!$D$8:$O$8,0)),0)</f>
        <v>0</v>
      </c>
      <c r="AX896" s="34">
        <f>IFERROR(Schedule!BE898/INDEX('Line Output'!$D$8:$O$16,MATCH('Hours Conversion'!$C896,'Line Output'!$D$8:$D$16,0),MATCH('Hours Conversion'!AX$7,'Line Output'!$D$8:$O$8,0)),0)</f>
        <v>0</v>
      </c>
      <c r="AY896" s="34">
        <f>IFERROR(Schedule!BF898/INDEX('Line Output'!$D$8:$O$16,MATCH('Hours Conversion'!$C896,'Line Output'!$D$8:$D$16,0),MATCH('Hours Conversion'!AY$7,'Line Output'!$D$8:$O$8,0)),0)</f>
        <v>0</v>
      </c>
      <c r="AZ896" s="34">
        <f>IFERROR(Schedule!BG898/INDEX('Line Output'!$D$8:$O$16,MATCH('Hours Conversion'!$C896,'Line Output'!$D$8:$D$16,0),MATCH('Hours Conversion'!AZ$7,'Line Output'!$D$8:$O$8,0)),0)</f>
        <v>0</v>
      </c>
      <c r="BA896" s="34">
        <f>IFERROR(Schedule!BH898/INDEX('Line Output'!$D$8:$O$16,MATCH('Hours Conversion'!$C896,'Line Output'!$D$8:$D$16,0),MATCH('Hours Conversion'!BA$7,'Line Output'!$D$8:$O$8,0)),0)</f>
        <v>0</v>
      </c>
      <c r="BB896" s="34">
        <f>IFERROR(Schedule!BI898/INDEX('Line Output'!$D$8:$O$16,MATCH('Hours Conversion'!$C896,'Line Output'!$D$8:$D$16,0),MATCH('Hours Conversion'!BB$7,'Line Output'!$D$8:$O$8,0)),0)</f>
        <v>0</v>
      </c>
      <c r="BC896" s="34">
        <f>IFERROR(Schedule!BJ898/INDEX('Line Output'!$D$8:$O$16,MATCH('Hours Conversion'!$C896,'Line Output'!$D$8:$D$16,0),MATCH('Hours Conversion'!BC$7,'Line Output'!$D$8:$O$8,0)),0)</f>
        <v>0</v>
      </c>
      <c r="BD896" s="34">
        <f>IFERROR(Schedule!BK898/INDEX('Line Output'!$D$8:$O$16,MATCH('Hours Conversion'!$C896,'Line Output'!$D$8:$D$16,0),MATCH('Hours Conversion'!BD$7,'Line Output'!$D$8:$O$8,0)),0)</f>
        <v>0</v>
      </c>
      <c r="BE896" s="34">
        <f>IFERROR(Schedule!BL898/INDEX('Line Output'!$D$8:$O$16,MATCH('Hours Conversion'!$C896,'Line Output'!$D$8:$D$16,0),MATCH('Hours Conversion'!BE$7,'Line Output'!$D$8:$O$8,0)),0)</f>
        <v>0</v>
      </c>
      <c r="BF896" s="34">
        <f>IFERROR(Schedule!BM898/INDEX('Line Output'!$D$8:$O$16,MATCH('Hours Conversion'!$C896,'Line Output'!$D$8:$D$16,0),MATCH('Hours Conversion'!BF$7,'Line Output'!$D$8:$O$8,0)),0)</f>
        <v>0</v>
      </c>
      <c r="BG896" s="34">
        <f>IFERROR(Schedule!BN898/INDEX('Line Output'!$D$8:$O$16,MATCH('Hours Conversion'!$C896,'Line Output'!$D$8:$D$16,0),MATCH('Hours Conversion'!BG$7,'Line Output'!$D$8:$O$8,0)),0)</f>
        <v>0</v>
      </c>
      <c r="BH896" s="34">
        <f>IFERROR(Schedule!BO898/INDEX('Line Output'!$D$8:$O$16,MATCH('Hours Conversion'!$C896,'Line Output'!$D$8:$D$16,0),MATCH('Hours Conversion'!BH$7,'Line Output'!$D$8:$O$8,0)),0)</f>
        <v>0</v>
      </c>
      <c r="BI896" s="34">
        <f>IFERROR(Schedule!BP898/INDEX('Line Output'!$D$8:$O$16,MATCH('Hours Conversion'!$C896,'Line Output'!$D$8:$D$16,0),MATCH('Hours Conversion'!BI$7,'Line Output'!$D$8:$O$8,0)),0)</f>
        <v>0</v>
      </c>
      <c r="BJ896" s="34">
        <f>IFERROR(Schedule!BQ898/INDEX('Line Output'!$D$8:$O$16,MATCH('Hours Conversion'!$C896,'Line Output'!$D$8:$D$16,0),MATCH('Hours Conversion'!BJ$7,'Line Output'!$D$8:$O$8,0)),0)</f>
        <v>0</v>
      </c>
      <c r="BK896" s="34">
        <f>IFERROR(Schedule!BR898/INDEX('Line Output'!$D$8:$O$16,MATCH('Hours Conversion'!$C896,'Line Output'!$D$8:$D$16,0),MATCH('Hours Conversion'!BK$7,'Line Output'!$D$8:$O$8,0)),0)</f>
        <v>0</v>
      </c>
      <c r="BL896" s="34">
        <f>IFERROR(Schedule!BS898/INDEX('Line Output'!$D$8:$O$16,MATCH('Hours Conversion'!$C896,'Line Output'!$D$8:$D$16,0),MATCH('Hours Conversion'!BL$7,'Line Output'!$D$8:$O$8,0)),0)</f>
        <v>0</v>
      </c>
      <c r="BM896" s="34">
        <f>IFERROR(Schedule!BT898/INDEX('Line Output'!$D$8:$O$16,MATCH('Hours Conversion'!$C896,'Line Output'!$D$8:$D$16,0),MATCH('Hours Conversion'!BM$7,'Line Output'!$D$8:$O$8,0)),0)</f>
        <v>0</v>
      </c>
      <c r="BN896" s="34">
        <f>IFERROR(Schedule!BU898/INDEX('Line Output'!$D$8:$O$16,MATCH('Hours Conversion'!$C896,'Line Output'!$D$8:$D$16,0),MATCH('Hours Conversion'!BN$7,'Line Output'!$D$8:$O$8,0)),0)</f>
        <v>0</v>
      </c>
      <c r="BO896" s="34">
        <f>IFERROR(Schedule!BV898/INDEX('Line Output'!$D$8:$O$16,MATCH('Hours Conversion'!$C896,'Line Output'!$D$8:$D$16,0),MATCH('Hours Conversion'!BO$7,'Line Output'!$D$8:$O$8,0)),0)</f>
        <v>0</v>
      </c>
      <c r="BP896" s="34">
        <f>IFERROR(Schedule!BW898/INDEX('Line Output'!$D$8:$O$16,MATCH('Hours Conversion'!$C896,'Line Output'!$D$8:$D$16,0),MATCH('Hours Conversion'!BP$7,'Line Output'!$D$8:$O$8,0)),0)</f>
        <v>0</v>
      </c>
      <c r="BQ896" s="34">
        <f>IFERROR(Schedule!BX898/INDEX('Line Output'!$D$8:$O$16,MATCH('Hours Conversion'!$C896,'Line Output'!$D$8:$D$16,0),MATCH('Hours Conversion'!BQ$7,'Line Output'!$D$8:$O$8,0)),0)</f>
        <v>0</v>
      </c>
      <c r="BR896" s="34">
        <f>IFERROR(Schedule!BY898/INDEX('Line Output'!$D$8:$O$16,MATCH('Hours Conversion'!$C896,'Line Output'!$D$8:$D$16,0),MATCH('Hours Conversion'!BR$7,'Line Output'!$D$8:$O$8,0)),0)</f>
        <v>0</v>
      </c>
      <c r="BS896" s="34">
        <f>IFERROR(Schedule!BZ898/INDEX('Line Output'!$D$8:$O$16,MATCH('Hours Conversion'!$C896,'Line Output'!$D$8:$D$16,0),MATCH('Hours Conversion'!BS$7,'Line Output'!$D$8:$O$8,0)),0)</f>
        <v>0</v>
      </c>
      <c r="BT896" s="34">
        <f>IFERROR(Schedule!CA898/INDEX('Line Output'!$D$8:$O$16,MATCH('Hours Conversion'!$C896,'Line Output'!$D$8:$D$16,0),MATCH('Hours Conversion'!BT$7,'Line Output'!$D$8:$O$8,0)),0)</f>
        <v>0</v>
      </c>
      <c r="BU896" s="34">
        <f>IFERROR(Schedule!CB898/INDEX('Line Output'!$D$8:$O$16,MATCH('Hours Conversion'!$C896,'Line Output'!$D$8:$D$16,0),MATCH('Hours Conversion'!BU$7,'Line Output'!$D$8:$O$8,0)),0)</f>
        <v>0</v>
      </c>
      <c r="BV896" s="34">
        <f>IFERROR(Schedule!CC898/INDEX('Line Output'!$D$8:$O$16,MATCH('Hours Conversion'!$C896,'Line Output'!$D$8:$D$16,0),MATCH('Hours Conversion'!BV$7,'Line Output'!$D$8:$O$8,0)),0)</f>
        <v>0</v>
      </c>
      <c r="BW896" s="34">
        <f>IFERROR(Schedule!CD898/INDEX('Line Output'!$D$8:$O$16,MATCH('Hours Conversion'!$C896,'Line Output'!$D$8:$D$16,0),MATCH('Hours Conversion'!BW$7,'Line Output'!$D$8:$O$8,0)),0)</f>
        <v>0</v>
      </c>
      <c r="BX896" s="34">
        <f>IFERROR(Schedule!CE898/INDEX('Line Output'!$D$8:$O$16,MATCH('Hours Conversion'!$C896,'Line Output'!$D$8:$D$16,0),MATCH('Hours Conversion'!BX$7,'Line Output'!$D$8:$O$8,0)),0)</f>
        <v>0</v>
      </c>
      <c r="BY896" s="34">
        <f>IFERROR(Schedule!CF898/INDEX('Line Output'!$D$8:$O$16,MATCH('Hours Conversion'!$C896,'Line Output'!$D$8:$D$16,0),MATCH('Hours Conversion'!BY$7,'Line Output'!$D$8:$O$8,0)),0)</f>
        <v>0</v>
      </c>
      <c r="BZ896" s="34">
        <f>IFERROR(Schedule!CG898/INDEX('Line Output'!$D$8:$O$16,MATCH('Hours Conversion'!$C896,'Line Output'!$D$8:$D$16,0),MATCH('Hours Conversion'!BZ$7,'Line Output'!$D$8:$O$8,0)),0)</f>
        <v>0</v>
      </c>
      <c r="CA896" s="34">
        <f>IFERROR(Schedule!CH898/INDEX('Line Output'!$D$8:$O$16,MATCH('Hours Conversion'!$C896,'Line Output'!$D$8:$D$16,0),MATCH('Hours Conversion'!CA$7,'Line Output'!$D$8:$O$8,0)),0)</f>
        <v>0</v>
      </c>
      <c r="CB896" s="34">
        <f>IFERROR(Schedule!CI898/INDEX('Line Output'!$D$8:$O$16,MATCH('Hours Conversion'!$C896,'Line Output'!$D$8:$D$16,0),MATCH('Hours Conversion'!CB$7,'Line Output'!$D$8:$O$8,0)),0)</f>
        <v>0</v>
      </c>
      <c r="CC896" s="34">
        <f>IFERROR(Schedule!CJ898/INDEX('Line Output'!$D$8:$O$16,MATCH('Hours Conversion'!$C896,'Line Output'!$D$8:$D$16,0),MATCH('Hours Conversion'!CC$7,'Line Output'!$D$8:$O$8,0)),0)</f>
        <v>0</v>
      </c>
      <c r="CD896" s="34">
        <f>IFERROR(Schedule!CK898/INDEX('Line Output'!$D$8:$O$16,MATCH('Hours Conversion'!$C896,'Line Output'!$D$8:$D$16,0),MATCH('Hours Conversion'!CD$7,'Line Output'!$D$8:$O$8,0)),0)</f>
        <v>0</v>
      </c>
      <c r="CE896" s="34">
        <f>IFERROR(Schedule!CL898/INDEX('Line Output'!$D$8:$O$16,MATCH('Hours Conversion'!$C896,'Line Output'!$D$8:$D$16,0),MATCH('Hours Conversion'!CE$7,'Line Output'!$D$8:$O$8,0)),0)</f>
        <v>0</v>
      </c>
      <c r="CF896" s="34">
        <f>IFERROR(Schedule!CM898/INDEX('Line Output'!$D$8:$O$16,MATCH('Hours Conversion'!$C896,'Line Output'!$D$8:$D$16,0),MATCH('Hours Conversion'!CF$7,'Line Output'!$D$8:$O$8,0)),0)</f>
        <v>0</v>
      </c>
      <c r="CG896" s="34">
        <f>IFERROR(Schedule!CN898/INDEX('Line Output'!$D$8:$O$16,MATCH('Hours Conversion'!$C896,'Line Output'!$D$8:$D$16,0),MATCH('Hours Conversion'!CG$7,'Line Output'!$D$8:$O$8,0)),0)</f>
        <v>0</v>
      </c>
      <c r="CH896" s="34">
        <f>IFERROR(Schedule!CO898/INDEX('Line Output'!$D$8:$O$16,MATCH('Hours Conversion'!$C896,'Line Output'!$D$8:$D$16,0),MATCH('Hours Conversion'!CH$7,'Line Output'!$D$8:$O$8,0)),0)</f>
        <v>0</v>
      </c>
      <c r="CI896" s="34">
        <f>IFERROR(Schedule!CP898/INDEX('Line Output'!$D$8:$O$16,MATCH('Hours Conversion'!$C896,'Line Output'!$D$8:$D$16,0),MATCH('Hours Conversion'!CI$7,'Line Output'!$D$8:$O$8,0)),0)</f>
        <v>0</v>
      </c>
      <c r="CJ896" s="34">
        <f>IFERROR(Schedule!CQ898/INDEX('Line Output'!$D$8:$O$16,MATCH('Hours Conversion'!$C896,'Line Output'!$D$8:$D$16,0),MATCH('Hours Conversion'!CJ$7,'Line Output'!$D$8:$O$8,0)),0)</f>
        <v>0</v>
      </c>
      <c r="CK896" s="34">
        <f>IFERROR(Schedule!CR898/INDEX('Line Output'!$D$8:$O$16,MATCH('Hours Conversion'!$C896,'Line Output'!$D$8:$D$16,0),MATCH('Hours Conversion'!CK$7,'Line Output'!$D$8:$O$8,0)),0)</f>
        <v>0</v>
      </c>
      <c r="CL896" s="34">
        <f>IFERROR(Schedule!CS898/INDEX('Line Output'!$D$8:$O$16,MATCH('Hours Conversion'!$C896,'Line Output'!$D$8:$D$16,0),MATCH('Hours Conversion'!CL$7,'Line Output'!$D$8:$O$8,0)),0)</f>
        <v>0</v>
      </c>
      <c r="CM896" s="34">
        <f>IFERROR(Schedule!CT898/INDEX('Line Output'!$D$8:$O$16,MATCH('Hours Conversion'!$C896,'Line Output'!$D$8:$D$16,0),MATCH('Hours Conversion'!CM$7,'Line Output'!$D$8:$O$8,0)),0)</f>
        <v>0</v>
      </c>
      <c r="CN896" s="34">
        <f>IFERROR(Schedule!CU898/INDEX('Line Output'!$D$8:$O$16,MATCH('Hours Conversion'!$C896,'Line Output'!$D$8:$D$16,0),MATCH('Hours Conversion'!CN$7,'Line Output'!$D$8:$O$8,0)),0)</f>
        <v>0</v>
      </c>
      <c r="CO896" s="34">
        <f>IFERROR(Schedule!CV898/INDEX('Line Output'!$D$8:$O$16,MATCH('Hours Conversion'!$C896,'Line Output'!$D$8:$D$16,0),MATCH('Hours Conversion'!CO$7,'Line Output'!$D$8:$O$8,0)),0)</f>
        <v>0</v>
      </c>
      <c r="CP896" s="34">
        <f>IFERROR(Schedule!CW898/INDEX('Line Output'!$D$8:$O$16,MATCH('Hours Conversion'!$C896,'Line Output'!$D$8:$D$16,0),MATCH('Hours Conversion'!CP$7,'Line Output'!$D$8:$O$8,0)),0)</f>
        <v>0</v>
      </c>
      <c r="CQ896" s="34">
        <f>IFERROR(Schedule!CX898/INDEX('Line Output'!$D$8:$O$16,MATCH('Hours Conversion'!$C896,'Line Output'!$D$8:$D$16,0),MATCH('Hours Conversion'!CQ$7,'Line Output'!$D$8:$O$8,0)),0)</f>
        <v>0</v>
      </c>
      <c r="CR896" s="34">
        <f>IFERROR(Schedule!CY898/INDEX('Line Output'!$D$8:$O$16,MATCH('Hours Conversion'!$C896,'Line Output'!$D$8:$D$16,0),MATCH('Hours Conversion'!CR$7,'Line Output'!$D$8:$O$8,0)),0)</f>
        <v>0</v>
      </c>
      <c r="CS896" s="34">
        <f>IFERROR(Schedule!CZ898/INDEX('Line Output'!$D$8:$O$16,MATCH('Hours Conversion'!$C896,'Line Output'!$D$8:$D$16,0),MATCH('Hours Conversion'!CS$7,'Line Output'!$D$8:$O$8,0)),0)</f>
        <v>0</v>
      </c>
      <c r="CT896" s="34">
        <f>IFERROR(Schedule!DA898/INDEX('Line Output'!$D$8:$O$16,MATCH('Hours Conversion'!$C896,'Line Output'!$D$8:$D$16,0),MATCH('Hours Conversion'!CT$7,'Line Output'!$D$8:$O$8,0)),0)</f>
        <v>0</v>
      </c>
      <c r="CU896" s="34">
        <f>IFERROR(Schedule!DB898/INDEX('Line Output'!$D$8:$O$16,MATCH('Hours Conversion'!$C896,'Line Output'!$D$8:$D$16,0),MATCH('Hours Conversion'!CU$7,'Line Output'!$D$8:$O$8,0)),0)</f>
        <v>0</v>
      </c>
      <c r="CV896" s="34">
        <f>IFERROR(Schedule!DC898/INDEX('Line Output'!$D$8:$O$16,MATCH('Hours Conversion'!$C896,'Line Output'!$D$8:$D$16,0),MATCH('Hours Conversion'!CV$7,'Line Output'!$D$8:$O$8,0)),0)</f>
        <v>0</v>
      </c>
      <c r="CW896" s="34">
        <f>IFERROR(Schedule!DD898/INDEX('Line Output'!$D$8:$O$16,MATCH('Hours Conversion'!$C896,'Line Output'!$D$8:$D$16,0),MATCH('Hours Conversion'!CW$7,'Line Output'!$D$8:$O$8,0)),0)</f>
        <v>0</v>
      </c>
      <c r="CX896" s="34">
        <f>IFERROR(Schedule!DE898/INDEX('Line Output'!$D$8:$O$16,MATCH('Hours Conversion'!$C896,'Line Output'!$D$8:$D$16,0),MATCH('Hours Conversion'!CX$7,'Line Output'!$D$8:$O$8,0)),0)</f>
        <v>0</v>
      </c>
      <c r="CY896" s="34">
        <f>IFERROR(Schedule!DF898/INDEX('Line Output'!$D$8:$O$16,MATCH('Hours Conversion'!$C896,'Line Output'!$D$8:$D$16,0),MATCH('Hours Conversion'!CY$7,'Line Output'!$D$8:$O$8,0)),0)</f>
        <v>0</v>
      </c>
      <c r="CZ896" s="34">
        <f>IFERROR(Schedule!DG898/INDEX('Line Output'!$D$8:$O$16,MATCH('Hours Conversion'!$C896,'Line Output'!$D$8:$D$16,0),MATCH('Hours Conversion'!CZ$7,'Line Output'!$D$8:$O$8,0)),0)</f>
        <v>0</v>
      </c>
    </row>
    <row r="897" spans="3:104" x14ac:dyDescent="0.3">
      <c r="C897" s="14" t="str">
        <f>IF(Schedule!E899="","",Schedule!E899)</f>
        <v/>
      </c>
      <c r="D897" s="34">
        <f>IFERROR(Schedule!K899/INDEX('Line Output'!$D$8:$O$16,MATCH('Hours Conversion'!$C897,'Line Output'!$D$8:$D$16,0),MATCH('Hours Conversion'!D$7,'Line Output'!$D$8:$O$8,0)),0)</f>
        <v>0</v>
      </c>
      <c r="E897" s="34">
        <f>IFERROR(Schedule!L899/INDEX('Line Output'!$D$8:$O$16,MATCH('Hours Conversion'!$C897,'Line Output'!$D$8:$D$16,0),MATCH('Hours Conversion'!E$7,'Line Output'!$D$8:$O$8,0)),0)</f>
        <v>0</v>
      </c>
      <c r="F897" s="34">
        <f>IFERROR(Schedule!M899/INDEX('Line Output'!$D$8:$O$16,MATCH('Hours Conversion'!$C897,'Line Output'!$D$8:$D$16,0),MATCH('Hours Conversion'!F$7,'Line Output'!$D$8:$O$8,0)),0)</f>
        <v>0</v>
      </c>
      <c r="G897" s="34">
        <f>IFERROR(Schedule!N899/INDEX('Line Output'!$D$8:$O$16,MATCH('Hours Conversion'!$C897,'Line Output'!$D$8:$D$16,0),MATCH('Hours Conversion'!G$7,'Line Output'!$D$8:$O$8,0)),0)</f>
        <v>0</v>
      </c>
      <c r="H897" s="34">
        <f>IFERROR(Schedule!O899/INDEX('Line Output'!$D$8:$O$16,MATCH('Hours Conversion'!$C897,'Line Output'!$D$8:$D$16,0),MATCH('Hours Conversion'!H$7,'Line Output'!$D$8:$O$8,0)),0)</f>
        <v>0</v>
      </c>
      <c r="I897" s="34">
        <f>IFERROR(Schedule!P899/INDEX('Line Output'!$D$8:$O$16,MATCH('Hours Conversion'!$C897,'Line Output'!$D$8:$D$16,0),MATCH('Hours Conversion'!I$7,'Line Output'!$D$8:$O$8,0)),0)</f>
        <v>0</v>
      </c>
      <c r="J897" s="34">
        <f>IFERROR(Schedule!Q899/INDEX('Line Output'!$D$8:$O$16,MATCH('Hours Conversion'!$C897,'Line Output'!$D$8:$D$16,0),MATCH('Hours Conversion'!J$7,'Line Output'!$D$8:$O$8,0)),0)</f>
        <v>0</v>
      </c>
      <c r="K897" s="34">
        <f>IFERROR(Schedule!R899/INDEX('Line Output'!$D$8:$O$16,MATCH('Hours Conversion'!$C897,'Line Output'!$D$8:$D$16,0),MATCH('Hours Conversion'!K$7,'Line Output'!$D$8:$O$8,0)),0)</f>
        <v>0</v>
      </c>
      <c r="L897" s="34">
        <f>IFERROR(Schedule!S899/INDEX('Line Output'!$D$8:$O$16,MATCH('Hours Conversion'!$C897,'Line Output'!$D$8:$D$16,0),MATCH('Hours Conversion'!L$7,'Line Output'!$D$8:$O$8,0)),0)</f>
        <v>0</v>
      </c>
      <c r="M897" s="34">
        <f>IFERROR(Schedule!T899/INDEX('Line Output'!$D$8:$O$16,MATCH('Hours Conversion'!$C897,'Line Output'!$D$8:$D$16,0),MATCH('Hours Conversion'!M$7,'Line Output'!$D$8:$O$8,0)),0)</f>
        <v>0</v>
      </c>
      <c r="N897" s="34">
        <f>IFERROR(Schedule!U899/INDEX('Line Output'!$D$8:$O$16,MATCH('Hours Conversion'!$C897,'Line Output'!$D$8:$D$16,0),MATCH('Hours Conversion'!N$7,'Line Output'!$D$8:$O$8,0)),0)</f>
        <v>0</v>
      </c>
      <c r="O897" s="34">
        <f>IFERROR(Schedule!V899/INDEX('Line Output'!$D$8:$O$16,MATCH('Hours Conversion'!$C897,'Line Output'!$D$8:$D$16,0),MATCH('Hours Conversion'!O$7,'Line Output'!$D$8:$O$8,0)),0)</f>
        <v>0</v>
      </c>
      <c r="P897" s="34">
        <f>IFERROR(Schedule!W899/INDEX('Line Output'!$D$8:$O$16,MATCH('Hours Conversion'!$C897,'Line Output'!$D$8:$D$16,0),MATCH('Hours Conversion'!P$7,'Line Output'!$D$8:$O$8,0)),0)</f>
        <v>0</v>
      </c>
      <c r="Q897" s="34">
        <f>IFERROR(Schedule!X899/INDEX('Line Output'!$D$8:$O$16,MATCH('Hours Conversion'!$C897,'Line Output'!$D$8:$D$16,0),MATCH('Hours Conversion'!Q$7,'Line Output'!$D$8:$O$8,0)),0)</f>
        <v>0</v>
      </c>
      <c r="R897" s="34">
        <f>IFERROR(Schedule!Y899/INDEX('Line Output'!$D$8:$O$16,MATCH('Hours Conversion'!$C897,'Line Output'!$D$8:$D$16,0),MATCH('Hours Conversion'!R$7,'Line Output'!$D$8:$O$8,0)),0)</f>
        <v>0</v>
      </c>
      <c r="S897" s="34">
        <f>IFERROR(Schedule!Z899/INDEX('Line Output'!$D$8:$O$16,MATCH('Hours Conversion'!$C897,'Line Output'!$D$8:$D$16,0),MATCH('Hours Conversion'!S$7,'Line Output'!$D$8:$O$8,0)),0)</f>
        <v>0</v>
      </c>
      <c r="T897" s="34">
        <f>IFERROR(Schedule!AA899/INDEX('Line Output'!$D$8:$O$16,MATCH('Hours Conversion'!$C897,'Line Output'!$D$8:$D$16,0),MATCH('Hours Conversion'!T$7,'Line Output'!$D$8:$O$8,0)),0)</f>
        <v>0</v>
      </c>
      <c r="U897" s="34">
        <f>IFERROR(Schedule!AB899/INDEX('Line Output'!$D$8:$O$16,MATCH('Hours Conversion'!$C897,'Line Output'!$D$8:$D$16,0),MATCH('Hours Conversion'!U$7,'Line Output'!$D$8:$O$8,0)),0)</f>
        <v>0</v>
      </c>
      <c r="V897" s="34">
        <f>IFERROR(Schedule!AC899/INDEX('Line Output'!$D$8:$O$16,MATCH('Hours Conversion'!$C897,'Line Output'!$D$8:$D$16,0),MATCH('Hours Conversion'!V$7,'Line Output'!$D$8:$O$8,0)),0)</f>
        <v>0</v>
      </c>
      <c r="W897" s="34">
        <f>IFERROR(Schedule!AD899/INDEX('Line Output'!$D$8:$O$16,MATCH('Hours Conversion'!$C897,'Line Output'!$D$8:$D$16,0),MATCH('Hours Conversion'!W$7,'Line Output'!$D$8:$O$8,0)),0)</f>
        <v>0</v>
      </c>
      <c r="X897" s="34">
        <f>IFERROR(Schedule!AE899/INDEX('Line Output'!$D$8:$O$16,MATCH('Hours Conversion'!$C897,'Line Output'!$D$8:$D$16,0),MATCH('Hours Conversion'!X$7,'Line Output'!$D$8:$O$8,0)),0)</f>
        <v>0</v>
      </c>
      <c r="Y897" s="34">
        <f>IFERROR(Schedule!AF899/INDEX('Line Output'!$D$8:$O$16,MATCH('Hours Conversion'!$C897,'Line Output'!$D$8:$D$16,0),MATCH('Hours Conversion'!Y$7,'Line Output'!$D$8:$O$8,0)),0)</f>
        <v>0</v>
      </c>
      <c r="Z897" s="34">
        <f>IFERROR(Schedule!AG899/INDEX('Line Output'!$D$8:$O$16,MATCH('Hours Conversion'!$C897,'Line Output'!$D$8:$D$16,0),MATCH('Hours Conversion'!Z$7,'Line Output'!$D$8:$O$8,0)),0)</f>
        <v>0</v>
      </c>
      <c r="AA897" s="34">
        <f>IFERROR(Schedule!AH899/INDEX('Line Output'!$D$8:$O$16,MATCH('Hours Conversion'!$C897,'Line Output'!$D$8:$D$16,0),MATCH('Hours Conversion'!AA$7,'Line Output'!$D$8:$O$8,0)),0)</f>
        <v>0</v>
      </c>
      <c r="AB897" s="34">
        <f>IFERROR(Schedule!AI899/INDEX('Line Output'!$D$8:$O$16,MATCH('Hours Conversion'!$C897,'Line Output'!$D$8:$D$16,0),MATCH('Hours Conversion'!AB$7,'Line Output'!$D$8:$O$8,0)),0)</f>
        <v>0</v>
      </c>
      <c r="AC897" s="34">
        <f>IFERROR(Schedule!AJ899/INDEX('Line Output'!$D$8:$O$16,MATCH('Hours Conversion'!$C897,'Line Output'!$D$8:$D$16,0),MATCH('Hours Conversion'!AC$7,'Line Output'!$D$8:$O$8,0)),0)</f>
        <v>0</v>
      </c>
      <c r="AD897" s="34">
        <f>IFERROR(Schedule!AK899/INDEX('Line Output'!$D$8:$O$16,MATCH('Hours Conversion'!$C897,'Line Output'!$D$8:$D$16,0),MATCH('Hours Conversion'!AD$7,'Line Output'!$D$8:$O$8,0)),0)</f>
        <v>0</v>
      </c>
      <c r="AE897" s="34">
        <f>IFERROR(Schedule!AL899/INDEX('Line Output'!$D$8:$O$16,MATCH('Hours Conversion'!$C897,'Line Output'!$D$8:$D$16,0),MATCH('Hours Conversion'!AE$7,'Line Output'!$D$8:$O$8,0)),0)</f>
        <v>0</v>
      </c>
      <c r="AF897" s="34">
        <f>IFERROR(Schedule!AM899/INDEX('Line Output'!$D$8:$O$16,MATCH('Hours Conversion'!$C897,'Line Output'!$D$8:$D$16,0),MATCH('Hours Conversion'!AF$7,'Line Output'!$D$8:$O$8,0)),0)</f>
        <v>0</v>
      </c>
      <c r="AG897" s="34">
        <f>IFERROR(Schedule!AN899/INDEX('Line Output'!$D$8:$O$16,MATCH('Hours Conversion'!$C897,'Line Output'!$D$8:$D$16,0),MATCH('Hours Conversion'!AG$7,'Line Output'!$D$8:$O$8,0)),0)</f>
        <v>0</v>
      </c>
      <c r="AH897" s="34">
        <f>IFERROR(Schedule!AO899/INDEX('Line Output'!$D$8:$O$16,MATCH('Hours Conversion'!$C897,'Line Output'!$D$8:$D$16,0),MATCH('Hours Conversion'!AH$7,'Line Output'!$D$8:$O$8,0)),0)</f>
        <v>0</v>
      </c>
      <c r="AI897" s="34">
        <f>IFERROR(Schedule!AP899/INDEX('Line Output'!$D$8:$O$16,MATCH('Hours Conversion'!$C897,'Line Output'!$D$8:$D$16,0),MATCH('Hours Conversion'!AI$7,'Line Output'!$D$8:$O$8,0)),0)</f>
        <v>0</v>
      </c>
      <c r="AJ897" s="34">
        <f>IFERROR(Schedule!AQ899/INDEX('Line Output'!$D$8:$O$16,MATCH('Hours Conversion'!$C897,'Line Output'!$D$8:$D$16,0),MATCH('Hours Conversion'!AJ$7,'Line Output'!$D$8:$O$8,0)),0)</f>
        <v>0</v>
      </c>
      <c r="AK897" s="34">
        <f>IFERROR(Schedule!AR899/INDEX('Line Output'!$D$8:$O$16,MATCH('Hours Conversion'!$C897,'Line Output'!$D$8:$D$16,0),MATCH('Hours Conversion'!AK$7,'Line Output'!$D$8:$O$8,0)),0)</f>
        <v>0</v>
      </c>
      <c r="AL897" s="34">
        <f>IFERROR(Schedule!AS899/INDEX('Line Output'!$D$8:$O$16,MATCH('Hours Conversion'!$C897,'Line Output'!$D$8:$D$16,0),MATCH('Hours Conversion'!AL$7,'Line Output'!$D$8:$O$8,0)),0)</f>
        <v>0</v>
      </c>
      <c r="AM897" s="34">
        <f>IFERROR(Schedule!AT899/INDEX('Line Output'!$D$8:$O$16,MATCH('Hours Conversion'!$C897,'Line Output'!$D$8:$D$16,0),MATCH('Hours Conversion'!AM$7,'Line Output'!$D$8:$O$8,0)),0)</f>
        <v>0</v>
      </c>
      <c r="AN897" s="34">
        <f>IFERROR(Schedule!AU899/INDEX('Line Output'!$D$8:$O$16,MATCH('Hours Conversion'!$C897,'Line Output'!$D$8:$D$16,0),MATCH('Hours Conversion'!AN$7,'Line Output'!$D$8:$O$8,0)),0)</f>
        <v>0</v>
      </c>
      <c r="AO897" s="34">
        <f>IFERROR(Schedule!AV899/INDEX('Line Output'!$D$8:$O$16,MATCH('Hours Conversion'!$C897,'Line Output'!$D$8:$D$16,0),MATCH('Hours Conversion'!AO$7,'Line Output'!$D$8:$O$8,0)),0)</f>
        <v>0</v>
      </c>
      <c r="AP897" s="34">
        <f>IFERROR(Schedule!AW899/INDEX('Line Output'!$D$8:$O$16,MATCH('Hours Conversion'!$C897,'Line Output'!$D$8:$D$16,0),MATCH('Hours Conversion'!AP$7,'Line Output'!$D$8:$O$8,0)),0)</f>
        <v>0</v>
      </c>
      <c r="AQ897" s="34">
        <f>IFERROR(Schedule!AX899/INDEX('Line Output'!$D$8:$O$16,MATCH('Hours Conversion'!$C897,'Line Output'!$D$8:$D$16,0),MATCH('Hours Conversion'!AQ$7,'Line Output'!$D$8:$O$8,0)),0)</f>
        <v>0</v>
      </c>
      <c r="AR897" s="34">
        <f>IFERROR(Schedule!AY899/INDEX('Line Output'!$D$8:$O$16,MATCH('Hours Conversion'!$C897,'Line Output'!$D$8:$D$16,0),MATCH('Hours Conversion'!AR$7,'Line Output'!$D$8:$O$8,0)),0)</f>
        <v>0</v>
      </c>
      <c r="AS897" s="34">
        <f>IFERROR(Schedule!AZ899/INDEX('Line Output'!$D$8:$O$16,MATCH('Hours Conversion'!$C897,'Line Output'!$D$8:$D$16,0),MATCH('Hours Conversion'!AS$7,'Line Output'!$D$8:$O$8,0)),0)</f>
        <v>0</v>
      </c>
      <c r="AT897" s="34">
        <f>IFERROR(Schedule!BA899/INDEX('Line Output'!$D$8:$O$16,MATCH('Hours Conversion'!$C897,'Line Output'!$D$8:$D$16,0),MATCH('Hours Conversion'!AT$7,'Line Output'!$D$8:$O$8,0)),0)</f>
        <v>0</v>
      </c>
      <c r="AU897" s="34">
        <f>IFERROR(Schedule!BB899/INDEX('Line Output'!$D$8:$O$16,MATCH('Hours Conversion'!$C897,'Line Output'!$D$8:$D$16,0),MATCH('Hours Conversion'!AU$7,'Line Output'!$D$8:$O$8,0)),0)</f>
        <v>0</v>
      </c>
      <c r="AV897" s="34">
        <f>IFERROR(Schedule!BC899/INDEX('Line Output'!$D$8:$O$16,MATCH('Hours Conversion'!$C897,'Line Output'!$D$8:$D$16,0),MATCH('Hours Conversion'!AV$7,'Line Output'!$D$8:$O$8,0)),0)</f>
        <v>0</v>
      </c>
      <c r="AW897" s="34">
        <f>IFERROR(Schedule!BD899/INDEX('Line Output'!$D$8:$O$16,MATCH('Hours Conversion'!$C897,'Line Output'!$D$8:$D$16,0),MATCH('Hours Conversion'!AW$7,'Line Output'!$D$8:$O$8,0)),0)</f>
        <v>0</v>
      </c>
      <c r="AX897" s="34">
        <f>IFERROR(Schedule!BE899/INDEX('Line Output'!$D$8:$O$16,MATCH('Hours Conversion'!$C897,'Line Output'!$D$8:$D$16,0),MATCH('Hours Conversion'!AX$7,'Line Output'!$D$8:$O$8,0)),0)</f>
        <v>0</v>
      </c>
      <c r="AY897" s="34">
        <f>IFERROR(Schedule!BF899/INDEX('Line Output'!$D$8:$O$16,MATCH('Hours Conversion'!$C897,'Line Output'!$D$8:$D$16,0),MATCH('Hours Conversion'!AY$7,'Line Output'!$D$8:$O$8,0)),0)</f>
        <v>0</v>
      </c>
      <c r="AZ897" s="34">
        <f>IFERROR(Schedule!BG899/INDEX('Line Output'!$D$8:$O$16,MATCH('Hours Conversion'!$C897,'Line Output'!$D$8:$D$16,0),MATCH('Hours Conversion'!AZ$7,'Line Output'!$D$8:$O$8,0)),0)</f>
        <v>0</v>
      </c>
      <c r="BA897" s="34">
        <f>IFERROR(Schedule!BH899/INDEX('Line Output'!$D$8:$O$16,MATCH('Hours Conversion'!$C897,'Line Output'!$D$8:$D$16,0),MATCH('Hours Conversion'!BA$7,'Line Output'!$D$8:$O$8,0)),0)</f>
        <v>0</v>
      </c>
      <c r="BB897" s="34">
        <f>IFERROR(Schedule!BI899/INDEX('Line Output'!$D$8:$O$16,MATCH('Hours Conversion'!$C897,'Line Output'!$D$8:$D$16,0),MATCH('Hours Conversion'!BB$7,'Line Output'!$D$8:$O$8,0)),0)</f>
        <v>0</v>
      </c>
      <c r="BC897" s="34">
        <f>IFERROR(Schedule!BJ899/INDEX('Line Output'!$D$8:$O$16,MATCH('Hours Conversion'!$C897,'Line Output'!$D$8:$D$16,0),MATCH('Hours Conversion'!BC$7,'Line Output'!$D$8:$O$8,0)),0)</f>
        <v>0</v>
      </c>
      <c r="BD897" s="34">
        <f>IFERROR(Schedule!BK899/INDEX('Line Output'!$D$8:$O$16,MATCH('Hours Conversion'!$C897,'Line Output'!$D$8:$D$16,0),MATCH('Hours Conversion'!BD$7,'Line Output'!$D$8:$O$8,0)),0)</f>
        <v>0</v>
      </c>
      <c r="BE897" s="34">
        <f>IFERROR(Schedule!BL899/INDEX('Line Output'!$D$8:$O$16,MATCH('Hours Conversion'!$C897,'Line Output'!$D$8:$D$16,0),MATCH('Hours Conversion'!BE$7,'Line Output'!$D$8:$O$8,0)),0)</f>
        <v>0</v>
      </c>
      <c r="BF897" s="34">
        <f>IFERROR(Schedule!BM899/INDEX('Line Output'!$D$8:$O$16,MATCH('Hours Conversion'!$C897,'Line Output'!$D$8:$D$16,0),MATCH('Hours Conversion'!BF$7,'Line Output'!$D$8:$O$8,0)),0)</f>
        <v>0</v>
      </c>
      <c r="BG897" s="34">
        <f>IFERROR(Schedule!BN899/INDEX('Line Output'!$D$8:$O$16,MATCH('Hours Conversion'!$C897,'Line Output'!$D$8:$D$16,0),MATCH('Hours Conversion'!BG$7,'Line Output'!$D$8:$O$8,0)),0)</f>
        <v>0</v>
      </c>
      <c r="BH897" s="34">
        <f>IFERROR(Schedule!BO899/INDEX('Line Output'!$D$8:$O$16,MATCH('Hours Conversion'!$C897,'Line Output'!$D$8:$D$16,0),MATCH('Hours Conversion'!BH$7,'Line Output'!$D$8:$O$8,0)),0)</f>
        <v>0</v>
      </c>
      <c r="BI897" s="34">
        <f>IFERROR(Schedule!BP899/INDEX('Line Output'!$D$8:$O$16,MATCH('Hours Conversion'!$C897,'Line Output'!$D$8:$D$16,0),MATCH('Hours Conversion'!BI$7,'Line Output'!$D$8:$O$8,0)),0)</f>
        <v>0</v>
      </c>
      <c r="BJ897" s="34">
        <f>IFERROR(Schedule!BQ899/INDEX('Line Output'!$D$8:$O$16,MATCH('Hours Conversion'!$C897,'Line Output'!$D$8:$D$16,0),MATCH('Hours Conversion'!BJ$7,'Line Output'!$D$8:$O$8,0)),0)</f>
        <v>0</v>
      </c>
      <c r="BK897" s="34">
        <f>IFERROR(Schedule!BR899/INDEX('Line Output'!$D$8:$O$16,MATCH('Hours Conversion'!$C897,'Line Output'!$D$8:$D$16,0),MATCH('Hours Conversion'!BK$7,'Line Output'!$D$8:$O$8,0)),0)</f>
        <v>0</v>
      </c>
      <c r="BL897" s="34">
        <f>IFERROR(Schedule!BS899/INDEX('Line Output'!$D$8:$O$16,MATCH('Hours Conversion'!$C897,'Line Output'!$D$8:$D$16,0),MATCH('Hours Conversion'!BL$7,'Line Output'!$D$8:$O$8,0)),0)</f>
        <v>0</v>
      </c>
      <c r="BM897" s="34">
        <f>IFERROR(Schedule!BT899/INDEX('Line Output'!$D$8:$O$16,MATCH('Hours Conversion'!$C897,'Line Output'!$D$8:$D$16,0),MATCH('Hours Conversion'!BM$7,'Line Output'!$D$8:$O$8,0)),0)</f>
        <v>0</v>
      </c>
      <c r="BN897" s="34">
        <f>IFERROR(Schedule!BU899/INDEX('Line Output'!$D$8:$O$16,MATCH('Hours Conversion'!$C897,'Line Output'!$D$8:$D$16,0),MATCH('Hours Conversion'!BN$7,'Line Output'!$D$8:$O$8,0)),0)</f>
        <v>0</v>
      </c>
      <c r="BO897" s="34">
        <f>IFERROR(Schedule!BV899/INDEX('Line Output'!$D$8:$O$16,MATCH('Hours Conversion'!$C897,'Line Output'!$D$8:$D$16,0),MATCH('Hours Conversion'!BO$7,'Line Output'!$D$8:$O$8,0)),0)</f>
        <v>0</v>
      </c>
      <c r="BP897" s="34">
        <f>IFERROR(Schedule!BW899/INDEX('Line Output'!$D$8:$O$16,MATCH('Hours Conversion'!$C897,'Line Output'!$D$8:$D$16,0),MATCH('Hours Conversion'!BP$7,'Line Output'!$D$8:$O$8,0)),0)</f>
        <v>0</v>
      </c>
      <c r="BQ897" s="34">
        <f>IFERROR(Schedule!BX899/INDEX('Line Output'!$D$8:$O$16,MATCH('Hours Conversion'!$C897,'Line Output'!$D$8:$D$16,0),MATCH('Hours Conversion'!BQ$7,'Line Output'!$D$8:$O$8,0)),0)</f>
        <v>0</v>
      </c>
      <c r="BR897" s="34">
        <f>IFERROR(Schedule!BY899/INDEX('Line Output'!$D$8:$O$16,MATCH('Hours Conversion'!$C897,'Line Output'!$D$8:$D$16,0),MATCH('Hours Conversion'!BR$7,'Line Output'!$D$8:$O$8,0)),0)</f>
        <v>0</v>
      </c>
      <c r="BS897" s="34">
        <f>IFERROR(Schedule!BZ899/INDEX('Line Output'!$D$8:$O$16,MATCH('Hours Conversion'!$C897,'Line Output'!$D$8:$D$16,0),MATCH('Hours Conversion'!BS$7,'Line Output'!$D$8:$O$8,0)),0)</f>
        <v>0</v>
      </c>
      <c r="BT897" s="34">
        <f>IFERROR(Schedule!CA899/INDEX('Line Output'!$D$8:$O$16,MATCH('Hours Conversion'!$C897,'Line Output'!$D$8:$D$16,0),MATCH('Hours Conversion'!BT$7,'Line Output'!$D$8:$O$8,0)),0)</f>
        <v>0</v>
      </c>
      <c r="BU897" s="34">
        <f>IFERROR(Schedule!CB899/INDEX('Line Output'!$D$8:$O$16,MATCH('Hours Conversion'!$C897,'Line Output'!$D$8:$D$16,0),MATCH('Hours Conversion'!BU$7,'Line Output'!$D$8:$O$8,0)),0)</f>
        <v>0</v>
      </c>
      <c r="BV897" s="34">
        <f>IFERROR(Schedule!CC899/INDEX('Line Output'!$D$8:$O$16,MATCH('Hours Conversion'!$C897,'Line Output'!$D$8:$D$16,0),MATCH('Hours Conversion'!BV$7,'Line Output'!$D$8:$O$8,0)),0)</f>
        <v>0</v>
      </c>
      <c r="BW897" s="34">
        <f>IFERROR(Schedule!CD899/INDEX('Line Output'!$D$8:$O$16,MATCH('Hours Conversion'!$C897,'Line Output'!$D$8:$D$16,0),MATCH('Hours Conversion'!BW$7,'Line Output'!$D$8:$O$8,0)),0)</f>
        <v>0</v>
      </c>
      <c r="BX897" s="34">
        <f>IFERROR(Schedule!CE899/INDEX('Line Output'!$D$8:$O$16,MATCH('Hours Conversion'!$C897,'Line Output'!$D$8:$D$16,0),MATCH('Hours Conversion'!BX$7,'Line Output'!$D$8:$O$8,0)),0)</f>
        <v>0</v>
      </c>
      <c r="BY897" s="34">
        <f>IFERROR(Schedule!CF899/INDEX('Line Output'!$D$8:$O$16,MATCH('Hours Conversion'!$C897,'Line Output'!$D$8:$D$16,0),MATCH('Hours Conversion'!BY$7,'Line Output'!$D$8:$O$8,0)),0)</f>
        <v>0</v>
      </c>
      <c r="BZ897" s="34">
        <f>IFERROR(Schedule!CG899/INDEX('Line Output'!$D$8:$O$16,MATCH('Hours Conversion'!$C897,'Line Output'!$D$8:$D$16,0),MATCH('Hours Conversion'!BZ$7,'Line Output'!$D$8:$O$8,0)),0)</f>
        <v>0</v>
      </c>
      <c r="CA897" s="34">
        <f>IFERROR(Schedule!CH899/INDEX('Line Output'!$D$8:$O$16,MATCH('Hours Conversion'!$C897,'Line Output'!$D$8:$D$16,0),MATCH('Hours Conversion'!CA$7,'Line Output'!$D$8:$O$8,0)),0)</f>
        <v>0</v>
      </c>
      <c r="CB897" s="34">
        <f>IFERROR(Schedule!CI899/INDEX('Line Output'!$D$8:$O$16,MATCH('Hours Conversion'!$C897,'Line Output'!$D$8:$D$16,0),MATCH('Hours Conversion'!CB$7,'Line Output'!$D$8:$O$8,0)),0)</f>
        <v>0</v>
      </c>
      <c r="CC897" s="34">
        <f>IFERROR(Schedule!CJ899/INDEX('Line Output'!$D$8:$O$16,MATCH('Hours Conversion'!$C897,'Line Output'!$D$8:$D$16,0),MATCH('Hours Conversion'!CC$7,'Line Output'!$D$8:$O$8,0)),0)</f>
        <v>0</v>
      </c>
      <c r="CD897" s="34">
        <f>IFERROR(Schedule!CK899/INDEX('Line Output'!$D$8:$O$16,MATCH('Hours Conversion'!$C897,'Line Output'!$D$8:$D$16,0),MATCH('Hours Conversion'!CD$7,'Line Output'!$D$8:$O$8,0)),0)</f>
        <v>0</v>
      </c>
      <c r="CE897" s="34">
        <f>IFERROR(Schedule!CL899/INDEX('Line Output'!$D$8:$O$16,MATCH('Hours Conversion'!$C897,'Line Output'!$D$8:$D$16,0),MATCH('Hours Conversion'!CE$7,'Line Output'!$D$8:$O$8,0)),0)</f>
        <v>0</v>
      </c>
      <c r="CF897" s="34">
        <f>IFERROR(Schedule!CM899/INDEX('Line Output'!$D$8:$O$16,MATCH('Hours Conversion'!$C897,'Line Output'!$D$8:$D$16,0),MATCH('Hours Conversion'!CF$7,'Line Output'!$D$8:$O$8,0)),0)</f>
        <v>0</v>
      </c>
      <c r="CG897" s="34">
        <f>IFERROR(Schedule!CN899/INDEX('Line Output'!$D$8:$O$16,MATCH('Hours Conversion'!$C897,'Line Output'!$D$8:$D$16,0),MATCH('Hours Conversion'!CG$7,'Line Output'!$D$8:$O$8,0)),0)</f>
        <v>0</v>
      </c>
      <c r="CH897" s="34">
        <f>IFERROR(Schedule!CO899/INDEX('Line Output'!$D$8:$O$16,MATCH('Hours Conversion'!$C897,'Line Output'!$D$8:$D$16,0),MATCH('Hours Conversion'!CH$7,'Line Output'!$D$8:$O$8,0)),0)</f>
        <v>0</v>
      </c>
      <c r="CI897" s="34">
        <f>IFERROR(Schedule!CP899/INDEX('Line Output'!$D$8:$O$16,MATCH('Hours Conversion'!$C897,'Line Output'!$D$8:$D$16,0),MATCH('Hours Conversion'!CI$7,'Line Output'!$D$8:$O$8,0)),0)</f>
        <v>0</v>
      </c>
      <c r="CJ897" s="34">
        <f>IFERROR(Schedule!CQ899/INDEX('Line Output'!$D$8:$O$16,MATCH('Hours Conversion'!$C897,'Line Output'!$D$8:$D$16,0),MATCH('Hours Conversion'!CJ$7,'Line Output'!$D$8:$O$8,0)),0)</f>
        <v>0</v>
      </c>
      <c r="CK897" s="34">
        <f>IFERROR(Schedule!CR899/INDEX('Line Output'!$D$8:$O$16,MATCH('Hours Conversion'!$C897,'Line Output'!$D$8:$D$16,0),MATCH('Hours Conversion'!CK$7,'Line Output'!$D$8:$O$8,0)),0)</f>
        <v>0</v>
      </c>
      <c r="CL897" s="34">
        <f>IFERROR(Schedule!CS899/INDEX('Line Output'!$D$8:$O$16,MATCH('Hours Conversion'!$C897,'Line Output'!$D$8:$D$16,0),MATCH('Hours Conversion'!CL$7,'Line Output'!$D$8:$O$8,0)),0)</f>
        <v>0</v>
      </c>
      <c r="CM897" s="34">
        <f>IFERROR(Schedule!CT899/INDEX('Line Output'!$D$8:$O$16,MATCH('Hours Conversion'!$C897,'Line Output'!$D$8:$D$16,0),MATCH('Hours Conversion'!CM$7,'Line Output'!$D$8:$O$8,0)),0)</f>
        <v>0</v>
      </c>
      <c r="CN897" s="34">
        <f>IFERROR(Schedule!CU899/INDEX('Line Output'!$D$8:$O$16,MATCH('Hours Conversion'!$C897,'Line Output'!$D$8:$D$16,0),MATCH('Hours Conversion'!CN$7,'Line Output'!$D$8:$O$8,0)),0)</f>
        <v>0</v>
      </c>
      <c r="CO897" s="34">
        <f>IFERROR(Schedule!CV899/INDEX('Line Output'!$D$8:$O$16,MATCH('Hours Conversion'!$C897,'Line Output'!$D$8:$D$16,0),MATCH('Hours Conversion'!CO$7,'Line Output'!$D$8:$O$8,0)),0)</f>
        <v>0</v>
      </c>
      <c r="CP897" s="34">
        <f>IFERROR(Schedule!CW899/INDEX('Line Output'!$D$8:$O$16,MATCH('Hours Conversion'!$C897,'Line Output'!$D$8:$D$16,0),MATCH('Hours Conversion'!CP$7,'Line Output'!$D$8:$O$8,0)),0)</f>
        <v>0</v>
      </c>
      <c r="CQ897" s="34">
        <f>IFERROR(Schedule!CX899/INDEX('Line Output'!$D$8:$O$16,MATCH('Hours Conversion'!$C897,'Line Output'!$D$8:$D$16,0),MATCH('Hours Conversion'!CQ$7,'Line Output'!$D$8:$O$8,0)),0)</f>
        <v>0</v>
      </c>
      <c r="CR897" s="34">
        <f>IFERROR(Schedule!CY899/INDEX('Line Output'!$D$8:$O$16,MATCH('Hours Conversion'!$C897,'Line Output'!$D$8:$D$16,0),MATCH('Hours Conversion'!CR$7,'Line Output'!$D$8:$O$8,0)),0)</f>
        <v>0</v>
      </c>
      <c r="CS897" s="34">
        <f>IFERROR(Schedule!CZ899/INDEX('Line Output'!$D$8:$O$16,MATCH('Hours Conversion'!$C897,'Line Output'!$D$8:$D$16,0),MATCH('Hours Conversion'!CS$7,'Line Output'!$D$8:$O$8,0)),0)</f>
        <v>0</v>
      </c>
      <c r="CT897" s="34">
        <f>IFERROR(Schedule!DA899/INDEX('Line Output'!$D$8:$O$16,MATCH('Hours Conversion'!$C897,'Line Output'!$D$8:$D$16,0),MATCH('Hours Conversion'!CT$7,'Line Output'!$D$8:$O$8,0)),0)</f>
        <v>0</v>
      </c>
      <c r="CU897" s="34">
        <f>IFERROR(Schedule!DB899/INDEX('Line Output'!$D$8:$O$16,MATCH('Hours Conversion'!$C897,'Line Output'!$D$8:$D$16,0),MATCH('Hours Conversion'!CU$7,'Line Output'!$D$8:$O$8,0)),0)</f>
        <v>0</v>
      </c>
      <c r="CV897" s="34">
        <f>IFERROR(Schedule!DC899/INDEX('Line Output'!$D$8:$O$16,MATCH('Hours Conversion'!$C897,'Line Output'!$D$8:$D$16,0),MATCH('Hours Conversion'!CV$7,'Line Output'!$D$8:$O$8,0)),0)</f>
        <v>0</v>
      </c>
      <c r="CW897" s="34">
        <f>IFERROR(Schedule!DD899/INDEX('Line Output'!$D$8:$O$16,MATCH('Hours Conversion'!$C897,'Line Output'!$D$8:$D$16,0),MATCH('Hours Conversion'!CW$7,'Line Output'!$D$8:$O$8,0)),0)</f>
        <v>0</v>
      </c>
      <c r="CX897" s="34">
        <f>IFERROR(Schedule!DE899/INDEX('Line Output'!$D$8:$O$16,MATCH('Hours Conversion'!$C897,'Line Output'!$D$8:$D$16,0),MATCH('Hours Conversion'!CX$7,'Line Output'!$D$8:$O$8,0)),0)</f>
        <v>0</v>
      </c>
      <c r="CY897" s="34">
        <f>IFERROR(Schedule!DF899/INDEX('Line Output'!$D$8:$O$16,MATCH('Hours Conversion'!$C897,'Line Output'!$D$8:$D$16,0),MATCH('Hours Conversion'!CY$7,'Line Output'!$D$8:$O$8,0)),0)</f>
        <v>0</v>
      </c>
      <c r="CZ897" s="34">
        <f>IFERROR(Schedule!DG899/INDEX('Line Output'!$D$8:$O$16,MATCH('Hours Conversion'!$C897,'Line Output'!$D$8:$D$16,0),MATCH('Hours Conversion'!CZ$7,'Line Output'!$D$8:$O$8,0)),0)</f>
        <v>0</v>
      </c>
    </row>
    <row r="898" spans="3:104" x14ac:dyDescent="0.3">
      <c r="C898" s="14" t="str">
        <f>IF(Schedule!E900="","",Schedule!E900)</f>
        <v/>
      </c>
      <c r="D898" s="34">
        <f>IFERROR(Schedule!K900/INDEX('Line Output'!$D$8:$O$16,MATCH('Hours Conversion'!$C898,'Line Output'!$D$8:$D$16,0),MATCH('Hours Conversion'!D$7,'Line Output'!$D$8:$O$8,0)),0)</f>
        <v>0</v>
      </c>
      <c r="E898" s="34">
        <f>IFERROR(Schedule!L900/INDEX('Line Output'!$D$8:$O$16,MATCH('Hours Conversion'!$C898,'Line Output'!$D$8:$D$16,0),MATCH('Hours Conversion'!E$7,'Line Output'!$D$8:$O$8,0)),0)</f>
        <v>0</v>
      </c>
      <c r="F898" s="34">
        <f>IFERROR(Schedule!M900/INDEX('Line Output'!$D$8:$O$16,MATCH('Hours Conversion'!$C898,'Line Output'!$D$8:$D$16,0),MATCH('Hours Conversion'!F$7,'Line Output'!$D$8:$O$8,0)),0)</f>
        <v>0</v>
      </c>
      <c r="G898" s="34">
        <f>IFERROR(Schedule!N900/INDEX('Line Output'!$D$8:$O$16,MATCH('Hours Conversion'!$C898,'Line Output'!$D$8:$D$16,0),MATCH('Hours Conversion'!G$7,'Line Output'!$D$8:$O$8,0)),0)</f>
        <v>0</v>
      </c>
      <c r="H898" s="34">
        <f>IFERROR(Schedule!O900/INDEX('Line Output'!$D$8:$O$16,MATCH('Hours Conversion'!$C898,'Line Output'!$D$8:$D$16,0),MATCH('Hours Conversion'!H$7,'Line Output'!$D$8:$O$8,0)),0)</f>
        <v>0</v>
      </c>
      <c r="I898" s="34">
        <f>IFERROR(Schedule!P900/INDEX('Line Output'!$D$8:$O$16,MATCH('Hours Conversion'!$C898,'Line Output'!$D$8:$D$16,0),MATCH('Hours Conversion'!I$7,'Line Output'!$D$8:$O$8,0)),0)</f>
        <v>0</v>
      </c>
      <c r="J898" s="34">
        <f>IFERROR(Schedule!Q900/INDEX('Line Output'!$D$8:$O$16,MATCH('Hours Conversion'!$C898,'Line Output'!$D$8:$D$16,0),MATCH('Hours Conversion'!J$7,'Line Output'!$D$8:$O$8,0)),0)</f>
        <v>0</v>
      </c>
      <c r="K898" s="34">
        <f>IFERROR(Schedule!R900/INDEX('Line Output'!$D$8:$O$16,MATCH('Hours Conversion'!$C898,'Line Output'!$D$8:$D$16,0),MATCH('Hours Conversion'!K$7,'Line Output'!$D$8:$O$8,0)),0)</f>
        <v>0</v>
      </c>
      <c r="L898" s="34">
        <f>IFERROR(Schedule!S900/INDEX('Line Output'!$D$8:$O$16,MATCH('Hours Conversion'!$C898,'Line Output'!$D$8:$D$16,0),MATCH('Hours Conversion'!L$7,'Line Output'!$D$8:$O$8,0)),0)</f>
        <v>0</v>
      </c>
      <c r="M898" s="34">
        <f>IFERROR(Schedule!T900/INDEX('Line Output'!$D$8:$O$16,MATCH('Hours Conversion'!$C898,'Line Output'!$D$8:$D$16,0),MATCH('Hours Conversion'!M$7,'Line Output'!$D$8:$O$8,0)),0)</f>
        <v>0</v>
      </c>
      <c r="N898" s="34">
        <f>IFERROR(Schedule!U900/INDEX('Line Output'!$D$8:$O$16,MATCH('Hours Conversion'!$C898,'Line Output'!$D$8:$D$16,0),MATCH('Hours Conversion'!N$7,'Line Output'!$D$8:$O$8,0)),0)</f>
        <v>0</v>
      </c>
      <c r="O898" s="34">
        <f>IFERROR(Schedule!V900/INDEX('Line Output'!$D$8:$O$16,MATCH('Hours Conversion'!$C898,'Line Output'!$D$8:$D$16,0),MATCH('Hours Conversion'!O$7,'Line Output'!$D$8:$O$8,0)),0)</f>
        <v>0</v>
      </c>
      <c r="P898" s="34">
        <f>IFERROR(Schedule!W900/INDEX('Line Output'!$D$8:$O$16,MATCH('Hours Conversion'!$C898,'Line Output'!$D$8:$D$16,0),MATCH('Hours Conversion'!P$7,'Line Output'!$D$8:$O$8,0)),0)</f>
        <v>0</v>
      </c>
      <c r="Q898" s="34">
        <f>IFERROR(Schedule!X900/INDEX('Line Output'!$D$8:$O$16,MATCH('Hours Conversion'!$C898,'Line Output'!$D$8:$D$16,0),MATCH('Hours Conversion'!Q$7,'Line Output'!$D$8:$O$8,0)),0)</f>
        <v>0</v>
      </c>
      <c r="R898" s="34">
        <f>IFERROR(Schedule!Y900/INDEX('Line Output'!$D$8:$O$16,MATCH('Hours Conversion'!$C898,'Line Output'!$D$8:$D$16,0),MATCH('Hours Conversion'!R$7,'Line Output'!$D$8:$O$8,0)),0)</f>
        <v>0</v>
      </c>
      <c r="S898" s="34">
        <f>IFERROR(Schedule!Z900/INDEX('Line Output'!$D$8:$O$16,MATCH('Hours Conversion'!$C898,'Line Output'!$D$8:$D$16,0),MATCH('Hours Conversion'!S$7,'Line Output'!$D$8:$O$8,0)),0)</f>
        <v>0</v>
      </c>
      <c r="T898" s="34">
        <f>IFERROR(Schedule!AA900/INDEX('Line Output'!$D$8:$O$16,MATCH('Hours Conversion'!$C898,'Line Output'!$D$8:$D$16,0),MATCH('Hours Conversion'!T$7,'Line Output'!$D$8:$O$8,0)),0)</f>
        <v>0</v>
      </c>
      <c r="U898" s="34">
        <f>IFERROR(Schedule!AB900/INDEX('Line Output'!$D$8:$O$16,MATCH('Hours Conversion'!$C898,'Line Output'!$D$8:$D$16,0),MATCH('Hours Conversion'!U$7,'Line Output'!$D$8:$O$8,0)),0)</f>
        <v>0</v>
      </c>
      <c r="V898" s="34">
        <f>IFERROR(Schedule!AC900/INDEX('Line Output'!$D$8:$O$16,MATCH('Hours Conversion'!$C898,'Line Output'!$D$8:$D$16,0),MATCH('Hours Conversion'!V$7,'Line Output'!$D$8:$O$8,0)),0)</f>
        <v>0</v>
      </c>
      <c r="W898" s="34">
        <f>IFERROR(Schedule!AD900/INDEX('Line Output'!$D$8:$O$16,MATCH('Hours Conversion'!$C898,'Line Output'!$D$8:$D$16,0),MATCH('Hours Conversion'!W$7,'Line Output'!$D$8:$O$8,0)),0)</f>
        <v>0</v>
      </c>
      <c r="X898" s="34">
        <f>IFERROR(Schedule!AE900/INDEX('Line Output'!$D$8:$O$16,MATCH('Hours Conversion'!$C898,'Line Output'!$D$8:$D$16,0),MATCH('Hours Conversion'!X$7,'Line Output'!$D$8:$O$8,0)),0)</f>
        <v>0</v>
      </c>
      <c r="Y898" s="34">
        <f>IFERROR(Schedule!AF900/INDEX('Line Output'!$D$8:$O$16,MATCH('Hours Conversion'!$C898,'Line Output'!$D$8:$D$16,0),MATCH('Hours Conversion'!Y$7,'Line Output'!$D$8:$O$8,0)),0)</f>
        <v>0</v>
      </c>
      <c r="Z898" s="34">
        <f>IFERROR(Schedule!AG900/INDEX('Line Output'!$D$8:$O$16,MATCH('Hours Conversion'!$C898,'Line Output'!$D$8:$D$16,0),MATCH('Hours Conversion'!Z$7,'Line Output'!$D$8:$O$8,0)),0)</f>
        <v>0</v>
      </c>
      <c r="AA898" s="34">
        <f>IFERROR(Schedule!AH900/INDEX('Line Output'!$D$8:$O$16,MATCH('Hours Conversion'!$C898,'Line Output'!$D$8:$D$16,0),MATCH('Hours Conversion'!AA$7,'Line Output'!$D$8:$O$8,0)),0)</f>
        <v>0</v>
      </c>
      <c r="AB898" s="34">
        <f>IFERROR(Schedule!AI900/INDEX('Line Output'!$D$8:$O$16,MATCH('Hours Conversion'!$C898,'Line Output'!$D$8:$D$16,0),MATCH('Hours Conversion'!AB$7,'Line Output'!$D$8:$O$8,0)),0)</f>
        <v>0</v>
      </c>
      <c r="AC898" s="34">
        <f>IFERROR(Schedule!AJ900/INDEX('Line Output'!$D$8:$O$16,MATCH('Hours Conversion'!$C898,'Line Output'!$D$8:$D$16,0),MATCH('Hours Conversion'!AC$7,'Line Output'!$D$8:$O$8,0)),0)</f>
        <v>0</v>
      </c>
      <c r="AD898" s="34">
        <f>IFERROR(Schedule!AK900/INDEX('Line Output'!$D$8:$O$16,MATCH('Hours Conversion'!$C898,'Line Output'!$D$8:$D$16,0),MATCH('Hours Conversion'!AD$7,'Line Output'!$D$8:$O$8,0)),0)</f>
        <v>0</v>
      </c>
      <c r="AE898" s="34">
        <f>IFERROR(Schedule!AL900/INDEX('Line Output'!$D$8:$O$16,MATCH('Hours Conversion'!$C898,'Line Output'!$D$8:$D$16,0),MATCH('Hours Conversion'!AE$7,'Line Output'!$D$8:$O$8,0)),0)</f>
        <v>0</v>
      </c>
      <c r="AF898" s="34">
        <f>IFERROR(Schedule!AM900/INDEX('Line Output'!$D$8:$O$16,MATCH('Hours Conversion'!$C898,'Line Output'!$D$8:$D$16,0),MATCH('Hours Conversion'!AF$7,'Line Output'!$D$8:$O$8,0)),0)</f>
        <v>0</v>
      </c>
      <c r="AG898" s="34">
        <f>IFERROR(Schedule!AN900/INDEX('Line Output'!$D$8:$O$16,MATCH('Hours Conversion'!$C898,'Line Output'!$D$8:$D$16,0),MATCH('Hours Conversion'!AG$7,'Line Output'!$D$8:$O$8,0)),0)</f>
        <v>0</v>
      </c>
      <c r="AH898" s="34">
        <f>IFERROR(Schedule!AO900/INDEX('Line Output'!$D$8:$O$16,MATCH('Hours Conversion'!$C898,'Line Output'!$D$8:$D$16,0),MATCH('Hours Conversion'!AH$7,'Line Output'!$D$8:$O$8,0)),0)</f>
        <v>0</v>
      </c>
      <c r="AI898" s="34">
        <f>IFERROR(Schedule!AP900/INDEX('Line Output'!$D$8:$O$16,MATCH('Hours Conversion'!$C898,'Line Output'!$D$8:$D$16,0),MATCH('Hours Conversion'!AI$7,'Line Output'!$D$8:$O$8,0)),0)</f>
        <v>0</v>
      </c>
      <c r="AJ898" s="34">
        <f>IFERROR(Schedule!AQ900/INDEX('Line Output'!$D$8:$O$16,MATCH('Hours Conversion'!$C898,'Line Output'!$D$8:$D$16,0),MATCH('Hours Conversion'!AJ$7,'Line Output'!$D$8:$O$8,0)),0)</f>
        <v>0</v>
      </c>
      <c r="AK898" s="34">
        <f>IFERROR(Schedule!AR900/INDEX('Line Output'!$D$8:$O$16,MATCH('Hours Conversion'!$C898,'Line Output'!$D$8:$D$16,0),MATCH('Hours Conversion'!AK$7,'Line Output'!$D$8:$O$8,0)),0)</f>
        <v>0</v>
      </c>
      <c r="AL898" s="34">
        <f>IFERROR(Schedule!AS900/INDEX('Line Output'!$D$8:$O$16,MATCH('Hours Conversion'!$C898,'Line Output'!$D$8:$D$16,0),MATCH('Hours Conversion'!AL$7,'Line Output'!$D$8:$O$8,0)),0)</f>
        <v>0</v>
      </c>
      <c r="AM898" s="34">
        <f>IFERROR(Schedule!AT900/INDEX('Line Output'!$D$8:$O$16,MATCH('Hours Conversion'!$C898,'Line Output'!$D$8:$D$16,0),MATCH('Hours Conversion'!AM$7,'Line Output'!$D$8:$O$8,0)),0)</f>
        <v>0</v>
      </c>
      <c r="AN898" s="34">
        <f>IFERROR(Schedule!AU900/INDEX('Line Output'!$D$8:$O$16,MATCH('Hours Conversion'!$C898,'Line Output'!$D$8:$D$16,0),MATCH('Hours Conversion'!AN$7,'Line Output'!$D$8:$O$8,0)),0)</f>
        <v>0</v>
      </c>
      <c r="AO898" s="34">
        <f>IFERROR(Schedule!AV900/INDEX('Line Output'!$D$8:$O$16,MATCH('Hours Conversion'!$C898,'Line Output'!$D$8:$D$16,0),MATCH('Hours Conversion'!AO$7,'Line Output'!$D$8:$O$8,0)),0)</f>
        <v>0</v>
      </c>
      <c r="AP898" s="34">
        <f>IFERROR(Schedule!AW900/INDEX('Line Output'!$D$8:$O$16,MATCH('Hours Conversion'!$C898,'Line Output'!$D$8:$D$16,0),MATCH('Hours Conversion'!AP$7,'Line Output'!$D$8:$O$8,0)),0)</f>
        <v>0</v>
      </c>
      <c r="AQ898" s="34">
        <f>IFERROR(Schedule!AX900/INDEX('Line Output'!$D$8:$O$16,MATCH('Hours Conversion'!$C898,'Line Output'!$D$8:$D$16,0),MATCH('Hours Conversion'!AQ$7,'Line Output'!$D$8:$O$8,0)),0)</f>
        <v>0</v>
      </c>
      <c r="AR898" s="34">
        <f>IFERROR(Schedule!AY900/INDEX('Line Output'!$D$8:$O$16,MATCH('Hours Conversion'!$C898,'Line Output'!$D$8:$D$16,0),MATCH('Hours Conversion'!AR$7,'Line Output'!$D$8:$O$8,0)),0)</f>
        <v>0</v>
      </c>
      <c r="AS898" s="34">
        <f>IFERROR(Schedule!AZ900/INDEX('Line Output'!$D$8:$O$16,MATCH('Hours Conversion'!$C898,'Line Output'!$D$8:$D$16,0),MATCH('Hours Conversion'!AS$7,'Line Output'!$D$8:$O$8,0)),0)</f>
        <v>0</v>
      </c>
      <c r="AT898" s="34">
        <f>IFERROR(Schedule!BA900/INDEX('Line Output'!$D$8:$O$16,MATCH('Hours Conversion'!$C898,'Line Output'!$D$8:$D$16,0),MATCH('Hours Conversion'!AT$7,'Line Output'!$D$8:$O$8,0)),0)</f>
        <v>0</v>
      </c>
      <c r="AU898" s="34">
        <f>IFERROR(Schedule!BB900/INDEX('Line Output'!$D$8:$O$16,MATCH('Hours Conversion'!$C898,'Line Output'!$D$8:$D$16,0),MATCH('Hours Conversion'!AU$7,'Line Output'!$D$8:$O$8,0)),0)</f>
        <v>0</v>
      </c>
      <c r="AV898" s="34">
        <f>IFERROR(Schedule!BC900/INDEX('Line Output'!$D$8:$O$16,MATCH('Hours Conversion'!$C898,'Line Output'!$D$8:$D$16,0),MATCH('Hours Conversion'!AV$7,'Line Output'!$D$8:$O$8,0)),0)</f>
        <v>0</v>
      </c>
      <c r="AW898" s="34">
        <f>IFERROR(Schedule!BD900/INDEX('Line Output'!$D$8:$O$16,MATCH('Hours Conversion'!$C898,'Line Output'!$D$8:$D$16,0),MATCH('Hours Conversion'!AW$7,'Line Output'!$D$8:$O$8,0)),0)</f>
        <v>0</v>
      </c>
      <c r="AX898" s="34">
        <f>IFERROR(Schedule!BE900/INDEX('Line Output'!$D$8:$O$16,MATCH('Hours Conversion'!$C898,'Line Output'!$D$8:$D$16,0),MATCH('Hours Conversion'!AX$7,'Line Output'!$D$8:$O$8,0)),0)</f>
        <v>0</v>
      </c>
      <c r="AY898" s="34">
        <f>IFERROR(Schedule!BF900/INDEX('Line Output'!$D$8:$O$16,MATCH('Hours Conversion'!$C898,'Line Output'!$D$8:$D$16,0),MATCH('Hours Conversion'!AY$7,'Line Output'!$D$8:$O$8,0)),0)</f>
        <v>0</v>
      </c>
      <c r="AZ898" s="34">
        <f>IFERROR(Schedule!BG900/INDEX('Line Output'!$D$8:$O$16,MATCH('Hours Conversion'!$C898,'Line Output'!$D$8:$D$16,0),MATCH('Hours Conversion'!AZ$7,'Line Output'!$D$8:$O$8,0)),0)</f>
        <v>0</v>
      </c>
      <c r="BA898" s="34">
        <f>IFERROR(Schedule!BH900/INDEX('Line Output'!$D$8:$O$16,MATCH('Hours Conversion'!$C898,'Line Output'!$D$8:$D$16,0),MATCH('Hours Conversion'!BA$7,'Line Output'!$D$8:$O$8,0)),0)</f>
        <v>0</v>
      </c>
      <c r="BB898" s="34">
        <f>IFERROR(Schedule!BI900/INDEX('Line Output'!$D$8:$O$16,MATCH('Hours Conversion'!$C898,'Line Output'!$D$8:$D$16,0),MATCH('Hours Conversion'!BB$7,'Line Output'!$D$8:$O$8,0)),0)</f>
        <v>0</v>
      </c>
      <c r="BC898" s="34">
        <f>IFERROR(Schedule!BJ900/INDEX('Line Output'!$D$8:$O$16,MATCH('Hours Conversion'!$C898,'Line Output'!$D$8:$D$16,0),MATCH('Hours Conversion'!BC$7,'Line Output'!$D$8:$O$8,0)),0)</f>
        <v>0</v>
      </c>
      <c r="BD898" s="34">
        <f>IFERROR(Schedule!BK900/INDEX('Line Output'!$D$8:$O$16,MATCH('Hours Conversion'!$C898,'Line Output'!$D$8:$D$16,0),MATCH('Hours Conversion'!BD$7,'Line Output'!$D$8:$O$8,0)),0)</f>
        <v>0</v>
      </c>
      <c r="BE898" s="34">
        <f>IFERROR(Schedule!BL900/INDEX('Line Output'!$D$8:$O$16,MATCH('Hours Conversion'!$C898,'Line Output'!$D$8:$D$16,0),MATCH('Hours Conversion'!BE$7,'Line Output'!$D$8:$O$8,0)),0)</f>
        <v>0</v>
      </c>
      <c r="BF898" s="34">
        <f>IFERROR(Schedule!BM900/INDEX('Line Output'!$D$8:$O$16,MATCH('Hours Conversion'!$C898,'Line Output'!$D$8:$D$16,0),MATCH('Hours Conversion'!BF$7,'Line Output'!$D$8:$O$8,0)),0)</f>
        <v>0</v>
      </c>
      <c r="BG898" s="34">
        <f>IFERROR(Schedule!BN900/INDEX('Line Output'!$D$8:$O$16,MATCH('Hours Conversion'!$C898,'Line Output'!$D$8:$D$16,0),MATCH('Hours Conversion'!BG$7,'Line Output'!$D$8:$O$8,0)),0)</f>
        <v>0</v>
      </c>
      <c r="BH898" s="34">
        <f>IFERROR(Schedule!BO900/INDEX('Line Output'!$D$8:$O$16,MATCH('Hours Conversion'!$C898,'Line Output'!$D$8:$D$16,0),MATCH('Hours Conversion'!BH$7,'Line Output'!$D$8:$O$8,0)),0)</f>
        <v>0</v>
      </c>
      <c r="BI898" s="34">
        <f>IFERROR(Schedule!BP900/INDEX('Line Output'!$D$8:$O$16,MATCH('Hours Conversion'!$C898,'Line Output'!$D$8:$D$16,0),MATCH('Hours Conversion'!BI$7,'Line Output'!$D$8:$O$8,0)),0)</f>
        <v>0</v>
      </c>
      <c r="BJ898" s="34">
        <f>IFERROR(Schedule!BQ900/INDEX('Line Output'!$D$8:$O$16,MATCH('Hours Conversion'!$C898,'Line Output'!$D$8:$D$16,0),MATCH('Hours Conversion'!BJ$7,'Line Output'!$D$8:$O$8,0)),0)</f>
        <v>0</v>
      </c>
      <c r="BK898" s="34">
        <f>IFERROR(Schedule!BR900/INDEX('Line Output'!$D$8:$O$16,MATCH('Hours Conversion'!$C898,'Line Output'!$D$8:$D$16,0),MATCH('Hours Conversion'!BK$7,'Line Output'!$D$8:$O$8,0)),0)</f>
        <v>0</v>
      </c>
      <c r="BL898" s="34">
        <f>IFERROR(Schedule!BS900/INDEX('Line Output'!$D$8:$O$16,MATCH('Hours Conversion'!$C898,'Line Output'!$D$8:$D$16,0),MATCH('Hours Conversion'!BL$7,'Line Output'!$D$8:$O$8,0)),0)</f>
        <v>0</v>
      </c>
      <c r="BM898" s="34">
        <f>IFERROR(Schedule!BT900/INDEX('Line Output'!$D$8:$O$16,MATCH('Hours Conversion'!$C898,'Line Output'!$D$8:$D$16,0),MATCH('Hours Conversion'!BM$7,'Line Output'!$D$8:$O$8,0)),0)</f>
        <v>0</v>
      </c>
      <c r="BN898" s="34">
        <f>IFERROR(Schedule!BU900/INDEX('Line Output'!$D$8:$O$16,MATCH('Hours Conversion'!$C898,'Line Output'!$D$8:$D$16,0),MATCH('Hours Conversion'!BN$7,'Line Output'!$D$8:$O$8,0)),0)</f>
        <v>0</v>
      </c>
      <c r="BO898" s="34">
        <f>IFERROR(Schedule!BV900/INDEX('Line Output'!$D$8:$O$16,MATCH('Hours Conversion'!$C898,'Line Output'!$D$8:$D$16,0),MATCH('Hours Conversion'!BO$7,'Line Output'!$D$8:$O$8,0)),0)</f>
        <v>0</v>
      </c>
      <c r="BP898" s="34">
        <f>IFERROR(Schedule!BW900/INDEX('Line Output'!$D$8:$O$16,MATCH('Hours Conversion'!$C898,'Line Output'!$D$8:$D$16,0),MATCH('Hours Conversion'!BP$7,'Line Output'!$D$8:$O$8,0)),0)</f>
        <v>0</v>
      </c>
      <c r="BQ898" s="34">
        <f>IFERROR(Schedule!BX900/INDEX('Line Output'!$D$8:$O$16,MATCH('Hours Conversion'!$C898,'Line Output'!$D$8:$D$16,0),MATCH('Hours Conversion'!BQ$7,'Line Output'!$D$8:$O$8,0)),0)</f>
        <v>0</v>
      </c>
      <c r="BR898" s="34">
        <f>IFERROR(Schedule!BY900/INDEX('Line Output'!$D$8:$O$16,MATCH('Hours Conversion'!$C898,'Line Output'!$D$8:$D$16,0),MATCH('Hours Conversion'!BR$7,'Line Output'!$D$8:$O$8,0)),0)</f>
        <v>0</v>
      </c>
      <c r="BS898" s="34">
        <f>IFERROR(Schedule!BZ900/INDEX('Line Output'!$D$8:$O$16,MATCH('Hours Conversion'!$C898,'Line Output'!$D$8:$D$16,0),MATCH('Hours Conversion'!BS$7,'Line Output'!$D$8:$O$8,0)),0)</f>
        <v>0</v>
      </c>
      <c r="BT898" s="34">
        <f>IFERROR(Schedule!CA900/INDEX('Line Output'!$D$8:$O$16,MATCH('Hours Conversion'!$C898,'Line Output'!$D$8:$D$16,0),MATCH('Hours Conversion'!BT$7,'Line Output'!$D$8:$O$8,0)),0)</f>
        <v>0</v>
      </c>
      <c r="BU898" s="34">
        <f>IFERROR(Schedule!CB900/INDEX('Line Output'!$D$8:$O$16,MATCH('Hours Conversion'!$C898,'Line Output'!$D$8:$D$16,0),MATCH('Hours Conversion'!BU$7,'Line Output'!$D$8:$O$8,0)),0)</f>
        <v>0</v>
      </c>
      <c r="BV898" s="34">
        <f>IFERROR(Schedule!CC900/INDEX('Line Output'!$D$8:$O$16,MATCH('Hours Conversion'!$C898,'Line Output'!$D$8:$D$16,0),MATCH('Hours Conversion'!BV$7,'Line Output'!$D$8:$O$8,0)),0)</f>
        <v>0</v>
      </c>
      <c r="BW898" s="34">
        <f>IFERROR(Schedule!CD900/INDEX('Line Output'!$D$8:$O$16,MATCH('Hours Conversion'!$C898,'Line Output'!$D$8:$D$16,0),MATCH('Hours Conversion'!BW$7,'Line Output'!$D$8:$O$8,0)),0)</f>
        <v>0</v>
      </c>
      <c r="BX898" s="34">
        <f>IFERROR(Schedule!CE900/INDEX('Line Output'!$D$8:$O$16,MATCH('Hours Conversion'!$C898,'Line Output'!$D$8:$D$16,0),MATCH('Hours Conversion'!BX$7,'Line Output'!$D$8:$O$8,0)),0)</f>
        <v>0</v>
      </c>
      <c r="BY898" s="34">
        <f>IFERROR(Schedule!CF900/INDEX('Line Output'!$D$8:$O$16,MATCH('Hours Conversion'!$C898,'Line Output'!$D$8:$D$16,0),MATCH('Hours Conversion'!BY$7,'Line Output'!$D$8:$O$8,0)),0)</f>
        <v>0</v>
      </c>
      <c r="BZ898" s="34">
        <f>IFERROR(Schedule!CG900/INDEX('Line Output'!$D$8:$O$16,MATCH('Hours Conversion'!$C898,'Line Output'!$D$8:$D$16,0),MATCH('Hours Conversion'!BZ$7,'Line Output'!$D$8:$O$8,0)),0)</f>
        <v>0</v>
      </c>
      <c r="CA898" s="34">
        <f>IFERROR(Schedule!CH900/INDEX('Line Output'!$D$8:$O$16,MATCH('Hours Conversion'!$C898,'Line Output'!$D$8:$D$16,0),MATCH('Hours Conversion'!CA$7,'Line Output'!$D$8:$O$8,0)),0)</f>
        <v>0</v>
      </c>
      <c r="CB898" s="34">
        <f>IFERROR(Schedule!CI900/INDEX('Line Output'!$D$8:$O$16,MATCH('Hours Conversion'!$C898,'Line Output'!$D$8:$D$16,0),MATCH('Hours Conversion'!CB$7,'Line Output'!$D$8:$O$8,0)),0)</f>
        <v>0</v>
      </c>
      <c r="CC898" s="34">
        <f>IFERROR(Schedule!CJ900/INDEX('Line Output'!$D$8:$O$16,MATCH('Hours Conversion'!$C898,'Line Output'!$D$8:$D$16,0),MATCH('Hours Conversion'!CC$7,'Line Output'!$D$8:$O$8,0)),0)</f>
        <v>0</v>
      </c>
      <c r="CD898" s="34">
        <f>IFERROR(Schedule!CK900/INDEX('Line Output'!$D$8:$O$16,MATCH('Hours Conversion'!$C898,'Line Output'!$D$8:$D$16,0),MATCH('Hours Conversion'!CD$7,'Line Output'!$D$8:$O$8,0)),0)</f>
        <v>0</v>
      </c>
      <c r="CE898" s="34">
        <f>IFERROR(Schedule!CL900/INDEX('Line Output'!$D$8:$O$16,MATCH('Hours Conversion'!$C898,'Line Output'!$D$8:$D$16,0),MATCH('Hours Conversion'!CE$7,'Line Output'!$D$8:$O$8,0)),0)</f>
        <v>0</v>
      </c>
      <c r="CF898" s="34">
        <f>IFERROR(Schedule!CM900/INDEX('Line Output'!$D$8:$O$16,MATCH('Hours Conversion'!$C898,'Line Output'!$D$8:$D$16,0),MATCH('Hours Conversion'!CF$7,'Line Output'!$D$8:$O$8,0)),0)</f>
        <v>0</v>
      </c>
      <c r="CG898" s="34">
        <f>IFERROR(Schedule!CN900/INDEX('Line Output'!$D$8:$O$16,MATCH('Hours Conversion'!$C898,'Line Output'!$D$8:$D$16,0),MATCH('Hours Conversion'!CG$7,'Line Output'!$D$8:$O$8,0)),0)</f>
        <v>0</v>
      </c>
      <c r="CH898" s="34">
        <f>IFERROR(Schedule!CO900/INDEX('Line Output'!$D$8:$O$16,MATCH('Hours Conversion'!$C898,'Line Output'!$D$8:$D$16,0),MATCH('Hours Conversion'!CH$7,'Line Output'!$D$8:$O$8,0)),0)</f>
        <v>0</v>
      </c>
      <c r="CI898" s="34">
        <f>IFERROR(Schedule!CP900/INDEX('Line Output'!$D$8:$O$16,MATCH('Hours Conversion'!$C898,'Line Output'!$D$8:$D$16,0),MATCH('Hours Conversion'!CI$7,'Line Output'!$D$8:$O$8,0)),0)</f>
        <v>0</v>
      </c>
      <c r="CJ898" s="34">
        <f>IFERROR(Schedule!CQ900/INDEX('Line Output'!$D$8:$O$16,MATCH('Hours Conversion'!$C898,'Line Output'!$D$8:$D$16,0),MATCH('Hours Conversion'!CJ$7,'Line Output'!$D$8:$O$8,0)),0)</f>
        <v>0</v>
      </c>
      <c r="CK898" s="34">
        <f>IFERROR(Schedule!CR900/INDEX('Line Output'!$D$8:$O$16,MATCH('Hours Conversion'!$C898,'Line Output'!$D$8:$D$16,0),MATCH('Hours Conversion'!CK$7,'Line Output'!$D$8:$O$8,0)),0)</f>
        <v>0</v>
      </c>
      <c r="CL898" s="34">
        <f>IFERROR(Schedule!CS900/INDEX('Line Output'!$D$8:$O$16,MATCH('Hours Conversion'!$C898,'Line Output'!$D$8:$D$16,0),MATCH('Hours Conversion'!CL$7,'Line Output'!$D$8:$O$8,0)),0)</f>
        <v>0</v>
      </c>
      <c r="CM898" s="34">
        <f>IFERROR(Schedule!CT900/INDEX('Line Output'!$D$8:$O$16,MATCH('Hours Conversion'!$C898,'Line Output'!$D$8:$D$16,0),MATCH('Hours Conversion'!CM$7,'Line Output'!$D$8:$O$8,0)),0)</f>
        <v>0</v>
      </c>
      <c r="CN898" s="34">
        <f>IFERROR(Schedule!CU900/INDEX('Line Output'!$D$8:$O$16,MATCH('Hours Conversion'!$C898,'Line Output'!$D$8:$D$16,0),MATCH('Hours Conversion'!CN$7,'Line Output'!$D$8:$O$8,0)),0)</f>
        <v>0</v>
      </c>
      <c r="CO898" s="34">
        <f>IFERROR(Schedule!CV900/INDEX('Line Output'!$D$8:$O$16,MATCH('Hours Conversion'!$C898,'Line Output'!$D$8:$D$16,0),MATCH('Hours Conversion'!CO$7,'Line Output'!$D$8:$O$8,0)),0)</f>
        <v>0</v>
      </c>
      <c r="CP898" s="34">
        <f>IFERROR(Schedule!CW900/INDEX('Line Output'!$D$8:$O$16,MATCH('Hours Conversion'!$C898,'Line Output'!$D$8:$D$16,0),MATCH('Hours Conversion'!CP$7,'Line Output'!$D$8:$O$8,0)),0)</f>
        <v>0</v>
      </c>
      <c r="CQ898" s="34">
        <f>IFERROR(Schedule!CX900/INDEX('Line Output'!$D$8:$O$16,MATCH('Hours Conversion'!$C898,'Line Output'!$D$8:$D$16,0),MATCH('Hours Conversion'!CQ$7,'Line Output'!$D$8:$O$8,0)),0)</f>
        <v>0</v>
      </c>
      <c r="CR898" s="34">
        <f>IFERROR(Schedule!CY900/INDEX('Line Output'!$D$8:$O$16,MATCH('Hours Conversion'!$C898,'Line Output'!$D$8:$D$16,0),MATCH('Hours Conversion'!CR$7,'Line Output'!$D$8:$O$8,0)),0)</f>
        <v>0</v>
      </c>
      <c r="CS898" s="34">
        <f>IFERROR(Schedule!CZ900/INDEX('Line Output'!$D$8:$O$16,MATCH('Hours Conversion'!$C898,'Line Output'!$D$8:$D$16,0),MATCH('Hours Conversion'!CS$7,'Line Output'!$D$8:$O$8,0)),0)</f>
        <v>0</v>
      </c>
      <c r="CT898" s="34">
        <f>IFERROR(Schedule!DA900/INDEX('Line Output'!$D$8:$O$16,MATCH('Hours Conversion'!$C898,'Line Output'!$D$8:$D$16,0),MATCH('Hours Conversion'!CT$7,'Line Output'!$D$8:$O$8,0)),0)</f>
        <v>0</v>
      </c>
      <c r="CU898" s="34">
        <f>IFERROR(Schedule!DB900/INDEX('Line Output'!$D$8:$O$16,MATCH('Hours Conversion'!$C898,'Line Output'!$D$8:$D$16,0),MATCH('Hours Conversion'!CU$7,'Line Output'!$D$8:$O$8,0)),0)</f>
        <v>0</v>
      </c>
      <c r="CV898" s="34">
        <f>IFERROR(Schedule!DC900/INDEX('Line Output'!$D$8:$O$16,MATCH('Hours Conversion'!$C898,'Line Output'!$D$8:$D$16,0),MATCH('Hours Conversion'!CV$7,'Line Output'!$D$8:$O$8,0)),0)</f>
        <v>0</v>
      </c>
      <c r="CW898" s="34">
        <f>IFERROR(Schedule!DD900/INDEX('Line Output'!$D$8:$O$16,MATCH('Hours Conversion'!$C898,'Line Output'!$D$8:$D$16,0),MATCH('Hours Conversion'!CW$7,'Line Output'!$D$8:$O$8,0)),0)</f>
        <v>0</v>
      </c>
      <c r="CX898" s="34">
        <f>IFERROR(Schedule!DE900/INDEX('Line Output'!$D$8:$O$16,MATCH('Hours Conversion'!$C898,'Line Output'!$D$8:$D$16,0),MATCH('Hours Conversion'!CX$7,'Line Output'!$D$8:$O$8,0)),0)</f>
        <v>0</v>
      </c>
      <c r="CY898" s="34">
        <f>IFERROR(Schedule!DF900/INDEX('Line Output'!$D$8:$O$16,MATCH('Hours Conversion'!$C898,'Line Output'!$D$8:$D$16,0),MATCH('Hours Conversion'!CY$7,'Line Output'!$D$8:$O$8,0)),0)</f>
        <v>0</v>
      </c>
      <c r="CZ898" s="34">
        <f>IFERROR(Schedule!DG900/INDEX('Line Output'!$D$8:$O$16,MATCH('Hours Conversion'!$C898,'Line Output'!$D$8:$D$16,0),MATCH('Hours Conversion'!CZ$7,'Line Output'!$D$8:$O$8,0)),0)</f>
        <v>0</v>
      </c>
    </row>
    <row r="899" spans="3:104" x14ac:dyDescent="0.3">
      <c r="C899" s="14" t="str">
        <f>IF(Schedule!E901="","",Schedule!E901)</f>
        <v/>
      </c>
      <c r="D899" s="34">
        <f>IFERROR(Schedule!K901/INDEX('Line Output'!$D$8:$O$16,MATCH('Hours Conversion'!$C899,'Line Output'!$D$8:$D$16,0),MATCH('Hours Conversion'!D$7,'Line Output'!$D$8:$O$8,0)),0)</f>
        <v>0</v>
      </c>
      <c r="E899" s="34">
        <f>IFERROR(Schedule!L901/INDEX('Line Output'!$D$8:$O$16,MATCH('Hours Conversion'!$C899,'Line Output'!$D$8:$D$16,0),MATCH('Hours Conversion'!E$7,'Line Output'!$D$8:$O$8,0)),0)</f>
        <v>0</v>
      </c>
      <c r="F899" s="34">
        <f>IFERROR(Schedule!M901/INDEX('Line Output'!$D$8:$O$16,MATCH('Hours Conversion'!$C899,'Line Output'!$D$8:$D$16,0),MATCH('Hours Conversion'!F$7,'Line Output'!$D$8:$O$8,0)),0)</f>
        <v>0</v>
      </c>
      <c r="G899" s="34">
        <f>IFERROR(Schedule!N901/INDEX('Line Output'!$D$8:$O$16,MATCH('Hours Conversion'!$C899,'Line Output'!$D$8:$D$16,0),MATCH('Hours Conversion'!G$7,'Line Output'!$D$8:$O$8,0)),0)</f>
        <v>0</v>
      </c>
      <c r="H899" s="34">
        <f>IFERROR(Schedule!O901/INDEX('Line Output'!$D$8:$O$16,MATCH('Hours Conversion'!$C899,'Line Output'!$D$8:$D$16,0),MATCH('Hours Conversion'!H$7,'Line Output'!$D$8:$O$8,0)),0)</f>
        <v>0</v>
      </c>
      <c r="I899" s="34">
        <f>IFERROR(Schedule!P901/INDEX('Line Output'!$D$8:$O$16,MATCH('Hours Conversion'!$C899,'Line Output'!$D$8:$D$16,0),MATCH('Hours Conversion'!I$7,'Line Output'!$D$8:$O$8,0)),0)</f>
        <v>0</v>
      </c>
      <c r="J899" s="34">
        <f>IFERROR(Schedule!Q901/INDEX('Line Output'!$D$8:$O$16,MATCH('Hours Conversion'!$C899,'Line Output'!$D$8:$D$16,0),MATCH('Hours Conversion'!J$7,'Line Output'!$D$8:$O$8,0)),0)</f>
        <v>0</v>
      </c>
      <c r="K899" s="34">
        <f>IFERROR(Schedule!R901/INDEX('Line Output'!$D$8:$O$16,MATCH('Hours Conversion'!$C899,'Line Output'!$D$8:$D$16,0),MATCH('Hours Conversion'!K$7,'Line Output'!$D$8:$O$8,0)),0)</f>
        <v>0</v>
      </c>
      <c r="L899" s="34">
        <f>IFERROR(Schedule!S901/INDEX('Line Output'!$D$8:$O$16,MATCH('Hours Conversion'!$C899,'Line Output'!$D$8:$D$16,0),MATCH('Hours Conversion'!L$7,'Line Output'!$D$8:$O$8,0)),0)</f>
        <v>0</v>
      </c>
      <c r="M899" s="34">
        <f>IFERROR(Schedule!T901/INDEX('Line Output'!$D$8:$O$16,MATCH('Hours Conversion'!$C899,'Line Output'!$D$8:$D$16,0),MATCH('Hours Conversion'!M$7,'Line Output'!$D$8:$O$8,0)),0)</f>
        <v>0</v>
      </c>
      <c r="N899" s="34">
        <f>IFERROR(Schedule!U901/INDEX('Line Output'!$D$8:$O$16,MATCH('Hours Conversion'!$C899,'Line Output'!$D$8:$D$16,0),MATCH('Hours Conversion'!N$7,'Line Output'!$D$8:$O$8,0)),0)</f>
        <v>0</v>
      </c>
      <c r="O899" s="34">
        <f>IFERROR(Schedule!V901/INDEX('Line Output'!$D$8:$O$16,MATCH('Hours Conversion'!$C899,'Line Output'!$D$8:$D$16,0),MATCH('Hours Conversion'!O$7,'Line Output'!$D$8:$O$8,0)),0)</f>
        <v>0</v>
      </c>
      <c r="P899" s="34">
        <f>IFERROR(Schedule!W901/INDEX('Line Output'!$D$8:$O$16,MATCH('Hours Conversion'!$C899,'Line Output'!$D$8:$D$16,0),MATCH('Hours Conversion'!P$7,'Line Output'!$D$8:$O$8,0)),0)</f>
        <v>0</v>
      </c>
      <c r="Q899" s="34">
        <f>IFERROR(Schedule!X901/INDEX('Line Output'!$D$8:$O$16,MATCH('Hours Conversion'!$C899,'Line Output'!$D$8:$D$16,0),MATCH('Hours Conversion'!Q$7,'Line Output'!$D$8:$O$8,0)),0)</f>
        <v>0</v>
      </c>
      <c r="R899" s="34">
        <f>IFERROR(Schedule!Y901/INDEX('Line Output'!$D$8:$O$16,MATCH('Hours Conversion'!$C899,'Line Output'!$D$8:$D$16,0),MATCH('Hours Conversion'!R$7,'Line Output'!$D$8:$O$8,0)),0)</f>
        <v>0</v>
      </c>
      <c r="S899" s="34">
        <f>IFERROR(Schedule!Z901/INDEX('Line Output'!$D$8:$O$16,MATCH('Hours Conversion'!$C899,'Line Output'!$D$8:$D$16,0),MATCH('Hours Conversion'!S$7,'Line Output'!$D$8:$O$8,0)),0)</f>
        <v>0</v>
      </c>
      <c r="T899" s="34">
        <f>IFERROR(Schedule!AA901/INDEX('Line Output'!$D$8:$O$16,MATCH('Hours Conversion'!$C899,'Line Output'!$D$8:$D$16,0),MATCH('Hours Conversion'!T$7,'Line Output'!$D$8:$O$8,0)),0)</f>
        <v>0</v>
      </c>
      <c r="U899" s="34">
        <f>IFERROR(Schedule!AB901/INDEX('Line Output'!$D$8:$O$16,MATCH('Hours Conversion'!$C899,'Line Output'!$D$8:$D$16,0),MATCH('Hours Conversion'!U$7,'Line Output'!$D$8:$O$8,0)),0)</f>
        <v>0</v>
      </c>
      <c r="V899" s="34">
        <f>IFERROR(Schedule!AC901/INDEX('Line Output'!$D$8:$O$16,MATCH('Hours Conversion'!$C899,'Line Output'!$D$8:$D$16,0),MATCH('Hours Conversion'!V$7,'Line Output'!$D$8:$O$8,0)),0)</f>
        <v>0</v>
      </c>
      <c r="W899" s="34">
        <f>IFERROR(Schedule!AD901/INDEX('Line Output'!$D$8:$O$16,MATCH('Hours Conversion'!$C899,'Line Output'!$D$8:$D$16,0),MATCH('Hours Conversion'!W$7,'Line Output'!$D$8:$O$8,0)),0)</f>
        <v>0</v>
      </c>
      <c r="X899" s="34">
        <f>IFERROR(Schedule!AE901/INDEX('Line Output'!$D$8:$O$16,MATCH('Hours Conversion'!$C899,'Line Output'!$D$8:$D$16,0),MATCH('Hours Conversion'!X$7,'Line Output'!$D$8:$O$8,0)),0)</f>
        <v>0</v>
      </c>
      <c r="Y899" s="34">
        <f>IFERROR(Schedule!AF901/INDEX('Line Output'!$D$8:$O$16,MATCH('Hours Conversion'!$C899,'Line Output'!$D$8:$D$16,0),MATCH('Hours Conversion'!Y$7,'Line Output'!$D$8:$O$8,0)),0)</f>
        <v>0</v>
      </c>
      <c r="Z899" s="34">
        <f>IFERROR(Schedule!AG901/INDEX('Line Output'!$D$8:$O$16,MATCH('Hours Conversion'!$C899,'Line Output'!$D$8:$D$16,0),MATCH('Hours Conversion'!Z$7,'Line Output'!$D$8:$O$8,0)),0)</f>
        <v>0</v>
      </c>
      <c r="AA899" s="34">
        <f>IFERROR(Schedule!AH901/INDEX('Line Output'!$D$8:$O$16,MATCH('Hours Conversion'!$C899,'Line Output'!$D$8:$D$16,0),MATCH('Hours Conversion'!AA$7,'Line Output'!$D$8:$O$8,0)),0)</f>
        <v>0</v>
      </c>
      <c r="AB899" s="34">
        <f>IFERROR(Schedule!AI901/INDEX('Line Output'!$D$8:$O$16,MATCH('Hours Conversion'!$C899,'Line Output'!$D$8:$D$16,0),MATCH('Hours Conversion'!AB$7,'Line Output'!$D$8:$O$8,0)),0)</f>
        <v>0</v>
      </c>
      <c r="AC899" s="34">
        <f>IFERROR(Schedule!AJ901/INDEX('Line Output'!$D$8:$O$16,MATCH('Hours Conversion'!$C899,'Line Output'!$D$8:$D$16,0),MATCH('Hours Conversion'!AC$7,'Line Output'!$D$8:$O$8,0)),0)</f>
        <v>0</v>
      </c>
      <c r="AD899" s="34">
        <f>IFERROR(Schedule!AK901/INDEX('Line Output'!$D$8:$O$16,MATCH('Hours Conversion'!$C899,'Line Output'!$D$8:$D$16,0),MATCH('Hours Conversion'!AD$7,'Line Output'!$D$8:$O$8,0)),0)</f>
        <v>0</v>
      </c>
      <c r="AE899" s="34">
        <f>IFERROR(Schedule!AL901/INDEX('Line Output'!$D$8:$O$16,MATCH('Hours Conversion'!$C899,'Line Output'!$D$8:$D$16,0),MATCH('Hours Conversion'!AE$7,'Line Output'!$D$8:$O$8,0)),0)</f>
        <v>0</v>
      </c>
      <c r="AF899" s="34">
        <f>IFERROR(Schedule!AM901/INDEX('Line Output'!$D$8:$O$16,MATCH('Hours Conversion'!$C899,'Line Output'!$D$8:$D$16,0),MATCH('Hours Conversion'!AF$7,'Line Output'!$D$8:$O$8,0)),0)</f>
        <v>0</v>
      </c>
      <c r="AG899" s="34">
        <f>IFERROR(Schedule!AN901/INDEX('Line Output'!$D$8:$O$16,MATCH('Hours Conversion'!$C899,'Line Output'!$D$8:$D$16,0),MATCH('Hours Conversion'!AG$7,'Line Output'!$D$8:$O$8,0)),0)</f>
        <v>0</v>
      </c>
      <c r="AH899" s="34">
        <f>IFERROR(Schedule!AO901/INDEX('Line Output'!$D$8:$O$16,MATCH('Hours Conversion'!$C899,'Line Output'!$D$8:$D$16,0),MATCH('Hours Conversion'!AH$7,'Line Output'!$D$8:$O$8,0)),0)</f>
        <v>0</v>
      </c>
      <c r="AI899" s="34">
        <f>IFERROR(Schedule!AP901/INDEX('Line Output'!$D$8:$O$16,MATCH('Hours Conversion'!$C899,'Line Output'!$D$8:$D$16,0),MATCH('Hours Conversion'!AI$7,'Line Output'!$D$8:$O$8,0)),0)</f>
        <v>0</v>
      </c>
      <c r="AJ899" s="34">
        <f>IFERROR(Schedule!AQ901/INDEX('Line Output'!$D$8:$O$16,MATCH('Hours Conversion'!$C899,'Line Output'!$D$8:$D$16,0),MATCH('Hours Conversion'!AJ$7,'Line Output'!$D$8:$O$8,0)),0)</f>
        <v>0</v>
      </c>
      <c r="AK899" s="34">
        <f>IFERROR(Schedule!AR901/INDEX('Line Output'!$D$8:$O$16,MATCH('Hours Conversion'!$C899,'Line Output'!$D$8:$D$16,0),MATCH('Hours Conversion'!AK$7,'Line Output'!$D$8:$O$8,0)),0)</f>
        <v>0</v>
      </c>
      <c r="AL899" s="34">
        <f>IFERROR(Schedule!AS901/INDEX('Line Output'!$D$8:$O$16,MATCH('Hours Conversion'!$C899,'Line Output'!$D$8:$D$16,0),MATCH('Hours Conversion'!AL$7,'Line Output'!$D$8:$O$8,0)),0)</f>
        <v>0</v>
      </c>
      <c r="AM899" s="34">
        <f>IFERROR(Schedule!AT901/INDEX('Line Output'!$D$8:$O$16,MATCH('Hours Conversion'!$C899,'Line Output'!$D$8:$D$16,0),MATCH('Hours Conversion'!AM$7,'Line Output'!$D$8:$O$8,0)),0)</f>
        <v>0</v>
      </c>
      <c r="AN899" s="34">
        <f>IFERROR(Schedule!AU901/INDEX('Line Output'!$D$8:$O$16,MATCH('Hours Conversion'!$C899,'Line Output'!$D$8:$D$16,0),MATCH('Hours Conversion'!AN$7,'Line Output'!$D$8:$O$8,0)),0)</f>
        <v>0</v>
      </c>
      <c r="AO899" s="34">
        <f>IFERROR(Schedule!AV901/INDEX('Line Output'!$D$8:$O$16,MATCH('Hours Conversion'!$C899,'Line Output'!$D$8:$D$16,0),MATCH('Hours Conversion'!AO$7,'Line Output'!$D$8:$O$8,0)),0)</f>
        <v>0</v>
      </c>
      <c r="AP899" s="34">
        <f>IFERROR(Schedule!AW901/INDEX('Line Output'!$D$8:$O$16,MATCH('Hours Conversion'!$C899,'Line Output'!$D$8:$D$16,0),MATCH('Hours Conversion'!AP$7,'Line Output'!$D$8:$O$8,0)),0)</f>
        <v>0</v>
      </c>
      <c r="AQ899" s="34">
        <f>IFERROR(Schedule!AX901/INDEX('Line Output'!$D$8:$O$16,MATCH('Hours Conversion'!$C899,'Line Output'!$D$8:$D$16,0),MATCH('Hours Conversion'!AQ$7,'Line Output'!$D$8:$O$8,0)),0)</f>
        <v>0</v>
      </c>
      <c r="AR899" s="34">
        <f>IFERROR(Schedule!AY901/INDEX('Line Output'!$D$8:$O$16,MATCH('Hours Conversion'!$C899,'Line Output'!$D$8:$D$16,0),MATCH('Hours Conversion'!AR$7,'Line Output'!$D$8:$O$8,0)),0)</f>
        <v>0</v>
      </c>
      <c r="AS899" s="34">
        <f>IFERROR(Schedule!AZ901/INDEX('Line Output'!$D$8:$O$16,MATCH('Hours Conversion'!$C899,'Line Output'!$D$8:$D$16,0),MATCH('Hours Conversion'!AS$7,'Line Output'!$D$8:$O$8,0)),0)</f>
        <v>0</v>
      </c>
      <c r="AT899" s="34">
        <f>IFERROR(Schedule!BA901/INDEX('Line Output'!$D$8:$O$16,MATCH('Hours Conversion'!$C899,'Line Output'!$D$8:$D$16,0),MATCH('Hours Conversion'!AT$7,'Line Output'!$D$8:$O$8,0)),0)</f>
        <v>0</v>
      </c>
      <c r="AU899" s="34">
        <f>IFERROR(Schedule!BB901/INDEX('Line Output'!$D$8:$O$16,MATCH('Hours Conversion'!$C899,'Line Output'!$D$8:$D$16,0),MATCH('Hours Conversion'!AU$7,'Line Output'!$D$8:$O$8,0)),0)</f>
        <v>0</v>
      </c>
      <c r="AV899" s="34">
        <f>IFERROR(Schedule!BC901/INDEX('Line Output'!$D$8:$O$16,MATCH('Hours Conversion'!$C899,'Line Output'!$D$8:$D$16,0),MATCH('Hours Conversion'!AV$7,'Line Output'!$D$8:$O$8,0)),0)</f>
        <v>0</v>
      </c>
      <c r="AW899" s="34">
        <f>IFERROR(Schedule!BD901/INDEX('Line Output'!$D$8:$O$16,MATCH('Hours Conversion'!$C899,'Line Output'!$D$8:$D$16,0),MATCH('Hours Conversion'!AW$7,'Line Output'!$D$8:$O$8,0)),0)</f>
        <v>0</v>
      </c>
      <c r="AX899" s="34">
        <f>IFERROR(Schedule!BE901/INDEX('Line Output'!$D$8:$O$16,MATCH('Hours Conversion'!$C899,'Line Output'!$D$8:$D$16,0),MATCH('Hours Conversion'!AX$7,'Line Output'!$D$8:$O$8,0)),0)</f>
        <v>0</v>
      </c>
      <c r="AY899" s="34">
        <f>IFERROR(Schedule!BF901/INDEX('Line Output'!$D$8:$O$16,MATCH('Hours Conversion'!$C899,'Line Output'!$D$8:$D$16,0),MATCH('Hours Conversion'!AY$7,'Line Output'!$D$8:$O$8,0)),0)</f>
        <v>0</v>
      </c>
      <c r="AZ899" s="34">
        <f>IFERROR(Schedule!BG901/INDEX('Line Output'!$D$8:$O$16,MATCH('Hours Conversion'!$C899,'Line Output'!$D$8:$D$16,0),MATCH('Hours Conversion'!AZ$7,'Line Output'!$D$8:$O$8,0)),0)</f>
        <v>0</v>
      </c>
      <c r="BA899" s="34">
        <f>IFERROR(Schedule!BH901/INDEX('Line Output'!$D$8:$O$16,MATCH('Hours Conversion'!$C899,'Line Output'!$D$8:$D$16,0),MATCH('Hours Conversion'!BA$7,'Line Output'!$D$8:$O$8,0)),0)</f>
        <v>0</v>
      </c>
      <c r="BB899" s="34">
        <f>IFERROR(Schedule!BI901/INDEX('Line Output'!$D$8:$O$16,MATCH('Hours Conversion'!$C899,'Line Output'!$D$8:$D$16,0),MATCH('Hours Conversion'!BB$7,'Line Output'!$D$8:$O$8,0)),0)</f>
        <v>0</v>
      </c>
      <c r="BC899" s="34">
        <f>IFERROR(Schedule!BJ901/INDEX('Line Output'!$D$8:$O$16,MATCH('Hours Conversion'!$C899,'Line Output'!$D$8:$D$16,0),MATCH('Hours Conversion'!BC$7,'Line Output'!$D$8:$O$8,0)),0)</f>
        <v>0</v>
      </c>
      <c r="BD899" s="34">
        <f>IFERROR(Schedule!BK901/INDEX('Line Output'!$D$8:$O$16,MATCH('Hours Conversion'!$C899,'Line Output'!$D$8:$D$16,0),MATCH('Hours Conversion'!BD$7,'Line Output'!$D$8:$O$8,0)),0)</f>
        <v>0</v>
      </c>
      <c r="BE899" s="34">
        <f>IFERROR(Schedule!BL901/INDEX('Line Output'!$D$8:$O$16,MATCH('Hours Conversion'!$C899,'Line Output'!$D$8:$D$16,0),MATCH('Hours Conversion'!BE$7,'Line Output'!$D$8:$O$8,0)),0)</f>
        <v>0</v>
      </c>
      <c r="BF899" s="34">
        <f>IFERROR(Schedule!BM901/INDEX('Line Output'!$D$8:$O$16,MATCH('Hours Conversion'!$C899,'Line Output'!$D$8:$D$16,0),MATCH('Hours Conversion'!BF$7,'Line Output'!$D$8:$O$8,0)),0)</f>
        <v>0</v>
      </c>
      <c r="BG899" s="34">
        <f>IFERROR(Schedule!BN901/INDEX('Line Output'!$D$8:$O$16,MATCH('Hours Conversion'!$C899,'Line Output'!$D$8:$D$16,0),MATCH('Hours Conversion'!BG$7,'Line Output'!$D$8:$O$8,0)),0)</f>
        <v>0</v>
      </c>
      <c r="BH899" s="34">
        <f>IFERROR(Schedule!BO901/INDEX('Line Output'!$D$8:$O$16,MATCH('Hours Conversion'!$C899,'Line Output'!$D$8:$D$16,0),MATCH('Hours Conversion'!BH$7,'Line Output'!$D$8:$O$8,0)),0)</f>
        <v>0</v>
      </c>
      <c r="BI899" s="34">
        <f>IFERROR(Schedule!BP901/INDEX('Line Output'!$D$8:$O$16,MATCH('Hours Conversion'!$C899,'Line Output'!$D$8:$D$16,0),MATCH('Hours Conversion'!BI$7,'Line Output'!$D$8:$O$8,0)),0)</f>
        <v>0</v>
      </c>
      <c r="BJ899" s="34">
        <f>IFERROR(Schedule!BQ901/INDEX('Line Output'!$D$8:$O$16,MATCH('Hours Conversion'!$C899,'Line Output'!$D$8:$D$16,0),MATCH('Hours Conversion'!BJ$7,'Line Output'!$D$8:$O$8,0)),0)</f>
        <v>0</v>
      </c>
      <c r="BK899" s="34">
        <f>IFERROR(Schedule!BR901/INDEX('Line Output'!$D$8:$O$16,MATCH('Hours Conversion'!$C899,'Line Output'!$D$8:$D$16,0),MATCH('Hours Conversion'!BK$7,'Line Output'!$D$8:$O$8,0)),0)</f>
        <v>0</v>
      </c>
      <c r="BL899" s="34">
        <f>IFERROR(Schedule!BS901/INDEX('Line Output'!$D$8:$O$16,MATCH('Hours Conversion'!$C899,'Line Output'!$D$8:$D$16,0),MATCH('Hours Conversion'!BL$7,'Line Output'!$D$8:$O$8,0)),0)</f>
        <v>0</v>
      </c>
      <c r="BM899" s="34">
        <f>IFERROR(Schedule!BT901/INDEX('Line Output'!$D$8:$O$16,MATCH('Hours Conversion'!$C899,'Line Output'!$D$8:$D$16,0),MATCH('Hours Conversion'!BM$7,'Line Output'!$D$8:$O$8,0)),0)</f>
        <v>0</v>
      </c>
      <c r="BN899" s="34">
        <f>IFERROR(Schedule!BU901/INDEX('Line Output'!$D$8:$O$16,MATCH('Hours Conversion'!$C899,'Line Output'!$D$8:$D$16,0),MATCH('Hours Conversion'!BN$7,'Line Output'!$D$8:$O$8,0)),0)</f>
        <v>0</v>
      </c>
      <c r="BO899" s="34">
        <f>IFERROR(Schedule!BV901/INDEX('Line Output'!$D$8:$O$16,MATCH('Hours Conversion'!$C899,'Line Output'!$D$8:$D$16,0),MATCH('Hours Conversion'!BO$7,'Line Output'!$D$8:$O$8,0)),0)</f>
        <v>0</v>
      </c>
      <c r="BP899" s="34">
        <f>IFERROR(Schedule!BW901/INDEX('Line Output'!$D$8:$O$16,MATCH('Hours Conversion'!$C899,'Line Output'!$D$8:$D$16,0),MATCH('Hours Conversion'!BP$7,'Line Output'!$D$8:$O$8,0)),0)</f>
        <v>0</v>
      </c>
      <c r="BQ899" s="34">
        <f>IFERROR(Schedule!BX901/INDEX('Line Output'!$D$8:$O$16,MATCH('Hours Conversion'!$C899,'Line Output'!$D$8:$D$16,0),MATCH('Hours Conversion'!BQ$7,'Line Output'!$D$8:$O$8,0)),0)</f>
        <v>0</v>
      </c>
      <c r="BR899" s="34">
        <f>IFERROR(Schedule!BY901/INDEX('Line Output'!$D$8:$O$16,MATCH('Hours Conversion'!$C899,'Line Output'!$D$8:$D$16,0),MATCH('Hours Conversion'!BR$7,'Line Output'!$D$8:$O$8,0)),0)</f>
        <v>0</v>
      </c>
      <c r="BS899" s="34">
        <f>IFERROR(Schedule!BZ901/INDEX('Line Output'!$D$8:$O$16,MATCH('Hours Conversion'!$C899,'Line Output'!$D$8:$D$16,0),MATCH('Hours Conversion'!BS$7,'Line Output'!$D$8:$O$8,0)),0)</f>
        <v>0</v>
      </c>
      <c r="BT899" s="34">
        <f>IFERROR(Schedule!CA901/INDEX('Line Output'!$D$8:$O$16,MATCH('Hours Conversion'!$C899,'Line Output'!$D$8:$D$16,0),MATCH('Hours Conversion'!BT$7,'Line Output'!$D$8:$O$8,0)),0)</f>
        <v>0</v>
      </c>
      <c r="BU899" s="34">
        <f>IFERROR(Schedule!CB901/INDEX('Line Output'!$D$8:$O$16,MATCH('Hours Conversion'!$C899,'Line Output'!$D$8:$D$16,0),MATCH('Hours Conversion'!BU$7,'Line Output'!$D$8:$O$8,0)),0)</f>
        <v>0</v>
      </c>
      <c r="BV899" s="34">
        <f>IFERROR(Schedule!CC901/INDEX('Line Output'!$D$8:$O$16,MATCH('Hours Conversion'!$C899,'Line Output'!$D$8:$D$16,0),MATCH('Hours Conversion'!BV$7,'Line Output'!$D$8:$O$8,0)),0)</f>
        <v>0</v>
      </c>
      <c r="BW899" s="34">
        <f>IFERROR(Schedule!CD901/INDEX('Line Output'!$D$8:$O$16,MATCH('Hours Conversion'!$C899,'Line Output'!$D$8:$D$16,0),MATCH('Hours Conversion'!BW$7,'Line Output'!$D$8:$O$8,0)),0)</f>
        <v>0</v>
      </c>
      <c r="BX899" s="34">
        <f>IFERROR(Schedule!CE901/INDEX('Line Output'!$D$8:$O$16,MATCH('Hours Conversion'!$C899,'Line Output'!$D$8:$D$16,0),MATCH('Hours Conversion'!BX$7,'Line Output'!$D$8:$O$8,0)),0)</f>
        <v>0</v>
      </c>
      <c r="BY899" s="34">
        <f>IFERROR(Schedule!CF901/INDEX('Line Output'!$D$8:$O$16,MATCH('Hours Conversion'!$C899,'Line Output'!$D$8:$D$16,0),MATCH('Hours Conversion'!BY$7,'Line Output'!$D$8:$O$8,0)),0)</f>
        <v>0</v>
      </c>
      <c r="BZ899" s="34">
        <f>IFERROR(Schedule!CG901/INDEX('Line Output'!$D$8:$O$16,MATCH('Hours Conversion'!$C899,'Line Output'!$D$8:$D$16,0),MATCH('Hours Conversion'!BZ$7,'Line Output'!$D$8:$O$8,0)),0)</f>
        <v>0</v>
      </c>
      <c r="CA899" s="34">
        <f>IFERROR(Schedule!CH901/INDEX('Line Output'!$D$8:$O$16,MATCH('Hours Conversion'!$C899,'Line Output'!$D$8:$D$16,0),MATCH('Hours Conversion'!CA$7,'Line Output'!$D$8:$O$8,0)),0)</f>
        <v>0</v>
      </c>
      <c r="CB899" s="34">
        <f>IFERROR(Schedule!CI901/INDEX('Line Output'!$D$8:$O$16,MATCH('Hours Conversion'!$C899,'Line Output'!$D$8:$D$16,0),MATCH('Hours Conversion'!CB$7,'Line Output'!$D$8:$O$8,0)),0)</f>
        <v>0</v>
      </c>
      <c r="CC899" s="34">
        <f>IFERROR(Schedule!CJ901/INDEX('Line Output'!$D$8:$O$16,MATCH('Hours Conversion'!$C899,'Line Output'!$D$8:$D$16,0),MATCH('Hours Conversion'!CC$7,'Line Output'!$D$8:$O$8,0)),0)</f>
        <v>0</v>
      </c>
      <c r="CD899" s="34">
        <f>IFERROR(Schedule!CK901/INDEX('Line Output'!$D$8:$O$16,MATCH('Hours Conversion'!$C899,'Line Output'!$D$8:$D$16,0),MATCH('Hours Conversion'!CD$7,'Line Output'!$D$8:$O$8,0)),0)</f>
        <v>0</v>
      </c>
      <c r="CE899" s="34">
        <f>IFERROR(Schedule!CL901/INDEX('Line Output'!$D$8:$O$16,MATCH('Hours Conversion'!$C899,'Line Output'!$D$8:$D$16,0),MATCH('Hours Conversion'!CE$7,'Line Output'!$D$8:$O$8,0)),0)</f>
        <v>0</v>
      </c>
      <c r="CF899" s="34">
        <f>IFERROR(Schedule!CM901/INDEX('Line Output'!$D$8:$O$16,MATCH('Hours Conversion'!$C899,'Line Output'!$D$8:$D$16,0),MATCH('Hours Conversion'!CF$7,'Line Output'!$D$8:$O$8,0)),0)</f>
        <v>0</v>
      </c>
      <c r="CG899" s="34">
        <f>IFERROR(Schedule!CN901/INDEX('Line Output'!$D$8:$O$16,MATCH('Hours Conversion'!$C899,'Line Output'!$D$8:$D$16,0),MATCH('Hours Conversion'!CG$7,'Line Output'!$D$8:$O$8,0)),0)</f>
        <v>0</v>
      </c>
      <c r="CH899" s="34">
        <f>IFERROR(Schedule!CO901/INDEX('Line Output'!$D$8:$O$16,MATCH('Hours Conversion'!$C899,'Line Output'!$D$8:$D$16,0),MATCH('Hours Conversion'!CH$7,'Line Output'!$D$8:$O$8,0)),0)</f>
        <v>0</v>
      </c>
      <c r="CI899" s="34">
        <f>IFERROR(Schedule!CP901/INDEX('Line Output'!$D$8:$O$16,MATCH('Hours Conversion'!$C899,'Line Output'!$D$8:$D$16,0),MATCH('Hours Conversion'!CI$7,'Line Output'!$D$8:$O$8,0)),0)</f>
        <v>0</v>
      </c>
      <c r="CJ899" s="34">
        <f>IFERROR(Schedule!CQ901/INDEX('Line Output'!$D$8:$O$16,MATCH('Hours Conversion'!$C899,'Line Output'!$D$8:$D$16,0),MATCH('Hours Conversion'!CJ$7,'Line Output'!$D$8:$O$8,0)),0)</f>
        <v>0</v>
      </c>
      <c r="CK899" s="34">
        <f>IFERROR(Schedule!CR901/INDEX('Line Output'!$D$8:$O$16,MATCH('Hours Conversion'!$C899,'Line Output'!$D$8:$D$16,0),MATCH('Hours Conversion'!CK$7,'Line Output'!$D$8:$O$8,0)),0)</f>
        <v>0</v>
      </c>
      <c r="CL899" s="34">
        <f>IFERROR(Schedule!CS901/INDEX('Line Output'!$D$8:$O$16,MATCH('Hours Conversion'!$C899,'Line Output'!$D$8:$D$16,0),MATCH('Hours Conversion'!CL$7,'Line Output'!$D$8:$O$8,0)),0)</f>
        <v>0</v>
      </c>
      <c r="CM899" s="34">
        <f>IFERROR(Schedule!CT901/INDEX('Line Output'!$D$8:$O$16,MATCH('Hours Conversion'!$C899,'Line Output'!$D$8:$D$16,0),MATCH('Hours Conversion'!CM$7,'Line Output'!$D$8:$O$8,0)),0)</f>
        <v>0</v>
      </c>
      <c r="CN899" s="34">
        <f>IFERROR(Schedule!CU901/INDEX('Line Output'!$D$8:$O$16,MATCH('Hours Conversion'!$C899,'Line Output'!$D$8:$D$16,0),MATCH('Hours Conversion'!CN$7,'Line Output'!$D$8:$O$8,0)),0)</f>
        <v>0</v>
      </c>
      <c r="CO899" s="34">
        <f>IFERROR(Schedule!CV901/INDEX('Line Output'!$D$8:$O$16,MATCH('Hours Conversion'!$C899,'Line Output'!$D$8:$D$16,0),MATCH('Hours Conversion'!CO$7,'Line Output'!$D$8:$O$8,0)),0)</f>
        <v>0</v>
      </c>
      <c r="CP899" s="34">
        <f>IFERROR(Schedule!CW901/INDEX('Line Output'!$D$8:$O$16,MATCH('Hours Conversion'!$C899,'Line Output'!$D$8:$D$16,0),MATCH('Hours Conversion'!CP$7,'Line Output'!$D$8:$O$8,0)),0)</f>
        <v>0</v>
      </c>
      <c r="CQ899" s="34">
        <f>IFERROR(Schedule!CX901/INDEX('Line Output'!$D$8:$O$16,MATCH('Hours Conversion'!$C899,'Line Output'!$D$8:$D$16,0),MATCH('Hours Conversion'!CQ$7,'Line Output'!$D$8:$O$8,0)),0)</f>
        <v>0</v>
      </c>
      <c r="CR899" s="34">
        <f>IFERROR(Schedule!CY901/INDEX('Line Output'!$D$8:$O$16,MATCH('Hours Conversion'!$C899,'Line Output'!$D$8:$D$16,0),MATCH('Hours Conversion'!CR$7,'Line Output'!$D$8:$O$8,0)),0)</f>
        <v>0</v>
      </c>
      <c r="CS899" s="34">
        <f>IFERROR(Schedule!CZ901/INDEX('Line Output'!$D$8:$O$16,MATCH('Hours Conversion'!$C899,'Line Output'!$D$8:$D$16,0),MATCH('Hours Conversion'!CS$7,'Line Output'!$D$8:$O$8,0)),0)</f>
        <v>0</v>
      </c>
      <c r="CT899" s="34">
        <f>IFERROR(Schedule!DA901/INDEX('Line Output'!$D$8:$O$16,MATCH('Hours Conversion'!$C899,'Line Output'!$D$8:$D$16,0),MATCH('Hours Conversion'!CT$7,'Line Output'!$D$8:$O$8,0)),0)</f>
        <v>0</v>
      </c>
      <c r="CU899" s="34">
        <f>IFERROR(Schedule!DB901/INDEX('Line Output'!$D$8:$O$16,MATCH('Hours Conversion'!$C899,'Line Output'!$D$8:$D$16,0),MATCH('Hours Conversion'!CU$7,'Line Output'!$D$8:$O$8,0)),0)</f>
        <v>0</v>
      </c>
      <c r="CV899" s="34">
        <f>IFERROR(Schedule!DC901/INDEX('Line Output'!$D$8:$O$16,MATCH('Hours Conversion'!$C899,'Line Output'!$D$8:$D$16,0),MATCH('Hours Conversion'!CV$7,'Line Output'!$D$8:$O$8,0)),0)</f>
        <v>0</v>
      </c>
      <c r="CW899" s="34">
        <f>IFERROR(Schedule!DD901/INDEX('Line Output'!$D$8:$O$16,MATCH('Hours Conversion'!$C899,'Line Output'!$D$8:$D$16,0),MATCH('Hours Conversion'!CW$7,'Line Output'!$D$8:$O$8,0)),0)</f>
        <v>0</v>
      </c>
      <c r="CX899" s="34">
        <f>IFERROR(Schedule!DE901/INDEX('Line Output'!$D$8:$O$16,MATCH('Hours Conversion'!$C899,'Line Output'!$D$8:$D$16,0),MATCH('Hours Conversion'!CX$7,'Line Output'!$D$8:$O$8,0)),0)</f>
        <v>0</v>
      </c>
      <c r="CY899" s="34">
        <f>IFERROR(Schedule!DF901/INDEX('Line Output'!$D$8:$O$16,MATCH('Hours Conversion'!$C899,'Line Output'!$D$8:$D$16,0),MATCH('Hours Conversion'!CY$7,'Line Output'!$D$8:$O$8,0)),0)</f>
        <v>0</v>
      </c>
      <c r="CZ899" s="34">
        <f>IFERROR(Schedule!DG901/INDEX('Line Output'!$D$8:$O$16,MATCH('Hours Conversion'!$C899,'Line Output'!$D$8:$D$16,0),MATCH('Hours Conversion'!CZ$7,'Line Output'!$D$8:$O$8,0)),0)</f>
        <v>0</v>
      </c>
    </row>
    <row r="900" spans="3:104" x14ac:dyDescent="0.3">
      <c r="C900" s="14" t="str">
        <f>IF(Schedule!E902="","",Schedule!E902)</f>
        <v/>
      </c>
      <c r="D900" s="34">
        <f>IFERROR(Schedule!K902/INDEX('Line Output'!$D$8:$O$16,MATCH('Hours Conversion'!$C900,'Line Output'!$D$8:$D$16,0),MATCH('Hours Conversion'!D$7,'Line Output'!$D$8:$O$8,0)),0)</f>
        <v>0</v>
      </c>
      <c r="E900" s="34">
        <f>IFERROR(Schedule!L902/INDEX('Line Output'!$D$8:$O$16,MATCH('Hours Conversion'!$C900,'Line Output'!$D$8:$D$16,0),MATCH('Hours Conversion'!E$7,'Line Output'!$D$8:$O$8,0)),0)</f>
        <v>0</v>
      </c>
      <c r="F900" s="34">
        <f>IFERROR(Schedule!M902/INDEX('Line Output'!$D$8:$O$16,MATCH('Hours Conversion'!$C900,'Line Output'!$D$8:$D$16,0),MATCH('Hours Conversion'!F$7,'Line Output'!$D$8:$O$8,0)),0)</f>
        <v>0</v>
      </c>
      <c r="G900" s="34">
        <f>IFERROR(Schedule!N902/INDEX('Line Output'!$D$8:$O$16,MATCH('Hours Conversion'!$C900,'Line Output'!$D$8:$D$16,0),MATCH('Hours Conversion'!G$7,'Line Output'!$D$8:$O$8,0)),0)</f>
        <v>0</v>
      </c>
      <c r="H900" s="34">
        <f>IFERROR(Schedule!O902/INDEX('Line Output'!$D$8:$O$16,MATCH('Hours Conversion'!$C900,'Line Output'!$D$8:$D$16,0),MATCH('Hours Conversion'!H$7,'Line Output'!$D$8:$O$8,0)),0)</f>
        <v>0</v>
      </c>
      <c r="I900" s="34">
        <f>IFERROR(Schedule!P902/INDEX('Line Output'!$D$8:$O$16,MATCH('Hours Conversion'!$C900,'Line Output'!$D$8:$D$16,0),MATCH('Hours Conversion'!I$7,'Line Output'!$D$8:$O$8,0)),0)</f>
        <v>0</v>
      </c>
      <c r="J900" s="34">
        <f>IFERROR(Schedule!Q902/INDEX('Line Output'!$D$8:$O$16,MATCH('Hours Conversion'!$C900,'Line Output'!$D$8:$D$16,0),MATCH('Hours Conversion'!J$7,'Line Output'!$D$8:$O$8,0)),0)</f>
        <v>0</v>
      </c>
      <c r="K900" s="34">
        <f>IFERROR(Schedule!R902/INDEX('Line Output'!$D$8:$O$16,MATCH('Hours Conversion'!$C900,'Line Output'!$D$8:$D$16,0),MATCH('Hours Conversion'!K$7,'Line Output'!$D$8:$O$8,0)),0)</f>
        <v>0</v>
      </c>
      <c r="L900" s="34">
        <f>IFERROR(Schedule!S902/INDEX('Line Output'!$D$8:$O$16,MATCH('Hours Conversion'!$C900,'Line Output'!$D$8:$D$16,0),MATCH('Hours Conversion'!L$7,'Line Output'!$D$8:$O$8,0)),0)</f>
        <v>0</v>
      </c>
      <c r="M900" s="34">
        <f>IFERROR(Schedule!T902/INDEX('Line Output'!$D$8:$O$16,MATCH('Hours Conversion'!$C900,'Line Output'!$D$8:$D$16,0),MATCH('Hours Conversion'!M$7,'Line Output'!$D$8:$O$8,0)),0)</f>
        <v>0</v>
      </c>
      <c r="N900" s="34">
        <f>IFERROR(Schedule!U902/INDEX('Line Output'!$D$8:$O$16,MATCH('Hours Conversion'!$C900,'Line Output'!$D$8:$D$16,0),MATCH('Hours Conversion'!N$7,'Line Output'!$D$8:$O$8,0)),0)</f>
        <v>0</v>
      </c>
      <c r="O900" s="34">
        <f>IFERROR(Schedule!V902/INDEX('Line Output'!$D$8:$O$16,MATCH('Hours Conversion'!$C900,'Line Output'!$D$8:$D$16,0),MATCH('Hours Conversion'!O$7,'Line Output'!$D$8:$O$8,0)),0)</f>
        <v>0</v>
      </c>
      <c r="P900" s="34">
        <f>IFERROR(Schedule!W902/INDEX('Line Output'!$D$8:$O$16,MATCH('Hours Conversion'!$C900,'Line Output'!$D$8:$D$16,0),MATCH('Hours Conversion'!P$7,'Line Output'!$D$8:$O$8,0)),0)</f>
        <v>0</v>
      </c>
      <c r="Q900" s="34">
        <f>IFERROR(Schedule!X902/INDEX('Line Output'!$D$8:$O$16,MATCH('Hours Conversion'!$C900,'Line Output'!$D$8:$D$16,0),MATCH('Hours Conversion'!Q$7,'Line Output'!$D$8:$O$8,0)),0)</f>
        <v>0</v>
      </c>
      <c r="R900" s="34">
        <f>IFERROR(Schedule!Y902/INDEX('Line Output'!$D$8:$O$16,MATCH('Hours Conversion'!$C900,'Line Output'!$D$8:$D$16,0),MATCH('Hours Conversion'!R$7,'Line Output'!$D$8:$O$8,0)),0)</f>
        <v>0</v>
      </c>
      <c r="S900" s="34">
        <f>IFERROR(Schedule!Z902/INDEX('Line Output'!$D$8:$O$16,MATCH('Hours Conversion'!$C900,'Line Output'!$D$8:$D$16,0),MATCH('Hours Conversion'!S$7,'Line Output'!$D$8:$O$8,0)),0)</f>
        <v>0</v>
      </c>
      <c r="T900" s="34">
        <f>IFERROR(Schedule!AA902/INDEX('Line Output'!$D$8:$O$16,MATCH('Hours Conversion'!$C900,'Line Output'!$D$8:$D$16,0),MATCH('Hours Conversion'!T$7,'Line Output'!$D$8:$O$8,0)),0)</f>
        <v>0</v>
      </c>
      <c r="U900" s="34">
        <f>IFERROR(Schedule!AB902/INDEX('Line Output'!$D$8:$O$16,MATCH('Hours Conversion'!$C900,'Line Output'!$D$8:$D$16,0),MATCH('Hours Conversion'!U$7,'Line Output'!$D$8:$O$8,0)),0)</f>
        <v>0</v>
      </c>
      <c r="V900" s="34">
        <f>IFERROR(Schedule!AC902/INDEX('Line Output'!$D$8:$O$16,MATCH('Hours Conversion'!$C900,'Line Output'!$D$8:$D$16,0),MATCH('Hours Conversion'!V$7,'Line Output'!$D$8:$O$8,0)),0)</f>
        <v>0</v>
      </c>
      <c r="W900" s="34">
        <f>IFERROR(Schedule!AD902/INDEX('Line Output'!$D$8:$O$16,MATCH('Hours Conversion'!$C900,'Line Output'!$D$8:$D$16,0),MATCH('Hours Conversion'!W$7,'Line Output'!$D$8:$O$8,0)),0)</f>
        <v>0</v>
      </c>
      <c r="X900" s="34">
        <f>IFERROR(Schedule!AE902/INDEX('Line Output'!$D$8:$O$16,MATCH('Hours Conversion'!$C900,'Line Output'!$D$8:$D$16,0),MATCH('Hours Conversion'!X$7,'Line Output'!$D$8:$O$8,0)),0)</f>
        <v>0</v>
      </c>
      <c r="Y900" s="34">
        <f>IFERROR(Schedule!AF902/INDEX('Line Output'!$D$8:$O$16,MATCH('Hours Conversion'!$C900,'Line Output'!$D$8:$D$16,0),MATCH('Hours Conversion'!Y$7,'Line Output'!$D$8:$O$8,0)),0)</f>
        <v>0</v>
      </c>
      <c r="Z900" s="34">
        <f>IFERROR(Schedule!AG902/INDEX('Line Output'!$D$8:$O$16,MATCH('Hours Conversion'!$C900,'Line Output'!$D$8:$D$16,0),MATCH('Hours Conversion'!Z$7,'Line Output'!$D$8:$O$8,0)),0)</f>
        <v>0</v>
      </c>
      <c r="AA900" s="34">
        <f>IFERROR(Schedule!AH902/INDEX('Line Output'!$D$8:$O$16,MATCH('Hours Conversion'!$C900,'Line Output'!$D$8:$D$16,0),MATCH('Hours Conversion'!AA$7,'Line Output'!$D$8:$O$8,0)),0)</f>
        <v>0</v>
      </c>
      <c r="AB900" s="34">
        <f>IFERROR(Schedule!AI902/INDEX('Line Output'!$D$8:$O$16,MATCH('Hours Conversion'!$C900,'Line Output'!$D$8:$D$16,0),MATCH('Hours Conversion'!AB$7,'Line Output'!$D$8:$O$8,0)),0)</f>
        <v>0</v>
      </c>
      <c r="AC900" s="34">
        <f>IFERROR(Schedule!AJ902/INDEX('Line Output'!$D$8:$O$16,MATCH('Hours Conversion'!$C900,'Line Output'!$D$8:$D$16,0),MATCH('Hours Conversion'!AC$7,'Line Output'!$D$8:$O$8,0)),0)</f>
        <v>0</v>
      </c>
      <c r="AD900" s="34">
        <f>IFERROR(Schedule!AK902/INDEX('Line Output'!$D$8:$O$16,MATCH('Hours Conversion'!$C900,'Line Output'!$D$8:$D$16,0),MATCH('Hours Conversion'!AD$7,'Line Output'!$D$8:$O$8,0)),0)</f>
        <v>0</v>
      </c>
      <c r="AE900" s="34">
        <f>IFERROR(Schedule!AL902/INDEX('Line Output'!$D$8:$O$16,MATCH('Hours Conversion'!$C900,'Line Output'!$D$8:$D$16,0),MATCH('Hours Conversion'!AE$7,'Line Output'!$D$8:$O$8,0)),0)</f>
        <v>0</v>
      </c>
      <c r="AF900" s="34">
        <f>IFERROR(Schedule!AM902/INDEX('Line Output'!$D$8:$O$16,MATCH('Hours Conversion'!$C900,'Line Output'!$D$8:$D$16,0),MATCH('Hours Conversion'!AF$7,'Line Output'!$D$8:$O$8,0)),0)</f>
        <v>0</v>
      </c>
      <c r="AG900" s="34">
        <f>IFERROR(Schedule!AN902/INDEX('Line Output'!$D$8:$O$16,MATCH('Hours Conversion'!$C900,'Line Output'!$D$8:$D$16,0),MATCH('Hours Conversion'!AG$7,'Line Output'!$D$8:$O$8,0)),0)</f>
        <v>0</v>
      </c>
      <c r="AH900" s="34">
        <f>IFERROR(Schedule!AO902/INDEX('Line Output'!$D$8:$O$16,MATCH('Hours Conversion'!$C900,'Line Output'!$D$8:$D$16,0),MATCH('Hours Conversion'!AH$7,'Line Output'!$D$8:$O$8,0)),0)</f>
        <v>0</v>
      </c>
      <c r="AI900" s="34">
        <f>IFERROR(Schedule!AP902/INDEX('Line Output'!$D$8:$O$16,MATCH('Hours Conversion'!$C900,'Line Output'!$D$8:$D$16,0),MATCH('Hours Conversion'!AI$7,'Line Output'!$D$8:$O$8,0)),0)</f>
        <v>0</v>
      </c>
      <c r="AJ900" s="34">
        <f>IFERROR(Schedule!AQ902/INDEX('Line Output'!$D$8:$O$16,MATCH('Hours Conversion'!$C900,'Line Output'!$D$8:$D$16,0),MATCH('Hours Conversion'!AJ$7,'Line Output'!$D$8:$O$8,0)),0)</f>
        <v>0</v>
      </c>
      <c r="AK900" s="34">
        <f>IFERROR(Schedule!AR902/INDEX('Line Output'!$D$8:$O$16,MATCH('Hours Conversion'!$C900,'Line Output'!$D$8:$D$16,0),MATCH('Hours Conversion'!AK$7,'Line Output'!$D$8:$O$8,0)),0)</f>
        <v>0</v>
      </c>
      <c r="AL900" s="34">
        <f>IFERROR(Schedule!AS902/INDEX('Line Output'!$D$8:$O$16,MATCH('Hours Conversion'!$C900,'Line Output'!$D$8:$D$16,0),MATCH('Hours Conversion'!AL$7,'Line Output'!$D$8:$O$8,0)),0)</f>
        <v>0</v>
      </c>
      <c r="AM900" s="34">
        <f>IFERROR(Schedule!AT902/INDEX('Line Output'!$D$8:$O$16,MATCH('Hours Conversion'!$C900,'Line Output'!$D$8:$D$16,0),MATCH('Hours Conversion'!AM$7,'Line Output'!$D$8:$O$8,0)),0)</f>
        <v>0</v>
      </c>
      <c r="AN900" s="34">
        <f>IFERROR(Schedule!AU902/INDEX('Line Output'!$D$8:$O$16,MATCH('Hours Conversion'!$C900,'Line Output'!$D$8:$D$16,0),MATCH('Hours Conversion'!AN$7,'Line Output'!$D$8:$O$8,0)),0)</f>
        <v>0</v>
      </c>
      <c r="AO900" s="34">
        <f>IFERROR(Schedule!AV902/INDEX('Line Output'!$D$8:$O$16,MATCH('Hours Conversion'!$C900,'Line Output'!$D$8:$D$16,0),MATCH('Hours Conversion'!AO$7,'Line Output'!$D$8:$O$8,0)),0)</f>
        <v>0</v>
      </c>
      <c r="AP900" s="34">
        <f>IFERROR(Schedule!AW902/INDEX('Line Output'!$D$8:$O$16,MATCH('Hours Conversion'!$C900,'Line Output'!$D$8:$D$16,0),MATCH('Hours Conversion'!AP$7,'Line Output'!$D$8:$O$8,0)),0)</f>
        <v>0</v>
      </c>
      <c r="AQ900" s="34">
        <f>IFERROR(Schedule!AX902/INDEX('Line Output'!$D$8:$O$16,MATCH('Hours Conversion'!$C900,'Line Output'!$D$8:$D$16,0),MATCH('Hours Conversion'!AQ$7,'Line Output'!$D$8:$O$8,0)),0)</f>
        <v>0</v>
      </c>
      <c r="AR900" s="34">
        <f>IFERROR(Schedule!AY902/INDEX('Line Output'!$D$8:$O$16,MATCH('Hours Conversion'!$C900,'Line Output'!$D$8:$D$16,0),MATCH('Hours Conversion'!AR$7,'Line Output'!$D$8:$O$8,0)),0)</f>
        <v>0</v>
      </c>
      <c r="AS900" s="34">
        <f>IFERROR(Schedule!AZ902/INDEX('Line Output'!$D$8:$O$16,MATCH('Hours Conversion'!$C900,'Line Output'!$D$8:$D$16,0),MATCH('Hours Conversion'!AS$7,'Line Output'!$D$8:$O$8,0)),0)</f>
        <v>0</v>
      </c>
      <c r="AT900" s="34">
        <f>IFERROR(Schedule!BA902/INDEX('Line Output'!$D$8:$O$16,MATCH('Hours Conversion'!$C900,'Line Output'!$D$8:$D$16,0),MATCH('Hours Conversion'!AT$7,'Line Output'!$D$8:$O$8,0)),0)</f>
        <v>0</v>
      </c>
      <c r="AU900" s="34">
        <f>IFERROR(Schedule!BB902/INDEX('Line Output'!$D$8:$O$16,MATCH('Hours Conversion'!$C900,'Line Output'!$D$8:$D$16,0),MATCH('Hours Conversion'!AU$7,'Line Output'!$D$8:$O$8,0)),0)</f>
        <v>0</v>
      </c>
      <c r="AV900" s="34">
        <f>IFERROR(Schedule!BC902/INDEX('Line Output'!$D$8:$O$16,MATCH('Hours Conversion'!$C900,'Line Output'!$D$8:$D$16,0),MATCH('Hours Conversion'!AV$7,'Line Output'!$D$8:$O$8,0)),0)</f>
        <v>0</v>
      </c>
      <c r="AW900" s="34">
        <f>IFERROR(Schedule!BD902/INDEX('Line Output'!$D$8:$O$16,MATCH('Hours Conversion'!$C900,'Line Output'!$D$8:$D$16,0),MATCH('Hours Conversion'!AW$7,'Line Output'!$D$8:$O$8,0)),0)</f>
        <v>0</v>
      </c>
      <c r="AX900" s="34">
        <f>IFERROR(Schedule!BE902/INDEX('Line Output'!$D$8:$O$16,MATCH('Hours Conversion'!$C900,'Line Output'!$D$8:$D$16,0),MATCH('Hours Conversion'!AX$7,'Line Output'!$D$8:$O$8,0)),0)</f>
        <v>0</v>
      </c>
      <c r="AY900" s="34">
        <f>IFERROR(Schedule!BF902/INDEX('Line Output'!$D$8:$O$16,MATCH('Hours Conversion'!$C900,'Line Output'!$D$8:$D$16,0),MATCH('Hours Conversion'!AY$7,'Line Output'!$D$8:$O$8,0)),0)</f>
        <v>0</v>
      </c>
      <c r="AZ900" s="34">
        <f>IFERROR(Schedule!BG902/INDEX('Line Output'!$D$8:$O$16,MATCH('Hours Conversion'!$C900,'Line Output'!$D$8:$D$16,0),MATCH('Hours Conversion'!AZ$7,'Line Output'!$D$8:$O$8,0)),0)</f>
        <v>0</v>
      </c>
      <c r="BA900" s="34">
        <f>IFERROR(Schedule!BH902/INDEX('Line Output'!$D$8:$O$16,MATCH('Hours Conversion'!$C900,'Line Output'!$D$8:$D$16,0),MATCH('Hours Conversion'!BA$7,'Line Output'!$D$8:$O$8,0)),0)</f>
        <v>0</v>
      </c>
      <c r="BB900" s="34">
        <f>IFERROR(Schedule!BI902/INDEX('Line Output'!$D$8:$O$16,MATCH('Hours Conversion'!$C900,'Line Output'!$D$8:$D$16,0),MATCH('Hours Conversion'!BB$7,'Line Output'!$D$8:$O$8,0)),0)</f>
        <v>0</v>
      </c>
      <c r="BC900" s="34">
        <f>IFERROR(Schedule!BJ902/INDEX('Line Output'!$D$8:$O$16,MATCH('Hours Conversion'!$C900,'Line Output'!$D$8:$D$16,0),MATCH('Hours Conversion'!BC$7,'Line Output'!$D$8:$O$8,0)),0)</f>
        <v>0</v>
      </c>
      <c r="BD900" s="34">
        <f>IFERROR(Schedule!BK902/INDEX('Line Output'!$D$8:$O$16,MATCH('Hours Conversion'!$C900,'Line Output'!$D$8:$D$16,0),MATCH('Hours Conversion'!BD$7,'Line Output'!$D$8:$O$8,0)),0)</f>
        <v>0</v>
      </c>
      <c r="BE900" s="34">
        <f>IFERROR(Schedule!BL902/INDEX('Line Output'!$D$8:$O$16,MATCH('Hours Conversion'!$C900,'Line Output'!$D$8:$D$16,0),MATCH('Hours Conversion'!BE$7,'Line Output'!$D$8:$O$8,0)),0)</f>
        <v>0</v>
      </c>
      <c r="BF900" s="34">
        <f>IFERROR(Schedule!BM902/INDEX('Line Output'!$D$8:$O$16,MATCH('Hours Conversion'!$C900,'Line Output'!$D$8:$D$16,0),MATCH('Hours Conversion'!BF$7,'Line Output'!$D$8:$O$8,0)),0)</f>
        <v>0</v>
      </c>
      <c r="BG900" s="34">
        <f>IFERROR(Schedule!BN902/INDEX('Line Output'!$D$8:$O$16,MATCH('Hours Conversion'!$C900,'Line Output'!$D$8:$D$16,0),MATCH('Hours Conversion'!BG$7,'Line Output'!$D$8:$O$8,0)),0)</f>
        <v>0</v>
      </c>
      <c r="BH900" s="34">
        <f>IFERROR(Schedule!BO902/INDEX('Line Output'!$D$8:$O$16,MATCH('Hours Conversion'!$C900,'Line Output'!$D$8:$D$16,0),MATCH('Hours Conversion'!BH$7,'Line Output'!$D$8:$O$8,0)),0)</f>
        <v>0</v>
      </c>
      <c r="BI900" s="34">
        <f>IFERROR(Schedule!BP902/INDEX('Line Output'!$D$8:$O$16,MATCH('Hours Conversion'!$C900,'Line Output'!$D$8:$D$16,0),MATCH('Hours Conversion'!BI$7,'Line Output'!$D$8:$O$8,0)),0)</f>
        <v>0</v>
      </c>
      <c r="BJ900" s="34">
        <f>IFERROR(Schedule!BQ902/INDEX('Line Output'!$D$8:$O$16,MATCH('Hours Conversion'!$C900,'Line Output'!$D$8:$D$16,0),MATCH('Hours Conversion'!BJ$7,'Line Output'!$D$8:$O$8,0)),0)</f>
        <v>0</v>
      </c>
      <c r="BK900" s="34">
        <f>IFERROR(Schedule!BR902/INDEX('Line Output'!$D$8:$O$16,MATCH('Hours Conversion'!$C900,'Line Output'!$D$8:$D$16,0),MATCH('Hours Conversion'!BK$7,'Line Output'!$D$8:$O$8,0)),0)</f>
        <v>0</v>
      </c>
      <c r="BL900" s="34">
        <f>IFERROR(Schedule!BS902/INDEX('Line Output'!$D$8:$O$16,MATCH('Hours Conversion'!$C900,'Line Output'!$D$8:$D$16,0),MATCH('Hours Conversion'!BL$7,'Line Output'!$D$8:$O$8,0)),0)</f>
        <v>0</v>
      </c>
      <c r="BM900" s="34">
        <f>IFERROR(Schedule!BT902/INDEX('Line Output'!$D$8:$O$16,MATCH('Hours Conversion'!$C900,'Line Output'!$D$8:$D$16,0),MATCH('Hours Conversion'!BM$7,'Line Output'!$D$8:$O$8,0)),0)</f>
        <v>0</v>
      </c>
      <c r="BN900" s="34">
        <f>IFERROR(Schedule!BU902/INDEX('Line Output'!$D$8:$O$16,MATCH('Hours Conversion'!$C900,'Line Output'!$D$8:$D$16,0),MATCH('Hours Conversion'!BN$7,'Line Output'!$D$8:$O$8,0)),0)</f>
        <v>0</v>
      </c>
      <c r="BO900" s="34">
        <f>IFERROR(Schedule!BV902/INDEX('Line Output'!$D$8:$O$16,MATCH('Hours Conversion'!$C900,'Line Output'!$D$8:$D$16,0),MATCH('Hours Conversion'!BO$7,'Line Output'!$D$8:$O$8,0)),0)</f>
        <v>0</v>
      </c>
      <c r="BP900" s="34">
        <f>IFERROR(Schedule!BW902/INDEX('Line Output'!$D$8:$O$16,MATCH('Hours Conversion'!$C900,'Line Output'!$D$8:$D$16,0),MATCH('Hours Conversion'!BP$7,'Line Output'!$D$8:$O$8,0)),0)</f>
        <v>0</v>
      </c>
      <c r="BQ900" s="34">
        <f>IFERROR(Schedule!BX902/INDEX('Line Output'!$D$8:$O$16,MATCH('Hours Conversion'!$C900,'Line Output'!$D$8:$D$16,0),MATCH('Hours Conversion'!BQ$7,'Line Output'!$D$8:$O$8,0)),0)</f>
        <v>0</v>
      </c>
      <c r="BR900" s="34">
        <f>IFERROR(Schedule!BY902/INDEX('Line Output'!$D$8:$O$16,MATCH('Hours Conversion'!$C900,'Line Output'!$D$8:$D$16,0),MATCH('Hours Conversion'!BR$7,'Line Output'!$D$8:$O$8,0)),0)</f>
        <v>0</v>
      </c>
      <c r="BS900" s="34">
        <f>IFERROR(Schedule!BZ902/INDEX('Line Output'!$D$8:$O$16,MATCH('Hours Conversion'!$C900,'Line Output'!$D$8:$D$16,0),MATCH('Hours Conversion'!BS$7,'Line Output'!$D$8:$O$8,0)),0)</f>
        <v>0</v>
      </c>
      <c r="BT900" s="34">
        <f>IFERROR(Schedule!CA902/INDEX('Line Output'!$D$8:$O$16,MATCH('Hours Conversion'!$C900,'Line Output'!$D$8:$D$16,0),MATCH('Hours Conversion'!BT$7,'Line Output'!$D$8:$O$8,0)),0)</f>
        <v>0</v>
      </c>
      <c r="BU900" s="34">
        <f>IFERROR(Schedule!CB902/INDEX('Line Output'!$D$8:$O$16,MATCH('Hours Conversion'!$C900,'Line Output'!$D$8:$D$16,0),MATCH('Hours Conversion'!BU$7,'Line Output'!$D$8:$O$8,0)),0)</f>
        <v>0</v>
      </c>
      <c r="BV900" s="34">
        <f>IFERROR(Schedule!CC902/INDEX('Line Output'!$D$8:$O$16,MATCH('Hours Conversion'!$C900,'Line Output'!$D$8:$D$16,0),MATCH('Hours Conversion'!BV$7,'Line Output'!$D$8:$O$8,0)),0)</f>
        <v>0</v>
      </c>
      <c r="BW900" s="34">
        <f>IFERROR(Schedule!CD902/INDEX('Line Output'!$D$8:$O$16,MATCH('Hours Conversion'!$C900,'Line Output'!$D$8:$D$16,0),MATCH('Hours Conversion'!BW$7,'Line Output'!$D$8:$O$8,0)),0)</f>
        <v>0</v>
      </c>
      <c r="BX900" s="34">
        <f>IFERROR(Schedule!CE902/INDEX('Line Output'!$D$8:$O$16,MATCH('Hours Conversion'!$C900,'Line Output'!$D$8:$D$16,0),MATCH('Hours Conversion'!BX$7,'Line Output'!$D$8:$O$8,0)),0)</f>
        <v>0</v>
      </c>
      <c r="BY900" s="34">
        <f>IFERROR(Schedule!CF902/INDEX('Line Output'!$D$8:$O$16,MATCH('Hours Conversion'!$C900,'Line Output'!$D$8:$D$16,0),MATCH('Hours Conversion'!BY$7,'Line Output'!$D$8:$O$8,0)),0)</f>
        <v>0</v>
      </c>
      <c r="BZ900" s="34">
        <f>IFERROR(Schedule!CG902/INDEX('Line Output'!$D$8:$O$16,MATCH('Hours Conversion'!$C900,'Line Output'!$D$8:$D$16,0),MATCH('Hours Conversion'!BZ$7,'Line Output'!$D$8:$O$8,0)),0)</f>
        <v>0</v>
      </c>
      <c r="CA900" s="34">
        <f>IFERROR(Schedule!CH902/INDEX('Line Output'!$D$8:$O$16,MATCH('Hours Conversion'!$C900,'Line Output'!$D$8:$D$16,0),MATCH('Hours Conversion'!CA$7,'Line Output'!$D$8:$O$8,0)),0)</f>
        <v>0</v>
      </c>
      <c r="CB900" s="34">
        <f>IFERROR(Schedule!CI902/INDEX('Line Output'!$D$8:$O$16,MATCH('Hours Conversion'!$C900,'Line Output'!$D$8:$D$16,0),MATCH('Hours Conversion'!CB$7,'Line Output'!$D$8:$O$8,0)),0)</f>
        <v>0</v>
      </c>
      <c r="CC900" s="34">
        <f>IFERROR(Schedule!CJ902/INDEX('Line Output'!$D$8:$O$16,MATCH('Hours Conversion'!$C900,'Line Output'!$D$8:$D$16,0),MATCH('Hours Conversion'!CC$7,'Line Output'!$D$8:$O$8,0)),0)</f>
        <v>0</v>
      </c>
      <c r="CD900" s="34">
        <f>IFERROR(Schedule!CK902/INDEX('Line Output'!$D$8:$O$16,MATCH('Hours Conversion'!$C900,'Line Output'!$D$8:$D$16,0),MATCH('Hours Conversion'!CD$7,'Line Output'!$D$8:$O$8,0)),0)</f>
        <v>0</v>
      </c>
      <c r="CE900" s="34">
        <f>IFERROR(Schedule!CL902/INDEX('Line Output'!$D$8:$O$16,MATCH('Hours Conversion'!$C900,'Line Output'!$D$8:$D$16,0),MATCH('Hours Conversion'!CE$7,'Line Output'!$D$8:$O$8,0)),0)</f>
        <v>0</v>
      </c>
      <c r="CF900" s="34">
        <f>IFERROR(Schedule!CM902/INDEX('Line Output'!$D$8:$O$16,MATCH('Hours Conversion'!$C900,'Line Output'!$D$8:$D$16,0),MATCH('Hours Conversion'!CF$7,'Line Output'!$D$8:$O$8,0)),0)</f>
        <v>0</v>
      </c>
      <c r="CG900" s="34">
        <f>IFERROR(Schedule!CN902/INDEX('Line Output'!$D$8:$O$16,MATCH('Hours Conversion'!$C900,'Line Output'!$D$8:$D$16,0),MATCH('Hours Conversion'!CG$7,'Line Output'!$D$8:$O$8,0)),0)</f>
        <v>0</v>
      </c>
      <c r="CH900" s="34">
        <f>IFERROR(Schedule!CO902/INDEX('Line Output'!$D$8:$O$16,MATCH('Hours Conversion'!$C900,'Line Output'!$D$8:$D$16,0),MATCH('Hours Conversion'!CH$7,'Line Output'!$D$8:$O$8,0)),0)</f>
        <v>0</v>
      </c>
      <c r="CI900" s="34">
        <f>IFERROR(Schedule!CP902/INDEX('Line Output'!$D$8:$O$16,MATCH('Hours Conversion'!$C900,'Line Output'!$D$8:$D$16,0),MATCH('Hours Conversion'!CI$7,'Line Output'!$D$8:$O$8,0)),0)</f>
        <v>0</v>
      </c>
      <c r="CJ900" s="34">
        <f>IFERROR(Schedule!CQ902/INDEX('Line Output'!$D$8:$O$16,MATCH('Hours Conversion'!$C900,'Line Output'!$D$8:$D$16,0),MATCH('Hours Conversion'!CJ$7,'Line Output'!$D$8:$O$8,0)),0)</f>
        <v>0</v>
      </c>
      <c r="CK900" s="34">
        <f>IFERROR(Schedule!CR902/INDEX('Line Output'!$D$8:$O$16,MATCH('Hours Conversion'!$C900,'Line Output'!$D$8:$D$16,0),MATCH('Hours Conversion'!CK$7,'Line Output'!$D$8:$O$8,0)),0)</f>
        <v>0</v>
      </c>
      <c r="CL900" s="34">
        <f>IFERROR(Schedule!CS902/INDEX('Line Output'!$D$8:$O$16,MATCH('Hours Conversion'!$C900,'Line Output'!$D$8:$D$16,0),MATCH('Hours Conversion'!CL$7,'Line Output'!$D$8:$O$8,0)),0)</f>
        <v>0</v>
      </c>
      <c r="CM900" s="34">
        <f>IFERROR(Schedule!CT902/INDEX('Line Output'!$D$8:$O$16,MATCH('Hours Conversion'!$C900,'Line Output'!$D$8:$D$16,0),MATCH('Hours Conversion'!CM$7,'Line Output'!$D$8:$O$8,0)),0)</f>
        <v>0</v>
      </c>
      <c r="CN900" s="34">
        <f>IFERROR(Schedule!CU902/INDEX('Line Output'!$D$8:$O$16,MATCH('Hours Conversion'!$C900,'Line Output'!$D$8:$D$16,0),MATCH('Hours Conversion'!CN$7,'Line Output'!$D$8:$O$8,0)),0)</f>
        <v>0</v>
      </c>
      <c r="CO900" s="34">
        <f>IFERROR(Schedule!CV902/INDEX('Line Output'!$D$8:$O$16,MATCH('Hours Conversion'!$C900,'Line Output'!$D$8:$D$16,0),MATCH('Hours Conversion'!CO$7,'Line Output'!$D$8:$O$8,0)),0)</f>
        <v>0</v>
      </c>
      <c r="CP900" s="34">
        <f>IFERROR(Schedule!CW902/INDEX('Line Output'!$D$8:$O$16,MATCH('Hours Conversion'!$C900,'Line Output'!$D$8:$D$16,0),MATCH('Hours Conversion'!CP$7,'Line Output'!$D$8:$O$8,0)),0)</f>
        <v>0</v>
      </c>
      <c r="CQ900" s="34">
        <f>IFERROR(Schedule!CX902/INDEX('Line Output'!$D$8:$O$16,MATCH('Hours Conversion'!$C900,'Line Output'!$D$8:$D$16,0),MATCH('Hours Conversion'!CQ$7,'Line Output'!$D$8:$O$8,0)),0)</f>
        <v>0</v>
      </c>
      <c r="CR900" s="34">
        <f>IFERROR(Schedule!CY902/INDEX('Line Output'!$D$8:$O$16,MATCH('Hours Conversion'!$C900,'Line Output'!$D$8:$D$16,0),MATCH('Hours Conversion'!CR$7,'Line Output'!$D$8:$O$8,0)),0)</f>
        <v>0</v>
      </c>
      <c r="CS900" s="34">
        <f>IFERROR(Schedule!CZ902/INDEX('Line Output'!$D$8:$O$16,MATCH('Hours Conversion'!$C900,'Line Output'!$D$8:$D$16,0),MATCH('Hours Conversion'!CS$7,'Line Output'!$D$8:$O$8,0)),0)</f>
        <v>0</v>
      </c>
      <c r="CT900" s="34">
        <f>IFERROR(Schedule!DA902/INDEX('Line Output'!$D$8:$O$16,MATCH('Hours Conversion'!$C900,'Line Output'!$D$8:$D$16,0),MATCH('Hours Conversion'!CT$7,'Line Output'!$D$8:$O$8,0)),0)</f>
        <v>0</v>
      </c>
      <c r="CU900" s="34">
        <f>IFERROR(Schedule!DB902/INDEX('Line Output'!$D$8:$O$16,MATCH('Hours Conversion'!$C900,'Line Output'!$D$8:$D$16,0),MATCH('Hours Conversion'!CU$7,'Line Output'!$D$8:$O$8,0)),0)</f>
        <v>0</v>
      </c>
      <c r="CV900" s="34">
        <f>IFERROR(Schedule!DC902/INDEX('Line Output'!$D$8:$O$16,MATCH('Hours Conversion'!$C900,'Line Output'!$D$8:$D$16,0),MATCH('Hours Conversion'!CV$7,'Line Output'!$D$8:$O$8,0)),0)</f>
        <v>0</v>
      </c>
      <c r="CW900" s="34">
        <f>IFERROR(Schedule!DD902/INDEX('Line Output'!$D$8:$O$16,MATCH('Hours Conversion'!$C900,'Line Output'!$D$8:$D$16,0),MATCH('Hours Conversion'!CW$7,'Line Output'!$D$8:$O$8,0)),0)</f>
        <v>0</v>
      </c>
      <c r="CX900" s="34">
        <f>IFERROR(Schedule!DE902/INDEX('Line Output'!$D$8:$O$16,MATCH('Hours Conversion'!$C900,'Line Output'!$D$8:$D$16,0),MATCH('Hours Conversion'!CX$7,'Line Output'!$D$8:$O$8,0)),0)</f>
        <v>0</v>
      </c>
      <c r="CY900" s="34">
        <f>IFERROR(Schedule!DF902/INDEX('Line Output'!$D$8:$O$16,MATCH('Hours Conversion'!$C900,'Line Output'!$D$8:$D$16,0),MATCH('Hours Conversion'!CY$7,'Line Output'!$D$8:$O$8,0)),0)</f>
        <v>0</v>
      </c>
      <c r="CZ900" s="34">
        <f>IFERROR(Schedule!DG902/INDEX('Line Output'!$D$8:$O$16,MATCH('Hours Conversion'!$C900,'Line Output'!$D$8:$D$16,0),MATCH('Hours Conversion'!CZ$7,'Line Output'!$D$8:$O$8,0)),0)</f>
        <v>0</v>
      </c>
    </row>
    <row r="901" spans="3:104" x14ac:dyDescent="0.3">
      <c r="C901" s="14" t="str">
        <f>IF(Schedule!E903="","",Schedule!E903)</f>
        <v/>
      </c>
      <c r="D901" s="34">
        <f>IFERROR(Schedule!K903/INDEX('Line Output'!$D$8:$O$16,MATCH('Hours Conversion'!$C901,'Line Output'!$D$8:$D$16,0),MATCH('Hours Conversion'!D$7,'Line Output'!$D$8:$O$8,0)),0)</f>
        <v>0</v>
      </c>
      <c r="E901" s="34">
        <f>IFERROR(Schedule!L903/INDEX('Line Output'!$D$8:$O$16,MATCH('Hours Conversion'!$C901,'Line Output'!$D$8:$D$16,0),MATCH('Hours Conversion'!E$7,'Line Output'!$D$8:$O$8,0)),0)</f>
        <v>0</v>
      </c>
      <c r="F901" s="34">
        <f>IFERROR(Schedule!M903/INDEX('Line Output'!$D$8:$O$16,MATCH('Hours Conversion'!$C901,'Line Output'!$D$8:$D$16,0),MATCH('Hours Conversion'!F$7,'Line Output'!$D$8:$O$8,0)),0)</f>
        <v>0</v>
      </c>
      <c r="G901" s="34">
        <f>IFERROR(Schedule!N903/INDEX('Line Output'!$D$8:$O$16,MATCH('Hours Conversion'!$C901,'Line Output'!$D$8:$D$16,0),MATCH('Hours Conversion'!G$7,'Line Output'!$D$8:$O$8,0)),0)</f>
        <v>0</v>
      </c>
      <c r="H901" s="34">
        <f>IFERROR(Schedule!O903/INDEX('Line Output'!$D$8:$O$16,MATCH('Hours Conversion'!$C901,'Line Output'!$D$8:$D$16,0),MATCH('Hours Conversion'!H$7,'Line Output'!$D$8:$O$8,0)),0)</f>
        <v>0</v>
      </c>
      <c r="I901" s="34">
        <f>IFERROR(Schedule!P903/INDEX('Line Output'!$D$8:$O$16,MATCH('Hours Conversion'!$C901,'Line Output'!$D$8:$D$16,0),MATCH('Hours Conversion'!I$7,'Line Output'!$D$8:$O$8,0)),0)</f>
        <v>0</v>
      </c>
      <c r="J901" s="34">
        <f>IFERROR(Schedule!Q903/INDEX('Line Output'!$D$8:$O$16,MATCH('Hours Conversion'!$C901,'Line Output'!$D$8:$D$16,0),MATCH('Hours Conversion'!J$7,'Line Output'!$D$8:$O$8,0)),0)</f>
        <v>0</v>
      </c>
      <c r="K901" s="34">
        <f>IFERROR(Schedule!R903/INDEX('Line Output'!$D$8:$O$16,MATCH('Hours Conversion'!$C901,'Line Output'!$D$8:$D$16,0),MATCH('Hours Conversion'!K$7,'Line Output'!$D$8:$O$8,0)),0)</f>
        <v>0</v>
      </c>
      <c r="L901" s="34">
        <f>IFERROR(Schedule!S903/INDEX('Line Output'!$D$8:$O$16,MATCH('Hours Conversion'!$C901,'Line Output'!$D$8:$D$16,0),MATCH('Hours Conversion'!L$7,'Line Output'!$D$8:$O$8,0)),0)</f>
        <v>0</v>
      </c>
      <c r="M901" s="34">
        <f>IFERROR(Schedule!T903/INDEX('Line Output'!$D$8:$O$16,MATCH('Hours Conversion'!$C901,'Line Output'!$D$8:$D$16,0),MATCH('Hours Conversion'!M$7,'Line Output'!$D$8:$O$8,0)),0)</f>
        <v>0</v>
      </c>
      <c r="N901" s="34">
        <f>IFERROR(Schedule!U903/INDEX('Line Output'!$D$8:$O$16,MATCH('Hours Conversion'!$C901,'Line Output'!$D$8:$D$16,0),MATCH('Hours Conversion'!N$7,'Line Output'!$D$8:$O$8,0)),0)</f>
        <v>0</v>
      </c>
      <c r="O901" s="34">
        <f>IFERROR(Schedule!V903/INDEX('Line Output'!$D$8:$O$16,MATCH('Hours Conversion'!$C901,'Line Output'!$D$8:$D$16,0),MATCH('Hours Conversion'!O$7,'Line Output'!$D$8:$O$8,0)),0)</f>
        <v>0</v>
      </c>
      <c r="P901" s="34">
        <f>IFERROR(Schedule!W903/INDEX('Line Output'!$D$8:$O$16,MATCH('Hours Conversion'!$C901,'Line Output'!$D$8:$D$16,0),MATCH('Hours Conversion'!P$7,'Line Output'!$D$8:$O$8,0)),0)</f>
        <v>0</v>
      </c>
      <c r="Q901" s="34">
        <f>IFERROR(Schedule!X903/INDEX('Line Output'!$D$8:$O$16,MATCH('Hours Conversion'!$C901,'Line Output'!$D$8:$D$16,0),MATCH('Hours Conversion'!Q$7,'Line Output'!$D$8:$O$8,0)),0)</f>
        <v>0</v>
      </c>
      <c r="R901" s="34">
        <f>IFERROR(Schedule!Y903/INDEX('Line Output'!$D$8:$O$16,MATCH('Hours Conversion'!$C901,'Line Output'!$D$8:$D$16,0),MATCH('Hours Conversion'!R$7,'Line Output'!$D$8:$O$8,0)),0)</f>
        <v>0</v>
      </c>
      <c r="S901" s="34">
        <f>IFERROR(Schedule!Z903/INDEX('Line Output'!$D$8:$O$16,MATCH('Hours Conversion'!$C901,'Line Output'!$D$8:$D$16,0),MATCH('Hours Conversion'!S$7,'Line Output'!$D$8:$O$8,0)),0)</f>
        <v>0</v>
      </c>
      <c r="T901" s="34">
        <f>IFERROR(Schedule!AA903/INDEX('Line Output'!$D$8:$O$16,MATCH('Hours Conversion'!$C901,'Line Output'!$D$8:$D$16,0),MATCH('Hours Conversion'!T$7,'Line Output'!$D$8:$O$8,0)),0)</f>
        <v>0</v>
      </c>
      <c r="U901" s="34">
        <f>IFERROR(Schedule!AB903/INDEX('Line Output'!$D$8:$O$16,MATCH('Hours Conversion'!$C901,'Line Output'!$D$8:$D$16,0),MATCH('Hours Conversion'!U$7,'Line Output'!$D$8:$O$8,0)),0)</f>
        <v>0</v>
      </c>
      <c r="V901" s="34">
        <f>IFERROR(Schedule!AC903/INDEX('Line Output'!$D$8:$O$16,MATCH('Hours Conversion'!$C901,'Line Output'!$D$8:$D$16,0),MATCH('Hours Conversion'!V$7,'Line Output'!$D$8:$O$8,0)),0)</f>
        <v>0</v>
      </c>
      <c r="W901" s="34">
        <f>IFERROR(Schedule!AD903/INDEX('Line Output'!$D$8:$O$16,MATCH('Hours Conversion'!$C901,'Line Output'!$D$8:$D$16,0),MATCH('Hours Conversion'!W$7,'Line Output'!$D$8:$O$8,0)),0)</f>
        <v>0</v>
      </c>
      <c r="X901" s="34">
        <f>IFERROR(Schedule!AE903/INDEX('Line Output'!$D$8:$O$16,MATCH('Hours Conversion'!$C901,'Line Output'!$D$8:$D$16,0),MATCH('Hours Conversion'!X$7,'Line Output'!$D$8:$O$8,0)),0)</f>
        <v>0</v>
      </c>
      <c r="Y901" s="34">
        <f>IFERROR(Schedule!AF903/INDEX('Line Output'!$D$8:$O$16,MATCH('Hours Conversion'!$C901,'Line Output'!$D$8:$D$16,0),MATCH('Hours Conversion'!Y$7,'Line Output'!$D$8:$O$8,0)),0)</f>
        <v>0</v>
      </c>
      <c r="Z901" s="34">
        <f>IFERROR(Schedule!AG903/INDEX('Line Output'!$D$8:$O$16,MATCH('Hours Conversion'!$C901,'Line Output'!$D$8:$D$16,0),MATCH('Hours Conversion'!Z$7,'Line Output'!$D$8:$O$8,0)),0)</f>
        <v>0</v>
      </c>
      <c r="AA901" s="34">
        <f>IFERROR(Schedule!AH903/INDEX('Line Output'!$D$8:$O$16,MATCH('Hours Conversion'!$C901,'Line Output'!$D$8:$D$16,0),MATCH('Hours Conversion'!AA$7,'Line Output'!$D$8:$O$8,0)),0)</f>
        <v>0</v>
      </c>
      <c r="AB901" s="34">
        <f>IFERROR(Schedule!AI903/INDEX('Line Output'!$D$8:$O$16,MATCH('Hours Conversion'!$C901,'Line Output'!$D$8:$D$16,0),MATCH('Hours Conversion'!AB$7,'Line Output'!$D$8:$O$8,0)),0)</f>
        <v>0</v>
      </c>
      <c r="AC901" s="34">
        <f>IFERROR(Schedule!AJ903/INDEX('Line Output'!$D$8:$O$16,MATCH('Hours Conversion'!$C901,'Line Output'!$D$8:$D$16,0),MATCH('Hours Conversion'!AC$7,'Line Output'!$D$8:$O$8,0)),0)</f>
        <v>0</v>
      </c>
      <c r="AD901" s="34">
        <f>IFERROR(Schedule!AK903/INDEX('Line Output'!$D$8:$O$16,MATCH('Hours Conversion'!$C901,'Line Output'!$D$8:$D$16,0),MATCH('Hours Conversion'!AD$7,'Line Output'!$D$8:$O$8,0)),0)</f>
        <v>0</v>
      </c>
      <c r="AE901" s="34">
        <f>IFERROR(Schedule!AL903/INDEX('Line Output'!$D$8:$O$16,MATCH('Hours Conversion'!$C901,'Line Output'!$D$8:$D$16,0),MATCH('Hours Conversion'!AE$7,'Line Output'!$D$8:$O$8,0)),0)</f>
        <v>0</v>
      </c>
      <c r="AF901" s="34">
        <f>IFERROR(Schedule!AM903/INDEX('Line Output'!$D$8:$O$16,MATCH('Hours Conversion'!$C901,'Line Output'!$D$8:$D$16,0),MATCH('Hours Conversion'!AF$7,'Line Output'!$D$8:$O$8,0)),0)</f>
        <v>0</v>
      </c>
      <c r="AG901" s="34">
        <f>IFERROR(Schedule!AN903/INDEX('Line Output'!$D$8:$O$16,MATCH('Hours Conversion'!$C901,'Line Output'!$D$8:$D$16,0),MATCH('Hours Conversion'!AG$7,'Line Output'!$D$8:$O$8,0)),0)</f>
        <v>0</v>
      </c>
      <c r="AH901" s="34">
        <f>IFERROR(Schedule!AO903/INDEX('Line Output'!$D$8:$O$16,MATCH('Hours Conversion'!$C901,'Line Output'!$D$8:$D$16,0),MATCH('Hours Conversion'!AH$7,'Line Output'!$D$8:$O$8,0)),0)</f>
        <v>0</v>
      </c>
      <c r="AI901" s="34">
        <f>IFERROR(Schedule!AP903/INDEX('Line Output'!$D$8:$O$16,MATCH('Hours Conversion'!$C901,'Line Output'!$D$8:$D$16,0),MATCH('Hours Conversion'!AI$7,'Line Output'!$D$8:$O$8,0)),0)</f>
        <v>0</v>
      </c>
      <c r="AJ901" s="34">
        <f>IFERROR(Schedule!AQ903/INDEX('Line Output'!$D$8:$O$16,MATCH('Hours Conversion'!$C901,'Line Output'!$D$8:$D$16,0),MATCH('Hours Conversion'!AJ$7,'Line Output'!$D$8:$O$8,0)),0)</f>
        <v>0</v>
      </c>
      <c r="AK901" s="34">
        <f>IFERROR(Schedule!AR903/INDEX('Line Output'!$D$8:$O$16,MATCH('Hours Conversion'!$C901,'Line Output'!$D$8:$D$16,0),MATCH('Hours Conversion'!AK$7,'Line Output'!$D$8:$O$8,0)),0)</f>
        <v>0</v>
      </c>
      <c r="AL901" s="34">
        <f>IFERROR(Schedule!AS903/INDEX('Line Output'!$D$8:$O$16,MATCH('Hours Conversion'!$C901,'Line Output'!$D$8:$D$16,0),MATCH('Hours Conversion'!AL$7,'Line Output'!$D$8:$O$8,0)),0)</f>
        <v>0</v>
      </c>
      <c r="AM901" s="34">
        <f>IFERROR(Schedule!AT903/INDEX('Line Output'!$D$8:$O$16,MATCH('Hours Conversion'!$C901,'Line Output'!$D$8:$D$16,0),MATCH('Hours Conversion'!AM$7,'Line Output'!$D$8:$O$8,0)),0)</f>
        <v>0</v>
      </c>
      <c r="AN901" s="34">
        <f>IFERROR(Schedule!AU903/INDEX('Line Output'!$D$8:$O$16,MATCH('Hours Conversion'!$C901,'Line Output'!$D$8:$D$16,0),MATCH('Hours Conversion'!AN$7,'Line Output'!$D$8:$O$8,0)),0)</f>
        <v>0</v>
      </c>
      <c r="AO901" s="34">
        <f>IFERROR(Schedule!AV903/INDEX('Line Output'!$D$8:$O$16,MATCH('Hours Conversion'!$C901,'Line Output'!$D$8:$D$16,0),MATCH('Hours Conversion'!AO$7,'Line Output'!$D$8:$O$8,0)),0)</f>
        <v>0</v>
      </c>
      <c r="AP901" s="34">
        <f>IFERROR(Schedule!AW903/INDEX('Line Output'!$D$8:$O$16,MATCH('Hours Conversion'!$C901,'Line Output'!$D$8:$D$16,0),MATCH('Hours Conversion'!AP$7,'Line Output'!$D$8:$O$8,0)),0)</f>
        <v>0</v>
      </c>
      <c r="AQ901" s="34">
        <f>IFERROR(Schedule!AX903/INDEX('Line Output'!$D$8:$O$16,MATCH('Hours Conversion'!$C901,'Line Output'!$D$8:$D$16,0),MATCH('Hours Conversion'!AQ$7,'Line Output'!$D$8:$O$8,0)),0)</f>
        <v>0</v>
      </c>
      <c r="AR901" s="34">
        <f>IFERROR(Schedule!AY903/INDEX('Line Output'!$D$8:$O$16,MATCH('Hours Conversion'!$C901,'Line Output'!$D$8:$D$16,0),MATCH('Hours Conversion'!AR$7,'Line Output'!$D$8:$O$8,0)),0)</f>
        <v>0</v>
      </c>
      <c r="AS901" s="34">
        <f>IFERROR(Schedule!AZ903/INDEX('Line Output'!$D$8:$O$16,MATCH('Hours Conversion'!$C901,'Line Output'!$D$8:$D$16,0),MATCH('Hours Conversion'!AS$7,'Line Output'!$D$8:$O$8,0)),0)</f>
        <v>0</v>
      </c>
      <c r="AT901" s="34">
        <f>IFERROR(Schedule!BA903/INDEX('Line Output'!$D$8:$O$16,MATCH('Hours Conversion'!$C901,'Line Output'!$D$8:$D$16,0),MATCH('Hours Conversion'!AT$7,'Line Output'!$D$8:$O$8,0)),0)</f>
        <v>0</v>
      </c>
      <c r="AU901" s="34">
        <f>IFERROR(Schedule!BB903/INDEX('Line Output'!$D$8:$O$16,MATCH('Hours Conversion'!$C901,'Line Output'!$D$8:$D$16,0),MATCH('Hours Conversion'!AU$7,'Line Output'!$D$8:$O$8,0)),0)</f>
        <v>0</v>
      </c>
      <c r="AV901" s="34">
        <f>IFERROR(Schedule!BC903/INDEX('Line Output'!$D$8:$O$16,MATCH('Hours Conversion'!$C901,'Line Output'!$D$8:$D$16,0),MATCH('Hours Conversion'!AV$7,'Line Output'!$D$8:$O$8,0)),0)</f>
        <v>0</v>
      </c>
      <c r="AW901" s="34">
        <f>IFERROR(Schedule!BD903/INDEX('Line Output'!$D$8:$O$16,MATCH('Hours Conversion'!$C901,'Line Output'!$D$8:$D$16,0),MATCH('Hours Conversion'!AW$7,'Line Output'!$D$8:$O$8,0)),0)</f>
        <v>0</v>
      </c>
      <c r="AX901" s="34">
        <f>IFERROR(Schedule!BE903/INDEX('Line Output'!$D$8:$O$16,MATCH('Hours Conversion'!$C901,'Line Output'!$D$8:$D$16,0),MATCH('Hours Conversion'!AX$7,'Line Output'!$D$8:$O$8,0)),0)</f>
        <v>0</v>
      </c>
      <c r="AY901" s="34">
        <f>IFERROR(Schedule!BF903/INDEX('Line Output'!$D$8:$O$16,MATCH('Hours Conversion'!$C901,'Line Output'!$D$8:$D$16,0),MATCH('Hours Conversion'!AY$7,'Line Output'!$D$8:$O$8,0)),0)</f>
        <v>0</v>
      </c>
      <c r="AZ901" s="34">
        <f>IFERROR(Schedule!BG903/INDEX('Line Output'!$D$8:$O$16,MATCH('Hours Conversion'!$C901,'Line Output'!$D$8:$D$16,0),MATCH('Hours Conversion'!AZ$7,'Line Output'!$D$8:$O$8,0)),0)</f>
        <v>0</v>
      </c>
      <c r="BA901" s="34">
        <f>IFERROR(Schedule!BH903/INDEX('Line Output'!$D$8:$O$16,MATCH('Hours Conversion'!$C901,'Line Output'!$D$8:$D$16,0),MATCH('Hours Conversion'!BA$7,'Line Output'!$D$8:$O$8,0)),0)</f>
        <v>0</v>
      </c>
      <c r="BB901" s="34">
        <f>IFERROR(Schedule!BI903/INDEX('Line Output'!$D$8:$O$16,MATCH('Hours Conversion'!$C901,'Line Output'!$D$8:$D$16,0),MATCH('Hours Conversion'!BB$7,'Line Output'!$D$8:$O$8,0)),0)</f>
        <v>0</v>
      </c>
      <c r="BC901" s="34">
        <f>IFERROR(Schedule!BJ903/INDEX('Line Output'!$D$8:$O$16,MATCH('Hours Conversion'!$C901,'Line Output'!$D$8:$D$16,0),MATCH('Hours Conversion'!BC$7,'Line Output'!$D$8:$O$8,0)),0)</f>
        <v>0</v>
      </c>
      <c r="BD901" s="34">
        <f>IFERROR(Schedule!BK903/INDEX('Line Output'!$D$8:$O$16,MATCH('Hours Conversion'!$C901,'Line Output'!$D$8:$D$16,0),MATCH('Hours Conversion'!BD$7,'Line Output'!$D$8:$O$8,0)),0)</f>
        <v>0</v>
      </c>
      <c r="BE901" s="34">
        <f>IFERROR(Schedule!BL903/INDEX('Line Output'!$D$8:$O$16,MATCH('Hours Conversion'!$C901,'Line Output'!$D$8:$D$16,0),MATCH('Hours Conversion'!BE$7,'Line Output'!$D$8:$O$8,0)),0)</f>
        <v>0</v>
      </c>
      <c r="BF901" s="34">
        <f>IFERROR(Schedule!BM903/INDEX('Line Output'!$D$8:$O$16,MATCH('Hours Conversion'!$C901,'Line Output'!$D$8:$D$16,0),MATCH('Hours Conversion'!BF$7,'Line Output'!$D$8:$O$8,0)),0)</f>
        <v>0</v>
      </c>
      <c r="BG901" s="34">
        <f>IFERROR(Schedule!BN903/INDEX('Line Output'!$D$8:$O$16,MATCH('Hours Conversion'!$C901,'Line Output'!$D$8:$D$16,0),MATCH('Hours Conversion'!BG$7,'Line Output'!$D$8:$O$8,0)),0)</f>
        <v>0</v>
      </c>
      <c r="BH901" s="34">
        <f>IFERROR(Schedule!BO903/INDEX('Line Output'!$D$8:$O$16,MATCH('Hours Conversion'!$C901,'Line Output'!$D$8:$D$16,0),MATCH('Hours Conversion'!BH$7,'Line Output'!$D$8:$O$8,0)),0)</f>
        <v>0</v>
      </c>
      <c r="BI901" s="34">
        <f>IFERROR(Schedule!BP903/INDEX('Line Output'!$D$8:$O$16,MATCH('Hours Conversion'!$C901,'Line Output'!$D$8:$D$16,0),MATCH('Hours Conversion'!BI$7,'Line Output'!$D$8:$O$8,0)),0)</f>
        <v>0</v>
      </c>
      <c r="BJ901" s="34">
        <f>IFERROR(Schedule!BQ903/INDEX('Line Output'!$D$8:$O$16,MATCH('Hours Conversion'!$C901,'Line Output'!$D$8:$D$16,0),MATCH('Hours Conversion'!BJ$7,'Line Output'!$D$8:$O$8,0)),0)</f>
        <v>0</v>
      </c>
      <c r="BK901" s="34">
        <f>IFERROR(Schedule!BR903/INDEX('Line Output'!$D$8:$O$16,MATCH('Hours Conversion'!$C901,'Line Output'!$D$8:$D$16,0),MATCH('Hours Conversion'!BK$7,'Line Output'!$D$8:$O$8,0)),0)</f>
        <v>0</v>
      </c>
      <c r="BL901" s="34">
        <f>IFERROR(Schedule!BS903/INDEX('Line Output'!$D$8:$O$16,MATCH('Hours Conversion'!$C901,'Line Output'!$D$8:$D$16,0),MATCH('Hours Conversion'!BL$7,'Line Output'!$D$8:$O$8,0)),0)</f>
        <v>0</v>
      </c>
      <c r="BM901" s="34">
        <f>IFERROR(Schedule!BT903/INDEX('Line Output'!$D$8:$O$16,MATCH('Hours Conversion'!$C901,'Line Output'!$D$8:$D$16,0),MATCH('Hours Conversion'!BM$7,'Line Output'!$D$8:$O$8,0)),0)</f>
        <v>0</v>
      </c>
      <c r="BN901" s="34">
        <f>IFERROR(Schedule!BU903/INDEX('Line Output'!$D$8:$O$16,MATCH('Hours Conversion'!$C901,'Line Output'!$D$8:$D$16,0),MATCH('Hours Conversion'!BN$7,'Line Output'!$D$8:$O$8,0)),0)</f>
        <v>0</v>
      </c>
      <c r="BO901" s="34">
        <f>IFERROR(Schedule!BV903/INDEX('Line Output'!$D$8:$O$16,MATCH('Hours Conversion'!$C901,'Line Output'!$D$8:$D$16,0),MATCH('Hours Conversion'!BO$7,'Line Output'!$D$8:$O$8,0)),0)</f>
        <v>0</v>
      </c>
      <c r="BP901" s="34">
        <f>IFERROR(Schedule!BW903/INDEX('Line Output'!$D$8:$O$16,MATCH('Hours Conversion'!$C901,'Line Output'!$D$8:$D$16,0),MATCH('Hours Conversion'!BP$7,'Line Output'!$D$8:$O$8,0)),0)</f>
        <v>0</v>
      </c>
      <c r="BQ901" s="34">
        <f>IFERROR(Schedule!BX903/INDEX('Line Output'!$D$8:$O$16,MATCH('Hours Conversion'!$C901,'Line Output'!$D$8:$D$16,0),MATCH('Hours Conversion'!BQ$7,'Line Output'!$D$8:$O$8,0)),0)</f>
        <v>0</v>
      </c>
      <c r="BR901" s="34">
        <f>IFERROR(Schedule!BY903/INDEX('Line Output'!$D$8:$O$16,MATCH('Hours Conversion'!$C901,'Line Output'!$D$8:$D$16,0),MATCH('Hours Conversion'!BR$7,'Line Output'!$D$8:$O$8,0)),0)</f>
        <v>0</v>
      </c>
      <c r="BS901" s="34">
        <f>IFERROR(Schedule!BZ903/INDEX('Line Output'!$D$8:$O$16,MATCH('Hours Conversion'!$C901,'Line Output'!$D$8:$D$16,0),MATCH('Hours Conversion'!BS$7,'Line Output'!$D$8:$O$8,0)),0)</f>
        <v>0</v>
      </c>
      <c r="BT901" s="34">
        <f>IFERROR(Schedule!CA903/INDEX('Line Output'!$D$8:$O$16,MATCH('Hours Conversion'!$C901,'Line Output'!$D$8:$D$16,0),MATCH('Hours Conversion'!BT$7,'Line Output'!$D$8:$O$8,0)),0)</f>
        <v>0</v>
      </c>
      <c r="BU901" s="34">
        <f>IFERROR(Schedule!CB903/INDEX('Line Output'!$D$8:$O$16,MATCH('Hours Conversion'!$C901,'Line Output'!$D$8:$D$16,0),MATCH('Hours Conversion'!BU$7,'Line Output'!$D$8:$O$8,0)),0)</f>
        <v>0</v>
      </c>
      <c r="BV901" s="34">
        <f>IFERROR(Schedule!CC903/INDEX('Line Output'!$D$8:$O$16,MATCH('Hours Conversion'!$C901,'Line Output'!$D$8:$D$16,0),MATCH('Hours Conversion'!BV$7,'Line Output'!$D$8:$O$8,0)),0)</f>
        <v>0</v>
      </c>
      <c r="BW901" s="34">
        <f>IFERROR(Schedule!CD903/INDEX('Line Output'!$D$8:$O$16,MATCH('Hours Conversion'!$C901,'Line Output'!$D$8:$D$16,0),MATCH('Hours Conversion'!BW$7,'Line Output'!$D$8:$O$8,0)),0)</f>
        <v>0</v>
      </c>
      <c r="BX901" s="34">
        <f>IFERROR(Schedule!CE903/INDEX('Line Output'!$D$8:$O$16,MATCH('Hours Conversion'!$C901,'Line Output'!$D$8:$D$16,0),MATCH('Hours Conversion'!BX$7,'Line Output'!$D$8:$O$8,0)),0)</f>
        <v>0</v>
      </c>
      <c r="BY901" s="34">
        <f>IFERROR(Schedule!CF903/INDEX('Line Output'!$D$8:$O$16,MATCH('Hours Conversion'!$C901,'Line Output'!$D$8:$D$16,0),MATCH('Hours Conversion'!BY$7,'Line Output'!$D$8:$O$8,0)),0)</f>
        <v>0</v>
      </c>
      <c r="BZ901" s="34">
        <f>IFERROR(Schedule!CG903/INDEX('Line Output'!$D$8:$O$16,MATCH('Hours Conversion'!$C901,'Line Output'!$D$8:$D$16,0),MATCH('Hours Conversion'!BZ$7,'Line Output'!$D$8:$O$8,0)),0)</f>
        <v>0</v>
      </c>
      <c r="CA901" s="34">
        <f>IFERROR(Schedule!CH903/INDEX('Line Output'!$D$8:$O$16,MATCH('Hours Conversion'!$C901,'Line Output'!$D$8:$D$16,0),MATCH('Hours Conversion'!CA$7,'Line Output'!$D$8:$O$8,0)),0)</f>
        <v>0</v>
      </c>
      <c r="CB901" s="34">
        <f>IFERROR(Schedule!CI903/INDEX('Line Output'!$D$8:$O$16,MATCH('Hours Conversion'!$C901,'Line Output'!$D$8:$D$16,0),MATCH('Hours Conversion'!CB$7,'Line Output'!$D$8:$O$8,0)),0)</f>
        <v>0</v>
      </c>
      <c r="CC901" s="34">
        <f>IFERROR(Schedule!CJ903/INDEX('Line Output'!$D$8:$O$16,MATCH('Hours Conversion'!$C901,'Line Output'!$D$8:$D$16,0),MATCH('Hours Conversion'!CC$7,'Line Output'!$D$8:$O$8,0)),0)</f>
        <v>0</v>
      </c>
      <c r="CD901" s="34">
        <f>IFERROR(Schedule!CK903/INDEX('Line Output'!$D$8:$O$16,MATCH('Hours Conversion'!$C901,'Line Output'!$D$8:$D$16,0),MATCH('Hours Conversion'!CD$7,'Line Output'!$D$8:$O$8,0)),0)</f>
        <v>0</v>
      </c>
      <c r="CE901" s="34">
        <f>IFERROR(Schedule!CL903/INDEX('Line Output'!$D$8:$O$16,MATCH('Hours Conversion'!$C901,'Line Output'!$D$8:$D$16,0),MATCH('Hours Conversion'!CE$7,'Line Output'!$D$8:$O$8,0)),0)</f>
        <v>0</v>
      </c>
      <c r="CF901" s="34">
        <f>IFERROR(Schedule!CM903/INDEX('Line Output'!$D$8:$O$16,MATCH('Hours Conversion'!$C901,'Line Output'!$D$8:$D$16,0),MATCH('Hours Conversion'!CF$7,'Line Output'!$D$8:$O$8,0)),0)</f>
        <v>0</v>
      </c>
      <c r="CG901" s="34">
        <f>IFERROR(Schedule!CN903/INDEX('Line Output'!$D$8:$O$16,MATCH('Hours Conversion'!$C901,'Line Output'!$D$8:$D$16,0),MATCH('Hours Conversion'!CG$7,'Line Output'!$D$8:$O$8,0)),0)</f>
        <v>0</v>
      </c>
      <c r="CH901" s="34">
        <f>IFERROR(Schedule!CO903/INDEX('Line Output'!$D$8:$O$16,MATCH('Hours Conversion'!$C901,'Line Output'!$D$8:$D$16,0),MATCH('Hours Conversion'!CH$7,'Line Output'!$D$8:$O$8,0)),0)</f>
        <v>0</v>
      </c>
      <c r="CI901" s="34">
        <f>IFERROR(Schedule!CP903/INDEX('Line Output'!$D$8:$O$16,MATCH('Hours Conversion'!$C901,'Line Output'!$D$8:$D$16,0),MATCH('Hours Conversion'!CI$7,'Line Output'!$D$8:$O$8,0)),0)</f>
        <v>0</v>
      </c>
      <c r="CJ901" s="34">
        <f>IFERROR(Schedule!CQ903/INDEX('Line Output'!$D$8:$O$16,MATCH('Hours Conversion'!$C901,'Line Output'!$D$8:$D$16,0),MATCH('Hours Conversion'!CJ$7,'Line Output'!$D$8:$O$8,0)),0)</f>
        <v>0</v>
      </c>
      <c r="CK901" s="34">
        <f>IFERROR(Schedule!CR903/INDEX('Line Output'!$D$8:$O$16,MATCH('Hours Conversion'!$C901,'Line Output'!$D$8:$D$16,0),MATCH('Hours Conversion'!CK$7,'Line Output'!$D$8:$O$8,0)),0)</f>
        <v>0</v>
      </c>
      <c r="CL901" s="34">
        <f>IFERROR(Schedule!CS903/INDEX('Line Output'!$D$8:$O$16,MATCH('Hours Conversion'!$C901,'Line Output'!$D$8:$D$16,0),MATCH('Hours Conversion'!CL$7,'Line Output'!$D$8:$O$8,0)),0)</f>
        <v>0</v>
      </c>
      <c r="CM901" s="34">
        <f>IFERROR(Schedule!CT903/INDEX('Line Output'!$D$8:$O$16,MATCH('Hours Conversion'!$C901,'Line Output'!$D$8:$D$16,0),MATCH('Hours Conversion'!CM$7,'Line Output'!$D$8:$O$8,0)),0)</f>
        <v>0</v>
      </c>
      <c r="CN901" s="34">
        <f>IFERROR(Schedule!CU903/INDEX('Line Output'!$D$8:$O$16,MATCH('Hours Conversion'!$C901,'Line Output'!$D$8:$D$16,0),MATCH('Hours Conversion'!CN$7,'Line Output'!$D$8:$O$8,0)),0)</f>
        <v>0</v>
      </c>
      <c r="CO901" s="34">
        <f>IFERROR(Schedule!CV903/INDEX('Line Output'!$D$8:$O$16,MATCH('Hours Conversion'!$C901,'Line Output'!$D$8:$D$16,0),MATCH('Hours Conversion'!CO$7,'Line Output'!$D$8:$O$8,0)),0)</f>
        <v>0</v>
      </c>
      <c r="CP901" s="34">
        <f>IFERROR(Schedule!CW903/INDEX('Line Output'!$D$8:$O$16,MATCH('Hours Conversion'!$C901,'Line Output'!$D$8:$D$16,0),MATCH('Hours Conversion'!CP$7,'Line Output'!$D$8:$O$8,0)),0)</f>
        <v>0</v>
      </c>
      <c r="CQ901" s="34">
        <f>IFERROR(Schedule!CX903/INDEX('Line Output'!$D$8:$O$16,MATCH('Hours Conversion'!$C901,'Line Output'!$D$8:$D$16,0),MATCH('Hours Conversion'!CQ$7,'Line Output'!$D$8:$O$8,0)),0)</f>
        <v>0</v>
      </c>
      <c r="CR901" s="34">
        <f>IFERROR(Schedule!CY903/INDEX('Line Output'!$D$8:$O$16,MATCH('Hours Conversion'!$C901,'Line Output'!$D$8:$D$16,0),MATCH('Hours Conversion'!CR$7,'Line Output'!$D$8:$O$8,0)),0)</f>
        <v>0</v>
      </c>
      <c r="CS901" s="34">
        <f>IFERROR(Schedule!CZ903/INDEX('Line Output'!$D$8:$O$16,MATCH('Hours Conversion'!$C901,'Line Output'!$D$8:$D$16,0),MATCH('Hours Conversion'!CS$7,'Line Output'!$D$8:$O$8,0)),0)</f>
        <v>0</v>
      </c>
      <c r="CT901" s="34">
        <f>IFERROR(Schedule!DA903/INDEX('Line Output'!$D$8:$O$16,MATCH('Hours Conversion'!$C901,'Line Output'!$D$8:$D$16,0),MATCH('Hours Conversion'!CT$7,'Line Output'!$D$8:$O$8,0)),0)</f>
        <v>0</v>
      </c>
      <c r="CU901" s="34">
        <f>IFERROR(Schedule!DB903/INDEX('Line Output'!$D$8:$O$16,MATCH('Hours Conversion'!$C901,'Line Output'!$D$8:$D$16,0),MATCH('Hours Conversion'!CU$7,'Line Output'!$D$8:$O$8,0)),0)</f>
        <v>0</v>
      </c>
      <c r="CV901" s="34">
        <f>IFERROR(Schedule!DC903/INDEX('Line Output'!$D$8:$O$16,MATCH('Hours Conversion'!$C901,'Line Output'!$D$8:$D$16,0),MATCH('Hours Conversion'!CV$7,'Line Output'!$D$8:$O$8,0)),0)</f>
        <v>0</v>
      </c>
      <c r="CW901" s="34">
        <f>IFERROR(Schedule!DD903/INDEX('Line Output'!$D$8:$O$16,MATCH('Hours Conversion'!$C901,'Line Output'!$D$8:$D$16,0),MATCH('Hours Conversion'!CW$7,'Line Output'!$D$8:$O$8,0)),0)</f>
        <v>0</v>
      </c>
      <c r="CX901" s="34">
        <f>IFERROR(Schedule!DE903/INDEX('Line Output'!$D$8:$O$16,MATCH('Hours Conversion'!$C901,'Line Output'!$D$8:$D$16,0),MATCH('Hours Conversion'!CX$7,'Line Output'!$D$8:$O$8,0)),0)</f>
        <v>0</v>
      </c>
      <c r="CY901" s="34">
        <f>IFERROR(Schedule!DF903/INDEX('Line Output'!$D$8:$O$16,MATCH('Hours Conversion'!$C901,'Line Output'!$D$8:$D$16,0),MATCH('Hours Conversion'!CY$7,'Line Output'!$D$8:$O$8,0)),0)</f>
        <v>0</v>
      </c>
      <c r="CZ901" s="34">
        <f>IFERROR(Schedule!DG903/INDEX('Line Output'!$D$8:$O$16,MATCH('Hours Conversion'!$C901,'Line Output'!$D$8:$D$16,0),MATCH('Hours Conversion'!CZ$7,'Line Output'!$D$8:$O$8,0)),0)</f>
        <v>0</v>
      </c>
    </row>
    <row r="902" spans="3:104" x14ac:dyDescent="0.3">
      <c r="C902" s="14" t="str">
        <f>IF(Schedule!E904="","",Schedule!E904)</f>
        <v/>
      </c>
      <c r="D902" s="34">
        <f>IFERROR(Schedule!K904/INDEX('Line Output'!$D$8:$O$16,MATCH('Hours Conversion'!$C902,'Line Output'!$D$8:$D$16,0),MATCH('Hours Conversion'!D$7,'Line Output'!$D$8:$O$8,0)),0)</f>
        <v>0</v>
      </c>
      <c r="E902" s="34">
        <f>IFERROR(Schedule!L904/INDEX('Line Output'!$D$8:$O$16,MATCH('Hours Conversion'!$C902,'Line Output'!$D$8:$D$16,0),MATCH('Hours Conversion'!E$7,'Line Output'!$D$8:$O$8,0)),0)</f>
        <v>0</v>
      </c>
      <c r="F902" s="34">
        <f>IFERROR(Schedule!M904/INDEX('Line Output'!$D$8:$O$16,MATCH('Hours Conversion'!$C902,'Line Output'!$D$8:$D$16,0),MATCH('Hours Conversion'!F$7,'Line Output'!$D$8:$O$8,0)),0)</f>
        <v>0</v>
      </c>
      <c r="G902" s="34">
        <f>IFERROR(Schedule!N904/INDEX('Line Output'!$D$8:$O$16,MATCH('Hours Conversion'!$C902,'Line Output'!$D$8:$D$16,0),MATCH('Hours Conversion'!G$7,'Line Output'!$D$8:$O$8,0)),0)</f>
        <v>0</v>
      </c>
      <c r="H902" s="34">
        <f>IFERROR(Schedule!O904/INDEX('Line Output'!$D$8:$O$16,MATCH('Hours Conversion'!$C902,'Line Output'!$D$8:$D$16,0),MATCH('Hours Conversion'!H$7,'Line Output'!$D$8:$O$8,0)),0)</f>
        <v>0</v>
      </c>
      <c r="I902" s="34">
        <f>IFERROR(Schedule!P904/INDEX('Line Output'!$D$8:$O$16,MATCH('Hours Conversion'!$C902,'Line Output'!$D$8:$D$16,0),MATCH('Hours Conversion'!I$7,'Line Output'!$D$8:$O$8,0)),0)</f>
        <v>0</v>
      </c>
      <c r="J902" s="34">
        <f>IFERROR(Schedule!Q904/INDEX('Line Output'!$D$8:$O$16,MATCH('Hours Conversion'!$C902,'Line Output'!$D$8:$D$16,0),MATCH('Hours Conversion'!J$7,'Line Output'!$D$8:$O$8,0)),0)</f>
        <v>0</v>
      </c>
      <c r="K902" s="34">
        <f>IFERROR(Schedule!R904/INDEX('Line Output'!$D$8:$O$16,MATCH('Hours Conversion'!$C902,'Line Output'!$D$8:$D$16,0),MATCH('Hours Conversion'!K$7,'Line Output'!$D$8:$O$8,0)),0)</f>
        <v>0</v>
      </c>
      <c r="L902" s="34">
        <f>IFERROR(Schedule!S904/INDEX('Line Output'!$D$8:$O$16,MATCH('Hours Conversion'!$C902,'Line Output'!$D$8:$D$16,0),MATCH('Hours Conversion'!L$7,'Line Output'!$D$8:$O$8,0)),0)</f>
        <v>0</v>
      </c>
      <c r="M902" s="34">
        <f>IFERROR(Schedule!T904/INDEX('Line Output'!$D$8:$O$16,MATCH('Hours Conversion'!$C902,'Line Output'!$D$8:$D$16,0),MATCH('Hours Conversion'!M$7,'Line Output'!$D$8:$O$8,0)),0)</f>
        <v>0</v>
      </c>
      <c r="N902" s="34">
        <f>IFERROR(Schedule!U904/INDEX('Line Output'!$D$8:$O$16,MATCH('Hours Conversion'!$C902,'Line Output'!$D$8:$D$16,0),MATCH('Hours Conversion'!N$7,'Line Output'!$D$8:$O$8,0)),0)</f>
        <v>0</v>
      </c>
      <c r="O902" s="34">
        <f>IFERROR(Schedule!V904/INDEX('Line Output'!$D$8:$O$16,MATCH('Hours Conversion'!$C902,'Line Output'!$D$8:$D$16,0),MATCH('Hours Conversion'!O$7,'Line Output'!$D$8:$O$8,0)),0)</f>
        <v>0</v>
      </c>
      <c r="P902" s="34">
        <f>IFERROR(Schedule!W904/INDEX('Line Output'!$D$8:$O$16,MATCH('Hours Conversion'!$C902,'Line Output'!$D$8:$D$16,0),MATCH('Hours Conversion'!P$7,'Line Output'!$D$8:$O$8,0)),0)</f>
        <v>0</v>
      </c>
      <c r="Q902" s="34">
        <f>IFERROR(Schedule!X904/INDEX('Line Output'!$D$8:$O$16,MATCH('Hours Conversion'!$C902,'Line Output'!$D$8:$D$16,0),MATCH('Hours Conversion'!Q$7,'Line Output'!$D$8:$O$8,0)),0)</f>
        <v>0</v>
      </c>
      <c r="R902" s="34">
        <f>IFERROR(Schedule!Y904/INDEX('Line Output'!$D$8:$O$16,MATCH('Hours Conversion'!$C902,'Line Output'!$D$8:$D$16,0),MATCH('Hours Conversion'!R$7,'Line Output'!$D$8:$O$8,0)),0)</f>
        <v>0</v>
      </c>
      <c r="S902" s="34">
        <f>IFERROR(Schedule!Z904/INDEX('Line Output'!$D$8:$O$16,MATCH('Hours Conversion'!$C902,'Line Output'!$D$8:$D$16,0),MATCH('Hours Conversion'!S$7,'Line Output'!$D$8:$O$8,0)),0)</f>
        <v>0</v>
      </c>
      <c r="T902" s="34">
        <f>IFERROR(Schedule!AA904/INDEX('Line Output'!$D$8:$O$16,MATCH('Hours Conversion'!$C902,'Line Output'!$D$8:$D$16,0),MATCH('Hours Conversion'!T$7,'Line Output'!$D$8:$O$8,0)),0)</f>
        <v>0</v>
      </c>
      <c r="U902" s="34">
        <f>IFERROR(Schedule!AB904/INDEX('Line Output'!$D$8:$O$16,MATCH('Hours Conversion'!$C902,'Line Output'!$D$8:$D$16,0),MATCH('Hours Conversion'!U$7,'Line Output'!$D$8:$O$8,0)),0)</f>
        <v>0</v>
      </c>
      <c r="V902" s="34">
        <f>IFERROR(Schedule!AC904/INDEX('Line Output'!$D$8:$O$16,MATCH('Hours Conversion'!$C902,'Line Output'!$D$8:$D$16,0),MATCH('Hours Conversion'!V$7,'Line Output'!$D$8:$O$8,0)),0)</f>
        <v>0</v>
      </c>
      <c r="W902" s="34">
        <f>IFERROR(Schedule!AD904/INDEX('Line Output'!$D$8:$O$16,MATCH('Hours Conversion'!$C902,'Line Output'!$D$8:$D$16,0),MATCH('Hours Conversion'!W$7,'Line Output'!$D$8:$O$8,0)),0)</f>
        <v>0</v>
      </c>
      <c r="X902" s="34">
        <f>IFERROR(Schedule!AE904/INDEX('Line Output'!$D$8:$O$16,MATCH('Hours Conversion'!$C902,'Line Output'!$D$8:$D$16,0),MATCH('Hours Conversion'!X$7,'Line Output'!$D$8:$O$8,0)),0)</f>
        <v>0</v>
      </c>
      <c r="Y902" s="34">
        <f>IFERROR(Schedule!AF904/INDEX('Line Output'!$D$8:$O$16,MATCH('Hours Conversion'!$C902,'Line Output'!$D$8:$D$16,0),MATCH('Hours Conversion'!Y$7,'Line Output'!$D$8:$O$8,0)),0)</f>
        <v>0</v>
      </c>
      <c r="Z902" s="34">
        <f>IFERROR(Schedule!AG904/INDEX('Line Output'!$D$8:$O$16,MATCH('Hours Conversion'!$C902,'Line Output'!$D$8:$D$16,0),MATCH('Hours Conversion'!Z$7,'Line Output'!$D$8:$O$8,0)),0)</f>
        <v>0</v>
      </c>
      <c r="AA902" s="34">
        <f>IFERROR(Schedule!AH904/INDEX('Line Output'!$D$8:$O$16,MATCH('Hours Conversion'!$C902,'Line Output'!$D$8:$D$16,0),MATCH('Hours Conversion'!AA$7,'Line Output'!$D$8:$O$8,0)),0)</f>
        <v>0</v>
      </c>
      <c r="AB902" s="34">
        <f>IFERROR(Schedule!AI904/INDEX('Line Output'!$D$8:$O$16,MATCH('Hours Conversion'!$C902,'Line Output'!$D$8:$D$16,0),MATCH('Hours Conversion'!AB$7,'Line Output'!$D$8:$O$8,0)),0)</f>
        <v>0</v>
      </c>
      <c r="AC902" s="34">
        <f>IFERROR(Schedule!AJ904/INDEX('Line Output'!$D$8:$O$16,MATCH('Hours Conversion'!$C902,'Line Output'!$D$8:$D$16,0),MATCH('Hours Conversion'!AC$7,'Line Output'!$D$8:$O$8,0)),0)</f>
        <v>0</v>
      </c>
      <c r="AD902" s="34">
        <f>IFERROR(Schedule!AK904/INDEX('Line Output'!$D$8:$O$16,MATCH('Hours Conversion'!$C902,'Line Output'!$D$8:$D$16,0),MATCH('Hours Conversion'!AD$7,'Line Output'!$D$8:$O$8,0)),0)</f>
        <v>0</v>
      </c>
      <c r="AE902" s="34">
        <f>IFERROR(Schedule!AL904/INDEX('Line Output'!$D$8:$O$16,MATCH('Hours Conversion'!$C902,'Line Output'!$D$8:$D$16,0),MATCH('Hours Conversion'!AE$7,'Line Output'!$D$8:$O$8,0)),0)</f>
        <v>0</v>
      </c>
      <c r="AF902" s="34">
        <f>IFERROR(Schedule!AM904/INDEX('Line Output'!$D$8:$O$16,MATCH('Hours Conversion'!$C902,'Line Output'!$D$8:$D$16,0),MATCH('Hours Conversion'!AF$7,'Line Output'!$D$8:$O$8,0)),0)</f>
        <v>0</v>
      </c>
      <c r="AG902" s="34">
        <f>IFERROR(Schedule!AN904/INDEX('Line Output'!$D$8:$O$16,MATCH('Hours Conversion'!$C902,'Line Output'!$D$8:$D$16,0),MATCH('Hours Conversion'!AG$7,'Line Output'!$D$8:$O$8,0)),0)</f>
        <v>0</v>
      </c>
      <c r="AH902" s="34">
        <f>IFERROR(Schedule!AO904/INDEX('Line Output'!$D$8:$O$16,MATCH('Hours Conversion'!$C902,'Line Output'!$D$8:$D$16,0),MATCH('Hours Conversion'!AH$7,'Line Output'!$D$8:$O$8,0)),0)</f>
        <v>0</v>
      </c>
      <c r="AI902" s="34">
        <f>IFERROR(Schedule!AP904/INDEX('Line Output'!$D$8:$O$16,MATCH('Hours Conversion'!$C902,'Line Output'!$D$8:$D$16,0),MATCH('Hours Conversion'!AI$7,'Line Output'!$D$8:$O$8,0)),0)</f>
        <v>0</v>
      </c>
      <c r="AJ902" s="34">
        <f>IFERROR(Schedule!AQ904/INDEX('Line Output'!$D$8:$O$16,MATCH('Hours Conversion'!$C902,'Line Output'!$D$8:$D$16,0),MATCH('Hours Conversion'!AJ$7,'Line Output'!$D$8:$O$8,0)),0)</f>
        <v>0</v>
      </c>
      <c r="AK902" s="34">
        <f>IFERROR(Schedule!AR904/INDEX('Line Output'!$D$8:$O$16,MATCH('Hours Conversion'!$C902,'Line Output'!$D$8:$D$16,0),MATCH('Hours Conversion'!AK$7,'Line Output'!$D$8:$O$8,0)),0)</f>
        <v>0</v>
      </c>
      <c r="AL902" s="34">
        <f>IFERROR(Schedule!AS904/INDEX('Line Output'!$D$8:$O$16,MATCH('Hours Conversion'!$C902,'Line Output'!$D$8:$D$16,0),MATCH('Hours Conversion'!AL$7,'Line Output'!$D$8:$O$8,0)),0)</f>
        <v>0</v>
      </c>
      <c r="AM902" s="34">
        <f>IFERROR(Schedule!AT904/INDEX('Line Output'!$D$8:$O$16,MATCH('Hours Conversion'!$C902,'Line Output'!$D$8:$D$16,0),MATCH('Hours Conversion'!AM$7,'Line Output'!$D$8:$O$8,0)),0)</f>
        <v>0</v>
      </c>
      <c r="AN902" s="34">
        <f>IFERROR(Schedule!AU904/INDEX('Line Output'!$D$8:$O$16,MATCH('Hours Conversion'!$C902,'Line Output'!$D$8:$D$16,0),MATCH('Hours Conversion'!AN$7,'Line Output'!$D$8:$O$8,0)),0)</f>
        <v>0</v>
      </c>
      <c r="AO902" s="34">
        <f>IFERROR(Schedule!AV904/INDEX('Line Output'!$D$8:$O$16,MATCH('Hours Conversion'!$C902,'Line Output'!$D$8:$D$16,0),MATCH('Hours Conversion'!AO$7,'Line Output'!$D$8:$O$8,0)),0)</f>
        <v>0</v>
      </c>
      <c r="AP902" s="34">
        <f>IFERROR(Schedule!AW904/INDEX('Line Output'!$D$8:$O$16,MATCH('Hours Conversion'!$C902,'Line Output'!$D$8:$D$16,0),MATCH('Hours Conversion'!AP$7,'Line Output'!$D$8:$O$8,0)),0)</f>
        <v>0</v>
      </c>
      <c r="AQ902" s="34">
        <f>IFERROR(Schedule!AX904/INDEX('Line Output'!$D$8:$O$16,MATCH('Hours Conversion'!$C902,'Line Output'!$D$8:$D$16,0),MATCH('Hours Conversion'!AQ$7,'Line Output'!$D$8:$O$8,0)),0)</f>
        <v>0</v>
      </c>
      <c r="AR902" s="34">
        <f>IFERROR(Schedule!AY904/INDEX('Line Output'!$D$8:$O$16,MATCH('Hours Conversion'!$C902,'Line Output'!$D$8:$D$16,0),MATCH('Hours Conversion'!AR$7,'Line Output'!$D$8:$O$8,0)),0)</f>
        <v>0</v>
      </c>
      <c r="AS902" s="34">
        <f>IFERROR(Schedule!AZ904/INDEX('Line Output'!$D$8:$O$16,MATCH('Hours Conversion'!$C902,'Line Output'!$D$8:$D$16,0),MATCH('Hours Conversion'!AS$7,'Line Output'!$D$8:$O$8,0)),0)</f>
        <v>0</v>
      </c>
      <c r="AT902" s="34">
        <f>IFERROR(Schedule!BA904/INDEX('Line Output'!$D$8:$O$16,MATCH('Hours Conversion'!$C902,'Line Output'!$D$8:$D$16,0),MATCH('Hours Conversion'!AT$7,'Line Output'!$D$8:$O$8,0)),0)</f>
        <v>0</v>
      </c>
      <c r="AU902" s="34">
        <f>IFERROR(Schedule!BB904/INDEX('Line Output'!$D$8:$O$16,MATCH('Hours Conversion'!$C902,'Line Output'!$D$8:$D$16,0),MATCH('Hours Conversion'!AU$7,'Line Output'!$D$8:$O$8,0)),0)</f>
        <v>0</v>
      </c>
      <c r="AV902" s="34">
        <f>IFERROR(Schedule!BC904/INDEX('Line Output'!$D$8:$O$16,MATCH('Hours Conversion'!$C902,'Line Output'!$D$8:$D$16,0),MATCH('Hours Conversion'!AV$7,'Line Output'!$D$8:$O$8,0)),0)</f>
        <v>0</v>
      </c>
      <c r="AW902" s="34">
        <f>IFERROR(Schedule!BD904/INDEX('Line Output'!$D$8:$O$16,MATCH('Hours Conversion'!$C902,'Line Output'!$D$8:$D$16,0),MATCH('Hours Conversion'!AW$7,'Line Output'!$D$8:$O$8,0)),0)</f>
        <v>0</v>
      </c>
      <c r="AX902" s="34">
        <f>IFERROR(Schedule!BE904/INDEX('Line Output'!$D$8:$O$16,MATCH('Hours Conversion'!$C902,'Line Output'!$D$8:$D$16,0),MATCH('Hours Conversion'!AX$7,'Line Output'!$D$8:$O$8,0)),0)</f>
        <v>0</v>
      </c>
      <c r="AY902" s="34">
        <f>IFERROR(Schedule!BF904/INDEX('Line Output'!$D$8:$O$16,MATCH('Hours Conversion'!$C902,'Line Output'!$D$8:$D$16,0),MATCH('Hours Conversion'!AY$7,'Line Output'!$D$8:$O$8,0)),0)</f>
        <v>0</v>
      </c>
      <c r="AZ902" s="34">
        <f>IFERROR(Schedule!BG904/INDEX('Line Output'!$D$8:$O$16,MATCH('Hours Conversion'!$C902,'Line Output'!$D$8:$D$16,0),MATCH('Hours Conversion'!AZ$7,'Line Output'!$D$8:$O$8,0)),0)</f>
        <v>0</v>
      </c>
      <c r="BA902" s="34">
        <f>IFERROR(Schedule!BH904/INDEX('Line Output'!$D$8:$O$16,MATCH('Hours Conversion'!$C902,'Line Output'!$D$8:$D$16,0),MATCH('Hours Conversion'!BA$7,'Line Output'!$D$8:$O$8,0)),0)</f>
        <v>0</v>
      </c>
      <c r="BB902" s="34">
        <f>IFERROR(Schedule!BI904/INDEX('Line Output'!$D$8:$O$16,MATCH('Hours Conversion'!$C902,'Line Output'!$D$8:$D$16,0),MATCH('Hours Conversion'!BB$7,'Line Output'!$D$8:$O$8,0)),0)</f>
        <v>0</v>
      </c>
      <c r="BC902" s="34">
        <f>IFERROR(Schedule!BJ904/INDEX('Line Output'!$D$8:$O$16,MATCH('Hours Conversion'!$C902,'Line Output'!$D$8:$D$16,0),MATCH('Hours Conversion'!BC$7,'Line Output'!$D$8:$O$8,0)),0)</f>
        <v>0</v>
      </c>
      <c r="BD902" s="34">
        <f>IFERROR(Schedule!BK904/INDEX('Line Output'!$D$8:$O$16,MATCH('Hours Conversion'!$C902,'Line Output'!$D$8:$D$16,0),MATCH('Hours Conversion'!BD$7,'Line Output'!$D$8:$O$8,0)),0)</f>
        <v>0</v>
      </c>
      <c r="BE902" s="34">
        <f>IFERROR(Schedule!BL904/INDEX('Line Output'!$D$8:$O$16,MATCH('Hours Conversion'!$C902,'Line Output'!$D$8:$D$16,0),MATCH('Hours Conversion'!BE$7,'Line Output'!$D$8:$O$8,0)),0)</f>
        <v>0</v>
      </c>
      <c r="BF902" s="34">
        <f>IFERROR(Schedule!BM904/INDEX('Line Output'!$D$8:$O$16,MATCH('Hours Conversion'!$C902,'Line Output'!$D$8:$D$16,0),MATCH('Hours Conversion'!BF$7,'Line Output'!$D$8:$O$8,0)),0)</f>
        <v>0</v>
      </c>
      <c r="BG902" s="34">
        <f>IFERROR(Schedule!BN904/INDEX('Line Output'!$D$8:$O$16,MATCH('Hours Conversion'!$C902,'Line Output'!$D$8:$D$16,0),MATCH('Hours Conversion'!BG$7,'Line Output'!$D$8:$O$8,0)),0)</f>
        <v>0</v>
      </c>
      <c r="BH902" s="34">
        <f>IFERROR(Schedule!BO904/INDEX('Line Output'!$D$8:$O$16,MATCH('Hours Conversion'!$C902,'Line Output'!$D$8:$D$16,0),MATCH('Hours Conversion'!BH$7,'Line Output'!$D$8:$O$8,0)),0)</f>
        <v>0</v>
      </c>
      <c r="BI902" s="34">
        <f>IFERROR(Schedule!BP904/INDEX('Line Output'!$D$8:$O$16,MATCH('Hours Conversion'!$C902,'Line Output'!$D$8:$D$16,0),MATCH('Hours Conversion'!BI$7,'Line Output'!$D$8:$O$8,0)),0)</f>
        <v>0</v>
      </c>
      <c r="BJ902" s="34">
        <f>IFERROR(Schedule!BQ904/INDEX('Line Output'!$D$8:$O$16,MATCH('Hours Conversion'!$C902,'Line Output'!$D$8:$D$16,0),MATCH('Hours Conversion'!BJ$7,'Line Output'!$D$8:$O$8,0)),0)</f>
        <v>0</v>
      </c>
      <c r="BK902" s="34">
        <f>IFERROR(Schedule!BR904/INDEX('Line Output'!$D$8:$O$16,MATCH('Hours Conversion'!$C902,'Line Output'!$D$8:$D$16,0),MATCH('Hours Conversion'!BK$7,'Line Output'!$D$8:$O$8,0)),0)</f>
        <v>0</v>
      </c>
      <c r="BL902" s="34">
        <f>IFERROR(Schedule!BS904/INDEX('Line Output'!$D$8:$O$16,MATCH('Hours Conversion'!$C902,'Line Output'!$D$8:$D$16,0),MATCH('Hours Conversion'!BL$7,'Line Output'!$D$8:$O$8,0)),0)</f>
        <v>0</v>
      </c>
      <c r="BM902" s="34">
        <f>IFERROR(Schedule!BT904/INDEX('Line Output'!$D$8:$O$16,MATCH('Hours Conversion'!$C902,'Line Output'!$D$8:$D$16,0),MATCH('Hours Conversion'!BM$7,'Line Output'!$D$8:$O$8,0)),0)</f>
        <v>0</v>
      </c>
      <c r="BN902" s="34">
        <f>IFERROR(Schedule!BU904/INDEX('Line Output'!$D$8:$O$16,MATCH('Hours Conversion'!$C902,'Line Output'!$D$8:$D$16,0),MATCH('Hours Conversion'!BN$7,'Line Output'!$D$8:$O$8,0)),0)</f>
        <v>0</v>
      </c>
      <c r="BO902" s="34">
        <f>IFERROR(Schedule!BV904/INDEX('Line Output'!$D$8:$O$16,MATCH('Hours Conversion'!$C902,'Line Output'!$D$8:$D$16,0),MATCH('Hours Conversion'!BO$7,'Line Output'!$D$8:$O$8,0)),0)</f>
        <v>0</v>
      </c>
      <c r="BP902" s="34">
        <f>IFERROR(Schedule!BW904/INDEX('Line Output'!$D$8:$O$16,MATCH('Hours Conversion'!$C902,'Line Output'!$D$8:$D$16,0),MATCH('Hours Conversion'!BP$7,'Line Output'!$D$8:$O$8,0)),0)</f>
        <v>0</v>
      </c>
      <c r="BQ902" s="34">
        <f>IFERROR(Schedule!BX904/INDEX('Line Output'!$D$8:$O$16,MATCH('Hours Conversion'!$C902,'Line Output'!$D$8:$D$16,0),MATCH('Hours Conversion'!BQ$7,'Line Output'!$D$8:$O$8,0)),0)</f>
        <v>0</v>
      </c>
      <c r="BR902" s="34">
        <f>IFERROR(Schedule!BY904/INDEX('Line Output'!$D$8:$O$16,MATCH('Hours Conversion'!$C902,'Line Output'!$D$8:$D$16,0),MATCH('Hours Conversion'!BR$7,'Line Output'!$D$8:$O$8,0)),0)</f>
        <v>0</v>
      </c>
      <c r="BS902" s="34">
        <f>IFERROR(Schedule!BZ904/INDEX('Line Output'!$D$8:$O$16,MATCH('Hours Conversion'!$C902,'Line Output'!$D$8:$D$16,0),MATCH('Hours Conversion'!BS$7,'Line Output'!$D$8:$O$8,0)),0)</f>
        <v>0</v>
      </c>
      <c r="BT902" s="34">
        <f>IFERROR(Schedule!CA904/INDEX('Line Output'!$D$8:$O$16,MATCH('Hours Conversion'!$C902,'Line Output'!$D$8:$D$16,0),MATCH('Hours Conversion'!BT$7,'Line Output'!$D$8:$O$8,0)),0)</f>
        <v>0</v>
      </c>
      <c r="BU902" s="34">
        <f>IFERROR(Schedule!CB904/INDEX('Line Output'!$D$8:$O$16,MATCH('Hours Conversion'!$C902,'Line Output'!$D$8:$D$16,0),MATCH('Hours Conversion'!BU$7,'Line Output'!$D$8:$O$8,0)),0)</f>
        <v>0</v>
      </c>
      <c r="BV902" s="34">
        <f>IFERROR(Schedule!CC904/INDEX('Line Output'!$D$8:$O$16,MATCH('Hours Conversion'!$C902,'Line Output'!$D$8:$D$16,0),MATCH('Hours Conversion'!BV$7,'Line Output'!$D$8:$O$8,0)),0)</f>
        <v>0</v>
      </c>
      <c r="BW902" s="34">
        <f>IFERROR(Schedule!CD904/INDEX('Line Output'!$D$8:$O$16,MATCH('Hours Conversion'!$C902,'Line Output'!$D$8:$D$16,0),MATCH('Hours Conversion'!BW$7,'Line Output'!$D$8:$O$8,0)),0)</f>
        <v>0</v>
      </c>
      <c r="BX902" s="34">
        <f>IFERROR(Schedule!CE904/INDEX('Line Output'!$D$8:$O$16,MATCH('Hours Conversion'!$C902,'Line Output'!$D$8:$D$16,0),MATCH('Hours Conversion'!BX$7,'Line Output'!$D$8:$O$8,0)),0)</f>
        <v>0</v>
      </c>
      <c r="BY902" s="34">
        <f>IFERROR(Schedule!CF904/INDEX('Line Output'!$D$8:$O$16,MATCH('Hours Conversion'!$C902,'Line Output'!$D$8:$D$16,0),MATCH('Hours Conversion'!BY$7,'Line Output'!$D$8:$O$8,0)),0)</f>
        <v>0</v>
      </c>
      <c r="BZ902" s="34">
        <f>IFERROR(Schedule!CG904/INDEX('Line Output'!$D$8:$O$16,MATCH('Hours Conversion'!$C902,'Line Output'!$D$8:$D$16,0),MATCH('Hours Conversion'!BZ$7,'Line Output'!$D$8:$O$8,0)),0)</f>
        <v>0</v>
      </c>
      <c r="CA902" s="34">
        <f>IFERROR(Schedule!CH904/INDEX('Line Output'!$D$8:$O$16,MATCH('Hours Conversion'!$C902,'Line Output'!$D$8:$D$16,0),MATCH('Hours Conversion'!CA$7,'Line Output'!$D$8:$O$8,0)),0)</f>
        <v>0</v>
      </c>
      <c r="CB902" s="34">
        <f>IFERROR(Schedule!CI904/INDEX('Line Output'!$D$8:$O$16,MATCH('Hours Conversion'!$C902,'Line Output'!$D$8:$D$16,0),MATCH('Hours Conversion'!CB$7,'Line Output'!$D$8:$O$8,0)),0)</f>
        <v>0</v>
      </c>
      <c r="CC902" s="34">
        <f>IFERROR(Schedule!CJ904/INDEX('Line Output'!$D$8:$O$16,MATCH('Hours Conversion'!$C902,'Line Output'!$D$8:$D$16,0),MATCH('Hours Conversion'!CC$7,'Line Output'!$D$8:$O$8,0)),0)</f>
        <v>0</v>
      </c>
      <c r="CD902" s="34">
        <f>IFERROR(Schedule!CK904/INDEX('Line Output'!$D$8:$O$16,MATCH('Hours Conversion'!$C902,'Line Output'!$D$8:$D$16,0),MATCH('Hours Conversion'!CD$7,'Line Output'!$D$8:$O$8,0)),0)</f>
        <v>0</v>
      </c>
      <c r="CE902" s="34">
        <f>IFERROR(Schedule!CL904/INDEX('Line Output'!$D$8:$O$16,MATCH('Hours Conversion'!$C902,'Line Output'!$D$8:$D$16,0),MATCH('Hours Conversion'!CE$7,'Line Output'!$D$8:$O$8,0)),0)</f>
        <v>0</v>
      </c>
      <c r="CF902" s="34">
        <f>IFERROR(Schedule!CM904/INDEX('Line Output'!$D$8:$O$16,MATCH('Hours Conversion'!$C902,'Line Output'!$D$8:$D$16,0),MATCH('Hours Conversion'!CF$7,'Line Output'!$D$8:$O$8,0)),0)</f>
        <v>0</v>
      </c>
      <c r="CG902" s="34">
        <f>IFERROR(Schedule!CN904/INDEX('Line Output'!$D$8:$O$16,MATCH('Hours Conversion'!$C902,'Line Output'!$D$8:$D$16,0),MATCH('Hours Conversion'!CG$7,'Line Output'!$D$8:$O$8,0)),0)</f>
        <v>0</v>
      </c>
      <c r="CH902" s="34">
        <f>IFERROR(Schedule!CO904/INDEX('Line Output'!$D$8:$O$16,MATCH('Hours Conversion'!$C902,'Line Output'!$D$8:$D$16,0),MATCH('Hours Conversion'!CH$7,'Line Output'!$D$8:$O$8,0)),0)</f>
        <v>0</v>
      </c>
      <c r="CI902" s="34">
        <f>IFERROR(Schedule!CP904/INDEX('Line Output'!$D$8:$O$16,MATCH('Hours Conversion'!$C902,'Line Output'!$D$8:$D$16,0),MATCH('Hours Conversion'!CI$7,'Line Output'!$D$8:$O$8,0)),0)</f>
        <v>0</v>
      </c>
      <c r="CJ902" s="34">
        <f>IFERROR(Schedule!CQ904/INDEX('Line Output'!$D$8:$O$16,MATCH('Hours Conversion'!$C902,'Line Output'!$D$8:$D$16,0),MATCH('Hours Conversion'!CJ$7,'Line Output'!$D$8:$O$8,0)),0)</f>
        <v>0</v>
      </c>
      <c r="CK902" s="34">
        <f>IFERROR(Schedule!CR904/INDEX('Line Output'!$D$8:$O$16,MATCH('Hours Conversion'!$C902,'Line Output'!$D$8:$D$16,0),MATCH('Hours Conversion'!CK$7,'Line Output'!$D$8:$O$8,0)),0)</f>
        <v>0</v>
      </c>
      <c r="CL902" s="34">
        <f>IFERROR(Schedule!CS904/INDEX('Line Output'!$D$8:$O$16,MATCH('Hours Conversion'!$C902,'Line Output'!$D$8:$D$16,0),MATCH('Hours Conversion'!CL$7,'Line Output'!$D$8:$O$8,0)),0)</f>
        <v>0</v>
      </c>
      <c r="CM902" s="34">
        <f>IFERROR(Schedule!CT904/INDEX('Line Output'!$D$8:$O$16,MATCH('Hours Conversion'!$C902,'Line Output'!$D$8:$D$16,0),MATCH('Hours Conversion'!CM$7,'Line Output'!$D$8:$O$8,0)),0)</f>
        <v>0</v>
      </c>
      <c r="CN902" s="34">
        <f>IFERROR(Schedule!CU904/INDEX('Line Output'!$D$8:$O$16,MATCH('Hours Conversion'!$C902,'Line Output'!$D$8:$D$16,0),MATCH('Hours Conversion'!CN$7,'Line Output'!$D$8:$O$8,0)),0)</f>
        <v>0</v>
      </c>
      <c r="CO902" s="34">
        <f>IFERROR(Schedule!CV904/INDEX('Line Output'!$D$8:$O$16,MATCH('Hours Conversion'!$C902,'Line Output'!$D$8:$D$16,0),MATCH('Hours Conversion'!CO$7,'Line Output'!$D$8:$O$8,0)),0)</f>
        <v>0</v>
      </c>
      <c r="CP902" s="34">
        <f>IFERROR(Schedule!CW904/INDEX('Line Output'!$D$8:$O$16,MATCH('Hours Conversion'!$C902,'Line Output'!$D$8:$D$16,0),MATCH('Hours Conversion'!CP$7,'Line Output'!$D$8:$O$8,0)),0)</f>
        <v>0</v>
      </c>
      <c r="CQ902" s="34">
        <f>IFERROR(Schedule!CX904/INDEX('Line Output'!$D$8:$O$16,MATCH('Hours Conversion'!$C902,'Line Output'!$D$8:$D$16,0),MATCH('Hours Conversion'!CQ$7,'Line Output'!$D$8:$O$8,0)),0)</f>
        <v>0</v>
      </c>
      <c r="CR902" s="34">
        <f>IFERROR(Schedule!CY904/INDEX('Line Output'!$D$8:$O$16,MATCH('Hours Conversion'!$C902,'Line Output'!$D$8:$D$16,0),MATCH('Hours Conversion'!CR$7,'Line Output'!$D$8:$O$8,0)),0)</f>
        <v>0</v>
      </c>
      <c r="CS902" s="34">
        <f>IFERROR(Schedule!CZ904/INDEX('Line Output'!$D$8:$O$16,MATCH('Hours Conversion'!$C902,'Line Output'!$D$8:$D$16,0),MATCH('Hours Conversion'!CS$7,'Line Output'!$D$8:$O$8,0)),0)</f>
        <v>0</v>
      </c>
      <c r="CT902" s="34">
        <f>IFERROR(Schedule!DA904/INDEX('Line Output'!$D$8:$O$16,MATCH('Hours Conversion'!$C902,'Line Output'!$D$8:$D$16,0),MATCH('Hours Conversion'!CT$7,'Line Output'!$D$8:$O$8,0)),0)</f>
        <v>0</v>
      </c>
      <c r="CU902" s="34">
        <f>IFERROR(Schedule!DB904/INDEX('Line Output'!$D$8:$O$16,MATCH('Hours Conversion'!$C902,'Line Output'!$D$8:$D$16,0),MATCH('Hours Conversion'!CU$7,'Line Output'!$D$8:$O$8,0)),0)</f>
        <v>0</v>
      </c>
      <c r="CV902" s="34">
        <f>IFERROR(Schedule!DC904/INDEX('Line Output'!$D$8:$O$16,MATCH('Hours Conversion'!$C902,'Line Output'!$D$8:$D$16,0),MATCH('Hours Conversion'!CV$7,'Line Output'!$D$8:$O$8,0)),0)</f>
        <v>0</v>
      </c>
      <c r="CW902" s="34">
        <f>IFERROR(Schedule!DD904/INDEX('Line Output'!$D$8:$O$16,MATCH('Hours Conversion'!$C902,'Line Output'!$D$8:$D$16,0),MATCH('Hours Conversion'!CW$7,'Line Output'!$D$8:$O$8,0)),0)</f>
        <v>0</v>
      </c>
      <c r="CX902" s="34">
        <f>IFERROR(Schedule!DE904/INDEX('Line Output'!$D$8:$O$16,MATCH('Hours Conversion'!$C902,'Line Output'!$D$8:$D$16,0),MATCH('Hours Conversion'!CX$7,'Line Output'!$D$8:$O$8,0)),0)</f>
        <v>0</v>
      </c>
      <c r="CY902" s="34">
        <f>IFERROR(Schedule!DF904/INDEX('Line Output'!$D$8:$O$16,MATCH('Hours Conversion'!$C902,'Line Output'!$D$8:$D$16,0),MATCH('Hours Conversion'!CY$7,'Line Output'!$D$8:$O$8,0)),0)</f>
        <v>0</v>
      </c>
      <c r="CZ902" s="34">
        <f>IFERROR(Schedule!DG904/INDEX('Line Output'!$D$8:$O$16,MATCH('Hours Conversion'!$C902,'Line Output'!$D$8:$D$16,0),MATCH('Hours Conversion'!CZ$7,'Line Output'!$D$8:$O$8,0)),0)</f>
        <v>0</v>
      </c>
    </row>
    <row r="903" spans="3:104" x14ac:dyDescent="0.3">
      <c r="C903" s="14" t="str">
        <f>IF(Schedule!E905="","",Schedule!E905)</f>
        <v/>
      </c>
      <c r="D903" s="34">
        <f>IFERROR(Schedule!K905/INDEX('Line Output'!$D$8:$O$16,MATCH('Hours Conversion'!$C903,'Line Output'!$D$8:$D$16,0),MATCH('Hours Conversion'!D$7,'Line Output'!$D$8:$O$8,0)),0)</f>
        <v>0</v>
      </c>
      <c r="E903" s="34">
        <f>IFERROR(Schedule!L905/INDEX('Line Output'!$D$8:$O$16,MATCH('Hours Conversion'!$C903,'Line Output'!$D$8:$D$16,0),MATCH('Hours Conversion'!E$7,'Line Output'!$D$8:$O$8,0)),0)</f>
        <v>0</v>
      </c>
      <c r="F903" s="34">
        <f>IFERROR(Schedule!M905/INDEX('Line Output'!$D$8:$O$16,MATCH('Hours Conversion'!$C903,'Line Output'!$D$8:$D$16,0),MATCH('Hours Conversion'!F$7,'Line Output'!$D$8:$O$8,0)),0)</f>
        <v>0</v>
      </c>
      <c r="G903" s="34">
        <f>IFERROR(Schedule!N905/INDEX('Line Output'!$D$8:$O$16,MATCH('Hours Conversion'!$C903,'Line Output'!$D$8:$D$16,0),MATCH('Hours Conversion'!G$7,'Line Output'!$D$8:$O$8,0)),0)</f>
        <v>0</v>
      </c>
      <c r="H903" s="34">
        <f>IFERROR(Schedule!O905/INDEX('Line Output'!$D$8:$O$16,MATCH('Hours Conversion'!$C903,'Line Output'!$D$8:$D$16,0),MATCH('Hours Conversion'!H$7,'Line Output'!$D$8:$O$8,0)),0)</f>
        <v>0</v>
      </c>
      <c r="I903" s="34">
        <f>IFERROR(Schedule!P905/INDEX('Line Output'!$D$8:$O$16,MATCH('Hours Conversion'!$C903,'Line Output'!$D$8:$D$16,0),MATCH('Hours Conversion'!I$7,'Line Output'!$D$8:$O$8,0)),0)</f>
        <v>0</v>
      </c>
      <c r="J903" s="34">
        <f>IFERROR(Schedule!Q905/INDEX('Line Output'!$D$8:$O$16,MATCH('Hours Conversion'!$C903,'Line Output'!$D$8:$D$16,0),MATCH('Hours Conversion'!J$7,'Line Output'!$D$8:$O$8,0)),0)</f>
        <v>0</v>
      </c>
      <c r="K903" s="34">
        <f>IFERROR(Schedule!R905/INDEX('Line Output'!$D$8:$O$16,MATCH('Hours Conversion'!$C903,'Line Output'!$D$8:$D$16,0),MATCH('Hours Conversion'!K$7,'Line Output'!$D$8:$O$8,0)),0)</f>
        <v>0</v>
      </c>
      <c r="L903" s="34">
        <f>IFERROR(Schedule!S905/INDEX('Line Output'!$D$8:$O$16,MATCH('Hours Conversion'!$C903,'Line Output'!$D$8:$D$16,0),MATCH('Hours Conversion'!L$7,'Line Output'!$D$8:$O$8,0)),0)</f>
        <v>0</v>
      </c>
      <c r="M903" s="34">
        <f>IFERROR(Schedule!T905/INDEX('Line Output'!$D$8:$O$16,MATCH('Hours Conversion'!$C903,'Line Output'!$D$8:$D$16,0),MATCH('Hours Conversion'!M$7,'Line Output'!$D$8:$O$8,0)),0)</f>
        <v>0</v>
      </c>
      <c r="N903" s="34">
        <f>IFERROR(Schedule!U905/INDEX('Line Output'!$D$8:$O$16,MATCH('Hours Conversion'!$C903,'Line Output'!$D$8:$D$16,0),MATCH('Hours Conversion'!N$7,'Line Output'!$D$8:$O$8,0)),0)</f>
        <v>0</v>
      </c>
      <c r="O903" s="34">
        <f>IFERROR(Schedule!V905/INDEX('Line Output'!$D$8:$O$16,MATCH('Hours Conversion'!$C903,'Line Output'!$D$8:$D$16,0),MATCH('Hours Conversion'!O$7,'Line Output'!$D$8:$O$8,0)),0)</f>
        <v>0</v>
      </c>
      <c r="P903" s="34">
        <f>IFERROR(Schedule!W905/INDEX('Line Output'!$D$8:$O$16,MATCH('Hours Conversion'!$C903,'Line Output'!$D$8:$D$16,0),MATCH('Hours Conversion'!P$7,'Line Output'!$D$8:$O$8,0)),0)</f>
        <v>0</v>
      </c>
      <c r="Q903" s="34">
        <f>IFERROR(Schedule!X905/INDEX('Line Output'!$D$8:$O$16,MATCH('Hours Conversion'!$C903,'Line Output'!$D$8:$D$16,0),MATCH('Hours Conversion'!Q$7,'Line Output'!$D$8:$O$8,0)),0)</f>
        <v>0</v>
      </c>
      <c r="R903" s="34">
        <f>IFERROR(Schedule!Y905/INDEX('Line Output'!$D$8:$O$16,MATCH('Hours Conversion'!$C903,'Line Output'!$D$8:$D$16,0),MATCH('Hours Conversion'!R$7,'Line Output'!$D$8:$O$8,0)),0)</f>
        <v>0</v>
      </c>
      <c r="S903" s="34">
        <f>IFERROR(Schedule!Z905/INDEX('Line Output'!$D$8:$O$16,MATCH('Hours Conversion'!$C903,'Line Output'!$D$8:$D$16,0),MATCH('Hours Conversion'!S$7,'Line Output'!$D$8:$O$8,0)),0)</f>
        <v>0</v>
      </c>
      <c r="T903" s="34">
        <f>IFERROR(Schedule!AA905/INDEX('Line Output'!$D$8:$O$16,MATCH('Hours Conversion'!$C903,'Line Output'!$D$8:$D$16,0),MATCH('Hours Conversion'!T$7,'Line Output'!$D$8:$O$8,0)),0)</f>
        <v>0</v>
      </c>
      <c r="U903" s="34">
        <f>IFERROR(Schedule!AB905/INDEX('Line Output'!$D$8:$O$16,MATCH('Hours Conversion'!$C903,'Line Output'!$D$8:$D$16,0),MATCH('Hours Conversion'!U$7,'Line Output'!$D$8:$O$8,0)),0)</f>
        <v>0</v>
      </c>
      <c r="V903" s="34">
        <f>IFERROR(Schedule!AC905/INDEX('Line Output'!$D$8:$O$16,MATCH('Hours Conversion'!$C903,'Line Output'!$D$8:$D$16,0),MATCH('Hours Conversion'!V$7,'Line Output'!$D$8:$O$8,0)),0)</f>
        <v>0</v>
      </c>
      <c r="W903" s="34">
        <f>IFERROR(Schedule!AD905/INDEX('Line Output'!$D$8:$O$16,MATCH('Hours Conversion'!$C903,'Line Output'!$D$8:$D$16,0),MATCH('Hours Conversion'!W$7,'Line Output'!$D$8:$O$8,0)),0)</f>
        <v>0</v>
      </c>
      <c r="X903" s="34">
        <f>IFERROR(Schedule!AE905/INDEX('Line Output'!$D$8:$O$16,MATCH('Hours Conversion'!$C903,'Line Output'!$D$8:$D$16,0),MATCH('Hours Conversion'!X$7,'Line Output'!$D$8:$O$8,0)),0)</f>
        <v>0</v>
      </c>
      <c r="Y903" s="34">
        <f>IFERROR(Schedule!AF905/INDEX('Line Output'!$D$8:$O$16,MATCH('Hours Conversion'!$C903,'Line Output'!$D$8:$D$16,0),MATCH('Hours Conversion'!Y$7,'Line Output'!$D$8:$O$8,0)),0)</f>
        <v>0</v>
      </c>
      <c r="Z903" s="34">
        <f>IFERROR(Schedule!AG905/INDEX('Line Output'!$D$8:$O$16,MATCH('Hours Conversion'!$C903,'Line Output'!$D$8:$D$16,0),MATCH('Hours Conversion'!Z$7,'Line Output'!$D$8:$O$8,0)),0)</f>
        <v>0</v>
      </c>
      <c r="AA903" s="34">
        <f>IFERROR(Schedule!AH905/INDEX('Line Output'!$D$8:$O$16,MATCH('Hours Conversion'!$C903,'Line Output'!$D$8:$D$16,0),MATCH('Hours Conversion'!AA$7,'Line Output'!$D$8:$O$8,0)),0)</f>
        <v>0</v>
      </c>
      <c r="AB903" s="34">
        <f>IFERROR(Schedule!AI905/INDEX('Line Output'!$D$8:$O$16,MATCH('Hours Conversion'!$C903,'Line Output'!$D$8:$D$16,0),MATCH('Hours Conversion'!AB$7,'Line Output'!$D$8:$O$8,0)),0)</f>
        <v>0</v>
      </c>
      <c r="AC903" s="34">
        <f>IFERROR(Schedule!AJ905/INDEX('Line Output'!$D$8:$O$16,MATCH('Hours Conversion'!$C903,'Line Output'!$D$8:$D$16,0),MATCH('Hours Conversion'!AC$7,'Line Output'!$D$8:$O$8,0)),0)</f>
        <v>0</v>
      </c>
      <c r="AD903" s="34">
        <f>IFERROR(Schedule!AK905/INDEX('Line Output'!$D$8:$O$16,MATCH('Hours Conversion'!$C903,'Line Output'!$D$8:$D$16,0),MATCH('Hours Conversion'!AD$7,'Line Output'!$D$8:$O$8,0)),0)</f>
        <v>0</v>
      </c>
      <c r="AE903" s="34">
        <f>IFERROR(Schedule!AL905/INDEX('Line Output'!$D$8:$O$16,MATCH('Hours Conversion'!$C903,'Line Output'!$D$8:$D$16,0),MATCH('Hours Conversion'!AE$7,'Line Output'!$D$8:$O$8,0)),0)</f>
        <v>0</v>
      </c>
      <c r="AF903" s="34">
        <f>IFERROR(Schedule!AM905/INDEX('Line Output'!$D$8:$O$16,MATCH('Hours Conversion'!$C903,'Line Output'!$D$8:$D$16,0),MATCH('Hours Conversion'!AF$7,'Line Output'!$D$8:$O$8,0)),0)</f>
        <v>0</v>
      </c>
      <c r="AG903" s="34">
        <f>IFERROR(Schedule!AN905/INDEX('Line Output'!$D$8:$O$16,MATCH('Hours Conversion'!$C903,'Line Output'!$D$8:$D$16,0),MATCH('Hours Conversion'!AG$7,'Line Output'!$D$8:$O$8,0)),0)</f>
        <v>0</v>
      </c>
      <c r="AH903" s="34">
        <f>IFERROR(Schedule!AO905/INDEX('Line Output'!$D$8:$O$16,MATCH('Hours Conversion'!$C903,'Line Output'!$D$8:$D$16,0),MATCH('Hours Conversion'!AH$7,'Line Output'!$D$8:$O$8,0)),0)</f>
        <v>0</v>
      </c>
      <c r="AI903" s="34">
        <f>IFERROR(Schedule!AP905/INDEX('Line Output'!$D$8:$O$16,MATCH('Hours Conversion'!$C903,'Line Output'!$D$8:$D$16,0),MATCH('Hours Conversion'!AI$7,'Line Output'!$D$8:$O$8,0)),0)</f>
        <v>0</v>
      </c>
      <c r="AJ903" s="34">
        <f>IFERROR(Schedule!AQ905/INDEX('Line Output'!$D$8:$O$16,MATCH('Hours Conversion'!$C903,'Line Output'!$D$8:$D$16,0),MATCH('Hours Conversion'!AJ$7,'Line Output'!$D$8:$O$8,0)),0)</f>
        <v>0</v>
      </c>
      <c r="AK903" s="34">
        <f>IFERROR(Schedule!AR905/INDEX('Line Output'!$D$8:$O$16,MATCH('Hours Conversion'!$C903,'Line Output'!$D$8:$D$16,0),MATCH('Hours Conversion'!AK$7,'Line Output'!$D$8:$O$8,0)),0)</f>
        <v>0</v>
      </c>
      <c r="AL903" s="34">
        <f>IFERROR(Schedule!AS905/INDEX('Line Output'!$D$8:$O$16,MATCH('Hours Conversion'!$C903,'Line Output'!$D$8:$D$16,0),MATCH('Hours Conversion'!AL$7,'Line Output'!$D$8:$O$8,0)),0)</f>
        <v>0</v>
      </c>
      <c r="AM903" s="34">
        <f>IFERROR(Schedule!AT905/INDEX('Line Output'!$D$8:$O$16,MATCH('Hours Conversion'!$C903,'Line Output'!$D$8:$D$16,0),MATCH('Hours Conversion'!AM$7,'Line Output'!$D$8:$O$8,0)),0)</f>
        <v>0</v>
      </c>
      <c r="AN903" s="34">
        <f>IFERROR(Schedule!AU905/INDEX('Line Output'!$D$8:$O$16,MATCH('Hours Conversion'!$C903,'Line Output'!$D$8:$D$16,0),MATCH('Hours Conversion'!AN$7,'Line Output'!$D$8:$O$8,0)),0)</f>
        <v>0</v>
      </c>
      <c r="AO903" s="34">
        <f>IFERROR(Schedule!AV905/INDEX('Line Output'!$D$8:$O$16,MATCH('Hours Conversion'!$C903,'Line Output'!$D$8:$D$16,0),MATCH('Hours Conversion'!AO$7,'Line Output'!$D$8:$O$8,0)),0)</f>
        <v>0</v>
      </c>
      <c r="AP903" s="34">
        <f>IFERROR(Schedule!AW905/INDEX('Line Output'!$D$8:$O$16,MATCH('Hours Conversion'!$C903,'Line Output'!$D$8:$D$16,0),MATCH('Hours Conversion'!AP$7,'Line Output'!$D$8:$O$8,0)),0)</f>
        <v>0</v>
      </c>
      <c r="AQ903" s="34">
        <f>IFERROR(Schedule!AX905/INDEX('Line Output'!$D$8:$O$16,MATCH('Hours Conversion'!$C903,'Line Output'!$D$8:$D$16,0),MATCH('Hours Conversion'!AQ$7,'Line Output'!$D$8:$O$8,0)),0)</f>
        <v>0</v>
      </c>
      <c r="AR903" s="34">
        <f>IFERROR(Schedule!AY905/INDEX('Line Output'!$D$8:$O$16,MATCH('Hours Conversion'!$C903,'Line Output'!$D$8:$D$16,0),MATCH('Hours Conversion'!AR$7,'Line Output'!$D$8:$O$8,0)),0)</f>
        <v>0</v>
      </c>
      <c r="AS903" s="34">
        <f>IFERROR(Schedule!AZ905/INDEX('Line Output'!$D$8:$O$16,MATCH('Hours Conversion'!$C903,'Line Output'!$D$8:$D$16,0),MATCH('Hours Conversion'!AS$7,'Line Output'!$D$8:$O$8,0)),0)</f>
        <v>0</v>
      </c>
      <c r="AT903" s="34">
        <f>IFERROR(Schedule!BA905/INDEX('Line Output'!$D$8:$O$16,MATCH('Hours Conversion'!$C903,'Line Output'!$D$8:$D$16,0),MATCH('Hours Conversion'!AT$7,'Line Output'!$D$8:$O$8,0)),0)</f>
        <v>0</v>
      </c>
      <c r="AU903" s="34">
        <f>IFERROR(Schedule!BB905/INDEX('Line Output'!$D$8:$O$16,MATCH('Hours Conversion'!$C903,'Line Output'!$D$8:$D$16,0),MATCH('Hours Conversion'!AU$7,'Line Output'!$D$8:$O$8,0)),0)</f>
        <v>0</v>
      </c>
      <c r="AV903" s="34">
        <f>IFERROR(Schedule!BC905/INDEX('Line Output'!$D$8:$O$16,MATCH('Hours Conversion'!$C903,'Line Output'!$D$8:$D$16,0),MATCH('Hours Conversion'!AV$7,'Line Output'!$D$8:$O$8,0)),0)</f>
        <v>0</v>
      </c>
      <c r="AW903" s="34">
        <f>IFERROR(Schedule!BD905/INDEX('Line Output'!$D$8:$O$16,MATCH('Hours Conversion'!$C903,'Line Output'!$D$8:$D$16,0),MATCH('Hours Conversion'!AW$7,'Line Output'!$D$8:$O$8,0)),0)</f>
        <v>0</v>
      </c>
      <c r="AX903" s="34">
        <f>IFERROR(Schedule!BE905/INDEX('Line Output'!$D$8:$O$16,MATCH('Hours Conversion'!$C903,'Line Output'!$D$8:$D$16,0),MATCH('Hours Conversion'!AX$7,'Line Output'!$D$8:$O$8,0)),0)</f>
        <v>0</v>
      </c>
      <c r="AY903" s="34">
        <f>IFERROR(Schedule!BF905/INDEX('Line Output'!$D$8:$O$16,MATCH('Hours Conversion'!$C903,'Line Output'!$D$8:$D$16,0),MATCH('Hours Conversion'!AY$7,'Line Output'!$D$8:$O$8,0)),0)</f>
        <v>0</v>
      </c>
      <c r="AZ903" s="34">
        <f>IFERROR(Schedule!BG905/INDEX('Line Output'!$D$8:$O$16,MATCH('Hours Conversion'!$C903,'Line Output'!$D$8:$D$16,0),MATCH('Hours Conversion'!AZ$7,'Line Output'!$D$8:$O$8,0)),0)</f>
        <v>0</v>
      </c>
      <c r="BA903" s="34">
        <f>IFERROR(Schedule!BH905/INDEX('Line Output'!$D$8:$O$16,MATCH('Hours Conversion'!$C903,'Line Output'!$D$8:$D$16,0),MATCH('Hours Conversion'!BA$7,'Line Output'!$D$8:$O$8,0)),0)</f>
        <v>0</v>
      </c>
      <c r="BB903" s="34">
        <f>IFERROR(Schedule!BI905/INDEX('Line Output'!$D$8:$O$16,MATCH('Hours Conversion'!$C903,'Line Output'!$D$8:$D$16,0),MATCH('Hours Conversion'!BB$7,'Line Output'!$D$8:$O$8,0)),0)</f>
        <v>0</v>
      </c>
      <c r="BC903" s="34">
        <f>IFERROR(Schedule!BJ905/INDEX('Line Output'!$D$8:$O$16,MATCH('Hours Conversion'!$C903,'Line Output'!$D$8:$D$16,0),MATCH('Hours Conversion'!BC$7,'Line Output'!$D$8:$O$8,0)),0)</f>
        <v>0</v>
      </c>
      <c r="BD903" s="34">
        <f>IFERROR(Schedule!BK905/INDEX('Line Output'!$D$8:$O$16,MATCH('Hours Conversion'!$C903,'Line Output'!$D$8:$D$16,0),MATCH('Hours Conversion'!BD$7,'Line Output'!$D$8:$O$8,0)),0)</f>
        <v>0</v>
      </c>
      <c r="BE903" s="34">
        <f>IFERROR(Schedule!BL905/INDEX('Line Output'!$D$8:$O$16,MATCH('Hours Conversion'!$C903,'Line Output'!$D$8:$D$16,0),MATCH('Hours Conversion'!BE$7,'Line Output'!$D$8:$O$8,0)),0)</f>
        <v>0</v>
      </c>
      <c r="BF903" s="34">
        <f>IFERROR(Schedule!BM905/INDEX('Line Output'!$D$8:$O$16,MATCH('Hours Conversion'!$C903,'Line Output'!$D$8:$D$16,0),MATCH('Hours Conversion'!BF$7,'Line Output'!$D$8:$O$8,0)),0)</f>
        <v>0</v>
      </c>
      <c r="BG903" s="34">
        <f>IFERROR(Schedule!BN905/INDEX('Line Output'!$D$8:$O$16,MATCH('Hours Conversion'!$C903,'Line Output'!$D$8:$D$16,0),MATCH('Hours Conversion'!BG$7,'Line Output'!$D$8:$O$8,0)),0)</f>
        <v>0</v>
      </c>
      <c r="BH903" s="34">
        <f>IFERROR(Schedule!BO905/INDEX('Line Output'!$D$8:$O$16,MATCH('Hours Conversion'!$C903,'Line Output'!$D$8:$D$16,0),MATCH('Hours Conversion'!BH$7,'Line Output'!$D$8:$O$8,0)),0)</f>
        <v>0</v>
      </c>
      <c r="BI903" s="34">
        <f>IFERROR(Schedule!BP905/INDEX('Line Output'!$D$8:$O$16,MATCH('Hours Conversion'!$C903,'Line Output'!$D$8:$D$16,0),MATCH('Hours Conversion'!BI$7,'Line Output'!$D$8:$O$8,0)),0)</f>
        <v>0</v>
      </c>
      <c r="BJ903" s="34">
        <f>IFERROR(Schedule!BQ905/INDEX('Line Output'!$D$8:$O$16,MATCH('Hours Conversion'!$C903,'Line Output'!$D$8:$D$16,0),MATCH('Hours Conversion'!BJ$7,'Line Output'!$D$8:$O$8,0)),0)</f>
        <v>0</v>
      </c>
      <c r="BK903" s="34">
        <f>IFERROR(Schedule!BR905/INDEX('Line Output'!$D$8:$O$16,MATCH('Hours Conversion'!$C903,'Line Output'!$D$8:$D$16,0),MATCH('Hours Conversion'!BK$7,'Line Output'!$D$8:$O$8,0)),0)</f>
        <v>0</v>
      </c>
      <c r="BL903" s="34">
        <f>IFERROR(Schedule!BS905/INDEX('Line Output'!$D$8:$O$16,MATCH('Hours Conversion'!$C903,'Line Output'!$D$8:$D$16,0),MATCH('Hours Conversion'!BL$7,'Line Output'!$D$8:$O$8,0)),0)</f>
        <v>0</v>
      </c>
      <c r="BM903" s="34">
        <f>IFERROR(Schedule!BT905/INDEX('Line Output'!$D$8:$O$16,MATCH('Hours Conversion'!$C903,'Line Output'!$D$8:$D$16,0),MATCH('Hours Conversion'!BM$7,'Line Output'!$D$8:$O$8,0)),0)</f>
        <v>0</v>
      </c>
      <c r="BN903" s="34">
        <f>IFERROR(Schedule!BU905/INDEX('Line Output'!$D$8:$O$16,MATCH('Hours Conversion'!$C903,'Line Output'!$D$8:$D$16,0),MATCH('Hours Conversion'!BN$7,'Line Output'!$D$8:$O$8,0)),0)</f>
        <v>0</v>
      </c>
      <c r="BO903" s="34">
        <f>IFERROR(Schedule!BV905/INDEX('Line Output'!$D$8:$O$16,MATCH('Hours Conversion'!$C903,'Line Output'!$D$8:$D$16,0),MATCH('Hours Conversion'!BO$7,'Line Output'!$D$8:$O$8,0)),0)</f>
        <v>0</v>
      </c>
      <c r="BP903" s="34">
        <f>IFERROR(Schedule!BW905/INDEX('Line Output'!$D$8:$O$16,MATCH('Hours Conversion'!$C903,'Line Output'!$D$8:$D$16,0),MATCH('Hours Conversion'!BP$7,'Line Output'!$D$8:$O$8,0)),0)</f>
        <v>0</v>
      </c>
      <c r="BQ903" s="34">
        <f>IFERROR(Schedule!BX905/INDEX('Line Output'!$D$8:$O$16,MATCH('Hours Conversion'!$C903,'Line Output'!$D$8:$D$16,0),MATCH('Hours Conversion'!BQ$7,'Line Output'!$D$8:$O$8,0)),0)</f>
        <v>0</v>
      </c>
      <c r="BR903" s="34">
        <f>IFERROR(Schedule!BY905/INDEX('Line Output'!$D$8:$O$16,MATCH('Hours Conversion'!$C903,'Line Output'!$D$8:$D$16,0),MATCH('Hours Conversion'!BR$7,'Line Output'!$D$8:$O$8,0)),0)</f>
        <v>0</v>
      </c>
      <c r="BS903" s="34">
        <f>IFERROR(Schedule!BZ905/INDEX('Line Output'!$D$8:$O$16,MATCH('Hours Conversion'!$C903,'Line Output'!$D$8:$D$16,0),MATCH('Hours Conversion'!BS$7,'Line Output'!$D$8:$O$8,0)),0)</f>
        <v>0</v>
      </c>
      <c r="BT903" s="34">
        <f>IFERROR(Schedule!CA905/INDEX('Line Output'!$D$8:$O$16,MATCH('Hours Conversion'!$C903,'Line Output'!$D$8:$D$16,0),MATCH('Hours Conversion'!BT$7,'Line Output'!$D$8:$O$8,0)),0)</f>
        <v>0</v>
      </c>
      <c r="BU903" s="34">
        <f>IFERROR(Schedule!CB905/INDEX('Line Output'!$D$8:$O$16,MATCH('Hours Conversion'!$C903,'Line Output'!$D$8:$D$16,0),MATCH('Hours Conversion'!BU$7,'Line Output'!$D$8:$O$8,0)),0)</f>
        <v>0</v>
      </c>
      <c r="BV903" s="34">
        <f>IFERROR(Schedule!CC905/INDEX('Line Output'!$D$8:$O$16,MATCH('Hours Conversion'!$C903,'Line Output'!$D$8:$D$16,0),MATCH('Hours Conversion'!BV$7,'Line Output'!$D$8:$O$8,0)),0)</f>
        <v>0</v>
      </c>
      <c r="BW903" s="34">
        <f>IFERROR(Schedule!CD905/INDEX('Line Output'!$D$8:$O$16,MATCH('Hours Conversion'!$C903,'Line Output'!$D$8:$D$16,0),MATCH('Hours Conversion'!BW$7,'Line Output'!$D$8:$O$8,0)),0)</f>
        <v>0</v>
      </c>
      <c r="BX903" s="34">
        <f>IFERROR(Schedule!CE905/INDEX('Line Output'!$D$8:$O$16,MATCH('Hours Conversion'!$C903,'Line Output'!$D$8:$D$16,0),MATCH('Hours Conversion'!BX$7,'Line Output'!$D$8:$O$8,0)),0)</f>
        <v>0</v>
      </c>
      <c r="BY903" s="34">
        <f>IFERROR(Schedule!CF905/INDEX('Line Output'!$D$8:$O$16,MATCH('Hours Conversion'!$C903,'Line Output'!$D$8:$D$16,0),MATCH('Hours Conversion'!BY$7,'Line Output'!$D$8:$O$8,0)),0)</f>
        <v>0</v>
      </c>
      <c r="BZ903" s="34">
        <f>IFERROR(Schedule!CG905/INDEX('Line Output'!$D$8:$O$16,MATCH('Hours Conversion'!$C903,'Line Output'!$D$8:$D$16,0),MATCH('Hours Conversion'!BZ$7,'Line Output'!$D$8:$O$8,0)),0)</f>
        <v>0</v>
      </c>
      <c r="CA903" s="34">
        <f>IFERROR(Schedule!CH905/INDEX('Line Output'!$D$8:$O$16,MATCH('Hours Conversion'!$C903,'Line Output'!$D$8:$D$16,0),MATCH('Hours Conversion'!CA$7,'Line Output'!$D$8:$O$8,0)),0)</f>
        <v>0</v>
      </c>
      <c r="CB903" s="34">
        <f>IFERROR(Schedule!CI905/INDEX('Line Output'!$D$8:$O$16,MATCH('Hours Conversion'!$C903,'Line Output'!$D$8:$D$16,0),MATCH('Hours Conversion'!CB$7,'Line Output'!$D$8:$O$8,0)),0)</f>
        <v>0</v>
      </c>
      <c r="CC903" s="34">
        <f>IFERROR(Schedule!CJ905/INDEX('Line Output'!$D$8:$O$16,MATCH('Hours Conversion'!$C903,'Line Output'!$D$8:$D$16,0),MATCH('Hours Conversion'!CC$7,'Line Output'!$D$8:$O$8,0)),0)</f>
        <v>0</v>
      </c>
      <c r="CD903" s="34">
        <f>IFERROR(Schedule!CK905/INDEX('Line Output'!$D$8:$O$16,MATCH('Hours Conversion'!$C903,'Line Output'!$D$8:$D$16,0),MATCH('Hours Conversion'!CD$7,'Line Output'!$D$8:$O$8,0)),0)</f>
        <v>0</v>
      </c>
      <c r="CE903" s="34">
        <f>IFERROR(Schedule!CL905/INDEX('Line Output'!$D$8:$O$16,MATCH('Hours Conversion'!$C903,'Line Output'!$D$8:$D$16,0),MATCH('Hours Conversion'!CE$7,'Line Output'!$D$8:$O$8,0)),0)</f>
        <v>0</v>
      </c>
      <c r="CF903" s="34">
        <f>IFERROR(Schedule!CM905/INDEX('Line Output'!$D$8:$O$16,MATCH('Hours Conversion'!$C903,'Line Output'!$D$8:$D$16,0),MATCH('Hours Conversion'!CF$7,'Line Output'!$D$8:$O$8,0)),0)</f>
        <v>0</v>
      </c>
      <c r="CG903" s="34">
        <f>IFERROR(Schedule!CN905/INDEX('Line Output'!$D$8:$O$16,MATCH('Hours Conversion'!$C903,'Line Output'!$D$8:$D$16,0),MATCH('Hours Conversion'!CG$7,'Line Output'!$D$8:$O$8,0)),0)</f>
        <v>0</v>
      </c>
      <c r="CH903" s="34">
        <f>IFERROR(Schedule!CO905/INDEX('Line Output'!$D$8:$O$16,MATCH('Hours Conversion'!$C903,'Line Output'!$D$8:$D$16,0),MATCH('Hours Conversion'!CH$7,'Line Output'!$D$8:$O$8,0)),0)</f>
        <v>0</v>
      </c>
      <c r="CI903" s="34">
        <f>IFERROR(Schedule!CP905/INDEX('Line Output'!$D$8:$O$16,MATCH('Hours Conversion'!$C903,'Line Output'!$D$8:$D$16,0),MATCH('Hours Conversion'!CI$7,'Line Output'!$D$8:$O$8,0)),0)</f>
        <v>0</v>
      </c>
      <c r="CJ903" s="34">
        <f>IFERROR(Schedule!CQ905/INDEX('Line Output'!$D$8:$O$16,MATCH('Hours Conversion'!$C903,'Line Output'!$D$8:$D$16,0),MATCH('Hours Conversion'!CJ$7,'Line Output'!$D$8:$O$8,0)),0)</f>
        <v>0</v>
      </c>
      <c r="CK903" s="34">
        <f>IFERROR(Schedule!CR905/INDEX('Line Output'!$D$8:$O$16,MATCH('Hours Conversion'!$C903,'Line Output'!$D$8:$D$16,0),MATCH('Hours Conversion'!CK$7,'Line Output'!$D$8:$O$8,0)),0)</f>
        <v>0</v>
      </c>
      <c r="CL903" s="34">
        <f>IFERROR(Schedule!CS905/INDEX('Line Output'!$D$8:$O$16,MATCH('Hours Conversion'!$C903,'Line Output'!$D$8:$D$16,0),MATCH('Hours Conversion'!CL$7,'Line Output'!$D$8:$O$8,0)),0)</f>
        <v>0</v>
      </c>
      <c r="CM903" s="34">
        <f>IFERROR(Schedule!CT905/INDEX('Line Output'!$D$8:$O$16,MATCH('Hours Conversion'!$C903,'Line Output'!$D$8:$D$16,0),MATCH('Hours Conversion'!CM$7,'Line Output'!$D$8:$O$8,0)),0)</f>
        <v>0</v>
      </c>
      <c r="CN903" s="34">
        <f>IFERROR(Schedule!CU905/INDEX('Line Output'!$D$8:$O$16,MATCH('Hours Conversion'!$C903,'Line Output'!$D$8:$D$16,0),MATCH('Hours Conversion'!CN$7,'Line Output'!$D$8:$O$8,0)),0)</f>
        <v>0</v>
      </c>
      <c r="CO903" s="34">
        <f>IFERROR(Schedule!CV905/INDEX('Line Output'!$D$8:$O$16,MATCH('Hours Conversion'!$C903,'Line Output'!$D$8:$D$16,0),MATCH('Hours Conversion'!CO$7,'Line Output'!$D$8:$O$8,0)),0)</f>
        <v>0</v>
      </c>
      <c r="CP903" s="34">
        <f>IFERROR(Schedule!CW905/INDEX('Line Output'!$D$8:$O$16,MATCH('Hours Conversion'!$C903,'Line Output'!$D$8:$D$16,0),MATCH('Hours Conversion'!CP$7,'Line Output'!$D$8:$O$8,0)),0)</f>
        <v>0</v>
      </c>
      <c r="CQ903" s="34">
        <f>IFERROR(Schedule!CX905/INDEX('Line Output'!$D$8:$O$16,MATCH('Hours Conversion'!$C903,'Line Output'!$D$8:$D$16,0),MATCH('Hours Conversion'!CQ$7,'Line Output'!$D$8:$O$8,0)),0)</f>
        <v>0</v>
      </c>
      <c r="CR903" s="34">
        <f>IFERROR(Schedule!CY905/INDEX('Line Output'!$D$8:$O$16,MATCH('Hours Conversion'!$C903,'Line Output'!$D$8:$D$16,0),MATCH('Hours Conversion'!CR$7,'Line Output'!$D$8:$O$8,0)),0)</f>
        <v>0</v>
      </c>
      <c r="CS903" s="34">
        <f>IFERROR(Schedule!CZ905/INDEX('Line Output'!$D$8:$O$16,MATCH('Hours Conversion'!$C903,'Line Output'!$D$8:$D$16,0),MATCH('Hours Conversion'!CS$7,'Line Output'!$D$8:$O$8,0)),0)</f>
        <v>0</v>
      </c>
      <c r="CT903" s="34">
        <f>IFERROR(Schedule!DA905/INDEX('Line Output'!$D$8:$O$16,MATCH('Hours Conversion'!$C903,'Line Output'!$D$8:$D$16,0),MATCH('Hours Conversion'!CT$7,'Line Output'!$D$8:$O$8,0)),0)</f>
        <v>0</v>
      </c>
      <c r="CU903" s="34">
        <f>IFERROR(Schedule!DB905/INDEX('Line Output'!$D$8:$O$16,MATCH('Hours Conversion'!$C903,'Line Output'!$D$8:$D$16,0),MATCH('Hours Conversion'!CU$7,'Line Output'!$D$8:$O$8,0)),0)</f>
        <v>0</v>
      </c>
      <c r="CV903" s="34">
        <f>IFERROR(Schedule!DC905/INDEX('Line Output'!$D$8:$O$16,MATCH('Hours Conversion'!$C903,'Line Output'!$D$8:$D$16,0),MATCH('Hours Conversion'!CV$7,'Line Output'!$D$8:$O$8,0)),0)</f>
        <v>0</v>
      </c>
      <c r="CW903" s="34">
        <f>IFERROR(Schedule!DD905/INDEX('Line Output'!$D$8:$O$16,MATCH('Hours Conversion'!$C903,'Line Output'!$D$8:$D$16,0),MATCH('Hours Conversion'!CW$7,'Line Output'!$D$8:$O$8,0)),0)</f>
        <v>0</v>
      </c>
      <c r="CX903" s="34">
        <f>IFERROR(Schedule!DE905/INDEX('Line Output'!$D$8:$O$16,MATCH('Hours Conversion'!$C903,'Line Output'!$D$8:$D$16,0),MATCH('Hours Conversion'!CX$7,'Line Output'!$D$8:$O$8,0)),0)</f>
        <v>0</v>
      </c>
      <c r="CY903" s="34">
        <f>IFERROR(Schedule!DF905/INDEX('Line Output'!$D$8:$O$16,MATCH('Hours Conversion'!$C903,'Line Output'!$D$8:$D$16,0),MATCH('Hours Conversion'!CY$7,'Line Output'!$D$8:$O$8,0)),0)</f>
        <v>0</v>
      </c>
      <c r="CZ903" s="34">
        <f>IFERROR(Schedule!DG905/INDEX('Line Output'!$D$8:$O$16,MATCH('Hours Conversion'!$C903,'Line Output'!$D$8:$D$16,0),MATCH('Hours Conversion'!CZ$7,'Line Output'!$D$8:$O$8,0)),0)</f>
        <v>0</v>
      </c>
    </row>
    <row r="904" spans="3:104" x14ac:dyDescent="0.3">
      <c r="C904" s="14" t="str">
        <f>IF(Schedule!E906="","",Schedule!E906)</f>
        <v/>
      </c>
      <c r="D904" s="34">
        <f>IFERROR(Schedule!K906/INDEX('Line Output'!$D$8:$O$16,MATCH('Hours Conversion'!$C904,'Line Output'!$D$8:$D$16,0),MATCH('Hours Conversion'!D$7,'Line Output'!$D$8:$O$8,0)),0)</f>
        <v>0</v>
      </c>
      <c r="E904" s="34">
        <f>IFERROR(Schedule!L906/INDEX('Line Output'!$D$8:$O$16,MATCH('Hours Conversion'!$C904,'Line Output'!$D$8:$D$16,0),MATCH('Hours Conversion'!E$7,'Line Output'!$D$8:$O$8,0)),0)</f>
        <v>0</v>
      </c>
      <c r="F904" s="34">
        <f>IFERROR(Schedule!M906/INDEX('Line Output'!$D$8:$O$16,MATCH('Hours Conversion'!$C904,'Line Output'!$D$8:$D$16,0),MATCH('Hours Conversion'!F$7,'Line Output'!$D$8:$O$8,0)),0)</f>
        <v>0</v>
      </c>
      <c r="G904" s="34">
        <f>IFERROR(Schedule!N906/INDEX('Line Output'!$D$8:$O$16,MATCH('Hours Conversion'!$C904,'Line Output'!$D$8:$D$16,0),MATCH('Hours Conversion'!G$7,'Line Output'!$D$8:$O$8,0)),0)</f>
        <v>0</v>
      </c>
      <c r="H904" s="34">
        <f>IFERROR(Schedule!O906/INDEX('Line Output'!$D$8:$O$16,MATCH('Hours Conversion'!$C904,'Line Output'!$D$8:$D$16,0),MATCH('Hours Conversion'!H$7,'Line Output'!$D$8:$O$8,0)),0)</f>
        <v>0</v>
      </c>
      <c r="I904" s="34">
        <f>IFERROR(Schedule!P906/INDEX('Line Output'!$D$8:$O$16,MATCH('Hours Conversion'!$C904,'Line Output'!$D$8:$D$16,0),MATCH('Hours Conversion'!I$7,'Line Output'!$D$8:$O$8,0)),0)</f>
        <v>0</v>
      </c>
      <c r="J904" s="34">
        <f>IFERROR(Schedule!Q906/INDEX('Line Output'!$D$8:$O$16,MATCH('Hours Conversion'!$C904,'Line Output'!$D$8:$D$16,0),MATCH('Hours Conversion'!J$7,'Line Output'!$D$8:$O$8,0)),0)</f>
        <v>0</v>
      </c>
      <c r="K904" s="34">
        <f>IFERROR(Schedule!R906/INDEX('Line Output'!$D$8:$O$16,MATCH('Hours Conversion'!$C904,'Line Output'!$D$8:$D$16,0),MATCH('Hours Conversion'!K$7,'Line Output'!$D$8:$O$8,0)),0)</f>
        <v>0</v>
      </c>
      <c r="L904" s="34">
        <f>IFERROR(Schedule!S906/INDEX('Line Output'!$D$8:$O$16,MATCH('Hours Conversion'!$C904,'Line Output'!$D$8:$D$16,0),MATCH('Hours Conversion'!L$7,'Line Output'!$D$8:$O$8,0)),0)</f>
        <v>0</v>
      </c>
      <c r="M904" s="34">
        <f>IFERROR(Schedule!T906/INDEX('Line Output'!$D$8:$O$16,MATCH('Hours Conversion'!$C904,'Line Output'!$D$8:$D$16,0),MATCH('Hours Conversion'!M$7,'Line Output'!$D$8:$O$8,0)),0)</f>
        <v>0</v>
      </c>
      <c r="N904" s="34">
        <f>IFERROR(Schedule!U906/INDEX('Line Output'!$D$8:$O$16,MATCH('Hours Conversion'!$C904,'Line Output'!$D$8:$D$16,0),MATCH('Hours Conversion'!N$7,'Line Output'!$D$8:$O$8,0)),0)</f>
        <v>0</v>
      </c>
      <c r="O904" s="34">
        <f>IFERROR(Schedule!V906/INDEX('Line Output'!$D$8:$O$16,MATCH('Hours Conversion'!$C904,'Line Output'!$D$8:$D$16,0),MATCH('Hours Conversion'!O$7,'Line Output'!$D$8:$O$8,0)),0)</f>
        <v>0</v>
      </c>
      <c r="P904" s="34">
        <f>IFERROR(Schedule!W906/INDEX('Line Output'!$D$8:$O$16,MATCH('Hours Conversion'!$C904,'Line Output'!$D$8:$D$16,0),MATCH('Hours Conversion'!P$7,'Line Output'!$D$8:$O$8,0)),0)</f>
        <v>0</v>
      </c>
      <c r="Q904" s="34">
        <f>IFERROR(Schedule!X906/INDEX('Line Output'!$D$8:$O$16,MATCH('Hours Conversion'!$C904,'Line Output'!$D$8:$D$16,0),MATCH('Hours Conversion'!Q$7,'Line Output'!$D$8:$O$8,0)),0)</f>
        <v>0</v>
      </c>
      <c r="R904" s="34">
        <f>IFERROR(Schedule!Y906/INDEX('Line Output'!$D$8:$O$16,MATCH('Hours Conversion'!$C904,'Line Output'!$D$8:$D$16,0),MATCH('Hours Conversion'!R$7,'Line Output'!$D$8:$O$8,0)),0)</f>
        <v>0</v>
      </c>
      <c r="S904" s="34">
        <f>IFERROR(Schedule!Z906/INDEX('Line Output'!$D$8:$O$16,MATCH('Hours Conversion'!$C904,'Line Output'!$D$8:$D$16,0),MATCH('Hours Conversion'!S$7,'Line Output'!$D$8:$O$8,0)),0)</f>
        <v>0</v>
      </c>
      <c r="T904" s="34">
        <f>IFERROR(Schedule!AA906/INDEX('Line Output'!$D$8:$O$16,MATCH('Hours Conversion'!$C904,'Line Output'!$D$8:$D$16,0),MATCH('Hours Conversion'!T$7,'Line Output'!$D$8:$O$8,0)),0)</f>
        <v>0</v>
      </c>
      <c r="U904" s="34">
        <f>IFERROR(Schedule!AB906/INDEX('Line Output'!$D$8:$O$16,MATCH('Hours Conversion'!$C904,'Line Output'!$D$8:$D$16,0),MATCH('Hours Conversion'!U$7,'Line Output'!$D$8:$O$8,0)),0)</f>
        <v>0</v>
      </c>
      <c r="V904" s="34">
        <f>IFERROR(Schedule!AC906/INDEX('Line Output'!$D$8:$O$16,MATCH('Hours Conversion'!$C904,'Line Output'!$D$8:$D$16,0),MATCH('Hours Conversion'!V$7,'Line Output'!$D$8:$O$8,0)),0)</f>
        <v>0</v>
      </c>
      <c r="W904" s="34">
        <f>IFERROR(Schedule!AD906/INDEX('Line Output'!$D$8:$O$16,MATCH('Hours Conversion'!$C904,'Line Output'!$D$8:$D$16,0),MATCH('Hours Conversion'!W$7,'Line Output'!$D$8:$O$8,0)),0)</f>
        <v>0</v>
      </c>
      <c r="X904" s="34">
        <f>IFERROR(Schedule!AE906/INDEX('Line Output'!$D$8:$O$16,MATCH('Hours Conversion'!$C904,'Line Output'!$D$8:$D$16,0),MATCH('Hours Conversion'!X$7,'Line Output'!$D$8:$O$8,0)),0)</f>
        <v>0</v>
      </c>
      <c r="Y904" s="34">
        <f>IFERROR(Schedule!AF906/INDEX('Line Output'!$D$8:$O$16,MATCH('Hours Conversion'!$C904,'Line Output'!$D$8:$D$16,0),MATCH('Hours Conversion'!Y$7,'Line Output'!$D$8:$O$8,0)),0)</f>
        <v>0</v>
      </c>
      <c r="Z904" s="34">
        <f>IFERROR(Schedule!AG906/INDEX('Line Output'!$D$8:$O$16,MATCH('Hours Conversion'!$C904,'Line Output'!$D$8:$D$16,0),MATCH('Hours Conversion'!Z$7,'Line Output'!$D$8:$O$8,0)),0)</f>
        <v>0</v>
      </c>
      <c r="AA904" s="34">
        <f>IFERROR(Schedule!AH906/INDEX('Line Output'!$D$8:$O$16,MATCH('Hours Conversion'!$C904,'Line Output'!$D$8:$D$16,0),MATCH('Hours Conversion'!AA$7,'Line Output'!$D$8:$O$8,0)),0)</f>
        <v>0</v>
      </c>
      <c r="AB904" s="34">
        <f>IFERROR(Schedule!AI906/INDEX('Line Output'!$D$8:$O$16,MATCH('Hours Conversion'!$C904,'Line Output'!$D$8:$D$16,0),MATCH('Hours Conversion'!AB$7,'Line Output'!$D$8:$O$8,0)),0)</f>
        <v>0</v>
      </c>
      <c r="AC904" s="34">
        <f>IFERROR(Schedule!AJ906/INDEX('Line Output'!$D$8:$O$16,MATCH('Hours Conversion'!$C904,'Line Output'!$D$8:$D$16,0),MATCH('Hours Conversion'!AC$7,'Line Output'!$D$8:$O$8,0)),0)</f>
        <v>0</v>
      </c>
      <c r="AD904" s="34">
        <f>IFERROR(Schedule!AK906/INDEX('Line Output'!$D$8:$O$16,MATCH('Hours Conversion'!$C904,'Line Output'!$D$8:$D$16,0),MATCH('Hours Conversion'!AD$7,'Line Output'!$D$8:$O$8,0)),0)</f>
        <v>0</v>
      </c>
      <c r="AE904" s="34">
        <f>IFERROR(Schedule!AL906/INDEX('Line Output'!$D$8:$O$16,MATCH('Hours Conversion'!$C904,'Line Output'!$D$8:$D$16,0),MATCH('Hours Conversion'!AE$7,'Line Output'!$D$8:$O$8,0)),0)</f>
        <v>0</v>
      </c>
      <c r="AF904" s="34">
        <f>IFERROR(Schedule!AM906/INDEX('Line Output'!$D$8:$O$16,MATCH('Hours Conversion'!$C904,'Line Output'!$D$8:$D$16,0),MATCH('Hours Conversion'!AF$7,'Line Output'!$D$8:$O$8,0)),0)</f>
        <v>0</v>
      </c>
      <c r="AG904" s="34">
        <f>IFERROR(Schedule!AN906/INDEX('Line Output'!$D$8:$O$16,MATCH('Hours Conversion'!$C904,'Line Output'!$D$8:$D$16,0),MATCH('Hours Conversion'!AG$7,'Line Output'!$D$8:$O$8,0)),0)</f>
        <v>0</v>
      </c>
      <c r="AH904" s="34">
        <f>IFERROR(Schedule!AO906/INDEX('Line Output'!$D$8:$O$16,MATCH('Hours Conversion'!$C904,'Line Output'!$D$8:$D$16,0),MATCH('Hours Conversion'!AH$7,'Line Output'!$D$8:$O$8,0)),0)</f>
        <v>0</v>
      </c>
      <c r="AI904" s="34">
        <f>IFERROR(Schedule!AP906/INDEX('Line Output'!$D$8:$O$16,MATCH('Hours Conversion'!$C904,'Line Output'!$D$8:$D$16,0),MATCH('Hours Conversion'!AI$7,'Line Output'!$D$8:$O$8,0)),0)</f>
        <v>0</v>
      </c>
      <c r="AJ904" s="34">
        <f>IFERROR(Schedule!AQ906/INDEX('Line Output'!$D$8:$O$16,MATCH('Hours Conversion'!$C904,'Line Output'!$D$8:$D$16,0),MATCH('Hours Conversion'!AJ$7,'Line Output'!$D$8:$O$8,0)),0)</f>
        <v>0</v>
      </c>
      <c r="AK904" s="34">
        <f>IFERROR(Schedule!AR906/INDEX('Line Output'!$D$8:$O$16,MATCH('Hours Conversion'!$C904,'Line Output'!$D$8:$D$16,0),MATCH('Hours Conversion'!AK$7,'Line Output'!$D$8:$O$8,0)),0)</f>
        <v>0</v>
      </c>
      <c r="AL904" s="34">
        <f>IFERROR(Schedule!AS906/INDEX('Line Output'!$D$8:$O$16,MATCH('Hours Conversion'!$C904,'Line Output'!$D$8:$D$16,0),MATCH('Hours Conversion'!AL$7,'Line Output'!$D$8:$O$8,0)),0)</f>
        <v>0</v>
      </c>
      <c r="AM904" s="34">
        <f>IFERROR(Schedule!AT906/INDEX('Line Output'!$D$8:$O$16,MATCH('Hours Conversion'!$C904,'Line Output'!$D$8:$D$16,0),MATCH('Hours Conversion'!AM$7,'Line Output'!$D$8:$O$8,0)),0)</f>
        <v>0</v>
      </c>
      <c r="AN904" s="34">
        <f>IFERROR(Schedule!AU906/INDEX('Line Output'!$D$8:$O$16,MATCH('Hours Conversion'!$C904,'Line Output'!$D$8:$D$16,0),MATCH('Hours Conversion'!AN$7,'Line Output'!$D$8:$O$8,0)),0)</f>
        <v>0</v>
      </c>
      <c r="AO904" s="34">
        <f>IFERROR(Schedule!AV906/INDEX('Line Output'!$D$8:$O$16,MATCH('Hours Conversion'!$C904,'Line Output'!$D$8:$D$16,0),MATCH('Hours Conversion'!AO$7,'Line Output'!$D$8:$O$8,0)),0)</f>
        <v>0</v>
      </c>
      <c r="AP904" s="34">
        <f>IFERROR(Schedule!AW906/INDEX('Line Output'!$D$8:$O$16,MATCH('Hours Conversion'!$C904,'Line Output'!$D$8:$D$16,0),MATCH('Hours Conversion'!AP$7,'Line Output'!$D$8:$O$8,0)),0)</f>
        <v>0</v>
      </c>
      <c r="AQ904" s="34">
        <f>IFERROR(Schedule!AX906/INDEX('Line Output'!$D$8:$O$16,MATCH('Hours Conversion'!$C904,'Line Output'!$D$8:$D$16,0),MATCH('Hours Conversion'!AQ$7,'Line Output'!$D$8:$O$8,0)),0)</f>
        <v>0</v>
      </c>
      <c r="AR904" s="34">
        <f>IFERROR(Schedule!AY906/INDEX('Line Output'!$D$8:$O$16,MATCH('Hours Conversion'!$C904,'Line Output'!$D$8:$D$16,0),MATCH('Hours Conversion'!AR$7,'Line Output'!$D$8:$O$8,0)),0)</f>
        <v>0</v>
      </c>
      <c r="AS904" s="34">
        <f>IFERROR(Schedule!AZ906/INDEX('Line Output'!$D$8:$O$16,MATCH('Hours Conversion'!$C904,'Line Output'!$D$8:$D$16,0),MATCH('Hours Conversion'!AS$7,'Line Output'!$D$8:$O$8,0)),0)</f>
        <v>0</v>
      </c>
      <c r="AT904" s="34">
        <f>IFERROR(Schedule!BA906/INDEX('Line Output'!$D$8:$O$16,MATCH('Hours Conversion'!$C904,'Line Output'!$D$8:$D$16,0),MATCH('Hours Conversion'!AT$7,'Line Output'!$D$8:$O$8,0)),0)</f>
        <v>0</v>
      </c>
      <c r="AU904" s="34">
        <f>IFERROR(Schedule!BB906/INDEX('Line Output'!$D$8:$O$16,MATCH('Hours Conversion'!$C904,'Line Output'!$D$8:$D$16,0),MATCH('Hours Conversion'!AU$7,'Line Output'!$D$8:$O$8,0)),0)</f>
        <v>0</v>
      </c>
      <c r="AV904" s="34">
        <f>IFERROR(Schedule!BC906/INDEX('Line Output'!$D$8:$O$16,MATCH('Hours Conversion'!$C904,'Line Output'!$D$8:$D$16,0),MATCH('Hours Conversion'!AV$7,'Line Output'!$D$8:$O$8,0)),0)</f>
        <v>0</v>
      </c>
      <c r="AW904" s="34">
        <f>IFERROR(Schedule!BD906/INDEX('Line Output'!$D$8:$O$16,MATCH('Hours Conversion'!$C904,'Line Output'!$D$8:$D$16,0),MATCH('Hours Conversion'!AW$7,'Line Output'!$D$8:$O$8,0)),0)</f>
        <v>0</v>
      </c>
      <c r="AX904" s="34">
        <f>IFERROR(Schedule!BE906/INDEX('Line Output'!$D$8:$O$16,MATCH('Hours Conversion'!$C904,'Line Output'!$D$8:$D$16,0),MATCH('Hours Conversion'!AX$7,'Line Output'!$D$8:$O$8,0)),0)</f>
        <v>0</v>
      </c>
      <c r="AY904" s="34">
        <f>IFERROR(Schedule!BF906/INDEX('Line Output'!$D$8:$O$16,MATCH('Hours Conversion'!$C904,'Line Output'!$D$8:$D$16,0),MATCH('Hours Conversion'!AY$7,'Line Output'!$D$8:$O$8,0)),0)</f>
        <v>0</v>
      </c>
      <c r="AZ904" s="34">
        <f>IFERROR(Schedule!BG906/INDEX('Line Output'!$D$8:$O$16,MATCH('Hours Conversion'!$C904,'Line Output'!$D$8:$D$16,0),MATCH('Hours Conversion'!AZ$7,'Line Output'!$D$8:$O$8,0)),0)</f>
        <v>0</v>
      </c>
      <c r="BA904" s="34">
        <f>IFERROR(Schedule!BH906/INDEX('Line Output'!$D$8:$O$16,MATCH('Hours Conversion'!$C904,'Line Output'!$D$8:$D$16,0),MATCH('Hours Conversion'!BA$7,'Line Output'!$D$8:$O$8,0)),0)</f>
        <v>0</v>
      </c>
      <c r="BB904" s="34">
        <f>IFERROR(Schedule!BI906/INDEX('Line Output'!$D$8:$O$16,MATCH('Hours Conversion'!$C904,'Line Output'!$D$8:$D$16,0),MATCH('Hours Conversion'!BB$7,'Line Output'!$D$8:$O$8,0)),0)</f>
        <v>0</v>
      </c>
      <c r="BC904" s="34">
        <f>IFERROR(Schedule!BJ906/INDEX('Line Output'!$D$8:$O$16,MATCH('Hours Conversion'!$C904,'Line Output'!$D$8:$D$16,0),MATCH('Hours Conversion'!BC$7,'Line Output'!$D$8:$O$8,0)),0)</f>
        <v>0</v>
      </c>
      <c r="BD904" s="34">
        <f>IFERROR(Schedule!BK906/INDEX('Line Output'!$D$8:$O$16,MATCH('Hours Conversion'!$C904,'Line Output'!$D$8:$D$16,0),MATCH('Hours Conversion'!BD$7,'Line Output'!$D$8:$O$8,0)),0)</f>
        <v>0</v>
      </c>
      <c r="BE904" s="34">
        <f>IFERROR(Schedule!BL906/INDEX('Line Output'!$D$8:$O$16,MATCH('Hours Conversion'!$C904,'Line Output'!$D$8:$D$16,0),MATCH('Hours Conversion'!BE$7,'Line Output'!$D$8:$O$8,0)),0)</f>
        <v>0</v>
      </c>
      <c r="BF904" s="34">
        <f>IFERROR(Schedule!BM906/INDEX('Line Output'!$D$8:$O$16,MATCH('Hours Conversion'!$C904,'Line Output'!$D$8:$D$16,0),MATCH('Hours Conversion'!BF$7,'Line Output'!$D$8:$O$8,0)),0)</f>
        <v>0</v>
      </c>
      <c r="BG904" s="34">
        <f>IFERROR(Schedule!BN906/INDEX('Line Output'!$D$8:$O$16,MATCH('Hours Conversion'!$C904,'Line Output'!$D$8:$D$16,0),MATCH('Hours Conversion'!BG$7,'Line Output'!$D$8:$O$8,0)),0)</f>
        <v>0</v>
      </c>
      <c r="BH904" s="34">
        <f>IFERROR(Schedule!BO906/INDEX('Line Output'!$D$8:$O$16,MATCH('Hours Conversion'!$C904,'Line Output'!$D$8:$D$16,0),MATCH('Hours Conversion'!BH$7,'Line Output'!$D$8:$O$8,0)),0)</f>
        <v>0</v>
      </c>
      <c r="BI904" s="34">
        <f>IFERROR(Schedule!BP906/INDEX('Line Output'!$D$8:$O$16,MATCH('Hours Conversion'!$C904,'Line Output'!$D$8:$D$16,0),MATCH('Hours Conversion'!BI$7,'Line Output'!$D$8:$O$8,0)),0)</f>
        <v>0</v>
      </c>
      <c r="BJ904" s="34">
        <f>IFERROR(Schedule!BQ906/INDEX('Line Output'!$D$8:$O$16,MATCH('Hours Conversion'!$C904,'Line Output'!$D$8:$D$16,0),MATCH('Hours Conversion'!BJ$7,'Line Output'!$D$8:$O$8,0)),0)</f>
        <v>0</v>
      </c>
      <c r="BK904" s="34">
        <f>IFERROR(Schedule!BR906/INDEX('Line Output'!$D$8:$O$16,MATCH('Hours Conversion'!$C904,'Line Output'!$D$8:$D$16,0),MATCH('Hours Conversion'!BK$7,'Line Output'!$D$8:$O$8,0)),0)</f>
        <v>0</v>
      </c>
      <c r="BL904" s="34">
        <f>IFERROR(Schedule!BS906/INDEX('Line Output'!$D$8:$O$16,MATCH('Hours Conversion'!$C904,'Line Output'!$D$8:$D$16,0),MATCH('Hours Conversion'!BL$7,'Line Output'!$D$8:$O$8,0)),0)</f>
        <v>0</v>
      </c>
      <c r="BM904" s="34">
        <f>IFERROR(Schedule!BT906/INDEX('Line Output'!$D$8:$O$16,MATCH('Hours Conversion'!$C904,'Line Output'!$D$8:$D$16,0),MATCH('Hours Conversion'!BM$7,'Line Output'!$D$8:$O$8,0)),0)</f>
        <v>0</v>
      </c>
      <c r="BN904" s="34">
        <f>IFERROR(Schedule!BU906/INDEX('Line Output'!$D$8:$O$16,MATCH('Hours Conversion'!$C904,'Line Output'!$D$8:$D$16,0),MATCH('Hours Conversion'!BN$7,'Line Output'!$D$8:$O$8,0)),0)</f>
        <v>0</v>
      </c>
      <c r="BO904" s="34">
        <f>IFERROR(Schedule!BV906/INDEX('Line Output'!$D$8:$O$16,MATCH('Hours Conversion'!$C904,'Line Output'!$D$8:$D$16,0),MATCH('Hours Conversion'!BO$7,'Line Output'!$D$8:$O$8,0)),0)</f>
        <v>0</v>
      </c>
      <c r="BP904" s="34">
        <f>IFERROR(Schedule!BW906/INDEX('Line Output'!$D$8:$O$16,MATCH('Hours Conversion'!$C904,'Line Output'!$D$8:$D$16,0),MATCH('Hours Conversion'!BP$7,'Line Output'!$D$8:$O$8,0)),0)</f>
        <v>0</v>
      </c>
      <c r="BQ904" s="34">
        <f>IFERROR(Schedule!BX906/INDEX('Line Output'!$D$8:$O$16,MATCH('Hours Conversion'!$C904,'Line Output'!$D$8:$D$16,0),MATCH('Hours Conversion'!BQ$7,'Line Output'!$D$8:$O$8,0)),0)</f>
        <v>0</v>
      </c>
      <c r="BR904" s="34">
        <f>IFERROR(Schedule!BY906/INDEX('Line Output'!$D$8:$O$16,MATCH('Hours Conversion'!$C904,'Line Output'!$D$8:$D$16,0),MATCH('Hours Conversion'!BR$7,'Line Output'!$D$8:$O$8,0)),0)</f>
        <v>0</v>
      </c>
      <c r="BS904" s="34">
        <f>IFERROR(Schedule!BZ906/INDEX('Line Output'!$D$8:$O$16,MATCH('Hours Conversion'!$C904,'Line Output'!$D$8:$D$16,0),MATCH('Hours Conversion'!BS$7,'Line Output'!$D$8:$O$8,0)),0)</f>
        <v>0</v>
      </c>
      <c r="BT904" s="34">
        <f>IFERROR(Schedule!CA906/INDEX('Line Output'!$D$8:$O$16,MATCH('Hours Conversion'!$C904,'Line Output'!$D$8:$D$16,0),MATCH('Hours Conversion'!BT$7,'Line Output'!$D$8:$O$8,0)),0)</f>
        <v>0</v>
      </c>
      <c r="BU904" s="34">
        <f>IFERROR(Schedule!CB906/INDEX('Line Output'!$D$8:$O$16,MATCH('Hours Conversion'!$C904,'Line Output'!$D$8:$D$16,0),MATCH('Hours Conversion'!BU$7,'Line Output'!$D$8:$O$8,0)),0)</f>
        <v>0</v>
      </c>
      <c r="BV904" s="34">
        <f>IFERROR(Schedule!CC906/INDEX('Line Output'!$D$8:$O$16,MATCH('Hours Conversion'!$C904,'Line Output'!$D$8:$D$16,0),MATCH('Hours Conversion'!BV$7,'Line Output'!$D$8:$O$8,0)),0)</f>
        <v>0</v>
      </c>
      <c r="BW904" s="34">
        <f>IFERROR(Schedule!CD906/INDEX('Line Output'!$D$8:$O$16,MATCH('Hours Conversion'!$C904,'Line Output'!$D$8:$D$16,0),MATCH('Hours Conversion'!BW$7,'Line Output'!$D$8:$O$8,0)),0)</f>
        <v>0</v>
      </c>
      <c r="BX904" s="34">
        <f>IFERROR(Schedule!CE906/INDEX('Line Output'!$D$8:$O$16,MATCH('Hours Conversion'!$C904,'Line Output'!$D$8:$D$16,0),MATCH('Hours Conversion'!BX$7,'Line Output'!$D$8:$O$8,0)),0)</f>
        <v>0</v>
      </c>
      <c r="BY904" s="34">
        <f>IFERROR(Schedule!CF906/INDEX('Line Output'!$D$8:$O$16,MATCH('Hours Conversion'!$C904,'Line Output'!$D$8:$D$16,0),MATCH('Hours Conversion'!BY$7,'Line Output'!$D$8:$O$8,0)),0)</f>
        <v>0</v>
      </c>
      <c r="BZ904" s="34">
        <f>IFERROR(Schedule!CG906/INDEX('Line Output'!$D$8:$O$16,MATCH('Hours Conversion'!$C904,'Line Output'!$D$8:$D$16,0),MATCH('Hours Conversion'!BZ$7,'Line Output'!$D$8:$O$8,0)),0)</f>
        <v>0</v>
      </c>
      <c r="CA904" s="34">
        <f>IFERROR(Schedule!CH906/INDEX('Line Output'!$D$8:$O$16,MATCH('Hours Conversion'!$C904,'Line Output'!$D$8:$D$16,0),MATCH('Hours Conversion'!CA$7,'Line Output'!$D$8:$O$8,0)),0)</f>
        <v>0</v>
      </c>
      <c r="CB904" s="34">
        <f>IFERROR(Schedule!CI906/INDEX('Line Output'!$D$8:$O$16,MATCH('Hours Conversion'!$C904,'Line Output'!$D$8:$D$16,0),MATCH('Hours Conversion'!CB$7,'Line Output'!$D$8:$O$8,0)),0)</f>
        <v>0</v>
      </c>
      <c r="CC904" s="34">
        <f>IFERROR(Schedule!CJ906/INDEX('Line Output'!$D$8:$O$16,MATCH('Hours Conversion'!$C904,'Line Output'!$D$8:$D$16,0),MATCH('Hours Conversion'!CC$7,'Line Output'!$D$8:$O$8,0)),0)</f>
        <v>0</v>
      </c>
      <c r="CD904" s="34">
        <f>IFERROR(Schedule!CK906/INDEX('Line Output'!$D$8:$O$16,MATCH('Hours Conversion'!$C904,'Line Output'!$D$8:$D$16,0),MATCH('Hours Conversion'!CD$7,'Line Output'!$D$8:$O$8,0)),0)</f>
        <v>0</v>
      </c>
      <c r="CE904" s="34">
        <f>IFERROR(Schedule!CL906/INDEX('Line Output'!$D$8:$O$16,MATCH('Hours Conversion'!$C904,'Line Output'!$D$8:$D$16,0),MATCH('Hours Conversion'!CE$7,'Line Output'!$D$8:$O$8,0)),0)</f>
        <v>0</v>
      </c>
      <c r="CF904" s="34">
        <f>IFERROR(Schedule!CM906/INDEX('Line Output'!$D$8:$O$16,MATCH('Hours Conversion'!$C904,'Line Output'!$D$8:$D$16,0),MATCH('Hours Conversion'!CF$7,'Line Output'!$D$8:$O$8,0)),0)</f>
        <v>0</v>
      </c>
      <c r="CG904" s="34">
        <f>IFERROR(Schedule!CN906/INDEX('Line Output'!$D$8:$O$16,MATCH('Hours Conversion'!$C904,'Line Output'!$D$8:$D$16,0),MATCH('Hours Conversion'!CG$7,'Line Output'!$D$8:$O$8,0)),0)</f>
        <v>0</v>
      </c>
      <c r="CH904" s="34">
        <f>IFERROR(Schedule!CO906/INDEX('Line Output'!$D$8:$O$16,MATCH('Hours Conversion'!$C904,'Line Output'!$D$8:$D$16,0),MATCH('Hours Conversion'!CH$7,'Line Output'!$D$8:$O$8,0)),0)</f>
        <v>0</v>
      </c>
      <c r="CI904" s="34">
        <f>IFERROR(Schedule!CP906/INDEX('Line Output'!$D$8:$O$16,MATCH('Hours Conversion'!$C904,'Line Output'!$D$8:$D$16,0),MATCH('Hours Conversion'!CI$7,'Line Output'!$D$8:$O$8,0)),0)</f>
        <v>0</v>
      </c>
      <c r="CJ904" s="34">
        <f>IFERROR(Schedule!CQ906/INDEX('Line Output'!$D$8:$O$16,MATCH('Hours Conversion'!$C904,'Line Output'!$D$8:$D$16,0),MATCH('Hours Conversion'!CJ$7,'Line Output'!$D$8:$O$8,0)),0)</f>
        <v>0</v>
      </c>
      <c r="CK904" s="34">
        <f>IFERROR(Schedule!CR906/INDEX('Line Output'!$D$8:$O$16,MATCH('Hours Conversion'!$C904,'Line Output'!$D$8:$D$16,0),MATCH('Hours Conversion'!CK$7,'Line Output'!$D$8:$O$8,0)),0)</f>
        <v>0</v>
      </c>
      <c r="CL904" s="34">
        <f>IFERROR(Schedule!CS906/INDEX('Line Output'!$D$8:$O$16,MATCH('Hours Conversion'!$C904,'Line Output'!$D$8:$D$16,0),MATCH('Hours Conversion'!CL$7,'Line Output'!$D$8:$O$8,0)),0)</f>
        <v>0</v>
      </c>
      <c r="CM904" s="34">
        <f>IFERROR(Schedule!CT906/INDEX('Line Output'!$D$8:$O$16,MATCH('Hours Conversion'!$C904,'Line Output'!$D$8:$D$16,0),MATCH('Hours Conversion'!CM$7,'Line Output'!$D$8:$O$8,0)),0)</f>
        <v>0</v>
      </c>
      <c r="CN904" s="34">
        <f>IFERROR(Schedule!CU906/INDEX('Line Output'!$D$8:$O$16,MATCH('Hours Conversion'!$C904,'Line Output'!$D$8:$D$16,0),MATCH('Hours Conversion'!CN$7,'Line Output'!$D$8:$O$8,0)),0)</f>
        <v>0</v>
      </c>
      <c r="CO904" s="34">
        <f>IFERROR(Schedule!CV906/INDEX('Line Output'!$D$8:$O$16,MATCH('Hours Conversion'!$C904,'Line Output'!$D$8:$D$16,0),MATCH('Hours Conversion'!CO$7,'Line Output'!$D$8:$O$8,0)),0)</f>
        <v>0</v>
      </c>
      <c r="CP904" s="34">
        <f>IFERROR(Schedule!CW906/INDEX('Line Output'!$D$8:$O$16,MATCH('Hours Conversion'!$C904,'Line Output'!$D$8:$D$16,0),MATCH('Hours Conversion'!CP$7,'Line Output'!$D$8:$O$8,0)),0)</f>
        <v>0</v>
      </c>
      <c r="CQ904" s="34">
        <f>IFERROR(Schedule!CX906/INDEX('Line Output'!$D$8:$O$16,MATCH('Hours Conversion'!$C904,'Line Output'!$D$8:$D$16,0),MATCH('Hours Conversion'!CQ$7,'Line Output'!$D$8:$O$8,0)),0)</f>
        <v>0</v>
      </c>
      <c r="CR904" s="34">
        <f>IFERROR(Schedule!CY906/INDEX('Line Output'!$D$8:$O$16,MATCH('Hours Conversion'!$C904,'Line Output'!$D$8:$D$16,0),MATCH('Hours Conversion'!CR$7,'Line Output'!$D$8:$O$8,0)),0)</f>
        <v>0</v>
      </c>
      <c r="CS904" s="34">
        <f>IFERROR(Schedule!CZ906/INDEX('Line Output'!$D$8:$O$16,MATCH('Hours Conversion'!$C904,'Line Output'!$D$8:$D$16,0),MATCH('Hours Conversion'!CS$7,'Line Output'!$D$8:$O$8,0)),0)</f>
        <v>0</v>
      </c>
      <c r="CT904" s="34">
        <f>IFERROR(Schedule!DA906/INDEX('Line Output'!$D$8:$O$16,MATCH('Hours Conversion'!$C904,'Line Output'!$D$8:$D$16,0),MATCH('Hours Conversion'!CT$7,'Line Output'!$D$8:$O$8,0)),0)</f>
        <v>0</v>
      </c>
      <c r="CU904" s="34">
        <f>IFERROR(Schedule!DB906/INDEX('Line Output'!$D$8:$O$16,MATCH('Hours Conversion'!$C904,'Line Output'!$D$8:$D$16,0),MATCH('Hours Conversion'!CU$7,'Line Output'!$D$8:$O$8,0)),0)</f>
        <v>0</v>
      </c>
      <c r="CV904" s="34">
        <f>IFERROR(Schedule!DC906/INDEX('Line Output'!$D$8:$O$16,MATCH('Hours Conversion'!$C904,'Line Output'!$D$8:$D$16,0),MATCH('Hours Conversion'!CV$7,'Line Output'!$D$8:$O$8,0)),0)</f>
        <v>0</v>
      </c>
      <c r="CW904" s="34">
        <f>IFERROR(Schedule!DD906/INDEX('Line Output'!$D$8:$O$16,MATCH('Hours Conversion'!$C904,'Line Output'!$D$8:$D$16,0),MATCH('Hours Conversion'!CW$7,'Line Output'!$D$8:$O$8,0)),0)</f>
        <v>0</v>
      </c>
      <c r="CX904" s="34">
        <f>IFERROR(Schedule!DE906/INDEX('Line Output'!$D$8:$O$16,MATCH('Hours Conversion'!$C904,'Line Output'!$D$8:$D$16,0),MATCH('Hours Conversion'!CX$7,'Line Output'!$D$8:$O$8,0)),0)</f>
        <v>0</v>
      </c>
      <c r="CY904" s="34">
        <f>IFERROR(Schedule!DF906/INDEX('Line Output'!$D$8:$O$16,MATCH('Hours Conversion'!$C904,'Line Output'!$D$8:$D$16,0),MATCH('Hours Conversion'!CY$7,'Line Output'!$D$8:$O$8,0)),0)</f>
        <v>0</v>
      </c>
      <c r="CZ904" s="34">
        <f>IFERROR(Schedule!DG906/INDEX('Line Output'!$D$8:$O$16,MATCH('Hours Conversion'!$C904,'Line Output'!$D$8:$D$16,0),MATCH('Hours Conversion'!CZ$7,'Line Output'!$D$8:$O$8,0)),0)</f>
        <v>0</v>
      </c>
    </row>
    <row r="905" spans="3:104" x14ac:dyDescent="0.3">
      <c r="C905" s="14" t="str">
        <f>IF(Schedule!E907="","",Schedule!E907)</f>
        <v/>
      </c>
      <c r="D905" s="34">
        <f>IFERROR(Schedule!K907/INDEX('Line Output'!$D$8:$O$16,MATCH('Hours Conversion'!$C905,'Line Output'!$D$8:$D$16,0),MATCH('Hours Conversion'!D$7,'Line Output'!$D$8:$O$8,0)),0)</f>
        <v>0</v>
      </c>
      <c r="E905" s="34">
        <f>IFERROR(Schedule!L907/INDEX('Line Output'!$D$8:$O$16,MATCH('Hours Conversion'!$C905,'Line Output'!$D$8:$D$16,0),MATCH('Hours Conversion'!E$7,'Line Output'!$D$8:$O$8,0)),0)</f>
        <v>0</v>
      </c>
      <c r="F905" s="34">
        <f>IFERROR(Schedule!M907/INDEX('Line Output'!$D$8:$O$16,MATCH('Hours Conversion'!$C905,'Line Output'!$D$8:$D$16,0),MATCH('Hours Conversion'!F$7,'Line Output'!$D$8:$O$8,0)),0)</f>
        <v>0</v>
      </c>
      <c r="G905" s="34">
        <f>IFERROR(Schedule!N907/INDEX('Line Output'!$D$8:$O$16,MATCH('Hours Conversion'!$C905,'Line Output'!$D$8:$D$16,0),MATCH('Hours Conversion'!G$7,'Line Output'!$D$8:$O$8,0)),0)</f>
        <v>0</v>
      </c>
      <c r="H905" s="34">
        <f>IFERROR(Schedule!O907/INDEX('Line Output'!$D$8:$O$16,MATCH('Hours Conversion'!$C905,'Line Output'!$D$8:$D$16,0),MATCH('Hours Conversion'!H$7,'Line Output'!$D$8:$O$8,0)),0)</f>
        <v>0</v>
      </c>
      <c r="I905" s="34">
        <f>IFERROR(Schedule!P907/INDEX('Line Output'!$D$8:$O$16,MATCH('Hours Conversion'!$C905,'Line Output'!$D$8:$D$16,0),MATCH('Hours Conversion'!I$7,'Line Output'!$D$8:$O$8,0)),0)</f>
        <v>0</v>
      </c>
      <c r="J905" s="34">
        <f>IFERROR(Schedule!Q907/INDEX('Line Output'!$D$8:$O$16,MATCH('Hours Conversion'!$C905,'Line Output'!$D$8:$D$16,0),MATCH('Hours Conversion'!J$7,'Line Output'!$D$8:$O$8,0)),0)</f>
        <v>0</v>
      </c>
      <c r="K905" s="34">
        <f>IFERROR(Schedule!R907/INDEX('Line Output'!$D$8:$O$16,MATCH('Hours Conversion'!$C905,'Line Output'!$D$8:$D$16,0),MATCH('Hours Conversion'!K$7,'Line Output'!$D$8:$O$8,0)),0)</f>
        <v>0</v>
      </c>
      <c r="L905" s="34">
        <f>IFERROR(Schedule!S907/INDEX('Line Output'!$D$8:$O$16,MATCH('Hours Conversion'!$C905,'Line Output'!$D$8:$D$16,0),MATCH('Hours Conversion'!L$7,'Line Output'!$D$8:$O$8,0)),0)</f>
        <v>0</v>
      </c>
      <c r="M905" s="34">
        <f>IFERROR(Schedule!T907/INDEX('Line Output'!$D$8:$O$16,MATCH('Hours Conversion'!$C905,'Line Output'!$D$8:$D$16,0),MATCH('Hours Conversion'!M$7,'Line Output'!$D$8:$O$8,0)),0)</f>
        <v>0</v>
      </c>
      <c r="N905" s="34">
        <f>IFERROR(Schedule!U907/INDEX('Line Output'!$D$8:$O$16,MATCH('Hours Conversion'!$C905,'Line Output'!$D$8:$D$16,0),MATCH('Hours Conversion'!N$7,'Line Output'!$D$8:$O$8,0)),0)</f>
        <v>0</v>
      </c>
      <c r="O905" s="34">
        <f>IFERROR(Schedule!V907/INDEX('Line Output'!$D$8:$O$16,MATCH('Hours Conversion'!$C905,'Line Output'!$D$8:$D$16,0),MATCH('Hours Conversion'!O$7,'Line Output'!$D$8:$O$8,0)),0)</f>
        <v>0</v>
      </c>
      <c r="P905" s="34">
        <f>IFERROR(Schedule!W907/INDEX('Line Output'!$D$8:$O$16,MATCH('Hours Conversion'!$C905,'Line Output'!$D$8:$D$16,0),MATCH('Hours Conversion'!P$7,'Line Output'!$D$8:$O$8,0)),0)</f>
        <v>0</v>
      </c>
      <c r="Q905" s="34">
        <f>IFERROR(Schedule!X907/INDEX('Line Output'!$D$8:$O$16,MATCH('Hours Conversion'!$C905,'Line Output'!$D$8:$D$16,0),MATCH('Hours Conversion'!Q$7,'Line Output'!$D$8:$O$8,0)),0)</f>
        <v>0</v>
      </c>
      <c r="R905" s="34">
        <f>IFERROR(Schedule!Y907/INDEX('Line Output'!$D$8:$O$16,MATCH('Hours Conversion'!$C905,'Line Output'!$D$8:$D$16,0),MATCH('Hours Conversion'!R$7,'Line Output'!$D$8:$O$8,0)),0)</f>
        <v>0</v>
      </c>
      <c r="S905" s="34">
        <f>IFERROR(Schedule!Z907/INDEX('Line Output'!$D$8:$O$16,MATCH('Hours Conversion'!$C905,'Line Output'!$D$8:$D$16,0),MATCH('Hours Conversion'!S$7,'Line Output'!$D$8:$O$8,0)),0)</f>
        <v>0</v>
      </c>
      <c r="T905" s="34">
        <f>IFERROR(Schedule!AA907/INDEX('Line Output'!$D$8:$O$16,MATCH('Hours Conversion'!$C905,'Line Output'!$D$8:$D$16,0),MATCH('Hours Conversion'!T$7,'Line Output'!$D$8:$O$8,0)),0)</f>
        <v>0</v>
      </c>
      <c r="U905" s="34">
        <f>IFERROR(Schedule!AB907/INDEX('Line Output'!$D$8:$O$16,MATCH('Hours Conversion'!$C905,'Line Output'!$D$8:$D$16,0),MATCH('Hours Conversion'!U$7,'Line Output'!$D$8:$O$8,0)),0)</f>
        <v>0</v>
      </c>
      <c r="V905" s="34">
        <f>IFERROR(Schedule!AC907/INDEX('Line Output'!$D$8:$O$16,MATCH('Hours Conversion'!$C905,'Line Output'!$D$8:$D$16,0),MATCH('Hours Conversion'!V$7,'Line Output'!$D$8:$O$8,0)),0)</f>
        <v>0</v>
      </c>
      <c r="W905" s="34">
        <f>IFERROR(Schedule!AD907/INDEX('Line Output'!$D$8:$O$16,MATCH('Hours Conversion'!$C905,'Line Output'!$D$8:$D$16,0),MATCH('Hours Conversion'!W$7,'Line Output'!$D$8:$O$8,0)),0)</f>
        <v>0</v>
      </c>
      <c r="X905" s="34">
        <f>IFERROR(Schedule!AE907/INDEX('Line Output'!$D$8:$O$16,MATCH('Hours Conversion'!$C905,'Line Output'!$D$8:$D$16,0),MATCH('Hours Conversion'!X$7,'Line Output'!$D$8:$O$8,0)),0)</f>
        <v>0</v>
      </c>
      <c r="Y905" s="34">
        <f>IFERROR(Schedule!AF907/INDEX('Line Output'!$D$8:$O$16,MATCH('Hours Conversion'!$C905,'Line Output'!$D$8:$D$16,0),MATCH('Hours Conversion'!Y$7,'Line Output'!$D$8:$O$8,0)),0)</f>
        <v>0</v>
      </c>
      <c r="Z905" s="34">
        <f>IFERROR(Schedule!AG907/INDEX('Line Output'!$D$8:$O$16,MATCH('Hours Conversion'!$C905,'Line Output'!$D$8:$D$16,0),MATCH('Hours Conversion'!Z$7,'Line Output'!$D$8:$O$8,0)),0)</f>
        <v>0</v>
      </c>
      <c r="AA905" s="34">
        <f>IFERROR(Schedule!AH907/INDEX('Line Output'!$D$8:$O$16,MATCH('Hours Conversion'!$C905,'Line Output'!$D$8:$D$16,0),MATCH('Hours Conversion'!AA$7,'Line Output'!$D$8:$O$8,0)),0)</f>
        <v>0</v>
      </c>
      <c r="AB905" s="34">
        <f>IFERROR(Schedule!AI907/INDEX('Line Output'!$D$8:$O$16,MATCH('Hours Conversion'!$C905,'Line Output'!$D$8:$D$16,0),MATCH('Hours Conversion'!AB$7,'Line Output'!$D$8:$O$8,0)),0)</f>
        <v>0</v>
      </c>
      <c r="AC905" s="34">
        <f>IFERROR(Schedule!AJ907/INDEX('Line Output'!$D$8:$O$16,MATCH('Hours Conversion'!$C905,'Line Output'!$D$8:$D$16,0),MATCH('Hours Conversion'!AC$7,'Line Output'!$D$8:$O$8,0)),0)</f>
        <v>0</v>
      </c>
      <c r="AD905" s="34">
        <f>IFERROR(Schedule!AK907/INDEX('Line Output'!$D$8:$O$16,MATCH('Hours Conversion'!$C905,'Line Output'!$D$8:$D$16,0),MATCH('Hours Conversion'!AD$7,'Line Output'!$D$8:$O$8,0)),0)</f>
        <v>0</v>
      </c>
      <c r="AE905" s="34">
        <f>IFERROR(Schedule!AL907/INDEX('Line Output'!$D$8:$O$16,MATCH('Hours Conversion'!$C905,'Line Output'!$D$8:$D$16,0),MATCH('Hours Conversion'!AE$7,'Line Output'!$D$8:$O$8,0)),0)</f>
        <v>0</v>
      </c>
      <c r="AF905" s="34">
        <f>IFERROR(Schedule!AM907/INDEX('Line Output'!$D$8:$O$16,MATCH('Hours Conversion'!$C905,'Line Output'!$D$8:$D$16,0),MATCH('Hours Conversion'!AF$7,'Line Output'!$D$8:$O$8,0)),0)</f>
        <v>0</v>
      </c>
      <c r="AG905" s="34">
        <f>IFERROR(Schedule!AN907/INDEX('Line Output'!$D$8:$O$16,MATCH('Hours Conversion'!$C905,'Line Output'!$D$8:$D$16,0),MATCH('Hours Conversion'!AG$7,'Line Output'!$D$8:$O$8,0)),0)</f>
        <v>0</v>
      </c>
      <c r="AH905" s="34">
        <f>IFERROR(Schedule!AO907/INDEX('Line Output'!$D$8:$O$16,MATCH('Hours Conversion'!$C905,'Line Output'!$D$8:$D$16,0),MATCH('Hours Conversion'!AH$7,'Line Output'!$D$8:$O$8,0)),0)</f>
        <v>0</v>
      </c>
      <c r="AI905" s="34">
        <f>IFERROR(Schedule!AP907/INDEX('Line Output'!$D$8:$O$16,MATCH('Hours Conversion'!$C905,'Line Output'!$D$8:$D$16,0),MATCH('Hours Conversion'!AI$7,'Line Output'!$D$8:$O$8,0)),0)</f>
        <v>0</v>
      </c>
      <c r="AJ905" s="34">
        <f>IFERROR(Schedule!AQ907/INDEX('Line Output'!$D$8:$O$16,MATCH('Hours Conversion'!$C905,'Line Output'!$D$8:$D$16,0),MATCH('Hours Conversion'!AJ$7,'Line Output'!$D$8:$O$8,0)),0)</f>
        <v>0</v>
      </c>
      <c r="AK905" s="34">
        <f>IFERROR(Schedule!AR907/INDEX('Line Output'!$D$8:$O$16,MATCH('Hours Conversion'!$C905,'Line Output'!$D$8:$D$16,0),MATCH('Hours Conversion'!AK$7,'Line Output'!$D$8:$O$8,0)),0)</f>
        <v>0</v>
      </c>
      <c r="AL905" s="34">
        <f>IFERROR(Schedule!AS907/INDEX('Line Output'!$D$8:$O$16,MATCH('Hours Conversion'!$C905,'Line Output'!$D$8:$D$16,0),MATCH('Hours Conversion'!AL$7,'Line Output'!$D$8:$O$8,0)),0)</f>
        <v>0</v>
      </c>
      <c r="AM905" s="34">
        <f>IFERROR(Schedule!AT907/INDEX('Line Output'!$D$8:$O$16,MATCH('Hours Conversion'!$C905,'Line Output'!$D$8:$D$16,0),MATCH('Hours Conversion'!AM$7,'Line Output'!$D$8:$O$8,0)),0)</f>
        <v>0</v>
      </c>
      <c r="AN905" s="34">
        <f>IFERROR(Schedule!AU907/INDEX('Line Output'!$D$8:$O$16,MATCH('Hours Conversion'!$C905,'Line Output'!$D$8:$D$16,0),MATCH('Hours Conversion'!AN$7,'Line Output'!$D$8:$O$8,0)),0)</f>
        <v>0</v>
      </c>
      <c r="AO905" s="34">
        <f>IFERROR(Schedule!AV907/INDEX('Line Output'!$D$8:$O$16,MATCH('Hours Conversion'!$C905,'Line Output'!$D$8:$D$16,0),MATCH('Hours Conversion'!AO$7,'Line Output'!$D$8:$O$8,0)),0)</f>
        <v>0</v>
      </c>
      <c r="AP905" s="34">
        <f>IFERROR(Schedule!AW907/INDEX('Line Output'!$D$8:$O$16,MATCH('Hours Conversion'!$C905,'Line Output'!$D$8:$D$16,0),MATCH('Hours Conversion'!AP$7,'Line Output'!$D$8:$O$8,0)),0)</f>
        <v>0</v>
      </c>
      <c r="AQ905" s="34">
        <f>IFERROR(Schedule!AX907/INDEX('Line Output'!$D$8:$O$16,MATCH('Hours Conversion'!$C905,'Line Output'!$D$8:$D$16,0),MATCH('Hours Conversion'!AQ$7,'Line Output'!$D$8:$O$8,0)),0)</f>
        <v>0</v>
      </c>
      <c r="AR905" s="34">
        <f>IFERROR(Schedule!AY907/INDEX('Line Output'!$D$8:$O$16,MATCH('Hours Conversion'!$C905,'Line Output'!$D$8:$D$16,0),MATCH('Hours Conversion'!AR$7,'Line Output'!$D$8:$O$8,0)),0)</f>
        <v>0</v>
      </c>
      <c r="AS905" s="34">
        <f>IFERROR(Schedule!AZ907/INDEX('Line Output'!$D$8:$O$16,MATCH('Hours Conversion'!$C905,'Line Output'!$D$8:$D$16,0),MATCH('Hours Conversion'!AS$7,'Line Output'!$D$8:$O$8,0)),0)</f>
        <v>0</v>
      </c>
      <c r="AT905" s="34">
        <f>IFERROR(Schedule!BA907/INDEX('Line Output'!$D$8:$O$16,MATCH('Hours Conversion'!$C905,'Line Output'!$D$8:$D$16,0),MATCH('Hours Conversion'!AT$7,'Line Output'!$D$8:$O$8,0)),0)</f>
        <v>0</v>
      </c>
      <c r="AU905" s="34">
        <f>IFERROR(Schedule!BB907/INDEX('Line Output'!$D$8:$O$16,MATCH('Hours Conversion'!$C905,'Line Output'!$D$8:$D$16,0),MATCH('Hours Conversion'!AU$7,'Line Output'!$D$8:$O$8,0)),0)</f>
        <v>0</v>
      </c>
      <c r="AV905" s="34">
        <f>IFERROR(Schedule!BC907/INDEX('Line Output'!$D$8:$O$16,MATCH('Hours Conversion'!$C905,'Line Output'!$D$8:$D$16,0),MATCH('Hours Conversion'!AV$7,'Line Output'!$D$8:$O$8,0)),0)</f>
        <v>0</v>
      </c>
      <c r="AW905" s="34">
        <f>IFERROR(Schedule!BD907/INDEX('Line Output'!$D$8:$O$16,MATCH('Hours Conversion'!$C905,'Line Output'!$D$8:$D$16,0),MATCH('Hours Conversion'!AW$7,'Line Output'!$D$8:$O$8,0)),0)</f>
        <v>0</v>
      </c>
      <c r="AX905" s="34">
        <f>IFERROR(Schedule!BE907/INDEX('Line Output'!$D$8:$O$16,MATCH('Hours Conversion'!$C905,'Line Output'!$D$8:$D$16,0),MATCH('Hours Conversion'!AX$7,'Line Output'!$D$8:$O$8,0)),0)</f>
        <v>0</v>
      </c>
      <c r="AY905" s="34">
        <f>IFERROR(Schedule!BF907/INDEX('Line Output'!$D$8:$O$16,MATCH('Hours Conversion'!$C905,'Line Output'!$D$8:$D$16,0),MATCH('Hours Conversion'!AY$7,'Line Output'!$D$8:$O$8,0)),0)</f>
        <v>0</v>
      </c>
      <c r="AZ905" s="34">
        <f>IFERROR(Schedule!BG907/INDEX('Line Output'!$D$8:$O$16,MATCH('Hours Conversion'!$C905,'Line Output'!$D$8:$D$16,0),MATCH('Hours Conversion'!AZ$7,'Line Output'!$D$8:$O$8,0)),0)</f>
        <v>0</v>
      </c>
      <c r="BA905" s="34">
        <f>IFERROR(Schedule!BH907/INDEX('Line Output'!$D$8:$O$16,MATCH('Hours Conversion'!$C905,'Line Output'!$D$8:$D$16,0),MATCH('Hours Conversion'!BA$7,'Line Output'!$D$8:$O$8,0)),0)</f>
        <v>0</v>
      </c>
      <c r="BB905" s="34">
        <f>IFERROR(Schedule!BI907/INDEX('Line Output'!$D$8:$O$16,MATCH('Hours Conversion'!$C905,'Line Output'!$D$8:$D$16,0),MATCH('Hours Conversion'!BB$7,'Line Output'!$D$8:$O$8,0)),0)</f>
        <v>0</v>
      </c>
      <c r="BC905" s="34">
        <f>IFERROR(Schedule!BJ907/INDEX('Line Output'!$D$8:$O$16,MATCH('Hours Conversion'!$C905,'Line Output'!$D$8:$D$16,0),MATCH('Hours Conversion'!BC$7,'Line Output'!$D$8:$O$8,0)),0)</f>
        <v>0</v>
      </c>
      <c r="BD905" s="34">
        <f>IFERROR(Schedule!BK907/INDEX('Line Output'!$D$8:$O$16,MATCH('Hours Conversion'!$C905,'Line Output'!$D$8:$D$16,0),MATCH('Hours Conversion'!BD$7,'Line Output'!$D$8:$O$8,0)),0)</f>
        <v>0</v>
      </c>
      <c r="BE905" s="34">
        <f>IFERROR(Schedule!BL907/INDEX('Line Output'!$D$8:$O$16,MATCH('Hours Conversion'!$C905,'Line Output'!$D$8:$D$16,0),MATCH('Hours Conversion'!BE$7,'Line Output'!$D$8:$O$8,0)),0)</f>
        <v>0</v>
      </c>
      <c r="BF905" s="34">
        <f>IFERROR(Schedule!BM907/INDEX('Line Output'!$D$8:$O$16,MATCH('Hours Conversion'!$C905,'Line Output'!$D$8:$D$16,0),MATCH('Hours Conversion'!BF$7,'Line Output'!$D$8:$O$8,0)),0)</f>
        <v>0</v>
      </c>
      <c r="BG905" s="34">
        <f>IFERROR(Schedule!BN907/INDEX('Line Output'!$D$8:$O$16,MATCH('Hours Conversion'!$C905,'Line Output'!$D$8:$D$16,0),MATCH('Hours Conversion'!BG$7,'Line Output'!$D$8:$O$8,0)),0)</f>
        <v>0</v>
      </c>
      <c r="BH905" s="34">
        <f>IFERROR(Schedule!BO907/INDEX('Line Output'!$D$8:$O$16,MATCH('Hours Conversion'!$C905,'Line Output'!$D$8:$D$16,0),MATCH('Hours Conversion'!BH$7,'Line Output'!$D$8:$O$8,0)),0)</f>
        <v>0</v>
      </c>
      <c r="BI905" s="34">
        <f>IFERROR(Schedule!BP907/INDEX('Line Output'!$D$8:$O$16,MATCH('Hours Conversion'!$C905,'Line Output'!$D$8:$D$16,0),MATCH('Hours Conversion'!BI$7,'Line Output'!$D$8:$O$8,0)),0)</f>
        <v>0</v>
      </c>
      <c r="BJ905" s="34">
        <f>IFERROR(Schedule!BQ907/INDEX('Line Output'!$D$8:$O$16,MATCH('Hours Conversion'!$C905,'Line Output'!$D$8:$D$16,0),MATCH('Hours Conversion'!BJ$7,'Line Output'!$D$8:$O$8,0)),0)</f>
        <v>0</v>
      </c>
      <c r="BK905" s="34">
        <f>IFERROR(Schedule!BR907/INDEX('Line Output'!$D$8:$O$16,MATCH('Hours Conversion'!$C905,'Line Output'!$D$8:$D$16,0),MATCH('Hours Conversion'!BK$7,'Line Output'!$D$8:$O$8,0)),0)</f>
        <v>0</v>
      </c>
      <c r="BL905" s="34">
        <f>IFERROR(Schedule!BS907/INDEX('Line Output'!$D$8:$O$16,MATCH('Hours Conversion'!$C905,'Line Output'!$D$8:$D$16,0),MATCH('Hours Conversion'!BL$7,'Line Output'!$D$8:$O$8,0)),0)</f>
        <v>0</v>
      </c>
      <c r="BM905" s="34">
        <f>IFERROR(Schedule!BT907/INDEX('Line Output'!$D$8:$O$16,MATCH('Hours Conversion'!$C905,'Line Output'!$D$8:$D$16,0),MATCH('Hours Conversion'!BM$7,'Line Output'!$D$8:$O$8,0)),0)</f>
        <v>0</v>
      </c>
      <c r="BN905" s="34">
        <f>IFERROR(Schedule!BU907/INDEX('Line Output'!$D$8:$O$16,MATCH('Hours Conversion'!$C905,'Line Output'!$D$8:$D$16,0),MATCH('Hours Conversion'!BN$7,'Line Output'!$D$8:$O$8,0)),0)</f>
        <v>0</v>
      </c>
      <c r="BO905" s="34">
        <f>IFERROR(Schedule!BV907/INDEX('Line Output'!$D$8:$O$16,MATCH('Hours Conversion'!$C905,'Line Output'!$D$8:$D$16,0),MATCH('Hours Conversion'!BO$7,'Line Output'!$D$8:$O$8,0)),0)</f>
        <v>0</v>
      </c>
      <c r="BP905" s="34">
        <f>IFERROR(Schedule!BW907/INDEX('Line Output'!$D$8:$O$16,MATCH('Hours Conversion'!$C905,'Line Output'!$D$8:$D$16,0),MATCH('Hours Conversion'!BP$7,'Line Output'!$D$8:$O$8,0)),0)</f>
        <v>0</v>
      </c>
      <c r="BQ905" s="34">
        <f>IFERROR(Schedule!BX907/INDEX('Line Output'!$D$8:$O$16,MATCH('Hours Conversion'!$C905,'Line Output'!$D$8:$D$16,0),MATCH('Hours Conversion'!BQ$7,'Line Output'!$D$8:$O$8,0)),0)</f>
        <v>0</v>
      </c>
      <c r="BR905" s="34">
        <f>IFERROR(Schedule!BY907/INDEX('Line Output'!$D$8:$O$16,MATCH('Hours Conversion'!$C905,'Line Output'!$D$8:$D$16,0),MATCH('Hours Conversion'!BR$7,'Line Output'!$D$8:$O$8,0)),0)</f>
        <v>0</v>
      </c>
      <c r="BS905" s="34">
        <f>IFERROR(Schedule!BZ907/INDEX('Line Output'!$D$8:$O$16,MATCH('Hours Conversion'!$C905,'Line Output'!$D$8:$D$16,0),MATCH('Hours Conversion'!BS$7,'Line Output'!$D$8:$O$8,0)),0)</f>
        <v>0</v>
      </c>
      <c r="BT905" s="34">
        <f>IFERROR(Schedule!CA907/INDEX('Line Output'!$D$8:$O$16,MATCH('Hours Conversion'!$C905,'Line Output'!$D$8:$D$16,0),MATCH('Hours Conversion'!BT$7,'Line Output'!$D$8:$O$8,0)),0)</f>
        <v>0</v>
      </c>
      <c r="BU905" s="34">
        <f>IFERROR(Schedule!CB907/INDEX('Line Output'!$D$8:$O$16,MATCH('Hours Conversion'!$C905,'Line Output'!$D$8:$D$16,0),MATCH('Hours Conversion'!BU$7,'Line Output'!$D$8:$O$8,0)),0)</f>
        <v>0</v>
      </c>
      <c r="BV905" s="34">
        <f>IFERROR(Schedule!CC907/INDEX('Line Output'!$D$8:$O$16,MATCH('Hours Conversion'!$C905,'Line Output'!$D$8:$D$16,0),MATCH('Hours Conversion'!BV$7,'Line Output'!$D$8:$O$8,0)),0)</f>
        <v>0</v>
      </c>
      <c r="BW905" s="34">
        <f>IFERROR(Schedule!CD907/INDEX('Line Output'!$D$8:$O$16,MATCH('Hours Conversion'!$C905,'Line Output'!$D$8:$D$16,0),MATCH('Hours Conversion'!BW$7,'Line Output'!$D$8:$O$8,0)),0)</f>
        <v>0</v>
      </c>
      <c r="BX905" s="34">
        <f>IFERROR(Schedule!CE907/INDEX('Line Output'!$D$8:$O$16,MATCH('Hours Conversion'!$C905,'Line Output'!$D$8:$D$16,0),MATCH('Hours Conversion'!BX$7,'Line Output'!$D$8:$O$8,0)),0)</f>
        <v>0</v>
      </c>
      <c r="BY905" s="34">
        <f>IFERROR(Schedule!CF907/INDEX('Line Output'!$D$8:$O$16,MATCH('Hours Conversion'!$C905,'Line Output'!$D$8:$D$16,0),MATCH('Hours Conversion'!BY$7,'Line Output'!$D$8:$O$8,0)),0)</f>
        <v>0</v>
      </c>
      <c r="BZ905" s="34">
        <f>IFERROR(Schedule!CG907/INDEX('Line Output'!$D$8:$O$16,MATCH('Hours Conversion'!$C905,'Line Output'!$D$8:$D$16,0),MATCH('Hours Conversion'!BZ$7,'Line Output'!$D$8:$O$8,0)),0)</f>
        <v>0</v>
      </c>
      <c r="CA905" s="34">
        <f>IFERROR(Schedule!CH907/INDEX('Line Output'!$D$8:$O$16,MATCH('Hours Conversion'!$C905,'Line Output'!$D$8:$D$16,0),MATCH('Hours Conversion'!CA$7,'Line Output'!$D$8:$O$8,0)),0)</f>
        <v>0</v>
      </c>
      <c r="CB905" s="34">
        <f>IFERROR(Schedule!CI907/INDEX('Line Output'!$D$8:$O$16,MATCH('Hours Conversion'!$C905,'Line Output'!$D$8:$D$16,0),MATCH('Hours Conversion'!CB$7,'Line Output'!$D$8:$O$8,0)),0)</f>
        <v>0</v>
      </c>
      <c r="CC905" s="34">
        <f>IFERROR(Schedule!CJ907/INDEX('Line Output'!$D$8:$O$16,MATCH('Hours Conversion'!$C905,'Line Output'!$D$8:$D$16,0),MATCH('Hours Conversion'!CC$7,'Line Output'!$D$8:$O$8,0)),0)</f>
        <v>0</v>
      </c>
      <c r="CD905" s="34">
        <f>IFERROR(Schedule!CK907/INDEX('Line Output'!$D$8:$O$16,MATCH('Hours Conversion'!$C905,'Line Output'!$D$8:$D$16,0),MATCH('Hours Conversion'!CD$7,'Line Output'!$D$8:$O$8,0)),0)</f>
        <v>0</v>
      </c>
      <c r="CE905" s="34">
        <f>IFERROR(Schedule!CL907/INDEX('Line Output'!$D$8:$O$16,MATCH('Hours Conversion'!$C905,'Line Output'!$D$8:$D$16,0),MATCH('Hours Conversion'!CE$7,'Line Output'!$D$8:$O$8,0)),0)</f>
        <v>0</v>
      </c>
      <c r="CF905" s="34">
        <f>IFERROR(Schedule!CM907/INDEX('Line Output'!$D$8:$O$16,MATCH('Hours Conversion'!$C905,'Line Output'!$D$8:$D$16,0),MATCH('Hours Conversion'!CF$7,'Line Output'!$D$8:$O$8,0)),0)</f>
        <v>0</v>
      </c>
      <c r="CG905" s="34">
        <f>IFERROR(Schedule!CN907/INDEX('Line Output'!$D$8:$O$16,MATCH('Hours Conversion'!$C905,'Line Output'!$D$8:$D$16,0),MATCH('Hours Conversion'!CG$7,'Line Output'!$D$8:$O$8,0)),0)</f>
        <v>0</v>
      </c>
      <c r="CH905" s="34">
        <f>IFERROR(Schedule!CO907/INDEX('Line Output'!$D$8:$O$16,MATCH('Hours Conversion'!$C905,'Line Output'!$D$8:$D$16,0),MATCH('Hours Conversion'!CH$7,'Line Output'!$D$8:$O$8,0)),0)</f>
        <v>0</v>
      </c>
      <c r="CI905" s="34">
        <f>IFERROR(Schedule!CP907/INDEX('Line Output'!$D$8:$O$16,MATCH('Hours Conversion'!$C905,'Line Output'!$D$8:$D$16,0),MATCH('Hours Conversion'!CI$7,'Line Output'!$D$8:$O$8,0)),0)</f>
        <v>0</v>
      </c>
      <c r="CJ905" s="34">
        <f>IFERROR(Schedule!CQ907/INDEX('Line Output'!$D$8:$O$16,MATCH('Hours Conversion'!$C905,'Line Output'!$D$8:$D$16,0),MATCH('Hours Conversion'!CJ$7,'Line Output'!$D$8:$O$8,0)),0)</f>
        <v>0</v>
      </c>
      <c r="CK905" s="34">
        <f>IFERROR(Schedule!CR907/INDEX('Line Output'!$D$8:$O$16,MATCH('Hours Conversion'!$C905,'Line Output'!$D$8:$D$16,0),MATCH('Hours Conversion'!CK$7,'Line Output'!$D$8:$O$8,0)),0)</f>
        <v>0</v>
      </c>
      <c r="CL905" s="34">
        <f>IFERROR(Schedule!CS907/INDEX('Line Output'!$D$8:$O$16,MATCH('Hours Conversion'!$C905,'Line Output'!$D$8:$D$16,0),MATCH('Hours Conversion'!CL$7,'Line Output'!$D$8:$O$8,0)),0)</f>
        <v>0</v>
      </c>
      <c r="CM905" s="34">
        <f>IFERROR(Schedule!CT907/INDEX('Line Output'!$D$8:$O$16,MATCH('Hours Conversion'!$C905,'Line Output'!$D$8:$D$16,0),MATCH('Hours Conversion'!CM$7,'Line Output'!$D$8:$O$8,0)),0)</f>
        <v>0</v>
      </c>
      <c r="CN905" s="34">
        <f>IFERROR(Schedule!CU907/INDEX('Line Output'!$D$8:$O$16,MATCH('Hours Conversion'!$C905,'Line Output'!$D$8:$D$16,0),MATCH('Hours Conversion'!CN$7,'Line Output'!$D$8:$O$8,0)),0)</f>
        <v>0</v>
      </c>
      <c r="CO905" s="34">
        <f>IFERROR(Schedule!CV907/INDEX('Line Output'!$D$8:$O$16,MATCH('Hours Conversion'!$C905,'Line Output'!$D$8:$D$16,0),MATCH('Hours Conversion'!CO$7,'Line Output'!$D$8:$O$8,0)),0)</f>
        <v>0</v>
      </c>
      <c r="CP905" s="34">
        <f>IFERROR(Schedule!CW907/INDEX('Line Output'!$D$8:$O$16,MATCH('Hours Conversion'!$C905,'Line Output'!$D$8:$D$16,0),MATCH('Hours Conversion'!CP$7,'Line Output'!$D$8:$O$8,0)),0)</f>
        <v>0</v>
      </c>
      <c r="CQ905" s="34">
        <f>IFERROR(Schedule!CX907/INDEX('Line Output'!$D$8:$O$16,MATCH('Hours Conversion'!$C905,'Line Output'!$D$8:$D$16,0),MATCH('Hours Conversion'!CQ$7,'Line Output'!$D$8:$O$8,0)),0)</f>
        <v>0</v>
      </c>
      <c r="CR905" s="34">
        <f>IFERROR(Schedule!CY907/INDEX('Line Output'!$D$8:$O$16,MATCH('Hours Conversion'!$C905,'Line Output'!$D$8:$D$16,0),MATCH('Hours Conversion'!CR$7,'Line Output'!$D$8:$O$8,0)),0)</f>
        <v>0</v>
      </c>
      <c r="CS905" s="34">
        <f>IFERROR(Schedule!CZ907/INDEX('Line Output'!$D$8:$O$16,MATCH('Hours Conversion'!$C905,'Line Output'!$D$8:$D$16,0),MATCH('Hours Conversion'!CS$7,'Line Output'!$D$8:$O$8,0)),0)</f>
        <v>0</v>
      </c>
      <c r="CT905" s="34">
        <f>IFERROR(Schedule!DA907/INDEX('Line Output'!$D$8:$O$16,MATCH('Hours Conversion'!$C905,'Line Output'!$D$8:$D$16,0),MATCH('Hours Conversion'!CT$7,'Line Output'!$D$8:$O$8,0)),0)</f>
        <v>0</v>
      </c>
      <c r="CU905" s="34">
        <f>IFERROR(Schedule!DB907/INDEX('Line Output'!$D$8:$O$16,MATCH('Hours Conversion'!$C905,'Line Output'!$D$8:$D$16,0),MATCH('Hours Conversion'!CU$7,'Line Output'!$D$8:$O$8,0)),0)</f>
        <v>0</v>
      </c>
      <c r="CV905" s="34">
        <f>IFERROR(Schedule!DC907/INDEX('Line Output'!$D$8:$O$16,MATCH('Hours Conversion'!$C905,'Line Output'!$D$8:$D$16,0),MATCH('Hours Conversion'!CV$7,'Line Output'!$D$8:$O$8,0)),0)</f>
        <v>0</v>
      </c>
      <c r="CW905" s="34">
        <f>IFERROR(Schedule!DD907/INDEX('Line Output'!$D$8:$O$16,MATCH('Hours Conversion'!$C905,'Line Output'!$D$8:$D$16,0),MATCH('Hours Conversion'!CW$7,'Line Output'!$D$8:$O$8,0)),0)</f>
        <v>0</v>
      </c>
      <c r="CX905" s="34">
        <f>IFERROR(Schedule!DE907/INDEX('Line Output'!$D$8:$O$16,MATCH('Hours Conversion'!$C905,'Line Output'!$D$8:$D$16,0),MATCH('Hours Conversion'!CX$7,'Line Output'!$D$8:$O$8,0)),0)</f>
        <v>0</v>
      </c>
      <c r="CY905" s="34">
        <f>IFERROR(Schedule!DF907/INDEX('Line Output'!$D$8:$O$16,MATCH('Hours Conversion'!$C905,'Line Output'!$D$8:$D$16,0),MATCH('Hours Conversion'!CY$7,'Line Output'!$D$8:$O$8,0)),0)</f>
        <v>0</v>
      </c>
      <c r="CZ905" s="34">
        <f>IFERROR(Schedule!DG907/INDEX('Line Output'!$D$8:$O$16,MATCH('Hours Conversion'!$C905,'Line Output'!$D$8:$D$16,0),MATCH('Hours Conversion'!CZ$7,'Line Output'!$D$8:$O$8,0)),0)</f>
        <v>0</v>
      </c>
    </row>
    <row r="906" spans="3:104" x14ac:dyDescent="0.3">
      <c r="C906" s="14" t="str">
        <f>IF(Schedule!E908="","",Schedule!E908)</f>
        <v/>
      </c>
      <c r="D906" s="34">
        <f>IFERROR(Schedule!K908/INDEX('Line Output'!$D$8:$O$16,MATCH('Hours Conversion'!$C906,'Line Output'!$D$8:$D$16,0),MATCH('Hours Conversion'!D$7,'Line Output'!$D$8:$O$8,0)),0)</f>
        <v>0</v>
      </c>
      <c r="E906" s="34">
        <f>IFERROR(Schedule!L908/INDEX('Line Output'!$D$8:$O$16,MATCH('Hours Conversion'!$C906,'Line Output'!$D$8:$D$16,0),MATCH('Hours Conversion'!E$7,'Line Output'!$D$8:$O$8,0)),0)</f>
        <v>0</v>
      </c>
      <c r="F906" s="34">
        <f>IFERROR(Schedule!M908/INDEX('Line Output'!$D$8:$O$16,MATCH('Hours Conversion'!$C906,'Line Output'!$D$8:$D$16,0),MATCH('Hours Conversion'!F$7,'Line Output'!$D$8:$O$8,0)),0)</f>
        <v>0</v>
      </c>
      <c r="G906" s="34">
        <f>IFERROR(Schedule!N908/INDEX('Line Output'!$D$8:$O$16,MATCH('Hours Conversion'!$C906,'Line Output'!$D$8:$D$16,0),MATCH('Hours Conversion'!G$7,'Line Output'!$D$8:$O$8,0)),0)</f>
        <v>0</v>
      </c>
      <c r="H906" s="34">
        <f>IFERROR(Schedule!O908/INDEX('Line Output'!$D$8:$O$16,MATCH('Hours Conversion'!$C906,'Line Output'!$D$8:$D$16,0),MATCH('Hours Conversion'!H$7,'Line Output'!$D$8:$O$8,0)),0)</f>
        <v>0</v>
      </c>
      <c r="I906" s="34">
        <f>IFERROR(Schedule!P908/INDEX('Line Output'!$D$8:$O$16,MATCH('Hours Conversion'!$C906,'Line Output'!$D$8:$D$16,0),MATCH('Hours Conversion'!I$7,'Line Output'!$D$8:$O$8,0)),0)</f>
        <v>0</v>
      </c>
      <c r="J906" s="34">
        <f>IFERROR(Schedule!Q908/INDEX('Line Output'!$D$8:$O$16,MATCH('Hours Conversion'!$C906,'Line Output'!$D$8:$D$16,0),MATCH('Hours Conversion'!J$7,'Line Output'!$D$8:$O$8,0)),0)</f>
        <v>0</v>
      </c>
      <c r="K906" s="34">
        <f>IFERROR(Schedule!R908/INDEX('Line Output'!$D$8:$O$16,MATCH('Hours Conversion'!$C906,'Line Output'!$D$8:$D$16,0),MATCH('Hours Conversion'!K$7,'Line Output'!$D$8:$O$8,0)),0)</f>
        <v>0</v>
      </c>
      <c r="L906" s="34">
        <f>IFERROR(Schedule!S908/INDEX('Line Output'!$D$8:$O$16,MATCH('Hours Conversion'!$C906,'Line Output'!$D$8:$D$16,0),MATCH('Hours Conversion'!L$7,'Line Output'!$D$8:$O$8,0)),0)</f>
        <v>0</v>
      </c>
      <c r="M906" s="34">
        <f>IFERROR(Schedule!T908/INDEX('Line Output'!$D$8:$O$16,MATCH('Hours Conversion'!$C906,'Line Output'!$D$8:$D$16,0),MATCH('Hours Conversion'!M$7,'Line Output'!$D$8:$O$8,0)),0)</f>
        <v>0</v>
      </c>
      <c r="N906" s="34">
        <f>IFERROR(Schedule!U908/INDEX('Line Output'!$D$8:$O$16,MATCH('Hours Conversion'!$C906,'Line Output'!$D$8:$D$16,0),MATCH('Hours Conversion'!N$7,'Line Output'!$D$8:$O$8,0)),0)</f>
        <v>0</v>
      </c>
      <c r="O906" s="34">
        <f>IFERROR(Schedule!V908/INDEX('Line Output'!$D$8:$O$16,MATCH('Hours Conversion'!$C906,'Line Output'!$D$8:$D$16,0),MATCH('Hours Conversion'!O$7,'Line Output'!$D$8:$O$8,0)),0)</f>
        <v>0</v>
      </c>
      <c r="P906" s="34">
        <f>IFERROR(Schedule!W908/INDEX('Line Output'!$D$8:$O$16,MATCH('Hours Conversion'!$C906,'Line Output'!$D$8:$D$16,0),MATCH('Hours Conversion'!P$7,'Line Output'!$D$8:$O$8,0)),0)</f>
        <v>0</v>
      </c>
      <c r="Q906" s="34">
        <f>IFERROR(Schedule!X908/INDEX('Line Output'!$D$8:$O$16,MATCH('Hours Conversion'!$C906,'Line Output'!$D$8:$D$16,0),MATCH('Hours Conversion'!Q$7,'Line Output'!$D$8:$O$8,0)),0)</f>
        <v>0</v>
      </c>
      <c r="R906" s="34">
        <f>IFERROR(Schedule!Y908/INDEX('Line Output'!$D$8:$O$16,MATCH('Hours Conversion'!$C906,'Line Output'!$D$8:$D$16,0),MATCH('Hours Conversion'!R$7,'Line Output'!$D$8:$O$8,0)),0)</f>
        <v>0</v>
      </c>
      <c r="S906" s="34">
        <f>IFERROR(Schedule!Z908/INDEX('Line Output'!$D$8:$O$16,MATCH('Hours Conversion'!$C906,'Line Output'!$D$8:$D$16,0),MATCH('Hours Conversion'!S$7,'Line Output'!$D$8:$O$8,0)),0)</f>
        <v>0</v>
      </c>
      <c r="T906" s="34">
        <f>IFERROR(Schedule!AA908/INDEX('Line Output'!$D$8:$O$16,MATCH('Hours Conversion'!$C906,'Line Output'!$D$8:$D$16,0),MATCH('Hours Conversion'!T$7,'Line Output'!$D$8:$O$8,0)),0)</f>
        <v>0</v>
      </c>
      <c r="U906" s="34">
        <f>IFERROR(Schedule!AB908/INDEX('Line Output'!$D$8:$O$16,MATCH('Hours Conversion'!$C906,'Line Output'!$D$8:$D$16,0),MATCH('Hours Conversion'!U$7,'Line Output'!$D$8:$O$8,0)),0)</f>
        <v>0</v>
      </c>
      <c r="V906" s="34">
        <f>IFERROR(Schedule!AC908/INDEX('Line Output'!$D$8:$O$16,MATCH('Hours Conversion'!$C906,'Line Output'!$D$8:$D$16,0),MATCH('Hours Conversion'!V$7,'Line Output'!$D$8:$O$8,0)),0)</f>
        <v>0</v>
      </c>
      <c r="W906" s="34">
        <f>IFERROR(Schedule!AD908/INDEX('Line Output'!$D$8:$O$16,MATCH('Hours Conversion'!$C906,'Line Output'!$D$8:$D$16,0),MATCH('Hours Conversion'!W$7,'Line Output'!$D$8:$O$8,0)),0)</f>
        <v>0</v>
      </c>
      <c r="X906" s="34">
        <f>IFERROR(Schedule!AE908/INDEX('Line Output'!$D$8:$O$16,MATCH('Hours Conversion'!$C906,'Line Output'!$D$8:$D$16,0),MATCH('Hours Conversion'!X$7,'Line Output'!$D$8:$O$8,0)),0)</f>
        <v>0</v>
      </c>
      <c r="Y906" s="34">
        <f>IFERROR(Schedule!AF908/INDEX('Line Output'!$D$8:$O$16,MATCH('Hours Conversion'!$C906,'Line Output'!$D$8:$D$16,0),MATCH('Hours Conversion'!Y$7,'Line Output'!$D$8:$O$8,0)),0)</f>
        <v>0</v>
      </c>
      <c r="Z906" s="34">
        <f>IFERROR(Schedule!AG908/INDEX('Line Output'!$D$8:$O$16,MATCH('Hours Conversion'!$C906,'Line Output'!$D$8:$D$16,0),MATCH('Hours Conversion'!Z$7,'Line Output'!$D$8:$O$8,0)),0)</f>
        <v>0</v>
      </c>
      <c r="AA906" s="34">
        <f>IFERROR(Schedule!AH908/INDEX('Line Output'!$D$8:$O$16,MATCH('Hours Conversion'!$C906,'Line Output'!$D$8:$D$16,0),MATCH('Hours Conversion'!AA$7,'Line Output'!$D$8:$O$8,0)),0)</f>
        <v>0</v>
      </c>
      <c r="AB906" s="34">
        <f>IFERROR(Schedule!AI908/INDEX('Line Output'!$D$8:$O$16,MATCH('Hours Conversion'!$C906,'Line Output'!$D$8:$D$16,0),MATCH('Hours Conversion'!AB$7,'Line Output'!$D$8:$O$8,0)),0)</f>
        <v>0</v>
      </c>
      <c r="AC906" s="34">
        <f>IFERROR(Schedule!AJ908/INDEX('Line Output'!$D$8:$O$16,MATCH('Hours Conversion'!$C906,'Line Output'!$D$8:$D$16,0),MATCH('Hours Conversion'!AC$7,'Line Output'!$D$8:$O$8,0)),0)</f>
        <v>0</v>
      </c>
      <c r="AD906" s="34">
        <f>IFERROR(Schedule!AK908/INDEX('Line Output'!$D$8:$O$16,MATCH('Hours Conversion'!$C906,'Line Output'!$D$8:$D$16,0),MATCH('Hours Conversion'!AD$7,'Line Output'!$D$8:$O$8,0)),0)</f>
        <v>0</v>
      </c>
      <c r="AE906" s="34">
        <f>IFERROR(Schedule!AL908/INDEX('Line Output'!$D$8:$O$16,MATCH('Hours Conversion'!$C906,'Line Output'!$D$8:$D$16,0),MATCH('Hours Conversion'!AE$7,'Line Output'!$D$8:$O$8,0)),0)</f>
        <v>0</v>
      </c>
      <c r="AF906" s="34">
        <f>IFERROR(Schedule!AM908/INDEX('Line Output'!$D$8:$O$16,MATCH('Hours Conversion'!$C906,'Line Output'!$D$8:$D$16,0),MATCH('Hours Conversion'!AF$7,'Line Output'!$D$8:$O$8,0)),0)</f>
        <v>0</v>
      </c>
      <c r="AG906" s="34">
        <f>IFERROR(Schedule!AN908/INDEX('Line Output'!$D$8:$O$16,MATCH('Hours Conversion'!$C906,'Line Output'!$D$8:$D$16,0),MATCH('Hours Conversion'!AG$7,'Line Output'!$D$8:$O$8,0)),0)</f>
        <v>0</v>
      </c>
      <c r="AH906" s="34">
        <f>IFERROR(Schedule!AO908/INDEX('Line Output'!$D$8:$O$16,MATCH('Hours Conversion'!$C906,'Line Output'!$D$8:$D$16,0),MATCH('Hours Conversion'!AH$7,'Line Output'!$D$8:$O$8,0)),0)</f>
        <v>0</v>
      </c>
      <c r="AI906" s="34">
        <f>IFERROR(Schedule!AP908/INDEX('Line Output'!$D$8:$O$16,MATCH('Hours Conversion'!$C906,'Line Output'!$D$8:$D$16,0),MATCH('Hours Conversion'!AI$7,'Line Output'!$D$8:$O$8,0)),0)</f>
        <v>0</v>
      </c>
      <c r="AJ906" s="34">
        <f>IFERROR(Schedule!AQ908/INDEX('Line Output'!$D$8:$O$16,MATCH('Hours Conversion'!$C906,'Line Output'!$D$8:$D$16,0),MATCH('Hours Conversion'!AJ$7,'Line Output'!$D$8:$O$8,0)),0)</f>
        <v>0</v>
      </c>
      <c r="AK906" s="34">
        <f>IFERROR(Schedule!AR908/INDEX('Line Output'!$D$8:$O$16,MATCH('Hours Conversion'!$C906,'Line Output'!$D$8:$D$16,0),MATCH('Hours Conversion'!AK$7,'Line Output'!$D$8:$O$8,0)),0)</f>
        <v>0</v>
      </c>
      <c r="AL906" s="34">
        <f>IFERROR(Schedule!AS908/INDEX('Line Output'!$D$8:$O$16,MATCH('Hours Conversion'!$C906,'Line Output'!$D$8:$D$16,0),MATCH('Hours Conversion'!AL$7,'Line Output'!$D$8:$O$8,0)),0)</f>
        <v>0</v>
      </c>
      <c r="AM906" s="34">
        <f>IFERROR(Schedule!AT908/INDEX('Line Output'!$D$8:$O$16,MATCH('Hours Conversion'!$C906,'Line Output'!$D$8:$D$16,0),MATCH('Hours Conversion'!AM$7,'Line Output'!$D$8:$O$8,0)),0)</f>
        <v>0</v>
      </c>
      <c r="AN906" s="34">
        <f>IFERROR(Schedule!AU908/INDEX('Line Output'!$D$8:$O$16,MATCH('Hours Conversion'!$C906,'Line Output'!$D$8:$D$16,0),MATCH('Hours Conversion'!AN$7,'Line Output'!$D$8:$O$8,0)),0)</f>
        <v>0</v>
      </c>
      <c r="AO906" s="34">
        <f>IFERROR(Schedule!AV908/INDEX('Line Output'!$D$8:$O$16,MATCH('Hours Conversion'!$C906,'Line Output'!$D$8:$D$16,0),MATCH('Hours Conversion'!AO$7,'Line Output'!$D$8:$O$8,0)),0)</f>
        <v>0</v>
      </c>
      <c r="AP906" s="34">
        <f>IFERROR(Schedule!AW908/INDEX('Line Output'!$D$8:$O$16,MATCH('Hours Conversion'!$C906,'Line Output'!$D$8:$D$16,0),MATCH('Hours Conversion'!AP$7,'Line Output'!$D$8:$O$8,0)),0)</f>
        <v>0</v>
      </c>
      <c r="AQ906" s="34">
        <f>IFERROR(Schedule!AX908/INDEX('Line Output'!$D$8:$O$16,MATCH('Hours Conversion'!$C906,'Line Output'!$D$8:$D$16,0),MATCH('Hours Conversion'!AQ$7,'Line Output'!$D$8:$O$8,0)),0)</f>
        <v>0</v>
      </c>
      <c r="AR906" s="34">
        <f>IFERROR(Schedule!AY908/INDEX('Line Output'!$D$8:$O$16,MATCH('Hours Conversion'!$C906,'Line Output'!$D$8:$D$16,0),MATCH('Hours Conversion'!AR$7,'Line Output'!$D$8:$O$8,0)),0)</f>
        <v>0</v>
      </c>
      <c r="AS906" s="34">
        <f>IFERROR(Schedule!AZ908/INDEX('Line Output'!$D$8:$O$16,MATCH('Hours Conversion'!$C906,'Line Output'!$D$8:$D$16,0),MATCH('Hours Conversion'!AS$7,'Line Output'!$D$8:$O$8,0)),0)</f>
        <v>0</v>
      </c>
      <c r="AT906" s="34">
        <f>IFERROR(Schedule!BA908/INDEX('Line Output'!$D$8:$O$16,MATCH('Hours Conversion'!$C906,'Line Output'!$D$8:$D$16,0),MATCH('Hours Conversion'!AT$7,'Line Output'!$D$8:$O$8,0)),0)</f>
        <v>0</v>
      </c>
      <c r="AU906" s="34">
        <f>IFERROR(Schedule!BB908/INDEX('Line Output'!$D$8:$O$16,MATCH('Hours Conversion'!$C906,'Line Output'!$D$8:$D$16,0),MATCH('Hours Conversion'!AU$7,'Line Output'!$D$8:$O$8,0)),0)</f>
        <v>0</v>
      </c>
      <c r="AV906" s="34">
        <f>IFERROR(Schedule!BC908/INDEX('Line Output'!$D$8:$O$16,MATCH('Hours Conversion'!$C906,'Line Output'!$D$8:$D$16,0),MATCH('Hours Conversion'!AV$7,'Line Output'!$D$8:$O$8,0)),0)</f>
        <v>0</v>
      </c>
      <c r="AW906" s="34">
        <f>IFERROR(Schedule!BD908/INDEX('Line Output'!$D$8:$O$16,MATCH('Hours Conversion'!$C906,'Line Output'!$D$8:$D$16,0),MATCH('Hours Conversion'!AW$7,'Line Output'!$D$8:$O$8,0)),0)</f>
        <v>0</v>
      </c>
      <c r="AX906" s="34">
        <f>IFERROR(Schedule!BE908/INDEX('Line Output'!$D$8:$O$16,MATCH('Hours Conversion'!$C906,'Line Output'!$D$8:$D$16,0),MATCH('Hours Conversion'!AX$7,'Line Output'!$D$8:$O$8,0)),0)</f>
        <v>0</v>
      </c>
      <c r="AY906" s="34">
        <f>IFERROR(Schedule!BF908/INDEX('Line Output'!$D$8:$O$16,MATCH('Hours Conversion'!$C906,'Line Output'!$D$8:$D$16,0),MATCH('Hours Conversion'!AY$7,'Line Output'!$D$8:$O$8,0)),0)</f>
        <v>0</v>
      </c>
      <c r="AZ906" s="34">
        <f>IFERROR(Schedule!BG908/INDEX('Line Output'!$D$8:$O$16,MATCH('Hours Conversion'!$C906,'Line Output'!$D$8:$D$16,0),MATCH('Hours Conversion'!AZ$7,'Line Output'!$D$8:$O$8,0)),0)</f>
        <v>0</v>
      </c>
      <c r="BA906" s="34">
        <f>IFERROR(Schedule!BH908/INDEX('Line Output'!$D$8:$O$16,MATCH('Hours Conversion'!$C906,'Line Output'!$D$8:$D$16,0),MATCH('Hours Conversion'!BA$7,'Line Output'!$D$8:$O$8,0)),0)</f>
        <v>0</v>
      </c>
      <c r="BB906" s="34">
        <f>IFERROR(Schedule!BI908/INDEX('Line Output'!$D$8:$O$16,MATCH('Hours Conversion'!$C906,'Line Output'!$D$8:$D$16,0),MATCH('Hours Conversion'!BB$7,'Line Output'!$D$8:$O$8,0)),0)</f>
        <v>0</v>
      </c>
      <c r="BC906" s="34">
        <f>IFERROR(Schedule!BJ908/INDEX('Line Output'!$D$8:$O$16,MATCH('Hours Conversion'!$C906,'Line Output'!$D$8:$D$16,0),MATCH('Hours Conversion'!BC$7,'Line Output'!$D$8:$O$8,0)),0)</f>
        <v>0</v>
      </c>
      <c r="BD906" s="34">
        <f>IFERROR(Schedule!BK908/INDEX('Line Output'!$D$8:$O$16,MATCH('Hours Conversion'!$C906,'Line Output'!$D$8:$D$16,0),MATCH('Hours Conversion'!BD$7,'Line Output'!$D$8:$O$8,0)),0)</f>
        <v>0</v>
      </c>
      <c r="BE906" s="34">
        <f>IFERROR(Schedule!BL908/INDEX('Line Output'!$D$8:$O$16,MATCH('Hours Conversion'!$C906,'Line Output'!$D$8:$D$16,0),MATCH('Hours Conversion'!BE$7,'Line Output'!$D$8:$O$8,0)),0)</f>
        <v>0</v>
      </c>
      <c r="BF906" s="34">
        <f>IFERROR(Schedule!BM908/INDEX('Line Output'!$D$8:$O$16,MATCH('Hours Conversion'!$C906,'Line Output'!$D$8:$D$16,0),MATCH('Hours Conversion'!BF$7,'Line Output'!$D$8:$O$8,0)),0)</f>
        <v>0</v>
      </c>
      <c r="BG906" s="34">
        <f>IFERROR(Schedule!BN908/INDEX('Line Output'!$D$8:$O$16,MATCH('Hours Conversion'!$C906,'Line Output'!$D$8:$D$16,0),MATCH('Hours Conversion'!BG$7,'Line Output'!$D$8:$O$8,0)),0)</f>
        <v>0</v>
      </c>
      <c r="BH906" s="34">
        <f>IFERROR(Schedule!BO908/INDEX('Line Output'!$D$8:$O$16,MATCH('Hours Conversion'!$C906,'Line Output'!$D$8:$D$16,0),MATCH('Hours Conversion'!BH$7,'Line Output'!$D$8:$O$8,0)),0)</f>
        <v>0</v>
      </c>
      <c r="BI906" s="34">
        <f>IFERROR(Schedule!BP908/INDEX('Line Output'!$D$8:$O$16,MATCH('Hours Conversion'!$C906,'Line Output'!$D$8:$D$16,0),MATCH('Hours Conversion'!BI$7,'Line Output'!$D$8:$O$8,0)),0)</f>
        <v>0</v>
      </c>
      <c r="BJ906" s="34">
        <f>IFERROR(Schedule!BQ908/INDEX('Line Output'!$D$8:$O$16,MATCH('Hours Conversion'!$C906,'Line Output'!$D$8:$D$16,0),MATCH('Hours Conversion'!BJ$7,'Line Output'!$D$8:$O$8,0)),0)</f>
        <v>0</v>
      </c>
      <c r="BK906" s="34">
        <f>IFERROR(Schedule!BR908/INDEX('Line Output'!$D$8:$O$16,MATCH('Hours Conversion'!$C906,'Line Output'!$D$8:$D$16,0),MATCH('Hours Conversion'!BK$7,'Line Output'!$D$8:$O$8,0)),0)</f>
        <v>0</v>
      </c>
      <c r="BL906" s="34">
        <f>IFERROR(Schedule!BS908/INDEX('Line Output'!$D$8:$O$16,MATCH('Hours Conversion'!$C906,'Line Output'!$D$8:$D$16,0),MATCH('Hours Conversion'!BL$7,'Line Output'!$D$8:$O$8,0)),0)</f>
        <v>0</v>
      </c>
      <c r="BM906" s="34">
        <f>IFERROR(Schedule!BT908/INDEX('Line Output'!$D$8:$O$16,MATCH('Hours Conversion'!$C906,'Line Output'!$D$8:$D$16,0),MATCH('Hours Conversion'!BM$7,'Line Output'!$D$8:$O$8,0)),0)</f>
        <v>0</v>
      </c>
      <c r="BN906" s="34">
        <f>IFERROR(Schedule!BU908/INDEX('Line Output'!$D$8:$O$16,MATCH('Hours Conversion'!$C906,'Line Output'!$D$8:$D$16,0),MATCH('Hours Conversion'!BN$7,'Line Output'!$D$8:$O$8,0)),0)</f>
        <v>0</v>
      </c>
      <c r="BO906" s="34">
        <f>IFERROR(Schedule!BV908/INDEX('Line Output'!$D$8:$O$16,MATCH('Hours Conversion'!$C906,'Line Output'!$D$8:$D$16,0),MATCH('Hours Conversion'!BO$7,'Line Output'!$D$8:$O$8,0)),0)</f>
        <v>0</v>
      </c>
      <c r="BP906" s="34">
        <f>IFERROR(Schedule!BW908/INDEX('Line Output'!$D$8:$O$16,MATCH('Hours Conversion'!$C906,'Line Output'!$D$8:$D$16,0),MATCH('Hours Conversion'!BP$7,'Line Output'!$D$8:$O$8,0)),0)</f>
        <v>0</v>
      </c>
      <c r="BQ906" s="34">
        <f>IFERROR(Schedule!BX908/INDEX('Line Output'!$D$8:$O$16,MATCH('Hours Conversion'!$C906,'Line Output'!$D$8:$D$16,0),MATCH('Hours Conversion'!BQ$7,'Line Output'!$D$8:$O$8,0)),0)</f>
        <v>0</v>
      </c>
      <c r="BR906" s="34">
        <f>IFERROR(Schedule!BY908/INDEX('Line Output'!$D$8:$O$16,MATCH('Hours Conversion'!$C906,'Line Output'!$D$8:$D$16,0),MATCH('Hours Conversion'!BR$7,'Line Output'!$D$8:$O$8,0)),0)</f>
        <v>0</v>
      </c>
      <c r="BS906" s="34">
        <f>IFERROR(Schedule!BZ908/INDEX('Line Output'!$D$8:$O$16,MATCH('Hours Conversion'!$C906,'Line Output'!$D$8:$D$16,0),MATCH('Hours Conversion'!BS$7,'Line Output'!$D$8:$O$8,0)),0)</f>
        <v>0</v>
      </c>
      <c r="BT906" s="34">
        <f>IFERROR(Schedule!CA908/INDEX('Line Output'!$D$8:$O$16,MATCH('Hours Conversion'!$C906,'Line Output'!$D$8:$D$16,0),MATCH('Hours Conversion'!BT$7,'Line Output'!$D$8:$O$8,0)),0)</f>
        <v>0</v>
      </c>
      <c r="BU906" s="34">
        <f>IFERROR(Schedule!CB908/INDEX('Line Output'!$D$8:$O$16,MATCH('Hours Conversion'!$C906,'Line Output'!$D$8:$D$16,0),MATCH('Hours Conversion'!BU$7,'Line Output'!$D$8:$O$8,0)),0)</f>
        <v>0</v>
      </c>
      <c r="BV906" s="34">
        <f>IFERROR(Schedule!CC908/INDEX('Line Output'!$D$8:$O$16,MATCH('Hours Conversion'!$C906,'Line Output'!$D$8:$D$16,0),MATCH('Hours Conversion'!BV$7,'Line Output'!$D$8:$O$8,0)),0)</f>
        <v>0</v>
      </c>
      <c r="BW906" s="34">
        <f>IFERROR(Schedule!CD908/INDEX('Line Output'!$D$8:$O$16,MATCH('Hours Conversion'!$C906,'Line Output'!$D$8:$D$16,0),MATCH('Hours Conversion'!BW$7,'Line Output'!$D$8:$O$8,0)),0)</f>
        <v>0</v>
      </c>
      <c r="BX906" s="34">
        <f>IFERROR(Schedule!CE908/INDEX('Line Output'!$D$8:$O$16,MATCH('Hours Conversion'!$C906,'Line Output'!$D$8:$D$16,0),MATCH('Hours Conversion'!BX$7,'Line Output'!$D$8:$O$8,0)),0)</f>
        <v>0</v>
      </c>
      <c r="BY906" s="34">
        <f>IFERROR(Schedule!CF908/INDEX('Line Output'!$D$8:$O$16,MATCH('Hours Conversion'!$C906,'Line Output'!$D$8:$D$16,0),MATCH('Hours Conversion'!BY$7,'Line Output'!$D$8:$O$8,0)),0)</f>
        <v>0</v>
      </c>
      <c r="BZ906" s="34">
        <f>IFERROR(Schedule!CG908/INDEX('Line Output'!$D$8:$O$16,MATCH('Hours Conversion'!$C906,'Line Output'!$D$8:$D$16,0),MATCH('Hours Conversion'!BZ$7,'Line Output'!$D$8:$O$8,0)),0)</f>
        <v>0</v>
      </c>
      <c r="CA906" s="34">
        <f>IFERROR(Schedule!CH908/INDEX('Line Output'!$D$8:$O$16,MATCH('Hours Conversion'!$C906,'Line Output'!$D$8:$D$16,0),MATCH('Hours Conversion'!CA$7,'Line Output'!$D$8:$O$8,0)),0)</f>
        <v>0</v>
      </c>
      <c r="CB906" s="34">
        <f>IFERROR(Schedule!CI908/INDEX('Line Output'!$D$8:$O$16,MATCH('Hours Conversion'!$C906,'Line Output'!$D$8:$D$16,0),MATCH('Hours Conversion'!CB$7,'Line Output'!$D$8:$O$8,0)),0)</f>
        <v>0</v>
      </c>
      <c r="CC906" s="34">
        <f>IFERROR(Schedule!CJ908/INDEX('Line Output'!$D$8:$O$16,MATCH('Hours Conversion'!$C906,'Line Output'!$D$8:$D$16,0),MATCH('Hours Conversion'!CC$7,'Line Output'!$D$8:$O$8,0)),0)</f>
        <v>0</v>
      </c>
      <c r="CD906" s="34">
        <f>IFERROR(Schedule!CK908/INDEX('Line Output'!$D$8:$O$16,MATCH('Hours Conversion'!$C906,'Line Output'!$D$8:$D$16,0),MATCH('Hours Conversion'!CD$7,'Line Output'!$D$8:$O$8,0)),0)</f>
        <v>0</v>
      </c>
      <c r="CE906" s="34">
        <f>IFERROR(Schedule!CL908/INDEX('Line Output'!$D$8:$O$16,MATCH('Hours Conversion'!$C906,'Line Output'!$D$8:$D$16,0),MATCH('Hours Conversion'!CE$7,'Line Output'!$D$8:$O$8,0)),0)</f>
        <v>0</v>
      </c>
      <c r="CF906" s="34">
        <f>IFERROR(Schedule!CM908/INDEX('Line Output'!$D$8:$O$16,MATCH('Hours Conversion'!$C906,'Line Output'!$D$8:$D$16,0),MATCH('Hours Conversion'!CF$7,'Line Output'!$D$8:$O$8,0)),0)</f>
        <v>0</v>
      </c>
      <c r="CG906" s="34">
        <f>IFERROR(Schedule!CN908/INDEX('Line Output'!$D$8:$O$16,MATCH('Hours Conversion'!$C906,'Line Output'!$D$8:$D$16,0),MATCH('Hours Conversion'!CG$7,'Line Output'!$D$8:$O$8,0)),0)</f>
        <v>0</v>
      </c>
      <c r="CH906" s="34">
        <f>IFERROR(Schedule!CO908/INDEX('Line Output'!$D$8:$O$16,MATCH('Hours Conversion'!$C906,'Line Output'!$D$8:$D$16,0),MATCH('Hours Conversion'!CH$7,'Line Output'!$D$8:$O$8,0)),0)</f>
        <v>0</v>
      </c>
      <c r="CI906" s="34">
        <f>IFERROR(Schedule!CP908/INDEX('Line Output'!$D$8:$O$16,MATCH('Hours Conversion'!$C906,'Line Output'!$D$8:$D$16,0),MATCH('Hours Conversion'!CI$7,'Line Output'!$D$8:$O$8,0)),0)</f>
        <v>0</v>
      </c>
      <c r="CJ906" s="34">
        <f>IFERROR(Schedule!CQ908/INDEX('Line Output'!$D$8:$O$16,MATCH('Hours Conversion'!$C906,'Line Output'!$D$8:$D$16,0),MATCH('Hours Conversion'!CJ$7,'Line Output'!$D$8:$O$8,0)),0)</f>
        <v>0</v>
      </c>
      <c r="CK906" s="34">
        <f>IFERROR(Schedule!CR908/INDEX('Line Output'!$D$8:$O$16,MATCH('Hours Conversion'!$C906,'Line Output'!$D$8:$D$16,0),MATCH('Hours Conversion'!CK$7,'Line Output'!$D$8:$O$8,0)),0)</f>
        <v>0</v>
      </c>
      <c r="CL906" s="34">
        <f>IFERROR(Schedule!CS908/INDEX('Line Output'!$D$8:$O$16,MATCH('Hours Conversion'!$C906,'Line Output'!$D$8:$D$16,0),MATCH('Hours Conversion'!CL$7,'Line Output'!$D$8:$O$8,0)),0)</f>
        <v>0</v>
      </c>
      <c r="CM906" s="34">
        <f>IFERROR(Schedule!CT908/INDEX('Line Output'!$D$8:$O$16,MATCH('Hours Conversion'!$C906,'Line Output'!$D$8:$D$16,0),MATCH('Hours Conversion'!CM$7,'Line Output'!$D$8:$O$8,0)),0)</f>
        <v>0</v>
      </c>
      <c r="CN906" s="34">
        <f>IFERROR(Schedule!CU908/INDEX('Line Output'!$D$8:$O$16,MATCH('Hours Conversion'!$C906,'Line Output'!$D$8:$D$16,0),MATCH('Hours Conversion'!CN$7,'Line Output'!$D$8:$O$8,0)),0)</f>
        <v>0</v>
      </c>
      <c r="CO906" s="34">
        <f>IFERROR(Schedule!CV908/INDEX('Line Output'!$D$8:$O$16,MATCH('Hours Conversion'!$C906,'Line Output'!$D$8:$D$16,0),MATCH('Hours Conversion'!CO$7,'Line Output'!$D$8:$O$8,0)),0)</f>
        <v>0</v>
      </c>
      <c r="CP906" s="34">
        <f>IFERROR(Schedule!CW908/INDEX('Line Output'!$D$8:$O$16,MATCH('Hours Conversion'!$C906,'Line Output'!$D$8:$D$16,0),MATCH('Hours Conversion'!CP$7,'Line Output'!$D$8:$O$8,0)),0)</f>
        <v>0</v>
      </c>
      <c r="CQ906" s="34">
        <f>IFERROR(Schedule!CX908/INDEX('Line Output'!$D$8:$O$16,MATCH('Hours Conversion'!$C906,'Line Output'!$D$8:$D$16,0),MATCH('Hours Conversion'!CQ$7,'Line Output'!$D$8:$O$8,0)),0)</f>
        <v>0</v>
      </c>
      <c r="CR906" s="34">
        <f>IFERROR(Schedule!CY908/INDEX('Line Output'!$D$8:$O$16,MATCH('Hours Conversion'!$C906,'Line Output'!$D$8:$D$16,0),MATCH('Hours Conversion'!CR$7,'Line Output'!$D$8:$O$8,0)),0)</f>
        <v>0</v>
      </c>
      <c r="CS906" s="34">
        <f>IFERROR(Schedule!CZ908/INDEX('Line Output'!$D$8:$O$16,MATCH('Hours Conversion'!$C906,'Line Output'!$D$8:$D$16,0),MATCH('Hours Conversion'!CS$7,'Line Output'!$D$8:$O$8,0)),0)</f>
        <v>0</v>
      </c>
      <c r="CT906" s="34">
        <f>IFERROR(Schedule!DA908/INDEX('Line Output'!$D$8:$O$16,MATCH('Hours Conversion'!$C906,'Line Output'!$D$8:$D$16,0),MATCH('Hours Conversion'!CT$7,'Line Output'!$D$8:$O$8,0)),0)</f>
        <v>0</v>
      </c>
      <c r="CU906" s="34">
        <f>IFERROR(Schedule!DB908/INDEX('Line Output'!$D$8:$O$16,MATCH('Hours Conversion'!$C906,'Line Output'!$D$8:$D$16,0),MATCH('Hours Conversion'!CU$7,'Line Output'!$D$8:$O$8,0)),0)</f>
        <v>0</v>
      </c>
      <c r="CV906" s="34">
        <f>IFERROR(Schedule!DC908/INDEX('Line Output'!$D$8:$O$16,MATCH('Hours Conversion'!$C906,'Line Output'!$D$8:$D$16,0),MATCH('Hours Conversion'!CV$7,'Line Output'!$D$8:$O$8,0)),0)</f>
        <v>0</v>
      </c>
      <c r="CW906" s="34">
        <f>IFERROR(Schedule!DD908/INDEX('Line Output'!$D$8:$O$16,MATCH('Hours Conversion'!$C906,'Line Output'!$D$8:$D$16,0),MATCH('Hours Conversion'!CW$7,'Line Output'!$D$8:$O$8,0)),0)</f>
        <v>0</v>
      </c>
      <c r="CX906" s="34">
        <f>IFERROR(Schedule!DE908/INDEX('Line Output'!$D$8:$O$16,MATCH('Hours Conversion'!$C906,'Line Output'!$D$8:$D$16,0),MATCH('Hours Conversion'!CX$7,'Line Output'!$D$8:$O$8,0)),0)</f>
        <v>0</v>
      </c>
      <c r="CY906" s="34">
        <f>IFERROR(Schedule!DF908/INDEX('Line Output'!$D$8:$O$16,MATCH('Hours Conversion'!$C906,'Line Output'!$D$8:$D$16,0),MATCH('Hours Conversion'!CY$7,'Line Output'!$D$8:$O$8,0)),0)</f>
        <v>0</v>
      </c>
      <c r="CZ906" s="34">
        <f>IFERROR(Schedule!DG908/INDEX('Line Output'!$D$8:$O$16,MATCH('Hours Conversion'!$C906,'Line Output'!$D$8:$D$16,0),MATCH('Hours Conversion'!CZ$7,'Line Output'!$D$8:$O$8,0)),0)</f>
        <v>0</v>
      </c>
    </row>
    <row r="907" spans="3:104" x14ac:dyDescent="0.3">
      <c r="C907" s="14" t="str">
        <f>IF(Schedule!E909="","",Schedule!E909)</f>
        <v/>
      </c>
      <c r="D907" s="34">
        <f>IFERROR(Schedule!K909/INDEX('Line Output'!$D$8:$O$16,MATCH('Hours Conversion'!$C907,'Line Output'!$D$8:$D$16,0),MATCH('Hours Conversion'!D$7,'Line Output'!$D$8:$O$8,0)),0)</f>
        <v>0</v>
      </c>
      <c r="E907" s="34">
        <f>IFERROR(Schedule!L909/INDEX('Line Output'!$D$8:$O$16,MATCH('Hours Conversion'!$C907,'Line Output'!$D$8:$D$16,0),MATCH('Hours Conversion'!E$7,'Line Output'!$D$8:$O$8,0)),0)</f>
        <v>0</v>
      </c>
      <c r="F907" s="34">
        <f>IFERROR(Schedule!M909/INDEX('Line Output'!$D$8:$O$16,MATCH('Hours Conversion'!$C907,'Line Output'!$D$8:$D$16,0),MATCH('Hours Conversion'!F$7,'Line Output'!$D$8:$O$8,0)),0)</f>
        <v>0</v>
      </c>
      <c r="G907" s="34">
        <f>IFERROR(Schedule!N909/INDEX('Line Output'!$D$8:$O$16,MATCH('Hours Conversion'!$C907,'Line Output'!$D$8:$D$16,0),MATCH('Hours Conversion'!G$7,'Line Output'!$D$8:$O$8,0)),0)</f>
        <v>0</v>
      </c>
      <c r="H907" s="34">
        <f>IFERROR(Schedule!O909/INDEX('Line Output'!$D$8:$O$16,MATCH('Hours Conversion'!$C907,'Line Output'!$D$8:$D$16,0),MATCH('Hours Conversion'!H$7,'Line Output'!$D$8:$O$8,0)),0)</f>
        <v>0</v>
      </c>
      <c r="I907" s="34">
        <f>IFERROR(Schedule!P909/INDEX('Line Output'!$D$8:$O$16,MATCH('Hours Conversion'!$C907,'Line Output'!$D$8:$D$16,0),MATCH('Hours Conversion'!I$7,'Line Output'!$D$8:$O$8,0)),0)</f>
        <v>0</v>
      </c>
      <c r="J907" s="34">
        <f>IFERROR(Schedule!Q909/INDEX('Line Output'!$D$8:$O$16,MATCH('Hours Conversion'!$C907,'Line Output'!$D$8:$D$16,0),MATCH('Hours Conversion'!J$7,'Line Output'!$D$8:$O$8,0)),0)</f>
        <v>0</v>
      </c>
      <c r="K907" s="34">
        <f>IFERROR(Schedule!R909/INDEX('Line Output'!$D$8:$O$16,MATCH('Hours Conversion'!$C907,'Line Output'!$D$8:$D$16,0),MATCH('Hours Conversion'!K$7,'Line Output'!$D$8:$O$8,0)),0)</f>
        <v>0</v>
      </c>
      <c r="L907" s="34">
        <f>IFERROR(Schedule!S909/INDEX('Line Output'!$D$8:$O$16,MATCH('Hours Conversion'!$C907,'Line Output'!$D$8:$D$16,0),MATCH('Hours Conversion'!L$7,'Line Output'!$D$8:$O$8,0)),0)</f>
        <v>0</v>
      </c>
      <c r="M907" s="34">
        <f>IFERROR(Schedule!T909/INDEX('Line Output'!$D$8:$O$16,MATCH('Hours Conversion'!$C907,'Line Output'!$D$8:$D$16,0),MATCH('Hours Conversion'!M$7,'Line Output'!$D$8:$O$8,0)),0)</f>
        <v>0</v>
      </c>
      <c r="N907" s="34">
        <f>IFERROR(Schedule!U909/INDEX('Line Output'!$D$8:$O$16,MATCH('Hours Conversion'!$C907,'Line Output'!$D$8:$D$16,0),MATCH('Hours Conversion'!N$7,'Line Output'!$D$8:$O$8,0)),0)</f>
        <v>0</v>
      </c>
      <c r="O907" s="34">
        <f>IFERROR(Schedule!V909/INDEX('Line Output'!$D$8:$O$16,MATCH('Hours Conversion'!$C907,'Line Output'!$D$8:$D$16,0),MATCH('Hours Conversion'!O$7,'Line Output'!$D$8:$O$8,0)),0)</f>
        <v>0</v>
      </c>
      <c r="P907" s="34">
        <f>IFERROR(Schedule!W909/INDEX('Line Output'!$D$8:$O$16,MATCH('Hours Conversion'!$C907,'Line Output'!$D$8:$D$16,0),MATCH('Hours Conversion'!P$7,'Line Output'!$D$8:$O$8,0)),0)</f>
        <v>0</v>
      </c>
      <c r="Q907" s="34">
        <f>IFERROR(Schedule!X909/INDEX('Line Output'!$D$8:$O$16,MATCH('Hours Conversion'!$C907,'Line Output'!$D$8:$D$16,0),MATCH('Hours Conversion'!Q$7,'Line Output'!$D$8:$O$8,0)),0)</f>
        <v>0</v>
      </c>
      <c r="R907" s="34">
        <f>IFERROR(Schedule!Y909/INDEX('Line Output'!$D$8:$O$16,MATCH('Hours Conversion'!$C907,'Line Output'!$D$8:$D$16,0),MATCH('Hours Conversion'!R$7,'Line Output'!$D$8:$O$8,0)),0)</f>
        <v>0</v>
      </c>
      <c r="S907" s="34">
        <f>IFERROR(Schedule!Z909/INDEX('Line Output'!$D$8:$O$16,MATCH('Hours Conversion'!$C907,'Line Output'!$D$8:$D$16,0),MATCH('Hours Conversion'!S$7,'Line Output'!$D$8:$O$8,0)),0)</f>
        <v>0</v>
      </c>
      <c r="T907" s="34">
        <f>IFERROR(Schedule!AA909/INDEX('Line Output'!$D$8:$O$16,MATCH('Hours Conversion'!$C907,'Line Output'!$D$8:$D$16,0),MATCH('Hours Conversion'!T$7,'Line Output'!$D$8:$O$8,0)),0)</f>
        <v>0</v>
      </c>
      <c r="U907" s="34">
        <f>IFERROR(Schedule!AB909/INDEX('Line Output'!$D$8:$O$16,MATCH('Hours Conversion'!$C907,'Line Output'!$D$8:$D$16,0),MATCH('Hours Conversion'!U$7,'Line Output'!$D$8:$O$8,0)),0)</f>
        <v>0</v>
      </c>
      <c r="V907" s="34">
        <f>IFERROR(Schedule!AC909/INDEX('Line Output'!$D$8:$O$16,MATCH('Hours Conversion'!$C907,'Line Output'!$D$8:$D$16,0),MATCH('Hours Conversion'!V$7,'Line Output'!$D$8:$O$8,0)),0)</f>
        <v>0</v>
      </c>
      <c r="W907" s="34">
        <f>IFERROR(Schedule!AD909/INDEX('Line Output'!$D$8:$O$16,MATCH('Hours Conversion'!$C907,'Line Output'!$D$8:$D$16,0),MATCH('Hours Conversion'!W$7,'Line Output'!$D$8:$O$8,0)),0)</f>
        <v>0</v>
      </c>
      <c r="X907" s="34">
        <f>IFERROR(Schedule!AE909/INDEX('Line Output'!$D$8:$O$16,MATCH('Hours Conversion'!$C907,'Line Output'!$D$8:$D$16,0),MATCH('Hours Conversion'!X$7,'Line Output'!$D$8:$O$8,0)),0)</f>
        <v>0</v>
      </c>
      <c r="Y907" s="34">
        <f>IFERROR(Schedule!AF909/INDEX('Line Output'!$D$8:$O$16,MATCH('Hours Conversion'!$C907,'Line Output'!$D$8:$D$16,0),MATCH('Hours Conversion'!Y$7,'Line Output'!$D$8:$O$8,0)),0)</f>
        <v>0</v>
      </c>
      <c r="Z907" s="34">
        <f>IFERROR(Schedule!AG909/INDEX('Line Output'!$D$8:$O$16,MATCH('Hours Conversion'!$C907,'Line Output'!$D$8:$D$16,0),MATCH('Hours Conversion'!Z$7,'Line Output'!$D$8:$O$8,0)),0)</f>
        <v>0</v>
      </c>
      <c r="AA907" s="34">
        <f>IFERROR(Schedule!AH909/INDEX('Line Output'!$D$8:$O$16,MATCH('Hours Conversion'!$C907,'Line Output'!$D$8:$D$16,0),MATCH('Hours Conversion'!AA$7,'Line Output'!$D$8:$O$8,0)),0)</f>
        <v>0</v>
      </c>
      <c r="AB907" s="34">
        <f>IFERROR(Schedule!AI909/INDEX('Line Output'!$D$8:$O$16,MATCH('Hours Conversion'!$C907,'Line Output'!$D$8:$D$16,0),MATCH('Hours Conversion'!AB$7,'Line Output'!$D$8:$O$8,0)),0)</f>
        <v>0</v>
      </c>
      <c r="AC907" s="34">
        <f>IFERROR(Schedule!AJ909/INDEX('Line Output'!$D$8:$O$16,MATCH('Hours Conversion'!$C907,'Line Output'!$D$8:$D$16,0),MATCH('Hours Conversion'!AC$7,'Line Output'!$D$8:$O$8,0)),0)</f>
        <v>0</v>
      </c>
      <c r="AD907" s="34">
        <f>IFERROR(Schedule!AK909/INDEX('Line Output'!$D$8:$O$16,MATCH('Hours Conversion'!$C907,'Line Output'!$D$8:$D$16,0),MATCH('Hours Conversion'!AD$7,'Line Output'!$D$8:$O$8,0)),0)</f>
        <v>0</v>
      </c>
      <c r="AE907" s="34">
        <f>IFERROR(Schedule!AL909/INDEX('Line Output'!$D$8:$O$16,MATCH('Hours Conversion'!$C907,'Line Output'!$D$8:$D$16,0),MATCH('Hours Conversion'!AE$7,'Line Output'!$D$8:$O$8,0)),0)</f>
        <v>0</v>
      </c>
      <c r="AF907" s="34">
        <f>IFERROR(Schedule!AM909/INDEX('Line Output'!$D$8:$O$16,MATCH('Hours Conversion'!$C907,'Line Output'!$D$8:$D$16,0),MATCH('Hours Conversion'!AF$7,'Line Output'!$D$8:$O$8,0)),0)</f>
        <v>0</v>
      </c>
      <c r="AG907" s="34">
        <f>IFERROR(Schedule!AN909/INDEX('Line Output'!$D$8:$O$16,MATCH('Hours Conversion'!$C907,'Line Output'!$D$8:$D$16,0),MATCH('Hours Conversion'!AG$7,'Line Output'!$D$8:$O$8,0)),0)</f>
        <v>0</v>
      </c>
      <c r="AH907" s="34">
        <f>IFERROR(Schedule!AO909/INDEX('Line Output'!$D$8:$O$16,MATCH('Hours Conversion'!$C907,'Line Output'!$D$8:$D$16,0),MATCH('Hours Conversion'!AH$7,'Line Output'!$D$8:$O$8,0)),0)</f>
        <v>0</v>
      </c>
      <c r="AI907" s="34">
        <f>IFERROR(Schedule!AP909/INDEX('Line Output'!$D$8:$O$16,MATCH('Hours Conversion'!$C907,'Line Output'!$D$8:$D$16,0),MATCH('Hours Conversion'!AI$7,'Line Output'!$D$8:$O$8,0)),0)</f>
        <v>0</v>
      </c>
      <c r="AJ907" s="34">
        <f>IFERROR(Schedule!AQ909/INDEX('Line Output'!$D$8:$O$16,MATCH('Hours Conversion'!$C907,'Line Output'!$D$8:$D$16,0),MATCH('Hours Conversion'!AJ$7,'Line Output'!$D$8:$O$8,0)),0)</f>
        <v>0</v>
      </c>
      <c r="AK907" s="34">
        <f>IFERROR(Schedule!AR909/INDEX('Line Output'!$D$8:$O$16,MATCH('Hours Conversion'!$C907,'Line Output'!$D$8:$D$16,0),MATCH('Hours Conversion'!AK$7,'Line Output'!$D$8:$O$8,0)),0)</f>
        <v>0</v>
      </c>
      <c r="AL907" s="34">
        <f>IFERROR(Schedule!AS909/INDEX('Line Output'!$D$8:$O$16,MATCH('Hours Conversion'!$C907,'Line Output'!$D$8:$D$16,0),MATCH('Hours Conversion'!AL$7,'Line Output'!$D$8:$O$8,0)),0)</f>
        <v>0</v>
      </c>
      <c r="AM907" s="34">
        <f>IFERROR(Schedule!AT909/INDEX('Line Output'!$D$8:$O$16,MATCH('Hours Conversion'!$C907,'Line Output'!$D$8:$D$16,0),MATCH('Hours Conversion'!AM$7,'Line Output'!$D$8:$O$8,0)),0)</f>
        <v>0</v>
      </c>
      <c r="AN907" s="34">
        <f>IFERROR(Schedule!AU909/INDEX('Line Output'!$D$8:$O$16,MATCH('Hours Conversion'!$C907,'Line Output'!$D$8:$D$16,0),MATCH('Hours Conversion'!AN$7,'Line Output'!$D$8:$O$8,0)),0)</f>
        <v>0</v>
      </c>
      <c r="AO907" s="34">
        <f>IFERROR(Schedule!AV909/INDEX('Line Output'!$D$8:$O$16,MATCH('Hours Conversion'!$C907,'Line Output'!$D$8:$D$16,0),MATCH('Hours Conversion'!AO$7,'Line Output'!$D$8:$O$8,0)),0)</f>
        <v>0</v>
      </c>
      <c r="AP907" s="34">
        <f>IFERROR(Schedule!AW909/INDEX('Line Output'!$D$8:$O$16,MATCH('Hours Conversion'!$C907,'Line Output'!$D$8:$D$16,0),MATCH('Hours Conversion'!AP$7,'Line Output'!$D$8:$O$8,0)),0)</f>
        <v>0</v>
      </c>
      <c r="AQ907" s="34">
        <f>IFERROR(Schedule!AX909/INDEX('Line Output'!$D$8:$O$16,MATCH('Hours Conversion'!$C907,'Line Output'!$D$8:$D$16,0),MATCH('Hours Conversion'!AQ$7,'Line Output'!$D$8:$O$8,0)),0)</f>
        <v>0</v>
      </c>
      <c r="AR907" s="34">
        <f>IFERROR(Schedule!AY909/INDEX('Line Output'!$D$8:$O$16,MATCH('Hours Conversion'!$C907,'Line Output'!$D$8:$D$16,0),MATCH('Hours Conversion'!AR$7,'Line Output'!$D$8:$O$8,0)),0)</f>
        <v>0</v>
      </c>
      <c r="AS907" s="34">
        <f>IFERROR(Schedule!AZ909/INDEX('Line Output'!$D$8:$O$16,MATCH('Hours Conversion'!$C907,'Line Output'!$D$8:$D$16,0),MATCH('Hours Conversion'!AS$7,'Line Output'!$D$8:$O$8,0)),0)</f>
        <v>0</v>
      </c>
      <c r="AT907" s="34">
        <f>IFERROR(Schedule!BA909/INDEX('Line Output'!$D$8:$O$16,MATCH('Hours Conversion'!$C907,'Line Output'!$D$8:$D$16,0),MATCH('Hours Conversion'!AT$7,'Line Output'!$D$8:$O$8,0)),0)</f>
        <v>0</v>
      </c>
      <c r="AU907" s="34">
        <f>IFERROR(Schedule!BB909/INDEX('Line Output'!$D$8:$O$16,MATCH('Hours Conversion'!$C907,'Line Output'!$D$8:$D$16,0),MATCH('Hours Conversion'!AU$7,'Line Output'!$D$8:$O$8,0)),0)</f>
        <v>0</v>
      </c>
      <c r="AV907" s="34">
        <f>IFERROR(Schedule!BC909/INDEX('Line Output'!$D$8:$O$16,MATCH('Hours Conversion'!$C907,'Line Output'!$D$8:$D$16,0),MATCH('Hours Conversion'!AV$7,'Line Output'!$D$8:$O$8,0)),0)</f>
        <v>0</v>
      </c>
      <c r="AW907" s="34">
        <f>IFERROR(Schedule!BD909/INDEX('Line Output'!$D$8:$O$16,MATCH('Hours Conversion'!$C907,'Line Output'!$D$8:$D$16,0),MATCH('Hours Conversion'!AW$7,'Line Output'!$D$8:$O$8,0)),0)</f>
        <v>0</v>
      </c>
      <c r="AX907" s="34">
        <f>IFERROR(Schedule!BE909/INDEX('Line Output'!$D$8:$O$16,MATCH('Hours Conversion'!$C907,'Line Output'!$D$8:$D$16,0),MATCH('Hours Conversion'!AX$7,'Line Output'!$D$8:$O$8,0)),0)</f>
        <v>0</v>
      </c>
      <c r="AY907" s="34">
        <f>IFERROR(Schedule!BF909/INDEX('Line Output'!$D$8:$O$16,MATCH('Hours Conversion'!$C907,'Line Output'!$D$8:$D$16,0),MATCH('Hours Conversion'!AY$7,'Line Output'!$D$8:$O$8,0)),0)</f>
        <v>0</v>
      </c>
      <c r="AZ907" s="34">
        <f>IFERROR(Schedule!BG909/INDEX('Line Output'!$D$8:$O$16,MATCH('Hours Conversion'!$C907,'Line Output'!$D$8:$D$16,0),MATCH('Hours Conversion'!AZ$7,'Line Output'!$D$8:$O$8,0)),0)</f>
        <v>0</v>
      </c>
      <c r="BA907" s="34">
        <f>IFERROR(Schedule!BH909/INDEX('Line Output'!$D$8:$O$16,MATCH('Hours Conversion'!$C907,'Line Output'!$D$8:$D$16,0),MATCH('Hours Conversion'!BA$7,'Line Output'!$D$8:$O$8,0)),0)</f>
        <v>0</v>
      </c>
      <c r="BB907" s="34">
        <f>IFERROR(Schedule!BI909/INDEX('Line Output'!$D$8:$O$16,MATCH('Hours Conversion'!$C907,'Line Output'!$D$8:$D$16,0),MATCH('Hours Conversion'!BB$7,'Line Output'!$D$8:$O$8,0)),0)</f>
        <v>0</v>
      </c>
      <c r="BC907" s="34">
        <f>IFERROR(Schedule!BJ909/INDEX('Line Output'!$D$8:$O$16,MATCH('Hours Conversion'!$C907,'Line Output'!$D$8:$D$16,0),MATCH('Hours Conversion'!BC$7,'Line Output'!$D$8:$O$8,0)),0)</f>
        <v>0</v>
      </c>
      <c r="BD907" s="34">
        <f>IFERROR(Schedule!BK909/INDEX('Line Output'!$D$8:$O$16,MATCH('Hours Conversion'!$C907,'Line Output'!$D$8:$D$16,0),MATCH('Hours Conversion'!BD$7,'Line Output'!$D$8:$O$8,0)),0)</f>
        <v>0</v>
      </c>
      <c r="BE907" s="34">
        <f>IFERROR(Schedule!BL909/INDEX('Line Output'!$D$8:$O$16,MATCH('Hours Conversion'!$C907,'Line Output'!$D$8:$D$16,0),MATCH('Hours Conversion'!BE$7,'Line Output'!$D$8:$O$8,0)),0)</f>
        <v>0</v>
      </c>
      <c r="BF907" s="34">
        <f>IFERROR(Schedule!BM909/INDEX('Line Output'!$D$8:$O$16,MATCH('Hours Conversion'!$C907,'Line Output'!$D$8:$D$16,0),MATCH('Hours Conversion'!BF$7,'Line Output'!$D$8:$O$8,0)),0)</f>
        <v>0</v>
      </c>
      <c r="BG907" s="34">
        <f>IFERROR(Schedule!BN909/INDEX('Line Output'!$D$8:$O$16,MATCH('Hours Conversion'!$C907,'Line Output'!$D$8:$D$16,0),MATCH('Hours Conversion'!BG$7,'Line Output'!$D$8:$O$8,0)),0)</f>
        <v>0</v>
      </c>
      <c r="BH907" s="34">
        <f>IFERROR(Schedule!BO909/INDEX('Line Output'!$D$8:$O$16,MATCH('Hours Conversion'!$C907,'Line Output'!$D$8:$D$16,0),MATCH('Hours Conversion'!BH$7,'Line Output'!$D$8:$O$8,0)),0)</f>
        <v>0</v>
      </c>
      <c r="BI907" s="34">
        <f>IFERROR(Schedule!BP909/INDEX('Line Output'!$D$8:$O$16,MATCH('Hours Conversion'!$C907,'Line Output'!$D$8:$D$16,0),MATCH('Hours Conversion'!BI$7,'Line Output'!$D$8:$O$8,0)),0)</f>
        <v>0</v>
      </c>
      <c r="BJ907" s="34">
        <f>IFERROR(Schedule!BQ909/INDEX('Line Output'!$D$8:$O$16,MATCH('Hours Conversion'!$C907,'Line Output'!$D$8:$D$16,0),MATCH('Hours Conversion'!BJ$7,'Line Output'!$D$8:$O$8,0)),0)</f>
        <v>0</v>
      </c>
      <c r="BK907" s="34">
        <f>IFERROR(Schedule!BR909/INDEX('Line Output'!$D$8:$O$16,MATCH('Hours Conversion'!$C907,'Line Output'!$D$8:$D$16,0),MATCH('Hours Conversion'!BK$7,'Line Output'!$D$8:$O$8,0)),0)</f>
        <v>0</v>
      </c>
      <c r="BL907" s="34">
        <f>IFERROR(Schedule!BS909/INDEX('Line Output'!$D$8:$O$16,MATCH('Hours Conversion'!$C907,'Line Output'!$D$8:$D$16,0),MATCH('Hours Conversion'!BL$7,'Line Output'!$D$8:$O$8,0)),0)</f>
        <v>0</v>
      </c>
      <c r="BM907" s="34">
        <f>IFERROR(Schedule!BT909/INDEX('Line Output'!$D$8:$O$16,MATCH('Hours Conversion'!$C907,'Line Output'!$D$8:$D$16,0),MATCH('Hours Conversion'!BM$7,'Line Output'!$D$8:$O$8,0)),0)</f>
        <v>0</v>
      </c>
      <c r="BN907" s="34">
        <f>IFERROR(Schedule!BU909/INDEX('Line Output'!$D$8:$O$16,MATCH('Hours Conversion'!$C907,'Line Output'!$D$8:$D$16,0),MATCH('Hours Conversion'!BN$7,'Line Output'!$D$8:$O$8,0)),0)</f>
        <v>0</v>
      </c>
      <c r="BO907" s="34">
        <f>IFERROR(Schedule!BV909/INDEX('Line Output'!$D$8:$O$16,MATCH('Hours Conversion'!$C907,'Line Output'!$D$8:$D$16,0),MATCH('Hours Conversion'!BO$7,'Line Output'!$D$8:$O$8,0)),0)</f>
        <v>0</v>
      </c>
      <c r="BP907" s="34">
        <f>IFERROR(Schedule!BW909/INDEX('Line Output'!$D$8:$O$16,MATCH('Hours Conversion'!$C907,'Line Output'!$D$8:$D$16,0),MATCH('Hours Conversion'!BP$7,'Line Output'!$D$8:$O$8,0)),0)</f>
        <v>0</v>
      </c>
      <c r="BQ907" s="34">
        <f>IFERROR(Schedule!BX909/INDEX('Line Output'!$D$8:$O$16,MATCH('Hours Conversion'!$C907,'Line Output'!$D$8:$D$16,0),MATCH('Hours Conversion'!BQ$7,'Line Output'!$D$8:$O$8,0)),0)</f>
        <v>0</v>
      </c>
      <c r="BR907" s="34">
        <f>IFERROR(Schedule!BY909/INDEX('Line Output'!$D$8:$O$16,MATCH('Hours Conversion'!$C907,'Line Output'!$D$8:$D$16,0),MATCH('Hours Conversion'!BR$7,'Line Output'!$D$8:$O$8,0)),0)</f>
        <v>0</v>
      </c>
      <c r="BS907" s="34">
        <f>IFERROR(Schedule!BZ909/INDEX('Line Output'!$D$8:$O$16,MATCH('Hours Conversion'!$C907,'Line Output'!$D$8:$D$16,0),MATCH('Hours Conversion'!BS$7,'Line Output'!$D$8:$O$8,0)),0)</f>
        <v>0</v>
      </c>
      <c r="BT907" s="34">
        <f>IFERROR(Schedule!CA909/INDEX('Line Output'!$D$8:$O$16,MATCH('Hours Conversion'!$C907,'Line Output'!$D$8:$D$16,0),MATCH('Hours Conversion'!BT$7,'Line Output'!$D$8:$O$8,0)),0)</f>
        <v>0</v>
      </c>
      <c r="BU907" s="34">
        <f>IFERROR(Schedule!CB909/INDEX('Line Output'!$D$8:$O$16,MATCH('Hours Conversion'!$C907,'Line Output'!$D$8:$D$16,0),MATCH('Hours Conversion'!BU$7,'Line Output'!$D$8:$O$8,0)),0)</f>
        <v>0</v>
      </c>
      <c r="BV907" s="34">
        <f>IFERROR(Schedule!CC909/INDEX('Line Output'!$D$8:$O$16,MATCH('Hours Conversion'!$C907,'Line Output'!$D$8:$D$16,0),MATCH('Hours Conversion'!BV$7,'Line Output'!$D$8:$O$8,0)),0)</f>
        <v>0</v>
      </c>
      <c r="BW907" s="34">
        <f>IFERROR(Schedule!CD909/INDEX('Line Output'!$D$8:$O$16,MATCH('Hours Conversion'!$C907,'Line Output'!$D$8:$D$16,0),MATCH('Hours Conversion'!BW$7,'Line Output'!$D$8:$O$8,0)),0)</f>
        <v>0</v>
      </c>
      <c r="BX907" s="34">
        <f>IFERROR(Schedule!CE909/INDEX('Line Output'!$D$8:$O$16,MATCH('Hours Conversion'!$C907,'Line Output'!$D$8:$D$16,0),MATCH('Hours Conversion'!BX$7,'Line Output'!$D$8:$O$8,0)),0)</f>
        <v>0</v>
      </c>
      <c r="BY907" s="34">
        <f>IFERROR(Schedule!CF909/INDEX('Line Output'!$D$8:$O$16,MATCH('Hours Conversion'!$C907,'Line Output'!$D$8:$D$16,0),MATCH('Hours Conversion'!BY$7,'Line Output'!$D$8:$O$8,0)),0)</f>
        <v>0</v>
      </c>
      <c r="BZ907" s="34">
        <f>IFERROR(Schedule!CG909/INDEX('Line Output'!$D$8:$O$16,MATCH('Hours Conversion'!$C907,'Line Output'!$D$8:$D$16,0),MATCH('Hours Conversion'!BZ$7,'Line Output'!$D$8:$O$8,0)),0)</f>
        <v>0</v>
      </c>
      <c r="CA907" s="34">
        <f>IFERROR(Schedule!CH909/INDEX('Line Output'!$D$8:$O$16,MATCH('Hours Conversion'!$C907,'Line Output'!$D$8:$D$16,0),MATCH('Hours Conversion'!CA$7,'Line Output'!$D$8:$O$8,0)),0)</f>
        <v>0</v>
      </c>
      <c r="CB907" s="34">
        <f>IFERROR(Schedule!CI909/INDEX('Line Output'!$D$8:$O$16,MATCH('Hours Conversion'!$C907,'Line Output'!$D$8:$D$16,0),MATCH('Hours Conversion'!CB$7,'Line Output'!$D$8:$O$8,0)),0)</f>
        <v>0</v>
      </c>
      <c r="CC907" s="34">
        <f>IFERROR(Schedule!CJ909/INDEX('Line Output'!$D$8:$O$16,MATCH('Hours Conversion'!$C907,'Line Output'!$D$8:$D$16,0),MATCH('Hours Conversion'!CC$7,'Line Output'!$D$8:$O$8,0)),0)</f>
        <v>0</v>
      </c>
      <c r="CD907" s="34">
        <f>IFERROR(Schedule!CK909/INDEX('Line Output'!$D$8:$O$16,MATCH('Hours Conversion'!$C907,'Line Output'!$D$8:$D$16,0),MATCH('Hours Conversion'!CD$7,'Line Output'!$D$8:$O$8,0)),0)</f>
        <v>0</v>
      </c>
      <c r="CE907" s="34">
        <f>IFERROR(Schedule!CL909/INDEX('Line Output'!$D$8:$O$16,MATCH('Hours Conversion'!$C907,'Line Output'!$D$8:$D$16,0),MATCH('Hours Conversion'!CE$7,'Line Output'!$D$8:$O$8,0)),0)</f>
        <v>0</v>
      </c>
      <c r="CF907" s="34">
        <f>IFERROR(Schedule!CM909/INDEX('Line Output'!$D$8:$O$16,MATCH('Hours Conversion'!$C907,'Line Output'!$D$8:$D$16,0),MATCH('Hours Conversion'!CF$7,'Line Output'!$D$8:$O$8,0)),0)</f>
        <v>0</v>
      </c>
      <c r="CG907" s="34">
        <f>IFERROR(Schedule!CN909/INDEX('Line Output'!$D$8:$O$16,MATCH('Hours Conversion'!$C907,'Line Output'!$D$8:$D$16,0),MATCH('Hours Conversion'!CG$7,'Line Output'!$D$8:$O$8,0)),0)</f>
        <v>0</v>
      </c>
      <c r="CH907" s="34">
        <f>IFERROR(Schedule!CO909/INDEX('Line Output'!$D$8:$O$16,MATCH('Hours Conversion'!$C907,'Line Output'!$D$8:$D$16,0),MATCH('Hours Conversion'!CH$7,'Line Output'!$D$8:$O$8,0)),0)</f>
        <v>0</v>
      </c>
      <c r="CI907" s="34">
        <f>IFERROR(Schedule!CP909/INDEX('Line Output'!$D$8:$O$16,MATCH('Hours Conversion'!$C907,'Line Output'!$D$8:$D$16,0),MATCH('Hours Conversion'!CI$7,'Line Output'!$D$8:$O$8,0)),0)</f>
        <v>0</v>
      </c>
      <c r="CJ907" s="34">
        <f>IFERROR(Schedule!CQ909/INDEX('Line Output'!$D$8:$O$16,MATCH('Hours Conversion'!$C907,'Line Output'!$D$8:$D$16,0),MATCH('Hours Conversion'!CJ$7,'Line Output'!$D$8:$O$8,0)),0)</f>
        <v>0</v>
      </c>
      <c r="CK907" s="34">
        <f>IFERROR(Schedule!CR909/INDEX('Line Output'!$D$8:$O$16,MATCH('Hours Conversion'!$C907,'Line Output'!$D$8:$D$16,0),MATCH('Hours Conversion'!CK$7,'Line Output'!$D$8:$O$8,0)),0)</f>
        <v>0</v>
      </c>
      <c r="CL907" s="34">
        <f>IFERROR(Schedule!CS909/INDEX('Line Output'!$D$8:$O$16,MATCH('Hours Conversion'!$C907,'Line Output'!$D$8:$D$16,0),MATCH('Hours Conversion'!CL$7,'Line Output'!$D$8:$O$8,0)),0)</f>
        <v>0</v>
      </c>
      <c r="CM907" s="34">
        <f>IFERROR(Schedule!CT909/INDEX('Line Output'!$D$8:$O$16,MATCH('Hours Conversion'!$C907,'Line Output'!$D$8:$D$16,0),MATCH('Hours Conversion'!CM$7,'Line Output'!$D$8:$O$8,0)),0)</f>
        <v>0</v>
      </c>
      <c r="CN907" s="34">
        <f>IFERROR(Schedule!CU909/INDEX('Line Output'!$D$8:$O$16,MATCH('Hours Conversion'!$C907,'Line Output'!$D$8:$D$16,0),MATCH('Hours Conversion'!CN$7,'Line Output'!$D$8:$O$8,0)),0)</f>
        <v>0</v>
      </c>
      <c r="CO907" s="34">
        <f>IFERROR(Schedule!CV909/INDEX('Line Output'!$D$8:$O$16,MATCH('Hours Conversion'!$C907,'Line Output'!$D$8:$D$16,0),MATCH('Hours Conversion'!CO$7,'Line Output'!$D$8:$O$8,0)),0)</f>
        <v>0</v>
      </c>
      <c r="CP907" s="34">
        <f>IFERROR(Schedule!CW909/INDEX('Line Output'!$D$8:$O$16,MATCH('Hours Conversion'!$C907,'Line Output'!$D$8:$D$16,0),MATCH('Hours Conversion'!CP$7,'Line Output'!$D$8:$O$8,0)),0)</f>
        <v>0</v>
      </c>
      <c r="CQ907" s="34">
        <f>IFERROR(Schedule!CX909/INDEX('Line Output'!$D$8:$O$16,MATCH('Hours Conversion'!$C907,'Line Output'!$D$8:$D$16,0),MATCH('Hours Conversion'!CQ$7,'Line Output'!$D$8:$O$8,0)),0)</f>
        <v>0</v>
      </c>
      <c r="CR907" s="34">
        <f>IFERROR(Schedule!CY909/INDEX('Line Output'!$D$8:$O$16,MATCH('Hours Conversion'!$C907,'Line Output'!$D$8:$D$16,0),MATCH('Hours Conversion'!CR$7,'Line Output'!$D$8:$O$8,0)),0)</f>
        <v>0</v>
      </c>
      <c r="CS907" s="34">
        <f>IFERROR(Schedule!CZ909/INDEX('Line Output'!$D$8:$O$16,MATCH('Hours Conversion'!$C907,'Line Output'!$D$8:$D$16,0),MATCH('Hours Conversion'!CS$7,'Line Output'!$D$8:$O$8,0)),0)</f>
        <v>0</v>
      </c>
      <c r="CT907" s="34">
        <f>IFERROR(Schedule!DA909/INDEX('Line Output'!$D$8:$O$16,MATCH('Hours Conversion'!$C907,'Line Output'!$D$8:$D$16,0),MATCH('Hours Conversion'!CT$7,'Line Output'!$D$8:$O$8,0)),0)</f>
        <v>0</v>
      </c>
      <c r="CU907" s="34">
        <f>IFERROR(Schedule!DB909/INDEX('Line Output'!$D$8:$O$16,MATCH('Hours Conversion'!$C907,'Line Output'!$D$8:$D$16,0),MATCH('Hours Conversion'!CU$7,'Line Output'!$D$8:$O$8,0)),0)</f>
        <v>0</v>
      </c>
      <c r="CV907" s="34">
        <f>IFERROR(Schedule!DC909/INDEX('Line Output'!$D$8:$O$16,MATCH('Hours Conversion'!$C907,'Line Output'!$D$8:$D$16,0),MATCH('Hours Conversion'!CV$7,'Line Output'!$D$8:$O$8,0)),0)</f>
        <v>0</v>
      </c>
      <c r="CW907" s="34">
        <f>IFERROR(Schedule!DD909/INDEX('Line Output'!$D$8:$O$16,MATCH('Hours Conversion'!$C907,'Line Output'!$D$8:$D$16,0),MATCH('Hours Conversion'!CW$7,'Line Output'!$D$8:$O$8,0)),0)</f>
        <v>0</v>
      </c>
      <c r="CX907" s="34">
        <f>IFERROR(Schedule!DE909/INDEX('Line Output'!$D$8:$O$16,MATCH('Hours Conversion'!$C907,'Line Output'!$D$8:$D$16,0),MATCH('Hours Conversion'!CX$7,'Line Output'!$D$8:$O$8,0)),0)</f>
        <v>0</v>
      </c>
      <c r="CY907" s="34">
        <f>IFERROR(Schedule!DF909/INDEX('Line Output'!$D$8:$O$16,MATCH('Hours Conversion'!$C907,'Line Output'!$D$8:$D$16,0),MATCH('Hours Conversion'!CY$7,'Line Output'!$D$8:$O$8,0)),0)</f>
        <v>0</v>
      </c>
      <c r="CZ907" s="34">
        <f>IFERROR(Schedule!DG909/INDEX('Line Output'!$D$8:$O$16,MATCH('Hours Conversion'!$C907,'Line Output'!$D$8:$D$16,0),MATCH('Hours Conversion'!CZ$7,'Line Output'!$D$8:$O$8,0)),0)</f>
        <v>0</v>
      </c>
    </row>
    <row r="908" spans="3:104" x14ac:dyDescent="0.3">
      <c r="C908" s="14" t="str">
        <f>IF(Schedule!E910="","",Schedule!E910)</f>
        <v/>
      </c>
      <c r="D908" s="34">
        <f>IFERROR(Schedule!K910/INDEX('Line Output'!$D$8:$O$16,MATCH('Hours Conversion'!$C908,'Line Output'!$D$8:$D$16,0),MATCH('Hours Conversion'!D$7,'Line Output'!$D$8:$O$8,0)),0)</f>
        <v>0</v>
      </c>
      <c r="E908" s="34">
        <f>IFERROR(Schedule!L910/INDEX('Line Output'!$D$8:$O$16,MATCH('Hours Conversion'!$C908,'Line Output'!$D$8:$D$16,0),MATCH('Hours Conversion'!E$7,'Line Output'!$D$8:$O$8,0)),0)</f>
        <v>0</v>
      </c>
      <c r="F908" s="34">
        <f>IFERROR(Schedule!M910/INDEX('Line Output'!$D$8:$O$16,MATCH('Hours Conversion'!$C908,'Line Output'!$D$8:$D$16,0),MATCH('Hours Conversion'!F$7,'Line Output'!$D$8:$O$8,0)),0)</f>
        <v>0</v>
      </c>
      <c r="G908" s="34">
        <f>IFERROR(Schedule!N910/INDEX('Line Output'!$D$8:$O$16,MATCH('Hours Conversion'!$C908,'Line Output'!$D$8:$D$16,0),MATCH('Hours Conversion'!G$7,'Line Output'!$D$8:$O$8,0)),0)</f>
        <v>0</v>
      </c>
      <c r="H908" s="34">
        <f>IFERROR(Schedule!O910/INDEX('Line Output'!$D$8:$O$16,MATCH('Hours Conversion'!$C908,'Line Output'!$D$8:$D$16,0),MATCH('Hours Conversion'!H$7,'Line Output'!$D$8:$O$8,0)),0)</f>
        <v>0</v>
      </c>
      <c r="I908" s="34">
        <f>IFERROR(Schedule!P910/INDEX('Line Output'!$D$8:$O$16,MATCH('Hours Conversion'!$C908,'Line Output'!$D$8:$D$16,0),MATCH('Hours Conversion'!I$7,'Line Output'!$D$8:$O$8,0)),0)</f>
        <v>0</v>
      </c>
      <c r="J908" s="34">
        <f>IFERROR(Schedule!Q910/INDEX('Line Output'!$D$8:$O$16,MATCH('Hours Conversion'!$C908,'Line Output'!$D$8:$D$16,0),MATCH('Hours Conversion'!J$7,'Line Output'!$D$8:$O$8,0)),0)</f>
        <v>0</v>
      </c>
      <c r="K908" s="34">
        <f>IFERROR(Schedule!R910/INDEX('Line Output'!$D$8:$O$16,MATCH('Hours Conversion'!$C908,'Line Output'!$D$8:$D$16,0),MATCH('Hours Conversion'!K$7,'Line Output'!$D$8:$O$8,0)),0)</f>
        <v>0</v>
      </c>
      <c r="L908" s="34">
        <f>IFERROR(Schedule!S910/INDEX('Line Output'!$D$8:$O$16,MATCH('Hours Conversion'!$C908,'Line Output'!$D$8:$D$16,0),MATCH('Hours Conversion'!L$7,'Line Output'!$D$8:$O$8,0)),0)</f>
        <v>0</v>
      </c>
      <c r="M908" s="34">
        <f>IFERROR(Schedule!T910/INDEX('Line Output'!$D$8:$O$16,MATCH('Hours Conversion'!$C908,'Line Output'!$D$8:$D$16,0),MATCH('Hours Conversion'!M$7,'Line Output'!$D$8:$O$8,0)),0)</f>
        <v>0</v>
      </c>
      <c r="N908" s="34">
        <f>IFERROR(Schedule!U910/INDEX('Line Output'!$D$8:$O$16,MATCH('Hours Conversion'!$C908,'Line Output'!$D$8:$D$16,0),MATCH('Hours Conversion'!N$7,'Line Output'!$D$8:$O$8,0)),0)</f>
        <v>0</v>
      </c>
      <c r="O908" s="34">
        <f>IFERROR(Schedule!V910/INDEX('Line Output'!$D$8:$O$16,MATCH('Hours Conversion'!$C908,'Line Output'!$D$8:$D$16,0),MATCH('Hours Conversion'!O$7,'Line Output'!$D$8:$O$8,0)),0)</f>
        <v>0</v>
      </c>
      <c r="P908" s="34">
        <f>IFERROR(Schedule!W910/INDEX('Line Output'!$D$8:$O$16,MATCH('Hours Conversion'!$C908,'Line Output'!$D$8:$D$16,0),MATCH('Hours Conversion'!P$7,'Line Output'!$D$8:$O$8,0)),0)</f>
        <v>0</v>
      </c>
      <c r="Q908" s="34">
        <f>IFERROR(Schedule!X910/INDEX('Line Output'!$D$8:$O$16,MATCH('Hours Conversion'!$C908,'Line Output'!$D$8:$D$16,0),MATCH('Hours Conversion'!Q$7,'Line Output'!$D$8:$O$8,0)),0)</f>
        <v>0</v>
      </c>
      <c r="R908" s="34">
        <f>IFERROR(Schedule!Y910/INDEX('Line Output'!$D$8:$O$16,MATCH('Hours Conversion'!$C908,'Line Output'!$D$8:$D$16,0),MATCH('Hours Conversion'!R$7,'Line Output'!$D$8:$O$8,0)),0)</f>
        <v>0</v>
      </c>
      <c r="S908" s="34">
        <f>IFERROR(Schedule!Z910/INDEX('Line Output'!$D$8:$O$16,MATCH('Hours Conversion'!$C908,'Line Output'!$D$8:$D$16,0),MATCH('Hours Conversion'!S$7,'Line Output'!$D$8:$O$8,0)),0)</f>
        <v>0</v>
      </c>
      <c r="T908" s="34">
        <f>IFERROR(Schedule!AA910/INDEX('Line Output'!$D$8:$O$16,MATCH('Hours Conversion'!$C908,'Line Output'!$D$8:$D$16,0),MATCH('Hours Conversion'!T$7,'Line Output'!$D$8:$O$8,0)),0)</f>
        <v>0</v>
      </c>
      <c r="U908" s="34">
        <f>IFERROR(Schedule!AB910/INDEX('Line Output'!$D$8:$O$16,MATCH('Hours Conversion'!$C908,'Line Output'!$D$8:$D$16,0),MATCH('Hours Conversion'!U$7,'Line Output'!$D$8:$O$8,0)),0)</f>
        <v>0</v>
      </c>
      <c r="V908" s="34">
        <f>IFERROR(Schedule!AC910/INDEX('Line Output'!$D$8:$O$16,MATCH('Hours Conversion'!$C908,'Line Output'!$D$8:$D$16,0),MATCH('Hours Conversion'!V$7,'Line Output'!$D$8:$O$8,0)),0)</f>
        <v>0</v>
      </c>
      <c r="W908" s="34">
        <f>IFERROR(Schedule!AD910/INDEX('Line Output'!$D$8:$O$16,MATCH('Hours Conversion'!$C908,'Line Output'!$D$8:$D$16,0),MATCH('Hours Conversion'!W$7,'Line Output'!$D$8:$O$8,0)),0)</f>
        <v>0</v>
      </c>
      <c r="X908" s="34">
        <f>IFERROR(Schedule!AE910/INDEX('Line Output'!$D$8:$O$16,MATCH('Hours Conversion'!$C908,'Line Output'!$D$8:$D$16,0),MATCH('Hours Conversion'!X$7,'Line Output'!$D$8:$O$8,0)),0)</f>
        <v>0</v>
      </c>
      <c r="Y908" s="34">
        <f>IFERROR(Schedule!AF910/INDEX('Line Output'!$D$8:$O$16,MATCH('Hours Conversion'!$C908,'Line Output'!$D$8:$D$16,0),MATCH('Hours Conversion'!Y$7,'Line Output'!$D$8:$O$8,0)),0)</f>
        <v>0</v>
      </c>
      <c r="Z908" s="34">
        <f>IFERROR(Schedule!AG910/INDEX('Line Output'!$D$8:$O$16,MATCH('Hours Conversion'!$C908,'Line Output'!$D$8:$D$16,0),MATCH('Hours Conversion'!Z$7,'Line Output'!$D$8:$O$8,0)),0)</f>
        <v>0</v>
      </c>
      <c r="AA908" s="34">
        <f>IFERROR(Schedule!AH910/INDEX('Line Output'!$D$8:$O$16,MATCH('Hours Conversion'!$C908,'Line Output'!$D$8:$D$16,0),MATCH('Hours Conversion'!AA$7,'Line Output'!$D$8:$O$8,0)),0)</f>
        <v>0</v>
      </c>
      <c r="AB908" s="34">
        <f>IFERROR(Schedule!AI910/INDEX('Line Output'!$D$8:$O$16,MATCH('Hours Conversion'!$C908,'Line Output'!$D$8:$D$16,0),MATCH('Hours Conversion'!AB$7,'Line Output'!$D$8:$O$8,0)),0)</f>
        <v>0</v>
      </c>
      <c r="AC908" s="34">
        <f>IFERROR(Schedule!AJ910/INDEX('Line Output'!$D$8:$O$16,MATCH('Hours Conversion'!$C908,'Line Output'!$D$8:$D$16,0),MATCH('Hours Conversion'!AC$7,'Line Output'!$D$8:$O$8,0)),0)</f>
        <v>0</v>
      </c>
      <c r="AD908" s="34">
        <f>IFERROR(Schedule!AK910/INDEX('Line Output'!$D$8:$O$16,MATCH('Hours Conversion'!$C908,'Line Output'!$D$8:$D$16,0),MATCH('Hours Conversion'!AD$7,'Line Output'!$D$8:$O$8,0)),0)</f>
        <v>0</v>
      </c>
      <c r="AE908" s="34">
        <f>IFERROR(Schedule!AL910/INDEX('Line Output'!$D$8:$O$16,MATCH('Hours Conversion'!$C908,'Line Output'!$D$8:$D$16,0),MATCH('Hours Conversion'!AE$7,'Line Output'!$D$8:$O$8,0)),0)</f>
        <v>0</v>
      </c>
      <c r="AF908" s="34">
        <f>IFERROR(Schedule!AM910/INDEX('Line Output'!$D$8:$O$16,MATCH('Hours Conversion'!$C908,'Line Output'!$D$8:$D$16,0),MATCH('Hours Conversion'!AF$7,'Line Output'!$D$8:$O$8,0)),0)</f>
        <v>0</v>
      </c>
      <c r="AG908" s="34">
        <f>IFERROR(Schedule!AN910/INDEX('Line Output'!$D$8:$O$16,MATCH('Hours Conversion'!$C908,'Line Output'!$D$8:$D$16,0),MATCH('Hours Conversion'!AG$7,'Line Output'!$D$8:$O$8,0)),0)</f>
        <v>0</v>
      </c>
      <c r="AH908" s="34">
        <f>IFERROR(Schedule!AO910/INDEX('Line Output'!$D$8:$O$16,MATCH('Hours Conversion'!$C908,'Line Output'!$D$8:$D$16,0),MATCH('Hours Conversion'!AH$7,'Line Output'!$D$8:$O$8,0)),0)</f>
        <v>0</v>
      </c>
      <c r="AI908" s="34">
        <f>IFERROR(Schedule!AP910/INDEX('Line Output'!$D$8:$O$16,MATCH('Hours Conversion'!$C908,'Line Output'!$D$8:$D$16,0),MATCH('Hours Conversion'!AI$7,'Line Output'!$D$8:$O$8,0)),0)</f>
        <v>0</v>
      </c>
      <c r="AJ908" s="34">
        <f>IFERROR(Schedule!AQ910/INDEX('Line Output'!$D$8:$O$16,MATCH('Hours Conversion'!$C908,'Line Output'!$D$8:$D$16,0),MATCH('Hours Conversion'!AJ$7,'Line Output'!$D$8:$O$8,0)),0)</f>
        <v>0</v>
      </c>
      <c r="AK908" s="34">
        <f>IFERROR(Schedule!AR910/INDEX('Line Output'!$D$8:$O$16,MATCH('Hours Conversion'!$C908,'Line Output'!$D$8:$D$16,0),MATCH('Hours Conversion'!AK$7,'Line Output'!$D$8:$O$8,0)),0)</f>
        <v>0</v>
      </c>
      <c r="AL908" s="34">
        <f>IFERROR(Schedule!AS910/INDEX('Line Output'!$D$8:$O$16,MATCH('Hours Conversion'!$C908,'Line Output'!$D$8:$D$16,0),MATCH('Hours Conversion'!AL$7,'Line Output'!$D$8:$O$8,0)),0)</f>
        <v>0</v>
      </c>
      <c r="AM908" s="34">
        <f>IFERROR(Schedule!AT910/INDEX('Line Output'!$D$8:$O$16,MATCH('Hours Conversion'!$C908,'Line Output'!$D$8:$D$16,0),MATCH('Hours Conversion'!AM$7,'Line Output'!$D$8:$O$8,0)),0)</f>
        <v>0</v>
      </c>
      <c r="AN908" s="34">
        <f>IFERROR(Schedule!AU910/INDEX('Line Output'!$D$8:$O$16,MATCH('Hours Conversion'!$C908,'Line Output'!$D$8:$D$16,0),MATCH('Hours Conversion'!AN$7,'Line Output'!$D$8:$O$8,0)),0)</f>
        <v>0</v>
      </c>
      <c r="AO908" s="34">
        <f>IFERROR(Schedule!AV910/INDEX('Line Output'!$D$8:$O$16,MATCH('Hours Conversion'!$C908,'Line Output'!$D$8:$D$16,0),MATCH('Hours Conversion'!AO$7,'Line Output'!$D$8:$O$8,0)),0)</f>
        <v>0</v>
      </c>
      <c r="AP908" s="34">
        <f>IFERROR(Schedule!AW910/INDEX('Line Output'!$D$8:$O$16,MATCH('Hours Conversion'!$C908,'Line Output'!$D$8:$D$16,0),MATCH('Hours Conversion'!AP$7,'Line Output'!$D$8:$O$8,0)),0)</f>
        <v>0</v>
      </c>
      <c r="AQ908" s="34">
        <f>IFERROR(Schedule!AX910/INDEX('Line Output'!$D$8:$O$16,MATCH('Hours Conversion'!$C908,'Line Output'!$D$8:$D$16,0),MATCH('Hours Conversion'!AQ$7,'Line Output'!$D$8:$O$8,0)),0)</f>
        <v>0</v>
      </c>
      <c r="AR908" s="34">
        <f>IFERROR(Schedule!AY910/INDEX('Line Output'!$D$8:$O$16,MATCH('Hours Conversion'!$C908,'Line Output'!$D$8:$D$16,0),MATCH('Hours Conversion'!AR$7,'Line Output'!$D$8:$O$8,0)),0)</f>
        <v>0</v>
      </c>
      <c r="AS908" s="34">
        <f>IFERROR(Schedule!AZ910/INDEX('Line Output'!$D$8:$O$16,MATCH('Hours Conversion'!$C908,'Line Output'!$D$8:$D$16,0),MATCH('Hours Conversion'!AS$7,'Line Output'!$D$8:$O$8,0)),0)</f>
        <v>0</v>
      </c>
      <c r="AT908" s="34">
        <f>IFERROR(Schedule!BA910/INDEX('Line Output'!$D$8:$O$16,MATCH('Hours Conversion'!$C908,'Line Output'!$D$8:$D$16,0),MATCH('Hours Conversion'!AT$7,'Line Output'!$D$8:$O$8,0)),0)</f>
        <v>0</v>
      </c>
      <c r="AU908" s="34">
        <f>IFERROR(Schedule!BB910/INDEX('Line Output'!$D$8:$O$16,MATCH('Hours Conversion'!$C908,'Line Output'!$D$8:$D$16,0),MATCH('Hours Conversion'!AU$7,'Line Output'!$D$8:$O$8,0)),0)</f>
        <v>0</v>
      </c>
      <c r="AV908" s="34">
        <f>IFERROR(Schedule!BC910/INDEX('Line Output'!$D$8:$O$16,MATCH('Hours Conversion'!$C908,'Line Output'!$D$8:$D$16,0),MATCH('Hours Conversion'!AV$7,'Line Output'!$D$8:$O$8,0)),0)</f>
        <v>0</v>
      </c>
      <c r="AW908" s="34">
        <f>IFERROR(Schedule!BD910/INDEX('Line Output'!$D$8:$O$16,MATCH('Hours Conversion'!$C908,'Line Output'!$D$8:$D$16,0),MATCH('Hours Conversion'!AW$7,'Line Output'!$D$8:$O$8,0)),0)</f>
        <v>0</v>
      </c>
      <c r="AX908" s="34">
        <f>IFERROR(Schedule!BE910/INDEX('Line Output'!$D$8:$O$16,MATCH('Hours Conversion'!$C908,'Line Output'!$D$8:$D$16,0),MATCH('Hours Conversion'!AX$7,'Line Output'!$D$8:$O$8,0)),0)</f>
        <v>0</v>
      </c>
      <c r="AY908" s="34">
        <f>IFERROR(Schedule!BF910/INDEX('Line Output'!$D$8:$O$16,MATCH('Hours Conversion'!$C908,'Line Output'!$D$8:$D$16,0),MATCH('Hours Conversion'!AY$7,'Line Output'!$D$8:$O$8,0)),0)</f>
        <v>0</v>
      </c>
      <c r="AZ908" s="34">
        <f>IFERROR(Schedule!BG910/INDEX('Line Output'!$D$8:$O$16,MATCH('Hours Conversion'!$C908,'Line Output'!$D$8:$D$16,0),MATCH('Hours Conversion'!AZ$7,'Line Output'!$D$8:$O$8,0)),0)</f>
        <v>0</v>
      </c>
      <c r="BA908" s="34">
        <f>IFERROR(Schedule!BH910/INDEX('Line Output'!$D$8:$O$16,MATCH('Hours Conversion'!$C908,'Line Output'!$D$8:$D$16,0),MATCH('Hours Conversion'!BA$7,'Line Output'!$D$8:$O$8,0)),0)</f>
        <v>0</v>
      </c>
      <c r="BB908" s="34">
        <f>IFERROR(Schedule!BI910/INDEX('Line Output'!$D$8:$O$16,MATCH('Hours Conversion'!$C908,'Line Output'!$D$8:$D$16,0),MATCH('Hours Conversion'!BB$7,'Line Output'!$D$8:$O$8,0)),0)</f>
        <v>0</v>
      </c>
      <c r="BC908" s="34">
        <f>IFERROR(Schedule!BJ910/INDEX('Line Output'!$D$8:$O$16,MATCH('Hours Conversion'!$C908,'Line Output'!$D$8:$D$16,0),MATCH('Hours Conversion'!BC$7,'Line Output'!$D$8:$O$8,0)),0)</f>
        <v>0</v>
      </c>
      <c r="BD908" s="34">
        <f>IFERROR(Schedule!BK910/INDEX('Line Output'!$D$8:$O$16,MATCH('Hours Conversion'!$C908,'Line Output'!$D$8:$D$16,0),MATCH('Hours Conversion'!BD$7,'Line Output'!$D$8:$O$8,0)),0)</f>
        <v>0</v>
      </c>
      <c r="BE908" s="34">
        <f>IFERROR(Schedule!BL910/INDEX('Line Output'!$D$8:$O$16,MATCH('Hours Conversion'!$C908,'Line Output'!$D$8:$D$16,0),MATCH('Hours Conversion'!BE$7,'Line Output'!$D$8:$O$8,0)),0)</f>
        <v>0</v>
      </c>
      <c r="BF908" s="34">
        <f>IFERROR(Schedule!BM910/INDEX('Line Output'!$D$8:$O$16,MATCH('Hours Conversion'!$C908,'Line Output'!$D$8:$D$16,0),MATCH('Hours Conversion'!BF$7,'Line Output'!$D$8:$O$8,0)),0)</f>
        <v>0</v>
      </c>
      <c r="BG908" s="34">
        <f>IFERROR(Schedule!BN910/INDEX('Line Output'!$D$8:$O$16,MATCH('Hours Conversion'!$C908,'Line Output'!$D$8:$D$16,0),MATCH('Hours Conversion'!BG$7,'Line Output'!$D$8:$O$8,0)),0)</f>
        <v>0</v>
      </c>
      <c r="BH908" s="34">
        <f>IFERROR(Schedule!BO910/INDEX('Line Output'!$D$8:$O$16,MATCH('Hours Conversion'!$C908,'Line Output'!$D$8:$D$16,0),MATCH('Hours Conversion'!BH$7,'Line Output'!$D$8:$O$8,0)),0)</f>
        <v>0</v>
      </c>
      <c r="BI908" s="34">
        <f>IFERROR(Schedule!BP910/INDEX('Line Output'!$D$8:$O$16,MATCH('Hours Conversion'!$C908,'Line Output'!$D$8:$D$16,0),MATCH('Hours Conversion'!BI$7,'Line Output'!$D$8:$O$8,0)),0)</f>
        <v>0</v>
      </c>
      <c r="BJ908" s="34">
        <f>IFERROR(Schedule!BQ910/INDEX('Line Output'!$D$8:$O$16,MATCH('Hours Conversion'!$C908,'Line Output'!$D$8:$D$16,0),MATCH('Hours Conversion'!BJ$7,'Line Output'!$D$8:$O$8,0)),0)</f>
        <v>0</v>
      </c>
      <c r="BK908" s="34">
        <f>IFERROR(Schedule!BR910/INDEX('Line Output'!$D$8:$O$16,MATCH('Hours Conversion'!$C908,'Line Output'!$D$8:$D$16,0),MATCH('Hours Conversion'!BK$7,'Line Output'!$D$8:$O$8,0)),0)</f>
        <v>0</v>
      </c>
      <c r="BL908" s="34">
        <f>IFERROR(Schedule!BS910/INDEX('Line Output'!$D$8:$O$16,MATCH('Hours Conversion'!$C908,'Line Output'!$D$8:$D$16,0),MATCH('Hours Conversion'!BL$7,'Line Output'!$D$8:$O$8,0)),0)</f>
        <v>0</v>
      </c>
      <c r="BM908" s="34">
        <f>IFERROR(Schedule!BT910/INDEX('Line Output'!$D$8:$O$16,MATCH('Hours Conversion'!$C908,'Line Output'!$D$8:$D$16,0),MATCH('Hours Conversion'!BM$7,'Line Output'!$D$8:$O$8,0)),0)</f>
        <v>0</v>
      </c>
      <c r="BN908" s="34">
        <f>IFERROR(Schedule!BU910/INDEX('Line Output'!$D$8:$O$16,MATCH('Hours Conversion'!$C908,'Line Output'!$D$8:$D$16,0),MATCH('Hours Conversion'!BN$7,'Line Output'!$D$8:$O$8,0)),0)</f>
        <v>0</v>
      </c>
      <c r="BO908" s="34">
        <f>IFERROR(Schedule!BV910/INDEX('Line Output'!$D$8:$O$16,MATCH('Hours Conversion'!$C908,'Line Output'!$D$8:$D$16,0),MATCH('Hours Conversion'!BO$7,'Line Output'!$D$8:$O$8,0)),0)</f>
        <v>0</v>
      </c>
      <c r="BP908" s="34">
        <f>IFERROR(Schedule!BW910/INDEX('Line Output'!$D$8:$O$16,MATCH('Hours Conversion'!$C908,'Line Output'!$D$8:$D$16,0),MATCH('Hours Conversion'!BP$7,'Line Output'!$D$8:$O$8,0)),0)</f>
        <v>0</v>
      </c>
      <c r="BQ908" s="34">
        <f>IFERROR(Schedule!BX910/INDEX('Line Output'!$D$8:$O$16,MATCH('Hours Conversion'!$C908,'Line Output'!$D$8:$D$16,0),MATCH('Hours Conversion'!BQ$7,'Line Output'!$D$8:$O$8,0)),0)</f>
        <v>0</v>
      </c>
      <c r="BR908" s="34">
        <f>IFERROR(Schedule!BY910/INDEX('Line Output'!$D$8:$O$16,MATCH('Hours Conversion'!$C908,'Line Output'!$D$8:$D$16,0),MATCH('Hours Conversion'!BR$7,'Line Output'!$D$8:$O$8,0)),0)</f>
        <v>0</v>
      </c>
      <c r="BS908" s="34">
        <f>IFERROR(Schedule!BZ910/INDEX('Line Output'!$D$8:$O$16,MATCH('Hours Conversion'!$C908,'Line Output'!$D$8:$D$16,0),MATCH('Hours Conversion'!BS$7,'Line Output'!$D$8:$O$8,0)),0)</f>
        <v>0</v>
      </c>
      <c r="BT908" s="34">
        <f>IFERROR(Schedule!CA910/INDEX('Line Output'!$D$8:$O$16,MATCH('Hours Conversion'!$C908,'Line Output'!$D$8:$D$16,0),MATCH('Hours Conversion'!BT$7,'Line Output'!$D$8:$O$8,0)),0)</f>
        <v>0</v>
      </c>
      <c r="BU908" s="34">
        <f>IFERROR(Schedule!CB910/INDEX('Line Output'!$D$8:$O$16,MATCH('Hours Conversion'!$C908,'Line Output'!$D$8:$D$16,0),MATCH('Hours Conversion'!BU$7,'Line Output'!$D$8:$O$8,0)),0)</f>
        <v>0</v>
      </c>
      <c r="BV908" s="34">
        <f>IFERROR(Schedule!CC910/INDEX('Line Output'!$D$8:$O$16,MATCH('Hours Conversion'!$C908,'Line Output'!$D$8:$D$16,0),MATCH('Hours Conversion'!BV$7,'Line Output'!$D$8:$O$8,0)),0)</f>
        <v>0</v>
      </c>
      <c r="BW908" s="34">
        <f>IFERROR(Schedule!CD910/INDEX('Line Output'!$D$8:$O$16,MATCH('Hours Conversion'!$C908,'Line Output'!$D$8:$D$16,0),MATCH('Hours Conversion'!BW$7,'Line Output'!$D$8:$O$8,0)),0)</f>
        <v>0</v>
      </c>
      <c r="BX908" s="34">
        <f>IFERROR(Schedule!CE910/INDEX('Line Output'!$D$8:$O$16,MATCH('Hours Conversion'!$C908,'Line Output'!$D$8:$D$16,0),MATCH('Hours Conversion'!BX$7,'Line Output'!$D$8:$O$8,0)),0)</f>
        <v>0</v>
      </c>
      <c r="BY908" s="34">
        <f>IFERROR(Schedule!CF910/INDEX('Line Output'!$D$8:$O$16,MATCH('Hours Conversion'!$C908,'Line Output'!$D$8:$D$16,0),MATCH('Hours Conversion'!BY$7,'Line Output'!$D$8:$O$8,0)),0)</f>
        <v>0</v>
      </c>
      <c r="BZ908" s="34">
        <f>IFERROR(Schedule!CG910/INDEX('Line Output'!$D$8:$O$16,MATCH('Hours Conversion'!$C908,'Line Output'!$D$8:$D$16,0),MATCH('Hours Conversion'!BZ$7,'Line Output'!$D$8:$O$8,0)),0)</f>
        <v>0</v>
      </c>
      <c r="CA908" s="34">
        <f>IFERROR(Schedule!CH910/INDEX('Line Output'!$D$8:$O$16,MATCH('Hours Conversion'!$C908,'Line Output'!$D$8:$D$16,0),MATCH('Hours Conversion'!CA$7,'Line Output'!$D$8:$O$8,0)),0)</f>
        <v>0</v>
      </c>
      <c r="CB908" s="34">
        <f>IFERROR(Schedule!CI910/INDEX('Line Output'!$D$8:$O$16,MATCH('Hours Conversion'!$C908,'Line Output'!$D$8:$D$16,0),MATCH('Hours Conversion'!CB$7,'Line Output'!$D$8:$O$8,0)),0)</f>
        <v>0</v>
      </c>
      <c r="CC908" s="34">
        <f>IFERROR(Schedule!CJ910/INDEX('Line Output'!$D$8:$O$16,MATCH('Hours Conversion'!$C908,'Line Output'!$D$8:$D$16,0),MATCH('Hours Conversion'!CC$7,'Line Output'!$D$8:$O$8,0)),0)</f>
        <v>0</v>
      </c>
      <c r="CD908" s="34">
        <f>IFERROR(Schedule!CK910/INDEX('Line Output'!$D$8:$O$16,MATCH('Hours Conversion'!$C908,'Line Output'!$D$8:$D$16,0),MATCH('Hours Conversion'!CD$7,'Line Output'!$D$8:$O$8,0)),0)</f>
        <v>0</v>
      </c>
      <c r="CE908" s="34">
        <f>IFERROR(Schedule!CL910/INDEX('Line Output'!$D$8:$O$16,MATCH('Hours Conversion'!$C908,'Line Output'!$D$8:$D$16,0),MATCH('Hours Conversion'!CE$7,'Line Output'!$D$8:$O$8,0)),0)</f>
        <v>0</v>
      </c>
      <c r="CF908" s="34">
        <f>IFERROR(Schedule!CM910/INDEX('Line Output'!$D$8:$O$16,MATCH('Hours Conversion'!$C908,'Line Output'!$D$8:$D$16,0),MATCH('Hours Conversion'!CF$7,'Line Output'!$D$8:$O$8,0)),0)</f>
        <v>0</v>
      </c>
      <c r="CG908" s="34">
        <f>IFERROR(Schedule!CN910/INDEX('Line Output'!$D$8:$O$16,MATCH('Hours Conversion'!$C908,'Line Output'!$D$8:$D$16,0),MATCH('Hours Conversion'!CG$7,'Line Output'!$D$8:$O$8,0)),0)</f>
        <v>0</v>
      </c>
      <c r="CH908" s="34">
        <f>IFERROR(Schedule!CO910/INDEX('Line Output'!$D$8:$O$16,MATCH('Hours Conversion'!$C908,'Line Output'!$D$8:$D$16,0),MATCH('Hours Conversion'!CH$7,'Line Output'!$D$8:$O$8,0)),0)</f>
        <v>0</v>
      </c>
      <c r="CI908" s="34">
        <f>IFERROR(Schedule!CP910/INDEX('Line Output'!$D$8:$O$16,MATCH('Hours Conversion'!$C908,'Line Output'!$D$8:$D$16,0),MATCH('Hours Conversion'!CI$7,'Line Output'!$D$8:$O$8,0)),0)</f>
        <v>0</v>
      </c>
      <c r="CJ908" s="34">
        <f>IFERROR(Schedule!CQ910/INDEX('Line Output'!$D$8:$O$16,MATCH('Hours Conversion'!$C908,'Line Output'!$D$8:$D$16,0),MATCH('Hours Conversion'!CJ$7,'Line Output'!$D$8:$O$8,0)),0)</f>
        <v>0</v>
      </c>
      <c r="CK908" s="34">
        <f>IFERROR(Schedule!CR910/INDEX('Line Output'!$D$8:$O$16,MATCH('Hours Conversion'!$C908,'Line Output'!$D$8:$D$16,0),MATCH('Hours Conversion'!CK$7,'Line Output'!$D$8:$O$8,0)),0)</f>
        <v>0</v>
      </c>
      <c r="CL908" s="34">
        <f>IFERROR(Schedule!CS910/INDEX('Line Output'!$D$8:$O$16,MATCH('Hours Conversion'!$C908,'Line Output'!$D$8:$D$16,0),MATCH('Hours Conversion'!CL$7,'Line Output'!$D$8:$O$8,0)),0)</f>
        <v>0</v>
      </c>
      <c r="CM908" s="34">
        <f>IFERROR(Schedule!CT910/INDEX('Line Output'!$D$8:$O$16,MATCH('Hours Conversion'!$C908,'Line Output'!$D$8:$D$16,0),MATCH('Hours Conversion'!CM$7,'Line Output'!$D$8:$O$8,0)),0)</f>
        <v>0</v>
      </c>
      <c r="CN908" s="34">
        <f>IFERROR(Schedule!CU910/INDEX('Line Output'!$D$8:$O$16,MATCH('Hours Conversion'!$C908,'Line Output'!$D$8:$D$16,0),MATCH('Hours Conversion'!CN$7,'Line Output'!$D$8:$O$8,0)),0)</f>
        <v>0</v>
      </c>
      <c r="CO908" s="34">
        <f>IFERROR(Schedule!CV910/INDEX('Line Output'!$D$8:$O$16,MATCH('Hours Conversion'!$C908,'Line Output'!$D$8:$D$16,0),MATCH('Hours Conversion'!CO$7,'Line Output'!$D$8:$O$8,0)),0)</f>
        <v>0</v>
      </c>
      <c r="CP908" s="34">
        <f>IFERROR(Schedule!CW910/INDEX('Line Output'!$D$8:$O$16,MATCH('Hours Conversion'!$C908,'Line Output'!$D$8:$D$16,0),MATCH('Hours Conversion'!CP$7,'Line Output'!$D$8:$O$8,0)),0)</f>
        <v>0</v>
      </c>
      <c r="CQ908" s="34">
        <f>IFERROR(Schedule!CX910/INDEX('Line Output'!$D$8:$O$16,MATCH('Hours Conversion'!$C908,'Line Output'!$D$8:$D$16,0),MATCH('Hours Conversion'!CQ$7,'Line Output'!$D$8:$O$8,0)),0)</f>
        <v>0</v>
      </c>
      <c r="CR908" s="34">
        <f>IFERROR(Schedule!CY910/INDEX('Line Output'!$D$8:$O$16,MATCH('Hours Conversion'!$C908,'Line Output'!$D$8:$D$16,0),MATCH('Hours Conversion'!CR$7,'Line Output'!$D$8:$O$8,0)),0)</f>
        <v>0</v>
      </c>
      <c r="CS908" s="34">
        <f>IFERROR(Schedule!CZ910/INDEX('Line Output'!$D$8:$O$16,MATCH('Hours Conversion'!$C908,'Line Output'!$D$8:$D$16,0),MATCH('Hours Conversion'!CS$7,'Line Output'!$D$8:$O$8,0)),0)</f>
        <v>0</v>
      </c>
      <c r="CT908" s="34">
        <f>IFERROR(Schedule!DA910/INDEX('Line Output'!$D$8:$O$16,MATCH('Hours Conversion'!$C908,'Line Output'!$D$8:$D$16,0),MATCH('Hours Conversion'!CT$7,'Line Output'!$D$8:$O$8,0)),0)</f>
        <v>0</v>
      </c>
      <c r="CU908" s="34">
        <f>IFERROR(Schedule!DB910/INDEX('Line Output'!$D$8:$O$16,MATCH('Hours Conversion'!$C908,'Line Output'!$D$8:$D$16,0),MATCH('Hours Conversion'!CU$7,'Line Output'!$D$8:$O$8,0)),0)</f>
        <v>0</v>
      </c>
      <c r="CV908" s="34">
        <f>IFERROR(Schedule!DC910/INDEX('Line Output'!$D$8:$O$16,MATCH('Hours Conversion'!$C908,'Line Output'!$D$8:$D$16,0),MATCH('Hours Conversion'!CV$7,'Line Output'!$D$8:$O$8,0)),0)</f>
        <v>0</v>
      </c>
      <c r="CW908" s="34">
        <f>IFERROR(Schedule!DD910/INDEX('Line Output'!$D$8:$O$16,MATCH('Hours Conversion'!$C908,'Line Output'!$D$8:$D$16,0),MATCH('Hours Conversion'!CW$7,'Line Output'!$D$8:$O$8,0)),0)</f>
        <v>0</v>
      </c>
      <c r="CX908" s="34">
        <f>IFERROR(Schedule!DE910/INDEX('Line Output'!$D$8:$O$16,MATCH('Hours Conversion'!$C908,'Line Output'!$D$8:$D$16,0),MATCH('Hours Conversion'!CX$7,'Line Output'!$D$8:$O$8,0)),0)</f>
        <v>0</v>
      </c>
      <c r="CY908" s="34">
        <f>IFERROR(Schedule!DF910/INDEX('Line Output'!$D$8:$O$16,MATCH('Hours Conversion'!$C908,'Line Output'!$D$8:$D$16,0),MATCH('Hours Conversion'!CY$7,'Line Output'!$D$8:$O$8,0)),0)</f>
        <v>0</v>
      </c>
      <c r="CZ908" s="34">
        <f>IFERROR(Schedule!DG910/INDEX('Line Output'!$D$8:$O$16,MATCH('Hours Conversion'!$C908,'Line Output'!$D$8:$D$16,0),MATCH('Hours Conversion'!CZ$7,'Line Output'!$D$8:$O$8,0)),0)</f>
        <v>0</v>
      </c>
    </row>
    <row r="909" spans="3:104" x14ac:dyDescent="0.3">
      <c r="C909" s="14" t="str">
        <f>IF(Schedule!E911="","",Schedule!E911)</f>
        <v/>
      </c>
      <c r="D909" s="34">
        <f>IFERROR(Schedule!K911/INDEX('Line Output'!$D$8:$O$16,MATCH('Hours Conversion'!$C909,'Line Output'!$D$8:$D$16,0),MATCH('Hours Conversion'!D$7,'Line Output'!$D$8:$O$8,0)),0)</f>
        <v>0</v>
      </c>
      <c r="E909" s="34">
        <f>IFERROR(Schedule!L911/INDEX('Line Output'!$D$8:$O$16,MATCH('Hours Conversion'!$C909,'Line Output'!$D$8:$D$16,0),MATCH('Hours Conversion'!E$7,'Line Output'!$D$8:$O$8,0)),0)</f>
        <v>0</v>
      </c>
      <c r="F909" s="34">
        <f>IFERROR(Schedule!M911/INDEX('Line Output'!$D$8:$O$16,MATCH('Hours Conversion'!$C909,'Line Output'!$D$8:$D$16,0),MATCH('Hours Conversion'!F$7,'Line Output'!$D$8:$O$8,0)),0)</f>
        <v>0</v>
      </c>
      <c r="G909" s="34">
        <f>IFERROR(Schedule!N911/INDEX('Line Output'!$D$8:$O$16,MATCH('Hours Conversion'!$C909,'Line Output'!$D$8:$D$16,0),MATCH('Hours Conversion'!G$7,'Line Output'!$D$8:$O$8,0)),0)</f>
        <v>0</v>
      </c>
      <c r="H909" s="34">
        <f>IFERROR(Schedule!O911/INDEX('Line Output'!$D$8:$O$16,MATCH('Hours Conversion'!$C909,'Line Output'!$D$8:$D$16,0),MATCH('Hours Conversion'!H$7,'Line Output'!$D$8:$O$8,0)),0)</f>
        <v>0</v>
      </c>
      <c r="I909" s="34">
        <f>IFERROR(Schedule!P911/INDEX('Line Output'!$D$8:$O$16,MATCH('Hours Conversion'!$C909,'Line Output'!$D$8:$D$16,0),MATCH('Hours Conversion'!I$7,'Line Output'!$D$8:$O$8,0)),0)</f>
        <v>0</v>
      </c>
      <c r="J909" s="34">
        <f>IFERROR(Schedule!Q911/INDEX('Line Output'!$D$8:$O$16,MATCH('Hours Conversion'!$C909,'Line Output'!$D$8:$D$16,0),MATCH('Hours Conversion'!J$7,'Line Output'!$D$8:$O$8,0)),0)</f>
        <v>0</v>
      </c>
      <c r="K909" s="34">
        <f>IFERROR(Schedule!R911/INDEX('Line Output'!$D$8:$O$16,MATCH('Hours Conversion'!$C909,'Line Output'!$D$8:$D$16,0),MATCH('Hours Conversion'!K$7,'Line Output'!$D$8:$O$8,0)),0)</f>
        <v>0</v>
      </c>
      <c r="L909" s="34">
        <f>IFERROR(Schedule!S911/INDEX('Line Output'!$D$8:$O$16,MATCH('Hours Conversion'!$C909,'Line Output'!$D$8:$D$16,0),MATCH('Hours Conversion'!L$7,'Line Output'!$D$8:$O$8,0)),0)</f>
        <v>0</v>
      </c>
      <c r="M909" s="34">
        <f>IFERROR(Schedule!T911/INDEX('Line Output'!$D$8:$O$16,MATCH('Hours Conversion'!$C909,'Line Output'!$D$8:$D$16,0),MATCH('Hours Conversion'!M$7,'Line Output'!$D$8:$O$8,0)),0)</f>
        <v>0</v>
      </c>
      <c r="N909" s="34">
        <f>IFERROR(Schedule!U911/INDEX('Line Output'!$D$8:$O$16,MATCH('Hours Conversion'!$C909,'Line Output'!$D$8:$D$16,0),MATCH('Hours Conversion'!N$7,'Line Output'!$D$8:$O$8,0)),0)</f>
        <v>0</v>
      </c>
      <c r="O909" s="34">
        <f>IFERROR(Schedule!V911/INDEX('Line Output'!$D$8:$O$16,MATCH('Hours Conversion'!$C909,'Line Output'!$D$8:$D$16,0),MATCH('Hours Conversion'!O$7,'Line Output'!$D$8:$O$8,0)),0)</f>
        <v>0</v>
      </c>
      <c r="P909" s="34">
        <f>IFERROR(Schedule!W911/INDEX('Line Output'!$D$8:$O$16,MATCH('Hours Conversion'!$C909,'Line Output'!$D$8:$D$16,0),MATCH('Hours Conversion'!P$7,'Line Output'!$D$8:$O$8,0)),0)</f>
        <v>0</v>
      </c>
      <c r="Q909" s="34">
        <f>IFERROR(Schedule!X911/INDEX('Line Output'!$D$8:$O$16,MATCH('Hours Conversion'!$C909,'Line Output'!$D$8:$D$16,0),MATCH('Hours Conversion'!Q$7,'Line Output'!$D$8:$O$8,0)),0)</f>
        <v>0</v>
      </c>
      <c r="R909" s="34">
        <f>IFERROR(Schedule!Y911/INDEX('Line Output'!$D$8:$O$16,MATCH('Hours Conversion'!$C909,'Line Output'!$D$8:$D$16,0),MATCH('Hours Conversion'!R$7,'Line Output'!$D$8:$O$8,0)),0)</f>
        <v>0</v>
      </c>
      <c r="S909" s="34">
        <f>IFERROR(Schedule!Z911/INDEX('Line Output'!$D$8:$O$16,MATCH('Hours Conversion'!$C909,'Line Output'!$D$8:$D$16,0),MATCH('Hours Conversion'!S$7,'Line Output'!$D$8:$O$8,0)),0)</f>
        <v>0</v>
      </c>
      <c r="T909" s="34">
        <f>IFERROR(Schedule!AA911/INDEX('Line Output'!$D$8:$O$16,MATCH('Hours Conversion'!$C909,'Line Output'!$D$8:$D$16,0),MATCH('Hours Conversion'!T$7,'Line Output'!$D$8:$O$8,0)),0)</f>
        <v>0</v>
      </c>
      <c r="U909" s="34">
        <f>IFERROR(Schedule!AB911/INDEX('Line Output'!$D$8:$O$16,MATCH('Hours Conversion'!$C909,'Line Output'!$D$8:$D$16,0),MATCH('Hours Conversion'!U$7,'Line Output'!$D$8:$O$8,0)),0)</f>
        <v>0</v>
      </c>
      <c r="V909" s="34">
        <f>IFERROR(Schedule!AC911/INDEX('Line Output'!$D$8:$O$16,MATCH('Hours Conversion'!$C909,'Line Output'!$D$8:$D$16,0),MATCH('Hours Conversion'!V$7,'Line Output'!$D$8:$O$8,0)),0)</f>
        <v>0</v>
      </c>
      <c r="W909" s="34">
        <f>IFERROR(Schedule!AD911/INDEX('Line Output'!$D$8:$O$16,MATCH('Hours Conversion'!$C909,'Line Output'!$D$8:$D$16,0),MATCH('Hours Conversion'!W$7,'Line Output'!$D$8:$O$8,0)),0)</f>
        <v>0</v>
      </c>
      <c r="X909" s="34">
        <f>IFERROR(Schedule!AE911/INDEX('Line Output'!$D$8:$O$16,MATCH('Hours Conversion'!$C909,'Line Output'!$D$8:$D$16,0),MATCH('Hours Conversion'!X$7,'Line Output'!$D$8:$O$8,0)),0)</f>
        <v>0</v>
      </c>
      <c r="Y909" s="34">
        <f>IFERROR(Schedule!AF911/INDEX('Line Output'!$D$8:$O$16,MATCH('Hours Conversion'!$C909,'Line Output'!$D$8:$D$16,0),MATCH('Hours Conversion'!Y$7,'Line Output'!$D$8:$O$8,0)),0)</f>
        <v>0</v>
      </c>
      <c r="Z909" s="34">
        <f>IFERROR(Schedule!AG911/INDEX('Line Output'!$D$8:$O$16,MATCH('Hours Conversion'!$C909,'Line Output'!$D$8:$D$16,0),MATCH('Hours Conversion'!Z$7,'Line Output'!$D$8:$O$8,0)),0)</f>
        <v>0</v>
      </c>
      <c r="AA909" s="34">
        <f>IFERROR(Schedule!AH911/INDEX('Line Output'!$D$8:$O$16,MATCH('Hours Conversion'!$C909,'Line Output'!$D$8:$D$16,0),MATCH('Hours Conversion'!AA$7,'Line Output'!$D$8:$O$8,0)),0)</f>
        <v>0</v>
      </c>
      <c r="AB909" s="34">
        <f>IFERROR(Schedule!AI911/INDEX('Line Output'!$D$8:$O$16,MATCH('Hours Conversion'!$C909,'Line Output'!$D$8:$D$16,0),MATCH('Hours Conversion'!AB$7,'Line Output'!$D$8:$O$8,0)),0)</f>
        <v>0</v>
      </c>
      <c r="AC909" s="34">
        <f>IFERROR(Schedule!AJ911/INDEX('Line Output'!$D$8:$O$16,MATCH('Hours Conversion'!$C909,'Line Output'!$D$8:$D$16,0),MATCH('Hours Conversion'!AC$7,'Line Output'!$D$8:$O$8,0)),0)</f>
        <v>0</v>
      </c>
      <c r="AD909" s="34">
        <f>IFERROR(Schedule!AK911/INDEX('Line Output'!$D$8:$O$16,MATCH('Hours Conversion'!$C909,'Line Output'!$D$8:$D$16,0),MATCH('Hours Conversion'!AD$7,'Line Output'!$D$8:$O$8,0)),0)</f>
        <v>0</v>
      </c>
      <c r="AE909" s="34">
        <f>IFERROR(Schedule!AL911/INDEX('Line Output'!$D$8:$O$16,MATCH('Hours Conversion'!$C909,'Line Output'!$D$8:$D$16,0),MATCH('Hours Conversion'!AE$7,'Line Output'!$D$8:$O$8,0)),0)</f>
        <v>0</v>
      </c>
      <c r="AF909" s="34">
        <f>IFERROR(Schedule!AM911/INDEX('Line Output'!$D$8:$O$16,MATCH('Hours Conversion'!$C909,'Line Output'!$D$8:$D$16,0),MATCH('Hours Conversion'!AF$7,'Line Output'!$D$8:$O$8,0)),0)</f>
        <v>0</v>
      </c>
      <c r="AG909" s="34">
        <f>IFERROR(Schedule!AN911/INDEX('Line Output'!$D$8:$O$16,MATCH('Hours Conversion'!$C909,'Line Output'!$D$8:$D$16,0),MATCH('Hours Conversion'!AG$7,'Line Output'!$D$8:$O$8,0)),0)</f>
        <v>0</v>
      </c>
      <c r="AH909" s="34">
        <f>IFERROR(Schedule!AO911/INDEX('Line Output'!$D$8:$O$16,MATCH('Hours Conversion'!$C909,'Line Output'!$D$8:$D$16,0),MATCH('Hours Conversion'!AH$7,'Line Output'!$D$8:$O$8,0)),0)</f>
        <v>0</v>
      </c>
      <c r="AI909" s="34">
        <f>IFERROR(Schedule!AP911/INDEX('Line Output'!$D$8:$O$16,MATCH('Hours Conversion'!$C909,'Line Output'!$D$8:$D$16,0),MATCH('Hours Conversion'!AI$7,'Line Output'!$D$8:$O$8,0)),0)</f>
        <v>0</v>
      </c>
      <c r="AJ909" s="34">
        <f>IFERROR(Schedule!AQ911/INDEX('Line Output'!$D$8:$O$16,MATCH('Hours Conversion'!$C909,'Line Output'!$D$8:$D$16,0),MATCH('Hours Conversion'!AJ$7,'Line Output'!$D$8:$O$8,0)),0)</f>
        <v>0</v>
      </c>
      <c r="AK909" s="34">
        <f>IFERROR(Schedule!AR911/INDEX('Line Output'!$D$8:$O$16,MATCH('Hours Conversion'!$C909,'Line Output'!$D$8:$D$16,0),MATCH('Hours Conversion'!AK$7,'Line Output'!$D$8:$O$8,0)),0)</f>
        <v>0</v>
      </c>
      <c r="AL909" s="34">
        <f>IFERROR(Schedule!AS911/INDEX('Line Output'!$D$8:$O$16,MATCH('Hours Conversion'!$C909,'Line Output'!$D$8:$D$16,0),MATCH('Hours Conversion'!AL$7,'Line Output'!$D$8:$O$8,0)),0)</f>
        <v>0</v>
      </c>
      <c r="AM909" s="34">
        <f>IFERROR(Schedule!AT911/INDEX('Line Output'!$D$8:$O$16,MATCH('Hours Conversion'!$C909,'Line Output'!$D$8:$D$16,0),MATCH('Hours Conversion'!AM$7,'Line Output'!$D$8:$O$8,0)),0)</f>
        <v>0</v>
      </c>
      <c r="AN909" s="34">
        <f>IFERROR(Schedule!AU911/INDEX('Line Output'!$D$8:$O$16,MATCH('Hours Conversion'!$C909,'Line Output'!$D$8:$D$16,0),MATCH('Hours Conversion'!AN$7,'Line Output'!$D$8:$O$8,0)),0)</f>
        <v>0</v>
      </c>
      <c r="AO909" s="34">
        <f>IFERROR(Schedule!AV911/INDEX('Line Output'!$D$8:$O$16,MATCH('Hours Conversion'!$C909,'Line Output'!$D$8:$D$16,0),MATCH('Hours Conversion'!AO$7,'Line Output'!$D$8:$O$8,0)),0)</f>
        <v>0</v>
      </c>
      <c r="AP909" s="34">
        <f>IFERROR(Schedule!AW911/INDEX('Line Output'!$D$8:$O$16,MATCH('Hours Conversion'!$C909,'Line Output'!$D$8:$D$16,0),MATCH('Hours Conversion'!AP$7,'Line Output'!$D$8:$O$8,0)),0)</f>
        <v>0</v>
      </c>
      <c r="AQ909" s="34">
        <f>IFERROR(Schedule!AX911/INDEX('Line Output'!$D$8:$O$16,MATCH('Hours Conversion'!$C909,'Line Output'!$D$8:$D$16,0),MATCH('Hours Conversion'!AQ$7,'Line Output'!$D$8:$O$8,0)),0)</f>
        <v>0</v>
      </c>
      <c r="AR909" s="34">
        <f>IFERROR(Schedule!AY911/INDEX('Line Output'!$D$8:$O$16,MATCH('Hours Conversion'!$C909,'Line Output'!$D$8:$D$16,0),MATCH('Hours Conversion'!AR$7,'Line Output'!$D$8:$O$8,0)),0)</f>
        <v>0</v>
      </c>
      <c r="AS909" s="34">
        <f>IFERROR(Schedule!AZ911/INDEX('Line Output'!$D$8:$O$16,MATCH('Hours Conversion'!$C909,'Line Output'!$D$8:$D$16,0),MATCH('Hours Conversion'!AS$7,'Line Output'!$D$8:$O$8,0)),0)</f>
        <v>0</v>
      </c>
      <c r="AT909" s="34">
        <f>IFERROR(Schedule!BA911/INDEX('Line Output'!$D$8:$O$16,MATCH('Hours Conversion'!$C909,'Line Output'!$D$8:$D$16,0),MATCH('Hours Conversion'!AT$7,'Line Output'!$D$8:$O$8,0)),0)</f>
        <v>0</v>
      </c>
      <c r="AU909" s="34">
        <f>IFERROR(Schedule!BB911/INDEX('Line Output'!$D$8:$O$16,MATCH('Hours Conversion'!$C909,'Line Output'!$D$8:$D$16,0),MATCH('Hours Conversion'!AU$7,'Line Output'!$D$8:$O$8,0)),0)</f>
        <v>0</v>
      </c>
      <c r="AV909" s="34">
        <f>IFERROR(Schedule!BC911/INDEX('Line Output'!$D$8:$O$16,MATCH('Hours Conversion'!$C909,'Line Output'!$D$8:$D$16,0),MATCH('Hours Conversion'!AV$7,'Line Output'!$D$8:$O$8,0)),0)</f>
        <v>0</v>
      </c>
      <c r="AW909" s="34">
        <f>IFERROR(Schedule!BD911/INDEX('Line Output'!$D$8:$O$16,MATCH('Hours Conversion'!$C909,'Line Output'!$D$8:$D$16,0),MATCH('Hours Conversion'!AW$7,'Line Output'!$D$8:$O$8,0)),0)</f>
        <v>0</v>
      </c>
      <c r="AX909" s="34">
        <f>IFERROR(Schedule!BE911/INDEX('Line Output'!$D$8:$O$16,MATCH('Hours Conversion'!$C909,'Line Output'!$D$8:$D$16,0),MATCH('Hours Conversion'!AX$7,'Line Output'!$D$8:$O$8,0)),0)</f>
        <v>0</v>
      </c>
      <c r="AY909" s="34">
        <f>IFERROR(Schedule!BF911/INDEX('Line Output'!$D$8:$O$16,MATCH('Hours Conversion'!$C909,'Line Output'!$D$8:$D$16,0),MATCH('Hours Conversion'!AY$7,'Line Output'!$D$8:$O$8,0)),0)</f>
        <v>0</v>
      </c>
      <c r="AZ909" s="34">
        <f>IFERROR(Schedule!BG911/INDEX('Line Output'!$D$8:$O$16,MATCH('Hours Conversion'!$C909,'Line Output'!$D$8:$D$16,0),MATCH('Hours Conversion'!AZ$7,'Line Output'!$D$8:$O$8,0)),0)</f>
        <v>0</v>
      </c>
      <c r="BA909" s="34">
        <f>IFERROR(Schedule!BH911/INDEX('Line Output'!$D$8:$O$16,MATCH('Hours Conversion'!$C909,'Line Output'!$D$8:$D$16,0),MATCH('Hours Conversion'!BA$7,'Line Output'!$D$8:$O$8,0)),0)</f>
        <v>0</v>
      </c>
      <c r="BB909" s="34">
        <f>IFERROR(Schedule!BI911/INDEX('Line Output'!$D$8:$O$16,MATCH('Hours Conversion'!$C909,'Line Output'!$D$8:$D$16,0),MATCH('Hours Conversion'!BB$7,'Line Output'!$D$8:$O$8,0)),0)</f>
        <v>0</v>
      </c>
      <c r="BC909" s="34">
        <f>IFERROR(Schedule!BJ911/INDEX('Line Output'!$D$8:$O$16,MATCH('Hours Conversion'!$C909,'Line Output'!$D$8:$D$16,0),MATCH('Hours Conversion'!BC$7,'Line Output'!$D$8:$O$8,0)),0)</f>
        <v>0</v>
      </c>
      <c r="BD909" s="34">
        <f>IFERROR(Schedule!BK911/INDEX('Line Output'!$D$8:$O$16,MATCH('Hours Conversion'!$C909,'Line Output'!$D$8:$D$16,0),MATCH('Hours Conversion'!BD$7,'Line Output'!$D$8:$O$8,0)),0)</f>
        <v>0</v>
      </c>
      <c r="BE909" s="34">
        <f>IFERROR(Schedule!BL911/INDEX('Line Output'!$D$8:$O$16,MATCH('Hours Conversion'!$C909,'Line Output'!$D$8:$D$16,0),MATCH('Hours Conversion'!BE$7,'Line Output'!$D$8:$O$8,0)),0)</f>
        <v>0</v>
      </c>
      <c r="BF909" s="34">
        <f>IFERROR(Schedule!BM911/INDEX('Line Output'!$D$8:$O$16,MATCH('Hours Conversion'!$C909,'Line Output'!$D$8:$D$16,0),MATCH('Hours Conversion'!BF$7,'Line Output'!$D$8:$O$8,0)),0)</f>
        <v>0</v>
      </c>
      <c r="BG909" s="34">
        <f>IFERROR(Schedule!BN911/INDEX('Line Output'!$D$8:$O$16,MATCH('Hours Conversion'!$C909,'Line Output'!$D$8:$D$16,0),MATCH('Hours Conversion'!BG$7,'Line Output'!$D$8:$O$8,0)),0)</f>
        <v>0</v>
      </c>
      <c r="BH909" s="34">
        <f>IFERROR(Schedule!BO911/INDEX('Line Output'!$D$8:$O$16,MATCH('Hours Conversion'!$C909,'Line Output'!$D$8:$D$16,0),MATCH('Hours Conversion'!BH$7,'Line Output'!$D$8:$O$8,0)),0)</f>
        <v>0</v>
      </c>
      <c r="BI909" s="34">
        <f>IFERROR(Schedule!BP911/INDEX('Line Output'!$D$8:$O$16,MATCH('Hours Conversion'!$C909,'Line Output'!$D$8:$D$16,0),MATCH('Hours Conversion'!BI$7,'Line Output'!$D$8:$O$8,0)),0)</f>
        <v>0</v>
      </c>
      <c r="BJ909" s="34">
        <f>IFERROR(Schedule!BQ911/INDEX('Line Output'!$D$8:$O$16,MATCH('Hours Conversion'!$C909,'Line Output'!$D$8:$D$16,0),MATCH('Hours Conversion'!BJ$7,'Line Output'!$D$8:$O$8,0)),0)</f>
        <v>0</v>
      </c>
      <c r="BK909" s="34">
        <f>IFERROR(Schedule!BR911/INDEX('Line Output'!$D$8:$O$16,MATCH('Hours Conversion'!$C909,'Line Output'!$D$8:$D$16,0),MATCH('Hours Conversion'!BK$7,'Line Output'!$D$8:$O$8,0)),0)</f>
        <v>0</v>
      </c>
      <c r="BL909" s="34">
        <f>IFERROR(Schedule!BS911/INDEX('Line Output'!$D$8:$O$16,MATCH('Hours Conversion'!$C909,'Line Output'!$D$8:$D$16,0),MATCH('Hours Conversion'!BL$7,'Line Output'!$D$8:$O$8,0)),0)</f>
        <v>0</v>
      </c>
      <c r="BM909" s="34">
        <f>IFERROR(Schedule!BT911/INDEX('Line Output'!$D$8:$O$16,MATCH('Hours Conversion'!$C909,'Line Output'!$D$8:$D$16,0),MATCH('Hours Conversion'!BM$7,'Line Output'!$D$8:$O$8,0)),0)</f>
        <v>0</v>
      </c>
      <c r="BN909" s="34">
        <f>IFERROR(Schedule!BU911/INDEX('Line Output'!$D$8:$O$16,MATCH('Hours Conversion'!$C909,'Line Output'!$D$8:$D$16,0),MATCH('Hours Conversion'!BN$7,'Line Output'!$D$8:$O$8,0)),0)</f>
        <v>0</v>
      </c>
      <c r="BO909" s="34">
        <f>IFERROR(Schedule!BV911/INDEX('Line Output'!$D$8:$O$16,MATCH('Hours Conversion'!$C909,'Line Output'!$D$8:$D$16,0),MATCH('Hours Conversion'!BO$7,'Line Output'!$D$8:$O$8,0)),0)</f>
        <v>0</v>
      </c>
      <c r="BP909" s="34">
        <f>IFERROR(Schedule!BW911/INDEX('Line Output'!$D$8:$O$16,MATCH('Hours Conversion'!$C909,'Line Output'!$D$8:$D$16,0),MATCH('Hours Conversion'!BP$7,'Line Output'!$D$8:$O$8,0)),0)</f>
        <v>0</v>
      </c>
      <c r="BQ909" s="34">
        <f>IFERROR(Schedule!BX911/INDEX('Line Output'!$D$8:$O$16,MATCH('Hours Conversion'!$C909,'Line Output'!$D$8:$D$16,0),MATCH('Hours Conversion'!BQ$7,'Line Output'!$D$8:$O$8,0)),0)</f>
        <v>0</v>
      </c>
      <c r="BR909" s="34">
        <f>IFERROR(Schedule!BY911/INDEX('Line Output'!$D$8:$O$16,MATCH('Hours Conversion'!$C909,'Line Output'!$D$8:$D$16,0),MATCH('Hours Conversion'!BR$7,'Line Output'!$D$8:$O$8,0)),0)</f>
        <v>0</v>
      </c>
      <c r="BS909" s="34">
        <f>IFERROR(Schedule!BZ911/INDEX('Line Output'!$D$8:$O$16,MATCH('Hours Conversion'!$C909,'Line Output'!$D$8:$D$16,0),MATCH('Hours Conversion'!BS$7,'Line Output'!$D$8:$O$8,0)),0)</f>
        <v>0</v>
      </c>
      <c r="BT909" s="34">
        <f>IFERROR(Schedule!CA911/INDEX('Line Output'!$D$8:$O$16,MATCH('Hours Conversion'!$C909,'Line Output'!$D$8:$D$16,0),MATCH('Hours Conversion'!BT$7,'Line Output'!$D$8:$O$8,0)),0)</f>
        <v>0</v>
      </c>
      <c r="BU909" s="34">
        <f>IFERROR(Schedule!CB911/INDEX('Line Output'!$D$8:$O$16,MATCH('Hours Conversion'!$C909,'Line Output'!$D$8:$D$16,0),MATCH('Hours Conversion'!BU$7,'Line Output'!$D$8:$O$8,0)),0)</f>
        <v>0</v>
      </c>
      <c r="BV909" s="34">
        <f>IFERROR(Schedule!CC911/INDEX('Line Output'!$D$8:$O$16,MATCH('Hours Conversion'!$C909,'Line Output'!$D$8:$D$16,0),MATCH('Hours Conversion'!BV$7,'Line Output'!$D$8:$O$8,0)),0)</f>
        <v>0</v>
      </c>
      <c r="BW909" s="34">
        <f>IFERROR(Schedule!CD911/INDEX('Line Output'!$D$8:$O$16,MATCH('Hours Conversion'!$C909,'Line Output'!$D$8:$D$16,0),MATCH('Hours Conversion'!BW$7,'Line Output'!$D$8:$O$8,0)),0)</f>
        <v>0</v>
      </c>
      <c r="BX909" s="34">
        <f>IFERROR(Schedule!CE911/INDEX('Line Output'!$D$8:$O$16,MATCH('Hours Conversion'!$C909,'Line Output'!$D$8:$D$16,0),MATCH('Hours Conversion'!BX$7,'Line Output'!$D$8:$O$8,0)),0)</f>
        <v>0</v>
      </c>
      <c r="BY909" s="34">
        <f>IFERROR(Schedule!CF911/INDEX('Line Output'!$D$8:$O$16,MATCH('Hours Conversion'!$C909,'Line Output'!$D$8:$D$16,0),MATCH('Hours Conversion'!BY$7,'Line Output'!$D$8:$O$8,0)),0)</f>
        <v>0</v>
      </c>
      <c r="BZ909" s="34">
        <f>IFERROR(Schedule!CG911/INDEX('Line Output'!$D$8:$O$16,MATCH('Hours Conversion'!$C909,'Line Output'!$D$8:$D$16,0),MATCH('Hours Conversion'!BZ$7,'Line Output'!$D$8:$O$8,0)),0)</f>
        <v>0</v>
      </c>
      <c r="CA909" s="34">
        <f>IFERROR(Schedule!CH911/INDEX('Line Output'!$D$8:$O$16,MATCH('Hours Conversion'!$C909,'Line Output'!$D$8:$D$16,0),MATCH('Hours Conversion'!CA$7,'Line Output'!$D$8:$O$8,0)),0)</f>
        <v>0</v>
      </c>
      <c r="CB909" s="34">
        <f>IFERROR(Schedule!CI911/INDEX('Line Output'!$D$8:$O$16,MATCH('Hours Conversion'!$C909,'Line Output'!$D$8:$D$16,0),MATCH('Hours Conversion'!CB$7,'Line Output'!$D$8:$O$8,0)),0)</f>
        <v>0</v>
      </c>
      <c r="CC909" s="34">
        <f>IFERROR(Schedule!CJ911/INDEX('Line Output'!$D$8:$O$16,MATCH('Hours Conversion'!$C909,'Line Output'!$D$8:$D$16,0),MATCH('Hours Conversion'!CC$7,'Line Output'!$D$8:$O$8,0)),0)</f>
        <v>0</v>
      </c>
      <c r="CD909" s="34">
        <f>IFERROR(Schedule!CK911/INDEX('Line Output'!$D$8:$O$16,MATCH('Hours Conversion'!$C909,'Line Output'!$D$8:$D$16,0),MATCH('Hours Conversion'!CD$7,'Line Output'!$D$8:$O$8,0)),0)</f>
        <v>0</v>
      </c>
      <c r="CE909" s="34">
        <f>IFERROR(Schedule!CL911/INDEX('Line Output'!$D$8:$O$16,MATCH('Hours Conversion'!$C909,'Line Output'!$D$8:$D$16,0),MATCH('Hours Conversion'!CE$7,'Line Output'!$D$8:$O$8,0)),0)</f>
        <v>0</v>
      </c>
      <c r="CF909" s="34">
        <f>IFERROR(Schedule!CM911/INDEX('Line Output'!$D$8:$O$16,MATCH('Hours Conversion'!$C909,'Line Output'!$D$8:$D$16,0),MATCH('Hours Conversion'!CF$7,'Line Output'!$D$8:$O$8,0)),0)</f>
        <v>0</v>
      </c>
      <c r="CG909" s="34">
        <f>IFERROR(Schedule!CN911/INDEX('Line Output'!$D$8:$O$16,MATCH('Hours Conversion'!$C909,'Line Output'!$D$8:$D$16,0),MATCH('Hours Conversion'!CG$7,'Line Output'!$D$8:$O$8,0)),0)</f>
        <v>0</v>
      </c>
      <c r="CH909" s="34">
        <f>IFERROR(Schedule!CO911/INDEX('Line Output'!$D$8:$O$16,MATCH('Hours Conversion'!$C909,'Line Output'!$D$8:$D$16,0),MATCH('Hours Conversion'!CH$7,'Line Output'!$D$8:$O$8,0)),0)</f>
        <v>0</v>
      </c>
      <c r="CI909" s="34">
        <f>IFERROR(Schedule!CP911/INDEX('Line Output'!$D$8:$O$16,MATCH('Hours Conversion'!$C909,'Line Output'!$D$8:$D$16,0),MATCH('Hours Conversion'!CI$7,'Line Output'!$D$8:$O$8,0)),0)</f>
        <v>0</v>
      </c>
      <c r="CJ909" s="34">
        <f>IFERROR(Schedule!CQ911/INDEX('Line Output'!$D$8:$O$16,MATCH('Hours Conversion'!$C909,'Line Output'!$D$8:$D$16,0),MATCH('Hours Conversion'!CJ$7,'Line Output'!$D$8:$O$8,0)),0)</f>
        <v>0</v>
      </c>
      <c r="CK909" s="34">
        <f>IFERROR(Schedule!CR911/INDEX('Line Output'!$D$8:$O$16,MATCH('Hours Conversion'!$C909,'Line Output'!$D$8:$D$16,0),MATCH('Hours Conversion'!CK$7,'Line Output'!$D$8:$O$8,0)),0)</f>
        <v>0</v>
      </c>
      <c r="CL909" s="34">
        <f>IFERROR(Schedule!CS911/INDEX('Line Output'!$D$8:$O$16,MATCH('Hours Conversion'!$C909,'Line Output'!$D$8:$D$16,0),MATCH('Hours Conversion'!CL$7,'Line Output'!$D$8:$O$8,0)),0)</f>
        <v>0</v>
      </c>
      <c r="CM909" s="34">
        <f>IFERROR(Schedule!CT911/INDEX('Line Output'!$D$8:$O$16,MATCH('Hours Conversion'!$C909,'Line Output'!$D$8:$D$16,0),MATCH('Hours Conversion'!CM$7,'Line Output'!$D$8:$O$8,0)),0)</f>
        <v>0</v>
      </c>
      <c r="CN909" s="34">
        <f>IFERROR(Schedule!CU911/INDEX('Line Output'!$D$8:$O$16,MATCH('Hours Conversion'!$C909,'Line Output'!$D$8:$D$16,0),MATCH('Hours Conversion'!CN$7,'Line Output'!$D$8:$O$8,0)),0)</f>
        <v>0</v>
      </c>
      <c r="CO909" s="34">
        <f>IFERROR(Schedule!CV911/INDEX('Line Output'!$D$8:$O$16,MATCH('Hours Conversion'!$C909,'Line Output'!$D$8:$D$16,0),MATCH('Hours Conversion'!CO$7,'Line Output'!$D$8:$O$8,0)),0)</f>
        <v>0</v>
      </c>
      <c r="CP909" s="34">
        <f>IFERROR(Schedule!CW911/INDEX('Line Output'!$D$8:$O$16,MATCH('Hours Conversion'!$C909,'Line Output'!$D$8:$D$16,0),MATCH('Hours Conversion'!CP$7,'Line Output'!$D$8:$O$8,0)),0)</f>
        <v>0</v>
      </c>
      <c r="CQ909" s="34">
        <f>IFERROR(Schedule!CX911/INDEX('Line Output'!$D$8:$O$16,MATCH('Hours Conversion'!$C909,'Line Output'!$D$8:$D$16,0),MATCH('Hours Conversion'!CQ$7,'Line Output'!$D$8:$O$8,0)),0)</f>
        <v>0</v>
      </c>
      <c r="CR909" s="34">
        <f>IFERROR(Schedule!CY911/INDEX('Line Output'!$D$8:$O$16,MATCH('Hours Conversion'!$C909,'Line Output'!$D$8:$D$16,0),MATCH('Hours Conversion'!CR$7,'Line Output'!$D$8:$O$8,0)),0)</f>
        <v>0</v>
      </c>
      <c r="CS909" s="34">
        <f>IFERROR(Schedule!CZ911/INDEX('Line Output'!$D$8:$O$16,MATCH('Hours Conversion'!$C909,'Line Output'!$D$8:$D$16,0),MATCH('Hours Conversion'!CS$7,'Line Output'!$D$8:$O$8,0)),0)</f>
        <v>0</v>
      </c>
      <c r="CT909" s="34">
        <f>IFERROR(Schedule!DA911/INDEX('Line Output'!$D$8:$O$16,MATCH('Hours Conversion'!$C909,'Line Output'!$D$8:$D$16,0),MATCH('Hours Conversion'!CT$7,'Line Output'!$D$8:$O$8,0)),0)</f>
        <v>0</v>
      </c>
      <c r="CU909" s="34">
        <f>IFERROR(Schedule!DB911/INDEX('Line Output'!$D$8:$O$16,MATCH('Hours Conversion'!$C909,'Line Output'!$D$8:$D$16,0),MATCH('Hours Conversion'!CU$7,'Line Output'!$D$8:$O$8,0)),0)</f>
        <v>0</v>
      </c>
      <c r="CV909" s="34">
        <f>IFERROR(Schedule!DC911/INDEX('Line Output'!$D$8:$O$16,MATCH('Hours Conversion'!$C909,'Line Output'!$D$8:$D$16,0),MATCH('Hours Conversion'!CV$7,'Line Output'!$D$8:$O$8,0)),0)</f>
        <v>0</v>
      </c>
      <c r="CW909" s="34">
        <f>IFERROR(Schedule!DD911/INDEX('Line Output'!$D$8:$O$16,MATCH('Hours Conversion'!$C909,'Line Output'!$D$8:$D$16,0),MATCH('Hours Conversion'!CW$7,'Line Output'!$D$8:$O$8,0)),0)</f>
        <v>0</v>
      </c>
      <c r="CX909" s="34">
        <f>IFERROR(Schedule!DE911/INDEX('Line Output'!$D$8:$O$16,MATCH('Hours Conversion'!$C909,'Line Output'!$D$8:$D$16,0),MATCH('Hours Conversion'!CX$7,'Line Output'!$D$8:$O$8,0)),0)</f>
        <v>0</v>
      </c>
      <c r="CY909" s="34">
        <f>IFERROR(Schedule!DF911/INDEX('Line Output'!$D$8:$O$16,MATCH('Hours Conversion'!$C909,'Line Output'!$D$8:$D$16,0),MATCH('Hours Conversion'!CY$7,'Line Output'!$D$8:$O$8,0)),0)</f>
        <v>0</v>
      </c>
      <c r="CZ909" s="34">
        <f>IFERROR(Schedule!DG911/INDEX('Line Output'!$D$8:$O$16,MATCH('Hours Conversion'!$C909,'Line Output'!$D$8:$D$16,0),MATCH('Hours Conversion'!CZ$7,'Line Output'!$D$8:$O$8,0)),0)</f>
        <v>0</v>
      </c>
    </row>
    <row r="910" spans="3:104" x14ac:dyDescent="0.3">
      <c r="C910" s="14" t="str">
        <f>IF(Schedule!E912="","",Schedule!E912)</f>
        <v/>
      </c>
      <c r="D910" s="34">
        <f>IFERROR(Schedule!K912/INDEX('Line Output'!$D$8:$O$16,MATCH('Hours Conversion'!$C910,'Line Output'!$D$8:$D$16,0),MATCH('Hours Conversion'!D$7,'Line Output'!$D$8:$O$8,0)),0)</f>
        <v>0</v>
      </c>
      <c r="E910" s="34">
        <f>IFERROR(Schedule!L912/INDEX('Line Output'!$D$8:$O$16,MATCH('Hours Conversion'!$C910,'Line Output'!$D$8:$D$16,0),MATCH('Hours Conversion'!E$7,'Line Output'!$D$8:$O$8,0)),0)</f>
        <v>0</v>
      </c>
      <c r="F910" s="34">
        <f>IFERROR(Schedule!M912/INDEX('Line Output'!$D$8:$O$16,MATCH('Hours Conversion'!$C910,'Line Output'!$D$8:$D$16,0),MATCH('Hours Conversion'!F$7,'Line Output'!$D$8:$O$8,0)),0)</f>
        <v>0</v>
      </c>
      <c r="G910" s="34">
        <f>IFERROR(Schedule!N912/INDEX('Line Output'!$D$8:$O$16,MATCH('Hours Conversion'!$C910,'Line Output'!$D$8:$D$16,0),MATCH('Hours Conversion'!G$7,'Line Output'!$D$8:$O$8,0)),0)</f>
        <v>0</v>
      </c>
      <c r="H910" s="34">
        <f>IFERROR(Schedule!O912/INDEX('Line Output'!$D$8:$O$16,MATCH('Hours Conversion'!$C910,'Line Output'!$D$8:$D$16,0),MATCH('Hours Conversion'!H$7,'Line Output'!$D$8:$O$8,0)),0)</f>
        <v>0</v>
      </c>
      <c r="I910" s="34">
        <f>IFERROR(Schedule!P912/INDEX('Line Output'!$D$8:$O$16,MATCH('Hours Conversion'!$C910,'Line Output'!$D$8:$D$16,0),MATCH('Hours Conversion'!I$7,'Line Output'!$D$8:$O$8,0)),0)</f>
        <v>0</v>
      </c>
      <c r="J910" s="34">
        <f>IFERROR(Schedule!Q912/INDEX('Line Output'!$D$8:$O$16,MATCH('Hours Conversion'!$C910,'Line Output'!$D$8:$D$16,0),MATCH('Hours Conversion'!J$7,'Line Output'!$D$8:$O$8,0)),0)</f>
        <v>0</v>
      </c>
      <c r="K910" s="34">
        <f>IFERROR(Schedule!R912/INDEX('Line Output'!$D$8:$O$16,MATCH('Hours Conversion'!$C910,'Line Output'!$D$8:$D$16,0),MATCH('Hours Conversion'!K$7,'Line Output'!$D$8:$O$8,0)),0)</f>
        <v>0</v>
      </c>
      <c r="L910" s="34">
        <f>IFERROR(Schedule!S912/INDEX('Line Output'!$D$8:$O$16,MATCH('Hours Conversion'!$C910,'Line Output'!$D$8:$D$16,0),MATCH('Hours Conversion'!L$7,'Line Output'!$D$8:$O$8,0)),0)</f>
        <v>0</v>
      </c>
      <c r="M910" s="34">
        <f>IFERROR(Schedule!T912/INDEX('Line Output'!$D$8:$O$16,MATCH('Hours Conversion'!$C910,'Line Output'!$D$8:$D$16,0),MATCH('Hours Conversion'!M$7,'Line Output'!$D$8:$O$8,0)),0)</f>
        <v>0</v>
      </c>
      <c r="N910" s="34">
        <f>IFERROR(Schedule!U912/INDEX('Line Output'!$D$8:$O$16,MATCH('Hours Conversion'!$C910,'Line Output'!$D$8:$D$16,0),MATCH('Hours Conversion'!N$7,'Line Output'!$D$8:$O$8,0)),0)</f>
        <v>0</v>
      </c>
      <c r="O910" s="34">
        <f>IFERROR(Schedule!V912/INDEX('Line Output'!$D$8:$O$16,MATCH('Hours Conversion'!$C910,'Line Output'!$D$8:$D$16,0),MATCH('Hours Conversion'!O$7,'Line Output'!$D$8:$O$8,0)),0)</f>
        <v>0</v>
      </c>
      <c r="P910" s="34">
        <f>IFERROR(Schedule!W912/INDEX('Line Output'!$D$8:$O$16,MATCH('Hours Conversion'!$C910,'Line Output'!$D$8:$D$16,0),MATCH('Hours Conversion'!P$7,'Line Output'!$D$8:$O$8,0)),0)</f>
        <v>0</v>
      </c>
      <c r="Q910" s="34">
        <f>IFERROR(Schedule!X912/INDEX('Line Output'!$D$8:$O$16,MATCH('Hours Conversion'!$C910,'Line Output'!$D$8:$D$16,0),MATCH('Hours Conversion'!Q$7,'Line Output'!$D$8:$O$8,0)),0)</f>
        <v>0</v>
      </c>
      <c r="R910" s="34">
        <f>IFERROR(Schedule!Y912/INDEX('Line Output'!$D$8:$O$16,MATCH('Hours Conversion'!$C910,'Line Output'!$D$8:$D$16,0),MATCH('Hours Conversion'!R$7,'Line Output'!$D$8:$O$8,0)),0)</f>
        <v>0</v>
      </c>
      <c r="S910" s="34">
        <f>IFERROR(Schedule!Z912/INDEX('Line Output'!$D$8:$O$16,MATCH('Hours Conversion'!$C910,'Line Output'!$D$8:$D$16,0),MATCH('Hours Conversion'!S$7,'Line Output'!$D$8:$O$8,0)),0)</f>
        <v>0</v>
      </c>
      <c r="T910" s="34">
        <f>IFERROR(Schedule!AA912/INDEX('Line Output'!$D$8:$O$16,MATCH('Hours Conversion'!$C910,'Line Output'!$D$8:$D$16,0),MATCH('Hours Conversion'!T$7,'Line Output'!$D$8:$O$8,0)),0)</f>
        <v>0</v>
      </c>
      <c r="U910" s="34">
        <f>IFERROR(Schedule!AB912/INDEX('Line Output'!$D$8:$O$16,MATCH('Hours Conversion'!$C910,'Line Output'!$D$8:$D$16,0),MATCH('Hours Conversion'!U$7,'Line Output'!$D$8:$O$8,0)),0)</f>
        <v>0</v>
      </c>
      <c r="V910" s="34">
        <f>IFERROR(Schedule!AC912/INDEX('Line Output'!$D$8:$O$16,MATCH('Hours Conversion'!$C910,'Line Output'!$D$8:$D$16,0),MATCH('Hours Conversion'!V$7,'Line Output'!$D$8:$O$8,0)),0)</f>
        <v>0</v>
      </c>
      <c r="W910" s="34">
        <f>IFERROR(Schedule!AD912/INDEX('Line Output'!$D$8:$O$16,MATCH('Hours Conversion'!$C910,'Line Output'!$D$8:$D$16,0),MATCH('Hours Conversion'!W$7,'Line Output'!$D$8:$O$8,0)),0)</f>
        <v>0</v>
      </c>
      <c r="X910" s="34">
        <f>IFERROR(Schedule!AE912/INDEX('Line Output'!$D$8:$O$16,MATCH('Hours Conversion'!$C910,'Line Output'!$D$8:$D$16,0),MATCH('Hours Conversion'!X$7,'Line Output'!$D$8:$O$8,0)),0)</f>
        <v>0</v>
      </c>
      <c r="Y910" s="34">
        <f>IFERROR(Schedule!AF912/INDEX('Line Output'!$D$8:$O$16,MATCH('Hours Conversion'!$C910,'Line Output'!$D$8:$D$16,0),MATCH('Hours Conversion'!Y$7,'Line Output'!$D$8:$O$8,0)),0)</f>
        <v>0</v>
      </c>
      <c r="Z910" s="34">
        <f>IFERROR(Schedule!AG912/INDEX('Line Output'!$D$8:$O$16,MATCH('Hours Conversion'!$C910,'Line Output'!$D$8:$D$16,0),MATCH('Hours Conversion'!Z$7,'Line Output'!$D$8:$O$8,0)),0)</f>
        <v>0</v>
      </c>
      <c r="AA910" s="34">
        <f>IFERROR(Schedule!AH912/INDEX('Line Output'!$D$8:$O$16,MATCH('Hours Conversion'!$C910,'Line Output'!$D$8:$D$16,0),MATCH('Hours Conversion'!AA$7,'Line Output'!$D$8:$O$8,0)),0)</f>
        <v>0</v>
      </c>
      <c r="AB910" s="34">
        <f>IFERROR(Schedule!AI912/INDEX('Line Output'!$D$8:$O$16,MATCH('Hours Conversion'!$C910,'Line Output'!$D$8:$D$16,0),MATCH('Hours Conversion'!AB$7,'Line Output'!$D$8:$O$8,0)),0)</f>
        <v>0</v>
      </c>
      <c r="AC910" s="34">
        <f>IFERROR(Schedule!AJ912/INDEX('Line Output'!$D$8:$O$16,MATCH('Hours Conversion'!$C910,'Line Output'!$D$8:$D$16,0),MATCH('Hours Conversion'!AC$7,'Line Output'!$D$8:$O$8,0)),0)</f>
        <v>0</v>
      </c>
      <c r="AD910" s="34">
        <f>IFERROR(Schedule!AK912/INDEX('Line Output'!$D$8:$O$16,MATCH('Hours Conversion'!$C910,'Line Output'!$D$8:$D$16,0),MATCH('Hours Conversion'!AD$7,'Line Output'!$D$8:$O$8,0)),0)</f>
        <v>0</v>
      </c>
      <c r="AE910" s="34">
        <f>IFERROR(Schedule!AL912/INDEX('Line Output'!$D$8:$O$16,MATCH('Hours Conversion'!$C910,'Line Output'!$D$8:$D$16,0),MATCH('Hours Conversion'!AE$7,'Line Output'!$D$8:$O$8,0)),0)</f>
        <v>0</v>
      </c>
      <c r="AF910" s="34">
        <f>IFERROR(Schedule!AM912/INDEX('Line Output'!$D$8:$O$16,MATCH('Hours Conversion'!$C910,'Line Output'!$D$8:$D$16,0),MATCH('Hours Conversion'!AF$7,'Line Output'!$D$8:$O$8,0)),0)</f>
        <v>0</v>
      </c>
      <c r="AG910" s="34">
        <f>IFERROR(Schedule!AN912/INDEX('Line Output'!$D$8:$O$16,MATCH('Hours Conversion'!$C910,'Line Output'!$D$8:$D$16,0),MATCH('Hours Conversion'!AG$7,'Line Output'!$D$8:$O$8,0)),0)</f>
        <v>0</v>
      </c>
      <c r="AH910" s="34">
        <f>IFERROR(Schedule!AO912/INDEX('Line Output'!$D$8:$O$16,MATCH('Hours Conversion'!$C910,'Line Output'!$D$8:$D$16,0),MATCH('Hours Conversion'!AH$7,'Line Output'!$D$8:$O$8,0)),0)</f>
        <v>0</v>
      </c>
      <c r="AI910" s="34">
        <f>IFERROR(Schedule!AP912/INDEX('Line Output'!$D$8:$O$16,MATCH('Hours Conversion'!$C910,'Line Output'!$D$8:$D$16,0),MATCH('Hours Conversion'!AI$7,'Line Output'!$D$8:$O$8,0)),0)</f>
        <v>0</v>
      </c>
      <c r="AJ910" s="34">
        <f>IFERROR(Schedule!AQ912/INDEX('Line Output'!$D$8:$O$16,MATCH('Hours Conversion'!$C910,'Line Output'!$D$8:$D$16,0),MATCH('Hours Conversion'!AJ$7,'Line Output'!$D$8:$O$8,0)),0)</f>
        <v>0</v>
      </c>
      <c r="AK910" s="34">
        <f>IFERROR(Schedule!AR912/INDEX('Line Output'!$D$8:$O$16,MATCH('Hours Conversion'!$C910,'Line Output'!$D$8:$D$16,0),MATCH('Hours Conversion'!AK$7,'Line Output'!$D$8:$O$8,0)),0)</f>
        <v>0</v>
      </c>
      <c r="AL910" s="34">
        <f>IFERROR(Schedule!AS912/INDEX('Line Output'!$D$8:$O$16,MATCH('Hours Conversion'!$C910,'Line Output'!$D$8:$D$16,0),MATCH('Hours Conversion'!AL$7,'Line Output'!$D$8:$O$8,0)),0)</f>
        <v>0</v>
      </c>
      <c r="AM910" s="34">
        <f>IFERROR(Schedule!AT912/INDEX('Line Output'!$D$8:$O$16,MATCH('Hours Conversion'!$C910,'Line Output'!$D$8:$D$16,0),MATCH('Hours Conversion'!AM$7,'Line Output'!$D$8:$O$8,0)),0)</f>
        <v>0</v>
      </c>
      <c r="AN910" s="34">
        <f>IFERROR(Schedule!AU912/INDEX('Line Output'!$D$8:$O$16,MATCH('Hours Conversion'!$C910,'Line Output'!$D$8:$D$16,0),MATCH('Hours Conversion'!AN$7,'Line Output'!$D$8:$O$8,0)),0)</f>
        <v>0</v>
      </c>
      <c r="AO910" s="34">
        <f>IFERROR(Schedule!AV912/INDEX('Line Output'!$D$8:$O$16,MATCH('Hours Conversion'!$C910,'Line Output'!$D$8:$D$16,0),MATCH('Hours Conversion'!AO$7,'Line Output'!$D$8:$O$8,0)),0)</f>
        <v>0</v>
      </c>
      <c r="AP910" s="34">
        <f>IFERROR(Schedule!AW912/INDEX('Line Output'!$D$8:$O$16,MATCH('Hours Conversion'!$C910,'Line Output'!$D$8:$D$16,0),MATCH('Hours Conversion'!AP$7,'Line Output'!$D$8:$O$8,0)),0)</f>
        <v>0</v>
      </c>
      <c r="AQ910" s="34">
        <f>IFERROR(Schedule!AX912/INDEX('Line Output'!$D$8:$O$16,MATCH('Hours Conversion'!$C910,'Line Output'!$D$8:$D$16,0),MATCH('Hours Conversion'!AQ$7,'Line Output'!$D$8:$O$8,0)),0)</f>
        <v>0</v>
      </c>
      <c r="AR910" s="34">
        <f>IFERROR(Schedule!AY912/INDEX('Line Output'!$D$8:$O$16,MATCH('Hours Conversion'!$C910,'Line Output'!$D$8:$D$16,0),MATCH('Hours Conversion'!AR$7,'Line Output'!$D$8:$O$8,0)),0)</f>
        <v>0</v>
      </c>
      <c r="AS910" s="34">
        <f>IFERROR(Schedule!AZ912/INDEX('Line Output'!$D$8:$O$16,MATCH('Hours Conversion'!$C910,'Line Output'!$D$8:$D$16,0),MATCH('Hours Conversion'!AS$7,'Line Output'!$D$8:$O$8,0)),0)</f>
        <v>0</v>
      </c>
      <c r="AT910" s="34">
        <f>IFERROR(Schedule!BA912/INDEX('Line Output'!$D$8:$O$16,MATCH('Hours Conversion'!$C910,'Line Output'!$D$8:$D$16,0),MATCH('Hours Conversion'!AT$7,'Line Output'!$D$8:$O$8,0)),0)</f>
        <v>0</v>
      </c>
      <c r="AU910" s="34">
        <f>IFERROR(Schedule!BB912/INDEX('Line Output'!$D$8:$O$16,MATCH('Hours Conversion'!$C910,'Line Output'!$D$8:$D$16,0),MATCH('Hours Conversion'!AU$7,'Line Output'!$D$8:$O$8,0)),0)</f>
        <v>0</v>
      </c>
      <c r="AV910" s="34">
        <f>IFERROR(Schedule!BC912/INDEX('Line Output'!$D$8:$O$16,MATCH('Hours Conversion'!$C910,'Line Output'!$D$8:$D$16,0),MATCH('Hours Conversion'!AV$7,'Line Output'!$D$8:$O$8,0)),0)</f>
        <v>0</v>
      </c>
      <c r="AW910" s="34">
        <f>IFERROR(Schedule!BD912/INDEX('Line Output'!$D$8:$O$16,MATCH('Hours Conversion'!$C910,'Line Output'!$D$8:$D$16,0),MATCH('Hours Conversion'!AW$7,'Line Output'!$D$8:$O$8,0)),0)</f>
        <v>0</v>
      </c>
      <c r="AX910" s="34">
        <f>IFERROR(Schedule!BE912/INDEX('Line Output'!$D$8:$O$16,MATCH('Hours Conversion'!$C910,'Line Output'!$D$8:$D$16,0),MATCH('Hours Conversion'!AX$7,'Line Output'!$D$8:$O$8,0)),0)</f>
        <v>0</v>
      </c>
      <c r="AY910" s="34">
        <f>IFERROR(Schedule!BF912/INDEX('Line Output'!$D$8:$O$16,MATCH('Hours Conversion'!$C910,'Line Output'!$D$8:$D$16,0),MATCH('Hours Conversion'!AY$7,'Line Output'!$D$8:$O$8,0)),0)</f>
        <v>0</v>
      </c>
      <c r="AZ910" s="34">
        <f>IFERROR(Schedule!BG912/INDEX('Line Output'!$D$8:$O$16,MATCH('Hours Conversion'!$C910,'Line Output'!$D$8:$D$16,0),MATCH('Hours Conversion'!AZ$7,'Line Output'!$D$8:$O$8,0)),0)</f>
        <v>0</v>
      </c>
      <c r="BA910" s="34">
        <f>IFERROR(Schedule!BH912/INDEX('Line Output'!$D$8:$O$16,MATCH('Hours Conversion'!$C910,'Line Output'!$D$8:$D$16,0),MATCH('Hours Conversion'!BA$7,'Line Output'!$D$8:$O$8,0)),0)</f>
        <v>0</v>
      </c>
      <c r="BB910" s="34">
        <f>IFERROR(Schedule!BI912/INDEX('Line Output'!$D$8:$O$16,MATCH('Hours Conversion'!$C910,'Line Output'!$D$8:$D$16,0),MATCH('Hours Conversion'!BB$7,'Line Output'!$D$8:$O$8,0)),0)</f>
        <v>0</v>
      </c>
      <c r="BC910" s="34">
        <f>IFERROR(Schedule!BJ912/INDEX('Line Output'!$D$8:$O$16,MATCH('Hours Conversion'!$C910,'Line Output'!$D$8:$D$16,0),MATCH('Hours Conversion'!BC$7,'Line Output'!$D$8:$O$8,0)),0)</f>
        <v>0</v>
      </c>
      <c r="BD910" s="34">
        <f>IFERROR(Schedule!BK912/INDEX('Line Output'!$D$8:$O$16,MATCH('Hours Conversion'!$C910,'Line Output'!$D$8:$D$16,0),MATCH('Hours Conversion'!BD$7,'Line Output'!$D$8:$O$8,0)),0)</f>
        <v>0</v>
      </c>
      <c r="BE910" s="34">
        <f>IFERROR(Schedule!BL912/INDEX('Line Output'!$D$8:$O$16,MATCH('Hours Conversion'!$C910,'Line Output'!$D$8:$D$16,0),MATCH('Hours Conversion'!BE$7,'Line Output'!$D$8:$O$8,0)),0)</f>
        <v>0</v>
      </c>
      <c r="BF910" s="34">
        <f>IFERROR(Schedule!BM912/INDEX('Line Output'!$D$8:$O$16,MATCH('Hours Conversion'!$C910,'Line Output'!$D$8:$D$16,0),MATCH('Hours Conversion'!BF$7,'Line Output'!$D$8:$O$8,0)),0)</f>
        <v>0</v>
      </c>
      <c r="BG910" s="34">
        <f>IFERROR(Schedule!BN912/INDEX('Line Output'!$D$8:$O$16,MATCH('Hours Conversion'!$C910,'Line Output'!$D$8:$D$16,0),MATCH('Hours Conversion'!BG$7,'Line Output'!$D$8:$O$8,0)),0)</f>
        <v>0</v>
      </c>
      <c r="BH910" s="34">
        <f>IFERROR(Schedule!BO912/INDEX('Line Output'!$D$8:$O$16,MATCH('Hours Conversion'!$C910,'Line Output'!$D$8:$D$16,0),MATCH('Hours Conversion'!BH$7,'Line Output'!$D$8:$O$8,0)),0)</f>
        <v>0</v>
      </c>
      <c r="BI910" s="34">
        <f>IFERROR(Schedule!BP912/INDEX('Line Output'!$D$8:$O$16,MATCH('Hours Conversion'!$C910,'Line Output'!$D$8:$D$16,0),MATCH('Hours Conversion'!BI$7,'Line Output'!$D$8:$O$8,0)),0)</f>
        <v>0</v>
      </c>
      <c r="BJ910" s="34">
        <f>IFERROR(Schedule!BQ912/INDEX('Line Output'!$D$8:$O$16,MATCH('Hours Conversion'!$C910,'Line Output'!$D$8:$D$16,0),MATCH('Hours Conversion'!BJ$7,'Line Output'!$D$8:$O$8,0)),0)</f>
        <v>0</v>
      </c>
      <c r="BK910" s="34">
        <f>IFERROR(Schedule!BR912/INDEX('Line Output'!$D$8:$O$16,MATCH('Hours Conversion'!$C910,'Line Output'!$D$8:$D$16,0),MATCH('Hours Conversion'!BK$7,'Line Output'!$D$8:$O$8,0)),0)</f>
        <v>0</v>
      </c>
      <c r="BL910" s="34">
        <f>IFERROR(Schedule!BS912/INDEX('Line Output'!$D$8:$O$16,MATCH('Hours Conversion'!$C910,'Line Output'!$D$8:$D$16,0),MATCH('Hours Conversion'!BL$7,'Line Output'!$D$8:$O$8,0)),0)</f>
        <v>0</v>
      </c>
      <c r="BM910" s="34">
        <f>IFERROR(Schedule!BT912/INDEX('Line Output'!$D$8:$O$16,MATCH('Hours Conversion'!$C910,'Line Output'!$D$8:$D$16,0),MATCH('Hours Conversion'!BM$7,'Line Output'!$D$8:$O$8,0)),0)</f>
        <v>0</v>
      </c>
      <c r="BN910" s="34">
        <f>IFERROR(Schedule!BU912/INDEX('Line Output'!$D$8:$O$16,MATCH('Hours Conversion'!$C910,'Line Output'!$D$8:$D$16,0),MATCH('Hours Conversion'!BN$7,'Line Output'!$D$8:$O$8,0)),0)</f>
        <v>0</v>
      </c>
      <c r="BO910" s="34">
        <f>IFERROR(Schedule!BV912/INDEX('Line Output'!$D$8:$O$16,MATCH('Hours Conversion'!$C910,'Line Output'!$D$8:$D$16,0),MATCH('Hours Conversion'!BO$7,'Line Output'!$D$8:$O$8,0)),0)</f>
        <v>0</v>
      </c>
      <c r="BP910" s="34">
        <f>IFERROR(Schedule!BW912/INDEX('Line Output'!$D$8:$O$16,MATCH('Hours Conversion'!$C910,'Line Output'!$D$8:$D$16,0),MATCH('Hours Conversion'!BP$7,'Line Output'!$D$8:$O$8,0)),0)</f>
        <v>0</v>
      </c>
      <c r="BQ910" s="34">
        <f>IFERROR(Schedule!BX912/INDEX('Line Output'!$D$8:$O$16,MATCH('Hours Conversion'!$C910,'Line Output'!$D$8:$D$16,0),MATCH('Hours Conversion'!BQ$7,'Line Output'!$D$8:$O$8,0)),0)</f>
        <v>0</v>
      </c>
      <c r="BR910" s="34">
        <f>IFERROR(Schedule!BY912/INDEX('Line Output'!$D$8:$O$16,MATCH('Hours Conversion'!$C910,'Line Output'!$D$8:$D$16,0),MATCH('Hours Conversion'!BR$7,'Line Output'!$D$8:$O$8,0)),0)</f>
        <v>0</v>
      </c>
      <c r="BS910" s="34">
        <f>IFERROR(Schedule!BZ912/INDEX('Line Output'!$D$8:$O$16,MATCH('Hours Conversion'!$C910,'Line Output'!$D$8:$D$16,0),MATCH('Hours Conversion'!BS$7,'Line Output'!$D$8:$O$8,0)),0)</f>
        <v>0</v>
      </c>
      <c r="BT910" s="34">
        <f>IFERROR(Schedule!CA912/INDEX('Line Output'!$D$8:$O$16,MATCH('Hours Conversion'!$C910,'Line Output'!$D$8:$D$16,0),MATCH('Hours Conversion'!BT$7,'Line Output'!$D$8:$O$8,0)),0)</f>
        <v>0</v>
      </c>
      <c r="BU910" s="34">
        <f>IFERROR(Schedule!CB912/INDEX('Line Output'!$D$8:$O$16,MATCH('Hours Conversion'!$C910,'Line Output'!$D$8:$D$16,0),MATCH('Hours Conversion'!BU$7,'Line Output'!$D$8:$O$8,0)),0)</f>
        <v>0</v>
      </c>
      <c r="BV910" s="34">
        <f>IFERROR(Schedule!CC912/INDEX('Line Output'!$D$8:$O$16,MATCH('Hours Conversion'!$C910,'Line Output'!$D$8:$D$16,0),MATCH('Hours Conversion'!BV$7,'Line Output'!$D$8:$O$8,0)),0)</f>
        <v>0</v>
      </c>
      <c r="BW910" s="34">
        <f>IFERROR(Schedule!CD912/INDEX('Line Output'!$D$8:$O$16,MATCH('Hours Conversion'!$C910,'Line Output'!$D$8:$D$16,0),MATCH('Hours Conversion'!BW$7,'Line Output'!$D$8:$O$8,0)),0)</f>
        <v>0</v>
      </c>
      <c r="BX910" s="34">
        <f>IFERROR(Schedule!CE912/INDEX('Line Output'!$D$8:$O$16,MATCH('Hours Conversion'!$C910,'Line Output'!$D$8:$D$16,0),MATCH('Hours Conversion'!BX$7,'Line Output'!$D$8:$O$8,0)),0)</f>
        <v>0</v>
      </c>
      <c r="BY910" s="34">
        <f>IFERROR(Schedule!CF912/INDEX('Line Output'!$D$8:$O$16,MATCH('Hours Conversion'!$C910,'Line Output'!$D$8:$D$16,0),MATCH('Hours Conversion'!BY$7,'Line Output'!$D$8:$O$8,0)),0)</f>
        <v>0</v>
      </c>
      <c r="BZ910" s="34">
        <f>IFERROR(Schedule!CG912/INDEX('Line Output'!$D$8:$O$16,MATCH('Hours Conversion'!$C910,'Line Output'!$D$8:$D$16,0),MATCH('Hours Conversion'!BZ$7,'Line Output'!$D$8:$O$8,0)),0)</f>
        <v>0</v>
      </c>
      <c r="CA910" s="34">
        <f>IFERROR(Schedule!CH912/INDEX('Line Output'!$D$8:$O$16,MATCH('Hours Conversion'!$C910,'Line Output'!$D$8:$D$16,0),MATCH('Hours Conversion'!CA$7,'Line Output'!$D$8:$O$8,0)),0)</f>
        <v>0</v>
      </c>
      <c r="CB910" s="34">
        <f>IFERROR(Schedule!CI912/INDEX('Line Output'!$D$8:$O$16,MATCH('Hours Conversion'!$C910,'Line Output'!$D$8:$D$16,0),MATCH('Hours Conversion'!CB$7,'Line Output'!$D$8:$O$8,0)),0)</f>
        <v>0</v>
      </c>
      <c r="CC910" s="34">
        <f>IFERROR(Schedule!CJ912/INDEX('Line Output'!$D$8:$O$16,MATCH('Hours Conversion'!$C910,'Line Output'!$D$8:$D$16,0),MATCH('Hours Conversion'!CC$7,'Line Output'!$D$8:$O$8,0)),0)</f>
        <v>0</v>
      </c>
      <c r="CD910" s="34">
        <f>IFERROR(Schedule!CK912/INDEX('Line Output'!$D$8:$O$16,MATCH('Hours Conversion'!$C910,'Line Output'!$D$8:$D$16,0),MATCH('Hours Conversion'!CD$7,'Line Output'!$D$8:$O$8,0)),0)</f>
        <v>0</v>
      </c>
      <c r="CE910" s="34">
        <f>IFERROR(Schedule!CL912/INDEX('Line Output'!$D$8:$O$16,MATCH('Hours Conversion'!$C910,'Line Output'!$D$8:$D$16,0),MATCH('Hours Conversion'!CE$7,'Line Output'!$D$8:$O$8,0)),0)</f>
        <v>0</v>
      </c>
      <c r="CF910" s="34">
        <f>IFERROR(Schedule!CM912/INDEX('Line Output'!$D$8:$O$16,MATCH('Hours Conversion'!$C910,'Line Output'!$D$8:$D$16,0),MATCH('Hours Conversion'!CF$7,'Line Output'!$D$8:$O$8,0)),0)</f>
        <v>0</v>
      </c>
      <c r="CG910" s="34">
        <f>IFERROR(Schedule!CN912/INDEX('Line Output'!$D$8:$O$16,MATCH('Hours Conversion'!$C910,'Line Output'!$D$8:$D$16,0),MATCH('Hours Conversion'!CG$7,'Line Output'!$D$8:$O$8,0)),0)</f>
        <v>0</v>
      </c>
      <c r="CH910" s="34">
        <f>IFERROR(Schedule!CO912/INDEX('Line Output'!$D$8:$O$16,MATCH('Hours Conversion'!$C910,'Line Output'!$D$8:$D$16,0),MATCH('Hours Conversion'!CH$7,'Line Output'!$D$8:$O$8,0)),0)</f>
        <v>0</v>
      </c>
      <c r="CI910" s="34">
        <f>IFERROR(Schedule!CP912/INDEX('Line Output'!$D$8:$O$16,MATCH('Hours Conversion'!$C910,'Line Output'!$D$8:$D$16,0),MATCH('Hours Conversion'!CI$7,'Line Output'!$D$8:$O$8,0)),0)</f>
        <v>0</v>
      </c>
      <c r="CJ910" s="34">
        <f>IFERROR(Schedule!CQ912/INDEX('Line Output'!$D$8:$O$16,MATCH('Hours Conversion'!$C910,'Line Output'!$D$8:$D$16,0),MATCH('Hours Conversion'!CJ$7,'Line Output'!$D$8:$O$8,0)),0)</f>
        <v>0</v>
      </c>
      <c r="CK910" s="34">
        <f>IFERROR(Schedule!CR912/INDEX('Line Output'!$D$8:$O$16,MATCH('Hours Conversion'!$C910,'Line Output'!$D$8:$D$16,0),MATCH('Hours Conversion'!CK$7,'Line Output'!$D$8:$O$8,0)),0)</f>
        <v>0</v>
      </c>
      <c r="CL910" s="34">
        <f>IFERROR(Schedule!CS912/INDEX('Line Output'!$D$8:$O$16,MATCH('Hours Conversion'!$C910,'Line Output'!$D$8:$D$16,0),MATCH('Hours Conversion'!CL$7,'Line Output'!$D$8:$O$8,0)),0)</f>
        <v>0</v>
      </c>
      <c r="CM910" s="34">
        <f>IFERROR(Schedule!CT912/INDEX('Line Output'!$D$8:$O$16,MATCH('Hours Conversion'!$C910,'Line Output'!$D$8:$D$16,0),MATCH('Hours Conversion'!CM$7,'Line Output'!$D$8:$O$8,0)),0)</f>
        <v>0</v>
      </c>
      <c r="CN910" s="34">
        <f>IFERROR(Schedule!CU912/INDEX('Line Output'!$D$8:$O$16,MATCH('Hours Conversion'!$C910,'Line Output'!$D$8:$D$16,0),MATCH('Hours Conversion'!CN$7,'Line Output'!$D$8:$O$8,0)),0)</f>
        <v>0</v>
      </c>
      <c r="CO910" s="34">
        <f>IFERROR(Schedule!CV912/INDEX('Line Output'!$D$8:$O$16,MATCH('Hours Conversion'!$C910,'Line Output'!$D$8:$D$16,0),MATCH('Hours Conversion'!CO$7,'Line Output'!$D$8:$O$8,0)),0)</f>
        <v>0</v>
      </c>
      <c r="CP910" s="34">
        <f>IFERROR(Schedule!CW912/INDEX('Line Output'!$D$8:$O$16,MATCH('Hours Conversion'!$C910,'Line Output'!$D$8:$D$16,0),MATCH('Hours Conversion'!CP$7,'Line Output'!$D$8:$O$8,0)),0)</f>
        <v>0</v>
      </c>
      <c r="CQ910" s="34">
        <f>IFERROR(Schedule!CX912/INDEX('Line Output'!$D$8:$O$16,MATCH('Hours Conversion'!$C910,'Line Output'!$D$8:$D$16,0),MATCH('Hours Conversion'!CQ$7,'Line Output'!$D$8:$O$8,0)),0)</f>
        <v>0</v>
      </c>
      <c r="CR910" s="34">
        <f>IFERROR(Schedule!CY912/INDEX('Line Output'!$D$8:$O$16,MATCH('Hours Conversion'!$C910,'Line Output'!$D$8:$D$16,0),MATCH('Hours Conversion'!CR$7,'Line Output'!$D$8:$O$8,0)),0)</f>
        <v>0</v>
      </c>
      <c r="CS910" s="34">
        <f>IFERROR(Schedule!CZ912/INDEX('Line Output'!$D$8:$O$16,MATCH('Hours Conversion'!$C910,'Line Output'!$D$8:$D$16,0),MATCH('Hours Conversion'!CS$7,'Line Output'!$D$8:$O$8,0)),0)</f>
        <v>0</v>
      </c>
      <c r="CT910" s="34">
        <f>IFERROR(Schedule!DA912/INDEX('Line Output'!$D$8:$O$16,MATCH('Hours Conversion'!$C910,'Line Output'!$D$8:$D$16,0),MATCH('Hours Conversion'!CT$7,'Line Output'!$D$8:$O$8,0)),0)</f>
        <v>0</v>
      </c>
      <c r="CU910" s="34">
        <f>IFERROR(Schedule!DB912/INDEX('Line Output'!$D$8:$O$16,MATCH('Hours Conversion'!$C910,'Line Output'!$D$8:$D$16,0),MATCH('Hours Conversion'!CU$7,'Line Output'!$D$8:$O$8,0)),0)</f>
        <v>0</v>
      </c>
      <c r="CV910" s="34">
        <f>IFERROR(Schedule!DC912/INDEX('Line Output'!$D$8:$O$16,MATCH('Hours Conversion'!$C910,'Line Output'!$D$8:$D$16,0),MATCH('Hours Conversion'!CV$7,'Line Output'!$D$8:$O$8,0)),0)</f>
        <v>0</v>
      </c>
      <c r="CW910" s="34">
        <f>IFERROR(Schedule!DD912/INDEX('Line Output'!$D$8:$O$16,MATCH('Hours Conversion'!$C910,'Line Output'!$D$8:$D$16,0),MATCH('Hours Conversion'!CW$7,'Line Output'!$D$8:$O$8,0)),0)</f>
        <v>0</v>
      </c>
      <c r="CX910" s="34">
        <f>IFERROR(Schedule!DE912/INDEX('Line Output'!$D$8:$O$16,MATCH('Hours Conversion'!$C910,'Line Output'!$D$8:$D$16,0),MATCH('Hours Conversion'!CX$7,'Line Output'!$D$8:$O$8,0)),0)</f>
        <v>0</v>
      </c>
      <c r="CY910" s="34">
        <f>IFERROR(Schedule!DF912/INDEX('Line Output'!$D$8:$O$16,MATCH('Hours Conversion'!$C910,'Line Output'!$D$8:$D$16,0),MATCH('Hours Conversion'!CY$7,'Line Output'!$D$8:$O$8,0)),0)</f>
        <v>0</v>
      </c>
      <c r="CZ910" s="34">
        <f>IFERROR(Schedule!DG912/INDEX('Line Output'!$D$8:$O$16,MATCH('Hours Conversion'!$C910,'Line Output'!$D$8:$D$16,0),MATCH('Hours Conversion'!CZ$7,'Line Output'!$D$8:$O$8,0)),0)</f>
        <v>0</v>
      </c>
    </row>
    <row r="911" spans="3:104" x14ac:dyDescent="0.3">
      <c r="C911" s="14" t="str">
        <f>IF(Schedule!E913="","",Schedule!E913)</f>
        <v/>
      </c>
      <c r="D911" s="34">
        <f>IFERROR(Schedule!K913/INDEX('Line Output'!$D$8:$O$16,MATCH('Hours Conversion'!$C911,'Line Output'!$D$8:$D$16,0),MATCH('Hours Conversion'!D$7,'Line Output'!$D$8:$O$8,0)),0)</f>
        <v>0</v>
      </c>
      <c r="E911" s="34">
        <f>IFERROR(Schedule!L913/INDEX('Line Output'!$D$8:$O$16,MATCH('Hours Conversion'!$C911,'Line Output'!$D$8:$D$16,0),MATCH('Hours Conversion'!E$7,'Line Output'!$D$8:$O$8,0)),0)</f>
        <v>0</v>
      </c>
      <c r="F911" s="34">
        <f>IFERROR(Schedule!M913/INDEX('Line Output'!$D$8:$O$16,MATCH('Hours Conversion'!$C911,'Line Output'!$D$8:$D$16,0),MATCH('Hours Conversion'!F$7,'Line Output'!$D$8:$O$8,0)),0)</f>
        <v>0</v>
      </c>
      <c r="G911" s="34">
        <f>IFERROR(Schedule!N913/INDEX('Line Output'!$D$8:$O$16,MATCH('Hours Conversion'!$C911,'Line Output'!$D$8:$D$16,0),MATCH('Hours Conversion'!G$7,'Line Output'!$D$8:$O$8,0)),0)</f>
        <v>0</v>
      </c>
      <c r="H911" s="34">
        <f>IFERROR(Schedule!O913/INDEX('Line Output'!$D$8:$O$16,MATCH('Hours Conversion'!$C911,'Line Output'!$D$8:$D$16,0),MATCH('Hours Conversion'!H$7,'Line Output'!$D$8:$O$8,0)),0)</f>
        <v>0</v>
      </c>
      <c r="I911" s="34">
        <f>IFERROR(Schedule!P913/INDEX('Line Output'!$D$8:$O$16,MATCH('Hours Conversion'!$C911,'Line Output'!$D$8:$D$16,0),MATCH('Hours Conversion'!I$7,'Line Output'!$D$8:$O$8,0)),0)</f>
        <v>0</v>
      </c>
      <c r="J911" s="34">
        <f>IFERROR(Schedule!Q913/INDEX('Line Output'!$D$8:$O$16,MATCH('Hours Conversion'!$C911,'Line Output'!$D$8:$D$16,0),MATCH('Hours Conversion'!J$7,'Line Output'!$D$8:$O$8,0)),0)</f>
        <v>0</v>
      </c>
      <c r="K911" s="34">
        <f>IFERROR(Schedule!R913/INDEX('Line Output'!$D$8:$O$16,MATCH('Hours Conversion'!$C911,'Line Output'!$D$8:$D$16,0),MATCH('Hours Conversion'!K$7,'Line Output'!$D$8:$O$8,0)),0)</f>
        <v>0</v>
      </c>
      <c r="L911" s="34">
        <f>IFERROR(Schedule!S913/INDEX('Line Output'!$D$8:$O$16,MATCH('Hours Conversion'!$C911,'Line Output'!$D$8:$D$16,0),MATCH('Hours Conversion'!L$7,'Line Output'!$D$8:$O$8,0)),0)</f>
        <v>0</v>
      </c>
      <c r="M911" s="34">
        <f>IFERROR(Schedule!T913/INDEX('Line Output'!$D$8:$O$16,MATCH('Hours Conversion'!$C911,'Line Output'!$D$8:$D$16,0),MATCH('Hours Conversion'!M$7,'Line Output'!$D$8:$O$8,0)),0)</f>
        <v>0</v>
      </c>
      <c r="N911" s="34">
        <f>IFERROR(Schedule!U913/INDEX('Line Output'!$D$8:$O$16,MATCH('Hours Conversion'!$C911,'Line Output'!$D$8:$D$16,0),MATCH('Hours Conversion'!N$7,'Line Output'!$D$8:$O$8,0)),0)</f>
        <v>0</v>
      </c>
      <c r="O911" s="34">
        <f>IFERROR(Schedule!V913/INDEX('Line Output'!$D$8:$O$16,MATCH('Hours Conversion'!$C911,'Line Output'!$D$8:$D$16,0),MATCH('Hours Conversion'!O$7,'Line Output'!$D$8:$O$8,0)),0)</f>
        <v>0</v>
      </c>
      <c r="P911" s="34">
        <f>IFERROR(Schedule!W913/INDEX('Line Output'!$D$8:$O$16,MATCH('Hours Conversion'!$C911,'Line Output'!$D$8:$D$16,0),MATCH('Hours Conversion'!P$7,'Line Output'!$D$8:$O$8,0)),0)</f>
        <v>0</v>
      </c>
      <c r="Q911" s="34">
        <f>IFERROR(Schedule!X913/INDEX('Line Output'!$D$8:$O$16,MATCH('Hours Conversion'!$C911,'Line Output'!$D$8:$D$16,0),MATCH('Hours Conversion'!Q$7,'Line Output'!$D$8:$O$8,0)),0)</f>
        <v>0</v>
      </c>
      <c r="R911" s="34">
        <f>IFERROR(Schedule!Y913/INDEX('Line Output'!$D$8:$O$16,MATCH('Hours Conversion'!$C911,'Line Output'!$D$8:$D$16,0),MATCH('Hours Conversion'!R$7,'Line Output'!$D$8:$O$8,0)),0)</f>
        <v>0</v>
      </c>
      <c r="S911" s="34">
        <f>IFERROR(Schedule!Z913/INDEX('Line Output'!$D$8:$O$16,MATCH('Hours Conversion'!$C911,'Line Output'!$D$8:$D$16,0),MATCH('Hours Conversion'!S$7,'Line Output'!$D$8:$O$8,0)),0)</f>
        <v>0</v>
      </c>
      <c r="T911" s="34">
        <f>IFERROR(Schedule!AA913/INDEX('Line Output'!$D$8:$O$16,MATCH('Hours Conversion'!$C911,'Line Output'!$D$8:$D$16,0),MATCH('Hours Conversion'!T$7,'Line Output'!$D$8:$O$8,0)),0)</f>
        <v>0</v>
      </c>
      <c r="U911" s="34">
        <f>IFERROR(Schedule!AB913/INDEX('Line Output'!$D$8:$O$16,MATCH('Hours Conversion'!$C911,'Line Output'!$D$8:$D$16,0),MATCH('Hours Conversion'!U$7,'Line Output'!$D$8:$O$8,0)),0)</f>
        <v>0</v>
      </c>
      <c r="V911" s="34">
        <f>IFERROR(Schedule!AC913/INDEX('Line Output'!$D$8:$O$16,MATCH('Hours Conversion'!$C911,'Line Output'!$D$8:$D$16,0),MATCH('Hours Conversion'!V$7,'Line Output'!$D$8:$O$8,0)),0)</f>
        <v>0</v>
      </c>
      <c r="W911" s="34">
        <f>IFERROR(Schedule!AD913/INDEX('Line Output'!$D$8:$O$16,MATCH('Hours Conversion'!$C911,'Line Output'!$D$8:$D$16,0),MATCH('Hours Conversion'!W$7,'Line Output'!$D$8:$O$8,0)),0)</f>
        <v>0</v>
      </c>
      <c r="X911" s="34">
        <f>IFERROR(Schedule!AE913/INDEX('Line Output'!$D$8:$O$16,MATCH('Hours Conversion'!$C911,'Line Output'!$D$8:$D$16,0),MATCH('Hours Conversion'!X$7,'Line Output'!$D$8:$O$8,0)),0)</f>
        <v>0</v>
      </c>
      <c r="Y911" s="34">
        <f>IFERROR(Schedule!AF913/INDEX('Line Output'!$D$8:$O$16,MATCH('Hours Conversion'!$C911,'Line Output'!$D$8:$D$16,0),MATCH('Hours Conversion'!Y$7,'Line Output'!$D$8:$O$8,0)),0)</f>
        <v>0</v>
      </c>
      <c r="Z911" s="34">
        <f>IFERROR(Schedule!AG913/INDEX('Line Output'!$D$8:$O$16,MATCH('Hours Conversion'!$C911,'Line Output'!$D$8:$D$16,0),MATCH('Hours Conversion'!Z$7,'Line Output'!$D$8:$O$8,0)),0)</f>
        <v>0</v>
      </c>
      <c r="AA911" s="34">
        <f>IFERROR(Schedule!AH913/INDEX('Line Output'!$D$8:$O$16,MATCH('Hours Conversion'!$C911,'Line Output'!$D$8:$D$16,0),MATCH('Hours Conversion'!AA$7,'Line Output'!$D$8:$O$8,0)),0)</f>
        <v>0</v>
      </c>
      <c r="AB911" s="34">
        <f>IFERROR(Schedule!AI913/INDEX('Line Output'!$D$8:$O$16,MATCH('Hours Conversion'!$C911,'Line Output'!$D$8:$D$16,0),MATCH('Hours Conversion'!AB$7,'Line Output'!$D$8:$O$8,0)),0)</f>
        <v>0</v>
      </c>
      <c r="AC911" s="34">
        <f>IFERROR(Schedule!AJ913/INDEX('Line Output'!$D$8:$O$16,MATCH('Hours Conversion'!$C911,'Line Output'!$D$8:$D$16,0),MATCH('Hours Conversion'!AC$7,'Line Output'!$D$8:$O$8,0)),0)</f>
        <v>0</v>
      </c>
      <c r="AD911" s="34">
        <f>IFERROR(Schedule!AK913/INDEX('Line Output'!$D$8:$O$16,MATCH('Hours Conversion'!$C911,'Line Output'!$D$8:$D$16,0),MATCH('Hours Conversion'!AD$7,'Line Output'!$D$8:$O$8,0)),0)</f>
        <v>0</v>
      </c>
      <c r="AE911" s="34">
        <f>IFERROR(Schedule!AL913/INDEX('Line Output'!$D$8:$O$16,MATCH('Hours Conversion'!$C911,'Line Output'!$D$8:$D$16,0),MATCH('Hours Conversion'!AE$7,'Line Output'!$D$8:$O$8,0)),0)</f>
        <v>0</v>
      </c>
      <c r="AF911" s="34">
        <f>IFERROR(Schedule!AM913/INDEX('Line Output'!$D$8:$O$16,MATCH('Hours Conversion'!$C911,'Line Output'!$D$8:$D$16,0),MATCH('Hours Conversion'!AF$7,'Line Output'!$D$8:$O$8,0)),0)</f>
        <v>0</v>
      </c>
      <c r="AG911" s="34">
        <f>IFERROR(Schedule!AN913/INDEX('Line Output'!$D$8:$O$16,MATCH('Hours Conversion'!$C911,'Line Output'!$D$8:$D$16,0),MATCH('Hours Conversion'!AG$7,'Line Output'!$D$8:$O$8,0)),0)</f>
        <v>0</v>
      </c>
      <c r="AH911" s="34">
        <f>IFERROR(Schedule!AO913/INDEX('Line Output'!$D$8:$O$16,MATCH('Hours Conversion'!$C911,'Line Output'!$D$8:$D$16,0),MATCH('Hours Conversion'!AH$7,'Line Output'!$D$8:$O$8,0)),0)</f>
        <v>0</v>
      </c>
      <c r="AI911" s="34">
        <f>IFERROR(Schedule!AP913/INDEX('Line Output'!$D$8:$O$16,MATCH('Hours Conversion'!$C911,'Line Output'!$D$8:$D$16,0),MATCH('Hours Conversion'!AI$7,'Line Output'!$D$8:$O$8,0)),0)</f>
        <v>0</v>
      </c>
      <c r="AJ911" s="34">
        <f>IFERROR(Schedule!AQ913/INDEX('Line Output'!$D$8:$O$16,MATCH('Hours Conversion'!$C911,'Line Output'!$D$8:$D$16,0),MATCH('Hours Conversion'!AJ$7,'Line Output'!$D$8:$O$8,0)),0)</f>
        <v>0</v>
      </c>
      <c r="AK911" s="34">
        <f>IFERROR(Schedule!AR913/INDEX('Line Output'!$D$8:$O$16,MATCH('Hours Conversion'!$C911,'Line Output'!$D$8:$D$16,0),MATCH('Hours Conversion'!AK$7,'Line Output'!$D$8:$O$8,0)),0)</f>
        <v>0</v>
      </c>
      <c r="AL911" s="34">
        <f>IFERROR(Schedule!AS913/INDEX('Line Output'!$D$8:$O$16,MATCH('Hours Conversion'!$C911,'Line Output'!$D$8:$D$16,0),MATCH('Hours Conversion'!AL$7,'Line Output'!$D$8:$O$8,0)),0)</f>
        <v>0</v>
      </c>
      <c r="AM911" s="34">
        <f>IFERROR(Schedule!AT913/INDEX('Line Output'!$D$8:$O$16,MATCH('Hours Conversion'!$C911,'Line Output'!$D$8:$D$16,0),MATCH('Hours Conversion'!AM$7,'Line Output'!$D$8:$O$8,0)),0)</f>
        <v>0</v>
      </c>
      <c r="AN911" s="34">
        <f>IFERROR(Schedule!AU913/INDEX('Line Output'!$D$8:$O$16,MATCH('Hours Conversion'!$C911,'Line Output'!$D$8:$D$16,0),MATCH('Hours Conversion'!AN$7,'Line Output'!$D$8:$O$8,0)),0)</f>
        <v>0</v>
      </c>
      <c r="AO911" s="34">
        <f>IFERROR(Schedule!AV913/INDEX('Line Output'!$D$8:$O$16,MATCH('Hours Conversion'!$C911,'Line Output'!$D$8:$D$16,0),MATCH('Hours Conversion'!AO$7,'Line Output'!$D$8:$O$8,0)),0)</f>
        <v>0</v>
      </c>
      <c r="AP911" s="34">
        <f>IFERROR(Schedule!AW913/INDEX('Line Output'!$D$8:$O$16,MATCH('Hours Conversion'!$C911,'Line Output'!$D$8:$D$16,0),MATCH('Hours Conversion'!AP$7,'Line Output'!$D$8:$O$8,0)),0)</f>
        <v>0</v>
      </c>
      <c r="AQ911" s="34">
        <f>IFERROR(Schedule!AX913/INDEX('Line Output'!$D$8:$O$16,MATCH('Hours Conversion'!$C911,'Line Output'!$D$8:$D$16,0),MATCH('Hours Conversion'!AQ$7,'Line Output'!$D$8:$O$8,0)),0)</f>
        <v>0</v>
      </c>
      <c r="AR911" s="34">
        <f>IFERROR(Schedule!AY913/INDEX('Line Output'!$D$8:$O$16,MATCH('Hours Conversion'!$C911,'Line Output'!$D$8:$D$16,0),MATCH('Hours Conversion'!AR$7,'Line Output'!$D$8:$O$8,0)),0)</f>
        <v>0</v>
      </c>
      <c r="AS911" s="34">
        <f>IFERROR(Schedule!AZ913/INDEX('Line Output'!$D$8:$O$16,MATCH('Hours Conversion'!$C911,'Line Output'!$D$8:$D$16,0),MATCH('Hours Conversion'!AS$7,'Line Output'!$D$8:$O$8,0)),0)</f>
        <v>0</v>
      </c>
      <c r="AT911" s="34">
        <f>IFERROR(Schedule!BA913/INDEX('Line Output'!$D$8:$O$16,MATCH('Hours Conversion'!$C911,'Line Output'!$D$8:$D$16,0),MATCH('Hours Conversion'!AT$7,'Line Output'!$D$8:$O$8,0)),0)</f>
        <v>0</v>
      </c>
      <c r="AU911" s="34">
        <f>IFERROR(Schedule!BB913/INDEX('Line Output'!$D$8:$O$16,MATCH('Hours Conversion'!$C911,'Line Output'!$D$8:$D$16,0),MATCH('Hours Conversion'!AU$7,'Line Output'!$D$8:$O$8,0)),0)</f>
        <v>0</v>
      </c>
      <c r="AV911" s="34">
        <f>IFERROR(Schedule!BC913/INDEX('Line Output'!$D$8:$O$16,MATCH('Hours Conversion'!$C911,'Line Output'!$D$8:$D$16,0),MATCH('Hours Conversion'!AV$7,'Line Output'!$D$8:$O$8,0)),0)</f>
        <v>0</v>
      </c>
      <c r="AW911" s="34">
        <f>IFERROR(Schedule!BD913/INDEX('Line Output'!$D$8:$O$16,MATCH('Hours Conversion'!$C911,'Line Output'!$D$8:$D$16,0),MATCH('Hours Conversion'!AW$7,'Line Output'!$D$8:$O$8,0)),0)</f>
        <v>0</v>
      </c>
      <c r="AX911" s="34">
        <f>IFERROR(Schedule!BE913/INDEX('Line Output'!$D$8:$O$16,MATCH('Hours Conversion'!$C911,'Line Output'!$D$8:$D$16,0),MATCH('Hours Conversion'!AX$7,'Line Output'!$D$8:$O$8,0)),0)</f>
        <v>0</v>
      </c>
      <c r="AY911" s="34">
        <f>IFERROR(Schedule!BF913/INDEX('Line Output'!$D$8:$O$16,MATCH('Hours Conversion'!$C911,'Line Output'!$D$8:$D$16,0),MATCH('Hours Conversion'!AY$7,'Line Output'!$D$8:$O$8,0)),0)</f>
        <v>0</v>
      </c>
      <c r="AZ911" s="34">
        <f>IFERROR(Schedule!BG913/INDEX('Line Output'!$D$8:$O$16,MATCH('Hours Conversion'!$C911,'Line Output'!$D$8:$D$16,0),MATCH('Hours Conversion'!AZ$7,'Line Output'!$D$8:$O$8,0)),0)</f>
        <v>0</v>
      </c>
      <c r="BA911" s="34">
        <f>IFERROR(Schedule!BH913/INDEX('Line Output'!$D$8:$O$16,MATCH('Hours Conversion'!$C911,'Line Output'!$D$8:$D$16,0),MATCH('Hours Conversion'!BA$7,'Line Output'!$D$8:$O$8,0)),0)</f>
        <v>0</v>
      </c>
      <c r="BB911" s="34">
        <f>IFERROR(Schedule!BI913/INDEX('Line Output'!$D$8:$O$16,MATCH('Hours Conversion'!$C911,'Line Output'!$D$8:$D$16,0),MATCH('Hours Conversion'!BB$7,'Line Output'!$D$8:$O$8,0)),0)</f>
        <v>0</v>
      </c>
      <c r="BC911" s="34">
        <f>IFERROR(Schedule!BJ913/INDEX('Line Output'!$D$8:$O$16,MATCH('Hours Conversion'!$C911,'Line Output'!$D$8:$D$16,0),MATCH('Hours Conversion'!BC$7,'Line Output'!$D$8:$O$8,0)),0)</f>
        <v>0</v>
      </c>
      <c r="BD911" s="34">
        <f>IFERROR(Schedule!BK913/INDEX('Line Output'!$D$8:$O$16,MATCH('Hours Conversion'!$C911,'Line Output'!$D$8:$D$16,0),MATCH('Hours Conversion'!BD$7,'Line Output'!$D$8:$O$8,0)),0)</f>
        <v>0</v>
      </c>
      <c r="BE911" s="34">
        <f>IFERROR(Schedule!BL913/INDEX('Line Output'!$D$8:$O$16,MATCH('Hours Conversion'!$C911,'Line Output'!$D$8:$D$16,0),MATCH('Hours Conversion'!BE$7,'Line Output'!$D$8:$O$8,0)),0)</f>
        <v>0</v>
      </c>
      <c r="BF911" s="34">
        <f>IFERROR(Schedule!BM913/INDEX('Line Output'!$D$8:$O$16,MATCH('Hours Conversion'!$C911,'Line Output'!$D$8:$D$16,0),MATCH('Hours Conversion'!BF$7,'Line Output'!$D$8:$O$8,0)),0)</f>
        <v>0</v>
      </c>
      <c r="BG911" s="34">
        <f>IFERROR(Schedule!BN913/INDEX('Line Output'!$D$8:$O$16,MATCH('Hours Conversion'!$C911,'Line Output'!$D$8:$D$16,0),MATCH('Hours Conversion'!BG$7,'Line Output'!$D$8:$O$8,0)),0)</f>
        <v>0</v>
      </c>
      <c r="BH911" s="34">
        <f>IFERROR(Schedule!BO913/INDEX('Line Output'!$D$8:$O$16,MATCH('Hours Conversion'!$C911,'Line Output'!$D$8:$D$16,0),MATCH('Hours Conversion'!BH$7,'Line Output'!$D$8:$O$8,0)),0)</f>
        <v>0</v>
      </c>
      <c r="BI911" s="34">
        <f>IFERROR(Schedule!BP913/INDEX('Line Output'!$D$8:$O$16,MATCH('Hours Conversion'!$C911,'Line Output'!$D$8:$D$16,0),MATCH('Hours Conversion'!BI$7,'Line Output'!$D$8:$O$8,0)),0)</f>
        <v>0</v>
      </c>
      <c r="BJ911" s="34">
        <f>IFERROR(Schedule!BQ913/INDEX('Line Output'!$D$8:$O$16,MATCH('Hours Conversion'!$C911,'Line Output'!$D$8:$D$16,0),MATCH('Hours Conversion'!BJ$7,'Line Output'!$D$8:$O$8,0)),0)</f>
        <v>0</v>
      </c>
      <c r="BK911" s="34">
        <f>IFERROR(Schedule!BR913/INDEX('Line Output'!$D$8:$O$16,MATCH('Hours Conversion'!$C911,'Line Output'!$D$8:$D$16,0),MATCH('Hours Conversion'!BK$7,'Line Output'!$D$8:$O$8,0)),0)</f>
        <v>0</v>
      </c>
      <c r="BL911" s="34">
        <f>IFERROR(Schedule!BS913/INDEX('Line Output'!$D$8:$O$16,MATCH('Hours Conversion'!$C911,'Line Output'!$D$8:$D$16,0),MATCH('Hours Conversion'!BL$7,'Line Output'!$D$8:$O$8,0)),0)</f>
        <v>0</v>
      </c>
      <c r="BM911" s="34">
        <f>IFERROR(Schedule!BT913/INDEX('Line Output'!$D$8:$O$16,MATCH('Hours Conversion'!$C911,'Line Output'!$D$8:$D$16,0),MATCH('Hours Conversion'!BM$7,'Line Output'!$D$8:$O$8,0)),0)</f>
        <v>0</v>
      </c>
      <c r="BN911" s="34">
        <f>IFERROR(Schedule!BU913/INDEX('Line Output'!$D$8:$O$16,MATCH('Hours Conversion'!$C911,'Line Output'!$D$8:$D$16,0),MATCH('Hours Conversion'!BN$7,'Line Output'!$D$8:$O$8,0)),0)</f>
        <v>0</v>
      </c>
      <c r="BO911" s="34">
        <f>IFERROR(Schedule!BV913/INDEX('Line Output'!$D$8:$O$16,MATCH('Hours Conversion'!$C911,'Line Output'!$D$8:$D$16,0),MATCH('Hours Conversion'!BO$7,'Line Output'!$D$8:$O$8,0)),0)</f>
        <v>0</v>
      </c>
      <c r="BP911" s="34">
        <f>IFERROR(Schedule!BW913/INDEX('Line Output'!$D$8:$O$16,MATCH('Hours Conversion'!$C911,'Line Output'!$D$8:$D$16,0),MATCH('Hours Conversion'!BP$7,'Line Output'!$D$8:$O$8,0)),0)</f>
        <v>0</v>
      </c>
      <c r="BQ911" s="34">
        <f>IFERROR(Schedule!BX913/INDEX('Line Output'!$D$8:$O$16,MATCH('Hours Conversion'!$C911,'Line Output'!$D$8:$D$16,0),MATCH('Hours Conversion'!BQ$7,'Line Output'!$D$8:$O$8,0)),0)</f>
        <v>0</v>
      </c>
      <c r="BR911" s="34">
        <f>IFERROR(Schedule!BY913/INDEX('Line Output'!$D$8:$O$16,MATCH('Hours Conversion'!$C911,'Line Output'!$D$8:$D$16,0),MATCH('Hours Conversion'!BR$7,'Line Output'!$D$8:$O$8,0)),0)</f>
        <v>0</v>
      </c>
      <c r="BS911" s="34">
        <f>IFERROR(Schedule!BZ913/INDEX('Line Output'!$D$8:$O$16,MATCH('Hours Conversion'!$C911,'Line Output'!$D$8:$D$16,0),MATCH('Hours Conversion'!BS$7,'Line Output'!$D$8:$O$8,0)),0)</f>
        <v>0</v>
      </c>
      <c r="BT911" s="34">
        <f>IFERROR(Schedule!CA913/INDEX('Line Output'!$D$8:$O$16,MATCH('Hours Conversion'!$C911,'Line Output'!$D$8:$D$16,0),MATCH('Hours Conversion'!BT$7,'Line Output'!$D$8:$O$8,0)),0)</f>
        <v>0</v>
      </c>
      <c r="BU911" s="34">
        <f>IFERROR(Schedule!CB913/INDEX('Line Output'!$D$8:$O$16,MATCH('Hours Conversion'!$C911,'Line Output'!$D$8:$D$16,0),MATCH('Hours Conversion'!BU$7,'Line Output'!$D$8:$O$8,0)),0)</f>
        <v>0</v>
      </c>
      <c r="BV911" s="34">
        <f>IFERROR(Schedule!CC913/INDEX('Line Output'!$D$8:$O$16,MATCH('Hours Conversion'!$C911,'Line Output'!$D$8:$D$16,0),MATCH('Hours Conversion'!BV$7,'Line Output'!$D$8:$O$8,0)),0)</f>
        <v>0</v>
      </c>
      <c r="BW911" s="34">
        <f>IFERROR(Schedule!CD913/INDEX('Line Output'!$D$8:$O$16,MATCH('Hours Conversion'!$C911,'Line Output'!$D$8:$D$16,0),MATCH('Hours Conversion'!BW$7,'Line Output'!$D$8:$O$8,0)),0)</f>
        <v>0</v>
      </c>
      <c r="BX911" s="34">
        <f>IFERROR(Schedule!CE913/INDEX('Line Output'!$D$8:$O$16,MATCH('Hours Conversion'!$C911,'Line Output'!$D$8:$D$16,0),MATCH('Hours Conversion'!BX$7,'Line Output'!$D$8:$O$8,0)),0)</f>
        <v>0</v>
      </c>
      <c r="BY911" s="34">
        <f>IFERROR(Schedule!CF913/INDEX('Line Output'!$D$8:$O$16,MATCH('Hours Conversion'!$C911,'Line Output'!$D$8:$D$16,0),MATCH('Hours Conversion'!BY$7,'Line Output'!$D$8:$O$8,0)),0)</f>
        <v>0</v>
      </c>
      <c r="BZ911" s="34">
        <f>IFERROR(Schedule!CG913/INDEX('Line Output'!$D$8:$O$16,MATCH('Hours Conversion'!$C911,'Line Output'!$D$8:$D$16,0),MATCH('Hours Conversion'!BZ$7,'Line Output'!$D$8:$O$8,0)),0)</f>
        <v>0</v>
      </c>
      <c r="CA911" s="34">
        <f>IFERROR(Schedule!CH913/INDEX('Line Output'!$D$8:$O$16,MATCH('Hours Conversion'!$C911,'Line Output'!$D$8:$D$16,0),MATCH('Hours Conversion'!CA$7,'Line Output'!$D$8:$O$8,0)),0)</f>
        <v>0</v>
      </c>
      <c r="CB911" s="34">
        <f>IFERROR(Schedule!CI913/INDEX('Line Output'!$D$8:$O$16,MATCH('Hours Conversion'!$C911,'Line Output'!$D$8:$D$16,0),MATCH('Hours Conversion'!CB$7,'Line Output'!$D$8:$O$8,0)),0)</f>
        <v>0</v>
      </c>
      <c r="CC911" s="34">
        <f>IFERROR(Schedule!CJ913/INDEX('Line Output'!$D$8:$O$16,MATCH('Hours Conversion'!$C911,'Line Output'!$D$8:$D$16,0),MATCH('Hours Conversion'!CC$7,'Line Output'!$D$8:$O$8,0)),0)</f>
        <v>0</v>
      </c>
      <c r="CD911" s="34">
        <f>IFERROR(Schedule!CK913/INDEX('Line Output'!$D$8:$O$16,MATCH('Hours Conversion'!$C911,'Line Output'!$D$8:$D$16,0),MATCH('Hours Conversion'!CD$7,'Line Output'!$D$8:$O$8,0)),0)</f>
        <v>0</v>
      </c>
      <c r="CE911" s="34">
        <f>IFERROR(Schedule!CL913/INDEX('Line Output'!$D$8:$O$16,MATCH('Hours Conversion'!$C911,'Line Output'!$D$8:$D$16,0),MATCH('Hours Conversion'!CE$7,'Line Output'!$D$8:$O$8,0)),0)</f>
        <v>0</v>
      </c>
      <c r="CF911" s="34">
        <f>IFERROR(Schedule!CM913/INDEX('Line Output'!$D$8:$O$16,MATCH('Hours Conversion'!$C911,'Line Output'!$D$8:$D$16,0),MATCH('Hours Conversion'!CF$7,'Line Output'!$D$8:$O$8,0)),0)</f>
        <v>0</v>
      </c>
      <c r="CG911" s="34">
        <f>IFERROR(Schedule!CN913/INDEX('Line Output'!$D$8:$O$16,MATCH('Hours Conversion'!$C911,'Line Output'!$D$8:$D$16,0),MATCH('Hours Conversion'!CG$7,'Line Output'!$D$8:$O$8,0)),0)</f>
        <v>0</v>
      </c>
      <c r="CH911" s="34">
        <f>IFERROR(Schedule!CO913/INDEX('Line Output'!$D$8:$O$16,MATCH('Hours Conversion'!$C911,'Line Output'!$D$8:$D$16,0),MATCH('Hours Conversion'!CH$7,'Line Output'!$D$8:$O$8,0)),0)</f>
        <v>0</v>
      </c>
      <c r="CI911" s="34">
        <f>IFERROR(Schedule!CP913/INDEX('Line Output'!$D$8:$O$16,MATCH('Hours Conversion'!$C911,'Line Output'!$D$8:$D$16,0),MATCH('Hours Conversion'!CI$7,'Line Output'!$D$8:$O$8,0)),0)</f>
        <v>0</v>
      </c>
      <c r="CJ911" s="34">
        <f>IFERROR(Schedule!CQ913/INDEX('Line Output'!$D$8:$O$16,MATCH('Hours Conversion'!$C911,'Line Output'!$D$8:$D$16,0),MATCH('Hours Conversion'!CJ$7,'Line Output'!$D$8:$O$8,0)),0)</f>
        <v>0</v>
      </c>
      <c r="CK911" s="34">
        <f>IFERROR(Schedule!CR913/INDEX('Line Output'!$D$8:$O$16,MATCH('Hours Conversion'!$C911,'Line Output'!$D$8:$D$16,0),MATCH('Hours Conversion'!CK$7,'Line Output'!$D$8:$O$8,0)),0)</f>
        <v>0</v>
      </c>
      <c r="CL911" s="34">
        <f>IFERROR(Schedule!CS913/INDEX('Line Output'!$D$8:$O$16,MATCH('Hours Conversion'!$C911,'Line Output'!$D$8:$D$16,0),MATCH('Hours Conversion'!CL$7,'Line Output'!$D$8:$O$8,0)),0)</f>
        <v>0</v>
      </c>
      <c r="CM911" s="34">
        <f>IFERROR(Schedule!CT913/INDEX('Line Output'!$D$8:$O$16,MATCH('Hours Conversion'!$C911,'Line Output'!$D$8:$D$16,0),MATCH('Hours Conversion'!CM$7,'Line Output'!$D$8:$O$8,0)),0)</f>
        <v>0</v>
      </c>
      <c r="CN911" s="34">
        <f>IFERROR(Schedule!CU913/INDEX('Line Output'!$D$8:$O$16,MATCH('Hours Conversion'!$C911,'Line Output'!$D$8:$D$16,0),MATCH('Hours Conversion'!CN$7,'Line Output'!$D$8:$O$8,0)),0)</f>
        <v>0</v>
      </c>
      <c r="CO911" s="34">
        <f>IFERROR(Schedule!CV913/INDEX('Line Output'!$D$8:$O$16,MATCH('Hours Conversion'!$C911,'Line Output'!$D$8:$D$16,0),MATCH('Hours Conversion'!CO$7,'Line Output'!$D$8:$O$8,0)),0)</f>
        <v>0</v>
      </c>
      <c r="CP911" s="34">
        <f>IFERROR(Schedule!CW913/INDEX('Line Output'!$D$8:$O$16,MATCH('Hours Conversion'!$C911,'Line Output'!$D$8:$D$16,0),MATCH('Hours Conversion'!CP$7,'Line Output'!$D$8:$O$8,0)),0)</f>
        <v>0</v>
      </c>
      <c r="CQ911" s="34">
        <f>IFERROR(Schedule!CX913/INDEX('Line Output'!$D$8:$O$16,MATCH('Hours Conversion'!$C911,'Line Output'!$D$8:$D$16,0),MATCH('Hours Conversion'!CQ$7,'Line Output'!$D$8:$O$8,0)),0)</f>
        <v>0</v>
      </c>
      <c r="CR911" s="34">
        <f>IFERROR(Schedule!CY913/INDEX('Line Output'!$D$8:$O$16,MATCH('Hours Conversion'!$C911,'Line Output'!$D$8:$D$16,0),MATCH('Hours Conversion'!CR$7,'Line Output'!$D$8:$O$8,0)),0)</f>
        <v>0</v>
      </c>
      <c r="CS911" s="34">
        <f>IFERROR(Schedule!CZ913/INDEX('Line Output'!$D$8:$O$16,MATCH('Hours Conversion'!$C911,'Line Output'!$D$8:$D$16,0),MATCH('Hours Conversion'!CS$7,'Line Output'!$D$8:$O$8,0)),0)</f>
        <v>0</v>
      </c>
      <c r="CT911" s="34">
        <f>IFERROR(Schedule!DA913/INDEX('Line Output'!$D$8:$O$16,MATCH('Hours Conversion'!$C911,'Line Output'!$D$8:$D$16,0),MATCH('Hours Conversion'!CT$7,'Line Output'!$D$8:$O$8,0)),0)</f>
        <v>0</v>
      </c>
      <c r="CU911" s="34">
        <f>IFERROR(Schedule!DB913/INDEX('Line Output'!$D$8:$O$16,MATCH('Hours Conversion'!$C911,'Line Output'!$D$8:$D$16,0),MATCH('Hours Conversion'!CU$7,'Line Output'!$D$8:$O$8,0)),0)</f>
        <v>0</v>
      </c>
      <c r="CV911" s="34">
        <f>IFERROR(Schedule!DC913/INDEX('Line Output'!$D$8:$O$16,MATCH('Hours Conversion'!$C911,'Line Output'!$D$8:$D$16,0),MATCH('Hours Conversion'!CV$7,'Line Output'!$D$8:$O$8,0)),0)</f>
        <v>0</v>
      </c>
      <c r="CW911" s="34">
        <f>IFERROR(Schedule!DD913/INDEX('Line Output'!$D$8:$O$16,MATCH('Hours Conversion'!$C911,'Line Output'!$D$8:$D$16,0),MATCH('Hours Conversion'!CW$7,'Line Output'!$D$8:$O$8,0)),0)</f>
        <v>0</v>
      </c>
      <c r="CX911" s="34">
        <f>IFERROR(Schedule!DE913/INDEX('Line Output'!$D$8:$O$16,MATCH('Hours Conversion'!$C911,'Line Output'!$D$8:$D$16,0),MATCH('Hours Conversion'!CX$7,'Line Output'!$D$8:$O$8,0)),0)</f>
        <v>0</v>
      </c>
      <c r="CY911" s="34">
        <f>IFERROR(Schedule!DF913/INDEX('Line Output'!$D$8:$O$16,MATCH('Hours Conversion'!$C911,'Line Output'!$D$8:$D$16,0),MATCH('Hours Conversion'!CY$7,'Line Output'!$D$8:$O$8,0)),0)</f>
        <v>0</v>
      </c>
      <c r="CZ911" s="34">
        <f>IFERROR(Schedule!DG913/INDEX('Line Output'!$D$8:$O$16,MATCH('Hours Conversion'!$C911,'Line Output'!$D$8:$D$16,0),MATCH('Hours Conversion'!CZ$7,'Line Output'!$D$8:$O$8,0)),0)</f>
        <v>0</v>
      </c>
    </row>
    <row r="912" spans="3:104" x14ac:dyDescent="0.3">
      <c r="C912" s="14" t="str">
        <f>IF(Schedule!E914="","",Schedule!E914)</f>
        <v/>
      </c>
      <c r="D912" s="34">
        <f>IFERROR(Schedule!K914/INDEX('Line Output'!$D$8:$O$16,MATCH('Hours Conversion'!$C912,'Line Output'!$D$8:$D$16,0),MATCH('Hours Conversion'!D$7,'Line Output'!$D$8:$O$8,0)),0)</f>
        <v>0</v>
      </c>
      <c r="E912" s="34">
        <f>IFERROR(Schedule!L914/INDEX('Line Output'!$D$8:$O$16,MATCH('Hours Conversion'!$C912,'Line Output'!$D$8:$D$16,0),MATCH('Hours Conversion'!E$7,'Line Output'!$D$8:$O$8,0)),0)</f>
        <v>0</v>
      </c>
      <c r="F912" s="34">
        <f>IFERROR(Schedule!M914/INDEX('Line Output'!$D$8:$O$16,MATCH('Hours Conversion'!$C912,'Line Output'!$D$8:$D$16,0),MATCH('Hours Conversion'!F$7,'Line Output'!$D$8:$O$8,0)),0)</f>
        <v>0</v>
      </c>
      <c r="G912" s="34">
        <f>IFERROR(Schedule!N914/INDEX('Line Output'!$D$8:$O$16,MATCH('Hours Conversion'!$C912,'Line Output'!$D$8:$D$16,0),MATCH('Hours Conversion'!G$7,'Line Output'!$D$8:$O$8,0)),0)</f>
        <v>0</v>
      </c>
      <c r="H912" s="34">
        <f>IFERROR(Schedule!O914/INDEX('Line Output'!$D$8:$O$16,MATCH('Hours Conversion'!$C912,'Line Output'!$D$8:$D$16,0),MATCH('Hours Conversion'!H$7,'Line Output'!$D$8:$O$8,0)),0)</f>
        <v>0</v>
      </c>
      <c r="I912" s="34">
        <f>IFERROR(Schedule!P914/INDEX('Line Output'!$D$8:$O$16,MATCH('Hours Conversion'!$C912,'Line Output'!$D$8:$D$16,0),MATCH('Hours Conversion'!I$7,'Line Output'!$D$8:$O$8,0)),0)</f>
        <v>0</v>
      </c>
      <c r="J912" s="34">
        <f>IFERROR(Schedule!Q914/INDEX('Line Output'!$D$8:$O$16,MATCH('Hours Conversion'!$C912,'Line Output'!$D$8:$D$16,0),MATCH('Hours Conversion'!J$7,'Line Output'!$D$8:$O$8,0)),0)</f>
        <v>0</v>
      </c>
      <c r="K912" s="34">
        <f>IFERROR(Schedule!R914/INDEX('Line Output'!$D$8:$O$16,MATCH('Hours Conversion'!$C912,'Line Output'!$D$8:$D$16,0),MATCH('Hours Conversion'!K$7,'Line Output'!$D$8:$O$8,0)),0)</f>
        <v>0</v>
      </c>
      <c r="L912" s="34">
        <f>IFERROR(Schedule!S914/INDEX('Line Output'!$D$8:$O$16,MATCH('Hours Conversion'!$C912,'Line Output'!$D$8:$D$16,0),MATCH('Hours Conversion'!L$7,'Line Output'!$D$8:$O$8,0)),0)</f>
        <v>0</v>
      </c>
      <c r="M912" s="34">
        <f>IFERROR(Schedule!T914/INDEX('Line Output'!$D$8:$O$16,MATCH('Hours Conversion'!$C912,'Line Output'!$D$8:$D$16,0),MATCH('Hours Conversion'!M$7,'Line Output'!$D$8:$O$8,0)),0)</f>
        <v>0</v>
      </c>
      <c r="N912" s="34">
        <f>IFERROR(Schedule!U914/INDEX('Line Output'!$D$8:$O$16,MATCH('Hours Conversion'!$C912,'Line Output'!$D$8:$D$16,0),MATCH('Hours Conversion'!N$7,'Line Output'!$D$8:$O$8,0)),0)</f>
        <v>0</v>
      </c>
      <c r="O912" s="34">
        <f>IFERROR(Schedule!V914/INDEX('Line Output'!$D$8:$O$16,MATCH('Hours Conversion'!$C912,'Line Output'!$D$8:$D$16,0),MATCH('Hours Conversion'!O$7,'Line Output'!$D$8:$O$8,0)),0)</f>
        <v>0</v>
      </c>
      <c r="P912" s="34">
        <f>IFERROR(Schedule!W914/INDEX('Line Output'!$D$8:$O$16,MATCH('Hours Conversion'!$C912,'Line Output'!$D$8:$D$16,0),MATCH('Hours Conversion'!P$7,'Line Output'!$D$8:$O$8,0)),0)</f>
        <v>0</v>
      </c>
      <c r="Q912" s="34">
        <f>IFERROR(Schedule!X914/INDEX('Line Output'!$D$8:$O$16,MATCH('Hours Conversion'!$C912,'Line Output'!$D$8:$D$16,0),MATCH('Hours Conversion'!Q$7,'Line Output'!$D$8:$O$8,0)),0)</f>
        <v>0</v>
      </c>
      <c r="R912" s="34">
        <f>IFERROR(Schedule!Y914/INDEX('Line Output'!$D$8:$O$16,MATCH('Hours Conversion'!$C912,'Line Output'!$D$8:$D$16,0),MATCH('Hours Conversion'!R$7,'Line Output'!$D$8:$O$8,0)),0)</f>
        <v>0</v>
      </c>
      <c r="S912" s="34">
        <f>IFERROR(Schedule!Z914/INDEX('Line Output'!$D$8:$O$16,MATCH('Hours Conversion'!$C912,'Line Output'!$D$8:$D$16,0),MATCH('Hours Conversion'!S$7,'Line Output'!$D$8:$O$8,0)),0)</f>
        <v>0</v>
      </c>
      <c r="T912" s="34">
        <f>IFERROR(Schedule!AA914/INDEX('Line Output'!$D$8:$O$16,MATCH('Hours Conversion'!$C912,'Line Output'!$D$8:$D$16,0),MATCH('Hours Conversion'!T$7,'Line Output'!$D$8:$O$8,0)),0)</f>
        <v>0</v>
      </c>
      <c r="U912" s="34">
        <f>IFERROR(Schedule!AB914/INDEX('Line Output'!$D$8:$O$16,MATCH('Hours Conversion'!$C912,'Line Output'!$D$8:$D$16,0),MATCH('Hours Conversion'!U$7,'Line Output'!$D$8:$O$8,0)),0)</f>
        <v>0</v>
      </c>
      <c r="V912" s="34">
        <f>IFERROR(Schedule!AC914/INDEX('Line Output'!$D$8:$O$16,MATCH('Hours Conversion'!$C912,'Line Output'!$D$8:$D$16,0),MATCH('Hours Conversion'!V$7,'Line Output'!$D$8:$O$8,0)),0)</f>
        <v>0</v>
      </c>
      <c r="W912" s="34">
        <f>IFERROR(Schedule!AD914/INDEX('Line Output'!$D$8:$O$16,MATCH('Hours Conversion'!$C912,'Line Output'!$D$8:$D$16,0),MATCH('Hours Conversion'!W$7,'Line Output'!$D$8:$O$8,0)),0)</f>
        <v>0</v>
      </c>
      <c r="X912" s="34">
        <f>IFERROR(Schedule!AE914/INDEX('Line Output'!$D$8:$O$16,MATCH('Hours Conversion'!$C912,'Line Output'!$D$8:$D$16,0),MATCH('Hours Conversion'!X$7,'Line Output'!$D$8:$O$8,0)),0)</f>
        <v>0</v>
      </c>
      <c r="Y912" s="34">
        <f>IFERROR(Schedule!AF914/INDEX('Line Output'!$D$8:$O$16,MATCH('Hours Conversion'!$C912,'Line Output'!$D$8:$D$16,0),MATCH('Hours Conversion'!Y$7,'Line Output'!$D$8:$O$8,0)),0)</f>
        <v>0</v>
      </c>
      <c r="Z912" s="34">
        <f>IFERROR(Schedule!AG914/INDEX('Line Output'!$D$8:$O$16,MATCH('Hours Conversion'!$C912,'Line Output'!$D$8:$D$16,0),MATCH('Hours Conversion'!Z$7,'Line Output'!$D$8:$O$8,0)),0)</f>
        <v>0</v>
      </c>
      <c r="AA912" s="34">
        <f>IFERROR(Schedule!AH914/INDEX('Line Output'!$D$8:$O$16,MATCH('Hours Conversion'!$C912,'Line Output'!$D$8:$D$16,0),MATCH('Hours Conversion'!AA$7,'Line Output'!$D$8:$O$8,0)),0)</f>
        <v>0</v>
      </c>
      <c r="AB912" s="34">
        <f>IFERROR(Schedule!AI914/INDEX('Line Output'!$D$8:$O$16,MATCH('Hours Conversion'!$C912,'Line Output'!$D$8:$D$16,0),MATCH('Hours Conversion'!AB$7,'Line Output'!$D$8:$O$8,0)),0)</f>
        <v>0</v>
      </c>
      <c r="AC912" s="34">
        <f>IFERROR(Schedule!AJ914/INDEX('Line Output'!$D$8:$O$16,MATCH('Hours Conversion'!$C912,'Line Output'!$D$8:$D$16,0),MATCH('Hours Conversion'!AC$7,'Line Output'!$D$8:$O$8,0)),0)</f>
        <v>0</v>
      </c>
      <c r="AD912" s="34">
        <f>IFERROR(Schedule!AK914/INDEX('Line Output'!$D$8:$O$16,MATCH('Hours Conversion'!$C912,'Line Output'!$D$8:$D$16,0),MATCH('Hours Conversion'!AD$7,'Line Output'!$D$8:$O$8,0)),0)</f>
        <v>0</v>
      </c>
      <c r="AE912" s="34">
        <f>IFERROR(Schedule!AL914/INDEX('Line Output'!$D$8:$O$16,MATCH('Hours Conversion'!$C912,'Line Output'!$D$8:$D$16,0),MATCH('Hours Conversion'!AE$7,'Line Output'!$D$8:$O$8,0)),0)</f>
        <v>0</v>
      </c>
      <c r="AF912" s="34">
        <f>IFERROR(Schedule!AM914/INDEX('Line Output'!$D$8:$O$16,MATCH('Hours Conversion'!$C912,'Line Output'!$D$8:$D$16,0),MATCH('Hours Conversion'!AF$7,'Line Output'!$D$8:$O$8,0)),0)</f>
        <v>0</v>
      </c>
      <c r="AG912" s="34">
        <f>IFERROR(Schedule!AN914/INDEX('Line Output'!$D$8:$O$16,MATCH('Hours Conversion'!$C912,'Line Output'!$D$8:$D$16,0),MATCH('Hours Conversion'!AG$7,'Line Output'!$D$8:$O$8,0)),0)</f>
        <v>0</v>
      </c>
      <c r="AH912" s="34">
        <f>IFERROR(Schedule!AO914/INDEX('Line Output'!$D$8:$O$16,MATCH('Hours Conversion'!$C912,'Line Output'!$D$8:$D$16,0),MATCH('Hours Conversion'!AH$7,'Line Output'!$D$8:$O$8,0)),0)</f>
        <v>0</v>
      </c>
      <c r="AI912" s="34">
        <f>IFERROR(Schedule!AP914/INDEX('Line Output'!$D$8:$O$16,MATCH('Hours Conversion'!$C912,'Line Output'!$D$8:$D$16,0),MATCH('Hours Conversion'!AI$7,'Line Output'!$D$8:$O$8,0)),0)</f>
        <v>0</v>
      </c>
      <c r="AJ912" s="34">
        <f>IFERROR(Schedule!AQ914/INDEX('Line Output'!$D$8:$O$16,MATCH('Hours Conversion'!$C912,'Line Output'!$D$8:$D$16,0),MATCH('Hours Conversion'!AJ$7,'Line Output'!$D$8:$O$8,0)),0)</f>
        <v>0</v>
      </c>
      <c r="AK912" s="34">
        <f>IFERROR(Schedule!AR914/INDEX('Line Output'!$D$8:$O$16,MATCH('Hours Conversion'!$C912,'Line Output'!$D$8:$D$16,0),MATCH('Hours Conversion'!AK$7,'Line Output'!$D$8:$O$8,0)),0)</f>
        <v>0</v>
      </c>
      <c r="AL912" s="34">
        <f>IFERROR(Schedule!AS914/INDEX('Line Output'!$D$8:$O$16,MATCH('Hours Conversion'!$C912,'Line Output'!$D$8:$D$16,0),MATCH('Hours Conversion'!AL$7,'Line Output'!$D$8:$O$8,0)),0)</f>
        <v>0</v>
      </c>
      <c r="AM912" s="34">
        <f>IFERROR(Schedule!AT914/INDEX('Line Output'!$D$8:$O$16,MATCH('Hours Conversion'!$C912,'Line Output'!$D$8:$D$16,0),MATCH('Hours Conversion'!AM$7,'Line Output'!$D$8:$O$8,0)),0)</f>
        <v>0</v>
      </c>
      <c r="AN912" s="34">
        <f>IFERROR(Schedule!AU914/INDEX('Line Output'!$D$8:$O$16,MATCH('Hours Conversion'!$C912,'Line Output'!$D$8:$D$16,0),MATCH('Hours Conversion'!AN$7,'Line Output'!$D$8:$O$8,0)),0)</f>
        <v>0</v>
      </c>
      <c r="AO912" s="34">
        <f>IFERROR(Schedule!AV914/INDEX('Line Output'!$D$8:$O$16,MATCH('Hours Conversion'!$C912,'Line Output'!$D$8:$D$16,0),MATCH('Hours Conversion'!AO$7,'Line Output'!$D$8:$O$8,0)),0)</f>
        <v>0</v>
      </c>
      <c r="AP912" s="34">
        <f>IFERROR(Schedule!AW914/INDEX('Line Output'!$D$8:$O$16,MATCH('Hours Conversion'!$C912,'Line Output'!$D$8:$D$16,0),MATCH('Hours Conversion'!AP$7,'Line Output'!$D$8:$O$8,0)),0)</f>
        <v>0</v>
      </c>
      <c r="AQ912" s="34">
        <f>IFERROR(Schedule!AX914/INDEX('Line Output'!$D$8:$O$16,MATCH('Hours Conversion'!$C912,'Line Output'!$D$8:$D$16,0),MATCH('Hours Conversion'!AQ$7,'Line Output'!$D$8:$O$8,0)),0)</f>
        <v>0</v>
      </c>
      <c r="AR912" s="34">
        <f>IFERROR(Schedule!AY914/INDEX('Line Output'!$D$8:$O$16,MATCH('Hours Conversion'!$C912,'Line Output'!$D$8:$D$16,0),MATCH('Hours Conversion'!AR$7,'Line Output'!$D$8:$O$8,0)),0)</f>
        <v>0</v>
      </c>
      <c r="AS912" s="34">
        <f>IFERROR(Schedule!AZ914/INDEX('Line Output'!$D$8:$O$16,MATCH('Hours Conversion'!$C912,'Line Output'!$D$8:$D$16,0),MATCH('Hours Conversion'!AS$7,'Line Output'!$D$8:$O$8,0)),0)</f>
        <v>0</v>
      </c>
      <c r="AT912" s="34">
        <f>IFERROR(Schedule!BA914/INDEX('Line Output'!$D$8:$O$16,MATCH('Hours Conversion'!$C912,'Line Output'!$D$8:$D$16,0),MATCH('Hours Conversion'!AT$7,'Line Output'!$D$8:$O$8,0)),0)</f>
        <v>0</v>
      </c>
      <c r="AU912" s="34">
        <f>IFERROR(Schedule!BB914/INDEX('Line Output'!$D$8:$O$16,MATCH('Hours Conversion'!$C912,'Line Output'!$D$8:$D$16,0),MATCH('Hours Conversion'!AU$7,'Line Output'!$D$8:$O$8,0)),0)</f>
        <v>0</v>
      </c>
      <c r="AV912" s="34">
        <f>IFERROR(Schedule!BC914/INDEX('Line Output'!$D$8:$O$16,MATCH('Hours Conversion'!$C912,'Line Output'!$D$8:$D$16,0),MATCH('Hours Conversion'!AV$7,'Line Output'!$D$8:$O$8,0)),0)</f>
        <v>0</v>
      </c>
      <c r="AW912" s="34">
        <f>IFERROR(Schedule!BD914/INDEX('Line Output'!$D$8:$O$16,MATCH('Hours Conversion'!$C912,'Line Output'!$D$8:$D$16,0),MATCH('Hours Conversion'!AW$7,'Line Output'!$D$8:$O$8,0)),0)</f>
        <v>0</v>
      </c>
      <c r="AX912" s="34">
        <f>IFERROR(Schedule!BE914/INDEX('Line Output'!$D$8:$O$16,MATCH('Hours Conversion'!$C912,'Line Output'!$D$8:$D$16,0),MATCH('Hours Conversion'!AX$7,'Line Output'!$D$8:$O$8,0)),0)</f>
        <v>0</v>
      </c>
      <c r="AY912" s="34">
        <f>IFERROR(Schedule!BF914/INDEX('Line Output'!$D$8:$O$16,MATCH('Hours Conversion'!$C912,'Line Output'!$D$8:$D$16,0),MATCH('Hours Conversion'!AY$7,'Line Output'!$D$8:$O$8,0)),0)</f>
        <v>0</v>
      </c>
      <c r="AZ912" s="34">
        <f>IFERROR(Schedule!BG914/INDEX('Line Output'!$D$8:$O$16,MATCH('Hours Conversion'!$C912,'Line Output'!$D$8:$D$16,0),MATCH('Hours Conversion'!AZ$7,'Line Output'!$D$8:$O$8,0)),0)</f>
        <v>0</v>
      </c>
      <c r="BA912" s="34">
        <f>IFERROR(Schedule!BH914/INDEX('Line Output'!$D$8:$O$16,MATCH('Hours Conversion'!$C912,'Line Output'!$D$8:$D$16,0),MATCH('Hours Conversion'!BA$7,'Line Output'!$D$8:$O$8,0)),0)</f>
        <v>0</v>
      </c>
      <c r="BB912" s="34">
        <f>IFERROR(Schedule!BI914/INDEX('Line Output'!$D$8:$O$16,MATCH('Hours Conversion'!$C912,'Line Output'!$D$8:$D$16,0),MATCH('Hours Conversion'!BB$7,'Line Output'!$D$8:$O$8,0)),0)</f>
        <v>0</v>
      </c>
      <c r="BC912" s="34">
        <f>IFERROR(Schedule!BJ914/INDEX('Line Output'!$D$8:$O$16,MATCH('Hours Conversion'!$C912,'Line Output'!$D$8:$D$16,0),MATCH('Hours Conversion'!BC$7,'Line Output'!$D$8:$O$8,0)),0)</f>
        <v>0</v>
      </c>
      <c r="BD912" s="34">
        <f>IFERROR(Schedule!BK914/INDEX('Line Output'!$D$8:$O$16,MATCH('Hours Conversion'!$C912,'Line Output'!$D$8:$D$16,0),MATCH('Hours Conversion'!BD$7,'Line Output'!$D$8:$O$8,0)),0)</f>
        <v>0</v>
      </c>
      <c r="BE912" s="34">
        <f>IFERROR(Schedule!BL914/INDEX('Line Output'!$D$8:$O$16,MATCH('Hours Conversion'!$C912,'Line Output'!$D$8:$D$16,0),MATCH('Hours Conversion'!BE$7,'Line Output'!$D$8:$O$8,0)),0)</f>
        <v>0</v>
      </c>
      <c r="BF912" s="34">
        <f>IFERROR(Schedule!BM914/INDEX('Line Output'!$D$8:$O$16,MATCH('Hours Conversion'!$C912,'Line Output'!$D$8:$D$16,0),MATCH('Hours Conversion'!BF$7,'Line Output'!$D$8:$O$8,0)),0)</f>
        <v>0</v>
      </c>
      <c r="BG912" s="34">
        <f>IFERROR(Schedule!BN914/INDEX('Line Output'!$D$8:$O$16,MATCH('Hours Conversion'!$C912,'Line Output'!$D$8:$D$16,0),MATCH('Hours Conversion'!BG$7,'Line Output'!$D$8:$O$8,0)),0)</f>
        <v>0</v>
      </c>
      <c r="BH912" s="34">
        <f>IFERROR(Schedule!BO914/INDEX('Line Output'!$D$8:$O$16,MATCH('Hours Conversion'!$C912,'Line Output'!$D$8:$D$16,0),MATCH('Hours Conversion'!BH$7,'Line Output'!$D$8:$O$8,0)),0)</f>
        <v>0</v>
      </c>
      <c r="BI912" s="34">
        <f>IFERROR(Schedule!BP914/INDEX('Line Output'!$D$8:$O$16,MATCH('Hours Conversion'!$C912,'Line Output'!$D$8:$D$16,0),MATCH('Hours Conversion'!BI$7,'Line Output'!$D$8:$O$8,0)),0)</f>
        <v>0</v>
      </c>
      <c r="BJ912" s="34">
        <f>IFERROR(Schedule!BQ914/INDEX('Line Output'!$D$8:$O$16,MATCH('Hours Conversion'!$C912,'Line Output'!$D$8:$D$16,0),MATCH('Hours Conversion'!BJ$7,'Line Output'!$D$8:$O$8,0)),0)</f>
        <v>0</v>
      </c>
      <c r="BK912" s="34">
        <f>IFERROR(Schedule!BR914/INDEX('Line Output'!$D$8:$O$16,MATCH('Hours Conversion'!$C912,'Line Output'!$D$8:$D$16,0),MATCH('Hours Conversion'!BK$7,'Line Output'!$D$8:$O$8,0)),0)</f>
        <v>0</v>
      </c>
      <c r="BL912" s="34">
        <f>IFERROR(Schedule!BS914/INDEX('Line Output'!$D$8:$O$16,MATCH('Hours Conversion'!$C912,'Line Output'!$D$8:$D$16,0),MATCH('Hours Conversion'!BL$7,'Line Output'!$D$8:$O$8,0)),0)</f>
        <v>0</v>
      </c>
      <c r="BM912" s="34">
        <f>IFERROR(Schedule!BT914/INDEX('Line Output'!$D$8:$O$16,MATCH('Hours Conversion'!$C912,'Line Output'!$D$8:$D$16,0),MATCH('Hours Conversion'!BM$7,'Line Output'!$D$8:$O$8,0)),0)</f>
        <v>0</v>
      </c>
      <c r="BN912" s="34">
        <f>IFERROR(Schedule!BU914/INDEX('Line Output'!$D$8:$O$16,MATCH('Hours Conversion'!$C912,'Line Output'!$D$8:$D$16,0),MATCH('Hours Conversion'!BN$7,'Line Output'!$D$8:$O$8,0)),0)</f>
        <v>0</v>
      </c>
      <c r="BO912" s="34">
        <f>IFERROR(Schedule!BV914/INDEX('Line Output'!$D$8:$O$16,MATCH('Hours Conversion'!$C912,'Line Output'!$D$8:$D$16,0),MATCH('Hours Conversion'!BO$7,'Line Output'!$D$8:$O$8,0)),0)</f>
        <v>0</v>
      </c>
      <c r="BP912" s="34">
        <f>IFERROR(Schedule!BW914/INDEX('Line Output'!$D$8:$O$16,MATCH('Hours Conversion'!$C912,'Line Output'!$D$8:$D$16,0),MATCH('Hours Conversion'!BP$7,'Line Output'!$D$8:$O$8,0)),0)</f>
        <v>0</v>
      </c>
      <c r="BQ912" s="34">
        <f>IFERROR(Schedule!BX914/INDEX('Line Output'!$D$8:$O$16,MATCH('Hours Conversion'!$C912,'Line Output'!$D$8:$D$16,0),MATCH('Hours Conversion'!BQ$7,'Line Output'!$D$8:$O$8,0)),0)</f>
        <v>0</v>
      </c>
      <c r="BR912" s="34">
        <f>IFERROR(Schedule!BY914/INDEX('Line Output'!$D$8:$O$16,MATCH('Hours Conversion'!$C912,'Line Output'!$D$8:$D$16,0),MATCH('Hours Conversion'!BR$7,'Line Output'!$D$8:$O$8,0)),0)</f>
        <v>0</v>
      </c>
      <c r="BS912" s="34">
        <f>IFERROR(Schedule!BZ914/INDEX('Line Output'!$D$8:$O$16,MATCH('Hours Conversion'!$C912,'Line Output'!$D$8:$D$16,0),MATCH('Hours Conversion'!BS$7,'Line Output'!$D$8:$O$8,0)),0)</f>
        <v>0</v>
      </c>
      <c r="BT912" s="34">
        <f>IFERROR(Schedule!CA914/INDEX('Line Output'!$D$8:$O$16,MATCH('Hours Conversion'!$C912,'Line Output'!$D$8:$D$16,0),MATCH('Hours Conversion'!BT$7,'Line Output'!$D$8:$O$8,0)),0)</f>
        <v>0</v>
      </c>
      <c r="BU912" s="34">
        <f>IFERROR(Schedule!CB914/INDEX('Line Output'!$D$8:$O$16,MATCH('Hours Conversion'!$C912,'Line Output'!$D$8:$D$16,0),MATCH('Hours Conversion'!BU$7,'Line Output'!$D$8:$O$8,0)),0)</f>
        <v>0</v>
      </c>
      <c r="BV912" s="34">
        <f>IFERROR(Schedule!CC914/INDEX('Line Output'!$D$8:$O$16,MATCH('Hours Conversion'!$C912,'Line Output'!$D$8:$D$16,0),MATCH('Hours Conversion'!BV$7,'Line Output'!$D$8:$O$8,0)),0)</f>
        <v>0</v>
      </c>
      <c r="BW912" s="34">
        <f>IFERROR(Schedule!CD914/INDEX('Line Output'!$D$8:$O$16,MATCH('Hours Conversion'!$C912,'Line Output'!$D$8:$D$16,0),MATCH('Hours Conversion'!BW$7,'Line Output'!$D$8:$O$8,0)),0)</f>
        <v>0</v>
      </c>
      <c r="BX912" s="34">
        <f>IFERROR(Schedule!CE914/INDEX('Line Output'!$D$8:$O$16,MATCH('Hours Conversion'!$C912,'Line Output'!$D$8:$D$16,0),MATCH('Hours Conversion'!BX$7,'Line Output'!$D$8:$O$8,0)),0)</f>
        <v>0</v>
      </c>
      <c r="BY912" s="34">
        <f>IFERROR(Schedule!CF914/INDEX('Line Output'!$D$8:$O$16,MATCH('Hours Conversion'!$C912,'Line Output'!$D$8:$D$16,0),MATCH('Hours Conversion'!BY$7,'Line Output'!$D$8:$O$8,0)),0)</f>
        <v>0</v>
      </c>
      <c r="BZ912" s="34">
        <f>IFERROR(Schedule!CG914/INDEX('Line Output'!$D$8:$O$16,MATCH('Hours Conversion'!$C912,'Line Output'!$D$8:$D$16,0),MATCH('Hours Conversion'!BZ$7,'Line Output'!$D$8:$O$8,0)),0)</f>
        <v>0</v>
      </c>
      <c r="CA912" s="34">
        <f>IFERROR(Schedule!CH914/INDEX('Line Output'!$D$8:$O$16,MATCH('Hours Conversion'!$C912,'Line Output'!$D$8:$D$16,0),MATCH('Hours Conversion'!CA$7,'Line Output'!$D$8:$O$8,0)),0)</f>
        <v>0</v>
      </c>
      <c r="CB912" s="34">
        <f>IFERROR(Schedule!CI914/INDEX('Line Output'!$D$8:$O$16,MATCH('Hours Conversion'!$C912,'Line Output'!$D$8:$D$16,0),MATCH('Hours Conversion'!CB$7,'Line Output'!$D$8:$O$8,0)),0)</f>
        <v>0</v>
      </c>
      <c r="CC912" s="34">
        <f>IFERROR(Schedule!CJ914/INDEX('Line Output'!$D$8:$O$16,MATCH('Hours Conversion'!$C912,'Line Output'!$D$8:$D$16,0),MATCH('Hours Conversion'!CC$7,'Line Output'!$D$8:$O$8,0)),0)</f>
        <v>0</v>
      </c>
      <c r="CD912" s="34">
        <f>IFERROR(Schedule!CK914/INDEX('Line Output'!$D$8:$O$16,MATCH('Hours Conversion'!$C912,'Line Output'!$D$8:$D$16,0),MATCH('Hours Conversion'!CD$7,'Line Output'!$D$8:$O$8,0)),0)</f>
        <v>0</v>
      </c>
      <c r="CE912" s="34">
        <f>IFERROR(Schedule!CL914/INDEX('Line Output'!$D$8:$O$16,MATCH('Hours Conversion'!$C912,'Line Output'!$D$8:$D$16,0),MATCH('Hours Conversion'!CE$7,'Line Output'!$D$8:$O$8,0)),0)</f>
        <v>0</v>
      </c>
      <c r="CF912" s="34">
        <f>IFERROR(Schedule!CM914/INDEX('Line Output'!$D$8:$O$16,MATCH('Hours Conversion'!$C912,'Line Output'!$D$8:$D$16,0),MATCH('Hours Conversion'!CF$7,'Line Output'!$D$8:$O$8,0)),0)</f>
        <v>0</v>
      </c>
      <c r="CG912" s="34">
        <f>IFERROR(Schedule!CN914/INDEX('Line Output'!$D$8:$O$16,MATCH('Hours Conversion'!$C912,'Line Output'!$D$8:$D$16,0),MATCH('Hours Conversion'!CG$7,'Line Output'!$D$8:$O$8,0)),0)</f>
        <v>0</v>
      </c>
      <c r="CH912" s="34">
        <f>IFERROR(Schedule!CO914/INDEX('Line Output'!$D$8:$O$16,MATCH('Hours Conversion'!$C912,'Line Output'!$D$8:$D$16,0),MATCH('Hours Conversion'!CH$7,'Line Output'!$D$8:$O$8,0)),0)</f>
        <v>0</v>
      </c>
      <c r="CI912" s="34">
        <f>IFERROR(Schedule!CP914/INDEX('Line Output'!$D$8:$O$16,MATCH('Hours Conversion'!$C912,'Line Output'!$D$8:$D$16,0),MATCH('Hours Conversion'!CI$7,'Line Output'!$D$8:$O$8,0)),0)</f>
        <v>0</v>
      </c>
      <c r="CJ912" s="34">
        <f>IFERROR(Schedule!CQ914/INDEX('Line Output'!$D$8:$O$16,MATCH('Hours Conversion'!$C912,'Line Output'!$D$8:$D$16,0),MATCH('Hours Conversion'!CJ$7,'Line Output'!$D$8:$O$8,0)),0)</f>
        <v>0</v>
      </c>
      <c r="CK912" s="34">
        <f>IFERROR(Schedule!CR914/INDEX('Line Output'!$D$8:$O$16,MATCH('Hours Conversion'!$C912,'Line Output'!$D$8:$D$16,0),MATCH('Hours Conversion'!CK$7,'Line Output'!$D$8:$O$8,0)),0)</f>
        <v>0</v>
      </c>
      <c r="CL912" s="34">
        <f>IFERROR(Schedule!CS914/INDEX('Line Output'!$D$8:$O$16,MATCH('Hours Conversion'!$C912,'Line Output'!$D$8:$D$16,0),MATCH('Hours Conversion'!CL$7,'Line Output'!$D$8:$O$8,0)),0)</f>
        <v>0</v>
      </c>
      <c r="CM912" s="34">
        <f>IFERROR(Schedule!CT914/INDEX('Line Output'!$D$8:$O$16,MATCH('Hours Conversion'!$C912,'Line Output'!$D$8:$D$16,0),MATCH('Hours Conversion'!CM$7,'Line Output'!$D$8:$O$8,0)),0)</f>
        <v>0</v>
      </c>
      <c r="CN912" s="34">
        <f>IFERROR(Schedule!CU914/INDEX('Line Output'!$D$8:$O$16,MATCH('Hours Conversion'!$C912,'Line Output'!$D$8:$D$16,0),MATCH('Hours Conversion'!CN$7,'Line Output'!$D$8:$O$8,0)),0)</f>
        <v>0</v>
      </c>
      <c r="CO912" s="34">
        <f>IFERROR(Schedule!CV914/INDEX('Line Output'!$D$8:$O$16,MATCH('Hours Conversion'!$C912,'Line Output'!$D$8:$D$16,0),MATCH('Hours Conversion'!CO$7,'Line Output'!$D$8:$O$8,0)),0)</f>
        <v>0</v>
      </c>
      <c r="CP912" s="34">
        <f>IFERROR(Schedule!CW914/INDEX('Line Output'!$D$8:$O$16,MATCH('Hours Conversion'!$C912,'Line Output'!$D$8:$D$16,0),MATCH('Hours Conversion'!CP$7,'Line Output'!$D$8:$O$8,0)),0)</f>
        <v>0</v>
      </c>
      <c r="CQ912" s="34">
        <f>IFERROR(Schedule!CX914/INDEX('Line Output'!$D$8:$O$16,MATCH('Hours Conversion'!$C912,'Line Output'!$D$8:$D$16,0),MATCH('Hours Conversion'!CQ$7,'Line Output'!$D$8:$O$8,0)),0)</f>
        <v>0</v>
      </c>
      <c r="CR912" s="34">
        <f>IFERROR(Schedule!CY914/INDEX('Line Output'!$D$8:$O$16,MATCH('Hours Conversion'!$C912,'Line Output'!$D$8:$D$16,0),MATCH('Hours Conversion'!CR$7,'Line Output'!$D$8:$O$8,0)),0)</f>
        <v>0</v>
      </c>
      <c r="CS912" s="34">
        <f>IFERROR(Schedule!CZ914/INDEX('Line Output'!$D$8:$O$16,MATCH('Hours Conversion'!$C912,'Line Output'!$D$8:$D$16,0),MATCH('Hours Conversion'!CS$7,'Line Output'!$D$8:$O$8,0)),0)</f>
        <v>0</v>
      </c>
      <c r="CT912" s="34">
        <f>IFERROR(Schedule!DA914/INDEX('Line Output'!$D$8:$O$16,MATCH('Hours Conversion'!$C912,'Line Output'!$D$8:$D$16,0),MATCH('Hours Conversion'!CT$7,'Line Output'!$D$8:$O$8,0)),0)</f>
        <v>0</v>
      </c>
      <c r="CU912" s="34">
        <f>IFERROR(Schedule!DB914/INDEX('Line Output'!$D$8:$O$16,MATCH('Hours Conversion'!$C912,'Line Output'!$D$8:$D$16,0),MATCH('Hours Conversion'!CU$7,'Line Output'!$D$8:$O$8,0)),0)</f>
        <v>0</v>
      </c>
      <c r="CV912" s="34">
        <f>IFERROR(Schedule!DC914/INDEX('Line Output'!$D$8:$O$16,MATCH('Hours Conversion'!$C912,'Line Output'!$D$8:$D$16,0),MATCH('Hours Conversion'!CV$7,'Line Output'!$D$8:$O$8,0)),0)</f>
        <v>0</v>
      </c>
      <c r="CW912" s="34">
        <f>IFERROR(Schedule!DD914/INDEX('Line Output'!$D$8:$O$16,MATCH('Hours Conversion'!$C912,'Line Output'!$D$8:$D$16,0),MATCH('Hours Conversion'!CW$7,'Line Output'!$D$8:$O$8,0)),0)</f>
        <v>0</v>
      </c>
      <c r="CX912" s="34">
        <f>IFERROR(Schedule!DE914/INDEX('Line Output'!$D$8:$O$16,MATCH('Hours Conversion'!$C912,'Line Output'!$D$8:$D$16,0),MATCH('Hours Conversion'!CX$7,'Line Output'!$D$8:$O$8,0)),0)</f>
        <v>0</v>
      </c>
      <c r="CY912" s="34">
        <f>IFERROR(Schedule!DF914/INDEX('Line Output'!$D$8:$O$16,MATCH('Hours Conversion'!$C912,'Line Output'!$D$8:$D$16,0),MATCH('Hours Conversion'!CY$7,'Line Output'!$D$8:$O$8,0)),0)</f>
        <v>0</v>
      </c>
      <c r="CZ912" s="34">
        <f>IFERROR(Schedule!DG914/INDEX('Line Output'!$D$8:$O$16,MATCH('Hours Conversion'!$C912,'Line Output'!$D$8:$D$16,0),MATCH('Hours Conversion'!CZ$7,'Line Output'!$D$8:$O$8,0)),0)</f>
        <v>0</v>
      </c>
    </row>
    <row r="913" spans="3:104" x14ac:dyDescent="0.3">
      <c r="C913" s="14" t="str">
        <f>IF(Schedule!E915="","",Schedule!E915)</f>
        <v/>
      </c>
      <c r="D913" s="34">
        <f>IFERROR(Schedule!K915/INDEX('Line Output'!$D$8:$O$16,MATCH('Hours Conversion'!$C913,'Line Output'!$D$8:$D$16,0),MATCH('Hours Conversion'!D$7,'Line Output'!$D$8:$O$8,0)),0)</f>
        <v>0</v>
      </c>
      <c r="E913" s="34">
        <f>IFERROR(Schedule!L915/INDEX('Line Output'!$D$8:$O$16,MATCH('Hours Conversion'!$C913,'Line Output'!$D$8:$D$16,0),MATCH('Hours Conversion'!E$7,'Line Output'!$D$8:$O$8,0)),0)</f>
        <v>0</v>
      </c>
      <c r="F913" s="34">
        <f>IFERROR(Schedule!M915/INDEX('Line Output'!$D$8:$O$16,MATCH('Hours Conversion'!$C913,'Line Output'!$D$8:$D$16,0),MATCH('Hours Conversion'!F$7,'Line Output'!$D$8:$O$8,0)),0)</f>
        <v>0</v>
      </c>
      <c r="G913" s="34">
        <f>IFERROR(Schedule!N915/INDEX('Line Output'!$D$8:$O$16,MATCH('Hours Conversion'!$C913,'Line Output'!$D$8:$D$16,0),MATCH('Hours Conversion'!G$7,'Line Output'!$D$8:$O$8,0)),0)</f>
        <v>0</v>
      </c>
      <c r="H913" s="34">
        <f>IFERROR(Schedule!O915/INDEX('Line Output'!$D$8:$O$16,MATCH('Hours Conversion'!$C913,'Line Output'!$D$8:$D$16,0),MATCH('Hours Conversion'!H$7,'Line Output'!$D$8:$O$8,0)),0)</f>
        <v>0</v>
      </c>
      <c r="I913" s="34">
        <f>IFERROR(Schedule!P915/INDEX('Line Output'!$D$8:$O$16,MATCH('Hours Conversion'!$C913,'Line Output'!$D$8:$D$16,0),MATCH('Hours Conversion'!I$7,'Line Output'!$D$8:$O$8,0)),0)</f>
        <v>0</v>
      </c>
      <c r="J913" s="34">
        <f>IFERROR(Schedule!Q915/INDEX('Line Output'!$D$8:$O$16,MATCH('Hours Conversion'!$C913,'Line Output'!$D$8:$D$16,0),MATCH('Hours Conversion'!J$7,'Line Output'!$D$8:$O$8,0)),0)</f>
        <v>0</v>
      </c>
      <c r="K913" s="34">
        <f>IFERROR(Schedule!R915/INDEX('Line Output'!$D$8:$O$16,MATCH('Hours Conversion'!$C913,'Line Output'!$D$8:$D$16,0),MATCH('Hours Conversion'!K$7,'Line Output'!$D$8:$O$8,0)),0)</f>
        <v>0</v>
      </c>
      <c r="L913" s="34">
        <f>IFERROR(Schedule!S915/INDEX('Line Output'!$D$8:$O$16,MATCH('Hours Conversion'!$C913,'Line Output'!$D$8:$D$16,0),MATCH('Hours Conversion'!L$7,'Line Output'!$D$8:$O$8,0)),0)</f>
        <v>0</v>
      </c>
      <c r="M913" s="34">
        <f>IFERROR(Schedule!T915/INDEX('Line Output'!$D$8:$O$16,MATCH('Hours Conversion'!$C913,'Line Output'!$D$8:$D$16,0),MATCH('Hours Conversion'!M$7,'Line Output'!$D$8:$O$8,0)),0)</f>
        <v>0</v>
      </c>
      <c r="N913" s="34">
        <f>IFERROR(Schedule!U915/INDEX('Line Output'!$D$8:$O$16,MATCH('Hours Conversion'!$C913,'Line Output'!$D$8:$D$16,0),MATCH('Hours Conversion'!N$7,'Line Output'!$D$8:$O$8,0)),0)</f>
        <v>0</v>
      </c>
      <c r="O913" s="34">
        <f>IFERROR(Schedule!V915/INDEX('Line Output'!$D$8:$O$16,MATCH('Hours Conversion'!$C913,'Line Output'!$D$8:$D$16,0),MATCH('Hours Conversion'!O$7,'Line Output'!$D$8:$O$8,0)),0)</f>
        <v>0</v>
      </c>
      <c r="P913" s="34">
        <f>IFERROR(Schedule!W915/INDEX('Line Output'!$D$8:$O$16,MATCH('Hours Conversion'!$C913,'Line Output'!$D$8:$D$16,0),MATCH('Hours Conversion'!P$7,'Line Output'!$D$8:$O$8,0)),0)</f>
        <v>0</v>
      </c>
      <c r="Q913" s="34">
        <f>IFERROR(Schedule!X915/INDEX('Line Output'!$D$8:$O$16,MATCH('Hours Conversion'!$C913,'Line Output'!$D$8:$D$16,0),MATCH('Hours Conversion'!Q$7,'Line Output'!$D$8:$O$8,0)),0)</f>
        <v>0</v>
      </c>
      <c r="R913" s="34">
        <f>IFERROR(Schedule!Y915/INDEX('Line Output'!$D$8:$O$16,MATCH('Hours Conversion'!$C913,'Line Output'!$D$8:$D$16,0),MATCH('Hours Conversion'!R$7,'Line Output'!$D$8:$O$8,0)),0)</f>
        <v>0</v>
      </c>
      <c r="S913" s="34">
        <f>IFERROR(Schedule!Z915/INDEX('Line Output'!$D$8:$O$16,MATCH('Hours Conversion'!$C913,'Line Output'!$D$8:$D$16,0),MATCH('Hours Conversion'!S$7,'Line Output'!$D$8:$O$8,0)),0)</f>
        <v>0</v>
      </c>
      <c r="T913" s="34">
        <f>IFERROR(Schedule!AA915/INDEX('Line Output'!$D$8:$O$16,MATCH('Hours Conversion'!$C913,'Line Output'!$D$8:$D$16,0),MATCH('Hours Conversion'!T$7,'Line Output'!$D$8:$O$8,0)),0)</f>
        <v>0</v>
      </c>
      <c r="U913" s="34">
        <f>IFERROR(Schedule!AB915/INDEX('Line Output'!$D$8:$O$16,MATCH('Hours Conversion'!$C913,'Line Output'!$D$8:$D$16,0),MATCH('Hours Conversion'!U$7,'Line Output'!$D$8:$O$8,0)),0)</f>
        <v>0</v>
      </c>
      <c r="V913" s="34">
        <f>IFERROR(Schedule!AC915/INDEX('Line Output'!$D$8:$O$16,MATCH('Hours Conversion'!$C913,'Line Output'!$D$8:$D$16,0),MATCH('Hours Conversion'!V$7,'Line Output'!$D$8:$O$8,0)),0)</f>
        <v>0</v>
      </c>
      <c r="W913" s="34">
        <f>IFERROR(Schedule!AD915/INDEX('Line Output'!$D$8:$O$16,MATCH('Hours Conversion'!$C913,'Line Output'!$D$8:$D$16,0),MATCH('Hours Conversion'!W$7,'Line Output'!$D$8:$O$8,0)),0)</f>
        <v>0</v>
      </c>
      <c r="X913" s="34">
        <f>IFERROR(Schedule!AE915/INDEX('Line Output'!$D$8:$O$16,MATCH('Hours Conversion'!$C913,'Line Output'!$D$8:$D$16,0),MATCH('Hours Conversion'!X$7,'Line Output'!$D$8:$O$8,0)),0)</f>
        <v>0</v>
      </c>
      <c r="Y913" s="34">
        <f>IFERROR(Schedule!AF915/INDEX('Line Output'!$D$8:$O$16,MATCH('Hours Conversion'!$C913,'Line Output'!$D$8:$D$16,0),MATCH('Hours Conversion'!Y$7,'Line Output'!$D$8:$O$8,0)),0)</f>
        <v>0</v>
      </c>
      <c r="Z913" s="34">
        <f>IFERROR(Schedule!AG915/INDEX('Line Output'!$D$8:$O$16,MATCH('Hours Conversion'!$C913,'Line Output'!$D$8:$D$16,0),MATCH('Hours Conversion'!Z$7,'Line Output'!$D$8:$O$8,0)),0)</f>
        <v>0</v>
      </c>
      <c r="AA913" s="34">
        <f>IFERROR(Schedule!AH915/INDEX('Line Output'!$D$8:$O$16,MATCH('Hours Conversion'!$C913,'Line Output'!$D$8:$D$16,0),MATCH('Hours Conversion'!AA$7,'Line Output'!$D$8:$O$8,0)),0)</f>
        <v>0</v>
      </c>
      <c r="AB913" s="34">
        <f>IFERROR(Schedule!AI915/INDEX('Line Output'!$D$8:$O$16,MATCH('Hours Conversion'!$C913,'Line Output'!$D$8:$D$16,0),MATCH('Hours Conversion'!AB$7,'Line Output'!$D$8:$O$8,0)),0)</f>
        <v>0</v>
      </c>
      <c r="AC913" s="34">
        <f>IFERROR(Schedule!AJ915/INDEX('Line Output'!$D$8:$O$16,MATCH('Hours Conversion'!$C913,'Line Output'!$D$8:$D$16,0),MATCH('Hours Conversion'!AC$7,'Line Output'!$D$8:$O$8,0)),0)</f>
        <v>0</v>
      </c>
      <c r="AD913" s="34">
        <f>IFERROR(Schedule!AK915/INDEX('Line Output'!$D$8:$O$16,MATCH('Hours Conversion'!$C913,'Line Output'!$D$8:$D$16,0),MATCH('Hours Conversion'!AD$7,'Line Output'!$D$8:$O$8,0)),0)</f>
        <v>0</v>
      </c>
      <c r="AE913" s="34">
        <f>IFERROR(Schedule!AL915/INDEX('Line Output'!$D$8:$O$16,MATCH('Hours Conversion'!$C913,'Line Output'!$D$8:$D$16,0),MATCH('Hours Conversion'!AE$7,'Line Output'!$D$8:$O$8,0)),0)</f>
        <v>0</v>
      </c>
      <c r="AF913" s="34">
        <f>IFERROR(Schedule!AM915/INDEX('Line Output'!$D$8:$O$16,MATCH('Hours Conversion'!$C913,'Line Output'!$D$8:$D$16,0),MATCH('Hours Conversion'!AF$7,'Line Output'!$D$8:$O$8,0)),0)</f>
        <v>0</v>
      </c>
      <c r="AG913" s="34">
        <f>IFERROR(Schedule!AN915/INDEX('Line Output'!$D$8:$O$16,MATCH('Hours Conversion'!$C913,'Line Output'!$D$8:$D$16,0),MATCH('Hours Conversion'!AG$7,'Line Output'!$D$8:$O$8,0)),0)</f>
        <v>0</v>
      </c>
      <c r="AH913" s="34">
        <f>IFERROR(Schedule!AO915/INDEX('Line Output'!$D$8:$O$16,MATCH('Hours Conversion'!$C913,'Line Output'!$D$8:$D$16,0),MATCH('Hours Conversion'!AH$7,'Line Output'!$D$8:$O$8,0)),0)</f>
        <v>0</v>
      </c>
      <c r="AI913" s="34">
        <f>IFERROR(Schedule!AP915/INDEX('Line Output'!$D$8:$O$16,MATCH('Hours Conversion'!$C913,'Line Output'!$D$8:$D$16,0),MATCH('Hours Conversion'!AI$7,'Line Output'!$D$8:$O$8,0)),0)</f>
        <v>0</v>
      </c>
      <c r="AJ913" s="34">
        <f>IFERROR(Schedule!AQ915/INDEX('Line Output'!$D$8:$O$16,MATCH('Hours Conversion'!$C913,'Line Output'!$D$8:$D$16,0),MATCH('Hours Conversion'!AJ$7,'Line Output'!$D$8:$O$8,0)),0)</f>
        <v>0</v>
      </c>
      <c r="AK913" s="34">
        <f>IFERROR(Schedule!AR915/INDEX('Line Output'!$D$8:$O$16,MATCH('Hours Conversion'!$C913,'Line Output'!$D$8:$D$16,0),MATCH('Hours Conversion'!AK$7,'Line Output'!$D$8:$O$8,0)),0)</f>
        <v>0</v>
      </c>
      <c r="AL913" s="34">
        <f>IFERROR(Schedule!AS915/INDEX('Line Output'!$D$8:$O$16,MATCH('Hours Conversion'!$C913,'Line Output'!$D$8:$D$16,0),MATCH('Hours Conversion'!AL$7,'Line Output'!$D$8:$O$8,0)),0)</f>
        <v>0</v>
      </c>
      <c r="AM913" s="34">
        <f>IFERROR(Schedule!AT915/INDEX('Line Output'!$D$8:$O$16,MATCH('Hours Conversion'!$C913,'Line Output'!$D$8:$D$16,0),MATCH('Hours Conversion'!AM$7,'Line Output'!$D$8:$O$8,0)),0)</f>
        <v>0</v>
      </c>
      <c r="AN913" s="34">
        <f>IFERROR(Schedule!AU915/INDEX('Line Output'!$D$8:$O$16,MATCH('Hours Conversion'!$C913,'Line Output'!$D$8:$D$16,0),MATCH('Hours Conversion'!AN$7,'Line Output'!$D$8:$O$8,0)),0)</f>
        <v>0</v>
      </c>
      <c r="AO913" s="34">
        <f>IFERROR(Schedule!AV915/INDEX('Line Output'!$D$8:$O$16,MATCH('Hours Conversion'!$C913,'Line Output'!$D$8:$D$16,0),MATCH('Hours Conversion'!AO$7,'Line Output'!$D$8:$O$8,0)),0)</f>
        <v>0</v>
      </c>
      <c r="AP913" s="34">
        <f>IFERROR(Schedule!AW915/INDEX('Line Output'!$D$8:$O$16,MATCH('Hours Conversion'!$C913,'Line Output'!$D$8:$D$16,0),MATCH('Hours Conversion'!AP$7,'Line Output'!$D$8:$O$8,0)),0)</f>
        <v>0</v>
      </c>
      <c r="AQ913" s="34">
        <f>IFERROR(Schedule!AX915/INDEX('Line Output'!$D$8:$O$16,MATCH('Hours Conversion'!$C913,'Line Output'!$D$8:$D$16,0),MATCH('Hours Conversion'!AQ$7,'Line Output'!$D$8:$O$8,0)),0)</f>
        <v>0</v>
      </c>
      <c r="AR913" s="34">
        <f>IFERROR(Schedule!AY915/INDEX('Line Output'!$D$8:$O$16,MATCH('Hours Conversion'!$C913,'Line Output'!$D$8:$D$16,0),MATCH('Hours Conversion'!AR$7,'Line Output'!$D$8:$O$8,0)),0)</f>
        <v>0</v>
      </c>
      <c r="AS913" s="34">
        <f>IFERROR(Schedule!AZ915/INDEX('Line Output'!$D$8:$O$16,MATCH('Hours Conversion'!$C913,'Line Output'!$D$8:$D$16,0),MATCH('Hours Conversion'!AS$7,'Line Output'!$D$8:$O$8,0)),0)</f>
        <v>0</v>
      </c>
      <c r="AT913" s="34">
        <f>IFERROR(Schedule!BA915/INDEX('Line Output'!$D$8:$O$16,MATCH('Hours Conversion'!$C913,'Line Output'!$D$8:$D$16,0),MATCH('Hours Conversion'!AT$7,'Line Output'!$D$8:$O$8,0)),0)</f>
        <v>0</v>
      </c>
      <c r="AU913" s="34">
        <f>IFERROR(Schedule!BB915/INDEX('Line Output'!$D$8:$O$16,MATCH('Hours Conversion'!$C913,'Line Output'!$D$8:$D$16,0),MATCH('Hours Conversion'!AU$7,'Line Output'!$D$8:$O$8,0)),0)</f>
        <v>0</v>
      </c>
      <c r="AV913" s="34">
        <f>IFERROR(Schedule!BC915/INDEX('Line Output'!$D$8:$O$16,MATCH('Hours Conversion'!$C913,'Line Output'!$D$8:$D$16,0),MATCH('Hours Conversion'!AV$7,'Line Output'!$D$8:$O$8,0)),0)</f>
        <v>0</v>
      </c>
      <c r="AW913" s="34">
        <f>IFERROR(Schedule!BD915/INDEX('Line Output'!$D$8:$O$16,MATCH('Hours Conversion'!$C913,'Line Output'!$D$8:$D$16,0),MATCH('Hours Conversion'!AW$7,'Line Output'!$D$8:$O$8,0)),0)</f>
        <v>0</v>
      </c>
      <c r="AX913" s="34">
        <f>IFERROR(Schedule!BE915/INDEX('Line Output'!$D$8:$O$16,MATCH('Hours Conversion'!$C913,'Line Output'!$D$8:$D$16,0),MATCH('Hours Conversion'!AX$7,'Line Output'!$D$8:$O$8,0)),0)</f>
        <v>0</v>
      </c>
      <c r="AY913" s="34">
        <f>IFERROR(Schedule!BF915/INDEX('Line Output'!$D$8:$O$16,MATCH('Hours Conversion'!$C913,'Line Output'!$D$8:$D$16,0),MATCH('Hours Conversion'!AY$7,'Line Output'!$D$8:$O$8,0)),0)</f>
        <v>0</v>
      </c>
      <c r="AZ913" s="34">
        <f>IFERROR(Schedule!BG915/INDEX('Line Output'!$D$8:$O$16,MATCH('Hours Conversion'!$C913,'Line Output'!$D$8:$D$16,0),MATCH('Hours Conversion'!AZ$7,'Line Output'!$D$8:$O$8,0)),0)</f>
        <v>0</v>
      </c>
      <c r="BA913" s="34">
        <f>IFERROR(Schedule!BH915/INDEX('Line Output'!$D$8:$O$16,MATCH('Hours Conversion'!$C913,'Line Output'!$D$8:$D$16,0),MATCH('Hours Conversion'!BA$7,'Line Output'!$D$8:$O$8,0)),0)</f>
        <v>0</v>
      </c>
      <c r="BB913" s="34">
        <f>IFERROR(Schedule!BI915/INDEX('Line Output'!$D$8:$O$16,MATCH('Hours Conversion'!$C913,'Line Output'!$D$8:$D$16,0),MATCH('Hours Conversion'!BB$7,'Line Output'!$D$8:$O$8,0)),0)</f>
        <v>0</v>
      </c>
      <c r="BC913" s="34">
        <f>IFERROR(Schedule!BJ915/INDEX('Line Output'!$D$8:$O$16,MATCH('Hours Conversion'!$C913,'Line Output'!$D$8:$D$16,0),MATCH('Hours Conversion'!BC$7,'Line Output'!$D$8:$O$8,0)),0)</f>
        <v>0</v>
      </c>
      <c r="BD913" s="34">
        <f>IFERROR(Schedule!BK915/INDEX('Line Output'!$D$8:$O$16,MATCH('Hours Conversion'!$C913,'Line Output'!$D$8:$D$16,0),MATCH('Hours Conversion'!BD$7,'Line Output'!$D$8:$O$8,0)),0)</f>
        <v>0</v>
      </c>
      <c r="BE913" s="34">
        <f>IFERROR(Schedule!BL915/INDEX('Line Output'!$D$8:$O$16,MATCH('Hours Conversion'!$C913,'Line Output'!$D$8:$D$16,0),MATCH('Hours Conversion'!BE$7,'Line Output'!$D$8:$O$8,0)),0)</f>
        <v>0</v>
      </c>
      <c r="BF913" s="34">
        <f>IFERROR(Schedule!BM915/INDEX('Line Output'!$D$8:$O$16,MATCH('Hours Conversion'!$C913,'Line Output'!$D$8:$D$16,0),MATCH('Hours Conversion'!BF$7,'Line Output'!$D$8:$O$8,0)),0)</f>
        <v>0</v>
      </c>
      <c r="BG913" s="34">
        <f>IFERROR(Schedule!BN915/INDEX('Line Output'!$D$8:$O$16,MATCH('Hours Conversion'!$C913,'Line Output'!$D$8:$D$16,0),MATCH('Hours Conversion'!BG$7,'Line Output'!$D$8:$O$8,0)),0)</f>
        <v>0</v>
      </c>
      <c r="BH913" s="34">
        <f>IFERROR(Schedule!BO915/INDEX('Line Output'!$D$8:$O$16,MATCH('Hours Conversion'!$C913,'Line Output'!$D$8:$D$16,0),MATCH('Hours Conversion'!BH$7,'Line Output'!$D$8:$O$8,0)),0)</f>
        <v>0</v>
      </c>
      <c r="BI913" s="34">
        <f>IFERROR(Schedule!BP915/INDEX('Line Output'!$D$8:$O$16,MATCH('Hours Conversion'!$C913,'Line Output'!$D$8:$D$16,0),MATCH('Hours Conversion'!BI$7,'Line Output'!$D$8:$O$8,0)),0)</f>
        <v>0</v>
      </c>
      <c r="BJ913" s="34">
        <f>IFERROR(Schedule!BQ915/INDEX('Line Output'!$D$8:$O$16,MATCH('Hours Conversion'!$C913,'Line Output'!$D$8:$D$16,0),MATCH('Hours Conversion'!BJ$7,'Line Output'!$D$8:$O$8,0)),0)</f>
        <v>0</v>
      </c>
      <c r="BK913" s="34">
        <f>IFERROR(Schedule!BR915/INDEX('Line Output'!$D$8:$O$16,MATCH('Hours Conversion'!$C913,'Line Output'!$D$8:$D$16,0),MATCH('Hours Conversion'!BK$7,'Line Output'!$D$8:$O$8,0)),0)</f>
        <v>0</v>
      </c>
      <c r="BL913" s="34">
        <f>IFERROR(Schedule!BS915/INDEX('Line Output'!$D$8:$O$16,MATCH('Hours Conversion'!$C913,'Line Output'!$D$8:$D$16,0),MATCH('Hours Conversion'!BL$7,'Line Output'!$D$8:$O$8,0)),0)</f>
        <v>0</v>
      </c>
      <c r="BM913" s="34">
        <f>IFERROR(Schedule!BT915/INDEX('Line Output'!$D$8:$O$16,MATCH('Hours Conversion'!$C913,'Line Output'!$D$8:$D$16,0),MATCH('Hours Conversion'!BM$7,'Line Output'!$D$8:$O$8,0)),0)</f>
        <v>0</v>
      </c>
      <c r="BN913" s="34">
        <f>IFERROR(Schedule!BU915/INDEX('Line Output'!$D$8:$O$16,MATCH('Hours Conversion'!$C913,'Line Output'!$D$8:$D$16,0),MATCH('Hours Conversion'!BN$7,'Line Output'!$D$8:$O$8,0)),0)</f>
        <v>0</v>
      </c>
      <c r="BO913" s="34">
        <f>IFERROR(Schedule!BV915/INDEX('Line Output'!$D$8:$O$16,MATCH('Hours Conversion'!$C913,'Line Output'!$D$8:$D$16,0),MATCH('Hours Conversion'!BO$7,'Line Output'!$D$8:$O$8,0)),0)</f>
        <v>0</v>
      </c>
      <c r="BP913" s="34">
        <f>IFERROR(Schedule!BW915/INDEX('Line Output'!$D$8:$O$16,MATCH('Hours Conversion'!$C913,'Line Output'!$D$8:$D$16,0),MATCH('Hours Conversion'!BP$7,'Line Output'!$D$8:$O$8,0)),0)</f>
        <v>0</v>
      </c>
      <c r="BQ913" s="34">
        <f>IFERROR(Schedule!BX915/INDEX('Line Output'!$D$8:$O$16,MATCH('Hours Conversion'!$C913,'Line Output'!$D$8:$D$16,0),MATCH('Hours Conversion'!BQ$7,'Line Output'!$D$8:$O$8,0)),0)</f>
        <v>0</v>
      </c>
      <c r="BR913" s="34">
        <f>IFERROR(Schedule!BY915/INDEX('Line Output'!$D$8:$O$16,MATCH('Hours Conversion'!$C913,'Line Output'!$D$8:$D$16,0),MATCH('Hours Conversion'!BR$7,'Line Output'!$D$8:$O$8,0)),0)</f>
        <v>0</v>
      </c>
      <c r="BS913" s="34">
        <f>IFERROR(Schedule!BZ915/INDEX('Line Output'!$D$8:$O$16,MATCH('Hours Conversion'!$C913,'Line Output'!$D$8:$D$16,0),MATCH('Hours Conversion'!BS$7,'Line Output'!$D$8:$O$8,0)),0)</f>
        <v>0</v>
      </c>
      <c r="BT913" s="34">
        <f>IFERROR(Schedule!CA915/INDEX('Line Output'!$D$8:$O$16,MATCH('Hours Conversion'!$C913,'Line Output'!$D$8:$D$16,0),MATCH('Hours Conversion'!BT$7,'Line Output'!$D$8:$O$8,0)),0)</f>
        <v>0</v>
      </c>
      <c r="BU913" s="34">
        <f>IFERROR(Schedule!CB915/INDEX('Line Output'!$D$8:$O$16,MATCH('Hours Conversion'!$C913,'Line Output'!$D$8:$D$16,0),MATCH('Hours Conversion'!BU$7,'Line Output'!$D$8:$O$8,0)),0)</f>
        <v>0</v>
      </c>
      <c r="BV913" s="34">
        <f>IFERROR(Schedule!CC915/INDEX('Line Output'!$D$8:$O$16,MATCH('Hours Conversion'!$C913,'Line Output'!$D$8:$D$16,0),MATCH('Hours Conversion'!BV$7,'Line Output'!$D$8:$O$8,0)),0)</f>
        <v>0</v>
      </c>
      <c r="BW913" s="34">
        <f>IFERROR(Schedule!CD915/INDEX('Line Output'!$D$8:$O$16,MATCH('Hours Conversion'!$C913,'Line Output'!$D$8:$D$16,0),MATCH('Hours Conversion'!BW$7,'Line Output'!$D$8:$O$8,0)),0)</f>
        <v>0</v>
      </c>
      <c r="BX913" s="34">
        <f>IFERROR(Schedule!CE915/INDEX('Line Output'!$D$8:$O$16,MATCH('Hours Conversion'!$C913,'Line Output'!$D$8:$D$16,0),MATCH('Hours Conversion'!BX$7,'Line Output'!$D$8:$O$8,0)),0)</f>
        <v>0</v>
      </c>
      <c r="BY913" s="34">
        <f>IFERROR(Schedule!CF915/INDEX('Line Output'!$D$8:$O$16,MATCH('Hours Conversion'!$C913,'Line Output'!$D$8:$D$16,0),MATCH('Hours Conversion'!BY$7,'Line Output'!$D$8:$O$8,0)),0)</f>
        <v>0</v>
      </c>
      <c r="BZ913" s="34">
        <f>IFERROR(Schedule!CG915/INDEX('Line Output'!$D$8:$O$16,MATCH('Hours Conversion'!$C913,'Line Output'!$D$8:$D$16,0),MATCH('Hours Conversion'!BZ$7,'Line Output'!$D$8:$O$8,0)),0)</f>
        <v>0</v>
      </c>
      <c r="CA913" s="34">
        <f>IFERROR(Schedule!CH915/INDEX('Line Output'!$D$8:$O$16,MATCH('Hours Conversion'!$C913,'Line Output'!$D$8:$D$16,0),MATCH('Hours Conversion'!CA$7,'Line Output'!$D$8:$O$8,0)),0)</f>
        <v>0</v>
      </c>
      <c r="CB913" s="34">
        <f>IFERROR(Schedule!CI915/INDEX('Line Output'!$D$8:$O$16,MATCH('Hours Conversion'!$C913,'Line Output'!$D$8:$D$16,0),MATCH('Hours Conversion'!CB$7,'Line Output'!$D$8:$O$8,0)),0)</f>
        <v>0</v>
      </c>
      <c r="CC913" s="34">
        <f>IFERROR(Schedule!CJ915/INDEX('Line Output'!$D$8:$O$16,MATCH('Hours Conversion'!$C913,'Line Output'!$D$8:$D$16,0),MATCH('Hours Conversion'!CC$7,'Line Output'!$D$8:$O$8,0)),0)</f>
        <v>0</v>
      </c>
      <c r="CD913" s="34">
        <f>IFERROR(Schedule!CK915/INDEX('Line Output'!$D$8:$O$16,MATCH('Hours Conversion'!$C913,'Line Output'!$D$8:$D$16,0),MATCH('Hours Conversion'!CD$7,'Line Output'!$D$8:$O$8,0)),0)</f>
        <v>0</v>
      </c>
      <c r="CE913" s="34">
        <f>IFERROR(Schedule!CL915/INDEX('Line Output'!$D$8:$O$16,MATCH('Hours Conversion'!$C913,'Line Output'!$D$8:$D$16,0),MATCH('Hours Conversion'!CE$7,'Line Output'!$D$8:$O$8,0)),0)</f>
        <v>0</v>
      </c>
      <c r="CF913" s="34">
        <f>IFERROR(Schedule!CM915/INDEX('Line Output'!$D$8:$O$16,MATCH('Hours Conversion'!$C913,'Line Output'!$D$8:$D$16,0),MATCH('Hours Conversion'!CF$7,'Line Output'!$D$8:$O$8,0)),0)</f>
        <v>0</v>
      </c>
      <c r="CG913" s="34">
        <f>IFERROR(Schedule!CN915/INDEX('Line Output'!$D$8:$O$16,MATCH('Hours Conversion'!$C913,'Line Output'!$D$8:$D$16,0),MATCH('Hours Conversion'!CG$7,'Line Output'!$D$8:$O$8,0)),0)</f>
        <v>0</v>
      </c>
      <c r="CH913" s="34">
        <f>IFERROR(Schedule!CO915/INDEX('Line Output'!$D$8:$O$16,MATCH('Hours Conversion'!$C913,'Line Output'!$D$8:$D$16,0),MATCH('Hours Conversion'!CH$7,'Line Output'!$D$8:$O$8,0)),0)</f>
        <v>0</v>
      </c>
      <c r="CI913" s="34">
        <f>IFERROR(Schedule!CP915/INDEX('Line Output'!$D$8:$O$16,MATCH('Hours Conversion'!$C913,'Line Output'!$D$8:$D$16,0),MATCH('Hours Conversion'!CI$7,'Line Output'!$D$8:$O$8,0)),0)</f>
        <v>0</v>
      </c>
      <c r="CJ913" s="34">
        <f>IFERROR(Schedule!CQ915/INDEX('Line Output'!$D$8:$O$16,MATCH('Hours Conversion'!$C913,'Line Output'!$D$8:$D$16,0),MATCH('Hours Conversion'!CJ$7,'Line Output'!$D$8:$O$8,0)),0)</f>
        <v>0</v>
      </c>
      <c r="CK913" s="34">
        <f>IFERROR(Schedule!CR915/INDEX('Line Output'!$D$8:$O$16,MATCH('Hours Conversion'!$C913,'Line Output'!$D$8:$D$16,0),MATCH('Hours Conversion'!CK$7,'Line Output'!$D$8:$O$8,0)),0)</f>
        <v>0</v>
      </c>
      <c r="CL913" s="34">
        <f>IFERROR(Schedule!CS915/INDEX('Line Output'!$D$8:$O$16,MATCH('Hours Conversion'!$C913,'Line Output'!$D$8:$D$16,0),MATCH('Hours Conversion'!CL$7,'Line Output'!$D$8:$O$8,0)),0)</f>
        <v>0</v>
      </c>
      <c r="CM913" s="34">
        <f>IFERROR(Schedule!CT915/INDEX('Line Output'!$D$8:$O$16,MATCH('Hours Conversion'!$C913,'Line Output'!$D$8:$D$16,0),MATCH('Hours Conversion'!CM$7,'Line Output'!$D$8:$O$8,0)),0)</f>
        <v>0</v>
      </c>
      <c r="CN913" s="34">
        <f>IFERROR(Schedule!CU915/INDEX('Line Output'!$D$8:$O$16,MATCH('Hours Conversion'!$C913,'Line Output'!$D$8:$D$16,0),MATCH('Hours Conversion'!CN$7,'Line Output'!$D$8:$O$8,0)),0)</f>
        <v>0</v>
      </c>
      <c r="CO913" s="34">
        <f>IFERROR(Schedule!CV915/INDEX('Line Output'!$D$8:$O$16,MATCH('Hours Conversion'!$C913,'Line Output'!$D$8:$D$16,0),MATCH('Hours Conversion'!CO$7,'Line Output'!$D$8:$O$8,0)),0)</f>
        <v>0</v>
      </c>
      <c r="CP913" s="34">
        <f>IFERROR(Schedule!CW915/INDEX('Line Output'!$D$8:$O$16,MATCH('Hours Conversion'!$C913,'Line Output'!$D$8:$D$16,0),MATCH('Hours Conversion'!CP$7,'Line Output'!$D$8:$O$8,0)),0)</f>
        <v>0</v>
      </c>
      <c r="CQ913" s="34">
        <f>IFERROR(Schedule!CX915/INDEX('Line Output'!$D$8:$O$16,MATCH('Hours Conversion'!$C913,'Line Output'!$D$8:$D$16,0),MATCH('Hours Conversion'!CQ$7,'Line Output'!$D$8:$O$8,0)),0)</f>
        <v>0</v>
      </c>
      <c r="CR913" s="34">
        <f>IFERROR(Schedule!CY915/INDEX('Line Output'!$D$8:$O$16,MATCH('Hours Conversion'!$C913,'Line Output'!$D$8:$D$16,0),MATCH('Hours Conversion'!CR$7,'Line Output'!$D$8:$O$8,0)),0)</f>
        <v>0</v>
      </c>
      <c r="CS913" s="34">
        <f>IFERROR(Schedule!CZ915/INDEX('Line Output'!$D$8:$O$16,MATCH('Hours Conversion'!$C913,'Line Output'!$D$8:$D$16,0),MATCH('Hours Conversion'!CS$7,'Line Output'!$D$8:$O$8,0)),0)</f>
        <v>0</v>
      </c>
      <c r="CT913" s="34">
        <f>IFERROR(Schedule!DA915/INDEX('Line Output'!$D$8:$O$16,MATCH('Hours Conversion'!$C913,'Line Output'!$D$8:$D$16,0),MATCH('Hours Conversion'!CT$7,'Line Output'!$D$8:$O$8,0)),0)</f>
        <v>0</v>
      </c>
      <c r="CU913" s="34">
        <f>IFERROR(Schedule!DB915/INDEX('Line Output'!$D$8:$O$16,MATCH('Hours Conversion'!$C913,'Line Output'!$D$8:$D$16,0),MATCH('Hours Conversion'!CU$7,'Line Output'!$D$8:$O$8,0)),0)</f>
        <v>0</v>
      </c>
      <c r="CV913" s="34">
        <f>IFERROR(Schedule!DC915/INDEX('Line Output'!$D$8:$O$16,MATCH('Hours Conversion'!$C913,'Line Output'!$D$8:$D$16,0),MATCH('Hours Conversion'!CV$7,'Line Output'!$D$8:$O$8,0)),0)</f>
        <v>0</v>
      </c>
      <c r="CW913" s="34">
        <f>IFERROR(Schedule!DD915/INDEX('Line Output'!$D$8:$O$16,MATCH('Hours Conversion'!$C913,'Line Output'!$D$8:$D$16,0),MATCH('Hours Conversion'!CW$7,'Line Output'!$D$8:$O$8,0)),0)</f>
        <v>0</v>
      </c>
      <c r="CX913" s="34">
        <f>IFERROR(Schedule!DE915/INDEX('Line Output'!$D$8:$O$16,MATCH('Hours Conversion'!$C913,'Line Output'!$D$8:$D$16,0),MATCH('Hours Conversion'!CX$7,'Line Output'!$D$8:$O$8,0)),0)</f>
        <v>0</v>
      </c>
      <c r="CY913" s="34">
        <f>IFERROR(Schedule!DF915/INDEX('Line Output'!$D$8:$O$16,MATCH('Hours Conversion'!$C913,'Line Output'!$D$8:$D$16,0),MATCH('Hours Conversion'!CY$7,'Line Output'!$D$8:$O$8,0)),0)</f>
        <v>0</v>
      </c>
      <c r="CZ913" s="34">
        <f>IFERROR(Schedule!DG915/INDEX('Line Output'!$D$8:$O$16,MATCH('Hours Conversion'!$C913,'Line Output'!$D$8:$D$16,0),MATCH('Hours Conversion'!CZ$7,'Line Output'!$D$8:$O$8,0)),0)</f>
        <v>0</v>
      </c>
    </row>
    <row r="914" spans="3:104" x14ac:dyDescent="0.3">
      <c r="C914" s="14" t="str">
        <f>IF(Schedule!E916="","",Schedule!E916)</f>
        <v/>
      </c>
      <c r="D914" s="34">
        <f>IFERROR(Schedule!K916/INDEX('Line Output'!$D$8:$O$16,MATCH('Hours Conversion'!$C914,'Line Output'!$D$8:$D$16,0),MATCH('Hours Conversion'!D$7,'Line Output'!$D$8:$O$8,0)),0)</f>
        <v>0</v>
      </c>
      <c r="E914" s="34">
        <f>IFERROR(Schedule!L916/INDEX('Line Output'!$D$8:$O$16,MATCH('Hours Conversion'!$C914,'Line Output'!$D$8:$D$16,0),MATCH('Hours Conversion'!E$7,'Line Output'!$D$8:$O$8,0)),0)</f>
        <v>0</v>
      </c>
      <c r="F914" s="34">
        <f>IFERROR(Schedule!M916/INDEX('Line Output'!$D$8:$O$16,MATCH('Hours Conversion'!$C914,'Line Output'!$D$8:$D$16,0),MATCH('Hours Conversion'!F$7,'Line Output'!$D$8:$O$8,0)),0)</f>
        <v>0</v>
      </c>
      <c r="G914" s="34">
        <f>IFERROR(Schedule!N916/INDEX('Line Output'!$D$8:$O$16,MATCH('Hours Conversion'!$C914,'Line Output'!$D$8:$D$16,0),MATCH('Hours Conversion'!G$7,'Line Output'!$D$8:$O$8,0)),0)</f>
        <v>0</v>
      </c>
      <c r="H914" s="34">
        <f>IFERROR(Schedule!O916/INDEX('Line Output'!$D$8:$O$16,MATCH('Hours Conversion'!$C914,'Line Output'!$D$8:$D$16,0),MATCH('Hours Conversion'!H$7,'Line Output'!$D$8:$O$8,0)),0)</f>
        <v>0</v>
      </c>
      <c r="I914" s="34">
        <f>IFERROR(Schedule!P916/INDEX('Line Output'!$D$8:$O$16,MATCH('Hours Conversion'!$C914,'Line Output'!$D$8:$D$16,0),MATCH('Hours Conversion'!I$7,'Line Output'!$D$8:$O$8,0)),0)</f>
        <v>0</v>
      </c>
      <c r="J914" s="34">
        <f>IFERROR(Schedule!Q916/INDEX('Line Output'!$D$8:$O$16,MATCH('Hours Conversion'!$C914,'Line Output'!$D$8:$D$16,0),MATCH('Hours Conversion'!J$7,'Line Output'!$D$8:$O$8,0)),0)</f>
        <v>0</v>
      </c>
      <c r="K914" s="34">
        <f>IFERROR(Schedule!R916/INDEX('Line Output'!$D$8:$O$16,MATCH('Hours Conversion'!$C914,'Line Output'!$D$8:$D$16,0),MATCH('Hours Conversion'!K$7,'Line Output'!$D$8:$O$8,0)),0)</f>
        <v>0</v>
      </c>
      <c r="L914" s="34">
        <f>IFERROR(Schedule!S916/INDEX('Line Output'!$D$8:$O$16,MATCH('Hours Conversion'!$C914,'Line Output'!$D$8:$D$16,0),MATCH('Hours Conversion'!L$7,'Line Output'!$D$8:$O$8,0)),0)</f>
        <v>0</v>
      </c>
      <c r="M914" s="34">
        <f>IFERROR(Schedule!T916/INDEX('Line Output'!$D$8:$O$16,MATCH('Hours Conversion'!$C914,'Line Output'!$D$8:$D$16,0),MATCH('Hours Conversion'!M$7,'Line Output'!$D$8:$O$8,0)),0)</f>
        <v>0</v>
      </c>
      <c r="N914" s="34">
        <f>IFERROR(Schedule!U916/INDEX('Line Output'!$D$8:$O$16,MATCH('Hours Conversion'!$C914,'Line Output'!$D$8:$D$16,0),MATCH('Hours Conversion'!N$7,'Line Output'!$D$8:$O$8,0)),0)</f>
        <v>0</v>
      </c>
      <c r="O914" s="34">
        <f>IFERROR(Schedule!V916/INDEX('Line Output'!$D$8:$O$16,MATCH('Hours Conversion'!$C914,'Line Output'!$D$8:$D$16,0),MATCH('Hours Conversion'!O$7,'Line Output'!$D$8:$O$8,0)),0)</f>
        <v>0</v>
      </c>
      <c r="P914" s="34">
        <f>IFERROR(Schedule!W916/INDEX('Line Output'!$D$8:$O$16,MATCH('Hours Conversion'!$C914,'Line Output'!$D$8:$D$16,0),MATCH('Hours Conversion'!P$7,'Line Output'!$D$8:$O$8,0)),0)</f>
        <v>0</v>
      </c>
      <c r="Q914" s="34">
        <f>IFERROR(Schedule!X916/INDEX('Line Output'!$D$8:$O$16,MATCH('Hours Conversion'!$C914,'Line Output'!$D$8:$D$16,0),MATCH('Hours Conversion'!Q$7,'Line Output'!$D$8:$O$8,0)),0)</f>
        <v>0</v>
      </c>
      <c r="R914" s="34">
        <f>IFERROR(Schedule!Y916/INDEX('Line Output'!$D$8:$O$16,MATCH('Hours Conversion'!$C914,'Line Output'!$D$8:$D$16,0),MATCH('Hours Conversion'!R$7,'Line Output'!$D$8:$O$8,0)),0)</f>
        <v>0</v>
      </c>
      <c r="S914" s="34">
        <f>IFERROR(Schedule!Z916/INDEX('Line Output'!$D$8:$O$16,MATCH('Hours Conversion'!$C914,'Line Output'!$D$8:$D$16,0),MATCH('Hours Conversion'!S$7,'Line Output'!$D$8:$O$8,0)),0)</f>
        <v>0</v>
      </c>
      <c r="T914" s="34">
        <f>IFERROR(Schedule!AA916/INDEX('Line Output'!$D$8:$O$16,MATCH('Hours Conversion'!$C914,'Line Output'!$D$8:$D$16,0),MATCH('Hours Conversion'!T$7,'Line Output'!$D$8:$O$8,0)),0)</f>
        <v>0</v>
      </c>
      <c r="U914" s="34">
        <f>IFERROR(Schedule!AB916/INDEX('Line Output'!$D$8:$O$16,MATCH('Hours Conversion'!$C914,'Line Output'!$D$8:$D$16,0),MATCH('Hours Conversion'!U$7,'Line Output'!$D$8:$O$8,0)),0)</f>
        <v>0</v>
      </c>
      <c r="V914" s="34">
        <f>IFERROR(Schedule!AC916/INDEX('Line Output'!$D$8:$O$16,MATCH('Hours Conversion'!$C914,'Line Output'!$D$8:$D$16,0),MATCH('Hours Conversion'!V$7,'Line Output'!$D$8:$O$8,0)),0)</f>
        <v>0</v>
      </c>
      <c r="W914" s="34">
        <f>IFERROR(Schedule!AD916/INDEX('Line Output'!$D$8:$O$16,MATCH('Hours Conversion'!$C914,'Line Output'!$D$8:$D$16,0),MATCH('Hours Conversion'!W$7,'Line Output'!$D$8:$O$8,0)),0)</f>
        <v>0</v>
      </c>
      <c r="X914" s="34">
        <f>IFERROR(Schedule!AE916/INDEX('Line Output'!$D$8:$O$16,MATCH('Hours Conversion'!$C914,'Line Output'!$D$8:$D$16,0),MATCH('Hours Conversion'!X$7,'Line Output'!$D$8:$O$8,0)),0)</f>
        <v>0</v>
      </c>
      <c r="Y914" s="34">
        <f>IFERROR(Schedule!AF916/INDEX('Line Output'!$D$8:$O$16,MATCH('Hours Conversion'!$C914,'Line Output'!$D$8:$D$16,0),MATCH('Hours Conversion'!Y$7,'Line Output'!$D$8:$O$8,0)),0)</f>
        <v>0</v>
      </c>
      <c r="Z914" s="34">
        <f>IFERROR(Schedule!AG916/INDEX('Line Output'!$D$8:$O$16,MATCH('Hours Conversion'!$C914,'Line Output'!$D$8:$D$16,0),MATCH('Hours Conversion'!Z$7,'Line Output'!$D$8:$O$8,0)),0)</f>
        <v>0</v>
      </c>
      <c r="AA914" s="34">
        <f>IFERROR(Schedule!AH916/INDEX('Line Output'!$D$8:$O$16,MATCH('Hours Conversion'!$C914,'Line Output'!$D$8:$D$16,0),MATCH('Hours Conversion'!AA$7,'Line Output'!$D$8:$O$8,0)),0)</f>
        <v>0</v>
      </c>
      <c r="AB914" s="34">
        <f>IFERROR(Schedule!AI916/INDEX('Line Output'!$D$8:$O$16,MATCH('Hours Conversion'!$C914,'Line Output'!$D$8:$D$16,0),MATCH('Hours Conversion'!AB$7,'Line Output'!$D$8:$O$8,0)),0)</f>
        <v>0</v>
      </c>
      <c r="AC914" s="34">
        <f>IFERROR(Schedule!AJ916/INDEX('Line Output'!$D$8:$O$16,MATCH('Hours Conversion'!$C914,'Line Output'!$D$8:$D$16,0),MATCH('Hours Conversion'!AC$7,'Line Output'!$D$8:$O$8,0)),0)</f>
        <v>0</v>
      </c>
      <c r="AD914" s="34">
        <f>IFERROR(Schedule!AK916/INDEX('Line Output'!$D$8:$O$16,MATCH('Hours Conversion'!$C914,'Line Output'!$D$8:$D$16,0),MATCH('Hours Conversion'!AD$7,'Line Output'!$D$8:$O$8,0)),0)</f>
        <v>0</v>
      </c>
      <c r="AE914" s="34">
        <f>IFERROR(Schedule!AL916/INDEX('Line Output'!$D$8:$O$16,MATCH('Hours Conversion'!$C914,'Line Output'!$D$8:$D$16,0),MATCH('Hours Conversion'!AE$7,'Line Output'!$D$8:$O$8,0)),0)</f>
        <v>0</v>
      </c>
      <c r="AF914" s="34">
        <f>IFERROR(Schedule!AM916/INDEX('Line Output'!$D$8:$O$16,MATCH('Hours Conversion'!$C914,'Line Output'!$D$8:$D$16,0),MATCH('Hours Conversion'!AF$7,'Line Output'!$D$8:$O$8,0)),0)</f>
        <v>0</v>
      </c>
      <c r="AG914" s="34">
        <f>IFERROR(Schedule!AN916/INDEX('Line Output'!$D$8:$O$16,MATCH('Hours Conversion'!$C914,'Line Output'!$D$8:$D$16,0),MATCH('Hours Conversion'!AG$7,'Line Output'!$D$8:$O$8,0)),0)</f>
        <v>0</v>
      </c>
      <c r="AH914" s="34">
        <f>IFERROR(Schedule!AO916/INDEX('Line Output'!$D$8:$O$16,MATCH('Hours Conversion'!$C914,'Line Output'!$D$8:$D$16,0),MATCH('Hours Conversion'!AH$7,'Line Output'!$D$8:$O$8,0)),0)</f>
        <v>0</v>
      </c>
      <c r="AI914" s="34">
        <f>IFERROR(Schedule!AP916/INDEX('Line Output'!$D$8:$O$16,MATCH('Hours Conversion'!$C914,'Line Output'!$D$8:$D$16,0),MATCH('Hours Conversion'!AI$7,'Line Output'!$D$8:$O$8,0)),0)</f>
        <v>0</v>
      </c>
      <c r="AJ914" s="34">
        <f>IFERROR(Schedule!AQ916/INDEX('Line Output'!$D$8:$O$16,MATCH('Hours Conversion'!$C914,'Line Output'!$D$8:$D$16,0),MATCH('Hours Conversion'!AJ$7,'Line Output'!$D$8:$O$8,0)),0)</f>
        <v>0</v>
      </c>
      <c r="AK914" s="34">
        <f>IFERROR(Schedule!AR916/INDEX('Line Output'!$D$8:$O$16,MATCH('Hours Conversion'!$C914,'Line Output'!$D$8:$D$16,0),MATCH('Hours Conversion'!AK$7,'Line Output'!$D$8:$O$8,0)),0)</f>
        <v>0</v>
      </c>
      <c r="AL914" s="34">
        <f>IFERROR(Schedule!AS916/INDEX('Line Output'!$D$8:$O$16,MATCH('Hours Conversion'!$C914,'Line Output'!$D$8:$D$16,0),MATCH('Hours Conversion'!AL$7,'Line Output'!$D$8:$O$8,0)),0)</f>
        <v>0</v>
      </c>
      <c r="AM914" s="34">
        <f>IFERROR(Schedule!AT916/INDEX('Line Output'!$D$8:$O$16,MATCH('Hours Conversion'!$C914,'Line Output'!$D$8:$D$16,0),MATCH('Hours Conversion'!AM$7,'Line Output'!$D$8:$O$8,0)),0)</f>
        <v>0</v>
      </c>
      <c r="AN914" s="34">
        <f>IFERROR(Schedule!AU916/INDEX('Line Output'!$D$8:$O$16,MATCH('Hours Conversion'!$C914,'Line Output'!$D$8:$D$16,0),MATCH('Hours Conversion'!AN$7,'Line Output'!$D$8:$O$8,0)),0)</f>
        <v>0</v>
      </c>
      <c r="AO914" s="34">
        <f>IFERROR(Schedule!AV916/INDEX('Line Output'!$D$8:$O$16,MATCH('Hours Conversion'!$C914,'Line Output'!$D$8:$D$16,0),MATCH('Hours Conversion'!AO$7,'Line Output'!$D$8:$O$8,0)),0)</f>
        <v>0</v>
      </c>
      <c r="AP914" s="34">
        <f>IFERROR(Schedule!AW916/INDEX('Line Output'!$D$8:$O$16,MATCH('Hours Conversion'!$C914,'Line Output'!$D$8:$D$16,0),MATCH('Hours Conversion'!AP$7,'Line Output'!$D$8:$O$8,0)),0)</f>
        <v>0</v>
      </c>
      <c r="AQ914" s="34">
        <f>IFERROR(Schedule!AX916/INDEX('Line Output'!$D$8:$O$16,MATCH('Hours Conversion'!$C914,'Line Output'!$D$8:$D$16,0),MATCH('Hours Conversion'!AQ$7,'Line Output'!$D$8:$O$8,0)),0)</f>
        <v>0</v>
      </c>
      <c r="AR914" s="34">
        <f>IFERROR(Schedule!AY916/INDEX('Line Output'!$D$8:$O$16,MATCH('Hours Conversion'!$C914,'Line Output'!$D$8:$D$16,0),MATCH('Hours Conversion'!AR$7,'Line Output'!$D$8:$O$8,0)),0)</f>
        <v>0</v>
      </c>
      <c r="AS914" s="34">
        <f>IFERROR(Schedule!AZ916/INDEX('Line Output'!$D$8:$O$16,MATCH('Hours Conversion'!$C914,'Line Output'!$D$8:$D$16,0),MATCH('Hours Conversion'!AS$7,'Line Output'!$D$8:$O$8,0)),0)</f>
        <v>0</v>
      </c>
      <c r="AT914" s="34">
        <f>IFERROR(Schedule!BA916/INDEX('Line Output'!$D$8:$O$16,MATCH('Hours Conversion'!$C914,'Line Output'!$D$8:$D$16,0),MATCH('Hours Conversion'!AT$7,'Line Output'!$D$8:$O$8,0)),0)</f>
        <v>0</v>
      </c>
      <c r="AU914" s="34">
        <f>IFERROR(Schedule!BB916/INDEX('Line Output'!$D$8:$O$16,MATCH('Hours Conversion'!$C914,'Line Output'!$D$8:$D$16,0),MATCH('Hours Conversion'!AU$7,'Line Output'!$D$8:$O$8,0)),0)</f>
        <v>0</v>
      </c>
      <c r="AV914" s="34">
        <f>IFERROR(Schedule!BC916/INDEX('Line Output'!$D$8:$O$16,MATCH('Hours Conversion'!$C914,'Line Output'!$D$8:$D$16,0),MATCH('Hours Conversion'!AV$7,'Line Output'!$D$8:$O$8,0)),0)</f>
        <v>0</v>
      </c>
      <c r="AW914" s="34">
        <f>IFERROR(Schedule!BD916/INDEX('Line Output'!$D$8:$O$16,MATCH('Hours Conversion'!$C914,'Line Output'!$D$8:$D$16,0),MATCH('Hours Conversion'!AW$7,'Line Output'!$D$8:$O$8,0)),0)</f>
        <v>0</v>
      </c>
      <c r="AX914" s="34">
        <f>IFERROR(Schedule!BE916/INDEX('Line Output'!$D$8:$O$16,MATCH('Hours Conversion'!$C914,'Line Output'!$D$8:$D$16,0),MATCH('Hours Conversion'!AX$7,'Line Output'!$D$8:$O$8,0)),0)</f>
        <v>0</v>
      </c>
      <c r="AY914" s="34">
        <f>IFERROR(Schedule!BF916/INDEX('Line Output'!$D$8:$O$16,MATCH('Hours Conversion'!$C914,'Line Output'!$D$8:$D$16,0),MATCH('Hours Conversion'!AY$7,'Line Output'!$D$8:$O$8,0)),0)</f>
        <v>0</v>
      </c>
      <c r="AZ914" s="34">
        <f>IFERROR(Schedule!BG916/INDEX('Line Output'!$D$8:$O$16,MATCH('Hours Conversion'!$C914,'Line Output'!$D$8:$D$16,0),MATCH('Hours Conversion'!AZ$7,'Line Output'!$D$8:$O$8,0)),0)</f>
        <v>0</v>
      </c>
      <c r="BA914" s="34">
        <f>IFERROR(Schedule!BH916/INDEX('Line Output'!$D$8:$O$16,MATCH('Hours Conversion'!$C914,'Line Output'!$D$8:$D$16,0),MATCH('Hours Conversion'!BA$7,'Line Output'!$D$8:$O$8,0)),0)</f>
        <v>0</v>
      </c>
      <c r="BB914" s="34">
        <f>IFERROR(Schedule!BI916/INDEX('Line Output'!$D$8:$O$16,MATCH('Hours Conversion'!$C914,'Line Output'!$D$8:$D$16,0),MATCH('Hours Conversion'!BB$7,'Line Output'!$D$8:$O$8,0)),0)</f>
        <v>0</v>
      </c>
      <c r="BC914" s="34">
        <f>IFERROR(Schedule!BJ916/INDEX('Line Output'!$D$8:$O$16,MATCH('Hours Conversion'!$C914,'Line Output'!$D$8:$D$16,0),MATCH('Hours Conversion'!BC$7,'Line Output'!$D$8:$O$8,0)),0)</f>
        <v>0</v>
      </c>
      <c r="BD914" s="34">
        <f>IFERROR(Schedule!BK916/INDEX('Line Output'!$D$8:$O$16,MATCH('Hours Conversion'!$C914,'Line Output'!$D$8:$D$16,0),MATCH('Hours Conversion'!BD$7,'Line Output'!$D$8:$O$8,0)),0)</f>
        <v>0</v>
      </c>
      <c r="BE914" s="34">
        <f>IFERROR(Schedule!BL916/INDEX('Line Output'!$D$8:$O$16,MATCH('Hours Conversion'!$C914,'Line Output'!$D$8:$D$16,0),MATCH('Hours Conversion'!BE$7,'Line Output'!$D$8:$O$8,0)),0)</f>
        <v>0</v>
      </c>
      <c r="BF914" s="34">
        <f>IFERROR(Schedule!BM916/INDEX('Line Output'!$D$8:$O$16,MATCH('Hours Conversion'!$C914,'Line Output'!$D$8:$D$16,0),MATCH('Hours Conversion'!BF$7,'Line Output'!$D$8:$O$8,0)),0)</f>
        <v>0</v>
      </c>
      <c r="BG914" s="34">
        <f>IFERROR(Schedule!BN916/INDEX('Line Output'!$D$8:$O$16,MATCH('Hours Conversion'!$C914,'Line Output'!$D$8:$D$16,0),MATCH('Hours Conversion'!BG$7,'Line Output'!$D$8:$O$8,0)),0)</f>
        <v>0</v>
      </c>
      <c r="BH914" s="34">
        <f>IFERROR(Schedule!BO916/INDEX('Line Output'!$D$8:$O$16,MATCH('Hours Conversion'!$C914,'Line Output'!$D$8:$D$16,0),MATCH('Hours Conversion'!BH$7,'Line Output'!$D$8:$O$8,0)),0)</f>
        <v>0</v>
      </c>
      <c r="BI914" s="34">
        <f>IFERROR(Schedule!BP916/INDEX('Line Output'!$D$8:$O$16,MATCH('Hours Conversion'!$C914,'Line Output'!$D$8:$D$16,0),MATCH('Hours Conversion'!BI$7,'Line Output'!$D$8:$O$8,0)),0)</f>
        <v>0</v>
      </c>
      <c r="BJ914" s="34">
        <f>IFERROR(Schedule!BQ916/INDEX('Line Output'!$D$8:$O$16,MATCH('Hours Conversion'!$C914,'Line Output'!$D$8:$D$16,0),MATCH('Hours Conversion'!BJ$7,'Line Output'!$D$8:$O$8,0)),0)</f>
        <v>0</v>
      </c>
      <c r="BK914" s="34">
        <f>IFERROR(Schedule!BR916/INDEX('Line Output'!$D$8:$O$16,MATCH('Hours Conversion'!$C914,'Line Output'!$D$8:$D$16,0),MATCH('Hours Conversion'!BK$7,'Line Output'!$D$8:$O$8,0)),0)</f>
        <v>0</v>
      </c>
      <c r="BL914" s="34">
        <f>IFERROR(Schedule!BS916/INDEX('Line Output'!$D$8:$O$16,MATCH('Hours Conversion'!$C914,'Line Output'!$D$8:$D$16,0),MATCH('Hours Conversion'!BL$7,'Line Output'!$D$8:$O$8,0)),0)</f>
        <v>0</v>
      </c>
      <c r="BM914" s="34">
        <f>IFERROR(Schedule!BT916/INDEX('Line Output'!$D$8:$O$16,MATCH('Hours Conversion'!$C914,'Line Output'!$D$8:$D$16,0),MATCH('Hours Conversion'!BM$7,'Line Output'!$D$8:$O$8,0)),0)</f>
        <v>0</v>
      </c>
      <c r="BN914" s="34">
        <f>IFERROR(Schedule!BU916/INDEX('Line Output'!$D$8:$O$16,MATCH('Hours Conversion'!$C914,'Line Output'!$D$8:$D$16,0),MATCH('Hours Conversion'!BN$7,'Line Output'!$D$8:$O$8,0)),0)</f>
        <v>0</v>
      </c>
      <c r="BO914" s="34">
        <f>IFERROR(Schedule!BV916/INDEX('Line Output'!$D$8:$O$16,MATCH('Hours Conversion'!$C914,'Line Output'!$D$8:$D$16,0),MATCH('Hours Conversion'!BO$7,'Line Output'!$D$8:$O$8,0)),0)</f>
        <v>0</v>
      </c>
      <c r="BP914" s="34">
        <f>IFERROR(Schedule!BW916/INDEX('Line Output'!$D$8:$O$16,MATCH('Hours Conversion'!$C914,'Line Output'!$D$8:$D$16,0),MATCH('Hours Conversion'!BP$7,'Line Output'!$D$8:$O$8,0)),0)</f>
        <v>0</v>
      </c>
      <c r="BQ914" s="34">
        <f>IFERROR(Schedule!BX916/INDEX('Line Output'!$D$8:$O$16,MATCH('Hours Conversion'!$C914,'Line Output'!$D$8:$D$16,0),MATCH('Hours Conversion'!BQ$7,'Line Output'!$D$8:$O$8,0)),0)</f>
        <v>0</v>
      </c>
      <c r="BR914" s="34">
        <f>IFERROR(Schedule!BY916/INDEX('Line Output'!$D$8:$O$16,MATCH('Hours Conversion'!$C914,'Line Output'!$D$8:$D$16,0),MATCH('Hours Conversion'!BR$7,'Line Output'!$D$8:$O$8,0)),0)</f>
        <v>0</v>
      </c>
      <c r="BS914" s="34">
        <f>IFERROR(Schedule!BZ916/INDEX('Line Output'!$D$8:$O$16,MATCH('Hours Conversion'!$C914,'Line Output'!$D$8:$D$16,0),MATCH('Hours Conversion'!BS$7,'Line Output'!$D$8:$O$8,0)),0)</f>
        <v>0</v>
      </c>
      <c r="BT914" s="34">
        <f>IFERROR(Schedule!CA916/INDEX('Line Output'!$D$8:$O$16,MATCH('Hours Conversion'!$C914,'Line Output'!$D$8:$D$16,0),MATCH('Hours Conversion'!BT$7,'Line Output'!$D$8:$O$8,0)),0)</f>
        <v>0</v>
      </c>
      <c r="BU914" s="34">
        <f>IFERROR(Schedule!CB916/INDEX('Line Output'!$D$8:$O$16,MATCH('Hours Conversion'!$C914,'Line Output'!$D$8:$D$16,0),MATCH('Hours Conversion'!BU$7,'Line Output'!$D$8:$O$8,0)),0)</f>
        <v>0</v>
      </c>
      <c r="BV914" s="34">
        <f>IFERROR(Schedule!CC916/INDEX('Line Output'!$D$8:$O$16,MATCH('Hours Conversion'!$C914,'Line Output'!$D$8:$D$16,0),MATCH('Hours Conversion'!BV$7,'Line Output'!$D$8:$O$8,0)),0)</f>
        <v>0</v>
      </c>
      <c r="BW914" s="34">
        <f>IFERROR(Schedule!CD916/INDEX('Line Output'!$D$8:$O$16,MATCH('Hours Conversion'!$C914,'Line Output'!$D$8:$D$16,0),MATCH('Hours Conversion'!BW$7,'Line Output'!$D$8:$O$8,0)),0)</f>
        <v>0</v>
      </c>
      <c r="BX914" s="34">
        <f>IFERROR(Schedule!CE916/INDEX('Line Output'!$D$8:$O$16,MATCH('Hours Conversion'!$C914,'Line Output'!$D$8:$D$16,0),MATCH('Hours Conversion'!BX$7,'Line Output'!$D$8:$O$8,0)),0)</f>
        <v>0</v>
      </c>
      <c r="BY914" s="34">
        <f>IFERROR(Schedule!CF916/INDEX('Line Output'!$D$8:$O$16,MATCH('Hours Conversion'!$C914,'Line Output'!$D$8:$D$16,0),MATCH('Hours Conversion'!BY$7,'Line Output'!$D$8:$O$8,0)),0)</f>
        <v>0</v>
      </c>
      <c r="BZ914" s="34">
        <f>IFERROR(Schedule!CG916/INDEX('Line Output'!$D$8:$O$16,MATCH('Hours Conversion'!$C914,'Line Output'!$D$8:$D$16,0),MATCH('Hours Conversion'!BZ$7,'Line Output'!$D$8:$O$8,0)),0)</f>
        <v>0</v>
      </c>
      <c r="CA914" s="34">
        <f>IFERROR(Schedule!CH916/INDEX('Line Output'!$D$8:$O$16,MATCH('Hours Conversion'!$C914,'Line Output'!$D$8:$D$16,0),MATCH('Hours Conversion'!CA$7,'Line Output'!$D$8:$O$8,0)),0)</f>
        <v>0</v>
      </c>
      <c r="CB914" s="34">
        <f>IFERROR(Schedule!CI916/INDEX('Line Output'!$D$8:$O$16,MATCH('Hours Conversion'!$C914,'Line Output'!$D$8:$D$16,0),MATCH('Hours Conversion'!CB$7,'Line Output'!$D$8:$O$8,0)),0)</f>
        <v>0</v>
      </c>
      <c r="CC914" s="34">
        <f>IFERROR(Schedule!CJ916/INDEX('Line Output'!$D$8:$O$16,MATCH('Hours Conversion'!$C914,'Line Output'!$D$8:$D$16,0),MATCH('Hours Conversion'!CC$7,'Line Output'!$D$8:$O$8,0)),0)</f>
        <v>0</v>
      </c>
      <c r="CD914" s="34">
        <f>IFERROR(Schedule!CK916/INDEX('Line Output'!$D$8:$O$16,MATCH('Hours Conversion'!$C914,'Line Output'!$D$8:$D$16,0),MATCH('Hours Conversion'!CD$7,'Line Output'!$D$8:$O$8,0)),0)</f>
        <v>0</v>
      </c>
      <c r="CE914" s="34">
        <f>IFERROR(Schedule!CL916/INDEX('Line Output'!$D$8:$O$16,MATCH('Hours Conversion'!$C914,'Line Output'!$D$8:$D$16,0),MATCH('Hours Conversion'!CE$7,'Line Output'!$D$8:$O$8,0)),0)</f>
        <v>0</v>
      </c>
      <c r="CF914" s="34">
        <f>IFERROR(Schedule!CM916/INDEX('Line Output'!$D$8:$O$16,MATCH('Hours Conversion'!$C914,'Line Output'!$D$8:$D$16,0),MATCH('Hours Conversion'!CF$7,'Line Output'!$D$8:$O$8,0)),0)</f>
        <v>0</v>
      </c>
      <c r="CG914" s="34">
        <f>IFERROR(Schedule!CN916/INDEX('Line Output'!$D$8:$O$16,MATCH('Hours Conversion'!$C914,'Line Output'!$D$8:$D$16,0),MATCH('Hours Conversion'!CG$7,'Line Output'!$D$8:$O$8,0)),0)</f>
        <v>0</v>
      </c>
      <c r="CH914" s="34">
        <f>IFERROR(Schedule!CO916/INDEX('Line Output'!$D$8:$O$16,MATCH('Hours Conversion'!$C914,'Line Output'!$D$8:$D$16,0),MATCH('Hours Conversion'!CH$7,'Line Output'!$D$8:$O$8,0)),0)</f>
        <v>0</v>
      </c>
      <c r="CI914" s="34">
        <f>IFERROR(Schedule!CP916/INDEX('Line Output'!$D$8:$O$16,MATCH('Hours Conversion'!$C914,'Line Output'!$D$8:$D$16,0),MATCH('Hours Conversion'!CI$7,'Line Output'!$D$8:$O$8,0)),0)</f>
        <v>0</v>
      </c>
      <c r="CJ914" s="34">
        <f>IFERROR(Schedule!CQ916/INDEX('Line Output'!$D$8:$O$16,MATCH('Hours Conversion'!$C914,'Line Output'!$D$8:$D$16,0),MATCH('Hours Conversion'!CJ$7,'Line Output'!$D$8:$O$8,0)),0)</f>
        <v>0</v>
      </c>
      <c r="CK914" s="34">
        <f>IFERROR(Schedule!CR916/INDEX('Line Output'!$D$8:$O$16,MATCH('Hours Conversion'!$C914,'Line Output'!$D$8:$D$16,0),MATCH('Hours Conversion'!CK$7,'Line Output'!$D$8:$O$8,0)),0)</f>
        <v>0</v>
      </c>
      <c r="CL914" s="34">
        <f>IFERROR(Schedule!CS916/INDEX('Line Output'!$D$8:$O$16,MATCH('Hours Conversion'!$C914,'Line Output'!$D$8:$D$16,0),MATCH('Hours Conversion'!CL$7,'Line Output'!$D$8:$O$8,0)),0)</f>
        <v>0</v>
      </c>
      <c r="CM914" s="34">
        <f>IFERROR(Schedule!CT916/INDEX('Line Output'!$D$8:$O$16,MATCH('Hours Conversion'!$C914,'Line Output'!$D$8:$D$16,0),MATCH('Hours Conversion'!CM$7,'Line Output'!$D$8:$O$8,0)),0)</f>
        <v>0</v>
      </c>
      <c r="CN914" s="34">
        <f>IFERROR(Schedule!CU916/INDEX('Line Output'!$D$8:$O$16,MATCH('Hours Conversion'!$C914,'Line Output'!$D$8:$D$16,0),MATCH('Hours Conversion'!CN$7,'Line Output'!$D$8:$O$8,0)),0)</f>
        <v>0</v>
      </c>
      <c r="CO914" s="34">
        <f>IFERROR(Schedule!CV916/INDEX('Line Output'!$D$8:$O$16,MATCH('Hours Conversion'!$C914,'Line Output'!$D$8:$D$16,0),MATCH('Hours Conversion'!CO$7,'Line Output'!$D$8:$O$8,0)),0)</f>
        <v>0</v>
      </c>
      <c r="CP914" s="34">
        <f>IFERROR(Schedule!CW916/INDEX('Line Output'!$D$8:$O$16,MATCH('Hours Conversion'!$C914,'Line Output'!$D$8:$D$16,0),MATCH('Hours Conversion'!CP$7,'Line Output'!$D$8:$O$8,0)),0)</f>
        <v>0</v>
      </c>
      <c r="CQ914" s="34">
        <f>IFERROR(Schedule!CX916/INDEX('Line Output'!$D$8:$O$16,MATCH('Hours Conversion'!$C914,'Line Output'!$D$8:$D$16,0),MATCH('Hours Conversion'!CQ$7,'Line Output'!$D$8:$O$8,0)),0)</f>
        <v>0</v>
      </c>
      <c r="CR914" s="34">
        <f>IFERROR(Schedule!CY916/INDEX('Line Output'!$D$8:$O$16,MATCH('Hours Conversion'!$C914,'Line Output'!$D$8:$D$16,0),MATCH('Hours Conversion'!CR$7,'Line Output'!$D$8:$O$8,0)),0)</f>
        <v>0</v>
      </c>
      <c r="CS914" s="34">
        <f>IFERROR(Schedule!CZ916/INDEX('Line Output'!$D$8:$O$16,MATCH('Hours Conversion'!$C914,'Line Output'!$D$8:$D$16,0),MATCH('Hours Conversion'!CS$7,'Line Output'!$D$8:$O$8,0)),0)</f>
        <v>0</v>
      </c>
      <c r="CT914" s="34">
        <f>IFERROR(Schedule!DA916/INDEX('Line Output'!$D$8:$O$16,MATCH('Hours Conversion'!$C914,'Line Output'!$D$8:$D$16,0),MATCH('Hours Conversion'!CT$7,'Line Output'!$D$8:$O$8,0)),0)</f>
        <v>0</v>
      </c>
      <c r="CU914" s="34">
        <f>IFERROR(Schedule!DB916/INDEX('Line Output'!$D$8:$O$16,MATCH('Hours Conversion'!$C914,'Line Output'!$D$8:$D$16,0),MATCH('Hours Conversion'!CU$7,'Line Output'!$D$8:$O$8,0)),0)</f>
        <v>0</v>
      </c>
      <c r="CV914" s="34">
        <f>IFERROR(Schedule!DC916/INDEX('Line Output'!$D$8:$O$16,MATCH('Hours Conversion'!$C914,'Line Output'!$D$8:$D$16,0),MATCH('Hours Conversion'!CV$7,'Line Output'!$D$8:$O$8,0)),0)</f>
        <v>0</v>
      </c>
      <c r="CW914" s="34">
        <f>IFERROR(Schedule!DD916/INDEX('Line Output'!$D$8:$O$16,MATCH('Hours Conversion'!$C914,'Line Output'!$D$8:$D$16,0),MATCH('Hours Conversion'!CW$7,'Line Output'!$D$8:$O$8,0)),0)</f>
        <v>0</v>
      </c>
      <c r="CX914" s="34">
        <f>IFERROR(Schedule!DE916/INDEX('Line Output'!$D$8:$O$16,MATCH('Hours Conversion'!$C914,'Line Output'!$D$8:$D$16,0),MATCH('Hours Conversion'!CX$7,'Line Output'!$D$8:$O$8,0)),0)</f>
        <v>0</v>
      </c>
      <c r="CY914" s="34">
        <f>IFERROR(Schedule!DF916/INDEX('Line Output'!$D$8:$O$16,MATCH('Hours Conversion'!$C914,'Line Output'!$D$8:$D$16,0),MATCH('Hours Conversion'!CY$7,'Line Output'!$D$8:$O$8,0)),0)</f>
        <v>0</v>
      </c>
      <c r="CZ914" s="34">
        <f>IFERROR(Schedule!DG916/INDEX('Line Output'!$D$8:$O$16,MATCH('Hours Conversion'!$C914,'Line Output'!$D$8:$D$16,0),MATCH('Hours Conversion'!CZ$7,'Line Output'!$D$8:$O$8,0)),0)</f>
        <v>0</v>
      </c>
    </row>
    <row r="915" spans="3:104" x14ac:dyDescent="0.3">
      <c r="C915" s="14" t="str">
        <f>IF(Schedule!E917="","",Schedule!E917)</f>
        <v/>
      </c>
      <c r="D915" s="34">
        <f>IFERROR(Schedule!K917/INDEX('Line Output'!$D$8:$O$16,MATCH('Hours Conversion'!$C915,'Line Output'!$D$8:$D$16,0),MATCH('Hours Conversion'!D$7,'Line Output'!$D$8:$O$8,0)),0)</f>
        <v>0</v>
      </c>
      <c r="E915" s="34">
        <f>IFERROR(Schedule!L917/INDEX('Line Output'!$D$8:$O$16,MATCH('Hours Conversion'!$C915,'Line Output'!$D$8:$D$16,0),MATCH('Hours Conversion'!E$7,'Line Output'!$D$8:$O$8,0)),0)</f>
        <v>0</v>
      </c>
      <c r="F915" s="34">
        <f>IFERROR(Schedule!M917/INDEX('Line Output'!$D$8:$O$16,MATCH('Hours Conversion'!$C915,'Line Output'!$D$8:$D$16,0),MATCH('Hours Conversion'!F$7,'Line Output'!$D$8:$O$8,0)),0)</f>
        <v>0</v>
      </c>
      <c r="G915" s="34">
        <f>IFERROR(Schedule!N917/INDEX('Line Output'!$D$8:$O$16,MATCH('Hours Conversion'!$C915,'Line Output'!$D$8:$D$16,0),MATCH('Hours Conversion'!G$7,'Line Output'!$D$8:$O$8,0)),0)</f>
        <v>0</v>
      </c>
      <c r="H915" s="34">
        <f>IFERROR(Schedule!O917/INDEX('Line Output'!$D$8:$O$16,MATCH('Hours Conversion'!$C915,'Line Output'!$D$8:$D$16,0),MATCH('Hours Conversion'!H$7,'Line Output'!$D$8:$O$8,0)),0)</f>
        <v>0</v>
      </c>
      <c r="I915" s="34">
        <f>IFERROR(Schedule!P917/INDEX('Line Output'!$D$8:$O$16,MATCH('Hours Conversion'!$C915,'Line Output'!$D$8:$D$16,0),MATCH('Hours Conversion'!I$7,'Line Output'!$D$8:$O$8,0)),0)</f>
        <v>0</v>
      </c>
      <c r="J915" s="34">
        <f>IFERROR(Schedule!Q917/INDEX('Line Output'!$D$8:$O$16,MATCH('Hours Conversion'!$C915,'Line Output'!$D$8:$D$16,0),MATCH('Hours Conversion'!J$7,'Line Output'!$D$8:$O$8,0)),0)</f>
        <v>0</v>
      </c>
      <c r="K915" s="34">
        <f>IFERROR(Schedule!R917/INDEX('Line Output'!$D$8:$O$16,MATCH('Hours Conversion'!$C915,'Line Output'!$D$8:$D$16,0),MATCH('Hours Conversion'!K$7,'Line Output'!$D$8:$O$8,0)),0)</f>
        <v>0</v>
      </c>
      <c r="L915" s="34">
        <f>IFERROR(Schedule!S917/INDEX('Line Output'!$D$8:$O$16,MATCH('Hours Conversion'!$C915,'Line Output'!$D$8:$D$16,0),MATCH('Hours Conversion'!L$7,'Line Output'!$D$8:$O$8,0)),0)</f>
        <v>0</v>
      </c>
      <c r="M915" s="34">
        <f>IFERROR(Schedule!T917/INDEX('Line Output'!$D$8:$O$16,MATCH('Hours Conversion'!$C915,'Line Output'!$D$8:$D$16,0),MATCH('Hours Conversion'!M$7,'Line Output'!$D$8:$O$8,0)),0)</f>
        <v>0</v>
      </c>
      <c r="N915" s="34">
        <f>IFERROR(Schedule!U917/INDEX('Line Output'!$D$8:$O$16,MATCH('Hours Conversion'!$C915,'Line Output'!$D$8:$D$16,0),MATCH('Hours Conversion'!N$7,'Line Output'!$D$8:$O$8,0)),0)</f>
        <v>0</v>
      </c>
      <c r="O915" s="34">
        <f>IFERROR(Schedule!V917/INDEX('Line Output'!$D$8:$O$16,MATCH('Hours Conversion'!$C915,'Line Output'!$D$8:$D$16,0),MATCH('Hours Conversion'!O$7,'Line Output'!$D$8:$O$8,0)),0)</f>
        <v>0</v>
      </c>
      <c r="P915" s="34">
        <f>IFERROR(Schedule!W917/INDEX('Line Output'!$D$8:$O$16,MATCH('Hours Conversion'!$C915,'Line Output'!$D$8:$D$16,0),MATCH('Hours Conversion'!P$7,'Line Output'!$D$8:$O$8,0)),0)</f>
        <v>0</v>
      </c>
      <c r="Q915" s="34">
        <f>IFERROR(Schedule!X917/INDEX('Line Output'!$D$8:$O$16,MATCH('Hours Conversion'!$C915,'Line Output'!$D$8:$D$16,0),MATCH('Hours Conversion'!Q$7,'Line Output'!$D$8:$O$8,0)),0)</f>
        <v>0</v>
      </c>
      <c r="R915" s="34">
        <f>IFERROR(Schedule!Y917/INDEX('Line Output'!$D$8:$O$16,MATCH('Hours Conversion'!$C915,'Line Output'!$D$8:$D$16,0),MATCH('Hours Conversion'!R$7,'Line Output'!$D$8:$O$8,0)),0)</f>
        <v>0</v>
      </c>
      <c r="S915" s="34">
        <f>IFERROR(Schedule!Z917/INDEX('Line Output'!$D$8:$O$16,MATCH('Hours Conversion'!$C915,'Line Output'!$D$8:$D$16,0),MATCH('Hours Conversion'!S$7,'Line Output'!$D$8:$O$8,0)),0)</f>
        <v>0</v>
      </c>
      <c r="T915" s="34">
        <f>IFERROR(Schedule!AA917/INDEX('Line Output'!$D$8:$O$16,MATCH('Hours Conversion'!$C915,'Line Output'!$D$8:$D$16,0),MATCH('Hours Conversion'!T$7,'Line Output'!$D$8:$O$8,0)),0)</f>
        <v>0</v>
      </c>
      <c r="U915" s="34">
        <f>IFERROR(Schedule!AB917/INDEX('Line Output'!$D$8:$O$16,MATCH('Hours Conversion'!$C915,'Line Output'!$D$8:$D$16,0),MATCH('Hours Conversion'!U$7,'Line Output'!$D$8:$O$8,0)),0)</f>
        <v>0</v>
      </c>
      <c r="V915" s="34">
        <f>IFERROR(Schedule!AC917/INDEX('Line Output'!$D$8:$O$16,MATCH('Hours Conversion'!$C915,'Line Output'!$D$8:$D$16,0),MATCH('Hours Conversion'!V$7,'Line Output'!$D$8:$O$8,0)),0)</f>
        <v>0</v>
      </c>
      <c r="W915" s="34">
        <f>IFERROR(Schedule!AD917/INDEX('Line Output'!$D$8:$O$16,MATCH('Hours Conversion'!$C915,'Line Output'!$D$8:$D$16,0),MATCH('Hours Conversion'!W$7,'Line Output'!$D$8:$O$8,0)),0)</f>
        <v>0</v>
      </c>
      <c r="X915" s="34">
        <f>IFERROR(Schedule!AE917/INDEX('Line Output'!$D$8:$O$16,MATCH('Hours Conversion'!$C915,'Line Output'!$D$8:$D$16,0),MATCH('Hours Conversion'!X$7,'Line Output'!$D$8:$O$8,0)),0)</f>
        <v>0</v>
      </c>
      <c r="Y915" s="34">
        <f>IFERROR(Schedule!AF917/INDEX('Line Output'!$D$8:$O$16,MATCH('Hours Conversion'!$C915,'Line Output'!$D$8:$D$16,0),MATCH('Hours Conversion'!Y$7,'Line Output'!$D$8:$O$8,0)),0)</f>
        <v>0</v>
      </c>
      <c r="Z915" s="34">
        <f>IFERROR(Schedule!AG917/INDEX('Line Output'!$D$8:$O$16,MATCH('Hours Conversion'!$C915,'Line Output'!$D$8:$D$16,0),MATCH('Hours Conversion'!Z$7,'Line Output'!$D$8:$O$8,0)),0)</f>
        <v>0</v>
      </c>
      <c r="AA915" s="34">
        <f>IFERROR(Schedule!AH917/INDEX('Line Output'!$D$8:$O$16,MATCH('Hours Conversion'!$C915,'Line Output'!$D$8:$D$16,0),MATCH('Hours Conversion'!AA$7,'Line Output'!$D$8:$O$8,0)),0)</f>
        <v>0</v>
      </c>
      <c r="AB915" s="34">
        <f>IFERROR(Schedule!AI917/INDEX('Line Output'!$D$8:$O$16,MATCH('Hours Conversion'!$C915,'Line Output'!$D$8:$D$16,0),MATCH('Hours Conversion'!AB$7,'Line Output'!$D$8:$O$8,0)),0)</f>
        <v>0</v>
      </c>
      <c r="AC915" s="34">
        <f>IFERROR(Schedule!AJ917/INDEX('Line Output'!$D$8:$O$16,MATCH('Hours Conversion'!$C915,'Line Output'!$D$8:$D$16,0),MATCH('Hours Conversion'!AC$7,'Line Output'!$D$8:$O$8,0)),0)</f>
        <v>0</v>
      </c>
      <c r="AD915" s="34">
        <f>IFERROR(Schedule!AK917/INDEX('Line Output'!$D$8:$O$16,MATCH('Hours Conversion'!$C915,'Line Output'!$D$8:$D$16,0),MATCH('Hours Conversion'!AD$7,'Line Output'!$D$8:$O$8,0)),0)</f>
        <v>0</v>
      </c>
      <c r="AE915" s="34">
        <f>IFERROR(Schedule!AL917/INDEX('Line Output'!$D$8:$O$16,MATCH('Hours Conversion'!$C915,'Line Output'!$D$8:$D$16,0),MATCH('Hours Conversion'!AE$7,'Line Output'!$D$8:$O$8,0)),0)</f>
        <v>0</v>
      </c>
      <c r="AF915" s="34">
        <f>IFERROR(Schedule!AM917/INDEX('Line Output'!$D$8:$O$16,MATCH('Hours Conversion'!$C915,'Line Output'!$D$8:$D$16,0),MATCH('Hours Conversion'!AF$7,'Line Output'!$D$8:$O$8,0)),0)</f>
        <v>0</v>
      </c>
      <c r="AG915" s="34">
        <f>IFERROR(Schedule!AN917/INDEX('Line Output'!$D$8:$O$16,MATCH('Hours Conversion'!$C915,'Line Output'!$D$8:$D$16,0),MATCH('Hours Conversion'!AG$7,'Line Output'!$D$8:$O$8,0)),0)</f>
        <v>0</v>
      </c>
      <c r="AH915" s="34">
        <f>IFERROR(Schedule!AO917/INDEX('Line Output'!$D$8:$O$16,MATCH('Hours Conversion'!$C915,'Line Output'!$D$8:$D$16,0),MATCH('Hours Conversion'!AH$7,'Line Output'!$D$8:$O$8,0)),0)</f>
        <v>0</v>
      </c>
      <c r="AI915" s="34">
        <f>IFERROR(Schedule!AP917/INDEX('Line Output'!$D$8:$O$16,MATCH('Hours Conversion'!$C915,'Line Output'!$D$8:$D$16,0),MATCH('Hours Conversion'!AI$7,'Line Output'!$D$8:$O$8,0)),0)</f>
        <v>0</v>
      </c>
      <c r="AJ915" s="34">
        <f>IFERROR(Schedule!AQ917/INDEX('Line Output'!$D$8:$O$16,MATCH('Hours Conversion'!$C915,'Line Output'!$D$8:$D$16,0),MATCH('Hours Conversion'!AJ$7,'Line Output'!$D$8:$O$8,0)),0)</f>
        <v>0</v>
      </c>
      <c r="AK915" s="34">
        <f>IFERROR(Schedule!AR917/INDEX('Line Output'!$D$8:$O$16,MATCH('Hours Conversion'!$C915,'Line Output'!$D$8:$D$16,0),MATCH('Hours Conversion'!AK$7,'Line Output'!$D$8:$O$8,0)),0)</f>
        <v>0</v>
      </c>
      <c r="AL915" s="34">
        <f>IFERROR(Schedule!AS917/INDEX('Line Output'!$D$8:$O$16,MATCH('Hours Conversion'!$C915,'Line Output'!$D$8:$D$16,0),MATCH('Hours Conversion'!AL$7,'Line Output'!$D$8:$O$8,0)),0)</f>
        <v>0</v>
      </c>
      <c r="AM915" s="34">
        <f>IFERROR(Schedule!AT917/INDEX('Line Output'!$D$8:$O$16,MATCH('Hours Conversion'!$C915,'Line Output'!$D$8:$D$16,0),MATCH('Hours Conversion'!AM$7,'Line Output'!$D$8:$O$8,0)),0)</f>
        <v>0</v>
      </c>
      <c r="AN915" s="34">
        <f>IFERROR(Schedule!AU917/INDEX('Line Output'!$D$8:$O$16,MATCH('Hours Conversion'!$C915,'Line Output'!$D$8:$D$16,0),MATCH('Hours Conversion'!AN$7,'Line Output'!$D$8:$O$8,0)),0)</f>
        <v>0</v>
      </c>
      <c r="AO915" s="34">
        <f>IFERROR(Schedule!AV917/INDEX('Line Output'!$D$8:$O$16,MATCH('Hours Conversion'!$C915,'Line Output'!$D$8:$D$16,0),MATCH('Hours Conversion'!AO$7,'Line Output'!$D$8:$O$8,0)),0)</f>
        <v>0</v>
      </c>
      <c r="AP915" s="34">
        <f>IFERROR(Schedule!AW917/INDEX('Line Output'!$D$8:$O$16,MATCH('Hours Conversion'!$C915,'Line Output'!$D$8:$D$16,0),MATCH('Hours Conversion'!AP$7,'Line Output'!$D$8:$O$8,0)),0)</f>
        <v>0</v>
      </c>
      <c r="AQ915" s="34">
        <f>IFERROR(Schedule!AX917/INDEX('Line Output'!$D$8:$O$16,MATCH('Hours Conversion'!$C915,'Line Output'!$D$8:$D$16,0),MATCH('Hours Conversion'!AQ$7,'Line Output'!$D$8:$O$8,0)),0)</f>
        <v>0</v>
      </c>
      <c r="AR915" s="34">
        <f>IFERROR(Schedule!AY917/INDEX('Line Output'!$D$8:$O$16,MATCH('Hours Conversion'!$C915,'Line Output'!$D$8:$D$16,0),MATCH('Hours Conversion'!AR$7,'Line Output'!$D$8:$O$8,0)),0)</f>
        <v>0</v>
      </c>
      <c r="AS915" s="34">
        <f>IFERROR(Schedule!AZ917/INDEX('Line Output'!$D$8:$O$16,MATCH('Hours Conversion'!$C915,'Line Output'!$D$8:$D$16,0),MATCH('Hours Conversion'!AS$7,'Line Output'!$D$8:$O$8,0)),0)</f>
        <v>0</v>
      </c>
      <c r="AT915" s="34">
        <f>IFERROR(Schedule!BA917/INDEX('Line Output'!$D$8:$O$16,MATCH('Hours Conversion'!$C915,'Line Output'!$D$8:$D$16,0),MATCH('Hours Conversion'!AT$7,'Line Output'!$D$8:$O$8,0)),0)</f>
        <v>0</v>
      </c>
      <c r="AU915" s="34">
        <f>IFERROR(Schedule!BB917/INDEX('Line Output'!$D$8:$O$16,MATCH('Hours Conversion'!$C915,'Line Output'!$D$8:$D$16,0),MATCH('Hours Conversion'!AU$7,'Line Output'!$D$8:$O$8,0)),0)</f>
        <v>0</v>
      </c>
      <c r="AV915" s="34">
        <f>IFERROR(Schedule!BC917/INDEX('Line Output'!$D$8:$O$16,MATCH('Hours Conversion'!$C915,'Line Output'!$D$8:$D$16,0),MATCH('Hours Conversion'!AV$7,'Line Output'!$D$8:$O$8,0)),0)</f>
        <v>0</v>
      </c>
      <c r="AW915" s="34">
        <f>IFERROR(Schedule!BD917/INDEX('Line Output'!$D$8:$O$16,MATCH('Hours Conversion'!$C915,'Line Output'!$D$8:$D$16,0),MATCH('Hours Conversion'!AW$7,'Line Output'!$D$8:$O$8,0)),0)</f>
        <v>0</v>
      </c>
      <c r="AX915" s="34">
        <f>IFERROR(Schedule!BE917/INDEX('Line Output'!$D$8:$O$16,MATCH('Hours Conversion'!$C915,'Line Output'!$D$8:$D$16,0),MATCH('Hours Conversion'!AX$7,'Line Output'!$D$8:$O$8,0)),0)</f>
        <v>0</v>
      </c>
      <c r="AY915" s="34">
        <f>IFERROR(Schedule!BF917/INDEX('Line Output'!$D$8:$O$16,MATCH('Hours Conversion'!$C915,'Line Output'!$D$8:$D$16,0),MATCH('Hours Conversion'!AY$7,'Line Output'!$D$8:$O$8,0)),0)</f>
        <v>0</v>
      </c>
      <c r="AZ915" s="34">
        <f>IFERROR(Schedule!BG917/INDEX('Line Output'!$D$8:$O$16,MATCH('Hours Conversion'!$C915,'Line Output'!$D$8:$D$16,0),MATCH('Hours Conversion'!AZ$7,'Line Output'!$D$8:$O$8,0)),0)</f>
        <v>0</v>
      </c>
      <c r="BA915" s="34">
        <f>IFERROR(Schedule!BH917/INDEX('Line Output'!$D$8:$O$16,MATCH('Hours Conversion'!$C915,'Line Output'!$D$8:$D$16,0),MATCH('Hours Conversion'!BA$7,'Line Output'!$D$8:$O$8,0)),0)</f>
        <v>0</v>
      </c>
      <c r="BB915" s="34">
        <f>IFERROR(Schedule!BI917/INDEX('Line Output'!$D$8:$O$16,MATCH('Hours Conversion'!$C915,'Line Output'!$D$8:$D$16,0),MATCH('Hours Conversion'!BB$7,'Line Output'!$D$8:$O$8,0)),0)</f>
        <v>0</v>
      </c>
      <c r="BC915" s="34">
        <f>IFERROR(Schedule!BJ917/INDEX('Line Output'!$D$8:$O$16,MATCH('Hours Conversion'!$C915,'Line Output'!$D$8:$D$16,0),MATCH('Hours Conversion'!BC$7,'Line Output'!$D$8:$O$8,0)),0)</f>
        <v>0</v>
      </c>
      <c r="BD915" s="34">
        <f>IFERROR(Schedule!BK917/INDEX('Line Output'!$D$8:$O$16,MATCH('Hours Conversion'!$C915,'Line Output'!$D$8:$D$16,0),MATCH('Hours Conversion'!BD$7,'Line Output'!$D$8:$O$8,0)),0)</f>
        <v>0</v>
      </c>
      <c r="BE915" s="34">
        <f>IFERROR(Schedule!BL917/INDEX('Line Output'!$D$8:$O$16,MATCH('Hours Conversion'!$C915,'Line Output'!$D$8:$D$16,0),MATCH('Hours Conversion'!BE$7,'Line Output'!$D$8:$O$8,0)),0)</f>
        <v>0</v>
      </c>
      <c r="BF915" s="34">
        <f>IFERROR(Schedule!BM917/INDEX('Line Output'!$D$8:$O$16,MATCH('Hours Conversion'!$C915,'Line Output'!$D$8:$D$16,0),MATCH('Hours Conversion'!BF$7,'Line Output'!$D$8:$O$8,0)),0)</f>
        <v>0</v>
      </c>
      <c r="BG915" s="34">
        <f>IFERROR(Schedule!BN917/INDEX('Line Output'!$D$8:$O$16,MATCH('Hours Conversion'!$C915,'Line Output'!$D$8:$D$16,0),MATCH('Hours Conversion'!BG$7,'Line Output'!$D$8:$O$8,0)),0)</f>
        <v>0</v>
      </c>
      <c r="BH915" s="34">
        <f>IFERROR(Schedule!BO917/INDEX('Line Output'!$D$8:$O$16,MATCH('Hours Conversion'!$C915,'Line Output'!$D$8:$D$16,0),MATCH('Hours Conversion'!BH$7,'Line Output'!$D$8:$O$8,0)),0)</f>
        <v>0</v>
      </c>
      <c r="BI915" s="34">
        <f>IFERROR(Schedule!BP917/INDEX('Line Output'!$D$8:$O$16,MATCH('Hours Conversion'!$C915,'Line Output'!$D$8:$D$16,0),MATCH('Hours Conversion'!BI$7,'Line Output'!$D$8:$O$8,0)),0)</f>
        <v>0</v>
      </c>
      <c r="BJ915" s="34">
        <f>IFERROR(Schedule!BQ917/INDEX('Line Output'!$D$8:$O$16,MATCH('Hours Conversion'!$C915,'Line Output'!$D$8:$D$16,0),MATCH('Hours Conversion'!BJ$7,'Line Output'!$D$8:$O$8,0)),0)</f>
        <v>0</v>
      </c>
      <c r="BK915" s="34">
        <f>IFERROR(Schedule!BR917/INDEX('Line Output'!$D$8:$O$16,MATCH('Hours Conversion'!$C915,'Line Output'!$D$8:$D$16,0),MATCH('Hours Conversion'!BK$7,'Line Output'!$D$8:$O$8,0)),0)</f>
        <v>0</v>
      </c>
      <c r="BL915" s="34">
        <f>IFERROR(Schedule!BS917/INDEX('Line Output'!$D$8:$O$16,MATCH('Hours Conversion'!$C915,'Line Output'!$D$8:$D$16,0),MATCH('Hours Conversion'!BL$7,'Line Output'!$D$8:$O$8,0)),0)</f>
        <v>0</v>
      </c>
      <c r="BM915" s="34">
        <f>IFERROR(Schedule!BT917/INDEX('Line Output'!$D$8:$O$16,MATCH('Hours Conversion'!$C915,'Line Output'!$D$8:$D$16,0),MATCH('Hours Conversion'!BM$7,'Line Output'!$D$8:$O$8,0)),0)</f>
        <v>0</v>
      </c>
      <c r="BN915" s="34">
        <f>IFERROR(Schedule!BU917/INDEX('Line Output'!$D$8:$O$16,MATCH('Hours Conversion'!$C915,'Line Output'!$D$8:$D$16,0),MATCH('Hours Conversion'!BN$7,'Line Output'!$D$8:$O$8,0)),0)</f>
        <v>0</v>
      </c>
      <c r="BO915" s="34">
        <f>IFERROR(Schedule!BV917/INDEX('Line Output'!$D$8:$O$16,MATCH('Hours Conversion'!$C915,'Line Output'!$D$8:$D$16,0),MATCH('Hours Conversion'!BO$7,'Line Output'!$D$8:$O$8,0)),0)</f>
        <v>0</v>
      </c>
      <c r="BP915" s="34">
        <f>IFERROR(Schedule!BW917/INDEX('Line Output'!$D$8:$O$16,MATCH('Hours Conversion'!$C915,'Line Output'!$D$8:$D$16,0),MATCH('Hours Conversion'!BP$7,'Line Output'!$D$8:$O$8,0)),0)</f>
        <v>0</v>
      </c>
      <c r="BQ915" s="34">
        <f>IFERROR(Schedule!BX917/INDEX('Line Output'!$D$8:$O$16,MATCH('Hours Conversion'!$C915,'Line Output'!$D$8:$D$16,0),MATCH('Hours Conversion'!BQ$7,'Line Output'!$D$8:$O$8,0)),0)</f>
        <v>0</v>
      </c>
      <c r="BR915" s="34">
        <f>IFERROR(Schedule!BY917/INDEX('Line Output'!$D$8:$O$16,MATCH('Hours Conversion'!$C915,'Line Output'!$D$8:$D$16,0),MATCH('Hours Conversion'!BR$7,'Line Output'!$D$8:$O$8,0)),0)</f>
        <v>0</v>
      </c>
      <c r="BS915" s="34">
        <f>IFERROR(Schedule!BZ917/INDEX('Line Output'!$D$8:$O$16,MATCH('Hours Conversion'!$C915,'Line Output'!$D$8:$D$16,0),MATCH('Hours Conversion'!BS$7,'Line Output'!$D$8:$O$8,0)),0)</f>
        <v>0</v>
      </c>
      <c r="BT915" s="34">
        <f>IFERROR(Schedule!CA917/INDEX('Line Output'!$D$8:$O$16,MATCH('Hours Conversion'!$C915,'Line Output'!$D$8:$D$16,0),MATCH('Hours Conversion'!BT$7,'Line Output'!$D$8:$O$8,0)),0)</f>
        <v>0</v>
      </c>
      <c r="BU915" s="34">
        <f>IFERROR(Schedule!CB917/INDEX('Line Output'!$D$8:$O$16,MATCH('Hours Conversion'!$C915,'Line Output'!$D$8:$D$16,0),MATCH('Hours Conversion'!BU$7,'Line Output'!$D$8:$O$8,0)),0)</f>
        <v>0</v>
      </c>
      <c r="BV915" s="34">
        <f>IFERROR(Schedule!CC917/INDEX('Line Output'!$D$8:$O$16,MATCH('Hours Conversion'!$C915,'Line Output'!$D$8:$D$16,0),MATCH('Hours Conversion'!BV$7,'Line Output'!$D$8:$O$8,0)),0)</f>
        <v>0</v>
      </c>
      <c r="BW915" s="34">
        <f>IFERROR(Schedule!CD917/INDEX('Line Output'!$D$8:$O$16,MATCH('Hours Conversion'!$C915,'Line Output'!$D$8:$D$16,0),MATCH('Hours Conversion'!BW$7,'Line Output'!$D$8:$O$8,0)),0)</f>
        <v>0</v>
      </c>
      <c r="BX915" s="34">
        <f>IFERROR(Schedule!CE917/INDEX('Line Output'!$D$8:$O$16,MATCH('Hours Conversion'!$C915,'Line Output'!$D$8:$D$16,0),MATCH('Hours Conversion'!BX$7,'Line Output'!$D$8:$O$8,0)),0)</f>
        <v>0</v>
      </c>
      <c r="BY915" s="34">
        <f>IFERROR(Schedule!CF917/INDEX('Line Output'!$D$8:$O$16,MATCH('Hours Conversion'!$C915,'Line Output'!$D$8:$D$16,0),MATCH('Hours Conversion'!BY$7,'Line Output'!$D$8:$O$8,0)),0)</f>
        <v>0</v>
      </c>
      <c r="BZ915" s="34">
        <f>IFERROR(Schedule!CG917/INDEX('Line Output'!$D$8:$O$16,MATCH('Hours Conversion'!$C915,'Line Output'!$D$8:$D$16,0),MATCH('Hours Conversion'!BZ$7,'Line Output'!$D$8:$O$8,0)),0)</f>
        <v>0</v>
      </c>
      <c r="CA915" s="34">
        <f>IFERROR(Schedule!CH917/INDEX('Line Output'!$D$8:$O$16,MATCH('Hours Conversion'!$C915,'Line Output'!$D$8:$D$16,0),MATCH('Hours Conversion'!CA$7,'Line Output'!$D$8:$O$8,0)),0)</f>
        <v>0</v>
      </c>
      <c r="CB915" s="34">
        <f>IFERROR(Schedule!CI917/INDEX('Line Output'!$D$8:$O$16,MATCH('Hours Conversion'!$C915,'Line Output'!$D$8:$D$16,0),MATCH('Hours Conversion'!CB$7,'Line Output'!$D$8:$O$8,0)),0)</f>
        <v>0</v>
      </c>
      <c r="CC915" s="34">
        <f>IFERROR(Schedule!CJ917/INDEX('Line Output'!$D$8:$O$16,MATCH('Hours Conversion'!$C915,'Line Output'!$D$8:$D$16,0),MATCH('Hours Conversion'!CC$7,'Line Output'!$D$8:$O$8,0)),0)</f>
        <v>0</v>
      </c>
      <c r="CD915" s="34">
        <f>IFERROR(Schedule!CK917/INDEX('Line Output'!$D$8:$O$16,MATCH('Hours Conversion'!$C915,'Line Output'!$D$8:$D$16,0),MATCH('Hours Conversion'!CD$7,'Line Output'!$D$8:$O$8,0)),0)</f>
        <v>0</v>
      </c>
      <c r="CE915" s="34">
        <f>IFERROR(Schedule!CL917/INDEX('Line Output'!$D$8:$O$16,MATCH('Hours Conversion'!$C915,'Line Output'!$D$8:$D$16,0),MATCH('Hours Conversion'!CE$7,'Line Output'!$D$8:$O$8,0)),0)</f>
        <v>0</v>
      </c>
      <c r="CF915" s="34">
        <f>IFERROR(Schedule!CM917/INDEX('Line Output'!$D$8:$O$16,MATCH('Hours Conversion'!$C915,'Line Output'!$D$8:$D$16,0),MATCH('Hours Conversion'!CF$7,'Line Output'!$D$8:$O$8,0)),0)</f>
        <v>0</v>
      </c>
      <c r="CG915" s="34">
        <f>IFERROR(Schedule!CN917/INDEX('Line Output'!$D$8:$O$16,MATCH('Hours Conversion'!$C915,'Line Output'!$D$8:$D$16,0),MATCH('Hours Conversion'!CG$7,'Line Output'!$D$8:$O$8,0)),0)</f>
        <v>0</v>
      </c>
      <c r="CH915" s="34">
        <f>IFERROR(Schedule!CO917/INDEX('Line Output'!$D$8:$O$16,MATCH('Hours Conversion'!$C915,'Line Output'!$D$8:$D$16,0),MATCH('Hours Conversion'!CH$7,'Line Output'!$D$8:$O$8,0)),0)</f>
        <v>0</v>
      </c>
      <c r="CI915" s="34">
        <f>IFERROR(Schedule!CP917/INDEX('Line Output'!$D$8:$O$16,MATCH('Hours Conversion'!$C915,'Line Output'!$D$8:$D$16,0),MATCH('Hours Conversion'!CI$7,'Line Output'!$D$8:$O$8,0)),0)</f>
        <v>0</v>
      </c>
      <c r="CJ915" s="34">
        <f>IFERROR(Schedule!CQ917/INDEX('Line Output'!$D$8:$O$16,MATCH('Hours Conversion'!$C915,'Line Output'!$D$8:$D$16,0),MATCH('Hours Conversion'!CJ$7,'Line Output'!$D$8:$O$8,0)),0)</f>
        <v>0</v>
      </c>
      <c r="CK915" s="34">
        <f>IFERROR(Schedule!CR917/INDEX('Line Output'!$D$8:$O$16,MATCH('Hours Conversion'!$C915,'Line Output'!$D$8:$D$16,0),MATCH('Hours Conversion'!CK$7,'Line Output'!$D$8:$O$8,0)),0)</f>
        <v>0</v>
      </c>
      <c r="CL915" s="34">
        <f>IFERROR(Schedule!CS917/INDEX('Line Output'!$D$8:$O$16,MATCH('Hours Conversion'!$C915,'Line Output'!$D$8:$D$16,0),MATCH('Hours Conversion'!CL$7,'Line Output'!$D$8:$O$8,0)),0)</f>
        <v>0</v>
      </c>
      <c r="CM915" s="34">
        <f>IFERROR(Schedule!CT917/INDEX('Line Output'!$D$8:$O$16,MATCH('Hours Conversion'!$C915,'Line Output'!$D$8:$D$16,0),MATCH('Hours Conversion'!CM$7,'Line Output'!$D$8:$O$8,0)),0)</f>
        <v>0</v>
      </c>
      <c r="CN915" s="34">
        <f>IFERROR(Schedule!CU917/INDEX('Line Output'!$D$8:$O$16,MATCH('Hours Conversion'!$C915,'Line Output'!$D$8:$D$16,0),MATCH('Hours Conversion'!CN$7,'Line Output'!$D$8:$O$8,0)),0)</f>
        <v>0</v>
      </c>
      <c r="CO915" s="34">
        <f>IFERROR(Schedule!CV917/INDEX('Line Output'!$D$8:$O$16,MATCH('Hours Conversion'!$C915,'Line Output'!$D$8:$D$16,0),MATCH('Hours Conversion'!CO$7,'Line Output'!$D$8:$O$8,0)),0)</f>
        <v>0</v>
      </c>
      <c r="CP915" s="34">
        <f>IFERROR(Schedule!CW917/INDEX('Line Output'!$D$8:$O$16,MATCH('Hours Conversion'!$C915,'Line Output'!$D$8:$D$16,0),MATCH('Hours Conversion'!CP$7,'Line Output'!$D$8:$O$8,0)),0)</f>
        <v>0</v>
      </c>
      <c r="CQ915" s="34">
        <f>IFERROR(Schedule!CX917/INDEX('Line Output'!$D$8:$O$16,MATCH('Hours Conversion'!$C915,'Line Output'!$D$8:$D$16,0),MATCH('Hours Conversion'!CQ$7,'Line Output'!$D$8:$O$8,0)),0)</f>
        <v>0</v>
      </c>
      <c r="CR915" s="34">
        <f>IFERROR(Schedule!CY917/INDEX('Line Output'!$D$8:$O$16,MATCH('Hours Conversion'!$C915,'Line Output'!$D$8:$D$16,0),MATCH('Hours Conversion'!CR$7,'Line Output'!$D$8:$O$8,0)),0)</f>
        <v>0</v>
      </c>
      <c r="CS915" s="34">
        <f>IFERROR(Schedule!CZ917/INDEX('Line Output'!$D$8:$O$16,MATCH('Hours Conversion'!$C915,'Line Output'!$D$8:$D$16,0),MATCH('Hours Conversion'!CS$7,'Line Output'!$D$8:$O$8,0)),0)</f>
        <v>0</v>
      </c>
      <c r="CT915" s="34">
        <f>IFERROR(Schedule!DA917/INDEX('Line Output'!$D$8:$O$16,MATCH('Hours Conversion'!$C915,'Line Output'!$D$8:$D$16,0),MATCH('Hours Conversion'!CT$7,'Line Output'!$D$8:$O$8,0)),0)</f>
        <v>0</v>
      </c>
      <c r="CU915" s="34">
        <f>IFERROR(Schedule!DB917/INDEX('Line Output'!$D$8:$O$16,MATCH('Hours Conversion'!$C915,'Line Output'!$D$8:$D$16,0),MATCH('Hours Conversion'!CU$7,'Line Output'!$D$8:$O$8,0)),0)</f>
        <v>0</v>
      </c>
      <c r="CV915" s="34">
        <f>IFERROR(Schedule!DC917/INDEX('Line Output'!$D$8:$O$16,MATCH('Hours Conversion'!$C915,'Line Output'!$D$8:$D$16,0),MATCH('Hours Conversion'!CV$7,'Line Output'!$D$8:$O$8,0)),0)</f>
        <v>0</v>
      </c>
      <c r="CW915" s="34">
        <f>IFERROR(Schedule!DD917/INDEX('Line Output'!$D$8:$O$16,MATCH('Hours Conversion'!$C915,'Line Output'!$D$8:$D$16,0),MATCH('Hours Conversion'!CW$7,'Line Output'!$D$8:$O$8,0)),0)</f>
        <v>0</v>
      </c>
      <c r="CX915" s="34">
        <f>IFERROR(Schedule!DE917/INDEX('Line Output'!$D$8:$O$16,MATCH('Hours Conversion'!$C915,'Line Output'!$D$8:$D$16,0),MATCH('Hours Conversion'!CX$7,'Line Output'!$D$8:$O$8,0)),0)</f>
        <v>0</v>
      </c>
      <c r="CY915" s="34">
        <f>IFERROR(Schedule!DF917/INDEX('Line Output'!$D$8:$O$16,MATCH('Hours Conversion'!$C915,'Line Output'!$D$8:$D$16,0),MATCH('Hours Conversion'!CY$7,'Line Output'!$D$8:$O$8,0)),0)</f>
        <v>0</v>
      </c>
      <c r="CZ915" s="34">
        <f>IFERROR(Schedule!DG917/INDEX('Line Output'!$D$8:$O$16,MATCH('Hours Conversion'!$C915,'Line Output'!$D$8:$D$16,0),MATCH('Hours Conversion'!CZ$7,'Line Output'!$D$8:$O$8,0)),0)</f>
        <v>0</v>
      </c>
    </row>
    <row r="916" spans="3:104" x14ac:dyDescent="0.3">
      <c r="C916" s="14" t="str">
        <f>IF(Schedule!E918="","",Schedule!E918)</f>
        <v/>
      </c>
      <c r="D916" s="34">
        <f>IFERROR(Schedule!K918/INDEX('Line Output'!$D$8:$O$16,MATCH('Hours Conversion'!$C916,'Line Output'!$D$8:$D$16,0),MATCH('Hours Conversion'!D$7,'Line Output'!$D$8:$O$8,0)),0)</f>
        <v>0</v>
      </c>
      <c r="E916" s="34">
        <f>IFERROR(Schedule!L918/INDEX('Line Output'!$D$8:$O$16,MATCH('Hours Conversion'!$C916,'Line Output'!$D$8:$D$16,0),MATCH('Hours Conversion'!E$7,'Line Output'!$D$8:$O$8,0)),0)</f>
        <v>0</v>
      </c>
      <c r="F916" s="34">
        <f>IFERROR(Schedule!M918/INDEX('Line Output'!$D$8:$O$16,MATCH('Hours Conversion'!$C916,'Line Output'!$D$8:$D$16,0),MATCH('Hours Conversion'!F$7,'Line Output'!$D$8:$O$8,0)),0)</f>
        <v>0</v>
      </c>
      <c r="G916" s="34">
        <f>IFERROR(Schedule!N918/INDEX('Line Output'!$D$8:$O$16,MATCH('Hours Conversion'!$C916,'Line Output'!$D$8:$D$16,0),MATCH('Hours Conversion'!G$7,'Line Output'!$D$8:$O$8,0)),0)</f>
        <v>0</v>
      </c>
      <c r="H916" s="34">
        <f>IFERROR(Schedule!O918/INDEX('Line Output'!$D$8:$O$16,MATCH('Hours Conversion'!$C916,'Line Output'!$D$8:$D$16,0),MATCH('Hours Conversion'!H$7,'Line Output'!$D$8:$O$8,0)),0)</f>
        <v>0</v>
      </c>
      <c r="I916" s="34">
        <f>IFERROR(Schedule!P918/INDEX('Line Output'!$D$8:$O$16,MATCH('Hours Conversion'!$C916,'Line Output'!$D$8:$D$16,0),MATCH('Hours Conversion'!I$7,'Line Output'!$D$8:$O$8,0)),0)</f>
        <v>0</v>
      </c>
      <c r="J916" s="34">
        <f>IFERROR(Schedule!Q918/INDEX('Line Output'!$D$8:$O$16,MATCH('Hours Conversion'!$C916,'Line Output'!$D$8:$D$16,0),MATCH('Hours Conversion'!J$7,'Line Output'!$D$8:$O$8,0)),0)</f>
        <v>0</v>
      </c>
      <c r="K916" s="34">
        <f>IFERROR(Schedule!R918/INDEX('Line Output'!$D$8:$O$16,MATCH('Hours Conversion'!$C916,'Line Output'!$D$8:$D$16,0),MATCH('Hours Conversion'!K$7,'Line Output'!$D$8:$O$8,0)),0)</f>
        <v>0</v>
      </c>
      <c r="L916" s="34">
        <f>IFERROR(Schedule!S918/INDEX('Line Output'!$D$8:$O$16,MATCH('Hours Conversion'!$C916,'Line Output'!$D$8:$D$16,0),MATCH('Hours Conversion'!L$7,'Line Output'!$D$8:$O$8,0)),0)</f>
        <v>0</v>
      </c>
      <c r="M916" s="34">
        <f>IFERROR(Schedule!T918/INDEX('Line Output'!$D$8:$O$16,MATCH('Hours Conversion'!$C916,'Line Output'!$D$8:$D$16,0),MATCH('Hours Conversion'!M$7,'Line Output'!$D$8:$O$8,0)),0)</f>
        <v>0</v>
      </c>
      <c r="N916" s="34">
        <f>IFERROR(Schedule!U918/INDEX('Line Output'!$D$8:$O$16,MATCH('Hours Conversion'!$C916,'Line Output'!$D$8:$D$16,0),MATCH('Hours Conversion'!N$7,'Line Output'!$D$8:$O$8,0)),0)</f>
        <v>0</v>
      </c>
      <c r="O916" s="34">
        <f>IFERROR(Schedule!V918/INDEX('Line Output'!$D$8:$O$16,MATCH('Hours Conversion'!$C916,'Line Output'!$D$8:$D$16,0),MATCH('Hours Conversion'!O$7,'Line Output'!$D$8:$O$8,0)),0)</f>
        <v>0</v>
      </c>
      <c r="P916" s="34">
        <f>IFERROR(Schedule!W918/INDEX('Line Output'!$D$8:$O$16,MATCH('Hours Conversion'!$C916,'Line Output'!$D$8:$D$16,0),MATCH('Hours Conversion'!P$7,'Line Output'!$D$8:$O$8,0)),0)</f>
        <v>0</v>
      </c>
      <c r="Q916" s="34">
        <f>IFERROR(Schedule!X918/INDEX('Line Output'!$D$8:$O$16,MATCH('Hours Conversion'!$C916,'Line Output'!$D$8:$D$16,0),MATCH('Hours Conversion'!Q$7,'Line Output'!$D$8:$O$8,0)),0)</f>
        <v>0</v>
      </c>
      <c r="R916" s="34">
        <f>IFERROR(Schedule!Y918/INDEX('Line Output'!$D$8:$O$16,MATCH('Hours Conversion'!$C916,'Line Output'!$D$8:$D$16,0),MATCH('Hours Conversion'!R$7,'Line Output'!$D$8:$O$8,0)),0)</f>
        <v>0</v>
      </c>
      <c r="S916" s="34">
        <f>IFERROR(Schedule!Z918/INDEX('Line Output'!$D$8:$O$16,MATCH('Hours Conversion'!$C916,'Line Output'!$D$8:$D$16,0),MATCH('Hours Conversion'!S$7,'Line Output'!$D$8:$O$8,0)),0)</f>
        <v>0</v>
      </c>
      <c r="T916" s="34">
        <f>IFERROR(Schedule!AA918/INDEX('Line Output'!$D$8:$O$16,MATCH('Hours Conversion'!$C916,'Line Output'!$D$8:$D$16,0),MATCH('Hours Conversion'!T$7,'Line Output'!$D$8:$O$8,0)),0)</f>
        <v>0</v>
      </c>
      <c r="U916" s="34">
        <f>IFERROR(Schedule!AB918/INDEX('Line Output'!$D$8:$O$16,MATCH('Hours Conversion'!$C916,'Line Output'!$D$8:$D$16,0),MATCH('Hours Conversion'!U$7,'Line Output'!$D$8:$O$8,0)),0)</f>
        <v>0</v>
      </c>
      <c r="V916" s="34">
        <f>IFERROR(Schedule!AC918/INDEX('Line Output'!$D$8:$O$16,MATCH('Hours Conversion'!$C916,'Line Output'!$D$8:$D$16,0),MATCH('Hours Conversion'!V$7,'Line Output'!$D$8:$O$8,0)),0)</f>
        <v>0</v>
      </c>
      <c r="W916" s="34">
        <f>IFERROR(Schedule!AD918/INDEX('Line Output'!$D$8:$O$16,MATCH('Hours Conversion'!$C916,'Line Output'!$D$8:$D$16,0),MATCH('Hours Conversion'!W$7,'Line Output'!$D$8:$O$8,0)),0)</f>
        <v>0</v>
      </c>
      <c r="X916" s="34">
        <f>IFERROR(Schedule!AE918/INDEX('Line Output'!$D$8:$O$16,MATCH('Hours Conversion'!$C916,'Line Output'!$D$8:$D$16,0),MATCH('Hours Conversion'!X$7,'Line Output'!$D$8:$O$8,0)),0)</f>
        <v>0</v>
      </c>
      <c r="Y916" s="34">
        <f>IFERROR(Schedule!AF918/INDEX('Line Output'!$D$8:$O$16,MATCH('Hours Conversion'!$C916,'Line Output'!$D$8:$D$16,0),MATCH('Hours Conversion'!Y$7,'Line Output'!$D$8:$O$8,0)),0)</f>
        <v>0</v>
      </c>
      <c r="Z916" s="34">
        <f>IFERROR(Schedule!AG918/INDEX('Line Output'!$D$8:$O$16,MATCH('Hours Conversion'!$C916,'Line Output'!$D$8:$D$16,0),MATCH('Hours Conversion'!Z$7,'Line Output'!$D$8:$O$8,0)),0)</f>
        <v>0</v>
      </c>
      <c r="AA916" s="34">
        <f>IFERROR(Schedule!AH918/INDEX('Line Output'!$D$8:$O$16,MATCH('Hours Conversion'!$C916,'Line Output'!$D$8:$D$16,0),MATCH('Hours Conversion'!AA$7,'Line Output'!$D$8:$O$8,0)),0)</f>
        <v>0</v>
      </c>
      <c r="AB916" s="34">
        <f>IFERROR(Schedule!AI918/INDEX('Line Output'!$D$8:$O$16,MATCH('Hours Conversion'!$C916,'Line Output'!$D$8:$D$16,0),MATCH('Hours Conversion'!AB$7,'Line Output'!$D$8:$O$8,0)),0)</f>
        <v>0</v>
      </c>
      <c r="AC916" s="34">
        <f>IFERROR(Schedule!AJ918/INDEX('Line Output'!$D$8:$O$16,MATCH('Hours Conversion'!$C916,'Line Output'!$D$8:$D$16,0),MATCH('Hours Conversion'!AC$7,'Line Output'!$D$8:$O$8,0)),0)</f>
        <v>0</v>
      </c>
      <c r="AD916" s="34">
        <f>IFERROR(Schedule!AK918/INDEX('Line Output'!$D$8:$O$16,MATCH('Hours Conversion'!$C916,'Line Output'!$D$8:$D$16,0),MATCH('Hours Conversion'!AD$7,'Line Output'!$D$8:$O$8,0)),0)</f>
        <v>0</v>
      </c>
      <c r="AE916" s="34">
        <f>IFERROR(Schedule!AL918/INDEX('Line Output'!$D$8:$O$16,MATCH('Hours Conversion'!$C916,'Line Output'!$D$8:$D$16,0),MATCH('Hours Conversion'!AE$7,'Line Output'!$D$8:$O$8,0)),0)</f>
        <v>0</v>
      </c>
      <c r="AF916" s="34">
        <f>IFERROR(Schedule!AM918/INDEX('Line Output'!$D$8:$O$16,MATCH('Hours Conversion'!$C916,'Line Output'!$D$8:$D$16,0),MATCH('Hours Conversion'!AF$7,'Line Output'!$D$8:$O$8,0)),0)</f>
        <v>0</v>
      </c>
      <c r="AG916" s="34">
        <f>IFERROR(Schedule!AN918/INDEX('Line Output'!$D$8:$O$16,MATCH('Hours Conversion'!$C916,'Line Output'!$D$8:$D$16,0),MATCH('Hours Conversion'!AG$7,'Line Output'!$D$8:$O$8,0)),0)</f>
        <v>0</v>
      </c>
      <c r="AH916" s="34">
        <f>IFERROR(Schedule!AO918/INDEX('Line Output'!$D$8:$O$16,MATCH('Hours Conversion'!$C916,'Line Output'!$D$8:$D$16,0),MATCH('Hours Conversion'!AH$7,'Line Output'!$D$8:$O$8,0)),0)</f>
        <v>0</v>
      </c>
      <c r="AI916" s="34">
        <f>IFERROR(Schedule!AP918/INDEX('Line Output'!$D$8:$O$16,MATCH('Hours Conversion'!$C916,'Line Output'!$D$8:$D$16,0),MATCH('Hours Conversion'!AI$7,'Line Output'!$D$8:$O$8,0)),0)</f>
        <v>0</v>
      </c>
      <c r="AJ916" s="34">
        <f>IFERROR(Schedule!AQ918/INDEX('Line Output'!$D$8:$O$16,MATCH('Hours Conversion'!$C916,'Line Output'!$D$8:$D$16,0),MATCH('Hours Conversion'!AJ$7,'Line Output'!$D$8:$O$8,0)),0)</f>
        <v>0</v>
      </c>
      <c r="AK916" s="34">
        <f>IFERROR(Schedule!AR918/INDEX('Line Output'!$D$8:$O$16,MATCH('Hours Conversion'!$C916,'Line Output'!$D$8:$D$16,0),MATCH('Hours Conversion'!AK$7,'Line Output'!$D$8:$O$8,0)),0)</f>
        <v>0</v>
      </c>
      <c r="AL916" s="34">
        <f>IFERROR(Schedule!AS918/INDEX('Line Output'!$D$8:$O$16,MATCH('Hours Conversion'!$C916,'Line Output'!$D$8:$D$16,0),MATCH('Hours Conversion'!AL$7,'Line Output'!$D$8:$O$8,0)),0)</f>
        <v>0</v>
      </c>
      <c r="AM916" s="34">
        <f>IFERROR(Schedule!AT918/INDEX('Line Output'!$D$8:$O$16,MATCH('Hours Conversion'!$C916,'Line Output'!$D$8:$D$16,0),MATCH('Hours Conversion'!AM$7,'Line Output'!$D$8:$O$8,0)),0)</f>
        <v>0</v>
      </c>
      <c r="AN916" s="34">
        <f>IFERROR(Schedule!AU918/INDEX('Line Output'!$D$8:$O$16,MATCH('Hours Conversion'!$C916,'Line Output'!$D$8:$D$16,0),MATCH('Hours Conversion'!AN$7,'Line Output'!$D$8:$O$8,0)),0)</f>
        <v>0</v>
      </c>
      <c r="AO916" s="34">
        <f>IFERROR(Schedule!AV918/INDEX('Line Output'!$D$8:$O$16,MATCH('Hours Conversion'!$C916,'Line Output'!$D$8:$D$16,0),MATCH('Hours Conversion'!AO$7,'Line Output'!$D$8:$O$8,0)),0)</f>
        <v>0</v>
      </c>
      <c r="AP916" s="34">
        <f>IFERROR(Schedule!AW918/INDEX('Line Output'!$D$8:$O$16,MATCH('Hours Conversion'!$C916,'Line Output'!$D$8:$D$16,0),MATCH('Hours Conversion'!AP$7,'Line Output'!$D$8:$O$8,0)),0)</f>
        <v>0</v>
      </c>
      <c r="AQ916" s="34">
        <f>IFERROR(Schedule!AX918/INDEX('Line Output'!$D$8:$O$16,MATCH('Hours Conversion'!$C916,'Line Output'!$D$8:$D$16,0),MATCH('Hours Conversion'!AQ$7,'Line Output'!$D$8:$O$8,0)),0)</f>
        <v>0</v>
      </c>
      <c r="AR916" s="34">
        <f>IFERROR(Schedule!AY918/INDEX('Line Output'!$D$8:$O$16,MATCH('Hours Conversion'!$C916,'Line Output'!$D$8:$D$16,0),MATCH('Hours Conversion'!AR$7,'Line Output'!$D$8:$O$8,0)),0)</f>
        <v>0</v>
      </c>
      <c r="AS916" s="34">
        <f>IFERROR(Schedule!AZ918/INDEX('Line Output'!$D$8:$O$16,MATCH('Hours Conversion'!$C916,'Line Output'!$D$8:$D$16,0),MATCH('Hours Conversion'!AS$7,'Line Output'!$D$8:$O$8,0)),0)</f>
        <v>0</v>
      </c>
      <c r="AT916" s="34">
        <f>IFERROR(Schedule!BA918/INDEX('Line Output'!$D$8:$O$16,MATCH('Hours Conversion'!$C916,'Line Output'!$D$8:$D$16,0),MATCH('Hours Conversion'!AT$7,'Line Output'!$D$8:$O$8,0)),0)</f>
        <v>0</v>
      </c>
      <c r="AU916" s="34">
        <f>IFERROR(Schedule!BB918/INDEX('Line Output'!$D$8:$O$16,MATCH('Hours Conversion'!$C916,'Line Output'!$D$8:$D$16,0),MATCH('Hours Conversion'!AU$7,'Line Output'!$D$8:$O$8,0)),0)</f>
        <v>0</v>
      </c>
      <c r="AV916" s="34">
        <f>IFERROR(Schedule!BC918/INDEX('Line Output'!$D$8:$O$16,MATCH('Hours Conversion'!$C916,'Line Output'!$D$8:$D$16,0),MATCH('Hours Conversion'!AV$7,'Line Output'!$D$8:$O$8,0)),0)</f>
        <v>0</v>
      </c>
      <c r="AW916" s="34">
        <f>IFERROR(Schedule!BD918/INDEX('Line Output'!$D$8:$O$16,MATCH('Hours Conversion'!$C916,'Line Output'!$D$8:$D$16,0),MATCH('Hours Conversion'!AW$7,'Line Output'!$D$8:$O$8,0)),0)</f>
        <v>0</v>
      </c>
      <c r="AX916" s="34">
        <f>IFERROR(Schedule!BE918/INDEX('Line Output'!$D$8:$O$16,MATCH('Hours Conversion'!$C916,'Line Output'!$D$8:$D$16,0),MATCH('Hours Conversion'!AX$7,'Line Output'!$D$8:$O$8,0)),0)</f>
        <v>0</v>
      </c>
      <c r="AY916" s="34">
        <f>IFERROR(Schedule!BF918/INDEX('Line Output'!$D$8:$O$16,MATCH('Hours Conversion'!$C916,'Line Output'!$D$8:$D$16,0),MATCH('Hours Conversion'!AY$7,'Line Output'!$D$8:$O$8,0)),0)</f>
        <v>0</v>
      </c>
      <c r="AZ916" s="34">
        <f>IFERROR(Schedule!BG918/INDEX('Line Output'!$D$8:$O$16,MATCH('Hours Conversion'!$C916,'Line Output'!$D$8:$D$16,0),MATCH('Hours Conversion'!AZ$7,'Line Output'!$D$8:$O$8,0)),0)</f>
        <v>0</v>
      </c>
      <c r="BA916" s="34">
        <f>IFERROR(Schedule!BH918/INDEX('Line Output'!$D$8:$O$16,MATCH('Hours Conversion'!$C916,'Line Output'!$D$8:$D$16,0),MATCH('Hours Conversion'!BA$7,'Line Output'!$D$8:$O$8,0)),0)</f>
        <v>0</v>
      </c>
      <c r="BB916" s="34">
        <f>IFERROR(Schedule!BI918/INDEX('Line Output'!$D$8:$O$16,MATCH('Hours Conversion'!$C916,'Line Output'!$D$8:$D$16,0),MATCH('Hours Conversion'!BB$7,'Line Output'!$D$8:$O$8,0)),0)</f>
        <v>0</v>
      </c>
      <c r="BC916" s="34">
        <f>IFERROR(Schedule!BJ918/INDEX('Line Output'!$D$8:$O$16,MATCH('Hours Conversion'!$C916,'Line Output'!$D$8:$D$16,0),MATCH('Hours Conversion'!BC$7,'Line Output'!$D$8:$O$8,0)),0)</f>
        <v>0</v>
      </c>
      <c r="BD916" s="34">
        <f>IFERROR(Schedule!BK918/INDEX('Line Output'!$D$8:$O$16,MATCH('Hours Conversion'!$C916,'Line Output'!$D$8:$D$16,0),MATCH('Hours Conversion'!BD$7,'Line Output'!$D$8:$O$8,0)),0)</f>
        <v>0</v>
      </c>
      <c r="BE916" s="34">
        <f>IFERROR(Schedule!BL918/INDEX('Line Output'!$D$8:$O$16,MATCH('Hours Conversion'!$C916,'Line Output'!$D$8:$D$16,0),MATCH('Hours Conversion'!BE$7,'Line Output'!$D$8:$O$8,0)),0)</f>
        <v>0</v>
      </c>
      <c r="BF916" s="34">
        <f>IFERROR(Schedule!BM918/INDEX('Line Output'!$D$8:$O$16,MATCH('Hours Conversion'!$C916,'Line Output'!$D$8:$D$16,0),MATCH('Hours Conversion'!BF$7,'Line Output'!$D$8:$O$8,0)),0)</f>
        <v>0</v>
      </c>
      <c r="BG916" s="34">
        <f>IFERROR(Schedule!BN918/INDEX('Line Output'!$D$8:$O$16,MATCH('Hours Conversion'!$C916,'Line Output'!$D$8:$D$16,0),MATCH('Hours Conversion'!BG$7,'Line Output'!$D$8:$O$8,0)),0)</f>
        <v>0</v>
      </c>
      <c r="BH916" s="34">
        <f>IFERROR(Schedule!BO918/INDEX('Line Output'!$D$8:$O$16,MATCH('Hours Conversion'!$C916,'Line Output'!$D$8:$D$16,0),MATCH('Hours Conversion'!BH$7,'Line Output'!$D$8:$O$8,0)),0)</f>
        <v>0</v>
      </c>
      <c r="BI916" s="34">
        <f>IFERROR(Schedule!BP918/INDEX('Line Output'!$D$8:$O$16,MATCH('Hours Conversion'!$C916,'Line Output'!$D$8:$D$16,0),MATCH('Hours Conversion'!BI$7,'Line Output'!$D$8:$O$8,0)),0)</f>
        <v>0</v>
      </c>
      <c r="BJ916" s="34">
        <f>IFERROR(Schedule!BQ918/INDEX('Line Output'!$D$8:$O$16,MATCH('Hours Conversion'!$C916,'Line Output'!$D$8:$D$16,0),MATCH('Hours Conversion'!BJ$7,'Line Output'!$D$8:$O$8,0)),0)</f>
        <v>0</v>
      </c>
      <c r="BK916" s="34">
        <f>IFERROR(Schedule!BR918/INDEX('Line Output'!$D$8:$O$16,MATCH('Hours Conversion'!$C916,'Line Output'!$D$8:$D$16,0),MATCH('Hours Conversion'!BK$7,'Line Output'!$D$8:$O$8,0)),0)</f>
        <v>0</v>
      </c>
      <c r="BL916" s="34">
        <f>IFERROR(Schedule!BS918/INDEX('Line Output'!$D$8:$O$16,MATCH('Hours Conversion'!$C916,'Line Output'!$D$8:$D$16,0),MATCH('Hours Conversion'!BL$7,'Line Output'!$D$8:$O$8,0)),0)</f>
        <v>0</v>
      </c>
      <c r="BM916" s="34">
        <f>IFERROR(Schedule!BT918/INDEX('Line Output'!$D$8:$O$16,MATCH('Hours Conversion'!$C916,'Line Output'!$D$8:$D$16,0),MATCH('Hours Conversion'!BM$7,'Line Output'!$D$8:$O$8,0)),0)</f>
        <v>0</v>
      </c>
      <c r="BN916" s="34">
        <f>IFERROR(Schedule!BU918/INDEX('Line Output'!$D$8:$O$16,MATCH('Hours Conversion'!$C916,'Line Output'!$D$8:$D$16,0),MATCH('Hours Conversion'!BN$7,'Line Output'!$D$8:$O$8,0)),0)</f>
        <v>0</v>
      </c>
      <c r="BO916" s="34">
        <f>IFERROR(Schedule!BV918/INDEX('Line Output'!$D$8:$O$16,MATCH('Hours Conversion'!$C916,'Line Output'!$D$8:$D$16,0),MATCH('Hours Conversion'!BO$7,'Line Output'!$D$8:$O$8,0)),0)</f>
        <v>0</v>
      </c>
      <c r="BP916" s="34">
        <f>IFERROR(Schedule!BW918/INDEX('Line Output'!$D$8:$O$16,MATCH('Hours Conversion'!$C916,'Line Output'!$D$8:$D$16,0),MATCH('Hours Conversion'!BP$7,'Line Output'!$D$8:$O$8,0)),0)</f>
        <v>0</v>
      </c>
      <c r="BQ916" s="34">
        <f>IFERROR(Schedule!BX918/INDEX('Line Output'!$D$8:$O$16,MATCH('Hours Conversion'!$C916,'Line Output'!$D$8:$D$16,0),MATCH('Hours Conversion'!BQ$7,'Line Output'!$D$8:$O$8,0)),0)</f>
        <v>0</v>
      </c>
      <c r="BR916" s="34">
        <f>IFERROR(Schedule!BY918/INDEX('Line Output'!$D$8:$O$16,MATCH('Hours Conversion'!$C916,'Line Output'!$D$8:$D$16,0),MATCH('Hours Conversion'!BR$7,'Line Output'!$D$8:$O$8,0)),0)</f>
        <v>0</v>
      </c>
      <c r="BS916" s="34">
        <f>IFERROR(Schedule!BZ918/INDEX('Line Output'!$D$8:$O$16,MATCH('Hours Conversion'!$C916,'Line Output'!$D$8:$D$16,0),MATCH('Hours Conversion'!BS$7,'Line Output'!$D$8:$O$8,0)),0)</f>
        <v>0</v>
      </c>
      <c r="BT916" s="34">
        <f>IFERROR(Schedule!CA918/INDEX('Line Output'!$D$8:$O$16,MATCH('Hours Conversion'!$C916,'Line Output'!$D$8:$D$16,0),MATCH('Hours Conversion'!BT$7,'Line Output'!$D$8:$O$8,0)),0)</f>
        <v>0</v>
      </c>
      <c r="BU916" s="34">
        <f>IFERROR(Schedule!CB918/INDEX('Line Output'!$D$8:$O$16,MATCH('Hours Conversion'!$C916,'Line Output'!$D$8:$D$16,0),MATCH('Hours Conversion'!BU$7,'Line Output'!$D$8:$O$8,0)),0)</f>
        <v>0</v>
      </c>
      <c r="BV916" s="34">
        <f>IFERROR(Schedule!CC918/INDEX('Line Output'!$D$8:$O$16,MATCH('Hours Conversion'!$C916,'Line Output'!$D$8:$D$16,0),MATCH('Hours Conversion'!BV$7,'Line Output'!$D$8:$O$8,0)),0)</f>
        <v>0</v>
      </c>
      <c r="BW916" s="34">
        <f>IFERROR(Schedule!CD918/INDEX('Line Output'!$D$8:$O$16,MATCH('Hours Conversion'!$C916,'Line Output'!$D$8:$D$16,0),MATCH('Hours Conversion'!BW$7,'Line Output'!$D$8:$O$8,0)),0)</f>
        <v>0</v>
      </c>
      <c r="BX916" s="34">
        <f>IFERROR(Schedule!CE918/INDEX('Line Output'!$D$8:$O$16,MATCH('Hours Conversion'!$C916,'Line Output'!$D$8:$D$16,0),MATCH('Hours Conversion'!BX$7,'Line Output'!$D$8:$O$8,0)),0)</f>
        <v>0</v>
      </c>
      <c r="BY916" s="34">
        <f>IFERROR(Schedule!CF918/INDEX('Line Output'!$D$8:$O$16,MATCH('Hours Conversion'!$C916,'Line Output'!$D$8:$D$16,0),MATCH('Hours Conversion'!BY$7,'Line Output'!$D$8:$O$8,0)),0)</f>
        <v>0</v>
      </c>
      <c r="BZ916" s="34">
        <f>IFERROR(Schedule!CG918/INDEX('Line Output'!$D$8:$O$16,MATCH('Hours Conversion'!$C916,'Line Output'!$D$8:$D$16,0),MATCH('Hours Conversion'!BZ$7,'Line Output'!$D$8:$O$8,0)),0)</f>
        <v>0</v>
      </c>
      <c r="CA916" s="34">
        <f>IFERROR(Schedule!CH918/INDEX('Line Output'!$D$8:$O$16,MATCH('Hours Conversion'!$C916,'Line Output'!$D$8:$D$16,0),MATCH('Hours Conversion'!CA$7,'Line Output'!$D$8:$O$8,0)),0)</f>
        <v>0</v>
      </c>
      <c r="CB916" s="34">
        <f>IFERROR(Schedule!CI918/INDEX('Line Output'!$D$8:$O$16,MATCH('Hours Conversion'!$C916,'Line Output'!$D$8:$D$16,0),MATCH('Hours Conversion'!CB$7,'Line Output'!$D$8:$O$8,0)),0)</f>
        <v>0</v>
      </c>
      <c r="CC916" s="34">
        <f>IFERROR(Schedule!CJ918/INDEX('Line Output'!$D$8:$O$16,MATCH('Hours Conversion'!$C916,'Line Output'!$D$8:$D$16,0),MATCH('Hours Conversion'!CC$7,'Line Output'!$D$8:$O$8,0)),0)</f>
        <v>0</v>
      </c>
      <c r="CD916" s="34">
        <f>IFERROR(Schedule!CK918/INDEX('Line Output'!$D$8:$O$16,MATCH('Hours Conversion'!$C916,'Line Output'!$D$8:$D$16,0),MATCH('Hours Conversion'!CD$7,'Line Output'!$D$8:$O$8,0)),0)</f>
        <v>0</v>
      </c>
      <c r="CE916" s="34">
        <f>IFERROR(Schedule!CL918/INDEX('Line Output'!$D$8:$O$16,MATCH('Hours Conversion'!$C916,'Line Output'!$D$8:$D$16,0),MATCH('Hours Conversion'!CE$7,'Line Output'!$D$8:$O$8,0)),0)</f>
        <v>0</v>
      </c>
      <c r="CF916" s="34">
        <f>IFERROR(Schedule!CM918/INDEX('Line Output'!$D$8:$O$16,MATCH('Hours Conversion'!$C916,'Line Output'!$D$8:$D$16,0),MATCH('Hours Conversion'!CF$7,'Line Output'!$D$8:$O$8,0)),0)</f>
        <v>0</v>
      </c>
      <c r="CG916" s="34">
        <f>IFERROR(Schedule!CN918/INDEX('Line Output'!$D$8:$O$16,MATCH('Hours Conversion'!$C916,'Line Output'!$D$8:$D$16,0),MATCH('Hours Conversion'!CG$7,'Line Output'!$D$8:$O$8,0)),0)</f>
        <v>0</v>
      </c>
      <c r="CH916" s="34">
        <f>IFERROR(Schedule!CO918/INDEX('Line Output'!$D$8:$O$16,MATCH('Hours Conversion'!$C916,'Line Output'!$D$8:$D$16,0),MATCH('Hours Conversion'!CH$7,'Line Output'!$D$8:$O$8,0)),0)</f>
        <v>0</v>
      </c>
      <c r="CI916" s="34">
        <f>IFERROR(Schedule!CP918/INDEX('Line Output'!$D$8:$O$16,MATCH('Hours Conversion'!$C916,'Line Output'!$D$8:$D$16,0),MATCH('Hours Conversion'!CI$7,'Line Output'!$D$8:$O$8,0)),0)</f>
        <v>0</v>
      </c>
      <c r="CJ916" s="34">
        <f>IFERROR(Schedule!CQ918/INDEX('Line Output'!$D$8:$O$16,MATCH('Hours Conversion'!$C916,'Line Output'!$D$8:$D$16,0),MATCH('Hours Conversion'!CJ$7,'Line Output'!$D$8:$O$8,0)),0)</f>
        <v>0</v>
      </c>
      <c r="CK916" s="34">
        <f>IFERROR(Schedule!CR918/INDEX('Line Output'!$D$8:$O$16,MATCH('Hours Conversion'!$C916,'Line Output'!$D$8:$D$16,0),MATCH('Hours Conversion'!CK$7,'Line Output'!$D$8:$O$8,0)),0)</f>
        <v>0</v>
      </c>
      <c r="CL916" s="34">
        <f>IFERROR(Schedule!CS918/INDEX('Line Output'!$D$8:$O$16,MATCH('Hours Conversion'!$C916,'Line Output'!$D$8:$D$16,0),MATCH('Hours Conversion'!CL$7,'Line Output'!$D$8:$O$8,0)),0)</f>
        <v>0</v>
      </c>
      <c r="CM916" s="34">
        <f>IFERROR(Schedule!CT918/INDEX('Line Output'!$D$8:$O$16,MATCH('Hours Conversion'!$C916,'Line Output'!$D$8:$D$16,0),MATCH('Hours Conversion'!CM$7,'Line Output'!$D$8:$O$8,0)),0)</f>
        <v>0</v>
      </c>
      <c r="CN916" s="34">
        <f>IFERROR(Schedule!CU918/INDEX('Line Output'!$D$8:$O$16,MATCH('Hours Conversion'!$C916,'Line Output'!$D$8:$D$16,0),MATCH('Hours Conversion'!CN$7,'Line Output'!$D$8:$O$8,0)),0)</f>
        <v>0</v>
      </c>
      <c r="CO916" s="34">
        <f>IFERROR(Schedule!CV918/INDEX('Line Output'!$D$8:$O$16,MATCH('Hours Conversion'!$C916,'Line Output'!$D$8:$D$16,0),MATCH('Hours Conversion'!CO$7,'Line Output'!$D$8:$O$8,0)),0)</f>
        <v>0</v>
      </c>
      <c r="CP916" s="34">
        <f>IFERROR(Schedule!CW918/INDEX('Line Output'!$D$8:$O$16,MATCH('Hours Conversion'!$C916,'Line Output'!$D$8:$D$16,0),MATCH('Hours Conversion'!CP$7,'Line Output'!$D$8:$O$8,0)),0)</f>
        <v>0</v>
      </c>
      <c r="CQ916" s="34">
        <f>IFERROR(Schedule!CX918/INDEX('Line Output'!$D$8:$O$16,MATCH('Hours Conversion'!$C916,'Line Output'!$D$8:$D$16,0),MATCH('Hours Conversion'!CQ$7,'Line Output'!$D$8:$O$8,0)),0)</f>
        <v>0</v>
      </c>
      <c r="CR916" s="34">
        <f>IFERROR(Schedule!CY918/INDEX('Line Output'!$D$8:$O$16,MATCH('Hours Conversion'!$C916,'Line Output'!$D$8:$D$16,0),MATCH('Hours Conversion'!CR$7,'Line Output'!$D$8:$O$8,0)),0)</f>
        <v>0</v>
      </c>
      <c r="CS916" s="34">
        <f>IFERROR(Schedule!CZ918/INDEX('Line Output'!$D$8:$O$16,MATCH('Hours Conversion'!$C916,'Line Output'!$D$8:$D$16,0),MATCH('Hours Conversion'!CS$7,'Line Output'!$D$8:$O$8,0)),0)</f>
        <v>0</v>
      </c>
      <c r="CT916" s="34">
        <f>IFERROR(Schedule!DA918/INDEX('Line Output'!$D$8:$O$16,MATCH('Hours Conversion'!$C916,'Line Output'!$D$8:$D$16,0),MATCH('Hours Conversion'!CT$7,'Line Output'!$D$8:$O$8,0)),0)</f>
        <v>0</v>
      </c>
      <c r="CU916" s="34">
        <f>IFERROR(Schedule!DB918/INDEX('Line Output'!$D$8:$O$16,MATCH('Hours Conversion'!$C916,'Line Output'!$D$8:$D$16,0),MATCH('Hours Conversion'!CU$7,'Line Output'!$D$8:$O$8,0)),0)</f>
        <v>0</v>
      </c>
      <c r="CV916" s="34">
        <f>IFERROR(Schedule!DC918/INDEX('Line Output'!$D$8:$O$16,MATCH('Hours Conversion'!$C916,'Line Output'!$D$8:$D$16,0),MATCH('Hours Conversion'!CV$7,'Line Output'!$D$8:$O$8,0)),0)</f>
        <v>0</v>
      </c>
      <c r="CW916" s="34">
        <f>IFERROR(Schedule!DD918/INDEX('Line Output'!$D$8:$O$16,MATCH('Hours Conversion'!$C916,'Line Output'!$D$8:$D$16,0),MATCH('Hours Conversion'!CW$7,'Line Output'!$D$8:$O$8,0)),0)</f>
        <v>0</v>
      </c>
      <c r="CX916" s="34">
        <f>IFERROR(Schedule!DE918/INDEX('Line Output'!$D$8:$O$16,MATCH('Hours Conversion'!$C916,'Line Output'!$D$8:$D$16,0),MATCH('Hours Conversion'!CX$7,'Line Output'!$D$8:$O$8,0)),0)</f>
        <v>0</v>
      </c>
      <c r="CY916" s="34">
        <f>IFERROR(Schedule!DF918/INDEX('Line Output'!$D$8:$O$16,MATCH('Hours Conversion'!$C916,'Line Output'!$D$8:$D$16,0),MATCH('Hours Conversion'!CY$7,'Line Output'!$D$8:$O$8,0)),0)</f>
        <v>0</v>
      </c>
      <c r="CZ916" s="34">
        <f>IFERROR(Schedule!DG918/INDEX('Line Output'!$D$8:$O$16,MATCH('Hours Conversion'!$C916,'Line Output'!$D$8:$D$16,0),MATCH('Hours Conversion'!CZ$7,'Line Output'!$D$8:$O$8,0)),0)</f>
        <v>0</v>
      </c>
    </row>
    <row r="917" spans="3:104" x14ac:dyDescent="0.3">
      <c r="C917" s="14" t="str">
        <f>IF(Schedule!E919="","",Schedule!E919)</f>
        <v/>
      </c>
      <c r="D917" s="34">
        <f>IFERROR(Schedule!K919/INDEX('Line Output'!$D$8:$O$16,MATCH('Hours Conversion'!$C917,'Line Output'!$D$8:$D$16,0),MATCH('Hours Conversion'!D$7,'Line Output'!$D$8:$O$8,0)),0)</f>
        <v>0</v>
      </c>
      <c r="E917" s="34">
        <f>IFERROR(Schedule!L919/INDEX('Line Output'!$D$8:$O$16,MATCH('Hours Conversion'!$C917,'Line Output'!$D$8:$D$16,0),MATCH('Hours Conversion'!E$7,'Line Output'!$D$8:$O$8,0)),0)</f>
        <v>0</v>
      </c>
      <c r="F917" s="34">
        <f>IFERROR(Schedule!M919/INDEX('Line Output'!$D$8:$O$16,MATCH('Hours Conversion'!$C917,'Line Output'!$D$8:$D$16,0),MATCH('Hours Conversion'!F$7,'Line Output'!$D$8:$O$8,0)),0)</f>
        <v>0</v>
      </c>
      <c r="G917" s="34">
        <f>IFERROR(Schedule!N919/INDEX('Line Output'!$D$8:$O$16,MATCH('Hours Conversion'!$C917,'Line Output'!$D$8:$D$16,0),MATCH('Hours Conversion'!G$7,'Line Output'!$D$8:$O$8,0)),0)</f>
        <v>0</v>
      </c>
      <c r="H917" s="34">
        <f>IFERROR(Schedule!O919/INDEX('Line Output'!$D$8:$O$16,MATCH('Hours Conversion'!$C917,'Line Output'!$D$8:$D$16,0),MATCH('Hours Conversion'!H$7,'Line Output'!$D$8:$O$8,0)),0)</f>
        <v>0</v>
      </c>
      <c r="I917" s="34">
        <f>IFERROR(Schedule!P919/INDEX('Line Output'!$D$8:$O$16,MATCH('Hours Conversion'!$C917,'Line Output'!$D$8:$D$16,0),MATCH('Hours Conversion'!I$7,'Line Output'!$D$8:$O$8,0)),0)</f>
        <v>0</v>
      </c>
      <c r="J917" s="34">
        <f>IFERROR(Schedule!Q919/INDEX('Line Output'!$D$8:$O$16,MATCH('Hours Conversion'!$C917,'Line Output'!$D$8:$D$16,0),MATCH('Hours Conversion'!J$7,'Line Output'!$D$8:$O$8,0)),0)</f>
        <v>0</v>
      </c>
      <c r="K917" s="34">
        <f>IFERROR(Schedule!R919/INDEX('Line Output'!$D$8:$O$16,MATCH('Hours Conversion'!$C917,'Line Output'!$D$8:$D$16,0),MATCH('Hours Conversion'!K$7,'Line Output'!$D$8:$O$8,0)),0)</f>
        <v>0</v>
      </c>
      <c r="L917" s="34">
        <f>IFERROR(Schedule!S919/INDEX('Line Output'!$D$8:$O$16,MATCH('Hours Conversion'!$C917,'Line Output'!$D$8:$D$16,0),MATCH('Hours Conversion'!L$7,'Line Output'!$D$8:$O$8,0)),0)</f>
        <v>0</v>
      </c>
      <c r="M917" s="34">
        <f>IFERROR(Schedule!T919/INDEX('Line Output'!$D$8:$O$16,MATCH('Hours Conversion'!$C917,'Line Output'!$D$8:$D$16,0),MATCH('Hours Conversion'!M$7,'Line Output'!$D$8:$O$8,0)),0)</f>
        <v>0</v>
      </c>
      <c r="N917" s="34">
        <f>IFERROR(Schedule!U919/INDEX('Line Output'!$D$8:$O$16,MATCH('Hours Conversion'!$C917,'Line Output'!$D$8:$D$16,0),MATCH('Hours Conversion'!N$7,'Line Output'!$D$8:$O$8,0)),0)</f>
        <v>0</v>
      </c>
      <c r="O917" s="34">
        <f>IFERROR(Schedule!V919/INDEX('Line Output'!$D$8:$O$16,MATCH('Hours Conversion'!$C917,'Line Output'!$D$8:$D$16,0),MATCH('Hours Conversion'!O$7,'Line Output'!$D$8:$O$8,0)),0)</f>
        <v>0</v>
      </c>
      <c r="P917" s="34">
        <f>IFERROR(Schedule!W919/INDEX('Line Output'!$D$8:$O$16,MATCH('Hours Conversion'!$C917,'Line Output'!$D$8:$D$16,0),MATCH('Hours Conversion'!P$7,'Line Output'!$D$8:$O$8,0)),0)</f>
        <v>0</v>
      </c>
      <c r="Q917" s="34">
        <f>IFERROR(Schedule!X919/INDEX('Line Output'!$D$8:$O$16,MATCH('Hours Conversion'!$C917,'Line Output'!$D$8:$D$16,0),MATCH('Hours Conversion'!Q$7,'Line Output'!$D$8:$O$8,0)),0)</f>
        <v>0</v>
      </c>
      <c r="R917" s="34">
        <f>IFERROR(Schedule!Y919/INDEX('Line Output'!$D$8:$O$16,MATCH('Hours Conversion'!$C917,'Line Output'!$D$8:$D$16,0),MATCH('Hours Conversion'!R$7,'Line Output'!$D$8:$O$8,0)),0)</f>
        <v>0</v>
      </c>
      <c r="S917" s="34">
        <f>IFERROR(Schedule!Z919/INDEX('Line Output'!$D$8:$O$16,MATCH('Hours Conversion'!$C917,'Line Output'!$D$8:$D$16,0),MATCH('Hours Conversion'!S$7,'Line Output'!$D$8:$O$8,0)),0)</f>
        <v>0</v>
      </c>
      <c r="T917" s="34">
        <f>IFERROR(Schedule!AA919/INDEX('Line Output'!$D$8:$O$16,MATCH('Hours Conversion'!$C917,'Line Output'!$D$8:$D$16,0),MATCH('Hours Conversion'!T$7,'Line Output'!$D$8:$O$8,0)),0)</f>
        <v>0</v>
      </c>
      <c r="U917" s="34">
        <f>IFERROR(Schedule!AB919/INDEX('Line Output'!$D$8:$O$16,MATCH('Hours Conversion'!$C917,'Line Output'!$D$8:$D$16,0),MATCH('Hours Conversion'!U$7,'Line Output'!$D$8:$O$8,0)),0)</f>
        <v>0</v>
      </c>
      <c r="V917" s="34">
        <f>IFERROR(Schedule!AC919/INDEX('Line Output'!$D$8:$O$16,MATCH('Hours Conversion'!$C917,'Line Output'!$D$8:$D$16,0),MATCH('Hours Conversion'!V$7,'Line Output'!$D$8:$O$8,0)),0)</f>
        <v>0</v>
      </c>
      <c r="W917" s="34">
        <f>IFERROR(Schedule!AD919/INDEX('Line Output'!$D$8:$O$16,MATCH('Hours Conversion'!$C917,'Line Output'!$D$8:$D$16,0),MATCH('Hours Conversion'!W$7,'Line Output'!$D$8:$O$8,0)),0)</f>
        <v>0</v>
      </c>
      <c r="X917" s="34">
        <f>IFERROR(Schedule!AE919/INDEX('Line Output'!$D$8:$O$16,MATCH('Hours Conversion'!$C917,'Line Output'!$D$8:$D$16,0),MATCH('Hours Conversion'!X$7,'Line Output'!$D$8:$O$8,0)),0)</f>
        <v>0</v>
      </c>
      <c r="Y917" s="34">
        <f>IFERROR(Schedule!AF919/INDEX('Line Output'!$D$8:$O$16,MATCH('Hours Conversion'!$C917,'Line Output'!$D$8:$D$16,0),MATCH('Hours Conversion'!Y$7,'Line Output'!$D$8:$O$8,0)),0)</f>
        <v>0</v>
      </c>
      <c r="Z917" s="34">
        <f>IFERROR(Schedule!AG919/INDEX('Line Output'!$D$8:$O$16,MATCH('Hours Conversion'!$C917,'Line Output'!$D$8:$D$16,0),MATCH('Hours Conversion'!Z$7,'Line Output'!$D$8:$O$8,0)),0)</f>
        <v>0</v>
      </c>
      <c r="AA917" s="34">
        <f>IFERROR(Schedule!AH919/INDEX('Line Output'!$D$8:$O$16,MATCH('Hours Conversion'!$C917,'Line Output'!$D$8:$D$16,0),MATCH('Hours Conversion'!AA$7,'Line Output'!$D$8:$O$8,0)),0)</f>
        <v>0</v>
      </c>
      <c r="AB917" s="34">
        <f>IFERROR(Schedule!AI919/INDEX('Line Output'!$D$8:$O$16,MATCH('Hours Conversion'!$C917,'Line Output'!$D$8:$D$16,0),MATCH('Hours Conversion'!AB$7,'Line Output'!$D$8:$O$8,0)),0)</f>
        <v>0</v>
      </c>
      <c r="AC917" s="34">
        <f>IFERROR(Schedule!AJ919/INDEX('Line Output'!$D$8:$O$16,MATCH('Hours Conversion'!$C917,'Line Output'!$D$8:$D$16,0),MATCH('Hours Conversion'!AC$7,'Line Output'!$D$8:$O$8,0)),0)</f>
        <v>0</v>
      </c>
      <c r="AD917" s="34">
        <f>IFERROR(Schedule!AK919/INDEX('Line Output'!$D$8:$O$16,MATCH('Hours Conversion'!$C917,'Line Output'!$D$8:$D$16,0),MATCH('Hours Conversion'!AD$7,'Line Output'!$D$8:$O$8,0)),0)</f>
        <v>0</v>
      </c>
      <c r="AE917" s="34">
        <f>IFERROR(Schedule!AL919/INDEX('Line Output'!$D$8:$O$16,MATCH('Hours Conversion'!$C917,'Line Output'!$D$8:$D$16,0),MATCH('Hours Conversion'!AE$7,'Line Output'!$D$8:$O$8,0)),0)</f>
        <v>0</v>
      </c>
      <c r="AF917" s="34">
        <f>IFERROR(Schedule!AM919/INDEX('Line Output'!$D$8:$O$16,MATCH('Hours Conversion'!$C917,'Line Output'!$D$8:$D$16,0),MATCH('Hours Conversion'!AF$7,'Line Output'!$D$8:$O$8,0)),0)</f>
        <v>0</v>
      </c>
      <c r="AG917" s="34">
        <f>IFERROR(Schedule!AN919/INDEX('Line Output'!$D$8:$O$16,MATCH('Hours Conversion'!$C917,'Line Output'!$D$8:$D$16,0),MATCH('Hours Conversion'!AG$7,'Line Output'!$D$8:$O$8,0)),0)</f>
        <v>0</v>
      </c>
      <c r="AH917" s="34">
        <f>IFERROR(Schedule!AO919/INDEX('Line Output'!$D$8:$O$16,MATCH('Hours Conversion'!$C917,'Line Output'!$D$8:$D$16,0),MATCH('Hours Conversion'!AH$7,'Line Output'!$D$8:$O$8,0)),0)</f>
        <v>0</v>
      </c>
      <c r="AI917" s="34">
        <f>IFERROR(Schedule!AP919/INDEX('Line Output'!$D$8:$O$16,MATCH('Hours Conversion'!$C917,'Line Output'!$D$8:$D$16,0),MATCH('Hours Conversion'!AI$7,'Line Output'!$D$8:$O$8,0)),0)</f>
        <v>0</v>
      </c>
      <c r="AJ917" s="34">
        <f>IFERROR(Schedule!AQ919/INDEX('Line Output'!$D$8:$O$16,MATCH('Hours Conversion'!$C917,'Line Output'!$D$8:$D$16,0),MATCH('Hours Conversion'!AJ$7,'Line Output'!$D$8:$O$8,0)),0)</f>
        <v>0</v>
      </c>
      <c r="AK917" s="34">
        <f>IFERROR(Schedule!AR919/INDEX('Line Output'!$D$8:$O$16,MATCH('Hours Conversion'!$C917,'Line Output'!$D$8:$D$16,0),MATCH('Hours Conversion'!AK$7,'Line Output'!$D$8:$O$8,0)),0)</f>
        <v>0</v>
      </c>
      <c r="AL917" s="34">
        <f>IFERROR(Schedule!AS919/INDEX('Line Output'!$D$8:$O$16,MATCH('Hours Conversion'!$C917,'Line Output'!$D$8:$D$16,0),MATCH('Hours Conversion'!AL$7,'Line Output'!$D$8:$O$8,0)),0)</f>
        <v>0</v>
      </c>
      <c r="AM917" s="34">
        <f>IFERROR(Schedule!AT919/INDEX('Line Output'!$D$8:$O$16,MATCH('Hours Conversion'!$C917,'Line Output'!$D$8:$D$16,0),MATCH('Hours Conversion'!AM$7,'Line Output'!$D$8:$O$8,0)),0)</f>
        <v>0</v>
      </c>
      <c r="AN917" s="34">
        <f>IFERROR(Schedule!AU919/INDEX('Line Output'!$D$8:$O$16,MATCH('Hours Conversion'!$C917,'Line Output'!$D$8:$D$16,0),MATCH('Hours Conversion'!AN$7,'Line Output'!$D$8:$O$8,0)),0)</f>
        <v>0</v>
      </c>
      <c r="AO917" s="34">
        <f>IFERROR(Schedule!AV919/INDEX('Line Output'!$D$8:$O$16,MATCH('Hours Conversion'!$C917,'Line Output'!$D$8:$D$16,0),MATCH('Hours Conversion'!AO$7,'Line Output'!$D$8:$O$8,0)),0)</f>
        <v>0</v>
      </c>
      <c r="AP917" s="34">
        <f>IFERROR(Schedule!AW919/INDEX('Line Output'!$D$8:$O$16,MATCH('Hours Conversion'!$C917,'Line Output'!$D$8:$D$16,0),MATCH('Hours Conversion'!AP$7,'Line Output'!$D$8:$O$8,0)),0)</f>
        <v>0</v>
      </c>
      <c r="AQ917" s="34">
        <f>IFERROR(Schedule!AX919/INDEX('Line Output'!$D$8:$O$16,MATCH('Hours Conversion'!$C917,'Line Output'!$D$8:$D$16,0),MATCH('Hours Conversion'!AQ$7,'Line Output'!$D$8:$O$8,0)),0)</f>
        <v>0</v>
      </c>
      <c r="AR917" s="34">
        <f>IFERROR(Schedule!AY919/INDEX('Line Output'!$D$8:$O$16,MATCH('Hours Conversion'!$C917,'Line Output'!$D$8:$D$16,0),MATCH('Hours Conversion'!AR$7,'Line Output'!$D$8:$O$8,0)),0)</f>
        <v>0</v>
      </c>
      <c r="AS917" s="34">
        <f>IFERROR(Schedule!AZ919/INDEX('Line Output'!$D$8:$O$16,MATCH('Hours Conversion'!$C917,'Line Output'!$D$8:$D$16,0),MATCH('Hours Conversion'!AS$7,'Line Output'!$D$8:$O$8,0)),0)</f>
        <v>0</v>
      </c>
      <c r="AT917" s="34">
        <f>IFERROR(Schedule!BA919/INDEX('Line Output'!$D$8:$O$16,MATCH('Hours Conversion'!$C917,'Line Output'!$D$8:$D$16,0),MATCH('Hours Conversion'!AT$7,'Line Output'!$D$8:$O$8,0)),0)</f>
        <v>0</v>
      </c>
      <c r="AU917" s="34">
        <f>IFERROR(Schedule!BB919/INDEX('Line Output'!$D$8:$O$16,MATCH('Hours Conversion'!$C917,'Line Output'!$D$8:$D$16,0),MATCH('Hours Conversion'!AU$7,'Line Output'!$D$8:$O$8,0)),0)</f>
        <v>0</v>
      </c>
      <c r="AV917" s="34">
        <f>IFERROR(Schedule!BC919/INDEX('Line Output'!$D$8:$O$16,MATCH('Hours Conversion'!$C917,'Line Output'!$D$8:$D$16,0),MATCH('Hours Conversion'!AV$7,'Line Output'!$D$8:$O$8,0)),0)</f>
        <v>0</v>
      </c>
      <c r="AW917" s="34">
        <f>IFERROR(Schedule!BD919/INDEX('Line Output'!$D$8:$O$16,MATCH('Hours Conversion'!$C917,'Line Output'!$D$8:$D$16,0),MATCH('Hours Conversion'!AW$7,'Line Output'!$D$8:$O$8,0)),0)</f>
        <v>0</v>
      </c>
      <c r="AX917" s="34">
        <f>IFERROR(Schedule!BE919/INDEX('Line Output'!$D$8:$O$16,MATCH('Hours Conversion'!$C917,'Line Output'!$D$8:$D$16,0),MATCH('Hours Conversion'!AX$7,'Line Output'!$D$8:$O$8,0)),0)</f>
        <v>0</v>
      </c>
      <c r="AY917" s="34">
        <f>IFERROR(Schedule!BF919/INDEX('Line Output'!$D$8:$O$16,MATCH('Hours Conversion'!$C917,'Line Output'!$D$8:$D$16,0),MATCH('Hours Conversion'!AY$7,'Line Output'!$D$8:$O$8,0)),0)</f>
        <v>0</v>
      </c>
      <c r="AZ917" s="34">
        <f>IFERROR(Schedule!BG919/INDEX('Line Output'!$D$8:$O$16,MATCH('Hours Conversion'!$C917,'Line Output'!$D$8:$D$16,0),MATCH('Hours Conversion'!AZ$7,'Line Output'!$D$8:$O$8,0)),0)</f>
        <v>0</v>
      </c>
      <c r="BA917" s="34">
        <f>IFERROR(Schedule!BH919/INDEX('Line Output'!$D$8:$O$16,MATCH('Hours Conversion'!$C917,'Line Output'!$D$8:$D$16,0),MATCH('Hours Conversion'!BA$7,'Line Output'!$D$8:$O$8,0)),0)</f>
        <v>0</v>
      </c>
      <c r="BB917" s="34">
        <f>IFERROR(Schedule!BI919/INDEX('Line Output'!$D$8:$O$16,MATCH('Hours Conversion'!$C917,'Line Output'!$D$8:$D$16,0),MATCH('Hours Conversion'!BB$7,'Line Output'!$D$8:$O$8,0)),0)</f>
        <v>0</v>
      </c>
      <c r="BC917" s="34">
        <f>IFERROR(Schedule!BJ919/INDEX('Line Output'!$D$8:$O$16,MATCH('Hours Conversion'!$C917,'Line Output'!$D$8:$D$16,0),MATCH('Hours Conversion'!BC$7,'Line Output'!$D$8:$O$8,0)),0)</f>
        <v>0</v>
      </c>
      <c r="BD917" s="34">
        <f>IFERROR(Schedule!BK919/INDEX('Line Output'!$D$8:$O$16,MATCH('Hours Conversion'!$C917,'Line Output'!$D$8:$D$16,0),MATCH('Hours Conversion'!BD$7,'Line Output'!$D$8:$O$8,0)),0)</f>
        <v>0</v>
      </c>
      <c r="BE917" s="34">
        <f>IFERROR(Schedule!BL919/INDEX('Line Output'!$D$8:$O$16,MATCH('Hours Conversion'!$C917,'Line Output'!$D$8:$D$16,0),MATCH('Hours Conversion'!BE$7,'Line Output'!$D$8:$O$8,0)),0)</f>
        <v>0</v>
      </c>
      <c r="BF917" s="34">
        <f>IFERROR(Schedule!BM919/INDEX('Line Output'!$D$8:$O$16,MATCH('Hours Conversion'!$C917,'Line Output'!$D$8:$D$16,0),MATCH('Hours Conversion'!BF$7,'Line Output'!$D$8:$O$8,0)),0)</f>
        <v>0</v>
      </c>
      <c r="BG917" s="34">
        <f>IFERROR(Schedule!BN919/INDEX('Line Output'!$D$8:$O$16,MATCH('Hours Conversion'!$C917,'Line Output'!$D$8:$D$16,0),MATCH('Hours Conversion'!BG$7,'Line Output'!$D$8:$O$8,0)),0)</f>
        <v>0</v>
      </c>
      <c r="BH917" s="34">
        <f>IFERROR(Schedule!BO919/INDEX('Line Output'!$D$8:$O$16,MATCH('Hours Conversion'!$C917,'Line Output'!$D$8:$D$16,0),MATCH('Hours Conversion'!BH$7,'Line Output'!$D$8:$O$8,0)),0)</f>
        <v>0</v>
      </c>
      <c r="BI917" s="34">
        <f>IFERROR(Schedule!BP919/INDEX('Line Output'!$D$8:$O$16,MATCH('Hours Conversion'!$C917,'Line Output'!$D$8:$D$16,0),MATCH('Hours Conversion'!BI$7,'Line Output'!$D$8:$O$8,0)),0)</f>
        <v>0</v>
      </c>
      <c r="BJ917" s="34">
        <f>IFERROR(Schedule!BQ919/INDEX('Line Output'!$D$8:$O$16,MATCH('Hours Conversion'!$C917,'Line Output'!$D$8:$D$16,0),MATCH('Hours Conversion'!BJ$7,'Line Output'!$D$8:$O$8,0)),0)</f>
        <v>0</v>
      </c>
      <c r="BK917" s="34">
        <f>IFERROR(Schedule!BR919/INDEX('Line Output'!$D$8:$O$16,MATCH('Hours Conversion'!$C917,'Line Output'!$D$8:$D$16,0),MATCH('Hours Conversion'!BK$7,'Line Output'!$D$8:$O$8,0)),0)</f>
        <v>0</v>
      </c>
      <c r="BL917" s="34">
        <f>IFERROR(Schedule!BS919/INDEX('Line Output'!$D$8:$O$16,MATCH('Hours Conversion'!$C917,'Line Output'!$D$8:$D$16,0),MATCH('Hours Conversion'!BL$7,'Line Output'!$D$8:$O$8,0)),0)</f>
        <v>0</v>
      </c>
      <c r="BM917" s="34">
        <f>IFERROR(Schedule!BT919/INDEX('Line Output'!$D$8:$O$16,MATCH('Hours Conversion'!$C917,'Line Output'!$D$8:$D$16,0),MATCH('Hours Conversion'!BM$7,'Line Output'!$D$8:$O$8,0)),0)</f>
        <v>0</v>
      </c>
      <c r="BN917" s="34">
        <f>IFERROR(Schedule!BU919/INDEX('Line Output'!$D$8:$O$16,MATCH('Hours Conversion'!$C917,'Line Output'!$D$8:$D$16,0),MATCH('Hours Conversion'!BN$7,'Line Output'!$D$8:$O$8,0)),0)</f>
        <v>0</v>
      </c>
      <c r="BO917" s="34">
        <f>IFERROR(Schedule!BV919/INDEX('Line Output'!$D$8:$O$16,MATCH('Hours Conversion'!$C917,'Line Output'!$D$8:$D$16,0),MATCH('Hours Conversion'!BO$7,'Line Output'!$D$8:$O$8,0)),0)</f>
        <v>0</v>
      </c>
      <c r="BP917" s="34">
        <f>IFERROR(Schedule!BW919/INDEX('Line Output'!$D$8:$O$16,MATCH('Hours Conversion'!$C917,'Line Output'!$D$8:$D$16,0),MATCH('Hours Conversion'!BP$7,'Line Output'!$D$8:$O$8,0)),0)</f>
        <v>0</v>
      </c>
      <c r="BQ917" s="34">
        <f>IFERROR(Schedule!BX919/INDEX('Line Output'!$D$8:$O$16,MATCH('Hours Conversion'!$C917,'Line Output'!$D$8:$D$16,0),MATCH('Hours Conversion'!BQ$7,'Line Output'!$D$8:$O$8,0)),0)</f>
        <v>0</v>
      </c>
      <c r="BR917" s="34">
        <f>IFERROR(Schedule!BY919/INDEX('Line Output'!$D$8:$O$16,MATCH('Hours Conversion'!$C917,'Line Output'!$D$8:$D$16,0),MATCH('Hours Conversion'!BR$7,'Line Output'!$D$8:$O$8,0)),0)</f>
        <v>0</v>
      </c>
      <c r="BS917" s="34">
        <f>IFERROR(Schedule!BZ919/INDEX('Line Output'!$D$8:$O$16,MATCH('Hours Conversion'!$C917,'Line Output'!$D$8:$D$16,0),MATCH('Hours Conversion'!BS$7,'Line Output'!$D$8:$O$8,0)),0)</f>
        <v>0</v>
      </c>
      <c r="BT917" s="34">
        <f>IFERROR(Schedule!CA919/INDEX('Line Output'!$D$8:$O$16,MATCH('Hours Conversion'!$C917,'Line Output'!$D$8:$D$16,0),MATCH('Hours Conversion'!BT$7,'Line Output'!$D$8:$O$8,0)),0)</f>
        <v>0</v>
      </c>
      <c r="BU917" s="34">
        <f>IFERROR(Schedule!CB919/INDEX('Line Output'!$D$8:$O$16,MATCH('Hours Conversion'!$C917,'Line Output'!$D$8:$D$16,0),MATCH('Hours Conversion'!BU$7,'Line Output'!$D$8:$O$8,0)),0)</f>
        <v>0</v>
      </c>
      <c r="BV917" s="34">
        <f>IFERROR(Schedule!CC919/INDEX('Line Output'!$D$8:$O$16,MATCH('Hours Conversion'!$C917,'Line Output'!$D$8:$D$16,0),MATCH('Hours Conversion'!BV$7,'Line Output'!$D$8:$O$8,0)),0)</f>
        <v>0</v>
      </c>
      <c r="BW917" s="34">
        <f>IFERROR(Schedule!CD919/INDEX('Line Output'!$D$8:$O$16,MATCH('Hours Conversion'!$C917,'Line Output'!$D$8:$D$16,0),MATCH('Hours Conversion'!BW$7,'Line Output'!$D$8:$O$8,0)),0)</f>
        <v>0</v>
      </c>
      <c r="BX917" s="34">
        <f>IFERROR(Schedule!CE919/INDEX('Line Output'!$D$8:$O$16,MATCH('Hours Conversion'!$C917,'Line Output'!$D$8:$D$16,0),MATCH('Hours Conversion'!BX$7,'Line Output'!$D$8:$O$8,0)),0)</f>
        <v>0</v>
      </c>
      <c r="BY917" s="34">
        <f>IFERROR(Schedule!CF919/INDEX('Line Output'!$D$8:$O$16,MATCH('Hours Conversion'!$C917,'Line Output'!$D$8:$D$16,0),MATCH('Hours Conversion'!BY$7,'Line Output'!$D$8:$O$8,0)),0)</f>
        <v>0</v>
      </c>
      <c r="BZ917" s="34">
        <f>IFERROR(Schedule!CG919/INDEX('Line Output'!$D$8:$O$16,MATCH('Hours Conversion'!$C917,'Line Output'!$D$8:$D$16,0),MATCH('Hours Conversion'!BZ$7,'Line Output'!$D$8:$O$8,0)),0)</f>
        <v>0</v>
      </c>
      <c r="CA917" s="34">
        <f>IFERROR(Schedule!CH919/INDEX('Line Output'!$D$8:$O$16,MATCH('Hours Conversion'!$C917,'Line Output'!$D$8:$D$16,0),MATCH('Hours Conversion'!CA$7,'Line Output'!$D$8:$O$8,0)),0)</f>
        <v>0</v>
      </c>
      <c r="CB917" s="34">
        <f>IFERROR(Schedule!CI919/INDEX('Line Output'!$D$8:$O$16,MATCH('Hours Conversion'!$C917,'Line Output'!$D$8:$D$16,0),MATCH('Hours Conversion'!CB$7,'Line Output'!$D$8:$O$8,0)),0)</f>
        <v>0</v>
      </c>
      <c r="CC917" s="34">
        <f>IFERROR(Schedule!CJ919/INDEX('Line Output'!$D$8:$O$16,MATCH('Hours Conversion'!$C917,'Line Output'!$D$8:$D$16,0),MATCH('Hours Conversion'!CC$7,'Line Output'!$D$8:$O$8,0)),0)</f>
        <v>0</v>
      </c>
      <c r="CD917" s="34">
        <f>IFERROR(Schedule!CK919/INDEX('Line Output'!$D$8:$O$16,MATCH('Hours Conversion'!$C917,'Line Output'!$D$8:$D$16,0),MATCH('Hours Conversion'!CD$7,'Line Output'!$D$8:$O$8,0)),0)</f>
        <v>0</v>
      </c>
      <c r="CE917" s="34">
        <f>IFERROR(Schedule!CL919/INDEX('Line Output'!$D$8:$O$16,MATCH('Hours Conversion'!$C917,'Line Output'!$D$8:$D$16,0),MATCH('Hours Conversion'!CE$7,'Line Output'!$D$8:$O$8,0)),0)</f>
        <v>0</v>
      </c>
      <c r="CF917" s="34">
        <f>IFERROR(Schedule!CM919/INDEX('Line Output'!$D$8:$O$16,MATCH('Hours Conversion'!$C917,'Line Output'!$D$8:$D$16,0),MATCH('Hours Conversion'!CF$7,'Line Output'!$D$8:$O$8,0)),0)</f>
        <v>0</v>
      </c>
      <c r="CG917" s="34">
        <f>IFERROR(Schedule!CN919/INDEX('Line Output'!$D$8:$O$16,MATCH('Hours Conversion'!$C917,'Line Output'!$D$8:$D$16,0),MATCH('Hours Conversion'!CG$7,'Line Output'!$D$8:$O$8,0)),0)</f>
        <v>0</v>
      </c>
      <c r="CH917" s="34">
        <f>IFERROR(Schedule!CO919/INDEX('Line Output'!$D$8:$O$16,MATCH('Hours Conversion'!$C917,'Line Output'!$D$8:$D$16,0),MATCH('Hours Conversion'!CH$7,'Line Output'!$D$8:$O$8,0)),0)</f>
        <v>0</v>
      </c>
      <c r="CI917" s="34">
        <f>IFERROR(Schedule!CP919/INDEX('Line Output'!$D$8:$O$16,MATCH('Hours Conversion'!$C917,'Line Output'!$D$8:$D$16,0),MATCH('Hours Conversion'!CI$7,'Line Output'!$D$8:$O$8,0)),0)</f>
        <v>0</v>
      </c>
      <c r="CJ917" s="34">
        <f>IFERROR(Schedule!CQ919/INDEX('Line Output'!$D$8:$O$16,MATCH('Hours Conversion'!$C917,'Line Output'!$D$8:$D$16,0),MATCH('Hours Conversion'!CJ$7,'Line Output'!$D$8:$O$8,0)),0)</f>
        <v>0</v>
      </c>
      <c r="CK917" s="34">
        <f>IFERROR(Schedule!CR919/INDEX('Line Output'!$D$8:$O$16,MATCH('Hours Conversion'!$C917,'Line Output'!$D$8:$D$16,0),MATCH('Hours Conversion'!CK$7,'Line Output'!$D$8:$O$8,0)),0)</f>
        <v>0</v>
      </c>
      <c r="CL917" s="34">
        <f>IFERROR(Schedule!CS919/INDEX('Line Output'!$D$8:$O$16,MATCH('Hours Conversion'!$C917,'Line Output'!$D$8:$D$16,0),MATCH('Hours Conversion'!CL$7,'Line Output'!$D$8:$O$8,0)),0)</f>
        <v>0</v>
      </c>
      <c r="CM917" s="34">
        <f>IFERROR(Schedule!CT919/INDEX('Line Output'!$D$8:$O$16,MATCH('Hours Conversion'!$C917,'Line Output'!$D$8:$D$16,0),MATCH('Hours Conversion'!CM$7,'Line Output'!$D$8:$O$8,0)),0)</f>
        <v>0</v>
      </c>
      <c r="CN917" s="34">
        <f>IFERROR(Schedule!CU919/INDEX('Line Output'!$D$8:$O$16,MATCH('Hours Conversion'!$C917,'Line Output'!$D$8:$D$16,0),MATCH('Hours Conversion'!CN$7,'Line Output'!$D$8:$O$8,0)),0)</f>
        <v>0</v>
      </c>
      <c r="CO917" s="34">
        <f>IFERROR(Schedule!CV919/INDEX('Line Output'!$D$8:$O$16,MATCH('Hours Conversion'!$C917,'Line Output'!$D$8:$D$16,0),MATCH('Hours Conversion'!CO$7,'Line Output'!$D$8:$O$8,0)),0)</f>
        <v>0</v>
      </c>
      <c r="CP917" s="34">
        <f>IFERROR(Schedule!CW919/INDEX('Line Output'!$D$8:$O$16,MATCH('Hours Conversion'!$C917,'Line Output'!$D$8:$D$16,0),MATCH('Hours Conversion'!CP$7,'Line Output'!$D$8:$O$8,0)),0)</f>
        <v>0</v>
      </c>
      <c r="CQ917" s="34">
        <f>IFERROR(Schedule!CX919/INDEX('Line Output'!$D$8:$O$16,MATCH('Hours Conversion'!$C917,'Line Output'!$D$8:$D$16,0),MATCH('Hours Conversion'!CQ$7,'Line Output'!$D$8:$O$8,0)),0)</f>
        <v>0</v>
      </c>
      <c r="CR917" s="34">
        <f>IFERROR(Schedule!CY919/INDEX('Line Output'!$D$8:$O$16,MATCH('Hours Conversion'!$C917,'Line Output'!$D$8:$D$16,0),MATCH('Hours Conversion'!CR$7,'Line Output'!$D$8:$O$8,0)),0)</f>
        <v>0</v>
      </c>
      <c r="CS917" s="34">
        <f>IFERROR(Schedule!CZ919/INDEX('Line Output'!$D$8:$O$16,MATCH('Hours Conversion'!$C917,'Line Output'!$D$8:$D$16,0),MATCH('Hours Conversion'!CS$7,'Line Output'!$D$8:$O$8,0)),0)</f>
        <v>0</v>
      </c>
      <c r="CT917" s="34">
        <f>IFERROR(Schedule!DA919/INDEX('Line Output'!$D$8:$O$16,MATCH('Hours Conversion'!$C917,'Line Output'!$D$8:$D$16,0),MATCH('Hours Conversion'!CT$7,'Line Output'!$D$8:$O$8,0)),0)</f>
        <v>0</v>
      </c>
      <c r="CU917" s="34">
        <f>IFERROR(Schedule!DB919/INDEX('Line Output'!$D$8:$O$16,MATCH('Hours Conversion'!$C917,'Line Output'!$D$8:$D$16,0),MATCH('Hours Conversion'!CU$7,'Line Output'!$D$8:$O$8,0)),0)</f>
        <v>0</v>
      </c>
      <c r="CV917" s="34">
        <f>IFERROR(Schedule!DC919/INDEX('Line Output'!$D$8:$O$16,MATCH('Hours Conversion'!$C917,'Line Output'!$D$8:$D$16,0),MATCH('Hours Conversion'!CV$7,'Line Output'!$D$8:$O$8,0)),0)</f>
        <v>0</v>
      </c>
      <c r="CW917" s="34">
        <f>IFERROR(Schedule!DD919/INDEX('Line Output'!$D$8:$O$16,MATCH('Hours Conversion'!$C917,'Line Output'!$D$8:$D$16,0),MATCH('Hours Conversion'!CW$7,'Line Output'!$D$8:$O$8,0)),0)</f>
        <v>0</v>
      </c>
      <c r="CX917" s="34">
        <f>IFERROR(Schedule!DE919/INDEX('Line Output'!$D$8:$O$16,MATCH('Hours Conversion'!$C917,'Line Output'!$D$8:$D$16,0),MATCH('Hours Conversion'!CX$7,'Line Output'!$D$8:$O$8,0)),0)</f>
        <v>0</v>
      </c>
      <c r="CY917" s="34">
        <f>IFERROR(Schedule!DF919/INDEX('Line Output'!$D$8:$O$16,MATCH('Hours Conversion'!$C917,'Line Output'!$D$8:$D$16,0),MATCH('Hours Conversion'!CY$7,'Line Output'!$D$8:$O$8,0)),0)</f>
        <v>0</v>
      </c>
      <c r="CZ917" s="34">
        <f>IFERROR(Schedule!DG919/INDEX('Line Output'!$D$8:$O$16,MATCH('Hours Conversion'!$C917,'Line Output'!$D$8:$D$16,0),MATCH('Hours Conversion'!CZ$7,'Line Output'!$D$8:$O$8,0)),0)</f>
        <v>0</v>
      </c>
    </row>
    <row r="918" spans="3:104" x14ac:dyDescent="0.3">
      <c r="C918" s="14" t="str">
        <f>IF(Schedule!E920="","",Schedule!E920)</f>
        <v/>
      </c>
      <c r="D918" s="34">
        <f>IFERROR(Schedule!K920/INDEX('Line Output'!$D$8:$O$16,MATCH('Hours Conversion'!$C918,'Line Output'!$D$8:$D$16,0),MATCH('Hours Conversion'!D$7,'Line Output'!$D$8:$O$8,0)),0)</f>
        <v>0</v>
      </c>
      <c r="E918" s="34">
        <f>IFERROR(Schedule!L920/INDEX('Line Output'!$D$8:$O$16,MATCH('Hours Conversion'!$C918,'Line Output'!$D$8:$D$16,0),MATCH('Hours Conversion'!E$7,'Line Output'!$D$8:$O$8,0)),0)</f>
        <v>0</v>
      </c>
      <c r="F918" s="34">
        <f>IFERROR(Schedule!M920/INDEX('Line Output'!$D$8:$O$16,MATCH('Hours Conversion'!$C918,'Line Output'!$D$8:$D$16,0),MATCH('Hours Conversion'!F$7,'Line Output'!$D$8:$O$8,0)),0)</f>
        <v>0</v>
      </c>
      <c r="G918" s="34">
        <f>IFERROR(Schedule!N920/INDEX('Line Output'!$D$8:$O$16,MATCH('Hours Conversion'!$C918,'Line Output'!$D$8:$D$16,0),MATCH('Hours Conversion'!G$7,'Line Output'!$D$8:$O$8,0)),0)</f>
        <v>0</v>
      </c>
      <c r="H918" s="34">
        <f>IFERROR(Schedule!O920/INDEX('Line Output'!$D$8:$O$16,MATCH('Hours Conversion'!$C918,'Line Output'!$D$8:$D$16,0),MATCH('Hours Conversion'!H$7,'Line Output'!$D$8:$O$8,0)),0)</f>
        <v>0</v>
      </c>
      <c r="I918" s="34">
        <f>IFERROR(Schedule!P920/INDEX('Line Output'!$D$8:$O$16,MATCH('Hours Conversion'!$C918,'Line Output'!$D$8:$D$16,0),MATCH('Hours Conversion'!I$7,'Line Output'!$D$8:$O$8,0)),0)</f>
        <v>0</v>
      </c>
      <c r="J918" s="34">
        <f>IFERROR(Schedule!Q920/INDEX('Line Output'!$D$8:$O$16,MATCH('Hours Conversion'!$C918,'Line Output'!$D$8:$D$16,0),MATCH('Hours Conversion'!J$7,'Line Output'!$D$8:$O$8,0)),0)</f>
        <v>0</v>
      </c>
      <c r="K918" s="34">
        <f>IFERROR(Schedule!R920/INDEX('Line Output'!$D$8:$O$16,MATCH('Hours Conversion'!$C918,'Line Output'!$D$8:$D$16,0),MATCH('Hours Conversion'!K$7,'Line Output'!$D$8:$O$8,0)),0)</f>
        <v>0</v>
      </c>
      <c r="L918" s="34">
        <f>IFERROR(Schedule!S920/INDEX('Line Output'!$D$8:$O$16,MATCH('Hours Conversion'!$C918,'Line Output'!$D$8:$D$16,0),MATCH('Hours Conversion'!L$7,'Line Output'!$D$8:$O$8,0)),0)</f>
        <v>0</v>
      </c>
      <c r="M918" s="34">
        <f>IFERROR(Schedule!T920/INDEX('Line Output'!$D$8:$O$16,MATCH('Hours Conversion'!$C918,'Line Output'!$D$8:$D$16,0),MATCH('Hours Conversion'!M$7,'Line Output'!$D$8:$O$8,0)),0)</f>
        <v>0</v>
      </c>
      <c r="N918" s="34">
        <f>IFERROR(Schedule!U920/INDEX('Line Output'!$D$8:$O$16,MATCH('Hours Conversion'!$C918,'Line Output'!$D$8:$D$16,0),MATCH('Hours Conversion'!N$7,'Line Output'!$D$8:$O$8,0)),0)</f>
        <v>0</v>
      </c>
      <c r="O918" s="34">
        <f>IFERROR(Schedule!V920/INDEX('Line Output'!$D$8:$O$16,MATCH('Hours Conversion'!$C918,'Line Output'!$D$8:$D$16,0),MATCH('Hours Conversion'!O$7,'Line Output'!$D$8:$O$8,0)),0)</f>
        <v>0</v>
      </c>
      <c r="P918" s="34">
        <f>IFERROR(Schedule!W920/INDEX('Line Output'!$D$8:$O$16,MATCH('Hours Conversion'!$C918,'Line Output'!$D$8:$D$16,0),MATCH('Hours Conversion'!P$7,'Line Output'!$D$8:$O$8,0)),0)</f>
        <v>0</v>
      </c>
      <c r="Q918" s="34">
        <f>IFERROR(Schedule!X920/INDEX('Line Output'!$D$8:$O$16,MATCH('Hours Conversion'!$C918,'Line Output'!$D$8:$D$16,0),MATCH('Hours Conversion'!Q$7,'Line Output'!$D$8:$O$8,0)),0)</f>
        <v>0</v>
      </c>
      <c r="R918" s="34">
        <f>IFERROR(Schedule!Y920/INDEX('Line Output'!$D$8:$O$16,MATCH('Hours Conversion'!$C918,'Line Output'!$D$8:$D$16,0),MATCH('Hours Conversion'!R$7,'Line Output'!$D$8:$O$8,0)),0)</f>
        <v>0</v>
      </c>
      <c r="S918" s="34">
        <f>IFERROR(Schedule!Z920/INDEX('Line Output'!$D$8:$O$16,MATCH('Hours Conversion'!$C918,'Line Output'!$D$8:$D$16,0),MATCH('Hours Conversion'!S$7,'Line Output'!$D$8:$O$8,0)),0)</f>
        <v>0</v>
      </c>
      <c r="T918" s="34">
        <f>IFERROR(Schedule!AA920/INDEX('Line Output'!$D$8:$O$16,MATCH('Hours Conversion'!$C918,'Line Output'!$D$8:$D$16,0),MATCH('Hours Conversion'!T$7,'Line Output'!$D$8:$O$8,0)),0)</f>
        <v>0</v>
      </c>
      <c r="U918" s="34">
        <f>IFERROR(Schedule!AB920/INDEX('Line Output'!$D$8:$O$16,MATCH('Hours Conversion'!$C918,'Line Output'!$D$8:$D$16,0),MATCH('Hours Conversion'!U$7,'Line Output'!$D$8:$O$8,0)),0)</f>
        <v>0</v>
      </c>
      <c r="V918" s="34">
        <f>IFERROR(Schedule!AC920/INDEX('Line Output'!$D$8:$O$16,MATCH('Hours Conversion'!$C918,'Line Output'!$D$8:$D$16,0),MATCH('Hours Conversion'!V$7,'Line Output'!$D$8:$O$8,0)),0)</f>
        <v>0</v>
      </c>
      <c r="W918" s="34">
        <f>IFERROR(Schedule!AD920/INDEX('Line Output'!$D$8:$O$16,MATCH('Hours Conversion'!$C918,'Line Output'!$D$8:$D$16,0),MATCH('Hours Conversion'!W$7,'Line Output'!$D$8:$O$8,0)),0)</f>
        <v>0</v>
      </c>
      <c r="X918" s="34">
        <f>IFERROR(Schedule!AE920/INDEX('Line Output'!$D$8:$O$16,MATCH('Hours Conversion'!$C918,'Line Output'!$D$8:$D$16,0),MATCH('Hours Conversion'!X$7,'Line Output'!$D$8:$O$8,0)),0)</f>
        <v>0</v>
      </c>
      <c r="Y918" s="34">
        <f>IFERROR(Schedule!AF920/INDEX('Line Output'!$D$8:$O$16,MATCH('Hours Conversion'!$C918,'Line Output'!$D$8:$D$16,0),MATCH('Hours Conversion'!Y$7,'Line Output'!$D$8:$O$8,0)),0)</f>
        <v>0</v>
      </c>
      <c r="Z918" s="34">
        <f>IFERROR(Schedule!AG920/INDEX('Line Output'!$D$8:$O$16,MATCH('Hours Conversion'!$C918,'Line Output'!$D$8:$D$16,0),MATCH('Hours Conversion'!Z$7,'Line Output'!$D$8:$O$8,0)),0)</f>
        <v>0</v>
      </c>
      <c r="AA918" s="34">
        <f>IFERROR(Schedule!AH920/INDEX('Line Output'!$D$8:$O$16,MATCH('Hours Conversion'!$C918,'Line Output'!$D$8:$D$16,0),MATCH('Hours Conversion'!AA$7,'Line Output'!$D$8:$O$8,0)),0)</f>
        <v>0</v>
      </c>
      <c r="AB918" s="34">
        <f>IFERROR(Schedule!AI920/INDEX('Line Output'!$D$8:$O$16,MATCH('Hours Conversion'!$C918,'Line Output'!$D$8:$D$16,0),MATCH('Hours Conversion'!AB$7,'Line Output'!$D$8:$O$8,0)),0)</f>
        <v>0</v>
      </c>
      <c r="AC918" s="34">
        <f>IFERROR(Schedule!AJ920/INDEX('Line Output'!$D$8:$O$16,MATCH('Hours Conversion'!$C918,'Line Output'!$D$8:$D$16,0),MATCH('Hours Conversion'!AC$7,'Line Output'!$D$8:$O$8,0)),0)</f>
        <v>0</v>
      </c>
      <c r="AD918" s="34">
        <f>IFERROR(Schedule!AK920/INDEX('Line Output'!$D$8:$O$16,MATCH('Hours Conversion'!$C918,'Line Output'!$D$8:$D$16,0),MATCH('Hours Conversion'!AD$7,'Line Output'!$D$8:$O$8,0)),0)</f>
        <v>0</v>
      </c>
      <c r="AE918" s="34">
        <f>IFERROR(Schedule!AL920/INDEX('Line Output'!$D$8:$O$16,MATCH('Hours Conversion'!$C918,'Line Output'!$D$8:$D$16,0),MATCH('Hours Conversion'!AE$7,'Line Output'!$D$8:$O$8,0)),0)</f>
        <v>0</v>
      </c>
      <c r="AF918" s="34">
        <f>IFERROR(Schedule!AM920/INDEX('Line Output'!$D$8:$O$16,MATCH('Hours Conversion'!$C918,'Line Output'!$D$8:$D$16,0),MATCH('Hours Conversion'!AF$7,'Line Output'!$D$8:$O$8,0)),0)</f>
        <v>0</v>
      </c>
      <c r="AG918" s="34">
        <f>IFERROR(Schedule!AN920/INDEX('Line Output'!$D$8:$O$16,MATCH('Hours Conversion'!$C918,'Line Output'!$D$8:$D$16,0),MATCH('Hours Conversion'!AG$7,'Line Output'!$D$8:$O$8,0)),0)</f>
        <v>0</v>
      </c>
      <c r="AH918" s="34">
        <f>IFERROR(Schedule!AO920/INDEX('Line Output'!$D$8:$O$16,MATCH('Hours Conversion'!$C918,'Line Output'!$D$8:$D$16,0),MATCH('Hours Conversion'!AH$7,'Line Output'!$D$8:$O$8,0)),0)</f>
        <v>0</v>
      </c>
      <c r="AI918" s="34">
        <f>IFERROR(Schedule!AP920/INDEX('Line Output'!$D$8:$O$16,MATCH('Hours Conversion'!$C918,'Line Output'!$D$8:$D$16,0),MATCH('Hours Conversion'!AI$7,'Line Output'!$D$8:$O$8,0)),0)</f>
        <v>0</v>
      </c>
      <c r="AJ918" s="34">
        <f>IFERROR(Schedule!AQ920/INDEX('Line Output'!$D$8:$O$16,MATCH('Hours Conversion'!$C918,'Line Output'!$D$8:$D$16,0),MATCH('Hours Conversion'!AJ$7,'Line Output'!$D$8:$O$8,0)),0)</f>
        <v>0</v>
      </c>
      <c r="AK918" s="34">
        <f>IFERROR(Schedule!AR920/INDEX('Line Output'!$D$8:$O$16,MATCH('Hours Conversion'!$C918,'Line Output'!$D$8:$D$16,0),MATCH('Hours Conversion'!AK$7,'Line Output'!$D$8:$O$8,0)),0)</f>
        <v>0</v>
      </c>
      <c r="AL918" s="34">
        <f>IFERROR(Schedule!AS920/INDEX('Line Output'!$D$8:$O$16,MATCH('Hours Conversion'!$C918,'Line Output'!$D$8:$D$16,0),MATCH('Hours Conversion'!AL$7,'Line Output'!$D$8:$O$8,0)),0)</f>
        <v>0</v>
      </c>
      <c r="AM918" s="34">
        <f>IFERROR(Schedule!AT920/INDEX('Line Output'!$D$8:$O$16,MATCH('Hours Conversion'!$C918,'Line Output'!$D$8:$D$16,0),MATCH('Hours Conversion'!AM$7,'Line Output'!$D$8:$O$8,0)),0)</f>
        <v>0</v>
      </c>
      <c r="AN918" s="34">
        <f>IFERROR(Schedule!AU920/INDEX('Line Output'!$D$8:$O$16,MATCH('Hours Conversion'!$C918,'Line Output'!$D$8:$D$16,0),MATCH('Hours Conversion'!AN$7,'Line Output'!$D$8:$O$8,0)),0)</f>
        <v>0</v>
      </c>
      <c r="AO918" s="34">
        <f>IFERROR(Schedule!AV920/INDEX('Line Output'!$D$8:$O$16,MATCH('Hours Conversion'!$C918,'Line Output'!$D$8:$D$16,0),MATCH('Hours Conversion'!AO$7,'Line Output'!$D$8:$O$8,0)),0)</f>
        <v>0</v>
      </c>
      <c r="AP918" s="34">
        <f>IFERROR(Schedule!AW920/INDEX('Line Output'!$D$8:$O$16,MATCH('Hours Conversion'!$C918,'Line Output'!$D$8:$D$16,0),MATCH('Hours Conversion'!AP$7,'Line Output'!$D$8:$O$8,0)),0)</f>
        <v>0</v>
      </c>
      <c r="AQ918" s="34">
        <f>IFERROR(Schedule!AX920/INDEX('Line Output'!$D$8:$O$16,MATCH('Hours Conversion'!$C918,'Line Output'!$D$8:$D$16,0),MATCH('Hours Conversion'!AQ$7,'Line Output'!$D$8:$O$8,0)),0)</f>
        <v>0</v>
      </c>
      <c r="AR918" s="34">
        <f>IFERROR(Schedule!AY920/INDEX('Line Output'!$D$8:$O$16,MATCH('Hours Conversion'!$C918,'Line Output'!$D$8:$D$16,0),MATCH('Hours Conversion'!AR$7,'Line Output'!$D$8:$O$8,0)),0)</f>
        <v>0</v>
      </c>
      <c r="AS918" s="34">
        <f>IFERROR(Schedule!AZ920/INDEX('Line Output'!$D$8:$O$16,MATCH('Hours Conversion'!$C918,'Line Output'!$D$8:$D$16,0),MATCH('Hours Conversion'!AS$7,'Line Output'!$D$8:$O$8,0)),0)</f>
        <v>0</v>
      </c>
      <c r="AT918" s="34">
        <f>IFERROR(Schedule!BA920/INDEX('Line Output'!$D$8:$O$16,MATCH('Hours Conversion'!$C918,'Line Output'!$D$8:$D$16,0),MATCH('Hours Conversion'!AT$7,'Line Output'!$D$8:$O$8,0)),0)</f>
        <v>0</v>
      </c>
      <c r="AU918" s="34">
        <f>IFERROR(Schedule!BB920/INDEX('Line Output'!$D$8:$O$16,MATCH('Hours Conversion'!$C918,'Line Output'!$D$8:$D$16,0),MATCH('Hours Conversion'!AU$7,'Line Output'!$D$8:$O$8,0)),0)</f>
        <v>0</v>
      </c>
      <c r="AV918" s="34">
        <f>IFERROR(Schedule!BC920/INDEX('Line Output'!$D$8:$O$16,MATCH('Hours Conversion'!$C918,'Line Output'!$D$8:$D$16,0),MATCH('Hours Conversion'!AV$7,'Line Output'!$D$8:$O$8,0)),0)</f>
        <v>0</v>
      </c>
      <c r="AW918" s="34">
        <f>IFERROR(Schedule!BD920/INDEX('Line Output'!$D$8:$O$16,MATCH('Hours Conversion'!$C918,'Line Output'!$D$8:$D$16,0),MATCH('Hours Conversion'!AW$7,'Line Output'!$D$8:$O$8,0)),0)</f>
        <v>0</v>
      </c>
      <c r="AX918" s="34">
        <f>IFERROR(Schedule!BE920/INDEX('Line Output'!$D$8:$O$16,MATCH('Hours Conversion'!$C918,'Line Output'!$D$8:$D$16,0),MATCH('Hours Conversion'!AX$7,'Line Output'!$D$8:$O$8,0)),0)</f>
        <v>0</v>
      </c>
      <c r="AY918" s="34">
        <f>IFERROR(Schedule!BF920/INDEX('Line Output'!$D$8:$O$16,MATCH('Hours Conversion'!$C918,'Line Output'!$D$8:$D$16,0),MATCH('Hours Conversion'!AY$7,'Line Output'!$D$8:$O$8,0)),0)</f>
        <v>0</v>
      </c>
      <c r="AZ918" s="34">
        <f>IFERROR(Schedule!BG920/INDEX('Line Output'!$D$8:$O$16,MATCH('Hours Conversion'!$C918,'Line Output'!$D$8:$D$16,0),MATCH('Hours Conversion'!AZ$7,'Line Output'!$D$8:$O$8,0)),0)</f>
        <v>0</v>
      </c>
      <c r="BA918" s="34">
        <f>IFERROR(Schedule!BH920/INDEX('Line Output'!$D$8:$O$16,MATCH('Hours Conversion'!$C918,'Line Output'!$D$8:$D$16,0),MATCH('Hours Conversion'!BA$7,'Line Output'!$D$8:$O$8,0)),0)</f>
        <v>0</v>
      </c>
      <c r="BB918" s="34">
        <f>IFERROR(Schedule!BI920/INDEX('Line Output'!$D$8:$O$16,MATCH('Hours Conversion'!$C918,'Line Output'!$D$8:$D$16,0),MATCH('Hours Conversion'!BB$7,'Line Output'!$D$8:$O$8,0)),0)</f>
        <v>0</v>
      </c>
      <c r="BC918" s="34">
        <f>IFERROR(Schedule!BJ920/INDEX('Line Output'!$D$8:$O$16,MATCH('Hours Conversion'!$C918,'Line Output'!$D$8:$D$16,0),MATCH('Hours Conversion'!BC$7,'Line Output'!$D$8:$O$8,0)),0)</f>
        <v>0</v>
      </c>
      <c r="BD918" s="34">
        <f>IFERROR(Schedule!BK920/INDEX('Line Output'!$D$8:$O$16,MATCH('Hours Conversion'!$C918,'Line Output'!$D$8:$D$16,0),MATCH('Hours Conversion'!BD$7,'Line Output'!$D$8:$O$8,0)),0)</f>
        <v>0</v>
      </c>
      <c r="BE918" s="34">
        <f>IFERROR(Schedule!BL920/INDEX('Line Output'!$D$8:$O$16,MATCH('Hours Conversion'!$C918,'Line Output'!$D$8:$D$16,0),MATCH('Hours Conversion'!BE$7,'Line Output'!$D$8:$O$8,0)),0)</f>
        <v>0</v>
      </c>
      <c r="BF918" s="34">
        <f>IFERROR(Schedule!BM920/INDEX('Line Output'!$D$8:$O$16,MATCH('Hours Conversion'!$C918,'Line Output'!$D$8:$D$16,0),MATCH('Hours Conversion'!BF$7,'Line Output'!$D$8:$O$8,0)),0)</f>
        <v>0</v>
      </c>
      <c r="BG918" s="34">
        <f>IFERROR(Schedule!BN920/INDEX('Line Output'!$D$8:$O$16,MATCH('Hours Conversion'!$C918,'Line Output'!$D$8:$D$16,0),MATCH('Hours Conversion'!BG$7,'Line Output'!$D$8:$O$8,0)),0)</f>
        <v>0</v>
      </c>
      <c r="BH918" s="34">
        <f>IFERROR(Schedule!BO920/INDEX('Line Output'!$D$8:$O$16,MATCH('Hours Conversion'!$C918,'Line Output'!$D$8:$D$16,0),MATCH('Hours Conversion'!BH$7,'Line Output'!$D$8:$O$8,0)),0)</f>
        <v>0</v>
      </c>
      <c r="BI918" s="34">
        <f>IFERROR(Schedule!BP920/INDEX('Line Output'!$D$8:$O$16,MATCH('Hours Conversion'!$C918,'Line Output'!$D$8:$D$16,0),MATCH('Hours Conversion'!BI$7,'Line Output'!$D$8:$O$8,0)),0)</f>
        <v>0</v>
      </c>
      <c r="BJ918" s="34">
        <f>IFERROR(Schedule!BQ920/INDEX('Line Output'!$D$8:$O$16,MATCH('Hours Conversion'!$C918,'Line Output'!$D$8:$D$16,0),MATCH('Hours Conversion'!BJ$7,'Line Output'!$D$8:$O$8,0)),0)</f>
        <v>0</v>
      </c>
      <c r="BK918" s="34">
        <f>IFERROR(Schedule!BR920/INDEX('Line Output'!$D$8:$O$16,MATCH('Hours Conversion'!$C918,'Line Output'!$D$8:$D$16,0),MATCH('Hours Conversion'!BK$7,'Line Output'!$D$8:$O$8,0)),0)</f>
        <v>0</v>
      </c>
      <c r="BL918" s="34">
        <f>IFERROR(Schedule!BS920/INDEX('Line Output'!$D$8:$O$16,MATCH('Hours Conversion'!$C918,'Line Output'!$D$8:$D$16,0),MATCH('Hours Conversion'!BL$7,'Line Output'!$D$8:$O$8,0)),0)</f>
        <v>0</v>
      </c>
      <c r="BM918" s="34">
        <f>IFERROR(Schedule!BT920/INDEX('Line Output'!$D$8:$O$16,MATCH('Hours Conversion'!$C918,'Line Output'!$D$8:$D$16,0),MATCH('Hours Conversion'!BM$7,'Line Output'!$D$8:$O$8,0)),0)</f>
        <v>0</v>
      </c>
      <c r="BN918" s="34">
        <f>IFERROR(Schedule!BU920/INDEX('Line Output'!$D$8:$O$16,MATCH('Hours Conversion'!$C918,'Line Output'!$D$8:$D$16,0),MATCH('Hours Conversion'!BN$7,'Line Output'!$D$8:$O$8,0)),0)</f>
        <v>0</v>
      </c>
      <c r="BO918" s="34">
        <f>IFERROR(Schedule!BV920/INDEX('Line Output'!$D$8:$O$16,MATCH('Hours Conversion'!$C918,'Line Output'!$D$8:$D$16,0),MATCH('Hours Conversion'!BO$7,'Line Output'!$D$8:$O$8,0)),0)</f>
        <v>0</v>
      </c>
      <c r="BP918" s="34">
        <f>IFERROR(Schedule!BW920/INDEX('Line Output'!$D$8:$O$16,MATCH('Hours Conversion'!$C918,'Line Output'!$D$8:$D$16,0),MATCH('Hours Conversion'!BP$7,'Line Output'!$D$8:$O$8,0)),0)</f>
        <v>0</v>
      </c>
      <c r="BQ918" s="34">
        <f>IFERROR(Schedule!BX920/INDEX('Line Output'!$D$8:$O$16,MATCH('Hours Conversion'!$C918,'Line Output'!$D$8:$D$16,0),MATCH('Hours Conversion'!BQ$7,'Line Output'!$D$8:$O$8,0)),0)</f>
        <v>0</v>
      </c>
      <c r="BR918" s="34">
        <f>IFERROR(Schedule!BY920/INDEX('Line Output'!$D$8:$O$16,MATCH('Hours Conversion'!$C918,'Line Output'!$D$8:$D$16,0),MATCH('Hours Conversion'!BR$7,'Line Output'!$D$8:$O$8,0)),0)</f>
        <v>0</v>
      </c>
      <c r="BS918" s="34">
        <f>IFERROR(Schedule!BZ920/INDEX('Line Output'!$D$8:$O$16,MATCH('Hours Conversion'!$C918,'Line Output'!$D$8:$D$16,0),MATCH('Hours Conversion'!BS$7,'Line Output'!$D$8:$O$8,0)),0)</f>
        <v>0</v>
      </c>
      <c r="BT918" s="34">
        <f>IFERROR(Schedule!CA920/INDEX('Line Output'!$D$8:$O$16,MATCH('Hours Conversion'!$C918,'Line Output'!$D$8:$D$16,0),MATCH('Hours Conversion'!BT$7,'Line Output'!$D$8:$O$8,0)),0)</f>
        <v>0</v>
      </c>
      <c r="BU918" s="34">
        <f>IFERROR(Schedule!CB920/INDEX('Line Output'!$D$8:$O$16,MATCH('Hours Conversion'!$C918,'Line Output'!$D$8:$D$16,0),MATCH('Hours Conversion'!BU$7,'Line Output'!$D$8:$O$8,0)),0)</f>
        <v>0</v>
      </c>
      <c r="BV918" s="34">
        <f>IFERROR(Schedule!CC920/INDEX('Line Output'!$D$8:$O$16,MATCH('Hours Conversion'!$C918,'Line Output'!$D$8:$D$16,0),MATCH('Hours Conversion'!BV$7,'Line Output'!$D$8:$O$8,0)),0)</f>
        <v>0</v>
      </c>
      <c r="BW918" s="34">
        <f>IFERROR(Schedule!CD920/INDEX('Line Output'!$D$8:$O$16,MATCH('Hours Conversion'!$C918,'Line Output'!$D$8:$D$16,0),MATCH('Hours Conversion'!BW$7,'Line Output'!$D$8:$O$8,0)),0)</f>
        <v>0</v>
      </c>
      <c r="BX918" s="34">
        <f>IFERROR(Schedule!CE920/INDEX('Line Output'!$D$8:$O$16,MATCH('Hours Conversion'!$C918,'Line Output'!$D$8:$D$16,0),MATCH('Hours Conversion'!BX$7,'Line Output'!$D$8:$O$8,0)),0)</f>
        <v>0</v>
      </c>
      <c r="BY918" s="34">
        <f>IFERROR(Schedule!CF920/INDEX('Line Output'!$D$8:$O$16,MATCH('Hours Conversion'!$C918,'Line Output'!$D$8:$D$16,0),MATCH('Hours Conversion'!BY$7,'Line Output'!$D$8:$O$8,0)),0)</f>
        <v>0</v>
      </c>
      <c r="BZ918" s="34">
        <f>IFERROR(Schedule!CG920/INDEX('Line Output'!$D$8:$O$16,MATCH('Hours Conversion'!$C918,'Line Output'!$D$8:$D$16,0),MATCH('Hours Conversion'!BZ$7,'Line Output'!$D$8:$O$8,0)),0)</f>
        <v>0</v>
      </c>
      <c r="CA918" s="34">
        <f>IFERROR(Schedule!CH920/INDEX('Line Output'!$D$8:$O$16,MATCH('Hours Conversion'!$C918,'Line Output'!$D$8:$D$16,0),MATCH('Hours Conversion'!CA$7,'Line Output'!$D$8:$O$8,0)),0)</f>
        <v>0</v>
      </c>
      <c r="CB918" s="34">
        <f>IFERROR(Schedule!CI920/INDEX('Line Output'!$D$8:$O$16,MATCH('Hours Conversion'!$C918,'Line Output'!$D$8:$D$16,0),MATCH('Hours Conversion'!CB$7,'Line Output'!$D$8:$O$8,0)),0)</f>
        <v>0</v>
      </c>
      <c r="CC918" s="34">
        <f>IFERROR(Schedule!CJ920/INDEX('Line Output'!$D$8:$O$16,MATCH('Hours Conversion'!$C918,'Line Output'!$D$8:$D$16,0),MATCH('Hours Conversion'!CC$7,'Line Output'!$D$8:$O$8,0)),0)</f>
        <v>0</v>
      </c>
      <c r="CD918" s="34">
        <f>IFERROR(Schedule!CK920/INDEX('Line Output'!$D$8:$O$16,MATCH('Hours Conversion'!$C918,'Line Output'!$D$8:$D$16,0),MATCH('Hours Conversion'!CD$7,'Line Output'!$D$8:$O$8,0)),0)</f>
        <v>0</v>
      </c>
      <c r="CE918" s="34">
        <f>IFERROR(Schedule!CL920/INDEX('Line Output'!$D$8:$O$16,MATCH('Hours Conversion'!$C918,'Line Output'!$D$8:$D$16,0),MATCH('Hours Conversion'!CE$7,'Line Output'!$D$8:$O$8,0)),0)</f>
        <v>0</v>
      </c>
      <c r="CF918" s="34">
        <f>IFERROR(Schedule!CM920/INDEX('Line Output'!$D$8:$O$16,MATCH('Hours Conversion'!$C918,'Line Output'!$D$8:$D$16,0),MATCH('Hours Conversion'!CF$7,'Line Output'!$D$8:$O$8,0)),0)</f>
        <v>0</v>
      </c>
      <c r="CG918" s="34">
        <f>IFERROR(Schedule!CN920/INDEX('Line Output'!$D$8:$O$16,MATCH('Hours Conversion'!$C918,'Line Output'!$D$8:$D$16,0),MATCH('Hours Conversion'!CG$7,'Line Output'!$D$8:$O$8,0)),0)</f>
        <v>0</v>
      </c>
      <c r="CH918" s="34">
        <f>IFERROR(Schedule!CO920/INDEX('Line Output'!$D$8:$O$16,MATCH('Hours Conversion'!$C918,'Line Output'!$D$8:$D$16,0),MATCH('Hours Conversion'!CH$7,'Line Output'!$D$8:$O$8,0)),0)</f>
        <v>0</v>
      </c>
      <c r="CI918" s="34">
        <f>IFERROR(Schedule!CP920/INDEX('Line Output'!$D$8:$O$16,MATCH('Hours Conversion'!$C918,'Line Output'!$D$8:$D$16,0),MATCH('Hours Conversion'!CI$7,'Line Output'!$D$8:$O$8,0)),0)</f>
        <v>0</v>
      </c>
      <c r="CJ918" s="34">
        <f>IFERROR(Schedule!CQ920/INDEX('Line Output'!$D$8:$O$16,MATCH('Hours Conversion'!$C918,'Line Output'!$D$8:$D$16,0),MATCH('Hours Conversion'!CJ$7,'Line Output'!$D$8:$O$8,0)),0)</f>
        <v>0</v>
      </c>
      <c r="CK918" s="34">
        <f>IFERROR(Schedule!CR920/INDEX('Line Output'!$D$8:$O$16,MATCH('Hours Conversion'!$C918,'Line Output'!$D$8:$D$16,0),MATCH('Hours Conversion'!CK$7,'Line Output'!$D$8:$O$8,0)),0)</f>
        <v>0</v>
      </c>
      <c r="CL918" s="34">
        <f>IFERROR(Schedule!CS920/INDEX('Line Output'!$D$8:$O$16,MATCH('Hours Conversion'!$C918,'Line Output'!$D$8:$D$16,0),MATCH('Hours Conversion'!CL$7,'Line Output'!$D$8:$O$8,0)),0)</f>
        <v>0</v>
      </c>
      <c r="CM918" s="34">
        <f>IFERROR(Schedule!CT920/INDEX('Line Output'!$D$8:$O$16,MATCH('Hours Conversion'!$C918,'Line Output'!$D$8:$D$16,0),MATCH('Hours Conversion'!CM$7,'Line Output'!$D$8:$O$8,0)),0)</f>
        <v>0</v>
      </c>
      <c r="CN918" s="34">
        <f>IFERROR(Schedule!CU920/INDEX('Line Output'!$D$8:$O$16,MATCH('Hours Conversion'!$C918,'Line Output'!$D$8:$D$16,0),MATCH('Hours Conversion'!CN$7,'Line Output'!$D$8:$O$8,0)),0)</f>
        <v>0</v>
      </c>
      <c r="CO918" s="34">
        <f>IFERROR(Schedule!CV920/INDEX('Line Output'!$D$8:$O$16,MATCH('Hours Conversion'!$C918,'Line Output'!$D$8:$D$16,0),MATCH('Hours Conversion'!CO$7,'Line Output'!$D$8:$O$8,0)),0)</f>
        <v>0</v>
      </c>
      <c r="CP918" s="34">
        <f>IFERROR(Schedule!CW920/INDEX('Line Output'!$D$8:$O$16,MATCH('Hours Conversion'!$C918,'Line Output'!$D$8:$D$16,0),MATCH('Hours Conversion'!CP$7,'Line Output'!$D$8:$O$8,0)),0)</f>
        <v>0</v>
      </c>
      <c r="CQ918" s="34">
        <f>IFERROR(Schedule!CX920/INDEX('Line Output'!$D$8:$O$16,MATCH('Hours Conversion'!$C918,'Line Output'!$D$8:$D$16,0),MATCH('Hours Conversion'!CQ$7,'Line Output'!$D$8:$O$8,0)),0)</f>
        <v>0</v>
      </c>
      <c r="CR918" s="34">
        <f>IFERROR(Schedule!CY920/INDEX('Line Output'!$D$8:$O$16,MATCH('Hours Conversion'!$C918,'Line Output'!$D$8:$D$16,0),MATCH('Hours Conversion'!CR$7,'Line Output'!$D$8:$O$8,0)),0)</f>
        <v>0</v>
      </c>
      <c r="CS918" s="34">
        <f>IFERROR(Schedule!CZ920/INDEX('Line Output'!$D$8:$O$16,MATCH('Hours Conversion'!$C918,'Line Output'!$D$8:$D$16,0),MATCH('Hours Conversion'!CS$7,'Line Output'!$D$8:$O$8,0)),0)</f>
        <v>0</v>
      </c>
      <c r="CT918" s="34">
        <f>IFERROR(Schedule!DA920/INDEX('Line Output'!$D$8:$O$16,MATCH('Hours Conversion'!$C918,'Line Output'!$D$8:$D$16,0),MATCH('Hours Conversion'!CT$7,'Line Output'!$D$8:$O$8,0)),0)</f>
        <v>0</v>
      </c>
      <c r="CU918" s="34">
        <f>IFERROR(Schedule!DB920/INDEX('Line Output'!$D$8:$O$16,MATCH('Hours Conversion'!$C918,'Line Output'!$D$8:$D$16,0),MATCH('Hours Conversion'!CU$7,'Line Output'!$D$8:$O$8,0)),0)</f>
        <v>0</v>
      </c>
      <c r="CV918" s="34">
        <f>IFERROR(Schedule!DC920/INDEX('Line Output'!$D$8:$O$16,MATCH('Hours Conversion'!$C918,'Line Output'!$D$8:$D$16,0),MATCH('Hours Conversion'!CV$7,'Line Output'!$D$8:$O$8,0)),0)</f>
        <v>0</v>
      </c>
      <c r="CW918" s="34">
        <f>IFERROR(Schedule!DD920/INDEX('Line Output'!$D$8:$O$16,MATCH('Hours Conversion'!$C918,'Line Output'!$D$8:$D$16,0),MATCH('Hours Conversion'!CW$7,'Line Output'!$D$8:$O$8,0)),0)</f>
        <v>0</v>
      </c>
      <c r="CX918" s="34">
        <f>IFERROR(Schedule!DE920/INDEX('Line Output'!$D$8:$O$16,MATCH('Hours Conversion'!$C918,'Line Output'!$D$8:$D$16,0),MATCH('Hours Conversion'!CX$7,'Line Output'!$D$8:$O$8,0)),0)</f>
        <v>0</v>
      </c>
      <c r="CY918" s="34">
        <f>IFERROR(Schedule!DF920/INDEX('Line Output'!$D$8:$O$16,MATCH('Hours Conversion'!$C918,'Line Output'!$D$8:$D$16,0),MATCH('Hours Conversion'!CY$7,'Line Output'!$D$8:$O$8,0)),0)</f>
        <v>0</v>
      </c>
      <c r="CZ918" s="34">
        <f>IFERROR(Schedule!DG920/INDEX('Line Output'!$D$8:$O$16,MATCH('Hours Conversion'!$C918,'Line Output'!$D$8:$D$16,0),MATCH('Hours Conversion'!CZ$7,'Line Output'!$D$8:$O$8,0)),0)</f>
        <v>0</v>
      </c>
    </row>
    <row r="919" spans="3:104" x14ac:dyDescent="0.3">
      <c r="C919" s="14" t="str">
        <f>IF(Schedule!E921="","",Schedule!E921)</f>
        <v/>
      </c>
      <c r="D919" s="34">
        <f>IFERROR(Schedule!K921/INDEX('Line Output'!$D$8:$O$16,MATCH('Hours Conversion'!$C919,'Line Output'!$D$8:$D$16,0),MATCH('Hours Conversion'!D$7,'Line Output'!$D$8:$O$8,0)),0)</f>
        <v>0</v>
      </c>
      <c r="E919" s="34">
        <f>IFERROR(Schedule!L921/INDEX('Line Output'!$D$8:$O$16,MATCH('Hours Conversion'!$C919,'Line Output'!$D$8:$D$16,0),MATCH('Hours Conversion'!E$7,'Line Output'!$D$8:$O$8,0)),0)</f>
        <v>0</v>
      </c>
      <c r="F919" s="34">
        <f>IFERROR(Schedule!M921/INDEX('Line Output'!$D$8:$O$16,MATCH('Hours Conversion'!$C919,'Line Output'!$D$8:$D$16,0),MATCH('Hours Conversion'!F$7,'Line Output'!$D$8:$O$8,0)),0)</f>
        <v>0</v>
      </c>
      <c r="G919" s="34">
        <f>IFERROR(Schedule!N921/INDEX('Line Output'!$D$8:$O$16,MATCH('Hours Conversion'!$C919,'Line Output'!$D$8:$D$16,0),MATCH('Hours Conversion'!G$7,'Line Output'!$D$8:$O$8,0)),0)</f>
        <v>0</v>
      </c>
      <c r="H919" s="34">
        <f>IFERROR(Schedule!O921/INDEX('Line Output'!$D$8:$O$16,MATCH('Hours Conversion'!$C919,'Line Output'!$D$8:$D$16,0),MATCH('Hours Conversion'!H$7,'Line Output'!$D$8:$O$8,0)),0)</f>
        <v>0</v>
      </c>
      <c r="I919" s="34">
        <f>IFERROR(Schedule!P921/INDEX('Line Output'!$D$8:$O$16,MATCH('Hours Conversion'!$C919,'Line Output'!$D$8:$D$16,0),MATCH('Hours Conversion'!I$7,'Line Output'!$D$8:$O$8,0)),0)</f>
        <v>0</v>
      </c>
      <c r="J919" s="34">
        <f>IFERROR(Schedule!Q921/INDEX('Line Output'!$D$8:$O$16,MATCH('Hours Conversion'!$C919,'Line Output'!$D$8:$D$16,0),MATCH('Hours Conversion'!J$7,'Line Output'!$D$8:$O$8,0)),0)</f>
        <v>0</v>
      </c>
      <c r="K919" s="34">
        <f>IFERROR(Schedule!R921/INDEX('Line Output'!$D$8:$O$16,MATCH('Hours Conversion'!$C919,'Line Output'!$D$8:$D$16,0),MATCH('Hours Conversion'!K$7,'Line Output'!$D$8:$O$8,0)),0)</f>
        <v>0</v>
      </c>
      <c r="L919" s="34">
        <f>IFERROR(Schedule!S921/INDEX('Line Output'!$D$8:$O$16,MATCH('Hours Conversion'!$C919,'Line Output'!$D$8:$D$16,0),MATCH('Hours Conversion'!L$7,'Line Output'!$D$8:$O$8,0)),0)</f>
        <v>0</v>
      </c>
      <c r="M919" s="34">
        <f>IFERROR(Schedule!T921/INDEX('Line Output'!$D$8:$O$16,MATCH('Hours Conversion'!$C919,'Line Output'!$D$8:$D$16,0),MATCH('Hours Conversion'!M$7,'Line Output'!$D$8:$O$8,0)),0)</f>
        <v>0</v>
      </c>
      <c r="N919" s="34">
        <f>IFERROR(Schedule!U921/INDEX('Line Output'!$D$8:$O$16,MATCH('Hours Conversion'!$C919,'Line Output'!$D$8:$D$16,0),MATCH('Hours Conversion'!N$7,'Line Output'!$D$8:$O$8,0)),0)</f>
        <v>0</v>
      </c>
      <c r="O919" s="34">
        <f>IFERROR(Schedule!V921/INDEX('Line Output'!$D$8:$O$16,MATCH('Hours Conversion'!$C919,'Line Output'!$D$8:$D$16,0),MATCH('Hours Conversion'!O$7,'Line Output'!$D$8:$O$8,0)),0)</f>
        <v>0</v>
      </c>
      <c r="P919" s="34">
        <f>IFERROR(Schedule!W921/INDEX('Line Output'!$D$8:$O$16,MATCH('Hours Conversion'!$C919,'Line Output'!$D$8:$D$16,0),MATCH('Hours Conversion'!P$7,'Line Output'!$D$8:$O$8,0)),0)</f>
        <v>0</v>
      </c>
      <c r="Q919" s="34">
        <f>IFERROR(Schedule!X921/INDEX('Line Output'!$D$8:$O$16,MATCH('Hours Conversion'!$C919,'Line Output'!$D$8:$D$16,0),MATCH('Hours Conversion'!Q$7,'Line Output'!$D$8:$O$8,0)),0)</f>
        <v>0</v>
      </c>
      <c r="R919" s="34">
        <f>IFERROR(Schedule!Y921/INDEX('Line Output'!$D$8:$O$16,MATCH('Hours Conversion'!$C919,'Line Output'!$D$8:$D$16,0),MATCH('Hours Conversion'!R$7,'Line Output'!$D$8:$O$8,0)),0)</f>
        <v>0</v>
      </c>
      <c r="S919" s="34">
        <f>IFERROR(Schedule!Z921/INDEX('Line Output'!$D$8:$O$16,MATCH('Hours Conversion'!$C919,'Line Output'!$D$8:$D$16,0),MATCH('Hours Conversion'!S$7,'Line Output'!$D$8:$O$8,0)),0)</f>
        <v>0</v>
      </c>
      <c r="T919" s="34">
        <f>IFERROR(Schedule!AA921/INDEX('Line Output'!$D$8:$O$16,MATCH('Hours Conversion'!$C919,'Line Output'!$D$8:$D$16,0),MATCH('Hours Conversion'!T$7,'Line Output'!$D$8:$O$8,0)),0)</f>
        <v>0</v>
      </c>
      <c r="U919" s="34">
        <f>IFERROR(Schedule!AB921/INDEX('Line Output'!$D$8:$O$16,MATCH('Hours Conversion'!$C919,'Line Output'!$D$8:$D$16,0),MATCH('Hours Conversion'!U$7,'Line Output'!$D$8:$O$8,0)),0)</f>
        <v>0</v>
      </c>
      <c r="V919" s="34">
        <f>IFERROR(Schedule!AC921/INDEX('Line Output'!$D$8:$O$16,MATCH('Hours Conversion'!$C919,'Line Output'!$D$8:$D$16,0),MATCH('Hours Conversion'!V$7,'Line Output'!$D$8:$O$8,0)),0)</f>
        <v>0</v>
      </c>
      <c r="W919" s="34">
        <f>IFERROR(Schedule!AD921/INDEX('Line Output'!$D$8:$O$16,MATCH('Hours Conversion'!$C919,'Line Output'!$D$8:$D$16,0),MATCH('Hours Conversion'!W$7,'Line Output'!$D$8:$O$8,0)),0)</f>
        <v>0</v>
      </c>
      <c r="X919" s="34">
        <f>IFERROR(Schedule!AE921/INDEX('Line Output'!$D$8:$O$16,MATCH('Hours Conversion'!$C919,'Line Output'!$D$8:$D$16,0),MATCH('Hours Conversion'!X$7,'Line Output'!$D$8:$O$8,0)),0)</f>
        <v>0</v>
      </c>
      <c r="Y919" s="34">
        <f>IFERROR(Schedule!AF921/INDEX('Line Output'!$D$8:$O$16,MATCH('Hours Conversion'!$C919,'Line Output'!$D$8:$D$16,0),MATCH('Hours Conversion'!Y$7,'Line Output'!$D$8:$O$8,0)),0)</f>
        <v>0</v>
      </c>
      <c r="Z919" s="34">
        <f>IFERROR(Schedule!AG921/INDEX('Line Output'!$D$8:$O$16,MATCH('Hours Conversion'!$C919,'Line Output'!$D$8:$D$16,0),MATCH('Hours Conversion'!Z$7,'Line Output'!$D$8:$O$8,0)),0)</f>
        <v>0</v>
      </c>
      <c r="AA919" s="34">
        <f>IFERROR(Schedule!AH921/INDEX('Line Output'!$D$8:$O$16,MATCH('Hours Conversion'!$C919,'Line Output'!$D$8:$D$16,0),MATCH('Hours Conversion'!AA$7,'Line Output'!$D$8:$O$8,0)),0)</f>
        <v>0</v>
      </c>
      <c r="AB919" s="34">
        <f>IFERROR(Schedule!AI921/INDEX('Line Output'!$D$8:$O$16,MATCH('Hours Conversion'!$C919,'Line Output'!$D$8:$D$16,0),MATCH('Hours Conversion'!AB$7,'Line Output'!$D$8:$O$8,0)),0)</f>
        <v>0</v>
      </c>
      <c r="AC919" s="34">
        <f>IFERROR(Schedule!AJ921/INDEX('Line Output'!$D$8:$O$16,MATCH('Hours Conversion'!$C919,'Line Output'!$D$8:$D$16,0),MATCH('Hours Conversion'!AC$7,'Line Output'!$D$8:$O$8,0)),0)</f>
        <v>0</v>
      </c>
      <c r="AD919" s="34">
        <f>IFERROR(Schedule!AK921/INDEX('Line Output'!$D$8:$O$16,MATCH('Hours Conversion'!$C919,'Line Output'!$D$8:$D$16,0),MATCH('Hours Conversion'!AD$7,'Line Output'!$D$8:$O$8,0)),0)</f>
        <v>0</v>
      </c>
      <c r="AE919" s="34">
        <f>IFERROR(Schedule!AL921/INDEX('Line Output'!$D$8:$O$16,MATCH('Hours Conversion'!$C919,'Line Output'!$D$8:$D$16,0),MATCH('Hours Conversion'!AE$7,'Line Output'!$D$8:$O$8,0)),0)</f>
        <v>0</v>
      </c>
      <c r="AF919" s="34">
        <f>IFERROR(Schedule!AM921/INDEX('Line Output'!$D$8:$O$16,MATCH('Hours Conversion'!$C919,'Line Output'!$D$8:$D$16,0),MATCH('Hours Conversion'!AF$7,'Line Output'!$D$8:$O$8,0)),0)</f>
        <v>0</v>
      </c>
      <c r="AG919" s="34">
        <f>IFERROR(Schedule!AN921/INDEX('Line Output'!$D$8:$O$16,MATCH('Hours Conversion'!$C919,'Line Output'!$D$8:$D$16,0),MATCH('Hours Conversion'!AG$7,'Line Output'!$D$8:$O$8,0)),0)</f>
        <v>0</v>
      </c>
      <c r="AH919" s="34">
        <f>IFERROR(Schedule!AO921/INDEX('Line Output'!$D$8:$O$16,MATCH('Hours Conversion'!$C919,'Line Output'!$D$8:$D$16,0),MATCH('Hours Conversion'!AH$7,'Line Output'!$D$8:$O$8,0)),0)</f>
        <v>0</v>
      </c>
      <c r="AI919" s="34">
        <f>IFERROR(Schedule!AP921/INDEX('Line Output'!$D$8:$O$16,MATCH('Hours Conversion'!$C919,'Line Output'!$D$8:$D$16,0),MATCH('Hours Conversion'!AI$7,'Line Output'!$D$8:$O$8,0)),0)</f>
        <v>0</v>
      </c>
      <c r="AJ919" s="34">
        <f>IFERROR(Schedule!AQ921/INDEX('Line Output'!$D$8:$O$16,MATCH('Hours Conversion'!$C919,'Line Output'!$D$8:$D$16,0),MATCH('Hours Conversion'!AJ$7,'Line Output'!$D$8:$O$8,0)),0)</f>
        <v>0</v>
      </c>
      <c r="AK919" s="34">
        <f>IFERROR(Schedule!AR921/INDEX('Line Output'!$D$8:$O$16,MATCH('Hours Conversion'!$C919,'Line Output'!$D$8:$D$16,0),MATCH('Hours Conversion'!AK$7,'Line Output'!$D$8:$O$8,0)),0)</f>
        <v>0</v>
      </c>
      <c r="AL919" s="34">
        <f>IFERROR(Schedule!AS921/INDEX('Line Output'!$D$8:$O$16,MATCH('Hours Conversion'!$C919,'Line Output'!$D$8:$D$16,0),MATCH('Hours Conversion'!AL$7,'Line Output'!$D$8:$O$8,0)),0)</f>
        <v>0</v>
      </c>
      <c r="AM919" s="34">
        <f>IFERROR(Schedule!AT921/INDEX('Line Output'!$D$8:$O$16,MATCH('Hours Conversion'!$C919,'Line Output'!$D$8:$D$16,0),MATCH('Hours Conversion'!AM$7,'Line Output'!$D$8:$O$8,0)),0)</f>
        <v>0</v>
      </c>
      <c r="AN919" s="34">
        <f>IFERROR(Schedule!AU921/INDEX('Line Output'!$D$8:$O$16,MATCH('Hours Conversion'!$C919,'Line Output'!$D$8:$D$16,0),MATCH('Hours Conversion'!AN$7,'Line Output'!$D$8:$O$8,0)),0)</f>
        <v>0</v>
      </c>
      <c r="AO919" s="34">
        <f>IFERROR(Schedule!AV921/INDEX('Line Output'!$D$8:$O$16,MATCH('Hours Conversion'!$C919,'Line Output'!$D$8:$D$16,0),MATCH('Hours Conversion'!AO$7,'Line Output'!$D$8:$O$8,0)),0)</f>
        <v>0</v>
      </c>
      <c r="AP919" s="34">
        <f>IFERROR(Schedule!AW921/INDEX('Line Output'!$D$8:$O$16,MATCH('Hours Conversion'!$C919,'Line Output'!$D$8:$D$16,0),MATCH('Hours Conversion'!AP$7,'Line Output'!$D$8:$O$8,0)),0)</f>
        <v>0</v>
      </c>
      <c r="AQ919" s="34">
        <f>IFERROR(Schedule!AX921/INDEX('Line Output'!$D$8:$O$16,MATCH('Hours Conversion'!$C919,'Line Output'!$D$8:$D$16,0),MATCH('Hours Conversion'!AQ$7,'Line Output'!$D$8:$O$8,0)),0)</f>
        <v>0</v>
      </c>
      <c r="AR919" s="34">
        <f>IFERROR(Schedule!AY921/INDEX('Line Output'!$D$8:$O$16,MATCH('Hours Conversion'!$C919,'Line Output'!$D$8:$D$16,0),MATCH('Hours Conversion'!AR$7,'Line Output'!$D$8:$O$8,0)),0)</f>
        <v>0</v>
      </c>
      <c r="AS919" s="34">
        <f>IFERROR(Schedule!AZ921/INDEX('Line Output'!$D$8:$O$16,MATCH('Hours Conversion'!$C919,'Line Output'!$D$8:$D$16,0),MATCH('Hours Conversion'!AS$7,'Line Output'!$D$8:$O$8,0)),0)</f>
        <v>0</v>
      </c>
      <c r="AT919" s="34">
        <f>IFERROR(Schedule!BA921/INDEX('Line Output'!$D$8:$O$16,MATCH('Hours Conversion'!$C919,'Line Output'!$D$8:$D$16,0),MATCH('Hours Conversion'!AT$7,'Line Output'!$D$8:$O$8,0)),0)</f>
        <v>0</v>
      </c>
      <c r="AU919" s="34">
        <f>IFERROR(Schedule!BB921/INDEX('Line Output'!$D$8:$O$16,MATCH('Hours Conversion'!$C919,'Line Output'!$D$8:$D$16,0),MATCH('Hours Conversion'!AU$7,'Line Output'!$D$8:$O$8,0)),0)</f>
        <v>0</v>
      </c>
      <c r="AV919" s="34">
        <f>IFERROR(Schedule!BC921/INDEX('Line Output'!$D$8:$O$16,MATCH('Hours Conversion'!$C919,'Line Output'!$D$8:$D$16,0),MATCH('Hours Conversion'!AV$7,'Line Output'!$D$8:$O$8,0)),0)</f>
        <v>0</v>
      </c>
      <c r="AW919" s="34">
        <f>IFERROR(Schedule!BD921/INDEX('Line Output'!$D$8:$O$16,MATCH('Hours Conversion'!$C919,'Line Output'!$D$8:$D$16,0),MATCH('Hours Conversion'!AW$7,'Line Output'!$D$8:$O$8,0)),0)</f>
        <v>0</v>
      </c>
      <c r="AX919" s="34">
        <f>IFERROR(Schedule!BE921/INDEX('Line Output'!$D$8:$O$16,MATCH('Hours Conversion'!$C919,'Line Output'!$D$8:$D$16,0),MATCH('Hours Conversion'!AX$7,'Line Output'!$D$8:$O$8,0)),0)</f>
        <v>0</v>
      </c>
      <c r="AY919" s="34">
        <f>IFERROR(Schedule!BF921/INDEX('Line Output'!$D$8:$O$16,MATCH('Hours Conversion'!$C919,'Line Output'!$D$8:$D$16,0),MATCH('Hours Conversion'!AY$7,'Line Output'!$D$8:$O$8,0)),0)</f>
        <v>0</v>
      </c>
      <c r="AZ919" s="34">
        <f>IFERROR(Schedule!BG921/INDEX('Line Output'!$D$8:$O$16,MATCH('Hours Conversion'!$C919,'Line Output'!$D$8:$D$16,0),MATCH('Hours Conversion'!AZ$7,'Line Output'!$D$8:$O$8,0)),0)</f>
        <v>0</v>
      </c>
      <c r="BA919" s="34">
        <f>IFERROR(Schedule!BH921/INDEX('Line Output'!$D$8:$O$16,MATCH('Hours Conversion'!$C919,'Line Output'!$D$8:$D$16,0),MATCH('Hours Conversion'!BA$7,'Line Output'!$D$8:$O$8,0)),0)</f>
        <v>0</v>
      </c>
      <c r="BB919" s="34">
        <f>IFERROR(Schedule!BI921/INDEX('Line Output'!$D$8:$O$16,MATCH('Hours Conversion'!$C919,'Line Output'!$D$8:$D$16,0),MATCH('Hours Conversion'!BB$7,'Line Output'!$D$8:$O$8,0)),0)</f>
        <v>0</v>
      </c>
      <c r="BC919" s="34">
        <f>IFERROR(Schedule!BJ921/INDEX('Line Output'!$D$8:$O$16,MATCH('Hours Conversion'!$C919,'Line Output'!$D$8:$D$16,0),MATCH('Hours Conversion'!BC$7,'Line Output'!$D$8:$O$8,0)),0)</f>
        <v>0</v>
      </c>
      <c r="BD919" s="34">
        <f>IFERROR(Schedule!BK921/INDEX('Line Output'!$D$8:$O$16,MATCH('Hours Conversion'!$C919,'Line Output'!$D$8:$D$16,0),MATCH('Hours Conversion'!BD$7,'Line Output'!$D$8:$O$8,0)),0)</f>
        <v>0</v>
      </c>
      <c r="BE919" s="34">
        <f>IFERROR(Schedule!BL921/INDEX('Line Output'!$D$8:$O$16,MATCH('Hours Conversion'!$C919,'Line Output'!$D$8:$D$16,0),MATCH('Hours Conversion'!BE$7,'Line Output'!$D$8:$O$8,0)),0)</f>
        <v>0</v>
      </c>
      <c r="BF919" s="34">
        <f>IFERROR(Schedule!BM921/INDEX('Line Output'!$D$8:$O$16,MATCH('Hours Conversion'!$C919,'Line Output'!$D$8:$D$16,0),MATCH('Hours Conversion'!BF$7,'Line Output'!$D$8:$O$8,0)),0)</f>
        <v>0</v>
      </c>
      <c r="BG919" s="34">
        <f>IFERROR(Schedule!BN921/INDEX('Line Output'!$D$8:$O$16,MATCH('Hours Conversion'!$C919,'Line Output'!$D$8:$D$16,0),MATCH('Hours Conversion'!BG$7,'Line Output'!$D$8:$O$8,0)),0)</f>
        <v>0</v>
      </c>
      <c r="BH919" s="34">
        <f>IFERROR(Schedule!BO921/INDEX('Line Output'!$D$8:$O$16,MATCH('Hours Conversion'!$C919,'Line Output'!$D$8:$D$16,0),MATCH('Hours Conversion'!BH$7,'Line Output'!$D$8:$O$8,0)),0)</f>
        <v>0</v>
      </c>
      <c r="BI919" s="34">
        <f>IFERROR(Schedule!BP921/INDEX('Line Output'!$D$8:$O$16,MATCH('Hours Conversion'!$C919,'Line Output'!$D$8:$D$16,0),MATCH('Hours Conversion'!BI$7,'Line Output'!$D$8:$O$8,0)),0)</f>
        <v>0</v>
      </c>
      <c r="BJ919" s="34">
        <f>IFERROR(Schedule!BQ921/INDEX('Line Output'!$D$8:$O$16,MATCH('Hours Conversion'!$C919,'Line Output'!$D$8:$D$16,0),MATCH('Hours Conversion'!BJ$7,'Line Output'!$D$8:$O$8,0)),0)</f>
        <v>0</v>
      </c>
      <c r="BK919" s="34">
        <f>IFERROR(Schedule!BR921/INDEX('Line Output'!$D$8:$O$16,MATCH('Hours Conversion'!$C919,'Line Output'!$D$8:$D$16,0),MATCH('Hours Conversion'!BK$7,'Line Output'!$D$8:$O$8,0)),0)</f>
        <v>0</v>
      </c>
      <c r="BL919" s="34">
        <f>IFERROR(Schedule!BS921/INDEX('Line Output'!$D$8:$O$16,MATCH('Hours Conversion'!$C919,'Line Output'!$D$8:$D$16,0),MATCH('Hours Conversion'!BL$7,'Line Output'!$D$8:$O$8,0)),0)</f>
        <v>0</v>
      </c>
      <c r="BM919" s="34">
        <f>IFERROR(Schedule!BT921/INDEX('Line Output'!$D$8:$O$16,MATCH('Hours Conversion'!$C919,'Line Output'!$D$8:$D$16,0),MATCH('Hours Conversion'!BM$7,'Line Output'!$D$8:$O$8,0)),0)</f>
        <v>0</v>
      </c>
      <c r="BN919" s="34">
        <f>IFERROR(Schedule!BU921/INDEX('Line Output'!$D$8:$O$16,MATCH('Hours Conversion'!$C919,'Line Output'!$D$8:$D$16,0),MATCH('Hours Conversion'!BN$7,'Line Output'!$D$8:$O$8,0)),0)</f>
        <v>0</v>
      </c>
      <c r="BO919" s="34">
        <f>IFERROR(Schedule!BV921/INDEX('Line Output'!$D$8:$O$16,MATCH('Hours Conversion'!$C919,'Line Output'!$D$8:$D$16,0),MATCH('Hours Conversion'!BO$7,'Line Output'!$D$8:$O$8,0)),0)</f>
        <v>0</v>
      </c>
      <c r="BP919" s="34">
        <f>IFERROR(Schedule!BW921/INDEX('Line Output'!$D$8:$O$16,MATCH('Hours Conversion'!$C919,'Line Output'!$D$8:$D$16,0),MATCH('Hours Conversion'!BP$7,'Line Output'!$D$8:$O$8,0)),0)</f>
        <v>0</v>
      </c>
      <c r="BQ919" s="34">
        <f>IFERROR(Schedule!BX921/INDEX('Line Output'!$D$8:$O$16,MATCH('Hours Conversion'!$C919,'Line Output'!$D$8:$D$16,0),MATCH('Hours Conversion'!BQ$7,'Line Output'!$D$8:$O$8,0)),0)</f>
        <v>0</v>
      </c>
      <c r="BR919" s="34">
        <f>IFERROR(Schedule!BY921/INDEX('Line Output'!$D$8:$O$16,MATCH('Hours Conversion'!$C919,'Line Output'!$D$8:$D$16,0),MATCH('Hours Conversion'!BR$7,'Line Output'!$D$8:$O$8,0)),0)</f>
        <v>0</v>
      </c>
      <c r="BS919" s="34">
        <f>IFERROR(Schedule!BZ921/INDEX('Line Output'!$D$8:$O$16,MATCH('Hours Conversion'!$C919,'Line Output'!$D$8:$D$16,0),MATCH('Hours Conversion'!BS$7,'Line Output'!$D$8:$O$8,0)),0)</f>
        <v>0</v>
      </c>
      <c r="BT919" s="34">
        <f>IFERROR(Schedule!CA921/INDEX('Line Output'!$D$8:$O$16,MATCH('Hours Conversion'!$C919,'Line Output'!$D$8:$D$16,0),MATCH('Hours Conversion'!BT$7,'Line Output'!$D$8:$O$8,0)),0)</f>
        <v>0</v>
      </c>
      <c r="BU919" s="34">
        <f>IFERROR(Schedule!CB921/INDEX('Line Output'!$D$8:$O$16,MATCH('Hours Conversion'!$C919,'Line Output'!$D$8:$D$16,0),MATCH('Hours Conversion'!BU$7,'Line Output'!$D$8:$O$8,0)),0)</f>
        <v>0</v>
      </c>
      <c r="BV919" s="34">
        <f>IFERROR(Schedule!CC921/INDEX('Line Output'!$D$8:$O$16,MATCH('Hours Conversion'!$C919,'Line Output'!$D$8:$D$16,0),MATCH('Hours Conversion'!BV$7,'Line Output'!$D$8:$O$8,0)),0)</f>
        <v>0</v>
      </c>
      <c r="BW919" s="34">
        <f>IFERROR(Schedule!CD921/INDEX('Line Output'!$D$8:$O$16,MATCH('Hours Conversion'!$C919,'Line Output'!$D$8:$D$16,0),MATCH('Hours Conversion'!BW$7,'Line Output'!$D$8:$O$8,0)),0)</f>
        <v>0</v>
      </c>
      <c r="BX919" s="34">
        <f>IFERROR(Schedule!CE921/INDEX('Line Output'!$D$8:$O$16,MATCH('Hours Conversion'!$C919,'Line Output'!$D$8:$D$16,0),MATCH('Hours Conversion'!BX$7,'Line Output'!$D$8:$O$8,0)),0)</f>
        <v>0</v>
      </c>
      <c r="BY919" s="34">
        <f>IFERROR(Schedule!CF921/INDEX('Line Output'!$D$8:$O$16,MATCH('Hours Conversion'!$C919,'Line Output'!$D$8:$D$16,0),MATCH('Hours Conversion'!BY$7,'Line Output'!$D$8:$O$8,0)),0)</f>
        <v>0</v>
      </c>
      <c r="BZ919" s="34">
        <f>IFERROR(Schedule!CG921/INDEX('Line Output'!$D$8:$O$16,MATCH('Hours Conversion'!$C919,'Line Output'!$D$8:$D$16,0),MATCH('Hours Conversion'!BZ$7,'Line Output'!$D$8:$O$8,0)),0)</f>
        <v>0</v>
      </c>
      <c r="CA919" s="34">
        <f>IFERROR(Schedule!CH921/INDEX('Line Output'!$D$8:$O$16,MATCH('Hours Conversion'!$C919,'Line Output'!$D$8:$D$16,0),MATCH('Hours Conversion'!CA$7,'Line Output'!$D$8:$O$8,0)),0)</f>
        <v>0</v>
      </c>
      <c r="CB919" s="34">
        <f>IFERROR(Schedule!CI921/INDEX('Line Output'!$D$8:$O$16,MATCH('Hours Conversion'!$C919,'Line Output'!$D$8:$D$16,0),MATCH('Hours Conversion'!CB$7,'Line Output'!$D$8:$O$8,0)),0)</f>
        <v>0</v>
      </c>
      <c r="CC919" s="34">
        <f>IFERROR(Schedule!CJ921/INDEX('Line Output'!$D$8:$O$16,MATCH('Hours Conversion'!$C919,'Line Output'!$D$8:$D$16,0),MATCH('Hours Conversion'!CC$7,'Line Output'!$D$8:$O$8,0)),0)</f>
        <v>0</v>
      </c>
      <c r="CD919" s="34">
        <f>IFERROR(Schedule!CK921/INDEX('Line Output'!$D$8:$O$16,MATCH('Hours Conversion'!$C919,'Line Output'!$D$8:$D$16,0),MATCH('Hours Conversion'!CD$7,'Line Output'!$D$8:$O$8,0)),0)</f>
        <v>0</v>
      </c>
      <c r="CE919" s="34">
        <f>IFERROR(Schedule!CL921/INDEX('Line Output'!$D$8:$O$16,MATCH('Hours Conversion'!$C919,'Line Output'!$D$8:$D$16,0),MATCH('Hours Conversion'!CE$7,'Line Output'!$D$8:$O$8,0)),0)</f>
        <v>0</v>
      </c>
      <c r="CF919" s="34">
        <f>IFERROR(Schedule!CM921/INDEX('Line Output'!$D$8:$O$16,MATCH('Hours Conversion'!$C919,'Line Output'!$D$8:$D$16,0),MATCH('Hours Conversion'!CF$7,'Line Output'!$D$8:$O$8,0)),0)</f>
        <v>0</v>
      </c>
      <c r="CG919" s="34">
        <f>IFERROR(Schedule!CN921/INDEX('Line Output'!$D$8:$O$16,MATCH('Hours Conversion'!$C919,'Line Output'!$D$8:$D$16,0),MATCH('Hours Conversion'!CG$7,'Line Output'!$D$8:$O$8,0)),0)</f>
        <v>0</v>
      </c>
      <c r="CH919" s="34">
        <f>IFERROR(Schedule!CO921/INDEX('Line Output'!$D$8:$O$16,MATCH('Hours Conversion'!$C919,'Line Output'!$D$8:$D$16,0),MATCH('Hours Conversion'!CH$7,'Line Output'!$D$8:$O$8,0)),0)</f>
        <v>0</v>
      </c>
      <c r="CI919" s="34">
        <f>IFERROR(Schedule!CP921/INDEX('Line Output'!$D$8:$O$16,MATCH('Hours Conversion'!$C919,'Line Output'!$D$8:$D$16,0),MATCH('Hours Conversion'!CI$7,'Line Output'!$D$8:$O$8,0)),0)</f>
        <v>0</v>
      </c>
      <c r="CJ919" s="34">
        <f>IFERROR(Schedule!CQ921/INDEX('Line Output'!$D$8:$O$16,MATCH('Hours Conversion'!$C919,'Line Output'!$D$8:$D$16,0),MATCH('Hours Conversion'!CJ$7,'Line Output'!$D$8:$O$8,0)),0)</f>
        <v>0</v>
      </c>
      <c r="CK919" s="34">
        <f>IFERROR(Schedule!CR921/INDEX('Line Output'!$D$8:$O$16,MATCH('Hours Conversion'!$C919,'Line Output'!$D$8:$D$16,0),MATCH('Hours Conversion'!CK$7,'Line Output'!$D$8:$O$8,0)),0)</f>
        <v>0</v>
      </c>
      <c r="CL919" s="34">
        <f>IFERROR(Schedule!CS921/INDEX('Line Output'!$D$8:$O$16,MATCH('Hours Conversion'!$C919,'Line Output'!$D$8:$D$16,0),MATCH('Hours Conversion'!CL$7,'Line Output'!$D$8:$O$8,0)),0)</f>
        <v>0</v>
      </c>
      <c r="CM919" s="34">
        <f>IFERROR(Schedule!CT921/INDEX('Line Output'!$D$8:$O$16,MATCH('Hours Conversion'!$C919,'Line Output'!$D$8:$D$16,0),MATCH('Hours Conversion'!CM$7,'Line Output'!$D$8:$O$8,0)),0)</f>
        <v>0</v>
      </c>
      <c r="CN919" s="34">
        <f>IFERROR(Schedule!CU921/INDEX('Line Output'!$D$8:$O$16,MATCH('Hours Conversion'!$C919,'Line Output'!$D$8:$D$16,0),MATCH('Hours Conversion'!CN$7,'Line Output'!$D$8:$O$8,0)),0)</f>
        <v>0</v>
      </c>
      <c r="CO919" s="34">
        <f>IFERROR(Schedule!CV921/INDEX('Line Output'!$D$8:$O$16,MATCH('Hours Conversion'!$C919,'Line Output'!$D$8:$D$16,0),MATCH('Hours Conversion'!CO$7,'Line Output'!$D$8:$O$8,0)),0)</f>
        <v>0</v>
      </c>
      <c r="CP919" s="34">
        <f>IFERROR(Schedule!CW921/INDEX('Line Output'!$D$8:$O$16,MATCH('Hours Conversion'!$C919,'Line Output'!$D$8:$D$16,0),MATCH('Hours Conversion'!CP$7,'Line Output'!$D$8:$O$8,0)),0)</f>
        <v>0</v>
      </c>
      <c r="CQ919" s="34">
        <f>IFERROR(Schedule!CX921/INDEX('Line Output'!$D$8:$O$16,MATCH('Hours Conversion'!$C919,'Line Output'!$D$8:$D$16,0),MATCH('Hours Conversion'!CQ$7,'Line Output'!$D$8:$O$8,0)),0)</f>
        <v>0</v>
      </c>
      <c r="CR919" s="34">
        <f>IFERROR(Schedule!CY921/INDEX('Line Output'!$D$8:$O$16,MATCH('Hours Conversion'!$C919,'Line Output'!$D$8:$D$16,0),MATCH('Hours Conversion'!CR$7,'Line Output'!$D$8:$O$8,0)),0)</f>
        <v>0</v>
      </c>
      <c r="CS919" s="34">
        <f>IFERROR(Schedule!CZ921/INDEX('Line Output'!$D$8:$O$16,MATCH('Hours Conversion'!$C919,'Line Output'!$D$8:$D$16,0),MATCH('Hours Conversion'!CS$7,'Line Output'!$D$8:$O$8,0)),0)</f>
        <v>0</v>
      </c>
      <c r="CT919" s="34">
        <f>IFERROR(Schedule!DA921/INDEX('Line Output'!$D$8:$O$16,MATCH('Hours Conversion'!$C919,'Line Output'!$D$8:$D$16,0),MATCH('Hours Conversion'!CT$7,'Line Output'!$D$8:$O$8,0)),0)</f>
        <v>0</v>
      </c>
      <c r="CU919" s="34">
        <f>IFERROR(Schedule!DB921/INDEX('Line Output'!$D$8:$O$16,MATCH('Hours Conversion'!$C919,'Line Output'!$D$8:$D$16,0),MATCH('Hours Conversion'!CU$7,'Line Output'!$D$8:$O$8,0)),0)</f>
        <v>0</v>
      </c>
      <c r="CV919" s="34">
        <f>IFERROR(Schedule!DC921/INDEX('Line Output'!$D$8:$O$16,MATCH('Hours Conversion'!$C919,'Line Output'!$D$8:$D$16,0),MATCH('Hours Conversion'!CV$7,'Line Output'!$D$8:$O$8,0)),0)</f>
        <v>0</v>
      </c>
      <c r="CW919" s="34">
        <f>IFERROR(Schedule!DD921/INDEX('Line Output'!$D$8:$O$16,MATCH('Hours Conversion'!$C919,'Line Output'!$D$8:$D$16,0),MATCH('Hours Conversion'!CW$7,'Line Output'!$D$8:$O$8,0)),0)</f>
        <v>0</v>
      </c>
      <c r="CX919" s="34">
        <f>IFERROR(Schedule!DE921/INDEX('Line Output'!$D$8:$O$16,MATCH('Hours Conversion'!$C919,'Line Output'!$D$8:$D$16,0),MATCH('Hours Conversion'!CX$7,'Line Output'!$D$8:$O$8,0)),0)</f>
        <v>0</v>
      </c>
      <c r="CY919" s="34">
        <f>IFERROR(Schedule!DF921/INDEX('Line Output'!$D$8:$O$16,MATCH('Hours Conversion'!$C919,'Line Output'!$D$8:$D$16,0),MATCH('Hours Conversion'!CY$7,'Line Output'!$D$8:$O$8,0)),0)</f>
        <v>0</v>
      </c>
      <c r="CZ919" s="34">
        <f>IFERROR(Schedule!DG921/INDEX('Line Output'!$D$8:$O$16,MATCH('Hours Conversion'!$C919,'Line Output'!$D$8:$D$16,0),MATCH('Hours Conversion'!CZ$7,'Line Output'!$D$8:$O$8,0)),0)</f>
        <v>0</v>
      </c>
    </row>
    <row r="920" spans="3:104" x14ac:dyDescent="0.3">
      <c r="C920" s="14" t="str">
        <f>IF(Schedule!E922="","",Schedule!E922)</f>
        <v/>
      </c>
      <c r="D920" s="34">
        <f>IFERROR(Schedule!K922/INDEX('Line Output'!$D$8:$O$16,MATCH('Hours Conversion'!$C920,'Line Output'!$D$8:$D$16,0),MATCH('Hours Conversion'!D$7,'Line Output'!$D$8:$O$8,0)),0)</f>
        <v>0</v>
      </c>
      <c r="E920" s="34">
        <f>IFERROR(Schedule!L922/INDEX('Line Output'!$D$8:$O$16,MATCH('Hours Conversion'!$C920,'Line Output'!$D$8:$D$16,0),MATCH('Hours Conversion'!E$7,'Line Output'!$D$8:$O$8,0)),0)</f>
        <v>0</v>
      </c>
      <c r="F920" s="34">
        <f>IFERROR(Schedule!M922/INDEX('Line Output'!$D$8:$O$16,MATCH('Hours Conversion'!$C920,'Line Output'!$D$8:$D$16,0),MATCH('Hours Conversion'!F$7,'Line Output'!$D$8:$O$8,0)),0)</f>
        <v>0</v>
      </c>
      <c r="G920" s="34">
        <f>IFERROR(Schedule!N922/INDEX('Line Output'!$D$8:$O$16,MATCH('Hours Conversion'!$C920,'Line Output'!$D$8:$D$16,0),MATCH('Hours Conversion'!G$7,'Line Output'!$D$8:$O$8,0)),0)</f>
        <v>0</v>
      </c>
      <c r="H920" s="34">
        <f>IFERROR(Schedule!O922/INDEX('Line Output'!$D$8:$O$16,MATCH('Hours Conversion'!$C920,'Line Output'!$D$8:$D$16,0),MATCH('Hours Conversion'!H$7,'Line Output'!$D$8:$O$8,0)),0)</f>
        <v>0</v>
      </c>
      <c r="I920" s="34">
        <f>IFERROR(Schedule!P922/INDEX('Line Output'!$D$8:$O$16,MATCH('Hours Conversion'!$C920,'Line Output'!$D$8:$D$16,0),MATCH('Hours Conversion'!I$7,'Line Output'!$D$8:$O$8,0)),0)</f>
        <v>0</v>
      </c>
      <c r="J920" s="34">
        <f>IFERROR(Schedule!Q922/INDEX('Line Output'!$D$8:$O$16,MATCH('Hours Conversion'!$C920,'Line Output'!$D$8:$D$16,0),MATCH('Hours Conversion'!J$7,'Line Output'!$D$8:$O$8,0)),0)</f>
        <v>0</v>
      </c>
      <c r="K920" s="34">
        <f>IFERROR(Schedule!R922/INDEX('Line Output'!$D$8:$O$16,MATCH('Hours Conversion'!$C920,'Line Output'!$D$8:$D$16,0),MATCH('Hours Conversion'!K$7,'Line Output'!$D$8:$O$8,0)),0)</f>
        <v>0</v>
      </c>
      <c r="L920" s="34">
        <f>IFERROR(Schedule!S922/INDEX('Line Output'!$D$8:$O$16,MATCH('Hours Conversion'!$C920,'Line Output'!$D$8:$D$16,0),MATCH('Hours Conversion'!L$7,'Line Output'!$D$8:$O$8,0)),0)</f>
        <v>0</v>
      </c>
      <c r="M920" s="34">
        <f>IFERROR(Schedule!T922/INDEX('Line Output'!$D$8:$O$16,MATCH('Hours Conversion'!$C920,'Line Output'!$D$8:$D$16,0),MATCH('Hours Conversion'!M$7,'Line Output'!$D$8:$O$8,0)),0)</f>
        <v>0</v>
      </c>
      <c r="N920" s="34">
        <f>IFERROR(Schedule!U922/INDEX('Line Output'!$D$8:$O$16,MATCH('Hours Conversion'!$C920,'Line Output'!$D$8:$D$16,0),MATCH('Hours Conversion'!N$7,'Line Output'!$D$8:$O$8,0)),0)</f>
        <v>0</v>
      </c>
      <c r="O920" s="34">
        <f>IFERROR(Schedule!V922/INDEX('Line Output'!$D$8:$O$16,MATCH('Hours Conversion'!$C920,'Line Output'!$D$8:$D$16,0),MATCH('Hours Conversion'!O$7,'Line Output'!$D$8:$O$8,0)),0)</f>
        <v>0</v>
      </c>
      <c r="P920" s="34">
        <f>IFERROR(Schedule!W922/INDEX('Line Output'!$D$8:$O$16,MATCH('Hours Conversion'!$C920,'Line Output'!$D$8:$D$16,0),MATCH('Hours Conversion'!P$7,'Line Output'!$D$8:$O$8,0)),0)</f>
        <v>0</v>
      </c>
      <c r="Q920" s="34">
        <f>IFERROR(Schedule!X922/INDEX('Line Output'!$D$8:$O$16,MATCH('Hours Conversion'!$C920,'Line Output'!$D$8:$D$16,0),MATCH('Hours Conversion'!Q$7,'Line Output'!$D$8:$O$8,0)),0)</f>
        <v>0</v>
      </c>
      <c r="R920" s="34">
        <f>IFERROR(Schedule!Y922/INDEX('Line Output'!$D$8:$O$16,MATCH('Hours Conversion'!$C920,'Line Output'!$D$8:$D$16,0),MATCH('Hours Conversion'!R$7,'Line Output'!$D$8:$O$8,0)),0)</f>
        <v>0</v>
      </c>
      <c r="S920" s="34">
        <f>IFERROR(Schedule!Z922/INDEX('Line Output'!$D$8:$O$16,MATCH('Hours Conversion'!$C920,'Line Output'!$D$8:$D$16,0),MATCH('Hours Conversion'!S$7,'Line Output'!$D$8:$O$8,0)),0)</f>
        <v>0</v>
      </c>
      <c r="T920" s="34">
        <f>IFERROR(Schedule!AA922/INDEX('Line Output'!$D$8:$O$16,MATCH('Hours Conversion'!$C920,'Line Output'!$D$8:$D$16,0),MATCH('Hours Conversion'!T$7,'Line Output'!$D$8:$O$8,0)),0)</f>
        <v>0</v>
      </c>
      <c r="U920" s="34">
        <f>IFERROR(Schedule!AB922/INDEX('Line Output'!$D$8:$O$16,MATCH('Hours Conversion'!$C920,'Line Output'!$D$8:$D$16,0),MATCH('Hours Conversion'!U$7,'Line Output'!$D$8:$O$8,0)),0)</f>
        <v>0</v>
      </c>
      <c r="V920" s="34">
        <f>IFERROR(Schedule!AC922/INDEX('Line Output'!$D$8:$O$16,MATCH('Hours Conversion'!$C920,'Line Output'!$D$8:$D$16,0),MATCH('Hours Conversion'!V$7,'Line Output'!$D$8:$O$8,0)),0)</f>
        <v>0</v>
      </c>
      <c r="W920" s="34">
        <f>IFERROR(Schedule!AD922/INDEX('Line Output'!$D$8:$O$16,MATCH('Hours Conversion'!$C920,'Line Output'!$D$8:$D$16,0),MATCH('Hours Conversion'!W$7,'Line Output'!$D$8:$O$8,0)),0)</f>
        <v>0</v>
      </c>
      <c r="X920" s="34">
        <f>IFERROR(Schedule!AE922/INDEX('Line Output'!$D$8:$O$16,MATCH('Hours Conversion'!$C920,'Line Output'!$D$8:$D$16,0),MATCH('Hours Conversion'!X$7,'Line Output'!$D$8:$O$8,0)),0)</f>
        <v>0</v>
      </c>
      <c r="Y920" s="34">
        <f>IFERROR(Schedule!AF922/INDEX('Line Output'!$D$8:$O$16,MATCH('Hours Conversion'!$C920,'Line Output'!$D$8:$D$16,0),MATCH('Hours Conversion'!Y$7,'Line Output'!$D$8:$O$8,0)),0)</f>
        <v>0</v>
      </c>
      <c r="Z920" s="34">
        <f>IFERROR(Schedule!AG922/INDEX('Line Output'!$D$8:$O$16,MATCH('Hours Conversion'!$C920,'Line Output'!$D$8:$D$16,0),MATCH('Hours Conversion'!Z$7,'Line Output'!$D$8:$O$8,0)),0)</f>
        <v>0</v>
      </c>
      <c r="AA920" s="34">
        <f>IFERROR(Schedule!AH922/INDEX('Line Output'!$D$8:$O$16,MATCH('Hours Conversion'!$C920,'Line Output'!$D$8:$D$16,0),MATCH('Hours Conversion'!AA$7,'Line Output'!$D$8:$O$8,0)),0)</f>
        <v>0</v>
      </c>
      <c r="AB920" s="34">
        <f>IFERROR(Schedule!AI922/INDEX('Line Output'!$D$8:$O$16,MATCH('Hours Conversion'!$C920,'Line Output'!$D$8:$D$16,0),MATCH('Hours Conversion'!AB$7,'Line Output'!$D$8:$O$8,0)),0)</f>
        <v>0</v>
      </c>
      <c r="AC920" s="34">
        <f>IFERROR(Schedule!AJ922/INDEX('Line Output'!$D$8:$O$16,MATCH('Hours Conversion'!$C920,'Line Output'!$D$8:$D$16,0),MATCH('Hours Conversion'!AC$7,'Line Output'!$D$8:$O$8,0)),0)</f>
        <v>0</v>
      </c>
      <c r="AD920" s="34">
        <f>IFERROR(Schedule!AK922/INDEX('Line Output'!$D$8:$O$16,MATCH('Hours Conversion'!$C920,'Line Output'!$D$8:$D$16,0),MATCH('Hours Conversion'!AD$7,'Line Output'!$D$8:$O$8,0)),0)</f>
        <v>0</v>
      </c>
      <c r="AE920" s="34">
        <f>IFERROR(Schedule!AL922/INDEX('Line Output'!$D$8:$O$16,MATCH('Hours Conversion'!$C920,'Line Output'!$D$8:$D$16,0),MATCH('Hours Conversion'!AE$7,'Line Output'!$D$8:$O$8,0)),0)</f>
        <v>0</v>
      </c>
      <c r="AF920" s="34">
        <f>IFERROR(Schedule!AM922/INDEX('Line Output'!$D$8:$O$16,MATCH('Hours Conversion'!$C920,'Line Output'!$D$8:$D$16,0),MATCH('Hours Conversion'!AF$7,'Line Output'!$D$8:$O$8,0)),0)</f>
        <v>0</v>
      </c>
      <c r="AG920" s="34">
        <f>IFERROR(Schedule!AN922/INDEX('Line Output'!$D$8:$O$16,MATCH('Hours Conversion'!$C920,'Line Output'!$D$8:$D$16,0),MATCH('Hours Conversion'!AG$7,'Line Output'!$D$8:$O$8,0)),0)</f>
        <v>0</v>
      </c>
      <c r="AH920" s="34">
        <f>IFERROR(Schedule!AO922/INDEX('Line Output'!$D$8:$O$16,MATCH('Hours Conversion'!$C920,'Line Output'!$D$8:$D$16,0),MATCH('Hours Conversion'!AH$7,'Line Output'!$D$8:$O$8,0)),0)</f>
        <v>0</v>
      </c>
      <c r="AI920" s="34">
        <f>IFERROR(Schedule!AP922/INDEX('Line Output'!$D$8:$O$16,MATCH('Hours Conversion'!$C920,'Line Output'!$D$8:$D$16,0),MATCH('Hours Conversion'!AI$7,'Line Output'!$D$8:$O$8,0)),0)</f>
        <v>0</v>
      </c>
      <c r="AJ920" s="34">
        <f>IFERROR(Schedule!AQ922/INDEX('Line Output'!$D$8:$O$16,MATCH('Hours Conversion'!$C920,'Line Output'!$D$8:$D$16,0),MATCH('Hours Conversion'!AJ$7,'Line Output'!$D$8:$O$8,0)),0)</f>
        <v>0</v>
      </c>
      <c r="AK920" s="34">
        <f>IFERROR(Schedule!AR922/INDEX('Line Output'!$D$8:$O$16,MATCH('Hours Conversion'!$C920,'Line Output'!$D$8:$D$16,0),MATCH('Hours Conversion'!AK$7,'Line Output'!$D$8:$O$8,0)),0)</f>
        <v>0</v>
      </c>
      <c r="AL920" s="34">
        <f>IFERROR(Schedule!AS922/INDEX('Line Output'!$D$8:$O$16,MATCH('Hours Conversion'!$C920,'Line Output'!$D$8:$D$16,0),MATCH('Hours Conversion'!AL$7,'Line Output'!$D$8:$O$8,0)),0)</f>
        <v>0</v>
      </c>
      <c r="AM920" s="34">
        <f>IFERROR(Schedule!AT922/INDEX('Line Output'!$D$8:$O$16,MATCH('Hours Conversion'!$C920,'Line Output'!$D$8:$D$16,0),MATCH('Hours Conversion'!AM$7,'Line Output'!$D$8:$O$8,0)),0)</f>
        <v>0</v>
      </c>
      <c r="AN920" s="34">
        <f>IFERROR(Schedule!AU922/INDEX('Line Output'!$D$8:$O$16,MATCH('Hours Conversion'!$C920,'Line Output'!$D$8:$D$16,0),MATCH('Hours Conversion'!AN$7,'Line Output'!$D$8:$O$8,0)),0)</f>
        <v>0</v>
      </c>
      <c r="AO920" s="34">
        <f>IFERROR(Schedule!AV922/INDEX('Line Output'!$D$8:$O$16,MATCH('Hours Conversion'!$C920,'Line Output'!$D$8:$D$16,0),MATCH('Hours Conversion'!AO$7,'Line Output'!$D$8:$O$8,0)),0)</f>
        <v>0</v>
      </c>
      <c r="AP920" s="34">
        <f>IFERROR(Schedule!AW922/INDEX('Line Output'!$D$8:$O$16,MATCH('Hours Conversion'!$C920,'Line Output'!$D$8:$D$16,0),MATCH('Hours Conversion'!AP$7,'Line Output'!$D$8:$O$8,0)),0)</f>
        <v>0</v>
      </c>
      <c r="AQ920" s="34">
        <f>IFERROR(Schedule!AX922/INDEX('Line Output'!$D$8:$O$16,MATCH('Hours Conversion'!$C920,'Line Output'!$D$8:$D$16,0),MATCH('Hours Conversion'!AQ$7,'Line Output'!$D$8:$O$8,0)),0)</f>
        <v>0</v>
      </c>
      <c r="AR920" s="34">
        <f>IFERROR(Schedule!AY922/INDEX('Line Output'!$D$8:$O$16,MATCH('Hours Conversion'!$C920,'Line Output'!$D$8:$D$16,0),MATCH('Hours Conversion'!AR$7,'Line Output'!$D$8:$O$8,0)),0)</f>
        <v>0</v>
      </c>
      <c r="AS920" s="34">
        <f>IFERROR(Schedule!AZ922/INDEX('Line Output'!$D$8:$O$16,MATCH('Hours Conversion'!$C920,'Line Output'!$D$8:$D$16,0),MATCH('Hours Conversion'!AS$7,'Line Output'!$D$8:$O$8,0)),0)</f>
        <v>0</v>
      </c>
      <c r="AT920" s="34">
        <f>IFERROR(Schedule!BA922/INDEX('Line Output'!$D$8:$O$16,MATCH('Hours Conversion'!$C920,'Line Output'!$D$8:$D$16,0),MATCH('Hours Conversion'!AT$7,'Line Output'!$D$8:$O$8,0)),0)</f>
        <v>0</v>
      </c>
      <c r="AU920" s="34">
        <f>IFERROR(Schedule!BB922/INDEX('Line Output'!$D$8:$O$16,MATCH('Hours Conversion'!$C920,'Line Output'!$D$8:$D$16,0),MATCH('Hours Conversion'!AU$7,'Line Output'!$D$8:$O$8,0)),0)</f>
        <v>0</v>
      </c>
      <c r="AV920" s="34">
        <f>IFERROR(Schedule!BC922/INDEX('Line Output'!$D$8:$O$16,MATCH('Hours Conversion'!$C920,'Line Output'!$D$8:$D$16,0),MATCH('Hours Conversion'!AV$7,'Line Output'!$D$8:$O$8,0)),0)</f>
        <v>0</v>
      </c>
      <c r="AW920" s="34">
        <f>IFERROR(Schedule!BD922/INDEX('Line Output'!$D$8:$O$16,MATCH('Hours Conversion'!$C920,'Line Output'!$D$8:$D$16,0),MATCH('Hours Conversion'!AW$7,'Line Output'!$D$8:$O$8,0)),0)</f>
        <v>0</v>
      </c>
      <c r="AX920" s="34">
        <f>IFERROR(Schedule!BE922/INDEX('Line Output'!$D$8:$O$16,MATCH('Hours Conversion'!$C920,'Line Output'!$D$8:$D$16,0),MATCH('Hours Conversion'!AX$7,'Line Output'!$D$8:$O$8,0)),0)</f>
        <v>0</v>
      </c>
      <c r="AY920" s="34">
        <f>IFERROR(Schedule!BF922/INDEX('Line Output'!$D$8:$O$16,MATCH('Hours Conversion'!$C920,'Line Output'!$D$8:$D$16,0),MATCH('Hours Conversion'!AY$7,'Line Output'!$D$8:$O$8,0)),0)</f>
        <v>0</v>
      </c>
      <c r="AZ920" s="34">
        <f>IFERROR(Schedule!BG922/INDEX('Line Output'!$D$8:$O$16,MATCH('Hours Conversion'!$C920,'Line Output'!$D$8:$D$16,0),MATCH('Hours Conversion'!AZ$7,'Line Output'!$D$8:$O$8,0)),0)</f>
        <v>0</v>
      </c>
      <c r="BA920" s="34">
        <f>IFERROR(Schedule!BH922/INDEX('Line Output'!$D$8:$O$16,MATCH('Hours Conversion'!$C920,'Line Output'!$D$8:$D$16,0),MATCH('Hours Conversion'!BA$7,'Line Output'!$D$8:$O$8,0)),0)</f>
        <v>0</v>
      </c>
      <c r="BB920" s="34">
        <f>IFERROR(Schedule!BI922/INDEX('Line Output'!$D$8:$O$16,MATCH('Hours Conversion'!$C920,'Line Output'!$D$8:$D$16,0),MATCH('Hours Conversion'!BB$7,'Line Output'!$D$8:$O$8,0)),0)</f>
        <v>0</v>
      </c>
      <c r="BC920" s="34">
        <f>IFERROR(Schedule!BJ922/INDEX('Line Output'!$D$8:$O$16,MATCH('Hours Conversion'!$C920,'Line Output'!$D$8:$D$16,0),MATCH('Hours Conversion'!BC$7,'Line Output'!$D$8:$O$8,0)),0)</f>
        <v>0</v>
      </c>
      <c r="BD920" s="34">
        <f>IFERROR(Schedule!BK922/INDEX('Line Output'!$D$8:$O$16,MATCH('Hours Conversion'!$C920,'Line Output'!$D$8:$D$16,0),MATCH('Hours Conversion'!BD$7,'Line Output'!$D$8:$O$8,0)),0)</f>
        <v>0</v>
      </c>
      <c r="BE920" s="34">
        <f>IFERROR(Schedule!BL922/INDEX('Line Output'!$D$8:$O$16,MATCH('Hours Conversion'!$C920,'Line Output'!$D$8:$D$16,0),MATCH('Hours Conversion'!BE$7,'Line Output'!$D$8:$O$8,0)),0)</f>
        <v>0</v>
      </c>
      <c r="BF920" s="34">
        <f>IFERROR(Schedule!BM922/INDEX('Line Output'!$D$8:$O$16,MATCH('Hours Conversion'!$C920,'Line Output'!$D$8:$D$16,0),MATCH('Hours Conversion'!BF$7,'Line Output'!$D$8:$O$8,0)),0)</f>
        <v>0</v>
      </c>
      <c r="BG920" s="34">
        <f>IFERROR(Schedule!BN922/INDEX('Line Output'!$D$8:$O$16,MATCH('Hours Conversion'!$C920,'Line Output'!$D$8:$D$16,0),MATCH('Hours Conversion'!BG$7,'Line Output'!$D$8:$O$8,0)),0)</f>
        <v>0</v>
      </c>
      <c r="BH920" s="34">
        <f>IFERROR(Schedule!BO922/INDEX('Line Output'!$D$8:$O$16,MATCH('Hours Conversion'!$C920,'Line Output'!$D$8:$D$16,0),MATCH('Hours Conversion'!BH$7,'Line Output'!$D$8:$O$8,0)),0)</f>
        <v>0</v>
      </c>
      <c r="BI920" s="34">
        <f>IFERROR(Schedule!BP922/INDEX('Line Output'!$D$8:$O$16,MATCH('Hours Conversion'!$C920,'Line Output'!$D$8:$D$16,0),MATCH('Hours Conversion'!BI$7,'Line Output'!$D$8:$O$8,0)),0)</f>
        <v>0</v>
      </c>
      <c r="BJ920" s="34">
        <f>IFERROR(Schedule!BQ922/INDEX('Line Output'!$D$8:$O$16,MATCH('Hours Conversion'!$C920,'Line Output'!$D$8:$D$16,0),MATCH('Hours Conversion'!BJ$7,'Line Output'!$D$8:$O$8,0)),0)</f>
        <v>0</v>
      </c>
      <c r="BK920" s="34">
        <f>IFERROR(Schedule!BR922/INDEX('Line Output'!$D$8:$O$16,MATCH('Hours Conversion'!$C920,'Line Output'!$D$8:$D$16,0),MATCH('Hours Conversion'!BK$7,'Line Output'!$D$8:$O$8,0)),0)</f>
        <v>0</v>
      </c>
      <c r="BL920" s="34">
        <f>IFERROR(Schedule!BS922/INDEX('Line Output'!$D$8:$O$16,MATCH('Hours Conversion'!$C920,'Line Output'!$D$8:$D$16,0),MATCH('Hours Conversion'!BL$7,'Line Output'!$D$8:$O$8,0)),0)</f>
        <v>0</v>
      </c>
      <c r="BM920" s="34">
        <f>IFERROR(Schedule!BT922/INDEX('Line Output'!$D$8:$O$16,MATCH('Hours Conversion'!$C920,'Line Output'!$D$8:$D$16,0),MATCH('Hours Conversion'!BM$7,'Line Output'!$D$8:$O$8,0)),0)</f>
        <v>0</v>
      </c>
      <c r="BN920" s="34">
        <f>IFERROR(Schedule!BU922/INDEX('Line Output'!$D$8:$O$16,MATCH('Hours Conversion'!$C920,'Line Output'!$D$8:$D$16,0),MATCH('Hours Conversion'!BN$7,'Line Output'!$D$8:$O$8,0)),0)</f>
        <v>0</v>
      </c>
      <c r="BO920" s="34">
        <f>IFERROR(Schedule!BV922/INDEX('Line Output'!$D$8:$O$16,MATCH('Hours Conversion'!$C920,'Line Output'!$D$8:$D$16,0),MATCH('Hours Conversion'!BO$7,'Line Output'!$D$8:$O$8,0)),0)</f>
        <v>0</v>
      </c>
      <c r="BP920" s="34">
        <f>IFERROR(Schedule!BW922/INDEX('Line Output'!$D$8:$O$16,MATCH('Hours Conversion'!$C920,'Line Output'!$D$8:$D$16,0),MATCH('Hours Conversion'!BP$7,'Line Output'!$D$8:$O$8,0)),0)</f>
        <v>0</v>
      </c>
      <c r="BQ920" s="34">
        <f>IFERROR(Schedule!BX922/INDEX('Line Output'!$D$8:$O$16,MATCH('Hours Conversion'!$C920,'Line Output'!$D$8:$D$16,0),MATCH('Hours Conversion'!BQ$7,'Line Output'!$D$8:$O$8,0)),0)</f>
        <v>0</v>
      </c>
      <c r="BR920" s="34">
        <f>IFERROR(Schedule!BY922/INDEX('Line Output'!$D$8:$O$16,MATCH('Hours Conversion'!$C920,'Line Output'!$D$8:$D$16,0),MATCH('Hours Conversion'!BR$7,'Line Output'!$D$8:$O$8,0)),0)</f>
        <v>0</v>
      </c>
      <c r="BS920" s="34">
        <f>IFERROR(Schedule!BZ922/INDEX('Line Output'!$D$8:$O$16,MATCH('Hours Conversion'!$C920,'Line Output'!$D$8:$D$16,0),MATCH('Hours Conversion'!BS$7,'Line Output'!$D$8:$O$8,0)),0)</f>
        <v>0</v>
      </c>
      <c r="BT920" s="34">
        <f>IFERROR(Schedule!CA922/INDEX('Line Output'!$D$8:$O$16,MATCH('Hours Conversion'!$C920,'Line Output'!$D$8:$D$16,0),MATCH('Hours Conversion'!BT$7,'Line Output'!$D$8:$O$8,0)),0)</f>
        <v>0</v>
      </c>
      <c r="BU920" s="34">
        <f>IFERROR(Schedule!CB922/INDEX('Line Output'!$D$8:$O$16,MATCH('Hours Conversion'!$C920,'Line Output'!$D$8:$D$16,0),MATCH('Hours Conversion'!BU$7,'Line Output'!$D$8:$O$8,0)),0)</f>
        <v>0</v>
      </c>
      <c r="BV920" s="34">
        <f>IFERROR(Schedule!CC922/INDEX('Line Output'!$D$8:$O$16,MATCH('Hours Conversion'!$C920,'Line Output'!$D$8:$D$16,0),MATCH('Hours Conversion'!BV$7,'Line Output'!$D$8:$O$8,0)),0)</f>
        <v>0</v>
      </c>
      <c r="BW920" s="34">
        <f>IFERROR(Schedule!CD922/INDEX('Line Output'!$D$8:$O$16,MATCH('Hours Conversion'!$C920,'Line Output'!$D$8:$D$16,0),MATCH('Hours Conversion'!BW$7,'Line Output'!$D$8:$O$8,0)),0)</f>
        <v>0</v>
      </c>
      <c r="BX920" s="34">
        <f>IFERROR(Schedule!CE922/INDEX('Line Output'!$D$8:$O$16,MATCH('Hours Conversion'!$C920,'Line Output'!$D$8:$D$16,0),MATCH('Hours Conversion'!BX$7,'Line Output'!$D$8:$O$8,0)),0)</f>
        <v>0</v>
      </c>
      <c r="BY920" s="34">
        <f>IFERROR(Schedule!CF922/INDEX('Line Output'!$D$8:$O$16,MATCH('Hours Conversion'!$C920,'Line Output'!$D$8:$D$16,0),MATCH('Hours Conversion'!BY$7,'Line Output'!$D$8:$O$8,0)),0)</f>
        <v>0</v>
      </c>
      <c r="BZ920" s="34">
        <f>IFERROR(Schedule!CG922/INDEX('Line Output'!$D$8:$O$16,MATCH('Hours Conversion'!$C920,'Line Output'!$D$8:$D$16,0),MATCH('Hours Conversion'!BZ$7,'Line Output'!$D$8:$O$8,0)),0)</f>
        <v>0</v>
      </c>
      <c r="CA920" s="34">
        <f>IFERROR(Schedule!CH922/INDEX('Line Output'!$D$8:$O$16,MATCH('Hours Conversion'!$C920,'Line Output'!$D$8:$D$16,0),MATCH('Hours Conversion'!CA$7,'Line Output'!$D$8:$O$8,0)),0)</f>
        <v>0</v>
      </c>
      <c r="CB920" s="34">
        <f>IFERROR(Schedule!CI922/INDEX('Line Output'!$D$8:$O$16,MATCH('Hours Conversion'!$C920,'Line Output'!$D$8:$D$16,0),MATCH('Hours Conversion'!CB$7,'Line Output'!$D$8:$O$8,0)),0)</f>
        <v>0</v>
      </c>
      <c r="CC920" s="34">
        <f>IFERROR(Schedule!CJ922/INDEX('Line Output'!$D$8:$O$16,MATCH('Hours Conversion'!$C920,'Line Output'!$D$8:$D$16,0),MATCH('Hours Conversion'!CC$7,'Line Output'!$D$8:$O$8,0)),0)</f>
        <v>0</v>
      </c>
      <c r="CD920" s="34">
        <f>IFERROR(Schedule!CK922/INDEX('Line Output'!$D$8:$O$16,MATCH('Hours Conversion'!$C920,'Line Output'!$D$8:$D$16,0),MATCH('Hours Conversion'!CD$7,'Line Output'!$D$8:$O$8,0)),0)</f>
        <v>0</v>
      </c>
      <c r="CE920" s="34">
        <f>IFERROR(Schedule!CL922/INDEX('Line Output'!$D$8:$O$16,MATCH('Hours Conversion'!$C920,'Line Output'!$D$8:$D$16,0),MATCH('Hours Conversion'!CE$7,'Line Output'!$D$8:$O$8,0)),0)</f>
        <v>0</v>
      </c>
      <c r="CF920" s="34">
        <f>IFERROR(Schedule!CM922/INDEX('Line Output'!$D$8:$O$16,MATCH('Hours Conversion'!$C920,'Line Output'!$D$8:$D$16,0),MATCH('Hours Conversion'!CF$7,'Line Output'!$D$8:$O$8,0)),0)</f>
        <v>0</v>
      </c>
      <c r="CG920" s="34">
        <f>IFERROR(Schedule!CN922/INDEX('Line Output'!$D$8:$O$16,MATCH('Hours Conversion'!$C920,'Line Output'!$D$8:$D$16,0),MATCH('Hours Conversion'!CG$7,'Line Output'!$D$8:$O$8,0)),0)</f>
        <v>0</v>
      </c>
      <c r="CH920" s="34">
        <f>IFERROR(Schedule!CO922/INDEX('Line Output'!$D$8:$O$16,MATCH('Hours Conversion'!$C920,'Line Output'!$D$8:$D$16,0),MATCH('Hours Conversion'!CH$7,'Line Output'!$D$8:$O$8,0)),0)</f>
        <v>0</v>
      </c>
      <c r="CI920" s="34">
        <f>IFERROR(Schedule!CP922/INDEX('Line Output'!$D$8:$O$16,MATCH('Hours Conversion'!$C920,'Line Output'!$D$8:$D$16,0),MATCH('Hours Conversion'!CI$7,'Line Output'!$D$8:$O$8,0)),0)</f>
        <v>0</v>
      </c>
      <c r="CJ920" s="34">
        <f>IFERROR(Schedule!CQ922/INDEX('Line Output'!$D$8:$O$16,MATCH('Hours Conversion'!$C920,'Line Output'!$D$8:$D$16,0),MATCH('Hours Conversion'!CJ$7,'Line Output'!$D$8:$O$8,0)),0)</f>
        <v>0</v>
      </c>
      <c r="CK920" s="34">
        <f>IFERROR(Schedule!CR922/INDEX('Line Output'!$D$8:$O$16,MATCH('Hours Conversion'!$C920,'Line Output'!$D$8:$D$16,0),MATCH('Hours Conversion'!CK$7,'Line Output'!$D$8:$O$8,0)),0)</f>
        <v>0</v>
      </c>
      <c r="CL920" s="34">
        <f>IFERROR(Schedule!CS922/INDEX('Line Output'!$D$8:$O$16,MATCH('Hours Conversion'!$C920,'Line Output'!$D$8:$D$16,0),MATCH('Hours Conversion'!CL$7,'Line Output'!$D$8:$O$8,0)),0)</f>
        <v>0</v>
      </c>
      <c r="CM920" s="34">
        <f>IFERROR(Schedule!CT922/INDEX('Line Output'!$D$8:$O$16,MATCH('Hours Conversion'!$C920,'Line Output'!$D$8:$D$16,0),MATCH('Hours Conversion'!CM$7,'Line Output'!$D$8:$O$8,0)),0)</f>
        <v>0</v>
      </c>
      <c r="CN920" s="34">
        <f>IFERROR(Schedule!CU922/INDEX('Line Output'!$D$8:$O$16,MATCH('Hours Conversion'!$C920,'Line Output'!$D$8:$D$16,0),MATCH('Hours Conversion'!CN$7,'Line Output'!$D$8:$O$8,0)),0)</f>
        <v>0</v>
      </c>
      <c r="CO920" s="34">
        <f>IFERROR(Schedule!CV922/INDEX('Line Output'!$D$8:$O$16,MATCH('Hours Conversion'!$C920,'Line Output'!$D$8:$D$16,0),MATCH('Hours Conversion'!CO$7,'Line Output'!$D$8:$O$8,0)),0)</f>
        <v>0</v>
      </c>
      <c r="CP920" s="34">
        <f>IFERROR(Schedule!CW922/INDEX('Line Output'!$D$8:$O$16,MATCH('Hours Conversion'!$C920,'Line Output'!$D$8:$D$16,0),MATCH('Hours Conversion'!CP$7,'Line Output'!$D$8:$O$8,0)),0)</f>
        <v>0</v>
      </c>
      <c r="CQ920" s="34">
        <f>IFERROR(Schedule!CX922/INDEX('Line Output'!$D$8:$O$16,MATCH('Hours Conversion'!$C920,'Line Output'!$D$8:$D$16,0),MATCH('Hours Conversion'!CQ$7,'Line Output'!$D$8:$O$8,0)),0)</f>
        <v>0</v>
      </c>
      <c r="CR920" s="34">
        <f>IFERROR(Schedule!CY922/INDEX('Line Output'!$D$8:$O$16,MATCH('Hours Conversion'!$C920,'Line Output'!$D$8:$D$16,0),MATCH('Hours Conversion'!CR$7,'Line Output'!$D$8:$O$8,0)),0)</f>
        <v>0</v>
      </c>
      <c r="CS920" s="34">
        <f>IFERROR(Schedule!CZ922/INDEX('Line Output'!$D$8:$O$16,MATCH('Hours Conversion'!$C920,'Line Output'!$D$8:$D$16,0),MATCH('Hours Conversion'!CS$7,'Line Output'!$D$8:$O$8,0)),0)</f>
        <v>0</v>
      </c>
      <c r="CT920" s="34">
        <f>IFERROR(Schedule!DA922/INDEX('Line Output'!$D$8:$O$16,MATCH('Hours Conversion'!$C920,'Line Output'!$D$8:$D$16,0),MATCH('Hours Conversion'!CT$7,'Line Output'!$D$8:$O$8,0)),0)</f>
        <v>0</v>
      </c>
      <c r="CU920" s="34">
        <f>IFERROR(Schedule!DB922/INDEX('Line Output'!$D$8:$O$16,MATCH('Hours Conversion'!$C920,'Line Output'!$D$8:$D$16,0),MATCH('Hours Conversion'!CU$7,'Line Output'!$D$8:$O$8,0)),0)</f>
        <v>0</v>
      </c>
      <c r="CV920" s="34">
        <f>IFERROR(Schedule!DC922/INDEX('Line Output'!$D$8:$O$16,MATCH('Hours Conversion'!$C920,'Line Output'!$D$8:$D$16,0),MATCH('Hours Conversion'!CV$7,'Line Output'!$D$8:$O$8,0)),0)</f>
        <v>0</v>
      </c>
      <c r="CW920" s="34">
        <f>IFERROR(Schedule!DD922/INDEX('Line Output'!$D$8:$O$16,MATCH('Hours Conversion'!$C920,'Line Output'!$D$8:$D$16,0),MATCH('Hours Conversion'!CW$7,'Line Output'!$D$8:$O$8,0)),0)</f>
        <v>0</v>
      </c>
      <c r="CX920" s="34">
        <f>IFERROR(Schedule!DE922/INDEX('Line Output'!$D$8:$O$16,MATCH('Hours Conversion'!$C920,'Line Output'!$D$8:$D$16,0),MATCH('Hours Conversion'!CX$7,'Line Output'!$D$8:$O$8,0)),0)</f>
        <v>0</v>
      </c>
      <c r="CY920" s="34">
        <f>IFERROR(Schedule!DF922/INDEX('Line Output'!$D$8:$O$16,MATCH('Hours Conversion'!$C920,'Line Output'!$D$8:$D$16,0),MATCH('Hours Conversion'!CY$7,'Line Output'!$D$8:$O$8,0)),0)</f>
        <v>0</v>
      </c>
      <c r="CZ920" s="34">
        <f>IFERROR(Schedule!DG922/INDEX('Line Output'!$D$8:$O$16,MATCH('Hours Conversion'!$C920,'Line Output'!$D$8:$D$16,0),MATCH('Hours Conversion'!CZ$7,'Line Output'!$D$8:$O$8,0)),0)</f>
        <v>0</v>
      </c>
    </row>
    <row r="921" spans="3:104" x14ac:dyDescent="0.3">
      <c r="C921" s="14" t="str">
        <f>IF(Schedule!E923="","",Schedule!E923)</f>
        <v/>
      </c>
      <c r="D921" s="34">
        <f>IFERROR(Schedule!K923/INDEX('Line Output'!$D$8:$O$16,MATCH('Hours Conversion'!$C921,'Line Output'!$D$8:$D$16,0),MATCH('Hours Conversion'!D$7,'Line Output'!$D$8:$O$8,0)),0)</f>
        <v>0</v>
      </c>
      <c r="E921" s="34">
        <f>IFERROR(Schedule!L923/INDEX('Line Output'!$D$8:$O$16,MATCH('Hours Conversion'!$C921,'Line Output'!$D$8:$D$16,0),MATCH('Hours Conversion'!E$7,'Line Output'!$D$8:$O$8,0)),0)</f>
        <v>0</v>
      </c>
      <c r="F921" s="34">
        <f>IFERROR(Schedule!M923/INDEX('Line Output'!$D$8:$O$16,MATCH('Hours Conversion'!$C921,'Line Output'!$D$8:$D$16,0),MATCH('Hours Conversion'!F$7,'Line Output'!$D$8:$O$8,0)),0)</f>
        <v>0</v>
      </c>
      <c r="G921" s="34">
        <f>IFERROR(Schedule!N923/INDEX('Line Output'!$D$8:$O$16,MATCH('Hours Conversion'!$C921,'Line Output'!$D$8:$D$16,0),MATCH('Hours Conversion'!G$7,'Line Output'!$D$8:$O$8,0)),0)</f>
        <v>0</v>
      </c>
      <c r="H921" s="34">
        <f>IFERROR(Schedule!O923/INDEX('Line Output'!$D$8:$O$16,MATCH('Hours Conversion'!$C921,'Line Output'!$D$8:$D$16,0),MATCH('Hours Conversion'!H$7,'Line Output'!$D$8:$O$8,0)),0)</f>
        <v>0</v>
      </c>
      <c r="I921" s="34">
        <f>IFERROR(Schedule!P923/INDEX('Line Output'!$D$8:$O$16,MATCH('Hours Conversion'!$C921,'Line Output'!$D$8:$D$16,0),MATCH('Hours Conversion'!I$7,'Line Output'!$D$8:$O$8,0)),0)</f>
        <v>0</v>
      </c>
      <c r="J921" s="34">
        <f>IFERROR(Schedule!Q923/INDEX('Line Output'!$D$8:$O$16,MATCH('Hours Conversion'!$C921,'Line Output'!$D$8:$D$16,0),MATCH('Hours Conversion'!J$7,'Line Output'!$D$8:$O$8,0)),0)</f>
        <v>0</v>
      </c>
      <c r="K921" s="34">
        <f>IFERROR(Schedule!R923/INDEX('Line Output'!$D$8:$O$16,MATCH('Hours Conversion'!$C921,'Line Output'!$D$8:$D$16,0),MATCH('Hours Conversion'!K$7,'Line Output'!$D$8:$O$8,0)),0)</f>
        <v>0</v>
      </c>
      <c r="L921" s="34">
        <f>IFERROR(Schedule!S923/INDEX('Line Output'!$D$8:$O$16,MATCH('Hours Conversion'!$C921,'Line Output'!$D$8:$D$16,0),MATCH('Hours Conversion'!L$7,'Line Output'!$D$8:$O$8,0)),0)</f>
        <v>0</v>
      </c>
      <c r="M921" s="34">
        <f>IFERROR(Schedule!T923/INDEX('Line Output'!$D$8:$O$16,MATCH('Hours Conversion'!$C921,'Line Output'!$D$8:$D$16,0),MATCH('Hours Conversion'!M$7,'Line Output'!$D$8:$O$8,0)),0)</f>
        <v>0</v>
      </c>
      <c r="N921" s="34">
        <f>IFERROR(Schedule!U923/INDEX('Line Output'!$D$8:$O$16,MATCH('Hours Conversion'!$C921,'Line Output'!$D$8:$D$16,0),MATCH('Hours Conversion'!N$7,'Line Output'!$D$8:$O$8,0)),0)</f>
        <v>0</v>
      </c>
      <c r="O921" s="34">
        <f>IFERROR(Schedule!V923/INDEX('Line Output'!$D$8:$O$16,MATCH('Hours Conversion'!$C921,'Line Output'!$D$8:$D$16,0),MATCH('Hours Conversion'!O$7,'Line Output'!$D$8:$O$8,0)),0)</f>
        <v>0</v>
      </c>
      <c r="P921" s="34">
        <f>IFERROR(Schedule!W923/INDEX('Line Output'!$D$8:$O$16,MATCH('Hours Conversion'!$C921,'Line Output'!$D$8:$D$16,0),MATCH('Hours Conversion'!P$7,'Line Output'!$D$8:$O$8,0)),0)</f>
        <v>0</v>
      </c>
      <c r="Q921" s="34">
        <f>IFERROR(Schedule!X923/INDEX('Line Output'!$D$8:$O$16,MATCH('Hours Conversion'!$C921,'Line Output'!$D$8:$D$16,0),MATCH('Hours Conversion'!Q$7,'Line Output'!$D$8:$O$8,0)),0)</f>
        <v>0</v>
      </c>
      <c r="R921" s="34">
        <f>IFERROR(Schedule!Y923/INDEX('Line Output'!$D$8:$O$16,MATCH('Hours Conversion'!$C921,'Line Output'!$D$8:$D$16,0),MATCH('Hours Conversion'!R$7,'Line Output'!$D$8:$O$8,0)),0)</f>
        <v>0</v>
      </c>
      <c r="S921" s="34">
        <f>IFERROR(Schedule!Z923/INDEX('Line Output'!$D$8:$O$16,MATCH('Hours Conversion'!$C921,'Line Output'!$D$8:$D$16,0),MATCH('Hours Conversion'!S$7,'Line Output'!$D$8:$O$8,0)),0)</f>
        <v>0</v>
      </c>
      <c r="T921" s="34">
        <f>IFERROR(Schedule!AA923/INDEX('Line Output'!$D$8:$O$16,MATCH('Hours Conversion'!$C921,'Line Output'!$D$8:$D$16,0),MATCH('Hours Conversion'!T$7,'Line Output'!$D$8:$O$8,0)),0)</f>
        <v>0</v>
      </c>
      <c r="U921" s="34">
        <f>IFERROR(Schedule!AB923/INDEX('Line Output'!$D$8:$O$16,MATCH('Hours Conversion'!$C921,'Line Output'!$D$8:$D$16,0),MATCH('Hours Conversion'!U$7,'Line Output'!$D$8:$O$8,0)),0)</f>
        <v>0</v>
      </c>
      <c r="V921" s="34">
        <f>IFERROR(Schedule!AC923/INDEX('Line Output'!$D$8:$O$16,MATCH('Hours Conversion'!$C921,'Line Output'!$D$8:$D$16,0),MATCH('Hours Conversion'!V$7,'Line Output'!$D$8:$O$8,0)),0)</f>
        <v>0</v>
      </c>
      <c r="W921" s="34">
        <f>IFERROR(Schedule!AD923/INDEX('Line Output'!$D$8:$O$16,MATCH('Hours Conversion'!$C921,'Line Output'!$D$8:$D$16,0),MATCH('Hours Conversion'!W$7,'Line Output'!$D$8:$O$8,0)),0)</f>
        <v>0</v>
      </c>
      <c r="X921" s="34">
        <f>IFERROR(Schedule!AE923/INDEX('Line Output'!$D$8:$O$16,MATCH('Hours Conversion'!$C921,'Line Output'!$D$8:$D$16,0),MATCH('Hours Conversion'!X$7,'Line Output'!$D$8:$O$8,0)),0)</f>
        <v>0</v>
      </c>
      <c r="Y921" s="34">
        <f>IFERROR(Schedule!AF923/INDEX('Line Output'!$D$8:$O$16,MATCH('Hours Conversion'!$C921,'Line Output'!$D$8:$D$16,0),MATCH('Hours Conversion'!Y$7,'Line Output'!$D$8:$O$8,0)),0)</f>
        <v>0</v>
      </c>
      <c r="Z921" s="34">
        <f>IFERROR(Schedule!AG923/INDEX('Line Output'!$D$8:$O$16,MATCH('Hours Conversion'!$C921,'Line Output'!$D$8:$D$16,0),MATCH('Hours Conversion'!Z$7,'Line Output'!$D$8:$O$8,0)),0)</f>
        <v>0</v>
      </c>
      <c r="AA921" s="34">
        <f>IFERROR(Schedule!AH923/INDEX('Line Output'!$D$8:$O$16,MATCH('Hours Conversion'!$C921,'Line Output'!$D$8:$D$16,0),MATCH('Hours Conversion'!AA$7,'Line Output'!$D$8:$O$8,0)),0)</f>
        <v>0</v>
      </c>
      <c r="AB921" s="34">
        <f>IFERROR(Schedule!AI923/INDEX('Line Output'!$D$8:$O$16,MATCH('Hours Conversion'!$C921,'Line Output'!$D$8:$D$16,0),MATCH('Hours Conversion'!AB$7,'Line Output'!$D$8:$O$8,0)),0)</f>
        <v>0</v>
      </c>
      <c r="AC921" s="34">
        <f>IFERROR(Schedule!AJ923/INDEX('Line Output'!$D$8:$O$16,MATCH('Hours Conversion'!$C921,'Line Output'!$D$8:$D$16,0),MATCH('Hours Conversion'!AC$7,'Line Output'!$D$8:$O$8,0)),0)</f>
        <v>0</v>
      </c>
      <c r="AD921" s="34">
        <f>IFERROR(Schedule!AK923/INDEX('Line Output'!$D$8:$O$16,MATCH('Hours Conversion'!$C921,'Line Output'!$D$8:$D$16,0),MATCH('Hours Conversion'!AD$7,'Line Output'!$D$8:$O$8,0)),0)</f>
        <v>0</v>
      </c>
      <c r="AE921" s="34">
        <f>IFERROR(Schedule!AL923/INDEX('Line Output'!$D$8:$O$16,MATCH('Hours Conversion'!$C921,'Line Output'!$D$8:$D$16,0),MATCH('Hours Conversion'!AE$7,'Line Output'!$D$8:$O$8,0)),0)</f>
        <v>0</v>
      </c>
      <c r="AF921" s="34">
        <f>IFERROR(Schedule!AM923/INDEX('Line Output'!$D$8:$O$16,MATCH('Hours Conversion'!$C921,'Line Output'!$D$8:$D$16,0),MATCH('Hours Conversion'!AF$7,'Line Output'!$D$8:$O$8,0)),0)</f>
        <v>0</v>
      </c>
      <c r="AG921" s="34">
        <f>IFERROR(Schedule!AN923/INDEX('Line Output'!$D$8:$O$16,MATCH('Hours Conversion'!$C921,'Line Output'!$D$8:$D$16,0),MATCH('Hours Conversion'!AG$7,'Line Output'!$D$8:$O$8,0)),0)</f>
        <v>0</v>
      </c>
      <c r="AH921" s="34">
        <f>IFERROR(Schedule!AO923/INDEX('Line Output'!$D$8:$O$16,MATCH('Hours Conversion'!$C921,'Line Output'!$D$8:$D$16,0),MATCH('Hours Conversion'!AH$7,'Line Output'!$D$8:$O$8,0)),0)</f>
        <v>0</v>
      </c>
      <c r="AI921" s="34">
        <f>IFERROR(Schedule!AP923/INDEX('Line Output'!$D$8:$O$16,MATCH('Hours Conversion'!$C921,'Line Output'!$D$8:$D$16,0),MATCH('Hours Conversion'!AI$7,'Line Output'!$D$8:$O$8,0)),0)</f>
        <v>0</v>
      </c>
      <c r="AJ921" s="34">
        <f>IFERROR(Schedule!AQ923/INDEX('Line Output'!$D$8:$O$16,MATCH('Hours Conversion'!$C921,'Line Output'!$D$8:$D$16,0),MATCH('Hours Conversion'!AJ$7,'Line Output'!$D$8:$O$8,0)),0)</f>
        <v>0</v>
      </c>
      <c r="AK921" s="34">
        <f>IFERROR(Schedule!AR923/INDEX('Line Output'!$D$8:$O$16,MATCH('Hours Conversion'!$C921,'Line Output'!$D$8:$D$16,0),MATCH('Hours Conversion'!AK$7,'Line Output'!$D$8:$O$8,0)),0)</f>
        <v>0</v>
      </c>
      <c r="AL921" s="34">
        <f>IFERROR(Schedule!AS923/INDEX('Line Output'!$D$8:$O$16,MATCH('Hours Conversion'!$C921,'Line Output'!$D$8:$D$16,0),MATCH('Hours Conversion'!AL$7,'Line Output'!$D$8:$O$8,0)),0)</f>
        <v>0</v>
      </c>
      <c r="AM921" s="34">
        <f>IFERROR(Schedule!AT923/INDEX('Line Output'!$D$8:$O$16,MATCH('Hours Conversion'!$C921,'Line Output'!$D$8:$D$16,0),MATCH('Hours Conversion'!AM$7,'Line Output'!$D$8:$O$8,0)),0)</f>
        <v>0</v>
      </c>
      <c r="AN921" s="34">
        <f>IFERROR(Schedule!AU923/INDEX('Line Output'!$D$8:$O$16,MATCH('Hours Conversion'!$C921,'Line Output'!$D$8:$D$16,0),MATCH('Hours Conversion'!AN$7,'Line Output'!$D$8:$O$8,0)),0)</f>
        <v>0</v>
      </c>
      <c r="AO921" s="34">
        <f>IFERROR(Schedule!AV923/INDEX('Line Output'!$D$8:$O$16,MATCH('Hours Conversion'!$C921,'Line Output'!$D$8:$D$16,0),MATCH('Hours Conversion'!AO$7,'Line Output'!$D$8:$O$8,0)),0)</f>
        <v>0</v>
      </c>
      <c r="AP921" s="34">
        <f>IFERROR(Schedule!AW923/INDEX('Line Output'!$D$8:$O$16,MATCH('Hours Conversion'!$C921,'Line Output'!$D$8:$D$16,0),MATCH('Hours Conversion'!AP$7,'Line Output'!$D$8:$O$8,0)),0)</f>
        <v>0</v>
      </c>
      <c r="AQ921" s="34">
        <f>IFERROR(Schedule!AX923/INDEX('Line Output'!$D$8:$O$16,MATCH('Hours Conversion'!$C921,'Line Output'!$D$8:$D$16,0),MATCH('Hours Conversion'!AQ$7,'Line Output'!$D$8:$O$8,0)),0)</f>
        <v>0</v>
      </c>
      <c r="AR921" s="34">
        <f>IFERROR(Schedule!AY923/INDEX('Line Output'!$D$8:$O$16,MATCH('Hours Conversion'!$C921,'Line Output'!$D$8:$D$16,0),MATCH('Hours Conversion'!AR$7,'Line Output'!$D$8:$O$8,0)),0)</f>
        <v>0</v>
      </c>
      <c r="AS921" s="34">
        <f>IFERROR(Schedule!AZ923/INDEX('Line Output'!$D$8:$O$16,MATCH('Hours Conversion'!$C921,'Line Output'!$D$8:$D$16,0),MATCH('Hours Conversion'!AS$7,'Line Output'!$D$8:$O$8,0)),0)</f>
        <v>0</v>
      </c>
      <c r="AT921" s="34">
        <f>IFERROR(Schedule!BA923/INDEX('Line Output'!$D$8:$O$16,MATCH('Hours Conversion'!$C921,'Line Output'!$D$8:$D$16,0),MATCH('Hours Conversion'!AT$7,'Line Output'!$D$8:$O$8,0)),0)</f>
        <v>0</v>
      </c>
      <c r="AU921" s="34">
        <f>IFERROR(Schedule!BB923/INDEX('Line Output'!$D$8:$O$16,MATCH('Hours Conversion'!$C921,'Line Output'!$D$8:$D$16,0),MATCH('Hours Conversion'!AU$7,'Line Output'!$D$8:$O$8,0)),0)</f>
        <v>0</v>
      </c>
      <c r="AV921" s="34">
        <f>IFERROR(Schedule!BC923/INDEX('Line Output'!$D$8:$O$16,MATCH('Hours Conversion'!$C921,'Line Output'!$D$8:$D$16,0),MATCH('Hours Conversion'!AV$7,'Line Output'!$D$8:$O$8,0)),0)</f>
        <v>0</v>
      </c>
      <c r="AW921" s="34">
        <f>IFERROR(Schedule!BD923/INDEX('Line Output'!$D$8:$O$16,MATCH('Hours Conversion'!$C921,'Line Output'!$D$8:$D$16,0),MATCH('Hours Conversion'!AW$7,'Line Output'!$D$8:$O$8,0)),0)</f>
        <v>0</v>
      </c>
      <c r="AX921" s="34">
        <f>IFERROR(Schedule!BE923/INDEX('Line Output'!$D$8:$O$16,MATCH('Hours Conversion'!$C921,'Line Output'!$D$8:$D$16,0),MATCH('Hours Conversion'!AX$7,'Line Output'!$D$8:$O$8,0)),0)</f>
        <v>0</v>
      </c>
      <c r="AY921" s="34">
        <f>IFERROR(Schedule!BF923/INDEX('Line Output'!$D$8:$O$16,MATCH('Hours Conversion'!$C921,'Line Output'!$D$8:$D$16,0),MATCH('Hours Conversion'!AY$7,'Line Output'!$D$8:$O$8,0)),0)</f>
        <v>0</v>
      </c>
      <c r="AZ921" s="34">
        <f>IFERROR(Schedule!BG923/INDEX('Line Output'!$D$8:$O$16,MATCH('Hours Conversion'!$C921,'Line Output'!$D$8:$D$16,0),MATCH('Hours Conversion'!AZ$7,'Line Output'!$D$8:$O$8,0)),0)</f>
        <v>0</v>
      </c>
      <c r="BA921" s="34">
        <f>IFERROR(Schedule!BH923/INDEX('Line Output'!$D$8:$O$16,MATCH('Hours Conversion'!$C921,'Line Output'!$D$8:$D$16,0),MATCH('Hours Conversion'!BA$7,'Line Output'!$D$8:$O$8,0)),0)</f>
        <v>0</v>
      </c>
      <c r="BB921" s="34">
        <f>IFERROR(Schedule!BI923/INDEX('Line Output'!$D$8:$O$16,MATCH('Hours Conversion'!$C921,'Line Output'!$D$8:$D$16,0),MATCH('Hours Conversion'!BB$7,'Line Output'!$D$8:$O$8,0)),0)</f>
        <v>0</v>
      </c>
      <c r="BC921" s="34">
        <f>IFERROR(Schedule!BJ923/INDEX('Line Output'!$D$8:$O$16,MATCH('Hours Conversion'!$C921,'Line Output'!$D$8:$D$16,0),MATCH('Hours Conversion'!BC$7,'Line Output'!$D$8:$O$8,0)),0)</f>
        <v>0</v>
      </c>
      <c r="BD921" s="34">
        <f>IFERROR(Schedule!BK923/INDEX('Line Output'!$D$8:$O$16,MATCH('Hours Conversion'!$C921,'Line Output'!$D$8:$D$16,0),MATCH('Hours Conversion'!BD$7,'Line Output'!$D$8:$O$8,0)),0)</f>
        <v>0</v>
      </c>
      <c r="BE921" s="34">
        <f>IFERROR(Schedule!BL923/INDEX('Line Output'!$D$8:$O$16,MATCH('Hours Conversion'!$C921,'Line Output'!$D$8:$D$16,0),MATCH('Hours Conversion'!BE$7,'Line Output'!$D$8:$O$8,0)),0)</f>
        <v>0</v>
      </c>
      <c r="BF921" s="34">
        <f>IFERROR(Schedule!BM923/INDEX('Line Output'!$D$8:$O$16,MATCH('Hours Conversion'!$C921,'Line Output'!$D$8:$D$16,0),MATCH('Hours Conversion'!BF$7,'Line Output'!$D$8:$O$8,0)),0)</f>
        <v>0</v>
      </c>
      <c r="BG921" s="34">
        <f>IFERROR(Schedule!BN923/INDEX('Line Output'!$D$8:$O$16,MATCH('Hours Conversion'!$C921,'Line Output'!$D$8:$D$16,0),MATCH('Hours Conversion'!BG$7,'Line Output'!$D$8:$O$8,0)),0)</f>
        <v>0</v>
      </c>
      <c r="BH921" s="34">
        <f>IFERROR(Schedule!BO923/INDEX('Line Output'!$D$8:$O$16,MATCH('Hours Conversion'!$C921,'Line Output'!$D$8:$D$16,0),MATCH('Hours Conversion'!BH$7,'Line Output'!$D$8:$O$8,0)),0)</f>
        <v>0</v>
      </c>
      <c r="BI921" s="34">
        <f>IFERROR(Schedule!BP923/INDEX('Line Output'!$D$8:$O$16,MATCH('Hours Conversion'!$C921,'Line Output'!$D$8:$D$16,0),MATCH('Hours Conversion'!BI$7,'Line Output'!$D$8:$O$8,0)),0)</f>
        <v>0</v>
      </c>
      <c r="BJ921" s="34">
        <f>IFERROR(Schedule!BQ923/INDEX('Line Output'!$D$8:$O$16,MATCH('Hours Conversion'!$C921,'Line Output'!$D$8:$D$16,0),MATCH('Hours Conversion'!BJ$7,'Line Output'!$D$8:$O$8,0)),0)</f>
        <v>0</v>
      </c>
      <c r="BK921" s="34">
        <f>IFERROR(Schedule!BR923/INDEX('Line Output'!$D$8:$O$16,MATCH('Hours Conversion'!$C921,'Line Output'!$D$8:$D$16,0),MATCH('Hours Conversion'!BK$7,'Line Output'!$D$8:$O$8,0)),0)</f>
        <v>0</v>
      </c>
      <c r="BL921" s="34">
        <f>IFERROR(Schedule!BS923/INDEX('Line Output'!$D$8:$O$16,MATCH('Hours Conversion'!$C921,'Line Output'!$D$8:$D$16,0),MATCH('Hours Conversion'!BL$7,'Line Output'!$D$8:$O$8,0)),0)</f>
        <v>0</v>
      </c>
      <c r="BM921" s="34">
        <f>IFERROR(Schedule!BT923/INDEX('Line Output'!$D$8:$O$16,MATCH('Hours Conversion'!$C921,'Line Output'!$D$8:$D$16,0),MATCH('Hours Conversion'!BM$7,'Line Output'!$D$8:$O$8,0)),0)</f>
        <v>0</v>
      </c>
      <c r="BN921" s="34">
        <f>IFERROR(Schedule!BU923/INDEX('Line Output'!$D$8:$O$16,MATCH('Hours Conversion'!$C921,'Line Output'!$D$8:$D$16,0),MATCH('Hours Conversion'!BN$7,'Line Output'!$D$8:$O$8,0)),0)</f>
        <v>0</v>
      </c>
      <c r="BO921" s="34">
        <f>IFERROR(Schedule!BV923/INDEX('Line Output'!$D$8:$O$16,MATCH('Hours Conversion'!$C921,'Line Output'!$D$8:$D$16,0),MATCH('Hours Conversion'!BO$7,'Line Output'!$D$8:$O$8,0)),0)</f>
        <v>0</v>
      </c>
      <c r="BP921" s="34">
        <f>IFERROR(Schedule!BW923/INDEX('Line Output'!$D$8:$O$16,MATCH('Hours Conversion'!$C921,'Line Output'!$D$8:$D$16,0),MATCH('Hours Conversion'!BP$7,'Line Output'!$D$8:$O$8,0)),0)</f>
        <v>0</v>
      </c>
      <c r="BQ921" s="34">
        <f>IFERROR(Schedule!BX923/INDEX('Line Output'!$D$8:$O$16,MATCH('Hours Conversion'!$C921,'Line Output'!$D$8:$D$16,0),MATCH('Hours Conversion'!BQ$7,'Line Output'!$D$8:$O$8,0)),0)</f>
        <v>0</v>
      </c>
      <c r="BR921" s="34">
        <f>IFERROR(Schedule!BY923/INDEX('Line Output'!$D$8:$O$16,MATCH('Hours Conversion'!$C921,'Line Output'!$D$8:$D$16,0),MATCH('Hours Conversion'!BR$7,'Line Output'!$D$8:$O$8,0)),0)</f>
        <v>0</v>
      </c>
      <c r="BS921" s="34">
        <f>IFERROR(Schedule!BZ923/INDEX('Line Output'!$D$8:$O$16,MATCH('Hours Conversion'!$C921,'Line Output'!$D$8:$D$16,0),MATCH('Hours Conversion'!BS$7,'Line Output'!$D$8:$O$8,0)),0)</f>
        <v>0</v>
      </c>
      <c r="BT921" s="34">
        <f>IFERROR(Schedule!CA923/INDEX('Line Output'!$D$8:$O$16,MATCH('Hours Conversion'!$C921,'Line Output'!$D$8:$D$16,0),MATCH('Hours Conversion'!BT$7,'Line Output'!$D$8:$O$8,0)),0)</f>
        <v>0</v>
      </c>
      <c r="BU921" s="34">
        <f>IFERROR(Schedule!CB923/INDEX('Line Output'!$D$8:$O$16,MATCH('Hours Conversion'!$C921,'Line Output'!$D$8:$D$16,0),MATCH('Hours Conversion'!BU$7,'Line Output'!$D$8:$O$8,0)),0)</f>
        <v>0</v>
      </c>
      <c r="BV921" s="34">
        <f>IFERROR(Schedule!CC923/INDEX('Line Output'!$D$8:$O$16,MATCH('Hours Conversion'!$C921,'Line Output'!$D$8:$D$16,0),MATCH('Hours Conversion'!BV$7,'Line Output'!$D$8:$O$8,0)),0)</f>
        <v>0</v>
      </c>
      <c r="BW921" s="34">
        <f>IFERROR(Schedule!CD923/INDEX('Line Output'!$D$8:$O$16,MATCH('Hours Conversion'!$C921,'Line Output'!$D$8:$D$16,0),MATCH('Hours Conversion'!BW$7,'Line Output'!$D$8:$O$8,0)),0)</f>
        <v>0</v>
      </c>
      <c r="BX921" s="34">
        <f>IFERROR(Schedule!CE923/INDEX('Line Output'!$D$8:$O$16,MATCH('Hours Conversion'!$C921,'Line Output'!$D$8:$D$16,0),MATCH('Hours Conversion'!BX$7,'Line Output'!$D$8:$O$8,0)),0)</f>
        <v>0</v>
      </c>
      <c r="BY921" s="34">
        <f>IFERROR(Schedule!CF923/INDEX('Line Output'!$D$8:$O$16,MATCH('Hours Conversion'!$C921,'Line Output'!$D$8:$D$16,0),MATCH('Hours Conversion'!BY$7,'Line Output'!$D$8:$O$8,0)),0)</f>
        <v>0</v>
      </c>
      <c r="BZ921" s="34">
        <f>IFERROR(Schedule!CG923/INDEX('Line Output'!$D$8:$O$16,MATCH('Hours Conversion'!$C921,'Line Output'!$D$8:$D$16,0),MATCH('Hours Conversion'!BZ$7,'Line Output'!$D$8:$O$8,0)),0)</f>
        <v>0</v>
      </c>
      <c r="CA921" s="34">
        <f>IFERROR(Schedule!CH923/INDEX('Line Output'!$D$8:$O$16,MATCH('Hours Conversion'!$C921,'Line Output'!$D$8:$D$16,0),MATCH('Hours Conversion'!CA$7,'Line Output'!$D$8:$O$8,0)),0)</f>
        <v>0</v>
      </c>
      <c r="CB921" s="34">
        <f>IFERROR(Schedule!CI923/INDEX('Line Output'!$D$8:$O$16,MATCH('Hours Conversion'!$C921,'Line Output'!$D$8:$D$16,0),MATCH('Hours Conversion'!CB$7,'Line Output'!$D$8:$O$8,0)),0)</f>
        <v>0</v>
      </c>
      <c r="CC921" s="34">
        <f>IFERROR(Schedule!CJ923/INDEX('Line Output'!$D$8:$O$16,MATCH('Hours Conversion'!$C921,'Line Output'!$D$8:$D$16,0),MATCH('Hours Conversion'!CC$7,'Line Output'!$D$8:$O$8,0)),0)</f>
        <v>0</v>
      </c>
      <c r="CD921" s="34">
        <f>IFERROR(Schedule!CK923/INDEX('Line Output'!$D$8:$O$16,MATCH('Hours Conversion'!$C921,'Line Output'!$D$8:$D$16,0),MATCH('Hours Conversion'!CD$7,'Line Output'!$D$8:$O$8,0)),0)</f>
        <v>0</v>
      </c>
      <c r="CE921" s="34">
        <f>IFERROR(Schedule!CL923/INDEX('Line Output'!$D$8:$O$16,MATCH('Hours Conversion'!$C921,'Line Output'!$D$8:$D$16,0),MATCH('Hours Conversion'!CE$7,'Line Output'!$D$8:$O$8,0)),0)</f>
        <v>0</v>
      </c>
      <c r="CF921" s="34">
        <f>IFERROR(Schedule!CM923/INDEX('Line Output'!$D$8:$O$16,MATCH('Hours Conversion'!$C921,'Line Output'!$D$8:$D$16,0),MATCH('Hours Conversion'!CF$7,'Line Output'!$D$8:$O$8,0)),0)</f>
        <v>0</v>
      </c>
      <c r="CG921" s="34">
        <f>IFERROR(Schedule!CN923/INDEX('Line Output'!$D$8:$O$16,MATCH('Hours Conversion'!$C921,'Line Output'!$D$8:$D$16,0),MATCH('Hours Conversion'!CG$7,'Line Output'!$D$8:$O$8,0)),0)</f>
        <v>0</v>
      </c>
      <c r="CH921" s="34">
        <f>IFERROR(Schedule!CO923/INDEX('Line Output'!$D$8:$O$16,MATCH('Hours Conversion'!$C921,'Line Output'!$D$8:$D$16,0),MATCH('Hours Conversion'!CH$7,'Line Output'!$D$8:$O$8,0)),0)</f>
        <v>0</v>
      </c>
      <c r="CI921" s="34">
        <f>IFERROR(Schedule!CP923/INDEX('Line Output'!$D$8:$O$16,MATCH('Hours Conversion'!$C921,'Line Output'!$D$8:$D$16,0),MATCH('Hours Conversion'!CI$7,'Line Output'!$D$8:$O$8,0)),0)</f>
        <v>0</v>
      </c>
      <c r="CJ921" s="34">
        <f>IFERROR(Schedule!CQ923/INDEX('Line Output'!$D$8:$O$16,MATCH('Hours Conversion'!$C921,'Line Output'!$D$8:$D$16,0),MATCH('Hours Conversion'!CJ$7,'Line Output'!$D$8:$O$8,0)),0)</f>
        <v>0</v>
      </c>
      <c r="CK921" s="34">
        <f>IFERROR(Schedule!CR923/INDEX('Line Output'!$D$8:$O$16,MATCH('Hours Conversion'!$C921,'Line Output'!$D$8:$D$16,0),MATCH('Hours Conversion'!CK$7,'Line Output'!$D$8:$O$8,0)),0)</f>
        <v>0</v>
      </c>
      <c r="CL921" s="34">
        <f>IFERROR(Schedule!CS923/INDEX('Line Output'!$D$8:$O$16,MATCH('Hours Conversion'!$C921,'Line Output'!$D$8:$D$16,0),MATCH('Hours Conversion'!CL$7,'Line Output'!$D$8:$O$8,0)),0)</f>
        <v>0</v>
      </c>
      <c r="CM921" s="34">
        <f>IFERROR(Schedule!CT923/INDEX('Line Output'!$D$8:$O$16,MATCH('Hours Conversion'!$C921,'Line Output'!$D$8:$D$16,0),MATCH('Hours Conversion'!CM$7,'Line Output'!$D$8:$O$8,0)),0)</f>
        <v>0</v>
      </c>
      <c r="CN921" s="34">
        <f>IFERROR(Schedule!CU923/INDEX('Line Output'!$D$8:$O$16,MATCH('Hours Conversion'!$C921,'Line Output'!$D$8:$D$16,0),MATCH('Hours Conversion'!CN$7,'Line Output'!$D$8:$O$8,0)),0)</f>
        <v>0</v>
      </c>
      <c r="CO921" s="34">
        <f>IFERROR(Schedule!CV923/INDEX('Line Output'!$D$8:$O$16,MATCH('Hours Conversion'!$C921,'Line Output'!$D$8:$D$16,0),MATCH('Hours Conversion'!CO$7,'Line Output'!$D$8:$O$8,0)),0)</f>
        <v>0</v>
      </c>
      <c r="CP921" s="34">
        <f>IFERROR(Schedule!CW923/INDEX('Line Output'!$D$8:$O$16,MATCH('Hours Conversion'!$C921,'Line Output'!$D$8:$D$16,0),MATCH('Hours Conversion'!CP$7,'Line Output'!$D$8:$O$8,0)),0)</f>
        <v>0</v>
      </c>
      <c r="CQ921" s="34">
        <f>IFERROR(Schedule!CX923/INDEX('Line Output'!$D$8:$O$16,MATCH('Hours Conversion'!$C921,'Line Output'!$D$8:$D$16,0),MATCH('Hours Conversion'!CQ$7,'Line Output'!$D$8:$O$8,0)),0)</f>
        <v>0</v>
      </c>
      <c r="CR921" s="34">
        <f>IFERROR(Schedule!CY923/INDEX('Line Output'!$D$8:$O$16,MATCH('Hours Conversion'!$C921,'Line Output'!$D$8:$D$16,0),MATCH('Hours Conversion'!CR$7,'Line Output'!$D$8:$O$8,0)),0)</f>
        <v>0</v>
      </c>
      <c r="CS921" s="34">
        <f>IFERROR(Schedule!CZ923/INDEX('Line Output'!$D$8:$O$16,MATCH('Hours Conversion'!$C921,'Line Output'!$D$8:$D$16,0),MATCH('Hours Conversion'!CS$7,'Line Output'!$D$8:$O$8,0)),0)</f>
        <v>0</v>
      </c>
      <c r="CT921" s="34">
        <f>IFERROR(Schedule!DA923/INDEX('Line Output'!$D$8:$O$16,MATCH('Hours Conversion'!$C921,'Line Output'!$D$8:$D$16,0),MATCH('Hours Conversion'!CT$7,'Line Output'!$D$8:$O$8,0)),0)</f>
        <v>0</v>
      </c>
      <c r="CU921" s="34">
        <f>IFERROR(Schedule!DB923/INDEX('Line Output'!$D$8:$O$16,MATCH('Hours Conversion'!$C921,'Line Output'!$D$8:$D$16,0),MATCH('Hours Conversion'!CU$7,'Line Output'!$D$8:$O$8,0)),0)</f>
        <v>0</v>
      </c>
      <c r="CV921" s="34">
        <f>IFERROR(Schedule!DC923/INDEX('Line Output'!$D$8:$O$16,MATCH('Hours Conversion'!$C921,'Line Output'!$D$8:$D$16,0),MATCH('Hours Conversion'!CV$7,'Line Output'!$D$8:$O$8,0)),0)</f>
        <v>0</v>
      </c>
      <c r="CW921" s="34">
        <f>IFERROR(Schedule!DD923/INDEX('Line Output'!$D$8:$O$16,MATCH('Hours Conversion'!$C921,'Line Output'!$D$8:$D$16,0),MATCH('Hours Conversion'!CW$7,'Line Output'!$D$8:$O$8,0)),0)</f>
        <v>0</v>
      </c>
      <c r="CX921" s="34">
        <f>IFERROR(Schedule!DE923/INDEX('Line Output'!$D$8:$O$16,MATCH('Hours Conversion'!$C921,'Line Output'!$D$8:$D$16,0),MATCH('Hours Conversion'!CX$7,'Line Output'!$D$8:$O$8,0)),0)</f>
        <v>0</v>
      </c>
      <c r="CY921" s="34">
        <f>IFERROR(Schedule!DF923/INDEX('Line Output'!$D$8:$O$16,MATCH('Hours Conversion'!$C921,'Line Output'!$D$8:$D$16,0),MATCH('Hours Conversion'!CY$7,'Line Output'!$D$8:$O$8,0)),0)</f>
        <v>0</v>
      </c>
      <c r="CZ921" s="34">
        <f>IFERROR(Schedule!DG923/INDEX('Line Output'!$D$8:$O$16,MATCH('Hours Conversion'!$C921,'Line Output'!$D$8:$D$16,0),MATCH('Hours Conversion'!CZ$7,'Line Output'!$D$8:$O$8,0)),0)</f>
        <v>0</v>
      </c>
    </row>
    <row r="922" spans="3:104" x14ac:dyDescent="0.3">
      <c r="C922" s="14" t="str">
        <f>IF(Schedule!E924="","",Schedule!E924)</f>
        <v/>
      </c>
      <c r="D922" s="34">
        <f>IFERROR(Schedule!K924/INDEX('Line Output'!$D$8:$O$16,MATCH('Hours Conversion'!$C922,'Line Output'!$D$8:$D$16,0),MATCH('Hours Conversion'!D$7,'Line Output'!$D$8:$O$8,0)),0)</f>
        <v>0</v>
      </c>
      <c r="E922" s="34">
        <f>IFERROR(Schedule!L924/INDEX('Line Output'!$D$8:$O$16,MATCH('Hours Conversion'!$C922,'Line Output'!$D$8:$D$16,0),MATCH('Hours Conversion'!E$7,'Line Output'!$D$8:$O$8,0)),0)</f>
        <v>0</v>
      </c>
      <c r="F922" s="34">
        <f>IFERROR(Schedule!M924/INDEX('Line Output'!$D$8:$O$16,MATCH('Hours Conversion'!$C922,'Line Output'!$D$8:$D$16,0),MATCH('Hours Conversion'!F$7,'Line Output'!$D$8:$O$8,0)),0)</f>
        <v>0</v>
      </c>
      <c r="G922" s="34">
        <f>IFERROR(Schedule!N924/INDEX('Line Output'!$D$8:$O$16,MATCH('Hours Conversion'!$C922,'Line Output'!$D$8:$D$16,0),MATCH('Hours Conversion'!G$7,'Line Output'!$D$8:$O$8,0)),0)</f>
        <v>0</v>
      </c>
      <c r="H922" s="34">
        <f>IFERROR(Schedule!O924/INDEX('Line Output'!$D$8:$O$16,MATCH('Hours Conversion'!$C922,'Line Output'!$D$8:$D$16,0),MATCH('Hours Conversion'!H$7,'Line Output'!$D$8:$O$8,0)),0)</f>
        <v>0</v>
      </c>
      <c r="I922" s="34">
        <f>IFERROR(Schedule!P924/INDEX('Line Output'!$D$8:$O$16,MATCH('Hours Conversion'!$C922,'Line Output'!$D$8:$D$16,0),MATCH('Hours Conversion'!I$7,'Line Output'!$D$8:$O$8,0)),0)</f>
        <v>0</v>
      </c>
      <c r="J922" s="34">
        <f>IFERROR(Schedule!Q924/INDEX('Line Output'!$D$8:$O$16,MATCH('Hours Conversion'!$C922,'Line Output'!$D$8:$D$16,0),MATCH('Hours Conversion'!J$7,'Line Output'!$D$8:$O$8,0)),0)</f>
        <v>0</v>
      </c>
      <c r="K922" s="34">
        <f>IFERROR(Schedule!R924/INDEX('Line Output'!$D$8:$O$16,MATCH('Hours Conversion'!$C922,'Line Output'!$D$8:$D$16,0),MATCH('Hours Conversion'!K$7,'Line Output'!$D$8:$O$8,0)),0)</f>
        <v>0</v>
      </c>
      <c r="L922" s="34">
        <f>IFERROR(Schedule!S924/INDEX('Line Output'!$D$8:$O$16,MATCH('Hours Conversion'!$C922,'Line Output'!$D$8:$D$16,0),MATCH('Hours Conversion'!L$7,'Line Output'!$D$8:$O$8,0)),0)</f>
        <v>0</v>
      </c>
      <c r="M922" s="34">
        <f>IFERROR(Schedule!T924/INDEX('Line Output'!$D$8:$O$16,MATCH('Hours Conversion'!$C922,'Line Output'!$D$8:$D$16,0),MATCH('Hours Conversion'!M$7,'Line Output'!$D$8:$O$8,0)),0)</f>
        <v>0</v>
      </c>
      <c r="N922" s="34">
        <f>IFERROR(Schedule!U924/INDEX('Line Output'!$D$8:$O$16,MATCH('Hours Conversion'!$C922,'Line Output'!$D$8:$D$16,0),MATCH('Hours Conversion'!N$7,'Line Output'!$D$8:$O$8,0)),0)</f>
        <v>0</v>
      </c>
      <c r="O922" s="34">
        <f>IFERROR(Schedule!V924/INDEX('Line Output'!$D$8:$O$16,MATCH('Hours Conversion'!$C922,'Line Output'!$D$8:$D$16,0),MATCH('Hours Conversion'!O$7,'Line Output'!$D$8:$O$8,0)),0)</f>
        <v>0</v>
      </c>
      <c r="P922" s="34">
        <f>IFERROR(Schedule!W924/INDEX('Line Output'!$D$8:$O$16,MATCH('Hours Conversion'!$C922,'Line Output'!$D$8:$D$16,0),MATCH('Hours Conversion'!P$7,'Line Output'!$D$8:$O$8,0)),0)</f>
        <v>0</v>
      </c>
      <c r="Q922" s="34">
        <f>IFERROR(Schedule!X924/INDEX('Line Output'!$D$8:$O$16,MATCH('Hours Conversion'!$C922,'Line Output'!$D$8:$D$16,0),MATCH('Hours Conversion'!Q$7,'Line Output'!$D$8:$O$8,0)),0)</f>
        <v>0</v>
      </c>
      <c r="R922" s="34">
        <f>IFERROR(Schedule!Y924/INDEX('Line Output'!$D$8:$O$16,MATCH('Hours Conversion'!$C922,'Line Output'!$D$8:$D$16,0),MATCH('Hours Conversion'!R$7,'Line Output'!$D$8:$O$8,0)),0)</f>
        <v>0</v>
      </c>
      <c r="S922" s="34">
        <f>IFERROR(Schedule!Z924/INDEX('Line Output'!$D$8:$O$16,MATCH('Hours Conversion'!$C922,'Line Output'!$D$8:$D$16,0),MATCH('Hours Conversion'!S$7,'Line Output'!$D$8:$O$8,0)),0)</f>
        <v>0</v>
      </c>
      <c r="T922" s="34">
        <f>IFERROR(Schedule!AA924/INDEX('Line Output'!$D$8:$O$16,MATCH('Hours Conversion'!$C922,'Line Output'!$D$8:$D$16,0),MATCH('Hours Conversion'!T$7,'Line Output'!$D$8:$O$8,0)),0)</f>
        <v>0</v>
      </c>
      <c r="U922" s="34">
        <f>IFERROR(Schedule!AB924/INDEX('Line Output'!$D$8:$O$16,MATCH('Hours Conversion'!$C922,'Line Output'!$D$8:$D$16,0),MATCH('Hours Conversion'!U$7,'Line Output'!$D$8:$O$8,0)),0)</f>
        <v>0</v>
      </c>
      <c r="V922" s="34">
        <f>IFERROR(Schedule!AC924/INDEX('Line Output'!$D$8:$O$16,MATCH('Hours Conversion'!$C922,'Line Output'!$D$8:$D$16,0),MATCH('Hours Conversion'!V$7,'Line Output'!$D$8:$O$8,0)),0)</f>
        <v>0</v>
      </c>
      <c r="W922" s="34">
        <f>IFERROR(Schedule!AD924/INDEX('Line Output'!$D$8:$O$16,MATCH('Hours Conversion'!$C922,'Line Output'!$D$8:$D$16,0),MATCH('Hours Conversion'!W$7,'Line Output'!$D$8:$O$8,0)),0)</f>
        <v>0</v>
      </c>
      <c r="X922" s="34">
        <f>IFERROR(Schedule!AE924/INDEX('Line Output'!$D$8:$O$16,MATCH('Hours Conversion'!$C922,'Line Output'!$D$8:$D$16,0),MATCH('Hours Conversion'!X$7,'Line Output'!$D$8:$O$8,0)),0)</f>
        <v>0</v>
      </c>
      <c r="Y922" s="34">
        <f>IFERROR(Schedule!AF924/INDEX('Line Output'!$D$8:$O$16,MATCH('Hours Conversion'!$C922,'Line Output'!$D$8:$D$16,0),MATCH('Hours Conversion'!Y$7,'Line Output'!$D$8:$O$8,0)),0)</f>
        <v>0</v>
      </c>
      <c r="Z922" s="34">
        <f>IFERROR(Schedule!AG924/INDEX('Line Output'!$D$8:$O$16,MATCH('Hours Conversion'!$C922,'Line Output'!$D$8:$D$16,0),MATCH('Hours Conversion'!Z$7,'Line Output'!$D$8:$O$8,0)),0)</f>
        <v>0</v>
      </c>
      <c r="AA922" s="34">
        <f>IFERROR(Schedule!AH924/INDEX('Line Output'!$D$8:$O$16,MATCH('Hours Conversion'!$C922,'Line Output'!$D$8:$D$16,0),MATCH('Hours Conversion'!AA$7,'Line Output'!$D$8:$O$8,0)),0)</f>
        <v>0</v>
      </c>
      <c r="AB922" s="34">
        <f>IFERROR(Schedule!AI924/INDEX('Line Output'!$D$8:$O$16,MATCH('Hours Conversion'!$C922,'Line Output'!$D$8:$D$16,0),MATCH('Hours Conversion'!AB$7,'Line Output'!$D$8:$O$8,0)),0)</f>
        <v>0</v>
      </c>
      <c r="AC922" s="34">
        <f>IFERROR(Schedule!AJ924/INDEX('Line Output'!$D$8:$O$16,MATCH('Hours Conversion'!$C922,'Line Output'!$D$8:$D$16,0),MATCH('Hours Conversion'!AC$7,'Line Output'!$D$8:$O$8,0)),0)</f>
        <v>0</v>
      </c>
      <c r="AD922" s="34">
        <f>IFERROR(Schedule!AK924/INDEX('Line Output'!$D$8:$O$16,MATCH('Hours Conversion'!$C922,'Line Output'!$D$8:$D$16,0),MATCH('Hours Conversion'!AD$7,'Line Output'!$D$8:$O$8,0)),0)</f>
        <v>0</v>
      </c>
      <c r="AE922" s="34">
        <f>IFERROR(Schedule!AL924/INDEX('Line Output'!$D$8:$O$16,MATCH('Hours Conversion'!$C922,'Line Output'!$D$8:$D$16,0),MATCH('Hours Conversion'!AE$7,'Line Output'!$D$8:$O$8,0)),0)</f>
        <v>0</v>
      </c>
      <c r="AF922" s="34">
        <f>IFERROR(Schedule!AM924/INDEX('Line Output'!$D$8:$O$16,MATCH('Hours Conversion'!$C922,'Line Output'!$D$8:$D$16,0),MATCH('Hours Conversion'!AF$7,'Line Output'!$D$8:$O$8,0)),0)</f>
        <v>0</v>
      </c>
      <c r="AG922" s="34">
        <f>IFERROR(Schedule!AN924/INDEX('Line Output'!$D$8:$O$16,MATCH('Hours Conversion'!$C922,'Line Output'!$D$8:$D$16,0),MATCH('Hours Conversion'!AG$7,'Line Output'!$D$8:$O$8,0)),0)</f>
        <v>0</v>
      </c>
      <c r="AH922" s="34">
        <f>IFERROR(Schedule!AO924/INDEX('Line Output'!$D$8:$O$16,MATCH('Hours Conversion'!$C922,'Line Output'!$D$8:$D$16,0),MATCH('Hours Conversion'!AH$7,'Line Output'!$D$8:$O$8,0)),0)</f>
        <v>0</v>
      </c>
      <c r="AI922" s="34">
        <f>IFERROR(Schedule!AP924/INDEX('Line Output'!$D$8:$O$16,MATCH('Hours Conversion'!$C922,'Line Output'!$D$8:$D$16,0),MATCH('Hours Conversion'!AI$7,'Line Output'!$D$8:$O$8,0)),0)</f>
        <v>0</v>
      </c>
      <c r="AJ922" s="34">
        <f>IFERROR(Schedule!AQ924/INDEX('Line Output'!$D$8:$O$16,MATCH('Hours Conversion'!$C922,'Line Output'!$D$8:$D$16,0),MATCH('Hours Conversion'!AJ$7,'Line Output'!$D$8:$O$8,0)),0)</f>
        <v>0</v>
      </c>
      <c r="AK922" s="34">
        <f>IFERROR(Schedule!AR924/INDEX('Line Output'!$D$8:$O$16,MATCH('Hours Conversion'!$C922,'Line Output'!$D$8:$D$16,0),MATCH('Hours Conversion'!AK$7,'Line Output'!$D$8:$O$8,0)),0)</f>
        <v>0</v>
      </c>
      <c r="AL922" s="34">
        <f>IFERROR(Schedule!AS924/INDEX('Line Output'!$D$8:$O$16,MATCH('Hours Conversion'!$C922,'Line Output'!$D$8:$D$16,0),MATCH('Hours Conversion'!AL$7,'Line Output'!$D$8:$O$8,0)),0)</f>
        <v>0</v>
      </c>
      <c r="AM922" s="34">
        <f>IFERROR(Schedule!AT924/INDEX('Line Output'!$D$8:$O$16,MATCH('Hours Conversion'!$C922,'Line Output'!$D$8:$D$16,0),MATCH('Hours Conversion'!AM$7,'Line Output'!$D$8:$O$8,0)),0)</f>
        <v>0</v>
      </c>
      <c r="AN922" s="34">
        <f>IFERROR(Schedule!AU924/INDEX('Line Output'!$D$8:$O$16,MATCH('Hours Conversion'!$C922,'Line Output'!$D$8:$D$16,0),MATCH('Hours Conversion'!AN$7,'Line Output'!$D$8:$O$8,0)),0)</f>
        <v>0</v>
      </c>
      <c r="AO922" s="34">
        <f>IFERROR(Schedule!AV924/INDEX('Line Output'!$D$8:$O$16,MATCH('Hours Conversion'!$C922,'Line Output'!$D$8:$D$16,0),MATCH('Hours Conversion'!AO$7,'Line Output'!$D$8:$O$8,0)),0)</f>
        <v>0</v>
      </c>
      <c r="AP922" s="34">
        <f>IFERROR(Schedule!AW924/INDEX('Line Output'!$D$8:$O$16,MATCH('Hours Conversion'!$C922,'Line Output'!$D$8:$D$16,0),MATCH('Hours Conversion'!AP$7,'Line Output'!$D$8:$O$8,0)),0)</f>
        <v>0</v>
      </c>
      <c r="AQ922" s="34">
        <f>IFERROR(Schedule!AX924/INDEX('Line Output'!$D$8:$O$16,MATCH('Hours Conversion'!$C922,'Line Output'!$D$8:$D$16,0),MATCH('Hours Conversion'!AQ$7,'Line Output'!$D$8:$O$8,0)),0)</f>
        <v>0</v>
      </c>
      <c r="AR922" s="34">
        <f>IFERROR(Schedule!AY924/INDEX('Line Output'!$D$8:$O$16,MATCH('Hours Conversion'!$C922,'Line Output'!$D$8:$D$16,0),MATCH('Hours Conversion'!AR$7,'Line Output'!$D$8:$O$8,0)),0)</f>
        <v>0</v>
      </c>
      <c r="AS922" s="34">
        <f>IFERROR(Schedule!AZ924/INDEX('Line Output'!$D$8:$O$16,MATCH('Hours Conversion'!$C922,'Line Output'!$D$8:$D$16,0),MATCH('Hours Conversion'!AS$7,'Line Output'!$D$8:$O$8,0)),0)</f>
        <v>0</v>
      </c>
      <c r="AT922" s="34">
        <f>IFERROR(Schedule!BA924/INDEX('Line Output'!$D$8:$O$16,MATCH('Hours Conversion'!$C922,'Line Output'!$D$8:$D$16,0),MATCH('Hours Conversion'!AT$7,'Line Output'!$D$8:$O$8,0)),0)</f>
        <v>0</v>
      </c>
      <c r="AU922" s="34">
        <f>IFERROR(Schedule!BB924/INDEX('Line Output'!$D$8:$O$16,MATCH('Hours Conversion'!$C922,'Line Output'!$D$8:$D$16,0),MATCH('Hours Conversion'!AU$7,'Line Output'!$D$8:$O$8,0)),0)</f>
        <v>0</v>
      </c>
      <c r="AV922" s="34">
        <f>IFERROR(Schedule!BC924/INDEX('Line Output'!$D$8:$O$16,MATCH('Hours Conversion'!$C922,'Line Output'!$D$8:$D$16,0),MATCH('Hours Conversion'!AV$7,'Line Output'!$D$8:$O$8,0)),0)</f>
        <v>0</v>
      </c>
      <c r="AW922" s="34">
        <f>IFERROR(Schedule!BD924/INDEX('Line Output'!$D$8:$O$16,MATCH('Hours Conversion'!$C922,'Line Output'!$D$8:$D$16,0),MATCH('Hours Conversion'!AW$7,'Line Output'!$D$8:$O$8,0)),0)</f>
        <v>0</v>
      </c>
      <c r="AX922" s="34">
        <f>IFERROR(Schedule!BE924/INDEX('Line Output'!$D$8:$O$16,MATCH('Hours Conversion'!$C922,'Line Output'!$D$8:$D$16,0),MATCH('Hours Conversion'!AX$7,'Line Output'!$D$8:$O$8,0)),0)</f>
        <v>0</v>
      </c>
      <c r="AY922" s="34">
        <f>IFERROR(Schedule!BF924/INDEX('Line Output'!$D$8:$O$16,MATCH('Hours Conversion'!$C922,'Line Output'!$D$8:$D$16,0),MATCH('Hours Conversion'!AY$7,'Line Output'!$D$8:$O$8,0)),0)</f>
        <v>0</v>
      </c>
      <c r="AZ922" s="34">
        <f>IFERROR(Schedule!BG924/INDEX('Line Output'!$D$8:$O$16,MATCH('Hours Conversion'!$C922,'Line Output'!$D$8:$D$16,0),MATCH('Hours Conversion'!AZ$7,'Line Output'!$D$8:$O$8,0)),0)</f>
        <v>0</v>
      </c>
      <c r="BA922" s="34">
        <f>IFERROR(Schedule!BH924/INDEX('Line Output'!$D$8:$O$16,MATCH('Hours Conversion'!$C922,'Line Output'!$D$8:$D$16,0),MATCH('Hours Conversion'!BA$7,'Line Output'!$D$8:$O$8,0)),0)</f>
        <v>0</v>
      </c>
      <c r="BB922" s="34">
        <f>IFERROR(Schedule!BI924/INDEX('Line Output'!$D$8:$O$16,MATCH('Hours Conversion'!$C922,'Line Output'!$D$8:$D$16,0),MATCH('Hours Conversion'!BB$7,'Line Output'!$D$8:$O$8,0)),0)</f>
        <v>0</v>
      </c>
      <c r="BC922" s="34">
        <f>IFERROR(Schedule!BJ924/INDEX('Line Output'!$D$8:$O$16,MATCH('Hours Conversion'!$C922,'Line Output'!$D$8:$D$16,0),MATCH('Hours Conversion'!BC$7,'Line Output'!$D$8:$O$8,0)),0)</f>
        <v>0</v>
      </c>
      <c r="BD922" s="34">
        <f>IFERROR(Schedule!BK924/INDEX('Line Output'!$D$8:$O$16,MATCH('Hours Conversion'!$C922,'Line Output'!$D$8:$D$16,0),MATCH('Hours Conversion'!BD$7,'Line Output'!$D$8:$O$8,0)),0)</f>
        <v>0</v>
      </c>
      <c r="BE922" s="34">
        <f>IFERROR(Schedule!BL924/INDEX('Line Output'!$D$8:$O$16,MATCH('Hours Conversion'!$C922,'Line Output'!$D$8:$D$16,0),MATCH('Hours Conversion'!BE$7,'Line Output'!$D$8:$O$8,0)),0)</f>
        <v>0</v>
      </c>
      <c r="BF922" s="34">
        <f>IFERROR(Schedule!BM924/INDEX('Line Output'!$D$8:$O$16,MATCH('Hours Conversion'!$C922,'Line Output'!$D$8:$D$16,0),MATCH('Hours Conversion'!BF$7,'Line Output'!$D$8:$O$8,0)),0)</f>
        <v>0</v>
      </c>
      <c r="BG922" s="34">
        <f>IFERROR(Schedule!BN924/INDEX('Line Output'!$D$8:$O$16,MATCH('Hours Conversion'!$C922,'Line Output'!$D$8:$D$16,0),MATCH('Hours Conversion'!BG$7,'Line Output'!$D$8:$O$8,0)),0)</f>
        <v>0</v>
      </c>
      <c r="BH922" s="34">
        <f>IFERROR(Schedule!BO924/INDEX('Line Output'!$D$8:$O$16,MATCH('Hours Conversion'!$C922,'Line Output'!$D$8:$D$16,0),MATCH('Hours Conversion'!BH$7,'Line Output'!$D$8:$O$8,0)),0)</f>
        <v>0</v>
      </c>
      <c r="BI922" s="34">
        <f>IFERROR(Schedule!BP924/INDEX('Line Output'!$D$8:$O$16,MATCH('Hours Conversion'!$C922,'Line Output'!$D$8:$D$16,0),MATCH('Hours Conversion'!BI$7,'Line Output'!$D$8:$O$8,0)),0)</f>
        <v>0</v>
      </c>
      <c r="BJ922" s="34">
        <f>IFERROR(Schedule!BQ924/INDEX('Line Output'!$D$8:$O$16,MATCH('Hours Conversion'!$C922,'Line Output'!$D$8:$D$16,0),MATCH('Hours Conversion'!BJ$7,'Line Output'!$D$8:$O$8,0)),0)</f>
        <v>0</v>
      </c>
      <c r="BK922" s="34">
        <f>IFERROR(Schedule!BR924/INDEX('Line Output'!$D$8:$O$16,MATCH('Hours Conversion'!$C922,'Line Output'!$D$8:$D$16,0),MATCH('Hours Conversion'!BK$7,'Line Output'!$D$8:$O$8,0)),0)</f>
        <v>0</v>
      </c>
      <c r="BL922" s="34">
        <f>IFERROR(Schedule!BS924/INDEX('Line Output'!$D$8:$O$16,MATCH('Hours Conversion'!$C922,'Line Output'!$D$8:$D$16,0),MATCH('Hours Conversion'!BL$7,'Line Output'!$D$8:$O$8,0)),0)</f>
        <v>0</v>
      </c>
      <c r="BM922" s="34">
        <f>IFERROR(Schedule!BT924/INDEX('Line Output'!$D$8:$O$16,MATCH('Hours Conversion'!$C922,'Line Output'!$D$8:$D$16,0),MATCH('Hours Conversion'!BM$7,'Line Output'!$D$8:$O$8,0)),0)</f>
        <v>0</v>
      </c>
      <c r="BN922" s="34">
        <f>IFERROR(Schedule!BU924/INDEX('Line Output'!$D$8:$O$16,MATCH('Hours Conversion'!$C922,'Line Output'!$D$8:$D$16,0),MATCH('Hours Conversion'!BN$7,'Line Output'!$D$8:$O$8,0)),0)</f>
        <v>0</v>
      </c>
      <c r="BO922" s="34">
        <f>IFERROR(Schedule!BV924/INDEX('Line Output'!$D$8:$O$16,MATCH('Hours Conversion'!$C922,'Line Output'!$D$8:$D$16,0),MATCH('Hours Conversion'!BO$7,'Line Output'!$D$8:$O$8,0)),0)</f>
        <v>0</v>
      </c>
      <c r="BP922" s="34">
        <f>IFERROR(Schedule!BW924/INDEX('Line Output'!$D$8:$O$16,MATCH('Hours Conversion'!$C922,'Line Output'!$D$8:$D$16,0),MATCH('Hours Conversion'!BP$7,'Line Output'!$D$8:$O$8,0)),0)</f>
        <v>0</v>
      </c>
      <c r="BQ922" s="34">
        <f>IFERROR(Schedule!BX924/INDEX('Line Output'!$D$8:$O$16,MATCH('Hours Conversion'!$C922,'Line Output'!$D$8:$D$16,0),MATCH('Hours Conversion'!BQ$7,'Line Output'!$D$8:$O$8,0)),0)</f>
        <v>0</v>
      </c>
      <c r="BR922" s="34">
        <f>IFERROR(Schedule!BY924/INDEX('Line Output'!$D$8:$O$16,MATCH('Hours Conversion'!$C922,'Line Output'!$D$8:$D$16,0),MATCH('Hours Conversion'!BR$7,'Line Output'!$D$8:$O$8,0)),0)</f>
        <v>0</v>
      </c>
      <c r="BS922" s="34">
        <f>IFERROR(Schedule!BZ924/INDEX('Line Output'!$D$8:$O$16,MATCH('Hours Conversion'!$C922,'Line Output'!$D$8:$D$16,0),MATCH('Hours Conversion'!BS$7,'Line Output'!$D$8:$O$8,0)),0)</f>
        <v>0</v>
      </c>
      <c r="BT922" s="34">
        <f>IFERROR(Schedule!CA924/INDEX('Line Output'!$D$8:$O$16,MATCH('Hours Conversion'!$C922,'Line Output'!$D$8:$D$16,0),MATCH('Hours Conversion'!BT$7,'Line Output'!$D$8:$O$8,0)),0)</f>
        <v>0</v>
      </c>
      <c r="BU922" s="34">
        <f>IFERROR(Schedule!CB924/INDEX('Line Output'!$D$8:$O$16,MATCH('Hours Conversion'!$C922,'Line Output'!$D$8:$D$16,0),MATCH('Hours Conversion'!BU$7,'Line Output'!$D$8:$O$8,0)),0)</f>
        <v>0</v>
      </c>
      <c r="BV922" s="34">
        <f>IFERROR(Schedule!CC924/INDEX('Line Output'!$D$8:$O$16,MATCH('Hours Conversion'!$C922,'Line Output'!$D$8:$D$16,0),MATCH('Hours Conversion'!BV$7,'Line Output'!$D$8:$O$8,0)),0)</f>
        <v>0</v>
      </c>
      <c r="BW922" s="34">
        <f>IFERROR(Schedule!CD924/INDEX('Line Output'!$D$8:$O$16,MATCH('Hours Conversion'!$C922,'Line Output'!$D$8:$D$16,0),MATCH('Hours Conversion'!BW$7,'Line Output'!$D$8:$O$8,0)),0)</f>
        <v>0</v>
      </c>
      <c r="BX922" s="34">
        <f>IFERROR(Schedule!CE924/INDEX('Line Output'!$D$8:$O$16,MATCH('Hours Conversion'!$C922,'Line Output'!$D$8:$D$16,0),MATCH('Hours Conversion'!BX$7,'Line Output'!$D$8:$O$8,0)),0)</f>
        <v>0</v>
      </c>
      <c r="BY922" s="34">
        <f>IFERROR(Schedule!CF924/INDEX('Line Output'!$D$8:$O$16,MATCH('Hours Conversion'!$C922,'Line Output'!$D$8:$D$16,0),MATCH('Hours Conversion'!BY$7,'Line Output'!$D$8:$O$8,0)),0)</f>
        <v>0</v>
      </c>
      <c r="BZ922" s="34">
        <f>IFERROR(Schedule!CG924/INDEX('Line Output'!$D$8:$O$16,MATCH('Hours Conversion'!$C922,'Line Output'!$D$8:$D$16,0),MATCH('Hours Conversion'!BZ$7,'Line Output'!$D$8:$O$8,0)),0)</f>
        <v>0</v>
      </c>
      <c r="CA922" s="34">
        <f>IFERROR(Schedule!CH924/INDEX('Line Output'!$D$8:$O$16,MATCH('Hours Conversion'!$C922,'Line Output'!$D$8:$D$16,0),MATCH('Hours Conversion'!CA$7,'Line Output'!$D$8:$O$8,0)),0)</f>
        <v>0</v>
      </c>
      <c r="CB922" s="34">
        <f>IFERROR(Schedule!CI924/INDEX('Line Output'!$D$8:$O$16,MATCH('Hours Conversion'!$C922,'Line Output'!$D$8:$D$16,0),MATCH('Hours Conversion'!CB$7,'Line Output'!$D$8:$O$8,0)),0)</f>
        <v>0</v>
      </c>
      <c r="CC922" s="34">
        <f>IFERROR(Schedule!CJ924/INDEX('Line Output'!$D$8:$O$16,MATCH('Hours Conversion'!$C922,'Line Output'!$D$8:$D$16,0),MATCH('Hours Conversion'!CC$7,'Line Output'!$D$8:$O$8,0)),0)</f>
        <v>0</v>
      </c>
      <c r="CD922" s="34">
        <f>IFERROR(Schedule!CK924/INDEX('Line Output'!$D$8:$O$16,MATCH('Hours Conversion'!$C922,'Line Output'!$D$8:$D$16,0),MATCH('Hours Conversion'!CD$7,'Line Output'!$D$8:$O$8,0)),0)</f>
        <v>0</v>
      </c>
      <c r="CE922" s="34">
        <f>IFERROR(Schedule!CL924/INDEX('Line Output'!$D$8:$O$16,MATCH('Hours Conversion'!$C922,'Line Output'!$D$8:$D$16,0),MATCH('Hours Conversion'!CE$7,'Line Output'!$D$8:$O$8,0)),0)</f>
        <v>0</v>
      </c>
      <c r="CF922" s="34">
        <f>IFERROR(Schedule!CM924/INDEX('Line Output'!$D$8:$O$16,MATCH('Hours Conversion'!$C922,'Line Output'!$D$8:$D$16,0),MATCH('Hours Conversion'!CF$7,'Line Output'!$D$8:$O$8,0)),0)</f>
        <v>0</v>
      </c>
      <c r="CG922" s="34">
        <f>IFERROR(Schedule!CN924/INDEX('Line Output'!$D$8:$O$16,MATCH('Hours Conversion'!$C922,'Line Output'!$D$8:$D$16,0),MATCH('Hours Conversion'!CG$7,'Line Output'!$D$8:$O$8,0)),0)</f>
        <v>0</v>
      </c>
      <c r="CH922" s="34">
        <f>IFERROR(Schedule!CO924/INDEX('Line Output'!$D$8:$O$16,MATCH('Hours Conversion'!$C922,'Line Output'!$D$8:$D$16,0),MATCH('Hours Conversion'!CH$7,'Line Output'!$D$8:$O$8,0)),0)</f>
        <v>0</v>
      </c>
      <c r="CI922" s="34">
        <f>IFERROR(Schedule!CP924/INDEX('Line Output'!$D$8:$O$16,MATCH('Hours Conversion'!$C922,'Line Output'!$D$8:$D$16,0),MATCH('Hours Conversion'!CI$7,'Line Output'!$D$8:$O$8,0)),0)</f>
        <v>0</v>
      </c>
      <c r="CJ922" s="34">
        <f>IFERROR(Schedule!CQ924/INDEX('Line Output'!$D$8:$O$16,MATCH('Hours Conversion'!$C922,'Line Output'!$D$8:$D$16,0),MATCH('Hours Conversion'!CJ$7,'Line Output'!$D$8:$O$8,0)),0)</f>
        <v>0</v>
      </c>
      <c r="CK922" s="34">
        <f>IFERROR(Schedule!CR924/INDEX('Line Output'!$D$8:$O$16,MATCH('Hours Conversion'!$C922,'Line Output'!$D$8:$D$16,0),MATCH('Hours Conversion'!CK$7,'Line Output'!$D$8:$O$8,0)),0)</f>
        <v>0</v>
      </c>
      <c r="CL922" s="34">
        <f>IFERROR(Schedule!CS924/INDEX('Line Output'!$D$8:$O$16,MATCH('Hours Conversion'!$C922,'Line Output'!$D$8:$D$16,0),MATCH('Hours Conversion'!CL$7,'Line Output'!$D$8:$O$8,0)),0)</f>
        <v>0</v>
      </c>
      <c r="CM922" s="34">
        <f>IFERROR(Schedule!CT924/INDEX('Line Output'!$D$8:$O$16,MATCH('Hours Conversion'!$C922,'Line Output'!$D$8:$D$16,0),MATCH('Hours Conversion'!CM$7,'Line Output'!$D$8:$O$8,0)),0)</f>
        <v>0</v>
      </c>
      <c r="CN922" s="34">
        <f>IFERROR(Schedule!CU924/INDEX('Line Output'!$D$8:$O$16,MATCH('Hours Conversion'!$C922,'Line Output'!$D$8:$D$16,0),MATCH('Hours Conversion'!CN$7,'Line Output'!$D$8:$O$8,0)),0)</f>
        <v>0</v>
      </c>
      <c r="CO922" s="34">
        <f>IFERROR(Schedule!CV924/INDEX('Line Output'!$D$8:$O$16,MATCH('Hours Conversion'!$C922,'Line Output'!$D$8:$D$16,0),MATCH('Hours Conversion'!CO$7,'Line Output'!$D$8:$O$8,0)),0)</f>
        <v>0</v>
      </c>
      <c r="CP922" s="34">
        <f>IFERROR(Schedule!CW924/INDEX('Line Output'!$D$8:$O$16,MATCH('Hours Conversion'!$C922,'Line Output'!$D$8:$D$16,0),MATCH('Hours Conversion'!CP$7,'Line Output'!$D$8:$O$8,0)),0)</f>
        <v>0</v>
      </c>
      <c r="CQ922" s="34">
        <f>IFERROR(Schedule!CX924/INDEX('Line Output'!$D$8:$O$16,MATCH('Hours Conversion'!$C922,'Line Output'!$D$8:$D$16,0),MATCH('Hours Conversion'!CQ$7,'Line Output'!$D$8:$O$8,0)),0)</f>
        <v>0</v>
      </c>
      <c r="CR922" s="34">
        <f>IFERROR(Schedule!CY924/INDEX('Line Output'!$D$8:$O$16,MATCH('Hours Conversion'!$C922,'Line Output'!$D$8:$D$16,0),MATCH('Hours Conversion'!CR$7,'Line Output'!$D$8:$O$8,0)),0)</f>
        <v>0</v>
      </c>
      <c r="CS922" s="34">
        <f>IFERROR(Schedule!CZ924/INDEX('Line Output'!$D$8:$O$16,MATCH('Hours Conversion'!$C922,'Line Output'!$D$8:$D$16,0),MATCH('Hours Conversion'!CS$7,'Line Output'!$D$8:$O$8,0)),0)</f>
        <v>0</v>
      </c>
      <c r="CT922" s="34">
        <f>IFERROR(Schedule!DA924/INDEX('Line Output'!$D$8:$O$16,MATCH('Hours Conversion'!$C922,'Line Output'!$D$8:$D$16,0),MATCH('Hours Conversion'!CT$7,'Line Output'!$D$8:$O$8,0)),0)</f>
        <v>0</v>
      </c>
      <c r="CU922" s="34">
        <f>IFERROR(Schedule!DB924/INDEX('Line Output'!$D$8:$O$16,MATCH('Hours Conversion'!$C922,'Line Output'!$D$8:$D$16,0),MATCH('Hours Conversion'!CU$7,'Line Output'!$D$8:$O$8,0)),0)</f>
        <v>0</v>
      </c>
      <c r="CV922" s="34">
        <f>IFERROR(Schedule!DC924/INDEX('Line Output'!$D$8:$O$16,MATCH('Hours Conversion'!$C922,'Line Output'!$D$8:$D$16,0),MATCH('Hours Conversion'!CV$7,'Line Output'!$D$8:$O$8,0)),0)</f>
        <v>0</v>
      </c>
      <c r="CW922" s="34">
        <f>IFERROR(Schedule!DD924/INDEX('Line Output'!$D$8:$O$16,MATCH('Hours Conversion'!$C922,'Line Output'!$D$8:$D$16,0),MATCH('Hours Conversion'!CW$7,'Line Output'!$D$8:$O$8,0)),0)</f>
        <v>0</v>
      </c>
      <c r="CX922" s="34">
        <f>IFERROR(Schedule!DE924/INDEX('Line Output'!$D$8:$O$16,MATCH('Hours Conversion'!$C922,'Line Output'!$D$8:$D$16,0),MATCH('Hours Conversion'!CX$7,'Line Output'!$D$8:$O$8,0)),0)</f>
        <v>0</v>
      </c>
      <c r="CY922" s="34">
        <f>IFERROR(Schedule!DF924/INDEX('Line Output'!$D$8:$O$16,MATCH('Hours Conversion'!$C922,'Line Output'!$D$8:$D$16,0),MATCH('Hours Conversion'!CY$7,'Line Output'!$D$8:$O$8,0)),0)</f>
        <v>0</v>
      </c>
      <c r="CZ922" s="34">
        <f>IFERROR(Schedule!DG924/INDEX('Line Output'!$D$8:$O$16,MATCH('Hours Conversion'!$C922,'Line Output'!$D$8:$D$16,0),MATCH('Hours Conversion'!CZ$7,'Line Output'!$D$8:$O$8,0)),0)</f>
        <v>0</v>
      </c>
    </row>
    <row r="923" spans="3:104" x14ac:dyDescent="0.3">
      <c r="C923" s="14" t="str">
        <f>IF(Schedule!E925="","",Schedule!E925)</f>
        <v/>
      </c>
      <c r="D923" s="34">
        <f>IFERROR(Schedule!K925/INDEX('Line Output'!$D$8:$O$16,MATCH('Hours Conversion'!$C923,'Line Output'!$D$8:$D$16,0),MATCH('Hours Conversion'!D$7,'Line Output'!$D$8:$O$8,0)),0)</f>
        <v>0</v>
      </c>
      <c r="E923" s="34">
        <f>IFERROR(Schedule!L925/INDEX('Line Output'!$D$8:$O$16,MATCH('Hours Conversion'!$C923,'Line Output'!$D$8:$D$16,0),MATCH('Hours Conversion'!E$7,'Line Output'!$D$8:$O$8,0)),0)</f>
        <v>0</v>
      </c>
      <c r="F923" s="34">
        <f>IFERROR(Schedule!M925/INDEX('Line Output'!$D$8:$O$16,MATCH('Hours Conversion'!$C923,'Line Output'!$D$8:$D$16,0),MATCH('Hours Conversion'!F$7,'Line Output'!$D$8:$O$8,0)),0)</f>
        <v>0</v>
      </c>
      <c r="G923" s="34">
        <f>IFERROR(Schedule!N925/INDEX('Line Output'!$D$8:$O$16,MATCH('Hours Conversion'!$C923,'Line Output'!$D$8:$D$16,0),MATCH('Hours Conversion'!G$7,'Line Output'!$D$8:$O$8,0)),0)</f>
        <v>0</v>
      </c>
      <c r="H923" s="34">
        <f>IFERROR(Schedule!O925/INDEX('Line Output'!$D$8:$O$16,MATCH('Hours Conversion'!$C923,'Line Output'!$D$8:$D$16,0),MATCH('Hours Conversion'!H$7,'Line Output'!$D$8:$O$8,0)),0)</f>
        <v>0</v>
      </c>
      <c r="I923" s="34">
        <f>IFERROR(Schedule!P925/INDEX('Line Output'!$D$8:$O$16,MATCH('Hours Conversion'!$C923,'Line Output'!$D$8:$D$16,0),MATCH('Hours Conversion'!I$7,'Line Output'!$D$8:$O$8,0)),0)</f>
        <v>0</v>
      </c>
      <c r="J923" s="34">
        <f>IFERROR(Schedule!Q925/INDEX('Line Output'!$D$8:$O$16,MATCH('Hours Conversion'!$C923,'Line Output'!$D$8:$D$16,0),MATCH('Hours Conversion'!J$7,'Line Output'!$D$8:$O$8,0)),0)</f>
        <v>0</v>
      </c>
      <c r="K923" s="34">
        <f>IFERROR(Schedule!R925/INDEX('Line Output'!$D$8:$O$16,MATCH('Hours Conversion'!$C923,'Line Output'!$D$8:$D$16,0),MATCH('Hours Conversion'!K$7,'Line Output'!$D$8:$O$8,0)),0)</f>
        <v>0</v>
      </c>
      <c r="L923" s="34">
        <f>IFERROR(Schedule!S925/INDEX('Line Output'!$D$8:$O$16,MATCH('Hours Conversion'!$C923,'Line Output'!$D$8:$D$16,0),MATCH('Hours Conversion'!L$7,'Line Output'!$D$8:$O$8,0)),0)</f>
        <v>0</v>
      </c>
      <c r="M923" s="34">
        <f>IFERROR(Schedule!T925/INDEX('Line Output'!$D$8:$O$16,MATCH('Hours Conversion'!$C923,'Line Output'!$D$8:$D$16,0),MATCH('Hours Conversion'!M$7,'Line Output'!$D$8:$O$8,0)),0)</f>
        <v>0</v>
      </c>
      <c r="N923" s="34">
        <f>IFERROR(Schedule!U925/INDEX('Line Output'!$D$8:$O$16,MATCH('Hours Conversion'!$C923,'Line Output'!$D$8:$D$16,0),MATCH('Hours Conversion'!N$7,'Line Output'!$D$8:$O$8,0)),0)</f>
        <v>0</v>
      </c>
      <c r="O923" s="34">
        <f>IFERROR(Schedule!V925/INDEX('Line Output'!$D$8:$O$16,MATCH('Hours Conversion'!$C923,'Line Output'!$D$8:$D$16,0),MATCH('Hours Conversion'!O$7,'Line Output'!$D$8:$O$8,0)),0)</f>
        <v>0</v>
      </c>
      <c r="P923" s="34">
        <f>IFERROR(Schedule!W925/INDEX('Line Output'!$D$8:$O$16,MATCH('Hours Conversion'!$C923,'Line Output'!$D$8:$D$16,0),MATCH('Hours Conversion'!P$7,'Line Output'!$D$8:$O$8,0)),0)</f>
        <v>0</v>
      </c>
      <c r="Q923" s="34">
        <f>IFERROR(Schedule!X925/INDEX('Line Output'!$D$8:$O$16,MATCH('Hours Conversion'!$C923,'Line Output'!$D$8:$D$16,0),MATCH('Hours Conversion'!Q$7,'Line Output'!$D$8:$O$8,0)),0)</f>
        <v>0</v>
      </c>
      <c r="R923" s="34">
        <f>IFERROR(Schedule!Y925/INDEX('Line Output'!$D$8:$O$16,MATCH('Hours Conversion'!$C923,'Line Output'!$D$8:$D$16,0),MATCH('Hours Conversion'!R$7,'Line Output'!$D$8:$O$8,0)),0)</f>
        <v>0</v>
      </c>
      <c r="S923" s="34">
        <f>IFERROR(Schedule!Z925/INDEX('Line Output'!$D$8:$O$16,MATCH('Hours Conversion'!$C923,'Line Output'!$D$8:$D$16,0),MATCH('Hours Conversion'!S$7,'Line Output'!$D$8:$O$8,0)),0)</f>
        <v>0</v>
      </c>
      <c r="T923" s="34">
        <f>IFERROR(Schedule!AA925/INDEX('Line Output'!$D$8:$O$16,MATCH('Hours Conversion'!$C923,'Line Output'!$D$8:$D$16,0),MATCH('Hours Conversion'!T$7,'Line Output'!$D$8:$O$8,0)),0)</f>
        <v>0</v>
      </c>
      <c r="U923" s="34">
        <f>IFERROR(Schedule!AB925/INDEX('Line Output'!$D$8:$O$16,MATCH('Hours Conversion'!$C923,'Line Output'!$D$8:$D$16,0),MATCH('Hours Conversion'!U$7,'Line Output'!$D$8:$O$8,0)),0)</f>
        <v>0</v>
      </c>
      <c r="V923" s="34">
        <f>IFERROR(Schedule!AC925/INDEX('Line Output'!$D$8:$O$16,MATCH('Hours Conversion'!$C923,'Line Output'!$D$8:$D$16,0),MATCH('Hours Conversion'!V$7,'Line Output'!$D$8:$O$8,0)),0)</f>
        <v>0</v>
      </c>
      <c r="W923" s="34">
        <f>IFERROR(Schedule!AD925/INDEX('Line Output'!$D$8:$O$16,MATCH('Hours Conversion'!$C923,'Line Output'!$D$8:$D$16,0),MATCH('Hours Conversion'!W$7,'Line Output'!$D$8:$O$8,0)),0)</f>
        <v>0</v>
      </c>
      <c r="X923" s="34">
        <f>IFERROR(Schedule!AE925/INDEX('Line Output'!$D$8:$O$16,MATCH('Hours Conversion'!$C923,'Line Output'!$D$8:$D$16,0),MATCH('Hours Conversion'!X$7,'Line Output'!$D$8:$O$8,0)),0)</f>
        <v>0</v>
      </c>
      <c r="Y923" s="34">
        <f>IFERROR(Schedule!AF925/INDEX('Line Output'!$D$8:$O$16,MATCH('Hours Conversion'!$C923,'Line Output'!$D$8:$D$16,0),MATCH('Hours Conversion'!Y$7,'Line Output'!$D$8:$O$8,0)),0)</f>
        <v>0</v>
      </c>
      <c r="Z923" s="34">
        <f>IFERROR(Schedule!AG925/INDEX('Line Output'!$D$8:$O$16,MATCH('Hours Conversion'!$C923,'Line Output'!$D$8:$D$16,0),MATCH('Hours Conversion'!Z$7,'Line Output'!$D$8:$O$8,0)),0)</f>
        <v>0</v>
      </c>
      <c r="AA923" s="34">
        <f>IFERROR(Schedule!AH925/INDEX('Line Output'!$D$8:$O$16,MATCH('Hours Conversion'!$C923,'Line Output'!$D$8:$D$16,0),MATCH('Hours Conversion'!AA$7,'Line Output'!$D$8:$O$8,0)),0)</f>
        <v>0</v>
      </c>
      <c r="AB923" s="34">
        <f>IFERROR(Schedule!AI925/INDEX('Line Output'!$D$8:$O$16,MATCH('Hours Conversion'!$C923,'Line Output'!$D$8:$D$16,0),MATCH('Hours Conversion'!AB$7,'Line Output'!$D$8:$O$8,0)),0)</f>
        <v>0</v>
      </c>
      <c r="AC923" s="34">
        <f>IFERROR(Schedule!AJ925/INDEX('Line Output'!$D$8:$O$16,MATCH('Hours Conversion'!$C923,'Line Output'!$D$8:$D$16,0),MATCH('Hours Conversion'!AC$7,'Line Output'!$D$8:$O$8,0)),0)</f>
        <v>0</v>
      </c>
      <c r="AD923" s="34">
        <f>IFERROR(Schedule!AK925/INDEX('Line Output'!$D$8:$O$16,MATCH('Hours Conversion'!$C923,'Line Output'!$D$8:$D$16,0),MATCH('Hours Conversion'!AD$7,'Line Output'!$D$8:$O$8,0)),0)</f>
        <v>0</v>
      </c>
      <c r="AE923" s="34">
        <f>IFERROR(Schedule!AL925/INDEX('Line Output'!$D$8:$O$16,MATCH('Hours Conversion'!$C923,'Line Output'!$D$8:$D$16,0),MATCH('Hours Conversion'!AE$7,'Line Output'!$D$8:$O$8,0)),0)</f>
        <v>0</v>
      </c>
      <c r="AF923" s="34">
        <f>IFERROR(Schedule!AM925/INDEX('Line Output'!$D$8:$O$16,MATCH('Hours Conversion'!$C923,'Line Output'!$D$8:$D$16,0),MATCH('Hours Conversion'!AF$7,'Line Output'!$D$8:$O$8,0)),0)</f>
        <v>0</v>
      </c>
      <c r="AG923" s="34">
        <f>IFERROR(Schedule!AN925/INDEX('Line Output'!$D$8:$O$16,MATCH('Hours Conversion'!$C923,'Line Output'!$D$8:$D$16,0),MATCH('Hours Conversion'!AG$7,'Line Output'!$D$8:$O$8,0)),0)</f>
        <v>0</v>
      </c>
      <c r="AH923" s="34">
        <f>IFERROR(Schedule!AO925/INDEX('Line Output'!$D$8:$O$16,MATCH('Hours Conversion'!$C923,'Line Output'!$D$8:$D$16,0),MATCH('Hours Conversion'!AH$7,'Line Output'!$D$8:$O$8,0)),0)</f>
        <v>0</v>
      </c>
      <c r="AI923" s="34">
        <f>IFERROR(Schedule!AP925/INDEX('Line Output'!$D$8:$O$16,MATCH('Hours Conversion'!$C923,'Line Output'!$D$8:$D$16,0),MATCH('Hours Conversion'!AI$7,'Line Output'!$D$8:$O$8,0)),0)</f>
        <v>0</v>
      </c>
      <c r="AJ923" s="34">
        <f>IFERROR(Schedule!AQ925/INDEX('Line Output'!$D$8:$O$16,MATCH('Hours Conversion'!$C923,'Line Output'!$D$8:$D$16,0),MATCH('Hours Conversion'!AJ$7,'Line Output'!$D$8:$O$8,0)),0)</f>
        <v>0</v>
      </c>
      <c r="AK923" s="34">
        <f>IFERROR(Schedule!AR925/INDEX('Line Output'!$D$8:$O$16,MATCH('Hours Conversion'!$C923,'Line Output'!$D$8:$D$16,0),MATCH('Hours Conversion'!AK$7,'Line Output'!$D$8:$O$8,0)),0)</f>
        <v>0</v>
      </c>
      <c r="AL923" s="34">
        <f>IFERROR(Schedule!AS925/INDEX('Line Output'!$D$8:$O$16,MATCH('Hours Conversion'!$C923,'Line Output'!$D$8:$D$16,0),MATCH('Hours Conversion'!AL$7,'Line Output'!$D$8:$O$8,0)),0)</f>
        <v>0</v>
      </c>
      <c r="AM923" s="34">
        <f>IFERROR(Schedule!AT925/INDEX('Line Output'!$D$8:$O$16,MATCH('Hours Conversion'!$C923,'Line Output'!$D$8:$D$16,0),MATCH('Hours Conversion'!AM$7,'Line Output'!$D$8:$O$8,0)),0)</f>
        <v>0</v>
      </c>
      <c r="AN923" s="34">
        <f>IFERROR(Schedule!AU925/INDEX('Line Output'!$D$8:$O$16,MATCH('Hours Conversion'!$C923,'Line Output'!$D$8:$D$16,0),MATCH('Hours Conversion'!AN$7,'Line Output'!$D$8:$O$8,0)),0)</f>
        <v>0</v>
      </c>
      <c r="AO923" s="34">
        <f>IFERROR(Schedule!AV925/INDEX('Line Output'!$D$8:$O$16,MATCH('Hours Conversion'!$C923,'Line Output'!$D$8:$D$16,0),MATCH('Hours Conversion'!AO$7,'Line Output'!$D$8:$O$8,0)),0)</f>
        <v>0</v>
      </c>
      <c r="AP923" s="34">
        <f>IFERROR(Schedule!AW925/INDEX('Line Output'!$D$8:$O$16,MATCH('Hours Conversion'!$C923,'Line Output'!$D$8:$D$16,0),MATCH('Hours Conversion'!AP$7,'Line Output'!$D$8:$O$8,0)),0)</f>
        <v>0</v>
      </c>
      <c r="AQ923" s="34">
        <f>IFERROR(Schedule!AX925/INDEX('Line Output'!$D$8:$O$16,MATCH('Hours Conversion'!$C923,'Line Output'!$D$8:$D$16,0),MATCH('Hours Conversion'!AQ$7,'Line Output'!$D$8:$O$8,0)),0)</f>
        <v>0</v>
      </c>
      <c r="AR923" s="34">
        <f>IFERROR(Schedule!AY925/INDEX('Line Output'!$D$8:$O$16,MATCH('Hours Conversion'!$C923,'Line Output'!$D$8:$D$16,0),MATCH('Hours Conversion'!AR$7,'Line Output'!$D$8:$O$8,0)),0)</f>
        <v>0</v>
      </c>
      <c r="AS923" s="34">
        <f>IFERROR(Schedule!AZ925/INDEX('Line Output'!$D$8:$O$16,MATCH('Hours Conversion'!$C923,'Line Output'!$D$8:$D$16,0),MATCH('Hours Conversion'!AS$7,'Line Output'!$D$8:$O$8,0)),0)</f>
        <v>0</v>
      </c>
      <c r="AT923" s="34">
        <f>IFERROR(Schedule!BA925/INDEX('Line Output'!$D$8:$O$16,MATCH('Hours Conversion'!$C923,'Line Output'!$D$8:$D$16,0),MATCH('Hours Conversion'!AT$7,'Line Output'!$D$8:$O$8,0)),0)</f>
        <v>0</v>
      </c>
      <c r="AU923" s="34">
        <f>IFERROR(Schedule!BB925/INDEX('Line Output'!$D$8:$O$16,MATCH('Hours Conversion'!$C923,'Line Output'!$D$8:$D$16,0),MATCH('Hours Conversion'!AU$7,'Line Output'!$D$8:$O$8,0)),0)</f>
        <v>0</v>
      </c>
      <c r="AV923" s="34">
        <f>IFERROR(Schedule!BC925/INDEX('Line Output'!$D$8:$O$16,MATCH('Hours Conversion'!$C923,'Line Output'!$D$8:$D$16,0),MATCH('Hours Conversion'!AV$7,'Line Output'!$D$8:$O$8,0)),0)</f>
        <v>0</v>
      </c>
      <c r="AW923" s="34">
        <f>IFERROR(Schedule!BD925/INDEX('Line Output'!$D$8:$O$16,MATCH('Hours Conversion'!$C923,'Line Output'!$D$8:$D$16,0),MATCH('Hours Conversion'!AW$7,'Line Output'!$D$8:$O$8,0)),0)</f>
        <v>0</v>
      </c>
      <c r="AX923" s="34">
        <f>IFERROR(Schedule!BE925/INDEX('Line Output'!$D$8:$O$16,MATCH('Hours Conversion'!$C923,'Line Output'!$D$8:$D$16,0),MATCH('Hours Conversion'!AX$7,'Line Output'!$D$8:$O$8,0)),0)</f>
        <v>0</v>
      </c>
      <c r="AY923" s="34">
        <f>IFERROR(Schedule!BF925/INDEX('Line Output'!$D$8:$O$16,MATCH('Hours Conversion'!$C923,'Line Output'!$D$8:$D$16,0),MATCH('Hours Conversion'!AY$7,'Line Output'!$D$8:$O$8,0)),0)</f>
        <v>0</v>
      </c>
      <c r="AZ923" s="34">
        <f>IFERROR(Schedule!BG925/INDEX('Line Output'!$D$8:$O$16,MATCH('Hours Conversion'!$C923,'Line Output'!$D$8:$D$16,0),MATCH('Hours Conversion'!AZ$7,'Line Output'!$D$8:$O$8,0)),0)</f>
        <v>0</v>
      </c>
      <c r="BA923" s="34">
        <f>IFERROR(Schedule!BH925/INDEX('Line Output'!$D$8:$O$16,MATCH('Hours Conversion'!$C923,'Line Output'!$D$8:$D$16,0),MATCH('Hours Conversion'!BA$7,'Line Output'!$D$8:$O$8,0)),0)</f>
        <v>0</v>
      </c>
      <c r="BB923" s="34">
        <f>IFERROR(Schedule!BI925/INDEX('Line Output'!$D$8:$O$16,MATCH('Hours Conversion'!$C923,'Line Output'!$D$8:$D$16,0),MATCH('Hours Conversion'!BB$7,'Line Output'!$D$8:$O$8,0)),0)</f>
        <v>0</v>
      </c>
      <c r="BC923" s="34">
        <f>IFERROR(Schedule!BJ925/INDEX('Line Output'!$D$8:$O$16,MATCH('Hours Conversion'!$C923,'Line Output'!$D$8:$D$16,0),MATCH('Hours Conversion'!BC$7,'Line Output'!$D$8:$O$8,0)),0)</f>
        <v>0</v>
      </c>
      <c r="BD923" s="34">
        <f>IFERROR(Schedule!BK925/INDEX('Line Output'!$D$8:$O$16,MATCH('Hours Conversion'!$C923,'Line Output'!$D$8:$D$16,0),MATCH('Hours Conversion'!BD$7,'Line Output'!$D$8:$O$8,0)),0)</f>
        <v>0</v>
      </c>
      <c r="BE923" s="34">
        <f>IFERROR(Schedule!BL925/INDEX('Line Output'!$D$8:$O$16,MATCH('Hours Conversion'!$C923,'Line Output'!$D$8:$D$16,0),MATCH('Hours Conversion'!BE$7,'Line Output'!$D$8:$O$8,0)),0)</f>
        <v>0</v>
      </c>
      <c r="BF923" s="34">
        <f>IFERROR(Schedule!BM925/INDEX('Line Output'!$D$8:$O$16,MATCH('Hours Conversion'!$C923,'Line Output'!$D$8:$D$16,0),MATCH('Hours Conversion'!BF$7,'Line Output'!$D$8:$O$8,0)),0)</f>
        <v>0</v>
      </c>
      <c r="BG923" s="34">
        <f>IFERROR(Schedule!BN925/INDEX('Line Output'!$D$8:$O$16,MATCH('Hours Conversion'!$C923,'Line Output'!$D$8:$D$16,0),MATCH('Hours Conversion'!BG$7,'Line Output'!$D$8:$O$8,0)),0)</f>
        <v>0</v>
      </c>
      <c r="BH923" s="34">
        <f>IFERROR(Schedule!BO925/INDEX('Line Output'!$D$8:$O$16,MATCH('Hours Conversion'!$C923,'Line Output'!$D$8:$D$16,0),MATCH('Hours Conversion'!BH$7,'Line Output'!$D$8:$O$8,0)),0)</f>
        <v>0</v>
      </c>
      <c r="BI923" s="34">
        <f>IFERROR(Schedule!BP925/INDEX('Line Output'!$D$8:$O$16,MATCH('Hours Conversion'!$C923,'Line Output'!$D$8:$D$16,0),MATCH('Hours Conversion'!BI$7,'Line Output'!$D$8:$O$8,0)),0)</f>
        <v>0</v>
      </c>
      <c r="BJ923" s="34">
        <f>IFERROR(Schedule!BQ925/INDEX('Line Output'!$D$8:$O$16,MATCH('Hours Conversion'!$C923,'Line Output'!$D$8:$D$16,0),MATCH('Hours Conversion'!BJ$7,'Line Output'!$D$8:$O$8,0)),0)</f>
        <v>0</v>
      </c>
      <c r="BK923" s="34">
        <f>IFERROR(Schedule!BR925/INDEX('Line Output'!$D$8:$O$16,MATCH('Hours Conversion'!$C923,'Line Output'!$D$8:$D$16,0),MATCH('Hours Conversion'!BK$7,'Line Output'!$D$8:$O$8,0)),0)</f>
        <v>0</v>
      </c>
      <c r="BL923" s="34">
        <f>IFERROR(Schedule!BS925/INDEX('Line Output'!$D$8:$O$16,MATCH('Hours Conversion'!$C923,'Line Output'!$D$8:$D$16,0),MATCH('Hours Conversion'!BL$7,'Line Output'!$D$8:$O$8,0)),0)</f>
        <v>0</v>
      </c>
      <c r="BM923" s="34">
        <f>IFERROR(Schedule!BT925/INDEX('Line Output'!$D$8:$O$16,MATCH('Hours Conversion'!$C923,'Line Output'!$D$8:$D$16,0),MATCH('Hours Conversion'!BM$7,'Line Output'!$D$8:$O$8,0)),0)</f>
        <v>0</v>
      </c>
      <c r="BN923" s="34">
        <f>IFERROR(Schedule!BU925/INDEX('Line Output'!$D$8:$O$16,MATCH('Hours Conversion'!$C923,'Line Output'!$D$8:$D$16,0),MATCH('Hours Conversion'!BN$7,'Line Output'!$D$8:$O$8,0)),0)</f>
        <v>0</v>
      </c>
      <c r="BO923" s="34">
        <f>IFERROR(Schedule!BV925/INDEX('Line Output'!$D$8:$O$16,MATCH('Hours Conversion'!$C923,'Line Output'!$D$8:$D$16,0),MATCH('Hours Conversion'!BO$7,'Line Output'!$D$8:$O$8,0)),0)</f>
        <v>0</v>
      </c>
      <c r="BP923" s="34">
        <f>IFERROR(Schedule!BW925/INDEX('Line Output'!$D$8:$O$16,MATCH('Hours Conversion'!$C923,'Line Output'!$D$8:$D$16,0),MATCH('Hours Conversion'!BP$7,'Line Output'!$D$8:$O$8,0)),0)</f>
        <v>0</v>
      </c>
      <c r="BQ923" s="34">
        <f>IFERROR(Schedule!BX925/INDEX('Line Output'!$D$8:$O$16,MATCH('Hours Conversion'!$C923,'Line Output'!$D$8:$D$16,0),MATCH('Hours Conversion'!BQ$7,'Line Output'!$D$8:$O$8,0)),0)</f>
        <v>0</v>
      </c>
      <c r="BR923" s="34">
        <f>IFERROR(Schedule!BY925/INDEX('Line Output'!$D$8:$O$16,MATCH('Hours Conversion'!$C923,'Line Output'!$D$8:$D$16,0),MATCH('Hours Conversion'!BR$7,'Line Output'!$D$8:$O$8,0)),0)</f>
        <v>0</v>
      </c>
      <c r="BS923" s="34">
        <f>IFERROR(Schedule!BZ925/INDEX('Line Output'!$D$8:$O$16,MATCH('Hours Conversion'!$C923,'Line Output'!$D$8:$D$16,0),MATCH('Hours Conversion'!BS$7,'Line Output'!$D$8:$O$8,0)),0)</f>
        <v>0</v>
      </c>
      <c r="BT923" s="34">
        <f>IFERROR(Schedule!CA925/INDEX('Line Output'!$D$8:$O$16,MATCH('Hours Conversion'!$C923,'Line Output'!$D$8:$D$16,0),MATCH('Hours Conversion'!BT$7,'Line Output'!$D$8:$O$8,0)),0)</f>
        <v>0</v>
      </c>
      <c r="BU923" s="34">
        <f>IFERROR(Schedule!CB925/INDEX('Line Output'!$D$8:$O$16,MATCH('Hours Conversion'!$C923,'Line Output'!$D$8:$D$16,0),MATCH('Hours Conversion'!BU$7,'Line Output'!$D$8:$O$8,0)),0)</f>
        <v>0</v>
      </c>
      <c r="BV923" s="34">
        <f>IFERROR(Schedule!CC925/INDEX('Line Output'!$D$8:$O$16,MATCH('Hours Conversion'!$C923,'Line Output'!$D$8:$D$16,0),MATCH('Hours Conversion'!BV$7,'Line Output'!$D$8:$O$8,0)),0)</f>
        <v>0</v>
      </c>
      <c r="BW923" s="34">
        <f>IFERROR(Schedule!CD925/INDEX('Line Output'!$D$8:$O$16,MATCH('Hours Conversion'!$C923,'Line Output'!$D$8:$D$16,0),MATCH('Hours Conversion'!BW$7,'Line Output'!$D$8:$O$8,0)),0)</f>
        <v>0</v>
      </c>
      <c r="BX923" s="34">
        <f>IFERROR(Schedule!CE925/INDEX('Line Output'!$D$8:$O$16,MATCH('Hours Conversion'!$C923,'Line Output'!$D$8:$D$16,0),MATCH('Hours Conversion'!BX$7,'Line Output'!$D$8:$O$8,0)),0)</f>
        <v>0</v>
      </c>
      <c r="BY923" s="34">
        <f>IFERROR(Schedule!CF925/INDEX('Line Output'!$D$8:$O$16,MATCH('Hours Conversion'!$C923,'Line Output'!$D$8:$D$16,0),MATCH('Hours Conversion'!BY$7,'Line Output'!$D$8:$O$8,0)),0)</f>
        <v>0</v>
      </c>
      <c r="BZ923" s="34">
        <f>IFERROR(Schedule!CG925/INDEX('Line Output'!$D$8:$O$16,MATCH('Hours Conversion'!$C923,'Line Output'!$D$8:$D$16,0),MATCH('Hours Conversion'!BZ$7,'Line Output'!$D$8:$O$8,0)),0)</f>
        <v>0</v>
      </c>
      <c r="CA923" s="34">
        <f>IFERROR(Schedule!CH925/INDEX('Line Output'!$D$8:$O$16,MATCH('Hours Conversion'!$C923,'Line Output'!$D$8:$D$16,0),MATCH('Hours Conversion'!CA$7,'Line Output'!$D$8:$O$8,0)),0)</f>
        <v>0</v>
      </c>
      <c r="CB923" s="34">
        <f>IFERROR(Schedule!CI925/INDEX('Line Output'!$D$8:$O$16,MATCH('Hours Conversion'!$C923,'Line Output'!$D$8:$D$16,0),MATCH('Hours Conversion'!CB$7,'Line Output'!$D$8:$O$8,0)),0)</f>
        <v>0</v>
      </c>
      <c r="CC923" s="34">
        <f>IFERROR(Schedule!CJ925/INDEX('Line Output'!$D$8:$O$16,MATCH('Hours Conversion'!$C923,'Line Output'!$D$8:$D$16,0),MATCH('Hours Conversion'!CC$7,'Line Output'!$D$8:$O$8,0)),0)</f>
        <v>0</v>
      </c>
      <c r="CD923" s="34">
        <f>IFERROR(Schedule!CK925/INDEX('Line Output'!$D$8:$O$16,MATCH('Hours Conversion'!$C923,'Line Output'!$D$8:$D$16,0),MATCH('Hours Conversion'!CD$7,'Line Output'!$D$8:$O$8,0)),0)</f>
        <v>0</v>
      </c>
      <c r="CE923" s="34">
        <f>IFERROR(Schedule!CL925/INDEX('Line Output'!$D$8:$O$16,MATCH('Hours Conversion'!$C923,'Line Output'!$D$8:$D$16,0),MATCH('Hours Conversion'!CE$7,'Line Output'!$D$8:$O$8,0)),0)</f>
        <v>0</v>
      </c>
      <c r="CF923" s="34">
        <f>IFERROR(Schedule!CM925/INDEX('Line Output'!$D$8:$O$16,MATCH('Hours Conversion'!$C923,'Line Output'!$D$8:$D$16,0),MATCH('Hours Conversion'!CF$7,'Line Output'!$D$8:$O$8,0)),0)</f>
        <v>0</v>
      </c>
      <c r="CG923" s="34">
        <f>IFERROR(Schedule!CN925/INDEX('Line Output'!$D$8:$O$16,MATCH('Hours Conversion'!$C923,'Line Output'!$D$8:$D$16,0),MATCH('Hours Conversion'!CG$7,'Line Output'!$D$8:$O$8,0)),0)</f>
        <v>0</v>
      </c>
      <c r="CH923" s="34">
        <f>IFERROR(Schedule!CO925/INDEX('Line Output'!$D$8:$O$16,MATCH('Hours Conversion'!$C923,'Line Output'!$D$8:$D$16,0),MATCH('Hours Conversion'!CH$7,'Line Output'!$D$8:$O$8,0)),0)</f>
        <v>0</v>
      </c>
      <c r="CI923" s="34">
        <f>IFERROR(Schedule!CP925/INDEX('Line Output'!$D$8:$O$16,MATCH('Hours Conversion'!$C923,'Line Output'!$D$8:$D$16,0),MATCH('Hours Conversion'!CI$7,'Line Output'!$D$8:$O$8,0)),0)</f>
        <v>0</v>
      </c>
      <c r="CJ923" s="34">
        <f>IFERROR(Schedule!CQ925/INDEX('Line Output'!$D$8:$O$16,MATCH('Hours Conversion'!$C923,'Line Output'!$D$8:$D$16,0),MATCH('Hours Conversion'!CJ$7,'Line Output'!$D$8:$O$8,0)),0)</f>
        <v>0</v>
      </c>
      <c r="CK923" s="34">
        <f>IFERROR(Schedule!CR925/INDEX('Line Output'!$D$8:$O$16,MATCH('Hours Conversion'!$C923,'Line Output'!$D$8:$D$16,0),MATCH('Hours Conversion'!CK$7,'Line Output'!$D$8:$O$8,0)),0)</f>
        <v>0</v>
      </c>
      <c r="CL923" s="34">
        <f>IFERROR(Schedule!CS925/INDEX('Line Output'!$D$8:$O$16,MATCH('Hours Conversion'!$C923,'Line Output'!$D$8:$D$16,0),MATCH('Hours Conversion'!CL$7,'Line Output'!$D$8:$O$8,0)),0)</f>
        <v>0</v>
      </c>
      <c r="CM923" s="34">
        <f>IFERROR(Schedule!CT925/INDEX('Line Output'!$D$8:$O$16,MATCH('Hours Conversion'!$C923,'Line Output'!$D$8:$D$16,0),MATCH('Hours Conversion'!CM$7,'Line Output'!$D$8:$O$8,0)),0)</f>
        <v>0</v>
      </c>
      <c r="CN923" s="34">
        <f>IFERROR(Schedule!CU925/INDEX('Line Output'!$D$8:$O$16,MATCH('Hours Conversion'!$C923,'Line Output'!$D$8:$D$16,0),MATCH('Hours Conversion'!CN$7,'Line Output'!$D$8:$O$8,0)),0)</f>
        <v>0</v>
      </c>
      <c r="CO923" s="34">
        <f>IFERROR(Schedule!CV925/INDEX('Line Output'!$D$8:$O$16,MATCH('Hours Conversion'!$C923,'Line Output'!$D$8:$D$16,0),MATCH('Hours Conversion'!CO$7,'Line Output'!$D$8:$O$8,0)),0)</f>
        <v>0</v>
      </c>
      <c r="CP923" s="34">
        <f>IFERROR(Schedule!CW925/INDEX('Line Output'!$D$8:$O$16,MATCH('Hours Conversion'!$C923,'Line Output'!$D$8:$D$16,0),MATCH('Hours Conversion'!CP$7,'Line Output'!$D$8:$O$8,0)),0)</f>
        <v>0</v>
      </c>
      <c r="CQ923" s="34">
        <f>IFERROR(Schedule!CX925/INDEX('Line Output'!$D$8:$O$16,MATCH('Hours Conversion'!$C923,'Line Output'!$D$8:$D$16,0),MATCH('Hours Conversion'!CQ$7,'Line Output'!$D$8:$O$8,0)),0)</f>
        <v>0</v>
      </c>
      <c r="CR923" s="34">
        <f>IFERROR(Schedule!CY925/INDEX('Line Output'!$D$8:$O$16,MATCH('Hours Conversion'!$C923,'Line Output'!$D$8:$D$16,0),MATCH('Hours Conversion'!CR$7,'Line Output'!$D$8:$O$8,0)),0)</f>
        <v>0</v>
      </c>
      <c r="CS923" s="34">
        <f>IFERROR(Schedule!CZ925/INDEX('Line Output'!$D$8:$O$16,MATCH('Hours Conversion'!$C923,'Line Output'!$D$8:$D$16,0),MATCH('Hours Conversion'!CS$7,'Line Output'!$D$8:$O$8,0)),0)</f>
        <v>0</v>
      </c>
      <c r="CT923" s="34">
        <f>IFERROR(Schedule!DA925/INDEX('Line Output'!$D$8:$O$16,MATCH('Hours Conversion'!$C923,'Line Output'!$D$8:$D$16,0),MATCH('Hours Conversion'!CT$7,'Line Output'!$D$8:$O$8,0)),0)</f>
        <v>0</v>
      </c>
      <c r="CU923" s="34">
        <f>IFERROR(Schedule!DB925/INDEX('Line Output'!$D$8:$O$16,MATCH('Hours Conversion'!$C923,'Line Output'!$D$8:$D$16,0),MATCH('Hours Conversion'!CU$7,'Line Output'!$D$8:$O$8,0)),0)</f>
        <v>0</v>
      </c>
      <c r="CV923" s="34">
        <f>IFERROR(Schedule!DC925/INDEX('Line Output'!$D$8:$O$16,MATCH('Hours Conversion'!$C923,'Line Output'!$D$8:$D$16,0),MATCH('Hours Conversion'!CV$7,'Line Output'!$D$8:$O$8,0)),0)</f>
        <v>0</v>
      </c>
      <c r="CW923" s="34">
        <f>IFERROR(Schedule!DD925/INDEX('Line Output'!$D$8:$O$16,MATCH('Hours Conversion'!$C923,'Line Output'!$D$8:$D$16,0),MATCH('Hours Conversion'!CW$7,'Line Output'!$D$8:$O$8,0)),0)</f>
        <v>0</v>
      </c>
      <c r="CX923" s="34">
        <f>IFERROR(Schedule!DE925/INDEX('Line Output'!$D$8:$O$16,MATCH('Hours Conversion'!$C923,'Line Output'!$D$8:$D$16,0),MATCH('Hours Conversion'!CX$7,'Line Output'!$D$8:$O$8,0)),0)</f>
        <v>0</v>
      </c>
      <c r="CY923" s="34">
        <f>IFERROR(Schedule!DF925/INDEX('Line Output'!$D$8:$O$16,MATCH('Hours Conversion'!$C923,'Line Output'!$D$8:$D$16,0),MATCH('Hours Conversion'!CY$7,'Line Output'!$D$8:$O$8,0)),0)</f>
        <v>0</v>
      </c>
      <c r="CZ923" s="34">
        <f>IFERROR(Schedule!DG925/INDEX('Line Output'!$D$8:$O$16,MATCH('Hours Conversion'!$C923,'Line Output'!$D$8:$D$16,0),MATCH('Hours Conversion'!CZ$7,'Line Output'!$D$8:$O$8,0)),0)</f>
        <v>0</v>
      </c>
    </row>
    <row r="924" spans="3:104" x14ac:dyDescent="0.3">
      <c r="C924" s="14" t="str">
        <f>IF(Schedule!E926="","",Schedule!E926)</f>
        <v/>
      </c>
      <c r="D924" s="34">
        <f>IFERROR(Schedule!K926/INDEX('Line Output'!$D$8:$O$16,MATCH('Hours Conversion'!$C924,'Line Output'!$D$8:$D$16,0),MATCH('Hours Conversion'!D$7,'Line Output'!$D$8:$O$8,0)),0)</f>
        <v>0</v>
      </c>
      <c r="E924" s="34">
        <f>IFERROR(Schedule!L926/INDEX('Line Output'!$D$8:$O$16,MATCH('Hours Conversion'!$C924,'Line Output'!$D$8:$D$16,0),MATCH('Hours Conversion'!E$7,'Line Output'!$D$8:$O$8,0)),0)</f>
        <v>0</v>
      </c>
      <c r="F924" s="34">
        <f>IFERROR(Schedule!M926/INDEX('Line Output'!$D$8:$O$16,MATCH('Hours Conversion'!$C924,'Line Output'!$D$8:$D$16,0),MATCH('Hours Conversion'!F$7,'Line Output'!$D$8:$O$8,0)),0)</f>
        <v>0</v>
      </c>
      <c r="G924" s="34">
        <f>IFERROR(Schedule!N926/INDEX('Line Output'!$D$8:$O$16,MATCH('Hours Conversion'!$C924,'Line Output'!$D$8:$D$16,0),MATCH('Hours Conversion'!G$7,'Line Output'!$D$8:$O$8,0)),0)</f>
        <v>0</v>
      </c>
      <c r="H924" s="34">
        <f>IFERROR(Schedule!O926/INDEX('Line Output'!$D$8:$O$16,MATCH('Hours Conversion'!$C924,'Line Output'!$D$8:$D$16,0),MATCH('Hours Conversion'!H$7,'Line Output'!$D$8:$O$8,0)),0)</f>
        <v>0</v>
      </c>
      <c r="I924" s="34">
        <f>IFERROR(Schedule!P926/INDEX('Line Output'!$D$8:$O$16,MATCH('Hours Conversion'!$C924,'Line Output'!$D$8:$D$16,0),MATCH('Hours Conversion'!I$7,'Line Output'!$D$8:$O$8,0)),0)</f>
        <v>0</v>
      </c>
      <c r="J924" s="34">
        <f>IFERROR(Schedule!Q926/INDEX('Line Output'!$D$8:$O$16,MATCH('Hours Conversion'!$C924,'Line Output'!$D$8:$D$16,0),MATCH('Hours Conversion'!J$7,'Line Output'!$D$8:$O$8,0)),0)</f>
        <v>0</v>
      </c>
      <c r="K924" s="34">
        <f>IFERROR(Schedule!R926/INDEX('Line Output'!$D$8:$O$16,MATCH('Hours Conversion'!$C924,'Line Output'!$D$8:$D$16,0),MATCH('Hours Conversion'!K$7,'Line Output'!$D$8:$O$8,0)),0)</f>
        <v>0</v>
      </c>
      <c r="L924" s="34">
        <f>IFERROR(Schedule!S926/INDEX('Line Output'!$D$8:$O$16,MATCH('Hours Conversion'!$C924,'Line Output'!$D$8:$D$16,0),MATCH('Hours Conversion'!L$7,'Line Output'!$D$8:$O$8,0)),0)</f>
        <v>0</v>
      </c>
      <c r="M924" s="34">
        <f>IFERROR(Schedule!T926/INDEX('Line Output'!$D$8:$O$16,MATCH('Hours Conversion'!$C924,'Line Output'!$D$8:$D$16,0),MATCH('Hours Conversion'!M$7,'Line Output'!$D$8:$O$8,0)),0)</f>
        <v>0</v>
      </c>
      <c r="N924" s="34">
        <f>IFERROR(Schedule!U926/INDEX('Line Output'!$D$8:$O$16,MATCH('Hours Conversion'!$C924,'Line Output'!$D$8:$D$16,0),MATCH('Hours Conversion'!N$7,'Line Output'!$D$8:$O$8,0)),0)</f>
        <v>0</v>
      </c>
      <c r="O924" s="34">
        <f>IFERROR(Schedule!V926/INDEX('Line Output'!$D$8:$O$16,MATCH('Hours Conversion'!$C924,'Line Output'!$D$8:$D$16,0),MATCH('Hours Conversion'!O$7,'Line Output'!$D$8:$O$8,0)),0)</f>
        <v>0</v>
      </c>
      <c r="P924" s="34">
        <f>IFERROR(Schedule!W926/INDEX('Line Output'!$D$8:$O$16,MATCH('Hours Conversion'!$C924,'Line Output'!$D$8:$D$16,0),MATCH('Hours Conversion'!P$7,'Line Output'!$D$8:$O$8,0)),0)</f>
        <v>0</v>
      </c>
      <c r="Q924" s="34">
        <f>IFERROR(Schedule!X926/INDEX('Line Output'!$D$8:$O$16,MATCH('Hours Conversion'!$C924,'Line Output'!$D$8:$D$16,0),MATCH('Hours Conversion'!Q$7,'Line Output'!$D$8:$O$8,0)),0)</f>
        <v>0</v>
      </c>
      <c r="R924" s="34">
        <f>IFERROR(Schedule!Y926/INDEX('Line Output'!$D$8:$O$16,MATCH('Hours Conversion'!$C924,'Line Output'!$D$8:$D$16,0),MATCH('Hours Conversion'!R$7,'Line Output'!$D$8:$O$8,0)),0)</f>
        <v>0</v>
      </c>
      <c r="S924" s="34">
        <f>IFERROR(Schedule!Z926/INDEX('Line Output'!$D$8:$O$16,MATCH('Hours Conversion'!$C924,'Line Output'!$D$8:$D$16,0),MATCH('Hours Conversion'!S$7,'Line Output'!$D$8:$O$8,0)),0)</f>
        <v>0</v>
      </c>
      <c r="T924" s="34">
        <f>IFERROR(Schedule!AA926/INDEX('Line Output'!$D$8:$O$16,MATCH('Hours Conversion'!$C924,'Line Output'!$D$8:$D$16,0),MATCH('Hours Conversion'!T$7,'Line Output'!$D$8:$O$8,0)),0)</f>
        <v>0</v>
      </c>
      <c r="U924" s="34">
        <f>IFERROR(Schedule!AB926/INDEX('Line Output'!$D$8:$O$16,MATCH('Hours Conversion'!$C924,'Line Output'!$D$8:$D$16,0),MATCH('Hours Conversion'!U$7,'Line Output'!$D$8:$O$8,0)),0)</f>
        <v>0</v>
      </c>
      <c r="V924" s="34">
        <f>IFERROR(Schedule!AC926/INDEX('Line Output'!$D$8:$O$16,MATCH('Hours Conversion'!$C924,'Line Output'!$D$8:$D$16,0),MATCH('Hours Conversion'!V$7,'Line Output'!$D$8:$O$8,0)),0)</f>
        <v>0</v>
      </c>
      <c r="W924" s="34">
        <f>IFERROR(Schedule!AD926/INDEX('Line Output'!$D$8:$O$16,MATCH('Hours Conversion'!$C924,'Line Output'!$D$8:$D$16,0),MATCH('Hours Conversion'!W$7,'Line Output'!$D$8:$O$8,0)),0)</f>
        <v>0</v>
      </c>
      <c r="X924" s="34">
        <f>IFERROR(Schedule!AE926/INDEX('Line Output'!$D$8:$O$16,MATCH('Hours Conversion'!$C924,'Line Output'!$D$8:$D$16,0),MATCH('Hours Conversion'!X$7,'Line Output'!$D$8:$O$8,0)),0)</f>
        <v>0</v>
      </c>
      <c r="Y924" s="34">
        <f>IFERROR(Schedule!AF926/INDEX('Line Output'!$D$8:$O$16,MATCH('Hours Conversion'!$C924,'Line Output'!$D$8:$D$16,0),MATCH('Hours Conversion'!Y$7,'Line Output'!$D$8:$O$8,0)),0)</f>
        <v>0</v>
      </c>
      <c r="Z924" s="34">
        <f>IFERROR(Schedule!AG926/INDEX('Line Output'!$D$8:$O$16,MATCH('Hours Conversion'!$C924,'Line Output'!$D$8:$D$16,0),MATCH('Hours Conversion'!Z$7,'Line Output'!$D$8:$O$8,0)),0)</f>
        <v>0</v>
      </c>
      <c r="AA924" s="34">
        <f>IFERROR(Schedule!AH926/INDEX('Line Output'!$D$8:$O$16,MATCH('Hours Conversion'!$C924,'Line Output'!$D$8:$D$16,0),MATCH('Hours Conversion'!AA$7,'Line Output'!$D$8:$O$8,0)),0)</f>
        <v>0</v>
      </c>
      <c r="AB924" s="34">
        <f>IFERROR(Schedule!AI926/INDEX('Line Output'!$D$8:$O$16,MATCH('Hours Conversion'!$C924,'Line Output'!$D$8:$D$16,0),MATCH('Hours Conversion'!AB$7,'Line Output'!$D$8:$O$8,0)),0)</f>
        <v>0</v>
      </c>
      <c r="AC924" s="34">
        <f>IFERROR(Schedule!AJ926/INDEX('Line Output'!$D$8:$O$16,MATCH('Hours Conversion'!$C924,'Line Output'!$D$8:$D$16,0),MATCH('Hours Conversion'!AC$7,'Line Output'!$D$8:$O$8,0)),0)</f>
        <v>0</v>
      </c>
      <c r="AD924" s="34">
        <f>IFERROR(Schedule!AK926/INDEX('Line Output'!$D$8:$O$16,MATCH('Hours Conversion'!$C924,'Line Output'!$D$8:$D$16,0),MATCH('Hours Conversion'!AD$7,'Line Output'!$D$8:$O$8,0)),0)</f>
        <v>0</v>
      </c>
      <c r="AE924" s="34">
        <f>IFERROR(Schedule!AL926/INDEX('Line Output'!$D$8:$O$16,MATCH('Hours Conversion'!$C924,'Line Output'!$D$8:$D$16,0),MATCH('Hours Conversion'!AE$7,'Line Output'!$D$8:$O$8,0)),0)</f>
        <v>0</v>
      </c>
      <c r="AF924" s="34">
        <f>IFERROR(Schedule!AM926/INDEX('Line Output'!$D$8:$O$16,MATCH('Hours Conversion'!$C924,'Line Output'!$D$8:$D$16,0),MATCH('Hours Conversion'!AF$7,'Line Output'!$D$8:$O$8,0)),0)</f>
        <v>0</v>
      </c>
      <c r="AG924" s="34">
        <f>IFERROR(Schedule!AN926/INDEX('Line Output'!$D$8:$O$16,MATCH('Hours Conversion'!$C924,'Line Output'!$D$8:$D$16,0),MATCH('Hours Conversion'!AG$7,'Line Output'!$D$8:$O$8,0)),0)</f>
        <v>0</v>
      </c>
      <c r="AH924" s="34">
        <f>IFERROR(Schedule!AO926/INDEX('Line Output'!$D$8:$O$16,MATCH('Hours Conversion'!$C924,'Line Output'!$D$8:$D$16,0),MATCH('Hours Conversion'!AH$7,'Line Output'!$D$8:$O$8,0)),0)</f>
        <v>0</v>
      </c>
      <c r="AI924" s="34">
        <f>IFERROR(Schedule!AP926/INDEX('Line Output'!$D$8:$O$16,MATCH('Hours Conversion'!$C924,'Line Output'!$D$8:$D$16,0),MATCH('Hours Conversion'!AI$7,'Line Output'!$D$8:$O$8,0)),0)</f>
        <v>0</v>
      </c>
      <c r="AJ924" s="34">
        <f>IFERROR(Schedule!AQ926/INDEX('Line Output'!$D$8:$O$16,MATCH('Hours Conversion'!$C924,'Line Output'!$D$8:$D$16,0),MATCH('Hours Conversion'!AJ$7,'Line Output'!$D$8:$O$8,0)),0)</f>
        <v>0</v>
      </c>
      <c r="AK924" s="34">
        <f>IFERROR(Schedule!AR926/INDEX('Line Output'!$D$8:$O$16,MATCH('Hours Conversion'!$C924,'Line Output'!$D$8:$D$16,0),MATCH('Hours Conversion'!AK$7,'Line Output'!$D$8:$O$8,0)),0)</f>
        <v>0</v>
      </c>
      <c r="AL924" s="34">
        <f>IFERROR(Schedule!AS926/INDEX('Line Output'!$D$8:$O$16,MATCH('Hours Conversion'!$C924,'Line Output'!$D$8:$D$16,0),MATCH('Hours Conversion'!AL$7,'Line Output'!$D$8:$O$8,0)),0)</f>
        <v>0</v>
      </c>
      <c r="AM924" s="34">
        <f>IFERROR(Schedule!AT926/INDEX('Line Output'!$D$8:$O$16,MATCH('Hours Conversion'!$C924,'Line Output'!$D$8:$D$16,0),MATCH('Hours Conversion'!AM$7,'Line Output'!$D$8:$O$8,0)),0)</f>
        <v>0</v>
      </c>
      <c r="AN924" s="34">
        <f>IFERROR(Schedule!AU926/INDEX('Line Output'!$D$8:$O$16,MATCH('Hours Conversion'!$C924,'Line Output'!$D$8:$D$16,0),MATCH('Hours Conversion'!AN$7,'Line Output'!$D$8:$O$8,0)),0)</f>
        <v>0</v>
      </c>
      <c r="AO924" s="34">
        <f>IFERROR(Schedule!AV926/INDEX('Line Output'!$D$8:$O$16,MATCH('Hours Conversion'!$C924,'Line Output'!$D$8:$D$16,0),MATCH('Hours Conversion'!AO$7,'Line Output'!$D$8:$O$8,0)),0)</f>
        <v>0</v>
      </c>
      <c r="AP924" s="34">
        <f>IFERROR(Schedule!AW926/INDEX('Line Output'!$D$8:$O$16,MATCH('Hours Conversion'!$C924,'Line Output'!$D$8:$D$16,0),MATCH('Hours Conversion'!AP$7,'Line Output'!$D$8:$O$8,0)),0)</f>
        <v>0</v>
      </c>
      <c r="AQ924" s="34">
        <f>IFERROR(Schedule!AX926/INDEX('Line Output'!$D$8:$O$16,MATCH('Hours Conversion'!$C924,'Line Output'!$D$8:$D$16,0),MATCH('Hours Conversion'!AQ$7,'Line Output'!$D$8:$O$8,0)),0)</f>
        <v>0</v>
      </c>
      <c r="AR924" s="34">
        <f>IFERROR(Schedule!AY926/INDEX('Line Output'!$D$8:$O$16,MATCH('Hours Conversion'!$C924,'Line Output'!$D$8:$D$16,0),MATCH('Hours Conversion'!AR$7,'Line Output'!$D$8:$O$8,0)),0)</f>
        <v>0</v>
      </c>
      <c r="AS924" s="34">
        <f>IFERROR(Schedule!AZ926/INDEX('Line Output'!$D$8:$O$16,MATCH('Hours Conversion'!$C924,'Line Output'!$D$8:$D$16,0),MATCH('Hours Conversion'!AS$7,'Line Output'!$D$8:$O$8,0)),0)</f>
        <v>0</v>
      </c>
      <c r="AT924" s="34">
        <f>IFERROR(Schedule!BA926/INDEX('Line Output'!$D$8:$O$16,MATCH('Hours Conversion'!$C924,'Line Output'!$D$8:$D$16,0),MATCH('Hours Conversion'!AT$7,'Line Output'!$D$8:$O$8,0)),0)</f>
        <v>0</v>
      </c>
      <c r="AU924" s="34">
        <f>IFERROR(Schedule!BB926/INDEX('Line Output'!$D$8:$O$16,MATCH('Hours Conversion'!$C924,'Line Output'!$D$8:$D$16,0),MATCH('Hours Conversion'!AU$7,'Line Output'!$D$8:$O$8,0)),0)</f>
        <v>0</v>
      </c>
      <c r="AV924" s="34">
        <f>IFERROR(Schedule!BC926/INDEX('Line Output'!$D$8:$O$16,MATCH('Hours Conversion'!$C924,'Line Output'!$D$8:$D$16,0),MATCH('Hours Conversion'!AV$7,'Line Output'!$D$8:$O$8,0)),0)</f>
        <v>0</v>
      </c>
      <c r="AW924" s="34">
        <f>IFERROR(Schedule!BD926/INDEX('Line Output'!$D$8:$O$16,MATCH('Hours Conversion'!$C924,'Line Output'!$D$8:$D$16,0),MATCH('Hours Conversion'!AW$7,'Line Output'!$D$8:$O$8,0)),0)</f>
        <v>0</v>
      </c>
      <c r="AX924" s="34">
        <f>IFERROR(Schedule!BE926/INDEX('Line Output'!$D$8:$O$16,MATCH('Hours Conversion'!$C924,'Line Output'!$D$8:$D$16,0),MATCH('Hours Conversion'!AX$7,'Line Output'!$D$8:$O$8,0)),0)</f>
        <v>0</v>
      </c>
      <c r="AY924" s="34">
        <f>IFERROR(Schedule!BF926/INDEX('Line Output'!$D$8:$O$16,MATCH('Hours Conversion'!$C924,'Line Output'!$D$8:$D$16,0),MATCH('Hours Conversion'!AY$7,'Line Output'!$D$8:$O$8,0)),0)</f>
        <v>0</v>
      </c>
      <c r="AZ924" s="34">
        <f>IFERROR(Schedule!BG926/INDEX('Line Output'!$D$8:$O$16,MATCH('Hours Conversion'!$C924,'Line Output'!$D$8:$D$16,0),MATCH('Hours Conversion'!AZ$7,'Line Output'!$D$8:$O$8,0)),0)</f>
        <v>0</v>
      </c>
      <c r="BA924" s="34">
        <f>IFERROR(Schedule!BH926/INDEX('Line Output'!$D$8:$O$16,MATCH('Hours Conversion'!$C924,'Line Output'!$D$8:$D$16,0),MATCH('Hours Conversion'!BA$7,'Line Output'!$D$8:$O$8,0)),0)</f>
        <v>0</v>
      </c>
      <c r="BB924" s="34">
        <f>IFERROR(Schedule!BI926/INDEX('Line Output'!$D$8:$O$16,MATCH('Hours Conversion'!$C924,'Line Output'!$D$8:$D$16,0),MATCH('Hours Conversion'!BB$7,'Line Output'!$D$8:$O$8,0)),0)</f>
        <v>0</v>
      </c>
      <c r="BC924" s="34">
        <f>IFERROR(Schedule!BJ926/INDEX('Line Output'!$D$8:$O$16,MATCH('Hours Conversion'!$C924,'Line Output'!$D$8:$D$16,0),MATCH('Hours Conversion'!BC$7,'Line Output'!$D$8:$O$8,0)),0)</f>
        <v>0</v>
      </c>
      <c r="BD924" s="34">
        <f>IFERROR(Schedule!BK926/INDEX('Line Output'!$D$8:$O$16,MATCH('Hours Conversion'!$C924,'Line Output'!$D$8:$D$16,0),MATCH('Hours Conversion'!BD$7,'Line Output'!$D$8:$O$8,0)),0)</f>
        <v>0</v>
      </c>
      <c r="BE924" s="34">
        <f>IFERROR(Schedule!BL926/INDEX('Line Output'!$D$8:$O$16,MATCH('Hours Conversion'!$C924,'Line Output'!$D$8:$D$16,0),MATCH('Hours Conversion'!BE$7,'Line Output'!$D$8:$O$8,0)),0)</f>
        <v>0</v>
      </c>
      <c r="BF924" s="34">
        <f>IFERROR(Schedule!BM926/INDEX('Line Output'!$D$8:$O$16,MATCH('Hours Conversion'!$C924,'Line Output'!$D$8:$D$16,0),MATCH('Hours Conversion'!BF$7,'Line Output'!$D$8:$O$8,0)),0)</f>
        <v>0</v>
      </c>
      <c r="BG924" s="34">
        <f>IFERROR(Schedule!BN926/INDEX('Line Output'!$D$8:$O$16,MATCH('Hours Conversion'!$C924,'Line Output'!$D$8:$D$16,0),MATCH('Hours Conversion'!BG$7,'Line Output'!$D$8:$O$8,0)),0)</f>
        <v>0</v>
      </c>
      <c r="BH924" s="34">
        <f>IFERROR(Schedule!BO926/INDEX('Line Output'!$D$8:$O$16,MATCH('Hours Conversion'!$C924,'Line Output'!$D$8:$D$16,0),MATCH('Hours Conversion'!BH$7,'Line Output'!$D$8:$O$8,0)),0)</f>
        <v>0</v>
      </c>
      <c r="BI924" s="34">
        <f>IFERROR(Schedule!BP926/INDEX('Line Output'!$D$8:$O$16,MATCH('Hours Conversion'!$C924,'Line Output'!$D$8:$D$16,0),MATCH('Hours Conversion'!BI$7,'Line Output'!$D$8:$O$8,0)),0)</f>
        <v>0</v>
      </c>
      <c r="BJ924" s="34">
        <f>IFERROR(Schedule!BQ926/INDEX('Line Output'!$D$8:$O$16,MATCH('Hours Conversion'!$C924,'Line Output'!$D$8:$D$16,0),MATCH('Hours Conversion'!BJ$7,'Line Output'!$D$8:$O$8,0)),0)</f>
        <v>0</v>
      </c>
      <c r="BK924" s="34">
        <f>IFERROR(Schedule!BR926/INDEX('Line Output'!$D$8:$O$16,MATCH('Hours Conversion'!$C924,'Line Output'!$D$8:$D$16,0),MATCH('Hours Conversion'!BK$7,'Line Output'!$D$8:$O$8,0)),0)</f>
        <v>0</v>
      </c>
      <c r="BL924" s="34">
        <f>IFERROR(Schedule!BS926/INDEX('Line Output'!$D$8:$O$16,MATCH('Hours Conversion'!$C924,'Line Output'!$D$8:$D$16,0),MATCH('Hours Conversion'!BL$7,'Line Output'!$D$8:$O$8,0)),0)</f>
        <v>0</v>
      </c>
      <c r="BM924" s="34">
        <f>IFERROR(Schedule!BT926/INDEX('Line Output'!$D$8:$O$16,MATCH('Hours Conversion'!$C924,'Line Output'!$D$8:$D$16,0),MATCH('Hours Conversion'!BM$7,'Line Output'!$D$8:$O$8,0)),0)</f>
        <v>0</v>
      </c>
      <c r="BN924" s="34">
        <f>IFERROR(Schedule!BU926/INDEX('Line Output'!$D$8:$O$16,MATCH('Hours Conversion'!$C924,'Line Output'!$D$8:$D$16,0),MATCH('Hours Conversion'!BN$7,'Line Output'!$D$8:$O$8,0)),0)</f>
        <v>0</v>
      </c>
      <c r="BO924" s="34">
        <f>IFERROR(Schedule!BV926/INDEX('Line Output'!$D$8:$O$16,MATCH('Hours Conversion'!$C924,'Line Output'!$D$8:$D$16,0),MATCH('Hours Conversion'!BO$7,'Line Output'!$D$8:$O$8,0)),0)</f>
        <v>0</v>
      </c>
      <c r="BP924" s="34">
        <f>IFERROR(Schedule!BW926/INDEX('Line Output'!$D$8:$O$16,MATCH('Hours Conversion'!$C924,'Line Output'!$D$8:$D$16,0),MATCH('Hours Conversion'!BP$7,'Line Output'!$D$8:$O$8,0)),0)</f>
        <v>0</v>
      </c>
      <c r="BQ924" s="34">
        <f>IFERROR(Schedule!BX926/INDEX('Line Output'!$D$8:$O$16,MATCH('Hours Conversion'!$C924,'Line Output'!$D$8:$D$16,0),MATCH('Hours Conversion'!BQ$7,'Line Output'!$D$8:$O$8,0)),0)</f>
        <v>0</v>
      </c>
      <c r="BR924" s="34">
        <f>IFERROR(Schedule!BY926/INDEX('Line Output'!$D$8:$O$16,MATCH('Hours Conversion'!$C924,'Line Output'!$D$8:$D$16,0),MATCH('Hours Conversion'!BR$7,'Line Output'!$D$8:$O$8,0)),0)</f>
        <v>0</v>
      </c>
      <c r="BS924" s="34">
        <f>IFERROR(Schedule!BZ926/INDEX('Line Output'!$D$8:$O$16,MATCH('Hours Conversion'!$C924,'Line Output'!$D$8:$D$16,0),MATCH('Hours Conversion'!BS$7,'Line Output'!$D$8:$O$8,0)),0)</f>
        <v>0</v>
      </c>
      <c r="BT924" s="34">
        <f>IFERROR(Schedule!CA926/INDEX('Line Output'!$D$8:$O$16,MATCH('Hours Conversion'!$C924,'Line Output'!$D$8:$D$16,0),MATCH('Hours Conversion'!BT$7,'Line Output'!$D$8:$O$8,0)),0)</f>
        <v>0</v>
      </c>
      <c r="BU924" s="34">
        <f>IFERROR(Schedule!CB926/INDEX('Line Output'!$D$8:$O$16,MATCH('Hours Conversion'!$C924,'Line Output'!$D$8:$D$16,0),MATCH('Hours Conversion'!BU$7,'Line Output'!$D$8:$O$8,0)),0)</f>
        <v>0</v>
      </c>
      <c r="BV924" s="34">
        <f>IFERROR(Schedule!CC926/INDEX('Line Output'!$D$8:$O$16,MATCH('Hours Conversion'!$C924,'Line Output'!$D$8:$D$16,0),MATCH('Hours Conversion'!BV$7,'Line Output'!$D$8:$O$8,0)),0)</f>
        <v>0</v>
      </c>
      <c r="BW924" s="34">
        <f>IFERROR(Schedule!CD926/INDEX('Line Output'!$D$8:$O$16,MATCH('Hours Conversion'!$C924,'Line Output'!$D$8:$D$16,0),MATCH('Hours Conversion'!BW$7,'Line Output'!$D$8:$O$8,0)),0)</f>
        <v>0</v>
      </c>
      <c r="BX924" s="34">
        <f>IFERROR(Schedule!CE926/INDEX('Line Output'!$D$8:$O$16,MATCH('Hours Conversion'!$C924,'Line Output'!$D$8:$D$16,0),MATCH('Hours Conversion'!BX$7,'Line Output'!$D$8:$O$8,0)),0)</f>
        <v>0</v>
      </c>
      <c r="BY924" s="34">
        <f>IFERROR(Schedule!CF926/INDEX('Line Output'!$D$8:$O$16,MATCH('Hours Conversion'!$C924,'Line Output'!$D$8:$D$16,0),MATCH('Hours Conversion'!BY$7,'Line Output'!$D$8:$O$8,0)),0)</f>
        <v>0</v>
      </c>
      <c r="BZ924" s="34">
        <f>IFERROR(Schedule!CG926/INDEX('Line Output'!$D$8:$O$16,MATCH('Hours Conversion'!$C924,'Line Output'!$D$8:$D$16,0),MATCH('Hours Conversion'!BZ$7,'Line Output'!$D$8:$O$8,0)),0)</f>
        <v>0</v>
      </c>
      <c r="CA924" s="34">
        <f>IFERROR(Schedule!CH926/INDEX('Line Output'!$D$8:$O$16,MATCH('Hours Conversion'!$C924,'Line Output'!$D$8:$D$16,0),MATCH('Hours Conversion'!CA$7,'Line Output'!$D$8:$O$8,0)),0)</f>
        <v>0</v>
      </c>
      <c r="CB924" s="34">
        <f>IFERROR(Schedule!CI926/INDEX('Line Output'!$D$8:$O$16,MATCH('Hours Conversion'!$C924,'Line Output'!$D$8:$D$16,0),MATCH('Hours Conversion'!CB$7,'Line Output'!$D$8:$O$8,0)),0)</f>
        <v>0</v>
      </c>
      <c r="CC924" s="34">
        <f>IFERROR(Schedule!CJ926/INDEX('Line Output'!$D$8:$O$16,MATCH('Hours Conversion'!$C924,'Line Output'!$D$8:$D$16,0),MATCH('Hours Conversion'!CC$7,'Line Output'!$D$8:$O$8,0)),0)</f>
        <v>0</v>
      </c>
      <c r="CD924" s="34">
        <f>IFERROR(Schedule!CK926/INDEX('Line Output'!$D$8:$O$16,MATCH('Hours Conversion'!$C924,'Line Output'!$D$8:$D$16,0),MATCH('Hours Conversion'!CD$7,'Line Output'!$D$8:$O$8,0)),0)</f>
        <v>0</v>
      </c>
      <c r="CE924" s="34">
        <f>IFERROR(Schedule!CL926/INDEX('Line Output'!$D$8:$O$16,MATCH('Hours Conversion'!$C924,'Line Output'!$D$8:$D$16,0),MATCH('Hours Conversion'!CE$7,'Line Output'!$D$8:$O$8,0)),0)</f>
        <v>0</v>
      </c>
      <c r="CF924" s="34">
        <f>IFERROR(Schedule!CM926/INDEX('Line Output'!$D$8:$O$16,MATCH('Hours Conversion'!$C924,'Line Output'!$D$8:$D$16,0),MATCH('Hours Conversion'!CF$7,'Line Output'!$D$8:$O$8,0)),0)</f>
        <v>0</v>
      </c>
      <c r="CG924" s="34">
        <f>IFERROR(Schedule!CN926/INDEX('Line Output'!$D$8:$O$16,MATCH('Hours Conversion'!$C924,'Line Output'!$D$8:$D$16,0),MATCH('Hours Conversion'!CG$7,'Line Output'!$D$8:$O$8,0)),0)</f>
        <v>0</v>
      </c>
      <c r="CH924" s="34">
        <f>IFERROR(Schedule!CO926/INDEX('Line Output'!$D$8:$O$16,MATCH('Hours Conversion'!$C924,'Line Output'!$D$8:$D$16,0),MATCH('Hours Conversion'!CH$7,'Line Output'!$D$8:$O$8,0)),0)</f>
        <v>0</v>
      </c>
      <c r="CI924" s="34">
        <f>IFERROR(Schedule!CP926/INDEX('Line Output'!$D$8:$O$16,MATCH('Hours Conversion'!$C924,'Line Output'!$D$8:$D$16,0),MATCH('Hours Conversion'!CI$7,'Line Output'!$D$8:$O$8,0)),0)</f>
        <v>0</v>
      </c>
      <c r="CJ924" s="34">
        <f>IFERROR(Schedule!CQ926/INDEX('Line Output'!$D$8:$O$16,MATCH('Hours Conversion'!$C924,'Line Output'!$D$8:$D$16,0),MATCH('Hours Conversion'!CJ$7,'Line Output'!$D$8:$O$8,0)),0)</f>
        <v>0</v>
      </c>
      <c r="CK924" s="34">
        <f>IFERROR(Schedule!CR926/INDEX('Line Output'!$D$8:$O$16,MATCH('Hours Conversion'!$C924,'Line Output'!$D$8:$D$16,0),MATCH('Hours Conversion'!CK$7,'Line Output'!$D$8:$O$8,0)),0)</f>
        <v>0</v>
      </c>
      <c r="CL924" s="34">
        <f>IFERROR(Schedule!CS926/INDEX('Line Output'!$D$8:$O$16,MATCH('Hours Conversion'!$C924,'Line Output'!$D$8:$D$16,0),MATCH('Hours Conversion'!CL$7,'Line Output'!$D$8:$O$8,0)),0)</f>
        <v>0</v>
      </c>
      <c r="CM924" s="34">
        <f>IFERROR(Schedule!CT926/INDEX('Line Output'!$D$8:$O$16,MATCH('Hours Conversion'!$C924,'Line Output'!$D$8:$D$16,0),MATCH('Hours Conversion'!CM$7,'Line Output'!$D$8:$O$8,0)),0)</f>
        <v>0</v>
      </c>
      <c r="CN924" s="34">
        <f>IFERROR(Schedule!CU926/INDEX('Line Output'!$D$8:$O$16,MATCH('Hours Conversion'!$C924,'Line Output'!$D$8:$D$16,0),MATCH('Hours Conversion'!CN$7,'Line Output'!$D$8:$O$8,0)),0)</f>
        <v>0</v>
      </c>
      <c r="CO924" s="34">
        <f>IFERROR(Schedule!CV926/INDEX('Line Output'!$D$8:$O$16,MATCH('Hours Conversion'!$C924,'Line Output'!$D$8:$D$16,0),MATCH('Hours Conversion'!CO$7,'Line Output'!$D$8:$O$8,0)),0)</f>
        <v>0</v>
      </c>
      <c r="CP924" s="34">
        <f>IFERROR(Schedule!CW926/INDEX('Line Output'!$D$8:$O$16,MATCH('Hours Conversion'!$C924,'Line Output'!$D$8:$D$16,0),MATCH('Hours Conversion'!CP$7,'Line Output'!$D$8:$O$8,0)),0)</f>
        <v>0</v>
      </c>
      <c r="CQ924" s="34">
        <f>IFERROR(Schedule!CX926/INDEX('Line Output'!$D$8:$O$16,MATCH('Hours Conversion'!$C924,'Line Output'!$D$8:$D$16,0),MATCH('Hours Conversion'!CQ$7,'Line Output'!$D$8:$O$8,0)),0)</f>
        <v>0</v>
      </c>
      <c r="CR924" s="34">
        <f>IFERROR(Schedule!CY926/INDEX('Line Output'!$D$8:$O$16,MATCH('Hours Conversion'!$C924,'Line Output'!$D$8:$D$16,0),MATCH('Hours Conversion'!CR$7,'Line Output'!$D$8:$O$8,0)),0)</f>
        <v>0</v>
      </c>
      <c r="CS924" s="34">
        <f>IFERROR(Schedule!CZ926/INDEX('Line Output'!$D$8:$O$16,MATCH('Hours Conversion'!$C924,'Line Output'!$D$8:$D$16,0),MATCH('Hours Conversion'!CS$7,'Line Output'!$D$8:$O$8,0)),0)</f>
        <v>0</v>
      </c>
      <c r="CT924" s="34">
        <f>IFERROR(Schedule!DA926/INDEX('Line Output'!$D$8:$O$16,MATCH('Hours Conversion'!$C924,'Line Output'!$D$8:$D$16,0),MATCH('Hours Conversion'!CT$7,'Line Output'!$D$8:$O$8,0)),0)</f>
        <v>0</v>
      </c>
      <c r="CU924" s="34">
        <f>IFERROR(Schedule!DB926/INDEX('Line Output'!$D$8:$O$16,MATCH('Hours Conversion'!$C924,'Line Output'!$D$8:$D$16,0),MATCH('Hours Conversion'!CU$7,'Line Output'!$D$8:$O$8,0)),0)</f>
        <v>0</v>
      </c>
      <c r="CV924" s="34">
        <f>IFERROR(Schedule!DC926/INDEX('Line Output'!$D$8:$O$16,MATCH('Hours Conversion'!$C924,'Line Output'!$D$8:$D$16,0),MATCH('Hours Conversion'!CV$7,'Line Output'!$D$8:$O$8,0)),0)</f>
        <v>0</v>
      </c>
      <c r="CW924" s="34">
        <f>IFERROR(Schedule!DD926/INDEX('Line Output'!$D$8:$O$16,MATCH('Hours Conversion'!$C924,'Line Output'!$D$8:$D$16,0),MATCH('Hours Conversion'!CW$7,'Line Output'!$D$8:$O$8,0)),0)</f>
        <v>0</v>
      </c>
      <c r="CX924" s="34">
        <f>IFERROR(Schedule!DE926/INDEX('Line Output'!$D$8:$O$16,MATCH('Hours Conversion'!$C924,'Line Output'!$D$8:$D$16,0),MATCH('Hours Conversion'!CX$7,'Line Output'!$D$8:$O$8,0)),0)</f>
        <v>0</v>
      </c>
      <c r="CY924" s="34">
        <f>IFERROR(Schedule!DF926/INDEX('Line Output'!$D$8:$O$16,MATCH('Hours Conversion'!$C924,'Line Output'!$D$8:$D$16,0),MATCH('Hours Conversion'!CY$7,'Line Output'!$D$8:$O$8,0)),0)</f>
        <v>0</v>
      </c>
      <c r="CZ924" s="34">
        <f>IFERROR(Schedule!DG926/INDEX('Line Output'!$D$8:$O$16,MATCH('Hours Conversion'!$C924,'Line Output'!$D$8:$D$16,0),MATCH('Hours Conversion'!CZ$7,'Line Output'!$D$8:$O$8,0)),0)</f>
        <v>0</v>
      </c>
    </row>
    <row r="925" spans="3:104" x14ac:dyDescent="0.3">
      <c r="C925" s="14" t="str">
        <f>IF(Schedule!E927="","",Schedule!E927)</f>
        <v/>
      </c>
      <c r="D925" s="34">
        <f>IFERROR(Schedule!K927/INDEX('Line Output'!$D$8:$O$16,MATCH('Hours Conversion'!$C925,'Line Output'!$D$8:$D$16,0),MATCH('Hours Conversion'!D$7,'Line Output'!$D$8:$O$8,0)),0)</f>
        <v>0</v>
      </c>
      <c r="E925" s="34">
        <f>IFERROR(Schedule!L927/INDEX('Line Output'!$D$8:$O$16,MATCH('Hours Conversion'!$C925,'Line Output'!$D$8:$D$16,0),MATCH('Hours Conversion'!E$7,'Line Output'!$D$8:$O$8,0)),0)</f>
        <v>0</v>
      </c>
      <c r="F925" s="34">
        <f>IFERROR(Schedule!M927/INDEX('Line Output'!$D$8:$O$16,MATCH('Hours Conversion'!$C925,'Line Output'!$D$8:$D$16,0),MATCH('Hours Conversion'!F$7,'Line Output'!$D$8:$O$8,0)),0)</f>
        <v>0</v>
      </c>
      <c r="G925" s="34">
        <f>IFERROR(Schedule!N927/INDEX('Line Output'!$D$8:$O$16,MATCH('Hours Conversion'!$C925,'Line Output'!$D$8:$D$16,0),MATCH('Hours Conversion'!G$7,'Line Output'!$D$8:$O$8,0)),0)</f>
        <v>0</v>
      </c>
      <c r="H925" s="34">
        <f>IFERROR(Schedule!O927/INDEX('Line Output'!$D$8:$O$16,MATCH('Hours Conversion'!$C925,'Line Output'!$D$8:$D$16,0),MATCH('Hours Conversion'!H$7,'Line Output'!$D$8:$O$8,0)),0)</f>
        <v>0</v>
      </c>
      <c r="I925" s="34">
        <f>IFERROR(Schedule!P927/INDEX('Line Output'!$D$8:$O$16,MATCH('Hours Conversion'!$C925,'Line Output'!$D$8:$D$16,0),MATCH('Hours Conversion'!I$7,'Line Output'!$D$8:$O$8,0)),0)</f>
        <v>0</v>
      </c>
      <c r="J925" s="34">
        <f>IFERROR(Schedule!Q927/INDEX('Line Output'!$D$8:$O$16,MATCH('Hours Conversion'!$C925,'Line Output'!$D$8:$D$16,0),MATCH('Hours Conversion'!J$7,'Line Output'!$D$8:$O$8,0)),0)</f>
        <v>0</v>
      </c>
      <c r="K925" s="34">
        <f>IFERROR(Schedule!R927/INDEX('Line Output'!$D$8:$O$16,MATCH('Hours Conversion'!$C925,'Line Output'!$D$8:$D$16,0),MATCH('Hours Conversion'!K$7,'Line Output'!$D$8:$O$8,0)),0)</f>
        <v>0</v>
      </c>
      <c r="L925" s="34">
        <f>IFERROR(Schedule!S927/INDEX('Line Output'!$D$8:$O$16,MATCH('Hours Conversion'!$C925,'Line Output'!$D$8:$D$16,0),MATCH('Hours Conversion'!L$7,'Line Output'!$D$8:$O$8,0)),0)</f>
        <v>0</v>
      </c>
      <c r="M925" s="34">
        <f>IFERROR(Schedule!T927/INDEX('Line Output'!$D$8:$O$16,MATCH('Hours Conversion'!$C925,'Line Output'!$D$8:$D$16,0),MATCH('Hours Conversion'!M$7,'Line Output'!$D$8:$O$8,0)),0)</f>
        <v>0</v>
      </c>
      <c r="N925" s="34">
        <f>IFERROR(Schedule!U927/INDEX('Line Output'!$D$8:$O$16,MATCH('Hours Conversion'!$C925,'Line Output'!$D$8:$D$16,0),MATCH('Hours Conversion'!N$7,'Line Output'!$D$8:$O$8,0)),0)</f>
        <v>0</v>
      </c>
      <c r="O925" s="34">
        <f>IFERROR(Schedule!V927/INDEX('Line Output'!$D$8:$O$16,MATCH('Hours Conversion'!$C925,'Line Output'!$D$8:$D$16,0),MATCH('Hours Conversion'!O$7,'Line Output'!$D$8:$O$8,0)),0)</f>
        <v>0</v>
      </c>
      <c r="P925" s="34">
        <f>IFERROR(Schedule!W927/INDEX('Line Output'!$D$8:$O$16,MATCH('Hours Conversion'!$C925,'Line Output'!$D$8:$D$16,0),MATCH('Hours Conversion'!P$7,'Line Output'!$D$8:$O$8,0)),0)</f>
        <v>0</v>
      </c>
      <c r="Q925" s="34">
        <f>IFERROR(Schedule!X927/INDEX('Line Output'!$D$8:$O$16,MATCH('Hours Conversion'!$C925,'Line Output'!$D$8:$D$16,0),MATCH('Hours Conversion'!Q$7,'Line Output'!$D$8:$O$8,0)),0)</f>
        <v>0</v>
      </c>
      <c r="R925" s="34">
        <f>IFERROR(Schedule!Y927/INDEX('Line Output'!$D$8:$O$16,MATCH('Hours Conversion'!$C925,'Line Output'!$D$8:$D$16,0),MATCH('Hours Conversion'!R$7,'Line Output'!$D$8:$O$8,0)),0)</f>
        <v>0</v>
      </c>
      <c r="S925" s="34">
        <f>IFERROR(Schedule!Z927/INDEX('Line Output'!$D$8:$O$16,MATCH('Hours Conversion'!$C925,'Line Output'!$D$8:$D$16,0),MATCH('Hours Conversion'!S$7,'Line Output'!$D$8:$O$8,0)),0)</f>
        <v>0</v>
      </c>
      <c r="T925" s="34">
        <f>IFERROR(Schedule!AA927/INDEX('Line Output'!$D$8:$O$16,MATCH('Hours Conversion'!$C925,'Line Output'!$D$8:$D$16,0),MATCH('Hours Conversion'!T$7,'Line Output'!$D$8:$O$8,0)),0)</f>
        <v>0</v>
      </c>
      <c r="U925" s="34">
        <f>IFERROR(Schedule!AB927/INDEX('Line Output'!$D$8:$O$16,MATCH('Hours Conversion'!$C925,'Line Output'!$D$8:$D$16,0),MATCH('Hours Conversion'!U$7,'Line Output'!$D$8:$O$8,0)),0)</f>
        <v>0</v>
      </c>
      <c r="V925" s="34">
        <f>IFERROR(Schedule!AC927/INDEX('Line Output'!$D$8:$O$16,MATCH('Hours Conversion'!$C925,'Line Output'!$D$8:$D$16,0),MATCH('Hours Conversion'!V$7,'Line Output'!$D$8:$O$8,0)),0)</f>
        <v>0</v>
      </c>
      <c r="W925" s="34">
        <f>IFERROR(Schedule!AD927/INDEX('Line Output'!$D$8:$O$16,MATCH('Hours Conversion'!$C925,'Line Output'!$D$8:$D$16,0),MATCH('Hours Conversion'!W$7,'Line Output'!$D$8:$O$8,0)),0)</f>
        <v>0</v>
      </c>
      <c r="X925" s="34">
        <f>IFERROR(Schedule!AE927/INDEX('Line Output'!$D$8:$O$16,MATCH('Hours Conversion'!$C925,'Line Output'!$D$8:$D$16,0),MATCH('Hours Conversion'!X$7,'Line Output'!$D$8:$O$8,0)),0)</f>
        <v>0</v>
      </c>
      <c r="Y925" s="34">
        <f>IFERROR(Schedule!AF927/INDEX('Line Output'!$D$8:$O$16,MATCH('Hours Conversion'!$C925,'Line Output'!$D$8:$D$16,0),MATCH('Hours Conversion'!Y$7,'Line Output'!$D$8:$O$8,0)),0)</f>
        <v>0</v>
      </c>
      <c r="Z925" s="34">
        <f>IFERROR(Schedule!AG927/INDEX('Line Output'!$D$8:$O$16,MATCH('Hours Conversion'!$C925,'Line Output'!$D$8:$D$16,0),MATCH('Hours Conversion'!Z$7,'Line Output'!$D$8:$O$8,0)),0)</f>
        <v>0</v>
      </c>
      <c r="AA925" s="34">
        <f>IFERROR(Schedule!AH927/INDEX('Line Output'!$D$8:$O$16,MATCH('Hours Conversion'!$C925,'Line Output'!$D$8:$D$16,0),MATCH('Hours Conversion'!AA$7,'Line Output'!$D$8:$O$8,0)),0)</f>
        <v>0</v>
      </c>
      <c r="AB925" s="34">
        <f>IFERROR(Schedule!AI927/INDEX('Line Output'!$D$8:$O$16,MATCH('Hours Conversion'!$C925,'Line Output'!$D$8:$D$16,0),MATCH('Hours Conversion'!AB$7,'Line Output'!$D$8:$O$8,0)),0)</f>
        <v>0</v>
      </c>
      <c r="AC925" s="34">
        <f>IFERROR(Schedule!AJ927/INDEX('Line Output'!$D$8:$O$16,MATCH('Hours Conversion'!$C925,'Line Output'!$D$8:$D$16,0),MATCH('Hours Conversion'!AC$7,'Line Output'!$D$8:$O$8,0)),0)</f>
        <v>0</v>
      </c>
      <c r="AD925" s="34">
        <f>IFERROR(Schedule!AK927/INDEX('Line Output'!$D$8:$O$16,MATCH('Hours Conversion'!$C925,'Line Output'!$D$8:$D$16,0),MATCH('Hours Conversion'!AD$7,'Line Output'!$D$8:$O$8,0)),0)</f>
        <v>0</v>
      </c>
      <c r="AE925" s="34">
        <f>IFERROR(Schedule!AL927/INDEX('Line Output'!$D$8:$O$16,MATCH('Hours Conversion'!$C925,'Line Output'!$D$8:$D$16,0),MATCH('Hours Conversion'!AE$7,'Line Output'!$D$8:$O$8,0)),0)</f>
        <v>0</v>
      </c>
      <c r="AF925" s="34">
        <f>IFERROR(Schedule!AM927/INDEX('Line Output'!$D$8:$O$16,MATCH('Hours Conversion'!$C925,'Line Output'!$D$8:$D$16,0),MATCH('Hours Conversion'!AF$7,'Line Output'!$D$8:$O$8,0)),0)</f>
        <v>0</v>
      </c>
      <c r="AG925" s="34">
        <f>IFERROR(Schedule!AN927/INDEX('Line Output'!$D$8:$O$16,MATCH('Hours Conversion'!$C925,'Line Output'!$D$8:$D$16,0),MATCH('Hours Conversion'!AG$7,'Line Output'!$D$8:$O$8,0)),0)</f>
        <v>0</v>
      </c>
      <c r="AH925" s="34">
        <f>IFERROR(Schedule!AO927/INDEX('Line Output'!$D$8:$O$16,MATCH('Hours Conversion'!$C925,'Line Output'!$D$8:$D$16,0),MATCH('Hours Conversion'!AH$7,'Line Output'!$D$8:$O$8,0)),0)</f>
        <v>0</v>
      </c>
      <c r="AI925" s="34">
        <f>IFERROR(Schedule!AP927/INDEX('Line Output'!$D$8:$O$16,MATCH('Hours Conversion'!$C925,'Line Output'!$D$8:$D$16,0),MATCH('Hours Conversion'!AI$7,'Line Output'!$D$8:$O$8,0)),0)</f>
        <v>0</v>
      </c>
      <c r="AJ925" s="34">
        <f>IFERROR(Schedule!AQ927/INDEX('Line Output'!$D$8:$O$16,MATCH('Hours Conversion'!$C925,'Line Output'!$D$8:$D$16,0),MATCH('Hours Conversion'!AJ$7,'Line Output'!$D$8:$O$8,0)),0)</f>
        <v>0</v>
      </c>
      <c r="AK925" s="34">
        <f>IFERROR(Schedule!AR927/INDEX('Line Output'!$D$8:$O$16,MATCH('Hours Conversion'!$C925,'Line Output'!$D$8:$D$16,0),MATCH('Hours Conversion'!AK$7,'Line Output'!$D$8:$O$8,0)),0)</f>
        <v>0</v>
      </c>
      <c r="AL925" s="34">
        <f>IFERROR(Schedule!AS927/INDEX('Line Output'!$D$8:$O$16,MATCH('Hours Conversion'!$C925,'Line Output'!$D$8:$D$16,0),MATCH('Hours Conversion'!AL$7,'Line Output'!$D$8:$O$8,0)),0)</f>
        <v>0</v>
      </c>
      <c r="AM925" s="34">
        <f>IFERROR(Schedule!AT927/INDEX('Line Output'!$D$8:$O$16,MATCH('Hours Conversion'!$C925,'Line Output'!$D$8:$D$16,0),MATCH('Hours Conversion'!AM$7,'Line Output'!$D$8:$O$8,0)),0)</f>
        <v>0</v>
      </c>
      <c r="AN925" s="34">
        <f>IFERROR(Schedule!AU927/INDEX('Line Output'!$D$8:$O$16,MATCH('Hours Conversion'!$C925,'Line Output'!$D$8:$D$16,0),MATCH('Hours Conversion'!AN$7,'Line Output'!$D$8:$O$8,0)),0)</f>
        <v>0</v>
      </c>
      <c r="AO925" s="34">
        <f>IFERROR(Schedule!AV927/INDEX('Line Output'!$D$8:$O$16,MATCH('Hours Conversion'!$C925,'Line Output'!$D$8:$D$16,0),MATCH('Hours Conversion'!AO$7,'Line Output'!$D$8:$O$8,0)),0)</f>
        <v>0</v>
      </c>
      <c r="AP925" s="34">
        <f>IFERROR(Schedule!AW927/INDEX('Line Output'!$D$8:$O$16,MATCH('Hours Conversion'!$C925,'Line Output'!$D$8:$D$16,0),MATCH('Hours Conversion'!AP$7,'Line Output'!$D$8:$O$8,0)),0)</f>
        <v>0</v>
      </c>
      <c r="AQ925" s="34">
        <f>IFERROR(Schedule!AX927/INDEX('Line Output'!$D$8:$O$16,MATCH('Hours Conversion'!$C925,'Line Output'!$D$8:$D$16,0),MATCH('Hours Conversion'!AQ$7,'Line Output'!$D$8:$O$8,0)),0)</f>
        <v>0</v>
      </c>
      <c r="AR925" s="34">
        <f>IFERROR(Schedule!AY927/INDEX('Line Output'!$D$8:$O$16,MATCH('Hours Conversion'!$C925,'Line Output'!$D$8:$D$16,0),MATCH('Hours Conversion'!AR$7,'Line Output'!$D$8:$O$8,0)),0)</f>
        <v>0</v>
      </c>
      <c r="AS925" s="34">
        <f>IFERROR(Schedule!AZ927/INDEX('Line Output'!$D$8:$O$16,MATCH('Hours Conversion'!$C925,'Line Output'!$D$8:$D$16,0),MATCH('Hours Conversion'!AS$7,'Line Output'!$D$8:$O$8,0)),0)</f>
        <v>0</v>
      </c>
      <c r="AT925" s="34">
        <f>IFERROR(Schedule!BA927/INDEX('Line Output'!$D$8:$O$16,MATCH('Hours Conversion'!$C925,'Line Output'!$D$8:$D$16,0),MATCH('Hours Conversion'!AT$7,'Line Output'!$D$8:$O$8,0)),0)</f>
        <v>0</v>
      </c>
      <c r="AU925" s="34">
        <f>IFERROR(Schedule!BB927/INDEX('Line Output'!$D$8:$O$16,MATCH('Hours Conversion'!$C925,'Line Output'!$D$8:$D$16,0),MATCH('Hours Conversion'!AU$7,'Line Output'!$D$8:$O$8,0)),0)</f>
        <v>0</v>
      </c>
      <c r="AV925" s="34">
        <f>IFERROR(Schedule!BC927/INDEX('Line Output'!$D$8:$O$16,MATCH('Hours Conversion'!$C925,'Line Output'!$D$8:$D$16,0),MATCH('Hours Conversion'!AV$7,'Line Output'!$D$8:$O$8,0)),0)</f>
        <v>0</v>
      </c>
      <c r="AW925" s="34">
        <f>IFERROR(Schedule!BD927/INDEX('Line Output'!$D$8:$O$16,MATCH('Hours Conversion'!$C925,'Line Output'!$D$8:$D$16,0),MATCH('Hours Conversion'!AW$7,'Line Output'!$D$8:$O$8,0)),0)</f>
        <v>0</v>
      </c>
      <c r="AX925" s="34">
        <f>IFERROR(Schedule!BE927/INDEX('Line Output'!$D$8:$O$16,MATCH('Hours Conversion'!$C925,'Line Output'!$D$8:$D$16,0),MATCH('Hours Conversion'!AX$7,'Line Output'!$D$8:$O$8,0)),0)</f>
        <v>0</v>
      </c>
      <c r="AY925" s="34">
        <f>IFERROR(Schedule!BF927/INDEX('Line Output'!$D$8:$O$16,MATCH('Hours Conversion'!$C925,'Line Output'!$D$8:$D$16,0),MATCH('Hours Conversion'!AY$7,'Line Output'!$D$8:$O$8,0)),0)</f>
        <v>0</v>
      </c>
      <c r="AZ925" s="34">
        <f>IFERROR(Schedule!BG927/INDEX('Line Output'!$D$8:$O$16,MATCH('Hours Conversion'!$C925,'Line Output'!$D$8:$D$16,0),MATCH('Hours Conversion'!AZ$7,'Line Output'!$D$8:$O$8,0)),0)</f>
        <v>0</v>
      </c>
      <c r="BA925" s="34">
        <f>IFERROR(Schedule!BH927/INDEX('Line Output'!$D$8:$O$16,MATCH('Hours Conversion'!$C925,'Line Output'!$D$8:$D$16,0),MATCH('Hours Conversion'!BA$7,'Line Output'!$D$8:$O$8,0)),0)</f>
        <v>0</v>
      </c>
      <c r="BB925" s="34">
        <f>IFERROR(Schedule!BI927/INDEX('Line Output'!$D$8:$O$16,MATCH('Hours Conversion'!$C925,'Line Output'!$D$8:$D$16,0),MATCH('Hours Conversion'!BB$7,'Line Output'!$D$8:$O$8,0)),0)</f>
        <v>0</v>
      </c>
      <c r="BC925" s="34">
        <f>IFERROR(Schedule!BJ927/INDEX('Line Output'!$D$8:$O$16,MATCH('Hours Conversion'!$C925,'Line Output'!$D$8:$D$16,0),MATCH('Hours Conversion'!BC$7,'Line Output'!$D$8:$O$8,0)),0)</f>
        <v>0</v>
      </c>
      <c r="BD925" s="34">
        <f>IFERROR(Schedule!BK927/INDEX('Line Output'!$D$8:$O$16,MATCH('Hours Conversion'!$C925,'Line Output'!$D$8:$D$16,0),MATCH('Hours Conversion'!BD$7,'Line Output'!$D$8:$O$8,0)),0)</f>
        <v>0</v>
      </c>
      <c r="BE925" s="34">
        <f>IFERROR(Schedule!BL927/INDEX('Line Output'!$D$8:$O$16,MATCH('Hours Conversion'!$C925,'Line Output'!$D$8:$D$16,0),MATCH('Hours Conversion'!BE$7,'Line Output'!$D$8:$O$8,0)),0)</f>
        <v>0</v>
      </c>
      <c r="BF925" s="34">
        <f>IFERROR(Schedule!BM927/INDEX('Line Output'!$D$8:$O$16,MATCH('Hours Conversion'!$C925,'Line Output'!$D$8:$D$16,0),MATCH('Hours Conversion'!BF$7,'Line Output'!$D$8:$O$8,0)),0)</f>
        <v>0</v>
      </c>
      <c r="BG925" s="34">
        <f>IFERROR(Schedule!BN927/INDEX('Line Output'!$D$8:$O$16,MATCH('Hours Conversion'!$C925,'Line Output'!$D$8:$D$16,0),MATCH('Hours Conversion'!BG$7,'Line Output'!$D$8:$O$8,0)),0)</f>
        <v>0</v>
      </c>
      <c r="BH925" s="34">
        <f>IFERROR(Schedule!BO927/INDEX('Line Output'!$D$8:$O$16,MATCH('Hours Conversion'!$C925,'Line Output'!$D$8:$D$16,0),MATCH('Hours Conversion'!BH$7,'Line Output'!$D$8:$O$8,0)),0)</f>
        <v>0</v>
      </c>
      <c r="BI925" s="34">
        <f>IFERROR(Schedule!BP927/INDEX('Line Output'!$D$8:$O$16,MATCH('Hours Conversion'!$C925,'Line Output'!$D$8:$D$16,0),MATCH('Hours Conversion'!BI$7,'Line Output'!$D$8:$O$8,0)),0)</f>
        <v>0</v>
      </c>
      <c r="BJ925" s="34">
        <f>IFERROR(Schedule!BQ927/INDEX('Line Output'!$D$8:$O$16,MATCH('Hours Conversion'!$C925,'Line Output'!$D$8:$D$16,0),MATCH('Hours Conversion'!BJ$7,'Line Output'!$D$8:$O$8,0)),0)</f>
        <v>0</v>
      </c>
      <c r="BK925" s="34">
        <f>IFERROR(Schedule!BR927/INDEX('Line Output'!$D$8:$O$16,MATCH('Hours Conversion'!$C925,'Line Output'!$D$8:$D$16,0),MATCH('Hours Conversion'!BK$7,'Line Output'!$D$8:$O$8,0)),0)</f>
        <v>0</v>
      </c>
      <c r="BL925" s="34">
        <f>IFERROR(Schedule!BS927/INDEX('Line Output'!$D$8:$O$16,MATCH('Hours Conversion'!$C925,'Line Output'!$D$8:$D$16,0),MATCH('Hours Conversion'!BL$7,'Line Output'!$D$8:$O$8,0)),0)</f>
        <v>0</v>
      </c>
      <c r="BM925" s="34">
        <f>IFERROR(Schedule!BT927/INDEX('Line Output'!$D$8:$O$16,MATCH('Hours Conversion'!$C925,'Line Output'!$D$8:$D$16,0),MATCH('Hours Conversion'!BM$7,'Line Output'!$D$8:$O$8,0)),0)</f>
        <v>0</v>
      </c>
      <c r="BN925" s="34">
        <f>IFERROR(Schedule!BU927/INDEX('Line Output'!$D$8:$O$16,MATCH('Hours Conversion'!$C925,'Line Output'!$D$8:$D$16,0),MATCH('Hours Conversion'!BN$7,'Line Output'!$D$8:$O$8,0)),0)</f>
        <v>0</v>
      </c>
      <c r="BO925" s="34">
        <f>IFERROR(Schedule!BV927/INDEX('Line Output'!$D$8:$O$16,MATCH('Hours Conversion'!$C925,'Line Output'!$D$8:$D$16,0),MATCH('Hours Conversion'!BO$7,'Line Output'!$D$8:$O$8,0)),0)</f>
        <v>0</v>
      </c>
      <c r="BP925" s="34">
        <f>IFERROR(Schedule!BW927/INDEX('Line Output'!$D$8:$O$16,MATCH('Hours Conversion'!$C925,'Line Output'!$D$8:$D$16,0),MATCH('Hours Conversion'!BP$7,'Line Output'!$D$8:$O$8,0)),0)</f>
        <v>0</v>
      </c>
      <c r="BQ925" s="34">
        <f>IFERROR(Schedule!BX927/INDEX('Line Output'!$D$8:$O$16,MATCH('Hours Conversion'!$C925,'Line Output'!$D$8:$D$16,0),MATCH('Hours Conversion'!BQ$7,'Line Output'!$D$8:$O$8,0)),0)</f>
        <v>0</v>
      </c>
      <c r="BR925" s="34">
        <f>IFERROR(Schedule!BY927/INDEX('Line Output'!$D$8:$O$16,MATCH('Hours Conversion'!$C925,'Line Output'!$D$8:$D$16,0),MATCH('Hours Conversion'!BR$7,'Line Output'!$D$8:$O$8,0)),0)</f>
        <v>0</v>
      </c>
      <c r="BS925" s="34">
        <f>IFERROR(Schedule!BZ927/INDEX('Line Output'!$D$8:$O$16,MATCH('Hours Conversion'!$C925,'Line Output'!$D$8:$D$16,0),MATCH('Hours Conversion'!BS$7,'Line Output'!$D$8:$O$8,0)),0)</f>
        <v>0</v>
      </c>
      <c r="BT925" s="34">
        <f>IFERROR(Schedule!CA927/INDEX('Line Output'!$D$8:$O$16,MATCH('Hours Conversion'!$C925,'Line Output'!$D$8:$D$16,0),MATCH('Hours Conversion'!BT$7,'Line Output'!$D$8:$O$8,0)),0)</f>
        <v>0</v>
      </c>
      <c r="BU925" s="34">
        <f>IFERROR(Schedule!CB927/INDEX('Line Output'!$D$8:$O$16,MATCH('Hours Conversion'!$C925,'Line Output'!$D$8:$D$16,0),MATCH('Hours Conversion'!BU$7,'Line Output'!$D$8:$O$8,0)),0)</f>
        <v>0</v>
      </c>
      <c r="BV925" s="34">
        <f>IFERROR(Schedule!CC927/INDEX('Line Output'!$D$8:$O$16,MATCH('Hours Conversion'!$C925,'Line Output'!$D$8:$D$16,0),MATCH('Hours Conversion'!BV$7,'Line Output'!$D$8:$O$8,0)),0)</f>
        <v>0</v>
      </c>
      <c r="BW925" s="34">
        <f>IFERROR(Schedule!CD927/INDEX('Line Output'!$D$8:$O$16,MATCH('Hours Conversion'!$C925,'Line Output'!$D$8:$D$16,0),MATCH('Hours Conversion'!BW$7,'Line Output'!$D$8:$O$8,0)),0)</f>
        <v>0</v>
      </c>
      <c r="BX925" s="34">
        <f>IFERROR(Schedule!CE927/INDEX('Line Output'!$D$8:$O$16,MATCH('Hours Conversion'!$C925,'Line Output'!$D$8:$D$16,0),MATCH('Hours Conversion'!BX$7,'Line Output'!$D$8:$O$8,0)),0)</f>
        <v>0</v>
      </c>
      <c r="BY925" s="34">
        <f>IFERROR(Schedule!CF927/INDEX('Line Output'!$D$8:$O$16,MATCH('Hours Conversion'!$C925,'Line Output'!$D$8:$D$16,0),MATCH('Hours Conversion'!BY$7,'Line Output'!$D$8:$O$8,0)),0)</f>
        <v>0</v>
      </c>
      <c r="BZ925" s="34">
        <f>IFERROR(Schedule!CG927/INDEX('Line Output'!$D$8:$O$16,MATCH('Hours Conversion'!$C925,'Line Output'!$D$8:$D$16,0),MATCH('Hours Conversion'!BZ$7,'Line Output'!$D$8:$O$8,0)),0)</f>
        <v>0</v>
      </c>
      <c r="CA925" s="34">
        <f>IFERROR(Schedule!CH927/INDEX('Line Output'!$D$8:$O$16,MATCH('Hours Conversion'!$C925,'Line Output'!$D$8:$D$16,0),MATCH('Hours Conversion'!CA$7,'Line Output'!$D$8:$O$8,0)),0)</f>
        <v>0</v>
      </c>
      <c r="CB925" s="34">
        <f>IFERROR(Schedule!CI927/INDEX('Line Output'!$D$8:$O$16,MATCH('Hours Conversion'!$C925,'Line Output'!$D$8:$D$16,0),MATCH('Hours Conversion'!CB$7,'Line Output'!$D$8:$O$8,0)),0)</f>
        <v>0</v>
      </c>
      <c r="CC925" s="34">
        <f>IFERROR(Schedule!CJ927/INDEX('Line Output'!$D$8:$O$16,MATCH('Hours Conversion'!$C925,'Line Output'!$D$8:$D$16,0),MATCH('Hours Conversion'!CC$7,'Line Output'!$D$8:$O$8,0)),0)</f>
        <v>0</v>
      </c>
      <c r="CD925" s="34">
        <f>IFERROR(Schedule!CK927/INDEX('Line Output'!$D$8:$O$16,MATCH('Hours Conversion'!$C925,'Line Output'!$D$8:$D$16,0),MATCH('Hours Conversion'!CD$7,'Line Output'!$D$8:$O$8,0)),0)</f>
        <v>0</v>
      </c>
      <c r="CE925" s="34">
        <f>IFERROR(Schedule!CL927/INDEX('Line Output'!$D$8:$O$16,MATCH('Hours Conversion'!$C925,'Line Output'!$D$8:$D$16,0),MATCH('Hours Conversion'!CE$7,'Line Output'!$D$8:$O$8,0)),0)</f>
        <v>0</v>
      </c>
      <c r="CF925" s="34">
        <f>IFERROR(Schedule!CM927/INDEX('Line Output'!$D$8:$O$16,MATCH('Hours Conversion'!$C925,'Line Output'!$D$8:$D$16,0),MATCH('Hours Conversion'!CF$7,'Line Output'!$D$8:$O$8,0)),0)</f>
        <v>0</v>
      </c>
      <c r="CG925" s="34">
        <f>IFERROR(Schedule!CN927/INDEX('Line Output'!$D$8:$O$16,MATCH('Hours Conversion'!$C925,'Line Output'!$D$8:$D$16,0),MATCH('Hours Conversion'!CG$7,'Line Output'!$D$8:$O$8,0)),0)</f>
        <v>0</v>
      </c>
      <c r="CH925" s="34">
        <f>IFERROR(Schedule!CO927/INDEX('Line Output'!$D$8:$O$16,MATCH('Hours Conversion'!$C925,'Line Output'!$D$8:$D$16,0),MATCH('Hours Conversion'!CH$7,'Line Output'!$D$8:$O$8,0)),0)</f>
        <v>0</v>
      </c>
      <c r="CI925" s="34">
        <f>IFERROR(Schedule!CP927/INDEX('Line Output'!$D$8:$O$16,MATCH('Hours Conversion'!$C925,'Line Output'!$D$8:$D$16,0),MATCH('Hours Conversion'!CI$7,'Line Output'!$D$8:$O$8,0)),0)</f>
        <v>0</v>
      </c>
      <c r="CJ925" s="34">
        <f>IFERROR(Schedule!CQ927/INDEX('Line Output'!$D$8:$O$16,MATCH('Hours Conversion'!$C925,'Line Output'!$D$8:$D$16,0),MATCH('Hours Conversion'!CJ$7,'Line Output'!$D$8:$O$8,0)),0)</f>
        <v>0</v>
      </c>
      <c r="CK925" s="34">
        <f>IFERROR(Schedule!CR927/INDEX('Line Output'!$D$8:$O$16,MATCH('Hours Conversion'!$C925,'Line Output'!$D$8:$D$16,0),MATCH('Hours Conversion'!CK$7,'Line Output'!$D$8:$O$8,0)),0)</f>
        <v>0</v>
      </c>
      <c r="CL925" s="34">
        <f>IFERROR(Schedule!CS927/INDEX('Line Output'!$D$8:$O$16,MATCH('Hours Conversion'!$C925,'Line Output'!$D$8:$D$16,0),MATCH('Hours Conversion'!CL$7,'Line Output'!$D$8:$O$8,0)),0)</f>
        <v>0</v>
      </c>
      <c r="CM925" s="34">
        <f>IFERROR(Schedule!CT927/INDEX('Line Output'!$D$8:$O$16,MATCH('Hours Conversion'!$C925,'Line Output'!$D$8:$D$16,0),MATCH('Hours Conversion'!CM$7,'Line Output'!$D$8:$O$8,0)),0)</f>
        <v>0</v>
      </c>
      <c r="CN925" s="34">
        <f>IFERROR(Schedule!CU927/INDEX('Line Output'!$D$8:$O$16,MATCH('Hours Conversion'!$C925,'Line Output'!$D$8:$D$16,0),MATCH('Hours Conversion'!CN$7,'Line Output'!$D$8:$O$8,0)),0)</f>
        <v>0</v>
      </c>
      <c r="CO925" s="34">
        <f>IFERROR(Schedule!CV927/INDEX('Line Output'!$D$8:$O$16,MATCH('Hours Conversion'!$C925,'Line Output'!$D$8:$D$16,0),MATCH('Hours Conversion'!CO$7,'Line Output'!$D$8:$O$8,0)),0)</f>
        <v>0</v>
      </c>
      <c r="CP925" s="34">
        <f>IFERROR(Schedule!CW927/INDEX('Line Output'!$D$8:$O$16,MATCH('Hours Conversion'!$C925,'Line Output'!$D$8:$D$16,0),MATCH('Hours Conversion'!CP$7,'Line Output'!$D$8:$O$8,0)),0)</f>
        <v>0</v>
      </c>
      <c r="CQ925" s="34">
        <f>IFERROR(Schedule!CX927/INDEX('Line Output'!$D$8:$O$16,MATCH('Hours Conversion'!$C925,'Line Output'!$D$8:$D$16,0),MATCH('Hours Conversion'!CQ$7,'Line Output'!$D$8:$O$8,0)),0)</f>
        <v>0</v>
      </c>
      <c r="CR925" s="34">
        <f>IFERROR(Schedule!CY927/INDEX('Line Output'!$D$8:$O$16,MATCH('Hours Conversion'!$C925,'Line Output'!$D$8:$D$16,0),MATCH('Hours Conversion'!CR$7,'Line Output'!$D$8:$O$8,0)),0)</f>
        <v>0</v>
      </c>
      <c r="CS925" s="34">
        <f>IFERROR(Schedule!CZ927/INDEX('Line Output'!$D$8:$O$16,MATCH('Hours Conversion'!$C925,'Line Output'!$D$8:$D$16,0),MATCH('Hours Conversion'!CS$7,'Line Output'!$D$8:$O$8,0)),0)</f>
        <v>0</v>
      </c>
      <c r="CT925" s="34">
        <f>IFERROR(Schedule!DA927/INDEX('Line Output'!$D$8:$O$16,MATCH('Hours Conversion'!$C925,'Line Output'!$D$8:$D$16,0),MATCH('Hours Conversion'!CT$7,'Line Output'!$D$8:$O$8,0)),0)</f>
        <v>0</v>
      </c>
      <c r="CU925" s="34">
        <f>IFERROR(Schedule!DB927/INDEX('Line Output'!$D$8:$O$16,MATCH('Hours Conversion'!$C925,'Line Output'!$D$8:$D$16,0),MATCH('Hours Conversion'!CU$7,'Line Output'!$D$8:$O$8,0)),0)</f>
        <v>0</v>
      </c>
      <c r="CV925" s="34">
        <f>IFERROR(Schedule!DC927/INDEX('Line Output'!$D$8:$O$16,MATCH('Hours Conversion'!$C925,'Line Output'!$D$8:$D$16,0),MATCH('Hours Conversion'!CV$7,'Line Output'!$D$8:$O$8,0)),0)</f>
        <v>0</v>
      </c>
      <c r="CW925" s="34">
        <f>IFERROR(Schedule!DD927/INDEX('Line Output'!$D$8:$O$16,MATCH('Hours Conversion'!$C925,'Line Output'!$D$8:$D$16,0),MATCH('Hours Conversion'!CW$7,'Line Output'!$D$8:$O$8,0)),0)</f>
        <v>0</v>
      </c>
      <c r="CX925" s="34">
        <f>IFERROR(Schedule!DE927/INDEX('Line Output'!$D$8:$O$16,MATCH('Hours Conversion'!$C925,'Line Output'!$D$8:$D$16,0),MATCH('Hours Conversion'!CX$7,'Line Output'!$D$8:$O$8,0)),0)</f>
        <v>0</v>
      </c>
      <c r="CY925" s="34">
        <f>IFERROR(Schedule!DF927/INDEX('Line Output'!$D$8:$O$16,MATCH('Hours Conversion'!$C925,'Line Output'!$D$8:$D$16,0),MATCH('Hours Conversion'!CY$7,'Line Output'!$D$8:$O$8,0)),0)</f>
        <v>0</v>
      </c>
      <c r="CZ925" s="34">
        <f>IFERROR(Schedule!DG927/INDEX('Line Output'!$D$8:$O$16,MATCH('Hours Conversion'!$C925,'Line Output'!$D$8:$D$16,0),MATCH('Hours Conversion'!CZ$7,'Line Output'!$D$8:$O$8,0)),0)</f>
        <v>0</v>
      </c>
    </row>
    <row r="926" spans="3:104" x14ac:dyDescent="0.3">
      <c r="C926" s="14" t="str">
        <f>IF(Schedule!E928="","",Schedule!E928)</f>
        <v/>
      </c>
      <c r="D926" s="34">
        <f>IFERROR(Schedule!K928/INDEX('Line Output'!$D$8:$O$16,MATCH('Hours Conversion'!$C926,'Line Output'!$D$8:$D$16,0),MATCH('Hours Conversion'!D$7,'Line Output'!$D$8:$O$8,0)),0)</f>
        <v>0</v>
      </c>
      <c r="E926" s="34">
        <f>IFERROR(Schedule!L928/INDEX('Line Output'!$D$8:$O$16,MATCH('Hours Conversion'!$C926,'Line Output'!$D$8:$D$16,0),MATCH('Hours Conversion'!E$7,'Line Output'!$D$8:$O$8,0)),0)</f>
        <v>0</v>
      </c>
      <c r="F926" s="34">
        <f>IFERROR(Schedule!M928/INDEX('Line Output'!$D$8:$O$16,MATCH('Hours Conversion'!$C926,'Line Output'!$D$8:$D$16,0),MATCH('Hours Conversion'!F$7,'Line Output'!$D$8:$O$8,0)),0)</f>
        <v>0</v>
      </c>
      <c r="G926" s="34">
        <f>IFERROR(Schedule!N928/INDEX('Line Output'!$D$8:$O$16,MATCH('Hours Conversion'!$C926,'Line Output'!$D$8:$D$16,0),MATCH('Hours Conversion'!G$7,'Line Output'!$D$8:$O$8,0)),0)</f>
        <v>0</v>
      </c>
      <c r="H926" s="34">
        <f>IFERROR(Schedule!O928/INDEX('Line Output'!$D$8:$O$16,MATCH('Hours Conversion'!$C926,'Line Output'!$D$8:$D$16,0),MATCH('Hours Conversion'!H$7,'Line Output'!$D$8:$O$8,0)),0)</f>
        <v>0</v>
      </c>
      <c r="I926" s="34">
        <f>IFERROR(Schedule!P928/INDEX('Line Output'!$D$8:$O$16,MATCH('Hours Conversion'!$C926,'Line Output'!$D$8:$D$16,0),MATCH('Hours Conversion'!I$7,'Line Output'!$D$8:$O$8,0)),0)</f>
        <v>0</v>
      </c>
      <c r="J926" s="34">
        <f>IFERROR(Schedule!Q928/INDEX('Line Output'!$D$8:$O$16,MATCH('Hours Conversion'!$C926,'Line Output'!$D$8:$D$16,0),MATCH('Hours Conversion'!J$7,'Line Output'!$D$8:$O$8,0)),0)</f>
        <v>0</v>
      </c>
      <c r="K926" s="34">
        <f>IFERROR(Schedule!R928/INDEX('Line Output'!$D$8:$O$16,MATCH('Hours Conversion'!$C926,'Line Output'!$D$8:$D$16,0),MATCH('Hours Conversion'!K$7,'Line Output'!$D$8:$O$8,0)),0)</f>
        <v>0</v>
      </c>
      <c r="L926" s="34">
        <f>IFERROR(Schedule!S928/INDEX('Line Output'!$D$8:$O$16,MATCH('Hours Conversion'!$C926,'Line Output'!$D$8:$D$16,0),MATCH('Hours Conversion'!L$7,'Line Output'!$D$8:$O$8,0)),0)</f>
        <v>0</v>
      </c>
      <c r="M926" s="34">
        <f>IFERROR(Schedule!T928/INDEX('Line Output'!$D$8:$O$16,MATCH('Hours Conversion'!$C926,'Line Output'!$D$8:$D$16,0),MATCH('Hours Conversion'!M$7,'Line Output'!$D$8:$O$8,0)),0)</f>
        <v>0</v>
      </c>
      <c r="N926" s="34">
        <f>IFERROR(Schedule!U928/INDEX('Line Output'!$D$8:$O$16,MATCH('Hours Conversion'!$C926,'Line Output'!$D$8:$D$16,0),MATCH('Hours Conversion'!N$7,'Line Output'!$D$8:$O$8,0)),0)</f>
        <v>0</v>
      </c>
      <c r="O926" s="34">
        <f>IFERROR(Schedule!V928/INDEX('Line Output'!$D$8:$O$16,MATCH('Hours Conversion'!$C926,'Line Output'!$D$8:$D$16,0),MATCH('Hours Conversion'!O$7,'Line Output'!$D$8:$O$8,0)),0)</f>
        <v>0</v>
      </c>
      <c r="P926" s="34">
        <f>IFERROR(Schedule!W928/INDEX('Line Output'!$D$8:$O$16,MATCH('Hours Conversion'!$C926,'Line Output'!$D$8:$D$16,0),MATCH('Hours Conversion'!P$7,'Line Output'!$D$8:$O$8,0)),0)</f>
        <v>0</v>
      </c>
      <c r="Q926" s="34">
        <f>IFERROR(Schedule!X928/INDEX('Line Output'!$D$8:$O$16,MATCH('Hours Conversion'!$C926,'Line Output'!$D$8:$D$16,0),MATCH('Hours Conversion'!Q$7,'Line Output'!$D$8:$O$8,0)),0)</f>
        <v>0</v>
      </c>
      <c r="R926" s="34">
        <f>IFERROR(Schedule!Y928/INDEX('Line Output'!$D$8:$O$16,MATCH('Hours Conversion'!$C926,'Line Output'!$D$8:$D$16,0),MATCH('Hours Conversion'!R$7,'Line Output'!$D$8:$O$8,0)),0)</f>
        <v>0</v>
      </c>
      <c r="S926" s="34">
        <f>IFERROR(Schedule!Z928/INDEX('Line Output'!$D$8:$O$16,MATCH('Hours Conversion'!$C926,'Line Output'!$D$8:$D$16,0),MATCH('Hours Conversion'!S$7,'Line Output'!$D$8:$O$8,0)),0)</f>
        <v>0</v>
      </c>
      <c r="T926" s="34">
        <f>IFERROR(Schedule!AA928/INDEX('Line Output'!$D$8:$O$16,MATCH('Hours Conversion'!$C926,'Line Output'!$D$8:$D$16,0),MATCH('Hours Conversion'!T$7,'Line Output'!$D$8:$O$8,0)),0)</f>
        <v>0</v>
      </c>
      <c r="U926" s="34">
        <f>IFERROR(Schedule!AB928/INDEX('Line Output'!$D$8:$O$16,MATCH('Hours Conversion'!$C926,'Line Output'!$D$8:$D$16,0),MATCH('Hours Conversion'!U$7,'Line Output'!$D$8:$O$8,0)),0)</f>
        <v>0</v>
      </c>
      <c r="V926" s="34">
        <f>IFERROR(Schedule!AC928/INDEX('Line Output'!$D$8:$O$16,MATCH('Hours Conversion'!$C926,'Line Output'!$D$8:$D$16,0),MATCH('Hours Conversion'!V$7,'Line Output'!$D$8:$O$8,0)),0)</f>
        <v>0</v>
      </c>
      <c r="W926" s="34">
        <f>IFERROR(Schedule!AD928/INDEX('Line Output'!$D$8:$O$16,MATCH('Hours Conversion'!$C926,'Line Output'!$D$8:$D$16,0),MATCH('Hours Conversion'!W$7,'Line Output'!$D$8:$O$8,0)),0)</f>
        <v>0</v>
      </c>
      <c r="X926" s="34">
        <f>IFERROR(Schedule!AE928/INDEX('Line Output'!$D$8:$O$16,MATCH('Hours Conversion'!$C926,'Line Output'!$D$8:$D$16,0),MATCH('Hours Conversion'!X$7,'Line Output'!$D$8:$O$8,0)),0)</f>
        <v>0</v>
      </c>
      <c r="Y926" s="34">
        <f>IFERROR(Schedule!AF928/INDEX('Line Output'!$D$8:$O$16,MATCH('Hours Conversion'!$C926,'Line Output'!$D$8:$D$16,0),MATCH('Hours Conversion'!Y$7,'Line Output'!$D$8:$O$8,0)),0)</f>
        <v>0</v>
      </c>
      <c r="Z926" s="34">
        <f>IFERROR(Schedule!AG928/INDEX('Line Output'!$D$8:$O$16,MATCH('Hours Conversion'!$C926,'Line Output'!$D$8:$D$16,0),MATCH('Hours Conversion'!Z$7,'Line Output'!$D$8:$O$8,0)),0)</f>
        <v>0</v>
      </c>
      <c r="AA926" s="34">
        <f>IFERROR(Schedule!AH928/INDEX('Line Output'!$D$8:$O$16,MATCH('Hours Conversion'!$C926,'Line Output'!$D$8:$D$16,0),MATCH('Hours Conversion'!AA$7,'Line Output'!$D$8:$O$8,0)),0)</f>
        <v>0</v>
      </c>
      <c r="AB926" s="34">
        <f>IFERROR(Schedule!AI928/INDEX('Line Output'!$D$8:$O$16,MATCH('Hours Conversion'!$C926,'Line Output'!$D$8:$D$16,0),MATCH('Hours Conversion'!AB$7,'Line Output'!$D$8:$O$8,0)),0)</f>
        <v>0</v>
      </c>
      <c r="AC926" s="34">
        <f>IFERROR(Schedule!AJ928/INDEX('Line Output'!$D$8:$O$16,MATCH('Hours Conversion'!$C926,'Line Output'!$D$8:$D$16,0),MATCH('Hours Conversion'!AC$7,'Line Output'!$D$8:$O$8,0)),0)</f>
        <v>0</v>
      </c>
      <c r="AD926" s="34">
        <f>IFERROR(Schedule!AK928/INDEX('Line Output'!$D$8:$O$16,MATCH('Hours Conversion'!$C926,'Line Output'!$D$8:$D$16,0),MATCH('Hours Conversion'!AD$7,'Line Output'!$D$8:$O$8,0)),0)</f>
        <v>0</v>
      </c>
      <c r="AE926" s="34">
        <f>IFERROR(Schedule!AL928/INDEX('Line Output'!$D$8:$O$16,MATCH('Hours Conversion'!$C926,'Line Output'!$D$8:$D$16,0),MATCH('Hours Conversion'!AE$7,'Line Output'!$D$8:$O$8,0)),0)</f>
        <v>0</v>
      </c>
      <c r="AF926" s="34">
        <f>IFERROR(Schedule!AM928/INDEX('Line Output'!$D$8:$O$16,MATCH('Hours Conversion'!$C926,'Line Output'!$D$8:$D$16,0),MATCH('Hours Conversion'!AF$7,'Line Output'!$D$8:$O$8,0)),0)</f>
        <v>0</v>
      </c>
      <c r="AG926" s="34">
        <f>IFERROR(Schedule!AN928/INDEX('Line Output'!$D$8:$O$16,MATCH('Hours Conversion'!$C926,'Line Output'!$D$8:$D$16,0),MATCH('Hours Conversion'!AG$7,'Line Output'!$D$8:$O$8,0)),0)</f>
        <v>0</v>
      </c>
      <c r="AH926" s="34">
        <f>IFERROR(Schedule!AO928/INDEX('Line Output'!$D$8:$O$16,MATCH('Hours Conversion'!$C926,'Line Output'!$D$8:$D$16,0),MATCH('Hours Conversion'!AH$7,'Line Output'!$D$8:$O$8,0)),0)</f>
        <v>0</v>
      </c>
      <c r="AI926" s="34">
        <f>IFERROR(Schedule!AP928/INDEX('Line Output'!$D$8:$O$16,MATCH('Hours Conversion'!$C926,'Line Output'!$D$8:$D$16,0),MATCH('Hours Conversion'!AI$7,'Line Output'!$D$8:$O$8,0)),0)</f>
        <v>0</v>
      </c>
      <c r="AJ926" s="34">
        <f>IFERROR(Schedule!AQ928/INDEX('Line Output'!$D$8:$O$16,MATCH('Hours Conversion'!$C926,'Line Output'!$D$8:$D$16,0),MATCH('Hours Conversion'!AJ$7,'Line Output'!$D$8:$O$8,0)),0)</f>
        <v>0</v>
      </c>
      <c r="AK926" s="34">
        <f>IFERROR(Schedule!AR928/INDEX('Line Output'!$D$8:$O$16,MATCH('Hours Conversion'!$C926,'Line Output'!$D$8:$D$16,0),MATCH('Hours Conversion'!AK$7,'Line Output'!$D$8:$O$8,0)),0)</f>
        <v>0</v>
      </c>
      <c r="AL926" s="34">
        <f>IFERROR(Schedule!AS928/INDEX('Line Output'!$D$8:$O$16,MATCH('Hours Conversion'!$C926,'Line Output'!$D$8:$D$16,0),MATCH('Hours Conversion'!AL$7,'Line Output'!$D$8:$O$8,0)),0)</f>
        <v>0</v>
      </c>
      <c r="AM926" s="34">
        <f>IFERROR(Schedule!AT928/INDEX('Line Output'!$D$8:$O$16,MATCH('Hours Conversion'!$C926,'Line Output'!$D$8:$D$16,0),MATCH('Hours Conversion'!AM$7,'Line Output'!$D$8:$O$8,0)),0)</f>
        <v>0</v>
      </c>
      <c r="AN926" s="34">
        <f>IFERROR(Schedule!AU928/INDEX('Line Output'!$D$8:$O$16,MATCH('Hours Conversion'!$C926,'Line Output'!$D$8:$D$16,0),MATCH('Hours Conversion'!AN$7,'Line Output'!$D$8:$O$8,0)),0)</f>
        <v>0</v>
      </c>
      <c r="AO926" s="34">
        <f>IFERROR(Schedule!AV928/INDEX('Line Output'!$D$8:$O$16,MATCH('Hours Conversion'!$C926,'Line Output'!$D$8:$D$16,0),MATCH('Hours Conversion'!AO$7,'Line Output'!$D$8:$O$8,0)),0)</f>
        <v>0</v>
      </c>
      <c r="AP926" s="34">
        <f>IFERROR(Schedule!AW928/INDEX('Line Output'!$D$8:$O$16,MATCH('Hours Conversion'!$C926,'Line Output'!$D$8:$D$16,0),MATCH('Hours Conversion'!AP$7,'Line Output'!$D$8:$O$8,0)),0)</f>
        <v>0</v>
      </c>
      <c r="AQ926" s="34">
        <f>IFERROR(Schedule!AX928/INDEX('Line Output'!$D$8:$O$16,MATCH('Hours Conversion'!$C926,'Line Output'!$D$8:$D$16,0),MATCH('Hours Conversion'!AQ$7,'Line Output'!$D$8:$O$8,0)),0)</f>
        <v>0</v>
      </c>
      <c r="AR926" s="34">
        <f>IFERROR(Schedule!AY928/INDEX('Line Output'!$D$8:$O$16,MATCH('Hours Conversion'!$C926,'Line Output'!$D$8:$D$16,0),MATCH('Hours Conversion'!AR$7,'Line Output'!$D$8:$O$8,0)),0)</f>
        <v>0</v>
      </c>
      <c r="AS926" s="34">
        <f>IFERROR(Schedule!AZ928/INDEX('Line Output'!$D$8:$O$16,MATCH('Hours Conversion'!$C926,'Line Output'!$D$8:$D$16,0),MATCH('Hours Conversion'!AS$7,'Line Output'!$D$8:$O$8,0)),0)</f>
        <v>0</v>
      </c>
      <c r="AT926" s="34">
        <f>IFERROR(Schedule!BA928/INDEX('Line Output'!$D$8:$O$16,MATCH('Hours Conversion'!$C926,'Line Output'!$D$8:$D$16,0),MATCH('Hours Conversion'!AT$7,'Line Output'!$D$8:$O$8,0)),0)</f>
        <v>0</v>
      </c>
      <c r="AU926" s="34">
        <f>IFERROR(Schedule!BB928/INDEX('Line Output'!$D$8:$O$16,MATCH('Hours Conversion'!$C926,'Line Output'!$D$8:$D$16,0),MATCH('Hours Conversion'!AU$7,'Line Output'!$D$8:$O$8,0)),0)</f>
        <v>0</v>
      </c>
      <c r="AV926" s="34">
        <f>IFERROR(Schedule!BC928/INDEX('Line Output'!$D$8:$O$16,MATCH('Hours Conversion'!$C926,'Line Output'!$D$8:$D$16,0),MATCH('Hours Conversion'!AV$7,'Line Output'!$D$8:$O$8,0)),0)</f>
        <v>0</v>
      </c>
      <c r="AW926" s="34">
        <f>IFERROR(Schedule!BD928/INDEX('Line Output'!$D$8:$O$16,MATCH('Hours Conversion'!$C926,'Line Output'!$D$8:$D$16,0),MATCH('Hours Conversion'!AW$7,'Line Output'!$D$8:$O$8,0)),0)</f>
        <v>0</v>
      </c>
      <c r="AX926" s="34">
        <f>IFERROR(Schedule!BE928/INDEX('Line Output'!$D$8:$O$16,MATCH('Hours Conversion'!$C926,'Line Output'!$D$8:$D$16,0),MATCH('Hours Conversion'!AX$7,'Line Output'!$D$8:$O$8,0)),0)</f>
        <v>0</v>
      </c>
      <c r="AY926" s="34">
        <f>IFERROR(Schedule!BF928/INDEX('Line Output'!$D$8:$O$16,MATCH('Hours Conversion'!$C926,'Line Output'!$D$8:$D$16,0),MATCH('Hours Conversion'!AY$7,'Line Output'!$D$8:$O$8,0)),0)</f>
        <v>0</v>
      </c>
      <c r="AZ926" s="34">
        <f>IFERROR(Schedule!BG928/INDEX('Line Output'!$D$8:$O$16,MATCH('Hours Conversion'!$C926,'Line Output'!$D$8:$D$16,0),MATCH('Hours Conversion'!AZ$7,'Line Output'!$D$8:$O$8,0)),0)</f>
        <v>0</v>
      </c>
      <c r="BA926" s="34">
        <f>IFERROR(Schedule!BH928/INDEX('Line Output'!$D$8:$O$16,MATCH('Hours Conversion'!$C926,'Line Output'!$D$8:$D$16,0),MATCH('Hours Conversion'!BA$7,'Line Output'!$D$8:$O$8,0)),0)</f>
        <v>0</v>
      </c>
      <c r="BB926" s="34">
        <f>IFERROR(Schedule!BI928/INDEX('Line Output'!$D$8:$O$16,MATCH('Hours Conversion'!$C926,'Line Output'!$D$8:$D$16,0),MATCH('Hours Conversion'!BB$7,'Line Output'!$D$8:$O$8,0)),0)</f>
        <v>0</v>
      </c>
      <c r="BC926" s="34">
        <f>IFERROR(Schedule!BJ928/INDEX('Line Output'!$D$8:$O$16,MATCH('Hours Conversion'!$C926,'Line Output'!$D$8:$D$16,0),MATCH('Hours Conversion'!BC$7,'Line Output'!$D$8:$O$8,0)),0)</f>
        <v>0</v>
      </c>
      <c r="BD926" s="34">
        <f>IFERROR(Schedule!BK928/INDEX('Line Output'!$D$8:$O$16,MATCH('Hours Conversion'!$C926,'Line Output'!$D$8:$D$16,0),MATCH('Hours Conversion'!BD$7,'Line Output'!$D$8:$O$8,0)),0)</f>
        <v>0</v>
      </c>
      <c r="BE926" s="34">
        <f>IFERROR(Schedule!BL928/INDEX('Line Output'!$D$8:$O$16,MATCH('Hours Conversion'!$C926,'Line Output'!$D$8:$D$16,0),MATCH('Hours Conversion'!BE$7,'Line Output'!$D$8:$O$8,0)),0)</f>
        <v>0</v>
      </c>
      <c r="BF926" s="34">
        <f>IFERROR(Schedule!BM928/INDEX('Line Output'!$D$8:$O$16,MATCH('Hours Conversion'!$C926,'Line Output'!$D$8:$D$16,0),MATCH('Hours Conversion'!BF$7,'Line Output'!$D$8:$O$8,0)),0)</f>
        <v>0</v>
      </c>
      <c r="BG926" s="34">
        <f>IFERROR(Schedule!BN928/INDEX('Line Output'!$D$8:$O$16,MATCH('Hours Conversion'!$C926,'Line Output'!$D$8:$D$16,0),MATCH('Hours Conversion'!BG$7,'Line Output'!$D$8:$O$8,0)),0)</f>
        <v>0</v>
      </c>
      <c r="BH926" s="34">
        <f>IFERROR(Schedule!BO928/INDEX('Line Output'!$D$8:$O$16,MATCH('Hours Conversion'!$C926,'Line Output'!$D$8:$D$16,0),MATCH('Hours Conversion'!BH$7,'Line Output'!$D$8:$O$8,0)),0)</f>
        <v>0</v>
      </c>
      <c r="BI926" s="34">
        <f>IFERROR(Schedule!BP928/INDEX('Line Output'!$D$8:$O$16,MATCH('Hours Conversion'!$C926,'Line Output'!$D$8:$D$16,0),MATCH('Hours Conversion'!BI$7,'Line Output'!$D$8:$O$8,0)),0)</f>
        <v>0</v>
      </c>
      <c r="BJ926" s="34">
        <f>IFERROR(Schedule!BQ928/INDEX('Line Output'!$D$8:$O$16,MATCH('Hours Conversion'!$C926,'Line Output'!$D$8:$D$16,0),MATCH('Hours Conversion'!BJ$7,'Line Output'!$D$8:$O$8,0)),0)</f>
        <v>0</v>
      </c>
      <c r="BK926" s="34">
        <f>IFERROR(Schedule!BR928/INDEX('Line Output'!$D$8:$O$16,MATCH('Hours Conversion'!$C926,'Line Output'!$D$8:$D$16,0),MATCH('Hours Conversion'!BK$7,'Line Output'!$D$8:$O$8,0)),0)</f>
        <v>0</v>
      </c>
      <c r="BL926" s="34">
        <f>IFERROR(Schedule!BS928/INDEX('Line Output'!$D$8:$O$16,MATCH('Hours Conversion'!$C926,'Line Output'!$D$8:$D$16,0),MATCH('Hours Conversion'!BL$7,'Line Output'!$D$8:$O$8,0)),0)</f>
        <v>0</v>
      </c>
      <c r="BM926" s="34">
        <f>IFERROR(Schedule!BT928/INDEX('Line Output'!$D$8:$O$16,MATCH('Hours Conversion'!$C926,'Line Output'!$D$8:$D$16,0),MATCH('Hours Conversion'!BM$7,'Line Output'!$D$8:$O$8,0)),0)</f>
        <v>0</v>
      </c>
      <c r="BN926" s="34">
        <f>IFERROR(Schedule!BU928/INDEX('Line Output'!$D$8:$O$16,MATCH('Hours Conversion'!$C926,'Line Output'!$D$8:$D$16,0),MATCH('Hours Conversion'!BN$7,'Line Output'!$D$8:$O$8,0)),0)</f>
        <v>0</v>
      </c>
      <c r="BO926" s="34">
        <f>IFERROR(Schedule!BV928/INDEX('Line Output'!$D$8:$O$16,MATCH('Hours Conversion'!$C926,'Line Output'!$D$8:$D$16,0),MATCH('Hours Conversion'!BO$7,'Line Output'!$D$8:$O$8,0)),0)</f>
        <v>0</v>
      </c>
      <c r="BP926" s="34">
        <f>IFERROR(Schedule!BW928/INDEX('Line Output'!$D$8:$O$16,MATCH('Hours Conversion'!$C926,'Line Output'!$D$8:$D$16,0),MATCH('Hours Conversion'!BP$7,'Line Output'!$D$8:$O$8,0)),0)</f>
        <v>0</v>
      </c>
      <c r="BQ926" s="34">
        <f>IFERROR(Schedule!BX928/INDEX('Line Output'!$D$8:$O$16,MATCH('Hours Conversion'!$C926,'Line Output'!$D$8:$D$16,0),MATCH('Hours Conversion'!BQ$7,'Line Output'!$D$8:$O$8,0)),0)</f>
        <v>0</v>
      </c>
      <c r="BR926" s="34">
        <f>IFERROR(Schedule!BY928/INDEX('Line Output'!$D$8:$O$16,MATCH('Hours Conversion'!$C926,'Line Output'!$D$8:$D$16,0),MATCH('Hours Conversion'!BR$7,'Line Output'!$D$8:$O$8,0)),0)</f>
        <v>0</v>
      </c>
      <c r="BS926" s="34">
        <f>IFERROR(Schedule!BZ928/INDEX('Line Output'!$D$8:$O$16,MATCH('Hours Conversion'!$C926,'Line Output'!$D$8:$D$16,0),MATCH('Hours Conversion'!BS$7,'Line Output'!$D$8:$O$8,0)),0)</f>
        <v>0</v>
      </c>
      <c r="BT926" s="34">
        <f>IFERROR(Schedule!CA928/INDEX('Line Output'!$D$8:$O$16,MATCH('Hours Conversion'!$C926,'Line Output'!$D$8:$D$16,0),MATCH('Hours Conversion'!BT$7,'Line Output'!$D$8:$O$8,0)),0)</f>
        <v>0</v>
      </c>
      <c r="BU926" s="34">
        <f>IFERROR(Schedule!CB928/INDEX('Line Output'!$D$8:$O$16,MATCH('Hours Conversion'!$C926,'Line Output'!$D$8:$D$16,0),MATCH('Hours Conversion'!BU$7,'Line Output'!$D$8:$O$8,0)),0)</f>
        <v>0</v>
      </c>
      <c r="BV926" s="34">
        <f>IFERROR(Schedule!CC928/INDEX('Line Output'!$D$8:$O$16,MATCH('Hours Conversion'!$C926,'Line Output'!$D$8:$D$16,0),MATCH('Hours Conversion'!BV$7,'Line Output'!$D$8:$O$8,0)),0)</f>
        <v>0</v>
      </c>
      <c r="BW926" s="34">
        <f>IFERROR(Schedule!CD928/INDEX('Line Output'!$D$8:$O$16,MATCH('Hours Conversion'!$C926,'Line Output'!$D$8:$D$16,0),MATCH('Hours Conversion'!BW$7,'Line Output'!$D$8:$O$8,0)),0)</f>
        <v>0</v>
      </c>
      <c r="BX926" s="34">
        <f>IFERROR(Schedule!CE928/INDEX('Line Output'!$D$8:$O$16,MATCH('Hours Conversion'!$C926,'Line Output'!$D$8:$D$16,0),MATCH('Hours Conversion'!BX$7,'Line Output'!$D$8:$O$8,0)),0)</f>
        <v>0</v>
      </c>
      <c r="BY926" s="34">
        <f>IFERROR(Schedule!CF928/INDEX('Line Output'!$D$8:$O$16,MATCH('Hours Conversion'!$C926,'Line Output'!$D$8:$D$16,0),MATCH('Hours Conversion'!BY$7,'Line Output'!$D$8:$O$8,0)),0)</f>
        <v>0</v>
      </c>
      <c r="BZ926" s="34">
        <f>IFERROR(Schedule!CG928/INDEX('Line Output'!$D$8:$O$16,MATCH('Hours Conversion'!$C926,'Line Output'!$D$8:$D$16,0),MATCH('Hours Conversion'!BZ$7,'Line Output'!$D$8:$O$8,0)),0)</f>
        <v>0</v>
      </c>
      <c r="CA926" s="34">
        <f>IFERROR(Schedule!CH928/INDEX('Line Output'!$D$8:$O$16,MATCH('Hours Conversion'!$C926,'Line Output'!$D$8:$D$16,0),MATCH('Hours Conversion'!CA$7,'Line Output'!$D$8:$O$8,0)),0)</f>
        <v>0</v>
      </c>
      <c r="CB926" s="34">
        <f>IFERROR(Schedule!CI928/INDEX('Line Output'!$D$8:$O$16,MATCH('Hours Conversion'!$C926,'Line Output'!$D$8:$D$16,0),MATCH('Hours Conversion'!CB$7,'Line Output'!$D$8:$O$8,0)),0)</f>
        <v>0</v>
      </c>
      <c r="CC926" s="34">
        <f>IFERROR(Schedule!CJ928/INDEX('Line Output'!$D$8:$O$16,MATCH('Hours Conversion'!$C926,'Line Output'!$D$8:$D$16,0),MATCH('Hours Conversion'!CC$7,'Line Output'!$D$8:$O$8,0)),0)</f>
        <v>0</v>
      </c>
      <c r="CD926" s="34">
        <f>IFERROR(Schedule!CK928/INDEX('Line Output'!$D$8:$O$16,MATCH('Hours Conversion'!$C926,'Line Output'!$D$8:$D$16,0),MATCH('Hours Conversion'!CD$7,'Line Output'!$D$8:$O$8,0)),0)</f>
        <v>0</v>
      </c>
      <c r="CE926" s="34">
        <f>IFERROR(Schedule!CL928/INDEX('Line Output'!$D$8:$O$16,MATCH('Hours Conversion'!$C926,'Line Output'!$D$8:$D$16,0),MATCH('Hours Conversion'!CE$7,'Line Output'!$D$8:$O$8,0)),0)</f>
        <v>0</v>
      </c>
      <c r="CF926" s="34">
        <f>IFERROR(Schedule!CM928/INDEX('Line Output'!$D$8:$O$16,MATCH('Hours Conversion'!$C926,'Line Output'!$D$8:$D$16,0),MATCH('Hours Conversion'!CF$7,'Line Output'!$D$8:$O$8,0)),0)</f>
        <v>0</v>
      </c>
      <c r="CG926" s="34">
        <f>IFERROR(Schedule!CN928/INDEX('Line Output'!$D$8:$O$16,MATCH('Hours Conversion'!$C926,'Line Output'!$D$8:$D$16,0),MATCH('Hours Conversion'!CG$7,'Line Output'!$D$8:$O$8,0)),0)</f>
        <v>0</v>
      </c>
      <c r="CH926" s="34">
        <f>IFERROR(Schedule!CO928/INDEX('Line Output'!$D$8:$O$16,MATCH('Hours Conversion'!$C926,'Line Output'!$D$8:$D$16,0),MATCH('Hours Conversion'!CH$7,'Line Output'!$D$8:$O$8,0)),0)</f>
        <v>0</v>
      </c>
      <c r="CI926" s="34">
        <f>IFERROR(Schedule!CP928/INDEX('Line Output'!$D$8:$O$16,MATCH('Hours Conversion'!$C926,'Line Output'!$D$8:$D$16,0),MATCH('Hours Conversion'!CI$7,'Line Output'!$D$8:$O$8,0)),0)</f>
        <v>0</v>
      </c>
      <c r="CJ926" s="34">
        <f>IFERROR(Schedule!CQ928/INDEX('Line Output'!$D$8:$O$16,MATCH('Hours Conversion'!$C926,'Line Output'!$D$8:$D$16,0),MATCH('Hours Conversion'!CJ$7,'Line Output'!$D$8:$O$8,0)),0)</f>
        <v>0</v>
      </c>
      <c r="CK926" s="34">
        <f>IFERROR(Schedule!CR928/INDEX('Line Output'!$D$8:$O$16,MATCH('Hours Conversion'!$C926,'Line Output'!$D$8:$D$16,0),MATCH('Hours Conversion'!CK$7,'Line Output'!$D$8:$O$8,0)),0)</f>
        <v>0</v>
      </c>
      <c r="CL926" s="34">
        <f>IFERROR(Schedule!CS928/INDEX('Line Output'!$D$8:$O$16,MATCH('Hours Conversion'!$C926,'Line Output'!$D$8:$D$16,0),MATCH('Hours Conversion'!CL$7,'Line Output'!$D$8:$O$8,0)),0)</f>
        <v>0</v>
      </c>
      <c r="CM926" s="34">
        <f>IFERROR(Schedule!CT928/INDEX('Line Output'!$D$8:$O$16,MATCH('Hours Conversion'!$C926,'Line Output'!$D$8:$D$16,0),MATCH('Hours Conversion'!CM$7,'Line Output'!$D$8:$O$8,0)),0)</f>
        <v>0</v>
      </c>
      <c r="CN926" s="34">
        <f>IFERROR(Schedule!CU928/INDEX('Line Output'!$D$8:$O$16,MATCH('Hours Conversion'!$C926,'Line Output'!$D$8:$D$16,0),MATCH('Hours Conversion'!CN$7,'Line Output'!$D$8:$O$8,0)),0)</f>
        <v>0</v>
      </c>
      <c r="CO926" s="34">
        <f>IFERROR(Schedule!CV928/INDEX('Line Output'!$D$8:$O$16,MATCH('Hours Conversion'!$C926,'Line Output'!$D$8:$D$16,0),MATCH('Hours Conversion'!CO$7,'Line Output'!$D$8:$O$8,0)),0)</f>
        <v>0</v>
      </c>
      <c r="CP926" s="34">
        <f>IFERROR(Schedule!CW928/INDEX('Line Output'!$D$8:$O$16,MATCH('Hours Conversion'!$C926,'Line Output'!$D$8:$D$16,0),MATCH('Hours Conversion'!CP$7,'Line Output'!$D$8:$O$8,0)),0)</f>
        <v>0</v>
      </c>
      <c r="CQ926" s="34">
        <f>IFERROR(Schedule!CX928/INDEX('Line Output'!$D$8:$O$16,MATCH('Hours Conversion'!$C926,'Line Output'!$D$8:$D$16,0),MATCH('Hours Conversion'!CQ$7,'Line Output'!$D$8:$O$8,0)),0)</f>
        <v>0</v>
      </c>
      <c r="CR926" s="34">
        <f>IFERROR(Schedule!CY928/INDEX('Line Output'!$D$8:$O$16,MATCH('Hours Conversion'!$C926,'Line Output'!$D$8:$D$16,0),MATCH('Hours Conversion'!CR$7,'Line Output'!$D$8:$O$8,0)),0)</f>
        <v>0</v>
      </c>
      <c r="CS926" s="34">
        <f>IFERROR(Schedule!CZ928/INDEX('Line Output'!$D$8:$O$16,MATCH('Hours Conversion'!$C926,'Line Output'!$D$8:$D$16,0),MATCH('Hours Conversion'!CS$7,'Line Output'!$D$8:$O$8,0)),0)</f>
        <v>0</v>
      </c>
      <c r="CT926" s="34">
        <f>IFERROR(Schedule!DA928/INDEX('Line Output'!$D$8:$O$16,MATCH('Hours Conversion'!$C926,'Line Output'!$D$8:$D$16,0),MATCH('Hours Conversion'!CT$7,'Line Output'!$D$8:$O$8,0)),0)</f>
        <v>0</v>
      </c>
      <c r="CU926" s="34">
        <f>IFERROR(Schedule!DB928/INDEX('Line Output'!$D$8:$O$16,MATCH('Hours Conversion'!$C926,'Line Output'!$D$8:$D$16,0),MATCH('Hours Conversion'!CU$7,'Line Output'!$D$8:$O$8,0)),0)</f>
        <v>0</v>
      </c>
      <c r="CV926" s="34">
        <f>IFERROR(Schedule!DC928/INDEX('Line Output'!$D$8:$O$16,MATCH('Hours Conversion'!$C926,'Line Output'!$D$8:$D$16,0),MATCH('Hours Conversion'!CV$7,'Line Output'!$D$8:$O$8,0)),0)</f>
        <v>0</v>
      </c>
      <c r="CW926" s="34">
        <f>IFERROR(Schedule!DD928/INDEX('Line Output'!$D$8:$O$16,MATCH('Hours Conversion'!$C926,'Line Output'!$D$8:$D$16,0),MATCH('Hours Conversion'!CW$7,'Line Output'!$D$8:$O$8,0)),0)</f>
        <v>0</v>
      </c>
      <c r="CX926" s="34">
        <f>IFERROR(Schedule!DE928/INDEX('Line Output'!$D$8:$O$16,MATCH('Hours Conversion'!$C926,'Line Output'!$D$8:$D$16,0),MATCH('Hours Conversion'!CX$7,'Line Output'!$D$8:$O$8,0)),0)</f>
        <v>0</v>
      </c>
      <c r="CY926" s="34">
        <f>IFERROR(Schedule!DF928/INDEX('Line Output'!$D$8:$O$16,MATCH('Hours Conversion'!$C926,'Line Output'!$D$8:$D$16,0),MATCH('Hours Conversion'!CY$7,'Line Output'!$D$8:$O$8,0)),0)</f>
        <v>0</v>
      </c>
      <c r="CZ926" s="34">
        <f>IFERROR(Schedule!DG928/INDEX('Line Output'!$D$8:$O$16,MATCH('Hours Conversion'!$C926,'Line Output'!$D$8:$D$16,0),MATCH('Hours Conversion'!CZ$7,'Line Output'!$D$8:$O$8,0)),0)</f>
        <v>0</v>
      </c>
    </row>
    <row r="927" spans="3:104" x14ac:dyDescent="0.3">
      <c r="C927" s="14" t="str">
        <f>IF(Schedule!E929="","",Schedule!E929)</f>
        <v/>
      </c>
      <c r="D927" s="34">
        <f>IFERROR(Schedule!K929/INDEX('Line Output'!$D$8:$O$16,MATCH('Hours Conversion'!$C927,'Line Output'!$D$8:$D$16,0),MATCH('Hours Conversion'!D$7,'Line Output'!$D$8:$O$8,0)),0)</f>
        <v>0</v>
      </c>
      <c r="E927" s="34">
        <f>IFERROR(Schedule!L929/INDEX('Line Output'!$D$8:$O$16,MATCH('Hours Conversion'!$C927,'Line Output'!$D$8:$D$16,0),MATCH('Hours Conversion'!E$7,'Line Output'!$D$8:$O$8,0)),0)</f>
        <v>0</v>
      </c>
      <c r="F927" s="34">
        <f>IFERROR(Schedule!M929/INDEX('Line Output'!$D$8:$O$16,MATCH('Hours Conversion'!$C927,'Line Output'!$D$8:$D$16,0),MATCH('Hours Conversion'!F$7,'Line Output'!$D$8:$O$8,0)),0)</f>
        <v>0</v>
      </c>
      <c r="G927" s="34">
        <f>IFERROR(Schedule!N929/INDEX('Line Output'!$D$8:$O$16,MATCH('Hours Conversion'!$C927,'Line Output'!$D$8:$D$16,0),MATCH('Hours Conversion'!G$7,'Line Output'!$D$8:$O$8,0)),0)</f>
        <v>0</v>
      </c>
      <c r="H927" s="34">
        <f>IFERROR(Schedule!O929/INDEX('Line Output'!$D$8:$O$16,MATCH('Hours Conversion'!$C927,'Line Output'!$D$8:$D$16,0),MATCH('Hours Conversion'!H$7,'Line Output'!$D$8:$O$8,0)),0)</f>
        <v>0</v>
      </c>
      <c r="I927" s="34">
        <f>IFERROR(Schedule!P929/INDEX('Line Output'!$D$8:$O$16,MATCH('Hours Conversion'!$C927,'Line Output'!$D$8:$D$16,0),MATCH('Hours Conversion'!I$7,'Line Output'!$D$8:$O$8,0)),0)</f>
        <v>0</v>
      </c>
      <c r="J927" s="34">
        <f>IFERROR(Schedule!Q929/INDEX('Line Output'!$D$8:$O$16,MATCH('Hours Conversion'!$C927,'Line Output'!$D$8:$D$16,0),MATCH('Hours Conversion'!J$7,'Line Output'!$D$8:$O$8,0)),0)</f>
        <v>0</v>
      </c>
      <c r="K927" s="34">
        <f>IFERROR(Schedule!R929/INDEX('Line Output'!$D$8:$O$16,MATCH('Hours Conversion'!$C927,'Line Output'!$D$8:$D$16,0),MATCH('Hours Conversion'!K$7,'Line Output'!$D$8:$O$8,0)),0)</f>
        <v>0</v>
      </c>
      <c r="L927" s="34">
        <f>IFERROR(Schedule!S929/INDEX('Line Output'!$D$8:$O$16,MATCH('Hours Conversion'!$C927,'Line Output'!$D$8:$D$16,0),MATCH('Hours Conversion'!L$7,'Line Output'!$D$8:$O$8,0)),0)</f>
        <v>0</v>
      </c>
      <c r="M927" s="34">
        <f>IFERROR(Schedule!T929/INDEX('Line Output'!$D$8:$O$16,MATCH('Hours Conversion'!$C927,'Line Output'!$D$8:$D$16,0),MATCH('Hours Conversion'!M$7,'Line Output'!$D$8:$O$8,0)),0)</f>
        <v>0</v>
      </c>
      <c r="N927" s="34">
        <f>IFERROR(Schedule!U929/INDEX('Line Output'!$D$8:$O$16,MATCH('Hours Conversion'!$C927,'Line Output'!$D$8:$D$16,0),MATCH('Hours Conversion'!N$7,'Line Output'!$D$8:$O$8,0)),0)</f>
        <v>0</v>
      </c>
      <c r="O927" s="34">
        <f>IFERROR(Schedule!V929/INDEX('Line Output'!$D$8:$O$16,MATCH('Hours Conversion'!$C927,'Line Output'!$D$8:$D$16,0),MATCH('Hours Conversion'!O$7,'Line Output'!$D$8:$O$8,0)),0)</f>
        <v>0</v>
      </c>
      <c r="P927" s="34">
        <f>IFERROR(Schedule!W929/INDEX('Line Output'!$D$8:$O$16,MATCH('Hours Conversion'!$C927,'Line Output'!$D$8:$D$16,0),MATCH('Hours Conversion'!P$7,'Line Output'!$D$8:$O$8,0)),0)</f>
        <v>0</v>
      </c>
      <c r="Q927" s="34">
        <f>IFERROR(Schedule!X929/INDEX('Line Output'!$D$8:$O$16,MATCH('Hours Conversion'!$C927,'Line Output'!$D$8:$D$16,0),MATCH('Hours Conversion'!Q$7,'Line Output'!$D$8:$O$8,0)),0)</f>
        <v>0</v>
      </c>
      <c r="R927" s="34">
        <f>IFERROR(Schedule!Y929/INDEX('Line Output'!$D$8:$O$16,MATCH('Hours Conversion'!$C927,'Line Output'!$D$8:$D$16,0),MATCH('Hours Conversion'!R$7,'Line Output'!$D$8:$O$8,0)),0)</f>
        <v>0</v>
      </c>
      <c r="S927" s="34">
        <f>IFERROR(Schedule!Z929/INDEX('Line Output'!$D$8:$O$16,MATCH('Hours Conversion'!$C927,'Line Output'!$D$8:$D$16,0),MATCH('Hours Conversion'!S$7,'Line Output'!$D$8:$O$8,0)),0)</f>
        <v>0</v>
      </c>
      <c r="T927" s="34">
        <f>IFERROR(Schedule!AA929/INDEX('Line Output'!$D$8:$O$16,MATCH('Hours Conversion'!$C927,'Line Output'!$D$8:$D$16,0),MATCH('Hours Conversion'!T$7,'Line Output'!$D$8:$O$8,0)),0)</f>
        <v>0</v>
      </c>
      <c r="U927" s="34">
        <f>IFERROR(Schedule!AB929/INDEX('Line Output'!$D$8:$O$16,MATCH('Hours Conversion'!$C927,'Line Output'!$D$8:$D$16,0),MATCH('Hours Conversion'!U$7,'Line Output'!$D$8:$O$8,0)),0)</f>
        <v>0</v>
      </c>
      <c r="V927" s="34">
        <f>IFERROR(Schedule!AC929/INDEX('Line Output'!$D$8:$O$16,MATCH('Hours Conversion'!$C927,'Line Output'!$D$8:$D$16,0),MATCH('Hours Conversion'!V$7,'Line Output'!$D$8:$O$8,0)),0)</f>
        <v>0</v>
      </c>
      <c r="W927" s="34">
        <f>IFERROR(Schedule!AD929/INDEX('Line Output'!$D$8:$O$16,MATCH('Hours Conversion'!$C927,'Line Output'!$D$8:$D$16,0),MATCH('Hours Conversion'!W$7,'Line Output'!$D$8:$O$8,0)),0)</f>
        <v>0</v>
      </c>
      <c r="X927" s="34">
        <f>IFERROR(Schedule!AE929/INDEX('Line Output'!$D$8:$O$16,MATCH('Hours Conversion'!$C927,'Line Output'!$D$8:$D$16,0),MATCH('Hours Conversion'!X$7,'Line Output'!$D$8:$O$8,0)),0)</f>
        <v>0</v>
      </c>
      <c r="Y927" s="34">
        <f>IFERROR(Schedule!AF929/INDEX('Line Output'!$D$8:$O$16,MATCH('Hours Conversion'!$C927,'Line Output'!$D$8:$D$16,0),MATCH('Hours Conversion'!Y$7,'Line Output'!$D$8:$O$8,0)),0)</f>
        <v>0</v>
      </c>
      <c r="Z927" s="34">
        <f>IFERROR(Schedule!AG929/INDEX('Line Output'!$D$8:$O$16,MATCH('Hours Conversion'!$C927,'Line Output'!$D$8:$D$16,0),MATCH('Hours Conversion'!Z$7,'Line Output'!$D$8:$O$8,0)),0)</f>
        <v>0</v>
      </c>
      <c r="AA927" s="34">
        <f>IFERROR(Schedule!AH929/INDEX('Line Output'!$D$8:$O$16,MATCH('Hours Conversion'!$C927,'Line Output'!$D$8:$D$16,0),MATCH('Hours Conversion'!AA$7,'Line Output'!$D$8:$O$8,0)),0)</f>
        <v>0</v>
      </c>
      <c r="AB927" s="34">
        <f>IFERROR(Schedule!AI929/INDEX('Line Output'!$D$8:$O$16,MATCH('Hours Conversion'!$C927,'Line Output'!$D$8:$D$16,0),MATCH('Hours Conversion'!AB$7,'Line Output'!$D$8:$O$8,0)),0)</f>
        <v>0</v>
      </c>
      <c r="AC927" s="34">
        <f>IFERROR(Schedule!AJ929/INDEX('Line Output'!$D$8:$O$16,MATCH('Hours Conversion'!$C927,'Line Output'!$D$8:$D$16,0),MATCH('Hours Conversion'!AC$7,'Line Output'!$D$8:$O$8,0)),0)</f>
        <v>0</v>
      </c>
      <c r="AD927" s="34">
        <f>IFERROR(Schedule!AK929/INDEX('Line Output'!$D$8:$O$16,MATCH('Hours Conversion'!$C927,'Line Output'!$D$8:$D$16,0),MATCH('Hours Conversion'!AD$7,'Line Output'!$D$8:$O$8,0)),0)</f>
        <v>0</v>
      </c>
      <c r="AE927" s="34">
        <f>IFERROR(Schedule!AL929/INDEX('Line Output'!$D$8:$O$16,MATCH('Hours Conversion'!$C927,'Line Output'!$D$8:$D$16,0),MATCH('Hours Conversion'!AE$7,'Line Output'!$D$8:$O$8,0)),0)</f>
        <v>0</v>
      </c>
      <c r="AF927" s="34">
        <f>IFERROR(Schedule!AM929/INDEX('Line Output'!$D$8:$O$16,MATCH('Hours Conversion'!$C927,'Line Output'!$D$8:$D$16,0),MATCH('Hours Conversion'!AF$7,'Line Output'!$D$8:$O$8,0)),0)</f>
        <v>0</v>
      </c>
      <c r="AG927" s="34">
        <f>IFERROR(Schedule!AN929/INDEX('Line Output'!$D$8:$O$16,MATCH('Hours Conversion'!$C927,'Line Output'!$D$8:$D$16,0),MATCH('Hours Conversion'!AG$7,'Line Output'!$D$8:$O$8,0)),0)</f>
        <v>0</v>
      </c>
      <c r="AH927" s="34">
        <f>IFERROR(Schedule!AO929/INDEX('Line Output'!$D$8:$O$16,MATCH('Hours Conversion'!$C927,'Line Output'!$D$8:$D$16,0),MATCH('Hours Conversion'!AH$7,'Line Output'!$D$8:$O$8,0)),0)</f>
        <v>0</v>
      </c>
      <c r="AI927" s="34">
        <f>IFERROR(Schedule!AP929/INDEX('Line Output'!$D$8:$O$16,MATCH('Hours Conversion'!$C927,'Line Output'!$D$8:$D$16,0),MATCH('Hours Conversion'!AI$7,'Line Output'!$D$8:$O$8,0)),0)</f>
        <v>0</v>
      </c>
      <c r="AJ927" s="34">
        <f>IFERROR(Schedule!AQ929/INDEX('Line Output'!$D$8:$O$16,MATCH('Hours Conversion'!$C927,'Line Output'!$D$8:$D$16,0),MATCH('Hours Conversion'!AJ$7,'Line Output'!$D$8:$O$8,0)),0)</f>
        <v>0</v>
      </c>
      <c r="AK927" s="34">
        <f>IFERROR(Schedule!AR929/INDEX('Line Output'!$D$8:$O$16,MATCH('Hours Conversion'!$C927,'Line Output'!$D$8:$D$16,0),MATCH('Hours Conversion'!AK$7,'Line Output'!$D$8:$O$8,0)),0)</f>
        <v>0</v>
      </c>
      <c r="AL927" s="34">
        <f>IFERROR(Schedule!AS929/INDEX('Line Output'!$D$8:$O$16,MATCH('Hours Conversion'!$C927,'Line Output'!$D$8:$D$16,0),MATCH('Hours Conversion'!AL$7,'Line Output'!$D$8:$O$8,0)),0)</f>
        <v>0</v>
      </c>
      <c r="AM927" s="34">
        <f>IFERROR(Schedule!AT929/INDEX('Line Output'!$D$8:$O$16,MATCH('Hours Conversion'!$C927,'Line Output'!$D$8:$D$16,0),MATCH('Hours Conversion'!AM$7,'Line Output'!$D$8:$O$8,0)),0)</f>
        <v>0</v>
      </c>
      <c r="AN927" s="34">
        <f>IFERROR(Schedule!AU929/INDEX('Line Output'!$D$8:$O$16,MATCH('Hours Conversion'!$C927,'Line Output'!$D$8:$D$16,0),MATCH('Hours Conversion'!AN$7,'Line Output'!$D$8:$O$8,0)),0)</f>
        <v>0</v>
      </c>
      <c r="AO927" s="34">
        <f>IFERROR(Schedule!AV929/INDEX('Line Output'!$D$8:$O$16,MATCH('Hours Conversion'!$C927,'Line Output'!$D$8:$D$16,0),MATCH('Hours Conversion'!AO$7,'Line Output'!$D$8:$O$8,0)),0)</f>
        <v>0</v>
      </c>
      <c r="AP927" s="34">
        <f>IFERROR(Schedule!AW929/INDEX('Line Output'!$D$8:$O$16,MATCH('Hours Conversion'!$C927,'Line Output'!$D$8:$D$16,0),MATCH('Hours Conversion'!AP$7,'Line Output'!$D$8:$O$8,0)),0)</f>
        <v>0</v>
      </c>
      <c r="AQ927" s="34">
        <f>IFERROR(Schedule!AX929/INDEX('Line Output'!$D$8:$O$16,MATCH('Hours Conversion'!$C927,'Line Output'!$D$8:$D$16,0),MATCH('Hours Conversion'!AQ$7,'Line Output'!$D$8:$O$8,0)),0)</f>
        <v>0</v>
      </c>
      <c r="AR927" s="34">
        <f>IFERROR(Schedule!AY929/INDEX('Line Output'!$D$8:$O$16,MATCH('Hours Conversion'!$C927,'Line Output'!$D$8:$D$16,0),MATCH('Hours Conversion'!AR$7,'Line Output'!$D$8:$O$8,0)),0)</f>
        <v>0</v>
      </c>
      <c r="AS927" s="34">
        <f>IFERROR(Schedule!AZ929/INDEX('Line Output'!$D$8:$O$16,MATCH('Hours Conversion'!$C927,'Line Output'!$D$8:$D$16,0),MATCH('Hours Conversion'!AS$7,'Line Output'!$D$8:$O$8,0)),0)</f>
        <v>0</v>
      </c>
      <c r="AT927" s="34">
        <f>IFERROR(Schedule!BA929/INDEX('Line Output'!$D$8:$O$16,MATCH('Hours Conversion'!$C927,'Line Output'!$D$8:$D$16,0),MATCH('Hours Conversion'!AT$7,'Line Output'!$D$8:$O$8,0)),0)</f>
        <v>0</v>
      </c>
      <c r="AU927" s="34">
        <f>IFERROR(Schedule!BB929/INDEX('Line Output'!$D$8:$O$16,MATCH('Hours Conversion'!$C927,'Line Output'!$D$8:$D$16,0),MATCH('Hours Conversion'!AU$7,'Line Output'!$D$8:$O$8,0)),0)</f>
        <v>0</v>
      </c>
      <c r="AV927" s="34">
        <f>IFERROR(Schedule!BC929/INDEX('Line Output'!$D$8:$O$16,MATCH('Hours Conversion'!$C927,'Line Output'!$D$8:$D$16,0),MATCH('Hours Conversion'!AV$7,'Line Output'!$D$8:$O$8,0)),0)</f>
        <v>0</v>
      </c>
      <c r="AW927" s="34">
        <f>IFERROR(Schedule!BD929/INDEX('Line Output'!$D$8:$O$16,MATCH('Hours Conversion'!$C927,'Line Output'!$D$8:$D$16,0),MATCH('Hours Conversion'!AW$7,'Line Output'!$D$8:$O$8,0)),0)</f>
        <v>0</v>
      </c>
      <c r="AX927" s="34">
        <f>IFERROR(Schedule!BE929/INDEX('Line Output'!$D$8:$O$16,MATCH('Hours Conversion'!$C927,'Line Output'!$D$8:$D$16,0),MATCH('Hours Conversion'!AX$7,'Line Output'!$D$8:$O$8,0)),0)</f>
        <v>0</v>
      </c>
      <c r="AY927" s="34">
        <f>IFERROR(Schedule!BF929/INDEX('Line Output'!$D$8:$O$16,MATCH('Hours Conversion'!$C927,'Line Output'!$D$8:$D$16,0),MATCH('Hours Conversion'!AY$7,'Line Output'!$D$8:$O$8,0)),0)</f>
        <v>0</v>
      </c>
      <c r="AZ927" s="34">
        <f>IFERROR(Schedule!BG929/INDEX('Line Output'!$D$8:$O$16,MATCH('Hours Conversion'!$C927,'Line Output'!$D$8:$D$16,0),MATCH('Hours Conversion'!AZ$7,'Line Output'!$D$8:$O$8,0)),0)</f>
        <v>0</v>
      </c>
      <c r="BA927" s="34">
        <f>IFERROR(Schedule!BH929/INDEX('Line Output'!$D$8:$O$16,MATCH('Hours Conversion'!$C927,'Line Output'!$D$8:$D$16,0),MATCH('Hours Conversion'!BA$7,'Line Output'!$D$8:$O$8,0)),0)</f>
        <v>0</v>
      </c>
      <c r="BB927" s="34">
        <f>IFERROR(Schedule!BI929/INDEX('Line Output'!$D$8:$O$16,MATCH('Hours Conversion'!$C927,'Line Output'!$D$8:$D$16,0),MATCH('Hours Conversion'!BB$7,'Line Output'!$D$8:$O$8,0)),0)</f>
        <v>0</v>
      </c>
      <c r="BC927" s="34">
        <f>IFERROR(Schedule!BJ929/INDEX('Line Output'!$D$8:$O$16,MATCH('Hours Conversion'!$C927,'Line Output'!$D$8:$D$16,0),MATCH('Hours Conversion'!BC$7,'Line Output'!$D$8:$O$8,0)),0)</f>
        <v>0</v>
      </c>
      <c r="BD927" s="34">
        <f>IFERROR(Schedule!BK929/INDEX('Line Output'!$D$8:$O$16,MATCH('Hours Conversion'!$C927,'Line Output'!$D$8:$D$16,0),MATCH('Hours Conversion'!BD$7,'Line Output'!$D$8:$O$8,0)),0)</f>
        <v>0</v>
      </c>
      <c r="BE927" s="34">
        <f>IFERROR(Schedule!BL929/INDEX('Line Output'!$D$8:$O$16,MATCH('Hours Conversion'!$C927,'Line Output'!$D$8:$D$16,0),MATCH('Hours Conversion'!BE$7,'Line Output'!$D$8:$O$8,0)),0)</f>
        <v>0</v>
      </c>
      <c r="BF927" s="34">
        <f>IFERROR(Schedule!BM929/INDEX('Line Output'!$D$8:$O$16,MATCH('Hours Conversion'!$C927,'Line Output'!$D$8:$D$16,0),MATCH('Hours Conversion'!BF$7,'Line Output'!$D$8:$O$8,0)),0)</f>
        <v>0</v>
      </c>
      <c r="BG927" s="34">
        <f>IFERROR(Schedule!BN929/INDEX('Line Output'!$D$8:$O$16,MATCH('Hours Conversion'!$C927,'Line Output'!$D$8:$D$16,0),MATCH('Hours Conversion'!BG$7,'Line Output'!$D$8:$O$8,0)),0)</f>
        <v>0</v>
      </c>
      <c r="BH927" s="34">
        <f>IFERROR(Schedule!BO929/INDEX('Line Output'!$D$8:$O$16,MATCH('Hours Conversion'!$C927,'Line Output'!$D$8:$D$16,0),MATCH('Hours Conversion'!BH$7,'Line Output'!$D$8:$O$8,0)),0)</f>
        <v>0</v>
      </c>
      <c r="BI927" s="34">
        <f>IFERROR(Schedule!BP929/INDEX('Line Output'!$D$8:$O$16,MATCH('Hours Conversion'!$C927,'Line Output'!$D$8:$D$16,0),MATCH('Hours Conversion'!BI$7,'Line Output'!$D$8:$O$8,0)),0)</f>
        <v>0</v>
      </c>
      <c r="BJ927" s="34">
        <f>IFERROR(Schedule!BQ929/INDEX('Line Output'!$D$8:$O$16,MATCH('Hours Conversion'!$C927,'Line Output'!$D$8:$D$16,0),MATCH('Hours Conversion'!BJ$7,'Line Output'!$D$8:$O$8,0)),0)</f>
        <v>0</v>
      </c>
      <c r="BK927" s="34">
        <f>IFERROR(Schedule!BR929/INDEX('Line Output'!$D$8:$O$16,MATCH('Hours Conversion'!$C927,'Line Output'!$D$8:$D$16,0),MATCH('Hours Conversion'!BK$7,'Line Output'!$D$8:$O$8,0)),0)</f>
        <v>0</v>
      </c>
      <c r="BL927" s="34">
        <f>IFERROR(Schedule!BS929/INDEX('Line Output'!$D$8:$O$16,MATCH('Hours Conversion'!$C927,'Line Output'!$D$8:$D$16,0),MATCH('Hours Conversion'!BL$7,'Line Output'!$D$8:$O$8,0)),0)</f>
        <v>0</v>
      </c>
      <c r="BM927" s="34">
        <f>IFERROR(Schedule!BT929/INDEX('Line Output'!$D$8:$O$16,MATCH('Hours Conversion'!$C927,'Line Output'!$D$8:$D$16,0),MATCH('Hours Conversion'!BM$7,'Line Output'!$D$8:$O$8,0)),0)</f>
        <v>0</v>
      </c>
      <c r="BN927" s="34">
        <f>IFERROR(Schedule!BU929/INDEX('Line Output'!$D$8:$O$16,MATCH('Hours Conversion'!$C927,'Line Output'!$D$8:$D$16,0),MATCH('Hours Conversion'!BN$7,'Line Output'!$D$8:$O$8,0)),0)</f>
        <v>0</v>
      </c>
      <c r="BO927" s="34">
        <f>IFERROR(Schedule!BV929/INDEX('Line Output'!$D$8:$O$16,MATCH('Hours Conversion'!$C927,'Line Output'!$D$8:$D$16,0),MATCH('Hours Conversion'!BO$7,'Line Output'!$D$8:$O$8,0)),0)</f>
        <v>0</v>
      </c>
      <c r="BP927" s="34">
        <f>IFERROR(Schedule!BW929/INDEX('Line Output'!$D$8:$O$16,MATCH('Hours Conversion'!$C927,'Line Output'!$D$8:$D$16,0),MATCH('Hours Conversion'!BP$7,'Line Output'!$D$8:$O$8,0)),0)</f>
        <v>0</v>
      </c>
      <c r="BQ927" s="34">
        <f>IFERROR(Schedule!BX929/INDEX('Line Output'!$D$8:$O$16,MATCH('Hours Conversion'!$C927,'Line Output'!$D$8:$D$16,0),MATCH('Hours Conversion'!BQ$7,'Line Output'!$D$8:$O$8,0)),0)</f>
        <v>0</v>
      </c>
      <c r="BR927" s="34">
        <f>IFERROR(Schedule!BY929/INDEX('Line Output'!$D$8:$O$16,MATCH('Hours Conversion'!$C927,'Line Output'!$D$8:$D$16,0),MATCH('Hours Conversion'!BR$7,'Line Output'!$D$8:$O$8,0)),0)</f>
        <v>0</v>
      </c>
      <c r="BS927" s="34">
        <f>IFERROR(Schedule!BZ929/INDEX('Line Output'!$D$8:$O$16,MATCH('Hours Conversion'!$C927,'Line Output'!$D$8:$D$16,0),MATCH('Hours Conversion'!BS$7,'Line Output'!$D$8:$O$8,0)),0)</f>
        <v>0</v>
      </c>
      <c r="BT927" s="34">
        <f>IFERROR(Schedule!CA929/INDEX('Line Output'!$D$8:$O$16,MATCH('Hours Conversion'!$C927,'Line Output'!$D$8:$D$16,0),MATCH('Hours Conversion'!BT$7,'Line Output'!$D$8:$O$8,0)),0)</f>
        <v>0</v>
      </c>
      <c r="BU927" s="34">
        <f>IFERROR(Schedule!CB929/INDEX('Line Output'!$D$8:$O$16,MATCH('Hours Conversion'!$C927,'Line Output'!$D$8:$D$16,0),MATCH('Hours Conversion'!BU$7,'Line Output'!$D$8:$O$8,0)),0)</f>
        <v>0</v>
      </c>
      <c r="BV927" s="34">
        <f>IFERROR(Schedule!CC929/INDEX('Line Output'!$D$8:$O$16,MATCH('Hours Conversion'!$C927,'Line Output'!$D$8:$D$16,0),MATCH('Hours Conversion'!BV$7,'Line Output'!$D$8:$O$8,0)),0)</f>
        <v>0</v>
      </c>
      <c r="BW927" s="34">
        <f>IFERROR(Schedule!CD929/INDEX('Line Output'!$D$8:$O$16,MATCH('Hours Conversion'!$C927,'Line Output'!$D$8:$D$16,0),MATCH('Hours Conversion'!BW$7,'Line Output'!$D$8:$O$8,0)),0)</f>
        <v>0</v>
      </c>
      <c r="BX927" s="34">
        <f>IFERROR(Schedule!CE929/INDEX('Line Output'!$D$8:$O$16,MATCH('Hours Conversion'!$C927,'Line Output'!$D$8:$D$16,0),MATCH('Hours Conversion'!BX$7,'Line Output'!$D$8:$O$8,0)),0)</f>
        <v>0</v>
      </c>
      <c r="BY927" s="34">
        <f>IFERROR(Schedule!CF929/INDEX('Line Output'!$D$8:$O$16,MATCH('Hours Conversion'!$C927,'Line Output'!$D$8:$D$16,0),MATCH('Hours Conversion'!BY$7,'Line Output'!$D$8:$O$8,0)),0)</f>
        <v>0</v>
      </c>
      <c r="BZ927" s="34">
        <f>IFERROR(Schedule!CG929/INDEX('Line Output'!$D$8:$O$16,MATCH('Hours Conversion'!$C927,'Line Output'!$D$8:$D$16,0),MATCH('Hours Conversion'!BZ$7,'Line Output'!$D$8:$O$8,0)),0)</f>
        <v>0</v>
      </c>
      <c r="CA927" s="34">
        <f>IFERROR(Schedule!CH929/INDEX('Line Output'!$D$8:$O$16,MATCH('Hours Conversion'!$C927,'Line Output'!$D$8:$D$16,0),MATCH('Hours Conversion'!CA$7,'Line Output'!$D$8:$O$8,0)),0)</f>
        <v>0</v>
      </c>
      <c r="CB927" s="34">
        <f>IFERROR(Schedule!CI929/INDEX('Line Output'!$D$8:$O$16,MATCH('Hours Conversion'!$C927,'Line Output'!$D$8:$D$16,0),MATCH('Hours Conversion'!CB$7,'Line Output'!$D$8:$O$8,0)),0)</f>
        <v>0</v>
      </c>
      <c r="CC927" s="34">
        <f>IFERROR(Schedule!CJ929/INDEX('Line Output'!$D$8:$O$16,MATCH('Hours Conversion'!$C927,'Line Output'!$D$8:$D$16,0),MATCH('Hours Conversion'!CC$7,'Line Output'!$D$8:$O$8,0)),0)</f>
        <v>0</v>
      </c>
      <c r="CD927" s="34">
        <f>IFERROR(Schedule!CK929/INDEX('Line Output'!$D$8:$O$16,MATCH('Hours Conversion'!$C927,'Line Output'!$D$8:$D$16,0),MATCH('Hours Conversion'!CD$7,'Line Output'!$D$8:$O$8,0)),0)</f>
        <v>0</v>
      </c>
      <c r="CE927" s="34">
        <f>IFERROR(Schedule!CL929/INDEX('Line Output'!$D$8:$O$16,MATCH('Hours Conversion'!$C927,'Line Output'!$D$8:$D$16,0),MATCH('Hours Conversion'!CE$7,'Line Output'!$D$8:$O$8,0)),0)</f>
        <v>0</v>
      </c>
      <c r="CF927" s="34">
        <f>IFERROR(Schedule!CM929/INDEX('Line Output'!$D$8:$O$16,MATCH('Hours Conversion'!$C927,'Line Output'!$D$8:$D$16,0),MATCH('Hours Conversion'!CF$7,'Line Output'!$D$8:$O$8,0)),0)</f>
        <v>0</v>
      </c>
      <c r="CG927" s="34">
        <f>IFERROR(Schedule!CN929/INDEX('Line Output'!$D$8:$O$16,MATCH('Hours Conversion'!$C927,'Line Output'!$D$8:$D$16,0),MATCH('Hours Conversion'!CG$7,'Line Output'!$D$8:$O$8,0)),0)</f>
        <v>0</v>
      </c>
      <c r="CH927" s="34">
        <f>IFERROR(Schedule!CO929/INDEX('Line Output'!$D$8:$O$16,MATCH('Hours Conversion'!$C927,'Line Output'!$D$8:$D$16,0),MATCH('Hours Conversion'!CH$7,'Line Output'!$D$8:$O$8,0)),0)</f>
        <v>0</v>
      </c>
      <c r="CI927" s="34">
        <f>IFERROR(Schedule!CP929/INDEX('Line Output'!$D$8:$O$16,MATCH('Hours Conversion'!$C927,'Line Output'!$D$8:$D$16,0),MATCH('Hours Conversion'!CI$7,'Line Output'!$D$8:$O$8,0)),0)</f>
        <v>0</v>
      </c>
      <c r="CJ927" s="34">
        <f>IFERROR(Schedule!CQ929/INDEX('Line Output'!$D$8:$O$16,MATCH('Hours Conversion'!$C927,'Line Output'!$D$8:$D$16,0),MATCH('Hours Conversion'!CJ$7,'Line Output'!$D$8:$O$8,0)),0)</f>
        <v>0</v>
      </c>
      <c r="CK927" s="34">
        <f>IFERROR(Schedule!CR929/INDEX('Line Output'!$D$8:$O$16,MATCH('Hours Conversion'!$C927,'Line Output'!$D$8:$D$16,0),MATCH('Hours Conversion'!CK$7,'Line Output'!$D$8:$O$8,0)),0)</f>
        <v>0</v>
      </c>
      <c r="CL927" s="34">
        <f>IFERROR(Schedule!CS929/INDEX('Line Output'!$D$8:$O$16,MATCH('Hours Conversion'!$C927,'Line Output'!$D$8:$D$16,0),MATCH('Hours Conversion'!CL$7,'Line Output'!$D$8:$O$8,0)),0)</f>
        <v>0</v>
      </c>
      <c r="CM927" s="34">
        <f>IFERROR(Schedule!CT929/INDEX('Line Output'!$D$8:$O$16,MATCH('Hours Conversion'!$C927,'Line Output'!$D$8:$D$16,0),MATCH('Hours Conversion'!CM$7,'Line Output'!$D$8:$O$8,0)),0)</f>
        <v>0</v>
      </c>
      <c r="CN927" s="34">
        <f>IFERROR(Schedule!CU929/INDEX('Line Output'!$D$8:$O$16,MATCH('Hours Conversion'!$C927,'Line Output'!$D$8:$D$16,0),MATCH('Hours Conversion'!CN$7,'Line Output'!$D$8:$O$8,0)),0)</f>
        <v>0</v>
      </c>
      <c r="CO927" s="34">
        <f>IFERROR(Schedule!CV929/INDEX('Line Output'!$D$8:$O$16,MATCH('Hours Conversion'!$C927,'Line Output'!$D$8:$D$16,0),MATCH('Hours Conversion'!CO$7,'Line Output'!$D$8:$O$8,0)),0)</f>
        <v>0</v>
      </c>
      <c r="CP927" s="34">
        <f>IFERROR(Schedule!CW929/INDEX('Line Output'!$D$8:$O$16,MATCH('Hours Conversion'!$C927,'Line Output'!$D$8:$D$16,0),MATCH('Hours Conversion'!CP$7,'Line Output'!$D$8:$O$8,0)),0)</f>
        <v>0</v>
      </c>
      <c r="CQ927" s="34">
        <f>IFERROR(Schedule!CX929/INDEX('Line Output'!$D$8:$O$16,MATCH('Hours Conversion'!$C927,'Line Output'!$D$8:$D$16,0),MATCH('Hours Conversion'!CQ$7,'Line Output'!$D$8:$O$8,0)),0)</f>
        <v>0</v>
      </c>
      <c r="CR927" s="34">
        <f>IFERROR(Schedule!CY929/INDEX('Line Output'!$D$8:$O$16,MATCH('Hours Conversion'!$C927,'Line Output'!$D$8:$D$16,0),MATCH('Hours Conversion'!CR$7,'Line Output'!$D$8:$O$8,0)),0)</f>
        <v>0</v>
      </c>
      <c r="CS927" s="34">
        <f>IFERROR(Schedule!CZ929/INDEX('Line Output'!$D$8:$O$16,MATCH('Hours Conversion'!$C927,'Line Output'!$D$8:$D$16,0),MATCH('Hours Conversion'!CS$7,'Line Output'!$D$8:$O$8,0)),0)</f>
        <v>0</v>
      </c>
      <c r="CT927" s="34">
        <f>IFERROR(Schedule!DA929/INDEX('Line Output'!$D$8:$O$16,MATCH('Hours Conversion'!$C927,'Line Output'!$D$8:$D$16,0),MATCH('Hours Conversion'!CT$7,'Line Output'!$D$8:$O$8,0)),0)</f>
        <v>0</v>
      </c>
      <c r="CU927" s="34">
        <f>IFERROR(Schedule!DB929/INDEX('Line Output'!$D$8:$O$16,MATCH('Hours Conversion'!$C927,'Line Output'!$D$8:$D$16,0),MATCH('Hours Conversion'!CU$7,'Line Output'!$D$8:$O$8,0)),0)</f>
        <v>0</v>
      </c>
      <c r="CV927" s="34">
        <f>IFERROR(Schedule!DC929/INDEX('Line Output'!$D$8:$O$16,MATCH('Hours Conversion'!$C927,'Line Output'!$D$8:$D$16,0),MATCH('Hours Conversion'!CV$7,'Line Output'!$D$8:$O$8,0)),0)</f>
        <v>0</v>
      </c>
      <c r="CW927" s="34">
        <f>IFERROR(Schedule!DD929/INDEX('Line Output'!$D$8:$O$16,MATCH('Hours Conversion'!$C927,'Line Output'!$D$8:$D$16,0),MATCH('Hours Conversion'!CW$7,'Line Output'!$D$8:$O$8,0)),0)</f>
        <v>0</v>
      </c>
      <c r="CX927" s="34">
        <f>IFERROR(Schedule!DE929/INDEX('Line Output'!$D$8:$O$16,MATCH('Hours Conversion'!$C927,'Line Output'!$D$8:$D$16,0),MATCH('Hours Conversion'!CX$7,'Line Output'!$D$8:$O$8,0)),0)</f>
        <v>0</v>
      </c>
      <c r="CY927" s="34">
        <f>IFERROR(Schedule!DF929/INDEX('Line Output'!$D$8:$O$16,MATCH('Hours Conversion'!$C927,'Line Output'!$D$8:$D$16,0),MATCH('Hours Conversion'!CY$7,'Line Output'!$D$8:$O$8,0)),0)</f>
        <v>0</v>
      </c>
      <c r="CZ927" s="34">
        <f>IFERROR(Schedule!DG929/INDEX('Line Output'!$D$8:$O$16,MATCH('Hours Conversion'!$C927,'Line Output'!$D$8:$D$16,0),MATCH('Hours Conversion'!CZ$7,'Line Output'!$D$8:$O$8,0)),0)</f>
        <v>0</v>
      </c>
    </row>
    <row r="928" spans="3:104" x14ac:dyDescent="0.3">
      <c r="C928" s="14" t="str">
        <f>IF(Schedule!E930="","",Schedule!E930)</f>
        <v/>
      </c>
      <c r="D928" s="34">
        <f>IFERROR(Schedule!K930/INDEX('Line Output'!$D$8:$O$16,MATCH('Hours Conversion'!$C928,'Line Output'!$D$8:$D$16,0),MATCH('Hours Conversion'!D$7,'Line Output'!$D$8:$O$8,0)),0)</f>
        <v>0</v>
      </c>
      <c r="E928" s="34">
        <f>IFERROR(Schedule!L930/INDEX('Line Output'!$D$8:$O$16,MATCH('Hours Conversion'!$C928,'Line Output'!$D$8:$D$16,0),MATCH('Hours Conversion'!E$7,'Line Output'!$D$8:$O$8,0)),0)</f>
        <v>0</v>
      </c>
      <c r="F928" s="34">
        <f>IFERROR(Schedule!M930/INDEX('Line Output'!$D$8:$O$16,MATCH('Hours Conversion'!$C928,'Line Output'!$D$8:$D$16,0),MATCH('Hours Conversion'!F$7,'Line Output'!$D$8:$O$8,0)),0)</f>
        <v>0</v>
      </c>
      <c r="G928" s="34">
        <f>IFERROR(Schedule!N930/INDEX('Line Output'!$D$8:$O$16,MATCH('Hours Conversion'!$C928,'Line Output'!$D$8:$D$16,0),MATCH('Hours Conversion'!G$7,'Line Output'!$D$8:$O$8,0)),0)</f>
        <v>0</v>
      </c>
      <c r="H928" s="34">
        <f>IFERROR(Schedule!O930/INDEX('Line Output'!$D$8:$O$16,MATCH('Hours Conversion'!$C928,'Line Output'!$D$8:$D$16,0),MATCH('Hours Conversion'!H$7,'Line Output'!$D$8:$O$8,0)),0)</f>
        <v>0</v>
      </c>
      <c r="I928" s="34">
        <f>IFERROR(Schedule!P930/INDEX('Line Output'!$D$8:$O$16,MATCH('Hours Conversion'!$C928,'Line Output'!$D$8:$D$16,0),MATCH('Hours Conversion'!I$7,'Line Output'!$D$8:$O$8,0)),0)</f>
        <v>0</v>
      </c>
      <c r="J928" s="34">
        <f>IFERROR(Schedule!Q930/INDEX('Line Output'!$D$8:$O$16,MATCH('Hours Conversion'!$C928,'Line Output'!$D$8:$D$16,0),MATCH('Hours Conversion'!J$7,'Line Output'!$D$8:$O$8,0)),0)</f>
        <v>0</v>
      </c>
      <c r="K928" s="34">
        <f>IFERROR(Schedule!R930/INDEX('Line Output'!$D$8:$O$16,MATCH('Hours Conversion'!$C928,'Line Output'!$D$8:$D$16,0),MATCH('Hours Conversion'!K$7,'Line Output'!$D$8:$O$8,0)),0)</f>
        <v>0</v>
      </c>
      <c r="L928" s="34">
        <f>IFERROR(Schedule!S930/INDEX('Line Output'!$D$8:$O$16,MATCH('Hours Conversion'!$C928,'Line Output'!$D$8:$D$16,0),MATCH('Hours Conversion'!L$7,'Line Output'!$D$8:$O$8,0)),0)</f>
        <v>0</v>
      </c>
      <c r="M928" s="34">
        <f>IFERROR(Schedule!T930/INDEX('Line Output'!$D$8:$O$16,MATCH('Hours Conversion'!$C928,'Line Output'!$D$8:$D$16,0),MATCH('Hours Conversion'!M$7,'Line Output'!$D$8:$O$8,0)),0)</f>
        <v>0</v>
      </c>
      <c r="N928" s="34">
        <f>IFERROR(Schedule!U930/INDEX('Line Output'!$D$8:$O$16,MATCH('Hours Conversion'!$C928,'Line Output'!$D$8:$D$16,0),MATCH('Hours Conversion'!N$7,'Line Output'!$D$8:$O$8,0)),0)</f>
        <v>0</v>
      </c>
      <c r="O928" s="34">
        <f>IFERROR(Schedule!V930/INDEX('Line Output'!$D$8:$O$16,MATCH('Hours Conversion'!$C928,'Line Output'!$D$8:$D$16,0),MATCH('Hours Conversion'!O$7,'Line Output'!$D$8:$O$8,0)),0)</f>
        <v>0</v>
      </c>
      <c r="P928" s="34">
        <f>IFERROR(Schedule!W930/INDEX('Line Output'!$D$8:$O$16,MATCH('Hours Conversion'!$C928,'Line Output'!$D$8:$D$16,0),MATCH('Hours Conversion'!P$7,'Line Output'!$D$8:$O$8,0)),0)</f>
        <v>0</v>
      </c>
      <c r="Q928" s="34">
        <f>IFERROR(Schedule!X930/INDEX('Line Output'!$D$8:$O$16,MATCH('Hours Conversion'!$C928,'Line Output'!$D$8:$D$16,0),MATCH('Hours Conversion'!Q$7,'Line Output'!$D$8:$O$8,0)),0)</f>
        <v>0</v>
      </c>
      <c r="R928" s="34">
        <f>IFERROR(Schedule!Y930/INDEX('Line Output'!$D$8:$O$16,MATCH('Hours Conversion'!$C928,'Line Output'!$D$8:$D$16,0),MATCH('Hours Conversion'!R$7,'Line Output'!$D$8:$O$8,0)),0)</f>
        <v>0</v>
      </c>
      <c r="S928" s="34">
        <f>IFERROR(Schedule!Z930/INDEX('Line Output'!$D$8:$O$16,MATCH('Hours Conversion'!$C928,'Line Output'!$D$8:$D$16,0),MATCH('Hours Conversion'!S$7,'Line Output'!$D$8:$O$8,0)),0)</f>
        <v>0</v>
      </c>
      <c r="T928" s="34">
        <f>IFERROR(Schedule!AA930/INDEX('Line Output'!$D$8:$O$16,MATCH('Hours Conversion'!$C928,'Line Output'!$D$8:$D$16,0),MATCH('Hours Conversion'!T$7,'Line Output'!$D$8:$O$8,0)),0)</f>
        <v>0</v>
      </c>
      <c r="U928" s="34">
        <f>IFERROR(Schedule!AB930/INDEX('Line Output'!$D$8:$O$16,MATCH('Hours Conversion'!$C928,'Line Output'!$D$8:$D$16,0),MATCH('Hours Conversion'!U$7,'Line Output'!$D$8:$O$8,0)),0)</f>
        <v>0</v>
      </c>
      <c r="V928" s="34">
        <f>IFERROR(Schedule!AC930/INDEX('Line Output'!$D$8:$O$16,MATCH('Hours Conversion'!$C928,'Line Output'!$D$8:$D$16,0),MATCH('Hours Conversion'!V$7,'Line Output'!$D$8:$O$8,0)),0)</f>
        <v>0</v>
      </c>
      <c r="W928" s="34">
        <f>IFERROR(Schedule!AD930/INDEX('Line Output'!$D$8:$O$16,MATCH('Hours Conversion'!$C928,'Line Output'!$D$8:$D$16,0),MATCH('Hours Conversion'!W$7,'Line Output'!$D$8:$O$8,0)),0)</f>
        <v>0</v>
      </c>
      <c r="X928" s="34">
        <f>IFERROR(Schedule!AE930/INDEX('Line Output'!$D$8:$O$16,MATCH('Hours Conversion'!$C928,'Line Output'!$D$8:$D$16,0),MATCH('Hours Conversion'!X$7,'Line Output'!$D$8:$O$8,0)),0)</f>
        <v>0</v>
      </c>
      <c r="Y928" s="34">
        <f>IFERROR(Schedule!AF930/INDEX('Line Output'!$D$8:$O$16,MATCH('Hours Conversion'!$C928,'Line Output'!$D$8:$D$16,0),MATCH('Hours Conversion'!Y$7,'Line Output'!$D$8:$O$8,0)),0)</f>
        <v>0</v>
      </c>
      <c r="Z928" s="34">
        <f>IFERROR(Schedule!AG930/INDEX('Line Output'!$D$8:$O$16,MATCH('Hours Conversion'!$C928,'Line Output'!$D$8:$D$16,0),MATCH('Hours Conversion'!Z$7,'Line Output'!$D$8:$O$8,0)),0)</f>
        <v>0</v>
      </c>
      <c r="AA928" s="34">
        <f>IFERROR(Schedule!AH930/INDEX('Line Output'!$D$8:$O$16,MATCH('Hours Conversion'!$C928,'Line Output'!$D$8:$D$16,0),MATCH('Hours Conversion'!AA$7,'Line Output'!$D$8:$O$8,0)),0)</f>
        <v>0</v>
      </c>
      <c r="AB928" s="34">
        <f>IFERROR(Schedule!AI930/INDEX('Line Output'!$D$8:$O$16,MATCH('Hours Conversion'!$C928,'Line Output'!$D$8:$D$16,0),MATCH('Hours Conversion'!AB$7,'Line Output'!$D$8:$O$8,0)),0)</f>
        <v>0</v>
      </c>
      <c r="AC928" s="34">
        <f>IFERROR(Schedule!AJ930/INDEX('Line Output'!$D$8:$O$16,MATCH('Hours Conversion'!$C928,'Line Output'!$D$8:$D$16,0),MATCH('Hours Conversion'!AC$7,'Line Output'!$D$8:$O$8,0)),0)</f>
        <v>0</v>
      </c>
      <c r="AD928" s="34">
        <f>IFERROR(Schedule!AK930/INDEX('Line Output'!$D$8:$O$16,MATCH('Hours Conversion'!$C928,'Line Output'!$D$8:$D$16,0),MATCH('Hours Conversion'!AD$7,'Line Output'!$D$8:$O$8,0)),0)</f>
        <v>0</v>
      </c>
      <c r="AE928" s="34">
        <f>IFERROR(Schedule!AL930/INDEX('Line Output'!$D$8:$O$16,MATCH('Hours Conversion'!$C928,'Line Output'!$D$8:$D$16,0),MATCH('Hours Conversion'!AE$7,'Line Output'!$D$8:$O$8,0)),0)</f>
        <v>0</v>
      </c>
      <c r="AF928" s="34">
        <f>IFERROR(Schedule!AM930/INDEX('Line Output'!$D$8:$O$16,MATCH('Hours Conversion'!$C928,'Line Output'!$D$8:$D$16,0),MATCH('Hours Conversion'!AF$7,'Line Output'!$D$8:$O$8,0)),0)</f>
        <v>0</v>
      </c>
      <c r="AG928" s="34">
        <f>IFERROR(Schedule!AN930/INDEX('Line Output'!$D$8:$O$16,MATCH('Hours Conversion'!$C928,'Line Output'!$D$8:$D$16,0),MATCH('Hours Conversion'!AG$7,'Line Output'!$D$8:$O$8,0)),0)</f>
        <v>0</v>
      </c>
      <c r="AH928" s="34">
        <f>IFERROR(Schedule!AO930/INDEX('Line Output'!$D$8:$O$16,MATCH('Hours Conversion'!$C928,'Line Output'!$D$8:$D$16,0),MATCH('Hours Conversion'!AH$7,'Line Output'!$D$8:$O$8,0)),0)</f>
        <v>0</v>
      </c>
      <c r="AI928" s="34">
        <f>IFERROR(Schedule!AP930/INDEX('Line Output'!$D$8:$O$16,MATCH('Hours Conversion'!$C928,'Line Output'!$D$8:$D$16,0),MATCH('Hours Conversion'!AI$7,'Line Output'!$D$8:$O$8,0)),0)</f>
        <v>0</v>
      </c>
      <c r="AJ928" s="34">
        <f>IFERROR(Schedule!AQ930/INDEX('Line Output'!$D$8:$O$16,MATCH('Hours Conversion'!$C928,'Line Output'!$D$8:$D$16,0),MATCH('Hours Conversion'!AJ$7,'Line Output'!$D$8:$O$8,0)),0)</f>
        <v>0</v>
      </c>
      <c r="AK928" s="34">
        <f>IFERROR(Schedule!AR930/INDEX('Line Output'!$D$8:$O$16,MATCH('Hours Conversion'!$C928,'Line Output'!$D$8:$D$16,0),MATCH('Hours Conversion'!AK$7,'Line Output'!$D$8:$O$8,0)),0)</f>
        <v>0</v>
      </c>
      <c r="AL928" s="34">
        <f>IFERROR(Schedule!AS930/INDEX('Line Output'!$D$8:$O$16,MATCH('Hours Conversion'!$C928,'Line Output'!$D$8:$D$16,0),MATCH('Hours Conversion'!AL$7,'Line Output'!$D$8:$O$8,0)),0)</f>
        <v>0</v>
      </c>
      <c r="AM928" s="34">
        <f>IFERROR(Schedule!AT930/INDEX('Line Output'!$D$8:$O$16,MATCH('Hours Conversion'!$C928,'Line Output'!$D$8:$D$16,0),MATCH('Hours Conversion'!AM$7,'Line Output'!$D$8:$O$8,0)),0)</f>
        <v>0</v>
      </c>
      <c r="AN928" s="34">
        <f>IFERROR(Schedule!AU930/INDEX('Line Output'!$D$8:$O$16,MATCH('Hours Conversion'!$C928,'Line Output'!$D$8:$D$16,0),MATCH('Hours Conversion'!AN$7,'Line Output'!$D$8:$O$8,0)),0)</f>
        <v>0</v>
      </c>
      <c r="AO928" s="34">
        <f>IFERROR(Schedule!AV930/INDEX('Line Output'!$D$8:$O$16,MATCH('Hours Conversion'!$C928,'Line Output'!$D$8:$D$16,0),MATCH('Hours Conversion'!AO$7,'Line Output'!$D$8:$O$8,0)),0)</f>
        <v>0</v>
      </c>
      <c r="AP928" s="34">
        <f>IFERROR(Schedule!AW930/INDEX('Line Output'!$D$8:$O$16,MATCH('Hours Conversion'!$C928,'Line Output'!$D$8:$D$16,0),MATCH('Hours Conversion'!AP$7,'Line Output'!$D$8:$O$8,0)),0)</f>
        <v>0</v>
      </c>
      <c r="AQ928" s="34">
        <f>IFERROR(Schedule!AX930/INDEX('Line Output'!$D$8:$O$16,MATCH('Hours Conversion'!$C928,'Line Output'!$D$8:$D$16,0),MATCH('Hours Conversion'!AQ$7,'Line Output'!$D$8:$O$8,0)),0)</f>
        <v>0</v>
      </c>
      <c r="AR928" s="34">
        <f>IFERROR(Schedule!AY930/INDEX('Line Output'!$D$8:$O$16,MATCH('Hours Conversion'!$C928,'Line Output'!$D$8:$D$16,0),MATCH('Hours Conversion'!AR$7,'Line Output'!$D$8:$O$8,0)),0)</f>
        <v>0</v>
      </c>
      <c r="AS928" s="34">
        <f>IFERROR(Schedule!AZ930/INDEX('Line Output'!$D$8:$O$16,MATCH('Hours Conversion'!$C928,'Line Output'!$D$8:$D$16,0),MATCH('Hours Conversion'!AS$7,'Line Output'!$D$8:$O$8,0)),0)</f>
        <v>0</v>
      </c>
      <c r="AT928" s="34">
        <f>IFERROR(Schedule!BA930/INDEX('Line Output'!$D$8:$O$16,MATCH('Hours Conversion'!$C928,'Line Output'!$D$8:$D$16,0),MATCH('Hours Conversion'!AT$7,'Line Output'!$D$8:$O$8,0)),0)</f>
        <v>0</v>
      </c>
      <c r="AU928" s="34">
        <f>IFERROR(Schedule!BB930/INDEX('Line Output'!$D$8:$O$16,MATCH('Hours Conversion'!$C928,'Line Output'!$D$8:$D$16,0),MATCH('Hours Conversion'!AU$7,'Line Output'!$D$8:$O$8,0)),0)</f>
        <v>0</v>
      </c>
      <c r="AV928" s="34">
        <f>IFERROR(Schedule!BC930/INDEX('Line Output'!$D$8:$O$16,MATCH('Hours Conversion'!$C928,'Line Output'!$D$8:$D$16,0),MATCH('Hours Conversion'!AV$7,'Line Output'!$D$8:$O$8,0)),0)</f>
        <v>0</v>
      </c>
      <c r="AW928" s="34">
        <f>IFERROR(Schedule!BD930/INDEX('Line Output'!$D$8:$O$16,MATCH('Hours Conversion'!$C928,'Line Output'!$D$8:$D$16,0),MATCH('Hours Conversion'!AW$7,'Line Output'!$D$8:$O$8,0)),0)</f>
        <v>0</v>
      </c>
      <c r="AX928" s="34">
        <f>IFERROR(Schedule!BE930/INDEX('Line Output'!$D$8:$O$16,MATCH('Hours Conversion'!$C928,'Line Output'!$D$8:$D$16,0),MATCH('Hours Conversion'!AX$7,'Line Output'!$D$8:$O$8,0)),0)</f>
        <v>0</v>
      </c>
      <c r="AY928" s="34">
        <f>IFERROR(Schedule!BF930/INDEX('Line Output'!$D$8:$O$16,MATCH('Hours Conversion'!$C928,'Line Output'!$D$8:$D$16,0),MATCH('Hours Conversion'!AY$7,'Line Output'!$D$8:$O$8,0)),0)</f>
        <v>0</v>
      </c>
      <c r="AZ928" s="34">
        <f>IFERROR(Schedule!BG930/INDEX('Line Output'!$D$8:$O$16,MATCH('Hours Conversion'!$C928,'Line Output'!$D$8:$D$16,0),MATCH('Hours Conversion'!AZ$7,'Line Output'!$D$8:$O$8,0)),0)</f>
        <v>0</v>
      </c>
      <c r="BA928" s="34">
        <f>IFERROR(Schedule!BH930/INDEX('Line Output'!$D$8:$O$16,MATCH('Hours Conversion'!$C928,'Line Output'!$D$8:$D$16,0),MATCH('Hours Conversion'!BA$7,'Line Output'!$D$8:$O$8,0)),0)</f>
        <v>0</v>
      </c>
      <c r="BB928" s="34">
        <f>IFERROR(Schedule!BI930/INDEX('Line Output'!$D$8:$O$16,MATCH('Hours Conversion'!$C928,'Line Output'!$D$8:$D$16,0),MATCH('Hours Conversion'!BB$7,'Line Output'!$D$8:$O$8,0)),0)</f>
        <v>0</v>
      </c>
      <c r="BC928" s="34">
        <f>IFERROR(Schedule!BJ930/INDEX('Line Output'!$D$8:$O$16,MATCH('Hours Conversion'!$C928,'Line Output'!$D$8:$D$16,0),MATCH('Hours Conversion'!BC$7,'Line Output'!$D$8:$O$8,0)),0)</f>
        <v>0</v>
      </c>
      <c r="BD928" s="34">
        <f>IFERROR(Schedule!BK930/INDEX('Line Output'!$D$8:$O$16,MATCH('Hours Conversion'!$C928,'Line Output'!$D$8:$D$16,0),MATCH('Hours Conversion'!BD$7,'Line Output'!$D$8:$O$8,0)),0)</f>
        <v>0</v>
      </c>
      <c r="BE928" s="34">
        <f>IFERROR(Schedule!BL930/INDEX('Line Output'!$D$8:$O$16,MATCH('Hours Conversion'!$C928,'Line Output'!$D$8:$D$16,0),MATCH('Hours Conversion'!BE$7,'Line Output'!$D$8:$O$8,0)),0)</f>
        <v>0</v>
      </c>
      <c r="BF928" s="34">
        <f>IFERROR(Schedule!BM930/INDEX('Line Output'!$D$8:$O$16,MATCH('Hours Conversion'!$C928,'Line Output'!$D$8:$D$16,0),MATCH('Hours Conversion'!BF$7,'Line Output'!$D$8:$O$8,0)),0)</f>
        <v>0</v>
      </c>
      <c r="BG928" s="34">
        <f>IFERROR(Schedule!BN930/INDEX('Line Output'!$D$8:$O$16,MATCH('Hours Conversion'!$C928,'Line Output'!$D$8:$D$16,0),MATCH('Hours Conversion'!BG$7,'Line Output'!$D$8:$O$8,0)),0)</f>
        <v>0</v>
      </c>
      <c r="BH928" s="34">
        <f>IFERROR(Schedule!BO930/INDEX('Line Output'!$D$8:$O$16,MATCH('Hours Conversion'!$C928,'Line Output'!$D$8:$D$16,0),MATCH('Hours Conversion'!BH$7,'Line Output'!$D$8:$O$8,0)),0)</f>
        <v>0</v>
      </c>
      <c r="BI928" s="34">
        <f>IFERROR(Schedule!BP930/INDEX('Line Output'!$D$8:$O$16,MATCH('Hours Conversion'!$C928,'Line Output'!$D$8:$D$16,0),MATCH('Hours Conversion'!BI$7,'Line Output'!$D$8:$O$8,0)),0)</f>
        <v>0</v>
      </c>
      <c r="BJ928" s="34">
        <f>IFERROR(Schedule!BQ930/INDEX('Line Output'!$D$8:$O$16,MATCH('Hours Conversion'!$C928,'Line Output'!$D$8:$D$16,0),MATCH('Hours Conversion'!BJ$7,'Line Output'!$D$8:$O$8,0)),0)</f>
        <v>0</v>
      </c>
      <c r="BK928" s="34">
        <f>IFERROR(Schedule!BR930/INDEX('Line Output'!$D$8:$O$16,MATCH('Hours Conversion'!$C928,'Line Output'!$D$8:$D$16,0),MATCH('Hours Conversion'!BK$7,'Line Output'!$D$8:$O$8,0)),0)</f>
        <v>0</v>
      </c>
      <c r="BL928" s="34">
        <f>IFERROR(Schedule!BS930/INDEX('Line Output'!$D$8:$O$16,MATCH('Hours Conversion'!$C928,'Line Output'!$D$8:$D$16,0),MATCH('Hours Conversion'!BL$7,'Line Output'!$D$8:$O$8,0)),0)</f>
        <v>0</v>
      </c>
      <c r="BM928" s="34">
        <f>IFERROR(Schedule!BT930/INDEX('Line Output'!$D$8:$O$16,MATCH('Hours Conversion'!$C928,'Line Output'!$D$8:$D$16,0),MATCH('Hours Conversion'!BM$7,'Line Output'!$D$8:$O$8,0)),0)</f>
        <v>0</v>
      </c>
      <c r="BN928" s="34">
        <f>IFERROR(Schedule!BU930/INDEX('Line Output'!$D$8:$O$16,MATCH('Hours Conversion'!$C928,'Line Output'!$D$8:$D$16,0),MATCH('Hours Conversion'!BN$7,'Line Output'!$D$8:$O$8,0)),0)</f>
        <v>0</v>
      </c>
      <c r="BO928" s="34">
        <f>IFERROR(Schedule!BV930/INDEX('Line Output'!$D$8:$O$16,MATCH('Hours Conversion'!$C928,'Line Output'!$D$8:$D$16,0),MATCH('Hours Conversion'!BO$7,'Line Output'!$D$8:$O$8,0)),0)</f>
        <v>0</v>
      </c>
      <c r="BP928" s="34">
        <f>IFERROR(Schedule!BW930/INDEX('Line Output'!$D$8:$O$16,MATCH('Hours Conversion'!$C928,'Line Output'!$D$8:$D$16,0),MATCH('Hours Conversion'!BP$7,'Line Output'!$D$8:$O$8,0)),0)</f>
        <v>0</v>
      </c>
      <c r="BQ928" s="34">
        <f>IFERROR(Schedule!BX930/INDEX('Line Output'!$D$8:$O$16,MATCH('Hours Conversion'!$C928,'Line Output'!$D$8:$D$16,0),MATCH('Hours Conversion'!BQ$7,'Line Output'!$D$8:$O$8,0)),0)</f>
        <v>0</v>
      </c>
      <c r="BR928" s="34">
        <f>IFERROR(Schedule!BY930/INDEX('Line Output'!$D$8:$O$16,MATCH('Hours Conversion'!$C928,'Line Output'!$D$8:$D$16,0),MATCH('Hours Conversion'!BR$7,'Line Output'!$D$8:$O$8,0)),0)</f>
        <v>0</v>
      </c>
      <c r="BS928" s="34">
        <f>IFERROR(Schedule!BZ930/INDEX('Line Output'!$D$8:$O$16,MATCH('Hours Conversion'!$C928,'Line Output'!$D$8:$D$16,0),MATCH('Hours Conversion'!BS$7,'Line Output'!$D$8:$O$8,0)),0)</f>
        <v>0</v>
      </c>
      <c r="BT928" s="34">
        <f>IFERROR(Schedule!CA930/INDEX('Line Output'!$D$8:$O$16,MATCH('Hours Conversion'!$C928,'Line Output'!$D$8:$D$16,0),MATCH('Hours Conversion'!BT$7,'Line Output'!$D$8:$O$8,0)),0)</f>
        <v>0</v>
      </c>
      <c r="BU928" s="34">
        <f>IFERROR(Schedule!CB930/INDEX('Line Output'!$D$8:$O$16,MATCH('Hours Conversion'!$C928,'Line Output'!$D$8:$D$16,0),MATCH('Hours Conversion'!BU$7,'Line Output'!$D$8:$O$8,0)),0)</f>
        <v>0</v>
      </c>
      <c r="BV928" s="34">
        <f>IFERROR(Schedule!CC930/INDEX('Line Output'!$D$8:$O$16,MATCH('Hours Conversion'!$C928,'Line Output'!$D$8:$D$16,0),MATCH('Hours Conversion'!BV$7,'Line Output'!$D$8:$O$8,0)),0)</f>
        <v>0</v>
      </c>
      <c r="BW928" s="34">
        <f>IFERROR(Schedule!CD930/INDEX('Line Output'!$D$8:$O$16,MATCH('Hours Conversion'!$C928,'Line Output'!$D$8:$D$16,0),MATCH('Hours Conversion'!BW$7,'Line Output'!$D$8:$O$8,0)),0)</f>
        <v>0</v>
      </c>
      <c r="BX928" s="34">
        <f>IFERROR(Schedule!CE930/INDEX('Line Output'!$D$8:$O$16,MATCH('Hours Conversion'!$C928,'Line Output'!$D$8:$D$16,0),MATCH('Hours Conversion'!BX$7,'Line Output'!$D$8:$O$8,0)),0)</f>
        <v>0</v>
      </c>
      <c r="BY928" s="34">
        <f>IFERROR(Schedule!CF930/INDEX('Line Output'!$D$8:$O$16,MATCH('Hours Conversion'!$C928,'Line Output'!$D$8:$D$16,0),MATCH('Hours Conversion'!BY$7,'Line Output'!$D$8:$O$8,0)),0)</f>
        <v>0</v>
      </c>
      <c r="BZ928" s="34">
        <f>IFERROR(Schedule!CG930/INDEX('Line Output'!$D$8:$O$16,MATCH('Hours Conversion'!$C928,'Line Output'!$D$8:$D$16,0),MATCH('Hours Conversion'!BZ$7,'Line Output'!$D$8:$O$8,0)),0)</f>
        <v>0</v>
      </c>
      <c r="CA928" s="34">
        <f>IFERROR(Schedule!CH930/INDEX('Line Output'!$D$8:$O$16,MATCH('Hours Conversion'!$C928,'Line Output'!$D$8:$D$16,0),MATCH('Hours Conversion'!CA$7,'Line Output'!$D$8:$O$8,0)),0)</f>
        <v>0</v>
      </c>
      <c r="CB928" s="34">
        <f>IFERROR(Schedule!CI930/INDEX('Line Output'!$D$8:$O$16,MATCH('Hours Conversion'!$C928,'Line Output'!$D$8:$D$16,0),MATCH('Hours Conversion'!CB$7,'Line Output'!$D$8:$O$8,0)),0)</f>
        <v>0</v>
      </c>
      <c r="CC928" s="34">
        <f>IFERROR(Schedule!CJ930/INDEX('Line Output'!$D$8:$O$16,MATCH('Hours Conversion'!$C928,'Line Output'!$D$8:$D$16,0),MATCH('Hours Conversion'!CC$7,'Line Output'!$D$8:$O$8,0)),0)</f>
        <v>0</v>
      </c>
      <c r="CD928" s="34">
        <f>IFERROR(Schedule!CK930/INDEX('Line Output'!$D$8:$O$16,MATCH('Hours Conversion'!$C928,'Line Output'!$D$8:$D$16,0),MATCH('Hours Conversion'!CD$7,'Line Output'!$D$8:$O$8,0)),0)</f>
        <v>0</v>
      </c>
      <c r="CE928" s="34">
        <f>IFERROR(Schedule!CL930/INDEX('Line Output'!$D$8:$O$16,MATCH('Hours Conversion'!$C928,'Line Output'!$D$8:$D$16,0),MATCH('Hours Conversion'!CE$7,'Line Output'!$D$8:$O$8,0)),0)</f>
        <v>0</v>
      </c>
      <c r="CF928" s="34">
        <f>IFERROR(Schedule!CM930/INDEX('Line Output'!$D$8:$O$16,MATCH('Hours Conversion'!$C928,'Line Output'!$D$8:$D$16,0),MATCH('Hours Conversion'!CF$7,'Line Output'!$D$8:$O$8,0)),0)</f>
        <v>0</v>
      </c>
      <c r="CG928" s="34">
        <f>IFERROR(Schedule!CN930/INDEX('Line Output'!$D$8:$O$16,MATCH('Hours Conversion'!$C928,'Line Output'!$D$8:$D$16,0),MATCH('Hours Conversion'!CG$7,'Line Output'!$D$8:$O$8,0)),0)</f>
        <v>0</v>
      </c>
      <c r="CH928" s="34">
        <f>IFERROR(Schedule!CO930/INDEX('Line Output'!$D$8:$O$16,MATCH('Hours Conversion'!$C928,'Line Output'!$D$8:$D$16,0),MATCH('Hours Conversion'!CH$7,'Line Output'!$D$8:$O$8,0)),0)</f>
        <v>0</v>
      </c>
      <c r="CI928" s="34">
        <f>IFERROR(Schedule!CP930/INDEX('Line Output'!$D$8:$O$16,MATCH('Hours Conversion'!$C928,'Line Output'!$D$8:$D$16,0),MATCH('Hours Conversion'!CI$7,'Line Output'!$D$8:$O$8,0)),0)</f>
        <v>0</v>
      </c>
      <c r="CJ928" s="34">
        <f>IFERROR(Schedule!CQ930/INDEX('Line Output'!$D$8:$O$16,MATCH('Hours Conversion'!$C928,'Line Output'!$D$8:$D$16,0),MATCH('Hours Conversion'!CJ$7,'Line Output'!$D$8:$O$8,0)),0)</f>
        <v>0</v>
      </c>
      <c r="CK928" s="34">
        <f>IFERROR(Schedule!CR930/INDEX('Line Output'!$D$8:$O$16,MATCH('Hours Conversion'!$C928,'Line Output'!$D$8:$D$16,0),MATCH('Hours Conversion'!CK$7,'Line Output'!$D$8:$O$8,0)),0)</f>
        <v>0</v>
      </c>
      <c r="CL928" s="34">
        <f>IFERROR(Schedule!CS930/INDEX('Line Output'!$D$8:$O$16,MATCH('Hours Conversion'!$C928,'Line Output'!$D$8:$D$16,0),MATCH('Hours Conversion'!CL$7,'Line Output'!$D$8:$O$8,0)),0)</f>
        <v>0</v>
      </c>
      <c r="CM928" s="34">
        <f>IFERROR(Schedule!CT930/INDEX('Line Output'!$D$8:$O$16,MATCH('Hours Conversion'!$C928,'Line Output'!$D$8:$D$16,0),MATCH('Hours Conversion'!CM$7,'Line Output'!$D$8:$O$8,0)),0)</f>
        <v>0</v>
      </c>
      <c r="CN928" s="34">
        <f>IFERROR(Schedule!CU930/INDEX('Line Output'!$D$8:$O$16,MATCH('Hours Conversion'!$C928,'Line Output'!$D$8:$D$16,0),MATCH('Hours Conversion'!CN$7,'Line Output'!$D$8:$O$8,0)),0)</f>
        <v>0</v>
      </c>
      <c r="CO928" s="34">
        <f>IFERROR(Schedule!CV930/INDEX('Line Output'!$D$8:$O$16,MATCH('Hours Conversion'!$C928,'Line Output'!$D$8:$D$16,0),MATCH('Hours Conversion'!CO$7,'Line Output'!$D$8:$O$8,0)),0)</f>
        <v>0</v>
      </c>
      <c r="CP928" s="34">
        <f>IFERROR(Schedule!CW930/INDEX('Line Output'!$D$8:$O$16,MATCH('Hours Conversion'!$C928,'Line Output'!$D$8:$D$16,0),MATCH('Hours Conversion'!CP$7,'Line Output'!$D$8:$O$8,0)),0)</f>
        <v>0</v>
      </c>
      <c r="CQ928" s="34">
        <f>IFERROR(Schedule!CX930/INDEX('Line Output'!$D$8:$O$16,MATCH('Hours Conversion'!$C928,'Line Output'!$D$8:$D$16,0),MATCH('Hours Conversion'!CQ$7,'Line Output'!$D$8:$O$8,0)),0)</f>
        <v>0</v>
      </c>
      <c r="CR928" s="34">
        <f>IFERROR(Schedule!CY930/INDEX('Line Output'!$D$8:$O$16,MATCH('Hours Conversion'!$C928,'Line Output'!$D$8:$D$16,0),MATCH('Hours Conversion'!CR$7,'Line Output'!$D$8:$O$8,0)),0)</f>
        <v>0</v>
      </c>
      <c r="CS928" s="34">
        <f>IFERROR(Schedule!CZ930/INDEX('Line Output'!$D$8:$O$16,MATCH('Hours Conversion'!$C928,'Line Output'!$D$8:$D$16,0),MATCH('Hours Conversion'!CS$7,'Line Output'!$D$8:$O$8,0)),0)</f>
        <v>0</v>
      </c>
      <c r="CT928" s="34">
        <f>IFERROR(Schedule!DA930/INDEX('Line Output'!$D$8:$O$16,MATCH('Hours Conversion'!$C928,'Line Output'!$D$8:$D$16,0),MATCH('Hours Conversion'!CT$7,'Line Output'!$D$8:$O$8,0)),0)</f>
        <v>0</v>
      </c>
      <c r="CU928" s="34">
        <f>IFERROR(Schedule!DB930/INDEX('Line Output'!$D$8:$O$16,MATCH('Hours Conversion'!$C928,'Line Output'!$D$8:$D$16,0),MATCH('Hours Conversion'!CU$7,'Line Output'!$D$8:$O$8,0)),0)</f>
        <v>0</v>
      </c>
      <c r="CV928" s="34">
        <f>IFERROR(Schedule!DC930/INDEX('Line Output'!$D$8:$O$16,MATCH('Hours Conversion'!$C928,'Line Output'!$D$8:$D$16,0),MATCH('Hours Conversion'!CV$7,'Line Output'!$D$8:$O$8,0)),0)</f>
        <v>0</v>
      </c>
      <c r="CW928" s="34">
        <f>IFERROR(Schedule!DD930/INDEX('Line Output'!$D$8:$O$16,MATCH('Hours Conversion'!$C928,'Line Output'!$D$8:$D$16,0),MATCH('Hours Conversion'!CW$7,'Line Output'!$D$8:$O$8,0)),0)</f>
        <v>0</v>
      </c>
      <c r="CX928" s="34">
        <f>IFERROR(Schedule!DE930/INDEX('Line Output'!$D$8:$O$16,MATCH('Hours Conversion'!$C928,'Line Output'!$D$8:$D$16,0),MATCH('Hours Conversion'!CX$7,'Line Output'!$D$8:$O$8,0)),0)</f>
        <v>0</v>
      </c>
      <c r="CY928" s="34">
        <f>IFERROR(Schedule!DF930/INDEX('Line Output'!$D$8:$O$16,MATCH('Hours Conversion'!$C928,'Line Output'!$D$8:$D$16,0),MATCH('Hours Conversion'!CY$7,'Line Output'!$D$8:$O$8,0)),0)</f>
        <v>0</v>
      </c>
      <c r="CZ928" s="34">
        <f>IFERROR(Schedule!DG930/INDEX('Line Output'!$D$8:$O$16,MATCH('Hours Conversion'!$C928,'Line Output'!$D$8:$D$16,0),MATCH('Hours Conversion'!CZ$7,'Line Output'!$D$8:$O$8,0)),0)</f>
        <v>0</v>
      </c>
    </row>
    <row r="929" spans="3:104" x14ac:dyDescent="0.3">
      <c r="C929" s="14" t="str">
        <f>IF(Schedule!E931="","",Schedule!E931)</f>
        <v/>
      </c>
      <c r="D929" s="34">
        <f>IFERROR(Schedule!K931/INDEX('Line Output'!$D$8:$O$16,MATCH('Hours Conversion'!$C929,'Line Output'!$D$8:$D$16,0),MATCH('Hours Conversion'!D$7,'Line Output'!$D$8:$O$8,0)),0)</f>
        <v>0</v>
      </c>
      <c r="E929" s="34">
        <f>IFERROR(Schedule!L931/INDEX('Line Output'!$D$8:$O$16,MATCH('Hours Conversion'!$C929,'Line Output'!$D$8:$D$16,0),MATCH('Hours Conversion'!E$7,'Line Output'!$D$8:$O$8,0)),0)</f>
        <v>0</v>
      </c>
      <c r="F929" s="34">
        <f>IFERROR(Schedule!M931/INDEX('Line Output'!$D$8:$O$16,MATCH('Hours Conversion'!$C929,'Line Output'!$D$8:$D$16,0),MATCH('Hours Conversion'!F$7,'Line Output'!$D$8:$O$8,0)),0)</f>
        <v>0</v>
      </c>
      <c r="G929" s="34">
        <f>IFERROR(Schedule!N931/INDEX('Line Output'!$D$8:$O$16,MATCH('Hours Conversion'!$C929,'Line Output'!$D$8:$D$16,0),MATCH('Hours Conversion'!G$7,'Line Output'!$D$8:$O$8,0)),0)</f>
        <v>0</v>
      </c>
      <c r="H929" s="34">
        <f>IFERROR(Schedule!O931/INDEX('Line Output'!$D$8:$O$16,MATCH('Hours Conversion'!$C929,'Line Output'!$D$8:$D$16,0),MATCH('Hours Conversion'!H$7,'Line Output'!$D$8:$O$8,0)),0)</f>
        <v>0</v>
      </c>
      <c r="I929" s="34">
        <f>IFERROR(Schedule!P931/INDEX('Line Output'!$D$8:$O$16,MATCH('Hours Conversion'!$C929,'Line Output'!$D$8:$D$16,0),MATCH('Hours Conversion'!I$7,'Line Output'!$D$8:$O$8,0)),0)</f>
        <v>0</v>
      </c>
      <c r="J929" s="34">
        <f>IFERROR(Schedule!Q931/INDEX('Line Output'!$D$8:$O$16,MATCH('Hours Conversion'!$C929,'Line Output'!$D$8:$D$16,0),MATCH('Hours Conversion'!J$7,'Line Output'!$D$8:$O$8,0)),0)</f>
        <v>0</v>
      </c>
      <c r="K929" s="34">
        <f>IFERROR(Schedule!R931/INDEX('Line Output'!$D$8:$O$16,MATCH('Hours Conversion'!$C929,'Line Output'!$D$8:$D$16,0),MATCH('Hours Conversion'!K$7,'Line Output'!$D$8:$O$8,0)),0)</f>
        <v>0</v>
      </c>
      <c r="L929" s="34">
        <f>IFERROR(Schedule!S931/INDEX('Line Output'!$D$8:$O$16,MATCH('Hours Conversion'!$C929,'Line Output'!$D$8:$D$16,0),MATCH('Hours Conversion'!L$7,'Line Output'!$D$8:$O$8,0)),0)</f>
        <v>0</v>
      </c>
      <c r="M929" s="34">
        <f>IFERROR(Schedule!T931/INDEX('Line Output'!$D$8:$O$16,MATCH('Hours Conversion'!$C929,'Line Output'!$D$8:$D$16,0),MATCH('Hours Conversion'!M$7,'Line Output'!$D$8:$O$8,0)),0)</f>
        <v>0</v>
      </c>
      <c r="N929" s="34">
        <f>IFERROR(Schedule!U931/INDEX('Line Output'!$D$8:$O$16,MATCH('Hours Conversion'!$C929,'Line Output'!$D$8:$D$16,0),MATCH('Hours Conversion'!N$7,'Line Output'!$D$8:$O$8,0)),0)</f>
        <v>0</v>
      </c>
      <c r="O929" s="34">
        <f>IFERROR(Schedule!V931/INDEX('Line Output'!$D$8:$O$16,MATCH('Hours Conversion'!$C929,'Line Output'!$D$8:$D$16,0),MATCH('Hours Conversion'!O$7,'Line Output'!$D$8:$O$8,0)),0)</f>
        <v>0</v>
      </c>
      <c r="P929" s="34">
        <f>IFERROR(Schedule!W931/INDEX('Line Output'!$D$8:$O$16,MATCH('Hours Conversion'!$C929,'Line Output'!$D$8:$D$16,0),MATCH('Hours Conversion'!P$7,'Line Output'!$D$8:$O$8,0)),0)</f>
        <v>0</v>
      </c>
      <c r="Q929" s="34">
        <f>IFERROR(Schedule!X931/INDEX('Line Output'!$D$8:$O$16,MATCH('Hours Conversion'!$C929,'Line Output'!$D$8:$D$16,0),MATCH('Hours Conversion'!Q$7,'Line Output'!$D$8:$O$8,0)),0)</f>
        <v>0</v>
      </c>
      <c r="R929" s="34">
        <f>IFERROR(Schedule!Y931/INDEX('Line Output'!$D$8:$O$16,MATCH('Hours Conversion'!$C929,'Line Output'!$D$8:$D$16,0),MATCH('Hours Conversion'!R$7,'Line Output'!$D$8:$O$8,0)),0)</f>
        <v>0</v>
      </c>
      <c r="S929" s="34">
        <f>IFERROR(Schedule!Z931/INDEX('Line Output'!$D$8:$O$16,MATCH('Hours Conversion'!$C929,'Line Output'!$D$8:$D$16,0),MATCH('Hours Conversion'!S$7,'Line Output'!$D$8:$O$8,0)),0)</f>
        <v>0</v>
      </c>
      <c r="T929" s="34">
        <f>IFERROR(Schedule!AA931/INDEX('Line Output'!$D$8:$O$16,MATCH('Hours Conversion'!$C929,'Line Output'!$D$8:$D$16,0),MATCH('Hours Conversion'!T$7,'Line Output'!$D$8:$O$8,0)),0)</f>
        <v>0</v>
      </c>
      <c r="U929" s="34">
        <f>IFERROR(Schedule!AB931/INDEX('Line Output'!$D$8:$O$16,MATCH('Hours Conversion'!$C929,'Line Output'!$D$8:$D$16,0),MATCH('Hours Conversion'!U$7,'Line Output'!$D$8:$O$8,0)),0)</f>
        <v>0</v>
      </c>
      <c r="V929" s="34">
        <f>IFERROR(Schedule!AC931/INDEX('Line Output'!$D$8:$O$16,MATCH('Hours Conversion'!$C929,'Line Output'!$D$8:$D$16,0),MATCH('Hours Conversion'!V$7,'Line Output'!$D$8:$O$8,0)),0)</f>
        <v>0</v>
      </c>
      <c r="W929" s="34">
        <f>IFERROR(Schedule!AD931/INDEX('Line Output'!$D$8:$O$16,MATCH('Hours Conversion'!$C929,'Line Output'!$D$8:$D$16,0),MATCH('Hours Conversion'!W$7,'Line Output'!$D$8:$O$8,0)),0)</f>
        <v>0</v>
      </c>
      <c r="X929" s="34">
        <f>IFERROR(Schedule!AE931/INDEX('Line Output'!$D$8:$O$16,MATCH('Hours Conversion'!$C929,'Line Output'!$D$8:$D$16,0),MATCH('Hours Conversion'!X$7,'Line Output'!$D$8:$O$8,0)),0)</f>
        <v>0</v>
      </c>
      <c r="Y929" s="34">
        <f>IFERROR(Schedule!AF931/INDEX('Line Output'!$D$8:$O$16,MATCH('Hours Conversion'!$C929,'Line Output'!$D$8:$D$16,0),MATCH('Hours Conversion'!Y$7,'Line Output'!$D$8:$O$8,0)),0)</f>
        <v>0</v>
      </c>
      <c r="Z929" s="34">
        <f>IFERROR(Schedule!AG931/INDEX('Line Output'!$D$8:$O$16,MATCH('Hours Conversion'!$C929,'Line Output'!$D$8:$D$16,0),MATCH('Hours Conversion'!Z$7,'Line Output'!$D$8:$O$8,0)),0)</f>
        <v>0</v>
      </c>
      <c r="AA929" s="34">
        <f>IFERROR(Schedule!AH931/INDEX('Line Output'!$D$8:$O$16,MATCH('Hours Conversion'!$C929,'Line Output'!$D$8:$D$16,0),MATCH('Hours Conversion'!AA$7,'Line Output'!$D$8:$O$8,0)),0)</f>
        <v>0</v>
      </c>
      <c r="AB929" s="34">
        <f>IFERROR(Schedule!AI931/INDEX('Line Output'!$D$8:$O$16,MATCH('Hours Conversion'!$C929,'Line Output'!$D$8:$D$16,0),MATCH('Hours Conversion'!AB$7,'Line Output'!$D$8:$O$8,0)),0)</f>
        <v>0</v>
      </c>
      <c r="AC929" s="34">
        <f>IFERROR(Schedule!AJ931/INDEX('Line Output'!$D$8:$O$16,MATCH('Hours Conversion'!$C929,'Line Output'!$D$8:$D$16,0),MATCH('Hours Conversion'!AC$7,'Line Output'!$D$8:$O$8,0)),0)</f>
        <v>0</v>
      </c>
      <c r="AD929" s="34">
        <f>IFERROR(Schedule!AK931/INDEX('Line Output'!$D$8:$O$16,MATCH('Hours Conversion'!$C929,'Line Output'!$D$8:$D$16,0),MATCH('Hours Conversion'!AD$7,'Line Output'!$D$8:$O$8,0)),0)</f>
        <v>0</v>
      </c>
      <c r="AE929" s="34">
        <f>IFERROR(Schedule!AL931/INDEX('Line Output'!$D$8:$O$16,MATCH('Hours Conversion'!$C929,'Line Output'!$D$8:$D$16,0),MATCH('Hours Conversion'!AE$7,'Line Output'!$D$8:$O$8,0)),0)</f>
        <v>0</v>
      </c>
      <c r="AF929" s="34">
        <f>IFERROR(Schedule!AM931/INDEX('Line Output'!$D$8:$O$16,MATCH('Hours Conversion'!$C929,'Line Output'!$D$8:$D$16,0),MATCH('Hours Conversion'!AF$7,'Line Output'!$D$8:$O$8,0)),0)</f>
        <v>0</v>
      </c>
      <c r="AG929" s="34">
        <f>IFERROR(Schedule!AN931/INDEX('Line Output'!$D$8:$O$16,MATCH('Hours Conversion'!$C929,'Line Output'!$D$8:$D$16,0),MATCH('Hours Conversion'!AG$7,'Line Output'!$D$8:$O$8,0)),0)</f>
        <v>0</v>
      </c>
      <c r="AH929" s="34">
        <f>IFERROR(Schedule!AO931/INDEX('Line Output'!$D$8:$O$16,MATCH('Hours Conversion'!$C929,'Line Output'!$D$8:$D$16,0),MATCH('Hours Conversion'!AH$7,'Line Output'!$D$8:$O$8,0)),0)</f>
        <v>0</v>
      </c>
      <c r="AI929" s="34">
        <f>IFERROR(Schedule!AP931/INDEX('Line Output'!$D$8:$O$16,MATCH('Hours Conversion'!$C929,'Line Output'!$D$8:$D$16,0),MATCH('Hours Conversion'!AI$7,'Line Output'!$D$8:$O$8,0)),0)</f>
        <v>0</v>
      </c>
      <c r="AJ929" s="34">
        <f>IFERROR(Schedule!AQ931/INDEX('Line Output'!$D$8:$O$16,MATCH('Hours Conversion'!$C929,'Line Output'!$D$8:$D$16,0),MATCH('Hours Conversion'!AJ$7,'Line Output'!$D$8:$O$8,0)),0)</f>
        <v>0</v>
      </c>
      <c r="AK929" s="34">
        <f>IFERROR(Schedule!AR931/INDEX('Line Output'!$D$8:$O$16,MATCH('Hours Conversion'!$C929,'Line Output'!$D$8:$D$16,0),MATCH('Hours Conversion'!AK$7,'Line Output'!$D$8:$O$8,0)),0)</f>
        <v>0</v>
      </c>
      <c r="AL929" s="34">
        <f>IFERROR(Schedule!AS931/INDEX('Line Output'!$D$8:$O$16,MATCH('Hours Conversion'!$C929,'Line Output'!$D$8:$D$16,0),MATCH('Hours Conversion'!AL$7,'Line Output'!$D$8:$O$8,0)),0)</f>
        <v>0</v>
      </c>
      <c r="AM929" s="34">
        <f>IFERROR(Schedule!AT931/INDEX('Line Output'!$D$8:$O$16,MATCH('Hours Conversion'!$C929,'Line Output'!$D$8:$D$16,0),MATCH('Hours Conversion'!AM$7,'Line Output'!$D$8:$O$8,0)),0)</f>
        <v>0</v>
      </c>
      <c r="AN929" s="34">
        <f>IFERROR(Schedule!AU931/INDEX('Line Output'!$D$8:$O$16,MATCH('Hours Conversion'!$C929,'Line Output'!$D$8:$D$16,0),MATCH('Hours Conversion'!AN$7,'Line Output'!$D$8:$O$8,0)),0)</f>
        <v>0</v>
      </c>
      <c r="AO929" s="34">
        <f>IFERROR(Schedule!AV931/INDEX('Line Output'!$D$8:$O$16,MATCH('Hours Conversion'!$C929,'Line Output'!$D$8:$D$16,0),MATCH('Hours Conversion'!AO$7,'Line Output'!$D$8:$O$8,0)),0)</f>
        <v>0</v>
      </c>
      <c r="AP929" s="34">
        <f>IFERROR(Schedule!AW931/INDEX('Line Output'!$D$8:$O$16,MATCH('Hours Conversion'!$C929,'Line Output'!$D$8:$D$16,0),MATCH('Hours Conversion'!AP$7,'Line Output'!$D$8:$O$8,0)),0)</f>
        <v>0</v>
      </c>
      <c r="AQ929" s="34">
        <f>IFERROR(Schedule!AX931/INDEX('Line Output'!$D$8:$O$16,MATCH('Hours Conversion'!$C929,'Line Output'!$D$8:$D$16,0),MATCH('Hours Conversion'!AQ$7,'Line Output'!$D$8:$O$8,0)),0)</f>
        <v>0</v>
      </c>
      <c r="AR929" s="34">
        <f>IFERROR(Schedule!AY931/INDEX('Line Output'!$D$8:$O$16,MATCH('Hours Conversion'!$C929,'Line Output'!$D$8:$D$16,0),MATCH('Hours Conversion'!AR$7,'Line Output'!$D$8:$O$8,0)),0)</f>
        <v>0</v>
      </c>
      <c r="AS929" s="34">
        <f>IFERROR(Schedule!AZ931/INDEX('Line Output'!$D$8:$O$16,MATCH('Hours Conversion'!$C929,'Line Output'!$D$8:$D$16,0),MATCH('Hours Conversion'!AS$7,'Line Output'!$D$8:$O$8,0)),0)</f>
        <v>0</v>
      </c>
      <c r="AT929" s="34">
        <f>IFERROR(Schedule!BA931/INDEX('Line Output'!$D$8:$O$16,MATCH('Hours Conversion'!$C929,'Line Output'!$D$8:$D$16,0),MATCH('Hours Conversion'!AT$7,'Line Output'!$D$8:$O$8,0)),0)</f>
        <v>0</v>
      </c>
      <c r="AU929" s="34">
        <f>IFERROR(Schedule!BB931/INDEX('Line Output'!$D$8:$O$16,MATCH('Hours Conversion'!$C929,'Line Output'!$D$8:$D$16,0),MATCH('Hours Conversion'!AU$7,'Line Output'!$D$8:$O$8,0)),0)</f>
        <v>0</v>
      </c>
      <c r="AV929" s="34">
        <f>IFERROR(Schedule!BC931/INDEX('Line Output'!$D$8:$O$16,MATCH('Hours Conversion'!$C929,'Line Output'!$D$8:$D$16,0),MATCH('Hours Conversion'!AV$7,'Line Output'!$D$8:$O$8,0)),0)</f>
        <v>0</v>
      </c>
      <c r="AW929" s="34">
        <f>IFERROR(Schedule!BD931/INDEX('Line Output'!$D$8:$O$16,MATCH('Hours Conversion'!$C929,'Line Output'!$D$8:$D$16,0),MATCH('Hours Conversion'!AW$7,'Line Output'!$D$8:$O$8,0)),0)</f>
        <v>0</v>
      </c>
      <c r="AX929" s="34">
        <f>IFERROR(Schedule!BE931/INDEX('Line Output'!$D$8:$O$16,MATCH('Hours Conversion'!$C929,'Line Output'!$D$8:$D$16,0),MATCH('Hours Conversion'!AX$7,'Line Output'!$D$8:$O$8,0)),0)</f>
        <v>0</v>
      </c>
      <c r="AY929" s="34">
        <f>IFERROR(Schedule!BF931/INDEX('Line Output'!$D$8:$O$16,MATCH('Hours Conversion'!$C929,'Line Output'!$D$8:$D$16,0),MATCH('Hours Conversion'!AY$7,'Line Output'!$D$8:$O$8,0)),0)</f>
        <v>0</v>
      </c>
      <c r="AZ929" s="34">
        <f>IFERROR(Schedule!BG931/INDEX('Line Output'!$D$8:$O$16,MATCH('Hours Conversion'!$C929,'Line Output'!$D$8:$D$16,0),MATCH('Hours Conversion'!AZ$7,'Line Output'!$D$8:$O$8,0)),0)</f>
        <v>0</v>
      </c>
      <c r="BA929" s="34">
        <f>IFERROR(Schedule!BH931/INDEX('Line Output'!$D$8:$O$16,MATCH('Hours Conversion'!$C929,'Line Output'!$D$8:$D$16,0),MATCH('Hours Conversion'!BA$7,'Line Output'!$D$8:$O$8,0)),0)</f>
        <v>0</v>
      </c>
      <c r="BB929" s="34">
        <f>IFERROR(Schedule!BI931/INDEX('Line Output'!$D$8:$O$16,MATCH('Hours Conversion'!$C929,'Line Output'!$D$8:$D$16,0),MATCH('Hours Conversion'!BB$7,'Line Output'!$D$8:$O$8,0)),0)</f>
        <v>0</v>
      </c>
      <c r="BC929" s="34">
        <f>IFERROR(Schedule!BJ931/INDEX('Line Output'!$D$8:$O$16,MATCH('Hours Conversion'!$C929,'Line Output'!$D$8:$D$16,0),MATCH('Hours Conversion'!BC$7,'Line Output'!$D$8:$O$8,0)),0)</f>
        <v>0</v>
      </c>
      <c r="BD929" s="34">
        <f>IFERROR(Schedule!BK931/INDEX('Line Output'!$D$8:$O$16,MATCH('Hours Conversion'!$C929,'Line Output'!$D$8:$D$16,0),MATCH('Hours Conversion'!BD$7,'Line Output'!$D$8:$O$8,0)),0)</f>
        <v>0</v>
      </c>
      <c r="BE929" s="34">
        <f>IFERROR(Schedule!BL931/INDEX('Line Output'!$D$8:$O$16,MATCH('Hours Conversion'!$C929,'Line Output'!$D$8:$D$16,0),MATCH('Hours Conversion'!BE$7,'Line Output'!$D$8:$O$8,0)),0)</f>
        <v>0</v>
      </c>
      <c r="BF929" s="34">
        <f>IFERROR(Schedule!BM931/INDEX('Line Output'!$D$8:$O$16,MATCH('Hours Conversion'!$C929,'Line Output'!$D$8:$D$16,0),MATCH('Hours Conversion'!BF$7,'Line Output'!$D$8:$O$8,0)),0)</f>
        <v>0</v>
      </c>
      <c r="BG929" s="34">
        <f>IFERROR(Schedule!BN931/INDEX('Line Output'!$D$8:$O$16,MATCH('Hours Conversion'!$C929,'Line Output'!$D$8:$D$16,0),MATCH('Hours Conversion'!BG$7,'Line Output'!$D$8:$O$8,0)),0)</f>
        <v>0</v>
      </c>
      <c r="BH929" s="34">
        <f>IFERROR(Schedule!BO931/INDEX('Line Output'!$D$8:$O$16,MATCH('Hours Conversion'!$C929,'Line Output'!$D$8:$D$16,0),MATCH('Hours Conversion'!BH$7,'Line Output'!$D$8:$O$8,0)),0)</f>
        <v>0</v>
      </c>
      <c r="BI929" s="34">
        <f>IFERROR(Schedule!BP931/INDEX('Line Output'!$D$8:$O$16,MATCH('Hours Conversion'!$C929,'Line Output'!$D$8:$D$16,0),MATCH('Hours Conversion'!BI$7,'Line Output'!$D$8:$O$8,0)),0)</f>
        <v>0</v>
      </c>
      <c r="BJ929" s="34">
        <f>IFERROR(Schedule!BQ931/INDEX('Line Output'!$D$8:$O$16,MATCH('Hours Conversion'!$C929,'Line Output'!$D$8:$D$16,0),MATCH('Hours Conversion'!BJ$7,'Line Output'!$D$8:$O$8,0)),0)</f>
        <v>0</v>
      </c>
      <c r="BK929" s="34">
        <f>IFERROR(Schedule!BR931/INDEX('Line Output'!$D$8:$O$16,MATCH('Hours Conversion'!$C929,'Line Output'!$D$8:$D$16,0),MATCH('Hours Conversion'!BK$7,'Line Output'!$D$8:$O$8,0)),0)</f>
        <v>0</v>
      </c>
      <c r="BL929" s="34">
        <f>IFERROR(Schedule!BS931/INDEX('Line Output'!$D$8:$O$16,MATCH('Hours Conversion'!$C929,'Line Output'!$D$8:$D$16,0),MATCH('Hours Conversion'!BL$7,'Line Output'!$D$8:$O$8,0)),0)</f>
        <v>0</v>
      </c>
      <c r="BM929" s="34">
        <f>IFERROR(Schedule!BT931/INDEX('Line Output'!$D$8:$O$16,MATCH('Hours Conversion'!$C929,'Line Output'!$D$8:$D$16,0),MATCH('Hours Conversion'!BM$7,'Line Output'!$D$8:$O$8,0)),0)</f>
        <v>0</v>
      </c>
      <c r="BN929" s="34">
        <f>IFERROR(Schedule!BU931/INDEX('Line Output'!$D$8:$O$16,MATCH('Hours Conversion'!$C929,'Line Output'!$D$8:$D$16,0),MATCH('Hours Conversion'!BN$7,'Line Output'!$D$8:$O$8,0)),0)</f>
        <v>0</v>
      </c>
      <c r="BO929" s="34">
        <f>IFERROR(Schedule!BV931/INDEX('Line Output'!$D$8:$O$16,MATCH('Hours Conversion'!$C929,'Line Output'!$D$8:$D$16,0),MATCH('Hours Conversion'!BO$7,'Line Output'!$D$8:$O$8,0)),0)</f>
        <v>0</v>
      </c>
      <c r="BP929" s="34">
        <f>IFERROR(Schedule!BW931/INDEX('Line Output'!$D$8:$O$16,MATCH('Hours Conversion'!$C929,'Line Output'!$D$8:$D$16,0),MATCH('Hours Conversion'!BP$7,'Line Output'!$D$8:$O$8,0)),0)</f>
        <v>0</v>
      </c>
      <c r="BQ929" s="34">
        <f>IFERROR(Schedule!BX931/INDEX('Line Output'!$D$8:$O$16,MATCH('Hours Conversion'!$C929,'Line Output'!$D$8:$D$16,0),MATCH('Hours Conversion'!BQ$7,'Line Output'!$D$8:$O$8,0)),0)</f>
        <v>0</v>
      </c>
      <c r="BR929" s="34">
        <f>IFERROR(Schedule!BY931/INDEX('Line Output'!$D$8:$O$16,MATCH('Hours Conversion'!$C929,'Line Output'!$D$8:$D$16,0),MATCH('Hours Conversion'!BR$7,'Line Output'!$D$8:$O$8,0)),0)</f>
        <v>0</v>
      </c>
      <c r="BS929" s="34">
        <f>IFERROR(Schedule!BZ931/INDEX('Line Output'!$D$8:$O$16,MATCH('Hours Conversion'!$C929,'Line Output'!$D$8:$D$16,0),MATCH('Hours Conversion'!BS$7,'Line Output'!$D$8:$O$8,0)),0)</f>
        <v>0</v>
      </c>
      <c r="BT929" s="34">
        <f>IFERROR(Schedule!CA931/INDEX('Line Output'!$D$8:$O$16,MATCH('Hours Conversion'!$C929,'Line Output'!$D$8:$D$16,0),MATCH('Hours Conversion'!BT$7,'Line Output'!$D$8:$O$8,0)),0)</f>
        <v>0</v>
      </c>
      <c r="BU929" s="34">
        <f>IFERROR(Schedule!CB931/INDEX('Line Output'!$D$8:$O$16,MATCH('Hours Conversion'!$C929,'Line Output'!$D$8:$D$16,0),MATCH('Hours Conversion'!BU$7,'Line Output'!$D$8:$O$8,0)),0)</f>
        <v>0</v>
      </c>
      <c r="BV929" s="34">
        <f>IFERROR(Schedule!CC931/INDEX('Line Output'!$D$8:$O$16,MATCH('Hours Conversion'!$C929,'Line Output'!$D$8:$D$16,0),MATCH('Hours Conversion'!BV$7,'Line Output'!$D$8:$O$8,0)),0)</f>
        <v>0</v>
      </c>
      <c r="BW929" s="34">
        <f>IFERROR(Schedule!CD931/INDEX('Line Output'!$D$8:$O$16,MATCH('Hours Conversion'!$C929,'Line Output'!$D$8:$D$16,0),MATCH('Hours Conversion'!BW$7,'Line Output'!$D$8:$O$8,0)),0)</f>
        <v>0</v>
      </c>
      <c r="BX929" s="34">
        <f>IFERROR(Schedule!CE931/INDEX('Line Output'!$D$8:$O$16,MATCH('Hours Conversion'!$C929,'Line Output'!$D$8:$D$16,0),MATCH('Hours Conversion'!BX$7,'Line Output'!$D$8:$O$8,0)),0)</f>
        <v>0</v>
      </c>
      <c r="BY929" s="34">
        <f>IFERROR(Schedule!CF931/INDEX('Line Output'!$D$8:$O$16,MATCH('Hours Conversion'!$C929,'Line Output'!$D$8:$D$16,0),MATCH('Hours Conversion'!BY$7,'Line Output'!$D$8:$O$8,0)),0)</f>
        <v>0</v>
      </c>
      <c r="BZ929" s="34">
        <f>IFERROR(Schedule!CG931/INDEX('Line Output'!$D$8:$O$16,MATCH('Hours Conversion'!$C929,'Line Output'!$D$8:$D$16,0),MATCH('Hours Conversion'!BZ$7,'Line Output'!$D$8:$O$8,0)),0)</f>
        <v>0</v>
      </c>
      <c r="CA929" s="34">
        <f>IFERROR(Schedule!CH931/INDEX('Line Output'!$D$8:$O$16,MATCH('Hours Conversion'!$C929,'Line Output'!$D$8:$D$16,0),MATCH('Hours Conversion'!CA$7,'Line Output'!$D$8:$O$8,0)),0)</f>
        <v>0</v>
      </c>
      <c r="CB929" s="34">
        <f>IFERROR(Schedule!CI931/INDEX('Line Output'!$D$8:$O$16,MATCH('Hours Conversion'!$C929,'Line Output'!$D$8:$D$16,0),MATCH('Hours Conversion'!CB$7,'Line Output'!$D$8:$O$8,0)),0)</f>
        <v>0</v>
      </c>
      <c r="CC929" s="34">
        <f>IFERROR(Schedule!CJ931/INDEX('Line Output'!$D$8:$O$16,MATCH('Hours Conversion'!$C929,'Line Output'!$D$8:$D$16,0),MATCH('Hours Conversion'!CC$7,'Line Output'!$D$8:$O$8,0)),0)</f>
        <v>0</v>
      </c>
      <c r="CD929" s="34">
        <f>IFERROR(Schedule!CK931/INDEX('Line Output'!$D$8:$O$16,MATCH('Hours Conversion'!$C929,'Line Output'!$D$8:$D$16,0),MATCH('Hours Conversion'!CD$7,'Line Output'!$D$8:$O$8,0)),0)</f>
        <v>0</v>
      </c>
      <c r="CE929" s="34">
        <f>IFERROR(Schedule!CL931/INDEX('Line Output'!$D$8:$O$16,MATCH('Hours Conversion'!$C929,'Line Output'!$D$8:$D$16,0),MATCH('Hours Conversion'!CE$7,'Line Output'!$D$8:$O$8,0)),0)</f>
        <v>0</v>
      </c>
      <c r="CF929" s="34">
        <f>IFERROR(Schedule!CM931/INDEX('Line Output'!$D$8:$O$16,MATCH('Hours Conversion'!$C929,'Line Output'!$D$8:$D$16,0),MATCH('Hours Conversion'!CF$7,'Line Output'!$D$8:$O$8,0)),0)</f>
        <v>0</v>
      </c>
      <c r="CG929" s="34">
        <f>IFERROR(Schedule!CN931/INDEX('Line Output'!$D$8:$O$16,MATCH('Hours Conversion'!$C929,'Line Output'!$D$8:$D$16,0),MATCH('Hours Conversion'!CG$7,'Line Output'!$D$8:$O$8,0)),0)</f>
        <v>0</v>
      </c>
      <c r="CH929" s="34">
        <f>IFERROR(Schedule!CO931/INDEX('Line Output'!$D$8:$O$16,MATCH('Hours Conversion'!$C929,'Line Output'!$D$8:$D$16,0),MATCH('Hours Conversion'!CH$7,'Line Output'!$D$8:$O$8,0)),0)</f>
        <v>0</v>
      </c>
      <c r="CI929" s="34">
        <f>IFERROR(Schedule!CP931/INDEX('Line Output'!$D$8:$O$16,MATCH('Hours Conversion'!$C929,'Line Output'!$D$8:$D$16,0),MATCH('Hours Conversion'!CI$7,'Line Output'!$D$8:$O$8,0)),0)</f>
        <v>0</v>
      </c>
      <c r="CJ929" s="34">
        <f>IFERROR(Schedule!CQ931/INDEX('Line Output'!$D$8:$O$16,MATCH('Hours Conversion'!$C929,'Line Output'!$D$8:$D$16,0),MATCH('Hours Conversion'!CJ$7,'Line Output'!$D$8:$O$8,0)),0)</f>
        <v>0</v>
      </c>
      <c r="CK929" s="34">
        <f>IFERROR(Schedule!CR931/INDEX('Line Output'!$D$8:$O$16,MATCH('Hours Conversion'!$C929,'Line Output'!$D$8:$D$16,0),MATCH('Hours Conversion'!CK$7,'Line Output'!$D$8:$O$8,0)),0)</f>
        <v>0</v>
      </c>
      <c r="CL929" s="34">
        <f>IFERROR(Schedule!CS931/INDEX('Line Output'!$D$8:$O$16,MATCH('Hours Conversion'!$C929,'Line Output'!$D$8:$D$16,0),MATCH('Hours Conversion'!CL$7,'Line Output'!$D$8:$O$8,0)),0)</f>
        <v>0</v>
      </c>
      <c r="CM929" s="34">
        <f>IFERROR(Schedule!CT931/INDEX('Line Output'!$D$8:$O$16,MATCH('Hours Conversion'!$C929,'Line Output'!$D$8:$D$16,0),MATCH('Hours Conversion'!CM$7,'Line Output'!$D$8:$O$8,0)),0)</f>
        <v>0</v>
      </c>
      <c r="CN929" s="34">
        <f>IFERROR(Schedule!CU931/INDEX('Line Output'!$D$8:$O$16,MATCH('Hours Conversion'!$C929,'Line Output'!$D$8:$D$16,0),MATCH('Hours Conversion'!CN$7,'Line Output'!$D$8:$O$8,0)),0)</f>
        <v>0</v>
      </c>
      <c r="CO929" s="34">
        <f>IFERROR(Schedule!CV931/INDEX('Line Output'!$D$8:$O$16,MATCH('Hours Conversion'!$C929,'Line Output'!$D$8:$D$16,0),MATCH('Hours Conversion'!CO$7,'Line Output'!$D$8:$O$8,0)),0)</f>
        <v>0</v>
      </c>
      <c r="CP929" s="34">
        <f>IFERROR(Schedule!CW931/INDEX('Line Output'!$D$8:$O$16,MATCH('Hours Conversion'!$C929,'Line Output'!$D$8:$D$16,0),MATCH('Hours Conversion'!CP$7,'Line Output'!$D$8:$O$8,0)),0)</f>
        <v>0</v>
      </c>
      <c r="CQ929" s="34">
        <f>IFERROR(Schedule!CX931/INDEX('Line Output'!$D$8:$O$16,MATCH('Hours Conversion'!$C929,'Line Output'!$D$8:$D$16,0),MATCH('Hours Conversion'!CQ$7,'Line Output'!$D$8:$O$8,0)),0)</f>
        <v>0</v>
      </c>
      <c r="CR929" s="34">
        <f>IFERROR(Schedule!CY931/INDEX('Line Output'!$D$8:$O$16,MATCH('Hours Conversion'!$C929,'Line Output'!$D$8:$D$16,0),MATCH('Hours Conversion'!CR$7,'Line Output'!$D$8:$O$8,0)),0)</f>
        <v>0</v>
      </c>
      <c r="CS929" s="34">
        <f>IFERROR(Schedule!CZ931/INDEX('Line Output'!$D$8:$O$16,MATCH('Hours Conversion'!$C929,'Line Output'!$D$8:$D$16,0),MATCH('Hours Conversion'!CS$7,'Line Output'!$D$8:$O$8,0)),0)</f>
        <v>0</v>
      </c>
      <c r="CT929" s="34">
        <f>IFERROR(Schedule!DA931/INDEX('Line Output'!$D$8:$O$16,MATCH('Hours Conversion'!$C929,'Line Output'!$D$8:$D$16,0),MATCH('Hours Conversion'!CT$7,'Line Output'!$D$8:$O$8,0)),0)</f>
        <v>0</v>
      </c>
      <c r="CU929" s="34">
        <f>IFERROR(Schedule!DB931/INDEX('Line Output'!$D$8:$O$16,MATCH('Hours Conversion'!$C929,'Line Output'!$D$8:$D$16,0),MATCH('Hours Conversion'!CU$7,'Line Output'!$D$8:$O$8,0)),0)</f>
        <v>0</v>
      </c>
      <c r="CV929" s="34">
        <f>IFERROR(Schedule!DC931/INDEX('Line Output'!$D$8:$O$16,MATCH('Hours Conversion'!$C929,'Line Output'!$D$8:$D$16,0),MATCH('Hours Conversion'!CV$7,'Line Output'!$D$8:$O$8,0)),0)</f>
        <v>0</v>
      </c>
      <c r="CW929" s="34">
        <f>IFERROR(Schedule!DD931/INDEX('Line Output'!$D$8:$O$16,MATCH('Hours Conversion'!$C929,'Line Output'!$D$8:$D$16,0),MATCH('Hours Conversion'!CW$7,'Line Output'!$D$8:$O$8,0)),0)</f>
        <v>0</v>
      </c>
      <c r="CX929" s="34">
        <f>IFERROR(Schedule!DE931/INDEX('Line Output'!$D$8:$O$16,MATCH('Hours Conversion'!$C929,'Line Output'!$D$8:$D$16,0),MATCH('Hours Conversion'!CX$7,'Line Output'!$D$8:$O$8,0)),0)</f>
        <v>0</v>
      </c>
      <c r="CY929" s="34">
        <f>IFERROR(Schedule!DF931/INDEX('Line Output'!$D$8:$O$16,MATCH('Hours Conversion'!$C929,'Line Output'!$D$8:$D$16,0),MATCH('Hours Conversion'!CY$7,'Line Output'!$D$8:$O$8,0)),0)</f>
        <v>0</v>
      </c>
      <c r="CZ929" s="34">
        <f>IFERROR(Schedule!DG931/INDEX('Line Output'!$D$8:$O$16,MATCH('Hours Conversion'!$C929,'Line Output'!$D$8:$D$16,0),MATCH('Hours Conversion'!CZ$7,'Line Output'!$D$8:$O$8,0)),0)</f>
        <v>0</v>
      </c>
    </row>
    <row r="930" spans="3:104" x14ac:dyDescent="0.3">
      <c r="C930" s="14" t="str">
        <f>IF(Schedule!E932="","",Schedule!E932)</f>
        <v/>
      </c>
      <c r="D930" s="34">
        <f>IFERROR(Schedule!K932/INDEX('Line Output'!$D$8:$O$16,MATCH('Hours Conversion'!$C930,'Line Output'!$D$8:$D$16,0),MATCH('Hours Conversion'!D$7,'Line Output'!$D$8:$O$8,0)),0)</f>
        <v>0</v>
      </c>
      <c r="E930" s="34">
        <f>IFERROR(Schedule!L932/INDEX('Line Output'!$D$8:$O$16,MATCH('Hours Conversion'!$C930,'Line Output'!$D$8:$D$16,0),MATCH('Hours Conversion'!E$7,'Line Output'!$D$8:$O$8,0)),0)</f>
        <v>0</v>
      </c>
      <c r="F930" s="34">
        <f>IFERROR(Schedule!M932/INDEX('Line Output'!$D$8:$O$16,MATCH('Hours Conversion'!$C930,'Line Output'!$D$8:$D$16,0),MATCH('Hours Conversion'!F$7,'Line Output'!$D$8:$O$8,0)),0)</f>
        <v>0</v>
      </c>
      <c r="G930" s="34">
        <f>IFERROR(Schedule!N932/INDEX('Line Output'!$D$8:$O$16,MATCH('Hours Conversion'!$C930,'Line Output'!$D$8:$D$16,0),MATCH('Hours Conversion'!G$7,'Line Output'!$D$8:$O$8,0)),0)</f>
        <v>0</v>
      </c>
      <c r="H930" s="34">
        <f>IFERROR(Schedule!O932/INDEX('Line Output'!$D$8:$O$16,MATCH('Hours Conversion'!$C930,'Line Output'!$D$8:$D$16,0),MATCH('Hours Conversion'!H$7,'Line Output'!$D$8:$O$8,0)),0)</f>
        <v>0</v>
      </c>
      <c r="I930" s="34">
        <f>IFERROR(Schedule!P932/INDEX('Line Output'!$D$8:$O$16,MATCH('Hours Conversion'!$C930,'Line Output'!$D$8:$D$16,0),MATCH('Hours Conversion'!I$7,'Line Output'!$D$8:$O$8,0)),0)</f>
        <v>0</v>
      </c>
      <c r="J930" s="34">
        <f>IFERROR(Schedule!Q932/INDEX('Line Output'!$D$8:$O$16,MATCH('Hours Conversion'!$C930,'Line Output'!$D$8:$D$16,0),MATCH('Hours Conversion'!J$7,'Line Output'!$D$8:$O$8,0)),0)</f>
        <v>0</v>
      </c>
      <c r="K930" s="34">
        <f>IFERROR(Schedule!R932/INDEX('Line Output'!$D$8:$O$16,MATCH('Hours Conversion'!$C930,'Line Output'!$D$8:$D$16,0),MATCH('Hours Conversion'!K$7,'Line Output'!$D$8:$O$8,0)),0)</f>
        <v>0</v>
      </c>
      <c r="L930" s="34">
        <f>IFERROR(Schedule!S932/INDEX('Line Output'!$D$8:$O$16,MATCH('Hours Conversion'!$C930,'Line Output'!$D$8:$D$16,0),MATCH('Hours Conversion'!L$7,'Line Output'!$D$8:$O$8,0)),0)</f>
        <v>0</v>
      </c>
      <c r="M930" s="34">
        <f>IFERROR(Schedule!T932/INDEX('Line Output'!$D$8:$O$16,MATCH('Hours Conversion'!$C930,'Line Output'!$D$8:$D$16,0),MATCH('Hours Conversion'!M$7,'Line Output'!$D$8:$O$8,0)),0)</f>
        <v>0</v>
      </c>
      <c r="N930" s="34">
        <f>IFERROR(Schedule!U932/INDEX('Line Output'!$D$8:$O$16,MATCH('Hours Conversion'!$C930,'Line Output'!$D$8:$D$16,0),MATCH('Hours Conversion'!N$7,'Line Output'!$D$8:$O$8,0)),0)</f>
        <v>0</v>
      </c>
      <c r="O930" s="34">
        <f>IFERROR(Schedule!V932/INDEX('Line Output'!$D$8:$O$16,MATCH('Hours Conversion'!$C930,'Line Output'!$D$8:$D$16,0),MATCH('Hours Conversion'!O$7,'Line Output'!$D$8:$O$8,0)),0)</f>
        <v>0</v>
      </c>
      <c r="P930" s="34">
        <f>IFERROR(Schedule!W932/INDEX('Line Output'!$D$8:$O$16,MATCH('Hours Conversion'!$C930,'Line Output'!$D$8:$D$16,0),MATCH('Hours Conversion'!P$7,'Line Output'!$D$8:$O$8,0)),0)</f>
        <v>0</v>
      </c>
      <c r="Q930" s="34">
        <f>IFERROR(Schedule!X932/INDEX('Line Output'!$D$8:$O$16,MATCH('Hours Conversion'!$C930,'Line Output'!$D$8:$D$16,0),MATCH('Hours Conversion'!Q$7,'Line Output'!$D$8:$O$8,0)),0)</f>
        <v>0</v>
      </c>
      <c r="R930" s="34">
        <f>IFERROR(Schedule!Y932/INDEX('Line Output'!$D$8:$O$16,MATCH('Hours Conversion'!$C930,'Line Output'!$D$8:$D$16,0),MATCH('Hours Conversion'!R$7,'Line Output'!$D$8:$O$8,0)),0)</f>
        <v>0</v>
      </c>
      <c r="S930" s="34">
        <f>IFERROR(Schedule!Z932/INDEX('Line Output'!$D$8:$O$16,MATCH('Hours Conversion'!$C930,'Line Output'!$D$8:$D$16,0),MATCH('Hours Conversion'!S$7,'Line Output'!$D$8:$O$8,0)),0)</f>
        <v>0</v>
      </c>
      <c r="T930" s="34">
        <f>IFERROR(Schedule!AA932/INDEX('Line Output'!$D$8:$O$16,MATCH('Hours Conversion'!$C930,'Line Output'!$D$8:$D$16,0),MATCH('Hours Conversion'!T$7,'Line Output'!$D$8:$O$8,0)),0)</f>
        <v>0</v>
      </c>
      <c r="U930" s="34">
        <f>IFERROR(Schedule!AB932/INDEX('Line Output'!$D$8:$O$16,MATCH('Hours Conversion'!$C930,'Line Output'!$D$8:$D$16,0),MATCH('Hours Conversion'!U$7,'Line Output'!$D$8:$O$8,0)),0)</f>
        <v>0</v>
      </c>
      <c r="V930" s="34">
        <f>IFERROR(Schedule!AC932/INDEX('Line Output'!$D$8:$O$16,MATCH('Hours Conversion'!$C930,'Line Output'!$D$8:$D$16,0),MATCH('Hours Conversion'!V$7,'Line Output'!$D$8:$O$8,0)),0)</f>
        <v>0</v>
      </c>
      <c r="W930" s="34">
        <f>IFERROR(Schedule!AD932/INDEX('Line Output'!$D$8:$O$16,MATCH('Hours Conversion'!$C930,'Line Output'!$D$8:$D$16,0),MATCH('Hours Conversion'!W$7,'Line Output'!$D$8:$O$8,0)),0)</f>
        <v>0</v>
      </c>
      <c r="X930" s="34">
        <f>IFERROR(Schedule!AE932/INDEX('Line Output'!$D$8:$O$16,MATCH('Hours Conversion'!$C930,'Line Output'!$D$8:$D$16,0),MATCH('Hours Conversion'!X$7,'Line Output'!$D$8:$O$8,0)),0)</f>
        <v>0</v>
      </c>
      <c r="Y930" s="34">
        <f>IFERROR(Schedule!AF932/INDEX('Line Output'!$D$8:$O$16,MATCH('Hours Conversion'!$C930,'Line Output'!$D$8:$D$16,0),MATCH('Hours Conversion'!Y$7,'Line Output'!$D$8:$O$8,0)),0)</f>
        <v>0</v>
      </c>
      <c r="Z930" s="34">
        <f>IFERROR(Schedule!AG932/INDEX('Line Output'!$D$8:$O$16,MATCH('Hours Conversion'!$C930,'Line Output'!$D$8:$D$16,0),MATCH('Hours Conversion'!Z$7,'Line Output'!$D$8:$O$8,0)),0)</f>
        <v>0</v>
      </c>
      <c r="AA930" s="34">
        <f>IFERROR(Schedule!AH932/INDEX('Line Output'!$D$8:$O$16,MATCH('Hours Conversion'!$C930,'Line Output'!$D$8:$D$16,0),MATCH('Hours Conversion'!AA$7,'Line Output'!$D$8:$O$8,0)),0)</f>
        <v>0</v>
      </c>
      <c r="AB930" s="34">
        <f>IFERROR(Schedule!AI932/INDEX('Line Output'!$D$8:$O$16,MATCH('Hours Conversion'!$C930,'Line Output'!$D$8:$D$16,0),MATCH('Hours Conversion'!AB$7,'Line Output'!$D$8:$O$8,0)),0)</f>
        <v>0</v>
      </c>
      <c r="AC930" s="34">
        <f>IFERROR(Schedule!AJ932/INDEX('Line Output'!$D$8:$O$16,MATCH('Hours Conversion'!$C930,'Line Output'!$D$8:$D$16,0),MATCH('Hours Conversion'!AC$7,'Line Output'!$D$8:$O$8,0)),0)</f>
        <v>0</v>
      </c>
      <c r="AD930" s="34">
        <f>IFERROR(Schedule!AK932/INDEX('Line Output'!$D$8:$O$16,MATCH('Hours Conversion'!$C930,'Line Output'!$D$8:$D$16,0),MATCH('Hours Conversion'!AD$7,'Line Output'!$D$8:$O$8,0)),0)</f>
        <v>0</v>
      </c>
      <c r="AE930" s="34">
        <f>IFERROR(Schedule!AL932/INDEX('Line Output'!$D$8:$O$16,MATCH('Hours Conversion'!$C930,'Line Output'!$D$8:$D$16,0),MATCH('Hours Conversion'!AE$7,'Line Output'!$D$8:$O$8,0)),0)</f>
        <v>0</v>
      </c>
      <c r="AF930" s="34">
        <f>IFERROR(Schedule!AM932/INDEX('Line Output'!$D$8:$O$16,MATCH('Hours Conversion'!$C930,'Line Output'!$D$8:$D$16,0),MATCH('Hours Conversion'!AF$7,'Line Output'!$D$8:$O$8,0)),0)</f>
        <v>0</v>
      </c>
      <c r="AG930" s="34">
        <f>IFERROR(Schedule!AN932/INDEX('Line Output'!$D$8:$O$16,MATCH('Hours Conversion'!$C930,'Line Output'!$D$8:$D$16,0),MATCH('Hours Conversion'!AG$7,'Line Output'!$D$8:$O$8,0)),0)</f>
        <v>0</v>
      </c>
      <c r="AH930" s="34">
        <f>IFERROR(Schedule!AO932/INDEX('Line Output'!$D$8:$O$16,MATCH('Hours Conversion'!$C930,'Line Output'!$D$8:$D$16,0),MATCH('Hours Conversion'!AH$7,'Line Output'!$D$8:$O$8,0)),0)</f>
        <v>0</v>
      </c>
      <c r="AI930" s="34">
        <f>IFERROR(Schedule!AP932/INDEX('Line Output'!$D$8:$O$16,MATCH('Hours Conversion'!$C930,'Line Output'!$D$8:$D$16,0),MATCH('Hours Conversion'!AI$7,'Line Output'!$D$8:$O$8,0)),0)</f>
        <v>0</v>
      </c>
      <c r="AJ930" s="34">
        <f>IFERROR(Schedule!AQ932/INDEX('Line Output'!$D$8:$O$16,MATCH('Hours Conversion'!$C930,'Line Output'!$D$8:$D$16,0),MATCH('Hours Conversion'!AJ$7,'Line Output'!$D$8:$O$8,0)),0)</f>
        <v>0</v>
      </c>
      <c r="AK930" s="34">
        <f>IFERROR(Schedule!AR932/INDEX('Line Output'!$D$8:$O$16,MATCH('Hours Conversion'!$C930,'Line Output'!$D$8:$D$16,0),MATCH('Hours Conversion'!AK$7,'Line Output'!$D$8:$O$8,0)),0)</f>
        <v>0</v>
      </c>
      <c r="AL930" s="34">
        <f>IFERROR(Schedule!AS932/INDEX('Line Output'!$D$8:$O$16,MATCH('Hours Conversion'!$C930,'Line Output'!$D$8:$D$16,0),MATCH('Hours Conversion'!AL$7,'Line Output'!$D$8:$O$8,0)),0)</f>
        <v>0</v>
      </c>
      <c r="AM930" s="34">
        <f>IFERROR(Schedule!AT932/INDEX('Line Output'!$D$8:$O$16,MATCH('Hours Conversion'!$C930,'Line Output'!$D$8:$D$16,0),MATCH('Hours Conversion'!AM$7,'Line Output'!$D$8:$O$8,0)),0)</f>
        <v>0</v>
      </c>
      <c r="AN930" s="34">
        <f>IFERROR(Schedule!AU932/INDEX('Line Output'!$D$8:$O$16,MATCH('Hours Conversion'!$C930,'Line Output'!$D$8:$D$16,0),MATCH('Hours Conversion'!AN$7,'Line Output'!$D$8:$O$8,0)),0)</f>
        <v>0</v>
      </c>
      <c r="AO930" s="34">
        <f>IFERROR(Schedule!AV932/INDEX('Line Output'!$D$8:$O$16,MATCH('Hours Conversion'!$C930,'Line Output'!$D$8:$D$16,0),MATCH('Hours Conversion'!AO$7,'Line Output'!$D$8:$O$8,0)),0)</f>
        <v>0</v>
      </c>
      <c r="AP930" s="34">
        <f>IFERROR(Schedule!AW932/INDEX('Line Output'!$D$8:$O$16,MATCH('Hours Conversion'!$C930,'Line Output'!$D$8:$D$16,0),MATCH('Hours Conversion'!AP$7,'Line Output'!$D$8:$O$8,0)),0)</f>
        <v>0</v>
      </c>
      <c r="AQ930" s="34">
        <f>IFERROR(Schedule!AX932/INDEX('Line Output'!$D$8:$O$16,MATCH('Hours Conversion'!$C930,'Line Output'!$D$8:$D$16,0),MATCH('Hours Conversion'!AQ$7,'Line Output'!$D$8:$O$8,0)),0)</f>
        <v>0</v>
      </c>
      <c r="AR930" s="34">
        <f>IFERROR(Schedule!AY932/INDEX('Line Output'!$D$8:$O$16,MATCH('Hours Conversion'!$C930,'Line Output'!$D$8:$D$16,0),MATCH('Hours Conversion'!AR$7,'Line Output'!$D$8:$O$8,0)),0)</f>
        <v>0</v>
      </c>
      <c r="AS930" s="34">
        <f>IFERROR(Schedule!AZ932/INDEX('Line Output'!$D$8:$O$16,MATCH('Hours Conversion'!$C930,'Line Output'!$D$8:$D$16,0),MATCH('Hours Conversion'!AS$7,'Line Output'!$D$8:$O$8,0)),0)</f>
        <v>0</v>
      </c>
      <c r="AT930" s="34">
        <f>IFERROR(Schedule!BA932/INDEX('Line Output'!$D$8:$O$16,MATCH('Hours Conversion'!$C930,'Line Output'!$D$8:$D$16,0),MATCH('Hours Conversion'!AT$7,'Line Output'!$D$8:$O$8,0)),0)</f>
        <v>0</v>
      </c>
      <c r="AU930" s="34">
        <f>IFERROR(Schedule!BB932/INDEX('Line Output'!$D$8:$O$16,MATCH('Hours Conversion'!$C930,'Line Output'!$D$8:$D$16,0),MATCH('Hours Conversion'!AU$7,'Line Output'!$D$8:$O$8,0)),0)</f>
        <v>0</v>
      </c>
      <c r="AV930" s="34">
        <f>IFERROR(Schedule!BC932/INDEX('Line Output'!$D$8:$O$16,MATCH('Hours Conversion'!$C930,'Line Output'!$D$8:$D$16,0),MATCH('Hours Conversion'!AV$7,'Line Output'!$D$8:$O$8,0)),0)</f>
        <v>0</v>
      </c>
      <c r="AW930" s="34">
        <f>IFERROR(Schedule!BD932/INDEX('Line Output'!$D$8:$O$16,MATCH('Hours Conversion'!$C930,'Line Output'!$D$8:$D$16,0),MATCH('Hours Conversion'!AW$7,'Line Output'!$D$8:$O$8,0)),0)</f>
        <v>0</v>
      </c>
      <c r="AX930" s="34">
        <f>IFERROR(Schedule!BE932/INDEX('Line Output'!$D$8:$O$16,MATCH('Hours Conversion'!$C930,'Line Output'!$D$8:$D$16,0),MATCH('Hours Conversion'!AX$7,'Line Output'!$D$8:$O$8,0)),0)</f>
        <v>0</v>
      </c>
      <c r="AY930" s="34">
        <f>IFERROR(Schedule!BF932/INDEX('Line Output'!$D$8:$O$16,MATCH('Hours Conversion'!$C930,'Line Output'!$D$8:$D$16,0),MATCH('Hours Conversion'!AY$7,'Line Output'!$D$8:$O$8,0)),0)</f>
        <v>0</v>
      </c>
      <c r="AZ930" s="34">
        <f>IFERROR(Schedule!BG932/INDEX('Line Output'!$D$8:$O$16,MATCH('Hours Conversion'!$C930,'Line Output'!$D$8:$D$16,0),MATCH('Hours Conversion'!AZ$7,'Line Output'!$D$8:$O$8,0)),0)</f>
        <v>0</v>
      </c>
      <c r="BA930" s="34">
        <f>IFERROR(Schedule!BH932/INDEX('Line Output'!$D$8:$O$16,MATCH('Hours Conversion'!$C930,'Line Output'!$D$8:$D$16,0),MATCH('Hours Conversion'!BA$7,'Line Output'!$D$8:$O$8,0)),0)</f>
        <v>0</v>
      </c>
      <c r="BB930" s="34">
        <f>IFERROR(Schedule!BI932/INDEX('Line Output'!$D$8:$O$16,MATCH('Hours Conversion'!$C930,'Line Output'!$D$8:$D$16,0),MATCH('Hours Conversion'!BB$7,'Line Output'!$D$8:$O$8,0)),0)</f>
        <v>0</v>
      </c>
      <c r="BC930" s="34">
        <f>IFERROR(Schedule!BJ932/INDEX('Line Output'!$D$8:$O$16,MATCH('Hours Conversion'!$C930,'Line Output'!$D$8:$D$16,0),MATCH('Hours Conversion'!BC$7,'Line Output'!$D$8:$O$8,0)),0)</f>
        <v>0</v>
      </c>
      <c r="BD930" s="34">
        <f>IFERROR(Schedule!BK932/INDEX('Line Output'!$D$8:$O$16,MATCH('Hours Conversion'!$C930,'Line Output'!$D$8:$D$16,0),MATCH('Hours Conversion'!BD$7,'Line Output'!$D$8:$O$8,0)),0)</f>
        <v>0</v>
      </c>
      <c r="BE930" s="34">
        <f>IFERROR(Schedule!BL932/INDEX('Line Output'!$D$8:$O$16,MATCH('Hours Conversion'!$C930,'Line Output'!$D$8:$D$16,0),MATCH('Hours Conversion'!BE$7,'Line Output'!$D$8:$O$8,0)),0)</f>
        <v>0</v>
      </c>
      <c r="BF930" s="34">
        <f>IFERROR(Schedule!BM932/INDEX('Line Output'!$D$8:$O$16,MATCH('Hours Conversion'!$C930,'Line Output'!$D$8:$D$16,0),MATCH('Hours Conversion'!BF$7,'Line Output'!$D$8:$O$8,0)),0)</f>
        <v>0</v>
      </c>
      <c r="BG930" s="34">
        <f>IFERROR(Schedule!BN932/INDEX('Line Output'!$D$8:$O$16,MATCH('Hours Conversion'!$C930,'Line Output'!$D$8:$D$16,0),MATCH('Hours Conversion'!BG$7,'Line Output'!$D$8:$O$8,0)),0)</f>
        <v>0</v>
      </c>
      <c r="BH930" s="34">
        <f>IFERROR(Schedule!BO932/INDEX('Line Output'!$D$8:$O$16,MATCH('Hours Conversion'!$C930,'Line Output'!$D$8:$D$16,0),MATCH('Hours Conversion'!BH$7,'Line Output'!$D$8:$O$8,0)),0)</f>
        <v>0</v>
      </c>
      <c r="BI930" s="34">
        <f>IFERROR(Schedule!BP932/INDEX('Line Output'!$D$8:$O$16,MATCH('Hours Conversion'!$C930,'Line Output'!$D$8:$D$16,0),MATCH('Hours Conversion'!BI$7,'Line Output'!$D$8:$O$8,0)),0)</f>
        <v>0</v>
      </c>
      <c r="BJ930" s="34">
        <f>IFERROR(Schedule!BQ932/INDEX('Line Output'!$D$8:$O$16,MATCH('Hours Conversion'!$C930,'Line Output'!$D$8:$D$16,0),MATCH('Hours Conversion'!BJ$7,'Line Output'!$D$8:$O$8,0)),0)</f>
        <v>0</v>
      </c>
      <c r="BK930" s="34">
        <f>IFERROR(Schedule!BR932/INDEX('Line Output'!$D$8:$O$16,MATCH('Hours Conversion'!$C930,'Line Output'!$D$8:$D$16,0),MATCH('Hours Conversion'!BK$7,'Line Output'!$D$8:$O$8,0)),0)</f>
        <v>0</v>
      </c>
      <c r="BL930" s="34">
        <f>IFERROR(Schedule!BS932/INDEX('Line Output'!$D$8:$O$16,MATCH('Hours Conversion'!$C930,'Line Output'!$D$8:$D$16,0),MATCH('Hours Conversion'!BL$7,'Line Output'!$D$8:$O$8,0)),0)</f>
        <v>0</v>
      </c>
      <c r="BM930" s="34">
        <f>IFERROR(Schedule!BT932/INDEX('Line Output'!$D$8:$O$16,MATCH('Hours Conversion'!$C930,'Line Output'!$D$8:$D$16,0),MATCH('Hours Conversion'!BM$7,'Line Output'!$D$8:$O$8,0)),0)</f>
        <v>0</v>
      </c>
      <c r="BN930" s="34">
        <f>IFERROR(Schedule!BU932/INDEX('Line Output'!$D$8:$O$16,MATCH('Hours Conversion'!$C930,'Line Output'!$D$8:$D$16,0),MATCH('Hours Conversion'!BN$7,'Line Output'!$D$8:$O$8,0)),0)</f>
        <v>0</v>
      </c>
      <c r="BO930" s="34">
        <f>IFERROR(Schedule!BV932/INDEX('Line Output'!$D$8:$O$16,MATCH('Hours Conversion'!$C930,'Line Output'!$D$8:$D$16,0),MATCH('Hours Conversion'!BO$7,'Line Output'!$D$8:$O$8,0)),0)</f>
        <v>0</v>
      </c>
      <c r="BP930" s="34">
        <f>IFERROR(Schedule!BW932/INDEX('Line Output'!$D$8:$O$16,MATCH('Hours Conversion'!$C930,'Line Output'!$D$8:$D$16,0),MATCH('Hours Conversion'!BP$7,'Line Output'!$D$8:$O$8,0)),0)</f>
        <v>0</v>
      </c>
      <c r="BQ930" s="34">
        <f>IFERROR(Schedule!BX932/INDEX('Line Output'!$D$8:$O$16,MATCH('Hours Conversion'!$C930,'Line Output'!$D$8:$D$16,0),MATCH('Hours Conversion'!BQ$7,'Line Output'!$D$8:$O$8,0)),0)</f>
        <v>0</v>
      </c>
      <c r="BR930" s="34">
        <f>IFERROR(Schedule!BY932/INDEX('Line Output'!$D$8:$O$16,MATCH('Hours Conversion'!$C930,'Line Output'!$D$8:$D$16,0),MATCH('Hours Conversion'!BR$7,'Line Output'!$D$8:$O$8,0)),0)</f>
        <v>0</v>
      </c>
      <c r="BS930" s="34">
        <f>IFERROR(Schedule!BZ932/INDEX('Line Output'!$D$8:$O$16,MATCH('Hours Conversion'!$C930,'Line Output'!$D$8:$D$16,0),MATCH('Hours Conversion'!BS$7,'Line Output'!$D$8:$O$8,0)),0)</f>
        <v>0</v>
      </c>
      <c r="BT930" s="34">
        <f>IFERROR(Schedule!CA932/INDEX('Line Output'!$D$8:$O$16,MATCH('Hours Conversion'!$C930,'Line Output'!$D$8:$D$16,0),MATCH('Hours Conversion'!BT$7,'Line Output'!$D$8:$O$8,0)),0)</f>
        <v>0</v>
      </c>
      <c r="BU930" s="34">
        <f>IFERROR(Schedule!CB932/INDEX('Line Output'!$D$8:$O$16,MATCH('Hours Conversion'!$C930,'Line Output'!$D$8:$D$16,0),MATCH('Hours Conversion'!BU$7,'Line Output'!$D$8:$O$8,0)),0)</f>
        <v>0</v>
      </c>
      <c r="BV930" s="34">
        <f>IFERROR(Schedule!CC932/INDEX('Line Output'!$D$8:$O$16,MATCH('Hours Conversion'!$C930,'Line Output'!$D$8:$D$16,0),MATCH('Hours Conversion'!BV$7,'Line Output'!$D$8:$O$8,0)),0)</f>
        <v>0</v>
      </c>
      <c r="BW930" s="34">
        <f>IFERROR(Schedule!CD932/INDEX('Line Output'!$D$8:$O$16,MATCH('Hours Conversion'!$C930,'Line Output'!$D$8:$D$16,0),MATCH('Hours Conversion'!BW$7,'Line Output'!$D$8:$O$8,0)),0)</f>
        <v>0</v>
      </c>
      <c r="BX930" s="34">
        <f>IFERROR(Schedule!CE932/INDEX('Line Output'!$D$8:$O$16,MATCH('Hours Conversion'!$C930,'Line Output'!$D$8:$D$16,0),MATCH('Hours Conversion'!BX$7,'Line Output'!$D$8:$O$8,0)),0)</f>
        <v>0</v>
      </c>
      <c r="BY930" s="34">
        <f>IFERROR(Schedule!CF932/INDEX('Line Output'!$D$8:$O$16,MATCH('Hours Conversion'!$C930,'Line Output'!$D$8:$D$16,0),MATCH('Hours Conversion'!BY$7,'Line Output'!$D$8:$O$8,0)),0)</f>
        <v>0</v>
      </c>
      <c r="BZ930" s="34">
        <f>IFERROR(Schedule!CG932/INDEX('Line Output'!$D$8:$O$16,MATCH('Hours Conversion'!$C930,'Line Output'!$D$8:$D$16,0),MATCH('Hours Conversion'!BZ$7,'Line Output'!$D$8:$O$8,0)),0)</f>
        <v>0</v>
      </c>
      <c r="CA930" s="34">
        <f>IFERROR(Schedule!CH932/INDEX('Line Output'!$D$8:$O$16,MATCH('Hours Conversion'!$C930,'Line Output'!$D$8:$D$16,0),MATCH('Hours Conversion'!CA$7,'Line Output'!$D$8:$O$8,0)),0)</f>
        <v>0</v>
      </c>
      <c r="CB930" s="34">
        <f>IFERROR(Schedule!CI932/INDEX('Line Output'!$D$8:$O$16,MATCH('Hours Conversion'!$C930,'Line Output'!$D$8:$D$16,0),MATCH('Hours Conversion'!CB$7,'Line Output'!$D$8:$O$8,0)),0)</f>
        <v>0</v>
      </c>
      <c r="CC930" s="34">
        <f>IFERROR(Schedule!CJ932/INDEX('Line Output'!$D$8:$O$16,MATCH('Hours Conversion'!$C930,'Line Output'!$D$8:$D$16,0),MATCH('Hours Conversion'!CC$7,'Line Output'!$D$8:$O$8,0)),0)</f>
        <v>0</v>
      </c>
      <c r="CD930" s="34">
        <f>IFERROR(Schedule!CK932/INDEX('Line Output'!$D$8:$O$16,MATCH('Hours Conversion'!$C930,'Line Output'!$D$8:$D$16,0),MATCH('Hours Conversion'!CD$7,'Line Output'!$D$8:$O$8,0)),0)</f>
        <v>0</v>
      </c>
      <c r="CE930" s="34">
        <f>IFERROR(Schedule!CL932/INDEX('Line Output'!$D$8:$O$16,MATCH('Hours Conversion'!$C930,'Line Output'!$D$8:$D$16,0),MATCH('Hours Conversion'!CE$7,'Line Output'!$D$8:$O$8,0)),0)</f>
        <v>0</v>
      </c>
      <c r="CF930" s="34">
        <f>IFERROR(Schedule!CM932/INDEX('Line Output'!$D$8:$O$16,MATCH('Hours Conversion'!$C930,'Line Output'!$D$8:$D$16,0),MATCH('Hours Conversion'!CF$7,'Line Output'!$D$8:$O$8,0)),0)</f>
        <v>0</v>
      </c>
      <c r="CG930" s="34">
        <f>IFERROR(Schedule!CN932/INDEX('Line Output'!$D$8:$O$16,MATCH('Hours Conversion'!$C930,'Line Output'!$D$8:$D$16,0),MATCH('Hours Conversion'!CG$7,'Line Output'!$D$8:$O$8,0)),0)</f>
        <v>0</v>
      </c>
      <c r="CH930" s="34">
        <f>IFERROR(Schedule!CO932/INDEX('Line Output'!$D$8:$O$16,MATCH('Hours Conversion'!$C930,'Line Output'!$D$8:$D$16,0),MATCH('Hours Conversion'!CH$7,'Line Output'!$D$8:$O$8,0)),0)</f>
        <v>0</v>
      </c>
      <c r="CI930" s="34">
        <f>IFERROR(Schedule!CP932/INDEX('Line Output'!$D$8:$O$16,MATCH('Hours Conversion'!$C930,'Line Output'!$D$8:$D$16,0),MATCH('Hours Conversion'!CI$7,'Line Output'!$D$8:$O$8,0)),0)</f>
        <v>0</v>
      </c>
      <c r="CJ930" s="34">
        <f>IFERROR(Schedule!CQ932/INDEX('Line Output'!$D$8:$O$16,MATCH('Hours Conversion'!$C930,'Line Output'!$D$8:$D$16,0),MATCH('Hours Conversion'!CJ$7,'Line Output'!$D$8:$O$8,0)),0)</f>
        <v>0</v>
      </c>
      <c r="CK930" s="34">
        <f>IFERROR(Schedule!CR932/INDEX('Line Output'!$D$8:$O$16,MATCH('Hours Conversion'!$C930,'Line Output'!$D$8:$D$16,0),MATCH('Hours Conversion'!CK$7,'Line Output'!$D$8:$O$8,0)),0)</f>
        <v>0</v>
      </c>
      <c r="CL930" s="34">
        <f>IFERROR(Schedule!CS932/INDEX('Line Output'!$D$8:$O$16,MATCH('Hours Conversion'!$C930,'Line Output'!$D$8:$D$16,0),MATCH('Hours Conversion'!CL$7,'Line Output'!$D$8:$O$8,0)),0)</f>
        <v>0</v>
      </c>
      <c r="CM930" s="34">
        <f>IFERROR(Schedule!CT932/INDEX('Line Output'!$D$8:$O$16,MATCH('Hours Conversion'!$C930,'Line Output'!$D$8:$D$16,0),MATCH('Hours Conversion'!CM$7,'Line Output'!$D$8:$O$8,0)),0)</f>
        <v>0</v>
      </c>
      <c r="CN930" s="34">
        <f>IFERROR(Schedule!CU932/INDEX('Line Output'!$D$8:$O$16,MATCH('Hours Conversion'!$C930,'Line Output'!$D$8:$D$16,0),MATCH('Hours Conversion'!CN$7,'Line Output'!$D$8:$O$8,0)),0)</f>
        <v>0</v>
      </c>
      <c r="CO930" s="34">
        <f>IFERROR(Schedule!CV932/INDEX('Line Output'!$D$8:$O$16,MATCH('Hours Conversion'!$C930,'Line Output'!$D$8:$D$16,0),MATCH('Hours Conversion'!CO$7,'Line Output'!$D$8:$O$8,0)),0)</f>
        <v>0</v>
      </c>
      <c r="CP930" s="34">
        <f>IFERROR(Schedule!CW932/INDEX('Line Output'!$D$8:$O$16,MATCH('Hours Conversion'!$C930,'Line Output'!$D$8:$D$16,0),MATCH('Hours Conversion'!CP$7,'Line Output'!$D$8:$O$8,0)),0)</f>
        <v>0</v>
      </c>
      <c r="CQ930" s="34">
        <f>IFERROR(Schedule!CX932/INDEX('Line Output'!$D$8:$O$16,MATCH('Hours Conversion'!$C930,'Line Output'!$D$8:$D$16,0),MATCH('Hours Conversion'!CQ$7,'Line Output'!$D$8:$O$8,0)),0)</f>
        <v>0</v>
      </c>
      <c r="CR930" s="34">
        <f>IFERROR(Schedule!CY932/INDEX('Line Output'!$D$8:$O$16,MATCH('Hours Conversion'!$C930,'Line Output'!$D$8:$D$16,0),MATCH('Hours Conversion'!CR$7,'Line Output'!$D$8:$O$8,0)),0)</f>
        <v>0</v>
      </c>
      <c r="CS930" s="34">
        <f>IFERROR(Schedule!CZ932/INDEX('Line Output'!$D$8:$O$16,MATCH('Hours Conversion'!$C930,'Line Output'!$D$8:$D$16,0),MATCH('Hours Conversion'!CS$7,'Line Output'!$D$8:$O$8,0)),0)</f>
        <v>0</v>
      </c>
      <c r="CT930" s="34">
        <f>IFERROR(Schedule!DA932/INDEX('Line Output'!$D$8:$O$16,MATCH('Hours Conversion'!$C930,'Line Output'!$D$8:$D$16,0),MATCH('Hours Conversion'!CT$7,'Line Output'!$D$8:$O$8,0)),0)</f>
        <v>0</v>
      </c>
      <c r="CU930" s="34">
        <f>IFERROR(Schedule!DB932/INDEX('Line Output'!$D$8:$O$16,MATCH('Hours Conversion'!$C930,'Line Output'!$D$8:$D$16,0),MATCH('Hours Conversion'!CU$7,'Line Output'!$D$8:$O$8,0)),0)</f>
        <v>0</v>
      </c>
      <c r="CV930" s="34">
        <f>IFERROR(Schedule!DC932/INDEX('Line Output'!$D$8:$O$16,MATCH('Hours Conversion'!$C930,'Line Output'!$D$8:$D$16,0),MATCH('Hours Conversion'!CV$7,'Line Output'!$D$8:$O$8,0)),0)</f>
        <v>0</v>
      </c>
      <c r="CW930" s="34">
        <f>IFERROR(Schedule!DD932/INDEX('Line Output'!$D$8:$O$16,MATCH('Hours Conversion'!$C930,'Line Output'!$D$8:$D$16,0),MATCH('Hours Conversion'!CW$7,'Line Output'!$D$8:$O$8,0)),0)</f>
        <v>0</v>
      </c>
      <c r="CX930" s="34">
        <f>IFERROR(Schedule!DE932/INDEX('Line Output'!$D$8:$O$16,MATCH('Hours Conversion'!$C930,'Line Output'!$D$8:$D$16,0),MATCH('Hours Conversion'!CX$7,'Line Output'!$D$8:$O$8,0)),0)</f>
        <v>0</v>
      </c>
      <c r="CY930" s="34">
        <f>IFERROR(Schedule!DF932/INDEX('Line Output'!$D$8:$O$16,MATCH('Hours Conversion'!$C930,'Line Output'!$D$8:$D$16,0),MATCH('Hours Conversion'!CY$7,'Line Output'!$D$8:$O$8,0)),0)</f>
        <v>0</v>
      </c>
      <c r="CZ930" s="34">
        <f>IFERROR(Schedule!DG932/INDEX('Line Output'!$D$8:$O$16,MATCH('Hours Conversion'!$C930,'Line Output'!$D$8:$D$16,0),MATCH('Hours Conversion'!CZ$7,'Line Output'!$D$8:$O$8,0)),0)</f>
        <v>0</v>
      </c>
    </row>
    <row r="931" spans="3:104" x14ac:dyDescent="0.3">
      <c r="C931" s="14" t="str">
        <f>IF(Schedule!E933="","",Schedule!E933)</f>
        <v/>
      </c>
      <c r="D931" s="34">
        <f>IFERROR(Schedule!K933/INDEX('Line Output'!$D$8:$O$16,MATCH('Hours Conversion'!$C931,'Line Output'!$D$8:$D$16,0),MATCH('Hours Conversion'!D$7,'Line Output'!$D$8:$O$8,0)),0)</f>
        <v>0</v>
      </c>
      <c r="E931" s="34">
        <f>IFERROR(Schedule!L933/INDEX('Line Output'!$D$8:$O$16,MATCH('Hours Conversion'!$C931,'Line Output'!$D$8:$D$16,0),MATCH('Hours Conversion'!E$7,'Line Output'!$D$8:$O$8,0)),0)</f>
        <v>0</v>
      </c>
      <c r="F931" s="34">
        <f>IFERROR(Schedule!M933/INDEX('Line Output'!$D$8:$O$16,MATCH('Hours Conversion'!$C931,'Line Output'!$D$8:$D$16,0),MATCH('Hours Conversion'!F$7,'Line Output'!$D$8:$O$8,0)),0)</f>
        <v>0</v>
      </c>
      <c r="G931" s="34">
        <f>IFERROR(Schedule!N933/INDEX('Line Output'!$D$8:$O$16,MATCH('Hours Conversion'!$C931,'Line Output'!$D$8:$D$16,0),MATCH('Hours Conversion'!G$7,'Line Output'!$D$8:$O$8,0)),0)</f>
        <v>0</v>
      </c>
      <c r="H931" s="34">
        <f>IFERROR(Schedule!O933/INDEX('Line Output'!$D$8:$O$16,MATCH('Hours Conversion'!$C931,'Line Output'!$D$8:$D$16,0),MATCH('Hours Conversion'!H$7,'Line Output'!$D$8:$O$8,0)),0)</f>
        <v>0</v>
      </c>
      <c r="I931" s="34">
        <f>IFERROR(Schedule!P933/INDEX('Line Output'!$D$8:$O$16,MATCH('Hours Conversion'!$C931,'Line Output'!$D$8:$D$16,0),MATCH('Hours Conversion'!I$7,'Line Output'!$D$8:$O$8,0)),0)</f>
        <v>0</v>
      </c>
      <c r="J931" s="34">
        <f>IFERROR(Schedule!Q933/INDEX('Line Output'!$D$8:$O$16,MATCH('Hours Conversion'!$C931,'Line Output'!$D$8:$D$16,0),MATCH('Hours Conversion'!J$7,'Line Output'!$D$8:$O$8,0)),0)</f>
        <v>0</v>
      </c>
      <c r="K931" s="34">
        <f>IFERROR(Schedule!R933/INDEX('Line Output'!$D$8:$O$16,MATCH('Hours Conversion'!$C931,'Line Output'!$D$8:$D$16,0),MATCH('Hours Conversion'!K$7,'Line Output'!$D$8:$O$8,0)),0)</f>
        <v>0</v>
      </c>
      <c r="L931" s="34">
        <f>IFERROR(Schedule!S933/INDEX('Line Output'!$D$8:$O$16,MATCH('Hours Conversion'!$C931,'Line Output'!$D$8:$D$16,0),MATCH('Hours Conversion'!L$7,'Line Output'!$D$8:$O$8,0)),0)</f>
        <v>0</v>
      </c>
      <c r="M931" s="34">
        <f>IFERROR(Schedule!T933/INDEX('Line Output'!$D$8:$O$16,MATCH('Hours Conversion'!$C931,'Line Output'!$D$8:$D$16,0),MATCH('Hours Conversion'!M$7,'Line Output'!$D$8:$O$8,0)),0)</f>
        <v>0</v>
      </c>
      <c r="N931" s="34">
        <f>IFERROR(Schedule!U933/INDEX('Line Output'!$D$8:$O$16,MATCH('Hours Conversion'!$C931,'Line Output'!$D$8:$D$16,0),MATCH('Hours Conversion'!N$7,'Line Output'!$D$8:$O$8,0)),0)</f>
        <v>0</v>
      </c>
      <c r="O931" s="34">
        <f>IFERROR(Schedule!V933/INDEX('Line Output'!$D$8:$O$16,MATCH('Hours Conversion'!$C931,'Line Output'!$D$8:$D$16,0),MATCH('Hours Conversion'!O$7,'Line Output'!$D$8:$O$8,0)),0)</f>
        <v>0</v>
      </c>
      <c r="P931" s="34">
        <f>IFERROR(Schedule!W933/INDEX('Line Output'!$D$8:$O$16,MATCH('Hours Conversion'!$C931,'Line Output'!$D$8:$D$16,0),MATCH('Hours Conversion'!P$7,'Line Output'!$D$8:$O$8,0)),0)</f>
        <v>0</v>
      </c>
      <c r="Q931" s="34">
        <f>IFERROR(Schedule!X933/INDEX('Line Output'!$D$8:$O$16,MATCH('Hours Conversion'!$C931,'Line Output'!$D$8:$D$16,0),MATCH('Hours Conversion'!Q$7,'Line Output'!$D$8:$O$8,0)),0)</f>
        <v>0</v>
      </c>
      <c r="R931" s="34">
        <f>IFERROR(Schedule!Y933/INDEX('Line Output'!$D$8:$O$16,MATCH('Hours Conversion'!$C931,'Line Output'!$D$8:$D$16,0),MATCH('Hours Conversion'!R$7,'Line Output'!$D$8:$O$8,0)),0)</f>
        <v>0</v>
      </c>
      <c r="S931" s="34">
        <f>IFERROR(Schedule!Z933/INDEX('Line Output'!$D$8:$O$16,MATCH('Hours Conversion'!$C931,'Line Output'!$D$8:$D$16,0),MATCH('Hours Conversion'!S$7,'Line Output'!$D$8:$O$8,0)),0)</f>
        <v>0</v>
      </c>
      <c r="T931" s="34">
        <f>IFERROR(Schedule!AA933/INDEX('Line Output'!$D$8:$O$16,MATCH('Hours Conversion'!$C931,'Line Output'!$D$8:$D$16,0),MATCH('Hours Conversion'!T$7,'Line Output'!$D$8:$O$8,0)),0)</f>
        <v>0</v>
      </c>
      <c r="U931" s="34">
        <f>IFERROR(Schedule!AB933/INDEX('Line Output'!$D$8:$O$16,MATCH('Hours Conversion'!$C931,'Line Output'!$D$8:$D$16,0),MATCH('Hours Conversion'!U$7,'Line Output'!$D$8:$O$8,0)),0)</f>
        <v>0</v>
      </c>
      <c r="V931" s="34">
        <f>IFERROR(Schedule!AC933/INDEX('Line Output'!$D$8:$O$16,MATCH('Hours Conversion'!$C931,'Line Output'!$D$8:$D$16,0),MATCH('Hours Conversion'!V$7,'Line Output'!$D$8:$O$8,0)),0)</f>
        <v>0</v>
      </c>
      <c r="W931" s="34">
        <f>IFERROR(Schedule!AD933/INDEX('Line Output'!$D$8:$O$16,MATCH('Hours Conversion'!$C931,'Line Output'!$D$8:$D$16,0),MATCH('Hours Conversion'!W$7,'Line Output'!$D$8:$O$8,0)),0)</f>
        <v>0</v>
      </c>
      <c r="X931" s="34">
        <f>IFERROR(Schedule!AE933/INDEX('Line Output'!$D$8:$O$16,MATCH('Hours Conversion'!$C931,'Line Output'!$D$8:$D$16,0),MATCH('Hours Conversion'!X$7,'Line Output'!$D$8:$O$8,0)),0)</f>
        <v>0</v>
      </c>
      <c r="Y931" s="34">
        <f>IFERROR(Schedule!AF933/INDEX('Line Output'!$D$8:$O$16,MATCH('Hours Conversion'!$C931,'Line Output'!$D$8:$D$16,0),MATCH('Hours Conversion'!Y$7,'Line Output'!$D$8:$O$8,0)),0)</f>
        <v>0</v>
      </c>
      <c r="Z931" s="34">
        <f>IFERROR(Schedule!AG933/INDEX('Line Output'!$D$8:$O$16,MATCH('Hours Conversion'!$C931,'Line Output'!$D$8:$D$16,0),MATCH('Hours Conversion'!Z$7,'Line Output'!$D$8:$O$8,0)),0)</f>
        <v>0</v>
      </c>
      <c r="AA931" s="34">
        <f>IFERROR(Schedule!AH933/INDEX('Line Output'!$D$8:$O$16,MATCH('Hours Conversion'!$C931,'Line Output'!$D$8:$D$16,0),MATCH('Hours Conversion'!AA$7,'Line Output'!$D$8:$O$8,0)),0)</f>
        <v>0</v>
      </c>
      <c r="AB931" s="34">
        <f>IFERROR(Schedule!AI933/INDEX('Line Output'!$D$8:$O$16,MATCH('Hours Conversion'!$C931,'Line Output'!$D$8:$D$16,0),MATCH('Hours Conversion'!AB$7,'Line Output'!$D$8:$O$8,0)),0)</f>
        <v>0</v>
      </c>
      <c r="AC931" s="34">
        <f>IFERROR(Schedule!AJ933/INDEX('Line Output'!$D$8:$O$16,MATCH('Hours Conversion'!$C931,'Line Output'!$D$8:$D$16,0),MATCH('Hours Conversion'!AC$7,'Line Output'!$D$8:$O$8,0)),0)</f>
        <v>0</v>
      </c>
      <c r="AD931" s="34">
        <f>IFERROR(Schedule!AK933/INDEX('Line Output'!$D$8:$O$16,MATCH('Hours Conversion'!$C931,'Line Output'!$D$8:$D$16,0),MATCH('Hours Conversion'!AD$7,'Line Output'!$D$8:$O$8,0)),0)</f>
        <v>0</v>
      </c>
      <c r="AE931" s="34">
        <f>IFERROR(Schedule!AL933/INDEX('Line Output'!$D$8:$O$16,MATCH('Hours Conversion'!$C931,'Line Output'!$D$8:$D$16,0),MATCH('Hours Conversion'!AE$7,'Line Output'!$D$8:$O$8,0)),0)</f>
        <v>0</v>
      </c>
      <c r="AF931" s="34">
        <f>IFERROR(Schedule!AM933/INDEX('Line Output'!$D$8:$O$16,MATCH('Hours Conversion'!$C931,'Line Output'!$D$8:$D$16,0),MATCH('Hours Conversion'!AF$7,'Line Output'!$D$8:$O$8,0)),0)</f>
        <v>0</v>
      </c>
      <c r="AG931" s="34">
        <f>IFERROR(Schedule!AN933/INDEX('Line Output'!$D$8:$O$16,MATCH('Hours Conversion'!$C931,'Line Output'!$D$8:$D$16,0),MATCH('Hours Conversion'!AG$7,'Line Output'!$D$8:$O$8,0)),0)</f>
        <v>0</v>
      </c>
      <c r="AH931" s="34">
        <f>IFERROR(Schedule!AO933/INDEX('Line Output'!$D$8:$O$16,MATCH('Hours Conversion'!$C931,'Line Output'!$D$8:$D$16,0),MATCH('Hours Conversion'!AH$7,'Line Output'!$D$8:$O$8,0)),0)</f>
        <v>0</v>
      </c>
      <c r="AI931" s="34">
        <f>IFERROR(Schedule!AP933/INDEX('Line Output'!$D$8:$O$16,MATCH('Hours Conversion'!$C931,'Line Output'!$D$8:$D$16,0),MATCH('Hours Conversion'!AI$7,'Line Output'!$D$8:$O$8,0)),0)</f>
        <v>0</v>
      </c>
      <c r="AJ931" s="34">
        <f>IFERROR(Schedule!AQ933/INDEX('Line Output'!$D$8:$O$16,MATCH('Hours Conversion'!$C931,'Line Output'!$D$8:$D$16,0),MATCH('Hours Conversion'!AJ$7,'Line Output'!$D$8:$O$8,0)),0)</f>
        <v>0</v>
      </c>
      <c r="AK931" s="34">
        <f>IFERROR(Schedule!AR933/INDEX('Line Output'!$D$8:$O$16,MATCH('Hours Conversion'!$C931,'Line Output'!$D$8:$D$16,0),MATCH('Hours Conversion'!AK$7,'Line Output'!$D$8:$O$8,0)),0)</f>
        <v>0</v>
      </c>
      <c r="AL931" s="34">
        <f>IFERROR(Schedule!AS933/INDEX('Line Output'!$D$8:$O$16,MATCH('Hours Conversion'!$C931,'Line Output'!$D$8:$D$16,0),MATCH('Hours Conversion'!AL$7,'Line Output'!$D$8:$O$8,0)),0)</f>
        <v>0</v>
      </c>
      <c r="AM931" s="34">
        <f>IFERROR(Schedule!AT933/INDEX('Line Output'!$D$8:$O$16,MATCH('Hours Conversion'!$C931,'Line Output'!$D$8:$D$16,0),MATCH('Hours Conversion'!AM$7,'Line Output'!$D$8:$O$8,0)),0)</f>
        <v>0</v>
      </c>
      <c r="AN931" s="34">
        <f>IFERROR(Schedule!AU933/INDEX('Line Output'!$D$8:$O$16,MATCH('Hours Conversion'!$C931,'Line Output'!$D$8:$D$16,0),MATCH('Hours Conversion'!AN$7,'Line Output'!$D$8:$O$8,0)),0)</f>
        <v>0</v>
      </c>
      <c r="AO931" s="34">
        <f>IFERROR(Schedule!AV933/INDEX('Line Output'!$D$8:$O$16,MATCH('Hours Conversion'!$C931,'Line Output'!$D$8:$D$16,0),MATCH('Hours Conversion'!AO$7,'Line Output'!$D$8:$O$8,0)),0)</f>
        <v>0</v>
      </c>
      <c r="AP931" s="34">
        <f>IFERROR(Schedule!AW933/INDEX('Line Output'!$D$8:$O$16,MATCH('Hours Conversion'!$C931,'Line Output'!$D$8:$D$16,0),MATCH('Hours Conversion'!AP$7,'Line Output'!$D$8:$O$8,0)),0)</f>
        <v>0</v>
      </c>
      <c r="AQ931" s="34">
        <f>IFERROR(Schedule!AX933/INDEX('Line Output'!$D$8:$O$16,MATCH('Hours Conversion'!$C931,'Line Output'!$D$8:$D$16,0),MATCH('Hours Conversion'!AQ$7,'Line Output'!$D$8:$O$8,0)),0)</f>
        <v>0</v>
      </c>
      <c r="AR931" s="34">
        <f>IFERROR(Schedule!AY933/INDEX('Line Output'!$D$8:$O$16,MATCH('Hours Conversion'!$C931,'Line Output'!$D$8:$D$16,0),MATCH('Hours Conversion'!AR$7,'Line Output'!$D$8:$O$8,0)),0)</f>
        <v>0</v>
      </c>
      <c r="AS931" s="34">
        <f>IFERROR(Schedule!AZ933/INDEX('Line Output'!$D$8:$O$16,MATCH('Hours Conversion'!$C931,'Line Output'!$D$8:$D$16,0),MATCH('Hours Conversion'!AS$7,'Line Output'!$D$8:$O$8,0)),0)</f>
        <v>0</v>
      </c>
      <c r="AT931" s="34">
        <f>IFERROR(Schedule!BA933/INDEX('Line Output'!$D$8:$O$16,MATCH('Hours Conversion'!$C931,'Line Output'!$D$8:$D$16,0),MATCH('Hours Conversion'!AT$7,'Line Output'!$D$8:$O$8,0)),0)</f>
        <v>0</v>
      </c>
      <c r="AU931" s="34">
        <f>IFERROR(Schedule!BB933/INDEX('Line Output'!$D$8:$O$16,MATCH('Hours Conversion'!$C931,'Line Output'!$D$8:$D$16,0),MATCH('Hours Conversion'!AU$7,'Line Output'!$D$8:$O$8,0)),0)</f>
        <v>0</v>
      </c>
      <c r="AV931" s="34">
        <f>IFERROR(Schedule!BC933/INDEX('Line Output'!$D$8:$O$16,MATCH('Hours Conversion'!$C931,'Line Output'!$D$8:$D$16,0),MATCH('Hours Conversion'!AV$7,'Line Output'!$D$8:$O$8,0)),0)</f>
        <v>0</v>
      </c>
      <c r="AW931" s="34">
        <f>IFERROR(Schedule!BD933/INDEX('Line Output'!$D$8:$O$16,MATCH('Hours Conversion'!$C931,'Line Output'!$D$8:$D$16,0),MATCH('Hours Conversion'!AW$7,'Line Output'!$D$8:$O$8,0)),0)</f>
        <v>0</v>
      </c>
      <c r="AX931" s="34">
        <f>IFERROR(Schedule!BE933/INDEX('Line Output'!$D$8:$O$16,MATCH('Hours Conversion'!$C931,'Line Output'!$D$8:$D$16,0),MATCH('Hours Conversion'!AX$7,'Line Output'!$D$8:$O$8,0)),0)</f>
        <v>0</v>
      </c>
      <c r="AY931" s="34">
        <f>IFERROR(Schedule!BF933/INDEX('Line Output'!$D$8:$O$16,MATCH('Hours Conversion'!$C931,'Line Output'!$D$8:$D$16,0),MATCH('Hours Conversion'!AY$7,'Line Output'!$D$8:$O$8,0)),0)</f>
        <v>0</v>
      </c>
      <c r="AZ931" s="34">
        <f>IFERROR(Schedule!BG933/INDEX('Line Output'!$D$8:$O$16,MATCH('Hours Conversion'!$C931,'Line Output'!$D$8:$D$16,0),MATCH('Hours Conversion'!AZ$7,'Line Output'!$D$8:$O$8,0)),0)</f>
        <v>0</v>
      </c>
      <c r="BA931" s="34">
        <f>IFERROR(Schedule!BH933/INDEX('Line Output'!$D$8:$O$16,MATCH('Hours Conversion'!$C931,'Line Output'!$D$8:$D$16,0),MATCH('Hours Conversion'!BA$7,'Line Output'!$D$8:$O$8,0)),0)</f>
        <v>0</v>
      </c>
      <c r="BB931" s="34">
        <f>IFERROR(Schedule!BI933/INDEX('Line Output'!$D$8:$O$16,MATCH('Hours Conversion'!$C931,'Line Output'!$D$8:$D$16,0),MATCH('Hours Conversion'!BB$7,'Line Output'!$D$8:$O$8,0)),0)</f>
        <v>0</v>
      </c>
      <c r="BC931" s="34">
        <f>IFERROR(Schedule!BJ933/INDEX('Line Output'!$D$8:$O$16,MATCH('Hours Conversion'!$C931,'Line Output'!$D$8:$D$16,0),MATCH('Hours Conversion'!BC$7,'Line Output'!$D$8:$O$8,0)),0)</f>
        <v>0</v>
      </c>
      <c r="BD931" s="34">
        <f>IFERROR(Schedule!BK933/INDEX('Line Output'!$D$8:$O$16,MATCH('Hours Conversion'!$C931,'Line Output'!$D$8:$D$16,0),MATCH('Hours Conversion'!BD$7,'Line Output'!$D$8:$O$8,0)),0)</f>
        <v>0</v>
      </c>
      <c r="BE931" s="34">
        <f>IFERROR(Schedule!BL933/INDEX('Line Output'!$D$8:$O$16,MATCH('Hours Conversion'!$C931,'Line Output'!$D$8:$D$16,0),MATCH('Hours Conversion'!BE$7,'Line Output'!$D$8:$O$8,0)),0)</f>
        <v>0</v>
      </c>
      <c r="BF931" s="34">
        <f>IFERROR(Schedule!BM933/INDEX('Line Output'!$D$8:$O$16,MATCH('Hours Conversion'!$C931,'Line Output'!$D$8:$D$16,0),MATCH('Hours Conversion'!BF$7,'Line Output'!$D$8:$O$8,0)),0)</f>
        <v>0</v>
      </c>
      <c r="BG931" s="34">
        <f>IFERROR(Schedule!BN933/INDEX('Line Output'!$D$8:$O$16,MATCH('Hours Conversion'!$C931,'Line Output'!$D$8:$D$16,0),MATCH('Hours Conversion'!BG$7,'Line Output'!$D$8:$O$8,0)),0)</f>
        <v>0</v>
      </c>
      <c r="BH931" s="34">
        <f>IFERROR(Schedule!BO933/INDEX('Line Output'!$D$8:$O$16,MATCH('Hours Conversion'!$C931,'Line Output'!$D$8:$D$16,0),MATCH('Hours Conversion'!BH$7,'Line Output'!$D$8:$O$8,0)),0)</f>
        <v>0</v>
      </c>
      <c r="BI931" s="34">
        <f>IFERROR(Schedule!BP933/INDEX('Line Output'!$D$8:$O$16,MATCH('Hours Conversion'!$C931,'Line Output'!$D$8:$D$16,0),MATCH('Hours Conversion'!BI$7,'Line Output'!$D$8:$O$8,0)),0)</f>
        <v>0</v>
      </c>
      <c r="BJ931" s="34">
        <f>IFERROR(Schedule!BQ933/INDEX('Line Output'!$D$8:$O$16,MATCH('Hours Conversion'!$C931,'Line Output'!$D$8:$D$16,0),MATCH('Hours Conversion'!BJ$7,'Line Output'!$D$8:$O$8,0)),0)</f>
        <v>0</v>
      </c>
      <c r="BK931" s="34">
        <f>IFERROR(Schedule!BR933/INDEX('Line Output'!$D$8:$O$16,MATCH('Hours Conversion'!$C931,'Line Output'!$D$8:$D$16,0),MATCH('Hours Conversion'!BK$7,'Line Output'!$D$8:$O$8,0)),0)</f>
        <v>0</v>
      </c>
      <c r="BL931" s="34">
        <f>IFERROR(Schedule!BS933/INDEX('Line Output'!$D$8:$O$16,MATCH('Hours Conversion'!$C931,'Line Output'!$D$8:$D$16,0),MATCH('Hours Conversion'!BL$7,'Line Output'!$D$8:$O$8,0)),0)</f>
        <v>0</v>
      </c>
      <c r="BM931" s="34">
        <f>IFERROR(Schedule!BT933/INDEX('Line Output'!$D$8:$O$16,MATCH('Hours Conversion'!$C931,'Line Output'!$D$8:$D$16,0),MATCH('Hours Conversion'!BM$7,'Line Output'!$D$8:$O$8,0)),0)</f>
        <v>0</v>
      </c>
      <c r="BN931" s="34">
        <f>IFERROR(Schedule!BU933/INDEX('Line Output'!$D$8:$O$16,MATCH('Hours Conversion'!$C931,'Line Output'!$D$8:$D$16,0),MATCH('Hours Conversion'!BN$7,'Line Output'!$D$8:$O$8,0)),0)</f>
        <v>0</v>
      </c>
      <c r="BO931" s="34">
        <f>IFERROR(Schedule!BV933/INDEX('Line Output'!$D$8:$O$16,MATCH('Hours Conversion'!$C931,'Line Output'!$D$8:$D$16,0),MATCH('Hours Conversion'!BO$7,'Line Output'!$D$8:$O$8,0)),0)</f>
        <v>0</v>
      </c>
      <c r="BP931" s="34">
        <f>IFERROR(Schedule!BW933/INDEX('Line Output'!$D$8:$O$16,MATCH('Hours Conversion'!$C931,'Line Output'!$D$8:$D$16,0),MATCH('Hours Conversion'!BP$7,'Line Output'!$D$8:$O$8,0)),0)</f>
        <v>0</v>
      </c>
      <c r="BQ931" s="34">
        <f>IFERROR(Schedule!BX933/INDEX('Line Output'!$D$8:$O$16,MATCH('Hours Conversion'!$C931,'Line Output'!$D$8:$D$16,0),MATCH('Hours Conversion'!BQ$7,'Line Output'!$D$8:$O$8,0)),0)</f>
        <v>0</v>
      </c>
      <c r="BR931" s="34">
        <f>IFERROR(Schedule!BY933/INDEX('Line Output'!$D$8:$O$16,MATCH('Hours Conversion'!$C931,'Line Output'!$D$8:$D$16,0),MATCH('Hours Conversion'!BR$7,'Line Output'!$D$8:$O$8,0)),0)</f>
        <v>0</v>
      </c>
      <c r="BS931" s="34">
        <f>IFERROR(Schedule!BZ933/INDEX('Line Output'!$D$8:$O$16,MATCH('Hours Conversion'!$C931,'Line Output'!$D$8:$D$16,0),MATCH('Hours Conversion'!BS$7,'Line Output'!$D$8:$O$8,0)),0)</f>
        <v>0</v>
      </c>
      <c r="BT931" s="34">
        <f>IFERROR(Schedule!CA933/INDEX('Line Output'!$D$8:$O$16,MATCH('Hours Conversion'!$C931,'Line Output'!$D$8:$D$16,0),MATCH('Hours Conversion'!BT$7,'Line Output'!$D$8:$O$8,0)),0)</f>
        <v>0</v>
      </c>
      <c r="BU931" s="34">
        <f>IFERROR(Schedule!CB933/INDEX('Line Output'!$D$8:$O$16,MATCH('Hours Conversion'!$C931,'Line Output'!$D$8:$D$16,0),MATCH('Hours Conversion'!BU$7,'Line Output'!$D$8:$O$8,0)),0)</f>
        <v>0</v>
      </c>
      <c r="BV931" s="34">
        <f>IFERROR(Schedule!CC933/INDEX('Line Output'!$D$8:$O$16,MATCH('Hours Conversion'!$C931,'Line Output'!$D$8:$D$16,0),MATCH('Hours Conversion'!BV$7,'Line Output'!$D$8:$O$8,0)),0)</f>
        <v>0</v>
      </c>
      <c r="BW931" s="34">
        <f>IFERROR(Schedule!CD933/INDEX('Line Output'!$D$8:$O$16,MATCH('Hours Conversion'!$C931,'Line Output'!$D$8:$D$16,0),MATCH('Hours Conversion'!BW$7,'Line Output'!$D$8:$O$8,0)),0)</f>
        <v>0</v>
      </c>
      <c r="BX931" s="34">
        <f>IFERROR(Schedule!CE933/INDEX('Line Output'!$D$8:$O$16,MATCH('Hours Conversion'!$C931,'Line Output'!$D$8:$D$16,0),MATCH('Hours Conversion'!BX$7,'Line Output'!$D$8:$O$8,0)),0)</f>
        <v>0</v>
      </c>
      <c r="BY931" s="34">
        <f>IFERROR(Schedule!CF933/INDEX('Line Output'!$D$8:$O$16,MATCH('Hours Conversion'!$C931,'Line Output'!$D$8:$D$16,0),MATCH('Hours Conversion'!BY$7,'Line Output'!$D$8:$O$8,0)),0)</f>
        <v>0</v>
      </c>
      <c r="BZ931" s="34">
        <f>IFERROR(Schedule!CG933/INDEX('Line Output'!$D$8:$O$16,MATCH('Hours Conversion'!$C931,'Line Output'!$D$8:$D$16,0),MATCH('Hours Conversion'!BZ$7,'Line Output'!$D$8:$O$8,0)),0)</f>
        <v>0</v>
      </c>
      <c r="CA931" s="34">
        <f>IFERROR(Schedule!CH933/INDEX('Line Output'!$D$8:$O$16,MATCH('Hours Conversion'!$C931,'Line Output'!$D$8:$D$16,0),MATCH('Hours Conversion'!CA$7,'Line Output'!$D$8:$O$8,0)),0)</f>
        <v>0</v>
      </c>
      <c r="CB931" s="34">
        <f>IFERROR(Schedule!CI933/INDEX('Line Output'!$D$8:$O$16,MATCH('Hours Conversion'!$C931,'Line Output'!$D$8:$D$16,0),MATCH('Hours Conversion'!CB$7,'Line Output'!$D$8:$O$8,0)),0)</f>
        <v>0</v>
      </c>
      <c r="CC931" s="34">
        <f>IFERROR(Schedule!CJ933/INDEX('Line Output'!$D$8:$O$16,MATCH('Hours Conversion'!$C931,'Line Output'!$D$8:$D$16,0),MATCH('Hours Conversion'!CC$7,'Line Output'!$D$8:$O$8,0)),0)</f>
        <v>0</v>
      </c>
      <c r="CD931" s="34">
        <f>IFERROR(Schedule!CK933/INDEX('Line Output'!$D$8:$O$16,MATCH('Hours Conversion'!$C931,'Line Output'!$D$8:$D$16,0),MATCH('Hours Conversion'!CD$7,'Line Output'!$D$8:$O$8,0)),0)</f>
        <v>0</v>
      </c>
      <c r="CE931" s="34">
        <f>IFERROR(Schedule!CL933/INDEX('Line Output'!$D$8:$O$16,MATCH('Hours Conversion'!$C931,'Line Output'!$D$8:$D$16,0),MATCH('Hours Conversion'!CE$7,'Line Output'!$D$8:$O$8,0)),0)</f>
        <v>0</v>
      </c>
      <c r="CF931" s="34">
        <f>IFERROR(Schedule!CM933/INDEX('Line Output'!$D$8:$O$16,MATCH('Hours Conversion'!$C931,'Line Output'!$D$8:$D$16,0),MATCH('Hours Conversion'!CF$7,'Line Output'!$D$8:$O$8,0)),0)</f>
        <v>0</v>
      </c>
      <c r="CG931" s="34">
        <f>IFERROR(Schedule!CN933/INDEX('Line Output'!$D$8:$O$16,MATCH('Hours Conversion'!$C931,'Line Output'!$D$8:$D$16,0),MATCH('Hours Conversion'!CG$7,'Line Output'!$D$8:$O$8,0)),0)</f>
        <v>0</v>
      </c>
      <c r="CH931" s="34">
        <f>IFERROR(Schedule!CO933/INDEX('Line Output'!$D$8:$O$16,MATCH('Hours Conversion'!$C931,'Line Output'!$D$8:$D$16,0),MATCH('Hours Conversion'!CH$7,'Line Output'!$D$8:$O$8,0)),0)</f>
        <v>0</v>
      </c>
      <c r="CI931" s="34">
        <f>IFERROR(Schedule!CP933/INDEX('Line Output'!$D$8:$O$16,MATCH('Hours Conversion'!$C931,'Line Output'!$D$8:$D$16,0),MATCH('Hours Conversion'!CI$7,'Line Output'!$D$8:$O$8,0)),0)</f>
        <v>0</v>
      </c>
      <c r="CJ931" s="34">
        <f>IFERROR(Schedule!CQ933/INDEX('Line Output'!$D$8:$O$16,MATCH('Hours Conversion'!$C931,'Line Output'!$D$8:$D$16,0),MATCH('Hours Conversion'!CJ$7,'Line Output'!$D$8:$O$8,0)),0)</f>
        <v>0</v>
      </c>
      <c r="CK931" s="34">
        <f>IFERROR(Schedule!CR933/INDEX('Line Output'!$D$8:$O$16,MATCH('Hours Conversion'!$C931,'Line Output'!$D$8:$D$16,0),MATCH('Hours Conversion'!CK$7,'Line Output'!$D$8:$O$8,0)),0)</f>
        <v>0</v>
      </c>
      <c r="CL931" s="34">
        <f>IFERROR(Schedule!CS933/INDEX('Line Output'!$D$8:$O$16,MATCH('Hours Conversion'!$C931,'Line Output'!$D$8:$D$16,0),MATCH('Hours Conversion'!CL$7,'Line Output'!$D$8:$O$8,0)),0)</f>
        <v>0</v>
      </c>
      <c r="CM931" s="34">
        <f>IFERROR(Schedule!CT933/INDEX('Line Output'!$D$8:$O$16,MATCH('Hours Conversion'!$C931,'Line Output'!$D$8:$D$16,0),MATCH('Hours Conversion'!CM$7,'Line Output'!$D$8:$O$8,0)),0)</f>
        <v>0</v>
      </c>
      <c r="CN931" s="34">
        <f>IFERROR(Schedule!CU933/INDEX('Line Output'!$D$8:$O$16,MATCH('Hours Conversion'!$C931,'Line Output'!$D$8:$D$16,0),MATCH('Hours Conversion'!CN$7,'Line Output'!$D$8:$O$8,0)),0)</f>
        <v>0</v>
      </c>
      <c r="CO931" s="34">
        <f>IFERROR(Schedule!CV933/INDEX('Line Output'!$D$8:$O$16,MATCH('Hours Conversion'!$C931,'Line Output'!$D$8:$D$16,0),MATCH('Hours Conversion'!CO$7,'Line Output'!$D$8:$O$8,0)),0)</f>
        <v>0</v>
      </c>
      <c r="CP931" s="34">
        <f>IFERROR(Schedule!CW933/INDEX('Line Output'!$D$8:$O$16,MATCH('Hours Conversion'!$C931,'Line Output'!$D$8:$D$16,0),MATCH('Hours Conversion'!CP$7,'Line Output'!$D$8:$O$8,0)),0)</f>
        <v>0</v>
      </c>
      <c r="CQ931" s="34">
        <f>IFERROR(Schedule!CX933/INDEX('Line Output'!$D$8:$O$16,MATCH('Hours Conversion'!$C931,'Line Output'!$D$8:$D$16,0),MATCH('Hours Conversion'!CQ$7,'Line Output'!$D$8:$O$8,0)),0)</f>
        <v>0</v>
      </c>
      <c r="CR931" s="34">
        <f>IFERROR(Schedule!CY933/INDEX('Line Output'!$D$8:$O$16,MATCH('Hours Conversion'!$C931,'Line Output'!$D$8:$D$16,0),MATCH('Hours Conversion'!CR$7,'Line Output'!$D$8:$O$8,0)),0)</f>
        <v>0</v>
      </c>
      <c r="CS931" s="34">
        <f>IFERROR(Schedule!CZ933/INDEX('Line Output'!$D$8:$O$16,MATCH('Hours Conversion'!$C931,'Line Output'!$D$8:$D$16,0),MATCH('Hours Conversion'!CS$7,'Line Output'!$D$8:$O$8,0)),0)</f>
        <v>0</v>
      </c>
      <c r="CT931" s="34">
        <f>IFERROR(Schedule!DA933/INDEX('Line Output'!$D$8:$O$16,MATCH('Hours Conversion'!$C931,'Line Output'!$D$8:$D$16,0),MATCH('Hours Conversion'!CT$7,'Line Output'!$D$8:$O$8,0)),0)</f>
        <v>0</v>
      </c>
      <c r="CU931" s="34">
        <f>IFERROR(Schedule!DB933/INDEX('Line Output'!$D$8:$O$16,MATCH('Hours Conversion'!$C931,'Line Output'!$D$8:$D$16,0),MATCH('Hours Conversion'!CU$7,'Line Output'!$D$8:$O$8,0)),0)</f>
        <v>0</v>
      </c>
      <c r="CV931" s="34">
        <f>IFERROR(Schedule!DC933/INDEX('Line Output'!$D$8:$O$16,MATCH('Hours Conversion'!$C931,'Line Output'!$D$8:$D$16,0),MATCH('Hours Conversion'!CV$7,'Line Output'!$D$8:$O$8,0)),0)</f>
        <v>0</v>
      </c>
      <c r="CW931" s="34">
        <f>IFERROR(Schedule!DD933/INDEX('Line Output'!$D$8:$O$16,MATCH('Hours Conversion'!$C931,'Line Output'!$D$8:$D$16,0),MATCH('Hours Conversion'!CW$7,'Line Output'!$D$8:$O$8,0)),0)</f>
        <v>0</v>
      </c>
      <c r="CX931" s="34">
        <f>IFERROR(Schedule!DE933/INDEX('Line Output'!$D$8:$O$16,MATCH('Hours Conversion'!$C931,'Line Output'!$D$8:$D$16,0),MATCH('Hours Conversion'!CX$7,'Line Output'!$D$8:$O$8,0)),0)</f>
        <v>0</v>
      </c>
      <c r="CY931" s="34">
        <f>IFERROR(Schedule!DF933/INDEX('Line Output'!$D$8:$O$16,MATCH('Hours Conversion'!$C931,'Line Output'!$D$8:$D$16,0),MATCH('Hours Conversion'!CY$7,'Line Output'!$D$8:$O$8,0)),0)</f>
        <v>0</v>
      </c>
      <c r="CZ931" s="34">
        <f>IFERROR(Schedule!DG933/INDEX('Line Output'!$D$8:$O$16,MATCH('Hours Conversion'!$C931,'Line Output'!$D$8:$D$16,0),MATCH('Hours Conversion'!CZ$7,'Line Output'!$D$8:$O$8,0)),0)</f>
        <v>0</v>
      </c>
    </row>
    <row r="932" spans="3:104" x14ac:dyDescent="0.3">
      <c r="C932" s="14" t="str">
        <f>IF(Schedule!E934="","",Schedule!E934)</f>
        <v/>
      </c>
      <c r="D932" s="34">
        <f>IFERROR(Schedule!K934/INDEX('Line Output'!$D$8:$O$16,MATCH('Hours Conversion'!$C932,'Line Output'!$D$8:$D$16,0),MATCH('Hours Conversion'!D$7,'Line Output'!$D$8:$O$8,0)),0)</f>
        <v>0</v>
      </c>
      <c r="E932" s="34">
        <f>IFERROR(Schedule!L934/INDEX('Line Output'!$D$8:$O$16,MATCH('Hours Conversion'!$C932,'Line Output'!$D$8:$D$16,0),MATCH('Hours Conversion'!E$7,'Line Output'!$D$8:$O$8,0)),0)</f>
        <v>0</v>
      </c>
      <c r="F932" s="34">
        <f>IFERROR(Schedule!M934/INDEX('Line Output'!$D$8:$O$16,MATCH('Hours Conversion'!$C932,'Line Output'!$D$8:$D$16,0),MATCH('Hours Conversion'!F$7,'Line Output'!$D$8:$O$8,0)),0)</f>
        <v>0</v>
      </c>
      <c r="G932" s="34">
        <f>IFERROR(Schedule!N934/INDEX('Line Output'!$D$8:$O$16,MATCH('Hours Conversion'!$C932,'Line Output'!$D$8:$D$16,0),MATCH('Hours Conversion'!G$7,'Line Output'!$D$8:$O$8,0)),0)</f>
        <v>0</v>
      </c>
      <c r="H932" s="34">
        <f>IFERROR(Schedule!O934/INDEX('Line Output'!$D$8:$O$16,MATCH('Hours Conversion'!$C932,'Line Output'!$D$8:$D$16,0),MATCH('Hours Conversion'!H$7,'Line Output'!$D$8:$O$8,0)),0)</f>
        <v>0</v>
      </c>
      <c r="I932" s="34">
        <f>IFERROR(Schedule!P934/INDEX('Line Output'!$D$8:$O$16,MATCH('Hours Conversion'!$C932,'Line Output'!$D$8:$D$16,0),MATCH('Hours Conversion'!I$7,'Line Output'!$D$8:$O$8,0)),0)</f>
        <v>0</v>
      </c>
      <c r="J932" s="34">
        <f>IFERROR(Schedule!Q934/INDEX('Line Output'!$D$8:$O$16,MATCH('Hours Conversion'!$C932,'Line Output'!$D$8:$D$16,0),MATCH('Hours Conversion'!J$7,'Line Output'!$D$8:$O$8,0)),0)</f>
        <v>0</v>
      </c>
      <c r="K932" s="34">
        <f>IFERROR(Schedule!R934/INDEX('Line Output'!$D$8:$O$16,MATCH('Hours Conversion'!$C932,'Line Output'!$D$8:$D$16,0),MATCH('Hours Conversion'!K$7,'Line Output'!$D$8:$O$8,0)),0)</f>
        <v>0</v>
      </c>
      <c r="L932" s="34">
        <f>IFERROR(Schedule!S934/INDEX('Line Output'!$D$8:$O$16,MATCH('Hours Conversion'!$C932,'Line Output'!$D$8:$D$16,0),MATCH('Hours Conversion'!L$7,'Line Output'!$D$8:$O$8,0)),0)</f>
        <v>0</v>
      </c>
      <c r="M932" s="34">
        <f>IFERROR(Schedule!T934/INDEX('Line Output'!$D$8:$O$16,MATCH('Hours Conversion'!$C932,'Line Output'!$D$8:$D$16,0),MATCH('Hours Conversion'!M$7,'Line Output'!$D$8:$O$8,0)),0)</f>
        <v>0</v>
      </c>
      <c r="N932" s="34">
        <f>IFERROR(Schedule!U934/INDEX('Line Output'!$D$8:$O$16,MATCH('Hours Conversion'!$C932,'Line Output'!$D$8:$D$16,0),MATCH('Hours Conversion'!N$7,'Line Output'!$D$8:$O$8,0)),0)</f>
        <v>0</v>
      </c>
      <c r="O932" s="34">
        <f>IFERROR(Schedule!V934/INDEX('Line Output'!$D$8:$O$16,MATCH('Hours Conversion'!$C932,'Line Output'!$D$8:$D$16,0),MATCH('Hours Conversion'!O$7,'Line Output'!$D$8:$O$8,0)),0)</f>
        <v>0</v>
      </c>
      <c r="P932" s="34">
        <f>IFERROR(Schedule!W934/INDEX('Line Output'!$D$8:$O$16,MATCH('Hours Conversion'!$C932,'Line Output'!$D$8:$D$16,0),MATCH('Hours Conversion'!P$7,'Line Output'!$D$8:$O$8,0)),0)</f>
        <v>0</v>
      </c>
      <c r="Q932" s="34">
        <f>IFERROR(Schedule!X934/INDEX('Line Output'!$D$8:$O$16,MATCH('Hours Conversion'!$C932,'Line Output'!$D$8:$D$16,0),MATCH('Hours Conversion'!Q$7,'Line Output'!$D$8:$O$8,0)),0)</f>
        <v>0</v>
      </c>
      <c r="R932" s="34">
        <f>IFERROR(Schedule!Y934/INDEX('Line Output'!$D$8:$O$16,MATCH('Hours Conversion'!$C932,'Line Output'!$D$8:$D$16,0),MATCH('Hours Conversion'!R$7,'Line Output'!$D$8:$O$8,0)),0)</f>
        <v>0</v>
      </c>
      <c r="S932" s="34">
        <f>IFERROR(Schedule!Z934/INDEX('Line Output'!$D$8:$O$16,MATCH('Hours Conversion'!$C932,'Line Output'!$D$8:$D$16,0),MATCH('Hours Conversion'!S$7,'Line Output'!$D$8:$O$8,0)),0)</f>
        <v>0</v>
      </c>
      <c r="T932" s="34">
        <f>IFERROR(Schedule!AA934/INDEX('Line Output'!$D$8:$O$16,MATCH('Hours Conversion'!$C932,'Line Output'!$D$8:$D$16,0),MATCH('Hours Conversion'!T$7,'Line Output'!$D$8:$O$8,0)),0)</f>
        <v>0</v>
      </c>
      <c r="U932" s="34">
        <f>IFERROR(Schedule!AB934/INDEX('Line Output'!$D$8:$O$16,MATCH('Hours Conversion'!$C932,'Line Output'!$D$8:$D$16,0),MATCH('Hours Conversion'!U$7,'Line Output'!$D$8:$O$8,0)),0)</f>
        <v>0</v>
      </c>
      <c r="V932" s="34">
        <f>IFERROR(Schedule!AC934/INDEX('Line Output'!$D$8:$O$16,MATCH('Hours Conversion'!$C932,'Line Output'!$D$8:$D$16,0),MATCH('Hours Conversion'!V$7,'Line Output'!$D$8:$O$8,0)),0)</f>
        <v>0</v>
      </c>
      <c r="W932" s="34">
        <f>IFERROR(Schedule!AD934/INDEX('Line Output'!$D$8:$O$16,MATCH('Hours Conversion'!$C932,'Line Output'!$D$8:$D$16,0),MATCH('Hours Conversion'!W$7,'Line Output'!$D$8:$O$8,0)),0)</f>
        <v>0</v>
      </c>
      <c r="X932" s="34">
        <f>IFERROR(Schedule!AE934/INDEX('Line Output'!$D$8:$O$16,MATCH('Hours Conversion'!$C932,'Line Output'!$D$8:$D$16,0),MATCH('Hours Conversion'!X$7,'Line Output'!$D$8:$O$8,0)),0)</f>
        <v>0</v>
      </c>
      <c r="Y932" s="34">
        <f>IFERROR(Schedule!AF934/INDEX('Line Output'!$D$8:$O$16,MATCH('Hours Conversion'!$C932,'Line Output'!$D$8:$D$16,0),MATCH('Hours Conversion'!Y$7,'Line Output'!$D$8:$O$8,0)),0)</f>
        <v>0</v>
      </c>
      <c r="Z932" s="34">
        <f>IFERROR(Schedule!AG934/INDEX('Line Output'!$D$8:$O$16,MATCH('Hours Conversion'!$C932,'Line Output'!$D$8:$D$16,0),MATCH('Hours Conversion'!Z$7,'Line Output'!$D$8:$O$8,0)),0)</f>
        <v>0</v>
      </c>
      <c r="AA932" s="34">
        <f>IFERROR(Schedule!AH934/INDEX('Line Output'!$D$8:$O$16,MATCH('Hours Conversion'!$C932,'Line Output'!$D$8:$D$16,0),MATCH('Hours Conversion'!AA$7,'Line Output'!$D$8:$O$8,0)),0)</f>
        <v>0</v>
      </c>
      <c r="AB932" s="34">
        <f>IFERROR(Schedule!AI934/INDEX('Line Output'!$D$8:$O$16,MATCH('Hours Conversion'!$C932,'Line Output'!$D$8:$D$16,0),MATCH('Hours Conversion'!AB$7,'Line Output'!$D$8:$O$8,0)),0)</f>
        <v>0</v>
      </c>
      <c r="AC932" s="34">
        <f>IFERROR(Schedule!AJ934/INDEX('Line Output'!$D$8:$O$16,MATCH('Hours Conversion'!$C932,'Line Output'!$D$8:$D$16,0),MATCH('Hours Conversion'!AC$7,'Line Output'!$D$8:$O$8,0)),0)</f>
        <v>0</v>
      </c>
      <c r="AD932" s="34">
        <f>IFERROR(Schedule!AK934/INDEX('Line Output'!$D$8:$O$16,MATCH('Hours Conversion'!$C932,'Line Output'!$D$8:$D$16,0),MATCH('Hours Conversion'!AD$7,'Line Output'!$D$8:$O$8,0)),0)</f>
        <v>0</v>
      </c>
      <c r="AE932" s="34">
        <f>IFERROR(Schedule!AL934/INDEX('Line Output'!$D$8:$O$16,MATCH('Hours Conversion'!$C932,'Line Output'!$D$8:$D$16,0),MATCH('Hours Conversion'!AE$7,'Line Output'!$D$8:$O$8,0)),0)</f>
        <v>0</v>
      </c>
      <c r="AF932" s="34">
        <f>IFERROR(Schedule!AM934/INDEX('Line Output'!$D$8:$O$16,MATCH('Hours Conversion'!$C932,'Line Output'!$D$8:$D$16,0),MATCH('Hours Conversion'!AF$7,'Line Output'!$D$8:$O$8,0)),0)</f>
        <v>0</v>
      </c>
      <c r="AG932" s="34">
        <f>IFERROR(Schedule!AN934/INDEX('Line Output'!$D$8:$O$16,MATCH('Hours Conversion'!$C932,'Line Output'!$D$8:$D$16,0),MATCH('Hours Conversion'!AG$7,'Line Output'!$D$8:$O$8,0)),0)</f>
        <v>0</v>
      </c>
      <c r="AH932" s="34">
        <f>IFERROR(Schedule!AO934/INDEX('Line Output'!$D$8:$O$16,MATCH('Hours Conversion'!$C932,'Line Output'!$D$8:$D$16,0),MATCH('Hours Conversion'!AH$7,'Line Output'!$D$8:$O$8,0)),0)</f>
        <v>0</v>
      </c>
      <c r="AI932" s="34">
        <f>IFERROR(Schedule!AP934/INDEX('Line Output'!$D$8:$O$16,MATCH('Hours Conversion'!$C932,'Line Output'!$D$8:$D$16,0),MATCH('Hours Conversion'!AI$7,'Line Output'!$D$8:$O$8,0)),0)</f>
        <v>0</v>
      </c>
      <c r="AJ932" s="34">
        <f>IFERROR(Schedule!AQ934/INDEX('Line Output'!$D$8:$O$16,MATCH('Hours Conversion'!$C932,'Line Output'!$D$8:$D$16,0),MATCH('Hours Conversion'!AJ$7,'Line Output'!$D$8:$O$8,0)),0)</f>
        <v>0</v>
      </c>
      <c r="AK932" s="34">
        <f>IFERROR(Schedule!AR934/INDEX('Line Output'!$D$8:$O$16,MATCH('Hours Conversion'!$C932,'Line Output'!$D$8:$D$16,0),MATCH('Hours Conversion'!AK$7,'Line Output'!$D$8:$O$8,0)),0)</f>
        <v>0</v>
      </c>
      <c r="AL932" s="34">
        <f>IFERROR(Schedule!AS934/INDEX('Line Output'!$D$8:$O$16,MATCH('Hours Conversion'!$C932,'Line Output'!$D$8:$D$16,0),MATCH('Hours Conversion'!AL$7,'Line Output'!$D$8:$O$8,0)),0)</f>
        <v>0</v>
      </c>
      <c r="AM932" s="34">
        <f>IFERROR(Schedule!AT934/INDEX('Line Output'!$D$8:$O$16,MATCH('Hours Conversion'!$C932,'Line Output'!$D$8:$D$16,0),MATCH('Hours Conversion'!AM$7,'Line Output'!$D$8:$O$8,0)),0)</f>
        <v>0</v>
      </c>
      <c r="AN932" s="34">
        <f>IFERROR(Schedule!AU934/INDEX('Line Output'!$D$8:$O$16,MATCH('Hours Conversion'!$C932,'Line Output'!$D$8:$D$16,0),MATCH('Hours Conversion'!AN$7,'Line Output'!$D$8:$O$8,0)),0)</f>
        <v>0</v>
      </c>
      <c r="AO932" s="34">
        <f>IFERROR(Schedule!AV934/INDEX('Line Output'!$D$8:$O$16,MATCH('Hours Conversion'!$C932,'Line Output'!$D$8:$D$16,0),MATCH('Hours Conversion'!AO$7,'Line Output'!$D$8:$O$8,0)),0)</f>
        <v>0</v>
      </c>
      <c r="AP932" s="34">
        <f>IFERROR(Schedule!AW934/INDEX('Line Output'!$D$8:$O$16,MATCH('Hours Conversion'!$C932,'Line Output'!$D$8:$D$16,0),MATCH('Hours Conversion'!AP$7,'Line Output'!$D$8:$O$8,0)),0)</f>
        <v>0</v>
      </c>
      <c r="AQ932" s="34">
        <f>IFERROR(Schedule!AX934/INDEX('Line Output'!$D$8:$O$16,MATCH('Hours Conversion'!$C932,'Line Output'!$D$8:$D$16,0),MATCH('Hours Conversion'!AQ$7,'Line Output'!$D$8:$O$8,0)),0)</f>
        <v>0</v>
      </c>
      <c r="AR932" s="34">
        <f>IFERROR(Schedule!AY934/INDEX('Line Output'!$D$8:$O$16,MATCH('Hours Conversion'!$C932,'Line Output'!$D$8:$D$16,0),MATCH('Hours Conversion'!AR$7,'Line Output'!$D$8:$O$8,0)),0)</f>
        <v>0</v>
      </c>
      <c r="AS932" s="34">
        <f>IFERROR(Schedule!AZ934/INDEX('Line Output'!$D$8:$O$16,MATCH('Hours Conversion'!$C932,'Line Output'!$D$8:$D$16,0),MATCH('Hours Conversion'!AS$7,'Line Output'!$D$8:$O$8,0)),0)</f>
        <v>0</v>
      </c>
      <c r="AT932" s="34">
        <f>IFERROR(Schedule!BA934/INDEX('Line Output'!$D$8:$O$16,MATCH('Hours Conversion'!$C932,'Line Output'!$D$8:$D$16,0),MATCH('Hours Conversion'!AT$7,'Line Output'!$D$8:$O$8,0)),0)</f>
        <v>0</v>
      </c>
      <c r="AU932" s="34">
        <f>IFERROR(Schedule!BB934/INDEX('Line Output'!$D$8:$O$16,MATCH('Hours Conversion'!$C932,'Line Output'!$D$8:$D$16,0),MATCH('Hours Conversion'!AU$7,'Line Output'!$D$8:$O$8,0)),0)</f>
        <v>0</v>
      </c>
      <c r="AV932" s="34">
        <f>IFERROR(Schedule!BC934/INDEX('Line Output'!$D$8:$O$16,MATCH('Hours Conversion'!$C932,'Line Output'!$D$8:$D$16,0),MATCH('Hours Conversion'!AV$7,'Line Output'!$D$8:$O$8,0)),0)</f>
        <v>0</v>
      </c>
      <c r="AW932" s="34">
        <f>IFERROR(Schedule!BD934/INDEX('Line Output'!$D$8:$O$16,MATCH('Hours Conversion'!$C932,'Line Output'!$D$8:$D$16,0),MATCH('Hours Conversion'!AW$7,'Line Output'!$D$8:$O$8,0)),0)</f>
        <v>0</v>
      </c>
      <c r="AX932" s="34">
        <f>IFERROR(Schedule!BE934/INDEX('Line Output'!$D$8:$O$16,MATCH('Hours Conversion'!$C932,'Line Output'!$D$8:$D$16,0),MATCH('Hours Conversion'!AX$7,'Line Output'!$D$8:$O$8,0)),0)</f>
        <v>0</v>
      </c>
      <c r="AY932" s="34">
        <f>IFERROR(Schedule!BF934/INDEX('Line Output'!$D$8:$O$16,MATCH('Hours Conversion'!$C932,'Line Output'!$D$8:$D$16,0),MATCH('Hours Conversion'!AY$7,'Line Output'!$D$8:$O$8,0)),0)</f>
        <v>0</v>
      </c>
      <c r="AZ932" s="34">
        <f>IFERROR(Schedule!BG934/INDEX('Line Output'!$D$8:$O$16,MATCH('Hours Conversion'!$C932,'Line Output'!$D$8:$D$16,0),MATCH('Hours Conversion'!AZ$7,'Line Output'!$D$8:$O$8,0)),0)</f>
        <v>0</v>
      </c>
      <c r="BA932" s="34">
        <f>IFERROR(Schedule!BH934/INDEX('Line Output'!$D$8:$O$16,MATCH('Hours Conversion'!$C932,'Line Output'!$D$8:$D$16,0),MATCH('Hours Conversion'!BA$7,'Line Output'!$D$8:$O$8,0)),0)</f>
        <v>0</v>
      </c>
      <c r="BB932" s="34">
        <f>IFERROR(Schedule!BI934/INDEX('Line Output'!$D$8:$O$16,MATCH('Hours Conversion'!$C932,'Line Output'!$D$8:$D$16,0),MATCH('Hours Conversion'!BB$7,'Line Output'!$D$8:$O$8,0)),0)</f>
        <v>0</v>
      </c>
      <c r="BC932" s="34">
        <f>IFERROR(Schedule!BJ934/INDEX('Line Output'!$D$8:$O$16,MATCH('Hours Conversion'!$C932,'Line Output'!$D$8:$D$16,0),MATCH('Hours Conversion'!BC$7,'Line Output'!$D$8:$O$8,0)),0)</f>
        <v>0</v>
      </c>
      <c r="BD932" s="34">
        <f>IFERROR(Schedule!BK934/INDEX('Line Output'!$D$8:$O$16,MATCH('Hours Conversion'!$C932,'Line Output'!$D$8:$D$16,0),MATCH('Hours Conversion'!BD$7,'Line Output'!$D$8:$O$8,0)),0)</f>
        <v>0</v>
      </c>
      <c r="BE932" s="34">
        <f>IFERROR(Schedule!BL934/INDEX('Line Output'!$D$8:$O$16,MATCH('Hours Conversion'!$C932,'Line Output'!$D$8:$D$16,0),MATCH('Hours Conversion'!BE$7,'Line Output'!$D$8:$O$8,0)),0)</f>
        <v>0</v>
      </c>
      <c r="BF932" s="34">
        <f>IFERROR(Schedule!BM934/INDEX('Line Output'!$D$8:$O$16,MATCH('Hours Conversion'!$C932,'Line Output'!$D$8:$D$16,0),MATCH('Hours Conversion'!BF$7,'Line Output'!$D$8:$O$8,0)),0)</f>
        <v>0</v>
      </c>
      <c r="BG932" s="34">
        <f>IFERROR(Schedule!BN934/INDEX('Line Output'!$D$8:$O$16,MATCH('Hours Conversion'!$C932,'Line Output'!$D$8:$D$16,0),MATCH('Hours Conversion'!BG$7,'Line Output'!$D$8:$O$8,0)),0)</f>
        <v>0</v>
      </c>
      <c r="BH932" s="34">
        <f>IFERROR(Schedule!BO934/INDEX('Line Output'!$D$8:$O$16,MATCH('Hours Conversion'!$C932,'Line Output'!$D$8:$D$16,0),MATCH('Hours Conversion'!BH$7,'Line Output'!$D$8:$O$8,0)),0)</f>
        <v>0</v>
      </c>
      <c r="BI932" s="34">
        <f>IFERROR(Schedule!BP934/INDEX('Line Output'!$D$8:$O$16,MATCH('Hours Conversion'!$C932,'Line Output'!$D$8:$D$16,0),MATCH('Hours Conversion'!BI$7,'Line Output'!$D$8:$O$8,0)),0)</f>
        <v>0</v>
      </c>
      <c r="BJ932" s="34">
        <f>IFERROR(Schedule!BQ934/INDEX('Line Output'!$D$8:$O$16,MATCH('Hours Conversion'!$C932,'Line Output'!$D$8:$D$16,0),MATCH('Hours Conversion'!BJ$7,'Line Output'!$D$8:$O$8,0)),0)</f>
        <v>0</v>
      </c>
      <c r="BK932" s="34">
        <f>IFERROR(Schedule!BR934/INDEX('Line Output'!$D$8:$O$16,MATCH('Hours Conversion'!$C932,'Line Output'!$D$8:$D$16,0),MATCH('Hours Conversion'!BK$7,'Line Output'!$D$8:$O$8,0)),0)</f>
        <v>0</v>
      </c>
      <c r="BL932" s="34">
        <f>IFERROR(Schedule!BS934/INDEX('Line Output'!$D$8:$O$16,MATCH('Hours Conversion'!$C932,'Line Output'!$D$8:$D$16,0),MATCH('Hours Conversion'!BL$7,'Line Output'!$D$8:$O$8,0)),0)</f>
        <v>0</v>
      </c>
      <c r="BM932" s="34">
        <f>IFERROR(Schedule!BT934/INDEX('Line Output'!$D$8:$O$16,MATCH('Hours Conversion'!$C932,'Line Output'!$D$8:$D$16,0),MATCH('Hours Conversion'!BM$7,'Line Output'!$D$8:$O$8,0)),0)</f>
        <v>0</v>
      </c>
      <c r="BN932" s="34">
        <f>IFERROR(Schedule!BU934/INDEX('Line Output'!$D$8:$O$16,MATCH('Hours Conversion'!$C932,'Line Output'!$D$8:$D$16,0),MATCH('Hours Conversion'!BN$7,'Line Output'!$D$8:$O$8,0)),0)</f>
        <v>0</v>
      </c>
      <c r="BO932" s="34">
        <f>IFERROR(Schedule!BV934/INDEX('Line Output'!$D$8:$O$16,MATCH('Hours Conversion'!$C932,'Line Output'!$D$8:$D$16,0),MATCH('Hours Conversion'!BO$7,'Line Output'!$D$8:$O$8,0)),0)</f>
        <v>0</v>
      </c>
      <c r="BP932" s="34">
        <f>IFERROR(Schedule!BW934/INDEX('Line Output'!$D$8:$O$16,MATCH('Hours Conversion'!$C932,'Line Output'!$D$8:$D$16,0),MATCH('Hours Conversion'!BP$7,'Line Output'!$D$8:$O$8,0)),0)</f>
        <v>0</v>
      </c>
      <c r="BQ932" s="34">
        <f>IFERROR(Schedule!BX934/INDEX('Line Output'!$D$8:$O$16,MATCH('Hours Conversion'!$C932,'Line Output'!$D$8:$D$16,0),MATCH('Hours Conversion'!BQ$7,'Line Output'!$D$8:$O$8,0)),0)</f>
        <v>0</v>
      </c>
      <c r="BR932" s="34">
        <f>IFERROR(Schedule!BY934/INDEX('Line Output'!$D$8:$O$16,MATCH('Hours Conversion'!$C932,'Line Output'!$D$8:$D$16,0),MATCH('Hours Conversion'!BR$7,'Line Output'!$D$8:$O$8,0)),0)</f>
        <v>0</v>
      </c>
      <c r="BS932" s="34">
        <f>IFERROR(Schedule!BZ934/INDEX('Line Output'!$D$8:$O$16,MATCH('Hours Conversion'!$C932,'Line Output'!$D$8:$D$16,0),MATCH('Hours Conversion'!BS$7,'Line Output'!$D$8:$O$8,0)),0)</f>
        <v>0</v>
      </c>
      <c r="BT932" s="34">
        <f>IFERROR(Schedule!CA934/INDEX('Line Output'!$D$8:$O$16,MATCH('Hours Conversion'!$C932,'Line Output'!$D$8:$D$16,0),MATCH('Hours Conversion'!BT$7,'Line Output'!$D$8:$O$8,0)),0)</f>
        <v>0</v>
      </c>
      <c r="BU932" s="34">
        <f>IFERROR(Schedule!CB934/INDEX('Line Output'!$D$8:$O$16,MATCH('Hours Conversion'!$C932,'Line Output'!$D$8:$D$16,0),MATCH('Hours Conversion'!BU$7,'Line Output'!$D$8:$O$8,0)),0)</f>
        <v>0</v>
      </c>
      <c r="BV932" s="34">
        <f>IFERROR(Schedule!CC934/INDEX('Line Output'!$D$8:$O$16,MATCH('Hours Conversion'!$C932,'Line Output'!$D$8:$D$16,0),MATCH('Hours Conversion'!BV$7,'Line Output'!$D$8:$O$8,0)),0)</f>
        <v>0</v>
      </c>
      <c r="BW932" s="34">
        <f>IFERROR(Schedule!CD934/INDEX('Line Output'!$D$8:$O$16,MATCH('Hours Conversion'!$C932,'Line Output'!$D$8:$D$16,0),MATCH('Hours Conversion'!BW$7,'Line Output'!$D$8:$O$8,0)),0)</f>
        <v>0</v>
      </c>
      <c r="BX932" s="34">
        <f>IFERROR(Schedule!CE934/INDEX('Line Output'!$D$8:$O$16,MATCH('Hours Conversion'!$C932,'Line Output'!$D$8:$D$16,0),MATCH('Hours Conversion'!BX$7,'Line Output'!$D$8:$O$8,0)),0)</f>
        <v>0</v>
      </c>
      <c r="BY932" s="34">
        <f>IFERROR(Schedule!CF934/INDEX('Line Output'!$D$8:$O$16,MATCH('Hours Conversion'!$C932,'Line Output'!$D$8:$D$16,0),MATCH('Hours Conversion'!BY$7,'Line Output'!$D$8:$O$8,0)),0)</f>
        <v>0</v>
      </c>
      <c r="BZ932" s="34">
        <f>IFERROR(Schedule!CG934/INDEX('Line Output'!$D$8:$O$16,MATCH('Hours Conversion'!$C932,'Line Output'!$D$8:$D$16,0),MATCH('Hours Conversion'!BZ$7,'Line Output'!$D$8:$O$8,0)),0)</f>
        <v>0</v>
      </c>
      <c r="CA932" s="34">
        <f>IFERROR(Schedule!CH934/INDEX('Line Output'!$D$8:$O$16,MATCH('Hours Conversion'!$C932,'Line Output'!$D$8:$D$16,0),MATCH('Hours Conversion'!CA$7,'Line Output'!$D$8:$O$8,0)),0)</f>
        <v>0</v>
      </c>
      <c r="CB932" s="34">
        <f>IFERROR(Schedule!CI934/INDEX('Line Output'!$D$8:$O$16,MATCH('Hours Conversion'!$C932,'Line Output'!$D$8:$D$16,0),MATCH('Hours Conversion'!CB$7,'Line Output'!$D$8:$O$8,0)),0)</f>
        <v>0</v>
      </c>
      <c r="CC932" s="34">
        <f>IFERROR(Schedule!CJ934/INDEX('Line Output'!$D$8:$O$16,MATCH('Hours Conversion'!$C932,'Line Output'!$D$8:$D$16,0),MATCH('Hours Conversion'!CC$7,'Line Output'!$D$8:$O$8,0)),0)</f>
        <v>0</v>
      </c>
      <c r="CD932" s="34">
        <f>IFERROR(Schedule!CK934/INDEX('Line Output'!$D$8:$O$16,MATCH('Hours Conversion'!$C932,'Line Output'!$D$8:$D$16,0),MATCH('Hours Conversion'!CD$7,'Line Output'!$D$8:$O$8,0)),0)</f>
        <v>0</v>
      </c>
      <c r="CE932" s="34">
        <f>IFERROR(Schedule!CL934/INDEX('Line Output'!$D$8:$O$16,MATCH('Hours Conversion'!$C932,'Line Output'!$D$8:$D$16,0),MATCH('Hours Conversion'!CE$7,'Line Output'!$D$8:$O$8,0)),0)</f>
        <v>0</v>
      </c>
      <c r="CF932" s="34">
        <f>IFERROR(Schedule!CM934/INDEX('Line Output'!$D$8:$O$16,MATCH('Hours Conversion'!$C932,'Line Output'!$D$8:$D$16,0),MATCH('Hours Conversion'!CF$7,'Line Output'!$D$8:$O$8,0)),0)</f>
        <v>0</v>
      </c>
      <c r="CG932" s="34">
        <f>IFERROR(Schedule!CN934/INDEX('Line Output'!$D$8:$O$16,MATCH('Hours Conversion'!$C932,'Line Output'!$D$8:$D$16,0),MATCH('Hours Conversion'!CG$7,'Line Output'!$D$8:$O$8,0)),0)</f>
        <v>0</v>
      </c>
      <c r="CH932" s="34">
        <f>IFERROR(Schedule!CO934/INDEX('Line Output'!$D$8:$O$16,MATCH('Hours Conversion'!$C932,'Line Output'!$D$8:$D$16,0),MATCH('Hours Conversion'!CH$7,'Line Output'!$D$8:$O$8,0)),0)</f>
        <v>0</v>
      </c>
      <c r="CI932" s="34">
        <f>IFERROR(Schedule!CP934/INDEX('Line Output'!$D$8:$O$16,MATCH('Hours Conversion'!$C932,'Line Output'!$D$8:$D$16,0),MATCH('Hours Conversion'!CI$7,'Line Output'!$D$8:$O$8,0)),0)</f>
        <v>0</v>
      </c>
      <c r="CJ932" s="34">
        <f>IFERROR(Schedule!CQ934/INDEX('Line Output'!$D$8:$O$16,MATCH('Hours Conversion'!$C932,'Line Output'!$D$8:$D$16,0),MATCH('Hours Conversion'!CJ$7,'Line Output'!$D$8:$O$8,0)),0)</f>
        <v>0</v>
      </c>
      <c r="CK932" s="34">
        <f>IFERROR(Schedule!CR934/INDEX('Line Output'!$D$8:$O$16,MATCH('Hours Conversion'!$C932,'Line Output'!$D$8:$D$16,0),MATCH('Hours Conversion'!CK$7,'Line Output'!$D$8:$O$8,0)),0)</f>
        <v>0</v>
      </c>
      <c r="CL932" s="34">
        <f>IFERROR(Schedule!CS934/INDEX('Line Output'!$D$8:$O$16,MATCH('Hours Conversion'!$C932,'Line Output'!$D$8:$D$16,0),MATCH('Hours Conversion'!CL$7,'Line Output'!$D$8:$O$8,0)),0)</f>
        <v>0</v>
      </c>
      <c r="CM932" s="34">
        <f>IFERROR(Schedule!CT934/INDEX('Line Output'!$D$8:$O$16,MATCH('Hours Conversion'!$C932,'Line Output'!$D$8:$D$16,0),MATCH('Hours Conversion'!CM$7,'Line Output'!$D$8:$O$8,0)),0)</f>
        <v>0</v>
      </c>
      <c r="CN932" s="34">
        <f>IFERROR(Schedule!CU934/INDEX('Line Output'!$D$8:$O$16,MATCH('Hours Conversion'!$C932,'Line Output'!$D$8:$D$16,0),MATCH('Hours Conversion'!CN$7,'Line Output'!$D$8:$O$8,0)),0)</f>
        <v>0</v>
      </c>
      <c r="CO932" s="34">
        <f>IFERROR(Schedule!CV934/INDEX('Line Output'!$D$8:$O$16,MATCH('Hours Conversion'!$C932,'Line Output'!$D$8:$D$16,0),MATCH('Hours Conversion'!CO$7,'Line Output'!$D$8:$O$8,0)),0)</f>
        <v>0</v>
      </c>
      <c r="CP932" s="34">
        <f>IFERROR(Schedule!CW934/INDEX('Line Output'!$D$8:$O$16,MATCH('Hours Conversion'!$C932,'Line Output'!$D$8:$D$16,0),MATCH('Hours Conversion'!CP$7,'Line Output'!$D$8:$O$8,0)),0)</f>
        <v>0</v>
      </c>
      <c r="CQ932" s="34">
        <f>IFERROR(Schedule!CX934/INDEX('Line Output'!$D$8:$O$16,MATCH('Hours Conversion'!$C932,'Line Output'!$D$8:$D$16,0),MATCH('Hours Conversion'!CQ$7,'Line Output'!$D$8:$O$8,0)),0)</f>
        <v>0</v>
      </c>
      <c r="CR932" s="34">
        <f>IFERROR(Schedule!CY934/INDEX('Line Output'!$D$8:$O$16,MATCH('Hours Conversion'!$C932,'Line Output'!$D$8:$D$16,0),MATCH('Hours Conversion'!CR$7,'Line Output'!$D$8:$O$8,0)),0)</f>
        <v>0</v>
      </c>
      <c r="CS932" s="34">
        <f>IFERROR(Schedule!CZ934/INDEX('Line Output'!$D$8:$O$16,MATCH('Hours Conversion'!$C932,'Line Output'!$D$8:$D$16,0),MATCH('Hours Conversion'!CS$7,'Line Output'!$D$8:$O$8,0)),0)</f>
        <v>0</v>
      </c>
      <c r="CT932" s="34">
        <f>IFERROR(Schedule!DA934/INDEX('Line Output'!$D$8:$O$16,MATCH('Hours Conversion'!$C932,'Line Output'!$D$8:$D$16,0),MATCH('Hours Conversion'!CT$7,'Line Output'!$D$8:$O$8,0)),0)</f>
        <v>0</v>
      </c>
      <c r="CU932" s="34">
        <f>IFERROR(Schedule!DB934/INDEX('Line Output'!$D$8:$O$16,MATCH('Hours Conversion'!$C932,'Line Output'!$D$8:$D$16,0),MATCH('Hours Conversion'!CU$7,'Line Output'!$D$8:$O$8,0)),0)</f>
        <v>0</v>
      </c>
      <c r="CV932" s="34">
        <f>IFERROR(Schedule!DC934/INDEX('Line Output'!$D$8:$O$16,MATCH('Hours Conversion'!$C932,'Line Output'!$D$8:$D$16,0),MATCH('Hours Conversion'!CV$7,'Line Output'!$D$8:$O$8,0)),0)</f>
        <v>0</v>
      </c>
      <c r="CW932" s="34">
        <f>IFERROR(Schedule!DD934/INDEX('Line Output'!$D$8:$O$16,MATCH('Hours Conversion'!$C932,'Line Output'!$D$8:$D$16,0),MATCH('Hours Conversion'!CW$7,'Line Output'!$D$8:$O$8,0)),0)</f>
        <v>0</v>
      </c>
      <c r="CX932" s="34">
        <f>IFERROR(Schedule!DE934/INDEX('Line Output'!$D$8:$O$16,MATCH('Hours Conversion'!$C932,'Line Output'!$D$8:$D$16,0),MATCH('Hours Conversion'!CX$7,'Line Output'!$D$8:$O$8,0)),0)</f>
        <v>0</v>
      </c>
      <c r="CY932" s="34">
        <f>IFERROR(Schedule!DF934/INDEX('Line Output'!$D$8:$O$16,MATCH('Hours Conversion'!$C932,'Line Output'!$D$8:$D$16,0),MATCH('Hours Conversion'!CY$7,'Line Output'!$D$8:$O$8,0)),0)</f>
        <v>0</v>
      </c>
      <c r="CZ932" s="34">
        <f>IFERROR(Schedule!DG934/INDEX('Line Output'!$D$8:$O$16,MATCH('Hours Conversion'!$C932,'Line Output'!$D$8:$D$16,0),MATCH('Hours Conversion'!CZ$7,'Line Output'!$D$8:$O$8,0)),0)</f>
        <v>0</v>
      </c>
    </row>
    <row r="933" spans="3:104" x14ac:dyDescent="0.3">
      <c r="C933" s="14" t="str">
        <f>IF(Schedule!E935="","",Schedule!E935)</f>
        <v/>
      </c>
      <c r="D933" s="34">
        <f>IFERROR(Schedule!K935/INDEX('Line Output'!$D$8:$O$16,MATCH('Hours Conversion'!$C933,'Line Output'!$D$8:$D$16,0),MATCH('Hours Conversion'!D$7,'Line Output'!$D$8:$O$8,0)),0)</f>
        <v>0</v>
      </c>
      <c r="E933" s="34">
        <f>IFERROR(Schedule!L935/INDEX('Line Output'!$D$8:$O$16,MATCH('Hours Conversion'!$C933,'Line Output'!$D$8:$D$16,0),MATCH('Hours Conversion'!E$7,'Line Output'!$D$8:$O$8,0)),0)</f>
        <v>0</v>
      </c>
      <c r="F933" s="34">
        <f>IFERROR(Schedule!M935/INDEX('Line Output'!$D$8:$O$16,MATCH('Hours Conversion'!$C933,'Line Output'!$D$8:$D$16,0),MATCH('Hours Conversion'!F$7,'Line Output'!$D$8:$O$8,0)),0)</f>
        <v>0</v>
      </c>
      <c r="G933" s="34">
        <f>IFERROR(Schedule!N935/INDEX('Line Output'!$D$8:$O$16,MATCH('Hours Conversion'!$C933,'Line Output'!$D$8:$D$16,0),MATCH('Hours Conversion'!G$7,'Line Output'!$D$8:$O$8,0)),0)</f>
        <v>0</v>
      </c>
      <c r="H933" s="34">
        <f>IFERROR(Schedule!O935/INDEX('Line Output'!$D$8:$O$16,MATCH('Hours Conversion'!$C933,'Line Output'!$D$8:$D$16,0),MATCH('Hours Conversion'!H$7,'Line Output'!$D$8:$O$8,0)),0)</f>
        <v>0</v>
      </c>
      <c r="I933" s="34">
        <f>IFERROR(Schedule!P935/INDEX('Line Output'!$D$8:$O$16,MATCH('Hours Conversion'!$C933,'Line Output'!$D$8:$D$16,0),MATCH('Hours Conversion'!I$7,'Line Output'!$D$8:$O$8,0)),0)</f>
        <v>0</v>
      </c>
      <c r="J933" s="34">
        <f>IFERROR(Schedule!Q935/INDEX('Line Output'!$D$8:$O$16,MATCH('Hours Conversion'!$C933,'Line Output'!$D$8:$D$16,0),MATCH('Hours Conversion'!J$7,'Line Output'!$D$8:$O$8,0)),0)</f>
        <v>0</v>
      </c>
      <c r="K933" s="34">
        <f>IFERROR(Schedule!R935/INDEX('Line Output'!$D$8:$O$16,MATCH('Hours Conversion'!$C933,'Line Output'!$D$8:$D$16,0),MATCH('Hours Conversion'!K$7,'Line Output'!$D$8:$O$8,0)),0)</f>
        <v>0</v>
      </c>
      <c r="L933" s="34">
        <f>IFERROR(Schedule!S935/INDEX('Line Output'!$D$8:$O$16,MATCH('Hours Conversion'!$C933,'Line Output'!$D$8:$D$16,0),MATCH('Hours Conversion'!L$7,'Line Output'!$D$8:$O$8,0)),0)</f>
        <v>0</v>
      </c>
      <c r="M933" s="34">
        <f>IFERROR(Schedule!T935/INDEX('Line Output'!$D$8:$O$16,MATCH('Hours Conversion'!$C933,'Line Output'!$D$8:$D$16,0),MATCH('Hours Conversion'!M$7,'Line Output'!$D$8:$O$8,0)),0)</f>
        <v>0</v>
      </c>
      <c r="N933" s="34">
        <f>IFERROR(Schedule!U935/INDEX('Line Output'!$D$8:$O$16,MATCH('Hours Conversion'!$C933,'Line Output'!$D$8:$D$16,0),MATCH('Hours Conversion'!N$7,'Line Output'!$D$8:$O$8,0)),0)</f>
        <v>0</v>
      </c>
      <c r="O933" s="34">
        <f>IFERROR(Schedule!V935/INDEX('Line Output'!$D$8:$O$16,MATCH('Hours Conversion'!$C933,'Line Output'!$D$8:$D$16,0),MATCH('Hours Conversion'!O$7,'Line Output'!$D$8:$O$8,0)),0)</f>
        <v>0</v>
      </c>
      <c r="P933" s="34">
        <f>IFERROR(Schedule!W935/INDEX('Line Output'!$D$8:$O$16,MATCH('Hours Conversion'!$C933,'Line Output'!$D$8:$D$16,0),MATCH('Hours Conversion'!P$7,'Line Output'!$D$8:$O$8,0)),0)</f>
        <v>0</v>
      </c>
      <c r="Q933" s="34">
        <f>IFERROR(Schedule!X935/INDEX('Line Output'!$D$8:$O$16,MATCH('Hours Conversion'!$C933,'Line Output'!$D$8:$D$16,0),MATCH('Hours Conversion'!Q$7,'Line Output'!$D$8:$O$8,0)),0)</f>
        <v>0</v>
      </c>
      <c r="R933" s="34">
        <f>IFERROR(Schedule!Y935/INDEX('Line Output'!$D$8:$O$16,MATCH('Hours Conversion'!$C933,'Line Output'!$D$8:$D$16,0),MATCH('Hours Conversion'!R$7,'Line Output'!$D$8:$O$8,0)),0)</f>
        <v>0</v>
      </c>
      <c r="S933" s="34">
        <f>IFERROR(Schedule!Z935/INDEX('Line Output'!$D$8:$O$16,MATCH('Hours Conversion'!$C933,'Line Output'!$D$8:$D$16,0),MATCH('Hours Conversion'!S$7,'Line Output'!$D$8:$O$8,0)),0)</f>
        <v>0</v>
      </c>
      <c r="T933" s="34">
        <f>IFERROR(Schedule!AA935/INDEX('Line Output'!$D$8:$O$16,MATCH('Hours Conversion'!$C933,'Line Output'!$D$8:$D$16,0),MATCH('Hours Conversion'!T$7,'Line Output'!$D$8:$O$8,0)),0)</f>
        <v>0</v>
      </c>
      <c r="U933" s="34">
        <f>IFERROR(Schedule!AB935/INDEX('Line Output'!$D$8:$O$16,MATCH('Hours Conversion'!$C933,'Line Output'!$D$8:$D$16,0),MATCH('Hours Conversion'!U$7,'Line Output'!$D$8:$O$8,0)),0)</f>
        <v>0</v>
      </c>
      <c r="V933" s="34">
        <f>IFERROR(Schedule!AC935/INDEX('Line Output'!$D$8:$O$16,MATCH('Hours Conversion'!$C933,'Line Output'!$D$8:$D$16,0),MATCH('Hours Conversion'!V$7,'Line Output'!$D$8:$O$8,0)),0)</f>
        <v>0</v>
      </c>
      <c r="W933" s="34">
        <f>IFERROR(Schedule!AD935/INDEX('Line Output'!$D$8:$O$16,MATCH('Hours Conversion'!$C933,'Line Output'!$D$8:$D$16,0),MATCH('Hours Conversion'!W$7,'Line Output'!$D$8:$O$8,0)),0)</f>
        <v>0</v>
      </c>
      <c r="X933" s="34">
        <f>IFERROR(Schedule!AE935/INDEX('Line Output'!$D$8:$O$16,MATCH('Hours Conversion'!$C933,'Line Output'!$D$8:$D$16,0),MATCH('Hours Conversion'!X$7,'Line Output'!$D$8:$O$8,0)),0)</f>
        <v>0</v>
      </c>
      <c r="Y933" s="34">
        <f>IFERROR(Schedule!AF935/INDEX('Line Output'!$D$8:$O$16,MATCH('Hours Conversion'!$C933,'Line Output'!$D$8:$D$16,0),MATCH('Hours Conversion'!Y$7,'Line Output'!$D$8:$O$8,0)),0)</f>
        <v>0</v>
      </c>
      <c r="Z933" s="34">
        <f>IFERROR(Schedule!AG935/INDEX('Line Output'!$D$8:$O$16,MATCH('Hours Conversion'!$C933,'Line Output'!$D$8:$D$16,0),MATCH('Hours Conversion'!Z$7,'Line Output'!$D$8:$O$8,0)),0)</f>
        <v>0</v>
      </c>
      <c r="AA933" s="34">
        <f>IFERROR(Schedule!AH935/INDEX('Line Output'!$D$8:$O$16,MATCH('Hours Conversion'!$C933,'Line Output'!$D$8:$D$16,0),MATCH('Hours Conversion'!AA$7,'Line Output'!$D$8:$O$8,0)),0)</f>
        <v>0</v>
      </c>
      <c r="AB933" s="34">
        <f>IFERROR(Schedule!AI935/INDEX('Line Output'!$D$8:$O$16,MATCH('Hours Conversion'!$C933,'Line Output'!$D$8:$D$16,0),MATCH('Hours Conversion'!AB$7,'Line Output'!$D$8:$O$8,0)),0)</f>
        <v>0</v>
      </c>
      <c r="AC933" s="34">
        <f>IFERROR(Schedule!AJ935/INDEX('Line Output'!$D$8:$O$16,MATCH('Hours Conversion'!$C933,'Line Output'!$D$8:$D$16,0),MATCH('Hours Conversion'!AC$7,'Line Output'!$D$8:$O$8,0)),0)</f>
        <v>0</v>
      </c>
      <c r="AD933" s="34">
        <f>IFERROR(Schedule!AK935/INDEX('Line Output'!$D$8:$O$16,MATCH('Hours Conversion'!$C933,'Line Output'!$D$8:$D$16,0),MATCH('Hours Conversion'!AD$7,'Line Output'!$D$8:$O$8,0)),0)</f>
        <v>0</v>
      </c>
      <c r="AE933" s="34">
        <f>IFERROR(Schedule!AL935/INDEX('Line Output'!$D$8:$O$16,MATCH('Hours Conversion'!$C933,'Line Output'!$D$8:$D$16,0),MATCH('Hours Conversion'!AE$7,'Line Output'!$D$8:$O$8,0)),0)</f>
        <v>0</v>
      </c>
      <c r="AF933" s="34">
        <f>IFERROR(Schedule!AM935/INDEX('Line Output'!$D$8:$O$16,MATCH('Hours Conversion'!$C933,'Line Output'!$D$8:$D$16,0),MATCH('Hours Conversion'!AF$7,'Line Output'!$D$8:$O$8,0)),0)</f>
        <v>0</v>
      </c>
      <c r="AG933" s="34">
        <f>IFERROR(Schedule!AN935/INDEX('Line Output'!$D$8:$O$16,MATCH('Hours Conversion'!$C933,'Line Output'!$D$8:$D$16,0),MATCH('Hours Conversion'!AG$7,'Line Output'!$D$8:$O$8,0)),0)</f>
        <v>0</v>
      </c>
      <c r="AH933" s="34">
        <f>IFERROR(Schedule!AO935/INDEX('Line Output'!$D$8:$O$16,MATCH('Hours Conversion'!$C933,'Line Output'!$D$8:$D$16,0),MATCH('Hours Conversion'!AH$7,'Line Output'!$D$8:$O$8,0)),0)</f>
        <v>0</v>
      </c>
      <c r="AI933" s="34">
        <f>IFERROR(Schedule!AP935/INDEX('Line Output'!$D$8:$O$16,MATCH('Hours Conversion'!$C933,'Line Output'!$D$8:$D$16,0),MATCH('Hours Conversion'!AI$7,'Line Output'!$D$8:$O$8,0)),0)</f>
        <v>0</v>
      </c>
      <c r="AJ933" s="34">
        <f>IFERROR(Schedule!AQ935/INDEX('Line Output'!$D$8:$O$16,MATCH('Hours Conversion'!$C933,'Line Output'!$D$8:$D$16,0),MATCH('Hours Conversion'!AJ$7,'Line Output'!$D$8:$O$8,0)),0)</f>
        <v>0</v>
      </c>
      <c r="AK933" s="34">
        <f>IFERROR(Schedule!AR935/INDEX('Line Output'!$D$8:$O$16,MATCH('Hours Conversion'!$C933,'Line Output'!$D$8:$D$16,0),MATCH('Hours Conversion'!AK$7,'Line Output'!$D$8:$O$8,0)),0)</f>
        <v>0</v>
      </c>
      <c r="AL933" s="34">
        <f>IFERROR(Schedule!AS935/INDEX('Line Output'!$D$8:$O$16,MATCH('Hours Conversion'!$C933,'Line Output'!$D$8:$D$16,0),MATCH('Hours Conversion'!AL$7,'Line Output'!$D$8:$O$8,0)),0)</f>
        <v>0</v>
      </c>
      <c r="AM933" s="34">
        <f>IFERROR(Schedule!AT935/INDEX('Line Output'!$D$8:$O$16,MATCH('Hours Conversion'!$C933,'Line Output'!$D$8:$D$16,0),MATCH('Hours Conversion'!AM$7,'Line Output'!$D$8:$O$8,0)),0)</f>
        <v>0</v>
      </c>
      <c r="AN933" s="34">
        <f>IFERROR(Schedule!AU935/INDEX('Line Output'!$D$8:$O$16,MATCH('Hours Conversion'!$C933,'Line Output'!$D$8:$D$16,0),MATCH('Hours Conversion'!AN$7,'Line Output'!$D$8:$O$8,0)),0)</f>
        <v>0</v>
      </c>
      <c r="AO933" s="34">
        <f>IFERROR(Schedule!AV935/INDEX('Line Output'!$D$8:$O$16,MATCH('Hours Conversion'!$C933,'Line Output'!$D$8:$D$16,0),MATCH('Hours Conversion'!AO$7,'Line Output'!$D$8:$O$8,0)),0)</f>
        <v>0</v>
      </c>
      <c r="AP933" s="34">
        <f>IFERROR(Schedule!AW935/INDEX('Line Output'!$D$8:$O$16,MATCH('Hours Conversion'!$C933,'Line Output'!$D$8:$D$16,0),MATCH('Hours Conversion'!AP$7,'Line Output'!$D$8:$O$8,0)),0)</f>
        <v>0</v>
      </c>
      <c r="AQ933" s="34">
        <f>IFERROR(Schedule!AX935/INDEX('Line Output'!$D$8:$O$16,MATCH('Hours Conversion'!$C933,'Line Output'!$D$8:$D$16,0),MATCH('Hours Conversion'!AQ$7,'Line Output'!$D$8:$O$8,0)),0)</f>
        <v>0</v>
      </c>
      <c r="AR933" s="34">
        <f>IFERROR(Schedule!AY935/INDEX('Line Output'!$D$8:$O$16,MATCH('Hours Conversion'!$C933,'Line Output'!$D$8:$D$16,0),MATCH('Hours Conversion'!AR$7,'Line Output'!$D$8:$O$8,0)),0)</f>
        <v>0</v>
      </c>
      <c r="AS933" s="34">
        <f>IFERROR(Schedule!AZ935/INDEX('Line Output'!$D$8:$O$16,MATCH('Hours Conversion'!$C933,'Line Output'!$D$8:$D$16,0),MATCH('Hours Conversion'!AS$7,'Line Output'!$D$8:$O$8,0)),0)</f>
        <v>0</v>
      </c>
      <c r="AT933" s="34">
        <f>IFERROR(Schedule!BA935/INDEX('Line Output'!$D$8:$O$16,MATCH('Hours Conversion'!$C933,'Line Output'!$D$8:$D$16,0),MATCH('Hours Conversion'!AT$7,'Line Output'!$D$8:$O$8,0)),0)</f>
        <v>0</v>
      </c>
      <c r="AU933" s="34">
        <f>IFERROR(Schedule!BB935/INDEX('Line Output'!$D$8:$O$16,MATCH('Hours Conversion'!$C933,'Line Output'!$D$8:$D$16,0),MATCH('Hours Conversion'!AU$7,'Line Output'!$D$8:$O$8,0)),0)</f>
        <v>0</v>
      </c>
      <c r="AV933" s="34">
        <f>IFERROR(Schedule!BC935/INDEX('Line Output'!$D$8:$O$16,MATCH('Hours Conversion'!$C933,'Line Output'!$D$8:$D$16,0),MATCH('Hours Conversion'!AV$7,'Line Output'!$D$8:$O$8,0)),0)</f>
        <v>0</v>
      </c>
      <c r="AW933" s="34">
        <f>IFERROR(Schedule!BD935/INDEX('Line Output'!$D$8:$O$16,MATCH('Hours Conversion'!$C933,'Line Output'!$D$8:$D$16,0),MATCH('Hours Conversion'!AW$7,'Line Output'!$D$8:$O$8,0)),0)</f>
        <v>0</v>
      </c>
      <c r="AX933" s="34">
        <f>IFERROR(Schedule!BE935/INDEX('Line Output'!$D$8:$O$16,MATCH('Hours Conversion'!$C933,'Line Output'!$D$8:$D$16,0),MATCH('Hours Conversion'!AX$7,'Line Output'!$D$8:$O$8,0)),0)</f>
        <v>0</v>
      </c>
      <c r="AY933" s="34">
        <f>IFERROR(Schedule!BF935/INDEX('Line Output'!$D$8:$O$16,MATCH('Hours Conversion'!$C933,'Line Output'!$D$8:$D$16,0),MATCH('Hours Conversion'!AY$7,'Line Output'!$D$8:$O$8,0)),0)</f>
        <v>0</v>
      </c>
      <c r="AZ933" s="34">
        <f>IFERROR(Schedule!BG935/INDEX('Line Output'!$D$8:$O$16,MATCH('Hours Conversion'!$C933,'Line Output'!$D$8:$D$16,0),MATCH('Hours Conversion'!AZ$7,'Line Output'!$D$8:$O$8,0)),0)</f>
        <v>0</v>
      </c>
      <c r="BA933" s="34">
        <f>IFERROR(Schedule!BH935/INDEX('Line Output'!$D$8:$O$16,MATCH('Hours Conversion'!$C933,'Line Output'!$D$8:$D$16,0),MATCH('Hours Conversion'!BA$7,'Line Output'!$D$8:$O$8,0)),0)</f>
        <v>0</v>
      </c>
      <c r="BB933" s="34">
        <f>IFERROR(Schedule!BI935/INDEX('Line Output'!$D$8:$O$16,MATCH('Hours Conversion'!$C933,'Line Output'!$D$8:$D$16,0),MATCH('Hours Conversion'!BB$7,'Line Output'!$D$8:$O$8,0)),0)</f>
        <v>0</v>
      </c>
      <c r="BC933" s="34">
        <f>IFERROR(Schedule!BJ935/INDEX('Line Output'!$D$8:$O$16,MATCH('Hours Conversion'!$C933,'Line Output'!$D$8:$D$16,0),MATCH('Hours Conversion'!BC$7,'Line Output'!$D$8:$O$8,0)),0)</f>
        <v>0</v>
      </c>
      <c r="BD933" s="34">
        <f>IFERROR(Schedule!BK935/INDEX('Line Output'!$D$8:$O$16,MATCH('Hours Conversion'!$C933,'Line Output'!$D$8:$D$16,0),MATCH('Hours Conversion'!BD$7,'Line Output'!$D$8:$O$8,0)),0)</f>
        <v>0</v>
      </c>
      <c r="BE933" s="34">
        <f>IFERROR(Schedule!BL935/INDEX('Line Output'!$D$8:$O$16,MATCH('Hours Conversion'!$C933,'Line Output'!$D$8:$D$16,0),MATCH('Hours Conversion'!BE$7,'Line Output'!$D$8:$O$8,0)),0)</f>
        <v>0</v>
      </c>
      <c r="BF933" s="34">
        <f>IFERROR(Schedule!BM935/INDEX('Line Output'!$D$8:$O$16,MATCH('Hours Conversion'!$C933,'Line Output'!$D$8:$D$16,0),MATCH('Hours Conversion'!BF$7,'Line Output'!$D$8:$O$8,0)),0)</f>
        <v>0</v>
      </c>
      <c r="BG933" s="34">
        <f>IFERROR(Schedule!BN935/INDEX('Line Output'!$D$8:$O$16,MATCH('Hours Conversion'!$C933,'Line Output'!$D$8:$D$16,0),MATCH('Hours Conversion'!BG$7,'Line Output'!$D$8:$O$8,0)),0)</f>
        <v>0</v>
      </c>
      <c r="BH933" s="34">
        <f>IFERROR(Schedule!BO935/INDEX('Line Output'!$D$8:$O$16,MATCH('Hours Conversion'!$C933,'Line Output'!$D$8:$D$16,0),MATCH('Hours Conversion'!BH$7,'Line Output'!$D$8:$O$8,0)),0)</f>
        <v>0</v>
      </c>
      <c r="BI933" s="34">
        <f>IFERROR(Schedule!BP935/INDEX('Line Output'!$D$8:$O$16,MATCH('Hours Conversion'!$C933,'Line Output'!$D$8:$D$16,0),MATCH('Hours Conversion'!BI$7,'Line Output'!$D$8:$O$8,0)),0)</f>
        <v>0</v>
      </c>
      <c r="BJ933" s="34">
        <f>IFERROR(Schedule!BQ935/INDEX('Line Output'!$D$8:$O$16,MATCH('Hours Conversion'!$C933,'Line Output'!$D$8:$D$16,0),MATCH('Hours Conversion'!BJ$7,'Line Output'!$D$8:$O$8,0)),0)</f>
        <v>0</v>
      </c>
      <c r="BK933" s="34">
        <f>IFERROR(Schedule!BR935/INDEX('Line Output'!$D$8:$O$16,MATCH('Hours Conversion'!$C933,'Line Output'!$D$8:$D$16,0),MATCH('Hours Conversion'!BK$7,'Line Output'!$D$8:$O$8,0)),0)</f>
        <v>0</v>
      </c>
      <c r="BL933" s="34">
        <f>IFERROR(Schedule!BS935/INDEX('Line Output'!$D$8:$O$16,MATCH('Hours Conversion'!$C933,'Line Output'!$D$8:$D$16,0),MATCH('Hours Conversion'!BL$7,'Line Output'!$D$8:$O$8,0)),0)</f>
        <v>0</v>
      </c>
      <c r="BM933" s="34">
        <f>IFERROR(Schedule!BT935/INDEX('Line Output'!$D$8:$O$16,MATCH('Hours Conversion'!$C933,'Line Output'!$D$8:$D$16,0),MATCH('Hours Conversion'!BM$7,'Line Output'!$D$8:$O$8,0)),0)</f>
        <v>0</v>
      </c>
      <c r="BN933" s="34">
        <f>IFERROR(Schedule!BU935/INDEX('Line Output'!$D$8:$O$16,MATCH('Hours Conversion'!$C933,'Line Output'!$D$8:$D$16,0),MATCH('Hours Conversion'!BN$7,'Line Output'!$D$8:$O$8,0)),0)</f>
        <v>0</v>
      </c>
      <c r="BO933" s="34">
        <f>IFERROR(Schedule!BV935/INDEX('Line Output'!$D$8:$O$16,MATCH('Hours Conversion'!$C933,'Line Output'!$D$8:$D$16,0),MATCH('Hours Conversion'!BO$7,'Line Output'!$D$8:$O$8,0)),0)</f>
        <v>0</v>
      </c>
      <c r="BP933" s="34">
        <f>IFERROR(Schedule!BW935/INDEX('Line Output'!$D$8:$O$16,MATCH('Hours Conversion'!$C933,'Line Output'!$D$8:$D$16,0),MATCH('Hours Conversion'!BP$7,'Line Output'!$D$8:$O$8,0)),0)</f>
        <v>0</v>
      </c>
      <c r="BQ933" s="34">
        <f>IFERROR(Schedule!BX935/INDEX('Line Output'!$D$8:$O$16,MATCH('Hours Conversion'!$C933,'Line Output'!$D$8:$D$16,0),MATCH('Hours Conversion'!BQ$7,'Line Output'!$D$8:$O$8,0)),0)</f>
        <v>0</v>
      </c>
      <c r="BR933" s="34">
        <f>IFERROR(Schedule!BY935/INDEX('Line Output'!$D$8:$O$16,MATCH('Hours Conversion'!$C933,'Line Output'!$D$8:$D$16,0),MATCH('Hours Conversion'!BR$7,'Line Output'!$D$8:$O$8,0)),0)</f>
        <v>0</v>
      </c>
      <c r="BS933" s="34">
        <f>IFERROR(Schedule!BZ935/INDEX('Line Output'!$D$8:$O$16,MATCH('Hours Conversion'!$C933,'Line Output'!$D$8:$D$16,0),MATCH('Hours Conversion'!BS$7,'Line Output'!$D$8:$O$8,0)),0)</f>
        <v>0</v>
      </c>
      <c r="BT933" s="34">
        <f>IFERROR(Schedule!CA935/INDEX('Line Output'!$D$8:$O$16,MATCH('Hours Conversion'!$C933,'Line Output'!$D$8:$D$16,0),MATCH('Hours Conversion'!BT$7,'Line Output'!$D$8:$O$8,0)),0)</f>
        <v>0</v>
      </c>
      <c r="BU933" s="34">
        <f>IFERROR(Schedule!CB935/INDEX('Line Output'!$D$8:$O$16,MATCH('Hours Conversion'!$C933,'Line Output'!$D$8:$D$16,0),MATCH('Hours Conversion'!BU$7,'Line Output'!$D$8:$O$8,0)),0)</f>
        <v>0</v>
      </c>
      <c r="BV933" s="34">
        <f>IFERROR(Schedule!CC935/INDEX('Line Output'!$D$8:$O$16,MATCH('Hours Conversion'!$C933,'Line Output'!$D$8:$D$16,0),MATCH('Hours Conversion'!BV$7,'Line Output'!$D$8:$O$8,0)),0)</f>
        <v>0</v>
      </c>
      <c r="BW933" s="34">
        <f>IFERROR(Schedule!CD935/INDEX('Line Output'!$D$8:$O$16,MATCH('Hours Conversion'!$C933,'Line Output'!$D$8:$D$16,0),MATCH('Hours Conversion'!BW$7,'Line Output'!$D$8:$O$8,0)),0)</f>
        <v>0</v>
      </c>
      <c r="BX933" s="34">
        <f>IFERROR(Schedule!CE935/INDEX('Line Output'!$D$8:$O$16,MATCH('Hours Conversion'!$C933,'Line Output'!$D$8:$D$16,0),MATCH('Hours Conversion'!BX$7,'Line Output'!$D$8:$O$8,0)),0)</f>
        <v>0</v>
      </c>
      <c r="BY933" s="34">
        <f>IFERROR(Schedule!CF935/INDEX('Line Output'!$D$8:$O$16,MATCH('Hours Conversion'!$C933,'Line Output'!$D$8:$D$16,0),MATCH('Hours Conversion'!BY$7,'Line Output'!$D$8:$O$8,0)),0)</f>
        <v>0</v>
      </c>
      <c r="BZ933" s="34">
        <f>IFERROR(Schedule!CG935/INDEX('Line Output'!$D$8:$O$16,MATCH('Hours Conversion'!$C933,'Line Output'!$D$8:$D$16,0),MATCH('Hours Conversion'!BZ$7,'Line Output'!$D$8:$O$8,0)),0)</f>
        <v>0</v>
      </c>
      <c r="CA933" s="34">
        <f>IFERROR(Schedule!CH935/INDEX('Line Output'!$D$8:$O$16,MATCH('Hours Conversion'!$C933,'Line Output'!$D$8:$D$16,0),MATCH('Hours Conversion'!CA$7,'Line Output'!$D$8:$O$8,0)),0)</f>
        <v>0</v>
      </c>
      <c r="CB933" s="34">
        <f>IFERROR(Schedule!CI935/INDEX('Line Output'!$D$8:$O$16,MATCH('Hours Conversion'!$C933,'Line Output'!$D$8:$D$16,0),MATCH('Hours Conversion'!CB$7,'Line Output'!$D$8:$O$8,0)),0)</f>
        <v>0</v>
      </c>
      <c r="CC933" s="34">
        <f>IFERROR(Schedule!CJ935/INDEX('Line Output'!$D$8:$O$16,MATCH('Hours Conversion'!$C933,'Line Output'!$D$8:$D$16,0),MATCH('Hours Conversion'!CC$7,'Line Output'!$D$8:$O$8,0)),0)</f>
        <v>0</v>
      </c>
      <c r="CD933" s="34">
        <f>IFERROR(Schedule!CK935/INDEX('Line Output'!$D$8:$O$16,MATCH('Hours Conversion'!$C933,'Line Output'!$D$8:$D$16,0),MATCH('Hours Conversion'!CD$7,'Line Output'!$D$8:$O$8,0)),0)</f>
        <v>0</v>
      </c>
      <c r="CE933" s="34">
        <f>IFERROR(Schedule!CL935/INDEX('Line Output'!$D$8:$O$16,MATCH('Hours Conversion'!$C933,'Line Output'!$D$8:$D$16,0),MATCH('Hours Conversion'!CE$7,'Line Output'!$D$8:$O$8,0)),0)</f>
        <v>0</v>
      </c>
      <c r="CF933" s="34">
        <f>IFERROR(Schedule!CM935/INDEX('Line Output'!$D$8:$O$16,MATCH('Hours Conversion'!$C933,'Line Output'!$D$8:$D$16,0),MATCH('Hours Conversion'!CF$7,'Line Output'!$D$8:$O$8,0)),0)</f>
        <v>0</v>
      </c>
      <c r="CG933" s="34">
        <f>IFERROR(Schedule!CN935/INDEX('Line Output'!$D$8:$O$16,MATCH('Hours Conversion'!$C933,'Line Output'!$D$8:$D$16,0),MATCH('Hours Conversion'!CG$7,'Line Output'!$D$8:$O$8,0)),0)</f>
        <v>0</v>
      </c>
      <c r="CH933" s="34">
        <f>IFERROR(Schedule!CO935/INDEX('Line Output'!$D$8:$O$16,MATCH('Hours Conversion'!$C933,'Line Output'!$D$8:$D$16,0),MATCH('Hours Conversion'!CH$7,'Line Output'!$D$8:$O$8,0)),0)</f>
        <v>0</v>
      </c>
      <c r="CI933" s="34">
        <f>IFERROR(Schedule!CP935/INDEX('Line Output'!$D$8:$O$16,MATCH('Hours Conversion'!$C933,'Line Output'!$D$8:$D$16,0),MATCH('Hours Conversion'!CI$7,'Line Output'!$D$8:$O$8,0)),0)</f>
        <v>0</v>
      </c>
      <c r="CJ933" s="34">
        <f>IFERROR(Schedule!CQ935/INDEX('Line Output'!$D$8:$O$16,MATCH('Hours Conversion'!$C933,'Line Output'!$D$8:$D$16,0),MATCH('Hours Conversion'!CJ$7,'Line Output'!$D$8:$O$8,0)),0)</f>
        <v>0</v>
      </c>
      <c r="CK933" s="34">
        <f>IFERROR(Schedule!CR935/INDEX('Line Output'!$D$8:$O$16,MATCH('Hours Conversion'!$C933,'Line Output'!$D$8:$D$16,0),MATCH('Hours Conversion'!CK$7,'Line Output'!$D$8:$O$8,0)),0)</f>
        <v>0</v>
      </c>
      <c r="CL933" s="34">
        <f>IFERROR(Schedule!CS935/INDEX('Line Output'!$D$8:$O$16,MATCH('Hours Conversion'!$C933,'Line Output'!$D$8:$D$16,0),MATCH('Hours Conversion'!CL$7,'Line Output'!$D$8:$O$8,0)),0)</f>
        <v>0</v>
      </c>
      <c r="CM933" s="34">
        <f>IFERROR(Schedule!CT935/INDEX('Line Output'!$D$8:$O$16,MATCH('Hours Conversion'!$C933,'Line Output'!$D$8:$D$16,0),MATCH('Hours Conversion'!CM$7,'Line Output'!$D$8:$O$8,0)),0)</f>
        <v>0</v>
      </c>
      <c r="CN933" s="34">
        <f>IFERROR(Schedule!CU935/INDEX('Line Output'!$D$8:$O$16,MATCH('Hours Conversion'!$C933,'Line Output'!$D$8:$D$16,0),MATCH('Hours Conversion'!CN$7,'Line Output'!$D$8:$O$8,0)),0)</f>
        <v>0</v>
      </c>
      <c r="CO933" s="34">
        <f>IFERROR(Schedule!CV935/INDEX('Line Output'!$D$8:$O$16,MATCH('Hours Conversion'!$C933,'Line Output'!$D$8:$D$16,0),MATCH('Hours Conversion'!CO$7,'Line Output'!$D$8:$O$8,0)),0)</f>
        <v>0</v>
      </c>
      <c r="CP933" s="34">
        <f>IFERROR(Schedule!CW935/INDEX('Line Output'!$D$8:$O$16,MATCH('Hours Conversion'!$C933,'Line Output'!$D$8:$D$16,0),MATCH('Hours Conversion'!CP$7,'Line Output'!$D$8:$O$8,0)),0)</f>
        <v>0</v>
      </c>
      <c r="CQ933" s="34">
        <f>IFERROR(Schedule!CX935/INDEX('Line Output'!$D$8:$O$16,MATCH('Hours Conversion'!$C933,'Line Output'!$D$8:$D$16,0),MATCH('Hours Conversion'!CQ$7,'Line Output'!$D$8:$O$8,0)),0)</f>
        <v>0</v>
      </c>
      <c r="CR933" s="34">
        <f>IFERROR(Schedule!CY935/INDEX('Line Output'!$D$8:$O$16,MATCH('Hours Conversion'!$C933,'Line Output'!$D$8:$D$16,0),MATCH('Hours Conversion'!CR$7,'Line Output'!$D$8:$O$8,0)),0)</f>
        <v>0</v>
      </c>
      <c r="CS933" s="34">
        <f>IFERROR(Schedule!CZ935/INDEX('Line Output'!$D$8:$O$16,MATCH('Hours Conversion'!$C933,'Line Output'!$D$8:$D$16,0),MATCH('Hours Conversion'!CS$7,'Line Output'!$D$8:$O$8,0)),0)</f>
        <v>0</v>
      </c>
      <c r="CT933" s="34">
        <f>IFERROR(Schedule!DA935/INDEX('Line Output'!$D$8:$O$16,MATCH('Hours Conversion'!$C933,'Line Output'!$D$8:$D$16,0),MATCH('Hours Conversion'!CT$7,'Line Output'!$D$8:$O$8,0)),0)</f>
        <v>0</v>
      </c>
      <c r="CU933" s="34">
        <f>IFERROR(Schedule!DB935/INDEX('Line Output'!$D$8:$O$16,MATCH('Hours Conversion'!$C933,'Line Output'!$D$8:$D$16,0),MATCH('Hours Conversion'!CU$7,'Line Output'!$D$8:$O$8,0)),0)</f>
        <v>0</v>
      </c>
      <c r="CV933" s="34">
        <f>IFERROR(Schedule!DC935/INDEX('Line Output'!$D$8:$O$16,MATCH('Hours Conversion'!$C933,'Line Output'!$D$8:$D$16,0),MATCH('Hours Conversion'!CV$7,'Line Output'!$D$8:$O$8,0)),0)</f>
        <v>0</v>
      </c>
      <c r="CW933" s="34">
        <f>IFERROR(Schedule!DD935/INDEX('Line Output'!$D$8:$O$16,MATCH('Hours Conversion'!$C933,'Line Output'!$D$8:$D$16,0),MATCH('Hours Conversion'!CW$7,'Line Output'!$D$8:$O$8,0)),0)</f>
        <v>0</v>
      </c>
      <c r="CX933" s="34">
        <f>IFERROR(Schedule!DE935/INDEX('Line Output'!$D$8:$O$16,MATCH('Hours Conversion'!$C933,'Line Output'!$D$8:$D$16,0),MATCH('Hours Conversion'!CX$7,'Line Output'!$D$8:$O$8,0)),0)</f>
        <v>0</v>
      </c>
      <c r="CY933" s="34">
        <f>IFERROR(Schedule!DF935/INDEX('Line Output'!$D$8:$O$16,MATCH('Hours Conversion'!$C933,'Line Output'!$D$8:$D$16,0),MATCH('Hours Conversion'!CY$7,'Line Output'!$D$8:$O$8,0)),0)</f>
        <v>0</v>
      </c>
      <c r="CZ933" s="34">
        <f>IFERROR(Schedule!DG935/INDEX('Line Output'!$D$8:$O$16,MATCH('Hours Conversion'!$C933,'Line Output'!$D$8:$D$16,0),MATCH('Hours Conversion'!CZ$7,'Line Output'!$D$8:$O$8,0)),0)</f>
        <v>0</v>
      </c>
    </row>
    <row r="934" spans="3:104" x14ac:dyDescent="0.3">
      <c r="C934" s="14" t="str">
        <f>IF(Schedule!E936="","",Schedule!E936)</f>
        <v/>
      </c>
      <c r="D934" s="34">
        <f>IFERROR(Schedule!K936/INDEX('Line Output'!$D$8:$O$16,MATCH('Hours Conversion'!$C934,'Line Output'!$D$8:$D$16,0),MATCH('Hours Conversion'!D$7,'Line Output'!$D$8:$O$8,0)),0)</f>
        <v>0</v>
      </c>
      <c r="E934" s="34">
        <f>IFERROR(Schedule!L936/INDEX('Line Output'!$D$8:$O$16,MATCH('Hours Conversion'!$C934,'Line Output'!$D$8:$D$16,0),MATCH('Hours Conversion'!E$7,'Line Output'!$D$8:$O$8,0)),0)</f>
        <v>0</v>
      </c>
      <c r="F934" s="34">
        <f>IFERROR(Schedule!M936/INDEX('Line Output'!$D$8:$O$16,MATCH('Hours Conversion'!$C934,'Line Output'!$D$8:$D$16,0),MATCH('Hours Conversion'!F$7,'Line Output'!$D$8:$O$8,0)),0)</f>
        <v>0</v>
      </c>
      <c r="G934" s="34">
        <f>IFERROR(Schedule!N936/INDEX('Line Output'!$D$8:$O$16,MATCH('Hours Conversion'!$C934,'Line Output'!$D$8:$D$16,0),MATCH('Hours Conversion'!G$7,'Line Output'!$D$8:$O$8,0)),0)</f>
        <v>0</v>
      </c>
      <c r="H934" s="34">
        <f>IFERROR(Schedule!O936/INDEX('Line Output'!$D$8:$O$16,MATCH('Hours Conversion'!$C934,'Line Output'!$D$8:$D$16,0),MATCH('Hours Conversion'!H$7,'Line Output'!$D$8:$O$8,0)),0)</f>
        <v>0</v>
      </c>
      <c r="I934" s="34">
        <f>IFERROR(Schedule!P936/INDEX('Line Output'!$D$8:$O$16,MATCH('Hours Conversion'!$C934,'Line Output'!$D$8:$D$16,0),MATCH('Hours Conversion'!I$7,'Line Output'!$D$8:$O$8,0)),0)</f>
        <v>0</v>
      </c>
      <c r="J934" s="34">
        <f>IFERROR(Schedule!Q936/INDEX('Line Output'!$D$8:$O$16,MATCH('Hours Conversion'!$C934,'Line Output'!$D$8:$D$16,0),MATCH('Hours Conversion'!J$7,'Line Output'!$D$8:$O$8,0)),0)</f>
        <v>0</v>
      </c>
      <c r="K934" s="34">
        <f>IFERROR(Schedule!R936/INDEX('Line Output'!$D$8:$O$16,MATCH('Hours Conversion'!$C934,'Line Output'!$D$8:$D$16,0),MATCH('Hours Conversion'!K$7,'Line Output'!$D$8:$O$8,0)),0)</f>
        <v>0</v>
      </c>
      <c r="L934" s="34">
        <f>IFERROR(Schedule!S936/INDEX('Line Output'!$D$8:$O$16,MATCH('Hours Conversion'!$C934,'Line Output'!$D$8:$D$16,0),MATCH('Hours Conversion'!L$7,'Line Output'!$D$8:$O$8,0)),0)</f>
        <v>0</v>
      </c>
      <c r="M934" s="34">
        <f>IFERROR(Schedule!T936/INDEX('Line Output'!$D$8:$O$16,MATCH('Hours Conversion'!$C934,'Line Output'!$D$8:$D$16,0),MATCH('Hours Conversion'!M$7,'Line Output'!$D$8:$O$8,0)),0)</f>
        <v>0</v>
      </c>
      <c r="N934" s="34">
        <f>IFERROR(Schedule!U936/INDEX('Line Output'!$D$8:$O$16,MATCH('Hours Conversion'!$C934,'Line Output'!$D$8:$D$16,0),MATCH('Hours Conversion'!N$7,'Line Output'!$D$8:$O$8,0)),0)</f>
        <v>0</v>
      </c>
      <c r="O934" s="34">
        <f>IFERROR(Schedule!V936/INDEX('Line Output'!$D$8:$O$16,MATCH('Hours Conversion'!$C934,'Line Output'!$D$8:$D$16,0),MATCH('Hours Conversion'!O$7,'Line Output'!$D$8:$O$8,0)),0)</f>
        <v>0</v>
      </c>
      <c r="P934" s="34">
        <f>IFERROR(Schedule!W936/INDEX('Line Output'!$D$8:$O$16,MATCH('Hours Conversion'!$C934,'Line Output'!$D$8:$D$16,0),MATCH('Hours Conversion'!P$7,'Line Output'!$D$8:$O$8,0)),0)</f>
        <v>0</v>
      </c>
      <c r="Q934" s="34">
        <f>IFERROR(Schedule!X936/INDEX('Line Output'!$D$8:$O$16,MATCH('Hours Conversion'!$C934,'Line Output'!$D$8:$D$16,0),MATCH('Hours Conversion'!Q$7,'Line Output'!$D$8:$O$8,0)),0)</f>
        <v>0</v>
      </c>
      <c r="R934" s="34">
        <f>IFERROR(Schedule!Y936/INDEX('Line Output'!$D$8:$O$16,MATCH('Hours Conversion'!$C934,'Line Output'!$D$8:$D$16,0),MATCH('Hours Conversion'!R$7,'Line Output'!$D$8:$O$8,0)),0)</f>
        <v>0</v>
      </c>
      <c r="S934" s="34">
        <f>IFERROR(Schedule!Z936/INDEX('Line Output'!$D$8:$O$16,MATCH('Hours Conversion'!$C934,'Line Output'!$D$8:$D$16,0),MATCH('Hours Conversion'!S$7,'Line Output'!$D$8:$O$8,0)),0)</f>
        <v>0</v>
      </c>
      <c r="T934" s="34">
        <f>IFERROR(Schedule!AA936/INDEX('Line Output'!$D$8:$O$16,MATCH('Hours Conversion'!$C934,'Line Output'!$D$8:$D$16,0),MATCH('Hours Conversion'!T$7,'Line Output'!$D$8:$O$8,0)),0)</f>
        <v>0</v>
      </c>
      <c r="U934" s="34">
        <f>IFERROR(Schedule!AB936/INDEX('Line Output'!$D$8:$O$16,MATCH('Hours Conversion'!$C934,'Line Output'!$D$8:$D$16,0),MATCH('Hours Conversion'!U$7,'Line Output'!$D$8:$O$8,0)),0)</f>
        <v>0</v>
      </c>
      <c r="V934" s="34">
        <f>IFERROR(Schedule!AC936/INDEX('Line Output'!$D$8:$O$16,MATCH('Hours Conversion'!$C934,'Line Output'!$D$8:$D$16,0),MATCH('Hours Conversion'!V$7,'Line Output'!$D$8:$O$8,0)),0)</f>
        <v>0</v>
      </c>
      <c r="W934" s="34">
        <f>IFERROR(Schedule!AD936/INDEX('Line Output'!$D$8:$O$16,MATCH('Hours Conversion'!$C934,'Line Output'!$D$8:$D$16,0),MATCH('Hours Conversion'!W$7,'Line Output'!$D$8:$O$8,0)),0)</f>
        <v>0</v>
      </c>
      <c r="X934" s="34">
        <f>IFERROR(Schedule!AE936/INDEX('Line Output'!$D$8:$O$16,MATCH('Hours Conversion'!$C934,'Line Output'!$D$8:$D$16,0),MATCH('Hours Conversion'!X$7,'Line Output'!$D$8:$O$8,0)),0)</f>
        <v>0</v>
      </c>
      <c r="Y934" s="34">
        <f>IFERROR(Schedule!AF936/INDEX('Line Output'!$D$8:$O$16,MATCH('Hours Conversion'!$C934,'Line Output'!$D$8:$D$16,0),MATCH('Hours Conversion'!Y$7,'Line Output'!$D$8:$O$8,0)),0)</f>
        <v>0</v>
      </c>
      <c r="Z934" s="34">
        <f>IFERROR(Schedule!AG936/INDEX('Line Output'!$D$8:$O$16,MATCH('Hours Conversion'!$C934,'Line Output'!$D$8:$D$16,0),MATCH('Hours Conversion'!Z$7,'Line Output'!$D$8:$O$8,0)),0)</f>
        <v>0</v>
      </c>
      <c r="AA934" s="34">
        <f>IFERROR(Schedule!AH936/INDEX('Line Output'!$D$8:$O$16,MATCH('Hours Conversion'!$C934,'Line Output'!$D$8:$D$16,0),MATCH('Hours Conversion'!AA$7,'Line Output'!$D$8:$O$8,0)),0)</f>
        <v>0</v>
      </c>
      <c r="AB934" s="34">
        <f>IFERROR(Schedule!AI936/INDEX('Line Output'!$D$8:$O$16,MATCH('Hours Conversion'!$C934,'Line Output'!$D$8:$D$16,0),MATCH('Hours Conversion'!AB$7,'Line Output'!$D$8:$O$8,0)),0)</f>
        <v>0</v>
      </c>
      <c r="AC934" s="34">
        <f>IFERROR(Schedule!AJ936/INDEX('Line Output'!$D$8:$O$16,MATCH('Hours Conversion'!$C934,'Line Output'!$D$8:$D$16,0),MATCH('Hours Conversion'!AC$7,'Line Output'!$D$8:$O$8,0)),0)</f>
        <v>0</v>
      </c>
      <c r="AD934" s="34">
        <f>IFERROR(Schedule!AK936/INDEX('Line Output'!$D$8:$O$16,MATCH('Hours Conversion'!$C934,'Line Output'!$D$8:$D$16,0),MATCH('Hours Conversion'!AD$7,'Line Output'!$D$8:$O$8,0)),0)</f>
        <v>0</v>
      </c>
      <c r="AE934" s="34">
        <f>IFERROR(Schedule!AL936/INDEX('Line Output'!$D$8:$O$16,MATCH('Hours Conversion'!$C934,'Line Output'!$D$8:$D$16,0),MATCH('Hours Conversion'!AE$7,'Line Output'!$D$8:$O$8,0)),0)</f>
        <v>0</v>
      </c>
      <c r="AF934" s="34">
        <f>IFERROR(Schedule!AM936/INDEX('Line Output'!$D$8:$O$16,MATCH('Hours Conversion'!$C934,'Line Output'!$D$8:$D$16,0),MATCH('Hours Conversion'!AF$7,'Line Output'!$D$8:$O$8,0)),0)</f>
        <v>0</v>
      </c>
      <c r="AG934" s="34">
        <f>IFERROR(Schedule!AN936/INDEX('Line Output'!$D$8:$O$16,MATCH('Hours Conversion'!$C934,'Line Output'!$D$8:$D$16,0),MATCH('Hours Conversion'!AG$7,'Line Output'!$D$8:$O$8,0)),0)</f>
        <v>0</v>
      </c>
      <c r="AH934" s="34">
        <f>IFERROR(Schedule!AO936/INDEX('Line Output'!$D$8:$O$16,MATCH('Hours Conversion'!$C934,'Line Output'!$D$8:$D$16,0),MATCH('Hours Conversion'!AH$7,'Line Output'!$D$8:$O$8,0)),0)</f>
        <v>0</v>
      </c>
      <c r="AI934" s="34">
        <f>IFERROR(Schedule!AP936/INDEX('Line Output'!$D$8:$O$16,MATCH('Hours Conversion'!$C934,'Line Output'!$D$8:$D$16,0),MATCH('Hours Conversion'!AI$7,'Line Output'!$D$8:$O$8,0)),0)</f>
        <v>0</v>
      </c>
      <c r="AJ934" s="34">
        <f>IFERROR(Schedule!AQ936/INDEX('Line Output'!$D$8:$O$16,MATCH('Hours Conversion'!$C934,'Line Output'!$D$8:$D$16,0),MATCH('Hours Conversion'!AJ$7,'Line Output'!$D$8:$O$8,0)),0)</f>
        <v>0</v>
      </c>
      <c r="AK934" s="34">
        <f>IFERROR(Schedule!AR936/INDEX('Line Output'!$D$8:$O$16,MATCH('Hours Conversion'!$C934,'Line Output'!$D$8:$D$16,0),MATCH('Hours Conversion'!AK$7,'Line Output'!$D$8:$O$8,0)),0)</f>
        <v>0</v>
      </c>
      <c r="AL934" s="34">
        <f>IFERROR(Schedule!AS936/INDEX('Line Output'!$D$8:$O$16,MATCH('Hours Conversion'!$C934,'Line Output'!$D$8:$D$16,0),MATCH('Hours Conversion'!AL$7,'Line Output'!$D$8:$O$8,0)),0)</f>
        <v>0</v>
      </c>
      <c r="AM934" s="34">
        <f>IFERROR(Schedule!AT936/INDEX('Line Output'!$D$8:$O$16,MATCH('Hours Conversion'!$C934,'Line Output'!$D$8:$D$16,0),MATCH('Hours Conversion'!AM$7,'Line Output'!$D$8:$O$8,0)),0)</f>
        <v>0</v>
      </c>
      <c r="AN934" s="34">
        <f>IFERROR(Schedule!AU936/INDEX('Line Output'!$D$8:$O$16,MATCH('Hours Conversion'!$C934,'Line Output'!$D$8:$D$16,0),MATCH('Hours Conversion'!AN$7,'Line Output'!$D$8:$O$8,0)),0)</f>
        <v>0</v>
      </c>
      <c r="AO934" s="34">
        <f>IFERROR(Schedule!AV936/INDEX('Line Output'!$D$8:$O$16,MATCH('Hours Conversion'!$C934,'Line Output'!$D$8:$D$16,0),MATCH('Hours Conversion'!AO$7,'Line Output'!$D$8:$O$8,0)),0)</f>
        <v>0</v>
      </c>
      <c r="AP934" s="34">
        <f>IFERROR(Schedule!AW936/INDEX('Line Output'!$D$8:$O$16,MATCH('Hours Conversion'!$C934,'Line Output'!$D$8:$D$16,0),MATCH('Hours Conversion'!AP$7,'Line Output'!$D$8:$O$8,0)),0)</f>
        <v>0</v>
      </c>
      <c r="AQ934" s="34">
        <f>IFERROR(Schedule!AX936/INDEX('Line Output'!$D$8:$O$16,MATCH('Hours Conversion'!$C934,'Line Output'!$D$8:$D$16,0),MATCH('Hours Conversion'!AQ$7,'Line Output'!$D$8:$O$8,0)),0)</f>
        <v>0</v>
      </c>
      <c r="AR934" s="34">
        <f>IFERROR(Schedule!AY936/INDEX('Line Output'!$D$8:$O$16,MATCH('Hours Conversion'!$C934,'Line Output'!$D$8:$D$16,0),MATCH('Hours Conversion'!AR$7,'Line Output'!$D$8:$O$8,0)),0)</f>
        <v>0</v>
      </c>
      <c r="AS934" s="34">
        <f>IFERROR(Schedule!AZ936/INDEX('Line Output'!$D$8:$O$16,MATCH('Hours Conversion'!$C934,'Line Output'!$D$8:$D$16,0),MATCH('Hours Conversion'!AS$7,'Line Output'!$D$8:$O$8,0)),0)</f>
        <v>0</v>
      </c>
      <c r="AT934" s="34">
        <f>IFERROR(Schedule!BA936/INDEX('Line Output'!$D$8:$O$16,MATCH('Hours Conversion'!$C934,'Line Output'!$D$8:$D$16,0),MATCH('Hours Conversion'!AT$7,'Line Output'!$D$8:$O$8,0)),0)</f>
        <v>0</v>
      </c>
      <c r="AU934" s="34">
        <f>IFERROR(Schedule!BB936/INDEX('Line Output'!$D$8:$O$16,MATCH('Hours Conversion'!$C934,'Line Output'!$D$8:$D$16,0),MATCH('Hours Conversion'!AU$7,'Line Output'!$D$8:$O$8,0)),0)</f>
        <v>0</v>
      </c>
      <c r="AV934" s="34">
        <f>IFERROR(Schedule!BC936/INDEX('Line Output'!$D$8:$O$16,MATCH('Hours Conversion'!$C934,'Line Output'!$D$8:$D$16,0),MATCH('Hours Conversion'!AV$7,'Line Output'!$D$8:$O$8,0)),0)</f>
        <v>0</v>
      </c>
      <c r="AW934" s="34">
        <f>IFERROR(Schedule!BD936/INDEX('Line Output'!$D$8:$O$16,MATCH('Hours Conversion'!$C934,'Line Output'!$D$8:$D$16,0),MATCH('Hours Conversion'!AW$7,'Line Output'!$D$8:$O$8,0)),0)</f>
        <v>0</v>
      </c>
      <c r="AX934" s="34">
        <f>IFERROR(Schedule!BE936/INDEX('Line Output'!$D$8:$O$16,MATCH('Hours Conversion'!$C934,'Line Output'!$D$8:$D$16,0),MATCH('Hours Conversion'!AX$7,'Line Output'!$D$8:$O$8,0)),0)</f>
        <v>0</v>
      </c>
      <c r="AY934" s="34">
        <f>IFERROR(Schedule!BF936/INDEX('Line Output'!$D$8:$O$16,MATCH('Hours Conversion'!$C934,'Line Output'!$D$8:$D$16,0),MATCH('Hours Conversion'!AY$7,'Line Output'!$D$8:$O$8,0)),0)</f>
        <v>0</v>
      </c>
      <c r="AZ934" s="34">
        <f>IFERROR(Schedule!BG936/INDEX('Line Output'!$D$8:$O$16,MATCH('Hours Conversion'!$C934,'Line Output'!$D$8:$D$16,0),MATCH('Hours Conversion'!AZ$7,'Line Output'!$D$8:$O$8,0)),0)</f>
        <v>0</v>
      </c>
      <c r="BA934" s="34">
        <f>IFERROR(Schedule!BH936/INDEX('Line Output'!$D$8:$O$16,MATCH('Hours Conversion'!$C934,'Line Output'!$D$8:$D$16,0),MATCH('Hours Conversion'!BA$7,'Line Output'!$D$8:$O$8,0)),0)</f>
        <v>0</v>
      </c>
      <c r="BB934" s="34">
        <f>IFERROR(Schedule!BI936/INDEX('Line Output'!$D$8:$O$16,MATCH('Hours Conversion'!$C934,'Line Output'!$D$8:$D$16,0),MATCH('Hours Conversion'!BB$7,'Line Output'!$D$8:$O$8,0)),0)</f>
        <v>0</v>
      </c>
      <c r="BC934" s="34">
        <f>IFERROR(Schedule!BJ936/INDEX('Line Output'!$D$8:$O$16,MATCH('Hours Conversion'!$C934,'Line Output'!$D$8:$D$16,0),MATCH('Hours Conversion'!BC$7,'Line Output'!$D$8:$O$8,0)),0)</f>
        <v>0</v>
      </c>
      <c r="BD934" s="34">
        <f>IFERROR(Schedule!BK936/INDEX('Line Output'!$D$8:$O$16,MATCH('Hours Conversion'!$C934,'Line Output'!$D$8:$D$16,0),MATCH('Hours Conversion'!BD$7,'Line Output'!$D$8:$O$8,0)),0)</f>
        <v>0</v>
      </c>
      <c r="BE934" s="34">
        <f>IFERROR(Schedule!BL936/INDEX('Line Output'!$D$8:$O$16,MATCH('Hours Conversion'!$C934,'Line Output'!$D$8:$D$16,0),MATCH('Hours Conversion'!BE$7,'Line Output'!$D$8:$O$8,0)),0)</f>
        <v>0</v>
      </c>
      <c r="BF934" s="34">
        <f>IFERROR(Schedule!BM936/INDEX('Line Output'!$D$8:$O$16,MATCH('Hours Conversion'!$C934,'Line Output'!$D$8:$D$16,0),MATCH('Hours Conversion'!BF$7,'Line Output'!$D$8:$O$8,0)),0)</f>
        <v>0</v>
      </c>
      <c r="BG934" s="34">
        <f>IFERROR(Schedule!BN936/INDEX('Line Output'!$D$8:$O$16,MATCH('Hours Conversion'!$C934,'Line Output'!$D$8:$D$16,0),MATCH('Hours Conversion'!BG$7,'Line Output'!$D$8:$O$8,0)),0)</f>
        <v>0</v>
      </c>
      <c r="BH934" s="34">
        <f>IFERROR(Schedule!BO936/INDEX('Line Output'!$D$8:$O$16,MATCH('Hours Conversion'!$C934,'Line Output'!$D$8:$D$16,0),MATCH('Hours Conversion'!BH$7,'Line Output'!$D$8:$O$8,0)),0)</f>
        <v>0</v>
      </c>
      <c r="BI934" s="34">
        <f>IFERROR(Schedule!BP936/INDEX('Line Output'!$D$8:$O$16,MATCH('Hours Conversion'!$C934,'Line Output'!$D$8:$D$16,0),MATCH('Hours Conversion'!BI$7,'Line Output'!$D$8:$O$8,0)),0)</f>
        <v>0</v>
      </c>
      <c r="BJ934" s="34">
        <f>IFERROR(Schedule!BQ936/INDEX('Line Output'!$D$8:$O$16,MATCH('Hours Conversion'!$C934,'Line Output'!$D$8:$D$16,0),MATCH('Hours Conversion'!BJ$7,'Line Output'!$D$8:$O$8,0)),0)</f>
        <v>0</v>
      </c>
      <c r="BK934" s="34">
        <f>IFERROR(Schedule!BR936/INDEX('Line Output'!$D$8:$O$16,MATCH('Hours Conversion'!$C934,'Line Output'!$D$8:$D$16,0),MATCH('Hours Conversion'!BK$7,'Line Output'!$D$8:$O$8,0)),0)</f>
        <v>0</v>
      </c>
      <c r="BL934" s="34">
        <f>IFERROR(Schedule!BS936/INDEX('Line Output'!$D$8:$O$16,MATCH('Hours Conversion'!$C934,'Line Output'!$D$8:$D$16,0),MATCH('Hours Conversion'!BL$7,'Line Output'!$D$8:$O$8,0)),0)</f>
        <v>0</v>
      </c>
      <c r="BM934" s="34">
        <f>IFERROR(Schedule!BT936/INDEX('Line Output'!$D$8:$O$16,MATCH('Hours Conversion'!$C934,'Line Output'!$D$8:$D$16,0),MATCH('Hours Conversion'!BM$7,'Line Output'!$D$8:$O$8,0)),0)</f>
        <v>0</v>
      </c>
      <c r="BN934" s="34">
        <f>IFERROR(Schedule!BU936/INDEX('Line Output'!$D$8:$O$16,MATCH('Hours Conversion'!$C934,'Line Output'!$D$8:$D$16,0),MATCH('Hours Conversion'!BN$7,'Line Output'!$D$8:$O$8,0)),0)</f>
        <v>0</v>
      </c>
      <c r="BO934" s="34">
        <f>IFERROR(Schedule!BV936/INDEX('Line Output'!$D$8:$O$16,MATCH('Hours Conversion'!$C934,'Line Output'!$D$8:$D$16,0),MATCH('Hours Conversion'!BO$7,'Line Output'!$D$8:$O$8,0)),0)</f>
        <v>0</v>
      </c>
      <c r="BP934" s="34">
        <f>IFERROR(Schedule!BW936/INDEX('Line Output'!$D$8:$O$16,MATCH('Hours Conversion'!$C934,'Line Output'!$D$8:$D$16,0),MATCH('Hours Conversion'!BP$7,'Line Output'!$D$8:$O$8,0)),0)</f>
        <v>0</v>
      </c>
      <c r="BQ934" s="34">
        <f>IFERROR(Schedule!BX936/INDEX('Line Output'!$D$8:$O$16,MATCH('Hours Conversion'!$C934,'Line Output'!$D$8:$D$16,0),MATCH('Hours Conversion'!BQ$7,'Line Output'!$D$8:$O$8,0)),0)</f>
        <v>0</v>
      </c>
      <c r="BR934" s="34">
        <f>IFERROR(Schedule!BY936/INDEX('Line Output'!$D$8:$O$16,MATCH('Hours Conversion'!$C934,'Line Output'!$D$8:$D$16,0),MATCH('Hours Conversion'!BR$7,'Line Output'!$D$8:$O$8,0)),0)</f>
        <v>0</v>
      </c>
      <c r="BS934" s="34">
        <f>IFERROR(Schedule!BZ936/INDEX('Line Output'!$D$8:$O$16,MATCH('Hours Conversion'!$C934,'Line Output'!$D$8:$D$16,0),MATCH('Hours Conversion'!BS$7,'Line Output'!$D$8:$O$8,0)),0)</f>
        <v>0</v>
      </c>
      <c r="BT934" s="34">
        <f>IFERROR(Schedule!CA936/INDEX('Line Output'!$D$8:$O$16,MATCH('Hours Conversion'!$C934,'Line Output'!$D$8:$D$16,0),MATCH('Hours Conversion'!BT$7,'Line Output'!$D$8:$O$8,0)),0)</f>
        <v>0</v>
      </c>
      <c r="BU934" s="34">
        <f>IFERROR(Schedule!CB936/INDEX('Line Output'!$D$8:$O$16,MATCH('Hours Conversion'!$C934,'Line Output'!$D$8:$D$16,0),MATCH('Hours Conversion'!BU$7,'Line Output'!$D$8:$O$8,0)),0)</f>
        <v>0</v>
      </c>
      <c r="BV934" s="34">
        <f>IFERROR(Schedule!CC936/INDEX('Line Output'!$D$8:$O$16,MATCH('Hours Conversion'!$C934,'Line Output'!$D$8:$D$16,0),MATCH('Hours Conversion'!BV$7,'Line Output'!$D$8:$O$8,0)),0)</f>
        <v>0</v>
      </c>
      <c r="BW934" s="34">
        <f>IFERROR(Schedule!CD936/INDEX('Line Output'!$D$8:$O$16,MATCH('Hours Conversion'!$C934,'Line Output'!$D$8:$D$16,0),MATCH('Hours Conversion'!BW$7,'Line Output'!$D$8:$O$8,0)),0)</f>
        <v>0</v>
      </c>
      <c r="BX934" s="34">
        <f>IFERROR(Schedule!CE936/INDEX('Line Output'!$D$8:$O$16,MATCH('Hours Conversion'!$C934,'Line Output'!$D$8:$D$16,0),MATCH('Hours Conversion'!BX$7,'Line Output'!$D$8:$O$8,0)),0)</f>
        <v>0</v>
      </c>
      <c r="BY934" s="34">
        <f>IFERROR(Schedule!CF936/INDEX('Line Output'!$D$8:$O$16,MATCH('Hours Conversion'!$C934,'Line Output'!$D$8:$D$16,0),MATCH('Hours Conversion'!BY$7,'Line Output'!$D$8:$O$8,0)),0)</f>
        <v>0</v>
      </c>
      <c r="BZ934" s="34">
        <f>IFERROR(Schedule!CG936/INDEX('Line Output'!$D$8:$O$16,MATCH('Hours Conversion'!$C934,'Line Output'!$D$8:$D$16,0),MATCH('Hours Conversion'!BZ$7,'Line Output'!$D$8:$O$8,0)),0)</f>
        <v>0</v>
      </c>
      <c r="CA934" s="34">
        <f>IFERROR(Schedule!CH936/INDEX('Line Output'!$D$8:$O$16,MATCH('Hours Conversion'!$C934,'Line Output'!$D$8:$D$16,0),MATCH('Hours Conversion'!CA$7,'Line Output'!$D$8:$O$8,0)),0)</f>
        <v>0</v>
      </c>
      <c r="CB934" s="34">
        <f>IFERROR(Schedule!CI936/INDEX('Line Output'!$D$8:$O$16,MATCH('Hours Conversion'!$C934,'Line Output'!$D$8:$D$16,0),MATCH('Hours Conversion'!CB$7,'Line Output'!$D$8:$O$8,0)),0)</f>
        <v>0</v>
      </c>
      <c r="CC934" s="34">
        <f>IFERROR(Schedule!CJ936/INDEX('Line Output'!$D$8:$O$16,MATCH('Hours Conversion'!$C934,'Line Output'!$D$8:$D$16,0),MATCH('Hours Conversion'!CC$7,'Line Output'!$D$8:$O$8,0)),0)</f>
        <v>0</v>
      </c>
      <c r="CD934" s="34">
        <f>IFERROR(Schedule!CK936/INDEX('Line Output'!$D$8:$O$16,MATCH('Hours Conversion'!$C934,'Line Output'!$D$8:$D$16,0),MATCH('Hours Conversion'!CD$7,'Line Output'!$D$8:$O$8,0)),0)</f>
        <v>0</v>
      </c>
      <c r="CE934" s="34">
        <f>IFERROR(Schedule!CL936/INDEX('Line Output'!$D$8:$O$16,MATCH('Hours Conversion'!$C934,'Line Output'!$D$8:$D$16,0),MATCH('Hours Conversion'!CE$7,'Line Output'!$D$8:$O$8,0)),0)</f>
        <v>0</v>
      </c>
      <c r="CF934" s="34">
        <f>IFERROR(Schedule!CM936/INDEX('Line Output'!$D$8:$O$16,MATCH('Hours Conversion'!$C934,'Line Output'!$D$8:$D$16,0),MATCH('Hours Conversion'!CF$7,'Line Output'!$D$8:$O$8,0)),0)</f>
        <v>0</v>
      </c>
      <c r="CG934" s="34">
        <f>IFERROR(Schedule!CN936/INDEX('Line Output'!$D$8:$O$16,MATCH('Hours Conversion'!$C934,'Line Output'!$D$8:$D$16,0),MATCH('Hours Conversion'!CG$7,'Line Output'!$D$8:$O$8,0)),0)</f>
        <v>0</v>
      </c>
      <c r="CH934" s="34">
        <f>IFERROR(Schedule!CO936/INDEX('Line Output'!$D$8:$O$16,MATCH('Hours Conversion'!$C934,'Line Output'!$D$8:$D$16,0),MATCH('Hours Conversion'!CH$7,'Line Output'!$D$8:$O$8,0)),0)</f>
        <v>0</v>
      </c>
      <c r="CI934" s="34">
        <f>IFERROR(Schedule!CP936/INDEX('Line Output'!$D$8:$O$16,MATCH('Hours Conversion'!$C934,'Line Output'!$D$8:$D$16,0),MATCH('Hours Conversion'!CI$7,'Line Output'!$D$8:$O$8,0)),0)</f>
        <v>0</v>
      </c>
      <c r="CJ934" s="34">
        <f>IFERROR(Schedule!CQ936/INDEX('Line Output'!$D$8:$O$16,MATCH('Hours Conversion'!$C934,'Line Output'!$D$8:$D$16,0),MATCH('Hours Conversion'!CJ$7,'Line Output'!$D$8:$O$8,0)),0)</f>
        <v>0</v>
      </c>
      <c r="CK934" s="34">
        <f>IFERROR(Schedule!CR936/INDEX('Line Output'!$D$8:$O$16,MATCH('Hours Conversion'!$C934,'Line Output'!$D$8:$D$16,0),MATCH('Hours Conversion'!CK$7,'Line Output'!$D$8:$O$8,0)),0)</f>
        <v>0</v>
      </c>
      <c r="CL934" s="34">
        <f>IFERROR(Schedule!CS936/INDEX('Line Output'!$D$8:$O$16,MATCH('Hours Conversion'!$C934,'Line Output'!$D$8:$D$16,0),MATCH('Hours Conversion'!CL$7,'Line Output'!$D$8:$O$8,0)),0)</f>
        <v>0</v>
      </c>
      <c r="CM934" s="34">
        <f>IFERROR(Schedule!CT936/INDEX('Line Output'!$D$8:$O$16,MATCH('Hours Conversion'!$C934,'Line Output'!$D$8:$D$16,0),MATCH('Hours Conversion'!CM$7,'Line Output'!$D$8:$O$8,0)),0)</f>
        <v>0</v>
      </c>
      <c r="CN934" s="34">
        <f>IFERROR(Schedule!CU936/INDEX('Line Output'!$D$8:$O$16,MATCH('Hours Conversion'!$C934,'Line Output'!$D$8:$D$16,0),MATCH('Hours Conversion'!CN$7,'Line Output'!$D$8:$O$8,0)),0)</f>
        <v>0</v>
      </c>
      <c r="CO934" s="34">
        <f>IFERROR(Schedule!CV936/INDEX('Line Output'!$D$8:$O$16,MATCH('Hours Conversion'!$C934,'Line Output'!$D$8:$D$16,0),MATCH('Hours Conversion'!CO$7,'Line Output'!$D$8:$O$8,0)),0)</f>
        <v>0</v>
      </c>
      <c r="CP934" s="34">
        <f>IFERROR(Schedule!CW936/INDEX('Line Output'!$D$8:$O$16,MATCH('Hours Conversion'!$C934,'Line Output'!$D$8:$D$16,0),MATCH('Hours Conversion'!CP$7,'Line Output'!$D$8:$O$8,0)),0)</f>
        <v>0</v>
      </c>
      <c r="CQ934" s="34">
        <f>IFERROR(Schedule!CX936/INDEX('Line Output'!$D$8:$O$16,MATCH('Hours Conversion'!$C934,'Line Output'!$D$8:$D$16,0),MATCH('Hours Conversion'!CQ$7,'Line Output'!$D$8:$O$8,0)),0)</f>
        <v>0</v>
      </c>
      <c r="CR934" s="34">
        <f>IFERROR(Schedule!CY936/INDEX('Line Output'!$D$8:$O$16,MATCH('Hours Conversion'!$C934,'Line Output'!$D$8:$D$16,0),MATCH('Hours Conversion'!CR$7,'Line Output'!$D$8:$O$8,0)),0)</f>
        <v>0</v>
      </c>
      <c r="CS934" s="34">
        <f>IFERROR(Schedule!CZ936/INDEX('Line Output'!$D$8:$O$16,MATCH('Hours Conversion'!$C934,'Line Output'!$D$8:$D$16,0),MATCH('Hours Conversion'!CS$7,'Line Output'!$D$8:$O$8,0)),0)</f>
        <v>0</v>
      </c>
      <c r="CT934" s="34">
        <f>IFERROR(Schedule!DA936/INDEX('Line Output'!$D$8:$O$16,MATCH('Hours Conversion'!$C934,'Line Output'!$D$8:$D$16,0),MATCH('Hours Conversion'!CT$7,'Line Output'!$D$8:$O$8,0)),0)</f>
        <v>0</v>
      </c>
      <c r="CU934" s="34">
        <f>IFERROR(Schedule!DB936/INDEX('Line Output'!$D$8:$O$16,MATCH('Hours Conversion'!$C934,'Line Output'!$D$8:$D$16,0),MATCH('Hours Conversion'!CU$7,'Line Output'!$D$8:$O$8,0)),0)</f>
        <v>0</v>
      </c>
      <c r="CV934" s="34">
        <f>IFERROR(Schedule!DC936/INDEX('Line Output'!$D$8:$O$16,MATCH('Hours Conversion'!$C934,'Line Output'!$D$8:$D$16,0),MATCH('Hours Conversion'!CV$7,'Line Output'!$D$8:$O$8,0)),0)</f>
        <v>0</v>
      </c>
      <c r="CW934" s="34">
        <f>IFERROR(Schedule!DD936/INDEX('Line Output'!$D$8:$O$16,MATCH('Hours Conversion'!$C934,'Line Output'!$D$8:$D$16,0),MATCH('Hours Conversion'!CW$7,'Line Output'!$D$8:$O$8,0)),0)</f>
        <v>0</v>
      </c>
      <c r="CX934" s="34">
        <f>IFERROR(Schedule!DE936/INDEX('Line Output'!$D$8:$O$16,MATCH('Hours Conversion'!$C934,'Line Output'!$D$8:$D$16,0),MATCH('Hours Conversion'!CX$7,'Line Output'!$D$8:$O$8,0)),0)</f>
        <v>0</v>
      </c>
      <c r="CY934" s="34">
        <f>IFERROR(Schedule!DF936/INDEX('Line Output'!$D$8:$O$16,MATCH('Hours Conversion'!$C934,'Line Output'!$D$8:$D$16,0),MATCH('Hours Conversion'!CY$7,'Line Output'!$D$8:$O$8,0)),0)</f>
        <v>0</v>
      </c>
      <c r="CZ934" s="34">
        <f>IFERROR(Schedule!DG936/INDEX('Line Output'!$D$8:$O$16,MATCH('Hours Conversion'!$C934,'Line Output'!$D$8:$D$16,0),MATCH('Hours Conversion'!CZ$7,'Line Output'!$D$8:$O$8,0)),0)</f>
        <v>0</v>
      </c>
    </row>
    <row r="935" spans="3:104" x14ac:dyDescent="0.3">
      <c r="C935" s="14" t="str">
        <f>IF(Schedule!E937="","",Schedule!E937)</f>
        <v/>
      </c>
      <c r="D935" s="34">
        <f>IFERROR(Schedule!K937/INDEX('Line Output'!$D$8:$O$16,MATCH('Hours Conversion'!$C935,'Line Output'!$D$8:$D$16,0),MATCH('Hours Conversion'!D$7,'Line Output'!$D$8:$O$8,0)),0)</f>
        <v>0</v>
      </c>
      <c r="E935" s="34">
        <f>IFERROR(Schedule!L937/INDEX('Line Output'!$D$8:$O$16,MATCH('Hours Conversion'!$C935,'Line Output'!$D$8:$D$16,0),MATCH('Hours Conversion'!E$7,'Line Output'!$D$8:$O$8,0)),0)</f>
        <v>0</v>
      </c>
      <c r="F935" s="34">
        <f>IFERROR(Schedule!M937/INDEX('Line Output'!$D$8:$O$16,MATCH('Hours Conversion'!$C935,'Line Output'!$D$8:$D$16,0),MATCH('Hours Conversion'!F$7,'Line Output'!$D$8:$O$8,0)),0)</f>
        <v>0</v>
      </c>
      <c r="G935" s="34">
        <f>IFERROR(Schedule!N937/INDEX('Line Output'!$D$8:$O$16,MATCH('Hours Conversion'!$C935,'Line Output'!$D$8:$D$16,0),MATCH('Hours Conversion'!G$7,'Line Output'!$D$8:$O$8,0)),0)</f>
        <v>0</v>
      </c>
      <c r="H935" s="34">
        <f>IFERROR(Schedule!O937/INDEX('Line Output'!$D$8:$O$16,MATCH('Hours Conversion'!$C935,'Line Output'!$D$8:$D$16,0),MATCH('Hours Conversion'!H$7,'Line Output'!$D$8:$O$8,0)),0)</f>
        <v>0</v>
      </c>
      <c r="I935" s="34">
        <f>IFERROR(Schedule!P937/INDEX('Line Output'!$D$8:$O$16,MATCH('Hours Conversion'!$C935,'Line Output'!$D$8:$D$16,0),MATCH('Hours Conversion'!I$7,'Line Output'!$D$8:$O$8,0)),0)</f>
        <v>0</v>
      </c>
      <c r="J935" s="34">
        <f>IFERROR(Schedule!Q937/INDEX('Line Output'!$D$8:$O$16,MATCH('Hours Conversion'!$C935,'Line Output'!$D$8:$D$16,0),MATCH('Hours Conversion'!J$7,'Line Output'!$D$8:$O$8,0)),0)</f>
        <v>0</v>
      </c>
      <c r="K935" s="34">
        <f>IFERROR(Schedule!R937/INDEX('Line Output'!$D$8:$O$16,MATCH('Hours Conversion'!$C935,'Line Output'!$D$8:$D$16,0),MATCH('Hours Conversion'!K$7,'Line Output'!$D$8:$O$8,0)),0)</f>
        <v>0</v>
      </c>
      <c r="L935" s="34">
        <f>IFERROR(Schedule!S937/INDEX('Line Output'!$D$8:$O$16,MATCH('Hours Conversion'!$C935,'Line Output'!$D$8:$D$16,0),MATCH('Hours Conversion'!L$7,'Line Output'!$D$8:$O$8,0)),0)</f>
        <v>0</v>
      </c>
      <c r="M935" s="34">
        <f>IFERROR(Schedule!T937/INDEX('Line Output'!$D$8:$O$16,MATCH('Hours Conversion'!$C935,'Line Output'!$D$8:$D$16,0),MATCH('Hours Conversion'!M$7,'Line Output'!$D$8:$O$8,0)),0)</f>
        <v>0</v>
      </c>
      <c r="N935" s="34">
        <f>IFERROR(Schedule!U937/INDEX('Line Output'!$D$8:$O$16,MATCH('Hours Conversion'!$C935,'Line Output'!$D$8:$D$16,0),MATCH('Hours Conversion'!N$7,'Line Output'!$D$8:$O$8,0)),0)</f>
        <v>0</v>
      </c>
      <c r="O935" s="34">
        <f>IFERROR(Schedule!V937/INDEX('Line Output'!$D$8:$O$16,MATCH('Hours Conversion'!$C935,'Line Output'!$D$8:$D$16,0),MATCH('Hours Conversion'!O$7,'Line Output'!$D$8:$O$8,0)),0)</f>
        <v>0</v>
      </c>
      <c r="P935" s="34">
        <f>IFERROR(Schedule!W937/INDEX('Line Output'!$D$8:$O$16,MATCH('Hours Conversion'!$C935,'Line Output'!$D$8:$D$16,0),MATCH('Hours Conversion'!P$7,'Line Output'!$D$8:$O$8,0)),0)</f>
        <v>0</v>
      </c>
      <c r="Q935" s="34">
        <f>IFERROR(Schedule!X937/INDEX('Line Output'!$D$8:$O$16,MATCH('Hours Conversion'!$C935,'Line Output'!$D$8:$D$16,0),MATCH('Hours Conversion'!Q$7,'Line Output'!$D$8:$O$8,0)),0)</f>
        <v>0</v>
      </c>
      <c r="R935" s="34">
        <f>IFERROR(Schedule!Y937/INDEX('Line Output'!$D$8:$O$16,MATCH('Hours Conversion'!$C935,'Line Output'!$D$8:$D$16,0),MATCH('Hours Conversion'!R$7,'Line Output'!$D$8:$O$8,0)),0)</f>
        <v>0</v>
      </c>
      <c r="S935" s="34">
        <f>IFERROR(Schedule!Z937/INDEX('Line Output'!$D$8:$O$16,MATCH('Hours Conversion'!$C935,'Line Output'!$D$8:$D$16,0),MATCH('Hours Conversion'!S$7,'Line Output'!$D$8:$O$8,0)),0)</f>
        <v>0</v>
      </c>
      <c r="T935" s="34">
        <f>IFERROR(Schedule!AA937/INDEX('Line Output'!$D$8:$O$16,MATCH('Hours Conversion'!$C935,'Line Output'!$D$8:$D$16,0),MATCH('Hours Conversion'!T$7,'Line Output'!$D$8:$O$8,0)),0)</f>
        <v>0</v>
      </c>
      <c r="U935" s="34">
        <f>IFERROR(Schedule!AB937/INDEX('Line Output'!$D$8:$O$16,MATCH('Hours Conversion'!$C935,'Line Output'!$D$8:$D$16,0),MATCH('Hours Conversion'!U$7,'Line Output'!$D$8:$O$8,0)),0)</f>
        <v>0</v>
      </c>
      <c r="V935" s="34">
        <f>IFERROR(Schedule!AC937/INDEX('Line Output'!$D$8:$O$16,MATCH('Hours Conversion'!$C935,'Line Output'!$D$8:$D$16,0),MATCH('Hours Conversion'!V$7,'Line Output'!$D$8:$O$8,0)),0)</f>
        <v>0</v>
      </c>
      <c r="W935" s="34">
        <f>IFERROR(Schedule!AD937/INDEX('Line Output'!$D$8:$O$16,MATCH('Hours Conversion'!$C935,'Line Output'!$D$8:$D$16,0),MATCH('Hours Conversion'!W$7,'Line Output'!$D$8:$O$8,0)),0)</f>
        <v>0</v>
      </c>
      <c r="X935" s="34">
        <f>IFERROR(Schedule!AE937/INDEX('Line Output'!$D$8:$O$16,MATCH('Hours Conversion'!$C935,'Line Output'!$D$8:$D$16,0),MATCH('Hours Conversion'!X$7,'Line Output'!$D$8:$O$8,0)),0)</f>
        <v>0</v>
      </c>
      <c r="Y935" s="34">
        <f>IFERROR(Schedule!AF937/INDEX('Line Output'!$D$8:$O$16,MATCH('Hours Conversion'!$C935,'Line Output'!$D$8:$D$16,0),MATCH('Hours Conversion'!Y$7,'Line Output'!$D$8:$O$8,0)),0)</f>
        <v>0</v>
      </c>
      <c r="Z935" s="34">
        <f>IFERROR(Schedule!AG937/INDEX('Line Output'!$D$8:$O$16,MATCH('Hours Conversion'!$C935,'Line Output'!$D$8:$D$16,0),MATCH('Hours Conversion'!Z$7,'Line Output'!$D$8:$O$8,0)),0)</f>
        <v>0</v>
      </c>
      <c r="AA935" s="34">
        <f>IFERROR(Schedule!AH937/INDEX('Line Output'!$D$8:$O$16,MATCH('Hours Conversion'!$C935,'Line Output'!$D$8:$D$16,0),MATCH('Hours Conversion'!AA$7,'Line Output'!$D$8:$O$8,0)),0)</f>
        <v>0</v>
      </c>
      <c r="AB935" s="34">
        <f>IFERROR(Schedule!AI937/INDEX('Line Output'!$D$8:$O$16,MATCH('Hours Conversion'!$C935,'Line Output'!$D$8:$D$16,0),MATCH('Hours Conversion'!AB$7,'Line Output'!$D$8:$O$8,0)),0)</f>
        <v>0</v>
      </c>
      <c r="AC935" s="34">
        <f>IFERROR(Schedule!AJ937/INDEX('Line Output'!$D$8:$O$16,MATCH('Hours Conversion'!$C935,'Line Output'!$D$8:$D$16,0),MATCH('Hours Conversion'!AC$7,'Line Output'!$D$8:$O$8,0)),0)</f>
        <v>0</v>
      </c>
      <c r="AD935" s="34">
        <f>IFERROR(Schedule!AK937/INDEX('Line Output'!$D$8:$O$16,MATCH('Hours Conversion'!$C935,'Line Output'!$D$8:$D$16,0),MATCH('Hours Conversion'!AD$7,'Line Output'!$D$8:$O$8,0)),0)</f>
        <v>0</v>
      </c>
      <c r="AE935" s="34">
        <f>IFERROR(Schedule!AL937/INDEX('Line Output'!$D$8:$O$16,MATCH('Hours Conversion'!$C935,'Line Output'!$D$8:$D$16,0),MATCH('Hours Conversion'!AE$7,'Line Output'!$D$8:$O$8,0)),0)</f>
        <v>0</v>
      </c>
      <c r="AF935" s="34">
        <f>IFERROR(Schedule!AM937/INDEX('Line Output'!$D$8:$O$16,MATCH('Hours Conversion'!$C935,'Line Output'!$D$8:$D$16,0),MATCH('Hours Conversion'!AF$7,'Line Output'!$D$8:$O$8,0)),0)</f>
        <v>0</v>
      </c>
      <c r="AG935" s="34">
        <f>IFERROR(Schedule!AN937/INDEX('Line Output'!$D$8:$O$16,MATCH('Hours Conversion'!$C935,'Line Output'!$D$8:$D$16,0),MATCH('Hours Conversion'!AG$7,'Line Output'!$D$8:$O$8,0)),0)</f>
        <v>0</v>
      </c>
      <c r="AH935" s="34">
        <f>IFERROR(Schedule!AO937/INDEX('Line Output'!$D$8:$O$16,MATCH('Hours Conversion'!$C935,'Line Output'!$D$8:$D$16,0),MATCH('Hours Conversion'!AH$7,'Line Output'!$D$8:$O$8,0)),0)</f>
        <v>0</v>
      </c>
      <c r="AI935" s="34">
        <f>IFERROR(Schedule!AP937/INDEX('Line Output'!$D$8:$O$16,MATCH('Hours Conversion'!$C935,'Line Output'!$D$8:$D$16,0),MATCH('Hours Conversion'!AI$7,'Line Output'!$D$8:$O$8,0)),0)</f>
        <v>0</v>
      </c>
      <c r="AJ935" s="34">
        <f>IFERROR(Schedule!AQ937/INDEX('Line Output'!$D$8:$O$16,MATCH('Hours Conversion'!$C935,'Line Output'!$D$8:$D$16,0),MATCH('Hours Conversion'!AJ$7,'Line Output'!$D$8:$O$8,0)),0)</f>
        <v>0</v>
      </c>
      <c r="AK935" s="34">
        <f>IFERROR(Schedule!AR937/INDEX('Line Output'!$D$8:$O$16,MATCH('Hours Conversion'!$C935,'Line Output'!$D$8:$D$16,0),MATCH('Hours Conversion'!AK$7,'Line Output'!$D$8:$O$8,0)),0)</f>
        <v>0</v>
      </c>
      <c r="AL935" s="34">
        <f>IFERROR(Schedule!AS937/INDEX('Line Output'!$D$8:$O$16,MATCH('Hours Conversion'!$C935,'Line Output'!$D$8:$D$16,0),MATCH('Hours Conversion'!AL$7,'Line Output'!$D$8:$O$8,0)),0)</f>
        <v>0</v>
      </c>
      <c r="AM935" s="34">
        <f>IFERROR(Schedule!AT937/INDEX('Line Output'!$D$8:$O$16,MATCH('Hours Conversion'!$C935,'Line Output'!$D$8:$D$16,0),MATCH('Hours Conversion'!AM$7,'Line Output'!$D$8:$O$8,0)),0)</f>
        <v>0</v>
      </c>
      <c r="AN935" s="34">
        <f>IFERROR(Schedule!AU937/INDEX('Line Output'!$D$8:$O$16,MATCH('Hours Conversion'!$C935,'Line Output'!$D$8:$D$16,0),MATCH('Hours Conversion'!AN$7,'Line Output'!$D$8:$O$8,0)),0)</f>
        <v>0</v>
      </c>
      <c r="AO935" s="34">
        <f>IFERROR(Schedule!AV937/INDEX('Line Output'!$D$8:$O$16,MATCH('Hours Conversion'!$C935,'Line Output'!$D$8:$D$16,0),MATCH('Hours Conversion'!AO$7,'Line Output'!$D$8:$O$8,0)),0)</f>
        <v>0</v>
      </c>
      <c r="AP935" s="34">
        <f>IFERROR(Schedule!AW937/INDEX('Line Output'!$D$8:$O$16,MATCH('Hours Conversion'!$C935,'Line Output'!$D$8:$D$16,0),MATCH('Hours Conversion'!AP$7,'Line Output'!$D$8:$O$8,0)),0)</f>
        <v>0</v>
      </c>
      <c r="AQ935" s="34">
        <f>IFERROR(Schedule!AX937/INDEX('Line Output'!$D$8:$O$16,MATCH('Hours Conversion'!$C935,'Line Output'!$D$8:$D$16,0),MATCH('Hours Conversion'!AQ$7,'Line Output'!$D$8:$O$8,0)),0)</f>
        <v>0</v>
      </c>
      <c r="AR935" s="34">
        <f>IFERROR(Schedule!AY937/INDEX('Line Output'!$D$8:$O$16,MATCH('Hours Conversion'!$C935,'Line Output'!$D$8:$D$16,0),MATCH('Hours Conversion'!AR$7,'Line Output'!$D$8:$O$8,0)),0)</f>
        <v>0</v>
      </c>
      <c r="AS935" s="34">
        <f>IFERROR(Schedule!AZ937/INDEX('Line Output'!$D$8:$O$16,MATCH('Hours Conversion'!$C935,'Line Output'!$D$8:$D$16,0),MATCH('Hours Conversion'!AS$7,'Line Output'!$D$8:$O$8,0)),0)</f>
        <v>0</v>
      </c>
      <c r="AT935" s="34">
        <f>IFERROR(Schedule!BA937/INDEX('Line Output'!$D$8:$O$16,MATCH('Hours Conversion'!$C935,'Line Output'!$D$8:$D$16,0),MATCH('Hours Conversion'!AT$7,'Line Output'!$D$8:$O$8,0)),0)</f>
        <v>0</v>
      </c>
      <c r="AU935" s="34">
        <f>IFERROR(Schedule!BB937/INDEX('Line Output'!$D$8:$O$16,MATCH('Hours Conversion'!$C935,'Line Output'!$D$8:$D$16,0),MATCH('Hours Conversion'!AU$7,'Line Output'!$D$8:$O$8,0)),0)</f>
        <v>0</v>
      </c>
      <c r="AV935" s="34">
        <f>IFERROR(Schedule!BC937/INDEX('Line Output'!$D$8:$O$16,MATCH('Hours Conversion'!$C935,'Line Output'!$D$8:$D$16,0),MATCH('Hours Conversion'!AV$7,'Line Output'!$D$8:$O$8,0)),0)</f>
        <v>0</v>
      </c>
      <c r="AW935" s="34">
        <f>IFERROR(Schedule!BD937/INDEX('Line Output'!$D$8:$O$16,MATCH('Hours Conversion'!$C935,'Line Output'!$D$8:$D$16,0),MATCH('Hours Conversion'!AW$7,'Line Output'!$D$8:$O$8,0)),0)</f>
        <v>0</v>
      </c>
      <c r="AX935" s="34">
        <f>IFERROR(Schedule!BE937/INDEX('Line Output'!$D$8:$O$16,MATCH('Hours Conversion'!$C935,'Line Output'!$D$8:$D$16,0),MATCH('Hours Conversion'!AX$7,'Line Output'!$D$8:$O$8,0)),0)</f>
        <v>0</v>
      </c>
      <c r="AY935" s="34">
        <f>IFERROR(Schedule!BF937/INDEX('Line Output'!$D$8:$O$16,MATCH('Hours Conversion'!$C935,'Line Output'!$D$8:$D$16,0),MATCH('Hours Conversion'!AY$7,'Line Output'!$D$8:$O$8,0)),0)</f>
        <v>0</v>
      </c>
      <c r="AZ935" s="34">
        <f>IFERROR(Schedule!BG937/INDEX('Line Output'!$D$8:$O$16,MATCH('Hours Conversion'!$C935,'Line Output'!$D$8:$D$16,0),MATCH('Hours Conversion'!AZ$7,'Line Output'!$D$8:$O$8,0)),0)</f>
        <v>0</v>
      </c>
      <c r="BA935" s="34">
        <f>IFERROR(Schedule!BH937/INDEX('Line Output'!$D$8:$O$16,MATCH('Hours Conversion'!$C935,'Line Output'!$D$8:$D$16,0),MATCH('Hours Conversion'!BA$7,'Line Output'!$D$8:$O$8,0)),0)</f>
        <v>0</v>
      </c>
      <c r="BB935" s="34">
        <f>IFERROR(Schedule!BI937/INDEX('Line Output'!$D$8:$O$16,MATCH('Hours Conversion'!$C935,'Line Output'!$D$8:$D$16,0),MATCH('Hours Conversion'!BB$7,'Line Output'!$D$8:$O$8,0)),0)</f>
        <v>0</v>
      </c>
      <c r="BC935" s="34">
        <f>IFERROR(Schedule!BJ937/INDEX('Line Output'!$D$8:$O$16,MATCH('Hours Conversion'!$C935,'Line Output'!$D$8:$D$16,0),MATCH('Hours Conversion'!BC$7,'Line Output'!$D$8:$O$8,0)),0)</f>
        <v>0</v>
      </c>
      <c r="BD935" s="34">
        <f>IFERROR(Schedule!BK937/INDEX('Line Output'!$D$8:$O$16,MATCH('Hours Conversion'!$C935,'Line Output'!$D$8:$D$16,0),MATCH('Hours Conversion'!BD$7,'Line Output'!$D$8:$O$8,0)),0)</f>
        <v>0</v>
      </c>
      <c r="BE935" s="34">
        <f>IFERROR(Schedule!BL937/INDEX('Line Output'!$D$8:$O$16,MATCH('Hours Conversion'!$C935,'Line Output'!$D$8:$D$16,0),MATCH('Hours Conversion'!BE$7,'Line Output'!$D$8:$O$8,0)),0)</f>
        <v>0</v>
      </c>
      <c r="BF935" s="34">
        <f>IFERROR(Schedule!BM937/INDEX('Line Output'!$D$8:$O$16,MATCH('Hours Conversion'!$C935,'Line Output'!$D$8:$D$16,0),MATCH('Hours Conversion'!BF$7,'Line Output'!$D$8:$O$8,0)),0)</f>
        <v>0</v>
      </c>
      <c r="BG935" s="34">
        <f>IFERROR(Schedule!BN937/INDEX('Line Output'!$D$8:$O$16,MATCH('Hours Conversion'!$C935,'Line Output'!$D$8:$D$16,0),MATCH('Hours Conversion'!BG$7,'Line Output'!$D$8:$O$8,0)),0)</f>
        <v>0</v>
      </c>
      <c r="BH935" s="34">
        <f>IFERROR(Schedule!BO937/INDEX('Line Output'!$D$8:$O$16,MATCH('Hours Conversion'!$C935,'Line Output'!$D$8:$D$16,0),MATCH('Hours Conversion'!BH$7,'Line Output'!$D$8:$O$8,0)),0)</f>
        <v>0</v>
      </c>
      <c r="BI935" s="34">
        <f>IFERROR(Schedule!BP937/INDEX('Line Output'!$D$8:$O$16,MATCH('Hours Conversion'!$C935,'Line Output'!$D$8:$D$16,0),MATCH('Hours Conversion'!BI$7,'Line Output'!$D$8:$O$8,0)),0)</f>
        <v>0</v>
      </c>
      <c r="BJ935" s="34">
        <f>IFERROR(Schedule!BQ937/INDEX('Line Output'!$D$8:$O$16,MATCH('Hours Conversion'!$C935,'Line Output'!$D$8:$D$16,0),MATCH('Hours Conversion'!BJ$7,'Line Output'!$D$8:$O$8,0)),0)</f>
        <v>0</v>
      </c>
      <c r="BK935" s="34">
        <f>IFERROR(Schedule!BR937/INDEX('Line Output'!$D$8:$O$16,MATCH('Hours Conversion'!$C935,'Line Output'!$D$8:$D$16,0),MATCH('Hours Conversion'!BK$7,'Line Output'!$D$8:$O$8,0)),0)</f>
        <v>0</v>
      </c>
      <c r="BL935" s="34">
        <f>IFERROR(Schedule!BS937/INDEX('Line Output'!$D$8:$O$16,MATCH('Hours Conversion'!$C935,'Line Output'!$D$8:$D$16,0),MATCH('Hours Conversion'!BL$7,'Line Output'!$D$8:$O$8,0)),0)</f>
        <v>0</v>
      </c>
      <c r="BM935" s="34">
        <f>IFERROR(Schedule!BT937/INDEX('Line Output'!$D$8:$O$16,MATCH('Hours Conversion'!$C935,'Line Output'!$D$8:$D$16,0),MATCH('Hours Conversion'!BM$7,'Line Output'!$D$8:$O$8,0)),0)</f>
        <v>0</v>
      </c>
      <c r="BN935" s="34">
        <f>IFERROR(Schedule!BU937/INDEX('Line Output'!$D$8:$O$16,MATCH('Hours Conversion'!$C935,'Line Output'!$D$8:$D$16,0),MATCH('Hours Conversion'!BN$7,'Line Output'!$D$8:$O$8,0)),0)</f>
        <v>0</v>
      </c>
      <c r="BO935" s="34">
        <f>IFERROR(Schedule!BV937/INDEX('Line Output'!$D$8:$O$16,MATCH('Hours Conversion'!$C935,'Line Output'!$D$8:$D$16,0),MATCH('Hours Conversion'!BO$7,'Line Output'!$D$8:$O$8,0)),0)</f>
        <v>0</v>
      </c>
      <c r="BP935" s="34">
        <f>IFERROR(Schedule!BW937/INDEX('Line Output'!$D$8:$O$16,MATCH('Hours Conversion'!$C935,'Line Output'!$D$8:$D$16,0),MATCH('Hours Conversion'!BP$7,'Line Output'!$D$8:$O$8,0)),0)</f>
        <v>0</v>
      </c>
      <c r="BQ935" s="34">
        <f>IFERROR(Schedule!BX937/INDEX('Line Output'!$D$8:$O$16,MATCH('Hours Conversion'!$C935,'Line Output'!$D$8:$D$16,0),MATCH('Hours Conversion'!BQ$7,'Line Output'!$D$8:$O$8,0)),0)</f>
        <v>0</v>
      </c>
      <c r="BR935" s="34">
        <f>IFERROR(Schedule!BY937/INDEX('Line Output'!$D$8:$O$16,MATCH('Hours Conversion'!$C935,'Line Output'!$D$8:$D$16,0),MATCH('Hours Conversion'!BR$7,'Line Output'!$D$8:$O$8,0)),0)</f>
        <v>0</v>
      </c>
      <c r="BS935" s="34">
        <f>IFERROR(Schedule!BZ937/INDEX('Line Output'!$D$8:$O$16,MATCH('Hours Conversion'!$C935,'Line Output'!$D$8:$D$16,0),MATCH('Hours Conversion'!BS$7,'Line Output'!$D$8:$O$8,0)),0)</f>
        <v>0</v>
      </c>
      <c r="BT935" s="34">
        <f>IFERROR(Schedule!CA937/INDEX('Line Output'!$D$8:$O$16,MATCH('Hours Conversion'!$C935,'Line Output'!$D$8:$D$16,0),MATCH('Hours Conversion'!BT$7,'Line Output'!$D$8:$O$8,0)),0)</f>
        <v>0</v>
      </c>
      <c r="BU935" s="34">
        <f>IFERROR(Schedule!CB937/INDEX('Line Output'!$D$8:$O$16,MATCH('Hours Conversion'!$C935,'Line Output'!$D$8:$D$16,0),MATCH('Hours Conversion'!BU$7,'Line Output'!$D$8:$O$8,0)),0)</f>
        <v>0</v>
      </c>
      <c r="BV935" s="34">
        <f>IFERROR(Schedule!CC937/INDEX('Line Output'!$D$8:$O$16,MATCH('Hours Conversion'!$C935,'Line Output'!$D$8:$D$16,0),MATCH('Hours Conversion'!BV$7,'Line Output'!$D$8:$O$8,0)),0)</f>
        <v>0</v>
      </c>
      <c r="BW935" s="34">
        <f>IFERROR(Schedule!CD937/INDEX('Line Output'!$D$8:$O$16,MATCH('Hours Conversion'!$C935,'Line Output'!$D$8:$D$16,0),MATCH('Hours Conversion'!BW$7,'Line Output'!$D$8:$O$8,0)),0)</f>
        <v>0</v>
      </c>
      <c r="BX935" s="34">
        <f>IFERROR(Schedule!CE937/INDEX('Line Output'!$D$8:$O$16,MATCH('Hours Conversion'!$C935,'Line Output'!$D$8:$D$16,0),MATCH('Hours Conversion'!BX$7,'Line Output'!$D$8:$O$8,0)),0)</f>
        <v>0</v>
      </c>
      <c r="BY935" s="34">
        <f>IFERROR(Schedule!CF937/INDEX('Line Output'!$D$8:$O$16,MATCH('Hours Conversion'!$C935,'Line Output'!$D$8:$D$16,0),MATCH('Hours Conversion'!BY$7,'Line Output'!$D$8:$O$8,0)),0)</f>
        <v>0</v>
      </c>
      <c r="BZ935" s="34">
        <f>IFERROR(Schedule!CG937/INDEX('Line Output'!$D$8:$O$16,MATCH('Hours Conversion'!$C935,'Line Output'!$D$8:$D$16,0),MATCH('Hours Conversion'!BZ$7,'Line Output'!$D$8:$O$8,0)),0)</f>
        <v>0</v>
      </c>
      <c r="CA935" s="34">
        <f>IFERROR(Schedule!CH937/INDEX('Line Output'!$D$8:$O$16,MATCH('Hours Conversion'!$C935,'Line Output'!$D$8:$D$16,0),MATCH('Hours Conversion'!CA$7,'Line Output'!$D$8:$O$8,0)),0)</f>
        <v>0</v>
      </c>
      <c r="CB935" s="34">
        <f>IFERROR(Schedule!CI937/INDEX('Line Output'!$D$8:$O$16,MATCH('Hours Conversion'!$C935,'Line Output'!$D$8:$D$16,0),MATCH('Hours Conversion'!CB$7,'Line Output'!$D$8:$O$8,0)),0)</f>
        <v>0</v>
      </c>
      <c r="CC935" s="34">
        <f>IFERROR(Schedule!CJ937/INDEX('Line Output'!$D$8:$O$16,MATCH('Hours Conversion'!$C935,'Line Output'!$D$8:$D$16,0),MATCH('Hours Conversion'!CC$7,'Line Output'!$D$8:$O$8,0)),0)</f>
        <v>0</v>
      </c>
      <c r="CD935" s="34">
        <f>IFERROR(Schedule!CK937/INDEX('Line Output'!$D$8:$O$16,MATCH('Hours Conversion'!$C935,'Line Output'!$D$8:$D$16,0),MATCH('Hours Conversion'!CD$7,'Line Output'!$D$8:$O$8,0)),0)</f>
        <v>0</v>
      </c>
      <c r="CE935" s="34">
        <f>IFERROR(Schedule!CL937/INDEX('Line Output'!$D$8:$O$16,MATCH('Hours Conversion'!$C935,'Line Output'!$D$8:$D$16,0),MATCH('Hours Conversion'!CE$7,'Line Output'!$D$8:$O$8,0)),0)</f>
        <v>0</v>
      </c>
      <c r="CF935" s="34">
        <f>IFERROR(Schedule!CM937/INDEX('Line Output'!$D$8:$O$16,MATCH('Hours Conversion'!$C935,'Line Output'!$D$8:$D$16,0),MATCH('Hours Conversion'!CF$7,'Line Output'!$D$8:$O$8,0)),0)</f>
        <v>0</v>
      </c>
      <c r="CG935" s="34">
        <f>IFERROR(Schedule!CN937/INDEX('Line Output'!$D$8:$O$16,MATCH('Hours Conversion'!$C935,'Line Output'!$D$8:$D$16,0),MATCH('Hours Conversion'!CG$7,'Line Output'!$D$8:$O$8,0)),0)</f>
        <v>0</v>
      </c>
      <c r="CH935" s="34">
        <f>IFERROR(Schedule!CO937/INDEX('Line Output'!$D$8:$O$16,MATCH('Hours Conversion'!$C935,'Line Output'!$D$8:$D$16,0),MATCH('Hours Conversion'!CH$7,'Line Output'!$D$8:$O$8,0)),0)</f>
        <v>0</v>
      </c>
      <c r="CI935" s="34">
        <f>IFERROR(Schedule!CP937/INDEX('Line Output'!$D$8:$O$16,MATCH('Hours Conversion'!$C935,'Line Output'!$D$8:$D$16,0),MATCH('Hours Conversion'!CI$7,'Line Output'!$D$8:$O$8,0)),0)</f>
        <v>0</v>
      </c>
      <c r="CJ935" s="34">
        <f>IFERROR(Schedule!CQ937/INDEX('Line Output'!$D$8:$O$16,MATCH('Hours Conversion'!$C935,'Line Output'!$D$8:$D$16,0),MATCH('Hours Conversion'!CJ$7,'Line Output'!$D$8:$O$8,0)),0)</f>
        <v>0</v>
      </c>
      <c r="CK935" s="34">
        <f>IFERROR(Schedule!CR937/INDEX('Line Output'!$D$8:$O$16,MATCH('Hours Conversion'!$C935,'Line Output'!$D$8:$D$16,0),MATCH('Hours Conversion'!CK$7,'Line Output'!$D$8:$O$8,0)),0)</f>
        <v>0</v>
      </c>
      <c r="CL935" s="34">
        <f>IFERROR(Schedule!CS937/INDEX('Line Output'!$D$8:$O$16,MATCH('Hours Conversion'!$C935,'Line Output'!$D$8:$D$16,0),MATCH('Hours Conversion'!CL$7,'Line Output'!$D$8:$O$8,0)),0)</f>
        <v>0</v>
      </c>
      <c r="CM935" s="34">
        <f>IFERROR(Schedule!CT937/INDEX('Line Output'!$D$8:$O$16,MATCH('Hours Conversion'!$C935,'Line Output'!$D$8:$D$16,0),MATCH('Hours Conversion'!CM$7,'Line Output'!$D$8:$O$8,0)),0)</f>
        <v>0</v>
      </c>
      <c r="CN935" s="34">
        <f>IFERROR(Schedule!CU937/INDEX('Line Output'!$D$8:$O$16,MATCH('Hours Conversion'!$C935,'Line Output'!$D$8:$D$16,0),MATCH('Hours Conversion'!CN$7,'Line Output'!$D$8:$O$8,0)),0)</f>
        <v>0</v>
      </c>
      <c r="CO935" s="34">
        <f>IFERROR(Schedule!CV937/INDEX('Line Output'!$D$8:$O$16,MATCH('Hours Conversion'!$C935,'Line Output'!$D$8:$D$16,0),MATCH('Hours Conversion'!CO$7,'Line Output'!$D$8:$O$8,0)),0)</f>
        <v>0</v>
      </c>
      <c r="CP935" s="34">
        <f>IFERROR(Schedule!CW937/INDEX('Line Output'!$D$8:$O$16,MATCH('Hours Conversion'!$C935,'Line Output'!$D$8:$D$16,0),MATCH('Hours Conversion'!CP$7,'Line Output'!$D$8:$O$8,0)),0)</f>
        <v>0</v>
      </c>
      <c r="CQ935" s="34">
        <f>IFERROR(Schedule!CX937/INDEX('Line Output'!$D$8:$O$16,MATCH('Hours Conversion'!$C935,'Line Output'!$D$8:$D$16,0),MATCH('Hours Conversion'!CQ$7,'Line Output'!$D$8:$O$8,0)),0)</f>
        <v>0</v>
      </c>
      <c r="CR935" s="34">
        <f>IFERROR(Schedule!CY937/INDEX('Line Output'!$D$8:$O$16,MATCH('Hours Conversion'!$C935,'Line Output'!$D$8:$D$16,0),MATCH('Hours Conversion'!CR$7,'Line Output'!$D$8:$O$8,0)),0)</f>
        <v>0</v>
      </c>
      <c r="CS935" s="34">
        <f>IFERROR(Schedule!CZ937/INDEX('Line Output'!$D$8:$O$16,MATCH('Hours Conversion'!$C935,'Line Output'!$D$8:$D$16,0),MATCH('Hours Conversion'!CS$7,'Line Output'!$D$8:$O$8,0)),0)</f>
        <v>0</v>
      </c>
      <c r="CT935" s="34">
        <f>IFERROR(Schedule!DA937/INDEX('Line Output'!$D$8:$O$16,MATCH('Hours Conversion'!$C935,'Line Output'!$D$8:$D$16,0),MATCH('Hours Conversion'!CT$7,'Line Output'!$D$8:$O$8,0)),0)</f>
        <v>0</v>
      </c>
      <c r="CU935" s="34">
        <f>IFERROR(Schedule!DB937/INDEX('Line Output'!$D$8:$O$16,MATCH('Hours Conversion'!$C935,'Line Output'!$D$8:$D$16,0),MATCH('Hours Conversion'!CU$7,'Line Output'!$D$8:$O$8,0)),0)</f>
        <v>0</v>
      </c>
      <c r="CV935" s="34">
        <f>IFERROR(Schedule!DC937/INDEX('Line Output'!$D$8:$O$16,MATCH('Hours Conversion'!$C935,'Line Output'!$D$8:$D$16,0),MATCH('Hours Conversion'!CV$7,'Line Output'!$D$8:$O$8,0)),0)</f>
        <v>0</v>
      </c>
      <c r="CW935" s="34">
        <f>IFERROR(Schedule!DD937/INDEX('Line Output'!$D$8:$O$16,MATCH('Hours Conversion'!$C935,'Line Output'!$D$8:$D$16,0),MATCH('Hours Conversion'!CW$7,'Line Output'!$D$8:$O$8,0)),0)</f>
        <v>0</v>
      </c>
      <c r="CX935" s="34">
        <f>IFERROR(Schedule!DE937/INDEX('Line Output'!$D$8:$O$16,MATCH('Hours Conversion'!$C935,'Line Output'!$D$8:$D$16,0),MATCH('Hours Conversion'!CX$7,'Line Output'!$D$8:$O$8,0)),0)</f>
        <v>0</v>
      </c>
      <c r="CY935" s="34">
        <f>IFERROR(Schedule!DF937/INDEX('Line Output'!$D$8:$O$16,MATCH('Hours Conversion'!$C935,'Line Output'!$D$8:$D$16,0),MATCH('Hours Conversion'!CY$7,'Line Output'!$D$8:$O$8,0)),0)</f>
        <v>0</v>
      </c>
      <c r="CZ935" s="34">
        <f>IFERROR(Schedule!DG937/INDEX('Line Output'!$D$8:$O$16,MATCH('Hours Conversion'!$C935,'Line Output'!$D$8:$D$16,0),MATCH('Hours Conversion'!CZ$7,'Line Output'!$D$8:$O$8,0)),0)</f>
        <v>0</v>
      </c>
    </row>
    <row r="936" spans="3:104" x14ac:dyDescent="0.3">
      <c r="C936" s="14" t="str">
        <f>IF(Schedule!E938="","",Schedule!E938)</f>
        <v/>
      </c>
      <c r="D936" s="34">
        <f>IFERROR(Schedule!K938/INDEX('Line Output'!$D$8:$O$16,MATCH('Hours Conversion'!$C936,'Line Output'!$D$8:$D$16,0),MATCH('Hours Conversion'!D$7,'Line Output'!$D$8:$O$8,0)),0)</f>
        <v>0</v>
      </c>
      <c r="E936" s="34">
        <f>IFERROR(Schedule!L938/INDEX('Line Output'!$D$8:$O$16,MATCH('Hours Conversion'!$C936,'Line Output'!$D$8:$D$16,0),MATCH('Hours Conversion'!E$7,'Line Output'!$D$8:$O$8,0)),0)</f>
        <v>0</v>
      </c>
      <c r="F936" s="34">
        <f>IFERROR(Schedule!M938/INDEX('Line Output'!$D$8:$O$16,MATCH('Hours Conversion'!$C936,'Line Output'!$D$8:$D$16,0),MATCH('Hours Conversion'!F$7,'Line Output'!$D$8:$O$8,0)),0)</f>
        <v>0</v>
      </c>
      <c r="G936" s="34">
        <f>IFERROR(Schedule!N938/INDEX('Line Output'!$D$8:$O$16,MATCH('Hours Conversion'!$C936,'Line Output'!$D$8:$D$16,0),MATCH('Hours Conversion'!G$7,'Line Output'!$D$8:$O$8,0)),0)</f>
        <v>0</v>
      </c>
      <c r="H936" s="34">
        <f>IFERROR(Schedule!O938/INDEX('Line Output'!$D$8:$O$16,MATCH('Hours Conversion'!$C936,'Line Output'!$D$8:$D$16,0),MATCH('Hours Conversion'!H$7,'Line Output'!$D$8:$O$8,0)),0)</f>
        <v>0</v>
      </c>
      <c r="I936" s="34">
        <f>IFERROR(Schedule!P938/INDEX('Line Output'!$D$8:$O$16,MATCH('Hours Conversion'!$C936,'Line Output'!$D$8:$D$16,0),MATCH('Hours Conversion'!I$7,'Line Output'!$D$8:$O$8,0)),0)</f>
        <v>0</v>
      </c>
      <c r="J936" s="34">
        <f>IFERROR(Schedule!Q938/INDEX('Line Output'!$D$8:$O$16,MATCH('Hours Conversion'!$C936,'Line Output'!$D$8:$D$16,0),MATCH('Hours Conversion'!J$7,'Line Output'!$D$8:$O$8,0)),0)</f>
        <v>0</v>
      </c>
      <c r="K936" s="34">
        <f>IFERROR(Schedule!R938/INDEX('Line Output'!$D$8:$O$16,MATCH('Hours Conversion'!$C936,'Line Output'!$D$8:$D$16,0),MATCH('Hours Conversion'!K$7,'Line Output'!$D$8:$O$8,0)),0)</f>
        <v>0</v>
      </c>
      <c r="L936" s="34">
        <f>IFERROR(Schedule!S938/INDEX('Line Output'!$D$8:$O$16,MATCH('Hours Conversion'!$C936,'Line Output'!$D$8:$D$16,0),MATCH('Hours Conversion'!L$7,'Line Output'!$D$8:$O$8,0)),0)</f>
        <v>0</v>
      </c>
      <c r="M936" s="34">
        <f>IFERROR(Schedule!T938/INDEX('Line Output'!$D$8:$O$16,MATCH('Hours Conversion'!$C936,'Line Output'!$D$8:$D$16,0),MATCH('Hours Conversion'!M$7,'Line Output'!$D$8:$O$8,0)),0)</f>
        <v>0</v>
      </c>
      <c r="N936" s="34">
        <f>IFERROR(Schedule!U938/INDEX('Line Output'!$D$8:$O$16,MATCH('Hours Conversion'!$C936,'Line Output'!$D$8:$D$16,0),MATCH('Hours Conversion'!N$7,'Line Output'!$D$8:$O$8,0)),0)</f>
        <v>0</v>
      </c>
      <c r="O936" s="34">
        <f>IFERROR(Schedule!V938/INDEX('Line Output'!$D$8:$O$16,MATCH('Hours Conversion'!$C936,'Line Output'!$D$8:$D$16,0),MATCH('Hours Conversion'!O$7,'Line Output'!$D$8:$O$8,0)),0)</f>
        <v>0</v>
      </c>
      <c r="P936" s="34">
        <f>IFERROR(Schedule!W938/INDEX('Line Output'!$D$8:$O$16,MATCH('Hours Conversion'!$C936,'Line Output'!$D$8:$D$16,0),MATCH('Hours Conversion'!P$7,'Line Output'!$D$8:$O$8,0)),0)</f>
        <v>0</v>
      </c>
      <c r="Q936" s="34">
        <f>IFERROR(Schedule!X938/INDEX('Line Output'!$D$8:$O$16,MATCH('Hours Conversion'!$C936,'Line Output'!$D$8:$D$16,0),MATCH('Hours Conversion'!Q$7,'Line Output'!$D$8:$O$8,0)),0)</f>
        <v>0</v>
      </c>
      <c r="R936" s="34">
        <f>IFERROR(Schedule!Y938/INDEX('Line Output'!$D$8:$O$16,MATCH('Hours Conversion'!$C936,'Line Output'!$D$8:$D$16,0),MATCH('Hours Conversion'!R$7,'Line Output'!$D$8:$O$8,0)),0)</f>
        <v>0</v>
      </c>
      <c r="S936" s="34">
        <f>IFERROR(Schedule!Z938/INDEX('Line Output'!$D$8:$O$16,MATCH('Hours Conversion'!$C936,'Line Output'!$D$8:$D$16,0),MATCH('Hours Conversion'!S$7,'Line Output'!$D$8:$O$8,0)),0)</f>
        <v>0</v>
      </c>
      <c r="T936" s="34">
        <f>IFERROR(Schedule!AA938/INDEX('Line Output'!$D$8:$O$16,MATCH('Hours Conversion'!$C936,'Line Output'!$D$8:$D$16,0),MATCH('Hours Conversion'!T$7,'Line Output'!$D$8:$O$8,0)),0)</f>
        <v>0</v>
      </c>
      <c r="U936" s="34">
        <f>IFERROR(Schedule!AB938/INDEX('Line Output'!$D$8:$O$16,MATCH('Hours Conversion'!$C936,'Line Output'!$D$8:$D$16,0),MATCH('Hours Conversion'!U$7,'Line Output'!$D$8:$O$8,0)),0)</f>
        <v>0</v>
      </c>
      <c r="V936" s="34">
        <f>IFERROR(Schedule!AC938/INDEX('Line Output'!$D$8:$O$16,MATCH('Hours Conversion'!$C936,'Line Output'!$D$8:$D$16,0),MATCH('Hours Conversion'!V$7,'Line Output'!$D$8:$O$8,0)),0)</f>
        <v>0</v>
      </c>
      <c r="W936" s="34">
        <f>IFERROR(Schedule!AD938/INDEX('Line Output'!$D$8:$O$16,MATCH('Hours Conversion'!$C936,'Line Output'!$D$8:$D$16,0),MATCH('Hours Conversion'!W$7,'Line Output'!$D$8:$O$8,0)),0)</f>
        <v>0</v>
      </c>
      <c r="X936" s="34">
        <f>IFERROR(Schedule!AE938/INDEX('Line Output'!$D$8:$O$16,MATCH('Hours Conversion'!$C936,'Line Output'!$D$8:$D$16,0),MATCH('Hours Conversion'!X$7,'Line Output'!$D$8:$O$8,0)),0)</f>
        <v>0</v>
      </c>
      <c r="Y936" s="34">
        <f>IFERROR(Schedule!AF938/INDEX('Line Output'!$D$8:$O$16,MATCH('Hours Conversion'!$C936,'Line Output'!$D$8:$D$16,0),MATCH('Hours Conversion'!Y$7,'Line Output'!$D$8:$O$8,0)),0)</f>
        <v>0</v>
      </c>
      <c r="Z936" s="34">
        <f>IFERROR(Schedule!AG938/INDEX('Line Output'!$D$8:$O$16,MATCH('Hours Conversion'!$C936,'Line Output'!$D$8:$D$16,0),MATCH('Hours Conversion'!Z$7,'Line Output'!$D$8:$O$8,0)),0)</f>
        <v>0</v>
      </c>
      <c r="AA936" s="34">
        <f>IFERROR(Schedule!AH938/INDEX('Line Output'!$D$8:$O$16,MATCH('Hours Conversion'!$C936,'Line Output'!$D$8:$D$16,0),MATCH('Hours Conversion'!AA$7,'Line Output'!$D$8:$O$8,0)),0)</f>
        <v>0</v>
      </c>
      <c r="AB936" s="34">
        <f>IFERROR(Schedule!AI938/INDEX('Line Output'!$D$8:$O$16,MATCH('Hours Conversion'!$C936,'Line Output'!$D$8:$D$16,0),MATCH('Hours Conversion'!AB$7,'Line Output'!$D$8:$O$8,0)),0)</f>
        <v>0</v>
      </c>
      <c r="AC936" s="34">
        <f>IFERROR(Schedule!AJ938/INDEX('Line Output'!$D$8:$O$16,MATCH('Hours Conversion'!$C936,'Line Output'!$D$8:$D$16,0),MATCH('Hours Conversion'!AC$7,'Line Output'!$D$8:$O$8,0)),0)</f>
        <v>0</v>
      </c>
      <c r="AD936" s="34">
        <f>IFERROR(Schedule!AK938/INDEX('Line Output'!$D$8:$O$16,MATCH('Hours Conversion'!$C936,'Line Output'!$D$8:$D$16,0),MATCH('Hours Conversion'!AD$7,'Line Output'!$D$8:$O$8,0)),0)</f>
        <v>0</v>
      </c>
      <c r="AE936" s="34">
        <f>IFERROR(Schedule!AL938/INDEX('Line Output'!$D$8:$O$16,MATCH('Hours Conversion'!$C936,'Line Output'!$D$8:$D$16,0),MATCH('Hours Conversion'!AE$7,'Line Output'!$D$8:$O$8,0)),0)</f>
        <v>0</v>
      </c>
      <c r="AF936" s="34">
        <f>IFERROR(Schedule!AM938/INDEX('Line Output'!$D$8:$O$16,MATCH('Hours Conversion'!$C936,'Line Output'!$D$8:$D$16,0),MATCH('Hours Conversion'!AF$7,'Line Output'!$D$8:$O$8,0)),0)</f>
        <v>0</v>
      </c>
      <c r="AG936" s="34">
        <f>IFERROR(Schedule!AN938/INDEX('Line Output'!$D$8:$O$16,MATCH('Hours Conversion'!$C936,'Line Output'!$D$8:$D$16,0),MATCH('Hours Conversion'!AG$7,'Line Output'!$D$8:$O$8,0)),0)</f>
        <v>0</v>
      </c>
      <c r="AH936" s="34">
        <f>IFERROR(Schedule!AO938/INDEX('Line Output'!$D$8:$O$16,MATCH('Hours Conversion'!$C936,'Line Output'!$D$8:$D$16,0),MATCH('Hours Conversion'!AH$7,'Line Output'!$D$8:$O$8,0)),0)</f>
        <v>0</v>
      </c>
      <c r="AI936" s="34">
        <f>IFERROR(Schedule!AP938/INDEX('Line Output'!$D$8:$O$16,MATCH('Hours Conversion'!$C936,'Line Output'!$D$8:$D$16,0),MATCH('Hours Conversion'!AI$7,'Line Output'!$D$8:$O$8,0)),0)</f>
        <v>0</v>
      </c>
      <c r="AJ936" s="34">
        <f>IFERROR(Schedule!AQ938/INDEX('Line Output'!$D$8:$O$16,MATCH('Hours Conversion'!$C936,'Line Output'!$D$8:$D$16,0),MATCH('Hours Conversion'!AJ$7,'Line Output'!$D$8:$O$8,0)),0)</f>
        <v>0</v>
      </c>
      <c r="AK936" s="34">
        <f>IFERROR(Schedule!AR938/INDEX('Line Output'!$D$8:$O$16,MATCH('Hours Conversion'!$C936,'Line Output'!$D$8:$D$16,0),MATCH('Hours Conversion'!AK$7,'Line Output'!$D$8:$O$8,0)),0)</f>
        <v>0</v>
      </c>
      <c r="AL936" s="34">
        <f>IFERROR(Schedule!AS938/INDEX('Line Output'!$D$8:$O$16,MATCH('Hours Conversion'!$C936,'Line Output'!$D$8:$D$16,0),MATCH('Hours Conversion'!AL$7,'Line Output'!$D$8:$O$8,0)),0)</f>
        <v>0</v>
      </c>
      <c r="AM936" s="34">
        <f>IFERROR(Schedule!AT938/INDEX('Line Output'!$D$8:$O$16,MATCH('Hours Conversion'!$C936,'Line Output'!$D$8:$D$16,0),MATCH('Hours Conversion'!AM$7,'Line Output'!$D$8:$O$8,0)),0)</f>
        <v>0</v>
      </c>
      <c r="AN936" s="34">
        <f>IFERROR(Schedule!AU938/INDEX('Line Output'!$D$8:$O$16,MATCH('Hours Conversion'!$C936,'Line Output'!$D$8:$D$16,0),MATCH('Hours Conversion'!AN$7,'Line Output'!$D$8:$O$8,0)),0)</f>
        <v>0</v>
      </c>
      <c r="AO936" s="34">
        <f>IFERROR(Schedule!AV938/INDEX('Line Output'!$D$8:$O$16,MATCH('Hours Conversion'!$C936,'Line Output'!$D$8:$D$16,0),MATCH('Hours Conversion'!AO$7,'Line Output'!$D$8:$O$8,0)),0)</f>
        <v>0</v>
      </c>
      <c r="AP936" s="34">
        <f>IFERROR(Schedule!AW938/INDEX('Line Output'!$D$8:$O$16,MATCH('Hours Conversion'!$C936,'Line Output'!$D$8:$D$16,0),MATCH('Hours Conversion'!AP$7,'Line Output'!$D$8:$O$8,0)),0)</f>
        <v>0</v>
      </c>
      <c r="AQ936" s="34">
        <f>IFERROR(Schedule!AX938/INDEX('Line Output'!$D$8:$O$16,MATCH('Hours Conversion'!$C936,'Line Output'!$D$8:$D$16,0),MATCH('Hours Conversion'!AQ$7,'Line Output'!$D$8:$O$8,0)),0)</f>
        <v>0</v>
      </c>
      <c r="AR936" s="34">
        <f>IFERROR(Schedule!AY938/INDEX('Line Output'!$D$8:$O$16,MATCH('Hours Conversion'!$C936,'Line Output'!$D$8:$D$16,0),MATCH('Hours Conversion'!AR$7,'Line Output'!$D$8:$O$8,0)),0)</f>
        <v>0</v>
      </c>
      <c r="AS936" s="34">
        <f>IFERROR(Schedule!AZ938/INDEX('Line Output'!$D$8:$O$16,MATCH('Hours Conversion'!$C936,'Line Output'!$D$8:$D$16,0),MATCH('Hours Conversion'!AS$7,'Line Output'!$D$8:$O$8,0)),0)</f>
        <v>0</v>
      </c>
      <c r="AT936" s="34">
        <f>IFERROR(Schedule!BA938/INDEX('Line Output'!$D$8:$O$16,MATCH('Hours Conversion'!$C936,'Line Output'!$D$8:$D$16,0),MATCH('Hours Conversion'!AT$7,'Line Output'!$D$8:$O$8,0)),0)</f>
        <v>0</v>
      </c>
      <c r="AU936" s="34">
        <f>IFERROR(Schedule!BB938/INDEX('Line Output'!$D$8:$O$16,MATCH('Hours Conversion'!$C936,'Line Output'!$D$8:$D$16,0),MATCH('Hours Conversion'!AU$7,'Line Output'!$D$8:$O$8,0)),0)</f>
        <v>0</v>
      </c>
      <c r="AV936" s="34">
        <f>IFERROR(Schedule!BC938/INDEX('Line Output'!$D$8:$O$16,MATCH('Hours Conversion'!$C936,'Line Output'!$D$8:$D$16,0),MATCH('Hours Conversion'!AV$7,'Line Output'!$D$8:$O$8,0)),0)</f>
        <v>0</v>
      </c>
      <c r="AW936" s="34">
        <f>IFERROR(Schedule!BD938/INDEX('Line Output'!$D$8:$O$16,MATCH('Hours Conversion'!$C936,'Line Output'!$D$8:$D$16,0),MATCH('Hours Conversion'!AW$7,'Line Output'!$D$8:$O$8,0)),0)</f>
        <v>0</v>
      </c>
      <c r="AX936" s="34">
        <f>IFERROR(Schedule!BE938/INDEX('Line Output'!$D$8:$O$16,MATCH('Hours Conversion'!$C936,'Line Output'!$D$8:$D$16,0),MATCH('Hours Conversion'!AX$7,'Line Output'!$D$8:$O$8,0)),0)</f>
        <v>0</v>
      </c>
      <c r="AY936" s="34">
        <f>IFERROR(Schedule!BF938/INDEX('Line Output'!$D$8:$O$16,MATCH('Hours Conversion'!$C936,'Line Output'!$D$8:$D$16,0),MATCH('Hours Conversion'!AY$7,'Line Output'!$D$8:$O$8,0)),0)</f>
        <v>0</v>
      </c>
      <c r="AZ936" s="34">
        <f>IFERROR(Schedule!BG938/INDEX('Line Output'!$D$8:$O$16,MATCH('Hours Conversion'!$C936,'Line Output'!$D$8:$D$16,0),MATCH('Hours Conversion'!AZ$7,'Line Output'!$D$8:$O$8,0)),0)</f>
        <v>0</v>
      </c>
      <c r="BA936" s="34">
        <f>IFERROR(Schedule!BH938/INDEX('Line Output'!$D$8:$O$16,MATCH('Hours Conversion'!$C936,'Line Output'!$D$8:$D$16,0),MATCH('Hours Conversion'!BA$7,'Line Output'!$D$8:$O$8,0)),0)</f>
        <v>0</v>
      </c>
      <c r="BB936" s="34">
        <f>IFERROR(Schedule!BI938/INDEX('Line Output'!$D$8:$O$16,MATCH('Hours Conversion'!$C936,'Line Output'!$D$8:$D$16,0),MATCH('Hours Conversion'!BB$7,'Line Output'!$D$8:$O$8,0)),0)</f>
        <v>0</v>
      </c>
      <c r="BC936" s="34">
        <f>IFERROR(Schedule!BJ938/INDEX('Line Output'!$D$8:$O$16,MATCH('Hours Conversion'!$C936,'Line Output'!$D$8:$D$16,0),MATCH('Hours Conversion'!BC$7,'Line Output'!$D$8:$O$8,0)),0)</f>
        <v>0</v>
      </c>
      <c r="BD936" s="34">
        <f>IFERROR(Schedule!BK938/INDEX('Line Output'!$D$8:$O$16,MATCH('Hours Conversion'!$C936,'Line Output'!$D$8:$D$16,0),MATCH('Hours Conversion'!BD$7,'Line Output'!$D$8:$O$8,0)),0)</f>
        <v>0</v>
      </c>
      <c r="BE936" s="34">
        <f>IFERROR(Schedule!BL938/INDEX('Line Output'!$D$8:$O$16,MATCH('Hours Conversion'!$C936,'Line Output'!$D$8:$D$16,0),MATCH('Hours Conversion'!BE$7,'Line Output'!$D$8:$O$8,0)),0)</f>
        <v>0</v>
      </c>
      <c r="BF936" s="34">
        <f>IFERROR(Schedule!BM938/INDEX('Line Output'!$D$8:$O$16,MATCH('Hours Conversion'!$C936,'Line Output'!$D$8:$D$16,0),MATCH('Hours Conversion'!BF$7,'Line Output'!$D$8:$O$8,0)),0)</f>
        <v>0</v>
      </c>
      <c r="BG936" s="34">
        <f>IFERROR(Schedule!BN938/INDEX('Line Output'!$D$8:$O$16,MATCH('Hours Conversion'!$C936,'Line Output'!$D$8:$D$16,0),MATCH('Hours Conversion'!BG$7,'Line Output'!$D$8:$O$8,0)),0)</f>
        <v>0</v>
      </c>
      <c r="BH936" s="34">
        <f>IFERROR(Schedule!BO938/INDEX('Line Output'!$D$8:$O$16,MATCH('Hours Conversion'!$C936,'Line Output'!$D$8:$D$16,0),MATCH('Hours Conversion'!BH$7,'Line Output'!$D$8:$O$8,0)),0)</f>
        <v>0</v>
      </c>
      <c r="BI936" s="34">
        <f>IFERROR(Schedule!BP938/INDEX('Line Output'!$D$8:$O$16,MATCH('Hours Conversion'!$C936,'Line Output'!$D$8:$D$16,0),MATCH('Hours Conversion'!BI$7,'Line Output'!$D$8:$O$8,0)),0)</f>
        <v>0</v>
      </c>
      <c r="BJ936" s="34">
        <f>IFERROR(Schedule!BQ938/INDEX('Line Output'!$D$8:$O$16,MATCH('Hours Conversion'!$C936,'Line Output'!$D$8:$D$16,0),MATCH('Hours Conversion'!BJ$7,'Line Output'!$D$8:$O$8,0)),0)</f>
        <v>0</v>
      </c>
      <c r="BK936" s="34">
        <f>IFERROR(Schedule!BR938/INDEX('Line Output'!$D$8:$O$16,MATCH('Hours Conversion'!$C936,'Line Output'!$D$8:$D$16,0),MATCH('Hours Conversion'!BK$7,'Line Output'!$D$8:$O$8,0)),0)</f>
        <v>0</v>
      </c>
      <c r="BL936" s="34">
        <f>IFERROR(Schedule!BS938/INDEX('Line Output'!$D$8:$O$16,MATCH('Hours Conversion'!$C936,'Line Output'!$D$8:$D$16,0),MATCH('Hours Conversion'!BL$7,'Line Output'!$D$8:$O$8,0)),0)</f>
        <v>0</v>
      </c>
      <c r="BM936" s="34">
        <f>IFERROR(Schedule!BT938/INDEX('Line Output'!$D$8:$O$16,MATCH('Hours Conversion'!$C936,'Line Output'!$D$8:$D$16,0),MATCH('Hours Conversion'!BM$7,'Line Output'!$D$8:$O$8,0)),0)</f>
        <v>0</v>
      </c>
      <c r="BN936" s="34">
        <f>IFERROR(Schedule!BU938/INDEX('Line Output'!$D$8:$O$16,MATCH('Hours Conversion'!$C936,'Line Output'!$D$8:$D$16,0),MATCH('Hours Conversion'!BN$7,'Line Output'!$D$8:$O$8,0)),0)</f>
        <v>0</v>
      </c>
      <c r="BO936" s="34">
        <f>IFERROR(Schedule!BV938/INDEX('Line Output'!$D$8:$O$16,MATCH('Hours Conversion'!$C936,'Line Output'!$D$8:$D$16,0),MATCH('Hours Conversion'!BO$7,'Line Output'!$D$8:$O$8,0)),0)</f>
        <v>0</v>
      </c>
      <c r="BP936" s="34">
        <f>IFERROR(Schedule!BW938/INDEX('Line Output'!$D$8:$O$16,MATCH('Hours Conversion'!$C936,'Line Output'!$D$8:$D$16,0),MATCH('Hours Conversion'!BP$7,'Line Output'!$D$8:$O$8,0)),0)</f>
        <v>0</v>
      </c>
      <c r="BQ936" s="34">
        <f>IFERROR(Schedule!BX938/INDEX('Line Output'!$D$8:$O$16,MATCH('Hours Conversion'!$C936,'Line Output'!$D$8:$D$16,0),MATCH('Hours Conversion'!BQ$7,'Line Output'!$D$8:$O$8,0)),0)</f>
        <v>0</v>
      </c>
      <c r="BR936" s="34">
        <f>IFERROR(Schedule!BY938/INDEX('Line Output'!$D$8:$O$16,MATCH('Hours Conversion'!$C936,'Line Output'!$D$8:$D$16,0),MATCH('Hours Conversion'!BR$7,'Line Output'!$D$8:$O$8,0)),0)</f>
        <v>0</v>
      </c>
      <c r="BS936" s="34">
        <f>IFERROR(Schedule!BZ938/INDEX('Line Output'!$D$8:$O$16,MATCH('Hours Conversion'!$C936,'Line Output'!$D$8:$D$16,0),MATCH('Hours Conversion'!BS$7,'Line Output'!$D$8:$O$8,0)),0)</f>
        <v>0</v>
      </c>
      <c r="BT936" s="34">
        <f>IFERROR(Schedule!CA938/INDEX('Line Output'!$D$8:$O$16,MATCH('Hours Conversion'!$C936,'Line Output'!$D$8:$D$16,0),MATCH('Hours Conversion'!BT$7,'Line Output'!$D$8:$O$8,0)),0)</f>
        <v>0</v>
      </c>
      <c r="BU936" s="34">
        <f>IFERROR(Schedule!CB938/INDEX('Line Output'!$D$8:$O$16,MATCH('Hours Conversion'!$C936,'Line Output'!$D$8:$D$16,0),MATCH('Hours Conversion'!BU$7,'Line Output'!$D$8:$O$8,0)),0)</f>
        <v>0</v>
      </c>
      <c r="BV936" s="34">
        <f>IFERROR(Schedule!CC938/INDEX('Line Output'!$D$8:$O$16,MATCH('Hours Conversion'!$C936,'Line Output'!$D$8:$D$16,0),MATCH('Hours Conversion'!BV$7,'Line Output'!$D$8:$O$8,0)),0)</f>
        <v>0</v>
      </c>
      <c r="BW936" s="34">
        <f>IFERROR(Schedule!CD938/INDEX('Line Output'!$D$8:$O$16,MATCH('Hours Conversion'!$C936,'Line Output'!$D$8:$D$16,0),MATCH('Hours Conversion'!BW$7,'Line Output'!$D$8:$O$8,0)),0)</f>
        <v>0</v>
      </c>
      <c r="BX936" s="34">
        <f>IFERROR(Schedule!CE938/INDEX('Line Output'!$D$8:$O$16,MATCH('Hours Conversion'!$C936,'Line Output'!$D$8:$D$16,0),MATCH('Hours Conversion'!BX$7,'Line Output'!$D$8:$O$8,0)),0)</f>
        <v>0</v>
      </c>
      <c r="BY936" s="34">
        <f>IFERROR(Schedule!CF938/INDEX('Line Output'!$D$8:$O$16,MATCH('Hours Conversion'!$C936,'Line Output'!$D$8:$D$16,0),MATCH('Hours Conversion'!BY$7,'Line Output'!$D$8:$O$8,0)),0)</f>
        <v>0</v>
      </c>
      <c r="BZ936" s="34">
        <f>IFERROR(Schedule!CG938/INDEX('Line Output'!$D$8:$O$16,MATCH('Hours Conversion'!$C936,'Line Output'!$D$8:$D$16,0),MATCH('Hours Conversion'!BZ$7,'Line Output'!$D$8:$O$8,0)),0)</f>
        <v>0</v>
      </c>
      <c r="CA936" s="34">
        <f>IFERROR(Schedule!CH938/INDEX('Line Output'!$D$8:$O$16,MATCH('Hours Conversion'!$C936,'Line Output'!$D$8:$D$16,0),MATCH('Hours Conversion'!CA$7,'Line Output'!$D$8:$O$8,0)),0)</f>
        <v>0</v>
      </c>
      <c r="CB936" s="34">
        <f>IFERROR(Schedule!CI938/INDEX('Line Output'!$D$8:$O$16,MATCH('Hours Conversion'!$C936,'Line Output'!$D$8:$D$16,0),MATCH('Hours Conversion'!CB$7,'Line Output'!$D$8:$O$8,0)),0)</f>
        <v>0</v>
      </c>
      <c r="CC936" s="34">
        <f>IFERROR(Schedule!CJ938/INDEX('Line Output'!$D$8:$O$16,MATCH('Hours Conversion'!$C936,'Line Output'!$D$8:$D$16,0),MATCH('Hours Conversion'!CC$7,'Line Output'!$D$8:$O$8,0)),0)</f>
        <v>0</v>
      </c>
      <c r="CD936" s="34">
        <f>IFERROR(Schedule!CK938/INDEX('Line Output'!$D$8:$O$16,MATCH('Hours Conversion'!$C936,'Line Output'!$D$8:$D$16,0),MATCH('Hours Conversion'!CD$7,'Line Output'!$D$8:$O$8,0)),0)</f>
        <v>0</v>
      </c>
      <c r="CE936" s="34">
        <f>IFERROR(Schedule!CL938/INDEX('Line Output'!$D$8:$O$16,MATCH('Hours Conversion'!$C936,'Line Output'!$D$8:$D$16,0),MATCH('Hours Conversion'!CE$7,'Line Output'!$D$8:$O$8,0)),0)</f>
        <v>0</v>
      </c>
      <c r="CF936" s="34">
        <f>IFERROR(Schedule!CM938/INDEX('Line Output'!$D$8:$O$16,MATCH('Hours Conversion'!$C936,'Line Output'!$D$8:$D$16,0),MATCH('Hours Conversion'!CF$7,'Line Output'!$D$8:$O$8,0)),0)</f>
        <v>0</v>
      </c>
      <c r="CG936" s="34">
        <f>IFERROR(Schedule!CN938/INDEX('Line Output'!$D$8:$O$16,MATCH('Hours Conversion'!$C936,'Line Output'!$D$8:$D$16,0),MATCH('Hours Conversion'!CG$7,'Line Output'!$D$8:$O$8,0)),0)</f>
        <v>0</v>
      </c>
      <c r="CH936" s="34">
        <f>IFERROR(Schedule!CO938/INDEX('Line Output'!$D$8:$O$16,MATCH('Hours Conversion'!$C936,'Line Output'!$D$8:$D$16,0),MATCH('Hours Conversion'!CH$7,'Line Output'!$D$8:$O$8,0)),0)</f>
        <v>0</v>
      </c>
      <c r="CI936" s="34">
        <f>IFERROR(Schedule!CP938/INDEX('Line Output'!$D$8:$O$16,MATCH('Hours Conversion'!$C936,'Line Output'!$D$8:$D$16,0),MATCH('Hours Conversion'!CI$7,'Line Output'!$D$8:$O$8,0)),0)</f>
        <v>0</v>
      </c>
      <c r="CJ936" s="34">
        <f>IFERROR(Schedule!CQ938/INDEX('Line Output'!$D$8:$O$16,MATCH('Hours Conversion'!$C936,'Line Output'!$D$8:$D$16,0),MATCH('Hours Conversion'!CJ$7,'Line Output'!$D$8:$O$8,0)),0)</f>
        <v>0</v>
      </c>
      <c r="CK936" s="34">
        <f>IFERROR(Schedule!CR938/INDEX('Line Output'!$D$8:$O$16,MATCH('Hours Conversion'!$C936,'Line Output'!$D$8:$D$16,0),MATCH('Hours Conversion'!CK$7,'Line Output'!$D$8:$O$8,0)),0)</f>
        <v>0</v>
      </c>
      <c r="CL936" s="34">
        <f>IFERROR(Schedule!CS938/INDEX('Line Output'!$D$8:$O$16,MATCH('Hours Conversion'!$C936,'Line Output'!$D$8:$D$16,0),MATCH('Hours Conversion'!CL$7,'Line Output'!$D$8:$O$8,0)),0)</f>
        <v>0</v>
      </c>
      <c r="CM936" s="34">
        <f>IFERROR(Schedule!CT938/INDEX('Line Output'!$D$8:$O$16,MATCH('Hours Conversion'!$C936,'Line Output'!$D$8:$D$16,0),MATCH('Hours Conversion'!CM$7,'Line Output'!$D$8:$O$8,0)),0)</f>
        <v>0</v>
      </c>
      <c r="CN936" s="34">
        <f>IFERROR(Schedule!CU938/INDEX('Line Output'!$D$8:$O$16,MATCH('Hours Conversion'!$C936,'Line Output'!$D$8:$D$16,0),MATCH('Hours Conversion'!CN$7,'Line Output'!$D$8:$O$8,0)),0)</f>
        <v>0</v>
      </c>
      <c r="CO936" s="34">
        <f>IFERROR(Schedule!CV938/INDEX('Line Output'!$D$8:$O$16,MATCH('Hours Conversion'!$C936,'Line Output'!$D$8:$D$16,0),MATCH('Hours Conversion'!CO$7,'Line Output'!$D$8:$O$8,0)),0)</f>
        <v>0</v>
      </c>
      <c r="CP936" s="34">
        <f>IFERROR(Schedule!CW938/INDEX('Line Output'!$D$8:$O$16,MATCH('Hours Conversion'!$C936,'Line Output'!$D$8:$D$16,0),MATCH('Hours Conversion'!CP$7,'Line Output'!$D$8:$O$8,0)),0)</f>
        <v>0</v>
      </c>
      <c r="CQ936" s="34">
        <f>IFERROR(Schedule!CX938/INDEX('Line Output'!$D$8:$O$16,MATCH('Hours Conversion'!$C936,'Line Output'!$D$8:$D$16,0),MATCH('Hours Conversion'!CQ$7,'Line Output'!$D$8:$O$8,0)),0)</f>
        <v>0</v>
      </c>
      <c r="CR936" s="34">
        <f>IFERROR(Schedule!CY938/INDEX('Line Output'!$D$8:$O$16,MATCH('Hours Conversion'!$C936,'Line Output'!$D$8:$D$16,0),MATCH('Hours Conversion'!CR$7,'Line Output'!$D$8:$O$8,0)),0)</f>
        <v>0</v>
      </c>
      <c r="CS936" s="34">
        <f>IFERROR(Schedule!CZ938/INDEX('Line Output'!$D$8:$O$16,MATCH('Hours Conversion'!$C936,'Line Output'!$D$8:$D$16,0),MATCH('Hours Conversion'!CS$7,'Line Output'!$D$8:$O$8,0)),0)</f>
        <v>0</v>
      </c>
      <c r="CT936" s="34">
        <f>IFERROR(Schedule!DA938/INDEX('Line Output'!$D$8:$O$16,MATCH('Hours Conversion'!$C936,'Line Output'!$D$8:$D$16,0),MATCH('Hours Conversion'!CT$7,'Line Output'!$D$8:$O$8,0)),0)</f>
        <v>0</v>
      </c>
      <c r="CU936" s="34">
        <f>IFERROR(Schedule!DB938/INDEX('Line Output'!$D$8:$O$16,MATCH('Hours Conversion'!$C936,'Line Output'!$D$8:$D$16,0),MATCH('Hours Conversion'!CU$7,'Line Output'!$D$8:$O$8,0)),0)</f>
        <v>0</v>
      </c>
      <c r="CV936" s="34">
        <f>IFERROR(Schedule!DC938/INDEX('Line Output'!$D$8:$O$16,MATCH('Hours Conversion'!$C936,'Line Output'!$D$8:$D$16,0),MATCH('Hours Conversion'!CV$7,'Line Output'!$D$8:$O$8,0)),0)</f>
        <v>0</v>
      </c>
      <c r="CW936" s="34">
        <f>IFERROR(Schedule!DD938/INDEX('Line Output'!$D$8:$O$16,MATCH('Hours Conversion'!$C936,'Line Output'!$D$8:$D$16,0),MATCH('Hours Conversion'!CW$7,'Line Output'!$D$8:$O$8,0)),0)</f>
        <v>0</v>
      </c>
      <c r="CX936" s="34">
        <f>IFERROR(Schedule!DE938/INDEX('Line Output'!$D$8:$O$16,MATCH('Hours Conversion'!$C936,'Line Output'!$D$8:$D$16,0),MATCH('Hours Conversion'!CX$7,'Line Output'!$D$8:$O$8,0)),0)</f>
        <v>0</v>
      </c>
      <c r="CY936" s="34">
        <f>IFERROR(Schedule!DF938/INDEX('Line Output'!$D$8:$O$16,MATCH('Hours Conversion'!$C936,'Line Output'!$D$8:$D$16,0),MATCH('Hours Conversion'!CY$7,'Line Output'!$D$8:$O$8,0)),0)</f>
        <v>0</v>
      </c>
      <c r="CZ936" s="34">
        <f>IFERROR(Schedule!DG938/INDEX('Line Output'!$D$8:$O$16,MATCH('Hours Conversion'!$C936,'Line Output'!$D$8:$D$16,0),MATCH('Hours Conversion'!CZ$7,'Line Output'!$D$8:$O$8,0)),0)</f>
        <v>0</v>
      </c>
    </row>
    <row r="937" spans="3:104" x14ac:dyDescent="0.3">
      <c r="C937" s="14" t="str">
        <f>IF(Schedule!E939="","",Schedule!E939)</f>
        <v/>
      </c>
      <c r="D937" s="34">
        <f>IFERROR(Schedule!K939/INDEX('Line Output'!$D$8:$O$16,MATCH('Hours Conversion'!$C937,'Line Output'!$D$8:$D$16,0),MATCH('Hours Conversion'!D$7,'Line Output'!$D$8:$O$8,0)),0)</f>
        <v>0</v>
      </c>
      <c r="E937" s="34">
        <f>IFERROR(Schedule!L939/INDEX('Line Output'!$D$8:$O$16,MATCH('Hours Conversion'!$C937,'Line Output'!$D$8:$D$16,0),MATCH('Hours Conversion'!E$7,'Line Output'!$D$8:$O$8,0)),0)</f>
        <v>0</v>
      </c>
      <c r="F937" s="34">
        <f>IFERROR(Schedule!M939/INDEX('Line Output'!$D$8:$O$16,MATCH('Hours Conversion'!$C937,'Line Output'!$D$8:$D$16,0),MATCH('Hours Conversion'!F$7,'Line Output'!$D$8:$O$8,0)),0)</f>
        <v>0</v>
      </c>
      <c r="G937" s="34">
        <f>IFERROR(Schedule!N939/INDEX('Line Output'!$D$8:$O$16,MATCH('Hours Conversion'!$C937,'Line Output'!$D$8:$D$16,0),MATCH('Hours Conversion'!G$7,'Line Output'!$D$8:$O$8,0)),0)</f>
        <v>0</v>
      </c>
      <c r="H937" s="34">
        <f>IFERROR(Schedule!O939/INDEX('Line Output'!$D$8:$O$16,MATCH('Hours Conversion'!$C937,'Line Output'!$D$8:$D$16,0),MATCH('Hours Conversion'!H$7,'Line Output'!$D$8:$O$8,0)),0)</f>
        <v>0</v>
      </c>
      <c r="I937" s="34">
        <f>IFERROR(Schedule!P939/INDEX('Line Output'!$D$8:$O$16,MATCH('Hours Conversion'!$C937,'Line Output'!$D$8:$D$16,0),MATCH('Hours Conversion'!I$7,'Line Output'!$D$8:$O$8,0)),0)</f>
        <v>0</v>
      </c>
      <c r="J937" s="34">
        <f>IFERROR(Schedule!Q939/INDEX('Line Output'!$D$8:$O$16,MATCH('Hours Conversion'!$C937,'Line Output'!$D$8:$D$16,0),MATCH('Hours Conversion'!J$7,'Line Output'!$D$8:$O$8,0)),0)</f>
        <v>0</v>
      </c>
      <c r="K937" s="34">
        <f>IFERROR(Schedule!R939/INDEX('Line Output'!$D$8:$O$16,MATCH('Hours Conversion'!$C937,'Line Output'!$D$8:$D$16,0),MATCH('Hours Conversion'!K$7,'Line Output'!$D$8:$O$8,0)),0)</f>
        <v>0</v>
      </c>
      <c r="L937" s="34">
        <f>IFERROR(Schedule!S939/INDEX('Line Output'!$D$8:$O$16,MATCH('Hours Conversion'!$C937,'Line Output'!$D$8:$D$16,0),MATCH('Hours Conversion'!L$7,'Line Output'!$D$8:$O$8,0)),0)</f>
        <v>0</v>
      </c>
      <c r="M937" s="34">
        <f>IFERROR(Schedule!T939/INDEX('Line Output'!$D$8:$O$16,MATCH('Hours Conversion'!$C937,'Line Output'!$D$8:$D$16,0),MATCH('Hours Conversion'!M$7,'Line Output'!$D$8:$O$8,0)),0)</f>
        <v>0</v>
      </c>
      <c r="N937" s="34">
        <f>IFERROR(Schedule!U939/INDEX('Line Output'!$D$8:$O$16,MATCH('Hours Conversion'!$C937,'Line Output'!$D$8:$D$16,0),MATCH('Hours Conversion'!N$7,'Line Output'!$D$8:$O$8,0)),0)</f>
        <v>0</v>
      </c>
      <c r="O937" s="34">
        <f>IFERROR(Schedule!V939/INDEX('Line Output'!$D$8:$O$16,MATCH('Hours Conversion'!$C937,'Line Output'!$D$8:$D$16,0),MATCH('Hours Conversion'!O$7,'Line Output'!$D$8:$O$8,0)),0)</f>
        <v>0</v>
      </c>
      <c r="P937" s="34">
        <f>IFERROR(Schedule!W939/INDEX('Line Output'!$D$8:$O$16,MATCH('Hours Conversion'!$C937,'Line Output'!$D$8:$D$16,0),MATCH('Hours Conversion'!P$7,'Line Output'!$D$8:$O$8,0)),0)</f>
        <v>0</v>
      </c>
      <c r="Q937" s="34">
        <f>IFERROR(Schedule!X939/INDEX('Line Output'!$D$8:$O$16,MATCH('Hours Conversion'!$C937,'Line Output'!$D$8:$D$16,0),MATCH('Hours Conversion'!Q$7,'Line Output'!$D$8:$O$8,0)),0)</f>
        <v>0</v>
      </c>
      <c r="R937" s="34">
        <f>IFERROR(Schedule!Y939/INDEX('Line Output'!$D$8:$O$16,MATCH('Hours Conversion'!$C937,'Line Output'!$D$8:$D$16,0),MATCH('Hours Conversion'!R$7,'Line Output'!$D$8:$O$8,0)),0)</f>
        <v>0</v>
      </c>
      <c r="S937" s="34">
        <f>IFERROR(Schedule!Z939/INDEX('Line Output'!$D$8:$O$16,MATCH('Hours Conversion'!$C937,'Line Output'!$D$8:$D$16,0),MATCH('Hours Conversion'!S$7,'Line Output'!$D$8:$O$8,0)),0)</f>
        <v>0</v>
      </c>
      <c r="T937" s="34">
        <f>IFERROR(Schedule!AA939/INDEX('Line Output'!$D$8:$O$16,MATCH('Hours Conversion'!$C937,'Line Output'!$D$8:$D$16,0),MATCH('Hours Conversion'!T$7,'Line Output'!$D$8:$O$8,0)),0)</f>
        <v>0</v>
      </c>
      <c r="U937" s="34">
        <f>IFERROR(Schedule!AB939/INDEX('Line Output'!$D$8:$O$16,MATCH('Hours Conversion'!$C937,'Line Output'!$D$8:$D$16,0),MATCH('Hours Conversion'!U$7,'Line Output'!$D$8:$O$8,0)),0)</f>
        <v>0</v>
      </c>
      <c r="V937" s="34">
        <f>IFERROR(Schedule!AC939/INDEX('Line Output'!$D$8:$O$16,MATCH('Hours Conversion'!$C937,'Line Output'!$D$8:$D$16,0),MATCH('Hours Conversion'!V$7,'Line Output'!$D$8:$O$8,0)),0)</f>
        <v>0</v>
      </c>
      <c r="W937" s="34">
        <f>IFERROR(Schedule!AD939/INDEX('Line Output'!$D$8:$O$16,MATCH('Hours Conversion'!$C937,'Line Output'!$D$8:$D$16,0),MATCH('Hours Conversion'!W$7,'Line Output'!$D$8:$O$8,0)),0)</f>
        <v>0</v>
      </c>
      <c r="X937" s="34">
        <f>IFERROR(Schedule!AE939/INDEX('Line Output'!$D$8:$O$16,MATCH('Hours Conversion'!$C937,'Line Output'!$D$8:$D$16,0),MATCH('Hours Conversion'!X$7,'Line Output'!$D$8:$O$8,0)),0)</f>
        <v>0</v>
      </c>
      <c r="Y937" s="34">
        <f>IFERROR(Schedule!AF939/INDEX('Line Output'!$D$8:$O$16,MATCH('Hours Conversion'!$C937,'Line Output'!$D$8:$D$16,0),MATCH('Hours Conversion'!Y$7,'Line Output'!$D$8:$O$8,0)),0)</f>
        <v>0</v>
      </c>
      <c r="Z937" s="34">
        <f>IFERROR(Schedule!AG939/INDEX('Line Output'!$D$8:$O$16,MATCH('Hours Conversion'!$C937,'Line Output'!$D$8:$D$16,0),MATCH('Hours Conversion'!Z$7,'Line Output'!$D$8:$O$8,0)),0)</f>
        <v>0</v>
      </c>
      <c r="AA937" s="34">
        <f>IFERROR(Schedule!AH939/INDEX('Line Output'!$D$8:$O$16,MATCH('Hours Conversion'!$C937,'Line Output'!$D$8:$D$16,0),MATCH('Hours Conversion'!AA$7,'Line Output'!$D$8:$O$8,0)),0)</f>
        <v>0</v>
      </c>
      <c r="AB937" s="34">
        <f>IFERROR(Schedule!AI939/INDEX('Line Output'!$D$8:$O$16,MATCH('Hours Conversion'!$C937,'Line Output'!$D$8:$D$16,0),MATCH('Hours Conversion'!AB$7,'Line Output'!$D$8:$O$8,0)),0)</f>
        <v>0</v>
      </c>
      <c r="AC937" s="34">
        <f>IFERROR(Schedule!AJ939/INDEX('Line Output'!$D$8:$O$16,MATCH('Hours Conversion'!$C937,'Line Output'!$D$8:$D$16,0),MATCH('Hours Conversion'!AC$7,'Line Output'!$D$8:$O$8,0)),0)</f>
        <v>0</v>
      </c>
      <c r="AD937" s="34">
        <f>IFERROR(Schedule!AK939/INDEX('Line Output'!$D$8:$O$16,MATCH('Hours Conversion'!$C937,'Line Output'!$D$8:$D$16,0),MATCH('Hours Conversion'!AD$7,'Line Output'!$D$8:$O$8,0)),0)</f>
        <v>0</v>
      </c>
      <c r="AE937" s="34">
        <f>IFERROR(Schedule!AL939/INDEX('Line Output'!$D$8:$O$16,MATCH('Hours Conversion'!$C937,'Line Output'!$D$8:$D$16,0),MATCH('Hours Conversion'!AE$7,'Line Output'!$D$8:$O$8,0)),0)</f>
        <v>0</v>
      </c>
      <c r="AF937" s="34">
        <f>IFERROR(Schedule!AM939/INDEX('Line Output'!$D$8:$O$16,MATCH('Hours Conversion'!$C937,'Line Output'!$D$8:$D$16,0),MATCH('Hours Conversion'!AF$7,'Line Output'!$D$8:$O$8,0)),0)</f>
        <v>0</v>
      </c>
      <c r="AG937" s="34">
        <f>IFERROR(Schedule!AN939/INDEX('Line Output'!$D$8:$O$16,MATCH('Hours Conversion'!$C937,'Line Output'!$D$8:$D$16,0),MATCH('Hours Conversion'!AG$7,'Line Output'!$D$8:$O$8,0)),0)</f>
        <v>0</v>
      </c>
      <c r="AH937" s="34">
        <f>IFERROR(Schedule!AO939/INDEX('Line Output'!$D$8:$O$16,MATCH('Hours Conversion'!$C937,'Line Output'!$D$8:$D$16,0),MATCH('Hours Conversion'!AH$7,'Line Output'!$D$8:$O$8,0)),0)</f>
        <v>0</v>
      </c>
      <c r="AI937" s="34">
        <f>IFERROR(Schedule!AP939/INDEX('Line Output'!$D$8:$O$16,MATCH('Hours Conversion'!$C937,'Line Output'!$D$8:$D$16,0),MATCH('Hours Conversion'!AI$7,'Line Output'!$D$8:$O$8,0)),0)</f>
        <v>0</v>
      </c>
      <c r="AJ937" s="34">
        <f>IFERROR(Schedule!AQ939/INDEX('Line Output'!$D$8:$O$16,MATCH('Hours Conversion'!$C937,'Line Output'!$D$8:$D$16,0),MATCH('Hours Conversion'!AJ$7,'Line Output'!$D$8:$O$8,0)),0)</f>
        <v>0</v>
      </c>
      <c r="AK937" s="34">
        <f>IFERROR(Schedule!AR939/INDEX('Line Output'!$D$8:$O$16,MATCH('Hours Conversion'!$C937,'Line Output'!$D$8:$D$16,0),MATCH('Hours Conversion'!AK$7,'Line Output'!$D$8:$O$8,0)),0)</f>
        <v>0</v>
      </c>
      <c r="AL937" s="34">
        <f>IFERROR(Schedule!AS939/INDEX('Line Output'!$D$8:$O$16,MATCH('Hours Conversion'!$C937,'Line Output'!$D$8:$D$16,0),MATCH('Hours Conversion'!AL$7,'Line Output'!$D$8:$O$8,0)),0)</f>
        <v>0</v>
      </c>
      <c r="AM937" s="34">
        <f>IFERROR(Schedule!AT939/INDEX('Line Output'!$D$8:$O$16,MATCH('Hours Conversion'!$C937,'Line Output'!$D$8:$D$16,0),MATCH('Hours Conversion'!AM$7,'Line Output'!$D$8:$O$8,0)),0)</f>
        <v>0</v>
      </c>
      <c r="AN937" s="34">
        <f>IFERROR(Schedule!AU939/INDEX('Line Output'!$D$8:$O$16,MATCH('Hours Conversion'!$C937,'Line Output'!$D$8:$D$16,0),MATCH('Hours Conversion'!AN$7,'Line Output'!$D$8:$O$8,0)),0)</f>
        <v>0</v>
      </c>
      <c r="AO937" s="34">
        <f>IFERROR(Schedule!AV939/INDEX('Line Output'!$D$8:$O$16,MATCH('Hours Conversion'!$C937,'Line Output'!$D$8:$D$16,0),MATCH('Hours Conversion'!AO$7,'Line Output'!$D$8:$O$8,0)),0)</f>
        <v>0</v>
      </c>
      <c r="AP937" s="34">
        <f>IFERROR(Schedule!AW939/INDEX('Line Output'!$D$8:$O$16,MATCH('Hours Conversion'!$C937,'Line Output'!$D$8:$D$16,0),MATCH('Hours Conversion'!AP$7,'Line Output'!$D$8:$O$8,0)),0)</f>
        <v>0</v>
      </c>
      <c r="AQ937" s="34">
        <f>IFERROR(Schedule!AX939/INDEX('Line Output'!$D$8:$O$16,MATCH('Hours Conversion'!$C937,'Line Output'!$D$8:$D$16,0),MATCH('Hours Conversion'!AQ$7,'Line Output'!$D$8:$O$8,0)),0)</f>
        <v>0</v>
      </c>
      <c r="AR937" s="34">
        <f>IFERROR(Schedule!AY939/INDEX('Line Output'!$D$8:$O$16,MATCH('Hours Conversion'!$C937,'Line Output'!$D$8:$D$16,0),MATCH('Hours Conversion'!AR$7,'Line Output'!$D$8:$O$8,0)),0)</f>
        <v>0</v>
      </c>
      <c r="AS937" s="34">
        <f>IFERROR(Schedule!AZ939/INDEX('Line Output'!$D$8:$O$16,MATCH('Hours Conversion'!$C937,'Line Output'!$D$8:$D$16,0),MATCH('Hours Conversion'!AS$7,'Line Output'!$D$8:$O$8,0)),0)</f>
        <v>0</v>
      </c>
      <c r="AT937" s="34">
        <f>IFERROR(Schedule!BA939/INDEX('Line Output'!$D$8:$O$16,MATCH('Hours Conversion'!$C937,'Line Output'!$D$8:$D$16,0),MATCH('Hours Conversion'!AT$7,'Line Output'!$D$8:$O$8,0)),0)</f>
        <v>0</v>
      </c>
      <c r="AU937" s="34">
        <f>IFERROR(Schedule!BB939/INDEX('Line Output'!$D$8:$O$16,MATCH('Hours Conversion'!$C937,'Line Output'!$D$8:$D$16,0),MATCH('Hours Conversion'!AU$7,'Line Output'!$D$8:$O$8,0)),0)</f>
        <v>0</v>
      </c>
      <c r="AV937" s="34">
        <f>IFERROR(Schedule!BC939/INDEX('Line Output'!$D$8:$O$16,MATCH('Hours Conversion'!$C937,'Line Output'!$D$8:$D$16,0),MATCH('Hours Conversion'!AV$7,'Line Output'!$D$8:$O$8,0)),0)</f>
        <v>0</v>
      </c>
      <c r="AW937" s="34">
        <f>IFERROR(Schedule!BD939/INDEX('Line Output'!$D$8:$O$16,MATCH('Hours Conversion'!$C937,'Line Output'!$D$8:$D$16,0),MATCH('Hours Conversion'!AW$7,'Line Output'!$D$8:$O$8,0)),0)</f>
        <v>0</v>
      </c>
      <c r="AX937" s="34">
        <f>IFERROR(Schedule!BE939/INDEX('Line Output'!$D$8:$O$16,MATCH('Hours Conversion'!$C937,'Line Output'!$D$8:$D$16,0),MATCH('Hours Conversion'!AX$7,'Line Output'!$D$8:$O$8,0)),0)</f>
        <v>0</v>
      </c>
      <c r="AY937" s="34">
        <f>IFERROR(Schedule!BF939/INDEX('Line Output'!$D$8:$O$16,MATCH('Hours Conversion'!$C937,'Line Output'!$D$8:$D$16,0),MATCH('Hours Conversion'!AY$7,'Line Output'!$D$8:$O$8,0)),0)</f>
        <v>0</v>
      </c>
      <c r="AZ937" s="34">
        <f>IFERROR(Schedule!BG939/INDEX('Line Output'!$D$8:$O$16,MATCH('Hours Conversion'!$C937,'Line Output'!$D$8:$D$16,0),MATCH('Hours Conversion'!AZ$7,'Line Output'!$D$8:$O$8,0)),0)</f>
        <v>0</v>
      </c>
      <c r="BA937" s="34">
        <f>IFERROR(Schedule!BH939/INDEX('Line Output'!$D$8:$O$16,MATCH('Hours Conversion'!$C937,'Line Output'!$D$8:$D$16,0),MATCH('Hours Conversion'!BA$7,'Line Output'!$D$8:$O$8,0)),0)</f>
        <v>0</v>
      </c>
      <c r="BB937" s="34">
        <f>IFERROR(Schedule!BI939/INDEX('Line Output'!$D$8:$O$16,MATCH('Hours Conversion'!$C937,'Line Output'!$D$8:$D$16,0),MATCH('Hours Conversion'!BB$7,'Line Output'!$D$8:$O$8,0)),0)</f>
        <v>0</v>
      </c>
      <c r="BC937" s="34">
        <f>IFERROR(Schedule!BJ939/INDEX('Line Output'!$D$8:$O$16,MATCH('Hours Conversion'!$C937,'Line Output'!$D$8:$D$16,0),MATCH('Hours Conversion'!BC$7,'Line Output'!$D$8:$O$8,0)),0)</f>
        <v>0</v>
      </c>
      <c r="BD937" s="34">
        <f>IFERROR(Schedule!BK939/INDEX('Line Output'!$D$8:$O$16,MATCH('Hours Conversion'!$C937,'Line Output'!$D$8:$D$16,0),MATCH('Hours Conversion'!BD$7,'Line Output'!$D$8:$O$8,0)),0)</f>
        <v>0</v>
      </c>
      <c r="BE937" s="34">
        <f>IFERROR(Schedule!BL939/INDEX('Line Output'!$D$8:$O$16,MATCH('Hours Conversion'!$C937,'Line Output'!$D$8:$D$16,0),MATCH('Hours Conversion'!BE$7,'Line Output'!$D$8:$O$8,0)),0)</f>
        <v>0</v>
      </c>
      <c r="BF937" s="34">
        <f>IFERROR(Schedule!BM939/INDEX('Line Output'!$D$8:$O$16,MATCH('Hours Conversion'!$C937,'Line Output'!$D$8:$D$16,0),MATCH('Hours Conversion'!BF$7,'Line Output'!$D$8:$O$8,0)),0)</f>
        <v>0</v>
      </c>
      <c r="BG937" s="34">
        <f>IFERROR(Schedule!BN939/INDEX('Line Output'!$D$8:$O$16,MATCH('Hours Conversion'!$C937,'Line Output'!$D$8:$D$16,0),MATCH('Hours Conversion'!BG$7,'Line Output'!$D$8:$O$8,0)),0)</f>
        <v>0</v>
      </c>
      <c r="BH937" s="34">
        <f>IFERROR(Schedule!BO939/INDEX('Line Output'!$D$8:$O$16,MATCH('Hours Conversion'!$C937,'Line Output'!$D$8:$D$16,0),MATCH('Hours Conversion'!BH$7,'Line Output'!$D$8:$O$8,0)),0)</f>
        <v>0</v>
      </c>
      <c r="BI937" s="34">
        <f>IFERROR(Schedule!BP939/INDEX('Line Output'!$D$8:$O$16,MATCH('Hours Conversion'!$C937,'Line Output'!$D$8:$D$16,0),MATCH('Hours Conversion'!BI$7,'Line Output'!$D$8:$O$8,0)),0)</f>
        <v>0</v>
      </c>
      <c r="BJ937" s="34">
        <f>IFERROR(Schedule!BQ939/INDEX('Line Output'!$D$8:$O$16,MATCH('Hours Conversion'!$C937,'Line Output'!$D$8:$D$16,0),MATCH('Hours Conversion'!BJ$7,'Line Output'!$D$8:$O$8,0)),0)</f>
        <v>0</v>
      </c>
      <c r="BK937" s="34">
        <f>IFERROR(Schedule!BR939/INDEX('Line Output'!$D$8:$O$16,MATCH('Hours Conversion'!$C937,'Line Output'!$D$8:$D$16,0),MATCH('Hours Conversion'!BK$7,'Line Output'!$D$8:$O$8,0)),0)</f>
        <v>0</v>
      </c>
      <c r="BL937" s="34">
        <f>IFERROR(Schedule!BS939/INDEX('Line Output'!$D$8:$O$16,MATCH('Hours Conversion'!$C937,'Line Output'!$D$8:$D$16,0),MATCH('Hours Conversion'!BL$7,'Line Output'!$D$8:$O$8,0)),0)</f>
        <v>0</v>
      </c>
      <c r="BM937" s="34">
        <f>IFERROR(Schedule!BT939/INDEX('Line Output'!$D$8:$O$16,MATCH('Hours Conversion'!$C937,'Line Output'!$D$8:$D$16,0),MATCH('Hours Conversion'!BM$7,'Line Output'!$D$8:$O$8,0)),0)</f>
        <v>0</v>
      </c>
      <c r="BN937" s="34">
        <f>IFERROR(Schedule!BU939/INDEX('Line Output'!$D$8:$O$16,MATCH('Hours Conversion'!$C937,'Line Output'!$D$8:$D$16,0),MATCH('Hours Conversion'!BN$7,'Line Output'!$D$8:$O$8,0)),0)</f>
        <v>0</v>
      </c>
      <c r="BO937" s="34">
        <f>IFERROR(Schedule!BV939/INDEX('Line Output'!$D$8:$O$16,MATCH('Hours Conversion'!$C937,'Line Output'!$D$8:$D$16,0),MATCH('Hours Conversion'!BO$7,'Line Output'!$D$8:$O$8,0)),0)</f>
        <v>0</v>
      </c>
      <c r="BP937" s="34">
        <f>IFERROR(Schedule!BW939/INDEX('Line Output'!$D$8:$O$16,MATCH('Hours Conversion'!$C937,'Line Output'!$D$8:$D$16,0),MATCH('Hours Conversion'!BP$7,'Line Output'!$D$8:$O$8,0)),0)</f>
        <v>0</v>
      </c>
      <c r="BQ937" s="34">
        <f>IFERROR(Schedule!BX939/INDEX('Line Output'!$D$8:$O$16,MATCH('Hours Conversion'!$C937,'Line Output'!$D$8:$D$16,0),MATCH('Hours Conversion'!BQ$7,'Line Output'!$D$8:$O$8,0)),0)</f>
        <v>0</v>
      </c>
      <c r="BR937" s="34">
        <f>IFERROR(Schedule!BY939/INDEX('Line Output'!$D$8:$O$16,MATCH('Hours Conversion'!$C937,'Line Output'!$D$8:$D$16,0),MATCH('Hours Conversion'!BR$7,'Line Output'!$D$8:$O$8,0)),0)</f>
        <v>0</v>
      </c>
      <c r="BS937" s="34">
        <f>IFERROR(Schedule!BZ939/INDEX('Line Output'!$D$8:$O$16,MATCH('Hours Conversion'!$C937,'Line Output'!$D$8:$D$16,0),MATCH('Hours Conversion'!BS$7,'Line Output'!$D$8:$O$8,0)),0)</f>
        <v>0</v>
      </c>
      <c r="BT937" s="34">
        <f>IFERROR(Schedule!CA939/INDEX('Line Output'!$D$8:$O$16,MATCH('Hours Conversion'!$C937,'Line Output'!$D$8:$D$16,0),MATCH('Hours Conversion'!BT$7,'Line Output'!$D$8:$O$8,0)),0)</f>
        <v>0</v>
      </c>
      <c r="BU937" s="34">
        <f>IFERROR(Schedule!CB939/INDEX('Line Output'!$D$8:$O$16,MATCH('Hours Conversion'!$C937,'Line Output'!$D$8:$D$16,0),MATCH('Hours Conversion'!BU$7,'Line Output'!$D$8:$O$8,0)),0)</f>
        <v>0</v>
      </c>
      <c r="BV937" s="34">
        <f>IFERROR(Schedule!CC939/INDEX('Line Output'!$D$8:$O$16,MATCH('Hours Conversion'!$C937,'Line Output'!$D$8:$D$16,0),MATCH('Hours Conversion'!BV$7,'Line Output'!$D$8:$O$8,0)),0)</f>
        <v>0</v>
      </c>
      <c r="BW937" s="34">
        <f>IFERROR(Schedule!CD939/INDEX('Line Output'!$D$8:$O$16,MATCH('Hours Conversion'!$C937,'Line Output'!$D$8:$D$16,0),MATCH('Hours Conversion'!BW$7,'Line Output'!$D$8:$O$8,0)),0)</f>
        <v>0</v>
      </c>
      <c r="BX937" s="34">
        <f>IFERROR(Schedule!CE939/INDEX('Line Output'!$D$8:$O$16,MATCH('Hours Conversion'!$C937,'Line Output'!$D$8:$D$16,0),MATCH('Hours Conversion'!BX$7,'Line Output'!$D$8:$O$8,0)),0)</f>
        <v>0</v>
      </c>
      <c r="BY937" s="34">
        <f>IFERROR(Schedule!CF939/INDEX('Line Output'!$D$8:$O$16,MATCH('Hours Conversion'!$C937,'Line Output'!$D$8:$D$16,0),MATCH('Hours Conversion'!BY$7,'Line Output'!$D$8:$O$8,0)),0)</f>
        <v>0</v>
      </c>
      <c r="BZ937" s="34">
        <f>IFERROR(Schedule!CG939/INDEX('Line Output'!$D$8:$O$16,MATCH('Hours Conversion'!$C937,'Line Output'!$D$8:$D$16,0),MATCH('Hours Conversion'!BZ$7,'Line Output'!$D$8:$O$8,0)),0)</f>
        <v>0</v>
      </c>
      <c r="CA937" s="34">
        <f>IFERROR(Schedule!CH939/INDEX('Line Output'!$D$8:$O$16,MATCH('Hours Conversion'!$C937,'Line Output'!$D$8:$D$16,0),MATCH('Hours Conversion'!CA$7,'Line Output'!$D$8:$O$8,0)),0)</f>
        <v>0</v>
      </c>
      <c r="CB937" s="34">
        <f>IFERROR(Schedule!CI939/INDEX('Line Output'!$D$8:$O$16,MATCH('Hours Conversion'!$C937,'Line Output'!$D$8:$D$16,0),MATCH('Hours Conversion'!CB$7,'Line Output'!$D$8:$O$8,0)),0)</f>
        <v>0</v>
      </c>
      <c r="CC937" s="34">
        <f>IFERROR(Schedule!CJ939/INDEX('Line Output'!$D$8:$O$16,MATCH('Hours Conversion'!$C937,'Line Output'!$D$8:$D$16,0),MATCH('Hours Conversion'!CC$7,'Line Output'!$D$8:$O$8,0)),0)</f>
        <v>0</v>
      </c>
      <c r="CD937" s="34">
        <f>IFERROR(Schedule!CK939/INDEX('Line Output'!$D$8:$O$16,MATCH('Hours Conversion'!$C937,'Line Output'!$D$8:$D$16,0),MATCH('Hours Conversion'!CD$7,'Line Output'!$D$8:$O$8,0)),0)</f>
        <v>0</v>
      </c>
      <c r="CE937" s="34">
        <f>IFERROR(Schedule!CL939/INDEX('Line Output'!$D$8:$O$16,MATCH('Hours Conversion'!$C937,'Line Output'!$D$8:$D$16,0),MATCH('Hours Conversion'!CE$7,'Line Output'!$D$8:$O$8,0)),0)</f>
        <v>0</v>
      </c>
      <c r="CF937" s="34">
        <f>IFERROR(Schedule!CM939/INDEX('Line Output'!$D$8:$O$16,MATCH('Hours Conversion'!$C937,'Line Output'!$D$8:$D$16,0),MATCH('Hours Conversion'!CF$7,'Line Output'!$D$8:$O$8,0)),0)</f>
        <v>0</v>
      </c>
      <c r="CG937" s="34">
        <f>IFERROR(Schedule!CN939/INDEX('Line Output'!$D$8:$O$16,MATCH('Hours Conversion'!$C937,'Line Output'!$D$8:$D$16,0),MATCH('Hours Conversion'!CG$7,'Line Output'!$D$8:$O$8,0)),0)</f>
        <v>0</v>
      </c>
      <c r="CH937" s="34">
        <f>IFERROR(Schedule!CO939/INDEX('Line Output'!$D$8:$O$16,MATCH('Hours Conversion'!$C937,'Line Output'!$D$8:$D$16,0),MATCH('Hours Conversion'!CH$7,'Line Output'!$D$8:$O$8,0)),0)</f>
        <v>0</v>
      </c>
      <c r="CI937" s="34">
        <f>IFERROR(Schedule!CP939/INDEX('Line Output'!$D$8:$O$16,MATCH('Hours Conversion'!$C937,'Line Output'!$D$8:$D$16,0),MATCH('Hours Conversion'!CI$7,'Line Output'!$D$8:$O$8,0)),0)</f>
        <v>0</v>
      </c>
      <c r="CJ937" s="34">
        <f>IFERROR(Schedule!CQ939/INDEX('Line Output'!$D$8:$O$16,MATCH('Hours Conversion'!$C937,'Line Output'!$D$8:$D$16,0),MATCH('Hours Conversion'!CJ$7,'Line Output'!$D$8:$O$8,0)),0)</f>
        <v>0</v>
      </c>
      <c r="CK937" s="34">
        <f>IFERROR(Schedule!CR939/INDEX('Line Output'!$D$8:$O$16,MATCH('Hours Conversion'!$C937,'Line Output'!$D$8:$D$16,0),MATCH('Hours Conversion'!CK$7,'Line Output'!$D$8:$O$8,0)),0)</f>
        <v>0</v>
      </c>
      <c r="CL937" s="34">
        <f>IFERROR(Schedule!CS939/INDEX('Line Output'!$D$8:$O$16,MATCH('Hours Conversion'!$C937,'Line Output'!$D$8:$D$16,0),MATCH('Hours Conversion'!CL$7,'Line Output'!$D$8:$O$8,0)),0)</f>
        <v>0</v>
      </c>
      <c r="CM937" s="34">
        <f>IFERROR(Schedule!CT939/INDEX('Line Output'!$D$8:$O$16,MATCH('Hours Conversion'!$C937,'Line Output'!$D$8:$D$16,0),MATCH('Hours Conversion'!CM$7,'Line Output'!$D$8:$O$8,0)),0)</f>
        <v>0</v>
      </c>
      <c r="CN937" s="34">
        <f>IFERROR(Schedule!CU939/INDEX('Line Output'!$D$8:$O$16,MATCH('Hours Conversion'!$C937,'Line Output'!$D$8:$D$16,0),MATCH('Hours Conversion'!CN$7,'Line Output'!$D$8:$O$8,0)),0)</f>
        <v>0</v>
      </c>
      <c r="CO937" s="34">
        <f>IFERROR(Schedule!CV939/INDEX('Line Output'!$D$8:$O$16,MATCH('Hours Conversion'!$C937,'Line Output'!$D$8:$D$16,0),MATCH('Hours Conversion'!CO$7,'Line Output'!$D$8:$O$8,0)),0)</f>
        <v>0</v>
      </c>
      <c r="CP937" s="34">
        <f>IFERROR(Schedule!CW939/INDEX('Line Output'!$D$8:$O$16,MATCH('Hours Conversion'!$C937,'Line Output'!$D$8:$D$16,0),MATCH('Hours Conversion'!CP$7,'Line Output'!$D$8:$O$8,0)),0)</f>
        <v>0</v>
      </c>
      <c r="CQ937" s="34">
        <f>IFERROR(Schedule!CX939/INDEX('Line Output'!$D$8:$O$16,MATCH('Hours Conversion'!$C937,'Line Output'!$D$8:$D$16,0),MATCH('Hours Conversion'!CQ$7,'Line Output'!$D$8:$O$8,0)),0)</f>
        <v>0</v>
      </c>
      <c r="CR937" s="34">
        <f>IFERROR(Schedule!CY939/INDEX('Line Output'!$D$8:$O$16,MATCH('Hours Conversion'!$C937,'Line Output'!$D$8:$D$16,0),MATCH('Hours Conversion'!CR$7,'Line Output'!$D$8:$O$8,0)),0)</f>
        <v>0</v>
      </c>
      <c r="CS937" s="34">
        <f>IFERROR(Schedule!CZ939/INDEX('Line Output'!$D$8:$O$16,MATCH('Hours Conversion'!$C937,'Line Output'!$D$8:$D$16,0),MATCH('Hours Conversion'!CS$7,'Line Output'!$D$8:$O$8,0)),0)</f>
        <v>0</v>
      </c>
      <c r="CT937" s="34">
        <f>IFERROR(Schedule!DA939/INDEX('Line Output'!$D$8:$O$16,MATCH('Hours Conversion'!$C937,'Line Output'!$D$8:$D$16,0),MATCH('Hours Conversion'!CT$7,'Line Output'!$D$8:$O$8,0)),0)</f>
        <v>0</v>
      </c>
      <c r="CU937" s="34">
        <f>IFERROR(Schedule!DB939/INDEX('Line Output'!$D$8:$O$16,MATCH('Hours Conversion'!$C937,'Line Output'!$D$8:$D$16,0),MATCH('Hours Conversion'!CU$7,'Line Output'!$D$8:$O$8,0)),0)</f>
        <v>0</v>
      </c>
      <c r="CV937" s="34">
        <f>IFERROR(Schedule!DC939/INDEX('Line Output'!$D$8:$O$16,MATCH('Hours Conversion'!$C937,'Line Output'!$D$8:$D$16,0),MATCH('Hours Conversion'!CV$7,'Line Output'!$D$8:$O$8,0)),0)</f>
        <v>0</v>
      </c>
      <c r="CW937" s="34">
        <f>IFERROR(Schedule!DD939/INDEX('Line Output'!$D$8:$O$16,MATCH('Hours Conversion'!$C937,'Line Output'!$D$8:$D$16,0),MATCH('Hours Conversion'!CW$7,'Line Output'!$D$8:$O$8,0)),0)</f>
        <v>0</v>
      </c>
      <c r="CX937" s="34">
        <f>IFERROR(Schedule!DE939/INDEX('Line Output'!$D$8:$O$16,MATCH('Hours Conversion'!$C937,'Line Output'!$D$8:$D$16,0),MATCH('Hours Conversion'!CX$7,'Line Output'!$D$8:$O$8,0)),0)</f>
        <v>0</v>
      </c>
      <c r="CY937" s="34">
        <f>IFERROR(Schedule!DF939/INDEX('Line Output'!$D$8:$O$16,MATCH('Hours Conversion'!$C937,'Line Output'!$D$8:$D$16,0),MATCH('Hours Conversion'!CY$7,'Line Output'!$D$8:$O$8,0)),0)</f>
        <v>0</v>
      </c>
      <c r="CZ937" s="34">
        <f>IFERROR(Schedule!DG939/INDEX('Line Output'!$D$8:$O$16,MATCH('Hours Conversion'!$C937,'Line Output'!$D$8:$D$16,0),MATCH('Hours Conversion'!CZ$7,'Line Output'!$D$8:$O$8,0)),0)</f>
        <v>0</v>
      </c>
    </row>
    <row r="938" spans="3:104" x14ac:dyDescent="0.3">
      <c r="C938" s="14" t="str">
        <f>IF(Schedule!E940="","",Schedule!E940)</f>
        <v/>
      </c>
      <c r="D938" s="34">
        <f>IFERROR(Schedule!K940/INDEX('Line Output'!$D$8:$O$16,MATCH('Hours Conversion'!$C938,'Line Output'!$D$8:$D$16,0),MATCH('Hours Conversion'!D$7,'Line Output'!$D$8:$O$8,0)),0)</f>
        <v>0</v>
      </c>
      <c r="E938" s="34">
        <f>IFERROR(Schedule!L940/INDEX('Line Output'!$D$8:$O$16,MATCH('Hours Conversion'!$C938,'Line Output'!$D$8:$D$16,0),MATCH('Hours Conversion'!E$7,'Line Output'!$D$8:$O$8,0)),0)</f>
        <v>0</v>
      </c>
      <c r="F938" s="34">
        <f>IFERROR(Schedule!M940/INDEX('Line Output'!$D$8:$O$16,MATCH('Hours Conversion'!$C938,'Line Output'!$D$8:$D$16,0),MATCH('Hours Conversion'!F$7,'Line Output'!$D$8:$O$8,0)),0)</f>
        <v>0</v>
      </c>
      <c r="G938" s="34">
        <f>IFERROR(Schedule!N940/INDEX('Line Output'!$D$8:$O$16,MATCH('Hours Conversion'!$C938,'Line Output'!$D$8:$D$16,0),MATCH('Hours Conversion'!G$7,'Line Output'!$D$8:$O$8,0)),0)</f>
        <v>0</v>
      </c>
      <c r="H938" s="34">
        <f>IFERROR(Schedule!O940/INDEX('Line Output'!$D$8:$O$16,MATCH('Hours Conversion'!$C938,'Line Output'!$D$8:$D$16,0),MATCH('Hours Conversion'!H$7,'Line Output'!$D$8:$O$8,0)),0)</f>
        <v>0</v>
      </c>
      <c r="I938" s="34">
        <f>IFERROR(Schedule!P940/INDEX('Line Output'!$D$8:$O$16,MATCH('Hours Conversion'!$C938,'Line Output'!$D$8:$D$16,0),MATCH('Hours Conversion'!I$7,'Line Output'!$D$8:$O$8,0)),0)</f>
        <v>0</v>
      </c>
      <c r="J938" s="34">
        <f>IFERROR(Schedule!Q940/INDEX('Line Output'!$D$8:$O$16,MATCH('Hours Conversion'!$C938,'Line Output'!$D$8:$D$16,0),MATCH('Hours Conversion'!J$7,'Line Output'!$D$8:$O$8,0)),0)</f>
        <v>0</v>
      </c>
      <c r="K938" s="34">
        <f>IFERROR(Schedule!R940/INDEX('Line Output'!$D$8:$O$16,MATCH('Hours Conversion'!$C938,'Line Output'!$D$8:$D$16,0),MATCH('Hours Conversion'!K$7,'Line Output'!$D$8:$O$8,0)),0)</f>
        <v>0</v>
      </c>
      <c r="L938" s="34">
        <f>IFERROR(Schedule!S940/INDEX('Line Output'!$D$8:$O$16,MATCH('Hours Conversion'!$C938,'Line Output'!$D$8:$D$16,0),MATCH('Hours Conversion'!L$7,'Line Output'!$D$8:$O$8,0)),0)</f>
        <v>0</v>
      </c>
      <c r="M938" s="34">
        <f>IFERROR(Schedule!T940/INDEX('Line Output'!$D$8:$O$16,MATCH('Hours Conversion'!$C938,'Line Output'!$D$8:$D$16,0),MATCH('Hours Conversion'!M$7,'Line Output'!$D$8:$O$8,0)),0)</f>
        <v>0</v>
      </c>
      <c r="N938" s="34">
        <f>IFERROR(Schedule!U940/INDEX('Line Output'!$D$8:$O$16,MATCH('Hours Conversion'!$C938,'Line Output'!$D$8:$D$16,0),MATCH('Hours Conversion'!N$7,'Line Output'!$D$8:$O$8,0)),0)</f>
        <v>0</v>
      </c>
      <c r="O938" s="34">
        <f>IFERROR(Schedule!V940/INDEX('Line Output'!$D$8:$O$16,MATCH('Hours Conversion'!$C938,'Line Output'!$D$8:$D$16,0),MATCH('Hours Conversion'!O$7,'Line Output'!$D$8:$O$8,0)),0)</f>
        <v>0</v>
      </c>
      <c r="P938" s="34">
        <f>IFERROR(Schedule!W940/INDEX('Line Output'!$D$8:$O$16,MATCH('Hours Conversion'!$C938,'Line Output'!$D$8:$D$16,0),MATCH('Hours Conversion'!P$7,'Line Output'!$D$8:$O$8,0)),0)</f>
        <v>0</v>
      </c>
      <c r="Q938" s="34">
        <f>IFERROR(Schedule!X940/INDEX('Line Output'!$D$8:$O$16,MATCH('Hours Conversion'!$C938,'Line Output'!$D$8:$D$16,0),MATCH('Hours Conversion'!Q$7,'Line Output'!$D$8:$O$8,0)),0)</f>
        <v>0</v>
      </c>
      <c r="R938" s="34">
        <f>IFERROR(Schedule!Y940/INDEX('Line Output'!$D$8:$O$16,MATCH('Hours Conversion'!$C938,'Line Output'!$D$8:$D$16,0),MATCH('Hours Conversion'!R$7,'Line Output'!$D$8:$O$8,0)),0)</f>
        <v>0</v>
      </c>
      <c r="S938" s="34">
        <f>IFERROR(Schedule!Z940/INDEX('Line Output'!$D$8:$O$16,MATCH('Hours Conversion'!$C938,'Line Output'!$D$8:$D$16,0),MATCH('Hours Conversion'!S$7,'Line Output'!$D$8:$O$8,0)),0)</f>
        <v>0</v>
      </c>
      <c r="T938" s="34">
        <f>IFERROR(Schedule!AA940/INDEX('Line Output'!$D$8:$O$16,MATCH('Hours Conversion'!$C938,'Line Output'!$D$8:$D$16,0),MATCH('Hours Conversion'!T$7,'Line Output'!$D$8:$O$8,0)),0)</f>
        <v>0</v>
      </c>
      <c r="U938" s="34">
        <f>IFERROR(Schedule!AB940/INDEX('Line Output'!$D$8:$O$16,MATCH('Hours Conversion'!$C938,'Line Output'!$D$8:$D$16,0),MATCH('Hours Conversion'!U$7,'Line Output'!$D$8:$O$8,0)),0)</f>
        <v>0</v>
      </c>
      <c r="V938" s="34">
        <f>IFERROR(Schedule!AC940/INDEX('Line Output'!$D$8:$O$16,MATCH('Hours Conversion'!$C938,'Line Output'!$D$8:$D$16,0),MATCH('Hours Conversion'!V$7,'Line Output'!$D$8:$O$8,0)),0)</f>
        <v>0</v>
      </c>
      <c r="W938" s="34">
        <f>IFERROR(Schedule!AD940/INDEX('Line Output'!$D$8:$O$16,MATCH('Hours Conversion'!$C938,'Line Output'!$D$8:$D$16,0),MATCH('Hours Conversion'!W$7,'Line Output'!$D$8:$O$8,0)),0)</f>
        <v>0</v>
      </c>
      <c r="X938" s="34">
        <f>IFERROR(Schedule!AE940/INDEX('Line Output'!$D$8:$O$16,MATCH('Hours Conversion'!$C938,'Line Output'!$D$8:$D$16,0),MATCH('Hours Conversion'!X$7,'Line Output'!$D$8:$O$8,0)),0)</f>
        <v>0</v>
      </c>
      <c r="Y938" s="34">
        <f>IFERROR(Schedule!AF940/INDEX('Line Output'!$D$8:$O$16,MATCH('Hours Conversion'!$C938,'Line Output'!$D$8:$D$16,0),MATCH('Hours Conversion'!Y$7,'Line Output'!$D$8:$O$8,0)),0)</f>
        <v>0</v>
      </c>
      <c r="Z938" s="34">
        <f>IFERROR(Schedule!AG940/INDEX('Line Output'!$D$8:$O$16,MATCH('Hours Conversion'!$C938,'Line Output'!$D$8:$D$16,0),MATCH('Hours Conversion'!Z$7,'Line Output'!$D$8:$O$8,0)),0)</f>
        <v>0</v>
      </c>
      <c r="AA938" s="34">
        <f>IFERROR(Schedule!AH940/INDEX('Line Output'!$D$8:$O$16,MATCH('Hours Conversion'!$C938,'Line Output'!$D$8:$D$16,0),MATCH('Hours Conversion'!AA$7,'Line Output'!$D$8:$O$8,0)),0)</f>
        <v>0</v>
      </c>
      <c r="AB938" s="34">
        <f>IFERROR(Schedule!AI940/INDEX('Line Output'!$D$8:$O$16,MATCH('Hours Conversion'!$C938,'Line Output'!$D$8:$D$16,0),MATCH('Hours Conversion'!AB$7,'Line Output'!$D$8:$O$8,0)),0)</f>
        <v>0</v>
      </c>
      <c r="AC938" s="34">
        <f>IFERROR(Schedule!AJ940/INDEX('Line Output'!$D$8:$O$16,MATCH('Hours Conversion'!$C938,'Line Output'!$D$8:$D$16,0),MATCH('Hours Conversion'!AC$7,'Line Output'!$D$8:$O$8,0)),0)</f>
        <v>0</v>
      </c>
      <c r="AD938" s="34">
        <f>IFERROR(Schedule!AK940/INDEX('Line Output'!$D$8:$O$16,MATCH('Hours Conversion'!$C938,'Line Output'!$D$8:$D$16,0),MATCH('Hours Conversion'!AD$7,'Line Output'!$D$8:$O$8,0)),0)</f>
        <v>0</v>
      </c>
      <c r="AE938" s="34">
        <f>IFERROR(Schedule!AL940/INDEX('Line Output'!$D$8:$O$16,MATCH('Hours Conversion'!$C938,'Line Output'!$D$8:$D$16,0),MATCH('Hours Conversion'!AE$7,'Line Output'!$D$8:$O$8,0)),0)</f>
        <v>0</v>
      </c>
      <c r="AF938" s="34">
        <f>IFERROR(Schedule!AM940/INDEX('Line Output'!$D$8:$O$16,MATCH('Hours Conversion'!$C938,'Line Output'!$D$8:$D$16,0),MATCH('Hours Conversion'!AF$7,'Line Output'!$D$8:$O$8,0)),0)</f>
        <v>0</v>
      </c>
      <c r="AG938" s="34">
        <f>IFERROR(Schedule!AN940/INDEX('Line Output'!$D$8:$O$16,MATCH('Hours Conversion'!$C938,'Line Output'!$D$8:$D$16,0),MATCH('Hours Conversion'!AG$7,'Line Output'!$D$8:$O$8,0)),0)</f>
        <v>0</v>
      </c>
      <c r="AH938" s="34">
        <f>IFERROR(Schedule!AO940/INDEX('Line Output'!$D$8:$O$16,MATCH('Hours Conversion'!$C938,'Line Output'!$D$8:$D$16,0),MATCH('Hours Conversion'!AH$7,'Line Output'!$D$8:$O$8,0)),0)</f>
        <v>0</v>
      </c>
      <c r="AI938" s="34">
        <f>IFERROR(Schedule!AP940/INDEX('Line Output'!$D$8:$O$16,MATCH('Hours Conversion'!$C938,'Line Output'!$D$8:$D$16,0),MATCH('Hours Conversion'!AI$7,'Line Output'!$D$8:$O$8,0)),0)</f>
        <v>0</v>
      </c>
      <c r="AJ938" s="34">
        <f>IFERROR(Schedule!AQ940/INDEX('Line Output'!$D$8:$O$16,MATCH('Hours Conversion'!$C938,'Line Output'!$D$8:$D$16,0),MATCH('Hours Conversion'!AJ$7,'Line Output'!$D$8:$O$8,0)),0)</f>
        <v>0</v>
      </c>
      <c r="AK938" s="34">
        <f>IFERROR(Schedule!AR940/INDEX('Line Output'!$D$8:$O$16,MATCH('Hours Conversion'!$C938,'Line Output'!$D$8:$D$16,0),MATCH('Hours Conversion'!AK$7,'Line Output'!$D$8:$O$8,0)),0)</f>
        <v>0</v>
      </c>
      <c r="AL938" s="34">
        <f>IFERROR(Schedule!AS940/INDEX('Line Output'!$D$8:$O$16,MATCH('Hours Conversion'!$C938,'Line Output'!$D$8:$D$16,0),MATCH('Hours Conversion'!AL$7,'Line Output'!$D$8:$O$8,0)),0)</f>
        <v>0</v>
      </c>
      <c r="AM938" s="34">
        <f>IFERROR(Schedule!AT940/INDEX('Line Output'!$D$8:$O$16,MATCH('Hours Conversion'!$C938,'Line Output'!$D$8:$D$16,0),MATCH('Hours Conversion'!AM$7,'Line Output'!$D$8:$O$8,0)),0)</f>
        <v>0</v>
      </c>
      <c r="AN938" s="34">
        <f>IFERROR(Schedule!AU940/INDEX('Line Output'!$D$8:$O$16,MATCH('Hours Conversion'!$C938,'Line Output'!$D$8:$D$16,0),MATCH('Hours Conversion'!AN$7,'Line Output'!$D$8:$O$8,0)),0)</f>
        <v>0</v>
      </c>
      <c r="AO938" s="34">
        <f>IFERROR(Schedule!AV940/INDEX('Line Output'!$D$8:$O$16,MATCH('Hours Conversion'!$C938,'Line Output'!$D$8:$D$16,0),MATCH('Hours Conversion'!AO$7,'Line Output'!$D$8:$O$8,0)),0)</f>
        <v>0</v>
      </c>
      <c r="AP938" s="34">
        <f>IFERROR(Schedule!AW940/INDEX('Line Output'!$D$8:$O$16,MATCH('Hours Conversion'!$C938,'Line Output'!$D$8:$D$16,0),MATCH('Hours Conversion'!AP$7,'Line Output'!$D$8:$O$8,0)),0)</f>
        <v>0</v>
      </c>
      <c r="AQ938" s="34">
        <f>IFERROR(Schedule!AX940/INDEX('Line Output'!$D$8:$O$16,MATCH('Hours Conversion'!$C938,'Line Output'!$D$8:$D$16,0),MATCH('Hours Conversion'!AQ$7,'Line Output'!$D$8:$O$8,0)),0)</f>
        <v>0</v>
      </c>
      <c r="AR938" s="34">
        <f>IFERROR(Schedule!AY940/INDEX('Line Output'!$D$8:$O$16,MATCH('Hours Conversion'!$C938,'Line Output'!$D$8:$D$16,0),MATCH('Hours Conversion'!AR$7,'Line Output'!$D$8:$O$8,0)),0)</f>
        <v>0</v>
      </c>
      <c r="AS938" s="34">
        <f>IFERROR(Schedule!AZ940/INDEX('Line Output'!$D$8:$O$16,MATCH('Hours Conversion'!$C938,'Line Output'!$D$8:$D$16,0),MATCH('Hours Conversion'!AS$7,'Line Output'!$D$8:$O$8,0)),0)</f>
        <v>0</v>
      </c>
      <c r="AT938" s="34">
        <f>IFERROR(Schedule!BA940/INDEX('Line Output'!$D$8:$O$16,MATCH('Hours Conversion'!$C938,'Line Output'!$D$8:$D$16,0),MATCH('Hours Conversion'!AT$7,'Line Output'!$D$8:$O$8,0)),0)</f>
        <v>0</v>
      </c>
      <c r="AU938" s="34">
        <f>IFERROR(Schedule!BB940/INDEX('Line Output'!$D$8:$O$16,MATCH('Hours Conversion'!$C938,'Line Output'!$D$8:$D$16,0),MATCH('Hours Conversion'!AU$7,'Line Output'!$D$8:$O$8,0)),0)</f>
        <v>0</v>
      </c>
      <c r="AV938" s="34">
        <f>IFERROR(Schedule!BC940/INDEX('Line Output'!$D$8:$O$16,MATCH('Hours Conversion'!$C938,'Line Output'!$D$8:$D$16,0),MATCH('Hours Conversion'!AV$7,'Line Output'!$D$8:$O$8,0)),0)</f>
        <v>0</v>
      </c>
      <c r="AW938" s="34">
        <f>IFERROR(Schedule!BD940/INDEX('Line Output'!$D$8:$O$16,MATCH('Hours Conversion'!$C938,'Line Output'!$D$8:$D$16,0),MATCH('Hours Conversion'!AW$7,'Line Output'!$D$8:$O$8,0)),0)</f>
        <v>0</v>
      </c>
      <c r="AX938" s="34">
        <f>IFERROR(Schedule!BE940/INDEX('Line Output'!$D$8:$O$16,MATCH('Hours Conversion'!$C938,'Line Output'!$D$8:$D$16,0),MATCH('Hours Conversion'!AX$7,'Line Output'!$D$8:$O$8,0)),0)</f>
        <v>0</v>
      </c>
      <c r="AY938" s="34">
        <f>IFERROR(Schedule!BF940/INDEX('Line Output'!$D$8:$O$16,MATCH('Hours Conversion'!$C938,'Line Output'!$D$8:$D$16,0),MATCH('Hours Conversion'!AY$7,'Line Output'!$D$8:$O$8,0)),0)</f>
        <v>0</v>
      </c>
      <c r="AZ938" s="34">
        <f>IFERROR(Schedule!BG940/INDEX('Line Output'!$D$8:$O$16,MATCH('Hours Conversion'!$C938,'Line Output'!$D$8:$D$16,0),MATCH('Hours Conversion'!AZ$7,'Line Output'!$D$8:$O$8,0)),0)</f>
        <v>0</v>
      </c>
      <c r="BA938" s="34">
        <f>IFERROR(Schedule!BH940/INDEX('Line Output'!$D$8:$O$16,MATCH('Hours Conversion'!$C938,'Line Output'!$D$8:$D$16,0),MATCH('Hours Conversion'!BA$7,'Line Output'!$D$8:$O$8,0)),0)</f>
        <v>0</v>
      </c>
      <c r="BB938" s="34">
        <f>IFERROR(Schedule!BI940/INDEX('Line Output'!$D$8:$O$16,MATCH('Hours Conversion'!$C938,'Line Output'!$D$8:$D$16,0),MATCH('Hours Conversion'!BB$7,'Line Output'!$D$8:$O$8,0)),0)</f>
        <v>0</v>
      </c>
      <c r="BC938" s="34">
        <f>IFERROR(Schedule!BJ940/INDEX('Line Output'!$D$8:$O$16,MATCH('Hours Conversion'!$C938,'Line Output'!$D$8:$D$16,0),MATCH('Hours Conversion'!BC$7,'Line Output'!$D$8:$O$8,0)),0)</f>
        <v>0</v>
      </c>
      <c r="BD938" s="34">
        <f>IFERROR(Schedule!BK940/INDEX('Line Output'!$D$8:$O$16,MATCH('Hours Conversion'!$C938,'Line Output'!$D$8:$D$16,0),MATCH('Hours Conversion'!BD$7,'Line Output'!$D$8:$O$8,0)),0)</f>
        <v>0</v>
      </c>
      <c r="BE938" s="34">
        <f>IFERROR(Schedule!BL940/INDEX('Line Output'!$D$8:$O$16,MATCH('Hours Conversion'!$C938,'Line Output'!$D$8:$D$16,0),MATCH('Hours Conversion'!BE$7,'Line Output'!$D$8:$O$8,0)),0)</f>
        <v>0</v>
      </c>
      <c r="BF938" s="34">
        <f>IFERROR(Schedule!BM940/INDEX('Line Output'!$D$8:$O$16,MATCH('Hours Conversion'!$C938,'Line Output'!$D$8:$D$16,0),MATCH('Hours Conversion'!BF$7,'Line Output'!$D$8:$O$8,0)),0)</f>
        <v>0</v>
      </c>
      <c r="BG938" s="34">
        <f>IFERROR(Schedule!BN940/INDEX('Line Output'!$D$8:$O$16,MATCH('Hours Conversion'!$C938,'Line Output'!$D$8:$D$16,0),MATCH('Hours Conversion'!BG$7,'Line Output'!$D$8:$O$8,0)),0)</f>
        <v>0</v>
      </c>
      <c r="BH938" s="34">
        <f>IFERROR(Schedule!BO940/INDEX('Line Output'!$D$8:$O$16,MATCH('Hours Conversion'!$C938,'Line Output'!$D$8:$D$16,0),MATCH('Hours Conversion'!BH$7,'Line Output'!$D$8:$O$8,0)),0)</f>
        <v>0</v>
      </c>
      <c r="BI938" s="34">
        <f>IFERROR(Schedule!BP940/INDEX('Line Output'!$D$8:$O$16,MATCH('Hours Conversion'!$C938,'Line Output'!$D$8:$D$16,0),MATCH('Hours Conversion'!BI$7,'Line Output'!$D$8:$O$8,0)),0)</f>
        <v>0</v>
      </c>
      <c r="BJ938" s="34">
        <f>IFERROR(Schedule!BQ940/INDEX('Line Output'!$D$8:$O$16,MATCH('Hours Conversion'!$C938,'Line Output'!$D$8:$D$16,0),MATCH('Hours Conversion'!BJ$7,'Line Output'!$D$8:$O$8,0)),0)</f>
        <v>0</v>
      </c>
      <c r="BK938" s="34">
        <f>IFERROR(Schedule!BR940/INDEX('Line Output'!$D$8:$O$16,MATCH('Hours Conversion'!$C938,'Line Output'!$D$8:$D$16,0),MATCH('Hours Conversion'!BK$7,'Line Output'!$D$8:$O$8,0)),0)</f>
        <v>0</v>
      </c>
      <c r="BL938" s="34">
        <f>IFERROR(Schedule!BS940/INDEX('Line Output'!$D$8:$O$16,MATCH('Hours Conversion'!$C938,'Line Output'!$D$8:$D$16,0),MATCH('Hours Conversion'!BL$7,'Line Output'!$D$8:$O$8,0)),0)</f>
        <v>0</v>
      </c>
      <c r="BM938" s="34">
        <f>IFERROR(Schedule!BT940/INDEX('Line Output'!$D$8:$O$16,MATCH('Hours Conversion'!$C938,'Line Output'!$D$8:$D$16,0),MATCH('Hours Conversion'!BM$7,'Line Output'!$D$8:$O$8,0)),0)</f>
        <v>0</v>
      </c>
      <c r="BN938" s="34">
        <f>IFERROR(Schedule!BU940/INDEX('Line Output'!$D$8:$O$16,MATCH('Hours Conversion'!$C938,'Line Output'!$D$8:$D$16,0),MATCH('Hours Conversion'!BN$7,'Line Output'!$D$8:$O$8,0)),0)</f>
        <v>0</v>
      </c>
      <c r="BO938" s="34">
        <f>IFERROR(Schedule!BV940/INDEX('Line Output'!$D$8:$O$16,MATCH('Hours Conversion'!$C938,'Line Output'!$D$8:$D$16,0),MATCH('Hours Conversion'!BO$7,'Line Output'!$D$8:$O$8,0)),0)</f>
        <v>0</v>
      </c>
      <c r="BP938" s="34">
        <f>IFERROR(Schedule!BW940/INDEX('Line Output'!$D$8:$O$16,MATCH('Hours Conversion'!$C938,'Line Output'!$D$8:$D$16,0),MATCH('Hours Conversion'!BP$7,'Line Output'!$D$8:$O$8,0)),0)</f>
        <v>0</v>
      </c>
      <c r="BQ938" s="34">
        <f>IFERROR(Schedule!BX940/INDEX('Line Output'!$D$8:$O$16,MATCH('Hours Conversion'!$C938,'Line Output'!$D$8:$D$16,0),MATCH('Hours Conversion'!BQ$7,'Line Output'!$D$8:$O$8,0)),0)</f>
        <v>0</v>
      </c>
      <c r="BR938" s="34">
        <f>IFERROR(Schedule!BY940/INDEX('Line Output'!$D$8:$O$16,MATCH('Hours Conversion'!$C938,'Line Output'!$D$8:$D$16,0),MATCH('Hours Conversion'!BR$7,'Line Output'!$D$8:$O$8,0)),0)</f>
        <v>0</v>
      </c>
      <c r="BS938" s="34">
        <f>IFERROR(Schedule!BZ940/INDEX('Line Output'!$D$8:$O$16,MATCH('Hours Conversion'!$C938,'Line Output'!$D$8:$D$16,0),MATCH('Hours Conversion'!BS$7,'Line Output'!$D$8:$O$8,0)),0)</f>
        <v>0</v>
      </c>
      <c r="BT938" s="34">
        <f>IFERROR(Schedule!CA940/INDEX('Line Output'!$D$8:$O$16,MATCH('Hours Conversion'!$C938,'Line Output'!$D$8:$D$16,0),MATCH('Hours Conversion'!BT$7,'Line Output'!$D$8:$O$8,0)),0)</f>
        <v>0</v>
      </c>
      <c r="BU938" s="34">
        <f>IFERROR(Schedule!CB940/INDEX('Line Output'!$D$8:$O$16,MATCH('Hours Conversion'!$C938,'Line Output'!$D$8:$D$16,0),MATCH('Hours Conversion'!BU$7,'Line Output'!$D$8:$O$8,0)),0)</f>
        <v>0</v>
      </c>
      <c r="BV938" s="34">
        <f>IFERROR(Schedule!CC940/INDEX('Line Output'!$D$8:$O$16,MATCH('Hours Conversion'!$C938,'Line Output'!$D$8:$D$16,0),MATCH('Hours Conversion'!BV$7,'Line Output'!$D$8:$O$8,0)),0)</f>
        <v>0</v>
      </c>
      <c r="BW938" s="34">
        <f>IFERROR(Schedule!CD940/INDEX('Line Output'!$D$8:$O$16,MATCH('Hours Conversion'!$C938,'Line Output'!$D$8:$D$16,0),MATCH('Hours Conversion'!BW$7,'Line Output'!$D$8:$O$8,0)),0)</f>
        <v>0</v>
      </c>
      <c r="BX938" s="34">
        <f>IFERROR(Schedule!CE940/INDEX('Line Output'!$D$8:$O$16,MATCH('Hours Conversion'!$C938,'Line Output'!$D$8:$D$16,0),MATCH('Hours Conversion'!BX$7,'Line Output'!$D$8:$O$8,0)),0)</f>
        <v>0</v>
      </c>
      <c r="BY938" s="34">
        <f>IFERROR(Schedule!CF940/INDEX('Line Output'!$D$8:$O$16,MATCH('Hours Conversion'!$C938,'Line Output'!$D$8:$D$16,0),MATCH('Hours Conversion'!BY$7,'Line Output'!$D$8:$O$8,0)),0)</f>
        <v>0</v>
      </c>
      <c r="BZ938" s="34">
        <f>IFERROR(Schedule!CG940/INDEX('Line Output'!$D$8:$O$16,MATCH('Hours Conversion'!$C938,'Line Output'!$D$8:$D$16,0),MATCH('Hours Conversion'!BZ$7,'Line Output'!$D$8:$O$8,0)),0)</f>
        <v>0</v>
      </c>
      <c r="CA938" s="34">
        <f>IFERROR(Schedule!CH940/INDEX('Line Output'!$D$8:$O$16,MATCH('Hours Conversion'!$C938,'Line Output'!$D$8:$D$16,0),MATCH('Hours Conversion'!CA$7,'Line Output'!$D$8:$O$8,0)),0)</f>
        <v>0</v>
      </c>
      <c r="CB938" s="34">
        <f>IFERROR(Schedule!CI940/INDEX('Line Output'!$D$8:$O$16,MATCH('Hours Conversion'!$C938,'Line Output'!$D$8:$D$16,0),MATCH('Hours Conversion'!CB$7,'Line Output'!$D$8:$O$8,0)),0)</f>
        <v>0</v>
      </c>
      <c r="CC938" s="34">
        <f>IFERROR(Schedule!CJ940/INDEX('Line Output'!$D$8:$O$16,MATCH('Hours Conversion'!$C938,'Line Output'!$D$8:$D$16,0),MATCH('Hours Conversion'!CC$7,'Line Output'!$D$8:$O$8,0)),0)</f>
        <v>0</v>
      </c>
      <c r="CD938" s="34">
        <f>IFERROR(Schedule!CK940/INDEX('Line Output'!$D$8:$O$16,MATCH('Hours Conversion'!$C938,'Line Output'!$D$8:$D$16,0),MATCH('Hours Conversion'!CD$7,'Line Output'!$D$8:$O$8,0)),0)</f>
        <v>0</v>
      </c>
      <c r="CE938" s="34">
        <f>IFERROR(Schedule!CL940/INDEX('Line Output'!$D$8:$O$16,MATCH('Hours Conversion'!$C938,'Line Output'!$D$8:$D$16,0),MATCH('Hours Conversion'!CE$7,'Line Output'!$D$8:$O$8,0)),0)</f>
        <v>0</v>
      </c>
      <c r="CF938" s="34">
        <f>IFERROR(Schedule!CM940/INDEX('Line Output'!$D$8:$O$16,MATCH('Hours Conversion'!$C938,'Line Output'!$D$8:$D$16,0),MATCH('Hours Conversion'!CF$7,'Line Output'!$D$8:$O$8,0)),0)</f>
        <v>0</v>
      </c>
      <c r="CG938" s="34">
        <f>IFERROR(Schedule!CN940/INDEX('Line Output'!$D$8:$O$16,MATCH('Hours Conversion'!$C938,'Line Output'!$D$8:$D$16,0),MATCH('Hours Conversion'!CG$7,'Line Output'!$D$8:$O$8,0)),0)</f>
        <v>0</v>
      </c>
      <c r="CH938" s="34">
        <f>IFERROR(Schedule!CO940/INDEX('Line Output'!$D$8:$O$16,MATCH('Hours Conversion'!$C938,'Line Output'!$D$8:$D$16,0),MATCH('Hours Conversion'!CH$7,'Line Output'!$D$8:$O$8,0)),0)</f>
        <v>0</v>
      </c>
      <c r="CI938" s="34">
        <f>IFERROR(Schedule!CP940/INDEX('Line Output'!$D$8:$O$16,MATCH('Hours Conversion'!$C938,'Line Output'!$D$8:$D$16,0),MATCH('Hours Conversion'!CI$7,'Line Output'!$D$8:$O$8,0)),0)</f>
        <v>0</v>
      </c>
      <c r="CJ938" s="34">
        <f>IFERROR(Schedule!CQ940/INDEX('Line Output'!$D$8:$O$16,MATCH('Hours Conversion'!$C938,'Line Output'!$D$8:$D$16,0),MATCH('Hours Conversion'!CJ$7,'Line Output'!$D$8:$O$8,0)),0)</f>
        <v>0</v>
      </c>
      <c r="CK938" s="34">
        <f>IFERROR(Schedule!CR940/INDEX('Line Output'!$D$8:$O$16,MATCH('Hours Conversion'!$C938,'Line Output'!$D$8:$D$16,0),MATCH('Hours Conversion'!CK$7,'Line Output'!$D$8:$O$8,0)),0)</f>
        <v>0</v>
      </c>
      <c r="CL938" s="34">
        <f>IFERROR(Schedule!CS940/INDEX('Line Output'!$D$8:$O$16,MATCH('Hours Conversion'!$C938,'Line Output'!$D$8:$D$16,0),MATCH('Hours Conversion'!CL$7,'Line Output'!$D$8:$O$8,0)),0)</f>
        <v>0</v>
      </c>
      <c r="CM938" s="34">
        <f>IFERROR(Schedule!CT940/INDEX('Line Output'!$D$8:$O$16,MATCH('Hours Conversion'!$C938,'Line Output'!$D$8:$D$16,0),MATCH('Hours Conversion'!CM$7,'Line Output'!$D$8:$O$8,0)),0)</f>
        <v>0</v>
      </c>
      <c r="CN938" s="34">
        <f>IFERROR(Schedule!CU940/INDEX('Line Output'!$D$8:$O$16,MATCH('Hours Conversion'!$C938,'Line Output'!$D$8:$D$16,0),MATCH('Hours Conversion'!CN$7,'Line Output'!$D$8:$O$8,0)),0)</f>
        <v>0</v>
      </c>
      <c r="CO938" s="34">
        <f>IFERROR(Schedule!CV940/INDEX('Line Output'!$D$8:$O$16,MATCH('Hours Conversion'!$C938,'Line Output'!$D$8:$D$16,0),MATCH('Hours Conversion'!CO$7,'Line Output'!$D$8:$O$8,0)),0)</f>
        <v>0</v>
      </c>
      <c r="CP938" s="34">
        <f>IFERROR(Schedule!CW940/INDEX('Line Output'!$D$8:$O$16,MATCH('Hours Conversion'!$C938,'Line Output'!$D$8:$D$16,0),MATCH('Hours Conversion'!CP$7,'Line Output'!$D$8:$O$8,0)),0)</f>
        <v>0</v>
      </c>
      <c r="CQ938" s="34">
        <f>IFERROR(Schedule!CX940/INDEX('Line Output'!$D$8:$O$16,MATCH('Hours Conversion'!$C938,'Line Output'!$D$8:$D$16,0),MATCH('Hours Conversion'!CQ$7,'Line Output'!$D$8:$O$8,0)),0)</f>
        <v>0</v>
      </c>
      <c r="CR938" s="34">
        <f>IFERROR(Schedule!CY940/INDEX('Line Output'!$D$8:$O$16,MATCH('Hours Conversion'!$C938,'Line Output'!$D$8:$D$16,0),MATCH('Hours Conversion'!CR$7,'Line Output'!$D$8:$O$8,0)),0)</f>
        <v>0</v>
      </c>
      <c r="CS938" s="34">
        <f>IFERROR(Schedule!CZ940/INDEX('Line Output'!$D$8:$O$16,MATCH('Hours Conversion'!$C938,'Line Output'!$D$8:$D$16,0),MATCH('Hours Conversion'!CS$7,'Line Output'!$D$8:$O$8,0)),0)</f>
        <v>0</v>
      </c>
      <c r="CT938" s="34">
        <f>IFERROR(Schedule!DA940/INDEX('Line Output'!$D$8:$O$16,MATCH('Hours Conversion'!$C938,'Line Output'!$D$8:$D$16,0),MATCH('Hours Conversion'!CT$7,'Line Output'!$D$8:$O$8,0)),0)</f>
        <v>0</v>
      </c>
      <c r="CU938" s="34">
        <f>IFERROR(Schedule!DB940/INDEX('Line Output'!$D$8:$O$16,MATCH('Hours Conversion'!$C938,'Line Output'!$D$8:$D$16,0),MATCH('Hours Conversion'!CU$7,'Line Output'!$D$8:$O$8,0)),0)</f>
        <v>0</v>
      </c>
      <c r="CV938" s="34">
        <f>IFERROR(Schedule!DC940/INDEX('Line Output'!$D$8:$O$16,MATCH('Hours Conversion'!$C938,'Line Output'!$D$8:$D$16,0),MATCH('Hours Conversion'!CV$7,'Line Output'!$D$8:$O$8,0)),0)</f>
        <v>0</v>
      </c>
      <c r="CW938" s="34">
        <f>IFERROR(Schedule!DD940/INDEX('Line Output'!$D$8:$O$16,MATCH('Hours Conversion'!$C938,'Line Output'!$D$8:$D$16,0),MATCH('Hours Conversion'!CW$7,'Line Output'!$D$8:$O$8,0)),0)</f>
        <v>0</v>
      </c>
      <c r="CX938" s="34">
        <f>IFERROR(Schedule!DE940/INDEX('Line Output'!$D$8:$O$16,MATCH('Hours Conversion'!$C938,'Line Output'!$D$8:$D$16,0),MATCH('Hours Conversion'!CX$7,'Line Output'!$D$8:$O$8,0)),0)</f>
        <v>0</v>
      </c>
      <c r="CY938" s="34">
        <f>IFERROR(Schedule!DF940/INDEX('Line Output'!$D$8:$O$16,MATCH('Hours Conversion'!$C938,'Line Output'!$D$8:$D$16,0),MATCH('Hours Conversion'!CY$7,'Line Output'!$D$8:$O$8,0)),0)</f>
        <v>0</v>
      </c>
      <c r="CZ938" s="34">
        <f>IFERROR(Schedule!DG940/INDEX('Line Output'!$D$8:$O$16,MATCH('Hours Conversion'!$C938,'Line Output'!$D$8:$D$16,0),MATCH('Hours Conversion'!CZ$7,'Line Output'!$D$8:$O$8,0)),0)</f>
        <v>0</v>
      </c>
    </row>
    <row r="939" spans="3:104" x14ac:dyDescent="0.3">
      <c r="C939" s="14" t="str">
        <f>IF(Schedule!E941="","",Schedule!E941)</f>
        <v/>
      </c>
      <c r="D939" s="34">
        <f>IFERROR(Schedule!K941/INDEX('Line Output'!$D$8:$O$16,MATCH('Hours Conversion'!$C939,'Line Output'!$D$8:$D$16,0),MATCH('Hours Conversion'!D$7,'Line Output'!$D$8:$O$8,0)),0)</f>
        <v>0</v>
      </c>
      <c r="E939" s="34">
        <f>IFERROR(Schedule!L941/INDEX('Line Output'!$D$8:$O$16,MATCH('Hours Conversion'!$C939,'Line Output'!$D$8:$D$16,0),MATCH('Hours Conversion'!E$7,'Line Output'!$D$8:$O$8,0)),0)</f>
        <v>0</v>
      </c>
      <c r="F939" s="34">
        <f>IFERROR(Schedule!M941/INDEX('Line Output'!$D$8:$O$16,MATCH('Hours Conversion'!$C939,'Line Output'!$D$8:$D$16,0),MATCH('Hours Conversion'!F$7,'Line Output'!$D$8:$O$8,0)),0)</f>
        <v>0</v>
      </c>
      <c r="G939" s="34">
        <f>IFERROR(Schedule!N941/INDEX('Line Output'!$D$8:$O$16,MATCH('Hours Conversion'!$C939,'Line Output'!$D$8:$D$16,0),MATCH('Hours Conversion'!G$7,'Line Output'!$D$8:$O$8,0)),0)</f>
        <v>0</v>
      </c>
      <c r="H939" s="34">
        <f>IFERROR(Schedule!O941/INDEX('Line Output'!$D$8:$O$16,MATCH('Hours Conversion'!$C939,'Line Output'!$D$8:$D$16,0),MATCH('Hours Conversion'!H$7,'Line Output'!$D$8:$O$8,0)),0)</f>
        <v>0</v>
      </c>
      <c r="I939" s="34">
        <f>IFERROR(Schedule!P941/INDEX('Line Output'!$D$8:$O$16,MATCH('Hours Conversion'!$C939,'Line Output'!$D$8:$D$16,0),MATCH('Hours Conversion'!I$7,'Line Output'!$D$8:$O$8,0)),0)</f>
        <v>0</v>
      </c>
      <c r="J939" s="34">
        <f>IFERROR(Schedule!Q941/INDEX('Line Output'!$D$8:$O$16,MATCH('Hours Conversion'!$C939,'Line Output'!$D$8:$D$16,0),MATCH('Hours Conversion'!J$7,'Line Output'!$D$8:$O$8,0)),0)</f>
        <v>0</v>
      </c>
      <c r="K939" s="34">
        <f>IFERROR(Schedule!R941/INDEX('Line Output'!$D$8:$O$16,MATCH('Hours Conversion'!$C939,'Line Output'!$D$8:$D$16,0),MATCH('Hours Conversion'!K$7,'Line Output'!$D$8:$O$8,0)),0)</f>
        <v>0</v>
      </c>
      <c r="L939" s="34">
        <f>IFERROR(Schedule!S941/INDEX('Line Output'!$D$8:$O$16,MATCH('Hours Conversion'!$C939,'Line Output'!$D$8:$D$16,0),MATCH('Hours Conversion'!L$7,'Line Output'!$D$8:$O$8,0)),0)</f>
        <v>0</v>
      </c>
      <c r="M939" s="34">
        <f>IFERROR(Schedule!T941/INDEX('Line Output'!$D$8:$O$16,MATCH('Hours Conversion'!$C939,'Line Output'!$D$8:$D$16,0),MATCH('Hours Conversion'!M$7,'Line Output'!$D$8:$O$8,0)),0)</f>
        <v>0</v>
      </c>
      <c r="N939" s="34">
        <f>IFERROR(Schedule!U941/INDEX('Line Output'!$D$8:$O$16,MATCH('Hours Conversion'!$C939,'Line Output'!$D$8:$D$16,0),MATCH('Hours Conversion'!N$7,'Line Output'!$D$8:$O$8,0)),0)</f>
        <v>0</v>
      </c>
      <c r="O939" s="34">
        <f>IFERROR(Schedule!V941/INDEX('Line Output'!$D$8:$O$16,MATCH('Hours Conversion'!$C939,'Line Output'!$D$8:$D$16,0),MATCH('Hours Conversion'!O$7,'Line Output'!$D$8:$O$8,0)),0)</f>
        <v>0</v>
      </c>
      <c r="P939" s="34">
        <f>IFERROR(Schedule!W941/INDEX('Line Output'!$D$8:$O$16,MATCH('Hours Conversion'!$C939,'Line Output'!$D$8:$D$16,0),MATCH('Hours Conversion'!P$7,'Line Output'!$D$8:$O$8,0)),0)</f>
        <v>0</v>
      </c>
      <c r="Q939" s="34">
        <f>IFERROR(Schedule!X941/INDEX('Line Output'!$D$8:$O$16,MATCH('Hours Conversion'!$C939,'Line Output'!$D$8:$D$16,0),MATCH('Hours Conversion'!Q$7,'Line Output'!$D$8:$O$8,0)),0)</f>
        <v>0</v>
      </c>
      <c r="R939" s="34">
        <f>IFERROR(Schedule!Y941/INDEX('Line Output'!$D$8:$O$16,MATCH('Hours Conversion'!$C939,'Line Output'!$D$8:$D$16,0),MATCH('Hours Conversion'!R$7,'Line Output'!$D$8:$O$8,0)),0)</f>
        <v>0</v>
      </c>
      <c r="S939" s="34">
        <f>IFERROR(Schedule!Z941/INDEX('Line Output'!$D$8:$O$16,MATCH('Hours Conversion'!$C939,'Line Output'!$D$8:$D$16,0),MATCH('Hours Conversion'!S$7,'Line Output'!$D$8:$O$8,0)),0)</f>
        <v>0</v>
      </c>
      <c r="T939" s="34">
        <f>IFERROR(Schedule!AA941/INDEX('Line Output'!$D$8:$O$16,MATCH('Hours Conversion'!$C939,'Line Output'!$D$8:$D$16,0),MATCH('Hours Conversion'!T$7,'Line Output'!$D$8:$O$8,0)),0)</f>
        <v>0</v>
      </c>
      <c r="U939" s="34">
        <f>IFERROR(Schedule!AB941/INDEX('Line Output'!$D$8:$O$16,MATCH('Hours Conversion'!$C939,'Line Output'!$D$8:$D$16,0),MATCH('Hours Conversion'!U$7,'Line Output'!$D$8:$O$8,0)),0)</f>
        <v>0</v>
      </c>
      <c r="V939" s="34">
        <f>IFERROR(Schedule!AC941/INDEX('Line Output'!$D$8:$O$16,MATCH('Hours Conversion'!$C939,'Line Output'!$D$8:$D$16,0),MATCH('Hours Conversion'!V$7,'Line Output'!$D$8:$O$8,0)),0)</f>
        <v>0</v>
      </c>
      <c r="W939" s="34">
        <f>IFERROR(Schedule!AD941/INDEX('Line Output'!$D$8:$O$16,MATCH('Hours Conversion'!$C939,'Line Output'!$D$8:$D$16,0),MATCH('Hours Conversion'!W$7,'Line Output'!$D$8:$O$8,0)),0)</f>
        <v>0</v>
      </c>
      <c r="X939" s="34">
        <f>IFERROR(Schedule!AE941/INDEX('Line Output'!$D$8:$O$16,MATCH('Hours Conversion'!$C939,'Line Output'!$D$8:$D$16,0),MATCH('Hours Conversion'!X$7,'Line Output'!$D$8:$O$8,0)),0)</f>
        <v>0</v>
      </c>
      <c r="Y939" s="34">
        <f>IFERROR(Schedule!AF941/INDEX('Line Output'!$D$8:$O$16,MATCH('Hours Conversion'!$C939,'Line Output'!$D$8:$D$16,0),MATCH('Hours Conversion'!Y$7,'Line Output'!$D$8:$O$8,0)),0)</f>
        <v>0</v>
      </c>
      <c r="Z939" s="34">
        <f>IFERROR(Schedule!AG941/INDEX('Line Output'!$D$8:$O$16,MATCH('Hours Conversion'!$C939,'Line Output'!$D$8:$D$16,0),MATCH('Hours Conversion'!Z$7,'Line Output'!$D$8:$O$8,0)),0)</f>
        <v>0</v>
      </c>
      <c r="AA939" s="34">
        <f>IFERROR(Schedule!AH941/INDEX('Line Output'!$D$8:$O$16,MATCH('Hours Conversion'!$C939,'Line Output'!$D$8:$D$16,0),MATCH('Hours Conversion'!AA$7,'Line Output'!$D$8:$O$8,0)),0)</f>
        <v>0</v>
      </c>
      <c r="AB939" s="34">
        <f>IFERROR(Schedule!AI941/INDEX('Line Output'!$D$8:$O$16,MATCH('Hours Conversion'!$C939,'Line Output'!$D$8:$D$16,0),MATCH('Hours Conversion'!AB$7,'Line Output'!$D$8:$O$8,0)),0)</f>
        <v>0</v>
      </c>
      <c r="AC939" s="34">
        <f>IFERROR(Schedule!AJ941/INDEX('Line Output'!$D$8:$O$16,MATCH('Hours Conversion'!$C939,'Line Output'!$D$8:$D$16,0),MATCH('Hours Conversion'!AC$7,'Line Output'!$D$8:$O$8,0)),0)</f>
        <v>0</v>
      </c>
      <c r="AD939" s="34">
        <f>IFERROR(Schedule!AK941/INDEX('Line Output'!$D$8:$O$16,MATCH('Hours Conversion'!$C939,'Line Output'!$D$8:$D$16,0),MATCH('Hours Conversion'!AD$7,'Line Output'!$D$8:$O$8,0)),0)</f>
        <v>0</v>
      </c>
      <c r="AE939" s="34">
        <f>IFERROR(Schedule!AL941/INDEX('Line Output'!$D$8:$O$16,MATCH('Hours Conversion'!$C939,'Line Output'!$D$8:$D$16,0),MATCH('Hours Conversion'!AE$7,'Line Output'!$D$8:$O$8,0)),0)</f>
        <v>0</v>
      </c>
      <c r="AF939" s="34">
        <f>IFERROR(Schedule!AM941/INDEX('Line Output'!$D$8:$O$16,MATCH('Hours Conversion'!$C939,'Line Output'!$D$8:$D$16,0),MATCH('Hours Conversion'!AF$7,'Line Output'!$D$8:$O$8,0)),0)</f>
        <v>0</v>
      </c>
      <c r="AG939" s="34">
        <f>IFERROR(Schedule!AN941/INDEX('Line Output'!$D$8:$O$16,MATCH('Hours Conversion'!$C939,'Line Output'!$D$8:$D$16,0),MATCH('Hours Conversion'!AG$7,'Line Output'!$D$8:$O$8,0)),0)</f>
        <v>0</v>
      </c>
      <c r="AH939" s="34">
        <f>IFERROR(Schedule!AO941/INDEX('Line Output'!$D$8:$O$16,MATCH('Hours Conversion'!$C939,'Line Output'!$D$8:$D$16,0),MATCH('Hours Conversion'!AH$7,'Line Output'!$D$8:$O$8,0)),0)</f>
        <v>0</v>
      </c>
      <c r="AI939" s="34">
        <f>IFERROR(Schedule!AP941/INDEX('Line Output'!$D$8:$O$16,MATCH('Hours Conversion'!$C939,'Line Output'!$D$8:$D$16,0),MATCH('Hours Conversion'!AI$7,'Line Output'!$D$8:$O$8,0)),0)</f>
        <v>0</v>
      </c>
      <c r="AJ939" s="34">
        <f>IFERROR(Schedule!AQ941/INDEX('Line Output'!$D$8:$O$16,MATCH('Hours Conversion'!$C939,'Line Output'!$D$8:$D$16,0),MATCH('Hours Conversion'!AJ$7,'Line Output'!$D$8:$O$8,0)),0)</f>
        <v>0</v>
      </c>
      <c r="AK939" s="34">
        <f>IFERROR(Schedule!AR941/INDEX('Line Output'!$D$8:$O$16,MATCH('Hours Conversion'!$C939,'Line Output'!$D$8:$D$16,0),MATCH('Hours Conversion'!AK$7,'Line Output'!$D$8:$O$8,0)),0)</f>
        <v>0</v>
      </c>
      <c r="AL939" s="34">
        <f>IFERROR(Schedule!AS941/INDEX('Line Output'!$D$8:$O$16,MATCH('Hours Conversion'!$C939,'Line Output'!$D$8:$D$16,0),MATCH('Hours Conversion'!AL$7,'Line Output'!$D$8:$O$8,0)),0)</f>
        <v>0</v>
      </c>
      <c r="AM939" s="34">
        <f>IFERROR(Schedule!AT941/INDEX('Line Output'!$D$8:$O$16,MATCH('Hours Conversion'!$C939,'Line Output'!$D$8:$D$16,0),MATCH('Hours Conversion'!AM$7,'Line Output'!$D$8:$O$8,0)),0)</f>
        <v>0</v>
      </c>
      <c r="AN939" s="34">
        <f>IFERROR(Schedule!AU941/INDEX('Line Output'!$D$8:$O$16,MATCH('Hours Conversion'!$C939,'Line Output'!$D$8:$D$16,0),MATCH('Hours Conversion'!AN$7,'Line Output'!$D$8:$O$8,0)),0)</f>
        <v>0</v>
      </c>
      <c r="AO939" s="34">
        <f>IFERROR(Schedule!AV941/INDEX('Line Output'!$D$8:$O$16,MATCH('Hours Conversion'!$C939,'Line Output'!$D$8:$D$16,0),MATCH('Hours Conversion'!AO$7,'Line Output'!$D$8:$O$8,0)),0)</f>
        <v>0</v>
      </c>
      <c r="AP939" s="34">
        <f>IFERROR(Schedule!AW941/INDEX('Line Output'!$D$8:$O$16,MATCH('Hours Conversion'!$C939,'Line Output'!$D$8:$D$16,0),MATCH('Hours Conversion'!AP$7,'Line Output'!$D$8:$O$8,0)),0)</f>
        <v>0</v>
      </c>
      <c r="AQ939" s="34">
        <f>IFERROR(Schedule!AX941/INDEX('Line Output'!$D$8:$O$16,MATCH('Hours Conversion'!$C939,'Line Output'!$D$8:$D$16,0),MATCH('Hours Conversion'!AQ$7,'Line Output'!$D$8:$O$8,0)),0)</f>
        <v>0</v>
      </c>
      <c r="AR939" s="34">
        <f>IFERROR(Schedule!AY941/INDEX('Line Output'!$D$8:$O$16,MATCH('Hours Conversion'!$C939,'Line Output'!$D$8:$D$16,0),MATCH('Hours Conversion'!AR$7,'Line Output'!$D$8:$O$8,0)),0)</f>
        <v>0</v>
      </c>
      <c r="AS939" s="34">
        <f>IFERROR(Schedule!AZ941/INDEX('Line Output'!$D$8:$O$16,MATCH('Hours Conversion'!$C939,'Line Output'!$D$8:$D$16,0),MATCH('Hours Conversion'!AS$7,'Line Output'!$D$8:$O$8,0)),0)</f>
        <v>0</v>
      </c>
      <c r="AT939" s="34">
        <f>IFERROR(Schedule!BA941/INDEX('Line Output'!$D$8:$O$16,MATCH('Hours Conversion'!$C939,'Line Output'!$D$8:$D$16,0),MATCH('Hours Conversion'!AT$7,'Line Output'!$D$8:$O$8,0)),0)</f>
        <v>0</v>
      </c>
      <c r="AU939" s="34">
        <f>IFERROR(Schedule!BB941/INDEX('Line Output'!$D$8:$O$16,MATCH('Hours Conversion'!$C939,'Line Output'!$D$8:$D$16,0),MATCH('Hours Conversion'!AU$7,'Line Output'!$D$8:$O$8,0)),0)</f>
        <v>0</v>
      </c>
      <c r="AV939" s="34">
        <f>IFERROR(Schedule!BC941/INDEX('Line Output'!$D$8:$O$16,MATCH('Hours Conversion'!$C939,'Line Output'!$D$8:$D$16,0),MATCH('Hours Conversion'!AV$7,'Line Output'!$D$8:$O$8,0)),0)</f>
        <v>0</v>
      </c>
      <c r="AW939" s="34">
        <f>IFERROR(Schedule!BD941/INDEX('Line Output'!$D$8:$O$16,MATCH('Hours Conversion'!$C939,'Line Output'!$D$8:$D$16,0),MATCH('Hours Conversion'!AW$7,'Line Output'!$D$8:$O$8,0)),0)</f>
        <v>0</v>
      </c>
      <c r="AX939" s="34">
        <f>IFERROR(Schedule!BE941/INDEX('Line Output'!$D$8:$O$16,MATCH('Hours Conversion'!$C939,'Line Output'!$D$8:$D$16,0),MATCH('Hours Conversion'!AX$7,'Line Output'!$D$8:$O$8,0)),0)</f>
        <v>0</v>
      </c>
      <c r="AY939" s="34">
        <f>IFERROR(Schedule!BF941/INDEX('Line Output'!$D$8:$O$16,MATCH('Hours Conversion'!$C939,'Line Output'!$D$8:$D$16,0),MATCH('Hours Conversion'!AY$7,'Line Output'!$D$8:$O$8,0)),0)</f>
        <v>0</v>
      </c>
      <c r="AZ939" s="34">
        <f>IFERROR(Schedule!BG941/INDEX('Line Output'!$D$8:$O$16,MATCH('Hours Conversion'!$C939,'Line Output'!$D$8:$D$16,0),MATCH('Hours Conversion'!AZ$7,'Line Output'!$D$8:$O$8,0)),0)</f>
        <v>0</v>
      </c>
      <c r="BA939" s="34">
        <f>IFERROR(Schedule!BH941/INDEX('Line Output'!$D$8:$O$16,MATCH('Hours Conversion'!$C939,'Line Output'!$D$8:$D$16,0),MATCH('Hours Conversion'!BA$7,'Line Output'!$D$8:$O$8,0)),0)</f>
        <v>0</v>
      </c>
      <c r="BB939" s="34">
        <f>IFERROR(Schedule!BI941/INDEX('Line Output'!$D$8:$O$16,MATCH('Hours Conversion'!$C939,'Line Output'!$D$8:$D$16,0),MATCH('Hours Conversion'!BB$7,'Line Output'!$D$8:$O$8,0)),0)</f>
        <v>0</v>
      </c>
      <c r="BC939" s="34">
        <f>IFERROR(Schedule!BJ941/INDEX('Line Output'!$D$8:$O$16,MATCH('Hours Conversion'!$C939,'Line Output'!$D$8:$D$16,0),MATCH('Hours Conversion'!BC$7,'Line Output'!$D$8:$O$8,0)),0)</f>
        <v>0</v>
      </c>
      <c r="BD939" s="34">
        <f>IFERROR(Schedule!BK941/INDEX('Line Output'!$D$8:$O$16,MATCH('Hours Conversion'!$C939,'Line Output'!$D$8:$D$16,0),MATCH('Hours Conversion'!BD$7,'Line Output'!$D$8:$O$8,0)),0)</f>
        <v>0</v>
      </c>
      <c r="BE939" s="34">
        <f>IFERROR(Schedule!BL941/INDEX('Line Output'!$D$8:$O$16,MATCH('Hours Conversion'!$C939,'Line Output'!$D$8:$D$16,0),MATCH('Hours Conversion'!BE$7,'Line Output'!$D$8:$O$8,0)),0)</f>
        <v>0</v>
      </c>
      <c r="BF939" s="34">
        <f>IFERROR(Schedule!BM941/INDEX('Line Output'!$D$8:$O$16,MATCH('Hours Conversion'!$C939,'Line Output'!$D$8:$D$16,0),MATCH('Hours Conversion'!BF$7,'Line Output'!$D$8:$O$8,0)),0)</f>
        <v>0</v>
      </c>
      <c r="BG939" s="34">
        <f>IFERROR(Schedule!BN941/INDEX('Line Output'!$D$8:$O$16,MATCH('Hours Conversion'!$C939,'Line Output'!$D$8:$D$16,0),MATCH('Hours Conversion'!BG$7,'Line Output'!$D$8:$O$8,0)),0)</f>
        <v>0</v>
      </c>
      <c r="BH939" s="34">
        <f>IFERROR(Schedule!BO941/INDEX('Line Output'!$D$8:$O$16,MATCH('Hours Conversion'!$C939,'Line Output'!$D$8:$D$16,0),MATCH('Hours Conversion'!BH$7,'Line Output'!$D$8:$O$8,0)),0)</f>
        <v>0</v>
      </c>
      <c r="BI939" s="34">
        <f>IFERROR(Schedule!BP941/INDEX('Line Output'!$D$8:$O$16,MATCH('Hours Conversion'!$C939,'Line Output'!$D$8:$D$16,0),MATCH('Hours Conversion'!BI$7,'Line Output'!$D$8:$O$8,0)),0)</f>
        <v>0</v>
      </c>
      <c r="BJ939" s="34">
        <f>IFERROR(Schedule!BQ941/INDEX('Line Output'!$D$8:$O$16,MATCH('Hours Conversion'!$C939,'Line Output'!$D$8:$D$16,0),MATCH('Hours Conversion'!BJ$7,'Line Output'!$D$8:$O$8,0)),0)</f>
        <v>0</v>
      </c>
      <c r="BK939" s="34">
        <f>IFERROR(Schedule!BR941/INDEX('Line Output'!$D$8:$O$16,MATCH('Hours Conversion'!$C939,'Line Output'!$D$8:$D$16,0),MATCH('Hours Conversion'!BK$7,'Line Output'!$D$8:$O$8,0)),0)</f>
        <v>0</v>
      </c>
      <c r="BL939" s="34">
        <f>IFERROR(Schedule!BS941/INDEX('Line Output'!$D$8:$O$16,MATCH('Hours Conversion'!$C939,'Line Output'!$D$8:$D$16,0),MATCH('Hours Conversion'!BL$7,'Line Output'!$D$8:$O$8,0)),0)</f>
        <v>0</v>
      </c>
      <c r="BM939" s="34">
        <f>IFERROR(Schedule!BT941/INDEX('Line Output'!$D$8:$O$16,MATCH('Hours Conversion'!$C939,'Line Output'!$D$8:$D$16,0),MATCH('Hours Conversion'!BM$7,'Line Output'!$D$8:$O$8,0)),0)</f>
        <v>0</v>
      </c>
      <c r="BN939" s="34">
        <f>IFERROR(Schedule!BU941/INDEX('Line Output'!$D$8:$O$16,MATCH('Hours Conversion'!$C939,'Line Output'!$D$8:$D$16,0),MATCH('Hours Conversion'!BN$7,'Line Output'!$D$8:$O$8,0)),0)</f>
        <v>0</v>
      </c>
      <c r="BO939" s="34">
        <f>IFERROR(Schedule!BV941/INDEX('Line Output'!$D$8:$O$16,MATCH('Hours Conversion'!$C939,'Line Output'!$D$8:$D$16,0),MATCH('Hours Conversion'!BO$7,'Line Output'!$D$8:$O$8,0)),0)</f>
        <v>0</v>
      </c>
      <c r="BP939" s="34">
        <f>IFERROR(Schedule!BW941/INDEX('Line Output'!$D$8:$O$16,MATCH('Hours Conversion'!$C939,'Line Output'!$D$8:$D$16,0),MATCH('Hours Conversion'!BP$7,'Line Output'!$D$8:$O$8,0)),0)</f>
        <v>0</v>
      </c>
      <c r="BQ939" s="34">
        <f>IFERROR(Schedule!BX941/INDEX('Line Output'!$D$8:$O$16,MATCH('Hours Conversion'!$C939,'Line Output'!$D$8:$D$16,0),MATCH('Hours Conversion'!BQ$7,'Line Output'!$D$8:$O$8,0)),0)</f>
        <v>0</v>
      </c>
      <c r="BR939" s="34">
        <f>IFERROR(Schedule!BY941/INDEX('Line Output'!$D$8:$O$16,MATCH('Hours Conversion'!$C939,'Line Output'!$D$8:$D$16,0),MATCH('Hours Conversion'!BR$7,'Line Output'!$D$8:$O$8,0)),0)</f>
        <v>0</v>
      </c>
      <c r="BS939" s="34">
        <f>IFERROR(Schedule!BZ941/INDEX('Line Output'!$D$8:$O$16,MATCH('Hours Conversion'!$C939,'Line Output'!$D$8:$D$16,0),MATCH('Hours Conversion'!BS$7,'Line Output'!$D$8:$O$8,0)),0)</f>
        <v>0</v>
      </c>
      <c r="BT939" s="34">
        <f>IFERROR(Schedule!CA941/INDEX('Line Output'!$D$8:$O$16,MATCH('Hours Conversion'!$C939,'Line Output'!$D$8:$D$16,0),MATCH('Hours Conversion'!BT$7,'Line Output'!$D$8:$O$8,0)),0)</f>
        <v>0</v>
      </c>
      <c r="BU939" s="34">
        <f>IFERROR(Schedule!CB941/INDEX('Line Output'!$D$8:$O$16,MATCH('Hours Conversion'!$C939,'Line Output'!$D$8:$D$16,0),MATCH('Hours Conversion'!BU$7,'Line Output'!$D$8:$O$8,0)),0)</f>
        <v>0</v>
      </c>
      <c r="BV939" s="34">
        <f>IFERROR(Schedule!CC941/INDEX('Line Output'!$D$8:$O$16,MATCH('Hours Conversion'!$C939,'Line Output'!$D$8:$D$16,0),MATCH('Hours Conversion'!BV$7,'Line Output'!$D$8:$O$8,0)),0)</f>
        <v>0</v>
      </c>
      <c r="BW939" s="34">
        <f>IFERROR(Schedule!CD941/INDEX('Line Output'!$D$8:$O$16,MATCH('Hours Conversion'!$C939,'Line Output'!$D$8:$D$16,0),MATCH('Hours Conversion'!BW$7,'Line Output'!$D$8:$O$8,0)),0)</f>
        <v>0</v>
      </c>
      <c r="BX939" s="34">
        <f>IFERROR(Schedule!CE941/INDEX('Line Output'!$D$8:$O$16,MATCH('Hours Conversion'!$C939,'Line Output'!$D$8:$D$16,0),MATCH('Hours Conversion'!BX$7,'Line Output'!$D$8:$O$8,0)),0)</f>
        <v>0</v>
      </c>
      <c r="BY939" s="34">
        <f>IFERROR(Schedule!CF941/INDEX('Line Output'!$D$8:$O$16,MATCH('Hours Conversion'!$C939,'Line Output'!$D$8:$D$16,0),MATCH('Hours Conversion'!BY$7,'Line Output'!$D$8:$O$8,0)),0)</f>
        <v>0</v>
      </c>
      <c r="BZ939" s="34">
        <f>IFERROR(Schedule!CG941/INDEX('Line Output'!$D$8:$O$16,MATCH('Hours Conversion'!$C939,'Line Output'!$D$8:$D$16,0),MATCH('Hours Conversion'!BZ$7,'Line Output'!$D$8:$O$8,0)),0)</f>
        <v>0</v>
      </c>
      <c r="CA939" s="34">
        <f>IFERROR(Schedule!CH941/INDEX('Line Output'!$D$8:$O$16,MATCH('Hours Conversion'!$C939,'Line Output'!$D$8:$D$16,0),MATCH('Hours Conversion'!CA$7,'Line Output'!$D$8:$O$8,0)),0)</f>
        <v>0</v>
      </c>
      <c r="CB939" s="34">
        <f>IFERROR(Schedule!CI941/INDEX('Line Output'!$D$8:$O$16,MATCH('Hours Conversion'!$C939,'Line Output'!$D$8:$D$16,0),MATCH('Hours Conversion'!CB$7,'Line Output'!$D$8:$O$8,0)),0)</f>
        <v>0</v>
      </c>
      <c r="CC939" s="34">
        <f>IFERROR(Schedule!CJ941/INDEX('Line Output'!$D$8:$O$16,MATCH('Hours Conversion'!$C939,'Line Output'!$D$8:$D$16,0),MATCH('Hours Conversion'!CC$7,'Line Output'!$D$8:$O$8,0)),0)</f>
        <v>0</v>
      </c>
      <c r="CD939" s="34">
        <f>IFERROR(Schedule!CK941/INDEX('Line Output'!$D$8:$O$16,MATCH('Hours Conversion'!$C939,'Line Output'!$D$8:$D$16,0),MATCH('Hours Conversion'!CD$7,'Line Output'!$D$8:$O$8,0)),0)</f>
        <v>0</v>
      </c>
      <c r="CE939" s="34">
        <f>IFERROR(Schedule!CL941/INDEX('Line Output'!$D$8:$O$16,MATCH('Hours Conversion'!$C939,'Line Output'!$D$8:$D$16,0),MATCH('Hours Conversion'!CE$7,'Line Output'!$D$8:$O$8,0)),0)</f>
        <v>0</v>
      </c>
      <c r="CF939" s="34">
        <f>IFERROR(Schedule!CM941/INDEX('Line Output'!$D$8:$O$16,MATCH('Hours Conversion'!$C939,'Line Output'!$D$8:$D$16,0),MATCH('Hours Conversion'!CF$7,'Line Output'!$D$8:$O$8,0)),0)</f>
        <v>0</v>
      </c>
      <c r="CG939" s="34">
        <f>IFERROR(Schedule!CN941/INDEX('Line Output'!$D$8:$O$16,MATCH('Hours Conversion'!$C939,'Line Output'!$D$8:$D$16,0),MATCH('Hours Conversion'!CG$7,'Line Output'!$D$8:$O$8,0)),0)</f>
        <v>0</v>
      </c>
      <c r="CH939" s="34">
        <f>IFERROR(Schedule!CO941/INDEX('Line Output'!$D$8:$O$16,MATCH('Hours Conversion'!$C939,'Line Output'!$D$8:$D$16,0),MATCH('Hours Conversion'!CH$7,'Line Output'!$D$8:$O$8,0)),0)</f>
        <v>0</v>
      </c>
      <c r="CI939" s="34">
        <f>IFERROR(Schedule!CP941/INDEX('Line Output'!$D$8:$O$16,MATCH('Hours Conversion'!$C939,'Line Output'!$D$8:$D$16,0),MATCH('Hours Conversion'!CI$7,'Line Output'!$D$8:$O$8,0)),0)</f>
        <v>0</v>
      </c>
      <c r="CJ939" s="34">
        <f>IFERROR(Schedule!CQ941/INDEX('Line Output'!$D$8:$O$16,MATCH('Hours Conversion'!$C939,'Line Output'!$D$8:$D$16,0),MATCH('Hours Conversion'!CJ$7,'Line Output'!$D$8:$O$8,0)),0)</f>
        <v>0</v>
      </c>
      <c r="CK939" s="34">
        <f>IFERROR(Schedule!CR941/INDEX('Line Output'!$D$8:$O$16,MATCH('Hours Conversion'!$C939,'Line Output'!$D$8:$D$16,0),MATCH('Hours Conversion'!CK$7,'Line Output'!$D$8:$O$8,0)),0)</f>
        <v>0</v>
      </c>
      <c r="CL939" s="34">
        <f>IFERROR(Schedule!CS941/INDEX('Line Output'!$D$8:$O$16,MATCH('Hours Conversion'!$C939,'Line Output'!$D$8:$D$16,0),MATCH('Hours Conversion'!CL$7,'Line Output'!$D$8:$O$8,0)),0)</f>
        <v>0</v>
      </c>
      <c r="CM939" s="34">
        <f>IFERROR(Schedule!CT941/INDEX('Line Output'!$D$8:$O$16,MATCH('Hours Conversion'!$C939,'Line Output'!$D$8:$D$16,0),MATCH('Hours Conversion'!CM$7,'Line Output'!$D$8:$O$8,0)),0)</f>
        <v>0</v>
      </c>
      <c r="CN939" s="34">
        <f>IFERROR(Schedule!CU941/INDEX('Line Output'!$D$8:$O$16,MATCH('Hours Conversion'!$C939,'Line Output'!$D$8:$D$16,0),MATCH('Hours Conversion'!CN$7,'Line Output'!$D$8:$O$8,0)),0)</f>
        <v>0</v>
      </c>
      <c r="CO939" s="34">
        <f>IFERROR(Schedule!CV941/INDEX('Line Output'!$D$8:$O$16,MATCH('Hours Conversion'!$C939,'Line Output'!$D$8:$D$16,0),MATCH('Hours Conversion'!CO$7,'Line Output'!$D$8:$O$8,0)),0)</f>
        <v>0</v>
      </c>
      <c r="CP939" s="34">
        <f>IFERROR(Schedule!CW941/INDEX('Line Output'!$D$8:$O$16,MATCH('Hours Conversion'!$C939,'Line Output'!$D$8:$D$16,0),MATCH('Hours Conversion'!CP$7,'Line Output'!$D$8:$O$8,0)),0)</f>
        <v>0</v>
      </c>
      <c r="CQ939" s="34">
        <f>IFERROR(Schedule!CX941/INDEX('Line Output'!$D$8:$O$16,MATCH('Hours Conversion'!$C939,'Line Output'!$D$8:$D$16,0),MATCH('Hours Conversion'!CQ$7,'Line Output'!$D$8:$O$8,0)),0)</f>
        <v>0</v>
      </c>
      <c r="CR939" s="34">
        <f>IFERROR(Schedule!CY941/INDEX('Line Output'!$D$8:$O$16,MATCH('Hours Conversion'!$C939,'Line Output'!$D$8:$D$16,0),MATCH('Hours Conversion'!CR$7,'Line Output'!$D$8:$O$8,0)),0)</f>
        <v>0</v>
      </c>
      <c r="CS939" s="34">
        <f>IFERROR(Schedule!CZ941/INDEX('Line Output'!$D$8:$O$16,MATCH('Hours Conversion'!$C939,'Line Output'!$D$8:$D$16,0),MATCH('Hours Conversion'!CS$7,'Line Output'!$D$8:$O$8,0)),0)</f>
        <v>0</v>
      </c>
      <c r="CT939" s="34">
        <f>IFERROR(Schedule!DA941/INDEX('Line Output'!$D$8:$O$16,MATCH('Hours Conversion'!$C939,'Line Output'!$D$8:$D$16,0),MATCH('Hours Conversion'!CT$7,'Line Output'!$D$8:$O$8,0)),0)</f>
        <v>0</v>
      </c>
      <c r="CU939" s="34">
        <f>IFERROR(Schedule!DB941/INDEX('Line Output'!$D$8:$O$16,MATCH('Hours Conversion'!$C939,'Line Output'!$D$8:$D$16,0),MATCH('Hours Conversion'!CU$7,'Line Output'!$D$8:$O$8,0)),0)</f>
        <v>0</v>
      </c>
      <c r="CV939" s="34">
        <f>IFERROR(Schedule!DC941/INDEX('Line Output'!$D$8:$O$16,MATCH('Hours Conversion'!$C939,'Line Output'!$D$8:$D$16,0),MATCH('Hours Conversion'!CV$7,'Line Output'!$D$8:$O$8,0)),0)</f>
        <v>0</v>
      </c>
      <c r="CW939" s="34">
        <f>IFERROR(Schedule!DD941/INDEX('Line Output'!$D$8:$O$16,MATCH('Hours Conversion'!$C939,'Line Output'!$D$8:$D$16,0),MATCH('Hours Conversion'!CW$7,'Line Output'!$D$8:$O$8,0)),0)</f>
        <v>0</v>
      </c>
      <c r="CX939" s="34">
        <f>IFERROR(Schedule!DE941/INDEX('Line Output'!$D$8:$O$16,MATCH('Hours Conversion'!$C939,'Line Output'!$D$8:$D$16,0),MATCH('Hours Conversion'!CX$7,'Line Output'!$D$8:$O$8,0)),0)</f>
        <v>0</v>
      </c>
      <c r="CY939" s="34">
        <f>IFERROR(Schedule!DF941/INDEX('Line Output'!$D$8:$O$16,MATCH('Hours Conversion'!$C939,'Line Output'!$D$8:$D$16,0),MATCH('Hours Conversion'!CY$7,'Line Output'!$D$8:$O$8,0)),0)</f>
        <v>0</v>
      </c>
      <c r="CZ939" s="34">
        <f>IFERROR(Schedule!DG941/INDEX('Line Output'!$D$8:$O$16,MATCH('Hours Conversion'!$C939,'Line Output'!$D$8:$D$16,0),MATCH('Hours Conversion'!CZ$7,'Line Output'!$D$8:$O$8,0)),0)</f>
        <v>0</v>
      </c>
    </row>
    <row r="940" spans="3:104" x14ac:dyDescent="0.3">
      <c r="C940" s="14" t="str">
        <f>IF(Schedule!E942="","",Schedule!E942)</f>
        <v/>
      </c>
      <c r="D940" s="34">
        <f>IFERROR(Schedule!K942/INDEX('Line Output'!$D$8:$O$16,MATCH('Hours Conversion'!$C940,'Line Output'!$D$8:$D$16,0),MATCH('Hours Conversion'!D$7,'Line Output'!$D$8:$O$8,0)),0)</f>
        <v>0</v>
      </c>
      <c r="E940" s="34">
        <f>IFERROR(Schedule!L942/INDEX('Line Output'!$D$8:$O$16,MATCH('Hours Conversion'!$C940,'Line Output'!$D$8:$D$16,0),MATCH('Hours Conversion'!E$7,'Line Output'!$D$8:$O$8,0)),0)</f>
        <v>0</v>
      </c>
      <c r="F940" s="34">
        <f>IFERROR(Schedule!M942/INDEX('Line Output'!$D$8:$O$16,MATCH('Hours Conversion'!$C940,'Line Output'!$D$8:$D$16,0),MATCH('Hours Conversion'!F$7,'Line Output'!$D$8:$O$8,0)),0)</f>
        <v>0</v>
      </c>
      <c r="G940" s="34">
        <f>IFERROR(Schedule!N942/INDEX('Line Output'!$D$8:$O$16,MATCH('Hours Conversion'!$C940,'Line Output'!$D$8:$D$16,0),MATCH('Hours Conversion'!G$7,'Line Output'!$D$8:$O$8,0)),0)</f>
        <v>0</v>
      </c>
      <c r="H940" s="34">
        <f>IFERROR(Schedule!O942/INDEX('Line Output'!$D$8:$O$16,MATCH('Hours Conversion'!$C940,'Line Output'!$D$8:$D$16,0),MATCH('Hours Conversion'!H$7,'Line Output'!$D$8:$O$8,0)),0)</f>
        <v>0</v>
      </c>
      <c r="I940" s="34">
        <f>IFERROR(Schedule!P942/INDEX('Line Output'!$D$8:$O$16,MATCH('Hours Conversion'!$C940,'Line Output'!$D$8:$D$16,0),MATCH('Hours Conversion'!I$7,'Line Output'!$D$8:$O$8,0)),0)</f>
        <v>0</v>
      </c>
      <c r="J940" s="34">
        <f>IFERROR(Schedule!Q942/INDEX('Line Output'!$D$8:$O$16,MATCH('Hours Conversion'!$C940,'Line Output'!$D$8:$D$16,0),MATCH('Hours Conversion'!J$7,'Line Output'!$D$8:$O$8,0)),0)</f>
        <v>0</v>
      </c>
      <c r="K940" s="34">
        <f>IFERROR(Schedule!R942/INDEX('Line Output'!$D$8:$O$16,MATCH('Hours Conversion'!$C940,'Line Output'!$D$8:$D$16,0),MATCH('Hours Conversion'!K$7,'Line Output'!$D$8:$O$8,0)),0)</f>
        <v>0</v>
      </c>
      <c r="L940" s="34">
        <f>IFERROR(Schedule!S942/INDEX('Line Output'!$D$8:$O$16,MATCH('Hours Conversion'!$C940,'Line Output'!$D$8:$D$16,0),MATCH('Hours Conversion'!L$7,'Line Output'!$D$8:$O$8,0)),0)</f>
        <v>0</v>
      </c>
      <c r="M940" s="34">
        <f>IFERROR(Schedule!T942/INDEX('Line Output'!$D$8:$O$16,MATCH('Hours Conversion'!$C940,'Line Output'!$D$8:$D$16,0),MATCH('Hours Conversion'!M$7,'Line Output'!$D$8:$O$8,0)),0)</f>
        <v>0</v>
      </c>
      <c r="N940" s="34">
        <f>IFERROR(Schedule!U942/INDEX('Line Output'!$D$8:$O$16,MATCH('Hours Conversion'!$C940,'Line Output'!$D$8:$D$16,0),MATCH('Hours Conversion'!N$7,'Line Output'!$D$8:$O$8,0)),0)</f>
        <v>0</v>
      </c>
      <c r="O940" s="34">
        <f>IFERROR(Schedule!V942/INDEX('Line Output'!$D$8:$O$16,MATCH('Hours Conversion'!$C940,'Line Output'!$D$8:$D$16,0),MATCH('Hours Conversion'!O$7,'Line Output'!$D$8:$O$8,0)),0)</f>
        <v>0</v>
      </c>
      <c r="P940" s="34">
        <f>IFERROR(Schedule!W942/INDEX('Line Output'!$D$8:$O$16,MATCH('Hours Conversion'!$C940,'Line Output'!$D$8:$D$16,0),MATCH('Hours Conversion'!P$7,'Line Output'!$D$8:$O$8,0)),0)</f>
        <v>0</v>
      </c>
      <c r="Q940" s="34">
        <f>IFERROR(Schedule!X942/INDEX('Line Output'!$D$8:$O$16,MATCH('Hours Conversion'!$C940,'Line Output'!$D$8:$D$16,0),MATCH('Hours Conversion'!Q$7,'Line Output'!$D$8:$O$8,0)),0)</f>
        <v>0</v>
      </c>
      <c r="R940" s="34">
        <f>IFERROR(Schedule!Y942/INDEX('Line Output'!$D$8:$O$16,MATCH('Hours Conversion'!$C940,'Line Output'!$D$8:$D$16,0),MATCH('Hours Conversion'!R$7,'Line Output'!$D$8:$O$8,0)),0)</f>
        <v>0</v>
      </c>
      <c r="S940" s="34">
        <f>IFERROR(Schedule!Z942/INDEX('Line Output'!$D$8:$O$16,MATCH('Hours Conversion'!$C940,'Line Output'!$D$8:$D$16,0),MATCH('Hours Conversion'!S$7,'Line Output'!$D$8:$O$8,0)),0)</f>
        <v>0</v>
      </c>
      <c r="T940" s="34">
        <f>IFERROR(Schedule!AA942/INDEX('Line Output'!$D$8:$O$16,MATCH('Hours Conversion'!$C940,'Line Output'!$D$8:$D$16,0),MATCH('Hours Conversion'!T$7,'Line Output'!$D$8:$O$8,0)),0)</f>
        <v>0</v>
      </c>
      <c r="U940" s="34">
        <f>IFERROR(Schedule!AB942/INDEX('Line Output'!$D$8:$O$16,MATCH('Hours Conversion'!$C940,'Line Output'!$D$8:$D$16,0),MATCH('Hours Conversion'!U$7,'Line Output'!$D$8:$O$8,0)),0)</f>
        <v>0</v>
      </c>
      <c r="V940" s="34">
        <f>IFERROR(Schedule!AC942/INDEX('Line Output'!$D$8:$O$16,MATCH('Hours Conversion'!$C940,'Line Output'!$D$8:$D$16,0),MATCH('Hours Conversion'!V$7,'Line Output'!$D$8:$O$8,0)),0)</f>
        <v>0</v>
      </c>
      <c r="W940" s="34">
        <f>IFERROR(Schedule!AD942/INDEX('Line Output'!$D$8:$O$16,MATCH('Hours Conversion'!$C940,'Line Output'!$D$8:$D$16,0),MATCH('Hours Conversion'!W$7,'Line Output'!$D$8:$O$8,0)),0)</f>
        <v>0</v>
      </c>
      <c r="X940" s="34">
        <f>IFERROR(Schedule!AE942/INDEX('Line Output'!$D$8:$O$16,MATCH('Hours Conversion'!$C940,'Line Output'!$D$8:$D$16,0),MATCH('Hours Conversion'!X$7,'Line Output'!$D$8:$O$8,0)),0)</f>
        <v>0</v>
      </c>
      <c r="Y940" s="34">
        <f>IFERROR(Schedule!AF942/INDEX('Line Output'!$D$8:$O$16,MATCH('Hours Conversion'!$C940,'Line Output'!$D$8:$D$16,0),MATCH('Hours Conversion'!Y$7,'Line Output'!$D$8:$O$8,0)),0)</f>
        <v>0</v>
      </c>
      <c r="Z940" s="34">
        <f>IFERROR(Schedule!AG942/INDEX('Line Output'!$D$8:$O$16,MATCH('Hours Conversion'!$C940,'Line Output'!$D$8:$D$16,0),MATCH('Hours Conversion'!Z$7,'Line Output'!$D$8:$O$8,0)),0)</f>
        <v>0</v>
      </c>
      <c r="AA940" s="34">
        <f>IFERROR(Schedule!AH942/INDEX('Line Output'!$D$8:$O$16,MATCH('Hours Conversion'!$C940,'Line Output'!$D$8:$D$16,0),MATCH('Hours Conversion'!AA$7,'Line Output'!$D$8:$O$8,0)),0)</f>
        <v>0</v>
      </c>
      <c r="AB940" s="34">
        <f>IFERROR(Schedule!AI942/INDEX('Line Output'!$D$8:$O$16,MATCH('Hours Conversion'!$C940,'Line Output'!$D$8:$D$16,0),MATCH('Hours Conversion'!AB$7,'Line Output'!$D$8:$O$8,0)),0)</f>
        <v>0</v>
      </c>
      <c r="AC940" s="34">
        <f>IFERROR(Schedule!AJ942/INDEX('Line Output'!$D$8:$O$16,MATCH('Hours Conversion'!$C940,'Line Output'!$D$8:$D$16,0),MATCH('Hours Conversion'!AC$7,'Line Output'!$D$8:$O$8,0)),0)</f>
        <v>0</v>
      </c>
      <c r="AD940" s="34">
        <f>IFERROR(Schedule!AK942/INDEX('Line Output'!$D$8:$O$16,MATCH('Hours Conversion'!$C940,'Line Output'!$D$8:$D$16,0),MATCH('Hours Conversion'!AD$7,'Line Output'!$D$8:$O$8,0)),0)</f>
        <v>0</v>
      </c>
      <c r="AE940" s="34">
        <f>IFERROR(Schedule!AL942/INDEX('Line Output'!$D$8:$O$16,MATCH('Hours Conversion'!$C940,'Line Output'!$D$8:$D$16,0),MATCH('Hours Conversion'!AE$7,'Line Output'!$D$8:$O$8,0)),0)</f>
        <v>0</v>
      </c>
      <c r="AF940" s="34">
        <f>IFERROR(Schedule!AM942/INDEX('Line Output'!$D$8:$O$16,MATCH('Hours Conversion'!$C940,'Line Output'!$D$8:$D$16,0),MATCH('Hours Conversion'!AF$7,'Line Output'!$D$8:$O$8,0)),0)</f>
        <v>0</v>
      </c>
      <c r="AG940" s="34">
        <f>IFERROR(Schedule!AN942/INDEX('Line Output'!$D$8:$O$16,MATCH('Hours Conversion'!$C940,'Line Output'!$D$8:$D$16,0),MATCH('Hours Conversion'!AG$7,'Line Output'!$D$8:$O$8,0)),0)</f>
        <v>0</v>
      </c>
      <c r="AH940" s="34">
        <f>IFERROR(Schedule!AO942/INDEX('Line Output'!$D$8:$O$16,MATCH('Hours Conversion'!$C940,'Line Output'!$D$8:$D$16,0),MATCH('Hours Conversion'!AH$7,'Line Output'!$D$8:$O$8,0)),0)</f>
        <v>0</v>
      </c>
      <c r="AI940" s="34">
        <f>IFERROR(Schedule!AP942/INDEX('Line Output'!$D$8:$O$16,MATCH('Hours Conversion'!$C940,'Line Output'!$D$8:$D$16,0),MATCH('Hours Conversion'!AI$7,'Line Output'!$D$8:$O$8,0)),0)</f>
        <v>0</v>
      </c>
      <c r="AJ940" s="34">
        <f>IFERROR(Schedule!AQ942/INDEX('Line Output'!$D$8:$O$16,MATCH('Hours Conversion'!$C940,'Line Output'!$D$8:$D$16,0),MATCH('Hours Conversion'!AJ$7,'Line Output'!$D$8:$O$8,0)),0)</f>
        <v>0</v>
      </c>
      <c r="AK940" s="34">
        <f>IFERROR(Schedule!AR942/INDEX('Line Output'!$D$8:$O$16,MATCH('Hours Conversion'!$C940,'Line Output'!$D$8:$D$16,0),MATCH('Hours Conversion'!AK$7,'Line Output'!$D$8:$O$8,0)),0)</f>
        <v>0</v>
      </c>
      <c r="AL940" s="34">
        <f>IFERROR(Schedule!AS942/INDEX('Line Output'!$D$8:$O$16,MATCH('Hours Conversion'!$C940,'Line Output'!$D$8:$D$16,0),MATCH('Hours Conversion'!AL$7,'Line Output'!$D$8:$O$8,0)),0)</f>
        <v>0</v>
      </c>
      <c r="AM940" s="34">
        <f>IFERROR(Schedule!AT942/INDEX('Line Output'!$D$8:$O$16,MATCH('Hours Conversion'!$C940,'Line Output'!$D$8:$D$16,0),MATCH('Hours Conversion'!AM$7,'Line Output'!$D$8:$O$8,0)),0)</f>
        <v>0</v>
      </c>
      <c r="AN940" s="34">
        <f>IFERROR(Schedule!AU942/INDEX('Line Output'!$D$8:$O$16,MATCH('Hours Conversion'!$C940,'Line Output'!$D$8:$D$16,0),MATCH('Hours Conversion'!AN$7,'Line Output'!$D$8:$O$8,0)),0)</f>
        <v>0</v>
      </c>
      <c r="AO940" s="34">
        <f>IFERROR(Schedule!AV942/INDEX('Line Output'!$D$8:$O$16,MATCH('Hours Conversion'!$C940,'Line Output'!$D$8:$D$16,0),MATCH('Hours Conversion'!AO$7,'Line Output'!$D$8:$O$8,0)),0)</f>
        <v>0</v>
      </c>
      <c r="AP940" s="34">
        <f>IFERROR(Schedule!AW942/INDEX('Line Output'!$D$8:$O$16,MATCH('Hours Conversion'!$C940,'Line Output'!$D$8:$D$16,0),MATCH('Hours Conversion'!AP$7,'Line Output'!$D$8:$O$8,0)),0)</f>
        <v>0</v>
      </c>
      <c r="AQ940" s="34">
        <f>IFERROR(Schedule!AX942/INDEX('Line Output'!$D$8:$O$16,MATCH('Hours Conversion'!$C940,'Line Output'!$D$8:$D$16,0),MATCH('Hours Conversion'!AQ$7,'Line Output'!$D$8:$O$8,0)),0)</f>
        <v>0</v>
      </c>
      <c r="AR940" s="34">
        <f>IFERROR(Schedule!AY942/INDEX('Line Output'!$D$8:$O$16,MATCH('Hours Conversion'!$C940,'Line Output'!$D$8:$D$16,0),MATCH('Hours Conversion'!AR$7,'Line Output'!$D$8:$O$8,0)),0)</f>
        <v>0</v>
      </c>
      <c r="AS940" s="34">
        <f>IFERROR(Schedule!AZ942/INDEX('Line Output'!$D$8:$O$16,MATCH('Hours Conversion'!$C940,'Line Output'!$D$8:$D$16,0),MATCH('Hours Conversion'!AS$7,'Line Output'!$D$8:$O$8,0)),0)</f>
        <v>0</v>
      </c>
      <c r="AT940" s="34">
        <f>IFERROR(Schedule!BA942/INDEX('Line Output'!$D$8:$O$16,MATCH('Hours Conversion'!$C940,'Line Output'!$D$8:$D$16,0),MATCH('Hours Conversion'!AT$7,'Line Output'!$D$8:$O$8,0)),0)</f>
        <v>0</v>
      </c>
      <c r="AU940" s="34">
        <f>IFERROR(Schedule!BB942/INDEX('Line Output'!$D$8:$O$16,MATCH('Hours Conversion'!$C940,'Line Output'!$D$8:$D$16,0),MATCH('Hours Conversion'!AU$7,'Line Output'!$D$8:$O$8,0)),0)</f>
        <v>0</v>
      </c>
      <c r="AV940" s="34">
        <f>IFERROR(Schedule!BC942/INDEX('Line Output'!$D$8:$O$16,MATCH('Hours Conversion'!$C940,'Line Output'!$D$8:$D$16,0),MATCH('Hours Conversion'!AV$7,'Line Output'!$D$8:$O$8,0)),0)</f>
        <v>0</v>
      </c>
      <c r="AW940" s="34">
        <f>IFERROR(Schedule!BD942/INDEX('Line Output'!$D$8:$O$16,MATCH('Hours Conversion'!$C940,'Line Output'!$D$8:$D$16,0),MATCH('Hours Conversion'!AW$7,'Line Output'!$D$8:$O$8,0)),0)</f>
        <v>0</v>
      </c>
      <c r="AX940" s="34">
        <f>IFERROR(Schedule!BE942/INDEX('Line Output'!$D$8:$O$16,MATCH('Hours Conversion'!$C940,'Line Output'!$D$8:$D$16,0),MATCH('Hours Conversion'!AX$7,'Line Output'!$D$8:$O$8,0)),0)</f>
        <v>0</v>
      </c>
      <c r="AY940" s="34">
        <f>IFERROR(Schedule!BF942/INDEX('Line Output'!$D$8:$O$16,MATCH('Hours Conversion'!$C940,'Line Output'!$D$8:$D$16,0),MATCH('Hours Conversion'!AY$7,'Line Output'!$D$8:$O$8,0)),0)</f>
        <v>0</v>
      </c>
      <c r="AZ940" s="34">
        <f>IFERROR(Schedule!BG942/INDEX('Line Output'!$D$8:$O$16,MATCH('Hours Conversion'!$C940,'Line Output'!$D$8:$D$16,0),MATCH('Hours Conversion'!AZ$7,'Line Output'!$D$8:$O$8,0)),0)</f>
        <v>0</v>
      </c>
      <c r="BA940" s="34">
        <f>IFERROR(Schedule!BH942/INDEX('Line Output'!$D$8:$O$16,MATCH('Hours Conversion'!$C940,'Line Output'!$D$8:$D$16,0),MATCH('Hours Conversion'!BA$7,'Line Output'!$D$8:$O$8,0)),0)</f>
        <v>0</v>
      </c>
      <c r="BB940" s="34">
        <f>IFERROR(Schedule!BI942/INDEX('Line Output'!$D$8:$O$16,MATCH('Hours Conversion'!$C940,'Line Output'!$D$8:$D$16,0),MATCH('Hours Conversion'!BB$7,'Line Output'!$D$8:$O$8,0)),0)</f>
        <v>0</v>
      </c>
      <c r="BC940" s="34">
        <f>IFERROR(Schedule!BJ942/INDEX('Line Output'!$D$8:$O$16,MATCH('Hours Conversion'!$C940,'Line Output'!$D$8:$D$16,0),MATCH('Hours Conversion'!BC$7,'Line Output'!$D$8:$O$8,0)),0)</f>
        <v>0</v>
      </c>
      <c r="BD940" s="34">
        <f>IFERROR(Schedule!BK942/INDEX('Line Output'!$D$8:$O$16,MATCH('Hours Conversion'!$C940,'Line Output'!$D$8:$D$16,0),MATCH('Hours Conversion'!BD$7,'Line Output'!$D$8:$O$8,0)),0)</f>
        <v>0</v>
      </c>
      <c r="BE940" s="34">
        <f>IFERROR(Schedule!BL942/INDEX('Line Output'!$D$8:$O$16,MATCH('Hours Conversion'!$C940,'Line Output'!$D$8:$D$16,0),MATCH('Hours Conversion'!BE$7,'Line Output'!$D$8:$O$8,0)),0)</f>
        <v>0</v>
      </c>
      <c r="BF940" s="34">
        <f>IFERROR(Schedule!BM942/INDEX('Line Output'!$D$8:$O$16,MATCH('Hours Conversion'!$C940,'Line Output'!$D$8:$D$16,0),MATCH('Hours Conversion'!BF$7,'Line Output'!$D$8:$O$8,0)),0)</f>
        <v>0</v>
      </c>
      <c r="BG940" s="34">
        <f>IFERROR(Schedule!BN942/INDEX('Line Output'!$D$8:$O$16,MATCH('Hours Conversion'!$C940,'Line Output'!$D$8:$D$16,0),MATCH('Hours Conversion'!BG$7,'Line Output'!$D$8:$O$8,0)),0)</f>
        <v>0</v>
      </c>
      <c r="BH940" s="34">
        <f>IFERROR(Schedule!BO942/INDEX('Line Output'!$D$8:$O$16,MATCH('Hours Conversion'!$C940,'Line Output'!$D$8:$D$16,0),MATCH('Hours Conversion'!BH$7,'Line Output'!$D$8:$O$8,0)),0)</f>
        <v>0</v>
      </c>
      <c r="BI940" s="34">
        <f>IFERROR(Schedule!BP942/INDEX('Line Output'!$D$8:$O$16,MATCH('Hours Conversion'!$C940,'Line Output'!$D$8:$D$16,0),MATCH('Hours Conversion'!BI$7,'Line Output'!$D$8:$O$8,0)),0)</f>
        <v>0</v>
      </c>
      <c r="BJ940" s="34">
        <f>IFERROR(Schedule!BQ942/INDEX('Line Output'!$D$8:$O$16,MATCH('Hours Conversion'!$C940,'Line Output'!$D$8:$D$16,0),MATCH('Hours Conversion'!BJ$7,'Line Output'!$D$8:$O$8,0)),0)</f>
        <v>0</v>
      </c>
      <c r="BK940" s="34">
        <f>IFERROR(Schedule!BR942/INDEX('Line Output'!$D$8:$O$16,MATCH('Hours Conversion'!$C940,'Line Output'!$D$8:$D$16,0),MATCH('Hours Conversion'!BK$7,'Line Output'!$D$8:$O$8,0)),0)</f>
        <v>0</v>
      </c>
      <c r="BL940" s="34">
        <f>IFERROR(Schedule!BS942/INDEX('Line Output'!$D$8:$O$16,MATCH('Hours Conversion'!$C940,'Line Output'!$D$8:$D$16,0),MATCH('Hours Conversion'!BL$7,'Line Output'!$D$8:$O$8,0)),0)</f>
        <v>0</v>
      </c>
      <c r="BM940" s="34">
        <f>IFERROR(Schedule!BT942/INDEX('Line Output'!$D$8:$O$16,MATCH('Hours Conversion'!$C940,'Line Output'!$D$8:$D$16,0),MATCH('Hours Conversion'!BM$7,'Line Output'!$D$8:$O$8,0)),0)</f>
        <v>0</v>
      </c>
      <c r="BN940" s="34">
        <f>IFERROR(Schedule!BU942/INDEX('Line Output'!$D$8:$O$16,MATCH('Hours Conversion'!$C940,'Line Output'!$D$8:$D$16,0),MATCH('Hours Conversion'!BN$7,'Line Output'!$D$8:$O$8,0)),0)</f>
        <v>0</v>
      </c>
      <c r="BO940" s="34">
        <f>IFERROR(Schedule!BV942/INDEX('Line Output'!$D$8:$O$16,MATCH('Hours Conversion'!$C940,'Line Output'!$D$8:$D$16,0),MATCH('Hours Conversion'!BO$7,'Line Output'!$D$8:$O$8,0)),0)</f>
        <v>0</v>
      </c>
      <c r="BP940" s="34">
        <f>IFERROR(Schedule!BW942/INDEX('Line Output'!$D$8:$O$16,MATCH('Hours Conversion'!$C940,'Line Output'!$D$8:$D$16,0),MATCH('Hours Conversion'!BP$7,'Line Output'!$D$8:$O$8,0)),0)</f>
        <v>0</v>
      </c>
      <c r="BQ940" s="34">
        <f>IFERROR(Schedule!BX942/INDEX('Line Output'!$D$8:$O$16,MATCH('Hours Conversion'!$C940,'Line Output'!$D$8:$D$16,0),MATCH('Hours Conversion'!BQ$7,'Line Output'!$D$8:$O$8,0)),0)</f>
        <v>0</v>
      </c>
      <c r="BR940" s="34">
        <f>IFERROR(Schedule!BY942/INDEX('Line Output'!$D$8:$O$16,MATCH('Hours Conversion'!$C940,'Line Output'!$D$8:$D$16,0),MATCH('Hours Conversion'!BR$7,'Line Output'!$D$8:$O$8,0)),0)</f>
        <v>0</v>
      </c>
      <c r="BS940" s="34">
        <f>IFERROR(Schedule!BZ942/INDEX('Line Output'!$D$8:$O$16,MATCH('Hours Conversion'!$C940,'Line Output'!$D$8:$D$16,0),MATCH('Hours Conversion'!BS$7,'Line Output'!$D$8:$O$8,0)),0)</f>
        <v>0</v>
      </c>
      <c r="BT940" s="34">
        <f>IFERROR(Schedule!CA942/INDEX('Line Output'!$D$8:$O$16,MATCH('Hours Conversion'!$C940,'Line Output'!$D$8:$D$16,0),MATCH('Hours Conversion'!BT$7,'Line Output'!$D$8:$O$8,0)),0)</f>
        <v>0</v>
      </c>
      <c r="BU940" s="34">
        <f>IFERROR(Schedule!CB942/INDEX('Line Output'!$D$8:$O$16,MATCH('Hours Conversion'!$C940,'Line Output'!$D$8:$D$16,0),MATCH('Hours Conversion'!BU$7,'Line Output'!$D$8:$O$8,0)),0)</f>
        <v>0</v>
      </c>
      <c r="BV940" s="34">
        <f>IFERROR(Schedule!CC942/INDEX('Line Output'!$D$8:$O$16,MATCH('Hours Conversion'!$C940,'Line Output'!$D$8:$D$16,0),MATCH('Hours Conversion'!BV$7,'Line Output'!$D$8:$O$8,0)),0)</f>
        <v>0</v>
      </c>
      <c r="BW940" s="34">
        <f>IFERROR(Schedule!CD942/INDEX('Line Output'!$D$8:$O$16,MATCH('Hours Conversion'!$C940,'Line Output'!$D$8:$D$16,0),MATCH('Hours Conversion'!BW$7,'Line Output'!$D$8:$O$8,0)),0)</f>
        <v>0</v>
      </c>
      <c r="BX940" s="34">
        <f>IFERROR(Schedule!CE942/INDEX('Line Output'!$D$8:$O$16,MATCH('Hours Conversion'!$C940,'Line Output'!$D$8:$D$16,0),MATCH('Hours Conversion'!BX$7,'Line Output'!$D$8:$O$8,0)),0)</f>
        <v>0</v>
      </c>
      <c r="BY940" s="34">
        <f>IFERROR(Schedule!CF942/INDEX('Line Output'!$D$8:$O$16,MATCH('Hours Conversion'!$C940,'Line Output'!$D$8:$D$16,0),MATCH('Hours Conversion'!BY$7,'Line Output'!$D$8:$O$8,0)),0)</f>
        <v>0</v>
      </c>
      <c r="BZ940" s="34">
        <f>IFERROR(Schedule!CG942/INDEX('Line Output'!$D$8:$O$16,MATCH('Hours Conversion'!$C940,'Line Output'!$D$8:$D$16,0),MATCH('Hours Conversion'!BZ$7,'Line Output'!$D$8:$O$8,0)),0)</f>
        <v>0</v>
      </c>
      <c r="CA940" s="34">
        <f>IFERROR(Schedule!CH942/INDEX('Line Output'!$D$8:$O$16,MATCH('Hours Conversion'!$C940,'Line Output'!$D$8:$D$16,0),MATCH('Hours Conversion'!CA$7,'Line Output'!$D$8:$O$8,0)),0)</f>
        <v>0</v>
      </c>
      <c r="CB940" s="34">
        <f>IFERROR(Schedule!CI942/INDEX('Line Output'!$D$8:$O$16,MATCH('Hours Conversion'!$C940,'Line Output'!$D$8:$D$16,0),MATCH('Hours Conversion'!CB$7,'Line Output'!$D$8:$O$8,0)),0)</f>
        <v>0</v>
      </c>
      <c r="CC940" s="34">
        <f>IFERROR(Schedule!CJ942/INDEX('Line Output'!$D$8:$O$16,MATCH('Hours Conversion'!$C940,'Line Output'!$D$8:$D$16,0),MATCH('Hours Conversion'!CC$7,'Line Output'!$D$8:$O$8,0)),0)</f>
        <v>0</v>
      </c>
      <c r="CD940" s="34">
        <f>IFERROR(Schedule!CK942/INDEX('Line Output'!$D$8:$O$16,MATCH('Hours Conversion'!$C940,'Line Output'!$D$8:$D$16,0),MATCH('Hours Conversion'!CD$7,'Line Output'!$D$8:$O$8,0)),0)</f>
        <v>0</v>
      </c>
      <c r="CE940" s="34">
        <f>IFERROR(Schedule!CL942/INDEX('Line Output'!$D$8:$O$16,MATCH('Hours Conversion'!$C940,'Line Output'!$D$8:$D$16,0),MATCH('Hours Conversion'!CE$7,'Line Output'!$D$8:$O$8,0)),0)</f>
        <v>0</v>
      </c>
      <c r="CF940" s="34">
        <f>IFERROR(Schedule!CM942/INDEX('Line Output'!$D$8:$O$16,MATCH('Hours Conversion'!$C940,'Line Output'!$D$8:$D$16,0),MATCH('Hours Conversion'!CF$7,'Line Output'!$D$8:$O$8,0)),0)</f>
        <v>0</v>
      </c>
      <c r="CG940" s="34">
        <f>IFERROR(Schedule!CN942/INDEX('Line Output'!$D$8:$O$16,MATCH('Hours Conversion'!$C940,'Line Output'!$D$8:$D$16,0),MATCH('Hours Conversion'!CG$7,'Line Output'!$D$8:$O$8,0)),0)</f>
        <v>0</v>
      </c>
      <c r="CH940" s="34">
        <f>IFERROR(Schedule!CO942/INDEX('Line Output'!$D$8:$O$16,MATCH('Hours Conversion'!$C940,'Line Output'!$D$8:$D$16,0),MATCH('Hours Conversion'!CH$7,'Line Output'!$D$8:$O$8,0)),0)</f>
        <v>0</v>
      </c>
      <c r="CI940" s="34">
        <f>IFERROR(Schedule!CP942/INDEX('Line Output'!$D$8:$O$16,MATCH('Hours Conversion'!$C940,'Line Output'!$D$8:$D$16,0),MATCH('Hours Conversion'!CI$7,'Line Output'!$D$8:$O$8,0)),0)</f>
        <v>0</v>
      </c>
      <c r="CJ940" s="34">
        <f>IFERROR(Schedule!CQ942/INDEX('Line Output'!$D$8:$O$16,MATCH('Hours Conversion'!$C940,'Line Output'!$D$8:$D$16,0),MATCH('Hours Conversion'!CJ$7,'Line Output'!$D$8:$O$8,0)),0)</f>
        <v>0</v>
      </c>
      <c r="CK940" s="34">
        <f>IFERROR(Schedule!CR942/INDEX('Line Output'!$D$8:$O$16,MATCH('Hours Conversion'!$C940,'Line Output'!$D$8:$D$16,0),MATCH('Hours Conversion'!CK$7,'Line Output'!$D$8:$O$8,0)),0)</f>
        <v>0</v>
      </c>
      <c r="CL940" s="34">
        <f>IFERROR(Schedule!CS942/INDEX('Line Output'!$D$8:$O$16,MATCH('Hours Conversion'!$C940,'Line Output'!$D$8:$D$16,0),MATCH('Hours Conversion'!CL$7,'Line Output'!$D$8:$O$8,0)),0)</f>
        <v>0</v>
      </c>
      <c r="CM940" s="34">
        <f>IFERROR(Schedule!CT942/INDEX('Line Output'!$D$8:$O$16,MATCH('Hours Conversion'!$C940,'Line Output'!$D$8:$D$16,0),MATCH('Hours Conversion'!CM$7,'Line Output'!$D$8:$O$8,0)),0)</f>
        <v>0</v>
      </c>
      <c r="CN940" s="34">
        <f>IFERROR(Schedule!CU942/INDEX('Line Output'!$D$8:$O$16,MATCH('Hours Conversion'!$C940,'Line Output'!$D$8:$D$16,0),MATCH('Hours Conversion'!CN$7,'Line Output'!$D$8:$O$8,0)),0)</f>
        <v>0</v>
      </c>
      <c r="CO940" s="34">
        <f>IFERROR(Schedule!CV942/INDEX('Line Output'!$D$8:$O$16,MATCH('Hours Conversion'!$C940,'Line Output'!$D$8:$D$16,0),MATCH('Hours Conversion'!CO$7,'Line Output'!$D$8:$O$8,0)),0)</f>
        <v>0</v>
      </c>
      <c r="CP940" s="34">
        <f>IFERROR(Schedule!CW942/INDEX('Line Output'!$D$8:$O$16,MATCH('Hours Conversion'!$C940,'Line Output'!$D$8:$D$16,0),MATCH('Hours Conversion'!CP$7,'Line Output'!$D$8:$O$8,0)),0)</f>
        <v>0</v>
      </c>
      <c r="CQ940" s="34">
        <f>IFERROR(Schedule!CX942/INDEX('Line Output'!$D$8:$O$16,MATCH('Hours Conversion'!$C940,'Line Output'!$D$8:$D$16,0),MATCH('Hours Conversion'!CQ$7,'Line Output'!$D$8:$O$8,0)),0)</f>
        <v>0</v>
      </c>
      <c r="CR940" s="34">
        <f>IFERROR(Schedule!CY942/INDEX('Line Output'!$D$8:$O$16,MATCH('Hours Conversion'!$C940,'Line Output'!$D$8:$D$16,0),MATCH('Hours Conversion'!CR$7,'Line Output'!$D$8:$O$8,0)),0)</f>
        <v>0</v>
      </c>
      <c r="CS940" s="34">
        <f>IFERROR(Schedule!CZ942/INDEX('Line Output'!$D$8:$O$16,MATCH('Hours Conversion'!$C940,'Line Output'!$D$8:$D$16,0),MATCH('Hours Conversion'!CS$7,'Line Output'!$D$8:$O$8,0)),0)</f>
        <v>0</v>
      </c>
      <c r="CT940" s="34">
        <f>IFERROR(Schedule!DA942/INDEX('Line Output'!$D$8:$O$16,MATCH('Hours Conversion'!$C940,'Line Output'!$D$8:$D$16,0),MATCH('Hours Conversion'!CT$7,'Line Output'!$D$8:$O$8,0)),0)</f>
        <v>0</v>
      </c>
      <c r="CU940" s="34">
        <f>IFERROR(Schedule!DB942/INDEX('Line Output'!$D$8:$O$16,MATCH('Hours Conversion'!$C940,'Line Output'!$D$8:$D$16,0),MATCH('Hours Conversion'!CU$7,'Line Output'!$D$8:$O$8,0)),0)</f>
        <v>0</v>
      </c>
      <c r="CV940" s="34">
        <f>IFERROR(Schedule!DC942/INDEX('Line Output'!$D$8:$O$16,MATCH('Hours Conversion'!$C940,'Line Output'!$D$8:$D$16,0),MATCH('Hours Conversion'!CV$7,'Line Output'!$D$8:$O$8,0)),0)</f>
        <v>0</v>
      </c>
      <c r="CW940" s="34">
        <f>IFERROR(Schedule!DD942/INDEX('Line Output'!$D$8:$O$16,MATCH('Hours Conversion'!$C940,'Line Output'!$D$8:$D$16,0),MATCH('Hours Conversion'!CW$7,'Line Output'!$D$8:$O$8,0)),0)</f>
        <v>0</v>
      </c>
      <c r="CX940" s="34">
        <f>IFERROR(Schedule!DE942/INDEX('Line Output'!$D$8:$O$16,MATCH('Hours Conversion'!$C940,'Line Output'!$D$8:$D$16,0),MATCH('Hours Conversion'!CX$7,'Line Output'!$D$8:$O$8,0)),0)</f>
        <v>0</v>
      </c>
      <c r="CY940" s="34">
        <f>IFERROR(Schedule!DF942/INDEX('Line Output'!$D$8:$O$16,MATCH('Hours Conversion'!$C940,'Line Output'!$D$8:$D$16,0),MATCH('Hours Conversion'!CY$7,'Line Output'!$D$8:$O$8,0)),0)</f>
        <v>0</v>
      </c>
      <c r="CZ940" s="34">
        <f>IFERROR(Schedule!DG942/INDEX('Line Output'!$D$8:$O$16,MATCH('Hours Conversion'!$C940,'Line Output'!$D$8:$D$16,0),MATCH('Hours Conversion'!CZ$7,'Line Output'!$D$8:$O$8,0)),0)</f>
        <v>0</v>
      </c>
    </row>
    <row r="941" spans="3:104" x14ac:dyDescent="0.3">
      <c r="C941" s="14" t="str">
        <f>IF(Schedule!E943="","",Schedule!E943)</f>
        <v/>
      </c>
      <c r="D941" s="34">
        <f>IFERROR(Schedule!K943/INDEX('Line Output'!$D$8:$O$16,MATCH('Hours Conversion'!$C941,'Line Output'!$D$8:$D$16,0),MATCH('Hours Conversion'!D$7,'Line Output'!$D$8:$O$8,0)),0)</f>
        <v>0</v>
      </c>
      <c r="E941" s="34">
        <f>IFERROR(Schedule!L943/INDEX('Line Output'!$D$8:$O$16,MATCH('Hours Conversion'!$C941,'Line Output'!$D$8:$D$16,0),MATCH('Hours Conversion'!E$7,'Line Output'!$D$8:$O$8,0)),0)</f>
        <v>0</v>
      </c>
      <c r="F941" s="34">
        <f>IFERROR(Schedule!M943/INDEX('Line Output'!$D$8:$O$16,MATCH('Hours Conversion'!$C941,'Line Output'!$D$8:$D$16,0),MATCH('Hours Conversion'!F$7,'Line Output'!$D$8:$O$8,0)),0)</f>
        <v>0</v>
      </c>
      <c r="G941" s="34">
        <f>IFERROR(Schedule!N943/INDEX('Line Output'!$D$8:$O$16,MATCH('Hours Conversion'!$C941,'Line Output'!$D$8:$D$16,0),MATCH('Hours Conversion'!G$7,'Line Output'!$D$8:$O$8,0)),0)</f>
        <v>0</v>
      </c>
      <c r="H941" s="34">
        <f>IFERROR(Schedule!O943/INDEX('Line Output'!$D$8:$O$16,MATCH('Hours Conversion'!$C941,'Line Output'!$D$8:$D$16,0),MATCH('Hours Conversion'!H$7,'Line Output'!$D$8:$O$8,0)),0)</f>
        <v>0</v>
      </c>
      <c r="I941" s="34">
        <f>IFERROR(Schedule!P943/INDEX('Line Output'!$D$8:$O$16,MATCH('Hours Conversion'!$C941,'Line Output'!$D$8:$D$16,0),MATCH('Hours Conversion'!I$7,'Line Output'!$D$8:$O$8,0)),0)</f>
        <v>0</v>
      </c>
      <c r="J941" s="34">
        <f>IFERROR(Schedule!Q943/INDEX('Line Output'!$D$8:$O$16,MATCH('Hours Conversion'!$C941,'Line Output'!$D$8:$D$16,0),MATCH('Hours Conversion'!J$7,'Line Output'!$D$8:$O$8,0)),0)</f>
        <v>0</v>
      </c>
      <c r="K941" s="34">
        <f>IFERROR(Schedule!R943/INDEX('Line Output'!$D$8:$O$16,MATCH('Hours Conversion'!$C941,'Line Output'!$D$8:$D$16,0),MATCH('Hours Conversion'!K$7,'Line Output'!$D$8:$O$8,0)),0)</f>
        <v>0</v>
      </c>
      <c r="L941" s="34">
        <f>IFERROR(Schedule!S943/INDEX('Line Output'!$D$8:$O$16,MATCH('Hours Conversion'!$C941,'Line Output'!$D$8:$D$16,0),MATCH('Hours Conversion'!L$7,'Line Output'!$D$8:$O$8,0)),0)</f>
        <v>0</v>
      </c>
      <c r="M941" s="34">
        <f>IFERROR(Schedule!T943/INDEX('Line Output'!$D$8:$O$16,MATCH('Hours Conversion'!$C941,'Line Output'!$D$8:$D$16,0),MATCH('Hours Conversion'!M$7,'Line Output'!$D$8:$O$8,0)),0)</f>
        <v>0</v>
      </c>
      <c r="N941" s="34">
        <f>IFERROR(Schedule!U943/INDEX('Line Output'!$D$8:$O$16,MATCH('Hours Conversion'!$C941,'Line Output'!$D$8:$D$16,0),MATCH('Hours Conversion'!N$7,'Line Output'!$D$8:$O$8,0)),0)</f>
        <v>0</v>
      </c>
      <c r="O941" s="34">
        <f>IFERROR(Schedule!V943/INDEX('Line Output'!$D$8:$O$16,MATCH('Hours Conversion'!$C941,'Line Output'!$D$8:$D$16,0),MATCH('Hours Conversion'!O$7,'Line Output'!$D$8:$O$8,0)),0)</f>
        <v>0</v>
      </c>
      <c r="P941" s="34">
        <f>IFERROR(Schedule!W943/INDEX('Line Output'!$D$8:$O$16,MATCH('Hours Conversion'!$C941,'Line Output'!$D$8:$D$16,0),MATCH('Hours Conversion'!P$7,'Line Output'!$D$8:$O$8,0)),0)</f>
        <v>0</v>
      </c>
      <c r="Q941" s="34">
        <f>IFERROR(Schedule!X943/INDEX('Line Output'!$D$8:$O$16,MATCH('Hours Conversion'!$C941,'Line Output'!$D$8:$D$16,0),MATCH('Hours Conversion'!Q$7,'Line Output'!$D$8:$O$8,0)),0)</f>
        <v>0</v>
      </c>
      <c r="R941" s="34">
        <f>IFERROR(Schedule!Y943/INDEX('Line Output'!$D$8:$O$16,MATCH('Hours Conversion'!$C941,'Line Output'!$D$8:$D$16,0),MATCH('Hours Conversion'!R$7,'Line Output'!$D$8:$O$8,0)),0)</f>
        <v>0</v>
      </c>
      <c r="S941" s="34">
        <f>IFERROR(Schedule!Z943/INDEX('Line Output'!$D$8:$O$16,MATCH('Hours Conversion'!$C941,'Line Output'!$D$8:$D$16,0),MATCH('Hours Conversion'!S$7,'Line Output'!$D$8:$O$8,0)),0)</f>
        <v>0</v>
      </c>
      <c r="T941" s="34">
        <f>IFERROR(Schedule!AA943/INDEX('Line Output'!$D$8:$O$16,MATCH('Hours Conversion'!$C941,'Line Output'!$D$8:$D$16,0),MATCH('Hours Conversion'!T$7,'Line Output'!$D$8:$O$8,0)),0)</f>
        <v>0</v>
      </c>
      <c r="U941" s="34">
        <f>IFERROR(Schedule!AB943/INDEX('Line Output'!$D$8:$O$16,MATCH('Hours Conversion'!$C941,'Line Output'!$D$8:$D$16,0),MATCH('Hours Conversion'!U$7,'Line Output'!$D$8:$O$8,0)),0)</f>
        <v>0</v>
      </c>
      <c r="V941" s="34">
        <f>IFERROR(Schedule!AC943/INDEX('Line Output'!$D$8:$O$16,MATCH('Hours Conversion'!$C941,'Line Output'!$D$8:$D$16,0),MATCH('Hours Conversion'!V$7,'Line Output'!$D$8:$O$8,0)),0)</f>
        <v>0</v>
      </c>
      <c r="W941" s="34">
        <f>IFERROR(Schedule!AD943/INDEX('Line Output'!$D$8:$O$16,MATCH('Hours Conversion'!$C941,'Line Output'!$D$8:$D$16,0),MATCH('Hours Conversion'!W$7,'Line Output'!$D$8:$O$8,0)),0)</f>
        <v>0</v>
      </c>
      <c r="X941" s="34">
        <f>IFERROR(Schedule!AE943/INDEX('Line Output'!$D$8:$O$16,MATCH('Hours Conversion'!$C941,'Line Output'!$D$8:$D$16,0),MATCH('Hours Conversion'!X$7,'Line Output'!$D$8:$O$8,0)),0)</f>
        <v>0</v>
      </c>
      <c r="Y941" s="34">
        <f>IFERROR(Schedule!AF943/INDEX('Line Output'!$D$8:$O$16,MATCH('Hours Conversion'!$C941,'Line Output'!$D$8:$D$16,0),MATCH('Hours Conversion'!Y$7,'Line Output'!$D$8:$O$8,0)),0)</f>
        <v>0</v>
      </c>
      <c r="Z941" s="34">
        <f>IFERROR(Schedule!AG943/INDEX('Line Output'!$D$8:$O$16,MATCH('Hours Conversion'!$C941,'Line Output'!$D$8:$D$16,0),MATCH('Hours Conversion'!Z$7,'Line Output'!$D$8:$O$8,0)),0)</f>
        <v>0</v>
      </c>
      <c r="AA941" s="34">
        <f>IFERROR(Schedule!AH943/INDEX('Line Output'!$D$8:$O$16,MATCH('Hours Conversion'!$C941,'Line Output'!$D$8:$D$16,0),MATCH('Hours Conversion'!AA$7,'Line Output'!$D$8:$O$8,0)),0)</f>
        <v>0</v>
      </c>
      <c r="AB941" s="34">
        <f>IFERROR(Schedule!AI943/INDEX('Line Output'!$D$8:$O$16,MATCH('Hours Conversion'!$C941,'Line Output'!$D$8:$D$16,0),MATCH('Hours Conversion'!AB$7,'Line Output'!$D$8:$O$8,0)),0)</f>
        <v>0</v>
      </c>
      <c r="AC941" s="34">
        <f>IFERROR(Schedule!AJ943/INDEX('Line Output'!$D$8:$O$16,MATCH('Hours Conversion'!$C941,'Line Output'!$D$8:$D$16,0),MATCH('Hours Conversion'!AC$7,'Line Output'!$D$8:$O$8,0)),0)</f>
        <v>0</v>
      </c>
      <c r="AD941" s="34">
        <f>IFERROR(Schedule!AK943/INDEX('Line Output'!$D$8:$O$16,MATCH('Hours Conversion'!$C941,'Line Output'!$D$8:$D$16,0),MATCH('Hours Conversion'!AD$7,'Line Output'!$D$8:$O$8,0)),0)</f>
        <v>0</v>
      </c>
      <c r="AE941" s="34">
        <f>IFERROR(Schedule!AL943/INDEX('Line Output'!$D$8:$O$16,MATCH('Hours Conversion'!$C941,'Line Output'!$D$8:$D$16,0),MATCH('Hours Conversion'!AE$7,'Line Output'!$D$8:$O$8,0)),0)</f>
        <v>0</v>
      </c>
      <c r="AF941" s="34">
        <f>IFERROR(Schedule!AM943/INDEX('Line Output'!$D$8:$O$16,MATCH('Hours Conversion'!$C941,'Line Output'!$D$8:$D$16,0),MATCH('Hours Conversion'!AF$7,'Line Output'!$D$8:$O$8,0)),0)</f>
        <v>0</v>
      </c>
      <c r="AG941" s="34">
        <f>IFERROR(Schedule!AN943/INDEX('Line Output'!$D$8:$O$16,MATCH('Hours Conversion'!$C941,'Line Output'!$D$8:$D$16,0),MATCH('Hours Conversion'!AG$7,'Line Output'!$D$8:$O$8,0)),0)</f>
        <v>0</v>
      </c>
      <c r="AH941" s="34">
        <f>IFERROR(Schedule!AO943/INDEX('Line Output'!$D$8:$O$16,MATCH('Hours Conversion'!$C941,'Line Output'!$D$8:$D$16,0),MATCH('Hours Conversion'!AH$7,'Line Output'!$D$8:$O$8,0)),0)</f>
        <v>0</v>
      </c>
      <c r="AI941" s="34">
        <f>IFERROR(Schedule!AP943/INDEX('Line Output'!$D$8:$O$16,MATCH('Hours Conversion'!$C941,'Line Output'!$D$8:$D$16,0),MATCH('Hours Conversion'!AI$7,'Line Output'!$D$8:$O$8,0)),0)</f>
        <v>0</v>
      </c>
      <c r="AJ941" s="34">
        <f>IFERROR(Schedule!AQ943/INDEX('Line Output'!$D$8:$O$16,MATCH('Hours Conversion'!$C941,'Line Output'!$D$8:$D$16,0),MATCH('Hours Conversion'!AJ$7,'Line Output'!$D$8:$O$8,0)),0)</f>
        <v>0</v>
      </c>
      <c r="AK941" s="34">
        <f>IFERROR(Schedule!AR943/INDEX('Line Output'!$D$8:$O$16,MATCH('Hours Conversion'!$C941,'Line Output'!$D$8:$D$16,0),MATCH('Hours Conversion'!AK$7,'Line Output'!$D$8:$O$8,0)),0)</f>
        <v>0</v>
      </c>
      <c r="AL941" s="34">
        <f>IFERROR(Schedule!AS943/INDEX('Line Output'!$D$8:$O$16,MATCH('Hours Conversion'!$C941,'Line Output'!$D$8:$D$16,0),MATCH('Hours Conversion'!AL$7,'Line Output'!$D$8:$O$8,0)),0)</f>
        <v>0</v>
      </c>
      <c r="AM941" s="34">
        <f>IFERROR(Schedule!AT943/INDEX('Line Output'!$D$8:$O$16,MATCH('Hours Conversion'!$C941,'Line Output'!$D$8:$D$16,0),MATCH('Hours Conversion'!AM$7,'Line Output'!$D$8:$O$8,0)),0)</f>
        <v>0</v>
      </c>
      <c r="AN941" s="34">
        <f>IFERROR(Schedule!AU943/INDEX('Line Output'!$D$8:$O$16,MATCH('Hours Conversion'!$C941,'Line Output'!$D$8:$D$16,0),MATCH('Hours Conversion'!AN$7,'Line Output'!$D$8:$O$8,0)),0)</f>
        <v>0</v>
      </c>
      <c r="AO941" s="34">
        <f>IFERROR(Schedule!AV943/INDEX('Line Output'!$D$8:$O$16,MATCH('Hours Conversion'!$C941,'Line Output'!$D$8:$D$16,0),MATCH('Hours Conversion'!AO$7,'Line Output'!$D$8:$O$8,0)),0)</f>
        <v>0</v>
      </c>
      <c r="AP941" s="34">
        <f>IFERROR(Schedule!AW943/INDEX('Line Output'!$D$8:$O$16,MATCH('Hours Conversion'!$C941,'Line Output'!$D$8:$D$16,0),MATCH('Hours Conversion'!AP$7,'Line Output'!$D$8:$O$8,0)),0)</f>
        <v>0</v>
      </c>
      <c r="AQ941" s="34">
        <f>IFERROR(Schedule!AX943/INDEX('Line Output'!$D$8:$O$16,MATCH('Hours Conversion'!$C941,'Line Output'!$D$8:$D$16,0),MATCH('Hours Conversion'!AQ$7,'Line Output'!$D$8:$O$8,0)),0)</f>
        <v>0</v>
      </c>
      <c r="AR941" s="34">
        <f>IFERROR(Schedule!AY943/INDEX('Line Output'!$D$8:$O$16,MATCH('Hours Conversion'!$C941,'Line Output'!$D$8:$D$16,0),MATCH('Hours Conversion'!AR$7,'Line Output'!$D$8:$O$8,0)),0)</f>
        <v>0</v>
      </c>
      <c r="AS941" s="34">
        <f>IFERROR(Schedule!AZ943/INDEX('Line Output'!$D$8:$O$16,MATCH('Hours Conversion'!$C941,'Line Output'!$D$8:$D$16,0),MATCH('Hours Conversion'!AS$7,'Line Output'!$D$8:$O$8,0)),0)</f>
        <v>0</v>
      </c>
      <c r="AT941" s="34">
        <f>IFERROR(Schedule!BA943/INDEX('Line Output'!$D$8:$O$16,MATCH('Hours Conversion'!$C941,'Line Output'!$D$8:$D$16,0),MATCH('Hours Conversion'!AT$7,'Line Output'!$D$8:$O$8,0)),0)</f>
        <v>0</v>
      </c>
      <c r="AU941" s="34">
        <f>IFERROR(Schedule!BB943/INDEX('Line Output'!$D$8:$O$16,MATCH('Hours Conversion'!$C941,'Line Output'!$D$8:$D$16,0),MATCH('Hours Conversion'!AU$7,'Line Output'!$D$8:$O$8,0)),0)</f>
        <v>0</v>
      </c>
      <c r="AV941" s="34">
        <f>IFERROR(Schedule!BC943/INDEX('Line Output'!$D$8:$O$16,MATCH('Hours Conversion'!$C941,'Line Output'!$D$8:$D$16,0),MATCH('Hours Conversion'!AV$7,'Line Output'!$D$8:$O$8,0)),0)</f>
        <v>0</v>
      </c>
      <c r="AW941" s="34">
        <f>IFERROR(Schedule!BD943/INDEX('Line Output'!$D$8:$O$16,MATCH('Hours Conversion'!$C941,'Line Output'!$D$8:$D$16,0),MATCH('Hours Conversion'!AW$7,'Line Output'!$D$8:$O$8,0)),0)</f>
        <v>0</v>
      </c>
      <c r="AX941" s="34">
        <f>IFERROR(Schedule!BE943/INDEX('Line Output'!$D$8:$O$16,MATCH('Hours Conversion'!$C941,'Line Output'!$D$8:$D$16,0),MATCH('Hours Conversion'!AX$7,'Line Output'!$D$8:$O$8,0)),0)</f>
        <v>0</v>
      </c>
      <c r="AY941" s="34">
        <f>IFERROR(Schedule!BF943/INDEX('Line Output'!$D$8:$O$16,MATCH('Hours Conversion'!$C941,'Line Output'!$D$8:$D$16,0),MATCH('Hours Conversion'!AY$7,'Line Output'!$D$8:$O$8,0)),0)</f>
        <v>0</v>
      </c>
      <c r="AZ941" s="34">
        <f>IFERROR(Schedule!BG943/INDEX('Line Output'!$D$8:$O$16,MATCH('Hours Conversion'!$C941,'Line Output'!$D$8:$D$16,0),MATCH('Hours Conversion'!AZ$7,'Line Output'!$D$8:$O$8,0)),0)</f>
        <v>0</v>
      </c>
      <c r="BA941" s="34">
        <f>IFERROR(Schedule!BH943/INDEX('Line Output'!$D$8:$O$16,MATCH('Hours Conversion'!$C941,'Line Output'!$D$8:$D$16,0),MATCH('Hours Conversion'!BA$7,'Line Output'!$D$8:$O$8,0)),0)</f>
        <v>0</v>
      </c>
      <c r="BB941" s="34">
        <f>IFERROR(Schedule!BI943/INDEX('Line Output'!$D$8:$O$16,MATCH('Hours Conversion'!$C941,'Line Output'!$D$8:$D$16,0),MATCH('Hours Conversion'!BB$7,'Line Output'!$D$8:$O$8,0)),0)</f>
        <v>0</v>
      </c>
      <c r="BC941" s="34">
        <f>IFERROR(Schedule!BJ943/INDEX('Line Output'!$D$8:$O$16,MATCH('Hours Conversion'!$C941,'Line Output'!$D$8:$D$16,0),MATCH('Hours Conversion'!BC$7,'Line Output'!$D$8:$O$8,0)),0)</f>
        <v>0</v>
      </c>
      <c r="BD941" s="34">
        <f>IFERROR(Schedule!BK943/INDEX('Line Output'!$D$8:$O$16,MATCH('Hours Conversion'!$C941,'Line Output'!$D$8:$D$16,0),MATCH('Hours Conversion'!BD$7,'Line Output'!$D$8:$O$8,0)),0)</f>
        <v>0</v>
      </c>
      <c r="BE941" s="34">
        <f>IFERROR(Schedule!BL943/INDEX('Line Output'!$D$8:$O$16,MATCH('Hours Conversion'!$C941,'Line Output'!$D$8:$D$16,0),MATCH('Hours Conversion'!BE$7,'Line Output'!$D$8:$O$8,0)),0)</f>
        <v>0</v>
      </c>
      <c r="BF941" s="34">
        <f>IFERROR(Schedule!BM943/INDEX('Line Output'!$D$8:$O$16,MATCH('Hours Conversion'!$C941,'Line Output'!$D$8:$D$16,0),MATCH('Hours Conversion'!BF$7,'Line Output'!$D$8:$O$8,0)),0)</f>
        <v>0</v>
      </c>
      <c r="BG941" s="34">
        <f>IFERROR(Schedule!BN943/INDEX('Line Output'!$D$8:$O$16,MATCH('Hours Conversion'!$C941,'Line Output'!$D$8:$D$16,0),MATCH('Hours Conversion'!BG$7,'Line Output'!$D$8:$O$8,0)),0)</f>
        <v>0</v>
      </c>
      <c r="BH941" s="34">
        <f>IFERROR(Schedule!BO943/INDEX('Line Output'!$D$8:$O$16,MATCH('Hours Conversion'!$C941,'Line Output'!$D$8:$D$16,0),MATCH('Hours Conversion'!BH$7,'Line Output'!$D$8:$O$8,0)),0)</f>
        <v>0</v>
      </c>
      <c r="BI941" s="34">
        <f>IFERROR(Schedule!BP943/INDEX('Line Output'!$D$8:$O$16,MATCH('Hours Conversion'!$C941,'Line Output'!$D$8:$D$16,0),MATCH('Hours Conversion'!BI$7,'Line Output'!$D$8:$O$8,0)),0)</f>
        <v>0</v>
      </c>
      <c r="BJ941" s="34">
        <f>IFERROR(Schedule!BQ943/INDEX('Line Output'!$D$8:$O$16,MATCH('Hours Conversion'!$C941,'Line Output'!$D$8:$D$16,0),MATCH('Hours Conversion'!BJ$7,'Line Output'!$D$8:$O$8,0)),0)</f>
        <v>0</v>
      </c>
      <c r="BK941" s="34">
        <f>IFERROR(Schedule!BR943/INDEX('Line Output'!$D$8:$O$16,MATCH('Hours Conversion'!$C941,'Line Output'!$D$8:$D$16,0),MATCH('Hours Conversion'!BK$7,'Line Output'!$D$8:$O$8,0)),0)</f>
        <v>0</v>
      </c>
      <c r="BL941" s="34">
        <f>IFERROR(Schedule!BS943/INDEX('Line Output'!$D$8:$O$16,MATCH('Hours Conversion'!$C941,'Line Output'!$D$8:$D$16,0),MATCH('Hours Conversion'!BL$7,'Line Output'!$D$8:$O$8,0)),0)</f>
        <v>0</v>
      </c>
      <c r="BM941" s="34">
        <f>IFERROR(Schedule!BT943/INDEX('Line Output'!$D$8:$O$16,MATCH('Hours Conversion'!$C941,'Line Output'!$D$8:$D$16,0),MATCH('Hours Conversion'!BM$7,'Line Output'!$D$8:$O$8,0)),0)</f>
        <v>0</v>
      </c>
      <c r="BN941" s="34">
        <f>IFERROR(Schedule!BU943/INDEX('Line Output'!$D$8:$O$16,MATCH('Hours Conversion'!$C941,'Line Output'!$D$8:$D$16,0),MATCH('Hours Conversion'!BN$7,'Line Output'!$D$8:$O$8,0)),0)</f>
        <v>0</v>
      </c>
      <c r="BO941" s="34">
        <f>IFERROR(Schedule!BV943/INDEX('Line Output'!$D$8:$O$16,MATCH('Hours Conversion'!$C941,'Line Output'!$D$8:$D$16,0),MATCH('Hours Conversion'!BO$7,'Line Output'!$D$8:$O$8,0)),0)</f>
        <v>0</v>
      </c>
      <c r="BP941" s="34">
        <f>IFERROR(Schedule!BW943/INDEX('Line Output'!$D$8:$O$16,MATCH('Hours Conversion'!$C941,'Line Output'!$D$8:$D$16,0),MATCH('Hours Conversion'!BP$7,'Line Output'!$D$8:$O$8,0)),0)</f>
        <v>0</v>
      </c>
      <c r="BQ941" s="34">
        <f>IFERROR(Schedule!BX943/INDEX('Line Output'!$D$8:$O$16,MATCH('Hours Conversion'!$C941,'Line Output'!$D$8:$D$16,0),MATCH('Hours Conversion'!BQ$7,'Line Output'!$D$8:$O$8,0)),0)</f>
        <v>0</v>
      </c>
      <c r="BR941" s="34">
        <f>IFERROR(Schedule!BY943/INDEX('Line Output'!$D$8:$O$16,MATCH('Hours Conversion'!$C941,'Line Output'!$D$8:$D$16,0),MATCH('Hours Conversion'!BR$7,'Line Output'!$D$8:$O$8,0)),0)</f>
        <v>0</v>
      </c>
      <c r="BS941" s="34">
        <f>IFERROR(Schedule!BZ943/INDEX('Line Output'!$D$8:$O$16,MATCH('Hours Conversion'!$C941,'Line Output'!$D$8:$D$16,0),MATCH('Hours Conversion'!BS$7,'Line Output'!$D$8:$O$8,0)),0)</f>
        <v>0</v>
      </c>
      <c r="BT941" s="34">
        <f>IFERROR(Schedule!CA943/INDEX('Line Output'!$D$8:$O$16,MATCH('Hours Conversion'!$C941,'Line Output'!$D$8:$D$16,0),MATCH('Hours Conversion'!BT$7,'Line Output'!$D$8:$O$8,0)),0)</f>
        <v>0</v>
      </c>
      <c r="BU941" s="34">
        <f>IFERROR(Schedule!CB943/INDEX('Line Output'!$D$8:$O$16,MATCH('Hours Conversion'!$C941,'Line Output'!$D$8:$D$16,0),MATCH('Hours Conversion'!BU$7,'Line Output'!$D$8:$O$8,0)),0)</f>
        <v>0</v>
      </c>
      <c r="BV941" s="34">
        <f>IFERROR(Schedule!CC943/INDEX('Line Output'!$D$8:$O$16,MATCH('Hours Conversion'!$C941,'Line Output'!$D$8:$D$16,0),MATCH('Hours Conversion'!BV$7,'Line Output'!$D$8:$O$8,0)),0)</f>
        <v>0</v>
      </c>
      <c r="BW941" s="34">
        <f>IFERROR(Schedule!CD943/INDEX('Line Output'!$D$8:$O$16,MATCH('Hours Conversion'!$C941,'Line Output'!$D$8:$D$16,0),MATCH('Hours Conversion'!BW$7,'Line Output'!$D$8:$O$8,0)),0)</f>
        <v>0</v>
      </c>
      <c r="BX941" s="34">
        <f>IFERROR(Schedule!CE943/INDEX('Line Output'!$D$8:$O$16,MATCH('Hours Conversion'!$C941,'Line Output'!$D$8:$D$16,0),MATCH('Hours Conversion'!BX$7,'Line Output'!$D$8:$O$8,0)),0)</f>
        <v>0</v>
      </c>
      <c r="BY941" s="34">
        <f>IFERROR(Schedule!CF943/INDEX('Line Output'!$D$8:$O$16,MATCH('Hours Conversion'!$C941,'Line Output'!$D$8:$D$16,0),MATCH('Hours Conversion'!BY$7,'Line Output'!$D$8:$O$8,0)),0)</f>
        <v>0</v>
      </c>
      <c r="BZ941" s="34">
        <f>IFERROR(Schedule!CG943/INDEX('Line Output'!$D$8:$O$16,MATCH('Hours Conversion'!$C941,'Line Output'!$D$8:$D$16,0),MATCH('Hours Conversion'!BZ$7,'Line Output'!$D$8:$O$8,0)),0)</f>
        <v>0</v>
      </c>
      <c r="CA941" s="34">
        <f>IFERROR(Schedule!CH943/INDEX('Line Output'!$D$8:$O$16,MATCH('Hours Conversion'!$C941,'Line Output'!$D$8:$D$16,0),MATCH('Hours Conversion'!CA$7,'Line Output'!$D$8:$O$8,0)),0)</f>
        <v>0</v>
      </c>
      <c r="CB941" s="34">
        <f>IFERROR(Schedule!CI943/INDEX('Line Output'!$D$8:$O$16,MATCH('Hours Conversion'!$C941,'Line Output'!$D$8:$D$16,0),MATCH('Hours Conversion'!CB$7,'Line Output'!$D$8:$O$8,0)),0)</f>
        <v>0</v>
      </c>
      <c r="CC941" s="34">
        <f>IFERROR(Schedule!CJ943/INDEX('Line Output'!$D$8:$O$16,MATCH('Hours Conversion'!$C941,'Line Output'!$D$8:$D$16,0),MATCH('Hours Conversion'!CC$7,'Line Output'!$D$8:$O$8,0)),0)</f>
        <v>0</v>
      </c>
      <c r="CD941" s="34">
        <f>IFERROR(Schedule!CK943/INDEX('Line Output'!$D$8:$O$16,MATCH('Hours Conversion'!$C941,'Line Output'!$D$8:$D$16,0),MATCH('Hours Conversion'!CD$7,'Line Output'!$D$8:$O$8,0)),0)</f>
        <v>0</v>
      </c>
      <c r="CE941" s="34">
        <f>IFERROR(Schedule!CL943/INDEX('Line Output'!$D$8:$O$16,MATCH('Hours Conversion'!$C941,'Line Output'!$D$8:$D$16,0),MATCH('Hours Conversion'!CE$7,'Line Output'!$D$8:$O$8,0)),0)</f>
        <v>0</v>
      </c>
      <c r="CF941" s="34">
        <f>IFERROR(Schedule!CM943/INDEX('Line Output'!$D$8:$O$16,MATCH('Hours Conversion'!$C941,'Line Output'!$D$8:$D$16,0),MATCH('Hours Conversion'!CF$7,'Line Output'!$D$8:$O$8,0)),0)</f>
        <v>0</v>
      </c>
      <c r="CG941" s="34">
        <f>IFERROR(Schedule!CN943/INDEX('Line Output'!$D$8:$O$16,MATCH('Hours Conversion'!$C941,'Line Output'!$D$8:$D$16,0),MATCH('Hours Conversion'!CG$7,'Line Output'!$D$8:$O$8,0)),0)</f>
        <v>0</v>
      </c>
      <c r="CH941" s="34">
        <f>IFERROR(Schedule!CO943/INDEX('Line Output'!$D$8:$O$16,MATCH('Hours Conversion'!$C941,'Line Output'!$D$8:$D$16,0),MATCH('Hours Conversion'!CH$7,'Line Output'!$D$8:$O$8,0)),0)</f>
        <v>0</v>
      </c>
      <c r="CI941" s="34">
        <f>IFERROR(Schedule!CP943/INDEX('Line Output'!$D$8:$O$16,MATCH('Hours Conversion'!$C941,'Line Output'!$D$8:$D$16,0),MATCH('Hours Conversion'!CI$7,'Line Output'!$D$8:$O$8,0)),0)</f>
        <v>0</v>
      </c>
      <c r="CJ941" s="34">
        <f>IFERROR(Schedule!CQ943/INDEX('Line Output'!$D$8:$O$16,MATCH('Hours Conversion'!$C941,'Line Output'!$D$8:$D$16,0),MATCH('Hours Conversion'!CJ$7,'Line Output'!$D$8:$O$8,0)),0)</f>
        <v>0</v>
      </c>
      <c r="CK941" s="34">
        <f>IFERROR(Schedule!CR943/INDEX('Line Output'!$D$8:$O$16,MATCH('Hours Conversion'!$C941,'Line Output'!$D$8:$D$16,0),MATCH('Hours Conversion'!CK$7,'Line Output'!$D$8:$O$8,0)),0)</f>
        <v>0</v>
      </c>
      <c r="CL941" s="34">
        <f>IFERROR(Schedule!CS943/INDEX('Line Output'!$D$8:$O$16,MATCH('Hours Conversion'!$C941,'Line Output'!$D$8:$D$16,0),MATCH('Hours Conversion'!CL$7,'Line Output'!$D$8:$O$8,0)),0)</f>
        <v>0</v>
      </c>
      <c r="CM941" s="34">
        <f>IFERROR(Schedule!CT943/INDEX('Line Output'!$D$8:$O$16,MATCH('Hours Conversion'!$C941,'Line Output'!$D$8:$D$16,0),MATCH('Hours Conversion'!CM$7,'Line Output'!$D$8:$O$8,0)),0)</f>
        <v>0</v>
      </c>
      <c r="CN941" s="34">
        <f>IFERROR(Schedule!CU943/INDEX('Line Output'!$D$8:$O$16,MATCH('Hours Conversion'!$C941,'Line Output'!$D$8:$D$16,0),MATCH('Hours Conversion'!CN$7,'Line Output'!$D$8:$O$8,0)),0)</f>
        <v>0</v>
      </c>
      <c r="CO941" s="34">
        <f>IFERROR(Schedule!CV943/INDEX('Line Output'!$D$8:$O$16,MATCH('Hours Conversion'!$C941,'Line Output'!$D$8:$D$16,0),MATCH('Hours Conversion'!CO$7,'Line Output'!$D$8:$O$8,0)),0)</f>
        <v>0</v>
      </c>
      <c r="CP941" s="34">
        <f>IFERROR(Schedule!CW943/INDEX('Line Output'!$D$8:$O$16,MATCH('Hours Conversion'!$C941,'Line Output'!$D$8:$D$16,0),MATCH('Hours Conversion'!CP$7,'Line Output'!$D$8:$O$8,0)),0)</f>
        <v>0</v>
      </c>
      <c r="CQ941" s="34">
        <f>IFERROR(Schedule!CX943/INDEX('Line Output'!$D$8:$O$16,MATCH('Hours Conversion'!$C941,'Line Output'!$D$8:$D$16,0),MATCH('Hours Conversion'!CQ$7,'Line Output'!$D$8:$O$8,0)),0)</f>
        <v>0</v>
      </c>
      <c r="CR941" s="34">
        <f>IFERROR(Schedule!CY943/INDEX('Line Output'!$D$8:$O$16,MATCH('Hours Conversion'!$C941,'Line Output'!$D$8:$D$16,0),MATCH('Hours Conversion'!CR$7,'Line Output'!$D$8:$O$8,0)),0)</f>
        <v>0</v>
      </c>
      <c r="CS941" s="34">
        <f>IFERROR(Schedule!CZ943/INDEX('Line Output'!$D$8:$O$16,MATCH('Hours Conversion'!$C941,'Line Output'!$D$8:$D$16,0),MATCH('Hours Conversion'!CS$7,'Line Output'!$D$8:$O$8,0)),0)</f>
        <v>0</v>
      </c>
      <c r="CT941" s="34">
        <f>IFERROR(Schedule!DA943/INDEX('Line Output'!$D$8:$O$16,MATCH('Hours Conversion'!$C941,'Line Output'!$D$8:$D$16,0),MATCH('Hours Conversion'!CT$7,'Line Output'!$D$8:$O$8,0)),0)</f>
        <v>0</v>
      </c>
      <c r="CU941" s="34">
        <f>IFERROR(Schedule!DB943/INDEX('Line Output'!$D$8:$O$16,MATCH('Hours Conversion'!$C941,'Line Output'!$D$8:$D$16,0),MATCH('Hours Conversion'!CU$7,'Line Output'!$D$8:$O$8,0)),0)</f>
        <v>0</v>
      </c>
      <c r="CV941" s="34">
        <f>IFERROR(Schedule!DC943/INDEX('Line Output'!$D$8:$O$16,MATCH('Hours Conversion'!$C941,'Line Output'!$D$8:$D$16,0),MATCH('Hours Conversion'!CV$7,'Line Output'!$D$8:$O$8,0)),0)</f>
        <v>0</v>
      </c>
      <c r="CW941" s="34">
        <f>IFERROR(Schedule!DD943/INDEX('Line Output'!$D$8:$O$16,MATCH('Hours Conversion'!$C941,'Line Output'!$D$8:$D$16,0),MATCH('Hours Conversion'!CW$7,'Line Output'!$D$8:$O$8,0)),0)</f>
        <v>0</v>
      </c>
      <c r="CX941" s="34">
        <f>IFERROR(Schedule!DE943/INDEX('Line Output'!$D$8:$O$16,MATCH('Hours Conversion'!$C941,'Line Output'!$D$8:$D$16,0),MATCH('Hours Conversion'!CX$7,'Line Output'!$D$8:$O$8,0)),0)</f>
        <v>0</v>
      </c>
      <c r="CY941" s="34">
        <f>IFERROR(Schedule!DF943/INDEX('Line Output'!$D$8:$O$16,MATCH('Hours Conversion'!$C941,'Line Output'!$D$8:$D$16,0),MATCH('Hours Conversion'!CY$7,'Line Output'!$D$8:$O$8,0)),0)</f>
        <v>0</v>
      </c>
      <c r="CZ941" s="34">
        <f>IFERROR(Schedule!DG943/INDEX('Line Output'!$D$8:$O$16,MATCH('Hours Conversion'!$C941,'Line Output'!$D$8:$D$16,0),MATCH('Hours Conversion'!CZ$7,'Line Output'!$D$8:$O$8,0)),0)</f>
        <v>0</v>
      </c>
    </row>
    <row r="942" spans="3:104" x14ac:dyDescent="0.3">
      <c r="C942" s="14" t="str">
        <f>IF(Schedule!E944="","",Schedule!E944)</f>
        <v/>
      </c>
      <c r="D942" s="34">
        <f>IFERROR(Schedule!K944/INDEX('Line Output'!$D$8:$O$16,MATCH('Hours Conversion'!$C942,'Line Output'!$D$8:$D$16,0),MATCH('Hours Conversion'!D$7,'Line Output'!$D$8:$O$8,0)),0)</f>
        <v>0</v>
      </c>
      <c r="E942" s="34">
        <f>IFERROR(Schedule!L944/INDEX('Line Output'!$D$8:$O$16,MATCH('Hours Conversion'!$C942,'Line Output'!$D$8:$D$16,0),MATCH('Hours Conversion'!E$7,'Line Output'!$D$8:$O$8,0)),0)</f>
        <v>0</v>
      </c>
      <c r="F942" s="34">
        <f>IFERROR(Schedule!M944/INDEX('Line Output'!$D$8:$O$16,MATCH('Hours Conversion'!$C942,'Line Output'!$D$8:$D$16,0),MATCH('Hours Conversion'!F$7,'Line Output'!$D$8:$O$8,0)),0)</f>
        <v>0</v>
      </c>
      <c r="G942" s="34">
        <f>IFERROR(Schedule!N944/INDEX('Line Output'!$D$8:$O$16,MATCH('Hours Conversion'!$C942,'Line Output'!$D$8:$D$16,0),MATCH('Hours Conversion'!G$7,'Line Output'!$D$8:$O$8,0)),0)</f>
        <v>0</v>
      </c>
      <c r="H942" s="34">
        <f>IFERROR(Schedule!O944/INDEX('Line Output'!$D$8:$O$16,MATCH('Hours Conversion'!$C942,'Line Output'!$D$8:$D$16,0),MATCH('Hours Conversion'!H$7,'Line Output'!$D$8:$O$8,0)),0)</f>
        <v>0</v>
      </c>
      <c r="I942" s="34">
        <f>IFERROR(Schedule!P944/INDEX('Line Output'!$D$8:$O$16,MATCH('Hours Conversion'!$C942,'Line Output'!$D$8:$D$16,0),MATCH('Hours Conversion'!I$7,'Line Output'!$D$8:$O$8,0)),0)</f>
        <v>0</v>
      </c>
      <c r="J942" s="34">
        <f>IFERROR(Schedule!Q944/INDEX('Line Output'!$D$8:$O$16,MATCH('Hours Conversion'!$C942,'Line Output'!$D$8:$D$16,0),MATCH('Hours Conversion'!J$7,'Line Output'!$D$8:$O$8,0)),0)</f>
        <v>0</v>
      </c>
      <c r="K942" s="34">
        <f>IFERROR(Schedule!R944/INDEX('Line Output'!$D$8:$O$16,MATCH('Hours Conversion'!$C942,'Line Output'!$D$8:$D$16,0),MATCH('Hours Conversion'!K$7,'Line Output'!$D$8:$O$8,0)),0)</f>
        <v>0</v>
      </c>
      <c r="L942" s="34">
        <f>IFERROR(Schedule!S944/INDEX('Line Output'!$D$8:$O$16,MATCH('Hours Conversion'!$C942,'Line Output'!$D$8:$D$16,0),MATCH('Hours Conversion'!L$7,'Line Output'!$D$8:$O$8,0)),0)</f>
        <v>0</v>
      </c>
      <c r="M942" s="34">
        <f>IFERROR(Schedule!T944/INDEX('Line Output'!$D$8:$O$16,MATCH('Hours Conversion'!$C942,'Line Output'!$D$8:$D$16,0),MATCH('Hours Conversion'!M$7,'Line Output'!$D$8:$O$8,0)),0)</f>
        <v>0</v>
      </c>
      <c r="N942" s="34">
        <f>IFERROR(Schedule!U944/INDEX('Line Output'!$D$8:$O$16,MATCH('Hours Conversion'!$C942,'Line Output'!$D$8:$D$16,0),MATCH('Hours Conversion'!N$7,'Line Output'!$D$8:$O$8,0)),0)</f>
        <v>0</v>
      </c>
      <c r="O942" s="34">
        <f>IFERROR(Schedule!V944/INDEX('Line Output'!$D$8:$O$16,MATCH('Hours Conversion'!$C942,'Line Output'!$D$8:$D$16,0),MATCH('Hours Conversion'!O$7,'Line Output'!$D$8:$O$8,0)),0)</f>
        <v>0</v>
      </c>
      <c r="P942" s="34">
        <f>IFERROR(Schedule!W944/INDEX('Line Output'!$D$8:$O$16,MATCH('Hours Conversion'!$C942,'Line Output'!$D$8:$D$16,0),MATCH('Hours Conversion'!P$7,'Line Output'!$D$8:$O$8,0)),0)</f>
        <v>0</v>
      </c>
      <c r="Q942" s="34">
        <f>IFERROR(Schedule!X944/INDEX('Line Output'!$D$8:$O$16,MATCH('Hours Conversion'!$C942,'Line Output'!$D$8:$D$16,0),MATCH('Hours Conversion'!Q$7,'Line Output'!$D$8:$O$8,0)),0)</f>
        <v>0</v>
      </c>
      <c r="R942" s="34">
        <f>IFERROR(Schedule!Y944/INDEX('Line Output'!$D$8:$O$16,MATCH('Hours Conversion'!$C942,'Line Output'!$D$8:$D$16,0),MATCH('Hours Conversion'!R$7,'Line Output'!$D$8:$O$8,0)),0)</f>
        <v>0</v>
      </c>
      <c r="S942" s="34">
        <f>IFERROR(Schedule!Z944/INDEX('Line Output'!$D$8:$O$16,MATCH('Hours Conversion'!$C942,'Line Output'!$D$8:$D$16,0),MATCH('Hours Conversion'!S$7,'Line Output'!$D$8:$O$8,0)),0)</f>
        <v>0</v>
      </c>
      <c r="T942" s="34">
        <f>IFERROR(Schedule!AA944/INDEX('Line Output'!$D$8:$O$16,MATCH('Hours Conversion'!$C942,'Line Output'!$D$8:$D$16,0),MATCH('Hours Conversion'!T$7,'Line Output'!$D$8:$O$8,0)),0)</f>
        <v>0</v>
      </c>
      <c r="U942" s="34">
        <f>IFERROR(Schedule!AB944/INDEX('Line Output'!$D$8:$O$16,MATCH('Hours Conversion'!$C942,'Line Output'!$D$8:$D$16,0),MATCH('Hours Conversion'!U$7,'Line Output'!$D$8:$O$8,0)),0)</f>
        <v>0</v>
      </c>
      <c r="V942" s="34">
        <f>IFERROR(Schedule!AC944/INDEX('Line Output'!$D$8:$O$16,MATCH('Hours Conversion'!$C942,'Line Output'!$D$8:$D$16,0),MATCH('Hours Conversion'!V$7,'Line Output'!$D$8:$O$8,0)),0)</f>
        <v>0</v>
      </c>
      <c r="W942" s="34">
        <f>IFERROR(Schedule!AD944/INDEX('Line Output'!$D$8:$O$16,MATCH('Hours Conversion'!$C942,'Line Output'!$D$8:$D$16,0),MATCH('Hours Conversion'!W$7,'Line Output'!$D$8:$O$8,0)),0)</f>
        <v>0</v>
      </c>
      <c r="X942" s="34">
        <f>IFERROR(Schedule!AE944/INDEX('Line Output'!$D$8:$O$16,MATCH('Hours Conversion'!$C942,'Line Output'!$D$8:$D$16,0),MATCH('Hours Conversion'!X$7,'Line Output'!$D$8:$O$8,0)),0)</f>
        <v>0</v>
      </c>
      <c r="Y942" s="34">
        <f>IFERROR(Schedule!AF944/INDEX('Line Output'!$D$8:$O$16,MATCH('Hours Conversion'!$C942,'Line Output'!$D$8:$D$16,0),MATCH('Hours Conversion'!Y$7,'Line Output'!$D$8:$O$8,0)),0)</f>
        <v>0</v>
      </c>
      <c r="Z942" s="34">
        <f>IFERROR(Schedule!AG944/INDEX('Line Output'!$D$8:$O$16,MATCH('Hours Conversion'!$C942,'Line Output'!$D$8:$D$16,0),MATCH('Hours Conversion'!Z$7,'Line Output'!$D$8:$O$8,0)),0)</f>
        <v>0</v>
      </c>
      <c r="AA942" s="34">
        <f>IFERROR(Schedule!AH944/INDEX('Line Output'!$D$8:$O$16,MATCH('Hours Conversion'!$C942,'Line Output'!$D$8:$D$16,0),MATCH('Hours Conversion'!AA$7,'Line Output'!$D$8:$O$8,0)),0)</f>
        <v>0</v>
      </c>
      <c r="AB942" s="34">
        <f>IFERROR(Schedule!AI944/INDEX('Line Output'!$D$8:$O$16,MATCH('Hours Conversion'!$C942,'Line Output'!$D$8:$D$16,0),MATCH('Hours Conversion'!AB$7,'Line Output'!$D$8:$O$8,0)),0)</f>
        <v>0</v>
      </c>
      <c r="AC942" s="34">
        <f>IFERROR(Schedule!AJ944/INDEX('Line Output'!$D$8:$O$16,MATCH('Hours Conversion'!$C942,'Line Output'!$D$8:$D$16,0),MATCH('Hours Conversion'!AC$7,'Line Output'!$D$8:$O$8,0)),0)</f>
        <v>0</v>
      </c>
      <c r="AD942" s="34">
        <f>IFERROR(Schedule!AK944/INDEX('Line Output'!$D$8:$O$16,MATCH('Hours Conversion'!$C942,'Line Output'!$D$8:$D$16,0),MATCH('Hours Conversion'!AD$7,'Line Output'!$D$8:$O$8,0)),0)</f>
        <v>0</v>
      </c>
      <c r="AE942" s="34">
        <f>IFERROR(Schedule!AL944/INDEX('Line Output'!$D$8:$O$16,MATCH('Hours Conversion'!$C942,'Line Output'!$D$8:$D$16,0),MATCH('Hours Conversion'!AE$7,'Line Output'!$D$8:$O$8,0)),0)</f>
        <v>0</v>
      </c>
      <c r="AF942" s="34">
        <f>IFERROR(Schedule!AM944/INDEX('Line Output'!$D$8:$O$16,MATCH('Hours Conversion'!$C942,'Line Output'!$D$8:$D$16,0),MATCH('Hours Conversion'!AF$7,'Line Output'!$D$8:$O$8,0)),0)</f>
        <v>0</v>
      </c>
      <c r="AG942" s="34">
        <f>IFERROR(Schedule!AN944/INDEX('Line Output'!$D$8:$O$16,MATCH('Hours Conversion'!$C942,'Line Output'!$D$8:$D$16,0),MATCH('Hours Conversion'!AG$7,'Line Output'!$D$8:$O$8,0)),0)</f>
        <v>0</v>
      </c>
      <c r="AH942" s="34">
        <f>IFERROR(Schedule!AO944/INDEX('Line Output'!$D$8:$O$16,MATCH('Hours Conversion'!$C942,'Line Output'!$D$8:$D$16,0),MATCH('Hours Conversion'!AH$7,'Line Output'!$D$8:$O$8,0)),0)</f>
        <v>0</v>
      </c>
      <c r="AI942" s="34">
        <f>IFERROR(Schedule!AP944/INDEX('Line Output'!$D$8:$O$16,MATCH('Hours Conversion'!$C942,'Line Output'!$D$8:$D$16,0),MATCH('Hours Conversion'!AI$7,'Line Output'!$D$8:$O$8,0)),0)</f>
        <v>0</v>
      </c>
      <c r="AJ942" s="34">
        <f>IFERROR(Schedule!AQ944/INDEX('Line Output'!$D$8:$O$16,MATCH('Hours Conversion'!$C942,'Line Output'!$D$8:$D$16,0),MATCH('Hours Conversion'!AJ$7,'Line Output'!$D$8:$O$8,0)),0)</f>
        <v>0</v>
      </c>
      <c r="AK942" s="34">
        <f>IFERROR(Schedule!AR944/INDEX('Line Output'!$D$8:$O$16,MATCH('Hours Conversion'!$C942,'Line Output'!$D$8:$D$16,0),MATCH('Hours Conversion'!AK$7,'Line Output'!$D$8:$O$8,0)),0)</f>
        <v>0</v>
      </c>
      <c r="AL942" s="34">
        <f>IFERROR(Schedule!AS944/INDEX('Line Output'!$D$8:$O$16,MATCH('Hours Conversion'!$C942,'Line Output'!$D$8:$D$16,0),MATCH('Hours Conversion'!AL$7,'Line Output'!$D$8:$O$8,0)),0)</f>
        <v>0</v>
      </c>
      <c r="AM942" s="34">
        <f>IFERROR(Schedule!AT944/INDEX('Line Output'!$D$8:$O$16,MATCH('Hours Conversion'!$C942,'Line Output'!$D$8:$D$16,0),MATCH('Hours Conversion'!AM$7,'Line Output'!$D$8:$O$8,0)),0)</f>
        <v>0</v>
      </c>
      <c r="AN942" s="34">
        <f>IFERROR(Schedule!AU944/INDEX('Line Output'!$D$8:$O$16,MATCH('Hours Conversion'!$C942,'Line Output'!$D$8:$D$16,0),MATCH('Hours Conversion'!AN$7,'Line Output'!$D$8:$O$8,0)),0)</f>
        <v>0</v>
      </c>
      <c r="AO942" s="34">
        <f>IFERROR(Schedule!AV944/INDEX('Line Output'!$D$8:$O$16,MATCH('Hours Conversion'!$C942,'Line Output'!$D$8:$D$16,0),MATCH('Hours Conversion'!AO$7,'Line Output'!$D$8:$O$8,0)),0)</f>
        <v>0</v>
      </c>
      <c r="AP942" s="34">
        <f>IFERROR(Schedule!AW944/INDEX('Line Output'!$D$8:$O$16,MATCH('Hours Conversion'!$C942,'Line Output'!$D$8:$D$16,0),MATCH('Hours Conversion'!AP$7,'Line Output'!$D$8:$O$8,0)),0)</f>
        <v>0</v>
      </c>
      <c r="AQ942" s="34">
        <f>IFERROR(Schedule!AX944/INDEX('Line Output'!$D$8:$O$16,MATCH('Hours Conversion'!$C942,'Line Output'!$D$8:$D$16,0),MATCH('Hours Conversion'!AQ$7,'Line Output'!$D$8:$O$8,0)),0)</f>
        <v>0</v>
      </c>
      <c r="AR942" s="34">
        <f>IFERROR(Schedule!AY944/INDEX('Line Output'!$D$8:$O$16,MATCH('Hours Conversion'!$C942,'Line Output'!$D$8:$D$16,0),MATCH('Hours Conversion'!AR$7,'Line Output'!$D$8:$O$8,0)),0)</f>
        <v>0</v>
      </c>
      <c r="AS942" s="34">
        <f>IFERROR(Schedule!AZ944/INDEX('Line Output'!$D$8:$O$16,MATCH('Hours Conversion'!$C942,'Line Output'!$D$8:$D$16,0),MATCH('Hours Conversion'!AS$7,'Line Output'!$D$8:$O$8,0)),0)</f>
        <v>0</v>
      </c>
      <c r="AT942" s="34">
        <f>IFERROR(Schedule!BA944/INDEX('Line Output'!$D$8:$O$16,MATCH('Hours Conversion'!$C942,'Line Output'!$D$8:$D$16,0),MATCH('Hours Conversion'!AT$7,'Line Output'!$D$8:$O$8,0)),0)</f>
        <v>0</v>
      </c>
      <c r="AU942" s="34">
        <f>IFERROR(Schedule!BB944/INDEX('Line Output'!$D$8:$O$16,MATCH('Hours Conversion'!$C942,'Line Output'!$D$8:$D$16,0),MATCH('Hours Conversion'!AU$7,'Line Output'!$D$8:$O$8,0)),0)</f>
        <v>0</v>
      </c>
      <c r="AV942" s="34">
        <f>IFERROR(Schedule!BC944/INDEX('Line Output'!$D$8:$O$16,MATCH('Hours Conversion'!$C942,'Line Output'!$D$8:$D$16,0),MATCH('Hours Conversion'!AV$7,'Line Output'!$D$8:$O$8,0)),0)</f>
        <v>0</v>
      </c>
      <c r="AW942" s="34">
        <f>IFERROR(Schedule!BD944/INDEX('Line Output'!$D$8:$O$16,MATCH('Hours Conversion'!$C942,'Line Output'!$D$8:$D$16,0),MATCH('Hours Conversion'!AW$7,'Line Output'!$D$8:$O$8,0)),0)</f>
        <v>0</v>
      </c>
      <c r="AX942" s="34">
        <f>IFERROR(Schedule!BE944/INDEX('Line Output'!$D$8:$O$16,MATCH('Hours Conversion'!$C942,'Line Output'!$D$8:$D$16,0),MATCH('Hours Conversion'!AX$7,'Line Output'!$D$8:$O$8,0)),0)</f>
        <v>0</v>
      </c>
      <c r="AY942" s="34">
        <f>IFERROR(Schedule!BF944/INDEX('Line Output'!$D$8:$O$16,MATCH('Hours Conversion'!$C942,'Line Output'!$D$8:$D$16,0),MATCH('Hours Conversion'!AY$7,'Line Output'!$D$8:$O$8,0)),0)</f>
        <v>0</v>
      </c>
      <c r="AZ942" s="34">
        <f>IFERROR(Schedule!BG944/INDEX('Line Output'!$D$8:$O$16,MATCH('Hours Conversion'!$C942,'Line Output'!$D$8:$D$16,0),MATCH('Hours Conversion'!AZ$7,'Line Output'!$D$8:$O$8,0)),0)</f>
        <v>0</v>
      </c>
      <c r="BA942" s="34">
        <f>IFERROR(Schedule!BH944/INDEX('Line Output'!$D$8:$O$16,MATCH('Hours Conversion'!$C942,'Line Output'!$D$8:$D$16,0),MATCH('Hours Conversion'!BA$7,'Line Output'!$D$8:$O$8,0)),0)</f>
        <v>0</v>
      </c>
      <c r="BB942" s="34">
        <f>IFERROR(Schedule!BI944/INDEX('Line Output'!$D$8:$O$16,MATCH('Hours Conversion'!$C942,'Line Output'!$D$8:$D$16,0),MATCH('Hours Conversion'!BB$7,'Line Output'!$D$8:$O$8,0)),0)</f>
        <v>0</v>
      </c>
      <c r="BC942" s="34">
        <f>IFERROR(Schedule!BJ944/INDEX('Line Output'!$D$8:$O$16,MATCH('Hours Conversion'!$C942,'Line Output'!$D$8:$D$16,0),MATCH('Hours Conversion'!BC$7,'Line Output'!$D$8:$O$8,0)),0)</f>
        <v>0</v>
      </c>
      <c r="BD942" s="34">
        <f>IFERROR(Schedule!BK944/INDEX('Line Output'!$D$8:$O$16,MATCH('Hours Conversion'!$C942,'Line Output'!$D$8:$D$16,0),MATCH('Hours Conversion'!BD$7,'Line Output'!$D$8:$O$8,0)),0)</f>
        <v>0</v>
      </c>
      <c r="BE942" s="34">
        <f>IFERROR(Schedule!BL944/INDEX('Line Output'!$D$8:$O$16,MATCH('Hours Conversion'!$C942,'Line Output'!$D$8:$D$16,0),MATCH('Hours Conversion'!BE$7,'Line Output'!$D$8:$O$8,0)),0)</f>
        <v>0</v>
      </c>
      <c r="BF942" s="34">
        <f>IFERROR(Schedule!BM944/INDEX('Line Output'!$D$8:$O$16,MATCH('Hours Conversion'!$C942,'Line Output'!$D$8:$D$16,0),MATCH('Hours Conversion'!BF$7,'Line Output'!$D$8:$O$8,0)),0)</f>
        <v>0</v>
      </c>
      <c r="BG942" s="34">
        <f>IFERROR(Schedule!BN944/INDEX('Line Output'!$D$8:$O$16,MATCH('Hours Conversion'!$C942,'Line Output'!$D$8:$D$16,0),MATCH('Hours Conversion'!BG$7,'Line Output'!$D$8:$O$8,0)),0)</f>
        <v>0</v>
      </c>
      <c r="BH942" s="34">
        <f>IFERROR(Schedule!BO944/INDEX('Line Output'!$D$8:$O$16,MATCH('Hours Conversion'!$C942,'Line Output'!$D$8:$D$16,0),MATCH('Hours Conversion'!BH$7,'Line Output'!$D$8:$O$8,0)),0)</f>
        <v>0</v>
      </c>
      <c r="BI942" s="34">
        <f>IFERROR(Schedule!BP944/INDEX('Line Output'!$D$8:$O$16,MATCH('Hours Conversion'!$C942,'Line Output'!$D$8:$D$16,0),MATCH('Hours Conversion'!BI$7,'Line Output'!$D$8:$O$8,0)),0)</f>
        <v>0</v>
      </c>
      <c r="BJ942" s="34">
        <f>IFERROR(Schedule!BQ944/INDEX('Line Output'!$D$8:$O$16,MATCH('Hours Conversion'!$C942,'Line Output'!$D$8:$D$16,0),MATCH('Hours Conversion'!BJ$7,'Line Output'!$D$8:$O$8,0)),0)</f>
        <v>0</v>
      </c>
      <c r="BK942" s="34">
        <f>IFERROR(Schedule!BR944/INDEX('Line Output'!$D$8:$O$16,MATCH('Hours Conversion'!$C942,'Line Output'!$D$8:$D$16,0),MATCH('Hours Conversion'!BK$7,'Line Output'!$D$8:$O$8,0)),0)</f>
        <v>0</v>
      </c>
      <c r="BL942" s="34">
        <f>IFERROR(Schedule!BS944/INDEX('Line Output'!$D$8:$O$16,MATCH('Hours Conversion'!$C942,'Line Output'!$D$8:$D$16,0),MATCH('Hours Conversion'!BL$7,'Line Output'!$D$8:$O$8,0)),0)</f>
        <v>0</v>
      </c>
      <c r="BM942" s="34">
        <f>IFERROR(Schedule!BT944/INDEX('Line Output'!$D$8:$O$16,MATCH('Hours Conversion'!$C942,'Line Output'!$D$8:$D$16,0),MATCH('Hours Conversion'!BM$7,'Line Output'!$D$8:$O$8,0)),0)</f>
        <v>0</v>
      </c>
      <c r="BN942" s="34">
        <f>IFERROR(Schedule!BU944/INDEX('Line Output'!$D$8:$O$16,MATCH('Hours Conversion'!$C942,'Line Output'!$D$8:$D$16,0),MATCH('Hours Conversion'!BN$7,'Line Output'!$D$8:$O$8,0)),0)</f>
        <v>0</v>
      </c>
      <c r="BO942" s="34">
        <f>IFERROR(Schedule!BV944/INDEX('Line Output'!$D$8:$O$16,MATCH('Hours Conversion'!$C942,'Line Output'!$D$8:$D$16,0),MATCH('Hours Conversion'!BO$7,'Line Output'!$D$8:$O$8,0)),0)</f>
        <v>0</v>
      </c>
      <c r="BP942" s="34">
        <f>IFERROR(Schedule!BW944/INDEX('Line Output'!$D$8:$O$16,MATCH('Hours Conversion'!$C942,'Line Output'!$D$8:$D$16,0),MATCH('Hours Conversion'!BP$7,'Line Output'!$D$8:$O$8,0)),0)</f>
        <v>0</v>
      </c>
      <c r="BQ942" s="34">
        <f>IFERROR(Schedule!BX944/INDEX('Line Output'!$D$8:$O$16,MATCH('Hours Conversion'!$C942,'Line Output'!$D$8:$D$16,0),MATCH('Hours Conversion'!BQ$7,'Line Output'!$D$8:$O$8,0)),0)</f>
        <v>0</v>
      </c>
      <c r="BR942" s="34">
        <f>IFERROR(Schedule!BY944/INDEX('Line Output'!$D$8:$O$16,MATCH('Hours Conversion'!$C942,'Line Output'!$D$8:$D$16,0),MATCH('Hours Conversion'!BR$7,'Line Output'!$D$8:$O$8,0)),0)</f>
        <v>0</v>
      </c>
      <c r="BS942" s="34">
        <f>IFERROR(Schedule!BZ944/INDEX('Line Output'!$D$8:$O$16,MATCH('Hours Conversion'!$C942,'Line Output'!$D$8:$D$16,0),MATCH('Hours Conversion'!BS$7,'Line Output'!$D$8:$O$8,0)),0)</f>
        <v>0</v>
      </c>
      <c r="BT942" s="34">
        <f>IFERROR(Schedule!CA944/INDEX('Line Output'!$D$8:$O$16,MATCH('Hours Conversion'!$C942,'Line Output'!$D$8:$D$16,0),MATCH('Hours Conversion'!BT$7,'Line Output'!$D$8:$O$8,0)),0)</f>
        <v>0</v>
      </c>
      <c r="BU942" s="34">
        <f>IFERROR(Schedule!CB944/INDEX('Line Output'!$D$8:$O$16,MATCH('Hours Conversion'!$C942,'Line Output'!$D$8:$D$16,0),MATCH('Hours Conversion'!BU$7,'Line Output'!$D$8:$O$8,0)),0)</f>
        <v>0</v>
      </c>
      <c r="BV942" s="34">
        <f>IFERROR(Schedule!CC944/INDEX('Line Output'!$D$8:$O$16,MATCH('Hours Conversion'!$C942,'Line Output'!$D$8:$D$16,0),MATCH('Hours Conversion'!BV$7,'Line Output'!$D$8:$O$8,0)),0)</f>
        <v>0</v>
      </c>
      <c r="BW942" s="34">
        <f>IFERROR(Schedule!CD944/INDEX('Line Output'!$D$8:$O$16,MATCH('Hours Conversion'!$C942,'Line Output'!$D$8:$D$16,0),MATCH('Hours Conversion'!BW$7,'Line Output'!$D$8:$O$8,0)),0)</f>
        <v>0</v>
      </c>
      <c r="BX942" s="34">
        <f>IFERROR(Schedule!CE944/INDEX('Line Output'!$D$8:$O$16,MATCH('Hours Conversion'!$C942,'Line Output'!$D$8:$D$16,0),MATCH('Hours Conversion'!BX$7,'Line Output'!$D$8:$O$8,0)),0)</f>
        <v>0</v>
      </c>
      <c r="BY942" s="34">
        <f>IFERROR(Schedule!CF944/INDEX('Line Output'!$D$8:$O$16,MATCH('Hours Conversion'!$C942,'Line Output'!$D$8:$D$16,0),MATCH('Hours Conversion'!BY$7,'Line Output'!$D$8:$O$8,0)),0)</f>
        <v>0</v>
      </c>
      <c r="BZ942" s="34">
        <f>IFERROR(Schedule!CG944/INDEX('Line Output'!$D$8:$O$16,MATCH('Hours Conversion'!$C942,'Line Output'!$D$8:$D$16,0),MATCH('Hours Conversion'!BZ$7,'Line Output'!$D$8:$O$8,0)),0)</f>
        <v>0</v>
      </c>
      <c r="CA942" s="34">
        <f>IFERROR(Schedule!CH944/INDEX('Line Output'!$D$8:$O$16,MATCH('Hours Conversion'!$C942,'Line Output'!$D$8:$D$16,0),MATCH('Hours Conversion'!CA$7,'Line Output'!$D$8:$O$8,0)),0)</f>
        <v>0</v>
      </c>
      <c r="CB942" s="34">
        <f>IFERROR(Schedule!CI944/INDEX('Line Output'!$D$8:$O$16,MATCH('Hours Conversion'!$C942,'Line Output'!$D$8:$D$16,0),MATCH('Hours Conversion'!CB$7,'Line Output'!$D$8:$O$8,0)),0)</f>
        <v>0</v>
      </c>
      <c r="CC942" s="34">
        <f>IFERROR(Schedule!CJ944/INDEX('Line Output'!$D$8:$O$16,MATCH('Hours Conversion'!$C942,'Line Output'!$D$8:$D$16,0),MATCH('Hours Conversion'!CC$7,'Line Output'!$D$8:$O$8,0)),0)</f>
        <v>0</v>
      </c>
      <c r="CD942" s="34">
        <f>IFERROR(Schedule!CK944/INDEX('Line Output'!$D$8:$O$16,MATCH('Hours Conversion'!$C942,'Line Output'!$D$8:$D$16,0),MATCH('Hours Conversion'!CD$7,'Line Output'!$D$8:$O$8,0)),0)</f>
        <v>0</v>
      </c>
      <c r="CE942" s="34">
        <f>IFERROR(Schedule!CL944/INDEX('Line Output'!$D$8:$O$16,MATCH('Hours Conversion'!$C942,'Line Output'!$D$8:$D$16,0),MATCH('Hours Conversion'!CE$7,'Line Output'!$D$8:$O$8,0)),0)</f>
        <v>0</v>
      </c>
      <c r="CF942" s="34">
        <f>IFERROR(Schedule!CM944/INDEX('Line Output'!$D$8:$O$16,MATCH('Hours Conversion'!$C942,'Line Output'!$D$8:$D$16,0),MATCH('Hours Conversion'!CF$7,'Line Output'!$D$8:$O$8,0)),0)</f>
        <v>0</v>
      </c>
      <c r="CG942" s="34">
        <f>IFERROR(Schedule!CN944/INDEX('Line Output'!$D$8:$O$16,MATCH('Hours Conversion'!$C942,'Line Output'!$D$8:$D$16,0),MATCH('Hours Conversion'!CG$7,'Line Output'!$D$8:$O$8,0)),0)</f>
        <v>0</v>
      </c>
      <c r="CH942" s="34">
        <f>IFERROR(Schedule!CO944/INDEX('Line Output'!$D$8:$O$16,MATCH('Hours Conversion'!$C942,'Line Output'!$D$8:$D$16,0),MATCH('Hours Conversion'!CH$7,'Line Output'!$D$8:$O$8,0)),0)</f>
        <v>0</v>
      </c>
      <c r="CI942" s="34">
        <f>IFERROR(Schedule!CP944/INDEX('Line Output'!$D$8:$O$16,MATCH('Hours Conversion'!$C942,'Line Output'!$D$8:$D$16,0),MATCH('Hours Conversion'!CI$7,'Line Output'!$D$8:$O$8,0)),0)</f>
        <v>0</v>
      </c>
      <c r="CJ942" s="34">
        <f>IFERROR(Schedule!CQ944/INDEX('Line Output'!$D$8:$O$16,MATCH('Hours Conversion'!$C942,'Line Output'!$D$8:$D$16,0),MATCH('Hours Conversion'!CJ$7,'Line Output'!$D$8:$O$8,0)),0)</f>
        <v>0</v>
      </c>
      <c r="CK942" s="34">
        <f>IFERROR(Schedule!CR944/INDEX('Line Output'!$D$8:$O$16,MATCH('Hours Conversion'!$C942,'Line Output'!$D$8:$D$16,0),MATCH('Hours Conversion'!CK$7,'Line Output'!$D$8:$O$8,0)),0)</f>
        <v>0</v>
      </c>
      <c r="CL942" s="34">
        <f>IFERROR(Schedule!CS944/INDEX('Line Output'!$D$8:$O$16,MATCH('Hours Conversion'!$C942,'Line Output'!$D$8:$D$16,0),MATCH('Hours Conversion'!CL$7,'Line Output'!$D$8:$O$8,0)),0)</f>
        <v>0</v>
      </c>
      <c r="CM942" s="34">
        <f>IFERROR(Schedule!CT944/INDEX('Line Output'!$D$8:$O$16,MATCH('Hours Conversion'!$C942,'Line Output'!$D$8:$D$16,0),MATCH('Hours Conversion'!CM$7,'Line Output'!$D$8:$O$8,0)),0)</f>
        <v>0</v>
      </c>
      <c r="CN942" s="34">
        <f>IFERROR(Schedule!CU944/INDEX('Line Output'!$D$8:$O$16,MATCH('Hours Conversion'!$C942,'Line Output'!$D$8:$D$16,0),MATCH('Hours Conversion'!CN$7,'Line Output'!$D$8:$O$8,0)),0)</f>
        <v>0</v>
      </c>
      <c r="CO942" s="34">
        <f>IFERROR(Schedule!CV944/INDEX('Line Output'!$D$8:$O$16,MATCH('Hours Conversion'!$C942,'Line Output'!$D$8:$D$16,0),MATCH('Hours Conversion'!CO$7,'Line Output'!$D$8:$O$8,0)),0)</f>
        <v>0</v>
      </c>
      <c r="CP942" s="34">
        <f>IFERROR(Schedule!CW944/INDEX('Line Output'!$D$8:$O$16,MATCH('Hours Conversion'!$C942,'Line Output'!$D$8:$D$16,0),MATCH('Hours Conversion'!CP$7,'Line Output'!$D$8:$O$8,0)),0)</f>
        <v>0</v>
      </c>
      <c r="CQ942" s="34">
        <f>IFERROR(Schedule!CX944/INDEX('Line Output'!$D$8:$O$16,MATCH('Hours Conversion'!$C942,'Line Output'!$D$8:$D$16,0),MATCH('Hours Conversion'!CQ$7,'Line Output'!$D$8:$O$8,0)),0)</f>
        <v>0</v>
      </c>
      <c r="CR942" s="34">
        <f>IFERROR(Schedule!CY944/INDEX('Line Output'!$D$8:$O$16,MATCH('Hours Conversion'!$C942,'Line Output'!$D$8:$D$16,0),MATCH('Hours Conversion'!CR$7,'Line Output'!$D$8:$O$8,0)),0)</f>
        <v>0</v>
      </c>
      <c r="CS942" s="34">
        <f>IFERROR(Schedule!CZ944/INDEX('Line Output'!$D$8:$O$16,MATCH('Hours Conversion'!$C942,'Line Output'!$D$8:$D$16,0),MATCH('Hours Conversion'!CS$7,'Line Output'!$D$8:$O$8,0)),0)</f>
        <v>0</v>
      </c>
      <c r="CT942" s="34">
        <f>IFERROR(Schedule!DA944/INDEX('Line Output'!$D$8:$O$16,MATCH('Hours Conversion'!$C942,'Line Output'!$D$8:$D$16,0),MATCH('Hours Conversion'!CT$7,'Line Output'!$D$8:$O$8,0)),0)</f>
        <v>0</v>
      </c>
      <c r="CU942" s="34">
        <f>IFERROR(Schedule!DB944/INDEX('Line Output'!$D$8:$O$16,MATCH('Hours Conversion'!$C942,'Line Output'!$D$8:$D$16,0),MATCH('Hours Conversion'!CU$7,'Line Output'!$D$8:$O$8,0)),0)</f>
        <v>0</v>
      </c>
      <c r="CV942" s="34">
        <f>IFERROR(Schedule!DC944/INDEX('Line Output'!$D$8:$O$16,MATCH('Hours Conversion'!$C942,'Line Output'!$D$8:$D$16,0),MATCH('Hours Conversion'!CV$7,'Line Output'!$D$8:$O$8,0)),0)</f>
        <v>0</v>
      </c>
      <c r="CW942" s="34">
        <f>IFERROR(Schedule!DD944/INDEX('Line Output'!$D$8:$O$16,MATCH('Hours Conversion'!$C942,'Line Output'!$D$8:$D$16,0),MATCH('Hours Conversion'!CW$7,'Line Output'!$D$8:$O$8,0)),0)</f>
        <v>0</v>
      </c>
      <c r="CX942" s="34">
        <f>IFERROR(Schedule!DE944/INDEX('Line Output'!$D$8:$O$16,MATCH('Hours Conversion'!$C942,'Line Output'!$D$8:$D$16,0),MATCH('Hours Conversion'!CX$7,'Line Output'!$D$8:$O$8,0)),0)</f>
        <v>0</v>
      </c>
      <c r="CY942" s="34">
        <f>IFERROR(Schedule!DF944/INDEX('Line Output'!$D$8:$O$16,MATCH('Hours Conversion'!$C942,'Line Output'!$D$8:$D$16,0),MATCH('Hours Conversion'!CY$7,'Line Output'!$D$8:$O$8,0)),0)</f>
        <v>0</v>
      </c>
      <c r="CZ942" s="34">
        <f>IFERROR(Schedule!DG944/INDEX('Line Output'!$D$8:$O$16,MATCH('Hours Conversion'!$C942,'Line Output'!$D$8:$D$16,0),MATCH('Hours Conversion'!CZ$7,'Line Output'!$D$8:$O$8,0)),0)</f>
        <v>0</v>
      </c>
    </row>
    <row r="943" spans="3:104" x14ac:dyDescent="0.3">
      <c r="C943" s="14" t="str">
        <f>IF(Schedule!E945="","",Schedule!E945)</f>
        <v/>
      </c>
      <c r="D943" s="34">
        <f>IFERROR(Schedule!K945/INDEX('Line Output'!$D$8:$O$16,MATCH('Hours Conversion'!$C943,'Line Output'!$D$8:$D$16,0),MATCH('Hours Conversion'!D$7,'Line Output'!$D$8:$O$8,0)),0)</f>
        <v>0</v>
      </c>
      <c r="E943" s="34">
        <f>IFERROR(Schedule!L945/INDEX('Line Output'!$D$8:$O$16,MATCH('Hours Conversion'!$C943,'Line Output'!$D$8:$D$16,0),MATCH('Hours Conversion'!E$7,'Line Output'!$D$8:$O$8,0)),0)</f>
        <v>0</v>
      </c>
      <c r="F943" s="34">
        <f>IFERROR(Schedule!M945/INDEX('Line Output'!$D$8:$O$16,MATCH('Hours Conversion'!$C943,'Line Output'!$D$8:$D$16,0),MATCH('Hours Conversion'!F$7,'Line Output'!$D$8:$O$8,0)),0)</f>
        <v>0</v>
      </c>
      <c r="G943" s="34">
        <f>IFERROR(Schedule!N945/INDEX('Line Output'!$D$8:$O$16,MATCH('Hours Conversion'!$C943,'Line Output'!$D$8:$D$16,0),MATCH('Hours Conversion'!G$7,'Line Output'!$D$8:$O$8,0)),0)</f>
        <v>0</v>
      </c>
      <c r="H943" s="34">
        <f>IFERROR(Schedule!O945/INDEX('Line Output'!$D$8:$O$16,MATCH('Hours Conversion'!$C943,'Line Output'!$D$8:$D$16,0),MATCH('Hours Conversion'!H$7,'Line Output'!$D$8:$O$8,0)),0)</f>
        <v>0</v>
      </c>
      <c r="I943" s="34">
        <f>IFERROR(Schedule!P945/INDEX('Line Output'!$D$8:$O$16,MATCH('Hours Conversion'!$C943,'Line Output'!$D$8:$D$16,0),MATCH('Hours Conversion'!I$7,'Line Output'!$D$8:$O$8,0)),0)</f>
        <v>0</v>
      </c>
      <c r="J943" s="34">
        <f>IFERROR(Schedule!Q945/INDEX('Line Output'!$D$8:$O$16,MATCH('Hours Conversion'!$C943,'Line Output'!$D$8:$D$16,0),MATCH('Hours Conversion'!J$7,'Line Output'!$D$8:$O$8,0)),0)</f>
        <v>0</v>
      </c>
      <c r="K943" s="34">
        <f>IFERROR(Schedule!R945/INDEX('Line Output'!$D$8:$O$16,MATCH('Hours Conversion'!$C943,'Line Output'!$D$8:$D$16,0),MATCH('Hours Conversion'!K$7,'Line Output'!$D$8:$O$8,0)),0)</f>
        <v>0</v>
      </c>
      <c r="L943" s="34">
        <f>IFERROR(Schedule!S945/INDEX('Line Output'!$D$8:$O$16,MATCH('Hours Conversion'!$C943,'Line Output'!$D$8:$D$16,0),MATCH('Hours Conversion'!L$7,'Line Output'!$D$8:$O$8,0)),0)</f>
        <v>0</v>
      </c>
      <c r="M943" s="34">
        <f>IFERROR(Schedule!T945/INDEX('Line Output'!$D$8:$O$16,MATCH('Hours Conversion'!$C943,'Line Output'!$D$8:$D$16,0),MATCH('Hours Conversion'!M$7,'Line Output'!$D$8:$O$8,0)),0)</f>
        <v>0</v>
      </c>
      <c r="N943" s="34">
        <f>IFERROR(Schedule!U945/INDEX('Line Output'!$D$8:$O$16,MATCH('Hours Conversion'!$C943,'Line Output'!$D$8:$D$16,0),MATCH('Hours Conversion'!N$7,'Line Output'!$D$8:$O$8,0)),0)</f>
        <v>0</v>
      </c>
      <c r="O943" s="34">
        <f>IFERROR(Schedule!V945/INDEX('Line Output'!$D$8:$O$16,MATCH('Hours Conversion'!$C943,'Line Output'!$D$8:$D$16,0),MATCH('Hours Conversion'!O$7,'Line Output'!$D$8:$O$8,0)),0)</f>
        <v>0</v>
      </c>
      <c r="P943" s="34">
        <f>IFERROR(Schedule!W945/INDEX('Line Output'!$D$8:$O$16,MATCH('Hours Conversion'!$C943,'Line Output'!$D$8:$D$16,0),MATCH('Hours Conversion'!P$7,'Line Output'!$D$8:$O$8,0)),0)</f>
        <v>0</v>
      </c>
      <c r="Q943" s="34">
        <f>IFERROR(Schedule!X945/INDEX('Line Output'!$D$8:$O$16,MATCH('Hours Conversion'!$C943,'Line Output'!$D$8:$D$16,0),MATCH('Hours Conversion'!Q$7,'Line Output'!$D$8:$O$8,0)),0)</f>
        <v>0</v>
      </c>
      <c r="R943" s="34">
        <f>IFERROR(Schedule!Y945/INDEX('Line Output'!$D$8:$O$16,MATCH('Hours Conversion'!$C943,'Line Output'!$D$8:$D$16,0),MATCH('Hours Conversion'!R$7,'Line Output'!$D$8:$O$8,0)),0)</f>
        <v>0</v>
      </c>
      <c r="S943" s="34">
        <f>IFERROR(Schedule!Z945/INDEX('Line Output'!$D$8:$O$16,MATCH('Hours Conversion'!$C943,'Line Output'!$D$8:$D$16,0),MATCH('Hours Conversion'!S$7,'Line Output'!$D$8:$O$8,0)),0)</f>
        <v>0</v>
      </c>
      <c r="T943" s="34">
        <f>IFERROR(Schedule!AA945/INDEX('Line Output'!$D$8:$O$16,MATCH('Hours Conversion'!$C943,'Line Output'!$D$8:$D$16,0),MATCH('Hours Conversion'!T$7,'Line Output'!$D$8:$O$8,0)),0)</f>
        <v>0</v>
      </c>
      <c r="U943" s="34">
        <f>IFERROR(Schedule!AB945/INDEX('Line Output'!$D$8:$O$16,MATCH('Hours Conversion'!$C943,'Line Output'!$D$8:$D$16,0),MATCH('Hours Conversion'!U$7,'Line Output'!$D$8:$O$8,0)),0)</f>
        <v>0</v>
      </c>
      <c r="V943" s="34">
        <f>IFERROR(Schedule!AC945/INDEX('Line Output'!$D$8:$O$16,MATCH('Hours Conversion'!$C943,'Line Output'!$D$8:$D$16,0),MATCH('Hours Conversion'!V$7,'Line Output'!$D$8:$O$8,0)),0)</f>
        <v>0</v>
      </c>
      <c r="W943" s="34">
        <f>IFERROR(Schedule!AD945/INDEX('Line Output'!$D$8:$O$16,MATCH('Hours Conversion'!$C943,'Line Output'!$D$8:$D$16,0),MATCH('Hours Conversion'!W$7,'Line Output'!$D$8:$O$8,0)),0)</f>
        <v>0</v>
      </c>
      <c r="X943" s="34">
        <f>IFERROR(Schedule!AE945/INDEX('Line Output'!$D$8:$O$16,MATCH('Hours Conversion'!$C943,'Line Output'!$D$8:$D$16,0),MATCH('Hours Conversion'!X$7,'Line Output'!$D$8:$O$8,0)),0)</f>
        <v>0</v>
      </c>
      <c r="Y943" s="34">
        <f>IFERROR(Schedule!AF945/INDEX('Line Output'!$D$8:$O$16,MATCH('Hours Conversion'!$C943,'Line Output'!$D$8:$D$16,0),MATCH('Hours Conversion'!Y$7,'Line Output'!$D$8:$O$8,0)),0)</f>
        <v>0</v>
      </c>
      <c r="Z943" s="34">
        <f>IFERROR(Schedule!AG945/INDEX('Line Output'!$D$8:$O$16,MATCH('Hours Conversion'!$C943,'Line Output'!$D$8:$D$16,0),MATCH('Hours Conversion'!Z$7,'Line Output'!$D$8:$O$8,0)),0)</f>
        <v>0</v>
      </c>
      <c r="AA943" s="34">
        <f>IFERROR(Schedule!AH945/INDEX('Line Output'!$D$8:$O$16,MATCH('Hours Conversion'!$C943,'Line Output'!$D$8:$D$16,0),MATCH('Hours Conversion'!AA$7,'Line Output'!$D$8:$O$8,0)),0)</f>
        <v>0</v>
      </c>
      <c r="AB943" s="34">
        <f>IFERROR(Schedule!AI945/INDEX('Line Output'!$D$8:$O$16,MATCH('Hours Conversion'!$C943,'Line Output'!$D$8:$D$16,0),MATCH('Hours Conversion'!AB$7,'Line Output'!$D$8:$O$8,0)),0)</f>
        <v>0</v>
      </c>
      <c r="AC943" s="34">
        <f>IFERROR(Schedule!AJ945/INDEX('Line Output'!$D$8:$O$16,MATCH('Hours Conversion'!$C943,'Line Output'!$D$8:$D$16,0),MATCH('Hours Conversion'!AC$7,'Line Output'!$D$8:$O$8,0)),0)</f>
        <v>0</v>
      </c>
      <c r="AD943" s="34">
        <f>IFERROR(Schedule!AK945/INDEX('Line Output'!$D$8:$O$16,MATCH('Hours Conversion'!$C943,'Line Output'!$D$8:$D$16,0),MATCH('Hours Conversion'!AD$7,'Line Output'!$D$8:$O$8,0)),0)</f>
        <v>0</v>
      </c>
      <c r="AE943" s="34">
        <f>IFERROR(Schedule!AL945/INDEX('Line Output'!$D$8:$O$16,MATCH('Hours Conversion'!$C943,'Line Output'!$D$8:$D$16,0),MATCH('Hours Conversion'!AE$7,'Line Output'!$D$8:$O$8,0)),0)</f>
        <v>0</v>
      </c>
      <c r="AF943" s="34">
        <f>IFERROR(Schedule!AM945/INDEX('Line Output'!$D$8:$O$16,MATCH('Hours Conversion'!$C943,'Line Output'!$D$8:$D$16,0),MATCH('Hours Conversion'!AF$7,'Line Output'!$D$8:$O$8,0)),0)</f>
        <v>0</v>
      </c>
      <c r="AG943" s="34">
        <f>IFERROR(Schedule!AN945/INDEX('Line Output'!$D$8:$O$16,MATCH('Hours Conversion'!$C943,'Line Output'!$D$8:$D$16,0),MATCH('Hours Conversion'!AG$7,'Line Output'!$D$8:$O$8,0)),0)</f>
        <v>0</v>
      </c>
      <c r="AH943" s="34">
        <f>IFERROR(Schedule!AO945/INDEX('Line Output'!$D$8:$O$16,MATCH('Hours Conversion'!$C943,'Line Output'!$D$8:$D$16,0),MATCH('Hours Conversion'!AH$7,'Line Output'!$D$8:$O$8,0)),0)</f>
        <v>0</v>
      </c>
      <c r="AI943" s="34">
        <f>IFERROR(Schedule!AP945/INDEX('Line Output'!$D$8:$O$16,MATCH('Hours Conversion'!$C943,'Line Output'!$D$8:$D$16,0),MATCH('Hours Conversion'!AI$7,'Line Output'!$D$8:$O$8,0)),0)</f>
        <v>0</v>
      </c>
      <c r="AJ943" s="34">
        <f>IFERROR(Schedule!AQ945/INDEX('Line Output'!$D$8:$O$16,MATCH('Hours Conversion'!$C943,'Line Output'!$D$8:$D$16,0),MATCH('Hours Conversion'!AJ$7,'Line Output'!$D$8:$O$8,0)),0)</f>
        <v>0</v>
      </c>
      <c r="AK943" s="34">
        <f>IFERROR(Schedule!AR945/INDEX('Line Output'!$D$8:$O$16,MATCH('Hours Conversion'!$C943,'Line Output'!$D$8:$D$16,0),MATCH('Hours Conversion'!AK$7,'Line Output'!$D$8:$O$8,0)),0)</f>
        <v>0</v>
      </c>
      <c r="AL943" s="34">
        <f>IFERROR(Schedule!AS945/INDEX('Line Output'!$D$8:$O$16,MATCH('Hours Conversion'!$C943,'Line Output'!$D$8:$D$16,0),MATCH('Hours Conversion'!AL$7,'Line Output'!$D$8:$O$8,0)),0)</f>
        <v>0</v>
      </c>
      <c r="AM943" s="34">
        <f>IFERROR(Schedule!AT945/INDEX('Line Output'!$D$8:$O$16,MATCH('Hours Conversion'!$C943,'Line Output'!$D$8:$D$16,0),MATCH('Hours Conversion'!AM$7,'Line Output'!$D$8:$O$8,0)),0)</f>
        <v>0</v>
      </c>
      <c r="AN943" s="34">
        <f>IFERROR(Schedule!AU945/INDEX('Line Output'!$D$8:$O$16,MATCH('Hours Conversion'!$C943,'Line Output'!$D$8:$D$16,0),MATCH('Hours Conversion'!AN$7,'Line Output'!$D$8:$O$8,0)),0)</f>
        <v>0</v>
      </c>
      <c r="AO943" s="34">
        <f>IFERROR(Schedule!AV945/INDEX('Line Output'!$D$8:$O$16,MATCH('Hours Conversion'!$C943,'Line Output'!$D$8:$D$16,0),MATCH('Hours Conversion'!AO$7,'Line Output'!$D$8:$O$8,0)),0)</f>
        <v>0</v>
      </c>
      <c r="AP943" s="34">
        <f>IFERROR(Schedule!AW945/INDEX('Line Output'!$D$8:$O$16,MATCH('Hours Conversion'!$C943,'Line Output'!$D$8:$D$16,0),MATCH('Hours Conversion'!AP$7,'Line Output'!$D$8:$O$8,0)),0)</f>
        <v>0</v>
      </c>
      <c r="AQ943" s="34">
        <f>IFERROR(Schedule!AX945/INDEX('Line Output'!$D$8:$O$16,MATCH('Hours Conversion'!$C943,'Line Output'!$D$8:$D$16,0),MATCH('Hours Conversion'!AQ$7,'Line Output'!$D$8:$O$8,0)),0)</f>
        <v>0</v>
      </c>
      <c r="AR943" s="34">
        <f>IFERROR(Schedule!AY945/INDEX('Line Output'!$D$8:$O$16,MATCH('Hours Conversion'!$C943,'Line Output'!$D$8:$D$16,0),MATCH('Hours Conversion'!AR$7,'Line Output'!$D$8:$O$8,0)),0)</f>
        <v>0</v>
      </c>
      <c r="AS943" s="34">
        <f>IFERROR(Schedule!AZ945/INDEX('Line Output'!$D$8:$O$16,MATCH('Hours Conversion'!$C943,'Line Output'!$D$8:$D$16,0),MATCH('Hours Conversion'!AS$7,'Line Output'!$D$8:$O$8,0)),0)</f>
        <v>0</v>
      </c>
      <c r="AT943" s="34">
        <f>IFERROR(Schedule!BA945/INDEX('Line Output'!$D$8:$O$16,MATCH('Hours Conversion'!$C943,'Line Output'!$D$8:$D$16,0),MATCH('Hours Conversion'!AT$7,'Line Output'!$D$8:$O$8,0)),0)</f>
        <v>0</v>
      </c>
      <c r="AU943" s="34">
        <f>IFERROR(Schedule!BB945/INDEX('Line Output'!$D$8:$O$16,MATCH('Hours Conversion'!$C943,'Line Output'!$D$8:$D$16,0),MATCH('Hours Conversion'!AU$7,'Line Output'!$D$8:$O$8,0)),0)</f>
        <v>0</v>
      </c>
      <c r="AV943" s="34">
        <f>IFERROR(Schedule!BC945/INDEX('Line Output'!$D$8:$O$16,MATCH('Hours Conversion'!$C943,'Line Output'!$D$8:$D$16,0),MATCH('Hours Conversion'!AV$7,'Line Output'!$D$8:$O$8,0)),0)</f>
        <v>0</v>
      </c>
      <c r="AW943" s="34">
        <f>IFERROR(Schedule!BD945/INDEX('Line Output'!$D$8:$O$16,MATCH('Hours Conversion'!$C943,'Line Output'!$D$8:$D$16,0),MATCH('Hours Conversion'!AW$7,'Line Output'!$D$8:$O$8,0)),0)</f>
        <v>0</v>
      </c>
      <c r="AX943" s="34">
        <f>IFERROR(Schedule!BE945/INDEX('Line Output'!$D$8:$O$16,MATCH('Hours Conversion'!$C943,'Line Output'!$D$8:$D$16,0),MATCH('Hours Conversion'!AX$7,'Line Output'!$D$8:$O$8,0)),0)</f>
        <v>0</v>
      </c>
      <c r="AY943" s="34">
        <f>IFERROR(Schedule!BF945/INDEX('Line Output'!$D$8:$O$16,MATCH('Hours Conversion'!$C943,'Line Output'!$D$8:$D$16,0),MATCH('Hours Conversion'!AY$7,'Line Output'!$D$8:$O$8,0)),0)</f>
        <v>0</v>
      </c>
      <c r="AZ943" s="34">
        <f>IFERROR(Schedule!BG945/INDEX('Line Output'!$D$8:$O$16,MATCH('Hours Conversion'!$C943,'Line Output'!$D$8:$D$16,0),MATCH('Hours Conversion'!AZ$7,'Line Output'!$D$8:$O$8,0)),0)</f>
        <v>0</v>
      </c>
      <c r="BA943" s="34">
        <f>IFERROR(Schedule!BH945/INDEX('Line Output'!$D$8:$O$16,MATCH('Hours Conversion'!$C943,'Line Output'!$D$8:$D$16,0),MATCH('Hours Conversion'!BA$7,'Line Output'!$D$8:$O$8,0)),0)</f>
        <v>0</v>
      </c>
      <c r="BB943" s="34">
        <f>IFERROR(Schedule!BI945/INDEX('Line Output'!$D$8:$O$16,MATCH('Hours Conversion'!$C943,'Line Output'!$D$8:$D$16,0),MATCH('Hours Conversion'!BB$7,'Line Output'!$D$8:$O$8,0)),0)</f>
        <v>0</v>
      </c>
      <c r="BC943" s="34">
        <f>IFERROR(Schedule!BJ945/INDEX('Line Output'!$D$8:$O$16,MATCH('Hours Conversion'!$C943,'Line Output'!$D$8:$D$16,0),MATCH('Hours Conversion'!BC$7,'Line Output'!$D$8:$O$8,0)),0)</f>
        <v>0</v>
      </c>
      <c r="BD943" s="34">
        <f>IFERROR(Schedule!BK945/INDEX('Line Output'!$D$8:$O$16,MATCH('Hours Conversion'!$C943,'Line Output'!$D$8:$D$16,0),MATCH('Hours Conversion'!BD$7,'Line Output'!$D$8:$O$8,0)),0)</f>
        <v>0</v>
      </c>
      <c r="BE943" s="34">
        <f>IFERROR(Schedule!BL945/INDEX('Line Output'!$D$8:$O$16,MATCH('Hours Conversion'!$C943,'Line Output'!$D$8:$D$16,0),MATCH('Hours Conversion'!BE$7,'Line Output'!$D$8:$O$8,0)),0)</f>
        <v>0</v>
      </c>
      <c r="BF943" s="34">
        <f>IFERROR(Schedule!BM945/INDEX('Line Output'!$D$8:$O$16,MATCH('Hours Conversion'!$C943,'Line Output'!$D$8:$D$16,0),MATCH('Hours Conversion'!BF$7,'Line Output'!$D$8:$O$8,0)),0)</f>
        <v>0</v>
      </c>
      <c r="BG943" s="34">
        <f>IFERROR(Schedule!BN945/INDEX('Line Output'!$D$8:$O$16,MATCH('Hours Conversion'!$C943,'Line Output'!$D$8:$D$16,0),MATCH('Hours Conversion'!BG$7,'Line Output'!$D$8:$O$8,0)),0)</f>
        <v>0</v>
      </c>
      <c r="BH943" s="34">
        <f>IFERROR(Schedule!BO945/INDEX('Line Output'!$D$8:$O$16,MATCH('Hours Conversion'!$C943,'Line Output'!$D$8:$D$16,0),MATCH('Hours Conversion'!BH$7,'Line Output'!$D$8:$O$8,0)),0)</f>
        <v>0</v>
      </c>
      <c r="BI943" s="34">
        <f>IFERROR(Schedule!BP945/INDEX('Line Output'!$D$8:$O$16,MATCH('Hours Conversion'!$C943,'Line Output'!$D$8:$D$16,0),MATCH('Hours Conversion'!BI$7,'Line Output'!$D$8:$O$8,0)),0)</f>
        <v>0</v>
      </c>
      <c r="BJ943" s="34">
        <f>IFERROR(Schedule!BQ945/INDEX('Line Output'!$D$8:$O$16,MATCH('Hours Conversion'!$C943,'Line Output'!$D$8:$D$16,0),MATCH('Hours Conversion'!BJ$7,'Line Output'!$D$8:$O$8,0)),0)</f>
        <v>0</v>
      </c>
      <c r="BK943" s="34">
        <f>IFERROR(Schedule!BR945/INDEX('Line Output'!$D$8:$O$16,MATCH('Hours Conversion'!$C943,'Line Output'!$D$8:$D$16,0),MATCH('Hours Conversion'!BK$7,'Line Output'!$D$8:$O$8,0)),0)</f>
        <v>0</v>
      </c>
      <c r="BL943" s="34">
        <f>IFERROR(Schedule!BS945/INDEX('Line Output'!$D$8:$O$16,MATCH('Hours Conversion'!$C943,'Line Output'!$D$8:$D$16,0),MATCH('Hours Conversion'!BL$7,'Line Output'!$D$8:$O$8,0)),0)</f>
        <v>0</v>
      </c>
      <c r="BM943" s="34">
        <f>IFERROR(Schedule!BT945/INDEX('Line Output'!$D$8:$O$16,MATCH('Hours Conversion'!$C943,'Line Output'!$D$8:$D$16,0),MATCH('Hours Conversion'!BM$7,'Line Output'!$D$8:$O$8,0)),0)</f>
        <v>0</v>
      </c>
      <c r="BN943" s="34">
        <f>IFERROR(Schedule!BU945/INDEX('Line Output'!$D$8:$O$16,MATCH('Hours Conversion'!$C943,'Line Output'!$D$8:$D$16,0),MATCH('Hours Conversion'!BN$7,'Line Output'!$D$8:$O$8,0)),0)</f>
        <v>0</v>
      </c>
      <c r="BO943" s="34">
        <f>IFERROR(Schedule!BV945/INDEX('Line Output'!$D$8:$O$16,MATCH('Hours Conversion'!$C943,'Line Output'!$D$8:$D$16,0),MATCH('Hours Conversion'!BO$7,'Line Output'!$D$8:$O$8,0)),0)</f>
        <v>0</v>
      </c>
      <c r="BP943" s="34">
        <f>IFERROR(Schedule!BW945/INDEX('Line Output'!$D$8:$O$16,MATCH('Hours Conversion'!$C943,'Line Output'!$D$8:$D$16,0),MATCH('Hours Conversion'!BP$7,'Line Output'!$D$8:$O$8,0)),0)</f>
        <v>0</v>
      </c>
      <c r="BQ943" s="34">
        <f>IFERROR(Schedule!BX945/INDEX('Line Output'!$D$8:$O$16,MATCH('Hours Conversion'!$C943,'Line Output'!$D$8:$D$16,0),MATCH('Hours Conversion'!BQ$7,'Line Output'!$D$8:$O$8,0)),0)</f>
        <v>0</v>
      </c>
      <c r="BR943" s="34">
        <f>IFERROR(Schedule!BY945/INDEX('Line Output'!$D$8:$O$16,MATCH('Hours Conversion'!$C943,'Line Output'!$D$8:$D$16,0),MATCH('Hours Conversion'!BR$7,'Line Output'!$D$8:$O$8,0)),0)</f>
        <v>0</v>
      </c>
      <c r="BS943" s="34">
        <f>IFERROR(Schedule!BZ945/INDEX('Line Output'!$D$8:$O$16,MATCH('Hours Conversion'!$C943,'Line Output'!$D$8:$D$16,0),MATCH('Hours Conversion'!BS$7,'Line Output'!$D$8:$O$8,0)),0)</f>
        <v>0</v>
      </c>
      <c r="BT943" s="34">
        <f>IFERROR(Schedule!CA945/INDEX('Line Output'!$D$8:$O$16,MATCH('Hours Conversion'!$C943,'Line Output'!$D$8:$D$16,0),MATCH('Hours Conversion'!BT$7,'Line Output'!$D$8:$O$8,0)),0)</f>
        <v>0</v>
      </c>
      <c r="BU943" s="34">
        <f>IFERROR(Schedule!CB945/INDEX('Line Output'!$D$8:$O$16,MATCH('Hours Conversion'!$C943,'Line Output'!$D$8:$D$16,0),MATCH('Hours Conversion'!BU$7,'Line Output'!$D$8:$O$8,0)),0)</f>
        <v>0</v>
      </c>
      <c r="BV943" s="34">
        <f>IFERROR(Schedule!CC945/INDEX('Line Output'!$D$8:$O$16,MATCH('Hours Conversion'!$C943,'Line Output'!$D$8:$D$16,0),MATCH('Hours Conversion'!BV$7,'Line Output'!$D$8:$O$8,0)),0)</f>
        <v>0</v>
      </c>
      <c r="BW943" s="34">
        <f>IFERROR(Schedule!CD945/INDEX('Line Output'!$D$8:$O$16,MATCH('Hours Conversion'!$C943,'Line Output'!$D$8:$D$16,0),MATCH('Hours Conversion'!BW$7,'Line Output'!$D$8:$O$8,0)),0)</f>
        <v>0</v>
      </c>
      <c r="BX943" s="34">
        <f>IFERROR(Schedule!CE945/INDEX('Line Output'!$D$8:$O$16,MATCH('Hours Conversion'!$C943,'Line Output'!$D$8:$D$16,0),MATCH('Hours Conversion'!BX$7,'Line Output'!$D$8:$O$8,0)),0)</f>
        <v>0</v>
      </c>
      <c r="BY943" s="34">
        <f>IFERROR(Schedule!CF945/INDEX('Line Output'!$D$8:$O$16,MATCH('Hours Conversion'!$C943,'Line Output'!$D$8:$D$16,0),MATCH('Hours Conversion'!BY$7,'Line Output'!$D$8:$O$8,0)),0)</f>
        <v>0</v>
      </c>
      <c r="BZ943" s="34">
        <f>IFERROR(Schedule!CG945/INDEX('Line Output'!$D$8:$O$16,MATCH('Hours Conversion'!$C943,'Line Output'!$D$8:$D$16,0),MATCH('Hours Conversion'!BZ$7,'Line Output'!$D$8:$O$8,0)),0)</f>
        <v>0</v>
      </c>
      <c r="CA943" s="34">
        <f>IFERROR(Schedule!CH945/INDEX('Line Output'!$D$8:$O$16,MATCH('Hours Conversion'!$C943,'Line Output'!$D$8:$D$16,0),MATCH('Hours Conversion'!CA$7,'Line Output'!$D$8:$O$8,0)),0)</f>
        <v>0</v>
      </c>
      <c r="CB943" s="34">
        <f>IFERROR(Schedule!CI945/INDEX('Line Output'!$D$8:$O$16,MATCH('Hours Conversion'!$C943,'Line Output'!$D$8:$D$16,0),MATCH('Hours Conversion'!CB$7,'Line Output'!$D$8:$O$8,0)),0)</f>
        <v>0</v>
      </c>
      <c r="CC943" s="34">
        <f>IFERROR(Schedule!CJ945/INDEX('Line Output'!$D$8:$O$16,MATCH('Hours Conversion'!$C943,'Line Output'!$D$8:$D$16,0),MATCH('Hours Conversion'!CC$7,'Line Output'!$D$8:$O$8,0)),0)</f>
        <v>0</v>
      </c>
      <c r="CD943" s="34">
        <f>IFERROR(Schedule!CK945/INDEX('Line Output'!$D$8:$O$16,MATCH('Hours Conversion'!$C943,'Line Output'!$D$8:$D$16,0),MATCH('Hours Conversion'!CD$7,'Line Output'!$D$8:$O$8,0)),0)</f>
        <v>0</v>
      </c>
      <c r="CE943" s="34">
        <f>IFERROR(Schedule!CL945/INDEX('Line Output'!$D$8:$O$16,MATCH('Hours Conversion'!$C943,'Line Output'!$D$8:$D$16,0),MATCH('Hours Conversion'!CE$7,'Line Output'!$D$8:$O$8,0)),0)</f>
        <v>0</v>
      </c>
      <c r="CF943" s="34">
        <f>IFERROR(Schedule!CM945/INDEX('Line Output'!$D$8:$O$16,MATCH('Hours Conversion'!$C943,'Line Output'!$D$8:$D$16,0),MATCH('Hours Conversion'!CF$7,'Line Output'!$D$8:$O$8,0)),0)</f>
        <v>0</v>
      </c>
      <c r="CG943" s="34">
        <f>IFERROR(Schedule!CN945/INDEX('Line Output'!$D$8:$O$16,MATCH('Hours Conversion'!$C943,'Line Output'!$D$8:$D$16,0),MATCH('Hours Conversion'!CG$7,'Line Output'!$D$8:$O$8,0)),0)</f>
        <v>0</v>
      </c>
      <c r="CH943" s="34">
        <f>IFERROR(Schedule!CO945/INDEX('Line Output'!$D$8:$O$16,MATCH('Hours Conversion'!$C943,'Line Output'!$D$8:$D$16,0),MATCH('Hours Conversion'!CH$7,'Line Output'!$D$8:$O$8,0)),0)</f>
        <v>0</v>
      </c>
      <c r="CI943" s="34">
        <f>IFERROR(Schedule!CP945/INDEX('Line Output'!$D$8:$O$16,MATCH('Hours Conversion'!$C943,'Line Output'!$D$8:$D$16,0),MATCH('Hours Conversion'!CI$7,'Line Output'!$D$8:$O$8,0)),0)</f>
        <v>0</v>
      </c>
      <c r="CJ943" s="34">
        <f>IFERROR(Schedule!CQ945/INDEX('Line Output'!$D$8:$O$16,MATCH('Hours Conversion'!$C943,'Line Output'!$D$8:$D$16,0),MATCH('Hours Conversion'!CJ$7,'Line Output'!$D$8:$O$8,0)),0)</f>
        <v>0</v>
      </c>
      <c r="CK943" s="34">
        <f>IFERROR(Schedule!CR945/INDEX('Line Output'!$D$8:$O$16,MATCH('Hours Conversion'!$C943,'Line Output'!$D$8:$D$16,0),MATCH('Hours Conversion'!CK$7,'Line Output'!$D$8:$O$8,0)),0)</f>
        <v>0</v>
      </c>
      <c r="CL943" s="34">
        <f>IFERROR(Schedule!CS945/INDEX('Line Output'!$D$8:$O$16,MATCH('Hours Conversion'!$C943,'Line Output'!$D$8:$D$16,0),MATCH('Hours Conversion'!CL$7,'Line Output'!$D$8:$O$8,0)),0)</f>
        <v>0</v>
      </c>
      <c r="CM943" s="34">
        <f>IFERROR(Schedule!CT945/INDEX('Line Output'!$D$8:$O$16,MATCH('Hours Conversion'!$C943,'Line Output'!$D$8:$D$16,0),MATCH('Hours Conversion'!CM$7,'Line Output'!$D$8:$O$8,0)),0)</f>
        <v>0</v>
      </c>
      <c r="CN943" s="34">
        <f>IFERROR(Schedule!CU945/INDEX('Line Output'!$D$8:$O$16,MATCH('Hours Conversion'!$C943,'Line Output'!$D$8:$D$16,0),MATCH('Hours Conversion'!CN$7,'Line Output'!$D$8:$O$8,0)),0)</f>
        <v>0</v>
      </c>
      <c r="CO943" s="34">
        <f>IFERROR(Schedule!CV945/INDEX('Line Output'!$D$8:$O$16,MATCH('Hours Conversion'!$C943,'Line Output'!$D$8:$D$16,0),MATCH('Hours Conversion'!CO$7,'Line Output'!$D$8:$O$8,0)),0)</f>
        <v>0</v>
      </c>
      <c r="CP943" s="34">
        <f>IFERROR(Schedule!CW945/INDEX('Line Output'!$D$8:$O$16,MATCH('Hours Conversion'!$C943,'Line Output'!$D$8:$D$16,0),MATCH('Hours Conversion'!CP$7,'Line Output'!$D$8:$O$8,0)),0)</f>
        <v>0</v>
      </c>
      <c r="CQ943" s="34">
        <f>IFERROR(Schedule!CX945/INDEX('Line Output'!$D$8:$O$16,MATCH('Hours Conversion'!$C943,'Line Output'!$D$8:$D$16,0),MATCH('Hours Conversion'!CQ$7,'Line Output'!$D$8:$O$8,0)),0)</f>
        <v>0</v>
      </c>
      <c r="CR943" s="34">
        <f>IFERROR(Schedule!CY945/INDEX('Line Output'!$D$8:$O$16,MATCH('Hours Conversion'!$C943,'Line Output'!$D$8:$D$16,0),MATCH('Hours Conversion'!CR$7,'Line Output'!$D$8:$O$8,0)),0)</f>
        <v>0</v>
      </c>
      <c r="CS943" s="34">
        <f>IFERROR(Schedule!CZ945/INDEX('Line Output'!$D$8:$O$16,MATCH('Hours Conversion'!$C943,'Line Output'!$D$8:$D$16,0),MATCH('Hours Conversion'!CS$7,'Line Output'!$D$8:$O$8,0)),0)</f>
        <v>0</v>
      </c>
      <c r="CT943" s="34">
        <f>IFERROR(Schedule!DA945/INDEX('Line Output'!$D$8:$O$16,MATCH('Hours Conversion'!$C943,'Line Output'!$D$8:$D$16,0),MATCH('Hours Conversion'!CT$7,'Line Output'!$D$8:$O$8,0)),0)</f>
        <v>0</v>
      </c>
      <c r="CU943" s="34">
        <f>IFERROR(Schedule!DB945/INDEX('Line Output'!$D$8:$O$16,MATCH('Hours Conversion'!$C943,'Line Output'!$D$8:$D$16,0),MATCH('Hours Conversion'!CU$7,'Line Output'!$D$8:$O$8,0)),0)</f>
        <v>0</v>
      </c>
      <c r="CV943" s="34">
        <f>IFERROR(Schedule!DC945/INDEX('Line Output'!$D$8:$O$16,MATCH('Hours Conversion'!$C943,'Line Output'!$D$8:$D$16,0),MATCH('Hours Conversion'!CV$7,'Line Output'!$D$8:$O$8,0)),0)</f>
        <v>0</v>
      </c>
      <c r="CW943" s="34">
        <f>IFERROR(Schedule!DD945/INDEX('Line Output'!$D$8:$O$16,MATCH('Hours Conversion'!$C943,'Line Output'!$D$8:$D$16,0),MATCH('Hours Conversion'!CW$7,'Line Output'!$D$8:$O$8,0)),0)</f>
        <v>0</v>
      </c>
      <c r="CX943" s="34">
        <f>IFERROR(Schedule!DE945/INDEX('Line Output'!$D$8:$O$16,MATCH('Hours Conversion'!$C943,'Line Output'!$D$8:$D$16,0),MATCH('Hours Conversion'!CX$7,'Line Output'!$D$8:$O$8,0)),0)</f>
        <v>0</v>
      </c>
      <c r="CY943" s="34">
        <f>IFERROR(Schedule!DF945/INDEX('Line Output'!$D$8:$O$16,MATCH('Hours Conversion'!$C943,'Line Output'!$D$8:$D$16,0),MATCH('Hours Conversion'!CY$7,'Line Output'!$D$8:$O$8,0)),0)</f>
        <v>0</v>
      </c>
      <c r="CZ943" s="34">
        <f>IFERROR(Schedule!DG945/INDEX('Line Output'!$D$8:$O$16,MATCH('Hours Conversion'!$C943,'Line Output'!$D$8:$D$16,0),MATCH('Hours Conversion'!CZ$7,'Line Output'!$D$8:$O$8,0)),0)</f>
        <v>0</v>
      </c>
    </row>
    <row r="944" spans="3:104" x14ac:dyDescent="0.3">
      <c r="C944" s="14" t="str">
        <f>IF(Schedule!E946="","",Schedule!E946)</f>
        <v/>
      </c>
      <c r="D944" s="34">
        <f>IFERROR(Schedule!K946/INDEX('Line Output'!$D$8:$O$16,MATCH('Hours Conversion'!$C944,'Line Output'!$D$8:$D$16,0),MATCH('Hours Conversion'!D$7,'Line Output'!$D$8:$O$8,0)),0)</f>
        <v>0</v>
      </c>
      <c r="E944" s="34">
        <f>IFERROR(Schedule!L946/INDEX('Line Output'!$D$8:$O$16,MATCH('Hours Conversion'!$C944,'Line Output'!$D$8:$D$16,0),MATCH('Hours Conversion'!E$7,'Line Output'!$D$8:$O$8,0)),0)</f>
        <v>0</v>
      </c>
      <c r="F944" s="34">
        <f>IFERROR(Schedule!M946/INDEX('Line Output'!$D$8:$O$16,MATCH('Hours Conversion'!$C944,'Line Output'!$D$8:$D$16,0),MATCH('Hours Conversion'!F$7,'Line Output'!$D$8:$O$8,0)),0)</f>
        <v>0</v>
      </c>
      <c r="G944" s="34">
        <f>IFERROR(Schedule!N946/INDEX('Line Output'!$D$8:$O$16,MATCH('Hours Conversion'!$C944,'Line Output'!$D$8:$D$16,0),MATCH('Hours Conversion'!G$7,'Line Output'!$D$8:$O$8,0)),0)</f>
        <v>0</v>
      </c>
      <c r="H944" s="34">
        <f>IFERROR(Schedule!O946/INDEX('Line Output'!$D$8:$O$16,MATCH('Hours Conversion'!$C944,'Line Output'!$D$8:$D$16,0),MATCH('Hours Conversion'!H$7,'Line Output'!$D$8:$O$8,0)),0)</f>
        <v>0</v>
      </c>
      <c r="I944" s="34">
        <f>IFERROR(Schedule!P946/INDEX('Line Output'!$D$8:$O$16,MATCH('Hours Conversion'!$C944,'Line Output'!$D$8:$D$16,0),MATCH('Hours Conversion'!I$7,'Line Output'!$D$8:$O$8,0)),0)</f>
        <v>0</v>
      </c>
      <c r="J944" s="34">
        <f>IFERROR(Schedule!Q946/INDEX('Line Output'!$D$8:$O$16,MATCH('Hours Conversion'!$C944,'Line Output'!$D$8:$D$16,0),MATCH('Hours Conversion'!J$7,'Line Output'!$D$8:$O$8,0)),0)</f>
        <v>0</v>
      </c>
      <c r="K944" s="34">
        <f>IFERROR(Schedule!R946/INDEX('Line Output'!$D$8:$O$16,MATCH('Hours Conversion'!$C944,'Line Output'!$D$8:$D$16,0),MATCH('Hours Conversion'!K$7,'Line Output'!$D$8:$O$8,0)),0)</f>
        <v>0</v>
      </c>
      <c r="L944" s="34">
        <f>IFERROR(Schedule!S946/INDEX('Line Output'!$D$8:$O$16,MATCH('Hours Conversion'!$C944,'Line Output'!$D$8:$D$16,0),MATCH('Hours Conversion'!L$7,'Line Output'!$D$8:$O$8,0)),0)</f>
        <v>0</v>
      </c>
      <c r="M944" s="34">
        <f>IFERROR(Schedule!T946/INDEX('Line Output'!$D$8:$O$16,MATCH('Hours Conversion'!$C944,'Line Output'!$D$8:$D$16,0),MATCH('Hours Conversion'!M$7,'Line Output'!$D$8:$O$8,0)),0)</f>
        <v>0</v>
      </c>
      <c r="N944" s="34">
        <f>IFERROR(Schedule!U946/INDEX('Line Output'!$D$8:$O$16,MATCH('Hours Conversion'!$C944,'Line Output'!$D$8:$D$16,0),MATCH('Hours Conversion'!N$7,'Line Output'!$D$8:$O$8,0)),0)</f>
        <v>0</v>
      </c>
      <c r="O944" s="34">
        <f>IFERROR(Schedule!V946/INDEX('Line Output'!$D$8:$O$16,MATCH('Hours Conversion'!$C944,'Line Output'!$D$8:$D$16,0),MATCH('Hours Conversion'!O$7,'Line Output'!$D$8:$O$8,0)),0)</f>
        <v>0</v>
      </c>
      <c r="P944" s="34">
        <f>IFERROR(Schedule!W946/INDEX('Line Output'!$D$8:$O$16,MATCH('Hours Conversion'!$C944,'Line Output'!$D$8:$D$16,0),MATCH('Hours Conversion'!P$7,'Line Output'!$D$8:$O$8,0)),0)</f>
        <v>0</v>
      </c>
      <c r="Q944" s="34">
        <f>IFERROR(Schedule!X946/INDEX('Line Output'!$D$8:$O$16,MATCH('Hours Conversion'!$C944,'Line Output'!$D$8:$D$16,0),MATCH('Hours Conversion'!Q$7,'Line Output'!$D$8:$O$8,0)),0)</f>
        <v>0</v>
      </c>
      <c r="R944" s="34">
        <f>IFERROR(Schedule!Y946/INDEX('Line Output'!$D$8:$O$16,MATCH('Hours Conversion'!$C944,'Line Output'!$D$8:$D$16,0),MATCH('Hours Conversion'!R$7,'Line Output'!$D$8:$O$8,0)),0)</f>
        <v>0</v>
      </c>
      <c r="S944" s="34">
        <f>IFERROR(Schedule!Z946/INDEX('Line Output'!$D$8:$O$16,MATCH('Hours Conversion'!$C944,'Line Output'!$D$8:$D$16,0),MATCH('Hours Conversion'!S$7,'Line Output'!$D$8:$O$8,0)),0)</f>
        <v>0</v>
      </c>
      <c r="T944" s="34">
        <f>IFERROR(Schedule!AA946/INDEX('Line Output'!$D$8:$O$16,MATCH('Hours Conversion'!$C944,'Line Output'!$D$8:$D$16,0),MATCH('Hours Conversion'!T$7,'Line Output'!$D$8:$O$8,0)),0)</f>
        <v>0</v>
      </c>
      <c r="U944" s="34">
        <f>IFERROR(Schedule!AB946/INDEX('Line Output'!$D$8:$O$16,MATCH('Hours Conversion'!$C944,'Line Output'!$D$8:$D$16,0),MATCH('Hours Conversion'!U$7,'Line Output'!$D$8:$O$8,0)),0)</f>
        <v>0</v>
      </c>
      <c r="V944" s="34">
        <f>IFERROR(Schedule!AC946/INDEX('Line Output'!$D$8:$O$16,MATCH('Hours Conversion'!$C944,'Line Output'!$D$8:$D$16,0),MATCH('Hours Conversion'!V$7,'Line Output'!$D$8:$O$8,0)),0)</f>
        <v>0</v>
      </c>
      <c r="W944" s="34">
        <f>IFERROR(Schedule!AD946/INDEX('Line Output'!$D$8:$O$16,MATCH('Hours Conversion'!$C944,'Line Output'!$D$8:$D$16,0),MATCH('Hours Conversion'!W$7,'Line Output'!$D$8:$O$8,0)),0)</f>
        <v>0</v>
      </c>
      <c r="X944" s="34">
        <f>IFERROR(Schedule!AE946/INDEX('Line Output'!$D$8:$O$16,MATCH('Hours Conversion'!$C944,'Line Output'!$D$8:$D$16,0),MATCH('Hours Conversion'!X$7,'Line Output'!$D$8:$O$8,0)),0)</f>
        <v>0</v>
      </c>
      <c r="Y944" s="34">
        <f>IFERROR(Schedule!AF946/INDEX('Line Output'!$D$8:$O$16,MATCH('Hours Conversion'!$C944,'Line Output'!$D$8:$D$16,0),MATCH('Hours Conversion'!Y$7,'Line Output'!$D$8:$O$8,0)),0)</f>
        <v>0</v>
      </c>
      <c r="Z944" s="34">
        <f>IFERROR(Schedule!AG946/INDEX('Line Output'!$D$8:$O$16,MATCH('Hours Conversion'!$C944,'Line Output'!$D$8:$D$16,0),MATCH('Hours Conversion'!Z$7,'Line Output'!$D$8:$O$8,0)),0)</f>
        <v>0</v>
      </c>
      <c r="AA944" s="34">
        <f>IFERROR(Schedule!AH946/INDEX('Line Output'!$D$8:$O$16,MATCH('Hours Conversion'!$C944,'Line Output'!$D$8:$D$16,0),MATCH('Hours Conversion'!AA$7,'Line Output'!$D$8:$O$8,0)),0)</f>
        <v>0</v>
      </c>
      <c r="AB944" s="34">
        <f>IFERROR(Schedule!AI946/INDEX('Line Output'!$D$8:$O$16,MATCH('Hours Conversion'!$C944,'Line Output'!$D$8:$D$16,0),MATCH('Hours Conversion'!AB$7,'Line Output'!$D$8:$O$8,0)),0)</f>
        <v>0</v>
      </c>
      <c r="AC944" s="34">
        <f>IFERROR(Schedule!AJ946/INDEX('Line Output'!$D$8:$O$16,MATCH('Hours Conversion'!$C944,'Line Output'!$D$8:$D$16,0),MATCH('Hours Conversion'!AC$7,'Line Output'!$D$8:$O$8,0)),0)</f>
        <v>0</v>
      </c>
      <c r="AD944" s="34">
        <f>IFERROR(Schedule!AK946/INDEX('Line Output'!$D$8:$O$16,MATCH('Hours Conversion'!$C944,'Line Output'!$D$8:$D$16,0),MATCH('Hours Conversion'!AD$7,'Line Output'!$D$8:$O$8,0)),0)</f>
        <v>0</v>
      </c>
      <c r="AE944" s="34">
        <f>IFERROR(Schedule!AL946/INDEX('Line Output'!$D$8:$O$16,MATCH('Hours Conversion'!$C944,'Line Output'!$D$8:$D$16,0),MATCH('Hours Conversion'!AE$7,'Line Output'!$D$8:$O$8,0)),0)</f>
        <v>0</v>
      </c>
      <c r="AF944" s="34">
        <f>IFERROR(Schedule!AM946/INDEX('Line Output'!$D$8:$O$16,MATCH('Hours Conversion'!$C944,'Line Output'!$D$8:$D$16,0),MATCH('Hours Conversion'!AF$7,'Line Output'!$D$8:$O$8,0)),0)</f>
        <v>0</v>
      </c>
      <c r="AG944" s="34">
        <f>IFERROR(Schedule!AN946/INDEX('Line Output'!$D$8:$O$16,MATCH('Hours Conversion'!$C944,'Line Output'!$D$8:$D$16,0),MATCH('Hours Conversion'!AG$7,'Line Output'!$D$8:$O$8,0)),0)</f>
        <v>0</v>
      </c>
      <c r="AH944" s="34">
        <f>IFERROR(Schedule!AO946/INDEX('Line Output'!$D$8:$O$16,MATCH('Hours Conversion'!$C944,'Line Output'!$D$8:$D$16,0),MATCH('Hours Conversion'!AH$7,'Line Output'!$D$8:$O$8,0)),0)</f>
        <v>0</v>
      </c>
      <c r="AI944" s="34">
        <f>IFERROR(Schedule!AP946/INDEX('Line Output'!$D$8:$O$16,MATCH('Hours Conversion'!$C944,'Line Output'!$D$8:$D$16,0),MATCH('Hours Conversion'!AI$7,'Line Output'!$D$8:$O$8,0)),0)</f>
        <v>0</v>
      </c>
      <c r="AJ944" s="34">
        <f>IFERROR(Schedule!AQ946/INDEX('Line Output'!$D$8:$O$16,MATCH('Hours Conversion'!$C944,'Line Output'!$D$8:$D$16,0),MATCH('Hours Conversion'!AJ$7,'Line Output'!$D$8:$O$8,0)),0)</f>
        <v>0</v>
      </c>
      <c r="AK944" s="34">
        <f>IFERROR(Schedule!AR946/INDEX('Line Output'!$D$8:$O$16,MATCH('Hours Conversion'!$C944,'Line Output'!$D$8:$D$16,0),MATCH('Hours Conversion'!AK$7,'Line Output'!$D$8:$O$8,0)),0)</f>
        <v>0</v>
      </c>
      <c r="AL944" s="34">
        <f>IFERROR(Schedule!AS946/INDEX('Line Output'!$D$8:$O$16,MATCH('Hours Conversion'!$C944,'Line Output'!$D$8:$D$16,0),MATCH('Hours Conversion'!AL$7,'Line Output'!$D$8:$O$8,0)),0)</f>
        <v>0</v>
      </c>
      <c r="AM944" s="34">
        <f>IFERROR(Schedule!AT946/INDEX('Line Output'!$D$8:$O$16,MATCH('Hours Conversion'!$C944,'Line Output'!$D$8:$D$16,0),MATCH('Hours Conversion'!AM$7,'Line Output'!$D$8:$O$8,0)),0)</f>
        <v>0</v>
      </c>
      <c r="AN944" s="34">
        <f>IFERROR(Schedule!AU946/INDEX('Line Output'!$D$8:$O$16,MATCH('Hours Conversion'!$C944,'Line Output'!$D$8:$D$16,0),MATCH('Hours Conversion'!AN$7,'Line Output'!$D$8:$O$8,0)),0)</f>
        <v>0</v>
      </c>
      <c r="AO944" s="34">
        <f>IFERROR(Schedule!AV946/INDEX('Line Output'!$D$8:$O$16,MATCH('Hours Conversion'!$C944,'Line Output'!$D$8:$D$16,0),MATCH('Hours Conversion'!AO$7,'Line Output'!$D$8:$O$8,0)),0)</f>
        <v>0</v>
      </c>
      <c r="AP944" s="34">
        <f>IFERROR(Schedule!AW946/INDEX('Line Output'!$D$8:$O$16,MATCH('Hours Conversion'!$C944,'Line Output'!$D$8:$D$16,0),MATCH('Hours Conversion'!AP$7,'Line Output'!$D$8:$O$8,0)),0)</f>
        <v>0</v>
      </c>
      <c r="AQ944" s="34">
        <f>IFERROR(Schedule!AX946/INDEX('Line Output'!$D$8:$O$16,MATCH('Hours Conversion'!$C944,'Line Output'!$D$8:$D$16,0),MATCH('Hours Conversion'!AQ$7,'Line Output'!$D$8:$O$8,0)),0)</f>
        <v>0</v>
      </c>
      <c r="AR944" s="34">
        <f>IFERROR(Schedule!AY946/INDEX('Line Output'!$D$8:$O$16,MATCH('Hours Conversion'!$C944,'Line Output'!$D$8:$D$16,0),MATCH('Hours Conversion'!AR$7,'Line Output'!$D$8:$O$8,0)),0)</f>
        <v>0</v>
      </c>
      <c r="AS944" s="34">
        <f>IFERROR(Schedule!AZ946/INDEX('Line Output'!$D$8:$O$16,MATCH('Hours Conversion'!$C944,'Line Output'!$D$8:$D$16,0),MATCH('Hours Conversion'!AS$7,'Line Output'!$D$8:$O$8,0)),0)</f>
        <v>0</v>
      </c>
      <c r="AT944" s="34">
        <f>IFERROR(Schedule!BA946/INDEX('Line Output'!$D$8:$O$16,MATCH('Hours Conversion'!$C944,'Line Output'!$D$8:$D$16,0),MATCH('Hours Conversion'!AT$7,'Line Output'!$D$8:$O$8,0)),0)</f>
        <v>0</v>
      </c>
      <c r="AU944" s="34">
        <f>IFERROR(Schedule!BB946/INDEX('Line Output'!$D$8:$O$16,MATCH('Hours Conversion'!$C944,'Line Output'!$D$8:$D$16,0),MATCH('Hours Conversion'!AU$7,'Line Output'!$D$8:$O$8,0)),0)</f>
        <v>0</v>
      </c>
      <c r="AV944" s="34">
        <f>IFERROR(Schedule!BC946/INDEX('Line Output'!$D$8:$O$16,MATCH('Hours Conversion'!$C944,'Line Output'!$D$8:$D$16,0),MATCH('Hours Conversion'!AV$7,'Line Output'!$D$8:$O$8,0)),0)</f>
        <v>0</v>
      </c>
      <c r="AW944" s="34">
        <f>IFERROR(Schedule!BD946/INDEX('Line Output'!$D$8:$O$16,MATCH('Hours Conversion'!$C944,'Line Output'!$D$8:$D$16,0),MATCH('Hours Conversion'!AW$7,'Line Output'!$D$8:$O$8,0)),0)</f>
        <v>0</v>
      </c>
      <c r="AX944" s="34">
        <f>IFERROR(Schedule!BE946/INDEX('Line Output'!$D$8:$O$16,MATCH('Hours Conversion'!$C944,'Line Output'!$D$8:$D$16,0),MATCH('Hours Conversion'!AX$7,'Line Output'!$D$8:$O$8,0)),0)</f>
        <v>0</v>
      </c>
      <c r="AY944" s="34">
        <f>IFERROR(Schedule!BF946/INDEX('Line Output'!$D$8:$O$16,MATCH('Hours Conversion'!$C944,'Line Output'!$D$8:$D$16,0),MATCH('Hours Conversion'!AY$7,'Line Output'!$D$8:$O$8,0)),0)</f>
        <v>0</v>
      </c>
      <c r="AZ944" s="34">
        <f>IFERROR(Schedule!BG946/INDEX('Line Output'!$D$8:$O$16,MATCH('Hours Conversion'!$C944,'Line Output'!$D$8:$D$16,0),MATCH('Hours Conversion'!AZ$7,'Line Output'!$D$8:$O$8,0)),0)</f>
        <v>0</v>
      </c>
      <c r="BA944" s="34">
        <f>IFERROR(Schedule!BH946/INDEX('Line Output'!$D$8:$O$16,MATCH('Hours Conversion'!$C944,'Line Output'!$D$8:$D$16,0),MATCH('Hours Conversion'!BA$7,'Line Output'!$D$8:$O$8,0)),0)</f>
        <v>0</v>
      </c>
      <c r="BB944" s="34">
        <f>IFERROR(Schedule!BI946/INDEX('Line Output'!$D$8:$O$16,MATCH('Hours Conversion'!$C944,'Line Output'!$D$8:$D$16,0),MATCH('Hours Conversion'!BB$7,'Line Output'!$D$8:$O$8,0)),0)</f>
        <v>0</v>
      </c>
      <c r="BC944" s="34">
        <f>IFERROR(Schedule!BJ946/INDEX('Line Output'!$D$8:$O$16,MATCH('Hours Conversion'!$C944,'Line Output'!$D$8:$D$16,0),MATCH('Hours Conversion'!BC$7,'Line Output'!$D$8:$O$8,0)),0)</f>
        <v>0</v>
      </c>
      <c r="BD944" s="34">
        <f>IFERROR(Schedule!BK946/INDEX('Line Output'!$D$8:$O$16,MATCH('Hours Conversion'!$C944,'Line Output'!$D$8:$D$16,0),MATCH('Hours Conversion'!BD$7,'Line Output'!$D$8:$O$8,0)),0)</f>
        <v>0</v>
      </c>
      <c r="BE944" s="34">
        <f>IFERROR(Schedule!BL946/INDEX('Line Output'!$D$8:$O$16,MATCH('Hours Conversion'!$C944,'Line Output'!$D$8:$D$16,0),MATCH('Hours Conversion'!BE$7,'Line Output'!$D$8:$O$8,0)),0)</f>
        <v>0</v>
      </c>
      <c r="BF944" s="34">
        <f>IFERROR(Schedule!BM946/INDEX('Line Output'!$D$8:$O$16,MATCH('Hours Conversion'!$C944,'Line Output'!$D$8:$D$16,0),MATCH('Hours Conversion'!BF$7,'Line Output'!$D$8:$O$8,0)),0)</f>
        <v>0</v>
      </c>
      <c r="BG944" s="34">
        <f>IFERROR(Schedule!BN946/INDEX('Line Output'!$D$8:$O$16,MATCH('Hours Conversion'!$C944,'Line Output'!$D$8:$D$16,0),MATCH('Hours Conversion'!BG$7,'Line Output'!$D$8:$O$8,0)),0)</f>
        <v>0</v>
      </c>
      <c r="BH944" s="34">
        <f>IFERROR(Schedule!BO946/INDEX('Line Output'!$D$8:$O$16,MATCH('Hours Conversion'!$C944,'Line Output'!$D$8:$D$16,0),MATCH('Hours Conversion'!BH$7,'Line Output'!$D$8:$O$8,0)),0)</f>
        <v>0</v>
      </c>
      <c r="BI944" s="34">
        <f>IFERROR(Schedule!BP946/INDEX('Line Output'!$D$8:$O$16,MATCH('Hours Conversion'!$C944,'Line Output'!$D$8:$D$16,0),MATCH('Hours Conversion'!BI$7,'Line Output'!$D$8:$O$8,0)),0)</f>
        <v>0</v>
      </c>
      <c r="BJ944" s="34">
        <f>IFERROR(Schedule!BQ946/INDEX('Line Output'!$D$8:$O$16,MATCH('Hours Conversion'!$C944,'Line Output'!$D$8:$D$16,0),MATCH('Hours Conversion'!BJ$7,'Line Output'!$D$8:$O$8,0)),0)</f>
        <v>0</v>
      </c>
      <c r="BK944" s="34">
        <f>IFERROR(Schedule!BR946/INDEX('Line Output'!$D$8:$O$16,MATCH('Hours Conversion'!$C944,'Line Output'!$D$8:$D$16,0),MATCH('Hours Conversion'!BK$7,'Line Output'!$D$8:$O$8,0)),0)</f>
        <v>0</v>
      </c>
      <c r="BL944" s="34">
        <f>IFERROR(Schedule!BS946/INDEX('Line Output'!$D$8:$O$16,MATCH('Hours Conversion'!$C944,'Line Output'!$D$8:$D$16,0),MATCH('Hours Conversion'!BL$7,'Line Output'!$D$8:$O$8,0)),0)</f>
        <v>0</v>
      </c>
      <c r="BM944" s="34">
        <f>IFERROR(Schedule!BT946/INDEX('Line Output'!$D$8:$O$16,MATCH('Hours Conversion'!$C944,'Line Output'!$D$8:$D$16,0),MATCH('Hours Conversion'!BM$7,'Line Output'!$D$8:$O$8,0)),0)</f>
        <v>0</v>
      </c>
      <c r="BN944" s="34">
        <f>IFERROR(Schedule!BU946/INDEX('Line Output'!$D$8:$O$16,MATCH('Hours Conversion'!$C944,'Line Output'!$D$8:$D$16,0),MATCH('Hours Conversion'!BN$7,'Line Output'!$D$8:$O$8,0)),0)</f>
        <v>0</v>
      </c>
      <c r="BO944" s="34">
        <f>IFERROR(Schedule!BV946/INDEX('Line Output'!$D$8:$O$16,MATCH('Hours Conversion'!$C944,'Line Output'!$D$8:$D$16,0),MATCH('Hours Conversion'!BO$7,'Line Output'!$D$8:$O$8,0)),0)</f>
        <v>0</v>
      </c>
      <c r="BP944" s="34">
        <f>IFERROR(Schedule!BW946/INDEX('Line Output'!$D$8:$O$16,MATCH('Hours Conversion'!$C944,'Line Output'!$D$8:$D$16,0),MATCH('Hours Conversion'!BP$7,'Line Output'!$D$8:$O$8,0)),0)</f>
        <v>0</v>
      </c>
      <c r="BQ944" s="34">
        <f>IFERROR(Schedule!BX946/INDEX('Line Output'!$D$8:$O$16,MATCH('Hours Conversion'!$C944,'Line Output'!$D$8:$D$16,0),MATCH('Hours Conversion'!BQ$7,'Line Output'!$D$8:$O$8,0)),0)</f>
        <v>0</v>
      </c>
      <c r="BR944" s="34">
        <f>IFERROR(Schedule!BY946/INDEX('Line Output'!$D$8:$O$16,MATCH('Hours Conversion'!$C944,'Line Output'!$D$8:$D$16,0),MATCH('Hours Conversion'!BR$7,'Line Output'!$D$8:$O$8,0)),0)</f>
        <v>0</v>
      </c>
      <c r="BS944" s="34">
        <f>IFERROR(Schedule!BZ946/INDEX('Line Output'!$D$8:$O$16,MATCH('Hours Conversion'!$C944,'Line Output'!$D$8:$D$16,0),MATCH('Hours Conversion'!BS$7,'Line Output'!$D$8:$O$8,0)),0)</f>
        <v>0</v>
      </c>
      <c r="BT944" s="34">
        <f>IFERROR(Schedule!CA946/INDEX('Line Output'!$D$8:$O$16,MATCH('Hours Conversion'!$C944,'Line Output'!$D$8:$D$16,0),MATCH('Hours Conversion'!BT$7,'Line Output'!$D$8:$O$8,0)),0)</f>
        <v>0</v>
      </c>
      <c r="BU944" s="34">
        <f>IFERROR(Schedule!CB946/INDEX('Line Output'!$D$8:$O$16,MATCH('Hours Conversion'!$C944,'Line Output'!$D$8:$D$16,0),MATCH('Hours Conversion'!BU$7,'Line Output'!$D$8:$O$8,0)),0)</f>
        <v>0</v>
      </c>
      <c r="BV944" s="34">
        <f>IFERROR(Schedule!CC946/INDEX('Line Output'!$D$8:$O$16,MATCH('Hours Conversion'!$C944,'Line Output'!$D$8:$D$16,0),MATCH('Hours Conversion'!BV$7,'Line Output'!$D$8:$O$8,0)),0)</f>
        <v>0</v>
      </c>
      <c r="BW944" s="34">
        <f>IFERROR(Schedule!CD946/INDEX('Line Output'!$D$8:$O$16,MATCH('Hours Conversion'!$C944,'Line Output'!$D$8:$D$16,0),MATCH('Hours Conversion'!BW$7,'Line Output'!$D$8:$O$8,0)),0)</f>
        <v>0</v>
      </c>
      <c r="BX944" s="34">
        <f>IFERROR(Schedule!CE946/INDEX('Line Output'!$D$8:$O$16,MATCH('Hours Conversion'!$C944,'Line Output'!$D$8:$D$16,0),MATCH('Hours Conversion'!BX$7,'Line Output'!$D$8:$O$8,0)),0)</f>
        <v>0</v>
      </c>
      <c r="BY944" s="34">
        <f>IFERROR(Schedule!CF946/INDEX('Line Output'!$D$8:$O$16,MATCH('Hours Conversion'!$C944,'Line Output'!$D$8:$D$16,0),MATCH('Hours Conversion'!BY$7,'Line Output'!$D$8:$O$8,0)),0)</f>
        <v>0</v>
      </c>
      <c r="BZ944" s="34">
        <f>IFERROR(Schedule!CG946/INDEX('Line Output'!$D$8:$O$16,MATCH('Hours Conversion'!$C944,'Line Output'!$D$8:$D$16,0),MATCH('Hours Conversion'!BZ$7,'Line Output'!$D$8:$O$8,0)),0)</f>
        <v>0</v>
      </c>
      <c r="CA944" s="34">
        <f>IFERROR(Schedule!CH946/INDEX('Line Output'!$D$8:$O$16,MATCH('Hours Conversion'!$C944,'Line Output'!$D$8:$D$16,0),MATCH('Hours Conversion'!CA$7,'Line Output'!$D$8:$O$8,0)),0)</f>
        <v>0</v>
      </c>
      <c r="CB944" s="34">
        <f>IFERROR(Schedule!CI946/INDEX('Line Output'!$D$8:$O$16,MATCH('Hours Conversion'!$C944,'Line Output'!$D$8:$D$16,0),MATCH('Hours Conversion'!CB$7,'Line Output'!$D$8:$O$8,0)),0)</f>
        <v>0</v>
      </c>
      <c r="CC944" s="34">
        <f>IFERROR(Schedule!CJ946/INDEX('Line Output'!$D$8:$O$16,MATCH('Hours Conversion'!$C944,'Line Output'!$D$8:$D$16,0),MATCH('Hours Conversion'!CC$7,'Line Output'!$D$8:$O$8,0)),0)</f>
        <v>0</v>
      </c>
      <c r="CD944" s="34">
        <f>IFERROR(Schedule!CK946/INDEX('Line Output'!$D$8:$O$16,MATCH('Hours Conversion'!$C944,'Line Output'!$D$8:$D$16,0),MATCH('Hours Conversion'!CD$7,'Line Output'!$D$8:$O$8,0)),0)</f>
        <v>0</v>
      </c>
      <c r="CE944" s="34">
        <f>IFERROR(Schedule!CL946/INDEX('Line Output'!$D$8:$O$16,MATCH('Hours Conversion'!$C944,'Line Output'!$D$8:$D$16,0),MATCH('Hours Conversion'!CE$7,'Line Output'!$D$8:$O$8,0)),0)</f>
        <v>0</v>
      </c>
      <c r="CF944" s="34">
        <f>IFERROR(Schedule!CM946/INDEX('Line Output'!$D$8:$O$16,MATCH('Hours Conversion'!$C944,'Line Output'!$D$8:$D$16,0),MATCH('Hours Conversion'!CF$7,'Line Output'!$D$8:$O$8,0)),0)</f>
        <v>0</v>
      </c>
      <c r="CG944" s="34">
        <f>IFERROR(Schedule!CN946/INDEX('Line Output'!$D$8:$O$16,MATCH('Hours Conversion'!$C944,'Line Output'!$D$8:$D$16,0),MATCH('Hours Conversion'!CG$7,'Line Output'!$D$8:$O$8,0)),0)</f>
        <v>0</v>
      </c>
      <c r="CH944" s="34">
        <f>IFERROR(Schedule!CO946/INDEX('Line Output'!$D$8:$O$16,MATCH('Hours Conversion'!$C944,'Line Output'!$D$8:$D$16,0),MATCH('Hours Conversion'!CH$7,'Line Output'!$D$8:$O$8,0)),0)</f>
        <v>0</v>
      </c>
      <c r="CI944" s="34">
        <f>IFERROR(Schedule!CP946/INDEX('Line Output'!$D$8:$O$16,MATCH('Hours Conversion'!$C944,'Line Output'!$D$8:$D$16,0),MATCH('Hours Conversion'!CI$7,'Line Output'!$D$8:$O$8,0)),0)</f>
        <v>0</v>
      </c>
      <c r="CJ944" s="34">
        <f>IFERROR(Schedule!CQ946/INDEX('Line Output'!$D$8:$O$16,MATCH('Hours Conversion'!$C944,'Line Output'!$D$8:$D$16,0),MATCH('Hours Conversion'!CJ$7,'Line Output'!$D$8:$O$8,0)),0)</f>
        <v>0</v>
      </c>
      <c r="CK944" s="34">
        <f>IFERROR(Schedule!CR946/INDEX('Line Output'!$D$8:$O$16,MATCH('Hours Conversion'!$C944,'Line Output'!$D$8:$D$16,0),MATCH('Hours Conversion'!CK$7,'Line Output'!$D$8:$O$8,0)),0)</f>
        <v>0</v>
      </c>
      <c r="CL944" s="34">
        <f>IFERROR(Schedule!CS946/INDEX('Line Output'!$D$8:$O$16,MATCH('Hours Conversion'!$C944,'Line Output'!$D$8:$D$16,0),MATCH('Hours Conversion'!CL$7,'Line Output'!$D$8:$O$8,0)),0)</f>
        <v>0</v>
      </c>
      <c r="CM944" s="34">
        <f>IFERROR(Schedule!CT946/INDEX('Line Output'!$D$8:$O$16,MATCH('Hours Conversion'!$C944,'Line Output'!$D$8:$D$16,0),MATCH('Hours Conversion'!CM$7,'Line Output'!$D$8:$O$8,0)),0)</f>
        <v>0</v>
      </c>
      <c r="CN944" s="34">
        <f>IFERROR(Schedule!CU946/INDEX('Line Output'!$D$8:$O$16,MATCH('Hours Conversion'!$C944,'Line Output'!$D$8:$D$16,0),MATCH('Hours Conversion'!CN$7,'Line Output'!$D$8:$O$8,0)),0)</f>
        <v>0</v>
      </c>
      <c r="CO944" s="34">
        <f>IFERROR(Schedule!CV946/INDEX('Line Output'!$D$8:$O$16,MATCH('Hours Conversion'!$C944,'Line Output'!$D$8:$D$16,0),MATCH('Hours Conversion'!CO$7,'Line Output'!$D$8:$O$8,0)),0)</f>
        <v>0</v>
      </c>
      <c r="CP944" s="34">
        <f>IFERROR(Schedule!CW946/INDEX('Line Output'!$D$8:$O$16,MATCH('Hours Conversion'!$C944,'Line Output'!$D$8:$D$16,0),MATCH('Hours Conversion'!CP$7,'Line Output'!$D$8:$O$8,0)),0)</f>
        <v>0</v>
      </c>
      <c r="CQ944" s="34">
        <f>IFERROR(Schedule!CX946/INDEX('Line Output'!$D$8:$O$16,MATCH('Hours Conversion'!$C944,'Line Output'!$D$8:$D$16,0),MATCH('Hours Conversion'!CQ$7,'Line Output'!$D$8:$O$8,0)),0)</f>
        <v>0</v>
      </c>
      <c r="CR944" s="34">
        <f>IFERROR(Schedule!CY946/INDEX('Line Output'!$D$8:$O$16,MATCH('Hours Conversion'!$C944,'Line Output'!$D$8:$D$16,0),MATCH('Hours Conversion'!CR$7,'Line Output'!$D$8:$O$8,0)),0)</f>
        <v>0</v>
      </c>
      <c r="CS944" s="34">
        <f>IFERROR(Schedule!CZ946/INDEX('Line Output'!$D$8:$O$16,MATCH('Hours Conversion'!$C944,'Line Output'!$D$8:$D$16,0),MATCH('Hours Conversion'!CS$7,'Line Output'!$D$8:$O$8,0)),0)</f>
        <v>0</v>
      </c>
      <c r="CT944" s="34">
        <f>IFERROR(Schedule!DA946/INDEX('Line Output'!$D$8:$O$16,MATCH('Hours Conversion'!$C944,'Line Output'!$D$8:$D$16,0),MATCH('Hours Conversion'!CT$7,'Line Output'!$D$8:$O$8,0)),0)</f>
        <v>0</v>
      </c>
      <c r="CU944" s="34">
        <f>IFERROR(Schedule!DB946/INDEX('Line Output'!$D$8:$O$16,MATCH('Hours Conversion'!$C944,'Line Output'!$D$8:$D$16,0),MATCH('Hours Conversion'!CU$7,'Line Output'!$D$8:$O$8,0)),0)</f>
        <v>0</v>
      </c>
      <c r="CV944" s="34">
        <f>IFERROR(Schedule!DC946/INDEX('Line Output'!$D$8:$O$16,MATCH('Hours Conversion'!$C944,'Line Output'!$D$8:$D$16,0),MATCH('Hours Conversion'!CV$7,'Line Output'!$D$8:$O$8,0)),0)</f>
        <v>0</v>
      </c>
      <c r="CW944" s="34">
        <f>IFERROR(Schedule!DD946/INDEX('Line Output'!$D$8:$O$16,MATCH('Hours Conversion'!$C944,'Line Output'!$D$8:$D$16,0),MATCH('Hours Conversion'!CW$7,'Line Output'!$D$8:$O$8,0)),0)</f>
        <v>0</v>
      </c>
      <c r="CX944" s="34">
        <f>IFERROR(Schedule!DE946/INDEX('Line Output'!$D$8:$O$16,MATCH('Hours Conversion'!$C944,'Line Output'!$D$8:$D$16,0),MATCH('Hours Conversion'!CX$7,'Line Output'!$D$8:$O$8,0)),0)</f>
        <v>0</v>
      </c>
      <c r="CY944" s="34">
        <f>IFERROR(Schedule!DF946/INDEX('Line Output'!$D$8:$O$16,MATCH('Hours Conversion'!$C944,'Line Output'!$D$8:$D$16,0),MATCH('Hours Conversion'!CY$7,'Line Output'!$D$8:$O$8,0)),0)</f>
        <v>0</v>
      </c>
      <c r="CZ944" s="34">
        <f>IFERROR(Schedule!DG946/INDEX('Line Output'!$D$8:$O$16,MATCH('Hours Conversion'!$C944,'Line Output'!$D$8:$D$16,0),MATCH('Hours Conversion'!CZ$7,'Line Output'!$D$8:$O$8,0)),0)</f>
        <v>0</v>
      </c>
    </row>
    <row r="945" spans="3:104" x14ac:dyDescent="0.3">
      <c r="C945" s="14" t="str">
        <f>IF(Schedule!E947="","",Schedule!E947)</f>
        <v/>
      </c>
      <c r="D945" s="34">
        <f>IFERROR(Schedule!K947/INDEX('Line Output'!$D$8:$O$16,MATCH('Hours Conversion'!$C945,'Line Output'!$D$8:$D$16,0),MATCH('Hours Conversion'!D$7,'Line Output'!$D$8:$O$8,0)),0)</f>
        <v>0</v>
      </c>
      <c r="E945" s="34">
        <f>IFERROR(Schedule!L947/INDEX('Line Output'!$D$8:$O$16,MATCH('Hours Conversion'!$C945,'Line Output'!$D$8:$D$16,0),MATCH('Hours Conversion'!E$7,'Line Output'!$D$8:$O$8,0)),0)</f>
        <v>0</v>
      </c>
      <c r="F945" s="34">
        <f>IFERROR(Schedule!M947/INDEX('Line Output'!$D$8:$O$16,MATCH('Hours Conversion'!$C945,'Line Output'!$D$8:$D$16,0),MATCH('Hours Conversion'!F$7,'Line Output'!$D$8:$O$8,0)),0)</f>
        <v>0</v>
      </c>
      <c r="G945" s="34">
        <f>IFERROR(Schedule!N947/INDEX('Line Output'!$D$8:$O$16,MATCH('Hours Conversion'!$C945,'Line Output'!$D$8:$D$16,0),MATCH('Hours Conversion'!G$7,'Line Output'!$D$8:$O$8,0)),0)</f>
        <v>0</v>
      </c>
      <c r="H945" s="34">
        <f>IFERROR(Schedule!O947/INDEX('Line Output'!$D$8:$O$16,MATCH('Hours Conversion'!$C945,'Line Output'!$D$8:$D$16,0),MATCH('Hours Conversion'!H$7,'Line Output'!$D$8:$O$8,0)),0)</f>
        <v>0</v>
      </c>
      <c r="I945" s="34">
        <f>IFERROR(Schedule!P947/INDEX('Line Output'!$D$8:$O$16,MATCH('Hours Conversion'!$C945,'Line Output'!$D$8:$D$16,0),MATCH('Hours Conversion'!I$7,'Line Output'!$D$8:$O$8,0)),0)</f>
        <v>0</v>
      </c>
      <c r="J945" s="34">
        <f>IFERROR(Schedule!Q947/INDEX('Line Output'!$D$8:$O$16,MATCH('Hours Conversion'!$C945,'Line Output'!$D$8:$D$16,0),MATCH('Hours Conversion'!J$7,'Line Output'!$D$8:$O$8,0)),0)</f>
        <v>0</v>
      </c>
      <c r="K945" s="34">
        <f>IFERROR(Schedule!R947/INDEX('Line Output'!$D$8:$O$16,MATCH('Hours Conversion'!$C945,'Line Output'!$D$8:$D$16,0),MATCH('Hours Conversion'!K$7,'Line Output'!$D$8:$O$8,0)),0)</f>
        <v>0</v>
      </c>
      <c r="L945" s="34">
        <f>IFERROR(Schedule!S947/INDEX('Line Output'!$D$8:$O$16,MATCH('Hours Conversion'!$C945,'Line Output'!$D$8:$D$16,0),MATCH('Hours Conversion'!L$7,'Line Output'!$D$8:$O$8,0)),0)</f>
        <v>0</v>
      </c>
      <c r="M945" s="34">
        <f>IFERROR(Schedule!T947/INDEX('Line Output'!$D$8:$O$16,MATCH('Hours Conversion'!$C945,'Line Output'!$D$8:$D$16,0),MATCH('Hours Conversion'!M$7,'Line Output'!$D$8:$O$8,0)),0)</f>
        <v>0</v>
      </c>
      <c r="N945" s="34">
        <f>IFERROR(Schedule!U947/INDEX('Line Output'!$D$8:$O$16,MATCH('Hours Conversion'!$C945,'Line Output'!$D$8:$D$16,0),MATCH('Hours Conversion'!N$7,'Line Output'!$D$8:$O$8,0)),0)</f>
        <v>0</v>
      </c>
      <c r="O945" s="34">
        <f>IFERROR(Schedule!V947/INDEX('Line Output'!$D$8:$O$16,MATCH('Hours Conversion'!$C945,'Line Output'!$D$8:$D$16,0),MATCH('Hours Conversion'!O$7,'Line Output'!$D$8:$O$8,0)),0)</f>
        <v>0</v>
      </c>
      <c r="P945" s="34">
        <f>IFERROR(Schedule!W947/INDEX('Line Output'!$D$8:$O$16,MATCH('Hours Conversion'!$C945,'Line Output'!$D$8:$D$16,0),MATCH('Hours Conversion'!P$7,'Line Output'!$D$8:$O$8,0)),0)</f>
        <v>0</v>
      </c>
      <c r="Q945" s="34">
        <f>IFERROR(Schedule!X947/INDEX('Line Output'!$D$8:$O$16,MATCH('Hours Conversion'!$C945,'Line Output'!$D$8:$D$16,0),MATCH('Hours Conversion'!Q$7,'Line Output'!$D$8:$O$8,0)),0)</f>
        <v>0</v>
      </c>
      <c r="R945" s="34">
        <f>IFERROR(Schedule!Y947/INDEX('Line Output'!$D$8:$O$16,MATCH('Hours Conversion'!$C945,'Line Output'!$D$8:$D$16,0),MATCH('Hours Conversion'!R$7,'Line Output'!$D$8:$O$8,0)),0)</f>
        <v>0</v>
      </c>
      <c r="S945" s="34">
        <f>IFERROR(Schedule!Z947/INDEX('Line Output'!$D$8:$O$16,MATCH('Hours Conversion'!$C945,'Line Output'!$D$8:$D$16,0),MATCH('Hours Conversion'!S$7,'Line Output'!$D$8:$O$8,0)),0)</f>
        <v>0</v>
      </c>
      <c r="T945" s="34">
        <f>IFERROR(Schedule!AA947/INDEX('Line Output'!$D$8:$O$16,MATCH('Hours Conversion'!$C945,'Line Output'!$D$8:$D$16,0),MATCH('Hours Conversion'!T$7,'Line Output'!$D$8:$O$8,0)),0)</f>
        <v>0</v>
      </c>
      <c r="U945" s="34">
        <f>IFERROR(Schedule!AB947/INDEX('Line Output'!$D$8:$O$16,MATCH('Hours Conversion'!$C945,'Line Output'!$D$8:$D$16,0),MATCH('Hours Conversion'!U$7,'Line Output'!$D$8:$O$8,0)),0)</f>
        <v>0</v>
      </c>
      <c r="V945" s="34">
        <f>IFERROR(Schedule!AC947/INDEX('Line Output'!$D$8:$O$16,MATCH('Hours Conversion'!$C945,'Line Output'!$D$8:$D$16,0),MATCH('Hours Conversion'!V$7,'Line Output'!$D$8:$O$8,0)),0)</f>
        <v>0</v>
      </c>
      <c r="W945" s="34">
        <f>IFERROR(Schedule!AD947/INDEX('Line Output'!$D$8:$O$16,MATCH('Hours Conversion'!$C945,'Line Output'!$D$8:$D$16,0),MATCH('Hours Conversion'!W$7,'Line Output'!$D$8:$O$8,0)),0)</f>
        <v>0</v>
      </c>
      <c r="X945" s="34">
        <f>IFERROR(Schedule!AE947/INDEX('Line Output'!$D$8:$O$16,MATCH('Hours Conversion'!$C945,'Line Output'!$D$8:$D$16,0),MATCH('Hours Conversion'!X$7,'Line Output'!$D$8:$O$8,0)),0)</f>
        <v>0</v>
      </c>
      <c r="Y945" s="34">
        <f>IFERROR(Schedule!AF947/INDEX('Line Output'!$D$8:$O$16,MATCH('Hours Conversion'!$C945,'Line Output'!$D$8:$D$16,0),MATCH('Hours Conversion'!Y$7,'Line Output'!$D$8:$O$8,0)),0)</f>
        <v>0</v>
      </c>
      <c r="Z945" s="34">
        <f>IFERROR(Schedule!AG947/INDEX('Line Output'!$D$8:$O$16,MATCH('Hours Conversion'!$C945,'Line Output'!$D$8:$D$16,0),MATCH('Hours Conversion'!Z$7,'Line Output'!$D$8:$O$8,0)),0)</f>
        <v>0</v>
      </c>
      <c r="AA945" s="34">
        <f>IFERROR(Schedule!AH947/INDEX('Line Output'!$D$8:$O$16,MATCH('Hours Conversion'!$C945,'Line Output'!$D$8:$D$16,0),MATCH('Hours Conversion'!AA$7,'Line Output'!$D$8:$O$8,0)),0)</f>
        <v>0</v>
      </c>
      <c r="AB945" s="34">
        <f>IFERROR(Schedule!AI947/INDEX('Line Output'!$D$8:$O$16,MATCH('Hours Conversion'!$C945,'Line Output'!$D$8:$D$16,0),MATCH('Hours Conversion'!AB$7,'Line Output'!$D$8:$O$8,0)),0)</f>
        <v>0</v>
      </c>
      <c r="AC945" s="34">
        <f>IFERROR(Schedule!AJ947/INDEX('Line Output'!$D$8:$O$16,MATCH('Hours Conversion'!$C945,'Line Output'!$D$8:$D$16,0),MATCH('Hours Conversion'!AC$7,'Line Output'!$D$8:$O$8,0)),0)</f>
        <v>0</v>
      </c>
      <c r="AD945" s="34">
        <f>IFERROR(Schedule!AK947/INDEX('Line Output'!$D$8:$O$16,MATCH('Hours Conversion'!$C945,'Line Output'!$D$8:$D$16,0),MATCH('Hours Conversion'!AD$7,'Line Output'!$D$8:$O$8,0)),0)</f>
        <v>0</v>
      </c>
      <c r="AE945" s="34">
        <f>IFERROR(Schedule!AL947/INDEX('Line Output'!$D$8:$O$16,MATCH('Hours Conversion'!$C945,'Line Output'!$D$8:$D$16,0),MATCH('Hours Conversion'!AE$7,'Line Output'!$D$8:$O$8,0)),0)</f>
        <v>0</v>
      </c>
      <c r="AF945" s="34">
        <f>IFERROR(Schedule!AM947/INDEX('Line Output'!$D$8:$O$16,MATCH('Hours Conversion'!$C945,'Line Output'!$D$8:$D$16,0),MATCH('Hours Conversion'!AF$7,'Line Output'!$D$8:$O$8,0)),0)</f>
        <v>0</v>
      </c>
      <c r="AG945" s="34">
        <f>IFERROR(Schedule!AN947/INDEX('Line Output'!$D$8:$O$16,MATCH('Hours Conversion'!$C945,'Line Output'!$D$8:$D$16,0),MATCH('Hours Conversion'!AG$7,'Line Output'!$D$8:$O$8,0)),0)</f>
        <v>0</v>
      </c>
      <c r="AH945" s="34">
        <f>IFERROR(Schedule!AO947/INDEX('Line Output'!$D$8:$O$16,MATCH('Hours Conversion'!$C945,'Line Output'!$D$8:$D$16,0),MATCH('Hours Conversion'!AH$7,'Line Output'!$D$8:$O$8,0)),0)</f>
        <v>0</v>
      </c>
      <c r="AI945" s="34">
        <f>IFERROR(Schedule!AP947/INDEX('Line Output'!$D$8:$O$16,MATCH('Hours Conversion'!$C945,'Line Output'!$D$8:$D$16,0),MATCH('Hours Conversion'!AI$7,'Line Output'!$D$8:$O$8,0)),0)</f>
        <v>0</v>
      </c>
      <c r="AJ945" s="34">
        <f>IFERROR(Schedule!AQ947/INDEX('Line Output'!$D$8:$O$16,MATCH('Hours Conversion'!$C945,'Line Output'!$D$8:$D$16,0),MATCH('Hours Conversion'!AJ$7,'Line Output'!$D$8:$O$8,0)),0)</f>
        <v>0</v>
      </c>
      <c r="AK945" s="34">
        <f>IFERROR(Schedule!AR947/INDEX('Line Output'!$D$8:$O$16,MATCH('Hours Conversion'!$C945,'Line Output'!$D$8:$D$16,0),MATCH('Hours Conversion'!AK$7,'Line Output'!$D$8:$O$8,0)),0)</f>
        <v>0</v>
      </c>
      <c r="AL945" s="34">
        <f>IFERROR(Schedule!AS947/INDEX('Line Output'!$D$8:$O$16,MATCH('Hours Conversion'!$C945,'Line Output'!$D$8:$D$16,0),MATCH('Hours Conversion'!AL$7,'Line Output'!$D$8:$O$8,0)),0)</f>
        <v>0</v>
      </c>
      <c r="AM945" s="34">
        <f>IFERROR(Schedule!AT947/INDEX('Line Output'!$D$8:$O$16,MATCH('Hours Conversion'!$C945,'Line Output'!$D$8:$D$16,0),MATCH('Hours Conversion'!AM$7,'Line Output'!$D$8:$O$8,0)),0)</f>
        <v>0</v>
      </c>
      <c r="AN945" s="34">
        <f>IFERROR(Schedule!AU947/INDEX('Line Output'!$D$8:$O$16,MATCH('Hours Conversion'!$C945,'Line Output'!$D$8:$D$16,0),MATCH('Hours Conversion'!AN$7,'Line Output'!$D$8:$O$8,0)),0)</f>
        <v>0</v>
      </c>
      <c r="AO945" s="34">
        <f>IFERROR(Schedule!AV947/INDEX('Line Output'!$D$8:$O$16,MATCH('Hours Conversion'!$C945,'Line Output'!$D$8:$D$16,0),MATCH('Hours Conversion'!AO$7,'Line Output'!$D$8:$O$8,0)),0)</f>
        <v>0</v>
      </c>
      <c r="AP945" s="34">
        <f>IFERROR(Schedule!AW947/INDEX('Line Output'!$D$8:$O$16,MATCH('Hours Conversion'!$C945,'Line Output'!$D$8:$D$16,0),MATCH('Hours Conversion'!AP$7,'Line Output'!$D$8:$O$8,0)),0)</f>
        <v>0</v>
      </c>
      <c r="AQ945" s="34">
        <f>IFERROR(Schedule!AX947/INDEX('Line Output'!$D$8:$O$16,MATCH('Hours Conversion'!$C945,'Line Output'!$D$8:$D$16,0),MATCH('Hours Conversion'!AQ$7,'Line Output'!$D$8:$O$8,0)),0)</f>
        <v>0</v>
      </c>
      <c r="AR945" s="34">
        <f>IFERROR(Schedule!AY947/INDEX('Line Output'!$D$8:$O$16,MATCH('Hours Conversion'!$C945,'Line Output'!$D$8:$D$16,0),MATCH('Hours Conversion'!AR$7,'Line Output'!$D$8:$O$8,0)),0)</f>
        <v>0</v>
      </c>
      <c r="AS945" s="34">
        <f>IFERROR(Schedule!AZ947/INDEX('Line Output'!$D$8:$O$16,MATCH('Hours Conversion'!$C945,'Line Output'!$D$8:$D$16,0),MATCH('Hours Conversion'!AS$7,'Line Output'!$D$8:$O$8,0)),0)</f>
        <v>0</v>
      </c>
      <c r="AT945" s="34">
        <f>IFERROR(Schedule!BA947/INDEX('Line Output'!$D$8:$O$16,MATCH('Hours Conversion'!$C945,'Line Output'!$D$8:$D$16,0),MATCH('Hours Conversion'!AT$7,'Line Output'!$D$8:$O$8,0)),0)</f>
        <v>0</v>
      </c>
      <c r="AU945" s="34">
        <f>IFERROR(Schedule!BB947/INDEX('Line Output'!$D$8:$O$16,MATCH('Hours Conversion'!$C945,'Line Output'!$D$8:$D$16,0),MATCH('Hours Conversion'!AU$7,'Line Output'!$D$8:$O$8,0)),0)</f>
        <v>0</v>
      </c>
      <c r="AV945" s="34">
        <f>IFERROR(Schedule!BC947/INDEX('Line Output'!$D$8:$O$16,MATCH('Hours Conversion'!$C945,'Line Output'!$D$8:$D$16,0),MATCH('Hours Conversion'!AV$7,'Line Output'!$D$8:$O$8,0)),0)</f>
        <v>0</v>
      </c>
      <c r="AW945" s="34">
        <f>IFERROR(Schedule!BD947/INDEX('Line Output'!$D$8:$O$16,MATCH('Hours Conversion'!$C945,'Line Output'!$D$8:$D$16,0),MATCH('Hours Conversion'!AW$7,'Line Output'!$D$8:$O$8,0)),0)</f>
        <v>0</v>
      </c>
      <c r="AX945" s="34">
        <f>IFERROR(Schedule!BE947/INDEX('Line Output'!$D$8:$O$16,MATCH('Hours Conversion'!$C945,'Line Output'!$D$8:$D$16,0),MATCH('Hours Conversion'!AX$7,'Line Output'!$D$8:$O$8,0)),0)</f>
        <v>0</v>
      </c>
      <c r="AY945" s="34">
        <f>IFERROR(Schedule!BF947/INDEX('Line Output'!$D$8:$O$16,MATCH('Hours Conversion'!$C945,'Line Output'!$D$8:$D$16,0),MATCH('Hours Conversion'!AY$7,'Line Output'!$D$8:$O$8,0)),0)</f>
        <v>0</v>
      </c>
      <c r="AZ945" s="34">
        <f>IFERROR(Schedule!BG947/INDEX('Line Output'!$D$8:$O$16,MATCH('Hours Conversion'!$C945,'Line Output'!$D$8:$D$16,0),MATCH('Hours Conversion'!AZ$7,'Line Output'!$D$8:$O$8,0)),0)</f>
        <v>0</v>
      </c>
      <c r="BA945" s="34">
        <f>IFERROR(Schedule!BH947/INDEX('Line Output'!$D$8:$O$16,MATCH('Hours Conversion'!$C945,'Line Output'!$D$8:$D$16,0),MATCH('Hours Conversion'!BA$7,'Line Output'!$D$8:$O$8,0)),0)</f>
        <v>0</v>
      </c>
      <c r="BB945" s="34">
        <f>IFERROR(Schedule!BI947/INDEX('Line Output'!$D$8:$O$16,MATCH('Hours Conversion'!$C945,'Line Output'!$D$8:$D$16,0),MATCH('Hours Conversion'!BB$7,'Line Output'!$D$8:$O$8,0)),0)</f>
        <v>0</v>
      </c>
      <c r="BC945" s="34">
        <f>IFERROR(Schedule!BJ947/INDEX('Line Output'!$D$8:$O$16,MATCH('Hours Conversion'!$C945,'Line Output'!$D$8:$D$16,0),MATCH('Hours Conversion'!BC$7,'Line Output'!$D$8:$O$8,0)),0)</f>
        <v>0</v>
      </c>
      <c r="BD945" s="34">
        <f>IFERROR(Schedule!BK947/INDEX('Line Output'!$D$8:$O$16,MATCH('Hours Conversion'!$C945,'Line Output'!$D$8:$D$16,0),MATCH('Hours Conversion'!BD$7,'Line Output'!$D$8:$O$8,0)),0)</f>
        <v>0</v>
      </c>
      <c r="BE945" s="34">
        <f>IFERROR(Schedule!BL947/INDEX('Line Output'!$D$8:$O$16,MATCH('Hours Conversion'!$C945,'Line Output'!$D$8:$D$16,0),MATCH('Hours Conversion'!BE$7,'Line Output'!$D$8:$O$8,0)),0)</f>
        <v>0</v>
      </c>
      <c r="BF945" s="34">
        <f>IFERROR(Schedule!BM947/INDEX('Line Output'!$D$8:$O$16,MATCH('Hours Conversion'!$C945,'Line Output'!$D$8:$D$16,0),MATCH('Hours Conversion'!BF$7,'Line Output'!$D$8:$O$8,0)),0)</f>
        <v>0</v>
      </c>
      <c r="BG945" s="34">
        <f>IFERROR(Schedule!BN947/INDEX('Line Output'!$D$8:$O$16,MATCH('Hours Conversion'!$C945,'Line Output'!$D$8:$D$16,0),MATCH('Hours Conversion'!BG$7,'Line Output'!$D$8:$O$8,0)),0)</f>
        <v>0</v>
      </c>
      <c r="BH945" s="34">
        <f>IFERROR(Schedule!BO947/INDEX('Line Output'!$D$8:$O$16,MATCH('Hours Conversion'!$C945,'Line Output'!$D$8:$D$16,0),MATCH('Hours Conversion'!BH$7,'Line Output'!$D$8:$O$8,0)),0)</f>
        <v>0</v>
      </c>
      <c r="BI945" s="34">
        <f>IFERROR(Schedule!BP947/INDEX('Line Output'!$D$8:$O$16,MATCH('Hours Conversion'!$C945,'Line Output'!$D$8:$D$16,0),MATCH('Hours Conversion'!BI$7,'Line Output'!$D$8:$O$8,0)),0)</f>
        <v>0</v>
      </c>
      <c r="BJ945" s="34">
        <f>IFERROR(Schedule!BQ947/INDEX('Line Output'!$D$8:$O$16,MATCH('Hours Conversion'!$C945,'Line Output'!$D$8:$D$16,0),MATCH('Hours Conversion'!BJ$7,'Line Output'!$D$8:$O$8,0)),0)</f>
        <v>0</v>
      </c>
      <c r="BK945" s="34">
        <f>IFERROR(Schedule!BR947/INDEX('Line Output'!$D$8:$O$16,MATCH('Hours Conversion'!$C945,'Line Output'!$D$8:$D$16,0),MATCH('Hours Conversion'!BK$7,'Line Output'!$D$8:$O$8,0)),0)</f>
        <v>0</v>
      </c>
      <c r="BL945" s="34">
        <f>IFERROR(Schedule!BS947/INDEX('Line Output'!$D$8:$O$16,MATCH('Hours Conversion'!$C945,'Line Output'!$D$8:$D$16,0),MATCH('Hours Conversion'!BL$7,'Line Output'!$D$8:$O$8,0)),0)</f>
        <v>0</v>
      </c>
      <c r="BM945" s="34">
        <f>IFERROR(Schedule!BT947/INDEX('Line Output'!$D$8:$O$16,MATCH('Hours Conversion'!$C945,'Line Output'!$D$8:$D$16,0),MATCH('Hours Conversion'!BM$7,'Line Output'!$D$8:$O$8,0)),0)</f>
        <v>0</v>
      </c>
      <c r="BN945" s="34">
        <f>IFERROR(Schedule!BU947/INDEX('Line Output'!$D$8:$O$16,MATCH('Hours Conversion'!$C945,'Line Output'!$D$8:$D$16,0),MATCH('Hours Conversion'!BN$7,'Line Output'!$D$8:$O$8,0)),0)</f>
        <v>0</v>
      </c>
      <c r="BO945" s="34">
        <f>IFERROR(Schedule!BV947/INDEX('Line Output'!$D$8:$O$16,MATCH('Hours Conversion'!$C945,'Line Output'!$D$8:$D$16,0),MATCH('Hours Conversion'!BO$7,'Line Output'!$D$8:$O$8,0)),0)</f>
        <v>0</v>
      </c>
      <c r="BP945" s="34">
        <f>IFERROR(Schedule!BW947/INDEX('Line Output'!$D$8:$O$16,MATCH('Hours Conversion'!$C945,'Line Output'!$D$8:$D$16,0),MATCH('Hours Conversion'!BP$7,'Line Output'!$D$8:$O$8,0)),0)</f>
        <v>0</v>
      </c>
      <c r="BQ945" s="34">
        <f>IFERROR(Schedule!BX947/INDEX('Line Output'!$D$8:$O$16,MATCH('Hours Conversion'!$C945,'Line Output'!$D$8:$D$16,0),MATCH('Hours Conversion'!BQ$7,'Line Output'!$D$8:$O$8,0)),0)</f>
        <v>0</v>
      </c>
      <c r="BR945" s="34">
        <f>IFERROR(Schedule!BY947/INDEX('Line Output'!$D$8:$O$16,MATCH('Hours Conversion'!$C945,'Line Output'!$D$8:$D$16,0),MATCH('Hours Conversion'!BR$7,'Line Output'!$D$8:$O$8,0)),0)</f>
        <v>0</v>
      </c>
      <c r="BS945" s="34">
        <f>IFERROR(Schedule!BZ947/INDEX('Line Output'!$D$8:$O$16,MATCH('Hours Conversion'!$C945,'Line Output'!$D$8:$D$16,0),MATCH('Hours Conversion'!BS$7,'Line Output'!$D$8:$O$8,0)),0)</f>
        <v>0</v>
      </c>
      <c r="BT945" s="34">
        <f>IFERROR(Schedule!CA947/INDEX('Line Output'!$D$8:$O$16,MATCH('Hours Conversion'!$C945,'Line Output'!$D$8:$D$16,0),MATCH('Hours Conversion'!BT$7,'Line Output'!$D$8:$O$8,0)),0)</f>
        <v>0</v>
      </c>
      <c r="BU945" s="34">
        <f>IFERROR(Schedule!CB947/INDEX('Line Output'!$D$8:$O$16,MATCH('Hours Conversion'!$C945,'Line Output'!$D$8:$D$16,0),MATCH('Hours Conversion'!BU$7,'Line Output'!$D$8:$O$8,0)),0)</f>
        <v>0</v>
      </c>
      <c r="BV945" s="34">
        <f>IFERROR(Schedule!CC947/INDEX('Line Output'!$D$8:$O$16,MATCH('Hours Conversion'!$C945,'Line Output'!$D$8:$D$16,0),MATCH('Hours Conversion'!BV$7,'Line Output'!$D$8:$O$8,0)),0)</f>
        <v>0</v>
      </c>
      <c r="BW945" s="34">
        <f>IFERROR(Schedule!CD947/INDEX('Line Output'!$D$8:$O$16,MATCH('Hours Conversion'!$C945,'Line Output'!$D$8:$D$16,0),MATCH('Hours Conversion'!BW$7,'Line Output'!$D$8:$O$8,0)),0)</f>
        <v>0</v>
      </c>
      <c r="BX945" s="34">
        <f>IFERROR(Schedule!CE947/INDEX('Line Output'!$D$8:$O$16,MATCH('Hours Conversion'!$C945,'Line Output'!$D$8:$D$16,0),MATCH('Hours Conversion'!BX$7,'Line Output'!$D$8:$O$8,0)),0)</f>
        <v>0</v>
      </c>
      <c r="BY945" s="34">
        <f>IFERROR(Schedule!CF947/INDEX('Line Output'!$D$8:$O$16,MATCH('Hours Conversion'!$C945,'Line Output'!$D$8:$D$16,0),MATCH('Hours Conversion'!BY$7,'Line Output'!$D$8:$O$8,0)),0)</f>
        <v>0</v>
      </c>
      <c r="BZ945" s="34">
        <f>IFERROR(Schedule!CG947/INDEX('Line Output'!$D$8:$O$16,MATCH('Hours Conversion'!$C945,'Line Output'!$D$8:$D$16,0),MATCH('Hours Conversion'!BZ$7,'Line Output'!$D$8:$O$8,0)),0)</f>
        <v>0</v>
      </c>
      <c r="CA945" s="34">
        <f>IFERROR(Schedule!CH947/INDEX('Line Output'!$D$8:$O$16,MATCH('Hours Conversion'!$C945,'Line Output'!$D$8:$D$16,0),MATCH('Hours Conversion'!CA$7,'Line Output'!$D$8:$O$8,0)),0)</f>
        <v>0</v>
      </c>
      <c r="CB945" s="34">
        <f>IFERROR(Schedule!CI947/INDEX('Line Output'!$D$8:$O$16,MATCH('Hours Conversion'!$C945,'Line Output'!$D$8:$D$16,0),MATCH('Hours Conversion'!CB$7,'Line Output'!$D$8:$O$8,0)),0)</f>
        <v>0</v>
      </c>
      <c r="CC945" s="34">
        <f>IFERROR(Schedule!CJ947/INDEX('Line Output'!$D$8:$O$16,MATCH('Hours Conversion'!$C945,'Line Output'!$D$8:$D$16,0),MATCH('Hours Conversion'!CC$7,'Line Output'!$D$8:$O$8,0)),0)</f>
        <v>0</v>
      </c>
      <c r="CD945" s="34">
        <f>IFERROR(Schedule!CK947/INDEX('Line Output'!$D$8:$O$16,MATCH('Hours Conversion'!$C945,'Line Output'!$D$8:$D$16,0),MATCH('Hours Conversion'!CD$7,'Line Output'!$D$8:$O$8,0)),0)</f>
        <v>0</v>
      </c>
      <c r="CE945" s="34">
        <f>IFERROR(Schedule!CL947/INDEX('Line Output'!$D$8:$O$16,MATCH('Hours Conversion'!$C945,'Line Output'!$D$8:$D$16,0),MATCH('Hours Conversion'!CE$7,'Line Output'!$D$8:$O$8,0)),0)</f>
        <v>0</v>
      </c>
      <c r="CF945" s="34">
        <f>IFERROR(Schedule!CM947/INDEX('Line Output'!$D$8:$O$16,MATCH('Hours Conversion'!$C945,'Line Output'!$D$8:$D$16,0),MATCH('Hours Conversion'!CF$7,'Line Output'!$D$8:$O$8,0)),0)</f>
        <v>0</v>
      </c>
      <c r="CG945" s="34">
        <f>IFERROR(Schedule!CN947/INDEX('Line Output'!$D$8:$O$16,MATCH('Hours Conversion'!$C945,'Line Output'!$D$8:$D$16,0),MATCH('Hours Conversion'!CG$7,'Line Output'!$D$8:$O$8,0)),0)</f>
        <v>0</v>
      </c>
      <c r="CH945" s="34">
        <f>IFERROR(Schedule!CO947/INDEX('Line Output'!$D$8:$O$16,MATCH('Hours Conversion'!$C945,'Line Output'!$D$8:$D$16,0),MATCH('Hours Conversion'!CH$7,'Line Output'!$D$8:$O$8,0)),0)</f>
        <v>0</v>
      </c>
      <c r="CI945" s="34">
        <f>IFERROR(Schedule!CP947/INDEX('Line Output'!$D$8:$O$16,MATCH('Hours Conversion'!$C945,'Line Output'!$D$8:$D$16,0),MATCH('Hours Conversion'!CI$7,'Line Output'!$D$8:$O$8,0)),0)</f>
        <v>0</v>
      </c>
      <c r="CJ945" s="34">
        <f>IFERROR(Schedule!CQ947/INDEX('Line Output'!$D$8:$O$16,MATCH('Hours Conversion'!$C945,'Line Output'!$D$8:$D$16,0),MATCH('Hours Conversion'!CJ$7,'Line Output'!$D$8:$O$8,0)),0)</f>
        <v>0</v>
      </c>
      <c r="CK945" s="34">
        <f>IFERROR(Schedule!CR947/INDEX('Line Output'!$D$8:$O$16,MATCH('Hours Conversion'!$C945,'Line Output'!$D$8:$D$16,0),MATCH('Hours Conversion'!CK$7,'Line Output'!$D$8:$O$8,0)),0)</f>
        <v>0</v>
      </c>
      <c r="CL945" s="34">
        <f>IFERROR(Schedule!CS947/INDEX('Line Output'!$D$8:$O$16,MATCH('Hours Conversion'!$C945,'Line Output'!$D$8:$D$16,0),MATCH('Hours Conversion'!CL$7,'Line Output'!$D$8:$O$8,0)),0)</f>
        <v>0</v>
      </c>
      <c r="CM945" s="34">
        <f>IFERROR(Schedule!CT947/INDEX('Line Output'!$D$8:$O$16,MATCH('Hours Conversion'!$C945,'Line Output'!$D$8:$D$16,0),MATCH('Hours Conversion'!CM$7,'Line Output'!$D$8:$O$8,0)),0)</f>
        <v>0</v>
      </c>
      <c r="CN945" s="34">
        <f>IFERROR(Schedule!CU947/INDEX('Line Output'!$D$8:$O$16,MATCH('Hours Conversion'!$C945,'Line Output'!$D$8:$D$16,0),MATCH('Hours Conversion'!CN$7,'Line Output'!$D$8:$O$8,0)),0)</f>
        <v>0</v>
      </c>
      <c r="CO945" s="34">
        <f>IFERROR(Schedule!CV947/INDEX('Line Output'!$D$8:$O$16,MATCH('Hours Conversion'!$C945,'Line Output'!$D$8:$D$16,0),MATCH('Hours Conversion'!CO$7,'Line Output'!$D$8:$O$8,0)),0)</f>
        <v>0</v>
      </c>
      <c r="CP945" s="34">
        <f>IFERROR(Schedule!CW947/INDEX('Line Output'!$D$8:$O$16,MATCH('Hours Conversion'!$C945,'Line Output'!$D$8:$D$16,0),MATCH('Hours Conversion'!CP$7,'Line Output'!$D$8:$O$8,0)),0)</f>
        <v>0</v>
      </c>
      <c r="CQ945" s="34">
        <f>IFERROR(Schedule!CX947/INDEX('Line Output'!$D$8:$O$16,MATCH('Hours Conversion'!$C945,'Line Output'!$D$8:$D$16,0),MATCH('Hours Conversion'!CQ$7,'Line Output'!$D$8:$O$8,0)),0)</f>
        <v>0</v>
      </c>
      <c r="CR945" s="34">
        <f>IFERROR(Schedule!CY947/INDEX('Line Output'!$D$8:$O$16,MATCH('Hours Conversion'!$C945,'Line Output'!$D$8:$D$16,0),MATCH('Hours Conversion'!CR$7,'Line Output'!$D$8:$O$8,0)),0)</f>
        <v>0</v>
      </c>
      <c r="CS945" s="34">
        <f>IFERROR(Schedule!CZ947/INDEX('Line Output'!$D$8:$O$16,MATCH('Hours Conversion'!$C945,'Line Output'!$D$8:$D$16,0),MATCH('Hours Conversion'!CS$7,'Line Output'!$D$8:$O$8,0)),0)</f>
        <v>0</v>
      </c>
      <c r="CT945" s="34">
        <f>IFERROR(Schedule!DA947/INDEX('Line Output'!$D$8:$O$16,MATCH('Hours Conversion'!$C945,'Line Output'!$D$8:$D$16,0),MATCH('Hours Conversion'!CT$7,'Line Output'!$D$8:$O$8,0)),0)</f>
        <v>0</v>
      </c>
      <c r="CU945" s="34">
        <f>IFERROR(Schedule!DB947/INDEX('Line Output'!$D$8:$O$16,MATCH('Hours Conversion'!$C945,'Line Output'!$D$8:$D$16,0),MATCH('Hours Conversion'!CU$7,'Line Output'!$D$8:$O$8,0)),0)</f>
        <v>0</v>
      </c>
      <c r="CV945" s="34">
        <f>IFERROR(Schedule!DC947/INDEX('Line Output'!$D$8:$O$16,MATCH('Hours Conversion'!$C945,'Line Output'!$D$8:$D$16,0),MATCH('Hours Conversion'!CV$7,'Line Output'!$D$8:$O$8,0)),0)</f>
        <v>0</v>
      </c>
      <c r="CW945" s="34">
        <f>IFERROR(Schedule!DD947/INDEX('Line Output'!$D$8:$O$16,MATCH('Hours Conversion'!$C945,'Line Output'!$D$8:$D$16,0),MATCH('Hours Conversion'!CW$7,'Line Output'!$D$8:$O$8,0)),0)</f>
        <v>0</v>
      </c>
      <c r="CX945" s="34">
        <f>IFERROR(Schedule!DE947/INDEX('Line Output'!$D$8:$O$16,MATCH('Hours Conversion'!$C945,'Line Output'!$D$8:$D$16,0),MATCH('Hours Conversion'!CX$7,'Line Output'!$D$8:$O$8,0)),0)</f>
        <v>0</v>
      </c>
      <c r="CY945" s="34">
        <f>IFERROR(Schedule!DF947/INDEX('Line Output'!$D$8:$O$16,MATCH('Hours Conversion'!$C945,'Line Output'!$D$8:$D$16,0),MATCH('Hours Conversion'!CY$7,'Line Output'!$D$8:$O$8,0)),0)</f>
        <v>0</v>
      </c>
      <c r="CZ945" s="34">
        <f>IFERROR(Schedule!DG947/INDEX('Line Output'!$D$8:$O$16,MATCH('Hours Conversion'!$C945,'Line Output'!$D$8:$D$16,0),MATCH('Hours Conversion'!CZ$7,'Line Output'!$D$8:$O$8,0)),0)</f>
        <v>0</v>
      </c>
    </row>
    <row r="946" spans="3:104" x14ac:dyDescent="0.3">
      <c r="C946" s="14" t="str">
        <f>IF(Schedule!E948="","",Schedule!E948)</f>
        <v/>
      </c>
      <c r="D946" s="34">
        <f>IFERROR(Schedule!K948/INDEX('Line Output'!$D$8:$O$16,MATCH('Hours Conversion'!$C946,'Line Output'!$D$8:$D$16,0),MATCH('Hours Conversion'!D$7,'Line Output'!$D$8:$O$8,0)),0)</f>
        <v>0</v>
      </c>
      <c r="E946" s="34">
        <f>IFERROR(Schedule!L948/INDEX('Line Output'!$D$8:$O$16,MATCH('Hours Conversion'!$C946,'Line Output'!$D$8:$D$16,0),MATCH('Hours Conversion'!E$7,'Line Output'!$D$8:$O$8,0)),0)</f>
        <v>0</v>
      </c>
      <c r="F946" s="34">
        <f>IFERROR(Schedule!M948/INDEX('Line Output'!$D$8:$O$16,MATCH('Hours Conversion'!$C946,'Line Output'!$D$8:$D$16,0),MATCH('Hours Conversion'!F$7,'Line Output'!$D$8:$O$8,0)),0)</f>
        <v>0</v>
      </c>
      <c r="G946" s="34">
        <f>IFERROR(Schedule!N948/INDEX('Line Output'!$D$8:$O$16,MATCH('Hours Conversion'!$C946,'Line Output'!$D$8:$D$16,0),MATCH('Hours Conversion'!G$7,'Line Output'!$D$8:$O$8,0)),0)</f>
        <v>0</v>
      </c>
      <c r="H946" s="34">
        <f>IFERROR(Schedule!O948/INDEX('Line Output'!$D$8:$O$16,MATCH('Hours Conversion'!$C946,'Line Output'!$D$8:$D$16,0),MATCH('Hours Conversion'!H$7,'Line Output'!$D$8:$O$8,0)),0)</f>
        <v>0</v>
      </c>
      <c r="I946" s="34">
        <f>IFERROR(Schedule!P948/INDEX('Line Output'!$D$8:$O$16,MATCH('Hours Conversion'!$C946,'Line Output'!$D$8:$D$16,0),MATCH('Hours Conversion'!I$7,'Line Output'!$D$8:$O$8,0)),0)</f>
        <v>0</v>
      </c>
      <c r="J946" s="34">
        <f>IFERROR(Schedule!Q948/INDEX('Line Output'!$D$8:$O$16,MATCH('Hours Conversion'!$C946,'Line Output'!$D$8:$D$16,0),MATCH('Hours Conversion'!J$7,'Line Output'!$D$8:$O$8,0)),0)</f>
        <v>0</v>
      </c>
      <c r="K946" s="34">
        <f>IFERROR(Schedule!R948/INDEX('Line Output'!$D$8:$O$16,MATCH('Hours Conversion'!$C946,'Line Output'!$D$8:$D$16,0),MATCH('Hours Conversion'!K$7,'Line Output'!$D$8:$O$8,0)),0)</f>
        <v>0</v>
      </c>
      <c r="L946" s="34">
        <f>IFERROR(Schedule!S948/INDEX('Line Output'!$D$8:$O$16,MATCH('Hours Conversion'!$C946,'Line Output'!$D$8:$D$16,0),MATCH('Hours Conversion'!L$7,'Line Output'!$D$8:$O$8,0)),0)</f>
        <v>0</v>
      </c>
      <c r="M946" s="34">
        <f>IFERROR(Schedule!T948/INDEX('Line Output'!$D$8:$O$16,MATCH('Hours Conversion'!$C946,'Line Output'!$D$8:$D$16,0),MATCH('Hours Conversion'!M$7,'Line Output'!$D$8:$O$8,0)),0)</f>
        <v>0</v>
      </c>
      <c r="N946" s="34">
        <f>IFERROR(Schedule!U948/INDEX('Line Output'!$D$8:$O$16,MATCH('Hours Conversion'!$C946,'Line Output'!$D$8:$D$16,0),MATCH('Hours Conversion'!N$7,'Line Output'!$D$8:$O$8,0)),0)</f>
        <v>0</v>
      </c>
      <c r="O946" s="34">
        <f>IFERROR(Schedule!V948/INDEX('Line Output'!$D$8:$O$16,MATCH('Hours Conversion'!$C946,'Line Output'!$D$8:$D$16,0),MATCH('Hours Conversion'!O$7,'Line Output'!$D$8:$O$8,0)),0)</f>
        <v>0</v>
      </c>
      <c r="P946" s="34">
        <f>IFERROR(Schedule!W948/INDEX('Line Output'!$D$8:$O$16,MATCH('Hours Conversion'!$C946,'Line Output'!$D$8:$D$16,0),MATCH('Hours Conversion'!P$7,'Line Output'!$D$8:$O$8,0)),0)</f>
        <v>0</v>
      </c>
      <c r="Q946" s="34">
        <f>IFERROR(Schedule!X948/INDEX('Line Output'!$D$8:$O$16,MATCH('Hours Conversion'!$C946,'Line Output'!$D$8:$D$16,0),MATCH('Hours Conversion'!Q$7,'Line Output'!$D$8:$O$8,0)),0)</f>
        <v>0</v>
      </c>
      <c r="R946" s="34">
        <f>IFERROR(Schedule!Y948/INDEX('Line Output'!$D$8:$O$16,MATCH('Hours Conversion'!$C946,'Line Output'!$D$8:$D$16,0),MATCH('Hours Conversion'!R$7,'Line Output'!$D$8:$O$8,0)),0)</f>
        <v>0</v>
      </c>
      <c r="S946" s="34">
        <f>IFERROR(Schedule!Z948/INDEX('Line Output'!$D$8:$O$16,MATCH('Hours Conversion'!$C946,'Line Output'!$D$8:$D$16,0),MATCH('Hours Conversion'!S$7,'Line Output'!$D$8:$O$8,0)),0)</f>
        <v>0</v>
      </c>
      <c r="T946" s="34">
        <f>IFERROR(Schedule!AA948/INDEX('Line Output'!$D$8:$O$16,MATCH('Hours Conversion'!$C946,'Line Output'!$D$8:$D$16,0),MATCH('Hours Conversion'!T$7,'Line Output'!$D$8:$O$8,0)),0)</f>
        <v>0</v>
      </c>
      <c r="U946" s="34">
        <f>IFERROR(Schedule!AB948/INDEX('Line Output'!$D$8:$O$16,MATCH('Hours Conversion'!$C946,'Line Output'!$D$8:$D$16,0),MATCH('Hours Conversion'!U$7,'Line Output'!$D$8:$O$8,0)),0)</f>
        <v>0</v>
      </c>
      <c r="V946" s="34">
        <f>IFERROR(Schedule!AC948/INDEX('Line Output'!$D$8:$O$16,MATCH('Hours Conversion'!$C946,'Line Output'!$D$8:$D$16,0),MATCH('Hours Conversion'!V$7,'Line Output'!$D$8:$O$8,0)),0)</f>
        <v>0</v>
      </c>
      <c r="W946" s="34">
        <f>IFERROR(Schedule!AD948/INDEX('Line Output'!$D$8:$O$16,MATCH('Hours Conversion'!$C946,'Line Output'!$D$8:$D$16,0),MATCH('Hours Conversion'!W$7,'Line Output'!$D$8:$O$8,0)),0)</f>
        <v>0</v>
      </c>
      <c r="X946" s="34">
        <f>IFERROR(Schedule!AE948/INDEX('Line Output'!$D$8:$O$16,MATCH('Hours Conversion'!$C946,'Line Output'!$D$8:$D$16,0),MATCH('Hours Conversion'!X$7,'Line Output'!$D$8:$O$8,0)),0)</f>
        <v>0</v>
      </c>
      <c r="Y946" s="34">
        <f>IFERROR(Schedule!AF948/INDEX('Line Output'!$D$8:$O$16,MATCH('Hours Conversion'!$C946,'Line Output'!$D$8:$D$16,0),MATCH('Hours Conversion'!Y$7,'Line Output'!$D$8:$O$8,0)),0)</f>
        <v>0</v>
      </c>
      <c r="Z946" s="34">
        <f>IFERROR(Schedule!AG948/INDEX('Line Output'!$D$8:$O$16,MATCH('Hours Conversion'!$C946,'Line Output'!$D$8:$D$16,0),MATCH('Hours Conversion'!Z$7,'Line Output'!$D$8:$O$8,0)),0)</f>
        <v>0</v>
      </c>
      <c r="AA946" s="34">
        <f>IFERROR(Schedule!AH948/INDEX('Line Output'!$D$8:$O$16,MATCH('Hours Conversion'!$C946,'Line Output'!$D$8:$D$16,0),MATCH('Hours Conversion'!AA$7,'Line Output'!$D$8:$O$8,0)),0)</f>
        <v>0</v>
      </c>
      <c r="AB946" s="34">
        <f>IFERROR(Schedule!AI948/INDEX('Line Output'!$D$8:$O$16,MATCH('Hours Conversion'!$C946,'Line Output'!$D$8:$D$16,0),MATCH('Hours Conversion'!AB$7,'Line Output'!$D$8:$O$8,0)),0)</f>
        <v>0</v>
      </c>
      <c r="AC946" s="34">
        <f>IFERROR(Schedule!AJ948/INDEX('Line Output'!$D$8:$O$16,MATCH('Hours Conversion'!$C946,'Line Output'!$D$8:$D$16,0),MATCH('Hours Conversion'!AC$7,'Line Output'!$D$8:$O$8,0)),0)</f>
        <v>0</v>
      </c>
      <c r="AD946" s="34">
        <f>IFERROR(Schedule!AK948/INDEX('Line Output'!$D$8:$O$16,MATCH('Hours Conversion'!$C946,'Line Output'!$D$8:$D$16,0),MATCH('Hours Conversion'!AD$7,'Line Output'!$D$8:$O$8,0)),0)</f>
        <v>0</v>
      </c>
      <c r="AE946" s="34">
        <f>IFERROR(Schedule!AL948/INDEX('Line Output'!$D$8:$O$16,MATCH('Hours Conversion'!$C946,'Line Output'!$D$8:$D$16,0),MATCH('Hours Conversion'!AE$7,'Line Output'!$D$8:$O$8,0)),0)</f>
        <v>0</v>
      </c>
      <c r="AF946" s="34">
        <f>IFERROR(Schedule!AM948/INDEX('Line Output'!$D$8:$O$16,MATCH('Hours Conversion'!$C946,'Line Output'!$D$8:$D$16,0),MATCH('Hours Conversion'!AF$7,'Line Output'!$D$8:$O$8,0)),0)</f>
        <v>0</v>
      </c>
      <c r="AG946" s="34">
        <f>IFERROR(Schedule!AN948/INDEX('Line Output'!$D$8:$O$16,MATCH('Hours Conversion'!$C946,'Line Output'!$D$8:$D$16,0),MATCH('Hours Conversion'!AG$7,'Line Output'!$D$8:$O$8,0)),0)</f>
        <v>0</v>
      </c>
      <c r="AH946" s="34">
        <f>IFERROR(Schedule!AO948/INDEX('Line Output'!$D$8:$O$16,MATCH('Hours Conversion'!$C946,'Line Output'!$D$8:$D$16,0),MATCH('Hours Conversion'!AH$7,'Line Output'!$D$8:$O$8,0)),0)</f>
        <v>0</v>
      </c>
      <c r="AI946" s="34">
        <f>IFERROR(Schedule!AP948/INDEX('Line Output'!$D$8:$O$16,MATCH('Hours Conversion'!$C946,'Line Output'!$D$8:$D$16,0),MATCH('Hours Conversion'!AI$7,'Line Output'!$D$8:$O$8,0)),0)</f>
        <v>0</v>
      </c>
      <c r="AJ946" s="34">
        <f>IFERROR(Schedule!AQ948/INDEX('Line Output'!$D$8:$O$16,MATCH('Hours Conversion'!$C946,'Line Output'!$D$8:$D$16,0),MATCH('Hours Conversion'!AJ$7,'Line Output'!$D$8:$O$8,0)),0)</f>
        <v>0</v>
      </c>
      <c r="AK946" s="34">
        <f>IFERROR(Schedule!AR948/INDEX('Line Output'!$D$8:$O$16,MATCH('Hours Conversion'!$C946,'Line Output'!$D$8:$D$16,0),MATCH('Hours Conversion'!AK$7,'Line Output'!$D$8:$O$8,0)),0)</f>
        <v>0</v>
      </c>
      <c r="AL946" s="34">
        <f>IFERROR(Schedule!AS948/INDEX('Line Output'!$D$8:$O$16,MATCH('Hours Conversion'!$C946,'Line Output'!$D$8:$D$16,0),MATCH('Hours Conversion'!AL$7,'Line Output'!$D$8:$O$8,0)),0)</f>
        <v>0</v>
      </c>
      <c r="AM946" s="34">
        <f>IFERROR(Schedule!AT948/INDEX('Line Output'!$D$8:$O$16,MATCH('Hours Conversion'!$C946,'Line Output'!$D$8:$D$16,0),MATCH('Hours Conversion'!AM$7,'Line Output'!$D$8:$O$8,0)),0)</f>
        <v>0</v>
      </c>
      <c r="AN946" s="34">
        <f>IFERROR(Schedule!AU948/INDEX('Line Output'!$D$8:$O$16,MATCH('Hours Conversion'!$C946,'Line Output'!$D$8:$D$16,0),MATCH('Hours Conversion'!AN$7,'Line Output'!$D$8:$O$8,0)),0)</f>
        <v>0</v>
      </c>
      <c r="AO946" s="34">
        <f>IFERROR(Schedule!AV948/INDEX('Line Output'!$D$8:$O$16,MATCH('Hours Conversion'!$C946,'Line Output'!$D$8:$D$16,0),MATCH('Hours Conversion'!AO$7,'Line Output'!$D$8:$O$8,0)),0)</f>
        <v>0</v>
      </c>
      <c r="AP946" s="34">
        <f>IFERROR(Schedule!AW948/INDEX('Line Output'!$D$8:$O$16,MATCH('Hours Conversion'!$C946,'Line Output'!$D$8:$D$16,0),MATCH('Hours Conversion'!AP$7,'Line Output'!$D$8:$O$8,0)),0)</f>
        <v>0</v>
      </c>
      <c r="AQ946" s="34">
        <f>IFERROR(Schedule!AX948/INDEX('Line Output'!$D$8:$O$16,MATCH('Hours Conversion'!$C946,'Line Output'!$D$8:$D$16,0),MATCH('Hours Conversion'!AQ$7,'Line Output'!$D$8:$O$8,0)),0)</f>
        <v>0</v>
      </c>
      <c r="AR946" s="34">
        <f>IFERROR(Schedule!AY948/INDEX('Line Output'!$D$8:$O$16,MATCH('Hours Conversion'!$C946,'Line Output'!$D$8:$D$16,0),MATCH('Hours Conversion'!AR$7,'Line Output'!$D$8:$O$8,0)),0)</f>
        <v>0</v>
      </c>
      <c r="AS946" s="34">
        <f>IFERROR(Schedule!AZ948/INDEX('Line Output'!$D$8:$O$16,MATCH('Hours Conversion'!$C946,'Line Output'!$D$8:$D$16,0),MATCH('Hours Conversion'!AS$7,'Line Output'!$D$8:$O$8,0)),0)</f>
        <v>0</v>
      </c>
      <c r="AT946" s="34">
        <f>IFERROR(Schedule!BA948/INDEX('Line Output'!$D$8:$O$16,MATCH('Hours Conversion'!$C946,'Line Output'!$D$8:$D$16,0),MATCH('Hours Conversion'!AT$7,'Line Output'!$D$8:$O$8,0)),0)</f>
        <v>0</v>
      </c>
      <c r="AU946" s="34">
        <f>IFERROR(Schedule!BB948/INDEX('Line Output'!$D$8:$O$16,MATCH('Hours Conversion'!$C946,'Line Output'!$D$8:$D$16,0),MATCH('Hours Conversion'!AU$7,'Line Output'!$D$8:$O$8,0)),0)</f>
        <v>0</v>
      </c>
      <c r="AV946" s="34">
        <f>IFERROR(Schedule!BC948/INDEX('Line Output'!$D$8:$O$16,MATCH('Hours Conversion'!$C946,'Line Output'!$D$8:$D$16,0),MATCH('Hours Conversion'!AV$7,'Line Output'!$D$8:$O$8,0)),0)</f>
        <v>0</v>
      </c>
      <c r="AW946" s="34">
        <f>IFERROR(Schedule!BD948/INDEX('Line Output'!$D$8:$O$16,MATCH('Hours Conversion'!$C946,'Line Output'!$D$8:$D$16,0),MATCH('Hours Conversion'!AW$7,'Line Output'!$D$8:$O$8,0)),0)</f>
        <v>0</v>
      </c>
      <c r="AX946" s="34">
        <f>IFERROR(Schedule!BE948/INDEX('Line Output'!$D$8:$O$16,MATCH('Hours Conversion'!$C946,'Line Output'!$D$8:$D$16,0),MATCH('Hours Conversion'!AX$7,'Line Output'!$D$8:$O$8,0)),0)</f>
        <v>0</v>
      </c>
      <c r="AY946" s="34">
        <f>IFERROR(Schedule!BF948/INDEX('Line Output'!$D$8:$O$16,MATCH('Hours Conversion'!$C946,'Line Output'!$D$8:$D$16,0),MATCH('Hours Conversion'!AY$7,'Line Output'!$D$8:$O$8,0)),0)</f>
        <v>0</v>
      </c>
      <c r="AZ946" s="34">
        <f>IFERROR(Schedule!BG948/INDEX('Line Output'!$D$8:$O$16,MATCH('Hours Conversion'!$C946,'Line Output'!$D$8:$D$16,0),MATCH('Hours Conversion'!AZ$7,'Line Output'!$D$8:$O$8,0)),0)</f>
        <v>0</v>
      </c>
      <c r="BA946" s="34">
        <f>IFERROR(Schedule!BH948/INDEX('Line Output'!$D$8:$O$16,MATCH('Hours Conversion'!$C946,'Line Output'!$D$8:$D$16,0),MATCH('Hours Conversion'!BA$7,'Line Output'!$D$8:$O$8,0)),0)</f>
        <v>0</v>
      </c>
      <c r="BB946" s="34">
        <f>IFERROR(Schedule!BI948/INDEX('Line Output'!$D$8:$O$16,MATCH('Hours Conversion'!$C946,'Line Output'!$D$8:$D$16,0),MATCH('Hours Conversion'!BB$7,'Line Output'!$D$8:$O$8,0)),0)</f>
        <v>0</v>
      </c>
      <c r="BC946" s="34">
        <f>IFERROR(Schedule!BJ948/INDEX('Line Output'!$D$8:$O$16,MATCH('Hours Conversion'!$C946,'Line Output'!$D$8:$D$16,0),MATCH('Hours Conversion'!BC$7,'Line Output'!$D$8:$O$8,0)),0)</f>
        <v>0</v>
      </c>
      <c r="BD946" s="34">
        <f>IFERROR(Schedule!BK948/INDEX('Line Output'!$D$8:$O$16,MATCH('Hours Conversion'!$C946,'Line Output'!$D$8:$D$16,0),MATCH('Hours Conversion'!BD$7,'Line Output'!$D$8:$O$8,0)),0)</f>
        <v>0</v>
      </c>
      <c r="BE946" s="34">
        <f>IFERROR(Schedule!BL948/INDEX('Line Output'!$D$8:$O$16,MATCH('Hours Conversion'!$C946,'Line Output'!$D$8:$D$16,0),MATCH('Hours Conversion'!BE$7,'Line Output'!$D$8:$O$8,0)),0)</f>
        <v>0</v>
      </c>
      <c r="BF946" s="34">
        <f>IFERROR(Schedule!BM948/INDEX('Line Output'!$D$8:$O$16,MATCH('Hours Conversion'!$C946,'Line Output'!$D$8:$D$16,0),MATCH('Hours Conversion'!BF$7,'Line Output'!$D$8:$O$8,0)),0)</f>
        <v>0</v>
      </c>
      <c r="BG946" s="34">
        <f>IFERROR(Schedule!BN948/INDEX('Line Output'!$D$8:$O$16,MATCH('Hours Conversion'!$C946,'Line Output'!$D$8:$D$16,0),MATCH('Hours Conversion'!BG$7,'Line Output'!$D$8:$O$8,0)),0)</f>
        <v>0</v>
      </c>
      <c r="BH946" s="34">
        <f>IFERROR(Schedule!BO948/INDEX('Line Output'!$D$8:$O$16,MATCH('Hours Conversion'!$C946,'Line Output'!$D$8:$D$16,0),MATCH('Hours Conversion'!BH$7,'Line Output'!$D$8:$O$8,0)),0)</f>
        <v>0</v>
      </c>
      <c r="BI946" s="34">
        <f>IFERROR(Schedule!BP948/INDEX('Line Output'!$D$8:$O$16,MATCH('Hours Conversion'!$C946,'Line Output'!$D$8:$D$16,0),MATCH('Hours Conversion'!BI$7,'Line Output'!$D$8:$O$8,0)),0)</f>
        <v>0</v>
      </c>
      <c r="BJ946" s="34">
        <f>IFERROR(Schedule!BQ948/INDEX('Line Output'!$D$8:$O$16,MATCH('Hours Conversion'!$C946,'Line Output'!$D$8:$D$16,0),MATCH('Hours Conversion'!BJ$7,'Line Output'!$D$8:$O$8,0)),0)</f>
        <v>0</v>
      </c>
      <c r="BK946" s="34">
        <f>IFERROR(Schedule!BR948/INDEX('Line Output'!$D$8:$O$16,MATCH('Hours Conversion'!$C946,'Line Output'!$D$8:$D$16,0),MATCH('Hours Conversion'!BK$7,'Line Output'!$D$8:$O$8,0)),0)</f>
        <v>0</v>
      </c>
      <c r="BL946" s="34">
        <f>IFERROR(Schedule!BS948/INDEX('Line Output'!$D$8:$O$16,MATCH('Hours Conversion'!$C946,'Line Output'!$D$8:$D$16,0),MATCH('Hours Conversion'!BL$7,'Line Output'!$D$8:$O$8,0)),0)</f>
        <v>0</v>
      </c>
      <c r="BM946" s="34">
        <f>IFERROR(Schedule!BT948/INDEX('Line Output'!$D$8:$O$16,MATCH('Hours Conversion'!$C946,'Line Output'!$D$8:$D$16,0),MATCH('Hours Conversion'!BM$7,'Line Output'!$D$8:$O$8,0)),0)</f>
        <v>0</v>
      </c>
      <c r="BN946" s="34">
        <f>IFERROR(Schedule!BU948/INDEX('Line Output'!$D$8:$O$16,MATCH('Hours Conversion'!$C946,'Line Output'!$D$8:$D$16,0),MATCH('Hours Conversion'!BN$7,'Line Output'!$D$8:$O$8,0)),0)</f>
        <v>0</v>
      </c>
      <c r="BO946" s="34">
        <f>IFERROR(Schedule!BV948/INDEX('Line Output'!$D$8:$O$16,MATCH('Hours Conversion'!$C946,'Line Output'!$D$8:$D$16,0),MATCH('Hours Conversion'!BO$7,'Line Output'!$D$8:$O$8,0)),0)</f>
        <v>0</v>
      </c>
      <c r="BP946" s="34">
        <f>IFERROR(Schedule!BW948/INDEX('Line Output'!$D$8:$O$16,MATCH('Hours Conversion'!$C946,'Line Output'!$D$8:$D$16,0),MATCH('Hours Conversion'!BP$7,'Line Output'!$D$8:$O$8,0)),0)</f>
        <v>0</v>
      </c>
      <c r="BQ946" s="34">
        <f>IFERROR(Schedule!BX948/INDEX('Line Output'!$D$8:$O$16,MATCH('Hours Conversion'!$C946,'Line Output'!$D$8:$D$16,0),MATCH('Hours Conversion'!BQ$7,'Line Output'!$D$8:$O$8,0)),0)</f>
        <v>0</v>
      </c>
      <c r="BR946" s="34">
        <f>IFERROR(Schedule!BY948/INDEX('Line Output'!$D$8:$O$16,MATCH('Hours Conversion'!$C946,'Line Output'!$D$8:$D$16,0),MATCH('Hours Conversion'!BR$7,'Line Output'!$D$8:$O$8,0)),0)</f>
        <v>0</v>
      </c>
      <c r="BS946" s="34">
        <f>IFERROR(Schedule!BZ948/INDEX('Line Output'!$D$8:$O$16,MATCH('Hours Conversion'!$C946,'Line Output'!$D$8:$D$16,0),MATCH('Hours Conversion'!BS$7,'Line Output'!$D$8:$O$8,0)),0)</f>
        <v>0</v>
      </c>
      <c r="BT946" s="34">
        <f>IFERROR(Schedule!CA948/INDEX('Line Output'!$D$8:$O$16,MATCH('Hours Conversion'!$C946,'Line Output'!$D$8:$D$16,0),MATCH('Hours Conversion'!BT$7,'Line Output'!$D$8:$O$8,0)),0)</f>
        <v>0</v>
      </c>
      <c r="BU946" s="34">
        <f>IFERROR(Schedule!CB948/INDEX('Line Output'!$D$8:$O$16,MATCH('Hours Conversion'!$C946,'Line Output'!$D$8:$D$16,0),MATCH('Hours Conversion'!BU$7,'Line Output'!$D$8:$O$8,0)),0)</f>
        <v>0</v>
      </c>
      <c r="BV946" s="34">
        <f>IFERROR(Schedule!CC948/INDEX('Line Output'!$D$8:$O$16,MATCH('Hours Conversion'!$C946,'Line Output'!$D$8:$D$16,0),MATCH('Hours Conversion'!BV$7,'Line Output'!$D$8:$O$8,0)),0)</f>
        <v>0</v>
      </c>
      <c r="BW946" s="34">
        <f>IFERROR(Schedule!CD948/INDEX('Line Output'!$D$8:$O$16,MATCH('Hours Conversion'!$C946,'Line Output'!$D$8:$D$16,0),MATCH('Hours Conversion'!BW$7,'Line Output'!$D$8:$O$8,0)),0)</f>
        <v>0</v>
      </c>
      <c r="BX946" s="34">
        <f>IFERROR(Schedule!CE948/INDEX('Line Output'!$D$8:$O$16,MATCH('Hours Conversion'!$C946,'Line Output'!$D$8:$D$16,0),MATCH('Hours Conversion'!BX$7,'Line Output'!$D$8:$O$8,0)),0)</f>
        <v>0</v>
      </c>
      <c r="BY946" s="34">
        <f>IFERROR(Schedule!CF948/INDEX('Line Output'!$D$8:$O$16,MATCH('Hours Conversion'!$C946,'Line Output'!$D$8:$D$16,0),MATCH('Hours Conversion'!BY$7,'Line Output'!$D$8:$O$8,0)),0)</f>
        <v>0</v>
      </c>
      <c r="BZ946" s="34">
        <f>IFERROR(Schedule!CG948/INDEX('Line Output'!$D$8:$O$16,MATCH('Hours Conversion'!$C946,'Line Output'!$D$8:$D$16,0),MATCH('Hours Conversion'!BZ$7,'Line Output'!$D$8:$O$8,0)),0)</f>
        <v>0</v>
      </c>
      <c r="CA946" s="34">
        <f>IFERROR(Schedule!CH948/INDEX('Line Output'!$D$8:$O$16,MATCH('Hours Conversion'!$C946,'Line Output'!$D$8:$D$16,0),MATCH('Hours Conversion'!CA$7,'Line Output'!$D$8:$O$8,0)),0)</f>
        <v>0</v>
      </c>
      <c r="CB946" s="34">
        <f>IFERROR(Schedule!CI948/INDEX('Line Output'!$D$8:$O$16,MATCH('Hours Conversion'!$C946,'Line Output'!$D$8:$D$16,0),MATCH('Hours Conversion'!CB$7,'Line Output'!$D$8:$O$8,0)),0)</f>
        <v>0</v>
      </c>
      <c r="CC946" s="34">
        <f>IFERROR(Schedule!CJ948/INDEX('Line Output'!$D$8:$O$16,MATCH('Hours Conversion'!$C946,'Line Output'!$D$8:$D$16,0),MATCH('Hours Conversion'!CC$7,'Line Output'!$D$8:$O$8,0)),0)</f>
        <v>0</v>
      </c>
      <c r="CD946" s="34">
        <f>IFERROR(Schedule!CK948/INDEX('Line Output'!$D$8:$O$16,MATCH('Hours Conversion'!$C946,'Line Output'!$D$8:$D$16,0),MATCH('Hours Conversion'!CD$7,'Line Output'!$D$8:$O$8,0)),0)</f>
        <v>0</v>
      </c>
      <c r="CE946" s="34">
        <f>IFERROR(Schedule!CL948/INDEX('Line Output'!$D$8:$O$16,MATCH('Hours Conversion'!$C946,'Line Output'!$D$8:$D$16,0),MATCH('Hours Conversion'!CE$7,'Line Output'!$D$8:$O$8,0)),0)</f>
        <v>0</v>
      </c>
      <c r="CF946" s="34">
        <f>IFERROR(Schedule!CM948/INDEX('Line Output'!$D$8:$O$16,MATCH('Hours Conversion'!$C946,'Line Output'!$D$8:$D$16,0),MATCH('Hours Conversion'!CF$7,'Line Output'!$D$8:$O$8,0)),0)</f>
        <v>0</v>
      </c>
      <c r="CG946" s="34">
        <f>IFERROR(Schedule!CN948/INDEX('Line Output'!$D$8:$O$16,MATCH('Hours Conversion'!$C946,'Line Output'!$D$8:$D$16,0),MATCH('Hours Conversion'!CG$7,'Line Output'!$D$8:$O$8,0)),0)</f>
        <v>0</v>
      </c>
      <c r="CH946" s="34">
        <f>IFERROR(Schedule!CO948/INDEX('Line Output'!$D$8:$O$16,MATCH('Hours Conversion'!$C946,'Line Output'!$D$8:$D$16,0),MATCH('Hours Conversion'!CH$7,'Line Output'!$D$8:$O$8,0)),0)</f>
        <v>0</v>
      </c>
      <c r="CI946" s="34">
        <f>IFERROR(Schedule!CP948/INDEX('Line Output'!$D$8:$O$16,MATCH('Hours Conversion'!$C946,'Line Output'!$D$8:$D$16,0),MATCH('Hours Conversion'!CI$7,'Line Output'!$D$8:$O$8,0)),0)</f>
        <v>0</v>
      </c>
      <c r="CJ946" s="34">
        <f>IFERROR(Schedule!CQ948/INDEX('Line Output'!$D$8:$O$16,MATCH('Hours Conversion'!$C946,'Line Output'!$D$8:$D$16,0),MATCH('Hours Conversion'!CJ$7,'Line Output'!$D$8:$O$8,0)),0)</f>
        <v>0</v>
      </c>
      <c r="CK946" s="34">
        <f>IFERROR(Schedule!CR948/INDEX('Line Output'!$D$8:$O$16,MATCH('Hours Conversion'!$C946,'Line Output'!$D$8:$D$16,0),MATCH('Hours Conversion'!CK$7,'Line Output'!$D$8:$O$8,0)),0)</f>
        <v>0</v>
      </c>
      <c r="CL946" s="34">
        <f>IFERROR(Schedule!CS948/INDEX('Line Output'!$D$8:$O$16,MATCH('Hours Conversion'!$C946,'Line Output'!$D$8:$D$16,0),MATCH('Hours Conversion'!CL$7,'Line Output'!$D$8:$O$8,0)),0)</f>
        <v>0</v>
      </c>
      <c r="CM946" s="34">
        <f>IFERROR(Schedule!CT948/INDEX('Line Output'!$D$8:$O$16,MATCH('Hours Conversion'!$C946,'Line Output'!$D$8:$D$16,0),MATCH('Hours Conversion'!CM$7,'Line Output'!$D$8:$O$8,0)),0)</f>
        <v>0</v>
      </c>
      <c r="CN946" s="34">
        <f>IFERROR(Schedule!CU948/INDEX('Line Output'!$D$8:$O$16,MATCH('Hours Conversion'!$C946,'Line Output'!$D$8:$D$16,0),MATCH('Hours Conversion'!CN$7,'Line Output'!$D$8:$O$8,0)),0)</f>
        <v>0</v>
      </c>
      <c r="CO946" s="34">
        <f>IFERROR(Schedule!CV948/INDEX('Line Output'!$D$8:$O$16,MATCH('Hours Conversion'!$C946,'Line Output'!$D$8:$D$16,0),MATCH('Hours Conversion'!CO$7,'Line Output'!$D$8:$O$8,0)),0)</f>
        <v>0</v>
      </c>
      <c r="CP946" s="34">
        <f>IFERROR(Schedule!CW948/INDEX('Line Output'!$D$8:$O$16,MATCH('Hours Conversion'!$C946,'Line Output'!$D$8:$D$16,0),MATCH('Hours Conversion'!CP$7,'Line Output'!$D$8:$O$8,0)),0)</f>
        <v>0</v>
      </c>
      <c r="CQ946" s="34">
        <f>IFERROR(Schedule!CX948/INDEX('Line Output'!$D$8:$O$16,MATCH('Hours Conversion'!$C946,'Line Output'!$D$8:$D$16,0),MATCH('Hours Conversion'!CQ$7,'Line Output'!$D$8:$O$8,0)),0)</f>
        <v>0</v>
      </c>
      <c r="CR946" s="34">
        <f>IFERROR(Schedule!CY948/INDEX('Line Output'!$D$8:$O$16,MATCH('Hours Conversion'!$C946,'Line Output'!$D$8:$D$16,0),MATCH('Hours Conversion'!CR$7,'Line Output'!$D$8:$O$8,0)),0)</f>
        <v>0</v>
      </c>
      <c r="CS946" s="34">
        <f>IFERROR(Schedule!CZ948/INDEX('Line Output'!$D$8:$O$16,MATCH('Hours Conversion'!$C946,'Line Output'!$D$8:$D$16,0),MATCH('Hours Conversion'!CS$7,'Line Output'!$D$8:$O$8,0)),0)</f>
        <v>0</v>
      </c>
      <c r="CT946" s="34">
        <f>IFERROR(Schedule!DA948/INDEX('Line Output'!$D$8:$O$16,MATCH('Hours Conversion'!$C946,'Line Output'!$D$8:$D$16,0),MATCH('Hours Conversion'!CT$7,'Line Output'!$D$8:$O$8,0)),0)</f>
        <v>0</v>
      </c>
      <c r="CU946" s="34">
        <f>IFERROR(Schedule!DB948/INDEX('Line Output'!$D$8:$O$16,MATCH('Hours Conversion'!$C946,'Line Output'!$D$8:$D$16,0),MATCH('Hours Conversion'!CU$7,'Line Output'!$D$8:$O$8,0)),0)</f>
        <v>0</v>
      </c>
      <c r="CV946" s="34">
        <f>IFERROR(Schedule!DC948/INDEX('Line Output'!$D$8:$O$16,MATCH('Hours Conversion'!$C946,'Line Output'!$D$8:$D$16,0),MATCH('Hours Conversion'!CV$7,'Line Output'!$D$8:$O$8,0)),0)</f>
        <v>0</v>
      </c>
      <c r="CW946" s="34">
        <f>IFERROR(Schedule!DD948/INDEX('Line Output'!$D$8:$O$16,MATCH('Hours Conversion'!$C946,'Line Output'!$D$8:$D$16,0),MATCH('Hours Conversion'!CW$7,'Line Output'!$D$8:$O$8,0)),0)</f>
        <v>0</v>
      </c>
      <c r="CX946" s="34">
        <f>IFERROR(Schedule!DE948/INDEX('Line Output'!$D$8:$O$16,MATCH('Hours Conversion'!$C946,'Line Output'!$D$8:$D$16,0),MATCH('Hours Conversion'!CX$7,'Line Output'!$D$8:$O$8,0)),0)</f>
        <v>0</v>
      </c>
      <c r="CY946" s="34">
        <f>IFERROR(Schedule!DF948/INDEX('Line Output'!$D$8:$O$16,MATCH('Hours Conversion'!$C946,'Line Output'!$D$8:$D$16,0),MATCH('Hours Conversion'!CY$7,'Line Output'!$D$8:$O$8,0)),0)</f>
        <v>0</v>
      </c>
      <c r="CZ946" s="34">
        <f>IFERROR(Schedule!DG948/INDEX('Line Output'!$D$8:$O$16,MATCH('Hours Conversion'!$C946,'Line Output'!$D$8:$D$16,0),MATCH('Hours Conversion'!CZ$7,'Line Output'!$D$8:$O$8,0)),0)</f>
        <v>0</v>
      </c>
    </row>
    <row r="947" spans="3:104" x14ac:dyDescent="0.3">
      <c r="C947" s="14" t="str">
        <f>IF(Schedule!E949="","",Schedule!E949)</f>
        <v/>
      </c>
      <c r="D947" s="34">
        <f>IFERROR(Schedule!K949/INDEX('Line Output'!$D$8:$O$16,MATCH('Hours Conversion'!$C947,'Line Output'!$D$8:$D$16,0),MATCH('Hours Conversion'!D$7,'Line Output'!$D$8:$O$8,0)),0)</f>
        <v>0</v>
      </c>
      <c r="E947" s="34">
        <f>IFERROR(Schedule!L949/INDEX('Line Output'!$D$8:$O$16,MATCH('Hours Conversion'!$C947,'Line Output'!$D$8:$D$16,0),MATCH('Hours Conversion'!E$7,'Line Output'!$D$8:$O$8,0)),0)</f>
        <v>0</v>
      </c>
      <c r="F947" s="34">
        <f>IFERROR(Schedule!M949/INDEX('Line Output'!$D$8:$O$16,MATCH('Hours Conversion'!$C947,'Line Output'!$D$8:$D$16,0),MATCH('Hours Conversion'!F$7,'Line Output'!$D$8:$O$8,0)),0)</f>
        <v>0</v>
      </c>
      <c r="G947" s="34">
        <f>IFERROR(Schedule!N949/INDEX('Line Output'!$D$8:$O$16,MATCH('Hours Conversion'!$C947,'Line Output'!$D$8:$D$16,0),MATCH('Hours Conversion'!G$7,'Line Output'!$D$8:$O$8,0)),0)</f>
        <v>0</v>
      </c>
      <c r="H947" s="34">
        <f>IFERROR(Schedule!O949/INDEX('Line Output'!$D$8:$O$16,MATCH('Hours Conversion'!$C947,'Line Output'!$D$8:$D$16,0),MATCH('Hours Conversion'!H$7,'Line Output'!$D$8:$O$8,0)),0)</f>
        <v>0</v>
      </c>
      <c r="I947" s="34">
        <f>IFERROR(Schedule!P949/INDEX('Line Output'!$D$8:$O$16,MATCH('Hours Conversion'!$C947,'Line Output'!$D$8:$D$16,0),MATCH('Hours Conversion'!I$7,'Line Output'!$D$8:$O$8,0)),0)</f>
        <v>0</v>
      </c>
      <c r="J947" s="34">
        <f>IFERROR(Schedule!Q949/INDEX('Line Output'!$D$8:$O$16,MATCH('Hours Conversion'!$C947,'Line Output'!$D$8:$D$16,0),MATCH('Hours Conversion'!J$7,'Line Output'!$D$8:$O$8,0)),0)</f>
        <v>0</v>
      </c>
      <c r="K947" s="34">
        <f>IFERROR(Schedule!R949/INDEX('Line Output'!$D$8:$O$16,MATCH('Hours Conversion'!$C947,'Line Output'!$D$8:$D$16,0),MATCH('Hours Conversion'!K$7,'Line Output'!$D$8:$O$8,0)),0)</f>
        <v>0</v>
      </c>
      <c r="L947" s="34">
        <f>IFERROR(Schedule!S949/INDEX('Line Output'!$D$8:$O$16,MATCH('Hours Conversion'!$C947,'Line Output'!$D$8:$D$16,0),MATCH('Hours Conversion'!L$7,'Line Output'!$D$8:$O$8,0)),0)</f>
        <v>0</v>
      </c>
      <c r="M947" s="34">
        <f>IFERROR(Schedule!T949/INDEX('Line Output'!$D$8:$O$16,MATCH('Hours Conversion'!$C947,'Line Output'!$D$8:$D$16,0),MATCH('Hours Conversion'!M$7,'Line Output'!$D$8:$O$8,0)),0)</f>
        <v>0</v>
      </c>
      <c r="N947" s="34">
        <f>IFERROR(Schedule!U949/INDEX('Line Output'!$D$8:$O$16,MATCH('Hours Conversion'!$C947,'Line Output'!$D$8:$D$16,0),MATCH('Hours Conversion'!N$7,'Line Output'!$D$8:$O$8,0)),0)</f>
        <v>0</v>
      </c>
      <c r="O947" s="34">
        <f>IFERROR(Schedule!V949/INDEX('Line Output'!$D$8:$O$16,MATCH('Hours Conversion'!$C947,'Line Output'!$D$8:$D$16,0),MATCH('Hours Conversion'!O$7,'Line Output'!$D$8:$O$8,0)),0)</f>
        <v>0</v>
      </c>
      <c r="P947" s="34">
        <f>IFERROR(Schedule!W949/INDEX('Line Output'!$D$8:$O$16,MATCH('Hours Conversion'!$C947,'Line Output'!$D$8:$D$16,0),MATCH('Hours Conversion'!P$7,'Line Output'!$D$8:$O$8,0)),0)</f>
        <v>0</v>
      </c>
      <c r="Q947" s="34">
        <f>IFERROR(Schedule!X949/INDEX('Line Output'!$D$8:$O$16,MATCH('Hours Conversion'!$C947,'Line Output'!$D$8:$D$16,0),MATCH('Hours Conversion'!Q$7,'Line Output'!$D$8:$O$8,0)),0)</f>
        <v>0</v>
      </c>
      <c r="R947" s="34">
        <f>IFERROR(Schedule!Y949/INDEX('Line Output'!$D$8:$O$16,MATCH('Hours Conversion'!$C947,'Line Output'!$D$8:$D$16,0),MATCH('Hours Conversion'!R$7,'Line Output'!$D$8:$O$8,0)),0)</f>
        <v>0</v>
      </c>
      <c r="S947" s="34">
        <f>IFERROR(Schedule!Z949/INDEX('Line Output'!$D$8:$O$16,MATCH('Hours Conversion'!$C947,'Line Output'!$D$8:$D$16,0),MATCH('Hours Conversion'!S$7,'Line Output'!$D$8:$O$8,0)),0)</f>
        <v>0</v>
      </c>
      <c r="T947" s="34">
        <f>IFERROR(Schedule!AA949/INDEX('Line Output'!$D$8:$O$16,MATCH('Hours Conversion'!$C947,'Line Output'!$D$8:$D$16,0),MATCH('Hours Conversion'!T$7,'Line Output'!$D$8:$O$8,0)),0)</f>
        <v>0</v>
      </c>
      <c r="U947" s="34">
        <f>IFERROR(Schedule!AB949/INDEX('Line Output'!$D$8:$O$16,MATCH('Hours Conversion'!$C947,'Line Output'!$D$8:$D$16,0),MATCH('Hours Conversion'!U$7,'Line Output'!$D$8:$O$8,0)),0)</f>
        <v>0</v>
      </c>
      <c r="V947" s="34">
        <f>IFERROR(Schedule!AC949/INDEX('Line Output'!$D$8:$O$16,MATCH('Hours Conversion'!$C947,'Line Output'!$D$8:$D$16,0),MATCH('Hours Conversion'!V$7,'Line Output'!$D$8:$O$8,0)),0)</f>
        <v>0</v>
      </c>
      <c r="W947" s="34">
        <f>IFERROR(Schedule!AD949/INDEX('Line Output'!$D$8:$O$16,MATCH('Hours Conversion'!$C947,'Line Output'!$D$8:$D$16,0),MATCH('Hours Conversion'!W$7,'Line Output'!$D$8:$O$8,0)),0)</f>
        <v>0</v>
      </c>
      <c r="X947" s="34">
        <f>IFERROR(Schedule!AE949/INDEX('Line Output'!$D$8:$O$16,MATCH('Hours Conversion'!$C947,'Line Output'!$D$8:$D$16,0),MATCH('Hours Conversion'!X$7,'Line Output'!$D$8:$O$8,0)),0)</f>
        <v>0</v>
      </c>
      <c r="Y947" s="34">
        <f>IFERROR(Schedule!AF949/INDEX('Line Output'!$D$8:$O$16,MATCH('Hours Conversion'!$C947,'Line Output'!$D$8:$D$16,0),MATCH('Hours Conversion'!Y$7,'Line Output'!$D$8:$O$8,0)),0)</f>
        <v>0</v>
      </c>
      <c r="Z947" s="34">
        <f>IFERROR(Schedule!AG949/INDEX('Line Output'!$D$8:$O$16,MATCH('Hours Conversion'!$C947,'Line Output'!$D$8:$D$16,0),MATCH('Hours Conversion'!Z$7,'Line Output'!$D$8:$O$8,0)),0)</f>
        <v>0</v>
      </c>
      <c r="AA947" s="34">
        <f>IFERROR(Schedule!AH949/INDEX('Line Output'!$D$8:$O$16,MATCH('Hours Conversion'!$C947,'Line Output'!$D$8:$D$16,0),MATCH('Hours Conversion'!AA$7,'Line Output'!$D$8:$O$8,0)),0)</f>
        <v>0</v>
      </c>
      <c r="AB947" s="34">
        <f>IFERROR(Schedule!AI949/INDEX('Line Output'!$D$8:$O$16,MATCH('Hours Conversion'!$C947,'Line Output'!$D$8:$D$16,0),MATCH('Hours Conversion'!AB$7,'Line Output'!$D$8:$O$8,0)),0)</f>
        <v>0</v>
      </c>
      <c r="AC947" s="34">
        <f>IFERROR(Schedule!AJ949/INDEX('Line Output'!$D$8:$O$16,MATCH('Hours Conversion'!$C947,'Line Output'!$D$8:$D$16,0),MATCH('Hours Conversion'!AC$7,'Line Output'!$D$8:$O$8,0)),0)</f>
        <v>0</v>
      </c>
      <c r="AD947" s="34">
        <f>IFERROR(Schedule!AK949/INDEX('Line Output'!$D$8:$O$16,MATCH('Hours Conversion'!$C947,'Line Output'!$D$8:$D$16,0),MATCH('Hours Conversion'!AD$7,'Line Output'!$D$8:$O$8,0)),0)</f>
        <v>0</v>
      </c>
      <c r="AE947" s="34">
        <f>IFERROR(Schedule!AL949/INDEX('Line Output'!$D$8:$O$16,MATCH('Hours Conversion'!$C947,'Line Output'!$D$8:$D$16,0),MATCH('Hours Conversion'!AE$7,'Line Output'!$D$8:$O$8,0)),0)</f>
        <v>0</v>
      </c>
      <c r="AF947" s="34">
        <f>IFERROR(Schedule!AM949/INDEX('Line Output'!$D$8:$O$16,MATCH('Hours Conversion'!$C947,'Line Output'!$D$8:$D$16,0),MATCH('Hours Conversion'!AF$7,'Line Output'!$D$8:$O$8,0)),0)</f>
        <v>0</v>
      </c>
      <c r="AG947" s="34">
        <f>IFERROR(Schedule!AN949/INDEX('Line Output'!$D$8:$O$16,MATCH('Hours Conversion'!$C947,'Line Output'!$D$8:$D$16,0),MATCH('Hours Conversion'!AG$7,'Line Output'!$D$8:$O$8,0)),0)</f>
        <v>0</v>
      </c>
      <c r="AH947" s="34">
        <f>IFERROR(Schedule!AO949/INDEX('Line Output'!$D$8:$O$16,MATCH('Hours Conversion'!$C947,'Line Output'!$D$8:$D$16,0),MATCH('Hours Conversion'!AH$7,'Line Output'!$D$8:$O$8,0)),0)</f>
        <v>0</v>
      </c>
      <c r="AI947" s="34">
        <f>IFERROR(Schedule!AP949/INDEX('Line Output'!$D$8:$O$16,MATCH('Hours Conversion'!$C947,'Line Output'!$D$8:$D$16,0),MATCH('Hours Conversion'!AI$7,'Line Output'!$D$8:$O$8,0)),0)</f>
        <v>0</v>
      </c>
      <c r="AJ947" s="34">
        <f>IFERROR(Schedule!AQ949/INDEX('Line Output'!$D$8:$O$16,MATCH('Hours Conversion'!$C947,'Line Output'!$D$8:$D$16,0),MATCH('Hours Conversion'!AJ$7,'Line Output'!$D$8:$O$8,0)),0)</f>
        <v>0</v>
      </c>
      <c r="AK947" s="34">
        <f>IFERROR(Schedule!AR949/INDEX('Line Output'!$D$8:$O$16,MATCH('Hours Conversion'!$C947,'Line Output'!$D$8:$D$16,0),MATCH('Hours Conversion'!AK$7,'Line Output'!$D$8:$O$8,0)),0)</f>
        <v>0</v>
      </c>
      <c r="AL947" s="34">
        <f>IFERROR(Schedule!AS949/INDEX('Line Output'!$D$8:$O$16,MATCH('Hours Conversion'!$C947,'Line Output'!$D$8:$D$16,0),MATCH('Hours Conversion'!AL$7,'Line Output'!$D$8:$O$8,0)),0)</f>
        <v>0</v>
      </c>
      <c r="AM947" s="34">
        <f>IFERROR(Schedule!AT949/INDEX('Line Output'!$D$8:$O$16,MATCH('Hours Conversion'!$C947,'Line Output'!$D$8:$D$16,0),MATCH('Hours Conversion'!AM$7,'Line Output'!$D$8:$O$8,0)),0)</f>
        <v>0</v>
      </c>
      <c r="AN947" s="34">
        <f>IFERROR(Schedule!AU949/INDEX('Line Output'!$D$8:$O$16,MATCH('Hours Conversion'!$C947,'Line Output'!$D$8:$D$16,0),MATCH('Hours Conversion'!AN$7,'Line Output'!$D$8:$O$8,0)),0)</f>
        <v>0</v>
      </c>
      <c r="AO947" s="34">
        <f>IFERROR(Schedule!AV949/INDEX('Line Output'!$D$8:$O$16,MATCH('Hours Conversion'!$C947,'Line Output'!$D$8:$D$16,0),MATCH('Hours Conversion'!AO$7,'Line Output'!$D$8:$O$8,0)),0)</f>
        <v>0</v>
      </c>
      <c r="AP947" s="34">
        <f>IFERROR(Schedule!AW949/INDEX('Line Output'!$D$8:$O$16,MATCH('Hours Conversion'!$C947,'Line Output'!$D$8:$D$16,0),MATCH('Hours Conversion'!AP$7,'Line Output'!$D$8:$O$8,0)),0)</f>
        <v>0</v>
      </c>
      <c r="AQ947" s="34">
        <f>IFERROR(Schedule!AX949/INDEX('Line Output'!$D$8:$O$16,MATCH('Hours Conversion'!$C947,'Line Output'!$D$8:$D$16,0),MATCH('Hours Conversion'!AQ$7,'Line Output'!$D$8:$O$8,0)),0)</f>
        <v>0</v>
      </c>
      <c r="AR947" s="34">
        <f>IFERROR(Schedule!AY949/INDEX('Line Output'!$D$8:$O$16,MATCH('Hours Conversion'!$C947,'Line Output'!$D$8:$D$16,0),MATCH('Hours Conversion'!AR$7,'Line Output'!$D$8:$O$8,0)),0)</f>
        <v>0</v>
      </c>
      <c r="AS947" s="34">
        <f>IFERROR(Schedule!AZ949/INDEX('Line Output'!$D$8:$O$16,MATCH('Hours Conversion'!$C947,'Line Output'!$D$8:$D$16,0),MATCH('Hours Conversion'!AS$7,'Line Output'!$D$8:$O$8,0)),0)</f>
        <v>0</v>
      </c>
      <c r="AT947" s="34">
        <f>IFERROR(Schedule!BA949/INDEX('Line Output'!$D$8:$O$16,MATCH('Hours Conversion'!$C947,'Line Output'!$D$8:$D$16,0),MATCH('Hours Conversion'!AT$7,'Line Output'!$D$8:$O$8,0)),0)</f>
        <v>0</v>
      </c>
      <c r="AU947" s="34">
        <f>IFERROR(Schedule!BB949/INDEX('Line Output'!$D$8:$O$16,MATCH('Hours Conversion'!$C947,'Line Output'!$D$8:$D$16,0),MATCH('Hours Conversion'!AU$7,'Line Output'!$D$8:$O$8,0)),0)</f>
        <v>0</v>
      </c>
      <c r="AV947" s="34">
        <f>IFERROR(Schedule!BC949/INDEX('Line Output'!$D$8:$O$16,MATCH('Hours Conversion'!$C947,'Line Output'!$D$8:$D$16,0),MATCH('Hours Conversion'!AV$7,'Line Output'!$D$8:$O$8,0)),0)</f>
        <v>0</v>
      </c>
      <c r="AW947" s="34">
        <f>IFERROR(Schedule!BD949/INDEX('Line Output'!$D$8:$O$16,MATCH('Hours Conversion'!$C947,'Line Output'!$D$8:$D$16,0),MATCH('Hours Conversion'!AW$7,'Line Output'!$D$8:$O$8,0)),0)</f>
        <v>0</v>
      </c>
      <c r="AX947" s="34">
        <f>IFERROR(Schedule!BE949/INDEX('Line Output'!$D$8:$O$16,MATCH('Hours Conversion'!$C947,'Line Output'!$D$8:$D$16,0),MATCH('Hours Conversion'!AX$7,'Line Output'!$D$8:$O$8,0)),0)</f>
        <v>0</v>
      </c>
      <c r="AY947" s="34">
        <f>IFERROR(Schedule!BF949/INDEX('Line Output'!$D$8:$O$16,MATCH('Hours Conversion'!$C947,'Line Output'!$D$8:$D$16,0),MATCH('Hours Conversion'!AY$7,'Line Output'!$D$8:$O$8,0)),0)</f>
        <v>0</v>
      </c>
      <c r="AZ947" s="34">
        <f>IFERROR(Schedule!BG949/INDEX('Line Output'!$D$8:$O$16,MATCH('Hours Conversion'!$C947,'Line Output'!$D$8:$D$16,0),MATCH('Hours Conversion'!AZ$7,'Line Output'!$D$8:$O$8,0)),0)</f>
        <v>0</v>
      </c>
      <c r="BA947" s="34">
        <f>IFERROR(Schedule!BH949/INDEX('Line Output'!$D$8:$O$16,MATCH('Hours Conversion'!$C947,'Line Output'!$D$8:$D$16,0),MATCH('Hours Conversion'!BA$7,'Line Output'!$D$8:$O$8,0)),0)</f>
        <v>0</v>
      </c>
      <c r="BB947" s="34">
        <f>IFERROR(Schedule!BI949/INDEX('Line Output'!$D$8:$O$16,MATCH('Hours Conversion'!$C947,'Line Output'!$D$8:$D$16,0),MATCH('Hours Conversion'!BB$7,'Line Output'!$D$8:$O$8,0)),0)</f>
        <v>0</v>
      </c>
      <c r="BC947" s="34">
        <f>IFERROR(Schedule!BJ949/INDEX('Line Output'!$D$8:$O$16,MATCH('Hours Conversion'!$C947,'Line Output'!$D$8:$D$16,0),MATCH('Hours Conversion'!BC$7,'Line Output'!$D$8:$O$8,0)),0)</f>
        <v>0</v>
      </c>
      <c r="BD947" s="34">
        <f>IFERROR(Schedule!BK949/INDEX('Line Output'!$D$8:$O$16,MATCH('Hours Conversion'!$C947,'Line Output'!$D$8:$D$16,0),MATCH('Hours Conversion'!BD$7,'Line Output'!$D$8:$O$8,0)),0)</f>
        <v>0</v>
      </c>
      <c r="BE947" s="34">
        <f>IFERROR(Schedule!BL949/INDEX('Line Output'!$D$8:$O$16,MATCH('Hours Conversion'!$C947,'Line Output'!$D$8:$D$16,0),MATCH('Hours Conversion'!BE$7,'Line Output'!$D$8:$O$8,0)),0)</f>
        <v>0</v>
      </c>
      <c r="BF947" s="34">
        <f>IFERROR(Schedule!BM949/INDEX('Line Output'!$D$8:$O$16,MATCH('Hours Conversion'!$C947,'Line Output'!$D$8:$D$16,0),MATCH('Hours Conversion'!BF$7,'Line Output'!$D$8:$O$8,0)),0)</f>
        <v>0</v>
      </c>
      <c r="BG947" s="34">
        <f>IFERROR(Schedule!BN949/INDEX('Line Output'!$D$8:$O$16,MATCH('Hours Conversion'!$C947,'Line Output'!$D$8:$D$16,0),MATCH('Hours Conversion'!BG$7,'Line Output'!$D$8:$O$8,0)),0)</f>
        <v>0</v>
      </c>
      <c r="BH947" s="34">
        <f>IFERROR(Schedule!BO949/INDEX('Line Output'!$D$8:$O$16,MATCH('Hours Conversion'!$C947,'Line Output'!$D$8:$D$16,0),MATCH('Hours Conversion'!BH$7,'Line Output'!$D$8:$O$8,0)),0)</f>
        <v>0</v>
      </c>
      <c r="BI947" s="34">
        <f>IFERROR(Schedule!BP949/INDEX('Line Output'!$D$8:$O$16,MATCH('Hours Conversion'!$C947,'Line Output'!$D$8:$D$16,0),MATCH('Hours Conversion'!BI$7,'Line Output'!$D$8:$O$8,0)),0)</f>
        <v>0</v>
      </c>
      <c r="BJ947" s="34">
        <f>IFERROR(Schedule!BQ949/INDEX('Line Output'!$D$8:$O$16,MATCH('Hours Conversion'!$C947,'Line Output'!$D$8:$D$16,0),MATCH('Hours Conversion'!BJ$7,'Line Output'!$D$8:$O$8,0)),0)</f>
        <v>0</v>
      </c>
      <c r="BK947" s="34">
        <f>IFERROR(Schedule!BR949/INDEX('Line Output'!$D$8:$O$16,MATCH('Hours Conversion'!$C947,'Line Output'!$D$8:$D$16,0),MATCH('Hours Conversion'!BK$7,'Line Output'!$D$8:$O$8,0)),0)</f>
        <v>0</v>
      </c>
      <c r="BL947" s="34">
        <f>IFERROR(Schedule!BS949/INDEX('Line Output'!$D$8:$O$16,MATCH('Hours Conversion'!$C947,'Line Output'!$D$8:$D$16,0),MATCH('Hours Conversion'!BL$7,'Line Output'!$D$8:$O$8,0)),0)</f>
        <v>0</v>
      </c>
      <c r="BM947" s="34">
        <f>IFERROR(Schedule!BT949/INDEX('Line Output'!$D$8:$O$16,MATCH('Hours Conversion'!$C947,'Line Output'!$D$8:$D$16,0),MATCH('Hours Conversion'!BM$7,'Line Output'!$D$8:$O$8,0)),0)</f>
        <v>0</v>
      </c>
      <c r="BN947" s="34">
        <f>IFERROR(Schedule!BU949/INDEX('Line Output'!$D$8:$O$16,MATCH('Hours Conversion'!$C947,'Line Output'!$D$8:$D$16,0),MATCH('Hours Conversion'!BN$7,'Line Output'!$D$8:$O$8,0)),0)</f>
        <v>0</v>
      </c>
      <c r="BO947" s="34">
        <f>IFERROR(Schedule!BV949/INDEX('Line Output'!$D$8:$O$16,MATCH('Hours Conversion'!$C947,'Line Output'!$D$8:$D$16,0),MATCH('Hours Conversion'!BO$7,'Line Output'!$D$8:$O$8,0)),0)</f>
        <v>0</v>
      </c>
      <c r="BP947" s="34">
        <f>IFERROR(Schedule!BW949/INDEX('Line Output'!$D$8:$O$16,MATCH('Hours Conversion'!$C947,'Line Output'!$D$8:$D$16,0),MATCH('Hours Conversion'!BP$7,'Line Output'!$D$8:$O$8,0)),0)</f>
        <v>0</v>
      </c>
      <c r="BQ947" s="34">
        <f>IFERROR(Schedule!BX949/INDEX('Line Output'!$D$8:$O$16,MATCH('Hours Conversion'!$C947,'Line Output'!$D$8:$D$16,0),MATCH('Hours Conversion'!BQ$7,'Line Output'!$D$8:$O$8,0)),0)</f>
        <v>0</v>
      </c>
      <c r="BR947" s="34">
        <f>IFERROR(Schedule!BY949/INDEX('Line Output'!$D$8:$O$16,MATCH('Hours Conversion'!$C947,'Line Output'!$D$8:$D$16,0),MATCH('Hours Conversion'!BR$7,'Line Output'!$D$8:$O$8,0)),0)</f>
        <v>0</v>
      </c>
      <c r="BS947" s="34">
        <f>IFERROR(Schedule!BZ949/INDEX('Line Output'!$D$8:$O$16,MATCH('Hours Conversion'!$C947,'Line Output'!$D$8:$D$16,0),MATCH('Hours Conversion'!BS$7,'Line Output'!$D$8:$O$8,0)),0)</f>
        <v>0</v>
      </c>
      <c r="BT947" s="34">
        <f>IFERROR(Schedule!CA949/INDEX('Line Output'!$D$8:$O$16,MATCH('Hours Conversion'!$C947,'Line Output'!$D$8:$D$16,0),MATCH('Hours Conversion'!BT$7,'Line Output'!$D$8:$O$8,0)),0)</f>
        <v>0</v>
      </c>
      <c r="BU947" s="34">
        <f>IFERROR(Schedule!CB949/INDEX('Line Output'!$D$8:$O$16,MATCH('Hours Conversion'!$C947,'Line Output'!$D$8:$D$16,0),MATCH('Hours Conversion'!BU$7,'Line Output'!$D$8:$O$8,0)),0)</f>
        <v>0</v>
      </c>
      <c r="BV947" s="34">
        <f>IFERROR(Schedule!CC949/INDEX('Line Output'!$D$8:$O$16,MATCH('Hours Conversion'!$C947,'Line Output'!$D$8:$D$16,0),MATCH('Hours Conversion'!BV$7,'Line Output'!$D$8:$O$8,0)),0)</f>
        <v>0</v>
      </c>
      <c r="BW947" s="34">
        <f>IFERROR(Schedule!CD949/INDEX('Line Output'!$D$8:$O$16,MATCH('Hours Conversion'!$C947,'Line Output'!$D$8:$D$16,0),MATCH('Hours Conversion'!BW$7,'Line Output'!$D$8:$O$8,0)),0)</f>
        <v>0</v>
      </c>
      <c r="BX947" s="34">
        <f>IFERROR(Schedule!CE949/INDEX('Line Output'!$D$8:$O$16,MATCH('Hours Conversion'!$C947,'Line Output'!$D$8:$D$16,0),MATCH('Hours Conversion'!BX$7,'Line Output'!$D$8:$O$8,0)),0)</f>
        <v>0</v>
      </c>
      <c r="BY947" s="34">
        <f>IFERROR(Schedule!CF949/INDEX('Line Output'!$D$8:$O$16,MATCH('Hours Conversion'!$C947,'Line Output'!$D$8:$D$16,0),MATCH('Hours Conversion'!BY$7,'Line Output'!$D$8:$O$8,0)),0)</f>
        <v>0</v>
      </c>
      <c r="BZ947" s="34">
        <f>IFERROR(Schedule!CG949/INDEX('Line Output'!$D$8:$O$16,MATCH('Hours Conversion'!$C947,'Line Output'!$D$8:$D$16,0),MATCH('Hours Conversion'!BZ$7,'Line Output'!$D$8:$O$8,0)),0)</f>
        <v>0</v>
      </c>
      <c r="CA947" s="34">
        <f>IFERROR(Schedule!CH949/INDEX('Line Output'!$D$8:$O$16,MATCH('Hours Conversion'!$C947,'Line Output'!$D$8:$D$16,0),MATCH('Hours Conversion'!CA$7,'Line Output'!$D$8:$O$8,0)),0)</f>
        <v>0</v>
      </c>
      <c r="CB947" s="34">
        <f>IFERROR(Schedule!CI949/INDEX('Line Output'!$D$8:$O$16,MATCH('Hours Conversion'!$C947,'Line Output'!$D$8:$D$16,0),MATCH('Hours Conversion'!CB$7,'Line Output'!$D$8:$O$8,0)),0)</f>
        <v>0</v>
      </c>
      <c r="CC947" s="34">
        <f>IFERROR(Schedule!CJ949/INDEX('Line Output'!$D$8:$O$16,MATCH('Hours Conversion'!$C947,'Line Output'!$D$8:$D$16,0),MATCH('Hours Conversion'!CC$7,'Line Output'!$D$8:$O$8,0)),0)</f>
        <v>0</v>
      </c>
      <c r="CD947" s="34">
        <f>IFERROR(Schedule!CK949/INDEX('Line Output'!$D$8:$O$16,MATCH('Hours Conversion'!$C947,'Line Output'!$D$8:$D$16,0),MATCH('Hours Conversion'!CD$7,'Line Output'!$D$8:$O$8,0)),0)</f>
        <v>0</v>
      </c>
      <c r="CE947" s="34">
        <f>IFERROR(Schedule!CL949/INDEX('Line Output'!$D$8:$O$16,MATCH('Hours Conversion'!$C947,'Line Output'!$D$8:$D$16,0),MATCH('Hours Conversion'!CE$7,'Line Output'!$D$8:$O$8,0)),0)</f>
        <v>0</v>
      </c>
      <c r="CF947" s="34">
        <f>IFERROR(Schedule!CM949/INDEX('Line Output'!$D$8:$O$16,MATCH('Hours Conversion'!$C947,'Line Output'!$D$8:$D$16,0),MATCH('Hours Conversion'!CF$7,'Line Output'!$D$8:$O$8,0)),0)</f>
        <v>0</v>
      </c>
      <c r="CG947" s="34">
        <f>IFERROR(Schedule!CN949/INDEX('Line Output'!$D$8:$O$16,MATCH('Hours Conversion'!$C947,'Line Output'!$D$8:$D$16,0),MATCH('Hours Conversion'!CG$7,'Line Output'!$D$8:$O$8,0)),0)</f>
        <v>0</v>
      </c>
      <c r="CH947" s="34">
        <f>IFERROR(Schedule!CO949/INDEX('Line Output'!$D$8:$O$16,MATCH('Hours Conversion'!$C947,'Line Output'!$D$8:$D$16,0),MATCH('Hours Conversion'!CH$7,'Line Output'!$D$8:$O$8,0)),0)</f>
        <v>0</v>
      </c>
      <c r="CI947" s="34">
        <f>IFERROR(Schedule!CP949/INDEX('Line Output'!$D$8:$O$16,MATCH('Hours Conversion'!$C947,'Line Output'!$D$8:$D$16,0),MATCH('Hours Conversion'!CI$7,'Line Output'!$D$8:$O$8,0)),0)</f>
        <v>0</v>
      </c>
      <c r="CJ947" s="34">
        <f>IFERROR(Schedule!CQ949/INDEX('Line Output'!$D$8:$O$16,MATCH('Hours Conversion'!$C947,'Line Output'!$D$8:$D$16,0),MATCH('Hours Conversion'!CJ$7,'Line Output'!$D$8:$O$8,0)),0)</f>
        <v>0</v>
      </c>
      <c r="CK947" s="34">
        <f>IFERROR(Schedule!CR949/INDEX('Line Output'!$D$8:$O$16,MATCH('Hours Conversion'!$C947,'Line Output'!$D$8:$D$16,0),MATCH('Hours Conversion'!CK$7,'Line Output'!$D$8:$O$8,0)),0)</f>
        <v>0</v>
      </c>
      <c r="CL947" s="34">
        <f>IFERROR(Schedule!CS949/INDEX('Line Output'!$D$8:$O$16,MATCH('Hours Conversion'!$C947,'Line Output'!$D$8:$D$16,0),MATCH('Hours Conversion'!CL$7,'Line Output'!$D$8:$O$8,0)),0)</f>
        <v>0</v>
      </c>
      <c r="CM947" s="34">
        <f>IFERROR(Schedule!CT949/INDEX('Line Output'!$D$8:$O$16,MATCH('Hours Conversion'!$C947,'Line Output'!$D$8:$D$16,0),MATCH('Hours Conversion'!CM$7,'Line Output'!$D$8:$O$8,0)),0)</f>
        <v>0</v>
      </c>
      <c r="CN947" s="34">
        <f>IFERROR(Schedule!CU949/INDEX('Line Output'!$D$8:$O$16,MATCH('Hours Conversion'!$C947,'Line Output'!$D$8:$D$16,0),MATCH('Hours Conversion'!CN$7,'Line Output'!$D$8:$O$8,0)),0)</f>
        <v>0</v>
      </c>
      <c r="CO947" s="34">
        <f>IFERROR(Schedule!CV949/INDEX('Line Output'!$D$8:$O$16,MATCH('Hours Conversion'!$C947,'Line Output'!$D$8:$D$16,0),MATCH('Hours Conversion'!CO$7,'Line Output'!$D$8:$O$8,0)),0)</f>
        <v>0</v>
      </c>
      <c r="CP947" s="34">
        <f>IFERROR(Schedule!CW949/INDEX('Line Output'!$D$8:$O$16,MATCH('Hours Conversion'!$C947,'Line Output'!$D$8:$D$16,0),MATCH('Hours Conversion'!CP$7,'Line Output'!$D$8:$O$8,0)),0)</f>
        <v>0</v>
      </c>
      <c r="CQ947" s="34">
        <f>IFERROR(Schedule!CX949/INDEX('Line Output'!$D$8:$O$16,MATCH('Hours Conversion'!$C947,'Line Output'!$D$8:$D$16,0),MATCH('Hours Conversion'!CQ$7,'Line Output'!$D$8:$O$8,0)),0)</f>
        <v>0</v>
      </c>
      <c r="CR947" s="34">
        <f>IFERROR(Schedule!CY949/INDEX('Line Output'!$D$8:$O$16,MATCH('Hours Conversion'!$C947,'Line Output'!$D$8:$D$16,0),MATCH('Hours Conversion'!CR$7,'Line Output'!$D$8:$O$8,0)),0)</f>
        <v>0</v>
      </c>
      <c r="CS947" s="34">
        <f>IFERROR(Schedule!CZ949/INDEX('Line Output'!$D$8:$O$16,MATCH('Hours Conversion'!$C947,'Line Output'!$D$8:$D$16,0),MATCH('Hours Conversion'!CS$7,'Line Output'!$D$8:$O$8,0)),0)</f>
        <v>0</v>
      </c>
      <c r="CT947" s="34">
        <f>IFERROR(Schedule!DA949/INDEX('Line Output'!$D$8:$O$16,MATCH('Hours Conversion'!$C947,'Line Output'!$D$8:$D$16,0),MATCH('Hours Conversion'!CT$7,'Line Output'!$D$8:$O$8,0)),0)</f>
        <v>0</v>
      </c>
      <c r="CU947" s="34">
        <f>IFERROR(Schedule!DB949/INDEX('Line Output'!$D$8:$O$16,MATCH('Hours Conversion'!$C947,'Line Output'!$D$8:$D$16,0),MATCH('Hours Conversion'!CU$7,'Line Output'!$D$8:$O$8,0)),0)</f>
        <v>0</v>
      </c>
      <c r="CV947" s="34">
        <f>IFERROR(Schedule!DC949/INDEX('Line Output'!$D$8:$O$16,MATCH('Hours Conversion'!$C947,'Line Output'!$D$8:$D$16,0),MATCH('Hours Conversion'!CV$7,'Line Output'!$D$8:$O$8,0)),0)</f>
        <v>0</v>
      </c>
      <c r="CW947" s="34">
        <f>IFERROR(Schedule!DD949/INDEX('Line Output'!$D$8:$O$16,MATCH('Hours Conversion'!$C947,'Line Output'!$D$8:$D$16,0),MATCH('Hours Conversion'!CW$7,'Line Output'!$D$8:$O$8,0)),0)</f>
        <v>0</v>
      </c>
      <c r="CX947" s="34">
        <f>IFERROR(Schedule!DE949/INDEX('Line Output'!$D$8:$O$16,MATCH('Hours Conversion'!$C947,'Line Output'!$D$8:$D$16,0),MATCH('Hours Conversion'!CX$7,'Line Output'!$D$8:$O$8,0)),0)</f>
        <v>0</v>
      </c>
      <c r="CY947" s="34">
        <f>IFERROR(Schedule!DF949/INDEX('Line Output'!$D$8:$O$16,MATCH('Hours Conversion'!$C947,'Line Output'!$D$8:$D$16,0),MATCH('Hours Conversion'!CY$7,'Line Output'!$D$8:$O$8,0)),0)</f>
        <v>0</v>
      </c>
      <c r="CZ947" s="34">
        <f>IFERROR(Schedule!DG949/INDEX('Line Output'!$D$8:$O$16,MATCH('Hours Conversion'!$C947,'Line Output'!$D$8:$D$16,0),MATCH('Hours Conversion'!CZ$7,'Line Output'!$D$8:$O$8,0)),0)</f>
        <v>0</v>
      </c>
    </row>
    <row r="948" spans="3:104" x14ac:dyDescent="0.3">
      <c r="C948" s="14" t="str">
        <f>IF(Schedule!E950="","",Schedule!E950)</f>
        <v/>
      </c>
      <c r="D948" s="34">
        <f>IFERROR(Schedule!K950/INDEX('Line Output'!$D$8:$O$16,MATCH('Hours Conversion'!$C948,'Line Output'!$D$8:$D$16,0),MATCH('Hours Conversion'!D$7,'Line Output'!$D$8:$O$8,0)),0)</f>
        <v>0</v>
      </c>
      <c r="E948" s="34">
        <f>IFERROR(Schedule!L950/INDEX('Line Output'!$D$8:$O$16,MATCH('Hours Conversion'!$C948,'Line Output'!$D$8:$D$16,0),MATCH('Hours Conversion'!E$7,'Line Output'!$D$8:$O$8,0)),0)</f>
        <v>0</v>
      </c>
      <c r="F948" s="34">
        <f>IFERROR(Schedule!M950/INDEX('Line Output'!$D$8:$O$16,MATCH('Hours Conversion'!$C948,'Line Output'!$D$8:$D$16,0),MATCH('Hours Conversion'!F$7,'Line Output'!$D$8:$O$8,0)),0)</f>
        <v>0</v>
      </c>
      <c r="G948" s="34">
        <f>IFERROR(Schedule!N950/INDEX('Line Output'!$D$8:$O$16,MATCH('Hours Conversion'!$C948,'Line Output'!$D$8:$D$16,0),MATCH('Hours Conversion'!G$7,'Line Output'!$D$8:$O$8,0)),0)</f>
        <v>0</v>
      </c>
      <c r="H948" s="34">
        <f>IFERROR(Schedule!O950/INDEX('Line Output'!$D$8:$O$16,MATCH('Hours Conversion'!$C948,'Line Output'!$D$8:$D$16,0),MATCH('Hours Conversion'!H$7,'Line Output'!$D$8:$O$8,0)),0)</f>
        <v>0</v>
      </c>
      <c r="I948" s="34">
        <f>IFERROR(Schedule!P950/INDEX('Line Output'!$D$8:$O$16,MATCH('Hours Conversion'!$C948,'Line Output'!$D$8:$D$16,0),MATCH('Hours Conversion'!I$7,'Line Output'!$D$8:$O$8,0)),0)</f>
        <v>0</v>
      </c>
      <c r="J948" s="34">
        <f>IFERROR(Schedule!Q950/INDEX('Line Output'!$D$8:$O$16,MATCH('Hours Conversion'!$C948,'Line Output'!$D$8:$D$16,0),MATCH('Hours Conversion'!J$7,'Line Output'!$D$8:$O$8,0)),0)</f>
        <v>0</v>
      </c>
      <c r="K948" s="34">
        <f>IFERROR(Schedule!R950/INDEX('Line Output'!$D$8:$O$16,MATCH('Hours Conversion'!$C948,'Line Output'!$D$8:$D$16,0),MATCH('Hours Conversion'!K$7,'Line Output'!$D$8:$O$8,0)),0)</f>
        <v>0</v>
      </c>
      <c r="L948" s="34">
        <f>IFERROR(Schedule!S950/INDEX('Line Output'!$D$8:$O$16,MATCH('Hours Conversion'!$C948,'Line Output'!$D$8:$D$16,0),MATCH('Hours Conversion'!L$7,'Line Output'!$D$8:$O$8,0)),0)</f>
        <v>0</v>
      </c>
      <c r="M948" s="34">
        <f>IFERROR(Schedule!T950/INDEX('Line Output'!$D$8:$O$16,MATCH('Hours Conversion'!$C948,'Line Output'!$D$8:$D$16,0),MATCH('Hours Conversion'!M$7,'Line Output'!$D$8:$O$8,0)),0)</f>
        <v>0</v>
      </c>
      <c r="N948" s="34">
        <f>IFERROR(Schedule!U950/INDEX('Line Output'!$D$8:$O$16,MATCH('Hours Conversion'!$C948,'Line Output'!$D$8:$D$16,0),MATCH('Hours Conversion'!N$7,'Line Output'!$D$8:$O$8,0)),0)</f>
        <v>0</v>
      </c>
      <c r="O948" s="34">
        <f>IFERROR(Schedule!V950/INDEX('Line Output'!$D$8:$O$16,MATCH('Hours Conversion'!$C948,'Line Output'!$D$8:$D$16,0),MATCH('Hours Conversion'!O$7,'Line Output'!$D$8:$O$8,0)),0)</f>
        <v>0</v>
      </c>
      <c r="P948" s="34">
        <f>IFERROR(Schedule!W950/INDEX('Line Output'!$D$8:$O$16,MATCH('Hours Conversion'!$C948,'Line Output'!$D$8:$D$16,0),MATCH('Hours Conversion'!P$7,'Line Output'!$D$8:$O$8,0)),0)</f>
        <v>0</v>
      </c>
      <c r="Q948" s="34">
        <f>IFERROR(Schedule!X950/INDEX('Line Output'!$D$8:$O$16,MATCH('Hours Conversion'!$C948,'Line Output'!$D$8:$D$16,0),MATCH('Hours Conversion'!Q$7,'Line Output'!$D$8:$O$8,0)),0)</f>
        <v>0</v>
      </c>
      <c r="R948" s="34">
        <f>IFERROR(Schedule!Y950/INDEX('Line Output'!$D$8:$O$16,MATCH('Hours Conversion'!$C948,'Line Output'!$D$8:$D$16,0),MATCH('Hours Conversion'!R$7,'Line Output'!$D$8:$O$8,0)),0)</f>
        <v>0</v>
      </c>
      <c r="S948" s="34">
        <f>IFERROR(Schedule!Z950/INDEX('Line Output'!$D$8:$O$16,MATCH('Hours Conversion'!$C948,'Line Output'!$D$8:$D$16,0),MATCH('Hours Conversion'!S$7,'Line Output'!$D$8:$O$8,0)),0)</f>
        <v>0</v>
      </c>
      <c r="T948" s="34">
        <f>IFERROR(Schedule!AA950/INDEX('Line Output'!$D$8:$O$16,MATCH('Hours Conversion'!$C948,'Line Output'!$D$8:$D$16,0),MATCH('Hours Conversion'!T$7,'Line Output'!$D$8:$O$8,0)),0)</f>
        <v>0</v>
      </c>
      <c r="U948" s="34">
        <f>IFERROR(Schedule!AB950/INDEX('Line Output'!$D$8:$O$16,MATCH('Hours Conversion'!$C948,'Line Output'!$D$8:$D$16,0),MATCH('Hours Conversion'!U$7,'Line Output'!$D$8:$O$8,0)),0)</f>
        <v>0</v>
      </c>
      <c r="V948" s="34">
        <f>IFERROR(Schedule!AC950/INDEX('Line Output'!$D$8:$O$16,MATCH('Hours Conversion'!$C948,'Line Output'!$D$8:$D$16,0),MATCH('Hours Conversion'!V$7,'Line Output'!$D$8:$O$8,0)),0)</f>
        <v>0</v>
      </c>
      <c r="W948" s="34">
        <f>IFERROR(Schedule!AD950/INDEX('Line Output'!$D$8:$O$16,MATCH('Hours Conversion'!$C948,'Line Output'!$D$8:$D$16,0),MATCH('Hours Conversion'!W$7,'Line Output'!$D$8:$O$8,0)),0)</f>
        <v>0</v>
      </c>
      <c r="X948" s="34">
        <f>IFERROR(Schedule!AE950/INDEX('Line Output'!$D$8:$O$16,MATCH('Hours Conversion'!$C948,'Line Output'!$D$8:$D$16,0),MATCH('Hours Conversion'!X$7,'Line Output'!$D$8:$O$8,0)),0)</f>
        <v>0</v>
      </c>
      <c r="Y948" s="34">
        <f>IFERROR(Schedule!AF950/INDEX('Line Output'!$D$8:$O$16,MATCH('Hours Conversion'!$C948,'Line Output'!$D$8:$D$16,0),MATCH('Hours Conversion'!Y$7,'Line Output'!$D$8:$O$8,0)),0)</f>
        <v>0</v>
      </c>
      <c r="Z948" s="34">
        <f>IFERROR(Schedule!AG950/INDEX('Line Output'!$D$8:$O$16,MATCH('Hours Conversion'!$C948,'Line Output'!$D$8:$D$16,0),MATCH('Hours Conversion'!Z$7,'Line Output'!$D$8:$O$8,0)),0)</f>
        <v>0</v>
      </c>
      <c r="AA948" s="34">
        <f>IFERROR(Schedule!AH950/INDEX('Line Output'!$D$8:$O$16,MATCH('Hours Conversion'!$C948,'Line Output'!$D$8:$D$16,0),MATCH('Hours Conversion'!AA$7,'Line Output'!$D$8:$O$8,0)),0)</f>
        <v>0</v>
      </c>
      <c r="AB948" s="34">
        <f>IFERROR(Schedule!AI950/INDEX('Line Output'!$D$8:$O$16,MATCH('Hours Conversion'!$C948,'Line Output'!$D$8:$D$16,0),MATCH('Hours Conversion'!AB$7,'Line Output'!$D$8:$O$8,0)),0)</f>
        <v>0</v>
      </c>
      <c r="AC948" s="34">
        <f>IFERROR(Schedule!AJ950/INDEX('Line Output'!$D$8:$O$16,MATCH('Hours Conversion'!$C948,'Line Output'!$D$8:$D$16,0),MATCH('Hours Conversion'!AC$7,'Line Output'!$D$8:$O$8,0)),0)</f>
        <v>0</v>
      </c>
      <c r="AD948" s="34">
        <f>IFERROR(Schedule!AK950/INDEX('Line Output'!$D$8:$O$16,MATCH('Hours Conversion'!$C948,'Line Output'!$D$8:$D$16,0),MATCH('Hours Conversion'!AD$7,'Line Output'!$D$8:$O$8,0)),0)</f>
        <v>0</v>
      </c>
      <c r="AE948" s="34">
        <f>IFERROR(Schedule!AL950/INDEX('Line Output'!$D$8:$O$16,MATCH('Hours Conversion'!$C948,'Line Output'!$D$8:$D$16,0),MATCH('Hours Conversion'!AE$7,'Line Output'!$D$8:$O$8,0)),0)</f>
        <v>0</v>
      </c>
      <c r="AF948" s="34">
        <f>IFERROR(Schedule!AM950/INDEX('Line Output'!$D$8:$O$16,MATCH('Hours Conversion'!$C948,'Line Output'!$D$8:$D$16,0),MATCH('Hours Conversion'!AF$7,'Line Output'!$D$8:$O$8,0)),0)</f>
        <v>0</v>
      </c>
      <c r="AG948" s="34">
        <f>IFERROR(Schedule!AN950/INDEX('Line Output'!$D$8:$O$16,MATCH('Hours Conversion'!$C948,'Line Output'!$D$8:$D$16,0),MATCH('Hours Conversion'!AG$7,'Line Output'!$D$8:$O$8,0)),0)</f>
        <v>0</v>
      </c>
      <c r="AH948" s="34">
        <f>IFERROR(Schedule!AO950/INDEX('Line Output'!$D$8:$O$16,MATCH('Hours Conversion'!$C948,'Line Output'!$D$8:$D$16,0),MATCH('Hours Conversion'!AH$7,'Line Output'!$D$8:$O$8,0)),0)</f>
        <v>0</v>
      </c>
      <c r="AI948" s="34">
        <f>IFERROR(Schedule!AP950/INDEX('Line Output'!$D$8:$O$16,MATCH('Hours Conversion'!$C948,'Line Output'!$D$8:$D$16,0),MATCH('Hours Conversion'!AI$7,'Line Output'!$D$8:$O$8,0)),0)</f>
        <v>0</v>
      </c>
      <c r="AJ948" s="34">
        <f>IFERROR(Schedule!AQ950/INDEX('Line Output'!$D$8:$O$16,MATCH('Hours Conversion'!$C948,'Line Output'!$D$8:$D$16,0),MATCH('Hours Conversion'!AJ$7,'Line Output'!$D$8:$O$8,0)),0)</f>
        <v>0</v>
      </c>
      <c r="AK948" s="34">
        <f>IFERROR(Schedule!AR950/INDEX('Line Output'!$D$8:$O$16,MATCH('Hours Conversion'!$C948,'Line Output'!$D$8:$D$16,0),MATCH('Hours Conversion'!AK$7,'Line Output'!$D$8:$O$8,0)),0)</f>
        <v>0</v>
      </c>
      <c r="AL948" s="34">
        <f>IFERROR(Schedule!AS950/INDEX('Line Output'!$D$8:$O$16,MATCH('Hours Conversion'!$C948,'Line Output'!$D$8:$D$16,0),MATCH('Hours Conversion'!AL$7,'Line Output'!$D$8:$O$8,0)),0)</f>
        <v>0</v>
      </c>
      <c r="AM948" s="34">
        <f>IFERROR(Schedule!AT950/INDEX('Line Output'!$D$8:$O$16,MATCH('Hours Conversion'!$C948,'Line Output'!$D$8:$D$16,0),MATCH('Hours Conversion'!AM$7,'Line Output'!$D$8:$O$8,0)),0)</f>
        <v>0</v>
      </c>
      <c r="AN948" s="34">
        <f>IFERROR(Schedule!AU950/INDEX('Line Output'!$D$8:$O$16,MATCH('Hours Conversion'!$C948,'Line Output'!$D$8:$D$16,0),MATCH('Hours Conversion'!AN$7,'Line Output'!$D$8:$O$8,0)),0)</f>
        <v>0</v>
      </c>
      <c r="AO948" s="34">
        <f>IFERROR(Schedule!AV950/INDEX('Line Output'!$D$8:$O$16,MATCH('Hours Conversion'!$C948,'Line Output'!$D$8:$D$16,0),MATCH('Hours Conversion'!AO$7,'Line Output'!$D$8:$O$8,0)),0)</f>
        <v>0</v>
      </c>
      <c r="AP948" s="34">
        <f>IFERROR(Schedule!AW950/INDEX('Line Output'!$D$8:$O$16,MATCH('Hours Conversion'!$C948,'Line Output'!$D$8:$D$16,0),MATCH('Hours Conversion'!AP$7,'Line Output'!$D$8:$O$8,0)),0)</f>
        <v>0</v>
      </c>
      <c r="AQ948" s="34">
        <f>IFERROR(Schedule!AX950/INDEX('Line Output'!$D$8:$O$16,MATCH('Hours Conversion'!$C948,'Line Output'!$D$8:$D$16,0),MATCH('Hours Conversion'!AQ$7,'Line Output'!$D$8:$O$8,0)),0)</f>
        <v>0</v>
      </c>
      <c r="AR948" s="34">
        <f>IFERROR(Schedule!AY950/INDEX('Line Output'!$D$8:$O$16,MATCH('Hours Conversion'!$C948,'Line Output'!$D$8:$D$16,0),MATCH('Hours Conversion'!AR$7,'Line Output'!$D$8:$O$8,0)),0)</f>
        <v>0</v>
      </c>
      <c r="AS948" s="34">
        <f>IFERROR(Schedule!AZ950/INDEX('Line Output'!$D$8:$O$16,MATCH('Hours Conversion'!$C948,'Line Output'!$D$8:$D$16,0),MATCH('Hours Conversion'!AS$7,'Line Output'!$D$8:$O$8,0)),0)</f>
        <v>0</v>
      </c>
      <c r="AT948" s="34">
        <f>IFERROR(Schedule!BA950/INDEX('Line Output'!$D$8:$O$16,MATCH('Hours Conversion'!$C948,'Line Output'!$D$8:$D$16,0),MATCH('Hours Conversion'!AT$7,'Line Output'!$D$8:$O$8,0)),0)</f>
        <v>0</v>
      </c>
      <c r="AU948" s="34">
        <f>IFERROR(Schedule!BB950/INDEX('Line Output'!$D$8:$O$16,MATCH('Hours Conversion'!$C948,'Line Output'!$D$8:$D$16,0),MATCH('Hours Conversion'!AU$7,'Line Output'!$D$8:$O$8,0)),0)</f>
        <v>0</v>
      </c>
      <c r="AV948" s="34">
        <f>IFERROR(Schedule!BC950/INDEX('Line Output'!$D$8:$O$16,MATCH('Hours Conversion'!$C948,'Line Output'!$D$8:$D$16,0),MATCH('Hours Conversion'!AV$7,'Line Output'!$D$8:$O$8,0)),0)</f>
        <v>0</v>
      </c>
      <c r="AW948" s="34">
        <f>IFERROR(Schedule!BD950/INDEX('Line Output'!$D$8:$O$16,MATCH('Hours Conversion'!$C948,'Line Output'!$D$8:$D$16,0),MATCH('Hours Conversion'!AW$7,'Line Output'!$D$8:$O$8,0)),0)</f>
        <v>0</v>
      </c>
      <c r="AX948" s="34">
        <f>IFERROR(Schedule!BE950/INDEX('Line Output'!$D$8:$O$16,MATCH('Hours Conversion'!$C948,'Line Output'!$D$8:$D$16,0),MATCH('Hours Conversion'!AX$7,'Line Output'!$D$8:$O$8,0)),0)</f>
        <v>0</v>
      </c>
      <c r="AY948" s="34">
        <f>IFERROR(Schedule!BF950/INDEX('Line Output'!$D$8:$O$16,MATCH('Hours Conversion'!$C948,'Line Output'!$D$8:$D$16,0),MATCH('Hours Conversion'!AY$7,'Line Output'!$D$8:$O$8,0)),0)</f>
        <v>0</v>
      </c>
      <c r="AZ948" s="34">
        <f>IFERROR(Schedule!BG950/INDEX('Line Output'!$D$8:$O$16,MATCH('Hours Conversion'!$C948,'Line Output'!$D$8:$D$16,0),MATCH('Hours Conversion'!AZ$7,'Line Output'!$D$8:$O$8,0)),0)</f>
        <v>0</v>
      </c>
      <c r="BA948" s="34">
        <f>IFERROR(Schedule!BH950/INDEX('Line Output'!$D$8:$O$16,MATCH('Hours Conversion'!$C948,'Line Output'!$D$8:$D$16,0),MATCH('Hours Conversion'!BA$7,'Line Output'!$D$8:$O$8,0)),0)</f>
        <v>0</v>
      </c>
      <c r="BB948" s="34">
        <f>IFERROR(Schedule!BI950/INDEX('Line Output'!$D$8:$O$16,MATCH('Hours Conversion'!$C948,'Line Output'!$D$8:$D$16,0),MATCH('Hours Conversion'!BB$7,'Line Output'!$D$8:$O$8,0)),0)</f>
        <v>0</v>
      </c>
      <c r="BC948" s="34">
        <f>IFERROR(Schedule!BJ950/INDEX('Line Output'!$D$8:$O$16,MATCH('Hours Conversion'!$C948,'Line Output'!$D$8:$D$16,0),MATCH('Hours Conversion'!BC$7,'Line Output'!$D$8:$O$8,0)),0)</f>
        <v>0</v>
      </c>
      <c r="BD948" s="34">
        <f>IFERROR(Schedule!BK950/INDEX('Line Output'!$D$8:$O$16,MATCH('Hours Conversion'!$C948,'Line Output'!$D$8:$D$16,0),MATCH('Hours Conversion'!BD$7,'Line Output'!$D$8:$O$8,0)),0)</f>
        <v>0</v>
      </c>
      <c r="BE948" s="34">
        <f>IFERROR(Schedule!BL950/INDEX('Line Output'!$D$8:$O$16,MATCH('Hours Conversion'!$C948,'Line Output'!$D$8:$D$16,0),MATCH('Hours Conversion'!BE$7,'Line Output'!$D$8:$O$8,0)),0)</f>
        <v>0</v>
      </c>
      <c r="BF948" s="34">
        <f>IFERROR(Schedule!BM950/INDEX('Line Output'!$D$8:$O$16,MATCH('Hours Conversion'!$C948,'Line Output'!$D$8:$D$16,0),MATCH('Hours Conversion'!BF$7,'Line Output'!$D$8:$O$8,0)),0)</f>
        <v>0</v>
      </c>
      <c r="BG948" s="34">
        <f>IFERROR(Schedule!BN950/INDEX('Line Output'!$D$8:$O$16,MATCH('Hours Conversion'!$C948,'Line Output'!$D$8:$D$16,0),MATCH('Hours Conversion'!BG$7,'Line Output'!$D$8:$O$8,0)),0)</f>
        <v>0</v>
      </c>
      <c r="BH948" s="34">
        <f>IFERROR(Schedule!BO950/INDEX('Line Output'!$D$8:$O$16,MATCH('Hours Conversion'!$C948,'Line Output'!$D$8:$D$16,0),MATCH('Hours Conversion'!BH$7,'Line Output'!$D$8:$O$8,0)),0)</f>
        <v>0</v>
      </c>
      <c r="BI948" s="34">
        <f>IFERROR(Schedule!BP950/INDEX('Line Output'!$D$8:$O$16,MATCH('Hours Conversion'!$C948,'Line Output'!$D$8:$D$16,0),MATCH('Hours Conversion'!BI$7,'Line Output'!$D$8:$O$8,0)),0)</f>
        <v>0</v>
      </c>
      <c r="BJ948" s="34">
        <f>IFERROR(Schedule!BQ950/INDEX('Line Output'!$D$8:$O$16,MATCH('Hours Conversion'!$C948,'Line Output'!$D$8:$D$16,0),MATCH('Hours Conversion'!BJ$7,'Line Output'!$D$8:$O$8,0)),0)</f>
        <v>0</v>
      </c>
      <c r="BK948" s="34">
        <f>IFERROR(Schedule!BR950/INDEX('Line Output'!$D$8:$O$16,MATCH('Hours Conversion'!$C948,'Line Output'!$D$8:$D$16,0),MATCH('Hours Conversion'!BK$7,'Line Output'!$D$8:$O$8,0)),0)</f>
        <v>0</v>
      </c>
      <c r="BL948" s="34">
        <f>IFERROR(Schedule!BS950/INDEX('Line Output'!$D$8:$O$16,MATCH('Hours Conversion'!$C948,'Line Output'!$D$8:$D$16,0),MATCH('Hours Conversion'!BL$7,'Line Output'!$D$8:$O$8,0)),0)</f>
        <v>0</v>
      </c>
      <c r="BM948" s="34">
        <f>IFERROR(Schedule!BT950/INDEX('Line Output'!$D$8:$O$16,MATCH('Hours Conversion'!$C948,'Line Output'!$D$8:$D$16,0),MATCH('Hours Conversion'!BM$7,'Line Output'!$D$8:$O$8,0)),0)</f>
        <v>0</v>
      </c>
      <c r="BN948" s="34">
        <f>IFERROR(Schedule!BU950/INDEX('Line Output'!$D$8:$O$16,MATCH('Hours Conversion'!$C948,'Line Output'!$D$8:$D$16,0),MATCH('Hours Conversion'!BN$7,'Line Output'!$D$8:$O$8,0)),0)</f>
        <v>0</v>
      </c>
      <c r="BO948" s="34">
        <f>IFERROR(Schedule!BV950/INDEX('Line Output'!$D$8:$O$16,MATCH('Hours Conversion'!$C948,'Line Output'!$D$8:$D$16,0),MATCH('Hours Conversion'!BO$7,'Line Output'!$D$8:$O$8,0)),0)</f>
        <v>0</v>
      </c>
      <c r="BP948" s="34">
        <f>IFERROR(Schedule!BW950/INDEX('Line Output'!$D$8:$O$16,MATCH('Hours Conversion'!$C948,'Line Output'!$D$8:$D$16,0),MATCH('Hours Conversion'!BP$7,'Line Output'!$D$8:$O$8,0)),0)</f>
        <v>0</v>
      </c>
      <c r="BQ948" s="34">
        <f>IFERROR(Schedule!BX950/INDEX('Line Output'!$D$8:$O$16,MATCH('Hours Conversion'!$C948,'Line Output'!$D$8:$D$16,0),MATCH('Hours Conversion'!BQ$7,'Line Output'!$D$8:$O$8,0)),0)</f>
        <v>0</v>
      </c>
      <c r="BR948" s="34">
        <f>IFERROR(Schedule!BY950/INDEX('Line Output'!$D$8:$O$16,MATCH('Hours Conversion'!$C948,'Line Output'!$D$8:$D$16,0),MATCH('Hours Conversion'!BR$7,'Line Output'!$D$8:$O$8,0)),0)</f>
        <v>0</v>
      </c>
      <c r="BS948" s="34">
        <f>IFERROR(Schedule!BZ950/INDEX('Line Output'!$D$8:$O$16,MATCH('Hours Conversion'!$C948,'Line Output'!$D$8:$D$16,0),MATCH('Hours Conversion'!BS$7,'Line Output'!$D$8:$O$8,0)),0)</f>
        <v>0</v>
      </c>
      <c r="BT948" s="34">
        <f>IFERROR(Schedule!CA950/INDEX('Line Output'!$D$8:$O$16,MATCH('Hours Conversion'!$C948,'Line Output'!$D$8:$D$16,0),MATCH('Hours Conversion'!BT$7,'Line Output'!$D$8:$O$8,0)),0)</f>
        <v>0</v>
      </c>
      <c r="BU948" s="34">
        <f>IFERROR(Schedule!CB950/INDEX('Line Output'!$D$8:$O$16,MATCH('Hours Conversion'!$C948,'Line Output'!$D$8:$D$16,0),MATCH('Hours Conversion'!BU$7,'Line Output'!$D$8:$O$8,0)),0)</f>
        <v>0</v>
      </c>
      <c r="BV948" s="34">
        <f>IFERROR(Schedule!CC950/INDEX('Line Output'!$D$8:$O$16,MATCH('Hours Conversion'!$C948,'Line Output'!$D$8:$D$16,0),MATCH('Hours Conversion'!BV$7,'Line Output'!$D$8:$O$8,0)),0)</f>
        <v>0</v>
      </c>
      <c r="BW948" s="34">
        <f>IFERROR(Schedule!CD950/INDEX('Line Output'!$D$8:$O$16,MATCH('Hours Conversion'!$C948,'Line Output'!$D$8:$D$16,0),MATCH('Hours Conversion'!BW$7,'Line Output'!$D$8:$O$8,0)),0)</f>
        <v>0</v>
      </c>
      <c r="BX948" s="34">
        <f>IFERROR(Schedule!CE950/INDEX('Line Output'!$D$8:$O$16,MATCH('Hours Conversion'!$C948,'Line Output'!$D$8:$D$16,0),MATCH('Hours Conversion'!BX$7,'Line Output'!$D$8:$O$8,0)),0)</f>
        <v>0</v>
      </c>
      <c r="BY948" s="34">
        <f>IFERROR(Schedule!CF950/INDEX('Line Output'!$D$8:$O$16,MATCH('Hours Conversion'!$C948,'Line Output'!$D$8:$D$16,0),MATCH('Hours Conversion'!BY$7,'Line Output'!$D$8:$O$8,0)),0)</f>
        <v>0</v>
      </c>
      <c r="BZ948" s="34">
        <f>IFERROR(Schedule!CG950/INDEX('Line Output'!$D$8:$O$16,MATCH('Hours Conversion'!$C948,'Line Output'!$D$8:$D$16,0),MATCH('Hours Conversion'!BZ$7,'Line Output'!$D$8:$O$8,0)),0)</f>
        <v>0</v>
      </c>
      <c r="CA948" s="34">
        <f>IFERROR(Schedule!CH950/INDEX('Line Output'!$D$8:$O$16,MATCH('Hours Conversion'!$C948,'Line Output'!$D$8:$D$16,0),MATCH('Hours Conversion'!CA$7,'Line Output'!$D$8:$O$8,0)),0)</f>
        <v>0</v>
      </c>
      <c r="CB948" s="34">
        <f>IFERROR(Schedule!CI950/INDEX('Line Output'!$D$8:$O$16,MATCH('Hours Conversion'!$C948,'Line Output'!$D$8:$D$16,0),MATCH('Hours Conversion'!CB$7,'Line Output'!$D$8:$O$8,0)),0)</f>
        <v>0</v>
      </c>
      <c r="CC948" s="34">
        <f>IFERROR(Schedule!CJ950/INDEX('Line Output'!$D$8:$O$16,MATCH('Hours Conversion'!$C948,'Line Output'!$D$8:$D$16,0),MATCH('Hours Conversion'!CC$7,'Line Output'!$D$8:$O$8,0)),0)</f>
        <v>0</v>
      </c>
      <c r="CD948" s="34">
        <f>IFERROR(Schedule!CK950/INDEX('Line Output'!$D$8:$O$16,MATCH('Hours Conversion'!$C948,'Line Output'!$D$8:$D$16,0),MATCH('Hours Conversion'!CD$7,'Line Output'!$D$8:$O$8,0)),0)</f>
        <v>0</v>
      </c>
      <c r="CE948" s="34">
        <f>IFERROR(Schedule!CL950/INDEX('Line Output'!$D$8:$O$16,MATCH('Hours Conversion'!$C948,'Line Output'!$D$8:$D$16,0),MATCH('Hours Conversion'!CE$7,'Line Output'!$D$8:$O$8,0)),0)</f>
        <v>0</v>
      </c>
      <c r="CF948" s="34">
        <f>IFERROR(Schedule!CM950/INDEX('Line Output'!$D$8:$O$16,MATCH('Hours Conversion'!$C948,'Line Output'!$D$8:$D$16,0),MATCH('Hours Conversion'!CF$7,'Line Output'!$D$8:$O$8,0)),0)</f>
        <v>0</v>
      </c>
      <c r="CG948" s="34">
        <f>IFERROR(Schedule!CN950/INDEX('Line Output'!$D$8:$O$16,MATCH('Hours Conversion'!$C948,'Line Output'!$D$8:$D$16,0),MATCH('Hours Conversion'!CG$7,'Line Output'!$D$8:$O$8,0)),0)</f>
        <v>0</v>
      </c>
      <c r="CH948" s="34">
        <f>IFERROR(Schedule!CO950/INDEX('Line Output'!$D$8:$O$16,MATCH('Hours Conversion'!$C948,'Line Output'!$D$8:$D$16,0),MATCH('Hours Conversion'!CH$7,'Line Output'!$D$8:$O$8,0)),0)</f>
        <v>0</v>
      </c>
      <c r="CI948" s="34">
        <f>IFERROR(Schedule!CP950/INDEX('Line Output'!$D$8:$O$16,MATCH('Hours Conversion'!$C948,'Line Output'!$D$8:$D$16,0),MATCH('Hours Conversion'!CI$7,'Line Output'!$D$8:$O$8,0)),0)</f>
        <v>0</v>
      </c>
      <c r="CJ948" s="34">
        <f>IFERROR(Schedule!CQ950/INDEX('Line Output'!$D$8:$O$16,MATCH('Hours Conversion'!$C948,'Line Output'!$D$8:$D$16,0),MATCH('Hours Conversion'!CJ$7,'Line Output'!$D$8:$O$8,0)),0)</f>
        <v>0</v>
      </c>
      <c r="CK948" s="34">
        <f>IFERROR(Schedule!CR950/INDEX('Line Output'!$D$8:$O$16,MATCH('Hours Conversion'!$C948,'Line Output'!$D$8:$D$16,0),MATCH('Hours Conversion'!CK$7,'Line Output'!$D$8:$O$8,0)),0)</f>
        <v>0</v>
      </c>
      <c r="CL948" s="34">
        <f>IFERROR(Schedule!CS950/INDEX('Line Output'!$D$8:$O$16,MATCH('Hours Conversion'!$C948,'Line Output'!$D$8:$D$16,0),MATCH('Hours Conversion'!CL$7,'Line Output'!$D$8:$O$8,0)),0)</f>
        <v>0</v>
      </c>
      <c r="CM948" s="34">
        <f>IFERROR(Schedule!CT950/INDEX('Line Output'!$D$8:$O$16,MATCH('Hours Conversion'!$C948,'Line Output'!$D$8:$D$16,0),MATCH('Hours Conversion'!CM$7,'Line Output'!$D$8:$O$8,0)),0)</f>
        <v>0</v>
      </c>
      <c r="CN948" s="34">
        <f>IFERROR(Schedule!CU950/INDEX('Line Output'!$D$8:$O$16,MATCH('Hours Conversion'!$C948,'Line Output'!$D$8:$D$16,0),MATCH('Hours Conversion'!CN$7,'Line Output'!$D$8:$O$8,0)),0)</f>
        <v>0</v>
      </c>
      <c r="CO948" s="34">
        <f>IFERROR(Schedule!CV950/INDEX('Line Output'!$D$8:$O$16,MATCH('Hours Conversion'!$C948,'Line Output'!$D$8:$D$16,0),MATCH('Hours Conversion'!CO$7,'Line Output'!$D$8:$O$8,0)),0)</f>
        <v>0</v>
      </c>
      <c r="CP948" s="34">
        <f>IFERROR(Schedule!CW950/INDEX('Line Output'!$D$8:$O$16,MATCH('Hours Conversion'!$C948,'Line Output'!$D$8:$D$16,0),MATCH('Hours Conversion'!CP$7,'Line Output'!$D$8:$O$8,0)),0)</f>
        <v>0</v>
      </c>
      <c r="CQ948" s="34">
        <f>IFERROR(Schedule!CX950/INDEX('Line Output'!$D$8:$O$16,MATCH('Hours Conversion'!$C948,'Line Output'!$D$8:$D$16,0),MATCH('Hours Conversion'!CQ$7,'Line Output'!$D$8:$O$8,0)),0)</f>
        <v>0</v>
      </c>
      <c r="CR948" s="34">
        <f>IFERROR(Schedule!CY950/INDEX('Line Output'!$D$8:$O$16,MATCH('Hours Conversion'!$C948,'Line Output'!$D$8:$D$16,0),MATCH('Hours Conversion'!CR$7,'Line Output'!$D$8:$O$8,0)),0)</f>
        <v>0</v>
      </c>
      <c r="CS948" s="34">
        <f>IFERROR(Schedule!CZ950/INDEX('Line Output'!$D$8:$O$16,MATCH('Hours Conversion'!$C948,'Line Output'!$D$8:$D$16,0),MATCH('Hours Conversion'!CS$7,'Line Output'!$D$8:$O$8,0)),0)</f>
        <v>0</v>
      </c>
      <c r="CT948" s="34">
        <f>IFERROR(Schedule!DA950/INDEX('Line Output'!$D$8:$O$16,MATCH('Hours Conversion'!$C948,'Line Output'!$D$8:$D$16,0),MATCH('Hours Conversion'!CT$7,'Line Output'!$D$8:$O$8,0)),0)</f>
        <v>0</v>
      </c>
      <c r="CU948" s="34">
        <f>IFERROR(Schedule!DB950/INDEX('Line Output'!$D$8:$O$16,MATCH('Hours Conversion'!$C948,'Line Output'!$D$8:$D$16,0),MATCH('Hours Conversion'!CU$7,'Line Output'!$D$8:$O$8,0)),0)</f>
        <v>0</v>
      </c>
      <c r="CV948" s="34">
        <f>IFERROR(Schedule!DC950/INDEX('Line Output'!$D$8:$O$16,MATCH('Hours Conversion'!$C948,'Line Output'!$D$8:$D$16,0),MATCH('Hours Conversion'!CV$7,'Line Output'!$D$8:$O$8,0)),0)</f>
        <v>0</v>
      </c>
      <c r="CW948" s="34">
        <f>IFERROR(Schedule!DD950/INDEX('Line Output'!$D$8:$O$16,MATCH('Hours Conversion'!$C948,'Line Output'!$D$8:$D$16,0),MATCH('Hours Conversion'!CW$7,'Line Output'!$D$8:$O$8,0)),0)</f>
        <v>0</v>
      </c>
      <c r="CX948" s="34">
        <f>IFERROR(Schedule!DE950/INDEX('Line Output'!$D$8:$O$16,MATCH('Hours Conversion'!$C948,'Line Output'!$D$8:$D$16,0),MATCH('Hours Conversion'!CX$7,'Line Output'!$D$8:$O$8,0)),0)</f>
        <v>0</v>
      </c>
      <c r="CY948" s="34">
        <f>IFERROR(Schedule!DF950/INDEX('Line Output'!$D$8:$O$16,MATCH('Hours Conversion'!$C948,'Line Output'!$D$8:$D$16,0),MATCH('Hours Conversion'!CY$7,'Line Output'!$D$8:$O$8,0)),0)</f>
        <v>0</v>
      </c>
      <c r="CZ948" s="34">
        <f>IFERROR(Schedule!DG950/INDEX('Line Output'!$D$8:$O$16,MATCH('Hours Conversion'!$C948,'Line Output'!$D$8:$D$16,0),MATCH('Hours Conversion'!CZ$7,'Line Output'!$D$8:$O$8,0)),0)</f>
        <v>0</v>
      </c>
    </row>
    <row r="949" spans="3:104" x14ac:dyDescent="0.3">
      <c r="C949" s="14" t="str">
        <f>IF(Schedule!E951="","",Schedule!E951)</f>
        <v/>
      </c>
      <c r="D949" s="34">
        <f>IFERROR(Schedule!K951/INDEX('Line Output'!$D$8:$O$16,MATCH('Hours Conversion'!$C949,'Line Output'!$D$8:$D$16,0),MATCH('Hours Conversion'!D$7,'Line Output'!$D$8:$O$8,0)),0)</f>
        <v>0</v>
      </c>
      <c r="E949" s="34">
        <f>IFERROR(Schedule!L951/INDEX('Line Output'!$D$8:$O$16,MATCH('Hours Conversion'!$C949,'Line Output'!$D$8:$D$16,0),MATCH('Hours Conversion'!E$7,'Line Output'!$D$8:$O$8,0)),0)</f>
        <v>0</v>
      </c>
      <c r="F949" s="34">
        <f>IFERROR(Schedule!M951/INDEX('Line Output'!$D$8:$O$16,MATCH('Hours Conversion'!$C949,'Line Output'!$D$8:$D$16,0),MATCH('Hours Conversion'!F$7,'Line Output'!$D$8:$O$8,0)),0)</f>
        <v>0</v>
      </c>
      <c r="G949" s="34">
        <f>IFERROR(Schedule!N951/INDEX('Line Output'!$D$8:$O$16,MATCH('Hours Conversion'!$C949,'Line Output'!$D$8:$D$16,0),MATCH('Hours Conversion'!G$7,'Line Output'!$D$8:$O$8,0)),0)</f>
        <v>0</v>
      </c>
      <c r="H949" s="34">
        <f>IFERROR(Schedule!O951/INDEX('Line Output'!$D$8:$O$16,MATCH('Hours Conversion'!$C949,'Line Output'!$D$8:$D$16,0),MATCH('Hours Conversion'!H$7,'Line Output'!$D$8:$O$8,0)),0)</f>
        <v>0</v>
      </c>
      <c r="I949" s="34">
        <f>IFERROR(Schedule!P951/INDEX('Line Output'!$D$8:$O$16,MATCH('Hours Conversion'!$C949,'Line Output'!$D$8:$D$16,0),MATCH('Hours Conversion'!I$7,'Line Output'!$D$8:$O$8,0)),0)</f>
        <v>0</v>
      </c>
      <c r="J949" s="34">
        <f>IFERROR(Schedule!Q951/INDEX('Line Output'!$D$8:$O$16,MATCH('Hours Conversion'!$C949,'Line Output'!$D$8:$D$16,0),MATCH('Hours Conversion'!J$7,'Line Output'!$D$8:$O$8,0)),0)</f>
        <v>0</v>
      </c>
      <c r="K949" s="34">
        <f>IFERROR(Schedule!R951/INDEX('Line Output'!$D$8:$O$16,MATCH('Hours Conversion'!$C949,'Line Output'!$D$8:$D$16,0),MATCH('Hours Conversion'!K$7,'Line Output'!$D$8:$O$8,0)),0)</f>
        <v>0</v>
      </c>
      <c r="L949" s="34">
        <f>IFERROR(Schedule!S951/INDEX('Line Output'!$D$8:$O$16,MATCH('Hours Conversion'!$C949,'Line Output'!$D$8:$D$16,0),MATCH('Hours Conversion'!L$7,'Line Output'!$D$8:$O$8,0)),0)</f>
        <v>0</v>
      </c>
      <c r="M949" s="34">
        <f>IFERROR(Schedule!T951/INDEX('Line Output'!$D$8:$O$16,MATCH('Hours Conversion'!$C949,'Line Output'!$D$8:$D$16,0),MATCH('Hours Conversion'!M$7,'Line Output'!$D$8:$O$8,0)),0)</f>
        <v>0</v>
      </c>
      <c r="N949" s="34">
        <f>IFERROR(Schedule!U951/INDEX('Line Output'!$D$8:$O$16,MATCH('Hours Conversion'!$C949,'Line Output'!$D$8:$D$16,0),MATCH('Hours Conversion'!N$7,'Line Output'!$D$8:$O$8,0)),0)</f>
        <v>0</v>
      </c>
      <c r="O949" s="34">
        <f>IFERROR(Schedule!V951/INDEX('Line Output'!$D$8:$O$16,MATCH('Hours Conversion'!$C949,'Line Output'!$D$8:$D$16,0),MATCH('Hours Conversion'!O$7,'Line Output'!$D$8:$O$8,0)),0)</f>
        <v>0</v>
      </c>
      <c r="P949" s="34">
        <f>IFERROR(Schedule!W951/INDEX('Line Output'!$D$8:$O$16,MATCH('Hours Conversion'!$C949,'Line Output'!$D$8:$D$16,0),MATCH('Hours Conversion'!P$7,'Line Output'!$D$8:$O$8,0)),0)</f>
        <v>0</v>
      </c>
      <c r="Q949" s="34">
        <f>IFERROR(Schedule!X951/INDEX('Line Output'!$D$8:$O$16,MATCH('Hours Conversion'!$C949,'Line Output'!$D$8:$D$16,0),MATCH('Hours Conversion'!Q$7,'Line Output'!$D$8:$O$8,0)),0)</f>
        <v>0</v>
      </c>
      <c r="R949" s="34">
        <f>IFERROR(Schedule!Y951/INDEX('Line Output'!$D$8:$O$16,MATCH('Hours Conversion'!$C949,'Line Output'!$D$8:$D$16,0),MATCH('Hours Conversion'!R$7,'Line Output'!$D$8:$O$8,0)),0)</f>
        <v>0</v>
      </c>
      <c r="S949" s="34">
        <f>IFERROR(Schedule!Z951/INDEX('Line Output'!$D$8:$O$16,MATCH('Hours Conversion'!$C949,'Line Output'!$D$8:$D$16,0),MATCH('Hours Conversion'!S$7,'Line Output'!$D$8:$O$8,0)),0)</f>
        <v>0</v>
      </c>
      <c r="T949" s="34">
        <f>IFERROR(Schedule!AA951/INDEX('Line Output'!$D$8:$O$16,MATCH('Hours Conversion'!$C949,'Line Output'!$D$8:$D$16,0),MATCH('Hours Conversion'!T$7,'Line Output'!$D$8:$O$8,0)),0)</f>
        <v>0</v>
      </c>
      <c r="U949" s="34">
        <f>IFERROR(Schedule!AB951/INDEX('Line Output'!$D$8:$O$16,MATCH('Hours Conversion'!$C949,'Line Output'!$D$8:$D$16,0),MATCH('Hours Conversion'!U$7,'Line Output'!$D$8:$O$8,0)),0)</f>
        <v>0</v>
      </c>
      <c r="V949" s="34">
        <f>IFERROR(Schedule!AC951/INDEX('Line Output'!$D$8:$O$16,MATCH('Hours Conversion'!$C949,'Line Output'!$D$8:$D$16,0),MATCH('Hours Conversion'!V$7,'Line Output'!$D$8:$O$8,0)),0)</f>
        <v>0</v>
      </c>
      <c r="W949" s="34">
        <f>IFERROR(Schedule!AD951/INDEX('Line Output'!$D$8:$O$16,MATCH('Hours Conversion'!$C949,'Line Output'!$D$8:$D$16,0),MATCH('Hours Conversion'!W$7,'Line Output'!$D$8:$O$8,0)),0)</f>
        <v>0</v>
      </c>
      <c r="X949" s="34">
        <f>IFERROR(Schedule!AE951/INDEX('Line Output'!$D$8:$O$16,MATCH('Hours Conversion'!$C949,'Line Output'!$D$8:$D$16,0),MATCH('Hours Conversion'!X$7,'Line Output'!$D$8:$O$8,0)),0)</f>
        <v>0</v>
      </c>
      <c r="Y949" s="34">
        <f>IFERROR(Schedule!AF951/INDEX('Line Output'!$D$8:$O$16,MATCH('Hours Conversion'!$C949,'Line Output'!$D$8:$D$16,0),MATCH('Hours Conversion'!Y$7,'Line Output'!$D$8:$O$8,0)),0)</f>
        <v>0</v>
      </c>
      <c r="Z949" s="34">
        <f>IFERROR(Schedule!AG951/INDEX('Line Output'!$D$8:$O$16,MATCH('Hours Conversion'!$C949,'Line Output'!$D$8:$D$16,0),MATCH('Hours Conversion'!Z$7,'Line Output'!$D$8:$O$8,0)),0)</f>
        <v>0</v>
      </c>
      <c r="AA949" s="34">
        <f>IFERROR(Schedule!AH951/INDEX('Line Output'!$D$8:$O$16,MATCH('Hours Conversion'!$C949,'Line Output'!$D$8:$D$16,0),MATCH('Hours Conversion'!AA$7,'Line Output'!$D$8:$O$8,0)),0)</f>
        <v>0</v>
      </c>
      <c r="AB949" s="34">
        <f>IFERROR(Schedule!AI951/INDEX('Line Output'!$D$8:$O$16,MATCH('Hours Conversion'!$C949,'Line Output'!$D$8:$D$16,0),MATCH('Hours Conversion'!AB$7,'Line Output'!$D$8:$O$8,0)),0)</f>
        <v>0</v>
      </c>
      <c r="AC949" s="34">
        <f>IFERROR(Schedule!AJ951/INDEX('Line Output'!$D$8:$O$16,MATCH('Hours Conversion'!$C949,'Line Output'!$D$8:$D$16,0),MATCH('Hours Conversion'!AC$7,'Line Output'!$D$8:$O$8,0)),0)</f>
        <v>0</v>
      </c>
      <c r="AD949" s="34">
        <f>IFERROR(Schedule!AK951/INDEX('Line Output'!$D$8:$O$16,MATCH('Hours Conversion'!$C949,'Line Output'!$D$8:$D$16,0),MATCH('Hours Conversion'!AD$7,'Line Output'!$D$8:$O$8,0)),0)</f>
        <v>0</v>
      </c>
      <c r="AE949" s="34">
        <f>IFERROR(Schedule!AL951/INDEX('Line Output'!$D$8:$O$16,MATCH('Hours Conversion'!$C949,'Line Output'!$D$8:$D$16,0),MATCH('Hours Conversion'!AE$7,'Line Output'!$D$8:$O$8,0)),0)</f>
        <v>0</v>
      </c>
      <c r="AF949" s="34">
        <f>IFERROR(Schedule!AM951/INDEX('Line Output'!$D$8:$O$16,MATCH('Hours Conversion'!$C949,'Line Output'!$D$8:$D$16,0),MATCH('Hours Conversion'!AF$7,'Line Output'!$D$8:$O$8,0)),0)</f>
        <v>0</v>
      </c>
      <c r="AG949" s="34">
        <f>IFERROR(Schedule!AN951/INDEX('Line Output'!$D$8:$O$16,MATCH('Hours Conversion'!$C949,'Line Output'!$D$8:$D$16,0),MATCH('Hours Conversion'!AG$7,'Line Output'!$D$8:$O$8,0)),0)</f>
        <v>0</v>
      </c>
      <c r="AH949" s="34">
        <f>IFERROR(Schedule!AO951/INDEX('Line Output'!$D$8:$O$16,MATCH('Hours Conversion'!$C949,'Line Output'!$D$8:$D$16,0),MATCH('Hours Conversion'!AH$7,'Line Output'!$D$8:$O$8,0)),0)</f>
        <v>0</v>
      </c>
      <c r="AI949" s="34">
        <f>IFERROR(Schedule!AP951/INDEX('Line Output'!$D$8:$O$16,MATCH('Hours Conversion'!$C949,'Line Output'!$D$8:$D$16,0),MATCH('Hours Conversion'!AI$7,'Line Output'!$D$8:$O$8,0)),0)</f>
        <v>0</v>
      </c>
      <c r="AJ949" s="34">
        <f>IFERROR(Schedule!AQ951/INDEX('Line Output'!$D$8:$O$16,MATCH('Hours Conversion'!$C949,'Line Output'!$D$8:$D$16,0),MATCH('Hours Conversion'!AJ$7,'Line Output'!$D$8:$O$8,0)),0)</f>
        <v>0</v>
      </c>
      <c r="AK949" s="34">
        <f>IFERROR(Schedule!AR951/INDEX('Line Output'!$D$8:$O$16,MATCH('Hours Conversion'!$C949,'Line Output'!$D$8:$D$16,0),MATCH('Hours Conversion'!AK$7,'Line Output'!$D$8:$O$8,0)),0)</f>
        <v>0</v>
      </c>
      <c r="AL949" s="34">
        <f>IFERROR(Schedule!AS951/INDEX('Line Output'!$D$8:$O$16,MATCH('Hours Conversion'!$C949,'Line Output'!$D$8:$D$16,0),MATCH('Hours Conversion'!AL$7,'Line Output'!$D$8:$O$8,0)),0)</f>
        <v>0</v>
      </c>
      <c r="AM949" s="34">
        <f>IFERROR(Schedule!AT951/INDEX('Line Output'!$D$8:$O$16,MATCH('Hours Conversion'!$C949,'Line Output'!$D$8:$D$16,0),MATCH('Hours Conversion'!AM$7,'Line Output'!$D$8:$O$8,0)),0)</f>
        <v>0</v>
      </c>
      <c r="AN949" s="34">
        <f>IFERROR(Schedule!AU951/INDEX('Line Output'!$D$8:$O$16,MATCH('Hours Conversion'!$C949,'Line Output'!$D$8:$D$16,0),MATCH('Hours Conversion'!AN$7,'Line Output'!$D$8:$O$8,0)),0)</f>
        <v>0</v>
      </c>
      <c r="AO949" s="34">
        <f>IFERROR(Schedule!AV951/INDEX('Line Output'!$D$8:$O$16,MATCH('Hours Conversion'!$C949,'Line Output'!$D$8:$D$16,0),MATCH('Hours Conversion'!AO$7,'Line Output'!$D$8:$O$8,0)),0)</f>
        <v>0</v>
      </c>
      <c r="AP949" s="34">
        <f>IFERROR(Schedule!AW951/INDEX('Line Output'!$D$8:$O$16,MATCH('Hours Conversion'!$C949,'Line Output'!$D$8:$D$16,0),MATCH('Hours Conversion'!AP$7,'Line Output'!$D$8:$O$8,0)),0)</f>
        <v>0</v>
      </c>
      <c r="AQ949" s="34">
        <f>IFERROR(Schedule!AX951/INDEX('Line Output'!$D$8:$O$16,MATCH('Hours Conversion'!$C949,'Line Output'!$D$8:$D$16,0),MATCH('Hours Conversion'!AQ$7,'Line Output'!$D$8:$O$8,0)),0)</f>
        <v>0</v>
      </c>
      <c r="AR949" s="34">
        <f>IFERROR(Schedule!AY951/INDEX('Line Output'!$D$8:$O$16,MATCH('Hours Conversion'!$C949,'Line Output'!$D$8:$D$16,0),MATCH('Hours Conversion'!AR$7,'Line Output'!$D$8:$O$8,0)),0)</f>
        <v>0</v>
      </c>
      <c r="AS949" s="34">
        <f>IFERROR(Schedule!AZ951/INDEX('Line Output'!$D$8:$O$16,MATCH('Hours Conversion'!$C949,'Line Output'!$D$8:$D$16,0),MATCH('Hours Conversion'!AS$7,'Line Output'!$D$8:$O$8,0)),0)</f>
        <v>0</v>
      </c>
      <c r="AT949" s="34">
        <f>IFERROR(Schedule!BA951/INDEX('Line Output'!$D$8:$O$16,MATCH('Hours Conversion'!$C949,'Line Output'!$D$8:$D$16,0),MATCH('Hours Conversion'!AT$7,'Line Output'!$D$8:$O$8,0)),0)</f>
        <v>0</v>
      </c>
      <c r="AU949" s="34">
        <f>IFERROR(Schedule!BB951/INDEX('Line Output'!$D$8:$O$16,MATCH('Hours Conversion'!$C949,'Line Output'!$D$8:$D$16,0),MATCH('Hours Conversion'!AU$7,'Line Output'!$D$8:$O$8,0)),0)</f>
        <v>0</v>
      </c>
      <c r="AV949" s="34">
        <f>IFERROR(Schedule!BC951/INDEX('Line Output'!$D$8:$O$16,MATCH('Hours Conversion'!$C949,'Line Output'!$D$8:$D$16,0),MATCH('Hours Conversion'!AV$7,'Line Output'!$D$8:$O$8,0)),0)</f>
        <v>0</v>
      </c>
      <c r="AW949" s="34">
        <f>IFERROR(Schedule!BD951/INDEX('Line Output'!$D$8:$O$16,MATCH('Hours Conversion'!$C949,'Line Output'!$D$8:$D$16,0),MATCH('Hours Conversion'!AW$7,'Line Output'!$D$8:$O$8,0)),0)</f>
        <v>0</v>
      </c>
      <c r="AX949" s="34">
        <f>IFERROR(Schedule!BE951/INDEX('Line Output'!$D$8:$O$16,MATCH('Hours Conversion'!$C949,'Line Output'!$D$8:$D$16,0),MATCH('Hours Conversion'!AX$7,'Line Output'!$D$8:$O$8,0)),0)</f>
        <v>0</v>
      </c>
      <c r="AY949" s="34">
        <f>IFERROR(Schedule!BF951/INDEX('Line Output'!$D$8:$O$16,MATCH('Hours Conversion'!$C949,'Line Output'!$D$8:$D$16,0),MATCH('Hours Conversion'!AY$7,'Line Output'!$D$8:$O$8,0)),0)</f>
        <v>0</v>
      </c>
      <c r="AZ949" s="34">
        <f>IFERROR(Schedule!BG951/INDEX('Line Output'!$D$8:$O$16,MATCH('Hours Conversion'!$C949,'Line Output'!$D$8:$D$16,0),MATCH('Hours Conversion'!AZ$7,'Line Output'!$D$8:$O$8,0)),0)</f>
        <v>0</v>
      </c>
      <c r="BA949" s="34">
        <f>IFERROR(Schedule!BH951/INDEX('Line Output'!$D$8:$O$16,MATCH('Hours Conversion'!$C949,'Line Output'!$D$8:$D$16,0),MATCH('Hours Conversion'!BA$7,'Line Output'!$D$8:$O$8,0)),0)</f>
        <v>0</v>
      </c>
      <c r="BB949" s="34">
        <f>IFERROR(Schedule!BI951/INDEX('Line Output'!$D$8:$O$16,MATCH('Hours Conversion'!$C949,'Line Output'!$D$8:$D$16,0),MATCH('Hours Conversion'!BB$7,'Line Output'!$D$8:$O$8,0)),0)</f>
        <v>0</v>
      </c>
      <c r="BC949" s="34">
        <f>IFERROR(Schedule!BJ951/INDEX('Line Output'!$D$8:$O$16,MATCH('Hours Conversion'!$C949,'Line Output'!$D$8:$D$16,0),MATCH('Hours Conversion'!BC$7,'Line Output'!$D$8:$O$8,0)),0)</f>
        <v>0</v>
      </c>
      <c r="BD949" s="34">
        <f>IFERROR(Schedule!BK951/INDEX('Line Output'!$D$8:$O$16,MATCH('Hours Conversion'!$C949,'Line Output'!$D$8:$D$16,0),MATCH('Hours Conversion'!BD$7,'Line Output'!$D$8:$O$8,0)),0)</f>
        <v>0</v>
      </c>
      <c r="BE949" s="34">
        <f>IFERROR(Schedule!BL951/INDEX('Line Output'!$D$8:$O$16,MATCH('Hours Conversion'!$C949,'Line Output'!$D$8:$D$16,0),MATCH('Hours Conversion'!BE$7,'Line Output'!$D$8:$O$8,0)),0)</f>
        <v>0</v>
      </c>
      <c r="BF949" s="34">
        <f>IFERROR(Schedule!BM951/INDEX('Line Output'!$D$8:$O$16,MATCH('Hours Conversion'!$C949,'Line Output'!$D$8:$D$16,0),MATCH('Hours Conversion'!BF$7,'Line Output'!$D$8:$O$8,0)),0)</f>
        <v>0</v>
      </c>
      <c r="BG949" s="34">
        <f>IFERROR(Schedule!BN951/INDEX('Line Output'!$D$8:$O$16,MATCH('Hours Conversion'!$C949,'Line Output'!$D$8:$D$16,0),MATCH('Hours Conversion'!BG$7,'Line Output'!$D$8:$O$8,0)),0)</f>
        <v>0</v>
      </c>
      <c r="BH949" s="34">
        <f>IFERROR(Schedule!BO951/INDEX('Line Output'!$D$8:$O$16,MATCH('Hours Conversion'!$C949,'Line Output'!$D$8:$D$16,0),MATCH('Hours Conversion'!BH$7,'Line Output'!$D$8:$O$8,0)),0)</f>
        <v>0</v>
      </c>
      <c r="BI949" s="34">
        <f>IFERROR(Schedule!BP951/INDEX('Line Output'!$D$8:$O$16,MATCH('Hours Conversion'!$C949,'Line Output'!$D$8:$D$16,0),MATCH('Hours Conversion'!BI$7,'Line Output'!$D$8:$O$8,0)),0)</f>
        <v>0</v>
      </c>
      <c r="BJ949" s="34">
        <f>IFERROR(Schedule!BQ951/INDEX('Line Output'!$D$8:$O$16,MATCH('Hours Conversion'!$C949,'Line Output'!$D$8:$D$16,0),MATCH('Hours Conversion'!BJ$7,'Line Output'!$D$8:$O$8,0)),0)</f>
        <v>0</v>
      </c>
      <c r="BK949" s="34">
        <f>IFERROR(Schedule!BR951/INDEX('Line Output'!$D$8:$O$16,MATCH('Hours Conversion'!$C949,'Line Output'!$D$8:$D$16,0),MATCH('Hours Conversion'!BK$7,'Line Output'!$D$8:$O$8,0)),0)</f>
        <v>0</v>
      </c>
      <c r="BL949" s="34">
        <f>IFERROR(Schedule!BS951/INDEX('Line Output'!$D$8:$O$16,MATCH('Hours Conversion'!$C949,'Line Output'!$D$8:$D$16,0),MATCH('Hours Conversion'!BL$7,'Line Output'!$D$8:$O$8,0)),0)</f>
        <v>0</v>
      </c>
      <c r="BM949" s="34">
        <f>IFERROR(Schedule!BT951/INDEX('Line Output'!$D$8:$O$16,MATCH('Hours Conversion'!$C949,'Line Output'!$D$8:$D$16,0),MATCH('Hours Conversion'!BM$7,'Line Output'!$D$8:$O$8,0)),0)</f>
        <v>0</v>
      </c>
      <c r="BN949" s="34">
        <f>IFERROR(Schedule!BU951/INDEX('Line Output'!$D$8:$O$16,MATCH('Hours Conversion'!$C949,'Line Output'!$D$8:$D$16,0),MATCH('Hours Conversion'!BN$7,'Line Output'!$D$8:$O$8,0)),0)</f>
        <v>0</v>
      </c>
      <c r="BO949" s="34">
        <f>IFERROR(Schedule!BV951/INDEX('Line Output'!$D$8:$O$16,MATCH('Hours Conversion'!$C949,'Line Output'!$D$8:$D$16,0),MATCH('Hours Conversion'!BO$7,'Line Output'!$D$8:$O$8,0)),0)</f>
        <v>0</v>
      </c>
      <c r="BP949" s="34">
        <f>IFERROR(Schedule!BW951/INDEX('Line Output'!$D$8:$O$16,MATCH('Hours Conversion'!$C949,'Line Output'!$D$8:$D$16,0),MATCH('Hours Conversion'!BP$7,'Line Output'!$D$8:$O$8,0)),0)</f>
        <v>0</v>
      </c>
      <c r="BQ949" s="34">
        <f>IFERROR(Schedule!BX951/INDEX('Line Output'!$D$8:$O$16,MATCH('Hours Conversion'!$C949,'Line Output'!$D$8:$D$16,0),MATCH('Hours Conversion'!BQ$7,'Line Output'!$D$8:$O$8,0)),0)</f>
        <v>0</v>
      </c>
      <c r="BR949" s="34">
        <f>IFERROR(Schedule!BY951/INDEX('Line Output'!$D$8:$O$16,MATCH('Hours Conversion'!$C949,'Line Output'!$D$8:$D$16,0),MATCH('Hours Conversion'!BR$7,'Line Output'!$D$8:$O$8,0)),0)</f>
        <v>0</v>
      </c>
      <c r="BS949" s="34">
        <f>IFERROR(Schedule!BZ951/INDEX('Line Output'!$D$8:$O$16,MATCH('Hours Conversion'!$C949,'Line Output'!$D$8:$D$16,0),MATCH('Hours Conversion'!BS$7,'Line Output'!$D$8:$O$8,0)),0)</f>
        <v>0</v>
      </c>
      <c r="BT949" s="34">
        <f>IFERROR(Schedule!CA951/INDEX('Line Output'!$D$8:$O$16,MATCH('Hours Conversion'!$C949,'Line Output'!$D$8:$D$16,0),MATCH('Hours Conversion'!BT$7,'Line Output'!$D$8:$O$8,0)),0)</f>
        <v>0</v>
      </c>
      <c r="BU949" s="34">
        <f>IFERROR(Schedule!CB951/INDEX('Line Output'!$D$8:$O$16,MATCH('Hours Conversion'!$C949,'Line Output'!$D$8:$D$16,0),MATCH('Hours Conversion'!BU$7,'Line Output'!$D$8:$O$8,0)),0)</f>
        <v>0</v>
      </c>
      <c r="BV949" s="34">
        <f>IFERROR(Schedule!CC951/INDEX('Line Output'!$D$8:$O$16,MATCH('Hours Conversion'!$C949,'Line Output'!$D$8:$D$16,0),MATCH('Hours Conversion'!BV$7,'Line Output'!$D$8:$O$8,0)),0)</f>
        <v>0</v>
      </c>
      <c r="BW949" s="34">
        <f>IFERROR(Schedule!CD951/INDEX('Line Output'!$D$8:$O$16,MATCH('Hours Conversion'!$C949,'Line Output'!$D$8:$D$16,0),MATCH('Hours Conversion'!BW$7,'Line Output'!$D$8:$O$8,0)),0)</f>
        <v>0</v>
      </c>
      <c r="BX949" s="34">
        <f>IFERROR(Schedule!CE951/INDEX('Line Output'!$D$8:$O$16,MATCH('Hours Conversion'!$C949,'Line Output'!$D$8:$D$16,0),MATCH('Hours Conversion'!BX$7,'Line Output'!$D$8:$O$8,0)),0)</f>
        <v>0</v>
      </c>
      <c r="BY949" s="34">
        <f>IFERROR(Schedule!CF951/INDEX('Line Output'!$D$8:$O$16,MATCH('Hours Conversion'!$C949,'Line Output'!$D$8:$D$16,0),MATCH('Hours Conversion'!BY$7,'Line Output'!$D$8:$O$8,0)),0)</f>
        <v>0</v>
      </c>
      <c r="BZ949" s="34">
        <f>IFERROR(Schedule!CG951/INDEX('Line Output'!$D$8:$O$16,MATCH('Hours Conversion'!$C949,'Line Output'!$D$8:$D$16,0),MATCH('Hours Conversion'!BZ$7,'Line Output'!$D$8:$O$8,0)),0)</f>
        <v>0</v>
      </c>
      <c r="CA949" s="34">
        <f>IFERROR(Schedule!CH951/INDEX('Line Output'!$D$8:$O$16,MATCH('Hours Conversion'!$C949,'Line Output'!$D$8:$D$16,0),MATCH('Hours Conversion'!CA$7,'Line Output'!$D$8:$O$8,0)),0)</f>
        <v>0</v>
      </c>
      <c r="CB949" s="34">
        <f>IFERROR(Schedule!CI951/INDEX('Line Output'!$D$8:$O$16,MATCH('Hours Conversion'!$C949,'Line Output'!$D$8:$D$16,0),MATCH('Hours Conversion'!CB$7,'Line Output'!$D$8:$O$8,0)),0)</f>
        <v>0</v>
      </c>
      <c r="CC949" s="34">
        <f>IFERROR(Schedule!CJ951/INDEX('Line Output'!$D$8:$O$16,MATCH('Hours Conversion'!$C949,'Line Output'!$D$8:$D$16,0),MATCH('Hours Conversion'!CC$7,'Line Output'!$D$8:$O$8,0)),0)</f>
        <v>0</v>
      </c>
      <c r="CD949" s="34">
        <f>IFERROR(Schedule!CK951/INDEX('Line Output'!$D$8:$O$16,MATCH('Hours Conversion'!$C949,'Line Output'!$D$8:$D$16,0),MATCH('Hours Conversion'!CD$7,'Line Output'!$D$8:$O$8,0)),0)</f>
        <v>0</v>
      </c>
      <c r="CE949" s="34">
        <f>IFERROR(Schedule!CL951/INDEX('Line Output'!$D$8:$O$16,MATCH('Hours Conversion'!$C949,'Line Output'!$D$8:$D$16,0),MATCH('Hours Conversion'!CE$7,'Line Output'!$D$8:$O$8,0)),0)</f>
        <v>0</v>
      </c>
      <c r="CF949" s="34">
        <f>IFERROR(Schedule!CM951/INDEX('Line Output'!$D$8:$O$16,MATCH('Hours Conversion'!$C949,'Line Output'!$D$8:$D$16,0),MATCH('Hours Conversion'!CF$7,'Line Output'!$D$8:$O$8,0)),0)</f>
        <v>0</v>
      </c>
      <c r="CG949" s="34">
        <f>IFERROR(Schedule!CN951/INDEX('Line Output'!$D$8:$O$16,MATCH('Hours Conversion'!$C949,'Line Output'!$D$8:$D$16,0),MATCH('Hours Conversion'!CG$7,'Line Output'!$D$8:$O$8,0)),0)</f>
        <v>0</v>
      </c>
      <c r="CH949" s="34">
        <f>IFERROR(Schedule!CO951/INDEX('Line Output'!$D$8:$O$16,MATCH('Hours Conversion'!$C949,'Line Output'!$D$8:$D$16,0),MATCH('Hours Conversion'!CH$7,'Line Output'!$D$8:$O$8,0)),0)</f>
        <v>0</v>
      </c>
      <c r="CI949" s="34">
        <f>IFERROR(Schedule!CP951/INDEX('Line Output'!$D$8:$O$16,MATCH('Hours Conversion'!$C949,'Line Output'!$D$8:$D$16,0),MATCH('Hours Conversion'!CI$7,'Line Output'!$D$8:$O$8,0)),0)</f>
        <v>0</v>
      </c>
      <c r="CJ949" s="34">
        <f>IFERROR(Schedule!CQ951/INDEX('Line Output'!$D$8:$O$16,MATCH('Hours Conversion'!$C949,'Line Output'!$D$8:$D$16,0),MATCH('Hours Conversion'!CJ$7,'Line Output'!$D$8:$O$8,0)),0)</f>
        <v>0</v>
      </c>
      <c r="CK949" s="34">
        <f>IFERROR(Schedule!CR951/INDEX('Line Output'!$D$8:$O$16,MATCH('Hours Conversion'!$C949,'Line Output'!$D$8:$D$16,0),MATCH('Hours Conversion'!CK$7,'Line Output'!$D$8:$O$8,0)),0)</f>
        <v>0</v>
      </c>
      <c r="CL949" s="34">
        <f>IFERROR(Schedule!CS951/INDEX('Line Output'!$D$8:$O$16,MATCH('Hours Conversion'!$C949,'Line Output'!$D$8:$D$16,0),MATCH('Hours Conversion'!CL$7,'Line Output'!$D$8:$O$8,0)),0)</f>
        <v>0</v>
      </c>
      <c r="CM949" s="34">
        <f>IFERROR(Schedule!CT951/INDEX('Line Output'!$D$8:$O$16,MATCH('Hours Conversion'!$C949,'Line Output'!$D$8:$D$16,0),MATCH('Hours Conversion'!CM$7,'Line Output'!$D$8:$O$8,0)),0)</f>
        <v>0</v>
      </c>
      <c r="CN949" s="34">
        <f>IFERROR(Schedule!CU951/INDEX('Line Output'!$D$8:$O$16,MATCH('Hours Conversion'!$C949,'Line Output'!$D$8:$D$16,0),MATCH('Hours Conversion'!CN$7,'Line Output'!$D$8:$O$8,0)),0)</f>
        <v>0</v>
      </c>
      <c r="CO949" s="34">
        <f>IFERROR(Schedule!CV951/INDEX('Line Output'!$D$8:$O$16,MATCH('Hours Conversion'!$C949,'Line Output'!$D$8:$D$16,0),MATCH('Hours Conversion'!CO$7,'Line Output'!$D$8:$O$8,0)),0)</f>
        <v>0</v>
      </c>
      <c r="CP949" s="34">
        <f>IFERROR(Schedule!CW951/INDEX('Line Output'!$D$8:$O$16,MATCH('Hours Conversion'!$C949,'Line Output'!$D$8:$D$16,0),MATCH('Hours Conversion'!CP$7,'Line Output'!$D$8:$O$8,0)),0)</f>
        <v>0</v>
      </c>
      <c r="CQ949" s="34">
        <f>IFERROR(Schedule!CX951/INDEX('Line Output'!$D$8:$O$16,MATCH('Hours Conversion'!$C949,'Line Output'!$D$8:$D$16,0),MATCH('Hours Conversion'!CQ$7,'Line Output'!$D$8:$O$8,0)),0)</f>
        <v>0</v>
      </c>
      <c r="CR949" s="34">
        <f>IFERROR(Schedule!CY951/INDEX('Line Output'!$D$8:$O$16,MATCH('Hours Conversion'!$C949,'Line Output'!$D$8:$D$16,0),MATCH('Hours Conversion'!CR$7,'Line Output'!$D$8:$O$8,0)),0)</f>
        <v>0</v>
      </c>
      <c r="CS949" s="34">
        <f>IFERROR(Schedule!CZ951/INDEX('Line Output'!$D$8:$O$16,MATCH('Hours Conversion'!$C949,'Line Output'!$D$8:$D$16,0),MATCH('Hours Conversion'!CS$7,'Line Output'!$D$8:$O$8,0)),0)</f>
        <v>0</v>
      </c>
      <c r="CT949" s="34">
        <f>IFERROR(Schedule!DA951/INDEX('Line Output'!$D$8:$O$16,MATCH('Hours Conversion'!$C949,'Line Output'!$D$8:$D$16,0),MATCH('Hours Conversion'!CT$7,'Line Output'!$D$8:$O$8,0)),0)</f>
        <v>0</v>
      </c>
      <c r="CU949" s="34">
        <f>IFERROR(Schedule!DB951/INDEX('Line Output'!$D$8:$O$16,MATCH('Hours Conversion'!$C949,'Line Output'!$D$8:$D$16,0),MATCH('Hours Conversion'!CU$7,'Line Output'!$D$8:$O$8,0)),0)</f>
        <v>0</v>
      </c>
      <c r="CV949" s="34">
        <f>IFERROR(Schedule!DC951/INDEX('Line Output'!$D$8:$O$16,MATCH('Hours Conversion'!$C949,'Line Output'!$D$8:$D$16,0),MATCH('Hours Conversion'!CV$7,'Line Output'!$D$8:$O$8,0)),0)</f>
        <v>0</v>
      </c>
      <c r="CW949" s="34">
        <f>IFERROR(Schedule!DD951/INDEX('Line Output'!$D$8:$O$16,MATCH('Hours Conversion'!$C949,'Line Output'!$D$8:$D$16,0),MATCH('Hours Conversion'!CW$7,'Line Output'!$D$8:$O$8,0)),0)</f>
        <v>0</v>
      </c>
      <c r="CX949" s="34">
        <f>IFERROR(Schedule!DE951/INDEX('Line Output'!$D$8:$O$16,MATCH('Hours Conversion'!$C949,'Line Output'!$D$8:$D$16,0),MATCH('Hours Conversion'!CX$7,'Line Output'!$D$8:$O$8,0)),0)</f>
        <v>0</v>
      </c>
      <c r="CY949" s="34">
        <f>IFERROR(Schedule!DF951/INDEX('Line Output'!$D$8:$O$16,MATCH('Hours Conversion'!$C949,'Line Output'!$D$8:$D$16,0),MATCH('Hours Conversion'!CY$7,'Line Output'!$D$8:$O$8,0)),0)</f>
        <v>0</v>
      </c>
      <c r="CZ949" s="34">
        <f>IFERROR(Schedule!DG951/INDEX('Line Output'!$D$8:$O$16,MATCH('Hours Conversion'!$C949,'Line Output'!$D$8:$D$16,0),MATCH('Hours Conversion'!CZ$7,'Line Output'!$D$8:$O$8,0)),0)</f>
        <v>0</v>
      </c>
    </row>
    <row r="950" spans="3:104" x14ac:dyDescent="0.3">
      <c r="C950" s="14" t="str">
        <f>IF(Schedule!E952="","",Schedule!E952)</f>
        <v/>
      </c>
      <c r="D950" s="34">
        <f>IFERROR(Schedule!K952/INDEX('Line Output'!$D$8:$O$16,MATCH('Hours Conversion'!$C950,'Line Output'!$D$8:$D$16,0),MATCH('Hours Conversion'!D$7,'Line Output'!$D$8:$O$8,0)),0)</f>
        <v>0</v>
      </c>
      <c r="E950" s="34">
        <f>IFERROR(Schedule!L952/INDEX('Line Output'!$D$8:$O$16,MATCH('Hours Conversion'!$C950,'Line Output'!$D$8:$D$16,0),MATCH('Hours Conversion'!E$7,'Line Output'!$D$8:$O$8,0)),0)</f>
        <v>0</v>
      </c>
      <c r="F950" s="34">
        <f>IFERROR(Schedule!M952/INDEX('Line Output'!$D$8:$O$16,MATCH('Hours Conversion'!$C950,'Line Output'!$D$8:$D$16,0),MATCH('Hours Conversion'!F$7,'Line Output'!$D$8:$O$8,0)),0)</f>
        <v>0</v>
      </c>
      <c r="G950" s="34">
        <f>IFERROR(Schedule!N952/INDEX('Line Output'!$D$8:$O$16,MATCH('Hours Conversion'!$C950,'Line Output'!$D$8:$D$16,0),MATCH('Hours Conversion'!G$7,'Line Output'!$D$8:$O$8,0)),0)</f>
        <v>0</v>
      </c>
      <c r="H950" s="34">
        <f>IFERROR(Schedule!O952/INDEX('Line Output'!$D$8:$O$16,MATCH('Hours Conversion'!$C950,'Line Output'!$D$8:$D$16,0),MATCH('Hours Conversion'!H$7,'Line Output'!$D$8:$O$8,0)),0)</f>
        <v>0</v>
      </c>
      <c r="I950" s="34">
        <f>IFERROR(Schedule!P952/INDEX('Line Output'!$D$8:$O$16,MATCH('Hours Conversion'!$C950,'Line Output'!$D$8:$D$16,0),MATCH('Hours Conversion'!I$7,'Line Output'!$D$8:$O$8,0)),0)</f>
        <v>0</v>
      </c>
      <c r="J950" s="34">
        <f>IFERROR(Schedule!Q952/INDEX('Line Output'!$D$8:$O$16,MATCH('Hours Conversion'!$C950,'Line Output'!$D$8:$D$16,0),MATCH('Hours Conversion'!J$7,'Line Output'!$D$8:$O$8,0)),0)</f>
        <v>0</v>
      </c>
      <c r="K950" s="34">
        <f>IFERROR(Schedule!R952/INDEX('Line Output'!$D$8:$O$16,MATCH('Hours Conversion'!$C950,'Line Output'!$D$8:$D$16,0),MATCH('Hours Conversion'!K$7,'Line Output'!$D$8:$O$8,0)),0)</f>
        <v>0</v>
      </c>
      <c r="L950" s="34">
        <f>IFERROR(Schedule!S952/INDEX('Line Output'!$D$8:$O$16,MATCH('Hours Conversion'!$C950,'Line Output'!$D$8:$D$16,0),MATCH('Hours Conversion'!L$7,'Line Output'!$D$8:$O$8,0)),0)</f>
        <v>0</v>
      </c>
      <c r="M950" s="34">
        <f>IFERROR(Schedule!T952/INDEX('Line Output'!$D$8:$O$16,MATCH('Hours Conversion'!$C950,'Line Output'!$D$8:$D$16,0),MATCH('Hours Conversion'!M$7,'Line Output'!$D$8:$O$8,0)),0)</f>
        <v>0</v>
      </c>
      <c r="N950" s="34">
        <f>IFERROR(Schedule!U952/INDEX('Line Output'!$D$8:$O$16,MATCH('Hours Conversion'!$C950,'Line Output'!$D$8:$D$16,0),MATCH('Hours Conversion'!N$7,'Line Output'!$D$8:$O$8,0)),0)</f>
        <v>0</v>
      </c>
      <c r="O950" s="34">
        <f>IFERROR(Schedule!V952/INDEX('Line Output'!$D$8:$O$16,MATCH('Hours Conversion'!$C950,'Line Output'!$D$8:$D$16,0),MATCH('Hours Conversion'!O$7,'Line Output'!$D$8:$O$8,0)),0)</f>
        <v>0</v>
      </c>
      <c r="P950" s="34">
        <f>IFERROR(Schedule!W952/INDEX('Line Output'!$D$8:$O$16,MATCH('Hours Conversion'!$C950,'Line Output'!$D$8:$D$16,0),MATCH('Hours Conversion'!P$7,'Line Output'!$D$8:$O$8,0)),0)</f>
        <v>0</v>
      </c>
      <c r="Q950" s="34">
        <f>IFERROR(Schedule!X952/INDEX('Line Output'!$D$8:$O$16,MATCH('Hours Conversion'!$C950,'Line Output'!$D$8:$D$16,0),MATCH('Hours Conversion'!Q$7,'Line Output'!$D$8:$O$8,0)),0)</f>
        <v>0</v>
      </c>
      <c r="R950" s="34">
        <f>IFERROR(Schedule!Y952/INDEX('Line Output'!$D$8:$O$16,MATCH('Hours Conversion'!$C950,'Line Output'!$D$8:$D$16,0),MATCH('Hours Conversion'!R$7,'Line Output'!$D$8:$O$8,0)),0)</f>
        <v>0</v>
      </c>
      <c r="S950" s="34">
        <f>IFERROR(Schedule!Z952/INDEX('Line Output'!$D$8:$O$16,MATCH('Hours Conversion'!$C950,'Line Output'!$D$8:$D$16,0),MATCH('Hours Conversion'!S$7,'Line Output'!$D$8:$O$8,0)),0)</f>
        <v>0</v>
      </c>
      <c r="T950" s="34">
        <f>IFERROR(Schedule!AA952/INDEX('Line Output'!$D$8:$O$16,MATCH('Hours Conversion'!$C950,'Line Output'!$D$8:$D$16,0),MATCH('Hours Conversion'!T$7,'Line Output'!$D$8:$O$8,0)),0)</f>
        <v>0</v>
      </c>
      <c r="U950" s="34">
        <f>IFERROR(Schedule!AB952/INDEX('Line Output'!$D$8:$O$16,MATCH('Hours Conversion'!$C950,'Line Output'!$D$8:$D$16,0),MATCH('Hours Conversion'!U$7,'Line Output'!$D$8:$O$8,0)),0)</f>
        <v>0</v>
      </c>
      <c r="V950" s="34">
        <f>IFERROR(Schedule!AC952/INDEX('Line Output'!$D$8:$O$16,MATCH('Hours Conversion'!$C950,'Line Output'!$D$8:$D$16,0),MATCH('Hours Conversion'!V$7,'Line Output'!$D$8:$O$8,0)),0)</f>
        <v>0</v>
      </c>
      <c r="W950" s="34">
        <f>IFERROR(Schedule!AD952/INDEX('Line Output'!$D$8:$O$16,MATCH('Hours Conversion'!$C950,'Line Output'!$D$8:$D$16,0),MATCH('Hours Conversion'!W$7,'Line Output'!$D$8:$O$8,0)),0)</f>
        <v>0</v>
      </c>
      <c r="X950" s="34">
        <f>IFERROR(Schedule!AE952/INDEX('Line Output'!$D$8:$O$16,MATCH('Hours Conversion'!$C950,'Line Output'!$D$8:$D$16,0),MATCH('Hours Conversion'!X$7,'Line Output'!$D$8:$O$8,0)),0)</f>
        <v>0</v>
      </c>
      <c r="Y950" s="34">
        <f>IFERROR(Schedule!AF952/INDEX('Line Output'!$D$8:$O$16,MATCH('Hours Conversion'!$C950,'Line Output'!$D$8:$D$16,0),MATCH('Hours Conversion'!Y$7,'Line Output'!$D$8:$O$8,0)),0)</f>
        <v>0</v>
      </c>
      <c r="Z950" s="34">
        <f>IFERROR(Schedule!AG952/INDEX('Line Output'!$D$8:$O$16,MATCH('Hours Conversion'!$C950,'Line Output'!$D$8:$D$16,0),MATCH('Hours Conversion'!Z$7,'Line Output'!$D$8:$O$8,0)),0)</f>
        <v>0</v>
      </c>
      <c r="AA950" s="34">
        <f>IFERROR(Schedule!AH952/INDEX('Line Output'!$D$8:$O$16,MATCH('Hours Conversion'!$C950,'Line Output'!$D$8:$D$16,0),MATCH('Hours Conversion'!AA$7,'Line Output'!$D$8:$O$8,0)),0)</f>
        <v>0</v>
      </c>
      <c r="AB950" s="34">
        <f>IFERROR(Schedule!AI952/INDEX('Line Output'!$D$8:$O$16,MATCH('Hours Conversion'!$C950,'Line Output'!$D$8:$D$16,0),MATCH('Hours Conversion'!AB$7,'Line Output'!$D$8:$O$8,0)),0)</f>
        <v>0</v>
      </c>
      <c r="AC950" s="34">
        <f>IFERROR(Schedule!AJ952/INDEX('Line Output'!$D$8:$O$16,MATCH('Hours Conversion'!$C950,'Line Output'!$D$8:$D$16,0),MATCH('Hours Conversion'!AC$7,'Line Output'!$D$8:$O$8,0)),0)</f>
        <v>0</v>
      </c>
      <c r="AD950" s="34">
        <f>IFERROR(Schedule!AK952/INDEX('Line Output'!$D$8:$O$16,MATCH('Hours Conversion'!$C950,'Line Output'!$D$8:$D$16,0),MATCH('Hours Conversion'!AD$7,'Line Output'!$D$8:$O$8,0)),0)</f>
        <v>0</v>
      </c>
      <c r="AE950" s="34">
        <f>IFERROR(Schedule!AL952/INDEX('Line Output'!$D$8:$O$16,MATCH('Hours Conversion'!$C950,'Line Output'!$D$8:$D$16,0),MATCH('Hours Conversion'!AE$7,'Line Output'!$D$8:$O$8,0)),0)</f>
        <v>0</v>
      </c>
      <c r="AF950" s="34">
        <f>IFERROR(Schedule!AM952/INDEX('Line Output'!$D$8:$O$16,MATCH('Hours Conversion'!$C950,'Line Output'!$D$8:$D$16,0),MATCH('Hours Conversion'!AF$7,'Line Output'!$D$8:$O$8,0)),0)</f>
        <v>0</v>
      </c>
      <c r="AG950" s="34">
        <f>IFERROR(Schedule!AN952/INDEX('Line Output'!$D$8:$O$16,MATCH('Hours Conversion'!$C950,'Line Output'!$D$8:$D$16,0),MATCH('Hours Conversion'!AG$7,'Line Output'!$D$8:$O$8,0)),0)</f>
        <v>0</v>
      </c>
      <c r="AH950" s="34">
        <f>IFERROR(Schedule!AO952/INDEX('Line Output'!$D$8:$O$16,MATCH('Hours Conversion'!$C950,'Line Output'!$D$8:$D$16,0),MATCH('Hours Conversion'!AH$7,'Line Output'!$D$8:$O$8,0)),0)</f>
        <v>0</v>
      </c>
      <c r="AI950" s="34">
        <f>IFERROR(Schedule!AP952/INDEX('Line Output'!$D$8:$O$16,MATCH('Hours Conversion'!$C950,'Line Output'!$D$8:$D$16,0),MATCH('Hours Conversion'!AI$7,'Line Output'!$D$8:$O$8,0)),0)</f>
        <v>0</v>
      </c>
      <c r="AJ950" s="34">
        <f>IFERROR(Schedule!AQ952/INDEX('Line Output'!$D$8:$O$16,MATCH('Hours Conversion'!$C950,'Line Output'!$D$8:$D$16,0),MATCH('Hours Conversion'!AJ$7,'Line Output'!$D$8:$O$8,0)),0)</f>
        <v>0</v>
      </c>
      <c r="AK950" s="34">
        <f>IFERROR(Schedule!AR952/INDEX('Line Output'!$D$8:$O$16,MATCH('Hours Conversion'!$C950,'Line Output'!$D$8:$D$16,0),MATCH('Hours Conversion'!AK$7,'Line Output'!$D$8:$O$8,0)),0)</f>
        <v>0</v>
      </c>
      <c r="AL950" s="34">
        <f>IFERROR(Schedule!AS952/INDEX('Line Output'!$D$8:$O$16,MATCH('Hours Conversion'!$C950,'Line Output'!$D$8:$D$16,0),MATCH('Hours Conversion'!AL$7,'Line Output'!$D$8:$O$8,0)),0)</f>
        <v>0</v>
      </c>
      <c r="AM950" s="34">
        <f>IFERROR(Schedule!AT952/INDEX('Line Output'!$D$8:$O$16,MATCH('Hours Conversion'!$C950,'Line Output'!$D$8:$D$16,0),MATCH('Hours Conversion'!AM$7,'Line Output'!$D$8:$O$8,0)),0)</f>
        <v>0</v>
      </c>
      <c r="AN950" s="34">
        <f>IFERROR(Schedule!AU952/INDEX('Line Output'!$D$8:$O$16,MATCH('Hours Conversion'!$C950,'Line Output'!$D$8:$D$16,0),MATCH('Hours Conversion'!AN$7,'Line Output'!$D$8:$O$8,0)),0)</f>
        <v>0</v>
      </c>
      <c r="AO950" s="34">
        <f>IFERROR(Schedule!AV952/INDEX('Line Output'!$D$8:$O$16,MATCH('Hours Conversion'!$C950,'Line Output'!$D$8:$D$16,0),MATCH('Hours Conversion'!AO$7,'Line Output'!$D$8:$O$8,0)),0)</f>
        <v>0</v>
      </c>
      <c r="AP950" s="34">
        <f>IFERROR(Schedule!AW952/INDEX('Line Output'!$D$8:$O$16,MATCH('Hours Conversion'!$C950,'Line Output'!$D$8:$D$16,0),MATCH('Hours Conversion'!AP$7,'Line Output'!$D$8:$O$8,0)),0)</f>
        <v>0</v>
      </c>
      <c r="AQ950" s="34">
        <f>IFERROR(Schedule!AX952/INDEX('Line Output'!$D$8:$O$16,MATCH('Hours Conversion'!$C950,'Line Output'!$D$8:$D$16,0),MATCH('Hours Conversion'!AQ$7,'Line Output'!$D$8:$O$8,0)),0)</f>
        <v>0</v>
      </c>
      <c r="AR950" s="34">
        <f>IFERROR(Schedule!AY952/INDEX('Line Output'!$D$8:$O$16,MATCH('Hours Conversion'!$C950,'Line Output'!$D$8:$D$16,0),MATCH('Hours Conversion'!AR$7,'Line Output'!$D$8:$O$8,0)),0)</f>
        <v>0</v>
      </c>
      <c r="AS950" s="34">
        <f>IFERROR(Schedule!AZ952/INDEX('Line Output'!$D$8:$O$16,MATCH('Hours Conversion'!$C950,'Line Output'!$D$8:$D$16,0),MATCH('Hours Conversion'!AS$7,'Line Output'!$D$8:$O$8,0)),0)</f>
        <v>0</v>
      </c>
      <c r="AT950" s="34">
        <f>IFERROR(Schedule!BA952/INDEX('Line Output'!$D$8:$O$16,MATCH('Hours Conversion'!$C950,'Line Output'!$D$8:$D$16,0),MATCH('Hours Conversion'!AT$7,'Line Output'!$D$8:$O$8,0)),0)</f>
        <v>0</v>
      </c>
      <c r="AU950" s="34">
        <f>IFERROR(Schedule!BB952/INDEX('Line Output'!$D$8:$O$16,MATCH('Hours Conversion'!$C950,'Line Output'!$D$8:$D$16,0),MATCH('Hours Conversion'!AU$7,'Line Output'!$D$8:$O$8,0)),0)</f>
        <v>0</v>
      </c>
      <c r="AV950" s="34">
        <f>IFERROR(Schedule!BC952/INDEX('Line Output'!$D$8:$O$16,MATCH('Hours Conversion'!$C950,'Line Output'!$D$8:$D$16,0),MATCH('Hours Conversion'!AV$7,'Line Output'!$D$8:$O$8,0)),0)</f>
        <v>0</v>
      </c>
      <c r="AW950" s="34">
        <f>IFERROR(Schedule!BD952/INDEX('Line Output'!$D$8:$O$16,MATCH('Hours Conversion'!$C950,'Line Output'!$D$8:$D$16,0),MATCH('Hours Conversion'!AW$7,'Line Output'!$D$8:$O$8,0)),0)</f>
        <v>0</v>
      </c>
      <c r="AX950" s="34">
        <f>IFERROR(Schedule!BE952/INDEX('Line Output'!$D$8:$O$16,MATCH('Hours Conversion'!$C950,'Line Output'!$D$8:$D$16,0),MATCH('Hours Conversion'!AX$7,'Line Output'!$D$8:$O$8,0)),0)</f>
        <v>0</v>
      </c>
      <c r="AY950" s="34">
        <f>IFERROR(Schedule!BF952/INDEX('Line Output'!$D$8:$O$16,MATCH('Hours Conversion'!$C950,'Line Output'!$D$8:$D$16,0),MATCH('Hours Conversion'!AY$7,'Line Output'!$D$8:$O$8,0)),0)</f>
        <v>0</v>
      </c>
      <c r="AZ950" s="34">
        <f>IFERROR(Schedule!BG952/INDEX('Line Output'!$D$8:$O$16,MATCH('Hours Conversion'!$C950,'Line Output'!$D$8:$D$16,0),MATCH('Hours Conversion'!AZ$7,'Line Output'!$D$8:$O$8,0)),0)</f>
        <v>0</v>
      </c>
      <c r="BA950" s="34">
        <f>IFERROR(Schedule!BH952/INDEX('Line Output'!$D$8:$O$16,MATCH('Hours Conversion'!$C950,'Line Output'!$D$8:$D$16,0),MATCH('Hours Conversion'!BA$7,'Line Output'!$D$8:$O$8,0)),0)</f>
        <v>0</v>
      </c>
      <c r="BB950" s="34">
        <f>IFERROR(Schedule!BI952/INDEX('Line Output'!$D$8:$O$16,MATCH('Hours Conversion'!$C950,'Line Output'!$D$8:$D$16,0),MATCH('Hours Conversion'!BB$7,'Line Output'!$D$8:$O$8,0)),0)</f>
        <v>0</v>
      </c>
      <c r="BC950" s="34">
        <f>IFERROR(Schedule!BJ952/INDEX('Line Output'!$D$8:$O$16,MATCH('Hours Conversion'!$C950,'Line Output'!$D$8:$D$16,0),MATCH('Hours Conversion'!BC$7,'Line Output'!$D$8:$O$8,0)),0)</f>
        <v>0</v>
      </c>
      <c r="BD950" s="34">
        <f>IFERROR(Schedule!BK952/INDEX('Line Output'!$D$8:$O$16,MATCH('Hours Conversion'!$C950,'Line Output'!$D$8:$D$16,0),MATCH('Hours Conversion'!BD$7,'Line Output'!$D$8:$O$8,0)),0)</f>
        <v>0</v>
      </c>
      <c r="BE950" s="34">
        <f>IFERROR(Schedule!BL952/INDEX('Line Output'!$D$8:$O$16,MATCH('Hours Conversion'!$C950,'Line Output'!$D$8:$D$16,0),MATCH('Hours Conversion'!BE$7,'Line Output'!$D$8:$O$8,0)),0)</f>
        <v>0</v>
      </c>
      <c r="BF950" s="34">
        <f>IFERROR(Schedule!BM952/INDEX('Line Output'!$D$8:$O$16,MATCH('Hours Conversion'!$C950,'Line Output'!$D$8:$D$16,0),MATCH('Hours Conversion'!BF$7,'Line Output'!$D$8:$O$8,0)),0)</f>
        <v>0</v>
      </c>
      <c r="BG950" s="34">
        <f>IFERROR(Schedule!BN952/INDEX('Line Output'!$D$8:$O$16,MATCH('Hours Conversion'!$C950,'Line Output'!$D$8:$D$16,0),MATCH('Hours Conversion'!BG$7,'Line Output'!$D$8:$O$8,0)),0)</f>
        <v>0</v>
      </c>
      <c r="BH950" s="34">
        <f>IFERROR(Schedule!BO952/INDEX('Line Output'!$D$8:$O$16,MATCH('Hours Conversion'!$C950,'Line Output'!$D$8:$D$16,0),MATCH('Hours Conversion'!BH$7,'Line Output'!$D$8:$O$8,0)),0)</f>
        <v>0</v>
      </c>
      <c r="BI950" s="34">
        <f>IFERROR(Schedule!BP952/INDEX('Line Output'!$D$8:$O$16,MATCH('Hours Conversion'!$C950,'Line Output'!$D$8:$D$16,0),MATCH('Hours Conversion'!BI$7,'Line Output'!$D$8:$O$8,0)),0)</f>
        <v>0</v>
      </c>
      <c r="BJ950" s="34">
        <f>IFERROR(Schedule!BQ952/INDEX('Line Output'!$D$8:$O$16,MATCH('Hours Conversion'!$C950,'Line Output'!$D$8:$D$16,0),MATCH('Hours Conversion'!BJ$7,'Line Output'!$D$8:$O$8,0)),0)</f>
        <v>0</v>
      </c>
      <c r="BK950" s="34">
        <f>IFERROR(Schedule!BR952/INDEX('Line Output'!$D$8:$O$16,MATCH('Hours Conversion'!$C950,'Line Output'!$D$8:$D$16,0),MATCH('Hours Conversion'!BK$7,'Line Output'!$D$8:$O$8,0)),0)</f>
        <v>0</v>
      </c>
      <c r="BL950" s="34">
        <f>IFERROR(Schedule!BS952/INDEX('Line Output'!$D$8:$O$16,MATCH('Hours Conversion'!$C950,'Line Output'!$D$8:$D$16,0),MATCH('Hours Conversion'!BL$7,'Line Output'!$D$8:$O$8,0)),0)</f>
        <v>0</v>
      </c>
      <c r="BM950" s="34">
        <f>IFERROR(Schedule!BT952/INDEX('Line Output'!$D$8:$O$16,MATCH('Hours Conversion'!$C950,'Line Output'!$D$8:$D$16,0),MATCH('Hours Conversion'!BM$7,'Line Output'!$D$8:$O$8,0)),0)</f>
        <v>0</v>
      </c>
      <c r="BN950" s="34">
        <f>IFERROR(Schedule!BU952/INDEX('Line Output'!$D$8:$O$16,MATCH('Hours Conversion'!$C950,'Line Output'!$D$8:$D$16,0),MATCH('Hours Conversion'!BN$7,'Line Output'!$D$8:$O$8,0)),0)</f>
        <v>0</v>
      </c>
      <c r="BO950" s="34">
        <f>IFERROR(Schedule!BV952/INDEX('Line Output'!$D$8:$O$16,MATCH('Hours Conversion'!$C950,'Line Output'!$D$8:$D$16,0),MATCH('Hours Conversion'!BO$7,'Line Output'!$D$8:$O$8,0)),0)</f>
        <v>0</v>
      </c>
      <c r="BP950" s="34">
        <f>IFERROR(Schedule!BW952/INDEX('Line Output'!$D$8:$O$16,MATCH('Hours Conversion'!$C950,'Line Output'!$D$8:$D$16,0),MATCH('Hours Conversion'!BP$7,'Line Output'!$D$8:$O$8,0)),0)</f>
        <v>0</v>
      </c>
      <c r="BQ950" s="34">
        <f>IFERROR(Schedule!BX952/INDEX('Line Output'!$D$8:$O$16,MATCH('Hours Conversion'!$C950,'Line Output'!$D$8:$D$16,0),MATCH('Hours Conversion'!BQ$7,'Line Output'!$D$8:$O$8,0)),0)</f>
        <v>0</v>
      </c>
      <c r="BR950" s="34">
        <f>IFERROR(Schedule!BY952/INDEX('Line Output'!$D$8:$O$16,MATCH('Hours Conversion'!$C950,'Line Output'!$D$8:$D$16,0),MATCH('Hours Conversion'!BR$7,'Line Output'!$D$8:$O$8,0)),0)</f>
        <v>0</v>
      </c>
      <c r="BS950" s="34">
        <f>IFERROR(Schedule!BZ952/INDEX('Line Output'!$D$8:$O$16,MATCH('Hours Conversion'!$C950,'Line Output'!$D$8:$D$16,0),MATCH('Hours Conversion'!BS$7,'Line Output'!$D$8:$O$8,0)),0)</f>
        <v>0</v>
      </c>
      <c r="BT950" s="34">
        <f>IFERROR(Schedule!CA952/INDEX('Line Output'!$D$8:$O$16,MATCH('Hours Conversion'!$C950,'Line Output'!$D$8:$D$16,0),MATCH('Hours Conversion'!BT$7,'Line Output'!$D$8:$O$8,0)),0)</f>
        <v>0</v>
      </c>
      <c r="BU950" s="34">
        <f>IFERROR(Schedule!CB952/INDEX('Line Output'!$D$8:$O$16,MATCH('Hours Conversion'!$C950,'Line Output'!$D$8:$D$16,0),MATCH('Hours Conversion'!BU$7,'Line Output'!$D$8:$O$8,0)),0)</f>
        <v>0</v>
      </c>
      <c r="BV950" s="34">
        <f>IFERROR(Schedule!CC952/INDEX('Line Output'!$D$8:$O$16,MATCH('Hours Conversion'!$C950,'Line Output'!$D$8:$D$16,0),MATCH('Hours Conversion'!BV$7,'Line Output'!$D$8:$O$8,0)),0)</f>
        <v>0</v>
      </c>
      <c r="BW950" s="34">
        <f>IFERROR(Schedule!CD952/INDEX('Line Output'!$D$8:$O$16,MATCH('Hours Conversion'!$C950,'Line Output'!$D$8:$D$16,0),MATCH('Hours Conversion'!BW$7,'Line Output'!$D$8:$O$8,0)),0)</f>
        <v>0</v>
      </c>
      <c r="BX950" s="34">
        <f>IFERROR(Schedule!CE952/INDEX('Line Output'!$D$8:$O$16,MATCH('Hours Conversion'!$C950,'Line Output'!$D$8:$D$16,0),MATCH('Hours Conversion'!BX$7,'Line Output'!$D$8:$O$8,0)),0)</f>
        <v>0</v>
      </c>
      <c r="BY950" s="34">
        <f>IFERROR(Schedule!CF952/INDEX('Line Output'!$D$8:$O$16,MATCH('Hours Conversion'!$C950,'Line Output'!$D$8:$D$16,0),MATCH('Hours Conversion'!BY$7,'Line Output'!$D$8:$O$8,0)),0)</f>
        <v>0</v>
      </c>
      <c r="BZ950" s="34">
        <f>IFERROR(Schedule!CG952/INDEX('Line Output'!$D$8:$O$16,MATCH('Hours Conversion'!$C950,'Line Output'!$D$8:$D$16,0),MATCH('Hours Conversion'!BZ$7,'Line Output'!$D$8:$O$8,0)),0)</f>
        <v>0</v>
      </c>
      <c r="CA950" s="34">
        <f>IFERROR(Schedule!CH952/INDEX('Line Output'!$D$8:$O$16,MATCH('Hours Conversion'!$C950,'Line Output'!$D$8:$D$16,0),MATCH('Hours Conversion'!CA$7,'Line Output'!$D$8:$O$8,0)),0)</f>
        <v>0</v>
      </c>
      <c r="CB950" s="34">
        <f>IFERROR(Schedule!CI952/INDEX('Line Output'!$D$8:$O$16,MATCH('Hours Conversion'!$C950,'Line Output'!$D$8:$D$16,0),MATCH('Hours Conversion'!CB$7,'Line Output'!$D$8:$O$8,0)),0)</f>
        <v>0</v>
      </c>
      <c r="CC950" s="34">
        <f>IFERROR(Schedule!CJ952/INDEX('Line Output'!$D$8:$O$16,MATCH('Hours Conversion'!$C950,'Line Output'!$D$8:$D$16,0),MATCH('Hours Conversion'!CC$7,'Line Output'!$D$8:$O$8,0)),0)</f>
        <v>0</v>
      </c>
      <c r="CD950" s="34">
        <f>IFERROR(Schedule!CK952/INDEX('Line Output'!$D$8:$O$16,MATCH('Hours Conversion'!$C950,'Line Output'!$D$8:$D$16,0),MATCH('Hours Conversion'!CD$7,'Line Output'!$D$8:$O$8,0)),0)</f>
        <v>0</v>
      </c>
      <c r="CE950" s="34">
        <f>IFERROR(Schedule!CL952/INDEX('Line Output'!$D$8:$O$16,MATCH('Hours Conversion'!$C950,'Line Output'!$D$8:$D$16,0),MATCH('Hours Conversion'!CE$7,'Line Output'!$D$8:$O$8,0)),0)</f>
        <v>0</v>
      </c>
      <c r="CF950" s="34">
        <f>IFERROR(Schedule!CM952/INDEX('Line Output'!$D$8:$O$16,MATCH('Hours Conversion'!$C950,'Line Output'!$D$8:$D$16,0),MATCH('Hours Conversion'!CF$7,'Line Output'!$D$8:$O$8,0)),0)</f>
        <v>0</v>
      </c>
      <c r="CG950" s="34">
        <f>IFERROR(Schedule!CN952/INDEX('Line Output'!$D$8:$O$16,MATCH('Hours Conversion'!$C950,'Line Output'!$D$8:$D$16,0),MATCH('Hours Conversion'!CG$7,'Line Output'!$D$8:$O$8,0)),0)</f>
        <v>0</v>
      </c>
      <c r="CH950" s="34">
        <f>IFERROR(Schedule!CO952/INDEX('Line Output'!$D$8:$O$16,MATCH('Hours Conversion'!$C950,'Line Output'!$D$8:$D$16,0),MATCH('Hours Conversion'!CH$7,'Line Output'!$D$8:$O$8,0)),0)</f>
        <v>0</v>
      </c>
      <c r="CI950" s="34">
        <f>IFERROR(Schedule!CP952/INDEX('Line Output'!$D$8:$O$16,MATCH('Hours Conversion'!$C950,'Line Output'!$D$8:$D$16,0),MATCH('Hours Conversion'!CI$7,'Line Output'!$D$8:$O$8,0)),0)</f>
        <v>0</v>
      </c>
      <c r="CJ950" s="34">
        <f>IFERROR(Schedule!CQ952/INDEX('Line Output'!$D$8:$O$16,MATCH('Hours Conversion'!$C950,'Line Output'!$D$8:$D$16,0),MATCH('Hours Conversion'!CJ$7,'Line Output'!$D$8:$O$8,0)),0)</f>
        <v>0</v>
      </c>
      <c r="CK950" s="34">
        <f>IFERROR(Schedule!CR952/INDEX('Line Output'!$D$8:$O$16,MATCH('Hours Conversion'!$C950,'Line Output'!$D$8:$D$16,0),MATCH('Hours Conversion'!CK$7,'Line Output'!$D$8:$O$8,0)),0)</f>
        <v>0</v>
      </c>
      <c r="CL950" s="34">
        <f>IFERROR(Schedule!CS952/INDEX('Line Output'!$D$8:$O$16,MATCH('Hours Conversion'!$C950,'Line Output'!$D$8:$D$16,0),MATCH('Hours Conversion'!CL$7,'Line Output'!$D$8:$O$8,0)),0)</f>
        <v>0</v>
      </c>
      <c r="CM950" s="34">
        <f>IFERROR(Schedule!CT952/INDEX('Line Output'!$D$8:$O$16,MATCH('Hours Conversion'!$C950,'Line Output'!$D$8:$D$16,0),MATCH('Hours Conversion'!CM$7,'Line Output'!$D$8:$O$8,0)),0)</f>
        <v>0</v>
      </c>
      <c r="CN950" s="34">
        <f>IFERROR(Schedule!CU952/INDEX('Line Output'!$D$8:$O$16,MATCH('Hours Conversion'!$C950,'Line Output'!$D$8:$D$16,0),MATCH('Hours Conversion'!CN$7,'Line Output'!$D$8:$O$8,0)),0)</f>
        <v>0</v>
      </c>
      <c r="CO950" s="34">
        <f>IFERROR(Schedule!CV952/INDEX('Line Output'!$D$8:$O$16,MATCH('Hours Conversion'!$C950,'Line Output'!$D$8:$D$16,0),MATCH('Hours Conversion'!CO$7,'Line Output'!$D$8:$O$8,0)),0)</f>
        <v>0</v>
      </c>
      <c r="CP950" s="34">
        <f>IFERROR(Schedule!CW952/INDEX('Line Output'!$D$8:$O$16,MATCH('Hours Conversion'!$C950,'Line Output'!$D$8:$D$16,0),MATCH('Hours Conversion'!CP$7,'Line Output'!$D$8:$O$8,0)),0)</f>
        <v>0</v>
      </c>
      <c r="CQ950" s="34">
        <f>IFERROR(Schedule!CX952/INDEX('Line Output'!$D$8:$O$16,MATCH('Hours Conversion'!$C950,'Line Output'!$D$8:$D$16,0),MATCH('Hours Conversion'!CQ$7,'Line Output'!$D$8:$O$8,0)),0)</f>
        <v>0</v>
      </c>
      <c r="CR950" s="34">
        <f>IFERROR(Schedule!CY952/INDEX('Line Output'!$D$8:$O$16,MATCH('Hours Conversion'!$C950,'Line Output'!$D$8:$D$16,0),MATCH('Hours Conversion'!CR$7,'Line Output'!$D$8:$O$8,0)),0)</f>
        <v>0</v>
      </c>
      <c r="CS950" s="34">
        <f>IFERROR(Schedule!CZ952/INDEX('Line Output'!$D$8:$O$16,MATCH('Hours Conversion'!$C950,'Line Output'!$D$8:$D$16,0),MATCH('Hours Conversion'!CS$7,'Line Output'!$D$8:$O$8,0)),0)</f>
        <v>0</v>
      </c>
      <c r="CT950" s="34">
        <f>IFERROR(Schedule!DA952/INDEX('Line Output'!$D$8:$O$16,MATCH('Hours Conversion'!$C950,'Line Output'!$D$8:$D$16,0),MATCH('Hours Conversion'!CT$7,'Line Output'!$D$8:$O$8,0)),0)</f>
        <v>0</v>
      </c>
      <c r="CU950" s="34">
        <f>IFERROR(Schedule!DB952/INDEX('Line Output'!$D$8:$O$16,MATCH('Hours Conversion'!$C950,'Line Output'!$D$8:$D$16,0),MATCH('Hours Conversion'!CU$7,'Line Output'!$D$8:$O$8,0)),0)</f>
        <v>0</v>
      </c>
      <c r="CV950" s="34">
        <f>IFERROR(Schedule!DC952/INDEX('Line Output'!$D$8:$O$16,MATCH('Hours Conversion'!$C950,'Line Output'!$D$8:$D$16,0),MATCH('Hours Conversion'!CV$7,'Line Output'!$D$8:$O$8,0)),0)</f>
        <v>0</v>
      </c>
      <c r="CW950" s="34">
        <f>IFERROR(Schedule!DD952/INDEX('Line Output'!$D$8:$O$16,MATCH('Hours Conversion'!$C950,'Line Output'!$D$8:$D$16,0),MATCH('Hours Conversion'!CW$7,'Line Output'!$D$8:$O$8,0)),0)</f>
        <v>0</v>
      </c>
      <c r="CX950" s="34">
        <f>IFERROR(Schedule!DE952/INDEX('Line Output'!$D$8:$O$16,MATCH('Hours Conversion'!$C950,'Line Output'!$D$8:$D$16,0),MATCH('Hours Conversion'!CX$7,'Line Output'!$D$8:$O$8,0)),0)</f>
        <v>0</v>
      </c>
      <c r="CY950" s="34">
        <f>IFERROR(Schedule!DF952/INDEX('Line Output'!$D$8:$O$16,MATCH('Hours Conversion'!$C950,'Line Output'!$D$8:$D$16,0),MATCH('Hours Conversion'!CY$7,'Line Output'!$D$8:$O$8,0)),0)</f>
        <v>0</v>
      </c>
      <c r="CZ950" s="34">
        <f>IFERROR(Schedule!DG952/INDEX('Line Output'!$D$8:$O$16,MATCH('Hours Conversion'!$C950,'Line Output'!$D$8:$D$16,0),MATCH('Hours Conversion'!CZ$7,'Line Output'!$D$8:$O$8,0)),0)</f>
        <v>0</v>
      </c>
    </row>
    <row r="951" spans="3:104" x14ac:dyDescent="0.3">
      <c r="C951" s="14" t="str">
        <f>IF(Schedule!E953="","",Schedule!E953)</f>
        <v/>
      </c>
      <c r="D951" s="34">
        <f>IFERROR(Schedule!K953/INDEX('Line Output'!$D$8:$O$16,MATCH('Hours Conversion'!$C951,'Line Output'!$D$8:$D$16,0),MATCH('Hours Conversion'!D$7,'Line Output'!$D$8:$O$8,0)),0)</f>
        <v>0</v>
      </c>
      <c r="E951" s="34">
        <f>IFERROR(Schedule!L953/INDEX('Line Output'!$D$8:$O$16,MATCH('Hours Conversion'!$C951,'Line Output'!$D$8:$D$16,0),MATCH('Hours Conversion'!E$7,'Line Output'!$D$8:$O$8,0)),0)</f>
        <v>0</v>
      </c>
      <c r="F951" s="34">
        <f>IFERROR(Schedule!M953/INDEX('Line Output'!$D$8:$O$16,MATCH('Hours Conversion'!$C951,'Line Output'!$D$8:$D$16,0),MATCH('Hours Conversion'!F$7,'Line Output'!$D$8:$O$8,0)),0)</f>
        <v>0</v>
      </c>
      <c r="G951" s="34">
        <f>IFERROR(Schedule!N953/INDEX('Line Output'!$D$8:$O$16,MATCH('Hours Conversion'!$C951,'Line Output'!$D$8:$D$16,0),MATCH('Hours Conversion'!G$7,'Line Output'!$D$8:$O$8,0)),0)</f>
        <v>0</v>
      </c>
      <c r="H951" s="34">
        <f>IFERROR(Schedule!O953/INDEX('Line Output'!$D$8:$O$16,MATCH('Hours Conversion'!$C951,'Line Output'!$D$8:$D$16,0),MATCH('Hours Conversion'!H$7,'Line Output'!$D$8:$O$8,0)),0)</f>
        <v>0</v>
      </c>
      <c r="I951" s="34">
        <f>IFERROR(Schedule!P953/INDEX('Line Output'!$D$8:$O$16,MATCH('Hours Conversion'!$C951,'Line Output'!$D$8:$D$16,0),MATCH('Hours Conversion'!I$7,'Line Output'!$D$8:$O$8,0)),0)</f>
        <v>0</v>
      </c>
      <c r="J951" s="34">
        <f>IFERROR(Schedule!Q953/INDEX('Line Output'!$D$8:$O$16,MATCH('Hours Conversion'!$C951,'Line Output'!$D$8:$D$16,0),MATCH('Hours Conversion'!J$7,'Line Output'!$D$8:$O$8,0)),0)</f>
        <v>0</v>
      </c>
      <c r="K951" s="34">
        <f>IFERROR(Schedule!R953/INDEX('Line Output'!$D$8:$O$16,MATCH('Hours Conversion'!$C951,'Line Output'!$D$8:$D$16,0),MATCH('Hours Conversion'!K$7,'Line Output'!$D$8:$O$8,0)),0)</f>
        <v>0</v>
      </c>
      <c r="L951" s="34">
        <f>IFERROR(Schedule!S953/INDEX('Line Output'!$D$8:$O$16,MATCH('Hours Conversion'!$C951,'Line Output'!$D$8:$D$16,0),MATCH('Hours Conversion'!L$7,'Line Output'!$D$8:$O$8,0)),0)</f>
        <v>0</v>
      </c>
      <c r="M951" s="34">
        <f>IFERROR(Schedule!T953/INDEX('Line Output'!$D$8:$O$16,MATCH('Hours Conversion'!$C951,'Line Output'!$D$8:$D$16,0),MATCH('Hours Conversion'!M$7,'Line Output'!$D$8:$O$8,0)),0)</f>
        <v>0</v>
      </c>
      <c r="N951" s="34">
        <f>IFERROR(Schedule!U953/INDEX('Line Output'!$D$8:$O$16,MATCH('Hours Conversion'!$C951,'Line Output'!$D$8:$D$16,0),MATCH('Hours Conversion'!N$7,'Line Output'!$D$8:$O$8,0)),0)</f>
        <v>0</v>
      </c>
      <c r="O951" s="34">
        <f>IFERROR(Schedule!V953/INDEX('Line Output'!$D$8:$O$16,MATCH('Hours Conversion'!$C951,'Line Output'!$D$8:$D$16,0),MATCH('Hours Conversion'!O$7,'Line Output'!$D$8:$O$8,0)),0)</f>
        <v>0</v>
      </c>
      <c r="P951" s="34">
        <f>IFERROR(Schedule!W953/INDEX('Line Output'!$D$8:$O$16,MATCH('Hours Conversion'!$C951,'Line Output'!$D$8:$D$16,0),MATCH('Hours Conversion'!P$7,'Line Output'!$D$8:$O$8,0)),0)</f>
        <v>0</v>
      </c>
      <c r="Q951" s="34">
        <f>IFERROR(Schedule!X953/INDEX('Line Output'!$D$8:$O$16,MATCH('Hours Conversion'!$C951,'Line Output'!$D$8:$D$16,0),MATCH('Hours Conversion'!Q$7,'Line Output'!$D$8:$O$8,0)),0)</f>
        <v>0</v>
      </c>
      <c r="R951" s="34">
        <f>IFERROR(Schedule!Y953/INDEX('Line Output'!$D$8:$O$16,MATCH('Hours Conversion'!$C951,'Line Output'!$D$8:$D$16,0),MATCH('Hours Conversion'!R$7,'Line Output'!$D$8:$O$8,0)),0)</f>
        <v>0</v>
      </c>
      <c r="S951" s="34">
        <f>IFERROR(Schedule!Z953/INDEX('Line Output'!$D$8:$O$16,MATCH('Hours Conversion'!$C951,'Line Output'!$D$8:$D$16,0),MATCH('Hours Conversion'!S$7,'Line Output'!$D$8:$O$8,0)),0)</f>
        <v>0</v>
      </c>
      <c r="T951" s="34">
        <f>IFERROR(Schedule!AA953/INDEX('Line Output'!$D$8:$O$16,MATCH('Hours Conversion'!$C951,'Line Output'!$D$8:$D$16,0),MATCH('Hours Conversion'!T$7,'Line Output'!$D$8:$O$8,0)),0)</f>
        <v>0</v>
      </c>
      <c r="U951" s="34">
        <f>IFERROR(Schedule!AB953/INDEX('Line Output'!$D$8:$O$16,MATCH('Hours Conversion'!$C951,'Line Output'!$D$8:$D$16,0),MATCH('Hours Conversion'!U$7,'Line Output'!$D$8:$O$8,0)),0)</f>
        <v>0</v>
      </c>
      <c r="V951" s="34">
        <f>IFERROR(Schedule!AC953/INDEX('Line Output'!$D$8:$O$16,MATCH('Hours Conversion'!$C951,'Line Output'!$D$8:$D$16,0),MATCH('Hours Conversion'!V$7,'Line Output'!$D$8:$O$8,0)),0)</f>
        <v>0</v>
      </c>
      <c r="W951" s="34">
        <f>IFERROR(Schedule!AD953/INDEX('Line Output'!$D$8:$O$16,MATCH('Hours Conversion'!$C951,'Line Output'!$D$8:$D$16,0),MATCH('Hours Conversion'!W$7,'Line Output'!$D$8:$O$8,0)),0)</f>
        <v>0</v>
      </c>
      <c r="X951" s="34">
        <f>IFERROR(Schedule!AE953/INDEX('Line Output'!$D$8:$O$16,MATCH('Hours Conversion'!$C951,'Line Output'!$D$8:$D$16,0),MATCH('Hours Conversion'!X$7,'Line Output'!$D$8:$O$8,0)),0)</f>
        <v>0</v>
      </c>
      <c r="Y951" s="34">
        <f>IFERROR(Schedule!AF953/INDEX('Line Output'!$D$8:$O$16,MATCH('Hours Conversion'!$C951,'Line Output'!$D$8:$D$16,0),MATCH('Hours Conversion'!Y$7,'Line Output'!$D$8:$O$8,0)),0)</f>
        <v>0</v>
      </c>
      <c r="Z951" s="34">
        <f>IFERROR(Schedule!AG953/INDEX('Line Output'!$D$8:$O$16,MATCH('Hours Conversion'!$C951,'Line Output'!$D$8:$D$16,0),MATCH('Hours Conversion'!Z$7,'Line Output'!$D$8:$O$8,0)),0)</f>
        <v>0</v>
      </c>
      <c r="AA951" s="34">
        <f>IFERROR(Schedule!AH953/INDEX('Line Output'!$D$8:$O$16,MATCH('Hours Conversion'!$C951,'Line Output'!$D$8:$D$16,0),MATCH('Hours Conversion'!AA$7,'Line Output'!$D$8:$O$8,0)),0)</f>
        <v>0</v>
      </c>
      <c r="AB951" s="34">
        <f>IFERROR(Schedule!AI953/INDEX('Line Output'!$D$8:$O$16,MATCH('Hours Conversion'!$C951,'Line Output'!$D$8:$D$16,0),MATCH('Hours Conversion'!AB$7,'Line Output'!$D$8:$O$8,0)),0)</f>
        <v>0</v>
      </c>
      <c r="AC951" s="34">
        <f>IFERROR(Schedule!AJ953/INDEX('Line Output'!$D$8:$O$16,MATCH('Hours Conversion'!$C951,'Line Output'!$D$8:$D$16,0),MATCH('Hours Conversion'!AC$7,'Line Output'!$D$8:$O$8,0)),0)</f>
        <v>0</v>
      </c>
      <c r="AD951" s="34">
        <f>IFERROR(Schedule!AK953/INDEX('Line Output'!$D$8:$O$16,MATCH('Hours Conversion'!$C951,'Line Output'!$D$8:$D$16,0),MATCH('Hours Conversion'!AD$7,'Line Output'!$D$8:$O$8,0)),0)</f>
        <v>0</v>
      </c>
      <c r="AE951" s="34">
        <f>IFERROR(Schedule!AL953/INDEX('Line Output'!$D$8:$O$16,MATCH('Hours Conversion'!$C951,'Line Output'!$D$8:$D$16,0),MATCH('Hours Conversion'!AE$7,'Line Output'!$D$8:$O$8,0)),0)</f>
        <v>0</v>
      </c>
      <c r="AF951" s="34">
        <f>IFERROR(Schedule!AM953/INDEX('Line Output'!$D$8:$O$16,MATCH('Hours Conversion'!$C951,'Line Output'!$D$8:$D$16,0),MATCH('Hours Conversion'!AF$7,'Line Output'!$D$8:$O$8,0)),0)</f>
        <v>0</v>
      </c>
      <c r="AG951" s="34">
        <f>IFERROR(Schedule!AN953/INDEX('Line Output'!$D$8:$O$16,MATCH('Hours Conversion'!$C951,'Line Output'!$D$8:$D$16,0),MATCH('Hours Conversion'!AG$7,'Line Output'!$D$8:$O$8,0)),0)</f>
        <v>0</v>
      </c>
      <c r="AH951" s="34">
        <f>IFERROR(Schedule!AO953/INDEX('Line Output'!$D$8:$O$16,MATCH('Hours Conversion'!$C951,'Line Output'!$D$8:$D$16,0),MATCH('Hours Conversion'!AH$7,'Line Output'!$D$8:$O$8,0)),0)</f>
        <v>0</v>
      </c>
      <c r="AI951" s="34">
        <f>IFERROR(Schedule!AP953/INDEX('Line Output'!$D$8:$O$16,MATCH('Hours Conversion'!$C951,'Line Output'!$D$8:$D$16,0),MATCH('Hours Conversion'!AI$7,'Line Output'!$D$8:$O$8,0)),0)</f>
        <v>0</v>
      </c>
      <c r="AJ951" s="34">
        <f>IFERROR(Schedule!AQ953/INDEX('Line Output'!$D$8:$O$16,MATCH('Hours Conversion'!$C951,'Line Output'!$D$8:$D$16,0),MATCH('Hours Conversion'!AJ$7,'Line Output'!$D$8:$O$8,0)),0)</f>
        <v>0</v>
      </c>
      <c r="AK951" s="34">
        <f>IFERROR(Schedule!AR953/INDEX('Line Output'!$D$8:$O$16,MATCH('Hours Conversion'!$C951,'Line Output'!$D$8:$D$16,0),MATCH('Hours Conversion'!AK$7,'Line Output'!$D$8:$O$8,0)),0)</f>
        <v>0</v>
      </c>
      <c r="AL951" s="34">
        <f>IFERROR(Schedule!AS953/INDEX('Line Output'!$D$8:$O$16,MATCH('Hours Conversion'!$C951,'Line Output'!$D$8:$D$16,0),MATCH('Hours Conversion'!AL$7,'Line Output'!$D$8:$O$8,0)),0)</f>
        <v>0</v>
      </c>
      <c r="AM951" s="34">
        <f>IFERROR(Schedule!AT953/INDEX('Line Output'!$D$8:$O$16,MATCH('Hours Conversion'!$C951,'Line Output'!$D$8:$D$16,0),MATCH('Hours Conversion'!AM$7,'Line Output'!$D$8:$O$8,0)),0)</f>
        <v>0</v>
      </c>
      <c r="AN951" s="34">
        <f>IFERROR(Schedule!AU953/INDEX('Line Output'!$D$8:$O$16,MATCH('Hours Conversion'!$C951,'Line Output'!$D$8:$D$16,0),MATCH('Hours Conversion'!AN$7,'Line Output'!$D$8:$O$8,0)),0)</f>
        <v>0</v>
      </c>
      <c r="AO951" s="34">
        <f>IFERROR(Schedule!AV953/INDEX('Line Output'!$D$8:$O$16,MATCH('Hours Conversion'!$C951,'Line Output'!$D$8:$D$16,0),MATCH('Hours Conversion'!AO$7,'Line Output'!$D$8:$O$8,0)),0)</f>
        <v>0</v>
      </c>
      <c r="AP951" s="34">
        <f>IFERROR(Schedule!AW953/INDEX('Line Output'!$D$8:$O$16,MATCH('Hours Conversion'!$C951,'Line Output'!$D$8:$D$16,0),MATCH('Hours Conversion'!AP$7,'Line Output'!$D$8:$O$8,0)),0)</f>
        <v>0</v>
      </c>
      <c r="AQ951" s="34">
        <f>IFERROR(Schedule!AX953/INDEX('Line Output'!$D$8:$O$16,MATCH('Hours Conversion'!$C951,'Line Output'!$D$8:$D$16,0),MATCH('Hours Conversion'!AQ$7,'Line Output'!$D$8:$O$8,0)),0)</f>
        <v>0</v>
      </c>
      <c r="AR951" s="34">
        <f>IFERROR(Schedule!AY953/INDEX('Line Output'!$D$8:$O$16,MATCH('Hours Conversion'!$C951,'Line Output'!$D$8:$D$16,0),MATCH('Hours Conversion'!AR$7,'Line Output'!$D$8:$O$8,0)),0)</f>
        <v>0</v>
      </c>
      <c r="AS951" s="34">
        <f>IFERROR(Schedule!AZ953/INDEX('Line Output'!$D$8:$O$16,MATCH('Hours Conversion'!$C951,'Line Output'!$D$8:$D$16,0),MATCH('Hours Conversion'!AS$7,'Line Output'!$D$8:$O$8,0)),0)</f>
        <v>0</v>
      </c>
      <c r="AT951" s="34">
        <f>IFERROR(Schedule!BA953/INDEX('Line Output'!$D$8:$O$16,MATCH('Hours Conversion'!$C951,'Line Output'!$D$8:$D$16,0),MATCH('Hours Conversion'!AT$7,'Line Output'!$D$8:$O$8,0)),0)</f>
        <v>0</v>
      </c>
      <c r="AU951" s="34">
        <f>IFERROR(Schedule!BB953/INDEX('Line Output'!$D$8:$O$16,MATCH('Hours Conversion'!$C951,'Line Output'!$D$8:$D$16,0),MATCH('Hours Conversion'!AU$7,'Line Output'!$D$8:$O$8,0)),0)</f>
        <v>0</v>
      </c>
      <c r="AV951" s="34">
        <f>IFERROR(Schedule!BC953/INDEX('Line Output'!$D$8:$O$16,MATCH('Hours Conversion'!$C951,'Line Output'!$D$8:$D$16,0),MATCH('Hours Conversion'!AV$7,'Line Output'!$D$8:$O$8,0)),0)</f>
        <v>0</v>
      </c>
      <c r="AW951" s="34">
        <f>IFERROR(Schedule!BD953/INDEX('Line Output'!$D$8:$O$16,MATCH('Hours Conversion'!$C951,'Line Output'!$D$8:$D$16,0),MATCH('Hours Conversion'!AW$7,'Line Output'!$D$8:$O$8,0)),0)</f>
        <v>0</v>
      </c>
      <c r="AX951" s="34">
        <f>IFERROR(Schedule!BE953/INDEX('Line Output'!$D$8:$O$16,MATCH('Hours Conversion'!$C951,'Line Output'!$D$8:$D$16,0),MATCH('Hours Conversion'!AX$7,'Line Output'!$D$8:$O$8,0)),0)</f>
        <v>0</v>
      </c>
      <c r="AY951" s="34">
        <f>IFERROR(Schedule!BF953/INDEX('Line Output'!$D$8:$O$16,MATCH('Hours Conversion'!$C951,'Line Output'!$D$8:$D$16,0),MATCH('Hours Conversion'!AY$7,'Line Output'!$D$8:$O$8,0)),0)</f>
        <v>0</v>
      </c>
      <c r="AZ951" s="34">
        <f>IFERROR(Schedule!BG953/INDEX('Line Output'!$D$8:$O$16,MATCH('Hours Conversion'!$C951,'Line Output'!$D$8:$D$16,0),MATCH('Hours Conversion'!AZ$7,'Line Output'!$D$8:$O$8,0)),0)</f>
        <v>0</v>
      </c>
      <c r="BA951" s="34">
        <f>IFERROR(Schedule!BH953/INDEX('Line Output'!$D$8:$O$16,MATCH('Hours Conversion'!$C951,'Line Output'!$D$8:$D$16,0),MATCH('Hours Conversion'!BA$7,'Line Output'!$D$8:$O$8,0)),0)</f>
        <v>0</v>
      </c>
      <c r="BB951" s="34">
        <f>IFERROR(Schedule!BI953/INDEX('Line Output'!$D$8:$O$16,MATCH('Hours Conversion'!$C951,'Line Output'!$D$8:$D$16,0),MATCH('Hours Conversion'!BB$7,'Line Output'!$D$8:$O$8,0)),0)</f>
        <v>0</v>
      </c>
      <c r="BC951" s="34">
        <f>IFERROR(Schedule!BJ953/INDEX('Line Output'!$D$8:$O$16,MATCH('Hours Conversion'!$C951,'Line Output'!$D$8:$D$16,0),MATCH('Hours Conversion'!BC$7,'Line Output'!$D$8:$O$8,0)),0)</f>
        <v>0</v>
      </c>
      <c r="BD951" s="34">
        <f>IFERROR(Schedule!BK953/INDEX('Line Output'!$D$8:$O$16,MATCH('Hours Conversion'!$C951,'Line Output'!$D$8:$D$16,0),MATCH('Hours Conversion'!BD$7,'Line Output'!$D$8:$O$8,0)),0)</f>
        <v>0</v>
      </c>
      <c r="BE951" s="34">
        <f>IFERROR(Schedule!BL953/INDEX('Line Output'!$D$8:$O$16,MATCH('Hours Conversion'!$C951,'Line Output'!$D$8:$D$16,0),MATCH('Hours Conversion'!BE$7,'Line Output'!$D$8:$O$8,0)),0)</f>
        <v>0</v>
      </c>
      <c r="BF951" s="34">
        <f>IFERROR(Schedule!BM953/INDEX('Line Output'!$D$8:$O$16,MATCH('Hours Conversion'!$C951,'Line Output'!$D$8:$D$16,0),MATCH('Hours Conversion'!BF$7,'Line Output'!$D$8:$O$8,0)),0)</f>
        <v>0</v>
      </c>
      <c r="BG951" s="34">
        <f>IFERROR(Schedule!BN953/INDEX('Line Output'!$D$8:$O$16,MATCH('Hours Conversion'!$C951,'Line Output'!$D$8:$D$16,0),MATCH('Hours Conversion'!BG$7,'Line Output'!$D$8:$O$8,0)),0)</f>
        <v>0</v>
      </c>
      <c r="BH951" s="34">
        <f>IFERROR(Schedule!BO953/INDEX('Line Output'!$D$8:$O$16,MATCH('Hours Conversion'!$C951,'Line Output'!$D$8:$D$16,0),MATCH('Hours Conversion'!BH$7,'Line Output'!$D$8:$O$8,0)),0)</f>
        <v>0</v>
      </c>
      <c r="BI951" s="34">
        <f>IFERROR(Schedule!BP953/INDEX('Line Output'!$D$8:$O$16,MATCH('Hours Conversion'!$C951,'Line Output'!$D$8:$D$16,0),MATCH('Hours Conversion'!BI$7,'Line Output'!$D$8:$O$8,0)),0)</f>
        <v>0</v>
      </c>
      <c r="BJ951" s="34">
        <f>IFERROR(Schedule!BQ953/INDEX('Line Output'!$D$8:$O$16,MATCH('Hours Conversion'!$C951,'Line Output'!$D$8:$D$16,0),MATCH('Hours Conversion'!BJ$7,'Line Output'!$D$8:$O$8,0)),0)</f>
        <v>0</v>
      </c>
      <c r="BK951" s="34">
        <f>IFERROR(Schedule!BR953/INDEX('Line Output'!$D$8:$O$16,MATCH('Hours Conversion'!$C951,'Line Output'!$D$8:$D$16,0),MATCH('Hours Conversion'!BK$7,'Line Output'!$D$8:$O$8,0)),0)</f>
        <v>0</v>
      </c>
      <c r="BL951" s="34">
        <f>IFERROR(Schedule!BS953/INDEX('Line Output'!$D$8:$O$16,MATCH('Hours Conversion'!$C951,'Line Output'!$D$8:$D$16,0),MATCH('Hours Conversion'!BL$7,'Line Output'!$D$8:$O$8,0)),0)</f>
        <v>0</v>
      </c>
      <c r="BM951" s="34">
        <f>IFERROR(Schedule!BT953/INDEX('Line Output'!$D$8:$O$16,MATCH('Hours Conversion'!$C951,'Line Output'!$D$8:$D$16,0),MATCH('Hours Conversion'!BM$7,'Line Output'!$D$8:$O$8,0)),0)</f>
        <v>0</v>
      </c>
      <c r="BN951" s="34">
        <f>IFERROR(Schedule!BU953/INDEX('Line Output'!$D$8:$O$16,MATCH('Hours Conversion'!$C951,'Line Output'!$D$8:$D$16,0),MATCH('Hours Conversion'!BN$7,'Line Output'!$D$8:$O$8,0)),0)</f>
        <v>0</v>
      </c>
      <c r="BO951" s="34">
        <f>IFERROR(Schedule!BV953/INDEX('Line Output'!$D$8:$O$16,MATCH('Hours Conversion'!$C951,'Line Output'!$D$8:$D$16,0),MATCH('Hours Conversion'!BO$7,'Line Output'!$D$8:$O$8,0)),0)</f>
        <v>0</v>
      </c>
      <c r="BP951" s="34">
        <f>IFERROR(Schedule!BW953/INDEX('Line Output'!$D$8:$O$16,MATCH('Hours Conversion'!$C951,'Line Output'!$D$8:$D$16,0),MATCH('Hours Conversion'!BP$7,'Line Output'!$D$8:$O$8,0)),0)</f>
        <v>0</v>
      </c>
      <c r="BQ951" s="34">
        <f>IFERROR(Schedule!BX953/INDEX('Line Output'!$D$8:$O$16,MATCH('Hours Conversion'!$C951,'Line Output'!$D$8:$D$16,0),MATCH('Hours Conversion'!BQ$7,'Line Output'!$D$8:$O$8,0)),0)</f>
        <v>0</v>
      </c>
      <c r="BR951" s="34">
        <f>IFERROR(Schedule!BY953/INDEX('Line Output'!$D$8:$O$16,MATCH('Hours Conversion'!$C951,'Line Output'!$D$8:$D$16,0),MATCH('Hours Conversion'!BR$7,'Line Output'!$D$8:$O$8,0)),0)</f>
        <v>0</v>
      </c>
      <c r="BS951" s="34">
        <f>IFERROR(Schedule!BZ953/INDEX('Line Output'!$D$8:$O$16,MATCH('Hours Conversion'!$C951,'Line Output'!$D$8:$D$16,0),MATCH('Hours Conversion'!BS$7,'Line Output'!$D$8:$O$8,0)),0)</f>
        <v>0</v>
      </c>
      <c r="BT951" s="34">
        <f>IFERROR(Schedule!CA953/INDEX('Line Output'!$D$8:$O$16,MATCH('Hours Conversion'!$C951,'Line Output'!$D$8:$D$16,0),MATCH('Hours Conversion'!BT$7,'Line Output'!$D$8:$O$8,0)),0)</f>
        <v>0</v>
      </c>
      <c r="BU951" s="34">
        <f>IFERROR(Schedule!CB953/INDEX('Line Output'!$D$8:$O$16,MATCH('Hours Conversion'!$C951,'Line Output'!$D$8:$D$16,0),MATCH('Hours Conversion'!BU$7,'Line Output'!$D$8:$O$8,0)),0)</f>
        <v>0</v>
      </c>
      <c r="BV951" s="34">
        <f>IFERROR(Schedule!CC953/INDEX('Line Output'!$D$8:$O$16,MATCH('Hours Conversion'!$C951,'Line Output'!$D$8:$D$16,0),MATCH('Hours Conversion'!BV$7,'Line Output'!$D$8:$O$8,0)),0)</f>
        <v>0</v>
      </c>
      <c r="BW951" s="34">
        <f>IFERROR(Schedule!CD953/INDEX('Line Output'!$D$8:$O$16,MATCH('Hours Conversion'!$C951,'Line Output'!$D$8:$D$16,0),MATCH('Hours Conversion'!BW$7,'Line Output'!$D$8:$O$8,0)),0)</f>
        <v>0</v>
      </c>
      <c r="BX951" s="34">
        <f>IFERROR(Schedule!CE953/INDEX('Line Output'!$D$8:$O$16,MATCH('Hours Conversion'!$C951,'Line Output'!$D$8:$D$16,0),MATCH('Hours Conversion'!BX$7,'Line Output'!$D$8:$O$8,0)),0)</f>
        <v>0</v>
      </c>
      <c r="BY951" s="34">
        <f>IFERROR(Schedule!CF953/INDEX('Line Output'!$D$8:$O$16,MATCH('Hours Conversion'!$C951,'Line Output'!$D$8:$D$16,0),MATCH('Hours Conversion'!BY$7,'Line Output'!$D$8:$O$8,0)),0)</f>
        <v>0</v>
      </c>
      <c r="BZ951" s="34">
        <f>IFERROR(Schedule!CG953/INDEX('Line Output'!$D$8:$O$16,MATCH('Hours Conversion'!$C951,'Line Output'!$D$8:$D$16,0),MATCH('Hours Conversion'!BZ$7,'Line Output'!$D$8:$O$8,0)),0)</f>
        <v>0</v>
      </c>
      <c r="CA951" s="34">
        <f>IFERROR(Schedule!CH953/INDEX('Line Output'!$D$8:$O$16,MATCH('Hours Conversion'!$C951,'Line Output'!$D$8:$D$16,0),MATCH('Hours Conversion'!CA$7,'Line Output'!$D$8:$O$8,0)),0)</f>
        <v>0</v>
      </c>
      <c r="CB951" s="34">
        <f>IFERROR(Schedule!CI953/INDEX('Line Output'!$D$8:$O$16,MATCH('Hours Conversion'!$C951,'Line Output'!$D$8:$D$16,0),MATCH('Hours Conversion'!CB$7,'Line Output'!$D$8:$O$8,0)),0)</f>
        <v>0</v>
      </c>
      <c r="CC951" s="34">
        <f>IFERROR(Schedule!CJ953/INDEX('Line Output'!$D$8:$O$16,MATCH('Hours Conversion'!$C951,'Line Output'!$D$8:$D$16,0),MATCH('Hours Conversion'!CC$7,'Line Output'!$D$8:$O$8,0)),0)</f>
        <v>0</v>
      </c>
      <c r="CD951" s="34">
        <f>IFERROR(Schedule!CK953/INDEX('Line Output'!$D$8:$O$16,MATCH('Hours Conversion'!$C951,'Line Output'!$D$8:$D$16,0),MATCH('Hours Conversion'!CD$7,'Line Output'!$D$8:$O$8,0)),0)</f>
        <v>0</v>
      </c>
      <c r="CE951" s="34">
        <f>IFERROR(Schedule!CL953/INDEX('Line Output'!$D$8:$O$16,MATCH('Hours Conversion'!$C951,'Line Output'!$D$8:$D$16,0),MATCH('Hours Conversion'!CE$7,'Line Output'!$D$8:$O$8,0)),0)</f>
        <v>0</v>
      </c>
      <c r="CF951" s="34">
        <f>IFERROR(Schedule!CM953/INDEX('Line Output'!$D$8:$O$16,MATCH('Hours Conversion'!$C951,'Line Output'!$D$8:$D$16,0),MATCH('Hours Conversion'!CF$7,'Line Output'!$D$8:$O$8,0)),0)</f>
        <v>0</v>
      </c>
      <c r="CG951" s="34">
        <f>IFERROR(Schedule!CN953/INDEX('Line Output'!$D$8:$O$16,MATCH('Hours Conversion'!$C951,'Line Output'!$D$8:$D$16,0),MATCH('Hours Conversion'!CG$7,'Line Output'!$D$8:$O$8,0)),0)</f>
        <v>0</v>
      </c>
      <c r="CH951" s="34">
        <f>IFERROR(Schedule!CO953/INDEX('Line Output'!$D$8:$O$16,MATCH('Hours Conversion'!$C951,'Line Output'!$D$8:$D$16,0),MATCH('Hours Conversion'!CH$7,'Line Output'!$D$8:$O$8,0)),0)</f>
        <v>0</v>
      </c>
      <c r="CI951" s="34">
        <f>IFERROR(Schedule!CP953/INDEX('Line Output'!$D$8:$O$16,MATCH('Hours Conversion'!$C951,'Line Output'!$D$8:$D$16,0),MATCH('Hours Conversion'!CI$7,'Line Output'!$D$8:$O$8,0)),0)</f>
        <v>0</v>
      </c>
      <c r="CJ951" s="34">
        <f>IFERROR(Schedule!CQ953/INDEX('Line Output'!$D$8:$O$16,MATCH('Hours Conversion'!$C951,'Line Output'!$D$8:$D$16,0),MATCH('Hours Conversion'!CJ$7,'Line Output'!$D$8:$O$8,0)),0)</f>
        <v>0</v>
      </c>
      <c r="CK951" s="34">
        <f>IFERROR(Schedule!CR953/INDEX('Line Output'!$D$8:$O$16,MATCH('Hours Conversion'!$C951,'Line Output'!$D$8:$D$16,0),MATCH('Hours Conversion'!CK$7,'Line Output'!$D$8:$O$8,0)),0)</f>
        <v>0</v>
      </c>
      <c r="CL951" s="34">
        <f>IFERROR(Schedule!CS953/INDEX('Line Output'!$D$8:$O$16,MATCH('Hours Conversion'!$C951,'Line Output'!$D$8:$D$16,0),MATCH('Hours Conversion'!CL$7,'Line Output'!$D$8:$O$8,0)),0)</f>
        <v>0</v>
      </c>
      <c r="CM951" s="34">
        <f>IFERROR(Schedule!CT953/INDEX('Line Output'!$D$8:$O$16,MATCH('Hours Conversion'!$C951,'Line Output'!$D$8:$D$16,0),MATCH('Hours Conversion'!CM$7,'Line Output'!$D$8:$O$8,0)),0)</f>
        <v>0</v>
      </c>
      <c r="CN951" s="34">
        <f>IFERROR(Schedule!CU953/INDEX('Line Output'!$D$8:$O$16,MATCH('Hours Conversion'!$C951,'Line Output'!$D$8:$D$16,0),MATCH('Hours Conversion'!CN$7,'Line Output'!$D$8:$O$8,0)),0)</f>
        <v>0</v>
      </c>
      <c r="CO951" s="34">
        <f>IFERROR(Schedule!CV953/INDEX('Line Output'!$D$8:$O$16,MATCH('Hours Conversion'!$C951,'Line Output'!$D$8:$D$16,0),MATCH('Hours Conversion'!CO$7,'Line Output'!$D$8:$O$8,0)),0)</f>
        <v>0</v>
      </c>
      <c r="CP951" s="34">
        <f>IFERROR(Schedule!CW953/INDEX('Line Output'!$D$8:$O$16,MATCH('Hours Conversion'!$C951,'Line Output'!$D$8:$D$16,0),MATCH('Hours Conversion'!CP$7,'Line Output'!$D$8:$O$8,0)),0)</f>
        <v>0</v>
      </c>
      <c r="CQ951" s="34">
        <f>IFERROR(Schedule!CX953/INDEX('Line Output'!$D$8:$O$16,MATCH('Hours Conversion'!$C951,'Line Output'!$D$8:$D$16,0),MATCH('Hours Conversion'!CQ$7,'Line Output'!$D$8:$O$8,0)),0)</f>
        <v>0</v>
      </c>
      <c r="CR951" s="34">
        <f>IFERROR(Schedule!CY953/INDEX('Line Output'!$D$8:$O$16,MATCH('Hours Conversion'!$C951,'Line Output'!$D$8:$D$16,0),MATCH('Hours Conversion'!CR$7,'Line Output'!$D$8:$O$8,0)),0)</f>
        <v>0</v>
      </c>
      <c r="CS951" s="34">
        <f>IFERROR(Schedule!CZ953/INDEX('Line Output'!$D$8:$O$16,MATCH('Hours Conversion'!$C951,'Line Output'!$D$8:$D$16,0),MATCH('Hours Conversion'!CS$7,'Line Output'!$D$8:$O$8,0)),0)</f>
        <v>0</v>
      </c>
      <c r="CT951" s="34">
        <f>IFERROR(Schedule!DA953/INDEX('Line Output'!$D$8:$O$16,MATCH('Hours Conversion'!$C951,'Line Output'!$D$8:$D$16,0),MATCH('Hours Conversion'!CT$7,'Line Output'!$D$8:$O$8,0)),0)</f>
        <v>0</v>
      </c>
      <c r="CU951" s="34">
        <f>IFERROR(Schedule!DB953/INDEX('Line Output'!$D$8:$O$16,MATCH('Hours Conversion'!$C951,'Line Output'!$D$8:$D$16,0),MATCH('Hours Conversion'!CU$7,'Line Output'!$D$8:$O$8,0)),0)</f>
        <v>0</v>
      </c>
      <c r="CV951" s="34">
        <f>IFERROR(Schedule!DC953/INDEX('Line Output'!$D$8:$O$16,MATCH('Hours Conversion'!$C951,'Line Output'!$D$8:$D$16,0),MATCH('Hours Conversion'!CV$7,'Line Output'!$D$8:$O$8,0)),0)</f>
        <v>0</v>
      </c>
      <c r="CW951" s="34">
        <f>IFERROR(Schedule!DD953/INDEX('Line Output'!$D$8:$O$16,MATCH('Hours Conversion'!$C951,'Line Output'!$D$8:$D$16,0),MATCH('Hours Conversion'!CW$7,'Line Output'!$D$8:$O$8,0)),0)</f>
        <v>0</v>
      </c>
      <c r="CX951" s="34">
        <f>IFERROR(Schedule!DE953/INDEX('Line Output'!$D$8:$O$16,MATCH('Hours Conversion'!$C951,'Line Output'!$D$8:$D$16,0),MATCH('Hours Conversion'!CX$7,'Line Output'!$D$8:$O$8,0)),0)</f>
        <v>0</v>
      </c>
      <c r="CY951" s="34">
        <f>IFERROR(Schedule!DF953/INDEX('Line Output'!$D$8:$O$16,MATCH('Hours Conversion'!$C951,'Line Output'!$D$8:$D$16,0),MATCH('Hours Conversion'!CY$7,'Line Output'!$D$8:$O$8,0)),0)</f>
        <v>0</v>
      </c>
      <c r="CZ951" s="34">
        <f>IFERROR(Schedule!DG953/INDEX('Line Output'!$D$8:$O$16,MATCH('Hours Conversion'!$C951,'Line Output'!$D$8:$D$16,0),MATCH('Hours Conversion'!CZ$7,'Line Output'!$D$8:$O$8,0)),0)</f>
        <v>0</v>
      </c>
    </row>
    <row r="952" spans="3:104" x14ac:dyDescent="0.3">
      <c r="C952" s="14" t="str">
        <f>IF(Schedule!E954="","",Schedule!E954)</f>
        <v/>
      </c>
      <c r="D952" s="34">
        <f>IFERROR(Schedule!K954/INDEX('Line Output'!$D$8:$O$16,MATCH('Hours Conversion'!$C952,'Line Output'!$D$8:$D$16,0),MATCH('Hours Conversion'!D$7,'Line Output'!$D$8:$O$8,0)),0)</f>
        <v>0</v>
      </c>
      <c r="E952" s="34">
        <f>IFERROR(Schedule!L954/INDEX('Line Output'!$D$8:$O$16,MATCH('Hours Conversion'!$C952,'Line Output'!$D$8:$D$16,0),MATCH('Hours Conversion'!E$7,'Line Output'!$D$8:$O$8,0)),0)</f>
        <v>0</v>
      </c>
      <c r="F952" s="34">
        <f>IFERROR(Schedule!M954/INDEX('Line Output'!$D$8:$O$16,MATCH('Hours Conversion'!$C952,'Line Output'!$D$8:$D$16,0),MATCH('Hours Conversion'!F$7,'Line Output'!$D$8:$O$8,0)),0)</f>
        <v>0</v>
      </c>
      <c r="G952" s="34">
        <f>IFERROR(Schedule!N954/INDEX('Line Output'!$D$8:$O$16,MATCH('Hours Conversion'!$C952,'Line Output'!$D$8:$D$16,0),MATCH('Hours Conversion'!G$7,'Line Output'!$D$8:$O$8,0)),0)</f>
        <v>0</v>
      </c>
      <c r="H952" s="34">
        <f>IFERROR(Schedule!O954/INDEX('Line Output'!$D$8:$O$16,MATCH('Hours Conversion'!$C952,'Line Output'!$D$8:$D$16,0),MATCH('Hours Conversion'!H$7,'Line Output'!$D$8:$O$8,0)),0)</f>
        <v>0</v>
      </c>
      <c r="I952" s="34">
        <f>IFERROR(Schedule!P954/INDEX('Line Output'!$D$8:$O$16,MATCH('Hours Conversion'!$C952,'Line Output'!$D$8:$D$16,0),MATCH('Hours Conversion'!I$7,'Line Output'!$D$8:$O$8,0)),0)</f>
        <v>0</v>
      </c>
      <c r="J952" s="34">
        <f>IFERROR(Schedule!Q954/INDEX('Line Output'!$D$8:$O$16,MATCH('Hours Conversion'!$C952,'Line Output'!$D$8:$D$16,0),MATCH('Hours Conversion'!J$7,'Line Output'!$D$8:$O$8,0)),0)</f>
        <v>0</v>
      </c>
      <c r="K952" s="34">
        <f>IFERROR(Schedule!R954/INDEX('Line Output'!$D$8:$O$16,MATCH('Hours Conversion'!$C952,'Line Output'!$D$8:$D$16,0),MATCH('Hours Conversion'!K$7,'Line Output'!$D$8:$O$8,0)),0)</f>
        <v>0</v>
      </c>
      <c r="L952" s="34">
        <f>IFERROR(Schedule!S954/INDEX('Line Output'!$D$8:$O$16,MATCH('Hours Conversion'!$C952,'Line Output'!$D$8:$D$16,0),MATCH('Hours Conversion'!L$7,'Line Output'!$D$8:$O$8,0)),0)</f>
        <v>0</v>
      </c>
      <c r="M952" s="34">
        <f>IFERROR(Schedule!T954/INDEX('Line Output'!$D$8:$O$16,MATCH('Hours Conversion'!$C952,'Line Output'!$D$8:$D$16,0),MATCH('Hours Conversion'!M$7,'Line Output'!$D$8:$O$8,0)),0)</f>
        <v>0</v>
      </c>
      <c r="N952" s="34">
        <f>IFERROR(Schedule!U954/INDEX('Line Output'!$D$8:$O$16,MATCH('Hours Conversion'!$C952,'Line Output'!$D$8:$D$16,0),MATCH('Hours Conversion'!N$7,'Line Output'!$D$8:$O$8,0)),0)</f>
        <v>0</v>
      </c>
      <c r="O952" s="34">
        <f>IFERROR(Schedule!V954/INDEX('Line Output'!$D$8:$O$16,MATCH('Hours Conversion'!$C952,'Line Output'!$D$8:$D$16,0),MATCH('Hours Conversion'!O$7,'Line Output'!$D$8:$O$8,0)),0)</f>
        <v>0</v>
      </c>
      <c r="P952" s="34">
        <f>IFERROR(Schedule!W954/INDEX('Line Output'!$D$8:$O$16,MATCH('Hours Conversion'!$C952,'Line Output'!$D$8:$D$16,0),MATCH('Hours Conversion'!P$7,'Line Output'!$D$8:$O$8,0)),0)</f>
        <v>0</v>
      </c>
      <c r="Q952" s="34">
        <f>IFERROR(Schedule!X954/INDEX('Line Output'!$D$8:$O$16,MATCH('Hours Conversion'!$C952,'Line Output'!$D$8:$D$16,0),MATCH('Hours Conversion'!Q$7,'Line Output'!$D$8:$O$8,0)),0)</f>
        <v>0</v>
      </c>
      <c r="R952" s="34">
        <f>IFERROR(Schedule!Y954/INDEX('Line Output'!$D$8:$O$16,MATCH('Hours Conversion'!$C952,'Line Output'!$D$8:$D$16,0),MATCH('Hours Conversion'!R$7,'Line Output'!$D$8:$O$8,0)),0)</f>
        <v>0</v>
      </c>
      <c r="S952" s="34">
        <f>IFERROR(Schedule!Z954/INDEX('Line Output'!$D$8:$O$16,MATCH('Hours Conversion'!$C952,'Line Output'!$D$8:$D$16,0),MATCH('Hours Conversion'!S$7,'Line Output'!$D$8:$O$8,0)),0)</f>
        <v>0</v>
      </c>
      <c r="T952" s="34">
        <f>IFERROR(Schedule!AA954/INDEX('Line Output'!$D$8:$O$16,MATCH('Hours Conversion'!$C952,'Line Output'!$D$8:$D$16,0),MATCH('Hours Conversion'!T$7,'Line Output'!$D$8:$O$8,0)),0)</f>
        <v>0</v>
      </c>
      <c r="U952" s="34">
        <f>IFERROR(Schedule!AB954/INDEX('Line Output'!$D$8:$O$16,MATCH('Hours Conversion'!$C952,'Line Output'!$D$8:$D$16,0),MATCH('Hours Conversion'!U$7,'Line Output'!$D$8:$O$8,0)),0)</f>
        <v>0</v>
      </c>
      <c r="V952" s="34">
        <f>IFERROR(Schedule!AC954/INDEX('Line Output'!$D$8:$O$16,MATCH('Hours Conversion'!$C952,'Line Output'!$D$8:$D$16,0),MATCH('Hours Conversion'!V$7,'Line Output'!$D$8:$O$8,0)),0)</f>
        <v>0</v>
      </c>
      <c r="W952" s="34">
        <f>IFERROR(Schedule!AD954/INDEX('Line Output'!$D$8:$O$16,MATCH('Hours Conversion'!$C952,'Line Output'!$D$8:$D$16,0),MATCH('Hours Conversion'!W$7,'Line Output'!$D$8:$O$8,0)),0)</f>
        <v>0</v>
      </c>
      <c r="X952" s="34">
        <f>IFERROR(Schedule!AE954/INDEX('Line Output'!$D$8:$O$16,MATCH('Hours Conversion'!$C952,'Line Output'!$D$8:$D$16,0),MATCH('Hours Conversion'!X$7,'Line Output'!$D$8:$O$8,0)),0)</f>
        <v>0</v>
      </c>
      <c r="Y952" s="34">
        <f>IFERROR(Schedule!AF954/INDEX('Line Output'!$D$8:$O$16,MATCH('Hours Conversion'!$C952,'Line Output'!$D$8:$D$16,0),MATCH('Hours Conversion'!Y$7,'Line Output'!$D$8:$O$8,0)),0)</f>
        <v>0</v>
      </c>
      <c r="Z952" s="34">
        <f>IFERROR(Schedule!AG954/INDEX('Line Output'!$D$8:$O$16,MATCH('Hours Conversion'!$C952,'Line Output'!$D$8:$D$16,0),MATCH('Hours Conversion'!Z$7,'Line Output'!$D$8:$O$8,0)),0)</f>
        <v>0</v>
      </c>
      <c r="AA952" s="34">
        <f>IFERROR(Schedule!AH954/INDEX('Line Output'!$D$8:$O$16,MATCH('Hours Conversion'!$C952,'Line Output'!$D$8:$D$16,0),MATCH('Hours Conversion'!AA$7,'Line Output'!$D$8:$O$8,0)),0)</f>
        <v>0</v>
      </c>
      <c r="AB952" s="34">
        <f>IFERROR(Schedule!AI954/INDEX('Line Output'!$D$8:$O$16,MATCH('Hours Conversion'!$C952,'Line Output'!$D$8:$D$16,0),MATCH('Hours Conversion'!AB$7,'Line Output'!$D$8:$O$8,0)),0)</f>
        <v>0</v>
      </c>
      <c r="AC952" s="34">
        <f>IFERROR(Schedule!AJ954/INDEX('Line Output'!$D$8:$O$16,MATCH('Hours Conversion'!$C952,'Line Output'!$D$8:$D$16,0),MATCH('Hours Conversion'!AC$7,'Line Output'!$D$8:$O$8,0)),0)</f>
        <v>0</v>
      </c>
      <c r="AD952" s="34">
        <f>IFERROR(Schedule!AK954/INDEX('Line Output'!$D$8:$O$16,MATCH('Hours Conversion'!$C952,'Line Output'!$D$8:$D$16,0),MATCH('Hours Conversion'!AD$7,'Line Output'!$D$8:$O$8,0)),0)</f>
        <v>0</v>
      </c>
      <c r="AE952" s="34">
        <f>IFERROR(Schedule!AL954/INDEX('Line Output'!$D$8:$O$16,MATCH('Hours Conversion'!$C952,'Line Output'!$D$8:$D$16,0),MATCH('Hours Conversion'!AE$7,'Line Output'!$D$8:$O$8,0)),0)</f>
        <v>0</v>
      </c>
      <c r="AF952" s="34">
        <f>IFERROR(Schedule!AM954/INDEX('Line Output'!$D$8:$O$16,MATCH('Hours Conversion'!$C952,'Line Output'!$D$8:$D$16,0),MATCH('Hours Conversion'!AF$7,'Line Output'!$D$8:$O$8,0)),0)</f>
        <v>0</v>
      </c>
      <c r="AG952" s="34">
        <f>IFERROR(Schedule!AN954/INDEX('Line Output'!$D$8:$O$16,MATCH('Hours Conversion'!$C952,'Line Output'!$D$8:$D$16,0),MATCH('Hours Conversion'!AG$7,'Line Output'!$D$8:$O$8,0)),0)</f>
        <v>0</v>
      </c>
      <c r="AH952" s="34">
        <f>IFERROR(Schedule!AO954/INDEX('Line Output'!$D$8:$O$16,MATCH('Hours Conversion'!$C952,'Line Output'!$D$8:$D$16,0),MATCH('Hours Conversion'!AH$7,'Line Output'!$D$8:$O$8,0)),0)</f>
        <v>0</v>
      </c>
      <c r="AI952" s="34">
        <f>IFERROR(Schedule!AP954/INDEX('Line Output'!$D$8:$O$16,MATCH('Hours Conversion'!$C952,'Line Output'!$D$8:$D$16,0),MATCH('Hours Conversion'!AI$7,'Line Output'!$D$8:$O$8,0)),0)</f>
        <v>0</v>
      </c>
      <c r="AJ952" s="34">
        <f>IFERROR(Schedule!AQ954/INDEX('Line Output'!$D$8:$O$16,MATCH('Hours Conversion'!$C952,'Line Output'!$D$8:$D$16,0),MATCH('Hours Conversion'!AJ$7,'Line Output'!$D$8:$O$8,0)),0)</f>
        <v>0</v>
      </c>
      <c r="AK952" s="34">
        <f>IFERROR(Schedule!AR954/INDEX('Line Output'!$D$8:$O$16,MATCH('Hours Conversion'!$C952,'Line Output'!$D$8:$D$16,0),MATCH('Hours Conversion'!AK$7,'Line Output'!$D$8:$O$8,0)),0)</f>
        <v>0</v>
      </c>
      <c r="AL952" s="34">
        <f>IFERROR(Schedule!AS954/INDEX('Line Output'!$D$8:$O$16,MATCH('Hours Conversion'!$C952,'Line Output'!$D$8:$D$16,0),MATCH('Hours Conversion'!AL$7,'Line Output'!$D$8:$O$8,0)),0)</f>
        <v>0</v>
      </c>
      <c r="AM952" s="34">
        <f>IFERROR(Schedule!AT954/INDEX('Line Output'!$D$8:$O$16,MATCH('Hours Conversion'!$C952,'Line Output'!$D$8:$D$16,0),MATCH('Hours Conversion'!AM$7,'Line Output'!$D$8:$O$8,0)),0)</f>
        <v>0</v>
      </c>
      <c r="AN952" s="34">
        <f>IFERROR(Schedule!AU954/INDEX('Line Output'!$D$8:$O$16,MATCH('Hours Conversion'!$C952,'Line Output'!$D$8:$D$16,0),MATCH('Hours Conversion'!AN$7,'Line Output'!$D$8:$O$8,0)),0)</f>
        <v>0</v>
      </c>
      <c r="AO952" s="34">
        <f>IFERROR(Schedule!AV954/INDEX('Line Output'!$D$8:$O$16,MATCH('Hours Conversion'!$C952,'Line Output'!$D$8:$D$16,0),MATCH('Hours Conversion'!AO$7,'Line Output'!$D$8:$O$8,0)),0)</f>
        <v>0</v>
      </c>
      <c r="AP952" s="34">
        <f>IFERROR(Schedule!AW954/INDEX('Line Output'!$D$8:$O$16,MATCH('Hours Conversion'!$C952,'Line Output'!$D$8:$D$16,0),MATCH('Hours Conversion'!AP$7,'Line Output'!$D$8:$O$8,0)),0)</f>
        <v>0</v>
      </c>
      <c r="AQ952" s="34">
        <f>IFERROR(Schedule!AX954/INDEX('Line Output'!$D$8:$O$16,MATCH('Hours Conversion'!$C952,'Line Output'!$D$8:$D$16,0),MATCH('Hours Conversion'!AQ$7,'Line Output'!$D$8:$O$8,0)),0)</f>
        <v>0</v>
      </c>
      <c r="AR952" s="34">
        <f>IFERROR(Schedule!AY954/INDEX('Line Output'!$D$8:$O$16,MATCH('Hours Conversion'!$C952,'Line Output'!$D$8:$D$16,0),MATCH('Hours Conversion'!AR$7,'Line Output'!$D$8:$O$8,0)),0)</f>
        <v>0</v>
      </c>
      <c r="AS952" s="34">
        <f>IFERROR(Schedule!AZ954/INDEX('Line Output'!$D$8:$O$16,MATCH('Hours Conversion'!$C952,'Line Output'!$D$8:$D$16,0),MATCH('Hours Conversion'!AS$7,'Line Output'!$D$8:$O$8,0)),0)</f>
        <v>0</v>
      </c>
      <c r="AT952" s="34">
        <f>IFERROR(Schedule!BA954/INDEX('Line Output'!$D$8:$O$16,MATCH('Hours Conversion'!$C952,'Line Output'!$D$8:$D$16,0),MATCH('Hours Conversion'!AT$7,'Line Output'!$D$8:$O$8,0)),0)</f>
        <v>0</v>
      </c>
      <c r="AU952" s="34">
        <f>IFERROR(Schedule!BB954/INDEX('Line Output'!$D$8:$O$16,MATCH('Hours Conversion'!$C952,'Line Output'!$D$8:$D$16,0),MATCH('Hours Conversion'!AU$7,'Line Output'!$D$8:$O$8,0)),0)</f>
        <v>0</v>
      </c>
      <c r="AV952" s="34">
        <f>IFERROR(Schedule!BC954/INDEX('Line Output'!$D$8:$O$16,MATCH('Hours Conversion'!$C952,'Line Output'!$D$8:$D$16,0),MATCH('Hours Conversion'!AV$7,'Line Output'!$D$8:$O$8,0)),0)</f>
        <v>0</v>
      </c>
      <c r="AW952" s="34">
        <f>IFERROR(Schedule!BD954/INDEX('Line Output'!$D$8:$O$16,MATCH('Hours Conversion'!$C952,'Line Output'!$D$8:$D$16,0),MATCH('Hours Conversion'!AW$7,'Line Output'!$D$8:$O$8,0)),0)</f>
        <v>0</v>
      </c>
      <c r="AX952" s="34">
        <f>IFERROR(Schedule!BE954/INDEX('Line Output'!$D$8:$O$16,MATCH('Hours Conversion'!$C952,'Line Output'!$D$8:$D$16,0),MATCH('Hours Conversion'!AX$7,'Line Output'!$D$8:$O$8,0)),0)</f>
        <v>0</v>
      </c>
      <c r="AY952" s="34">
        <f>IFERROR(Schedule!BF954/INDEX('Line Output'!$D$8:$O$16,MATCH('Hours Conversion'!$C952,'Line Output'!$D$8:$D$16,0),MATCH('Hours Conversion'!AY$7,'Line Output'!$D$8:$O$8,0)),0)</f>
        <v>0</v>
      </c>
      <c r="AZ952" s="34">
        <f>IFERROR(Schedule!BG954/INDEX('Line Output'!$D$8:$O$16,MATCH('Hours Conversion'!$C952,'Line Output'!$D$8:$D$16,0),MATCH('Hours Conversion'!AZ$7,'Line Output'!$D$8:$O$8,0)),0)</f>
        <v>0</v>
      </c>
      <c r="BA952" s="34">
        <f>IFERROR(Schedule!BH954/INDEX('Line Output'!$D$8:$O$16,MATCH('Hours Conversion'!$C952,'Line Output'!$D$8:$D$16,0),MATCH('Hours Conversion'!BA$7,'Line Output'!$D$8:$O$8,0)),0)</f>
        <v>0</v>
      </c>
      <c r="BB952" s="34">
        <f>IFERROR(Schedule!BI954/INDEX('Line Output'!$D$8:$O$16,MATCH('Hours Conversion'!$C952,'Line Output'!$D$8:$D$16,0),MATCH('Hours Conversion'!BB$7,'Line Output'!$D$8:$O$8,0)),0)</f>
        <v>0</v>
      </c>
      <c r="BC952" s="34">
        <f>IFERROR(Schedule!BJ954/INDEX('Line Output'!$D$8:$O$16,MATCH('Hours Conversion'!$C952,'Line Output'!$D$8:$D$16,0),MATCH('Hours Conversion'!BC$7,'Line Output'!$D$8:$O$8,0)),0)</f>
        <v>0</v>
      </c>
      <c r="BD952" s="34">
        <f>IFERROR(Schedule!BK954/INDEX('Line Output'!$D$8:$O$16,MATCH('Hours Conversion'!$C952,'Line Output'!$D$8:$D$16,0),MATCH('Hours Conversion'!BD$7,'Line Output'!$D$8:$O$8,0)),0)</f>
        <v>0</v>
      </c>
      <c r="BE952" s="34">
        <f>IFERROR(Schedule!BL954/INDEX('Line Output'!$D$8:$O$16,MATCH('Hours Conversion'!$C952,'Line Output'!$D$8:$D$16,0),MATCH('Hours Conversion'!BE$7,'Line Output'!$D$8:$O$8,0)),0)</f>
        <v>0</v>
      </c>
      <c r="BF952" s="34">
        <f>IFERROR(Schedule!BM954/INDEX('Line Output'!$D$8:$O$16,MATCH('Hours Conversion'!$C952,'Line Output'!$D$8:$D$16,0),MATCH('Hours Conversion'!BF$7,'Line Output'!$D$8:$O$8,0)),0)</f>
        <v>0</v>
      </c>
      <c r="BG952" s="34">
        <f>IFERROR(Schedule!BN954/INDEX('Line Output'!$D$8:$O$16,MATCH('Hours Conversion'!$C952,'Line Output'!$D$8:$D$16,0),MATCH('Hours Conversion'!BG$7,'Line Output'!$D$8:$O$8,0)),0)</f>
        <v>0</v>
      </c>
      <c r="BH952" s="34">
        <f>IFERROR(Schedule!BO954/INDEX('Line Output'!$D$8:$O$16,MATCH('Hours Conversion'!$C952,'Line Output'!$D$8:$D$16,0),MATCH('Hours Conversion'!BH$7,'Line Output'!$D$8:$O$8,0)),0)</f>
        <v>0</v>
      </c>
      <c r="BI952" s="34">
        <f>IFERROR(Schedule!BP954/INDEX('Line Output'!$D$8:$O$16,MATCH('Hours Conversion'!$C952,'Line Output'!$D$8:$D$16,0),MATCH('Hours Conversion'!BI$7,'Line Output'!$D$8:$O$8,0)),0)</f>
        <v>0</v>
      </c>
      <c r="BJ952" s="34">
        <f>IFERROR(Schedule!BQ954/INDEX('Line Output'!$D$8:$O$16,MATCH('Hours Conversion'!$C952,'Line Output'!$D$8:$D$16,0),MATCH('Hours Conversion'!BJ$7,'Line Output'!$D$8:$O$8,0)),0)</f>
        <v>0</v>
      </c>
      <c r="BK952" s="34">
        <f>IFERROR(Schedule!BR954/INDEX('Line Output'!$D$8:$O$16,MATCH('Hours Conversion'!$C952,'Line Output'!$D$8:$D$16,0),MATCH('Hours Conversion'!BK$7,'Line Output'!$D$8:$O$8,0)),0)</f>
        <v>0</v>
      </c>
      <c r="BL952" s="34">
        <f>IFERROR(Schedule!BS954/INDEX('Line Output'!$D$8:$O$16,MATCH('Hours Conversion'!$C952,'Line Output'!$D$8:$D$16,0),MATCH('Hours Conversion'!BL$7,'Line Output'!$D$8:$O$8,0)),0)</f>
        <v>0</v>
      </c>
      <c r="BM952" s="34">
        <f>IFERROR(Schedule!BT954/INDEX('Line Output'!$D$8:$O$16,MATCH('Hours Conversion'!$C952,'Line Output'!$D$8:$D$16,0),MATCH('Hours Conversion'!BM$7,'Line Output'!$D$8:$O$8,0)),0)</f>
        <v>0</v>
      </c>
      <c r="BN952" s="34">
        <f>IFERROR(Schedule!BU954/INDEX('Line Output'!$D$8:$O$16,MATCH('Hours Conversion'!$C952,'Line Output'!$D$8:$D$16,0),MATCH('Hours Conversion'!BN$7,'Line Output'!$D$8:$O$8,0)),0)</f>
        <v>0</v>
      </c>
      <c r="BO952" s="34">
        <f>IFERROR(Schedule!BV954/INDEX('Line Output'!$D$8:$O$16,MATCH('Hours Conversion'!$C952,'Line Output'!$D$8:$D$16,0),MATCH('Hours Conversion'!BO$7,'Line Output'!$D$8:$O$8,0)),0)</f>
        <v>0</v>
      </c>
      <c r="BP952" s="34">
        <f>IFERROR(Schedule!BW954/INDEX('Line Output'!$D$8:$O$16,MATCH('Hours Conversion'!$C952,'Line Output'!$D$8:$D$16,0),MATCH('Hours Conversion'!BP$7,'Line Output'!$D$8:$O$8,0)),0)</f>
        <v>0</v>
      </c>
      <c r="BQ952" s="34">
        <f>IFERROR(Schedule!BX954/INDEX('Line Output'!$D$8:$O$16,MATCH('Hours Conversion'!$C952,'Line Output'!$D$8:$D$16,0),MATCH('Hours Conversion'!BQ$7,'Line Output'!$D$8:$O$8,0)),0)</f>
        <v>0</v>
      </c>
      <c r="BR952" s="34">
        <f>IFERROR(Schedule!BY954/INDEX('Line Output'!$D$8:$O$16,MATCH('Hours Conversion'!$C952,'Line Output'!$D$8:$D$16,0),MATCH('Hours Conversion'!BR$7,'Line Output'!$D$8:$O$8,0)),0)</f>
        <v>0</v>
      </c>
      <c r="BS952" s="34">
        <f>IFERROR(Schedule!BZ954/INDEX('Line Output'!$D$8:$O$16,MATCH('Hours Conversion'!$C952,'Line Output'!$D$8:$D$16,0),MATCH('Hours Conversion'!BS$7,'Line Output'!$D$8:$O$8,0)),0)</f>
        <v>0</v>
      </c>
      <c r="BT952" s="34">
        <f>IFERROR(Schedule!CA954/INDEX('Line Output'!$D$8:$O$16,MATCH('Hours Conversion'!$C952,'Line Output'!$D$8:$D$16,0),MATCH('Hours Conversion'!BT$7,'Line Output'!$D$8:$O$8,0)),0)</f>
        <v>0</v>
      </c>
      <c r="BU952" s="34">
        <f>IFERROR(Schedule!CB954/INDEX('Line Output'!$D$8:$O$16,MATCH('Hours Conversion'!$C952,'Line Output'!$D$8:$D$16,0),MATCH('Hours Conversion'!BU$7,'Line Output'!$D$8:$O$8,0)),0)</f>
        <v>0</v>
      </c>
      <c r="BV952" s="34">
        <f>IFERROR(Schedule!CC954/INDEX('Line Output'!$D$8:$O$16,MATCH('Hours Conversion'!$C952,'Line Output'!$D$8:$D$16,0),MATCH('Hours Conversion'!BV$7,'Line Output'!$D$8:$O$8,0)),0)</f>
        <v>0</v>
      </c>
      <c r="BW952" s="34">
        <f>IFERROR(Schedule!CD954/INDEX('Line Output'!$D$8:$O$16,MATCH('Hours Conversion'!$C952,'Line Output'!$D$8:$D$16,0),MATCH('Hours Conversion'!BW$7,'Line Output'!$D$8:$O$8,0)),0)</f>
        <v>0</v>
      </c>
      <c r="BX952" s="34">
        <f>IFERROR(Schedule!CE954/INDEX('Line Output'!$D$8:$O$16,MATCH('Hours Conversion'!$C952,'Line Output'!$D$8:$D$16,0),MATCH('Hours Conversion'!BX$7,'Line Output'!$D$8:$O$8,0)),0)</f>
        <v>0</v>
      </c>
      <c r="BY952" s="34">
        <f>IFERROR(Schedule!CF954/INDEX('Line Output'!$D$8:$O$16,MATCH('Hours Conversion'!$C952,'Line Output'!$D$8:$D$16,0),MATCH('Hours Conversion'!BY$7,'Line Output'!$D$8:$O$8,0)),0)</f>
        <v>0</v>
      </c>
      <c r="BZ952" s="34">
        <f>IFERROR(Schedule!CG954/INDEX('Line Output'!$D$8:$O$16,MATCH('Hours Conversion'!$C952,'Line Output'!$D$8:$D$16,0),MATCH('Hours Conversion'!BZ$7,'Line Output'!$D$8:$O$8,0)),0)</f>
        <v>0</v>
      </c>
      <c r="CA952" s="34">
        <f>IFERROR(Schedule!CH954/INDEX('Line Output'!$D$8:$O$16,MATCH('Hours Conversion'!$C952,'Line Output'!$D$8:$D$16,0),MATCH('Hours Conversion'!CA$7,'Line Output'!$D$8:$O$8,0)),0)</f>
        <v>0</v>
      </c>
      <c r="CB952" s="34">
        <f>IFERROR(Schedule!CI954/INDEX('Line Output'!$D$8:$O$16,MATCH('Hours Conversion'!$C952,'Line Output'!$D$8:$D$16,0),MATCH('Hours Conversion'!CB$7,'Line Output'!$D$8:$O$8,0)),0)</f>
        <v>0</v>
      </c>
      <c r="CC952" s="34">
        <f>IFERROR(Schedule!CJ954/INDEX('Line Output'!$D$8:$O$16,MATCH('Hours Conversion'!$C952,'Line Output'!$D$8:$D$16,0),MATCH('Hours Conversion'!CC$7,'Line Output'!$D$8:$O$8,0)),0)</f>
        <v>0</v>
      </c>
      <c r="CD952" s="34">
        <f>IFERROR(Schedule!CK954/INDEX('Line Output'!$D$8:$O$16,MATCH('Hours Conversion'!$C952,'Line Output'!$D$8:$D$16,0),MATCH('Hours Conversion'!CD$7,'Line Output'!$D$8:$O$8,0)),0)</f>
        <v>0</v>
      </c>
      <c r="CE952" s="34">
        <f>IFERROR(Schedule!CL954/INDEX('Line Output'!$D$8:$O$16,MATCH('Hours Conversion'!$C952,'Line Output'!$D$8:$D$16,0),MATCH('Hours Conversion'!CE$7,'Line Output'!$D$8:$O$8,0)),0)</f>
        <v>0</v>
      </c>
      <c r="CF952" s="34">
        <f>IFERROR(Schedule!CM954/INDEX('Line Output'!$D$8:$O$16,MATCH('Hours Conversion'!$C952,'Line Output'!$D$8:$D$16,0),MATCH('Hours Conversion'!CF$7,'Line Output'!$D$8:$O$8,0)),0)</f>
        <v>0</v>
      </c>
      <c r="CG952" s="34">
        <f>IFERROR(Schedule!CN954/INDEX('Line Output'!$D$8:$O$16,MATCH('Hours Conversion'!$C952,'Line Output'!$D$8:$D$16,0),MATCH('Hours Conversion'!CG$7,'Line Output'!$D$8:$O$8,0)),0)</f>
        <v>0</v>
      </c>
      <c r="CH952" s="34">
        <f>IFERROR(Schedule!CO954/INDEX('Line Output'!$D$8:$O$16,MATCH('Hours Conversion'!$C952,'Line Output'!$D$8:$D$16,0),MATCH('Hours Conversion'!CH$7,'Line Output'!$D$8:$O$8,0)),0)</f>
        <v>0</v>
      </c>
      <c r="CI952" s="34">
        <f>IFERROR(Schedule!CP954/INDEX('Line Output'!$D$8:$O$16,MATCH('Hours Conversion'!$C952,'Line Output'!$D$8:$D$16,0),MATCH('Hours Conversion'!CI$7,'Line Output'!$D$8:$O$8,0)),0)</f>
        <v>0</v>
      </c>
      <c r="CJ952" s="34">
        <f>IFERROR(Schedule!CQ954/INDEX('Line Output'!$D$8:$O$16,MATCH('Hours Conversion'!$C952,'Line Output'!$D$8:$D$16,0),MATCH('Hours Conversion'!CJ$7,'Line Output'!$D$8:$O$8,0)),0)</f>
        <v>0</v>
      </c>
      <c r="CK952" s="34">
        <f>IFERROR(Schedule!CR954/INDEX('Line Output'!$D$8:$O$16,MATCH('Hours Conversion'!$C952,'Line Output'!$D$8:$D$16,0),MATCH('Hours Conversion'!CK$7,'Line Output'!$D$8:$O$8,0)),0)</f>
        <v>0</v>
      </c>
      <c r="CL952" s="34">
        <f>IFERROR(Schedule!CS954/INDEX('Line Output'!$D$8:$O$16,MATCH('Hours Conversion'!$C952,'Line Output'!$D$8:$D$16,0),MATCH('Hours Conversion'!CL$7,'Line Output'!$D$8:$O$8,0)),0)</f>
        <v>0</v>
      </c>
      <c r="CM952" s="34">
        <f>IFERROR(Schedule!CT954/INDEX('Line Output'!$D$8:$O$16,MATCH('Hours Conversion'!$C952,'Line Output'!$D$8:$D$16,0),MATCH('Hours Conversion'!CM$7,'Line Output'!$D$8:$O$8,0)),0)</f>
        <v>0</v>
      </c>
      <c r="CN952" s="34">
        <f>IFERROR(Schedule!CU954/INDEX('Line Output'!$D$8:$O$16,MATCH('Hours Conversion'!$C952,'Line Output'!$D$8:$D$16,0),MATCH('Hours Conversion'!CN$7,'Line Output'!$D$8:$O$8,0)),0)</f>
        <v>0</v>
      </c>
      <c r="CO952" s="34">
        <f>IFERROR(Schedule!CV954/INDEX('Line Output'!$D$8:$O$16,MATCH('Hours Conversion'!$C952,'Line Output'!$D$8:$D$16,0),MATCH('Hours Conversion'!CO$7,'Line Output'!$D$8:$O$8,0)),0)</f>
        <v>0</v>
      </c>
      <c r="CP952" s="34">
        <f>IFERROR(Schedule!CW954/INDEX('Line Output'!$D$8:$O$16,MATCH('Hours Conversion'!$C952,'Line Output'!$D$8:$D$16,0),MATCH('Hours Conversion'!CP$7,'Line Output'!$D$8:$O$8,0)),0)</f>
        <v>0</v>
      </c>
      <c r="CQ952" s="34">
        <f>IFERROR(Schedule!CX954/INDEX('Line Output'!$D$8:$O$16,MATCH('Hours Conversion'!$C952,'Line Output'!$D$8:$D$16,0),MATCH('Hours Conversion'!CQ$7,'Line Output'!$D$8:$O$8,0)),0)</f>
        <v>0</v>
      </c>
      <c r="CR952" s="34">
        <f>IFERROR(Schedule!CY954/INDEX('Line Output'!$D$8:$O$16,MATCH('Hours Conversion'!$C952,'Line Output'!$D$8:$D$16,0),MATCH('Hours Conversion'!CR$7,'Line Output'!$D$8:$O$8,0)),0)</f>
        <v>0</v>
      </c>
      <c r="CS952" s="34">
        <f>IFERROR(Schedule!CZ954/INDEX('Line Output'!$D$8:$O$16,MATCH('Hours Conversion'!$C952,'Line Output'!$D$8:$D$16,0),MATCH('Hours Conversion'!CS$7,'Line Output'!$D$8:$O$8,0)),0)</f>
        <v>0</v>
      </c>
      <c r="CT952" s="34">
        <f>IFERROR(Schedule!DA954/INDEX('Line Output'!$D$8:$O$16,MATCH('Hours Conversion'!$C952,'Line Output'!$D$8:$D$16,0),MATCH('Hours Conversion'!CT$7,'Line Output'!$D$8:$O$8,0)),0)</f>
        <v>0</v>
      </c>
      <c r="CU952" s="34">
        <f>IFERROR(Schedule!DB954/INDEX('Line Output'!$D$8:$O$16,MATCH('Hours Conversion'!$C952,'Line Output'!$D$8:$D$16,0),MATCH('Hours Conversion'!CU$7,'Line Output'!$D$8:$O$8,0)),0)</f>
        <v>0</v>
      </c>
      <c r="CV952" s="34">
        <f>IFERROR(Schedule!DC954/INDEX('Line Output'!$D$8:$O$16,MATCH('Hours Conversion'!$C952,'Line Output'!$D$8:$D$16,0),MATCH('Hours Conversion'!CV$7,'Line Output'!$D$8:$O$8,0)),0)</f>
        <v>0</v>
      </c>
      <c r="CW952" s="34">
        <f>IFERROR(Schedule!DD954/INDEX('Line Output'!$D$8:$O$16,MATCH('Hours Conversion'!$C952,'Line Output'!$D$8:$D$16,0),MATCH('Hours Conversion'!CW$7,'Line Output'!$D$8:$O$8,0)),0)</f>
        <v>0</v>
      </c>
      <c r="CX952" s="34">
        <f>IFERROR(Schedule!DE954/INDEX('Line Output'!$D$8:$O$16,MATCH('Hours Conversion'!$C952,'Line Output'!$D$8:$D$16,0),MATCH('Hours Conversion'!CX$7,'Line Output'!$D$8:$O$8,0)),0)</f>
        <v>0</v>
      </c>
      <c r="CY952" s="34">
        <f>IFERROR(Schedule!DF954/INDEX('Line Output'!$D$8:$O$16,MATCH('Hours Conversion'!$C952,'Line Output'!$D$8:$D$16,0),MATCH('Hours Conversion'!CY$7,'Line Output'!$D$8:$O$8,0)),0)</f>
        <v>0</v>
      </c>
      <c r="CZ952" s="34">
        <f>IFERROR(Schedule!DG954/INDEX('Line Output'!$D$8:$O$16,MATCH('Hours Conversion'!$C952,'Line Output'!$D$8:$D$16,0),MATCH('Hours Conversion'!CZ$7,'Line Output'!$D$8:$O$8,0)),0)</f>
        <v>0</v>
      </c>
    </row>
    <row r="953" spans="3:104" x14ac:dyDescent="0.3">
      <c r="C953" s="14" t="str">
        <f>IF(Schedule!E955="","",Schedule!E955)</f>
        <v/>
      </c>
      <c r="D953" s="34">
        <f>IFERROR(Schedule!K955/INDEX('Line Output'!$D$8:$O$16,MATCH('Hours Conversion'!$C953,'Line Output'!$D$8:$D$16,0),MATCH('Hours Conversion'!D$7,'Line Output'!$D$8:$O$8,0)),0)</f>
        <v>0</v>
      </c>
      <c r="E953" s="34">
        <f>IFERROR(Schedule!L955/INDEX('Line Output'!$D$8:$O$16,MATCH('Hours Conversion'!$C953,'Line Output'!$D$8:$D$16,0),MATCH('Hours Conversion'!E$7,'Line Output'!$D$8:$O$8,0)),0)</f>
        <v>0</v>
      </c>
      <c r="F953" s="34">
        <f>IFERROR(Schedule!M955/INDEX('Line Output'!$D$8:$O$16,MATCH('Hours Conversion'!$C953,'Line Output'!$D$8:$D$16,0),MATCH('Hours Conversion'!F$7,'Line Output'!$D$8:$O$8,0)),0)</f>
        <v>0</v>
      </c>
      <c r="G953" s="34">
        <f>IFERROR(Schedule!N955/INDEX('Line Output'!$D$8:$O$16,MATCH('Hours Conversion'!$C953,'Line Output'!$D$8:$D$16,0),MATCH('Hours Conversion'!G$7,'Line Output'!$D$8:$O$8,0)),0)</f>
        <v>0</v>
      </c>
      <c r="H953" s="34">
        <f>IFERROR(Schedule!O955/INDEX('Line Output'!$D$8:$O$16,MATCH('Hours Conversion'!$C953,'Line Output'!$D$8:$D$16,0),MATCH('Hours Conversion'!H$7,'Line Output'!$D$8:$O$8,0)),0)</f>
        <v>0</v>
      </c>
      <c r="I953" s="34">
        <f>IFERROR(Schedule!P955/INDEX('Line Output'!$D$8:$O$16,MATCH('Hours Conversion'!$C953,'Line Output'!$D$8:$D$16,0),MATCH('Hours Conversion'!I$7,'Line Output'!$D$8:$O$8,0)),0)</f>
        <v>0</v>
      </c>
      <c r="J953" s="34">
        <f>IFERROR(Schedule!Q955/INDEX('Line Output'!$D$8:$O$16,MATCH('Hours Conversion'!$C953,'Line Output'!$D$8:$D$16,0),MATCH('Hours Conversion'!J$7,'Line Output'!$D$8:$O$8,0)),0)</f>
        <v>0</v>
      </c>
      <c r="K953" s="34">
        <f>IFERROR(Schedule!R955/INDEX('Line Output'!$D$8:$O$16,MATCH('Hours Conversion'!$C953,'Line Output'!$D$8:$D$16,0),MATCH('Hours Conversion'!K$7,'Line Output'!$D$8:$O$8,0)),0)</f>
        <v>0</v>
      </c>
      <c r="L953" s="34">
        <f>IFERROR(Schedule!S955/INDEX('Line Output'!$D$8:$O$16,MATCH('Hours Conversion'!$C953,'Line Output'!$D$8:$D$16,0),MATCH('Hours Conversion'!L$7,'Line Output'!$D$8:$O$8,0)),0)</f>
        <v>0</v>
      </c>
      <c r="M953" s="34">
        <f>IFERROR(Schedule!T955/INDEX('Line Output'!$D$8:$O$16,MATCH('Hours Conversion'!$C953,'Line Output'!$D$8:$D$16,0),MATCH('Hours Conversion'!M$7,'Line Output'!$D$8:$O$8,0)),0)</f>
        <v>0</v>
      </c>
      <c r="N953" s="34">
        <f>IFERROR(Schedule!U955/INDEX('Line Output'!$D$8:$O$16,MATCH('Hours Conversion'!$C953,'Line Output'!$D$8:$D$16,0),MATCH('Hours Conversion'!N$7,'Line Output'!$D$8:$O$8,0)),0)</f>
        <v>0</v>
      </c>
      <c r="O953" s="34">
        <f>IFERROR(Schedule!V955/INDEX('Line Output'!$D$8:$O$16,MATCH('Hours Conversion'!$C953,'Line Output'!$D$8:$D$16,0),MATCH('Hours Conversion'!O$7,'Line Output'!$D$8:$O$8,0)),0)</f>
        <v>0</v>
      </c>
      <c r="P953" s="34">
        <f>IFERROR(Schedule!W955/INDEX('Line Output'!$D$8:$O$16,MATCH('Hours Conversion'!$C953,'Line Output'!$D$8:$D$16,0),MATCH('Hours Conversion'!P$7,'Line Output'!$D$8:$O$8,0)),0)</f>
        <v>0</v>
      </c>
      <c r="Q953" s="34">
        <f>IFERROR(Schedule!X955/INDEX('Line Output'!$D$8:$O$16,MATCH('Hours Conversion'!$C953,'Line Output'!$D$8:$D$16,0),MATCH('Hours Conversion'!Q$7,'Line Output'!$D$8:$O$8,0)),0)</f>
        <v>0</v>
      </c>
      <c r="R953" s="34">
        <f>IFERROR(Schedule!Y955/INDEX('Line Output'!$D$8:$O$16,MATCH('Hours Conversion'!$C953,'Line Output'!$D$8:$D$16,0),MATCH('Hours Conversion'!R$7,'Line Output'!$D$8:$O$8,0)),0)</f>
        <v>0</v>
      </c>
      <c r="S953" s="34">
        <f>IFERROR(Schedule!Z955/INDEX('Line Output'!$D$8:$O$16,MATCH('Hours Conversion'!$C953,'Line Output'!$D$8:$D$16,0),MATCH('Hours Conversion'!S$7,'Line Output'!$D$8:$O$8,0)),0)</f>
        <v>0</v>
      </c>
      <c r="T953" s="34">
        <f>IFERROR(Schedule!AA955/INDEX('Line Output'!$D$8:$O$16,MATCH('Hours Conversion'!$C953,'Line Output'!$D$8:$D$16,0),MATCH('Hours Conversion'!T$7,'Line Output'!$D$8:$O$8,0)),0)</f>
        <v>0</v>
      </c>
      <c r="U953" s="34">
        <f>IFERROR(Schedule!AB955/INDEX('Line Output'!$D$8:$O$16,MATCH('Hours Conversion'!$C953,'Line Output'!$D$8:$D$16,0),MATCH('Hours Conversion'!U$7,'Line Output'!$D$8:$O$8,0)),0)</f>
        <v>0</v>
      </c>
      <c r="V953" s="34">
        <f>IFERROR(Schedule!AC955/INDEX('Line Output'!$D$8:$O$16,MATCH('Hours Conversion'!$C953,'Line Output'!$D$8:$D$16,0),MATCH('Hours Conversion'!V$7,'Line Output'!$D$8:$O$8,0)),0)</f>
        <v>0</v>
      </c>
      <c r="W953" s="34">
        <f>IFERROR(Schedule!AD955/INDEX('Line Output'!$D$8:$O$16,MATCH('Hours Conversion'!$C953,'Line Output'!$D$8:$D$16,0),MATCH('Hours Conversion'!W$7,'Line Output'!$D$8:$O$8,0)),0)</f>
        <v>0</v>
      </c>
      <c r="X953" s="34">
        <f>IFERROR(Schedule!AE955/INDEX('Line Output'!$D$8:$O$16,MATCH('Hours Conversion'!$C953,'Line Output'!$D$8:$D$16,0),MATCH('Hours Conversion'!X$7,'Line Output'!$D$8:$O$8,0)),0)</f>
        <v>0</v>
      </c>
      <c r="Y953" s="34">
        <f>IFERROR(Schedule!AF955/INDEX('Line Output'!$D$8:$O$16,MATCH('Hours Conversion'!$C953,'Line Output'!$D$8:$D$16,0),MATCH('Hours Conversion'!Y$7,'Line Output'!$D$8:$O$8,0)),0)</f>
        <v>0</v>
      </c>
      <c r="Z953" s="34">
        <f>IFERROR(Schedule!AG955/INDEX('Line Output'!$D$8:$O$16,MATCH('Hours Conversion'!$C953,'Line Output'!$D$8:$D$16,0),MATCH('Hours Conversion'!Z$7,'Line Output'!$D$8:$O$8,0)),0)</f>
        <v>0</v>
      </c>
      <c r="AA953" s="34">
        <f>IFERROR(Schedule!AH955/INDEX('Line Output'!$D$8:$O$16,MATCH('Hours Conversion'!$C953,'Line Output'!$D$8:$D$16,0),MATCH('Hours Conversion'!AA$7,'Line Output'!$D$8:$O$8,0)),0)</f>
        <v>0</v>
      </c>
      <c r="AB953" s="34">
        <f>IFERROR(Schedule!AI955/INDEX('Line Output'!$D$8:$O$16,MATCH('Hours Conversion'!$C953,'Line Output'!$D$8:$D$16,0),MATCH('Hours Conversion'!AB$7,'Line Output'!$D$8:$O$8,0)),0)</f>
        <v>0</v>
      </c>
      <c r="AC953" s="34">
        <f>IFERROR(Schedule!AJ955/INDEX('Line Output'!$D$8:$O$16,MATCH('Hours Conversion'!$C953,'Line Output'!$D$8:$D$16,0),MATCH('Hours Conversion'!AC$7,'Line Output'!$D$8:$O$8,0)),0)</f>
        <v>0</v>
      </c>
      <c r="AD953" s="34">
        <f>IFERROR(Schedule!AK955/INDEX('Line Output'!$D$8:$O$16,MATCH('Hours Conversion'!$C953,'Line Output'!$D$8:$D$16,0),MATCH('Hours Conversion'!AD$7,'Line Output'!$D$8:$O$8,0)),0)</f>
        <v>0</v>
      </c>
      <c r="AE953" s="34">
        <f>IFERROR(Schedule!AL955/INDEX('Line Output'!$D$8:$O$16,MATCH('Hours Conversion'!$C953,'Line Output'!$D$8:$D$16,0),MATCH('Hours Conversion'!AE$7,'Line Output'!$D$8:$O$8,0)),0)</f>
        <v>0</v>
      </c>
      <c r="AF953" s="34">
        <f>IFERROR(Schedule!AM955/INDEX('Line Output'!$D$8:$O$16,MATCH('Hours Conversion'!$C953,'Line Output'!$D$8:$D$16,0),MATCH('Hours Conversion'!AF$7,'Line Output'!$D$8:$O$8,0)),0)</f>
        <v>0</v>
      </c>
      <c r="AG953" s="34">
        <f>IFERROR(Schedule!AN955/INDEX('Line Output'!$D$8:$O$16,MATCH('Hours Conversion'!$C953,'Line Output'!$D$8:$D$16,0),MATCH('Hours Conversion'!AG$7,'Line Output'!$D$8:$O$8,0)),0)</f>
        <v>0</v>
      </c>
      <c r="AH953" s="34">
        <f>IFERROR(Schedule!AO955/INDEX('Line Output'!$D$8:$O$16,MATCH('Hours Conversion'!$C953,'Line Output'!$D$8:$D$16,0),MATCH('Hours Conversion'!AH$7,'Line Output'!$D$8:$O$8,0)),0)</f>
        <v>0</v>
      </c>
      <c r="AI953" s="34">
        <f>IFERROR(Schedule!AP955/INDEX('Line Output'!$D$8:$O$16,MATCH('Hours Conversion'!$C953,'Line Output'!$D$8:$D$16,0),MATCH('Hours Conversion'!AI$7,'Line Output'!$D$8:$O$8,0)),0)</f>
        <v>0</v>
      </c>
      <c r="AJ953" s="34">
        <f>IFERROR(Schedule!AQ955/INDEX('Line Output'!$D$8:$O$16,MATCH('Hours Conversion'!$C953,'Line Output'!$D$8:$D$16,0),MATCH('Hours Conversion'!AJ$7,'Line Output'!$D$8:$O$8,0)),0)</f>
        <v>0</v>
      </c>
      <c r="AK953" s="34">
        <f>IFERROR(Schedule!AR955/INDEX('Line Output'!$D$8:$O$16,MATCH('Hours Conversion'!$C953,'Line Output'!$D$8:$D$16,0),MATCH('Hours Conversion'!AK$7,'Line Output'!$D$8:$O$8,0)),0)</f>
        <v>0</v>
      </c>
      <c r="AL953" s="34">
        <f>IFERROR(Schedule!AS955/INDEX('Line Output'!$D$8:$O$16,MATCH('Hours Conversion'!$C953,'Line Output'!$D$8:$D$16,0),MATCH('Hours Conversion'!AL$7,'Line Output'!$D$8:$O$8,0)),0)</f>
        <v>0</v>
      </c>
      <c r="AM953" s="34">
        <f>IFERROR(Schedule!AT955/INDEX('Line Output'!$D$8:$O$16,MATCH('Hours Conversion'!$C953,'Line Output'!$D$8:$D$16,0),MATCH('Hours Conversion'!AM$7,'Line Output'!$D$8:$O$8,0)),0)</f>
        <v>0</v>
      </c>
      <c r="AN953" s="34">
        <f>IFERROR(Schedule!AU955/INDEX('Line Output'!$D$8:$O$16,MATCH('Hours Conversion'!$C953,'Line Output'!$D$8:$D$16,0),MATCH('Hours Conversion'!AN$7,'Line Output'!$D$8:$O$8,0)),0)</f>
        <v>0</v>
      </c>
      <c r="AO953" s="34">
        <f>IFERROR(Schedule!AV955/INDEX('Line Output'!$D$8:$O$16,MATCH('Hours Conversion'!$C953,'Line Output'!$D$8:$D$16,0),MATCH('Hours Conversion'!AO$7,'Line Output'!$D$8:$O$8,0)),0)</f>
        <v>0</v>
      </c>
      <c r="AP953" s="34">
        <f>IFERROR(Schedule!AW955/INDEX('Line Output'!$D$8:$O$16,MATCH('Hours Conversion'!$C953,'Line Output'!$D$8:$D$16,0),MATCH('Hours Conversion'!AP$7,'Line Output'!$D$8:$O$8,0)),0)</f>
        <v>0</v>
      </c>
      <c r="AQ953" s="34">
        <f>IFERROR(Schedule!AX955/INDEX('Line Output'!$D$8:$O$16,MATCH('Hours Conversion'!$C953,'Line Output'!$D$8:$D$16,0),MATCH('Hours Conversion'!AQ$7,'Line Output'!$D$8:$O$8,0)),0)</f>
        <v>0</v>
      </c>
      <c r="AR953" s="34">
        <f>IFERROR(Schedule!AY955/INDEX('Line Output'!$D$8:$O$16,MATCH('Hours Conversion'!$C953,'Line Output'!$D$8:$D$16,0),MATCH('Hours Conversion'!AR$7,'Line Output'!$D$8:$O$8,0)),0)</f>
        <v>0</v>
      </c>
      <c r="AS953" s="34">
        <f>IFERROR(Schedule!AZ955/INDEX('Line Output'!$D$8:$O$16,MATCH('Hours Conversion'!$C953,'Line Output'!$D$8:$D$16,0),MATCH('Hours Conversion'!AS$7,'Line Output'!$D$8:$O$8,0)),0)</f>
        <v>0</v>
      </c>
      <c r="AT953" s="34">
        <f>IFERROR(Schedule!BA955/INDEX('Line Output'!$D$8:$O$16,MATCH('Hours Conversion'!$C953,'Line Output'!$D$8:$D$16,0),MATCH('Hours Conversion'!AT$7,'Line Output'!$D$8:$O$8,0)),0)</f>
        <v>0</v>
      </c>
      <c r="AU953" s="34">
        <f>IFERROR(Schedule!BB955/INDEX('Line Output'!$D$8:$O$16,MATCH('Hours Conversion'!$C953,'Line Output'!$D$8:$D$16,0),MATCH('Hours Conversion'!AU$7,'Line Output'!$D$8:$O$8,0)),0)</f>
        <v>0</v>
      </c>
      <c r="AV953" s="34">
        <f>IFERROR(Schedule!BC955/INDEX('Line Output'!$D$8:$O$16,MATCH('Hours Conversion'!$C953,'Line Output'!$D$8:$D$16,0),MATCH('Hours Conversion'!AV$7,'Line Output'!$D$8:$O$8,0)),0)</f>
        <v>0</v>
      </c>
      <c r="AW953" s="34">
        <f>IFERROR(Schedule!BD955/INDEX('Line Output'!$D$8:$O$16,MATCH('Hours Conversion'!$C953,'Line Output'!$D$8:$D$16,0),MATCH('Hours Conversion'!AW$7,'Line Output'!$D$8:$O$8,0)),0)</f>
        <v>0</v>
      </c>
      <c r="AX953" s="34">
        <f>IFERROR(Schedule!BE955/INDEX('Line Output'!$D$8:$O$16,MATCH('Hours Conversion'!$C953,'Line Output'!$D$8:$D$16,0),MATCH('Hours Conversion'!AX$7,'Line Output'!$D$8:$O$8,0)),0)</f>
        <v>0</v>
      </c>
      <c r="AY953" s="34">
        <f>IFERROR(Schedule!BF955/INDEX('Line Output'!$D$8:$O$16,MATCH('Hours Conversion'!$C953,'Line Output'!$D$8:$D$16,0),MATCH('Hours Conversion'!AY$7,'Line Output'!$D$8:$O$8,0)),0)</f>
        <v>0</v>
      </c>
      <c r="AZ953" s="34">
        <f>IFERROR(Schedule!BG955/INDEX('Line Output'!$D$8:$O$16,MATCH('Hours Conversion'!$C953,'Line Output'!$D$8:$D$16,0),MATCH('Hours Conversion'!AZ$7,'Line Output'!$D$8:$O$8,0)),0)</f>
        <v>0</v>
      </c>
      <c r="BA953" s="34">
        <f>IFERROR(Schedule!BH955/INDEX('Line Output'!$D$8:$O$16,MATCH('Hours Conversion'!$C953,'Line Output'!$D$8:$D$16,0),MATCH('Hours Conversion'!BA$7,'Line Output'!$D$8:$O$8,0)),0)</f>
        <v>0</v>
      </c>
      <c r="BB953" s="34">
        <f>IFERROR(Schedule!BI955/INDEX('Line Output'!$D$8:$O$16,MATCH('Hours Conversion'!$C953,'Line Output'!$D$8:$D$16,0),MATCH('Hours Conversion'!BB$7,'Line Output'!$D$8:$O$8,0)),0)</f>
        <v>0</v>
      </c>
      <c r="BC953" s="34">
        <f>IFERROR(Schedule!BJ955/INDEX('Line Output'!$D$8:$O$16,MATCH('Hours Conversion'!$C953,'Line Output'!$D$8:$D$16,0),MATCH('Hours Conversion'!BC$7,'Line Output'!$D$8:$O$8,0)),0)</f>
        <v>0</v>
      </c>
      <c r="BD953" s="34">
        <f>IFERROR(Schedule!BK955/INDEX('Line Output'!$D$8:$O$16,MATCH('Hours Conversion'!$C953,'Line Output'!$D$8:$D$16,0),MATCH('Hours Conversion'!BD$7,'Line Output'!$D$8:$O$8,0)),0)</f>
        <v>0</v>
      </c>
      <c r="BE953" s="34">
        <f>IFERROR(Schedule!BL955/INDEX('Line Output'!$D$8:$O$16,MATCH('Hours Conversion'!$C953,'Line Output'!$D$8:$D$16,0),MATCH('Hours Conversion'!BE$7,'Line Output'!$D$8:$O$8,0)),0)</f>
        <v>0</v>
      </c>
      <c r="BF953" s="34">
        <f>IFERROR(Schedule!BM955/INDEX('Line Output'!$D$8:$O$16,MATCH('Hours Conversion'!$C953,'Line Output'!$D$8:$D$16,0),MATCH('Hours Conversion'!BF$7,'Line Output'!$D$8:$O$8,0)),0)</f>
        <v>0</v>
      </c>
      <c r="BG953" s="34">
        <f>IFERROR(Schedule!BN955/INDEX('Line Output'!$D$8:$O$16,MATCH('Hours Conversion'!$C953,'Line Output'!$D$8:$D$16,0),MATCH('Hours Conversion'!BG$7,'Line Output'!$D$8:$O$8,0)),0)</f>
        <v>0</v>
      </c>
      <c r="BH953" s="34">
        <f>IFERROR(Schedule!BO955/INDEX('Line Output'!$D$8:$O$16,MATCH('Hours Conversion'!$C953,'Line Output'!$D$8:$D$16,0),MATCH('Hours Conversion'!BH$7,'Line Output'!$D$8:$O$8,0)),0)</f>
        <v>0</v>
      </c>
      <c r="BI953" s="34">
        <f>IFERROR(Schedule!BP955/INDEX('Line Output'!$D$8:$O$16,MATCH('Hours Conversion'!$C953,'Line Output'!$D$8:$D$16,0),MATCH('Hours Conversion'!BI$7,'Line Output'!$D$8:$O$8,0)),0)</f>
        <v>0</v>
      </c>
      <c r="BJ953" s="34">
        <f>IFERROR(Schedule!BQ955/INDEX('Line Output'!$D$8:$O$16,MATCH('Hours Conversion'!$C953,'Line Output'!$D$8:$D$16,0),MATCH('Hours Conversion'!BJ$7,'Line Output'!$D$8:$O$8,0)),0)</f>
        <v>0</v>
      </c>
      <c r="BK953" s="34">
        <f>IFERROR(Schedule!BR955/INDEX('Line Output'!$D$8:$O$16,MATCH('Hours Conversion'!$C953,'Line Output'!$D$8:$D$16,0),MATCH('Hours Conversion'!BK$7,'Line Output'!$D$8:$O$8,0)),0)</f>
        <v>0</v>
      </c>
      <c r="BL953" s="34">
        <f>IFERROR(Schedule!BS955/INDEX('Line Output'!$D$8:$O$16,MATCH('Hours Conversion'!$C953,'Line Output'!$D$8:$D$16,0),MATCH('Hours Conversion'!BL$7,'Line Output'!$D$8:$O$8,0)),0)</f>
        <v>0</v>
      </c>
      <c r="BM953" s="34">
        <f>IFERROR(Schedule!BT955/INDEX('Line Output'!$D$8:$O$16,MATCH('Hours Conversion'!$C953,'Line Output'!$D$8:$D$16,0),MATCH('Hours Conversion'!BM$7,'Line Output'!$D$8:$O$8,0)),0)</f>
        <v>0</v>
      </c>
      <c r="BN953" s="34">
        <f>IFERROR(Schedule!BU955/INDEX('Line Output'!$D$8:$O$16,MATCH('Hours Conversion'!$C953,'Line Output'!$D$8:$D$16,0),MATCH('Hours Conversion'!BN$7,'Line Output'!$D$8:$O$8,0)),0)</f>
        <v>0</v>
      </c>
      <c r="BO953" s="34">
        <f>IFERROR(Schedule!BV955/INDEX('Line Output'!$D$8:$O$16,MATCH('Hours Conversion'!$C953,'Line Output'!$D$8:$D$16,0),MATCH('Hours Conversion'!BO$7,'Line Output'!$D$8:$O$8,0)),0)</f>
        <v>0</v>
      </c>
      <c r="BP953" s="34">
        <f>IFERROR(Schedule!BW955/INDEX('Line Output'!$D$8:$O$16,MATCH('Hours Conversion'!$C953,'Line Output'!$D$8:$D$16,0),MATCH('Hours Conversion'!BP$7,'Line Output'!$D$8:$O$8,0)),0)</f>
        <v>0</v>
      </c>
      <c r="BQ953" s="34">
        <f>IFERROR(Schedule!BX955/INDEX('Line Output'!$D$8:$O$16,MATCH('Hours Conversion'!$C953,'Line Output'!$D$8:$D$16,0),MATCH('Hours Conversion'!BQ$7,'Line Output'!$D$8:$O$8,0)),0)</f>
        <v>0</v>
      </c>
      <c r="BR953" s="34">
        <f>IFERROR(Schedule!BY955/INDEX('Line Output'!$D$8:$O$16,MATCH('Hours Conversion'!$C953,'Line Output'!$D$8:$D$16,0),MATCH('Hours Conversion'!BR$7,'Line Output'!$D$8:$O$8,0)),0)</f>
        <v>0</v>
      </c>
      <c r="BS953" s="34">
        <f>IFERROR(Schedule!BZ955/INDEX('Line Output'!$D$8:$O$16,MATCH('Hours Conversion'!$C953,'Line Output'!$D$8:$D$16,0),MATCH('Hours Conversion'!BS$7,'Line Output'!$D$8:$O$8,0)),0)</f>
        <v>0</v>
      </c>
      <c r="BT953" s="34">
        <f>IFERROR(Schedule!CA955/INDEX('Line Output'!$D$8:$O$16,MATCH('Hours Conversion'!$C953,'Line Output'!$D$8:$D$16,0),MATCH('Hours Conversion'!BT$7,'Line Output'!$D$8:$O$8,0)),0)</f>
        <v>0</v>
      </c>
      <c r="BU953" s="34">
        <f>IFERROR(Schedule!CB955/INDEX('Line Output'!$D$8:$O$16,MATCH('Hours Conversion'!$C953,'Line Output'!$D$8:$D$16,0),MATCH('Hours Conversion'!BU$7,'Line Output'!$D$8:$O$8,0)),0)</f>
        <v>0</v>
      </c>
      <c r="BV953" s="34">
        <f>IFERROR(Schedule!CC955/INDEX('Line Output'!$D$8:$O$16,MATCH('Hours Conversion'!$C953,'Line Output'!$D$8:$D$16,0),MATCH('Hours Conversion'!BV$7,'Line Output'!$D$8:$O$8,0)),0)</f>
        <v>0</v>
      </c>
      <c r="BW953" s="34">
        <f>IFERROR(Schedule!CD955/INDEX('Line Output'!$D$8:$O$16,MATCH('Hours Conversion'!$C953,'Line Output'!$D$8:$D$16,0),MATCH('Hours Conversion'!BW$7,'Line Output'!$D$8:$O$8,0)),0)</f>
        <v>0</v>
      </c>
      <c r="BX953" s="34">
        <f>IFERROR(Schedule!CE955/INDEX('Line Output'!$D$8:$O$16,MATCH('Hours Conversion'!$C953,'Line Output'!$D$8:$D$16,0),MATCH('Hours Conversion'!BX$7,'Line Output'!$D$8:$O$8,0)),0)</f>
        <v>0</v>
      </c>
      <c r="BY953" s="34">
        <f>IFERROR(Schedule!CF955/INDEX('Line Output'!$D$8:$O$16,MATCH('Hours Conversion'!$C953,'Line Output'!$D$8:$D$16,0),MATCH('Hours Conversion'!BY$7,'Line Output'!$D$8:$O$8,0)),0)</f>
        <v>0</v>
      </c>
      <c r="BZ953" s="34">
        <f>IFERROR(Schedule!CG955/INDEX('Line Output'!$D$8:$O$16,MATCH('Hours Conversion'!$C953,'Line Output'!$D$8:$D$16,0),MATCH('Hours Conversion'!BZ$7,'Line Output'!$D$8:$O$8,0)),0)</f>
        <v>0</v>
      </c>
      <c r="CA953" s="34">
        <f>IFERROR(Schedule!CH955/INDEX('Line Output'!$D$8:$O$16,MATCH('Hours Conversion'!$C953,'Line Output'!$D$8:$D$16,0),MATCH('Hours Conversion'!CA$7,'Line Output'!$D$8:$O$8,0)),0)</f>
        <v>0</v>
      </c>
      <c r="CB953" s="34">
        <f>IFERROR(Schedule!CI955/INDEX('Line Output'!$D$8:$O$16,MATCH('Hours Conversion'!$C953,'Line Output'!$D$8:$D$16,0),MATCH('Hours Conversion'!CB$7,'Line Output'!$D$8:$O$8,0)),0)</f>
        <v>0</v>
      </c>
      <c r="CC953" s="34">
        <f>IFERROR(Schedule!CJ955/INDEX('Line Output'!$D$8:$O$16,MATCH('Hours Conversion'!$C953,'Line Output'!$D$8:$D$16,0),MATCH('Hours Conversion'!CC$7,'Line Output'!$D$8:$O$8,0)),0)</f>
        <v>0</v>
      </c>
      <c r="CD953" s="34">
        <f>IFERROR(Schedule!CK955/INDEX('Line Output'!$D$8:$O$16,MATCH('Hours Conversion'!$C953,'Line Output'!$D$8:$D$16,0),MATCH('Hours Conversion'!CD$7,'Line Output'!$D$8:$O$8,0)),0)</f>
        <v>0</v>
      </c>
      <c r="CE953" s="34">
        <f>IFERROR(Schedule!CL955/INDEX('Line Output'!$D$8:$O$16,MATCH('Hours Conversion'!$C953,'Line Output'!$D$8:$D$16,0),MATCH('Hours Conversion'!CE$7,'Line Output'!$D$8:$O$8,0)),0)</f>
        <v>0</v>
      </c>
      <c r="CF953" s="34">
        <f>IFERROR(Schedule!CM955/INDEX('Line Output'!$D$8:$O$16,MATCH('Hours Conversion'!$C953,'Line Output'!$D$8:$D$16,0),MATCH('Hours Conversion'!CF$7,'Line Output'!$D$8:$O$8,0)),0)</f>
        <v>0</v>
      </c>
      <c r="CG953" s="34">
        <f>IFERROR(Schedule!CN955/INDEX('Line Output'!$D$8:$O$16,MATCH('Hours Conversion'!$C953,'Line Output'!$D$8:$D$16,0),MATCH('Hours Conversion'!CG$7,'Line Output'!$D$8:$O$8,0)),0)</f>
        <v>0</v>
      </c>
      <c r="CH953" s="34">
        <f>IFERROR(Schedule!CO955/INDEX('Line Output'!$D$8:$O$16,MATCH('Hours Conversion'!$C953,'Line Output'!$D$8:$D$16,0),MATCH('Hours Conversion'!CH$7,'Line Output'!$D$8:$O$8,0)),0)</f>
        <v>0</v>
      </c>
      <c r="CI953" s="34">
        <f>IFERROR(Schedule!CP955/INDEX('Line Output'!$D$8:$O$16,MATCH('Hours Conversion'!$C953,'Line Output'!$D$8:$D$16,0),MATCH('Hours Conversion'!CI$7,'Line Output'!$D$8:$O$8,0)),0)</f>
        <v>0</v>
      </c>
      <c r="CJ953" s="34">
        <f>IFERROR(Schedule!CQ955/INDEX('Line Output'!$D$8:$O$16,MATCH('Hours Conversion'!$C953,'Line Output'!$D$8:$D$16,0),MATCH('Hours Conversion'!CJ$7,'Line Output'!$D$8:$O$8,0)),0)</f>
        <v>0</v>
      </c>
      <c r="CK953" s="34">
        <f>IFERROR(Schedule!CR955/INDEX('Line Output'!$D$8:$O$16,MATCH('Hours Conversion'!$C953,'Line Output'!$D$8:$D$16,0),MATCH('Hours Conversion'!CK$7,'Line Output'!$D$8:$O$8,0)),0)</f>
        <v>0</v>
      </c>
      <c r="CL953" s="34">
        <f>IFERROR(Schedule!CS955/INDEX('Line Output'!$D$8:$O$16,MATCH('Hours Conversion'!$C953,'Line Output'!$D$8:$D$16,0),MATCH('Hours Conversion'!CL$7,'Line Output'!$D$8:$O$8,0)),0)</f>
        <v>0</v>
      </c>
      <c r="CM953" s="34">
        <f>IFERROR(Schedule!CT955/INDEX('Line Output'!$D$8:$O$16,MATCH('Hours Conversion'!$C953,'Line Output'!$D$8:$D$16,0),MATCH('Hours Conversion'!CM$7,'Line Output'!$D$8:$O$8,0)),0)</f>
        <v>0</v>
      </c>
      <c r="CN953" s="34">
        <f>IFERROR(Schedule!CU955/INDEX('Line Output'!$D$8:$O$16,MATCH('Hours Conversion'!$C953,'Line Output'!$D$8:$D$16,0),MATCH('Hours Conversion'!CN$7,'Line Output'!$D$8:$O$8,0)),0)</f>
        <v>0</v>
      </c>
      <c r="CO953" s="34">
        <f>IFERROR(Schedule!CV955/INDEX('Line Output'!$D$8:$O$16,MATCH('Hours Conversion'!$C953,'Line Output'!$D$8:$D$16,0),MATCH('Hours Conversion'!CO$7,'Line Output'!$D$8:$O$8,0)),0)</f>
        <v>0</v>
      </c>
      <c r="CP953" s="34">
        <f>IFERROR(Schedule!CW955/INDEX('Line Output'!$D$8:$O$16,MATCH('Hours Conversion'!$C953,'Line Output'!$D$8:$D$16,0),MATCH('Hours Conversion'!CP$7,'Line Output'!$D$8:$O$8,0)),0)</f>
        <v>0</v>
      </c>
      <c r="CQ953" s="34">
        <f>IFERROR(Schedule!CX955/INDEX('Line Output'!$D$8:$O$16,MATCH('Hours Conversion'!$C953,'Line Output'!$D$8:$D$16,0),MATCH('Hours Conversion'!CQ$7,'Line Output'!$D$8:$O$8,0)),0)</f>
        <v>0</v>
      </c>
      <c r="CR953" s="34">
        <f>IFERROR(Schedule!CY955/INDEX('Line Output'!$D$8:$O$16,MATCH('Hours Conversion'!$C953,'Line Output'!$D$8:$D$16,0),MATCH('Hours Conversion'!CR$7,'Line Output'!$D$8:$O$8,0)),0)</f>
        <v>0</v>
      </c>
      <c r="CS953" s="34">
        <f>IFERROR(Schedule!CZ955/INDEX('Line Output'!$D$8:$O$16,MATCH('Hours Conversion'!$C953,'Line Output'!$D$8:$D$16,0),MATCH('Hours Conversion'!CS$7,'Line Output'!$D$8:$O$8,0)),0)</f>
        <v>0</v>
      </c>
      <c r="CT953" s="34">
        <f>IFERROR(Schedule!DA955/INDEX('Line Output'!$D$8:$O$16,MATCH('Hours Conversion'!$C953,'Line Output'!$D$8:$D$16,0),MATCH('Hours Conversion'!CT$7,'Line Output'!$D$8:$O$8,0)),0)</f>
        <v>0</v>
      </c>
      <c r="CU953" s="34">
        <f>IFERROR(Schedule!DB955/INDEX('Line Output'!$D$8:$O$16,MATCH('Hours Conversion'!$C953,'Line Output'!$D$8:$D$16,0),MATCH('Hours Conversion'!CU$7,'Line Output'!$D$8:$O$8,0)),0)</f>
        <v>0</v>
      </c>
      <c r="CV953" s="34">
        <f>IFERROR(Schedule!DC955/INDEX('Line Output'!$D$8:$O$16,MATCH('Hours Conversion'!$C953,'Line Output'!$D$8:$D$16,0),MATCH('Hours Conversion'!CV$7,'Line Output'!$D$8:$O$8,0)),0)</f>
        <v>0</v>
      </c>
      <c r="CW953" s="34">
        <f>IFERROR(Schedule!DD955/INDEX('Line Output'!$D$8:$O$16,MATCH('Hours Conversion'!$C953,'Line Output'!$D$8:$D$16,0),MATCH('Hours Conversion'!CW$7,'Line Output'!$D$8:$O$8,0)),0)</f>
        <v>0</v>
      </c>
      <c r="CX953" s="34">
        <f>IFERROR(Schedule!DE955/INDEX('Line Output'!$D$8:$O$16,MATCH('Hours Conversion'!$C953,'Line Output'!$D$8:$D$16,0),MATCH('Hours Conversion'!CX$7,'Line Output'!$D$8:$O$8,0)),0)</f>
        <v>0</v>
      </c>
      <c r="CY953" s="34">
        <f>IFERROR(Schedule!DF955/INDEX('Line Output'!$D$8:$O$16,MATCH('Hours Conversion'!$C953,'Line Output'!$D$8:$D$16,0),MATCH('Hours Conversion'!CY$7,'Line Output'!$D$8:$O$8,0)),0)</f>
        <v>0</v>
      </c>
      <c r="CZ953" s="34">
        <f>IFERROR(Schedule!DG955/INDEX('Line Output'!$D$8:$O$16,MATCH('Hours Conversion'!$C953,'Line Output'!$D$8:$D$16,0),MATCH('Hours Conversion'!CZ$7,'Line Output'!$D$8:$O$8,0)),0)</f>
        <v>0</v>
      </c>
    </row>
    <row r="954" spans="3:104" x14ac:dyDescent="0.3">
      <c r="C954" s="14" t="str">
        <f>IF(Schedule!E956="","",Schedule!E956)</f>
        <v/>
      </c>
      <c r="D954" s="34">
        <f>IFERROR(Schedule!K956/INDEX('Line Output'!$D$8:$O$16,MATCH('Hours Conversion'!$C954,'Line Output'!$D$8:$D$16,0),MATCH('Hours Conversion'!D$7,'Line Output'!$D$8:$O$8,0)),0)</f>
        <v>0</v>
      </c>
      <c r="E954" s="34">
        <f>IFERROR(Schedule!L956/INDEX('Line Output'!$D$8:$O$16,MATCH('Hours Conversion'!$C954,'Line Output'!$D$8:$D$16,0),MATCH('Hours Conversion'!E$7,'Line Output'!$D$8:$O$8,0)),0)</f>
        <v>0</v>
      </c>
      <c r="F954" s="34">
        <f>IFERROR(Schedule!M956/INDEX('Line Output'!$D$8:$O$16,MATCH('Hours Conversion'!$C954,'Line Output'!$D$8:$D$16,0),MATCH('Hours Conversion'!F$7,'Line Output'!$D$8:$O$8,0)),0)</f>
        <v>0</v>
      </c>
      <c r="G954" s="34">
        <f>IFERROR(Schedule!N956/INDEX('Line Output'!$D$8:$O$16,MATCH('Hours Conversion'!$C954,'Line Output'!$D$8:$D$16,0),MATCH('Hours Conversion'!G$7,'Line Output'!$D$8:$O$8,0)),0)</f>
        <v>0</v>
      </c>
      <c r="H954" s="34">
        <f>IFERROR(Schedule!O956/INDEX('Line Output'!$D$8:$O$16,MATCH('Hours Conversion'!$C954,'Line Output'!$D$8:$D$16,0),MATCH('Hours Conversion'!H$7,'Line Output'!$D$8:$O$8,0)),0)</f>
        <v>0</v>
      </c>
      <c r="I954" s="34">
        <f>IFERROR(Schedule!P956/INDEX('Line Output'!$D$8:$O$16,MATCH('Hours Conversion'!$C954,'Line Output'!$D$8:$D$16,0),MATCH('Hours Conversion'!I$7,'Line Output'!$D$8:$O$8,0)),0)</f>
        <v>0</v>
      </c>
      <c r="J954" s="34">
        <f>IFERROR(Schedule!Q956/INDEX('Line Output'!$D$8:$O$16,MATCH('Hours Conversion'!$C954,'Line Output'!$D$8:$D$16,0),MATCH('Hours Conversion'!J$7,'Line Output'!$D$8:$O$8,0)),0)</f>
        <v>0</v>
      </c>
      <c r="K954" s="34">
        <f>IFERROR(Schedule!R956/INDEX('Line Output'!$D$8:$O$16,MATCH('Hours Conversion'!$C954,'Line Output'!$D$8:$D$16,0),MATCH('Hours Conversion'!K$7,'Line Output'!$D$8:$O$8,0)),0)</f>
        <v>0</v>
      </c>
      <c r="L954" s="34">
        <f>IFERROR(Schedule!S956/INDEX('Line Output'!$D$8:$O$16,MATCH('Hours Conversion'!$C954,'Line Output'!$D$8:$D$16,0),MATCH('Hours Conversion'!L$7,'Line Output'!$D$8:$O$8,0)),0)</f>
        <v>0</v>
      </c>
      <c r="M954" s="34">
        <f>IFERROR(Schedule!T956/INDEX('Line Output'!$D$8:$O$16,MATCH('Hours Conversion'!$C954,'Line Output'!$D$8:$D$16,0),MATCH('Hours Conversion'!M$7,'Line Output'!$D$8:$O$8,0)),0)</f>
        <v>0</v>
      </c>
      <c r="N954" s="34">
        <f>IFERROR(Schedule!U956/INDEX('Line Output'!$D$8:$O$16,MATCH('Hours Conversion'!$C954,'Line Output'!$D$8:$D$16,0),MATCH('Hours Conversion'!N$7,'Line Output'!$D$8:$O$8,0)),0)</f>
        <v>0</v>
      </c>
      <c r="O954" s="34">
        <f>IFERROR(Schedule!V956/INDEX('Line Output'!$D$8:$O$16,MATCH('Hours Conversion'!$C954,'Line Output'!$D$8:$D$16,0),MATCH('Hours Conversion'!O$7,'Line Output'!$D$8:$O$8,0)),0)</f>
        <v>0</v>
      </c>
      <c r="P954" s="34">
        <f>IFERROR(Schedule!W956/INDEX('Line Output'!$D$8:$O$16,MATCH('Hours Conversion'!$C954,'Line Output'!$D$8:$D$16,0),MATCH('Hours Conversion'!P$7,'Line Output'!$D$8:$O$8,0)),0)</f>
        <v>0</v>
      </c>
      <c r="Q954" s="34">
        <f>IFERROR(Schedule!X956/INDEX('Line Output'!$D$8:$O$16,MATCH('Hours Conversion'!$C954,'Line Output'!$D$8:$D$16,0),MATCH('Hours Conversion'!Q$7,'Line Output'!$D$8:$O$8,0)),0)</f>
        <v>0</v>
      </c>
      <c r="R954" s="34">
        <f>IFERROR(Schedule!Y956/INDEX('Line Output'!$D$8:$O$16,MATCH('Hours Conversion'!$C954,'Line Output'!$D$8:$D$16,0),MATCH('Hours Conversion'!R$7,'Line Output'!$D$8:$O$8,0)),0)</f>
        <v>0</v>
      </c>
      <c r="S954" s="34">
        <f>IFERROR(Schedule!Z956/INDEX('Line Output'!$D$8:$O$16,MATCH('Hours Conversion'!$C954,'Line Output'!$D$8:$D$16,0),MATCH('Hours Conversion'!S$7,'Line Output'!$D$8:$O$8,0)),0)</f>
        <v>0</v>
      </c>
      <c r="T954" s="34">
        <f>IFERROR(Schedule!AA956/INDEX('Line Output'!$D$8:$O$16,MATCH('Hours Conversion'!$C954,'Line Output'!$D$8:$D$16,0),MATCH('Hours Conversion'!T$7,'Line Output'!$D$8:$O$8,0)),0)</f>
        <v>0</v>
      </c>
      <c r="U954" s="34">
        <f>IFERROR(Schedule!AB956/INDEX('Line Output'!$D$8:$O$16,MATCH('Hours Conversion'!$C954,'Line Output'!$D$8:$D$16,0),MATCH('Hours Conversion'!U$7,'Line Output'!$D$8:$O$8,0)),0)</f>
        <v>0</v>
      </c>
      <c r="V954" s="34">
        <f>IFERROR(Schedule!AC956/INDEX('Line Output'!$D$8:$O$16,MATCH('Hours Conversion'!$C954,'Line Output'!$D$8:$D$16,0),MATCH('Hours Conversion'!V$7,'Line Output'!$D$8:$O$8,0)),0)</f>
        <v>0</v>
      </c>
      <c r="W954" s="34">
        <f>IFERROR(Schedule!AD956/INDEX('Line Output'!$D$8:$O$16,MATCH('Hours Conversion'!$C954,'Line Output'!$D$8:$D$16,0),MATCH('Hours Conversion'!W$7,'Line Output'!$D$8:$O$8,0)),0)</f>
        <v>0</v>
      </c>
      <c r="X954" s="34">
        <f>IFERROR(Schedule!AE956/INDEX('Line Output'!$D$8:$O$16,MATCH('Hours Conversion'!$C954,'Line Output'!$D$8:$D$16,0),MATCH('Hours Conversion'!X$7,'Line Output'!$D$8:$O$8,0)),0)</f>
        <v>0</v>
      </c>
      <c r="Y954" s="34">
        <f>IFERROR(Schedule!AF956/INDEX('Line Output'!$D$8:$O$16,MATCH('Hours Conversion'!$C954,'Line Output'!$D$8:$D$16,0),MATCH('Hours Conversion'!Y$7,'Line Output'!$D$8:$O$8,0)),0)</f>
        <v>0</v>
      </c>
      <c r="Z954" s="34">
        <f>IFERROR(Schedule!AG956/INDEX('Line Output'!$D$8:$O$16,MATCH('Hours Conversion'!$C954,'Line Output'!$D$8:$D$16,0),MATCH('Hours Conversion'!Z$7,'Line Output'!$D$8:$O$8,0)),0)</f>
        <v>0</v>
      </c>
      <c r="AA954" s="34">
        <f>IFERROR(Schedule!AH956/INDEX('Line Output'!$D$8:$O$16,MATCH('Hours Conversion'!$C954,'Line Output'!$D$8:$D$16,0),MATCH('Hours Conversion'!AA$7,'Line Output'!$D$8:$O$8,0)),0)</f>
        <v>0</v>
      </c>
      <c r="AB954" s="34">
        <f>IFERROR(Schedule!AI956/INDEX('Line Output'!$D$8:$O$16,MATCH('Hours Conversion'!$C954,'Line Output'!$D$8:$D$16,0),MATCH('Hours Conversion'!AB$7,'Line Output'!$D$8:$O$8,0)),0)</f>
        <v>0</v>
      </c>
      <c r="AC954" s="34">
        <f>IFERROR(Schedule!AJ956/INDEX('Line Output'!$D$8:$O$16,MATCH('Hours Conversion'!$C954,'Line Output'!$D$8:$D$16,0),MATCH('Hours Conversion'!AC$7,'Line Output'!$D$8:$O$8,0)),0)</f>
        <v>0</v>
      </c>
      <c r="AD954" s="34">
        <f>IFERROR(Schedule!AK956/INDEX('Line Output'!$D$8:$O$16,MATCH('Hours Conversion'!$C954,'Line Output'!$D$8:$D$16,0),MATCH('Hours Conversion'!AD$7,'Line Output'!$D$8:$O$8,0)),0)</f>
        <v>0</v>
      </c>
      <c r="AE954" s="34">
        <f>IFERROR(Schedule!AL956/INDEX('Line Output'!$D$8:$O$16,MATCH('Hours Conversion'!$C954,'Line Output'!$D$8:$D$16,0),MATCH('Hours Conversion'!AE$7,'Line Output'!$D$8:$O$8,0)),0)</f>
        <v>0</v>
      </c>
      <c r="AF954" s="34">
        <f>IFERROR(Schedule!AM956/INDEX('Line Output'!$D$8:$O$16,MATCH('Hours Conversion'!$C954,'Line Output'!$D$8:$D$16,0),MATCH('Hours Conversion'!AF$7,'Line Output'!$D$8:$O$8,0)),0)</f>
        <v>0</v>
      </c>
      <c r="AG954" s="34">
        <f>IFERROR(Schedule!AN956/INDEX('Line Output'!$D$8:$O$16,MATCH('Hours Conversion'!$C954,'Line Output'!$D$8:$D$16,0),MATCH('Hours Conversion'!AG$7,'Line Output'!$D$8:$O$8,0)),0)</f>
        <v>0</v>
      </c>
      <c r="AH954" s="34">
        <f>IFERROR(Schedule!AO956/INDEX('Line Output'!$D$8:$O$16,MATCH('Hours Conversion'!$C954,'Line Output'!$D$8:$D$16,0),MATCH('Hours Conversion'!AH$7,'Line Output'!$D$8:$O$8,0)),0)</f>
        <v>0</v>
      </c>
      <c r="AI954" s="34">
        <f>IFERROR(Schedule!AP956/INDEX('Line Output'!$D$8:$O$16,MATCH('Hours Conversion'!$C954,'Line Output'!$D$8:$D$16,0),MATCH('Hours Conversion'!AI$7,'Line Output'!$D$8:$O$8,0)),0)</f>
        <v>0</v>
      </c>
      <c r="AJ954" s="34">
        <f>IFERROR(Schedule!AQ956/INDEX('Line Output'!$D$8:$O$16,MATCH('Hours Conversion'!$C954,'Line Output'!$D$8:$D$16,0),MATCH('Hours Conversion'!AJ$7,'Line Output'!$D$8:$O$8,0)),0)</f>
        <v>0</v>
      </c>
      <c r="AK954" s="34">
        <f>IFERROR(Schedule!AR956/INDEX('Line Output'!$D$8:$O$16,MATCH('Hours Conversion'!$C954,'Line Output'!$D$8:$D$16,0),MATCH('Hours Conversion'!AK$7,'Line Output'!$D$8:$O$8,0)),0)</f>
        <v>0</v>
      </c>
      <c r="AL954" s="34">
        <f>IFERROR(Schedule!AS956/INDEX('Line Output'!$D$8:$O$16,MATCH('Hours Conversion'!$C954,'Line Output'!$D$8:$D$16,0),MATCH('Hours Conversion'!AL$7,'Line Output'!$D$8:$O$8,0)),0)</f>
        <v>0</v>
      </c>
      <c r="AM954" s="34">
        <f>IFERROR(Schedule!AT956/INDEX('Line Output'!$D$8:$O$16,MATCH('Hours Conversion'!$C954,'Line Output'!$D$8:$D$16,0),MATCH('Hours Conversion'!AM$7,'Line Output'!$D$8:$O$8,0)),0)</f>
        <v>0</v>
      </c>
      <c r="AN954" s="34">
        <f>IFERROR(Schedule!AU956/INDEX('Line Output'!$D$8:$O$16,MATCH('Hours Conversion'!$C954,'Line Output'!$D$8:$D$16,0),MATCH('Hours Conversion'!AN$7,'Line Output'!$D$8:$O$8,0)),0)</f>
        <v>0</v>
      </c>
      <c r="AO954" s="34">
        <f>IFERROR(Schedule!AV956/INDEX('Line Output'!$D$8:$O$16,MATCH('Hours Conversion'!$C954,'Line Output'!$D$8:$D$16,0),MATCH('Hours Conversion'!AO$7,'Line Output'!$D$8:$O$8,0)),0)</f>
        <v>0</v>
      </c>
      <c r="AP954" s="34">
        <f>IFERROR(Schedule!AW956/INDEX('Line Output'!$D$8:$O$16,MATCH('Hours Conversion'!$C954,'Line Output'!$D$8:$D$16,0),MATCH('Hours Conversion'!AP$7,'Line Output'!$D$8:$O$8,0)),0)</f>
        <v>0</v>
      </c>
      <c r="AQ954" s="34">
        <f>IFERROR(Schedule!AX956/INDEX('Line Output'!$D$8:$O$16,MATCH('Hours Conversion'!$C954,'Line Output'!$D$8:$D$16,0),MATCH('Hours Conversion'!AQ$7,'Line Output'!$D$8:$O$8,0)),0)</f>
        <v>0</v>
      </c>
      <c r="AR954" s="34">
        <f>IFERROR(Schedule!AY956/INDEX('Line Output'!$D$8:$O$16,MATCH('Hours Conversion'!$C954,'Line Output'!$D$8:$D$16,0),MATCH('Hours Conversion'!AR$7,'Line Output'!$D$8:$O$8,0)),0)</f>
        <v>0</v>
      </c>
      <c r="AS954" s="34">
        <f>IFERROR(Schedule!AZ956/INDEX('Line Output'!$D$8:$O$16,MATCH('Hours Conversion'!$C954,'Line Output'!$D$8:$D$16,0),MATCH('Hours Conversion'!AS$7,'Line Output'!$D$8:$O$8,0)),0)</f>
        <v>0</v>
      </c>
      <c r="AT954" s="34">
        <f>IFERROR(Schedule!BA956/INDEX('Line Output'!$D$8:$O$16,MATCH('Hours Conversion'!$C954,'Line Output'!$D$8:$D$16,0),MATCH('Hours Conversion'!AT$7,'Line Output'!$D$8:$O$8,0)),0)</f>
        <v>0</v>
      </c>
      <c r="AU954" s="34">
        <f>IFERROR(Schedule!BB956/INDEX('Line Output'!$D$8:$O$16,MATCH('Hours Conversion'!$C954,'Line Output'!$D$8:$D$16,0),MATCH('Hours Conversion'!AU$7,'Line Output'!$D$8:$O$8,0)),0)</f>
        <v>0</v>
      </c>
      <c r="AV954" s="34">
        <f>IFERROR(Schedule!BC956/INDEX('Line Output'!$D$8:$O$16,MATCH('Hours Conversion'!$C954,'Line Output'!$D$8:$D$16,0),MATCH('Hours Conversion'!AV$7,'Line Output'!$D$8:$O$8,0)),0)</f>
        <v>0</v>
      </c>
      <c r="AW954" s="34">
        <f>IFERROR(Schedule!BD956/INDEX('Line Output'!$D$8:$O$16,MATCH('Hours Conversion'!$C954,'Line Output'!$D$8:$D$16,0),MATCH('Hours Conversion'!AW$7,'Line Output'!$D$8:$O$8,0)),0)</f>
        <v>0</v>
      </c>
      <c r="AX954" s="34">
        <f>IFERROR(Schedule!BE956/INDEX('Line Output'!$D$8:$O$16,MATCH('Hours Conversion'!$C954,'Line Output'!$D$8:$D$16,0),MATCH('Hours Conversion'!AX$7,'Line Output'!$D$8:$O$8,0)),0)</f>
        <v>0</v>
      </c>
      <c r="AY954" s="34">
        <f>IFERROR(Schedule!BF956/INDEX('Line Output'!$D$8:$O$16,MATCH('Hours Conversion'!$C954,'Line Output'!$D$8:$D$16,0),MATCH('Hours Conversion'!AY$7,'Line Output'!$D$8:$O$8,0)),0)</f>
        <v>0</v>
      </c>
      <c r="AZ954" s="34">
        <f>IFERROR(Schedule!BG956/INDEX('Line Output'!$D$8:$O$16,MATCH('Hours Conversion'!$C954,'Line Output'!$D$8:$D$16,0),MATCH('Hours Conversion'!AZ$7,'Line Output'!$D$8:$O$8,0)),0)</f>
        <v>0</v>
      </c>
      <c r="BA954" s="34">
        <f>IFERROR(Schedule!BH956/INDEX('Line Output'!$D$8:$O$16,MATCH('Hours Conversion'!$C954,'Line Output'!$D$8:$D$16,0),MATCH('Hours Conversion'!BA$7,'Line Output'!$D$8:$O$8,0)),0)</f>
        <v>0</v>
      </c>
      <c r="BB954" s="34">
        <f>IFERROR(Schedule!BI956/INDEX('Line Output'!$D$8:$O$16,MATCH('Hours Conversion'!$C954,'Line Output'!$D$8:$D$16,0),MATCH('Hours Conversion'!BB$7,'Line Output'!$D$8:$O$8,0)),0)</f>
        <v>0</v>
      </c>
      <c r="BC954" s="34">
        <f>IFERROR(Schedule!BJ956/INDEX('Line Output'!$D$8:$O$16,MATCH('Hours Conversion'!$C954,'Line Output'!$D$8:$D$16,0),MATCH('Hours Conversion'!BC$7,'Line Output'!$D$8:$O$8,0)),0)</f>
        <v>0</v>
      </c>
      <c r="BD954" s="34">
        <f>IFERROR(Schedule!BK956/INDEX('Line Output'!$D$8:$O$16,MATCH('Hours Conversion'!$C954,'Line Output'!$D$8:$D$16,0),MATCH('Hours Conversion'!BD$7,'Line Output'!$D$8:$O$8,0)),0)</f>
        <v>0</v>
      </c>
      <c r="BE954" s="34">
        <f>IFERROR(Schedule!BL956/INDEX('Line Output'!$D$8:$O$16,MATCH('Hours Conversion'!$C954,'Line Output'!$D$8:$D$16,0),MATCH('Hours Conversion'!BE$7,'Line Output'!$D$8:$O$8,0)),0)</f>
        <v>0</v>
      </c>
      <c r="BF954" s="34">
        <f>IFERROR(Schedule!BM956/INDEX('Line Output'!$D$8:$O$16,MATCH('Hours Conversion'!$C954,'Line Output'!$D$8:$D$16,0),MATCH('Hours Conversion'!BF$7,'Line Output'!$D$8:$O$8,0)),0)</f>
        <v>0</v>
      </c>
      <c r="BG954" s="34">
        <f>IFERROR(Schedule!BN956/INDEX('Line Output'!$D$8:$O$16,MATCH('Hours Conversion'!$C954,'Line Output'!$D$8:$D$16,0),MATCH('Hours Conversion'!BG$7,'Line Output'!$D$8:$O$8,0)),0)</f>
        <v>0</v>
      </c>
      <c r="BH954" s="34">
        <f>IFERROR(Schedule!BO956/INDEX('Line Output'!$D$8:$O$16,MATCH('Hours Conversion'!$C954,'Line Output'!$D$8:$D$16,0),MATCH('Hours Conversion'!BH$7,'Line Output'!$D$8:$O$8,0)),0)</f>
        <v>0</v>
      </c>
      <c r="BI954" s="34">
        <f>IFERROR(Schedule!BP956/INDEX('Line Output'!$D$8:$O$16,MATCH('Hours Conversion'!$C954,'Line Output'!$D$8:$D$16,0),MATCH('Hours Conversion'!BI$7,'Line Output'!$D$8:$O$8,0)),0)</f>
        <v>0</v>
      </c>
      <c r="BJ954" s="34">
        <f>IFERROR(Schedule!BQ956/INDEX('Line Output'!$D$8:$O$16,MATCH('Hours Conversion'!$C954,'Line Output'!$D$8:$D$16,0),MATCH('Hours Conversion'!BJ$7,'Line Output'!$D$8:$O$8,0)),0)</f>
        <v>0</v>
      </c>
      <c r="BK954" s="34">
        <f>IFERROR(Schedule!BR956/INDEX('Line Output'!$D$8:$O$16,MATCH('Hours Conversion'!$C954,'Line Output'!$D$8:$D$16,0),MATCH('Hours Conversion'!BK$7,'Line Output'!$D$8:$O$8,0)),0)</f>
        <v>0</v>
      </c>
      <c r="BL954" s="34">
        <f>IFERROR(Schedule!BS956/INDEX('Line Output'!$D$8:$O$16,MATCH('Hours Conversion'!$C954,'Line Output'!$D$8:$D$16,0),MATCH('Hours Conversion'!BL$7,'Line Output'!$D$8:$O$8,0)),0)</f>
        <v>0</v>
      </c>
      <c r="BM954" s="34">
        <f>IFERROR(Schedule!BT956/INDEX('Line Output'!$D$8:$O$16,MATCH('Hours Conversion'!$C954,'Line Output'!$D$8:$D$16,0),MATCH('Hours Conversion'!BM$7,'Line Output'!$D$8:$O$8,0)),0)</f>
        <v>0</v>
      </c>
      <c r="BN954" s="34">
        <f>IFERROR(Schedule!BU956/INDEX('Line Output'!$D$8:$O$16,MATCH('Hours Conversion'!$C954,'Line Output'!$D$8:$D$16,0),MATCH('Hours Conversion'!BN$7,'Line Output'!$D$8:$O$8,0)),0)</f>
        <v>0</v>
      </c>
      <c r="BO954" s="34">
        <f>IFERROR(Schedule!BV956/INDEX('Line Output'!$D$8:$O$16,MATCH('Hours Conversion'!$C954,'Line Output'!$D$8:$D$16,0),MATCH('Hours Conversion'!BO$7,'Line Output'!$D$8:$O$8,0)),0)</f>
        <v>0</v>
      </c>
      <c r="BP954" s="34">
        <f>IFERROR(Schedule!BW956/INDEX('Line Output'!$D$8:$O$16,MATCH('Hours Conversion'!$C954,'Line Output'!$D$8:$D$16,0),MATCH('Hours Conversion'!BP$7,'Line Output'!$D$8:$O$8,0)),0)</f>
        <v>0</v>
      </c>
      <c r="BQ954" s="34">
        <f>IFERROR(Schedule!BX956/INDEX('Line Output'!$D$8:$O$16,MATCH('Hours Conversion'!$C954,'Line Output'!$D$8:$D$16,0),MATCH('Hours Conversion'!BQ$7,'Line Output'!$D$8:$O$8,0)),0)</f>
        <v>0</v>
      </c>
      <c r="BR954" s="34">
        <f>IFERROR(Schedule!BY956/INDEX('Line Output'!$D$8:$O$16,MATCH('Hours Conversion'!$C954,'Line Output'!$D$8:$D$16,0),MATCH('Hours Conversion'!BR$7,'Line Output'!$D$8:$O$8,0)),0)</f>
        <v>0</v>
      </c>
      <c r="BS954" s="34">
        <f>IFERROR(Schedule!BZ956/INDEX('Line Output'!$D$8:$O$16,MATCH('Hours Conversion'!$C954,'Line Output'!$D$8:$D$16,0),MATCH('Hours Conversion'!BS$7,'Line Output'!$D$8:$O$8,0)),0)</f>
        <v>0</v>
      </c>
      <c r="BT954" s="34">
        <f>IFERROR(Schedule!CA956/INDEX('Line Output'!$D$8:$O$16,MATCH('Hours Conversion'!$C954,'Line Output'!$D$8:$D$16,0),MATCH('Hours Conversion'!BT$7,'Line Output'!$D$8:$O$8,0)),0)</f>
        <v>0</v>
      </c>
      <c r="BU954" s="34">
        <f>IFERROR(Schedule!CB956/INDEX('Line Output'!$D$8:$O$16,MATCH('Hours Conversion'!$C954,'Line Output'!$D$8:$D$16,0),MATCH('Hours Conversion'!BU$7,'Line Output'!$D$8:$O$8,0)),0)</f>
        <v>0</v>
      </c>
      <c r="BV954" s="34">
        <f>IFERROR(Schedule!CC956/INDEX('Line Output'!$D$8:$O$16,MATCH('Hours Conversion'!$C954,'Line Output'!$D$8:$D$16,0),MATCH('Hours Conversion'!BV$7,'Line Output'!$D$8:$O$8,0)),0)</f>
        <v>0</v>
      </c>
      <c r="BW954" s="34">
        <f>IFERROR(Schedule!CD956/INDEX('Line Output'!$D$8:$O$16,MATCH('Hours Conversion'!$C954,'Line Output'!$D$8:$D$16,0),MATCH('Hours Conversion'!BW$7,'Line Output'!$D$8:$O$8,0)),0)</f>
        <v>0</v>
      </c>
      <c r="BX954" s="34">
        <f>IFERROR(Schedule!CE956/INDEX('Line Output'!$D$8:$O$16,MATCH('Hours Conversion'!$C954,'Line Output'!$D$8:$D$16,0),MATCH('Hours Conversion'!BX$7,'Line Output'!$D$8:$O$8,0)),0)</f>
        <v>0</v>
      </c>
      <c r="BY954" s="34">
        <f>IFERROR(Schedule!CF956/INDEX('Line Output'!$D$8:$O$16,MATCH('Hours Conversion'!$C954,'Line Output'!$D$8:$D$16,0),MATCH('Hours Conversion'!BY$7,'Line Output'!$D$8:$O$8,0)),0)</f>
        <v>0</v>
      </c>
      <c r="BZ954" s="34">
        <f>IFERROR(Schedule!CG956/INDEX('Line Output'!$D$8:$O$16,MATCH('Hours Conversion'!$C954,'Line Output'!$D$8:$D$16,0),MATCH('Hours Conversion'!BZ$7,'Line Output'!$D$8:$O$8,0)),0)</f>
        <v>0</v>
      </c>
      <c r="CA954" s="34">
        <f>IFERROR(Schedule!CH956/INDEX('Line Output'!$D$8:$O$16,MATCH('Hours Conversion'!$C954,'Line Output'!$D$8:$D$16,0),MATCH('Hours Conversion'!CA$7,'Line Output'!$D$8:$O$8,0)),0)</f>
        <v>0</v>
      </c>
      <c r="CB954" s="34">
        <f>IFERROR(Schedule!CI956/INDEX('Line Output'!$D$8:$O$16,MATCH('Hours Conversion'!$C954,'Line Output'!$D$8:$D$16,0),MATCH('Hours Conversion'!CB$7,'Line Output'!$D$8:$O$8,0)),0)</f>
        <v>0</v>
      </c>
      <c r="CC954" s="34">
        <f>IFERROR(Schedule!CJ956/INDEX('Line Output'!$D$8:$O$16,MATCH('Hours Conversion'!$C954,'Line Output'!$D$8:$D$16,0),MATCH('Hours Conversion'!CC$7,'Line Output'!$D$8:$O$8,0)),0)</f>
        <v>0</v>
      </c>
      <c r="CD954" s="34">
        <f>IFERROR(Schedule!CK956/INDEX('Line Output'!$D$8:$O$16,MATCH('Hours Conversion'!$C954,'Line Output'!$D$8:$D$16,0),MATCH('Hours Conversion'!CD$7,'Line Output'!$D$8:$O$8,0)),0)</f>
        <v>0</v>
      </c>
      <c r="CE954" s="34">
        <f>IFERROR(Schedule!CL956/INDEX('Line Output'!$D$8:$O$16,MATCH('Hours Conversion'!$C954,'Line Output'!$D$8:$D$16,0),MATCH('Hours Conversion'!CE$7,'Line Output'!$D$8:$O$8,0)),0)</f>
        <v>0</v>
      </c>
      <c r="CF954" s="34">
        <f>IFERROR(Schedule!CM956/INDEX('Line Output'!$D$8:$O$16,MATCH('Hours Conversion'!$C954,'Line Output'!$D$8:$D$16,0),MATCH('Hours Conversion'!CF$7,'Line Output'!$D$8:$O$8,0)),0)</f>
        <v>0</v>
      </c>
      <c r="CG954" s="34">
        <f>IFERROR(Schedule!CN956/INDEX('Line Output'!$D$8:$O$16,MATCH('Hours Conversion'!$C954,'Line Output'!$D$8:$D$16,0),MATCH('Hours Conversion'!CG$7,'Line Output'!$D$8:$O$8,0)),0)</f>
        <v>0</v>
      </c>
      <c r="CH954" s="34">
        <f>IFERROR(Schedule!CO956/INDEX('Line Output'!$D$8:$O$16,MATCH('Hours Conversion'!$C954,'Line Output'!$D$8:$D$16,0),MATCH('Hours Conversion'!CH$7,'Line Output'!$D$8:$O$8,0)),0)</f>
        <v>0</v>
      </c>
      <c r="CI954" s="34">
        <f>IFERROR(Schedule!CP956/INDEX('Line Output'!$D$8:$O$16,MATCH('Hours Conversion'!$C954,'Line Output'!$D$8:$D$16,0),MATCH('Hours Conversion'!CI$7,'Line Output'!$D$8:$O$8,0)),0)</f>
        <v>0</v>
      </c>
      <c r="CJ954" s="34">
        <f>IFERROR(Schedule!CQ956/INDEX('Line Output'!$D$8:$O$16,MATCH('Hours Conversion'!$C954,'Line Output'!$D$8:$D$16,0),MATCH('Hours Conversion'!CJ$7,'Line Output'!$D$8:$O$8,0)),0)</f>
        <v>0</v>
      </c>
      <c r="CK954" s="34">
        <f>IFERROR(Schedule!CR956/INDEX('Line Output'!$D$8:$O$16,MATCH('Hours Conversion'!$C954,'Line Output'!$D$8:$D$16,0),MATCH('Hours Conversion'!CK$7,'Line Output'!$D$8:$O$8,0)),0)</f>
        <v>0</v>
      </c>
      <c r="CL954" s="34">
        <f>IFERROR(Schedule!CS956/INDEX('Line Output'!$D$8:$O$16,MATCH('Hours Conversion'!$C954,'Line Output'!$D$8:$D$16,0),MATCH('Hours Conversion'!CL$7,'Line Output'!$D$8:$O$8,0)),0)</f>
        <v>0</v>
      </c>
      <c r="CM954" s="34">
        <f>IFERROR(Schedule!CT956/INDEX('Line Output'!$D$8:$O$16,MATCH('Hours Conversion'!$C954,'Line Output'!$D$8:$D$16,0),MATCH('Hours Conversion'!CM$7,'Line Output'!$D$8:$O$8,0)),0)</f>
        <v>0</v>
      </c>
      <c r="CN954" s="34">
        <f>IFERROR(Schedule!CU956/INDEX('Line Output'!$D$8:$O$16,MATCH('Hours Conversion'!$C954,'Line Output'!$D$8:$D$16,0),MATCH('Hours Conversion'!CN$7,'Line Output'!$D$8:$O$8,0)),0)</f>
        <v>0</v>
      </c>
      <c r="CO954" s="34">
        <f>IFERROR(Schedule!CV956/INDEX('Line Output'!$D$8:$O$16,MATCH('Hours Conversion'!$C954,'Line Output'!$D$8:$D$16,0),MATCH('Hours Conversion'!CO$7,'Line Output'!$D$8:$O$8,0)),0)</f>
        <v>0</v>
      </c>
      <c r="CP954" s="34">
        <f>IFERROR(Schedule!CW956/INDEX('Line Output'!$D$8:$O$16,MATCH('Hours Conversion'!$C954,'Line Output'!$D$8:$D$16,0),MATCH('Hours Conversion'!CP$7,'Line Output'!$D$8:$O$8,0)),0)</f>
        <v>0</v>
      </c>
      <c r="CQ954" s="34">
        <f>IFERROR(Schedule!CX956/INDEX('Line Output'!$D$8:$O$16,MATCH('Hours Conversion'!$C954,'Line Output'!$D$8:$D$16,0),MATCH('Hours Conversion'!CQ$7,'Line Output'!$D$8:$O$8,0)),0)</f>
        <v>0</v>
      </c>
      <c r="CR954" s="34">
        <f>IFERROR(Schedule!CY956/INDEX('Line Output'!$D$8:$O$16,MATCH('Hours Conversion'!$C954,'Line Output'!$D$8:$D$16,0),MATCH('Hours Conversion'!CR$7,'Line Output'!$D$8:$O$8,0)),0)</f>
        <v>0</v>
      </c>
      <c r="CS954" s="34">
        <f>IFERROR(Schedule!CZ956/INDEX('Line Output'!$D$8:$O$16,MATCH('Hours Conversion'!$C954,'Line Output'!$D$8:$D$16,0),MATCH('Hours Conversion'!CS$7,'Line Output'!$D$8:$O$8,0)),0)</f>
        <v>0</v>
      </c>
      <c r="CT954" s="34">
        <f>IFERROR(Schedule!DA956/INDEX('Line Output'!$D$8:$O$16,MATCH('Hours Conversion'!$C954,'Line Output'!$D$8:$D$16,0),MATCH('Hours Conversion'!CT$7,'Line Output'!$D$8:$O$8,0)),0)</f>
        <v>0</v>
      </c>
      <c r="CU954" s="34">
        <f>IFERROR(Schedule!DB956/INDEX('Line Output'!$D$8:$O$16,MATCH('Hours Conversion'!$C954,'Line Output'!$D$8:$D$16,0),MATCH('Hours Conversion'!CU$7,'Line Output'!$D$8:$O$8,0)),0)</f>
        <v>0</v>
      </c>
      <c r="CV954" s="34">
        <f>IFERROR(Schedule!DC956/INDEX('Line Output'!$D$8:$O$16,MATCH('Hours Conversion'!$C954,'Line Output'!$D$8:$D$16,0),MATCH('Hours Conversion'!CV$7,'Line Output'!$D$8:$O$8,0)),0)</f>
        <v>0</v>
      </c>
      <c r="CW954" s="34">
        <f>IFERROR(Schedule!DD956/INDEX('Line Output'!$D$8:$O$16,MATCH('Hours Conversion'!$C954,'Line Output'!$D$8:$D$16,0),MATCH('Hours Conversion'!CW$7,'Line Output'!$D$8:$O$8,0)),0)</f>
        <v>0</v>
      </c>
      <c r="CX954" s="34">
        <f>IFERROR(Schedule!DE956/INDEX('Line Output'!$D$8:$O$16,MATCH('Hours Conversion'!$C954,'Line Output'!$D$8:$D$16,0),MATCH('Hours Conversion'!CX$7,'Line Output'!$D$8:$O$8,0)),0)</f>
        <v>0</v>
      </c>
      <c r="CY954" s="34">
        <f>IFERROR(Schedule!DF956/INDEX('Line Output'!$D$8:$O$16,MATCH('Hours Conversion'!$C954,'Line Output'!$D$8:$D$16,0),MATCH('Hours Conversion'!CY$7,'Line Output'!$D$8:$O$8,0)),0)</f>
        <v>0</v>
      </c>
      <c r="CZ954" s="34">
        <f>IFERROR(Schedule!DG956/INDEX('Line Output'!$D$8:$O$16,MATCH('Hours Conversion'!$C954,'Line Output'!$D$8:$D$16,0),MATCH('Hours Conversion'!CZ$7,'Line Output'!$D$8:$O$8,0)),0)</f>
        <v>0</v>
      </c>
    </row>
    <row r="955" spans="3:104" x14ac:dyDescent="0.3">
      <c r="C955" s="14" t="str">
        <f>IF(Schedule!E957="","",Schedule!E957)</f>
        <v/>
      </c>
      <c r="D955" s="34">
        <f>IFERROR(Schedule!K957/INDEX('Line Output'!$D$8:$O$16,MATCH('Hours Conversion'!$C955,'Line Output'!$D$8:$D$16,0),MATCH('Hours Conversion'!D$7,'Line Output'!$D$8:$O$8,0)),0)</f>
        <v>0</v>
      </c>
      <c r="E955" s="34">
        <f>IFERROR(Schedule!L957/INDEX('Line Output'!$D$8:$O$16,MATCH('Hours Conversion'!$C955,'Line Output'!$D$8:$D$16,0),MATCH('Hours Conversion'!E$7,'Line Output'!$D$8:$O$8,0)),0)</f>
        <v>0</v>
      </c>
      <c r="F955" s="34">
        <f>IFERROR(Schedule!M957/INDEX('Line Output'!$D$8:$O$16,MATCH('Hours Conversion'!$C955,'Line Output'!$D$8:$D$16,0),MATCH('Hours Conversion'!F$7,'Line Output'!$D$8:$O$8,0)),0)</f>
        <v>0</v>
      </c>
      <c r="G955" s="34">
        <f>IFERROR(Schedule!N957/INDEX('Line Output'!$D$8:$O$16,MATCH('Hours Conversion'!$C955,'Line Output'!$D$8:$D$16,0),MATCH('Hours Conversion'!G$7,'Line Output'!$D$8:$O$8,0)),0)</f>
        <v>0</v>
      </c>
      <c r="H955" s="34">
        <f>IFERROR(Schedule!O957/INDEX('Line Output'!$D$8:$O$16,MATCH('Hours Conversion'!$C955,'Line Output'!$D$8:$D$16,0),MATCH('Hours Conversion'!H$7,'Line Output'!$D$8:$O$8,0)),0)</f>
        <v>0</v>
      </c>
      <c r="I955" s="34">
        <f>IFERROR(Schedule!P957/INDEX('Line Output'!$D$8:$O$16,MATCH('Hours Conversion'!$C955,'Line Output'!$D$8:$D$16,0),MATCH('Hours Conversion'!I$7,'Line Output'!$D$8:$O$8,0)),0)</f>
        <v>0</v>
      </c>
      <c r="J955" s="34">
        <f>IFERROR(Schedule!Q957/INDEX('Line Output'!$D$8:$O$16,MATCH('Hours Conversion'!$C955,'Line Output'!$D$8:$D$16,0),MATCH('Hours Conversion'!J$7,'Line Output'!$D$8:$O$8,0)),0)</f>
        <v>0</v>
      </c>
      <c r="K955" s="34">
        <f>IFERROR(Schedule!R957/INDEX('Line Output'!$D$8:$O$16,MATCH('Hours Conversion'!$C955,'Line Output'!$D$8:$D$16,0),MATCH('Hours Conversion'!K$7,'Line Output'!$D$8:$O$8,0)),0)</f>
        <v>0</v>
      </c>
      <c r="L955" s="34">
        <f>IFERROR(Schedule!S957/INDEX('Line Output'!$D$8:$O$16,MATCH('Hours Conversion'!$C955,'Line Output'!$D$8:$D$16,0),MATCH('Hours Conversion'!L$7,'Line Output'!$D$8:$O$8,0)),0)</f>
        <v>0</v>
      </c>
      <c r="M955" s="34">
        <f>IFERROR(Schedule!T957/INDEX('Line Output'!$D$8:$O$16,MATCH('Hours Conversion'!$C955,'Line Output'!$D$8:$D$16,0),MATCH('Hours Conversion'!M$7,'Line Output'!$D$8:$O$8,0)),0)</f>
        <v>0</v>
      </c>
      <c r="N955" s="34">
        <f>IFERROR(Schedule!U957/INDEX('Line Output'!$D$8:$O$16,MATCH('Hours Conversion'!$C955,'Line Output'!$D$8:$D$16,0),MATCH('Hours Conversion'!N$7,'Line Output'!$D$8:$O$8,0)),0)</f>
        <v>0</v>
      </c>
      <c r="O955" s="34">
        <f>IFERROR(Schedule!V957/INDEX('Line Output'!$D$8:$O$16,MATCH('Hours Conversion'!$C955,'Line Output'!$D$8:$D$16,0),MATCH('Hours Conversion'!O$7,'Line Output'!$D$8:$O$8,0)),0)</f>
        <v>0</v>
      </c>
      <c r="P955" s="34">
        <f>IFERROR(Schedule!W957/INDEX('Line Output'!$D$8:$O$16,MATCH('Hours Conversion'!$C955,'Line Output'!$D$8:$D$16,0),MATCH('Hours Conversion'!P$7,'Line Output'!$D$8:$O$8,0)),0)</f>
        <v>0</v>
      </c>
      <c r="Q955" s="34">
        <f>IFERROR(Schedule!X957/INDEX('Line Output'!$D$8:$O$16,MATCH('Hours Conversion'!$C955,'Line Output'!$D$8:$D$16,0),MATCH('Hours Conversion'!Q$7,'Line Output'!$D$8:$O$8,0)),0)</f>
        <v>0</v>
      </c>
      <c r="R955" s="34">
        <f>IFERROR(Schedule!Y957/INDEX('Line Output'!$D$8:$O$16,MATCH('Hours Conversion'!$C955,'Line Output'!$D$8:$D$16,0),MATCH('Hours Conversion'!R$7,'Line Output'!$D$8:$O$8,0)),0)</f>
        <v>0</v>
      </c>
      <c r="S955" s="34">
        <f>IFERROR(Schedule!Z957/INDEX('Line Output'!$D$8:$O$16,MATCH('Hours Conversion'!$C955,'Line Output'!$D$8:$D$16,0),MATCH('Hours Conversion'!S$7,'Line Output'!$D$8:$O$8,0)),0)</f>
        <v>0</v>
      </c>
      <c r="T955" s="34">
        <f>IFERROR(Schedule!AA957/INDEX('Line Output'!$D$8:$O$16,MATCH('Hours Conversion'!$C955,'Line Output'!$D$8:$D$16,0),MATCH('Hours Conversion'!T$7,'Line Output'!$D$8:$O$8,0)),0)</f>
        <v>0</v>
      </c>
      <c r="U955" s="34">
        <f>IFERROR(Schedule!AB957/INDEX('Line Output'!$D$8:$O$16,MATCH('Hours Conversion'!$C955,'Line Output'!$D$8:$D$16,0),MATCH('Hours Conversion'!U$7,'Line Output'!$D$8:$O$8,0)),0)</f>
        <v>0</v>
      </c>
      <c r="V955" s="34">
        <f>IFERROR(Schedule!AC957/INDEX('Line Output'!$D$8:$O$16,MATCH('Hours Conversion'!$C955,'Line Output'!$D$8:$D$16,0),MATCH('Hours Conversion'!V$7,'Line Output'!$D$8:$O$8,0)),0)</f>
        <v>0</v>
      </c>
      <c r="W955" s="34">
        <f>IFERROR(Schedule!AD957/INDEX('Line Output'!$D$8:$O$16,MATCH('Hours Conversion'!$C955,'Line Output'!$D$8:$D$16,0),MATCH('Hours Conversion'!W$7,'Line Output'!$D$8:$O$8,0)),0)</f>
        <v>0</v>
      </c>
      <c r="X955" s="34">
        <f>IFERROR(Schedule!AE957/INDEX('Line Output'!$D$8:$O$16,MATCH('Hours Conversion'!$C955,'Line Output'!$D$8:$D$16,0),MATCH('Hours Conversion'!X$7,'Line Output'!$D$8:$O$8,0)),0)</f>
        <v>0</v>
      </c>
      <c r="Y955" s="34">
        <f>IFERROR(Schedule!AF957/INDEX('Line Output'!$D$8:$O$16,MATCH('Hours Conversion'!$C955,'Line Output'!$D$8:$D$16,0),MATCH('Hours Conversion'!Y$7,'Line Output'!$D$8:$O$8,0)),0)</f>
        <v>0</v>
      </c>
      <c r="Z955" s="34">
        <f>IFERROR(Schedule!AG957/INDEX('Line Output'!$D$8:$O$16,MATCH('Hours Conversion'!$C955,'Line Output'!$D$8:$D$16,0),MATCH('Hours Conversion'!Z$7,'Line Output'!$D$8:$O$8,0)),0)</f>
        <v>0</v>
      </c>
      <c r="AA955" s="34">
        <f>IFERROR(Schedule!AH957/INDEX('Line Output'!$D$8:$O$16,MATCH('Hours Conversion'!$C955,'Line Output'!$D$8:$D$16,0),MATCH('Hours Conversion'!AA$7,'Line Output'!$D$8:$O$8,0)),0)</f>
        <v>0</v>
      </c>
      <c r="AB955" s="34">
        <f>IFERROR(Schedule!AI957/INDEX('Line Output'!$D$8:$O$16,MATCH('Hours Conversion'!$C955,'Line Output'!$D$8:$D$16,0),MATCH('Hours Conversion'!AB$7,'Line Output'!$D$8:$O$8,0)),0)</f>
        <v>0</v>
      </c>
      <c r="AC955" s="34">
        <f>IFERROR(Schedule!AJ957/INDEX('Line Output'!$D$8:$O$16,MATCH('Hours Conversion'!$C955,'Line Output'!$D$8:$D$16,0),MATCH('Hours Conversion'!AC$7,'Line Output'!$D$8:$O$8,0)),0)</f>
        <v>0</v>
      </c>
      <c r="AD955" s="34">
        <f>IFERROR(Schedule!AK957/INDEX('Line Output'!$D$8:$O$16,MATCH('Hours Conversion'!$C955,'Line Output'!$D$8:$D$16,0),MATCH('Hours Conversion'!AD$7,'Line Output'!$D$8:$O$8,0)),0)</f>
        <v>0</v>
      </c>
      <c r="AE955" s="34">
        <f>IFERROR(Schedule!AL957/INDEX('Line Output'!$D$8:$O$16,MATCH('Hours Conversion'!$C955,'Line Output'!$D$8:$D$16,0),MATCH('Hours Conversion'!AE$7,'Line Output'!$D$8:$O$8,0)),0)</f>
        <v>0</v>
      </c>
      <c r="AF955" s="34">
        <f>IFERROR(Schedule!AM957/INDEX('Line Output'!$D$8:$O$16,MATCH('Hours Conversion'!$C955,'Line Output'!$D$8:$D$16,0),MATCH('Hours Conversion'!AF$7,'Line Output'!$D$8:$O$8,0)),0)</f>
        <v>0</v>
      </c>
      <c r="AG955" s="34">
        <f>IFERROR(Schedule!AN957/INDEX('Line Output'!$D$8:$O$16,MATCH('Hours Conversion'!$C955,'Line Output'!$D$8:$D$16,0),MATCH('Hours Conversion'!AG$7,'Line Output'!$D$8:$O$8,0)),0)</f>
        <v>0</v>
      </c>
      <c r="AH955" s="34">
        <f>IFERROR(Schedule!AO957/INDEX('Line Output'!$D$8:$O$16,MATCH('Hours Conversion'!$C955,'Line Output'!$D$8:$D$16,0),MATCH('Hours Conversion'!AH$7,'Line Output'!$D$8:$O$8,0)),0)</f>
        <v>0</v>
      </c>
      <c r="AI955" s="34">
        <f>IFERROR(Schedule!AP957/INDEX('Line Output'!$D$8:$O$16,MATCH('Hours Conversion'!$C955,'Line Output'!$D$8:$D$16,0),MATCH('Hours Conversion'!AI$7,'Line Output'!$D$8:$O$8,0)),0)</f>
        <v>0</v>
      </c>
      <c r="AJ955" s="34">
        <f>IFERROR(Schedule!AQ957/INDEX('Line Output'!$D$8:$O$16,MATCH('Hours Conversion'!$C955,'Line Output'!$D$8:$D$16,0),MATCH('Hours Conversion'!AJ$7,'Line Output'!$D$8:$O$8,0)),0)</f>
        <v>0</v>
      </c>
      <c r="AK955" s="34">
        <f>IFERROR(Schedule!AR957/INDEX('Line Output'!$D$8:$O$16,MATCH('Hours Conversion'!$C955,'Line Output'!$D$8:$D$16,0),MATCH('Hours Conversion'!AK$7,'Line Output'!$D$8:$O$8,0)),0)</f>
        <v>0</v>
      </c>
      <c r="AL955" s="34">
        <f>IFERROR(Schedule!AS957/INDEX('Line Output'!$D$8:$O$16,MATCH('Hours Conversion'!$C955,'Line Output'!$D$8:$D$16,0),MATCH('Hours Conversion'!AL$7,'Line Output'!$D$8:$O$8,0)),0)</f>
        <v>0</v>
      </c>
      <c r="AM955" s="34">
        <f>IFERROR(Schedule!AT957/INDEX('Line Output'!$D$8:$O$16,MATCH('Hours Conversion'!$C955,'Line Output'!$D$8:$D$16,0),MATCH('Hours Conversion'!AM$7,'Line Output'!$D$8:$O$8,0)),0)</f>
        <v>0</v>
      </c>
      <c r="AN955" s="34">
        <f>IFERROR(Schedule!AU957/INDEX('Line Output'!$D$8:$O$16,MATCH('Hours Conversion'!$C955,'Line Output'!$D$8:$D$16,0),MATCH('Hours Conversion'!AN$7,'Line Output'!$D$8:$O$8,0)),0)</f>
        <v>0</v>
      </c>
      <c r="AO955" s="34">
        <f>IFERROR(Schedule!AV957/INDEX('Line Output'!$D$8:$O$16,MATCH('Hours Conversion'!$C955,'Line Output'!$D$8:$D$16,0),MATCH('Hours Conversion'!AO$7,'Line Output'!$D$8:$O$8,0)),0)</f>
        <v>0</v>
      </c>
      <c r="AP955" s="34">
        <f>IFERROR(Schedule!AW957/INDEX('Line Output'!$D$8:$O$16,MATCH('Hours Conversion'!$C955,'Line Output'!$D$8:$D$16,0),MATCH('Hours Conversion'!AP$7,'Line Output'!$D$8:$O$8,0)),0)</f>
        <v>0</v>
      </c>
      <c r="AQ955" s="34">
        <f>IFERROR(Schedule!AX957/INDEX('Line Output'!$D$8:$O$16,MATCH('Hours Conversion'!$C955,'Line Output'!$D$8:$D$16,0),MATCH('Hours Conversion'!AQ$7,'Line Output'!$D$8:$O$8,0)),0)</f>
        <v>0</v>
      </c>
      <c r="AR955" s="34">
        <f>IFERROR(Schedule!AY957/INDEX('Line Output'!$D$8:$O$16,MATCH('Hours Conversion'!$C955,'Line Output'!$D$8:$D$16,0),MATCH('Hours Conversion'!AR$7,'Line Output'!$D$8:$O$8,0)),0)</f>
        <v>0</v>
      </c>
      <c r="AS955" s="34">
        <f>IFERROR(Schedule!AZ957/INDEX('Line Output'!$D$8:$O$16,MATCH('Hours Conversion'!$C955,'Line Output'!$D$8:$D$16,0),MATCH('Hours Conversion'!AS$7,'Line Output'!$D$8:$O$8,0)),0)</f>
        <v>0</v>
      </c>
      <c r="AT955" s="34">
        <f>IFERROR(Schedule!BA957/INDEX('Line Output'!$D$8:$O$16,MATCH('Hours Conversion'!$C955,'Line Output'!$D$8:$D$16,0),MATCH('Hours Conversion'!AT$7,'Line Output'!$D$8:$O$8,0)),0)</f>
        <v>0</v>
      </c>
      <c r="AU955" s="34">
        <f>IFERROR(Schedule!BB957/INDEX('Line Output'!$D$8:$O$16,MATCH('Hours Conversion'!$C955,'Line Output'!$D$8:$D$16,0),MATCH('Hours Conversion'!AU$7,'Line Output'!$D$8:$O$8,0)),0)</f>
        <v>0</v>
      </c>
      <c r="AV955" s="34">
        <f>IFERROR(Schedule!BC957/INDEX('Line Output'!$D$8:$O$16,MATCH('Hours Conversion'!$C955,'Line Output'!$D$8:$D$16,0),MATCH('Hours Conversion'!AV$7,'Line Output'!$D$8:$O$8,0)),0)</f>
        <v>0</v>
      </c>
      <c r="AW955" s="34">
        <f>IFERROR(Schedule!BD957/INDEX('Line Output'!$D$8:$O$16,MATCH('Hours Conversion'!$C955,'Line Output'!$D$8:$D$16,0),MATCH('Hours Conversion'!AW$7,'Line Output'!$D$8:$O$8,0)),0)</f>
        <v>0</v>
      </c>
      <c r="AX955" s="34">
        <f>IFERROR(Schedule!BE957/INDEX('Line Output'!$D$8:$O$16,MATCH('Hours Conversion'!$C955,'Line Output'!$D$8:$D$16,0),MATCH('Hours Conversion'!AX$7,'Line Output'!$D$8:$O$8,0)),0)</f>
        <v>0</v>
      </c>
      <c r="AY955" s="34">
        <f>IFERROR(Schedule!BF957/INDEX('Line Output'!$D$8:$O$16,MATCH('Hours Conversion'!$C955,'Line Output'!$D$8:$D$16,0),MATCH('Hours Conversion'!AY$7,'Line Output'!$D$8:$O$8,0)),0)</f>
        <v>0</v>
      </c>
      <c r="AZ955" s="34">
        <f>IFERROR(Schedule!BG957/INDEX('Line Output'!$D$8:$O$16,MATCH('Hours Conversion'!$C955,'Line Output'!$D$8:$D$16,0),MATCH('Hours Conversion'!AZ$7,'Line Output'!$D$8:$O$8,0)),0)</f>
        <v>0</v>
      </c>
      <c r="BA955" s="34">
        <f>IFERROR(Schedule!BH957/INDEX('Line Output'!$D$8:$O$16,MATCH('Hours Conversion'!$C955,'Line Output'!$D$8:$D$16,0),MATCH('Hours Conversion'!BA$7,'Line Output'!$D$8:$O$8,0)),0)</f>
        <v>0</v>
      </c>
      <c r="BB955" s="34">
        <f>IFERROR(Schedule!BI957/INDEX('Line Output'!$D$8:$O$16,MATCH('Hours Conversion'!$C955,'Line Output'!$D$8:$D$16,0),MATCH('Hours Conversion'!BB$7,'Line Output'!$D$8:$O$8,0)),0)</f>
        <v>0</v>
      </c>
      <c r="BC955" s="34">
        <f>IFERROR(Schedule!BJ957/INDEX('Line Output'!$D$8:$O$16,MATCH('Hours Conversion'!$C955,'Line Output'!$D$8:$D$16,0),MATCH('Hours Conversion'!BC$7,'Line Output'!$D$8:$O$8,0)),0)</f>
        <v>0</v>
      </c>
      <c r="BD955" s="34">
        <f>IFERROR(Schedule!BK957/INDEX('Line Output'!$D$8:$O$16,MATCH('Hours Conversion'!$C955,'Line Output'!$D$8:$D$16,0),MATCH('Hours Conversion'!BD$7,'Line Output'!$D$8:$O$8,0)),0)</f>
        <v>0</v>
      </c>
      <c r="BE955" s="34">
        <f>IFERROR(Schedule!BL957/INDEX('Line Output'!$D$8:$O$16,MATCH('Hours Conversion'!$C955,'Line Output'!$D$8:$D$16,0),MATCH('Hours Conversion'!BE$7,'Line Output'!$D$8:$O$8,0)),0)</f>
        <v>0</v>
      </c>
      <c r="BF955" s="34">
        <f>IFERROR(Schedule!BM957/INDEX('Line Output'!$D$8:$O$16,MATCH('Hours Conversion'!$C955,'Line Output'!$D$8:$D$16,0),MATCH('Hours Conversion'!BF$7,'Line Output'!$D$8:$O$8,0)),0)</f>
        <v>0</v>
      </c>
      <c r="BG955" s="34">
        <f>IFERROR(Schedule!BN957/INDEX('Line Output'!$D$8:$O$16,MATCH('Hours Conversion'!$C955,'Line Output'!$D$8:$D$16,0),MATCH('Hours Conversion'!BG$7,'Line Output'!$D$8:$O$8,0)),0)</f>
        <v>0</v>
      </c>
      <c r="BH955" s="34">
        <f>IFERROR(Schedule!BO957/INDEX('Line Output'!$D$8:$O$16,MATCH('Hours Conversion'!$C955,'Line Output'!$D$8:$D$16,0),MATCH('Hours Conversion'!BH$7,'Line Output'!$D$8:$O$8,0)),0)</f>
        <v>0</v>
      </c>
      <c r="BI955" s="34">
        <f>IFERROR(Schedule!BP957/INDEX('Line Output'!$D$8:$O$16,MATCH('Hours Conversion'!$C955,'Line Output'!$D$8:$D$16,0),MATCH('Hours Conversion'!BI$7,'Line Output'!$D$8:$O$8,0)),0)</f>
        <v>0</v>
      </c>
      <c r="BJ955" s="34">
        <f>IFERROR(Schedule!BQ957/INDEX('Line Output'!$D$8:$O$16,MATCH('Hours Conversion'!$C955,'Line Output'!$D$8:$D$16,0),MATCH('Hours Conversion'!BJ$7,'Line Output'!$D$8:$O$8,0)),0)</f>
        <v>0</v>
      </c>
      <c r="BK955" s="34">
        <f>IFERROR(Schedule!BR957/INDEX('Line Output'!$D$8:$O$16,MATCH('Hours Conversion'!$C955,'Line Output'!$D$8:$D$16,0),MATCH('Hours Conversion'!BK$7,'Line Output'!$D$8:$O$8,0)),0)</f>
        <v>0</v>
      </c>
      <c r="BL955" s="34">
        <f>IFERROR(Schedule!BS957/INDEX('Line Output'!$D$8:$O$16,MATCH('Hours Conversion'!$C955,'Line Output'!$D$8:$D$16,0),MATCH('Hours Conversion'!BL$7,'Line Output'!$D$8:$O$8,0)),0)</f>
        <v>0</v>
      </c>
      <c r="BM955" s="34">
        <f>IFERROR(Schedule!BT957/INDEX('Line Output'!$D$8:$O$16,MATCH('Hours Conversion'!$C955,'Line Output'!$D$8:$D$16,0),MATCH('Hours Conversion'!BM$7,'Line Output'!$D$8:$O$8,0)),0)</f>
        <v>0</v>
      </c>
      <c r="BN955" s="34">
        <f>IFERROR(Schedule!BU957/INDEX('Line Output'!$D$8:$O$16,MATCH('Hours Conversion'!$C955,'Line Output'!$D$8:$D$16,0),MATCH('Hours Conversion'!BN$7,'Line Output'!$D$8:$O$8,0)),0)</f>
        <v>0</v>
      </c>
      <c r="BO955" s="34">
        <f>IFERROR(Schedule!BV957/INDEX('Line Output'!$D$8:$O$16,MATCH('Hours Conversion'!$C955,'Line Output'!$D$8:$D$16,0),MATCH('Hours Conversion'!BO$7,'Line Output'!$D$8:$O$8,0)),0)</f>
        <v>0</v>
      </c>
      <c r="BP955" s="34">
        <f>IFERROR(Schedule!BW957/INDEX('Line Output'!$D$8:$O$16,MATCH('Hours Conversion'!$C955,'Line Output'!$D$8:$D$16,0),MATCH('Hours Conversion'!BP$7,'Line Output'!$D$8:$O$8,0)),0)</f>
        <v>0</v>
      </c>
      <c r="BQ955" s="34">
        <f>IFERROR(Schedule!BX957/INDEX('Line Output'!$D$8:$O$16,MATCH('Hours Conversion'!$C955,'Line Output'!$D$8:$D$16,0),MATCH('Hours Conversion'!BQ$7,'Line Output'!$D$8:$O$8,0)),0)</f>
        <v>0</v>
      </c>
      <c r="BR955" s="34">
        <f>IFERROR(Schedule!BY957/INDEX('Line Output'!$D$8:$O$16,MATCH('Hours Conversion'!$C955,'Line Output'!$D$8:$D$16,0),MATCH('Hours Conversion'!BR$7,'Line Output'!$D$8:$O$8,0)),0)</f>
        <v>0</v>
      </c>
      <c r="BS955" s="34">
        <f>IFERROR(Schedule!BZ957/INDEX('Line Output'!$D$8:$O$16,MATCH('Hours Conversion'!$C955,'Line Output'!$D$8:$D$16,0),MATCH('Hours Conversion'!BS$7,'Line Output'!$D$8:$O$8,0)),0)</f>
        <v>0</v>
      </c>
      <c r="BT955" s="34">
        <f>IFERROR(Schedule!CA957/INDEX('Line Output'!$D$8:$O$16,MATCH('Hours Conversion'!$C955,'Line Output'!$D$8:$D$16,0),MATCH('Hours Conversion'!BT$7,'Line Output'!$D$8:$O$8,0)),0)</f>
        <v>0</v>
      </c>
      <c r="BU955" s="34">
        <f>IFERROR(Schedule!CB957/INDEX('Line Output'!$D$8:$O$16,MATCH('Hours Conversion'!$C955,'Line Output'!$D$8:$D$16,0),MATCH('Hours Conversion'!BU$7,'Line Output'!$D$8:$O$8,0)),0)</f>
        <v>0</v>
      </c>
      <c r="BV955" s="34">
        <f>IFERROR(Schedule!CC957/INDEX('Line Output'!$D$8:$O$16,MATCH('Hours Conversion'!$C955,'Line Output'!$D$8:$D$16,0),MATCH('Hours Conversion'!BV$7,'Line Output'!$D$8:$O$8,0)),0)</f>
        <v>0</v>
      </c>
      <c r="BW955" s="34">
        <f>IFERROR(Schedule!CD957/INDEX('Line Output'!$D$8:$O$16,MATCH('Hours Conversion'!$C955,'Line Output'!$D$8:$D$16,0),MATCH('Hours Conversion'!BW$7,'Line Output'!$D$8:$O$8,0)),0)</f>
        <v>0</v>
      </c>
      <c r="BX955" s="34">
        <f>IFERROR(Schedule!CE957/INDEX('Line Output'!$D$8:$O$16,MATCH('Hours Conversion'!$C955,'Line Output'!$D$8:$D$16,0),MATCH('Hours Conversion'!BX$7,'Line Output'!$D$8:$O$8,0)),0)</f>
        <v>0</v>
      </c>
      <c r="BY955" s="34">
        <f>IFERROR(Schedule!CF957/INDEX('Line Output'!$D$8:$O$16,MATCH('Hours Conversion'!$C955,'Line Output'!$D$8:$D$16,0),MATCH('Hours Conversion'!BY$7,'Line Output'!$D$8:$O$8,0)),0)</f>
        <v>0</v>
      </c>
      <c r="BZ955" s="34">
        <f>IFERROR(Schedule!CG957/INDEX('Line Output'!$D$8:$O$16,MATCH('Hours Conversion'!$C955,'Line Output'!$D$8:$D$16,0),MATCH('Hours Conversion'!BZ$7,'Line Output'!$D$8:$O$8,0)),0)</f>
        <v>0</v>
      </c>
      <c r="CA955" s="34">
        <f>IFERROR(Schedule!CH957/INDEX('Line Output'!$D$8:$O$16,MATCH('Hours Conversion'!$C955,'Line Output'!$D$8:$D$16,0),MATCH('Hours Conversion'!CA$7,'Line Output'!$D$8:$O$8,0)),0)</f>
        <v>0</v>
      </c>
      <c r="CB955" s="34">
        <f>IFERROR(Schedule!CI957/INDEX('Line Output'!$D$8:$O$16,MATCH('Hours Conversion'!$C955,'Line Output'!$D$8:$D$16,0),MATCH('Hours Conversion'!CB$7,'Line Output'!$D$8:$O$8,0)),0)</f>
        <v>0</v>
      </c>
      <c r="CC955" s="34">
        <f>IFERROR(Schedule!CJ957/INDEX('Line Output'!$D$8:$O$16,MATCH('Hours Conversion'!$C955,'Line Output'!$D$8:$D$16,0),MATCH('Hours Conversion'!CC$7,'Line Output'!$D$8:$O$8,0)),0)</f>
        <v>0</v>
      </c>
      <c r="CD955" s="34">
        <f>IFERROR(Schedule!CK957/INDEX('Line Output'!$D$8:$O$16,MATCH('Hours Conversion'!$C955,'Line Output'!$D$8:$D$16,0),MATCH('Hours Conversion'!CD$7,'Line Output'!$D$8:$O$8,0)),0)</f>
        <v>0</v>
      </c>
      <c r="CE955" s="34">
        <f>IFERROR(Schedule!CL957/INDEX('Line Output'!$D$8:$O$16,MATCH('Hours Conversion'!$C955,'Line Output'!$D$8:$D$16,0),MATCH('Hours Conversion'!CE$7,'Line Output'!$D$8:$O$8,0)),0)</f>
        <v>0</v>
      </c>
      <c r="CF955" s="34">
        <f>IFERROR(Schedule!CM957/INDEX('Line Output'!$D$8:$O$16,MATCH('Hours Conversion'!$C955,'Line Output'!$D$8:$D$16,0),MATCH('Hours Conversion'!CF$7,'Line Output'!$D$8:$O$8,0)),0)</f>
        <v>0</v>
      </c>
      <c r="CG955" s="34">
        <f>IFERROR(Schedule!CN957/INDEX('Line Output'!$D$8:$O$16,MATCH('Hours Conversion'!$C955,'Line Output'!$D$8:$D$16,0),MATCH('Hours Conversion'!CG$7,'Line Output'!$D$8:$O$8,0)),0)</f>
        <v>0</v>
      </c>
      <c r="CH955" s="34">
        <f>IFERROR(Schedule!CO957/INDEX('Line Output'!$D$8:$O$16,MATCH('Hours Conversion'!$C955,'Line Output'!$D$8:$D$16,0),MATCH('Hours Conversion'!CH$7,'Line Output'!$D$8:$O$8,0)),0)</f>
        <v>0</v>
      </c>
      <c r="CI955" s="34">
        <f>IFERROR(Schedule!CP957/INDEX('Line Output'!$D$8:$O$16,MATCH('Hours Conversion'!$C955,'Line Output'!$D$8:$D$16,0),MATCH('Hours Conversion'!CI$7,'Line Output'!$D$8:$O$8,0)),0)</f>
        <v>0</v>
      </c>
      <c r="CJ955" s="34">
        <f>IFERROR(Schedule!CQ957/INDEX('Line Output'!$D$8:$O$16,MATCH('Hours Conversion'!$C955,'Line Output'!$D$8:$D$16,0),MATCH('Hours Conversion'!CJ$7,'Line Output'!$D$8:$O$8,0)),0)</f>
        <v>0</v>
      </c>
      <c r="CK955" s="34">
        <f>IFERROR(Schedule!CR957/INDEX('Line Output'!$D$8:$O$16,MATCH('Hours Conversion'!$C955,'Line Output'!$D$8:$D$16,0),MATCH('Hours Conversion'!CK$7,'Line Output'!$D$8:$O$8,0)),0)</f>
        <v>0</v>
      </c>
      <c r="CL955" s="34">
        <f>IFERROR(Schedule!CS957/INDEX('Line Output'!$D$8:$O$16,MATCH('Hours Conversion'!$C955,'Line Output'!$D$8:$D$16,0),MATCH('Hours Conversion'!CL$7,'Line Output'!$D$8:$O$8,0)),0)</f>
        <v>0</v>
      </c>
      <c r="CM955" s="34">
        <f>IFERROR(Schedule!CT957/INDEX('Line Output'!$D$8:$O$16,MATCH('Hours Conversion'!$C955,'Line Output'!$D$8:$D$16,0),MATCH('Hours Conversion'!CM$7,'Line Output'!$D$8:$O$8,0)),0)</f>
        <v>0</v>
      </c>
      <c r="CN955" s="34">
        <f>IFERROR(Schedule!CU957/INDEX('Line Output'!$D$8:$O$16,MATCH('Hours Conversion'!$C955,'Line Output'!$D$8:$D$16,0),MATCH('Hours Conversion'!CN$7,'Line Output'!$D$8:$O$8,0)),0)</f>
        <v>0</v>
      </c>
      <c r="CO955" s="34">
        <f>IFERROR(Schedule!CV957/INDEX('Line Output'!$D$8:$O$16,MATCH('Hours Conversion'!$C955,'Line Output'!$D$8:$D$16,0),MATCH('Hours Conversion'!CO$7,'Line Output'!$D$8:$O$8,0)),0)</f>
        <v>0</v>
      </c>
      <c r="CP955" s="34">
        <f>IFERROR(Schedule!CW957/INDEX('Line Output'!$D$8:$O$16,MATCH('Hours Conversion'!$C955,'Line Output'!$D$8:$D$16,0),MATCH('Hours Conversion'!CP$7,'Line Output'!$D$8:$O$8,0)),0)</f>
        <v>0</v>
      </c>
      <c r="CQ955" s="34">
        <f>IFERROR(Schedule!CX957/INDEX('Line Output'!$D$8:$O$16,MATCH('Hours Conversion'!$C955,'Line Output'!$D$8:$D$16,0),MATCH('Hours Conversion'!CQ$7,'Line Output'!$D$8:$O$8,0)),0)</f>
        <v>0</v>
      </c>
      <c r="CR955" s="34">
        <f>IFERROR(Schedule!CY957/INDEX('Line Output'!$D$8:$O$16,MATCH('Hours Conversion'!$C955,'Line Output'!$D$8:$D$16,0),MATCH('Hours Conversion'!CR$7,'Line Output'!$D$8:$O$8,0)),0)</f>
        <v>0</v>
      </c>
      <c r="CS955" s="34">
        <f>IFERROR(Schedule!CZ957/INDEX('Line Output'!$D$8:$O$16,MATCH('Hours Conversion'!$C955,'Line Output'!$D$8:$D$16,0),MATCH('Hours Conversion'!CS$7,'Line Output'!$D$8:$O$8,0)),0)</f>
        <v>0</v>
      </c>
      <c r="CT955" s="34">
        <f>IFERROR(Schedule!DA957/INDEX('Line Output'!$D$8:$O$16,MATCH('Hours Conversion'!$C955,'Line Output'!$D$8:$D$16,0),MATCH('Hours Conversion'!CT$7,'Line Output'!$D$8:$O$8,0)),0)</f>
        <v>0</v>
      </c>
      <c r="CU955" s="34">
        <f>IFERROR(Schedule!DB957/INDEX('Line Output'!$D$8:$O$16,MATCH('Hours Conversion'!$C955,'Line Output'!$D$8:$D$16,0),MATCH('Hours Conversion'!CU$7,'Line Output'!$D$8:$O$8,0)),0)</f>
        <v>0</v>
      </c>
      <c r="CV955" s="34">
        <f>IFERROR(Schedule!DC957/INDEX('Line Output'!$D$8:$O$16,MATCH('Hours Conversion'!$C955,'Line Output'!$D$8:$D$16,0),MATCH('Hours Conversion'!CV$7,'Line Output'!$D$8:$O$8,0)),0)</f>
        <v>0</v>
      </c>
      <c r="CW955" s="34">
        <f>IFERROR(Schedule!DD957/INDEX('Line Output'!$D$8:$O$16,MATCH('Hours Conversion'!$C955,'Line Output'!$D$8:$D$16,0),MATCH('Hours Conversion'!CW$7,'Line Output'!$D$8:$O$8,0)),0)</f>
        <v>0</v>
      </c>
      <c r="CX955" s="34">
        <f>IFERROR(Schedule!DE957/INDEX('Line Output'!$D$8:$O$16,MATCH('Hours Conversion'!$C955,'Line Output'!$D$8:$D$16,0),MATCH('Hours Conversion'!CX$7,'Line Output'!$D$8:$O$8,0)),0)</f>
        <v>0</v>
      </c>
      <c r="CY955" s="34">
        <f>IFERROR(Schedule!DF957/INDEX('Line Output'!$D$8:$O$16,MATCH('Hours Conversion'!$C955,'Line Output'!$D$8:$D$16,0),MATCH('Hours Conversion'!CY$7,'Line Output'!$D$8:$O$8,0)),0)</f>
        <v>0</v>
      </c>
      <c r="CZ955" s="34">
        <f>IFERROR(Schedule!DG957/INDEX('Line Output'!$D$8:$O$16,MATCH('Hours Conversion'!$C955,'Line Output'!$D$8:$D$16,0),MATCH('Hours Conversion'!CZ$7,'Line Output'!$D$8:$O$8,0)),0)</f>
        <v>0</v>
      </c>
    </row>
    <row r="956" spans="3:104" x14ac:dyDescent="0.3">
      <c r="C956" s="14" t="str">
        <f>IF(Schedule!E958="","",Schedule!E958)</f>
        <v/>
      </c>
      <c r="D956" s="34">
        <f>IFERROR(Schedule!K958/INDEX('Line Output'!$D$8:$O$16,MATCH('Hours Conversion'!$C956,'Line Output'!$D$8:$D$16,0),MATCH('Hours Conversion'!D$7,'Line Output'!$D$8:$O$8,0)),0)</f>
        <v>0</v>
      </c>
      <c r="E956" s="34">
        <f>IFERROR(Schedule!L958/INDEX('Line Output'!$D$8:$O$16,MATCH('Hours Conversion'!$C956,'Line Output'!$D$8:$D$16,0),MATCH('Hours Conversion'!E$7,'Line Output'!$D$8:$O$8,0)),0)</f>
        <v>0</v>
      </c>
      <c r="F956" s="34">
        <f>IFERROR(Schedule!M958/INDEX('Line Output'!$D$8:$O$16,MATCH('Hours Conversion'!$C956,'Line Output'!$D$8:$D$16,0),MATCH('Hours Conversion'!F$7,'Line Output'!$D$8:$O$8,0)),0)</f>
        <v>0</v>
      </c>
      <c r="G956" s="34">
        <f>IFERROR(Schedule!N958/INDEX('Line Output'!$D$8:$O$16,MATCH('Hours Conversion'!$C956,'Line Output'!$D$8:$D$16,0),MATCH('Hours Conversion'!G$7,'Line Output'!$D$8:$O$8,0)),0)</f>
        <v>0</v>
      </c>
      <c r="H956" s="34">
        <f>IFERROR(Schedule!O958/INDEX('Line Output'!$D$8:$O$16,MATCH('Hours Conversion'!$C956,'Line Output'!$D$8:$D$16,0),MATCH('Hours Conversion'!H$7,'Line Output'!$D$8:$O$8,0)),0)</f>
        <v>0</v>
      </c>
      <c r="I956" s="34">
        <f>IFERROR(Schedule!P958/INDEX('Line Output'!$D$8:$O$16,MATCH('Hours Conversion'!$C956,'Line Output'!$D$8:$D$16,0),MATCH('Hours Conversion'!I$7,'Line Output'!$D$8:$O$8,0)),0)</f>
        <v>0</v>
      </c>
      <c r="J956" s="34">
        <f>IFERROR(Schedule!Q958/INDEX('Line Output'!$D$8:$O$16,MATCH('Hours Conversion'!$C956,'Line Output'!$D$8:$D$16,0),MATCH('Hours Conversion'!J$7,'Line Output'!$D$8:$O$8,0)),0)</f>
        <v>0</v>
      </c>
      <c r="K956" s="34">
        <f>IFERROR(Schedule!R958/INDEX('Line Output'!$D$8:$O$16,MATCH('Hours Conversion'!$C956,'Line Output'!$D$8:$D$16,0),MATCH('Hours Conversion'!K$7,'Line Output'!$D$8:$O$8,0)),0)</f>
        <v>0</v>
      </c>
      <c r="L956" s="34">
        <f>IFERROR(Schedule!S958/INDEX('Line Output'!$D$8:$O$16,MATCH('Hours Conversion'!$C956,'Line Output'!$D$8:$D$16,0),MATCH('Hours Conversion'!L$7,'Line Output'!$D$8:$O$8,0)),0)</f>
        <v>0</v>
      </c>
      <c r="M956" s="34">
        <f>IFERROR(Schedule!T958/INDEX('Line Output'!$D$8:$O$16,MATCH('Hours Conversion'!$C956,'Line Output'!$D$8:$D$16,0),MATCH('Hours Conversion'!M$7,'Line Output'!$D$8:$O$8,0)),0)</f>
        <v>0</v>
      </c>
      <c r="N956" s="34">
        <f>IFERROR(Schedule!U958/INDEX('Line Output'!$D$8:$O$16,MATCH('Hours Conversion'!$C956,'Line Output'!$D$8:$D$16,0),MATCH('Hours Conversion'!N$7,'Line Output'!$D$8:$O$8,0)),0)</f>
        <v>0</v>
      </c>
      <c r="O956" s="34">
        <f>IFERROR(Schedule!V958/INDEX('Line Output'!$D$8:$O$16,MATCH('Hours Conversion'!$C956,'Line Output'!$D$8:$D$16,0),MATCH('Hours Conversion'!O$7,'Line Output'!$D$8:$O$8,0)),0)</f>
        <v>0</v>
      </c>
      <c r="P956" s="34">
        <f>IFERROR(Schedule!W958/INDEX('Line Output'!$D$8:$O$16,MATCH('Hours Conversion'!$C956,'Line Output'!$D$8:$D$16,0),MATCH('Hours Conversion'!P$7,'Line Output'!$D$8:$O$8,0)),0)</f>
        <v>0</v>
      </c>
      <c r="Q956" s="34">
        <f>IFERROR(Schedule!X958/INDEX('Line Output'!$D$8:$O$16,MATCH('Hours Conversion'!$C956,'Line Output'!$D$8:$D$16,0),MATCH('Hours Conversion'!Q$7,'Line Output'!$D$8:$O$8,0)),0)</f>
        <v>0</v>
      </c>
      <c r="R956" s="34">
        <f>IFERROR(Schedule!Y958/INDEX('Line Output'!$D$8:$O$16,MATCH('Hours Conversion'!$C956,'Line Output'!$D$8:$D$16,0),MATCH('Hours Conversion'!R$7,'Line Output'!$D$8:$O$8,0)),0)</f>
        <v>0</v>
      </c>
      <c r="S956" s="34">
        <f>IFERROR(Schedule!Z958/INDEX('Line Output'!$D$8:$O$16,MATCH('Hours Conversion'!$C956,'Line Output'!$D$8:$D$16,0),MATCH('Hours Conversion'!S$7,'Line Output'!$D$8:$O$8,0)),0)</f>
        <v>0</v>
      </c>
      <c r="T956" s="34">
        <f>IFERROR(Schedule!AA958/INDEX('Line Output'!$D$8:$O$16,MATCH('Hours Conversion'!$C956,'Line Output'!$D$8:$D$16,0),MATCH('Hours Conversion'!T$7,'Line Output'!$D$8:$O$8,0)),0)</f>
        <v>0</v>
      </c>
      <c r="U956" s="34">
        <f>IFERROR(Schedule!AB958/INDEX('Line Output'!$D$8:$O$16,MATCH('Hours Conversion'!$C956,'Line Output'!$D$8:$D$16,0),MATCH('Hours Conversion'!U$7,'Line Output'!$D$8:$O$8,0)),0)</f>
        <v>0</v>
      </c>
      <c r="V956" s="34">
        <f>IFERROR(Schedule!AC958/INDEX('Line Output'!$D$8:$O$16,MATCH('Hours Conversion'!$C956,'Line Output'!$D$8:$D$16,0),MATCH('Hours Conversion'!V$7,'Line Output'!$D$8:$O$8,0)),0)</f>
        <v>0</v>
      </c>
      <c r="W956" s="34">
        <f>IFERROR(Schedule!AD958/INDEX('Line Output'!$D$8:$O$16,MATCH('Hours Conversion'!$C956,'Line Output'!$D$8:$D$16,0),MATCH('Hours Conversion'!W$7,'Line Output'!$D$8:$O$8,0)),0)</f>
        <v>0</v>
      </c>
      <c r="X956" s="34">
        <f>IFERROR(Schedule!AE958/INDEX('Line Output'!$D$8:$O$16,MATCH('Hours Conversion'!$C956,'Line Output'!$D$8:$D$16,0),MATCH('Hours Conversion'!X$7,'Line Output'!$D$8:$O$8,0)),0)</f>
        <v>0</v>
      </c>
      <c r="Y956" s="34">
        <f>IFERROR(Schedule!AF958/INDEX('Line Output'!$D$8:$O$16,MATCH('Hours Conversion'!$C956,'Line Output'!$D$8:$D$16,0),MATCH('Hours Conversion'!Y$7,'Line Output'!$D$8:$O$8,0)),0)</f>
        <v>0</v>
      </c>
      <c r="Z956" s="34">
        <f>IFERROR(Schedule!AG958/INDEX('Line Output'!$D$8:$O$16,MATCH('Hours Conversion'!$C956,'Line Output'!$D$8:$D$16,0),MATCH('Hours Conversion'!Z$7,'Line Output'!$D$8:$O$8,0)),0)</f>
        <v>0</v>
      </c>
      <c r="AA956" s="34">
        <f>IFERROR(Schedule!AH958/INDEX('Line Output'!$D$8:$O$16,MATCH('Hours Conversion'!$C956,'Line Output'!$D$8:$D$16,0),MATCH('Hours Conversion'!AA$7,'Line Output'!$D$8:$O$8,0)),0)</f>
        <v>0</v>
      </c>
      <c r="AB956" s="34">
        <f>IFERROR(Schedule!AI958/INDEX('Line Output'!$D$8:$O$16,MATCH('Hours Conversion'!$C956,'Line Output'!$D$8:$D$16,0),MATCH('Hours Conversion'!AB$7,'Line Output'!$D$8:$O$8,0)),0)</f>
        <v>0</v>
      </c>
      <c r="AC956" s="34">
        <f>IFERROR(Schedule!AJ958/INDEX('Line Output'!$D$8:$O$16,MATCH('Hours Conversion'!$C956,'Line Output'!$D$8:$D$16,0),MATCH('Hours Conversion'!AC$7,'Line Output'!$D$8:$O$8,0)),0)</f>
        <v>0</v>
      </c>
      <c r="AD956" s="34">
        <f>IFERROR(Schedule!AK958/INDEX('Line Output'!$D$8:$O$16,MATCH('Hours Conversion'!$C956,'Line Output'!$D$8:$D$16,0),MATCH('Hours Conversion'!AD$7,'Line Output'!$D$8:$O$8,0)),0)</f>
        <v>0</v>
      </c>
      <c r="AE956" s="34">
        <f>IFERROR(Schedule!AL958/INDEX('Line Output'!$D$8:$O$16,MATCH('Hours Conversion'!$C956,'Line Output'!$D$8:$D$16,0),MATCH('Hours Conversion'!AE$7,'Line Output'!$D$8:$O$8,0)),0)</f>
        <v>0</v>
      </c>
      <c r="AF956" s="34">
        <f>IFERROR(Schedule!AM958/INDEX('Line Output'!$D$8:$O$16,MATCH('Hours Conversion'!$C956,'Line Output'!$D$8:$D$16,0),MATCH('Hours Conversion'!AF$7,'Line Output'!$D$8:$O$8,0)),0)</f>
        <v>0</v>
      </c>
      <c r="AG956" s="34">
        <f>IFERROR(Schedule!AN958/INDEX('Line Output'!$D$8:$O$16,MATCH('Hours Conversion'!$C956,'Line Output'!$D$8:$D$16,0),MATCH('Hours Conversion'!AG$7,'Line Output'!$D$8:$O$8,0)),0)</f>
        <v>0</v>
      </c>
      <c r="AH956" s="34">
        <f>IFERROR(Schedule!AO958/INDEX('Line Output'!$D$8:$O$16,MATCH('Hours Conversion'!$C956,'Line Output'!$D$8:$D$16,0),MATCH('Hours Conversion'!AH$7,'Line Output'!$D$8:$O$8,0)),0)</f>
        <v>0</v>
      </c>
      <c r="AI956" s="34">
        <f>IFERROR(Schedule!AP958/INDEX('Line Output'!$D$8:$O$16,MATCH('Hours Conversion'!$C956,'Line Output'!$D$8:$D$16,0),MATCH('Hours Conversion'!AI$7,'Line Output'!$D$8:$O$8,0)),0)</f>
        <v>0</v>
      </c>
      <c r="AJ956" s="34">
        <f>IFERROR(Schedule!AQ958/INDEX('Line Output'!$D$8:$O$16,MATCH('Hours Conversion'!$C956,'Line Output'!$D$8:$D$16,0),MATCH('Hours Conversion'!AJ$7,'Line Output'!$D$8:$O$8,0)),0)</f>
        <v>0</v>
      </c>
      <c r="AK956" s="34">
        <f>IFERROR(Schedule!AR958/INDEX('Line Output'!$D$8:$O$16,MATCH('Hours Conversion'!$C956,'Line Output'!$D$8:$D$16,0),MATCH('Hours Conversion'!AK$7,'Line Output'!$D$8:$O$8,0)),0)</f>
        <v>0</v>
      </c>
      <c r="AL956" s="34">
        <f>IFERROR(Schedule!AS958/INDEX('Line Output'!$D$8:$O$16,MATCH('Hours Conversion'!$C956,'Line Output'!$D$8:$D$16,0),MATCH('Hours Conversion'!AL$7,'Line Output'!$D$8:$O$8,0)),0)</f>
        <v>0</v>
      </c>
      <c r="AM956" s="34">
        <f>IFERROR(Schedule!AT958/INDEX('Line Output'!$D$8:$O$16,MATCH('Hours Conversion'!$C956,'Line Output'!$D$8:$D$16,0),MATCH('Hours Conversion'!AM$7,'Line Output'!$D$8:$O$8,0)),0)</f>
        <v>0</v>
      </c>
      <c r="AN956" s="34">
        <f>IFERROR(Schedule!AU958/INDEX('Line Output'!$D$8:$O$16,MATCH('Hours Conversion'!$C956,'Line Output'!$D$8:$D$16,0),MATCH('Hours Conversion'!AN$7,'Line Output'!$D$8:$O$8,0)),0)</f>
        <v>0</v>
      </c>
      <c r="AO956" s="34">
        <f>IFERROR(Schedule!AV958/INDEX('Line Output'!$D$8:$O$16,MATCH('Hours Conversion'!$C956,'Line Output'!$D$8:$D$16,0),MATCH('Hours Conversion'!AO$7,'Line Output'!$D$8:$O$8,0)),0)</f>
        <v>0</v>
      </c>
      <c r="AP956" s="34">
        <f>IFERROR(Schedule!AW958/INDEX('Line Output'!$D$8:$O$16,MATCH('Hours Conversion'!$C956,'Line Output'!$D$8:$D$16,0),MATCH('Hours Conversion'!AP$7,'Line Output'!$D$8:$O$8,0)),0)</f>
        <v>0</v>
      </c>
      <c r="AQ956" s="34">
        <f>IFERROR(Schedule!AX958/INDEX('Line Output'!$D$8:$O$16,MATCH('Hours Conversion'!$C956,'Line Output'!$D$8:$D$16,0),MATCH('Hours Conversion'!AQ$7,'Line Output'!$D$8:$O$8,0)),0)</f>
        <v>0</v>
      </c>
      <c r="AR956" s="34">
        <f>IFERROR(Schedule!AY958/INDEX('Line Output'!$D$8:$O$16,MATCH('Hours Conversion'!$C956,'Line Output'!$D$8:$D$16,0),MATCH('Hours Conversion'!AR$7,'Line Output'!$D$8:$O$8,0)),0)</f>
        <v>0</v>
      </c>
      <c r="AS956" s="34">
        <f>IFERROR(Schedule!AZ958/INDEX('Line Output'!$D$8:$O$16,MATCH('Hours Conversion'!$C956,'Line Output'!$D$8:$D$16,0),MATCH('Hours Conversion'!AS$7,'Line Output'!$D$8:$O$8,0)),0)</f>
        <v>0</v>
      </c>
      <c r="AT956" s="34">
        <f>IFERROR(Schedule!BA958/INDEX('Line Output'!$D$8:$O$16,MATCH('Hours Conversion'!$C956,'Line Output'!$D$8:$D$16,0),MATCH('Hours Conversion'!AT$7,'Line Output'!$D$8:$O$8,0)),0)</f>
        <v>0</v>
      </c>
      <c r="AU956" s="34">
        <f>IFERROR(Schedule!BB958/INDEX('Line Output'!$D$8:$O$16,MATCH('Hours Conversion'!$C956,'Line Output'!$D$8:$D$16,0),MATCH('Hours Conversion'!AU$7,'Line Output'!$D$8:$O$8,0)),0)</f>
        <v>0</v>
      </c>
      <c r="AV956" s="34">
        <f>IFERROR(Schedule!BC958/INDEX('Line Output'!$D$8:$O$16,MATCH('Hours Conversion'!$C956,'Line Output'!$D$8:$D$16,0),MATCH('Hours Conversion'!AV$7,'Line Output'!$D$8:$O$8,0)),0)</f>
        <v>0</v>
      </c>
      <c r="AW956" s="34">
        <f>IFERROR(Schedule!BD958/INDEX('Line Output'!$D$8:$O$16,MATCH('Hours Conversion'!$C956,'Line Output'!$D$8:$D$16,0),MATCH('Hours Conversion'!AW$7,'Line Output'!$D$8:$O$8,0)),0)</f>
        <v>0</v>
      </c>
      <c r="AX956" s="34">
        <f>IFERROR(Schedule!BE958/INDEX('Line Output'!$D$8:$O$16,MATCH('Hours Conversion'!$C956,'Line Output'!$D$8:$D$16,0),MATCH('Hours Conversion'!AX$7,'Line Output'!$D$8:$O$8,0)),0)</f>
        <v>0</v>
      </c>
      <c r="AY956" s="34">
        <f>IFERROR(Schedule!BF958/INDEX('Line Output'!$D$8:$O$16,MATCH('Hours Conversion'!$C956,'Line Output'!$D$8:$D$16,0),MATCH('Hours Conversion'!AY$7,'Line Output'!$D$8:$O$8,0)),0)</f>
        <v>0</v>
      </c>
      <c r="AZ956" s="34">
        <f>IFERROR(Schedule!BG958/INDEX('Line Output'!$D$8:$O$16,MATCH('Hours Conversion'!$C956,'Line Output'!$D$8:$D$16,0),MATCH('Hours Conversion'!AZ$7,'Line Output'!$D$8:$O$8,0)),0)</f>
        <v>0</v>
      </c>
      <c r="BA956" s="34">
        <f>IFERROR(Schedule!BH958/INDEX('Line Output'!$D$8:$O$16,MATCH('Hours Conversion'!$C956,'Line Output'!$D$8:$D$16,0),MATCH('Hours Conversion'!BA$7,'Line Output'!$D$8:$O$8,0)),0)</f>
        <v>0</v>
      </c>
      <c r="BB956" s="34">
        <f>IFERROR(Schedule!BI958/INDEX('Line Output'!$D$8:$O$16,MATCH('Hours Conversion'!$C956,'Line Output'!$D$8:$D$16,0),MATCH('Hours Conversion'!BB$7,'Line Output'!$D$8:$O$8,0)),0)</f>
        <v>0</v>
      </c>
      <c r="BC956" s="34">
        <f>IFERROR(Schedule!BJ958/INDEX('Line Output'!$D$8:$O$16,MATCH('Hours Conversion'!$C956,'Line Output'!$D$8:$D$16,0),MATCH('Hours Conversion'!BC$7,'Line Output'!$D$8:$O$8,0)),0)</f>
        <v>0</v>
      </c>
      <c r="BD956" s="34">
        <f>IFERROR(Schedule!BK958/INDEX('Line Output'!$D$8:$O$16,MATCH('Hours Conversion'!$C956,'Line Output'!$D$8:$D$16,0),MATCH('Hours Conversion'!BD$7,'Line Output'!$D$8:$O$8,0)),0)</f>
        <v>0</v>
      </c>
      <c r="BE956" s="34">
        <f>IFERROR(Schedule!BL958/INDEX('Line Output'!$D$8:$O$16,MATCH('Hours Conversion'!$C956,'Line Output'!$D$8:$D$16,0),MATCH('Hours Conversion'!BE$7,'Line Output'!$D$8:$O$8,0)),0)</f>
        <v>0</v>
      </c>
      <c r="BF956" s="34">
        <f>IFERROR(Schedule!BM958/INDEX('Line Output'!$D$8:$O$16,MATCH('Hours Conversion'!$C956,'Line Output'!$D$8:$D$16,0),MATCH('Hours Conversion'!BF$7,'Line Output'!$D$8:$O$8,0)),0)</f>
        <v>0</v>
      </c>
      <c r="BG956" s="34">
        <f>IFERROR(Schedule!BN958/INDEX('Line Output'!$D$8:$O$16,MATCH('Hours Conversion'!$C956,'Line Output'!$D$8:$D$16,0),MATCH('Hours Conversion'!BG$7,'Line Output'!$D$8:$O$8,0)),0)</f>
        <v>0</v>
      </c>
      <c r="BH956" s="34">
        <f>IFERROR(Schedule!BO958/INDEX('Line Output'!$D$8:$O$16,MATCH('Hours Conversion'!$C956,'Line Output'!$D$8:$D$16,0),MATCH('Hours Conversion'!BH$7,'Line Output'!$D$8:$O$8,0)),0)</f>
        <v>0</v>
      </c>
      <c r="BI956" s="34">
        <f>IFERROR(Schedule!BP958/INDEX('Line Output'!$D$8:$O$16,MATCH('Hours Conversion'!$C956,'Line Output'!$D$8:$D$16,0),MATCH('Hours Conversion'!BI$7,'Line Output'!$D$8:$O$8,0)),0)</f>
        <v>0</v>
      </c>
      <c r="BJ956" s="34">
        <f>IFERROR(Schedule!BQ958/INDEX('Line Output'!$D$8:$O$16,MATCH('Hours Conversion'!$C956,'Line Output'!$D$8:$D$16,0),MATCH('Hours Conversion'!BJ$7,'Line Output'!$D$8:$O$8,0)),0)</f>
        <v>0</v>
      </c>
      <c r="BK956" s="34">
        <f>IFERROR(Schedule!BR958/INDEX('Line Output'!$D$8:$O$16,MATCH('Hours Conversion'!$C956,'Line Output'!$D$8:$D$16,0),MATCH('Hours Conversion'!BK$7,'Line Output'!$D$8:$O$8,0)),0)</f>
        <v>0</v>
      </c>
      <c r="BL956" s="34">
        <f>IFERROR(Schedule!BS958/INDEX('Line Output'!$D$8:$O$16,MATCH('Hours Conversion'!$C956,'Line Output'!$D$8:$D$16,0),MATCH('Hours Conversion'!BL$7,'Line Output'!$D$8:$O$8,0)),0)</f>
        <v>0</v>
      </c>
      <c r="BM956" s="34">
        <f>IFERROR(Schedule!BT958/INDEX('Line Output'!$D$8:$O$16,MATCH('Hours Conversion'!$C956,'Line Output'!$D$8:$D$16,0),MATCH('Hours Conversion'!BM$7,'Line Output'!$D$8:$O$8,0)),0)</f>
        <v>0</v>
      </c>
      <c r="BN956" s="34">
        <f>IFERROR(Schedule!BU958/INDEX('Line Output'!$D$8:$O$16,MATCH('Hours Conversion'!$C956,'Line Output'!$D$8:$D$16,0),MATCH('Hours Conversion'!BN$7,'Line Output'!$D$8:$O$8,0)),0)</f>
        <v>0</v>
      </c>
      <c r="BO956" s="34">
        <f>IFERROR(Schedule!BV958/INDEX('Line Output'!$D$8:$O$16,MATCH('Hours Conversion'!$C956,'Line Output'!$D$8:$D$16,0),MATCH('Hours Conversion'!BO$7,'Line Output'!$D$8:$O$8,0)),0)</f>
        <v>0</v>
      </c>
      <c r="BP956" s="34">
        <f>IFERROR(Schedule!BW958/INDEX('Line Output'!$D$8:$O$16,MATCH('Hours Conversion'!$C956,'Line Output'!$D$8:$D$16,0),MATCH('Hours Conversion'!BP$7,'Line Output'!$D$8:$O$8,0)),0)</f>
        <v>0</v>
      </c>
      <c r="BQ956" s="34">
        <f>IFERROR(Schedule!BX958/INDEX('Line Output'!$D$8:$O$16,MATCH('Hours Conversion'!$C956,'Line Output'!$D$8:$D$16,0),MATCH('Hours Conversion'!BQ$7,'Line Output'!$D$8:$O$8,0)),0)</f>
        <v>0</v>
      </c>
      <c r="BR956" s="34">
        <f>IFERROR(Schedule!BY958/INDEX('Line Output'!$D$8:$O$16,MATCH('Hours Conversion'!$C956,'Line Output'!$D$8:$D$16,0),MATCH('Hours Conversion'!BR$7,'Line Output'!$D$8:$O$8,0)),0)</f>
        <v>0</v>
      </c>
      <c r="BS956" s="34">
        <f>IFERROR(Schedule!BZ958/INDEX('Line Output'!$D$8:$O$16,MATCH('Hours Conversion'!$C956,'Line Output'!$D$8:$D$16,0),MATCH('Hours Conversion'!BS$7,'Line Output'!$D$8:$O$8,0)),0)</f>
        <v>0</v>
      </c>
      <c r="BT956" s="34">
        <f>IFERROR(Schedule!CA958/INDEX('Line Output'!$D$8:$O$16,MATCH('Hours Conversion'!$C956,'Line Output'!$D$8:$D$16,0),MATCH('Hours Conversion'!BT$7,'Line Output'!$D$8:$O$8,0)),0)</f>
        <v>0</v>
      </c>
      <c r="BU956" s="34">
        <f>IFERROR(Schedule!CB958/INDEX('Line Output'!$D$8:$O$16,MATCH('Hours Conversion'!$C956,'Line Output'!$D$8:$D$16,0),MATCH('Hours Conversion'!BU$7,'Line Output'!$D$8:$O$8,0)),0)</f>
        <v>0</v>
      </c>
      <c r="BV956" s="34">
        <f>IFERROR(Schedule!CC958/INDEX('Line Output'!$D$8:$O$16,MATCH('Hours Conversion'!$C956,'Line Output'!$D$8:$D$16,0),MATCH('Hours Conversion'!BV$7,'Line Output'!$D$8:$O$8,0)),0)</f>
        <v>0</v>
      </c>
      <c r="BW956" s="34">
        <f>IFERROR(Schedule!CD958/INDEX('Line Output'!$D$8:$O$16,MATCH('Hours Conversion'!$C956,'Line Output'!$D$8:$D$16,0),MATCH('Hours Conversion'!BW$7,'Line Output'!$D$8:$O$8,0)),0)</f>
        <v>0</v>
      </c>
      <c r="BX956" s="34">
        <f>IFERROR(Schedule!CE958/INDEX('Line Output'!$D$8:$O$16,MATCH('Hours Conversion'!$C956,'Line Output'!$D$8:$D$16,0),MATCH('Hours Conversion'!BX$7,'Line Output'!$D$8:$O$8,0)),0)</f>
        <v>0</v>
      </c>
      <c r="BY956" s="34">
        <f>IFERROR(Schedule!CF958/INDEX('Line Output'!$D$8:$O$16,MATCH('Hours Conversion'!$C956,'Line Output'!$D$8:$D$16,0),MATCH('Hours Conversion'!BY$7,'Line Output'!$D$8:$O$8,0)),0)</f>
        <v>0</v>
      </c>
      <c r="BZ956" s="34">
        <f>IFERROR(Schedule!CG958/INDEX('Line Output'!$D$8:$O$16,MATCH('Hours Conversion'!$C956,'Line Output'!$D$8:$D$16,0),MATCH('Hours Conversion'!BZ$7,'Line Output'!$D$8:$O$8,0)),0)</f>
        <v>0</v>
      </c>
      <c r="CA956" s="34">
        <f>IFERROR(Schedule!CH958/INDEX('Line Output'!$D$8:$O$16,MATCH('Hours Conversion'!$C956,'Line Output'!$D$8:$D$16,0),MATCH('Hours Conversion'!CA$7,'Line Output'!$D$8:$O$8,0)),0)</f>
        <v>0</v>
      </c>
      <c r="CB956" s="34">
        <f>IFERROR(Schedule!CI958/INDEX('Line Output'!$D$8:$O$16,MATCH('Hours Conversion'!$C956,'Line Output'!$D$8:$D$16,0),MATCH('Hours Conversion'!CB$7,'Line Output'!$D$8:$O$8,0)),0)</f>
        <v>0</v>
      </c>
      <c r="CC956" s="34">
        <f>IFERROR(Schedule!CJ958/INDEX('Line Output'!$D$8:$O$16,MATCH('Hours Conversion'!$C956,'Line Output'!$D$8:$D$16,0),MATCH('Hours Conversion'!CC$7,'Line Output'!$D$8:$O$8,0)),0)</f>
        <v>0</v>
      </c>
      <c r="CD956" s="34">
        <f>IFERROR(Schedule!CK958/INDEX('Line Output'!$D$8:$O$16,MATCH('Hours Conversion'!$C956,'Line Output'!$D$8:$D$16,0),MATCH('Hours Conversion'!CD$7,'Line Output'!$D$8:$O$8,0)),0)</f>
        <v>0</v>
      </c>
      <c r="CE956" s="34">
        <f>IFERROR(Schedule!CL958/INDEX('Line Output'!$D$8:$O$16,MATCH('Hours Conversion'!$C956,'Line Output'!$D$8:$D$16,0),MATCH('Hours Conversion'!CE$7,'Line Output'!$D$8:$O$8,0)),0)</f>
        <v>0</v>
      </c>
      <c r="CF956" s="34">
        <f>IFERROR(Schedule!CM958/INDEX('Line Output'!$D$8:$O$16,MATCH('Hours Conversion'!$C956,'Line Output'!$D$8:$D$16,0),MATCH('Hours Conversion'!CF$7,'Line Output'!$D$8:$O$8,0)),0)</f>
        <v>0</v>
      </c>
      <c r="CG956" s="34">
        <f>IFERROR(Schedule!CN958/INDEX('Line Output'!$D$8:$O$16,MATCH('Hours Conversion'!$C956,'Line Output'!$D$8:$D$16,0),MATCH('Hours Conversion'!CG$7,'Line Output'!$D$8:$O$8,0)),0)</f>
        <v>0</v>
      </c>
      <c r="CH956" s="34">
        <f>IFERROR(Schedule!CO958/INDEX('Line Output'!$D$8:$O$16,MATCH('Hours Conversion'!$C956,'Line Output'!$D$8:$D$16,0),MATCH('Hours Conversion'!CH$7,'Line Output'!$D$8:$O$8,0)),0)</f>
        <v>0</v>
      </c>
      <c r="CI956" s="34">
        <f>IFERROR(Schedule!CP958/INDEX('Line Output'!$D$8:$O$16,MATCH('Hours Conversion'!$C956,'Line Output'!$D$8:$D$16,0),MATCH('Hours Conversion'!CI$7,'Line Output'!$D$8:$O$8,0)),0)</f>
        <v>0</v>
      </c>
      <c r="CJ956" s="34">
        <f>IFERROR(Schedule!CQ958/INDEX('Line Output'!$D$8:$O$16,MATCH('Hours Conversion'!$C956,'Line Output'!$D$8:$D$16,0),MATCH('Hours Conversion'!CJ$7,'Line Output'!$D$8:$O$8,0)),0)</f>
        <v>0</v>
      </c>
      <c r="CK956" s="34">
        <f>IFERROR(Schedule!CR958/INDEX('Line Output'!$D$8:$O$16,MATCH('Hours Conversion'!$C956,'Line Output'!$D$8:$D$16,0),MATCH('Hours Conversion'!CK$7,'Line Output'!$D$8:$O$8,0)),0)</f>
        <v>0</v>
      </c>
      <c r="CL956" s="34">
        <f>IFERROR(Schedule!CS958/INDEX('Line Output'!$D$8:$O$16,MATCH('Hours Conversion'!$C956,'Line Output'!$D$8:$D$16,0),MATCH('Hours Conversion'!CL$7,'Line Output'!$D$8:$O$8,0)),0)</f>
        <v>0</v>
      </c>
      <c r="CM956" s="34">
        <f>IFERROR(Schedule!CT958/INDEX('Line Output'!$D$8:$O$16,MATCH('Hours Conversion'!$C956,'Line Output'!$D$8:$D$16,0),MATCH('Hours Conversion'!CM$7,'Line Output'!$D$8:$O$8,0)),0)</f>
        <v>0</v>
      </c>
      <c r="CN956" s="34">
        <f>IFERROR(Schedule!CU958/INDEX('Line Output'!$D$8:$O$16,MATCH('Hours Conversion'!$C956,'Line Output'!$D$8:$D$16,0),MATCH('Hours Conversion'!CN$7,'Line Output'!$D$8:$O$8,0)),0)</f>
        <v>0</v>
      </c>
      <c r="CO956" s="34">
        <f>IFERROR(Schedule!CV958/INDEX('Line Output'!$D$8:$O$16,MATCH('Hours Conversion'!$C956,'Line Output'!$D$8:$D$16,0),MATCH('Hours Conversion'!CO$7,'Line Output'!$D$8:$O$8,0)),0)</f>
        <v>0</v>
      </c>
      <c r="CP956" s="34">
        <f>IFERROR(Schedule!CW958/INDEX('Line Output'!$D$8:$O$16,MATCH('Hours Conversion'!$C956,'Line Output'!$D$8:$D$16,0),MATCH('Hours Conversion'!CP$7,'Line Output'!$D$8:$O$8,0)),0)</f>
        <v>0</v>
      </c>
      <c r="CQ956" s="34">
        <f>IFERROR(Schedule!CX958/INDEX('Line Output'!$D$8:$O$16,MATCH('Hours Conversion'!$C956,'Line Output'!$D$8:$D$16,0),MATCH('Hours Conversion'!CQ$7,'Line Output'!$D$8:$O$8,0)),0)</f>
        <v>0</v>
      </c>
      <c r="CR956" s="34">
        <f>IFERROR(Schedule!CY958/INDEX('Line Output'!$D$8:$O$16,MATCH('Hours Conversion'!$C956,'Line Output'!$D$8:$D$16,0),MATCH('Hours Conversion'!CR$7,'Line Output'!$D$8:$O$8,0)),0)</f>
        <v>0</v>
      </c>
      <c r="CS956" s="34">
        <f>IFERROR(Schedule!CZ958/INDEX('Line Output'!$D$8:$O$16,MATCH('Hours Conversion'!$C956,'Line Output'!$D$8:$D$16,0),MATCH('Hours Conversion'!CS$7,'Line Output'!$D$8:$O$8,0)),0)</f>
        <v>0</v>
      </c>
      <c r="CT956" s="34">
        <f>IFERROR(Schedule!DA958/INDEX('Line Output'!$D$8:$O$16,MATCH('Hours Conversion'!$C956,'Line Output'!$D$8:$D$16,0),MATCH('Hours Conversion'!CT$7,'Line Output'!$D$8:$O$8,0)),0)</f>
        <v>0</v>
      </c>
      <c r="CU956" s="34">
        <f>IFERROR(Schedule!DB958/INDEX('Line Output'!$D$8:$O$16,MATCH('Hours Conversion'!$C956,'Line Output'!$D$8:$D$16,0),MATCH('Hours Conversion'!CU$7,'Line Output'!$D$8:$O$8,0)),0)</f>
        <v>0</v>
      </c>
      <c r="CV956" s="34">
        <f>IFERROR(Schedule!DC958/INDEX('Line Output'!$D$8:$O$16,MATCH('Hours Conversion'!$C956,'Line Output'!$D$8:$D$16,0),MATCH('Hours Conversion'!CV$7,'Line Output'!$D$8:$O$8,0)),0)</f>
        <v>0</v>
      </c>
      <c r="CW956" s="34">
        <f>IFERROR(Schedule!DD958/INDEX('Line Output'!$D$8:$O$16,MATCH('Hours Conversion'!$C956,'Line Output'!$D$8:$D$16,0),MATCH('Hours Conversion'!CW$7,'Line Output'!$D$8:$O$8,0)),0)</f>
        <v>0</v>
      </c>
      <c r="CX956" s="34">
        <f>IFERROR(Schedule!DE958/INDEX('Line Output'!$D$8:$O$16,MATCH('Hours Conversion'!$C956,'Line Output'!$D$8:$D$16,0),MATCH('Hours Conversion'!CX$7,'Line Output'!$D$8:$O$8,0)),0)</f>
        <v>0</v>
      </c>
      <c r="CY956" s="34">
        <f>IFERROR(Schedule!DF958/INDEX('Line Output'!$D$8:$O$16,MATCH('Hours Conversion'!$C956,'Line Output'!$D$8:$D$16,0),MATCH('Hours Conversion'!CY$7,'Line Output'!$D$8:$O$8,0)),0)</f>
        <v>0</v>
      </c>
      <c r="CZ956" s="34">
        <f>IFERROR(Schedule!DG958/INDEX('Line Output'!$D$8:$O$16,MATCH('Hours Conversion'!$C956,'Line Output'!$D$8:$D$16,0),MATCH('Hours Conversion'!CZ$7,'Line Output'!$D$8:$O$8,0)),0)</f>
        <v>0</v>
      </c>
    </row>
    <row r="957" spans="3:104" x14ac:dyDescent="0.3">
      <c r="C957" s="14" t="str">
        <f>IF(Schedule!E959="","",Schedule!E959)</f>
        <v/>
      </c>
      <c r="D957" s="34">
        <f>IFERROR(Schedule!K959/INDEX('Line Output'!$D$8:$O$16,MATCH('Hours Conversion'!$C957,'Line Output'!$D$8:$D$16,0),MATCH('Hours Conversion'!D$7,'Line Output'!$D$8:$O$8,0)),0)</f>
        <v>0</v>
      </c>
      <c r="E957" s="34">
        <f>IFERROR(Schedule!L959/INDEX('Line Output'!$D$8:$O$16,MATCH('Hours Conversion'!$C957,'Line Output'!$D$8:$D$16,0),MATCH('Hours Conversion'!E$7,'Line Output'!$D$8:$O$8,0)),0)</f>
        <v>0</v>
      </c>
      <c r="F957" s="34">
        <f>IFERROR(Schedule!M959/INDEX('Line Output'!$D$8:$O$16,MATCH('Hours Conversion'!$C957,'Line Output'!$D$8:$D$16,0),MATCH('Hours Conversion'!F$7,'Line Output'!$D$8:$O$8,0)),0)</f>
        <v>0</v>
      </c>
      <c r="G957" s="34">
        <f>IFERROR(Schedule!N959/INDEX('Line Output'!$D$8:$O$16,MATCH('Hours Conversion'!$C957,'Line Output'!$D$8:$D$16,0),MATCH('Hours Conversion'!G$7,'Line Output'!$D$8:$O$8,0)),0)</f>
        <v>0</v>
      </c>
      <c r="H957" s="34">
        <f>IFERROR(Schedule!O959/INDEX('Line Output'!$D$8:$O$16,MATCH('Hours Conversion'!$C957,'Line Output'!$D$8:$D$16,0),MATCH('Hours Conversion'!H$7,'Line Output'!$D$8:$O$8,0)),0)</f>
        <v>0</v>
      </c>
      <c r="I957" s="34">
        <f>IFERROR(Schedule!P959/INDEX('Line Output'!$D$8:$O$16,MATCH('Hours Conversion'!$C957,'Line Output'!$D$8:$D$16,0),MATCH('Hours Conversion'!I$7,'Line Output'!$D$8:$O$8,0)),0)</f>
        <v>0</v>
      </c>
      <c r="J957" s="34">
        <f>IFERROR(Schedule!Q959/INDEX('Line Output'!$D$8:$O$16,MATCH('Hours Conversion'!$C957,'Line Output'!$D$8:$D$16,0),MATCH('Hours Conversion'!J$7,'Line Output'!$D$8:$O$8,0)),0)</f>
        <v>0</v>
      </c>
      <c r="K957" s="34">
        <f>IFERROR(Schedule!R959/INDEX('Line Output'!$D$8:$O$16,MATCH('Hours Conversion'!$C957,'Line Output'!$D$8:$D$16,0),MATCH('Hours Conversion'!K$7,'Line Output'!$D$8:$O$8,0)),0)</f>
        <v>0</v>
      </c>
      <c r="L957" s="34">
        <f>IFERROR(Schedule!S959/INDEX('Line Output'!$D$8:$O$16,MATCH('Hours Conversion'!$C957,'Line Output'!$D$8:$D$16,0),MATCH('Hours Conversion'!L$7,'Line Output'!$D$8:$O$8,0)),0)</f>
        <v>0</v>
      </c>
      <c r="M957" s="34">
        <f>IFERROR(Schedule!T959/INDEX('Line Output'!$D$8:$O$16,MATCH('Hours Conversion'!$C957,'Line Output'!$D$8:$D$16,0),MATCH('Hours Conversion'!M$7,'Line Output'!$D$8:$O$8,0)),0)</f>
        <v>0</v>
      </c>
      <c r="N957" s="34">
        <f>IFERROR(Schedule!U959/INDEX('Line Output'!$D$8:$O$16,MATCH('Hours Conversion'!$C957,'Line Output'!$D$8:$D$16,0),MATCH('Hours Conversion'!N$7,'Line Output'!$D$8:$O$8,0)),0)</f>
        <v>0</v>
      </c>
      <c r="O957" s="34">
        <f>IFERROR(Schedule!V959/INDEX('Line Output'!$D$8:$O$16,MATCH('Hours Conversion'!$C957,'Line Output'!$D$8:$D$16,0),MATCH('Hours Conversion'!O$7,'Line Output'!$D$8:$O$8,0)),0)</f>
        <v>0</v>
      </c>
      <c r="P957" s="34">
        <f>IFERROR(Schedule!W959/INDEX('Line Output'!$D$8:$O$16,MATCH('Hours Conversion'!$C957,'Line Output'!$D$8:$D$16,0),MATCH('Hours Conversion'!P$7,'Line Output'!$D$8:$O$8,0)),0)</f>
        <v>0</v>
      </c>
      <c r="Q957" s="34">
        <f>IFERROR(Schedule!X959/INDEX('Line Output'!$D$8:$O$16,MATCH('Hours Conversion'!$C957,'Line Output'!$D$8:$D$16,0),MATCH('Hours Conversion'!Q$7,'Line Output'!$D$8:$O$8,0)),0)</f>
        <v>0</v>
      </c>
      <c r="R957" s="34">
        <f>IFERROR(Schedule!Y959/INDEX('Line Output'!$D$8:$O$16,MATCH('Hours Conversion'!$C957,'Line Output'!$D$8:$D$16,0),MATCH('Hours Conversion'!R$7,'Line Output'!$D$8:$O$8,0)),0)</f>
        <v>0</v>
      </c>
      <c r="S957" s="34">
        <f>IFERROR(Schedule!Z959/INDEX('Line Output'!$D$8:$O$16,MATCH('Hours Conversion'!$C957,'Line Output'!$D$8:$D$16,0),MATCH('Hours Conversion'!S$7,'Line Output'!$D$8:$O$8,0)),0)</f>
        <v>0</v>
      </c>
      <c r="T957" s="34">
        <f>IFERROR(Schedule!AA959/INDEX('Line Output'!$D$8:$O$16,MATCH('Hours Conversion'!$C957,'Line Output'!$D$8:$D$16,0),MATCH('Hours Conversion'!T$7,'Line Output'!$D$8:$O$8,0)),0)</f>
        <v>0</v>
      </c>
      <c r="U957" s="34">
        <f>IFERROR(Schedule!AB959/INDEX('Line Output'!$D$8:$O$16,MATCH('Hours Conversion'!$C957,'Line Output'!$D$8:$D$16,0),MATCH('Hours Conversion'!U$7,'Line Output'!$D$8:$O$8,0)),0)</f>
        <v>0</v>
      </c>
      <c r="V957" s="34">
        <f>IFERROR(Schedule!AC959/INDEX('Line Output'!$D$8:$O$16,MATCH('Hours Conversion'!$C957,'Line Output'!$D$8:$D$16,0),MATCH('Hours Conversion'!V$7,'Line Output'!$D$8:$O$8,0)),0)</f>
        <v>0</v>
      </c>
      <c r="W957" s="34">
        <f>IFERROR(Schedule!AD959/INDEX('Line Output'!$D$8:$O$16,MATCH('Hours Conversion'!$C957,'Line Output'!$D$8:$D$16,0),MATCH('Hours Conversion'!W$7,'Line Output'!$D$8:$O$8,0)),0)</f>
        <v>0</v>
      </c>
      <c r="X957" s="34">
        <f>IFERROR(Schedule!AE959/INDEX('Line Output'!$D$8:$O$16,MATCH('Hours Conversion'!$C957,'Line Output'!$D$8:$D$16,0),MATCH('Hours Conversion'!X$7,'Line Output'!$D$8:$O$8,0)),0)</f>
        <v>0</v>
      </c>
      <c r="Y957" s="34">
        <f>IFERROR(Schedule!AF959/INDEX('Line Output'!$D$8:$O$16,MATCH('Hours Conversion'!$C957,'Line Output'!$D$8:$D$16,0),MATCH('Hours Conversion'!Y$7,'Line Output'!$D$8:$O$8,0)),0)</f>
        <v>0</v>
      </c>
      <c r="Z957" s="34">
        <f>IFERROR(Schedule!AG959/INDEX('Line Output'!$D$8:$O$16,MATCH('Hours Conversion'!$C957,'Line Output'!$D$8:$D$16,0),MATCH('Hours Conversion'!Z$7,'Line Output'!$D$8:$O$8,0)),0)</f>
        <v>0</v>
      </c>
      <c r="AA957" s="34">
        <f>IFERROR(Schedule!AH959/INDEX('Line Output'!$D$8:$O$16,MATCH('Hours Conversion'!$C957,'Line Output'!$D$8:$D$16,0),MATCH('Hours Conversion'!AA$7,'Line Output'!$D$8:$O$8,0)),0)</f>
        <v>0</v>
      </c>
      <c r="AB957" s="34">
        <f>IFERROR(Schedule!AI959/INDEX('Line Output'!$D$8:$O$16,MATCH('Hours Conversion'!$C957,'Line Output'!$D$8:$D$16,0),MATCH('Hours Conversion'!AB$7,'Line Output'!$D$8:$O$8,0)),0)</f>
        <v>0</v>
      </c>
      <c r="AC957" s="34">
        <f>IFERROR(Schedule!AJ959/INDEX('Line Output'!$D$8:$O$16,MATCH('Hours Conversion'!$C957,'Line Output'!$D$8:$D$16,0),MATCH('Hours Conversion'!AC$7,'Line Output'!$D$8:$O$8,0)),0)</f>
        <v>0</v>
      </c>
      <c r="AD957" s="34">
        <f>IFERROR(Schedule!AK959/INDEX('Line Output'!$D$8:$O$16,MATCH('Hours Conversion'!$C957,'Line Output'!$D$8:$D$16,0),MATCH('Hours Conversion'!AD$7,'Line Output'!$D$8:$O$8,0)),0)</f>
        <v>0</v>
      </c>
      <c r="AE957" s="34">
        <f>IFERROR(Schedule!AL959/INDEX('Line Output'!$D$8:$O$16,MATCH('Hours Conversion'!$C957,'Line Output'!$D$8:$D$16,0),MATCH('Hours Conversion'!AE$7,'Line Output'!$D$8:$O$8,0)),0)</f>
        <v>0</v>
      </c>
      <c r="AF957" s="34">
        <f>IFERROR(Schedule!AM959/INDEX('Line Output'!$D$8:$O$16,MATCH('Hours Conversion'!$C957,'Line Output'!$D$8:$D$16,0),MATCH('Hours Conversion'!AF$7,'Line Output'!$D$8:$O$8,0)),0)</f>
        <v>0</v>
      </c>
      <c r="AG957" s="34">
        <f>IFERROR(Schedule!AN959/INDEX('Line Output'!$D$8:$O$16,MATCH('Hours Conversion'!$C957,'Line Output'!$D$8:$D$16,0),MATCH('Hours Conversion'!AG$7,'Line Output'!$D$8:$O$8,0)),0)</f>
        <v>0</v>
      </c>
      <c r="AH957" s="34">
        <f>IFERROR(Schedule!AO959/INDEX('Line Output'!$D$8:$O$16,MATCH('Hours Conversion'!$C957,'Line Output'!$D$8:$D$16,0),MATCH('Hours Conversion'!AH$7,'Line Output'!$D$8:$O$8,0)),0)</f>
        <v>0</v>
      </c>
      <c r="AI957" s="34">
        <f>IFERROR(Schedule!AP959/INDEX('Line Output'!$D$8:$O$16,MATCH('Hours Conversion'!$C957,'Line Output'!$D$8:$D$16,0),MATCH('Hours Conversion'!AI$7,'Line Output'!$D$8:$O$8,0)),0)</f>
        <v>0</v>
      </c>
      <c r="AJ957" s="34">
        <f>IFERROR(Schedule!AQ959/INDEX('Line Output'!$D$8:$O$16,MATCH('Hours Conversion'!$C957,'Line Output'!$D$8:$D$16,0),MATCH('Hours Conversion'!AJ$7,'Line Output'!$D$8:$O$8,0)),0)</f>
        <v>0</v>
      </c>
      <c r="AK957" s="34">
        <f>IFERROR(Schedule!AR959/INDEX('Line Output'!$D$8:$O$16,MATCH('Hours Conversion'!$C957,'Line Output'!$D$8:$D$16,0),MATCH('Hours Conversion'!AK$7,'Line Output'!$D$8:$O$8,0)),0)</f>
        <v>0</v>
      </c>
      <c r="AL957" s="34">
        <f>IFERROR(Schedule!AS959/INDEX('Line Output'!$D$8:$O$16,MATCH('Hours Conversion'!$C957,'Line Output'!$D$8:$D$16,0),MATCH('Hours Conversion'!AL$7,'Line Output'!$D$8:$O$8,0)),0)</f>
        <v>0</v>
      </c>
      <c r="AM957" s="34">
        <f>IFERROR(Schedule!AT959/INDEX('Line Output'!$D$8:$O$16,MATCH('Hours Conversion'!$C957,'Line Output'!$D$8:$D$16,0),MATCH('Hours Conversion'!AM$7,'Line Output'!$D$8:$O$8,0)),0)</f>
        <v>0</v>
      </c>
      <c r="AN957" s="34">
        <f>IFERROR(Schedule!AU959/INDEX('Line Output'!$D$8:$O$16,MATCH('Hours Conversion'!$C957,'Line Output'!$D$8:$D$16,0),MATCH('Hours Conversion'!AN$7,'Line Output'!$D$8:$O$8,0)),0)</f>
        <v>0</v>
      </c>
      <c r="AO957" s="34">
        <f>IFERROR(Schedule!AV959/INDEX('Line Output'!$D$8:$O$16,MATCH('Hours Conversion'!$C957,'Line Output'!$D$8:$D$16,0),MATCH('Hours Conversion'!AO$7,'Line Output'!$D$8:$O$8,0)),0)</f>
        <v>0</v>
      </c>
      <c r="AP957" s="34">
        <f>IFERROR(Schedule!AW959/INDEX('Line Output'!$D$8:$O$16,MATCH('Hours Conversion'!$C957,'Line Output'!$D$8:$D$16,0),MATCH('Hours Conversion'!AP$7,'Line Output'!$D$8:$O$8,0)),0)</f>
        <v>0</v>
      </c>
      <c r="AQ957" s="34">
        <f>IFERROR(Schedule!AX959/INDEX('Line Output'!$D$8:$O$16,MATCH('Hours Conversion'!$C957,'Line Output'!$D$8:$D$16,0),MATCH('Hours Conversion'!AQ$7,'Line Output'!$D$8:$O$8,0)),0)</f>
        <v>0</v>
      </c>
      <c r="AR957" s="34">
        <f>IFERROR(Schedule!AY959/INDEX('Line Output'!$D$8:$O$16,MATCH('Hours Conversion'!$C957,'Line Output'!$D$8:$D$16,0),MATCH('Hours Conversion'!AR$7,'Line Output'!$D$8:$O$8,0)),0)</f>
        <v>0</v>
      </c>
      <c r="AS957" s="34">
        <f>IFERROR(Schedule!AZ959/INDEX('Line Output'!$D$8:$O$16,MATCH('Hours Conversion'!$C957,'Line Output'!$D$8:$D$16,0),MATCH('Hours Conversion'!AS$7,'Line Output'!$D$8:$O$8,0)),0)</f>
        <v>0</v>
      </c>
      <c r="AT957" s="34">
        <f>IFERROR(Schedule!BA959/INDEX('Line Output'!$D$8:$O$16,MATCH('Hours Conversion'!$C957,'Line Output'!$D$8:$D$16,0),MATCH('Hours Conversion'!AT$7,'Line Output'!$D$8:$O$8,0)),0)</f>
        <v>0</v>
      </c>
      <c r="AU957" s="34">
        <f>IFERROR(Schedule!BB959/INDEX('Line Output'!$D$8:$O$16,MATCH('Hours Conversion'!$C957,'Line Output'!$D$8:$D$16,0),MATCH('Hours Conversion'!AU$7,'Line Output'!$D$8:$O$8,0)),0)</f>
        <v>0</v>
      </c>
      <c r="AV957" s="34">
        <f>IFERROR(Schedule!BC959/INDEX('Line Output'!$D$8:$O$16,MATCH('Hours Conversion'!$C957,'Line Output'!$D$8:$D$16,0),MATCH('Hours Conversion'!AV$7,'Line Output'!$D$8:$O$8,0)),0)</f>
        <v>0</v>
      </c>
      <c r="AW957" s="34">
        <f>IFERROR(Schedule!BD959/INDEX('Line Output'!$D$8:$O$16,MATCH('Hours Conversion'!$C957,'Line Output'!$D$8:$D$16,0),MATCH('Hours Conversion'!AW$7,'Line Output'!$D$8:$O$8,0)),0)</f>
        <v>0</v>
      </c>
      <c r="AX957" s="34">
        <f>IFERROR(Schedule!BE959/INDEX('Line Output'!$D$8:$O$16,MATCH('Hours Conversion'!$C957,'Line Output'!$D$8:$D$16,0),MATCH('Hours Conversion'!AX$7,'Line Output'!$D$8:$O$8,0)),0)</f>
        <v>0</v>
      </c>
      <c r="AY957" s="34">
        <f>IFERROR(Schedule!BF959/INDEX('Line Output'!$D$8:$O$16,MATCH('Hours Conversion'!$C957,'Line Output'!$D$8:$D$16,0),MATCH('Hours Conversion'!AY$7,'Line Output'!$D$8:$O$8,0)),0)</f>
        <v>0</v>
      </c>
      <c r="AZ957" s="34">
        <f>IFERROR(Schedule!BG959/INDEX('Line Output'!$D$8:$O$16,MATCH('Hours Conversion'!$C957,'Line Output'!$D$8:$D$16,0),MATCH('Hours Conversion'!AZ$7,'Line Output'!$D$8:$O$8,0)),0)</f>
        <v>0</v>
      </c>
      <c r="BA957" s="34">
        <f>IFERROR(Schedule!BH959/INDEX('Line Output'!$D$8:$O$16,MATCH('Hours Conversion'!$C957,'Line Output'!$D$8:$D$16,0),MATCH('Hours Conversion'!BA$7,'Line Output'!$D$8:$O$8,0)),0)</f>
        <v>0</v>
      </c>
      <c r="BB957" s="34">
        <f>IFERROR(Schedule!BI959/INDEX('Line Output'!$D$8:$O$16,MATCH('Hours Conversion'!$C957,'Line Output'!$D$8:$D$16,0),MATCH('Hours Conversion'!BB$7,'Line Output'!$D$8:$O$8,0)),0)</f>
        <v>0</v>
      </c>
      <c r="BC957" s="34">
        <f>IFERROR(Schedule!BJ959/INDEX('Line Output'!$D$8:$O$16,MATCH('Hours Conversion'!$C957,'Line Output'!$D$8:$D$16,0),MATCH('Hours Conversion'!BC$7,'Line Output'!$D$8:$O$8,0)),0)</f>
        <v>0</v>
      </c>
      <c r="BD957" s="34">
        <f>IFERROR(Schedule!BK959/INDEX('Line Output'!$D$8:$O$16,MATCH('Hours Conversion'!$C957,'Line Output'!$D$8:$D$16,0),MATCH('Hours Conversion'!BD$7,'Line Output'!$D$8:$O$8,0)),0)</f>
        <v>0</v>
      </c>
      <c r="BE957" s="34">
        <f>IFERROR(Schedule!BL959/INDEX('Line Output'!$D$8:$O$16,MATCH('Hours Conversion'!$C957,'Line Output'!$D$8:$D$16,0),MATCH('Hours Conversion'!BE$7,'Line Output'!$D$8:$O$8,0)),0)</f>
        <v>0</v>
      </c>
      <c r="BF957" s="34">
        <f>IFERROR(Schedule!BM959/INDEX('Line Output'!$D$8:$O$16,MATCH('Hours Conversion'!$C957,'Line Output'!$D$8:$D$16,0),MATCH('Hours Conversion'!BF$7,'Line Output'!$D$8:$O$8,0)),0)</f>
        <v>0</v>
      </c>
      <c r="BG957" s="34">
        <f>IFERROR(Schedule!BN959/INDEX('Line Output'!$D$8:$O$16,MATCH('Hours Conversion'!$C957,'Line Output'!$D$8:$D$16,0),MATCH('Hours Conversion'!BG$7,'Line Output'!$D$8:$O$8,0)),0)</f>
        <v>0</v>
      </c>
      <c r="BH957" s="34">
        <f>IFERROR(Schedule!BO959/INDEX('Line Output'!$D$8:$O$16,MATCH('Hours Conversion'!$C957,'Line Output'!$D$8:$D$16,0),MATCH('Hours Conversion'!BH$7,'Line Output'!$D$8:$O$8,0)),0)</f>
        <v>0</v>
      </c>
      <c r="BI957" s="34">
        <f>IFERROR(Schedule!BP959/INDEX('Line Output'!$D$8:$O$16,MATCH('Hours Conversion'!$C957,'Line Output'!$D$8:$D$16,0),MATCH('Hours Conversion'!BI$7,'Line Output'!$D$8:$O$8,0)),0)</f>
        <v>0</v>
      </c>
      <c r="BJ957" s="34">
        <f>IFERROR(Schedule!BQ959/INDEX('Line Output'!$D$8:$O$16,MATCH('Hours Conversion'!$C957,'Line Output'!$D$8:$D$16,0),MATCH('Hours Conversion'!BJ$7,'Line Output'!$D$8:$O$8,0)),0)</f>
        <v>0</v>
      </c>
      <c r="BK957" s="34">
        <f>IFERROR(Schedule!BR959/INDEX('Line Output'!$D$8:$O$16,MATCH('Hours Conversion'!$C957,'Line Output'!$D$8:$D$16,0),MATCH('Hours Conversion'!BK$7,'Line Output'!$D$8:$O$8,0)),0)</f>
        <v>0</v>
      </c>
      <c r="BL957" s="34">
        <f>IFERROR(Schedule!BS959/INDEX('Line Output'!$D$8:$O$16,MATCH('Hours Conversion'!$C957,'Line Output'!$D$8:$D$16,0),MATCH('Hours Conversion'!BL$7,'Line Output'!$D$8:$O$8,0)),0)</f>
        <v>0</v>
      </c>
      <c r="BM957" s="34">
        <f>IFERROR(Schedule!BT959/INDEX('Line Output'!$D$8:$O$16,MATCH('Hours Conversion'!$C957,'Line Output'!$D$8:$D$16,0),MATCH('Hours Conversion'!BM$7,'Line Output'!$D$8:$O$8,0)),0)</f>
        <v>0</v>
      </c>
      <c r="BN957" s="34">
        <f>IFERROR(Schedule!BU959/INDEX('Line Output'!$D$8:$O$16,MATCH('Hours Conversion'!$C957,'Line Output'!$D$8:$D$16,0),MATCH('Hours Conversion'!BN$7,'Line Output'!$D$8:$O$8,0)),0)</f>
        <v>0</v>
      </c>
      <c r="BO957" s="34">
        <f>IFERROR(Schedule!BV959/INDEX('Line Output'!$D$8:$O$16,MATCH('Hours Conversion'!$C957,'Line Output'!$D$8:$D$16,0),MATCH('Hours Conversion'!BO$7,'Line Output'!$D$8:$O$8,0)),0)</f>
        <v>0</v>
      </c>
      <c r="BP957" s="34">
        <f>IFERROR(Schedule!BW959/INDEX('Line Output'!$D$8:$O$16,MATCH('Hours Conversion'!$C957,'Line Output'!$D$8:$D$16,0),MATCH('Hours Conversion'!BP$7,'Line Output'!$D$8:$O$8,0)),0)</f>
        <v>0</v>
      </c>
      <c r="BQ957" s="34">
        <f>IFERROR(Schedule!BX959/INDEX('Line Output'!$D$8:$O$16,MATCH('Hours Conversion'!$C957,'Line Output'!$D$8:$D$16,0),MATCH('Hours Conversion'!BQ$7,'Line Output'!$D$8:$O$8,0)),0)</f>
        <v>0</v>
      </c>
      <c r="BR957" s="34">
        <f>IFERROR(Schedule!BY959/INDEX('Line Output'!$D$8:$O$16,MATCH('Hours Conversion'!$C957,'Line Output'!$D$8:$D$16,0),MATCH('Hours Conversion'!BR$7,'Line Output'!$D$8:$O$8,0)),0)</f>
        <v>0</v>
      </c>
      <c r="BS957" s="34">
        <f>IFERROR(Schedule!BZ959/INDEX('Line Output'!$D$8:$O$16,MATCH('Hours Conversion'!$C957,'Line Output'!$D$8:$D$16,0),MATCH('Hours Conversion'!BS$7,'Line Output'!$D$8:$O$8,0)),0)</f>
        <v>0</v>
      </c>
      <c r="BT957" s="34">
        <f>IFERROR(Schedule!CA959/INDEX('Line Output'!$D$8:$O$16,MATCH('Hours Conversion'!$C957,'Line Output'!$D$8:$D$16,0),MATCH('Hours Conversion'!BT$7,'Line Output'!$D$8:$O$8,0)),0)</f>
        <v>0</v>
      </c>
      <c r="BU957" s="34">
        <f>IFERROR(Schedule!CB959/INDEX('Line Output'!$D$8:$O$16,MATCH('Hours Conversion'!$C957,'Line Output'!$D$8:$D$16,0),MATCH('Hours Conversion'!BU$7,'Line Output'!$D$8:$O$8,0)),0)</f>
        <v>0</v>
      </c>
      <c r="BV957" s="34">
        <f>IFERROR(Schedule!CC959/INDEX('Line Output'!$D$8:$O$16,MATCH('Hours Conversion'!$C957,'Line Output'!$D$8:$D$16,0),MATCH('Hours Conversion'!BV$7,'Line Output'!$D$8:$O$8,0)),0)</f>
        <v>0</v>
      </c>
      <c r="BW957" s="34">
        <f>IFERROR(Schedule!CD959/INDEX('Line Output'!$D$8:$O$16,MATCH('Hours Conversion'!$C957,'Line Output'!$D$8:$D$16,0),MATCH('Hours Conversion'!BW$7,'Line Output'!$D$8:$O$8,0)),0)</f>
        <v>0</v>
      </c>
      <c r="BX957" s="34">
        <f>IFERROR(Schedule!CE959/INDEX('Line Output'!$D$8:$O$16,MATCH('Hours Conversion'!$C957,'Line Output'!$D$8:$D$16,0),MATCH('Hours Conversion'!BX$7,'Line Output'!$D$8:$O$8,0)),0)</f>
        <v>0</v>
      </c>
      <c r="BY957" s="34">
        <f>IFERROR(Schedule!CF959/INDEX('Line Output'!$D$8:$O$16,MATCH('Hours Conversion'!$C957,'Line Output'!$D$8:$D$16,0),MATCH('Hours Conversion'!BY$7,'Line Output'!$D$8:$O$8,0)),0)</f>
        <v>0</v>
      </c>
      <c r="BZ957" s="34">
        <f>IFERROR(Schedule!CG959/INDEX('Line Output'!$D$8:$O$16,MATCH('Hours Conversion'!$C957,'Line Output'!$D$8:$D$16,0),MATCH('Hours Conversion'!BZ$7,'Line Output'!$D$8:$O$8,0)),0)</f>
        <v>0</v>
      </c>
      <c r="CA957" s="34">
        <f>IFERROR(Schedule!CH959/INDEX('Line Output'!$D$8:$O$16,MATCH('Hours Conversion'!$C957,'Line Output'!$D$8:$D$16,0),MATCH('Hours Conversion'!CA$7,'Line Output'!$D$8:$O$8,0)),0)</f>
        <v>0</v>
      </c>
      <c r="CB957" s="34">
        <f>IFERROR(Schedule!CI959/INDEX('Line Output'!$D$8:$O$16,MATCH('Hours Conversion'!$C957,'Line Output'!$D$8:$D$16,0),MATCH('Hours Conversion'!CB$7,'Line Output'!$D$8:$O$8,0)),0)</f>
        <v>0</v>
      </c>
      <c r="CC957" s="34">
        <f>IFERROR(Schedule!CJ959/INDEX('Line Output'!$D$8:$O$16,MATCH('Hours Conversion'!$C957,'Line Output'!$D$8:$D$16,0),MATCH('Hours Conversion'!CC$7,'Line Output'!$D$8:$O$8,0)),0)</f>
        <v>0</v>
      </c>
      <c r="CD957" s="34">
        <f>IFERROR(Schedule!CK959/INDEX('Line Output'!$D$8:$O$16,MATCH('Hours Conversion'!$C957,'Line Output'!$D$8:$D$16,0),MATCH('Hours Conversion'!CD$7,'Line Output'!$D$8:$O$8,0)),0)</f>
        <v>0</v>
      </c>
      <c r="CE957" s="34">
        <f>IFERROR(Schedule!CL959/INDEX('Line Output'!$D$8:$O$16,MATCH('Hours Conversion'!$C957,'Line Output'!$D$8:$D$16,0),MATCH('Hours Conversion'!CE$7,'Line Output'!$D$8:$O$8,0)),0)</f>
        <v>0</v>
      </c>
      <c r="CF957" s="34">
        <f>IFERROR(Schedule!CM959/INDEX('Line Output'!$D$8:$O$16,MATCH('Hours Conversion'!$C957,'Line Output'!$D$8:$D$16,0),MATCH('Hours Conversion'!CF$7,'Line Output'!$D$8:$O$8,0)),0)</f>
        <v>0</v>
      </c>
      <c r="CG957" s="34">
        <f>IFERROR(Schedule!CN959/INDEX('Line Output'!$D$8:$O$16,MATCH('Hours Conversion'!$C957,'Line Output'!$D$8:$D$16,0),MATCH('Hours Conversion'!CG$7,'Line Output'!$D$8:$O$8,0)),0)</f>
        <v>0</v>
      </c>
      <c r="CH957" s="34">
        <f>IFERROR(Schedule!CO959/INDEX('Line Output'!$D$8:$O$16,MATCH('Hours Conversion'!$C957,'Line Output'!$D$8:$D$16,0),MATCH('Hours Conversion'!CH$7,'Line Output'!$D$8:$O$8,0)),0)</f>
        <v>0</v>
      </c>
      <c r="CI957" s="34">
        <f>IFERROR(Schedule!CP959/INDEX('Line Output'!$D$8:$O$16,MATCH('Hours Conversion'!$C957,'Line Output'!$D$8:$D$16,0),MATCH('Hours Conversion'!CI$7,'Line Output'!$D$8:$O$8,0)),0)</f>
        <v>0</v>
      </c>
      <c r="CJ957" s="34">
        <f>IFERROR(Schedule!CQ959/INDEX('Line Output'!$D$8:$O$16,MATCH('Hours Conversion'!$C957,'Line Output'!$D$8:$D$16,0),MATCH('Hours Conversion'!CJ$7,'Line Output'!$D$8:$O$8,0)),0)</f>
        <v>0</v>
      </c>
      <c r="CK957" s="34">
        <f>IFERROR(Schedule!CR959/INDEX('Line Output'!$D$8:$O$16,MATCH('Hours Conversion'!$C957,'Line Output'!$D$8:$D$16,0),MATCH('Hours Conversion'!CK$7,'Line Output'!$D$8:$O$8,0)),0)</f>
        <v>0</v>
      </c>
      <c r="CL957" s="34">
        <f>IFERROR(Schedule!CS959/INDEX('Line Output'!$D$8:$O$16,MATCH('Hours Conversion'!$C957,'Line Output'!$D$8:$D$16,0),MATCH('Hours Conversion'!CL$7,'Line Output'!$D$8:$O$8,0)),0)</f>
        <v>0</v>
      </c>
      <c r="CM957" s="34">
        <f>IFERROR(Schedule!CT959/INDEX('Line Output'!$D$8:$O$16,MATCH('Hours Conversion'!$C957,'Line Output'!$D$8:$D$16,0),MATCH('Hours Conversion'!CM$7,'Line Output'!$D$8:$O$8,0)),0)</f>
        <v>0</v>
      </c>
      <c r="CN957" s="34">
        <f>IFERROR(Schedule!CU959/INDEX('Line Output'!$D$8:$O$16,MATCH('Hours Conversion'!$C957,'Line Output'!$D$8:$D$16,0),MATCH('Hours Conversion'!CN$7,'Line Output'!$D$8:$O$8,0)),0)</f>
        <v>0</v>
      </c>
      <c r="CO957" s="34">
        <f>IFERROR(Schedule!CV959/INDEX('Line Output'!$D$8:$O$16,MATCH('Hours Conversion'!$C957,'Line Output'!$D$8:$D$16,0),MATCH('Hours Conversion'!CO$7,'Line Output'!$D$8:$O$8,0)),0)</f>
        <v>0</v>
      </c>
      <c r="CP957" s="34">
        <f>IFERROR(Schedule!CW959/INDEX('Line Output'!$D$8:$O$16,MATCH('Hours Conversion'!$C957,'Line Output'!$D$8:$D$16,0),MATCH('Hours Conversion'!CP$7,'Line Output'!$D$8:$O$8,0)),0)</f>
        <v>0</v>
      </c>
      <c r="CQ957" s="34">
        <f>IFERROR(Schedule!CX959/INDEX('Line Output'!$D$8:$O$16,MATCH('Hours Conversion'!$C957,'Line Output'!$D$8:$D$16,0),MATCH('Hours Conversion'!CQ$7,'Line Output'!$D$8:$O$8,0)),0)</f>
        <v>0</v>
      </c>
      <c r="CR957" s="34">
        <f>IFERROR(Schedule!CY959/INDEX('Line Output'!$D$8:$O$16,MATCH('Hours Conversion'!$C957,'Line Output'!$D$8:$D$16,0),MATCH('Hours Conversion'!CR$7,'Line Output'!$D$8:$O$8,0)),0)</f>
        <v>0</v>
      </c>
      <c r="CS957" s="34">
        <f>IFERROR(Schedule!CZ959/INDEX('Line Output'!$D$8:$O$16,MATCH('Hours Conversion'!$C957,'Line Output'!$D$8:$D$16,0),MATCH('Hours Conversion'!CS$7,'Line Output'!$D$8:$O$8,0)),0)</f>
        <v>0</v>
      </c>
      <c r="CT957" s="34">
        <f>IFERROR(Schedule!DA959/INDEX('Line Output'!$D$8:$O$16,MATCH('Hours Conversion'!$C957,'Line Output'!$D$8:$D$16,0),MATCH('Hours Conversion'!CT$7,'Line Output'!$D$8:$O$8,0)),0)</f>
        <v>0</v>
      </c>
      <c r="CU957" s="34">
        <f>IFERROR(Schedule!DB959/INDEX('Line Output'!$D$8:$O$16,MATCH('Hours Conversion'!$C957,'Line Output'!$D$8:$D$16,0),MATCH('Hours Conversion'!CU$7,'Line Output'!$D$8:$O$8,0)),0)</f>
        <v>0</v>
      </c>
      <c r="CV957" s="34">
        <f>IFERROR(Schedule!DC959/INDEX('Line Output'!$D$8:$O$16,MATCH('Hours Conversion'!$C957,'Line Output'!$D$8:$D$16,0),MATCH('Hours Conversion'!CV$7,'Line Output'!$D$8:$O$8,0)),0)</f>
        <v>0</v>
      </c>
      <c r="CW957" s="34">
        <f>IFERROR(Schedule!DD959/INDEX('Line Output'!$D$8:$O$16,MATCH('Hours Conversion'!$C957,'Line Output'!$D$8:$D$16,0),MATCH('Hours Conversion'!CW$7,'Line Output'!$D$8:$O$8,0)),0)</f>
        <v>0</v>
      </c>
      <c r="CX957" s="34">
        <f>IFERROR(Schedule!DE959/INDEX('Line Output'!$D$8:$O$16,MATCH('Hours Conversion'!$C957,'Line Output'!$D$8:$D$16,0),MATCH('Hours Conversion'!CX$7,'Line Output'!$D$8:$O$8,0)),0)</f>
        <v>0</v>
      </c>
      <c r="CY957" s="34">
        <f>IFERROR(Schedule!DF959/INDEX('Line Output'!$D$8:$O$16,MATCH('Hours Conversion'!$C957,'Line Output'!$D$8:$D$16,0),MATCH('Hours Conversion'!CY$7,'Line Output'!$D$8:$O$8,0)),0)</f>
        <v>0</v>
      </c>
      <c r="CZ957" s="34">
        <f>IFERROR(Schedule!DG959/INDEX('Line Output'!$D$8:$O$16,MATCH('Hours Conversion'!$C957,'Line Output'!$D$8:$D$16,0),MATCH('Hours Conversion'!CZ$7,'Line Output'!$D$8:$O$8,0)),0)</f>
        <v>0</v>
      </c>
    </row>
    <row r="958" spans="3:104" x14ac:dyDescent="0.3">
      <c r="C958" s="14" t="str">
        <f>IF(Schedule!E960="","",Schedule!E960)</f>
        <v/>
      </c>
      <c r="D958" s="34">
        <f>IFERROR(Schedule!K960/INDEX('Line Output'!$D$8:$O$16,MATCH('Hours Conversion'!$C958,'Line Output'!$D$8:$D$16,0),MATCH('Hours Conversion'!D$7,'Line Output'!$D$8:$O$8,0)),0)</f>
        <v>0</v>
      </c>
      <c r="E958" s="34">
        <f>IFERROR(Schedule!L960/INDEX('Line Output'!$D$8:$O$16,MATCH('Hours Conversion'!$C958,'Line Output'!$D$8:$D$16,0),MATCH('Hours Conversion'!E$7,'Line Output'!$D$8:$O$8,0)),0)</f>
        <v>0</v>
      </c>
      <c r="F958" s="34">
        <f>IFERROR(Schedule!M960/INDEX('Line Output'!$D$8:$O$16,MATCH('Hours Conversion'!$C958,'Line Output'!$D$8:$D$16,0),MATCH('Hours Conversion'!F$7,'Line Output'!$D$8:$O$8,0)),0)</f>
        <v>0</v>
      </c>
      <c r="G958" s="34">
        <f>IFERROR(Schedule!N960/INDEX('Line Output'!$D$8:$O$16,MATCH('Hours Conversion'!$C958,'Line Output'!$D$8:$D$16,0),MATCH('Hours Conversion'!G$7,'Line Output'!$D$8:$O$8,0)),0)</f>
        <v>0</v>
      </c>
      <c r="H958" s="34">
        <f>IFERROR(Schedule!O960/INDEX('Line Output'!$D$8:$O$16,MATCH('Hours Conversion'!$C958,'Line Output'!$D$8:$D$16,0),MATCH('Hours Conversion'!H$7,'Line Output'!$D$8:$O$8,0)),0)</f>
        <v>0</v>
      </c>
      <c r="I958" s="34">
        <f>IFERROR(Schedule!P960/INDEX('Line Output'!$D$8:$O$16,MATCH('Hours Conversion'!$C958,'Line Output'!$D$8:$D$16,0),MATCH('Hours Conversion'!I$7,'Line Output'!$D$8:$O$8,0)),0)</f>
        <v>0</v>
      </c>
      <c r="J958" s="34">
        <f>IFERROR(Schedule!Q960/INDEX('Line Output'!$D$8:$O$16,MATCH('Hours Conversion'!$C958,'Line Output'!$D$8:$D$16,0),MATCH('Hours Conversion'!J$7,'Line Output'!$D$8:$O$8,0)),0)</f>
        <v>0</v>
      </c>
      <c r="K958" s="34">
        <f>IFERROR(Schedule!R960/INDEX('Line Output'!$D$8:$O$16,MATCH('Hours Conversion'!$C958,'Line Output'!$D$8:$D$16,0),MATCH('Hours Conversion'!K$7,'Line Output'!$D$8:$O$8,0)),0)</f>
        <v>0</v>
      </c>
      <c r="L958" s="34">
        <f>IFERROR(Schedule!S960/INDEX('Line Output'!$D$8:$O$16,MATCH('Hours Conversion'!$C958,'Line Output'!$D$8:$D$16,0),MATCH('Hours Conversion'!L$7,'Line Output'!$D$8:$O$8,0)),0)</f>
        <v>0</v>
      </c>
      <c r="M958" s="34">
        <f>IFERROR(Schedule!T960/INDEX('Line Output'!$D$8:$O$16,MATCH('Hours Conversion'!$C958,'Line Output'!$D$8:$D$16,0),MATCH('Hours Conversion'!M$7,'Line Output'!$D$8:$O$8,0)),0)</f>
        <v>0</v>
      </c>
      <c r="N958" s="34">
        <f>IFERROR(Schedule!U960/INDEX('Line Output'!$D$8:$O$16,MATCH('Hours Conversion'!$C958,'Line Output'!$D$8:$D$16,0),MATCH('Hours Conversion'!N$7,'Line Output'!$D$8:$O$8,0)),0)</f>
        <v>0</v>
      </c>
      <c r="O958" s="34">
        <f>IFERROR(Schedule!V960/INDEX('Line Output'!$D$8:$O$16,MATCH('Hours Conversion'!$C958,'Line Output'!$D$8:$D$16,0),MATCH('Hours Conversion'!O$7,'Line Output'!$D$8:$O$8,0)),0)</f>
        <v>0</v>
      </c>
      <c r="P958" s="34">
        <f>IFERROR(Schedule!W960/INDEX('Line Output'!$D$8:$O$16,MATCH('Hours Conversion'!$C958,'Line Output'!$D$8:$D$16,0),MATCH('Hours Conversion'!P$7,'Line Output'!$D$8:$O$8,0)),0)</f>
        <v>0</v>
      </c>
      <c r="Q958" s="34">
        <f>IFERROR(Schedule!X960/INDEX('Line Output'!$D$8:$O$16,MATCH('Hours Conversion'!$C958,'Line Output'!$D$8:$D$16,0),MATCH('Hours Conversion'!Q$7,'Line Output'!$D$8:$O$8,0)),0)</f>
        <v>0</v>
      </c>
      <c r="R958" s="34">
        <f>IFERROR(Schedule!Y960/INDEX('Line Output'!$D$8:$O$16,MATCH('Hours Conversion'!$C958,'Line Output'!$D$8:$D$16,0),MATCH('Hours Conversion'!R$7,'Line Output'!$D$8:$O$8,0)),0)</f>
        <v>0</v>
      </c>
      <c r="S958" s="34">
        <f>IFERROR(Schedule!Z960/INDEX('Line Output'!$D$8:$O$16,MATCH('Hours Conversion'!$C958,'Line Output'!$D$8:$D$16,0),MATCH('Hours Conversion'!S$7,'Line Output'!$D$8:$O$8,0)),0)</f>
        <v>0</v>
      </c>
      <c r="T958" s="34">
        <f>IFERROR(Schedule!AA960/INDEX('Line Output'!$D$8:$O$16,MATCH('Hours Conversion'!$C958,'Line Output'!$D$8:$D$16,0),MATCH('Hours Conversion'!T$7,'Line Output'!$D$8:$O$8,0)),0)</f>
        <v>0</v>
      </c>
      <c r="U958" s="34">
        <f>IFERROR(Schedule!AB960/INDEX('Line Output'!$D$8:$O$16,MATCH('Hours Conversion'!$C958,'Line Output'!$D$8:$D$16,0),MATCH('Hours Conversion'!U$7,'Line Output'!$D$8:$O$8,0)),0)</f>
        <v>0</v>
      </c>
      <c r="V958" s="34">
        <f>IFERROR(Schedule!AC960/INDEX('Line Output'!$D$8:$O$16,MATCH('Hours Conversion'!$C958,'Line Output'!$D$8:$D$16,0),MATCH('Hours Conversion'!V$7,'Line Output'!$D$8:$O$8,0)),0)</f>
        <v>0</v>
      </c>
      <c r="W958" s="34">
        <f>IFERROR(Schedule!AD960/INDEX('Line Output'!$D$8:$O$16,MATCH('Hours Conversion'!$C958,'Line Output'!$D$8:$D$16,0),MATCH('Hours Conversion'!W$7,'Line Output'!$D$8:$O$8,0)),0)</f>
        <v>0</v>
      </c>
      <c r="X958" s="34">
        <f>IFERROR(Schedule!AE960/INDEX('Line Output'!$D$8:$O$16,MATCH('Hours Conversion'!$C958,'Line Output'!$D$8:$D$16,0),MATCH('Hours Conversion'!X$7,'Line Output'!$D$8:$O$8,0)),0)</f>
        <v>0</v>
      </c>
      <c r="Y958" s="34">
        <f>IFERROR(Schedule!AF960/INDEX('Line Output'!$D$8:$O$16,MATCH('Hours Conversion'!$C958,'Line Output'!$D$8:$D$16,0),MATCH('Hours Conversion'!Y$7,'Line Output'!$D$8:$O$8,0)),0)</f>
        <v>0</v>
      </c>
      <c r="Z958" s="34">
        <f>IFERROR(Schedule!AG960/INDEX('Line Output'!$D$8:$O$16,MATCH('Hours Conversion'!$C958,'Line Output'!$D$8:$D$16,0),MATCH('Hours Conversion'!Z$7,'Line Output'!$D$8:$O$8,0)),0)</f>
        <v>0</v>
      </c>
      <c r="AA958" s="34">
        <f>IFERROR(Schedule!AH960/INDEX('Line Output'!$D$8:$O$16,MATCH('Hours Conversion'!$C958,'Line Output'!$D$8:$D$16,0),MATCH('Hours Conversion'!AA$7,'Line Output'!$D$8:$O$8,0)),0)</f>
        <v>0</v>
      </c>
      <c r="AB958" s="34">
        <f>IFERROR(Schedule!AI960/INDEX('Line Output'!$D$8:$O$16,MATCH('Hours Conversion'!$C958,'Line Output'!$D$8:$D$16,0),MATCH('Hours Conversion'!AB$7,'Line Output'!$D$8:$O$8,0)),0)</f>
        <v>0</v>
      </c>
      <c r="AC958" s="34">
        <f>IFERROR(Schedule!AJ960/INDEX('Line Output'!$D$8:$O$16,MATCH('Hours Conversion'!$C958,'Line Output'!$D$8:$D$16,0),MATCH('Hours Conversion'!AC$7,'Line Output'!$D$8:$O$8,0)),0)</f>
        <v>0</v>
      </c>
      <c r="AD958" s="34">
        <f>IFERROR(Schedule!AK960/INDEX('Line Output'!$D$8:$O$16,MATCH('Hours Conversion'!$C958,'Line Output'!$D$8:$D$16,0),MATCH('Hours Conversion'!AD$7,'Line Output'!$D$8:$O$8,0)),0)</f>
        <v>0</v>
      </c>
      <c r="AE958" s="34">
        <f>IFERROR(Schedule!AL960/INDEX('Line Output'!$D$8:$O$16,MATCH('Hours Conversion'!$C958,'Line Output'!$D$8:$D$16,0),MATCH('Hours Conversion'!AE$7,'Line Output'!$D$8:$O$8,0)),0)</f>
        <v>0</v>
      </c>
      <c r="AF958" s="34">
        <f>IFERROR(Schedule!AM960/INDEX('Line Output'!$D$8:$O$16,MATCH('Hours Conversion'!$C958,'Line Output'!$D$8:$D$16,0),MATCH('Hours Conversion'!AF$7,'Line Output'!$D$8:$O$8,0)),0)</f>
        <v>0</v>
      </c>
      <c r="AG958" s="34">
        <f>IFERROR(Schedule!AN960/INDEX('Line Output'!$D$8:$O$16,MATCH('Hours Conversion'!$C958,'Line Output'!$D$8:$D$16,0),MATCH('Hours Conversion'!AG$7,'Line Output'!$D$8:$O$8,0)),0)</f>
        <v>0</v>
      </c>
      <c r="AH958" s="34">
        <f>IFERROR(Schedule!AO960/INDEX('Line Output'!$D$8:$O$16,MATCH('Hours Conversion'!$C958,'Line Output'!$D$8:$D$16,0),MATCH('Hours Conversion'!AH$7,'Line Output'!$D$8:$O$8,0)),0)</f>
        <v>0</v>
      </c>
      <c r="AI958" s="34">
        <f>IFERROR(Schedule!AP960/INDEX('Line Output'!$D$8:$O$16,MATCH('Hours Conversion'!$C958,'Line Output'!$D$8:$D$16,0),MATCH('Hours Conversion'!AI$7,'Line Output'!$D$8:$O$8,0)),0)</f>
        <v>0</v>
      </c>
      <c r="AJ958" s="34">
        <f>IFERROR(Schedule!AQ960/INDEX('Line Output'!$D$8:$O$16,MATCH('Hours Conversion'!$C958,'Line Output'!$D$8:$D$16,0),MATCH('Hours Conversion'!AJ$7,'Line Output'!$D$8:$O$8,0)),0)</f>
        <v>0</v>
      </c>
      <c r="AK958" s="34">
        <f>IFERROR(Schedule!AR960/INDEX('Line Output'!$D$8:$O$16,MATCH('Hours Conversion'!$C958,'Line Output'!$D$8:$D$16,0),MATCH('Hours Conversion'!AK$7,'Line Output'!$D$8:$O$8,0)),0)</f>
        <v>0</v>
      </c>
      <c r="AL958" s="34">
        <f>IFERROR(Schedule!AS960/INDEX('Line Output'!$D$8:$O$16,MATCH('Hours Conversion'!$C958,'Line Output'!$D$8:$D$16,0),MATCH('Hours Conversion'!AL$7,'Line Output'!$D$8:$O$8,0)),0)</f>
        <v>0</v>
      </c>
      <c r="AM958" s="34">
        <f>IFERROR(Schedule!AT960/INDEX('Line Output'!$D$8:$O$16,MATCH('Hours Conversion'!$C958,'Line Output'!$D$8:$D$16,0),MATCH('Hours Conversion'!AM$7,'Line Output'!$D$8:$O$8,0)),0)</f>
        <v>0</v>
      </c>
      <c r="AN958" s="34">
        <f>IFERROR(Schedule!AU960/INDEX('Line Output'!$D$8:$O$16,MATCH('Hours Conversion'!$C958,'Line Output'!$D$8:$D$16,0),MATCH('Hours Conversion'!AN$7,'Line Output'!$D$8:$O$8,0)),0)</f>
        <v>0</v>
      </c>
      <c r="AO958" s="34">
        <f>IFERROR(Schedule!AV960/INDEX('Line Output'!$D$8:$O$16,MATCH('Hours Conversion'!$C958,'Line Output'!$D$8:$D$16,0),MATCH('Hours Conversion'!AO$7,'Line Output'!$D$8:$O$8,0)),0)</f>
        <v>0</v>
      </c>
      <c r="AP958" s="34">
        <f>IFERROR(Schedule!AW960/INDEX('Line Output'!$D$8:$O$16,MATCH('Hours Conversion'!$C958,'Line Output'!$D$8:$D$16,0),MATCH('Hours Conversion'!AP$7,'Line Output'!$D$8:$O$8,0)),0)</f>
        <v>0</v>
      </c>
      <c r="AQ958" s="34">
        <f>IFERROR(Schedule!AX960/INDEX('Line Output'!$D$8:$O$16,MATCH('Hours Conversion'!$C958,'Line Output'!$D$8:$D$16,0),MATCH('Hours Conversion'!AQ$7,'Line Output'!$D$8:$O$8,0)),0)</f>
        <v>0</v>
      </c>
      <c r="AR958" s="34">
        <f>IFERROR(Schedule!AY960/INDEX('Line Output'!$D$8:$O$16,MATCH('Hours Conversion'!$C958,'Line Output'!$D$8:$D$16,0),MATCH('Hours Conversion'!AR$7,'Line Output'!$D$8:$O$8,0)),0)</f>
        <v>0</v>
      </c>
      <c r="AS958" s="34">
        <f>IFERROR(Schedule!AZ960/INDEX('Line Output'!$D$8:$O$16,MATCH('Hours Conversion'!$C958,'Line Output'!$D$8:$D$16,0),MATCH('Hours Conversion'!AS$7,'Line Output'!$D$8:$O$8,0)),0)</f>
        <v>0</v>
      </c>
      <c r="AT958" s="34">
        <f>IFERROR(Schedule!BA960/INDEX('Line Output'!$D$8:$O$16,MATCH('Hours Conversion'!$C958,'Line Output'!$D$8:$D$16,0),MATCH('Hours Conversion'!AT$7,'Line Output'!$D$8:$O$8,0)),0)</f>
        <v>0</v>
      </c>
      <c r="AU958" s="34">
        <f>IFERROR(Schedule!BB960/INDEX('Line Output'!$D$8:$O$16,MATCH('Hours Conversion'!$C958,'Line Output'!$D$8:$D$16,0),MATCH('Hours Conversion'!AU$7,'Line Output'!$D$8:$O$8,0)),0)</f>
        <v>0</v>
      </c>
      <c r="AV958" s="34">
        <f>IFERROR(Schedule!BC960/INDEX('Line Output'!$D$8:$O$16,MATCH('Hours Conversion'!$C958,'Line Output'!$D$8:$D$16,0),MATCH('Hours Conversion'!AV$7,'Line Output'!$D$8:$O$8,0)),0)</f>
        <v>0</v>
      </c>
      <c r="AW958" s="34">
        <f>IFERROR(Schedule!BD960/INDEX('Line Output'!$D$8:$O$16,MATCH('Hours Conversion'!$C958,'Line Output'!$D$8:$D$16,0),MATCH('Hours Conversion'!AW$7,'Line Output'!$D$8:$O$8,0)),0)</f>
        <v>0</v>
      </c>
      <c r="AX958" s="34">
        <f>IFERROR(Schedule!BE960/INDEX('Line Output'!$D$8:$O$16,MATCH('Hours Conversion'!$C958,'Line Output'!$D$8:$D$16,0),MATCH('Hours Conversion'!AX$7,'Line Output'!$D$8:$O$8,0)),0)</f>
        <v>0</v>
      </c>
      <c r="AY958" s="34">
        <f>IFERROR(Schedule!BF960/INDEX('Line Output'!$D$8:$O$16,MATCH('Hours Conversion'!$C958,'Line Output'!$D$8:$D$16,0),MATCH('Hours Conversion'!AY$7,'Line Output'!$D$8:$O$8,0)),0)</f>
        <v>0</v>
      </c>
      <c r="AZ958" s="34">
        <f>IFERROR(Schedule!BG960/INDEX('Line Output'!$D$8:$O$16,MATCH('Hours Conversion'!$C958,'Line Output'!$D$8:$D$16,0),MATCH('Hours Conversion'!AZ$7,'Line Output'!$D$8:$O$8,0)),0)</f>
        <v>0</v>
      </c>
      <c r="BA958" s="34">
        <f>IFERROR(Schedule!BH960/INDEX('Line Output'!$D$8:$O$16,MATCH('Hours Conversion'!$C958,'Line Output'!$D$8:$D$16,0),MATCH('Hours Conversion'!BA$7,'Line Output'!$D$8:$O$8,0)),0)</f>
        <v>0</v>
      </c>
      <c r="BB958" s="34">
        <f>IFERROR(Schedule!BI960/INDEX('Line Output'!$D$8:$O$16,MATCH('Hours Conversion'!$C958,'Line Output'!$D$8:$D$16,0),MATCH('Hours Conversion'!BB$7,'Line Output'!$D$8:$O$8,0)),0)</f>
        <v>0</v>
      </c>
      <c r="BC958" s="34">
        <f>IFERROR(Schedule!BJ960/INDEX('Line Output'!$D$8:$O$16,MATCH('Hours Conversion'!$C958,'Line Output'!$D$8:$D$16,0),MATCH('Hours Conversion'!BC$7,'Line Output'!$D$8:$O$8,0)),0)</f>
        <v>0</v>
      </c>
      <c r="BD958" s="34">
        <f>IFERROR(Schedule!BK960/INDEX('Line Output'!$D$8:$O$16,MATCH('Hours Conversion'!$C958,'Line Output'!$D$8:$D$16,0),MATCH('Hours Conversion'!BD$7,'Line Output'!$D$8:$O$8,0)),0)</f>
        <v>0</v>
      </c>
      <c r="BE958" s="34">
        <f>IFERROR(Schedule!BL960/INDEX('Line Output'!$D$8:$O$16,MATCH('Hours Conversion'!$C958,'Line Output'!$D$8:$D$16,0),MATCH('Hours Conversion'!BE$7,'Line Output'!$D$8:$O$8,0)),0)</f>
        <v>0</v>
      </c>
      <c r="BF958" s="34">
        <f>IFERROR(Schedule!BM960/INDEX('Line Output'!$D$8:$O$16,MATCH('Hours Conversion'!$C958,'Line Output'!$D$8:$D$16,0),MATCH('Hours Conversion'!BF$7,'Line Output'!$D$8:$O$8,0)),0)</f>
        <v>0</v>
      </c>
      <c r="BG958" s="34">
        <f>IFERROR(Schedule!BN960/INDEX('Line Output'!$D$8:$O$16,MATCH('Hours Conversion'!$C958,'Line Output'!$D$8:$D$16,0),MATCH('Hours Conversion'!BG$7,'Line Output'!$D$8:$O$8,0)),0)</f>
        <v>0</v>
      </c>
      <c r="BH958" s="34">
        <f>IFERROR(Schedule!BO960/INDEX('Line Output'!$D$8:$O$16,MATCH('Hours Conversion'!$C958,'Line Output'!$D$8:$D$16,0),MATCH('Hours Conversion'!BH$7,'Line Output'!$D$8:$O$8,0)),0)</f>
        <v>0</v>
      </c>
      <c r="BI958" s="34">
        <f>IFERROR(Schedule!BP960/INDEX('Line Output'!$D$8:$O$16,MATCH('Hours Conversion'!$C958,'Line Output'!$D$8:$D$16,0),MATCH('Hours Conversion'!BI$7,'Line Output'!$D$8:$O$8,0)),0)</f>
        <v>0</v>
      </c>
      <c r="BJ958" s="34">
        <f>IFERROR(Schedule!BQ960/INDEX('Line Output'!$D$8:$O$16,MATCH('Hours Conversion'!$C958,'Line Output'!$D$8:$D$16,0),MATCH('Hours Conversion'!BJ$7,'Line Output'!$D$8:$O$8,0)),0)</f>
        <v>0</v>
      </c>
      <c r="BK958" s="34">
        <f>IFERROR(Schedule!BR960/INDEX('Line Output'!$D$8:$O$16,MATCH('Hours Conversion'!$C958,'Line Output'!$D$8:$D$16,0),MATCH('Hours Conversion'!BK$7,'Line Output'!$D$8:$O$8,0)),0)</f>
        <v>0</v>
      </c>
      <c r="BL958" s="34">
        <f>IFERROR(Schedule!BS960/INDEX('Line Output'!$D$8:$O$16,MATCH('Hours Conversion'!$C958,'Line Output'!$D$8:$D$16,0),MATCH('Hours Conversion'!BL$7,'Line Output'!$D$8:$O$8,0)),0)</f>
        <v>0</v>
      </c>
      <c r="BM958" s="34">
        <f>IFERROR(Schedule!BT960/INDEX('Line Output'!$D$8:$O$16,MATCH('Hours Conversion'!$C958,'Line Output'!$D$8:$D$16,0),MATCH('Hours Conversion'!BM$7,'Line Output'!$D$8:$O$8,0)),0)</f>
        <v>0</v>
      </c>
      <c r="BN958" s="34">
        <f>IFERROR(Schedule!BU960/INDEX('Line Output'!$D$8:$O$16,MATCH('Hours Conversion'!$C958,'Line Output'!$D$8:$D$16,0),MATCH('Hours Conversion'!BN$7,'Line Output'!$D$8:$O$8,0)),0)</f>
        <v>0</v>
      </c>
      <c r="BO958" s="34">
        <f>IFERROR(Schedule!BV960/INDEX('Line Output'!$D$8:$O$16,MATCH('Hours Conversion'!$C958,'Line Output'!$D$8:$D$16,0),MATCH('Hours Conversion'!BO$7,'Line Output'!$D$8:$O$8,0)),0)</f>
        <v>0</v>
      </c>
      <c r="BP958" s="34">
        <f>IFERROR(Schedule!BW960/INDEX('Line Output'!$D$8:$O$16,MATCH('Hours Conversion'!$C958,'Line Output'!$D$8:$D$16,0),MATCH('Hours Conversion'!BP$7,'Line Output'!$D$8:$O$8,0)),0)</f>
        <v>0</v>
      </c>
      <c r="BQ958" s="34">
        <f>IFERROR(Schedule!BX960/INDEX('Line Output'!$D$8:$O$16,MATCH('Hours Conversion'!$C958,'Line Output'!$D$8:$D$16,0),MATCH('Hours Conversion'!BQ$7,'Line Output'!$D$8:$O$8,0)),0)</f>
        <v>0</v>
      </c>
      <c r="BR958" s="34">
        <f>IFERROR(Schedule!BY960/INDEX('Line Output'!$D$8:$O$16,MATCH('Hours Conversion'!$C958,'Line Output'!$D$8:$D$16,0),MATCH('Hours Conversion'!BR$7,'Line Output'!$D$8:$O$8,0)),0)</f>
        <v>0</v>
      </c>
      <c r="BS958" s="34">
        <f>IFERROR(Schedule!BZ960/INDEX('Line Output'!$D$8:$O$16,MATCH('Hours Conversion'!$C958,'Line Output'!$D$8:$D$16,0),MATCH('Hours Conversion'!BS$7,'Line Output'!$D$8:$O$8,0)),0)</f>
        <v>0</v>
      </c>
      <c r="BT958" s="34">
        <f>IFERROR(Schedule!CA960/INDEX('Line Output'!$D$8:$O$16,MATCH('Hours Conversion'!$C958,'Line Output'!$D$8:$D$16,0),MATCH('Hours Conversion'!BT$7,'Line Output'!$D$8:$O$8,0)),0)</f>
        <v>0</v>
      </c>
      <c r="BU958" s="34">
        <f>IFERROR(Schedule!CB960/INDEX('Line Output'!$D$8:$O$16,MATCH('Hours Conversion'!$C958,'Line Output'!$D$8:$D$16,0),MATCH('Hours Conversion'!BU$7,'Line Output'!$D$8:$O$8,0)),0)</f>
        <v>0</v>
      </c>
      <c r="BV958" s="34">
        <f>IFERROR(Schedule!CC960/INDEX('Line Output'!$D$8:$O$16,MATCH('Hours Conversion'!$C958,'Line Output'!$D$8:$D$16,0),MATCH('Hours Conversion'!BV$7,'Line Output'!$D$8:$O$8,0)),0)</f>
        <v>0</v>
      </c>
      <c r="BW958" s="34">
        <f>IFERROR(Schedule!CD960/INDEX('Line Output'!$D$8:$O$16,MATCH('Hours Conversion'!$C958,'Line Output'!$D$8:$D$16,0),MATCH('Hours Conversion'!BW$7,'Line Output'!$D$8:$O$8,0)),0)</f>
        <v>0</v>
      </c>
      <c r="BX958" s="34">
        <f>IFERROR(Schedule!CE960/INDEX('Line Output'!$D$8:$O$16,MATCH('Hours Conversion'!$C958,'Line Output'!$D$8:$D$16,0),MATCH('Hours Conversion'!BX$7,'Line Output'!$D$8:$O$8,0)),0)</f>
        <v>0</v>
      </c>
      <c r="BY958" s="34">
        <f>IFERROR(Schedule!CF960/INDEX('Line Output'!$D$8:$O$16,MATCH('Hours Conversion'!$C958,'Line Output'!$D$8:$D$16,0),MATCH('Hours Conversion'!BY$7,'Line Output'!$D$8:$O$8,0)),0)</f>
        <v>0</v>
      </c>
      <c r="BZ958" s="34">
        <f>IFERROR(Schedule!CG960/INDEX('Line Output'!$D$8:$O$16,MATCH('Hours Conversion'!$C958,'Line Output'!$D$8:$D$16,0),MATCH('Hours Conversion'!BZ$7,'Line Output'!$D$8:$O$8,0)),0)</f>
        <v>0</v>
      </c>
      <c r="CA958" s="34">
        <f>IFERROR(Schedule!CH960/INDEX('Line Output'!$D$8:$O$16,MATCH('Hours Conversion'!$C958,'Line Output'!$D$8:$D$16,0),MATCH('Hours Conversion'!CA$7,'Line Output'!$D$8:$O$8,0)),0)</f>
        <v>0</v>
      </c>
      <c r="CB958" s="34">
        <f>IFERROR(Schedule!CI960/INDEX('Line Output'!$D$8:$O$16,MATCH('Hours Conversion'!$C958,'Line Output'!$D$8:$D$16,0),MATCH('Hours Conversion'!CB$7,'Line Output'!$D$8:$O$8,0)),0)</f>
        <v>0</v>
      </c>
      <c r="CC958" s="34">
        <f>IFERROR(Schedule!CJ960/INDEX('Line Output'!$D$8:$O$16,MATCH('Hours Conversion'!$C958,'Line Output'!$D$8:$D$16,0),MATCH('Hours Conversion'!CC$7,'Line Output'!$D$8:$O$8,0)),0)</f>
        <v>0</v>
      </c>
      <c r="CD958" s="34">
        <f>IFERROR(Schedule!CK960/INDEX('Line Output'!$D$8:$O$16,MATCH('Hours Conversion'!$C958,'Line Output'!$D$8:$D$16,0),MATCH('Hours Conversion'!CD$7,'Line Output'!$D$8:$O$8,0)),0)</f>
        <v>0</v>
      </c>
      <c r="CE958" s="34">
        <f>IFERROR(Schedule!CL960/INDEX('Line Output'!$D$8:$O$16,MATCH('Hours Conversion'!$C958,'Line Output'!$D$8:$D$16,0),MATCH('Hours Conversion'!CE$7,'Line Output'!$D$8:$O$8,0)),0)</f>
        <v>0</v>
      </c>
      <c r="CF958" s="34">
        <f>IFERROR(Schedule!CM960/INDEX('Line Output'!$D$8:$O$16,MATCH('Hours Conversion'!$C958,'Line Output'!$D$8:$D$16,0),MATCH('Hours Conversion'!CF$7,'Line Output'!$D$8:$O$8,0)),0)</f>
        <v>0</v>
      </c>
      <c r="CG958" s="34">
        <f>IFERROR(Schedule!CN960/INDEX('Line Output'!$D$8:$O$16,MATCH('Hours Conversion'!$C958,'Line Output'!$D$8:$D$16,0),MATCH('Hours Conversion'!CG$7,'Line Output'!$D$8:$O$8,0)),0)</f>
        <v>0</v>
      </c>
      <c r="CH958" s="34">
        <f>IFERROR(Schedule!CO960/INDEX('Line Output'!$D$8:$O$16,MATCH('Hours Conversion'!$C958,'Line Output'!$D$8:$D$16,0),MATCH('Hours Conversion'!CH$7,'Line Output'!$D$8:$O$8,0)),0)</f>
        <v>0</v>
      </c>
      <c r="CI958" s="34">
        <f>IFERROR(Schedule!CP960/INDEX('Line Output'!$D$8:$O$16,MATCH('Hours Conversion'!$C958,'Line Output'!$D$8:$D$16,0),MATCH('Hours Conversion'!CI$7,'Line Output'!$D$8:$O$8,0)),0)</f>
        <v>0</v>
      </c>
      <c r="CJ958" s="34">
        <f>IFERROR(Schedule!CQ960/INDEX('Line Output'!$D$8:$O$16,MATCH('Hours Conversion'!$C958,'Line Output'!$D$8:$D$16,0),MATCH('Hours Conversion'!CJ$7,'Line Output'!$D$8:$O$8,0)),0)</f>
        <v>0</v>
      </c>
      <c r="CK958" s="34">
        <f>IFERROR(Schedule!CR960/INDEX('Line Output'!$D$8:$O$16,MATCH('Hours Conversion'!$C958,'Line Output'!$D$8:$D$16,0),MATCH('Hours Conversion'!CK$7,'Line Output'!$D$8:$O$8,0)),0)</f>
        <v>0</v>
      </c>
      <c r="CL958" s="34">
        <f>IFERROR(Schedule!CS960/INDEX('Line Output'!$D$8:$O$16,MATCH('Hours Conversion'!$C958,'Line Output'!$D$8:$D$16,0),MATCH('Hours Conversion'!CL$7,'Line Output'!$D$8:$O$8,0)),0)</f>
        <v>0</v>
      </c>
      <c r="CM958" s="34">
        <f>IFERROR(Schedule!CT960/INDEX('Line Output'!$D$8:$O$16,MATCH('Hours Conversion'!$C958,'Line Output'!$D$8:$D$16,0),MATCH('Hours Conversion'!CM$7,'Line Output'!$D$8:$O$8,0)),0)</f>
        <v>0</v>
      </c>
      <c r="CN958" s="34">
        <f>IFERROR(Schedule!CU960/INDEX('Line Output'!$D$8:$O$16,MATCH('Hours Conversion'!$C958,'Line Output'!$D$8:$D$16,0),MATCH('Hours Conversion'!CN$7,'Line Output'!$D$8:$O$8,0)),0)</f>
        <v>0</v>
      </c>
      <c r="CO958" s="34">
        <f>IFERROR(Schedule!CV960/INDEX('Line Output'!$D$8:$O$16,MATCH('Hours Conversion'!$C958,'Line Output'!$D$8:$D$16,0),MATCH('Hours Conversion'!CO$7,'Line Output'!$D$8:$O$8,0)),0)</f>
        <v>0</v>
      </c>
      <c r="CP958" s="34">
        <f>IFERROR(Schedule!CW960/INDEX('Line Output'!$D$8:$O$16,MATCH('Hours Conversion'!$C958,'Line Output'!$D$8:$D$16,0),MATCH('Hours Conversion'!CP$7,'Line Output'!$D$8:$O$8,0)),0)</f>
        <v>0</v>
      </c>
      <c r="CQ958" s="34">
        <f>IFERROR(Schedule!CX960/INDEX('Line Output'!$D$8:$O$16,MATCH('Hours Conversion'!$C958,'Line Output'!$D$8:$D$16,0),MATCH('Hours Conversion'!CQ$7,'Line Output'!$D$8:$O$8,0)),0)</f>
        <v>0</v>
      </c>
      <c r="CR958" s="34">
        <f>IFERROR(Schedule!CY960/INDEX('Line Output'!$D$8:$O$16,MATCH('Hours Conversion'!$C958,'Line Output'!$D$8:$D$16,0),MATCH('Hours Conversion'!CR$7,'Line Output'!$D$8:$O$8,0)),0)</f>
        <v>0</v>
      </c>
      <c r="CS958" s="34">
        <f>IFERROR(Schedule!CZ960/INDEX('Line Output'!$D$8:$O$16,MATCH('Hours Conversion'!$C958,'Line Output'!$D$8:$D$16,0),MATCH('Hours Conversion'!CS$7,'Line Output'!$D$8:$O$8,0)),0)</f>
        <v>0</v>
      </c>
      <c r="CT958" s="34">
        <f>IFERROR(Schedule!DA960/INDEX('Line Output'!$D$8:$O$16,MATCH('Hours Conversion'!$C958,'Line Output'!$D$8:$D$16,0),MATCH('Hours Conversion'!CT$7,'Line Output'!$D$8:$O$8,0)),0)</f>
        <v>0</v>
      </c>
      <c r="CU958" s="34">
        <f>IFERROR(Schedule!DB960/INDEX('Line Output'!$D$8:$O$16,MATCH('Hours Conversion'!$C958,'Line Output'!$D$8:$D$16,0),MATCH('Hours Conversion'!CU$7,'Line Output'!$D$8:$O$8,0)),0)</f>
        <v>0</v>
      </c>
      <c r="CV958" s="34">
        <f>IFERROR(Schedule!DC960/INDEX('Line Output'!$D$8:$O$16,MATCH('Hours Conversion'!$C958,'Line Output'!$D$8:$D$16,0),MATCH('Hours Conversion'!CV$7,'Line Output'!$D$8:$O$8,0)),0)</f>
        <v>0</v>
      </c>
      <c r="CW958" s="34">
        <f>IFERROR(Schedule!DD960/INDEX('Line Output'!$D$8:$O$16,MATCH('Hours Conversion'!$C958,'Line Output'!$D$8:$D$16,0),MATCH('Hours Conversion'!CW$7,'Line Output'!$D$8:$O$8,0)),0)</f>
        <v>0</v>
      </c>
      <c r="CX958" s="34">
        <f>IFERROR(Schedule!DE960/INDEX('Line Output'!$D$8:$O$16,MATCH('Hours Conversion'!$C958,'Line Output'!$D$8:$D$16,0),MATCH('Hours Conversion'!CX$7,'Line Output'!$D$8:$O$8,0)),0)</f>
        <v>0</v>
      </c>
      <c r="CY958" s="34">
        <f>IFERROR(Schedule!DF960/INDEX('Line Output'!$D$8:$O$16,MATCH('Hours Conversion'!$C958,'Line Output'!$D$8:$D$16,0),MATCH('Hours Conversion'!CY$7,'Line Output'!$D$8:$O$8,0)),0)</f>
        <v>0</v>
      </c>
      <c r="CZ958" s="34">
        <f>IFERROR(Schedule!DG960/INDEX('Line Output'!$D$8:$O$16,MATCH('Hours Conversion'!$C958,'Line Output'!$D$8:$D$16,0),MATCH('Hours Conversion'!CZ$7,'Line Output'!$D$8:$O$8,0)),0)</f>
        <v>0</v>
      </c>
    </row>
    <row r="959" spans="3:104" x14ac:dyDescent="0.3">
      <c r="C959" s="14" t="str">
        <f>IF(Schedule!E961="","",Schedule!E961)</f>
        <v/>
      </c>
      <c r="D959" s="34">
        <f>IFERROR(Schedule!K961/INDEX('Line Output'!$D$8:$O$16,MATCH('Hours Conversion'!$C959,'Line Output'!$D$8:$D$16,0),MATCH('Hours Conversion'!D$7,'Line Output'!$D$8:$O$8,0)),0)</f>
        <v>0</v>
      </c>
      <c r="E959" s="34">
        <f>IFERROR(Schedule!L961/INDEX('Line Output'!$D$8:$O$16,MATCH('Hours Conversion'!$C959,'Line Output'!$D$8:$D$16,0),MATCH('Hours Conversion'!E$7,'Line Output'!$D$8:$O$8,0)),0)</f>
        <v>0</v>
      </c>
      <c r="F959" s="34">
        <f>IFERROR(Schedule!M961/INDEX('Line Output'!$D$8:$O$16,MATCH('Hours Conversion'!$C959,'Line Output'!$D$8:$D$16,0),MATCH('Hours Conversion'!F$7,'Line Output'!$D$8:$O$8,0)),0)</f>
        <v>0</v>
      </c>
      <c r="G959" s="34">
        <f>IFERROR(Schedule!N961/INDEX('Line Output'!$D$8:$O$16,MATCH('Hours Conversion'!$C959,'Line Output'!$D$8:$D$16,0),MATCH('Hours Conversion'!G$7,'Line Output'!$D$8:$O$8,0)),0)</f>
        <v>0</v>
      </c>
      <c r="H959" s="34">
        <f>IFERROR(Schedule!O961/INDEX('Line Output'!$D$8:$O$16,MATCH('Hours Conversion'!$C959,'Line Output'!$D$8:$D$16,0),MATCH('Hours Conversion'!H$7,'Line Output'!$D$8:$O$8,0)),0)</f>
        <v>0</v>
      </c>
      <c r="I959" s="34">
        <f>IFERROR(Schedule!P961/INDEX('Line Output'!$D$8:$O$16,MATCH('Hours Conversion'!$C959,'Line Output'!$D$8:$D$16,0),MATCH('Hours Conversion'!I$7,'Line Output'!$D$8:$O$8,0)),0)</f>
        <v>0</v>
      </c>
      <c r="J959" s="34">
        <f>IFERROR(Schedule!Q961/INDEX('Line Output'!$D$8:$O$16,MATCH('Hours Conversion'!$C959,'Line Output'!$D$8:$D$16,0),MATCH('Hours Conversion'!J$7,'Line Output'!$D$8:$O$8,0)),0)</f>
        <v>0</v>
      </c>
      <c r="K959" s="34">
        <f>IFERROR(Schedule!R961/INDEX('Line Output'!$D$8:$O$16,MATCH('Hours Conversion'!$C959,'Line Output'!$D$8:$D$16,0),MATCH('Hours Conversion'!K$7,'Line Output'!$D$8:$O$8,0)),0)</f>
        <v>0</v>
      </c>
      <c r="L959" s="34">
        <f>IFERROR(Schedule!S961/INDEX('Line Output'!$D$8:$O$16,MATCH('Hours Conversion'!$C959,'Line Output'!$D$8:$D$16,0),MATCH('Hours Conversion'!L$7,'Line Output'!$D$8:$O$8,0)),0)</f>
        <v>0</v>
      </c>
      <c r="M959" s="34">
        <f>IFERROR(Schedule!T961/INDEX('Line Output'!$D$8:$O$16,MATCH('Hours Conversion'!$C959,'Line Output'!$D$8:$D$16,0),MATCH('Hours Conversion'!M$7,'Line Output'!$D$8:$O$8,0)),0)</f>
        <v>0</v>
      </c>
      <c r="N959" s="34">
        <f>IFERROR(Schedule!U961/INDEX('Line Output'!$D$8:$O$16,MATCH('Hours Conversion'!$C959,'Line Output'!$D$8:$D$16,0),MATCH('Hours Conversion'!N$7,'Line Output'!$D$8:$O$8,0)),0)</f>
        <v>0</v>
      </c>
      <c r="O959" s="34">
        <f>IFERROR(Schedule!V961/INDEX('Line Output'!$D$8:$O$16,MATCH('Hours Conversion'!$C959,'Line Output'!$D$8:$D$16,0),MATCH('Hours Conversion'!O$7,'Line Output'!$D$8:$O$8,0)),0)</f>
        <v>0</v>
      </c>
      <c r="P959" s="34">
        <f>IFERROR(Schedule!W961/INDEX('Line Output'!$D$8:$O$16,MATCH('Hours Conversion'!$C959,'Line Output'!$D$8:$D$16,0),MATCH('Hours Conversion'!P$7,'Line Output'!$D$8:$O$8,0)),0)</f>
        <v>0</v>
      </c>
      <c r="Q959" s="34">
        <f>IFERROR(Schedule!X961/INDEX('Line Output'!$D$8:$O$16,MATCH('Hours Conversion'!$C959,'Line Output'!$D$8:$D$16,0),MATCH('Hours Conversion'!Q$7,'Line Output'!$D$8:$O$8,0)),0)</f>
        <v>0</v>
      </c>
      <c r="R959" s="34">
        <f>IFERROR(Schedule!Y961/INDEX('Line Output'!$D$8:$O$16,MATCH('Hours Conversion'!$C959,'Line Output'!$D$8:$D$16,0),MATCH('Hours Conversion'!R$7,'Line Output'!$D$8:$O$8,0)),0)</f>
        <v>0</v>
      </c>
      <c r="S959" s="34">
        <f>IFERROR(Schedule!Z961/INDEX('Line Output'!$D$8:$O$16,MATCH('Hours Conversion'!$C959,'Line Output'!$D$8:$D$16,0),MATCH('Hours Conversion'!S$7,'Line Output'!$D$8:$O$8,0)),0)</f>
        <v>0</v>
      </c>
      <c r="T959" s="34">
        <f>IFERROR(Schedule!AA961/INDEX('Line Output'!$D$8:$O$16,MATCH('Hours Conversion'!$C959,'Line Output'!$D$8:$D$16,0),MATCH('Hours Conversion'!T$7,'Line Output'!$D$8:$O$8,0)),0)</f>
        <v>0</v>
      </c>
      <c r="U959" s="34">
        <f>IFERROR(Schedule!AB961/INDEX('Line Output'!$D$8:$O$16,MATCH('Hours Conversion'!$C959,'Line Output'!$D$8:$D$16,0),MATCH('Hours Conversion'!U$7,'Line Output'!$D$8:$O$8,0)),0)</f>
        <v>0</v>
      </c>
      <c r="V959" s="34">
        <f>IFERROR(Schedule!AC961/INDEX('Line Output'!$D$8:$O$16,MATCH('Hours Conversion'!$C959,'Line Output'!$D$8:$D$16,0),MATCH('Hours Conversion'!V$7,'Line Output'!$D$8:$O$8,0)),0)</f>
        <v>0</v>
      </c>
      <c r="W959" s="34">
        <f>IFERROR(Schedule!AD961/INDEX('Line Output'!$D$8:$O$16,MATCH('Hours Conversion'!$C959,'Line Output'!$D$8:$D$16,0),MATCH('Hours Conversion'!W$7,'Line Output'!$D$8:$O$8,0)),0)</f>
        <v>0</v>
      </c>
      <c r="X959" s="34">
        <f>IFERROR(Schedule!AE961/INDEX('Line Output'!$D$8:$O$16,MATCH('Hours Conversion'!$C959,'Line Output'!$D$8:$D$16,0),MATCH('Hours Conversion'!X$7,'Line Output'!$D$8:$O$8,0)),0)</f>
        <v>0</v>
      </c>
      <c r="Y959" s="34">
        <f>IFERROR(Schedule!AF961/INDEX('Line Output'!$D$8:$O$16,MATCH('Hours Conversion'!$C959,'Line Output'!$D$8:$D$16,0),MATCH('Hours Conversion'!Y$7,'Line Output'!$D$8:$O$8,0)),0)</f>
        <v>0</v>
      </c>
      <c r="Z959" s="34">
        <f>IFERROR(Schedule!AG961/INDEX('Line Output'!$D$8:$O$16,MATCH('Hours Conversion'!$C959,'Line Output'!$D$8:$D$16,0),MATCH('Hours Conversion'!Z$7,'Line Output'!$D$8:$O$8,0)),0)</f>
        <v>0</v>
      </c>
      <c r="AA959" s="34">
        <f>IFERROR(Schedule!AH961/INDEX('Line Output'!$D$8:$O$16,MATCH('Hours Conversion'!$C959,'Line Output'!$D$8:$D$16,0),MATCH('Hours Conversion'!AA$7,'Line Output'!$D$8:$O$8,0)),0)</f>
        <v>0</v>
      </c>
      <c r="AB959" s="34">
        <f>IFERROR(Schedule!AI961/INDEX('Line Output'!$D$8:$O$16,MATCH('Hours Conversion'!$C959,'Line Output'!$D$8:$D$16,0),MATCH('Hours Conversion'!AB$7,'Line Output'!$D$8:$O$8,0)),0)</f>
        <v>0</v>
      </c>
      <c r="AC959" s="34">
        <f>IFERROR(Schedule!AJ961/INDEX('Line Output'!$D$8:$O$16,MATCH('Hours Conversion'!$C959,'Line Output'!$D$8:$D$16,0),MATCH('Hours Conversion'!AC$7,'Line Output'!$D$8:$O$8,0)),0)</f>
        <v>0</v>
      </c>
      <c r="AD959" s="34">
        <f>IFERROR(Schedule!AK961/INDEX('Line Output'!$D$8:$O$16,MATCH('Hours Conversion'!$C959,'Line Output'!$D$8:$D$16,0),MATCH('Hours Conversion'!AD$7,'Line Output'!$D$8:$O$8,0)),0)</f>
        <v>0</v>
      </c>
      <c r="AE959" s="34">
        <f>IFERROR(Schedule!AL961/INDEX('Line Output'!$D$8:$O$16,MATCH('Hours Conversion'!$C959,'Line Output'!$D$8:$D$16,0),MATCH('Hours Conversion'!AE$7,'Line Output'!$D$8:$O$8,0)),0)</f>
        <v>0</v>
      </c>
      <c r="AF959" s="34">
        <f>IFERROR(Schedule!AM961/INDEX('Line Output'!$D$8:$O$16,MATCH('Hours Conversion'!$C959,'Line Output'!$D$8:$D$16,0),MATCH('Hours Conversion'!AF$7,'Line Output'!$D$8:$O$8,0)),0)</f>
        <v>0</v>
      </c>
      <c r="AG959" s="34">
        <f>IFERROR(Schedule!AN961/INDEX('Line Output'!$D$8:$O$16,MATCH('Hours Conversion'!$C959,'Line Output'!$D$8:$D$16,0),MATCH('Hours Conversion'!AG$7,'Line Output'!$D$8:$O$8,0)),0)</f>
        <v>0</v>
      </c>
      <c r="AH959" s="34">
        <f>IFERROR(Schedule!AO961/INDEX('Line Output'!$D$8:$O$16,MATCH('Hours Conversion'!$C959,'Line Output'!$D$8:$D$16,0),MATCH('Hours Conversion'!AH$7,'Line Output'!$D$8:$O$8,0)),0)</f>
        <v>0</v>
      </c>
      <c r="AI959" s="34">
        <f>IFERROR(Schedule!AP961/INDEX('Line Output'!$D$8:$O$16,MATCH('Hours Conversion'!$C959,'Line Output'!$D$8:$D$16,0),MATCH('Hours Conversion'!AI$7,'Line Output'!$D$8:$O$8,0)),0)</f>
        <v>0</v>
      </c>
      <c r="AJ959" s="34">
        <f>IFERROR(Schedule!AQ961/INDEX('Line Output'!$D$8:$O$16,MATCH('Hours Conversion'!$C959,'Line Output'!$D$8:$D$16,0),MATCH('Hours Conversion'!AJ$7,'Line Output'!$D$8:$O$8,0)),0)</f>
        <v>0</v>
      </c>
      <c r="AK959" s="34">
        <f>IFERROR(Schedule!AR961/INDEX('Line Output'!$D$8:$O$16,MATCH('Hours Conversion'!$C959,'Line Output'!$D$8:$D$16,0),MATCH('Hours Conversion'!AK$7,'Line Output'!$D$8:$O$8,0)),0)</f>
        <v>0</v>
      </c>
      <c r="AL959" s="34">
        <f>IFERROR(Schedule!AS961/INDEX('Line Output'!$D$8:$O$16,MATCH('Hours Conversion'!$C959,'Line Output'!$D$8:$D$16,0),MATCH('Hours Conversion'!AL$7,'Line Output'!$D$8:$O$8,0)),0)</f>
        <v>0</v>
      </c>
      <c r="AM959" s="34">
        <f>IFERROR(Schedule!AT961/INDEX('Line Output'!$D$8:$O$16,MATCH('Hours Conversion'!$C959,'Line Output'!$D$8:$D$16,0),MATCH('Hours Conversion'!AM$7,'Line Output'!$D$8:$O$8,0)),0)</f>
        <v>0</v>
      </c>
      <c r="AN959" s="34">
        <f>IFERROR(Schedule!AU961/INDEX('Line Output'!$D$8:$O$16,MATCH('Hours Conversion'!$C959,'Line Output'!$D$8:$D$16,0),MATCH('Hours Conversion'!AN$7,'Line Output'!$D$8:$O$8,0)),0)</f>
        <v>0</v>
      </c>
      <c r="AO959" s="34">
        <f>IFERROR(Schedule!AV961/INDEX('Line Output'!$D$8:$O$16,MATCH('Hours Conversion'!$C959,'Line Output'!$D$8:$D$16,0),MATCH('Hours Conversion'!AO$7,'Line Output'!$D$8:$O$8,0)),0)</f>
        <v>0</v>
      </c>
      <c r="AP959" s="34">
        <f>IFERROR(Schedule!AW961/INDEX('Line Output'!$D$8:$O$16,MATCH('Hours Conversion'!$C959,'Line Output'!$D$8:$D$16,0),MATCH('Hours Conversion'!AP$7,'Line Output'!$D$8:$O$8,0)),0)</f>
        <v>0</v>
      </c>
      <c r="AQ959" s="34">
        <f>IFERROR(Schedule!AX961/INDEX('Line Output'!$D$8:$O$16,MATCH('Hours Conversion'!$C959,'Line Output'!$D$8:$D$16,0),MATCH('Hours Conversion'!AQ$7,'Line Output'!$D$8:$O$8,0)),0)</f>
        <v>0</v>
      </c>
      <c r="AR959" s="34">
        <f>IFERROR(Schedule!AY961/INDEX('Line Output'!$D$8:$O$16,MATCH('Hours Conversion'!$C959,'Line Output'!$D$8:$D$16,0),MATCH('Hours Conversion'!AR$7,'Line Output'!$D$8:$O$8,0)),0)</f>
        <v>0</v>
      </c>
      <c r="AS959" s="34">
        <f>IFERROR(Schedule!AZ961/INDEX('Line Output'!$D$8:$O$16,MATCH('Hours Conversion'!$C959,'Line Output'!$D$8:$D$16,0),MATCH('Hours Conversion'!AS$7,'Line Output'!$D$8:$O$8,0)),0)</f>
        <v>0</v>
      </c>
      <c r="AT959" s="34">
        <f>IFERROR(Schedule!BA961/INDEX('Line Output'!$D$8:$O$16,MATCH('Hours Conversion'!$C959,'Line Output'!$D$8:$D$16,0),MATCH('Hours Conversion'!AT$7,'Line Output'!$D$8:$O$8,0)),0)</f>
        <v>0</v>
      </c>
      <c r="AU959" s="34">
        <f>IFERROR(Schedule!BB961/INDEX('Line Output'!$D$8:$O$16,MATCH('Hours Conversion'!$C959,'Line Output'!$D$8:$D$16,0),MATCH('Hours Conversion'!AU$7,'Line Output'!$D$8:$O$8,0)),0)</f>
        <v>0</v>
      </c>
      <c r="AV959" s="34">
        <f>IFERROR(Schedule!BC961/INDEX('Line Output'!$D$8:$O$16,MATCH('Hours Conversion'!$C959,'Line Output'!$D$8:$D$16,0),MATCH('Hours Conversion'!AV$7,'Line Output'!$D$8:$O$8,0)),0)</f>
        <v>0</v>
      </c>
      <c r="AW959" s="34">
        <f>IFERROR(Schedule!BD961/INDEX('Line Output'!$D$8:$O$16,MATCH('Hours Conversion'!$C959,'Line Output'!$D$8:$D$16,0),MATCH('Hours Conversion'!AW$7,'Line Output'!$D$8:$O$8,0)),0)</f>
        <v>0</v>
      </c>
      <c r="AX959" s="34">
        <f>IFERROR(Schedule!BE961/INDEX('Line Output'!$D$8:$O$16,MATCH('Hours Conversion'!$C959,'Line Output'!$D$8:$D$16,0),MATCH('Hours Conversion'!AX$7,'Line Output'!$D$8:$O$8,0)),0)</f>
        <v>0</v>
      </c>
      <c r="AY959" s="34">
        <f>IFERROR(Schedule!BF961/INDEX('Line Output'!$D$8:$O$16,MATCH('Hours Conversion'!$C959,'Line Output'!$D$8:$D$16,0),MATCH('Hours Conversion'!AY$7,'Line Output'!$D$8:$O$8,0)),0)</f>
        <v>0</v>
      </c>
      <c r="AZ959" s="34">
        <f>IFERROR(Schedule!BG961/INDEX('Line Output'!$D$8:$O$16,MATCH('Hours Conversion'!$C959,'Line Output'!$D$8:$D$16,0),MATCH('Hours Conversion'!AZ$7,'Line Output'!$D$8:$O$8,0)),0)</f>
        <v>0</v>
      </c>
      <c r="BA959" s="34">
        <f>IFERROR(Schedule!BH961/INDEX('Line Output'!$D$8:$O$16,MATCH('Hours Conversion'!$C959,'Line Output'!$D$8:$D$16,0),MATCH('Hours Conversion'!BA$7,'Line Output'!$D$8:$O$8,0)),0)</f>
        <v>0</v>
      </c>
      <c r="BB959" s="34">
        <f>IFERROR(Schedule!BI961/INDEX('Line Output'!$D$8:$O$16,MATCH('Hours Conversion'!$C959,'Line Output'!$D$8:$D$16,0),MATCH('Hours Conversion'!BB$7,'Line Output'!$D$8:$O$8,0)),0)</f>
        <v>0</v>
      </c>
      <c r="BC959" s="34">
        <f>IFERROR(Schedule!BJ961/INDEX('Line Output'!$D$8:$O$16,MATCH('Hours Conversion'!$C959,'Line Output'!$D$8:$D$16,0),MATCH('Hours Conversion'!BC$7,'Line Output'!$D$8:$O$8,0)),0)</f>
        <v>0</v>
      </c>
      <c r="BD959" s="34">
        <f>IFERROR(Schedule!BK961/INDEX('Line Output'!$D$8:$O$16,MATCH('Hours Conversion'!$C959,'Line Output'!$D$8:$D$16,0),MATCH('Hours Conversion'!BD$7,'Line Output'!$D$8:$O$8,0)),0)</f>
        <v>0</v>
      </c>
      <c r="BE959" s="34">
        <f>IFERROR(Schedule!BL961/INDEX('Line Output'!$D$8:$O$16,MATCH('Hours Conversion'!$C959,'Line Output'!$D$8:$D$16,0),MATCH('Hours Conversion'!BE$7,'Line Output'!$D$8:$O$8,0)),0)</f>
        <v>0</v>
      </c>
      <c r="BF959" s="34">
        <f>IFERROR(Schedule!BM961/INDEX('Line Output'!$D$8:$O$16,MATCH('Hours Conversion'!$C959,'Line Output'!$D$8:$D$16,0),MATCH('Hours Conversion'!BF$7,'Line Output'!$D$8:$O$8,0)),0)</f>
        <v>0</v>
      </c>
      <c r="BG959" s="34">
        <f>IFERROR(Schedule!BN961/INDEX('Line Output'!$D$8:$O$16,MATCH('Hours Conversion'!$C959,'Line Output'!$D$8:$D$16,0),MATCH('Hours Conversion'!BG$7,'Line Output'!$D$8:$O$8,0)),0)</f>
        <v>0</v>
      </c>
      <c r="BH959" s="34">
        <f>IFERROR(Schedule!BO961/INDEX('Line Output'!$D$8:$O$16,MATCH('Hours Conversion'!$C959,'Line Output'!$D$8:$D$16,0),MATCH('Hours Conversion'!BH$7,'Line Output'!$D$8:$O$8,0)),0)</f>
        <v>0</v>
      </c>
      <c r="BI959" s="34">
        <f>IFERROR(Schedule!BP961/INDEX('Line Output'!$D$8:$O$16,MATCH('Hours Conversion'!$C959,'Line Output'!$D$8:$D$16,0),MATCH('Hours Conversion'!BI$7,'Line Output'!$D$8:$O$8,0)),0)</f>
        <v>0</v>
      </c>
      <c r="BJ959" s="34">
        <f>IFERROR(Schedule!BQ961/INDEX('Line Output'!$D$8:$O$16,MATCH('Hours Conversion'!$C959,'Line Output'!$D$8:$D$16,0),MATCH('Hours Conversion'!BJ$7,'Line Output'!$D$8:$O$8,0)),0)</f>
        <v>0</v>
      </c>
      <c r="BK959" s="34">
        <f>IFERROR(Schedule!BR961/INDEX('Line Output'!$D$8:$O$16,MATCH('Hours Conversion'!$C959,'Line Output'!$D$8:$D$16,0),MATCH('Hours Conversion'!BK$7,'Line Output'!$D$8:$O$8,0)),0)</f>
        <v>0</v>
      </c>
      <c r="BL959" s="34">
        <f>IFERROR(Schedule!BS961/INDEX('Line Output'!$D$8:$O$16,MATCH('Hours Conversion'!$C959,'Line Output'!$D$8:$D$16,0),MATCH('Hours Conversion'!BL$7,'Line Output'!$D$8:$O$8,0)),0)</f>
        <v>0</v>
      </c>
      <c r="BM959" s="34">
        <f>IFERROR(Schedule!BT961/INDEX('Line Output'!$D$8:$O$16,MATCH('Hours Conversion'!$C959,'Line Output'!$D$8:$D$16,0),MATCH('Hours Conversion'!BM$7,'Line Output'!$D$8:$O$8,0)),0)</f>
        <v>0</v>
      </c>
      <c r="BN959" s="34">
        <f>IFERROR(Schedule!BU961/INDEX('Line Output'!$D$8:$O$16,MATCH('Hours Conversion'!$C959,'Line Output'!$D$8:$D$16,0),MATCH('Hours Conversion'!BN$7,'Line Output'!$D$8:$O$8,0)),0)</f>
        <v>0</v>
      </c>
      <c r="BO959" s="34">
        <f>IFERROR(Schedule!BV961/INDEX('Line Output'!$D$8:$O$16,MATCH('Hours Conversion'!$C959,'Line Output'!$D$8:$D$16,0),MATCH('Hours Conversion'!BO$7,'Line Output'!$D$8:$O$8,0)),0)</f>
        <v>0</v>
      </c>
      <c r="BP959" s="34">
        <f>IFERROR(Schedule!BW961/INDEX('Line Output'!$D$8:$O$16,MATCH('Hours Conversion'!$C959,'Line Output'!$D$8:$D$16,0),MATCH('Hours Conversion'!BP$7,'Line Output'!$D$8:$O$8,0)),0)</f>
        <v>0</v>
      </c>
      <c r="BQ959" s="34">
        <f>IFERROR(Schedule!BX961/INDEX('Line Output'!$D$8:$O$16,MATCH('Hours Conversion'!$C959,'Line Output'!$D$8:$D$16,0),MATCH('Hours Conversion'!BQ$7,'Line Output'!$D$8:$O$8,0)),0)</f>
        <v>0</v>
      </c>
      <c r="BR959" s="34">
        <f>IFERROR(Schedule!BY961/INDEX('Line Output'!$D$8:$O$16,MATCH('Hours Conversion'!$C959,'Line Output'!$D$8:$D$16,0),MATCH('Hours Conversion'!BR$7,'Line Output'!$D$8:$O$8,0)),0)</f>
        <v>0</v>
      </c>
      <c r="BS959" s="34">
        <f>IFERROR(Schedule!BZ961/INDEX('Line Output'!$D$8:$O$16,MATCH('Hours Conversion'!$C959,'Line Output'!$D$8:$D$16,0),MATCH('Hours Conversion'!BS$7,'Line Output'!$D$8:$O$8,0)),0)</f>
        <v>0</v>
      </c>
      <c r="BT959" s="34">
        <f>IFERROR(Schedule!CA961/INDEX('Line Output'!$D$8:$O$16,MATCH('Hours Conversion'!$C959,'Line Output'!$D$8:$D$16,0),MATCH('Hours Conversion'!BT$7,'Line Output'!$D$8:$O$8,0)),0)</f>
        <v>0</v>
      </c>
      <c r="BU959" s="34">
        <f>IFERROR(Schedule!CB961/INDEX('Line Output'!$D$8:$O$16,MATCH('Hours Conversion'!$C959,'Line Output'!$D$8:$D$16,0),MATCH('Hours Conversion'!BU$7,'Line Output'!$D$8:$O$8,0)),0)</f>
        <v>0</v>
      </c>
      <c r="BV959" s="34">
        <f>IFERROR(Schedule!CC961/INDEX('Line Output'!$D$8:$O$16,MATCH('Hours Conversion'!$C959,'Line Output'!$D$8:$D$16,0),MATCH('Hours Conversion'!BV$7,'Line Output'!$D$8:$O$8,0)),0)</f>
        <v>0</v>
      </c>
      <c r="BW959" s="34">
        <f>IFERROR(Schedule!CD961/INDEX('Line Output'!$D$8:$O$16,MATCH('Hours Conversion'!$C959,'Line Output'!$D$8:$D$16,0),MATCH('Hours Conversion'!BW$7,'Line Output'!$D$8:$O$8,0)),0)</f>
        <v>0</v>
      </c>
      <c r="BX959" s="34">
        <f>IFERROR(Schedule!CE961/INDEX('Line Output'!$D$8:$O$16,MATCH('Hours Conversion'!$C959,'Line Output'!$D$8:$D$16,0),MATCH('Hours Conversion'!BX$7,'Line Output'!$D$8:$O$8,0)),0)</f>
        <v>0</v>
      </c>
      <c r="BY959" s="34">
        <f>IFERROR(Schedule!CF961/INDEX('Line Output'!$D$8:$O$16,MATCH('Hours Conversion'!$C959,'Line Output'!$D$8:$D$16,0),MATCH('Hours Conversion'!BY$7,'Line Output'!$D$8:$O$8,0)),0)</f>
        <v>0</v>
      </c>
      <c r="BZ959" s="34">
        <f>IFERROR(Schedule!CG961/INDEX('Line Output'!$D$8:$O$16,MATCH('Hours Conversion'!$C959,'Line Output'!$D$8:$D$16,0),MATCH('Hours Conversion'!BZ$7,'Line Output'!$D$8:$O$8,0)),0)</f>
        <v>0</v>
      </c>
      <c r="CA959" s="34">
        <f>IFERROR(Schedule!CH961/INDEX('Line Output'!$D$8:$O$16,MATCH('Hours Conversion'!$C959,'Line Output'!$D$8:$D$16,0),MATCH('Hours Conversion'!CA$7,'Line Output'!$D$8:$O$8,0)),0)</f>
        <v>0</v>
      </c>
      <c r="CB959" s="34">
        <f>IFERROR(Schedule!CI961/INDEX('Line Output'!$D$8:$O$16,MATCH('Hours Conversion'!$C959,'Line Output'!$D$8:$D$16,0),MATCH('Hours Conversion'!CB$7,'Line Output'!$D$8:$O$8,0)),0)</f>
        <v>0</v>
      </c>
      <c r="CC959" s="34">
        <f>IFERROR(Schedule!CJ961/INDEX('Line Output'!$D$8:$O$16,MATCH('Hours Conversion'!$C959,'Line Output'!$D$8:$D$16,0),MATCH('Hours Conversion'!CC$7,'Line Output'!$D$8:$O$8,0)),0)</f>
        <v>0</v>
      </c>
      <c r="CD959" s="34">
        <f>IFERROR(Schedule!CK961/INDEX('Line Output'!$D$8:$O$16,MATCH('Hours Conversion'!$C959,'Line Output'!$D$8:$D$16,0),MATCH('Hours Conversion'!CD$7,'Line Output'!$D$8:$O$8,0)),0)</f>
        <v>0</v>
      </c>
      <c r="CE959" s="34">
        <f>IFERROR(Schedule!CL961/INDEX('Line Output'!$D$8:$O$16,MATCH('Hours Conversion'!$C959,'Line Output'!$D$8:$D$16,0),MATCH('Hours Conversion'!CE$7,'Line Output'!$D$8:$O$8,0)),0)</f>
        <v>0</v>
      </c>
      <c r="CF959" s="34">
        <f>IFERROR(Schedule!CM961/INDEX('Line Output'!$D$8:$O$16,MATCH('Hours Conversion'!$C959,'Line Output'!$D$8:$D$16,0),MATCH('Hours Conversion'!CF$7,'Line Output'!$D$8:$O$8,0)),0)</f>
        <v>0</v>
      </c>
      <c r="CG959" s="34">
        <f>IFERROR(Schedule!CN961/INDEX('Line Output'!$D$8:$O$16,MATCH('Hours Conversion'!$C959,'Line Output'!$D$8:$D$16,0),MATCH('Hours Conversion'!CG$7,'Line Output'!$D$8:$O$8,0)),0)</f>
        <v>0</v>
      </c>
      <c r="CH959" s="34">
        <f>IFERROR(Schedule!CO961/INDEX('Line Output'!$D$8:$O$16,MATCH('Hours Conversion'!$C959,'Line Output'!$D$8:$D$16,0),MATCH('Hours Conversion'!CH$7,'Line Output'!$D$8:$O$8,0)),0)</f>
        <v>0</v>
      </c>
      <c r="CI959" s="34">
        <f>IFERROR(Schedule!CP961/INDEX('Line Output'!$D$8:$O$16,MATCH('Hours Conversion'!$C959,'Line Output'!$D$8:$D$16,0),MATCH('Hours Conversion'!CI$7,'Line Output'!$D$8:$O$8,0)),0)</f>
        <v>0</v>
      </c>
      <c r="CJ959" s="34">
        <f>IFERROR(Schedule!CQ961/INDEX('Line Output'!$D$8:$O$16,MATCH('Hours Conversion'!$C959,'Line Output'!$D$8:$D$16,0),MATCH('Hours Conversion'!CJ$7,'Line Output'!$D$8:$O$8,0)),0)</f>
        <v>0</v>
      </c>
      <c r="CK959" s="34">
        <f>IFERROR(Schedule!CR961/INDEX('Line Output'!$D$8:$O$16,MATCH('Hours Conversion'!$C959,'Line Output'!$D$8:$D$16,0),MATCH('Hours Conversion'!CK$7,'Line Output'!$D$8:$O$8,0)),0)</f>
        <v>0</v>
      </c>
      <c r="CL959" s="34">
        <f>IFERROR(Schedule!CS961/INDEX('Line Output'!$D$8:$O$16,MATCH('Hours Conversion'!$C959,'Line Output'!$D$8:$D$16,0),MATCH('Hours Conversion'!CL$7,'Line Output'!$D$8:$O$8,0)),0)</f>
        <v>0</v>
      </c>
      <c r="CM959" s="34">
        <f>IFERROR(Schedule!CT961/INDEX('Line Output'!$D$8:$O$16,MATCH('Hours Conversion'!$C959,'Line Output'!$D$8:$D$16,0),MATCH('Hours Conversion'!CM$7,'Line Output'!$D$8:$O$8,0)),0)</f>
        <v>0</v>
      </c>
      <c r="CN959" s="34">
        <f>IFERROR(Schedule!CU961/INDEX('Line Output'!$D$8:$O$16,MATCH('Hours Conversion'!$C959,'Line Output'!$D$8:$D$16,0),MATCH('Hours Conversion'!CN$7,'Line Output'!$D$8:$O$8,0)),0)</f>
        <v>0</v>
      </c>
      <c r="CO959" s="34">
        <f>IFERROR(Schedule!CV961/INDEX('Line Output'!$D$8:$O$16,MATCH('Hours Conversion'!$C959,'Line Output'!$D$8:$D$16,0),MATCH('Hours Conversion'!CO$7,'Line Output'!$D$8:$O$8,0)),0)</f>
        <v>0</v>
      </c>
      <c r="CP959" s="34">
        <f>IFERROR(Schedule!CW961/INDEX('Line Output'!$D$8:$O$16,MATCH('Hours Conversion'!$C959,'Line Output'!$D$8:$D$16,0),MATCH('Hours Conversion'!CP$7,'Line Output'!$D$8:$O$8,0)),0)</f>
        <v>0</v>
      </c>
      <c r="CQ959" s="34">
        <f>IFERROR(Schedule!CX961/INDEX('Line Output'!$D$8:$O$16,MATCH('Hours Conversion'!$C959,'Line Output'!$D$8:$D$16,0),MATCH('Hours Conversion'!CQ$7,'Line Output'!$D$8:$O$8,0)),0)</f>
        <v>0</v>
      </c>
      <c r="CR959" s="34">
        <f>IFERROR(Schedule!CY961/INDEX('Line Output'!$D$8:$O$16,MATCH('Hours Conversion'!$C959,'Line Output'!$D$8:$D$16,0),MATCH('Hours Conversion'!CR$7,'Line Output'!$D$8:$O$8,0)),0)</f>
        <v>0</v>
      </c>
      <c r="CS959" s="34">
        <f>IFERROR(Schedule!CZ961/INDEX('Line Output'!$D$8:$O$16,MATCH('Hours Conversion'!$C959,'Line Output'!$D$8:$D$16,0),MATCH('Hours Conversion'!CS$7,'Line Output'!$D$8:$O$8,0)),0)</f>
        <v>0</v>
      </c>
      <c r="CT959" s="34">
        <f>IFERROR(Schedule!DA961/INDEX('Line Output'!$D$8:$O$16,MATCH('Hours Conversion'!$C959,'Line Output'!$D$8:$D$16,0),MATCH('Hours Conversion'!CT$7,'Line Output'!$D$8:$O$8,0)),0)</f>
        <v>0</v>
      </c>
      <c r="CU959" s="34">
        <f>IFERROR(Schedule!DB961/INDEX('Line Output'!$D$8:$O$16,MATCH('Hours Conversion'!$C959,'Line Output'!$D$8:$D$16,0),MATCH('Hours Conversion'!CU$7,'Line Output'!$D$8:$O$8,0)),0)</f>
        <v>0</v>
      </c>
      <c r="CV959" s="34">
        <f>IFERROR(Schedule!DC961/INDEX('Line Output'!$D$8:$O$16,MATCH('Hours Conversion'!$C959,'Line Output'!$D$8:$D$16,0),MATCH('Hours Conversion'!CV$7,'Line Output'!$D$8:$O$8,0)),0)</f>
        <v>0</v>
      </c>
      <c r="CW959" s="34">
        <f>IFERROR(Schedule!DD961/INDEX('Line Output'!$D$8:$O$16,MATCH('Hours Conversion'!$C959,'Line Output'!$D$8:$D$16,0),MATCH('Hours Conversion'!CW$7,'Line Output'!$D$8:$O$8,0)),0)</f>
        <v>0</v>
      </c>
      <c r="CX959" s="34">
        <f>IFERROR(Schedule!DE961/INDEX('Line Output'!$D$8:$O$16,MATCH('Hours Conversion'!$C959,'Line Output'!$D$8:$D$16,0),MATCH('Hours Conversion'!CX$7,'Line Output'!$D$8:$O$8,0)),0)</f>
        <v>0</v>
      </c>
      <c r="CY959" s="34">
        <f>IFERROR(Schedule!DF961/INDEX('Line Output'!$D$8:$O$16,MATCH('Hours Conversion'!$C959,'Line Output'!$D$8:$D$16,0),MATCH('Hours Conversion'!CY$7,'Line Output'!$D$8:$O$8,0)),0)</f>
        <v>0</v>
      </c>
      <c r="CZ959" s="34">
        <f>IFERROR(Schedule!DG961/INDEX('Line Output'!$D$8:$O$16,MATCH('Hours Conversion'!$C959,'Line Output'!$D$8:$D$16,0),MATCH('Hours Conversion'!CZ$7,'Line Output'!$D$8:$O$8,0)),0)</f>
        <v>0</v>
      </c>
    </row>
    <row r="960" spans="3:104" x14ac:dyDescent="0.3">
      <c r="C960" s="14" t="str">
        <f>IF(Schedule!E962="","",Schedule!E962)</f>
        <v/>
      </c>
      <c r="D960" s="34">
        <f>IFERROR(Schedule!K962/INDEX('Line Output'!$D$8:$O$16,MATCH('Hours Conversion'!$C960,'Line Output'!$D$8:$D$16,0),MATCH('Hours Conversion'!D$7,'Line Output'!$D$8:$O$8,0)),0)</f>
        <v>0</v>
      </c>
      <c r="E960" s="34">
        <f>IFERROR(Schedule!L962/INDEX('Line Output'!$D$8:$O$16,MATCH('Hours Conversion'!$C960,'Line Output'!$D$8:$D$16,0),MATCH('Hours Conversion'!E$7,'Line Output'!$D$8:$O$8,0)),0)</f>
        <v>0</v>
      </c>
      <c r="F960" s="34">
        <f>IFERROR(Schedule!M962/INDEX('Line Output'!$D$8:$O$16,MATCH('Hours Conversion'!$C960,'Line Output'!$D$8:$D$16,0),MATCH('Hours Conversion'!F$7,'Line Output'!$D$8:$O$8,0)),0)</f>
        <v>0</v>
      </c>
      <c r="G960" s="34">
        <f>IFERROR(Schedule!N962/INDEX('Line Output'!$D$8:$O$16,MATCH('Hours Conversion'!$C960,'Line Output'!$D$8:$D$16,0),MATCH('Hours Conversion'!G$7,'Line Output'!$D$8:$O$8,0)),0)</f>
        <v>0</v>
      </c>
      <c r="H960" s="34">
        <f>IFERROR(Schedule!O962/INDEX('Line Output'!$D$8:$O$16,MATCH('Hours Conversion'!$C960,'Line Output'!$D$8:$D$16,0),MATCH('Hours Conversion'!H$7,'Line Output'!$D$8:$O$8,0)),0)</f>
        <v>0</v>
      </c>
      <c r="I960" s="34">
        <f>IFERROR(Schedule!P962/INDEX('Line Output'!$D$8:$O$16,MATCH('Hours Conversion'!$C960,'Line Output'!$D$8:$D$16,0),MATCH('Hours Conversion'!I$7,'Line Output'!$D$8:$O$8,0)),0)</f>
        <v>0</v>
      </c>
      <c r="J960" s="34">
        <f>IFERROR(Schedule!Q962/INDEX('Line Output'!$D$8:$O$16,MATCH('Hours Conversion'!$C960,'Line Output'!$D$8:$D$16,0),MATCH('Hours Conversion'!J$7,'Line Output'!$D$8:$O$8,0)),0)</f>
        <v>0</v>
      </c>
      <c r="K960" s="34">
        <f>IFERROR(Schedule!R962/INDEX('Line Output'!$D$8:$O$16,MATCH('Hours Conversion'!$C960,'Line Output'!$D$8:$D$16,0),MATCH('Hours Conversion'!K$7,'Line Output'!$D$8:$O$8,0)),0)</f>
        <v>0</v>
      </c>
      <c r="L960" s="34">
        <f>IFERROR(Schedule!S962/INDEX('Line Output'!$D$8:$O$16,MATCH('Hours Conversion'!$C960,'Line Output'!$D$8:$D$16,0),MATCH('Hours Conversion'!L$7,'Line Output'!$D$8:$O$8,0)),0)</f>
        <v>0</v>
      </c>
      <c r="M960" s="34">
        <f>IFERROR(Schedule!T962/INDEX('Line Output'!$D$8:$O$16,MATCH('Hours Conversion'!$C960,'Line Output'!$D$8:$D$16,0),MATCH('Hours Conversion'!M$7,'Line Output'!$D$8:$O$8,0)),0)</f>
        <v>0</v>
      </c>
      <c r="N960" s="34">
        <f>IFERROR(Schedule!U962/INDEX('Line Output'!$D$8:$O$16,MATCH('Hours Conversion'!$C960,'Line Output'!$D$8:$D$16,0),MATCH('Hours Conversion'!N$7,'Line Output'!$D$8:$O$8,0)),0)</f>
        <v>0</v>
      </c>
      <c r="O960" s="34">
        <f>IFERROR(Schedule!V962/INDEX('Line Output'!$D$8:$O$16,MATCH('Hours Conversion'!$C960,'Line Output'!$D$8:$D$16,0),MATCH('Hours Conversion'!O$7,'Line Output'!$D$8:$O$8,0)),0)</f>
        <v>0</v>
      </c>
      <c r="P960" s="34">
        <f>IFERROR(Schedule!W962/INDEX('Line Output'!$D$8:$O$16,MATCH('Hours Conversion'!$C960,'Line Output'!$D$8:$D$16,0),MATCH('Hours Conversion'!P$7,'Line Output'!$D$8:$O$8,0)),0)</f>
        <v>0</v>
      </c>
      <c r="Q960" s="34">
        <f>IFERROR(Schedule!X962/INDEX('Line Output'!$D$8:$O$16,MATCH('Hours Conversion'!$C960,'Line Output'!$D$8:$D$16,0),MATCH('Hours Conversion'!Q$7,'Line Output'!$D$8:$O$8,0)),0)</f>
        <v>0</v>
      </c>
      <c r="R960" s="34">
        <f>IFERROR(Schedule!Y962/INDEX('Line Output'!$D$8:$O$16,MATCH('Hours Conversion'!$C960,'Line Output'!$D$8:$D$16,0),MATCH('Hours Conversion'!R$7,'Line Output'!$D$8:$O$8,0)),0)</f>
        <v>0</v>
      </c>
      <c r="S960" s="34">
        <f>IFERROR(Schedule!Z962/INDEX('Line Output'!$D$8:$O$16,MATCH('Hours Conversion'!$C960,'Line Output'!$D$8:$D$16,0),MATCH('Hours Conversion'!S$7,'Line Output'!$D$8:$O$8,0)),0)</f>
        <v>0</v>
      </c>
      <c r="T960" s="34">
        <f>IFERROR(Schedule!AA962/INDEX('Line Output'!$D$8:$O$16,MATCH('Hours Conversion'!$C960,'Line Output'!$D$8:$D$16,0),MATCH('Hours Conversion'!T$7,'Line Output'!$D$8:$O$8,0)),0)</f>
        <v>0</v>
      </c>
      <c r="U960" s="34">
        <f>IFERROR(Schedule!AB962/INDEX('Line Output'!$D$8:$O$16,MATCH('Hours Conversion'!$C960,'Line Output'!$D$8:$D$16,0),MATCH('Hours Conversion'!U$7,'Line Output'!$D$8:$O$8,0)),0)</f>
        <v>0</v>
      </c>
      <c r="V960" s="34">
        <f>IFERROR(Schedule!AC962/INDEX('Line Output'!$D$8:$O$16,MATCH('Hours Conversion'!$C960,'Line Output'!$D$8:$D$16,0),MATCH('Hours Conversion'!V$7,'Line Output'!$D$8:$O$8,0)),0)</f>
        <v>0</v>
      </c>
      <c r="W960" s="34">
        <f>IFERROR(Schedule!AD962/INDEX('Line Output'!$D$8:$O$16,MATCH('Hours Conversion'!$C960,'Line Output'!$D$8:$D$16,0),MATCH('Hours Conversion'!W$7,'Line Output'!$D$8:$O$8,0)),0)</f>
        <v>0</v>
      </c>
      <c r="X960" s="34">
        <f>IFERROR(Schedule!AE962/INDEX('Line Output'!$D$8:$O$16,MATCH('Hours Conversion'!$C960,'Line Output'!$D$8:$D$16,0),MATCH('Hours Conversion'!X$7,'Line Output'!$D$8:$O$8,0)),0)</f>
        <v>0</v>
      </c>
      <c r="Y960" s="34">
        <f>IFERROR(Schedule!AF962/INDEX('Line Output'!$D$8:$O$16,MATCH('Hours Conversion'!$C960,'Line Output'!$D$8:$D$16,0),MATCH('Hours Conversion'!Y$7,'Line Output'!$D$8:$O$8,0)),0)</f>
        <v>0</v>
      </c>
      <c r="Z960" s="34">
        <f>IFERROR(Schedule!AG962/INDEX('Line Output'!$D$8:$O$16,MATCH('Hours Conversion'!$C960,'Line Output'!$D$8:$D$16,0),MATCH('Hours Conversion'!Z$7,'Line Output'!$D$8:$O$8,0)),0)</f>
        <v>0</v>
      </c>
      <c r="AA960" s="34">
        <f>IFERROR(Schedule!AH962/INDEX('Line Output'!$D$8:$O$16,MATCH('Hours Conversion'!$C960,'Line Output'!$D$8:$D$16,0),MATCH('Hours Conversion'!AA$7,'Line Output'!$D$8:$O$8,0)),0)</f>
        <v>0</v>
      </c>
      <c r="AB960" s="34">
        <f>IFERROR(Schedule!AI962/INDEX('Line Output'!$D$8:$O$16,MATCH('Hours Conversion'!$C960,'Line Output'!$D$8:$D$16,0),MATCH('Hours Conversion'!AB$7,'Line Output'!$D$8:$O$8,0)),0)</f>
        <v>0</v>
      </c>
      <c r="AC960" s="34">
        <f>IFERROR(Schedule!AJ962/INDEX('Line Output'!$D$8:$O$16,MATCH('Hours Conversion'!$C960,'Line Output'!$D$8:$D$16,0),MATCH('Hours Conversion'!AC$7,'Line Output'!$D$8:$O$8,0)),0)</f>
        <v>0</v>
      </c>
      <c r="AD960" s="34">
        <f>IFERROR(Schedule!AK962/INDEX('Line Output'!$D$8:$O$16,MATCH('Hours Conversion'!$C960,'Line Output'!$D$8:$D$16,0),MATCH('Hours Conversion'!AD$7,'Line Output'!$D$8:$O$8,0)),0)</f>
        <v>0</v>
      </c>
      <c r="AE960" s="34">
        <f>IFERROR(Schedule!AL962/INDEX('Line Output'!$D$8:$O$16,MATCH('Hours Conversion'!$C960,'Line Output'!$D$8:$D$16,0),MATCH('Hours Conversion'!AE$7,'Line Output'!$D$8:$O$8,0)),0)</f>
        <v>0</v>
      </c>
      <c r="AF960" s="34">
        <f>IFERROR(Schedule!AM962/INDEX('Line Output'!$D$8:$O$16,MATCH('Hours Conversion'!$C960,'Line Output'!$D$8:$D$16,0),MATCH('Hours Conversion'!AF$7,'Line Output'!$D$8:$O$8,0)),0)</f>
        <v>0</v>
      </c>
      <c r="AG960" s="34">
        <f>IFERROR(Schedule!AN962/INDEX('Line Output'!$D$8:$O$16,MATCH('Hours Conversion'!$C960,'Line Output'!$D$8:$D$16,0),MATCH('Hours Conversion'!AG$7,'Line Output'!$D$8:$O$8,0)),0)</f>
        <v>0</v>
      </c>
      <c r="AH960" s="34">
        <f>IFERROR(Schedule!AO962/INDEX('Line Output'!$D$8:$O$16,MATCH('Hours Conversion'!$C960,'Line Output'!$D$8:$D$16,0),MATCH('Hours Conversion'!AH$7,'Line Output'!$D$8:$O$8,0)),0)</f>
        <v>0</v>
      </c>
      <c r="AI960" s="34">
        <f>IFERROR(Schedule!AP962/INDEX('Line Output'!$D$8:$O$16,MATCH('Hours Conversion'!$C960,'Line Output'!$D$8:$D$16,0),MATCH('Hours Conversion'!AI$7,'Line Output'!$D$8:$O$8,0)),0)</f>
        <v>0</v>
      </c>
      <c r="AJ960" s="34">
        <f>IFERROR(Schedule!AQ962/INDEX('Line Output'!$D$8:$O$16,MATCH('Hours Conversion'!$C960,'Line Output'!$D$8:$D$16,0),MATCH('Hours Conversion'!AJ$7,'Line Output'!$D$8:$O$8,0)),0)</f>
        <v>0</v>
      </c>
      <c r="AK960" s="34">
        <f>IFERROR(Schedule!AR962/INDEX('Line Output'!$D$8:$O$16,MATCH('Hours Conversion'!$C960,'Line Output'!$D$8:$D$16,0),MATCH('Hours Conversion'!AK$7,'Line Output'!$D$8:$O$8,0)),0)</f>
        <v>0</v>
      </c>
      <c r="AL960" s="34">
        <f>IFERROR(Schedule!AS962/INDEX('Line Output'!$D$8:$O$16,MATCH('Hours Conversion'!$C960,'Line Output'!$D$8:$D$16,0),MATCH('Hours Conversion'!AL$7,'Line Output'!$D$8:$O$8,0)),0)</f>
        <v>0</v>
      </c>
      <c r="AM960" s="34">
        <f>IFERROR(Schedule!AT962/INDEX('Line Output'!$D$8:$O$16,MATCH('Hours Conversion'!$C960,'Line Output'!$D$8:$D$16,0),MATCH('Hours Conversion'!AM$7,'Line Output'!$D$8:$O$8,0)),0)</f>
        <v>0</v>
      </c>
      <c r="AN960" s="34">
        <f>IFERROR(Schedule!AU962/INDEX('Line Output'!$D$8:$O$16,MATCH('Hours Conversion'!$C960,'Line Output'!$D$8:$D$16,0),MATCH('Hours Conversion'!AN$7,'Line Output'!$D$8:$O$8,0)),0)</f>
        <v>0</v>
      </c>
      <c r="AO960" s="34">
        <f>IFERROR(Schedule!AV962/INDEX('Line Output'!$D$8:$O$16,MATCH('Hours Conversion'!$C960,'Line Output'!$D$8:$D$16,0),MATCH('Hours Conversion'!AO$7,'Line Output'!$D$8:$O$8,0)),0)</f>
        <v>0</v>
      </c>
      <c r="AP960" s="34">
        <f>IFERROR(Schedule!AW962/INDEX('Line Output'!$D$8:$O$16,MATCH('Hours Conversion'!$C960,'Line Output'!$D$8:$D$16,0),MATCH('Hours Conversion'!AP$7,'Line Output'!$D$8:$O$8,0)),0)</f>
        <v>0</v>
      </c>
      <c r="AQ960" s="34">
        <f>IFERROR(Schedule!AX962/INDEX('Line Output'!$D$8:$O$16,MATCH('Hours Conversion'!$C960,'Line Output'!$D$8:$D$16,0),MATCH('Hours Conversion'!AQ$7,'Line Output'!$D$8:$O$8,0)),0)</f>
        <v>0</v>
      </c>
      <c r="AR960" s="34">
        <f>IFERROR(Schedule!AY962/INDEX('Line Output'!$D$8:$O$16,MATCH('Hours Conversion'!$C960,'Line Output'!$D$8:$D$16,0),MATCH('Hours Conversion'!AR$7,'Line Output'!$D$8:$O$8,0)),0)</f>
        <v>0</v>
      </c>
      <c r="AS960" s="34">
        <f>IFERROR(Schedule!AZ962/INDEX('Line Output'!$D$8:$O$16,MATCH('Hours Conversion'!$C960,'Line Output'!$D$8:$D$16,0),MATCH('Hours Conversion'!AS$7,'Line Output'!$D$8:$O$8,0)),0)</f>
        <v>0</v>
      </c>
      <c r="AT960" s="34">
        <f>IFERROR(Schedule!BA962/INDEX('Line Output'!$D$8:$O$16,MATCH('Hours Conversion'!$C960,'Line Output'!$D$8:$D$16,0),MATCH('Hours Conversion'!AT$7,'Line Output'!$D$8:$O$8,0)),0)</f>
        <v>0</v>
      </c>
      <c r="AU960" s="34">
        <f>IFERROR(Schedule!BB962/INDEX('Line Output'!$D$8:$O$16,MATCH('Hours Conversion'!$C960,'Line Output'!$D$8:$D$16,0),MATCH('Hours Conversion'!AU$7,'Line Output'!$D$8:$O$8,0)),0)</f>
        <v>0</v>
      </c>
      <c r="AV960" s="34">
        <f>IFERROR(Schedule!BC962/INDEX('Line Output'!$D$8:$O$16,MATCH('Hours Conversion'!$C960,'Line Output'!$D$8:$D$16,0),MATCH('Hours Conversion'!AV$7,'Line Output'!$D$8:$O$8,0)),0)</f>
        <v>0</v>
      </c>
      <c r="AW960" s="34">
        <f>IFERROR(Schedule!BD962/INDEX('Line Output'!$D$8:$O$16,MATCH('Hours Conversion'!$C960,'Line Output'!$D$8:$D$16,0),MATCH('Hours Conversion'!AW$7,'Line Output'!$D$8:$O$8,0)),0)</f>
        <v>0</v>
      </c>
      <c r="AX960" s="34">
        <f>IFERROR(Schedule!BE962/INDEX('Line Output'!$D$8:$O$16,MATCH('Hours Conversion'!$C960,'Line Output'!$D$8:$D$16,0),MATCH('Hours Conversion'!AX$7,'Line Output'!$D$8:$O$8,0)),0)</f>
        <v>0</v>
      </c>
      <c r="AY960" s="34">
        <f>IFERROR(Schedule!BF962/INDEX('Line Output'!$D$8:$O$16,MATCH('Hours Conversion'!$C960,'Line Output'!$D$8:$D$16,0),MATCH('Hours Conversion'!AY$7,'Line Output'!$D$8:$O$8,0)),0)</f>
        <v>0</v>
      </c>
      <c r="AZ960" s="34">
        <f>IFERROR(Schedule!BG962/INDEX('Line Output'!$D$8:$O$16,MATCH('Hours Conversion'!$C960,'Line Output'!$D$8:$D$16,0),MATCH('Hours Conversion'!AZ$7,'Line Output'!$D$8:$O$8,0)),0)</f>
        <v>0</v>
      </c>
      <c r="BA960" s="34">
        <f>IFERROR(Schedule!BH962/INDEX('Line Output'!$D$8:$O$16,MATCH('Hours Conversion'!$C960,'Line Output'!$D$8:$D$16,0),MATCH('Hours Conversion'!BA$7,'Line Output'!$D$8:$O$8,0)),0)</f>
        <v>0</v>
      </c>
      <c r="BB960" s="34">
        <f>IFERROR(Schedule!BI962/INDEX('Line Output'!$D$8:$O$16,MATCH('Hours Conversion'!$C960,'Line Output'!$D$8:$D$16,0),MATCH('Hours Conversion'!BB$7,'Line Output'!$D$8:$O$8,0)),0)</f>
        <v>0</v>
      </c>
      <c r="BC960" s="34">
        <f>IFERROR(Schedule!BJ962/INDEX('Line Output'!$D$8:$O$16,MATCH('Hours Conversion'!$C960,'Line Output'!$D$8:$D$16,0),MATCH('Hours Conversion'!BC$7,'Line Output'!$D$8:$O$8,0)),0)</f>
        <v>0</v>
      </c>
      <c r="BD960" s="34">
        <f>IFERROR(Schedule!BK962/INDEX('Line Output'!$D$8:$O$16,MATCH('Hours Conversion'!$C960,'Line Output'!$D$8:$D$16,0),MATCH('Hours Conversion'!BD$7,'Line Output'!$D$8:$O$8,0)),0)</f>
        <v>0</v>
      </c>
      <c r="BE960" s="34">
        <f>IFERROR(Schedule!BL962/INDEX('Line Output'!$D$8:$O$16,MATCH('Hours Conversion'!$C960,'Line Output'!$D$8:$D$16,0),MATCH('Hours Conversion'!BE$7,'Line Output'!$D$8:$O$8,0)),0)</f>
        <v>0</v>
      </c>
      <c r="BF960" s="34">
        <f>IFERROR(Schedule!BM962/INDEX('Line Output'!$D$8:$O$16,MATCH('Hours Conversion'!$C960,'Line Output'!$D$8:$D$16,0),MATCH('Hours Conversion'!BF$7,'Line Output'!$D$8:$O$8,0)),0)</f>
        <v>0</v>
      </c>
      <c r="BG960" s="34">
        <f>IFERROR(Schedule!BN962/INDEX('Line Output'!$D$8:$O$16,MATCH('Hours Conversion'!$C960,'Line Output'!$D$8:$D$16,0),MATCH('Hours Conversion'!BG$7,'Line Output'!$D$8:$O$8,0)),0)</f>
        <v>0</v>
      </c>
      <c r="BH960" s="34">
        <f>IFERROR(Schedule!BO962/INDEX('Line Output'!$D$8:$O$16,MATCH('Hours Conversion'!$C960,'Line Output'!$D$8:$D$16,0),MATCH('Hours Conversion'!BH$7,'Line Output'!$D$8:$O$8,0)),0)</f>
        <v>0</v>
      </c>
      <c r="BI960" s="34">
        <f>IFERROR(Schedule!BP962/INDEX('Line Output'!$D$8:$O$16,MATCH('Hours Conversion'!$C960,'Line Output'!$D$8:$D$16,0),MATCH('Hours Conversion'!BI$7,'Line Output'!$D$8:$O$8,0)),0)</f>
        <v>0</v>
      </c>
      <c r="BJ960" s="34">
        <f>IFERROR(Schedule!BQ962/INDEX('Line Output'!$D$8:$O$16,MATCH('Hours Conversion'!$C960,'Line Output'!$D$8:$D$16,0),MATCH('Hours Conversion'!BJ$7,'Line Output'!$D$8:$O$8,0)),0)</f>
        <v>0</v>
      </c>
      <c r="BK960" s="34">
        <f>IFERROR(Schedule!BR962/INDEX('Line Output'!$D$8:$O$16,MATCH('Hours Conversion'!$C960,'Line Output'!$D$8:$D$16,0),MATCH('Hours Conversion'!BK$7,'Line Output'!$D$8:$O$8,0)),0)</f>
        <v>0</v>
      </c>
      <c r="BL960" s="34">
        <f>IFERROR(Schedule!BS962/INDEX('Line Output'!$D$8:$O$16,MATCH('Hours Conversion'!$C960,'Line Output'!$D$8:$D$16,0),MATCH('Hours Conversion'!BL$7,'Line Output'!$D$8:$O$8,0)),0)</f>
        <v>0</v>
      </c>
      <c r="BM960" s="34">
        <f>IFERROR(Schedule!BT962/INDEX('Line Output'!$D$8:$O$16,MATCH('Hours Conversion'!$C960,'Line Output'!$D$8:$D$16,0),MATCH('Hours Conversion'!BM$7,'Line Output'!$D$8:$O$8,0)),0)</f>
        <v>0</v>
      </c>
      <c r="BN960" s="34">
        <f>IFERROR(Schedule!BU962/INDEX('Line Output'!$D$8:$O$16,MATCH('Hours Conversion'!$C960,'Line Output'!$D$8:$D$16,0),MATCH('Hours Conversion'!BN$7,'Line Output'!$D$8:$O$8,0)),0)</f>
        <v>0</v>
      </c>
      <c r="BO960" s="34">
        <f>IFERROR(Schedule!BV962/INDEX('Line Output'!$D$8:$O$16,MATCH('Hours Conversion'!$C960,'Line Output'!$D$8:$D$16,0),MATCH('Hours Conversion'!BO$7,'Line Output'!$D$8:$O$8,0)),0)</f>
        <v>0</v>
      </c>
      <c r="BP960" s="34">
        <f>IFERROR(Schedule!BW962/INDEX('Line Output'!$D$8:$O$16,MATCH('Hours Conversion'!$C960,'Line Output'!$D$8:$D$16,0),MATCH('Hours Conversion'!BP$7,'Line Output'!$D$8:$O$8,0)),0)</f>
        <v>0</v>
      </c>
      <c r="BQ960" s="34">
        <f>IFERROR(Schedule!BX962/INDEX('Line Output'!$D$8:$O$16,MATCH('Hours Conversion'!$C960,'Line Output'!$D$8:$D$16,0),MATCH('Hours Conversion'!BQ$7,'Line Output'!$D$8:$O$8,0)),0)</f>
        <v>0</v>
      </c>
      <c r="BR960" s="34">
        <f>IFERROR(Schedule!BY962/INDEX('Line Output'!$D$8:$O$16,MATCH('Hours Conversion'!$C960,'Line Output'!$D$8:$D$16,0),MATCH('Hours Conversion'!BR$7,'Line Output'!$D$8:$O$8,0)),0)</f>
        <v>0</v>
      </c>
      <c r="BS960" s="34">
        <f>IFERROR(Schedule!BZ962/INDEX('Line Output'!$D$8:$O$16,MATCH('Hours Conversion'!$C960,'Line Output'!$D$8:$D$16,0),MATCH('Hours Conversion'!BS$7,'Line Output'!$D$8:$O$8,0)),0)</f>
        <v>0</v>
      </c>
      <c r="BT960" s="34">
        <f>IFERROR(Schedule!CA962/INDEX('Line Output'!$D$8:$O$16,MATCH('Hours Conversion'!$C960,'Line Output'!$D$8:$D$16,0),MATCH('Hours Conversion'!BT$7,'Line Output'!$D$8:$O$8,0)),0)</f>
        <v>0</v>
      </c>
      <c r="BU960" s="34">
        <f>IFERROR(Schedule!CB962/INDEX('Line Output'!$D$8:$O$16,MATCH('Hours Conversion'!$C960,'Line Output'!$D$8:$D$16,0),MATCH('Hours Conversion'!BU$7,'Line Output'!$D$8:$O$8,0)),0)</f>
        <v>0</v>
      </c>
      <c r="BV960" s="34">
        <f>IFERROR(Schedule!CC962/INDEX('Line Output'!$D$8:$O$16,MATCH('Hours Conversion'!$C960,'Line Output'!$D$8:$D$16,0),MATCH('Hours Conversion'!BV$7,'Line Output'!$D$8:$O$8,0)),0)</f>
        <v>0</v>
      </c>
      <c r="BW960" s="34">
        <f>IFERROR(Schedule!CD962/INDEX('Line Output'!$D$8:$O$16,MATCH('Hours Conversion'!$C960,'Line Output'!$D$8:$D$16,0),MATCH('Hours Conversion'!BW$7,'Line Output'!$D$8:$O$8,0)),0)</f>
        <v>0</v>
      </c>
      <c r="BX960" s="34">
        <f>IFERROR(Schedule!CE962/INDEX('Line Output'!$D$8:$O$16,MATCH('Hours Conversion'!$C960,'Line Output'!$D$8:$D$16,0),MATCH('Hours Conversion'!BX$7,'Line Output'!$D$8:$O$8,0)),0)</f>
        <v>0</v>
      </c>
      <c r="BY960" s="34">
        <f>IFERROR(Schedule!CF962/INDEX('Line Output'!$D$8:$O$16,MATCH('Hours Conversion'!$C960,'Line Output'!$D$8:$D$16,0),MATCH('Hours Conversion'!BY$7,'Line Output'!$D$8:$O$8,0)),0)</f>
        <v>0</v>
      </c>
      <c r="BZ960" s="34">
        <f>IFERROR(Schedule!CG962/INDEX('Line Output'!$D$8:$O$16,MATCH('Hours Conversion'!$C960,'Line Output'!$D$8:$D$16,0),MATCH('Hours Conversion'!BZ$7,'Line Output'!$D$8:$O$8,0)),0)</f>
        <v>0</v>
      </c>
      <c r="CA960" s="34">
        <f>IFERROR(Schedule!CH962/INDEX('Line Output'!$D$8:$O$16,MATCH('Hours Conversion'!$C960,'Line Output'!$D$8:$D$16,0),MATCH('Hours Conversion'!CA$7,'Line Output'!$D$8:$O$8,0)),0)</f>
        <v>0</v>
      </c>
      <c r="CB960" s="34">
        <f>IFERROR(Schedule!CI962/INDEX('Line Output'!$D$8:$O$16,MATCH('Hours Conversion'!$C960,'Line Output'!$D$8:$D$16,0),MATCH('Hours Conversion'!CB$7,'Line Output'!$D$8:$O$8,0)),0)</f>
        <v>0</v>
      </c>
      <c r="CC960" s="34">
        <f>IFERROR(Schedule!CJ962/INDEX('Line Output'!$D$8:$O$16,MATCH('Hours Conversion'!$C960,'Line Output'!$D$8:$D$16,0),MATCH('Hours Conversion'!CC$7,'Line Output'!$D$8:$O$8,0)),0)</f>
        <v>0</v>
      </c>
      <c r="CD960" s="34">
        <f>IFERROR(Schedule!CK962/INDEX('Line Output'!$D$8:$O$16,MATCH('Hours Conversion'!$C960,'Line Output'!$D$8:$D$16,0),MATCH('Hours Conversion'!CD$7,'Line Output'!$D$8:$O$8,0)),0)</f>
        <v>0</v>
      </c>
      <c r="CE960" s="34">
        <f>IFERROR(Schedule!CL962/INDEX('Line Output'!$D$8:$O$16,MATCH('Hours Conversion'!$C960,'Line Output'!$D$8:$D$16,0),MATCH('Hours Conversion'!CE$7,'Line Output'!$D$8:$O$8,0)),0)</f>
        <v>0</v>
      </c>
      <c r="CF960" s="34">
        <f>IFERROR(Schedule!CM962/INDEX('Line Output'!$D$8:$O$16,MATCH('Hours Conversion'!$C960,'Line Output'!$D$8:$D$16,0),MATCH('Hours Conversion'!CF$7,'Line Output'!$D$8:$O$8,0)),0)</f>
        <v>0</v>
      </c>
      <c r="CG960" s="34">
        <f>IFERROR(Schedule!CN962/INDEX('Line Output'!$D$8:$O$16,MATCH('Hours Conversion'!$C960,'Line Output'!$D$8:$D$16,0),MATCH('Hours Conversion'!CG$7,'Line Output'!$D$8:$O$8,0)),0)</f>
        <v>0</v>
      </c>
      <c r="CH960" s="34">
        <f>IFERROR(Schedule!CO962/INDEX('Line Output'!$D$8:$O$16,MATCH('Hours Conversion'!$C960,'Line Output'!$D$8:$D$16,0),MATCH('Hours Conversion'!CH$7,'Line Output'!$D$8:$O$8,0)),0)</f>
        <v>0</v>
      </c>
      <c r="CI960" s="34">
        <f>IFERROR(Schedule!CP962/INDEX('Line Output'!$D$8:$O$16,MATCH('Hours Conversion'!$C960,'Line Output'!$D$8:$D$16,0),MATCH('Hours Conversion'!CI$7,'Line Output'!$D$8:$O$8,0)),0)</f>
        <v>0</v>
      </c>
      <c r="CJ960" s="34">
        <f>IFERROR(Schedule!CQ962/INDEX('Line Output'!$D$8:$O$16,MATCH('Hours Conversion'!$C960,'Line Output'!$D$8:$D$16,0),MATCH('Hours Conversion'!CJ$7,'Line Output'!$D$8:$O$8,0)),0)</f>
        <v>0</v>
      </c>
      <c r="CK960" s="34">
        <f>IFERROR(Schedule!CR962/INDEX('Line Output'!$D$8:$O$16,MATCH('Hours Conversion'!$C960,'Line Output'!$D$8:$D$16,0),MATCH('Hours Conversion'!CK$7,'Line Output'!$D$8:$O$8,0)),0)</f>
        <v>0</v>
      </c>
      <c r="CL960" s="34">
        <f>IFERROR(Schedule!CS962/INDEX('Line Output'!$D$8:$O$16,MATCH('Hours Conversion'!$C960,'Line Output'!$D$8:$D$16,0),MATCH('Hours Conversion'!CL$7,'Line Output'!$D$8:$O$8,0)),0)</f>
        <v>0</v>
      </c>
      <c r="CM960" s="34">
        <f>IFERROR(Schedule!CT962/INDEX('Line Output'!$D$8:$O$16,MATCH('Hours Conversion'!$C960,'Line Output'!$D$8:$D$16,0),MATCH('Hours Conversion'!CM$7,'Line Output'!$D$8:$O$8,0)),0)</f>
        <v>0</v>
      </c>
      <c r="CN960" s="34">
        <f>IFERROR(Schedule!CU962/INDEX('Line Output'!$D$8:$O$16,MATCH('Hours Conversion'!$C960,'Line Output'!$D$8:$D$16,0),MATCH('Hours Conversion'!CN$7,'Line Output'!$D$8:$O$8,0)),0)</f>
        <v>0</v>
      </c>
      <c r="CO960" s="34">
        <f>IFERROR(Schedule!CV962/INDEX('Line Output'!$D$8:$O$16,MATCH('Hours Conversion'!$C960,'Line Output'!$D$8:$D$16,0),MATCH('Hours Conversion'!CO$7,'Line Output'!$D$8:$O$8,0)),0)</f>
        <v>0</v>
      </c>
      <c r="CP960" s="34">
        <f>IFERROR(Schedule!CW962/INDEX('Line Output'!$D$8:$O$16,MATCH('Hours Conversion'!$C960,'Line Output'!$D$8:$D$16,0),MATCH('Hours Conversion'!CP$7,'Line Output'!$D$8:$O$8,0)),0)</f>
        <v>0</v>
      </c>
      <c r="CQ960" s="34">
        <f>IFERROR(Schedule!CX962/INDEX('Line Output'!$D$8:$O$16,MATCH('Hours Conversion'!$C960,'Line Output'!$D$8:$D$16,0),MATCH('Hours Conversion'!CQ$7,'Line Output'!$D$8:$O$8,0)),0)</f>
        <v>0</v>
      </c>
      <c r="CR960" s="34">
        <f>IFERROR(Schedule!CY962/INDEX('Line Output'!$D$8:$O$16,MATCH('Hours Conversion'!$C960,'Line Output'!$D$8:$D$16,0),MATCH('Hours Conversion'!CR$7,'Line Output'!$D$8:$O$8,0)),0)</f>
        <v>0</v>
      </c>
      <c r="CS960" s="34">
        <f>IFERROR(Schedule!CZ962/INDEX('Line Output'!$D$8:$O$16,MATCH('Hours Conversion'!$C960,'Line Output'!$D$8:$D$16,0),MATCH('Hours Conversion'!CS$7,'Line Output'!$D$8:$O$8,0)),0)</f>
        <v>0</v>
      </c>
      <c r="CT960" s="34">
        <f>IFERROR(Schedule!DA962/INDEX('Line Output'!$D$8:$O$16,MATCH('Hours Conversion'!$C960,'Line Output'!$D$8:$D$16,0),MATCH('Hours Conversion'!CT$7,'Line Output'!$D$8:$O$8,0)),0)</f>
        <v>0</v>
      </c>
      <c r="CU960" s="34">
        <f>IFERROR(Schedule!DB962/INDEX('Line Output'!$D$8:$O$16,MATCH('Hours Conversion'!$C960,'Line Output'!$D$8:$D$16,0),MATCH('Hours Conversion'!CU$7,'Line Output'!$D$8:$O$8,0)),0)</f>
        <v>0</v>
      </c>
      <c r="CV960" s="34">
        <f>IFERROR(Schedule!DC962/INDEX('Line Output'!$D$8:$O$16,MATCH('Hours Conversion'!$C960,'Line Output'!$D$8:$D$16,0),MATCH('Hours Conversion'!CV$7,'Line Output'!$D$8:$O$8,0)),0)</f>
        <v>0</v>
      </c>
      <c r="CW960" s="34">
        <f>IFERROR(Schedule!DD962/INDEX('Line Output'!$D$8:$O$16,MATCH('Hours Conversion'!$C960,'Line Output'!$D$8:$D$16,0),MATCH('Hours Conversion'!CW$7,'Line Output'!$D$8:$O$8,0)),0)</f>
        <v>0</v>
      </c>
      <c r="CX960" s="34">
        <f>IFERROR(Schedule!DE962/INDEX('Line Output'!$D$8:$O$16,MATCH('Hours Conversion'!$C960,'Line Output'!$D$8:$D$16,0),MATCH('Hours Conversion'!CX$7,'Line Output'!$D$8:$O$8,0)),0)</f>
        <v>0</v>
      </c>
      <c r="CY960" s="34">
        <f>IFERROR(Schedule!DF962/INDEX('Line Output'!$D$8:$O$16,MATCH('Hours Conversion'!$C960,'Line Output'!$D$8:$D$16,0),MATCH('Hours Conversion'!CY$7,'Line Output'!$D$8:$O$8,0)),0)</f>
        <v>0</v>
      </c>
      <c r="CZ960" s="34">
        <f>IFERROR(Schedule!DG962/INDEX('Line Output'!$D$8:$O$16,MATCH('Hours Conversion'!$C960,'Line Output'!$D$8:$D$16,0),MATCH('Hours Conversion'!CZ$7,'Line Output'!$D$8:$O$8,0)),0)</f>
        <v>0</v>
      </c>
    </row>
    <row r="961" spans="3:104" x14ac:dyDescent="0.3">
      <c r="C961" s="14" t="str">
        <f>IF(Schedule!E963="","",Schedule!E963)</f>
        <v/>
      </c>
      <c r="D961" s="34">
        <f>IFERROR(Schedule!K963/INDEX('Line Output'!$D$8:$O$16,MATCH('Hours Conversion'!$C961,'Line Output'!$D$8:$D$16,0),MATCH('Hours Conversion'!D$7,'Line Output'!$D$8:$O$8,0)),0)</f>
        <v>0</v>
      </c>
      <c r="E961" s="34">
        <f>IFERROR(Schedule!L963/INDEX('Line Output'!$D$8:$O$16,MATCH('Hours Conversion'!$C961,'Line Output'!$D$8:$D$16,0),MATCH('Hours Conversion'!E$7,'Line Output'!$D$8:$O$8,0)),0)</f>
        <v>0</v>
      </c>
      <c r="F961" s="34">
        <f>IFERROR(Schedule!M963/INDEX('Line Output'!$D$8:$O$16,MATCH('Hours Conversion'!$C961,'Line Output'!$D$8:$D$16,0),MATCH('Hours Conversion'!F$7,'Line Output'!$D$8:$O$8,0)),0)</f>
        <v>0</v>
      </c>
      <c r="G961" s="34">
        <f>IFERROR(Schedule!N963/INDEX('Line Output'!$D$8:$O$16,MATCH('Hours Conversion'!$C961,'Line Output'!$D$8:$D$16,0),MATCH('Hours Conversion'!G$7,'Line Output'!$D$8:$O$8,0)),0)</f>
        <v>0</v>
      </c>
      <c r="H961" s="34">
        <f>IFERROR(Schedule!O963/INDEX('Line Output'!$D$8:$O$16,MATCH('Hours Conversion'!$C961,'Line Output'!$D$8:$D$16,0),MATCH('Hours Conversion'!H$7,'Line Output'!$D$8:$O$8,0)),0)</f>
        <v>0</v>
      </c>
      <c r="I961" s="34">
        <f>IFERROR(Schedule!P963/INDEX('Line Output'!$D$8:$O$16,MATCH('Hours Conversion'!$C961,'Line Output'!$D$8:$D$16,0),MATCH('Hours Conversion'!I$7,'Line Output'!$D$8:$O$8,0)),0)</f>
        <v>0</v>
      </c>
      <c r="J961" s="34">
        <f>IFERROR(Schedule!Q963/INDEX('Line Output'!$D$8:$O$16,MATCH('Hours Conversion'!$C961,'Line Output'!$D$8:$D$16,0),MATCH('Hours Conversion'!J$7,'Line Output'!$D$8:$O$8,0)),0)</f>
        <v>0</v>
      </c>
      <c r="K961" s="34">
        <f>IFERROR(Schedule!R963/INDEX('Line Output'!$D$8:$O$16,MATCH('Hours Conversion'!$C961,'Line Output'!$D$8:$D$16,0),MATCH('Hours Conversion'!K$7,'Line Output'!$D$8:$O$8,0)),0)</f>
        <v>0</v>
      </c>
      <c r="L961" s="34">
        <f>IFERROR(Schedule!S963/INDEX('Line Output'!$D$8:$O$16,MATCH('Hours Conversion'!$C961,'Line Output'!$D$8:$D$16,0),MATCH('Hours Conversion'!L$7,'Line Output'!$D$8:$O$8,0)),0)</f>
        <v>0</v>
      </c>
      <c r="M961" s="34">
        <f>IFERROR(Schedule!T963/INDEX('Line Output'!$D$8:$O$16,MATCH('Hours Conversion'!$C961,'Line Output'!$D$8:$D$16,0),MATCH('Hours Conversion'!M$7,'Line Output'!$D$8:$O$8,0)),0)</f>
        <v>0</v>
      </c>
      <c r="N961" s="34">
        <f>IFERROR(Schedule!U963/INDEX('Line Output'!$D$8:$O$16,MATCH('Hours Conversion'!$C961,'Line Output'!$D$8:$D$16,0),MATCH('Hours Conversion'!N$7,'Line Output'!$D$8:$O$8,0)),0)</f>
        <v>0</v>
      </c>
      <c r="O961" s="34">
        <f>IFERROR(Schedule!V963/INDEX('Line Output'!$D$8:$O$16,MATCH('Hours Conversion'!$C961,'Line Output'!$D$8:$D$16,0),MATCH('Hours Conversion'!O$7,'Line Output'!$D$8:$O$8,0)),0)</f>
        <v>0</v>
      </c>
      <c r="P961" s="34">
        <f>IFERROR(Schedule!W963/INDEX('Line Output'!$D$8:$O$16,MATCH('Hours Conversion'!$C961,'Line Output'!$D$8:$D$16,0),MATCH('Hours Conversion'!P$7,'Line Output'!$D$8:$O$8,0)),0)</f>
        <v>0</v>
      </c>
      <c r="Q961" s="34">
        <f>IFERROR(Schedule!X963/INDEX('Line Output'!$D$8:$O$16,MATCH('Hours Conversion'!$C961,'Line Output'!$D$8:$D$16,0),MATCH('Hours Conversion'!Q$7,'Line Output'!$D$8:$O$8,0)),0)</f>
        <v>0</v>
      </c>
      <c r="R961" s="34">
        <f>IFERROR(Schedule!Y963/INDEX('Line Output'!$D$8:$O$16,MATCH('Hours Conversion'!$C961,'Line Output'!$D$8:$D$16,0),MATCH('Hours Conversion'!R$7,'Line Output'!$D$8:$O$8,0)),0)</f>
        <v>0</v>
      </c>
      <c r="S961" s="34">
        <f>IFERROR(Schedule!Z963/INDEX('Line Output'!$D$8:$O$16,MATCH('Hours Conversion'!$C961,'Line Output'!$D$8:$D$16,0),MATCH('Hours Conversion'!S$7,'Line Output'!$D$8:$O$8,0)),0)</f>
        <v>0</v>
      </c>
      <c r="T961" s="34">
        <f>IFERROR(Schedule!AA963/INDEX('Line Output'!$D$8:$O$16,MATCH('Hours Conversion'!$C961,'Line Output'!$D$8:$D$16,0),MATCH('Hours Conversion'!T$7,'Line Output'!$D$8:$O$8,0)),0)</f>
        <v>0</v>
      </c>
      <c r="U961" s="34">
        <f>IFERROR(Schedule!AB963/INDEX('Line Output'!$D$8:$O$16,MATCH('Hours Conversion'!$C961,'Line Output'!$D$8:$D$16,0),MATCH('Hours Conversion'!U$7,'Line Output'!$D$8:$O$8,0)),0)</f>
        <v>0</v>
      </c>
      <c r="V961" s="34">
        <f>IFERROR(Schedule!AC963/INDEX('Line Output'!$D$8:$O$16,MATCH('Hours Conversion'!$C961,'Line Output'!$D$8:$D$16,0),MATCH('Hours Conversion'!V$7,'Line Output'!$D$8:$O$8,0)),0)</f>
        <v>0</v>
      </c>
      <c r="W961" s="34">
        <f>IFERROR(Schedule!AD963/INDEX('Line Output'!$D$8:$O$16,MATCH('Hours Conversion'!$C961,'Line Output'!$D$8:$D$16,0),MATCH('Hours Conversion'!W$7,'Line Output'!$D$8:$O$8,0)),0)</f>
        <v>0</v>
      </c>
      <c r="X961" s="34">
        <f>IFERROR(Schedule!AE963/INDEX('Line Output'!$D$8:$O$16,MATCH('Hours Conversion'!$C961,'Line Output'!$D$8:$D$16,0),MATCH('Hours Conversion'!X$7,'Line Output'!$D$8:$O$8,0)),0)</f>
        <v>0</v>
      </c>
      <c r="Y961" s="34">
        <f>IFERROR(Schedule!AF963/INDEX('Line Output'!$D$8:$O$16,MATCH('Hours Conversion'!$C961,'Line Output'!$D$8:$D$16,0),MATCH('Hours Conversion'!Y$7,'Line Output'!$D$8:$O$8,0)),0)</f>
        <v>0</v>
      </c>
      <c r="Z961" s="34">
        <f>IFERROR(Schedule!AG963/INDEX('Line Output'!$D$8:$O$16,MATCH('Hours Conversion'!$C961,'Line Output'!$D$8:$D$16,0),MATCH('Hours Conversion'!Z$7,'Line Output'!$D$8:$O$8,0)),0)</f>
        <v>0</v>
      </c>
      <c r="AA961" s="34">
        <f>IFERROR(Schedule!AH963/INDEX('Line Output'!$D$8:$O$16,MATCH('Hours Conversion'!$C961,'Line Output'!$D$8:$D$16,0),MATCH('Hours Conversion'!AA$7,'Line Output'!$D$8:$O$8,0)),0)</f>
        <v>0</v>
      </c>
      <c r="AB961" s="34">
        <f>IFERROR(Schedule!AI963/INDEX('Line Output'!$D$8:$O$16,MATCH('Hours Conversion'!$C961,'Line Output'!$D$8:$D$16,0),MATCH('Hours Conversion'!AB$7,'Line Output'!$D$8:$O$8,0)),0)</f>
        <v>0</v>
      </c>
      <c r="AC961" s="34">
        <f>IFERROR(Schedule!AJ963/INDEX('Line Output'!$D$8:$O$16,MATCH('Hours Conversion'!$C961,'Line Output'!$D$8:$D$16,0),MATCH('Hours Conversion'!AC$7,'Line Output'!$D$8:$O$8,0)),0)</f>
        <v>0</v>
      </c>
      <c r="AD961" s="34">
        <f>IFERROR(Schedule!AK963/INDEX('Line Output'!$D$8:$O$16,MATCH('Hours Conversion'!$C961,'Line Output'!$D$8:$D$16,0),MATCH('Hours Conversion'!AD$7,'Line Output'!$D$8:$O$8,0)),0)</f>
        <v>0</v>
      </c>
      <c r="AE961" s="34">
        <f>IFERROR(Schedule!AL963/INDEX('Line Output'!$D$8:$O$16,MATCH('Hours Conversion'!$C961,'Line Output'!$D$8:$D$16,0),MATCH('Hours Conversion'!AE$7,'Line Output'!$D$8:$O$8,0)),0)</f>
        <v>0</v>
      </c>
      <c r="AF961" s="34">
        <f>IFERROR(Schedule!AM963/INDEX('Line Output'!$D$8:$O$16,MATCH('Hours Conversion'!$C961,'Line Output'!$D$8:$D$16,0),MATCH('Hours Conversion'!AF$7,'Line Output'!$D$8:$O$8,0)),0)</f>
        <v>0</v>
      </c>
      <c r="AG961" s="34">
        <f>IFERROR(Schedule!AN963/INDEX('Line Output'!$D$8:$O$16,MATCH('Hours Conversion'!$C961,'Line Output'!$D$8:$D$16,0),MATCH('Hours Conversion'!AG$7,'Line Output'!$D$8:$O$8,0)),0)</f>
        <v>0</v>
      </c>
      <c r="AH961" s="34">
        <f>IFERROR(Schedule!AO963/INDEX('Line Output'!$D$8:$O$16,MATCH('Hours Conversion'!$C961,'Line Output'!$D$8:$D$16,0),MATCH('Hours Conversion'!AH$7,'Line Output'!$D$8:$O$8,0)),0)</f>
        <v>0</v>
      </c>
      <c r="AI961" s="34">
        <f>IFERROR(Schedule!AP963/INDEX('Line Output'!$D$8:$O$16,MATCH('Hours Conversion'!$C961,'Line Output'!$D$8:$D$16,0),MATCH('Hours Conversion'!AI$7,'Line Output'!$D$8:$O$8,0)),0)</f>
        <v>0</v>
      </c>
      <c r="AJ961" s="34">
        <f>IFERROR(Schedule!AQ963/INDEX('Line Output'!$D$8:$O$16,MATCH('Hours Conversion'!$C961,'Line Output'!$D$8:$D$16,0),MATCH('Hours Conversion'!AJ$7,'Line Output'!$D$8:$O$8,0)),0)</f>
        <v>0</v>
      </c>
      <c r="AK961" s="34">
        <f>IFERROR(Schedule!AR963/INDEX('Line Output'!$D$8:$O$16,MATCH('Hours Conversion'!$C961,'Line Output'!$D$8:$D$16,0),MATCH('Hours Conversion'!AK$7,'Line Output'!$D$8:$O$8,0)),0)</f>
        <v>0</v>
      </c>
      <c r="AL961" s="34">
        <f>IFERROR(Schedule!AS963/INDEX('Line Output'!$D$8:$O$16,MATCH('Hours Conversion'!$C961,'Line Output'!$D$8:$D$16,0),MATCH('Hours Conversion'!AL$7,'Line Output'!$D$8:$O$8,0)),0)</f>
        <v>0</v>
      </c>
      <c r="AM961" s="34">
        <f>IFERROR(Schedule!AT963/INDEX('Line Output'!$D$8:$O$16,MATCH('Hours Conversion'!$C961,'Line Output'!$D$8:$D$16,0),MATCH('Hours Conversion'!AM$7,'Line Output'!$D$8:$O$8,0)),0)</f>
        <v>0</v>
      </c>
      <c r="AN961" s="34">
        <f>IFERROR(Schedule!AU963/INDEX('Line Output'!$D$8:$O$16,MATCH('Hours Conversion'!$C961,'Line Output'!$D$8:$D$16,0),MATCH('Hours Conversion'!AN$7,'Line Output'!$D$8:$O$8,0)),0)</f>
        <v>0</v>
      </c>
      <c r="AO961" s="34">
        <f>IFERROR(Schedule!AV963/INDEX('Line Output'!$D$8:$O$16,MATCH('Hours Conversion'!$C961,'Line Output'!$D$8:$D$16,0),MATCH('Hours Conversion'!AO$7,'Line Output'!$D$8:$O$8,0)),0)</f>
        <v>0</v>
      </c>
      <c r="AP961" s="34">
        <f>IFERROR(Schedule!AW963/INDEX('Line Output'!$D$8:$O$16,MATCH('Hours Conversion'!$C961,'Line Output'!$D$8:$D$16,0),MATCH('Hours Conversion'!AP$7,'Line Output'!$D$8:$O$8,0)),0)</f>
        <v>0</v>
      </c>
      <c r="AQ961" s="34">
        <f>IFERROR(Schedule!AX963/INDEX('Line Output'!$D$8:$O$16,MATCH('Hours Conversion'!$C961,'Line Output'!$D$8:$D$16,0),MATCH('Hours Conversion'!AQ$7,'Line Output'!$D$8:$O$8,0)),0)</f>
        <v>0</v>
      </c>
      <c r="AR961" s="34">
        <f>IFERROR(Schedule!AY963/INDEX('Line Output'!$D$8:$O$16,MATCH('Hours Conversion'!$C961,'Line Output'!$D$8:$D$16,0),MATCH('Hours Conversion'!AR$7,'Line Output'!$D$8:$O$8,0)),0)</f>
        <v>0</v>
      </c>
      <c r="AS961" s="34">
        <f>IFERROR(Schedule!AZ963/INDEX('Line Output'!$D$8:$O$16,MATCH('Hours Conversion'!$C961,'Line Output'!$D$8:$D$16,0),MATCH('Hours Conversion'!AS$7,'Line Output'!$D$8:$O$8,0)),0)</f>
        <v>0</v>
      </c>
      <c r="AT961" s="34">
        <f>IFERROR(Schedule!BA963/INDEX('Line Output'!$D$8:$O$16,MATCH('Hours Conversion'!$C961,'Line Output'!$D$8:$D$16,0),MATCH('Hours Conversion'!AT$7,'Line Output'!$D$8:$O$8,0)),0)</f>
        <v>0</v>
      </c>
      <c r="AU961" s="34">
        <f>IFERROR(Schedule!BB963/INDEX('Line Output'!$D$8:$O$16,MATCH('Hours Conversion'!$C961,'Line Output'!$D$8:$D$16,0),MATCH('Hours Conversion'!AU$7,'Line Output'!$D$8:$O$8,0)),0)</f>
        <v>0</v>
      </c>
      <c r="AV961" s="34">
        <f>IFERROR(Schedule!BC963/INDEX('Line Output'!$D$8:$O$16,MATCH('Hours Conversion'!$C961,'Line Output'!$D$8:$D$16,0),MATCH('Hours Conversion'!AV$7,'Line Output'!$D$8:$O$8,0)),0)</f>
        <v>0</v>
      </c>
      <c r="AW961" s="34">
        <f>IFERROR(Schedule!BD963/INDEX('Line Output'!$D$8:$O$16,MATCH('Hours Conversion'!$C961,'Line Output'!$D$8:$D$16,0),MATCH('Hours Conversion'!AW$7,'Line Output'!$D$8:$O$8,0)),0)</f>
        <v>0</v>
      </c>
      <c r="AX961" s="34">
        <f>IFERROR(Schedule!BE963/INDEX('Line Output'!$D$8:$O$16,MATCH('Hours Conversion'!$C961,'Line Output'!$D$8:$D$16,0),MATCH('Hours Conversion'!AX$7,'Line Output'!$D$8:$O$8,0)),0)</f>
        <v>0</v>
      </c>
      <c r="AY961" s="34">
        <f>IFERROR(Schedule!BF963/INDEX('Line Output'!$D$8:$O$16,MATCH('Hours Conversion'!$C961,'Line Output'!$D$8:$D$16,0),MATCH('Hours Conversion'!AY$7,'Line Output'!$D$8:$O$8,0)),0)</f>
        <v>0</v>
      </c>
      <c r="AZ961" s="34">
        <f>IFERROR(Schedule!BG963/INDEX('Line Output'!$D$8:$O$16,MATCH('Hours Conversion'!$C961,'Line Output'!$D$8:$D$16,0),MATCH('Hours Conversion'!AZ$7,'Line Output'!$D$8:$O$8,0)),0)</f>
        <v>0</v>
      </c>
      <c r="BA961" s="34">
        <f>IFERROR(Schedule!BH963/INDEX('Line Output'!$D$8:$O$16,MATCH('Hours Conversion'!$C961,'Line Output'!$D$8:$D$16,0),MATCH('Hours Conversion'!BA$7,'Line Output'!$D$8:$O$8,0)),0)</f>
        <v>0</v>
      </c>
      <c r="BB961" s="34">
        <f>IFERROR(Schedule!BI963/INDEX('Line Output'!$D$8:$O$16,MATCH('Hours Conversion'!$C961,'Line Output'!$D$8:$D$16,0),MATCH('Hours Conversion'!BB$7,'Line Output'!$D$8:$O$8,0)),0)</f>
        <v>0</v>
      </c>
      <c r="BC961" s="34">
        <f>IFERROR(Schedule!BJ963/INDEX('Line Output'!$D$8:$O$16,MATCH('Hours Conversion'!$C961,'Line Output'!$D$8:$D$16,0),MATCH('Hours Conversion'!BC$7,'Line Output'!$D$8:$O$8,0)),0)</f>
        <v>0</v>
      </c>
      <c r="BD961" s="34">
        <f>IFERROR(Schedule!BK963/INDEX('Line Output'!$D$8:$O$16,MATCH('Hours Conversion'!$C961,'Line Output'!$D$8:$D$16,0),MATCH('Hours Conversion'!BD$7,'Line Output'!$D$8:$O$8,0)),0)</f>
        <v>0</v>
      </c>
      <c r="BE961" s="34">
        <f>IFERROR(Schedule!BL963/INDEX('Line Output'!$D$8:$O$16,MATCH('Hours Conversion'!$C961,'Line Output'!$D$8:$D$16,0),MATCH('Hours Conversion'!BE$7,'Line Output'!$D$8:$O$8,0)),0)</f>
        <v>0</v>
      </c>
      <c r="BF961" s="34">
        <f>IFERROR(Schedule!BM963/INDEX('Line Output'!$D$8:$O$16,MATCH('Hours Conversion'!$C961,'Line Output'!$D$8:$D$16,0),MATCH('Hours Conversion'!BF$7,'Line Output'!$D$8:$O$8,0)),0)</f>
        <v>0</v>
      </c>
      <c r="BG961" s="34">
        <f>IFERROR(Schedule!BN963/INDEX('Line Output'!$D$8:$O$16,MATCH('Hours Conversion'!$C961,'Line Output'!$D$8:$D$16,0),MATCH('Hours Conversion'!BG$7,'Line Output'!$D$8:$O$8,0)),0)</f>
        <v>0</v>
      </c>
      <c r="BH961" s="34">
        <f>IFERROR(Schedule!BO963/INDEX('Line Output'!$D$8:$O$16,MATCH('Hours Conversion'!$C961,'Line Output'!$D$8:$D$16,0),MATCH('Hours Conversion'!BH$7,'Line Output'!$D$8:$O$8,0)),0)</f>
        <v>0</v>
      </c>
      <c r="BI961" s="34">
        <f>IFERROR(Schedule!BP963/INDEX('Line Output'!$D$8:$O$16,MATCH('Hours Conversion'!$C961,'Line Output'!$D$8:$D$16,0),MATCH('Hours Conversion'!BI$7,'Line Output'!$D$8:$O$8,0)),0)</f>
        <v>0</v>
      </c>
      <c r="BJ961" s="34">
        <f>IFERROR(Schedule!BQ963/INDEX('Line Output'!$D$8:$O$16,MATCH('Hours Conversion'!$C961,'Line Output'!$D$8:$D$16,0),MATCH('Hours Conversion'!BJ$7,'Line Output'!$D$8:$O$8,0)),0)</f>
        <v>0</v>
      </c>
      <c r="BK961" s="34">
        <f>IFERROR(Schedule!BR963/INDEX('Line Output'!$D$8:$O$16,MATCH('Hours Conversion'!$C961,'Line Output'!$D$8:$D$16,0),MATCH('Hours Conversion'!BK$7,'Line Output'!$D$8:$O$8,0)),0)</f>
        <v>0</v>
      </c>
      <c r="BL961" s="34">
        <f>IFERROR(Schedule!BS963/INDEX('Line Output'!$D$8:$O$16,MATCH('Hours Conversion'!$C961,'Line Output'!$D$8:$D$16,0),MATCH('Hours Conversion'!BL$7,'Line Output'!$D$8:$O$8,0)),0)</f>
        <v>0</v>
      </c>
      <c r="BM961" s="34">
        <f>IFERROR(Schedule!BT963/INDEX('Line Output'!$D$8:$O$16,MATCH('Hours Conversion'!$C961,'Line Output'!$D$8:$D$16,0),MATCH('Hours Conversion'!BM$7,'Line Output'!$D$8:$O$8,0)),0)</f>
        <v>0</v>
      </c>
      <c r="BN961" s="34">
        <f>IFERROR(Schedule!BU963/INDEX('Line Output'!$D$8:$O$16,MATCH('Hours Conversion'!$C961,'Line Output'!$D$8:$D$16,0),MATCH('Hours Conversion'!BN$7,'Line Output'!$D$8:$O$8,0)),0)</f>
        <v>0</v>
      </c>
      <c r="BO961" s="34">
        <f>IFERROR(Schedule!BV963/INDEX('Line Output'!$D$8:$O$16,MATCH('Hours Conversion'!$C961,'Line Output'!$D$8:$D$16,0),MATCH('Hours Conversion'!BO$7,'Line Output'!$D$8:$O$8,0)),0)</f>
        <v>0</v>
      </c>
      <c r="BP961" s="34">
        <f>IFERROR(Schedule!BW963/INDEX('Line Output'!$D$8:$O$16,MATCH('Hours Conversion'!$C961,'Line Output'!$D$8:$D$16,0),MATCH('Hours Conversion'!BP$7,'Line Output'!$D$8:$O$8,0)),0)</f>
        <v>0</v>
      </c>
      <c r="BQ961" s="34">
        <f>IFERROR(Schedule!BX963/INDEX('Line Output'!$D$8:$O$16,MATCH('Hours Conversion'!$C961,'Line Output'!$D$8:$D$16,0),MATCH('Hours Conversion'!BQ$7,'Line Output'!$D$8:$O$8,0)),0)</f>
        <v>0</v>
      </c>
      <c r="BR961" s="34">
        <f>IFERROR(Schedule!BY963/INDEX('Line Output'!$D$8:$O$16,MATCH('Hours Conversion'!$C961,'Line Output'!$D$8:$D$16,0),MATCH('Hours Conversion'!BR$7,'Line Output'!$D$8:$O$8,0)),0)</f>
        <v>0</v>
      </c>
      <c r="BS961" s="34">
        <f>IFERROR(Schedule!BZ963/INDEX('Line Output'!$D$8:$O$16,MATCH('Hours Conversion'!$C961,'Line Output'!$D$8:$D$16,0),MATCH('Hours Conversion'!BS$7,'Line Output'!$D$8:$O$8,0)),0)</f>
        <v>0</v>
      </c>
      <c r="BT961" s="34">
        <f>IFERROR(Schedule!CA963/INDEX('Line Output'!$D$8:$O$16,MATCH('Hours Conversion'!$C961,'Line Output'!$D$8:$D$16,0),MATCH('Hours Conversion'!BT$7,'Line Output'!$D$8:$O$8,0)),0)</f>
        <v>0</v>
      </c>
      <c r="BU961" s="34">
        <f>IFERROR(Schedule!CB963/INDEX('Line Output'!$D$8:$O$16,MATCH('Hours Conversion'!$C961,'Line Output'!$D$8:$D$16,0),MATCH('Hours Conversion'!BU$7,'Line Output'!$D$8:$O$8,0)),0)</f>
        <v>0</v>
      </c>
      <c r="BV961" s="34">
        <f>IFERROR(Schedule!CC963/INDEX('Line Output'!$D$8:$O$16,MATCH('Hours Conversion'!$C961,'Line Output'!$D$8:$D$16,0),MATCH('Hours Conversion'!BV$7,'Line Output'!$D$8:$O$8,0)),0)</f>
        <v>0</v>
      </c>
      <c r="BW961" s="34">
        <f>IFERROR(Schedule!CD963/INDEX('Line Output'!$D$8:$O$16,MATCH('Hours Conversion'!$C961,'Line Output'!$D$8:$D$16,0),MATCH('Hours Conversion'!BW$7,'Line Output'!$D$8:$O$8,0)),0)</f>
        <v>0</v>
      </c>
      <c r="BX961" s="34">
        <f>IFERROR(Schedule!CE963/INDEX('Line Output'!$D$8:$O$16,MATCH('Hours Conversion'!$C961,'Line Output'!$D$8:$D$16,0),MATCH('Hours Conversion'!BX$7,'Line Output'!$D$8:$O$8,0)),0)</f>
        <v>0</v>
      </c>
      <c r="BY961" s="34">
        <f>IFERROR(Schedule!CF963/INDEX('Line Output'!$D$8:$O$16,MATCH('Hours Conversion'!$C961,'Line Output'!$D$8:$D$16,0),MATCH('Hours Conversion'!BY$7,'Line Output'!$D$8:$O$8,0)),0)</f>
        <v>0</v>
      </c>
      <c r="BZ961" s="34">
        <f>IFERROR(Schedule!CG963/INDEX('Line Output'!$D$8:$O$16,MATCH('Hours Conversion'!$C961,'Line Output'!$D$8:$D$16,0),MATCH('Hours Conversion'!BZ$7,'Line Output'!$D$8:$O$8,0)),0)</f>
        <v>0</v>
      </c>
      <c r="CA961" s="34">
        <f>IFERROR(Schedule!CH963/INDEX('Line Output'!$D$8:$O$16,MATCH('Hours Conversion'!$C961,'Line Output'!$D$8:$D$16,0),MATCH('Hours Conversion'!CA$7,'Line Output'!$D$8:$O$8,0)),0)</f>
        <v>0</v>
      </c>
      <c r="CB961" s="34">
        <f>IFERROR(Schedule!CI963/INDEX('Line Output'!$D$8:$O$16,MATCH('Hours Conversion'!$C961,'Line Output'!$D$8:$D$16,0),MATCH('Hours Conversion'!CB$7,'Line Output'!$D$8:$O$8,0)),0)</f>
        <v>0</v>
      </c>
      <c r="CC961" s="34">
        <f>IFERROR(Schedule!CJ963/INDEX('Line Output'!$D$8:$O$16,MATCH('Hours Conversion'!$C961,'Line Output'!$D$8:$D$16,0),MATCH('Hours Conversion'!CC$7,'Line Output'!$D$8:$O$8,0)),0)</f>
        <v>0</v>
      </c>
      <c r="CD961" s="34">
        <f>IFERROR(Schedule!CK963/INDEX('Line Output'!$D$8:$O$16,MATCH('Hours Conversion'!$C961,'Line Output'!$D$8:$D$16,0),MATCH('Hours Conversion'!CD$7,'Line Output'!$D$8:$O$8,0)),0)</f>
        <v>0</v>
      </c>
      <c r="CE961" s="34">
        <f>IFERROR(Schedule!CL963/INDEX('Line Output'!$D$8:$O$16,MATCH('Hours Conversion'!$C961,'Line Output'!$D$8:$D$16,0),MATCH('Hours Conversion'!CE$7,'Line Output'!$D$8:$O$8,0)),0)</f>
        <v>0</v>
      </c>
      <c r="CF961" s="34">
        <f>IFERROR(Schedule!CM963/INDEX('Line Output'!$D$8:$O$16,MATCH('Hours Conversion'!$C961,'Line Output'!$D$8:$D$16,0),MATCH('Hours Conversion'!CF$7,'Line Output'!$D$8:$O$8,0)),0)</f>
        <v>0</v>
      </c>
      <c r="CG961" s="34">
        <f>IFERROR(Schedule!CN963/INDEX('Line Output'!$D$8:$O$16,MATCH('Hours Conversion'!$C961,'Line Output'!$D$8:$D$16,0),MATCH('Hours Conversion'!CG$7,'Line Output'!$D$8:$O$8,0)),0)</f>
        <v>0</v>
      </c>
      <c r="CH961" s="34">
        <f>IFERROR(Schedule!CO963/INDEX('Line Output'!$D$8:$O$16,MATCH('Hours Conversion'!$C961,'Line Output'!$D$8:$D$16,0),MATCH('Hours Conversion'!CH$7,'Line Output'!$D$8:$O$8,0)),0)</f>
        <v>0</v>
      </c>
      <c r="CI961" s="34">
        <f>IFERROR(Schedule!CP963/INDEX('Line Output'!$D$8:$O$16,MATCH('Hours Conversion'!$C961,'Line Output'!$D$8:$D$16,0),MATCH('Hours Conversion'!CI$7,'Line Output'!$D$8:$O$8,0)),0)</f>
        <v>0</v>
      </c>
      <c r="CJ961" s="34">
        <f>IFERROR(Schedule!CQ963/INDEX('Line Output'!$D$8:$O$16,MATCH('Hours Conversion'!$C961,'Line Output'!$D$8:$D$16,0),MATCH('Hours Conversion'!CJ$7,'Line Output'!$D$8:$O$8,0)),0)</f>
        <v>0</v>
      </c>
      <c r="CK961" s="34">
        <f>IFERROR(Schedule!CR963/INDEX('Line Output'!$D$8:$O$16,MATCH('Hours Conversion'!$C961,'Line Output'!$D$8:$D$16,0),MATCH('Hours Conversion'!CK$7,'Line Output'!$D$8:$O$8,0)),0)</f>
        <v>0</v>
      </c>
      <c r="CL961" s="34">
        <f>IFERROR(Schedule!CS963/INDEX('Line Output'!$D$8:$O$16,MATCH('Hours Conversion'!$C961,'Line Output'!$D$8:$D$16,0),MATCH('Hours Conversion'!CL$7,'Line Output'!$D$8:$O$8,0)),0)</f>
        <v>0</v>
      </c>
      <c r="CM961" s="34">
        <f>IFERROR(Schedule!CT963/INDEX('Line Output'!$D$8:$O$16,MATCH('Hours Conversion'!$C961,'Line Output'!$D$8:$D$16,0),MATCH('Hours Conversion'!CM$7,'Line Output'!$D$8:$O$8,0)),0)</f>
        <v>0</v>
      </c>
      <c r="CN961" s="34">
        <f>IFERROR(Schedule!CU963/INDEX('Line Output'!$D$8:$O$16,MATCH('Hours Conversion'!$C961,'Line Output'!$D$8:$D$16,0),MATCH('Hours Conversion'!CN$7,'Line Output'!$D$8:$O$8,0)),0)</f>
        <v>0</v>
      </c>
      <c r="CO961" s="34">
        <f>IFERROR(Schedule!CV963/INDEX('Line Output'!$D$8:$O$16,MATCH('Hours Conversion'!$C961,'Line Output'!$D$8:$D$16,0),MATCH('Hours Conversion'!CO$7,'Line Output'!$D$8:$O$8,0)),0)</f>
        <v>0</v>
      </c>
      <c r="CP961" s="34">
        <f>IFERROR(Schedule!CW963/INDEX('Line Output'!$D$8:$O$16,MATCH('Hours Conversion'!$C961,'Line Output'!$D$8:$D$16,0),MATCH('Hours Conversion'!CP$7,'Line Output'!$D$8:$O$8,0)),0)</f>
        <v>0</v>
      </c>
      <c r="CQ961" s="34">
        <f>IFERROR(Schedule!CX963/INDEX('Line Output'!$D$8:$O$16,MATCH('Hours Conversion'!$C961,'Line Output'!$D$8:$D$16,0),MATCH('Hours Conversion'!CQ$7,'Line Output'!$D$8:$O$8,0)),0)</f>
        <v>0</v>
      </c>
      <c r="CR961" s="34">
        <f>IFERROR(Schedule!CY963/INDEX('Line Output'!$D$8:$O$16,MATCH('Hours Conversion'!$C961,'Line Output'!$D$8:$D$16,0),MATCH('Hours Conversion'!CR$7,'Line Output'!$D$8:$O$8,0)),0)</f>
        <v>0</v>
      </c>
      <c r="CS961" s="34">
        <f>IFERROR(Schedule!CZ963/INDEX('Line Output'!$D$8:$O$16,MATCH('Hours Conversion'!$C961,'Line Output'!$D$8:$D$16,0),MATCH('Hours Conversion'!CS$7,'Line Output'!$D$8:$O$8,0)),0)</f>
        <v>0</v>
      </c>
      <c r="CT961" s="34">
        <f>IFERROR(Schedule!DA963/INDEX('Line Output'!$D$8:$O$16,MATCH('Hours Conversion'!$C961,'Line Output'!$D$8:$D$16,0),MATCH('Hours Conversion'!CT$7,'Line Output'!$D$8:$O$8,0)),0)</f>
        <v>0</v>
      </c>
      <c r="CU961" s="34">
        <f>IFERROR(Schedule!DB963/INDEX('Line Output'!$D$8:$O$16,MATCH('Hours Conversion'!$C961,'Line Output'!$D$8:$D$16,0),MATCH('Hours Conversion'!CU$7,'Line Output'!$D$8:$O$8,0)),0)</f>
        <v>0</v>
      </c>
      <c r="CV961" s="34">
        <f>IFERROR(Schedule!DC963/INDEX('Line Output'!$D$8:$O$16,MATCH('Hours Conversion'!$C961,'Line Output'!$D$8:$D$16,0),MATCH('Hours Conversion'!CV$7,'Line Output'!$D$8:$O$8,0)),0)</f>
        <v>0</v>
      </c>
      <c r="CW961" s="34">
        <f>IFERROR(Schedule!DD963/INDEX('Line Output'!$D$8:$O$16,MATCH('Hours Conversion'!$C961,'Line Output'!$D$8:$D$16,0),MATCH('Hours Conversion'!CW$7,'Line Output'!$D$8:$O$8,0)),0)</f>
        <v>0</v>
      </c>
      <c r="CX961" s="34">
        <f>IFERROR(Schedule!DE963/INDEX('Line Output'!$D$8:$O$16,MATCH('Hours Conversion'!$C961,'Line Output'!$D$8:$D$16,0),MATCH('Hours Conversion'!CX$7,'Line Output'!$D$8:$O$8,0)),0)</f>
        <v>0</v>
      </c>
      <c r="CY961" s="34">
        <f>IFERROR(Schedule!DF963/INDEX('Line Output'!$D$8:$O$16,MATCH('Hours Conversion'!$C961,'Line Output'!$D$8:$D$16,0),MATCH('Hours Conversion'!CY$7,'Line Output'!$D$8:$O$8,0)),0)</f>
        <v>0</v>
      </c>
      <c r="CZ961" s="34">
        <f>IFERROR(Schedule!DG963/INDEX('Line Output'!$D$8:$O$16,MATCH('Hours Conversion'!$C961,'Line Output'!$D$8:$D$16,0),MATCH('Hours Conversion'!CZ$7,'Line Output'!$D$8:$O$8,0)),0)</f>
        <v>0</v>
      </c>
    </row>
    <row r="962" spans="3:104" x14ac:dyDescent="0.3">
      <c r="C962" s="14" t="str">
        <f>IF(Schedule!E964="","",Schedule!E964)</f>
        <v/>
      </c>
      <c r="D962" s="34">
        <f>IFERROR(Schedule!K964/INDEX('Line Output'!$D$8:$O$16,MATCH('Hours Conversion'!$C962,'Line Output'!$D$8:$D$16,0),MATCH('Hours Conversion'!D$7,'Line Output'!$D$8:$O$8,0)),0)</f>
        <v>0</v>
      </c>
      <c r="E962" s="34">
        <f>IFERROR(Schedule!L964/INDEX('Line Output'!$D$8:$O$16,MATCH('Hours Conversion'!$C962,'Line Output'!$D$8:$D$16,0),MATCH('Hours Conversion'!E$7,'Line Output'!$D$8:$O$8,0)),0)</f>
        <v>0</v>
      </c>
      <c r="F962" s="34">
        <f>IFERROR(Schedule!M964/INDEX('Line Output'!$D$8:$O$16,MATCH('Hours Conversion'!$C962,'Line Output'!$D$8:$D$16,0),MATCH('Hours Conversion'!F$7,'Line Output'!$D$8:$O$8,0)),0)</f>
        <v>0</v>
      </c>
      <c r="G962" s="34">
        <f>IFERROR(Schedule!N964/INDEX('Line Output'!$D$8:$O$16,MATCH('Hours Conversion'!$C962,'Line Output'!$D$8:$D$16,0),MATCH('Hours Conversion'!G$7,'Line Output'!$D$8:$O$8,0)),0)</f>
        <v>0</v>
      </c>
      <c r="H962" s="34">
        <f>IFERROR(Schedule!O964/INDEX('Line Output'!$D$8:$O$16,MATCH('Hours Conversion'!$C962,'Line Output'!$D$8:$D$16,0),MATCH('Hours Conversion'!H$7,'Line Output'!$D$8:$O$8,0)),0)</f>
        <v>0</v>
      </c>
      <c r="I962" s="34">
        <f>IFERROR(Schedule!P964/INDEX('Line Output'!$D$8:$O$16,MATCH('Hours Conversion'!$C962,'Line Output'!$D$8:$D$16,0),MATCH('Hours Conversion'!I$7,'Line Output'!$D$8:$O$8,0)),0)</f>
        <v>0</v>
      </c>
      <c r="J962" s="34">
        <f>IFERROR(Schedule!Q964/INDEX('Line Output'!$D$8:$O$16,MATCH('Hours Conversion'!$C962,'Line Output'!$D$8:$D$16,0),MATCH('Hours Conversion'!J$7,'Line Output'!$D$8:$O$8,0)),0)</f>
        <v>0</v>
      </c>
      <c r="K962" s="34">
        <f>IFERROR(Schedule!R964/INDEX('Line Output'!$D$8:$O$16,MATCH('Hours Conversion'!$C962,'Line Output'!$D$8:$D$16,0),MATCH('Hours Conversion'!K$7,'Line Output'!$D$8:$O$8,0)),0)</f>
        <v>0</v>
      </c>
      <c r="L962" s="34">
        <f>IFERROR(Schedule!S964/INDEX('Line Output'!$D$8:$O$16,MATCH('Hours Conversion'!$C962,'Line Output'!$D$8:$D$16,0),MATCH('Hours Conversion'!L$7,'Line Output'!$D$8:$O$8,0)),0)</f>
        <v>0</v>
      </c>
      <c r="M962" s="34">
        <f>IFERROR(Schedule!T964/INDEX('Line Output'!$D$8:$O$16,MATCH('Hours Conversion'!$C962,'Line Output'!$D$8:$D$16,0),MATCH('Hours Conversion'!M$7,'Line Output'!$D$8:$O$8,0)),0)</f>
        <v>0</v>
      </c>
      <c r="N962" s="34">
        <f>IFERROR(Schedule!U964/INDEX('Line Output'!$D$8:$O$16,MATCH('Hours Conversion'!$C962,'Line Output'!$D$8:$D$16,0),MATCH('Hours Conversion'!N$7,'Line Output'!$D$8:$O$8,0)),0)</f>
        <v>0</v>
      </c>
      <c r="O962" s="34">
        <f>IFERROR(Schedule!V964/INDEX('Line Output'!$D$8:$O$16,MATCH('Hours Conversion'!$C962,'Line Output'!$D$8:$D$16,0),MATCH('Hours Conversion'!O$7,'Line Output'!$D$8:$O$8,0)),0)</f>
        <v>0</v>
      </c>
      <c r="P962" s="34">
        <f>IFERROR(Schedule!W964/INDEX('Line Output'!$D$8:$O$16,MATCH('Hours Conversion'!$C962,'Line Output'!$D$8:$D$16,0),MATCH('Hours Conversion'!P$7,'Line Output'!$D$8:$O$8,0)),0)</f>
        <v>0</v>
      </c>
      <c r="Q962" s="34">
        <f>IFERROR(Schedule!X964/INDEX('Line Output'!$D$8:$O$16,MATCH('Hours Conversion'!$C962,'Line Output'!$D$8:$D$16,0),MATCH('Hours Conversion'!Q$7,'Line Output'!$D$8:$O$8,0)),0)</f>
        <v>0</v>
      </c>
      <c r="R962" s="34">
        <f>IFERROR(Schedule!Y964/INDEX('Line Output'!$D$8:$O$16,MATCH('Hours Conversion'!$C962,'Line Output'!$D$8:$D$16,0),MATCH('Hours Conversion'!R$7,'Line Output'!$D$8:$O$8,0)),0)</f>
        <v>0</v>
      </c>
      <c r="S962" s="34">
        <f>IFERROR(Schedule!Z964/INDEX('Line Output'!$D$8:$O$16,MATCH('Hours Conversion'!$C962,'Line Output'!$D$8:$D$16,0),MATCH('Hours Conversion'!S$7,'Line Output'!$D$8:$O$8,0)),0)</f>
        <v>0</v>
      </c>
      <c r="T962" s="34">
        <f>IFERROR(Schedule!AA964/INDEX('Line Output'!$D$8:$O$16,MATCH('Hours Conversion'!$C962,'Line Output'!$D$8:$D$16,0),MATCH('Hours Conversion'!T$7,'Line Output'!$D$8:$O$8,0)),0)</f>
        <v>0</v>
      </c>
      <c r="U962" s="34">
        <f>IFERROR(Schedule!AB964/INDEX('Line Output'!$D$8:$O$16,MATCH('Hours Conversion'!$C962,'Line Output'!$D$8:$D$16,0),MATCH('Hours Conversion'!U$7,'Line Output'!$D$8:$O$8,0)),0)</f>
        <v>0</v>
      </c>
      <c r="V962" s="34">
        <f>IFERROR(Schedule!AC964/INDEX('Line Output'!$D$8:$O$16,MATCH('Hours Conversion'!$C962,'Line Output'!$D$8:$D$16,0),MATCH('Hours Conversion'!V$7,'Line Output'!$D$8:$O$8,0)),0)</f>
        <v>0</v>
      </c>
      <c r="W962" s="34">
        <f>IFERROR(Schedule!AD964/INDEX('Line Output'!$D$8:$O$16,MATCH('Hours Conversion'!$C962,'Line Output'!$D$8:$D$16,0),MATCH('Hours Conversion'!W$7,'Line Output'!$D$8:$O$8,0)),0)</f>
        <v>0</v>
      </c>
      <c r="X962" s="34">
        <f>IFERROR(Schedule!AE964/INDEX('Line Output'!$D$8:$O$16,MATCH('Hours Conversion'!$C962,'Line Output'!$D$8:$D$16,0),MATCH('Hours Conversion'!X$7,'Line Output'!$D$8:$O$8,0)),0)</f>
        <v>0</v>
      </c>
      <c r="Y962" s="34">
        <f>IFERROR(Schedule!AF964/INDEX('Line Output'!$D$8:$O$16,MATCH('Hours Conversion'!$C962,'Line Output'!$D$8:$D$16,0),MATCH('Hours Conversion'!Y$7,'Line Output'!$D$8:$O$8,0)),0)</f>
        <v>0</v>
      </c>
      <c r="Z962" s="34">
        <f>IFERROR(Schedule!AG964/INDEX('Line Output'!$D$8:$O$16,MATCH('Hours Conversion'!$C962,'Line Output'!$D$8:$D$16,0),MATCH('Hours Conversion'!Z$7,'Line Output'!$D$8:$O$8,0)),0)</f>
        <v>0</v>
      </c>
      <c r="AA962" s="34">
        <f>IFERROR(Schedule!AH964/INDEX('Line Output'!$D$8:$O$16,MATCH('Hours Conversion'!$C962,'Line Output'!$D$8:$D$16,0),MATCH('Hours Conversion'!AA$7,'Line Output'!$D$8:$O$8,0)),0)</f>
        <v>0</v>
      </c>
      <c r="AB962" s="34">
        <f>IFERROR(Schedule!AI964/INDEX('Line Output'!$D$8:$O$16,MATCH('Hours Conversion'!$C962,'Line Output'!$D$8:$D$16,0),MATCH('Hours Conversion'!AB$7,'Line Output'!$D$8:$O$8,0)),0)</f>
        <v>0</v>
      </c>
      <c r="AC962" s="34">
        <f>IFERROR(Schedule!AJ964/INDEX('Line Output'!$D$8:$O$16,MATCH('Hours Conversion'!$C962,'Line Output'!$D$8:$D$16,0),MATCH('Hours Conversion'!AC$7,'Line Output'!$D$8:$O$8,0)),0)</f>
        <v>0</v>
      </c>
      <c r="AD962" s="34">
        <f>IFERROR(Schedule!AK964/INDEX('Line Output'!$D$8:$O$16,MATCH('Hours Conversion'!$C962,'Line Output'!$D$8:$D$16,0),MATCH('Hours Conversion'!AD$7,'Line Output'!$D$8:$O$8,0)),0)</f>
        <v>0</v>
      </c>
      <c r="AE962" s="34">
        <f>IFERROR(Schedule!AL964/INDEX('Line Output'!$D$8:$O$16,MATCH('Hours Conversion'!$C962,'Line Output'!$D$8:$D$16,0),MATCH('Hours Conversion'!AE$7,'Line Output'!$D$8:$O$8,0)),0)</f>
        <v>0</v>
      </c>
      <c r="AF962" s="34">
        <f>IFERROR(Schedule!AM964/INDEX('Line Output'!$D$8:$O$16,MATCH('Hours Conversion'!$C962,'Line Output'!$D$8:$D$16,0),MATCH('Hours Conversion'!AF$7,'Line Output'!$D$8:$O$8,0)),0)</f>
        <v>0</v>
      </c>
      <c r="AG962" s="34">
        <f>IFERROR(Schedule!AN964/INDEX('Line Output'!$D$8:$O$16,MATCH('Hours Conversion'!$C962,'Line Output'!$D$8:$D$16,0),MATCH('Hours Conversion'!AG$7,'Line Output'!$D$8:$O$8,0)),0)</f>
        <v>0</v>
      </c>
      <c r="AH962" s="34">
        <f>IFERROR(Schedule!AO964/INDEX('Line Output'!$D$8:$O$16,MATCH('Hours Conversion'!$C962,'Line Output'!$D$8:$D$16,0),MATCH('Hours Conversion'!AH$7,'Line Output'!$D$8:$O$8,0)),0)</f>
        <v>0</v>
      </c>
      <c r="AI962" s="34">
        <f>IFERROR(Schedule!AP964/INDEX('Line Output'!$D$8:$O$16,MATCH('Hours Conversion'!$C962,'Line Output'!$D$8:$D$16,0),MATCH('Hours Conversion'!AI$7,'Line Output'!$D$8:$O$8,0)),0)</f>
        <v>0</v>
      </c>
      <c r="AJ962" s="34">
        <f>IFERROR(Schedule!AQ964/INDEX('Line Output'!$D$8:$O$16,MATCH('Hours Conversion'!$C962,'Line Output'!$D$8:$D$16,0),MATCH('Hours Conversion'!AJ$7,'Line Output'!$D$8:$O$8,0)),0)</f>
        <v>0</v>
      </c>
      <c r="AK962" s="34">
        <f>IFERROR(Schedule!AR964/INDEX('Line Output'!$D$8:$O$16,MATCH('Hours Conversion'!$C962,'Line Output'!$D$8:$D$16,0),MATCH('Hours Conversion'!AK$7,'Line Output'!$D$8:$O$8,0)),0)</f>
        <v>0</v>
      </c>
      <c r="AL962" s="34">
        <f>IFERROR(Schedule!AS964/INDEX('Line Output'!$D$8:$O$16,MATCH('Hours Conversion'!$C962,'Line Output'!$D$8:$D$16,0),MATCH('Hours Conversion'!AL$7,'Line Output'!$D$8:$O$8,0)),0)</f>
        <v>0</v>
      </c>
      <c r="AM962" s="34">
        <f>IFERROR(Schedule!AT964/INDEX('Line Output'!$D$8:$O$16,MATCH('Hours Conversion'!$C962,'Line Output'!$D$8:$D$16,0),MATCH('Hours Conversion'!AM$7,'Line Output'!$D$8:$O$8,0)),0)</f>
        <v>0</v>
      </c>
      <c r="AN962" s="34">
        <f>IFERROR(Schedule!AU964/INDEX('Line Output'!$D$8:$O$16,MATCH('Hours Conversion'!$C962,'Line Output'!$D$8:$D$16,0),MATCH('Hours Conversion'!AN$7,'Line Output'!$D$8:$O$8,0)),0)</f>
        <v>0</v>
      </c>
      <c r="AO962" s="34">
        <f>IFERROR(Schedule!AV964/INDEX('Line Output'!$D$8:$O$16,MATCH('Hours Conversion'!$C962,'Line Output'!$D$8:$D$16,0),MATCH('Hours Conversion'!AO$7,'Line Output'!$D$8:$O$8,0)),0)</f>
        <v>0</v>
      </c>
      <c r="AP962" s="34">
        <f>IFERROR(Schedule!AW964/INDEX('Line Output'!$D$8:$O$16,MATCH('Hours Conversion'!$C962,'Line Output'!$D$8:$D$16,0),MATCH('Hours Conversion'!AP$7,'Line Output'!$D$8:$O$8,0)),0)</f>
        <v>0</v>
      </c>
      <c r="AQ962" s="34">
        <f>IFERROR(Schedule!AX964/INDEX('Line Output'!$D$8:$O$16,MATCH('Hours Conversion'!$C962,'Line Output'!$D$8:$D$16,0),MATCH('Hours Conversion'!AQ$7,'Line Output'!$D$8:$O$8,0)),0)</f>
        <v>0</v>
      </c>
      <c r="AR962" s="34">
        <f>IFERROR(Schedule!AY964/INDEX('Line Output'!$D$8:$O$16,MATCH('Hours Conversion'!$C962,'Line Output'!$D$8:$D$16,0),MATCH('Hours Conversion'!AR$7,'Line Output'!$D$8:$O$8,0)),0)</f>
        <v>0</v>
      </c>
      <c r="AS962" s="34">
        <f>IFERROR(Schedule!AZ964/INDEX('Line Output'!$D$8:$O$16,MATCH('Hours Conversion'!$C962,'Line Output'!$D$8:$D$16,0),MATCH('Hours Conversion'!AS$7,'Line Output'!$D$8:$O$8,0)),0)</f>
        <v>0</v>
      </c>
      <c r="AT962" s="34">
        <f>IFERROR(Schedule!BA964/INDEX('Line Output'!$D$8:$O$16,MATCH('Hours Conversion'!$C962,'Line Output'!$D$8:$D$16,0),MATCH('Hours Conversion'!AT$7,'Line Output'!$D$8:$O$8,0)),0)</f>
        <v>0</v>
      </c>
      <c r="AU962" s="34">
        <f>IFERROR(Schedule!BB964/INDEX('Line Output'!$D$8:$O$16,MATCH('Hours Conversion'!$C962,'Line Output'!$D$8:$D$16,0),MATCH('Hours Conversion'!AU$7,'Line Output'!$D$8:$O$8,0)),0)</f>
        <v>0</v>
      </c>
      <c r="AV962" s="34">
        <f>IFERROR(Schedule!BC964/INDEX('Line Output'!$D$8:$O$16,MATCH('Hours Conversion'!$C962,'Line Output'!$D$8:$D$16,0),MATCH('Hours Conversion'!AV$7,'Line Output'!$D$8:$O$8,0)),0)</f>
        <v>0</v>
      </c>
      <c r="AW962" s="34">
        <f>IFERROR(Schedule!BD964/INDEX('Line Output'!$D$8:$O$16,MATCH('Hours Conversion'!$C962,'Line Output'!$D$8:$D$16,0),MATCH('Hours Conversion'!AW$7,'Line Output'!$D$8:$O$8,0)),0)</f>
        <v>0</v>
      </c>
      <c r="AX962" s="34">
        <f>IFERROR(Schedule!BE964/INDEX('Line Output'!$D$8:$O$16,MATCH('Hours Conversion'!$C962,'Line Output'!$D$8:$D$16,0),MATCH('Hours Conversion'!AX$7,'Line Output'!$D$8:$O$8,0)),0)</f>
        <v>0</v>
      </c>
      <c r="AY962" s="34">
        <f>IFERROR(Schedule!BF964/INDEX('Line Output'!$D$8:$O$16,MATCH('Hours Conversion'!$C962,'Line Output'!$D$8:$D$16,0),MATCH('Hours Conversion'!AY$7,'Line Output'!$D$8:$O$8,0)),0)</f>
        <v>0</v>
      </c>
      <c r="AZ962" s="34">
        <f>IFERROR(Schedule!BG964/INDEX('Line Output'!$D$8:$O$16,MATCH('Hours Conversion'!$C962,'Line Output'!$D$8:$D$16,0),MATCH('Hours Conversion'!AZ$7,'Line Output'!$D$8:$O$8,0)),0)</f>
        <v>0</v>
      </c>
      <c r="BA962" s="34">
        <f>IFERROR(Schedule!BH964/INDEX('Line Output'!$D$8:$O$16,MATCH('Hours Conversion'!$C962,'Line Output'!$D$8:$D$16,0),MATCH('Hours Conversion'!BA$7,'Line Output'!$D$8:$O$8,0)),0)</f>
        <v>0</v>
      </c>
      <c r="BB962" s="34">
        <f>IFERROR(Schedule!BI964/INDEX('Line Output'!$D$8:$O$16,MATCH('Hours Conversion'!$C962,'Line Output'!$D$8:$D$16,0),MATCH('Hours Conversion'!BB$7,'Line Output'!$D$8:$O$8,0)),0)</f>
        <v>0</v>
      </c>
      <c r="BC962" s="34">
        <f>IFERROR(Schedule!BJ964/INDEX('Line Output'!$D$8:$O$16,MATCH('Hours Conversion'!$C962,'Line Output'!$D$8:$D$16,0),MATCH('Hours Conversion'!BC$7,'Line Output'!$D$8:$O$8,0)),0)</f>
        <v>0</v>
      </c>
      <c r="BD962" s="34">
        <f>IFERROR(Schedule!BK964/INDEX('Line Output'!$D$8:$O$16,MATCH('Hours Conversion'!$C962,'Line Output'!$D$8:$D$16,0),MATCH('Hours Conversion'!BD$7,'Line Output'!$D$8:$O$8,0)),0)</f>
        <v>0</v>
      </c>
      <c r="BE962" s="34">
        <f>IFERROR(Schedule!BL964/INDEX('Line Output'!$D$8:$O$16,MATCH('Hours Conversion'!$C962,'Line Output'!$D$8:$D$16,0),MATCH('Hours Conversion'!BE$7,'Line Output'!$D$8:$O$8,0)),0)</f>
        <v>0</v>
      </c>
      <c r="BF962" s="34">
        <f>IFERROR(Schedule!BM964/INDEX('Line Output'!$D$8:$O$16,MATCH('Hours Conversion'!$C962,'Line Output'!$D$8:$D$16,0),MATCH('Hours Conversion'!BF$7,'Line Output'!$D$8:$O$8,0)),0)</f>
        <v>0</v>
      </c>
      <c r="BG962" s="34">
        <f>IFERROR(Schedule!BN964/INDEX('Line Output'!$D$8:$O$16,MATCH('Hours Conversion'!$C962,'Line Output'!$D$8:$D$16,0),MATCH('Hours Conversion'!BG$7,'Line Output'!$D$8:$O$8,0)),0)</f>
        <v>0</v>
      </c>
      <c r="BH962" s="34">
        <f>IFERROR(Schedule!BO964/INDEX('Line Output'!$D$8:$O$16,MATCH('Hours Conversion'!$C962,'Line Output'!$D$8:$D$16,0),MATCH('Hours Conversion'!BH$7,'Line Output'!$D$8:$O$8,0)),0)</f>
        <v>0</v>
      </c>
      <c r="BI962" s="34">
        <f>IFERROR(Schedule!BP964/INDEX('Line Output'!$D$8:$O$16,MATCH('Hours Conversion'!$C962,'Line Output'!$D$8:$D$16,0),MATCH('Hours Conversion'!BI$7,'Line Output'!$D$8:$O$8,0)),0)</f>
        <v>0</v>
      </c>
      <c r="BJ962" s="34">
        <f>IFERROR(Schedule!BQ964/INDEX('Line Output'!$D$8:$O$16,MATCH('Hours Conversion'!$C962,'Line Output'!$D$8:$D$16,0),MATCH('Hours Conversion'!BJ$7,'Line Output'!$D$8:$O$8,0)),0)</f>
        <v>0</v>
      </c>
      <c r="BK962" s="34">
        <f>IFERROR(Schedule!BR964/INDEX('Line Output'!$D$8:$O$16,MATCH('Hours Conversion'!$C962,'Line Output'!$D$8:$D$16,0),MATCH('Hours Conversion'!BK$7,'Line Output'!$D$8:$O$8,0)),0)</f>
        <v>0</v>
      </c>
      <c r="BL962" s="34">
        <f>IFERROR(Schedule!BS964/INDEX('Line Output'!$D$8:$O$16,MATCH('Hours Conversion'!$C962,'Line Output'!$D$8:$D$16,0),MATCH('Hours Conversion'!BL$7,'Line Output'!$D$8:$O$8,0)),0)</f>
        <v>0</v>
      </c>
      <c r="BM962" s="34">
        <f>IFERROR(Schedule!BT964/INDEX('Line Output'!$D$8:$O$16,MATCH('Hours Conversion'!$C962,'Line Output'!$D$8:$D$16,0),MATCH('Hours Conversion'!BM$7,'Line Output'!$D$8:$O$8,0)),0)</f>
        <v>0</v>
      </c>
      <c r="BN962" s="34">
        <f>IFERROR(Schedule!BU964/INDEX('Line Output'!$D$8:$O$16,MATCH('Hours Conversion'!$C962,'Line Output'!$D$8:$D$16,0),MATCH('Hours Conversion'!BN$7,'Line Output'!$D$8:$O$8,0)),0)</f>
        <v>0</v>
      </c>
      <c r="BO962" s="34">
        <f>IFERROR(Schedule!BV964/INDEX('Line Output'!$D$8:$O$16,MATCH('Hours Conversion'!$C962,'Line Output'!$D$8:$D$16,0),MATCH('Hours Conversion'!BO$7,'Line Output'!$D$8:$O$8,0)),0)</f>
        <v>0</v>
      </c>
      <c r="BP962" s="34">
        <f>IFERROR(Schedule!BW964/INDEX('Line Output'!$D$8:$O$16,MATCH('Hours Conversion'!$C962,'Line Output'!$D$8:$D$16,0),MATCH('Hours Conversion'!BP$7,'Line Output'!$D$8:$O$8,0)),0)</f>
        <v>0</v>
      </c>
      <c r="BQ962" s="34">
        <f>IFERROR(Schedule!BX964/INDEX('Line Output'!$D$8:$O$16,MATCH('Hours Conversion'!$C962,'Line Output'!$D$8:$D$16,0),MATCH('Hours Conversion'!BQ$7,'Line Output'!$D$8:$O$8,0)),0)</f>
        <v>0</v>
      </c>
      <c r="BR962" s="34">
        <f>IFERROR(Schedule!BY964/INDEX('Line Output'!$D$8:$O$16,MATCH('Hours Conversion'!$C962,'Line Output'!$D$8:$D$16,0),MATCH('Hours Conversion'!BR$7,'Line Output'!$D$8:$O$8,0)),0)</f>
        <v>0</v>
      </c>
      <c r="BS962" s="34">
        <f>IFERROR(Schedule!BZ964/INDEX('Line Output'!$D$8:$O$16,MATCH('Hours Conversion'!$C962,'Line Output'!$D$8:$D$16,0),MATCH('Hours Conversion'!BS$7,'Line Output'!$D$8:$O$8,0)),0)</f>
        <v>0</v>
      </c>
      <c r="BT962" s="34">
        <f>IFERROR(Schedule!CA964/INDEX('Line Output'!$D$8:$O$16,MATCH('Hours Conversion'!$C962,'Line Output'!$D$8:$D$16,0),MATCH('Hours Conversion'!BT$7,'Line Output'!$D$8:$O$8,0)),0)</f>
        <v>0</v>
      </c>
      <c r="BU962" s="34">
        <f>IFERROR(Schedule!CB964/INDEX('Line Output'!$D$8:$O$16,MATCH('Hours Conversion'!$C962,'Line Output'!$D$8:$D$16,0),MATCH('Hours Conversion'!BU$7,'Line Output'!$D$8:$O$8,0)),0)</f>
        <v>0</v>
      </c>
      <c r="BV962" s="34">
        <f>IFERROR(Schedule!CC964/INDEX('Line Output'!$D$8:$O$16,MATCH('Hours Conversion'!$C962,'Line Output'!$D$8:$D$16,0),MATCH('Hours Conversion'!BV$7,'Line Output'!$D$8:$O$8,0)),0)</f>
        <v>0</v>
      </c>
      <c r="BW962" s="34">
        <f>IFERROR(Schedule!CD964/INDEX('Line Output'!$D$8:$O$16,MATCH('Hours Conversion'!$C962,'Line Output'!$D$8:$D$16,0),MATCH('Hours Conversion'!BW$7,'Line Output'!$D$8:$O$8,0)),0)</f>
        <v>0</v>
      </c>
      <c r="BX962" s="34">
        <f>IFERROR(Schedule!CE964/INDEX('Line Output'!$D$8:$O$16,MATCH('Hours Conversion'!$C962,'Line Output'!$D$8:$D$16,0),MATCH('Hours Conversion'!BX$7,'Line Output'!$D$8:$O$8,0)),0)</f>
        <v>0</v>
      </c>
      <c r="BY962" s="34">
        <f>IFERROR(Schedule!CF964/INDEX('Line Output'!$D$8:$O$16,MATCH('Hours Conversion'!$C962,'Line Output'!$D$8:$D$16,0),MATCH('Hours Conversion'!BY$7,'Line Output'!$D$8:$O$8,0)),0)</f>
        <v>0</v>
      </c>
      <c r="BZ962" s="34">
        <f>IFERROR(Schedule!CG964/INDEX('Line Output'!$D$8:$O$16,MATCH('Hours Conversion'!$C962,'Line Output'!$D$8:$D$16,0),MATCH('Hours Conversion'!BZ$7,'Line Output'!$D$8:$O$8,0)),0)</f>
        <v>0</v>
      </c>
      <c r="CA962" s="34">
        <f>IFERROR(Schedule!CH964/INDEX('Line Output'!$D$8:$O$16,MATCH('Hours Conversion'!$C962,'Line Output'!$D$8:$D$16,0),MATCH('Hours Conversion'!CA$7,'Line Output'!$D$8:$O$8,0)),0)</f>
        <v>0</v>
      </c>
      <c r="CB962" s="34">
        <f>IFERROR(Schedule!CI964/INDEX('Line Output'!$D$8:$O$16,MATCH('Hours Conversion'!$C962,'Line Output'!$D$8:$D$16,0),MATCH('Hours Conversion'!CB$7,'Line Output'!$D$8:$O$8,0)),0)</f>
        <v>0</v>
      </c>
      <c r="CC962" s="34">
        <f>IFERROR(Schedule!CJ964/INDEX('Line Output'!$D$8:$O$16,MATCH('Hours Conversion'!$C962,'Line Output'!$D$8:$D$16,0),MATCH('Hours Conversion'!CC$7,'Line Output'!$D$8:$O$8,0)),0)</f>
        <v>0</v>
      </c>
      <c r="CD962" s="34">
        <f>IFERROR(Schedule!CK964/INDEX('Line Output'!$D$8:$O$16,MATCH('Hours Conversion'!$C962,'Line Output'!$D$8:$D$16,0),MATCH('Hours Conversion'!CD$7,'Line Output'!$D$8:$O$8,0)),0)</f>
        <v>0</v>
      </c>
      <c r="CE962" s="34">
        <f>IFERROR(Schedule!CL964/INDEX('Line Output'!$D$8:$O$16,MATCH('Hours Conversion'!$C962,'Line Output'!$D$8:$D$16,0),MATCH('Hours Conversion'!CE$7,'Line Output'!$D$8:$O$8,0)),0)</f>
        <v>0</v>
      </c>
      <c r="CF962" s="34">
        <f>IFERROR(Schedule!CM964/INDEX('Line Output'!$D$8:$O$16,MATCH('Hours Conversion'!$C962,'Line Output'!$D$8:$D$16,0),MATCH('Hours Conversion'!CF$7,'Line Output'!$D$8:$O$8,0)),0)</f>
        <v>0</v>
      </c>
      <c r="CG962" s="34">
        <f>IFERROR(Schedule!CN964/INDEX('Line Output'!$D$8:$O$16,MATCH('Hours Conversion'!$C962,'Line Output'!$D$8:$D$16,0),MATCH('Hours Conversion'!CG$7,'Line Output'!$D$8:$O$8,0)),0)</f>
        <v>0</v>
      </c>
      <c r="CH962" s="34">
        <f>IFERROR(Schedule!CO964/INDEX('Line Output'!$D$8:$O$16,MATCH('Hours Conversion'!$C962,'Line Output'!$D$8:$D$16,0),MATCH('Hours Conversion'!CH$7,'Line Output'!$D$8:$O$8,0)),0)</f>
        <v>0</v>
      </c>
      <c r="CI962" s="34">
        <f>IFERROR(Schedule!CP964/INDEX('Line Output'!$D$8:$O$16,MATCH('Hours Conversion'!$C962,'Line Output'!$D$8:$D$16,0),MATCH('Hours Conversion'!CI$7,'Line Output'!$D$8:$O$8,0)),0)</f>
        <v>0</v>
      </c>
      <c r="CJ962" s="34">
        <f>IFERROR(Schedule!CQ964/INDEX('Line Output'!$D$8:$O$16,MATCH('Hours Conversion'!$C962,'Line Output'!$D$8:$D$16,0),MATCH('Hours Conversion'!CJ$7,'Line Output'!$D$8:$O$8,0)),0)</f>
        <v>0</v>
      </c>
      <c r="CK962" s="34">
        <f>IFERROR(Schedule!CR964/INDEX('Line Output'!$D$8:$O$16,MATCH('Hours Conversion'!$C962,'Line Output'!$D$8:$D$16,0),MATCH('Hours Conversion'!CK$7,'Line Output'!$D$8:$O$8,0)),0)</f>
        <v>0</v>
      </c>
      <c r="CL962" s="34">
        <f>IFERROR(Schedule!CS964/INDEX('Line Output'!$D$8:$O$16,MATCH('Hours Conversion'!$C962,'Line Output'!$D$8:$D$16,0),MATCH('Hours Conversion'!CL$7,'Line Output'!$D$8:$O$8,0)),0)</f>
        <v>0</v>
      </c>
      <c r="CM962" s="34">
        <f>IFERROR(Schedule!CT964/INDEX('Line Output'!$D$8:$O$16,MATCH('Hours Conversion'!$C962,'Line Output'!$D$8:$D$16,0),MATCH('Hours Conversion'!CM$7,'Line Output'!$D$8:$O$8,0)),0)</f>
        <v>0</v>
      </c>
      <c r="CN962" s="34">
        <f>IFERROR(Schedule!CU964/INDEX('Line Output'!$D$8:$O$16,MATCH('Hours Conversion'!$C962,'Line Output'!$D$8:$D$16,0),MATCH('Hours Conversion'!CN$7,'Line Output'!$D$8:$O$8,0)),0)</f>
        <v>0</v>
      </c>
      <c r="CO962" s="34">
        <f>IFERROR(Schedule!CV964/INDEX('Line Output'!$D$8:$O$16,MATCH('Hours Conversion'!$C962,'Line Output'!$D$8:$D$16,0),MATCH('Hours Conversion'!CO$7,'Line Output'!$D$8:$O$8,0)),0)</f>
        <v>0</v>
      </c>
      <c r="CP962" s="34">
        <f>IFERROR(Schedule!CW964/INDEX('Line Output'!$D$8:$O$16,MATCH('Hours Conversion'!$C962,'Line Output'!$D$8:$D$16,0),MATCH('Hours Conversion'!CP$7,'Line Output'!$D$8:$O$8,0)),0)</f>
        <v>0</v>
      </c>
      <c r="CQ962" s="34">
        <f>IFERROR(Schedule!CX964/INDEX('Line Output'!$D$8:$O$16,MATCH('Hours Conversion'!$C962,'Line Output'!$D$8:$D$16,0),MATCH('Hours Conversion'!CQ$7,'Line Output'!$D$8:$O$8,0)),0)</f>
        <v>0</v>
      </c>
      <c r="CR962" s="34">
        <f>IFERROR(Schedule!CY964/INDEX('Line Output'!$D$8:$O$16,MATCH('Hours Conversion'!$C962,'Line Output'!$D$8:$D$16,0),MATCH('Hours Conversion'!CR$7,'Line Output'!$D$8:$O$8,0)),0)</f>
        <v>0</v>
      </c>
      <c r="CS962" s="34">
        <f>IFERROR(Schedule!CZ964/INDEX('Line Output'!$D$8:$O$16,MATCH('Hours Conversion'!$C962,'Line Output'!$D$8:$D$16,0),MATCH('Hours Conversion'!CS$7,'Line Output'!$D$8:$O$8,0)),0)</f>
        <v>0</v>
      </c>
      <c r="CT962" s="34">
        <f>IFERROR(Schedule!DA964/INDEX('Line Output'!$D$8:$O$16,MATCH('Hours Conversion'!$C962,'Line Output'!$D$8:$D$16,0),MATCH('Hours Conversion'!CT$7,'Line Output'!$D$8:$O$8,0)),0)</f>
        <v>0</v>
      </c>
      <c r="CU962" s="34">
        <f>IFERROR(Schedule!DB964/INDEX('Line Output'!$D$8:$O$16,MATCH('Hours Conversion'!$C962,'Line Output'!$D$8:$D$16,0),MATCH('Hours Conversion'!CU$7,'Line Output'!$D$8:$O$8,0)),0)</f>
        <v>0</v>
      </c>
      <c r="CV962" s="34">
        <f>IFERROR(Schedule!DC964/INDEX('Line Output'!$D$8:$O$16,MATCH('Hours Conversion'!$C962,'Line Output'!$D$8:$D$16,0),MATCH('Hours Conversion'!CV$7,'Line Output'!$D$8:$O$8,0)),0)</f>
        <v>0</v>
      </c>
      <c r="CW962" s="34">
        <f>IFERROR(Schedule!DD964/INDEX('Line Output'!$D$8:$O$16,MATCH('Hours Conversion'!$C962,'Line Output'!$D$8:$D$16,0),MATCH('Hours Conversion'!CW$7,'Line Output'!$D$8:$O$8,0)),0)</f>
        <v>0</v>
      </c>
      <c r="CX962" s="34">
        <f>IFERROR(Schedule!DE964/INDEX('Line Output'!$D$8:$O$16,MATCH('Hours Conversion'!$C962,'Line Output'!$D$8:$D$16,0),MATCH('Hours Conversion'!CX$7,'Line Output'!$D$8:$O$8,0)),0)</f>
        <v>0</v>
      </c>
      <c r="CY962" s="34">
        <f>IFERROR(Schedule!DF964/INDEX('Line Output'!$D$8:$O$16,MATCH('Hours Conversion'!$C962,'Line Output'!$D$8:$D$16,0),MATCH('Hours Conversion'!CY$7,'Line Output'!$D$8:$O$8,0)),0)</f>
        <v>0</v>
      </c>
      <c r="CZ962" s="34">
        <f>IFERROR(Schedule!DG964/INDEX('Line Output'!$D$8:$O$16,MATCH('Hours Conversion'!$C962,'Line Output'!$D$8:$D$16,0),MATCH('Hours Conversion'!CZ$7,'Line Output'!$D$8:$O$8,0)),0)</f>
        <v>0</v>
      </c>
    </row>
    <row r="963" spans="3:104" x14ac:dyDescent="0.3">
      <c r="C963" s="14" t="str">
        <f>IF(Schedule!E965="","",Schedule!E965)</f>
        <v/>
      </c>
      <c r="D963" s="34">
        <f>IFERROR(Schedule!K965/INDEX('Line Output'!$D$8:$O$16,MATCH('Hours Conversion'!$C963,'Line Output'!$D$8:$D$16,0),MATCH('Hours Conversion'!D$7,'Line Output'!$D$8:$O$8,0)),0)</f>
        <v>0</v>
      </c>
      <c r="E963" s="34">
        <f>IFERROR(Schedule!L965/INDEX('Line Output'!$D$8:$O$16,MATCH('Hours Conversion'!$C963,'Line Output'!$D$8:$D$16,0),MATCH('Hours Conversion'!E$7,'Line Output'!$D$8:$O$8,0)),0)</f>
        <v>0</v>
      </c>
      <c r="F963" s="34">
        <f>IFERROR(Schedule!M965/INDEX('Line Output'!$D$8:$O$16,MATCH('Hours Conversion'!$C963,'Line Output'!$D$8:$D$16,0),MATCH('Hours Conversion'!F$7,'Line Output'!$D$8:$O$8,0)),0)</f>
        <v>0</v>
      </c>
      <c r="G963" s="34">
        <f>IFERROR(Schedule!N965/INDEX('Line Output'!$D$8:$O$16,MATCH('Hours Conversion'!$C963,'Line Output'!$D$8:$D$16,0),MATCH('Hours Conversion'!G$7,'Line Output'!$D$8:$O$8,0)),0)</f>
        <v>0</v>
      </c>
      <c r="H963" s="34">
        <f>IFERROR(Schedule!O965/INDEX('Line Output'!$D$8:$O$16,MATCH('Hours Conversion'!$C963,'Line Output'!$D$8:$D$16,0),MATCH('Hours Conversion'!H$7,'Line Output'!$D$8:$O$8,0)),0)</f>
        <v>0</v>
      </c>
      <c r="I963" s="34">
        <f>IFERROR(Schedule!P965/INDEX('Line Output'!$D$8:$O$16,MATCH('Hours Conversion'!$C963,'Line Output'!$D$8:$D$16,0),MATCH('Hours Conversion'!I$7,'Line Output'!$D$8:$O$8,0)),0)</f>
        <v>0</v>
      </c>
      <c r="J963" s="34">
        <f>IFERROR(Schedule!Q965/INDEX('Line Output'!$D$8:$O$16,MATCH('Hours Conversion'!$C963,'Line Output'!$D$8:$D$16,0),MATCH('Hours Conversion'!J$7,'Line Output'!$D$8:$O$8,0)),0)</f>
        <v>0</v>
      </c>
      <c r="K963" s="34">
        <f>IFERROR(Schedule!R965/INDEX('Line Output'!$D$8:$O$16,MATCH('Hours Conversion'!$C963,'Line Output'!$D$8:$D$16,0),MATCH('Hours Conversion'!K$7,'Line Output'!$D$8:$O$8,0)),0)</f>
        <v>0</v>
      </c>
      <c r="L963" s="34">
        <f>IFERROR(Schedule!S965/INDEX('Line Output'!$D$8:$O$16,MATCH('Hours Conversion'!$C963,'Line Output'!$D$8:$D$16,0),MATCH('Hours Conversion'!L$7,'Line Output'!$D$8:$O$8,0)),0)</f>
        <v>0</v>
      </c>
      <c r="M963" s="34">
        <f>IFERROR(Schedule!T965/INDEX('Line Output'!$D$8:$O$16,MATCH('Hours Conversion'!$C963,'Line Output'!$D$8:$D$16,0),MATCH('Hours Conversion'!M$7,'Line Output'!$D$8:$O$8,0)),0)</f>
        <v>0</v>
      </c>
      <c r="N963" s="34">
        <f>IFERROR(Schedule!U965/INDEX('Line Output'!$D$8:$O$16,MATCH('Hours Conversion'!$C963,'Line Output'!$D$8:$D$16,0),MATCH('Hours Conversion'!N$7,'Line Output'!$D$8:$O$8,0)),0)</f>
        <v>0</v>
      </c>
      <c r="O963" s="34">
        <f>IFERROR(Schedule!V965/INDEX('Line Output'!$D$8:$O$16,MATCH('Hours Conversion'!$C963,'Line Output'!$D$8:$D$16,0),MATCH('Hours Conversion'!O$7,'Line Output'!$D$8:$O$8,0)),0)</f>
        <v>0</v>
      </c>
      <c r="P963" s="34">
        <f>IFERROR(Schedule!W965/INDEX('Line Output'!$D$8:$O$16,MATCH('Hours Conversion'!$C963,'Line Output'!$D$8:$D$16,0),MATCH('Hours Conversion'!P$7,'Line Output'!$D$8:$O$8,0)),0)</f>
        <v>0</v>
      </c>
      <c r="Q963" s="34">
        <f>IFERROR(Schedule!X965/INDEX('Line Output'!$D$8:$O$16,MATCH('Hours Conversion'!$C963,'Line Output'!$D$8:$D$16,0),MATCH('Hours Conversion'!Q$7,'Line Output'!$D$8:$O$8,0)),0)</f>
        <v>0</v>
      </c>
      <c r="R963" s="34">
        <f>IFERROR(Schedule!Y965/INDEX('Line Output'!$D$8:$O$16,MATCH('Hours Conversion'!$C963,'Line Output'!$D$8:$D$16,0),MATCH('Hours Conversion'!R$7,'Line Output'!$D$8:$O$8,0)),0)</f>
        <v>0</v>
      </c>
      <c r="S963" s="34">
        <f>IFERROR(Schedule!Z965/INDEX('Line Output'!$D$8:$O$16,MATCH('Hours Conversion'!$C963,'Line Output'!$D$8:$D$16,0),MATCH('Hours Conversion'!S$7,'Line Output'!$D$8:$O$8,0)),0)</f>
        <v>0</v>
      </c>
      <c r="T963" s="34">
        <f>IFERROR(Schedule!AA965/INDEX('Line Output'!$D$8:$O$16,MATCH('Hours Conversion'!$C963,'Line Output'!$D$8:$D$16,0),MATCH('Hours Conversion'!T$7,'Line Output'!$D$8:$O$8,0)),0)</f>
        <v>0</v>
      </c>
      <c r="U963" s="34">
        <f>IFERROR(Schedule!AB965/INDEX('Line Output'!$D$8:$O$16,MATCH('Hours Conversion'!$C963,'Line Output'!$D$8:$D$16,0),MATCH('Hours Conversion'!U$7,'Line Output'!$D$8:$O$8,0)),0)</f>
        <v>0</v>
      </c>
      <c r="V963" s="34">
        <f>IFERROR(Schedule!AC965/INDEX('Line Output'!$D$8:$O$16,MATCH('Hours Conversion'!$C963,'Line Output'!$D$8:$D$16,0),MATCH('Hours Conversion'!V$7,'Line Output'!$D$8:$O$8,0)),0)</f>
        <v>0</v>
      </c>
      <c r="W963" s="34">
        <f>IFERROR(Schedule!AD965/INDEX('Line Output'!$D$8:$O$16,MATCH('Hours Conversion'!$C963,'Line Output'!$D$8:$D$16,0),MATCH('Hours Conversion'!W$7,'Line Output'!$D$8:$O$8,0)),0)</f>
        <v>0</v>
      </c>
      <c r="X963" s="34">
        <f>IFERROR(Schedule!AE965/INDEX('Line Output'!$D$8:$O$16,MATCH('Hours Conversion'!$C963,'Line Output'!$D$8:$D$16,0),MATCH('Hours Conversion'!X$7,'Line Output'!$D$8:$O$8,0)),0)</f>
        <v>0</v>
      </c>
      <c r="Y963" s="34">
        <f>IFERROR(Schedule!AF965/INDEX('Line Output'!$D$8:$O$16,MATCH('Hours Conversion'!$C963,'Line Output'!$D$8:$D$16,0),MATCH('Hours Conversion'!Y$7,'Line Output'!$D$8:$O$8,0)),0)</f>
        <v>0</v>
      </c>
      <c r="Z963" s="34">
        <f>IFERROR(Schedule!AG965/INDEX('Line Output'!$D$8:$O$16,MATCH('Hours Conversion'!$C963,'Line Output'!$D$8:$D$16,0),MATCH('Hours Conversion'!Z$7,'Line Output'!$D$8:$O$8,0)),0)</f>
        <v>0</v>
      </c>
      <c r="AA963" s="34">
        <f>IFERROR(Schedule!AH965/INDEX('Line Output'!$D$8:$O$16,MATCH('Hours Conversion'!$C963,'Line Output'!$D$8:$D$16,0),MATCH('Hours Conversion'!AA$7,'Line Output'!$D$8:$O$8,0)),0)</f>
        <v>0</v>
      </c>
      <c r="AB963" s="34">
        <f>IFERROR(Schedule!AI965/INDEX('Line Output'!$D$8:$O$16,MATCH('Hours Conversion'!$C963,'Line Output'!$D$8:$D$16,0),MATCH('Hours Conversion'!AB$7,'Line Output'!$D$8:$O$8,0)),0)</f>
        <v>0</v>
      </c>
      <c r="AC963" s="34">
        <f>IFERROR(Schedule!AJ965/INDEX('Line Output'!$D$8:$O$16,MATCH('Hours Conversion'!$C963,'Line Output'!$D$8:$D$16,0),MATCH('Hours Conversion'!AC$7,'Line Output'!$D$8:$O$8,0)),0)</f>
        <v>0</v>
      </c>
      <c r="AD963" s="34">
        <f>IFERROR(Schedule!AK965/INDEX('Line Output'!$D$8:$O$16,MATCH('Hours Conversion'!$C963,'Line Output'!$D$8:$D$16,0),MATCH('Hours Conversion'!AD$7,'Line Output'!$D$8:$O$8,0)),0)</f>
        <v>0</v>
      </c>
      <c r="AE963" s="34">
        <f>IFERROR(Schedule!AL965/INDEX('Line Output'!$D$8:$O$16,MATCH('Hours Conversion'!$C963,'Line Output'!$D$8:$D$16,0),MATCH('Hours Conversion'!AE$7,'Line Output'!$D$8:$O$8,0)),0)</f>
        <v>0</v>
      </c>
      <c r="AF963" s="34">
        <f>IFERROR(Schedule!AM965/INDEX('Line Output'!$D$8:$O$16,MATCH('Hours Conversion'!$C963,'Line Output'!$D$8:$D$16,0),MATCH('Hours Conversion'!AF$7,'Line Output'!$D$8:$O$8,0)),0)</f>
        <v>0</v>
      </c>
      <c r="AG963" s="34">
        <f>IFERROR(Schedule!AN965/INDEX('Line Output'!$D$8:$O$16,MATCH('Hours Conversion'!$C963,'Line Output'!$D$8:$D$16,0),MATCH('Hours Conversion'!AG$7,'Line Output'!$D$8:$O$8,0)),0)</f>
        <v>0</v>
      </c>
      <c r="AH963" s="34">
        <f>IFERROR(Schedule!AO965/INDEX('Line Output'!$D$8:$O$16,MATCH('Hours Conversion'!$C963,'Line Output'!$D$8:$D$16,0),MATCH('Hours Conversion'!AH$7,'Line Output'!$D$8:$O$8,0)),0)</f>
        <v>0</v>
      </c>
      <c r="AI963" s="34">
        <f>IFERROR(Schedule!AP965/INDEX('Line Output'!$D$8:$O$16,MATCH('Hours Conversion'!$C963,'Line Output'!$D$8:$D$16,0),MATCH('Hours Conversion'!AI$7,'Line Output'!$D$8:$O$8,0)),0)</f>
        <v>0</v>
      </c>
      <c r="AJ963" s="34">
        <f>IFERROR(Schedule!AQ965/INDEX('Line Output'!$D$8:$O$16,MATCH('Hours Conversion'!$C963,'Line Output'!$D$8:$D$16,0),MATCH('Hours Conversion'!AJ$7,'Line Output'!$D$8:$O$8,0)),0)</f>
        <v>0</v>
      </c>
      <c r="AK963" s="34">
        <f>IFERROR(Schedule!AR965/INDEX('Line Output'!$D$8:$O$16,MATCH('Hours Conversion'!$C963,'Line Output'!$D$8:$D$16,0),MATCH('Hours Conversion'!AK$7,'Line Output'!$D$8:$O$8,0)),0)</f>
        <v>0</v>
      </c>
      <c r="AL963" s="34">
        <f>IFERROR(Schedule!AS965/INDEX('Line Output'!$D$8:$O$16,MATCH('Hours Conversion'!$C963,'Line Output'!$D$8:$D$16,0),MATCH('Hours Conversion'!AL$7,'Line Output'!$D$8:$O$8,0)),0)</f>
        <v>0</v>
      </c>
      <c r="AM963" s="34">
        <f>IFERROR(Schedule!AT965/INDEX('Line Output'!$D$8:$O$16,MATCH('Hours Conversion'!$C963,'Line Output'!$D$8:$D$16,0),MATCH('Hours Conversion'!AM$7,'Line Output'!$D$8:$O$8,0)),0)</f>
        <v>0</v>
      </c>
      <c r="AN963" s="34">
        <f>IFERROR(Schedule!AU965/INDEX('Line Output'!$D$8:$O$16,MATCH('Hours Conversion'!$C963,'Line Output'!$D$8:$D$16,0),MATCH('Hours Conversion'!AN$7,'Line Output'!$D$8:$O$8,0)),0)</f>
        <v>0</v>
      </c>
      <c r="AO963" s="34">
        <f>IFERROR(Schedule!AV965/INDEX('Line Output'!$D$8:$O$16,MATCH('Hours Conversion'!$C963,'Line Output'!$D$8:$D$16,0),MATCH('Hours Conversion'!AO$7,'Line Output'!$D$8:$O$8,0)),0)</f>
        <v>0</v>
      </c>
      <c r="AP963" s="34">
        <f>IFERROR(Schedule!AW965/INDEX('Line Output'!$D$8:$O$16,MATCH('Hours Conversion'!$C963,'Line Output'!$D$8:$D$16,0),MATCH('Hours Conversion'!AP$7,'Line Output'!$D$8:$O$8,0)),0)</f>
        <v>0</v>
      </c>
      <c r="AQ963" s="34">
        <f>IFERROR(Schedule!AX965/INDEX('Line Output'!$D$8:$O$16,MATCH('Hours Conversion'!$C963,'Line Output'!$D$8:$D$16,0),MATCH('Hours Conversion'!AQ$7,'Line Output'!$D$8:$O$8,0)),0)</f>
        <v>0</v>
      </c>
      <c r="AR963" s="34">
        <f>IFERROR(Schedule!AY965/INDEX('Line Output'!$D$8:$O$16,MATCH('Hours Conversion'!$C963,'Line Output'!$D$8:$D$16,0),MATCH('Hours Conversion'!AR$7,'Line Output'!$D$8:$O$8,0)),0)</f>
        <v>0</v>
      </c>
      <c r="AS963" s="34">
        <f>IFERROR(Schedule!AZ965/INDEX('Line Output'!$D$8:$O$16,MATCH('Hours Conversion'!$C963,'Line Output'!$D$8:$D$16,0),MATCH('Hours Conversion'!AS$7,'Line Output'!$D$8:$O$8,0)),0)</f>
        <v>0</v>
      </c>
      <c r="AT963" s="34">
        <f>IFERROR(Schedule!BA965/INDEX('Line Output'!$D$8:$O$16,MATCH('Hours Conversion'!$C963,'Line Output'!$D$8:$D$16,0),MATCH('Hours Conversion'!AT$7,'Line Output'!$D$8:$O$8,0)),0)</f>
        <v>0</v>
      </c>
      <c r="AU963" s="34">
        <f>IFERROR(Schedule!BB965/INDEX('Line Output'!$D$8:$O$16,MATCH('Hours Conversion'!$C963,'Line Output'!$D$8:$D$16,0),MATCH('Hours Conversion'!AU$7,'Line Output'!$D$8:$O$8,0)),0)</f>
        <v>0</v>
      </c>
      <c r="AV963" s="34">
        <f>IFERROR(Schedule!BC965/INDEX('Line Output'!$D$8:$O$16,MATCH('Hours Conversion'!$C963,'Line Output'!$D$8:$D$16,0),MATCH('Hours Conversion'!AV$7,'Line Output'!$D$8:$O$8,0)),0)</f>
        <v>0</v>
      </c>
      <c r="AW963" s="34">
        <f>IFERROR(Schedule!BD965/INDEX('Line Output'!$D$8:$O$16,MATCH('Hours Conversion'!$C963,'Line Output'!$D$8:$D$16,0),MATCH('Hours Conversion'!AW$7,'Line Output'!$D$8:$O$8,0)),0)</f>
        <v>0</v>
      </c>
      <c r="AX963" s="34">
        <f>IFERROR(Schedule!BE965/INDEX('Line Output'!$D$8:$O$16,MATCH('Hours Conversion'!$C963,'Line Output'!$D$8:$D$16,0),MATCH('Hours Conversion'!AX$7,'Line Output'!$D$8:$O$8,0)),0)</f>
        <v>0</v>
      </c>
      <c r="AY963" s="34">
        <f>IFERROR(Schedule!BF965/INDEX('Line Output'!$D$8:$O$16,MATCH('Hours Conversion'!$C963,'Line Output'!$D$8:$D$16,0),MATCH('Hours Conversion'!AY$7,'Line Output'!$D$8:$O$8,0)),0)</f>
        <v>0</v>
      </c>
      <c r="AZ963" s="34">
        <f>IFERROR(Schedule!BG965/INDEX('Line Output'!$D$8:$O$16,MATCH('Hours Conversion'!$C963,'Line Output'!$D$8:$D$16,0),MATCH('Hours Conversion'!AZ$7,'Line Output'!$D$8:$O$8,0)),0)</f>
        <v>0</v>
      </c>
      <c r="BA963" s="34">
        <f>IFERROR(Schedule!BH965/INDEX('Line Output'!$D$8:$O$16,MATCH('Hours Conversion'!$C963,'Line Output'!$D$8:$D$16,0),MATCH('Hours Conversion'!BA$7,'Line Output'!$D$8:$O$8,0)),0)</f>
        <v>0</v>
      </c>
      <c r="BB963" s="34">
        <f>IFERROR(Schedule!BI965/INDEX('Line Output'!$D$8:$O$16,MATCH('Hours Conversion'!$C963,'Line Output'!$D$8:$D$16,0),MATCH('Hours Conversion'!BB$7,'Line Output'!$D$8:$O$8,0)),0)</f>
        <v>0</v>
      </c>
      <c r="BC963" s="34">
        <f>IFERROR(Schedule!BJ965/INDEX('Line Output'!$D$8:$O$16,MATCH('Hours Conversion'!$C963,'Line Output'!$D$8:$D$16,0),MATCH('Hours Conversion'!BC$7,'Line Output'!$D$8:$O$8,0)),0)</f>
        <v>0</v>
      </c>
      <c r="BD963" s="34">
        <f>IFERROR(Schedule!BK965/INDEX('Line Output'!$D$8:$O$16,MATCH('Hours Conversion'!$C963,'Line Output'!$D$8:$D$16,0),MATCH('Hours Conversion'!BD$7,'Line Output'!$D$8:$O$8,0)),0)</f>
        <v>0</v>
      </c>
      <c r="BE963" s="34">
        <f>IFERROR(Schedule!BL965/INDEX('Line Output'!$D$8:$O$16,MATCH('Hours Conversion'!$C963,'Line Output'!$D$8:$D$16,0),MATCH('Hours Conversion'!BE$7,'Line Output'!$D$8:$O$8,0)),0)</f>
        <v>0</v>
      </c>
      <c r="BF963" s="34">
        <f>IFERROR(Schedule!BM965/INDEX('Line Output'!$D$8:$O$16,MATCH('Hours Conversion'!$C963,'Line Output'!$D$8:$D$16,0),MATCH('Hours Conversion'!BF$7,'Line Output'!$D$8:$O$8,0)),0)</f>
        <v>0</v>
      </c>
      <c r="BG963" s="34">
        <f>IFERROR(Schedule!BN965/INDEX('Line Output'!$D$8:$O$16,MATCH('Hours Conversion'!$C963,'Line Output'!$D$8:$D$16,0),MATCH('Hours Conversion'!BG$7,'Line Output'!$D$8:$O$8,0)),0)</f>
        <v>0</v>
      </c>
      <c r="BH963" s="34">
        <f>IFERROR(Schedule!BO965/INDEX('Line Output'!$D$8:$O$16,MATCH('Hours Conversion'!$C963,'Line Output'!$D$8:$D$16,0),MATCH('Hours Conversion'!BH$7,'Line Output'!$D$8:$O$8,0)),0)</f>
        <v>0</v>
      </c>
      <c r="BI963" s="34">
        <f>IFERROR(Schedule!BP965/INDEX('Line Output'!$D$8:$O$16,MATCH('Hours Conversion'!$C963,'Line Output'!$D$8:$D$16,0),MATCH('Hours Conversion'!BI$7,'Line Output'!$D$8:$O$8,0)),0)</f>
        <v>0</v>
      </c>
      <c r="BJ963" s="34">
        <f>IFERROR(Schedule!BQ965/INDEX('Line Output'!$D$8:$O$16,MATCH('Hours Conversion'!$C963,'Line Output'!$D$8:$D$16,0),MATCH('Hours Conversion'!BJ$7,'Line Output'!$D$8:$O$8,0)),0)</f>
        <v>0</v>
      </c>
      <c r="BK963" s="34">
        <f>IFERROR(Schedule!BR965/INDEX('Line Output'!$D$8:$O$16,MATCH('Hours Conversion'!$C963,'Line Output'!$D$8:$D$16,0),MATCH('Hours Conversion'!BK$7,'Line Output'!$D$8:$O$8,0)),0)</f>
        <v>0</v>
      </c>
      <c r="BL963" s="34">
        <f>IFERROR(Schedule!BS965/INDEX('Line Output'!$D$8:$O$16,MATCH('Hours Conversion'!$C963,'Line Output'!$D$8:$D$16,0),MATCH('Hours Conversion'!BL$7,'Line Output'!$D$8:$O$8,0)),0)</f>
        <v>0</v>
      </c>
      <c r="BM963" s="34">
        <f>IFERROR(Schedule!BT965/INDEX('Line Output'!$D$8:$O$16,MATCH('Hours Conversion'!$C963,'Line Output'!$D$8:$D$16,0),MATCH('Hours Conversion'!BM$7,'Line Output'!$D$8:$O$8,0)),0)</f>
        <v>0</v>
      </c>
      <c r="BN963" s="34">
        <f>IFERROR(Schedule!BU965/INDEX('Line Output'!$D$8:$O$16,MATCH('Hours Conversion'!$C963,'Line Output'!$D$8:$D$16,0),MATCH('Hours Conversion'!BN$7,'Line Output'!$D$8:$O$8,0)),0)</f>
        <v>0</v>
      </c>
      <c r="BO963" s="34">
        <f>IFERROR(Schedule!BV965/INDEX('Line Output'!$D$8:$O$16,MATCH('Hours Conversion'!$C963,'Line Output'!$D$8:$D$16,0),MATCH('Hours Conversion'!BO$7,'Line Output'!$D$8:$O$8,0)),0)</f>
        <v>0</v>
      </c>
      <c r="BP963" s="34">
        <f>IFERROR(Schedule!BW965/INDEX('Line Output'!$D$8:$O$16,MATCH('Hours Conversion'!$C963,'Line Output'!$D$8:$D$16,0),MATCH('Hours Conversion'!BP$7,'Line Output'!$D$8:$O$8,0)),0)</f>
        <v>0</v>
      </c>
      <c r="BQ963" s="34">
        <f>IFERROR(Schedule!BX965/INDEX('Line Output'!$D$8:$O$16,MATCH('Hours Conversion'!$C963,'Line Output'!$D$8:$D$16,0),MATCH('Hours Conversion'!BQ$7,'Line Output'!$D$8:$O$8,0)),0)</f>
        <v>0</v>
      </c>
      <c r="BR963" s="34">
        <f>IFERROR(Schedule!BY965/INDEX('Line Output'!$D$8:$O$16,MATCH('Hours Conversion'!$C963,'Line Output'!$D$8:$D$16,0),MATCH('Hours Conversion'!BR$7,'Line Output'!$D$8:$O$8,0)),0)</f>
        <v>0</v>
      </c>
      <c r="BS963" s="34">
        <f>IFERROR(Schedule!BZ965/INDEX('Line Output'!$D$8:$O$16,MATCH('Hours Conversion'!$C963,'Line Output'!$D$8:$D$16,0),MATCH('Hours Conversion'!BS$7,'Line Output'!$D$8:$O$8,0)),0)</f>
        <v>0</v>
      </c>
      <c r="BT963" s="34">
        <f>IFERROR(Schedule!CA965/INDEX('Line Output'!$D$8:$O$16,MATCH('Hours Conversion'!$C963,'Line Output'!$D$8:$D$16,0),MATCH('Hours Conversion'!BT$7,'Line Output'!$D$8:$O$8,0)),0)</f>
        <v>0</v>
      </c>
      <c r="BU963" s="34">
        <f>IFERROR(Schedule!CB965/INDEX('Line Output'!$D$8:$O$16,MATCH('Hours Conversion'!$C963,'Line Output'!$D$8:$D$16,0),MATCH('Hours Conversion'!BU$7,'Line Output'!$D$8:$O$8,0)),0)</f>
        <v>0</v>
      </c>
      <c r="BV963" s="34">
        <f>IFERROR(Schedule!CC965/INDEX('Line Output'!$D$8:$O$16,MATCH('Hours Conversion'!$C963,'Line Output'!$D$8:$D$16,0),MATCH('Hours Conversion'!BV$7,'Line Output'!$D$8:$O$8,0)),0)</f>
        <v>0</v>
      </c>
      <c r="BW963" s="34">
        <f>IFERROR(Schedule!CD965/INDEX('Line Output'!$D$8:$O$16,MATCH('Hours Conversion'!$C963,'Line Output'!$D$8:$D$16,0),MATCH('Hours Conversion'!BW$7,'Line Output'!$D$8:$O$8,0)),0)</f>
        <v>0</v>
      </c>
      <c r="BX963" s="34">
        <f>IFERROR(Schedule!CE965/INDEX('Line Output'!$D$8:$O$16,MATCH('Hours Conversion'!$C963,'Line Output'!$D$8:$D$16,0),MATCH('Hours Conversion'!BX$7,'Line Output'!$D$8:$O$8,0)),0)</f>
        <v>0</v>
      </c>
      <c r="BY963" s="34">
        <f>IFERROR(Schedule!CF965/INDEX('Line Output'!$D$8:$O$16,MATCH('Hours Conversion'!$C963,'Line Output'!$D$8:$D$16,0),MATCH('Hours Conversion'!BY$7,'Line Output'!$D$8:$O$8,0)),0)</f>
        <v>0</v>
      </c>
      <c r="BZ963" s="34">
        <f>IFERROR(Schedule!CG965/INDEX('Line Output'!$D$8:$O$16,MATCH('Hours Conversion'!$C963,'Line Output'!$D$8:$D$16,0),MATCH('Hours Conversion'!BZ$7,'Line Output'!$D$8:$O$8,0)),0)</f>
        <v>0</v>
      </c>
      <c r="CA963" s="34">
        <f>IFERROR(Schedule!CH965/INDEX('Line Output'!$D$8:$O$16,MATCH('Hours Conversion'!$C963,'Line Output'!$D$8:$D$16,0),MATCH('Hours Conversion'!CA$7,'Line Output'!$D$8:$O$8,0)),0)</f>
        <v>0</v>
      </c>
      <c r="CB963" s="34">
        <f>IFERROR(Schedule!CI965/INDEX('Line Output'!$D$8:$O$16,MATCH('Hours Conversion'!$C963,'Line Output'!$D$8:$D$16,0),MATCH('Hours Conversion'!CB$7,'Line Output'!$D$8:$O$8,0)),0)</f>
        <v>0</v>
      </c>
      <c r="CC963" s="34">
        <f>IFERROR(Schedule!CJ965/INDEX('Line Output'!$D$8:$O$16,MATCH('Hours Conversion'!$C963,'Line Output'!$D$8:$D$16,0),MATCH('Hours Conversion'!CC$7,'Line Output'!$D$8:$O$8,0)),0)</f>
        <v>0</v>
      </c>
      <c r="CD963" s="34">
        <f>IFERROR(Schedule!CK965/INDEX('Line Output'!$D$8:$O$16,MATCH('Hours Conversion'!$C963,'Line Output'!$D$8:$D$16,0),MATCH('Hours Conversion'!CD$7,'Line Output'!$D$8:$O$8,0)),0)</f>
        <v>0</v>
      </c>
      <c r="CE963" s="34">
        <f>IFERROR(Schedule!CL965/INDEX('Line Output'!$D$8:$O$16,MATCH('Hours Conversion'!$C963,'Line Output'!$D$8:$D$16,0),MATCH('Hours Conversion'!CE$7,'Line Output'!$D$8:$O$8,0)),0)</f>
        <v>0</v>
      </c>
      <c r="CF963" s="34">
        <f>IFERROR(Schedule!CM965/INDEX('Line Output'!$D$8:$O$16,MATCH('Hours Conversion'!$C963,'Line Output'!$D$8:$D$16,0),MATCH('Hours Conversion'!CF$7,'Line Output'!$D$8:$O$8,0)),0)</f>
        <v>0</v>
      </c>
      <c r="CG963" s="34">
        <f>IFERROR(Schedule!CN965/INDEX('Line Output'!$D$8:$O$16,MATCH('Hours Conversion'!$C963,'Line Output'!$D$8:$D$16,0),MATCH('Hours Conversion'!CG$7,'Line Output'!$D$8:$O$8,0)),0)</f>
        <v>0</v>
      </c>
      <c r="CH963" s="34">
        <f>IFERROR(Schedule!CO965/INDEX('Line Output'!$D$8:$O$16,MATCH('Hours Conversion'!$C963,'Line Output'!$D$8:$D$16,0),MATCH('Hours Conversion'!CH$7,'Line Output'!$D$8:$O$8,0)),0)</f>
        <v>0</v>
      </c>
      <c r="CI963" s="34">
        <f>IFERROR(Schedule!CP965/INDEX('Line Output'!$D$8:$O$16,MATCH('Hours Conversion'!$C963,'Line Output'!$D$8:$D$16,0),MATCH('Hours Conversion'!CI$7,'Line Output'!$D$8:$O$8,0)),0)</f>
        <v>0</v>
      </c>
      <c r="CJ963" s="34">
        <f>IFERROR(Schedule!CQ965/INDEX('Line Output'!$D$8:$O$16,MATCH('Hours Conversion'!$C963,'Line Output'!$D$8:$D$16,0),MATCH('Hours Conversion'!CJ$7,'Line Output'!$D$8:$O$8,0)),0)</f>
        <v>0</v>
      </c>
      <c r="CK963" s="34">
        <f>IFERROR(Schedule!CR965/INDEX('Line Output'!$D$8:$O$16,MATCH('Hours Conversion'!$C963,'Line Output'!$D$8:$D$16,0),MATCH('Hours Conversion'!CK$7,'Line Output'!$D$8:$O$8,0)),0)</f>
        <v>0</v>
      </c>
      <c r="CL963" s="34">
        <f>IFERROR(Schedule!CS965/INDEX('Line Output'!$D$8:$O$16,MATCH('Hours Conversion'!$C963,'Line Output'!$D$8:$D$16,0),MATCH('Hours Conversion'!CL$7,'Line Output'!$D$8:$O$8,0)),0)</f>
        <v>0</v>
      </c>
      <c r="CM963" s="34">
        <f>IFERROR(Schedule!CT965/INDEX('Line Output'!$D$8:$O$16,MATCH('Hours Conversion'!$C963,'Line Output'!$D$8:$D$16,0),MATCH('Hours Conversion'!CM$7,'Line Output'!$D$8:$O$8,0)),0)</f>
        <v>0</v>
      </c>
      <c r="CN963" s="34">
        <f>IFERROR(Schedule!CU965/INDEX('Line Output'!$D$8:$O$16,MATCH('Hours Conversion'!$C963,'Line Output'!$D$8:$D$16,0),MATCH('Hours Conversion'!CN$7,'Line Output'!$D$8:$O$8,0)),0)</f>
        <v>0</v>
      </c>
      <c r="CO963" s="34">
        <f>IFERROR(Schedule!CV965/INDEX('Line Output'!$D$8:$O$16,MATCH('Hours Conversion'!$C963,'Line Output'!$D$8:$D$16,0),MATCH('Hours Conversion'!CO$7,'Line Output'!$D$8:$O$8,0)),0)</f>
        <v>0</v>
      </c>
      <c r="CP963" s="34">
        <f>IFERROR(Schedule!CW965/INDEX('Line Output'!$D$8:$O$16,MATCH('Hours Conversion'!$C963,'Line Output'!$D$8:$D$16,0),MATCH('Hours Conversion'!CP$7,'Line Output'!$D$8:$O$8,0)),0)</f>
        <v>0</v>
      </c>
      <c r="CQ963" s="34">
        <f>IFERROR(Schedule!CX965/INDEX('Line Output'!$D$8:$O$16,MATCH('Hours Conversion'!$C963,'Line Output'!$D$8:$D$16,0),MATCH('Hours Conversion'!CQ$7,'Line Output'!$D$8:$O$8,0)),0)</f>
        <v>0</v>
      </c>
      <c r="CR963" s="34">
        <f>IFERROR(Schedule!CY965/INDEX('Line Output'!$D$8:$O$16,MATCH('Hours Conversion'!$C963,'Line Output'!$D$8:$D$16,0),MATCH('Hours Conversion'!CR$7,'Line Output'!$D$8:$O$8,0)),0)</f>
        <v>0</v>
      </c>
      <c r="CS963" s="34">
        <f>IFERROR(Schedule!CZ965/INDEX('Line Output'!$D$8:$O$16,MATCH('Hours Conversion'!$C963,'Line Output'!$D$8:$D$16,0),MATCH('Hours Conversion'!CS$7,'Line Output'!$D$8:$O$8,0)),0)</f>
        <v>0</v>
      </c>
      <c r="CT963" s="34">
        <f>IFERROR(Schedule!DA965/INDEX('Line Output'!$D$8:$O$16,MATCH('Hours Conversion'!$C963,'Line Output'!$D$8:$D$16,0),MATCH('Hours Conversion'!CT$7,'Line Output'!$D$8:$O$8,0)),0)</f>
        <v>0</v>
      </c>
      <c r="CU963" s="34">
        <f>IFERROR(Schedule!DB965/INDEX('Line Output'!$D$8:$O$16,MATCH('Hours Conversion'!$C963,'Line Output'!$D$8:$D$16,0),MATCH('Hours Conversion'!CU$7,'Line Output'!$D$8:$O$8,0)),0)</f>
        <v>0</v>
      </c>
      <c r="CV963" s="34">
        <f>IFERROR(Schedule!DC965/INDEX('Line Output'!$D$8:$O$16,MATCH('Hours Conversion'!$C963,'Line Output'!$D$8:$D$16,0),MATCH('Hours Conversion'!CV$7,'Line Output'!$D$8:$O$8,0)),0)</f>
        <v>0</v>
      </c>
      <c r="CW963" s="34">
        <f>IFERROR(Schedule!DD965/INDEX('Line Output'!$D$8:$O$16,MATCH('Hours Conversion'!$C963,'Line Output'!$D$8:$D$16,0),MATCH('Hours Conversion'!CW$7,'Line Output'!$D$8:$O$8,0)),0)</f>
        <v>0</v>
      </c>
      <c r="CX963" s="34">
        <f>IFERROR(Schedule!DE965/INDEX('Line Output'!$D$8:$O$16,MATCH('Hours Conversion'!$C963,'Line Output'!$D$8:$D$16,0),MATCH('Hours Conversion'!CX$7,'Line Output'!$D$8:$O$8,0)),0)</f>
        <v>0</v>
      </c>
      <c r="CY963" s="34">
        <f>IFERROR(Schedule!DF965/INDEX('Line Output'!$D$8:$O$16,MATCH('Hours Conversion'!$C963,'Line Output'!$D$8:$D$16,0),MATCH('Hours Conversion'!CY$7,'Line Output'!$D$8:$O$8,0)),0)</f>
        <v>0</v>
      </c>
      <c r="CZ963" s="34">
        <f>IFERROR(Schedule!DG965/INDEX('Line Output'!$D$8:$O$16,MATCH('Hours Conversion'!$C963,'Line Output'!$D$8:$D$16,0),MATCH('Hours Conversion'!CZ$7,'Line Output'!$D$8:$O$8,0)),0)</f>
        <v>0</v>
      </c>
    </row>
    <row r="964" spans="3:104" x14ac:dyDescent="0.3">
      <c r="C964" s="14" t="str">
        <f>IF(Schedule!E966="","",Schedule!E966)</f>
        <v/>
      </c>
      <c r="D964" s="34">
        <f>IFERROR(Schedule!K966/INDEX('Line Output'!$D$8:$O$16,MATCH('Hours Conversion'!$C964,'Line Output'!$D$8:$D$16,0),MATCH('Hours Conversion'!D$7,'Line Output'!$D$8:$O$8,0)),0)</f>
        <v>0</v>
      </c>
      <c r="E964" s="34">
        <f>IFERROR(Schedule!L966/INDEX('Line Output'!$D$8:$O$16,MATCH('Hours Conversion'!$C964,'Line Output'!$D$8:$D$16,0),MATCH('Hours Conversion'!E$7,'Line Output'!$D$8:$O$8,0)),0)</f>
        <v>0</v>
      </c>
      <c r="F964" s="34">
        <f>IFERROR(Schedule!M966/INDEX('Line Output'!$D$8:$O$16,MATCH('Hours Conversion'!$C964,'Line Output'!$D$8:$D$16,0),MATCH('Hours Conversion'!F$7,'Line Output'!$D$8:$O$8,0)),0)</f>
        <v>0</v>
      </c>
      <c r="G964" s="34">
        <f>IFERROR(Schedule!N966/INDEX('Line Output'!$D$8:$O$16,MATCH('Hours Conversion'!$C964,'Line Output'!$D$8:$D$16,0),MATCH('Hours Conversion'!G$7,'Line Output'!$D$8:$O$8,0)),0)</f>
        <v>0</v>
      </c>
      <c r="H964" s="34">
        <f>IFERROR(Schedule!O966/INDEX('Line Output'!$D$8:$O$16,MATCH('Hours Conversion'!$C964,'Line Output'!$D$8:$D$16,0),MATCH('Hours Conversion'!H$7,'Line Output'!$D$8:$O$8,0)),0)</f>
        <v>0</v>
      </c>
      <c r="I964" s="34">
        <f>IFERROR(Schedule!P966/INDEX('Line Output'!$D$8:$O$16,MATCH('Hours Conversion'!$C964,'Line Output'!$D$8:$D$16,0),MATCH('Hours Conversion'!I$7,'Line Output'!$D$8:$O$8,0)),0)</f>
        <v>0</v>
      </c>
      <c r="J964" s="34">
        <f>IFERROR(Schedule!Q966/INDEX('Line Output'!$D$8:$O$16,MATCH('Hours Conversion'!$C964,'Line Output'!$D$8:$D$16,0),MATCH('Hours Conversion'!J$7,'Line Output'!$D$8:$O$8,0)),0)</f>
        <v>0</v>
      </c>
      <c r="K964" s="34">
        <f>IFERROR(Schedule!R966/INDEX('Line Output'!$D$8:$O$16,MATCH('Hours Conversion'!$C964,'Line Output'!$D$8:$D$16,0),MATCH('Hours Conversion'!K$7,'Line Output'!$D$8:$O$8,0)),0)</f>
        <v>0</v>
      </c>
      <c r="L964" s="34">
        <f>IFERROR(Schedule!S966/INDEX('Line Output'!$D$8:$O$16,MATCH('Hours Conversion'!$C964,'Line Output'!$D$8:$D$16,0),MATCH('Hours Conversion'!L$7,'Line Output'!$D$8:$O$8,0)),0)</f>
        <v>0</v>
      </c>
      <c r="M964" s="34">
        <f>IFERROR(Schedule!T966/INDEX('Line Output'!$D$8:$O$16,MATCH('Hours Conversion'!$C964,'Line Output'!$D$8:$D$16,0),MATCH('Hours Conversion'!M$7,'Line Output'!$D$8:$O$8,0)),0)</f>
        <v>0</v>
      </c>
      <c r="N964" s="34">
        <f>IFERROR(Schedule!U966/INDEX('Line Output'!$D$8:$O$16,MATCH('Hours Conversion'!$C964,'Line Output'!$D$8:$D$16,0),MATCH('Hours Conversion'!N$7,'Line Output'!$D$8:$O$8,0)),0)</f>
        <v>0</v>
      </c>
      <c r="O964" s="34">
        <f>IFERROR(Schedule!V966/INDEX('Line Output'!$D$8:$O$16,MATCH('Hours Conversion'!$C964,'Line Output'!$D$8:$D$16,0),MATCH('Hours Conversion'!O$7,'Line Output'!$D$8:$O$8,0)),0)</f>
        <v>0</v>
      </c>
      <c r="P964" s="34">
        <f>IFERROR(Schedule!W966/INDEX('Line Output'!$D$8:$O$16,MATCH('Hours Conversion'!$C964,'Line Output'!$D$8:$D$16,0),MATCH('Hours Conversion'!P$7,'Line Output'!$D$8:$O$8,0)),0)</f>
        <v>0</v>
      </c>
      <c r="Q964" s="34">
        <f>IFERROR(Schedule!X966/INDEX('Line Output'!$D$8:$O$16,MATCH('Hours Conversion'!$C964,'Line Output'!$D$8:$D$16,0),MATCH('Hours Conversion'!Q$7,'Line Output'!$D$8:$O$8,0)),0)</f>
        <v>0</v>
      </c>
      <c r="R964" s="34">
        <f>IFERROR(Schedule!Y966/INDEX('Line Output'!$D$8:$O$16,MATCH('Hours Conversion'!$C964,'Line Output'!$D$8:$D$16,0),MATCH('Hours Conversion'!R$7,'Line Output'!$D$8:$O$8,0)),0)</f>
        <v>0</v>
      </c>
      <c r="S964" s="34">
        <f>IFERROR(Schedule!Z966/INDEX('Line Output'!$D$8:$O$16,MATCH('Hours Conversion'!$C964,'Line Output'!$D$8:$D$16,0),MATCH('Hours Conversion'!S$7,'Line Output'!$D$8:$O$8,0)),0)</f>
        <v>0</v>
      </c>
      <c r="T964" s="34">
        <f>IFERROR(Schedule!AA966/INDEX('Line Output'!$D$8:$O$16,MATCH('Hours Conversion'!$C964,'Line Output'!$D$8:$D$16,0),MATCH('Hours Conversion'!T$7,'Line Output'!$D$8:$O$8,0)),0)</f>
        <v>0</v>
      </c>
      <c r="U964" s="34">
        <f>IFERROR(Schedule!AB966/INDEX('Line Output'!$D$8:$O$16,MATCH('Hours Conversion'!$C964,'Line Output'!$D$8:$D$16,0),MATCH('Hours Conversion'!U$7,'Line Output'!$D$8:$O$8,0)),0)</f>
        <v>0</v>
      </c>
      <c r="V964" s="34">
        <f>IFERROR(Schedule!AC966/INDEX('Line Output'!$D$8:$O$16,MATCH('Hours Conversion'!$C964,'Line Output'!$D$8:$D$16,0),MATCH('Hours Conversion'!V$7,'Line Output'!$D$8:$O$8,0)),0)</f>
        <v>0</v>
      </c>
      <c r="W964" s="34">
        <f>IFERROR(Schedule!AD966/INDEX('Line Output'!$D$8:$O$16,MATCH('Hours Conversion'!$C964,'Line Output'!$D$8:$D$16,0),MATCH('Hours Conversion'!W$7,'Line Output'!$D$8:$O$8,0)),0)</f>
        <v>0</v>
      </c>
      <c r="X964" s="34">
        <f>IFERROR(Schedule!AE966/INDEX('Line Output'!$D$8:$O$16,MATCH('Hours Conversion'!$C964,'Line Output'!$D$8:$D$16,0),MATCH('Hours Conversion'!X$7,'Line Output'!$D$8:$O$8,0)),0)</f>
        <v>0</v>
      </c>
      <c r="Y964" s="34">
        <f>IFERROR(Schedule!AF966/INDEX('Line Output'!$D$8:$O$16,MATCH('Hours Conversion'!$C964,'Line Output'!$D$8:$D$16,0),MATCH('Hours Conversion'!Y$7,'Line Output'!$D$8:$O$8,0)),0)</f>
        <v>0</v>
      </c>
      <c r="Z964" s="34">
        <f>IFERROR(Schedule!AG966/INDEX('Line Output'!$D$8:$O$16,MATCH('Hours Conversion'!$C964,'Line Output'!$D$8:$D$16,0),MATCH('Hours Conversion'!Z$7,'Line Output'!$D$8:$O$8,0)),0)</f>
        <v>0</v>
      </c>
      <c r="AA964" s="34">
        <f>IFERROR(Schedule!AH966/INDEX('Line Output'!$D$8:$O$16,MATCH('Hours Conversion'!$C964,'Line Output'!$D$8:$D$16,0),MATCH('Hours Conversion'!AA$7,'Line Output'!$D$8:$O$8,0)),0)</f>
        <v>0</v>
      </c>
      <c r="AB964" s="34">
        <f>IFERROR(Schedule!AI966/INDEX('Line Output'!$D$8:$O$16,MATCH('Hours Conversion'!$C964,'Line Output'!$D$8:$D$16,0),MATCH('Hours Conversion'!AB$7,'Line Output'!$D$8:$O$8,0)),0)</f>
        <v>0</v>
      </c>
      <c r="AC964" s="34">
        <f>IFERROR(Schedule!AJ966/INDEX('Line Output'!$D$8:$O$16,MATCH('Hours Conversion'!$C964,'Line Output'!$D$8:$D$16,0),MATCH('Hours Conversion'!AC$7,'Line Output'!$D$8:$O$8,0)),0)</f>
        <v>0</v>
      </c>
      <c r="AD964" s="34">
        <f>IFERROR(Schedule!AK966/INDEX('Line Output'!$D$8:$O$16,MATCH('Hours Conversion'!$C964,'Line Output'!$D$8:$D$16,0),MATCH('Hours Conversion'!AD$7,'Line Output'!$D$8:$O$8,0)),0)</f>
        <v>0</v>
      </c>
      <c r="AE964" s="34">
        <f>IFERROR(Schedule!AL966/INDEX('Line Output'!$D$8:$O$16,MATCH('Hours Conversion'!$C964,'Line Output'!$D$8:$D$16,0),MATCH('Hours Conversion'!AE$7,'Line Output'!$D$8:$O$8,0)),0)</f>
        <v>0</v>
      </c>
      <c r="AF964" s="34">
        <f>IFERROR(Schedule!AM966/INDEX('Line Output'!$D$8:$O$16,MATCH('Hours Conversion'!$C964,'Line Output'!$D$8:$D$16,0),MATCH('Hours Conversion'!AF$7,'Line Output'!$D$8:$O$8,0)),0)</f>
        <v>0</v>
      </c>
      <c r="AG964" s="34">
        <f>IFERROR(Schedule!AN966/INDEX('Line Output'!$D$8:$O$16,MATCH('Hours Conversion'!$C964,'Line Output'!$D$8:$D$16,0),MATCH('Hours Conversion'!AG$7,'Line Output'!$D$8:$O$8,0)),0)</f>
        <v>0</v>
      </c>
      <c r="AH964" s="34">
        <f>IFERROR(Schedule!AO966/INDEX('Line Output'!$D$8:$O$16,MATCH('Hours Conversion'!$C964,'Line Output'!$D$8:$D$16,0),MATCH('Hours Conversion'!AH$7,'Line Output'!$D$8:$O$8,0)),0)</f>
        <v>0</v>
      </c>
      <c r="AI964" s="34">
        <f>IFERROR(Schedule!AP966/INDEX('Line Output'!$D$8:$O$16,MATCH('Hours Conversion'!$C964,'Line Output'!$D$8:$D$16,0),MATCH('Hours Conversion'!AI$7,'Line Output'!$D$8:$O$8,0)),0)</f>
        <v>0</v>
      </c>
      <c r="AJ964" s="34">
        <f>IFERROR(Schedule!AQ966/INDEX('Line Output'!$D$8:$O$16,MATCH('Hours Conversion'!$C964,'Line Output'!$D$8:$D$16,0),MATCH('Hours Conversion'!AJ$7,'Line Output'!$D$8:$O$8,0)),0)</f>
        <v>0</v>
      </c>
      <c r="AK964" s="34">
        <f>IFERROR(Schedule!AR966/INDEX('Line Output'!$D$8:$O$16,MATCH('Hours Conversion'!$C964,'Line Output'!$D$8:$D$16,0),MATCH('Hours Conversion'!AK$7,'Line Output'!$D$8:$O$8,0)),0)</f>
        <v>0</v>
      </c>
      <c r="AL964" s="34">
        <f>IFERROR(Schedule!AS966/INDEX('Line Output'!$D$8:$O$16,MATCH('Hours Conversion'!$C964,'Line Output'!$D$8:$D$16,0),MATCH('Hours Conversion'!AL$7,'Line Output'!$D$8:$O$8,0)),0)</f>
        <v>0</v>
      </c>
      <c r="AM964" s="34">
        <f>IFERROR(Schedule!AT966/INDEX('Line Output'!$D$8:$O$16,MATCH('Hours Conversion'!$C964,'Line Output'!$D$8:$D$16,0),MATCH('Hours Conversion'!AM$7,'Line Output'!$D$8:$O$8,0)),0)</f>
        <v>0</v>
      </c>
      <c r="AN964" s="34">
        <f>IFERROR(Schedule!AU966/INDEX('Line Output'!$D$8:$O$16,MATCH('Hours Conversion'!$C964,'Line Output'!$D$8:$D$16,0),MATCH('Hours Conversion'!AN$7,'Line Output'!$D$8:$O$8,0)),0)</f>
        <v>0</v>
      </c>
      <c r="AO964" s="34">
        <f>IFERROR(Schedule!AV966/INDEX('Line Output'!$D$8:$O$16,MATCH('Hours Conversion'!$C964,'Line Output'!$D$8:$D$16,0),MATCH('Hours Conversion'!AO$7,'Line Output'!$D$8:$O$8,0)),0)</f>
        <v>0</v>
      </c>
      <c r="AP964" s="34">
        <f>IFERROR(Schedule!AW966/INDEX('Line Output'!$D$8:$O$16,MATCH('Hours Conversion'!$C964,'Line Output'!$D$8:$D$16,0),MATCH('Hours Conversion'!AP$7,'Line Output'!$D$8:$O$8,0)),0)</f>
        <v>0</v>
      </c>
      <c r="AQ964" s="34">
        <f>IFERROR(Schedule!AX966/INDEX('Line Output'!$D$8:$O$16,MATCH('Hours Conversion'!$C964,'Line Output'!$D$8:$D$16,0),MATCH('Hours Conversion'!AQ$7,'Line Output'!$D$8:$O$8,0)),0)</f>
        <v>0</v>
      </c>
      <c r="AR964" s="34">
        <f>IFERROR(Schedule!AY966/INDEX('Line Output'!$D$8:$O$16,MATCH('Hours Conversion'!$C964,'Line Output'!$D$8:$D$16,0),MATCH('Hours Conversion'!AR$7,'Line Output'!$D$8:$O$8,0)),0)</f>
        <v>0</v>
      </c>
      <c r="AS964" s="34">
        <f>IFERROR(Schedule!AZ966/INDEX('Line Output'!$D$8:$O$16,MATCH('Hours Conversion'!$C964,'Line Output'!$D$8:$D$16,0),MATCH('Hours Conversion'!AS$7,'Line Output'!$D$8:$O$8,0)),0)</f>
        <v>0</v>
      </c>
      <c r="AT964" s="34">
        <f>IFERROR(Schedule!BA966/INDEX('Line Output'!$D$8:$O$16,MATCH('Hours Conversion'!$C964,'Line Output'!$D$8:$D$16,0),MATCH('Hours Conversion'!AT$7,'Line Output'!$D$8:$O$8,0)),0)</f>
        <v>0</v>
      </c>
      <c r="AU964" s="34">
        <f>IFERROR(Schedule!BB966/INDEX('Line Output'!$D$8:$O$16,MATCH('Hours Conversion'!$C964,'Line Output'!$D$8:$D$16,0),MATCH('Hours Conversion'!AU$7,'Line Output'!$D$8:$O$8,0)),0)</f>
        <v>0</v>
      </c>
      <c r="AV964" s="34">
        <f>IFERROR(Schedule!BC966/INDEX('Line Output'!$D$8:$O$16,MATCH('Hours Conversion'!$C964,'Line Output'!$D$8:$D$16,0),MATCH('Hours Conversion'!AV$7,'Line Output'!$D$8:$O$8,0)),0)</f>
        <v>0</v>
      </c>
      <c r="AW964" s="34">
        <f>IFERROR(Schedule!BD966/INDEX('Line Output'!$D$8:$O$16,MATCH('Hours Conversion'!$C964,'Line Output'!$D$8:$D$16,0),MATCH('Hours Conversion'!AW$7,'Line Output'!$D$8:$O$8,0)),0)</f>
        <v>0</v>
      </c>
      <c r="AX964" s="34">
        <f>IFERROR(Schedule!BE966/INDEX('Line Output'!$D$8:$O$16,MATCH('Hours Conversion'!$C964,'Line Output'!$D$8:$D$16,0),MATCH('Hours Conversion'!AX$7,'Line Output'!$D$8:$O$8,0)),0)</f>
        <v>0</v>
      </c>
      <c r="AY964" s="34">
        <f>IFERROR(Schedule!BF966/INDEX('Line Output'!$D$8:$O$16,MATCH('Hours Conversion'!$C964,'Line Output'!$D$8:$D$16,0),MATCH('Hours Conversion'!AY$7,'Line Output'!$D$8:$O$8,0)),0)</f>
        <v>0</v>
      </c>
      <c r="AZ964" s="34">
        <f>IFERROR(Schedule!BG966/INDEX('Line Output'!$D$8:$O$16,MATCH('Hours Conversion'!$C964,'Line Output'!$D$8:$D$16,0),MATCH('Hours Conversion'!AZ$7,'Line Output'!$D$8:$O$8,0)),0)</f>
        <v>0</v>
      </c>
      <c r="BA964" s="34">
        <f>IFERROR(Schedule!BH966/INDEX('Line Output'!$D$8:$O$16,MATCH('Hours Conversion'!$C964,'Line Output'!$D$8:$D$16,0),MATCH('Hours Conversion'!BA$7,'Line Output'!$D$8:$O$8,0)),0)</f>
        <v>0</v>
      </c>
      <c r="BB964" s="34">
        <f>IFERROR(Schedule!BI966/INDEX('Line Output'!$D$8:$O$16,MATCH('Hours Conversion'!$C964,'Line Output'!$D$8:$D$16,0),MATCH('Hours Conversion'!BB$7,'Line Output'!$D$8:$O$8,0)),0)</f>
        <v>0</v>
      </c>
      <c r="BC964" s="34">
        <f>IFERROR(Schedule!BJ966/INDEX('Line Output'!$D$8:$O$16,MATCH('Hours Conversion'!$C964,'Line Output'!$D$8:$D$16,0),MATCH('Hours Conversion'!BC$7,'Line Output'!$D$8:$O$8,0)),0)</f>
        <v>0</v>
      </c>
      <c r="BD964" s="34">
        <f>IFERROR(Schedule!BK966/INDEX('Line Output'!$D$8:$O$16,MATCH('Hours Conversion'!$C964,'Line Output'!$D$8:$D$16,0),MATCH('Hours Conversion'!BD$7,'Line Output'!$D$8:$O$8,0)),0)</f>
        <v>0</v>
      </c>
      <c r="BE964" s="34">
        <f>IFERROR(Schedule!BL966/INDEX('Line Output'!$D$8:$O$16,MATCH('Hours Conversion'!$C964,'Line Output'!$D$8:$D$16,0),MATCH('Hours Conversion'!BE$7,'Line Output'!$D$8:$O$8,0)),0)</f>
        <v>0</v>
      </c>
      <c r="BF964" s="34">
        <f>IFERROR(Schedule!BM966/INDEX('Line Output'!$D$8:$O$16,MATCH('Hours Conversion'!$C964,'Line Output'!$D$8:$D$16,0),MATCH('Hours Conversion'!BF$7,'Line Output'!$D$8:$O$8,0)),0)</f>
        <v>0</v>
      </c>
      <c r="BG964" s="34">
        <f>IFERROR(Schedule!BN966/INDEX('Line Output'!$D$8:$O$16,MATCH('Hours Conversion'!$C964,'Line Output'!$D$8:$D$16,0),MATCH('Hours Conversion'!BG$7,'Line Output'!$D$8:$O$8,0)),0)</f>
        <v>0</v>
      </c>
      <c r="BH964" s="34">
        <f>IFERROR(Schedule!BO966/INDEX('Line Output'!$D$8:$O$16,MATCH('Hours Conversion'!$C964,'Line Output'!$D$8:$D$16,0),MATCH('Hours Conversion'!BH$7,'Line Output'!$D$8:$O$8,0)),0)</f>
        <v>0</v>
      </c>
      <c r="BI964" s="34">
        <f>IFERROR(Schedule!BP966/INDEX('Line Output'!$D$8:$O$16,MATCH('Hours Conversion'!$C964,'Line Output'!$D$8:$D$16,0),MATCH('Hours Conversion'!BI$7,'Line Output'!$D$8:$O$8,0)),0)</f>
        <v>0</v>
      </c>
      <c r="BJ964" s="34">
        <f>IFERROR(Schedule!BQ966/INDEX('Line Output'!$D$8:$O$16,MATCH('Hours Conversion'!$C964,'Line Output'!$D$8:$D$16,0),MATCH('Hours Conversion'!BJ$7,'Line Output'!$D$8:$O$8,0)),0)</f>
        <v>0</v>
      </c>
      <c r="BK964" s="34">
        <f>IFERROR(Schedule!BR966/INDEX('Line Output'!$D$8:$O$16,MATCH('Hours Conversion'!$C964,'Line Output'!$D$8:$D$16,0),MATCH('Hours Conversion'!BK$7,'Line Output'!$D$8:$O$8,0)),0)</f>
        <v>0</v>
      </c>
      <c r="BL964" s="34">
        <f>IFERROR(Schedule!BS966/INDEX('Line Output'!$D$8:$O$16,MATCH('Hours Conversion'!$C964,'Line Output'!$D$8:$D$16,0),MATCH('Hours Conversion'!BL$7,'Line Output'!$D$8:$O$8,0)),0)</f>
        <v>0</v>
      </c>
      <c r="BM964" s="34">
        <f>IFERROR(Schedule!BT966/INDEX('Line Output'!$D$8:$O$16,MATCH('Hours Conversion'!$C964,'Line Output'!$D$8:$D$16,0),MATCH('Hours Conversion'!BM$7,'Line Output'!$D$8:$O$8,0)),0)</f>
        <v>0</v>
      </c>
      <c r="BN964" s="34">
        <f>IFERROR(Schedule!BU966/INDEX('Line Output'!$D$8:$O$16,MATCH('Hours Conversion'!$C964,'Line Output'!$D$8:$D$16,0),MATCH('Hours Conversion'!BN$7,'Line Output'!$D$8:$O$8,0)),0)</f>
        <v>0</v>
      </c>
      <c r="BO964" s="34">
        <f>IFERROR(Schedule!BV966/INDEX('Line Output'!$D$8:$O$16,MATCH('Hours Conversion'!$C964,'Line Output'!$D$8:$D$16,0),MATCH('Hours Conversion'!BO$7,'Line Output'!$D$8:$O$8,0)),0)</f>
        <v>0</v>
      </c>
      <c r="BP964" s="34">
        <f>IFERROR(Schedule!BW966/INDEX('Line Output'!$D$8:$O$16,MATCH('Hours Conversion'!$C964,'Line Output'!$D$8:$D$16,0),MATCH('Hours Conversion'!BP$7,'Line Output'!$D$8:$O$8,0)),0)</f>
        <v>0</v>
      </c>
      <c r="BQ964" s="34">
        <f>IFERROR(Schedule!BX966/INDEX('Line Output'!$D$8:$O$16,MATCH('Hours Conversion'!$C964,'Line Output'!$D$8:$D$16,0),MATCH('Hours Conversion'!BQ$7,'Line Output'!$D$8:$O$8,0)),0)</f>
        <v>0</v>
      </c>
      <c r="BR964" s="34">
        <f>IFERROR(Schedule!BY966/INDEX('Line Output'!$D$8:$O$16,MATCH('Hours Conversion'!$C964,'Line Output'!$D$8:$D$16,0),MATCH('Hours Conversion'!BR$7,'Line Output'!$D$8:$O$8,0)),0)</f>
        <v>0</v>
      </c>
      <c r="BS964" s="34">
        <f>IFERROR(Schedule!BZ966/INDEX('Line Output'!$D$8:$O$16,MATCH('Hours Conversion'!$C964,'Line Output'!$D$8:$D$16,0),MATCH('Hours Conversion'!BS$7,'Line Output'!$D$8:$O$8,0)),0)</f>
        <v>0</v>
      </c>
      <c r="BT964" s="34">
        <f>IFERROR(Schedule!CA966/INDEX('Line Output'!$D$8:$O$16,MATCH('Hours Conversion'!$C964,'Line Output'!$D$8:$D$16,0),MATCH('Hours Conversion'!BT$7,'Line Output'!$D$8:$O$8,0)),0)</f>
        <v>0</v>
      </c>
      <c r="BU964" s="34">
        <f>IFERROR(Schedule!CB966/INDEX('Line Output'!$D$8:$O$16,MATCH('Hours Conversion'!$C964,'Line Output'!$D$8:$D$16,0),MATCH('Hours Conversion'!BU$7,'Line Output'!$D$8:$O$8,0)),0)</f>
        <v>0</v>
      </c>
      <c r="BV964" s="34">
        <f>IFERROR(Schedule!CC966/INDEX('Line Output'!$D$8:$O$16,MATCH('Hours Conversion'!$C964,'Line Output'!$D$8:$D$16,0),MATCH('Hours Conversion'!BV$7,'Line Output'!$D$8:$O$8,0)),0)</f>
        <v>0</v>
      </c>
      <c r="BW964" s="34">
        <f>IFERROR(Schedule!CD966/INDEX('Line Output'!$D$8:$O$16,MATCH('Hours Conversion'!$C964,'Line Output'!$D$8:$D$16,0),MATCH('Hours Conversion'!BW$7,'Line Output'!$D$8:$O$8,0)),0)</f>
        <v>0</v>
      </c>
      <c r="BX964" s="34">
        <f>IFERROR(Schedule!CE966/INDEX('Line Output'!$D$8:$O$16,MATCH('Hours Conversion'!$C964,'Line Output'!$D$8:$D$16,0),MATCH('Hours Conversion'!BX$7,'Line Output'!$D$8:$O$8,0)),0)</f>
        <v>0</v>
      </c>
      <c r="BY964" s="34">
        <f>IFERROR(Schedule!CF966/INDEX('Line Output'!$D$8:$O$16,MATCH('Hours Conversion'!$C964,'Line Output'!$D$8:$D$16,0),MATCH('Hours Conversion'!BY$7,'Line Output'!$D$8:$O$8,0)),0)</f>
        <v>0</v>
      </c>
      <c r="BZ964" s="34">
        <f>IFERROR(Schedule!CG966/INDEX('Line Output'!$D$8:$O$16,MATCH('Hours Conversion'!$C964,'Line Output'!$D$8:$D$16,0),MATCH('Hours Conversion'!BZ$7,'Line Output'!$D$8:$O$8,0)),0)</f>
        <v>0</v>
      </c>
      <c r="CA964" s="34">
        <f>IFERROR(Schedule!CH966/INDEX('Line Output'!$D$8:$O$16,MATCH('Hours Conversion'!$C964,'Line Output'!$D$8:$D$16,0),MATCH('Hours Conversion'!CA$7,'Line Output'!$D$8:$O$8,0)),0)</f>
        <v>0</v>
      </c>
      <c r="CB964" s="34">
        <f>IFERROR(Schedule!CI966/INDEX('Line Output'!$D$8:$O$16,MATCH('Hours Conversion'!$C964,'Line Output'!$D$8:$D$16,0),MATCH('Hours Conversion'!CB$7,'Line Output'!$D$8:$O$8,0)),0)</f>
        <v>0</v>
      </c>
      <c r="CC964" s="34">
        <f>IFERROR(Schedule!CJ966/INDEX('Line Output'!$D$8:$O$16,MATCH('Hours Conversion'!$C964,'Line Output'!$D$8:$D$16,0),MATCH('Hours Conversion'!CC$7,'Line Output'!$D$8:$O$8,0)),0)</f>
        <v>0</v>
      </c>
      <c r="CD964" s="34">
        <f>IFERROR(Schedule!CK966/INDEX('Line Output'!$D$8:$O$16,MATCH('Hours Conversion'!$C964,'Line Output'!$D$8:$D$16,0),MATCH('Hours Conversion'!CD$7,'Line Output'!$D$8:$O$8,0)),0)</f>
        <v>0</v>
      </c>
      <c r="CE964" s="34">
        <f>IFERROR(Schedule!CL966/INDEX('Line Output'!$D$8:$O$16,MATCH('Hours Conversion'!$C964,'Line Output'!$D$8:$D$16,0),MATCH('Hours Conversion'!CE$7,'Line Output'!$D$8:$O$8,0)),0)</f>
        <v>0</v>
      </c>
      <c r="CF964" s="34">
        <f>IFERROR(Schedule!CM966/INDEX('Line Output'!$D$8:$O$16,MATCH('Hours Conversion'!$C964,'Line Output'!$D$8:$D$16,0),MATCH('Hours Conversion'!CF$7,'Line Output'!$D$8:$O$8,0)),0)</f>
        <v>0</v>
      </c>
      <c r="CG964" s="34">
        <f>IFERROR(Schedule!CN966/INDEX('Line Output'!$D$8:$O$16,MATCH('Hours Conversion'!$C964,'Line Output'!$D$8:$D$16,0),MATCH('Hours Conversion'!CG$7,'Line Output'!$D$8:$O$8,0)),0)</f>
        <v>0</v>
      </c>
      <c r="CH964" s="34">
        <f>IFERROR(Schedule!CO966/INDEX('Line Output'!$D$8:$O$16,MATCH('Hours Conversion'!$C964,'Line Output'!$D$8:$D$16,0),MATCH('Hours Conversion'!CH$7,'Line Output'!$D$8:$O$8,0)),0)</f>
        <v>0</v>
      </c>
      <c r="CI964" s="34">
        <f>IFERROR(Schedule!CP966/INDEX('Line Output'!$D$8:$O$16,MATCH('Hours Conversion'!$C964,'Line Output'!$D$8:$D$16,0),MATCH('Hours Conversion'!CI$7,'Line Output'!$D$8:$O$8,0)),0)</f>
        <v>0</v>
      </c>
      <c r="CJ964" s="34">
        <f>IFERROR(Schedule!CQ966/INDEX('Line Output'!$D$8:$O$16,MATCH('Hours Conversion'!$C964,'Line Output'!$D$8:$D$16,0),MATCH('Hours Conversion'!CJ$7,'Line Output'!$D$8:$O$8,0)),0)</f>
        <v>0</v>
      </c>
      <c r="CK964" s="34">
        <f>IFERROR(Schedule!CR966/INDEX('Line Output'!$D$8:$O$16,MATCH('Hours Conversion'!$C964,'Line Output'!$D$8:$D$16,0),MATCH('Hours Conversion'!CK$7,'Line Output'!$D$8:$O$8,0)),0)</f>
        <v>0</v>
      </c>
      <c r="CL964" s="34">
        <f>IFERROR(Schedule!CS966/INDEX('Line Output'!$D$8:$O$16,MATCH('Hours Conversion'!$C964,'Line Output'!$D$8:$D$16,0),MATCH('Hours Conversion'!CL$7,'Line Output'!$D$8:$O$8,0)),0)</f>
        <v>0</v>
      </c>
      <c r="CM964" s="34">
        <f>IFERROR(Schedule!CT966/INDEX('Line Output'!$D$8:$O$16,MATCH('Hours Conversion'!$C964,'Line Output'!$D$8:$D$16,0),MATCH('Hours Conversion'!CM$7,'Line Output'!$D$8:$O$8,0)),0)</f>
        <v>0</v>
      </c>
      <c r="CN964" s="34">
        <f>IFERROR(Schedule!CU966/INDEX('Line Output'!$D$8:$O$16,MATCH('Hours Conversion'!$C964,'Line Output'!$D$8:$D$16,0),MATCH('Hours Conversion'!CN$7,'Line Output'!$D$8:$O$8,0)),0)</f>
        <v>0</v>
      </c>
      <c r="CO964" s="34">
        <f>IFERROR(Schedule!CV966/INDEX('Line Output'!$D$8:$O$16,MATCH('Hours Conversion'!$C964,'Line Output'!$D$8:$D$16,0),MATCH('Hours Conversion'!CO$7,'Line Output'!$D$8:$O$8,0)),0)</f>
        <v>0</v>
      </c>
      <c r="CP964" s="34">
        <f>IFERROR(Schedule!CW966/INDEX('Line Output'!$D$8:$O$16,MATCH('Hours Conversion'!$C964,'Line Output'!$D$8:$D$16,0),MATCH('Hours Conversion'!CP$7,'Line Output'!$D$8:$O$8,0)),0)</f>
        <v>0</v>
      </c>
      <c r="CQ964" s="34">
        <f>IFERROR(Schedule!CX966/INDEX('Line Output'!$D$8:$O$16,MATCH('Hours Conversion'!$C964,'Line Output'!$D$8:$D$16,0),MATCH('Hours Conversion'!CQ$7,'Line Output'!$D$8:$O$8,0)),0)</f>
        <v>0</v>
      </c>
      <c r="CR964" s="34">
        <f>IFERROR(Schedule!CY966/INDEX('Line Output'!$D$8:$O$16,MATCH('Hours Conversion'!$C964,'Line Output'!$D$8:$D$16,0),MATCH('Hours Conversion'!CR$7,'Line Output'!$D$8:$O$8,0)),0)</f>
        <v>0</v>
      </c>
      <c r="CS964" s="34">
        <f>IFERROR(Schedule!CZ966/INDEX('Line Output'!$D$8:$O$16,MATCH('Hours Conversion'!$C964,'Line Output'!$D$8:$D$16,0),MATCH('Hours Conversion'!CS$7,'Line Output'!$D$8:$O$8,0)),0)</f>
        <v>0</v>
      </c>
      <c r="CT964" s="34">
        <f>IFERROR(Schedule!DA966/INDEX('Line Output'!$D$8:$O$16,MATCH('Hours Conversion'!$C964,'Line Output'!$D$8:$D$16,0),MATCH('Hours Conversion'!CT$7,'Line Output'!$D$8:$O$8,0)),0)</f>
        <v>0</v>
      </c>
      <c r="CU964" s="34">
        <f>IFERROR(Schedule!DB966/INDEX('Line Output'!$D$8:$O$16,MATCH('Hours Conversion'!$C964,'Line Output'!$D$8:$D$16,0),MATCH('Hours Conversion'!CU$7,'Line Output'!$D$8:$O$8,0)),0)</f>
        <v>0</v>
      </c>
      <c r="CV964" s="34">
        <f>IFERROR(Schedule!DC966/INDEX('Line Output'!$D$8:$O$16,MATCH('Hours Conversion'!$C964,'Line Output'!$D$8:$D$16,0),MATCH('Hours Conversion'!CV$7,'Line Output'!$D$8:$O$8,0)),0)</f>
        <v>0</v>
      </c>
      <c r="CW964" s="34">
        <f>IFERROR(Schedule!DD966/INDEX('Line Output'!$D$8:$O$16,MATCH('Hours Conversion'!$C964,'Line Output'!$D$8:$D$16,0),MATCH('Hours Conversion'!CW$7,'Line Output'!$D$8:$O$8,0)),0)</f>
        <v>0</v>
      </c>
      <c r="CX964" s="34">
        <f>IFERROR(Schedule!DE966/INDEX('Line Output'!$D$8:$O$16,MATCH('Hours Conversion'!$C964,'Line Output'!$D$8:$D$16,0),MATCH('Hours Conversion'!CX$7,'Line Output'!$D$8:$O$8,0)),0)</f>
        <v>0</v>
      </c>
      <c r="CY964" s="34">
        <f>IFERROR(Schedule!DF966/INDEX('Line Output'!$D$8:$O$16,MATCH('Hours Conversion'!$C964,'Line Output'!$D$8:$D$16,0),MATCH('Hours Conversion'!CY$7,'Line Output'!$D$8:$O$8,0)),0)</f>
        <v>0</v>
      </c>
      <c r="CZ964" s="34">
        <f>IFERROR(Schedule!DG966/INDEX('Line Output'!$D$8:$O$16,MATCH('Hours Conversion'!$C964,'Line Output'!$D$8:$D$16,0),MATCH('Hours Conversion'!CZ$7,'Line Output'!$D$8:$O$8,0)),0)</f>
        <v>0</v>
      </c>
    </row>
    <row r="965" spans="3:104" x14ac:dyDescent="0.3">
      <c r="C965" s="14" t="str">
        <f>IF(Schedule!E967="","",Schedule!E967)</f>
        <v/>
      </c>
      <c r="D965" s="34">
        <f>IFERROR(Schedule!K967/INDEX('Line Output'!$D$8:$O$16,MATCH('Hours Conversion'!$C965,'Line Output'!$D$8:$D$16,0),MATCH('Hours Conversion'!D$7,'Line Output'!$D$8:$O$8,0)),0)</f>
        <v>0</v>
      </c>
      <c r="E965" s="34">
        <f>IFERROR(Schedule!L967/INDEX('Line Output'!$D$8:$O$16,MATCH('Hours Conversion'!$C965,'Line Output'!$D$8:$D$16,0),MATCH('Hours Conversion'!E$7,'Line Output'!$D$8:$O$8,0)),0)</f>
        <v>0</v>
      </c>
      <c r="F965" s="34">
        <f>IFERROR(Schedule!M967/INDEX('Line Output'!$D$8:$O$16,MATCH('Hours Conversion'!$C965,'Line Output'!$D$8:$D$16,0),MATCH('Hours Conversion'!F$7,'Line Output'!$D$8:$O$8,0)),0)</f>
        <v>0</v>
      </c>
      <c r="G965" s="34">
        <f>IFERROR(Schedule!N967/INDEX('Line Output'!$D$8:$O$16,MATCH('Hours Conversion'!$C965,'Line Output'!$D$8:$D$16,0),MATCH('Hours Conversion'!G$7,'Line Output'!$D$8:$O$8,0)),0)</f>
        <v>0</v>
      </c>
      <c r="H965" s="34">
        <f>IFERROR(Schedule!O967/INDEX('Line Output'!$D$8:$O$16,MATCH('Hours Conversion'!$C965,'Line Output'!$D$8:$D$16,0),MATCH('Hours Conversion'!H$7,'Line Output'!$D$8:$O$8,0)),0)</f>
        <v>0</v>
      </c>
      <c r="I965" s="34">
        <f>IFERROR(Schedule!P967/INDEX('Line Output'!$D$8:$O$16,MATCH('Hours Conversion'!$C965,'Line Output'!$D$8:$D$16,0),MATCH('Hours Conversion'!I$7,'Line Output'!$D$8:$O$8,0)),0)</f>
        <v>0</v>
      </c>
      <c r="J965" s="34">
        <f>IFERROR(Schedule!Q967/INDEX('Line Output'!$D$8:$O$16,MATCH('Hours Conversion'!$C965,'Line Output'!$D$8:$D$16,0),MATCH('Hours Conversion'!J$7,'Line Output'!$D$8:$O$8,0)),0)</f>
        <v>0</v>
      </c>
      <c r="K965" s="34">
        <f>IFERROR(Schedule!R967/INDEX('Line Output'!$D$8:$O$16,MATCH('Hours Conversion'!$C965,'Line Output'!$D$8:$D$16,0),MATCH('Hours Conversion'!K$7,'Line Output'!$D$8:$O$8,0)),0)</f>
        <v>0</v>
      </c>
      <c r="L965" s="34">
        <f>IFERROR(Schedule!S967/INDEX('Line Output'!$D$8:$O$16,MATCH('Hours Conversion'!$C965,'Line Output'!$D$8:$D$16,0),MATCH('Hours Conversion'!L$7,'Line Output'!$D$8:$O$8,0)),0)</f>
        <v>0</v>
      </c>
      <c r="M965" s="34">
        <f>IFERROR(Schedule!T967/INDEX('Line Output'!$D$8:$O$16,MATCH('Hours Conversion'!$C965,'Line Output'!$D$8:$D$16,0),MATCH('Hours Conversion'!M$7,'Line Output'!$D$8:$O$8,0)),0)</f>
        <v>0</v>
      </c>
      <c r="N965" s="34">
        <f>IFERROR(Schedule!U967/INDEX('Line Output'!$D$8:$O$16,MATCH('Hours Conversion'!$C965,'Line Output'!$D$8:$D$16,0),MATCH('Hours Conversion'!N$7,'Line Output'!$D$8:$O$8,0)),0)</f>
        <v>0</v>
      </c>
      <c r="O965" s="34">
        <f>IFERROR(Schedule!V967/INDEX('Line Output'!$D$8:$O$16,MATCH('Hours Conversion'!$C965,'Line Output'!$D$8:$D$16,0),MATCH('Hours Conversion'!O$7,'Line Output'!$D$8:$O$8,0)),0)</f>
        <v>0</v>
      </c>
      <c r="P965" s="34">
        <f>IFERROR(Schedule!W967/INDEX('Line Output'!$D$8:$O$16,MATCH('Hours Conversion'!$C965,'Line Output'!$D$8:$D$16,0),MATCH('Hours Conversion'!P$7,'Line Output'!$D$8:$O$8,0)),0)</f>
        <v>0</v>
      </c>
      <c r="Q965" s="34">
        <f>IFERROR(Schedule!X967/INDEX('Line Output'!$D$8:$O$16,MATCH('Hours Conversion'!$C965,'Line Output'!$D$8:$D$16,0),MATCH('Hours Conversion'!Q$7,'Line Output'!$D$8:$O$8,0)),0)</f>
        <v>0</v>
      </c>
      <c r="R965" s="34">
        <f>IFERROR(Schedule!Y967/INDEX('Line Output'!$D$8:$O$16,MATCH('Hours Conversion'!$C965,'Line Output'!$D$8:$D$16,0),MATCH('Hours Conversion'!R$7,'Line Output'!$D$8:$O$8,0)),0)</f>
        <v>0</v>
      </c>
      <c r="S965" s="34">
        <f>IFERROR(Schedule!Z967/INDEX('Line Output'!$D$8:$O$16,MATCH('Hours Conversion'!$C965,'Line Output'!$D$8:$D$16,0),MATCH('Hours Conversion'!S$7,'Line Output'!$D$8:$O$8,0)),0)</f>
        <v>0</v>
      </c>
      <c r="T965" s="34">
        <f>IFERROR(Schedule!AA967/INDEX('Line Output'!$D$8:$O$16,MATCH('Hours Conversion'!$C965,'Line Output'!$D$8:$D$16,0),MATCH('Hours Conversion'!T$7,'Line Output'!$D$8:$O$8,0)),0)</f>
        <v>0</v>
      </c>
      <c r="U965" s="34">
        <f>IFERROR(Schedule!AB967/INDEX('Line Output'!$D$8:$O$16,MATCH('Hours Conversion'!$C965,'Line Output'!$D$8:$D$16,0),MATCH('Hours Conversion'!U$7,'Line Output'!$D$8:$O$8,0)),0)</f>
        <v>0</v>
      </c>
      <c r="V965" s="34">
        <f>IFERROR(Schedule!AC967/INDEX('Line Output'!$D$8:$O$16,MATCH('Hours Conversion'!$C965,'Line Output'!$D$8:$D$16,0),MATCH('Hours Conversion'!V$7,'Line Output'!$D$8:$O$8,0)),0)</f>
        <v>0</v>
      </c>
      <c r="W965" s="34">
        <f>IFERROR(Schedule!AD967/INDEX('Line Output'!$D$8:$O$16,MATCH('Hours Conversion'!$C965,'Line Output'!$D$8:$D$16,0),MATCH('Hours Conversion'!W$7,'Line Output'!$D$8:$O$8,0)),0)</f>
        <v>0</v>
      </c>
      <c r="X965" s="34">
        <f>IFERROR(Schedule!AE967/INDEX('Line Output'!$D$8:$O$16,MATCH('Hours Conversion'!$C965,'Line Output'!$D$8:$D$16,0),MATCH('Hours Conversion'!X$7,'Line Output'!$D$8:$O$8,0)),0)</f>
        <v>0</v>
      </c>
      <c r="Y965" s="34">
        <f>IFERROR(Schedule!AF967/INDEX('Line Output'!$D$8:$O$16,MATCH('Hours Conversion'!$C965,'Line Output'!$D$8:$D$16,0),MATCH('Hours Conversion'!Y$7,'Line Output'!$D$8:$O$8,0)),0)</f>
        <v>0</v>
      </c>
      <c r="Z965" s="34">
        <f>IFERROR(Schedule!AG967/INDEX('Line Output'!$D$8:$O$16,MATCH('Hours Conversion'!$C965,'Line Output'!$D$8:$D$16,0),MATCH('Hours Conversion'!Z$7,'Line Output'!$D$8:$O$8,0)),0)</f>
        <v>0</v>
      </c>
      <c r="AA965" s="34">
        <f>IFERROR(Schedule!AH967/INDEX('Line Output'!$D$8:$O$16,MATCH('Hours Conversion'!$C965,'Line Output'!$D$8:$D$16,0),MATCH('Hours Conversion'!AA$7,'Line Output'!$D$8:$O$8,0)),0)</f>
        <v>0</v>
      </c>
      <c r="AB965" s="34">
        <f>IFERROR(Schedule!AI967/INDEX('Line Output'!$D$8:$O$16,MATCH('Hours Conversion'!$C965,'Line Output'!$D$8:$D$16,0),MATCH('Hours Conversion'!AB$7,'Line Output'!$D$8:$O$8,0)),0)</f>
        <v>0</v>
      </c>
      <c r="AC965" s="34">
        <f>IFERROR(Schedule!AJ967/INDEX('Line Output'!$D$8:$O$16,MATCH('Hours Conversion'!$C965,'Line Output'!$D$8:$D$16,0),MATCH('Hours Conversion'!AC$7,'Line Output'!$D$8:$O$8,0)),0)</f>
        <v>0</v>
      </c>
      <c r="AD965" s="34">
        <f>IFERROR(Schedule!AK967/INDEX('Line Output'!$D$8:$O$16,MATCH('Hours Conversion'!$C965,'Line Output'!$D$8:$D$16,0),MATCH('Hours Conversion'!AD$7,'Line Output'!$D$8:$O$8,0)),0)</f>
        <v>0</v>
      </c>
      <c r="AE965" s="34">
        <f>IFERROR(Schedule!AL967/INDEX('Line Output'!$D$8:$O$16,MATCH('Hours Conversion'!$C965,'Line Output'!$D$8:$D$16,0),MATCH('Hours Conversion'!AE$7,'Line Output'!$D$8:$O$8,0)),0)</f>
        <v>0</v>
      </c>
      <c r="AF965" s="34">
        <f>IFERROR(Schedule!AM967/INDEX('Line Output'!$D$8:$O$16,MATCH('Hours Conversion'!$C965,'Line Output'!$D$8:$D$16,0),MATCH('Hours Conversion'!AF$7,'Line Output'!$D$8:$O$8,0)),0)</f>
        <v>0</v>
      </c>
      <c r="AG965" s="34">
        <f>IFERROR(Schedule!AN967/INDEX('Line Output'!$D$8:$O$16,MATCH('Hours Conversion'!$C965,'Line Output'!$D$8:$D$16,0),MATCH('Hours Conversion'!AG$7,'Line Output'!$D$8:$O$8,0)),0)</f>
        <v>0</v>
      </c>
      <c r="AH965" s="34">
        <f>IFERROR(Schedule!AO967/INDEX('Line Output'!$D$8:$O$16,MATCH('Hours Conversion'!$C965,'Line Output'!$D$8:$D$16,0),MATCH('Hours Conversion'!AH$7,'Line Output'!$D$8:$O$8,0)),0)</f>
        <v>0</v>
      </c>
      <c r="AI965" s="34">
        <f>IFERROR(Schedule!AP967/INDEX('Line Output'!$D$8:$O$16,MATCH('Hours Conversion'!$C965,'Line Output'!$D$8:$D$16,0),MATCH('Hours Conversion'!AI$7,'Line Output'!$D$8:$O$8,0)),0)</f>
        <v>0</v>
      </c>
      <c r="AJ965" s="34">
        <f>IFERROR(Schedule!AQ967/INDEX('Line Output'!$D$8:$O$16,MATCH('Hours Conversion'!$C965,'Line Output'!$D$8:$D$16,0),MATCH('Hours Conversion'!AJ$7,'Line Output'!$D$8:$O$8,0)),0)</f>
        <v>0</v>
      </c>
      <c r="AK965" s="34">
        <f>IFERROR(Schedule!AR967/INDEX('Line Output'!$D$8:$O$16,MATCH('Hours Conversion'!$C965,'Line Output'!$D$8:$D$16,0),MATCH('Hours Conversion'!AK$7,'Line Output'!$D$8:$O$8,0)),0)</f>
        <v>0</v>
      </c>
      <c r="AL965" s="34">
        <f>IFERROR(Schedule!AS967/INDEX('Line Output'!$D$8:$O$16,MATCH('Hours Conversion'!$C965,'Line Output'!$D$8:$D$16,0),MATCH('Hours Conversion'!AL$7,'Line Output'!$D$8:$O$8,0)),0)</f>
        <v>0</v>
      </c>
      <c r="AM965" s="34">
        <f>IFERROR(Schedule!AT967/INDEX('Line Output'!$D$8:$O$16,MATCH('Hours Conversion'!$C965,'Line Output'!$D$8:$D$16,0),MATCH('Hours Conversion'!AM$7,'Line Output'!$D$8:$O$8,0)),0)</f>
        <v>0</v>
      </c>
      <c r="AN965" s="34">
        <f>IFERROR(Schedule!AU967/INDEX('Line Output'!$D$8:$O$16,MATCH('Hours Conversion'!$C965,'Line Output'!$D$8:$D$16,0),MATCH('Hours Conversion'!AN$7,'Line Output'!$D$8:$O$8,0)),0)</f>
        <v>0</v>
      </c>
      <c r="AO965" s="34">
        <f>IFERROR(Schedule!AV967/INDEX('Line Output'!$D$8:$O$16,MATCH('Hours Conversion'!$C965,'Line Output'!$D$8:$D$16,0),MATCH('Hours Conversion'!AO$7,'Line Output'!$D$8:$O$8,0)),0)</f>
        <v>0</v>
      </c>
      <c r="AP965" s="34">
        <f>IFERROR(Schedule!AW967/INDEX('Line Output'!$D$8:$O$16,MATCH('Hours Conversion'!$C965,'Line Output'!$D$8:$D$16,0),MATCH('Hours Conversion'!AP$7,'Line Output'!$D$8:$O$8,0)),0)</f>
        <v>0</v>
      </c>
      <c r="AQ965" s="34">
        <f>IFERROR(Schedule!AX967/INDEX('Line Output'!$D$8:$O$16,MATCH('Hours Conversion'!$C965,'Line Output'!$D$8:$D$16,0),MATCH('Hours Conversion'!AQ$7,'Line Output'!$D$8:$O$8,0)),0)</f>
        <v>0</v>
      </c>
      <c r="AR965" s="34">
        <f>IFERROR(Schedule!AY967/INDEX('Line Output'!$D$8:$O$16,MATCH('Hours Conversion'!$C965,'Line Output'!$D$8:$D$16,0),MATCH('Hours Conversion'!AR$7,'Line Output'!$D$8:$O$8,0)),0)</f>
        <v>0</v>
      </c>
      <c r="AS965" s="34">
        <f>IFERROR(Schedule!AZ967/INDEX('Line Output'!$D$8:$O$16,MATCH('Hours Conversion'!$C965,'Line Output'!$D$8:$D$16,0),MATCH('Hours Conversion'!AS$7,'Line Output'!$D$8:$O$8,0)),0)</f>
        <v>0</v>
      </c>
      <c r="AT965" s="34">
        <f>IFERROR(Schedule!BA967/INDEX('Line Output'!$D$8:$O$16,MATCH('Hours Conversion'!$C965,'Line Output'!$D$8:$D$16,0),MATCH('Hours Conversion'!AT$7,'Line Output'!$D$8:$O$8,0)),0)</f>
        <v>0</v>
      </c>
      <c r="AU965" s="34">
        <f>IFERROR(Schedule!BB967/INDEX('Line Output'!$D$8:$O$16,MATCH('Hours Conversion'!$C965,'Line Output'!$D$8:$D$16,0),MATCH('Hours Conversion'!AU$7,'Line Output'!$D$8:$O$8,0)),0)</f>
        <v>0</v>
      </c>
      <c r="AV965" s="34">
        <f>IFERROR(Schedule!BC967/INDEX('Line Output'!$D$8:$O$16,MATCH('Hours Conversion'!$C965,'Line Output'!$D$8:$D$16,0),MATCH('Hours Conversion'!AV$7,'Line Output'!$D$8:$O$8,0)),0)</f>
        <v>0</v>
      </c>
      <c r="AW965" s="34">
        <f>IFERROR(Schedule!BD967/INDEX('Line Output'!$D$8:$O$16,MATCH('Hours Conversion'!$C965,'Line Output'!$D$8:$D$16,0),MATCH('Hours Conversion'!AW$7,'Line Output'!$D$8:$O$8,0)),0)</f>
        <v>0</v>
      </c>
      <c r="AX965" s="34">
        <f>IFERROR(Schedule!BE967/INDEX('Line Output'!$D$8:$O$16,MATCH('Hours Conversion'!$C965,'Line Output'!$D$8:$D$16,0),MATCH('Hours Conversion'!AX$7,'Line Output'!$D$8:$O$8,0)),0)</f>
        <v>0</v>
      </c>
      <c r="AY965" s="34">
        <f>IFERROR(Schedule!BF967/INDEX('Line Output'!$D$8:$O$16,MATCH('Hours Conversion'!$C965,'Line Output'!$D$8:$D$16,0),MATCH('Hours Conversion'!AY$7,'Line Output'!$D$8:$O$8,0)),0)</f>
        <v>0</v>
      </c>
      <c r="AZ965" s="34">
        <f>IFERROR(Schedule!BG967/INDEX('Line Output'!$D$8:$O$16,MATCH('Hours Conversion'!$C965,'Line Output'!$D$8:$D$16,0),MATCH('Hours Conversion'!AZ$7,'Line Output'!$D$8:$O$8,0)),0)</f>
        <v>0</v>
      </c>
      <c r="BA965" s="34">
        <f>IFERROR(Schedule!BH967/INDEX('Line Output'!$D$8:$O$16,MATCH('Hours Conversion'!$C965,'Line Output'!$D$8:$D$16,0),MATCH('Hours Conversion'!BA$7,'Line Output'!$D$8:$O$8,0)),0)</f>
        <v>0</v>
      </c>
      <c r="BB965" s="34">
        <f>IFERROR(Schedule!BI967/INDEX('Line Output'!$D$8:$O$16,MATCH('Hours Conversion'!$C965,'Line Output'!$D$8:$D$16,0),MATCH('Hours Conversion'!BB$7,'Line Output'!$D$8:$O$8,0)),0)</f>
        <v>0</v>
      </c>
      <c r="BC965" s="34">
        <f>IFERROR(Schedule!BJ967/INDEX('Line Output'!$D$8:$O$16,MATCH('Hours Conversion'!$C965,'Line Output'!$D$8:$D$16,0),MATCH('Hours Conversion'!BC$7,'Line Output'!$D$8:$O$8,0)),0)</f>
        <v>0</v>
      </c>
      <c r="BD965" s="34">
        <f>IFERROR(Schedule!BK967/INDEX('Line Output'!$D$8:$O$16,MATCH('Hours Conversion'!$C965,'Line Output'!$D$8:$D$16,0),MATCH('Hours Conversion'!BD$7,'Line Output'!$D$8:$O$8,0)),0)</f>
        <v>0</v>
      </c>
      <c r="BE965" s="34">
        <f>IFERROR(Schedule!BL967/INDEX('Line Output'!$D$8:$O$16,MATCH('Hours Conversion'!$C965,'Line Output'!$D$8:$D$16,0),MATCH('Hours Conversion'!BE$7,'Line Output'!$D$8:$O$8,0)),0)</f>
        <v>0</v>
      </c>
      <c r="BF965" s="34">
        <f>IFERROR(Schedule!BM967/INDEX('Line Output'!$D$8:$O$16,MATCH('Hours Conversion'!$C965,'Line Output'!$D$8:$D$16,0),MATCH('Hours Conversion'!BF$7,'Line Output'!$D$8:$O$8,0)),0)</f>
        <v>0</v>
      </c>
      <c r="BG965" s="34">
        <f>IFERROR(Schedule!BN967/INDEX('Line Output'!$D$8:$O$16,MATCH('Hours Conversion'!$C965,'Line Output'!$D$8:$D$16,0),MATCH('Hours Conversion'!BG$7,'Line Output'!$D$8:$O$8,0)),0)</f>
        <v>0</v>
      </c>
      <c r="BH965" s="34">
        <f>IFERROR(Schedule!BO967/INDEX('Line Output'!$D$8:$O$16,MATCH('Hours Conversion'!$C965,'Line Output'!$D$8:$D$16,0),MATCH('Hours Conversion'!BH$7,'Line Output'!$D$8:$O$8,0)),0)</f>
        <v>0</v>
      </c>
      <c r="BI965" s="34">
        <f>IFERROR(Schedule!BP967/INDEX('Line Output'!$D$8:$O$16,MATCH('Hours Conversion'!$C965,'Line Output'!$D$8:$D$16,0),MATCH('Hours Conversion'!BI$7,'Line Output'!$D$8:$O$8,0)),0)</f>
        <v>0</v>
      </c>
      <c r="BJ965" s="34">
        <f>IFERROR(Schedule!BQ967/INDEX('Line Output'!$D$8:$O$16,MATCH('Hours Conversion'!$C965,'Line Output'!$D$8:$D$16,0),MATCH('Hours Conversion'!BJ$7,'Line Output'!$D$8:$O$8,0)),0)</f>
        <v>0</v>
      </c>
      <c r="BK965" s="34">
        <f>IFERROR(Schedule!BR967/INDEX('Line Output'!$D$8:$O$16,MATCH('Hours Conversion'!$C965,'Line Output'!$D$8:$D$16,0),MATCH('Hours Conversion'!BK$7,'Line Output'!$D$8:$O$8,0)),0)</f>
        <v>0</v>
      </c>
      <c r="BL965" s="34">
        <f>IFERROR(Schedule!BS967/INDEX('Line Output'!$D$8:$O$16,MATCH('Hours Conversion'!$C965,'Line Output'!$D$8:$D$16,0),MATCH('Hours Conversion'!BL$7,'Line Output'!$D$8:$O$8,0)),0)</f>
        <v>0</v>
      </c>
      <c r="BM965" s="34">
        <f>IFERROR(Schedule!BT967/INDEX('Line Output'!$D$8:$O$16,MATCH('Hours Conversion'!$C965,'Line Output'!$D$8:$D$16,0),MATCH('Hours Conversion'!BM$7,'Line Output'!$D$8:$O$8,0)),0)</f>
        <v>0</v>
      </c>
      <c r="BN965" s="34">
        <f>IFERROR(Schedule!BU967/INDEX('Line Output'!$D$8:$O$16,MATCH('Hours Conversion'!$C965,'Line Output'!$D$8:$D$16,0),MATCH('Hours Conversion'!BN$7,'Line Output'!$D$8:$O$8,0)),0)</f>
        <v>0</v>
      </c>
      <c r="BO965" s="34">
        <f>IFERROR(Schedule!BV967/INDEX('Line Output'!$D$8:$O$16,MATCH('Hours Conversion'!$C965,'Line Output'!$D$8:$D$16,0),MATCH('Hours Conversion'!BO$7,'Line Output'!$D$8:$O$8,0)),0)</f>
        <v>0</v>
      </c>
      <c r="BP965" s="34">
        <f>IFERROR(Schedule!BW967/INDEX('Line Output'!$D$8:$O$16,MATCH('Hours Conversion'!$C965,'Line Output'!$D$8:$D$16,0),MATCH('Hours Conversion'!BP$7,'Line Output'!$D$8:$O$8,0)),0)</f>
        <v>0</v>
      </c>
      <c r="BQ965" s="34">
        <f>IFERROR(Schedule!BX967/INDEX('Line Output'!$D$8:$O$16,MATCH('Hours Conversion'!$C965,'Line Output'!$D$8:$D$16,0),MATCH('Hours Conversion'!BQ$7,'Line Output'!$D$8:$O$8,0)),0)</f>
        <v>0</v>
      </c>
      <c r="BR965" s="34">
        <f>IFERROR(Schedule!BY967/INDEX('Line Output'!$D$8:$O$16,MATCH('Hours Conversion'!$C965,'Line Output'!$D$8:$D$16,0),MATCH('Hours Conversion'!BR$7,'Line Output'!$D$8:$O$8,0)),0)</f>
        <v>0</v>
      </c>
      <c r="BS965" s="34">
        <f>IFERROR(Schedule!BZ967/INDEX('Line Output'!$D$8:$O$16,MATCH('Hours Conversion'!$C965,'Line Output'!$D$8:$D$16,0),MATCH('Hours Conversion'!BS$7,'Line Output'!$D$8:$O$8,0)),0)</f>
        <v>0</v>
      </c>
      <c r="BT965" s="34">
        <f>IFERROR(Schedule!CA967/INDEX('Line Output'!$D$8:$O$16,MATCH('Hours Conversion'!$C965,'Line Output'!$D$8:$D$16,0),MATCH('Hours Conversion'!BT$7,'Line Output'!$D$8:$O$8,0)),0)</f>
        <v>0</v>
      </c>
      <c r="BU965" s="34">
        <f>IFERROR(Schedule!CB967/INDEX('Line Output'!$D$8:$O$16,MATCH('Hours Conversion'!$C965,'Line Output'!$D$8:$D$16,0),MATCH('Hours Conversion'!BU$7,'Line Output'!$D$8:$O$8,0)),0)</f>
        <v>0</v>
      </c>
      <c r="BV965" s="34">
        <f>IFERROR(Schedule!CC967/INDEX('Line Output'!$D$8:$O$16,MATCH('Hours Conversion'!$C965,'Line Output'!$D$8:$D$16,0),MATCH('Hours Conversion'!BV$7,'Line Output'!$D$8:$O$8,0)),0)</f>
        <v>0</v>
      </c>
      <c r="BW965" s="34">
        <f>IFERROR(Schedule!CD967/INDEX('Line Output'!$D$8:$O$16,MATCH('Hours Conversion'!$C965,'Line Output'!$D$8:$D$16,0),MATCH('Hours Conversion'!BW$7,'Line Output'!$D$8:$O$8,0)),0)</f>
        <v>0</v>
      </c>
      <c r="BX965" s="34">
        <f>IFERROR(Schedule!CE967/INDEX('Line Output'!$D$8:$O$16,MATCH('Hours Conversion'!$C965,'Line Output'!$D$8:$D$16,0),MATCH('Hours Conversion'!BX$7,'Line Output'!$D$8:$O$8,0)),0)</f>
        <v>0</v>
      </c>
      <c r="BY965" s="34">
        <f>IFERROR(Schedule!CF967/INDEX('Line Output'!$D$8:$O$16,MATCH('Hours Conversion'!$C965,'Line Output'!$D$8:$D$16,0),MATCH('Hours Conversion'!BY$7,'Line Output'!$D$8:$O$8,0)),0)</f>
        <v>0</v>
      </c>
      <c r="BZ965" s="34">
        <f>IFERROR(Schedule!CG967/INDEX('Line Output'!$D$8:$O$16,MATCH('Hours Conversion'!$C965,'Line Output'!$D$8:$D$16,0),MATCH('Hours Conversion'!BZ$7,'Line Output'!$D$8:$O$8,0)),0)</f>
        <v>0</v>
      </c>
      <c r="CA965" s="34">
        <f>IFERROR(Schedule!CH967/INDEX('Line Output'!$D$8:$O$16,MATCH('Hours Conversion'!$C965,'Line Output'!$D$8:$D$16,0),MATCH('Hours Conversion'!CA$7,'Line Output'!$D$8:$O$8,0)),0)</f>
        <v>0</v>
      </c>
      <c r="CB965" s="34">
        <f>IFERROR(Schedule!CI967/INDEX('Line Output'!$D$8:$O$16,MATCH('Hours Conversion'!$C965,'Line Output'!$D$8:$D$16,0),MATCH('Hours Conversion'!CB$7,'Line Output'!$D$8:$O$8,0)),0)</f>
        <v>0</v>
      </c>
      <c r="CC965" s="34">
        <f>IFERROR(Schedule!CJ967/INDEX('Line Output'!$D$8:$O$16,MATCH('Hours Conversion'!$C965,'Line Output'!$D$8:$D$16,0),MATCH('Hours Conversion'!CC$7,'Line Output'!$D$8:$O$8,0)),0)</f>
        <v>0</v>
      </c>
      <c r="CD965" s="34">
        <f>IFERROR(Schedule!CK967/INDEX('Line Output'!$D$8:$O$16,MATCH('Hours Conversion'!$C965,'Line Output'!$D$8:$D$16,0),MATCH('Hours Conversion'!CD$7,'Line Output'!$D$8:$O$8,0)),0)</f>
        <v>0</v>
      </c>
      <c r="CE965" s="34">
        <f>IFERROR(Schedule!CL967/INDEX('Line Output'!$D$8:$O$16,MATCH('Hours Conversion'!$C965,'Line Output'!$D$8:$D$16,0),MATCH('Hours Conversion'!CE$7,'Line Output'!$D$8:$O$8,0)),0)</f>
        <v>0</v>
      </c>
      <c r="CF965" s="34">
        <f>IFERROR(Schedule!CM967/INDEX('Line Output'!$D$8:$O$16,MATCH('Hours Conversion'!$C965,'Line Output'!$D$8:$D$16,0),MATCH('Hours Conversion'!CF$7,'Line Output'!$D$8:$O$8,0)),0)</f>
        <v>0</v>
      </c>
      <c r="CG965" s="34">
        <f>IFERROR(Schedule!CN967/INDEX('Line Output'!$D$8:$O$16,MATCH('Hours Conversion'!$C965,'Line Output'!$D$8:$D$16,0),MATCH('Hours Conversion'!CG$7,'Line Output'!$D$8:$O$8,0)),0)</f>
        <v>0</v>
      </c>
      <c r="CH965" s="34">
        <f>IFERROR(Schedule!CO967/INDEX('Line Output'!$D$8:$O$16,MATCH('Hours Conversion'!$C965,'Line Output'!$D$8:$D$16,0),MATCH('Hours Conversion'!CH$7,'Line Output'!$D$8:$O$8,0)),0)</f>
        <v>0</v>
      </c>
      <c r="CI965" s="34">
        <f>IFERROR(Schedule!CP967/INDEX('Line Output'!$D$8:$O$16,MATCH('Hours Conversion'!$C965,'Line Output'!$D$8:$D$16,0),MATCH('Hours Conversion'!CI$7,'Line Output'!$D$8:$O$8,0)),0)</f>
        <v>0</v>
      </c>
      <c r="CJ965" s="34">
        <f>IFERROR(Schedule!CQ967/INDEX('Line Output'!$D$8:$O$16,MATCH('Hours Conversion'!$C965,'Line Output'!$D$8:$D$16,0),MATCH('Hours Conversion'!CJ$7,'Line Output'!$D$8:$O$8,0)),0)</f>
        <v>0</v>
      </c>
      <c r="CK965" s="34">
        <f>IFERROR(Schedule!CR967/INDEX('Line Output'!$D$8:$O$16,MATCH('Hours Conversion'!$C965,'Line Output'!$D$8:$D$16,0),MATCH('Hours Conversion'!CK$7,'Line Output'!$D$8:$O$8,0)),0)</f>
        <v>0</v>
      </c>
      <c r="CL965" s="34">
        <f>IFERROR(Schedule!CS967/INDEX('Line Output'!$D$8:$O$16,MATCH('Hours Conversion'!$C965,'Line Output'!$D$8:$D$16,0),MATCH('Hours Conversion'!CL$7,'Line Output'!$D$8:$O$8,0)),0)</f>
        <v>0</v>
      </c>
      <c r="CM965" s="34">
        <f>IFERROR(Schedule!CT967/INDEX('Line Output'!$D$8:$O$16,MATCH('Hours Conversion'!$C965,'Line Output'!$D$8:$D$16,0),MATCH('Hours Conversion'!CM$7,'Line Output'!$D$8:$O$8,0)),0)</f>
        <v>0</v>
      </c>
      <c r="CN965" s="34">
        <f>IFERROR(Schedule!CU967/INDEX('Line Output'!$D$8:$O$16,MATCH('Hours Conversion'!$C965,'Line Output'!$D$8:$D$16,0),MATCH('Hours Conversion'!CN$7,'Line Output'!$D$8:$O$8,0)),0)</f>
        <v>0</v>
      </c>
      <c r="CO965" s="34">
        <f>IFERROR(Schedule!CV967/INDEX('Line Output'!$D$8:$O$16,MATCH('Hours Conversion'!$C965,'Line Output'!$D$8:$D$16,0),MATCH('Hours Conversion'!CO$7,'Line Output'!$D$8:$O$8,0)),0)</f>
        <v>0</v>
      </c>
      <c r="CP965" s="34">
        <f>IFERROR(Schedule!CW967/INDEX('Line Output'!$D$8:$O$16,MATCH('Hours Conversion'!$C965,'Line Output'!$D$8:$D$16,0),MATCH('Hours Conversion'!CP$7,'Line Output'!$D$8:$O$8,0)),0)</f>
        <v>0</v>
      </c>
      <c r="CQ965" s="34">
        <f>IFERROR(Schedule!CX967/INDEX('Line Output'!$D$8:$O$16,MATCH('Hours Conversion'!$C965,'Line Output'!$D$8:$D$16,0),MATCH('Hours Conversion'!CQ$7,'Line Output'!$D$8:$O$8,0)),0)</f>
        <v>0</v>
      </c>
      <c r="CR965" s="34">
        <f>IFERROR(Schedule!CY967/INDEX('Line Output'!$D$8:$O$16,MATCH('Hours Conversion'!$C965,'Line Output'!$D$8:$D$16,0),MATCH('Hours Conversion'!CR$7,'Line Output'!$D$8:$O$8,0)),0)</f>
        <v>0</v>
      </c>
      <c r="CS965" s="34">
        <f>IFERROR(Schedule!CZ967/INDEX('Line Output'!$D$8:$O$16,MATCH('Hours Conversion'!$C965,'Line Output'!$D$8:$D$16,0),MATCH('Hours Conversion'!CS$7,'Line Output'!$D$8:$O$8,0)),0)</f>
        <v>0</v>
      </c>
      <c r="CT965" s="34">
        <f>IFERROR(Schedule!DA967/INDEX('Line Output'!$D$8:$O$16,MATCH('Hours Conversion'!$C965,'Line Output'!$D$8:$D$16,0),MATCH('Hours Conversion'!CT$7,'Line Output'!$D$8:$O$8,0)),0)</f>
        <v>0</v>
      </c>
      <c r="CU965" s="34">
        <f>IFERROR(Schedule!DB967/INDEX('Line Output'!$D$8:$O$16,MATCH('Hours Conversion'!$C965,'Line Output'!$D$8:$D$16,0),MATCH('Hours Conversion'!CU$7,'Line Output'!$D$8:$O$8,0)),0)</f>
        <v>0</v>
      </c>
      <c r="CV965" s="34">
        <f>IFERROR(Schedule!DC967/INDEX('Line Output'!$D$8:$O$16,MATCH('Hours Conversion'!$C965,'Line Output'!$D$8:$D$16,0),MATCH('Hours Conversion'!CV$7,'Line Output'!$D$8:$O$8,0)),0)</f>
        <v>0</v>
      </c>
      <c r="CW965" s="34">
        <f>IFERROR(Schedule!DD967/INDEX('Line Output'!$D$8:$O$16,MATCH('Hours Conversion'!$C965,'Line Output'!$D$8:$D$16,0),MATCH('Hours Conversion'!CW$7,'Line Output'!$D$8:$O$8,0)),0)</f>
        <v>0</v>
      </c>
      <c r="CX965" s="34">
        <f>IFERROR(Schedule!DE967/INDEX('Line Output'!$D$8:$O$16,MATCH('Hours Conversion'!$C965,'Line Output'!$D$8:$D$16,0),MATCH('Hours Conversion'!CX$7,'Line Output'!$D$8:$O$8,0)),0)</f>
        <v>0</v>
      </c>
      <c r="CY965" s="34">
        <f>IFERROR(Schedule!DF967/INDEX('Line Output'!$D$8:$O$16,MATCH('Hours Conversion'!$C965,'Line Output'!$D$8:$D$16,0),MATCH('Hours Conversion'!CY$7,'Line Output'!$D$8:$O$8,0)),0)</f>
        <v>0</v>
      </c>
      <c r="CZ965" s="34">
        <f>IFERROR(Schedule!DG967/INDEX('Line Output'!$D$8:$O$16,MATCH('Hours Conversion'!$C965,'Line Output'!$D$8:$D$16,0),MATCH('Hours Conversion'!CZ$7,'Line Output'!$D$8:$O$8,0)),0)</f>
        <v>0</v>
      </c>
    </row>
    <row r="966" spans="3:104" x14ac:dyDescent="0.3">
      <c r="C966" s="14" t="str">
        <f>IF(Schedule!E968="","",Schedule!E968)</f>
        <v/>
      </c>
      <c r="D966" s="34">
        <f>IFERROR(Schedule!K968/INDEX('Line Output'!$D$8:$O$16,MATCH('Hours Conversion'!$C966,'Line Output'!$D$8:$D$16,0),MATCH('Hours Conversion'!D$7,'Line Output'!$D$8:$O$8,0)),0)</f>
        <v>0</v>
      </c>
      <c r="E966" s="34">
        <f>IFERROR(Schedule!L968/INDEX('Line Output'!$D$8:$O$16,MATCH('Hours Conversion'!$C966,'Line Output'!$D$8:$D$16,0),MATCH('Hours Conversion'!E$7,'Line Output'!$D$8:$O$8,0)),0)</f>
        <v>0</v>
      </c>
      <c r="F966" s="34">
        <f>IFERROR(Schedule!M968/INDEX('Line Output'!$D$8:$O$16,MATCH('Hours Conversion'!$C966,'Line Output'!$D$8:$D$16,0),MATCH('Hours Conversion'!F$7,'Line Output'!$D$8:$O$8,0)),0)</f>
        <v>0</v>
      </c>
      <c r="G966" s="34">
        <f>IFERROR(Schedule!N968/INDEX('Line Output'!$D$8:$O$16,MATCH('Hours Conversion'!$C966,'Line Output'!$D$8:$D$16,0),MATCH('Hours Conversion'!G$7,'Line Output'!$D$8:$O$8,0)),0)</f>
        <v>0</v>
      </c>
      <c r="H966" s="34">
        <f>IFERROR(Schedule!O968/INDEX('Line Output'!$D$8:$O$16,MATCH('Hours Conversion'!$C966,'Line Output'!$D$8:$D$16,0),MATCH('Hours Conversion'!H$7,'Line Output'!$D$8:$O$8,0)),0)</f>
        <v>0</v>
      </c>
      <c r="I966" s="34">
        <f>IFERROR(Schedule!P968/INDEX('Line Output'!$D$8:$O$16,MATCH('Hours Conversion'!$C966,'Line Output'!$D$8:$D$16,0),MATCH('Hours Conversion'!I$7,'Line Output'!$D$8:$O$8,0)),0)</f>
        <v>0</v>
      </c>
      <c r="J966" s="34">
        <f>IFERROR(Schedule!Q968/INDEX('Line Output'!$D$8:$O$16,MATCH('Hours Conversion'!$C966,'Line Output'!$D$8:$D$16,0),MATCH('Hours Conversion'!J$7,'Line Output'!$D$8:$O$8,0)),0)</f>
        <v>0</v>
      </c>
      <c r="K966" s="34">
        <f>IFERROR(Schedule!R968/INDEX('Line Output'!$D$8:$O$16,MATCH('Hours Conversion'!$C966,'Line Output'!$D$8:$D$16,0),MATCH('Hours Conversion'!K$7,'Line Output'!$D$8:$O$8,0)),0)</f>
        <v>0</v>
      </c>
      <c r="L966" s="34">
        <f>IFERROR(Schedule!S968/INDEX('Line Output'!$D$8:$O$16,MATCH('Hours Conversion'!$C966,'Line Output'!$D$8:$D$16,0),MATCH('Hours Conversion'!L$7,'Line Output'!$D$8:$O$8,0)),0)</f>
        <v>0</v>
      </c>
      <c r="M966" s="34">
        <f>IFERROR(Schedule!T968/INDEX('Line Output'!$D$8:$O$16,MATCH('Hours Conversion'!$C966,'Line Output'!$D$8:$D$16,0),MATCH('Hours Conversion'!M$7,'Line Output'!$D$8:$O$8,0)),0)</f>
        <v>0</v>
      </c>
      <c r="N966" s="34">
        <f>IFERROR(Schedule!U968/INDEX('Line Output'!$D$8:$O$16,MATCH('Hours Conversion'!$C966,'Line Output'!$D$8:$D$16,0),MATCH('Hours Conversion'!N$7,'Line Output'!$D$8:$O$8,0)),0)</f>
        <v>0</v>
      </c>
      <c r="O966" s="34">
        <f>IFERROR(Schedule!V968/INDEX('Line Output'!$D$8:$O$16,MATCH('Hours Conversion'!$C966,'Line Output'!$D$8:$D$16,0),MATCH('Hours Conversion'!O$7,'Line Output'!$D$8:$O$8,0)),0)</f>
        <v>0</v>
      </c>
      <c r="P966" s="34">
        <f>IFERROR(Schedule!W968/INDEX('Line Output'!$D$8:$O$16,MATCH('Hours Conversion'!$C966,'Line Output'!$D$8:$D$16,0),MATCH('Hours Conversion'!P$7,'Line Output'!$D$8:$O$8,0)),0)</f>
        <v>0</v>
      </c>
      <c r="Q966" s="34">
        <f>IFERROR(Schedule!X968/INDEX('Line Output'!$D$8:$O$16,MATCH('Hours Conversion'!$C966,'Line Output'!$D$8:$D$16,0),MATCH('Hours Conversion'!Q$7,'Line Output'!$D$8:$O$8,0)),0)</f>
        <v>0</v>
      </c>
      <c r="R966" s="34">
        <f>IFERROR(Schedule!Y968/INDEX('Line Output'!$D$8:$O$16,MATCH('Hours Conversion'!$C966,'Line Output'!$D$8:$D$16,0),MATCH('Hours Conversion'!R$7,'Line Output'!$D$8:$O$8,0)),0)</f>
        <v>0</v>
      </c>
      <c r="S966" s="34">
        <f>IFERROR(Schedule!Z968/INDEX('Line Output'!$D$8:$O$16,MATCH('Hours Conversion'!$C966,'Line Output'!$D$8:$D$16,0),MATCH('Hours Conversion'!S$7,'Line Output'!$D$8:$O$8,0)),0)</f>
        <v>0</v>
      </c>
      <c r="T966" s="34">
        <f>IFERROR(Schedule!AA968/INDEX('Line Output'!$D$8:$O$16,MATCH('Hours Conversion'!$C966,'Line Output'!$D$8:$D$16,0),MATCH('Hours Conversion'!T$7,'Line Output'!$D$8:$O$8,0)),0)</f>
        <v>0</v>
      </c>
      <c r="U966" s="34">
        <f>IFERROR(Schedule!AB968/INDEX('Line Output'!$D$8:$O$16,MATCH('Hours Conversion'!$C966,'Line Output'!$D$8:$D$16,0),MATCH('Hours Conversion'!U$7,'Line Output'!$D$8:$O$8,0)),0)</f>
        <v>0</v>
      </c>
      <c r="V966" s="34">
        <f>IFERROR(Schedule!AC968/INDEX('Line Output'!$D$8:$O$16,MATCH('Hours Conversion'!$C966,'Line Output'!$D$8:$D$16,0),MATCH('Hours Conversion'!V$7,'Line Output'!$D$8:$O$8,0)),0)</f>
        <v>0</v>
      </c>
      <c r="W966" s="34">
        <f>IFERROR(Schedule!AD968/INDEX('Line Output'!$D$8:$O$16,MATCH('Hours Conversion'!$C966,'Line Output'!$D$8:$D$16,0),MATCH('Hours Conversion'!W$7,'Line Output'!$D$8:$O$8,0)),0)</f>
        <v>0</v>
      </c>
      <c r="X966" s="34">
        <f>IFERROR(Schedule!AE968/INDEX('Line Output'!$D$8:$O$16,MATCH('Hours Conversion'!$C966,'Line Output'!$D$8:$D$16,0),MATCH('Hours Conversion'!X$7,'Line Output'!$D$8:$O$8,0)),0)</f>
        <v>0</v>
      </c>
      <c r="Y966" s="34">
        <f>IFERROR(Schedule!AF968/INDEX('Line Output'!$D$8:$O$16,MATCH('Hours Conversion'!$C966,'Line Output'!$D$8:$D$16,0),MATCH('Hours Conversion'!Y$7,'Line Output'!$D$8:$O$8,0)),0)</f>
        <v>0</v>
      </c>
      <c r="Z966" s="34">
        <f>IFERROR(Schedule!AG968/INDEX('Line Output'!$D$8:$O$16,MATCH('Hours Conversion'!$C966,'Line Output'!$D$8:$D$16,0),MATCH('Hours Conversion'!Z$7,'Line Output'!$D$8:$O$8,0)),0)</f>
        <v>0</v>
      </c>
      <c r="AA966" s="34">
        <f>IFERROR(Schedule!AH968/INDEX('Line Output'!$D$8:$O$16,MATCH('Hours Conversion'!$C966,'Line Output'!$D$8:$D$16,0),MATCH('Hours Conversion'!AA$7,'Line Output'!$D$8:$O$8,0)),0)</f>
        <v>0</v>
      </c>
      <c r="AB966" s="34">
        <f>IFERROR(Schedule!AI968/INDEX('Line Output'!$D$8:$O$16,MATCH('Hours Conversion'!$C966,'Line Output'!$D$8:$D$16,0),MATCH('Hours Conversion'!AB$7,'Line Output'!$D$8:$O$8,0)),0)</f>
        <v>0</v>
      </c>
      <c r="AC966" s="34">
        <f>IFERROR(Schedule!AJ968/INDEX('Line Output'!$D$8:$O$16,MATCH('Hours Conversion'!$C966,'Line Output'!$D$8:$D$16,0),MATCH('Hours Conversion'!AC$7,'Line Output'!$D$8:$O$8,0)),0)</f>
        <v>0</v>
      </c>
      <c r="AD966" s="34">
        <f>IFERROR(Schedule!AK968/INDEX('Line Output'!$D$8:$O$16,MATCH('Hours Conversion'!$C966,'Line Output'!$D$8:$D$16,0),MATCH('Hours Conversion'!AD$7,'Line Output'!$D$8:$O$8,0)),0)</f>
        <v>0</v>
      </c>
      <c r="AE966" s="34">
        <f>IFERROR(Schedule!AL968/INDEX('Line Output'!$D$8:$O$16,MATCH('Hours Conversion'!$C966,'Line Output'!$D$8:$D$16,0),MATCH('Hours Conversion'!AE$7,'Line Output'!$D$8:$O$8,0)),0)</f>
        <v>0</v>
      </c>
      <c r="AF966" s="34">
        <f>IFERROR(Schedule!AM968/INDEX('Line Output'!$D$8:$O$16,MATCH('Hours Conversion'!$C966,'Line Output'!$D$8:$D$16,0),MATCH('Hours Conversion'!AF$7,'Line Output'!$D$8:$O$8,0)),0)</f>
        <v>0</v>
      </c>
      <c r="AG966" s="34">
        <f>IFERROR(Schedule!AN968/INDEX('Line Output'!$D$8:$O$16,MATCH('Hours Conversion'!$C966,'Line Output'!$D$8:$D$16,0),MATCH('Hours Conversion'!AG$7,'Line Output'!$D$8:$O$8,0)),0)</f>
        <v>0</v>
      </c>
      <c r="AH966" s="34">
        <f>IFERROR(Schedule!AO968/INDEX('Line Output'!$D$8:$O$16,MATCH('Hours Conversion'!$C966,'Line Output'!$D$8:$D$16,0),MATCH('Hours Conversion'!AH$7,'Line Output'!$D$8:$O$8,0)),0)</f>
        <v>0</v>
      </c>
      <c r="AI966" s="34">
        <f>IFERROR(Schedule!AP968/INDEX('Line Output'!$D$8:$O$16,MATCH('Hours Conversion'!$C966,'Line Output'!$D$8:$D$16,0),MATCH('Hours Conversion'!AI$7,'Line Output'!$D$8:$O$8,0)),0)</f>
        <v>0</v>
      </c>
      <c r="AJ966" s="34">
        <f>IFERROR(Schedule!AQ968/INDEX('Line Output'!$D$8:$O$16,MATCH('Hours Conversion'!$C966,'Line Output'!$D$8:$D$16,0),MATCH('Hours Conversion'!AJ$7,'Line Output'!$D$8:$O$8,0)),0)</f>
        <v>0</v>
      </c>
      <c r="AK966" s="34">
        <f>IFERROR(Schedule!AR968/INDEX('Line Output'!$D$8:$O$16,MATCH('Hours Conversion'!$C966,'Line Output'!$D$8:$D$16,0),MATCH('Hours Conversion'!AK$7,'Line Output'!$D$8:$O$8,0)),0)</f>
        <v>0</v>
      </c>
      <c r="AL966" s="34">
        <f>IFERROR(Schedule!AS968/INDEX('Line Output'!$D$8:$O$16,MATCH('Hours Conversion'!$C966,'Line Output'!$D$8:$D$16,0),MATCH('Hours Conversion'!AL$7,'Line Output'!$D$8:$O$8,0)),0)</f>
        <v>0</v>
      </c>
      <c r="AM966" s="34">
        <f>IFERROR(Schedule!AT968/INDEX('Line Output'!$D$8:$O$16,MATCH('Hours Conversion'!$C966,'Line Output'!$D$8:$D$16,0),MATCH('Hours Conversion'!AM$7,'Line Output'!$D$8:$O$8,0)),0)</f>
        <v>0</v>
      </c>
      <c r="AN966" s="34">
        <f>IFERROR(Schedule!AU968/INDEX('Line Output'!$D$8:$O$16,MATCH('Hours Conversion'!$C966,'Line Output'!$D$8:$D$16,0),MATCH('Hours Conversion'!AN$7,'Line Output'!$D$8:$O$8,0)),0)</f>
        <v>0</v>
      </c>
      <c r="AO966" s="34">
        <f>IFERROR(Schedule!AV968/INDEX('Line Output'!$D$8:$O$16,MATCH('Hours Conversion'!$C966,'Line Output'!$D$8:$D$16,0),MATCH('Hours Conversion'!AO$7,'Line Output'!$D$8:$O$8,0)),0)</f>
        <v>0</v>
      </c>
      <c r="AP966" s="34">
        <f>IFERROR(Schedule!AW968/INDEX('Line Output'!$D$8:$O$16,MATCH('Hours Conversion'!$C966,'Line Output'!$D$8:$D$16,0),MATCH('Hours Conversion'!AP$7,'Line Output'!$D$8:$O$8,0)),0)</f>
        <v>0</v>
      </c>
      <c r="AQ966" s="34">
        <f>IFERROR(Schedule!AX968/INDEX('Line Output'!$D$8:$O$16,MATCH('Hours Conversion'!$C966,'Line Output'!$D$8:$D$16,0),MATCH('Hours Conversion'!AQ$7,'Line Output'!$D$8:$O$8,0)),0)</f>
        <v>0</v>
      </c>
      <c r="AR966" s="34">
        <f>IFERROR(Schedule!AY968/INDEX('Line Output'!$D$8:$O$16,MATCH('Hours Conversion'!$C966,'Line Output'!$D$8:$D$16,0),MATCH('Hours Conversion'!AR$7,'Line Output'!$D$8:$O$8,0)),0)</f>
        <v>0</v>
      </c>
      <c r="AS966" s="34">
        <f>IFERROR(Schedule!AZ968/INDEX('Line Output'!$D$8:$O$16,MATCH('Hours Conversion'!$C966,'Line Output'!$D$8:$D$16,0),MATCH('Hours Conversion'!AS$7,'Line Output'!$D$8:$O$8,0)),0)</f>
        <v>0</v>
      </c>
      <c r="AT966" s="34">
        <f>IFERROR(Schedule!BA968/INDEX('Line Output'!$D$8:$O$16,MATCH('Hours Conversion'!$C966,'Line Output'!$D$8:$D$16,0),MATCH('Hours Conversion'!AT$7,'Line Output'!$D$8:$O$8,0)),0)</f>
        <v>0</v>
      </c>
      <c r="AU966" s="34">
        <f>IFERROR(Schedule!BB968/INDEX('Line Output'!$D$8:$O$16,MATCH('Hours Conversion'!$C966,'Line Output'!$D$8:$D$16,0),MATCH('Hours Conversion'!AU$7,'Line Output'!$D$8:$O$8,0)),0)</f>
        <v>0</v>
      </c>
      <c r="AV966" s="34">
        <f>IFERROR(Schedule!BC968/INDEX('Line Output'!$D$8:$O$16,MATCH('Hours Conversion'!$C966,'Line Output'!$D$8:$D$16,0),MATCH('Hours Conversion'!AV$7,'Line Output'!$D$8:$O$8,0)),0)</f>
        <v>0</v>
      </c>
      <c r="AW966" s="34">
        <f>IFERROR(Schedule!BD968/INDEX('Line Output'!$D$8:$O$16,MATCH('Hours Conversion'!$C966,'Line Output'!$D$8:$D$16,0),MATCH('Hours Conversion'!AW$7,'Line Output'!$D$8:$O$8,0)),0)</f>
        <v>0</v>
      </c>
      <c r="AX966" s="34">
        <f>IFERROR(Schedule!BE968/INDEX('Line Output'!$D$8:$O$16,MATCH('Hours Conversion'!$C966,'Line Output'!$D$8:$D$16,0),MATCH('Hours Conversion'!AX$7,'Line Output'!$D$8:$O$8,0)),0)</f>
        <v>0</v>
      </c>
      <c r="AY966" s="34">
        <f>IFERROR(Schedule!BF968/INDEX('Line Output'!$D$8:$O$16,MATCH('Hours Conversion'!$C966,'Line Output'!$D$8:$D$16,0),MATCH('Hours Conversion'!AY$7,'Line Output'!$D$8:$O$8,0)),0)</f>
        <v>0</v>
      </c>
      <c r="AZ966" s="34">
        <f>IFERROR(Schedule!BG968/INDEX('Line Output'!$D$8:$O$16,MATCH('Hours Conversion'!$C966,'Line Output'!$D$8:$D$16,0),MATCH('Hours Conversion'!AZ$7,'Line Output'!$D$8:$O$8,0)),0)</f>
        <v>0</v>
      </c>
      <c r="BA966" s="34">
        <f>IFERROR(Schedule!BH968/INDEX('Line Output'!$D$8:$O$16,MATCH('Hours Conversion'!$C966,'Line Output'!$D$8:$D$16,0),MATCH('Hours Conversion'!BA$7,'Line Output'!$D$8:$O$8,0)),0)</f>
        <v>0</v>
      </c>
      <c r="BB966" s="34">
        <f>IFERROR(Schedule!BI968/INDEX('Line Output'!$D$8:$O$16,MATCH('Hours Conversion'!$C966,'Line Output'!$D$8:$D$16,0),MATCH('Hours Conversion'!BB$7,'Line Output'!$D$8:$O$8,0)),0)</f>
        <v>0</v>
      </c>
      <c r="BC966" s="34">
        <f>IFERROR(Schedule!BJ968/INDEX('Line Output'!$D$8:$O$16,MATCH('Hours Conversion'!$C966,'Line Output'!$D$8:$D$16,0),MATCH('Hours Conversion'!BC$7,'Line Output'!$D$8:$O$8,0)),0)</f>
        <v>0</v>
      </c>
      <c r="BD966" s="34">
        <f>IFERROR(Schedule!BK968/INDEX('Line Output'!$D$8:$O$16,MATCH('Hours Conversion'!$C966,'Line Output'!$D$8:$D$16,0),MATCH('Hours Conversion'!BD$7,'Line Output'!$D$8:$O$8,0)),0)</f>
        <v>0</v>
      </c>
      <c r="BE966" s="34">
        <f>IFERROR(Schedule!BL968/INDEX('Line Output'!$D$8:$O$16,MATCH('Hours Conversion'!$C966,'Line Output'!$D$8:$D$16,0),MATCH('Hours Conversion'!BE$7,'Line Output'!$D$8:$O$8,0)),0)</f>
        <v>0</v>
      </c>
      <c r="BF966" s="34">
        <f>IFERROR(Schedule!BM968/INDEX('Line Output'!$D$8:$O$16,MATCH('Hours Conversion'!$C966,'Line Output'!$D$8:$D$16,0),MATCH('Hours Conversion'!BF$7,'Line Output'!$D$8:$O$8,0)),0)</f>
        <v>0</v>
      </c>
      <c r="BG966" s="34">
        <f>IFERROR(Schedule!BN968/INDEX('Line Output'!$D$8:$O$16,MATCH('Hours Conversion'!$C966,'Line Output'!$D$8:$D$16,0),MATCH('Hours Conversion'!BG$7,'Line Output'!$D$8:$O$8,0)),0)</f>
        <v>0</v>
      </c>
      <c r="BH966" s="34">
        <f>IFERROR(Schedule!BO968/INDEX('Line Output'!$D$8:$O$16,MATCH('Hours Conversion'!$C966,'Line Output'!$D$8:$D$16,0),MATCH('Hours Conversion'!BH$7,'Line Output'!$D$8:$O$8,0)),0)</f>
        <v>0</v>
      </c>
      <c r="BI966" s="34">
        <f>IFERROR(Schedule!BP968/INDEX('Line Output'!$D$8:$O$16,MATCH('Hours Conversion'!$C966,'Line Output'!$D$8:$D$16,0),MATCH('Hours Conversion'!BI$7,'Line Output'!$D$8:$O$8,0)),0)</f>
        <v>0</v>
      </c>
      <c r="BJ966" s="34">
        <f>IFERROR(Schedule!BQ968/INDEX('Line Output'!$D$8:$O$16,MATCH('Hours Conversion'!$C966,'Line Output'!$D$8:$D$16,0),MATCH('Hours Conversion'!BJ$7,'Line Output'!$D$8:$O$8,0)),0)</f>
        <v>0</v>
      </c>
      <c r="BK966" s="34">
        <f>IFERROR(Schedule!BR968/INDEX('Line Output'!$D$8:$O$16,MATCH('Hours Conversion'!$C966,'Line Output'!$D$8:$D$16,0),MATCH('Hours Conversion'!BK$7,'Line Output'!$D$8:$O$8,0)),0)</f>
        <v>0</v>
      </c>
      <c r="BL966" s="34">
        <f>IFERROR(Schedule!BS968/INDEX('Line Output'!$D$8:$O$16,MATCH('Hours Conversion'!$C966,'Line Output'!$D$8:$D$16,0),MATCH('Hours Conversion'!BL$7,'Line Output'!$D$8:$O$8,0)),0)</f>
        <v>0</v>
      </c>
      <c r="BM966" s="34">
        <f>IFERROR(Schedule!BT968/INDEX('Line Output'!$D$8:$O$16,MATCH('Hours Conversion'!$C966,'Line Output'!$D$8:$D$16,0),MATCH('Hours Conversion'!BM$7,'Line Output'!$D$8:$O$8,0)),0)</f>
        <v>0</v>
      </c>
      <c r="BN966" s="34">
        <f>IFERROR(Schedule!BU968/INDEX('Line Output'!$D$8:$O$16,MATCH('Hours Conversion'!$C966,'Line Output'!$D$8:$D$16,0),MATCH('Hours Conversion'!BN$7,'Line Output'!$D$8:$O$8,0)),0)</f>
        <v>0</v>
      </c>
      <c r="BO966" s="34">
        <f>IFERROR(Schedule!BV968/INDEX('Line Output'!$D$8:$O$16,MATCH('Hours Conversion'!$C966,'Line Output'!$D$8:$D$16,0),MATCH('Hours Conversion'!BO$7,'Line Output'!$D$8:$O$8,0)),0)</f>
        <v>0</v>
      </c>
      <c r="BP966" s="34">
        <f>IFERROR(Schedule!BW968/INDEX('Line Output'!$D$8:$O$16,MATCH('Hours Conversion'!$C966,'Line Output'!$D$8:$D$16,0),MATCH('Hours Conversion'!BP$7,'Line Output'!$D$8:$O$8,0)),0)</f>
        <v>0</v>
      </c>
      <c r="BQ966" s="34">
        <f>IFERROR(Schedule!BX968/INDEX('Line Output'!$D$8:$O$16,MATCH('Hours Conversion'!$C966,'Line Output'!$D$8:$D$16,0),MATCH('Hours Conversion'!BQ$7,'Line Output'!$D$8:$O$8,0)),0)</f>
        <v>0</v>
      </c>
      <c r="BR966" s="34">
        <f>IFERROR(Schedule!BY968/INDEX('Line Output'!$D$8:$O$16,MATCH('Hours Conversion'!$C966,'Line Output'!$D$8:$D$16,0),MATCH('Hours Conversion'!BR$7,'Line Output'!$D$8:$O$8,0)),0)</f>
        <v>0</v>
      </c>
      <c r="BS966" s="34">
        <f>IFERROR(Schedule!BZ968/INDEX('Line Output'!$D$8:$O$16,MATCH('Hours Conversion'!$C966,'Line Output'!$D$8:$D$16,0),MATCH('Hours Conversion'!BS$7,'Line Output'!$D$8:$O$8,0)),0)</f>
        <v>0</v>
      </c>
      <c r="BT966" s="34">
        <f>IFERROR(Schedule!CA968/INDEX('Line Output'!$D$8:$O$16,MATCH('Hours Conversion'!$C966,'Line Output'!$D$8:$D$16,0),MATCH('Hours Conversion'!BT$7,'Line Output'!$D$8:$O$8,0)),0)</f>
        <v>0</v>
      </c>
      <c r="BU966" s="34">
        <f>IFERROR(Schedule!CB968/INDEX('Line Output'!$D$8:$O$16,MATCH('Hours Conversion'!$C966,'Line Output'!$D$8:$D$16,0),MATCH('Hours Conversion'!BU$7,'Line Output'!$D$8:$O$8,0)),0)</f>
        <v>0</v>
      </c>
      <c r="BV966" s="34">
        <f>IFERROR(Schedule!CC968/INDEX('Line Output'!$D$8:$O$16,MATCH('Hours Conversion'!$C966,'Line Output'!$D$8:$D$16,0),MATCH('Hours Conversion'!BV$7,'Line Output'!$D$8:$O$8,0)),0)</f>
        <v>0</v>
      </c>
      <c r="BW966" s="34">
        <f>IFERROR(Schedule!CD968/INDEX('Line Output'!$D$8:$O$16,MATCH('Hours Conversion'!$C966,'Line Output'!$D$8:$D$16,0),MATCH('Hours Conversion'!BW$7,'Line Output'!$D$8:$O$8,0)),0)</f>
        <v>0</v>
      </c>
      <c r="BX966" s="34">
        <f>IFERROR(Schedule!CE968/INDEX('Line Output'!$D$8:$O$16,MATCH('Hours Conversion'!$C966,'Line Output'!$D$8:$D$16,0),MATCH('Hours Conversion'!BX$7,'Line Output'!$D$8:$O$8,0)),0)</f>
        <v>0</v>
      </c>
      <c r="BY966" s="34">
        <f>IFERROR(Schedule!CF968/INDEX('Line Output'!$D$8:$O$16,MATCH('Hours Conversion'!$C966,'Line Output'!$D$8:$D$16,0),MATCH('Hours Conversion'!BY$7,'Line Output'!$D$8:$O$8,0)),0)</f>
        <v>0</v>
      </c>
      <c r="BZ966" s="34">
        <f>IFERROR(Schedule!CG968/INDEX('Line Output'!$D$8:$O$16,MATCH('Hours Conversion'!$C966,'Line Output'!$D$8:$D$16,0),MATCH('Hours Conversion'!BZ$7,'Line Output'!$D$8:$O$8,0)),0)</f>
        <v>0</v>
      </c>
      <c r="CA966" s="34">
        <f>IFERROR(Schedule!CH968/INDEX('Line Output'!$D$8:$O$16,MATCH('Hours Conversion'!$C966,'Line Output'!$D$8:$D$16,0),MATCH('Hours Conversion'!CA$7,'Line Output'!$D$8:$O$8,0)),0)</f>
        <v>0</v>
      </c>
      <c r="CB966" s="34">
        <f>IFERROR(Schedule!CI968/INDEX('Line Output'!$D$8:$O$16,MATCH('Hours Conversion'!$C966,'Line Output'!$D$8:$D$16,0),MATCH('Hours Conversion'!CB$7,'Line Output'!$D$8:$O$8,0)),0)</f>
        <v>0</v>
      </c>
      <c r="CC966" s="34">
        <f>IFERROR(Schedule!CJ968/INDEX('Line Output'!$D$8:$O$16,MATCH('Hours Conversion'!$C966,'Line Output'!$D$8:$D$16,0),MATCH('Hours Conversion'!CC$7,'Line Output'!$D$8:$O$8,0)),0)</f>
        <v>0</v>
      </c>
      <c r="CD966" s="34">
        <f>IFERROR(Schedule!CK968/INDEX('Line Output'!$D$8:$O$16,MATCH('Hours Conversion'!$C966,'Line Output'!$D$8:$D$16,0),MATCH('Hours Conversion'!CD$7,'Line Output'!$D$8:$O$8,0)),0)</f>
        <v>0</v>
      </c>
      <c r="CE966" s="34">
        <f>IFERROR(Schedule!CL968/INDEX('Line Output'!$D$8:$O$16,MATCH('Hours Conversion'!$C966,'Line Output'!$D$8:$D$16,0),MATCH('Hours Conversion'!CE$7,'Line Output'!$D$8:$O$8,0)),0)</f>
        <v>0</v>
      </c>
      <c r="CF966" s="34">
        <f>IFERROR(Schedule!CM968/INDEX('Line Output'!$D$8:$O$16,MATCH('Hours Conversion'!$C966,'Line Output'!$D$8:$D$16,0),MATCH('Hours Conversion'!CF$7,'Line Output'!$D$8:$O$8,0)),0)</f>
        <v>0</v>
      </c>
      <c r="CG966" s="34">
        <f>IFERROR(Schedule!CN968/INDEX('Line Output'!$D$8:$O$16,MATCH('Hours Conversion'!$C966,'Line Output'!$D$8:$D$16,0),MATCH('Hours Conversion'!CG$7,'Line Output'!$D$8:$O$8,0)),0)</f>
        <v>0</v>
      </c>
      <c r="CH966" s="34">
        <f>IFERROR(Schedule!CO968/INDEX('Line Output'!$D$8:$O$16,MATCH('Hours Conversion'!$C966,'Line Output'!$D$8:$D$16,0),MATCH('Hours Conversion'!CH$7,'Line Output'!$D$8:$O$8,0)),0)</f>
        <v>0</v>
      </c>
      <c r="CI966" s="34">
        <f>IFERROR(Schedule!CP968/INDEX('Line Output'!$D$8:$O$16,MATCH('Hours Conversion'!$C966,'Line Output'!$D$8:$D$16,0),MATCH('Hours Conversion'!CI$7,'Line Output'!$D$8:$O$8,0)),0)</f>
        <v>0</v>
      </c>
      <c r="CJ966" s="34">
        <f>IFERROR(Schedule!CQ968/INDEX('Line Output'!$D$8:$O$16,MATCH('Hours Conversion'!$C966,'Line Output'!$D$8:$D$16,0),MATCH('Hours Conversion'!CJ$7,'Line Output'!$D$8:$O$8,0)),0)</f>
        <v>0</v>
      </c>
      <c r="CK966" s="34">
        <f>IFERROR(Schedule!CR968/INDEX('Line Output'!$D$8:$O$16,MATCH('Hours Conversion'!$C966,'Line Output'!$D$8:$D$16,0),MATCH('Hours Conversion'!CK$7,'Line Output'!$D$8:$O$8,0)),0)</f>
        <v>0</v>
      </c>
      <c r="CL966" s="34">
        <f>IFERROR(Schedule!CS968/INDEX('Line Output'!$D$8:$O$16,MATCH('Hours Conversion'!$C966,'Line Output'!$D$8:$D$16,0),MATCH('Hours Conversion'!CL$7,'Line Output'!$D$8:$O$8,0)),0)</f>
        <v>0</v>
      </c>
      <c r="CM966" s="34">
        <f>IFERROR(Schedule!CT968/INDEX('Line Output'!$D$8:$O$16,MATCH('Hours Conversion'!$C966,'Line Output'!$D$8:$D$16,0),MATCH('Hours Conversion'!CM$7,'Line Output'!$D$8:$O$8,0)),0)</f>
        <v>0</v>
      </c>
      <c r="CN966" s="34">
        <f>IFERROR(Schedule!CU968/INDEX('Line Output'!$D$8:$O$16,MATCH('Hours Conversion'!$C966,'Line Output'!$D$8:$D$16,0),MATCH('Hours Conversion'!CN$7,'Line Output'!$D$8:$O$8,0)),0)</f>
        <v>0</v>
      </c>
      <c r="CO966" s="34">
        <f>IFERROR(Schedule!CV968/INDEX('Line Output'!$D$8:$O$16,MATCH('Hours Conversion'!$C966,'Line Output'!$D$8:$D$16,0),MATCH('Hours Conversion'!CO$7,'Line Output'!$D$8:$O$8,0)),0)</f>
        <v>0</v>
      </c>
      <c r="CP966" s="34">
        <f>IFERROR(Schedule!CW968/INDEX('Line Output'!$D$8:$O$16,MATCH('Hours Conversion'!$C966,'Line Output'!$D$8:$D$16,0),MATCH('Hours Conversion'!CP$7,'Line Output'!$D$8:$O$8,0)),0)</f>
        <v>0</v>
      </c>
      <c r="CQ966" s="34">
        <f>IFERROR(Schedule!CX968/INDEX('Line Output'!$D$8:$O$16,MATCH('Hours Conversion'!$C966,'Line Output'!$D$8:$D$16,0),MATCH('Hours Conversion'!CQ$7,'Line Output'!$D$8:$O$8,0)),0)</f>
        <v>0</v>
      </c>
      <c r="CR966" s="34">
        <f>IFERROR(Schedule!CY968/INDEX('Line Output'!$D$8:$O$16,MATCH('Hours Conversion'!$C966,'Line Output'!$D$8:$D$16,0),MATCH('Hours Conversion'!CR$7,'Line Output'!$D$8:$O$8,0)),0)</f>
        <v>0</v>
      </c>
      <c r="CS966" s="34">
        <f>IFERROR(Schedule!CZ968/INDEX('Line Output'!$D$8:$O$16,MATCH('Hours Conversion'!$C966,'Line Output'!$D$8:$D$16,0),MATCH('Hours Conversion'!CS$7,'Line Output'!$D$8:$O$8,0)),0)</f>
        <v>0</v>
      </c>
      <c r="CT966" s="34">
        <f>IFERROR(Schedule!DA968/INDEX('Line Output'!$D$8:$O$16,MATCH('Hours Conversion'!$C966,'Line Output'!$D$8:$D$16,0),MATCH('Hours Conversion'!CT$7,'Line Output'!$D$8:$O$8,0)),0)</f>
        <v>0</v>
      </c>
      <c r="CU966" s="34">
        <f>IFERROR(Schedule!DB968/INDEX('Line Output'!$D$8:$O$16,MATCH('Hours Conversion'!$C966,'Line Output'!$D$8:$D$16,0),MATCH('Hours Conversion'!CU$7,'Line Output'!$D$8:$O$8,0)),0)</f>
        <v>0</v>
      </c>
      <c r="CV966" s="34">
        <f>IFERROR(Schedule!DC968/INDEX('Line Output'!$D$8:$O$16,MATCH('Hours Conversion'!$C966,'Line Output'!$D$8:$D$16,0),MATCH('Hours Conversion'!CV$7,'Line Output'!$D$8:$O$8,0)),0)</f>
        <v>0</v>
      </c>
      <c r="CW966" s="34">
        <f>IFERROR(Schedule!DD968/INDEX('Line Output'!$D$8:$O$16,MATCH('Hours Conversion'!$C966,'Line Output'!$D$8:$D$16,0),MATCH('Hours Conversion'!CW$7,'Line Output'!$D$8:$O$8,0)),0)</f>
        <v>0</v>
      </c>
      <c r="CX966" s="34">
        <f>IFERROR(Schedule!DE968/INDEX('Line Output'!$D$8:$O$16,MATCH('Hours Conversion'!$C966,'Line Output'!$D$8:$D$16,0),MATCH('Hours Conversion'!CX$7,'Line Output'!$D$8:$O$8,0)),0)</f>
        <v>0</v>
      </c>
      <c r="CY966" s="34">
        <f>IFERROR(Schedule!DF968/INDEX('Line Output'!$D$8:$O$16,MATCH('Hours Conversion'!$C966,'Line Output'!$D$8:$D$16,0),MATCH('Hours Conversion'!CY$7,'Line Output'!$D$8:$O$8,0)),0)</f>
        <v>0</v>
      </c>
      <c r="CZ966" s="34">
        <f>IFERROR(Schedule!DG968/INDEX('Line Output'!$D$8:$O$16,MATCH('Hours Conversion'!$C966,'Line Output'!$D$8:$D$16,0),MATCH('Hours Conversion'!CZ$7,'Line Output'!$D$8:$O$8,0)),0)</f>
        <v>0</v>
      </c>
    </row>
    <row r="967" spans="3:104" x14ac:dyDescent="0.3">
      <c r="C967" s="14" t="str">
        <f>IF(Schedule!E969="","",Schedule!E969)</f>
        <v/>
      </c>
      <c r="D967" s="34">
        <f>IFERROR(Schedule!K969/INDEX('Line Output'!$D$8:$O$16,MATCH('Hours Conversion'!$C967,'Line Output'!$D$8:$D$16,0),MATCH('Hours Conversion'!D$7,'Line Output'!$D$8:$O$8,0)),0)</f>
        <v>0</v>
      </c>
      <c r="E967" s="34">
        <f>IFERROR(Schedule!L969/INDEX('Line Output'!$D$8:$O$16,MATCH('Hours Conversion'!$C967,'Line Output'!$D$8:$D$16,0),MATCH('Hours Conversion'!E$7,'Line Output'!$D$8:$O$8,0)),0)</f>
        <v>0</v>
      </c>
      <c r="F967" s="34">
        <f>IFERROR(Schedule!M969/INDEX('Line Output'!$D$8:$O$16,MATCH('Hours Conversion'!$C967,'Line Output'!$D$8:$D$16,0),MATCH('Hours Conversion'!F$7,'Line Output'!$D$8:$O$8,0)),0)</f>
        <v>0</v>
      </c>
      <c r="G967" s="34">
        <f>IFERROR(Schedule!N969/INDEX('Line Output'!$D$8:$O$16,MATCH('Hours Conversion'!$C967,'Line Output'!$D$8:$D$16,0),MATCH('Hours Conversion'!G$7,'Line Output'!$D$8:$O$8,0)),0)</f>
        <v>0</v>
      </c>
      <c r="H967" s="34">
        <f>IFERROR(Schedule!O969/INDEX('Line Output'!$D$8:$O$16,MATCH('Hours Conversion'!$C967,'Line Output'!$D$8:$D$16,0),MATCH('Hours Conversion'!H$7,'Line Output'!$D$8:$O$8,0)),0)</f>
        <v>0</v>
      </c>
      <c r="I967" s="34">
        <f>IFERROR(Schedule!P969/INDEX('Line Output'!$D$8:$O$16,MATCH('Hours Conversion'!$C967,'Line Output'!$D$8:$D$16,0),MATCH('Hours Conversion'!I$7,'Line Output'!$D$8:$O$8,0)),0)</f>
        <v>0</v>
      </c>
      <c r="J967" s="34">
        <f>IFERROR(Schedule!Q969/INDEX('Line Output'!$D$8:$O$16,MATCH('Hours Conversion'!$C967,'Line Output'!$D$8:$D$16,0),MATCH('Hours Conversion'!J$7,'Line Output'!$D$8:$O$8,0)),0)</f>
        <v>0</v>
      </c>
      <c r="K967" s="34">
        <f>IFERROR(Schedule!R969/INDEX('Line Output'!$D$8:$O$16,MATCH('Hours Conversion'!$C967,'Line Output'!$D$8:$D$16,0),MATCH('Hours Conversion'!K$7,'Line Output'!$D$8:$O$8,0)),0)</f>
        <v>0</v>
      </c>
      <c r="L967" s="34">
        <f>IFERROR(Schedule!S969/INDEX('Line Output'!$D$8:$O$16,MATCH('Hours Conversion'!$C967,'Line Output'!$D$8:$D$16,0),MATCH('Hours Conversion'!L$7,'Line Output'!$D$8:$O$8,0)),0)</f>
        <v>0</v>
      </c>
      <c r="M967" s="34">
        <f>IFERROR(Schedule!T969/INDEX('Line Output'!$D$8:$O$16,MATCH('Hours Conversion'!$C967,'Line Output'!$D$8:$D$16,0),MATCH('Hours Conversion'!M$7,'Line Output'!$D$8:$O$8,0)),0)</f>
        <v>0</v>
      </c>
      <c r="N967" s="34">
        <f>IFERROR(Schedule!U969/INDEX('Line Output'!$D$8:$O$16,MATCH('Hours Conversion'!$C967,'Line Output'!$D$8:$D$16,0),MATCH('Hours Conversion'!N$7,'Line Output'!$D$8:$O$8,0)),0)</f>
        <v>0</v>
      </c>
      <c r="O967" s="34">
        <f>IFERROR(Schedule!V969/INDEX('Line Output'!$D$8:$O$16,MATCH('Hours Conversion'!$C967,'Line Output'!$D$8:$D$16,0),MATCH('Hours Conversion'!O$7,'Line Output'!$D$8:$O$8,0)),0)</f>
        <v>0</v>
      </c>
      <c r="P967" s="34">
        <f>IFERROR(Schedule!W969/INDEX('Line Output'!$D$8:$O$16,MATCH('Hours Conversion'!$C967,'Line Output'!$D$8:$D$16,0),MATCH('Hours Conversion'!P$7,'Line Output'!$D$8:$O$8,0)),0)</f>
        <v>0</v>
      </c>
      <c r="Q967" s="34">
        <f>IFERROR(Schedule!X969/INDEX('Line Output'!$D$8:$O$16,MATCH('Hours Conversion'!$C967,'Line Output'!$D$8:$D$16,0),MATCH('Hours Conversion'!Q$7,'Line Output'!$D$8:$O$8,0)),0)</f>
        <v>0</v>
      </c>
      <c r="R967" s="34">
        <f>IFERROR(Schedule!Y969/INDEX('Line Output'!$D$8:$O$16,MATCH('Hours Conversion'!$C967,'Line Output'!$D$8:$D$16,0),MATCH('Hours Conversion'!R$7,'Line Output'!$D$8:$O$8,0)),0)</f>
        <v>0</v>
      </c>
      <c r="S967" s="34">
        <f>IFERROR(Schedule!Z969/INDEX('Line Output'!$D$8:$O$16,MATCH('Hours Conversion'!$C967,'Line Output'!$D$8:$D$16,0),MATCH('Hours Conversion'!S$7,'Line Output'!$D$8:$O$8,0)),0)</f>
        <v>0</v>
      </c>
      <c r="T967" s="34">
        <f>IFERROR(Schedule!AA969/INDEX('Line Output'!$D$8:$O$16,MATCH('Hours Conversion'!$C967,'Line Output'!$D$8:$D$16,0),MATCH('Hours Conversion'!T$7,'Line Output'!$D$8:$O$8,0)),0)</f>
        <v>0</v>
      </c>
      <c r="U967" s="34">
        <f>IFERROR(Schedule!AB969/INDEX('Line Output'!$D$8:$O$16,MATCH('Hours Conversion'!$C967,'Line Output'!$D$8:$D$16,0),MATCH('Hours Conversion'!U$7,'Line Output'!$D$8:$O$8,0)),0)</f>
        <v>0</v>
      </c>
      <c r="V967" s="34">
        <f>IFERROR(Schedule!AC969/INDEX('Line Output'!$D$8:$O$16,MATCH('Hours Conversion'!$C967,'Line Output'!$D$8:$D$16,0),MATCH('Hours Conversion'!V$7,'Line Output'!$D$8:$O$8,0)),0)</f>
        <v>0</v>
      </c>
      <c r="W967" s="34">
        <f>IFERROR(Schedule!AD969/INDEX('Line Output'!$D$8:$O$16,MATCH('Hours Conversion'!$C967,'Line Output'!$D$8:$D$16,0),MATCH('Hours Conversion'!W$7,'Line Output'!$D$8:$O$8,0)),0)</f>
        <v>0</v>
      </c>
      <c r="X967" s="34">
        <f>IFERROR(Schedule!AE969/INDEX('Line Output'!$D$8:$O$16,MATCH('Hours Conversion'!$C967,'Line Output'!$D$8:$D$16,0),MATCH('Hours Conversion'!X$7,'Line Output'!$D$8:$O$8,0)),0)</f>
        <v>0</v>
      </c>
      <c r="Y967" s="34">
        <f>IFERROR(Schedule!AF969/INDEX('Line Output'!$D$8:$O$16,MATCH('Hours Conversion'!$C967,'Line Output'!$D$8:$D$16,0),MATCH('Hours Conversion'!Y$7,'Line Output'!$D$8:$O$8,0)),0)</f>
        <v>0</v>
      </c>
      <c r="Z967" s="34">
        <f>IFERROR(Schedule!AG969/INDEX('Line Output'!$D$8:$O$16,MATCH('Hours Conversion'!$C967,'Line Output'!$D$8:$D$16,0),MATCH('Hours Conversion'!Z$7,'Line Output'!$D$8:$O$8,0)),0)</f>
        <v>0</v>
      </c>
      <c r="AA967" s="34">
        <f>IFERROR(Schedule!AH969/INDEX('Line Output'!$D$8:$O$16,MATCH('Hours Conversion'!$C967,'Line Output'!$D$8:$D$16,0),MATCH('Hours Conversion'!AA$7,'Line Output'!$D$8:$O$8,0)),0)</f>
        <v>0</v>
      </c>
      <c r="AB967" s="34">
        <f>IFERROR(Schedule!AI969/INDEX('Line Output'!$D$8:$O$16,MATCH('Hours Conversion'!$C967,'Line Output'!$D$8:$D$16,0),MATCH('Hours Conversion'!AB$7,'Line Output'!$D$8:$O$8,0)),0)</f>
        <v>0</v>
      </c>
      <c r="AC967" s="34">
        <f>IFERROR(Schedule!AJ969/INDEX('Line Output'!$D$8:$O$16,MATCH('Hours Conversion'!$C967,'Line Output'!$D$8:$D$16,0),MATCH('Hours Conversion'!AC$7,'Line Output'!$D$8:$O$8,0)),0)</f>
        <v>0</v>
      </c>
      <c r="AD967" s="34">
        <f>IFERROR(Schedule!AK969/INDEX('Line Output'!$D$8:$O$16,MATCH('Hours Conversion'!$C967,'Line Output'!$D$8:$D$16,0),MATCH('Hours Conversion'!AD$7,'Line Output'!$D$8:$O$8,0)),0)</f>
        <v>0</v>
      </c>
      <c r="AE967" s="34">
        <f>IFERROR(Schedule!AL969/INDEX('Line Output'!$D$8:$O$16,MATCH('Hours Conversion'!$C967,'Line Output'!$D$8:$D$16,0),MATCH('Hours Conversion'!AE$7,'Line Output'!$D$8:$O$8,0)),0)</f>
        <v>0</v>
      </c>
      <c r="AF967" s="34">
        <f>IFERROR(Schedule!AM969/INDEX('Line Output'!$D$8:$O$16,MATCH('Hours Conversion'!$C967,'Line Output'!$D$8:$D$16,0),MATCH('Hours Conversion'!AF$7,'Line Output'!$D$8:$O$8,0)),0)</f>
        <v>0</v>
      </c>
      <c r="AG967" s="34">
        <f>IFERROR(Schedule!AN969/INDEX('Line Output'!$D$8:$O$16,MATCH('Hours Conversion'!$C967,'Line Output'!$D$8:$D$16,0),MATCH('Hours Conversion'!AG$7,'Line Output'!$D$8:$O$8,0)),0)</f>
        <v>0</v>
      </c>
      <c r="AH967" s="34">
        <f>IFERROR(Schedule!AO969/INDEX('Line Output'!$D$8:$O$16,MATCH('Hours Conversion'!$C967,'Line Output'!$D$8:$D$16,0),MATCH('Hours Conversion'!AH$7,'Line Output'!$D$8:$O$8,0)),0)</f>
        <v>0</v>
      </c>
      <c r="AI967" s="34">
        <f>IFERROR(Schedule!AP969/INDEX('Line Output'!$D$8:$O$16,MATCH('Hours Conversion'!$C967,'Line Output'!$D$8:$D$16,0),MATCH('Hours Conversion'!AI$7,'Line Output'!$D$8:$O$8,0)),0)</f>
        <v>0</v>
      </c>
      <c r="AJ967" s="34">
        <f>IFERROR(Schedule!AQ969/INDEX('Line Output'!$D$8:$O$16,MATCH('Hours Conversion'!$C967,'Line Output'!$D$8:$D$16,0),MATCH('Hours Conversion'!AJ$7,'Line Output'!$D$8:$O$8,0)),0)</f>
        <v>0</v>
      </c>
      <c r="AK967" s="34">
        <f>IFERROR(Schedule!AR969/INDEX('Line Output'!$D$8:$O$16,MATCH('Hours Conversion'!$C967,'Line Output'!$D$8:$D$16,0),MATCH('Hours Conversion'!AK$7,'Line Output'!$D$8:$O$8,0)),0)</f>
        <v>0</v>
      </c>
      <c r="AL967" s="34">
        <f>IFERROR(Schedule!AS969/INDEX('Line Output'!$D$8:$O$16,MATCH('Hours Conversion'!$C967,'Line Output'!$D$8:$D$16,0),MATCH('Hours Conversion'!AL$7,'Line Output'!$D$8:$O$8,0)),0)</f>
        <v>0</v>
      </c>
      <c r="AM967" s="34">
        <f>IFERROR(Schedule!AT969/INDEX('Line Output'!$D$8:$O$16,MATCH('Hours Conversion'!$C967,'Line Output'!$D$8:$D$16,0),MATCH('Hours Conversion'!AM$7,'Line Output'!$D$8:$O$8,0)),0)</f>
        <v>0</v>
      </c>
      <c r="AN967" s="34">
        <f>IFERROR(Schedule!AU969/INDEX('Line Output'!$D$8:$O$16,MATCH('Hours Conversion'!$C967,'Line Output'!$D$8:$D$16,0),MATCH('Hours Conversion'!AN$7,'Line Output'!$D$8:$O$8,0)),0)</f>
        <v>0</v>
      </c>
      <c r="AO967" s="34">
        <f>IFERROR(Schedule!AV969/INDEX('Line Output'!$D$8:$O$16,MATCH('Hours Conversion'!$C967,'Line Output'!$D$8:$D$16,0),MATCH('Hours Conversion'!AO$7,'Line Output'!$D$8:$O$8,0)),0)</f>
        <v>0</v>
      </c>
      <c r="AP967" s="34">
        <f>IFERROR(Schedule!AW969/INDEX('Line Output'!$D$8:$O$16,MATCH('Hours Conversion'!$C967,'Line Output'!$D$8:$D$16,0),MATCH('Hours Conversion'!AP$7,'Line Output'!$D$8:$O$8,0)),0)</f>
        <v>0</v>
      </c>
      <c r="AQ967" s="34">
        <f>IFERROR(Schedule!AX969/INDEX('Line Output'!$D$8:$O$16,MATCH('Hours Conversion'!$C967,'Line Output'!$D$8:$D$16,0),MATCH('Hours Conversion'!AQ$7,'Line Output'!$D$8:$O$8,0)),0)</f>
        <v>0</v>
      </c>
      <c r="AR967" s="34">
        <f>IFERROR(Schedule!AY969/INDEX('Line Output'!$D$8:$O$16,MATCH('Hours Conversion'!$C967,'Line Output'!$D$8:$D$16,0),MATCH('Hours Conversion'!AR$7,'Line Output'!$D$8:$O$8,0)),0)</f>
        <v>0</v>
      </c>
      <c r="AS967" s="34">
        <f>IFERROR(Schedule!AZ969/INDEX('Line Output'!$D$8:$O$16,MATCH('Hours Conversion'!$C967,'Line Output'!$D$8:$D$16,0),MATCH('Hours Conversion'!AS$7,'Line Output'!$D$8:$O$8,0)),0)</f>
        <v>0</v>
      </c>
      <c r="AT967" s="34">
        <f>IFERROR(Schedule!BA969/INDEX('Line Output'!$D$8:$O$16,MATCH('Hours Conversion'!$C967,'Line Output'!$D$8:$D$16,0),MATCH('Hours Conversion'!AT$7,'Line Output'!$D$8:$O$8,0)),0)</f>
        <v>0</v>
      </c>
      <c r="AU967" s="34">
        <f>IFERROR(Schedule!BB969/INDEX('Line Output'!$D$8:$O$16,MATCH('Hours Conversion'!$C967,'Line Output'!$D$8:$D$16,0),MATCH('Hours Conversion'!AU$7,'Line Output'!$D$8:$O$8,0)),0)</f>
        <v>0</v>
      </c>
      <c r="AV967" s="34">
        <f>IFERROR(Schedule!BC969/INDEX('Line Output'!$D$8:$O$16,MATCH('Hours Conversion'!$C967,'Line Output'!$D$8:$D$16,0),MATCH('Hours Conversion'!AV$7,'Line Output'!$D$8:$O$8,0)),0)</f>
        <v>0</v>
      </c>
      <c r="AW967" s="34">
        <f>IFERROR(Schedule!BD969/INDEX('Line Output'!$D$8:$O$16,MATCH('Hours Conversion'!$C967,'Line Output'!$D$8:$D$16,0),MATCH('Hours Conversion'!AW$7,'Line Output'!$D$8:$O$8,0)),0)</f>
        <v>0</v>
      </c>
      <c r="AX967" s="34">
        <f>IFERROR(Schedule!BE969/INDEX('Line Output'!$D$8:$O$16,MATCH('Hours Conversion'!$C967,'Line Output'!$D$8:$D$16,0),MATCH('Hours Conversion'!AX$7,'Line Output'!$D$8:$O$8,0)),0)</f>
        <v>0</v>
      </c>
      <c r="AY967" s="34">
        <f>IFERROR(Schedule!BF969/INDEX('Line Output'!$D$8:$O$16,MATCH('Hours Conversion'!$C967,'Line Output'!$D$8:$D$16,0),MATCH('Hours Conversion'!AY$7,'Line Output'!$D$8:$O$8,0)),0)</f>
        <v>0</v>
      </c>
      <c r="AZ967" s="34">
        <f>IFERROR(Schedule!BG969/INDEX('Line Output'!$D$8:$O$16,MATCH('Hours Conversion'!$C967,'Line Output'!$D$8:$D$16,0),MATCH('Hours Conversion'!AZ$7,'Line Output'!$D$8:$O$8,0)),0)</f>
        <v>0</v>
      </c>
      <c r="BA967" s="34">
        <f>IFERROR(Schedule!BH969/INDEX('Line Output'!$D$8:$O$16,MATCH('Hours Conversion'!$C967,'Line Output'!$D$8:$D$16,0),MATCH('Hours Conversion'!BA$7,'Line Output'!$D$8:$O$8,0)),0)</f>
        <v>0</v>
      </c>
      <c r="BB967" s="34">
        <f>IFERROR(Schedule!BI969/INDEX('Line Output'!$D$8:$O$16,MATCH('Hours Conversion'!$C967,'Line Output'!$D$8:$D$16,0),MATCH('Hours Conversion'!BB$7,'Line Output'!$D$8:$O$8,0)),0)</f>
        <v>0</v>
      </c>
      <c r="BC967" s="34">
        <f>IFERROR(Schedule!BJ969/INDEX('Line Output'!$D$8:$O$16,MATCH('Hours Conversion'!$C967,'Line Output'!$D$8:$D$16,0),MATCH('Hours Conversion'!BC$7,'Line Output'!$D$8:$O$8,0)),0)</f>
        <v>0</v>
      </c>
      <c r="BD967" s="34">
        <f>IFERROR(Schedule!BK969/INDEX('Line Output'!$D$8:$O$16,MATCH('Hours Conversion'!$C967,'Line Output'!$D$8:$D$16,0),MATCH('Hours Conversion'!BD$7,'Line Output'!$D$8:$O$8,0)),0)</f>
        <v>0</v>
      </c>
      <c r="BE967" s="34">
        <f>IFERROR(Schedule!BL969/INDEX('Line Output'!$D$8:$O$16,MATCH('Hours Conversion'!$C967,'Line Output'!$D$8:$D$16,0),MATCH('Hours Conversion'!BE$7,'Line Output'!$D$8:$O$8,0)),0)</f>
        <v>0</v>
      </c>
      <c r="BF967" s="34">
        <f>IFERROR(Schedule!BM969/INDEX('Line Output'!$D$8:$O$16,MATCH('Hours Conversion'!$C967,'Line Output'!$D$8:$D$16,0),MATCH('Hours Conversion'!BF$7,'Line Output'!$D$8:$O$8,0)),0)</f>
        <v>0</v>
      </c>
      <c r="BG967" s="34">
        <f>IFERROR(Schedule!BN969/INDEX('Line Output'!$D$8:$O$16,MATCH('Hours Conversion'!$C967,'Line Output'!$D$8:$D$16,0),MATCH('Hours Conversion'!BG$7,'Line Output'!$D$8:$O$8,0)),0)</f>
        <v>0</v>
      </c>
      <c r="BH967" s="34">
        <f>IFERROR(Schedule!BO969/INDEX('Line Output'!$D$8:$O$16,MATCH('Hours Conversion'!$C967,'Line Output'!$D$8:$D$16,0),MATCH('Hours Conversion'!BH$7,'Line Output'!$D$8:$O$8,0)),0)</f>
        <v>0</v>
      </c>
      <c r="BI967" s="34">
        <f>IFERROR(Schedule!BP969/INDEX('Line Output'!$D$8:$O$16,MATCH('Hours Conversion'!$C967,'Line Output'!$D$8:$D$16,0),MATCH('Hours Conversion'!BI$7,'Line Output'!$D$8:$O$8,0)),0)</f>
        <v>0</v>
      </c>
      <c r="BJ967" s="34">
        <f>IFERROR(Schedule!BQ969/INDEX('Line Output'!$D$8:$O$16,MATCH('Hours Conversion'!$C967,'Line Output'!$D$8:$D$16,0),MATCH('Hours Conversion'!BJ$7,'Line Output'!$D$8:$O$8,0)),0)</f>
        <v>0</v>
      </c>
      <c r="BK967" s="34">
        <f>IFERROR(Schedule!BR969/INDEX('Line Output'!$D$8:$O$16,MATCH('Hours Conversion'!$C967,'Line Output'!$D$8:$D$16,0),MATCH('Hours Conversion'!BK$7,'Line Output'!$D$8:$O$8,0)),0)</f>
        <v>0</v>
      </c>
      <c r="BL967" s="34">
        <f>IFERROR(Schedule!BS969/INDEX('Line Output'!$D$8:$O$16,MATCH('Hours Conversion'!$C967,'Line Output'!$D$8:$D$16,0),MATCH('Hours Conversion'!BL$7,'Line Output'!$D$8:$O$8,0)),0)</f>
        <v>0</v>
      </c>
      <c r="BM967" s="34">
        <f>IFERROR(Schedule!BT969/INDEX('Line Output'!$D$8:$O$16,MATCH('Hours Conversion'!$C967,'Line Output'!$D$8:$D$16,0),MATCH('Hours Conversion'!BM$7,'Line Output'!$D$8:$O$8,0)),0)</f>
        <v>0</v>
      </c>
      <c r="BN967" s="34">
        <f>IFERROR(Schedule!BU969/INDEX('Line Output'!$D$8:$O$16,MATCH('Hours Conversion'!$C967,'Line Output'!$D$8:$D$16,0),MATCH('Hours Conversion'!BN$7,'Line Output'!$D$8:$O$8,0)),0)</f>
        <v>0</v>
      </c>
      <c r="BO967" s="34">
        <f>IFERROR(Schedule!BV969/INDEX('Line Output'!$D$8:$O$16,MATCH('Hours Conversion'!$C967,'Line Output'!$D$8:$D$16,0),MATCH('Hours Conversion'!BO$7,'Line Output'!$D$8:$O$8,0)),0)</f>
        <v>0</v>
      </c>
      <c r="BP967" s="34">
        <f>IFERROR(Schedule!BW969/INDEX('Line Output'!$D$8:$O$16,MATCH('Hours Conversion'!$C967,'Line Output'!$D$8:$D$16,0),MATCH('Hours Conversion'!BP$7,'Line Output'!$D$8:$O$8,0)),0)</f>
        <v>0</v>
      </c>
      <c r="BQ967" s="34">
        <f>IFERROR(Schedule!BX969/INDEX('Line Output'!$D$8:$O$16,MATCH('Hours Conversion'!$C967,'Line Output'!$D$8:$D$16,0),MATCH('Hours Conversion'!BQ$7,'Line Output'!$D$8:$O$8,0)),0)</f>
        <v>0</v>
      </c>
      <c r="BR967" s="34">
        <f>IFERROR(Schedule!BY969/INDEX('Line Output'!$D$8:$O$16,MATCH('Hours Conversion'!$C967,'Line Output'!$D$8:$D$16,0),MATCH('Hours Conversion'!BR$7,'Line Output'!$D$8:$O$8,0)),0)</f>
        <v>0</v>
      </c>
      <c r="BS967" s="34">
        <f>IFERROR(Schedule!BZ969/INDEX('Line Output'!$D$8:$O$16,MATCH('Hours Conversion'!$C967,'Line Output'!$D$8:$D$16,0),MATCH('Hours Conversion'!BS$7,'Line Output'!$D$8:$O$8,0)),0)</f>
        <v>0</v>
      </c>
      <c r="BT967" s="34">
        <f>IFERROR(Schedule!CA969/INDEX('Line Output'!$D$8:$O$16,MATCH('Hours Conversion'!$C967,'Line Output'!$D$8:$D$16,0),MATCH('Hours Conversion'!BT$7,'Line Output'!$D$8:$O$8,0)),0)</f>
        <v>0</v>
      </c>
      <c r="BU967" s="34">
        <f>IFERROR(Schedule!CB969/INDEX('Line Output'!$D$8:$O$16,MATCH('Hours Conversion'!$C967,'Line Output'!$D$8:$D$16,0),MATCH('Hours Conversion'!BU$7,'Line Output'!$D$8:$O$8,0)),0)</f>
        <v>0</v>
      </c>
      <c r="BV967" s="34">
        <f>IFERROR(Schedule!CC969/INDEX('Line Output'!$D$8:$O$16,MATCH('Hours Conversion'!$C967,'Line Output'!$D$8:$D$16,0),MATCH('Hours Conversion'!BV$7,'Line Output'!$D$8:$O$8,0)),0)</f>
        <v>0</v>
      </c>
      <c r="BW967" s="34">
        <f>IFERROR(Schedule!CD969/INDEX('Line Output'!$D$8:$O$16,MATCH('Hours Conversion'!$C967,'Line Output'!$D$8:$D$16,0),MATCH('Hours Conversion'!BW$7,'Line Output'!$D$8:$O$8,0)),0)</f>
        <v>0</v>
      </c>
      <c r="BX967" s="34">
        <f>IFERROR(Schedule!CE969/INDEX('Line Output'!$D$8:$O$16,MATCH('Hours Conversion'!$C967,'Line Output'!$D$8:$D$16,0),MATCH('Hours Conversion'!BX$7,'Line Output'!$D$8:$O$8,0)),0)</f>
        <v>0</v>
      </c>
      <c r="BY967" s="34">
        <f>IFERROR(Schedule!CF969/INDEX('Line Output'!$D$8:$O$16,MATCH('Hours Conversion'!$C967,'Line Output'!$D$8:$D$16,0),MATCH('Hours Conversion'!BY$7,'Line Output'!$D$8:$O$8,0)),0)</f>
        <v>0</v>
      </c>
      <c r="BZ967" s="34">
        <f>IFERROR(Schedule!CG969/INDEX('Line Output'!$D$8:$O$16,MATCH('Hours Conversion'!$C967,'Line Output'!$D$8:$D$16,0),MATCH('Hours Conversion'!BZ$7,'Line Output'!$D$8:$O$8,0)),0)</f>
        <v>0</v>
      </c>
      <c r="CA967" s="34">
        <f>IFERROR(Schedule!CH969/INDEX('Line Output'!$D$8:$O$16,MATCH('Hours Conversion'!$C967,'Line Output'!$D$8:$D$16,0),MATCH('Hours Conversion'!CA$7,'Line Output'!$D$8:$O$8,0)),0)</f>
        <v>0</v>
      </c>
      <c r="CB967" s="34">
        <f>IFERROR(Schedule!CI969/INDEX('Line Output'!$D$8:$O$16,MATCH('Hours Conversion'!$C967,'Line Output'!$D$8:$D$16,0),MATCH('Hours Conversion'!CB$7,'Line Output'!$D$8:$O$8,0)),0)</f>
        <v>0</v>
      </c>
      <c r="CC967" s="34">
        <f>IFERROR(Schedule!CJ969/INDEX('Line Output'!$D$8:$O$16,MATCH('Hours Conversion'!$C967,'Line Output'!$D$8:$D$16,0),MATCH('Hours Conversion'!CC$7,'Line Output'!$D$8:$O$8,0)),0)</f>
        <v>0</v>
      </c>
      <c r="CD967" s="34">
        <f>IFERROR(Schedule!CK969/INDEX('Line Output'!$D$8:$O$16,MATCH('Hours Conversion'!$C967,'Line Output'!$D$8:$D$16,0),MATCH('Hours Conversion'!CD$7,'Line Output'!$D$8:$O$8,0)),0)</f>
        <v>0</v>
      </c>
      <c r="CE967" s="34">
        <f>IFERROR(Schedule!CL969/INDEX('Line Output'!$D$8:$O$16,MATCH('Hours Conversion'!$C967,'Line Output'!$D$8:$D$16,0),MATCH('Hours Conversion'!CE$7,'Line Output'!$D$8:$O$8,0)),0)</f>
        <v>0</v>
      </c>
      <c r="CF967" s="34">
        <f>IFERROR(Schedule!CM969/INDEX('Line Output'!$D$8:$O$16,MATCH('Hours Conversion'!$C967,'Line Output'!$D$8:$D$16,0),MATCH('Hours Conversion'!CF$7,'Line Output'!$D$8:$O$8,0)),0)</f>
        <v>0</v>
      </c>
      <c r="CG967" s="34">
        <f>IFERROR(Schedule!CN969/INDEX('Line Output'!$D$8:$O$16,MATCH('Hours Conversion'!$C967,'Line Output'!$D$8:$D$16,0),MATCH('Hours Conversion'!CG$7,'Line Output'!$D$8:$O$8,0)),0)</f>
        <v>0</v>
      </c>
      <c r="CH967" s="34">
        <f>IFERROR(Schedule!CO969/INDEX('Line Output'!$D$8:$O$16,MATCH('Hours Conversion'!$C967,'Line Output'!$D$8:$D$16,0),MATCH('Hours Conversion'!CH$7,'Line Output'!$D$8:$O$8,0)),0)</f>
        <v>0</v>
      </c>
      <c r="CI967" s="34">
        <f>IFERROR(Schedule!CP969/INDEX('Line Output'!$D$8:$O$16,MATCH('Hours Conversion'!$C967,'Line Output'!$D$8:$D$16,0),MATCH('Hours Conversion'!CI$7,'Line Output'!$D$8:$O$8,0)),0)</f>
        <v>0</v>
      </c>
      <c r="CJ967" s="34">
        <f>IFERROR(Schedule!CQ969/INDEX('Line Output'!$D$8:$O$16,MATCH('Hours Conversion'!$C967,'Line Output'!$D$8:$D$16,0),MATCH('Hours Conversion'!CJ$7,'Line Output'!$D$8:$O$8,0)),0)</f>
        <v>0</v>
      </c>
      <c r="CK967" s="34">
        <f>IFERROR(Schedule!CR969/INDEX('Line Output'!$D$8:$O$16,MATCH('Hours Conversion'!$C967,'Line Output'!$D$8:$D$16,0),MATCH('Hours Conversion'!CK$7,'Line Output'!$D$8:$O$8,0)),0)</f>
        <v>0</v>
      </c>
      <c r="CL967" s="34">
        <f>IFERROR(Schedule!CS969/INDEX('Line Output'!$D$8:$O$16,MATCH('Hours Conversion'!$C967,'Line Output'!$D$8:$D$16,0),MATCH('Hours Conversion'!CL$7,'Line Output'!$D$8:$O$8,0)),0)</f>
        <v>0</v>
      </c>
      <c r="CM967" s="34">
        <f>IFERROR(Schedule!CT969/INDEX('Line Output'!$D$8:$O$16,MATCH('Hours Conversion'!$C967,'Line Output'!$D$8:$D$16,0),MATCH('Hours Conversion'!CM$7,'Line Output'!$D$8:$O$8,0)),0)</f>
        <v>0</v>
      </c>
      <c r="CN967" s="34">
        <f>IFERROR(Schedule!CU969/INDEX('Line Output'!$D$8:$O$16,MATCH('Hours Conversion'!$C967,'Line Output'!$D$8:$D$16,0),MATCH('Hours Conversion'!CN$7,'Line Output'!$D$8:$O$8,0)),0)</f>
        <v>0</v>
      </c>
      <c r="CO967" s="34">
        <f>IFERROR(Schedule!CV969/INDEX('Line Output'!$D$8:$O$16,MATCH('Hours Conversion'!$C967,'Line Output'!$D$8:$D$16,0),MATCH('Hours Conversion'!CO$7,'Line Output'!$D$8:$O$8,0)),0)</f>
        <v>0</v>
      </c>
      <c r="CP967" s="34">
        <f>IFERROR(Schedule!CW969/INDEX('Line Output'!$D$8:$O$16,MATCH('Hours Conversion'!$C967,'Line Output'!$D$8:$D$16,0),MATCH('Hours Conversion'!CP$7,'Line Output'!$D$8:$O$8,0)),0)</f>
        <v>0</v>
      </c>
      <c r="CQ967" s="34">
        <f>IFERROR(Schedule!CX969/INDEX('Line Output'!$D$8:$O$16,MATCH('Hours Conversion'!$C967,'Line Output'!$D$8:$D$16,0),MATCH('Hours Conversion'!CQ$7,'Line Output'!$D$8:$O$8,0)),0)</f>
        <v>0</v>
      </c>
      <c r="CR967" s="34">
        <f>IFERROR(Schedule!CY969/INDEX('Line Output'!$D$8:$O$16,MATCH('Hours Conversion'!$C967,'Line Output'!$D$8:$D$16,0),MATCH('Hours Conversion'!CR$7,'Line Output'!$D$8:$O$8,0)),0)</f>
        <v>0</v>
      </c>
      <c r="CS967" s="34">
        <f>IFERROR(Schedule!CZ969/INDEX('Line Output'!$D$8:$O$16,MATCH('Hours Conversion'!$C967,'Line Output'!$D$8:$D$16,0),MATCH('Hours Conversion'!CS$7,'Line Output'!$D$8:$O$8,0)),0)</f>
        <v>0</v>
      </c>
      <c r="CT967" s="34">
        <f>IFERROR(Schedule!DA969/INDEX('Line Output'!$D$8:$O$16,MATCH('Hours Conversion'!$C967,'Line Output'!$D$8:$D$16,0),MATCH('Hours Conversion'!CT$7,'Line Output'!$D$8:$O$8,0)),0)</f>
        <v>0</v>
      </c>
      <c r="CU967" s="34">
        <f>IFERROR(Schedule!DB969/INDEX('Line Output'!$D$8:$O$16,MATCH('Hours Conversion'!$C967,'Line Output'!$D$8:$D$16,0),MATCH('Hours Conversion'!CU$7,'Line Output'!$D$8:$O$8,0)),0)</f>
        <v>0</v>
      </c>
      <c r="CV967" s="34">
        <f>IFERROR(Schedule!DC969/INDEX('Line Output'!$D$8:$O$16,MATCH('Hours Conversion'!$C967,'Line Output'!$D$8:$D$16,0),MATCH('Hours Conversion'!CV$7,'Line Output'!$D$8:$O$8,0)),0)</f>
        <v>0</v>
      </c>
      <c r="CW967" s="34">
        <f>IFERROR(Schedule!DD969/INDEX('Line Output'!$D$8:$O$16,MATCH('Hours Conversion'!$C967,'Line Output'!$D$8:$D$16,0),MATCH('Hours Conversion'!CW$7,'Line Output'!$D$8:$O$8,0)),0)</f>
        <v>0</v>
      </c>
      <c r="CX967" s="34">
        <f>IFERROR(Schedule!DE969/INDEX('Line Output'!$D$8:$O$16,MATCH('Hours Conversion'!$C967,'Line Output'!$D$8:$D$16,0),MATCH('Hours Conversion'!CX$7,'Line Output'!$D$8:$O$8,0)),0)</f>
        <v>0</v>
      </c>
      <c r="CY967" s="34">
        <f>IFERROR(Schedule!DF969/INDEX('Line Output'!$D$8:$O$16,MATCH('Hours Conversion'!$C967,'Line Output'!$D$8:$D$16,0),MATCH('Hours Conversion'!CY$7,'Line Output'!$D$8:$O$8,0)),0)</f>
        <v>0</v>
      </c>
      <c r="CZ967" s="34">
        <f>IFERROR(Schedule!DG969/INDEX('Line Output'!$D$8:$O$16,MATCH('Hours Conversion'!$C967,'Line Output'!$D$8:$D$16,0),MATCH('Hours Conversion'!CZ$7,'Line Output'!$D$8:$O$8,0)),0)</f>
        <v>0</v>
      </c>
    </row>
    <row r="968" spans="3:104" x14ac:dyDescent="0.3">
      <c r="C968" s="14" t="str">
        <f>IF(Schedule!E970="","",Schedule!E970)</f>
        <v/>
      </c>
      <c r="D968" s="34">
        <f>IFERROR(Schedule!K970/INDEX('Line Output'!$D$8:$O$16,MATCH('Hours Conversion'!$C968,'Line Output'!$D$8:$D$16,0),MATCH('Hours Conversion'!D$7,'Line Output'!$D$8:$O$8,0)),0)</f>
        <v>0</v>
      </c>
      <c r="E968" s="34">
        <f>IFERROR(Schedule!L970/INDEX('Line Output'!$D$8:$O$16,MATCH('Hours Conversion'!$C968,'Line Output'!$D$8:$D$16,0),MATCH('Hours Conversion'!E$7,'Line Output'!$D$8:$O$8,0)),0)</f>
        <v>0</v>
      </c>
      <c r="F968" s="34">
        <f>IFERROR(Schedule!M970/INDEX('Line Output'!$D$8:$O$16,MATCH('Hours Conversion'!$C968,'Line Output'!$D$8:$D$16,0),MATCH('Hours Conversion'!F$7,'Line Output'!$D$8:$O$8,0)),0)</f>
        <v>0</v>
      </c>
      <c r="G968" s="34">
        <f>IFERROR(Schedule!N970/INDEX('Line Output'!$D$8:$O$16,MATCH('Hours Conversion'!$C968,'Line Output'!$D$8:$D$16,0),MATCH('Hours Conversion'!G$7,'Line Output'!$D$8:$O$8,0)),0)</f>
        <v>0</v>
      </c>
      <c r="H968" s="34">
        <f>IFERROR(Schedule!O970/INDEX('Line Output'!$D$8:$O$16,MATCH('Hours Conversion'!$C968,'Line Output'!$D$8:$D$16,0),MATCH('Hours Conversion'!H$7,'Line Output'!$D$8:$O$8,0)),0)</f>
        <v>0</v>
      </c>
      <c r="I968" s="34">
        <f>IFERROR(Schedule!P970/INDEX('Line Output'!$D$8:$O$16,MATCH('Hours Conversion'!$C968,'Line Output'!$D$8:$D$16,0),MATCH('Hours Conversion'!I$7,'Line Output'!$D$8:$O$8,0)),0)</f>
        <v>0</v>
      </c>
      <c r="J968" s="34">
        <f>IFERROR(Schedule!Q970/INDEX('Line Output'!$D$8:$O$16,MATCH('Hours Conversion'!$C968,'Line Output'!$D$8:$D$16,0),MATCH('Hours Conversion'!J$7,'Line Output'!$D$8:$O$8,0)),0)</f>
        <v>0</v>
      </c>
      <c r="K968" s="34">
        <f>IFERROR(Schedule!R970/INDEX('Line Output'!$D$8:$O$16,MATCH('Hours Conversion'!$C968,'Line Output'!$D$8:$D$16,0),MATCH('Hours Conversion'!K$7,'Line Output'!$D$8:$O$8,0)),0)</f>
        <v>0</v>
      </c>
      <c r="L968" s="34">
        <f>IFERROR(Schedule!S970/INDEX('Line Output'!$D$8:$O$16,MATCH('Hours Conversion'!$C968,'Line Output'!$D$8:$D$16,0),MATCH('Hours Conversion'!L$7,'Line Output'!$D$8:$O$8,0)),0)</f>
        <v>0</v>
      </c>
      <c r="M968" s="34">
        <f>IFERROR(Schedule!T970/INDEX('Line Output'!$D$8:$O$16,MATCH('Hours Conversion'!$C968,'Line Output'!$D$8:$D$16,0),MATCH('Hours Conversion'!M$7,'Line Output'!$D$8:$O$8,0)),0)</f>
        <v>0</v>
      </c>
      <c r="N968" s="34">
        <f>IFERROR(Schedule!U970/INDEX('Line Output'!$D$8:$O$16,MATCH('Hours Conversion'!$C968,'Line Output'!$D$8:$D$16,0),MATCH('Hours Conversion'!N$7,'Line Output'!$D$8:$O$8,0)),0)</f>
        <v>0</v>
      </c>
      <c r="O968" s="34">
        <f>IFERROR(Schedule!V970/INDEX('Line Output'!$D$8:$O$16,MATCH('Hours Conversion'!$C968,'Line Output'!$D$8:$D$16,0),MATCH('Hours Conversion'!O$7,'Line Output'!$D$8:$O$8,0)),0)</f>
        <v>0</v>
      </c>
      <c r="P968" s="34">
        <f>IFERROR(Schedule!W970/INDEX('Line Output'!$D$8:$O$16,MATCH('Hours Conversion'!$C968,'Line Output'!$D$8:$D$16,0),MATCH('Hours Conversion'!P$7,'Line Output'!$D$8:$O$8,0)),0)</f>
        <v>0</v>
      </c>
      <c r="Q968" s="34">
        <f>IFERROR(Schedule!X970/INDEX('Line Output'!$D$8:$O$16,MATCH('Hours Conversion'!$C968,'Line Output'!$D$8:$D$16,0),MATCH('Hours Conversion'!Q$7,'Line Output'!$D$8:$O$8,0)),0)</f>
        <v>0</v>
      </c>
      <c r="R968" s="34">
        <f>IFERROR(Schedule!Y970/INDEX('Line Output'!$D$8:$O$16,MATCH('Hours Conversion'!$C968,'Line Output'!$D$8:$D$16,0),MATCH('Hours Conversion'!R$7,'Line Output'!$D$8:$O$8,0)),0)</f>
        <v>0</v>
      </c>
      <c r="S968" s="34">
        <f>IFERROR(Schedule!Z970/INDEX('Line Output'!$D$8:$O$16,MATCH('Hours Conversion'!$C968,'Line Output'!$D$8:$D$16,0),MATCH('Hours Conversion'!S$7,'Line Output'!$D$8:$O$8,0)),0)</f>
        <v>0</v>
      </c>
      <c r="T968" s="34">
        <f>IFERROR(Schedule!AA970/INDEX('Line Output'!$D$8:$O$16,MATCH('Hours Conversion'!$C968,'Line Output'!$D$8:$D$16,0),MATCH('Hours Conversion'!T$7,'Line Output'!$D$8:$O$8,0)),0)</f>
        <v>0</v>
      </c>
      <c r="U968" s="34">
        <f>IFERROR(Schedule!AB970/INDEX('Line Output'!$D$8:$O$16,MATCH('Hours Conversion'!$C968,'Line Output'!$D$8:$D$16,0),MATCH('Hours Conversion'!U$7,'Line Output'!$D$8:$O$8,0)),0)</f>
        <v>0</v>
      </c>
      <c r="V968" s="34">
        <f>IFERROR(Schedule!AC970/INDEX('Line Output'!$D$8:$O$16,MATCH('Hours Conversion'!$C968,'Line Output'!$D$8:$D$16,0),MATCH('Hours Conversion'!V$7,'Line Output'!$D$8:$O$8,0)),0)</f>
        <v>0</v>
      </c>
      <c r="W968" s="34">
        <f>IFERROR(Schedule!AD970/INDEX('Line Output'!$D$8:$O$16,MATCH('Hours Conversion'!$C968,'Line Output'!$D$8:$D$16,0),MATCH('Hours Conversion'!W$7,'Line Output'!$D$8:$O$8,0)),0)</f>
        <v>0</v>
      </c>
      <c r="X968" s="34">
        <f>IFERROR(Schedule!AE970/INDEX('Line Output'!$D$8:$O$16,MATCH('Hours Conversion'!$C968,'Line Output'!$D$8:$D$16,0),MATCH('Hours Conversion'!X$7,'Line Output'!$D$8:$O$8,0)),0)</f>
        <v>0</v>
      </c>
      <c r="Y968" s="34">
        <f>IFERROR(Schedule!AF970/INDEX('Line Output'!$D$8:$O$16,MATCH('Hours Conversion'!$C968,'Line Output'!$D$8:$D$16,0),MATCH('Hours Conversion'!Y$7,'Line Output'!$D$8:$O$8,0)),0)</f>
        <v>0</v>
      </c>
      <c r="Z968" s="34">
        <f>IFERROR(Schedule!AG970/INDEX('Line Output'!$D$8:$O$16,MATCH('Hours Conversion'!$C968,'Line Output'!$D$8:$D$16,0),MATCH('Hours Conversion'!Z$7,'Line Output'!$D$8:$O$8,0)),0)</f>
        <v>0</v>
      </c>
      <c r="AA968" s="34">
        <f>IFERROR(Schedule!AH970/INDEX('Line Output'!$D$8:$O$16,MATCH('Hours Conversion'!$C968,'Line Output'!$D$8:$D$16,0),MATCH('Hours Conversion'!AA$7,'Line Output'!$D$8:$O$8,0)),0)</f>
        <v>0</v>
      </c>
      <c r="AB968" s="34">
        <f>IFERROR(Schedule!AI970/INDEX('Line Output'!$D$8:$O$16,MATCH('Hours Conversion'!$C968,'Line Output'!$D$8:$D$16,0),MATCH('Hours Conversion'!AB$7,'Line Output'!$D$8:$O$8,0)),0)</f>
        <v>0</v>
      </c>
      <c r="AC968" s="34">
        <f>IFERROR(Schedule!AJ970/INDEX('Line Output'!$D$8:$O$16,MATCH('Hours Conversion'!$C968,'Line Output'!$D$8:$D$16,0),MATCH('Hours Conversion'!AC$7,'Line Output'!$D$8:$O$8,0)),0)</f>
        <v>0</v>
      </c>
      <c r="AD968" s="34">
        <f>IFERROR(Schedule!AK970/INDEX('Line Output'!$D$8:$O$16,MATCH('Hours Conversion'!$C968,'Line Output'!$D$8:$D$16,0),MATCH('Hours Conversion'!AD$7,'Line Output'!$D$8:$O$8,0)),0)</f>
        <v>0</v>
      </c>
      <c r="AE968" s="34">
        <f>IFERROR(Schedule!AL970/INDEX('Line Output'!$D$8:$O$16,MATCH('Hours Conversion'!$C968,'Line Output'!$D$8:$D$16,0),MATCH('Hours Conversion'!AE$7,'Line Output'!$D$8:$O$8,0)),0)</f>
        <v>0</v>
      </c>
      <c r="AF968" s="34">
        <f>IFERROR(Schedule!AM970/INDEX('Line Output'!$D$8:$O$16,MATCH('Hours Conversion'!$C968,'Line Output'!$D$8:$D$16,0),MATCH('Hours Conversion'!AF$7,'Line Output'!$D$8:$O$8,0)),0)</f>
        <v>0</v>
      </c>
      <c r="AG968" s="34">
        <f>IFERROR(Schedule!AN970/INDEX('Line Output'!$D$8:$O$16,MATCH('Hours Conversion'!$C968,'Line Output'!$D$8:$D$16,0),MATCH('Hours Conversion'!AG$7,'Line Output'!$D$8:$O$8,0)),0)</f>
        <v>0</v>
      </c>
      <c r="AH968" s="34">
        <f>IFERROR(Schedule!AO970/INDEX('Line Output'!$D$8:$O$16,MATCH('Hours Conversion'!$C968,'Line Output'!$D$8:$D$16,0),MATCH('Hours Conversion'!AH$7,'Line Output'!$D$8:$O$8,0)),0)</f>
        <v>0</v>
      </c>
      <c r="AI968" s="34">
        <f>IFERROR(Schedule!AP970/INDEX('Line Output'!$D$8:$O$16,MATCH('Hours Conversion'!$C968,'Line Output'!$D$8:$D$16,0),MATCH('Hours Conversion'!AI$7,'Line Output'!$D$8:$O$8,0)),0)</f>
        <v>0</v>
      </c>
      <c r="AJ968" s="34">
        <f>IFERROR(Schedule!AQ970/INDEX('Line Output'!$D$8:$O$16,MATCH('Hours Conversion'!$C968,'Line Output'!$D$8:$D$16,0),MATCH('Hours Conversion'!AJ$7,'Line Output'!$D$8:$O$8,0)),0)</f>
        <v>0</v>
      </c>
      <c r="AK968" s="34">
        <f>IFERROR(Schedule!AR970/INDEX('Line Output'!$D$8:$O$16,MATCH('Hours Conversion'!$C968,'Line Output'!$D$8:$D$16,0),MATCH('Hours Conversion'!AK$7,'Line Output'!$D$8:$O$8,0)),0)</f>
        <v>0</v>
      </c>
      <c r="AL968" s="34">
        <f>IFERROR(Schedule!AS970/INDEX('Line Output'!$D$8:$O$16,MATCH('Hours Conversion'!$C968,'Line Output'!$D$8:$D$16,0),MATCH('Hours Conversion'!AL$7,'Line Output'!$D$8:$O$8,0)),0)</f>
        <v>0</v>
      </c>
      <c r="AM968" s="34">
        <f>IFERROR(Schedule!AT970/INDEX('Line Output'!$D$8:$O$16,MATCH('Hours Conversion'!$C968,'Line Output'!$D$8:$D$16,0),MATCH('Hours Conversion'!AM$7,'Line Output'!$D$8:$O$8,0)),0)</f>
        <v>0</v>
      </c>
      <c r="AN968" s="34">
        <f>IFERROR(Schedule!AU970/INDEX('Line Output'!$D$8:$O$16,MATCH('Hours Conversion'!$C968,'Line Output'!$D$8:$D$16,0),MATCH('Hours Conversion'!AN$7,'Line Output'!$D$8:$O$8,0)),0)</f>
        <v>0</v>
      </c>
      <c r="AO968" s="34">
        <f>IFERROR(Schedule!AV970/INDEX('Line Output'!$D$8:$O$16,MATCH('Hours Conversion'!$C968,'Line Output'!$D$8:$D$16,0),MATCH('Hours Conversion'!AO$7,'Line Output'!$D$8:$O$8,0)),0)</f>
        <v>0</v>
      </c>
      <c r="AP968" s="34">
        <f>IFERROR(Schedule!AW970/INDEX('Line Output'!$D$8:$O$16,MATCH('Hours Conversion'!$C968,'Line Output'!$D$8:$D$16,0),MATCH('Hours Conversion'!AP$7,'Line Output'!$D$8:$O$8,0)),0)</f>
        <v>0</v>
      </c>
      <c r="AQ968" s="34">
        <f>IFERROR(Schedule!AX970/INDEX('Line Output'!$D$8:$O$16,MATCH('Hours Conversion'!$C968,'Line Output'!$D$8:$D$16,0),MATCH('Hours Conversion'!AQ$7,'Line Output'!$D$8:$O$8,0)),0)</f>
        <v>0</v>
      </c>
      <c r="AR968" s="34">
        <f>IFERROR(Schedule!AY970/INDEX('Line Output'!$D$8:$O$16,MATCH('Hours Conversion'!$C968,'Line Output'!$D$8:$D$16,0),MATCH('Hours Conversion'!AR$7,'Line Output'!$D$8:$O$8,0)),0)</f>
        <v>0</v>
      </c>
      <c r="AS968" s="34">
        <f>IFERROR(Schedule!AZ970/INDEX('Line Output'!$D$8:$O$16,MATCH('Hours Conversion'!$C968,'Line Output'!$D$8:$D$16,0),MATCH('Hours Conversion'!AS$7,'Line Output'!$D$8:$O$8,0)),0)</f>
        <v>0</v>
      </c>
      <c r="AT968" s="34">
        <f>IFERROR(Schedule!BA970/INDEX('Line Output'!$D$8:$O$16,MATCH('Hours Conversion'!$C968,'Line Output'!$D$8:$D$16,0),MATCH('Hours Conversion'!AT$7,'Line Output'!$D$8:$O$8,0)),0)</f>
        <v>0</v>
      </c>
      <c r="AU968" s="34">
        <f>IFERROR(Schedule!BB970/INDEX('Line Output'!$D$8:$O$16,MATCH('Hours Conversion'!$C968,'Line Output'!$D$8:$D$16,0),MATCH('Hours Conversion'!AU$7,'Line Output'!$D$8:$O$8,0)),0)</f>
        <v>0</v>
      </c>
      <c r="AV968" s="34">
        <f>IFERROR(Schedule!BC970/INDEX('Line Output'!$D$8:$O$16,MATCH('Hours Conversion'!$C968,'Line Output'!$D$8:$D$16,0),MATCH('Hours Conversion'!AV$7,'Line Output'!$D$8:$O$8,0)),0)</f>
        <v>0</v>
      </c>
      <c r="AW968" s="34">
        <f>IFERROR(Schedule!BD970/INDEX('Line Output'!$D$8:$O$16,MATCH('Hours Conversion'!$C968,'Line Output'!$D$8:$D$16,0),MATCH('Hours Conversion'!AW$7,'Line Output'!$D$8:$O$8,0)),0)</f>
        <v>0</v>
      </c>
      <c r="AX968" s="34">
        <f>IFERROR(Schedule!BE970/INDEX('Line Output'!$D$8:$O$16,MATCH('Hours Conversion'!$C968,'Line Output'!$D$8:$D$16,0),MATCH('Hours Conversion'!AX$7,'Line Output'!$D$8:$O$8,0)),0)</f>
        <v>0</v>
      </c>
      <c r="AY968" s="34">
        <f>IFERROR(Schedule!BF970/INDEX('Line Output'!$D$8:$O$16,MATCH('Hours Conversion'!$C968,'Line Output'!$D$8:$D$16,0),MATCH('Hours Conversion'!AY$7,'Line Output'!$D$8:$O$8,0)),0)</f>
        <v>0</v>
      </c>
      <c r="AZ968" s="34">
        <f>IFERROR(Schedule!BG970/INDEX('Line Output'!$D$8:$O$16,MATCH('Hours Conversion'!$C968,'Line Output'!$D$8:$D$16,0),MATCH('Hours Conversion'!AZ$7,'Line Output'!$D$8:$O$8,0)),0)</f>
        <v>0</v>
      </c>
      <c r="BA968" s="34">
        <f>IFERROR(Schedule!BH970/INDEX('Line Output'!$D$8:$O$16,MATCH('Hours Conversion'!$C968,'Line Output'!$D$8:$D$16,0),MATCH('Hours Conversion'!BA$7,'Line Output'!$D$8:$O$8,0)),0)</f>
        <v>0</v>
      </c>
      <c r="BB968" s="34">
        <f>IFERROR(Schedule!BI970/INDEX('Line Output'!$D$8:$O$16,MATCH('Hours Conversion'!$C968,'Line Output'!$D$8:$D$16,0),MATCH('Hours Conversion'!BB$7,'Line Output'!$D$8:$O$8,0)),0)</f>
        <v>0</v>
      </c>
      <c r="BC968" s="34">
        <f>IFERROR(Schedule!BJ970/INDEX('Line Output'!$D$8:$O$16,MATCH('Hours Conversion'!$C968,'Line Output'!$D$8:$D$16,0),MATCH('Hours Conversion'!BC$7,'Line Output'!$D$8:$O$8,0)),0)</f>
        <v>0</v>
      </c>
      <c r="BD968" s="34">
        <f>IFERROR(Schedule!BK970/INDEX('Line Output'!$D$8:$O$16,MATCH('Hours Conversion'!$C968,'Line Output'!$D$8:$D$16,0),MATCH('Hours Conversion'!BD$7,'Line Output'!$D$8:$O$8,0)),0)</f>
        <v>0</v>
      </c>
      <c r="BE968" s="34">
        <f>IFERROR(Schedule!BL970/INDEX('Line Output'!$D$8:$O$16,MATCH('Hours Conversion'!$C968,'Line Output'!$D$8:$D$16,0),MATCH('Hours Conversion'!BE$7,'Line Output'!$D$8:$O$8,0)),0)</f>
        <v>0</v>
      </c>
      <c r="BF968" s="34">
        <f>IFERROR(Schedule!BM970/INDEX('Line Output'!$D$8:$O$16,MATCH('Hours Conversion'!$C968,'Line Output'!$D$8:$D$16,0),MATCH('Hours Conversion'!BF$7,'Line Output'!$D$8:$O$8,0)),0)</f>
        <v>0</v>
      </c>
      <c r="BG968" s="34">
        <f>IFERROR(Schedule!BN970/INDEX('Line Output'!$D$8:$O$16,MATCH('Hours Conversion'!$C968,'Line Output'!$D$8:$D$16,0),MATCH('Hours Conversion'!BG$7,'Line Output'!$D$8:$O$8,0)),0)</f>
        <v>0</v>
      </c>
      <c r="BH968" s="34">
        <f>IFERROR(Schedule!BO970/INDEX('Line Output'!$D$8:$O$16,MATCH('Hours Conversion'!$C968,'Line Output'!$D$8:$D$16,0),MATCH('Hours Conversion'!BH$7,'Line Output'!$D$8:$O$8,0)),0)</f>
        <v>0</v>
      </c>
      <c r="BI968" s="34">
        <f>IFERROR(Schedule!BP970/INDEX('Line Output'!$D$8:$O$16,MATCH('Hours Conversion'!$C968,'Line Output'!$D$8:$D$16,0),MATCH('Hours Conversion'!BI$7,'Line Output'!$D$8:$O$8,0)),0)</f>
        <v>0</v>
      </c>
      <c r="BJ968" s="34">
        <f>IFERROR(Schedule!BQ970/INDEX('Line Output'!$D$8:$O$16,MATCH('Hours Conversion'!$C968,'Line Output'!$D$8:$D$16,0),MATCH('Hours Conversion'!BJ$7,'Line Output'!$D$8:$O$8,0)),0)</f>
        <v>0</v>
      </c>
      <c r="BK968" s="34">
        <f>IFERROR(Schedule!BR970/INDEX('Line Output'!$D$8:$O$16,MATCH('Hours Conversion'!$C968,'Line Output'!$D$8:$D$16,0),MATCH('Hours Conversion'!BK$7,'Line Output'!$D$8:$O$8,0)),0)</f>
        <v>0</v>
      </c>
      <c r="BL968" s="34">
        <f>IFERROR(Schedule!BS970/INDEX('Line Output'!$D$8:$O$16,MATCH('Hours Conversion'!$C968,'Line Output'!$D$8:$D$16,0),MATCH('Hours Conversion'!BL$7,'Line Output'!$D$8:$O$8,0)),0)</f>
        <v>0</v>
      </c>
      <c r="BM968" s="34">
        <f>IFERROR(Schedule!BT970/INDEX('Line Output'!$D$8:$O$16,MATCH('Hours Conversion'!$C968,'Line Output'!$D$8:$D$16,0),MATCH('Hours Conversion'!BM$7,'Line Output'!$D$8:$O$8,0)),0)</f>
        <v>0</v>
      </c>
      <c r="BN968" s="34">
        <f>IFERROR(Schedule!BU970/INDEX('Line Output'!$D$8:$O$16,MATCH('Hours Conversion'!$C968,'Line Output'!$D$8:$D$16,0),MATCH('Hours Conversion'!BN$7,'Line Output'!$D$8:$O$8,0)),0)</f>
        <v>0</v>
      </c>
      <c r="BO968" s="34">
        <f>IFERROR(Schedule!BV970/INDEX('Line Output'!$D$8:$O$16,MATCH('Hours Conversion'!$C968,'Line Output'!$D$8:$D$16,0),MATCH('Hours Conversion'!BO$7,'Line Output'!$D$8:$O$8,0)),0)</f>
        <v>0</v>
      </c>
      <c r="BP968" s="34">
        <f>IFERROR(Schedule!BW970/INDEX('Line Output'!$D$8:$O$16,MATCH('Hours Conversion'!$C968,'Line Output'!$D$8:$D$16,0),MATCH('Hours Conversion'!BP$7,'Line Output'!$D$8:$O$8,0)),0)</f>
        <v>0</v>
      </c>
      <c r="BQ968" s="34">
        <f>IFERROR(Schedule!BX970/INDEX('Line Output'!$D$8:$O$16,MATCH('Hours Conversion'!$C968,'Line Output'!$D$8:$D$16,0),MATCH('Hours Conversion'!BQ$7,'Line Output'!$D$8:$O$8,0)),0)</f>
        <v>0</v>
      </c>
      <c r="BR968" s="34">
        <f>IFERROR(Schedule!BY970/INDEX('Line Output'!$D$8:$O$16,MATCH('Hours Conversion'!$C968,'Line Output'!$D$8:$D$16,0),MATCH('Hours Conversion'!BR$7,'Line Output'!$D$8:$O$8,0)),0)</f>
        <v>0</v>
      </c>
      <c r="BS968" s="34">
        <f>IFERROR(Schedule!BZ970/INDEX('Line Output'!$D$8:$O$16,MATCH('Hours Conversion'!$C968,'Line Output'!$D$8:$D$16,0),MATCH('Hours Conversion'!BS$7,'Line Output'!$D$8:$O$8,0)),0)</f>
        <v>0</v>
      </c>
      <c r="BT968" s="34">
        <f>IFERROR(Schedule!CA970/INDEX('Line Output'!$D$8:$O$16,MATCH('Hours Conversion'!$C968,'Line Output'!$D$8:$D$16,0),MATCH('Hours Conversion'!BT$7,'Line Output'!$D$8:$O$8,0)),0)</f>
        <v>0</v>
      </c>
      <c r="BU968" s="34">
        <f>IFERROR(Schedule!CB970/INDEX('Line Output'!$D$8:$O$16,MATCH('Hours Conversion'!$C968,'Line Output'!$D$8:$D$16,0),MATCH('Hours Conversion'!BU$7,'Line Output'!$D$8:$O$8,0)),0)</f>
        <v>0</v>
      </c>
      <c r="BV968" s="34">
        <f>IFERROR(Schedule!CC970/INDEX('Line Output'!$D$8:$O$16,MATCH('Hours Conversion'!$C968,'Line Output'!$D$8:$D$16,0),MATCH('Hours Conversion'!BV$7,'Line Output'!$D$8:$O$8,0)),0)</f>
        <v>0</v>
      </c>
      <c r="BW968" s="34">
        <f>IFERROR(Schedule!CD970/INDEX('Line Output'!$D$8:$O$16,MATCH('Hours Conversion'!$C968,'Line Output'!$D$8:$D$16,0),MATCH('Hours Conversion'!BW$7,'Line Output'!$D$8:$O$8,0)),0)</f>
        <v>0</v>
      </c>
      <c r="BX968" s="34">
        <f>IFERROR(Schedule!CE970/INDEX('Line Output'!$D$8:$O$16,MATCH('Hours Conversion'!$C968,'Line Output'!$D$8:$D$16,0),MATCH('Hours Conversion'!BX$7,'Line Output'!$D$8:$O$8,0)),0)</f>
        <v>0</v>
      </c>
      <c r="BY968" s="34">
        <f>IFERROR(Schedule!CF970/INDEX('Line Output'!$D$8:$O$16,MATCH('Hours Conversion'!$C968,'Line Output'!$D$8:$D$16,0),MATCH('Hours Conversion'!BY$7,'Line Output'!$D$8:$O$8,0)),0)</f>
        <v>0</v>
      </c>
      <c r="BZ968" s="34">
        <f>IFERROR(Schedule!CG970/INDEX('Line Output'!$D$8:$O$16,MATCH('Hours Conversion'!$C968,'Line Output'!$D$8:$D$16,0),MATCH('Hours Conversion'!BZ$7,'Line Output'!$D$8:$O$8,0)),0)</f>
        <v>0</v>
      </c>
      <c r="CA968" s="34">
        <f>IFERROR(Schedule!CH970/INDEX('Line Output'!$D$8:$O$16,MATCH('Hours Conversion'!$C968,'Line Output'!$D$8:$D$16,0),MATCH('Hours Conversion'!CA$7,'Line Output'!$D$8:$O$8,0)),0)</f>
        <v>0</v>
      </c>
      <c r="CB968" s="34">
        <f>IFERROR(Schedule!CI970/INDEX('Line Output'!$D$8:$O$16,MATCH('Hours Conversion'!$C968,'Line Output'!$D$8:$D$16,0),MATCH('Hours Conversion'!CB$7,'Line Output'!$D$8:$O$8,0)),0)</f>
        <v>0</v>
      </c>
      <c r="CC968" s="34">
        <f>IFERROR(Schedule!CJ970/INDEX('Line Output'!$D$8:$O$16,MATCH('Hours Conversion'!$C968,'Line Output'!$D$8:$D$16,0),MATCH('Hours Conversion'!CC$7,'Line Output'!$D$8:$O$8,0)),0)</f>
        <v>0</v>
      </c>
      <c r="CD968" s="34">
        <f>IFERROR(Schedule!CK970/INDEX('Line Output'!$D$8:$O$16,MATCH('Hours Conversion'!$C968,'Line Output'!$D$8:$D$16,0),MATCH('Hours Conversion'!CD$7,'Line Output'!$D$8:$O$8,0)),0)</f>
        <v>0</v>
      </c>
      <c r="CE968" s="34">
        <f>IFERROR(Schedule!CL970/INDEX('Line Output'!$D$8:$O$16,MATCH('Hours Conversion'!$C968,'Line Output'!$D$8:$D$16,0),MATCH('Hours Conversion'!CE$7,'Line Output'!$D$8:$O$8,0)),0)</f>
        <v>0</v>
      </c>
      <c r="CF968" s="34">
        <f>IFERROR(Schedule!CM970/INDEX('Line Output'!$D$8:$O$16,MATCH('Hours Conversion'!$C968,'Line Output'!$D$8:$D$16,0),MATCH('Hours Conversion'!CF$7,'Line Output'!$D$8:$O$8,0)),0)</f>
        <v>0</v>
      </c>
      <c r="CG968" s="34">
        <f>IFERROR(Schedule!CN970/INDEX('Line Output'!$D$8:$O$16,MATCH('Hours Conversion'!$C968,'Line Output'!$D$8:$D$16,0),MATCH('Hours Conversion'!CG$7,'Line Output'!$D$8:$O$8,0)),0)</f>
        <v>0</v>
      </c>
      <c r="CH968" s="34">
        <f>IFERROR(Schedule!CO970/INDEX('Line Output'!$D$8:$O$16,MATCH('Hours Conversion'!$C968,'Line Output'!$D$8:$D$16,0),MATCH('Hours Conversion'!CH$7,'Line Output'!$D$8:$O$8,0)),0)</f>
        <v>0</v>
      </c>
      <c r="CI968" s="34">
        <f>IFERROR(Schedule!CP970/INDEX('Line Output'!$D$8:$O$16,MATCH('Hours Conversion'!$C968,'Line Output'!$D$8:$D$16,0),MATCH('Hours Conversion'!CI$7,'Line Output'!$D$8:$O$8,0)),0)</f>
        <v>0</v>
      </c>
      <c r="CJ968" s="34">
        <f>IFERROR(Schedule!CQ970/INDEX('Line Output'!$D$8:$O$16,MATCH('Hours Conversion'!$C968,'Line Output'!$D$8:$D$16,0),MATCH('Hours Conversion'!CJ$7,'Line Output'!$D$8:$O$8,0)),0)</f>
        <v>0</v>
      </c>
      <c r="CK968" s="34">
        <f>IFERROR(Schedule!CR970/INDEX('Line Output'!$D$8:$O$16,MATCH('Hours Conversion'!$C968,'Line Output'!$D$8:$D$16,0),MATCH('Hours Conversion'!CK$7,'Line Output'!$D$8:$O$8,0)),0)</f>
        <v>0</v>
      </c>
      <c r="CL968" s="34">
        <f>IFERROR(Schedule!CS970/INDEX('Line Output'!$D$8:$O$16,MATCH('Hours Conversion'!$C968,'Line Output'!$D$8:$D$16,0),MATCH('Hours Conversion'!CL$7,'Line Output'!$D$8:$O$8,0)),0)</f>
        <v>0</v>
      </c>
      <c r="CM968" s="34">
        <f>IFERROR(Schedule!CT970/INDEX('Line Output'!$D$8:$O$16,MATCH('Hours Conversion'!$C968,'Line Output'!$D$8:$D$16,0),MATCH('Hours Conversion'!CM$7,'Line Output'!$D$8:$O$8,0)),0)</f>
        <v>0</v>
      </c>
      <c r="CN968" s="34">
        <f>IFERROR(Schedule!CU970/INDEX('Line Output'!$D$8:$O$16,MATCH('Hours Conversion'!$C968,'Line Output'!$D$8:$D$16,0),MATCH('Hours Conversion'!CN$7,'Line Output'!$D$8:$O$8,0)),0)</f>
        <v>0</v>
      </c>
      <c r="CO968" s="34">
        <f>IFERROR(Schedule!CV970/INDEX('Line Output'!$D$8:$O$16,MATCH('Hours Conversion'!$C968,'Line Output'!$D$8:$D$16,0),MATCH('Hours Conversion'!CO$7,'Line Output'!$D$8:$O$8,0)),0)</f>
        <v>0</v>
      </c>
      <c r="CP968" s="34">
        <f>IFERROR(Schedule!CW970/INDEX('Line Output'!$D$8:$O$16,MATCH('Hours Conversion'!$C968,'Line Output'!$D$8:$D$16,0),MATCH('Hours Conversion'!CP$7,'Line Output'!$D$8:$O$8,0)),0)</f>
        <v>0</v>
      </c>
      <c r="CQ968" s="34">
        <f>IFERROR(Schedule!CX970/INDEX('Line Output'!$D$8:$O$16,MATCH('Hours Conversion'!$C968,'Line Output'!$D$8:$D$16,0),MATCH('Hours Conversion'!CQ$7,'Line Output'!$D$8:$O$8,0)),0)</f>
        <v>0</v>
      </c>
      <c r="CR968" s="34">
        <f>IFERROR(Schedule!CY970/INDEX('Line Output'!$D$8:$O$16,MATCH('Hours Conversion'!$C968,'Line Output'!$D$8:$D$16,0),MATCH('Hours Conversion'!CR$7,'Line Output'!$D$8:$O$8,0)),0)</f>
        <v>0</v>
      </c>
      <c r="CS968" s="34">
        <f>IFERROR(Schedule!CZ970/INDEX('Line Output'!$D$8:$O$16,MATCH('Hours Conversion'!$C968,'Line Output'!$D$8:$D$16,0),MATCH('Hours Conversion'!CS$7,'Line Output'!$D$8:$O$8,0)),0)</f>
        <v>0</v>
      </c>
      <c r="CT968" s="34">
        <f>IFERROR(Schedule!DA970/INDEX('Line Output'!$D$8:$O$16,MATCH('Hours Conversion'!$C968,'Line Output'!$D$8:$D$16,0),MATCH('Hours Conversion'!CT$7,'Line Output'!$D$8:$O$8,0)),0)</f>
        <v>0</v>
      </c>
      <c r="CU968" s="34">
        <f>IFERROR(Schedule!DB970/INDEX('Line Output'!$D$8:$O$16,MATCH('Hours Conversion'!$C968,'Line Output'!$D$8:$D$16,0),MATCH('Hours Conversion'!CU$7,'Line Output'!$D$8:$O$8,0)),0)</f>
        <v>0</v>
      </c>
      <c r="CV968" s="34">
        <f>IFERROR(Schedule!DC970/INDEX('Line Output'!$D$8:$O$16,MATCH('Hours Conversion'!$C968,'Line Output'!$D$8:$D$16,0),MATCH('Hours Conversion'!CV$7,'Line Output'!$D$8:$O$8,0)),0)</f>
        <v>0</v>
      </c>
      <c r="CW968" s="34">
        <f>IFERROR(Schedule!DD970/INDEX('Line Output'!$D$8:$O$16,MATCH('Hours Conversion'!$C968,'Line Output'!$D$8:$D$16,0),MATCH('Hours Conversion'!CW$7,'Line Output'!$D$8:$O$8,0)),0)</f>
        <v>0</v>
      </c>
      <c r="CX968" s="34">
        <f>IFERROR(Schedule!DE970/INDEX('Line Output'!$D$8:$O$16,MATCH('Hours Conversion'!$C968,'Line Output'!$D$8:$D$16,0),MATCH('Hours Conversion'!CX$7,'Line Output'!$D$8:$O$8,0)),0)</f>
        <v>0</v>
      </c>
      <c r="CY968" s="34">
        <f>IFERROR(Schedule!DF970/INDEX('Line Output'!$D$8:$O$16,MATCH('Hours Conversion'!$C968,'Line Output'!$D$8:$D$16,0),MATCH('Hours Conversion'!CY$7,'Line Output'!$D$8:$O$8,0)),0)</f>
        <v>0</v>
      </c>
      <c r="CZ968" s="34">
        <f>IFERROR(Schedule!DG970/INDEX('Line Output'!$D$8:$O$16,MATCH('Hours Conversion'!$C968,'Line Output'!$D$8:$D$16,0),MATCH('Hours Conversion'!CZ$7,'Line Output'!$D$8:$O$8,0)),0)</f>
        <v>0</v>
      </c>
    </row>
    <row r="969" spans="3:104" x14ac:dyDescent="0.3">
      <c r="C969" s="14" t="str">
        <f>IF(Schedule!E971="","",Schedule!E971)</f>
        <v/>
      </c>
      <c r="D969" s="34">
        <f>IFERROR(Schedule!K971/INDEX('Line Output'!$D$8:$O$16,MATCH('Hours Conversion'!$C969,'Line Output'!$D$8:$D$16,0),MATCH('Hours Conversion'!D$7,'Line Output'!$D$8:$O$8,0)),0)</f>
        <v>0</v>
      </c>
      <c r="E969" s="34">
        <f>IFERROR(Schedule!L971/INDEX('Line Output'!$D$8:$O$16,MATCH('Hours Conversion'!$C969,'Line Output'!$D$8:$D$16,0),MATCH('Hours Conversion'!E$7,'Line Output'!$D$8:$O$8,0)),0)</f>
        <v>0</v>
      </c>
      <c r="F969" s="34">
        <f>IFERROR(Schedule!M971/INDEX('Line Output'!$D$8:$O$16,MATCH('Hours Conversion'!$C969,'Line Output'!$D$8:$D$16,0),MATCH('Hours Conversion'!F$7,'Line Output'!$D$8:$O$8,0)),0)</f>
        <v>0</v>
      </c>
      <c r="G969" s="34">
        <f>IFERROR(Schedule!N971/INDEX('Line Output'!$D$8:$O$16,MATCH('Hours Conversion'!$C969,'Line Output'!$D$8:$D$16,0),MATCH('Hours Conversion'!G$7,'Line Output'!$D$8:$O$8,0)),0)</f>
        <v>0</v>
      </c>
      <c r="H969" s="34">
        <f>IFERROR(Schedule!O971/INDEX('Line Output'!$D$8:$O$16,MATCH('Hours Conversion'!$C969,'Line Output'!$D$8:$D$16,0),MATCH('Hours Conversion'!H$7,'Line Output'!$D$8:$O$8,0)),0)</f>
        <v>0</v>
      </c>
      <c r="I969" s="34">
        <f>IFERROR(Schedule!P971/INDEX('Line Output'!$D$8:$O$16,MATCH('Hours Conversion'!$C969,'Line Output'!$D$8:$D$16,0),MATCH('Hours Conversion'!I$7,'Line Output'!$D$8:$O$8,0)),0)</f>
        <v>0</v>
      </c>
      <c r="J969" s="34">
        <f>IFERROR(Schedule!Q971/INDEX('Line Output'!$D$8:$O$16,MATCH('Hours Conversion'!$C969,'Line Output'!$D$8:$D$16,0),MATCH('Hours Conversion'!J$7,'Line Output'!$D$8:$O$8,0)),0)</f>
        <v>0</v>
      </c>
      <c r="K969" s="34">
        <f>IFERROR(Schedule!R971/INDEX('Line Output'!$D$8:$O$16,MATCH('Hours Conversion'!$C969,'Line Output'!$D$8:$D$16,0),MATCH('Hours Conversion'!K$7,'Line Output'!$D$8:$O$8,0)),0)</f>
        <v>0</v>
      </c>
      <c r="L969" s="34">
        <f>IFERROR(Schedule!S971/INDEX('Line Output'!$D$8:$O$16,MATCH('Hours Conversion'!$C969,'Line Output'!$D$8:$D$16,0),MATCH('Hours Conversion'!L$7,'Line Output'!$D$8:$O$8,0)),0)</f>
        <v>0</v>
      </c>
      <c r="M969" s="34">
        <f>IFERROR(Schedule!T971/INDEX('Line Output'!$D$8:$O$16,MATCH('Hours Conversion'!$C969,'Line Output'!$D$8:$D$16,0),MATCH('Hours Conversion'!M$7,'Line Output'!$D$8:$O$8,0)),0)</f>
        <v>0</v>
      </c>
      <c r="N969" s="34">
        <f>IFERROR(Schedule!U971/INDEX('Line Output'!$D$8:$O$16,MATCH('Hours Conversion'!$C969,'Line Output'!$D$8:$D$16,0),MATCH('Hours Conversion'!N$7,'Line Output'!$D$8:$O$8,0)),0)</f>
        <v>0</v>
      </c>
      <c r="O969" s="34">
        <f>IFERROR(Schedule!V971/INDEX('Line Output'!$D$8:$O$16,MATCH('Hours Conversion'!$C969,'Line Output'!$D$8:$D$16,0),MATCH('Hours Conversion'!O$7,'Line Output'!$D$8:$O$8,0)),0)</f>
        <v>0</v>
      </c>
      <c r="P969" s="34">
        <f>IFERROR(Schedule!W971/INDEX('Line Output'!$D$8:$O$16,MATCH('Hours Conversion'!$C969,'Line Output'!$D$8:$D$16,0),MATCH('Hours Conversion'!P$7,'Line Output'!$D$8:$O$8,0)),0)</f>
        <v>0</v>
      </c>
      <c r="Q969" s="34">
        <f>IFERROR(Schedule!X971/INDEX('Line Output'!$D$8:$O$16,MATCH('Hours Conversion'!$C969,'Line Output'!$D$8:$D$16,0),MATCH('Hours Conversion'!Q$7,'Line Output'!$D$8:$O$8,0)),0)</f>
        <v>0</v>
      </c>
      <c r="R969" s="34">
        <f>IFERROR(Schedule!Y971/INDEX('Line Output'!$D$8:$O$16,MATCH('Hours Conversion'!$C969,'Line Output'!$D$8:$D$16,0),MATCH('Hours Conversion'!R$7,'Line Output'!$D$8:$O$8,0)),0)</f>
        <v>0</v>
      </c>
      <c r="S969" s="34">
        <f>IFERROR(Schedule!Z971/INDEX('Line Output'!$D$8:$O$16,MATCH('Hours Conversion'!$C969,'Line Output'!$D$8:$D$16,0),MATCH('Hours Conversion'!S$7,'Line Output'!$D$8:$O$8,0)),0)</f>
        <v>0</v>
      </c>
      <c r="T969" s="34">
        <f>IFERROR(Schedule!AA971/INDEX('Line Output'!$D$8:$O$16,MATCH('Hours Conversion'!$C969,'Line Output'!$D$8:$D$16,0),MATCH('Hours Conversion'!T$7,'Line Output'!$D$8:$O$8,0)),0)</f>
        <v>0</v>
      </c>
      <c r="U969" s="34">
        <f>IFERROR(Schedule!AB971/INDEX('Line Output'!$D$8:$O$16,MATCH('Hours Conversion'!$C969,'Line Output'!$D$8:$D$16,0),MATCH('Hours Conversion'!U$7,'Line Output'!$D$8:$O$8,0)),0)</f>
        <v>0</v>
      </c>
      <c r="V969" s="34">
        <f>IFERROR(Schedule!AC971/INDEX('Line Output'!$D$8:$O$16,MATCH('Hours Conversion'!$C969,'Line Output'!$D$8:$D$16,0),MATCH('Hours Conversion'!V$7,'Line Output'!$D$8:$O$8,0)),0)</f>
        <v>0</v>
      </c>
      <c r="W969" s="34">
        <f>IFERROR(Schedule!AD971/INDEX('Line Output'!$D$8:$O$16,MATCH('Hours Conversion'!$C969,'Line Output'!$D$8:$D$16,0),MATCH('Hours Conversion'!W$7,'Line Output'!$D$8:$O$8,0)),0)</f>
        <v>0</v>
      </c>
      <c r="X969" s="34">
        <f>IFERROR(Schedule!AE971/INDEX('Line Output'!$D$8:$O$16,MATCH('Hours Conversion'!$C969,'Line Output'!$D$8:$D$16,0),MATCH('Hours Conversion'!X$7,'Line Output'!$D$8:$O$8,0)),0)</f>
        <v>0</v>
      </c>
      <c r="Y969" s="34">
        <f>IFERROR(Schedule!AF971/INDEX('Line Output'!$D$8:$O$16,MATCH('Hours Conversion'!$C969,'Line Output'!$D$8:$D$16,0),MATCH('Hours Conversion'!Y$7,'Line Output'!$D$8:$O$8,0)),0)</f>
        <v>0</v>
      </c>
      <c r="Z969" s="34">
        <f>IFERROR(Schedule!AG971/INDEX('Line Output'!$D$8:$O$16,MATCH('Hours Conversion'!$C969,'Line Output'!$D$8:$D$16,0),MATCH('Hours Conversion'!Z$7,'Line Output'!$D$8:$O$8,0)),0)</f>
        <v>0</v>
      </c>
      <c r="AA969" s="34">
        <f>IFERROR(Schedule!AH971/INDEX('Line Output'!$D$8:$O$16,MATCH('Hours Conversion'!$C969,'Line Output'!$D$8:$D$16,0),MATCH('Hours Conversion'!AA$7,'Line Output'!$D$8:$O$8,0)),0)</f>
        <v>0</v>
      </c>
      <c r="AB969" s="34">
        <f>IFERROR(Schedule!AI971/INDEX('Line Output'!$D$8:$O$16,MATCH('Hours Conversion'!$C969,'Line Output'!$D$8:$D$16,0),MATCH('Hours Conversion'!AB$7,'Line Output'!$D$8:$O$8,0)),0)</f>
        <v>0</v>
      </c>
      <c r="AC969" s="34">
        <f>IFERROR(Schedule!AJ971/INDEX('Line Output'!$D$8:$O$16,MATCH('Hours Conversion'!$C969,'Line Output'!$D$8:$D$16,0),MATCH('Hours Conversion'!AC$7,'Line Output'!$D$8:$O$8,0)),0)</f>
        <v>0</v>
      </c>
      <c r="AD969" s="34">
        <f>IFERROR(Schedule!AK971/INDEX('Line Output'!$D$8:$O$16,MATCH('Hours Conversion'!$C969,'Line Output'!$D$8:$D$16,0),MATCH('Hours Conversion'!AD$7,'Line Output'!$D$8:$O$8,0)),0)</f>
        <v>0</v>
      </c>
      <c r="AE969" s="34">
        <f>IFERROR(Schedule!AL971/INDEX('Line Output'!$D$8:$O$16,MATCH('Hours Conversion'!$C969,'Line Output'!$D$8:$D$16,0),MATCH('Hours Conversion'!AE$7,'Line Output'!$D$8:$O$8,0)),0)</f>
        <v>0</v>
      </c>
      <c r="AF969" s="34">
        <f>IFERROR(Schedule!AM971/INDEX('Line Output'!$D$8:$O$16,MATCH('Hours Conversion'!$C969,'Line Output'!$D$8:$D$16,0),MATCH('Hours Conversion'!AF$7,'Line Output'!$D$8:$O$8,0)),0)</f>
        <v>0</v>
      </c>
      <c r="AG969" s="34">
        <f>IFERROR(Schedule!AN971/INDEX('Line Output'!$D$8:$O$16,MATCH('Hours Conversion'!$C969,'Line Output'!$D$8:$D$16,0),MATCH('Hours Conversion'!AG$7,'Line Output'!$D$8:$O$8,0)),0)</f>
        <v>0</v>
      </c>
      <c r="AH969" s="34">
        <f>IFERROR(Schedule!AO971/INDEX('Line Output'!$D$8:$O$16,MATCH('Hours Conversion'!$C969,'Line Output'!$D$8:$D$16,0),MATCH('Hours Conversion'!AH$7,'Line Output'!$D$8:$O$8,0)),0)</f>
        <v>0</v>
      </c>
      <c r="AI969" s="34">
        <f>IFERROR(Schedule!AP971/INDEX('Line Output'!$D$8:$O$16,MATCH('Hours Conversion'!$C969,'Line Output'!$D$8:$D$16,0),MATCH('Hours Conversion'!AI$7,'Line Output'!$D$8:$O$8,0)),0)</f>
        <v>0</v>
      </c>
      <c r="AJ969" s="34">
        <f>IFERROR(Schedule!AQ971/INDEX('Line Output'!$D$8:$O$16,MATCH('Hours Conversion'!$C969,'Line Output'!$D$8:$D$16,0),MATCH('Hours Conversion'!AJ$7,'Line Output'!$D$8:$O$8,0)),0)</f>
        <v>0</v>
      </c>
      <c r="AK969" s="34">
        <f>IFERROR(Schedule!AR971/INDEX('Line Output'!$D$8:$O$16,MATCH('Hours Conversion'!$C969,'Line Output'!$D$8:$D$16,0),MATCH('Hours Conversion'!AK$7,'Line Output'!$D$8:$O$8,0)),0)</f>
        <v>0</v>
      </c>
      <c r="AL969" s="34">
        <f>IFERROR(Schedule!AS971/INDEX('Line Output'!$D$8:$O$16,MATCH('Hours Conversion'!$C969,'Line Output'!$D$8:$D$16,0),MATCH('Hours Conversion'!AL$7,'Line Output'!$D$8:$O$8,0)),0)</f>
        <v>0</v>
      </c>
      <c r="AM969" s="34">
        <f>IFERROR(Schedule!AT971/INDEX('Line Output'!$D$8:$O$16,MATCH('Hours Conversion'!$C969,'Line Output'!$D$8:$D$16,0),MATCH('Hours Conversion'!AM$7,'Line Output'!$D$8:$O$8,0)),0)</f>
        <v>0</v>
      </c>
      <c r="AN969" s="34">
        <f>IFERROR(Schedule!AU971/INDEX('Line Output'!$D$8:$O$16,MATCH('Hours Conversion'!$C969,'Line Output'!$D$8:$D$16,0),MATCH('Hours Conversion'!AN$7,'Line Output'!$D$8:$O$8,0)),0)</f>
        <v>0</v>
      </c>
      <c r="AO969" s="34">
        <f>IFERROR(Schedule!AV971/INDEX('Line Output'!$D$8:$O$16,MATCH('Hours Conversion'!$C969,'Line Output'!$D$8:$D$16,0),MATCH('Hours Conversion'!AO$7,'Line Output'!$D$8:$O$8,0)),0)</f>
        <v>0</v>
      </c>
      <c r="AP969" s="34">
        <f>IFERROR(Schedule!AW971/INDEX('Line Output'!$D$8:$O$16,MATCH('Hours Conversion'!$C969,'Line Output'!$D$8:$D$16,0),MATCH('Hours Conversion'!AP$7,'Line Output'!$D$8:$O$8,0)),0)</f>
        <v>0</v>
      </c>
      <c r="AQ969" s="34">
        <f>IFERROR(Schedule!AX971/INDEX('Line Output'!$D$8:$O$16,MATCH('Hours Conversion'!$C969,'Line Output'!$D$8:$D$16,0),MATCH('Hours Conversion'!AQ$7,'Line Output'!$D$8:$O$8,0)),0)</f>
        <v>0</v>
      </c>
      <c r="AR969" s="34">
        <f>IFERROR(Schedule!AY971/INDEX('Line Output'!$D$8:$O$16,MATCH('Hours Conversion'!$C969,'Line Output'!$D$8:$D$16,0),MATCH('Hours Conversion'!AR$7,'Line Output'!$D$8:$O$8,0)),0)</f>
        <v>0</v>
      </c>
      <c r="AS969" s="34">
        <f>IFERROR(Schedule!AZ971/INDEX('Line Output'!$D$8:$O$16,MATCH('Hours Conversion'!$C969,'Line Output'!$D$8:$D$16,0),MATCH('Hours Conversion'!AS$7,'Line Output'!$D$8:$O$8,0)),0)</f>
        <v>0</v>
      </c>
      <c r="AT969" s="34">
        <f>IFERROR(Schedule!BA971/INDEX('Line Output'!$D$8:$O$16,MATCH('Hours Conversion'!$C969,'Line Output'!$D$8:$D$16,0),MATCH('Hours Conversion'!AT$7,'Line Output'!$D$8:$O$8,0)),0)</f>
        <v>0</v>
      </c>
      <c r="AU969" s="34">
        <f>IFERROR(Schedule!BB971/INDEX('Line Output'!$D$8:$O$16,MATCH('Hours Conversion'!$C969,'Line Output'!$D$8:$D$16,0),MATCH('Hours Conversion'!AU$7,'Line Output'!$D$8:$O$8,0)),0)</f>
        <v>0</v>
      </c>
      <c r="AV969" s="34">
        <f>IFERROR(Schedule!BC971/INDEX('Line Output'!$D$8:$O$16,MATCH('Hours Conversion'!$C969,'Line Output'!$D$8:$D$16,0),MATCH('Hours Conversion'!AV$7,'Line Output'!$D$8:$O$8,0)),0)</f>
        <v>0</v>
      </c>
      <c r="AW969" s="34">
        <f>IFERROR(Schedule!BD971/INDEX('Line Output'!$D$8:$O$16,MATCH('Hours Conversion'!$C969,'Line Output'!$D$8:$D$16,0),MATCH('Hours Conversion'!AW$7,'Line Output'!$D$8:$O$8,0)),0)</f>
        <v>0</v>
      </c>
      <c r="AX969" s="34">
        <f>IFERROR(Schedule!BE971/INDEX('Line Output'!$D$8:$O$16,MATCH('Hours Conversion'!$C969,'Line Output'!$D$8:$D$16,0),MATCH('Hours Conversion'!AX$7,'Line Output'!$D$8:$O$8,0)),0)</f>
        <v>0</v>
      </c>
      <c r="AY969" s="34">
        <f>IFERROR(Schedule!BF971/INDEX('Line Output'!$D$8:$O$16,MATCH('Hours Conversion'!$C969,'Line Output'!$D$8:$D$16,0),MATCH('Hours Conversion'!AY$7,'Line Output'!$D$8:$O$8,0)),0)</f>
        <v>0</v>
      </c>
      <c r="AZ969" s="34">
        <f>IFERROR(Schedule!BG971/INDEX('Line Output'!$D$8:$O$16,MATCH('Hours Conversion'!$C969,'Line Output'!$D$8:$D$16,0),MATCH('Hours Conversion'!AZ$7,'Line Output'!$D$8:$O$8,0)),0)</f>
        <v>0</v>
      </c>
      <c r="BA969" s="34">
        <f>IFERROR(Schedule!BH971/INDEX('Line Output'!$D$8:$O$16,MATCH('Hours Conversion'!$C969,'Line Output'!$D$8:$D$16,0),MATCH('Hours Conversion'!BA$7,'Line Output'!$D$8:$O$8,0)),0)</f>
        <v>0</v>
      </c>
      <c r="BB969" s="34">
        <f>IFERROR(Schedule!BI971/INDEX('Line Output'!$D$8:$O$16,MATCH('Hours Conversion'!$C969,'Line Output'!$D$8:$D$16,0),MATCH('Hours Conversion'!BB$7,'Line Output'!$D$8:$O$8,0)),0)</f>
        <v>0</v>
      </c>
      <c r="BC969" s="34">
        <f>IFERROR(Schedule!BJ971/INDEX('Line Output'!$D$8:$O$16,MATCH('Hours Conversion'!$C969,'Line Output'!$D$8:$D$16,0),MATCH('Hours Conversion'!BC$7,'Line Output'!$D$8:$O$8,0)),0)</f>
        <v>0</v>
      </c>
      <c r="BD969" s="34">
        <f>IFERROR(Schedule!BK971/INDEX('Line Output'!$D$8:$O$16,MATCH('Hours Conversion'!$C969,'Line Output'!$D$8:$D$16,0),MATCH('Hours Conversion'!BD$7,'Line Output'!$D$8:$O$8,0)),0)</f>
        <v>0</v>
      </c>
      <c r="BE969" s="34">
        <f>IFERROR(Schedule!BL971/INDEX('Line Output'!$D$8:$O$16,MATCH('Hours Conversion'!$C969,'Line Output'!$D$8:$D$16,0),MATCH('Hours Conversion'!BE$7,'Line Output'!$D$8:$O$8,0)),0)</f>
        <v>0</v>
      </c>
      <c r="BF969" s="34">
        <f>IFERROR(Schedule!BM971/INDEX('Line Output'!$D$8:$O$16,MATCH('Hours Conversion'!$C969,'Line Output'!$D$8:$D$16,0),MATCH('Hours Conversion'!BF$7,'Line Output'!$D$8:$O$8,0)),0)</f>
        <v>0</v>
      </c>
      <c r="BG969" s="34">
        <f>IFERROR(Schedule!BN971/INDEX('Line Output'!$D$8:$O$16,MATCH('Hours Conversion'!$C969,'Line Output'!$D$8:$D$16,0),MATCH('Hours Conversion'!BG$7,'Line Output'!$D$8:$O$8,0)),0)</f>
        <v>0</v>
      </c>
      <c r="BH969" s="34">
        <f>IFERROR(Schedule!BO971/INDEX('Line Output'!$D$8:$O$16,MATCH('Hours Conversion'!$C969,'Line Output'!$D$8:$D$16,0),MATCH('Hours Conversion'!BH$7,'Line Output'!$D$8:$O$8,0)),0)</f>
        <v>0</v>
      </c>
      <c r="BI969" s="34">
        <f>IFERROR(Schedule!BP971/INDEX('Line Output'!$D$8:$O$16,MATCH('Hours Conversion'!$C969,'Line Output'!$D$8:$D$16,0),MATCH('Hours Conversion'!BI$7,'Line Output'!$D$8:$O$8,0)),0)</f>
        <v>0</v>
      </c>
      <c r="BJ969" s="34">
        <f>IFERROR(Schedule!BQ971/INDEX('Line Output'!$D$8:$O$16,MATCH('Hours Conversion'!$C969,'Line Output'!$D$8:$D$16,0),MATCH('Hours Conversion'!BJ$7,'Line Output'!$D$8:$O$8,0)),0)</f>
        <v>0</v>
      </c>
      <c r="BK969" s="34">
        <f>IFERROR(Schedule!BR971/INDEX('Line Output'!$D$8:$O$16,MATCH('Hours Conversion'!$C969,'Line Output'!$D$8:$D$16,0),MATCH('Hours Conversion'!BK$7,'Line Output'!$D$8:$O$8,0)),0)</f>
        <v>0</v>
      </c>
      <c r="BL969" s="34">
        <f>IFERROR(Schedule!BS971/INDEX('Line Output'!$D$8:$O$16,MATCH('Hours Conversion'!$C969,'Line Output'!$D$8:$D$16,0),MATCH('Hours Conversion'!BL$7,'Line Output'!$D$8:$O$8,0)),0)</f>
        <v>0</v>
      </c>
      <c r="BM969" s="34">
        <f>IFERROR(Schedule!BT971/INDEX('Line Output'!$D$8:$O$16,MATCH('Hours Conversion'!$C969,'Line Output'!$D$8:$D$16,0),MATCH('Hours Conversion'!BM$7,'Line Output'!$D$8:$O$8,0)),0)</f>
        <v>0</v>
      </c>
      <c r="BN969" s="34">
        <f>IFERROR(Schedule!BU971/INDEX('Line Output'!$D$8:$O$16,MATCH('Hours Conversion'!$C969,'Line Output'!$D$8:$D$16,0),MATCH('Hours Conversion'!BN$7,'Line Output'!$D$8:$O$8,0)),0)</f>
        <v>0</v>
      </c>
      <c r="BO969" s="34">
        <f>IFERROR(Schedule!BV971/INDEX('Line Output'!$D$8:$O$16,MATCH('Hours Conversion'!$C969,'Line Output'!$D$8:$D$16,0),MATCH('Hours Conversion'!BO$7,'Line Output'!$D$8:$O$8,0)),0)</f>
        <v>0</v>
      </c>
      <c r="BP969" s="34">
        <f>IFERROR(Schedule!BW971/INDEX('Line Output'!$D$8:$O$16,MATCH('Hours Conversion'!$C969,'Line Output'!$D$8:$D$16,0),MATCH('Hours Conversion'!BP$7,'Line Output'!$D$8:$O$8,0)),0)</f>
        <v>0</v>
      </c>
      <c r="BQ969" s="34">
        <f>IFERROR(Schedule!BX971/INDEX('Line Output'!$D$8:$O$16,MATCH('Hours Conversion'!$C969,'Line Output'!$D$8:$D$16,0),MATCH('Hours Conversion'!BQ$7,'Line Output'!$D$8:$O$8,0)),0)</f>
        <v>0</v>
      </c>
      <c r="BR969" s="34">
        <f>IFERROR(Schedule!BY971/INDEX('Line Output'!$D$8:$O$16,MATCH('Hours Conversion'!$C969,'Line Output'!$D$8:$D$16,0),MATCH('Hours Conversion'!BR$7,'Line Output'!$D$8:$O$8,0)),0)</f>
        <v>0</v>
      </c>
      <c r="BS969" s="34">
        <f>IFERROR(Schedule!BZ971/INDEX('Line Output'!$D$8:$O$16,MATCH('Hours Conversion'!$C969,'Line Output'!$D$8:$D$16,0),MATCH('Hours Conversion'!BS$7,'Line Output'!$D$8:$O$8,0)),0)</f>
        <v>0</v>
      </c>
      <c r="BT969" s="34">
        <f>IFERROR(Schedule!CA971/INDEX('Line Output'!$D$8:$O$16,MATCH('Hours Conversion'!$C969,'Line Output'!$D$8:$D$16,0),MATCH('Hours Conversion'!BT$7,'Line Output'!$D$8:$O$8,0)),0)</f>
        <v>0</v>
      </c>
      <c r="BU969" s="34">
        <f>IFERROR(Schedule!CB971/INDEX('Line Output'!$D$8:$O$16,MATCH('Hours Conversion'!$C969,'Line Output'!$D$8:$D$16,0),MATCH('Hours Conversion'!BU$7,'Line Output'!$D$8:$O$8,0)),0)</f>
        <v>0</v>
      </c>
      <c r="BV969" s="34">
        <f>IFERROR(Schedule!CC971/INDEX('Line Output'!$D$8:$O$16,MATCH('Hours Conversion'!$C969,'Line Output'!$D$8:$D$16,0),MATCH('Hours Conversion'!BV$7,'Line Output'!$D$8:$O$8,0)),0)</f>
        <v>0</v>
      </c>
      <c r="BW969" s="34">
        <f>IFERROR(Schedule!CD971/INDEX('Line Output'!$D$8:$O$16,MATCH('Hours Conversion'!$C969,'Line Output'!$D$8:$D$16,0),MATCH('Hours Conversion'!BW$7,'Line Output'!$D$8:$O$8,0)),0)</f>
        <v>0</v>
      </c>
      <c r="BX969" s="34">
        <f>IFERROR(Schedule!CE971/INDEX('Line Output'!$D$8:$O$16,MATCH('Hours Conversion'!$C969,'Line Output'!$D$8:$D$16,0),MATCH('Hours Conversion'!BX$7,'Line Output'!$D$8:$O$8,0)),0)</f>
        <v>0</v>
      </c>
      <c r="BY969" s="34">
        <f>IFERROR(Schedule!CF971/INDEX('Line Output'!$D$8:$O$16,MATCH('Hours Conversion'!$C969,'Line Output'!$D$8:$D$16,0),MATCH('Hours Conversion'!BY$7,'Line Output'!$D$8:$O$8,0)),0)</f>
        <v>0</v>
      </c>
      <c r="BZ969" s="34">
        <f>IFERROR(Schedule!CG971/INDEX('Line Output'!$D$8:$O$16,MATCH('Hours Conversion'!$C969,'Line Output'!$D$8:$D$16,0),MATCH('Hours Conversion'!BZ$7,'Line Output'!$D$8:$O$8,0)),0)</f>
        <v>0</v>
      </c>
      <c r="CA969" s="34">
        <f>IFERROR(Schedule!CH971/INDEX('Line Output'!$D$8:$O$16,MATCH('Hours Conversion'!$C969,'Line Output'!$D$8:$D$16,0),MATCH('Hours Conversion'!CA$7,'Line Output'!$D$8:$O$8,0)),0)</f>
        <v>0</v>
      </c>
      <c r="CB969" s="34">
        <f>IFERROR(Schedule!CI971/INDEX('Line Output'!$D$8:$O$16,MATCH('Hours Conversion'!$C969,'Line Output'!$D$8:$D$16,0),MATCH('Hours Conversion'!CB$7,'Line Output'!$D$8:$O$8,0)),0)</f>
        <v>0</v>
      </c>
      <c r="CC969" s="34">
        <f>IFERROR(Schedule!CJ971/INDEX('Line Output'!$D$8:$O$16,MATCH('Hours Conversion'!$C969,'Line Output'!$D$8:$D$16,0),MATCH('Hours Conversion'!CC$7,'Line Output'!$D$8:$O$8,0)),0)</f>
        <v>0</v>
      </c>
      <c r="CD969" s="34">
        <f>IFERROR(Schedule!CK971/INDEX('Line Output'!$D$8:$O$16,MATCH('Hours Conversion'!$C969,'Line Output'!$D$8:$D$16,0),MATCH('Hours Conversion'!CD$7,'Line Output'!$D$8:$O$8,0)),0)</f>
        <v>0</v>
      </c>
      <c r="CE969" s="34">
        <f>IFERROR(Schedule!CL971/INDEX('Line Output'!$D$8:$O$16,MATCH('Hours Conversion'!$C969,'Line Output'!$D$8:$D$16,0),MATCH('Hours Conversion'!CE$7,'Line Output'!$D$8:$O$8,0)),0)</f>
        <v>0</v>
      </c>
      <c r="CF969" s="34">
        <f>IFERROR(Schedule!CM971/INDEX('Line Output'!$D$8:$O$16,MATCH('Hours Conversion'!$C969,'Line Output'!$D$8:$D$16,0),MATCH('Hours Conversion'!CF$7,'Line Output'!$D$8:$O$8,0)),0)</f>
        <v>0</v>
      </c>
      <c r="CG969" s="34">
        <f>IFERROR(Schedule!CN971/INDEX('Line Output'!$D$8:$O$16,MATCH('Hours Conversion'!$C969,'Line Output'!$D$8:$D$16,0),MATCH('Hours Conversion'!CG$7,'Line Output'!$D$8:$O$8,0)),0)</f>
        <v>0</v>
      </c>
      <c r="CH969" s="34">
        <f>IFERROR(Schedule!CO971/INDEX('Line Output'!$D$8:$O$16,MATCH('Hours Conversion'!$C969,'Line Output'!$D$8:$D$16,0),MATCH('Hours Conversion'!CH$7,'Line Output'!$D$8:$O$8,0)),0)</f>
        <v>0</v>
      </c>
      <c r="CI969" s="34">
        <f>IFERROR(Schedule!CP971/INDEX('Line Output'!$D$8:$O$16,MATCH('Hours Conversion'!$C969,'Line Output'!$D$8:$D$16,0),MATCH('Hours Conversion'!CI$7,'Line Output'!$D$8:$O$8,0)),0)</f>
        <v>0</v>
      </c>
      <c r="CJ969" s="34">
        <f>IFERROR(Schedule!CQ971/INDEX('Line Output'!$D$8:$O$16,MATCH('Hours Conversion'!$C969,'Line Output'!$D$8:$D$16,0),MATCH('Hours Conversion'!CJ$7,'Line Output'!$D$8:$O$8,0)),0)</f>
        <v>0</v>
      </c>
      <c r="CK969" s="34">
        <f>IFERROR(Schedule!CR971/INDEX('Line Output'!$D$8:$O$16,MATCH('Hours Conversion'!$C969,'Line Output'!$D$8:$D$16,0),MATCH('Hours Conversion'!CK$7,'Line Output'!$D$8:$O$8,0)),0)</f>
        <v>0</v>
      </c>
      <c r="CL969" s="34">
        <f>IFERROR(Schedule!CS971/INDEX('Line Output'!$D$8:$O$16,MATCH('Hours Conversion'!$C969,'Line Output'!$D$8:$D$16,0),MATCH('Hours Conversion'!CL$7,'Line Output'!$D$8:$O$8,0)),0)</f>
        <v>0</v>
      </c>
      <c r="CM969" s="34">
        <f>IFERROR(Schedule!CT971/INDEX('Line Output'!$D$8:$O$16,MATCH('Hours Conversion'!$C969,'Line Output'!$D$8:$D$16,0),MATCH('Hours Conversion'!CM$7,'Line Output'!$D$8:$O$8,0)),0)</f>
        <v>0</v>
      </c>
      <c r="CN969" s="34">
        <f>IFERROR(Schedule!CU971/INDEX('Line Output'!$D$8:$O$16,MATCH('Hours Conversion'!$C969,'Line Output'!$D$8:$D$16,0),MATCH('Hours Conversion'!CN$7,'Line Output'!$D$8:$O$8,0)),0)</f>
        <v>0</v>
      </c>
      <c r="CO969" s="34">
        <f>IFERROR(Schedule!CV971/INDEX('Line Output'!$D$8:$O$16,MATCH('Hours Conversion'!$C969,'Line Output'!$D$8:$D$16,0),MATCH('Hours Conversion'!CO$7,'Line Output'!$D$8:$O$8,0)),0)</f>
        <v>0</v>
      </c>
      <c r="CP969" s="34">
        <f>IFERROR(Schedule!CW971/INDEX('Line Output'!$D$8:$O$16,MATCH('Hours Conversion'!$C969,'Line Output'!$D$8:$D$16,0),MATCH('Hours Conversion'!CP$7,'Line Output'!$D$8:$O$8,0)),0)</f>
        <v>0</v>
      </c>
      <c r="CQ969" s="34">
        <f>IFERROR(Schedule!CX971/INDEX('Line Output'!$D$8:$O$16,MATCH('Hours Conversion'!$C969,'Line Output'!$D$8:$D$16,0),MATCH('Hours Conversion'!CQ$7,'Line Output'!$D$8:$O$8,0)),0)</f>
        <v>0</v>
      </c>
      <c r="CR969" s="34">
        <f>IFERROR(Schedule!CY971/INDEX('Line Output'!$D$8:$O$16,MATCH('Hours Conversion'!$C969,'Line Output'!$D$8:$D$16,0),MATCH('Hours Conversion'!CR$7,'Line Output'!$D$8:$O$8,0)),0)</f>
        <v>0</v>
      </c>
      <c r="CS969" s="34">
        <f>IFERROR(Schedule!CZ971/INDEX('Line Output'!$D$8:$O$16,MATCH('Hours Conversion'!$C969,'Line Output'!$D$8:$D$16,0),MATCH('Hours Conversion'!CS$7,'Line Output'!$D$8:$O$8,0)),0)</f>
        <v>0</v>
      </c>
      <c r="CT969" s="34">
        <f>IFERROR(Schedule!DA971/INDEX('Line Output'!$D$8:$O$16,MATCH('Hours Conversion'!$C969,'Line Output'!$D$8:$D$16,0),MATCH('Hours Conversion'!CT$7,'Line Output'!$D$8:$O$8,0)),0)</f>
        <v>0</v>
      </c>
      <c r="CU969" s="34">
        <f>IFERROR(Schedule!DB971/INDEX('Line Output'!$D$8:$O$16,MATCH('Hours Conversion'!$C969,'Line Output'!$D$8:$D$16,0),MATCH('Hours Conversion'!CU$7,'Line Output'!$D$8:$O$8,0)),0)</f>
        <v>0</v>
      </c>
      <c r="CV969" s="34">
        <f>IFERROR(Schedule!DC971/INDEX('Line Output'!$D$8:$O$16,MATCH('Hours Conversion'!$C969,'Line Output'!$D$8:$D$16,0),MATCH('Hours Conversion'!CV$7,'Line Output'!$D$8:$O$8,0)),0)</f>
        <v>0</v>
      </c>
      <c r="CW969" s="34">
        <f>IFERROR(Schedule!DD971/INDEX('Line Output'!$D$8:$O$16,MATCH('Hours Conversion'!$C969,'Line Output'!$D$8:$D$16,0),MATCH('Hours Conversion'!CW$7,'Line Output'!$D$8:$O$8,0)),0)</f>
        <v>0</v>
      </c>
      <c r="CX969" s="34">
        <f>IFERROR(Schedule!DE971/INDEX('Line Output'!$D$8:$O$16,MATCH('Hours Conversion'!$C969,'Line Output'!$D$8:$D$16,0),MATCH('Hours Conversion'!CX$7,'Line Output'!$D$8:$O$8,0)),0)</f>
        <v>0</v>
      </c>
      <c r="CY969" s="34">
        <f>IFERROR(Schedule!DF971/INDEX('Line Output'!$D$8:$O$16,MATCH('Hours Conversion'!$C969,'Line Output'!$D$8:$D$16,0),MATCH('Hours Conversion'!CY$7,'Line Output'!$D$8:$O$8,0)),0)</f>
        <v>0</v>
      </c>
      <c r="CZ969" s="34">
        <f>IFERROR(Schedule!DG971/INDEX('Line Output'!$D$8:$O$16,MATCH('Hours Conversion'!$C969,'Line Output'!$D$8:$D$16,0),MATCH('Hours Conversion'!CZ$7,'Line Output'!$D$8:$O$8,0)),0)</f>
        <v>0</v>
      </c>
    </row>
    <row r="970" spans="3:104" x14ac:dyDescent="0.3">
      <c r="C970" s="14" t="str">
        <f>IF(Schedule!E972="","",Schedule!E972)</f>
        <v/>
      </c>
      <c r="D970" s="34">
        <f>IFERROR(Schedule!K972/INDEX('Line Output'!$D$8:$O$16,MATCH('Hours Conversion'!$C970,'Line Output'!$D$8:$D$16,0),MATCH('Hours Conversion'!D$7,'Line Output'!$D$8:$O$8,0)),0)</f>
        <v>0</v>
      </c>
      <c r="E970" s="34">
        <f>IFERROR(Schedule!L972/INDEX('Line Output'!$D$8:$O$16,MATCH('Hours Conversion'!$C970,'Line Output'!$D$8:$D$16,0),MATCH('Hours Conversion'!E$7,'Line Output'!$D$8:$O$8,0)),0)</f>
        <v>0</v>
      </c>
      <c r="F970" s="34">
        <f>IFERROR(Schedule!M972/INDEX('Line Output'!$D$8:$O$16,MATCH('Hours Conversion'!$C970,'Line Output'!$D$8:$D$16,0),MATCH('Hours Conversion'!F$7,'Line Output'!$D$8:$O$8,0)),0)</f>
        <v>0</v>
      </c>
      <c r="G970" s="34">
        <f>IFERROR(Schedule!N972/INDEX('Line Output'!$D$8:$O$16,MATCH('Hours Conversion'!$C970,'Line Output'!$D$8:$D$16,0),MATCH('Hours Conversion'!G$7,'Line Output'!$D$8:$O$8,0)),0)</f>
        <v>0</v>
      </c>
      <c r="H970" s="34">
        <f>IFERROR(Schedule!O972/INDEX('Line Output'!$D$8:$O$16,MATCH('Hours Conversion'!$C970,'Line Output'!$D$8:$D$16,0),MATCH('Hours Conversion'!H$7,'Line Output'!$D$8:$O$8,0)),0)</f>
        <v>0</v>
      </c>
      <c r="I970" s="34">
        <f>IFERROR(Schedule!P972/INDEX('Line Output'!$D$8:$O$16,MATCH('Hours Conversion'!$C970,'Line Output'!$D$8:$D$16,0),MATCH('Hours Conversion'!I$7,'Line Output'!$D$8:$O$8,0)),0)</f>
        <v>0</v>
      </c>
      <c r="J970" s="34">
        <f>IFERROR(Schedule!Q972/INDEX('Line Output'!$D$8:$O$16,MATCH('Hours Conversion'!$C970,'Line Output'!$D$8:$D$16,0),MATCH('Hours Conversion'!J$7,'Line Output'!$D$8:$O$8,0)),0)</f>
        <v>0</v>
      </c>
      <c r="K970" s="34">
        <f>IFERROR(Schedule!R972/INDEX('Line Output'!$D$8:$O$16,MATCH('Hours Conversion'!$C970,'Line Output'!$D$8:$D$16,0),MATCH('Hours Conversion'!K$7,'Line Output'!$D$8:$O$8,0)),0)</f>
        <v>0</v>
      </c>
      <c r="L970" s="34">
        <f>IFERROR(Schedule!S972/INDEX('Line Output'!$D$8:$O$16,MATCH('Hours Conversion'!$C970,'Line Output'!$D$8:$D$16,0),MATCH('Hours Conversion'!L$7,'Line Output'!$D$8:$O$8,0)),0)</f>
        <v>0</v>
      </c>
      <c r="M970" s="34">
        <f>IFERROR(Schedule!T972/INDEX('Line Output'!$D$8:$O$16,MATCH('Hours Conversion'!$C970,'Line Output'!$D$8:$D$16,0),MATCH('Hours Conversion'!M$7,'Line Output'!$D$8:$O$8,0)),0)</f>
        <v>0</v>
      </c>
      <c r="N970" s="34">
        <f>IFERROR(Schedule!U972/INDEX('Line Output'!$D$8:$O$16,MATCH('Hours Conversion'!$C970,'Line Output'!$D$8:$D$16,0),MATCH('Hours Conversion'!N$7,'Line Output'!$D$8:$O$8,0)),0)</f>
        <v>0</v>
      </c>
      <c r="O970" s="34">
        <f>IFERROR(Schedule!V972/INDEX('Line Output'!$D$8:$O$16,MATCH('Hours Conversion'!$C970,'Line Output'!$D$8:$D$16,0),MATCH('Hours Conversion'!O$7,'Line Output'!$D$8:$O$8,0)),0)</f>
        <v>0</v>
      </c>
      <c r="P970" s="34">
        <f>IFERROR(Schedule!W972/INDEX('Line Output'!$D$8:$O$16,MATCH('Hours Conversion'!$C970,'Line Output'!$D$8:$D$16,0),MATCH('Hours Conversion'!P$7,'Line Output'!$D$8:$O$8,0)),0)</f>
        <v>0</v>
      </c>
      <c r="Q970" s="34">
        <f>IFERROR(Schedule!X972/INDEX('Line Output'!$D$8:$O$16,MATCH('Hours Conversion'!$C970,'Line Output'!$D$8:$D$16,0),MATCH('Hours Conversion'!Q$7,'Line Output'!$D$8:$O$8,0)),0)</f>
        <v>0</v>
      </c>
      <c r="R970" s="34">
        <f>IFERROR(Schedule!Y972/INDEX('Line Output'!$D$8:$O$16,MATCH('Hours Conversion'!$C970,'Line Output'!$D$8:$D$16,0),MATCH('Hours Conversion'!R$7,'Line Output'!$D$8:$O$8,0)),0)</f>
        <v>0</v>
      </c>
      <c r="S970" s="34">
        <f>IFERROR(Schedule!Z972/INDEX('Line Output'!$D$8:$O$16,MATCH('Hours Conversion'!$C970,'Line Output'!$D$8:$D$16,0),MATCH('Hours Conversion'!S$7,'Line Output'!$D$8:$O$8,0)),0)</f>
        <v>0</v>
      </c>
      <c r="T970" s="34">
        <f>IFERROR(Schedule!AA972/INDEX('Line Output'!$D$8:$O$16,MATCH('Hours Conversion'!$C970,'Line Output'!$D$8:$D$16,0),MATCH('Hours Conversion'!T$7,'Line Output'!$D$8:$O$8,0)),0)</f>
        <v>0</v>
      </c>
      <c r="U970" s="34">
        <f>IFERROR(Schedule!AB972/INDEX('Line Output'!$D$8:$O$16,MATCH('Hours Conversion'!$C970,'Line Output'!$D$8:$D$16,0),MATCH('Hours Conversion'!U$7,'Line Output'!$D$8:$O$8,0)),0)</f>
        <v>0</v>
      </c>
      <c r="V970" s="34">
        <f>IFERROR(Schedule!AC972/INDEX('Line Output'!$D$8:$O$16,MATCH('Hours Conversion'!$C970,'Line Output'!$D$8:$D$16,0),MATCH('Hours Conversion'!V$7,'Line Output'!$D$8:$O$8,0)),0)</f>
        <v>0</v>
      </c>
      <c r="W970" s="34">
        <f>IFERROR(Schedule!AD972/INDEX('Line Output'!$D$8:$O$16,MATCH('Hours Conversion'!$C970,'Line Output'!$D$8:$D$16,0),MATCH('Hours Conversion'!W$7,'Line Output'!$D$8:$O$8,0)),0)</f>
        <v>0</v>
      </c>
      <c r="X970" s="34">
        <f>IFERROR(Schedule!AE972/INDEX('Line Output'!$D$8:$O$16,MATCH('Hours Conversion'!$C970,'Line Output'!$D$8:$D$16,0),MATCH('Hours Conversion'!X$7,'Line Output'!$D$8:$O$8,0)),0)</f>
        <v>0</v>
      </c>
      <c r="Y970" s="34">
        <f>IFERROR(Schedule!AF972/INDEX('Line Output'!$D$8:$O$16,MATCH('Hours Conversion'!$C970,'Line Output'!$D$8:$D$16,0),MATCH('Hours Conversion'!Y$7,'Line Output'!$D$8:$O$8,0)),0)</f>
        <v>0</v>
      </c>
      <c r="Z970" s="34">
        <f>IFERROR(Schedule!AG972/INDEX('Line Output'!$D$8:$O$16,MATCH('Hours Conversion'!$C970,'Line Output'!$D$8:$D$16,0),MATCH('Hours Conversion'!Z$7,'Line Output'!$D$8:$O$8,0)),0)</f>
        <v>0</v>
      </c>
      <c r="AA970" s="34">
        <f>IFERROR(Schedule!AH972/INDEX('Line Output'!$D$8:$O$16,MATCH('Hours Conversion'!$C970,'Line Output'!$D$8:$D$16,0),MATCH('Hours Conversion'!AA$7,'Line Output'!$D$8:$O$8,0)),0)</f>
        <v>0</v>
      </c>
      <c r="AB970" s="34">
        <f>IFERROR(Schedule!AI972/INDEX('Line Output'!$D$8:$O$16,MATCH('Hours Conversion'!$C970,'Line Output'!$D$8:$D$16,0),MATCH('Hours Conversion'!AB$7,'Line Output'!$D$8:$O$8,0)),0)</f>
        <v>0</v>
      </c>
      <c r="AC970" s="34">
        <f>IFERROR(Schedule!AJ972/INDEX('Line Output'!$D$8:$O$16,MATCH('Hours Conversion'!$C970,'Line Output'!$D$8:$D$16,0),MATCH('Hours Conversion'!AC$7,'Line Output'!$D$8:$O$8,0)),0)</f>
        <v>0</v>
      </c>
      <c r="AD970" s="34">
        <f>IFERROR(Schedule!AK972/INDEX('Line Output'!$D$8:$O$16,MATCH('Hours Conversion'!$C970,'Line Output'!$D$8:$D$16,0),MATCH('Hours Conversion'!AD$7,'Line Output'!$D$8:$O$8,0)),0)</f>
        <v>0</v>
      </c>
      <c r="AE970" s="34">
        <f>IFERROR(Schedule!AL972/INDEX('Line Output'!$D$8:$O$16,MATCH('Hours Conversion'!$C970,'Line Output'!$D$8:$D$16,0),MATCH('Hours Conversion'!AE$7,'Line Output'!$D$8:$O$8,0)),0)</f>
        <v>0</v>
      </c>
      <c r="AF970" s="34">
        <f>IFERROR(Schedule!AM972/INDEX('Line Output'!$D$8:$O$16,MATCH('Hours Conversion'!$C970,'Line Output'!$D$8:$D$16,0),MATCH('Hours Conversion'!AF$7,'Line Output'!$D$8:$O$8,0)),0)</f>
        <v>0</v>
      </c>
      <c r="AG970" s="34">
        <f>IFERROR(Schedule!AN972/INDEX('Line Output'!$D$8:$O$16,MATCH('Hours Conversion'!$C970,'Line Output'!$D$8:$D$16,0),MATCH('Hours Conversion'!AG$7,'Line Output'!$D$8:$O$8,0)),0)</f>
        <v>0</v>
      </c>
      <c r="AH970" s="34">
        <f>IFERROR(Schedule!AO972/INDEX('Line Output'!$D$8:$O$16,MATCH('Hours Conversion'!$C970,'Line Output'!$D$8:$D$16,0),MATCH('Hours Conversion'!AH$7,'Line Output'!$D$8:$O$8,0)),0)</f>
        <v>0</v>
      </c>
      <c r="AI970" s="34">
        <f>IFERROR(Schedule!AP972/INDEX('Line Output'!$D$8:$O$16,MATCH('Hours Conversion'!$C970,'Line Output'!$D$8:$D$16,0),MATCH('Hours Conversion'!AI$7,'Line Output'!$D$8:$O$8,0)),0)</f>
        <v>0</v>
      </c>
      <c r="AJ970" s="34">
        <f>IFERROR(Schedule!AQ972/INDEX('Line Output'!$D$8:$O$16,MATCH('Hours Conversion'!$C970,'Line Output'!$D$8:$D$16,0),MATCH('Hours Conversion'!AJ$7,'Line Output'!$D$8:$O$8,0)),0)</f>
        <v>0</v>
      </c>
      <c r="AK970" s="34">
        <f>IFERROR(Schedule!AR972/INDEX('Line Output'!$D$8:$O$16,MATCH('Hours Conversion'!$C970,'Line Output'!$D$8:$D$16,0),MATCH('Hours Conversion'!AK$7,'Line Output'!$D$8:$O$8,0)),0)</f>
        <v>0</v>
      </c>
      <c r="AL970" s="34">
        <f>IFERROR(Schedule!AS972/INDEX('Line Output'!$D$8:$O$16,MATCH('Hours Conversion'!$C970,'Line Output'!$D$8:$D$16,0),MATCH('Hours Conversion'!AL$7,'Line Output'!$D$8:$O$8,0)),0)</f>
        <v>0</v>
      </c>
      <c r="AM970" s="34">
        <f>IFERROR(Schedule!AT972/INDEX('Line Output'!$D$8:$O$16,MATCH('Hours Conversion'!$C970,'Line Output'!$D$8:$D$16,0),MATCH('Hours Conversion'!AM$7,'Line Output'!$D$8:$O$8,0)),0)</f>
        <v>0</v>
      </c>
      <c r="AN970" s="34">
        <f>IFERROR(Schedule!AU972/INDEX('Line Output'!$D$8:$O$16,MATCH('Hours Conversion'!$C970,'Line Output'!$D$8:$D$16,0),MATCH('Hours Conversion'!AN$7,'Line Output'!$D$8:$O$8,0)),0)</f>
        <v>0</v>
      </c>
      <c r="AO970" s="34">
        <f>IFERROR(Schedule!AV972/INDEX('Line Output'!$D$8:$O$16,MATCH('Hours Conversion'!$C970,'Line Output'!$D$8:$D$16,0),MATCH('Hours Conversion'!AO$7,'Line Output'!$D$8:$O$8,0)),0)</f>
        <v>0</v>
      </c>
      <c r="AP970" s="34">
        <f>IFERROR(Schedule!AW972/INDEX('Line Output'!$D$8:$O$16,MATCH('Hours Conversion'!$C970,'Line Output'!$D$8:$D$16,0),MATCH('Hours Conversion'!AP$7,'Line Output'!$D$8:$O$8,0)),0)</f>
        <v>0</v>
      </c>
      <c r="AQ970" s="34">
        <f>IFERROR(Schedule!AX972/INDEX('Line Output'!$D$8:$O$16,MATCH('Hours Conversion'!$C970,'Line Output'!$D$8:$D$16,0),MATCH('Hours Conversion'!AQ$7,'Line Output'!$D$8:$O$8,0)),0)</f>
        <v>0</v>
      </c>
      <c r="AR970" s="34">
        <f>IFERROR(Schedule!AY972/INDEX('Line Output'!$D$8:$O$16,MATCH('Hours Conversion'!$C970,'Line Output'!$D$8:$D$16,0),MATCH('Hours Conversion'!AR$7,'Line Output'!$D$8:$O$8,0)),0)</f>
        <v>0</v>
      </c>
      <c r="AS970" s="34">
        <f>IFERROR(Schedule!AZ972/INDEX('Line Output'!$D$8:$O$16,MATCH('Hours Conversion'!$C970,'Line Output'!$D$8:$D$16,0),MATCH('Hours Conversion'!AS$7,'Line Output'!$D$8:$O$8,0)),0)</f>
        <v>0</v>
      </c>
      <c r="AT970" s="34">
        <f>IFERROR(Schedule!BA972/INDEX('Line Output'!$D$8:$O$16,MATCH('Hours Conversion'!$C970,'Line Output'!$D$8:$D$16,0),MATCH('Hours Conversion'!AT$7,'Line Output'!$D$8:$O$8,0)),0)</f>
        <v>0</v>
      </c>
      <c r="AU970" s="34">
        <f>IFERROR(Schedule!BB972/INDEX('Line Output'!$D$8:$O$16,MATCH('Hours Conversion'!$C970,'Line Output'!$D$8:$D$16,0),MATCH('Hours Conversion'!AU$7,'Line Output'!$D$8:$O$8,0)),0)</f>
        <v>0</v>
      </c>
      <c r="AV970" s="34">
        <f>IFERROR(Schedule!BC972/INDEX('Line Output'!$D$8:$O$16,MATCH('Hours Conversion'!$C970,'Line Output'!$D$8:$D$16,0),MATCH('Hours Conversion'!AV$7,'Line Output'!$D$8:$O$8,0)),0)</f>
        <v>0</v>
      </c>
      <c r="AW970" s="34">
        <f>IFERROR(Schedule!BD972/INDEX('Line Output'!$D$8:$O$16,MATCH('Hours Conversion'!$C970,'Line Output'!$D$8:$D$16,0),MATCH('Hours Conversion'!AW$7,'Line Output'!$D$8:$O$8,0)),0)</f>
        <v>0</v>
      </c>
      <c r="AX970" s="34">
        <f>IFERROR(Schedule!BE972/INDEX('Line Output'!$D$8:$O$16,MATCH('Hours Conversion'!$C970,'Line Output'!$D$8:$D$16,0),MATCH('Hours Conversion'!AX$7,'Line Output'!$D$8:$O$8,0)),0)</f>
        <v>0</v>
      </c>
      <c r="AY970" s="34">
        <f>IFERROR(Schedule!BF972/INDEX('Line Output'!$D$8:$O$16,MATCH('Hours Conversion'!$C970,'Line Output'!$D$8:$D$16,0),MATCH('Hours Conversion'!AY$7,'Line Output'!$D$8:$O$8,0)),0)</f>
        <v>0</v>
      </c>
      <c r="AZ970" s="34">
        <f>IFERROR(Schedule!BG972/INDEX('Line Output'!$D$8:$O$16,MATCH('Hours Conversion'!$C970,'Line Output'!$D$8:$D$16,0),MATCH('Hours Conversion'!AZ$7,'Line Output'!$D$8:$O$8,0)),0)</f>
        <v>0</v>
      </c>
      <c r="BA970" s="34">
        <f>IFERROR(Schedule!BH972/INDEX('Line Output'!$D$8:$O$16,MATCH('Hours Conversion'!$C970,'Line Output'!$D$8:$D$16,0),MATCH('Hours Conversion'!BA$7,'Line Output'!$D$8:$O$8,0)),0)</f>
        <v>0</v>
      </c>
      <c r="BB970" s="34">
        <f>IFERROR(Schedule!BI972/INDEX('Line Output'!$D$8:$O$16,MATCH('Hours Conversion'!$C970,'Line Output'!$D$8:$D$16,0),MATCH('Hours Conversion'!BB$7,'Line Output'!$D$8:$O$8,0)),0)</f>
        <v>0</v>
      </c>
      <c r="BC970" s="34">
        <f>IFERROR(Schedule!BJ972/INDEX('Line Output'!$D$8:$O$16,MATCH('Hours Conversion'!$C970,'Line Output'!$D$8:$D$16,0),MATCH('Hours Conversion'!BC$7,'Line Output'!$D$8:$O$8,0)),0)</f>
        <v>0</v>
      </c>
      <c r="BD970" s="34">
        <f>IFERROR(Schedule!BK972/INDEX('Line Output'!$D$8:$O$16,MATCH('Hours Conversion'!$C970,'Line Output'!$D$8:$D$16,0),MATCH('Hours Conversion'!BD$7,'Line Output'!$D$8:$O$8,0)),0)</f>
        <v>0</v>
      </c>
      <c r="BE970" s="34">
        <f>IFERROR(Schedule!BL972/INDEX('Line Output'!$D$8:$O$16,MATCH('Hours Conversion'!$C970,'Line Output'!$D$8:$D$16,0),MATCH('Hours Conversion'!BE$7,'Line Output'!$D$8:$O$8,0)),0)</f>
        <v>0</v>
      </c>
      <c r="BF970" s="34">
        <f>IFERROR(Schedule!BM972/INDEX('Line Output'!$D$8:$O$16,MATCH('Hours Conversion'!$C970,'Line Output'!$D$8:$D$16,0),MATCH('Hours Conversion'!BF$7,'Line Output'!$D$8:$O$8,0)),0)</f>
        <v>0</v>
      </c>
      <c r="BG970" s="34">
        <f>IFERROR(Schedule!BN972/INDEX('Line Output'!$D$8:$O$16,MATCH('Hours Conversion'!$C970,'Line Output'!$D$8:$D$16,0),MATCH('Hours Conversion'!BG$7,'Line Output'!$D$8:$O$8,0)),0)</f>
        <v>0</v>
      </c>
      <c r="BH970" s="34">
        <f>IFERROR(Schedule!BO972/INDEX('Line Output'!$D$8:$O$16,MATCH('Hours Conversion'!$C970,'Line Output'!$D$8:$D$16,0),MATCH('Hours Conversion'!BH$7,'Line Output'!$D$8:$O$8,0)),0)</f>
        <v>0</v>
      </c>
      <c r="BI970" s="34">
        <f>IFERROR(Schedule!BP972/INDEX('Line Output'!$D$8:$O$16,MATCH('Hours Conversion'!$C970,'Line Output'!$D$8:$D$16,0),MATCH('Hours Conversion'!BI$7,'Line Output'!$D$8:$O$8,0)),0)</f>
        <v>0</v>
      </c>
      <c r="BJ970" s="34">
        <f>IFERROR(Schedule!BQ972/INDEX('Line Output'!$D$8:$O$16,MATCH('Hours Conversion'!$C970,'Line Output'!$D$8:$D$16,0),MATCH('Hours Conversion'!BJ$7,'Line Output'!$D$8:$O$8,0)),0)</f>
        <v>0</v>
      </c>
      <c r="BK970" s="34">
        <f>IFERROR(Schedule!BR972/INDEX('Line Output'!$D$8:$O$16,MATCH('Hours Conversion'!$C970,'Line Output'!$D$8:$D$16,0),MATCH('Hours Conversion'!BK$7,'Line Output'!$D$8:$O$8,0)),0)</f>
        <v>0</v>
      </c>
      <c r="BL970" s="34">
        <f>IFERROR(Schedule!BS972/INDEX('Line Output'!$D$8:$O$16,MATCH('Hours Conversion'!$C970,'Line Output'!$D$8:$D$16,0),MATCH('Hours Conversion'!BL$7,'Line Output'!$D$8:$O$8,0)),0)</f>
        <v>0</v>
      </c>
      <c r="BM970" s="34">
        <f>IFERROR(Schedule!BT972/INDEX('Line Output'!$D$8:$O$16,MATCH('Hours Conversion'!$C970,'Line Output'!$D$8:$D$16,0),MATCH('Hours Conversion'!BM$7,'Line Output'!$D$8:$O$8,0)),0)</f>
        <v>0</v>
      </c>
      <c r="BN970" s="34">
        <f>IFERROR(Schedule!BU972/INDEX('Line Output'!$D$8:$O$16,MATCH('Hours Conversion'!$C970,'Line Output'!$D$8:$D$16,0),MATCH('Hours Conversion'!BN$7,'Line Output'!$D$8:$O$8,0)),0)</f>
        <v>0</v>
      </c>
      <c r="BO970" s="34">
        <f>IFERROR(Schedule!BV972/INDEX('Line Output'!$D$8:$O$16,MATCH('Hours Conversion'!$C970,'Line Output'!$D$8:$D$16,0),MATCH('Hours Conversion'!BO$7,'Line Output'!$D$8:$O$8,0)),0)</f>
        <v>0</v>
      </c>
      <c r="BP970" s="34">
        <f>IFERROR(Schedule!BW972/INDEX('Line Output'!$D$8:$O$16,MATCH('Hours Conversion'!$C970,'Line Output'!$D$8:$D$16,0),MATCH('Hours Conversion'!BP$7,'Line Output'!$D$8:$O$8,0)),0)</f>
        <v>0</v>
      </c>
      <c r="BQ970" s="34">
        <f>IFERROR(Schedule!BX972/INDEX('Line Output'!$D$8:$O$16,MATCH('Hours Conversion'!$C970,'Line Output'!$D$8:$D$16,0),MATCH('Hours Conversion'!BQ$7,'Line Output'!$D$8:$O$8,0)),0)</f>
        <v>0</v>
      </c>
      <c r="BR970" s="34">
        <f>IFERROR(Schedule!BY972/INDEX('Line Output'!$D$8:$O$16,MATCH('Hours Conversion'!$C970,'Line Output'!$D$8:$D$16,0),MATCH('Hours Conversion'!BR$7,'Line Output'!$D$8:$O$8,0)),0)</f>
        <v>0</v>
      </c>
      <c r="BS970" s="34">
        <f>IFERROR(Schedule!BZ972/INDEX('Line Output'!$D$8:$O$16,MATCH('Hours Conversion'!$C970,'Line Output'!$D$8:$D$16,0),MATCH('Hours Conversion'!BS$7,'Line Output'!$D$8:$O$8,0)),0)</f>
        <v>0</v>
      </c>
      <c r="BT970" s="34">
        <f>IFERROR(Schedule!CA972/INDEX('Line Output'!$D$8:$O$16,MATCH('Hours Conversion'!$C970,'Line Output'!$D$8:$D$16,0),MATCH('Hours Conversion'!BT$7,'Line Output'!$D$8:$O$8,0)),0)</f>
        <v>0</v>
      </c>
      <c r="BU970" s="34">
        <f>IFERROR(Schedule!CB972/INDEX('Line Output'!$D$8:$O$16,MATCH('Hours Conversion'!$C970,'Line Output'!$D$8:$D$16,0),MATCH('Hours Conversion'!BU$7,'Line Output'!$D$8:$O$8,0)),0)</f>
        <v>0</v>
      </c>
      <c r="BV970" s="34">
        <f>IFERROR(Schedule!CC972/INDEX('Line Output'!$D$8:$O$16,MATCH('Hours Conversion'!$C970,'Line Output'!$D$8:$D$16,0),MATCH('Hours Conversion'!BV$7,'Line Output'!$D$8:$O$8,0)),0)</f>
        <v>0</v>
      </c>
      <c r="BW970" s="34">
        <f>IFERROR(Schedule!CD972/INDEX('Line Output'!$D$8:$O$16,MATCH('Hours Conversion'!$C970,'Line Output'!$D$8:$D$16,0),MATCH('Hours Conversion'!BW$7,'Line Output'!$D$8:$O$8,0)),0)</f>
        <v>0</v>
      </c>
      <c r="BX970" s="34">
        <f>IFERROR(Schedule!CE972/INDEX('Line Output'!$D$8:$O$16,MATCH('Hours Conversion'!$C970,'Line Output'!$D$8:$D$16,0),MATCH('Hours Conversion'!BX$7,'Line Output'!$D$8:$O$8,0)),0)</f>
        <v>0</v>
      </c>
      <c r="BY970" s="34">
        <f>IFERROR(Schedule!CF972/INDEX('Line Output'!$D$8:$O$16,MATCH('Hours Conversion'!$C970,'Line Output'!$D$8:$D$16,0),MATCH('Hours Conversion'!BY$7,'Line Output'!$D$8:$O$8,0)),0)</f>
        <v>0</v>
      </c>
      <c r="BZ970" s="34">
        <f>IFERROR(Schedule!CG972/INDEX('Line Output'!$D$8:$O$16,MATCH('Hours Conversion'!$C970,'Line Output'!$D$8:$D$16,0),MATCH('Hours Conversion'!BZ$7,'Line Output'!$D$8:$O$8,0)),0)</f>
        <v>0</v>
      </c>
      <c r="CA970" s="34">
        <f>IFERROR(Schedule!CH972/INDEX('Line Output'!$D$8:$O$16,MATCH('Hours Conversion'!$C970,'Line Output'!$D$8:$D$16,0),MATCH('Hours Conversion'!CA$7,'Line Output'!$D$8:$O$8,0)),0)</f>
        <v>0</v>
      </c>
      <c r="CB970" s="34">
        <f>IFERROR(Schedule!CI972/INDEX('Line Output'!$D$8:$O$16,MATCH('Hours Conversion'!$C970,'Line Output'!$D$8:$D$16,0),MATCH('Hours Conversion'!CB$7,'Line Output'!$D$8:$O$8,0)),0)</f>
        <v>0</v>
      </c>
      <c r="CC970" s="34">
        <f>IFERROR(Schedule!CJ972/INDEX('Line Output'!$D$8:$O$16,MATCH('Hours Conversion'!$C970,'Line Output'!$D$8:$D$16,0),MATCH('Hours Conversion'!CC$7,'Line Output'!$D$8:$O$8,0)),0)</f>
        <v>0</v>
      </c>
      <c r="CD970" s="34">
        <f>IFERROR(Schedule!CK972/INDEX('Line Output'!$D$8:$O$16,MATCH('Hours Conversion'!$C970,'Line Output'!$D$8:$D$16,0),MATCH('Hours Conversion'!CD$7,'Line Output'!$D$8:$O$8,0)),0)</f>
        <v>0</v>
      </c>
      <c r="CE970" s="34">
        <f>IFERROR(Schedule!CL972/INDEX('Line Output'!$D$8:$O$16,MATCH('Hours Conversion'!$C970,'Line Output'!$D$8:$D$16,0),MATCH('Hours Conversion'!CE$7,'Line Output'!$D$8:$O$8,0)),0)</f>
        <v>0</v>
      </c>
      <c r="CF970" s="34">
        <f>IFERROR(Schedule!CM972/INDEX('Line Output'!$D$8:$O$16,MATCH('Hours Conversion'!$C970,'Line Output'!$D$8:$D$16,0),MATCH('Hours Conversion'!CF$7,'Line Output'!$D$8:$O$8,0)),0)</f>
        <v>0</v>
      </c>
      <c r="CG970" s="34">
        <f>IFERROR(Schedule!CN972/INDEX('Line Output'!$D$8:$O$16,MATCH('Hours Conversion'!$C970,'Line Output'!$D$8:$D$16,0),MATCH('Hours Conversion'!CG$7,'Line Output'!$D$8:$O$8,0)),0)</f>
        <v>0</v>
      </c>
      <c r="CH970" s="34">
        <f>IFERROR(Schedule!CO972/INDEX('Line Output'!$D$8:$O$16,MATCH('Hours Conversion'!$C970,'Line Output'!$D$8:$D$16,0),MATCH('Hours Conversion'!CH$7,'Line Output'!$D$8:$O$8,0)),0)</f>
        <v>0</v>
      </c>
      <c r="CI970" s="34">
        <f>IFERROR(Schedule!CP972/INDEX('Line Output'!$D$8:$O$16,MATCH('Hours Conversion'!$C970,'Line Output'!$D$8:$D$16,0),MATCH('Hours Conversion'!CI$7,'Line Output'!$D$8:$O$8,0)),0)</f>
        <v>0</v>
      </c>
      <c r="CJ970" s="34">
        <f>IFERROR(Schedule!CQ972/INDEX('Line Output'!$D$8:$O$16,MATCH('Hours Conversion'!$C970,'Line Output'!$D$8:$D$16,0),MATCH('Hours Conversion'!CJ$7,'Line Output'!$D$8:$O$8,0)),0)</f>
        <v>0</v>
      </c>
      <c r="CK970" s="34">
        <f>IFERROR(Schedule!CR972/INDEX('Line Output'!$D$8:$O$16,MATCH('Hours Conversion'!$C970,'Line Output'!$D$8:$D$16,0),MATCH('Hours Conversion'!CK$7,'Line Output'!$D$8:$O$8,0)),0)</f>
        <v>0</v>
      </c>
      <c r="CL970" s="34">
        <f>IFERROR(Schedule!CS972/INDEX('Line Output'!$D$8:$O$16,MATCH('Hours Conversion'!$C970,'Line Output'!$D$8:$D$16,0),MATCH('Hours Conversion'!CL$7,'Line Output'!$D$8:$O$8,0)),0)</f>
        <v>0</v>
      </c>
      <c r="CM970" s="34">
        <f>IFERROR(Schedule!CT972/INDEX('Line Output'!$D$8:$O$16,MATCH('Hours Conversion'!$C970,'Line Output'!$D$8:$D$16,0),MATCH('Hours Conversion'!CM$7,'Line Output'!$D$8:$O$8,0)),0)</f>
        <v>0</v>
      </c>
      <c r="CN970" s="34">
        <f>IFERROR(Schedule!CU972/INDEX('Line Output'!$D$8:$O$16,MATCH('Hours Conversion'!$C970,'Line Output'!$D$8:$D$16,0),MATCH('Hours Conversion'!CN$7,'Line Output'!$D$8:$O$8,0)),0)</f>
        <v>0</v>
      </c>
      <c r="CO970" s="34">
        <f>IFERROR(Schedule!CV972/INDEX('Line Output'!$D$8:$O$16,MATCH('Hours Conversion'!$C970,'Line Output'!$D$8:$D$16,0),MATCH('Hours Conversion'!CO$7,'Line Output'!$D$8:$O$8,0)),0)</f>
        <v>0</v>
      </c>
      <c r="CP970" s="34">
        <f>IFERROR(Schedule!CW972/INDEX('Line Output'!$D$8:$O$16,MATCH('Hours Conversion'!$C970,'Line Output'!$D$8:$D$16,0),MATCH('Hours Conversion'!CP$7,'Line Output'!$D$8:$O$8,0)),0)</f>
        <v>0</v>
      </c>
      <c r="CQ970" s="34">
        <f>IFERROR(Schedule!CX972/INDEX('Line Output'!$D$8:$O$16,MATCH('Hours Conversion'!$C970,'Line Output'!$D$8:$D$16,0),MATCH('Hours Conversion'!CQ$7,'Line Output'!$D$8:$O$8,0)),0)</f>
        <v>0</v>
      </c>
      <c r="CR970" s="34">
        <f>IFERROR(Schedule!CY972/INDEX('Line Output'!$D$8:$O$16,MATCH('Hours Conversion'!$C970,'Line Output'!$D$8:$D$16,0),MATCH('Hours Conversion'!CR$7,'Line Output'!$D$8:$O$8,0)),0)</f>
        <v>0</v>
      </c>
      <c r="CS970" s="34">
        <f>IFERROR(Schedule!CZ972/INDEX('Line Output'!$D$8:$O$16,MATCH('Hours Conversion'!$C970,'Line Output'!$D$8:$D$16,0),MATCH('Hours Conversion'!CS$7,'Line Output'!$D$8:$O$8,0)),0)</f>
        <v>0</v>
      </c>
      <c r="CT970" s="34">
        <f>IFERROR(Schedule!DA972/INDEX('Line Output'!$D$8:$O$16,MATCH('Hours Conversion'!$C970,'Line Output'!$D$8:$D$16,0),MATCH('Hours Conversion'!CT$7,'Line Output'!$D$8:$O$8,0)),0)</f>
        <v>0</v>
      </c>
      <c r="CU970" s="34">
        <f>IFERROR(Schedule!DB972/INDEX('Line Output'!$D$8:$O$16,MATCH('Hours Conversion'!$C970,'Line Output'!$D$8:$D$16,0),MATCH('Hours Conversion'!CU$7,'Line Output'!$D$8:$O$8,0)),0)</f>
        <v>0</v>
      </c>
      <c r="CV970" s="34">
        <f>IFERROR(Schedule!DC972/INDEX('Line Output'!$D$8:$O$16,MATCH('Hours Conversion'!$C970,'Line Output'!$D$8:$D$16,0),MATCH('Hours Conversion'!CV$7,'Line Output'!$D$8:$O$8,0)),0)</f>
        <v>0</v>
      </c>
      <c r="CW970" s="34">
        <f>IFERROR(Schedule!DD972/INDEX('Line Output'!$D$8:$O$16,MATCH('Hours Conversion'!$C970,'Line Output'!$D$8:$D$16,0),MATCH('Hours Conversion'!CW$7,'Line Output'!$D$8:$O$8,0)),0)</f>
        <v>0</v>
      </c>
      <c r="CX970" s="34">
        <f>IFERROR(Schedule!DE972/INDEX('Line Output'!$D$8:$O$16,MATCH('Hours Conversion'!$C970,'Line Output'!$D$8:$D$16,0),MATCH('Hours Conversion'!CX$7,'Line Output'!$D$8:$O$8,0)),0)</f>
        <v>0</v>
      </c>
      <c r="CY970" s="34">
        <f>IFERROR(Schedule!DF972/INDEX('Line Output'!$D$8:$O$16,MATCH('Hours Conversion'!$C970,'Line Output'!$D$8:$D$16,0),MATCH('Hours Conversion'!CY$7,'Line Output'!$D$8:$O$8,0)),0)</f>
        <v>0</v>
      </c>
      <c r="CZ970" s="34">
        <f>IFERROR(Schedule!DG972/INDEX('Line Output'!$D$8:$O$16,MATCH('Hours Conversion'!$C970,'Line Output'!$D$8:$D$16,0),MATCH('Hours Conversion'!CZ$7,'Line Output'!$D$8:$O$8,0)),0)</f>
        <v>0</v>
      </c>
    </row>
    <row r="971" spans="3:104" x14ac:dyDescent="0.3">
      <c r="C971" s="14" t="str">
        <f>IF(Schedule!E973="","",Schedule!E973)</f>
        <v/>
      </c>
      <c r="D971" s="34">
        <f>IFERROR(Schedule!K973/INDEX('Line Output'!$D$8:$O$16,MATCH('Hours Conversion'!$C971,'Line Output'!$D$8:$D$16,0),MATCH('Hours Conversion'!D$7,'Line Output'!$D$8:$O$8,0)),0)</f>
        <v>0</v>
      </c>
      <c r="E971" s="34">
        <f>IFERROR(Schedule!L973/INDEX('Line Output'!$D$8:$O$16,MATCH('Hours Conversion'!$C971,'Line Output'!$D$8:$D$16,0),MATCH('Hours Conversion'!E$7,'Line Output'!$D$8:$O$8,0)),0)</f>
        <v>0</v>
      </c>
      <c r="F971" s="34">
        <f>IFERROR(Schedule!M973/INDEX('Line Output'!$D$8:$O$16,MATCH('Hours Conversion'!$C971,'Line Output'!$D$8:$D$16,0),MATCH('Hours Conversion'!F$7,'Line Output'!$D$8:$O$8,0)),0)</f>
        <v>0</v>
      </c>
      <c r="G971" s="34">
        <f>IFERROR(Schedule!N973/INDEX('Line Output'!$D$8:$O$16,MATCH('Hours Conversion'!$C971,'Line Output'!$D$8:$D$16,0),MATCH('Hours Conversion'!G$7,'Line Output'!$D$8:$O$8,0)),0)</f>
        <v>0</v>
      </c>
      <c r="H971" s="34">
        <f>IFERROR(Schedule!O973/INDEX('Line Output'!$D$8:$O$16,MATCH('Hours Conversion'!$C971,'Line Output'!$D$8:$D$16,0),MATCH('Hours Conversion'!H$7,'Line Output'!$D$8:$O$8,0)),0)</f>
        <v>0</v>
      </c>
      <c r="I971" s="34">
        <f>IFERROR(Schedule!P973/INDEX('Line Output'!$D$8:$O$16,MATCH('Hours Conversion'!$C971,'Line Output'!$D$8:$D$16,0),MATCH('Hours Conversion'!I$7,'Line Output'!$D$8:$O$8,0)),0)</f>
        <v>0</v>
      </c>
      <c r="J971" s="34">
        <f>IFERROR(Schedule!Q973/INDEX('Line Output'!$D$8:$O$16,MATCH('Hours Conversion'!$C971,'Line Output'!$D$8:$D$16,0),MATCH('Hours Conversion'!J$7,'Line Output'!$D$8:$O$8,0)),0)</f>
        <v>0</v>
      </c>
      <c r="K971" s="34">
        <f>IFERROR(Schedule!R973/INDEX('Line Output'!$D$8:$O$16,MATCH('Hours Conversion'!$C971,'Line Output'!$D$8:$D$16,0),MATCH('Hours Conversion'!K$7,'Line Output'!$D$8:$O$8,0)),0)</f>
        <v>0</v>
      </c>
      <c r="L971" s="34">
        <f>IFERROR(Schedule!S973/INDEX('Line Output'!$D$8:$O$16,MATCH('Hours Conversion'!$C971,'Line Output'!$D$8:$D$16,0),MATCH('Hours Conversion'!L$7,'Line Output'!$D$8:$O$8,0)),0)</f>
        <v>0</v>
      </c>
      <c r="M971" s="34">
        <f>IFERROR(Schedule!T973/INDEX('Line Output'!$D$8:$O$16,MATCH('Hours Conversion'!$C971,'Line Output'!$D$8:$D$16,0),MATCH('Hours Conversion'!M$7,'Line Output'!$D$8:$O$8,0)),0)</f>
        <v>0</v>
      </c>
      <c r="N971" s="34">
        <f>IFERROR(Schedule!U973/INDEX('Line Output'!$D$8:$O$16,MATCH('Hours Conversion'!$C971,'Line Output'!$D$8:$D$16,0),MATCH('Hours Conversion'!N$7,'Line Output'!$D$8:$O$8,0)),0)</f>
        <v>0</v>
      </c>
      <c r="O971" s="34">
        <f>IFERROR(Schedule!V973/INDEX('Line Output'!$D$8:$O$16,MATCH('Hours Conversion'!$C971,'Line Output'!$D$8:$D$16,0),MATCH('Hours Conversion'!O$7,'Line Output'!$D$8:$O$8,0)),0)</f>
        <v>0</v>
      </c>
      <c r="P971" s="34">
        <f>IFERROR(Schedule!W973/INDEX('Line Output'!$D$8:$O$16,MATCH('Hours Conversion'!$C971,'Line Output'!$D$8:$D$16,0),MATCH('Hours Conversion'!P$7,'Line Output'!$D$8:$O$8,0)),0)</f>
        <v>0</v>
      </c>
      <c r="Q971" s="34">
        <f>IFERROR(Schedule!X973/INDEX('Line Output'!$D$8:$O$16,MATCH('Hours Conversion'!$C971,'Line Output'!$D$8:$D$16,0),MATCH('Hours Conversion'!Q$7,'Line Output'!$D$8:$O$8,0)),0)</f>
        <v>0</v>
      </c>
      <c r="R971" s="34">
        <f>IFERROR(Schedule!Y973/INDEX('Line Output'!$D$8:$O$16,MATCH('Hours Conversion'!$C971,'Line Output'!$D$8:$D$16,0),MATCH('Hours Conversion'!R$7,'Line Output'!$D$8:$O$8,0)),0)</f>
        <v>0</v>
      </c>
      <c r="S971" s="34">
        <f>IFERROR(Schedule!Z973/INDEX('Line Output'!$D$8:$O$16,MATCH('Hours Conversion'!$C971,'Line Output'!$D$8:$D$16,0),MATCH('Hours Conversion'!S$7,'Line Output'!$D$8:$O$8,0)),0)</f>
        <v>0</v>
      </c>
      <c r="T971" s="34">
        <f>IFERROR(Schedule!AA973/INDEX('Line Output'!$D$8:$O$16,MATCH('Hours Conversion'!$C971,'Line Output'!$D$8:$D$16,0),MATCH('Hours Conversion'!T$7,'Line Output'!$D$8:$O$8,0)),0)</f>
        <v>0</v>
      </c>
      <c r="U971" s="34">
        <f>IFERROR(Schedule!AB973/INDEX('Line Output'!$D$8:$O$16,MATCH('Hours Conversion'!$C971,'Line Output'!$D$8:$D$16,0),MATCH('Hours Conversion'!U$7,'Line Output'!$D$8:$O$8,0)),0)</f>
        <v>0</v>
      </c>
      <c r="V971" s="34">
        <f>IFERROR(Schedule!AC973/INDEX('Line Output'!$D$8:$O$16,MATCH('Hours Conversion'!$C971,'Line Output'!$D$8:$D$16,0),MATCH('Hours Conversion'!V$7,'Line Output'!$D$8:$O$8,0)),0)</f>
        <v>0</v>
      </c>
      <c r="W971" s="34">
        <f>IFERROR(Schedule!AD973/INDEX('Line Output'!$D$8:$O$16,MATCH('Hours Conversion'!$C971,'Line Output'!$D$8:$D$16,0),MATCH('Hours Conversion'!W$7,'Line Output'!$D$8:$O$8,0)),0)</f>
        <v>0</v>
      </c>
      <c r="X971" s="34">
        <f>IFERROR(Schedule!AE973/INDEX('Line Output'!$D$8:$O$16,MATCH('Hours Conversion'!$C971,'Line Output'!$D$8:$D$16,0),MATCH('Hours Conversion'!X$7,'Line Output'!$D$8:$O$8,0)),0)</f>
        <v>0</v>
      </c>
      <c r="Y971" s="34">
        <f>IFERROR(Schedule!AF973/INDEX('Line Output'!$D$8:$O$16,MATCH('Hours Conversion'!$C971,'Line Output'!$D$8:$D$16,0),MATCH('Hours Conversion'!Y$7,'Line Output'!$D$8:$O$8,0)),0)</f>
        <v>0</v>
      </c>
      <c r="Z971" s="34">
        <f>IFERROR(Schedule!AG973/INDEX('Line Output'!$D$8:$O$16,MATCH('Hours Conversion'!$C971,'Line Output'!$D$8:$D$16,0),MATCH('Hours Conversion'!Z$7,'Line Output'!$D$8:$O$8,0)),0)</f>
        <v>0</v>
      </c>
      <c r="AA971" s="34">
        <f>IFERROR(Schedule!AH973/INDEX('Line Output'!$D$8:$O$16,MATCH('Hours Conversion'!$C971,'Line Output'!$D$8:$D$16,0),MATCH('Hours Conversion'!AA$7,'Line Output'!$D$8:$O$8,0)),0)</f>
        <v>0</v>
      </c>
      <c r="AB971" s="34">
        <f>IFERROR(Schedule!AI973/INDEX('Line Output'!$D$8:$O$16,MATCH('Hours Conversion'!$C971,'Line Output'!$D$8:$D$16,0),MATCH('Hours Conversion'!AB$7,'Line Output'!$D$8:$O$8,0)),0)</f>
        <v>0</v>
      </c>
      <c r="AC971" s="34">
        <f>IFERROR(Schedule!AJ973/INDEX('Line Output'!$D$8:$O$16,MATCH('Hours Conversion'!$C971,'Line Output'!$D$8:$D$16,0),MATCH('Hours Conversion'!AC$7,'Line Output'!$D$8:$O$8,0)),0)</f>
        <v>0</v>
      </c>
      <c r="AD971" s="34">
        <f>IFERROR(Schedule!AK973/INDEX('Line Output'!$D$8:$O$16,MATCH('Hours Conversion'!$C971,'Line Output'!$D$8:$D$16,0),MATCH('Hours Conversion'!AD$7,'Line Output'!$D$8:$O$8,0)),0)</f>
        <v>0</v>
      </c>
      <c r="AE971" s="34">
        <f>IFERROR(Schedule!AL973/INDEX('Line Output'!$D$8:$O$16,MATCH('Hours Conversion'!$C971,'Line Output'!$D$8:$D$16,0),MATCH('Hours Conversion'!AE$7,'Line Output'!$D$8:$O$8,0)),0)</f>
        <v>0</v>
      </c>
      <c r="AF971" s="34">
        <f>IFERROR(Schedule!AM973/INDEX('Line Output'!$D$8:$O$16,MATCH('Hours Conversion'!$C971,'Line Output'!$D$8:$D$16,0),MATCH('Hours Conversion'!AF$7,'Line Output'!$D$8:$O$8,0)),0)</f>
        <v>0</v>
      </c>
      <c r="AG971" s="34">
        <f>IFERROR(Schedule!AN973/INDEX('Line Output'!$D$8:$O$16,MATCH('Hours Conversion'!$C971,'Line Output'!$D$8:$D$16,0),MATCH('Hours Conversion'!AG$7,'Line Output'!$D$8:$O$8,0)),0)</f>
        <v>0</v>
      </c>
      <c r="AH971" s="34">
        <f>IFERROR(Schedule!AO973/INDEX('Line Output'!$D$8:$O$16,MATCH('Hours Conversion'!$C971,'Line Output'!$D$8:$D$16,0),MATCH('Hours Conversion'!AH$7,'Line Output'!$D$8:$O$8,0)),0)</f>
        <v>0</v>
      </c>
      <c r="AI971" s="34">
        <f>IFERROR(Schedule!AP973/INDEX('Line Output'!$D$8:$O$16,MATCH('Hours Conversion'!$C971,'Line Output'!$D$8:$D$16,0),MATCH('Hours Conversion'!AI$7,'Line Output'!$D$8:$O$8,0)),0)</f>
        <v>0</v>
      </c>
      <c r="AJ971" s="34">
        <f>IFERROR(Schedule!AQ973/INDEX('Line Output'!$D$8:$O$16,MATCH('Hours Conversion'!$C971,'Line Output'!$D$8:$D$16,0),MATCH('Hours Conversion'!AJ$7,'Line Output'!$D$8:$O$8,0)),0)</f>
        <v>0</v>
      </c>
      <c r="AK971" s="34">
        <f>IFERROR(Schedule!AR973/INDEX('Line Output'!$D$8:$O$16,MATCH('Hours Conversion'!$C971,'Line Output'!$D$8:$D$16,0),MATCH('Hours Conversion'!AK$7,'Line Output'!$D$8:$O$8,0)),0)</f>
        <v>0</v>
      </c>
      <c r="AL971" s="34">
        <f>IFERROR(Schedule!AS973/INDEX('Line Output'!$D$8:$O$16,MATCH('Hours Conversion'!$C971,'Line Output'!$D$8:$D$16,0),MATCH('Hours Conversion'!AL$7,'Line Output'!$D$8:$O$8,0)),0)</f>
        <v>0</v>
      </c>
      <c r="AM971" s="34">
        <f>IFERROR(Schedule!AT973/INDEX('Line Output'!$D$8:$O$16,MATCH('Hours Conversion'!$C971,'Line Output'!$D$8:$D$16,0),MATCH('Hours Conversion'!AM$7,'Line Output'!$D$8:$O$8,0)),0)</f>
        <v>0</v>
      </c>
      <c r="AN971" s="34">
        <f>IFERROR(Schedule!AU973/INDEX('Line Output'!$D$8:$O$16,MATCH('Hours Conversion'!$C971,'Line Output'!$D$8:$D$16,0),MATCH('Hours Conversion'!AN$7,'Line Output'!$D$8:$O$8,0)),0)</f>
        <v>0</v>
      </c>
      <c r="AO971" s="34">
        <f>IFERROR(Schedule!AV973/INDEX('Line Output'!$D$8:$O$16,MATCH('Hours Conversion'!$C971,'Line Output'!$D$8:$D$16,0),MATCH('Hours Conversion'!AO$7,'Line Output'!$D$8:$O$8,0)),0)</f>
        <v>0</v>
      </c>
      <c r="AP971" s="34">
        <f>IFERROR(Schedule!AW973/INDEX('Line Output'!$D$8:$O$16,MATCH('Hours Conversion'!$C971,'Line Output'!$D$8:$D$16,0),MATCH('Hours Conversion'!AP$7,'Line Output'!$D$8:$O$8,0)),0)</f>
        <v>0</v>
      </c>
      <c r="AQ971" s="34">
        <f>IFERROR(Schedule!AX973/INDEX('Line Output'!$D$8:$O$16,MATCH('Hours Conversion'!$C971,'Line Output'!$D$8:$D$16,0),MATCH('Hours Conversion'!AQ$7,'Line Output'!$D$8:$O$8,0)),0)</f>
        <v>0</v>
      </c>
      <c r="AR971" s="34">
        <f>IFERROR(Schedule!AY973/INDEX('Line Output'!$D$8:$O$16,MATCH('Hours Conversion'!$C971,'Line Output'!$D$8:$D$16,0),MATCH('Hours Conversion'!AR$7,'Line Output'!$D$8:$O$8,0)),0)</f>
        <v>0</v>
      </c>
      <c r="AS971" s="34">
        <f>IFERROR(Schedule!AZ973/INDEX('Line Output'!$D$8:$O$16,MATCH('Hours Conversion'!$C971,'Line Output'!$D$8:$D$16,0),MATCH('Hours Conversion'!AS$7,'Line Output'!$D$8:$O$8,0)),0)</f>
        <v>0</v>
      </c>
      <c r="AT971" s="34">
        <f>IFERROR(Schedule!BA973/INDEX('Line Output'!$D$8:$O$16,MATCH('Hours Conversion'!$C971,'Line Output'!$D$8:$D$16,0),MATCH('Hours Conversion'!AT$7,'Line Output'!$D$8:$O$8,0)),0)</f>
        <v>0</v>
      </c>
      <c r="AU971" s="34">
        <f>IFERROR(Schedule!BB973/INDEX('Line Output'!$D$8:$O$16,MATCH('Hours Conversion'!$C971,'Line Output'!$D$8:$D$16,0),MATCH('Hours Conversion'!AU$7,'Line Output'!$D$8:$O$8,0)),0)</f>
        <v>0</v>
      </c>
      <c r="AV971" s="34">
        <f>IFERROR(Schedule!BC973/INDEX('Line Output'!$D$8:$O$16,MATCH('Hours Conversion'!$C971,'Line Output'!$D$8:$D$16,0),MATCH('Hours Conversion'!AV$7,'Line Output'!$D$8:$O$8,0)),0)</f>
        <v>0</v>
      </c>
      <c r="AW971" s="34">
        <f>IFERROR(Schedule!BD973/INDEX('Line Output'!$D$8:$O$16,MATCH('Hours Conversion'!$C971,'Line Output'!$D$8:$D$16,0),MATCH('Hours Conversion'!AW$7,'Line Output'!$D$8:$O$8,0)),0)</f>
        <v>0</v>
      </c>
      <c r="AX971" s="34">
        <f>IFERROR(Schedule!BE973/INDEX('Line Output'!$D$8:$O$16,MATCH('Hours Conversion'!$C971,'Line Output'!$D$8:$D$16,0),MATCH('Hours Conversion'!AX$7,'Line Output'!$D$8:$O$8,0)),0)</f>
        <v>0</v>
      </c>
      <c r="AY971" s="34">
        <f>IFERROR(Schedule!BF973/INDEX('Line Output'!$D$8:$O$16,MATCH('Hours Conversion'!$C971,'Line Output'!$D$8:$D$16,0),MATCH('Hours Conversion'!AY$7,'Line Output'!$D$8:$O$8,0)),0)</f>
        <v>0</v>
      </c>
      <c r="AZ971" s="34">
        <f>IFERROR(Schedule!BG973/INDEX('Line Output'!$D$8:$O$16,MATCH('Hours Conversion'!$C971,'Line Output'!$D$8:$D$16,0),MATCH('Hours Conversion'!AZ$7,'Line Output'!$D$8:$O$8,0)),0)</f>
        <v>0</v>
      </c>
      <c r="BA971" s="34">
        <f>IFERROR(Schedule!BH973/INDEX('Line Output'!$D$8:$O$16,MATCH('Hours Conversion'!$C971,'Line Output'!$D$8:$D$16,0),MATCH('Hours Conversion'!BA$7,'Line Output'!$D$8:$O$8,0)),0)</f>
        <v>0</v>
      </c>
      <c r="BB971" s="34">
        <f>IFERROR(Schedule!BI973/INDEX('Line Output'!$D$8:$O$16,MATCH('Hours Conversion'!$C971,'Line Output'!$D$8:$D$16,0),MATCH('Hours Conversion'!BB$7,'Line Output'!$D$8:$O$8,0)),0)</f>
        <v>0</v>
      </c>
      <c r="BC971" s="34">
        <f>IFERROR(Schedule!BJ973/INDEX('Line Output'!$D$8:$O$16,MATCH('Hours Conversion'!$C971,'Line Output'!$D$8:$D$16,0),MATCH('Hours Conversion'!BC$7,'Line Output'!$D$8:$O$8,0)),0)</f>
        <v>0</v>
      </c>
      <c r="BD971" s="34">
        <f>IFERROR(Schedule!BK973/INDEX('Line Output'!$D$8:$O$16,MATCH('Hours Conversion'!$C971,'Line Output'!$D$8:$D$16,0),MATCH('Hours Conversion'!BD$7,'Line Output'!$D$8:$O$8,0)),0)</f>
        <v>0</v>
      </c>
      <c r="BE971" s="34">
        <f>IFERROR(Schedule!BL973/INDEX('Line Output'!$D$8:$O$16,MATCH('Hours Conversion'!$C971,'Line Output'!$D$8:$D$16,0),MATCH('Hours Conversion'!BE$7,'Line Output'!$D$8:$O$8,0)),0)</f>
        <v>0</v>
      </c>
      <c r="BF971" s="34">
        <f>IFERROR(Schedule!BM973/INDEX('Line Output'!$D$8:$O$16,MATCH('Hours Conversion'!$C971,'Line Output'!$D$8:$D$16,0),MATCH('Hours Conversion'!BF$7,'Line Output'!$D$8:$O$8,0)),0)</f>
        <v>0</v>
      </c>
      <c r="BG971" s="34">
        <f>IFERROR(Schedule!BN973/INDEX('Line Output'!$D$8:$O$16,MATCH('Hours Conversion'!$C971,'Line Output'!$D$8:$D$16,0),MATCH('Hours Conversion'!BG$7,'Line Output'!$D$8:$O$8,0)),0)</f>
        <v>0</v>
      </c>
      <c r="BH971" s="34">
        <f>IFERROR(Schedule!BO973/INDEX('Line Output'!$D$8:$O$16,MATCH('Hours Conversion'!$C971,'Line Output'!$D$8:$D$16,0),MATCH('Hours Conversion'!BH$7,'Line Output'!$D$8:$O$8,0)),0)</f>
        <v>0</v>
      </c>
      <c r="BI971" s="34">
        <f>IFERROR(Schedule!BP973/INDEX('Line Output'!$D$8:$O$16,MATCH('Hours Conversion'!$C971,'Line Output'!$D$8:$D$16,0),MATCH('Hours Conversion'!BI$7,'Line Output'!$D$8:$O$8,0)),0)</f>
        <v>0</v>
      </c>
      <c r="BJ971" s="34">
        <f>IFERROR(Schedule!BQ973/INDEX('Line Output'!$D$8:$O$16,MATCH('Hours Conversion'!$C971,'Line Output'!$D$8:$D$16,0),MATCH('Hours Conversion'!BJ$7,'Line Output'!$D$8:$O$8,0)),0)</f>
        <v>0</v>
      </c>
      <c r="BK971" s="34">
        <f>IFERROR(Schedule!BR973/INDEX('Line Output'!$D$8:$O$16,MATCH('Hours Conversion'!$C971,'Line Output'!$D$8:$D$16,0),MATCH('Hours Conversion'!BK$7,'Line Output'!$D$8:$O$8,0)),0)</f>
        <v>0</v>
      </c>
      <c r="BL971" s="34">
        <f>IFERROR(Schedule!BS973/INDEX('Line Output'!$D$8:$O$16,MATCH('Hours Conversion'!$C971,'Line Output'!$D$8:$D$16,0),MATCH('Hours Conversion'!BL$7,'Line Output'!$D$8:$O$8,0)),0)</f>
        <v>0</v>
      </c>
      <c r="BM971" s="34">
        <f>IFERROR(Schedule!BT973/INDEX('Line Output'!$D$8:$O$16,MATCH('Hours Conversion'!$C971,'Line Output'!$D$8:$D$16,0),MATCH('Hours Conversion'!BM$7,'Line Output'!$D$8:$O$8,0)),0)</f>
        <v>0</v>
      </c>
      <c r="BN971" s="34">
        <f>IFERROR(Schedule!BU973/INDEX('Line Output'!$D$8:$O$16,MATCH('Hours Conversion'!$C971,'Line Output'!$D$8:$D$16,0),MATCH('Hours Conversion'!BN$7,'Line Output'!$D$8:$O$8,0)),0)</f>
        <v>0</v>
      </c>
      <c r="BO971" s="34">
        <f>IFERROR(Schedule!BV973/INDEX('Line Output'!$D$8:$O$16,MATCH('Hours Conversion'!$C971,'Line Output'!$D$8:$D$16,0),MATCH('Hours Conversion'!BO$7,'Line Output'!$D$8:$O$8,0)),0)</f>
        <v>0</v>
      </c>
      <c r="BP971" s="34">
        <f>IFERROR(Schedule!BW973/INDEX('Line Output'!$D$8:$O$16,MATCH('Hours Conversion'!$C971,'Line Output'!$D$8:$D$16,0),MATCH('Hours Conversion'!BP$7,'Line Output'!$D$8:$O$8,0)),0)</f>
        <v>0</v>
      </c>
      <c r="BQ971" s="34">
        <f>IFERROR(Schedule!BX973/INDEX('Line Output'!$D$8:$O$16,MATCH('Hours Conversion'!$C971,'Line Output'!$D$8:$D$16,0),MATCH('Hours Conversion'!BQ$7,'Line Output'!$D$8:$O$8,0)),0)</f>
        <v>0</v>
      </c>
      <c r="BR971" s="34">
        <f>IFERROR(Schedule!BY973/INDEX('Line Output'!$D$8:$O$16,MATCH('Hours Conversion'!$C971,'Line Output'!$D$8:$D$16,0),MATCH('Hours Conversion'!BR$7,'Line Output'!$D$8:$O$8,0)),0)</f>
        <v>0</v>
      </c>
      <c r="BS971" s="34">
        <f>IFERROR(Schedule!BZ973/INDEX('Line Output'!$D$8:$O$16,MATCH('Hours Conversion'!$C971,'Line Output'!$D$8:$D$16,0),MATCH('Hours Conversion'!BS$7,'Line Output'!$D$8:$O$8,0)),0)</f>
        <v>0</v>
      </c>
      <c r="BT971" s="34">
        <f>IFERROR(Schedule!CA973/INDEX('Line Output'!$D$8:$O$16,MATCH('Hours Conversion'!$C971,'Line Output'!$D$8:$D$16,0),MATCH('Hours Conversion'!BT$7,'Line Output'!$D$8:$O$8,0)),0)</f>
        <v>0</v>
      </c>
      <c r="BU971" s="34">
        <f>IFERROR(Schedule!CB973/INDEX('Line Output'!$D$8:$O$16,MATCH('Hours Conversion'!$C971,'Line Output'!$D$8:$D$16,0),MATCH('Hours Conversion'!BU$7,'Line Output'!$D$8:$O$8,0)),0)</f>
        <v>0</v>
      </c>
      <c r="BV971" s="34">
        <f>IFERROR(Schedule!CC973/INDEX('Line Output'!$D$8:$O$16,MATCH('Hours Conversion'!$C971,'Line Output'!$D$8:$D$16,0),MATCH('Hours Conversion'!BV$7,'Line Output'!$D$8:$O$8,0)),0)</f>
        <v>0</v>
      </c>
      <c r="BW971" s="34">
        <f>IFERROR(Schedule!CD973/INDEX('Line Output'!$D$8:$O$16,MATCH('Hours Conversion'!$C971,'Line Output'!$D$8:$D$16,0),MATCH('Hours Conversion'!BW$7,'Line Output'!$D$8:$O$8,0)),0)</f>
        <v>0</v>
      </c>
      <c r="BX971" s="34">
        <f>IFERROR(Schedule!CE973/INDEX('Line Output'!$D$8:$O$16,MATCH('Hours Conversion'!$C971,'Line Output'!$D$8:$D$16,0),MATCH('Hours Conversion'!BX$7,'Line Output'!$D$8:$O$8,0)),0)</f>
        <v>0</v>
      </c>
      <c r="BY971" s="34">
        <f>IFERROR(Schedule!CF973/INDEX('Line Output'!$D$8:$O$16,MATCH('Hours Conversion'!$C971,'Line Output'!$D$8:$D$16,0),MATCH('Hours Conversion'!BY$7,'Line Output'!$D$8:$O$8,0)),0)</f>
        <v>0</v>
      </c>
      <c r="BZ971" s="34">
        <f>IFERROR(Schedule!CG973/INDEX('Line Output'!$D$8:$O$16,MATCH('Hours Conversion'!$C971,'Line Output'!$D$8:$D$16,0),MATCH('Hours Conversion'!BZ$7,'Line Output'!$D$8:$O$8,0)),0)</f>
        <v>0</v>
      </c>
      <c r="CA971" s="34">
        <f>IFERROR(Schedule!CH973/INDEX('Line Output'!$D$8:$O$16,MATCH('Hours Conversion'!$C971,'Line Output'!$D$8:$D$16,0),MATCH('Hours Conversion'!CA$7,'Line Output'!$D$8:$O$8,0)),0)</f>
        <v>0</v>
      </c>
      <c r="CB971" s="34">
        <f>IFERROR(Schedule!CI973/INDEX('Line Output'!$D$8:$O$16,MATCH('Hours Conversion'!$C971,'Line Output'!$D$8:$D$16,0),MATCH('Hours Conversion'!CB$7,'Line Output'!$D$8:$O$8,0)),0)</f>
        <v>0</v>
      </c>
      <c r="CC971" s="34">
        <f>IFERROR(Schedule!CJ973/INDEX('Line Output'!$D$8:$O$16,MATCH('Hours Conversion'!$C971,'Line Output'!$D$8:$D$16,0),MATCH('Hours Conversion'!CC$7,'Line Output'!$D$8:$O$8,0)),0)</f>
        <v>0</v>
      </c>
      <c r="CD971" s="34">
        <f>IFERROR(Schedule!CK973/INDEX('Line Output'!$D$8:$O$16,MATCH('Hours Conversion'!$C971,'Line Output'!$D$8:$D$16,0),MATCH('Hours Conversion'!CD$7,'Line Output'!$D$8:$O$8,0)),0)</f>
        <v>0</v>
      </c>
      <c r="CE971" s="34">
        <f>IFERROR(Schedule!CL973/INDEX('Line Output'!$D$8:$O$16,MATCH('Hours Conversion'!$C971,'Line Output'!$D$8:$D$16,0),MATCH('Hours Conversion'!CE$7,'Line Output'!$D$8:$O$8,0)),0)</f>
        <v>0</v>
      </c>
      <c r="CF971" s="34">
        <f>IFERROR(Schedule!CM973/INDEX('Line Output'!$D$8:$O$16,MATCH('Hours Conversion'!$C971,'Line Output'!$D$8:$D$16,0),MATCH('Hours Conversion'!CF$7,'Line Output'!$D$8:$O$8,0)),0)</f>
        <v>0</v>
      </c>
      <c r="CG971" s="34">
        <f>IFERROR(Schedule!CN973/INDEX('Line Output'!$D$8:$O$16,MATCH('Hours Conversion'!$C971,'Line Output'!$D$8:$D$16,0),MATCH('Hours Conversion'!CG$7,'Line Output'!$D$8:$O$8,0)),0)</f>
        <v>0</v>
      </c>
      <c r="CH971" s="34">
        <f>IFERROR(Schedule!CO973/INDEX('Line Output'!$D$8:$O$16,MATCH('Hours Conversion'!$C971,'Line Output'!$D$8:$D$16,0),MATCH('Hours Conversion'!CH$7,'Line Output'!$D$8:$O$8,0)),0)</f>
        <v>0</v>
      </c>
      <c r="CI971" s="34">
        <f>IFERROR(Schedule!CP973/INDEX('Line Output'!$D$8:$O$16,MATCH('Hours Conversion'!$C971,'Line Output'!$D$8:$D$16,0),MATCH('Hours Conversion'!CI$7,'Line Output'!$D$8:$O$8,0)),0)</f>
        <v>0</v>
      </c>
      <c r="CJ971" s="34">
        <f>IFERROR(Schedule!CQ973/INDEX('Line Output'!$D$8:$O$16,MATCH('Hours Conversion'!$C971,'Line Output'!$D$8:$D$16,0),MATCH('Hours Conversion'!CJ$7,'Line Output'!$D$8:$O$8,0)),0)</f>
        <v>0</v>
      </c>
      <c r="CK971" s="34">
        <f>IFERROR(Schedule!CR973/INDEX('Line Output'!$D$8:$O$16,MATCH('Hours Conversion'!$C971,'Line Output'!$D$8:$D$16,0),MATCH('Hours Conversion'!CK$7,'Line Output'!$D$8:$O$8,0)),0)</f>
        <v>0</v>
      </c>
      <c r="CL971" s="34">
        <f>IFERROR(Schedule!CS973/INDEX('Line Output'!$D$8:$O$16,MATCH('Hours Conversion'!$C971,'Line Output'!$D$8:$D$16,0),MATCH('Hours Conversion'!CL$7,'Line Output'!$D$8:$O$8,0)),0)</f>
        <v>0</v>
      </c>
      <c r="CM971" s="34">
        <f>IFERROR(Schedule!CT973/INDEX('Line Output'!$D$8:$O$16,MATCH('Hours Conversion'!$C971,'Line Output'!$D$8:$D$16,0),MATCH('Hours Conversion'!CM$7,'Line Output'!$D$8:$O$8,0)),0)</f>
        <v>0</v>
      </c>
      <c r="CN971" s="34">
        <f>IFERROR(Schedule!CU973/INDEX('Line Output'!$D$8:$O$16,MATCH('Hours Conversion'!$C971,'Line Output'!$D$8:$D$16,0),MATCH('Hours Conversion'!CN$7,'Line Output'!$D$8:$O$8,0)),0)</f>
        <v>0</v>
      </c>
      <c r="CO971" s="34">
        <f>IFERROR(Schedule!CV973/INDEX('Line Output'!$D$8:$O$16,MATCH('Hours Conversion'!$C971,'Line Output'!$D$8:$D$16,0),MATCH('Hours Conversion'!CO$7,'Line Output'!$D$8:$O$8,0)),0)</f>
        <v>0</v>
      </c>
      <c r="CP971" s="34">
        <f>IFERROR(Schedule!CW973/INDEX('Line Output'!$D$8:$O$16,MATCH('Hours Conversion'!$C971,'Line Output'!$D$8:$D$16,0),MATCH('Hours Conversion'!CP$7,'Line Output'!$D$8:$O$8,0)),0)</f>
        <v>0</v>
      </c>
      <c r="CQ971" s="34">
        <f>IFERROR(Schedule!CX973/INDEX('Line Output'!$D$8:$O$16,MATCH('Hours Conversion'!$C971,'Line Output'!$D$8:$D$16,0),MATCH('Hours Conversion'!CQ$7,'Line Output'!$D$8:$O$8,0)),0)</f>
        <v>0</v>
      </c>
      <c r="CR971" s="34">
        <f>IFERROR(Schedule!CY973/INDEX('Line Output'!$D$8:$O$16,MATCH('Hours Conversion'!$C971,'Line Output'!$D$8:$D$16,0),MATCH('Hours Conversion'!CR$7,'Line Output'!$D$8:$O$8,0)),0)</f>
        <v>0</v>
      </c>
      <c r="CS971" s="34">
        <f>IFERROR(Schedule!CZ973/INDEX('Line Output'!$D$8:$O$16,MATCH('Hours Conversion'!$C971,'Line Output'!$D$8:$D$16,0),MATCH('Hours Conversion'!CS$7,'Line Output'!$D$8:$O$8,0)),0)</f>
        <v>0</v>
      </c>
      <c r="CT971" s="34">
        <f>IFERROR(Schedule!DA973/INDEX('Line Output'!$D$8:$O$16,MATCH('Hours Conversion'!$C971,'Line Output'!$D$8:$D$16,0),MATCH('Hours Conversion'!CT$7,'Line Output'!$D$8:$O$8,0)),0)</f>
        <v>0</v>
      </c>
      <c r="CU971" s="34">
        <f>IFERROR(Schedule!DB973/INDEX('Line Output'!$D$8:$O$16,MATCH('Hours Conversion'!$C971,'Line Output'!$D$8:$D$16,0),MATCH('Hours Conversion'!CU$7,'Line Output'!$D$8:$O$8,0)),0)</f>
        <v>0</v>
      </c>
      <c r="CV971" s="34">
        <f>IFERROR(Schedule!DC973/INDEX('Line Output'!$D$8:$O$16,MATCH('Hours Conversion'!$C971,'Line Output'!$D$8:$D$16,0),MATCH('Hours Conversion'!CV$7,'Line Output'!$D$8:$O$8,0)),0)</f>
        <v>0</v>
      </c>
      <c r="CW971" s="34">
        <f>IFERROR(Schedule!DD973/INDEX('Line Output'!$D$8:$O$16,MATCH('Hours Conversion'!$C971,'Line Output'!$D$8:$D$16,0),MATCH('Hours Conversion'!CW$7,'Line Output'!$D$8:$O$8,0)),0)</f>
        <v>0</v>
      </c>
      <c r="CX971" s="34">
        <f>IFERROR(Schedule!DE973/INDEX('Line Output'!$D$8:$O$16,MATCH('Hours Conversion'!$C971,'Line Output'!$D$8:$D$16,0),MATCH('Hours Conversion'!CX$7,'Line Output'!$D$8:$O$8,0)),0)</f>
        <v>0</v>
      </c>
      <c r="CY971" s="34">
        <f>IFERROR(Schedule!DF973/INDEX('Line Output'!$D$8:$O$16,MATCH('Hours Conversion'!$C971,'Line Output'!$D$8:$D$16,0),MATCH('Hours Conversion'!CY$7,'Line Output'!$D$8:$O$8,0)),0)</f>
        <v>0</v>
      </c>
      <c r="CZ971" s="34">
        <f>IFERROR(Schedule!DG973/INDEX('Line Output'!$D$8:$O$16,MATCH('Hours Conversion'!$C971,'Line Output'!$D$8:$D$16,0),MATCH('Hours Conversion'!CZ$7,'Line Output'!$D$8:$O$8,0)),0)</f>
        <v>0</v>
      </c>
    </row>
    <row r="972" spans="3:104" x14ac:dyDescent="0.3">
      <c r="C972" s="14" t="str">
        <f>IF(Schedule!E974="","",Schedule!E974)</f>
        <v/>
      </c>
      <c r="D972" s="34">
        <f>IFERROR(Schedule!K974/INDEX('Line Output'!$D$8:$O$16,MATCH('Hours Conversion'!$C972,'Line Output'!$D$8:$D$16,0),MATCH('Hours Conversion'!D$7,'Line Output'!$D$8:$O$8,0)),0)</f>
        <v>0</v>
      </c>
      <c r="E972" s="34">
        <f>IFERROR(Schedule!L974/INDEX('Line Output'!$D$8:$O$16,MATCH('Hours Conversion'!$C972,'Line Output'!$D$8:$D$16,0),MATCH('Hours Conversion'!E$7,'Line Output'!$D$8:$O$8,0)),0)</f>
        <v>0</v>
      </c>
      <c r="F972" s="34">
        <f>IFERROR(Schedule!M974/INDEX('Line Output'!$D$8:$O$16,MATCH('Hours Conversion'!$C972,'Line Output'!$D$8:$D$16,0),MATCH('Hours Conversion'!F$7,'Line Output'!$D$8:$O$8,0)),0)</f>
        <v>0</v>
      </c>
      <c r="G972" s="34">
        <f>IFERROR(Schedule!N974/INDEX('Line Output'!$D$8:$O$16,MATCH('Hours Conversion'!$C972,'Line Output'!$D$8:$D$16,0),MATCH('Hours Conversion'!G$7,'Line Output'!$D$8:$O$8,0)),0)</f>
        <v>0</v>
      </c>
      <c r="H972" s="34">
        <f>IFERROR(Schedule!O974/INDEX('Line Output'!$D$8:$O$16,MATCH('Hours Conversion'!$C972,'Line Output'!$D$8:$D$16,0),MATCH('Hours Conversion'!H$7,'Line Output'!$D$8:$O$8,0)),0)</f>
        <v>0</v>
      </c>
      <c r="I972" s="34">
        <f>IFERROR(Schedule!P974/INDEX('Line Output'!$D$8:$O$16,MATCH('Hours Conversion'!$C972,'Line Output'!$D$8:$D$16,0),MATCH('Hours Conversion'!I$7,'Line Output'!$D$8:$O$8,0)),0)</f>
        <v>0</v>
      </c>
      <c r="J972" s="34">
        <f>IFERROR(Schedule!Q974/INDEX('Line Output'!$D$8:$O$16,MATCH('Hours Conversion'!$C972,'Line Output'!$D$8:$D$16,0),MATCH('Hours Conversion'!J$7,'Line Output'!$D$8:$O$8,0)),0)</f>
        <v>0</v>
      </c>
      <c r="K972" s="34">
        <f>IFERROR(Schedule!R974/INDEX('Line Output'!$D$8:$O$16,MATCH('Hours Conversion'!$C972,'Line Output'!$D$8:$D$16,0),MATCH('Hours Conversion'!K$7,'Line Output'!$D$8:$O$8,0)),0)</f>
        <v>0</v>
      </c>
      <c r="L972" s="34">
        <f>IFERROR(Schedule!S974/INDEX('Line Output'!$D$8:$O$16,MATCH('Hours Conversion'!$C972,'Line Output'!$D$8:$D$16,0),MATCH('Hours Conversion'!L$7,'Line Output'!$D$8:$O$8,0)),0)</f>
        <v>0</v>
      </c>
      <c r="M972" s="34">
        <f>IFERROR(Schedule!T974/INDEX('Line Output'!$D$8:$O$16,MATCH('Hours Conversion'!$C972,'Line Output'!$D$8:$D$16,0),MATCH('Hours Conversion'!M$7,'Line Output'!$D$8:$O$8,0)),0)</f>
        <v>0</v>
      </c>
      <c r="N972" s="34">
        <f>IFERROR(Schedule!U974/INDEX('Line Output'!$D$8:$O$16,MATCH('Hours Conversion'!$C972,'Line Output'!$D$8:$D$16,0),MATCH('Hours Conversion'!N$7,'Line Output'!$D$8:$O$8,0)),0)</f>
        <v>0</v>
      </c>
      <c r="O972" s="34">
        <f>IFERROR(Schedule!V974/INDEX('Line Output'!$D$8:$O$16,MATCH('Hours Conversion'!$C972,'Line Output'!$D$8:$D$16,0),MATCH('Hours Conversion'!O$7,'Line Output'!$D$8:$O$8,0)),0)</f>
        <v>0</v>
      </c>
      <c r="P972" s="34">
        <f>IFERROR(Schedule!W974/INDEX('Line Output'!$D$8:$O$16,MATCH('Hours Conversion'!$C972,'Line Output'!$D$8:$D$16,0),MATCH('Hours Conversion'!P$7,'Line Output'!$D$8:$O$8,0)),0)</f>
        <v>0</v>
      </c>
      <c r="Q972" s="34">
        <f>IFERROR(Schedule!X974/INDEX('Line Output'!$D$8:$O$16,MATCH('Hours Conversion'!$C972,'Line Output'!$D$8:$D$16,0),MATCH('Hours Conversion'!Q$7,'Line Output'!$D$8:$O$8,0)),0)</f>
        <v>0</v>
      </c>
      <c r="R972" s="34">
        <f>IFERROR(Schedule!Y974/INDEX('Line Output'!$D$8:$O$16,MATCH('Hours Conversion'!$C972,'Line Output'!$D$8:$D$16,0),MATCH('Hours Conversion'!R$7,'Line Output'!$D$8:$O$8,0)),0)</f>
        <v>0</v>
      </c>
      <c r="S972" s="34">
        <f>IFERROR(Schedule!Z974/INDEX('Line Output'!$D$8:$O$16,MATCH('Hours Conversion'!$C972,'Line Output'!$D$8:$D$16,0),MATCH('Hours Conversion'!S$7,'Line Output'!$D$8:$O$8,0)),0)</f>
        <v>0</v>
      </c>
      <c r="T972" s="34">
        <f>IFERROR(Schedule!AA974/INDEX('Line Output'!$D$8:$O$16,MATCH('Hours Conversion'!$C972,'Line Output'!$D$8:$D$16,0),MATCH('Hours Conversion'!T$7,'Line Output'!$D$8:$O$8,0)),0)</f>
        <v>0</v>
      </c>
      <c r="U972" s="34">
        <f>IFERROR(Schedule!AB974/INDEX('Line Output'!$D$8:$O$16,MATCH('Hours Conversion'!$C972,'Line Output'!$D$8:$D$16,0),MATCH('Hours Conversion'!U$7,'Line Output'!$D$8:$O$8,0)),0)</f>
        <v>0</v>
      </c>
      <c r="V972" s="34">
        <f>IFERROR(Schedule!AC974/INDEX('Line Output'!$D$8:$O$16,MATCH('Hours Conversion'!$C972,'Line Output'!$D$8:$D$16,0),MATCH('Hours Conversion'!V$7,'Line Output'!$D$8:$O$8,0)),0)</f>
        <v>0</v>
      </c>
      <c r="W972" s="34">
        <f>IFERROR(Schedule!AD974/INDEX('Line Output'!$D$8:$O$16,MATCH('Hours Conversion'!$C972,'Line Output'!$D$8:$D$16,0),MATCH('Hours Conversion'!W$7,'Line Output'!$D$8:$O$8,0)),0)</f>
        <v>0</v>
      </c>
      <c r="X972" s="34">
        <f>IFERROR(Schedule!AE974/INDEX('Line Output'!$D$8:$O$16,MATCH('Hours Conversion'!$C972,'Line Output'!$D$8:$D$16,0),MATCH('Hours Conversion'!X$7,'Line Output'!$D$8:$O$8,0)),0)</f>
        <v>0</v>
      </c>
      <c r="Y972" s="34">
        <f>IFERROR(Schedule!AF974/INDEX('Line Output'!$D$8:$O$16,MATCH('Hours Conversion'!$C972,'Line Output'!$D$8:$D$16,0),MATCH('Hours Conversion'!Y$7,'Line Output'!$D$8:$O$8,0)),0)</f>
        <v>0</v>
      </c>
      <c r="Z972" s="34">
        <f>IFERROR(Schedule!AG974/INDEX('Line Output'!$D$8:$O$16,MATCH('Hours Conversion'!$C972,'Line Output'!$D$8:$D$16,0),MATCH('Hours Conversion'!Z$7,'Line Output'!$D$8:$O$8,0)),0)</f>
        <v>0</v>
      </c>
      <c r="AA972" s="34">
        <f>IFERROR(Schedule!AH974/INDEX('Line Output'!$D$8:$O$16,MATCH('Hours Conversion'!$C972,'Line Output'!$D$8:$D$16,0),MATCH('Hours Conversion'!AA$7,'Line Output'!$D$8:$O$8,0)),0)</f>
        <v>0</v>
      </c>
      <c r="AB972" s="34">
        <f>IFERROR(Schedule!AI974/INDEX('Line Output'!$D$8:$O$16,MATCH('Hours Conversion'!$C972,'Line Output'!$D$8:$D$16,0),MATCH('Hours Conversion'!AB$7,'Line Output'!$D$8:$O$8,0)),0)</f>
        <v>0</v>
      </c>
      <c r="AC972" s="34">
        <f>IFERROR(Schedule!AJ974/INDEX('Line Output'!$D$8:$O$16,MATCH('Hours Conversion'!$C972,'Line Output'!$D$8:$D$16,0),MATCH('Hours Conversion'!AC$7,'Line Output'!$D$8:$O$8,0)),0)</f>
        <v>0</v>
      </c>
      <c r="AD972" s="34">
        <f>IFERROR(Schedule!AK974/INDEX('Line Output'!$D$8:$O$16,MATCH('Hours Conversion'!$C972,'Line Output'!$D$8:$D$16,0),MATCH('Hours Conversion'!AD$7,'Line Output'!$D$8:$O$8,0)),0)</f>
        <v>0</v>
      </c>
      <c r="AE972" s="34">
        <f>IFERROR(Schedule!AL974/INDEX('Line Output'!$D$8:$O$16,MATCH('Hours Conversion'!$C972,'Line Output'!$D$8:$D$16,0),MATCH('Hours Conversion'!AE$7,'Line Output'!$D$8:$O$8,0)),0)</f>
        <v>0</v>
      </c>
      <c r="AF972" s="34">
        <f>IFERROR(Schedule!AM974/INDEX('Line Output'!$D$8:$O$16,MATCH('Hours Conversion'!$C972,'Line Output'!$D$8:$D$16,0),MATCH('Hours Conversion'!AF$7,'Line Output'!$D$8:$O$8,0)),0)</f>
        <v>0</v>
      </c>
      <c r="AG972" s="34">
        <f>IFERROR(Schedule!AN974/INDEX('Line Output'!$D$8:$O$16,MATCH('Hours Conversion'!$C972,'Line Output'!$D$8:$D$16,0),MATCH('Hours Conversion'!AG$7,'Line Output'!$D$8:$O$8,0)),0)</f>
        <v>0</v>
      </c>
      <c r="AH972" s="34">
        <f>IFERROR(Schedule!AO974/INDEX('Line Output'!$D$8:$O$16,MATCH('Hours Conversion'!$C972,'Line Output'!$D$8:$D$16,0),MATCH('Hours Conversion'!AH$7,'Line Output'!$D$8:$O$8,0)),0)</f>
        <v>0</v>
      </c>
      <c r="AI972" s="34">
        <f>IFERROR(Schedule!AP974/INDEX('Line Output'!$D$8:$O$16,MATCH('Hours Conversion'!$C972,'Line Output'!$D$8:$D$16,0),MATCH('Hours Conversion'!AI$7,'Line Output'!$D$8:$O$8,0)),0)</f>
        <v>0</v>
      </c>
      <c r="AJ972" s="34">
        <f>IFERROR(Schedule!AQ974/INDEX('Line Output'!$D$8:$O$16,MATCH('Hours Conversion'!$C972,'Line Output'!$D$8:$D$16,0),MATCH('Hours Conversion'!AJ$7,'Line Output'!$D$8:$O$8,0)),0)</f>
        <v>0</v>
      </c>
      <c r="AK972" s="34">
        <f>IFERROR(Schedule!AR974/INDEX('Line Output'!$D$8:$O$16,MATCH('Hours Conversion'!$C972,'Line Output'!$D$8:$D$16,0),MATCH('Hours Conversion'!AK$7,'Line Output'!$D$8:$O$8,0)),0)</f>
        <v>0</v>
      </c>
      <c r="AL972" s="34">
        <f>IFERROR(Schedule!AS974/INDEX('Line Output'!$D$8:$O$16,MATCH('Hours Conversion'!$C972,'Line Output'!$D$8:$D$16,0),MATCH('Hours Conversion'!AL$7,'Line Output'!$D$8:$O$8,0)),0)</f>
        <v>0</v>
      </c>
      <c r="AM972" s="34">
        <f>IFERROR(Schedule!AT974/INDEX('Line Output'!$D$8:$O$16,MATCH('Hours Conversion'!$C972,'Line Output'!$D$8:$D$16,0),MATCH('Hours Conversion'!AM$7,'Line Output'!$D$8:$O$8,0)),0)</f>
        <v>0</v>
      </c>
      <c r="AN972" s="34">
        <f>IFERROR(Schedule!AU974/INDEX('Line Output'!$D$8:$O$16,MATCH('Hours Conversion'!$C972,'Line Output'!$D$8:$D$16,0),MATCH('Hours Conversion'!AN$7,'Line Output'!$D$8:$O$8,0)),0)</f>
        <v>0</v>
      </c>
      <c r="AO972" s="34">
        <f>IFERROR(Schedule!AV974/INDEX('Line Output'!$D$8:$O$16,MATCH('Hours Conversion'!$C972,'Line Output'!$D$8:$D$16,0),MATCH('Hours Conversion'!AO$7,'Line Output'!$D$8:$O$8,0)),0)</f>
        <v>0</v>
      </c>
      <c r="AP972" s="34">
        <f>IFERROR(Schedule!AW974/INDEX('Line Output'!$D$8:$O$16,MATCH('Hours Conversion'!$C972,'Line Output'!$D$8:$D$16,0),MATCH('Hours Conversion'!AP$7,'Line Output'!$D$8:$O$8,0)),0)</f>
        <v>0</v>
      </c>
      <c r="AQ972" s="34">
        <f>IFERROR(Schedule!AX974/INDEX('Line Output'!$D$8:$O$16,MATCH('Hours Conversion'!$C972,'Line Output'!$D$8:$D$16,0),MATCH('Hours Conversion'!AQ$7,'Line Output'!$D$8:$O$8,0)),0)</f>
        <v>0</v>
      </c>
      <c r="AR972" s="34">
        <f>IFERROR(Schedule!AY974/INDEX('Line Output'!$D$8:$O$16,MATCH('Hours Conversion'!$C972,'Line Output'!$D$8:$D$16,0),MATCH('Hours Conversion'!AR$7,'Line Output'!$D$8:$O$8,0)),0)</f>
        <v>0</v>
      </c>
      <c r="AS972" s="34">
        <f>IFERROR(Schedule!AZ974/INDEX('Line Output'!$D$8:$O$16,MATCH('Hours Conversion'!$C972,'Line Output'!$D$8:$D$16,0),MATCH('Hours Conversion'!AS$7,'Line Output'!$D$8:$O$8,0)),0)</f>
        <v>0</v>
      </c>
      <c r="AT972" s="34">
        <f>IFERROR(Schedule!BA974/INDEX('Line Output'!$D$8:$O$16,MATCH('Hours Conversion'!$C972,'Line Output'!$D$8:$D$16,0),MATCH('Hours Conversion'!AT$7,'Line Output'!$D$8:$O$8,0)),0)</f>
        <v>0</v>
      </c>
      <c r="AU972" s="34">
        <f>IFERROR(Schedule!BB974/INDEX('Line Output'!$D$8:$O$16,MATCH('Hours Conversion'!$C972,'Line Output'!$D$8:$D$16,0),MATCH('Hours Conversion'!AU$7,'Line Output'!$D$8:$O$8,0)),0)</f>
        <v>0</v>
      </c>
      <c r="AV972" s="34">
        <f>IFERROR(Schedule!BC974/INDEX('Line Output'!$D$8:$O$16,MATCH('Hours Conversion'!$C972,'Line Output'!$D$8:$D$16,0),MATCH('Hours Conversion'!AV$7,'Line Output'!$D$8:$O$8,0)),0)</f>
        <v>0</v>
      </c>
      <c r="AW972" s="34">
        <f>IFERROR(Schedule!BD974/INDEX('Line Output'!$D$8:$O$16,MATCH('Hours Conversion'!$C972,'Line Output'!$D$8:$D$16,0),MATCH('Hours Conversion'!AW$7,'Line Output'!$D$8:$O$8,0)),0)</f>
        <v>0</v>
      </c>
      <c r="AX972" s="34">
        <f>IFERROR(Schedule!BE974/INDEX('Line Output'!$D$8:$O$16,MATCH('Hours Conversion'!$C972,'Line Output'!$D$8:$D$16,0),MATCH('Hours Conversion'!AX$7,'Line Output'!$D$8:$O$8,0)),0)</f>
        <v>0</v>
      </c>
      <c r="AY972" s="34">
        <f>IFERROR(Schedule!BF974/INDEX('Line Output'!$D$8:$O$16,MATCH('Hours Conversion'!$C972,'Line Output'!$D$8:$D$16,0),MATCH('Hours Conversion'!AY$7,'Line Output'!$D$8:$O$8,0)),0)</f>
        <v>0</v>
      </c>
      <c r="AZ972" s="34">
        <f>IFERROR(Schedule!BG974/INDEX('Line Output'!$D$8:$O$16,MATCH('Hours Conversion'!$C972,'Line Output'!$D$8:$D$16,0),MATCH('Hours Conversion'!AZ$7,'Line Output'!$D$8:$O$8,0)),0)</f>
        <v>0</v>
      </c>
      <c r="BA972" s="34">
        <f>IFERROR(Schedule!BH974/INDEX('Line Output'!$D$8:$O$16,MATCH('Hours Conversion'!$C972,'Line Output'!$D$8:$D$16,0),MATCH('Hours Conversion'!BA$7,'Line Output'!$D$8:$O$8,0)),0)</f>
        <v>0</v>
      </c>
      <c r="BB972" s="34">
        <f>IFERROR(Schedule!BI974/INDEX('Line Output'!$D$8:$O$16,MATCH('Hours Conversion'!$C972,'Line Output'!$D$8:$D$16,0),MATCH('Hours Conversion'!BB$7,'Line Output'!$D$8:$O$8,0)),0)</f>
        <v>0</v>
      </c>
      <c r="BC972" s="34">
        <f>IFERROR(Schedule!BJ974/INDEX('Line Output'!$D$8:$O$16,MATCH('Hours Conversion'!$C972,'Line Output'!$D$8:$D$16,0),MATCH('Hours Conversion'!BC$7,'Line Output'!$D$8:$O$8,0)),0)</f>
        <v>0</v>
      </c>
      <c r="BD972" s="34">
        <f>IFERROR(Schedule!BK974/INDEX('Line Output'!$D$8:$O$16,MATCH('Hours Conversion'!$C972,'Line Output'!$D$8:$D$16,0),MATCH('Hours Conversion'!BD$7,'Line Output'!$D$8:$O$8,0)),0)</f>
        <v>0</v>
      </c>
      <c r="BE972" s="34">
        <f>IFERROR(Schedule!BL974/INDEX('Line Output'!$D$8:$O$16,MATCH('Hours Conversion'!$C972,'Line Output'!$D$8:$D$16,0),MATCH('Hours Conversion'!BE$7,'Line Output'!$D$8:$O$8,0)),0)</f>
        <v>0</v>
      </c>
      <c r="BF972" s="34">
        <f>IFERROR(Schedule!BM974/INDEX('Line Output'!$D$8:$O$16,MATCH('Hours Conversion'!$C972,'Line Output'!$D$8:$D$16,0),MATCH('Hours Conversion'!BF$7,'Line Output'!$D$8:$O$8,0)),0)</f>
        <v>0</v>
      </c>
      <c r="BG972" s="34">
        <f>IFERROR(Schedule!BN974/INDEX('Line Output'!$D$8:$O$16,MATCH('Hours Conversion'!$C972,'Line Output'!$D$8:$D$16,0),MATCH('Hours Conversion'!BG$7,'Line Output'!$D$8:$O$8,0)),0)</f>
        <v>0</v>
      </c>
      <c r="BH972" s="34">
        <f>IFERROR(Schedule!BO974/INDEX('Line Output'!$D$8:$O$16,MATCH('Hours Conversion'!$C972,'Line Output'!$D$8:$D$16,0),MATCH('Hours Conversion'!BH$7,'Line Output'!$D$8:$O$8,0)),0)</f>
        <v>0</v>
      </c>
      <c r="BI972" s="34">
        <f>IFERROR(Schedule!BP974/INDEX('Line Output'!$D$8:$O$16,MATCH('Hours Conversion'!$C972,'Line Output'!$D$8:$D$16,0),MATCH('Hours Conversion'!BI$7,'Line Output'!$D$8:$O$8,0)),0)</f>
        <v>0</v>
      </c>
      <c r="BJ972" s="34">
        <f>IFERROR(Schedule!BQ974/INDEX('Line Output'!$D$8:$O$16,MATCH('Hours Conversion'!$C972,'Line Output'!$D$8:$D$16,0),MATCH('Hours Conversion'!BJ$7,'Line Output'!$D$8:$O$8,0)),0)</f>
        <v>0</v>
      </c>
      <c r="BK972" s="34">
        <f>IFERROR(Schedule!BR974/INDEX('Line Output'!$D$8:$O$16,MATCH('Hours Conversion'!$C972,'Line Output'!$D$8:$D$16,0),MATCH('Hours Conversion'!BK$7,'Line Output'!$D$8:$O$8,0)),0)</f>
        <v>0</v>
      </c>
      <c r="BL972" s="34">
        <f>IFERROR(Schedule!BS974/INDEX('Line Output'!$D$8:$O$16,MATCH('Hours Conversion'!$C972,'Line Output'!$D$8:$D$16,0),MATCH('Hours Conversion'!BL$7,'Line Output'!$D$8:$O$8,0)),0)</f>
        <v>0</v>
      </c>
      <c r="BM972" s="34">
        <f>IFERROR(Schedule!BT974/INDEX('Line Output'!$D$8:$O$16,MATCH('Hours Conversion'!$C972,'Line Output'!$D$8:$D$16,0),MATCH('Hours Conversion'!BM$7,'Line Output'!$D$8:$O$8,0)),0)</f>
        <v>0</v>
      </c>
      <c r="BN972" s="34">
        <f>IFERROR(Schedule!BU974/INDEX('Line Output'!$D$8:$O$16,MATCH('Hours Conversion'!$C972,'Line Output'!$D$8:$D$16,0),MATCH('Hours Conversion'!BN$7,'Line Output'!$D$8:$O$8,0)),0)</f>
        <v>0</v>
      </c>
      <c r="BO972" s="34">
        <f>IFERROR(Schedule!BV974/INDEX('Line Output'!$D$8:$O$16,MATCH('Hours Conversion'!$C972,'Line Output'!$D$8:$D$16,0),MATCH('Hours Conversion'!BO$7,'Line Output'!$D$8:$O$8,0)),0)</f>
        <v>0</v>
      </c>
      <c r="BP972" s="34">
        <f>IFERROR(Schedule!BW974/INDEX('Line Output'!$D$8:$O$16,MATCH('Hours Conversion'!$C972,'Line Output'!$D$8:$D$16,0),MATCH('Hours Conversion'!BP$7,'Line Output'!$D$8:$O$8,0)),0)</f>
        <v>0</v>
      </c>
      <c r="BQ972" s="34">
        <f>IFERROR(Schedule!BX974/INDEX('Line Output'!$D$8:$O$16,MATCH('Hours Conversion'!$C972,'Line Output'!$D$8:$D$16,0),MATCH('Hours Conversion'!BQ$7,'Line Output'!$D$8:$O$8,0)),0)</f>
        <v>0</v>
      </c>
      <c r="BR972" s="34">
        <f>IFERROR(Schedule!BY974/INDEX('Line Output'!$D$8:$O$16,MATCH('Hours Conversion'!$C972,'Line Output'!$D$8:$D$16,0),MATCH('Hours Conversion'!BR$7,'Line Output'!$D$8:$O$8,0)),0)</f>
        <v>0</v>
      </c>
      <c r="BS972" s="34">
        <f>IFERROR(Schedule!BZ974/INDEX('Line Output'!$D$8:$O$16,MATCH('Hours Conversion'!$C972,'Line Output'!$D$8:$D$16,0),MATCH('Hours Conversion'!BS$7,'Line Output'!$D$8:$O$8,0)),0)</f>
        <v>0</v>
      </c>
      <c r="BT972" s="34">
        <f>IFERROR(Schedule!CA974/INDEX('Line Output'!$D$8:$O$16,MATCH('Hours Conversion'!$C972,'Line Output'!$D$8:$D$16,0),MATCH('Hours Conversion'!BT$7,'Line Output'!$D$8:$O$8,0)),0)</f>
        <v>0</v>
      </c>
      <c r="BU972" s="34">
        <f>IFERROR(Schedule!CB974/INDEX('Line Output'!$D$8:$O$16,MATCH('Hours Conversion'!$C972,'Line Output'!$D$8:$D$16,0),MATCH('Hours Conversion'!BU$7,'Line Output'!$D$8:$O$8,0)),0)</f>
        <v>0</v>
      </c>
      <c r="BV972" s="34">
        <f>IFERROR(Schedule!CC974/INDEX('Line Output'!$D$8:$O$16,MATCH('Hours Conversion'!$C972,'Line Output'!$D$8:$D$16,0),MATCH('Hours Conversion'!BV$7,'Line Output'!$D$8:$O$8,0)),0)</f>
        <v>0</v>
      </c>
      <c r="BW972" s="34">
        <f>IFERROR(Schedule!CD974/INDEX('Line Output'!$D$8:$O$16,MATCH('Hours Conversion'!$C972,'Line Output'!$D$8:$D$16,0),MATCH('Hours Conversion'!BW$7,'Line Output'!$D$8:$O$8,0)),0)</f>
        <v>0</v>
      </c>
      <c r="BX972" s="34">
        <f>IFERROR(Schedule!CE974/INDEX('Line Output'!$D$8:$O$16,MATCH('Hours Conversion'!$C972,'Line Output'!$D$8:$D$16,0),MATCH('Hours Conversion'!BX$7,'Line Output'!$D$8:$O$8,0)),0)</f>
        <v>0</v>
      </c>
      <c r="BY972" s="34">
        <f>IFERROR(Schedule!CF974/INDEX('Line Output'!$D$8:$O$16,MATCH('Hours Conversion'!$C972,'Line Output'!$D$8:$D$16,0),MATCH('Hours Conversion'!BY$7,'Line Output'!$D$8:$O$8,0)),0)</f>
        <v>0</v>
      </c>
      <c r="BZ972" s="34">
        <f>IFERROR(Schedule!CG974/INDEX('Line Output'!$D$8:$O$16,MATCH('Hours Conversion'!$C972,'Line Output'!$D$8:$D$16,0),MATCH('Hours Conversion'!BZ$7,'Line Output'!$D$8:$O$8,0)),0)</f>
        <v>0</v>
      </c>
      <c r="CA972" s="34">
        <f>IFERROR(Schedule!CH974/INDEX('Line Output'!$D$8:$O$16,MATCH('Hours Conversion'!$C972,'Line Output'!$D$8:$D$16,0),MATCH('Hours Conversion'!CA$7,'Line Output'!$D$8:$O$8,0)),0)</f>
        <v>0</v>
      </c>
      <c r="CB972" s="34">
        <f>IFERROR(Schedule!CI974/INDEX('Line Output'!$D$8:$O$16,MATCH('Hours Conversion'!$C972,'Line Output'!$D$8:$D$16,0),MATCH('Hours Conversion'!CB$7,'Line Output'!$D$8:$O$8,0)),0)</f>
        <v>0</v>
      </c>
      <c r="CC972" s="34">
        <f>IFERROR(Schedule!CJ974/INDEX('Line Output'!$D$8:$O$16,MATCH('Hours Conversion'!$C972,'Line Output'!$D$8:$D$16,0),MATCH('Hours Conversion'!CC$7,'Line Output'!$D$8:$O$8,0)),0)</f>
        <v>0</v>
      </c>
      <c r="CD972" s="34">
        <f>IFERROR(Schedule!CK974/INDEX('Line Output'!$D$8:$O$16,MATCH('Hours Conversion'!$C972,'Line Output'!$D$8:$D$16,0),MATCH('Hours Conversion'!CD$7,'Line Output'!$D$8:$O$8,0)),0)</f>
        <v>0</v>
      </c>
      <c r="CE972" s="34">
        <f>IFERROR(Schedule!CL974/INDEX('Line Output'!$D$8:$O$16,MATCH('Hours Conversion'!$C972,'Line Output'!$D$8:$D$16,0),MATCH('Hours Conversion'!CE$7,'Line Output'!$D$8:$O$8,0)),0)</f>
        <v>0</v>
      </c>
      <c r="CF972" s="34">
        <f>IFERROR(Schedule!CM974/INDEX('Line Output'!$D$8:$O$16,MATCH('Hours Conversion'!$C972,'Line Output'!$D$8:$D$16,0),MATCH('Hours Conversion'!CF$7,'Line Output'!$D$8:$O$8,0)),0)</f>
        <v>0</v>
      </c>
      <c r="CG972" s="34">
        <f>IFERROR(Schedule!CN974/INDEX('Line Output'!$D$8:$O$16,MATCH('Hours Conversion'!$C972,'Line Output'!$D$8:$D$16,0),MATCH('Hours Conversion'!CG$7,'Line Output'!$D$8:$O$8,0)),0)</f>
        <v>0</v>
      </c>
      <c r="CH972" s="34">
        <f>IFERROR(Schedule!CO974/INDEX('Line Output'!$D$8:$O$16,MATCH('Hours Conversion'!$C972,'Line Output'!$D$8:$D$16,0),MATCH('Hours Conversion'!CH$7,'Line Output'!$D$8:$O$8,0)),0)</f>
        <v>0</v>
      </c>
      <c r="CI972" s="34">
        <f>IFERROR(Schedule!CP974/INDEX('Line Output'!$D$8:$O$16,MATCH('Hours Conversion'!$C972,'Line Output'!$D$8:$D$16,0),MATCH('Hours Conversion'!CI$7,'Line Output'!$D$8:$O$8,0)),0)</f>
        <v>0</v>
      </c>
      <c r="CJ972" s="34">
        <f>IFERROR(Schedule!CQ974/INDEX('Line Output'!$D$8:$O$16,MATCH('Hours Conversion'!$C972,'Line Output'!$D$8:$D$16,0),MATCH('Hours Conversion'!CJ$7,'Line Output'!$D$8:$O$8,0)),0)</f>
        <v>0</v>
      </c>
      <c r="CK972" s="34">
        <f>IFERROR(Schedule!CR974/INDEX('Line Output'!$D$8:$O$16,MATCH('Hours Conversion'!$C972,'Line Output'!$D$8:$D$16,0),MATCH('Hours Conversion'!CK$7,'Line Output'!$D$8:$O$8,0)),0)</f>
        <v>0</v>
      </c>
      <c r="CL972" s="34">
        <f>IFERROR(Schedule!CS974/INDEX('Line Output'!$D$8:$O$16,MATCH('Hours Conversion'!$C972,'Line Output'!$D$8:$D$16,0),MATCH('Hours Conversion'!CL$7,'Line Output'!$D$8:$O$8,0)),0)</f>
        <v>0</v>
      </c>
      <c r="CM972" s="34">
        <f>IFERROR(Schedule!CT974/INDEX('Line Output'!$D$8:$O$16,MATCH('Hours Conversion'!$C972,'Line Output'!$D$8:$D$16,0),MATCH('Hours Conversion'!CM$7,'Line Output'!$D$8:$O$8,0)),0)</f>
        <v>0</v>
      </c>
      <c r="CN972" s="34">
        <f>IFERROR(Schedule!CU974/INDEX('Line Output'!$D$8:$O$16,MATCH('Hours Conversion'!$C972,'Line Output'!$D$8:$D$16,0),MATCH('Hours Conversion'!CN$7,'Line Output'!$D$8:$O$8,0)),0)</f>
        <v>0</v>
      </c>
      <c r="CO972" s="34">
        <f>IFERROR(Schedule!CV974/INDEX('Line Output'!$D$8:$O$16,MATCH('Hours Conversion'!$C972,'Line Output'!$D$8:$D$16,0),MATCH('Hours Conversion'!CO$7,'Line Output'!$D$8:$O$8,0)),0)</f>
        <v>0</v>
      </c>
      <c r="CP972" s="34">
        <f>IFERROR(Schedule!CW974/INDEX('Line Output'!$D$8:$O$16,MATCH('Hours Conversion'!$C972,'Line Output'!$D$8:$D$16,0),MATCH('Hours Conversion'!CP$7,'Line Output'!$D$8:$O$8,0)),0)</f>
        <v>0</v>
      </c>
      <c r="CQ972" s="34">
        <f>IFERROR(Schedule!CX974/INDEX('Line Output'!$D$8:$O$16,MATCH('Hours Conversion'!$C972,'Line Output'!$D$8:$D$16,0),MATCH('Hours Conversion'!CQ$7,'Line Output'!$D$8:$O$8,0)),0)</f>
        <v>0</v>
      </c>
      <c r="CR972" s="34">
        <f>IFERROR(Schedule!CY974/INDEX('Line Output'!$D$8:$O$16,MATCH('Hours Conversion'!$C972,'Line Output'!$D$8:$D$16,0),MATCH('Hours Conversion'!CR$7,'Line Output'!$D$8:$O$8,0)),0)</f>
        <v>0</v>
      </c>
      <c r="CS972" s="34">
        <f>IFERROR(Schedule!CZ974/INDEX('Line Output'!$D$8:$O$16,MATCH('Hours Conversion'!$C972,'Line Output'!$D$8:$D$16,0),MATCH('Hours Conversion'!CS$7,'Line Output'!$D$8:$O$8,0)),0)</f>
        <v>0</v>
      </c>
      <c r="CT972" s="34">
        <f>IFERROR(Schedule!DA974/INDEX('Line Output'!$D$8:$O$16,MATCH('Hours Conversion'!$C972,'Line Output'!$D$8:$D$16,0),MATCH('Hours Conversion'!CT$7,'Line Output'!$D$8:$O$8,0)),0)</f>
        <v>0</v>
      </c>
      <c r="CU972" s="34">
        <f>IFERROR(Schedule!DB974/INDEX('Line Output'!$D$8:$O$16,MATCH('Hours Conversion'!$C972,'Line Output'!$D$8:$D$16,0),MATCH('Hours Conversion'!CU$7,'Line Output'!$D$8:$O$8,0)),0)</f>
        <v>0</v>
      </c>
      <c r="CV972" s="34">
        <f>IFERROR(Schedule!DC974/INDEX('Line Output'!$D$8:$O$16,MATCH('Hours Conversion'!$C972,'Line Output'!$D$8:$D$16,0),MATCH('Hours Conversion'!CV$7,'Line Output'!$D$8:$O$8,0)),0)</f>
        <v>0</v>
      </c>
      <c r="CW972" s="34">
        <f>IFERROR(Schedule!DD974/INDEX('Line Output'!$D$8:$O$16,MATCH('Hours Conversion'!$C972,'Line Output'!$D$8:$D$16,0),MATCH('Hours Conversion'!CW$7,'Line Output'!$D$8:$O$8,0)),0)</f>
        <v>0</v>
      </c>
      <c r="CX972" s="34">
        <f>IFERROR(Schedule!DE974/INDEX('Line Output'!$D$8:$O$16,MATCH('Hours Conversion'!$C972,'Line Output'!$D$8:$D$16,0),MATCH('Hours Conversion'!CX$7,'Line Output'!$D$8:$O$8,0)),0)</f>
        <v>0</v>
      </c>
      <c r="CY972" s="34">
        <f>IFERROR(Schedule!DF974/INDEX('Line Output'!$D$8:$O$16,MATCH('Hours Conversion'!$C972,'Line Output'!$D$8:$D$16,0),MATCH('Hours Conversion'!CY$7,'Line Output'!$D$8:$O$8,0)),0)</f>
        <v>0</v>
      </c>
      <c r="CZ972" s="34">
        <f>IFERROR(Schedule!DG974/INDEX('Line Output'!$D$8:$O$16,MATCH('Hours Conversion'!$C972,'Line Output'!$D$8:$D$16,0),MATCH('Hours Conversion'!CZ$7,'Line Output'!$D$8:$O$8,0)),0)</f>
        <v>0</v>
      </c>
    </row>
    <row r="973" spans="3:104" x14ac:dyDescent="0.3">
      <c r="C973" s="14" t="str">
        <f>IF(Schedule!E975="","",Schedule!E975)</f>
        <v/>
      </c>
      <c r="D973" s="34">
        <f>IFERROR(Schedule!K975/INDEX('Line Output'!$D$8:$O$16,MATCH('Hours Conversion'!$C973,'Line Output'!$D$8:$D$16,0),MATCH('Hours Conversion'!D$7,'Line Output'!$D$8:$O$8,0)),0)</f>
        <v>0</v>
      </c>
      <c r="E973" s="34">
        <f>IFERROR(Schedule!L975/INDEX('Line Output'!$D$8:$O$16,MATCH('Hours Conversion'!$C973,'Line Output'!$D$8:$D$16,0),MATCH('Hours Conversion'!E$7,'Line Output'!$D$8:$O$8,0)),0)</f>
        <v>0</v>
      </c>
      <c r="F973" s="34">
        <f>IFERROR(Schedule!M975/INDEX('Line Output'!$D$8:$O$16,MATCH('Hours Conversion'!$C973,'Line Output'!$D$8:$D$16,0),MATCH('Hours Conversion'!F$7,'Line Output'!$D$8:$O$8,0)),0)</f>
        <v>0</v>
      </c>
      <c r="G973" s="34">
        <f>IFERROR(Schedule!N975/INDEX('Line Output'!$D$8:$O$16,MATCH('Hours Conversion'!$C973,'Line Output'!$D$8:$D$16,0),MATCH('Hours Conversion'!G$7,'Line Output'!$D$8:$O$8,0)),0)</f>
        <v>0</v>
      </c>
      <c r="H973" s="34">
        <f>IFERROR(Schedule!O975/INDEX('Line Output'!$D$8:$O$16,MATCH('Hours Conversion'!$C973,'Line Output'!$D$8:$D$16,0),MATCH('Hours Conversion'!H$7,'Line Output'!$D$8:$O$8,0)),0)</f>
        <v>0</v>
      </c>
      <c r="I973" s="34">
        <f>IFERROR(Schedule!P975/INDEX('Line Output'!$D$8:$O$16,MATCH('Hours Conversion'!$C973,'Line Output'!$D$8:$D$16,0),MATCH('Hours Conversion'!I$7,'Line Output'!$D$8:$O$8,0)),0)</f>
        <v>0</v>
      </c>
      <c r="J973" s="34">
        <f>IFERROR(Schedule!Q975/INDEX('Line Output'!$D$8:$O$16,MATCH('Hours Conversion'!$C973,'Line Output'!$D$8:$D$16,0),MATCH('Hours Conversion'!J$7,'Line Output'!$D$8:$O$8,0)),0)</f>
        <v>0</v>
      </c>
      <c r="K973" s="34">
        <f>IFERROR(Schedule!R975/INDEX('Line Output'!$D$8:$O$16,MATCH('Hours Conversion'!$C973,'Line Output'!$D$8:$D$16,0),MATCH('Hours Conversion'!K$7,'Line Output'!$D$8:$O$8,0)),0)</f>
        <v>0</v>
      </c>
      <c r="L973" s="34">
        <f>IFERROR(Schedule!S975/INDEX('Line Output'!$D$8:$O$16,MATCH('Hours Conversion'!$C973,'Line Output'!$D$8:$D$16,0),MATCH('Hours Conversion'!L$7,'Line Output'!$D$8:$O$8,0)),0)</f>
        <v>0</v>
      </c>
      <c r="M973" s="34">
        <f>IFERROR(Schedule!T975/INDEX('Line Output'!$D$8:$O$16,MATCH('Hours Conversion'!$C973,'Line Output'!$D$8:$D$16,0),MATCH('Hours Conversion'!M$7,'Line Output'!$D$8:$O$8,0)),0)</f>
        <v>0</v>
      </c>
      <c r="N973" s="34">
        <f>IFERROR(Schedule!U975/INDEX('Line Output'!$D$8:$O$16,MATCH('Hours Conversion'!$C973,'Line Output'!$D$8:$D$16,0),MATCH('Hours Conversion'!N$7,'Line Output'!$D$8:$O$8,0)),0)</f>
        <v>0</v>
      </c>
      <c r="O973" s="34">
        <f>IFERROR(Schedule!V975/INDEX('Line Output'!$D$8:$O$16,MATCH('Hours Conversion'!$C973,'Line Output'!$D$8:$D$16,0),MATCH('Hours Conversion'!O$7,'Line Output'!$D$8:$O$8,0)),0)</f>
        <v>0</v>
      </c>
      <c r="P973" s="34">
        <f>IFERROR(Schedule!W975/INDEX('Line Output'!$D$8:$O$16,MATCH('Hours Conversion'!$C973,'Line Output'!$D$8:$D$16,0),MATCH('Hours Conversion'!P$7,'Line Output'!$D$8:$O$8,0)),0)</f>
        <v>0</v>
      </c>
      <c r="Q973" s="34">
        <f>IFERROR(Schedule!X975/INDEX('Line Output'!$D$8:$O$16,MATCH('Hours Conversion'!$C973,'Line Output'!$D$8:$D$16,0),MATCH('Hours Conversion'!Q$7,'Line Output'!$D$8:$O$8,0)),0)</f>
        <v>0</v>
      </c>
      <c r="R973" s="34">
        <f>IFERROR(Schedule!Y975/INDEX('Line Output'!$D$8:$O$16,MATCH('Hours Conversion'!$C973,'Line Output'!$D$8:$D$16,0),MATCH('Hours Conversion'!R$7,'Line Output'!$D$8:$O$8,0)),0)</f>
        <v>0</v>
      </c>
      <c r="S973" s="34">
        <f>IFERROR(Schedule!Z975/INDEX('Line Output'!$D$8:$O$16,MATCH('Hours Conversion'!$C973,'Line Output'!$D$8:$D$16,0),MATCH('Hours Conversion'!S$7,'Line Output'!$D$8:$O$8,0)),0)</f>
        <v>0</v>
      </c>
      <c r="T973" s="34">
        <f>IFERROR(Schedule!AA975/INDEX('Line Output'!$D$8:$O$16,MATCH('Hours Conversion'!$C973,'Line Output'!$D$8:$D$16,0),MATCH('Hours Conversion'!T$7,'Line Output'!$D$8:$O$8,0)),0)</f>
        <v>0</v>
      </c>
      <c r="U973" s="34">
        <f>IFERROR(Schedule!AB975/INDEX('Line Output'!$D$8:$O$16,MATCH('Hours Conversion'!$C973,'Line Output'!$D$8:$D$16,0),MATCH('Hours Conversion'!U$7,'Line Output'!$D$8:$O$8,0)),0)</f>
        <v>0</v>
      </c>
      <c r="V973" s="34">
        <f>IFERROR(Schedule!AC975/INDEX('Line Output'!$D$8:$O$16,MATCH('Hours Conversion'!$C973,'Line Output'!$D$8:$D$16,0),MATCH('Hours Conversion'!V$7,'Line Output'!$D$8:$O$8,0)),0)</f>
        <v>0</v>
      </c>
      <c r="W973" s="34">
        <f>IFERROR(Schedule!AD975/INDEX('Line Output'!$D$8:$O$16,MATCH('Hours Conversion'!$C973,'Line Output'!$D$8:$D$16,0),MATCH('Hours Conversion'!W$7,'Line Output'!$D$8:$O$8,0)),0)</f>
        <v>0</v>
      </c>
      <c r="X973" s="34">
        <f>IFERROR(Schedule!AE975/INDEX('Line Output'!$D$8:$O$16,MATCH('Hours Conversion'!$C973,'Line Output'!$D$8:$D$16,0),MATCH('Hours Conversion'!X$7,'Line Output'!$D$8:$O$8,0)),0)</f>
        <v>0</v>
      </c>
      <c r="Y973" s="34">
        <f>IFERROR(Schedule!AF975/INDEX('Line Output'!$D$8:$O$16,MATCH('Hours Conversion'!$C973,'Line Output'!$D$8:$D$16,0),MATCH('Hours Conversion'!Y$7,'Line Output'!$D$8:$O$8,0)),0)</f>
        <v>0</v>
      </c>
      <c r="Z973" s="34">
        <f>IFERROR(Schedule!AG975/INDEX('Line Output'!$D$8:$O$16,MATCH('Hours Conversion'!$C973,'Line Output'!$D$8:$D$16,0),MATCH('Hours Conversion'!Z$7,'Line Output'!$D$8:$O$8,0)),0)</f>
        <v>0</v>
      </c>
      <c r="AA973" s="34">
        <f>IFERROR(Schedule!AH975/INDEX('Line Output'!$D$8:$O$16,MATCH('Hours Conversion'!$C973,'Line Output'!$D$8:$D$16,0),MATCH('Hours Conversion'!AA$7,'Line Output'!$D$8:$O$8,0)),0)</f>
        <v>0</v>
      </c>
      <c r="AB973" s="34">
        <f>IFERROR(Schedule!AI975/INDEX('Line Output'!$D$8:$O$16,MATCH('Hours Conversion'!$C973,'Line Output'!$D$8:$D$16,0),MATCH('Hours Conversion'!AB$7,'Line Output'!$D$8:$O$8,0)),0)</f>
        <v>0</v>
      </c>
      <c r="AC973" s="34">
        <f>IFERROR(Schedule!AJ975/INDEX('Line Output'!$D$8:$O$16,MATCH('Hours Conversion'!$C973,'Line Output'!$D$8:$D$16,0),MATCH('Hours Conversion'!AC$7,'Line Output'!$D$8:$O$8,0)),0)</f>
        <v>0</v>
      </c>
      <c r="AD973" s="34">
        <f>IFERROR(Schedule!AK975/INDEX('Line Output'!$D$8:$O$16,MATCH('Hours Conversion'!$C973,'Line Output'!$D$8:$D$16,0),MATCH('Hours Conversion'!AD$7,'Line Output'!$D$8:$O$8,0)),0)</f>
        <v>0</v>
      </c>
      <c r="AE973" s="34">
        <f>IFERROR(Schedule!AL975/INDEX('Line Output'!$D$8:$O$16,MATCH('Hours Conversion'!$C973,'Line Output'!$D$8:$D$16,0),MATCH('Hours Conversion'!AE$7,'Line Output'!$D$8:$O$8,0)),0)</f>
        <v>0</v>
      </c>
      <c r="AF973" s="34">
        <f>IFERROR(Schedule!AM975/INDEX('Line Output'!$D$8:$O$16,MATCH('Hours Conversion'!$C973,'Line Output'!$D$8:$D$16,0),MATCH('Hours Conversion'!AF$7,'Line Output'!$D$8:$O$8,0)),0)</f>
        <v>0</v>
      </c>
      <c r="AG973" s="34">
        <f>IFERROR(Schedule!AN975/INDEX('Line Output'!$D$8:$O$16,MATCH('Hours Conversion'!$C973,'Line Output'!$D$8:$D$16,0),MATCH('Hours Conversion'!AG$7,'Line Output'!$D$8:$O$8,0)),0)</f>
        <v>0</v>
      </c>
      <c r="AH973" s="34">
        <f>IFERROR(Schedule!AO975/INDEX('Line Output'!$D$8:$O$16,MATCH('Hours Conversion'!$C973,'Line Output'!$D$8:$D$16,0),MATCH('Hours Conversion'!AH$7,'Line Output'!$D$8:$O$8,0)),0)</f>
        <v>0</v>
      </c>
      <c r="AI973" s="34">
        <f>IFERROR(Schedule!AP975/INDEX('Line Output'!$D$8:$O$16,MATCH('Hours Conversion'!$C973,'Line Output'!$D$8:$D$16,0),MATCH('Hours Conversion'!AI$7,'Line Output'!$D$8:$O$8,0)),0)</f>
        <v>0</v>
      </c>
      <c r="AJ973" s="34">
        <f>IFERROR(Schedule!AQ975/INDEX('Line Output'!$D$8:$O$16,MATCH('Hours Conversion'!$C973,'Line Output'!$D$8:$D$16,0),MATCH('Hours Conversion'!AJ$7,'Line Output'!$D$8:$O$8,0)),0)</f>
        <v>0</v>
      </c>
      <c r="AK973" s="34">
        <f>IFERROR(Schedule!AR975/INDEX('Line Output'!$D$8:$O$16,MATCH('Hours Conversion'!$C973,'Line Output'!$D$8:$D$16,0),MATCH('Hours Conversion'!AK$7,'Line Output'!$D$8:$O$8,0)),0)</f>
        <v>0</v>
      </c>
      <c r="AL973" s="34">
        <f>IFERROR(Schedule!AS975/INDEX('Line Output'!$D$8:$O$16,MATCH('Hours Conversion'!$C973,'Line Output'!$D$8:$D$16,0),MATCH('Hours Conversion'!AL$7,'Line Output'!$D$8:$O$8,0)),0)</f>
        <v>0</v>
      </c>
      <c r="AM973" s="34">
        <f>IFERROR(Schedule!AT975/INDEX('Line Output'!$D$8:$O$16,MATCH('Hours Conversion'!$C973,'Line Output'!$D$8:$D$16,0),MATCH('Hours Conversion'!AM$7,'Line Output'!$D$8:$O$8,0)),0)</f>
        <v>0</v>
      </c>
      <c r="AN973" s="34">
        <f>IFERROR(Schedule!AU975/INDEX('Line Output'!$D$8:$O$16,MATCH('Hours Conversion'!$C973,'Line Output'!$D$8:$D$16,0),MATCH('Hours Conversion'!AN$7,'Line Output'!$D$8:$O$8,0)),0)</f>
        <v>0</v>
      </c>
      <c r="AO973" s="34">
        <f>IFERROR(Schedule!AV975/INDEX('Line Output'!$D$8:$O$16,MATCH('Hours Conversion'!$C973,'Line Output'!$D$8:$D$16,0),MATCH('Hours Conversion'!AO$7,'Line Output'!$D$8:$O$8,0)),0)</f>
        <v>0</v>
      </c>
      <c r="AP973" s="34">
        <f>IFERROR(Schedule!AW975/INDEX('Line Output'!$D$8:$O$16,MATCH('Hours Conversion'!$C973,'Line Output'!$D$8:$D$16,0),MATCH('Hours Conversion'!AP$7,'Line Output'!$D$8:$O$8,0)),0)</f>
        <v>0</v>
      </c>
      <c r="AQ973" s="34">
        <f>IFERROR(Schedule!AX975/INDEX('Line Output'!$D$8:$O$16,MATCH('Hours Conversion'!$C973,'Line Output'!$D$8:$D$16,0),MATCH('Hours Conversion'!AQ$7,'Line Output'!$D$8:$O$8,0)),0)</f>
        <v>0</v>
      </c>
      <c r="AR973" s="34">
        <f>IFERROR(Schedule!AY975/INDEX('Line Output'!$D$8:$O$16,MATCH('Hours Conversion'!$C973,'Line Output'!$D$8:$D$16,0),MATCH('Hours Conversion'!AR$7,'Line Output'!$D$8:$O$8,0)),0)</f>
        <v>0</v>
      </c>
      <c r="AS973" s="34">
        <f>IFERROR(Schedule!AZ975/INDEX('Line Output'!$D$8:$O$16,MATCH('Hours Conversion'!$C973,'Line Output'!$D$8:$D$16,0),MATCH('Hours Conversion'!AS$7,'Line Output'!$D$8:$O$8,0)),0)</f>
        <v>0</v>
      </c>
      <c r="AT973" s="34">
        <f>IFERROR(Schedule!BA975/INDEX('Line Output'!$D$8:$O$16,MATCH('Hours Conversion'!$C973,'Line Output'!$D$8:$D$16,0),MATCH('Hours Conversion'!AT$7,'Line Output'!$D$8:$O$8,0)),0)</f>
        <v>0</v>
      </c>
      <c r="AU973" s="34">
        <f>IFERROR(Schedule!BB975/INDEX('Line Output'!$D$8:$O$16,MATCH('Hours Conversion'!$C973,'Line Output'!$D$8:$D$16,0),MATCH('Hours Conversion'!AU$7,'Line Output'!$D$8:$O$8,0)),0)</f>
        <v>0</v>
      </c>
      <c r="AV973" s="34">
        <f>IFERROR(Schedule!BC975/INDEX('Line Output'!$D$8:$O$16,MATCH('Hours Conversion'!$C973,'Line Output'!$D$8:$D$16,0),MATCH('Hours Conversion'!AV$7,'Line Output'!$D$8:$O$8,0)),0)</f>
        <v>0</v>
      </c>
      <c r="AW973" s="34">
        <f>IFERROR(Schedule!BD975/INDEX('Line Output'!$D$8:$O$16,MATCH('Hours Conversion'!$C973,'Line Output'!$D$8:$D$16,0),MATCH('Hours Conversion'!AW$7,'Line Output'!$D$8:$O$8,0)),0)</f>
        <v>0</v>
      </c>
      <c r="AX973" s="34">
        <f>IFERROR(Schedule!BE975/INDEX('Line Output'!$D$8:$O$16,MATCH('Hours Conversion'!$C973,'Line Output'!$D$8:$D$16,0),MATCH('Hours Conversion'!AX$7,'Line Output'!$D$8:$O$8,0)),0)</f>
        <v>0</v>
      </c>
      <c r="AY973" s="34">
        <f>IFERROR(Schedule!BF975/INDEX('Line Output'!$D$8:$O$16,MATCH('Hours Conversion'!$C973,'Line Output'!$D$8:$D$16,0),MATCH('Hours Conversion'!AY$7,'Line Output'!$D$8:$O$8,0)),0)</f>
        <v>0</v>
      </c>
      <c r="AZ973" s="34">
        <f>IFERROR(Schedule!BG975/INDEX('Line Output'!$D$8:$O$16,MATCH('Hours Conversion'!$C973,'Line Output'!$D$8:$D$16,0),MATCH('Hours Conversion'!AZ$7,'Line Output'!$D$8:$O$8,0)),0)</f>
        <v>0</v>
      </c>
      <c r="BA973" s="34">
        <f>IFERROR(Schedule!BH975/INDEX('Line Output'!$D$8:$O$16,MATCH('Hours Conversion'!$C973,'Line Output'!$D$8:$D$16,0),MATCH('Hours Conversion'!BA$7,'Line Output'!$D$8:$O$8,0)),0)</f>
        <v>0</v>
      </c>
      <c r="BB973" s="34">
        <f>IFERROR(Schedule!BI975/INDEX('Line Output'!$D$8:$O$16,MATCH('Hours Conversion'!$C973,'Line Output'!$D$8:$D$16,0),MATCH('Hours Conversion'!BB$7,'Line Output'!$D$8:$O$8,0)),0)</f>
        <v>0</v>
      </c>
      <c r="BC973" s="34">
        <f>IFERROR(Schedule!BJ975/INDEX('Line Output'!$D$8:$O$16,MATCH('Hours Conversion'!$C973,'Line Output'!$D$8:$D$16,0),MATCH('Hours Conversion'!BC$7,'Line Output'!$D$8:$O$8,0)),0)</f>
        <v>0</v>
      </c>
      <c r="BD973" s="34">
        <f>IFERROR(Schedule!BK975/INDEX('Line Output'!$D$8:$O$16,MATCH('Hours Conversion'!$C973,'Line Output'!$D$8:$D$16,0),MATCH('Hours Conversion'!BD$7,'Line Output'!$D$8:$O$8,0)),0)</f>
        <v>0</v>
      </c>
      <c r="BE973" s="34">
        <f>IFERROR(Schedule!BL975/INDEX('Line Output'!$D$8:$O$16,MATCH('Hours Conversion'!$C973,'Line Output'!$D$8:$D$16,0),MATCH('Hours Conversion'!BE$7,'Line Output'!$D$8:$O$8,0)),0)</f>
        <v>0</v>
      </c>
      <c r="BF973" s="34">
        <f>IFERROR(Schedule!BM975/INDEX('Line Output'!$D$8:$O$16,MATCH('Hours Conversion'!$C973,'Line Output'!$D$8:$D$16,0),MATCH('Hours Conversion'!BF$7,'Line Output'!$D$8:$O$8,0)),0)</f>
        <v>0</v>
      </c>
      <c r="BG973" s="34">
        <f>IFERROR(Schedule!BN975/INDEX('Line Output'!$D$8:$O$16,MATCH('Hours Conversion'!$C973,'Line Output'!$D$8:$D$16,0),MATCH('Hours Conversion'!BG$7,'Line Output'!$D$8:$O$8,0)),0)</f>
        <v>0</v>
      </c>
      <c r="BH973" s="34">
        <f>IFERROR(Schedule!BO975/INDEX('Line Output'!$D$8:$O$16,MATCH('Hours Conversion'!$C973,'Line Output'!$D$8:$D$16,0),MATCH('Hours Conversion'!BH$7,'Line Output'!$D$8:$O$8,0)),0)</f>
        <v>0</v>
      </c>
      <c r="BI973" s="34">
        <f>IFERROR(Schedule!BP975/INDEX('Line Output'!$D$8:$O$16,MATCH('Hours Conversion'!$C973,'Line Output'!$D$8:$D$16,0),MATCH('Hours Conversion'!BI$7,'Line Output'!$D$8:$O$8,0)),0)</f>
        <v>0</v>
      </c>
      <c r="BJ973" s="34">
        <f>IFERROR(Schedule!BQ975/INDEX('Line Output'!$D$8:$O$16,MATCH('Hours Conversion'!$C973,'Line Output'!$D$8:$D$16,0),MATCH('Hours Conversion'!BJ$7,'Line Output'!$D$8:$O$8,0)),0)</f>
        <v>0</v>
      </c>
      <c r="BK973" s="34">
        <f>IFERROR(Schedule!BR975/INDEX('Line Output'!$D$8:$O$16,MATCH('Hours Conversion'!$C973,'Line Output'!$D$8:$D$16,0),MATCH('Hours Conversion'!BK$7,'Line Output'!$D$8:$O$8,0)),0)</f>
        <v>0</v>
      </c>
      <c r="BL973" s="34">
        <f>IFERROR(Schedule!BS975/INDEX('Line Output'!$D$8:$O$16,MATCH('Hours Conversion'!$C973,'Line Output'!$D$8:$D$16,0),MATCH('Hours Conversion'!BL$7,'Line Output'!$D$8:$O$8,0)),0)</f>
        <v>0</v>
      </c>
      <c r="BM973" s="34">
        <f>IFERROR(Schedule!BT975/INDEX('Line Output'!$D$8:$O$16,MATCH('Hours Conversion'!$C973,'Line Output'!$D$8:$D$16,0),MATCH('Hours Conversion'!BM$7,'Line Output'!$D$8:$O$8,0)),0)</f>
        <v>0</v>
      </c>
      <c r="BN973" s="34">
        <f>IFERROR(Schedule!BU975/INDEX('Line Output'!$D$8:$O$16,MATCH('Hours Conversion'!$C973,'Line Output'!$D$8:$D$16,0),MATCH('Hours Conversion'!BN$7,'Line Output'!$D$8:$O$8,0)),0)</f>
        <v>0</v>
      </c>
      <c r="BO973" s="34">
        <f>IFERROR(Schedule!BV975/INDEX('Line Output'!$D$8:$O$16,MATCH('Hours Conversion'!$C973,'Line Output'!$D$8:$D$16,0),MATCH('Hours Conversion'!BO$7,'Line Output'!$D$8:$O$8,0)),0)</f>
        <v>0</v>
      </c>
      <c r="BP973" s="34">
        <f>IFERROR(Schedule!BW975/INDEX('Line Output'!$D$8:$O$16,MATCH('Hours Conversion'!$C973,'Line Output'!$D$8:$D$16,0),MATCH('Hours Conversion'!BP$7,'Line Output'!$D$8:$O$8,0)),0)</f>
        <v>0</v>
      </c>
      <c r="BQ973" s="34">
        <f>IFERROR(Schedule!BX975/INDEX('Line Output'!$D$8:$O$16,MATCH('Hours Conversion'!$C973,'Line Output'!$D$8:$D$16,0),MATCH('Hours Conversion'!BQ$7,'Line Output'!$D$8:$O$8,0)),0)</f>
        <v>0</v>
      </c>
      <c r="BR973" s="34">
        <f>IFERROR(Schedule!BY975/INDEX('Line Output'!$D$8:$O$16,MATCH('Hours Conversion'!$C973,'Line Output'!$D$8:$D$16,0),MATCH('Hours Conversion'!BR$7,'Line Output'!$D$8:$O$8,0)),0)</f>
        <v>0</v>
      </c>
      <c r="BS973" s="34">
        <f>IFERROR(Schedule!BZ975/INDEX('Line Output'!$D$8:$O$16,MATCH('Hours Conversion'!$C973,'Line Output'!$D$8:$D$16,0),MATCH('Hours Conversion'!BS$7,'Line Output'!$D$8:$O$8,0)),0)</f>
        <v>0</v>
      </c>
      <c r="BT973" s="34">
        <f>IFERROR(Schedule!CA975/INDEX('Line Output'!$D$8:$O$16,MATCH('Hours Conversion'!$C973,'Line Output'!$D$8:$D$16,0),MATCH('Hours Conversion'!BT$7,'Line Output'!$D$8:$O$8,0)),0)</f>
        <v>0</v>
      </c>
      <c r="BU973" s="34">
        <f>IFERROR(Schedule!CB975/INDEX('Line Output'!$D$8:$O$16,MATCH('Hours Conversion'!$C973,'Line Output'!$D$8:$D$16,0),MATCH('Hours Conversion'!BU$7,'Line Output'!$D$8:$O$8,0)),0)</f>
        <v>0</v>
      </c>
      <c r="BV973" s="34">
        <f>IFERROR(Schedule!CC975/INDEX('Line Output'!$D$8:$O$16,MATCH('Hours Conversion'!$C973,'Line Output'!$D$8:$D$16,0),MATCH('Hours Conversion'!BV$7,'Line Output'!$D$8:$O$8,0)),0)</f>
        <v>0</v>
      </c>
      <c r="BW973" s="34">
        <f>IFERROR(Schedule!CD975/INDEX('Line Output'!$D$8:$O$16,MATCH('Hours Conversion'!$C973,'Line Output'!$D$8:$D$16,0),MATCH('Hours Conversion'!BW$7,'Line Output'!$D$8:$O$8,0)),0)</f>
        <v>0</v>
      </c>
      <c r="BX973" s="34">
        <f>IFERROR(Schedule!CE975/INDEX('Line Output'!$D$8:$O$16,MATCH('Hours Conversion'!$C973,'Line Output'!$D$8:$D$16,0),MATCH('Hours Conversion'!BX$7,'Line Output'!$D$8:$O$8,0)),0)</f>
        <v>0</v>
      </c>
      <c r="BY973" s="34">
        <f>IFERROR(Schedule!CF975/INDEX('Line Output'!$D$8:$O$16,MATCH('Hours Conversion'!$C973,'Line Output'!$D$8:$D$16,0),MATCH('Hours Conversion'!BY$7,'Line Output'!$D$8:$O$8,0)),0)</f>
        <v>0</v>
      </c>
      <c r="BZ973" s="34">
        <f>IFERROR(Schedule!CG975/INDEX('Line Output'!$D$8:$O$16,MATCH('Hours Conversion'!$C973,'Line Output'!$D$8:$D$16,0),MATCH('Hours Conversion'!BZ$7,'Line Output'!$D$8:$O$8,0)),0)</f>
        <v>0</v>
      </c>
      <c r="CA973" s="34">
        <f>IFERROR(Schedule!CH975/INDEX('Line Output'!$D$8:$O$16,MATCH('Hours Conversion'!$C973,'Line Output'!$D$8:$D$16,0),MATCH('Hours Conversion'!CA$7,'Line Output'!$D$8:$O$8,0)),0)</f>
        <v>0</v>
      </c>
      <c r="CB973" s="34">
        <f>IFERROR(Schedule!CI975/INDEX('Line Output'!$D$8:$O$16,MATCH('Hours Conversion'!$C973,'Line Output'!$D$8:$D$16,0),MATCH('Hours Conversion'!CB$7,'Line Output'!$D$8:$O$8,0)),0)</f>
        <v>0</v>
      </c>
      <c r="CC973" s="34">
        <f>IFERROR(Schedule!CJ975/INDEX('Line Output'!$D$8:$O$16,MATCH('Hours Conversion'!$C973,'Line Output'!$D$8:$D$16,0),MATCH('Hours Conversion'!CC$7,'Line Output'!$D$8:$O$8,0)),0)</f>
        <v>0</v>
      </c>
      <c r="CD973" s="34">
        <f>IFERROR(Schedule!CK975/INDEX('Line Output'!$D$8:$O$16,MATCH('Hours Conversion'!$C973,'Line Output'!$D$8:$D$16,0),MATCH('Hours Conversion'!CD$7,'Line Output'!$D$8:$O$8,0)),0)</f>
        <v>0</v>
      </c>
      <c r="CE973" s="34">
        <f>IFERROR(Schedule!CL975/INDEX('Line Output'!$D$8:$O$16,MATCH('Hours Conversion'!$C973,'Line Output'!$D$8:$D$16,0),MATCH('Hours Conversion'!CE$7,'Line Output'!$D$8:$O$8,0)),0)</f>
        <v>0</v>
      </c>
      <c r="CF973" s="34">
        <f>IFERROR(Schedule!CM975/INDEX('Line Output'!$D$8:$O$16,MATCH('Hours Conversion'!$C973,'Line Output'!$D$8:$D$16,0),MATCH('Hours Conversion'!CF$7,'Line Output'!$D$8:$O$8,0)),0)</f>
        <v>0</v>
      </c>
      <c r="CG973" s="34">
        <f>IFERROR(Schedule!CN975/INDEX('Line Output'!$D$8:$O$16,MATCH('Hours Conversion'!$C973,'Line Output'!$D$8:$D$16,0),MATCH('Hours Conversion'!CG$7,'Line Output'!$D$8:$O$8,0)),0)</f>
        <v>0</v>
      </c>
      <c r="CH973" s="34">
        <f>IFERROR(Schedule!CO975/INDEX('Line Output'!$D$8:$O$16,MATCH('Hours Conversion'!$C973,'Line Output'!$D$8:$D$16,0),MATCH('Hours Conversion'!CH$7,'Line Output'!$D$8:$O$8,0)),0)</f>
        <v>0</v>
      </c>
      <c r="CI973" s="34">
        <f>IFERROR(Schedule!CP975/INDEX('Line Output'!$D$8:$O$16,MATCH('Hours Conversion'!$C973,'Line Output'!$D$8:$D$16,0),MATCH('Hours Conversion'!CI$7,'Line Output'!$D$8:$O$8,0)),0)</f>
        <v>0</v>
      </c>
      <c r="CJ973" s="34">
        <f>IFERROR(Schedule!CQ975/INDEX('Line Output'!$D$8:$O$16,MATCH('Hours Conversion'!$C973,'Line Output'!$D$8:$D$16,0),MATCH('Hours Conversion'!CJ$7,'Line Output'!$D$8:$O$8,0)),0)</f>
        <v>0</v>
      </c>
      <c r="CK973" s="34">
        <f>IFERROR(Schedule!CR975/INDEX('Line Output'!$D$8:$O$16,MATCH('Hours Conversion'!$C973,'Line Output'!$D$8:$D$16,0),MATCH('Hours Conversion'!CK$7,'Line Output'!$D$8:$O$8,0)),0)</f>
        <v>0</v>
      </c>
      <c r="CL973" s="34">
        <f>IFERROR(Schedule!CS975/INDEX('Line Output'!$D$8:$O$16,MATCH('Hours Conversion'!$C973,'Line Output'!$D$8:$D$16,0),MATCH('Hours Conversion'!CL$7,'Line Output'!$D$8:$O$8,0)),0)</f>
        <v>0</v>
      </c>
      <c r="CM973" s="34">
        <f>IFERROR(Schedule!CT975/INDEX('Line Output'!$D$8:$O$16,MATCH('Hours Conversion'!$C973,'Line Output'!$D$8:$D$16,0),MATCH('Hours Conversion'!CM$7,'Line Output'!$D$8:$O$8,0)),0)</f>
        <v>0</v>
      </c>
      <c r="CN973" s="34">
        <f>IFERROR(Schedule!CU975/INDEX('Line Output'!$D$8:$O$16,MATCH('Hours Conversion'!$C973,'Line Output'!$D$8:$D$16,0),MATCH('Hours Conversion'!CN$7,'Line Output'!$D$8:$O$8,0)),0)</f>
        <v>0</v>
      </c>
      <c r="CO973" s="34">
        <f>IFERROR(Schedule!CV975/INDEX('Line Output'!$D$8:$O$16,MATCH('Hours Conversion'!$C973,'Line Output'!$D$8:$D$16,0),MATCH('Hours Conversion'!CO$7,'Line Output'!$D$8:$O$8,0)),0)</f>
        <v>0</v>
      </c>
      <c r="CP973" s="34">
        <f>IFERROR(Schedule!CW975/INDEX('Line Output'!$D$8:$O$16,MATCH('Hours Conversion'!$C973,'Line Output'!$D$8:$D$16,0),MATCH('Hours Conversion'!CP$7,'Line Output'!$D$8:$O$8,0)),0)</f>
        <v>0</v>
      </c>
      <c r="CQ973" s="34">
        <f>IFERROR(Schedule!CX975/INDEX('Line Output'!$D$8:$O$16,MATCH('Hours Conversion'!$C973,'Line Output'!$D$8:$D$16,0),MATCH('Hours Conversion'!CQ$7,'Line Output'!$D$8:$O$8,0)),0)</f>
        <v>0</v>
      </c>
      <c r="CR973" s="34">
        <f>IFERROR(Schedule!CY975/INDEX('Line Output'!$D$8:$O$16,MATCH('Hours Conversion'!$C973,'Line Output'!$D$8:$D$16,0),MATCH('Hours Conversion'!CR$7,'Line Output'!$D$8:$O$8,0)),0)</f>
        <v>0</v>
      </c>
      <c r="CS973" s="34">
        <f>IFERROR(Schedule!CZ975/INDEX('Line Output'!$D$8:$O$16,MATCH('Hours Conversion'!$C973,'Line Output'!$D$8:$D$16,0),MATCH('Hours Conversion'!CS$7,'Line Output'!$D$8:$O$8,0)),0)</f>
        <v>0</v>
      </c>
      <c r="CT973" s="34">
        <f>IFERROR(Schedule!DA975/INDEX('Line Output'!$D$8:$O$16,MATCH('Hours Conversion'!$C973,'Line Output'!$D$8:$D$16,0),MATCH('Hours Conversion'!CT$7,'Line Output'!$D$8:$O$8,0)),0)</f>
        <v>0</v>
      </c>
      <c r="CU973" s="34">
        <f>IFERROR(Schedule!DB975/INDEX('Line Output'!$D$8:$O$16,MATCH('Hours Conversion'!$C973,'Line Output'!$D$8:$D$16,0),MATCH('Hours Conversion'!CU$7,'Line Output'!$D$8:$O$8,0)),0)</f>
        <v>0</v>
      </c>
      <c r="CV973" s="34">
        <f>IFERROR(Schedule!DC975/INDEX('Line Output'!$D$8:$O$16,MATCH('Hours Conversion'!$C973,'Line Output'!$D$8:$D$16,0),MATCH('Hours Conversion'!CV$7,'Line Output'!$D$8:$O$8,0)),0)</f>
        <v>0</v>
      </c>
      <c r="CW973" s="34">
        <f>IFERROR(Schedule!DD975/INDEX('Line Output'!$D$8:$O$16,MATCH('Hours Conversion'!$C973,'Line Output'!$D$8:$D$16,0),MATCH('Hours Conversion'!CW$7,'Line Output'!$D$8:$O$8,0)),0)</f>
        <v>0</v>
      </c>
      <c r="CX973" s="34">
        <f>IFERROR(Schedule!DE975/INDEX('Line Output'!$D$8:$O$16,MATCH('Hours Conversion'!$C973,'Line Output'!$D$8:$D$16,0),MATCH('Hours Conversion'!CX$7,'Line Output'!$D$8:$O$8,0)),0)</f>
        <v>0</v>
      </c>
      <c r="CY973" s="34">
        <f>IFERROR(Schedule!DF975/INDEX('Line Output'!$D$8:$O$16,MATCH('Hours Conversion'!$C973,'Line Output'!$D$8:$D$16,0),MATCH('Hours Conversion'!CY$7,'Line Output'!$D$8:$O$8,0)),0)</f>
        <v>0</v>
      </c>
      <c r="CZ973" s="34">
        <f>IFERROR(Schedule!DG975/INDEX('Line Output'!$D$8:$O$16,MATCH('Hours Conversion'!$C973,'Line Output'!$D$8:$D$16,0),MATCH('Hours Conversion'!CZ$7,'Line Output'!$D$8:$O$8,0)),0)</f>
        <v>0</v>
      </c>
    </row>
    <row r="974" spans="3:104" x14ac:dyDescent="0.3">
      <c r="C974" s="14" t="str">
        <f>IF(Schedule!E976="","",Schedule!E976)</f>
        <v/>
      </c>
      <c r="D974" s="34">
        <f>IFERROR(Schedule!K976/INDEX('Line Output'!$D$8:$O$16,MATCH('Hours Conversion'!$C974,'Line Output'!$D$8:$D$16,0),MATCH('Hours Conversion'!D$7,'Line Output'!$D$8:$O$8,0)),0)</f>
        <v>0</v>
      </c>
      <c r="E974" s="34">
        <f>IFERROR(Schedule!L976/INDEX('Line Output'!$D$8:$O$16,MATCH('Hours Conversion'!$C974,'Line Output'!$D$8:$D$16,0),MATCH('Hours Conversion'!E$7,'Line Output'!$D$8:$O$8,0)),0)</f>
        <v>0</v>
      </c>
      <c r="F974" s="34">
        <f>IFERROR(Schedule!M976/INDEX('Line Output'!$D$8:$O$16,MATCH('Hours Conversion'!$C974,'Line Output'!$D$8:$D$16,0),MATCH('Hours Conversion'!F$7,'Line Output'!$D$8:$O$8,0)),0)</f>
        <v>0</v>
      </c>
      <c r="G974" s="34">
        <f>IFERROR(Schedule!N976/INDEX('Line Output'!$D$8:$O$16,MATCH('Hours Conversion'!$C974,'Line Output'!$D$8:$D$16,0),MATCH('Hours Conversion'!G$7,'Line Output'!$D$8:$O$8,0)),0)</f>
        <v>0</v>
      </c>
      <c r="H974" s="34">
        <f>IFERROR(Schedule!O976/INDEX('Line Output'!$D$8:$O$16,MATCH('Hours Conversion'!$C974,'Line Output'!$D$8:$D$16,0),MATCH('Hours Conversion'!H$7,'Line Output'!$D$8:$O$8,0)),0)</f>
        <v>0</v>
      </c>
      <c r="I974" s="34">
        <f>IFERROR(Schedule!P976/INDEX('Line Output'!$D$8:$O$16,MATCH('Hours Conversion'!$C974,'Line Output'!$D$8:$D$16,0),MATCH('Hours Conversion'!I$7,'Line Output'!$D$8:$O$8,0)),0)</f>
        <v>0</v>
      </c>
      <c r="J974" s="34">
        <f>IFERROR(Schedule!Q976/INDEX('Line Output'!$D$8:$O$16,MATCH('Hours Conversion'!$C974,'Line Output'!$D$8:$D$16,0),MATCH('Hours Conversion'!J$7,'Line Output'!$D$8:$O$8,0)),0)</f>
        <v>0</v>
      </c>
      <c r="K974" s="34">
        <f>IFERROR(Schedule!R976/INDEX('Line Output'!$D$8:$O$16,MATCH('Hours Conversion'!$C974,'Line Output'!$D$8:$D$16,0),MATCH('Hours Conversion'!K$7,'Line Output'!$D$8:$O$8,0)),0)</f>
        <v>0</v>
      </c>
      <c r="L974" s="34">
        <f>IFERROR(Schedule!S976/INDEX('Line Output'!$D$8:$O$16,MATCH('Hours Conversion'!$C974,'Line Output'!$D$8:$D$16,0),MATCH('Hours Conversion'!L$7,'Line Output'!$D$8:$O$8,0)),0)</f>
        <v>0</v>
      </c>
      <c r="M974" s="34">
        <f>IFERROR(Schedule!T976/INDEX('Line Output'!$D$8:$O$16,MATCH('Hours Conversion'!$C974,'Line Output'!$D$8:$D$16,0),MATCH('Hours Conversion'!M$7,'Line Output'!$D$8:$O$8,0)),0)</f>
        <v>0</v>
      </c>
      <c r="N974" s="34">
        <f>IFERROR(Schedule!U976/INDEX('Line Output'!$D$8:$O$16,MATCH('Hours Conversion'!$C974,'Line Output'!$D$8:$D$16,0),MATCH('Hours Conversion'!N$7,'Line Output'!$D$8:$O$8,0)),0)</f>
        <v>0</v>
      </c>
      <c r="O974" s="34">
        <f>IFERROR(Schedule!V976/INDEX('Line Output'!$D$8:$O$16,MATCH('Hours Conversion'!$C974,'Line Output'!$D$8:$D$16,0),MATCH('Hours Conversion'!O$7,'Line Output'!$D$8:$O$8,0)),0)</f>
        <v>0</v>
      </c>
      <c r="P974" s="34">
        <f>IFERROR(Schedule!W976/INDEX('Line Output'!$D$8:$O$16,MATCH('Hours Conversion'!$C974,'Line Output'!$D$8:$D$16,0),MATCH('Hours Conversion'!P$7,'Line Output'!$D$8:$O$8,0)),0)</f>
        <v>0</v>
      </c>
      <c r="Q974" s="34">
        <f>IFERROR(Schedule!X976/INDEX('Line Output'!$D$8:$O$16,MATCH('Hours Conversion'!$C974,'Line Output'!$D$8:$D$16,0),MATCH('Hours Conversion'!Q$7,'Line Output'!$D$8:$O$8,0)),0)</f>
        <v>0</v>
      </c>
      <c r="R974" s="34">
        <f>IFERROR(Schedule!Y976/INDEX('Line Output'!$D$8:$O$16,MATCH('Hours Conversion'!$C974,'Line Output'!$D$8:$D$16,0),MATCH('Hours Conversion'!R$7,'Line Output'!$D$8:$O$8,0)),0)</f>
        <v>0</v>
      </c>
      <c r="S974" s="34">
        <f>IFERROR(Schedule!Z976/INDEX('Line Output'!$D$8:$O$16,MATCH('Hours Conversion'!$C974,'Line Output'!$D$8:$D$16,0),MATCH('Hours Conversion'!S$7,'Line Output'!$D$8:$O$8,0)),0)</f>
        <v>0</v>
      </c>
      <c r="T974" s="34">
        <f>IFERROR(Schedule!AA976/INDEX('Line Output'!$D$8:$O$16,MATCH('Hours Conversion'!$C974,'Line Output'!$D$8:$D$16,0),MATCH('Hours Conversion'!T$7,'Line Output'!$D$8:$O$8,0)),0)</f>
        <v>0</v>
      </c>
      <c r="U974" s="34">
        <f>IFERROR(Schedule!AB976/INDEX('Line Output'!$D$8:$O$16,MATCH('Hours Conversion'!$C974,'Line Output'!$D$8:$D$16,0),MATCH('Hours Conversion'!U$7,'Line Output'!$D$8:$O$8,0)),0)</f>
        <v>0</v>
      </c>
      <c r="V974" s="34">
        <f>IFERROR(Schedule!AC976/INDEX('Line Output'!$D$8:$O$16,MATCH('Hours Conversion'!$C974,'Line Output'!$D$8:$D$16,0),MATCH('Hours Conversion'!V$7,'Line Output'!$D$8:$O$8,0)),0)</f>
        <v>0</v>
      </c>
      <c r="W974" s="34">
        <f>IFERROR(Schedule!AD976/INDEX('Line Output'!$D$8:$O$16,MATCH('Hours Conversion'!$C974,'Line Output'!$D$8:$D$16,0),MATCH('Hours Conversion'!W$7,'Line Output'!$D$8:$O$8,0)),0)</f>
        <v>0</v>
      </c>
      <c r="X974" s="34">
        <f>IFERROR(Schedule!AE976/INDEX('Line Output'!$D$8:$O$16,MATCH('Hours Conversion'!$C974,'Line Output'!$D$8:$D$16,0),MATCH('Hours Conversion'!X$7,'Line Output'!$D$8:$O$8,0)),0)</f>
        <v>0</v>
      </c>
      <c r="Y974" s="34">
        <f>IFERROR(Schedule!AF976/INDEX('Line Output'!$D$8:$O$16,MATCH('Hours Conversion'!$C974,'Line Output'!$D$8:$D$16,0),MATCH('Hours Conversion'!Y$7,'Line Output'!$D$8:$O$8,0)),0)</f>
        <v>0</v>
      </c>
      <c r="Z974" s="34">
        <f>IFERROR(Schedule!AG976/INDEX('Line Output'!$D$8:$O$16,MATCH('Hours Conversion'!$C974,'Line Output'!$D$8:$D$16,0),MATCH('Hours Conversion'!Z$7,'Line Output'!$D$8:$O$8,0)),0)</f>
        <v>0</v>
      </c>
      <c r="AA974" s="34">
        <f>IFERROR(Schedule!AH976/INDEX('Line Output'!$D$8:$O$16,MATCH('Hours Conversion'!$C974,'Line Output'!$D$8:$D$16,0),MATCH('Hours Conversion'!AA$7,'Line Output'!$D$8:$O$8,0)),0)</f>
        <v>0</v>
      </c>
      <c r="AB974" s="34">
        <f>IFERROR(Schedule!AI976/INDEX('Line Output'!$D$8:$O$16,MATCH('Hours Conversion'!$C974,'Line Output'!$D$8:$D$16,0),MATCH('Hours Conversion'!AB$7,'Line Output'!$D$8:$O$8,0)),0)</f>
        <v>0</v>
      </c>
      <c r="AC974" s="34">
        <f>IFERROR(Schedule!AJ976/INDEX('Line Output'!$D$8:$O$16,MATCH('Hours Conversion'!$C974,'Line Output'!$D$8:$D$16,0),MATCH('Hours Conversion'!AC$7,'Line Output'!$D$8:$O$8,0)),0)</f>
        <v>0</v>
      </c>
      <c r="AD974" s="34">
        <f>IFERROR(Schedule!AK976/INDEX('Line Output'!$D$8:$O$16,MATCH('Hours Conversion'!$C974,'Line Output'!$D$8:$D$16,0),MATCH('Hours Conversion'!AD$7,'Line Output'!$D$8:$O$8,0)),0)</f>
        <v>0</v>
      </c>
      <c r="AE974" s="34">
        <f>IFERROR(Schedule!AL976/INDEX('Line Output'!$D$8:$O$16,MATCH('Hours Conversion'!$C974,'Line Output'!$D$8:$D$16,0),MATCH('Hours Conversion'!AE$7,'Line Output'!$D$8:$O$8,0)),0)</f>
        <v>0</v>
      </c>
      <c r="AF974" s="34">
        <f>IFERROR(Schedule!AM976/INDEX('Line Output'!$D$8:$O$16,MATCH('Hours Conversion'!$C974,'Line Output'!$D$8:$D$16,0),MATCH('Hours Conversion'!AF$7,'Line Output'!$D$8:$O$8,0)),0)</f>
        <v>0</v>
      </c>
      <c r="AG974" s="34">
        <f>IFERROR(Schedule!AN976/INDEX('Line Output'!$D$8:$O$16,MATCH('Hours Conversion'!$C974,'Line Output'!$D$8:$D$16,0),MATCH('Hours Conversion'!AG$7,'Line Output'!$D$8:$O$8,0)),0)</f>
        <v>0</v>
      </c>
      <c r="AH974" s="34">
        <f>IFERROR(Schedule!AO976/INDEX('Line Output'!$D$8:$O$16,MATCH('Hours Conversion'!$C974,'Line Output'!$D$8:$D$16,0),MATCH('Hours Conversion'!AH$7,'Line Output'!$D$8:$O$8,0)),0)</f>
        <v>0</v>
      </c>
      <c r="AI974" s="34">
        <f>IFERROR(Schedule!AP976/INDEX('Line Output'!$D$8:$O$16,MATCH('Hours Conversion'!$C974,'Line Output'!$D$8:$D$16,0),MATCH('Hours Conversion'!AI$7,'Line Output'!$D$8:$O$8,0)),0)</f>
        <v>0</v>
      </c>
      <c r="AJ974" s="34">
        <f>IFERROR(Schedule!AQ976/INDEX('Line Output'!$D$8:$O$16,MATCH('Hours Conversion'!$C974,'Line Output'!$D$8:$D$16,0),MATCH('Hours Conversion'!AJ$7,'Line Output'!$D$8:$O$8,0)),0)</f>
        <v>0</v>
      </c>
      <c r="AK974" s="34">
        <f>IFERROR(Schedule!AR976/INDEX('Line Output'!$D$8:$O$16,MATCH('Hours Conversion'!$C974,'Line Output'!$D$8:$D$16,0),MATCH('Hours Conversion'!AK$7,'Line Output'!$D$8:$O$8,0)),0)</f>
        <v>0</v>
      </c>
      <c r="AL974" s="34">
        <f>IFERROR(Schedule!AS976/INDEX('Line Output'!$D$8:$O$16,MATCH('Hours Conversion'!$C974,'Line Output'!$D$8:$D$16,0),MATCH('Hours Conversion'!AL$7,'Line Output'!$D$8:$O$8,0)),0)</f>
        <v>0</v>
      </c>
      <c r="AM974" s="34">
        <f>IFERROR(Schedule!AT976/INDEX('Line Output'!$D$8:$O$16,MATCH('Hours Conversion'!$C974,'Line Output'!$D$8:$D$16,0),MATCH('Hours Conversion'!AM$7,'Line Output'!$D$8:$O$8,0)),0)</f>
        <v>0</v>
      </c>
      <c r="AN974" s="34">
        <f>IFERROR(Schedule!AU976/INDEX('Line Output'!$D$8:$O$16,MATCH('Hours Conversion'!$C974,'Line Output'!$D$8:$D$16,0),MATCH('Hours Conversion'!AN$7,'Line Output'!$D$8:$O$8,0)),0)</f>
        <v>0</v>
      </c>
      <c r="AO974" s="34">
        <f>IFERROR(Schedule!AV976/INDEX('Line Output'!$D$8:$O$16,MATCH('Hours Conversion'!$C974,'Line Output'!$D$8:$D$16,0),MATCH('Hours Conversion'!AO$7,'Line Output'!$D$8:$O$8,0)),0)</f>
        <v>0</v>
      </c>
      <c r="AP974" s="34">
        <f>IFERROR(Schedule!AW976/INDEX('Line Output'!$D$8:$O$16,MATCH('Hours Conversion'!$C974,'Line Output'!$D$8:$D$16,0),MATCH('Hours Conversion'!AP$7,'Line Output'!$D$8:$O$8,0)),0)</f>
        <v>0</v>
      </c>
      <c r="AQ974" s="34">
        <f>IFERROR(Schedule!AX976/INDEX('Line Output'!$D$8:$O$16,MATCH('Hours Conversion'!$C974,'Line Output'!$D$8:$D$16,0),MATCH('Hours Conversion'!AQ$7,'Line Output'!$D$8:$O$8,0)),0)</f>
        <v>0</v>
      </c>
      <c r="AR974" s="34">
        <f>IFERROR(Schedule!AY976/INDEX('Line Output'!$D$8:$O$16,MATCH('Hours Conversion'!$C974,'Line Output'!$D$8:$D$16,0),MATCH('Hours Conversion'!AR$7,'Line Output'!$D$8:$O$8,0)),0)</f>
        <v>0</v>
      </c>
      <c r="AS974" s="34">
        <f>IFERROR(Schedule!AZ976/INDEX('Line Output'!$D$8:$O$16,MATCH('Hours Conversion'!$C974,'Line Output'!$D$8:$D$16,0),MATCH('Hours Conversion'!AS$7,'Line Output'!$D$8:$O$8,0)),0)</f>
        <v>0</v>
      </c>
      <c r="AT974" s="34">
        <f>IFERROR(Schedule!BA976/INDEX('Line Output'!$D$8:$O$16,MATCH('Hours Conversion'!$C974,'Line Output'!$D$8:$D$16,0),MATCH('Hours Conversion'!AT$7,'Line Output'!$D$8:$O$8,0)),0)</f>
        <v>0</v>
      </c>
      <c r="AU974" s="34">
        <f>IFERROR(Schedule!BB976/INDEX('Line Output'!$D$8:$O$16,MATCH('Hours Conversion'!$C974,'Line Output'!$D$8:$D$16,0),MATCH('Hours Conversion'!AU$7,'Line Output'!$D$8:$O$8,0)),0)</f>
        <v>0</v>
      </c>
      <c r="AV974" s="34">
        <f>IFERROR(Schedule!BC976/INDEX('Line Output'!$D$8:$O$16,MATCH('Hours Conversion'!$C974,'Line Output'!$D$8:$D$16,0),MATCH('Hours Conversion'!AV$7,'Line Output'!$D$8:$O$8,0)),0)</f>
        <v>0</v>
      </c>
      <c r="AW974" s="34">
        <f>IFERROR(Schedule!BD976/INDEX('Line Output'!$D$8:$O$16,MATCH('Hours Conversion'!$C974,'Line Output'!$D$8:$D$16,0),MATCH('Hours Conversion'!AW$7,'Line Output'!$D$8:$O$8,0)),0)</f>
        <v>0</v>
      </c>
      <c r="AX974" s="34">
        <f>IFERROR(Schedule!BE976/INDEX('Line Output'!$D$8:$O$16,MATCH('Hours Conversion'!$C974,'Line Output'!$D$8:$D$16,0),MATCH('Hours Conversion'!AX$7,'Line Output'!$D$8:$O$8,0)),0)</f>
        <v>0</v>
      </c>
      <c r="AY974" s="34">
        <f>IFERROR(Schedule!BF976/INDEX('Line Output'!$D$8:$O$16,MATCH('Hours Conversion'!$C974,'Line Output'!$D$8:$D$16,0),MATCH('Hours Conversion'!AY$7,'Line Output'!$D$8:$O$8,0)),0)</f>
        <v>0</v>
      </c>
      <c r="AZ974" s="34">
        <f>IFERROR(Schedule!BG976/INDEX('Line Output'!$D$8:$O$16,MATCH('Hours Conversion'!$C974,'Line Output'!$D$8:$D$16,0),MATCH('Hours Conversion'!AZ$7,'Line Output'!$D$8:$O$8,0)),0)</f>
        <v>0</v>
      </c>
      <c r="BA974" s="34">
        <f>IFERROR(Schedule!BH976/INDEX('Line Output'!$D$8:$O$16,MATCH('Hours Conversion'!$C974,'Line Output'!$D$8:$D$16,0),MATCH('Hours Conversion'!BA$7,'Line Output'!$D$8:$O$8,0)),0)</f>
        <v>0</v>
      </c>
      <c r="BB974" s="34">
        <f>IFERROR(Schedule!BI976/INDEX('Line Output'!$D$8:$O$16,MATCH('Hours Conversion'!$C974,'Line Output'!$D$8:$D$16,0),MATCH('Hours Conversion'!BB$7,'Line Output'!$D$8:$O$8,0)),0)</f>
        <v>0</v>
      </c>
      <c r="BC974" s="34">
        <f>IFERROR(Schedule!BJ976/INDEX('Line Output'!$D$8:$O$16,MATCH('Hours Conversion'!$C974,'Line Output'!$D$8:$D$16,0),MATCH('Hours Conversion'!BC$7,'Line Output'!$D$8:$O$8,0)),0)</f>
        <v>0</v>
      </c>
      <c r="BD974" s="34">
        <f>IFERROR(Schedule!BK976/INDEX('Line Output'!$D$8:$O$16,MATCH('Hours Conversion'!$C974,'Line Output'!$D$8:$D$16,0),MATCH('Hours Conversion'!BD$7,'Line Output'!$D$8:$O$8,0)),0)</f>
        <v>0</v>
      </c>
      <c r="BE974" s="34">
        <f>IFERROR(Schedule!BL976/INDEX('Line Output'!$D$8:$O$16,MATCH('Hours Conversion'!$C974,'Line Output'!$D$8:$D$16,0),MATCH('Hours Conversion'!BE$7,'Line Output'!$D$8:$O$8,0)),0)</f>
        <v>0</v>
      </c>
      <c r="BF974" s="34">
        <f>IFERROR(Schedule!BM976/INDEX('Line Output'!$D$8:$O$16,MATCH('Hours Conversion'!$C974,'Line Output'!$D$8:$D$16,0),MATCH('Hours Conversion'!BF$7,'Line Output'!$D$8:$O$8,0)),0)</f>
        <v>0</v>
      </c>
      <c r="BG974" s="34">
        <f>IFERROR(Schedule!BN976/INDEX('Line Output'!$D$8:$O$16,MATCH('Hours Conversion'!$C974,'Line Output'!$D$8:$D$16,0),MATCH('Hours Conversion'!BG$7,'Line Output'!$D$8:$O$8,0)),0)</f>
        <v>0</v>
      </c>
      <c r="BH974" s="34">
        <f>IFERROR(Schedule!BO976/INDEX('Line Output'!$D$8:$O$16,MATCH('Hours Conversion'!$C974,'Line Output'!$D$8:$D$16,0),MATCH('Hours Conversion'!BH$7,'Line Output'!$D$8:$O$8,0)),0)</f>
        <v>0</v>
      </c>
      <c r="BI974" s="34">
        <f>IFERROR(Schedule!BP976/INDEX('Line Output'!$D$8:$O$16,MATCH('Hours Conversion'!$C974,'Line Output'!$D$8:$D$16,0),MATCH('Hours Conversion'!BI$7,'Line Output'!$D$8:$O$8,0)),0)</f>
        <v>0</v>
      </c>
      <c r="BJ974" s="34">
        <f>IFERROR(Schedule!BQ976/INDEX('Line Output'!$D$8:$O$16,MATCH('Hours Conversion'!$C974,'Line Output'!$D$8:$D$16,0),MATCH('Hours Conversion'!BJ$7,'Line Output'!$D$8:$O$8,0)),0)</f>
        <v>0</v>
      </c>
      <c r="BK974" s="34">
        <f>IFERROR(Schedule!BR976/INDEX('Line Output'!$D$8:$O$16,MATCH('Hours Conversion'!$C974,'Line Output'!$D$8:$D$16,0),MATCH('Hours Conversion'!BK$7,'Line Output'!$D$8:$O$8,0)),0)</f>
        <v>0</v>
      </c>
      <c r="BL974" s="34">
        <f>IFERROR(Schedule!BS976/INDEX('Line Output'!$D$8:$O$16,MATCH('Hours Conversion'!$C974,'Line Output'!$D$8:$D$16,0),MATCH('Hours Conversion'!BL$7,'Line Output'!$D$8:$O$8,0)),0)</f>
        <v>0</v>
      </c>
      <c r="BM974" s="34">
        <f>IFERROR(Schedule!BT976/INDEX('Line Output'!$D$8:$O$16,MATCH('Hours Conversion'!$C974,'Line Output'!$D$8:$D$16,0),MATCH('Hours Conversion'!BM$7,'Line Output'!$D$8:$O$8,0)),0)</f>
        <v>0</v>
      </c>
      <c r="BN974" s="34">
        <f>IFERROR(Schedule!BU976/INDEX('Line Output'!$D$8:$O$16,MATCH('Hours Conversion'!$C974,'Line Output'!$D$8:$D$16,0),MATCH('Hours Conversion'!BN$7,'Line Output'!$D$8:$O$8,0)),0)</f>
        <v>0</v>
      </c>
      <c r="BO974" s="34">
        <f>IFERROR(Schedule!BV976/INDEX('Line Output'!$D$8:$O$16,MATCH('Hours Conversion'!$C974,'Line Output'!$D$8:$D$16,0),MATCH('Hours Conversion'!BO$7,'Line Output'!$D$8:$O$8,0)),0)</f>
        <v>0</v>
      </c>
      <c r="BP974" s="34">
        <f>IFERROR(Schedule!BW976/INDEX('Line Output'!$D$8:$O$16,MATCH('Hours Conversion'!$C974,'Line Output'!$D$8:$D$16,0),MATCH('Hours Conversion'!BP$7,'Line Output'!$D$8:$O$8,0)),0)</f>
        <v>0</v>
      </c>
      <c r="BQ974" s="34">
        <f>IFERROR(Schedule!BX976/INDEX('Line Output'!$D$8:$O$16,MATCH('Hours Conversion'!$C974,'Line Output'!$D$8:$D$16,0),MATCH('Hours Conversion'!BQ$7,'Line Output'!$D$8:$O$8,0)),0)</f>
        <v>0</v>
      </c>
      <c r="BR974" s="34">
        <f>IFERROR(Schedule!BY976/INDEX('Line Output'!$D$8:$O$16,MATCH('Hours Conversion'!$C974,'Line Output'!$D$8:$D$16,0),MATCH('Hours Conversion'!BR$7,'Line Output'!$D$8:$O$8,0)),0)</f>
        <v>0</v>
      </c>
      <c r="BS974" s="34">
        <f>IFERROR(Schedule!BZ976/INDEX('Line Output'!$D$8:$O$16,MATCH('Hours Conversion'!$C974,'Line Output'!$D$8:$D$16,0),MATCH('Hours Conversion'!BS$7,'Line Output'!$D$8:$O$8,0)),0)</f>
        <v>0</v>
      </c>
      <c r="BT974" s="34">
        <f>IFERROR(Schedule!CA976/INDEX('Line Output'!$D$8:$O$16,MATCH('Hours Conversion'!$C974,'Line Output'!$D$8:$D$16,0),MATCH('Hours Conversion'!BT$7,'Line Output'!$D$8:$O$8,0)),0)</f>
        <v>0</v>
      </c>
      <c r="BU974" s="34">
        <f>IFERROR(Schedule!CB976/INDEX('Line Output'!$D$8:$O$16,MATCH('Hours Conversion'!$C974,'Line Output'!$D$8:$D$16,0),MATCH('Hours Conversion'!BU$7,'Line Output'!$D$8:$O$8,0)),0)</f>
        <v>0</v>
      </c>
      <c r="BV974" s="34">
        <f>IFERROR(Schedule!CC976/INDEX('Line Output'!$D$8:$O$16,MATCH('Hours Conversion'!$C974,'Line Output'!$D$8:$D$16,0),MATCH('Hours Conversion'!BV$7,'Line Output'!$D$8:$O$8,0)),0)</f>
        <v>0</v>
      </c>
      <c r="BW974" s="34">
        <f>IFERROR(Schedule!CD976/INDEX('Line Output'!$D$8:$O$16,MATCH('Hours Conversion'!$C974,'Line Output'!$D$8:$D$16,0),MATCH('Hours Conversion'!BW$7,'Line Output'!$D$8:$O$8,0)),0)</f>
        <v>0</v>
      </c>
      <c r="BX974" s="34">
        <f>IFERROR(Schedule!CE976/INDEX('Line Output'!$D$8:$O$16,MATCH('Hours Conversion'!$C974,'Line Output'!$D$8:$D$16,0),MATCH('Hours Conversion'!BX$7,'Line Output'!$D$8:$O$8,0)),0)</f>
        <v>0</v>
      </c>
      <c r="BY974" s="34">
        <f>IFERROR(Schedule!CF976/INDEX('Line Output'!$D$8:$O$16,MATCH('Hours Conversion'!$C974,'Line Output'!$D$8:$D$16,0),MATCH('Hours Conversion'!BY$7,'Line Output'!$D$8:$O$8,0)),0)</f>
        <v>0</v>
      </c>
      <c r="BZ974" s="34">
        <f>IFERROR(Schedule!CG976/INDEX('Line Output'!$D$8:$O$16,MATCH('Hours Conversion'!$C974,'Line Output'!$D$8:$D$16,0),MATCH('Hours Conversion'!BZ$7,'Line Output'!$D$8:$O$8,0)),0)</f>
        <v>0</v>
      </c>
      <c r="CA974" s="34">
        <f>IFERROR(Schedule!CH976/INDEX('Line Output'!$D$8:$O$16,MATCH('Hours Conversion'!$C974,'Line Output'!$D$8:$D$16,0),MATCH('Hours Conversion'!CA$7,'Line Output'!$D$8:$O$8,0)),0)</f>
        <v>0</v>
      </c>
      <c r="CB974" s="34">
        <f>IFERROR(Schedule!CI976/INDEX('Line Output'!$D$8:$O$16,MATCH('Hours Conversion'!$C974,'Line Output'!$D$8:$D$16,0),MATCH('Hours Conversion'!CB$7,'Line Output'!$D$8:$O$8,0)),0)</f>
        <v>0</v>
      </c>
      <c r="CC974" s="34">
        <f>IFERROR(Schedule!CJ976/INDEX('Line Output'!$D$8:$O$16,MATCH('Hours Conversion'!$C974,'Line Output'!$D$8:$D$16,0),MATCH('Hours Conversion'!CC$7,'Line Output'!$D$8:$O$8,0)),0)</f>
        <v>0</v>
      </c>
      <c r="CD974" s="34">
        <f>IFERROR(Schedule!CK976/INDEX('Line Output'!$D$8:$O$16,MATCH('Hours Conversion'!$C974,'Line Output'!$D$8:$D$16,0),MATCH('Hours Conversion'!CD$7,'Line Output'!$D$8:$O$8,0)),0)</f>
        <v>0</v>
      </c>
      <c r="CE974" s="34">
        <f>IFERROR(Schedule!CL976/INDEX('Line Output'!$D$8:$O$16,MATCH('Hours Conversion'!$C974,'Line Output'!$D$8:$D$16,0),MATCH('Hours Conversion'!CE$7,'Line Output'!$D$8:$O$8,0)),0)</f>
        <v>0</v>
      </c>
      <c r="CF974" s="34">
        <f>IFERROR(Schedule!CM976/INDEX('Line Output'!$D$8:$O$16,MATCH('Hours Conversion'!$C974,'Line Output'!$D$8:$D$16,0),MATCH('Hours Conversion'!CF$7,'Line Output'!$D$8:$O$8,0)),0)</f>
        <v>0</v>
      </c>
      <c r="CG974" s="34">
        <f>IFERROR(Schedule!CN976/INDEX('Line Output'!$D$8:$O$16,MATCH('Hours Conversion'!$C974,'Line Output'!$D$8:$D$16,0),MATCH('Hours Conversion'!CG$7,'Line Output'!$D$8:$O$8,0)),0)</f>
        <v>0</v>
      </c>
      <c r="CH974" s="34">
        <f>IFERROR(Schedule!CO976/INDEX('Line Output'!$D$8:$O$16,MATCH('Hours Conversion'!$C974,'Line Output'!$D$8:$D$16,0),MATCH('Hours Conversion'!CH$7,'Line Output'!$D$8:$O$8,0)),0)</f>
        <v>0</v>
      </c>
      <c r="CI974" s="34">
        <f>IFERROR(Schedule!CP976/INDEX('Line Output'!$D$8:$O$16,MATCH('Hours Conversion'!$C974,'Line Output'!$D$8:$D$16,0),MATCH('Hours Conversion'!CI$7,'Line Output'!$D$8:$O$8,0)),0)</f>
        <v>0</v>
      </c>
      <c r="CJ974" s="34">
        <f>IFERROR(Schedule!CQ976/INDEX('Line Output'!$D$8:$O$16,MATCH('Hours Conversion'!$C974,'Line Output'!$D$8:$D$16,0),MATCH('Hours Conversion'!CJ$7,'Line Output'!$D$8:$O$8,0)),0)</f>
        <v>0</v>
      </c>
      <c r="CK974" s="34">
        <f>IFERROR(Schedule!CR976/INDEX('Line Output'!$D$8:$O$16,MATCH('Hours Conversion'!$C974,'Line Output'!$D$8:$D$16,0),MATCH('Hours Conversion'!CK$7,'Line Output'!$D$8:$O$8,0)),0)</f>
        <v>0</v>
      </c>
      <c r="CL974" s="34">
        <f>IFERROR(Schedule!CS976/INDEX('Line Output'!$D$8:$O$16,MATCH('Hours Conversion'!$C974,'Line Output'!$D$8:$D$16,0),MATCH('Hours Conversion'!CL$7,'Line Output'!$D$8:$O$8,0)),0)</f>
        <v>0</v>
      </c>
      <c r="CM974" s="34">
        <f>IFERROR(Schedule!CT976/INDEX('Line Output'!$D$8:$O$16,MATCH('Hours Conversion'!$C974,'Line Output'!$D$8:$D$16,0),MATCH('Hours Conversion'!CM$7,'Line Output'!$D$8:$O$8,0)),0)</f>
        <v>0</v>
      </c>
      <c r="CN974" s="34">
        <f>IFERROR(Schedule!CU976/INDEX('Line Output'!$D$8:$O$16,MATCH('Hours Conversion'!$C974,'Line Output'!$D$8:$D$16,0),MATCH('Hours Conversion'!CN$7,'Line Output'!$D$8:$O$8,0)),0)</f>
        <v>0</v>
      </c>
      <c r="CO974" s="34">
        <f>IFERROR(Schedule!CV976/INDEX('Line Output'!$D$8:$O$16,MATCH('Hours Conversion'!$C974,'Line Output'!$D$8:$D$16,0),MATCH('Hours Conversion'!CO$7,'Line Output'!$D$8:$O$8,0)),0)</f>
        <v>0</v>
      </c>
      <c r="CP974" s="34">
        <f>IFERROR(Schedule!CW976/INDEX('Line Output'!$D$8:$O$16,MATCH('Hours Conversion'!$C974,'Line Output'!$D$8:$D$16,0),MATCH('Hours Conversion'!CP$7,'Line Output'!$D$8:$O$8,0)),0)</f>
        <v>0</v>
      </c>
      <c r="CQ974" s="34">
        <f>IFERROR(Schedule!CX976/INDEX('Line Output'!$D$8:$O$16,MATCH('Hours Conversion'!$C974,'Line Output'!$D$8:$D$16,0),MATCH('Hours Conversion'!CQ$7,'Line Output'!$D$8:$O$8,0)),0)</f>
        <v>0</v>
      </c>
      <c r="CR974" s="34">
        <f>IFERROR(Schedule!CY976/INDEX('Line Output'!$D$8:$O$16,MATCH('Hours Conversion'!$C974,'Line Output'!$D$8:$D$16,0),MATCH('Hours Conversion'!CR$7,'Line Output'!$D$8:$O$8,0)),0)</f>
        <v>0</v>
      </c>
      <c r="CS974" s="34">
        <f>IFERROR(Schedule!CZ976/INDEX('Line Output'!$D$8:$O$16,MATCH('Hours Conversion'!$C974,'Line Output'!$D$8:$D$16,0),MATCH('Hours Conversion'!CS$7,'Line Output'!$D$8:$O$8,0)),0)</f>
        <v>0</v>
      </c>
      <c r="CT974" s="34">
        <f>IFERROR(Schedule!DA976/INDEX('Line Output'!$D$8:$O$16,MATCH('Hours Conversion'!$C974,'Line Output'!$D$8:$D$16,0),MATCH('Hours Conversion'!CT$7,'Line Output'!$D$8:$O$8,0)),0)</f>
        <v>0</v>
      </c>
      <c r="CU974" s="34">
        <f>IFERROR(Schedule!DB976/INDEX('Line Output'!$D$8:$O$16,MATCH('Hours Conversion'!$C974,'Line Output'!$D$8:$D$16,0),MATCH('Hours Conversion'!CU$7,'Line Output'!$D$8:$O$8,0)),0)</f>
        <v>0</v>
      </c>
      <c r="CV974" s="34">
        <f>IFERROR(Schedule!DC976/INDEX('Line Output'!$D$8:$O$16,MATCH('Hours Conversion'!$C974,'Line Output'!$D$8:$D$16,0),MATCH('Hours Conversion'!CV$7,'Line Output'!$D$8:$O$8,0)),0)</f>
        <v>0</v>
      </c>
      <c r="CW974" s="34">
        <f>IFERROR(Schedule!DD976/INDEX('Line Output'!$D$8:$O$16,MATCH('Hours Conversion'!$C974,'Line Output'!$D$8:$D$16,0),MATCH('Hours Conversion'!CW$7,'Line Output'!$D$8:$O$8,0)),0)</f>
        <v>0</v>
      </c>
      <c r="CX974" s="34">
        <f>IFERROR(Schedule!DE976/INDEX('Line Output'!$D$8:$O$16,MATCH('Hours Conversion'!$C974,'Line Output'!$D$8:$D$16,0),MATCH('Hours Conversion'!CX$7,'Line Output'!$D$8:$O$8,0)),0)</f>
        <v>0</v>
      </c>
      <c r="CY974" s="34">
        <f>IFERROR(Schedule!DF976/INDEX('Line Output'!$D$8:$O$16,MATCH('Hours Conversion'!$C974,'Line Output'!$D$8:$D$16,0),MATCH('Hours Conversion'!CY$7,'Line Output'!$D$8:$O$8,0)),0)</f>
        <v>0</v>
      </c>
      <c r="CZ974" s="34">
        <f>IFERROR(Schedule!DG976/INDEX('Line Output'!$D$8:$O$16,MATCH('Hours Conversion'!$C974,'Line Output'!$D$8:$D$16,0),MATCH('Hours Conversion'!CZ$7,'Line Output'!$D$8:$O$8,0)),0)</f>
        <v>0</v>
      </c>
    </row>
    <row r="975" spans="3:104" x14ac:dyDescent="0.3">
      <c r="C975" s="14" t="str">
        <f>IF(Schedule!E977="","",Schedule!E977)</f>
        <v/>
      </c>
      <c r="D975" s="34">
        <f>IFERROR(Schedule!K977/INDEX('Line Output'!$D$8:$O$16,MATCH('Hours Conversion'!$C975,'Line Output'!$D$8:$D$16,0),MATCH('Hours Conversion'!D$7,'Line Output'!$D$8:$O$8,0)),0)</f>
        <v>0</v>
      </c>
      <c r="E975" s="34">
        <f>IFERROR(Schedule!L977/INDEX('Line Output'!$D$8:$O$16,MATCH('Hours Conversion'!$C975,'Line Output'!$D$8:$D$16,0),MATCH('Hours Conversion'!E$7,'Line Output'!$D$8:$O$8,0)),0)</f>
        <v>0</v>
      </c>
      <c r="F975" s="34">
        <f>IFERROR(Schedule!M977/INDEX('Line Output'!$D$8:$O$16,MATCH('Hours Conversion'!$C975,'Line Output'!$D$8:$D$16,0),MATCH('Hours Conversion'!F$7,'Line Output'!$D$8:$O$8,0)),0)</f>
        <v>0</v>
      </c>
      <c r="G975" s="34">
        <f>IFERROR(Schedule!N977/INDEX('Line Output'!$D$8:$O$16,MATCH('Hours Conversion'!$C975,'Line Output'!$D$8:$D$16,0),MATCH('Hours Conversion'!G$7,'Line Output'!$D$8:$O$8,0)),0)</f>
        <v>0</v>
      </c>
      <c r="H975" s="34">
        <f>IFERROR(Schedule!O977/INDEX('Line Output'!$D$8:$O$16,MATCH('Hours Conversion'!$C975,'Line Output'!$D$8:$D$16,0),MATCH('Hours Conversion'!H$7,'Line Output'!$D$8:$O$8,0)),0)</f>
        <v>0</v>
      </c>
      <c r="I975" s="34">
        <f>IFERROR(Schedule!P977/INDEX('Line Output'!$D$8:$O$16,MATCH('Hours Conversion'!$C975,'Line Output'!$D$8:$D$16,0),MATCH('Hours Conversion'!I$7,'Line Output'!$D$8:$O$8,0)),0)</f>
        <v>0</v>
      </c>
      <c r="J975" s="34">
        <f>IFERROR(Schedule!Q977/INDEX('Line Output'!$D$8:$O$16,MATCH('Hours Conversion'!$C975,'Line Output'!$D$8:$D$16,0),MATCH('Hours Conversion'!J$7,'Line Output'!$D$8:$O$8,0)),0)</f>
        <v>0</v>
      </c>
      <c r="K975" s="34">
        <f>IFERROR(Schedule!R977/INDEX('Line Output'!$D$8:$O$16,MATCH('Hours Conversion'!$C975,'Line Output'!$D$8:$D$16,0),MATCH('Hours Conversion'!K$7,'Line Output'!$D$8:$O$8,0)),0)</f>
        <v>0</v>
      </c>
      <c r="L975" s="34">
        <f>IFERROR(Schedule!S977/INDEX('Line Output'!$D$8:$O$16,MATCH('Hours Conversion'!$C975,'Line Output'!$D$8:$D$16,0),MATCH('Hours Conversion'!L$7,'Line Output'!$D$8:$O$8,0)),0)</f>
        <v>0</v>
      </c>
      <c r="M975" s="34">
        <f>IFERROR(Schedule!T977/INDEX('Line Output'!$D$8:$O$16,MATCH('Hours Conversion'!$C975,'Line Output'!$D$8:$D$16,0),MATCH('Hours Conversion'!M$7,'Line Output'!$D$8:$O$8,0)),0)</f>
        <v>0</v>
      </c>
      <c r="N975" s="34">
        <f>IFERROR(Schedule!U977/INDEX('Line Output'!$D$8:$O$16,MATCH('Hours Conversion'!$C975,'Line Output'!$D$8:$D$16,0),MATCH('Hours Conversion'!N$7,'Line Output'!$D$8:$O$8,0)),0)</f>
        <v>0</v>
      </c>
      <c r="O975" s="34">
        <f>IFERROR(Schedule!V977/INDEX('Line Output'!$D$8:$O$16,MATCH('Hours Conversion'!$C975,'Line Output'!$D$8:$D$16,0),MATCH('Hours Conversion'!O$7,'Line Output'!$D$8:$O$8,0)),0)</f>
        <v>0</v>
      </c>
      <c r="P975" s="34">
        <f>IFERROR(Schedule!W977/INDEX('Line Output'!$D$8:$O$16,MATCH('Hours Conversion'!$C975,'Line Output'!$D$8:$D$16,0),MATCH('Hours Conversion'!P$7,'Line Output'!$D$8:$O$8,0)),0)</f>
        <v>0</v>
      </c>
      <c r="Q975" s="34">
        <f>IFERROR(Schedule!X977/INDEX('Line Output'!$D$8:$O$16,MATCH('Hours Conversion'!$C975,'Line Output'!$D$8:$D$16,0),MATCH('Hours Conversion'!Q$7,'Line Output'!$D$8:$O$8,0)),0)</f>
        <v>0</v>
      </c>
      <c r="R975" s="34">
        <f>IFERROR(Schedule!Y977/INDEX('Line Output'!$D$8:$O$16,MATCH('Hours Conversion'!$C975,'Line Output'!$D$8:$D$16,0),MATCH('Hours Conversion'!R$7,'Line Output'!$D$8:$O$8,0)),0)</f>
        <v>0</v>
      </c>
      <c r="S975" s="34">
        <f>IFERROR(Schedule!Z977/INDEX('Line Output'!$D$8:$O$16,MATCH('Hours Conversion'!$C975,'Line Output'!$D$8:$D$16,0),MATCH('Hours Conversion'!S$7,'Line Output'!$D$8:$O$8,0)),0)</f>
        <v>0</v>
      </c>
      <c r="T975" s="34">
        <f>IFERROR(Schedule!AA977/INDEX('Line Output'!$D$8:$O$16,MATCH('Hours Conversion'!$C975,'Line Output'!$D$8:$D$16,0),MATCH('Hours Conversion'!T$7,'Line Output'!$D$8:$O$8,0)),0)</f>
        <v>0</v>
      </c>
      <c r="U975" s="34">
        <f>IFERROR(Schedule!AB977/INDEX('Line Output'!$D$8:$O$16,MATCH('Hours Conversion'!$C975,'Line Output'!$D$8:$D$16,0),MATCH('Hours Conversion'!U$7,'Line Output'!$D$8:$O$8,0)),0)</f>
        <v>0</v>
      </c>
      <c r="V975" s="34">
        <f>IFERROR(Schedule!AC977/INDEX('Line Output'!$D$8:$O$16,MATCH('Hours Conversion'!$C975,'Line Output'!$D$8:$D$16,0),MATCH('Hours Conversion'!V$7,'Line Output'!$D$8:$O$8,0)),0)</f>
        <v>0</v>
      </c>
      <c r="W975" s="34">
        <f>IFERROR(Schedule!AD977/INDEX('Line Output'!$D$8:$O$16,MATCH('Hours Conversion'!$C975,'Line Output'!$D$8:$D$16,0),MATCH('Hours Conversion'!W$7,'Line Output'!$D$8:$O$8,0)),0)</f>
        <v>0</v>
      </c>
      <c r="X975" s="34">
        <f>IFERROR(Schedule!AE977/INDEX('Line Output'!$D$8:$O$16,MATCH('Hours Conversion'!$C975,'Line Output'!$D$8:$D$16,0),MATCH('Hours Conversion'!X$7,'Line Output'!$D$8:$O$8,0)),0)</f>
        <v>0</v>
      </c>
      <c r="Y975" s="34">
        <f>IFERROR(Schedule!AF977/INDEX('Line Output'!$D$8:$O$16,MATCH('Hours Conversion'!$C975,'Line Output'!$D$8:$D$16,0),MATCH('Hours Conversion'!Y$7,'Line Output'!$D$8:$O$8,0)),0)</f>
        <v>0</v>
      </c>
      <c r="Z975" s="34">
        <f>IFERROR(Schedule!AG977/INDEX('Line Output'!$D$8:$O$16,MATCH('Hours Conversion'!$C975,'Line Output'!$D$8:$D$16,0),MATCH('Hours Conversion'!Z$7,'Line Output'!$D$8:$O$8,0)),0)</f>
        <v>0</v>
      </c>
      <c r="AA975" s="34">
        <f>IFERROR(Schedule!AH977/INDEX('Line Output'!$D$8:$O$16,MATCH('Hours Conversion'!$C975,'Line Output'!$D$8:$D$16,0),MATCH('Hours Conversion'!AA$7,'Line Output'!$D$8:$O$8,0)),0)</f>
        <v>0</v>
      </c>
      <c r="AB975" s="34">
        <f>IFERROR(Schedule!AI977/INDEX('Line Output'!$D$8:$O$16,MATCH('Hours Conversion'!$C975,'Line Output'!$D$8:$D$16,0),MATCH('Hours Conversion'!AB$7,'Line Output'!$D$8:$O$8,0)),0)</f>
        <v>0</v>
      </c>
      <c r="AC975" s="34">
        <f>IFERROR(Schedule!AJ977/INDEX('Line Output'!$D$8:$O$16,MATCH('Hours Conversion'!$C975,'Line Output'!$D$8:$D$16,0),MATCH('Hours Conversion'!AC$7,'Line Output'!$D$8:$O$8,0)),0)</f>
        <v>0</v>
      </c>
      <c r="AD975" s="34">
        <f>IFERROR(Schedule!AK977/INDEX('Line Output'!$D$8:$O$16,MATCH('Hours Conversion'!$C975,'Line Output'!$D$8:$D$16,0),MATCH('Hours Conversion'!AD$7,'Line Output'!$D$8:$O$8,0)),0)</f>
        <v>0</v>
      </c>
      <c r="AE975" s="34">
        <f>IFERROR(Schedule!AL977/INDEX('Line Output'!$D$8:$O$16,MATCH('Hours Conversion'!$C975,'Line Output'!$D$8:$D$16,0),MATCH('Hours Conversion'!AE$7,'Line Output'!$D$8:$O$8,0)),0)</f>
        <v>0</v>
      </c>
      <c r="AF975" s="34">
        <f>IFERROR(Schedule!AM977/INDEX('Line Output'!$D$8:$O$16,MATCH('Hours Conversion'!$C975,'Line Output'!$D$8:$D$16,0),MATCH('Hours Conversion'!AF$7,'Line Output'!$D$8:$O$8,0)),0)</f>
        <v>0</v>
      </c>
      <c r="AG975" s="34">
        <f>IFERROR(Schedule!AN977/INDEX('Line Output'!$D$8:$O$16,MATCH('Hours Conversion'!$C975,'Line Output'!$D$8:$D$16,0),MATCH('Hours Conversion'!AG$7,'Line Output'!$D$8:$O$8,0)),0)</f>
        <v>0</v>
      </c>
      <c r="AH975" s="34">
        <f>IFERROR(Schedule!AO977/INDEX('Line Output'!$D$8:$O$16,MATCH('Hours Conversion'!$C975,'Line Output'!$D$8:$D$16,0),MATCH('Hours Conversion'!AH$7,'Line Output'!$D$8:$O$8,0)),0)</f>
        <v>0</v>
      </c>
      <c r="AI975" s="34">
        <f>IFERROR(Schedule!AP977/INDEX('Line Output'!$D$8:$O$16,MATCH('Hours Conversion'!$C975,'Line Output'!$D$8:$D$16,0),MATCH('Hours Conversion'!AI$7,'Line Output'!$D$8:$O$8,0)),0)</f>
        <v>0</v>
      </c>
      <c r="AJ975" s="34">
        <f>IFERROR(Schedule!AQ977/INDEX('Line Output'!$D$8:$O$16,MATCH('Hours Conversion'!$C975,'Line Output'!$D$8:$D$16,0),MATCH('Hours Conversion'!AJ$7,'Line Output'!$D$8:$O$8,0)),0)</f>
        <v>0</v>
      </c>
      <c r="AK975" s="34">
        <f>IFERROR(Schedule!AR977/INDEX('Line Output'!$D$8:$O$16,MATCH('Hours Conversion'!$C975,'Line Output'!$D$8:$D$16,0),MATCH('Hours Conversion'!AK$7,'Line Output'!$D$8:$O$8,0)),0)</f>
        <v>0</v>
      </c>
      <c r="AL975" s="34">
        <f>IFERROR(Schedule!AS977/INDEX('Line Output'!$D$8:$O$16,MATCH('Hours Conversion'!$C975,'Line Output'!$D$8:$D$16,0),MATCH('Hours Conversion'!AL$7,'Line Output'!$D$8:$O$8,0)),0)</f>
        <v>0</v>
      </c>
      <c r="AM975" s="34">
        <f>IFERROR(Schedule!AT977/INDEX('Line Output'!$D$8:$O$16,MATCH('Hours Conversion'!$C975,'Line Output'!$D$8:$D$16,0),MATCH('Hours Conversion'!AM$7,'Line Output'!$D$8:$O$8,0)),0)</f>
        <v>0</v>
      </c>
      <c r="AN975" s="34">
        <f>IFERROR(Schedule!AU977/INDEX('Line Output'!$D$8:$O$16,MATCH('Hours Conversion'!$C975,'Line Output'!$D$8:$D$16,0),MATCH('Hours Conversion'!AN$7,'Line Output'!$D$8:$O$8,0)),0)</f>
        <v>0</v>
      </c>
      <c r="AO975" s="34">
        <f>IFERROR(Schedule!AV977/INDEX('Line Output'!$D$8:$O$16,MATCH('Hours Conversion'!$C975,'Line Output'!$D$8:$D$16,0),MATCH('Hours Conversion'!AO$7,'Line Output'!$D$8:$O$8,0)),0)</f>
        <v>0</v>
      </c>
      <c r="AP975" s="34">
        <f>IFERROR(Schedule!AW977/INDEX('Line Output'!$D$8:$O$16,MATCH('Hours Conversion'!$C975,'Line Output'!$D$8:$D$16,0),MATCH('Hours Conversion'!AP$7,'Line Output'!$D$8:$O$8,0)),0)</f>
        <v>0</v>
      </c>
      <c r="AQ975" s="34">
        <f>IFERROR(Schedule!AX977/INDEX('Line Output'!$D$8:$O$16,MATCH('Hours Conversion'!$C975,'Line Output'!$D$8:$D$16,0),MATCH('Hours Conversion'!AQ$7,'Line Output'!$D$8:$O$8,0)),0)</f>
        <v>0</v>
      </c>
      <c r="AR975" s="34">
        <f>IFERROR(Schedule!AY977/INDEX('Line Output'!$D$8:$O$16,MATCH('Hours Conversion'!$C975,'Line Output'!$D$8:$D$16,0),MATCH('Hours Conversion'!AR$7,'Line Output'!$D$8:$O$8,0)),0)</f>
        <v>0</v>
      </c>
      <c r="AS975" s="34">
        <f>IFERROR(Schedule!AZ977/INDEX('Line Output'!$D$8:$O$16,MATCH('Hours Conversion'!$C975,'Line Output'!$D$8:$D$16,0),MATCH('Hours Conversion'!AS$7,'Line Output'!$D$8:$O$8,0)),0)</f>
        <v>0</v>
      </c>
      <c r="AT975" s="34">
        <f>IFERROR(Schedule!BA977/INDEX('Line Output'!$D$8:$O$16,MATCH('Hours Conversion'!$C975,'Line Output'!$D$8:$D$16,0),MATCH('Hours Conversion'!AT$7,'Line Output'!$D$8:$O$8,0)),0)</f>
        <v>0</v>
      </c>
      <c r="AU975" s="34">
        <f>IFERROR(Schedule!BB977/INDEX('Line Output'!$D$8:$O$16,MATCH('Hours Conversion'!$C975,'Line Output'!$D$8:$D$16,0),MATCH('Hours Conversion'!AU$7,'Line Output'!$D$8:$O$8,0)),0)</f>
        <v>0</v>
      </c>
      <c r="AV975" s="34">
        <f>IFERROR(Schedule!BC977/INDEX('Line Output'!$D$8:$O$16,MATCH('Hours Conversion'!$C975,'Line Output'!$D$8:$D$16,0),MATCH('Hours Conversion'!AV$7,'Line Output'!$D$8:$O$8,0)),0)</f>
        <v>0</v>
      </c>
      <c r="AW975" s="34">
        <f>IFERROR(Schedule!BD977/INDEX('Line Output'!$D$8:$O$16,MATCH('Hours Conversion'!$C975,'Line Output'!$D$8:$D$16,0),MATCH('Hours Conversion'!AW$7,'Line Output'!$D$8:$O$8,0)),0)</f>
        <v>0</v>
      </c>
      <c r="AX975" s="34">
        <f>IFERROR(Schedule!BE977/INDEX('Line Output'!$D$8:$O$16,MATCH('Hours Conversion'!$C975,'Line Output'!$D$8:$D$16,0),MATCH('Hours Conversion'!AX$7,'Line Output'!$D$8:$O$8,0)),0)</f>
        <v>0</v>
      </c>
      <c r="AY975" s="34">
        <f>IFERROR(Schedule!BF977/INDEX('Line Output'!$D$8:$O$16,MATCH('Hours Conversion'!$C975,'Line Output'!$D$8:$D$16,0),MATCH('Hours Conversion'!AY$7,'Line Output'!$D$8:$O$8,0)),0)</f>
        <v>0</v>
      </c>
      <c r="AZ975" s="34">
        <f>IFERROR(Schedule!BG977/INDEX('Line Output'!$D$8:$O$16,MATCH('Hours Conversion'!$C975,'Line Output'!$D$8:$D$16,0),MATCH('Hours Conversion'!AZ$7,'Line Output'!$D$8:$O$8,0)),0)</f>
        <v>0</v>
      </c>
      <c r="BA975" s="34">
        <f>IFERROR(Schedule!BH977/INDEX('Line Output'!$D$8:$O$16,MATCH('Hours Conversion'!$C975,'Line Output'!$D$8:$D$16,0),MATCH('Hours Conversion'!BA$7,'Line Output'!$D$8:$O$8,0)),0)</f>
        <v>0</v>
      </c>
      <c r="BB975" s="34">
        <f>IFERROR(Schedule!BI977/INDEX('Line Output'!$D$8:$O$16,MATCH('Hours Conversion'!$C975,'Line Output'!$D$8:$D$16,0),MATCH('Hours Conversion'!BB$7,'Line Output'!$D$8:$O$8,0)),0)</f>
        <v>0</v>
      </c>
      <c r="BC975" s="34">
        <f>IFERROR(Schedule!BJ977/INDEX('Line Output'!$D$8:$O$16,MATCH('Hours Conversion'!$C975,'Line Output'!$D$8:$D$16,0),MATCH('Hours Conversion'!BC$7,'Line Output'!$D$8:$O$8,0)),0)</f>
        <v>0</v>
      </c>
      <c r="BD975" s="34">
        <f>IFERROR(Schedule!BK977/INDEX('Line Output'!$D$8:$O$16,MATCH('Hours Conversion'!$C975,'Line Output'!$D$8:$D$16,0),MATCH('Hours Conversion'!BD$7,'Line Output'!$D$8:$O$8,0)),0)</f>
        <v>0</v>
      </c>
      <c r="BE975" s="34">
        <f>IFERROR(Schedule!BL977/INDEX('Line Output'!$D$8:$O$16,MATCH('Hours Conversion'!$C975,'Line Output'!$D$8:$D$16,0),MATCH('Hours Conversion'!BE$7,'Line Output'!$D$8:$O$8,0)),0)</f>
        <v>0</v>
      </c>
      <c r="BF975" s="34">
        <f>IFERROR(Schedule!BM977/INDEX('Line Output'!$D$8:$O$16,MATCH('Hours Conversion'!$C975,'Line Output'!$D$8:$D$16,0),MATCH('Hours Conversion'!BF$7,'Line Output'!$D$8:$O$8,0)),0)</f>
        <v>0</v>
      </c>
      <c r="BG975" s="34">
        <f>IFERROR(Schedule!BN977/INDEX('Line Output'!$D$8:$O$16,MATCH('Hours Conversion'!$C975,'Line Output'!$D$8:$D$16,0),MATCH('Hours Conversion'!BG$7,'Line Output'!$D$8:$O$8,0)),0)</f>
        <v>0</v>
      </c>
      <c r="BH975" s="34">
        <f>IFERROR(Schedule!BO977/INDEX('Line Output'!$D$8:$O$16,MATCH('Hours Conversion'!$C975,'Line Output'!$D$8:$D$16,0),MATCH('Hours Conversion'!BH$7,'Line Output'!$D$8:$O$8,0)),0)</f>
        <v>0</v>
      </c>
      <c r="BI975" s="34">
        <f>IFERROR(Schedule!BP977/INDEX('Line Output'!$D$8:$O$16,MATCH('Hours Conversion'!$C975,'Line Output'!$D$8:$D$16,0),MATCH('Hours Conversion'!BI$7,'Line Output'!$D$8:$O$8,0)),0)</f>
        <v>0</v>
      </c>
      <c r="BJ975" s="34">
        <f>IFERROR(Schedule!BQ977/INDEX('Line Output'!$D$8:$O$16,MATCH('Hours Conversion'!$C975,'Line Output'!$D$8:$D$16,0),MATCH('Hours Conversion'!BJ$7,'Line Output'!$D$8:$O$8,0)),0)</f>
        <v>0</v>
      </c>
      <c r="BK975" s="34">
        <f>IFERROR(Schedule!BR977/INDEX('Line Output'!$D$8:$O$16,MATCH('Hours Conversion'!$C975,'Line Output'!$D$8:$D$16,0),MATCH('Hours Conversion'!BK$7,'Line Output'!$D$8:$O$8,0)),0)</f>
        <v>0</v>
      </c>
      <c r="BL975" s="34">
        <f>IFERROR(Schedule!BS977/INDEX('Line Output'!$D$8:$O$16,MATCH('Hours Conversion'!$C975,'Line Output'!$D$8:$D$16,0),MATCH('Hours Conversion'!BL$7,'Line Output'!$D$8:$O$8,0)),0)</f>
        <v>0</v>
      </c>
      <c r="BM975" s="34">
        <f>IFERROR(Schedule!BT977/INDEX('Line Output'!$D$8:$O$16,MATCH('Hours Conversion'!$C975,'Line Output'!$D$8:$D$16,0),MATCH('Hours Conversion'!BM$7,'Line Output'!$D$8:$O$8,0)),0)</f>
        <v>0</v>
      </c>
      <c r="BN975" s="34">
        <f>IFERROR(Schedule!BU977/INDEX('Line Output'!$D$8:$O$16,MATCH('Hours Conversion'!$C975,'Line Output'!$D$8:$D$16,0),MATCH('Hours Conversion'!BN$7,'Line Output'!$D$8:$O$8,0)),0)</f>
        <v>0</v>
      </c>
      <c r="BO975" s="34">
        <f>IFERROR(Schedule!BV977/INDEX('Line Output'!$D$8:$O$16,MATCH('Hours Conversion'!$C975,'Line Output'!$D$8:$D$16,0),MATCH('Hours Conversion'!BO$7,'Line Output'!$D$8:$O$8,0)),0)</f>
        <v>0</v>
      </c>
      <c r="BP975" s="34">
        <f>IFERROR(Schedule!BW977/INDEX('Line Output'!$D$8:$O$16,MATCH('Hours Conversion'!$C975,'Line Output'!$D$8:$D$16,0),MATCH('Hours Conversion'!BP$7,'Line Output'!$D$8:$O$8,0)),0)</f>
        <v>0</v>
      </c>
      <c r="BQ975" s="34">
        <f>IFERROR(Schedule!BX977/INDEX('Line Output'!$D$8:$O$16,MATCH('Hours Conversion'!$C975,'Line Output'!$D$8:$D$16,0),MATCH('Hours Conversion'!BQ$7,'Line Output'!$D$8:$O$8,0)),0)</f>
        <v>0</v>
      </c>
      <c r="BR975" s="34">
        <f>IFERROR(Schedule!BY977/INDEX('Line Output'!$D$8:$O$16,MATCH('Hours Conversion'!$C975,'Line Output'!$D$8:$D$16,0),MATCH('Hours Conversion'!BR$7,'Line Output'!$D$8:$O$8,0)),0)</f>
        <v>0</v>
      </c>
      <c r="BS975" s="34">
        <f>IFERROR(Schedule!BZ977/INDEX('Line Output'!$D$8:$O$16,MATCH('Hours Conversion'!$C975,'Line Output'!$D$8:$D$16,0),MATCH('Hours Conversion'!BS$7,'Line Output'!$D$8:$O$8,0)),0)</f>
        <v>0</v>
      </c>
      <c r="BT975" s="34">
        <f>IFERROR(Schedule!CA977/INDEX('Line Output'!$D$8:$O$16,MATCH('Hours Conversion'!$C975,'Line Output'!$D$8:$D$16,0),MATCH('Hours Conversion'!BT$7,'Line Output'!$D$8:$O$8,0)),0)</f>
        <v>0</v>
      </c>
      <c r="BU975" s="34">
        <f>IFERROR(Schedule!CB977/INDEX('Line Output'!$D$8:$O$16,MATCH('Hours Conversion'!$C975,'Line Output'!$D$8:$D$16,0),MATCH('Hours Conversion'!BU$7,'Line Output'!$D$8:$O$8,0)),0)</f>
        <v>0</v>
      </c>
      <c r="BV975" s="34">
        <f>IFERROR(Schedule!CC977/INDEX('Line Output'!$D$8:$O$16,MATCH('Hours Conversion'!$C975,'Line Output'!$D$8:$D$16,0),MATCH('Hours Conversion'!BV$7,'Line Output'!$D$8:$O$8,0)),0)</f>
        <v>0</v>
      </c>
      <c r="BW975" s="34">
        <f>IFERROR(Schedule!CD977/INDEX('Line Output'!$D$8:$O$16,MATCH('Hours Conversion'!$C975,'Line Output'!$D$8:$D$16,0),MATCH('Hours Conversion'!BW$7,'Line Output'!$D$8:$O$8,0)),0)</f>
        <v>0</v>
      </c>
      <c r="BX975" s="34">
        <f>IFERROR(Schedule!CE977/INDEX('Line Output'!$D$8:$O$16,MATCH('Hours Conversion'!$C975,'Line Output'!$D$8:$D$16,0),MATCH('Hours Conversion'!BX$7,'Line Output'!$D$8:$O$8,0)),0)</f>
        <v>0</v>
      </c>
      <c r="BY975" s="34">
        <f>IFERROR(Schedule!CF977/INDEX('Line Output'!$D$8:$O$16,MATCH('Hours Conversion'!$C975,'Line Output'!$D$8:$D$16,0),MATCH('Hours Conversion'!BY$7,'Line Output'!$D$8:$O$8,0)),0)</f>
        <v>0</v>
      </c>
      <c r="BZ975" s="34">
        <f>IFERROR(Schedule!CG977/INDEX('Line Output'!$D$8:$O$16,MATCH('Hours Conversion'!$C975,'Line Output'!$D$8:$D$16,0),MATCH('Hours Conversion'!BZ$7,'Line Output'!$D$8:$O$8,0)),0)</f>
        <v>0</v>
      </c>
      <c r="CA975" s="34">
        <f>IFERROR(Schedule!CH977/INDEX('Line Output'!$D$8:$O$16,MATCH('Hours Conversion'!$C975,'Line Output'!$D$8:$D$16,0),MATCH('Hours Conversion'!CA$7,'Line Output'!$D$8:$O$8,0)),0)</f>
        <v>0</v>
      </c>
      <c r="CB975" s="34">
        <f>IFERROR(Schedule!CI977/INDEX('Line Output'!$D$8:$O$16,MATCH('Hours Conversion'!$C975,'Line Output'!$D$8:$D$16,0),MATCH('Hours Conversion'!CB$7,'Line Output'!$D$8:$O$8,0)),0)</f>
        <v>0</v>
      </c>
      <c r="CC975" s="34">
        <f>IFERROR(Schedule!CJ977/INDEX('Line Output'!$D$8:$O$16,MATCH('Hours Conversion'!$C975,'Line Output'!$D$8:$D$16,0),MATCH('Hours Conversion'!CC$7,'Line Output'!$D$8:$O$8,0)),0)</f>
        <v>0</v>
      </c>
      <c r="CD975" s="34">
        <f>IFERROR(Schedule!CK977/INDEX('Line Output'!$D$8:$O$16,MATCH('Hours Conversion'!$C975,'Line Output'!$D$8:$D$16,0),MATCH('Hours Conversion'!CD$7,'Line Output'!$D$8:$O$8,0)),0)</f>
        <v>0</v>
      </c>
      <c r="CE975" s="34">
        <f>IFERROR(Schedule!CL977/INDEX('Line Output'!$D$8:$O$16,MATCH('Hours Conversion'!$C975,'Line Output'!$D$8:$D$16,0),MATCH('Hours Conversion'!CE$7,'Line Output'!$D$8:$O$8,0)),0)</f>
        <v>0</v>
      </c>
      <c r="CF975" s="34">
        <f>IFERROR(Schedule!CM977/INDEX('Line Output'!$D$8:$O$16,MATCH('Hours Conversion'!$C975,'Line Output'!$D$8:$D$16,0),MATCH('Hours Conversion'!CF$7,'Line Output'!$D$8:$O$8,0)),0)</f>
        <v>0</v>
      </c>
      <c r="CG975" s="34">
        <f>IFERROR(Schedule!CN977/INDEX('Line Output'!$D$8:$O$16,MATCH('Hours Conversion'!$C975,'Line Output'!$D$8:$D$16,0),MATCH('Hours Conversion'!CG$7,'Line Output'!$D$8:$O$8,0)),0)</f>
        <v>0</v>
      </c>
      <c r="CH975" s="34">
        <f>IFERROR(Schedule!CO977/INDEX('Line Output'!$D$8:$O$16,MATCH('Hours Conversion'!$C975,'Line Output'!$D$8:$D$16,0),MATCH('Hours Conversion'!CH$7,'Line Output'!$D$8:$O$8,0)),0)</f>
        <v>0</v>
      </c>
      <c r="CI975" s="34">
        <f>IFERROR(Schedule!CP977/INDEX('Line Output'!$D$8:$O$16,MATCH('Hours Conversion'!$C975,'Line Output'!$D$8:$D$16,0),MATCH('Hours Conversion'!CI$7,'Line Output'!$D$8:$O$8,0)),0)</f>
        <v>0</v>
      </c>
      <c r="CJ975" s="34">
        <f>IFERROR(Schedule!CQ977/INDEX('Line Output'!$D$8:$O$16,MATCH('Hours Conversion'!$C975,'Line Output'!$D$8:$D$16,0),MATCH('Hours Conversion'!CJ$7,'Line Output'!$D$8:$O$8,0)),0)</f>
        <v>0</v>
      </c>
      <c r="CK975" s="34">
        <f>IFERROR(Schedule!CR977/INDEX('Line Output'!$D$8:$O$16,MATCH('Hours Conversion'!$C975,'Line Output'!$D$8:$D$16,0),MATCH('Hours Conversion'!CK$7,'Line Output'!$D$8:$O$8,0)),0)</f>
        <v>0</v>
      </c>
      <c r="CL975" s="34">
        <f>IFERROR(Schedule!CS977/INDEX('Line Output'!$D$8:$O$16,MATCH('Hours Conversion'!$C975,'Line Output'!$D$8:$D$16,0),MATCH('Hours Conversion'!CL$7,'Line Output'!$D$8:$O$8,0)),0)</f>
        <v>0</v>
      </c>
      <c r="CM975" s="34">
        <f>IFERROR(Schedule!CT977/INDEX('Line Output'!$D$8:$O$16,MATCH('Hours Conversion'!$C975,'Line Output'!$D$8:$D$16,0),MATCH('Hours Conversion'!CM$7,'Line Output'!$D$8:$O$8,0)),0)</f>
        <v>0</v>
      </c>
      <c r="CN975" s="34">
        <f>IFERROR(Schedule!CU977/INDEX('Line Output'!$D$8:$O$16,MATCH('Hours Conversion'!$C975,'Line Output'!$D$8:$D$16,0),MATCH('Hours Conversion'!CN$7,'Line Output'!$D$8:$O$8,0)),0)</f>
        <v>0</v>
      </c>
      <c r="CO975" s="34">
        <f>IFERROR(Schedule!CV977/INDEX('Line Output'!$D$8:$O$16,MATCH('Hours Conversion'!$C975,'Line Output'!$D$8:$D$16,0),MATCH('Hours Conversion'!CO$7,'Line Output'!$D$8:$O$8,0)),0)</f>
        <v>0</v>
      </c>
      <c r="CP975" s="34">
        <f>IFERROR(Schedule!CW977/INDEX('Line Output'!$D$8:$O$16,MATCH('Hours Conversion'!$C975,'Line Output'!$D$8:$D$16,0),MATCH('Hours Conversion'!CP$7,'Line Output'!$D$8:$O$8,0)),0)</f>
        <v>0</v>
      </c>
      <c r="CQ975" s="34">
        <f>IFERROR(Schedule!CX977/INDEX('Line Output'!$D$8:$O$16,MATCH('Hours Conversion'!$C975,'Line Output'!$D$8:$D$16,0),MATCH('Hours Conversion'!CQ$7,'Line Output'!$D$8:$O$8,0)),0)</f>
        <v>0</v>
      </c>
      <c r="CR975" s="34">
        <f>IFERROR(Schedule!CY977/INDEX('Line Output'!$D$8:$O$16,MATCH('Hours Conversion'!$C975,'Line Output'!$D$8:$D$16,0),MATCH('Hours Conversion'!CR$7,'Line Output'!$D$8:$O$8,0)),0)</f>
        <v>0</v>
      </c>
      <c r="CS975" s="34">
        <f>IFERROR(Schedule!CZ977/INDEX('Line Output'!$D$8:$O$16,MATCH('Hours Conversion'!$C975,'Line Output'!$D$8:$D$16,0),MATCH('Hours Conversion'!CS$7,'Line Output'!$D$8:$O$8,0)),0)</f>
        <v>0</v>
      </c>
      <c r="CT975" s="34">
        <f>IFERROR(Schedule!DA977/INDEX('Line Output'!$D$8:$O$16,MATCH('Hours Conversion'!$C975,'Line Output'!$D$8:$D$16,0),MATCH('Hours Conversion'!CT$7,'Line Output'!$D$8:$O$8,0)),0)</f>
        <v>0</v>
      </c>
      <c r="CU975" s="34">
        <f>IFERROR(Schedule!DB977/INDEX('Line Output'!$D$8:$O$16,MATCH('Hours Conversion'!$C975,'Line Output'!$D$8:$D$16,0),MATCH('Hours Conversion'!CU$7,'Line Output'!$D$8:$O$8,0)),0)</f>
        <v>0</v>
      </c>
      <c r="CV975" s="34">
        <f>IFERROR(Schedule!DC977/INDEX('Line Output'!$D$8:$O$16,MATCH('Hours Conversion'!$C975,'Line Output'!$D$8:$D$16,0),MATCH('Hours Conversion'!CV$7,'Line Output'!$D$8:$O$8,0)),0)</f>
        <v>0</v>
      </c>
      <c r="CW975" s="34">
        <f>IFERROR(Schedule!DD977/INDEX('Line Output'!$D$8:$O$16,MATCH('Hours Conversion'!$C975,'Line Output'!$D$8:$D$16,0),MATCH('Hours Conversion'!CW$7,'Line Output'!$D$8:$O$8,0)),0)</f>
        <v>0</v>
      </c>
      <c r="CX975" s="34">
        <f>IFERROR(Schedule!DE977/INDEX('Line Output'!$D$8:$O$16,MATCH('Hours Conversion'!$C975,'Line Output'!$D$8:$D$16,0),MATCH('Hours Conversion'!CX$7,'Line Output'!$D$8:$O$8,0)),0)</f>
        <v>0</v>
      </c>
      <c r="CY975" s="34">
        <f>IFERROR(Schedule!DF977/INDEX('Line Output'!$D$8:$O$16,MATCH('Hours Conversion'!$C975,'Line Output'!$D$8:$D$16,0),MATCH('Hours Conversion'!CY$7,'Line Output'!$D$8:$O$8,0)),0)</f>
        <v>0</v>
      </c>
      <c r="CZ975" s="34">
        <f>IFERROR(Schedule!DG977/INDEX('Line Output'!$D$8:$O$16,MATCH('Hours Conversion'!$C975,'Line Output'!$D$8:$D$16,0),MATCH('Hours Conversion'!CZ$7,'Line Output'!$D$8:$O$8,0)),0)</f>
        <v>0</v>
      </c>
    </row>
    <row r="976" spans="3:104" x14ac:dyDescent="0.3">
      <c r="C976" s="14" t="str">
        <f>IF(Schedule!E978="","",Schedule!E978)</f>
        <v/>
      </c>
      <c r="D976" s="34">
        <f>IFERROR(Schedule!K978/INDEX('Line Output'!$D$8:$O$16,MATCH('Hours Conversion'!$C976,'Line Output'!$D$8:$D$16,0),MATCH('Hours Conversion'!D$7,'Line Output'!$D$8:$O$8,0)),0)</f>
        <v>0</v>
      </c>
      <c r="E976" s="34">
        <f>IFERROR(Schedule!L978/INDEX('Line Output'!$D$8:$O$16,MATCH('Hours Conversion'!$C976,'Line Output'!$D$8:$D$16,0),MATCH('Hours Conversion'!E$7,'Line Output'!$D$8:$O$8,0)),0)</f>
        <v>0</v>
      </c>
      <c r="F976" s="34">
        <f>IFERROR(Schedule!M978/INDEX('Line Output'!$D$8:$O$16,MATCH('Hours Conversion'!$C976,'Line Output'!$D$8:$D$16,0),MATCH('Hours Conversion'!F$7,'Line Output'!$D$8:$O$8,0)),0)</f>
        <v>0</v>
      </c>
      <c r="G976" s="34">
        <f>IFERROR(Schedule!N978/INDEX('Line Output'!$D$8:$O$16,MATCH('Hours Conversion'!$C976,'Line Output'!$D$8:$D$16,0),MATCH('Hours Conversion'!G$7,'Line Output'!$D$8:$O$8,0)),0)</f>
        <v>0</v>
      </c>
      <c r="H976" s="34">
        <f>IFERROR(Schedule!O978/INDEX('Line Output'!$D$8:$O$16,MATCH('Hours Conversion'!$C976,'Line Output'!$D$8:$D$16,0),MATCH('Hours Conversion'!H$7,'Line Output'!$D$8:$O$8,0)),0)</f>
        <v>0</v>
      </c>
      <c r="I976" s="34">
        <f>IFERROR(Schedule!P978/INDEX('Line Output'!$D$8:$O$16,MATCH('Hours Conversion'!$C976,'Line Output'!$D$8:$D$16,0),MATCH('Hours Conversion'!I$7,'Line Output'!$D$8:$O$8,0)),0)</f>
        <v>0</v>
      </c>
      <c r="J976" s="34">
        <f>IFERROR(Schedule!Q978/INDEX('Line Output'!$D$8:$O$16,MATCH('Hours Conversion'!$C976,'Line Output'!$D$8:$D$16,0),MATCH('Hours Conversion'!J$7,'Line Output'!$D$8:$O$8,0)),0)</f>
        <v>0</v>
      </c>
      <c r="K976" s="34">
        <f>IFERROR(Schedule!R978/INDEX('Line Output'!$D$8:$O$16,MATCH('Hours Conversion'!$C976,'Line Output'!$D$8:$D$16,0),MATCH('Hours Conversion'!K$7,'Line Output'!$D$8:$O$8,0)),0)</f>
        <v>0</v>
      </c>
      <c r="L976" s="34">
        <f>IFERROR(Schedule!S978/INDEX('Line Output'!$D$8:$O$16,MATCH('Hours Conversion'!$C976,'Line Output'!$D$8:$D$16,0),MATCH('Hours Conversion'!L$7,'Line Output'!$D$8:$O$8,0)),0)</f>
        <v>0</v>
      </c>
      <c r="M976" s="34">
        <f>IFERROR(Schedule!T978/INDEX('Line Output'!$D$8:$O$16,MATCH('Hours Conversion'!$C976,'Line Output'!$D$8:$D$16,0),MATCH('Hours Conversion'!M$7,'Line Output'!$D$8:$O$8,0)),0)</f>
        <v>0</v>
      </c>
      <c r="N976" s="34">
        <f>IFERROR(Schedule!U978/INDEX('Line Output'!$D$8:$O$16,MATCH('Hours Conversion'!$C976,'Line Output'!$D$8:$D$16,0),MATCH('Hours Conversion'!N$7,'Line Output'!$D$8:$O$8,0)),0)</f>
        <v>0</v>
      </c>
      <c r="O976" s="34">
        <f>IFERROR(Schedule!V978/INDEX('Line Output'!$D$8:$O$16,MATCH('Hours Conversion'!$C976,'Line Output'!$D$8:$D$16,0),MATCH('Hours Conversion'!O$7,'Line Output'!$D$8:$O$8,0)),0)</f>
        <v>0</v>
      </c>
      <c r="P976" s="34">
        <f>IFERROR(Schedule!W978/INDEX('Line Output'!$D$8:$O$16,MATCH('Hours Conversion'!$C976,'Line Output'!$D$8:$D$16,0),MATCH('Hours Conversion'!P$7,'Line Output'!$D$8:$O$8,0)),0)</f>
        <v>0</v>
      </c>
      <c r="Q976" s="34">
        <f>IFERROR(Schedule!X978/INDEX('Line Output'!$D$8:$O$16,MATCH('Hours Conversion'!$C976,'Line Output'!$D$8:$D$16,0),MATCH('Hours Conversion'!Q$7,'Line Output'!$D$8:$O$8,0)),0)</f>
        <v>0</v>
      </c>
      <c r="R976" s="34">
        <f>IFERROR(Schedule!Y978/INDEX('Line Output'!$D$8:$O$16,MATCH('Hours Conversion'!$C976,'Line Output'!$D$8:$D$16,0),MATCH('Hours Conversion'!R$7,'Line Output'!$D$8:$O$8,0)),0)</f>
        <v>0</v>
      </c>
      <c r="S976" s="34">
        <f>IFERROR(Schedule!Z978/INDEX('Line Output'!$D$8:$O$16,MATCH('Hours Conversion'!$C976,'Line Output'!$D$8:$D$16,0),MATCH('Hours Conversion'!S$7,'Line Output'!$D$8:$O$8,0)),0)</f>
        <v>0</v>
      </c>
      <c r="T976" s="34">
        <f>IFERROR(Schedule!AA978/INDEX('Line Output'!$D$8:$O$16,MATCH('Hours Conversion'!$C976,'Line Output'!$D$8:$D$16,0),MATCH('Hours Conversion'!T$7,'Line Output'!$D$8:$O$8,0)),0)</f>
        <v>0</v>
      </c>
      <c r="U976" s="34">
        <f>IFERROR(Schedule!AB978/INDEX('Line Output'!$D$8:$O$16,MATCH('Hours Conversion'!$C976,'Line Output'!$D$8:$D$16,0),MATCH('Hours Conversion'!U$7,'Line Output'!$D$8:$O$8,0)),0)</f>
        <v>0</v>
      </c>
      <c r="V976" s="34">
        <f>IFERROR(Schedule!AC978/INDEX('Line Output'!$D$8:$O$16,MATCH('Hours Conversion'!$C976,'Line Output'!$D$8:$D$16,0),MATCH('Hours Conversion'!V$7,'Line Output'!$D$8:$O$8,0)),0)</f>
        <v>0</v>
      </c>
      <c r="W976" s="34">
        <f>IFERROR(Schedule!AD978/INDEX('Line Output'!$D$8:$O$16,MATCH('Hours Conversion'!$C976,'Line Output'!$D$8:$D$16,0),MATCH('Hours Conversion'!W$7,'Line Output'!$D$8:$O$8,0)),0)</f>
        <v>0</v>
      </c>
      <c r="X976" s="34">
        <f>IFERROR(Schedule!AE978/INDEX('Line Output'!$D$8:$O$16,MATCH('Hours Conversion'!$C976,'Line Output'!$D$8:$D$16,0),MATCH('Hours Conversion'!X$7,'Line Output'!$D$8:$O$8,0)),0)</f>
        <v>0</v>
      </c>
      <c r="Y976" s="34">
        <f>IFERROR(Schedule!AF978/INDEX('Line Output'!$D$8:$O$16,MATCH('Hours Conversion'!$C976,'Line Output'!$D$8:$D$16,0),MATCH('Hours Conversion'!Y$7,'Line Output'!$D$8:$O$8,0)),0)</f>
        <v>0</v>
      </c>
      <c r="Z976" s="34">
        <f>IFERROR(Schedule!AG978/INDEX('Line Output'!$D$8:$O$16,MATCH('Hours Conversion'!$C976,'Line Output'!$D$8:$D$16,0),MATCH('Hours Conversion'!Z$7,'Line Output'!$D$8:$O$8,0)),0)</f>
        <v>0</v>
      </c>
      <c r="AA976" s="34">
        <f>IFERROR(Schedule!AH978/INDEX('Line Output'!$D$8:$O$16,MATCH('Hours Conversion'!$C976,'Line Output'!$D$8:$D$16,0),MATCH('Hours Conversion'!AA$7,'Line Output'!$D$8:$O$8,0)),0)</f>
        <v>0</v>
      </c>
      <c r="AB976" s="34">
        <f>IFERROR(Schedule!AI978/INDEX('Line Output'!$D$8:$O$16,MATCH('Hours Conversion'!$C976,'Line Output'!$D$8:$D$16,0),MATCH('Hours Conversion'!AB$7,'Line Output'!$D$8:$O$8,0)),0)</f>
        <v>0</v>
      </c>
      <c r="AC976" s="34">
        <f>IFERROR(Schedule!AJ978/INDEX('Line Output'!$D$8:$O$16,MATCH('Hours Conversion'!$C976,'Line Output'!$D$8:$D$16,0),MATCH('Hours Conversion'!AC$7,'Line Output'!$D$8:$O$8,0)),0)</f>
        <v>0</v>
      </c>
      <c r="AD976" s="34">
        <f>IFERROR(Schedule!AK978/INDEX('Line Output'!$D$8:$O$16,MATCH('Hours Conversion'!$C976,'Line Output'!$D$8:$D$16,0),MATCH('Hours Conversion'!AD$7,'Line Output'!$D$8:$O$8,0)),0)</f>
        <v>0</v>
      </c>
      <c r="AE976" s="34">
        <f>IFERROR(Schedule!AL978/INDEX('Line Output'!$D$8:$O$16,MATCH('Hours Conversion'!$C976,'Line Output'!$D$8:$D$16,0),MATCH('Hours Conversion'!AE$7,'Line Output'!$D$8:$O$8,0)),0)</f>
        <v>0</v>
      </c>
      <c r="AF976" s="34">
        <f>IFERROR(Schedule!AM978/INDEX('Line Output'!$D$8:$O$16,MATCH('Hours Conversion'!$C976,'Line Output'!$D$8:$D$16,0),MATCH('Hours Conversion'!AF$7,'Line Output'!$D$8:$O$8,0)),0)</f>
        <v>0</v>
      </c>
      <c r="AG976" s="34">
        <f>IFERROR(Schedule!AN978/INDEX('Line Output'!$D$8:$O$16,MATCH('Hours Conversion'!$C976,'Line Output'!$D$8:$D$16,0),MATCH('Hours Conversion'!AG$7,'Line Output'!$D$8:$O$8,0)),0)</f>
        <v>0</v>
      </c>
      <c r="AH976" s="34">
        <f>IFERROR(Schedule!AO978/INDEX('Line Output'!$D$8:$O$16,MATCH('Hours Conversion'!$C976,'Line Output'!$D$8:$D$16,0),MATCH('Hours Conversion'!AH$7,'Line Output'!$D$8:$O$8,0)),0)</f>
        <v>0</v>
      </c>
      <c r="AI976" s="34">
        <f>IFERROR(Schedule!AP978/INDEX('Line Output'!$D$8:$O$16,MATCH('Hours Conversion'!$C976,'Line Output'!$D$8:$D$16,0),MATCH('Hours Conversion'!AI$7,'Line Output'!$D$8:$O$8,0)),0)</f>
        <v>0</v>
      </c>
      <c r="AJ976" s="34">
        <f>IFERROR(Schedule!AQ978/INDEX('Line Output'!$D$8:$O$16,MATCH('Hours Conversion'!$C976,'Line Output'!$D$8:$D$16,0),MATCH('Hours Conversion'!AJ$7,'Line Output'!$D$8:$O$8,0)),0)</f>
        <v>0</v>
      </c>
      <c r="AK976" s="34">
        <f>IFERROR(Schedule!AR978/INDEX('Line Output'!$D$8:$O$16,MATCH('Hours Conversion'!$C976,'Line Output'!$D$8:$D$16,0),MATCH('Hours Conversion'!AK$7,'Line Output'!$D$8:$O$8,0)),0)</f>
        <v>0</v>
      </c>
      <c r="AL976" s="34">
        <f>IFERROR(Schedule!AS978/INDEX('Line Output'!$D$8:$O$16,MATCH('Hours Conversion'!$C976,'Line Output'!$D$8:$D$16,0),MATCH('Hours Conversion'!AL$7,'Line Output'!$D$8:$O$8,0)),0)</f>
        <v>0</v>
      </c>
      <c r="AM976" s="34">
        <f>IFERROR(Schedule!AT978/INDEX('Line Output'!$D$8:$O$16,MATCH('Hours Conversion'!$C976,'Line Output'!$D$8:$D$16,0),MATCH('Hours Conversion'!AM$7,'Line Output'!$D$8:$O$8,0)),0)</f>
        <v>0</v>
      </c>
      <c r="AN976" s="34">
        <f>IFERROR(Schedule!AU978/INDEX('Line Output'!$D$8:$O$16,MATCH('Hours Conversion'!$C976,'Line Output'!$D$8:$D$16,0),MATCH('Hours Conversion'!AN$7,'Line Output'!$D$8:$O$8,0)),0)</f>
        <v>0</v>
      </c>
      <c r="AO976" s="34">
        <f>IFERROR(Schedule!AV978/INDEX('Line Output'!$D$8:$O$16,MATCH('Hours Conversion'!$C976,'Line Output'!$D$8:$D$16,0),MATCH('Hours Conversion'!AO$7,'Line Output'!$D$8:$O$8,0)),0)</f>
        <v>0</v>
      </c>
      <c r="AP976" s="34">
        <f>IFERROR(Schedule!AW978/INDEX('Line Output'!$D$8:$O$16,MATCH('Hours Conversion'!$C976,'Line Output'!$D$8:$D$16,0),MATCH('Hours Conversion'!AP$7,'Line Output'!$D$8:$O$8,0)),0)</f>
        <v>0</v>
      </c>
      <c r="AQ976" s="34">
        <f>IFERROR(Schedule!AX978/INDEX('Line Output'!$D$8:$O$16,MATCH('Hours Conversion'!$C976,'Line Output'!$D$8:$D$16,0),MATCH('Hours Conversion'!AQ$7,'Line Output'!$D$8:$O$8,0)),0)</f>
        <v>0</v>
      </c>
      <c r="AR976" s="34">
        <f>IFERROR(Schedule!AY978/INDEX('Line Output'!$D$8:$O$16,MATCH('Hours Conversion'!$C976,'Line Output'!$D$8:$D$16,0),MATCH('Hours Conversion'!AR$7,'Line Output'!$D$8:$O$8,0)),0)</f>
        <v>0</v>
      </c>
      <c r="AS976" s="34">
        <f>IFERROR(Schedule!AZ978/INDEX('Line Output'!$D$8:$O$16,MATCH('Hours Conversion'!$C976,'Line Output'!$D$8:$D$16,0),MATCH('Hours Conversion'!AS$7,'Line Output'!$D$8:$O$8,0)),0)</f>
        <v>0</v>
      </c>
      <c r="AT976" s="34">
        <f>IFERROR(Schedule!BA978/INDEX('Line Output'!$D$8:$O$16,MATCH('Hours Conversion'!$C976,'Line Output'!$D$8:$D$16,0),MATCH('Hours Conversion'!AT$7,'Line Output'!$D$8:$O$8,0)),0)</f>
        <v>0</v>
      </c>
      <c r="AU976" s="34">
        <f>IFERROR(Schedule!BB978/INDEX('Line Output'!$D$8:$O$16,MATCH('Hours Conversion'!$C976,'Line Output'!$D$8:$D$16,0),MATCH('Hours Conversion'!AU$7,'Line Output'!$D$8:$O$8,0)),0)</f>
        <v>0</v>
      </c>
      <c r="AV976" s="34">
        <f>IFERROR(Schedule!BC978/INDEX('Line Output'!$D$8:$O$16,MATCH('Hours Conversion'!$C976,'Line Output'!$D$8:$D$16,0),MATCH('Hours Conversion'!AV$7,'Line Output'!$D$8:$O$8,0)),0)</f>
        <v>0</v>
      </c>
      <c r="AW976" s="34">
        <f>IFERROR(Schedule!BD978/INDEX('Line Output'!$D$8:$O$16,MATCH('Hours Conversion'!$C976,'Line Output'!$D$8:$D$16,0),MATCH('Hours Conversion'!AW$7,'Line Output'!$D$8:$O$8,0)),0)</f>
        <v>0</v>
      </c>
      <c r="AX976" s="34">
        <f>IFERROR(Schedule!BE978/INDEX('Line Output'!$D$8:$O$16,MATCH('Hours Conversion'!$C976,'Line Output'!$D$8:$D$16,0),MATCH('Hours Conversion'!AX$7,'Line Output'!$D$8:$O$8,0)),0)</f>
        <v>0</v>
      </c>
      <c r="AY976" s="34">
        <f>IFERROR(Schedule!BF978/INDEX('Line Output'!$D$8:$O$16,MATCH('Hours Conversion'!$C976,'Line Output'!$D$8:$D$16,0),MATCH('Hours Conversion'!AY$7,'Line Output'!$D$8:$O$8,0)),0)</f>
        <v>0</v>
      </c>
      <c r="AZ976" s="34">
        <f>IFERROR(Schedule!BG978/INDEX('Line Output'!$D$8:$O$16,MATCH('Hours Conversion'!$C976,'Line Output'!$D$8:$D$16,0),MATCH('Hours Conversion'!AZ$7,'Line Output'!$D$8:$O$8,0)),0)</f>
        <v>0</v>
      </c>
      <c r="BA976" s="34">
        <f>IFERROR(Schedule!BH978/INDEX('Line Output'!$D$8:$O$16,MATCH('Hours Conversion'!$C976,'Line Output'!$D$8:$D$16,0),MATCH('Hours Conversion'!BA$7,'Line Output'!$D$8:$O$8,0)),0)</f>
        <v>0</v>
      </c>
      <c r="BB976" s="34">
        <f>IFERROR(Schedule!BI978/INDEX('Line Output'!$D$8:$O$16,MATCH('Hours Conversion'!$C976,'Line Output'!$D$8:$D$16,0),MATCH('Hours Conversion'!BB$7,'Line Output'!$D$8:$O$8,0)),0)</f>
        <v>0</v>
      </c>
      <c r="BC976" s="34">
        <f>IFERROR(Schedule!BJ978/INDEX('Line Output'!$D$8:$O$16,MATCH('Hours Conversion'!$C976,'Line Output'!$D$8:$D$16,0),MATCH('Hours Conversion'!BC$7,'Line Output'!$D$8:$O$8,0)),0)</f>
        <v>0</v>
      </c>
      <c r="BD976" s="34">
        <f>IFERROR(Schedule!BK978/INDEX('Line Output'!$D$8:$O$16,MATCH('Hours Conversion'!$C976,'Line Output'!$D$8:$D$16,0),MATCH('Hours Conversion'!BD$7,'Line Output'!$D$8:$O$8,0)),0)</f>
        <v>0</v>
      </c>
      <c r="BE976" s="34">
        <f>IFERROR(Schedule!BL978/INDEX('Line Output'!$D$8:$O$16,MATCH('Hours Conversion'!$C976,'Line Output'!$D$8:$D$16,0),MATCH('Hours Conversion'!BE$7,'Line Output'!$D$8:$O$8,0)),0)</f>
        <v>0</v>
      </c>
      <c r="BF976" s="34">
        <f>IFERROR(Schedule!BM978/INDEX('Line Output'!$D$8:$O$16,MATCH('Hours Conversion'!$C976,'Line Output'!$D$8:$D$16,0),MATCH('Hours Conversion'!BF$7,'Line Output'!$D$8:$O$8,0)),0)</f>
        <v>0</v>
      </c>
      <c r="BG976" s="34">
        <f>IFERROR(Schedule!BN978/INDEX('Line Output'!$D$8:$O$16,MATCH('Hours Conversion'!$C976,'Line Output'!$D$8:$D$16,0),MATCH('Hours Conversion'!BG$7,'Line Output'!$D$8:$O$8,0)),0)</f>
        <v>0</v>
      </c>
      <c r="BH976" s="34">
        <f>IFERROR(Schedule!BO978/INDEX('Line Output'!$D$8:$O$16,MATCH('Hours Conversion'!$C976,'Line Output'!$D$8:$D$16,0),MATCH('Hours Conversion'!BH$7,'Line Output'!$D$8:$O$8,0)),0)</f>
        <v>0</v>
      </c>
      <c r="BI976" s="34">
        <f>IFERROR(Schedule!BP978/INDEX('Line Output'!$D$8:$O$16,MATCH('Hours Conversion'!$C976,'Line Output'!$D$8:$D$16,0),MATCH('Hours Conversion'!BI$7,'Line Output'!$D$8:$O$8,0)),0)</f>
        <v>0</v>
      </c>
      <c r="BJ976" s="34">
        <f>IFERROR(Schedule!BQ978/INDEX('Line Output'!$D$8:$O$16,MATCH('Hours Conversion'!$C976,'Line Output'!$D$8:$D$16,0),MATCH('Hours Conversion'!BJ$7,'Line Output'!$D$8:$O$8,0)),0)</f>
        <v>0</v>
      </c>
      <c r="BK976" s="34">
        <f>IFERROR(Schedule!BR978/INDEX('Line Output'!$D$8:$O$16,MATCH('Hours Conversion'!$C976,'Line Output'!$D$8:$D$16,0),MATCH('Hours Conversion'!BK$7,'Line Output'!$D$8:$O$8,0)),0)</f>
        <v>0</v>
      </c>
      <c r="BL976" s="34">
        <f>IFERROR(Schedule!BS978/INDEX('Line Output'!$D$8:$O$16,MATCH('Hours Conversion'!$C976,'Line Output'!$D$8:$D$16,0),MATCH('Hours Conversion'!BL$7,'Line Output'!$D$8:$O$8,0)),0)</f>
        <v>0</v>
      </c>
      <c r="BM976" s="34">
        <f>IFERROR(Schedule!BT978/INDEX('Line Output'!$D$8:$O$16,MATCH('Hours Conversion'!$C976,'Line Output'!$D$8:$D$16,0),MATCH('Hours Conversion'!BM$7,'Line Output'!$D$8:$O$8,0)),0)</f>
        <v>0</v>
      </c>
      <c r="BN976" s="34">
        <f>IFERROR(Schedule!BU978/INDEX('Line Output'!$D$8:$O$16,MATCH('Hours Conversion'!$C976,'Line Output'!$D$8:$D$16,0),MATCH('Hours Conversion'!BN$7,'Line Output'!$D$8:$O$8,0)),0)</f>
        <v>0</v>
      </c>
      <c r="BO976" s="34">
        <f>IFERROR(Schedule!BV978/INDEX('Line Output'!$D$8:$O$16,MATCH('Hours Conversion'!$C976,'Line Output'!$D$8:$D$16,0),MATCH('Hours Conversion'!BO$7,'Line Output'!$D$8:$O$8,0)),0)</f>
        <v>0</v>
      </c>
      <c r="BP976" s="34">
        <f>IFERROR(Schedule!BW978/INDEX('Line Output'!$D$8:$O$16,MATCH('Hours Conversion'!$C976,'Line Output'!$D$8:$D$16,0),MATCH('Hours Conversion'!BP$7,'Line Output'!$D$8:$O$8,0)),0)</f>
        <v>0</v>
      </c>
      <c r="BQ976" s="34">
        <f>IFERROR(Schedule!BX978/INDEX('Line Output'!$D$8:$O$16,MATCH('Hours Conversion'!$C976,'Line Output'!$D$8:$D$16,0),MATCH('Hours Conversion'!BQ$7,'Line Output'!$D$8:$O$8,0)),0)</f>
        <v>0</v>
      </c>
      <c r="BR976" s="34">
        <f>IFERROR(Schedule!BY978/INDEX('Line Output'!$D$8:$O$16,MATCH('Hours Conversion'!$C976,'Line Output'!$D$8:$D$16,0),MATCH('Hours Conversion'!BR$7,'Line Output'!$D$8:$O$8,0)),0)</f>
        <v>0</v>
      </c>
      <c r="BS976" s="34">
        <f>IFERROR(Schedule!BZ978/INDEX('Line Output'!$D$8:$O$16,MATCH('Hours Conversion'!$C976,'Line Output'!$D$8:$D$16,0),MATCH('Hours Conversion'!BS$7,'Line Output'!$D$8:$O$8,0)),0)</f>
        <v>0</v>
      </c>
      <c r="BT976" s="34">
        <f>IFERROR(Schedule!CA978/INDEX('Line Output'!$D$8:$O$16,MATCH('Hours Conversion'!$C976,'Line Output'!$D$8:$D$16,0),MATCH('Hours Conversion'!BT$7,'Line Output'!$D$8:$O$8,0)),0)</f>
        <v>0</v>
      </c>
      <c r="BU976" s="34">
        <f>IFERROR(Schedule!CB978/INDEX('Line Output'!$D$8:$O$16,MATCH('Hours Conversion'!$C976,'Line Output'!$D$8:$D$16,0),MATCH('Hours Conversion'!BU$7,'Line Output'!$D$8:$O$8,0)),0)</f>
        <v>0</v>
      </c>
      <c r="BV976" s="34">
        <f>IFERROR(Schedule!CC978/INDEX('Line Output'!$D$8:$O$16,MATCH('Hours Conversion'!$C976,'Line Output'!$D$8:$D$16,0),MATCH('Hours Conversion'!BV$7,'Line Output'!$D$8:$O$8,0)),0)</f>
        <v>0</v>
      </c>
      <c r="BW976" s="34">
        <f>IFERROR(Schedule!CD978/INDEX('Line Output'!$D$8:$O$16,MATCH('Hours Conversion'!$C976,'Line Output'!$D$8:$D$16,0),MATCH('Hours Conversion'!BW$7,'Line Output'!$D$8:$O$8,0)),0)</f>
        <v>0</v>
      </c>
      <c r="BX976" s="34">
        <f>IFERROR(Schedule!CE978/INDEX('Line Output'!$D$8:$O$16,MATCH('Hours Conversion'!$C976,'Line Output'!$D$8:$D$16,0),MATCH('Hours Conversion'!BX$7,'Line Output'!$D$8:$O$8,0)),0)</f>
        <v>0</v>
      </c>
      <c r="BY976" s="34">
        <f>IFERROR(Schedule!CF978/INDEX('Line Output'!$D$8:$O$16,MATCH('Hours Conversion'!$C976,'Line Output'!$D$8:$D$16,0),MATCH('Hours Conversion'!BY$7,'Line Output'!$D$8:$O$8,0)),0)</f>
        <v>0</v>
      </c>
      <c r="BZ976" s="34">
        <f>IFERROR(Schedule!CG978/INDEX('Line Output'!$D$8:$O$16,MATCH('Hours Conversion'!$C976,'Line Output'!$D$8:$D$16,0),MATCH('Hours Conversion'!BZ$7,'Line Output'!$D$8:$O$8,0)),0)</f>
        <v>0</v>
      </c>
      <c r="CA976" s="34">
        <f>IFERROR(Schedule!CH978/INDEX('Line Output'!$D$8:$O$16,MATCH('Hours Conversion'!$C976,'Line Output'!$D$8:$D$16,0),MATCH('Hours Conversion'!CA$7,'Line Output'!$D$8:$O$8,0)),0)</f>
        <v>0</v>
      </c>
      <c r="CB976" s="34">
        <f>IFERROR(Schedule!CI978/INDEX('Line Output'!$D$8:$O$16,MATCH('Hours Conversion'!$C976,'Line Output'!$D$8:$D$16,0),MATCH('Hours Conversion'!CB$7,'Line Output'!$D$8:$O$8,0)),0)</f>
        <v>0</v>
      </c>
      <c r="CC976" s="34">
        <f>IFERROR(Schedule!CJ978/INDEX('Line Output'!$D$8:$O$16,MATCH('Hours Conversion'!$C976,'Line Output'!$D$8:$D$16,0),MATCH('Hours Conversion'!CC$7,'Line Output'!$D$8:$O$8,0)),0)</f>
        <v>0</v>
      </c>
      <c r="CD976" s="34">
        <f>IFERROR(Schedule!CK978/INDEX('Line Output'!$D$8:$O$16,MATCH('Hours Conversion'!$C976,'Line Output'!$D$8:$D$16,0),MATCH('Hours Conversion'!CD$7,'Line Output'!$D$8:$O$8,0)),0)</f>
        <v>0</v>
      </c>
      <c r="CE976" s="34">
        <f>IFERROR(Schedule!CL978/INDEX('Line Output'!$D$8:$O$16,MATCH('Hours Conversion'!$C976,'Line Output'!$D$8:$D$16,0),MATCH('Hours Conversion'!CE$7,'Line Output'!$D$8:$O$8,0)),0)</f>
        <v>0</v>
      </c>
      <c r="CF976" s="34">
        <f>IFERROR(Schedule!CM978/INDEX('Line Output'!$D$8:$O$16,MATCH('Hours Conversion'!$C976,'Line Output'!$D$8:$D$16,0),MATCH('Hours Conversion'!CF$7,'Line Output'!$D$8:$O$8,0)),0)</f>
        <v>0</v>
      </c>
      <c r="CG976" s="34">
        <f>IFERROR(Schedule!CN978/INDEX('Line Output'!$D$8:$O$16,MATCH('Hours Conversion'!$C976,'Line Output'!$D$8:$D$16,0),MATCH('Hours Conversion'!CG$7,'Line Output'!$D$8:$O$8,0)),0)</f>
        <v>0</v>
      </c>
      <c r="CH976" s="34">
        <f>IFERROR(Schedule!CO978/INDEX('Line Output'!$D$8:$O$16,MATCH('Hours Conversion'!$C976,'Line Output'!$D$8:$D$16,0),MATCH('Hours Conversion'!CH$7,'Line Output'!$D$8:$O$8,0)),0)</f>
        <v>0</v>
      </c>
      <c r="CI976" s="34">
        <f>IFERROR(Schedule!CP978/INDEX('Line Output'!$D$8:$O$16,MATCH('Hours Conversion'!$C976,'Line Output'!$D$8:$D$16,0),MATCH('Hours Conversion'!CI$7,'Line Output'!$D$8:$O$8,0)),0)</f>
        <v>0</v>
      </c>
      <c r="CJ976" s="34">
        <f>IFERROR(Schedule!CQ978/INDEX('Line Output'!$D$8:$O$16,MATCH('Hours Conversion'!$C976,'Line Output'!$D$8:$D$16,0),MATCH('Hours Conversion'!CJ$7,'Line Output'!$D$8:$O$8,0)),0)</f>
        <v>0</v>
      </c>
      <c r="CK976" s="34">
        <f>IFERROR(Schedule!CR978/INDEX('Line Output'!$D$8:$O$16,MATCH('Hours Conversion'!$C976,'Line Output'!$D$8:$D$16,0),MATCH('Hours Conversion'!CK$7,'Line Output'!$D$8:$O$8,0)),0)</f>
        <v>0</v>
      </c>
      <c r="CL976" s="34">
        <f>IFERROR(Schedule!CS978/INDEX('Line Output'!$D$8:$O$16,MATCH('Hours Conversion'!$C976,'Line Output'!$D$8:$D$16,0),MATCH('Hours Conversion'!CL$7,'Line Output'!$D$8:$O$8,0)),0)</f>
        <v>0</v>
      </c>
      <c r="CM976" s="34">
        <f>IFERROR(Schedule!CT978/INDEX('Line Output'!$D$8:$O$16,MATCH('Hours Conversion'!$C976,'Line Output'!$D$8:$D$16,0),MATCH('Hours Conversion'!CM$7,'Line Output'!$D$8:$O$8,0)),0)</f>
        <v>0</v>
      </c>
      <c r="CN976" s="34">
        <f>IFERROR(Schedule!CU978/INDEX('Line Output'!$D$8:$O$16,MATCH('Hours Conversion'!$C976,'Line Output'!$D$8:$D$16,0),MATCH('Hours Conversion'!CN$7,'Line Output'!$D$8:$O$8,0)),0)</f>
        <v>0</v>
      </c>
      <c r="CO976" s="34">
        <f>IFERROR(Schedule!CV978/INDEX('Line Output'!$D$8:$O$16,MATCH('Hours Conversion'!$C976,'Line Output'!$D$8:$D$16,0),MATCH('Hours Conversion'!CO$7,'Line Output'!$D$8:$O$8,0)),0)</f>
        <v>0</v>
      </c>
      <c r="CP976" s="34">
        <f>IFERROR(Schedule!CW978/INDEX('Line Output'!$D$8:$O$16,MATCH('Hours Conversion'!$C976,'Line Output'!$D$8:$D$16,0),MATCH('Hours Conversion'!CP$7,'Line Output'!$D$8:$O$8,0)),0)</f>
        <v>0</v>
      </c>
      <c r="CQ976" s="34">
        <f>IFERROR(Schedule!CX978/INDEX('Line Output'!$D$8:$O$16,MATCH('Hours Conversion'!$C976,'Line Output'!$D$8:$D$16,0),MATCH('Hours Conversion'!CQ$7,'Line Output'!$D$8:$O$8,0)),0)</f>
        <v>0</v>
      </c>
      <c r="CR976" s="34">
        <f>IFERROR(Schedule!CY978/INDEX('Line Output'!$D$8:$O$16,MATCH('Hours Conversion'!$C976,'Line Output'!$D$8:$D$16,0),MATCH('Hours Conversion'!CR$7,'Line Output'!$D$8:$O$8,0)),0)</f>
        <v>0</v>
      </c>
      <c r="CS976" s="34">
        <f>IFERROR(Schedule!CZ978/INDEX('Line Output'!$D$8:$O$16,MATCH('Hours Conversion'!$C976,'Line Output'!$D$8:$D$16,0),MATCH('Hours Conversion'!CS$7,'Line Output'!$D$8:$O$8,0)),0)</f>
        <v>0</v>
      </c>
      <c r="CT976" s="34">
        <f>IFERROR(Schedule!DA978/INDEX('Line Output'!$D$8:$O$16,MATCH('Hours Conversion'!$C976,'Line Output'!$D$8:$D$16,0),MATCH('Hours Conversion'!CT$7,'Line Output'!$D$8:$O$8,0)),0)</f>
        <v>0</v>
      </c>
      <c r="CU976" s="34">
        <f>IFERROR(Schedule!DB978/INDEX('Line Output'!$D$8:$O$16,MATCH('Hours Conversion'!$C976,'Line Output'!$D$8:$D$16,0),MATCH('Hours Conversion'!CU$7,'Line Output'!$D$8:$O$8,0)),0)</f>
        <v>0</v>
      </c>
      <c r="CV976" s="34">
        <f>IFERROR(Schedule!DC978/INDEX('Line Output'!$D$8:$O$16,MATCH('Hours Conversion'!$C976,'Line Output'!$D$8:$D$16,0),MATCH('Hours Conversion'!CV$7,'Line Output'!$D$8:$O$8,0)),0)</f>
        <v>0</v>
      </c>
      <c r="CW976" s="34">
        <f>IFERROR(Schedule!DD978/INDEX('Line Output'!$D$8:$O$16,MATCH('Hours Conversion'!$C976,'Line Output'!$D$8:$D$16,0),MATCH('Hours Conversion'!CW$7,'Line Output'!$D$8:$O$8,0)),0)</f>
        <v>0</v>
      </c>
      <c r="CX976" s="34">
        <f>IFERROR(Schedule!DE978/INDEX('Line Output'!$D$8:$O$16,MATCH('Hours Conversion'!$C976,'Line Output'!$D$8:$D$16,0),MATCH('Hours Conversion'!CX$7,'Line Output'!$D$8:$O$8,0)),0)</f>
        <v>0</v>
      </c>
      <c r="CY976" s="34">
        <f>IFERROR(Schedule!DF978/INDEX('Line Output'!$D$8:$O$16,MATCH('Hours Conversion'!$C976,'Line Output'!$D$8:$D$16,0),MATCH('Hours Conversion'!CY$7,'Line Output'!$D$8:$O$8,0)),0)</f>
        <v>0</v>
      </c>
      <c r="CZ976" s="34">
        <f>IFERROR(Schedule!DG978/INDEX('Line Output'!$D$8:$O$16,MATCH('Hours Conversion'!$C976,'Line Output'!$D$8:$D$16,0),MATCH('Hours Conversion'!CZ$7,'Line Output'!$D$8:$O$8,0)),0)</f>
        <v>0</v>
      </c>
    </row>
    <row r="977" spans="3:104" x14ac:dyDescent="0.3">
      <c r="C977" s="14" t="str">
        <f>IF(Schedule!E979="","",Schedule!E979)</f>
        <v/>
      </c>
      <c r="D977" s="34">
        <f>IFERROR(Schedule!K979/INDEX('Line Output'!$D$8:$O$16,MATCH('Hours Conversion'!$C977,'Line Output'!$D$8:$D$16,0),MATCH('Hours Conversion'!D$7,'Line Output'!$D$8:$O$8,0)),0)</f>
        <v>0</v>
      </c>
      <c r="E977" s="34">
        <f>IFERROR(Schedule!L979/INDEX('Line Output'!$D$8:$O$16,MATCH('Hours Conversion'!$C977,'Line Output'!$D$8:$D$16,0),MATCH('Hours Conversion'!E$7,'Line Output'!$D$8:$O$8,0)),0)</f>
        <v>0</v>
      </c>
      <c r="F977" s="34">
        <f>IFERROR(Schedule!M979/INDEX('Line Output'!$D$8:$O$16,MATCH('Hours Conversion'!$C977,'Line Output'!$D$8:$D$16,0),MATCH('Hours Conversion'!F$7,'Line Output'!$D$8:$O$8,0)),0)</f>
        <v>0</v>
      </c>
      <c r="G977" s="34">
        <f>IFERROR(Schedule!N979/INDEX('Line Output'!$D$8:$O$16,MATCH('Hours Conversion'!$C977,'Line Output'!$D$8:$D$16,0),MATCH('Hours Conversion'!G$7,'Line Output'!$D$8:$O$8,0)),0)</f>
        <v>0</v>
      </c>
      <c r="H977" s="34">
        <f>IFERROR(Schedule!O979/INDEX('Line Output'!$D$8:$O$16,MATCH('Hours Conversion'!$C977,'Line Output'!$D$8:$D$16,0),MATCH('Hours Conversion'!H$7,'Line Output'!$D$8:$O$8,0)),0)</f>
        <v>0</v>
      </c>
      <c r="I977" s="34">
        <f>IFERROR(Schedule!P979/INDEX('Line Output'!$D$8:$O$16,MATCH('Hours Conversion'!$C977,'Line Output'!$D$8:$D$16,0),MATCH('Hours Conversion'!I$7,'Line Output'!$D$8:$O$8,0)),0)</f>
        <v>0</v>
      </c>
      <c r="J977" s="34">
        <f>IFERROR(Schedule!Q979/INDEX('Line Output'!$D$8:$O$16,MATCH('Hours Conversion'!$C977,'Line Output'!$D$8:$D$16,0),MATCH('Hours Conversion'!J$7,'Line Output'!$D$8:$O$8,0)),0)</f>
        <v>0</v>
      </c>
      <c r="K977" s="34">
        <f>IFERROR(Schedule!R979/INDEX('Line Output'!$D$8:$O$16,MATCH('Hours Conversion'!$C977,'Line Output'!$D$8:$D$16,0),MATCH('Hours Conversion'!K$7,'Line Output'!$D$8:$O$8,0)),0)</f>
        <v>0</v>
      </c>
      <c r="L977" s="34">
        <f>IFERROR(Schedule!S979/INDEX('Line Output'!$D$8:$O$16,MATCH('Hours Conversion'!$C977,'Line Output'!$D$8:$D$16,0),MATCH('Hours Conversion'!L$7,'Line Output'!$D$8:$O$8,0)),0)</f>
        <v>0</v>
      </c>
      <c r="M977" s="34">
        <f>IFERROR(Schedule!T979/INDEX('Line Output'!$D$8:$O$16,MATCH('Hours Conversion'!$C977,'Line Output'!$D$8:$D$16,0),MATCH('Hours Conversion'!M$7,'Line Output'!$D$8:$O$8,0)),0)</f>
        <v>0</v>
      </c>
      <c r="N977" s="34">
        <f>IFERROR(Schedule!U979/INDEX('Line Output'!$D$8:$O$16,MATCH('Hours Conversion'!$C977,'Line Output'!$D$8:$D$16,0),MATCH('Hours Conversion'!N$7,'Line Output'!$D$8:$O$8,0)),0)</f>
        <v>0</v>
      </c>
      <c r="O977" s="34">
        <f>IFERROR(Schedule!V979/INDEX('Line Output'!$D$8:$O$16,MATCH('Hours Conversion'!$C977,'Line Output'!$D$8:$D$16,0),MATCH('Hours Conversion'!O$7,'Line Output'!$D$8:$O$8,0)),0)</f>
        <v>0</v>
      </c>
      <c r="P977" s="34">
        <f>IFERROR(Schedule!W979/INDEX('Line Output'!$D$8:$O$16,MATCH('Hours Conversion'!$C977,'Line Output'!$D$8:$D$16,0),MATCH('Hours Conversion'!P$7,'Line Output'!$D$8:$O$8,0)),0)</f>
        <v>0</v>
      </c>
      <c r="Q977" s="34">
        <f>IFERROR(Schedule!X979/INDEX('Line Output'!$D$8:$O$16,MATCH('Hours Conversion'!$C977,'Line Output'!$D$8:$D$16,0),MATCH('Hours Conversion'!Q$7,'Line Output'!$D$8:$O$8,0)),0)</f>
        <v>0</v>
      </c>
      <c r="R977" s="34">
        <f>IFERROR(Schedule!Y979/INDEX('Line Output'!$D$8:$O$16,MATCH('Hours Conversion'!$C977,'Line Output'!$D$8:$D$16,0),MATCH('Hours Conversion'!R$7,'Line Output'!$D$8:$O$8,0)),0)</f>
        <v>0</v>
      </c>
      <c r="S977" s="34">
        <f>IFERROR(Schedule!Z979/INDEX('Line Output'!$D$8:$O$16,MATCH('Hours Conversion'!$C977,'Line Output'!$D$8:$D$16,0),MATCH('Hours Conversion'!S$7,'Line Output'!$D$8:$O$8,0)),0)</f>
        <v>0</v>
      </c>
      <c r="T977" s="34">
        <f>IFERROR(Schedule!AA979/INDEX('Line Output'!$D$8:$O$16,MATCH('Hours Conversion'!$C977,'Line Output'!$D$8:$D$16,0),MATCH('Hours Conversion'!T$7,'Line Output'!$D$8:$O$8,0)),0)</f>
        <v>0</v>
      </c>
      <c r="U977" s="34">
        <f>IFERROR(Schedule!AB979/INDEX('Line Output'!$D$8:$O$16,MATCH('Hours Conversion'!$C977,'Line Output'!$D$8:$D$16,0),MATCH('Hours Conversion'!U$7,'Line Output'!$D$8:$O$8,0)),0)</f>
        <v>0</v>
      </c>
      <c r="V977" s="34">
        <f>IFERROR(Schedule!AC979/INDEX('Line Output'!$D$8:$O$16,MATCH('Hours Conversion'!$C977,'Line Output'!$D$8:$D$16,0),MATCH('Hours Conversion'!V$7,'Line Output'!$D$8:$O$8,0)),0)</f>
        <v>0</v>
      </c>
      <c r="W977" s="34">
        <f>IFERROR(Schedule!AD979/INDEX('Line Output'!$D$8:$O$16,MATCH('Hours Conversion'!$C977,'Line Output'!$D$8:$D$16,0),MATCH('Hours Conversion'!W$7,'Line Output'!$D$8:$O$8,0)),0)</f>
        <v>0</v>
      </c>
      <c r="X977" s="34">
        <f>IFERROR(Schedule!AE979/INDEX('Line Output'!$D$8:$O$16,MATCH('Hours Conversion'!$C977,'Line Output'!$D$8:$D$16,0),MATCH('Hours Conversion'!X$7,'Line Output'!$D$8:$O$8,0)),0)</f>
        <v>0</v>
      </c>
      <c r="Y977" s="34">
        <f>IFERROR(Schedule!AF979/INDEX('Line Output'!$D$8:$O$16,MATCH('Hours Conversion'!$C977,'Line Output'!$D$8:$D$16,0),MATCH('Hours Conversion'!Y$7,'Line Output'!$D$8:$O$8,0)),0)</f>
        <v>0</v>
      </c>
      <c r="Z977" s="34">
        <f>IFERROR(Schedule!AG979/INDEX('Line Output'!$D$8:$O$16,MATCH('Hours Conversion'!$C977,'Line Output'!$D$8:$D$16,0),MATCH('Hours Conversion'!Z$7,'Line Output'!$D$8:$O$8,0)),0)</f>
        <v>0</v>
      </c>
      <c r="AA977" s="34">
        <f>IFERROR(Schedule!AH979/INDEX('Line Output'!$D$8:$O$16,MATCH('Hours Conversion'!$C977,'Line Output'!$D$8:$D$16,0),MATCH('Hours Conversion'!AA$7,'Line Output'!$D$8:$O$8,0)),0)</f>
        <v>0</v>
      </c>
      <c r="AB977" s="34">
        <f>IFERROR(Schedule!AI979/INDEX('Line Output'!$D$8:$O$16,MATCH('Hours Conversion'!$C977,'Line Output'!$D$8:$D$16,0),MATCH('Hours Conversion'!AB$7,'Line Output'!$D$8:$O$8,0)),0)</f>
        <v>0</v>
      </c>
      <c r="AC977" s="34">
        <f>IFERROR(Schedule!AJ979/INDEX('Line Output'!$D$8:$O$16,MATCH('Hours Conversion'!$C977,'Line Output'!$D$8:$D$16,0),MATCH('Hours Conversion'!AC$7,'Line Output'!$D$8:$O$8,0)),0)</f>
        <v>0</v>
      </c>
      <c r="AD977" s="34">
        <f>IFERROR(Schedule!AK979/INDEX('Line Output'!$D$8:$O$16,MATCH('Hours Conversion'!$C977,'Line Output'!$D$8:$D$16,0),MATCH('Hours Conversion'!AD$7,'Line Output'!$D$8:$O$8,0)),0)</f>
        <v>0</v>
      </c>
      <c r="AE977" s="34">
        <f>IFERROR(Schedule!AL979/INDEX('Line Output'!$D$8:$O$16,MATCH('Hours Conversion'!$C977,'Line Output'!$D$8:$D$16,0),MATCH('Hours Conversion'!AE$7,'Line Output'!$D$8:$O$8,0)),0)</f>
        <v>0</v>
      </c>
      <c r="AF977" s="34">
        <f>IFERROR(Schedule!AM979/INDEX('Line Output'!$D$8:$O$16,MATCH('Hours Conversion'!$C977,'Line Output'!$D$8:$D$16,0),MATCH('Hours Conversion'!AF$7,'Line Output'!$D$8:$O$8,0)),0)</f>
        <v>0</v>
      </c>
      <c r="AG977" s="34">
        <f>IFERROR(Schedule!AN979/INDEX('Line Output'!$D$8:$O$16,MATCH('Hours Conversion'!$C977,'Line Output'!$D$8:$D$16,0),MATCH('Hours Conversion'!AG$7,'Line Output'!$D$8:$O$8,0)),0)</f>
        <v>0</v>
      </c>
      <c r="AH977" s="34">
        <f>IFERROR(Schedule!AO979/INDEX('Line Output'!$D$8:$O$16,MATCH('Hours Conversion'!$C977,'Line Output'!$D$8:$D$16,0),MATCH('Hours Conversion'!AH$7,'Line Output'!$D$8:$O$8,0)),0)</f>
        <v>0</v>
      </c>
      <c r="AI977" s="34">
        <f>IFERROR(Schedule!AP979/INDEX('Line Output'!$D$8:$O$16,MATCH('Hours Conversion'!$C977,'Line Output'!$D$8:$D$16,0),MATCH('Hours Conversion'!AI$7,'Line Output'!$D$8:$O$8,0)),0)</f>
        <v>0</v>
      </c>
      <c r="AJ977" s="34">
        <f>IFERROR(Schedule!AQ979/INDEX('Line Output'!$D$8:$O$16,MATCH('Hours Conversion'!$C977,'Line Output'!$D$8:$D$16,0),MATCH('Hours Conversion'!AJ$7,'Line Output'!$D$8:$O$8,0)),0)</f>
        <v>0</v>
      </c>
      <c r="AK977" s="34">
        <f>IFERROR(Schedule!AR979/INDEX('Line Output'!$D$8:$O$16,MATCH('Hours Conversion'!$C977,'Line Output'!$D$8:$D$16,0),MATCH('Hours Conversion'!AK$7,'Line Output'!$D$8:$O$8,0)),0)</f>
        <v>0</v>
      </c>
      <c r="AL977" s="34">
        <f>IFERROR(Schedule!AS979/INDEX('Line Output'!$D$8:$O$16,MATCH('Hours Conversion'!$C977,'Line Output'!$D$8:$D$16,0),MATCH('Hours Conversion'!AL$7,'Line Output'!$D$8:$O$8,0)),0)</f>
        <v>0</v>
      </c>
      <c r="AM977" s="34">
        <f>IFERROR(Schedule!AT979/INDEX('Line Output'!$D$8:$O$16,MATCH('Hours Conversion'!$C977,'Line Output'!$D$8:$D$16,0),MATCH('Hours Conversion'!AM$7,'Line Output'!$D$8:$O$8,0)),0)</f>
        <v>0</v>
      </c>
      <c r="AN977" s="34">
        <f>IFERROR(Schedule!AU979/INDEX('Line Output'!$D$8:$O$16,MATCH('Hours Conversion'!$C977,'Line Output'!$D$8:$D$16,0),MATCH('Hours Conversion'!AN$7,'Line Output'!$D$8:$O$8,0)),0)</f>
        <v>0</v>
      </c>
      <c r="AO977" s="34">
        <f>IFERROR(Schedule!AV979/INDEX('Line Output'!$D$8:$O$16,MATCH('Hours Conversion'!$C977,'Line Output'!$D$8:$D$16,0),MATCH('Hours Conversion'!AO$7,'Line Output'!$D$8:$O$8,0)),0)</f>
        <v>0</v>
      </c>
      <c r="AP977" s="34">
        <f>IFERROR(Schedule!AW979/INDEX('Line Output'!$D$8:$O$16,MATCH('Hours Conversion'!$C977,'Line Output'!$D$8:$D$16,0),MATCH('Hours Conversion'!AP$7,'Line Output'!$D$8:$O$8,0)),0)</f>
        <v>0</v>
      </c>
      <c r="AQ977" s="34">
        <f>IFERROR(Schedule!AX979/INDEX('Line Output'!$D$8:$O$16,MATCH('Hours Conversion'!$C977,'Line Output'!$D$8:$D$16,0),MATCH('Hours Conversion'!AQ$7,'Line Output'!$D$8:$O$8,0)),0)</f>
        <v>0</v>
      </c>
      <c r="AR977" s="34">
        <f>IFERROR(Schedule!AY979/INDEX('Line Output'!$D$8:$O$16,MATCH('Hours Conversion'!$C977,'Line Output'!$D$8:$D$16,0),MATCH('Hours Conversion'!AR$7,'Line Output'!$D$8:$O$8,0)),0)</f>
        <v>0</v>
      </c>
      <c r="AS977" s="34">
        <f>IFERROR(Schedule!AZ979/INDEX('Line Output'!$D$8:$O$16,MATCH('Hours Conversion'!$C977,'Line Output'!$D$8:$D$16,0),MATCH('Hours Conversion'!AS$7,'Line Output'!$D$8:$O$8,0)),0)</f>
        <v>0</v>
      </c>
      <c r="AT977" s="34">
        <f>IFERROR(Schedule!BA979/INDEX('Line Output'!$D$8:$O$16,MATCH('Hours Conversion'!$C977,'Line Output'!$D$8:$D$16,0),MATCH('Hours Conversion'!AT$7,'Line Output'!$D$8:$O$8,0)),0)</f>
        <v>0</v>
      </c>
      <c r="AU977" s="34">
        <f>IFERROR(Schedule!BB979/INDEX('Line Output'!$D$8:$O$16,MATCH('Hours Conversion'!$C977,'Line Output'!$D$8:$D$16,0),MATCH('Hours Conversion'!AU$7,'Line Output'!$D$8:$O$8,0)),0)</f>
        <v>0</v>
      </c>
      <c r="AV977" s="34">
        <f>IFERROR(Schedule!BC979/INDEX('Line Output'!$D$8:$O$16,MATCH('Hours Conversion'!$C977,'Line Output'!$D$8:$D$16,0),MATCH('Hours Conversion'!AV$7,'Line Output'!$D$8:$O$8,0)),0)</f>
        <v>0</v>
      </c>
      <c r="AW977" s="34">
        <f>IFERROR(Schedule!BD979/INDEX('Line Output'!$D$8:$O$16,MATCH('Hours Conversion'!$C977,'Line Output'!$D$8:$D$16,0),MATCH('Hours Conversion'!AW$7,'Line Output'!$D$8:$O$8,0)),0)</f>
        <v>0</v>
      </c>
      <c r="AX977" s="34">
        <f>IFERROR(Schedule!BE979/INDEX('Line Output'!$D$8:$O$16,MATCH('Hours Conversion'!$C977,'Line Output'!$D$8:$D$16,0),MATCH('Hours Conversion'!AX$7,'Line Output'!$D$8:$O$8,0)),0)</f>
        <v>0</v>
      </c>
      <c r="AY977" s="34">
        <f>IFERROR(Schedule!BF979/INDEX('Line Output'!$D$8:$O$16,MATCH('Hours Conversion'!$C977,'Line Output'!$D$8:$D$16,0),MATCH('Hours Conversion'!AY$7,'Line Output'!$D$8:$O$8,0)),0)</f>
        <v>0</v>
      </c>
      <c r="AZ977" s="34">
        <f>IFERROR(Schedule!BG979/INDEX('Line Output'!$D$8:$O$16,MATCH('Hours Conversion'!$C977,'Line Output'!$D$8:$D$16,0),MATCH('Hours Conversion'!AZ$7,'Line Output'!$D$8:$O$8,0)),0)</f>
        <v>0</v>
      </c>
      <c r="BA977" s="34">
        <f>IFERROR(Schedule!BH979/INDEX('Line Output'!$D$8:$O$16,MATCH('Hours Conversion'!$C977,'Line Output'!$D$8:$D$16,0),MATCH('Hours Conversion'!BA$7,'Line Output'!$D$8:$O$8,0)),0)</f>
        <v>0</v>
      </c>
      <c r="BB977" s="34">
        <f>IFERROR(Schedule!BI979/INDEX('Line Output'!$D$8:$O$16,MATCH('Hours Conversion'!$C977,'Line Output'!$D$8:$D$16,0),MATCH('Hours Conversion'!BB$7,'Line Output'!$D$8:$O$8,0)),0)</f>
        <v>0</v>
      </c>
      <c r="BC977" s="34">
        <f>IFERROR(Schedule!BJ979/INDEX('Line Output'!$D$8:$O$16,MATCH('Hours Conversion'!$C977,'Line Output'!$D$8:$D$16,0),MATCH('Hours Conversion'!BC$7,'Line Output'!$D$8:$O$8,0)),0)</f>
        <v>0</v>
      </c>
      <c r="BD977" s="34">
        <f>IFERROR(Schedule!BK979/INDEX('Line Output'!$D$8:$O$16,MATCH('Hours Conversion'!$C977,'Line Output'!$D$8:$D$16,0),MATCH('Hours Conversion'!BD$7,'Line Output'!$D$8:$O$8,0)),0)</f>
        <v>0</v>
      </c>
      <c r="BE977" s="34">
        <f>IFERROR(Schedule!BL979/INDEX('Line Output'!$D$8:$O$16,MATCH('Hours Conversion'!$C977,'Line Output'!$D$8:$D$16,0),MATCH('Hours Conversion'!BE$7,'Line Output'!$D$8:$O$8,0)),0)</f>
        <v>0</v>
      </c>
      <c r="BF977" s="34">
        <f>IFERROR(Schedule!BM979/INDEX('Line Output'!$D$8:$O$16,MATCH('Hours Conversion'!$C977,'Line Output'!$D$8:$D$16,0),MATCH('Hours Conversion'!BF$7,'Line Output'!$D$8:$O$8,0)),0)</f>
        <v>0</v>
      </c>
      <c r="BG977" s="34">
        <f>IFERROR(Schedule!BN979/INDEX('Line Output'!$D$8:$O$16,MATCH('Hours Conversion'!$C977,'Line Output'!$D$8:$D$16,0),MATCH('Hours Conversion'!BG$7,'Line Output'!$D$8:$O$8,0)),0)</f>
        <v>0</v>
      </c>
      <c r="BH977" s="34">
        <f>IFERROR(Schedule!BO979/INDEX('Line Output'!$D$8:$O$16,MATCH('Hours Conversion'!$C977,'Line Output'!$D$8:$D$16,0),MATCH('Hours Conversion'!BH$7,'Line Output'!$D$8:$O$8,0)),0)</f>
        <v>0</v>
      </c>
      <c r="BI977" s="34">
        <f>IFERROR(Schedule!BP979/INDEX('Line Output'!$D$8:$O$16,MATCH('Hours Conversion'!$C977,'Line Output'!$D$8:$D$16,0),MATCH('Hours Conversion'!BI$7,'Line Output'!$D$8:$O$8,0)),0)</f>
        <v>0</v>
      </c>
      <c r="BJ977" s="34">
        <f>IFERROR(Schedule!BQ979/INDEX('Line Output'!$D$8:$O$16,MATCH('Hours Conversion'!$C977,'Line Output'!$D$8:$D$16,0),MATCH('Hours Conversion'!BJ$7,'Line Output'!$D$8:$O$8,0)),0)</f>
        <v>0</v>
      </c>
      <c r="BK977" s="34">
        <f>IFERROR(Schedule!BR979/INDEX('Line Output'!$D$8:$O$16,MATCH('Hours Conversion'!$C977,'Line Output'!$D$8:$D$16,0),MATCH('Hours Conversion'!BK$7,'Line Output'!$D$8:$O$8,0)),0)</f>
        <v>0</v>
      </c>
      <c r="BL977" s="34">
        <f>IFERROR(Schedule!BS979/INDEX('Line Output'!$D$8:$O$16,MATCH('Hours Conversion'!$C977,'Line Output'!$D$8:$D$16,0),MATCH('Hours Conversion'!BL$7,'Line Output'!$D$8:$O$8,0)),0)</f>
        <v>0</v>
      </c>
      <c r="BM977" s="34">
        <f>IFERROR(Schedule!BT979/INDEX('Line Output'!$D$8:$O$16,MATCH('Hours Conversion'!$C977,'Line Output'!$D$8:$D$16,0),MATCH('Hours Conversion'!BM$7,'Line Output'!$D$8:$O$8,0)),0)</f>
        <v>0</v>
      </c>
      <c r="BN977" s="34">
        <f>IFERROR(Schedule!BU979/INDEX('Line Output'!$D$8:$O$16,MATCH('Hours Conversion'!$C977,'Line Output'!$D$8:$D$16,0),MATCH('Hours Conversion'!BN$7,'Line Output'!$D$8:$O$8,0)),0)</f>
        <v>0</v>
      </c>
      <c r="BO977" s="34">
        <f>IFERROR(Schedule!BV979/INDEX('Line Output'!$D$8:$O$16,MATCH('Hours Conversion'!$C977,'Line Output'!$D$8:$D$16,0),MATCH('Hours Conversion'!BO$7,'Line Output'!$D$8:$O$8,0)),0)</f>
        <v>0</v>
      </c>
      <c r="BP977" s="34">
        <f>IFERROR(Schedule!BW979/INDEX('Line Output'!$D$8:$O$16,MATCH('Hours Conversion'!$C977,'Line Output'!$D$8:$D$16,0),MATCH('Hours Conversion'!BP$7,'Line Output'!$D$8:$O$8,0)),0)</f>
        <v>0</v>
      </c>
      <c r="BQ977" s="34">
        <f>IFERROR(Schedule!BX979/INDEX('Line Output'!$D$8:$O$16,MATCH('Hours Conversion'!$C977,'Line Output'!$D$8:$D$16,0),MATCH('Hours Conversion'!BQ$7,'Line Output'!$D$8:$O$8,0)),0)</f>
        <v>0</v>
      </c>
      <c r="BR977" s="34">
        <f>IFERROR(Schedule!BY979/INDEX('Line Output'!$D$8:$O$16,MATCH('Hours Conversion'!$C977,'Line Output'!$D$8:$D$16,0),MATCH('Hours Conversion'!BR$7,'Line Output'!$D$8:$O$8,0)),0)</f>
        <v>0</v>
      </c>
      <c r="BS977" s="34">
        <f>IFERROR(Schedule!BZ979/INDEX('Line Output'!$D$8:$O$16,MATCH('Hours Conversion'!$C977,'Line Output'!$D$8:$D$16,0),MATCH('Hours Conversion'!BS$7,'Line Output'!$D$8:$O$8,0)),0)</f>
        <v>0</v>
      </c>
      <c r="BT977" s="34">
        <f>IFERROR(Schedule!CA979/INDEX('Line Output'!$D$8:$O$16,MATCH('Hours Conversion'!$C977,'Line Output'!$D$8:$D$16,0),MATCH('Hours Conversion'!BT$7,'Line Output'!$D$8:$O$8,0)),0)</f>
        <v>0</v>
      </c>
      <c r="BU977" s="34">
        <f>IFERROR(Schedule!CB979/INDEX('Line Output'!$D$8:$O$16,MATCH('Hours Conversion'!$C977,'Line Output'!$D$8:$D$16,0),MATCH('Hours Conversion'!BU$7,'Line Output'!$D$8:$O$8,0)),0)</f>
        <v>0</v>
      </c>
      <c r="BV977" s="34">
        <f>IFERROR(Schedule!CC979/INDEX('Line Output'!$D$8:$O$16,MATCH('Hours Conversion'!$C977,'Line Output'!$D$8:$D$16,0),MATCH('Hours Conversion'!BV$7,'Line Output'!$D$8:$O$8,0)),0)</f>
        <v>0</v>
      </c>
      <c r="BW977" s="34">
        <f>IFERROR(Schedule!CD979/INDEX('Line Output'!$D$8:$O$16,MATCH('Hours Conversion'!$C977,'Line Output'!$D$8:$D$16,0),MATCH('Hours Conversion'!BW$7,'Line Output'!$D$8:$O$8,0)),0)</f>
        <v>0</v>
      </c>
      <c r="BX977" s="34">
        <f>IFERROR(Schedule!CE979/INDEX('Line Output'!$D$8:$O$16,MATCH('Hours Conversion'!$C977,'Line Output'!$D$8:$D$16,0),MATCH('Hours Conversion'!BX$7,'Line Output'!$D$8:$O$8,0)),0)</f>
        <v>0</v>
      </c>
      <c r="BY977" s="34">
        <f>IFERROR(Schedule!CF979/INDEX('Line Output'!$D$8:$O$16,MATCH('Hours Conversion'!$C977,'Line Output'!$D$8:$D$16,0),MATCH('Hours Conversion'!BY$7,'Line Output'!$D$8:$O$8,0)),0)</f>
        <v>0</v>
      </c>
      <c r="BZ977" s="34">
        <f>IFERROR(Schedule!CG979/INDEX('Line Output'!$D$8:$O$16,MATCH('Hours Conversion'!$C977,'Line Output'!$D$8:$D$16,0),MATCH('Hours Conversion'!BZ$7,'Line Output'!$D$8:$O$8,0)),0)</f>
        <v>0</v>
      </c>
      <c r="CA977" s="34">
        <f>IFERROR(Schedule!CH979/INDEX('Line Output'!$D$8:$O$16,MATCH('Hours Conversion'!$C977,'Line Output'!$D$8:$D$16,0),MATCH('Hours Conversion'!CA$7,'Line Output'!$D$8:$O$8,0)),0)</f>
        <v>0</v>
      </c>
      <c r="CB977" s="34">
        <f>IFERROR(Schedule!CI979/INDEX('Line Output'!$D$8:$O$16,MATCH('Hours Conversion'!$C977,'Line Output'!$D$8:$D$16,0),MATCH('Hours Conversion'!CB$7,'Line Output'!$D$8:$O$8,0)),0)</f>
        <v>0</v>
      </c>
      <c r="CC977" s="34">
        <f>IFERROR(Schedule!CJ979/INDEX('Line Output'!$D$8:$O$16,MATCH('Hours Conversion'!$C977,'Line Output'!$D$8:$D$16,0),MATCH('Hours Conversion'!CC$7,'Line Output'!$D$8:$O$8,0)),0)</f>
        <v>0</v>
      </c>
      <c r="CD977" s="34">
        <f>IFERROR(Schedule!CK979/INDEX('Line Output'!$D$8:$O$16,MATCH('Hours Conversion'!$C977,'Line Output'!$D$8:$D$16,0),MATCH('Hours Conversion'!CD$7,'Line Output'!$D$8:$O$8,0)),0)</f>
        <v>0</v>
      </c>
      <c r="CE977" s="34">
        <f>IFERROR(Schedule!CL979/INDEX('Line Output'!$D$8:$O$16,MATCH('Hours Conversion'!$C977,'Line Output'!$D$8:$D$16,0),MATCH('Hours Conversion'!CE$7,'Line Output'!$D$8:$O$8,0)),0)</f>
        <v>0</v>
      </c>
      <c r="CF977" s="34">
        <f>IFERROR(Schedule!CM979/INDEX('Line Output'!$D$8:$O$16,MATCH('Hours Conversion'!$C977,'Line Output'!$D$8:$D$16,0),MATCH('Hours Conversion'!CF$7,'Line Output'!$D$8:$O$8,0)),0)</f>
        <v>0</v>
      </c>
      <c r="CG977" s="34">
        <f>IFERROR(Schedule!CN979/INDEX('Line Output'!$D$8:$O$16,MATCH('Hours Conversion'!$C977,'Line Output'!$D$8:$D$16,0),MATCH('Hours Conversion'!CG$7,'Line Output'!$D$8:$O$8,0)),0)</f>
        <v>0</v>
      </c>
      <c r="CH977" s="34">
        <f>IFERROR(Schedule!CO979/INDEX('Line Output'!$D$8:$O$16,MATCH('Hours Conversion'!$C977,'Line Output'!$D$8:$D$16,0),MATCH('Hours Conversion'!CH$7,'Line Output'!$D$8:$O$8,0)),0)</f>
        <v>0</v>
      </c>
      <c r="CI977" s="34">
        <f>IFERROR(Schedule!CP979/INDEX('Line Output'!$D$8:$O$16,MATCH('Hours Conversion'!$C977,'Line Output'!$D$8:$D$16,0),MATCH('Hours Conversion'!CI$7,'Line Output'!$D$8:$O$8,0)),0)</f>
        <v>0</v>
      </c>
      <c r="CJ977" s="34">
        <f>IFERROR(Schedule!CQ979/INDEX('Line Output'!$D$8:$O$16,MATCH('Hours Conversion'!$C977,'Line Output'!$D$8:$D$16,0),MATCH('Hours Conversion'!CJ$7,'Line Output'!$D$8:$O$8,0)),0)</f>
        <v>0</v>
      </c>
      <c r="CK977" s="34">
        <f>IFERROR(Schedule!CR979/INDEX('Line Output'!$D$8:$O$16,MATCH('Hours Conversion'!$C977,'Line Output'!$D$8:$D$16,0),MATCH('Hours Conversion'!CK$7,'Line Output'!$D$8:$O$8,0)),0)</f>
        <v>0</v>
      </c>
      <c r="CL977" s="34">
        <f>IFERROR(Schedule!CS979/INDEX('Line Output'!$D$8:$O$16,MATCH('Hours Conversion'!$C977,'Line Output'!$D$8:$D$16,0),MATCH('Hours Conversion'!CL$7,'Line Output'!$D$8:$O$8,0)),0)</f>
        <v>0</v>
      </c>
      <c r="CM977" s="34">
        <f>IFERROR(Schedule!CT979/INDEX('Line Output'!$D$8:$O$16,MATCH('Hours Conversion'!$C977,'Line Output'!$D$8:$D$16,0),MATCH('Hours Conversion'!CM$7,'Line Output'!$D$8:$O$8,0)),0)</f>
        <v>0</v>
      </c>
      <c r="CN977" s="34">
        <f>IFERROR(Schedule!CU979/INDEX('Line Output'!$D$8:$O$16,MATCH('Hours Conversion'!$C977,'Line Output'!$D$8:$D$16,0),MATCH('Hours Conversion'!CN$7,'Line Output'!$D$8:$O$8,0)),0)</f>
        <v>0</v>
      </c>
      <c r="CO977" s="34">
        <f>IFERROR(Schedule!CV979/INDEX('Line Output'!$D$8:$O$16,MATCH('Hours Conversion'!$C977,'Line Output'!$D$8:$D$16,0),MATCH('Hours Conversion'!CO$7,'Line Output'!$D$8:$O$8,0)),0)</f>
        <v>0</v>
      </c>
      <c r="CP977" s="34">
        <f>IFERROR(Schedule!CW979/INDEX('Line Output'!$D$8:$O$16,MATCH('Hours Conversion'!$C977,'Line Output'!$D$8:$D$16,0),MATCH('Hours Conversion'!CP$7,'Line Output'!$D$8:$O$8,0)),0)</f>
        <v>0</v>
      </c>
      <c r="CQ977" s="34">
        <f>IFERROR(Schedule!CX979/INDEX('Line Output'!$D$8:$O$16,MATCH('Hours Conversion'!$C977,'Line Output'!$D$8:$D$16,0),MATCH('Hours Conversion'!CQ$7,'Line Output'!$D$8:$O$8,0)),0)</f>
        <v>0</v>
      </c>
      <c r="CR977" s="34">
        <f>IFERROR(Schedule!CY979/INDEX('Line Output'!$D$8:$O$16,MATCH('Hours Conversion'!$C977,'Line Output'!$D$8:$D$16,0),MATCH('Hours Conversion'!CR$7,'Line Output'!$D$8:$O$8,0)),0)</f>
        <v>0</v>
      </c>
      <c r="CS977" s="34">
        <f>IFERROR(Schedule!CZ979/INDEX('Line Output'!$D$8:$O$16,MATCH('Hours Conversion'!$C977,'Line Output'!$D$8:$D$16,0),MATCH('Hours Conversion'!CS$7,'Line Output'!$D$8:$O$8,0)),0)</f>
        <v>0</v>
      </c>
      <c r="CT977" s="34">
        <f>IFERROR(Schedule!DA979/INDEX('Line Output'!$D$8:$O$16,MATCH('Hours Conversion'!$C977,'Line Output'!$D$8:$D$16,0),MATCH('Hours Conversion'!CT$7,'Line Output'!$D$8:$O$8,0)),0)</f>
        <v>0</v>
      </c>
      <c r="CU977" s="34">
        <f>IFERROR(Schedule!DB979/INDEX('Line Output'!$D$8:$O$16,MATCH('Hours Conversion'!$C977,'Line Output'!$D$8:$D$16,0),MATCH('Hours Conversion'!CU$7,'Line Output'!$D$8:$O$8,0)),0)</f>
        <v>0</v>
      </c>
      <c r="CV977" s="34">
        <f>IFERROR(Schedule!DC979/INDEX('Line Output'!$D$8:$O$16,MATCH('Hours Conversion'!$C977,'Line Output'!$D$8:$D$16,0),MATCH('Hours Conversion'!CV$7,'Line Output'!$D$8:$O$8,0)),0)</f>
        <v>0</v>
      </c>
      <c r="CW977" s="34">
        <f>IFERROR(Schedule!DD979/INDEX('Line Output'!$D$8:$O$16,MATCH('Hours Conversion'!$C977,'Line Output'!$D$8:$D$16,0),MATCH('Hours Conversion'!CW$7,'Line Output'!$D$8:$O$8,0)),0)</f>
        <v>0</v>
      </c>
      <c r="CX977" s="34">
        <f>IFERROR(Schedule!DE979/INDEX('Line Output'!$D$8:$O$16,MATCH('Hours Conversion'!$C977,'Line Output'!$D$8:$D$16,0),MATCH('Hours Conversion'!CX$7,'Line Output'!$D$8:$O$8,0)),0)</f>
        <v>0</v>
      </c>
      <c r="CY977" s="34">
        <f>IFERROR(Schedule!DF979/INDEX('Line Output'!$D$8:$O$16,MATCH('Hours Conversion'!$C977,'Line Output'!$D$8:$D$16,0),MATCH('Hours Conversion'!CY$7,'Line Output'!$D$8:$O$8,0)),0)</f>
        <v>0</v>
      </c>
      <c r="CZ977" s="34">
        <f>IFERROR(Schedule!DG979/INDEX('Line Output'!$D$8:$O$16,MATCH('Hours Conversion'!$C977,'Line Output'!$D$8:$D$16,0),MATCH('Hours Conversion'!CZ$7,'Line Output'!$D$8:$O$8,0)),0)</f>
        <v>0</v>
      </c>
    </row>
    <row r="978" spans="3:104" x14ac:dyDescent="0.3">
      <c r="C978" s="14" t="str">
        <f>IF(Schedule!E980="","",Schedule!E980)</f>
        <v/>
      </c>
      <c r="D978" s="34">
        <f>IFERROR(Schedule!K980/INDEX('Line Output'!$D$8:$O$16,MATCH('Hours Conversion'!$C978,'Line Output'!$D$8:$D$16,0),MATCH('Hours Conversion'!D$7,'Line Output'!$D$8:$O$8,0)),0)</f>
        <v>0</v>
      </c>
      <c r="E978" s="34">
        <f>IFERROR(Schedule!L980/INDEX('Line Output'!$D$8:$O$16,MATCH('Hours Conversion'!$C978,'Line Output'!$D$8:$D$16,0),MATCH('Hours Conversion'!E$7,'Line Output'!$D$8:$O$8,0)),0)</f>
        <v>0</v>
      </c>
      <c r="F978" s="34">
        <f>IFERROR(Schedule!M980/INDEX('Line Output'!$D$8:$O$16,MATCH('Hours Conversion'!$C978,'Line Output'!$D$8:$D$16,0),MATCH('Hours Conversion'!F$7,'Line Output'!$D$8:$O$8,0)),0)</f>
        <v>0</v>
      </c>
      <c r="G978" s="34">
        <f>IFERROR(Schedule!N980/INDEX('Line Output'!$D$8:$O$16,MATCH('Hours Conversion'!$C978,'Line Output'!$D$8:$D$16,0),MATCH('Hours Conversion'!G$7,'Line Output'!$D$8:$O$8,0)),0)</f>
        <v>0</v>
      </c>
      <c r="H978" s="34">
        <f>IFERROR(Schedule!O980/INDEX('Line Output'!$D$8:$O$16,MATCH('Hours Conversion'!$C978,'Line Output'!$D$8:$D$16,0),MATCH('Hours Conversion'!H$7,'Line Output'!$D$8:$O$8,0)),0)</f>
        <v>0</v>
      </c>
      <c r="I978" s="34">
        <f>IFERROR(Schedule!P980/INDEX('Line Output'!$D$8:$O$16,MATCH('Hours Conversion'!$C978,'Line Output'!$D$8:$D$16,0),MATCH('Hours Conversion'!I$7,'Line Output'!$D$8:$O$8,0)),0)</f>
        <v>0</v>
      </c>
      <c r="J978" s="34">
        <f>IFERROR(Schedule!Q980/INDEX('Line Output'!$D$8:$O$16,MATCH('Hours Conversion'!$C978,'Line Output'!$D$8:$D$16,0),MATCH('Hours Conversion'!J$7,'Line Output'!$D$8:$O$8,0)),0)</f>
        <v>0</v>
      </c>
      <c r="K978" s="34">
        <f>IFERROR(Schedule!R980/INDEX('Line Output'!$D$8:$O$16,MATCH('Hours Conversion'!$C978,'Line Output'!$D$8:$D$16,0),MATCH('Hours Conversion'!K$7,'Line Output'!$D$8:$O$8,0)),0)</f>
        <v>0</v>
      </c>
      <c r="L978" s="34">
        <f>IFERROR(Schedule!S980/INDEX('Line Output'!$D$8:$O$16,MATCH('Hours Conversion'!$C978,'Line Output'!$D$8:$D$16,0),MATCH('Hours Conversion'!L$7,'Line Output'!$D$8:$O$8,0)),0)</f>
        <v>0</v>
      </c>
      <c r="M978" s="34">
        <f>IFERROR(Schedule!T980/INDEX('Line Output'!$D$8:$O$16,MATCH('Hours Conversion'!$C978,'Line Output'!$D$8:$D$16,0),MATCH('Hours Conversion'!M$7,'Line Output'!$D$8:$O$8,0)),0)</f>
        <v>0</v>
      </c>
      <c r="N978" s="34">
        <f>IFERROR(Schedule!U980/INDEX('Line Output'!$D$8:$O$16,MATCH('Hours Conversion'!$C978,'Line Output'!$D$8:$D$16,0),MATCH('Hours Conversion'!N$7,'Line Output'!$D$8:$O$8,0)),0)</f>
        <v>0</v>
      </c>
      <c r="O978" s="34">
        <f>IFERROR(Schedule!V980/INDEX('Line Output'!$D$8:$O$16,MATCH('Hours Conversion'!$C978,'Line Output'!$D$8:$D$16,0),MATCH('Hours Conversion'!O$7,'Line Output'!$D$8:$O$8,0)),0)</f>
        <v>0</v>
      </c>
      <c r="P978" s="34">
        <f>IFERROR(Schedule!W980/INDEX('Line Output'!$D$8:$O$16,MATCH('Hours Conversion'!$C978,'Line Output'!$D$8:$D$16,0),MATCH('Hours Conversion'!P$7,'Line Output'!$D$8:$O$8,0)),0)</f>
        <v>0</v>
      </c>
      <c r="Q978" s="34">
        <f>IFERROR(Schedule!X980/INDEX('Line Output'!$D$8:$O$16,MATCH('Hours Conversion'!$C978,'Line Output'!$D$8:$D$16,0),MATCH('Hours Conversion'!Q$7,'Line Output'!$D$8:$O$8,0)),0)</f>
        <v>0</v>
      </c>
      <c r="R978" s="34">
        <f>IFERROR(Schedule!Y980/INDEX('Line Output'!$D$8:$O$16,MATCH('Hours Conversion'!$C978,'Line Output'!$D$8:$D$16,0),MATCH('Hours Conversion'!R$7,'Line Output'!$D$8:$O$8,0)),0)</f>
        <v>0</v>
      </c>
      <c r="S978" s="34">
        <f>IFERROR(Schedule!Z980/INDEX('Line Output'!$D$8:$O$16,MATCH('Hours Conversion'!$C978,'Line Output'!$D$8:$D$16,0),MATCH('Hours Conversion'!S$7,'Line Output'!$D$8:$O$8,0)),0)</f>
        <v>0</v>
      </c>
      <c r="T978" s="34">
        <f>IFERROR(Schedule!AA980/INDEX('Line Output'!$D$8:$O$16,MATCH('Hours Conversion'!$C978,'Line Output'!$D$8:$D$16,0),MATCH('Hours Conversion'!T$7,'Line Output'!$D$8:$O$8,0)),0)</f>
        <v>0</v>
      </c>
      <c r="U978" s="34">
        <f>IFERROR(Schedule!AB980/INDEX('Line Output'!$D$8:$O$16,MATCH('Hours Conversion'!$C978,'Line Output'!$D$8:$D$16,0),MATCH('Hours Conversion'!U$7,'Line Output'!$D$8:$O$8,0)),0)</f>
        <v>0</v>
      </c>
      <c r="V978" s="34">
        <f>IFERROR(Schedule!AC980/INDEX('Line Output'!$D$8:$O$16,MATCH('Hours Conversion'!$C978,'Line Output'!$D$8:$D$16,0),MATCH('Hours Conversion'!V$7,'Line Output'!$D$8:$O$8,0)),0)</f>
        <v>0</v>
      </c>
      <c r="W978" s="34">
        <f>IFERROR(Schedule!AD980/INDEX('Line Output'!$D$8:$O$16,MATCH('Hours Conversion'!$C978,'Line Output'!$D$8:$D$16,0),MATCH('Hours Conversion'!W$7,'Line Output'!$D$8:$O$8,0)),0)</f>
        <v>0</v>
      </c>
      <c r="X978" s="34">
        <f>IFERROR(Schedule!AE980/INDEX('Line Output'!$D$8:$O$16,MATCH('Hours Conversion'!$C978,'Line Output'!$D$8:$D$16,0),MATCH('Hours Conversion'!X$7,'Line Output'!$D$8:$O$8,0)),0)</f>
        <v>0</v>
      </c>
      <c r="Y978" s="34">
        <f>IFERROR(Schedule!AF980/INDEX('Line Output'!$D$8:$O$16,MATCH('Hours Conversion'!$C978,'Line Output'!$D$8:$D$16,0),MATCH('Hours Conversion'!Y$7,'Line Output'!$D$8:$O$8,0)),0)</f>
        <v>0</v>
      </c>
      <c r="Z978" s="34">
        <f>IFERROR(Schedule!AG980/INDEX('Line Output'!$D$8:$O$16,MATCH('Hours Conversion'!$C978,'Line Output'!$D$8:$D$16,0),MATCH('Hours Conversion'!Z$7,'Line Output'!$D$8:$O$8,0)),0)</f>
        <v>0</v>
      </c>
      <c r="AA978" s="34">
        <f>IFERROR(Schedule!AH980/INDEX('Line Output'!$D$8:$O$16,MATCH('Hours Conversion'!$C978,'Line Output'!$D$8:$D$16,0),MATCH('Hours Conversion'!AA$7,'Line Output'!$D$8:$O$8,0)),0)</f>
        <v>0</v>
      </c>
      <c r="AB978" s="34">
        <f>IFERROR(Schedule!AI980/INDEX('Line Output'!$D$8:$O$16,MATCH('Hours Conversion'!$C978,'Line Output'!$D$8:$D$16,0),MATCH('Hours Conversion'!AB$7,'Line Output'!$D$8:$O$8,0)),0)</f>
        <v>0</v>
      </c>
      <c r="AC978" s="34">
        <f>IFERROR(Schedule!AJ980/INDEX('Line Output'!$D$8:$O$16,MATCH('Hours Conversion'!$C978,'Line Output'!$D$8:$D$16,0),MATCH('Hours Conversion'!AC$7,'Line Output'!$D$8:$O$8,0)),0)</f>
        <v>0</v>
      </c>
      <c r="AD978" s="34">
        <f>IFERROR(Schedule!AK980/INDEX('Line Output'!$D$8:$O$16,MATCH('Hours Conversion'!$C978,'Line Output'!$D$8:$D$16,0),MATCH('Hours Conversion'!AD$7,'Line Output'!$D$8:$O$8,0)),0)</f>
        <v>0</v>
      </c>
      <c r="AE978" s="34">
        <f>IFERROR(Schedule!AL980/INDEX('Line Output'!$D$8:$O$16,MATCH('Hours Conversion'!$C978,'Line Output'!$D$8:$D$16,0),MATCH('Hours Conversion'!AE$7,'Line Output'!$D$8:$O$8,0)),0)</f>
        <v>0</v>
      </c>
      <c r="AF978" s="34">
        <f>IFERROR(Schedule!AM980/INDEX('Line Output'!$D$8:$O$16,MATCH('Hours Conversion'!$C978,'Line Output'!$D$8:$D$16,0),MATCH('Hours Conversion'!AF$7,'Line Output'!$D$8:$O$8,0)),0)</f>
        <v>0</v>
      </c>
      <c r="AG978" s="34">
        <f>IFERROR(Schedule!AN980/INDEX('Line Output'!$D$8:$O$16,MATCH('Hours Conversion'!$C978,'Line Output'!$D$8:$D$16,0),MATCH('Hours Conversion'!AG$7,'Line Output'!$D$8:$O$8,0)),0)</f>
        <v>0</v>
      </c>
      <c r="AH978" s="34">
        <f>IFERROR(Schedule!AO980/INDEX('Line Output'!$D$8:$O$16,MATCH('Hours Conversion'!$C978,'Line Output'!$D$8:$D$16,0),MATCH('Hours Conversion'!AH$7,'Line Output'!$D$8:$O$8,0)),0)</f>
        <v>0</v>
      </c>
      <c r="AI978" s="34">
        <f>IFERROR(Schedule!AP980/INDEX('Line Output'!$D$8:$O$16,MATCH('Hours Conversion'!$C978,'Line Output'!$D$8:$D$16,0),MATCH('Hours Conversion'!AI$7,'Line Output'!$D$8:$O$8,0)),0)</f>
        <v>0</v>
      </c>
      <c r="AJ978" s="34">
        <f>IFERROR(Schedule!AQ980/INDEX('Line Output'!$D$8:$O$16,MATCH('Hours Conversion'!$C978,'Line Output'!$D$8:$D$16,0),MATCH('Hours Conversion'!AJ$7,'Line Output'!$D$8:$O$8,0)),0)</f>
        <v>0</v>
      </c>
      <c r="AK978" s="34">
        <f>IFERROR(Schedule!AR980/INDEX('Line Output'!$D$8:$O$16,MATCH('Hours Conversion'!$C978,'Line Output'!$D$8:$D$16,0),MATCH('Hours Conversion'!AK$7,'Line Output'!$D$8:$O$8,0)),0)</f>
        <v>0</v>
      </c>
      <c r="AL978" s="34">
        <f>IFERROR(Schedule!AS980/INDEX('Line Output'!$D$8:$O$16,MATCH('Hours Conversion'!$C978,'Line Output'!$D$8:$D$16,0),MATCH('Hours Conversion'!AL$7,'Line Output'!$D$8:$O$8,0)),0)</f>
        <v>0</v>
      </c>
      <c r="AM978" s="34">
        <f>IFERROR(Schedule!AT980/INDEX('Line Output'!$D$8:$O$16,MATCH('Hours Conversion'!$C978,'Line Output'!$D$8:$D$16,0),MATCH('Hours Conversion'!AM$7,'Line Output'!$D$8:$O$8,0)),0)</f>
        <v>0</v>
      </c>
      <c r="AN978" s="34">
        <f>IFERROR(Schedule!AU980/INDEX('Line Output'!$D$8:$O$16,MATCH('Hours Conversion'!$C978,'Line Output'!$D$8:$D$16,0),MATCH('Hours Conversion'!AN$7,'Line Output'!$D$8:$O$8,0)),0)</f>
        <v>0</v>
      </c>
      <c r="AO978" s="34">
        <f>IFERROR(Schedule!AV980/INDEX('Line Output'!$D$8:$O$16,MATCH('Hours Conversion'!$C978,'Line Output'!$D$8:$D$16,0),MATCH('Hours Conversion'!AO$7,'Line Output'!$D$8:$O$8,0)),0)</f>
        <v>0</v>
      </c>
      <c r="AP978" s="34">
        <f>IFERROR(Schedule!AW980/INDEX('Line Output'!$D$8:$O$16,MATCH('Hours Conversion'!$C978,'Line Output'!$D$8:$D$16,0),MATCH('Hours Conversion'!AP$7,'Line Output'!$D$8:$O$8,0)),0)</f>
        <v>0</v>
      </c>
      <c r="AQ978" s="34">
        <f>IFERROR(Schedule!AX980/INDEX('Line Output'!$D$8:$O$16,MATCH('Hours Conversion'!$C978,'Line Output'!$D$8:$D$16,0),MATCH('Hours Conversion'!AQ$7,'Line Output'!$D$8:$O$8,0)),0)</f>
        <v>0</v>
      </c>
      <c r="AR978" s="34">
        <f>IFERROR(Schedule!AY980/INDEX('Line Output'!$D$8:$O$16,MATCH('Hours Conversion'!$C978,'Line Output'!$D$8:$D$16,0),MATCH('Hours Conversion'!AR$7,'Line Output'!$D$8:$O$8,0)),0)</f>
        <v>0</v>
      </c>
      <c r="AS978" s="34">
        <f>IFERROR(Schedule!AZ980/INDEX('Line Output'!$D$8:$O$16,MATCH('Hours Conversion'!$C978,'Line Output'!$D$8:$D$16,0),MATCH('Hours Conversion'!AS$7,'Line Output'!$D$8:$O$8,0)),0)</f>
        <v>0</v>
      </c>
      <c r="AT978" s="34">
        <f>IFERROR(Schedule!BA980/INDEX('Line Output'!$D$8:$O$16,MATCH('Hours Conversion'!$C978,'Line Output'!$D$8:$D$16,0),MATCH('Hours Conversion'!AT$7,'Line Output'!$D$8:$O$8,0)),0)</f>
        <v>0</v>
      </c>
      <c r="AU978" s="34">
        <f>IFERROR(Schedule!BB980/INDEX('Line Output'!$D$8:$O$16,MATCH('Hours Conversion'!$C978,'Line Output'!$D$8:$D$16,0),MATCH('Hours Conversion'!AU$7,'Line Output'!$D$8:$O$8,0)),0)</f>
        <v>0</v>
      </c>
      <c r="AV978" s="34">
        <f>IFERROR(Schedule!BC980/INDEX('Line Output'!$D$8:$O$16,MATCH('Hours Conversion'!$C978,'Line Output'!$D$8:$D$16,0),MATCH('Hours Conversion'!AV$7,'Line Output'!$D$8:$O$8,0)),0)</f>
        <v>0</v>
      </c>
      <c r="AW978" s="34">
        <f>IFERROR(Schedule!BD980/INDEX('Line Output'!$D$8:$O$16,MATCH('Hours Conversion'!$C978,'Line Output'!$D$8:$D$16,0),MATCH('Hours Conversion'!AW$7,'Line Output'!$D$8:$O$8,0)),0)</f>
        <v>0</v>
      </c>
      <c r="AX978" s="34">
        <f>IFERROR(Schedule!BE980/INDEX('Line Output'!$D$8:$O$16,MATCH('Hours Conversion'!$C978,'Line Output'!$D$8:$D$16,0),MATCH('Hours Conversion'!AX$7,'Line Output'!$D$8:$O$8,0)),0)</f>
        <v>0</v>
      </c>
      <c r="AY978" s="34">
        <f>IFERROR(Schedule!BF980/INDEX('Line Output'!$D$8:$O$16,MATCH('Hours Conversion'!$C978,'Line Output'!$D$8:$D$16,0),MATCH('Hours Conversion'!AY$7,'Line Output'!$D$8:$O$8,0)),0)</f>
        <v>0</v>
      </c>
      <c r="AZ978" s="34">
        <f>IFERROR(Schedule!BG980/INDEX('Line Output'!$D$8:$O$16,MATCH('Hours Conversion'!$C978,'Line Output'!$D$8:$D$16,0),MATCH('Hours Conversion'!AZ$7,'Line Output'!$D$8:$O$8,0)),0)</f>
        <v>0</v>
      </c>
      <c r="BA978" s="34">
        <f>IFERROR(Schedule!BH980/INDEX('Line Output'!$D$8:$O$16,MATCH('Hours Conversion'!$C978,'Line Output'!$D$8:$D$16,0),MATCH('Hours Conversion'!BA$7,'Line Output'!$D$8:$O$8,0)),0)</f>
        <v>0</v>
      </c>
      <c r="BB978" s="34">
        <f>IFERROR(Schedule!BI980/INDEX('Line Output'!$D$8:$O$16,MATCH('Hours Conversion'!$C978,'Line Output'!$D$8:$D$16,0),MATCH('Hours Conversion'!BB$7,'Line Output'!$D$8:$O$8,0)),0)</f>
        <v>0</v>
      </c>
      <c r="BC978" s="34">
        <f>IFERROR(Schedule!BJ980/INDEX('Line Output'!$D$8:$O$16,MATCH('Hours Conversion'!$C978,'Line Output'!$D$8:$D$16,0),MATCH('Hours Conversion'!BC$7,'Line Output'!$D$8:$O$8,0)),0)</f>
        <v>0</v>
      </c>
      <c r="BD978" s="34">
        <f>IFERROR(Schedule!BK980/INDEX('Line Output'!$D$8:$O$16,MATCH('Hours Conversion'!$C978,'Line Output'!$D$8:$D$16,0),MATCH('Hours Conversion'!BD$7,'Line Output'!$D$8:$O$8,0)),0)</f>
        <v>0</v>
      </c>
      <c r="BE978" s="34">
        <f>IFERROR(Schedule!BL980/INDEX('Line Output'!$D$8:$O$16,MATCH('Hours Conversion'!$C978,'Line Output'!$D$8:$D$16,0),MATCH('Hours Conversion'!BE$7,'Line Output'!$D$8:$O$8,0)),0)</f>
        <v>0</v>
      </c>
      <c r="BF978" s="34">
        <f>IFERROR(Schedule!BM980/INDEX('Line Output'!$D$8:$O$16,MATCH('Hours Conversion'!$C978,'Line Output'!$D$8:$D$16,0),MATCH('Hours Conversion'!BF$7,'Line Output'!$D$8:$O$8,0)),0)</f>
        <v>0</v>
      </c>
      <c r="BG978" s="34">
        <f>IFERROR(Schedule!BN980/INDEX('Line Output'!$D$8:$O$16,MATCH('Hours Conversion'!$C978,'Line Output'!$D$8:$D$16,0),MATCH('Hours Conversion'!BG$7,'Line Output'!$D$8:$O$8,0)),0)</f>
        <v>0</v>
      </c>
      <c r="BH978" s="34">
        <f>IFERROR(Schedule!BO980/INDEX('Line Output'!$D$8:$O$16,MATCH('Hours Conversion'!$C978,'Line Output'!$D$8:$D$16,0),MATCH('Hours Conversion'!BH$7,'Line Output'!$D$8:$O$8,0)),0)</f>
        <v>0</v>
      </c>
      <c r="BI978" s="34">
        <f>IFERROR(Schedule!BP980/INDEX('Line Output'!$D$8:$O$16,MATCH('Hours Conversion'!$C978,'Line Output'!$D$8:$D$16,0),MATCH('Hours Conversion'!BI$7,'Line Output'!$D$8:$O$8,0)),0)</f>
        <v>0</v>
      </c>
      <c r="BJ978" s="34">
        <f>IFERROR(Schedule!BQ980/INDEX('Line Output'!$D$8:$O$16,MATCH('Hours Conversion'!$C978,'Line Output'!$D$8:$D$16,0),MATCH('Hours Conversion'!BJ$7,'Line Output'!$D$8:$O$8,0)),0)</f>
        <v>0</v>
      </c>
      <c r="BK978" s="34">
        <f>IFERROR(Schedule!BR980/INDEX('Line Output'!$D$8:$O$16,MATCH('Hours Conversion'!$C978,'Line Output'!$D$8:$D$16,0),MATCH('Hours Conversion'!BK$7,'Line Output'!$D$8:$O$8,0)),0)</f>
        <v>0</v>
      </c>
      <c r="BL978" s="34">
        <f>IFERROR(Schedule!BS980/INDEX('Line Output'!$D$8:$O$16,MATCH('Hours Conversion'!$C978,'Line Output'!$D$8:$D$16,0),MATCH('Hours Conversion'!BL$7,'Line Output'!$D$8:$O$8,0)),0)</f>
        <v>0</v>
      </c>
      <c r="BM978" s="34">
        <f>IFERROR(Schedule!BT980/INDEX('Line Output'!$D$8:$O$16,MATCH('Hours Conversion'!$C978,'Line Output'!$D$8:$D$16,0),MATCH('Hours Conversion'!BM$7,'Line Output'!$D$8:$O$8,0)),0)</f>
        <v>0</v>
      </c>
      <c r="BN978" s="34">
        <f>IFERROR(Schedule!BU980/INDEX('Line Output'!$D$8:$O$16,MATCH('Hours Conversion'!$C978,'Line Output'!$D$8:$D$16,0),MATCH('Hours Conversion'!BN$7,'Line Output'!$D$8:$O$8,0)),0)</f>
        <v>0</v>
      </c>
      <c r="BO978" s="34">
        <f>IFERROR(Schedule!BV980/INDEX('Line Output'!$D$8:$O$16,MATCH('Hours Conversion'!$C978,'Line Output'!$D$8:$D$16,0),MATCH('Hours Conversion'!BO$7,'Line Output'!$D$8:$O$8,0)),0)</f>
        <v>0</v>
      </c>
      <c r="BP978" s="34">
        <f>IFERROR(Schedule!BW980/INDEX('Line Output'!$D$8:$O$16,MATCH('Hours Conversion'!$C978,'Line Output'!$D$8:$D$16,0),MATCH('Hours Conversion'!BP$7,'Line Output'!$D$8:$O$8,0)),0)</f>
        <v>0</v>
      </c>
      <c r="BQ978" s="34">
        <f>IFERROR(Schedule!BX980/INDEX('Line Output'!$D$8:$O$16,MATCH('Hours Conversion'!$C978,'Line Output'!$D$8:$D$16,0),MATCH('Hours Conversion'!BQ$7,'Line Output'!$D$8:$O$8,0)),0)</f>
        <v>0</v>
      </c>
      <c r="BR978" s="34">
        <f>IFERROR(Schedule!BY980/INDEX('Line Output'!$D$8:$O$16,MATCH('Hours Conversion'!$C978,'Line Output'!$D$8:$D$16,0),MATCH('Hours Conversion'!BR$7,'Line Output'!$D$8:$O$8,0)),0)</f>
        <v>0</v>
      </c>
      <c r="BS978" s="34">
        <f>IFERROR(Schedule!BZ980/INDEX('Line Output'!$D$8:$O$16,MATCH('Hours Conversion'!$C978,'Line Output'!$D$8:$D$16,0),MATCH('Hours Conversion'!BS$7,'Line Output'!$D$8:$O$8,0)),0)</f>
        <v>0</v>
      </c>
      <c r="BT978" s="34">
        <f>IFERROR(Schedule!CA980/INDEX('Line Output'!$D$8:$O$16,MATCH('Hours Conversion'!$C978,'Line Output'!$D$8:$D$16,0),MATCH('Hours Conversion'!BT$7,'Line Output'!$D$8:$O$8,0)),0)</f>
        <v>0</v>
      </c>
      <c r="BU978" s="34">
        <f>IFERROR(Schedule!CB980/INDEX('Line Output'!$D$8:$O$16,MATCH('Hours Conversion'!$C978,'Line Output'!$D$8:$D$16,0),MATCH('Hours Conversion'!BU$7,'Line Output'!$D$8:$O$8,0)),0)</f>
        <v>0</v>
      </c>
      <c r="BV978" s="34">
        <f>IFERROR(Schedule!CC980/INDEX('Line Output'!$D$8:$O$16,MATCH('Hours Conversion'!$C978,'Line Output'!$D$8:$D$16,0),MATCH('Hours Conversion'!BV$7,'Line Output'!$D$8:$O$8,0)),0)</f>
        <v>0</v>
      </c>
      <c r="BW978" s="34">
        <f>IFERROR(Schedule!CD980/INDEX('Line Output'!$D$8:$O$16,MATCH('Hours Conversion'!$C978,'Line Output'!$D$8:$D$16,0),MATCH('Hours Conversion'!BW$7,'Line Output'!$D$8:$O$8,0)),0)</f>
        <v>0</v>
      </c>
      <c r="BX978" s="34">
        <f>IFERROR(Schedule!CE980/INDEX('Line Output'!$D$8:$O$16,MATCH('Hours Conversion'!$C978,'Line Output'!$D$8:$D$16,0),MATCH('Hours Conversion'!BX$7,'Line Output'!$D$8:$O$8,0)),0)</f>
        <v>0</v>
      </c>
      <c r="BY978" s="34">
        <f>IFERROR(Schedule!CF980/INDEX('Line Output'!$D$8:$O$16,MATCH('Hours Conversion'!$C978,'Line Output'!$D$8:$D$16,0),MATCH('Hours Conversion'!BY$7,'Line Output'!$D$8:$O$8,0)),0)</f>
        <v>0</v>
      </c>
      <c r="BZ978" s="34">
        <f>IFERROR(Schedule!CG980/INDEX('Line Output'!$D$8:$O$16,MATCH('Hours Conversion'!$C978,'Line Output'!$D$8:$D$16,0),MATCH('Hours Conversion'!BZ$7,'Line Output'!$D$8:$O$8,0)),0)</f>
        <v>0</v>
      </c>
      <c r="CA978" s="34">
        <f>IFERROR(Schedule!CH980/INDEX('Line Output'!$D$8:$O$16,MATCH('Hours Conversion'!$C978,'Line Output'!$D$8:$D$16,0),MATCH('Hours Conversion'!CA$7,'Line Output'!$D$8:$O$8,0)),0)</f>
        <v>0</v>
      </c>
      <c r="CB978" s="34">
        <f>IFERROR(Schedule!CI980/INDEX('Line Output'!$D$8:$O$16,MATCH('Hours Conversion'!$C978,'Line Output'!$D$8:$D$16,0),MATCH('Hours Conversion'!CB$7,'Line Output'!$D$8:$O$8,0)),0)</f>
        <v>0</v>
      </c>
      <c r="CC978" s="34">
        <f>IFERROR(Schedule!CJ980/INDEX('Line Output'!$D$8:$O$16,MATCH('Hours Conversion'!$C978,'Line Output'!$D$8:$D$16,0),MATCH('Hours Conversion'!CC$7,'Line Output'!$D$8:$O$8,0)),0)</f>
        <v>0</v>
      </c>
      <c r="CD978" s="34">
        <f>IFERROR(Schedule!CK980/INDEX('Line Output'!$D$8:$O$16,MATCH('Hours Conversion'!$C978,'Line Output'!$D$8:$D$16,0),MATCH('Hours Conversion'!CD$7,'Line Output'!$D$8:$O$8,0)),0)</f>
        <v>0</v>
      </c>
      <c r="CE978" s="34">
        <f>IFERROR(Schedule!CL980/INDEX('Line Output'!$D$8:$O$16,MATCH('Hours Conversion'!$C978,'Line Output'!$D$8:$D$16,0),MATCH('Hours Conversion'!CE$7,'Line Output'!$D$8:$O$8,0)),0)</f>
        <v>0</v>
      </c>
      <c r="CF978" s="34">
        <f>IFERROR(Schedule!CM980/INDEX('Line Output'!$D$8:$O$16,MATCH('Hours Conversion'!$C978,'Line Output'!$D$8:$D$16,0),MATCH('Hours Conversion'!CF$7,'Line Output'!$D$8:$O$8,0)),0)</f>
        <v>0</v>
      </c>
      <c r="CG978" s="34">
        <f>IFERROR(Schedule!CN980/INDEX('Line Output'!$D$8:$O$16,MATCH('Hours Conversion'!$C978,'Line Output'!$D$8:$D$16,0),MATCH('Hours Conversion'!CG$7,'Line Output'!$D$8:$O$8,0)),0)</f>
        <v>0</v>
      </c>
      <c r="CH978" s="34">
        <f>IFERROR(Schedule!CO980/INDEX('Line Output'!$D$8:$O$16,MATCH('Hours Conversion'!$C978,'Line Output'!$D$8:$D$16,0),MATCH('Hours Conversion'!CH$7,'Line Output'!$D$8:$O$8,0)),0)</f>
        <v>0</v>
      </c>
      <c r="CI978" s="34">
        <f>IFERROR(Schedule!CP980/INDEX('Line Output'!$D$8:$O$16,MATCH('Hours Conversion'!$C978,'Line Output'!$D$8:$D$16,0),MATCH('Hours Conversion'!CI$7,'Line Output'!$D$8:$O$8,0)),0)</f>
        <v>0</v>
      </c>
      <c r="CJ978" s="34">
        <f>IFERROR(Schedule!CQ980/INDEX('Line Output'!$D$8:$O$16,MATCH('Hours Conversion'!$C978,'Line Output'!$D$8:$D$16,0),MATCH('Hours Conversion'!CJ$7,'Line Output'!$D$8:$O$8,0)),0)</f>
        <v>0</v>
      </c>
      <c r="CK978" s="34">
        <f>IFERROR(Schedule!CR980/INDEX('Line Output'!$D$8:$O$16,MATCH('Hours Conversion'!$C978,'Line Output'!$D$8:$D$16,0),MATCH('Hours Conversion'!CK$7,'Line Output'!$D$8:$O$8,0)),0)</f>
        <v>0</v>
      </c>
      <c r="CL978" s="34">
        <f>IFERROR(Schedule!CS980/INDEX('Line Output'!$D$8:$O$16,MATCH('Hours Conversion'!$C978,'Line Output'!$D$8:$D$16,0),MATCH('Hours Conversion'!CL$7,'Line Output'!$D$8:$O$8,0)),0)</f>
        <v>0</v>
      </c>
      <c r="CM978" s="34">
        <f>IFERROR(Schedule!CT980/INDEX('Line Output'!$D$8:$O$16,MATCH('Hours Conversion'!$C978,'Line Output'!$D$8:$D$16,0),MATCH('Hours Conversion'!CM$7,'Line Output'!$D$8:$O$8,0)),0)</f>
        <v>0</v>
      </c>
      <c r="CN978" s="34">
        <f>IFERROR(Schedule!CU980/INDEX('Line Output'!$D$8:$O$16,MATCH('Hours Conversion'!$C978,'Line Output'!$D$8:$D$16,0),MATCH('Hours Conversion'!CN$7,'Line Output'!$D$8:$O$8,0)),0)</f>
        <v>0</v>
      </c>
      <c r="CO978" s="34">
        <f>IFERROR(Schedule!CV980/INDEX('Line Output'!$D$8:$O$16,MATCH('Hours Conversion'!$C978,'Line Output'!$D$8:$D$16,0),MATCH('Hours Conversion'!CO$7,'Line Output'!$D$8:$O$8,0)),0)</f>
        <v>0</v>
      </c>
      <c r="CP978" s="34">
        <f>IFERROR(Schedule!CW980/INDEX('Line Output'!$D$8:$O$16,MATCH('Hours Conversion'!$C978,'Line Output'!$D$8:$D$16,0),MATCH('Hours Conversion'!CP$7,'Line Output'!$D$8:$O$8,0)),0)</f>
        <v>0</v>
      </c>
      <c r="CQ978" s="34">
        <f>IFERROR(Schedule!CX980/INDEX('Line Output'!$D$8:$O$16,MATCH('Hours Conversion'!$C978,'Line Output'!$D$8:$D$16,0),MATCH('Hours Conversion'!CQ$7,'Line Output'!$D$8:$O$8,0)),0)</f>
        <v>0</v>
      </c>
      <c r="CR978" s="34">
        <f>IFERROR(Schedule!CY980/INDEX('Line Output'!$D$8:$O$16,MATCH('Hours Conversion'!$C978,'Line Output'!$D$8:$D$16,0),MATCH('Hours Conversion'!CR$7,'Line Output'!$D$8:$O$8,0)),0)</f>
        <v>0</v>
      </c>
      <c r="CS978" s="34">
        <f>IFERROR(Schedule!CZ980/INDEX('Line Output'!$D$8:$O$16,MATCH('Hours Conversion'!$C978,'Line Output'!$D$8:$D$16,0),MATCH('Hours Conversion'!CS$7,'Line Output'!$D$8:$O$8,0)),0)</f>
        <v>0</v>
      </c>
      <c r="CT978" s="34">
        <f>IFERROR(Schedule!DA980/INDEX('Line Output'!$D$8:$O$16,MATCH('Hours Conversion'!$C978,'Line Output'!$D$8:$D$16,0),MATCH('Hours Conversion'!CT$7,'Line Output'!$D$8:$O$8,0)),0)</f>
        <v>0</v>
      </c>
      <c r="CU978" s="34">
        <f>IFERROR(Schedule!DB980/INDEX('Line Output'!$D$8:$O$16,MATCH('Hours Conversion'!$C978,'Line Output'!$D$8:$D$16,0),MATCH('Hours Conversion'!CU$7,'Line Output'!$D$8:$O$8,0)),0)</f>
        <v>0</v>
      </c>
      <c r="CV978" s="34">
        <f>IFERROR(Schedule!DC980/INDEX('Line Output'!$D$8:$O$16,MATCH('Hours Conversion'!$C978,'Line Output'!$D$8:$D$16,0),MATCH('Hours Conversion'!CV$7,'Line Output'!$D$8:$O$8,0)),0)</f>
        <v>0</v>
      </c>
      <c r="CW978" s="34">
        <f>IFERROR(Schedule!DD980/INDEX('Line Output'!$D$8:$O$16,MATCH('Hours Conversion'!$C978,'Line Output'!$D$8:$D$16,0),MATCH('Hours Conversion'!CW$7,'Line Output'!$D$8:$O$8,0)),0)</f>
        <v>0</v>
      </c>
      <c r="CX978" s="34">
        <f>IFERROR(Schedule!DE980/INDEX('Line Output'!$D$8:$O$16,MATCH('Hours Conversion'!$C978,'Line Output'!$D$8:$D$16,0),MATCH('Hours Conversion'!CX$7,'Line Output'!$D$8:$O$8,0)),0)</f>
        <v>0</v>
      </c>
      <c r="CY978" s="34">
        <f>IFERROR(Schedule!DF980/INDEX('Line Output'!$D$8:$O$16,MATCH('Hours Conversion'!$C978,'Line Output'!$D$8:$D$16,0),MATCH('Hours Conversion'!CY$7,'Line Output'!$D$8:$O$8,0)),0)</f>
        <v>0</v>
      </c>
      <c r="CZ978" s="34">
        <f>IFERROR(Schedule!DG980/INDEX('Line Output'!$D$8:$O$16,MATCH('Hours Conversion'!$C978,'Line Output'!$D$8:$D$16,0),MATCH('Hours Conversion'!CZ$7,'Line Output'!$D$8:$O$8,0)),0)</f>
        <v>0</v>
      </c>
    </row>
    <row r="979" spans="3:104" x14ac:dyDescent="0.3">
      <c r="C979" s="14" t="str">
        <f>IF(Schedule!E981="","",Schedule!E981)</f>
        <v/>
      </c>
      <c r="D979" s="34">
        <f>IFERROR(Schedule!K981/INDEX('Line Output'!$D$8:$O$16,MATCH('Hours Conversion'!$C979,'Line Output'!$D$8:$D$16,0),MATCH('Hours Conversion'!D$7,'Line Output'!$D$8:$O$8,0)),0)</f>
        <v>0</v>
      </c>
      <c r="E979" s="34">
        <f>IFERROR(Schedule!L981/INDEX('Line Output'!$D$8:$O$16,MATCH('Hours Conversion'!$C979,'Line Output'!$D$8:$D$16,0),MATCH('Hours Conversion'!E$7,'Line Output'!$D$8:$O$8,0)),0)</f>
        <v>0</v>
      </c>
      <c r="F979" s="34">
        <f>IFERROR(Schedule!M981/INDEX('Line Output'!$D$8:$O$16,MATCH('Hours Conversion'!$C979,'Line Output'!$D$8:$D$16,0),MATCH('Hours Conversion'!F$7,'Line Output'!$D$8:$O$8,0)),0)</f>
        <v>0</v>
      </c>
      <c r="G979" s="34">
        <f>IFERROR(Schedule!N981/INDEX('Line Output'!$D$8:$O$16,MATCH('Hours Conversion'!$C979,'Line Output'!$D$8:$D$16,0),MATCH('Hours Conversion'!G$7,'Line Output'!$D$8:$O$8,0)),0)</f>
        <v>0</v>
      </c>
      <c r="H979" s="34">
        <f>IFERROR(Schedule!O981/INDEX('Line Output'!$D$8:$O$16,MATCH('Hours Conversion'!$C979,'Line Output'!$D$8:$D$16,0),MATCH('Hours Conversion'!H$7,'Line Output'!$D$8:$O$8,0)),0)</f>
        <v>0</v>
      </c>
      <c r="I979" s="34">
        <f>IFERROR(Schedule!P981/INDEX('Line Output'!$D$8:$O$16,MATCH('Hours Conversion'!$C979,'Line Output'!$D$8:$D$16,0),MATCH('Hours Conversion'!I$7,'Line Output'!$D$8:$O$8,0)),0)</f>
        <v>0</v>
      </c>
      <c r="J979" s="34">
        <f>IFERROR(Schedule!Q981/INDEX('Line Output'!$D$8:$O$16,MATCH('Hours Conversion'!$C979,'Line Output'!$D$8:$D$16,0),MATCH('Hours Conversion'!J$7,'Line Output'!$D$8:$O$8,0)),0)</f>
        <v>0</v>
      </c>
      <c r="K979" s="34">
        <f>IFERROR(Schedule!R981/INDEX('Line Output'!$D$8:$O$16,MATCH('Hours Conversion'!$C979,'Line Output'!$D$8:$D$16,0),MATCH('Hours Conversion'!K$7,'Line Output'!$D$8:$O$8,0)),0)</f>
        <v>0</v>
      </c>
      <c r="L979" s="34">
        <f>IFERROR(Schedule!S981/INDEX('Line Output'!$D$8:$O$16,MATCH('Hours Conversion'!$C979,'Line Output'!$D$8:$D$16,0),MATCH('Hours Conversion'!L$7,'Line Output'!$D$8:$O$8,0)),0)</f>
        <v>0</v>
      </c>
      <c r="M979" s="34">
        <f>IFERROR(Schedule!T981/INDEX('Line Output'!$D$8:$O$16,MATCH('Hours Conversion'!$C979,'Line Output'!$D$8:$D$16,0),MATCH('Hours Conversion'!M$7,'Line Output'!$D$8:$O$8,0)),0)</f>
        <v>0</v>
      </c>
      <c r="N979" s="34">
        <f>IFERROR(Schedule!U981/INDEX('Line Output'!$D$8:$O$16,MATCH('Hours Conversion'!$C979,'Line Output'!$D$8:$D$16,0),MATCH('Hours Conversion'!N$7,'Line Output'!$D$8:$O$8,0)),0)</f>
        <v>0</v>
      </c>
      <c r="O979" s="34">
        <f>IFERROR(Schedule!V981/INDEX('Line Output'!$D$8:$O$16,MATCH('Hours Conversion'!$C979,'Line Output'!$D$8:$D$16,0),MATCH('Hours Conversion'!O$7,'Line Output'!$D$8:$O$8,0)),0)</f>
        <v>0</v>
      </c>
      <c r="P979" s="34">
        <f>IFERROR(Schedule!W981/INDEX('Line Output'!$D$8:$O$16,MATCH('Hours Conversion'!$C979,'Line Output'!$D$8:$D$16,0),MATCH('Hours Conversion'!P$7,'Line Output'!$D$8:$O$8,0)),0)</f>
        <v>0</v>
      </c>
      <c r="Q979" s="34">
        <f>IFERROR(Schedule!X981/INDEX('Line Output'!$D$8:$O$16,MATCH('Hours Conversion'!$C979,'Line Output'!$D$8:$D$16,0),MATCH('Hours Conversion'!Q$7,'Line Output'!$D$8:$O$8,0)),0)</f>
        <v>0</v>
      </c>
      <c r="R979" s="34">
        <f>IFERROR(Schedule!Y981/INDEX('Line Output'!$D$8:$O$16,MATCH('Hours Conversion'!$C979,'Line Output'!$D$8:$D$16,0),MATCH('Hours Conversion'!R$7,'Line Output'!$D$8:$O$8,0)),0)</f>
        <v>0</v>
      </c>
      <c r="S979" s="34">
        <f>IFERROR(Schedule!Z981/INDEX('Line Output'!$D$8:$O$16,MATCH('Hours Conversion'!$C979,'Line Output'!$D$8:$D$16,0),MATCH('Hours Conversion'!S$7,'Line Output'!$D$8:$O$8,0)),0)</f>
        <v>0</v>
      </c>
      <c r="T979" s="34">
        <f>IFERROR(Schedule!AA981/INDEX('Line Output'!$D$8:$O$16,MATCH('Hours Conversion'!$C979,'Line Output'!$D$8:$D$16,0),MATCH('Hours Conversion'!T$7,'Line Output'!$D$8:$O$8,0)),0)</f>
        <v>0</v>
      </c>
      <c r="U979" s="34">
        <f>IFERROR(Schedule!AB981/INDEX('Line Output'!$D$8:$O$16,MATCH('Hours Conversion'!$C979,'Line Output'!$D$8:$D$16,0),MATCH('Hours Conversion'!U$7,'Line Output'!$D$8:$O$8,0)),0)</f>
        <v>0</v>
      </c>
      <c r="V979" s="34">
        <f>IFERROR(Schedule!AC981/INDEX('Line Output'!$D$8:$O$16,MATCH('Hours Conversion'!$C979,'Line Output'!$D$8:$D$16,0),MATCH('Hours Conversion'!V$7,'Line Output'!$D$8:$O$8,0)),0)</f>
        <v>0</v>
      </c>
      <c r="W979" s="34">
        <f>IFERROR(Schedule!AD981/INDEX('Line Output'!$D$8:$O$16,MATCH('Hours Conversion'!$C979,'Line Output'!$D$8:$D$16,0),MATCH('Hours Conversion'!W$7,'Line Output'!$D$8:$O$8,0)),0)</f>
        <v>0</v>
      </c>
      <c r="X979" s="34">
        <f>IFERROR(Schedule!AE981/INDEX('Line Output'!$D$8:$O$16,MATCH('Hours Conversion'!$C979,'Line Output'!$D$8:$D$16,0),MATCH('Hours Conversion'!X$7,'Line Output'!$D$8:$O$8,0)),0)</f>
        <v>0</v>
      </c>
      <c r="Y979" s="34">
        <f>IFERROR(Schedule!AF981/INDEX('Line Output'!$D$8:$O$16,MATCH('Hours Conversion'!$C979,'Line Output'!$D$8:$D$16,0),MATCH('Hours Conversion'!Y$7,'Line Output'!$D$8:$O$8,0)),0)</f>
        <v>0</v>
      </c>
      <c r="Z979" s="34">
        <f>IFERROR(Schedule!AG981/INDEX('Line Output'!$D$8:$O$16,MATCH('Hours Conversion'!$C979,'Line Output'!$D$8:$D$16,0),MATCH('Hours Conversion'!Z$7,'Line Output'!$D$8:$O$8,0)),0)</f>
        <v>0</v>
      </c>
      <c r="AA979" s="34">
        <f>IFERROR(Schedule!AH981/INDEX('Line Output'!$D$8:$O$16,MATCH('Hours Conversion'!$C979,'Line Output'!$D$8:$D$16,0),MATCH('Hours Conversion'!AA$7,'Line Output'!$D$8:$O$8,0)),0)</f>
        <v>0</v>
      </c>
      <c r="AB979" s="34">
        <f>IFERROR(Schedule!AI981/INDEX('Line Output'!$D$8:$O$16,MATCH('Hours Conversion'!$C979,'Line Output'!$D$8:$D$16,0),MATCH('Hours Conversion'!AB$7,'Line Output'!$D$8:$O$8,0)),0)</f>
        <v>0</v>
      </c>
      <c r="AC979" s="34">
        <f>IFERROR(Schedule!AJ981/INDEX('Line Output'!$D$8:$O$16,MATCH('Hours Conversion'!$C979,'Line Output'!$D$8:$D$16,0),MATCH('Hours Conversion'!AC$7,'Line Output'!$D$8:$O$8,0)),0)</f>
        <v>0</v>
      </c>
      <c r="AD979" s="34">
        <f>IFERROR(Schedule!AK981/INDEX('Line Output'!$D$8:$O$16,MATCH('Hours Conversion'!$C979,'Line Output'!$D$8:$D$16,0),MATCH('Hours Conversion'!AD$7,'Line Output'!$D$8:$O$8,0)),0)</f>
        <v>0</v>
      </c>
      <c r="AE979" s="34">
        <f>IFERROR(Schedule!AL981/INDEX('Line Output'!$D$8:$O$16,MATCH('Hours Conversion'!$C979,'Line Output'!$D$8:$D$16,0),MATCH('Hours Conversion'!AE$7,'Line Output'!$D$8:$O$8,0)),0)</f>
        <v>0</v>
      </c>
      <c r="AF979" s="34">
        <f>IFERROR(Schedule!AM981/INDEX('Line Output'!$D$8:$O$16,MATCH('Hours Conversion'!$C979,'Line Output'!$D$8:$D$16,0),MATCH('Hours Conversion'!AF$7,'Line Output'!$D$8:$O$8,0)),0)</f>
        <v>0</v>
      </c>
      <c r="AG979" s="34">
        <f>IFERROR(Schedule!AN981/INDEX('Line Output'!$D$8:$O$16,MATCH('Hours Conversion'!$C979,'Line Output'!$D$8:$D$16,0),MATCH('Hours Conversion'!AG$7,'Line Output'!$D$8:$O$8,0)),0)</f>
        <v>0</v>
      </c>
      <c r="AH979" s="34">
        <f>IFERROR(Schedule!AO981/INDEX('Line Output'!$D$8:$O$16,MATCH('Hours Conversion'!$C979,'Line Output'!$D$8:$D$16,0),MATCH('Hours Conversion'!AH$7,'Line Output'!$D$8:$O$8,0)),0)</f>
        <v>0</v>
      </c>
      <c r="AI979" s="34">
        <f>IFERROR(Schedule!AP981/INDEX('Line Output'!$D$8:$O$16,MATCH('Hours Conversion'!$C979,'Line Output'!$D$8:$D$16,0),MATCH('Hours Conversion'!AI$7,'Line Output'!$D$8:$O$8,0)),0)</f>
        <v>0</v>
      </c>
      <c r="AJ979" s="34">
        <f>IFERROR(Schedule!AQ981/INDEX('Line Output'!$D$8:$O$16,MATCH('Hours Conversion'!$C979,'Line Output'!$D$8:$D$16,0),MATCH('Hours Conversion'!AJ$7,'Line Output'!$D$8:$O$8,0)),0)</f>
        <v>0</v>
      </c>
      <c r="AK979" s="34">
        <f>IFERROR(Schedule!AR981/INDEX('Line Output'!$D$8:$O$16,MATCH('Hours Conversion'!$C979,'Line Output'!$D$8:$D$16,0),MATCH('Hours Conversion'!AK$7,'Line Output'!$D$8:$O$8,0)),0)</f>
        <v>0</v>
      </c>
      <c r="AL979" s="34">
        <f>IFERROR(Schedule!AS981/INDEX('Line Output'!$D$8:$O$16,MATCH('Hours Conversion'!$C979,'Line Output'!$D$8:$D$16,0),MATCH('Hours Conversion'!AL$7,'Line Output'!$D$8:$O$8,0)),0)</f>
        <v>0</v>
      </c>
      <c r="AM979" s="34">
        <f>IFERROR(Schedule!AT981/INDEX('Line Output'!$D$8:$O$16,MATCH('Hours Conversion'!$C979,'Line Output'!$D$8:$D$16,0),MATCH('Hours Conversion'!AM$7,'Line Output'!$D$8:$O$8,0)),0)</f>
        <v>0</v>
      </c>
      <c r="AN979" s="34">
        <f>IFERROR(Schedule!AU981/INDEX('Line Output'!$D$8:$O$16,MATCH('Hours Conversion'!$C979,'Line Output'!$D$8:$D$16,0),MATCH('Hours Conversion'!AN$7,'Line Output'!$D$8:$O$8,0)),0)</f>
        <v>0</v>
      </c>
      <c r="AO979" s="34">
        <f>IFERROR(Schedule!AV981/INDEX('Line Output'!$D$8:$O$16,MATCH('Hours Conversion'!$C979,'Line Output'!$D$8:$D$16,0),MATCH('Hours Conversion'!AO$7,'Line Output'!$D$8:$O$8,0)),0)</f>
        <v>0</v>
      </c>
      <c r="AP979" s="34">
        <f>IFERROR(Schedule!AW981/INDEX('Line Output'!$D$8:$O$16,MATCH('Hours Conversion'!$C979,'Line Output'!$D$8:$D$16,0),MATCH('Hours Conversion'!AP$7,'Line Output'!$D$8:$O$8,0)),0)</f>
        <v>0</v>
      </c>
      <c r="AQ979" s="34">
        <f>IFERROR(Schedule!AX981/INDEX('Line Output'!$D$8:$O$16,MATCH('Hours Conversion'!$C979,'Line Output'!$D$8:$D$16,0),MATCH('Hours Conversion'!AQ$7,'Line Output'!$D$8:$O$8,0)),0)</f>
        <v>0</v>
      </c>
      <c r="AR979" s="34">
        <f>IFERROR(Schedule!AY981/INDEX('Line Output'!$D$8:$O$16,MATCH('Hours Conversion'!$C979,'Line Output'!$D$8:$D$16,0),MATCH('Hours Conversion'!AR$7,'Line Output'!$D$8:$O$8,0)),0)</f>
        <v>0</v>
      </c>
      <c r="AS979" s="34">
        <f>IFERROR(Schedule!AZ981/INDEX('Line Output'!$D$8:$O$16,MATCH('Hours Conversion'!$C979,'Line Output'!$D$8:$D$16,0),MATCH('Hours Conversion'!AS$7,'Line Output'!$D$8:$O$8,0)),0)</f>
        <v>0</v>
      </c>
      <c r="AT979" s="34">
        <f>IFERROR(Schedule!BA981/INDEX('Line Output'!$D$8:$O$16,MATCH('Hours Conversion'!$C979,'Line Output'!$D$8:$D$16,0),MATCH('Hours Conversion'!AT$7,'Line Output'!$D$8:$O$8,0)),0)</f>
        <v>0</v>
      </c>
      <c r="AU979" s="34">
        <f>IFERROR(Schedule!BB981/INDEX('Line Output'!$D$8:$O$16,MATCH('Hours Conversion'!$C979,'Line Output'!$D$8:$D$16,0),MATCH('Hours Conversion'!AU$7,'Line Output'!$D$8:$O$8,0)),0)</f>
        <v>0</v>
      </c>
      <c r="AV979" s="34">
        <f>IFERROR(Schedule!BC981/INDEX('Line Output'!$D$8:$O$16,MATCH('Hours Conversion'!$C979,'Line Output'!$D$8:$D$16,0),MATCH('Hours Conversion'!AV$7,'Line Output'!$D$8:$O$8,0)),0)</f>
        <v>0</v>
      </c>
      <c r="AW979" s="34">
        <f>IFERROR(Schedule!BD981/INDEX('Line Output'!$D$8:$O$16,MATCH('Hours Conversion'!$C979,'Line Output'!$D$8:$D$16,0),MATCH('Hours Conversion'!AW$7,'Line Output'!$D$8:$O$8,0)),0)</f>
        <v>0</v>
      </c>
      <c r="AX979" s="34">
        <f>IFERROR(Schedule!BE981/INDEX('Line Output'!$D$8:$O$16,MATCH('Hours Conversion'!$C979,'Line Output'!$D$8:$D$16,0),MATCH('Hours Conversion'!AX$7,'Line Output'!$D$8:$O$8,0)),0)</f>
        <v>0</v>
      </c>
      <c r="AY979" s="34">
        <f>IFERROR(Schedule!BF981/INDEX('Line Output'!$D$8:$O$16,MATCH('Hours Conversion'!$C979,'Line Output'!$D$8:$D$16,0),MATCH('Hours Conversion'!AY$7,'Line Output'!$D$8:$O$8,0)),0)</f>
        <v>0</v>
      </c>
      <c r="AZ979" s="34">
        <f>IFERROR(Schedule!BG981/INDEX('Line Output'!$D$8:$O$16,MATCH('Hours Conversion'!$C979,'Line Output'!$D$8:$D$16,0),MATCH('Hours Conversion'!AZ$7,'Line Output'!$D$8:$O$8,0)),0)</f>
        <v>0</v>
      </c>
      <c r="BA979" s="34">
        <f>IFERROR(Schedule!BH981/INDEX('Line Output'!$D$8:$O$16,MATCH('Hours Conversion'!$C979,'Line Output'!$D$8:$D$16,0),MATCH('Hours Conversion'!BA$7,'Line Output'!$D$8:$O$8,0)),0)</f>
        <v>0</v>
      </c>
      <c r="BB979" s="34">
        <f>IFERROR(Schedule!BI981/INDEX('Line Output'!$D$8:$O$16,MATCH('Hours Conversion'!$C979,'Line Output'!$D$8:$D$16,0),MATCH('Hours Conversion'!BB$7,'Line Output'!$D$8:$O$8,0)),0)</f>
        <v>0</v>
      </c>
      <c r="BC979" s="34">
        <f>IFERROR(Schedule!BJ981/INDEX('Line Output'!$D$8:$O$16,MATCH('Hours Conversion'!$C979,'Line Output'!$D$8:$D$16,0),MATCH('Hours Conversion'!BC$7,'Line Output'!$D$8:$O$8,0)),0)</f>
        <v>0</v>
      </c>
      <c r="BD979" s="34">
        <f>IFERROR(Schedule!BK981/INDEX('Line Output'!$D$8:$O$16,MATCH('Hours Conversion'!$C979,'Line Output'!$D$8:$D$16,0),MATCH('Hours Conversion'!BD$7,'Line Output'!$D$8:$O$8,0)),0)</f>
        <v>0</v>
      </c>
      <c r="BE979" s="34">
        <f>IFERROR(Schedule!BL981/INDEX('Line Output'!$D$8:$O$16,MATCH('Hours Conversion'!$C979,'Line Output'!$D$8:$D$16,0),MATCH('Hours Conversion'!BE$7,'Line Output'!$D$8:$O$8,0)),0)</f>
        <v>0</v>
      </c>
      <c r="BF979" s="34">
        <f>IFERROR(Schedule!BM981/INDEX('Line Output'!$D$8:$O$16,MATCH('Hours Conversion'!$C979,'Line Output'!$D$8:$D$16,0),MATCH('Hours Conversion'!BF$7,'Line Output'!$D$8:$O$8,0)),0)</f>
        <v>0</v>
      </c>
      <c r="BG979" s="34">
        <f>IFERROR(Schedule!BN981/INDEX('Line Output'!$D$8:$O$16,MATCH('Hours Conversion'!$C979,'Line Output'!$D$8:$D$16,0),MATCH('Hours Conversion'!BG$7,'Line Output'!$D$8:$O$8,0)),0)</f>
        <v>0</v>
      </c>
      <c r="BH979" s="34">
        <f>IFERROR(Schedule!BO981/INDEX('Line Output'!$D$8:$O$16,MATCH('Hours Conversion'!$C979,'Line Output'!$D$8:$D$16,0),MATCH('Hours Conversion'!BH$7,'Line Output'!$D$8:$O$8,0)),0)</f>
        <v>0</v>
      </c>
      <c r="BI979" s="34">
        <f>IFERROR(Schedule!BP981/INDEX('Line Output'!$D$8:$O$16,MATCH('Hours Conversion'!$C979,'Line Output'!$D$8:$D$16,0),MATCH('Hours Conversion'!BI$7,'Line Output'!$D$8:$O$8,0)),0)</f>
        <v>0</v>
      </c>
      <c r="BJ979" s="34">
        <f>IFERROR(Schedule!BQ981/INDEX('Line Output'!$D$8:$O$16,MATCH('Hours Conversion'!$C979,'Line Output'!$D$8:$D$16,0),MATCH('Hours Conversion'!BJ$7,'Line Output'!$D$8:$O$8,0)),0)</f>
        <v>0</v>
      </c>
      <c r="BK979" s="34">
        <f>IFERROR(Schedule!BR981/INDEX('Line Output'!$D$8:$O$16,MATCH('Hours Conversion'!$C979,'Line Output'!$D$8:$D$16,0),MATCH('Hours Conversion'!BK$7,'Line Output'!$D$8:$O$8,0)),0)</f>
        <v>0</v>
      </c>
      <c r="BL979" s="34">
        <f>IFERROR(Schedule!BS981/INDEX('Line Output'!$D$8:$O$16,MATCH('Hours Conversion'!$C979,'Line Output'!$D$8:$D$16,0),MATCH('Hours Conversion'!BL$7,'Line Output'!$D$8:$O$8,0)),0)</f>
        <v>0</v>
      </c>
      <c r="BM979" s="34">
        <f>IFERROR(Schedule!BT981/INDEX('Line Output'!$D$8:$O$16,MATCH('Hours Conversion'!$C979,'Line Output'!$D$8:$D$16,0),MATCH('Hours Conversion'!BM$7,'Line Output'!$D$8:$O$8,0)),0)</f>
        <v>0</v>
      </c>
      <c r="BN979" s="34">
        <f>IFERROR(Schedule!BU981/INDEX('Line Output'!$D$8:$O$16,MATCH('Hours Conversion'!$C979,'Line Output'!$D$8:$D$16,0),MATCH('Hours Conversion'!BN$7,'Line Output'!$D$8:$O$8,0)),0)</f>
        <v>0</v>
      </c>
      <c r="BO979" s="34">
        <f>IFERROR(Schedule!BV981/INDEX('Line Output'!$D$8:$O$16,MATCH('Hours Conversion'!$C979,'Line Output'!$D$8:$D$16,0),MATCH('Hours Conversion'!BO$7,'Line Output'!$D$8:$O$8,0)),0)</f>
        <v>0</v>
      </c>
      <c r="BP979" s="34">
        <f>IFERROR(Schedule!BW981/INDEX('Line Output'!$D$8:$O$16,MATCH('Hours Conversion'!$C979,'Line Output'!$D$8:$D$16,0),MATCH('Hours Conversion'!BP$7,'Line Output'!$D$8:$O$8,0)),0)</f>
        <v>0</v>
      </c>
      <c r="BQ979" s="34">
        <f>IFERROR(Schedule!BX981/INDEX('Line Output'!$D$8:$O$16,MATCH('Hours Conversion'!$C979,'Line Output'!$D$8:$D$16,0),MATCH('Hours Conversion'!BQ$7,'Line Output'!$D$8:$O$8,0)),0)</f>
        <v>0</v>
      </c>
      <c r="BR979" s="34">
        <f>IFERROR(Schedule!BY981/INDEX('Line Output'!$D$8:$O$16,MATCH('Hours Conversion'!$C979,'Line Output'!$D$8:$D$16,0),MATCH('Hours Conversion'!BR$7,'Line Output'!$D$8:$O$8,0)),0)</f>
        <v>0</v>
      </c>
      <c r="BS979" s="34">
        <f>IFERROR(Schedule!BZ981/INDEX('Line Output'!$D$8:$O$16,MATCH('Hours Conversion'!$C979,'Line Output'!$D$8:$D$16,0),MATCH('Hours Conversion'!BS$7,'Line Output'!$D$8:$O$8,0)),0)</f>
        <v>0</v>
      </c>
      <c r="BT979" s="34">
        <f>IFERROR(Schedule!CA981/INDEX('Line Output'!$D$8:$O$16,MATCH('Hours Conversion'!$C979,'Line Output'!$D$8:$D$16,0),MATCH('Hours Conversion'!BT$7,'Line Output'!$D$8:$O$8,0)),0)</f>
        <v>0</v>
      </c>
      <c r="BU979" s="34">
        <f>IFERROR(Schedule!CB981/INDEX('Line Output'!$D$8:$O$16,MATCH('Hours Conversion'!$C979,'Line Output'!$D$8:$D$16,0),MATCH('Hours Conversion'!BU$7,'Line Output'!$D$8:$O$8,0)),0)</f>
        <v>0</v>
      </c>
      <c r="BV979" s="34">
        <f>IFERROR(Schedule!CC981/INDEX('Line Output'!$D$8:$O$16,MATCH('Hours Conversion'!$C979,'Line Output'!$D$8:$D$16,0),MATCH('Hours Conversion'!BV$7,'Line Output'!$D$8:$O$8,0)),0)</f>
        <v>0</v>
      </c>
      <c r="BW979" s="34">
        <f>IFERROR(Schedule!CD981/INDEX('Line Output'!$D$8:$O$16,MATCH('Hours Conversion'!$C979,'Line Output'!$D$8:$D$16,0),MATCH('Hours Conversion'!BW$7,'Line Output'!$D$8:$O$8,0)),0)</f>
        <v>0</v>
      </c>
      <c r="BX979" s="34">
        <f>IFERROR(Schedule!CE981/INDEX('Line Output'!$D$8:$O$16,MATCH('Hours Conversion'!$C979,'Line Output'!$D$8:$D$16,0),MATCH('Hours Conversion'!BX$7,'Line Output'!$D$8:$O$8,0)),0)</f>
        <v>0</v>
      </c>
      <c r="BY979" s="34">
        <f>IFERROR(Schedule!CF981/INDEX('Line Output'!$D$8:$O$16,MATCH('Hours Conversion'!$C979,'Line Output'!$D$8:$D$16,0),MATCH('Hours Conversion'!BY$7,'Line Output'!$D$8:$O$8,0)),0)</f>
        <v>0</v>
      </c>
      <c r="BZ979" s="34">
        <f>IFERROR(Schedule!CG981/INDEX('Line Output'!$D$8:$O$16,MATCH('Hours Conversion'!$C979,'Line Output'!$D$8:$D$16,0),MATCH('Hours Conversion'!BZ$7,'Line Output'!$D$8:$O$8,0)),0)</f>
        <v>0</v>
      </c>
      <c r="CA979" s="34">
        <f>IFERROR(Schedule!CH981/INDEX('Line Output'!$D$8:$O$16,MATCH('Hours Conversion'!$C979,'Line Output'!$D$8:$D$16,0),MATCH('Hours Conversion'!CA$7,'Line Output'!$D$8:$O$8,0)),0)</f>
        <v>0</v>
      </c>
      <c r="CB979" s="34">
        <f>IFERROR(Schedule!CI981/INDEX('Line Output'!$D$8:$O$16,MATCH('Hours Conversion'!$C979,'Line Output'!$D$8:$D$16,0),MATCH('Hours Conversion'!CB$7,'Line Output'!$D$8:$O$8,0)),0)</f>
        <v>0</v>
      </c>
      <c r="CC979" s="34">
        <f>IFERROR(Schedule!CJ981/INDEX('Line Output'!$D$8:$O$16,MATCH('Hours Conversion'!$C979,'Line Output'!$D$8:$D$16,0),MATCH('Hours Conversion'!CC$7,'Line Output'!$D$8:$O$8,0)),0)</f>
        <v>0</v>
      </c>
      <c r="CD979" s="34">
        <f>IFERROR(Schedule!CK981/INDEX('Line Output'!$D$8:$O$16,MATCH('Hours Conversion'!$C979,'Line Output'!$D$8:$D$16,0),MATCH('Hours Conversion'!CD$7,'Line Output'!$D$8:$O$8,0)),0)</f>
        <v>0</v>
      </c>
      <c r="CE979" s="34">
        <f>IFERROR(Schedule!CL981/INDEX('Line Output'!$D$8:$O$16,MATCH('Hours Conversion'!$C979,'Line Output'!$D$8:$D$16,0),MATCH('Hours Conversion'!CE$7,'Line Output'!$D$8:$O$8,0)),0)</f>
        <v>0</v>
      </c>
      <c r="CF979" s="34">
        <f>IFERROR(Schedule!CM981/INDEX('Line Output'!$D$8:$O$16,MATCH('Hours Conversion'!$C979,'Line Output'!$D$8:$D$16,0),MATCH('Hours Conversion'!CF$7,'Line Output'!$D$8:$O$8,0)),0)</f>
        <v>0</v>
      </c>
      <c r="CG979" s="34">
        <f>IFERROR(Schedule!CN981/INDEX('Line Output'!$D$8:$O$16,MATCH('Hours Conversion'!$C979,'Line Output'!$D$8:$D$16,0),MATCH('Hours Conversion'!CG$7,'Line Output'!$D$8:$O$8,0)),0)</f>
        <v>0</v>
      </c>
      <c r="CH979" s="34">
        <f>IFERROR(Schedule!CO981/INDEX('Line Output'!$D$8:$O$16,MATCH('Hours Conversion'!$C979,'Line Output'!$D$8:$D$16,0),MATCH('Hours Conversion'!CH$7,'Line Output'!$D$8:$O$8,0)),0)</f>
        <v>0</v>
      </c>
      <c r="CI979" s="34">
        <f>IFERROR(Schedule!CP981/INDEX('Line Output'!$D$8:$O$16,MATCH('Hours Conversion'!$C979,'Line Output'!$D$8:$D$16,0),MATCH('Hours Conversion'!CI$7,'Line Output'!$D$8:$O$8,0)),0)</f>
        <v>0</v>
      </c>
      <c r="CJ979" s="34">
        <f>IFERROR(Schedule!CQ981/INDEX('Line Output'!$D$8:$O$16,MATCH('Hours Conversion'!$C979,'Line Output'!$D$8:$D$16,0),MATCH('Hours Conversion'!CJ$7,'Line Output'!$D$8:$O$8,0)),0)</f>
        <v>0</v>
      </c>
      <c r="CK979" s="34">
        <f>IFERROR(Schedule!CR981/INDEX('Line Output'!$D$8:$O$16,MATCH('Hours Conversion'!$C979,'Line Output'!$D$8:$D$16,0),MATCH('Hours Conversion'!CK$7,'Line Output'!$D$8:$O$8,0)),0)</f>
        <v>0</v>
      </c>
      <c r="CL979" s="34">
        <f>IFERROR(Schedule!CS981/INDEX('Line Output'!$D$8:$O$16,MATCH('Hours Conversion'!$C979,'Line Output'!$D$8:$D$16,0),MATCH('Hours Conversion'!CL$7,'Line Output'!$D$8:$O$8,0)),0)</f>
        <v>0</v>
      </c>
      <c r="CM979" s="34">
        <f>IFERROR(Schedule!CT981/INDEX('Line Output'!$D$8:$O$16,MATCH('Hours Conversion'!$C979,'Line Output'!$D$8:$D$16,0),MATCH('Hours Conversion'!CM$7,'Line Output'!$D$8:$O$8,0)),0)</f>
        <v>0</v>
      </c>
      <c r="CN979" s="34">
        <f>IFERROR(Schedule!CU981/INDEX('Line Output'!$D$8:$O$16,MATCH('Hours Conversion'!$C979,'Line Output'!$D$8:$D$16,0),MATCH('Hours Conversion'!CN$7,'Line Output'!$D$8:$O$8,0)),0)</f>
        <v>0</v>
      </c>
      <c r="CO979" s="34">
        <f>IFERROR(Schedule!CV981/INDEX('Line Output'!$D$8:$O$16,MATCH('Hours Conversion'!$C979,'Line Output'!$D$8:$D$16,0),MATCH('Hours Conversion'!CO$7,'Line Output'!$D$8:$O$8,0)),0)</f>
        <v>0</v>
      </c>
      <c r="CP979" s="34">
        <f>IFERROR(Schedule!CW981/INDEX('Line Output'!$D$8:$O$16,MATCH('Hours Conversion'!$C979,'Line Output'!$D$8:$D$16,0),MATCH('Hours Conversion'!CP$7,'Line Output'!$D$8:$O$8,0)),0)</f>
        <v>0</v>
      </c>
      <c r="CQ979" s="34">
        <f>IFERROR(Schedule!CX981/INDEX('Line Output'!$D$8:$O$16,MATCH('Hours Conversion'!$C979,'Line Output'!$D$8:$D$16,0),MATCH('Hours Conversion'!CQ$7,'Line Output'!$D$8:$O$8,0)),0)</f>
        <v>0</v>
      </c>
      <c r="CR979" s="34">
        <f>IFERROR(Schedule!CY981/INDEX('Line Output'!$D$8:$O$16,MATCH('Hours Conversion'!$C979,'Line Output'!$D$8:$D$16,0),MATCH('Hours Conversion'!CR$7,'Line Output'!$D$8:$O$8,0)),0)</f>
        <v>0</v>
      </c>
      <c r="CS979" s="34">
        <f>IFERROR(Schedule!CZ981/INDEX('Line Output'!$D$8:$O$16,MATCH('Hours Conversion'!$C979,'Line Output'!$D$8:$D$16,0),MATCH('Hours Conversion'!CS$7,'Line Output'!$D$8:$O$8,0)),0)</f>
        <v>0</v>
      </c>
      <c r="CT979" s="34">
        <f>IFERROR(Schedule!DA981/INDEX('Line Output'!$D$8:$O$16,MATCH('Hours Conversion'!$C979,'Line Output'!$D$8:$D$16,0),MATCH('Hours Conversion'!CT$7,'Line Output'!$D$8:$O$8,0)),0)</f>
        <v>0</v>
      </c>
      <c r="CU979" s="34">
        <f>IFERROR(Schedule!DB981/INDEX('Line Output'!$D$8:$O$16,MATCH('Hours Conversion'!$C979,'Line Output'!$D$8:$D$16,0),MATCH('Hours Conversion'!CU$7,'Line Output'!$D$8:$O$8,0)),0)</f>
        <v>0</v>
      </c>
      <c r="CV979" s="34">
        <f>IFERROR(Schedule!DC981/INDEX('Line Output'!$D$8:$O$16,MATCH('Hours Conversion'!$C979,'Line Output'!$D$8:$D$16,0),MATCH('Hours Conversion'!CV$7,'Line Output'!$D$8:$O$8,0)),0)</f>
        <v>0</v>
      </c>
      <c r="CW979" s="34">
        <f>IFERROR(Schedule!DD981/INDEX('Line Output'!$D$8:$O$16,MATCH('Hours Conversion'!$C979,'Line Output'!$D$8:$D$16,0),MATCH('Hours Conversion'!CW$7,'Line Output'!$D$8:$O$8,0)),0)</f>
        <v>0</v>
      </c>
      <c r="CX979" s="34">
        <f>IFERROR(Schedule!DE981/INDEX('Line Output'!$D$8:$O$16,MATCH('Hours Conversion'!$C979,'Line Output'!$D$8:$D$16,0),MATCH('Hours Conversion'!CX$7,'Line Output'!$D$8:$O$8,0)),0)</f>
        <v>0</v>
      </c>
      <c r="CY979" s="34">
        <f>IFERROR(Schedule!DF981/INDEX('Line Output'!$D$8:$O$16,MATCH('Hours Conversion'!$C979,'Line Output'!$D$8:$D$16,0),MATCH('Hours Conversion'!CY$7,'Line Output'!$D$8:$O$8,0)),0)</f>
        <v>0</v>
      </c>
      <c r="CZ979" s="34">
        <f>IFERROR(Schedule!DG981/INDEX('Line Output'!$D$8:$O$16,MATCH('Hours Conversion'!$C979,'Line Output'!$D$8:$D$16,0),MATCH('Hours Conversion'!CZ$7,'Line Output'!$D$8:$O$8,0)),0)</f>
        <v>0</v>
      </c>
    </row>
    <row r="980" spans="3:104" x14ac:dyDescent="0.3">
      <c r="C980" s="14" t="str">
        <f>IF(Schedule!E982="","",Schedule!E982)</f>
        <v/>
      </c>
      <c r="D980" s="34">
        <f>IFERROR(Schedule!K982/INDEX('Line Output'!$D$8:$O$16,MATCH('Hours Conversion'!$C980,'Line Output'!$D$8:$D$16,0),MATCH('Hours Conversion'!D$7,'Line Output'!$D$8:$O$8,0)),0)</f>
        <v>0</v>
      </c>
      <c r="E980" s="34">
        <f>IFERROR(Schedule!L982/INDEX('Line Output'!$D$8:$O$16,MATCH('Hours Conversion'!$C980,'Line Output'!$D$8:$D$16,0),MATCH('Hours Conversion'!E$7,'Line Output'!$D$8:$O$8,0)),0)</f>
        <v>0</v>
      </c>
      <c r="F980" s="34">
        <f>IFERROR(Schedule!M982/INDEX('Line Output'!$D$8:$O$16,MATCH('Hours Conversion'!$C980,'Line Output'!$D$8:$D$16,0),MATCH('Hours Conversion'!F$7,'Line Output'!$D$8:$O$8,0)),0)</f>
        <v>0</v>
      </c>
      <c r="G980" s="34">
        <f>IFERROR(Schedule!N982/INDEX('Line Output'!$D$8:$O$16,MATCH('Hours Conversion'!$C980,'Line Output'!$D$8:$D$16,0),MATCH('Hours Conversion'!G$7,'Line Output'!$D$8:$O$8,0)),0)</f>
        <v>0</v>
      </c>
      <c r="H980" s="34">
        <f>IFERROR(Schedule!O982/INDEX('Line Output'!$D$8:$O$16,MATCH('Hours Conversion'!$C980,'Line Output'!$D$8:$D$16,0),MATCH('Hours Conversion'!H$7,'Line Output'!$D$8:$O$8,0)),0)</f>
        <v>0</v>
      </c>
      <c r="I980" s="34">
        <f>IFERROR(Schedule!P982/INDEX('Line Output'!$D$8:$O$16,MATCH('Hours Conversion'!$C980,'Line Output'!$D$8:$D$16,0),MATCH('Hours Conversion'!I$7,'Line Output'!$D$8:$O$8,0)),0)</f>
        <v>0</v>
      </c>
      <c r="J980" s="34">
        <f>IFERROR(Schedule!Q982/INDEX('Line Output'!$D$8:$O$16,MATCH('Hours Conversion'!$C980,'Line Output'!$D$8:$D$16,0),MATCH('Hours Conversion'!J$7,'Line Output'!$D$8:$O$8,0)),0)</f>
        <v>0</v>
      </c>
      <c r="K980" s="34">
        <f>IFERROR(Schedule!R982/INDEX('Line Output'!$D$8:$O$16,MATCH('Hours Conversion'!$C980,'Line Output'!$D$8:$D$16,0),MATCH('Hours Conversion'!K$7,'Line Output'!$D$8:$O$8,0)),0)</f>
        <v>0</v>
      </c>
      <c r="L980" s="34">
        <f>IFERROR(Schedule!S982/INDEX('Line Output'!$D$8:$O$16,MATCH('Hours Conversion'!$C980,'Line Output'!$D$8:$D$16,0),MATCH('Hours Conversion'!L$7,'Line Output'!$D$8:$O$8,0)),0)</f>
        <v>0</v>
      </c>
      <c r="M980" s="34">
        <f>IFERROR(Schedule!T982/INDEX('Line Output'!$D$8:$O$16,MATCH('Hours Conversion'!$C980,'Line Output'!$D$8:$D$16,0),MATCH('Hours Conversion'!M$7,'Line Output'!$D$8:$O$8,0)),0)</f>
        <v>0</v>
      </c>
      <c r="N980" s="34">
        <f>IFERROR(Schedule!U982/INDEX('Line Output'!$D$8:$O$16,MATCH('Hours Conversion'!$C980,'Line Output'!$D$8:$D$16,0),MATCH('Hours Conversion'!N$7,'Line Output'!$D$8:$O$8,0)),0)</f>
        <v>0</v>
      </c>
      <c r="O980" s="34">
        <f>IFERROR(Schedule!V982/INDEX('Line Output'!$D$8:$O$16,MATCH('Hours Conversion'!$C980,'Line Output'!$D$8:$D$16,0),MATCH('Hours Conversion'!O$7,'Line Output'!$D$8:$O$8,0)),0)</f>
        <v>0</v>
      </c>
      <c r="P980" s="34">
        <f>IFERROR(Schedule!W982/INDEX('Line Output'!$D$8:$O$16,MATCH('Hours Conversion'!$C980,'Line Output'!$D$8:$D$16,0),MATCH('Hours Conversion'!P$7,'Line Output'!$D$8:$O$8,0)),0)</f>
        <v>0</v>
      </c>
      <c r="Q980" s="34">
        <f>IFERROR(Schedule!X982/INDEX('Line Output'!$D$8:$O$16,MATCH('Hours Conversion'!$C980,'Line Output'!$D$8:$D$16,0),MATCH('Hours Conversion'!Q$7,'Line Output'!$D$8:$O$8,0)),0)</f>
        <v>0</v>
      </c>
      <c r="R980" s="34">
        <f>IFERROR(Schedule!Y982/INDEX('Line Output'!$D$8:$O$16,MATCH('Hours Conversion'!$C980,'Line Output'!$D$8:$D$16,0),MATCH('Hours Conversion'!R$7,'Line Output'!$D$8:$O$8,0)),0)</f>
        <v>0</v>
      </c>
      <c r="S980" s="34">
        <f>IFERROR(Schedule!Z982/INDEX('Line Output'!$D$8:$O$16,MATCH('Hours Conversion'!$C980,'Line Output'!$D$8:$D$16,0),MATCH('Hours Conversion'!S$7,'Line Output'!$D$8:$O$8,0)),0)</f>
        <v>0</v>
      </c>
      <c r="T980" s="34">
        <f>IFERROR(Schedule!AA982/INDEX('Line Output'!$D$8:$O$16,MATCH('Hours Conversion'!$C980,'Line Output'!$D$8:$D$16,0),MATCH('Hours Conversion'!T$7,'Line Output'!$D$8:$O$8,0)),0)</f>
        <v>0</v>
      </c>
      <c r="U980" s="34">
        <f>IFERROR(Schedule!AB982/INDEX('Line Output'!$D$8:$O$16,MATCH('Hours Conversion'!$C980,'Line Output'!$D$8:$D$16,0),MATCH('Hours Conversion'!U$7,'Line Output'!$D$8:$O$8,0)),0)</f>
        <v>0</v>
      </c>
      <c r="V980" s="34">
        <f>IFERROR(Schedule!AC982/INDEX('Line Output'!$D$8:$O$16,MATCH('Hours Conversion'!$C980,'Line Output'!$D$8:$D$16,0),MATCH('Hours Conversion'!V$7,'Line Output'!$D$8:$O$8,0)),0)</f>
        <v>0</v>
      </c>
      <c r="W980" s="34">
        <f>IFERROR(Schedule!AD982/INDEX('Line Output'!$D$8:$O$16,MATCH('Hours Conversion'!$C980,'Line Output'!$D$8:$D$16,0),MATCH('Hours Conversion'!W$7,'Line Output'!$D$8:$O$8,0)),0)</f>
        <v>0</v>
      </c>
      <c r="X980" s="34">
        <f>IFERROR(Schedule!AE982/INDEX('Line Output'!$D$8:$O$16,MATCH('Hours Conversion'!$C980,'Line Output'!$D$8:$D$16,0),MATCH('Hours Conversion'!X$7,'Line Output'!$D$8:$O$8,0)),0)</f>
        <v>0</v>
      </c>
      <c r="Y980" s="34">
        <f>IFERROR(Schedule!AF982/INDEX('Line Output'!$D$8:$O$16,MATCH('Hours Conversion'!$C980,'Line Output'!$D$8:$D$16,0),MATCH('Hours Conversion'!Y$7,'Line Output'!$D$8:$O$8,0)),0)</f>
        <v>0</v>
      </c>
      <c r="Z980" s="34">
        <f>IFERROR(Schedule!AG982/INDEX('Line Output'!$D$8:$O$16,MATCH('Hours Conversion'!$C980,'Line Output'!$D$8:$D$16,0),MATCH('Hours Conversion'!Z$7,'Line Output'!$D$8:$O$8,0)),0)</f>
        <v>0</v>
      </c>
      <c r="AA980" s="34">
        <f>IFERROR(Schedule!AH982/INDEX('Line Output'!$D$8:$O$16,MATCH('Hours Conversion'!$C980,'Line Output'!$D$8:$D$16,0),MATCH('Hours Conversion'!AA$7,'Line Output'!$D$8:$O$8,0)),0)</f>
        <v>0</v>
      </c>
      <c r="AB980" s="34">
        <f>IFERROR(Schedule!AI982/INDEX('Line Output'!$D$8:$O$16,MATCH('Hours Conversion'!$C980,'Line Output'!$D$8:$D$16,0),MATCH('Hours Conversion'!AB$7,'Line Output'!$D$8:$O$8,0)),0)</f>
        <v>0</v>
      </c>
      <c r="AC980" s="34">
        <f>IFERROR(Schedule!AJ982/INDEX('Line Output'!$D$8:$O$16,MATCH('Hours Conversion'!$C980,'Line Output'!$D$8:$D$16,0),MATCH('Hours Conversion'!AC$7,'Line Output'!$D$8:$O$8,0)),0)</f>
        <v>0</v>
      </c>
      <c r="AD980" s="34">
        <f>IFERROR(Schedule!AK982/INDEX('Line Output'!$D$8:$O$16,MATCH('Hours Conversion'!$C980,'Line Output'!$D$8:$D$16,0),MATCH('Hours Conversion'!AD$7,'Line Output'!$D$8:$O$8,0)),0)</f>
        <v>0</v>
      </c>
      <c r="AE980" s="34">
        <f>IFERROR(Schedule!AL982/INDEX('Line Output'!$D$8:$O$16,MATCH('Hours Conversion'!$C980,'Line Output'!$D$8:$D$16,0),MATCH('Hours Conversion'!AE$7,'Line Output'!$D$8:$O$8,0)),0)</f>
        <v>0</v>
      </c>
      <c r="AF980" s="34">
        <f>IFERROR(Schedule!AM982/INDEX('Line Output'!$D$8:$O$16,MATCH('Hours Conversion'!$C980,'Line Output'!$D$8:$D$16,0),MATCH('Hours Conversion'!AF$7,'Line Output'!$D$8:$O$8,0)),0)</f>
        <v>0</v>
      </c>
      <c r="AG980" s="34">
        <f>IFERROR(Schedule!AN982/INDEX('Line Output'!$D$8:$O$16,MATCH('Hours Conversion'!$C980,'Line Output'!$D$8:$D$16,0),MATCH('Hours Conversion'!AG$7,'Line Output'!$D$8:$O$8,0)),0)</f>
        <v>0</v>
      </c>
      <c r="AH980" s="34">
        <f>IFERROR(Schedule!AO982/INDEX('Line Output'!$D$8:$O$16,MATCH('Hours Conversion'!$C980,'Line Output'!$D$8:$D$16,0),MATCH('Hours Conversion'!AH$7,'Line Output'!$D$8:$O$8,0)),0)</f>
        <v>0</v>
      </c>
      <c r="AI980" s="34">
        <f>IFERROR(Schedule!AP982/INDEX('Line Output'!$D$8:$O$16,MATCH('Hours Conversion'!$C980,'Line Output'!$D$8:$D$16,0),MATCH('Hours Conversion'!AI$7,'Line Output'!$D$8:$O$8,0)),0)</f>
        <v>0</v>
      </c>
      <c r="AJ980" s="34">
        <f>IFERROR(Schedule!AQ982/INDEX('Line Output'!$D$8:$O$16,MATCH('Hours Conversion'!$C980,'Line Output'!$D$8:$D$16,0),MATCH('Hours Conversion'!AJ$7,'Line Output'!$D$8:$O$8,0)),0)</f>
        <v>0</v>
      </c>
      <c r="AK980" s="34">
        <f>IFERROR(Schedule!AR982/INDEX('Line Output'!$D$8:$O$16,MATCH('Hours Conversion'!$C980,'Line Output'!$D$8:$D$16,0),MATCH('Hours Conversion'!AK$7,'Line Output'!$D$8:$O$8,0)),0)</f>
        <v>0</v>
      </c>
      <c r="AL980" s="34">
        <f>IFERROR(Schedule!AS982/INDEX('Line Output'!$D$8:$O$16,MATCH('Hours Conversion'!$C980,'Line Output'!$D$8:$D$16,0),MATCH('Hours Conversion'!AL$7,'Line Output'!$D$8:$O$8,0)),0)</f>
        <v>0</v>
      </c>
      <c r="AM980" s="34">
        <f>IFERROR(Schedule!AT982/INDEX('Line Output'!$D$8:$O$16,MATCH('Hours Conversion'!$C980,'Line Output'!$D$8:$D$16,0),MATCH('Hours Conversion'!AM$7,'Line Output'!$D$8:$O$8,0)),0)</f>
        <v>0</v>
      </c>
      <c r="AN980" s="34">
        <f>IFERROR(Schedule!AU982/INDEX('Line Output'!$D$8:$O$16,MATCH('Hours Conversion'!$C980,'Line Output'!$D$8:$D$16,0),MATCH('Hours Conversion'!AN$7,'Line Output'!$D$8:$O$8,0)),0)</f>
        <v>0</v>
      </c>
      <c r="AO980" s="34">
        <f>IFERROR(Schedule!AV982/INDEX('Line Output'!$D$8:$O$16,MATCH('Hours Conversion'!$C980,'Line Output'!$D$8:$D$16,0),MATCH('Hours Conversion'!AO$7,'Line Output'!$D$8:$O$8,0)),0)</f>
        <v>0</v>
      </c>
      <c r="AP980" s="34">
        <f>IFERROR(Schedule!AW982/INDEX('Line Output'!$D$8:$O$16,MATCH('Hours Conversion'!$C980,'Line Output'!$D$8:$D$16,0),MATCH('Hours Conversion'!AP$7,'Line Output'!$D$8:$O$8,0)),0)</f>
        <v>0</v>
      </c>
      <c r="AQ980" s="34">
        <f>IFERROR(Schedule!AX982/INDEX('Line Output'!$D$8:$O$16,MATCH('Hours Conversion'!$C980,'Line Output'!$D$8:$D$16,0),MATCH('Hours Conversion'!AQ$7,'Line Output'!$D$8:$O$8,0)),0)</f>
        <v>0</v>
      </c>
      <c r="AR980" s="34">
        <f>IFERROR(Schedule!AY982/INDEX('Line Output'!$D$8:$O$16,MATCH('Hours Conversion'!$C980,'Line Output'!$D$8:$D$16,0),MATCH('Hours Conversion'!AR$7,'Line Output'!$D$8:$O$8,0)),0)</f>
        <v>0</v>
      </c>
      <c r="AS980" s="34">
        <f>IFERROR(Schedule!AZ982/INDEX('Line Output'!$D$8:$O$16,MATCH('Hours Conversion'!$C980,'Line Output'!$D$8:$D$16,0),MATCH('Hours Conversion'!AS$7,'Line Output'!$D$8:$O$8,0)),0)</f>
        <v>0</v>
      </c>
      <c r="AT980" s="34">
        <f>IFERROR(Schedule!BA982/INDEX('Line Output'!$D$8:$O$16,MATCH('Hours Conversion'!$C980,'Line Output'!$D$8:$D$16,0),MATCH('Hours Conversion'!AT$7,'Line Output'!$D$8:$O$8,0)),0)</f>
        <v>0</v>
      </c>
      <c r="AU980" s="34">
        <f>IFERROR(Schedule!BB982/INDEX('Line Output'!$D$8:$O$16,MATCH('Hours Conversion'!$C980,'Line Output'!$D$8:$D$16,0),MATCH('Hours Conversion'!AU$7,'Line Output'!$D$8:$O$8,0)),0)</f>
        <v>0</v>
      </c>
      <c r="AV980" s="34">
        <f>IFERROR(Schedule!BC982/INDEX('Line Output'!$D$8:$O$16,MATCH('Hours Conversion'!$C980,'Line Output'!$D$8:$D$16,0),MATCH('Hours Conversion'!AV$7,'Line Output'!$D$8:$O$8,0)),0)</f>
        <v>0</v>
      </c>
      <c r="AW980" s="34">
        <f>IFERROR(Schedule!BD982/INDEX('Line Output'!$D$8:$O$16,MATCH('Hours Conversion'!$C980,'Line Output'!$D$8:$D$16,0),MATCH('Hours Conversion'!AW$7,'Line Output'!$D$8:$O$8,0)),0)</f>
        <v>0</v>
      </c>
      <c r="AX980" s="34">
        <f>IFERROR(Schedule!BE982/INDEX('Line Output'!$D$8:$O$16,MATCH('Hours Conversion'!$C980,'Line Output'!$D$8:$D$16,0),MATCH('Hours Conversion'!AX$7,'Line Output'!$D$8:$O$8,0)),0)</f>
        <v>0</v>
      </c>
      <c r="AY980" s="34">
        <f>IFERROR(Schedule!BF982/INDEX('Line Output'!$D$8:$O$16,MATCH('Hours Conversion'!$C980,'Line Output'!$D$8:$D$16,0),MATCH('Hours Conversion'!AY$7,'Line Output'!$D$8:$O$8,0)),0)</f>
        <v>0</v>
      </c>
      <c r="AZ980" s="34">
        <f>IFERROR(Schedule!BG982/INDEX('Line Output'!$D$8:$O$16,MATCH('Hours Conversion'!$C980,'Line Output'!$D$8:$D$16,0),MATCH('Hours Conversion'!AZ$7,'Line Output'!$D$8:$O$8,0)),0)</f>
        <v>0</v>
      </c>
      <c r="BA980" s="34">
        <f>IFERROR(Schedule!BH982/INDEX('Line Output'!$D$8:$O$16,MATCH('Hours Conversion'!$C980,'Line Output'!$D$8:$D$16,0),MATCH('Hours Conversion'!BA$7,'Line Output'!$D$8:$O$8,0)),0)</f>
        <v>0</v>
      </c>
      <c r="BB980" s="34">
        <f>IFERROR(Schedule!BI982/INDEX('Line Output'!$D$8:$O$16,MATCH('Hours Conversion'!$C980,'Line Output'!$D$8:$D$16,0),MATCH('Hours Conversion'!BB$7,'Line Output'!$D$8:$O$8,0)),0)</f>
        <v>0</v>
      </c>
      <c r="BC980" s="34">
        <f>IFERROR(Schedule!BJ982/INDEX('Line Output'!$D$8:$O$16,MATCH('Hours Conversion'!$C980,'Line Output'!$D$8:$D$16,0),MATCH('Hours Conversion'!BC$7,'Line Output'!$D$8:$O$8,0)),0)</f>
        <v>0</v>
      </c>
      <c r="BD980" s="34">
        <f>IFERROR(Schedule!BK982/INDEX('Line Output'!$D$8:$O$16,MATCH('Hours Conversion'!$C980,'Line Output'!$D$8:$D$16,0),MATCH('Hours Conversion'!BD$7,'Line Output'!$D$8:$O$8,0)),0)</f>
        <v>0</v>
      </c>
      <c r="BE980" s="34">
        <f>IFERROR(Schedule!BL982/INDEX('Line Output'!$D$8:$O$16,MATCH('Hours Conversion'!$C980,'Line Output'!$D$8:$D$16,0),MATCH('Hours Conversion'!BE$7,'Line Output'!$D$8:$O$8,0)),0)</f>
        <v>0</v>
      </c>
      <c r="BF980" s="34">
        <f>IFERROR(Schedule!BM982/INDEX('Line Output'!$D$8:$O$16,MATCH('Hours Conversion'!$C980,'Line Output'!$D$8:$D$16,0),MATCH('Hours Conversion'!BF$7,'Line Output'!$D$8:$O$8,0)),0)</f>
        <v>0</v>
      </c>
      <c r="BG980" s="34">
        <f>IFERROR(Schedule!BN982/INDEX('Line Output'!$D$8:$O$16,MATCH('Hours Conversion'!$C980,'Line Output'!$D$8:$D$16,0),MATCH('Hours Conversion'!BG$7,'Line Output'!$D$8:$O$8,0)),0)</f>
        <v>0</v>
      </c>
      <c r="BH980" s="34">
        <f>IFERROR(Schedule!BO982/INDEX('Line Output'!$D$8:$O$16,MATCH('Hours Conversion'!$C980,'Line Output'!$D$8:$D$16,0),MATCH('Hours Conversion'!BH$7,'Line Output'!$D$8:$O$8,0)),0)</f>
        <v>0</v>
      </c>
      <c r="BI980" s="34">
        <f>IFERROR(Schedule!BP982/INDEX('Line Output'!$D$8:$O$16,MATCH('Hours Conversion'!$C980,'Line Output'!$D$8:$D$16,0),MATCH('Hours Conversion'!BI$7,'Line Output'!$D$8:$O$8,0)),0)</f>
        <v>0</v>
      </c>
      <c r="BJ980" s="34">
        <f>IFERROR(Schedule!BQ982/INDEX('Line Output'!$D$8:$O$16,MATCH('Hours Conversion'!$C980,'Line Output'!$D$8:$D$16,0),MATCH('Hours Conversion'!BJ$7,'Line Output'!$D$8:$O$8,0)),0)</f>
        <v>0</v>
      </c>
      <c r="BK980" s="34">
        <f>IFERROR(Schedule!BR982/INDEX('Line Output'!$D$8:$O$16,MATCH('Hours Conversion'!$C980,'Line Output'!$D$8:$D$16,0),MATCH('Hours Conversion'!BK$7,'Line Output'!$D$8:$O$8,0)),0)</f>
        <v>0</v>
      </c>
      <c r="BL980" s="34">
        <f>IFERROR(Schedule!BS982/INDEX('Line Output'!$D$8:$O$16,MATCH('Hours Conversion'!$C980,'Line Output'!$D$8:$D$16,0),MATCH('Hours Conversion'!BL$7,'Line Output'!$D$8:$O$8,0)),0)</f>
        <v>0</v>
      </c>
      <c r="BM980" s="34">
        <f>IFERROR(Schedule!BT982/INDEX('Line Output'!$D$8:$O$16,MATCH('Hours Conversion'!$C980,'Line Output'!$D$8:$D$16,0),MATCH('Hours Conversion'!BM$7,'Line Output'!$D$8:$O$8,0)),0)</f>
        <v>0</v>
      </c>
      <c r="BN980" s="34">
        <f>IFERROR(Schedule!BU982/INDEX('Line Output'!$D$8:$O$16,MATCH('Hours Conversion'!$C980,'Line Output'!$D$8:$D$16,0),MATCH('Hours Conversion'!BN$7,'Line Output'!$D$8:$O$8,0)),0)</f>
        <v>0</v>
      </c>
      <c r="BO980" s="34">
        <f>IFERROR(Schedule!BV982/INDEX('Line Output'!$D$8:$O$16,MATCH('Hours Conversion'!$C980,'Line Output'!$D$8:$D$16,0),MATCH('Hours Conversion'!BO$7,'Line Output'!$D$8:$O$8,0)),0)</f>
        <v>0</v>
      </c>
      <c r="BP980" s="34">
        <f>IFERROR(Schedule!BW982/INDEX('Line Output'!$D$8:$O$16,MATCH('Hours Conversion'!$C980,'Line Output'!$D$8:$D$16,0),MATCH('Hours Conversion'!BP$7,'Line Output'!$D$8:$O$8,0)),0)</f>
        <v>0</v>
      </c>
      <c r="BQ980" s="34">
        <f>IFERROR(Schedule!BX982/INDEX('Line Output'!$D$8:$O$16,MATCH('Hours Conversion'!$C980,'Line Output'!$D$8:$D$16,0),MATCH('Hours Conversion'!BQ$7,'Line Output'!$D$8:$O$8,0)),0)</f>
        <v>0</v>
      </c>
      <c r="BR980" s="34">
        <f>IFERROR(Schedule!BY982/INDEX('Line Output'!$D$8:$O$16,MATCH('Hours Conversion'!$C980,'Line Output'!$D$8:$D$16,0),MATCH('Hours Conversion'!BR$7,'Line Output'!$D$8:$O$8,0)),0)</f>
        <v>0</v>
      </c>
      <c r="BS980" s="34">
        <f>IFERROR(Schedule!BZ982/INDEX('Line Output'!$D$8:$O$16,MATCH('Hours Conversion'!$C980,'Line Output'!$D$8:$D$16,0),MATCH('Hours Conversion'!BS$7,'Line Output'!$D$8:$O$8,0)),0)</f>
        <v>0</v>
      </c>
      <c r="BT980" s="34">
        <f>IFERROR(Schedule!CA982/INDEX('Line Output'!$D$8:$O$16,MATCH('Hours Conversion'!$C980,'Line Output'!$D$8:$D$16,0),MATCH('Hours Conversion'!BT$7,'Line Output'!$D$8:$O$8,0)),0)</f>
        <v>0</v>
      </c>
      <c r="BU980" s="34">
        <f>IFERROR(Schedule!CB982/INDEX('Line Output'!$D$8:$O$16,MATCH('Hours Conversion'!$C980,'Line Output'!$D$8:$D$16,0),MATCH('Hours Conversion'!BU$7,'Line Output'!$D$8:$O$8,0)),0)</f>
        <v>0</v>
      </c>
      <c r="BV980" s="34">
        <f>IFERROR(Schedule!CC982/INDEX('Line Output'!$D$8:$O$16,MATCH('Hours Conversion'!$C980,'Line Output'!$D$8:$D$16,0),MATCH('Hours Conversion'!BV$7,'Line Output'!$D$8:$O$8,0)),0)</f>
        <v>0</v>
      </c>
      <c r="BW980" s="34">
        <f>IFERROR(Schedule!CD982/INDEX('Line Output'!$D$8:$O$16,MATCH('Hours Conversion'!$C980,'Line Output'!$D$8:$D$16,0),MATCH('Hours Conversion'!BW$7,'Line Output'!$D$8:$O$8,0)),0)</f>
        <v>0</v>
      </c>
      <c r="BX980" s="34">
        <f>IFERROR(Schedule!CE982/INDEX('Line Output'!$D$8:$O$16,MATCH('Hours Conversion'!$C980,'Line Output'!$D$8:$D$16,0),MATCH('Hours Conversion'!BX$7,'Line Output'!$D$8:$O$8,0)),0)</f>
        <v>0</v>
      </c>
      <c r="BY980" s="34">
        <f>IFERROR(Schedule!CF982/INDEX('Line Output'!$D$8:$O$16,MATCH('Hours Conversion'!$C980,'Line Output'!$D$8:$D$16,0),MATCH('Hours Conversion'!BY$7,'Line Output'!$D$8:$O$8,0)),0)</f>
        <v>0</v>
      </c>
      <c r="BZ980" s="34">
        <f>IFERROR(Schedule!CG982/INDEX('Line Output'!$D$8:$O$16,MATCH('Hours Conversion'!$C980,'Line Output'!$D$8:$D$16,0),MATCH('Hours Conversion'!BZ$7,'Line Output'!$D$8:$O$8,0)),0)</f>
        <v>0</v>
      </c>
      <c r="CA980" s="34">
        <f>IFERROR(Schedule!CH982/INDEX('Line Output'!$D$8:$O$16,MATCH('Hours Conversion'!$C980,'Line Output'!$D$8:$D$16,0),MATCH('Hours Conversion'!CA$7,'Line Output'!$D$8:$O$8,0)),0)</f>
        <v>0</v>
      </c>
      <c r="CB980" s="34">
        <f>IFERROR(Schedule!CI982/INDEX('Line Output'!$D$8:$O$16,MATCH('Hours Conversion'!$C980,'Line Output'!$D$8:$D$16,0),MATCH('Hours Conversion'!CB$7,'Line Output'!$D$8:$O$8,0)),0)</f>
        <v>0</v>
      </c>
      <c r="CC980" s="34">
        <f>IFERROR(Schedule!CJ982/INDEX('Line Output'!$D$8:$O$16,MATCH('Hours Conversion'!$C980,'Line Output'!$D$8:$D$16,0),MATCH('Hours Conversion'!CC$7,'Line Output'!$D$8:$O$8,0)),0)</f>
        <v>0</v>
      </c>
      <c r="CD980" s="34">
        <f>IFERROR(Schedule!CK982/INDEX('Line Output'!$D$8:$O$16,MATCH('Hours Conversion'!$C980,'Line Output'!$D$8:$D$16,0),MATCH('Hours Conversion'!CD$7,'Line Output'!$D$8:$O$8,0)),0)</f>
        <v>0</v>
      </c>
      <c r="CE980" s="34">
        <f>IFERROR(Schedule!CL982/INDEX('Line Output'!$D$8:$O$16,MATCH('Hours Conversion'!$C980,'Line Output'!$D$8:$D$16,0),MATCH('Hours Conversion'!CE$7,'Line Output'!$D$8:$O$8,0)),0)</f>
        <v>0</v>
      </c>
      <c r="CF980" s="34">
        <f>IFERROR(Schedule!CM982/INDEX('Line Output'!$D$8:$O$16,MATCH('Hours Conversion'!$C980,'Line Output'!$D$8:$D$16,0),MATCH('Hours Conversion'!CF$7,'Line Output'!$D$8:$O$8,0)),0)</f>
        <v>0</v>
      </c>
      <c r="CG980" s="34">
        <f>IFERROR(Schedule!CN982/INDEX('Line Output'!$D$8:$O$16,MATCH('Hours Conversion'!$C980,'Line Output'!$D$8:$D$16,0),MATCH('Hours Conversion'!CG$7,'Line Output'!$D$8:$O$8,0)),0)</f>
        <v>0</v>
      </c>
      <c r="CH980" s="34">
        <f>IFERROR(Schedule!CO982/INDEX('Line Output'!$D$8:$O$16,MATCH('Hours Conversion'!$C980,'Line Output'!$D$8:$D$16,0),MATCH('Hours Conversion'!CH$7,'Line Output'!$D$8:$O$8,0)),0)</f>
        <v>0</v>
      </c>
      <c r="CI980" s="34">
        <f>IFERROR(Schedule!CP982/INDEX('Line Output'!$D$8:$O$16,MATCH('Hours Conversion'!$C980,'Line Output'!$D$8:$D$16,0),MATCH('Hours Conversion'!CI$7,'Line Output'!$D$8:$O$8,0)),0)</f>
        <v>0</v>
      </c>
      <c r="CJ980" s="34">
        <f>IFERROR(Schedule!CQ982/INDEX('Line Output'!$D$8:$O$16,MATCH('Hours Conversion'!$C980,'Line Output'!$D$8:$D$16,0),MATCH('Hours Conversion'!CJ$7,'Line Output'!$D$8:$O$8,0)),0)</f>
        <v>0</v>
      </c>
      <c r="CK980" s="34">
        <f>IFERROR(Schedule!CR982/INDEX('Line Output'!$D$8:$O$16,MATCH('Hours Conversion'!$C980,'Line Output'!$D$8:$D$16,0),MATCH('Hours Conversion'!CK$7,'Line Output'!$D$8:$O$8,0)),0)</f>
        <v>0</v>
      </c>
      <c r="CL980" s="34">
        <f>IFERROR(Schedule!CS982/INDEX('Line Output'!$D$8:$O$16,MATCH('Hours Conversion'!$C980,'Line Output'!$D$8:$D$16,0),MATCH('Hours Conversion'!CL$7,'Line Output'!$D$8:$O$8,0)),0)</f>
        <v>0</v>
      </c>
      <c r="CM980" s="34">
        <f>IFERROR(Schedule!CT982/INDEX('Line Output'!$D$8:$O$16,MATCH('Hours Conversion'!$C980,'Line Output'!$D$8:$D$16,0),MATCH('Hours Conversion'!CM$7,'Line Output'!$D$8:$O$8,0)),0)</f>
        <v>0</v>
      </c>
      <c r="CN980" s="34">
        <f>IFERROR(Schedule!CU982/INDEX('Line Output'!$D$8:$O$16,MATCH('Hours Conversion'!$C980,'Line Output'!$D$8:$D$16,0),MATCH('Hours Conversion'!CN$7,'Line Output'!$D$8:$O$8,0)),0)</f>
        <v>0</v>
      </c>
      <c r="CO980" s="34">
        <f>IFERROR(Schedule!CV982/INDEX('Line Output'!$D$8:$O$16,MATCH('Hours Conversion'!$C980,'Line Output'!$D$8:$D$16,0),MATCH('Hours Conversion'!CO$7,'Line Output'!$D$8:$O$8,0)),0)</f>
        <v>0</v>
      </c>
      <c r="CP980" s="34">
        <f>IFERROR(Schedule!CW982/INDEX('Line Output'!$D$8:$O$16,MATCH('Hours Conversion'!$C980,'Line Output'!$D$8:$D$16,0),MATCH('Hours Conversion'!CP$7,'Line Output'!$D$8:$O$8,0)),0)</f>
        <v>0</v>
      </c>
      <c r="CQ980" s="34">
        <f>IFERROR(Schedule!CX982/INDEX('Line Output'!$D$8:$O$16,MATCH('Hours Conversion'!$C980,'Line Output'!$D$8:$D$16,0),MATCH('Hours Conversion'!CQ$7,'Line Output'!$D$8:$O$8,0)),0)</f>
        <v>0</v>
      </c>
      <c r="CR980" s="34">
        <f>IFERROR(Schedule!CY982/INDEX('Line Output'!$D$8:$O$16,MATCH('Hours Conversion'!$C980,'Line Output'!$D$8:$D$16,0),MATCH('Hours Conversion'!CR$7,'Line Output'!$D$8:$O$8,0)),0)</f>
        <v>0</v>
      </c>
      <c r="CS980" s="34">
        <f>IFERROR(Schedule!CZ982/INDEX('Line Output'!$D$8:$O$16,MATCH('Hours Conversion'!$C980,'Line Output'!$D$8:$D$16,0),MATCH('Hours Conversion'!CS$7,'Line Output'!$D$8:$O$8,0)),0)</f>
        <v>0</v>
      </c>
      <c r="CT980" s="34">
        <f>IFERROR(Schedule!DA982/INDEX('Line Output'!$D$8:$O$16,MATCH('Hours Conversion'!$C980,'Line Output'!$D$8:$D$16,0),MATCH('Hours Conversion'!CT$7,'Line Output'!$D$8:$O$8,0)),0)</f>
        <v>0</v>
      </c>
      <c r="CU980" s="34">
        <f>IFERROR(Schedule!DB982/INDEX('Line Output'!$D$8:$O$16,MATCH('Hours Conversion'!$C980,'Line Output'!$D$8:$D$16,0),MATCH('Hours Conversion'!CU$7,'Line Output'!$D$8:$O$8,0)),0)</f>
        <v>0</v>
      </c>
      <c r="CV980" s="34">
        <f>IFERROR(Schedule!DC982/INDEX('Line Output'!$D$8:$O$16,MATCH('Hours Conversion'!$C980,'Line Output'!$D$8:$D$16,0),MATCH('Hours Conversion'!CV$7,'Line Output'!$D$8:$O$8,0)),0)</f>
        <v>0</v>
      </c>
      <c r="CW980" s="34">
        <f>IFERROR(Schedule!DD982/INDEX('Line Output'!$D$8:$O$16,MATCH('Hours Conversion'!$C980,'Line Output'!$D$8:$D$16,0),MATCH('Hours Conversion'!CW$7,'Line Output'!$D$8:$O$8,0)),0)</f>
        <v>0</v>
      </c>
      <c r="CX980" s="34">
        <f>IFERROR(Schedule!DE982/INDEX('Line Output'!$D$8:$O$16,MATCH('Hours Conversion'!$C980,'Line Output'!$D$8:$D$16,0),MATCH('Hours Conversion'!CX$7,'Line Output'!$D$8:$O$8,0)),0)</f>
        <v>0</v>
      </c>
      <c r="CY980" s="34">
        <f>IFERROR(Schedule!DF982/INDEX('Line Output'!$D$8:$O$16,MATCH('Hours Conversion'!$C980,'Line Output'!$D$8:$D$16,0),MATCH('Hours Conversion'!CY$7,'Line Output'!$D$8:$O$8,0)),0)</f>
        <v>0</v>
      </c>
      <c r="CZ980" s="34">
        <f>IFERROR(Schedule!DG982/INDEX('Line Output'!$D$8:$O$16,MATCH('Hours Conversion'!$C980,'Line Output'!$D$8:$D$16,0),MATCH('Hours Conversion'!CZ$7,'Line Output'!$D$8:$O$8,0)),0)</f>
        <v>0</v>
      </c>
    </row>
    <row r="981" spans="3:104" x14ac:dyDescent="0.3">
      <c r="C981" s="14" t="str">
        <f>IF(Schedule!E983="","",Schedule!E983)</f>
        <v/>
      </c>
      <c r="D981" s="34">
        <f>IFERROR(Schedule!K983/INDEX('Line Output'!$D$8:$O$16,MATCH('Hours Conversion'!$C981,'Line Output'!$D$8:$D$16,0),MATCH('Hours Conversion'!D$7,'Line Output'!$D$8:$O$8,0)),0)</f>
        <v>0</v>
      </c>
      <c r="E981" s="34">
        <f>IFERROR(Schedule!L983/INDEX('Line Output'!$D$8:$O$16,MATCH('Hours Conversion'!$C981,'Line Output'!$D$8:$D$16,0),MATCH('Hours Conversion'!E$7,'Line Output'!$D$8:$O$8,0)),0)</f>
        <v>0</v>
      </c>
      <c r="F981" s="34">
        <f>IFERROR(Schedule!M983/INDEX('Line Output'!$D$8:$O$16,MATCH('Hours Conversion'!$C981,'Line Output'!$D$8:$D$16,0),MATCH('Hours Conversion'!F$7,'Line Output'!$D$8:$O$8,0)),0)</f>
        <v>0</v>
      </c>
      <c r="G981" s="34">
        <f>IFERROR(Schedule!N983/INDEX('Line Output'!$D$8:$O$16,MATCH('Hours Conversion'!$C981,'Line Output'!$D$8:$D$16,0),MATCH('Hours Conversion'!G$7,'Line Output'!$D$8:$O$8,0)),0)</f>
        <v>0</v>
      </c>
      <c r="H981" s="34">
        <f>IFERROR(Schedule!O983/INDEX('Line Output'!$D$8:$O$16,MATCH('Hours Conversion'!$C981,'Line Output'!$D$8:$D$16,0),MATCH('Hours Conversion'!H$7,'Line Output'!$D$8:$O$8,0)),0)</f>
        <v>0</v>
      </c>
      <c r="I981" s="34">
        <f>IFERROR(Schedule!P983/INDEX('Line Output'!$D$8:$O$16,MATCH('Hours Conversion'!$C981,'Line Output'!$D$8:$D$16,0),MATCH('Hours Conversion'!I$7,'Line Output'!$D$8:$O$8,0)),0)</f>
        <v>0</v>
      </c>
      <c r="J981" s="34">
        <f>IFERROR(Schedule!Q983/INDEX('Line Output'!$D$8:$O$16,MATCH('Hours Conversion'!$C981,'Line Output'!$D$8:$D$16,0),MATCH('Hours Conversion'!J$7,'Line Output'!$D$8:$O$8,0)),0)</f>
        <v>0</v>
      </c>
      <c r="K981" s="34">
        <f>IFERROR(Schedule!R983/INDEX('Line Output'!$D$8:$O$16,MATCH('Hours Conversion'!$C981,'Line Output'!$D$8:$D$16,0),MATCH('Hours Conversion'!K$7,'Line Output'!$D$8:$O$8,0)),0)</f>
        <v>0</v>
      </c>
      <c r="L981" s="34">
        <f>IFERROR(Schedule!S983/INDEX('Line Output'!$D$8:$O$16,MATCH('Hours Conversion'!$C981,'Line Output'!$D$8:$D$16,0),MATCH('Hours Conversion'!L$7,'Line Output'!$D$8:$O$8,0)),0)</f>
        <v>0</v>
      </c>
      <c r="M981" s="34">
        <f>IFERROR(Schedule!T983/INDEX('Line Output'!$D$8:$O$16,MATCH('Hours Conversion'!$C981,'Line Output'!$D$8:$D$16,0),MATCH('Hours Conversion'!M$7,'Line Output'!$D$8:$O$8,0)),0)</f>
        <v>0</v>
      </c>
      <c r="N981" s="34">
        <f>IFERROR(Schedule!U983/INDEX('Line Output'!$D$8:$O$16,MATCH('Hours Conversion'!$C981,'Line Output'!$D$8:$D$16,0),MATCH('Hours Conversion'!N$7,'Line Output'!$D$8:$O$8,0)),0)</f>
        <v>0</v>
      </c>
      <c r="O981" s="34">
        <f>IFERROR(Schedule!V983/INDEX('Line Output'!$D$8:$O$16,MATCH('Hours Conversion'!$C981,'Line Output'!$D$8:$D$16,0),MATCH('Hours Conversion'!O$7,'Line Output'!$D$8:$O$8,0)),0)</f>
        <v>0</v>
      </c>
      <c r="P981" s="34">
        <f>IFERROR(Schedule!W983/INDEX('Line Output'!$D$8:$O$16,MATCH('Hours Conversion'!$C981,'Line Output'!$D$8:$D$16,0),MATCH('Hours Conversion'!P$7,'Line Output'!$D$8:$O$8,0)),0)</f>
        <v>0</v>
      </c>
      <c r="Q981" s="34">
        <f>IFERROR(Schedule!X983/INDEX('Line Output'!$D$8:$O$16,MATCH('Hours Conversion'!$C981,'Line Output'!$D$8:$D$16,0),MATCH('Hours Conversion'!Q$7,'Line Output'!$D$8:$O$8,0)),0)</f>
        <v>0</v>
      </c>
      <c r="R981" s="34">
        <f>IFERROR(Schedule!Y983/INDEX('Line Output'!$D$8:$O$16,MATCH('Hours Conversion'!$C981,'Line Output'!$D$8:$D$16,0),MATCH('Hours Conversion'!R$7,'Line Output'!$D$8:$O$8,0)),0)</f>
        <v>0</v>
      </c>
      <c r="S981" s="34">
        <f>IFERROR(Schedule!Z983/INDEX('Line Output'!$D$8:$O$16,MATCH('Hours Conversion'!$C981,'Line Output'!$D$8:$D$16,0),MATCH('Hours Conversion'!S$7,'Line Output'!$D$8:$O$8,0)),0)</f>
        <v>0</v>
      </c>
      <c r="T981" s="34">
        <f>IFERROR(Schedule!AA983/INDEX('Line Output'!$D$8:$O$16,MATCH('Hours Conversion'!$C981,'Line Output'!$D$8:$D$16,0),MATCH('Hours Conversion'!T$7,'Line Output'!$D$8:$O$8,0)),0)</f>
        <v>0</v>
      </c>
      <c r="U981" s="34">
        <f>IFERROR(Schedule!AB983/INDEX('Line Output'!$D$8:$O$16,MATCH('Hours Conversion'!$C981,'Line Output'!$D$8:$D$16,0),MATCH('Hours Conversion'!U$7,'Line Output'!$D$8:$O$8,0)),0)</f>
        <v>0</v>
      </c>
      <c r="V981" s="34">
        <f>IFERROR(Schedule!AC983/INDEX('Line Output'!$D$8:$O$16,MATCH('Hours Conversion'!$C981,'Line Output'!$D$8:$D$16,0),MATCH('Hours Conversion'!V$7,'Line Output'!$D$8:$O$8,0)),0)</f>
        <v>0</v>
      </c>
      <c r="W981" s="34">
        <f>IFERROR(Schedule!AD983/INDEX('Line Output'!$D$8:$O$16,MATCH('Hours Conversion'!$C981,'Line Output'!$D$8:$D$16,0),MATCH('Hours Conversion'!W$7,'Line Output'!$D$8:$O$8,0)),0)</f>
        <v>0</v>
      </c>
      <c r="X981" s="34">
        <f>IFERROR(Schedule!AE983/INDEX('Line Output'!$D$8:$O$16,MATCH('Hours Conversion'!$C981,'Line Output'!$D$8:$D$16,0),MATCH('Hours Conversion'!X$7,'Line Output'!$D$8:$O$8,0)),0)</f>
        <v>0</v>
      </c>
      <c r="Y981" s="34">
        <f>IFERROR(Schedule!AF983/INDEX('Line Output'!$D$8:$O$16,MATCH('Hours Conversion'!$C981,'Line Output'!$D$8:$D$16,0),MATCH('Hours Conversion'!Y$7,'Line Output'!$D$8:$O$8,0)),0)</f>
        <v>0</v>
      </c>
      <c r="Z981" s="34">
        <f>IFERROR(Schedule!AG983/INDEX('Line Output'!$D$8:$O$16,MATCH('Hours Conversion'!$C981,'Line Output'!$D$8:$D$16,0),MATCH('Hours Conversion'!Z$7,'Line Output'!$D$8:$O$8,0)),0)</f>
        <v>0</v>
      </c>
      <c r="AA981" s="34">
        <f>IFERROR(Schedule!AH983/INDEX('Line Output'!$D$8:$O$16,MATCH('Hours Conversion'!$C981,'Line Output'!$D$8:$D$16,0),MATCH('Hours Conversion'!AA$7,'Line Output'!$D$8:$O$8,0)),0)</f>
        <v>0</v>
      </c>
      <c r="AB981" s="34">
        <f>IFERROR(Schedule!AI983/INDEX('Line Output'!$D$8:$O$16,MATCH('Hours Conversion'!$C981,'Line Output'!$D$8:$D$16,0),MATCH('Hours Conversion'!AB$7,'Line Output'!$D$8:$O$8,0)),0)</f>
        <v>0</v>
      </c>
      <c r="AC981" s="34">
        <f>IFERROR(Schedule!AJ983/INDEX('Line Output'!$D$8:$O$16,MATCH('Hours Conversion'!$C981,'Line Output'!$D$8:$D$16,0),MATCH('Hours Conversion'!AC$7,'Line Output'!$D$8:$O$8,0)),0)</f>
        <v>0</v>
      </c>
      <c r="AD981" s="34">
        <f>IFERROR(Schedule!AK983/INDEX('Line Output'!$D$8:$O$16,MATCH('Hours Conversion'!$C981,'Line Output'!$D$8:$D$16,0),MATCH('Hours Conversion'!AD$7,'Line Output'!$D$8:$O$8,0)),0)</f>
        <v>0</v>
      </c>
      <c r="AE981" s="34">
        <f>IFERROR(Schedule!AL983/INDEX('Line Output'!$D$8:$O$16,MATCH('Hours Conversion'!$C981,'Line Output'!$D$8:$D$16,0),MATCH('Hours Conversion'!AE$7,'Line Output'!$D$8:$O$8,0)),0)</f>
        <v>0</v>
      </c>
      <c r="AF981" s="34">
        <f>IFERROR(Schedule!AM983/INDEX('Line Output'!$D$8:$O$16,MATCH('Hours Conversion'!$C981,'Line Output'!$D$8:$D$16,0),MATCH('Hours Conversion'!AF$7,'Line Output'!$D$8:$O$8,0)),0)</f>
        <v>0</v>
      </c>
      <c r="AG981" s="34">
        <f>IFERROR(Schedule!AN983/INDEX('Line Output'!$D$8:$O$16,MATCH('Hours Conversion'!$C981,'Line Output'!$D$8:$D$16,0),MATCH('Hours Conversion'!AG$7,'Line Output'!$D$8:$O$8,0)),0)</f>
        <v>0</v>
      </c>
      <c r="AH981" s="34">
        <f>IFERROR(Schedule!AO983/INDEX('Line Output'!$D$8:$O$16,MATCH('Hours Conversion'!$C981,'Line Output'!$D$8:$D$16,0),MATCH('Hours Conversion'!AH$7,'Line Output'!$D$8:$O$8,0)),0)</f>
        <v>0</v>
      </c>
      <c r="AI981" s="34">
        <f>IFERROR(Schedule!AP983/INDEX('Line Output'!$D$8:$O$16,MATCH('Hours Conversion'!$C981,'Line Output'!$D$8:$D$16,0),MATCH('Hours Conversion'!AI$7,'Line Output'!$D$8:$O$8,0)),0)</f>
        <v>0</v>
      </c>
      <c r="AJ981" s="34">
        <f>IFERROR(Schedule!AQ983/INDEX('Line Output'!$D$8:$O$16,MATCH('Hours Conversion'!$C981,'Line Output'!$D$8:$D$16,0),MATCH('Hours Conversion'!AJ$7,'Line Output'!$D$8:$O$8,0)),0)</f>
        <v>0</v>
      </c>
      <c r="AK981" s="34">
        <f>IFERROR(Schedule!AR983/INDEX('Line Output'!$D$8:$O$16,MATCH('Hours Conversion'!$C981,'Line Output'!$D$8:$D$16,0),MATCH('Hours Conversion'!AK$7,'Line Output'!$D$8:$O$8,0)),0)</f>
        <v>0</v>
      </c>
      <c r="AL981" s="34">
        <f>IFERROR(Schedule!AS983/INDEX('Line Output'!$D$8:$O$16,MATCH('Hours Conversion'!$C981,'Line Output'!$D$8:$D$16,0),MATCH('Hours Conversion'!AL$7,'Line Output'!$D$8:$O$8,0)),0)</f>
        <v>0</v>
      </c>
      <c r="AM981" s="34">
        <f>IFERROR(Schedule!AT983/INDEX('Line Output'!$D$8:$O$16,MATCH('Hours Conversion'!$C981,'Line Output'!$D$8:$D$16,0),MATCH('Hours Conversion'!AM$7,'Line Output'!$D$8:$O$8,0)),0)</f>
        <v>0</v>
      </c>
      <c r="AN981" s="34">
        <f>IFERROR(Schedule!AU983/INDEX('Line Output'!$D$8:$O$16,MATCH('Hours Conversion'!$C981,'Line Output'!$D$8:$D$16,0),MATCH('Hours Conversion'!AN$7,'Line Output'!$D$8:$O$8,0)),0)</f>
        <v>0</v>
      </c>
      <c r="AO981" s="34">
        <f>IFERROR(Schedule!AV983/INDEX('Line Output'!$D$8:$O$16,MATCH('Hours Conversion'!$C981,'Line Output'!$D$8:$D$16,0),MATCH('Hours Conversion'!AO$7,'Line Output'!$D$8:$O$8,0)),0)</f>
        <v>0</v>
      </c>
      <c r="AP981" s="34">
        <f>IFERROR(Schedule!AW983/INDEX('Line Output'!$D$8:$O$16,MATCH('Hours Conversion'!$C981,'Line Output'!$D$8:$D$16,0),MATCH('Hours Conversion'!AP$7,'Line Output'!$D$8:$O$8,0)),0)</f>
        <v>0</v>
      </c>
      <c r="AQ981" s="34">
        <f>IFERROR(Schedule!AX983/INDEX('Line Output'!$D$8:$O$16,MATCH('Hours Conversion'!$C981,'Line Output'!$D$8:$D$16,0),MATCH('Hours Conversion'!AQ$7,'Line Output'!$D$8:$O$8,0)),0)</f>
        <v>0</v>
      </c>
      <c r="AR981" s="34">
        <f>IFERROR(Schedule!AY983/INDEX('Line Output'!$D$8:$O$16,MATCH('Hours Conversion'!$C981,'Line Output'!$D$8:$D$16,0),MATCH('Hours Conversion'!AR$7,'Line Output'!$D$8:$O$8,0)),0)</f>
        <v>0</v>
      </c>
      <c r="AS981" s="34">
        <f>IFERROR(Schedule!AZ983/INDEX('Line Output'!$D$8:$O$16,MATCH('Hours Conversion'!$C981,'Line Output'!$D$8:$D$16,0),MATCH('Hours Conversion'!AS$7,'Line Output'!$D$8:$O$8,0)),0)</f>
        <v>0</v>
      </c>
      <c r="AT981" s="34">
        <f>IFERROR(Schedule!BA983/INDEX('Line Output'!$D$8:$O$16,MATCH('Hours Conversion'!$C981,'Line Output'!$D$8:$D$16,0),MATCH('Hours Conversion'!AT$7,'Line Output'!$D$8:$O$8,0)),0)</f>
        <v>0</v>
      </c>
      <c r="AU981" s="34">
        <f>IFERROR(Schedule!BB983/INDEX('Line Output'!$D$8:$O$16,MATCH('Hours Conversion'!$C981,'Line Output'!$D$8:$D$16,0),MATCH('Hours Conversion'!AU$7,'Line Output'!$D$8:$O$8,0)),0)</f>
        <v>0</v>
      </c>
      <c r="AV981" s="34">
        <f>IFERROR(Schedule!BC983/INDEX('Line Output'!$D$8:$O$16,MATCH('Hours Conversion'!$C981,'Line Output'!$D$8:$D$16,0),MATCH('Hours Conversion'!AV$7,'Line Output'!$D$8:$O$8,0)),0)</f>
        <v>0</v>
      </c>
      <c r="AW981" s="34">
        <f>IFERROR(Schedule!BD983/INDEX('Line Output'!$D$8:$O$16,MATCH('Hours Conversion'!$C981,'Line Output'!$D$8:$D$16,0),MATCH('Hours Conversion'!AW$7,'Line Output'!$D$8:$O$8,0)),0)</f>
        <v>0</v>
      </c>
      <c r="AX981" s="34">
        <f>IFERROR(Schedule!BE983/INDEX('Line Output'!$D$8:$O$16,MATCH('Hours Conversion'!$C981,'Line Output'!$D$8:$D$16,0),MATCH('Hours Conversion'!AX$7,'Line Output'!$D$8:$O$8,0)),0)</f>
        <v>0</v>
      </c>
      <c r="AY981" s="34">
        <f>IFERROR(Schedule!BF983/INDEX('Line Output'!$D$8:$O$16,MATCH('Hours Conversion'!$C981,'Line Output'!$D$8:$D$16,0),MATCH('Hours Conversion'!AY$7,'Line Output'!$D$8:$O$8,0)),0)</f>
        <v>0</v>
      </c>
      <c r="AZ981" s="34">
        <f>IFERROR(Schedule!BG983/INDEX('Line Output'!$D$8:$O$16,MATCH('Hours Conversion'!$C981,'Line Output'!$D$8:$D$16,0),MATCH('Hours Conversion'!AZ$7,'Line Output'!$D$8:$O$8,0)),0)</f>
        <v>0</v>
      </c>
      <c r="BA981" s="34">
        <f>IFERROR(Schedule!BH983/INDEX('Line Output'!$D$8:$O$16,MATCH('Hours Conversion'!$C981,'Line Output'!$D$8:$D$16,0),MATCH('Hours Conversion'!BA$7,'Line Output'!$D$8:$O$8,0)),0)</f>
        <v>0</v>
      </c>
      <c r="BB981" s="34">
        <f>IFERROR(Schedule!BI983/INDEX('Line Output'!$D$8:$O$16,MATCH('Hours Conversion'!$C981,'Line Output'!$D$8:$D$16,0),MATCH('Hours Conversion'!BB$7,'Line Output'!$D$8:$O$8,0)),0)</f>
        <v>0</v>
      </c>
      <c r="BC981" s="34">
        <f>IFERROR(Schedule!BJ983/INDEX('Line Output'!$D$8:$O$16,MATCH('Hours Conversion'!$C981,'Line Output'!$D$8:$D$16,0),MATCH('Hours Conversion'!BC$7,'Line Output'!$D$8:$O$8,0)),0)</f>
        <v>0</v>
      </c>
      <c r="BD981" s="34">
        <f>IFERROR(Schedule!BK983/INDEX('Line Output'!$D$8:$O$16,MATCH('Hours Conversion'!$C981,'Line Output'!$D$8:$D$16,0),MATCH('Hours Conversion'!BD$7,'Line Output'!$D$8:$O$8,0)),0)</f>
        <v>0</v>
      </c>
      <c r="BE981" s="34">
        <f>IFERROR(Schedule!BL983/INDEX('Line Output'!$D$8:$O$16,MATCH('Hours Conversion'!$C981,'Line Output'!$D$8:$D$16,0),MATCH('Hours Conversion'!BE$7,'Line Output'!$D$8:$O$8,0)),0)</f>
        <v>0</v>
      </c>
      <c r="BF981" s="34">
        <f>IFERROR(Schedule!BM983/INDEX('Line Output'!$D$8:$O$16,MATCH('Hours Conversion'!$C981,'Line Output'!$D$8:$D$16,0),MATCH('Hours Conversion'!BF$7,'Line Output'!$D$8:$O$8,0)),0)</f>
        <v>0</v>
      </c>
      <c r="BG981" s="34">
        <f>IFERROR(Schedule!BN983/INDEX('Line Output'!$D$8:$O$16,MATCH('Hours Conversion'!$C981,'Line Output'!$D$8:$D$16,0),MATCH('Hours Conversion'!BG$7,'Line Output'!$D$8:$O$8,0)),0)</f>
        <v>0</v>
      </c>
      <c r="BH981" s="34">
        <f>IFERROR(Schedule!BO983/INDEX('Line Output'!$D$8:$O$16,MATCH('Hours Conversion'!$C981,'Line Output'!$D$8:$D$16,0),MATCH('Hours Conversion'!BH$7,'Line Output'!$D$8:$O$8,0)),0)</f>
        <v>0</v>
      </c>
      <c r="BI981" s="34">
        <f>IFERROR(Schedule!BP983/INDEX('Line Output'!$D$8:$O$16,MATCH('Hours Conversion'!$C981,'Line Output'!$D$8:$D$16,0),MATCH('Hours Conversion'!BI$7,'Line Output'!$D$8:$O$8,0)),0)</f>
        <v>0</v>
      </c>
      <c r="BJ981" s="34">
        <f>IFERROR(Schedule!BQ983/INDEX('Line Output'!$D$8:$O$16,MATCH('Hours Conversion'!$C981,'Line Output'!$D$8:$D$16,0),MATCH('Hours Conversion'!BJ$7,'Line Output'!$D$8:$O$8,0)),0)</f>
        <v>0</v>
      </c>
      <c r="BK981" s="34">
        <f>IFERROR(Schedule!BR983/INDEX('Line Output'!$D$8:$O$16,MATCH('Hours Conversion'!$C981,'Line Output'!$D$8:$D$16,0),MATCH('Hours Conversion'!BK$7,'Line Output'!$D$8:$O$8,0)),0)</f>
        <v>0</v>
      </c>
      <c r="BL981" s="34">
        <f>IFERROR(Schedule!BS983/INDEX('Line Output'!$D$8:$O$16,MATCH('Hours Conversion'!$C981,'Line Output'!$D$8:$D$16,0),MATCH('Hours Conversion'!BL$7,'Line Output'!$D$8:$O$8,0)),0)</f>
        <v>0</v>
      </c>
      <c r="BM981" s="34">
        <f>IFERROR(Schedule!BT983/INDEX('Line Output'!$D$8:$O$16,MATCH('Hours Conversion'!$C981,'Line Output'!$D$8:$D$16,0),MATCH('Hours Conversion'!BM$7,'Line Output'!$D$8:$O$8,0)),0)</f>
        <v>0</v>
      </c>
      <c r="BN981" s="34">
        <f>IFERROR(Schedule!BU983/INDEX('Line Output'!$D$8:$O$16,MATCH('Hours Conversion'!$C981,'Line Output'!$D$8:$D$16,0),MATCH('Hours Conversion'!BN$7,'Line Output'!$D$8:$O$8,0)),0)</f>
        <v>0</v>
      </c>
      <c r="BO981" s="34">
        <f>IFERROR(Schedule!BV983/INDEX('Line Output'!$D$8:$O$16,MATCH('Hours Conversion'!$C981,'Line Output'!$D$8:$D$16,0),MATCH('Hours Conversion'!BO$7,'Line Output'!$D$8:$O$8,0)),0)</f>
        <v>0</v>
      </c>
      <c r="BP981" s="34">
        <f>IFERROR(Schedule!BW983/INDEX('Line Output'!$D$8:$O$16,MATCH('Hours Conversion'!$C981,'Line Output'!$D$8:$D$16,0),MATCH('Hours Conversion'!BP$7,'Line Output'!$D$8:$O$8,0)),0)</f>
        <v>0</v>
      </c>
      <c r="BQ981" s="34">
        <f>IFERROR(Schedule!BX983/INDEX('Line Output'!$D$8:$O$16,MATCH('Hours Conversion'!$C981,'Line Output'!$D$8:$D$16,0),MATCH('Hours Conversion'!BQ$7,'Line Output'!$D$8:$O$8,0)),0)</f>
        <v>0</v>
      </c>
      <c r="BR981" s="34">
        <f>IFERROR(Schedule!BY983/INDEX('Line Output'!$D$8:$O$16,MATCH('Hours Conversion'!$C981,'Line Output'!$D$8:$D$16,0),MATCH('Hours Conversion'!BR$7,'Line Output'!$D$8:$O$8,0)),0)</f>
        <v>0</v>
      </c>
      <c r="BS981" s="34">
        <f>IFERROR(Schedule!BZ983/INDEX('Line Output'!$D$8:$O$16,MATCH('Hours Conversion'!$C981,'Line Output'!$D$8:$D$16,0),MATCH('Hours Conversion'!BS$7,'Line Output'!$D$8:$O$8,0)),0)</f>
        <v>0</v>
      </c>
      <c r="BT981" s="34">
        <f>IFERROR(Schedule!CA983/INDEX('Line Output'!$D$8:$O$16,MATCH('Hours Conversion'!$C981,'Line Output'!$D$8:$D$16,0),MATCH('Hours Conversion'!BT$7,'Line Output'!$D$8:$O$8,0)),0)</f>
        <v>0</v>
      </c>
      <c r="BU981" s="34">
        <f>IFERROR(Schedule!CB983/INDEX('Line Output'!$D$8:$O$16,MATCH('Hours Conversion'!$C981,'Line Output'!$D$8:$D$16,0),MATCH('Hours Conversion'!BU$7,'Line Output'!$D$8:$O$8,0)),0)</f>
        <v>0</v>
      </c>
      <c r="BV981" s="34">
        <f>IFERROR(Schedule!CC983/INDEX('Line Output'!$D$8:$O$16,MATCH('Hours Conversion'!$C981,'Line Output'!$D$8:$D$16,0),MATCH('Hours Conversion'!BV$7,'Line Output'!$D$8:$O$8,0)),0)</f>
        <v>0</v>
      </c>
      <c r="BW981" s="34">
        <f>IFERROR(Schedule!CD983/INDEX('Line Output'!$D$8:$O$16,MATCH('Hours Conversion'!$C981,'Line Output'!$D$8:$D$16,0),MATCH('Hours Conversion'!BW$7,'Line Output'!$D$8:$O$8,0)),0)</f>
        <v>0</v>
      </c>
      <c r="BX981" s="34">
        <f>IFERROR(Schedule!CE983/INDEX('Line Output'!$D$8:$O$16,MATCH('Hours Conversion'!$C981,'Line Output'!$D$8:$D$16,0),MATCH('Hours Conversion'!BX$7,'Line Output'!$D$8:$O$8,0)),0)</f>
        <v>0</v>
      </c>
      <c r="BY981" s="34">
        <f>IFERROR(Schedule!CF983/INDEX('Line Output'!$D$8:$O$16,MATCH('Hours Conversion'!$C981,'Line Output'!$D$8:$D$16,0),MATCH('Hours Conversion'!BY$7,'Line Output'!$D$8:$O$8,0)),0)</f>
        <v>0</v>
      </c>
      <c r="BZ981" s="34">
        <f>IFERROR(Schedule!CG983/INDEX('Line Output'!$D$8:$O$16,MATCH('Hours Conversion'!$C981,'Line Output'!$D$8:$D$16,0),MATCH('Hours Conversion'!BZ$7,'Line Output'!$D$8:$O$8,0)),0)</f>
        <v>0</v>
      </c>
      <c r="CA981" s="34">
        <f>IFERROR(Schedule!CH983/INDEX('Line Output'!$D$8:$O$16,MATCH('Hours Conversion'!$C981,'Line Output'!$D$8:$D$16,0),MATCH('Hours Conversion'!CA$7,'Line Output'!$D$8:$O$8,0)),0)</f>
        <v>0</v>
      </c>
      <c r="CB981" s="34">
        <f>IFERROR(Schedule!CI983/INDEX('Line Output'!$D$8:$O$16,MATCH('Hours Conversion'!$C981,'Line Output'!$D$8:$D$16,0),MATCH('Hours Conversion'!CB$7,'Line Output'!$D$8:$O$8,0)),0)</f>
        <v>0</v>
      </c>
      <c r="CC981" s="34">
        <f>IFERROR(Schedule!CJ983/INDEX('Line Output'!$D$8:$O$16,MATCH('Hours Conversion'!$C981,'Line Output'!$D$8:$D$16,0),MATCH('Hours Conversion'!CC$7,'Line Output'!$D$8:$O$8,0)),0)</f>
        <v>0</v>
      </c>
      <c r="CD981" s="34">
        <f>IFERROR(Schedule!CK983/INDEX('Line Output'!$D$8:$O$16,MATCH('Hours Conversion'!$C981,'Line Output'!$D$8:$D$16,0),MATCH('Hours Conversion'!CD$7,'Line Output'!$D$8:$O$8,0)),0)</f>
        <v>0</v>
      </c>
      <c r="CE981" s="34">
        <f>IFERROR(Schedule!CL983/INDEX('Line Output'!$D$8:$O$16,MATCH('Hours Conversion'!$C981,'Line Output'!$D$8:$D$16,0),MATCH('Hours Conversion'!CE$7,'Line Output'!$D$8:$O$8,0)),0)</f>
        <v>0</v>
      </c>
      <c r="CF981" s="34">
        <f>IFERROR(Schedule!CM983/INDEX('Line Output'!$D$8:$O$16,MATCH('Hours Conversion'!$C981,'Line Output'!$D$8:$D$16,0),MATCH('Hours Conversion'!CF$7,'Line Output'!$D$8:$O$8,0)),0)</f>
        <v>0</v>
      </c>
      <c r="CG981" s="34">
        <f>IFERROR(Schedule!CN983/INDEX('Line Output'!$D$8:$O$16,MATCH('Hours Conversion'!$C981,'Line Output'!$D$8:$D$16,0),MATCH('Hours Conversion'!CG$7,'Line Output'!$D$8:$O$8,0)),0)</f>
        <v>0</v>
      </c>
      <c r="CH981" s="34">
        <f>IFERROR(Schedule!CO983/INDEX('Line Output'!$D$8:$O$16,MATCH('Hours Conversion'!$C981,'Line Output'!$D$8:$D$16,0),MATCH('Hours Conversion'!CH$7,'Line Output'!$D$8:$O$8,0)),0)</f>
        <v>0</v>
      </c>
      <c r="CI981" s="34">
        <f>IFERROR(Schedule!CP983/INDEX('Line Output'!$D$8:$O$16,MATCH('Hours Conversion'!$C981,'Line Output'!$D$8:$D$16,0),MATCH('Hours Conversion'!CI$7,'Line Output'!$D$8:$O$8,0)),0)</f>
        <v>0</v>
      </c>
      <c r="CJ981" s="34">
        <f>IFERROR(Schedule!CQ983/INDEX('Line Output'!$D$8:$O$16,MATCH('Hours Conversion'!$C981,'Line Output'!$D$8:$D$16,0),MATCH('Hours Conversion'!CJ$7,'Line Output'!$D$8:$O$8,0)),0)</f>
        <v>0</v>
      </c>
      <c r="CK981" s="34">
        <f>IFERROR(Schedule!CR983/INDEX('Line Output'!$D$8:$O$16,MATCH('Hours Conversion'!$C981,'Line Output'!$D$8:$D$16,0),MATCH('Hours Conversion'!CK$7,'Line Output'!$D$8:$O$8,0)),0)</f>
        <v>0</v>
      </c>
      <c r="CL981" s="34">
        <f>IFERROR(Schedule!CS983/INDEX('Line Output'!$D$8:$O$16,MATCH('Hours Conversion'!$C981,'Line Output'!$D$8:$D$16,0),MATCH('Hours Conversion'!CL$7,'Line Output'!$D$8:$O$8,0)),0)</f>
        <v>0</v>
      </c>
      <c r="CM981" s="34">
        <f>IFERROR(Schedule!CT983/INDEX('Line Output'!$D$8:$O$16,MATCH('Hours Conversion'!$C981,'Line Output'!$D$8:$D$16,0),MATCH('Hours Conversion'!CM$7,'Line Output'!$D$8:$O$8,0)),0)</f>
        <v>0</v>
      </c>
      <c r="CN981" s="34">
        <f>IFERROR(Schedule!CU983/INDEX('Line Output'!$D$8:$O$16,MATCH('Hours Conversion'!$C981,'Line Output'!$D$8:$D$16,0),MATCH('Hours Conversion'!CN$7,'Line Output'!$D$8:$O$8,0)),0)</f>
        <v>0</v>
      </c>
      <c r="CO981" s="34">
        <f>IFERROR(Schedule!CV983/INDEX('Line Output'!$D$8:$O$16,MATCH('Hours Conversion'!$C981,'Line Output'!$D$8:$D$16,0),MATCH('Hours Conversion'!CO$7,'Line Output'!$D$8:$O$8,0)),0)</f>
        <v>0</v>
      </c>
      <c r="CP981" s="34">
        <f>IFERROR(Schedule!CW983/INDEX('Line Output'!$D$8:$O$16,MATCH('Hours Conversion'!$C981,'Line Output'!$D$8:$D$16,0),MATCH('Hours Conversion'!CP$7,'Line Output'!$D$8:$O$8,0)),0)</f>
        <v>0</v>
      </c>
      <c r="CQ981" s="34">
        <f>IFERROR(Schedule!CX983/INDEX('Line Output'!$D$8:$O$16,MATCH('Hours Conversion'!$C981,'Line Output'!$D$8:$D$16,0),MATCH('Hours Conversion'!CQ$7,'Line Output'!$D$8:$O$8,0)),0)</f>
        <v>0</v>
      </c>
      <c r="CR981" s="34">
        <f>IFERROR(Schedule!CY983/INDEX('Line Output'!$D$8:$O$16,MATCH('Hours Conversion'!$C981,'Line Output'!$D$8:$D$16,0),MATCH('Hours Conversion'!CR$7,'Line Output'!$D$8:$O$8,0)),0)</f>
        <v>0</v>
      </c>
      <c r="CS981" s="34">
        <f>IFERROR(Schedule!CZ983/INDEX('Line Output'!$D$8:$O$16,MATCH('Hours Conversion'!$C981,'Line Output'!$D$8:$D$16,0),MATCH('Hours Conversion'!CS$7,'Line Output'!$D$8:$O$8,0)),0)</f>
        <v>0</v>
      </c>
      <c r="CT981" s="34">
        <f>IFERROR(Schedule!DA983/INDEX('Line Output'!$D$8:$O$16,MATCH('Hours Conversion'!$C981,'Line Output'!$D$8:$D$16,0),MATCH('Hours Conversion'!CT$7,'Line Output'!$D$8:$O$8,0)),0)</f>
        <v>0</v>
      </c>
      <c r="CU981" s="34">
        <f>IFERROR(Schedule!DB983/INDEX('Line Output'!$D$8:$O$16,MATCH('Hours Conversion'!$C981,'Line Output'!$D$8:$D$16,0),MATCH('Hours Conversion'!CU$7,'Line Output'!$D$8:$O$8,0)),0)</f>
        <v>0</v>
      </c>
      <c r="CV981" s="34">
        <f>IFERROR(Schedule!DC983/INDEX('Line Output'!$D$8:$O$16,MATCH('Hours Conversion'!$C981,'Line Output'!$D$8:$D$16,0),MATCH('Hours Conversion'!CV$7,'Line Output'!$D$8:$O$8,0)),0)</f>
        <v>0</v>
      </c>
      <c r="CW981" s="34">
        <f>IFERROR(Schedule!DD983/INDEX('Line Output'!$D$8:$O$16,MATCH('Hours Conversion'!$C981,'Line Output'!$D$8:$D$16,0),MATCH('Hours Conversion'!CW$7,'Line Output'!$D$8:$O$8,0)),0)</f>
        <v>0</v>
      </c>
      <c r="CX981" s="34">
        <f>IFERROR(Schedule!DE983/INDEX('Line Output'!$D$8:$O$16,MATCH('Hours Conversion'!$C981,'Line Output'!$D$8:$D$16,0),MATCH('Hours Conversion'!CX$7,'Line Output'!$D$8:$O$8,0)),0)</f>
        <v>0</v>
      </c>
      <c r="CY981" s="34">
        <f>IFERROR(Schedule!DF983/INDEX('Line Output'!$D$8:$O$16,MATCH('Hours Conversion'!$C981,'Line Output'!$D$8:$D$16,0),MATCH('Hours Conversion'!CY$7,'Line Output'!$D$8:$O$8,0)),0)</f>
        <v>0</v>
      </c>
      <c r="CZ981" s="34">
        <f>IFERROR(Schedule!DG983/INDEX('Line Output'!$D$8:$O$16,MATCH('Hours Conversion'!$C981,'Line Output'!$D$8:$D$16,0),MATCH('Hours Conversion'!CZ$7,'Line Output'!$D$8:$O$8,0)),0)</f>
        <v>0</v>
      </c>
    </row>
    <row r="982" spans="3:104" x14ac:dyDescent="0.3">
      <c r="C982" s="14" t="str">
        <f>IF(Schedule!E984="","",Schedule!E984)</f>
        <v/>
      </c>
      <c r="D982" s="34">
        <f>IFERROR(Schedule!K984/INDEX('Line Output'!$D$8:$O$16,MATCH('Hours Conversion'!$C982,'Line Output'!$D$8:$D$16,0),MATCH('Hours Conversion'!D$7,'Line Output'!$D$8:$O$8,0)),0)</f>
        <v>0</v>
      </c>
      <c r="E982" s="34">
        <f>IFERROR(Schedule!L984/INDEX('Line Output'!$D$8:$O$16,MATCH('Hours Conversion'!$C982,'Line Output'!$D$8:$D$16,0),MATCH('Hours Conversion'!E$7,'Line Output'!$D$8:$O$8,0)),0)</f>
        <v>0</v>
      </c>
      <c r="F982" s="34">
        <f>IFERROR(Schedule!M984/INDEX('Line Output'!$D$8:$O$16,MATCH('Hours Conversion'!$C982,'Line Output'!$D$8:$D$16,0),MATCH('Hours Conversion'!F$7,'Line Output'!$D$8:$O$8,0)),0)</f>
        <v>0</v>
      </c>
      <c r="G982" s="34">
        <f>IFERROR(Schedule!N984/INDEX('Line Output'!$D$8:$O$16,MATCH('Hours Conversion'!$C982,'Line Output'!$D$8:$D$16,0),MATCH('Hours Conversion'!G$7,'Line Output'!$D$8:$O$8,0)),0)</f>
        <v>0</v>
      </c>
      <c r="H982" s="34">
        <f>IFERROR(Schedule!O984/INDEX('Line Output'!$D$8:$O$16,MATCH('Hours Conversion'!$C982,'Line Output'!$D$8:$D$16,0),MATCH('Hours Conversion'!H$7,'Line Output'!$D$8:$O$8,0)),0)</f>
        <v>0</v>
      </c>
      <c r="I982" s="34">
        <f>IFERROR(Schedule!P984/INDEX('Line Output'!$D$8:$O$16,MATCH('Hours Conversion'!$C982,'Line Output'!$D$8:$D$16,0),MATCH('Hours Conversion'!I$7,'Line Output'!$D$8:$O$8,0)),0)</f>
        <v>0</v>
      </c>
      <c r="J982" s="34">
        <f>IFERROR(Schedule!Q984/INDEX('Line Output'!$D$8:$O$16,MATCH('Hours Conversion'!$C982,'Line Output'!$D$8:$D$16,0),MATCH('Hours Conversion'!J$7,'Line Output'!$D$8:$O$8,0)),0)</f>
        <v>0</v>
      </c>
      <c r="K982" s="34">
        <f>IFERROR(Schedule!R984/INDEX('Line Output'!$D$8:$O$16,MATCH('Hours Conversion'!$C982,'Line Output'!$D$8:$D$16,0),MATCH('Hours Conversion'!K$7,'Line Output'!$D$8:$O$8,0)),0)</f>
        <v>0</v>
      </c>
      <c r="L982" s="34">
        <f>IFERROR(Schedule!S984/INDEX('Line Output'!$D$8:$O$16,MATCH('Hours Conversion'!$C982,'Line Output'!$D$8:$D$16,0),MATCH('Hours Conversion'!L$7,'Line Output'!$D$8:$O$8,0)),0)</f>
        <v>0</v>
      </c>
      <c r="M982" s="34">
        <f>IFERROR(Schedule!T984/INDEX('Line Output'!$D$8:$O$16,MATCH('Hours Conversion'!$C982,'Line Output'!$D$8:$D$16,0),MATCH('Hours Conversion'!M$7,'Line Output'!$D$8:$O$8,0)),0)</f>
        <v>0</v>
      </c>
      <c r="N982" s="34">
        <f>IFERROR(Schedule!U984/INDEX('Line Output'!$D$8:$O$16,MATCH('Hours Conversion'!$C982,'Line Output'!$D$8:$D$16,0),MATCH('Hours Conversion'!N$7,'Line Output'!$D$8:$O$8,0)),0)</f>
        <v>0</v>
      </c>
      <c r="O982" s="34">
        <f>IFERROR(Schedule!V984/INDEX('Line Output'!$D$8:$O$16,MATCH('Hours Conversion'!$C982,'Line Output'!$D$8:$D$16,0),MATCH('Hours Conversion'!O$7,'Line Output'!$D$8:$O$8,0)),0)</f>
        <v>0</v>
      </c>
      <c r="P982" s="34">
        <f>IFERROR(Schedule!W984/INDEX('Line Output'!$D$8:$O$16,MATCH('Hours Conversion'!$C982,'Line Output'!$D$8:$D$16,0),MATCH('Hours Conversion'!P$7,'Line Output'!$D$8:$O$8,0)),0)</f>
        <v>0</v>
      </c>
      <c r="Q982" s="34">
        <f>IFERROR(Schedule!X984/INDEX('Line Output'!$D$8:$O$16,MATCH('Hours Conversion'!$C982,'Line Output'!$D$8:$D$16,0),MATCH('Hours Conversion'!Q$7,'Line Output'!$D$8:$O$8,0)),0)</f>
        <v>0</v>
      </c>
      <c r="R982" s="34">
        <f>IFERROR(Schedule!Y984/INDEX('Line Output'!$D$8:$O$16,MATCH('Hours Conversion'!$C982,'Line Output'!$D$8:$D$16,0),MATCH('Hours Conversion'!R$7,'Line Output'!$D$8:$O$8,0)),0)</f>
        <v>0</v>
      </c>
      <c r="S982" s="34">
        <f>IFERROR(Schedule!Z984/INDEX('Line Output'!$D$8:$O$16,MATCH('Hours Conversion'!$C982,'Line Output'!$D$8:$D$16,0),MATCH('Hours Conversion'!S$7,'Line Output'!$D$8:$O$8,0)),0)</f>
        <v>0</v>
      </c>
      <c r="T982" s="34">
        <f>IFERROR(Schedule!AA984/INDEX('Line Output'!$D$8:$O$16,MATCH('Hours Conversion'!$C982,'Line Output'!$D$8:$D$16,0),MATCH('Hours Conversion'!T$7,'Line Output'!$D$8:$O$8,0)),0)</f>
        <v>0</v>
      </c>
      <c r="U982" s="34">
        <f>IFERROR(Schedule!AB984/INDEX('Line Output'!$D$8:$O$16,MATCH('Hours Conversion'!$C982,'Line Output'!$D$8:$D$16,0),MATCH('Hours Conversion'!U$7,'Line Output'!$D$8:$O$8,0)),0)</f>
        <v>0</v>
      </c>
      <c r="V982" s="34">
        <f>IFERROR(Schedule!AC984/INDEX('Line Output'!$D$8:$O$16,MATCH('Hours Conversion'!$C982,'Line Output'!$D$8:$D$16,0),MATCH('Hours Conversion'!V$7,'Line Output'!$D$8:$O$8,0)),0)</f>
        <v>0</v>
      </c>
      <c r="W982" s="34">
        <f>IFERROR(Schedule!AD984/INDEX('Line Output'!$D$8:$O$16,MATCH('Hours Conversion'!$C982,'Line Output'!$D$8:$D$16,0),MATCH('Hours Conversion'!W$7,'Line Output'!$D$8:$O$8,0)),0)</f>
        <v>0</v>
      </c>
      <c r="X982" s="34">
        <f>IFERROR(Schedule!AE984/INDEX('Line Output'!$D$8:$O$16,MATCH('Hours Conversion'!$C982,'Line Output'!$D$8:$D$16,0),MATCH('Hours Conversion'!X$7,'Line Output'!$D$8:$O$8,0)),0)</f>
        <v>0</v>
      </c>
      <c r="Y982" s="34">
        <f>IFERROR(Schedule!AF984/INDEX('Line Output'!$D$8:$O$16,MATCH('Hours Conversion'!$C982,'Line Output'!$D$8:$D$16,0),MATCH('Hours Conversion'!Y$7,'Line Output'!$D$8:$O$8,0)),0)</f>
        <v>0</v>
      </c>
      <c r="Z982" s="34">
        <f>IFERROR(Schedule!AG984/INDEX('Line Output'!$D$8:$O$16,MATCH('Hours Conversion'!$C982,'Line Output'!$D$8:$D$16,0),MATCH('Hours Conversion'!Z$7,'Line Output'!$D$8:$O$8,0)),0)</f>
        <v>0</v>
      </c>
      <c r="AA982" s="34">
        <f>IFERROR(Schedule!AH984/INDEX('Line Output'!$D$8:$O$16,MATCH('Hours Conversion'!$C982,'Line Output'!$D$8:$D$16,0),MATCH('Hours Conversion'!AA$7,'Line Output'!$D$8:$O$8,0)),0)</f>
        <v>0</v>
      </c>
      <c r="AB982" s="34">
        <f>IFERROR(Schedule!AI984/INDEX('Line Output'!$D$8:$O$16,MATCH('Hours Conversion'!$C982,'Line Output'!$D$8:$D$16,0),MATCH('Hours Conversion'!AB$7,'Line Output'!$D$8:$O$8,0)),0)</f>
        <v>0</v>
      </c>
      <c r="AC982" s="34">
        <f>IFERROR(Schedule!AJ984/INDEX('Line Output'!$D$8:$O$16,MATCH('Hours Conversion'!$C982,'Line Output'!$D$8:$D$16,0),MATCH('Hours Conversion'!AC$7,'Line Output'!$D$8:$O$8,0)),0)</f>
        <v>0</v>
      </c>
      <c r="AD982" s="34">
        <f>IFERROR(Schedule!AK984/INDEX('Line Output'!$D$8:$O$16,MATCH('Hours Conversion'!$C982,'Line Output'!$D$8:$D$16,0),MATCH('Hours Conversion'!AD$7,'Line Output'!$D$8:$O$8,0)),0)</f>
        <v>0</v>
      </c>
      <c r="AE982" s="34">
        <f>IFERROR(Schedule!AL984/INDEX('Line Output'!$D$8:$O$16,MATCH('Hours Conversion'!$C982,'Line Output'!$D$8:$D$16,0),MATCH('Hours Conversion'!AE$7,'Line Output'!$D$8:$O$8,0)),0)</f>
        <v>0</v>
      </c>
      <c r="AF982" s="34">
        <f>IFERROR(Schedule!AM984/INDEX('Line Output'!$D$8:$O$16,MATCH('Hours Conversion'!$C982,'Line Output'!$D$8:$D$16,0),MATCH('Hours Conversion'!AF$7,'Line Output'!$D$8:$O$8,0)),0)</f>
        <v>0</v>
      </c>
      <c r="AG982" s="34">
        <f>IFERROR(Schedule!AN984/INDEX('Line Output'!$D$8:$O$16,MATCH('Hours Conversion'!$C982,'Line Output'!$D$8:$D$16,0),MATCH('Hours Conversion'!AG$7,'Line Output'!$D$8:$O$8,0)),0)</f>
        <v>0</v>
      </c>
      <c r="AH982" s="34">
        <f>IFERROR(Schedule!AO984/INDEX('Line Output'!$D$8:$O$16,MATCH('Hours Conversion'!$C982,'Line Output'!$D$8:$D$16,0),MATCH('Hours Conversion'!AH$7,'Line Output'!$D$8:$O$8,0)),0)</f>
        <v>0</v>
      </c>
      <c r="AI982" s="34">
        <f>IFERROR(Schedule!AP984/INDEX('Line Output'!$D$8:$O$16,MATCH('Hours Conversion'!$C982,'Line Output'!$D$8:$D$16,0),MATCH('Hours Conversion'!AI$7,'Line Output'!$D$8:$O$8,0)),0)</f>
        <v>0</v>
      </c>
      <c r="AJ982" s="34">
        <f>IFERROR(Schedule!AQ984/INDEX('Line Output'!$D$8:$O$16,MATCH('Hours Conversion'!$C982,'Line Output'!$D$8:$D$16,0),MATCH('Hours Conversion'!AJ$7,'Line Output'!$D$8:$O$8,0)),0)</f>
        <v>0</v>
      </c>
      <c r="AK982" s="34">
        <f>IFERROR(Schedule!AR984/INDEX('Line Output'!$D$8:$O$16,MATCH('Hours Conversion'!$C982,'Line Output'!$D$8:$D$16,0),MATCH('Hours Conversion'!AK$7,'Line Output'!$D$8:$O$8,0)),0)</f>
        <v>0</v>
      </c>
      <c r="AL982" s="34">
        <f>IFERROR(Schedule!AS984/INDEX('Line Output'!$D$8:$O$16,MATCH('Hours Conversion'!$C982,'Line Output'!$D$8:$D$16,0),MATCH('Hours Conversion'!AL$7,'Line Output'!$D$8:$O$8,0)),0)</f>
        <v>0</v>
      </c>
      <c r="AM982" s="34">
        <f>IFERROR(Schedule!AT984/INDEX('Line Output'!$D$8:$O$16,MATCH('Hours Conversion'!$C982,'Line Output'!$D$8:$D$16,0),MATCH('Hours Conversion'!AM$7,'Line Output'!$D$8:$O$8,0)),0)</f>
        <v>0</v>
      </c>
      <c r="AN982" s="34">
        <f>IFERROR(Schedule!AU984/INDEX('Line Output'!$D$8:$O$16,MATCH('Hours Conversion'!$C982,'Line Output'!$D$8:$D$16,0),MATCH('Hours Conversion'!AN$7,'Line Output'!$D$8:$O$8,0)),0)</f>
        <v>0</v>
      </c>
      <c r="AO982" s="34">
        <f>IFERROR(Schedule!AV984/INDEX('Line Output'!$D$8:$O$16,MATCH('Hours Conversion'!$C982,'Line Output'!$D$8:$D$16,0),MATCH('Hours Conversion'!AO$7,'Line Output'!$D$8:$O$8,0)),0)</f>
        <v>0</v>
      </c>
      <c r="AP982" s="34">
        <f>IFERROR(Schedule!AW984/INDEX('Line Output'!$D$8:$O$16,MATCH('Hours Conversion'!$C982,'Line Output'!$D$8:$D$16,0),MATCH('Hours Conversion'!AP$7,'Line Output'!$D$8:$O$8,0)),0)</f>
        <v>0</v>
      </c>
      <c r="AQ982" s="34">
        <f>IFERROR(Schedule!AX984/INDEX('Line Output'!$D$8:$O$16,MATCH('Hours Conversion'!$C982,'Line Output'!$D$8:$D$16,0),MATCH('Hours Conversion'!AQ$7,'Line Output'!$D$8:$O$8,0)),0)</f>
        <v>0</v>
      </c>
      <c r="AR982" s="34">
        <f>IFERROR(Schedule!AY984/INDEX('Line Output'!$D$8:$O$16,MATCH('Hours Conversion'!$C982,'Line Output'!$D$8:$D$16,0),MATCH('Hours Conversion'!AR$7,'Line Output'!$D$8:$O$8,0)),0)</f>
        <v>0</v>
      </c>
      <c r="AS982" s="34">
        <f>IFERROR(Schedule!AZ984/INDEX('Line Output'!$D$8:$O$16,MATCH('Hours Conversion'!$C982,'Line Output'!$D$8:$D$16,0),MATCH('Hours Conversion'!AS$7,'Line Output'!$D$8:$O$8,0)),0)</f>
        <v>0</v>
      </c>
      <c r="AT982" s="34">
        <f>IFERROR(Schedule!BA984/INDEX('Line Output'!$D$8:$O$16,MATCH('Hours Conversion'!$C982,'Line Output'!$D$8:$D$16,0),MATCH('Hours Conversion'!AT$7,'Line Output'!$D$8:$O$8,0)),0)</f>
        <v>0</v>
      </c>
      <c r="AU982" s="34">
        <f>IFERROR(Schedule!BB984/INDEX('Line Output'!$D$8:$O$16,MATCH('Hours Conversion'!$C982,'Line Output'!$D$8:$D$16,0),MATCH('Hours Conversion'!AU$7,'Line Output'!$D$8:$O$8,0)),0)</f>
        <v>0</v>
      </c>
      <c r="AV982" s="34">
        <f>IFERROR(Schedule!BC984/INDEX('Line Output'!$D$8:$O$16,MATCH('Hours Conversion'!$C982,'Line Output'!$D$8:$D$16,0),MATCH('Hours Conversion'!AV$7,'Line Output'!$D$8:$O$8,0)),0)</f>
        <v>0</v>
      </c>
      <c r="AW982" s="34">
        <f>IFERROR(Schedule!BD984/INDEX('Line Output'!$D$8:$O$16,MATCH('Hours Conversion'!$C982,'Line Output'!$D$8:$D$16,0),MATCH('Hours Conversion'!AW$7,'Line Output'!$D$8:$O$8,0)),0)</f>
        <v>0</v>
      </c>
      <c r="AX982" s="34">
        <f>IFERROR(Schedule!BE984/INDEX('Line Output'!$D$8:$O$16,MATCH('Hours Conversion'!$C982,'Line Output'!$D$8:$D$16,0),MATCH('Hours Conversion'!AX$7,'Line Output'!$D$8:$O$8,0)),0)</f>
        <v>0</v>
      </c>
      <c r="AY982" s="34">
        <f>IFERROR(Schedule!BF984/INDEX('Line Output'!$D$8:$O$16,MATCH('Hours Conversion'!$C982,'Line Output'!$D$8:$D$16,0),MATCH('Hours Conversion'!AY$7,'Line Output'!$D$8:$O$8,0)),0)</f>
        <v>0</v>
      </c>
      <c r="AZ982" s="34">
        <f>IFERROR(Schedule!BG984/INDEX('Line Output'!$D$8:$O$16,MATCH('Hours Conversion'!$C982,'Line Output'!$D$8:$D$16,0),MATCH('Hours Conversion'!AZ$7,'Line Output'!$D$8:$O$8,0)),0)</f>
        <v>0</v>
      </c>
      <c r="BA982" s="34">
        <f>IFERROR(Schedule!BH984/INDEX('Line Output'!$D$8:$O$16,MATCH('Hours Conversion'!$C982,'Line Output'!$D$8:$D$16,0),MATCH('Hours Conversion'!BA$7,'Line Output'!$D$8:$O$8,0)),0)</f>
        <v>0</v>
      </c>
      <c r="BB982" s="34">
        <f>IFERROR(Schedule!BI984/INDEX('Line Output'!$D$8:$O$16,MATCH('Hours Conversion'!$C982,'Line Output'!$D$8:$D$16,0),MATCH('Hours Conversion'!BB$7,'Line Output'!$D$8:$O$8,0)),0)</f>
        <v>0</v>
      </c>
      <c r="BC982" s="34">
        <f>IFERROR(Schedule!BJ984/INDEX('Line Output'!$D$8:$O$16,MATCH('Hours Conversion'!$C982,'Line Output'!$D$8:$D$16,0),MATCH('Hours Conversion'!BC$7,'Line Output'!$D$8:$O$8,0)),0)</f>
        <v>0</v>
      </c>
      <c r="BD982" s="34">
        <f>IFERROR(Schedule!BK984/INDEX('Line Output'!$D$8:$O$16,MATCH('Hours Conversion'!$C982,'Line Output'!$D$8:$D$16,0),MATCH('Hours Conversion'!BD$7,'Line Output'!$D$8:$O$8,0)),0)</f>
        <v>0</v>
      </c>
      <c r="BE982" s="34">
        <f>IFERROR(Schedule!BL984/INDEX('Line Output'!$D$8:$O$16,MATCH('Hours Conversion'!$C982,'Line Output'!$D$8:$D$16,0),MATCH('Hours Conversion'!BE$7,'Line Output'!$D$8:$O$8,0)),0)</f>
        <v>0</v>
      </c>
      <c r="BF982" s="34">
        <f>IFERROR(Schedule!BM984/INDEX('Line Output'!$D$8:$O$16,MATCH('Hours Conversion'!$C982,'Line Output'!$D$8:$D$16,0),MATCH('Hours Conversion'!BF$7,'Line Output'!$D$8:$O$8,0)),0)</f>
        <v>0</v>
      </c>
      <c r="BG982" s="34">
        <f>IFERROR(Schedule!BN984/INDEX('Line Output'!$D$8:$O$16,MATCH('Hours Conversion'!$C982,'Line Output'!$D$8:$D$16,0),MATCH('Hours Conversion'!BG$7,'Line Output'!$D$8:$O$8,0)),0)</f>
        <v>0</v>
      </c>
      <c r="BH982" s="34">
        <f>IFERROR(Schedule!BO984/INDEX('Line Output'!$D$8:$O$16,MATCH('Hours Conversion'!$C982,'Line Output'!$D$8:$D$16,0),MATCH('Hours Conversion'!BH$7,'Line Output'!$D$8:$O$8,0)),0)</f>
        <v>0</v>
      </c>
      <c r="BI982" s="34">
        <f>IFERROR(Schedule!BP984/INDEX('Line Output'!$D$8:$O$16,MATCH('Hours Conversion'!$C982,'Line Output'!$D$8:$D$16,0),MATCH('Hours Conversion'!BI$7,'Line Output'!$D$8:$O$8,0)),0)</f>
        <v>0</v>
      </c>
      <c r="BJ982" s="34">
        <f>IFERROR(Schedule!BQ984/INDEX('Line Output'!$D$8:$O$16,MATCH('Hours Conversion'!$C982,'Line Output'!$D$8:$D$16,0),MATCH('Hours Conversion'!BJ$7,'Line Output'!$D$8:$O$8,0)),0)</f>
        <v>0</v>
      </c>
      <c r="BK982" s="34">
        <f>IFERROR(Schedule!BR984/INDEX('Line Output'!$D$8:$O$16,MATCH('Hours Conversion'!$C982,'Line Output'!$D$8:$D$16,0),MATCH('Hours Conversion'!BK$7,'Line Output'!$D$8:$O$8,0)),0)</f>
        <v>0</v>
      </c>
      <c r="BL982" s="34">
        <f>IFERROR(Schedule!BS984/INDEX('Line Output'!$D$8:$O$16,MATCH('Hours Conversion'!$C982,'Line Output'!$D$8:$D$16,0),MATCH('Hours Conversion'!BL$7,'Line Output'!$D$8:$O$8,0)),0)</f>
        <v>0</v>
      </c>
      <c r="BM982" s="34">
        <f>IFERROR(Schedule!BT984/INDEX('Line Output'!$D$8:$O$16,MATCH('Hours Conversion'!$C982,'Line Output'!$D$8:$D$16,0),MATCH('Hours Conversion'!BM$7,'Line Output'!$D$8:$O$8,0)),0)</f>
        <v>0</v>
      </c>
      <c r="BN982" s="34">
        <f>IFERROR(Schedule!BU984/INDEX('Line Output'!$D$8:$O$16,MATCH('Hours Conversion'!$C982,'Line Output'!$D$8:$D$16,0),MATCH('Hours Conversion'!BN$7,'Line Output'!$D$8:$O$8,0)),0)</f>
        <v>0</v>
      </c>
      <c r="BO982" s="34">
        <f>IFERROR(Schedule!BV984/INDEX('Line Output'!$D$8:$O$16,MATCH('Hours Conversion'!$C982,'Line Output'!$D$8:$D$16,0),MATCH('Hours Conversion'!BO$7,'Line Output'!$D$8:$O$8,0)),0)</f>
        <v>0</v>
      </c>
      <c r="BP982" s="34">
        <f>IFERROR(Schedule!BW984/INDEX('Line Output'!$D$8:$O$16,MATCH('Hours Conversion'!$C982,'Line Output'!$D$8:$D$16,0),MATCH('Hours Conversion'!BP$7,'Line Output'!$D$8:$O$8,0)),0)</f>
        <v>0</v>
      </c>
      <c r="BQ982" s="34">
        <f>IFERROR(Schedule!BX984/INDEX('Line Output'!$D$8:$O$16,MATCH('Hours Conversion'!$C982,'Line Output'!$D$8:$D$16,0),MATCH('Hours Conversion'!BQ$7,'Line Output'!$D$8:$O$8,0)),0)</f>
        <v>0</v>
      </c>
      <c r="BR982" s="34">
        <f>IFERROR(Schedule!BY984/INDEX('Line Output'!$D$8:$O$16,MATCH('Hours Conversion'!$C982,'Line Output'!$D$8:$D$16,0),MATCH('Hours Conversion'!BR$7,'Line Output'!$D$8:$O$8,0)),0)</f>
        <v>0</v>
      </c>
      <c r="BS982" s="34">
        <f>IFERROR(Schedule!BZ984/INDEX('Line Output'!$D$8:$O$16,MATCH('Hours Conversion'!$C982,'Line Output'!$D$8:$D$16,0),MATCH('Hours Conversion'!BS$7,'Line Output'!$D$8:$O$8,0)),0)</f>
        <v>0</v>
      </c>
      <c r="BT982" s="34">
        <f>IFERROR(Schedule!CA984/INDEX('Line Output'!$D$8:$O$16,MATCH('Hours Conversion'!$C982,'Line Output'!$D$8:$D$16,0),MATCH('Hours Conversion'!BT$7,'Line Output'!$D$8:$O$8,0)),0)</f>
        <v>0</v>
      </c>
      <c r="BU982" s="34">
        <f>IFERROR(Schedule!CB984/INDEX('Line Output'!$D$8:$O$16,MATCH('Hours Conversion'!$C982,'Line Output'!$D$8:$D$16,0),MATCH('Hours Conversion'!BU$7,'Line Output'!$D$8:$O$8,0)),0)</f>
        <v>0</v>
      </c>
      <c r="BV982" s="34">
        <f>IFERROR(Schedule!CC984/INDEX('Line Output'!$D$8:$O$16,MATCH('Hours Conversion'!$C982,'Line Output'!$D$8:$D$16,0),MATCH('Hours Conversion'!BV$7,'Line Output'!$D$8:$O$8,0)),0)</f>
        <v>0</v>
      </c>
      <c r="BW982" s="34">
        <f>IFERROR(Schedule!CD984/INDEX('Line Output'!$D$8:$O$16,MATCH('Hours Conversion'!$C982,'Line Output'!$D$8:$D$16,0),MATCH('Hours Conversion'!BW$7,'Line Output'!$D$8:$O$8,0)),0)</f>
        <v>0</v>
      </c>
      <c r="BX982" s="34">
        <f>IFERROR(Schedule!CE984/INDEX('Line Output'!$D$8:$O$16,MATCH('Hours Conversion'!$C982,'Line Output'!$D$8:$D$16,0),MATCH('Hours Conversion'!BX$7,'Line Output'!$D$8:$O$8,0)),0)</f>
        <v>0</v>
      </c>
      <c r="BY982" s="34">
        <f>IFERROR(Schedule!CF984/INDEX('Line Output'!$D$8:$O$16,MATCH('Hours Conversion'!$C982,'Line Output'!$D$8:$D$16,0),MATCH('Hours Conversion'!BY$7,'Line Output'!$D$8:$O$8,0)),0)</f>
        <v>0</v>
      </c>
      <c r="BZ982" s="34">
        <f>IFERROR(Schedule!CG984/INDEX('Line Output'!$D$8:$O$16,MATCH('Hours Conversion'!$C982,'Line Output'!$D$8:$D$16,0),MATCH('Hours Conversion'!BZ$7,'Line Output'!$D$8:$O$8,0)),0)</f>
        <v>0</v>
      </c>
      <c r="CA982" s="34">
        <f>IFERROR(Schedule!CH984/INDEX('Line Output'!$D$8:$O$16,MATCH('Hours Conversion'!$C982,'Line Output'!$D$8:$D$16,0),MATCH('Hours Conversion'!CA$7,'Line Output'!$D$8:$O$8,0)),0)</f>
        <v>0</v>
      </c>
      <c r="CB982" s="34">
        <f>IFERROR(Schedule!CI984/INDEX('Line Output'!$D$8:$O$16,MATCH('Hours Conversion'!$C982,'Line Output'!$D$8:$D$16,0),MATCH('Hours Conversion'!CB$7,'Line Output'!$D$8:$O$8,0)),0)</f>
        <v>0</v>
      </c>
      <c r="CC982" s="34">
        <f>IFERROR(Schedule!CJ984/INDEX('Line Output'!$D$8:$O$16,MATCH('Hours Conversion'!$C982,'Line Output'!$D$8:$D$16,0),MATCH('Hours Conversion'!CC$7,'Line Output'!$D$8:$O$8,0)),0)</f>
        <v>0</v>
      </c>
      <c r="CD982" s="34">
        <f>IFERROR(Schedule!CK984/INDEX('Line Output'!$D$8:$O$16,MATCH('Hours Conversion'!$C982,'Line Output'!$D$8:$D$16,0),MATCH('Hours Conversion'!CD$7,'Line Output'!$D$8:$O$8,0)),0)</f>
        <v>0</v>
      </c>
      <c r="CE982" s="34">
        <f>IFERROR(Schedule!CL984/INDEX('Line Output'!$D$8:$O$16,MATCH('Hours Conversion'!$C982,'Line Output'!$D$8:$D$16,0),MATCH('Hours Conversion'!CE$7,'Line Output'!$D$8:$O$8,0)),0)</f>
        <v>0</v>
      </c>
      <c r="CF982" s="34">
        <f>IFERROR(Schedule!CM984/INDEX('Line Output'!$D$8:$O$16,MATCH('Hours Conversion'!$C982,'Line Output'!$D$8:$D$16,0),MATCH('Hours Conversion'!CF$7,'Line Output'!$D$8:$O$8,0)),0)</f>
        <v>0</v>
      </c>
      <c r="CG982" s="34">
        <f>IFERROR(Schedule!CN984/INDEX('Line Output'!$D$8:$O$16,MATCH('Hours Conversion'!$C982,'Line Output'!$D$8:$D$16,0),MATCH('Hours Conversion'!CG$7,'Line Output'!$D$8:$O$8,0)),0)</f>
        <v>0</v>
      </c>
      <c r="CH982" s="34">
        <f>IFERROR(Schedule!CO984/INDEX('Line Output'!$D$8:$O$16,MATCH('Hours Conversion'!$C982,'Line Output'!$D$8:$D$16,0),MATCH('Hours Conversion'!CH$7,'Line Output'!$D$8:$O$8,0)),0)</f>
        <v>0</v>
      </c>
      <c r="CI982" s="34">
        <f>IFERROR(Schedule!CP984/INDEX('Line Output'!$D$8:$O$16,MATCH('Hours Conversion'!$C982,'Line Output'!$D$8:$D$16,0),MATCH('Hours Conversion'!CI$7,'Line Output'!$D$8:$O$8,0)),0)</f>
        <v>0</v>
      </c>
      <c r="CJ982" s="34">
        <f>IFERROR(Schedule!CQ984/INDEX('Line Output'!$D$8:$O$16,MATCH('Hours Conversion'!$C982,'Line Output'!$D$8:$D$16,0),MATCH('Hours Conversion'!CJ$7,'Line Output'!$D$8:$O$8,0)),0)</f>
        <v>0</v>
      </c>
      <c r="CK982" s="34">
        <f>IFERROR(Schedule!CR984/INDEX('Line Output'!$D$8:$O$16,MATCH('Hours Conversion'!$C982,'Line Output'!$D$8:$D$16,0),MATCH('Hours Conversion'!CK$7,'Line Output'!$D$8:$O$8,0)),0)</f>
        <v>0</v>
      </c>
      <c r="CL982" s="34">
        <f>IFERROR(Schedule!CS984/INDEX('Line Output'!$D$8:$O$16,MATCH('Hours Conversion'!$C982,'Line Output'!$D$8:$D$16,0),MATCH('Hours Conversion'!CL$7,'Line Output'!$D$8:$O$8,0)),0)</f>
        <v>0</v>
      </c>
      <c r="CM982" s="34">
        <f>IFERROR(Schedule!CT984/INDEX('Line Output'!$D$8:$O$16,MATCH('Hours Conversion'!$C982,'Line Output'!$D$8:$D$16,0),MATCH('Hours Conversion'!CM$7,'Line Output'!$D$8:$O$8,0)),0)</f>
        <v>0</v>
      </c>
      <c r="CN982" s="34">
        <f>IFERROR(Schedule!CU984/INDEX('Line Output'!$D$8:$O$16,MATCH('Hours Conversion'!$C982,'Line Output'!$D$8:$D$16,0),MATCH('Hours Conversion'!CN$7,'Line Output'!$D$8:$O$8,0)),0)</f>
        <v>0</v>
      </c>
      <c r="CO982" s="34">
        <f>IFERROR(Schedule!CV984/INDEX('Line Output'!$D$8:$O$16,MATCH('Hours Conversion'!$C982,'Line Output'!$D$8:$D$16,0),MATCH('Hours Conversion'!CO$7,'Line Output'!$D$8:$O$8,0)),0)</f>
        <v>0</v>
      </c>
      <c r="CP982" s="34">
        <f>IFERROR(Schedule!CW984/INDEX('Line Output'!$D$8:$O$16,MATCH('Hours Conversion'!$C982,'Line Output'!$D$8:$D$16,0),MATCH('Hours Conversion'!CP$7,'Line Output'!$D$8:$O$8,0)),0)</f>
        <v>0</v>
      </c>
      <c r="CQ982" s="34">
        <f>IFERROR(Schedule!CX984/INDEX('Line Output'!$D$8:$O$16,MATCH('Hours Conversion'!$C982,'Line Output'!$D$8:$D$16,0),MATCH('Hours Conversion'!CQ$7,'Line Output'!$D$8:$O$8,0)),0)</f>
        <v>0</v>
      </c>
      <c r="CR982" s="34">
        <f>IFERROR(Schedule!CY984/INDEX('Line Output'!$D$8:$O$16,MATCH('Hours Conversion'!$C982,'Line Output'!$D$8:$D$16,0),MATCH('Hours Conversion'!CR$7,'Line Output'!$D$8:$O$8,0)),0)</f>
        <v>0</v>
      </c>
      <c r="CS982" s="34">
        <f>IFERROR(Schedule!CZ984/INDEX('Line Output'!$D$8:$O$16,MATCH('Hours Conversion'!$C982,'Line Output'!$D$8:$D$16,0),MATCH('Hours Conversion'!CS$7,'Line Output'!$D$8:$O$8,0)),0)</f>
        <v>0</v>
      </c>
      <c r="CT982" s="34">
        <f>IFERROR(Schedule!DA984/INDEX('Line Output'!$D$8:$O$16,MATCH('Hours Conversion'!$C982,'Line Output'!$D$8:$D$16,0),MATCH('Hours Conversion'!CT$7,'Line Output'!$D$8:$O$8,0)),0)</f>
        <v>0</v>
      </c>
      <c r="CU982" s="34">
        <f>IFERROR(Schedule!DB984/INDEX('Line Output'!$D$8:$O$16,MATCH('Hours Conversion'!$C982,'Line Output'!$D$8:$D$16,0),MATCH('Hours Conversion'!CU$7,'Line Output'!$D$8:$O$8,0)),0)</f>
        <v>0</v>
      </c>
      <c r="CV982" s="34">
        <f>IFERROR(Schedule!DC984/INDEX('Line Output'!$D$8:$O$16,MATCH('Hours Conversion'!$C982,'Line Output'!$D$8:$D$16,0),MATCH('Hours Conversion'!CV$7,'Line Output'!$D$8:$O$8,0)),0)</f>
        <v>0</v>
      </c>
      <c r="CW982" s="34">
        <f>IFERROR(Schedule!DD984/INDEX('Line Output'!$D$8:$O$16,MATCH('Hours Conversion'!$C982,'Line Output'!$D$8:$D$16,0),MATCH('Hours Conversion'!CW$7,'Line Output'!$D$8:$O$8,0)),0)</f>
        <v>0</v>
      </c>
      <c r="CX982" s="34">
        <f>IFERROR(Schedule!DE984/INDEX('Line Output'!$D$8:$O$16,MATCH('Hours Conversion'!$C982,'Line Output'!$D$8:$D$16,0),MATCH('Hours Conversion'!CX$7,'Line Output'!$D$8:$O$8,0)),0)</f>
        <v>0</v>
      </c>
      <c r="CY982" s="34">
        <f>IFERROR(Schedule!DF984/INDEX('Line Output'!$D$8:$O$16,MATCH('Hours Conversion'!$C982,'Line Output'!$D$8:$D$16,0),MATCH('Hours Conversion'!CY$7,'Line Output'!$D$8:$O$8,0)),0)</f>
        <v>0</v>
      </c>
      <c r="CZ982" s="34">
        <f>IFERROR(Schedule!DG984/INDEX('Line Output'!$D$8:$O$16,MATCH('Hours Conversion'!$C982,'Line Output'!$D$8:$D$16,0),MATCH('Hours Conversion'!CZ$7,'Line Output'!$D$8:$O$8,0)),0)</f>
        <v>0</v>
      </c>
    </row>
    <row r="983" spans="3:104" x14ac:dyDescent="0.3">
      <c r="C983" s="14" t="str">
        <f>IF(Schedule!E985="","",Schedule!E985)</f>
        <v/>
      </c>
      <c r="D983" s="34">
        <f>IFERROR(Schedule!K985/INDEX('Line Output'!$D$8:$O$16,MATCH('Hours Conversion'!$C983,'Line Output'!$D$8:$D$16,0),MATCH('Hours Conversion'!D$7,'Line Output'!$D$8:$O$8,0)),0)</f>
        <v>0</v>
      </c>
      <c r="E983" s="34">
        <f>IFERROR(Schedule!L985/INDEX('Line Output'!$D$8:$O$16,MATCH('Hours Conversion'!$C983,'Line Output'!$D$8:$D$16,0),MATCH('Hours Conversion'!E$7,'Line Output'!$D$8:$O$8,0)),0)</f>
        <v>0</v>
      </c>
      <c r="F983" s="34">
        <f>IFERROR(Schedule!M985/INDEX('Line Output'!$D$8:$O$16,MATCH('Hours Conversion'!$C983,'Line Output'!$D$8:$D$16,0),MATCH('Hours Conversion'!F$7,'Line Output'!$D$8:$O$8,0)),0)</f>
        <v>0</v>
      </c>
      <c r="G983" s="34">
        <f>IFERROR(Schedule!N985/INDEX('Line Output'!$D$8:$O$16,MATCH('Hours Conversion'!$C983,'Line Output'!$D$8:$D$16,0),MATCH('Hours Conversion'!G$7,'Line Output'!$D$8:$O$8,0)),0)</f>
        <v>0</v>
      </c>
      <c r="H983" s="34">
        <f>IFERROR(Schedule!O985/INDEX('Line Output'!$D$8:$O$16,MATCH('Hours Conversion'!$C983,'Line Output'!$D$8:$D$16,0),MATCH('Hours Conversion'!H$7,'Line Output'!$D$8:$O$8,0)),0)</f>
        <v>0</v>
      </c>
      <c r="I983" s="34">
        <f>IFERROR(Schedule!P985/INDEX('Line Output'!$D$8:$O$16,MATCH('Hours Conversion'!$C983,'Line Output'!$D$8:$D$16,0),MATCH('Hours Conversion'!I$7,'Line Output'!$D$8:$O$8,0)),0)</f>
        <v>0</v>
      </c>
      <c r="J983" s="34">
        <f>IFERROR(Schedule!Q985/INDEX('Line Output'!$D$8:$O$16,MATCH('Hours Conversion'!$C983,'Line Output'!$D$8:$D$16,0),MATCH('Hours Conversion'!J$7,'Line Output'!$D$8:$O$8,0)),0)</f>
        <v>0</v>
      </c>
      <c r="K983" s="34">
        <f>IFERROR(Schedule!R985/INDEX('Line Output'!$D$8:$O$16,MATCH('Hours Conversion'!$C983,'Line Output'!$D$8:$D$16,0),MATCH('Hours Conversion'!K$7,'Line Output'!$D$8:$O$8,0)),0)</f>
        <v>0</v>
      </c>
      <c r="L983" s="34">
        <f>IFERROR(Schedule!S985/INDEX('Line Output'!$D$8:$O$16,MATCH('Hours Conversion'!$C983,'Line Output'!$D$8:$D$16,0),MATCH('Hours Conversion'!L$7,'Line Output'!$D$8:$O$8,0)),0)</f>
        <v>0</v>
      </c>
      <c r="M983" s="34">
        <f>IFERROR(Schedule!T985/INDEX('Line Output'!$D$8:$O$16,MATCH('Hours Conversion'!$C983,'Line Output'!$D$8:$D$16,0),MATCH('Hours Conversion'!M$7,'Line Output'!$D$8:$O$8,0)),0)</f>
        <v>0</v>
      </c>
      <c r="N983" s="34">
        <f>IFERROR(Schedule!U985/INDEX('Line Output'!$D$8:$O$16,MATCH('Hours Conversion'!$C983,'Line Output'!$D$8:$D$16,0),MATCH('Hours Conversion'!N$7,'Line Output'!$D$8:$O$8,0)),0)</f>
        <v>0</v>
      </c>
      <c r="O983" s="34">
        <f>IFERROR(Schedule!V985/INDEX('Line Output'!$D$8:$O$16,MATCH('Hours Conversion'!$C983,'Line Output'!$D$8:$D$16,0),MATCH('Hours Conversion'!O$7,'Line Output'!$D$8:$O$8,0)),0)</f>
        <v>0</v>
      </c>
      <c r="P983" s="34">
        <f>IFERROR(Schedule!W985/INDEX('Line Output'!$D$8:$O$16,MATCH('Hours Conversion'!$C983,'Line Output'!$D$8:$D$16,0),MATCH('Hours Conversion'!P$7,'Line Output'!$D$8:$O$8,0)),0)</f>
        <v>0</v>
      </c>
      <c r="Q983" s="34">
        <f>IFERROR(Schedule!X985/INDEX('Line Output'!$D$8:$O$16,MATCH('Hours Conversion'!$C983,'Line Output'!$D$8:$D$16,0),MATCH('Hours Conversion'!Q$7,'Line Output'!$D$8:$O$8,0)),0)</f>
        <v>0</v>
      </c>
      <c r="R983" s="34">
        <f>IFERROR(Schedule!Y985/INDEX('Line Output'!$D$8:$O$16,MATCH('Hours Conversion'!$C983,'Line Output'!$D$8:$D$16,0),MATCH('Hours Conversion'!R$7,'Line Output'!$D$8:$O$8,0)),0)</f>
        <v>0</v>
      </c>
      <c r="S983" s="34">
        <f>IFERROR(Schedule!Z985/INDEX('Line Output'!$D$8:$O$16,MATCH('Hours Conversion'!$C983,'Line Output'!$D$8:$D$16,0),MATCH('Hours Conversion'!S$7,'Line Output'!$D$8:$O$8,0)),0)</f>
        <v>0</v>
      </c>
      <c r="T983" s="34">
        <f>IFERROR(Schedule!AA985/INDEX('Line Output'!$D$8:$O$16,MATCH('Hours Conversion'!$C983,'Line Output'!$D$8:$D$16,0),MATCH('Hours Conversion'!T$7,'Line Output'!$D$8:$O$8,0)),0)</f>
        <v>0</v>
      </c>
      <c r="U983" s="34">
        <f>IFERROR(Schedule!AB985/INDEX('Line Output'!$D$8:$O$16,MATCH('Hours Conversion'!$C983,'Line Output'!$D$8:$D$16,0),MATCH('Hours Conversion'!U$7,'Line Output'!$D$8:$O$8,0)),0)</f>
        <v>0</v>
      </c>
      <c r="V983" s="34">
        <f>IFERROR(Schedule!AC985/INDEX('Line Output'!$D$8:$O$16,MATCH('Hours Conversion'!$C983,'Line Output'!$D$8:$D$16,0),MATCH('Hours Conversion'!V$7,'Line Output'!$D$8:$O$8,0)),0)</f>
        <v>0</v>
      </c>
      <c r="W983" s="34">
        <f>IFERROR(Schedule!AD985/INDEX('Line Output'!$D$8:$O$16,MATCH('Hours Conversion'!$C983,'Line Output'!$D$8:$D$16,0),MATCH('Hours Conversion'!W$7,'Line Output'!$D$8:$O$8,0)),0)</f>
        <v>0</v>
      </c>
      <c r="X983" s="34">
        <f>IFERROR(Schedule!AE985/INDEX('Line Output'!$D$8:$O$16,MATCH('Hours Conversion'!$C983,'Line Output'!$D$8:$D$16,0),MATCH('Hours Conversion'!X$7,'Line Output'!$D$8:$O$8,0)),0)</f>
        <v>0</v>
      </c>
      <c r="Y983" s="34">
        <f>IFERROR(Schedule!AF985/INDEX('Line Output'!$D$8:$O$16,MATCH('Hours Conversion'!$C983,'Line Output'!$D$8:$D$16,0),MATCH('Hours Conversion'!Y$7,'Line Output'!$D$8:$O$8,0)),0)</f>
        <v>0</v>
      </c>
      <c r="Z983" s="34">
        <f>IFERROR(Schedule!AG985/INDEX('Line Output'!$D$8:$O$16,MATCH('Hours Conversion'!$C983,'Line Output'!$D$8:$D$16,0),MATCH('Hours Conversion'!Z$7,'Line Output'!$D$8:$O$8,0)),0)</f>
        <v>0</v>
      </c>
      <c r="AA983" s="34">
        <f>IFERROR(Schedule!AH985/INDEX('Line Output'!$D$8:$O$16,MATCH('Hours Conversion'!$C983,'Line Output'!$D$8:$D$16,0),MATCH('Hours Conversion'!AA$7,'Line Output'!$D$8:$O$8,0)),0)</f>
        <v>0</v>
      </c>
      <c r="AB983" s="34">
        <f>IFERROR(Schedule!AI985/INDEX('Line Output'!$D$8:$O$16,MATCH('Hours Conversion'!$C983,'Line Output'!$D$8:$D$16,0),MATCH('Hours Conversion'!AB$7,'Line Output'!$D$8:$O$8,0)),0)</f>
        <v>0</v>
      </c>
      <c r="AC983" s="34">
        <f>IFERROR(Schedule!AJ985/INDEX('Line Output'!$D$8:$O$16,MATCH('Hours Conversion'!$C983,'Line Output'!$D$8:$D$16,0),MATCH('Hours Conversion'!AC$7,'Line Output'!$D$8:$O$8,0)),0)</f>
        <v>0</v>
      </c>
      <c r="AD983" s="34">
        <f>IFERROR(Schedule!AK985/INDEX('Line Output'!$D$8:$O$16,MATCH('Hours Conversion'!$C983,'Line Output'!$D$8:$D$16,0),MATCH('Hours Conversion'!AD$7,'Line Output'!$D$8:$O$8,0)),0)</f>
        <v>0</v>
      </c>
      <c r="AE983" s="34">
        <f>IFERROR(Schedule!AL985/INDEX('Line Output'!$D$8:$O$16,MATCH('Hours Conversion'!$C983,'Line Output'!$D$8:$D$16,0),MATCH('Hours Conversion'!AE$7,'Line Output'!$D$8:$O$8,0)),0)</f>
        <v>0</v>
      </c>
      <c r="AF983" s="34">
        <f>IFERROR(Schedule!AM985/INDEX('Line Output'!$D$8:$O$16,MATCH('Hours Conversion'!$C983,'Line Output'!$D$8:$D$16,0),MATCH('Hours Conversion'!AF$7,'Line Output'!$D$8:$O$8,0)),0)</f>
        <v>0</v>
      </c>
      <c r="AG983" s="34">
        <f>IFERROR(Schedule!AN985/INDEX('Line Output'!$D$8:$O$16,MATCH('Hours Conversion'!$C983,'Line Output'!$D$8:$D$16,0),MATCH('Hours Conversion'!AG$7,'Line Output'!$D$8:$O$8,0)),0)</f>
        <v>0</v>
      </c>
      <c r="AH983" s="34">
        <f>IFERROR(Schedule!AO985/INDEX('Line Output'!$D$8:$O$16,MATCH('Hours Conversion'!$C983,'Line Output'!$D$8:$D$16,0),MATCH('Hours Conversion'!AH$7,'Line Output'!$D$8:$O$8,0)),0)</f>
        <v>0</v>
      </c>
      <c r="AI983" s="34">
        <f>IFERROR(Schedule!AP985/INDEX('Line Output'!$D$8:$O$16,MATCH('Hours Conversion'!$C983,'Line Output'!$D$8:$D$16,0),MATCH('Hours Conversion'!AI$7,'Line Output'!$D$8:$O$8,0)),0)</f>
        <v>0</v>
      </c>
      <c r="AJ983" s="34">
        <f>IFERROR(Schedule!AQ985/INDEX('Line Output'!$D$8:$O$16,MATCH('Hours Conversion'!$C983,'Line Output'!$D$8:$D$16,0),MATCH('Hours Conversion'!AJ$7,'Line Output'!$D$8:$O$8,0)),0)</f>
        <v>0</v>
      </c>
      <c r="AK983" s="34">
        <f>IFERROR(Schedule!AR985/INDEX('Line Output'!$D$8:$O$16,MATCH('Hours Conversion'!$C983,'Line Output'!$D$8:$D$16,0),MATCH('Hours Conversion'!AK$7,'Line Output'!$D$8:$O$8,0)),0)</f>
        <v>0</v>
      </c>
      <c r="AL983" s="34">
        <f>IFERROR(Schedule!AS985/INDEX('Line Output'!$D$8:$O$16,MATCH('Hours Conversion'!$C983,'Line Output'!$D$8:$D$16,0),MATCH('Hours Conversion'!AL$7,'Line Output'!$D$8:$O$8,0)),0)</f>
        <v>0</v>
      </c>
      <c r="AM983" s="34">
        <f>IFERROR(Schedule!AT985/INDEX('Line Output'!$D$8:$O$16,MATCH('Hours Conversion'!$C983,'Line Output'!$D$8:$D$16,0),MATCH('Hours Conversion'!AM$7,'Line Output'!$D$8:$O$8,0)),0)</f>
        <v>0</v>
      </c>
      <c r="AN983" s="34">
        <f>IFERROR(Schedule!AU985/INDEX('Line Output'!$D$8:$O$16,MATCH('Hours Conversion'!$C983,'Line Output'!$D$8:$D$16,0),MATCH('Hours Conversion'!AN$7,'Line Output'!$D$8:$O$8,0)),0)</f>
        <v>0</v>
      </c>
      <c r="AO983" s="34">
        <f>IFERROR(Schedule!AV985/INDEX('Line Output'!$D$8:$O$16,MATCH('Hours Conversion'!$C983,'Line Output'!$D$8:$D$16,0),MATCH('Hours Conversion'!AO$7,'Line Output'!$D$8:$O$8,0)),0)</f>
        <v>0</v>
      </c>
      <c r="AP983" s="34">
        <f>IFERROR(Schedule!AW985/INDEX('Line Output'!$D$8:$O$16,MATCH('Hours Conversion'!$C983,'Line Output'!$D$8:$D$16,0),MATCH('Hours Conversion'!AP$7,'Line Output'!$D$8:$O$8,0)),0)</f>
        <v>0</v>
      </c>
      <c r="AQ983" s="34">
        <f>IFERROR(Schedule!AX985/INDEX('Line Output'!$D$8:$O$16,MATCH('Hours Conversion'!$C983,'Line Output'!$D$8:$D$16,0),MATCH('Hours Conversion'!AQ$7,'Line Output'!$D$8:$O$8,0)),0)</f>
        <v>0</v>
      </c>
      <c r="AR983" s="34">
        <f>IFERROR(Schedule!AY985/INDEX('Line Output'!$D$8:$O$16,MATCH('Hours Conversion'!$C983,'Line Output'!$D$8:$D$16,0),MATCH('Hours Conversion'!AR$7,'Line Output'!$D$8:$O$8,0)),0)</f>
        <v>0</v>
      </c>
      <c r="AS983" s="34">
        <f>IFERROR(Schedule!AZ985/INDEX('Line Output'!$D$8:$O$16,MATCH('Hours Conversion'!$C983,'Line Output'!$D$8:$D$16,0),MATCH('Hours Conversion'!AS$7,'Line Output'!$D$8:$O$8,0)),0)</f>
        <v>0</v>
      </c>
      <c r="AT983" s="34">
        <f>IFERROR(Schedule!BA985/INDEX('Line Output'!$D$8:$O$16,MATCH('Hours Conversion'!$C983,'Line Output'!$D$8:$D$16,0),MATCH('Hours Conversion'!AT$7,'Line Output'!$D$8:$O$8,0)),0)</f>
        <v>0</v>
      </c>
      <c r="AU983" s="34">
        <f>IFERROR(Schedule!BB985/INDEX('Line Output'!$D$8:$O$16,MATCH('Hours Conversion'!$C983,'Line Output'!$D$8:$D$16,0),MATCH('Hours Conversion'!AU$7,'Line Output'!$D$8:$O$8,0)),0)</f>
        <v>0</v>
      </c>
      <c r="AV983" s="34">
        <f>IFERROR(Schedule!BC985/INDEX('Line Output'!$D$8:$O$16,MATCH('Hours Conversion'!$C983,'Line Output'!$D$8:$D$16,0),MATCH('Hours Conversion'!AV$7,'Line Output'!$D$8:$O$8,0)),0)</f>
        <v>0</v>
      </c>
      <c r="AW983" s="34">
        <f>IFERROR(Schedule!BD985/INDEX('Line Output'!$D$8:$O$16,MATCH('Hours Conversion'!$C983,'Line Output'!$D$8:$D$16,0),MATCH('Hours Conversion'!AW$7,'Line Output'!$D$8:$O$8,0)),0)</f>
        <v>0</v>
      </c>
      <c r="AX983" s="34">
        <f>IFERROR(Schedule!BE985/INDEX('Line Output'!$D$8:$O$16,MATCH('Hours Conversion'!$C983,'Line Output'!$D$8:$D$16,0),MATCH('Hours Conversion'!AX$7,'Line Output'!$D$8:$O$8,0)),0)</f>
        <v>0</v>
      </c>
      <c r="AY983" s="34">
        <f>IFERROR(Schedule!BF985/INDEX('Line Output'!$D$8:$O$16,MATCH('Hours Conversion'!$C983,'Line Output'!$D$8:$D$16,0),MATCH('Hours Conversion'!AY$7,'Line Output'!$D$8:$O$8,0)),0)</f>
        <v>0</v>
      </c>
      <c r="AZ983" s="34">
        <f>IFERROR(Schedule!BG985/INDEX('Line Output'!$D$8:$O$16,MATCH('Hours Conversion'!$C983,'Line Output'!$D$8:$D$16,0),MATCH('Hours Conversion'!AZ$7,'Line Output'!$D$8:$O$8,0)),0)</f>
        <v>0</v>
      </c>
      <c r="BA983" s="34">
        <f>IFERROR(Schedule!BH985/INDEX('Line Output'!$D$8:$O$16,MATCH('Hours Conversion'!$C983,'Line Output'!$D$8:$D$16,0),MATCH('Hours Conversion'!BA$7,'Line Output'!$D$8:$O$8,0)),0)</f>
        <v>0</v>
      </c>
      <c r="BB983" s="34">
        <f>IFERROR(Schedule!BI985/INDEX('Line Output'!$D$8:$O$16,MATCH('Hours Conversion'!$C983,'Line Output'!$D$8:$D$16,0),MATCH('Hours Conversion'!BB$7,'Line Output'!$D$8:$O$8,0)),0)</f>
        <v>0</v>
      </c>
      <c r="BC983" s="34">
        <f>IFERROR(Schedule!BJ985/INDEX('Line Output'!$D$8:$O$16,MATCH('Hours Conversion'!$C983,'Line Output'!$D$8:$D$16,0),MATCH('Hours Conversion'!BC$7,'Line Output'!$D$8:$O$8,0)),0)</f>
        <v>0</v>
      </c>
      <c r="BD983" s="34">
        <f>IFERROR(Schedule!BK985/INDEX('Line Output'!$D$8:$O$16,MATCH('Hours Conversion'!$C983,'Line Output'!$D$8:$D$16,0),MATCH('Hours Conversion'!BD$7,'Line Output'!$D$8:$O$8,0)),0)</f>
        <v>0</v>
      </c>
      <c r="BE983" s="34">
        <f>IFERROR(Schedule!BL985/INDEX('Line Output'!$D$8:$O$16,MATCH('Hours Conversion'!$C983,'Line Output'!$D$8:$D$16,0),MATCH('Hours Conversion'!BE$7,'Line Output'!$D$8:$O$8,0)),0)</f>
        <v>0</v>
      </c>
      <c r="BF983" s="34">
        <f>IFERROR(Schedule!BM985/INDEX('Line Output'!$D$8:$O$16,MATCH('Hours Conversion'!$C983,'Line Output'!$D$8:$D$16,0),MATCH('Hours Conversion'!BF$7,'Line Output'!$D$8:$O$8,0)),0)</f>
        <v>0</v>
      </c>
      <c r="BG983" s="34">
        <f>IFERROR(Schedule!BN985/INDEX('Line Output'!$D$8:$O$16,MATCH('Hours Conversion'!$C983,'Line Output'!$D$8:$D$16,0),MATCH('Hours Conversion'!BG$7,'Line Output'!$D$8:$O$8,0)),0)</f>
        <v>0</v>
      </c>
      <c r="BH983" s="34">
        <f>IFERROR(Schedule!BO985/INDEX('Line Output'!$D$8:$O$16,MATCH('Hours Conversion'!$C983,'Line Output'!$D$8:$D$16,0),MATCH('Hours Conversion'!BH$7,'Line Output'!$D$8:$O$8,0)),0)</f>
        <v>0</v>
      </c>
      <c r="BI983" s="34">
        <f>IFERROR(Schedule!BP985/INDEX('Line Output'!$D$8:$O$16,MATCH('Hours Conversion'!$C983,'Line Output'!$D$8:$D$16,0),MATCH('Hours Conversion'!BI$7,'Line Output'!$D$8:$O$8,0)),0)</f>
        <v>0</v>
      </c>
      <c r="BJ983" s="34">
        <f>IFERROR(Schedule!BQ985/INDEX('Line Output'!$D$8:$O$16,MATCH('Hours Conversion'!$C983,'Line Output'!$D$8:$D$16,0),MATCH('Hours Conversion'!BJ$7,'Line Output'!$D$8:$O$8,0)),0)</f>
        <v>0</v>
      </c>
      <c r="BK983" s="34">
        <f>IFERROR(Schedule!BR985/INDEX('Line Output'!$D$8:$O$16,MATCH('Hours Conversion'!$C983,'Line Output'!$D$8:$D$16,0),MATCH('Hours Conversion'!BK$7,'Line Output'!$D$8:$O$8,0)),0)</f>
        <v>0</v>
      </c>
      <c r="BL983" s="34">
        <f>IFERROR(Schedule!BS985/INDEX('Line Output'!$D$8:$O$16,MATCH('Hours Conversion'!$C983,'Line Output'!$D$8:$D$16,0),MATCH('Hours Conversion'!BL$7,'Line Output'!$D$8:$O$8,0)),0)</f>
        <v>0</v>
      </c>
      <c r="BM983" s="34">
        <f>IFERROR(Schedule!BT985/INDEX('Line Output'!$D$8:$O$16,MATCH('Hours Conversion'!$C983,'Line Output'!$D$8:$D$16,0),MATCH('Hours Conversion'!BM$7,'Line Output'!$D$8:$O$8,0)),0)</f>
        <v>0</v>
      </c>
      <c r="BN983" s="34">
        <f>IFERROR(Schedule!BU985/INDEX('Line Output'!$D$8:$O$16,MATCH('Hours Conversion'!$C983,'Line Output'!$D$8:$D$16,0),MATCH('Hours Conversion'!BN$7,'Line Output'!$D$8:$O$8,0)),0)</f>
        <v>0</v>
      </c>
      <c r="BO983" s="34">
        <f>IFERROR(Schedule!BV985/INDEX('Line Output'!$D$8:$O$16,MATCH('Hours Conversion'!$C983,'Line Output'!$D$8:$D$16,0),MATCH('Hours Conversion'!BO$7,'Line Output'!$D$8:$O$8,0)),0)</f>
        <v>0</v>
      </c>
      <c r="BP983" s="34">
        <f>IFERROR(Schedule!BW985/INDEX('Line Output'!$D$8:$O$16,MATCH('Hours Conversion'!$C983,'Line Output'!$D$8:$D$16,0),MATCH('Hours Conversion'!BP$7,'Line Output'!$D$8:$O$8,0)),0)</f>
        <v>0</v>
      </c>
      <c r="BQ983" s="34">
        <f>IFERROR(Schedule!BX985/INDEX('Line Output'!$D$8:$O$16,MATCH('Hours Conversion'!$C983,'Line Output'!$D$8:$D$16,0),MATCH('Hours Conversion'!BQ$7,'Line Output'!$D$8:$O$8,0)),0)</f>
        <v>0</v>
      </c>
      <c r="BR983" s="34">
        <f>IFERROR(Schedule!BY985/INDEX('Line Output'!$D$8:$O$16,MATCH('Hours Conversion'!$C983,'Line Output'!$D$8:$D$16,0),MATCH('Hours Conversion'!BR$7,'Line Output'!$D$8:$O$8,0)),0)</f>
        <v>0</v>
      </c>
      <c r="BS983" s="34">
        <f>IFERROR(Schedule!BZ985/INDEX('Line Output'!$D$8:$O$16,MATCH('Hours Conversion'!$C983,'Line Output'!$D$8:$D$16,0),MATCH('Hours Conversion'!BS$7,'Line Output'!$D$8:$O$8,0)),0)</f>
        <v>0</v>
      </c>
      <c r="BT983" s="34">
        <f>IFERROR(Schedule!CA985/INDEX('Line Output'!$D$8:$O$16,MATCH('Hours Conversion'!$C983,'Line Output'!$D$8:$D$16,0),MATCH('Hours Conversion'!BT$7,'Line Output'!$D$8:$O$8,0)),0)</f>
        <v>0</v>
      </c>
      <c r="BU983" s="34">
        <f>IFERROR(Schedule!CB985/INDEX('Line Output'!$D$8:$O$16,MATCH('Hours Conversion'!$C983,'Line Output'!$D$8:$D$16,0),MATCH('Hours Conversion'!BU$7,'Line Output'!$D$8:$O$8,0)),0)</f>
        <v>0</v>
      </c>
      <c r="BV983" s="34">
        <f>IFERROR(Schedule!CC985/INDEX('Line Output'!$D$8:$O$16,MATCH('Hours Conversion'!$C983,'Line Output'!$D$8:$D$16,0),MATCH('Hours Conversion'!BV$7,'Line Output'!$D$8:$O$8,0)),0)</f>
        <v>0</v>
      </c>
      <c r="BW983" s="34">
        <f>IFERROR(Schedule!CD985/INDEX('Line Output'!$D$8:$O$16,MATCH('Hours Conversion'!$C983,'Line Output'!$D$8:$D$16,0),MATCH('Hours Conversion'!BW$7,'Line Output'!$D$8:$O$8,0)),0)</f>
        <v>0</v>
      </c>
      <c r="BX983" s="34">
        <f>IFERROR(Schedule!CE985/INDEX('Line Output'!$D$8:$O$16,MATCH('Hours Conversion'!$C983,'Line Output'!$D$8:$D$16,0),MATCH('Hours Conversion'!BX$7,'Line Output'!$D$8:$O$8,0)),0)</f>
        <v>0</v>
      </c>
      <c r="BY983" s="34">
        <f>IFERROR(Schedule!CF985/INDEX('Line Output'!$D$8:$O$16,MATCH('Hours Conversion'!$C983,'Line Output'!$D$8:$D$16,0),MATCH('Hours Conversion'!BY$7,'Line Output'!$D$8:$O$8,0)),0)</f>
        <v>0</v>
      </c>
      <c r="BZ983" s="34">
        <f>IFERROR(Schedule!CG985/INDEX('Line Output'!$D$8:$O$16,MATCH('Hours Conversion'!$C983,'Line Output'!$D$8:$D$16,0),MATCH('Hours Conversion'!BZ$7,'Line Output'!$D$8:$O$8,0)),0)</f>
        <v>0</v>
      </c>
      <c r="CA983" s="34">
        <f>IFERROR(Schedule!CH985/INDEX('Line Output'!$D$8:$O$16,MATCH('Hours Conversion'!$C983,'Line Output'!$D$8:$D$16,0),MATCH('Hours Conversion'!CA$7,'Line Output'!$D$8:$O$8,0)),0)</f>
        <v>0</v>
      </c>
      <c r="CB983" s="34">
        <f>IFERROR(Schedule!CI985/INDEX('Line Output'!$D$8:$O$16,MATCH('Hours Conversion'!$C983,'Line Output'!$D$8:$D$16,0),MATCH('Hours Conversion'!CB$7,'Line Output'!$D$8:$O$8,0)),0)</f>
        <v>0</v>
      </c>
      <c r="CC983" s="34">
        <f>IFERROR(Schedule!CJ985/INDEX('Line Output'!$D$8:$O$16,MATCH('Hours Conversion'!$C983,'Line Output'!$D$8:$D$16,0),MATCH('Hours Conversion'!CC$7,'Line Output'!$D$8:$O$8,0)),0)</f>
        <v>0</v>
      </c>
      <c r="CD983" s="34">
        <f>IFERROR(Schedule!CK985/INDEX('Line Output'!$D$8:$O$16,MATCH('Hours Conversion'!$C983,'Line Output'!$D$8:$D$16,0),MATCH('Hours Conversion'!CD$7,'Line Output'!$D$8:$O$8,0)),0)</f>
        <v>0</v>
      </c>
      <c r="CE983" s="34">
        <f>IFERROR(Schedule!CL985/INDEX('Line Output'!$D$8:$O$16,MATCH('Hours Conversion'!$C983,'Line Output'!$D$8:$D$16,0),MATCH('Hours Conversion'!CE$7,'Line Output'!$D$8:$O$8,0)),0)</f>
        <v>0</v>
      </c>
      <c r="CF983" s="34">
        <f>IFERROR(Schedule!CM985/INDEX('Line Output'!$D$8:$O$16,MATCH('Hours Conversion'!$C983,'Line Output'!$D$8:$D$16,0),MATCH('Hours Conversion'!CF$7,'Line Output'!$D$8:$O$8,0)),0)</f>
        <v>0</v>
      </c>
      <c r="CG983" s="34">
        <f>IFERROR(Schedule!CN985/INDEX('Line Output'!$D$8:$O$16,MATCH('Hours Conversion'!$C983,'Line Output'!$D$8:$D$16,0),MATCH('Hours Conversion'!CG$7,'Line Output'!$D$8:$O$8,0)),0)</f>
        <v>0</v>
      </c>
      <c r="CH983" s="34">
        <f>IFERROR(Schedule!CO985/INDEX('Line Output'!$D$8:$O$16,MATCH('Hours Conversion'!$C983,'Line Output'!$D$8:$D$16,0),MATCH('Hours Conversion'!CH$7,'Line Output'!$D$8:$O$8,0)),0)</f>
        <v>0</v>
      </c>
      <c r="CI983" s="34">
        <f>IFERROR(Schedule!CP985/INDEX('Line Output'!$D$8:$O$16,MATCH('Hours Conversion'!$C983,'Line Output'!$D$8:$D$16,0),MATCH('Hours Conversion'!CI$7,'Line Output'!$D$8:$O$8,0)),0)</f>
        <v>0</v>
      </c>
      <c r="CJ983" s="34">
        <f>IFERROR(Schedule!CQ985/INDEX('Line Output'!$D$8:$O$16,MATCH('Hours Conversion'!$C983,'Line Output'!$D$8:$D$16,0),MATCH('Hours Conversion'!CJ$7,'Line Output'!$D$8:$O$8,0)),0)</f>
        <v>0</v>
      </c>
      <c r="CK983" s="34">
        <f>IFERROR(Schedule!CR985/INDEX('Line Output'!$D$8:$O$16,MATCH('Hours Conversion'!$C983,'Line Output'!$D$8:$D$16,0),MATCH('Hours Conversion'!CK$7,'Line Output'!$D$8:$O$8,0)),0)</f>
        <v>0</v>
      </c>
      <c r="CL983" s="34">
        <f>IFERROR(Schedule!CS985/INDEX('Line Output'!$D$8:$O$16,MATCH('Hours Conversion'!$C983,'Line Output'!$D$8:$D$16,0),MATCH('Hours Conversion'!CL$7,'Line Output'!$D$8:$O$8,0)),0)</f>
        <v>0</v>
      </c>
      <c r="CM983" s="34">
        <f>IFERROR(Schedule!CT985/INDEX('Line Output'!$D$8:$O$16,MATCH('Hours Conversion'!$C983,'Line Output'!$D$8:$D$16,0),MATCH('Hours Conversion'!CM$7,'Line Output'!$D$8:$O$8,0)),0)</f>
        <v>0</v>
      </c>
      <c r="CN983" s="34">
        <f>IFERROR(Schedule!CU985/INDEX('Line Output'!$D$8:$O$16,MATCH('Hours Conversion'!$C983,'Line Output'!$D$8:$D$16,0),MATCH('Hours Conversion'!CN$7,'Line Output'!$D$8:$O$8,0)),0)</f>
        <v>0</v>
      </c>
      <c r="CO983" s="34">
        <f>IFERROR(Schedule!CV985/INDEX('Line Output'!$D$8:$O$16,MATCH('Hours Conversion'!$C983,'Line Output'!$D$8:$D$16,0),MATCH('Hours Conversion'!CO$7,'Line Output'!$D$8:$O$8,0)),0)</f>
        <v>0</v>
      </c>
      <c r="CP983" s="34">
        <f>IFERROR(Schedule!CW985/INDEX('Line Output'!$D$8:$O$16,MATCH('Hours Conversion'!$C983,'Line Output'!$D$8:$D$16,0),MATCH('Hours Conversion'!CP$7,'Line Output'!$D$8:$O$8,0)),0)</f>
        <v>0</v>
      </c>
      <c r="CQ983" s="34">
        <f>IFERROR(Schedule!CX985/INDEX('Line Output'!$D$8:$O$16,MATCH('Hours Conversion'!$C983,'Line Output'!$D$8:$D$16,0),MATCH('Hours Conversion'!CQ$7,'Line Output'!$D$8:$O$8,0)),0)</f>
        <v>0</v>
      </c>
      <c r="CR983" s="34">
        <f>IFERROR(Schedule!CY985/INDEX('Line Output'!$D$8:$O$16,MATCH('Hours Conversion'!$C983,'Line Output'!$D$8:$D$16,0),MATCH('Hours Conversion'!CR$7,'Line Output'!$D$8:$O$8,0)),0)</f>
        <v>0</v>
      </c>
      <c r="CS983" s="34">
        <f>IFERROR(Schedule!CZ985/INDEX('Line Output'!$D$8:$O$16,MATCH('Hours Conversion'!$C983,'Line Output'!$D$8:$D$16,0),MATCH('Hours Conversion'!CS$7,'Line Output'!$D$8:$O$8,0)),0)</f>
        <v>0</v>
      </c>
      <c r="CT983" s="34">
        <f>IFERROR(Schedule!DA985/INDEX('Line Output'!$D$8:$O$16,MATCH('Hours Conversion'!$C983,'Line Output'!$D$8:$D$16,0),MATCH('Hours Conversion'!CT$7,'Line Output'!$D$8:$O$8,0)),0)</f>
        <v>0</v>
      </c>
      <c r="CU983" s="34">
        <f>IFERROR(Schedule!DB985/INDEX('Line Output'!$D$8:$O$16,MATCH('Hours Conversion'!$C983,'Line Output'!$D$8:$D$16,0),MATCH('Hours Conversion'!CU$7,'Line Output'!$D$8:$O$8,0)),0)</f>
        <v>0</v>
      </c>
      <c r="CV983" s="34">
        <f>IFERROR(Schedule!DC985/INDEX('Line Output'!$D$8:$O$16,MATCH('Hours Conversion'!$C983,'Line Output'!$D$8:$D$16,0),MATCH('Hours Conversion'!CV$7,'Line Output'!$D$8:$O$8,0)),0)</f>
        <v>0</v>
      </c>
      <c r="CW983" s="34">
        <f>IFERROR(Schedule!DD985/INDEX('Line Output'!$D$8:$O$16,MATCH('Hours Conversion'!$C983,'Line Output'!$D$8:$D$16,0),MATCH('Hours Conversion'!CW$7,'Line Output'!$D$8:$O$8,0)),0)</f>
        <v>0</v>
      </c>
      <c r="CX983" s="34">
        <f>IFERROR(Schedule!DE985/INDEX('Line Output'!$D$8:$O$16,MATCH('Hours Conversion'!$C983,'Line Output'!$D$8:$D$16,0),MATCH('Hours Conversion'!CX$7,'Line Output'!$D$8:$O$8,0)),0)</f>
        <v>0</v>
      </c>
      <c r="CY983" s="34">
        <f>IFERROR(Schedule!DF985/INDEX('Line Output'!$D$8:$O$16,MATCH('Hours Conversion'!$C983,'Line Output'!$D$8:$D$16,0),MATCH('Hours Conversion'!CY$7,'Line Output'!$D$8:$O$8,0)),0)</f>
        <v>0</v>
      </c>
      <c r="CZ983" s="34">
        <f>IFERROR(Schedule!DG985/INDEX('Line Output'!$D$8:$O$16,MATCH('Hours Conversion'!$C983,'Line Output'!$D$8:$D$16,0),MATCH('Hours Conversion'!CZ$7,'Line Output'!$D$8:$O$8,0)),0)</f>
        <v>0</v>
      </c>
    </row>
    <row r="984" spans="3:104" x14ac:dyDescent="0.3">
      <c r="C984" s="14" t="str">
        <f>IF(Schedule!E986="","",Schedule!E986)</f>
        <v/>
      </c>
      <c r="D984" s="34">
        <f>IFERROR(Schedule!K986/INDEX('Line Output'!$D$8:$O$16,MATCH('Hours Conversion'!$C984,'Line Output'!$D$8:$D$16,0),MATCH('Hours Conversion'!D$7,'Line Output'!$D$8:$O$8,0)),0)</f>
        <v>0</v>
      </c>
      <c r="E984" s="34">
        <f>IFERROR(Schedule!L986/INDEX('Line Output'!$D$8:$O$16,MATCH('Hours Conversion'!$C984,'Line Output'!$D$8:$D$16,0),MATCH('Hours Conversion'!E$7,'Line Output'!$D$8:$O$8,0)),0)</f>
        <v>0</v>
      </c>
      <c r="F984" s="34">
        <f>IFERROR(Schedule!M986/INDEX('Line Output'!$D$8:$O$16,MATCH('Hours Conversion'!$C984,'Line Output'!$D$8:$D$16,0),MATCH('Hours Conversion'!F$7,'Line Output'!$D$8:$O$8,0)),0)</f>
        <v>0</v>
      </c>
      <c r="G984" s="34">
        <f>IFERROR(Schedule!N986/INDEX('Line Output'!$D$8:$O$16,MATCH('Hours Conversion'!$C984,'Line Output'!$D$8:$D$16,0),MATCH('Hours Conversion'!G$7,'Line Output'!$D$8:$O$8,0)),0)</f>
        <v>0</v>
      </c>
      <c r="H984" s="34">
        <f>IFERROR(Schedule!O986/INDEX('Line Output'!$D$8:$O$16,MATCH('Hours Conversion'!$C984,'Line Output'!$D$8:$D$16,0),MATCH('Hours Conversion'!H$7,'Line Output'!$D$8:$O$8,0)),0)</f>
        <v>0</v>
      </c>
      <c r="I984" s="34">
        <f>IFERROR(Schedule!P986/INDEX('Line Output'!$D$8:$O$16,MATCH('Hours Conversion'!$C984,'Line Output'!$D$8:$D$16,0),MATCH('Hours Conversion'!I$7,'Line Output'!$D$8:$O$8,0)),0)</f>
        <v>0</v>
      </c>
      <c r="J984" s="34">
        <f>IFERROR(Schedule!Q986/INDEX('Line Output'!$D$8:$O$16,MATCH('Hours Conversion'!$C984,'Line Output'!$D$8:$D$16,0),MATCH('Hours Conversion'!J$7,'Line Output'!$D$8:$O$8,0)),0)</f>
        <v>0</v>
      </c>
      <c r="K984" s="34">
        <f>IFERROR(Schedule!R986/INDEX('Line Output'!$D$8:$O$16,MATCH('Hours Conversion'!$C984,'Line Output'!$D$8:$D$16,0),MATCH('Hours Conversion'!K$7,'Line Output'!$D$8:$O$8,0)),0)</f>
        <v>0</v>
      </c>
      <c r="L984" s="34">
        <f>IFERROR(Schedule!S986/INDEX('Line Output'!$D$8:$O$16,MATCH('Hours Conversion'!$C984,'Line Output'!$D$8:$D$16,0),MATCH('Hours Conversion'!L$7,'Line Output'!$D$8:$O$8,0)),0)</f>
        <v>0</v>
      </c>
      <c r="M984" s="34">
        <f>IFERROR(Schedule!T986/INDEX('Line Output'!$D$8:$O$16,MATCH('Hours Conversion'!$C984,'Line Output'!$D$8:$D$16,0),MATCH('Hours Conversion'!M$7,'Line Output'!$D$8:$O$8,0)),0)</f>
        <v>0</v>
      </c>
      <c r="N984" s="34">
        <f>IFERROR(Schedule!U986/INDEX('Line Output'!$D$8:$O$16,MATCH('Hours Conversion'!$C984,'Line Output'!$D$8:$D$16,0),MATCH('Hours Conversion'!N$7,'Line Output'!$D$8:$O$8,0)),0)</f>
        <v>0</v>
      </c>
      <c r="O984" s="34">
        <f>IFERROR(Schedule!V986/INDEX('Line Output'!$D$8:$O$16,MATCH('Hours Conversion'!$C984,'Line Output'!$D$8:$D$16,0),MATCH('Hours Conversion'!O$7,'Line Output'!$D$8:$O$8,0)),0)</f>
        <v>0</v>
      </c>
      <c r="P984" s="34">
        <f>IFERROR(Schedule!W986/INDEX('Line Output'!$D$8:$O$16,MATCH('Hours Conversion'!$C984,'Line Output'!$D$8:$D$16,0),MATCH('Hours Conversion'!P$7,'Line Output'!$D$8:$O$8,0)),0)</f>
        <v>0</v>
      </c>
      <c r="Q984" s="34">
        <f>IFERROR(Schedule!X986/INDEX('Line Output'!$D$8:$O$16,MATCH('Hours Conversion'!$C984,'Line Output'!$D$8:$D$16,0),MATCH('Hours Conversion'!Q$7,'Line Output'!$D$8:$O$8,0)),0)</f>
        <v>0</v>
      </c>
      <c r="R984" s="34">
        <f>IFERROR(Schedule!Y986/INDEX('Line Output'!$D$8:$O$16,MATCH('Hours Conversion'!$C984,'Line Output'!$D$8:$D$16,0),MATCH('Hours Conversion'!R$7,'Line Output'!$D$8:$O$8,0)),0)</f>
        <v>0</v>
      </c>
      <c r="S984" s="34">
        <f>IFERROR(Schedule!Z986/INDEX('Line Output'!$D$8:$O$16,MATCH('Hours Conversion'!$C984,'Line Output'!$D$8:$D$16,0),MATCH('Hours Conversion'!S$7,'Line Output'!$D$8:$O$8,0)),0)</f>
        <v>0</v>
      </c>
      <c r="T984" s="34">
        <f>IFERROR(Schedule!AA986/INDEX('Line Output'!$D$8:$O$16,MATCH('Hours Conversion'!$C984,'Line Output'!$D$8:$D$16,0),MATCH('Hours Conversion'!T$7,'Line Output'!$D$8:$O$8,0)),0)</f>
        <v>0</v>
      </c>
      <c r="U984" s="34">
        <f>IFERROR(Schedule!AB986/INDEX('Line Output'!$D$8:$O$16,MATCH('Hours Conversion'!$C984,'Line Output'!$D$8:$D$16,0),MATCH('Hours Conversion'!U$7,'Line Output'!$D$8:$O$8,0)),0)</f>
        <v>0</v>
      </c>
      <c r="V984" s="34">
        <f>IFERROR(Schedule!AC986/INDEX('Line Output'!$D$8:$O$16,MATCH('Hours Conversion'!$C984,'Line Output'!$D$8:$D$16,0),MATCH('Hours Conversion'!V$7,'Line Output'!$D$8:$O$8,0)),0)</f>
        <v>0</v>
      </c>
      <c r="W984" s="34">
        <f>IFERROR(Schedule!AD986/INDEX('Line Output'!$D$8:$O$16,MATCH('Hours Conversion'!$C984,'Line Output'!$D$8:$D$16,0),MATCH('Hours Conversion'!W$7,'Line Output'!$D$8:$O$8,0)),0)</f>
        <v>0</v>
      </c>
      <c r="X984" s="34">
        <f>IFERROR(Schedule!AE986/INDEX('Line Output'!$D$8:$O$16,MATCH('Hours Conversion'!$C984,'Line Output'!$D$8:$D$16,0),MATCH('Hours Conversion'!X$7,'Line Output'!$D$8:$O$8,0)),0)</f>
        <v>0</v>
      </c>
      <c r="Y984" s="34">
        <f>IFERROR(Schedule!AF986/INDEX('Line Output'!$D$8:$O$16,MATCH('Hours Conversion'!$C984,'Line Output'!$D$8:$D$16,0),MATCH('Hours Conversion'!Y$7,'Line Output'!$D$8:$O$8,0)),0)</f>
        <v>0</v>
      </c>
      <c r="Z984" s="34">
        <f>IFERROR(Schedule!AG986/INDEX('Line Output'!$D$8:$O$16,MATCH('Hours Conversion'!$C984,'Line Output'!$D$8:$D$16,0),MATCH('Hours Conversion'!Z$7,'Line Output'!$D$8:$O$8,0)),0)</f>
        <v>0</v>
      </c>
      <c r="AA984" s="34">
        <f>IFERROR(Schedule!AH986/INDEX('Line Output'!$D$8:$O$16,MATCH('Hours Conversion'!$C984,'Line Output'!$D$8:$D$16,0),MATCH('Hours Conversion'!AA$7,'Line Output'!$D$8:$O$8,0)),0)</f>
        <v>0</v>
      </c>
      <c r="AB984" s="34">
        <f>IFERROR(Schedule!AI986/INDEX('Line Output'!$D$8:$O$16,MATCH('Hours Conversion'!$C984,'Line Output'!$D$8:$D$16,0),MATCH('Hours Conversion'!AB$7,'Line Output'!$D$8:$O$8,0)),0)</f>
        <v>0</v>
      </c>
      <c r="AC984" s="34">
        <f>IFERROR(Schedule!AJ986/INDEX('Line Output'!$D$8:$O$16,MATCH('Hours Conversion'!$C984,'Line Output'!$D$8:$D$16,0),MATCH('Hours Conversion'!AC$7,'Line Output'!$D$8:$O$8,0)),0)</f>
        <v>0</v>
      </c>
      <c r="AD984" s="34">
        <f>IFERROR(Schedule!AK986/INDEX('Line Output'!$D$8:$O$16,MATCH('Hours Conversion'!$C984,'Line Output'!$D$8:$D$16,0),MATCH('Hours Conversion'!AD$7,'Line Output'!$D$8:$O$8,0)),0)</f>
        <v>0</v>
      </c>
      <c r="AE984" s="34">
        <f>IFERROR(Schedule!AL986/INDEX('Line Output'!$D$8:$O$16,MATCH('Hours Conversion'!$C984,'Line Output'!$D$8:$D$16,0),MATCH('Hours Conversion'!AE$7,'Line Output'!$D$8:$O$8,0)),0)</f>
        <v>0</v>
      </c>
      <c r="AF984" s="34">
        <f>IFERROR(Schedule!AM986/INDEX('Line Output'!$D$8:$O$16,MATCH('Hours Conversion'!$C984,'Line Output'!$D$8:$D$16,0),MATCH('Hours Conversion'!AF$7,'Line Output'!$D$8:$O$8,0)),0)</f>
        <v>0</v>
      </c>
      <c r="AG984" s="34">
        <f>IFERROR(Schedule!AN986/INDEX('Line Output'!$D$8:$O$16,MATCH('Hours Conversion'!$C984,'Line Output'!$D$8:$D$16,0),MATCH('Hours Conversion'!AG$7,'Line Output'!$D$8:$O$8,0)),0)</f>
        <v>0</v>
      </c>
      <c r="AH984" s="34">
        <f>IFERROR(Schedule!AO986/INDEX('Line Output'!$D$8:$O$16,MATCH('Hours Conversion'!$C984,'Line Output'!$D$8:$D$16,0),MATCH('Hours Conversion'!AH$7,'Line Output'!$D$8:$O$8,0)),0)</f>
        <v>0</v>
      </c>
      <c r="AI984" s="34">
        <f>IFERROR(Schedule!AP986/INDEX('Line Output'!$D$8:$O$16,MATCH('Hours Conversion'!$C984,'Line Output'!$D$8:$D$16,0),MATCH('Hours Conversion'!AI$7,'Line Output'!$D$8:$O$8,0)),0)</f>
        <v>0</v>
      </c>
      <c r="AJ984" s="34">
        <f>IFERROR(Schedule!AQ986/INDEX('Line Output'!$D$8:$O$16,MATCH('Hours Conversion'!$C984,'Line Output'!$D$8:$D$16,0),MATCH('Hours Conversion'!AJ$7,'Line Output'!$D$8:$O$8,0)),0)</f>
        <v>0</v>
      </c>
      <c r="AK984" s="34">
        <f>IFERROR(Schedule!AR986/INDEX('Line Output'!$D$8:$O$16,MATCH('Hours Conversion'!$C984,'Line Output'!$D$8:$D$16,0),MATCH('Hours Conversion'!AK$7,'Line Output'!$D$8:$O$8,0)),0)</f>
        <v>0</v>
      </c>
      <c r="AL984" s="34">
        <f>IFERROR(Schedule!AS986/INDEX('Line Output'!$D$8:$O$16,MATCH('Hours Conversion'!$C984,'Line Output'!$D$8:$D$16,0),MATCH('Hours Conversion'!AL$7,'Line Output'!$D$8:$O$8,0)),0)</f>
        <v>0</v>
      </c>
      <c r="AM984" s="34">
        <f>IFERROR(Schedule!AT986/INDEX('Line Output'!$D$8:$O$16,MATCH('Hours Conversion'!$C984,'Line Output'!$D$8:$D$16,0),MATCH('Hours Conversion'!AM$7,'Line Output'!$D$8:$O$8,0)),0)</f>
        <v>0</v>
      </c>
      <c r="AN984" s="34">
        <f>IFERROR(Schedule!AU986/INDEX('Line Output'!$D$8:$O$16,MATCH('Hours Conversion'!$C984,'Line Output'!$D$8:$D$16,0),MATCH('Hours Conversion'!AN$7,'Line Output'!$D$8:$O$8,0)),0)</f>
        <v>0</v>
      </c>
      <c r="AO984" s="34">
        <f>IFERROR(Schedule!AV986/INDEX('Line Output'!$D$8:$O$16,MATCH('Hours Conversion'!$C984,'Line Output'!$D$8:$D$16,0),MATCH('Hours Conversion'!AO$7,'Line Output'!$D$8:$O$8,0)),0)</f>
        <v>0</v>
      </c>
      <c r="AP984" s="34">
        <f>IFERROR(Schedule!AW986/INDEX('Line Output'!$D$8:$O$16,MATCH('Hours Conversion'!$C984,'Line Output'!$D$8:$D$16,0),MATCH('Hours Conversion'!AP$7,'Line Output'!$D$8:$O$8,0)),0)</f>
        <v>0</v>
      </c>
      <c r="AQ984" s="34">
        <f>IFERROR(Schedule!AX986/INDEX('Line Output'!$D$8:$O$16,MATCH('Hours Conversion'!$C984,'Line Output'!$D$8:$D$16,0),MATCH('Hours Conversion'!AQ$7,'Line Output'!$D$8:$O$8,0)),0)</f>
        <v>0</v>
      </c>
      <c r="AR984" s="34">
        <f>IFERROR(Schedule!AY986/INDEX('Line Output'!$D$8:$O$16,MATCH('Hours Conversion'!$C984,'Line Output'!$D$8:$D$16,0),MATCH('Hours Conversion'!AR$7,'Line Output'!$D$8:$O$8,0)),0)</f>
        <v>0</v>
      </c>
      <c r="AS984" s="34">
        <f>IFERROR(Schedule!AZ986/INDEX('Line Output'!$D$8:$O$16,MATCH('Hours Conversion'!$C984,'Line Output'!$D$8:$D$16,0),MATCH('Hours Conversion'!AS$7,'Line Output'!$D$8:$O$8,0)),0)</f>
        <v>0</v>
      </c>
      <c r="AT984" s="34">
        <f>IFERROR(Schedule!BA986/INDEX('Line Output'!$D$8:$O$16,MATCH('Hours Conversion'!$C984,'Line Output'!$D$8:$D$16,0),MATCH('Hours Conversion'!AT$7,'Line Output'!$D$8:$O$8,0)),0)</f>
        <v>0</v>
      </c>
      <c r="AU984" s="34">
        <f>IFERROR(Schedule!BB986/INDEX('Line Output'!$D$8:$O$16,MATCH('Hours Conversion'!$C984,'Line Output'!$D$8:$D$16,0),MATCH('Hours Conversion'!AU$7,'Line Output'!$D$8:$O$8,0)),0)</f>
        <v>0</v>
      </c>
      <c r="AV984" s="34">
        <f>IFERROR(Schedule!BC986/INDEX('Line Output'!$D$8:$O$16,MATCH('Hours Conversion'!$C984,'Line Output'!$D$8:$D$16,0),MATCH('Hours Conversion'!AV$7,'Line Output'!$D$8:$O$8,0)),0)</f>
        <v>0</v>
      </c>
      <c r="AW984" s="34">
        <f>IFERROR(Schedule!BD986/INDEX('Line Output'!$D$8:$O$16,MATCH('Hours Conversion'!$C984,'Line Output'!$D$8:$D$16,0),MATCH('Hours Conversion'!AW$7,'Line Output'!$D$8:$O$8,0)),0)</f>
        <v>0</v>
      </c>
      <c r="AX984" s="34">
        <f>IFERROR(Schedule!BE986/INDEX('Line Output'!$D$8:$O$16,MATCH('Hours Conversion'!$C984,'Line Output'!$D$8:$D$16,0),MATCH('Hours Conversion'!AX$7,'Line Output'!$D$8:$O$8,0)),0)</f>
        <v>0</v>
      </c>
      <c r="AY984" s="34">
        <f>IFERROR(Schedule!BF986/INDEX('Line Output'!$D$8:$O$16,MATCH('Hours Conversion'!$C984,'Line Output'!$D$8:$D$16,0),MATCH('Hours Conversion'!AY$7,'Line Output'!$D$8:$O$8,0)),0)</f>
        <v>0</v>
      </c>
      <c r="AZ984" s="34">
        <f>IFERROR(Schedule!BG986/INDEX('Line Output'!$D$8:$O$16,MATCH('Hours Conversion'!$C984,'Line Output'!$D$8:$D$16,0),MATCH('Hours Conversion'!AZ$7,'Line Output'!$D$8:$O$8,0)),0)</f>
        <v>0</v>
      </c>
      <c r="BA984" s="34">
        <f>IFERROR(Schedule!BH986/INDEX('Line Output'!$D$8:$O$16,MATCH('Hours Conversion'!$C984,'Line Output'!$D$8:$D$16,0),MATCH('Hours Conversion'!BA$7,'Line Output'!$D$8:$O$8,0)),0)</f>
        <v>0</v>
      </c>
      <c r="BB984" s="34">
        <f>IFERROR(Schedule!BI986/INDEX('Line Output'!$D$8:$O$16,MATCH('Hours Conversion'!$C984,'Line Output'!$D$8:$D$16,0),MATCH('Hours Conversion'!BB$7,'Line Output'!$D$8:$O$8,0)),0)</f>
        <v>0</v>
      </c>
      <c r="BC984" s="34">
        <f>IFERROR(Schedule!BJ986/INDEX('Line Output'!$D$8:$O$16,MATCH('Hours Conversion'!$C984,'Line Output'!$D$8:$D$16,0),MATCH('Hours Conversion'!BC$7,'Line Output'!$D$8:$O$8,0)),0)</f>
        <v>0</v>
      </c>
      <c r="BD984" s="34">
        <f>IFERROR(Schedule!BK986/INDEX('Line Output'!$D$8:$O$16,MATCH('Hours Conversion'!$C984,'Line Output'!$D$8:$D$16,0),MATCH('Hours Conversion'!BD$7,'Line Output'!$D$8:$O$8,0)),0)</f>
        <v>0</v>
      </c>
      <c r="BE984" s="34">
        <f>IFERROR(Schedule!BL986/INDEX('Line Output'!$D$8:$O$16,MATCH('Hours Conversion'!$C984,'Line Output'!$D$8:$D$16,0),MATCH('Hours Conversion'!BE$7,'Line Output'!$D$8:$O$8,0)),0)</f>
        <v>0</v>
      </c>
      <c r="BF984" s="34">
        <f>IFERROR(Schedule!BM986/INDEX('Line Output'!$D$8:$O$16,MATCH('Hours Conversion'!$C984,'Line Output'!$D$8:$D$16,0),MATCH('Hours Conversion'!BF$7,'Line Output'!$D$8:$O$8,0)),0)</f>
        <v>0</v>
      </c>
      <c r="BG984" s="34">
        <f>IFERROR(Schedule!BN986/INDEX('Line Output'!$D$8:$O$16,MATCH('Hours Conversion'!$C984,'Line Output'!$D$8:$D$16,0),MATCH('Hours Conversion'!BG$7,'Line Output'!$D$8:$O$8,0)),0)</f>
        <v>0</v>
      </c>
      <c r="BH984" s="34">
        <f>IFERROR(Schedule!BO986/INDEX('Line Output'!$D$8:$O$16,MATCH('Hours Conversion'!$C984,'Line Output'!$D$8:$D$16,0),MATCH('Hours Conversion'!BH$7,'Line Output'!$D$8:$O$8,0)),0)</f>
        <v>0</v>
      </c>
      <c r="BI984" s="34">
        <f>IFERROR(Schedule!BP986/INDEX('Line Output'!$D$8:$O$16,MATCH('Hours Conversion'!$C984,'Line Output'!$D$8:$D$16,0),MATCH('Hours Conversion'!BI$7,'Line Output'!$D$8:$O$8,0)),0)</f>
        <v>0</v>
      </c>
      <c r="BJ984" s="34">
        <f>IFERROR(Schedule!BQ986/INDEX('Line Output'!$D$8:$O$16,MATCH('Hours Conversion'!$C984,'Line Output'!$D$8:$D$16,0),MATCH('Hours Conversion'!BJ$7,'Line Output'!$D$8:$O$8,0)),0)</f>
        <v>0</v>
      </c>
      <c r="BK984" s="34">
        <f>IFERROR(Schedule!BR986/INDEX('Line Output'!$D$8:$O$16,MATCH('Hours Conversion'!$C984,'Line Output'!$D$8:$D$16,0),MATCH('Hours Conversion'!BK$7,'Line Output'!$D$8:$O$8,0)),0)</f>
        <v>0</v>
      </c>
      <c r="BL984" s="34">
        <f>IFERROR(Schedule!BS986/INDEX('Line Output'!$D$8:$O$16,MATCH('Hours Conversion'!$C984,'Line Output'!$D$8:$D$16,0),MATCH('Hours Conversion'!BL$7,'Line Output'!$D$8:$O$8,0)),0)</f>
        <v>0</v>
      </c>
      <c r="BM984" s="34">
        <f>IFERROR(Schedule!BT986/INDEX('Line Output'!$D$8:$O$16,MATCH('Hours Conversion'!$C984,'Line Output'!$D$8:$D$16,0),MATCH('Hours Conversion'!BM$7,'Line Output'!$D$8:$O$8,0)),0)</f>
        <v>0</v>
      </c>
      <c r="BN984" s="34">
        <f>IFERROR(Schedule!BU986/INDEX('Line Output'!$D$8:$O$16,MATCH('Hours Conversion'!$C984,'Line Output'!$D$8:$D$16,0),MATCH('Hours Conversion'!BN$7,'Line Output'!$D$8:$O$8,0)),0)</f>
        <v>0</v>
      </c>
      <c r="BO984" s="34">
        <f>IFERROR(Schedule!BV986/INDEX('Line Output'!$D$8:$O$16,MATCH('Hours Conversion'!$C984,'Line Output'!$D$8:$D$16,0),MATCH('Hours Conversion'!BO$7,'Line Output'!$D$8:$O$8,0)),0)</f>
        <v>0</v>
      </c>
      <c r="BP984" s="34">
        <f>IFERROR(Schedule!BW986/INDEX('Line Output'!$D$8:$O$16,MATCH('Hours Conversion'!$C984,'Line Output'!$D$8:$D$16,0),MATCH('Hours Conversion'!BP$7,'Line Output'!$D$8:$O$8,0)),0)</f>
        <v>0</v>
      </c>
      <c r="BQ984" s="34">
        <f>IFERROR(Schedule!BX986/INDEX('Line Output'!$D$8:$O$16,MATCH('Hours Conversion'!$C984,'Line Output'!$D$8:$D$16,0),MATCH('Hours Conversion'!BQ$7,'Line Output'!$D$8:$O$8,0)),0)</f>
        <v>0</v>
      </c>
      <c r="BR984" s="34">
        <f>IFERROR(Schedule!BY986/INDEX('Line Output'!$D$8:$O$16,MATCH('Hours Conversion'!$C984,'Line Output'!$D$8:$D$16,0),MATCH('Hours Conversion'!BR$7,'Line Output'!$D$8:$O$8,0)),0)</f>
        <v>0</v>
      </c>
      <c r="BS984" s="34">
        <f>IFERROR(Schedule!BZ986/INDEX('Line Output'!$D$8:$O$16,MATCH('Hours Conversion'!$C984,'Line Output'!$D$8:$D$16,0),MATCH('Hours Conversion'!BS$7,'Line Output'!$D$8:$O$8,0)),0)</f>
        <v>0</v>
      </c>
      <c r="BT984" s="34">
        <f>IFERROR(Schedule!CA986/INDEX('Line Output'!$D$8:$O$16,MATCH('Hours Conversion'!$C984,'Line Output'!$D$8:$D$16,0),MATCH('Hours Conversion'!BT$7,'Line Output'!$D$8:$O$8,0)),0)</f>
        <v>0</v>
      </c>
      <c r="BU984" s="34">
        <f>IFERROR(Schedule!CB986/INDEX('Line Output'!$D$8:$O$16,MATCH('Hours Conversion'!$C984,'Line Output'!$D$8:$D$16,0),MATCH('Hours Conversion'!BU$7,'Line Output'!$D$8:$O$8,0)),0)</f>
        <v>0</v>
      </c>
      <c r="BV984" s="34">
        <f>IFERROR(Schedule!CC986/INDEX('Line Output'!$D$8:$O$16,MATCH('Hours Conversion'!$C984,'Line Output'!$D$8:$D$16,0),MATCH('Hours Conversion'!BV$7,'Line Output'!$D$8:$O$8,0)),0)</f>
        <v>0</v>
      </c>
      <c r="BW984" s="34">
        <f>IFERROR(Schedule!CD986/INDEX('Line Output'!$D$8:$O$16,MATCH('Hours Conversion'!$C984,'Line Output'!$D$8:$D$16,0),MATCH('Hours Conversion'!BW$7,'Line Output'!$D$8:$O$8,0)),0)</f>
        <v>0</v>
      </c>
      <c r="BX984" s="34">
        <f>IFERROR(Schedule!CE986/INDEX('Line Output'!$D$8:$O$16,MATCH('Hours Conversion'!$C984,'Line Output'!$D$8:$D$16,0),MATCH('Hours Conversion'!BX$7,'Line Output'!$D$8:$O$8,0)),0)</f>
        <v>0</v>
      </c>
      <c r="BY984" s="34">
        <f>IFERROR(Schedule!CF986/INDEX('Line Output'!$D$8:$O$16,MATCH('Hours Conversion'!$C984,'Line Output'!$D$8:$D$16,0),MATCH('Hours Conversion'!BY$7,'Line Output'!$D$8:$O$8,0)),0)</f>
        <v>0</v>
      </c>
      <c r="BZ984" s="34">
        <f>IFERROR(Schedule!CG986/INDEX('Line Output'!$D$8:$O$16,MATCH('Hours Conversion'!$C984,'Line Output'!$D$8:$D$16,0),MATCH('Hours Conversion'!BZ$7,'Line Output'!$D$8:$O$8,0)),0)</f>
        <v>0</v>
      </c>
      <c r="CA984" s="34">
        <f>IFERROR(Schedule!CH986/INDEX('Line Output'!$D$8:$O$16,MATCH('Hours Conversion'!$C984,'Line Output'!$D$8:$D$16,0),MATCH('Hours Conversion'!CA$7,'Line Output'!$D$8:$O$8,0)),0)</f>
        <v>0</v>
      </c>
      <c r="CB984" s="34">
        <f>IFERROR(Schedule!CI986/INDEX('Line Output'!$D$8:$O$16,MATCH('Hours Conversion'!$C984,'Line Output'!$D$8:$D$16,0),MATCH('Hours Conversion'!CB$7,'Line Output'!$D$8:$O$8,0)),0)</f>
        <v>0</v>
      </c>
      <c r="CC984" s="34">
        <f>IFERROR(Schedule!CJ986/INDEX('Line Output'!$D$8:$O$16,MATCH('Hours Conversion'!$C984,'Line Output'!$D$8:$D$16,0),MATCH('Hours Conversion'!CC$7,'Line Output'!$D$8:$O$8,0)),0)</f>
        <v>0</v>
      </c>
      <c r="CD984" s="34">
        <f>IFERROR(Schedule!CK986/INDEX('Line Output'!$D$8:$O$16,MATCH('Hours Conversion'!$C984,'Line Output'!$D$8:$D$16,0),MATCH('Hours Conversion'!CD$7,'Line Output'!$D$8:$O$8,0)),0)</f>
        <v>0</v>
      </c>
      <c r="CE984" s="34">
        <f>IFERROR(Schedule!CL986/INDEX('Line Output'!$D$8:$O$16,MATCH('Hours Conversion'!$C984,'Line Output'!$D$8:$D$16,0),MATCH('Hours Conversion'!CE$7,'Line Output'!$D$8:$O$8,0)),0)</f>
        <v>0</v>
      </c>
      <c r="CF984" s="34">
        <f>IFERROR(Schedule!CM986/INDEX('Line Output'!$D$8:$O$16,MATCH('Hours Conversion'!$C984,'Line Output'!$D$8:$D$16,0),MATCH('Hours Conversion'!CF$7,'Line Output'!$D$8:$O$8,0)),0)</f>
        <v>0</v>
      </c>
      <c r="CG984" s="34">
        <f>IFERROR(Schedule!CN986/INDEX('Line Output'!$D$8:$O$16,MATCH('Hours Conversion'!$C984,'Line Output'!$D$8:$D$16,0),MATCH('Hours Conversion'!CG$7,'Line Output'!$D$8:$O$8,0)),0)</f>
        <v>0</v>
      </c>
      <c r="CH984" s="34">
        <f>IFERROR(Schedule!CO986/INDEX('Line Output'!$D$8:$O$16,MATCH('Hours Conversion'!$C984,'Line Output'!$D$8:$D$16,0),MATCH('Hours Conversion'!CH$7,'Line Output'!$D$8:$O$8,0)),0)</f>
        <v>0</v>
      </c>
      <c r="CI984" s="34">
        <f>IFERROR(Schedule!CP986/INDEX('Line Output'!$D$8:$O$16,MATCH('Hours Conversion'!$C984,'Line Output'!$D$8:$D$16,0),MATCH('Hours Conversion'!CI$7,'Line Output'!$D$8:$O$8,0)),0)</f>
        <v>0</v>
      </c>
      <c r="CJ984" s="34">
        <f>IFERROR(Schedule!CQ986/INDEX('Line Output'!$D$8:$O$16,MATCH('Hours Conversion'!$C984,'Line Output'!$D$8:$D$16,0),MATCH('Hours Conversion'!CJ$7,'Line Output'!$D$8:$O$8,0)),0)</f>
        <v>0</v>
      </c>
      <c r="CK984" s="34">
        <f>IFERROR(Schedule!CR986/INDEX('Line Output'!$D$8:$O$16,MATCH('Hours Conversion'!$C984,'Line Output'!$D$8:$D$16,0),MATCH('Hours Conversion'!CK$7,'Line Output'!$D$8:$O$8,0)),0)</f>
        <v>0</v>
      </c>
      <c r="CL984" s="34">
        <f>IFERROR(Schedule!CS986/INDEX('Line Output'!$D$8:$O$16,MATCH('Hours Conversion'!$C984,'Line Output'!$D$8:$D$16,0),MATCH('Hours Conversion'!CL$7,'Line Output'!$D$8:$O$8,0)),0)</f>
        <v>0</v>
      </c>
      <c r="CM984" s="34">
        <f>IFERROR(Schedule!CT986/INDEX('Line Output'!$D$8:$O$16,MATCH('Hours Conversion'!$C984,'Line Output'!$D$8:$D$16,0),MATCH('Hours Conversion'!CM$7,'Line Output'!$D$8:$O$8,0)),0)</f>
        <v>0</v>
      </c>
      <c r="CN984" s="34">
        <f>IFERROR(Schedule!CU986/INDEX('Line Output'!$D$8:$O$16,MATCH('Hours Conversion'!$C984,'Line Output'!$D$8:$D$16,0),MATCH('Hours Conversion'!CN$7,'Line Output'!$D$8:$O$8,0)),0)</f>
        <v>0</v>
      </c>
      <c r="CO984" s="34">
        <f>IFERROR(Schedule!CV986/INDEX('Line Output'!$D$8:$O$16,MATCH('Hours Conversion'!$C984,'Line Output'!$D$8:$D$16,0),MATCH('Hours Conversion'!CO$7,'Line Output'!$D$8:$O$8,0)),0)</f>
        <v>0</v>
      </c>
      <c r="CP984" s="34">
        <f>IFERROR(Schedule!CW986/INDEX('Line Output'!$D$8:$O$16,MATCH('Hours Conversion'!$C984,'Line Output'!$D$8:$D$16,0),MATCH('Hours Conversion'!CP$7,'Line Output'!$D$8:$O$8,0)),0)</f>
        <v>0</v>
      </c>
      <c r="CQ984" s="34">
        <f>IFERROR(Schedule!CX986/INDEX('Line Output'!$D$8:$O$16,MATCH('Hours Conversion'!$C984,'Line Output'!$D$8:$D$16,0),MATCH('Hours Conversion'!CQ$7,'Line Output'!$D$8:$O$8,0)),0)</f>
        <v>0</v>
      </c>
      <c r="CR984" s="34">
        <f>IFERROR(Schedule!CY986/INDEX('Line Output'!$D$8:$O$16,MATCH('Hours Conversion'!$C984,'Line Output'!$D$8:$D$16,0),MATCH('Hours Conversion'!CR$7,'Line Output'!$D$8:$O$8,0)),0)</f>
        <v>0</v>
      </c>
      <c r="CS984" s="34">
        <f>IFERROR(Schedule!CZ986/INDEX('Line Output'!$D$8:$O$16,MATCH('Hours Conversion'!$C984,'Line Output'!$D$8:$D$16,0),MATCH('Hours Conversion'!CS$7,'Line Output'!$D$8:$O$8,0)),0)</f>
        <v>0</v>
      </c>
      <c r="CT984" s="34">
        <f>IFERROR(Schedule!DA986/INDEX('Line Output'!$D$8:$O$16,MATCH('Hours Conversion'!$C984,'Line Output'!$D$8:$D$16,0),MATCH('Hours Conversion'!CT$7,'Line Output'!$D$8:$O$8,0)),0)</f>
        <v>0</v>
      </c>
      <c r="CU984" s="34">
        <f>IFERROR(Schedule!DB986/INDEX('Line Output'!$D$8:$O$16,MATCH('Hours Conversion'!$C984,'Line Output'!$D$8:$D$16,0),MATCH('Hours Conversion'!CU$7,'Line Output'!$D$8:$O$8,0)),0)</f>
        <v>0</v>
      </c>
      <c r="CV984" s="34">
        <f>IFERROR(Schedule!DC986/INDEX('Line Output'!$D$8:$O$16,MATCH('Hours Conversion'!$C984,'Line Output'!$D$8:$D$16,0),MATCH('Hours Conversion'!CV$7,'Line Output'!$D$8:$O$8,0)),0)</f>
        <v>0</v>
      </c>
      <c r="CW984" s="34">
        <f>IFERROR(Schedule!DD986/INDEX('Line Output'!$D$8:$O$16,MATCH('Hours Conversion'!$C984,'Line Output'!$D$8:$D$16,0),MATCH('Hours Conversion'!CW$7,'Line Output'!$D$8:$O$8,0)),0)</f>
        <v>0</v>
      </c>
      <c r="CX984" s="34">
        <f>IFERROR(Schedule!DE986/INDEX('Line Output'!$D$8:$O$16,MATCH('Hours Conversion'!$C984,'Line Output'!$D$8:$D$16,0),MATCH('Hours Conversion'!CX$7,'Line Output'!$D$8:$O$8,0)),0)</f>
        <v>0</v>
      </c>
      <c r="CY984" s="34">
        <f>IFERROR(Schedule!DF986/INDEX('Line Output'!$D$8:$O$16,MATCH('Hours Conversion'!$C984,'Line Output'!$D$8:$D$16,0),MATCH('Hours Conversion'!CY$7,'Line Output'!$D$8:$O$8,0)),0)</f>
        <v>0</v>
      </c>
      <c r="CZ984" s="34">
        <f>IFERROR(Schedule!DG986/INDEX('Line Output'!$D$8:$O$16,MATCH('Hours Conversion'!$C984,'Line Output'!$D$8:$D$16,0),MATCH('Hours Conversion'!CZ$7,'Line Output'!$D$8:$O$8,0)),0)</f>
        <v>0</v>
      </c>
    </row>
    <row r="985" spans="3:104" x14ac:dyDescent="0.3">
      <c r="C985" s="14" t="str">
        <f>IF(Schedule!E987="","",Schedule!E987)</f>
        <v/>
      </c>
      <c r="D985" s="34">
        <f>IFERROR(Schedule!K987/INDEX('Line Output'!$D$8:$O$16,MATCH('Hours Conversion'!$C985,'Line Output'!$D$8:$D$16,0),MATCH('Hours Conversion'!D$7,'Line Output'!$D$8:$O$8,0)),0)</f>
        <v>0</v>
      </c>
      <c r="E985" s="34">
        <f>IFERROR(Schedule!L987/INDEX('Line Output'!$D$8:$O$16,MATCH('Hours Conversion'!$C985,'Line Output'!$D$8:$D$16,0),MATCH('Hours Conversion'!E$7,'Line Output'!$D$8:$O$8,0)),0)</f>
        <v>0</v>
      </c>
      <c r="F985" s="34">
        <f>IFERROR(Schedule!M987/INDEX('Line Output'!$D$8:$O$16,MATCH('Hours Conversion'!$C985,'Line Output'!$D$8:$D$16,0),MATCH('Hours Conversion'!F$7,'Line Output'!$D$8:$O$8,0)),0)</f>
        <v>0</v>
      </c>
      <c r="G985" s="34">
        <f>IFERROR(Schedule!N987/INDEX('Line Output'!$D$8:$O$16,MATCH('Hours Conversion'!$C985,'Line Output'!$D$8:$D$16,0),MATCH('Hours Conversion'!G$7,'Line Output'!$D$8:$O$8,0)),0)</f>
        <v>0</v>
      </c>
      <c r="H985" s="34">
        <f>IFERROR(Schedule!O987/INDEX('Line Output'!$D$8:$O$16,MATCH('Hours Conversion'!$C985,'Line Output'!$D$8:$D$16,0),MATCH('Hours Conversion'!H$7,'Line Output'!$D$8:$O$8,0)),0)</f>
        <v>0</v>
      </c>
      <c r="I985" s="34">
        <f>IFERROR(Schedule!P987/INDEX('Line Output'!$D$8:$O$16,MATCH('Hours Conversion'!$C985,'Line Output'!$D$8:$D$16,0),MATCH('Hours Conversion'!I$7,'Line Output'!$D$8:$O$8,0)),0)</f>
        <v>0</v>
      </c>
      <c r="J985" s="34">
        <f>IFERROR(Schedule!Q987/INDEX('Line Output'!$D$8:$O$16,MATCH('Hours Conversion'!$C985,'Line Output'!$D$8:$D$16,0),MATCH('Hours Conversion'!J$7,'Line Output'!$D$8:$O$8,0)),0)</f>
        <v>0</v>
      </c>
      <c r="K985" s="34">
        <f>IFERROR(Schedule!R987/INDEX('Line Output'!$D$8:$O$16,MATCH('Hours Conversion'!$C985,'Line Output'!$D$8:$D$16,0),MATCH('Hours Conversion'!K$7,'Line Output'!$D$8:$O$8,0)),0)</f>
        <v>0</v>
      </c>
      <c r="L985" s="34">
        <f>IFERROR(Schedule!S987/INDEX('Line Output'!$D$8:$O$16,MATCH('Hours Conversion'!$C985,'Line Output'!$D$8:$D$16,0),MATCH('Hours Conversion'!L$7,'Line Output'!$D$8:$O$8,0)),0)</f>
        <v>0</v>
      </c>
      <c r="M985" s="34">
        <f>IFERROR(Schedule!T987/INDEX('Line Output'!$D$8:$O$16,MATCH('Hours Conversion'!$C985,'Line Output'!$D$8:$D$16,0),MATCH('Hours Conversion'!M$7,'Line Output'!$D$8:$O$8,0)),0)</f>
        <v>0</v>
      </c>
      <c r="N985" s="34">
        <f>IFERROR(Schedule!U987/INDEX('Line Output'!$D$8:$O$16,MATCH('Hours Conversion'!$C985,'Line Output'!$D$8:$D$16,0),MATCH('Hours Conversion'!N$7,'Line Output'!$D$8:$O$8,0)),0)</f>
        <v>0</v>
      </c>
      <c r="O985" s="34">
        <f>IFERROR(Schedule!V987/INDEX('Line Output'!$D$8:$O$16,MATCH('Hours Conversion'!$C985,'Line Output'!$D$8:$D$16,0),MATCH('Hours Conversion'!O$7,'Line Output'!$D$8:$O$8,0)),0)</f>
        <v>0</v>
      </c>
      <c r="P985" s="34">
        <f>IFERROR(Schedule!W987/INDEX('Line Output'!$D$8:$O$16,MATCH('Hours Conversion'!$C985,'Line Output'!$D$8:$D$16,0),MATCH('Hours Conversion'!P$7,'Line Output'!$D$8:$O$8,0)),0)</f>
        <v>0</v>
      </c>
      <c r="Q985" s="34">
        <f>IFERROR(Schedule!X987/INDEX('Line Output'!$D$8:$O$16,MATCH('Hours Conversion'!$C985,'Line Output'!$D$8:$D$16,0),MATCH('Hours Conversion'!Q$7,'Line Output'!$D$8:$O$8,0)),0)</f>
        <v>0</v>
      </c>
      <c r="R985" s="34">
        <f>IFERROR(Schedule!Y987/INDEX('Line Output'!$D$8:$O$16,MATCH('Hours Conversion'!$C985,'Line Output'!$D$8:$D$16,0),MATCH('Hours Conversion'!R$7,'Line Output'!$D$8:$O$8,0)),0)</f>
        <v>0</v>
      </c>
      <c r="S985" s="34">
        <f>IFERROR(Schedule!Z987/INDEX('Line Output'!$D$8:$O$16,MATCH('Hours Conversion'!$C985,'Line Output'!$D$8:$D$16,0),MATCH('Hours Conversion'!S$7,'Line Output'!$D$8:$O$8,0)),0)</f>
        <v>0</v>
      </c>
      <c r="T985" s="34">
        <f>IFERROR(Schedule!AA987/INDEX('Line Output'!$D$8:$O$16,MATCH('Hours Conversion'!$C985,'Line Output'!$D$8:$D$16,0),MATCH('Hours Conversion'!T$7,'Line Output'!$D$8:$O$8,0)),0)</f>
        <v>0</v>
      </c>
      <c r="U985" s="34">
        <f>IFERROR(Schedule!AB987/INDEX('Line Output'!$D$8:$O$16,MATCH('Hours Conversion'!$C985,'Line Output'!$D$8:$D$16,0),MATCH('Hours Conversion'!U$7,'Line Output'!$D$8:$O$8,0)),0)</f>
        <v>0</v>
      </c>
      <c r="V985" s="34">
        <f>IFERROR(Schedule!AC987/INDEX('Line Output'!$D$8:$O$16,MATCH('Hours Conversion'!$C985,'Line Output'!$D$8:$D$16,0),MATCH('Hours Conversion'!V$7,'Line Output'!$D$8:$O$8,0)),0)</f>
        <v>0</v>
      </c>
      <c r="W985" s="34">
        <f>IFERROR(Schedule!AD987/INDEX('Line Output'!$D$8:$O$16,MATCH('Hours Conversion'!$C985,'Line Output'!$D$8:$D$16,0),MATCH('Hours Conversion'!W$7,'Line Output'!$D$8:$O$8,0)),0)</f>
        <v>0</v>
      </c>
      <c r="X985" s="34">
        <f>IFERROR(Schedule!AE987/INDEX('Line Output'!$D$8:$O$16,MATCH('Hours Conversion'!$C985,'Line Output'!$D$8:$D$16,0),MATCH('Hours Conversion'!X$7,'Line Output'!$D$8:$O$8,0)),0)</f>
        <v>0</v>
      </c>
      <c r="Y985" s="34">
        <f>IFERROR(Schedule!AF987/INDEX('Line Output'!$D$8:$O$16,MATCH('Hours Conversion'!$C985,'Line Output'!$D$8:$D$16,0),MATCH('Hours Conversion'!Y$7,'Line Output'!$D$8:$O$8,0)),0)</f>
        <v>0</v>
      </c>
      <c r="Z985" s="34">
        <f>IFERROR(Schedule!AG987/INDEX('Line Output'!$D$8:$O$16,MATCH('Hours Conversion'!$C985,'Line Output'!$D$8:$D$16,0),MATCH('Hours Conversion'!Z$7,'Line Output'!$D$8:$O$8,0)),0)</f>
        <v>0</v>
      </c>
      <c r="AA985" s="34">
        <f>IFERROR(Schedule!AH987/INDEX('Line Output'!$D$8:$O$16,MATCH('Hours Conversion'!$C985,'Line Output'!$D$8:$D$16,0),MATCH('Hours Conversion'!AA$7,'Line Output'!$D$8:$O$8,0)),0)</f>
        <v>0</v>
      </c>
      <c r="AB985" s="34">
        <f>IFERROR(Schedule!AI987/INDEX('Line Output'!$D$8:$O$16,MATCH('Hours Conversion'!$C985,'Line Output'!$D$8:$D$16,0),MATCH('Hours Conversion'!AB$7,'Line Output'!$D$8:$O$8,0)),0)</f>
        <v>0</v>
      </c>
      <c r="AC985" s="34">
        <f>IFERROR(Schedule!AJ987/INDEX('Line Output'!$D$8:$O$16,MATCH('Hours Conversion'!$C985,'Line Output'!$D$8:$D$16,0),MATCH('Hours Conversion'!AC$7,'Line Output'!$D$8:$O$8,0)),0)</f>
        <v>0</v>
      </c>
      <c r="AD985" s="34">
        <f>IFERROR(Schedule!AK987/INDEX('Line Output'!$D$8:$O$16,MATCH('Hours Conversion'!$C985,'Line Output'!$D$8:$D$16,0),MATCH('Hours Conversion'!AD$7,'Line Output'!$D$8:$O$8,0)),0)</f>
        <v>0</v>
      </c>
      <c r="AE985" s="34">
        <f>IFERROR(Schedule!AL987/INDEX('Line Output'!$D$8:$O$16,MATCH('Hours Conversion'!$C985,'Line Output'!$D$8:$D$16,0),MATCH('Hours Conversion'!AE$7,'Line Output'!$D$8:$O$8,0)),0)</f>
        <v>0</v>
      </c>
      <c r="AF985" s="34">
        <f>IFERROR(Schedule!AM987/INDEX('Line Output'!$D$8:$O$16,MATCH('Hours Conversion'!$C985,'Line Output'!$D$8:$D$16,0),MATCH('Hours Conversion'!AF$7,'Line Output'!$D$8:$O$8,0)),0)</f>
        <v>0</v>
      </c>
      <c r="AG985" s="34">
        <f>IFERROR(Schedule!AN987/INDEX('Line Output'!$D$8:$O$16,MATCH('Hours Conversion'!$C985,'Line Output'!$D$8:$D$16,0),MATCH('Hours Conversion'!AG$7,'Line Output'!$D$8:$O$8,0)),0)</f>
        <v>0</v>
      </c>
      <c r="AH985" s="34">
        <f>IFERROR(Schedule!AO987/INDEX('Line Output'!$D$8:$O$16,MATCH('Hours Conversion'!$C985,'Line Output'!$D$8:$D$16,0),MATCH('Hours Conversion'!AH$7,'Line Output'!$D$8:$O$8,0)),0)</f>
        <v>0</v>
      </c>
      <c r="AI985" s="34">
        <f>IFERROR(Schedule!AP987/INDEX('Line Output'!$D$8:$O$16,MATCH('Hours Conversion'!$C985,'Line Output'!$D$8:$D$16,0),MATCH('Hours Conversion'!AI$7,'Line Output'!$D$8:$O$8,0)),0)</f>
        <v>0</v>
      </c>
      <c r="AJ985" s="34">
        <f>IFERROR(Schedule!AQ987/INDEX('Line Output'!$D$8:$O$16,MATCH('Hours Conversion'!$C985,'Line Output'!$D$8:$D$16,0),MATCH('Hours Conversion'!AJ$7,'Line Output'!$D$8:$O$8,0)),0)</f>
        <v>0</v>
      </c>
      <c r="AK985" s="34">
        <f>IFERROR(Schedule!AR987/INDEX('Line Output'!$D$8:$O$16,MATCH('Hours Conversion'!$C985,'Line Output'!$D$8:$D$16,0),MATCH('Hours Conversion'!AK$7,'Line Output'!$D$8:$O$8,0)),0)</f>
        <v>0</v>
      </c>
      <c r="AL985" s="34">
        <f>IFERROR(Schedule!AS987/INDEX('Line Output'!$D$8:$O$16,MATCH('Hours Conversion'!$C985,'Line Output'!$D$8:$D$16,0),MATCH('Hours Conversion'!AL$7,'Line Output'!$D$8:$O$8,0)),0)</f>
        <v>0</v>
      </c>
      <c r="AM985" s="34">
        <f>IFERROR(Schedule!AT987/INDEX('Line Output'!$D$8:$O$16,MATCH('Hours Conversion'!$C985,'Line Output'!$D$8:$D$16,0),MATCH('Hours Conversion'!AM$7,'Line Output'!$D$8:$O$8,0)),0)</f>
        <v>0</v>
      </c>
      <c r="AN985" s="34">
        <f>IFERROR(Schedule!AU987/INDEX('Line Output'!$D$8:$O$16,MATCH('Hours Conversion'!$C985,'Line Output'!$D$8:$D$16,0),MATCH('Hours Conversion'!AN$7,'Line Output'!$D$8:$O$8,0)),0)</f>
        <v>0</v>
      </c>
      <c r="AO985" s="34">
        <f>IFERROR(Schedule!AV987/INDEX('Line Output'!$D$8:$O$16,MATCH('Hours Conversion'!$C985,'Line Output'!$D$8:$D$16,0),MATCH('Hours Conversion'!AO$7,'Line Output'!$D$8:$O$8,0)),0)</f>
        <v>0</v>
      </c>
      <c r="AP985" s="34">
        <f>IFERROR(Schedule!AW987/INDEX('Line Output'!$D$8:$O$16,MATCH('Hours Conversion'!$C985,'Line Output'!$D$8:$D$16,0),MATCH('Hours Conversion'!AP$7,'Line Output'!$D$8:$O$8,0)),0)</f>
        <v>0</v>
      </c>
      <c r="AQ985" s="34">
        <f>IFERROR(Schedule!AX987/INDEX('Line Output'!$D$8:$O$16,MATCH('Hours Conversion'!$C985,'Line Output'!$D$8:$D$16,0),MATCH('Hours Conversion'!AQ$7,'Line Output'!$D$8:$O$8,0)),0)</f>
        <v>0</v>
      </c>
      <c r="AR985" s="34">
        <f>IFERROR(Schedule!AY987/INDEX('Line Output'!$D$8:$O$16,MATCH('Hours Conversion'!$C985,'Line Output'!$D$8:$D$16,0),MATCH('Hours Conversion'!AR$7,'Line Output'!$D$8:$O$8,0)),0)</f>
        <v>0</v>
      </c>
      <c r="AS985" s="34">
        <f>IFERROR(Schedule!AZ987/INDEX('Line Output'!$D$8:$O$16,MATCH('Hours Conversion'!$C985,'Line Output'!$D$8:$D$16,0),MATCH('Hours Conversion'!AS$7,'Line Output'!$D$8:$O$8,0)),0)</f>
        <v>0</v>
      </c>
      <c r="AT985" s="34">
        <f>IFERROR(Schedule!BA987/INDEX('Line Output'!$D$8:$O$16,MATCH('Hours Conversion'!$C985,'Line Output'!$D$8:$D$16,0),MATCH('Hours Conversion'!AT$7,'Line Output'!$D$8:$O$8,0)),0)</f>
        <v>0</v>
      </c>
      <c r="AU985" s="34">
        <f>IFERROR(Schedule!BB987/INDEX('Line Output'!$D$8:$O$16,MATCH('Hours Conversion'!$C985,'Line Output'!$D$8:$D$16,0),MATCH('Hours Conversion'!AU$7,'Line Output'!$D$8:$O$8,0)),0)</f>
        <v>0</v>
      </c>
      <c r="AV985" s="34">
        <f>IFERROR(Schedule!BC987/INDEX('Line Output'!$D$8:$O$16,MATCH('Hours Conversion'!$C985,'Line Output'!$D$8:$D$16,0),MATCH('Hours Conversion'!AV$7,'Line Output'!$D$8:$O$8,0)),0)</f>
        <v>0</v>
      </c>
      <c r="AW985" s="34">
        <f>IFERROR(Schedule!BD987/INDEX('Line Output'!$D$8:$O$16,MATCH('Hours Conversion'!$C985,'Line Output'!$D$8:$D$16,0),MATCH('Hours Conversion'!AW$7,'Line Output'!$D$8:$O$8,0)),0)</f>
        <v>0</v>
      </c>
      <c r="AX985" s="34">
        <f>IFERROR(Schedule!BE987/INDEX('Line Output'!$D$8:$O$16,MATCH('Hours Conversion'!$C985,'Line Output'!$D$8:$D$16,0),MATCH('Hours Conversion'!AX$7,'Line Output'!$D$8:$O$8,0)),0)</f>
        <v>0</v>
      </c>
      <c r="AY985" s="34">
        <f>IFERROR(Schedule!BF987/INDEX('Line Output'!$D$8:$O$16,MATCH('Hours Conversion'!$C985,'Line Output'!$D$8:$D$16,0),MATCH('Hours Conversion'!AY$7,'Line Output'!$D$8:$O$8,0)),0)</f>
        <v>0</v>
      </c>
      <c r="AZ985" s="34">
        <f>IFERROR(Schedule!BG987/INDEX('Line Output'!$D$8:$O$16,MATCH('Hours Conversion'!$C985,'Line Output'!$D$8:$D$16,0),MATCH('Hours Conversion'!AZ$7,'Line Output'!$D$8:$O$8,0)),0)</f>
        <v>0</v>
      </c>
      <c r="BA985" s="34">
        <f>IFERROR(Schedule!BH987/INDEX('Line Output'!$D$8:$O$16,MATCH('Hours Conversion'!$C985,'Line Output'!$D$8:$D$16,0),MATCH('Hours Conversion'!BA$7,'Line Output'!$D$8:$O$8,0)),0)</f>
        <v>0</v>
      </c>
      <c r="BB985" s="34">
        <f>IFERROR(Schedule!BI987/INDEX('Line Output'!$D$8:$O$16,MATCH('Hours Conversion'!$C985,'Line Output'!$D$8:$D$16,0),MATCH('Hours Conversion'!BB$7,'Line Output'!$D$8:$O$8,0)),0)</f>
        <v>0</v>
      </c>
      <c r="BC985" s="34">
        <f>IFERROR(Schedule!BJ987/INDEX('Line Output'!$D$8:$O$16,MATCH('Hours Conversion'!$C985,'Line Output'!$D$8:$D$16,0),MATCH('Hours Conversion'!BC$7,'Line Output'!$D$8:$O$8,0)),0)</f>
        <v>0</v>
      </c>
      <c r="BD985" s="34">
        <f>IFERROR(Schedule!BK987/INDEX('Line Output'!$D$8:$O$16,MATCH('Hours Conversion'!$C985,'Line Output'!$D$8:$D$16,0),MATCH('Hours Conversion'!BD$7,'Line Output'!$D$8:$O$8,0)),0)</f>
        <v>0</v>
      </c>
      <c r="BE985" s="34">
        <f>IFERROR(Schedule!BL987/INDEX('Line Output'!$D$8:$O$16,MATCH('Hours Conversion'!$C985,'Line Output'!$D$8:$D$16,0),MATCH('Hours Conversion'!BE$7,'Line Output'!$D$8:$O$8,0)),0)</f>
        <v>0</v>
      </c>
      <c r="BF985" s="34">
        <f>IFERROR(Schedule!BM987/INDEX('Line Output'!$D$8:$O$16,MATCH('Hours Conversion'!$C985,'Line Output'!$D$8:$D$16,0),MATCH('Hours Conversion'!BF$7,'Line Output'!$D$8:$O$8,0)),0)</f>
        <v>0</v>
      </c>
      <c r="BG985" s="34">
        <f>IFERROR(Schedule!BN987/INDEX('Line Output'!$D$8:$O$16,MATCH('Hours Conversion'!$C985,'Line Output'!$D$8:$D$16,0),MATCH('Hours Conversion'!BG$7,'Line Output'!$D$8:$O$8,0)),0)</f>
        <v>0</v>
      </c>
      <c r="BH985" s="34">
        <f>IFERROR(Schedule!BO987/INDEX('Line Output'!$D$8:$O$16,MATCH('Hours Conversion'!$C985,'Line Output'!$D$8:$D$16,0),MATCH('Hours Conversion'!BH$7,'Line Output'!$D$8:$O$8,0)),0)</f>
        <v>0</v>
      </c>
      <c r="BI985" s="34">
        <f>IFERROR(Schedule!BP987/INDEX('Line Output'!$D$8:$O$16,MATCH('Hours Conversion'!$C985,'Line Output'!$D$8:$D$16,0),MATCH('Hours Conversion'!BI$7,'Line Output'!$D$8:$O$8,0)),0)</f>
        <v>0</v>
      </c>
      <c r="BJ985" s="34">
        <f>IFERROR(Schedule!BQ987/INDEX('Line Output'!$D$8:$O$16,MATCH('Hours Conversion'!$C985,'Line Output'!$D$8:$D$16,0),MATCH('Hours Conversion'!BJ$7,'Line Output'!$D$8:$O$8,0)),0)</f>
        <v>0</v>
      </c>
      <c r="BK985" s="34">
        <f>IFERROR(Schedule!BR987/INDEX('Line Output'!$D$8:$O$16,MATCH('Hours Conversion'!$C985,'Line Output'!$D$8:$D$16,0),MATCH('Hours Conversion'!BK$7,'Line Output'!$D$8:$O$8,0)),0)</f>
        <v>0</v>
      </c>
      <c r="BL985" s="34">
        <f>IFERROR(Schedule!BS987/INDEX('Line Output'!$D$8:$O$16,MATCH('Hours Conversion'!$C985,'Line Output'!$D$8:$D$16,0),MATCH('Hours Conversion'!BL$7,'Line Output'!$D$8:$O$8,0)),0)</f>
        <v>0</v>
      </c>
      <c r="BM985" s="34">
        <f>IFERROR(Schedule!BT987/INDEX('Line Output'!$D$8:$O$16,MATCH('Hours Conversion'!$C985,'Line Output'!$D$8:$D$16,0),MATCH('Hours Conversion'!BM$7,'Line Output'!$D$8:$O$8,0)),0)</f>
        <v>0</v>
      </c>
      <c r="BN985" s="34">
        <f>IFERROR(Schedule!BU987/INDEX('Line Output'!$D$8:$O$16,MATCH('Hours Conversion'!$C985,'Line Output'!$D$8:$D$16,0),MATCH('Hours Conversion'!BN$7,'Line Output'!$D$8:$O$8,0)),0)</f>
        <v>0</v>
      </c>
      <c r="BO985" s="34">
        <f>IFERROR(Schedule!BV987/INDEX('Line Output'!$D$8:$O$16,MATCH('Hours Conversion'!$C985,'Line Output'!$D$8:$D$16,0),MATCH('Hours Conversion'!BO$7,'Line Output'!$D$8:$O$8,0)),0)</f>
        <v>0</v>
      </c>
      <c r="BP985" s="34">
        <f>IFERROR(Schedule!BW987/INDEX('Line Output'!$D$8:$O$16,MATCH('Hours Conversion'!$C985,'Line Output'!$D$8:$D$16,0),MATCH('Hours Conversion'!BP$7,'Line Output'!$D$8:$O$8,0)),0)</f>
        <v>0</v>
      </c>
      <c r="BQ985" s="34">
        <f>IFERROR(Schedule!BX987/INDEX('Line Output'!$D$8:$O$16,MATCH('Hours Conversion'!$C985,'Line Output'!$D$8:$D$16,0),MATCH('Hours Conversion'!BQ$7,'Line Output'!$D$8:$O$8,0)),0)</f>
        <v>0</v>
      </c>
      <c r="BR985" s="34">
        <f>IFERROR(Schedule!BY987/INDEX('Line Output'!$D$8:$O$16,MATCH('Hours Conversion'!$C985,'Line Output'!$D$8:$D$16,0),MATCH('Hours Conversion'!BR$7,'Line Output'!$D$8:$O$8,0)),0)</f>
        <v>0</v>
      </c>
      <c r="BS985" s="34">
        <f>IFERROR(Schedule!BZ987/INDEX('Line Output'!$D$8:$O$16,MATCH('Hours Conversion'!$C985,'Line Output'!$D$8:$D$16,0),MATCH('Hours Conversion'!BS$7,'Line Output'!$D$8:$O$8,0)),0)</f>
        <v>0</v>
      </c>
      <c r="BT985" s="34">
        <f>IFERROR(Schedule!CA987/INDEX('Line Output'!$D$8:$O$16,MATCH('Hours Conversion'!$C985,'Line Output'!$D$8:$D$16,0),MATCH('Hours Conversion'!BT$7,'Line Output'!$D$8:$O$8,0)),0)</f>
        <v>0</v>
      </c>
      <c r="BU985" s="34">
        <f>IFERROR(Schedule!CB987/INDEX('Line Output'!$D$8:$O$16,MATCH('Hours Conversion'!$C985,'Line Output'!$D$8:$D$16,0),MATCH('Hours Conversion'!BU$7,'Line Output'!$D$8:$O$8,0)),0)</f>
        <v>0</v>
      </c>
      <c r="BV985" s="34">
        <f>IFERROR(Schedule!CC987/INDEX('Line Output'!$D$8:$O$16,MATCH('Hours Conversion'!$C985,'Line Output'!$D$8:$D$16,0),MATCH('Hours Conversion'!BV$7,'Line Output'!$D$8:$O$8,0)),0)</f>
        <v>0</v>
      </c>
      <c r="BW985" s="34">
        <f>IFERROR(Schedule!CD987/INDEX('Line Output'!$D$8:$O$16,MATCH('Hours Conversion'!$C985,'Line Output'!$D$8:$D$16,0),MATCH('Hours Conversion'!BW$7,'Line Output'!$D$8:$O$8,0)),0)</f>
        <v>0</v>
      </c>
      <c r="BX985" s="34">
        <f>IFERROR(Schedule!CE987/INDEX('Line Output'!$D$8:$O$16,MATCH('Hours Conversion'!$C985,'Line Output'!$D$8:$D$16,0),MATCH('Hours Conversion'!BX$7,'Line Output'!$D$8:$O$8,0)),0)</f>
        <v>0</v>
      </c>
      <c r="BY985" s="34">
        <f>IFERROR(Schedule!CF987/INDEX('Line Output'!$D$8:$O$16,MATCH('Hours Conversion'!$C985,'Line Output'!$D$8:$D$16,0),MATCH('Hours Conversion'!BY$7,'Line Output'!$D$8:$O$8,0)),0)</f>
        <v>0</v>
      </c>
      <c r="BZ985" s="34">
        <f>IFERROR(Schedule!CG987/INDEX('Line Output'!$D$8:$O$16,MATCH('Hours Conversion'!$C985,'Line Output'!$D$8:$D$16,0),MATCH('Hours Conversion'!BZ$7,'Line Output'!$D$8:$O$8,0)),0)</f>
        <v>0</v>
      </c>
      <c r="CA985" s="34">
        <f>IFERROR(Schedule!CH987/INDEX('Line Output'!$D$8:$O$16,MATCH('Hours Conversion'!$C985,'Line Output'!$D$8:$D$16,0),MATCH('Hours Conversion'!CA$7,'Line Output'!$D$8:$O$8,0)),0)</f>
        <v>0</v>
      </c>
      <c r="CB985" s="34">
        <f>IFERROR(Schedule!CI987/INDEX('Line Output'!$D$8:$O$16,MATCH('Hours Conversion'!$C985,'Line Output'!$D$8:$D$16,0),MATCH('Hours Conversion'!CB$7,'Line Output'!$D$8:$O$8,0)),0)</f>
        <v>0</v>
      </c>
      <c r="CC985" s="34">
        <f>IFERROR(Schedule!CJ987/INDEX('Line Output'!$D$8:$O$16,MATCH('Hours Conversion'!$C985,'Line Output'!$D$8:$D$16,0),MATCH('Hours Conversion'!CC$7,'Line Output'!$D$8:$O$8,0)),0)</f>
        <v>0</v>
      </c>
      <c r="CD985" s="34">
        <f>IFERROR(Schedule!CK987/INDEX('Line Output'!$D$8:$O$16,MATCH('Hours Conversion'!$C985,'Line Output'!$D$8:$D$16,0),MATCH('Hours Conversion'!CD$7,'Line Output'!$D$8:$O$8,0)),0)</f>
        <v>0</v>
      </c>
      <c r="CE985" s="34">
        <f>IFERROR(Schedule!CL987/INDEX('Line Output'!$D$8:$O$16,MATCH('Hours Conversion'!$C985,'Line Output'!$D$8:$D$16,0),MATCH('Hours Conversion'!CE$7,'Line Output'!$D$8:$O$8,0)),0)</f>
        <v>0</v>
      </c>
      <c r="CF985" s="34">
        <f>IFERROR(Schedule!CM987/INDEX('Line Output'!$D$8:$O$16,MATCH('Hours Conversion'!$C985,'Line Output'!$D$8:$D$16,0),MATCH('Hours Conversion'!CF$7,'Line Output'!$D$8:$O$8,0)),0)</f>
        <v>0</v>
      </c>
      <c r="CG985" s="34">
        <f>IFERROR(Schedule!CN987/INDEX('Line Output'!$D$8:$O$16,MATCH('Hours Conversion'!$C985,'Line Output'!$D$8:$D$16,0),MATCH('Hours Conversion'!CG$7,'Line Output'!$D$8:$O$8,0)),0)</f>
        <v>0</v>
      </c>
      <c r="CH985" s="34">
        <f>IFERROR(Schedule!CO987/INDEX('Line Output'!$D$8:$O$16,MATCH('Hours Conversion'!$C985,'Line Output'!$D$8:$D$16,0),MATCH('Hours Conversion'!CH$7,'Line Output'!$D$8:$O$8,0)),0)</f>
        <v>0</v>
      </c>
      <c r="CI985" s="34">
        <f>IFERROR(Schedule!CP987/INDEX('Line Output'!$D$8:$O$16,MATCH('Hours Conversion'!$C985,'Line Output'!$D$8:$D$16,0),MATCH('Hours Conversion'!CI$7,'Line Output'!$D$8:$O$8,0)),0)</f>
        <v>0</v>
      </c>
      <c r="CJ985" s="34">
        <f>IFERROR(Schedule!CQ987/INDEX('Line Output'!$D$8:$O$16,MATCH('Hours Conversion'!$C985,'Line Output'!$D$8:$D$16,0),MATCH('Hours Conversion'!CJ$7,'Line Output'!$D$8:$O$8,0)),0)</f>
        <v>0</v>
      </c>
      <c r="CK985" s="34">
        <f>IFERROR(Schedule!CR987/INDEX('Line Output'!$D$8:$O$16,MATCH('Hours Conversion'!$C985,'Line Output'!$D$8:$D$16,0),MATCH('Hours Conversion'!CK$7,'Line Output'!$D$8:$O$8,0)),0)</f>
        <v>0</v>
      </c>
      <c r="CL985" s="34">
        <f>IFERROR(Schedule!CS987/INDEX('Line Output'!$D$8:$O$16,MATCH('Hours Conversion'!$C985,'Line Output'!$D$8:$D$16,0),MATCH('Hours Conversion'!CL$7,'Line Output'!$D$8:$O$8,0)),0)</f>
        <v>0</v>
      </c>
      <c r="CM985" s="34">
        <f>IFERROR(Schedule!CT987/INDEX('Line Output'!$D$8:$O$16,MATCH('Hours Conversion'!$C985,'Line Output'!$D$8:$D$16,0),MATCH('Hours Conversion'!CM$7,'Line Output'!$D$8:$O$8,0)),0)</f>
        <v>0</v>
      </c>
      <c r="CN985" s="34">
        <f>IFERROR(Schedule!CU987/INDEX('Line Output'!$D$8:$O$16,MATCH('Hours Conversion'!$C985,'Line Output'!$D$8:$D$16,0),MATCH('Hours Conversion'!CN$7,'Line Output'!$D$8:$O$8,0)),0)</f>
        <v>0</v>
      </c>
      <c r="CO985" s="34">
        <f>IFERROR(Schedule!CV987/INDEX('Line Output'!$D$8:$O$16,MATCH('Hours Conversion'!$C985,'Line Output'!$D$8:$D$16,0),MATCH('Hours Conversion'!CO$7,'Line Output'!$D$8:$O$8,0)),0)</f>
        <v>0</v>
      </c>
      <c r="CP985" s="34">
        <f>IFERROR(Schedule!CW987/INDEX('Line Output'!$D$8:$O$16,MATCH('Hours Conversion'!$C985,'Line Output'!$D$8:$D$16,0),MATCH('Hours Conversion'!CP$7,'Line Output'!$D$8:$O$8,0)),0)</f>
        <v>0</v>
      </c>
      <c r="CQ985" s="34">
        <f>IFERROR(Schedule!CX987/INDEX('Line Output'!$D$8:$O$16,MATCH('Hours Conversion'!$C985,'Line Output'!$D$8:$D$16,0),MATCH('Hours Conversion'!CQ$7,'Line Output'!$D$8:$O$8,0)),0)</f>
        <v>0</v>
      </c>
      <c r="CR985" s="34">
        <f>IFERROR(Schedule!CY987/INDEX('Line Output'!$D$8:$O$16,MATCH('Hours Conversion'!$C985,'Line Output'!$D$8:$D$16,0),MATCH('Hours Conversion'!CR$7,'Line Output'!$D$8:$O$8,0)),0)</f>
        <v>0</v>
      </c>
      <c r="CS985" s="34">
        <f>IFERROR(Schedule!CZ987/INDEX('Line Output'!$D$8:$O$16,MATCH('Hours Conversion'!$C985,'Line Output'!$D$8:$D$16,0),MATCH('Hours Conversion'!CS$7,'Line Output'!$D$8:$O$8,0)),0)</f>
        <v>0</v>
      </c>
      <c r="CT985" s="34">
        <f>IFERROR(Schedule!DA987/INDEX('Line Output'!$D$8:$O$16,MATCH('Hours Conversion'!$C985,'Line Output'!$D$8:$D$16,0),MATCH('Hours Conversion'!CT$7,'Line Output'!$D$8:$O$8,0)),0)</f>
        <v>0</v>
      </c>
      <c r="CU985" s="34">
        <f>IFERROR(Schedule!DB987/INDEX('Line Output'!$D$8:$O$16,MATCH('Hours Conversion'!$C985,'Line Output'!$D$8:$D$16,0),MATCH('Hours Conversion'!CU$7,'Line Output'!$D$8:$O$8,0)),0)</f>
        <v>0</v>
      </c>
      <c r="CV985" s="34">
        <f>IFERROR(Schedule!DC987/INDEX('Line Output'!$D$8:$O$16,MATCH('Hours Conversion'!$C985,'Line Output'!$D$8:$D$16,0),MATCH('Hours Conversion'!CV$7,'Line Output'!$D$8:$O$8,0)),0)</f>
        <v>0</v>
      </c>
      <c r="CW985" s="34">
        <f>IFERROR(Schedule!DD987/INDEX('Line Output'!$D$8:$O$16,MATCH('Hours Conversion'!$C985,'Line Output'!$D$8:$D$16,0),MATCH('Hours Conversion'!CW$7,'Line Output'!$D$8:$O$8,0)),0)</f>
        <v>0</v>
      </c>
      <c r="CX985" s="34">
        <f>IFERROR(Schedule!DE987/INDEX('Line Output'!$D$8:$O$16,MATCH('Hours Conversion'!$C985,'Line Output'!$D$8:$D$16,0),MATCH('Hours Conversion'!CX$7,'Line Output'!$D$8:$O$8,0)),0)</f>
        <v>0</v>
      </c>
      <c r="CY985" s="34">
        <f>IFERROR(Schedule!DF987/INDEX('Line Output'!$D$8:$O$16,MATCH('Hours Conversion'!$C985,'Line Output'!$D$8:$D$16,0),MATCH('Hours Conversion'!CY$7,'Line Output'!$D$8:$O$8,0)),0)</f>
        <v>0</v>
      </c>
      <c r="CZ985" s="34">
        <f>IFERROR(Schedule!DG987/INDEX('Line Output'!$D$8:$O$16,MATCH('Hours Conversion'!$C985,'Line Output'!$D$8:$D$16,0),MATCH('Hours Conversion'!CZ$7,'Line Output'!$D$8:$O$8,0)),0)</f>
        <v>0</v>
      </c>
    </row>
    <row r="986" spans="3:104" x14ac:dyDescent="0.3">
      <c r="C986" s="14" t="str">
        <f>IF(Schedule!E988="","",Schedule!E988)</f>
        <v/>
      </c>
      <c r="D986" s="34">
        <f>IFERROR(Schedule!K988/INDEX('Line Output'!$D$8:$O$16,MATCH('Hours Conversion'!$C986,'Line Output'!$D$8:$D$16,0),MATCH('Hours Conversion'!D$7,'Line Output'!$D$8:$O$8,0)),0)</f>
        <v>0</v>
      </c>
      <c r="E986" s="34">
        <f>IFERROR(Schedule!L988/INDEX('Line Output'!$D$8:$O$16,MATCH('Hours Conversion'!$C986,'Line Output'!$D$8:$D$16,0),MATCH('Hours Conversion'!E$7,'Line Output'!$D$8:$O$8,0)),0)</f>
        <v>0</v>
      </c>
      <c r="F986" s="34">
        <f>IFERROR(Schedule!M988/INDEX('Line Output'!$D$8:$O$16,MATCH('Hours Conversion'!$C986,'Line Output'!$D$8:$D$16,0),MATCH('Hours Conversion'!F$7,'Line Output'!$D$8:$O$8,0)),0)</f>
        <v>0</v>
      </c>
      <c r="G986" s="34">
        <f>IFERROR(Schedule!N988/INDEX('Line Output'!$D$8:$O$16,MATCH('Hours Conversion'!$C986,'Line Output'!$D$8:$D$16,0),MATCH('Hours Conversion'!G$7,'Line Output'!$D$8:$O$8,0)),0)</f>
        <v>0</v>
      </c>
      <c r="H986" s="34">
        <f>IFERROR(Schedule!O988/INDEX('Line Output'!$D$8:$O$16,MATCH('Hours Conversion'!$C986,'Line Output'!$D$8:$D$16,0),MATCH('Hours Conversion'!H$7,'Line Output'!$D$8:$O$8,0)),0)</f>
        <v>0</v>
      </c>
      <c r="I986" s="34">
        <f>IFERROR(Schedule!P988/INDEX('Line Output'!$D$8:$O$16,MATCH('Hours Conversion'!$C986,'Line Output'!$D$8:$D$16,0),MATCH('Hours Conversion'!I$7,'Line Output'!$D$8:$O$8,0)),0)</f>
        <v>0</v>
      </c>
      <c r="J986" s="34">
        <f>IFERROR(Schedule!Q988/INDEX('Line Output'!$D$8:$O$16,MATCH('Hours Conversion'!$C986,'Line Output'!$D$8:$D$16,0),MATCH('Hours Conversion'!J$7,'Line Output'!$D$8:$O$8,0)),0)</f>
        <v>0</v>
      </c>
      <c r="K986" s="34">
        <f>IFERROR(Schedule!R988/INDEX('Line Output'!$D$8:$O$16,MATCH('Hours Conversion'!$C986,'Line Output'!$D$8:$D$16,0),MATCH('Hours Conversion'!K$7,'Line Output'!$D$8:$O$8,0)),0)</f>
        <v>0</v>
      </c>
      <c r="L986" s="34">
        <f>IFERROR(Schedule!S988/INDEX('Line Output'!$D$8:$O$16,MATCH('Hours Conversion'!$C986,'Line Output'!$D$8:$D$16,0),MATCH('Hours Conversion'!L$7,'Line Output'!$D$8:$O$8,0)),0)</f>
        <v>0</v>
      </c>
      <c r="M986" s="34">
        <f>IFERROR(Schedule!T988/INDEX('Line Output'!$D$8:$O$16,MATCH('Hours Conversion'!$C986,'Line Output'!$D$8:$D$16,0),MATCH('Hours Conversion'!M$7,'Line Output'!$D$8:$O$8,0)),0)</f>
        <v>0</v>
      </c>
      <c r="N986" s="34">
        <f>IFERROR(Schedule!U988/INDEX('Line Output'!$D$8:$O$16,MATCH('Hours Conversion'!$C986,'Line Output'!$D$8:$D$16,0),MATCH('Hours Conversion'!N$7,'Line Output'!$D$8:$O$8,0)),0)</f>
        <v>0</v>
      </c>
      <c r="O986" s="34">
        <f>IFERROR(Schedule!V988/INDEX('Line Output'!$D$8:$O$16,MATCH('Hours Conversion'!$C986,'Line Output'!$D$8:$D$16,0),MATCH('Hours Conversion'!O$7,'Line Output'!$D$8:$O$8,0)),0)</f>
        <v>0</v>
      </c>
      <c r="P986" s="34">
        <f>IFERROR(Schedule!W988/INDEX('Line Output'!$D$8:$O$16,MATCH('Hours Conversion'!$C986,'Line Output'!$D$8:$D$16,0),MATCH('Hours Conversion'!P$7,'Line Output'!$D$8:$O$8,0)),0)</f>
        <v>0</v>
      </c>
      <c r="Q986" s="34">
        <f>IFERROR(Schedule!X988/INDEX('Line Output'!$D$8:$O$16,MATCH('Hours Conversion'!$C986,'Line Output'!$D$8:$D$16,0),MATCH('Hours Conversion'!Q$7,'Line Output'!$D$8:$O$8,0)),0)</f>
        <v>0</v>
      </c>
      <c r="R986" s="34">
        <f>IFERROR(Schedule!Y988/INDEX('Line Output'!$D$8:$O$16,MATCH('Hours Conversion'!$C986,'Line Output'!$D$8:$D$16,0),MATCH('Hours Conversion'!R$7,'Line Output'!$D$8:$O$8,0)),0)</f>
        <v>0</v>
      </c>
      <c r="S986" s="34">
        <f>IFERROR(Schedule!Z988/INDEX('Line Output'!$D$8:$O$16,MATCH('Hours Conversion'!$C986,'Line Output'!$D$8:$D$16,0),MATCH('Hours Conversion'!S$7,'Line Output'!$D$8:$O$8,0)),0)</f>
        <v>0</v>
      </c>
      <c r="T986" s="34">
        <f>IFERROR(Schedule!AA988/INDEX('Line Output'!$D$8:$O$16,MATCH('Hours Conversion'!$C986,'Line Output'!$D$8:$D$16,0),MATCH('Hours Conversion'!T$7,'Line Output'!$D$8:$O$8,0)),0)</f>
        <v>0</v>
      </c>
      <c r="U986" s="34">
        <f>IFERROR(Schedule!AB988/INDEX('Line Output'!$D$8:$O$16,MATCH('Hours Conversion'!$C986,'Line Output'!$D$8:$D$16,0),MATCH('Hours Conversion'!U$7,'Line Output'!$D$8:$O$8,0)),0)</f>
        <v>0</v>
      </c>
      <c r="V986" s="34">
        <f>IFERROR(Schedule!AC988/INDEX('Line Output'!$D$8:$O$16,MATCH('Hours Conversion'!$C986,'Line Output'!$D$8:$D$16,0),MATCH('Hours Conversion'!V$7,'Line Output'!$D$8:$O$8,0)),0)</f>
        <v>0</v>
      </c>
      <c r="W986" s="34">
        <f>IFERROR(Schedule!AD988/INDEX('Line Output'!$D$8:$O$16,MATCH('Hours Conversion'!$C986,'Line Output'!$D$8:$D$16,0),MATCH('Hours Conversion'!W$7,'Line Output'!$D$8:$O$8,0)),0)</f>
        <v>0</v>
      </c>
      <c r="X986" s="34">
        <f>IFERROR(Schedule!AE988/INDEX('Line Output'!$D$8:$O$16,MATCH('Hours Conversion'!$C986,'Line Output'!$D$8:$D$16,0),MATCH('Hours Conversion'!X$7,'Line Output'!$D$8:$O$8,0)),0)</f>
        <v>0</v>
      </c>
      <c r="Y986" s="34">
        <f>IFERROR(Schedule!AF988/INDEX('Line Output'!$D$8:$O$16,MATCH('Hours Conversion'!$C986,'Line Output'!$D$8:$D$16,0),MATCH('Hours Conversion'!Y$7,'Line Output'!$D$8:$O$8,0)),0)</f>
        <v>0</v>
      </c>
      <c r="Z986" s="34">
        <f>IFERROR(Schedule!AG988/INDEX('Line Output'!$D$8:$O$16,MATCH('Hours Conversion'!$C986,'Line Output'!$D$8:$D$16,0),MATCH('Hours Conversion'!Z$7,'Line Output'!$D$8:$O$8,0)),0)</f>
        <v>0</v>
      </c>
      <c r="AA986" s="34">
        <f>IFERROR(Schedule!AH988/INDEX('Line Output'!$D$8:$O$16,MATCH('Hours Conversion'!$C986,'Line Output'!$D$8:$D$16,0),MATCH('Hours Conversion'!AA$7,'Line Output'!$D$8:$O$8,0)),0)</f>
        <v>0</v>
      </c>
      <c r="AB986" s="34">
        <f>IFERROR(Schedule!AI988/INDEX('Line Output'!$D$8:$O$16,MATCH('Hours Conversion'!$C986,'Line Output'!$D$8:$D$16,0),MATCH('Hours Conversion'!AB$7,'Line Output'!$D$8:$O$8,0)),0)</f>
        <v>0</v>
      </c>
      <c r="AC986" s="34">
        <f>IFERROR(Schedule!AJ988/INDEX('Line Output'!$D$8:$O$16,MATCH('Hours Conversion'!$C986,'Line Output'!$D$8:$D$16,0),MATCH('Hours Conversion'!AC$7,'Line Output'!$D$8:$O$8,0)),0)</f>
        <v>0</v>
      </c>
      <c r="AD986" s="34">
        <f>IFERROR(Schedule!AK988/INDEX('Line Output'!$D$8:$O$16,MATCH('Hours Conversion'!$C986,'Line Output'!$D$8:$D$16,0),MATCH('Hours Conversion'!AD$7,'Line Output'!$D$8:$O$8,0)),0)</f>
        <v>0</v>
      </c>
      <c r="AE986" s="34">
        <f>IFERROR(Schedule!AL988/INDEX('Line Output'!$D$8:$O$16,MATCH('Hours Conversion'!$C986,'Line Output'!$D$8:$D$16,0),MATCH('Hours Conversion'!AE$7,'Line Output'!$D$8:$O$8,0)),0)</f>
        <v>0</v>
      </c>
      <c r="AF986" s="34">
        <f>IFERROR(Schedule!AM988/INDEX('Line Output'!$D$8:$O$16,MATCH('Hours Conversion'!$C986,'Line Output'!$D$8:$D$16,0),MATCH('Hours Conversion'!AF$7,'Line Output'!$D$8:$O$8,0)),0)</f>
        <v>0</v>
      </c>
      <c r="AG986" s="34">
        <f>IFERROR(Schedule!AN988/INDEX('Line Output'!$D$8:$O$16,MATCH('Hours Conversion'!$C986,'Line Output'!$D$8:$D$16,0),MATCH('Hours Conversion'!AG$7,'Line Output'!$D$8:$O$8,0)),0)</f>
        <v>0</v>
      </c>
      <c r="AH986" s="34">
        <f>IFERROR(Schedule!AO988/INDEX('Line Output'!$D$8:$O$16,MATCH('Hours Conversion'!$C986,'Line Output'!$D$8:$D$16,0),MATCH('Hours Conversion'!AH$7,'Line Output'!$D$8:$O$8,0)),0)</f>
        <v>0</v>
      </c>
      <c r="AI986" s="34">
        <f>IFERROR(Schedule!AP988/INDEX('Line Output'!$D$8:$O$16,MATCH('Hours Conversion'!$C986,'Line Output'!$D$8:$D$16,0),MATCH('Hours Conversion'!AI$7,'Line Output'!$D$8:$O$8,0)),0)</f>
        <v>0</v>
      </c>
      <c r="AJ986" s="34">
        <f>IFERROR(Schedule!AQ988/INDEX('Line Output'!$D$8:$O$16,MATCH('Hours Conversion'!$C986,'Line Output'!$D$8:$D$16,0),MATCH('Hours Conversion'!AJ$7,'Line Output'!$D$8:$O$8,0)),0)</f>
        <v>0</v>
      </c>
      <c r="AK986" s="34">
        <f>IFERROR(Schedule!AR988/INDEX('Line Output'!$D$8:$O$16,MATCH('Hours Conversion'!$C986,'Line Output'!$D$8:$D$16,0),MATCH('Hours Conversion'!AK$7,'Line Output'!$D$8:$O$8,0)),0)</f>
        <v>0</v>
      </c>
      <c r="AL986" s="34">
        <f>IFERROR(Schedule!AS988/INDEX('Line Output'!$D$8:$O$16,MATCH('Hours Conversion'!$C986,'Line Output'!$D$8:$D$16,0),MATCH('Hours Conversion'!AL$7,'Line Output'!$D$8:$O$8,0)),0)</f>
        <v>0</v>
      </c>
      <c r="AM986" s="34">
        <f>IFERROR(Schedule!AT988/INDEX('Line Output'!$D$8:$O$16,MATCH('Hours Conversion'!$C986,'Line Output'!$D$8:$D$16,0),MATCH('Hours Conversion'!AM$7,'Line Output'!$D$8:$O$8,0)),0)</f>
        <v>0</v>
      </c>
      <c r="AN986" s="34">
        <f>IFERROR(Schedule!AU988/INDEX('Line Output'!$D$8:$O$16,MATCH('Hours Conversion'!$C986,'Line Output'!$D$8:$D$16,0),MATCH('Hours Conversion'!AN$7,'Line Output'!$D$8:$O$8,0)),0)</f>
        <v>0</v>
      </c>
      <c r="AO986" s="34">
        <f>IFERROR(Schedule!AV988/INDEX('Line Output'!$D$8:$O$16,MATCH('Hours Conversion'!$C986,'Line Output'!$D$8:$D$16,0),MATCH('Hours Conversion'!AO$7,'Line Output'!$D$8:$O$8,0)),0)</f>
        <v>0</v>
      </c>
      <c r="AP986" s="34">
        <f>IFERROR(Schedule!AW988/INDEX('Line Output'!$D$8:$O$16,MATCH('Hours Conversion'!$C986,'Line Output'!$D$8:$D$16,0),MATCH('Hours Conversion'!AP$7,'Line Output'!$D$8:$O$8,0)),0)</f>
        <v>0</v>
      </c>
      <c r="AQ986" s="34">
        <f>IFERROR(Schedule!AX988/INDEX('Line Output'!$D$8:$O$16,MATCH('Hours Conversion'!$C986,'Line Output'!$D$8:$D$16,0),MATCH('Hours Conversion'!AQ$7,'Line Output'!$D$8:$O$8,0)),0)</f>
        <v>0</v>
      </c>
      <c r="AR986" s="34">
        <f>IFERROR(Schedule!AY988/INDEX('Line Output'!$D$8:$O$16,MATCH('Hours Conversion'!$C986,'Line Output'!$D$8:$D$16,0),MATCH('Hours Conversion'!AR$7,'Line Output'!$D$8:$O$8,0)),0)</f>
        <v>0</v>
      </c>
      <c r="AS986" s="34">
        <f>IFERROR(Schedule!AZ988/INDEX('Line Output'!$D$8:$O$16,MATCH('Hours Conversion'!$C986,'Line Output'!$D$8:$D$16,0),MATCH('Hours Conversion'!AS$7,'Line Output'!$D$8:$O$8,0)),0)</f>
        <v>0</v>
      </c>
      <c r="AT986" s="34">
        <f>IFERROR(Schedule!BA988/INDEX('Line Output'!$D$8:$O$16,MATCH('Hours Conversion'!$C986,'Line Output'!$D$8:$D$16,0),MATCH('Hours Conversion'!AT$7,'Line Output'!$D$8:$O$8,0)),0)</f>
        <v>0</v>
      </c>
      <c r="AU986" s="34">
        <f>IFERROR(Schedule!BB988/INDEX('Line Output'!$D$8:$O$16,MATCH('Hours Conversion'!$C986,'Line Output'!$D$8:$D$16,0),MATCH('Hours Conversion'!AU$7,'Line Output'!$D$8:$O$8,0)),0)</f>
        <v>0</v>
      </c>
      <c r="AV986" s="34">
        <f>IFERROR(Schedule!BC988/INDEX('Line Output'!$D$8:$O$16,MATCH('Hours Conversion'!$C986,'Line Output'!$D$8:$D$16,0),MATCH('Hours Conversion'!AV$7,'Line Output'!$D$8:$O$8,0)),0)</f>
        <v>0</v>
      </c>
      <c r="AW986" s="34">
        <f>IFERROR(Schedule!BD988/INDEX('Line Output'!$D$8:$O$16,MATCH('Hours Conversion'!$C986,'Line Output'!$D$8:$D$16,0),MATCH('Hours Conversion'!AW$7,'Line Output'!$D$8:$O$8,0)),0)</f>
        <v>0</v>
      </c>
      <c r="AX986" s="34">
        <f>IFERROR(Schedule!BE988/INDEX('Line Output'!$D$8:$O$16,MATCH('Hours Conversion'!$C986,'Line Output'!$D$8:$D$16,0),MATCH('Hours Conversion'!AX$7,'Line Output'!$D$8:$O$8,0)),0)</f>
        <v>0</v>
      </c>
      <c r="AY986" s="34">
        <f>IFERROR(Schedule!BF988/INDEX('Line Output'!$D$8:$O$16,MATCH('Hours Conversion'!$C986,'Line Output'!$D$8:$D$16,0),MATCH('Hours Conversion'!AY$7,'Line Output'!$D$8:$O$8,0)),0)</f>
        <v>0</v>
      </c>
      <c r="AZ986" s="34">
        <f>IFERROR(Schedule!BG988/INDEX('Line Output'!$D$8:$O$16,MATCH('Hours Conversion'!$C986,'Line Output'!$D$8:$D$16,0),MATCH('Hours Conversion'!AZ$7,'Line Output'!$D$8:$O$8,0)),0)</f>
        <v>0</v>
      </c>
      <c r="BA986" s="34">
        <f>IFERROR(Schedule!BH988/INDEX('Line Output'!$D$8:$O$16,MATCH('Hours Conversion'!$C986,'Line Output'!$D$8:$D$16,0),MATCH('Hours Conversion'!BA$7,'Line Output'!$D$8:$O$8,0)),0)</f>
        <v>0</v>
      </c>
      <c r="BB986" s="34">
        <f>IFERROR(Schedule!BI988/INDEX('Line Output'!$D$8:$O$16,MATCH('Hours Conversion'!$C986,'Line Output'!$D$8:$D$16,0),MATCH('Hours Conversion'!BB$7,'Line Output'!$D$8:$O$8,0)),0)</f>
        <v>0</v>
      </c>
      <c r="BC986" s="34">
        <f>IFERROR(Schedule!BJ988/INDEX('Line Output'!$D$8:$O$16,MATCH('Hours Conversion'!$C986,'Line Output'!$D$8:$D$16,0),MATCH('Hours Conversion'!BC$7,'Line Output'!$D$8:$O$8,0)),0)</f>
        <v>0</v>
      </c>
      <c r="BD986" s="34">
        <f>IFERROR(Schedule!BK988/INDEX('Line Output'!$D$8:$O$16,MATCH('Hours Conversion'!$C986,'Line Output'!$D$8:$D$16,0),MATCH('Hours Conversion'!BD$7,'Line Output'!$D$8:$O$8,0)),0)</f>
        <v>0</v>
      </c>
      <c r="BE986" s="34">
        <f>IFERROR(Schedule!BL988/INDEX('Line Output'!$D$8:$O$16,MATCH('Hours Conversion'!$C986,'Line Output'!$D$8:$D$16,0),MATCH('Hours Conversion'!BE$7,'Line Output'!$D$8:$O$8,0)),0)</f>
        <v>0</v>
      </c>
      <c r="BF986" s="34">
        <f>IFERROR(Schedule!BM988/INDEX('Line Output'!$D$8:$O$16,MATCH('Hours Conversion'!$C986,'Line Output'!$D$8:$D$16,0),MATCH('Hours Conversion'!BF$7,'Line Output'!$D$8:$O$8,0)),0)</f>
        <v>0</v>
      </c>
      <c r="BG986" s="34">
        <f>IFERROR(Schedule!BN988/INDEX('Line Output'!$D$8:$O$16,MATCH('Hours Conversion'!$C986,'Line Output'!$D$8:$D$16,0),MATCH('Hours Conversion'!BG$7,'Line Output'!$D$8:$O$8,0)),0)</f>
        <v>0</v>
      </c>
      <c r="BH986" s="34">
        <f>IFERROR(Schedule!BO988/INDEX('Line Output'!$D$8:$O$16,MATCH('Hours Conversion'!$C986,'Line Output'!$D$8:$D$16,0),MATCH('Hours Conversion'!BH$7,'Line Output'!$D$8:$O$8,0)),0)</f>
        <v>0</v>
      </c>
      <c r="BI986" s="34">
        <f>IFERROR(Schedule!BP988/INDEX('Line Output'!$D$8:$O$16,MATCH('Hours Conversion'!$C986,'Line Output'!$D$8:$D$16,0),MATCH('Hours Conversion'!BI$7,'Line Output'!$D$8:$O$8,0)),0)</f>
        <v>0</v>
      </c>
      <c r="BJ986" s="34">
        <f>IFERROR(Schedule!BQ988/INDEX('Line Output'!$D$8:$O$16,MATCH('Hours Conversion'!$C986,'Line Output'!$D$8:$D$16,0),MATCH('Hours Conversion'!BJ$7,'Line Output'!$D$8:$O$8,0)),0)</f>
        <v>0</v>
      </c>
      <c r="BK986" s="34">
        <f>IFERROR(Schedule!BR988/INDEX('Line Output'!$D$8:$O$16,MATCH('Hours Conversion'!$C986,'Line Output'!$D$8:$D$16,0),MATCH('Hours Conversion'!BK$7,'Line Output'!$D$8:$O$8,0)),0)</f>
        <v>0</v>
      </c>
      <c r="BL986" s="34">
        <f>IFERROR(Schedule!BS988/INDEX('Line Output'!$D$8:$O$16,MATCH('Hours Conversion'!$C986,'Line Output'!$D$8:$D$16,0),MATCH('Hours Conversion'!BL$7,'Line Output'!$D$8:$O$8,0)),0)</f>
        <v>0</v>
      </c>
      <c r="BM986" s="34">
        <f>IFERROR(Schedule!BT988/INDEX('Line Output'!$D$8:$O$16,MATCH('Hours Conversion'!$C986,'Line Output'!$D$8:$D$16,0),MATCH('Hours Conversion'!BM$7,'Line Output'!$D$8:$O$8,0)),0)</f>
        <v>0</v>
      </c>
      <c r="BN986" s="34">
        <f>IFERROR(Schedule!BU988/INDEX('Line Output'!$D$8:$O$16,MATCH('Hours Conversion'!$C986,'Line Output'!$D$8:$D$16,0),MATCH('Hours Conversion'!BN$7,'Line Output'!$D$8:$O$8,0)),0)</f>
        <v>0</v>
      </c>
      <c r="BO986" s="34">
        <f>IFERROR(Schedule!BV988/INDEX('Line Output'!$D$8:$O$16,MATCH('Hours Conversion'!$C986,'Line Output'!$D$8:$D$16,0),MATCH('Hours Conversion'!BO$7,'Line Output'!$D$8:$O$8,0)),0)</f>
        <v>0</v>
      </c>
      <c r="BP986" s="34">
        <f>IFERROR(Schedule!BW988/INDEX('Line Output'!$D$8:$O$16,MATCH('Hours Conversion'!$C986,'Line Output'!$D$8:$D$16,0),MATCH('Hours Conversion'!BP$7,'Line Output'!$D$8:$O$8,0)),0)</f>
        <v>0</v>
      </c>
      <c r="BQ986" s="34">
        <f>IFERROR(Schedule!BX988/INDEX('Line Output'!$D$8:$O$16,MATCH('Hours Conversion'!$C986,'Line Output'!$D$8:$D$16,0),MATCH('Hours Conversion'!BQ$7,'Line Output'!$D$8:$O$8,0)),0)</f>
        <v>0</v>
      </c>
      <c r="BR986" s="34">
        <f>IFERROR(Schedule!BY988/INDEX('Line Output'!$D$8:$O$16,MATCH('Hours Conversion'!$C986,'Line Output'!$D$8:$D$16,0),MATCH('Hours Conversion'!BR$7,'Line Output'!$D$8:$O$8,0)),0)</f>
        <v>0</v>
      </c>
      <c r="BS986" s="34">
        <f>IFERROR(Schedule!BZ988/INDEX('Line Output'!$D$8:$O$16,MATCH('Hours Conversion'!$C986,'Line Output'!$D$8:$D$16,0),MATCH('Hours Conversion'!BS$7,'Line Output'!$D$8:$O$8,0)),0)</f>
        <v>0</v>
      </c>
      <c r="BT986" s="34">
        <f>IFERROR(Schedule!CA988/INDEX('Line Output'!$D$8:$O$16,MATCH('Hours Conversion'!$C986,'Line Output'!$D$8:$D$16,0),MATCH('Hours Conversion'!BT$7,'Line Output'!$D$8:$O$8,0)),0)</f>
        <v>0</v>
      </c>
      <c r="BU986" s="34">
        <f>IFERROR(Schedule!CB988/INDEX('Line Output'!$D$8:$O$16,MATCH('Hours Conversion'!$C986,'Line Output'!$D$8:$D$16,0),MATCH('Hours Conversion'!BU$7,'Line Output'!$D$8:$O$8,0)),0)</f>
        <v>0</v>
      </c>
      <c r="BV986" s="34">
        <f>IFERROR(Schedule!CC988/INDEX('Line Output'!$D$8:$O$16,MATCH('Hours Conversion'!$C986,'Line Output'!$D$8:$D$16,0),MATCH('Hours Conversion'!BV$7,'Line Output'!$D$8:$O$8,0)),0)</f>
        <v>0</v>
      </c>
      <c r="BW986" s="34">
        <f>IFERROR(Schedule!CD988/INDEX('Line Output'!$D$8:$O$16,MATCH('Hours Conversion'!$C986,'Line Output'!$D$8:$D$16,0),MATCH('Hours Conversion'!BW$7,'Line Output'!$D$8:$O$8,0)),0)</f>
        <v>0</v>
      </c>
      <c r="BX986" s="34">
        <f>IFERROR(Schedule!CE988/INDEX('Line Output'!$D$8:$O$16,MATCH('Hours Conversion'!$C986,'Line Output'!$D$8:$D$16,0),MATCH('Hours Conversion'!BX$7,'Line Output'!$D$8:$O$8,0)),0)</f>
        <v>0</v>
      </c>
      <c r="BY986" s="34">
        <f>IFERROR(Schedule!CF988/INDEX('Line Output'!$D$8:$O$16,MATCH('Hours Conversion'!$C986,'Line Output'!$D$8:$D$16,0),MATCH('Hours Conversion'!BY$7,'Line Output'!$D$8:$O$8,0)),0)</f>
        <v>0</v>
      </c>
      <c r="BZ986" s="34">
        <f>IFERROR(Schedule!CG988/INDEX('Line Output'!$D$8:$O$16,MATCH('Hours Conversion'!$C986,'Line Output'!$D$8:$D$16,0),MATCH('Hours Conversion'!BZ$7,'Line Output'!$D$8:$O$8,0)),0)</f>
        <v>0</v>
      </c>
      <c r="CA986" s="34">
        <f>IFERROR(Schedule!CH988/INDEX('Line Output'!$D$8:$O$16,MATCH('Hours Conversion'!$C986,'Line Output'!$D$8:$D$16,0),MATCH('Hours Conversion'!CA$7,'Line Output'!$D$8:$O$8,0)),0)</f>
        <v>0</v>
      </c>
      <c r="CB986" s="34">
        <f>IFERROR(Schedule!CI988/INDEX('Line Output'!$D$8:$O$16,MATCH('Hours Conversion'!$C986,'Line Output'!$D$8:$D$16,0),MATCH('Hours Conversion'!CB$7,'Line Output'!$D$8:$O$8,0)),0)</f>
        <v>0</v>
      </c>
      <c r="CC986" s="34">
        <f>IFERROR(Schedule!CJ988/INDEX('Line Output'!$D$8:$O$16,MATCH('Hours Conversion'!$C986,'Line Output'!$D$8:$D$16,0),MATCH('Hours Conversion'!CC$7,'Line Output'!$D$8:$O$8,0)),0)</f>
        <v>0</v>
      </c>
      <c r="CD986" s="34">
        <f>IFERROR(Schedule!CK988/INDEX('Line Output'!$D$8:$O$16,MATCH('Hours Conversion'!$C986,'Line Output'!$D$8:$D$16,0),MATCH('Hours Conversion'!CD$7,'Line Output'!$D$8:$O$8,0)),0)</f>
        <v>0</v>
      </c>
      <c r="CE986" s="34">
        <f>IFERROR(Schedule!CL988/INDEX('Line Output'!$D$8:$O$16,MATCH('Hours Conversion'!$C986,'Line Output'!$D$8:$D$16,0),MATCH('Hours Conversion'!CE$7,'Line Output'!$D$8:$O$8,0)),0)</f>
        <v>0</v>
      </c>
      <c r="CF986" s="34">
        <f>IFERROR(Schedule!CM988/INDEX('Line Output'!$D$8:$O$16,MATCH('Hours Conversion'!$C986,'Line Output'!$D$8:$D$16,0),MATCH('Hours Conversion'!CF$7,'Line Output'!$D$8:$O$8,0)),0)</f>
        <v>0</v>
      </c>
      <c r="CG986" s="34">
        <f>IFERROR(Schedule!CN988/INDEX('Line Output'!$D$8:$O$16,MATCH('Hours Conversion'!$C986,'Line Output'!$D$8:$D$16,0),MATCH('Hours Conversion'!CG$7,'Line Output'!$D$8:$O$8,0)),0)</f>
        <v>0</v>
      </c>
      <c r="CH986" s="34">
        <f>IFERROR(Schedule!CO988/INDEX('Line Output'!$D$8:$O$16,MATCH('Hours Conversion'!$C986,'Line Output'!$D$8:$D$16,0),MATCH('Hours Conversion'!CH$7,'Line Output'!$D$8:$O$8,0)),0)</f>
        <v>0</v>
      </c>
      <c r="CI986" s="34">
        <f>IFERROR(Schedule!CP988/INDEX('Line Output'!$D$8:$O$16,MATCH('Hours Conversion'!$C986,'Line Output'!$D$8:$D$16,0),MATCH('Hours Conversion'!CI$7,'Line Output'!$D$8:$O$8,0)),0)</f>
        <v>0</v>
      </c>
      <c r="CJ986" s="34">
        <f>IFERROR(Schedule!CQ988/INDEX('Line Output'!$D$8:$O$16,MATCH('Hours Conversion'!$C986,'Line Output'!$D$8:$D$16,0),MATCH('Hours Conversion'!CJ$7,'Line Output'!$D$8:$O$8,0)),0)</f>
        <v>0</v>
      </c>
      <c r="CK986" s="34">
        <f>IFERROR(Schedule!CR988/INDEX('Line Output'!$D$8:$O$16,MATCH('Hours Conversion'!$C986,'Line Output'!$D$8:$D$16,0),MATCH('Hours Conversion'!CK$7,'Line Output'!$D$8:$O$8,0)),0)</f>
        <v>0</v>
      </c>
      <c r="CL986" s="34">
        <f>IFERROR(Schedule!CS988/INDEX('Line Output'!$D$8:$O$16,MATCH('Hours Conversion'!$C986,'Line Output'!$D$8:$D$16,0),MATCH('Hours Conversion'!CL$7,'Line Output'!$D$8:$O$8,0)),0)</f>
        <v>0</v>
      </c>
      <c r="CM986" s="34">
        <f>IFERROR(Schedule!CT988/INDEX('Line Output'!$D$8:$O$16,MATCH('Hours Conversion'!$C986,'Line Output'!$D$8:$D$16,0),MATCH('Hours Conversion'!CM$7,'Line Output'!$D$8:$O$8,0)),0)</f>
        <v>0</v>
      </c>
      <c r="CN986" s="34">
        <f>IFERROR(Schedule!CU988/INDEX('Line Output'!$D$8:$O$16,MATCH('Hours Conversion'!$C986,'Line Output'!$D$8:$D$16,0),MATCH('Hours Conversion'!CN$7,'Line Output'!$D$8:$O$8,0)),0)</f>
        <v>0</v>
      </c>
      <c r="CO986" s="34">
        <f>IFERROR(Schedule!CV988/INDEX('Line Output'!$D$8:$O$16,MATCH('Hours Conversion'!$C986,'Line Output'!$D$8:$D$16,0),MATCH('Hours Conversion'!CO$7,'Line Output'!$D$8:$O$8,0)),0)</f>
        <v>0</v>
      </c>
      <c r="CP986" s="34">
        <f>IFERROR(Schedule!CW988/INDEX('Line Output'!$D$8:$O$16,MATCH('Hours Conversion'!$C986,'Line Output'!$D$8:$D$16,0),MATCH('Hours Conversion'!CP$7,'Line Output'!$D$8:$O$8,0)),0)</f>
        <v>0</v>
      </c>
      <c r="CQ986" s="34">
        <f>IFERROR(Schedule!CX988/INDEX('Line Output'!$D$8:$O$16,MATCH('Hours Conversion'!$C986,'Line Output'!$D$8:$D$16,0),MATCH('Hours Conversion'!CQ$7,'Line Output'!$D$8:$O$8,0)),0)</f>
        <v>0</v>
      </c>
      <c r="CR986" s="34">
        <f>IFERROR(Schedule!CY988/INDEX('Line Output'!$D$8:$O$16,MATCH('Hours Conversion'!$C986,'Line Output'!$D$8:$D$16,0),MATCH('Hours Conversion'!CR$7,'Line Output'!$D$8:$O$8,0)),0)</f>
        <v>0</v>
      </c>
      <c r="CS986" s="34">
        <f>IFERROR(Schedule!CZ988/INDEX('Line Output'!$D$8:$O$16,MATCH('Hours Conversion'!$C986,'Line Output'!$D$8:$D$16,0),MATCH('Hours Conversion'!CS$7,'Line Output'!$D$8:$O$8,0)),0)</f>
        <v>0</v>
      </c>
      <c r="CT986" s="34">
        <f>IFERROR(Schedule!DA988/INDEX('Line Output'!$D$8:$O$16,MATCH('Hours Conversion'!$C986,'Line Output'!$D$8:$D$16,0),MATCH('Hours Conversion'!CT$7,'Line Output'!$D$8:$O$8,0)),0)</f>
        <v>0</v>
      </c>
      <c r="CU986" s="34">
        <f>IFERROR(Schedule!DB988/INDEX('Line Output'!$D$8:$O$16,MATCH('Hours Conversion'!$C986,'Line Output'!$D$8:$D$16,0),MATCH('Hours Conversion'!CU$7,'Line Output'!$D$8:$O$8,0)),0)</f>
        <v>0</v>
      </c>
      <c r="CV986" s="34">
        <f>IFERROR(Schedule!DC988/INDEX('Line Output'!$D$8:$O$16,MATCH('Hours Conversion'!$C986,'Line Output'!$D$8:$D$16,0),MATCH('Hours Conversion'!CV$7,'Line Output'!$D$8:$O$8,0)),0)</f>
        <v>0</v>
      </c>
      <c r="CW986" s="34">
        <f>IFERROR(Schedule!DD988/INDEX('Line Output'!$D$8:$O$16,MATCH('Hours Conversion'!$C986,'Line Output'!$D$8:$D$16,0),MATCH('Hours Conversion'!CW$7,'Line Output'!$D$8:$O$8,0)),0)</f>
        <v>0</v>
      </c>
      <c r="CX986" s="34">
        <f>IFERROR(Schedule!DE988/INDEX('Line Output'!$D$8:$O$16,MATCH('Hours Conversion'!$C986,'Line Output'!$D$8:$D$16,0),MATCH('Hours Conversion'!CX$7,'Line Output'!$D$8:$O$8,0)),0)</f>
        <v>0</v>
      </c>
      <c r="CY986" s="34">
        <f>IFERROR(Schedule!DF988/INDEX('Line Output'!$D$8:$O$16,MATCH('Hours Conversion'!$C986,'Line Output'!$D$8:$D$16,0),MATCH('Hours Conversion'!CY$7,'Line Output'!$D$8:$O$8,0)),0)</f>
        <v>0</v>
      </c>
      <c r="CZ986" s="34">
        <f>IFERROR(Schedule!DG988/INDEX('Line Output'!$D$8:$O$16,MATCH('Hours Conversion'!$C986,'Line Output'!$D$8:$D$16,0),MATCH('Hours Conversion'!CZ$7,'Line Output'!$D$8:$O$8,0)),0)</f>
        <v>0</v>
      </c>
    </row>
    <row r="987" spans="3:104" x14ac:dyDescent="0.3">
      <c r="C987" s="14" t="str">
        <f>IF(Schedule!E989="","",Schedule!E989)</f>
        <v/>
      </c>
      <c r="D987" s="34">
        <f>IFERROR(Schedule!K989/INDEX('Line Output'!$D$8:$O$16,MATCH('Hours Conversion'!$C987,'Line Output'!$D$8:$D$16,0),MATCH('Hours Conversion'!D$7,'Line Output'!$D$8:$O$8,0)),0)</f>
        <v>0</v>
      </c>
      <c r="E987" s="34">
        <f>IFERROR(Schedule!L989/INDEX('Line Output'!$D$8:$O$16,MATCH('Hours Conversion'!$C987,'Line Output'!$D$8:$D$16,0),MATCH('Hours Conversion'!E$7,'Line Output'!$D$8:$O$8,0)),0)</f>
        <v>0</v>
      </c>
      <c r="F987" s="34">
        <f>IFERROR(Schedule!M989/INDEX('Line Output'!$D$8:$O$16,MATCH('Hours Conversion'!$C987,'Line Output'!$D$8:$D$16,0),MATCH('Hours Conversion'!F$7,'Line Output'!$D$8:$O$8,0)),0)</f>
        <v>0</v>
      </c>
      <c r="G987" s="34">
        <f>IFERROR(Schedule!N989/INDEX('Line Output'!$D$8:$O$16,MATCH('Hours Conversion'!$C987,'Line Output'!$D$8:$D$16,0),MATCH('Hours Conversion'!G$7,'Line Output'!$D$8:$O$8,0)),0)</f>
        <v>0</v>
      </c>
      <c r="H987" s="34">
        <f>IFERROR(Schedule!O989/INDEX('Line Output'!$D$8:$O$16,MATCH('Hours Conversion'!$C987,'Line Output'!$D$8:$D$16,0),MATCH('Hours Conversion'!H$7,'Line Output'!$D$8:$O$8,0)),0)</f>
        <v>0</v>
      </c>
      <c r="I987" s="34">
        <f>IFERROR(Schedule!P989/INDEX('Line Output'!$D$8:$O$16,MATCH('Hours Conversion'!$C987,'Line Output'!$D$8:$D$16,0),MATCH('Hours Conversion'!I$7,'Line Output'!$D$8:$O$8,0)),0)</f>
        <v>0</v>
      </c>
      <c r="J987" s="34">
        <f>IFERROR(Schedule!Q989/INDEX('Line Output'!$D$8:$O$16,MATCH('Hours Conversion'!$C987,'Line Output'!$D$8:$D$16,0),MATCH('Hours Conversion'!J$7,'Line Output'!$D$8:$O$8,0)),0)</f>
        <v>0</v>
      </c>
      <c r="K987" s="34">
        <f>IFERROR(Schedule!R989/INDEX('Line Output'!$D$8:$O$16,MATCH('Hours Conversion'!$C987,'Line Output'!$D$8:$D$16,0),MATCH('Hours Conversion'!K$7,'Line Output'!$D$8:$O$8,0)),0)</f>
        <v>0</v>
      </c>
      <c r="L987" s="34">
        <f>IFERROR(Schedule!S989/INDEX('Line Output'!$D$8:$O$16,MATCH('Hours Conversion'!$C987,'Line Output'!$D$8:$D$16,0),MATCH('Hours Conversion'!L$7,'Line Output'!$D$8:$O$8,0)),0)</f>
        <v>0</v>
      </c>
      <c r="M987" s="34">
        <f>IFERROR(Schedule!T989/INDEX('Line Output'!$D$8:$O$16,MATCH('Hours Conversion'!$C987,'Line Output'!$D$8:$D$16,0),MATCH('Hours Conversion'!M$7,'Line Output'!$D$8:$O$8,0)),0)</f>
        <v>0</v>
      </c>
      <c r="N987" s="34">
        <f>IFERROR(Schedule!U989/INDEX('Line Output'!$D$8:$O$16,MATCH('Hours Conversion'!$C987,'Line Output'!$D$8:$D$16,0),MATCH('Hours Conversion'!N$7,'Line Output'!$D$8:$O$8,0)),0)</f>
        <v>0</v>
      </c>
      <c r="O987" s="34">
        <f>IFERROR(Schedule!V989/INDEX('Line Output'!$D$8:$O$16,MATCH('Hours Conversion'!$C987,'Line Output'!$D$8:$D$16,0),MATCH('Hours Conversion'!O$7,'Line Output'!$D$8:$O$8,0)),0)</f>
        <v>0</v>
      </c>
      <c r="P987" s="34">
        <f>IFERROR(Schedule!W989/INDEX('Line Output'!$D$8:$O$16,MATCH('Hours Conversion'!$C987,'Line Output'!$D$8:$D$16,0),MATCH('Hours Conversion'!P$7,'Line Output'!$D$8:$O$8,0)),0)</f>
        <v>0</v>
      </c>
      <c r="Q987" s="34">
        <f>IFERROR(Schedule!X989/INDEX('Line Output'!$D$8:$O$16,MATCH('Hours Conversion'!$C987,'Line Output'!$D$8:$D$16,0),MATCH('Hours Conversion'!Q$7,'Line Output'!$D$8:$O$8,0)),0)</f>
        <v>0</v>
      </c>
      <c r="R987" s="34">
        <f>IFERROR(Schedule!Y989/INDEX('Line Output'!$D$8:$O$16,MATCH('Hours Conversion'!$C987,'Line Output'!$D$8:$D$16,0),MATCH('Hours Conversion'!R$7,'Line Output'!$D$8:$O$8,0)),0)</f>
        <v>0</v>
      </c>
      <c r="S987" s="34">
        <f>IFERROR(Schedule!Z989/INDEX('Line Output'!$D$8:$O$16,MATCH('Hours Conversion'!$C987,'Line Output'!$D$8:$D$16,0),MATCH('Hours Conversion'!S$7,'Line Output'!$D$8:$O$8,0)),0)</f>
        <v>0</v>
      </c>
      <c r="T987" s="34">
        <f>IFERROR(Schedule!AA989/INDEX('Line Output'!$D$8:$O$16,MATCH('Hours Conversion'!$C987,'Line Output'!$D$8:$D$16,0),MATCH('Hours Conversion'!T$7,'Line Output'!$D$8:$O$8,0)),0)</f>
        <v>0</v>
      </c>
      <c r="U987" s="34">
        <f>IFERROR(Schedule!AB989/INDEX('Line Output'!$D$8:$O$16,MATCH('Hours Conversion'!$C987,'Line Output'!$D$8:$D$16,0),MATCH('Hours Conversion'!U$7,'Line Output'!$D$8:$O$8,0)),0)</f>
        <v>0</v>
      </c>
      <c r="V987" s="34">
        <f>IFERROR(Schedule!AC989/INDEX('Line Output'!$D$8:$O$16,MATCH('Hours Conversion'!$C987,'Line Output'!$D$8:$D$16,0),MATCH('Hours Conversion'!V$7,'Line Output'!$D$8:$O$8,0)),0)</f>
        <v>0</v>
      </c>
      <c r="W987" s="34">
        <f>IFERROR(Schedule!AD989/INDEX('Line Output'!$D$8:$O$16,MATCH('Hours Conversion'!$C987,'Line Output'!$D$8:$D$16,0),MATCH('Hours Conversion'!W$7,'Line Output'!$D$8:$O$8,0)),0)</f>
        <v>0</v>
      </c>
      <c r="X987" s="34">
        <f>IFERROR(Schedule!AE989/INDEX('Line Output'!$D$8:$O$16,MATCH('Hours Conversion'!$C987,'Line Output'!$D$8:$D$16,0),MATCH('Hours Conversion'!X$7,'Line Output'!$D$8:$O$8,0)),0)</f>
        <v>0</v>
      </c>
      <c r="Y987" s="34">
        <f>IFERROR(Schedule!AF989/INDEX('Line Output'!$D$8:$O$16,MATCH('Hours Conversion'!$C987,'Line Output'!$D$8:$D$16,0),MATCH('Hours Conversion'!Y$7,'Line Output'!$D$8:$O$8,0)),0)</f>
        <v>0</v>
      </c>
      <c r="Z987" s="34">
        <f>IFERROR(Schedule!AG989/INDEX('Line Output'!$D$8:$O$16,MATCH('Hours Conversion'!$C987,'Line Output'!$D$8:$D$16,0),MATCH('Hours Conversion'!Z$7,'Line Output'!$D$8:$O$8,0)),0)</f>
        <v>0</v>
      </c>
      <c r="AA987" s="34">
        <f>IFERROR(Schedule!AH989/INDEX('Line Output'!$D$8:$O$16,MATCH('Hours Conversion'!$C987,'Line Output'!$D$8:$D$16,0),MATCH('Hours Conversion'!AA$7,'Line Output'!$D$8:$O$8,0)),0)</f>
        <v>0</v>
      </c>
      <c r="AB987" s="34">
        <f>IFERROR(Schedule!AI989/INDEX('Line Output'!$D$8:$O$16,MATCH('Hours Conversion'!$C987,'Line Output'!$D$8:$D$16,0),MATCH('Hours Conversion'!AB$7,'Line Output'!$D$8:$O$8,0)),0)</f>
        <v>0</v>
      </c>
      <c r="AC987" s="34">
        <f>IFERROR(Schedule!AJ989/INDEX('Line Output'!$D$8:$O$16,MATCH('Hours Conversion'!$C987,'Line Output'!$D$8:$D$16,0),MATCH('Hours Conversion'!AC$7,'Line Output'!$D$8:$O$8,0)),0)</f>
        <v>0</v>
      </c>
      <c r="AD987" s="34">
        <f>IFERROR(Schedule!AK989/INDEX('Line Output'!$D$8:$O$16,MATCH('Hours Conversion'!$C987,'Line Output'!$D$8:$D$16,0),MATCH('Hours Conversion'!AD$7,'Line Output'!$D$8:$O$8,0)),0)</f>
        <v>0</v>
      </c>
      <c r="AE987" s="34">
        <f>IFERROR(Schedule!AL989/INDEX('Line Output'!$D$8:$O$16,MATCH('Hours Conversion'!$C987,'Line Output'!$D$8:$D$16,0),MATCH('Hours Conversion'!AE$7,'Line Output'!$D$8:$O$8,0)),0)</f>
        <v>0</v>
      </c>
      <c r="AF987" s="34">
        <f>IFERROR(Schedule!AM989/INDEX('Line Output'!$D$8:$O$16,MATCH('Hours Conversion'!$C987,'Line Output'!$D$8:$D$16,0),MATCH('Hours Conversion'!AF$7,'Line Output'!$D$8:$O$8,0)),0)</f>
        <v>0</v>
      </c>
      <c r="AG987" s="34">
        <f>IFERROR(Schedule!AN989/INDEX('Line Output'!$D$8:$O$16,MATCH('Hours Conversion'!$C987,'Line Output'!$D$8:$D$16,0),MATCH('Hours Conversion'!AG$7,'Line Output'!$D$8:$O$8,0)),0)</f>
        <v>0</v>
      </c>
      <c r="AH987" s="34">
        <f>IFERROR(Schedule!AO989/INDEX('Line Output'!$D$8:$O$16,MATCH('Hours Conversion'!$C987,'Line Output'!$D$8:$D$16,0),MATCH('Hours Conversion'!AH$7,'Line Output'!$D$8:$O$8,0)),0)</f>
        <v>0</v>
      </c>
      <c r="AI987" s="34">
        <f>IFERROR(Schedule!AP989/INDEX('Line Output'!$D$8:$O$16,MATCH('Hours Conversion'!$C987,'Line Output'!$D$8:$D$16,0),MATCH('Hours Conversion'!AI$7,'Line Output'!$D$8:$O$8,0)),0)</f>
        <v>0</v>
      </c>
      <c r="AJ987" s="34">
        <f>IFERROR(Schedule!AQ989/INDEX('Line Output'!$D$8:$O$16,MATCH('Hours Conversion'!$C987,'Line Output'!$D$8:$D$16,0),MATCH('Hours Conversion'!AJ$7,'Line Output'!$D$8:$O$8,0)),0)</f>
        <v>0</v>
      </c>
      <c r="AK987" s="34">
        <f>IFERROR(Schedule!AR989/INDEX('Line Output'!$D$8:$O$16,MATCH('Hours Conversion'!$C987,'Line Output'!$D$8:$D$16,0),MATCH('Hours Conversion'!AK$7,'Line Output'!$D$8:$O$8,0)),0)</f>
        <v>0</v>
      </c>
      <c r="AL987" s="34">
        <f>IFERROR(Schedule!AS989/INDEX('Line Output'!$D$8:$O$16,MATCH('Hours Conversion'!$C987,'Line Output'!$D$8:$D$16,0),MATCH('Hours Conversion'!AL$7,'Line Output'!$D$8:$O$8,0)),0)</f>
        <v>0</v>
      </c>
      <c r="AM987" s="34">
        <f>IFERROR(Schedule!AT989/INDEX('Line Output'!$D$8:$O$16,MATCH('Hours Conversion'!$C987,'Line Output'!$D$8:$D$16,0),MATCH('Hours Conversion'!AM$7,'Line Output'!$D$8:$O$8,0)),0)</f>
        <v>0</v>
      </c>
      <c r="AN987" s="34">
        <f>IFERROR(Schedule!AU989/INDEX('Line Output'!$D$8:$O$16,MATCH('Hours Conversion'!$C987,'Line Output'!$D$8:$D$16,0),MATCH('Hours Conversion'!AN$7,'Line Output'!$D$8:$O$8,0)),0)</f>
        <v>0</v>
      </c>
      <c r="AO987" s="34">
        <f>IFERROR(Schedule!AV989/INDEX('Line Output'!$D$8:$O$16,MATCH('Hours Conversion'!$C987,'Line Output'!$D$8:$D$16,0),MATCH('Hours Conversion'!AO$7,'Line Output'!$D$8:$O$8,0)),0)</f>
        <v>0</v>
      </c>
      <c r="AP987" s="34">
        <f>IFERROR(Schedule!AW989/INDEX('Line Output'!$D$8:$O$16,MATCH('Hours Conversion'!$C987,'Line Output'!$D$8:$D$16,0),MATCH('Hours Conversion'!AP$7,'Line Output'!$D$8:$O$8,0)),0)</f>
        <v>0</v>
      </c>
      <c r="AQ987" s="34">
        <f>IFERROR(Schedule!AX989/INDEX('Line Output'!$D$8:$O$16,MATCH('Hours Conversion'!$C987,'Line Output'!$D$8:$D$16,0),MATCH('Hours Conversion'!AQ$7,'Line Output'!$D$8:$O$8,0)),0)</f>
        <v>0</v>
      </c>
      <c r="AR987" s="34">
        <f>IFERROR(Schedule!AY989/INDEX('Line Output'!$D$8:$O$16,MATCH('Hours Conversion'!$C987,'Line Output'!$D$8:$D$16,0),MATCH('Hours Conversion'!AR$7,'Line Output'!$D$8:$O$8,0)),0)</f>
        <v>0</v>
      </c>
      <c r="AS987" s="34">
        <f>IFERROR(Schedule!AZ989/INDEX('Line Output'!$D$8:$O$16,MATCH('Hours Conversion'!$C987,'Line Output'!$D$8:$D$16,0),MATCH('Hours Conversion'!AS$7,'Line Output'!$D$8:$O$8,0)),0)</f>
        <v>0</v>
      </c>
      <c r="AT987" s="34">
        <f>IFERROR(Schedule!BA989/INDEX('Line Output'!$D$8:$O$16,MATCH('Hours Conversion'!$C987,'Line Output'!$D$8:$D$16,0),MATCH('Hours Conversion'!AT$7,'Line Output'!$D$8:$O$8,0)),0)</f>
        <v>0</v>
      </c>
      <c r="AU987" s="34">
        <f>IFERROR(Schedule!BB989/INDEX('Line Output'!$D$8:$O$16,MATCH('Hours Conversion'!$C987,'Line Output'!$D$8:$D$16,0),MATCH('Hours Conversion'!AU$7,'Line Output'!$D$8:$O$8,0)),0)</f>
        <v>0</v>
      </c>
      <c r="AV987" s="34">
        <f>IFERROR(Schedule!BC989/INDEX('Line Output'!$D$8:$O$16,MATCH('Hours Conversion'!$C987,'Line Output'!$D$8:$D$16,0),MATCH('Hours Conversion'!AV$7,'Line Output'!$D$8:$O$8,0)),0)</f>
        <v>0</v>
      </c>
      <c r="AW987" s="34">
        <f>IFERROR(Schedule!BD989/INDEX('Line Output'!$D$8:$O$16,MATCH('Hours Conversion'!$C987,'Line Output'!$D$8:$D$16,0),MATCH('Hours Conversion'!AW$7,'Line Output'!$D$8:$O$8,0)),0)</f>
        <v>0</v>
      </c>
      <c r="AX987" s="34">
        <f>IFERROR(Schedule!BE989/INDEX('Line Output'!$D$8:$O$16,MATCH('Hours Conversion'!$C987,'Line Output'!$D$8:$D$16,0),MATCH('Hours Conversion'!AX$7,'Line Output'!$D$8:$O$8,0)),0)</f>
        <v>0</v>
      </c>
      <c r="AY987" s="34">
        <f>IFERROR(Schedule!BF989/INDEX('Line Output'!$D$8:$O$16,MATCH('Hours Conversion'!$C987,'Line Output'!$D$8:$D$16,0),MATCH('Hours Conversion'!AY$7,'Line Output'!$D$8:$O$8,0)),0)</f>
        <v>0</v>
      </c>
      <c r="AZ987" s="34">
        <f>IFERROR(Schedule!BG989/INDEX('Line Output'!$D$8:$O$16,MATCH('Hours Conversion'!$C987,'Line Output'!$D$8:$D$16,0),MATCH('Hours Conversion'!AZ$7,'Line Output'!$D$8:$O$8,0)),0)</f>
        <v>0</v>
      </c>
      <c r="BA987" s="34">
        <f>IFERROR(Schedule!BH989/INDEX('Line Output'!$D$8:$O$16,MATCH('Hours Conversion'!$C987,'Line Output'!$D$8:$D$16,0),MATCH('Hours Conversion'!BA$7,'Line Output'!$D$8:$O$8,0)),0)</f>
        <v>0</v>
      </c>
      <c r="BB987" s="34">
        <f>IFERROR(Schedule!BI989/INDEX('Line Output'!$D$8:$O$16,MATCH('Hours Conversion'!$C987,'Line Output'!$D$8:$D$16,0),MATCH('Hours Conversion'!BB$7,'Line Output'!$D$8:$O$8,0)),0)</f>
        <v>0</v>
      </c>
      <c r="BC987" s="34">
        <f>IFERROR(Schedule!BJ989/INDEX('Line Output'!$D$8:$O$16,MATCH('Hours Conversion'!$C987,'Line Output'!$D$8:$D$16,0),MATCH('Hours Conversion'!BC$7,'Line Output'!$D$8:$O$8,0)),0)</f>
        <v>0</v>
      </c>
      <c r="BD987" s="34">
        <f>IFERROR(Schedule!BK989/INDEX('Line Output'!$D$8:$O$16,MATCH('Hours Conversion'!$C987,'Line Output'!$D$8:$D$16,0),MATCH('Hours Conversion'!BD$7,'Line Output'!$D$8:$O$8,0)),0)</f>
        <v>0</v>
      </c>
      <c r="BE987" s="34">
        <f>IFERROR(Schedule!BL989/INDEX('Line Output'!$D$8:$O$16,MATCH('Hours Conversion'!$C987,'Line Output'!$D$8:$D$16,0),MATCH('Hours Conversion'!BE$7,'Line Output'!$D$8:$O$8,0)),0)</f>
        <v>0</v>
      </c>
      <c r="BF987" s="34">
        <f>IFERROR(Schedule!BM989/INDEX('Line Output'!$D$8:$O$16,MATCH('Hours Conversion'!$C987,'Line Output'!$D$8:$D$16,0),MATCH('Hours Conversion'!BF$7,'Line Output'!$D$8:$O$8,0)),0)</f>
        <v>0</v>
      </c>
      <c r="BG987" s="34">
        <f>IFERROR(Schedule!BN989/INDEX('Line Output'!$D$8:$O$16,MATCH('Hours Conversion'!$C987,'Line Output'!$D$8:$D$16,0),MATCH('Hours Conversion'!BG$7,'Line Output'!$D$8:$O$8,0)),0)</f>
        <v>0</v>
      </c>
      <c r="BH987" s="34">
        <f>IFERROR(Schedule!BO989/INDEX('Line Output'!$D$8:$O$16,MATCH('Hours Conversion'!$C987,'Line Output'!$D$8:$D$16,0),MATCH('Hours Conversion'!BH$7,'Line Output'!$D$8:$O$8,0)),0)</f>
        <v>0</v>
      </c>
      <c r="BI987" s="34">
        <f>IFERROR(Schedule!BP989/INDEX('Line Output'!$D$8:$O$16,MATCH('Hours Conversion'!$C987,'Line Output'!$D$8:$D$16,0),MATCH('Hours Conversion'!BI$7,'Line Output'!$D$8:$O$8,0)),0)</f>
        <v>0</v>
      </c>
      <c r="BJ987" s="34">
        <f>IFERROR(Schedule!BQ989/INDEX('Line Output'!$D$8:$O$16,MATCH('Hours Conversion'!$C987,'Line Output'!$D$8:$D$16,0),MATCH('Hours Conversion'!BJ$7,'Line Output'!$D$8:$O$8,0)),0)</f>
        <v>0</v>
      </c>
      <c r="BK987" s="34">
        <f>IFERROR(Schedule!BR989/INDEX('Line Output'!$D$8:$O$16,MATCH('Hours Conversion'!$C987,'Line Output'!$D$8:$D$16,0),MATCH('Hours Conversion'!BK$7,'Line Output'!$D$8:$O$8,0)),0)</f>
        <v>0</v>
      </c>
      <c r="BL987" s="34">
        <f>IFERROR(Schedule!BS989/INDEX('Line Output'!$D$8:$O$16,MATCH('Hours Conversion'!$C987,'Line Output'!$D$8:$D$16,0),MATCH('Hours Conversion'!BL$7,'Line Output'!$D$8:$O$8,0)),0)</f>
        <v>0</v>
      </c>
      <c r="BM987" s="34">
        <f>IFERROR(Schedule!BT989/INDEX('Line Output'!$D$8:$O$16,MATCH('Hours Conversion'!$C987,'Line Output'!$D$8:$D$16,0),MATCH('Hours Conversion'!BM$7,'Line Output'!$D$8:$O$8,0)),0)</f>
        <v>0</v>
      </c>
      <c r="BN987" s="34">
        <f>IFERROR(Schedule!BU989/INDEX('Line Output'!$D$8:$O$16,MATCH('Hours Conversion'!$C987,'Line Output'!$D$8:$D$16,0),MATCH('Hours Conversion'!BN$7,'Line Output'!$D$8:$O$8,0)),0)</f>
        <v>0</v>
      </c>
      <c r="BO987" s="34">
        <f>IFERROR(Schedule!BV989/INDEX('Line Output'!$D$8:$O$16,MATCH('Hours Conversion'!$C987,'Line Output'!$D$8:$D$16,0),MATCH('Hours Conversion'!BO$7,'Line Output'!$D$8:$O$8,0)),0)</f>
        <v>0</v>
      </c>
      <c r="BP987" s="34">
        <f>IFERROR(Schedule!BW989/INDEX('Line Output'!$D$8:$O$16,MATCH('Hours Conversion'!$C987,'Line Output'!$D$8:$D$16,0),MATCH('Hours Conversion'!BP$7,'Line Output'!$D$8:$O$8,0)),0)</f>
        <v>0</v>
      </c>
      <c r="BQ987" s="34">
        <f>IFERROR(Schedule!BX989/INDEX('Line Output'!$D$8:$O$16,MATCH('Hours Conversion'!$C987,'Line Output'!$D$8:$D$16,0),MATCH('Hours Conversion'!BQ$7,'Line Output'!$D$8:$O$8,0)),0)</f>
        <v>0</v>
      </c>
      <c r="BR987" s="34">
        <f>IFERROR(Schedule!BY989/INDEX('Line Output'!$D$8:$O$16,MATCH('Hours Conversion'!$C987,'Line Output'!$D$8:$D$16,0),MATCH('Hours Conversion'!BR$7,'Line Output'!$D$8:$O$8,0)),0)</f>
        <v>0</v>
      </c>
      <c r="BS987" s="34">
        <f>IFERROR(Schedule!BZ989/INDEX('Line Output'!$D$8:$O$16,MATCH('Hours Conversion'!$C987,'Line Output'!$D$8:$D$16,0),MATCH('Hours Conversion'!BS$7,'Line Output'!$D$8:$O$8,0)),0)</f>
        <v>0</v>
      </c>
      <c r="BT987" s="34">
        <f>IFERROR(Schedule!CA989/INDEX('Line Output'!$D$8:$O$16,MATCH('Hours Conversion'!$C987,'Line Output'!$D$8:$D$16,0),MATCH('Hours Conversion'!BT$7,'Line Output'!$D$8:$O$8,0)),0)</f>
        <v>0</v>
      </c>
      <c r="BU987" s="34">
        <f>IFERROR(Schedule!CB989/INDEX('Line Output'!$D$8:$O$16,MATCH('Hours Conversion'!$C987,'Line Output'!$D$8:$D$16,0),MATCH('Hours Conversion'!BU$7,'Line Output'!$D$8:$O$8,0)),0)</f>
        <v>0</v>
      </c>
      <c r="BV987" s="34">
        <f>IFERROR(Schedule!CC989/INDEX('Line Output'!$D$8:$O$16,MATCH('Hours Conversion'!$C987,'Line Output'!$D$8:$D$16,0),MATCH('Hours Conversion'!BV$7,'Line Output'!$D$8:$O$8,0)),0)</f>
        <v>0</v>
      </c>
      <c r="BW987" s="34">
        <f>IFERROR(Schedule!CD989/INDEX('Line Output'!$D$8:$O$16,MATCH('Hours Conversion'!$C987,'Line Output'!$D$8:$D$16,0),MATCH('Hours Conversion'!BW$7,'Line Output'!$D$8:$O$8,0)),0)</f>
        <v>0</v>
      </c>
      <c r="BX987" s="34">
        <f>IFERROR(Schedule!CE989/INDEX('Line Output'!$D$8:$O$16,MATCH('Hours Conversion'!$C987,'Line Output'!$D$8:$D$16,0),MATCH('Hours Conversion'!BX$7,'Line Output'!$D$8:$O$8,0)),0)</f>
        <v>0</v>
      </c>
      <c r="BY987" s="34">
        <f>IFERROR(Schedule!CF989/INDEX('Line Output'!$D$8:$O$16,MATCH('Hours Conversion'!$C987,'Line Output'!$D$8:$D$16,0),MATCH('Hours Conversion'!BY$7,'Line Output'!$D$8:$O$8,0)),0)</f>
        <v>0</v>
      </c>
      <c r="BZ987" s="34">
        <f>IFERROR(Schedule!CG989/INDEX('Line Output'!$D$8:$O$16,MATCH('Hours Conversion'!$C987,'Line Output'!$D$8:$D$16,0),MATCH('Hours Conversion'!BZ$7,'Line Output'!$D$8:$O$8,0)),0)</f>
        <v>0</v>
      </c>
      <c r="CA987" s="34">
        <f>IFERROR(Schedule!CH989/INDEX('Line Output'!$D$8:$O$16,MATCH('Hours Conversion'!$C987,'Line Output'!$D$8:$D$16,0),MATCH('Hours Conversion'!CA$7,'Line Output'!$D$8:$O$8,0)),0)</f>
        <v>0</v>
      </c>
      <c r="CB987" s="34">
        <f>IFERROR(Schedule!CI989/INDEX('Line Output'!$D$8:$O$16,MATCH('Hours Conversion'!$C987,'Line Output'!$D$8:$D$16,0),MATCH('Hours Conversion'!CB$7,'Line Output'!$D$8:$O$8,0)),0)</f>
        <v>0</v>
      </c>
      <c r="CC987" s="34">
        <f>IFERROR(Schedule!CJ989/INDEX('Line Output'!$D$8:$O$16,MATCH('Hours Conversion'!$C987,'Line Output'!$D$8:$D$16,0),MATCH('Hours Conversion'!CC$7,'Line Output'!$D$8:$O$8,0)),0)</f>
        <v>0</v>
      </c>
      <c r="CD987" s="34">
        <f>IFERROR(Schedule!CK989/INDEX('Line Output'!$D$8:$O$16,MATCH('Hours Conversion'!$C987,'Line Output'!$D$8:$D$16,0),MATCH('Hours Conversion'!CD$7,'Line Output'!$D$8:$O$8,0)),0)</f>
        <v>0</v>
      </c>
      <c r="CE987" s="34">
        <f>IFERROR(Schedule!CL989/INDEX('Line Output'!$D$8:$O$16,MATCH('Hours Conversion'!$C987,'Line Output'!$D$8:$D$16,0),MATCH('Hours Conversion'!CE$7,'Line Output'!$D$8:$O$8,0)),0)</f>
        <v>0</v>
      </c>
      <c r="CF987" s="34">
        <f>IFERROR(Schedule!CM989/INDEX('Line Output'!$D$8:$O$16,MATCH('Hours Conversion'!$C987,'Line Output'!$D$8:$D$16,0),MATCH('Hours Conversion'!CF$7,'Line Output'!$D$8:$O$8,0)),0)</f>
        <v>0</v>
      </c>
      <c r="CG987" s="34">
        <f>IFERROR(Schedule!CN989/INDEX('Line Output'!$D$8:$O$16,MATCH('Hours Conversion'!$C987,'Line Output'!$D$8:$D$16,0),MATCH('Hours Conversion'!CG$7,'Line Output'!$D$8:$O$8,0)),0)</f>
        <v>0</v>
      </c>
      <c r="CH987" s="34">
        <f>IFERROR(Schedule!CO989/INDEX('Line Output'!$D$8:$O$16,MATCH('Hours Conversion'!$C987,'Line Output'!$D$8:$D$16,0),MATCH('Hours Conversion'!CH$7,'Line Output'!$D$8:$O$8,0)),0)</f>
        <v>0</v>
      </c>
      <c r="CI987" s="34">
        <f>IFERROR(Schedule!CP989/INDEX('Line Output'!$D$8:$O$16,MATCH('Hours Conversion'!$C987,'Line Output'!$D$8:$D$16,0),MATCH('Hours Conversion'!CI$7,'Line Output'!$D$8:$O$8,0)),0)</f>
        <v>0</v>
      </c>
      <c r="CJ987" s="34">
        <f>IFERROR(Schedule!CQ989/INDEX('Line Output'!$D$8:$O$16,MATCH('Hours Conversion'!$C987,'Line Output'!$D$8:$D$16,0),MATCH('Hours Conversion'!CJ$7,'Line Output'!$D$8:$O$8,0)),0)</f>
        <v>0</v>
      </c>
      <c r="CK987" s="34">
        <f>IFERROR(Schedule!CR989/INDEX('Line Output'!$D$8:$O$16,MATCH('Hours Conversion'!$C987,'Line Output'!$D$8:$D$16,0),MATCH('Hours Conversion'!CK$7,'Line Output'!$D$8:$O$8,0)),0)</f>
        <v>0</v>
      </c>
      <c r="CL987" s="34">
        <f>IFERROR(Schedule!CS989/INDEX('Line Output'!$D$8:$O$16,MATCH('Hours Conversion'!$C987,'Line Output'!$D$8:$D$16,0),MATCH('Hours Conversion'!CL$7,'Line Output'!$D$8:$O$8,0)),0)</f>
        <v>0</v>
      </c>
      <c r="CM987" s="34">
        <f>IFERROR(Schedule!CT989/INDEX('Line Output'!$D$8:$O$16,MATCH('Hours Conversion'!$C987,'Line Output'!$D$8:$D$16,0),MATCH('Hours Conversion'!CM$7,'Line Output'!$D$8:$O$8,0)),0)</f>
        <v>0</v>
      </c>
      <c r="CN987" s="34">
        <f>IFERROR(Schedule!CU989/INDEX('Line Output'!$D$8:$O$16,MATCH('Hours Conversion'!$C987,'Line Output'!$D$8:$D$16,0),MATCH('Hours Conversion'!CN$7,'Line Output'!$D$8:$O$8,0)),0)</f>
        <v>0</v>
      </c>
      <c r="CO987" s="34">
        <f>IFERROR(Schedule!CV989/INDEX('Line Output'!$D$8:$O$16,MATCH('Hours Conversion'!$C987,'Line Output'!$D$8:$D$16,0),MATCH('Hours Conversion'!CO$7,'Line Output'!$D$8:$O$8,0)),0)</f>
        <v>0</v>
      </c>
      <c r="CP987" s="34">
        <f>IFERROR(Schedule!CW989/INDEX('Line Output'!$D$8:$O$16,MATCH('Hours Conversion'!$C987,'Line Output'!$D$8:$D$16,0),MATCH('Hours Conversion'!CP$7,'Line Output'!$D$8:$O$8,0)),0)</f>
        <v>0</v>
      </c>
      <c r="CQ987" s="34">
        <f>IFERROR(Schedule!CX989/INDEX('Line Output'!$D$8:$O$16,MATCH('Hours Conversion'!$C987,'Line Output'!$D$8:$D$16,0),MATCH('Hours Conversion'!CQ$7,'Line Output'!$D$8:$O$8,0)),0)</f>
        <v>0</v>
      </c>
      <c r="CR987" s="34">
        <f>IFERROR(Schedule!CY989/INDEX('Line Output'!$D$8:$O$16,MATCH('Hours Conversion'!$C987,'Line Output'!$D$8:$D$16,0),MATCH('Hours Conversion'!CR$7,'Line Output'!$D$8:$O$8,0)),0)</f>
        <v>0</v>
      </c>
      <c r="CS987" s="34">
        <f>IFERROR(Schedule!CZ989/INDEX('Line Output'!$D$8:$O$16,MATCH('Hours Conversion'!$C987,'Line Output'!$D$8:$D$16,0),MATCH('Hours Conversion'!CS$7,'Line Output'!$D$8:$O$8,0)),0)</f>
        <v>0</v>
      </c>
      <c r="CT987" s="34">
        <f>IFERROR(Schedule!DA989/INDEX('Line Output'!$D$8:$O$16,MATCH('Hours Conversion'!$C987,'Line Output'!$D$8:$D$16,0),MATCH('Hours Conversion'!CT$7,'Line Output'!$D$8:$O$8,0)),0)</f>
        <v>0</v>
      </c>
      <c r="CU987" s="34">
        <f>IFERROR(Schedule!DB989/INDEX('Line Output'!$D$8:$O$16,MATCH('Hours Conversion'!$C987,'Line Output'!$D$8:$D$16,0),MATCH('Hours Conversion'!CU$7,'Line Output'!$D$8:$O$8,0)),0)</f>
        <v>0</v>
      </c>
      <c r="CV987" s="34">
        <f>IFERROR(Schedule!DC989/INDEX('Line Output'!$D$8:$O$16,MATCH('Hours Conversion'!$C987,'Line Output'!$D$8:$D$16,0),MATCH('Hours Conversion'!CV$7,'Line Output'!$D$8:$O$8,0)),0)</f>
        <v>0</v>
      </c>
      <c r="CW987" s="34">
        <f>IFERROR(Schedule!DD989/INDEX('Line Output'!$D$8:$O$16,MATCH('Hours Conversion'!$C987,'Line Output'!$D$8:$D$16,0),MATCH('Hours Conversion'!CW$7,'Line Output'!$D$8:$O$8,0)),0)</f>
        <v>0</v>
      </c>
      <c r="CX987" s="34">
        <f>IFERROR(Schedule!DE989/INDEX('Line Output'!$D$8:$O$16,MATCH('Hours Conversion'!$C987,'Line Output'!$D$8:$D$16,0),MATCH('Hours Conversion'!CX$7,'Line Output'!$D$8:$O$8,0)),0)</f>
        <v>0</v>
      </c>
      <c r="CY987" s="34">
        <f>IFERROR(Schedule!DF989/INDEX('Line Output'!$D$8:$O$16,MATCH('Hours Conversion'!$C987,'Line Output'!$D$8:$D$16,0),MATCH('Hours Conversion'!CY$7,'Line Output'!$D$8:$O$8,0)),0)</f>
        <v>0</v>
      </c>
      <c r="CZ987" s="34">
        <f>IFERROR(Schedule!DG989/INDEX('Line Output'!$D$8:$O$16,MATCH('Hours Conversion'!$C987,'Line Output'!$D$8:$D$16,0),MATCH('Hours Conversion'!CZ$7,'Line Output'!$D$8:$O$8,0)),0)</f>
        <v>0</v>
      </c>
    </row>
    <row r="988" spans="3:104" x14ac:dyDescent="0.3">
      <c r="C988" s="14" t="str">
        <f>IF(Schedule!E990="","",Schedule!E990)</f>
        <v/>
      </c>
      <c r="D988" s="34">
        <f>IFERROR(Schedule!K990/INDEX('Line Output'!$D$8:$O$16,MATCH('Hours Conversion'!$C988,'Line Output'!$D$8:$D$16,0),MATCH('Hours Conversion'!D$7,'Line Output'!$D$8:$O$8,0)),0)</f>
        <v>0</v>
      </c>
      <c r="E988" s="34">
        <f>IFERROR(Schedule!L990/INDEX('Line Output'!$D$8:$O$16,MATCH('Hours Conversion'!$C988,'Line Output'!$D$8:$D$16,0),MATCH('Hours Conversion'!E$7,'Line Output'!$D$8:$O$8,0)),0)</f>
        <v>0</v>
      </c>
      <c r="F988" s="34">
        <f>IFERROR(Schedule!M990/INDEX('Line Output'!$D$8:$O$16,MATCH('Hours Conversion'!$C988,'Line Output'!$D$8:$D$16,0),MATCH('Hours Conversion'!F$7,'Line Output'!$D$8:$O$8,0)),0)</f>
        <v>0</v>
      </c>
      <c r="G988" s="34">
        <f>IFERROR(Schedule!N990/INDEX('Line Output'!$D$8:$O$16,MATCH('Hours Conversion'!$C988,'Line Output'!$D$8:$D$16,0),MATCH('Hours Conversion'!G$7,'Line Output'!$D$8:$O$8,0)),0)</f>
        <v>0</v>
      </c>
      <c r="H988" s="34">
        <f>IFERROR(Schedule!O990/INDEX('Line Output'!$D$8:$O$16,MATCH('Hours Conversion'!$C988,'Line Output'!$D$8:$D$16,0),MATCH('Hours Conversion'!H$7,'Line Output'!$D$8:$O$8,0)),0)</f>
        <v>0</v>
      </c>
      <c r="I988" s="34">
        <f>IFERROR(Schedule!P990/INDEX('Line Output'!$D$8:$O$16,MATCH('Hours Conversion'!$C988,'Line Output'!$D$8:$D$16,0),MATCH('Hours Conversion'!I$7,'Line Output'!$D$8:$O$8,0)),0)</f>
        <v>0</v>
      </c>
      <c r="J988" s="34">
        <f>IFERROR(Schedule!Q990/INDEX('Line Output'!$D$8:$O$16,MATCH('Hours Conversion'!$C988,'Line Output'!$D$8:$D$16,0),MATCH('Hours Conversion'!J$7,'Line Output'!$D$8:$O$8,0)),0)</f>
        <v>0</v>
      </c>
      <c r="K988" s="34">
        <f>IFERROR(Schedule!R990/INDEX('Line Output'!$D$8:$O$16,MATCH('Hours Conversion'!$C988,'Line Output'!$D$8:$D$16,0),MATCH('Hours Conversion'!K$7,'Line Output'!$D$8:$O$8,0)),0)</f>
        <v>0</v>
      </c>
      <c r="L988" s="34">
        <f>IFERROR(Schedule!S990/INDEX('Line Output'!$D$8:$O$16,MATCH('Hours Conversion'!$C988,'Line Output'!$D$8:$D$16,0),MATCH('Hours Conversion'!L$7,'Line Output'!$D$8:$O$8,0)),0)</f>
        <v>0</v>
      </c>
      <c r="M988" s="34">
        <f>IFERROR(Schedule!T990/INDEX('Line Output'!$D$8:$O$16,MATCH('Hours Conversion'!$C988,'Line Output'!$D$8:$D$16,0),MATCH('Hours Conversion'!M$7,'Line Output'!$D$8:$O$8,0)),0)</f>
        <v>0</v>
      </c>
      <c r="N988" s="34">
        <f>IFERROR(Schedule!U990/INDEX('Line Output'!$D$8:$O$16,MATCH('Hours Conversion'!$C988,'Line Output'!$D$8:$D$16,0),MATCH('Hours Conversion'!N$7,'Line Output'!$D$8:$O$8,0)),0)</f>
        <v>0</v>
      </c>
      <c r="O988" s="34">
        <f>IFERROR(Schedule!V990/INDEX('Line Output'!$D$8:$O$16,MATCH('Hours Conversion'!$C988,'Line Output'!$D$8:$D$16,0),MATCH('Hours Conversion'!O$7,'Line Output'!$D$8:$O$8,0)),0)</f>
        <v>0</v>
      </c>
      <c r="P988" s="34">
        <f>IFERROR(Schedule!W990/INDEX('Line Output'!$D$8:$O$16,MATCH('Hours Conversion'!$C988,'Line Output'!$D$8:$D$16,0),MATCH('Hours Conversion'!P$7,'Line Output'!$D$8:$O$8,0)),0)</f>
        <v>0</v>
      </c>
      <c r="Q988" s="34">
        <f>IFERROR(Schedule!X990/INDEX('Line Output'!$D$8:$O$16,MATCH('Hours Conversion'!$C988,'Line Output'!$D$8:$D$16,0),MATCH('Hours Conversion'!Q$7,'Line Output'!$D$8:$O$8,0)),0)</f>
        <v>0</v>
      </c>
      <c r="R988" s="34">
        <f>IFERROR(Schedule!Y990/INDEX('Line Output'!$D$8:$O$16,MATCH('Hours Conversion'!$C988,'Line Output'!$D$8:$D$16,0),MATCH('Hours Conversion'!R$7,'Line Output'!$D$8:$O$8,0)),0)</f>
        <v>0</v>
      </c>
      <c r="S988" s="34">
        <f>IFERROR(Schedule!Z990/INDEX('Line Output'!$D$8:$O$16,MATCH('Hours Conversion'!$C988,'Line Output'!$D$8:$D$16,0),MATCH('Hours Conversion'!S$7,'Line Output'!$D$8:$O$8,0)),0)</f>
        <v>0</v>
      </c>
      <c r="T988" s="34">
        <f>IFERROR(Schedule!AA990/INDEX('Line Output'!$D$8:$O$16,MATCH('Hours Conversion'!$C988,'Line Output'!$D$8:$D$16,0),MATCH('Hours Conversion'!T$7,'Line Output'!$D$8:$O$8,0)),0)</f>
        <v>0</v>
      </c>
      <c r="U988" s="34">
        <f>IFERROR(Schedule!AB990/INDEX('Line Output'!$D$8:$O$16,MATCH('Hours Conversion'!$C988,'Line Output'!$D$8:$D$16,0),MATCH('Hours Conversion'!U$7,'Line Output'!$D$8:$O$8,0)),0)</f>
        <v>0</v>
      </c>
      <c r="V988" s="34">
        <f>IFERROR(Schedule!AC990/INDEX('Line Output'!$D$8:$O$16,MATCH('Hours Conversion'!$C988,'Line Output'!$D$8:$D$16,0),MATCH('Hours Conversion'!V$7,'Line Output'!$D$8:$O$8,0)),0)</f>
        <v>0</v>
      </c>
      <c r="W988" s="34">
        <f>IFERROR(Schedule!AD990/INDEX('Line Output'!$D$8:$O$16,MATCH('Hours Conversion'!$C988,'Line Output'!$D$8:$D$16,0),MATCH('Hours Conversion'!W$7,'Line Output'!$D$8:$O$8,0)),0)</f>
        <v>0</v>
      </c>
      <c r="X988" s="34">
        <f>IFERROR(Schedule!AE990/INDEX('Line Output'!$D$8:$O$16,MATCH('Hours Conversion'!$C988,'Line Output'!$D$8:$D$16,0),MATCH('Hours Conversion'!X$7,'Line Output'!$D$8:$O$8,0)),0)</f>
        <v>0</v>
      </c>
      <c r="Y988" s="34">
        <f>IFERROR(Schedule!AF990/INDEX('Line Output'!$D$8:$O$16,MATCH('Hours Conversion'!$C988,'Line Output'!$D$8:$D$16,0),MATCH('Hours Conversion'!Y$7,'Line Output'!$D$8:$O$8,0)),0)</f>
        <v>0</v>
      </c>
      <c r="Z988" s="34">
        <f>IFERROR(Schedule!AG990/INDEX('Line Output'!$D$8:$O$16,MATCH('Hours Conversion'!$C988,'Line Output'!$D$8:$D$16,0),MATCH('Hours Conversion'!Z$7,'Line Output'!$D$8:$O$8,0)),0)</f>
        <v>0</v>
      </c>
      <c r="AA988" s="34">
        <f>IFERROR(Schedule!AH990/INDEX('Line Output'!$D$8:$O$16,MATCH('Hours Conversion'!$C988,'Line Output'!$D$8:$D$16,0),MATCH('Hours Conversion'!AA$7,'Line Output'!$D$8:$O$8,0)),0)</f>
        <v>0</v>
      </c>
      <c r="AB988" s="34">
        <f>IFERROR(Schedule!AI990/INDEX('Line Output'!$D$8:$O$16,MATCH('Hours Conversion'!$C988,'Line Output'!$D$8:$D$16,0),MATCH('Hours Conversion'!AB$7,'Line Output'!$D$8:$O$8,0)),0)</f>
        <v>0</v>
      </c>
      <c r="AC988" s="34">
        <f>IFERROR(Schedule!AJ990/INDEX('Line Output'!$D$8:$O$16,MATCH('Hours Conversion'!$C988,'Line Output'!$D$8:$D$16,0),MATCH('Hours Conversion'!AC$7,'Line Output'!$D$8:$O$8,0)),0)</f>
        <v>0</v>
      </c>
      <c r="AD988" s="34">
        <f>IFERROR(Schedule!AK990/INDEX('Line Output'!$D$8:$O$16,MATCH('Hours Conversion'!$C988,'Line Output'!$D$8:$D$16,0),MATCH('Hours Conversion'!AD$7,'Line Output'!$D$8:$O$8,0)),0)</f>
        <v>0</v>
      </c>
      <c r="AE988" s="34">
        <f>IFERROR(Schedule!AL990/INDEX('Line Output'!$D$8:$O$16,MATCH('Hours Conversion'!$C988,'Line Output'!$D$8:$D$16,0),MATCH('Hours Conversion'!AE$7,'Line Output'!$D$8:$O$8,0)),0)</f>
        <v>0</v>
      </c>
      <c r="AF988" s="34">
        <f>IFERROR(Schedule!AM990/INDEX('Line Output'!$D$8:$O$16,MATCH('Hours Conversion'!$C988,'Line Output'!$D$8:$D$16,0),MATCH('Hours Conversion'!AF$7,'Line Output'!$D$8:$O$8,0)),0)</f>
        <v>0</v>
      </c>
      <c r="AG988" s="34">
        <f>IFERROR(Schedule!AN990/INDEX('Line Output'!$D$8:$O$16,MATCH('Hours Conversion'!$C988,'Line Output'!$D$8:$D$16,0),MATCH('Hours Conversion'!AG$7,'Line Output'!$D$8:$O$8,0)),0)</f>
        <v>0</v>
      </c>
      <c r="AH988" s="34">
        <f>IFERROR(Schedule!AO990/INDEX('Line Output'!$D$8:$O$16,MATCH('Hours Conversion'!$C988,'Line Output'!$D$8:$D$16,0),MATCH('Hours Conversion'!AH$7,'Line Output'!$D$8:$O$8,0)),0)</f>
        <v>0</v>
      </c>
      <c r="AI988" s="34">
        <f>IFERROR(Schedule!AP990/INDEX('Line Output'!$D$8:$O$16,MATCH('Hours Conversion'!$C988,'Line Output'!$D$8:$D$16,0),MATCH('Hours Conversion'!AI$7,'Line Output'!$D$8:$O$8,0)),0)</f>
        <v>0</v>
      </c>
      <c r="AJ988" s="34">
        <f>IFERROR(Schedule!AQ990/INDEX('Line Output'!$D$8:$O$16,MATCH('Hours Conversion'!$C988,'Line Output'!$D$8:$D$16,0),MATCH('Hours Conversion'!AJ$7,'Line Output'!$D$8:$O$8,0)),0)</f>
        <v>0</v>
      </c>
      <c r="AK988" s="34">
        <f>IFERROR(Schedule!AR990/INDEX('Line Output'!$D$8:$O$16,MATCH('Hours Conversion'!$C988,'Line Output'!$D$8:$D$16,0),MATCH('Hours Conversion'!AK$7,'Line Output'!$D$8:$O$8,0)),0)</f>
        <v>0</v>
      </c>
      <c r="AL988" s="34">
        <f>IFERROR(Schedule!AS990/INDEX('Line Output'!$D$8:$O$16,MATCH('Hours Conversion'!$C988,'Line Output'!$D$8:$D$16,0),MATCH('Hours Conversion'!AL$7,'Line Output'!$D$8:$O$8,0)),0)</f>
        <v>0</v>
      </c>
      <c r="AM988" s="34">
        <f>IFERROR(Schedule!AT990/INDEX('Line Output'!$D$8:$O$16,MATCH('Hours Conversion'!$C988,'Line Output'!$D$8:$D$16,0),MATCH('Hours Conversion'!AM$7,'Line Output'!$D$8:$O$8,0)),0)</f>
        <v>0</v>
      </c>
      <c r="AN988" s="34">
        <f>IFERROR(Schedule!AU990/INDEX('Line Output'!$D$8:$O$16,MATCH('Hours Conversion'!$C988,'Line Output'!$D$8:$D$16,0),MATCH('Hours Conversion'!AN$7,'Line Output'!$D$8:$O$8,0)),0)</f>
        <v>0</v>
      </c>
      <c r="AO988" s="34">
        <f>IFERROR(Schedule!AV990/INDEX('Line Output'!$D$8:$O$16,MATCH('Hours Conversion'!$C988,'Line Output'!$D$8:$D$16,0),MATCH('Hours Conversion'!AO$7,'Line Output'!$D$8:$O$8,0)),0)</f>
        <v>0</v>
      </c>
      <c r="AP988" s="34">
        <f>IFERROR(Schedule!AW990/INDEX('Line Output'!$D$8:$O$16,MATCH('Hours Conversion'!$C988,'Line Output'!$D$8:$D$16,0),MATCH('Hours Conversion'!AP$7,'Line Output'!$D$8:$O$8,0)),0)</f>
        <v>0</v>
      </c>
      <c r="AQ988" s="34">
        <f>IFERROR(Schedule!AX990/INDEX('Line Output'!$D$8:$O$16,MATCH('Hours Conversion'!$C988,'Line Output'!$D$8:$D$16,0),MATCH('Hours Conversion'!AQ$7,'Line Output'!$D$8:$O$8,0)),0)</f>
        <v>0</v>
      </c>
      <c r="AR988" s="34">
        <f>IFERROR(Schedule!AY990/INDEX('Line Output'!$D$8:$O$16,MATCH('Hours Conversion'!$C988,'Line Output'!$D$8:$D$16,0),MATCH('Hours Conversion'!AR$7,'Line Output'!$D$8:$O$8,0)),0)</f>
        <v>0</v>
      </c>
      <c r="AS988" s="34">
        <f>IFERROR(Schedule!AZ990/INDEX('Line Output'!$D$8:$O$16,MATCH('Hours Conversion'!$C988,'Line Output'!$D$8:$D$16,0),MATCH('Hours Conversion'!AS$7,'Line Output'!$D$8:$O$8,0)),0)</f>
        <v>0</v>
      </c>
      <c r="AT988" s="34">
        <f>IFERROR(Schedule!BA990/INDEX('Line Output'!$D$8:$O$16,MATCH('Hours Conversion'!$C988,'Line Output'!$D$8:$D$16,0),MATCH('Hours Conversion'!AT$7,'Line Output'!$D$8:$O$8,0)),0)</f>
        <v>0</v>
      </c>
      <c r="AU988" s="34">
        <f>IFERROR(Schedule!BB990/INDEX('Line Output'!$D$8:$O$16,MATCH('Hours Conversion'!$C988,'Line Output'!$D$8:$D$16,0),MATCH('Hours Conversion'!AU$7,'Line Output'!$D$8:$O$8,0)),0)</f>
        <v>0</v>
      </c>
      <c r="AV988" s="34">
        <f>IFERROR(Schedule!BC990/INDEX('Line Output'!$D$8:$O$16,MATCH('Hours Conversion'!$C988,'Line Output'!$D$8:$D$16,0),MATCH('Hours Conversion'!AV$7,'Line Output'!$D$8:$O$8,0)),0)</f>
        <v>0</v>
      </c>
      <c r="AW988" s="34">
        <f>IFERROR(Schedule!BD990/INDEX('Line Output'!$D$8:$O$16,MATCH('Hours Conversion'!$C988,'Line Output'!$D$8:$D$16,0),MATCH('Hours Conversion'!AW$7,'Line Output'!$D$8:$O$8,0)),0)</f>
        <v>0</v>
      </c>
      <c r="AX988" s="34">
        <f>IFERROR(Schedule!BE990/INDEX('Line Output'!$D$8:$O$16,MATCH('Hours Conversion'!$C988,'Line Output'!$D$8:$D$16,0),MATCH('Hours Conversion'!AX$7,'Line Output'!$D$8:$O$8,0)),0)</f>
        <v>0</v>
      </c>
      <c r="AY988" s="34">
        <f>IFERROR(Schedule!BF990/INDEX('Line Output'!$D$8:$O$16,MATCH('Hours Conversion'!$C988,'Line Output'!$D$8:$D$16,0),MATCH('Hours Conversion'!AY$7,'Line Output'!$D$8:$O$8,0)),0)</f>
        <v>0</v>
      </c>
      <c r="AZ988" s="34">
        <f>IFERROR(Schedule!BG990/INDEX('Line Output'!$D$8:$O$16,MATCH('Hours Conversion'!$C988,'Line Output'!$D$8:$D$16,0),MATCH('Hours Conversion'!AZ$7,'Line Output'!$D$8:$O$8,0)),0)</f>
        <v>0</v>
      </c>
      <c r="BA988" s="34">
        <f>IFERROR(Schedule!BH990/INDEX('Line Output'!$D$8:$O$16,MATCH('Hours Conversion'!$C988,'Line Output'!$D$8:$D$16,0),MATCH('Hours Conversion'!BA$7,'Line Output'!$D$8:$O$8,0)),0)</f>
        <v>0</v>
      </c>
      <c r="BB988" s="34">
        <f>IFERROR(Schedule!BI990/INDEX('Line Output'!$D$8:$O$16,MATCH('Hours Conversion'!$C988,'Line Output'!$D$8:$D$16,0),MATCH('Hours Conversion'!BB$7,'Line Output'!$D$8:$O$8,0)),0)</f>
        <v>0</v>
      </c>
      <c r="BC988" s="34">
        <f>IFERROR(Schedule!BJ990/INDEX('Line Output'!$D$8:$O$16,MATCH('Hours Conversion'!$C988,'Line Output'!$D$8:$D$16,0),MATCH('Hours Conversion'!BC$7,'Line Output'!$D$8:$O$8,0)),0)</f>
        <v>0</v>
      </c>
      <c r="BD988" s="34">
        <f>IFERROR(Schedule!BK990/INDEX('Line Output'!$D$8:$O$16,MATCH('Hours Conversion'!$C988,'Line Output'!$D$8:$D$16,0),MATCH('Hours Conversion'!BD$7,'Line Output'!$D$8:$O$8,0)),0)</f>
        <v>0</v>
      </c>
      <c r="BE988" s="34">
        <f>IFERROR(Schedule!BL990/INDEX('Line Output'!$D$8:$O$16,MATCH('Hours Conversion'!$C988,'Line Output'!$D$8:$D$16,0),MATCH('Hours Conversion'!BE$7,'Line Output'!$D$8:$O$8,0)),0)</f>
        <v>0</v>
      </c>
      <c r="BF988" s="34">
        <f>IFERROR(Schedule!BM990/INDEX('Line Output'!$D$8:$O$16,MATCH('Hours Conversion'!$C988,'Line Output'!$D$8:$D$16,0),MATCH('Hours Conversion'!BF$7,'Line Output'!$D$8:$O$8,0)),0)</f>
        <v>0</v>
      </c>
      <c r="BG988" s="34">
        <f>IFERROR(Schedule!BN990/INDEX('Line Output'!$D$8:$O$16,MATCH('Hours Conversion'!$C988,'Line Output'!$D$8:$D$16,0),MATCH('Hours Conversion'!BG$7,'Line Output'!$D$8:$O$8,0)),0)</f>
        <v>0</v>
      </c>
      <c r="BH988" s="34">
        <f>IFERROR(Schedule!BO990/INDEX('Line Output'!$D$8:$O$16,MATCH('Hours Conversion'!$C988,'Line Output'!$D$8:$D$16,0),MATCH('Hours Conversion'!BH$7,'Line Output'!$D$8:$O$8,0)),0)</f>
        <v>0</v>
      </c>
      <c r="BI988" s="34">
        <f>IFERROR(Schedule!BP990/INDEX('Line Output'!$D$8:$O$16,MATCH('Hours Conversion'!$C988,'Line Output'!$D$8:$D$16,0),MATCH('Hours Conversion'!BI$7,'Line Output'!$D$8:$O$8,0)),0)</f>
        <v>0</v>
      </c>
      <c r="BJ988" s="34">
        <f>IFERROR(Schedule!BQ990/INDEX('Line Output'!$D$8:$O$16,MATCH('Hours Conversion'!$C988,'Line Output'!$D$8:$D$16,0),MATCH('Hours Conversion'!BJ$7,'Line Output'!$D$8:$O$8,0)),0)</f>
        <v>0</v>
      </c>
      <c r="BK988" s="34">
        <f>IFERROR(Schedule!BR990/INDEX('Line Output'!$D$8:$O$16,MATCH('Hours Conversion'!$C988,'Line Output'!$D$8:$D$16,0),MATCH('Hours Conversion'!BK$7,'Line Output'!$D$8:$O$8,0)),0)</f>
        <v>0</v>
      </c>
      <c r="BL988" s="34">
        <f>IFERROR(Schedule!BS990/INDEX('Line Output'!$D$8:$O$16,MATCH('Hours Conversion'!$C988,'Line Output'!$D$8:$D$16,0),MATCH('Hours Conversion'!BL$7,'Line Output'!$D$8:$O$8,0)),0)</f>
        <v>0</v>
      </c>
      <c r="BM988" s="34">
        <f>IFERROR(Schedule!BT990/INDEX('Line Output'!$D$8:$O$16,MATCH('Hours Conversion'!$C988,'Line Output'!$D$8:$D$16,0),MATCH('Hours Conversion'!BM$7,'Line Output'!$D$8:$O$8,0)),0)</f>
        <v>0</v>
      </c>
      <c r="BN988" s="34">
        <f>IFERROR(Schedule!BU990/INDEX('Line Output'!$D$8:$O$16,MATCH('Hours Conversion'!$C988,'Line Output'!$D$8:$D$16,0),MATCH('Hours Conversion'!BN$7,'Line Output'!$D$8:$O$8,0)),0)</f>
        <v>0</v>
      </c>
      <c r="BO988" s="34">
        <f>IFERROR(Schedule!BV990/INDEX('Line Output'!$D$8:$O$16,MATCH('Hours Conversion'!$C988,'Line Output'!$D$8:$D$16,0),MATCH('Hours Conversion'!BO$7,'Line Output'!$D$8:$O$8,0)),0)</f>
        <v>0</v>
      </c>
      <c r="BP988" s="34">
        <f>IFERROR(Schedule!BW990/INDEX('Line Output'!$D$8:$O$16,MATCH('Hours Conversion'!$C988,'Line Output'!$D$8:$D$16,0),MATCH('Hours Conversion'!BP$7,'Line Output'!$D$8:$O$8,0)),0)</f>
        <v>0</v>
      </c>
      <c r="BQ988" s="34">
        <f>IFERROR(Schedule!BX990/INDEX('Line Output'!$D$8:$O$16,MATCH('Hours Conversion'!$C988,'Line Output'!$D$8:$D$16,0),MATCH('Hours Conversion'!BQ$7,'Line Output'!$D$8:$O$8,0)),0)</f>
        <v>0</v>
      </c>
      <c r="BR988" s="34">
        <f>IFERROR(Schedule!BY990/INDEX('Line Output'!$D$8:$O$16,MATCH('Hours Conversion'!$C988,'Line Output'!$D$8:$D$16,0),MATCH('Hours Conversion'!BR$7,'Line Output'!$D$8:$O$8,0)),0)</f>
        <v>0</v>
      </c>
      <c r="BS988" s="34">
        <f>IFERROR(Schedule!BZ990/INDEX('Line Output'!$D$8:$O$16,MATCH('Hours Conversion'!$C988,'Line Output'!$D$8:$D$16,0),MATCH('Hours Conversion'!BS$7,'Line Output'!$D$8:$O$8,0)),0)</f>
        <v>0</v>
      </c>
      <c r="BT988" s="34">
        <f>IFERROR(Schedule!CA990/INDEX('Line Output'!$D$8:$O$16,MATCH('Hours Conversion'!$C988,'Line Output'!$D$8:$D$16,0),MATCH('Hours Conversion'!BT$7,'Line Output'!$D$8:$O$8,0)),0)</f>
        <v>0</v>
      </c>
      <c r="BU988" s="34">
        <f>IFERROR(Schedule!CB990/INDEX('Line Output'!$D$8:$O$16,MATCH('Hours Conversion'!$C988,'Line Output'!$D$8:$D$16,0),MATCH('Hours Conversion'!BU$7,'Line Output'!$D$8:$O$8,0)),0)</f>
        <v>0</v>
      </c>
      <c r="BV988" s="34">
        <f>IFERROR(Schedule!CC990/INDEX('Line Output'!$D$8:$O$16,MATCH('Hours Conversion'!$C988,'Line Output'!$D$8:$D$16,0),MATCH('Hours Conversion'!BV$7,'Line Output'!$D$8:$O$8,0)),0)</f>
        <v>0</v>
      </c>
      <c r="BW988" s="34">
        <f>IFERROR(Schedule!CD990/INDEX('Line Output'!$D$8:$O$16,MATCH('Hours Conversion'!$C988,'Line Output'!$D$8:$D$16,0),MATCH('Hours Conversion'!BW$7,'Line Output'!$D$8:$O$8,0)),0)</f>
        <v>0</v>
      </c>
      <c r="BX988" s="34">
        <f>IFERROR(Schedule!CE990/INDEX('Line Output'!$D$8:$O$16,MATCH('Hours Conversion'!$C988,'Line Output'!$D$8:$D$16,0),MATCH('Hours Conversion'!BX$7,'Line Output'!$D$8:$O$8,0)),0)</f>
        <v>0</v>
      </c>
      <c r="BY988" s="34">
        <f>IFERROR(Schedule!CF990/INDEX('Line Output'!$D$8:$O$16,MATCH('Hours Conversion'!$C988,'Line Output'!$D$8:$D$16,0),MATCH('Hours Conversion'!BY$7,'Line Output'!$D$8:$O$8,0)),0)</f>
        <v>0</v>
      </c>
      <c r="BZ988" s="34">
        <f>IFERROR(Schedule!CG990/INDEX('Line Output'!$D$8:$O$16,MATCH('Hours Conversion'!$C988,'Line Output'!$D$8:$D$16,0),MATCH('Hours Conversion'!BZ$7,'Line Output'!$D$8:$O$8,0)),0)</f>
        <v>0</v>
      </c>
      <c r="CA988" s="34">
        <f>IFERROR(Schedule!CH990/INDEX('Line Output'!$D$8:$O$16,MATCH('Hours Conversion'!$C988,'Line Output'!$D$8:$D$16,0),MATCH('Hours Conversion'!CA$7,'Line Output'!$D$8:$O$8,0)),0)</f>
        <v>0</v>
      </c>
      <c r="CB988" s="34">
        <f>IFERROR(Schedule!CI990/INDEX('Line Output'!$D$8:$O$16,MATCH('Hours Conversion'!$C988,'Line Output'!$D$8:$D$16,0),MATCH('Hours Conversion'!CB$7,'Line Output'!$D$8:$O$8,0)),0)</f>
        <v>0</v>
      </c>
      <c r="CC988" s="34">
        <f>IFERROR(Schedule!CJ990/INDEX('Line Output'!$D$8:$O$16,MATCH('Hours Conversion'!$C988,'Line Output'!$D$8:$D$16,0),MATCH('Hours Conversion'!CC$7,'Line Output'!$D$8:$O$8,0)),0)</f>
        <v>0</v>
      </c>
      <c r="CD988" s="34">
        <f>IFERROR(Schedule!CK990/INDEX('Line Output'!$D$8:$O$16,MATCH('Hours Conversion'!$C988,'Line Output'!$D$8:$D$16,0),MATCH('Hours Conversion'!CD$7,'Line Output'!$D$8:$O$8,0)),0)</f>
        <v>0</v>
      </c>
      <c r="CE988" s="34">
        <f>IFERROR(Schedule!CL990/INDEX('Line Output'!$D$8:$O$16,MATCH('Hours Conversion'!$C988,'Line Output'!$D$8:$D$16,0),MATCH('Hours Conversion'!CE$7,'Line Output'!$D$8:$O$8,0)),0)</f>
        <v>0</v>
      </c>
      <c r="CF988" s="34">
        <f>IFERROR(Schedule!CM990/INDEX('Line Output'!$D$8:$O$16,MATCH('Hours Conversion'!$C988,'Line Output'!$D$8:$D$16,0),MATCH('Hours Conversion'!CF$7,'Line Output'!$D$8:$O$8,0)),0)</f>
        <v>0</v>
      </c>
      <c r="CG988" s="34">
        <f>IFERROR(Schedule!CN990/INDEX('Line Output'!$D$8:$O$16,MATCH('Hours Conversion'!$C988,'Line Output'!$D$8:$D$16,0),MATCH('Hours Conversion'!CG$7,'Line Output'!$D$8:$O$8,0)),0)</f>
        <v>0</v>
      </c>
      <c r="CH988" s="34">
        <f>IFERROR(Schedule!CO990/INDEX('Line Output'!$D$8:$O$16,MATCH('Hours Conversion'!$C988,'Line Output'!$D$8:$D$16,0),MATCH('Hours Conversion'!CH$7,'Line Output'!$D$8:$O$8,0)),0)</f>
        <v>0</v>
      </c>
      <c r="CI988" s="34">
        <f>IFERROR(Schedule!CP990/INDEX('Line Output'!$D$8:$O$16,MATCH('Hours Conversion'!$C988,'Line Output'!$D$8:$D$16,0),MATCH('Hours Conversion'!CI$7,'Line Output'!$D$8:$O$8,0)),0)</f>
        <v>0</v>
      </c>
      <c r="CJ988" s="34">
        <f>IFERROR(Schedule!CQ990/INDEX('Line Output'!$D$8:$O$16,MATCH('Hours Conversion'!$C988,'Line Output'!$D$8:$D$16,0),MATCH('Hours Conversion'!CJ$7,'Line Output'!$D$8:$O$8,0)),0)</f>
        <v>0</v>
      </c>
      <c r="CK988" s="34">
        <f>IFERROR(Schedule!CR990/INDEX('Line Output'!$D$8:$O$16,MATCH('Hours Conversion'!$C988,'Line Output'!$D$8:$D$16,0),MATCH('Hours Conversion'!CK$7,'Line Output'!$D$8:$O$8,0)),0)</f>
        <v>0</v>
      </c>
      <c r="CL988" s="34">
        <f>IFERROR(Schedule!CS990/INDEX('Line Output'!$D$8:$O$16,MATCH('Hours Conversion'!$C988,'Line Output'!$D$8:$D$16,0),MATCH('Hours Conversion'!CL$7,'Line Output'!$D$8:$O$8,0)),0)</f>
        <v>0</v>
      </c>
      <c r="CM988" s="34">
        <f>IFERROR(Schedule!CT990/INDEX('Line Output'!$D$8:$O$16,MATCH('Hours Conversion'!$C988,'Line Output'!$D$8:$D$16,0),MATCH('Hours Conversion'!CM$7,'Line Output'!$D$8:$O$8,0)),0)</f>
        <v>0</v>
      </c>
      <c r="CN988" s="34">
        <f>IFERROR(Schedule!CU990/INDEX('Line Output'!$D$8:$O$16,MATCH('Hours Conversion'!$C988,'Line Output'!$D$8:$D$16,0),MATCH('Hours Conversion'!CN$7,'Line Output'!$D$8:$O$8,0)),0)</f>
        <v>0</v>
      </c>
      <c r="CO988" s="34">
        <f>IFERROR(Schedule!CV990/INDEX('Line Output'!$D$8:$O$16,MATCH('Hours Conversion'!$C988,'Line Output'!$D$8:$D$16,0),MATCH('Hours Conversion'!CO$7,'Line Output'!$D$8:$O$8,0)),0)</f>
        <v>0</v>
      </c>
      <c r="CP988" s="34">
        <f>IFERROR(Schedule!CW990/INDEX('Line Output'!$D$8:$O$16,MATCH('Hours Conversion'!$C988,'Line Output'!$D$8:$D$16,0),MATCH('Hours Conversion'!CP$7,'Line Output'!$D$8:$O$8,0)),0)</f>
        <v>0</v>
      </c>
      <c r="CQ988" s="34">
        <f>IFERROR(Schedule!CX990/INDEX('Line Output'!$D$8:$O$16,MATCH('Hours Conversion'!$C988,'Line Output'!$D$8:$D$16,0),MATCH('Hours Conversion'!CQ$7,'Line Output'!$D$8:$O$8,0)),0)</f>
        <v>0</v>
      </c>
      <c r="CR988" s="34">
        <f>IFERROR(Schedule!CY990/INDEX('Line Output'!$D$8:$O$16,MATCH('Hours Conversion'!$C988,'Line Output'!$D$8:$D$16,0),MATCH('Hours Conversion'!CR$7,'Line Output'!$D$8:$O$8,0)),0)</f>
        <v>0</v>
      </c>
      <c r="CS988" s="34">
        <f>IFERROR(Schedule!CZ990/INDEX('Line Output'!$D$8:$O$16,MATCH('Hours Conversion'!$C988,'Line Output'!$D$8:$D$16,0),MATCH('Hours Conversion'!CS$7,'Line Output'!$D$8:$O$8,0)),0)</f>
        <v>0</v>
      </c>
      <c r="CT988" s="34">
        <f>IFERROR(Schedule!DA990/INDEX('Line Output'!$D$8:$O$16,MATCH('Hours Conversion'!$C988,'Line Output'!$D$8:$D$16,0),MATCH('Hours Conversion'!CT$7,'Line Output'!$D$8:$O$8,0)),0)</f>
        <v>0</v>
      </c>
      <c r="CU988" s="34">
        <f>IFERROR(Schedule!DB990/INDEX('Line Output'!$D$8:$O$16,MATCH('Hours Conversion'!$C988,'Line Output'!$D$8:$D$16,0),MATCH('Hours Conversion'!CU$7,'Line Output'!$D$8:$O$8,0)),0)</f>
        <v>0</v>
      </c>
      <c r="CV988" s="34">
        <f>IFERROR(Schedule!DC990/INDEX('Line Output'!$D$8:$O$16,MATCH('Hours Conversion'!$C988,'Line Output'!$D$8:$D$16,0),MATCH('Hours Conversion'!CV$7,'Line Output'!$D$8:$O$8,0)),0)</f>
        <v>0</v>
      </c>
      <c r="CW988" s="34">
        <f>IFERROR(Schedule!DD990/INDEX('Line Output'!$D$8:$O$16,MATCH('Hours Conversion'!$C988,'Line Output'!$D$8:$D$16,0),MATCH('Hours Conversion'!CW$7,'Line Output'!$D$8:$O$8,0)),0)</f>
        <v>0</v>
      </c>
      <c r="CX988" s="34">
        <f>IFERROR(Schedule!DE990/INDEX('Line Output'!$D$8:$O$16,MATCH('Hours Conversion'!$C988,'Line Output'!$D$8:$D$16,0),MATCH('Hours Conversion'!CX$7,'Line Output'!$D$8:$O$8,0)),0)</f>
        <v>0</v>
      </c>
      <c r="CY988" s="34">
        <f>IFERROR(Schedule!DF990/INDEX('Line Output'!$D$8:$O$16,MATCH('Hours Conversion'!$C988,'Line Output'!$D$8:$D$16,0),MATCH('Hours Conversion'!CY$7,'Line Output'!$D$8:$O$8,0)),0)</f>
        <v>0</v>
      </c>
      <c r="CZ988" s="34">
        <f>IFERROR(Schedule!DG990/INDEX('Line Output'!$D$8:$O$16,MATCH('Hours Conversion'!$C988,'Line Output'!$D$8:$D$16,0),MATCH('Hours Conversion'!CZ$7,'Line Output'!$D$8:$O$8,0)),0)</f>
        <v>0</v>
      </c>
    </row>
    <row r="989" spans="3:104" x14ac:dyDescent="0.3">
      <c r="C989" s="14" t="str">
        <f>IF(Schedule!E991="","",Schedule!E991)</f>
        <v/>
      </c>
      <c r="D989" s="34">
        <f>IFERROR(Schedule!K991/INDEX('Line Output'!$D$8:$O$16,MATCH('Hours Conversion'!$C989,'Line Output'!$D$8:$D$16,0),MATCH('Hours Conversion'!D$7,'Line Output'!$D$8:$O$8,0)),0)</f>
        <v>0</v>
      </c>
      <c r="E989" s="34">
        <f>IFERROR(Schedule!L991/INDEX('Line Output'!$D$8:$O$16,MATCH('Hours Conversion'!$C989,'Line Output'!$D$8:$D$16,0),MATCH('Hours Conversion'!E$7,'Line Output'!$D$8:$O$8,0)),0)</f>
        <v>0</v>
      </c>
      <c r="F989" s="34">
        <f>IFERROR(Schedule!M991/INDEX('Line Output'!$D$8:$O$16,MATCH('Hours Conversion'!$C989,'Line Output'!$D$8:$D$16,0),MATCH('Hours Conversion'!F$7,'Line Output'!$D$8:$O$8,0)),0)</f>
        <v>0</v>
      </c>
      <c r="G989" s="34">
        <f>IFERROR(Schedule!N991/INDEX('Line Output'!$D$8:$O$16,MATCH('Hours Conversion'!$C989,'Line Output'!$D$8:$D$16,0),MATCH('Hours Conversion'!G$7,'Line Output'!$D$8:$O$8,0)),0)</f>
        <v>0</v>
      </c>
      <c r="H989" s="34">
        <f>IFERROR(Schedule!O991/INDEX('Line Output'!$D$8:$O$16,MATCH('Hours Conversion'!$C989,'Line Output'!$D$8:$D$16,0),MATCH('Hours Conversion'!H$7,'Line Output'!$D$8:$O$8,0)),0)</f>
        <v>0</v>
      </c>
      <c r="I989" s="34">
        <f>IFERROR(Schedule!P991/INDEX('Line Output'!$D$8:$O$16,MATCH('Hours Conversion'!$C989,'Line Output'!$D$8:$D$16,0),MATCH('Hours Conversion'!I$7,'Line Output'!$D$8:$O$8,0)),0)</f>
        <v>0</v>
      </c>
      <c r="J989" s="34">
        <f>IFERROR(Schedule!Q991/INDEX('Line Output'!$D$8:$O$16,MATCH('Hours Conversion'!$C989,'Line Output'!$D$8:$D$16,0),MATCH('Hours Conversion'!J$7,'Line Output'!$D$8:$O$8,0)),0)</f>
        <v>0</v>
      </c>
      <c r="K989" s="34">
        <f>IFERROR(Schedule!R991/INDEX('Line Output'!$D$8:$O$16,MATCH('Hours Conversion'!$C989,'Line Output'!$D$8:$D$16,0),MATCH('Hours Conversion'!K$7,'Line Output'!$D$8:$O$8,0)),0)</f>
        <v>0</v>
      </c>
      <c r="L989" s="34">
        <f>IFERROR(Schedule!S991/INDEX('Line Output'!$D$8:$O$16,MATCH('Hours Conversion'!$C989,'Line Output'!$D$8:$D$16,0),MATCH('Hours Conversion'!L$7,'Line Output'!$D$8:$O$8,0)),0)</f>
        <v>0</v>
      </c>
      <c r="M989" s="34">
        <f>IFERROR(Schedule!T991/INDEX('Line Output'!$D$8:$O$16,MATCH('Hours Conversion'!$C989,'Line Output'!$D$8:$D$16,0),MATCH('Hours Conversion'!M$7,'Line Output'!$D$8:$O$8,0)),0)</f>
        <v>0</v>
      </c>
      <c r="N989" s="34">
        <f>IFERROR(Schedule!U991/INDEX('Line Output'!$D$8:$O$16,MATCH('Hours Conversion'!$C989,'Line Output'!$D$8:$D$16,0),MATCH('Hours Conversion'!N$7,'Line Output'!$D$8:$O$8,0)),0)</f>
        <v>0</v>
      </c>
      <c r="O989" s="34">
        <f>IFERROR(Schedule!V991/INDEX('Line Output'!$D$8:$O$16,MATCH('Hours Conversion'!$C989,'Line Output'!$D$8:$D$16,0),MATCH('Hours Conversion'!O$7,'Line Output'!$D$8:$O$8,0)),0)</f>
        <v>0</v>
      </c>
      <c r="P989" s="34">
        <f>IFERROR(Schedule!W991/INDEX('Line Output'!$D$8:$O$16,MATCH('Hours Conversion'!$C989,'Line Output'!$D$8:$D$16,0),MATCH('Hours Conversion'!P$7,'Line Output'!$D$8:$O$8,0)),0)</f>
        <v>0</v>
      </c>
      <c r="Q989" s="34">
        <f>IFERROR(Schedule!X991/INDEX('Line Output'!$D$8:$O$16,MATCH('Hours Conversion'!$C989,'Line Output'!$D$8:$D$16,0),MATCH('Hours Conversion'!Q$7,'Line Output'!$D$8:$O$8,0)),0)</f>
        <v>0</v>
      </c>
      <c r="R989" s="34">
        <f>IFERROR(Schedule!Y991/INDEX('Line Output'!$D$8:$O$16,MATCH('Hours Conversion'!$C989,'Line Output'!$D$8:$D$16,0),MATCH('Hours Conversion'!R$7,'Line Output'!$D$8:$O$8,0)),0)</f>
        <v>0</v>
      </c>
      <c r="S989" s="34">
        <f>IFERROR(Schedule!Z991/INDEX('Line Output'!$D$8:$O$16,MATCH('Hours Conversion'!$C989,'Line Output'!$D$8:$D$16,0),MATCH('Hours Conversion'!S$7,'Line Output'!$D$8:$O$8,0)),0)</f>
        <v>0</v>
      </c>
      <c r="T989" s="34">
        <f>IFERROR(Schedule!AA991/INDEX('Line Output'!$D$8:$O$16,MATCH('Hours Conversion'!$C989,'Line Output'!$D$8:$D$16,0),MATCH('Hours Conversion'!T$7,'Line Output'!$D$8:$O$8,0)),0)</f>
        <v>0</v>
      </c>
      <c r="U989" s="34">
        <f>IFERROR(Schedule!AB991/INDEX('Line Output'!$D$8:$O$16,MATCH('Hours Conversion'!$C989,'Line Output'!$D$8:$D$16,0),MATCH('Hours Conversion'!U$7,'Line Output'!$D$8:$O$8,0)),0)</f>
        <v>0</v>
      </c>
      <c r="V989" s="34">
        <f>IFERROR(Schedule!AC991/INDEX('Line Output'!$D$8:$O$16,MATCH('Hours Conversion'!$C989,'Line Output'!$D$8:$D$16,0),MATCH('Hours Conversion'!V$7,'Line Output'!$D$8:$O$8,0)),0)</f>
        <v>0</v>
      </c>
      <c r="W989" s="34">
        <f>IFERROR(Schedule!AD991/INDEX('Line Output'!$D$8:$O$16,MATCH('Hours Conversion'!$C989,'Line Output'!$D$8:$D$16,0),MATCH('Hours Conversion'!W$7,'Line Output'!$D$8:$O$8,0)),0)</f>
        <v>0</v>
      </c>
      <c r="X989" s="34">
        <f>IFERROR(Schedule!AE991/INDEX('Line Output'!$D$8:$O$16,MATCH('Hours Conversion'!$C989,'Line Output'!$D$8:$D$16,0),MATCH('Hours Conversion'!X$7,'Line Output'!$D$8:$O$8,0)),0)</f>
        <v>0</v>
      </c>
      <c r="Y989" s="34">
        <f>IFERROR(Schedule!AF991/INDEX('Line Output'!$D$8:$O$16,MATCH('Hours Conversion'!$C989,'Line Output'!$D$8:$D$16,0),MATCH('Hours Conversion'!Y$7,'Line Output'!$D$8:$O$8,0)),0)</f>
        <v>0</v>
      </c>
      <c r="Z989" s="34">
        <f>IFERROR(Schedule!AG991/INDEX('Line Output'!$D$8:$O$16,MATCH('Hours Conversion'!$C989,'Line Output'!$D$8:$D$16,0),MATCH('Hours Conversion'!Z$7,'Line Output'!$D$8:$O$8,0)),0)</f>
        <v>0</v>
      </c>
      <c r="AA989" s="34">
        <f>IFERROR(Schedule!AH991/INDEX('Line Output'!$D$8:$O$16,MATCH('Hours Conversion'!$C989,'Line Output'!$D$8:$D$16,0),MATCH('Hours Conversion'!AA$7,'Line Output'!$D$8:$O$8,0)),0)</f>
        <v>0</v>
      </c>
      <c r="AB989" s="34">
        <f>IFERROR(Schedule!AI991/INDEX('Line Output'!$D$8:$O$16,MATCH('Hours Conversion'!$C989,'Line Output'!$D$8:$D$16,0),MATCH('Hours Conversion'!AB$7,'Line Output'!$D$8:$O$8,0)),0)</f>
        <v>0</v>
      </c>
      <c r="AC989" s="34">
        <f>IFERROR(Schedule!AJ991/INDEX('Line Output'!$D$8:$O$16,MATCH('Hours Conversion'!$C989,'Line Output'!$D$8:$D$16,0),MATCH('Hours Conversion'!AC$7,'Line Output'!$D$8:$O$8,0)),0)</f>
        <v>0</v>
      </c>
      <c r="AD989" s="34">
        <f>IFERROR(Schedule!AK991/INDEX('Line Output'!$D$8:$O$16,MATCH('Hours Conversion'!$C989,'Line Output'!$D$8:$D$16,0),MATCH('Hours Conversion'!AD$7,'Line Output'!$D$8:$O$8,0)),0)</f>
        <v>0</v>
      </c>
      <c r="AE989" s="34">
        <f>IFERROR(Schedule!AL991/INDEX('Line Output'!$D$8:$O$16,MATCH('Hours Conversion'!$C989,'Line Output'!$D$8:$D$16,0),MATCH('Hours Conversion'!AE$7,'Line Output'!$D$8:$O$8,0)),0)</f>
        <v>0</v>
      </c>
      <c r="AF989" s="34">
        <f>IFERROR(Schedule!AM991/INDEX('Line Output'!$D$8:$O$16,MATCH('Hours Conversion'!$C989,'Line Output'!$D$8:$D$16,0),MATCH('Hours Conversion'!AF$7,'Line Output'!$D$8:$O$8,0)),0)</f>
        <v>0</v>
      </c>
      <c r="AG989" s="34">
        <f>IFERROR(Schedule!AN991/INDEX('Line Output'!$D$8:$O$16,MATCH('Hours Conversion'!$C989,'Line Output'!$D$8:$D$16,0),MATCH('Hours Conversion'!AG$7,'Line Output'!$D$8:$O$8,0)),0)</f>
        <v>0</v>
      </c>
      <c r="AH989" s="34">
        <f>IFERROR(Schedule!AO991/INDEX('Line Output'!$D$8:$O$16,MATCH('Hours Conversion'!$C989,'Line Output'!$D$8:$D$16,0),MATCH('Hours Conversion'!AH$7,'Line Output'!$D$8:$O$8,0)),0)</f>
        <v>0</v>
      </c>
      <c r="AI989" s="34">
        <f>IFERROR(Schedule!AP991/INDEX('Line Output'!$D$8:$O$16,MATCH('Hours Conversion'!$C989,'Line Output'!$D$8:$D$16,0),MATCH('Hours Conversion'!AI$7,'Line Output'!$D$8:$O$8,0)),0)</f>
        <v>0</v>
      </c>
      <c r="AJ989" s="34">
        <f>IFERROR(Schedule!AQ991/INDEX('Line Output'!$D$8:$O$16,MATCH('Hours Conversion'!$C989,'Line Output'!$D$8:$D$16,0),MATCH('Hours Conversion'!AJ$7,'Line Output'!$D$8:$O$8,0)),0)</f>
        <v>0</v>
      </c>
      <c r="AK989" s="34">
        <f>IFERROR(Schedule!AR991/INDEX('Line Output'!$D$8:$O$16,MATCH('Hours Conversion'!$C989,'Line Output'!$D$8:$D$16,0),MATCH('Hours Conversion'!AK$7,'Line Output'!$D$8:$O$8,0)),0)</f>
        <v>0</v>
      </c>
      <c r="AL989" s="34">
        <f>IFERROR(Schedule!AS991/INDEX('Line Output'!$D$8:$O$16,MATCH('Hours Conversion'!$C989,'Line Output'!$D$8:$D$16,0),MATCH('Hours Conversion'!AL$7,'Line Output'!$D$8:$O$8,0)),0)</f>
        <v>0</v>
      </c>
      <c r="AM989" s="34">
        <f>IFERROR(Schedule!AT991/INDEX('Line Output'!$D$8:$O$16,MATCH('Hours Conversion'!$C989,'Line Output'!$D$8:$D$16,0),MATCH('Hours Conversion'!AM$7,'Line Output'!$D$8:$O$8,0)),0)</f>
        <v>0</v>
      </c>
      <c r="AN989" s="34">
        <f>IFERROR(Schedule!AU991/INDEX('Line Output'!$D$8:$O$16,MATCH('Hours Conversion'!$C989,'Line Output'!$D$8:$D$16,0),MATCH('Hours Conversion'!AN$7,'Line Output'!$D$8:$O$8,0)),0)</f>
        <v>0</v>
      </c>
      <c r="AO989" s="34">
        <f>IFERROR(Schedule!AV991/INDEX('Line Output'!$D$8:$O$16,MATCH('Hours Conversion'!$C989,'Line Output'!$D$8:$D$16,0),MATCH('Hours Conversion'!AO$7,'Line Output'!$D$8:$O$8,0)),0)</f>
        <v>0</v>
      </c>
      <c r="AP989" s="34">
        <f>IFERROR(Schedule!AW991/INDEX('Line Output'!$D$8:$O$16,MATCH('Hours Conversion'!$C989,'Line Output'!$D$8:$D$16,0),MATCH('Hours Conversion'!AP$7,'Line Output'!$D$8:$O$8,0)),0)</f>
        <v>0</v>
      </c>
      <c r="AQ989" s="34">
        <f>IFERROR(Schedule!AX991/INDEX('Line Output'!$D$8:$O$16,MATCH('Hours Conversion'!$C989,'Line Output'!$D$8:$D$16,0),MATCH('Hours Conversion'!AQ$7,'Line Output'!$D$8:$O$8,0)),0)</f>
        <v>0</v>
      </c>
      <c r="AR989" s="34">
        <f>IFERROR(Schedule!AY991/INDEX('Line Output'!$D$8:$O$16,MATCH('Hours Conversion'!$C989,'Line Output'!$D$8:$D$16,0),MATCH('Hours Conversion'!AR$7,'Line Output'!$D$8:$O$8,0)),0)</f>
        <v>0</v>
      </c>
      <c r="AS989" s="34">
        <f>IFERROR(Schedule!AZ991/INDEX('Line Output'!$D$8:$O$16,MATCH('Hours Conversion'!$C989,'Line Output'!$D$8:$D$16,0),MATCH('Hours Conversion'!AS$7,'Line Output'!$D$8:$O$8,0)),0)</f>
        <v>0</v>
      </c>
      <c r="AT989" s="34">
        <f>IFERROR(Schedule!BA991/INDEX('Line Output'!$D$8:$O$16,MATCH('Hours Conversion'!$C989,'Line Output'!$D$8:$D$16,0),MATCH('Hours Conversion'!AT$7,'Line Output'!$D$8:$O$8,0)),0)</f>
        <v>0</v>
      </c>
      <c r="AU989" s="34">
        <f>IFERROR(Schedule!BB991/INDEX('Line Output'!$D$8:$O$16,MATCH('Hours Conversion'!$C989,'Line Output'!$D$8:$D$16,0),MATCH('Hours Conversion'!AU$7,'Line Output'!$D$8:$O$8,0)),0)</f>
        <v>0</v>
      </c>
      <c r="AV989" s="34">
        <f>IFERROR(Schedule!BC991/INDEX('Line Output'!$D$8:$O$16,MATCH('Hours Conversion'!$C989,'Line Output'!$D$8:$D$16,0),MATCH('Hours Conversion'!AV$7,'Line Output'!$D$8:$O$8,0)),0)</f>
        <v>0</v>
      </c>
      <c r="AW989" s="34">
        <f>IFERROR(Schedule!BD991/INDEX('Line Output'!$D$8:$O$16,MATCH('Hours Conversion'!$C989,'Line Output'!$D$8:$D$16,0),MATCH('Hours Conversion'!AW$7,'Line Output'!$D$8:$O$8,0)),0)</f>
        <v>0</v>
      </c>
      <c r="AX989" s="34">
        <f>IFERROR(Schedule!BE991/INDEX('Line Output'!$D$8:$O$16,MATCH('Hours Conversion'!$C989,'Line Output'!$D$8:$D$16,0),MATCH('Hours Conversion'!AX$7,'Line Output'!$D$8:$O$8,0)),0)</f>
        <v>0</v>
      </c>
      <c r="AY989" s="34">
        <f>IFERROR(Schedule!BF991/INDEX('Line Output'!$D$8:$O$16,MATCH('Hours Conversion'!$C989,'Line Output'!$D$8:$D$16,0),MATCH('Hours Conversion'!AY$7,'Line Output'!$D$8:$O$8,0)),0)</f>
        <v>0</v>
      </c>
      <c r="AZ989" s="34">
        <f>IFERROR(Schedule!BG991/INDEX('Line Output'!$D$8:$O$16,MATCH('Hours Conversion'!$C989,'Line Output'!$D$8:$D$16,0),MATCH('Hours Conversion'!AZ$7,'Line Output'!$D$8:$O$8,0)),0)</f>
        <v>0</v>
      </c>
      <c r="BA989" s="34">
        <f>IFERROR(Schedule!BH991/INDEX('Line Output'!$D$8:$O$16,MATCH('Hours Conversion'!$C989,'Line Output'!$D$8:$D$16,0),MATCH('Hours Conversion'!BA$7,'Line Output'!$D$8:$O$8,0)),0)</f>
        <v>0</v>
      </c>
      <c r="BB989" s="34">
        <f>IFERROR(Schedule!BI991/INDEX('Line Output'!$D$8:$O$16,MATCH('Hours Conversion'!$C989,'Line Output'!$D$8:$D$16,0),MATCH('Hours Conversion'!BB$7,'Line Output'!$D$8:$O$8,0)),0)</f>
        <v>0</v>
      </c>
      <c r="BC989" s="34">
        <f>IFERROR(Schedule!BJ991/INDEX('Line Output'!$D$8:$O$16,MATCH('Hours Conversion'!$C989,'Line Output'!$D$8:$D$16,0),MATCH('Hours Conversion'!BC$7,'Line Output'!$D$8:$O$8,0)),0)</f>
        <v>0</v>
      </c>
      <c r="BD989" s="34">
        <f>IFERROR(Schedule!BK991/INDEX('Line Output'!$D$8:$O$16,MATCH('Hours Conversion'!$C989,'Line Output'!$D$8:$D$16,0),MATCH('Hours Conversion'!BD$7,'Line Output'!$D$8:$O$8,0)),0)</f>
        <v>0</v>
      </c>
      <c r="BE989" s="34">
        <f>IFERROR(Schedule!BL991/INDEX('Line Output'!$D$8:$O$16,MATCH('Hours Conversion'!$C989,'Line Output'!$D$8:$D$16,0),MATCH('Hours Conversion'!BE$7,'Line Output'!$D$8:$O$8,0)),0)</f>
        <v>0</v>
      </c>
      <c r="BF989" s="34">
        <f>IFERROR(Schedule!BM991/INDEX('Line Output'!$D$8:$O$16,MATCH('Hours Conversion'!$C989,'Line Output'!$D$8:$D$16,0),MATCH('Hours Conversion'!BF$7,'Line Output'!$D$8:$O$8,0)),0)</f>
        <v>0</v>
      </c>
      <c r="BG989" s="34">
        <f>IFERROR(Schedule!BN991/INDEX('Line Output'!$D$8:$O$16,MATCH('Hours Conversion'!$C989,'Line Output'!$D$8:$D$16,0),MATCH('Hours Conversion'!BG$7,'Line Output'!$D$8:$O$8,0)),0)</f>
        <v>0</v>
      </c>
      <c r="BH989" s="34">
        <f>IFERROR(Schedule!BO991/INDEX('Line Output'!$D$8:$O$16,MATCH('Hours Conversion'!$C989,'Line Output'!$D$8:$D$16,0),MATCH('Hours Conversion'!BH$7,'Line Output'!$D$8:$O$8,0)),0)</f>
        <v>0</v>
      </c>
      <c r="BI989" s="34">
        <f>IFERROR(Schedule!BP991/INDEX('Line Output'!$D$8:$O$16,MATCH('Hours Conversion'!$C989,'Line Output'!$D$8:$D$16,0),MATCH('Hours Conversion'!BI$7,'Line Output'!$D$8:$O$8,0)),0)</f>
        <v>0</v>
      </c>
      <c r="BJ989" s="34">
        <f>IFERROR(Schedule!BQ991/INDEX('Line Output'!$D$8:$O$16,MATCH('Hours Conversion'!$C989,'Line Output'!$D$8:$D$16,0),MATCH('Hours Conversion'!BJ$7,'Line Output'!$D$8:$O$8,0)),0)</f>
        <v>0</v>
      </c>
      <c r="BK989" s="34">
        <f>IFERROR(Schedule!BR991/INDEX('Line Output'!$D$8:$O$16,MATCH('Hours Conversion'!$C989,'Line Output'!$D$8:$D$16,0),MATCH('Hours Conversion'!BK$7,'Line Output'!$D$8:$O$8,0)),0)</f>
        <v>0</v>
      </c>
      <c r="BL989" s="34">
        <f>IFERROR(Schedule!BS991/INDEX('Line Output'!$D$8:$O$16,MATCH('Hours Conversion'!$C989,'Line Output'!$D$8:$D$16,0),MATCH('Hours Conversion'!BL$7,'Line Output'!$D$8:$O$8,0)),0)</f>
        <v>0</v>
      </c>
      <c r="BM989" s="34">
        <f>IFERROR(Schedule!BT991/INDEX('Line Output'!$D$8:$O$16,MATCH('Hours Conversion'!$C989,'Line Output'!$D$8:$D$16,0),MATCH('Hours Conversion'!BM$7,'Line Output'!$D$8:$O$8,0)),0)</f>
        <v>0</v>
      </c>
      <c r="BN989" s="34">
        <f>IFERROR(Schedule!BU991/INDEX('Line Output'!$D$8:$O$16,MATCH('Hours Conversion'!$C989,'Line Output'!$D$8:$D$16,0),MATCH('Hours Conversion'!BN$7,'Line Output'!$D$8:$O$8,0)),0)</f>
        <v>0</v>
      </c>
      <c r="BO989" s="34">
        <f>IFERROR(Schedule!BV991/INDEX('Line Output'!$D$8:$O$16,MATCH('Hours Conversion'!$C989,'Line Output'!$D$8:$D$16,0),MATCH('Hours Conversion'!BO$7,'Line Output'!$D$8:$O$8,0)),0)</f>
        <v>0</v>
      </c>
      <c r="BP989" s="34">
        <f>IFERROR(Schedule!BW991/INDEX('Line Output'!$D$8:$O$16,MATCH('Hours Conversion'!$C989,'Line Output'!$D$8:$D$16,0),MATCH('Hours Conversion'!BP$7,'Line Output'!$D$8:$O$8,0)),0)</f>
        <v>0</v>
      </c>
      <c r="BQ989" s="34">
        <f>IFERROR(Schedule!BX991/INDEX('Line Output'!$D$8:$O$16,MATCH('Hours Conversion'!$C989,'Line Output'!$D$8:$D$16,0),MATCH('Hours Conversion'!BQ$7,'Line Output'!$D$8:$O$8,0)),0)</f>
        <v>0</v>
      </c>
      <c r="BR989" s="34">
        <f>IFERROR(Schedule!BY991/INDEX('Line Output'!$D$8:$O$16,MATCH('Hours Conversion'!$C989,'Line Output'!$D$8:$D$16,0),MATCH('Hours Conversion'!BR$7,'Line Output'!$D$8:$O$8,0)),0)</f>
        <v>0</v>
      </c>
      <c r="BS989" s="34">
        <f>IFERROR(Schedule!BZ991/INDEX('Line Output'!$D$8:$O$16,MATCH('Hours Conversion'!$C989,'Line Output'!$D$8:$D$16,0),MATCH('Hours Conversion'!BS$7,'Line Output'!$D$8:$O$8,0)),0)</f>
        <v>0</v>
      </c>
      <c r="BT989" s="34">
        <f>IFERROR(Schedule!CA991/INDEX('Line Output'!$D$8:$O$16,MATCH('Hours Conversion'!$C989,'Line Output'!$D$8:$D$16,0),MATCH('Hours Conversion'!BT$7,'Line Output'!$D$8:$O$8,0)),0)</f>
        <v>0</v>
      </c>
      <c r="BU989" s="34">
        <f>IFERROR(Schedule!CB991/INDEX('Line Output'!$D$8:$O$16,MATCH('Hours Conversion'!$C989,'Line Output'!$D$8:$D$16,0),MATCH('Hours Conversion'!BU$7,'Line Output'!$D$8:$O$8,0)),0)</f>
        <v>0</v>
      </c>
      <c r="BV989" s="34">
        <f>IFERROR(Schedule!CC991/INDEX('Line Output'!$D$8:$O$16,MATCH('Hours Conversion'!$C989,'Line Output'!$D$8:$D$16,0),MATCH('Hours Conversion'!BV$7,'Line Output'!$D$8:$O$8,0)),0)</f>
        <v>0</v>
      </c>
      <c r="BW989" s="34">
        <f>IFERROR(Schedule!CD991/INDEX('Line Output'!$D$8:$O$16,MATCH('Hours Conversion'!$C989,'Line Output'!$D$8:$D$16,0),MATCH('Hours Conversion'!BW$7,'Line Output'!$D$8:$O$8,0)),0)</f>
        <v>0</v>
      </c>
      <c r="BX989" s="34">
        <f>IFERROR(Schedule!CE991/INDEX('Line Output'!$D$8:$O$16,MATCH('Hours Conversion'!$C989,'Line Output'!$D$8:$D$16,0),MATCH('Hours Conversion'!BX$7,'Line Output'!$D$8:$O$8,0)),0)</f>
        <v>0</v>
      </c>
      <c r="BY989" s="34">
        <f>IFERROR(Schedule!CF991/INDEX('Line Output'!$D$8:$O$16,MATCH('Hours Conversion'!$C989,'Line Output'!$D$8:$D$16,0),MATCH('Hours Conversion'!BY$7,'Line Output'!$D$8:$O$8,0)),0)</f>
        <v>0</v>
      </c>
      <c r="BZ989" s="34">
        <f>IFERROR(Schedule!CG991/INDEX('Line Output'!$D$8:$O$16,MATCH('Hours Conversion'!$C989,'Line Output'!$D$8:$D$16,0),MATCH('Hours Conversion'!BZ$7,'Line Output'!$D$8:$O$8,0)),0)</f>
        <v>0</v>
      </c>
      <c r="CA989" s="34">
        <f>IFERROR(Schedule!CH991/INDEX('Line Output'!$D$8:$O$16,MATCH('Hours Conversion'!$C989,'Line Output'!$D$8:$D$16,0),MATCH('Hours Conversion'!CA$7,'Line Output'!$D$8:$O$8,0)),0)</f>
        <v>0</v>
      </c>
      <c r="CB989" s="34">
        <f>IFERROR(Schedule!CI991/INDEX('Line Output'!$D$8:$O$16,MATCH('Hours Conversion'!$C989,'Line Output'!$D$8:$D$16,0),MATCH('Hours Conversion'!CB$7,'Line Output'!$D$8:$O$8,0)),0)</f>
        <v>0</v>
      </c>
      <c r="CC989" s="34">
        <f>IFERROR(Schedule!CJ991/INDEX('Line Output'!$D$8:$O$16,MATCH('Hours Conversion'!$C989,'Line Output'!$D$8:$D$16,0),MATCH('Hours Conversion'!CC$7,'Line Output'!$D$8:$O$8,0)),0)</f>
        <v>0</v>
      </c>
      <c r="CD989" s="34">
        <f>IFERROR(Schedule!CK991/INDEX('Line Output'!$D$8:$O$16,MATCH('Hours Conversion'!$C989,'Line Output'!$D$8:$D$16,0),MATCH('Hours Conversion'!CD$7,'Line Output'!$D$8:$O$8,0)),0)</f>
        <v>0</v>
      </c>
      <c r="CE989" s="34">
        <f>IFERROR(Schedule!CL991/INDEX('Line Output'!$D$8:$O$16,MATCH('Hours Conversion'!$C989,'Line Output'!$D$8:$D$16,0),MATCH('Hours Conversion'!CE$7,'Line Output'!$D$8:$O$8,0)),0)</f>
        <v>0</v>
      </c>
      <c r="CF989" s="34">
        <f>IFERROR(Schedule!CM991/INDEX('Line Output'!$D$8:$O$16,MATCH('Hours Conversion'!$C989,'Line Output'!$D$8:$D$16,0),MATCH('Hours Conversion'!CF$7,'Line Output'!$D$8:$O$8,0)),0)</f>
        <v>0</v>
      </c>
      <c r="CG989" s="34">
        <f>IFERROR(Schedule!CN991/INDEX('Line Output'!$D$8:$O$16,MATCH('Hours Conversion'!$C989,'Line Output'!$D$8:$D$16,0),MATCH('Hours Conversion'!CG$7,'Line Output'!$D$8:$O$8,0)),0)</f>
        <v>0</v>
      </c>
      <c r="CH989" s="34">
        <f>IFERROR(Schedule!CO991/INDEX('Line Output'!$D$8:$O$16,MATCH('Hours Conversion'!$C989,'Line Output'!$D$8:$D$16,0),MATCH('Hours Conversion'!CH$7,'Line Output'!$D$8:$O$8,0)),0)</f>
        <v>0</v>
      </c>
      <c r="CI989" s="34">
        <f>IFERROR(Schedule!CP991/INDEX('Line Output'!$D$8:$O$16,MATCH('Hours Conversion'!$C989,'Line Output'!$D$8:$D$16,0),MATCH('Hours Conversion'!CI$7,'Line Output'!$D$8:$O$8,0)),0)</f>
        <v>0</v>
      </c>
      <c r="CJ989" s="34">
        <f>IFERROR(Schedule!CQ991/INDEX('Line Output'!$D$8:$O$16,MATCH('Hours Conversion'!$C989,'Line Output'!$D$8:$D$16,0),MATCH('Hours Conversion'!CJ$7,'Line Output'!$D$8:$O$8,0)),0)</f>
        <v>0</v>
      </c>
      <c r="CK989" s="34">
        <f>IFERROR(Schedule!CR991/INDEX('Line Output'!$D$8:$O$16,MATCH('Hours Conversion'!$C989,'Line Output'!$D$8:$D$16,0),MATCH('Hours Conversion'!CK$7,'Line Output'!$D$8:$O$8,0)),0)</f>
        <v>0</v>
      </c>
      <c r="CL989" s="34">
        <f>IFERROR(Schedule!CS991/INDEX('Line Output'!$D$8:$O$16,MATCH('Hours Conversion'!$C989,'Line Output'!$D$8:$D$16,0),MATCH('Hours Conversion'!CL$7,'Line Output'!$D$8:$O$8,0)),0)</f>
        <v>0</v>
      </c>
      <c r="CM989" s="34">
        <f>IFERROR(Schedule!CT991/INDEX('Line Output'!$D$8:$O$16,MATCH('Hours Conversion'!$C989,'Line Output'!$D$8:$D$16,0),MATCH('Hours Conversion'!CM$7,'Line Output'!$D$8:$O$8,0)),0)</f>
        <v>0</v>
      </c>
      <c r="CN989" s="34">
        <f>IFERROR(Schedule!CU991/INDEX('Line Output'!$D$8:$O$16,MATCH('Hours Conversion'!$C989,'Line Output'!$D$8:$D$16,0),MATCH('Hours Conversion'!CN$7,'Line Output'!$D$8:$O$8,0)),0)</f>
        <v>0</v>
      </c>
      <c r="CO989" s="34">
        <f>IFERROR(Schedule!CV991/INDEX('Line Output'!$D$8:$O$16,MATCH('Hours Conversion'!$C989,'Line Output'!$D$8:$D$16,0),MATCH('Hours Conversion'!CO$7,'Line Output'!$D$8:$O$8,0)),0)</f>
        <v>0</v>
      </c>
      <c r="CP989" s="34">
        <f>IFERROR(Schedule!CW991/INDEX('Line Output'!$D$8:$O$16,MATCH('Hours Conversion'!$C989,'Line Output'!$D$8:$D$16,0),MATCH('Hours Conversion'!CP$7,'Line Output'!$D$8:$O$8,0)),0)</f>
        <v>0</v>
      </c>
      <c r="CQ989" s="34">
        <f>IFERROR(Schedule!CX991/INDEX('Line Output'!$D$8:$O$16,MATCH('Hours Conversion'!$C989,'Line Output'!$D$8:$D$16,0),MATCH('Hours Conversion'!CQ$7,'Line Output'!$D$8:$O$8,0)),0)</f>
        <v>0</v>
      </c>
      <c r="CR989" s="34">
        <f>IFERROR(Schedule!CY991/INDEX('Line Output'!$D$8:$O$16,MATCH('Hours Conversion'!$C989,'Line Output'!$D$8:$D$16,0),MATCH('Hours Conversion'!CR$7,'Line Output'!$D$8:$O$8,0)),0)</f>
        <v>0</v>
      </c>
      <c r="CS989" s="34">
        <f>IFERROR(Schedule!CZ991/INDEX('Line Output'!$D$8:$O$16,MATCH('Hours Conversion'!$C989,'Line Output'!$D$8:$D$16,0),MATCH('Hours Conversion'!CS$7,'Line Output'!$D$8:$O$8,0)),0)</f>
        <v>0</v>
      </c>
      <c r="CT989" s="34">
        <f>IFERROR(Schedule!DA991/INDEX('Line Output'!$D$8:$O$16,MATCH('Hours Conversion'!$C989,'Line Output'!$D$8:$D$16,0),MATCH('Hours Conversion'!CT$7,'Line Output'!$D$8:$O$8,0)),0)</f>
        <v>0</v>
      </c>
      <c r="CU989" s="34">
        <f>IFERROR(Schedule!DB991/INDEX('Line Output'!$D$8:$O$16,MATCH('Hours Conversion'!$C989,'Line Output'!$D$8:$D$16,0),MATCH('Hours Conversion'!CU$7,'Line Output'!$D$8:$O$8,0)),0)</f>
        <v>0</v>
      </c>
      <c r="CV989" s="34">
        <f>IFERROR(Schedule!DC991/INDEX('Line Output'!$D$8:$O$16,MATCH('Hours Conversion'!$C989,'Line Output'!$D$8:$D$16,0),MATCH('Hours Conversion'!CV$7,'Line Output'!$D$8:$O$8,0)),0)</f>
        <v>0</v>
      </c>
      <c r="CW989" s="34">
        <f>IFERROR(Schedule!DD991/INDEX('Line Output'!$D$8:$O$16,MATCH('Hours Conversion'!$C989,'Line Output'!$D$8:$D$16,0),MATCH('Hours Conversion'!CW$7,'Line Output'!$D$8:$O$8,0)),0)</f>
        <v>0</v>
      </c>
      <c r="CX989" s="34">
        <f>IFERROR(Schedule!DE991/INDEX('Line Output'!$D$8:$O$16,MATCH('Hours Conversion'!$C989,'Line Output'!$D$8:$D$16,0),MATCH('Hours Conversion'!CX$7,'Line Output'!$D$8:$O$8,0)),0)</f>
        <v>0</v>
      </c>
      <c r="CY989" s="34">
        <f>IFERROR(Schedule!DF991/INDEX('Line Output'!$D$8:$O$16,MATCH('Hours Conversion'!$C989,'Line Output'!$D$8:$D$16,0),MATCH('Hours Conversion'!CY$7,'Line Output'!$D$8:$O$8,0)),0)</f>
        <v>0</v>
      </c>
      <c r="CZ989" s="34">
        <f>IFERROR(Schedule!DG991/INDEX('Line Output'!$D$8:$O$16,MATCH('Hours Conversion'!$C989,'Line Output'!$D$8:$D$16,0),MATCH('Hours Conversion'!CZ$7,'Line Output'!$D$8:$O$8,0)),0)</f>
        <v>0</v>
      </c>
    </row>
    <row r="990" spans="3:104" x14ac:dyDescent="0.3">
      <c r="C990" s="14" t="str">
        <f>IF(Schedule!E992="","",Schedule!E992)</f>
        <v/>
      </c>
      <c r="D990" s="34">
        <f>IFERROR(Schedule!K992/INDEX('Line Output'!$D$8:$O$16,MATCH('Hours Conversion'!$C990,'Line Output'!$D$8:$D$16,0),MATCH('Hours Conversion'!D$7,'Line Output'!$D$8:$O$8,0)),0)</f>
        <v>0</v>
      </c>
      <c r="E990" s="34">
        <f>IFERROR(Schedule!L992/INDEX('Line Output'!$D$8:$O$16,MATCH('Hours Conversion'!$C990,'Line Output'!$D$8:$D$16,0),MATCH('Hours Conversion'!E$7,'Line Output'!$D$8:$O$8,0)),0)</f>
        <v>0</v>
      </c>
      <c r="F990" s="34">
        <f>IFERROR(Schedule!M992/INDEX('Line Output'!$D$8:$O$16,MATCH('Hours Conversion'!$C990,'Line Output'!$D$8:$D$16,0),MATCH('Hours Conversion'!F$7,'Line Output'!$D$8:$O$8,0)),0)</f>
        <v>0</v>
      </c>
      <c r="G990" s="34">
        <f>IFERROR(Schedule!N992/INDEX('Line Output'!$D$8:$O$16,MATCH('Hours Conversion'!$C990,'Line Output'!$D$8:$D$16,0),MATCH('Hours Conversion'!G$7,'Line Output'!$D$8:$O$8,0)),0)</f>
        <v>0</v>
      </c>
      <c r="H990" s="34">
        <f>IFERROR(Schedule!O992/INDEX('Line Output'!$D$8:$O$16,MATCH('Hours Conversion'!$C990,'Line Output'!$D$8:$D$16,0),MATCH('Hours Conversion'!H$7,'Line Output'!$D$8:$O$8,0)),0)</f>
        <v>0</v>
      </c>
      <c r="I990" s="34">
        <f>IFERROR(Schedule!P992/INDEX('Line Output'!$D$8:$O$16,MATCH('Hours Conversion'!$C990,'Line Output'!$D$8:$D$16,0),MATCH('Hours Conversion'!I$7,'Line Output'!$D$8:$O$8,0)),0)</f>
        <v>0</v>
      </c>
      <c r="J990" s="34">
        <f>IFERROR(Schedule!Q992/INDEX('Line Output'!$D$8:$O$16,MATCH('Hours Conversion'!$C990,'Line Output'!$D$8:$D$16,0),MATCH('Hours Conversion'!J$7,'Line Output'!$D$8:$O$8,0)),0)</f>
        <v>0</v>
      </c>
      <c r="K990" s="34">
        <f>IFERROR(Schedule!R992/INDEX('Line Output'!$D$8:$O$16,MATCH('Hours Conversion'!$C990,'Line Output'!$D$8:$D$16,0),MATCH('Hours Conversion'!K$7,'Line Output'!$D$8:$O$8,0)),0)</f>
        <v>0</v>
      </c>
      <c r="L990" s="34">
        <f>IFERROR(Schedule!S992/INDEX('Line Output'!$D$8:$O$16,MATCH('Hours Conversion'!$C990,'Line Output'!$D$8:$D$16,0),MATCH('Hours Conversion'!L$7,'Line Output'!$D$8:$O$8,0)),0)</f>
        <v>0</v>
      </c>
      <c r="M990" s="34">
        <f>IFERROR(Schedule!T992/INDEX('Line Output'!$D$8:$O$16,MATCH('Hours Conversion'!$C990,'Line Output'!$D$8:$D$16,0),MATCH('Hours Conversion'!M$7,'Line Output'!$D$8:$O$8,0)),0)</f>
        <v>0</v>
      </c>
      <c r="N990" s="34">
        <f>IFERROR(Schedule!U992/INDEX('Line Output'!$D$8:$O$16,MATCH('Hours Conversion'!$C990,'Line Output'!$D$8:$D$16,0),MATCH('Hours Conversion'!N$7,'Line Output'!$D$8:$O$8,0)),0)</f>
        <v>0</v>
      </c>
      <c r="O990" s="34">
        <f>IFERROR(Schedule!V992/INDEX('Line Output'!$D$8:$O$16,MATCH('Hours Conversion'!$C990,'Line Output'!$D$8:$D$16,0),MATCH('Hours Conversion'!O$7,'Line Output'!$D$8:$O$8,0)),0)</f>
        <v>0</v>
      </c>
      <c r="P990" s="34">
        <f>IFERROR(Schedule!W992/INDEX('Line Output'!$D$8:$O$16,MATCH('Hours Conversion'!$C990,'Line Output'!$D$8:$D$16,0),MATCH('Hours Conversion'!P$7,'Line Output'!$D$8:$O$8,0)),0)</f>
        <v>0</v>
      </c>
      <c r="Q990" s="34">
        <f>IFERROR(Schedule!X992/INDEX('Line Output'!$D$8:$O$16,MATCH('Hours Conversion'!$C990,'Line Output'!$D$8:$D$16,0),MATCH('Hours Conversion'!Q$7,'Line Output'!$D$8:$O$8,0)),0)</f>
        <v>0</v>
      </c>
      <c r="R990" s="34">
        <f>IFERROR(Schedule!Y992/INDEX('Line Output'!$D$8:$O$16,MATCH('Hours Conversion'!$C990,'Line Output'!$D$8:$D$16,0),MATCH('Hours Conversion'!R$7,'Line Output'!$D$8:$O$8,0)),0)</f>
        <v>0</v>
      </c>
      <c r="S990" s="34">
        <f>IFERROR(Schedule!Z992/INDEX('Line Output'!$D$8:$O$16,MATCH('Hours Conversion'!$C990,'Line Output'!$D$8:$D$16,0),MATCH('Hours Conversion'!S$7,'Line Output'!$D$8:$O$8,0)),0)</f>
        <v>0</v>
      </c>
      <c r="T990" s="34">
        <f>IFERROR(Schedule!AA992/INDEX('Line Output'!$D$8:$O$16,MATCH('Hours Conversion'!$C990,'Line Output'!$D$8:$D$16,0),MATCH('Hours Conversion'!T$7,'Line Output'!$D$8:$O$8,0)),0)</f>
        <v>0</v>
      </c>
      <c r="U990" s="34">
        <f>IFERROR(Schedule!AB992/INDEX('Line Output'!$D$8:$O$16,MATCH('Hours Conversion'!$C990,'Line Output'!$D$8:$D$16,0),MATCH('Hours Conversion'!U$7,'Line Output'!$D$8:$O$8,0)),0)</f>
        <v>0</v>
      </c>
      <c r="V990" s="34">
        <f>IFERROR(Schedule!AC992/INDEX('Line Output'!$D$8:$O$16,MATCH('Hours Conversion'!$C990,'Line Output'!$D$8:$D$16,0),MATCH('Hours Conversion'!V$7,'Line Output'!$D$8:$O$8,0)),0)</f>
        <v>0</v>
      </c>
      <c r="W990" s="34">
        <f>IFERROR(Schedule!AD992/INDEX('Line Output'!$D$8:$O$16,MATCH('Hours Conversion'!$C990,'Line Output'!$D$8:$D$16,0),MATCH('Hours Conversion'!W$7,'Line Output'!$D$8:$O$8,0)),0)</f>
        <v>0</v>
      </c>
      <c r="X990" s="34">
        <f>IFERROR(Schedule!AE992/INDEX('Line Output'!$D$8:$O$16,MATCH('Hours Conversion'!$C990,'Line Output'!$D$8:$D$16,0),MATCH('Hours Conversion'!X$7,'Line Output'!$D$8:$O$8,0)),0)</f>
        <v>0</v>
      </c>
      <c r="Y990" s="34">
        <f>IFERROR(Schedule!AF992/INDEX('Line Output'!$D$8:$O$16,MATCH('Hours Conversion'!$C990,'Line Output'!$D$8:$D$16,0),MATCH('Hours Conversion'!Y$7,'Line Output'!$D$8:$O$8,0)),0)</f>
        <v>0</v>
      </c>
      <c r="Z990" s="34">
        <f>IFERROR(Schedule!AG992/INDEX('Line Output'!$D$8:$O$16,MATCH('Hours Conversion'!$C990,'Line Output'!$D$8:$D$16,0),MATCH('Hours Conversion'!Z$7,'Line Output'!$D$8:$O$8,0)),0)</f>
        <v>0</v>
      </c>
      <c r="AA990" s="34">
        <f>IFERROR(Schedule!AH992/INDEX('Line Output'!$D$8:$O$16,MATCH('Hours Conversion'!$C990,'Line Output'!$D$8:$D$16,0),MATCH('Hours Conversion'!AA$7,'Line Output'!$D$8:$O$8,0)),0)</f>
        <v>0</v>
      </c>
      <c r="AB990" s="34">
        <f>IFERROR(Schedule!AI992/INDEX('Line Output'!$D$8:$O$16,MATCH('Hours Conversion'!$C990,'Line Output'!$D$8:$D$16,0),MATCH('Hours Conversion'!AB$7,'Line Output'!$D$8:$O$8,0)),0)</f>
        <v>0</v>
      </c>
      <c r="AC990" s="34">
        <f>IFERROR(Schedule!AJ992/INDEX('Line Output'!$D$8:$O$16,MATCH('Hours Conversion'!$C990,'Line Output'!$D$8:$D$16,0),MATCH('Hours Conversion'!AC$7,'Line Output'!$D$8:$O$8,0)),0)</f>
        <v>0</v>
      </c>
      <c r="AD990" s="34">
        <f>IFERROR(Schedule!AK992/INDEX('Line Output'!$D$8:$O$16,MATCH('Hours Conversion'!$C990,'Line Output'!$D$8:$D$16,0),MATCH('Hours Conversion'!AD$7,'Line Output'!$D$8:$O$8,0)),0)</f>
        <v>0</v>
      </c>
      <c r="AE990" s="34">
        <f>IFERROR(Schedule!AL992/INDEX('Line Output'!$D$8:$O$16,MATCH('Hours Conversion'!$C990,'Line Output'!$D$8:$D$16,0),MATCH('Hours Conversion'!AE$7,'Line Output'!$D$8:$O$8,0)),0)</f>
        <v>0</v>
      </c>
      <c r="AF990" s="34">
        <f>IFERROR(Schedule!AM992/INDEX('Line Output'!$D$8:$O$16,MATCH('Hours Conversion'!$C990,'Line Output'!$D$8:$D$16,0),MATCH('Hours Conversion'!AF$7,'Line Output'!$D$8:$O$8,0)),0)</f>
        <v>0</v>
      </c>
      <c r="AG990" s="34">
        <f>IFERROR(Schedule!AN992/INDEX('Line Output'!$D$8:$O$16,MATCH('Hours Conversion'!$C990,'Line Output'!$D$8:$D$16,0),MATCH('Hours Conversion'!AG$7,'Line Output'!$D$8:$O$8,0)),0)</f>
        <v>0</v>
      </c>
      <c r="AH990" s="34">
        <f>IFERROR(Schedule!AO992/INDEX('Line Output'!$D$8:$O$16,MATCH('Hours Conversion'!$C990,'Line Output'!$D$8:$D$16,0),MATCH('Hours Conversion'!AH$7,'Line Output'!$D$8:$O$8,0)),0)</f>
        <v>0</v>
      </c>
      <c r="AI990" s="34">
        <f>IFERROR(Schedule!AP992/INDEX('Line Output'!$D$8:$O$16,MATCH('Hours Conversion'!$C990,'Line Output'!$D$8:$D$16,0),MATCH('Hours Conversion'!AI$7,'Line Output'!$D$8:$O$8,0)),0)</f>
        <v>0</v>
      </c>
      <c r="AJ990" s="34">
        <f>IFERROR(Schedule!AQ992/INDEX('Line Output'!$D$8:$O$16,MATCH('Hours Conversion'!$C990,'Line Output'!$D$8:$D$16,0),MATCH('Hours Conversion'!AJ$7,'Line Output'!$D$8:$O$8,0)),0)</f>
        <v>0</v>
      </c>
      <c r="AK990" s="34">
        <f>IFERROR(Schedule!AR992/INDEX('Line Output'!$D$8:$O$16,MATCH('Hours Conversion'!$C990,'Line Output'!$D$8:$D$16,0),MATCH('Hours Conversion'!AK$7,'Line Output'!$D$8:$O$8,0)),0)</f>
        <v>0</v>
      </c>
      <c r="AL990" s="34">
        <f>IFERROR(Schedule!AS992/INDEX('Line Output'!$D$8:$O$16,MATCH('Hours Conversion'!$C990,'Line Output'!$D$8:$D$16,0),MATCH('Hours Conversion'!AL$7,'Line Output'!$D$8:$O$8,0)),0)</f>
        <v>0</v>
      </c>
      <c r="AM990" s="34">
        <f>IFERROR(Schedule!AT992/INDEX('Line Output'!$D$8:$O$16,MATCH('Hours Conversion'!$C990,'Line Output'!$D$8:$D$16,0),MATCH('Hours Conversion'!AM$7,'Line Output'!$D$8:$O$8,0)),0)</f>
        <v>0</v>
      </c>
      <c r="AN990" s="34">
        <f>IFERROR(Schedule!AU992/INDEX('Line Output'!$D$8:$O$16,MATCH('Hours Conversion'!$C990,'Line Output'!$D$8:$D$16,0),MATCH('Hours Conversion'!AN$7,'Line Output'!$D$8:$O$8,0)),0)</f>
        <v>0</v>
      </c>
      <c r="AO990" s="34">
        <f>IFERROR(Schedule!AV992/INDEX('Line Output'!$D$8:$O$16,MATCH('Hours Conversion'!$C990,'Line Output'!$D$8:$D$16,0),MATCH('Hours Conversion'!AO$7,'Line Output'!$D$8:$O$8,0)),0)</f>
        <v>0</v>
      </c>
      <c r="AP990" s="34">
        <f>IFERROR(Schedule!AW992/INDEX('Line Output'!$D$8:$O$16,MATCH('Hours Conversion'!$C990,'Line Output'!$D$8:$D$16,0),MATCH('Hours Conversion'!AP$7,'Line Output'!$D$8:$O$8,0)),0)</f>
        <v>0</v>
      </c>
      <c r="AQ990" s="34">
        <f>IFERROR(Schedule!AX992/INDEX('Line Output'!$D$8:$O$16,MATCH('Hours Conversion'!$C990,'Line Output'!$D$8:$D$16,0),MATCH('Hours Conversion'!AQ$7,'Line Output'!$D$8:$O$8,0)),0)</f>
        <v>0</v>
      </c>
      <c r="AR990" s="34">
        <f>IFERROR(Schedule!AY992/INDEX('Line Output'!$D$8:$O$16,MATCH('Hours Conversion'!$C990,'Line Output'!$D$8:$D$16,0),MATCH('Hours Conversion'!AR$7,'Line Output'!$D$8:$O$8,0)),0)</f>
        <v>0</v>
      </c>
      <c r="AS990" s="34">
        <f>IFERROR(Schedule!AZ992/INDEX('Line Output'!$D$8:$O$16,MATCH('Hours Conversion'!$C990,'Line Output'!$D$8:$D$16,0),MATCH('Hours Conversion'!AS$7,'Line Output'!$D$8:$O$8,0)),0)</f>
        <v>0</v>
      </c>
      <c r="AT990" s="34">
        <f>IFERROR(Schedule!BA992/INDEX('Line Output'!$D$8:$O$16,MATCH('Hours Conversion'!$C990,'Line Output'!$D$8:$D$16,0),MATCH('Hours Conversion'!AT$7,'Line Output'!$D$8:$O$8,0)),0)</f>
        <v>0</v>
      </c>
      <c r="AU990" s="34">
        <f>IFERROR(Schedule!BB992/INDEX('Line Output'!$D$8:$O$16,MATCH('Hours Conversion'!$C990,'Line Output'!$D$8:$D$16,0),MATCH('Hours Conversion'!AU$7,'Line Output'!$D$8:$O$8,0)),0)</f>
        <v>0</v>
      </c>
      <c r="AV990" s="34">
        <f>IFERROR(Schedule!BC992/INDEX('Line Output'!$D$8:$O$16,MATCH('Hours Conversion'!$C990,'Line Output'!$D$8:$D$16,0),MATCH('Hours Conversion'!AV$7,'Line Output'!$D$8:$O$8,0)),0)</f>
        <v>0</v>
      </c>
      <c r="AW990" s="34">
        <f>IFERROR(Schedule!BD992/INDEX('Line Output'!$D$8:$O$16,MATCH('Hours Conversion'!$C990,'Line Output'!$D$8:$D$16,0),MATCH('Hours Conversion'!AW$7,'Line Output'!$D$8:$O$8,0)),0)</f>
        <v>0</v>
      </c>
      <c r="AX990" s="34">
        <f>IFERROR(Schedule!BE992/INDEX('Line Output'!$D$8:$O$16,MATCH('Hours Conversion'!$C990,'Line Output'!$D$8:$D$16,0),MATCH('Hours Conversion'!AX$7,'Line Output'!$D$8:$O$8,0)),0)</f>
        <v>0</v>
      </c>
      <c r="AY990" s="34">
        <f>IFERROR(Schedule!BF992/INDEX('Line Output'!$D$8:$O$16,MATCH('Hours Conversion'!$C990,'Line Output'!$D$8:$D$16,0),MATCH('Hours Conversion'!AY$7,'Line Output'!$D$8:$O$8,0)),0)</f>
        <v>0</v>
      </c>
      <c r="AZ990" s="34">
        <f>IFERROR(Schedule!BG992/INDEX('Line Output'!$D$8:$O$16,MATCH('Hours Conversion'!$C990,'Line Output'!$D$8:$D$16,0),MATCH('Hours Conversion'!AZ$7,'Line Output'!$D$8:$O$8,0)),0)</f>
        <v>0</v>
      </c>
      <c r="BA990" s="34">
        <f>IFERROR(Schedule!BH992/INDEX('Line Output'!$D$8:$O$16,MATCH('Hours Conversion'!$C990,'Line Output'!$D$8:$D$16,0),MATCH('Hours Conversion'!BA$7,'Line Output'!$D$8:$O$8,0)),0)</f>
        <v>0</v>
      </c>
      <c r="BB990" s="34">
        <f>IFERROR(Schedule!BI992/INDEX('Line Output'!$D$8:$O$16,MATCH('Hours Conversion'!$C990,'Line Output'!$D$8:$D$16,0),MATCH('Hours Conversion'!BB$7,'Line Output'!$D$8:$O$8,0)),0)</f>
        <v>0</v>
      </c>
      <c r="BC990" s="34">
        <f>IFERROR(Schedule!BJ992/INDEX('Line Output'!$D$8:$O$16,MATCH('Hours Conversion'!$C990,'Line Output'!$D$8:$D$16,0),MATCH('Hours Conversion'!BC$7,'Line Output'!$D$8:$O$8,0)),0)</f>
        <v>0</v>
      </c>
      <c r="BD990" s="34">
        <f>IFERROR(Schedule!BK992/INDEX('Line Output'!$D$8:$O$16,MATCH('Hours Conversion'!$C990,'Line Output'!$D$8:$D$16,0),MATCH('Hours Conversion'!BD$7,'Line Output'!$D$8:$O$8,0)),0)</f>
        <v>0</v>
      </c>
      <c r="BE990" s="34">
        <f>IFERROR(Schedule!BL992/INDEX('Line Output'!$D$8:$O$16,MATCH('Hours Conversion'!$C990,'Line Output'!$D$8:$D$16,0),MATCH('Hours Conversion'!BE$7,'Line Output'!$D$8:$O$8,0)),0)</f>
        <v>0</v>
      </c>
      <c r="BF990" s="34">
        <f>IFERROR(Schedule!BM992/INDEX('Line Output'!$D$8:$O$16,MATCH('Hours Conversion'!$C990,'Line Output'!$D$8:$D$16,0),MATCH('Hours Conversion'!BF$7,'Line Output'!$D$8:$O$8,0)),0)</f>
        <v>0</v>
      </c>
      <c r="BG990" s="34">
        <f>IFERROR(Schedule!BN992/INDEX('Line Output'!$D$8:$O$16,MATCH('Hours Conversion'!$C990,'Line Output'!$D$8:$D$16,0),MATCH('Hours Conversion'!BG$7,'Line Output'!$D$8:$O$8,0)),0)</f>
        <v>0</v>
      </c>
      <c r="BH990" s="34">
        <f>IFERROR(Schedule!BO992/INDEX('Line Output'!$D$8:$O$16,MATCH('Hours Conversion'!$C990,'Line Output'!$D$8:$D$16,0),MATCH('Hours Conversion'!BH$7,'Line Output'!$D$8:$O$8,0)),0)</f>
        <v>0</v>
      </c>
      <c r="BI990" s="34">
        <f>IFERROR(Schedule!BP992/INDEX('Line Output'!$D$8:$O$16,MATCH('Hours Conversion'!$C990,'Line Output'!$D$8:$D$16,0),MATCH('Hours Conversion'!BI$7,'Line Output'!$D$8:$O$8,0)),0)</f>
        <v>0</v>
      </c>
      <c r="BJ990" s="34">
        <f>IFERROR(Schedule!BQ992/INDEX('Line Output'!$D$8:$O$16,MATCH('Hours Conversion'!$C990,'Line Output'!$D$8:$D$16,0),MATCH('Hours Conversion'!BJ$7,'Line Output'!$D$8:$O$8,0)),0)</f>
        <v>0</v>
      </c>
      <c r="BK990" s="34">
        <f>IFERROR(Schedule!BR992/INDEX('Line Output'!$D$8:$O$16,MATCH('Hours Conversion'!$C990,'Line Output'!$D$8:$D$16,0),MATCH('Hours Conversion'!BK$7,'Line Output'!$D$8:$O$8,0)),0)</f>
        <v>0</v>
      </c>
      <c r="BL990" s="34">
        <f>IFERROR(Schedule!BS992/INDEX('Line Output'!$D$8:$O$16,MATCH('Hours Conversion'!$C990,'Line Output'!$D$8:$D$16,0),MATCH('Hours Conversion'!BL$7,'Line Output'!$D$8:$O$8,0)),0)</f>
        <v>0</v>
      </c>
      <c r="BM990" s="34">
        <f>IFERROR(Schedule!BT992/INDEX('Line Output'!$D$8:$O$16,MATCH('Hours Conversion'!$C990,'Line Output'!$D$8:$D$16,0),MATCH('Hours Conversion'!BM$7,'Line Output'!$D$8:$O$8,0)),0)</f>
        <v>0</v>
      </c>
      <c r="BN990" s="34">
        <f>IFERROR(Schedule!BU992/INDEX('Line Output'!$D$8:$O$16,MATCH('Hours Conversion'!$C990,'Line Output'!$D$8:$D$16,0),MATCH('Hours Conversion'!BN$7,'Line Output'!$D$8:$O$8,0)),0)</f>
        <v>0</v>
      </c>
      <c r="BO990" s="34">
        <f>IFERROR(Schedule!BV992/INDEX('Line Output'!$D$8:$O$16,MATCH('Hours Conversion'!$C990,'Line Output'!$D$8:$D$16,0),MATCH('Hours Conversion'!BO$7,'Line Output'!$D$8:$O$8,0)),0)</f>
        <v>0</v>
      </c>
      <c r="BP990" s="34">
        <f>IFERROR(Schedule!BW992/INDEX('Line Output'!$D$8:$O$16,MATCH('Hours Conversion'!$C990,'Line Output'!$D$8:$D$16,0),MATCH('Hours Conversion'!BP$7,'Line Output'!$D$8:$O$8,0)),0)</f>
        <v>0</v>
      </c>
      <c r="BQ990" s="34">
        <f>IFERROR(Schedule!BX992/INDEX('Line Output'!$D$8:$O$16,MATCH('Hours Conversion'!$C990,'Line Output'!$D$8:$D$16,0),MATCH('Hours Conversion'!BQ$7,'Line Output'!$D$8:$O$8,0)),0)</f>
        <v>0</v>
      </c>
      <c r="BR990" s="34">
        <f>IFERROR(Schedule!BY992/INDEX('Line Output'!$D$8:$O$16,MATCH('Hours Conversion'!$C990,'Line Output'!$D$8:$D$16,0),MATCH('Hours Conversion'!BR$7,'Line Output'!$D$8:$O$8,0)),0)</f>
        <v>0</v>
      </c>
      <c r="BS990" s="34">
        <f>IFERROR(Schedule!BZ992/INDEX('Line Output'!$D$8:$O$16,MATCH('Hours Conversion'!$C990,'Line Output'!$D$8:$D$16,0),MATCH('Hours Conversion'!BS$7,'Line Output'!$D$8:$O$8,0)),0)</f>
        <v>0</v>
      </c>
      <c r="BT990" s="34">
        <f>IFERROR(Schedule!CA992/INDEX('Line Output'!$D$8:$O$16,MATCH('Hours Conversion'!$C990,'Line Output'!$D$8:$D$16,0),MATCH('Hours Conversion'!BT$7,'Line Output'!$D$8:$O$8,0)),0)</f>
        <v>0</v>
      </c>
      <c r="BU990" s="34">
        <f>IFERROR(Schedule!CB992/INDEX('Line Output'!$D$8:$O$16,MATCH('Hours Conversion'!$C990,'Line Output'!$D$8:$D$16,0),MATCH('Hours Conversion'!BU$7,'Line Output'!$D$8:$O$8,0)),0)</f>
        <v>0</v>
      </c>
      <c r="BV990" s="34">
        <f>IFERROR(Schedule!CC992/INDEX('Line Output'!$D$8:$O$16,MATCH('Hours Conversion'!$C990,'Line Output'!$D$8:$D$16,0),MATCH('Hours Conversion'!BV$7,'Line Output'!$D$8:$O$8,0)),0)</f>
        <v>0</v>
      </c>
      <c r="BW990" s="34">
        <f>IFERROR(Schedule!CD992/INDEX('Line Output'!$D$8:$O$16,MATCH('Hours Conversion'!$C990,'Line Output'!$D$8:$D$16,0),MATCH('Hours Conversion'!BW$7,'Line Output'!$D$8:$O$8,0)),0)</f>
        <v>0</v>
      </c>
      <c r="BX990" s="34">
        <f>IFERROR(Schedule!CE992/INDEX('Line Output'!$D$8:$O$16,MATCH('Hours Conversion'!$C990,'Line Output'!$D$8:$D$16,0),MATCH('Hours Conversion'!BX$7,'Line Output'!$D$8:$O$8,0)),0)</f>
        <v>0</v>
      </c>
      <c r="BY990" s="34">
        <f>IFERROR(Schedule!CF992/INDEX('Line Output'!$D$8:$O$16,MATCH('Hours Conversion'!$C990,'Line Output'!$D$8:$D$16,0),MATCH('Hours Conversion'!BY$7,'Line Output'!$D$8:$O$8,0)),0)</f>
        <v>0</v>
      </c>
      <c r="BZ990" s="34">
        <f>IFERROR(Schedule!CG992/INDEX('Line Output'!$D$8:$O$16,MATCH('Hours Conversion'!$C990,'Line Output'!$D$8:$D$16,0),MATCH('Hours Conversion'!BZ$7,'Line Output'!$D$8:$O$8,0)),0)</f>
        <v>0</v>
      </c>
      <c r="CA990" s="34">
        <f>IFERROR(Schedule!CH992/INDEX('Line Output'!$D$8:$O$16,MATCH('Hours Conversion'!$C990,'Line Output'!$D$8:$D$16,0),MATCH('Hours Conversion'!CA$7,'Line Output'!$D$8:$O$8,0)),0)</f>
        <v>0</v>
      </c>
      <c r="CB990" s="34">
        <f>IFERROR(Schedule!CI992/INDEX('Line Output'!$D$8:$O$16,MATCH('Hours Conversion'!$C990,'Line Output'!$D$8:$D$16,0),MATCH('Hours Conversion'!CB$7,'Line Output'!$D$8:$O$8,0)),0)</f>
        <v>0</v>
      </c>
      <c r="CC990" s="34">
        <f>IFERROR(Schedule!CJ992/INDEX('Line Output'!$D$8:$O$16,MATCH('Hours Conversion'!$C990,'Line Output'!$D$8:$D$16,0),MATCH('Hours Conversion'!CC$7,'Line Output'!$D$8:$O$8,0)),0)</f>
        <v>0</v>
      </c>
      <c r="CD990" s="34">
        <f>IFERROR(Schedule!CK992/INDEX('Line Output'!$D$8:$O$16,MATCH('Hours Conversion'!$C990,'Line Output'!$D$8:$D$16,0),MATCH('Hours Conversion'!CD$7,'Line Output'!$D$8:$O$8,0)),0)</f>
        <v>0</v>
      </c>
      <c r="CE990" s="34">
        <f>IFERROR(Schedule!CL992/INDEX('Line Output'!$D$8:$O$16,MATCH('Hours Conversion'!$C990,'Line Output'!$D$8:$D$16,0),MATCH('Hours Conversion'!CE$7,'Line Output'!$D$8:$O$8,0)),0)</f>
        <v>0</v>
      </c>
      <c r="CF990" s="34">
        <f>IFERROR(Schedule!CM992/INDEX('Line Output'!$D$8:$O$16,MATCH('Hours Conversion'!$C990,'Line Output'!$D$8:$D$16,0),MATCH('Hours Conversion'!CF$7,'Line Output'!$D$8:$O$8,0)),0)</f>
        <v>0</v>
      </c>
      <c r="CG990" s="34">
        <f>IFERROR(Schedule!CN992/INDEX('Line Output'!$D$8:$O$16,MATCH('Hours Conversion'!$C990,'Line Output'!$D$8:$D$16,0),MATCH('Hours Conversion'!CG$7,'Line Output'!$D$8:$O$8,0)),0)</f>
        <v>0</v>
      </c>
      <c r="CH990" s="34">
        <f>IFERROR(Schedule!CO992/INDEX('Line Output'!$D$8:$O$16,MATCH('Hours Conversion'!$C990,'Line Output'!$D$8:$D$16,0),MATCH('Hours Conversion'!CH$7,'Line Output'!$D$8:$O$8,0)),0)</f>
        <v>0</v>
      </c>
      <c r="CI990" s="34">
        <f>IFERROR(Schedule!CP992/INDEX('Line Output'!$D$8:$O$16,MATCH('Hours Conversion'!$C990,'Line Output'!$D$8:$D$16,0),MATCH('Hours Conversion'!CI$7,'Line Output'!$D$8:$O$8,0)),0)</f>
        <v>0</v>
      </c>
      <c r="CJ990" s="34">
        <f>IFERROR(Schedule!CQ992/INDEX('Line Output'!$D$8:$O$16,MATCH('Hours Conversion'!$C990,'Line Output'!$D$8:$D$16,0),MATCH('Hours Conversion'!CJ$7,'Line Output'!$D$8:$O$8,0)),0)</f>
        <v>0</v>
      </c>
      <c r="CK990" s="34">
        <f>IFERROR(Schedule!CR992/INDEX('Line Output'!$D$8:$O$16,MATCH('Hours Conversion'!$C990,'Line Output'!$D$8:$D$16,0),MATCH('Hours Conversion'!CK$7,'Line Output'!$D$8:$O$8,0)),0)</f>
        <v>0</v>
      </c>
      <c r="CL990" s="34">
        <f>IFERROR(Schedule!CS992/INDEX('Line Output'!$D$8:$O$16,MATCH('Hours Conversion'!$C990,'Line Output'!$D$8:$D$16,0),MATCH('Hours Conversion'!CL$7,'Line Output'!$D$8:$O$8,0)),0)</f>
        <v>0</v>
      </c>
      <c r="CM990" s="34">
        <f>IFERROR(Schedule!CT992/INDEX('Line Output'!$D$8:$O$16,MATCH('Hours Conversion'!$C990,'Line Output'!$D$8:$D$16,0),MATCH('Hours Conversion'!CM$7,'Line Output'!$D$8:$O$8,0)),0)</f>
        <v>0</v>
      </c>
      <c r="CN990" s="34">
        <f>IFERROR(Schedule!CU992/INDEX('Line Output'!$D$8:$O$16,MATCH('Hours Conversion'!$C990,'Line Output'!$D$8:$D$16,0),MATCH('Hours Conversion'!CN$7,'Line Output'!$D$8:$O$8,0)),0)</f>
        <v>0</v>
      </c>
      <c r="CO990" s="34">
        <f>IFERROR(Schedule!CV992/INDEX('Line Output'!$D$8:$O$16,MATCH('Hours Conversion'!$C990,'Line Output'!$D$8:$D$16,0),MATCH('Hours Conversion'!CO$7,'Line Output'!$D$8:$O$8,0)),0)</f>
        <v>0</v>
      </c>
      <c r="CP990" s="34">
        <f>IFERROR(Schedule!CW992/INDEX('Line Output'!$D$8:$O$16,MATCH('Hours Conversion'!$C990,'Line Output'!$D$8:$D$16,0),MATCH('Hours Conversion'!CP$7,'Line Output'!$D$8:$O$8,0)),0)</f>
        <v>0</v>
      </c>
      <c r="CQ990" s="34">
        <f>IFERROR(Schedule!CX992/INDEX('Line Output'!$D$8:$O$16,MATCH('Hours Conversion'!$C990,'Line Output'!$D$8:$D$16,0),MATCH('Hours Conversion'!CQ$7,'Line Output'!$D$8:$O$8,0)),0)</f>
        <v>0</v>
      </c>
      <c r="CR990" s="34">
        <f>IFERROR(Schedule!CY992/INDEX('Line Output'!$D$8:$O$16,MATCH('Hours Conversion'!$C990,'Line Output'!$D$8:$D$16,0),MATCH('Hours Conversion'!CR$7,'Line Output'!$D$8:$O$8,0)),0)</f>
        <v>0</v>
      </c>
      <c r="CS990" s="34">
        <f>IFERROR(Schedule!CZ992/INDEX('Line Output'!$D$8:$O$16,MATCH('Hours Conversion'!$C990,'Line Output'!$D$8:$D$16,0),MATCH('Hours Conversion'!CS$7,'Line Output'!$D$8:$O$8,0)),0)</f>
        <v>0</v>
      </c>
      <c r="CT990" s="34">
        <f>IFERROR(Schedule!DA992/INDEX('Line Output'!$D$8:$O$16,MATCH('Hours Conversion'!$C990,'Line Output'!$D$8:$D$16,0),MATCH('Hours Conversion'!CT$7,'Line Output'!$D$8:$O$8,0)),0)</f>
        <v>0</v>
      </c>
      <c r="CU990" s="34">
        <f>IFERROR(Schedule!DB992/INDEX('Line Output'!$D$8:$O$16,MATCH('Hours Conversion'!$C990,'Line Output'!$D$8:$D$16,0),MATCH('Hours Conversion'!CU$7,'Line Output'!$D$8:$O$8,0)),0)</f>
        <v>0</v>
      </c>
      <c r="CV990" s="34">
        <f>IFERROR(Schedule!DC992/INDEX('Line Output'!$D$8:$O$16,MATCH('Hours Conversion'!$C990,'Line Output'!$D$8:$D$16,0),MATCH('Hours Conversion'!CV$7,'Line Output'!$D$8:$O$8,0)),0)</f>
        <v>0</v>
      </c>
      <c r="CW990" s="34">
        <f>IFERROR(Schedule!DD992/INDEX('Line Output'!$D$8:$O$16,MATCH('Hours Conversion'!$C990,'Line Output'!$D$8:$D$16,0),MATCH('Hours Conversion'!CW$7,'Line Output'!$D$8:$O$8,0)),0)</f>
        <v>0</v>
      </c>
      <c r="CX990" s="34">
        <f>IFERROR(Schedule!DE992/INDEX('Line Output'!$D$8:$O$16,MATCH('Hours Conversion'!$C990,'Line Output'!$D$8:$D$16,0),MATCH('Hours Conversion'!CX$7,'Line Output'!$D$8:$O$8,0)),0)</f>
        <v>0</v>
      </c>
      <c r="CY990" s="34">
        <f>IFERROR(Schedule!DF992/INDEX('Line Output'!$D$8:$O$16,MATCH('Hours Conversion'!$C990,'Line Output'!$D$8:$D$16,0),MATCH('Hours Conversion'!CY$7,'Line Output'!$D$8:$O$8,0)),0)</f>
        <v>0</v>
      </c>
      <c r="CZ990" s="34">
        <f>IFERROR(Schedule!DG992/INDEX('Line Output'!$D$8:$O$16,MATCH('Hours Conversion'!$C990,'Line Output'!$D$8:$D$16,0),MATCH('Hours Conversion'!CZ$7,'Line Output'!$D$8:$O$8,0)),0)</f>
        <v>0</v>
      </c>
    </row>
    <row r="991" spans="3:104" x14ac:dyDescent="0.3">
      <c r="C991" s="14" t="str">
        <f>IF(Schedule!E993="","",Schedule!E993)</f>
        <v/>
      </c>
      <c r="D991" s="34">
        <f>IFERROR(Schedule!K993/INDEX('Line Output'!$D$8:$O$16,MATCH('Hours Conversion'!$C991,'Line Output'!$D$8:$D$16,0),MATCH('Hours Conversion'!D$7,'Line Output'!$D$8:$O$8,0)),0)</f>
        <v>0</v>
      </c>
      <c r="E991" s="34">
        <f>IFERROR(Schedule!L993/INDEX('Line Output'!$D$8:$O$16,MATCH('Hours Conversion'!$C991,'Line Output'!$D$8:$D$16,0),MATCH('Hours Conversion'!E$7,'Line Output'!$D$8:$O$8,0)),0)</f>
        <v>0</v>
      </c>
      <c r="F991" s="34">
        <f>IFERROR(Schedule!M993/INDEX('Line Output'!$D$8:$O$16,MATCH('Hours Conversion'!$C991,'Line Output'!$D$8:$D$16,0),MATCH('Hours Conversion'!F$7,'Line Output'!$D$8:$O$8,0)),0)</f>
        <v>0</v>
      </c>
      <c r="G991" s="34">
        <f>IFERROR(Schedule!N993/INDEX('Line Output'!$D$8:$O$16,MATCH('Hours Conversion'!$C991,'Line Output'!$D$8:$D$16,0),MATCH('Hours Conversion'!G$7,'Line Output'!$D$8:$O$8,0)),0)</f>
        <v>0</v>
      </c>
      <c r="H991" s="34">
        <f>IFERROR(Schedule!O993/INDEX('Line Output'!$D$8:$O$16,MATCH('Hours Conversion'!$C991,'Line Output'!$D$8:$D$16,0),MATCH('Hours Conversion'!H$7,'Line Output'!$D$8:$O$8,0)),0)</f>
        <v>0</v>
      </c>
      <c r="I991" s="34">
        <f>IFERROR(Schedule!P993/INDEX('Line Output'!$D$8:$O$16,MATCH('Hours Conversion'!$C991,'Line Output'!$D$8:$D$16,0),MATCH('Hours Conversion'!I$7,'Line Output'!$D$8:$O$8,0)),0)</f>
        <v>0</v>
      </c>
      <c r="J991" s="34">
        <f>IFERROR(Schedule!Q993/INDEX('Line Output'!$D$8:$O$16,MATCH('Hours Conversion'!$C991,'Line Output'!$D$8:$D$16,0),MATCH('Hours Conversion'!J$7,'Line Output'!$D$8:$O$8,0)),0)</f>
        <v>0</v>
      </c>
      <c r="K991" s="34">
        <f>IFERROR(Schedule!R993/INDEX('Line Output'!$D$8:$O$16,MATCH('Hours Conversion'!$C991,'Line Output'!$D$8:$D$16,0),MATCH('Hours Conversion'!K$7,'Line Output'!$D$8:$O$8,0)),0)</f>
        <v>0</v>
      </c>
      <c r="L991" s="34">
        <f>IFERROR(Schedule!S993/INDEX('Line Output'!$D$8:$O$16,MATCH('Hours Conversion'!$C991,'Line Output'!$D$8:$D$16,0),MATCH('Hours Conversion'!L$7,'Line Output'!$D$8:$O$8,0)),0)</f>
        <v>0</v>
      </c>
      <c r="M991" s="34">
        <f>IFERROR(Schedule!T993/INDEX('Line Output'!$D$8:$O$16,MATCH('Hours Conversion'!$C991,'Line Output'!$D$8:$D$16,0),MATCH('Hours Conversion'!M$7,'Line Output'!$D$8:$O$8,0)),0)</f>
        <v>0</v>
      </c>
      <c r="N991" s="34">
        <f>IFERROR(Schedule!U993/INDEX('Line Output'!$D$8:$O$16,MATCH('Hours Conversion'!$C991,'Line Output'!$D$8:$D$16,0),MATCH('Hours Conversion'!N$7,'Line Output'!$D$8:$O$8,0)),0)</f>
        <v>0</v>
      </c>
      <c r="O991" s="34">
        <f>IFERROR(Schedule!V993/INDEX('Line Output'!$D$8:$O$16,MATCH('Hours Conversion'!$C991,'Line Output'!$D$8:$D$16,0),MATCH('Hours Conversion'!O$7,'Line Output'!$D$8:$O$8,0)),0)</f>
        <v>0</v>
      </c>
      <c r="P991" s="34">
        <f>IFERROR(Schedule!W993/INDEX('Line Output'!$D$8:$O$16,MATCH('Hours Conversion'!$C991,'Line Output'!$D$8:$D$16,0),MATCH('Hours Conversion'!P$7,'Line Output'!$D$8:$O$8,0)),0)</f>
        <v>0</v>
      </c>
      <c r="Q991" s="34">
        <f>IFERROR(Schedule!X993/INDEX('Line Output'!$D$8:$O$16,MATCH('Hours Conversion'!$C991,'Line Output'!$D$8:$D$16,0),MATCH('Hours Conversion'!Q$7,'Line Output'!$D$8:$O$8,0)),0)</f>
        <v>0</v>
      </c>
      <c r="R991" s="34">
        <f>IFERROR(Schedule!Y993/INDEX('Line Output'!$D$8:$O$16,MATCH('Hours Conversion'!$C991,'Line Output'!$D$8:$D$16,0),MATCH('Hours Conversion'!R$7,'Line Output'!$D$8:$O$8,0)),0)</f>
        <v>0</v>
      </c>
      <c r="S991" s="34">
        <f>IFERROR(Schedule!Z993/INDEX('Line Output'!$D$8:$O$16,MATCH('Hours Conversion'!$C991,'Line Output'!$D$8:$D$16,0),MATCH('Hours Conversion'!S$7,'Line Output'!$D$8:$O$8,0)),0)</f>
        <v>0</v>
      </c>
      <c r="T991" s="34">
        <f>IFERROR(Schedule!AA993/INDEX('Line Output'!$D$8:$O$16,MATCH('Hours Conversion'!$C991,'Line Output'!$D$8:$D$16,0),MATCH('Hours Conversion'!T$7,'Line Output'!$D$8:$O$8,0)),0)</f>
        <v>0</v>
      </c>
      <c r="U991" s="34">
        <f>IFERROR(Schedule!AB993/INDEX('Line Output'!$D$8:$O$16,MATCH('Hours Conversion'!$C991,'Line Output'!$D$8:$D$16,0),MATCH('Hours Conversion'!U$7,'Line Output'!$D$8:$O$8,0)),0)</f>
        <v>0</v>
      </c>
      <c r="V991" s="34">
        <f>IFERROR(Schedule!AC993/INDEX('Line Output'!$D$8:$O$16,MATCH('Hours Conversion'!$C991,'Line Output'!$D$8:$D$16,0),MATCH('Hours Conversion'!V$7,'Line Output'!$D$8:$O$8,0)),0)</f>
        <v>0</v>
      </c>
      <c r="W991" s="34">
        <f>IFERROR(Schedule!AD993/INDEX('Line Output'!$D$8:$O$16,MATCH('Hours Conversion'!$C991,'Line Output'!$D$8:$D$16,0),MATCH('Hours Conversion'!W$7,'Line Output'!$D$8:$O$8,0)),0)</f>
        <v>0</v>
      </c>
      <c r="X991" s="34">
        <f>IFERROR(Schedule!AE993/INDEX('Line Output'!$D$8:$O$16,MATCH('Hours Conversion'!$C991,'Line Output'!$D$8:$D$16,0),MATCH('Hours Conversion'!X$7,'Line Output'!$D$8:$O$8,0)),0)</f>
        <v>0</v>
      </c>
      <c r="Y991" s="34">
        <f>IFERROR(Schedule!AF993/INDEX('Line Output'!$D$8:$O$16,MATCH('Hours Conversion'!$C991,'Line Output'!$D$8:$D$16,0),MATCH('Hours Conversion'!Y$7,'Line Output'!$D$8:$O$8,0)),0)</f>
        <v>0</v>
      </c>
      <c r="Z991" s="34">
        <f>IFERROR(Schedule!AG993/INDEX('Line Output'!$D$8:$O$16,MATCH('Hours Conversion'!$C991,'Line Output'!$D$8:$D$16,0),MATCH('Hours Conversion'!Z$7,'Line Output'!$D$8:$O$8,0)),0)</f>
        <v>0</v>
      </c>
      <c r="AA991" s="34">
        <f>IFERROR(Schedule!AH993/INDEX('Line Output'!$D$8:$O$16,MATCH('Hours Conversion'!$C991,'Line Output'!$D$8:$D$16,0),MATCH('Hours Conversion'!AA$7,'Line Output'!$D$8:$O$8,0)),0)</f>
        <v>0</v>
      </c>
      <c r="AB991" s="34">
        <f>IFERROR(Schedule!AI993/INDEX('Line Output'!$D$8:$O$16,MATCH('Hours Conversion'!$C991,'Line Output'!$D$8:$D$16,0),MATCH('Hours Conversion'!AB$7,'Line Output'!$D$8:$O$8,0)),0)</f>
        <v>0</v>
      </c>
      <c r="AC991" s="34">
        <f>IFERROR(Schedule!AJ993/INDEX('Line Output'!$D$8:$O$16,MATCH('Hours Conversion'!$C991,'Line Output'!$D$8:$D$16,0),MATCH('Hours Conversion'!AC$7,'Line Output'!$D$8:$O$8,0)),0)</f>
        <v>0</v>
      </c>
      <c r="AD991" s="34">
        <f>IFERROR(Schedule!AK993/INDEX('Line Output'!$D$8:$O$16,MATCH('Hours Conversion'!$C991,'Line Output'!$D$8:$D$16,0),MATCH('Hours Conversion'!AD$7,'Line Output'!$D$8:$O$8,0)),0)</f>
        <v>0</v>
      </c>
      <c r="AE991" s="34">
        <f>IFERROR(Schedule!AL993/INDEX('Line Output'!$D$8:$O$16,MATCH('Hours Conversion'!$C991,'Line Output'!$D$8:$D$16,0),MATCH('Hours Conversion'!AE$7,'Line Output'!$D$8:$O$8,0)),0)</f>
        <v>0</v>
      </c>
      <c r="AF991" s="34">
        <f>IFERROR(Schedule!AM993/INDEX('Line Output'!$D$8:$O$16,MATCH('Hours Conversion'!$C991,'Line Output'!$D$8:$D$16,0),MATCH('Hours Conversion'!AF$7,'Line Output'!$D$8:$O$8,0)),0)</f>
        <v>0</v>
      </c>
      <c r="AG991" s="34">
        <f>IFERROR(Schedule!AN993/INDEX('Line Output'!$D$8:$O$16,MATCH('Hours Conversion'!$C991,'Line Output'!$D$8:$D$16,0),MATCH('Hours Conversion'!AG$7,'Line Output'!$D$8:$O$8,0)),0)</f>
        <v>0</v>
      </c>
      <c r="AH991" s="34">
        <f>IFERROR(Schedule!AO993/INDEX('Line Output'!$D$8:$O$16,MATCH('Hours Conversion'!$C991,'Line Output'!$D$8:$D$16,0),MATCH('Hours Conversion'!AH$7,'Line Output'!$D$8:$O$8,0)),0)</f>
        <v>0</v>
      </c>
      <c r="AI991" s="34">
        <f>IFERROR(Schedule!AP993/INDEX('Line Output'!$D$8:$O$16,MATCH('Hours Conversion'!$C991,'Line Output'!$D$8:$D$16,0),MATCH('Hours Conversion'!AI$7,'Line Output'!$D$8:$O$8,0)),0)</f>
        <v>0</v>
      </c>
      <c r="AJ991" s="34">
        <f>IFERROR(Schedule!AQ993/INDEX('Line Output'!$D$8:$O$16,MATCH('Hours Conversion'!$C991,'Line Output'!$D$8:$D$16,0),MATCH('Hours Conversion'!AJ$7,'Line Output'!$D$8:$O$8,0)),0)</f>
        <v>0</v>
      </c>
      <c r="AK991" s="34">
        <f>IFERROR(Schedule!AR993/INDEX('Line Output'!$D$8:$O$16,MATCH('Hours Conversion'!$C991,'Line Output'!$D$8:$D$16,0),MATCH('Hours Conversion'!AK$7,'Line Output'!$D$8:$O$8,0)),0)</f>
        <v>0</v>
      </c>
      <c r="AL991" s="34">
        <f>IFERROR(Schedule!AS993/INDEX('Line Output'!$D$8:$O$16,MATCH('Hours Conversion'!$C991,'Line Output'!$D$8:$D$16,0),MATCH('Hours Conversion'!AL$7,'Line Output'!$D$8:$O$8,0)),0)</f>
        <v>0</v>
      </c>
      <c r="AM991" s="34">
        <f>IFERROR(Schedule!AT993/INDEX('Line Output'!$D$8:$O$16,MATCH('Hours Conversion'!$C991,'Line Output'!$D$8:$D$16,0),MATCH('Hours Conversion'!AM$7,'Line Output'!$D$8:$O$8,0)),0)</f>
        <v>0</v>
      </c>
      <c r="AN991" s="34">
        <f>IFERROR(Schedule!AU993/INDEX('Line Output'!$D$8:$O$16,MATCH('Hours Conversion'!$C991,'Line Output'!$D$8:$D$16,0),MATCH('Hours Conversion'!AN$7,'Line Output'!$D$8:$O$8,0)),0)</f>
        <v>0</v>
      </c>
      <c r="AO991" s="34">
        <f>IFERROR(Schedule!AV993/INDEX('Line Output'!$D$8:$O$16,MATCH('Hours Conversion'!$C991,'Line Output'!$D$8:$D$16,0),MATCH('Hours Conversion'!AO$7,'Line Output'!$D$8:$O$8,0)),0)</f>
        <v>0</v>
      </c>
      <c r="AP991" s="34">
        <f>IFERROR(Schedule!AW993/INDEX('Line Output'!$D$8:$O$16,MATCH('Hours Conversion'!$C991,'Line Output'!$D$8:$D$16,0),MATCH('Hours Conversion'!AP$7,'Line Output'!$D$8:$O$8,0)),0)</f>
        <v>0</v>
      </c>
      <c r="AQ991" s="34">
        <f>IFERROR(Schedule!AX993/INDEX('Line Output'!$D$8:$O$16,MATCH('Hours Conversion'!$C991,'Line Output'!$D$8:$D$16,0),MATCH('Hours Conversion'!AQ$7,'Line Output'!$D$8:$O$8,0)),0)</f>
        <v>0</v>
      </c>
      <c r="AR991" s="34">
        <f>IFERROR(Schedule!AY993/INDEX('Line Output'!$D$8:$O$16,MATCH('Hours Conversion'!$C991,'Line Output'!$D$8:$D$16,0),MATCH('Hours Conversion'!AR$7,'Line Output'!$D$8:$O$8,0)),0)</f>
        <v>0</v>
      </c>
      <c r="AS991" s="34">
        <f>IFERROR(Schedule!AZ993/INDEX('Line Output'!$D$8:$O$16,MATCH('Hours Conversion'!$C991,'Line Output'!$D$8:$D$16,0),MATCH('Hours Conversion'!AS$7,'Line Output'!$D$8:$O$8,0)),0)</f>
        <v>0</v>
      </c>
      <c r="AT991" s="34">
        <f>IFERROR(Schedule!BA993/INDEX('Line Output'!$D$8:$O$16,MATCH('Hours Conversion'!$C991,'Line Output'!$D$8:$D$16,0),MATCH('Hours Conversion'!AT$7,'Line Output'!$D$8:$O$8,0)),0)</f>
        <v>0</v>
      </c>
      <c r="AU991" s="34">
        <f>IFERROR(Schedule!BB993/INDEX('Line Output'!$D$8:$O$16,MATCH('Hours Conversion'!$C991,'Line Output'!$D$8:$D$16,0),MATCH('Hours Conversion'!AU$7,'Line Output'!$D$8:$O$8,0)),0)</f>
        <v>0</v>
      </c>
      <c r="AV991" s="34">
        <f>IFERROR(Schedule!BC993/INDEX('Line Output'!$D$8:$O$16,MATCH('Hours Conversion'!$C991,'Line Output'!$D$8:$D$16,0),MATCH('Hours Conversion'!AV$7,'Line Output'!$D$8:$O$8,0)),0)</f>
        <v>0</v>
      </c>
      <c r="AW991" s="34">
        <f>IFERROR(Schedule!BD993/INDEX('Line Output'!$D$8:$O$16,MATCH('Hours Conversion'!$C991,'Line Output'!$D$8:$D$16,0),MATCH('Hours Conversion'!AW$7,'Line Output'!$D$8:$O$8,0)),0)</f>
        <v>0</v>
      </c>
      <c r="AX991" s="34">
        <f>IFERROR(Schedule!BE993/INDEX('Line Output'!$D$8:$O$16,MATCH('Hours Conversion'!$C991,'Line Output'!$D$8:$D$16,0),MATCH('Hours Conversion'!AX$7,'Line Output'!$D$8:$O$8,0)),0)</f>
        <v>0</v>
      </c>
      <c r="AY991" s="34">
        <f>IFERROR(Schedule!BF993/INDEX('Line Output'!$D$8:$O$16,MATCH('Hours Conversion'!$C991,'Line Output'!$D$8:$D$16,0),MATCH('Hours Conversion'!AY$7,'Line Output'!$D$8:$O$8,0)),0)</f>
        <v>0</v>
      </c>
      <c r="AZ991" s="34">
        <f>IFERROR(Schedule!BG993/INDEX('Line Output'!$D$8:$O$16,MATCH('Hours Conversion'!$C991,'Line Output'!$D$8:$D$16,0),MATCH('Hours Conversion'!AZ$7,'Line Output'!$D$8:$O$8,0)),0)</f>
        <v>0</v>
      </c>
      <c r="BA991" s="34">
        <f>IFERROR(Schedule!BH993/INDEX('Line Output'!$D$8:$O$16,MATCH('Hours Conversion'!$C991,'Line Output'!$D$8:$D$16,0),MATCH('Hours Conversion'!BA$7,'Line Output'!$D$8:$O$8,0)),0)</f>
        <v>0</v>
      </c>
      <c r="BB991" s="34">
        <f>IFERROR(Schedule!BI993/INDEX('Line Output'!$D$8:$O$16,MATCH('Hours Conversion'!$C991,'Line Output'!$D$8:$D$16,0),MATCH('Hours Conversion'!BB$7,'Line Output'!$D$8:$O$8,0)),0)</f>
        <v>0</v>
      </c>
      <c r="BC991" s="34">
        <f>IFERROR(Schedule!BJ993/INDEX('Line Output'!$D$8:$O$16,MATCH('Hours Conversion'!$C991,'Line Output'!$D$8:$D$16,0),MATCH('Hours Conversion'!BC$7,'Line Output'!$D$8:$O$8,0)),0)</f>
        <v>0</v>
      </c>
      <c r="BD991" s="34">
        <f>IFERROR(Schedule!BK993/INDEX('Line Output'!$D$8:$O$16,MATCH('Hours Conversion'!$C991,'Line Output'!$D$8:$D$16,0),MATCH('Hours Conversion'!BD$7,'Line Output'!$D$8:$O$8,0)),0)</f>
        <v>0</v>
      </c>
      <c r="BE991" s="34">
        <f>IFERROR(Schedule!BL993/INDEX('Line Output'!$D$8:$O$16,MATCH('Hours Conversion'!$C991,'Line Output'!$D$8:$D$16,0),MATCH('Hours Conversion'!BE$7,'Line Output'!$D$8:$O$8,0)),0)</f>
        <v>0</v>
      </c>
      <c r="BF991" s="34">
        <f>IFERROR(Schedule!BM993/INDEX('Line Output'!$D$8:$O$16,MATCH('Hours Conversion'!$C991,'Line Output'!$D$8:$D$16,0),MATCH('Hours Conversion'!BF$7,'Line Output'!$D$8:$O$8,0)),0)</f>
        <v>0</v>
      </c>
      <c r="BG991" s="34">
        <f>IFERROR(Schedule!BN993/INDEX('Line Output'!$D$8:$O$16,MATCH('Hours Conversion'!$C991,'Line Output'!$D$8:$D$16,0),MATCH('Hours Conversion'!BG$7,'Line Output'!$D$8:$O$8,0)),0)</f>
        <v>0</v>
      </c>
      <c r="BH991" s="34">
        <f>IFERROR(Schedule!BO993/INDEX('Line Output'!$D$8:$O$16,MATCH('Hours Conversion'!$C991,'Line Output'!$D$8:$D$16,0),MATCH('Hours Conversion'!BH$7,'Line Output'!$D$8:$O$8,0)),0)</f>
        <v>0</v>
      </c>
      <c r="BI991" s="34">
        <f>IFERROR(Schedule!BP993/INDEX('Line Output'!$D$8:$O$16,MATCH('Hours Conversion'!$C991,'Line Output'!$D$8:$D$16,0),MATCH('Hours Conversion'!BI$7,'Line Output'!$D$8:$O$8,0)),0)</f>
        <v>0</v>
      </c>
      <c r="BJ991" s="34">
        <f>IFERROR(Schedule!BQ993/INDEX('Line Output'!$D$8:$O$16,MATCH('Hours Conversion'!$C991,'Line Output'!$D$8:$D$16,0),MATCH('Hours Conversion'!BJ$7,'Line Output'!$D$8:$O$8,0)),0)</f>
        <v>0</v>
      </c>
      <c r="BK991" s="34">
        <f>IFERROR(Schedule!BR993/INDEX('Line Output'!$D$8:$O$16,MATCH('Hours Conversion'!$C991,'Line Output'!$D$8:$D$16,0),MATCH('Hours Conversion'!BK$7,'Line Output'!$D$8:$O$8,0)),0)</f>
        <v>0</v>
      </c>
      <c r="BL991" s="34">
        <f>IFERROR(Schedule!BS993/INDEX('Line Output'!$D$8:$O$16,MATCH('Hours Conversion'!$C991,'Line Output'!$D$8:$D$16,0),MATCH('Hours Conversion'!BL$7,'Line Output'!$D$8:$O$8,0)),0)</f>
        <v>0</v>
      </c>
      <c r="BM991" s="34">
        <f>IFERROR(Schedule!BT993/INDEX('Line Output'!$D$8:$O$16,MATCH('Hours Conversion'!$C991,'Line Output'!$D$8:$D$16,0),MATCH('Hours Conversion'!BM$7,'Line Output'!$D$8:$O$8,0)),0)</f>
        <v>0</v>
      </c>
      <c r="BN991" s="34">
        <f>IFERROR(Schedule!BU993/INDEX('Line Output'!$D$8:$O$16,MATCH('Hours Conversion'!$C991,'Line Output'!$D$8:$D$16,0),MATCH('Hours Conversion'!BN$7,'Line Output'!$D$8:$O$8,0)),0)</f>
        <v>0</v>
      </c>
      <c r="BO991" s="34">
        <f>IFERROR(Schedule!BV993/INDEX('Line Output'!$D$8:$O$16,MATCH('Hours Conversion'!$C991,'Line Output'!$D$8:$D$16,0),MATCH('Hours Conversion'!BO$7,'Line Output'!$D$8:$O$8,0)),0)</f>
        <v>0</v>
      </c>
      <c r="BP991" s="34">
        <f>IFERROR(Schedule!BW993/INDEX('Line Output'!$D$8:$O$16,MATCH('Hours Conversion'!$C991,'Line Output'!$D$8:$D$16,0),MATCH('Hours Conversion'!BP$7,'Line Output'!$D$8:$O$8,0)),0)</f>
        <v>0</v>
      </c>
      <c r="BQ991" s="34">
        <f>IFERROR(Schedule!BX993/INDEX('Line Output'!$D$8:$O$16,MATCH('Hours Conversion'!$C991,'Line Output'!$D$8:$D$16,0),MATCH('Hours Conversion'!BQ$7,'Line Output'!$D$8:$O$8,0)),0)</f>
        <v>0</v>
      </c>
      <c r="BR991" s="34">
        <f>IFERROR(Schedule!BY993/INDEX('Line Output'!$D$8:$O$16,MATCH('Hours Conversion'!$C991,'Line Output'!$D$8:$D$16,0),MATCH('Hours Conversion'!BR$7,'Line Output'!$D$8:$O$8,0)),0)</f>
        <v>0</v>
      </c>
      <c r="BS991" s="34">
        <f>IFERROR(Schedule!BZ993/INDEX('Line Output'!$D$8:$O$16,MATCH('Hours Conversion'!$C991,'Line Output'!$D$8:$D$16,0),MATCH('Hours Conversion'!BS$7,'Line Output'!$D$8:$O$8,0)),0)</f>
        <v>0</v>
      </c>
      <c r="BT991" s="34">
        <f>IFERROR(Schedule!CA993/INDEX('Line Output'!$D$8:$O$16,MATCH('Hours Conversion'!$C991,'Line Output'!$D$8:$D$16,0),MATCH('Hours Conversion'!BT$7,'Line Output'!$D$8:$O$8,0)),0)</f>
        <v>0</v>
      </c>
      <c r="BU991" s="34">
        <f>IFERROR(Schedule!CB993/INDEX('Line Output'!$D$8:$O$16,MATCH('Hours Conversion'!$C991,'Line Output'!$D$8:$D$16,0),MATCH('Hours Conversion'!BU$7,'Line Output'!$D$8:$O$8,0)),0)</f>
        <v>0</v>
      </c>
      <c r="BV991" s="34">
        <f>IFERROR(Schedule!CC993/INDEX('Line Output'!$D$8:$O$16,MATCH('Hours Conversion'!$C991,'Line Output'!$D$8:$D$16,0),MATCH('Hours Conversion'!BV$7,'Line Output'!$D$8:$O$8,0)),0)</f>
        <v>0</v>
      </c>
      <c r="BW991" s="34">
        <f>IFERROR(Schedule!CD993/INDEX('Line Output'!$D$8:$O$16,MATCH('Hours Conversion'!$C991,'Line Output'!$D$8:$D$16,0),MATCH('Hours Conversion'!BW$7,'Line Output'!$D$8:$O$8,0)),0)</f>
        <v>0</v>
      </c>
      <c r="BX991" s="34">
        <f>IFERROR(Schedule!CE993/INDEX('Line Output'!$D$8:$O$16,MATCH('Hours Conversion'!$C991,'Line Output'!$D$8:$D$16,0),MATCH('Hours Conversion'!BX$7,'Line Output'!$D$8:$O$8,0)),0)</f>
        <v>0</v>
      </c>
      <c r="BY991" s="34">
        <f>IFERROR(Schedule!CF993/INDEX('Line Output'!$D$8:$O$16,MATCH('Hours Conversion'!$C991,'Line Output'!$D$8:$D$16,0),MATCH('Hours Conversion'!BY$7,'Line Output'!$D$8:$O$8,0)),0)</f>
        <v>0</v>
      </c>
      <c r="BZ991" s="34">
        <f>IFERROR(Schedule!CG993/INDEX('Line Output'!$D$8:$O$16,MATCH('Hours Conversion'!$C991,'Line Output'!$D$8:$D$16,0),MATCH('Hours Conversion'!BZ$7,'Line Output'!$D$8:$O$8,0)),0)</f>
        <v>0</v>
      </c>
      <c r="CA991" s="34">
        <f>IFERROR(Schedule!CH993/INDEX('Line Output'!$D$8:$O$16,MATCH('Hours Conversion'!$C991,'Line Output'!$D$8:$D$16,0),MATCH('Hours Conversion'!CA$7,'Line Output'!$D$8:$O$8,0)),0)</f>
        <v>0</v>
      </c>
      <c r="CB991" s="34">
        <f>IFERROR(Schedule!CI993/INDEX('Line Output'!$D$8:$O$16,MATCH('Hours Conversion'!$C991,'Line Output'!$D$8:$D$16,0),MATCH('Hours Conversion'!CB$7,'Line Output'!$D$8:$O$8,0)),0)</f>
        <v>0</v>
      </c>
      <c r="CC991" s="34">
        <f>IFERROR(Schedule!CJ993/INDEX('Line Output'!$D$8:$O$16,MATCH('Hours Conversion'!$C991,'Line Output'!$D$8:$D$16,0),MATCH('Hours Conversion'!CC$7,'Line Output'!$D$8:$O$8,0)),0)</f>
        <v>0</v>
      </c>
      <c r="CD991" s="34">
        <f>IFERROR(Schedule!CK993/INDEX('Line Output'!$D$8:$O$16,MATCH('Hours Conversion'!$C991,'Line Output'!$D$8:$D$16,0),MATCH('Hours Conversion'!CD$7,'Line Output'!$D$8:$O$8,0)),0)</f>
        <v>0</v>
      </c>
      <c r="CE991" s="34">
        <f>IFERROR(Schedule!CL993/INDEX('Line Output'!$D$8:$O$16,MATCH('Hours Conversion'!$C991,'Line Output'!$D$8:$D$16,0),MATCH('Hours Conversion'!CE$7,'Line Output'!$D$8:$O$8,0)),0)</f>
        <v>0</v>
      </c>
      <c r="CF991" s="34">
        <f>IFERROR(Schedule!CM993/INDEX('Line Output'!$D$8:$O$16,MATCH('Hours Conversion'!$C991,'Line Output'!$D$8:$D$16,0),MATCH('Hours Conversion'!CF$7,'Line Output'!$D$8:$O$8,0)),0)</f>
        <v>0</v>
      </c>
      <c r="CG991" s="34">
        <f>IFERROR(Schedule!CN993/INDEX('Line Output'!$D$8:$O$16,MATCH('Hours Conversion'!$C991,'Line Output'!$D$8:$D$16,0),MATCH('Hours Conversion'!CG$7,'Line Output'!$D$8:$O$8,0)),0)</f>
        <v>0</v>
      </c>
      <c r="CH991" s="34">
        <f>IFERROR(Schedule!CO993/INDEX('Line Output'!$D$8:$O$16,MATCH('Hours Conversion'!$C991,'Line Output'!$D$8:$D$16,0),MATCH('Hours Conversion'!CH$7,'Line Output'!$D$8:$O$8,0)),0)</f>
        <v>0</v>
      </c>
      <c r="CI991" s="34">
        <f>IFERROR(Schedule!CP993/INDEX('Line Output'!$D$8:$O$16,MATCH('Hours Conversion'!$C991,'Line Output'!$D$8:$D$16,0),MATCH('Hours Conversion'!CI$7,'Line Output'!$D$8:$O$8,0)),0)</f>
        <v>0</v>
      </c>
      <c r="CJ991" s="34">
        <f>IFERROR(Schedule!CQ993/INDEX('Line Output'!$D$8:$O$16,MATCH('Hours Conversion'!$C991,'Line Output'!$D$8:$D$16,0),MATCH('Hours Conversion'!CJ$7,'Line Output'!$D$8:$O$8,0)),0)</f>
        <v>0</v>
      </c>
      <c r="CK991" s="34">
        <f>IFERROR(Schedule!CR993/INDEX('Line Output'!$D$8:$O$16,MATCH('Hours Conversion'!$C991,'Line Output'!$D$8:$D$16,0),MATCH('Hours Conversion'!CK$7,'Line Output'!$D$8:$O$8,0)),0)</f>
        <v>0</v>
      </c>
      <c r="CL991" s="34">
        <f>IFERROR(Schedule!CS993/INDEX('Line Output'!$D$8:$O$16,MATCH('Hours Conversion'!$C991,'Line Output'!$D$8:$D$16,0),MATCH('Hours Conversion'!CL$7,'Line Output'!$D$8:$O$8,0)),0)</f>
        <v>0</v>
      </c>
      <c r="CM991" s="34">
        <f>IFERROR(Schedule!CT993/INDEX('Line Output'!$D$8:$O$16,MATCH('Hours Conversion'!$C991,'Line Output'!$D$8:$D$16,0),MATCH('Hours Conversion'!CM$7,'Line Output'!$D$8:$O$8,0)),0)</f>
        <v>0</v>
      </c>
      <c r="CN991" s="34">
        <f>IFERROR(Schedule!CU993/INDEX('Line Output'!$D$8:$O$16,MATCH('Hours Conversion'!$C991,'Line Output'!$D$8:$D$16,0),MATCH('Hours Conversion'!CN$7,'Line Output'!$D$8:$O$8,0)),0)</f>
        <v>0</v>
      </c>
      <c r="CO991" s="34">
        <f>IFERROR(Schedule!CV993/INDEX('Line Output'!$D$8:$O$16,MATCH('Hours Conversion'!$C991,'Line Output'!$D$8:$D$16,0),MATCH('Hours Conversion'!CO$7,'Line Output'!$D$8:$O$8,0)),0)</f>
        <v>0</v>
      </c>
      <c r="CP991" s="34">
        <f>IFERROR(Schedule!CW993/INDEX('Line Output'!$D$8:$O$16,MATCH('Hours Conversion'!$C991,'Line Output'!$D$8:$D$16,0),MATCH('Hours Conversion'!CP$7,'Line Output'!$D$8:$O$8,0)),0)</f>
        <v>0</v>
      </c>
      <c r="CQ991" s="34">
        <f>IFERROR(Schedule!CX993/INDEX('Line Output'!$D$8:$O$16,MATCH('Hours Conversion'!$C991,'Line Output'!$D$8:$D$16,0),MATCH('Hours Conversion'!CQ$7,'Line Output'!$D$8:$O$8,0)),0)</f>
        <v>0</v>
      </c>
      <c r="CR991" s="34">
        <f>IFERROR(Schedule!CY993/INDEX('Line Output'!$D$8:$O$16,MATCH('Hours Conversion'!$C991,'Line Output'!$D$8:$D$16,0),MATCH('Hours Conversion'!CR$7,'Line Output'!$D$8:$O$8,0)),0)</f>
        <v>0</v>
      </c>
      <c r="CS991" s="34">
        <f>IFERROR(Schedule!CZ993/INDEX('Line Output'!$D$8:$O$16,MATCH('Hours Conversion'!$C991,'Line Output'!$D$8:$D$16,0),MATCH('Hours Conversion'!CS$7,'Line Output'!$D$8:$O$8,0)),0)</f>
        <v>0</v>
      </c>
      <c r="CT991" s="34">
        <f>IFERROR(Schedule!DA993/INDEX('Line Output'!$D$8:$O$16,MATCH('Hours Conversion'!$C991,'Line Output'!$D$8:$D$16,0),MATCH('Hours Conversion'!CT$7,'Line Output'!$D$8:$O$8,0)),0)</f>
        <v>0</v>
      </c>
      <c r="CU991" s="34">
        <f>IFERROR(Schedule!DB993/INDEX('Line Output'!$D$8:$O$16,MATCH('Hours Conversion'!$C991,'Line Output'!$D$8:$D$16,0),MATCH('Hours Conversion'!CU$7,'Line Output'!$D$8:$O$8,0)),0)</f>
        <v>0</v>
      </c>
      <c r="CV991" s="34">
        <f>IFERROR(Schedule!DC993/INDEX('Line Output'!$D$8:$O$16,MATCH('Hours Conversion'!$C991,'Line Output'!$D$8:$D$16,0),MATCH('Hours Conversion'!CV$7,'Line Output'!$D$8:$O$8,0)),0)</f>
        <v>0</v>
      </c>
      <c r="CW991" s="34">
        <f>IFERROR(Schedule!DD993/INDEX('Line Output'!$D$8:$O$16,MATCH('Hours Conversion'!$C991,'Line Output'!$D$8:$D$16,0),MATCH('Hours Conversion'!CW$7,'Line Output'!$D$8:$O$8,0)),0)</f>
        <v>0</v>
      </c>
      <c r="CX991" s="34">
        <f>IFERROR(Schedule!DE993/INDEX('Line Output'!$D$8:$O$16,MATCH('Hours Conversion'!$C991,'Line Output'!$D$8:$D$16,0),MATCH('Hours Conversion'!CX$7,'Line Output'!$D$8:$O$8,0)),0)</f>
        <v>0</v>
      </c>
      <c r="CY991" s="34">
        <f>IFERROR(Schedule!DF993/INDEX('Line Output'!$D$8:$O$16,MATCH('Hours Conversion'!$C991,'Line Output'!$D$8:$D$16,0),MATCH('Hours Conversion'!CY$7,'Line Output'!$D$8:$O$8,0)),0)</f>
        <v>0</v>
      </c>
      <c r="CZ991" s="34">
        <f>IFERROR(Schedule!DG993/INDEX('Line Output'!$D$8:$O$16,MATCH('Hours Conversion'!$C991,'Line Output'!$D$8:$D$16,0),MATCH('Hours Conversion'!CZ$7,'Line Output'!$D$8:$O$8,0)),0)</f>
        <v>0</v>
      </c>
    </row>
    <row r="992" spans="3:104" x14ac:dyDescent="0.3">
      <c r="C992" s="14" t="str">
        <f>IF(Schedule!E994="","",Schedule!E994)</f>
        <v/>
      </c>
      <c r="D992" s="34">
        <f>IFERROR(Schedule!K994/INDEX('Line Output'!$D$8:$O$16,MATCH('Hours Conversion'!$C992,'Line Output'!$D$8:$D$16,0),MATCH('Hours Conversion'!D$7,'Line Output'!$D$8:$O$8,0)),0)</f>
        <v>0</v>
      </c>
      <c r="E992" s="34">
        <f>IFERROR(Schedule!L994/INDEX('Line Output'!$D$8:$O$16,MATCH('Hours Conversion'!$C992,'Line Output'!$D$8:$D$16,0),MATCH('Hours Conversion'!E$7,'Line Output'!$D$8:$O$8,0)),0)</f>
        <v>0</v>
      </c>
      <c r="F992" s="34">
        <f>IFERROR(Schedule!M994/INDEX('Line Output'!$D$8:$O$16,MATCH('Hours Conversion'!$C992,'Line Output'!$D$8:$D$16,0),MATCH('Hours Conversion'!F$7,'Line Output'!$D$8:$O$8,0)),0)</f>
        <v>0</v>
      </c>
      <c r="G992" s="34">
        <f>IFERROR(Schedule!N994/INDEX('Line Output'!$D$8:$O$16,MATCH('Hours Conversion'!$C992,'Line Output'!$D$8:$D$16,0),MATCH('Hours Conversion'!G$7,'Line Output'!$D$8:$O$8,0)),0)</f>
        <v>0</v>
      </c>
      <c r="H992" s="34">
        <f>IFERROR(Schedule!O994/INDEX('Line Output'!$D$8:$O$16,MATCH('Hours Conversion'!$C992,'Line Output'!$D$8:$D$16,0),MATCH('Hours Conversion'!H$7,'Line Output'!$D$8:$O$8,0)),0)</f>
        <v>0</v>
      </c>
      <c r="I992" s="34">
        <f>IFERROR(Schedule!P994/INDEX('Line Output'!$D$8:$O$16,MATCH('Hours Conversion'!$C992,'Line Output'!$D$8:$D$16,0),MATCH('Hours Conversion'!I$7,'Line Output'!$D$8:$O$8,0)),0)</f>
        <v>0</v>
      </c>
      <c r="J992" s="34">
        <f>IFERROR(Schedule!Q994/INDEX('Line Output'!$D$8:$O$16,MATCH('Hours Conversion'!$C992,'Line Output'!$D$8:$D$16,0),MATCH('Hours Conversion'!J$7,'Line Output'!$D$8:$O$8,0)),0)</f>
        <v>0</v>
      </c>
      <c r="K992" s="34">
        <f>IFERROR(Schedule!R994/INDEX('Line Output'!$D$8:$O$16,MATCH('Hours Conversion'!$C992,'Line Output'!$D$8:$D$16,0),MATCH('Hours Conversion'!K$7,'Line Output'!$D$8:$O$8,0)),0)</f>
        <v>0</v>
      </c>
      <c r="L992" s="34">
        <f>IFERROR(Schedule!S994/INDEX('Line Output'!$D$8:$O$16,MATCH('Hours Conversion'!$C992,'Line Output'!$D$8:$D$16,0),MATCH('Hours Conversion'!L$7,'Line Output'!$D$8:$O$8,0)),0)</f>
        <v>0</v>
      </c>
      <c r="M992" s="34">
        <f>IFERROR(Schedule!T994/INDEX('Line Output'!$D$8:$O$16,MATCH('Hours Conversion'!$C992,'Line Output'!$D$8:$D$16,0),MATCH('Hours Conversion'!M$7,'Line Output'!$D$8:$O$8,0)),0)</f>
        <v>0</v>
      </c>
      <c r="N992" s="34">
        <f>IFERROR(Schedule!U994/INDEX('Line Output'!$D$8:$O$16,MATCH('Hours Conversion'!$C992,'Line Output'!$D$8:$D$16,0),MATCH('Hours Conversion'!N$7,'Line Output'!$D$8:$O$8,0)),0)</f>
        <v>0</v>
      </c>
      <c r="O992" s="34">
        <f>IFERROR(Schedule!V994/INDEX('Line Output'!$D$8:$O$16,MATCH('Hours Conversion'!$C992,'Line Output'!$D$8:$D$16,0),MATCH('Hours Conversion'!O$7,'Line Output'!$D$8:$O$8,0)),0)</f>
        <v>0</v>
      </c>
      <c r="P992" s="34">
        <f>IFERROR(Schedule!W994/INDEX('Line Output'!$D$8:$O$16,MATCH('Hours Conversion'!$C992,'Line Output'!$D$8:$D$16,0),MATCH('Hours Conversion'!P$7,'Line Output'!$D$8:$O$8,0)),0)</f>
        <v>0</v>
      </c>
      <c r="Q992" s="34">
        <f>IFERROR(Schedule!X994/INDEX('Line Output'!$D$8:$O$16,MATCH('Hours Conversion'!$C992,'Line Output'!$D$8:$D$16,0),MATCH('Hours Conversion'!Q$7,'Line Output'!$D$8:$O$8,0)),0)</f>
        <v>0</v>
      </c>
      <c r="R992" s="34">
        <f>IFERROR(Schedule!Y994/INDEX('Line Output'!$D$8:$O$16,MATCH('Hours Conversion'!$C992,'Line Output'!$D$8:$D$16,0),MATCH('Hours Conversion'!R$7,'Line Output'!$D$8:$O$8,0)),0)</f>
        <v>0</v>
      </c>
      <c r="S992" s="34">
        <f>IFERROR(Schedule!Z994/INDEX('Line Output'!$D$8:$O$16,MATCH('Hours Conversion'!$C992,'Line Output'!$D$8:$D$16,0),MATCH('Hours Conversion'!S$7,'Line Output'!$D$8:$O$8,0)),0)</f>
        <v>0</v>
      </c>
      <c r="T992" s="34">
        <f>IFERROR(Schedule!AA994/INDEX('Line Output'!$D$8:$O$16,MATCH('Hours Conversion'!$C992,'Line Output'!$D$8:$D$16,0),MATCH('Hours Conversion'!T$7,'Line Output'!$D$8:$O$8,0)),0)</f>
        <v>0</v>
      </c>
      <c r="U992" s="34">
        <f>IFERROR(Schedule!AB994/INDEX('Line Output'!$D$8:$O$16,MATCH('Hours Conversion'!$C992,'Line Output'!$D$8:$D$16,0),MATCH('Hours Conversion'!U$7,'Line Output'!$D$8:$O$8,0)),0)</f>
        <v>0</v>
      </c>
      <c r="V992" s="34">
        <f>IFERROR(Schedule!AC994/INDEX('Line Output'!$D$8:$O$16,MATCH('Hours Conversion'!$C992,'Line Output'!$D$8:$D$16,0),MATCH('Hours Conversion'!V$7,'Line Output'!$D$8:$O$8,0)),0)</f>
        <v>0</v>
      </c>
      <c r="W992" s="34">
        <f>IFERROR(Schedule!AD994/INDEX('Line Output'!$D$8:$O$16,MATCH('Hours Conversion'!$C992,'Line Output'!$D$8:$D$16,0),MATCH('Hours Conversion'!W$7,'Line Output'!$D$8:$O$8,0)),0)</f>
        <v>0</v>
      </c>
      <c r="X992" s="34">
        <f>IFERROR(Schedule!AE994/INDEX('Line Output'!$D$8:$O$16,MATCH('Hours Conversion'!$C992,'Line Output'!$D$8:$D$16,0),MATCH('Hours Conversion'!X$7,'Line Output'!$D$8:$O$8,0)),0)</f>
        <v>0</v>
      </c>
      <c r="Y992" s="34">
        <f>IFERROR(Schedule!AF994/INDEX('Line Output'!$D$8:$O$16,MATCH('Hours Conversion'!$C992,'Line Output'!$D$8:$D$16,0),MATCH('Hours Conversion'!Y$7,'Line Output'!$D$8:$O$8,0)),0)</f>
        <v>0</v>
      </c>
      <c r="Z992" s="34">
        <f>IFERROR(Schedule!AG994/INDEX('Line Output'!$D$8:$O$16,MATCH('Hours Conversion'!$C992,'Line Output'!$D$8:$D$16,0),MATCH('Hours Conversion'!Z$7,'Line Output'!$D$8:$O$8,0)),0)</f>
        <v>0</v>
      </c>
      <c r="AA992" s="34">
        <f>IFERROR(Schedule!AH994/INDEX('Line Output'!$D$8:$O$16,MATCH('Hours Conversion'!$C992,'Line Output'!$D$8:$D$16,0),MATCH('Hours Conversion'!AA$7,'Line Output'!$D$8:$O$8,0)),0)</f>
        <v>0</v>
      </c>
      <c r="AB992" s="34">
        <f>IFERROR(Schedule!AI994/INDEX('Line Output'!$D$8:$O$16,MATCH('Hours Conversion'!$C992,'Line Output'!$D$8:$D$16,0),MATCH('Hours Conversion'!AB$7,'Line Output'!$D$8:$O$8,0)),0)</f>
        <v>0</v>
      </c>
      <c r="AC992" s="34">
        <f>IFERROR(Schedule!AJ994/INDEX('Line Output'!$D$8:$O$16,MATCH('Hours Conversion'!$C992,'Line Output'!$D$8:$D$16,0),MATCH('Hours Conversion'!AC$7,'Line Output'!$D$8:$O$8,0)),0)</f>
        <v>0</v>
      </c>
      <c r="AD992" s="34">
        <f>IFERROR(Schedule!AK994/INDEX('Line Output'!$D$8:$O$16,MATCH('Hours Conversion'!$C992,'Line Output'!$D$8:$D$16,0),MATCH('Hours Conversion'!AD$7,'Line Output'!$D$8:$O$8,0)),0)</f>
        <v>0</v>
      </c>
      <c r="AE992" s="34">
        <f>IFERROR(Schedule!AL994/INDEX('Line Output'!$D$8:$O$16,MATCH('Hours Conversion'!$C992,'Line Output'!$D$8:$D$16,0),MATCH('Hours Conversion'!AE$7,'Line Output'!$D$8:$O$8,0)),0)</f>
        <v>0</v>
      </c>
      <c r="AF992" s="34">
        <f>IFERROR(Schedule!AM994/INDEX('Line Output'!$D$8:$O$16,MATCH('Hours Conversion'!$C992,'Line Output'!$D$8:$D$16,0),MATCH('Hours Conversion'!AF$7,'Line Output'!$D$8:$O$8,0)),0)</f>
        <v>0</v>
      </c>
      <c r="AG992" s="34">
        <f>IFERROR(Schedule!AN994/INDEX('Line Output'!$D$8:$O$16,MATCH('Hours Conversion'!$C992,'Line Output'!$D$8:$D$16,0),MATCH('Hours Conversion'!AG$7,'Line Output'!$D$8:$O$8,0)),0)</f>
        <v>0</v>
      </c>
      <c r="AH992" s="34">
        <f>IFERROR(Schedule!AO994/INDEX('Line Output'!$D$8:$O$16,MATCH('Hours Conversion'!$C992,'Line Output'!$D$8:$D$16,0),MATCH('Hours Conversion'!AH$7,'Line Output'!$D$8:$O$8,0)),0)</f>
        <v>0</v>
      </c>
      <c r="AI992" s="34">
        <f>IFERROR(Schedule!AP994/INDEX('Line Output'!$D$8:$O$16,MATCH('Hours Conversion'!$C992,'Line Output'!$D$8:$D$16,0),MATCH('Hours Conversion'!AI$7,'Line Output'!$D$8:$O$8,0)),0)</f>
        <v>0</v>
      </c>
      <c r="AJ992" s="34">
        <f>IFERROR(Schedule!AQ994/INDEX('Line Output'!$D$8:$O$16,MATCH('Hours Conversion'!$C992,'Line Output'!$D$8:$D$16,0),MATCH('Hours Conversion'!AJ$7,'Line Output'!$D$8:$O$8,0)),0)</f>
        <v>0</v>
      </c>
      <c r="AK992" s="34">
        <f>IFERROR(Schedule!AR994/INDEX('Line Output'!$D$8:$O$16,MATCH('Hours Conversion'!$C992,'Line Output'!$D$8:$D$16,0),MATCH('Hours Conversion'!AK$7,'Line Output'!$D$8:$O$8,0)),0)</f>
        <v>0</v>
      </c>
      <c r="AL992" s="34">
        <f>IFERROR(Schedule!AS994/INDEX('Line Output'!$D$8:$O$16,MATCH('Hours Conversion'!$C992,'Line Output'!$D$8:$D$16,0),MATCH('Hours Conversion'!AL$7,'Line Output'!$D$8:$O$8,0)),0)</f>
        <v>0</v>
      </c>
      <c r="AM992" s="34">
        <f>IFERROR(Schedule!AT994/INDEX('Line Output'!$D$8:$O$16,MATCH('Hours Conversion'!$C992,'Line Output'!$D$8:$D$16,0),MATCH('Hours Conversion'!AM$7,'Line Output'!$D$8:$O$8,0)),0)</f>
        <v>0</v>
      </c>
      <c r="AN992" s="34">
        <f>IFERROR(Schedule!AU994/INDEX('Line Output'!$D$8:$O$16,MATCH('Hours Conversion'!$C992,'Line Output'!$D$8:$D$16,0),MATCH('Hours Conversion'!AN$7,'Line Output'!$D$8:$O$8,0)),0)</f>
        <v>0</v>
      </c>
      <c r="AO992" s="34">
        <f>IFERROR(Schedule!AV994/INDEX('Line Output'!$D$8:$O$16,MATCH('Hours Conversion'!$C992,'Line Output'!$D$8:$D$16,0),MATCH('Hours Conversion'!AO$7,'Line Output'!$D$8:$O$8,0)),0)</f>
        <v>0</v>
      </c>
      <c r="AP992" s="34">
        <f>IFERROR(Schedule!AW994/INDEX('Line Output'!$D$8:$O$16,MATCH('Hours Conversion'!$C992,'Line Output'!$D$8:$D$16,0),MATCH('Hours Conversion'!AP$7,'Line Output'!$D$8:$O$8,0)),0)</f>
        <v>0</v>
      </c>
      <c r="AQ992" s="34">
        <f>IFERROR(Schedule!AX994/INDEX('Line Output'!$D$8:$O$16,MATCH('Hours Conversion'!$C992,'Line Output'!$D$8:$D$16,0),MATCH('Hours Conversion'!AQ$7,'Line Output'!$D$8:$O$8,0)),0)</f>
        <v>0</v>
      </c>
      <c r="AR992" s="34">
        <f>IFERROR(Schedule!AY994/INDEX('Line Output'!$D$8:$O$16,MATCH('Hours Conversion'!$C992,'Line Output'!$D$8:$D$16,0),MATCH('Hours Conversion'!AR$7,'Line Output'!$D$8:$O$8,0)),0)</f>
        <v>0</v>
      </c>
      <c r="AS992" s="34">
        <f>IFERROR(Schedule!AZ994/INDEX('Line Output'!$D$8:$O$16,MATCH('Hours Conversion'!$C992,'Line Output'!$D$8:$D$16,0),MATCH('Hours Conversion'!AS$7,'Line Output'!$D$8:$O$8,0)),0)</f>
        <v>0</v>
      </c>
      <c r="AT992" s="34">
        <f>IFERROR(Schedule!BA994/INDEX('Line Output'!$D$8:$O$16,MATCH('Hours Conversion'!$C992,'Line Output'!$D$8:$D$16,0),MATCH('Hours Conversion'!AT$7,'Line Output'!$D$8:$O$8,0)),0)</f>
        <v>0</v>
      </c>
      <c r="AU992" s="34">
        <f>IFERROR(Schedule!BB994/INDEX('Line Output'!$D$8:$O$16,MATCH('Hours Conversion'!$C992,'Line Output'!$D$8:$D$16,0),MATCH('Hours Conversion'!AU$7,'Line Output'!$D$8:$O$8,0)),0)</f>
        <v>0</v>
      </c>
      <c r="AV992" s="34">
        <f>IFERROR(Schedule!BC994/INDEX('Line Output'!$D$8:$O$16,MATCH('Hours Conversion'!$C992,'Line Output'!$D$8:$D$16,0),MATCH('Hours Conversion'!AV$7,'Line Output'!$D$8:$O$8,0)),0)</f>
        <v>0</v>
      </c>
      <c r="AW992" s="34">
        <f>IFERROR(Schedule!BD994/INDEX('Line Output'!$D$8:$O$16,MATCH('Hours Conversion'!$C992,'Line Output'!$D$8:$D$16,0),MATCH('Hours Conversion'!AW$7,'Line Output'!$D$8:$O$8,0)),0)</f>
        <v>0</v>
      </c>
      <c r="AX992" s="34">
        <f>IFERROR(Schedule!BE994/INDEX('Line Output'!$D$8:$O$16,MATCH('Hours Conversion'!$C992,'Line Output'!$D$8:$D$16,0),MATCH('Hours Conversion'!AX$7,'Line Output'!$D$8:$O$8,0)),0)</f>
        <v>0</v>
      </c>
      <c r="AY992" s="34">
        <f>IFERROR(Schedule!BF994/INDEX('Line Output'!$D$8:$O$16,MATCH('Hours Conversion'!$C992,'Line Output'!$D$8:$D$16,0),MATCH('Hours Conversion'!AY$7,'Line Output'!$D$8:$O$8,0)),0)</f>
        <v>0</v>
      </c>
      <c r="AZ992" s="34">
        <f>IFERROR(Schedule!BG994/INDEX('Line Output'!$D$8:$O$16,MATCH('Hours Conversion'!$C992,'Line Output'!$D$8:$D$16,0),MATCH('Hours Conversion'!AZ$7,'Line Output'!$D$8:$O$8,0)),0)</f>
        <v>0</v>
      </c>
      <c r="BA992" s="34">
        <f>IFERROR(Schedule!BH994/INDEX('Line Output'!$D$8:$O$16,MATCH('Hours Conversion'!$C992,'Line Output'!$D$8:$D$16,0),MATCH('Hours Conversion'!BA$7,'Line Output'!$D$8:$O$8,0)),0)</f>
        <v>0</v>
      </c>
      <c r="BB992" s="34">
        <f>IFERROR(Schedule!BI994/INDEX('Line Output'!$D$8:$O$16,MATCH('Hours Conversion'!$C992,'Line Output'!$D$8:$D$16,0),MATCH('Hours Conversion'!BB$7,'Line Output'!$D$8:$O$8,0)),0)</f>
        <v>0</v>
      </c>
      <c r="BC992" s="34">
        <f>IFERROR(Schedule!BJ994/INDEX('Line Output'!$D$8:$O$16,MATCH('Hours Conversion'!$C992,'Line Output'!$D$8:$D$16,0),MATCH('Hours Conversion'!BC$7,'Line Output'!$D$8:$O$8,0)),0)</f>
        <v>0</v>
      </c>
      <c r="BD992" s="34">
        <f>IFERROR(Schedule!BK994/INDEX('Line Output'!$D$8:$O$16,MATCH('Hours Conversion'!$C992,'Line Output'!$D$8:$D$16,0),MATCH('Hours Conversion'!BD$7,'Line Output'!$D$8:$O$8,0)),0)</f>
        <v>0</v>
      </c>
      <c r="BE992" s="34">
        <f>IFERROR(Schedule!BL994/INDEX('Line Output'!$D$8:$O$16,MATCH('Hours Conversion'!$C992,'Line Output'!$D$8:$D$16,0),MATCH('Hours Conversion'!BE$7,'Line Output'!$D$8:$O$8,0)),0)</f>
        <v>0</v>
      </c>
      <c r="BF992" s="34">
        <f>IFERROR(Schedule!BM994/INDEX('Line Output'!$D$8:$O$16,MATCH('Hours Conversion'!$C992,'Line Output'!$D$8:$D$16,0),MATCH('Hours Conversion'!BF$7,'Line Output'!$D$8:$O$8,0)),0)</f>
        <v>0</v>
      </c>
      <c r="BG992" s="34">
        <f>IFERROR(Schedule!BN994/INDEX('Line Output'!$D$8:$O$16,MATCH('Hours Conversion'!$C992,'Line Output'!$D$8:$D$16,0),MATCH('Hours Conversion'!BG$7,'Line Output'!$D$8:$O$8,0)),0)</f>
        <v>0</v>
      </c>
      <c r="BH992" s="34">
        <f>IFERROR(Schedule!BO994/INDEX('Line Output'!$D$8:$O$16,MATCH('Hours Conversion'!$C992,'Line Output'!$D$8:$D$16,0),MATCH('Hours Conversion'!BH$7,'Line Output'!$D$8:$O$8,0)),0)</f>
        <v>0</v>
      </c>
      <c r="BI992" s="34">
        <f>IFERROR(Schedule!BP994/INDEX('Line Output'!$D$8:$O$16,MATCH('Hours Conversion'!$C992,'Line Output'!$D$8:$D$16,0),MATCH('Hours Conversion'!BI$7,'Line Output'!$D$8:$O$8,0)),0)</f>
        <v>0</v>
      </c>
      <c r="BJ992" s="34">
        <f>IFERROR(Schedule!BQ994/INDEX('Line Output'!$D$8:$O$16,MATCH('Hours Conversion'!$C992,'Line Output'!$D$8:$D$16,0),MATCH('Hours Conversion'!BJ$7,'Line Output'!$D$8:$O$8,0)),0)</f>
        <v>0</v>
      </c>
      <c r="BK992" s="34">
        <f>IFERROR(Schedule!BR994/INDEX('Line Output'!$D$8:$O$16,MATCH('Hours Conversion'!$C992,'Line Output'!$D$8:$D$16,0),MATCH('Hours Conversion'!BK$7,'Line Output'!$D$8:$O$8,0)),0)</f>
        <v>0</v>
      </c>
      <c r="BL992" s="34">
        <f>IFERROR(Schedule!BS994/INDEX('Line Output'!$D$8:$O$16,MATCH('Hours Conversion'!$C992,'Line Output'!$D$8:$D$16,0),MATCH('Hours Conversion'!BL$7,'Line Output'!$D$8:$O$8,0)),0)</f>
        <v>0</v>
      </c>
      <c r="BM992" s="34">
        <f>IFERROR(Schedule!BT994/INDEX('Line Output'!$D$8:$O$16,MATCH('Hours Conversion'!$C992,'Line Output'!$D$8:$D$16,0),MATCH('Hours Conversion'!BM$7,'Line Output'!$D$8:$O$8,0)),0)</f>
        <v>0</v>
      </c>
      <c r="BN992" s="34">
        <f>IFERROR(Schedule!BU994/INDEX('Line Output'!$D$8:$O$16,MATCH('Hours Conversion'!$C992,'Line Output'!$D$8:$D$16,0),MATCH('Hours Conversion'!BN$7,'Line Output'!$D$8:$O$8,0)),0)</f>
        <v>0</v>
      </c>
      <c r="BO992" s="34">
        <f>IFERROR(Schedule!BV994/INDEX('Line Output'!$D$8:$O$16,MATCH('Hours Conversion'!$C992,'Line Output'!$D$8:$D$16,0),MATCH('Hours Conversion'!BO$7,'Line Output'!$D$8:$O$8,0)),0)</f>
        <v>0</v>
      </c>
      <c r="BP992" s="34">
        <f>IFERROR(Schedule!BW994/INDEX('Line Output'!$D$8:$O$16,MATCH('Hours Conversion'!$C992,'Line Output'!$D$8:$D$16,0),MATCH('Hours Conversion'!BP$7,'Line Output'!$D$8:$O$8,0)),0)</f>
        <v>0</v>
      </c>
      <c r="BQ992" s="34">
        <f>IFERROR(Schedule!BX994/INDEX('Line Output'!$D$8:$O$16,MATCH('Hours Conversion'!$C992,'Line Output'!$D$8:$D$16,0),MATCH('Hours Conversion'!BQ$7,'Line Output'!$D$8:$O$8,0)),0)</f>
        <v>0</v>
      </c>
      <c r="BR992" s="34">
        <f>IFERROR(Schedule!BY994/INDEX('Line Output'!$D$8:$O$16,MATCH('Hours Conversion'!$C992,'Line Output'!$D$8:$D$16,0),MATCH('Hours Conversion'!BR$7,'Line Output'!$D$8:$O$8,0)),0)</f>
        <v>0</v>
      </c>
      <c r="BS992" s="34">
        <f>IFERROR(Schedule!BZ994/INDEX('Line Output'!$D$8:$O$16,MATCH('Hours Conversion'!$C992,'Line Output'!$D$8:$D$16,0),MATCH('Hours Conversion'!BS$7,'Line Output'!$D$8:$O$8,0)),0)</f>
        <v>0</v>
      </c>
      <c r="BT992" s="34">
        <f>IFERROR(Schedule!CA994/INDEX('Line Output'!$D$8:$O$16,MATCH('Hours Conversion'!$C992,'Line Output'!$D$8:$D$16,0),MATCH('Hours Conversion'!BT$7,'Line Output'!$D$8:$O$8,0)),0)</f>
        <v>0</v>
      </c>
      <c r="BU992" s="34">
        <f>IFERROR(Schedule!CB994/INDEX('Line Output'!$D$8:$O$16,MATCH('Hours Conversion'!$C992,'Line Output'!$D$8:$D$16,0),MATCH('Hours Conversion'!BU$7,'Line Output'!$D$8:$O$8,0)),0)</f>
        <v>0</v>
      </c>
      <c r="BV992" s="34">
        <f>IFERROR(Schedule!CC994/INDEX('Line Output'!$D$8:$O$16,MATCH('Hours Conversion'!$C992,'Line Output'!$D$8:$D$16,0),MATCH('Hours Conversion'!BV$7,'Line Output'!$D$8:$O$8,0)),0)</f>
        <v>0</v>
      </c>
      <c r="BW992" s="34">
        <f>IFERROR(Schedule!CD994/INDEX('Line Output'!$D$8:$O$16,MATCH('Hours Conversion'!$C992,'Line Output'!$D$8:$D$16,0),MATCH('Hours Conversion'!BW$7,'Line Output'!$D$8:$O$8,0)),0)</f>
        <v>0</v>
      </c>
      <c r="BX992" s="34">
        <f>IFERROR(Schedule!CE994/INDEX('Line Output'!$D$8:$O$16,MATCH('Hours Conversion'!$C992,'Line Output'!$D$8:$D$16,0),MATCH('Hours Conversion'!BX$7,'Line Output'!$D$8:$O$8,0)),0)</f>
        <v>0</v>
      </c>
      <c r="BY992" s="34">
        <f>IFERROR(Schedule!CF994/INDEX('Line Output'!$D$8:$O$16,MATCH('Hours Conversion'!$C992,'Line Output'!$D$8:$D$16,0),MATCH('Hours Conversion'!BY$7,'Line Output'!$D$8:$O$8,0)),0)</f>
        <v>0</v>
      </c>
      <c r="BZ992" s="34">
        <f>IFERROR(Schedule!CG994/INDEX('Line Output'!$D$8:$O$16,MATCH('Hours Conversion'!$C992,'Line Output'!$D$8:$D$16,0),MATCH('Hours Conversion'!BZ$7,'Line Output'!$D$8:$O$8,0)),0)</f>
        <v>0</v>
      </c>
      <c r="CA992" s="34">
        <f>IFERROR(Schedule!CH994/INDEX('Line Output'!$D$8:$O$16,MATCH('Hours Conversion'!$C992,'Line Output'!$D$8:$D$16,0),MATCH('Hours Conversion'!CA$7,'Line Output'!$D$8:$O$8,0)),0)</f>
        <v>0</v>
      </c>
      <c r="CB992" s="34">
        <f>IFERROR(Schedule!CI994/INDEX('Line Output'!$D$8:$O$16,MATCH('Hours Conversion'!$C992,'Line Output'!$D$8:$D$16,0),MATCH('Hours Conversion'!CB$7,'Line Output'!$D$8:$O$8,0)),0)</f>
        <v>0</v>
      </c>
      <c r="CC992" s="34">
        <f>IFERROR(Schedule!CJ994/INDEX('Line Output'!$D$8:$O$16,MATCH('Hours Conversion'!$C992,'Line Output'!$D$8:$D$16,0),MATCH('Hours Conversion'!CC$7,'Line Output'!$D$8:$O$8,0)),0)</f>
        <v>0</v>
      </c>
      <c r="CD992" s="34">
        <f>IFERROR(Schedule!CK994/INDEX('Line Output'!$D$8:$O$16,MATCH('Hours Conversion'!$C992,'Line Output'!$D$8:$D$16,0),MATCH('Hours Conversion'!CD$7,'Line Output'!$D$8:$O$8,0)),0)</f>
        <v>0</v>
      </c>
      <c r="CE992" s="34">
        <f>IFERROR(Schedule!CL994/INDEX('Line Output'!$D$8:$O$16,MATCH('Hours Conversion'!$C992,'Line Output'!$D$8:$D$16,0),MATCH('Hours Conversion'!CE$7,'Line Output'!$D$8:$O$8,0)),0)</f>
        <v>0</v>
      </c>
      <c r="CF992" s="34">
        <f>IFERROR(Schedule!CM994/INDEX('Line Output'!$D$8:$O$16,MATCH('Hours Conversion'!$C992,'Line Output'!$D$8:$D$16,0),MATCH('Hours Conversion'!CF$7,'Line Output'!$D$8:$O$8,0)),0)</f>
        <v>0</v>
      </c>
      <c r="CG992" s="34">
        <f>IFERROR(Schedule!CN994/INDEX('Line Output'!$D$8:$O$16,MATCH('Hours Conversion'!$C992,'Line Output'!$D$8:$D$16,0),MATCH('Hours Conversion'!CG$7,'Line Output'!$D$8:$O$8,0)),0)</f>
        <v>0</v>
      </c>
      <c r="CH992" s="34">
        <f>IFERROR(Schedule!CO994/INDEX('Line Output'!$D$8:$O$16,MATCH('Hours Conversion'!$C992,'Line Output'!$D$8:$D$16,0),MATCH('Hours Conversion'!CH$7,'Line Output'!$D$8:$O$8,0)),0)</f>
        <v>0</v>
      </c>
      <c r="CI992" s="34">
        <f>IFERROR(Schedule!CP994/INDEX('Line Output'!$D$8:$O$16,MATCH('Hours Conversion'!$C992,'Line Output'!$D$8:$D$16,0),MATCH('Hours Conversion'!CI$7,'Line Output'!$D$8:$O$8,0)),0)</f>
        <v>0</v>
      </c>
      <c r="CJ992" s="34">
        <f>IFERROR(Schedule!CQ994/INDEX('Line Output'!$D$8:$O$16,MATCH('Hours Conversion'!$C992,'Line Output'!$D$8:$D$16,0),MATCH('Hours Conversion'!CJ$7,'Line Output'!$D$8:$O$8,0)),0)</f>
        <v>0</v>
      </c>
      <c r="CK992" s="34">
        <f>IFERROR(Schedule!CR994/INDEX('Line Output'!$D$8:$O$16,MATCH('Hours Conversion'!$C992,'Line Output'!$D$8:$D$16,0),MATCH('Hours Conversion'!CK$7,'Line Output'!$D$8:$O$8,0)),0)</f>
        <v>0</v>
      </c>
      <c r="CL992" s="34">
        <f>IFERROR(Schedule!CS994/INDEX('Line Output'!$D$8:$O$16,MATCH('Hours Conversion'!$C992,'Line Output'!$D$8:$D$16,0),MATCH('Hours Conversion'!CL$7,'Line Output'!$D$8:$O$8,0)),0)</f>
        <v>0</v>
      </c>
      <c r="CM992" s="34">
        <f>IFERROR(Schedule!CT994/INDEX('Line Output'!$D$8:$O$16,MATCH('Hours Conversion'!$C992,'Line Output'!$D$8:$D$16,0),MATCH('Hours Conversion'!CM$7,'Line Output'!$D$8:$O$8,0)),0)</f>
        <v>0</v>
      </c>
      <c r="CN992" s="34">
        <f>IFERROR(Schedule!CU994/INDEX('Line Output'!$D$8:$O$16,MATCH('Hours Conversion'!$C992,'Line Output'!$D$8:$D$16,0),MATCH('Hours Conversion'!CN$7,'Line Output'!$D$8:$O$8,0)),0)</f>
        <v>0</v>
      </c>
      <c r="CO992" s="34">
        <f>IFERROR(Schedule!CV994/INDEX('Line Output'!$D$8:$O$16,MATCH('Hours Conversion'!$C992,'Line Output'!$D$8:$D$16,0),MATCH('Hours Conversion'!CO$7,'Line Output'!$D$8:$O$8,0)),0)</f>
        <v>0</v>
      </c>
      <c r="CP992" s="34">
        <f>IFERROR(Schedule!CW994/INDEX('Line Output'!$D$8:$O$16,MATCH('Hours Conversion'!$C992,'Line Output'!$D$8:$D$16,0),MATCH('Hours Conversion'!CP$7,'Line Output'!$D$8:$O$8,0)),0)</f>
        <v>0</v>
      </c>
      <c r="CQ992" s="34">
        <f>IFERROR(Schedule!CX994/INDEX('Line Output'!$D$8:$O$16,MATCH('Hours Conversion'!$C992,'Line Output'!$D$8:$D$16,0),MATCH('Hours Conversion'!CQ$7,'Line Output'!$D$8:$O$8,0)),0)</f>
        <v>0</v>
      </c>
      <c r="CR992" s="34">
        <f>IFERROR(Schedule!CY994/INDEX('Line Output'!$D$8:$O$16,MATCH('Hours Conversion'!$C992,'Line Output'!$D$8:$D$16,0),MATCH('Hours Conversion'!CR$7,'Line Output'!$D$8:$O$8,0)),0)</f>
        <v>0</v>
      </c>
      <c r="CS992" s="34">
        <f>IFERROR(Schedule!CZ994/INDEX('Line Output'!$D$8:$O$16,MATCH('Hours Conversion'!$C992,'Line Output'!$D$8:$D$16,0),MATCH('Hours Conversion'!CS$7,'Line Output'!$D$8:$O$8,0)),0)</f>
        <v>0</v>
      </c>
      <c r="CT992" s="34">
        <f>IFERROR(Schedule!DA994/INDEX('Line Output'!$D$8:$O$16,MATCH('Hours Conversion'!$C992,'Line Output'!$D$8:$D$16,0),MATCH('Hours Conversion'!CT$7,'Line Output'!$D$8:$O$8,0)),0)</f>
        <v>0</v>
      </c>
      <c r="CU992" s="34">
        <f>IFERROR(Schedule!DB994/INDEX('Line Output'!$D$8:$O$16,MATCH('Hours Conversion'!$C992,'Line Output'!$D$8:$D$16,0),MATCH('Hours Conversion'!CU$7,'Line Output'!$D$8:$O$8,0)),0)</f>
        <v>0</v>
      </c>
      <c r="CV992" s="34">
        <f>IFERROR(Schedule!DC994/INDEX('Line Output'!$D$8:$O$16,MATCH('Hours Conversion'!$C992,'Line Output'!$D$8:$D$16,0),MATCH('Hours Conversion'!CV$7,'Line Output'!$D$8:$O$8,0)),0)</f>
        <v>0</v>
      </c>
      <c r="CW992" s="34">
        <f>IFERROR(Schedule!DD994/INDEX('Line Output'!$D$8:$O$16,MATCH('Hours Conversion'!$C992,'Line Output'!$D$8:$D$16,0),MATCH('Hours Conversion'!CW$7,'Line Output'!$D$8:$O$8,0)),0)</f>
        <v>0</v>
      </c>
      <c r="CX992" s="34">
        <f>IFERROR(Schedule!DE994/INDEX('Line Output'!$D$8:$O$16,MATCH('Hours Conversion'!$C992,'Line Output'!$D$8:$D$16,0),MATCH('Hours Conversion'!CX$7,'Line Output'!$D$8:$O$8,0)),0)</f>
        <v>0</v>
      </c>
      <c r="CY992" s="34">
        <f>IFERROR(Schedule!DF994/INDEX('Line Output'!$D$8:$O$16,MATCH('Hours Conversion'!$C992,'Line Output'!$D$8:$D$16,0),MATCH('Hours Conversion'!CY$7,'Line Output'!$D$8:$O$8,0)),0)</f>
        <v>0</v>
      </c>
      <c r="CZ992" s="34">
        <f>IFERROR(Schedule!DG994/INDEX('Line Output'!$D$8:$O$16,MATCH('Hours Conversion'!$C992,'Line Output'!$D$8:$D$16,0),MATCH('Hours Conversion'!CZ$7,'Line Output'!$D$8:$O$8,0)),0)</f>
        <v>0</v>
      </c>
    </row>
    <row r="993" spans="3:104" x14ac:dyDescent="0.3">
      <c r="C993" s="14" t="str">
        <f>IF(Schedule!E995="","",Schedule!E995)</f>
        <v/>
      </c>
      <c r="D993" s="34">
        <f>IFERROR(Schedule!K995/INDEX('Line Output'!$D$8:$O$16,MATCH('Hours Conversion'!$C993,'Line Output'!$D$8:$D$16,0),MATCH('Hours Conversion'!D$7,'Line Output'!$D$8:$O$8,0)),0)</f>
        <v>0</v>
      </c>
      <c r="E993" s="34">
        <f>IFERROR(Schedule!L995/INDEX('Line Output'!$D$8:$O$16,MATCH('Hours Conversion'!$C993,'Line Output'!$D$8:$D$16,0),MATCH('Hours Conversion'!E$7,'Line Output'!$D$8:$O$8,0)),0)</f>
        <v>0</v>
      </c>
      <c r="F993" s="34">
        <f>IFERROR(Schedule!M995/INDEX('Line Output'!$D$8:$O$16,MATCH('Hours Conversion'!$C993,'Line Output'!$D$8:$D$16,0),MATCH('Hours Conversion'!F$7,'Line Output'!$D$8:$O$8,0)),0)</f>
        <v>0</v>
      </c>
      <c r="G993" s="34">
        <f>IFERROR(Schedule!N995/INDEX('Line Output'!$D$8:$O$16,MATCH('Hours Conversion'!$C993,'Line Output'!$D$8:$D$16,0),MATCH('Hours Conversion'!G$7,'Line Output'!$D$8:$O$8,0)),0)</f>
        <v>0</v>
      </c>
      <c r="H993" s="34">
        <f>IFERROR(Schedule!O995/INDEX('Line Output'!$D$8:$O$16,MATCH('Hours Conversion'!$C993,'Line Output'!$D$8:$D$16,0),MATCH('Hours Conversion'!H$7,'Line Output'!$D$8:$O$8,0)),0)</f>
        <v>0</v>
      </c>
      <c r="I993" s="34">
        <f>IFERROR(Schedule!P995/INDEX('Line Output'!$D$8:$O$16,MATCH('Hours Conversion'!$C993,'Line Output'!$D$8:$D$16,0),MATCH('Hours Conversion'!I$7,'Line Output'!$D$8:$O$8,0)),0)</f>
        <v>0</v>
      </c>
      <c r="J993" s="34">
        <f>IFERROR(Schedule!Q995/INDEX('Line Output'!$D$8:$O$16,MATCH('Hours Conversion'!$C993,'Line Output'!$D$8:$D$16,0),MATCH('Hours Conversion'!J$7,'Line Output'!$D$8:$O$8,0)),0)</f>
        <v>0</v>
      </c>
      <c r="K993" s="34">
        <f>IFERROR(Schedule!R995/INDEX('Line Output'!$D$8:$O$16,MATCH('Hours Conversion'!$C993,'Line Output'!$D$8:$D$16,0),MATCH('Hours Conversion'!K$7,'Line Output'!$D$8:$O$8,0)),0)</f>
        <v>0</v>
      </c>
      <c r="L993" s="34">
        <f>IFERROR(Schedule!S995/INDEX('Line Output'!$D$8:$O$16,MATCH('Hours Conversion'!$C993,'Line Output'!$D$8:$D$16,0),MATCH('Hours Conversion'!L$7,'Line Output'!$D$8:$O$8,0)),0)</f>
        <v>0</v>
      </c>
      <c r="M993" s="34">
        <f>IFERROR(Schedule!T995/INDEX('Line Output'!$D$8:$O$16,MATCH('Hours Conversion'!$C993,'Line Output'!$D$8:$D$16,0),MATCH('Hours Conversion'!M$7,'Line Output'!$D$8:$O$8,0)),0)</f>
        <v>0</v>
      </c>
      <c r="N993" s="34">
        <f>IFERROR(Schedule!U995/INDEX('Line Output'!$D$8:$O$16,MATCH('Hours Conversion'!$C993,'Line Output'!$D$8:$D$16,0),MATCH('Hours Conversion'!N$7,'Line Output'!$D$8:$O$8,0)),0)</f>
        <v>0</v>
      </c>
      <c r="O993" s="34">
        <f>IFERROR(Schedule!V995/INDEX('Line Output'!$D$8:$O$16,MATCH('Hours Conversion'!$C993,'Line Output'!$D$8:$D$16,0),MATCH('Hours Conversion'!O$7,'Line Output'!$D$8:$O$8,0)),0)</f>
        <v>0</v>
      </c>
      <c r="P993" s="34">
        <f>IFERROR(Schedule!W995/INDEX('Line Output'!$D$8:$O$16,MATCH('Hours Conversion'!$C993,'Line Output'!$D$8:$D$16,0),MATCH('Hours Conversion'!P$7,'Line Output'!$D$8:$O$8,0)),0)</f>
        <v>0</v>
      </c>
      <c r="Q993" s="34">
        <f>IFERROR(Schedule!X995/INDEX('Line Output'!$D$8:$O$16,MATCH('Hours Conversion'!$C993,'Line Output'!$D$8:$D$16,0),MATCH('Hours Conversion'!Q$7,'Line Output'!$D$8:$O$8,0)),0)</f>
        <v>0</v>
      </c>
      <c r="R993" s="34">
        <f>IFERROR(Schedule!Y995/INDEX('Line Output'!$D$8:$O$16,MATCH('Hours Conversion'!$C993,'Line Output'!$D$8:$D$16,0),MATCH('Hours Conversion'!R$7,'Line Output'!$D$8:$O$8,0)),0)</f>
        <v>0</v>
      </c>
      <c r="S993" s="34">
        <f>IFERROR(Schedule!Z995/INDEX('Line Output'!$D$8:$O$16,MATCH('Hours Conversion'!$C993,'Line Output'!$D$8:$D$16,0),MATCH('Hours Conversion'!S$7,'Line Output'!$D$8:$O$8,0)),0)</f>
        <v>0</v>
      </c>
      <c r="T993" s="34">
        <f>IFERROR(Schedule!AA995/INDEX('Line Output'!$D$8:$O$16,MATCH('Hours Conversion'!$C993,'Line Output'!$D$8:$D$16,0),MATCH('Hours Conversion'!T$7,'Line Output'!$D$8:$O$8,0)),0)</f>
        <v>0</v>
      </c>
      <c r="U993" s="34">
        <f>IFERROR(Schedule!AB995/INDEX('Line Output'!$D$8:$O$16,MATCH('Hours Conversion'!$C993,'Line Output'!$D$8:$D$16,0),MATCH('Hours Conversion'!U$7,'Line Output'!$D$8:$O$8,0)),0)</f>
        <v>0</v>
      </c>
      <c r="V993" s="34">
        <f>IFERROR(Schedule!AC995/INDEX('Line Output'!$D$8:$O$16,MATCH('Hours Conversion'!$C993,'Line Output'!$D$8:$D$16,0),MATCH('Hours Conversion'!V$7,'Line Output'!$D$8:$O$8,0)),0)</f>
        <v>0</v>
      </c>
      <c r="W993" s="34">
        <f>IFERROR(Schedule!AD995/INDEX('Line Output'!$D$8:$O$16,MATCH('Hours Conversion'!$C993,'Line Output'!$D$8:$D$16,0),MATCH('Hours Conversion'!W$7,'Line Output'!$D$8:$O$8,0)),0)</f>
        <v>0</v>
      </c>
      <c r="X993" s="34">
        <f>IFERROR(Schedule!AE995/INDEX('Line Output'!$D$8:$O$16,MATCH('Hours Conversion'!$C993,'Line Output'!$D$8:$D$16,0),MATCH('Hours Conversion'!X$7,'Line Output'!$D$8:$O$8,0)),0)</f>
        <v>0</v>
      </c>
      <c r="Y993" s="34">
        <f>IFERROR(Schedule!AF995/INDEX('Line Output'!$D$8:$O$16,MATCH('Hours Conversion'!$C993,'Line Output'!$D$8:$D$16,0),MATCH('Hours Conversion'!Y$7,'Line Output'!$D$8:$O$8,0)),0)</f>
        <v>0</v>
      </c>
      <c r="Z993" s="34">
        <f>IFERROR(Schedule!AG995/INDEX('Line Output'!$D$8:$O$16,MATCH('Hours Conversion'!$C993,'Line Output'!$D$8:$D$16,0),MATCH('Hours Conversion'!Z$7,'Line Output'!$D$8:$O$8,0)),0)</f>
        <v>0</v>
      </c>
      <c r="AA993" s="34">
        <f>IFERROR(Schedule!AH995/INDEX('Line Output'!$D$8:$O$16,MATCH('Hours Conversion'!$C993,'Line Output'!$D$8:$D$16,0),MATCH('Hours Conversion'!AA$7,'Line Output'!$D$8:$O$8,0)),0)</f>
        <v>0</v>
      </c>
      <c r="AB993" s="34">
        <f>IFERROR(Schedule!AI995/INDEX('Line Output'!$D$8:$O$16,MATCH('Hours Conversion'!$C993,'Line Output'!$D$8:$D$16,0),MATCH('Hours Conversion'!AB$7,'Line Output'!$D$8:$O$8,0)),0)</f>
        <v>0</v>
      </c>
      <c r="AC993" s="34">
        <f>IFERROR(Schedule!AJ995/INDEX('Line Output'!$D$8:$O$16,MATCH('Hours Conversion'!$C993,'Line Output'!$D$8:$D$16,0),MATCH('Hours Conversion'!AC$7,'Line Output'!$D$8:$O$8,0)),0)</f>
        <v>0</v>
      </c>
      <c r="AD993" s="34">
        <f>IFERROR(Schedule!AK995/INDEX('Line Output'!$D$8:$O$16,MATCH('Hours Conversion'!$C993,'Line Output'!$D$8:$D$16,0),MATCH('Hours Conversion'!AD$7,'Line Output'!$D$8:$O$8,0)),0)</f>
        <v>0</v>
      </c>
      <c r="AE993" s="34">
        <f>IFERROR(Schedule!AL995/INDEX('Line Output'!$D$8:$O$16,MATCH('Hours Conversion'!$C993,'Line Output'!$D$8:$D$16,0),MATCH('Hours Conversion'!AE$7,'Line Output'!$D$8:$O$8,0)),0)</f>
        <v>0</v>
      </c>
      <c r="AF993" s="34">
        <f>IFERROR(Schedule!AM995/INDEX('Line Output'!$D$8:$O$16,MATCH('Hours Conversion'!$C993,'Line Output'!$D$8:$D$16,0),MATCH('Hours Conversion'!AF$7,'Line Output'!$D$8:$O$8,0)),0)</f>
        <v>0</v>
      </c>
      <c r="AG993" s="34">
        <f>IFERROR(Schedule!AN995/INDEX('Line Output'!$D$8:$O$16,MATCH('Hours Conversion'!$C993,'Line Output'!$D$8:$D$16,0),MATCH('Hours Conversion'!AG$7,'Line Output'!$D$8:$O$8,0)),0)</f>
        <v>0</v>
      </c>
      <c r="AH993" s="34">
        <f>IFERROR(Schedule!AO995/INDEX('Line Output'!$D$8:$O$16,MATCH('Hours Conversion'!$C993,'Line Output'!$D$8:$D$16,0),MATCH('Hours Conversion'!AH$7,'Line Output'!$D$8:$O$8,0)),0)</f>
        <v>0</v>
      </c>
      <c r="AI993" s="34">
        <f>IFERROR(Schedule!AP995/INDEX('Line Output'!$D$8:$O$16,MATCH('Hours Conversion'!$C993,'Line Output'!$D$8:$D$16,0),MATCH('Hours Conversion'!AI$7,'Line Output'!$D$8:$O$8,0)),0)</f>
        <v>0</v>
      </c>
      <c r="AJ993" s="34">
        <f>IFERROR(Schedule!AQ995/INDEX('Line Output'!$D$8:$O$16,MATCH('Hours Conversion'!$C993,'Line Output'!$D$8:$D$16,0),MATCH('Hours Conversion'!AJ$7,'Line Output'!$D$8:$O$8,0)),0)</f>
        <v>0</v>
      </c>
      <c r="AK993" s="34">
        <f>IFERROR(Schedule!AR995/INDEX('Line Output'!$D$8:$O$16,MATCH('Hours Conversion'!$C993,'Line Output'!$D$8:$D$16,0),MATCH('Hours Conversion'!AK$7,'Line Output'!$D$8:$O$8,0)),0)</f>
        <v>0</v>
      </c>
      <c r="AL993" s="34">
        <f>IFERROR(Schedule!AS995/INDEX('Line Output'!$D$8:$O$16,MATCH('Hours Conversion'!$C993,'Line Output'!$D$8:$D$16,0),MATCH('Hours Conversion'!AL$7,'Line Output'!$D$8:$O$8,0)),0)</f>
        <v>0</v>
      </c>
      <c r="AM993" s="34">
        <f>IFERROR(Schedule!AT995/INDEX('Line Output'!$D$8:$O$16,MATCH('Hours Conversion'!$C993,'Line Output'!$D$8:$D$16,0),MATCH('Hours Conversion'!AM$7,'Line Output'!$D$8:$O$8,0)),0)</f>
        <v>0</v>
      </c>
      <c r="AN993" s="34">
        <f>IFERROR(Schedule!AU995/INDEX('Line Output'!$D$8:$O$16,MATCH('Hours Conversion'!$C993,'Line Output'!$D$8:$D$16,0),MATCH('Hours Conversion'!AN$7,'Line Output'!$D$8:$O$8,0)),0)</f>
        <v>0</v>
      </c>
      <c r="AO993" s="34">
        <f>IFERROR(Schedule!AV995/INDEX('Line Output'!$D$8:$O$16,MATCH('Hours Conversion'!$C993,'Line Output'!$D$8:$D$16,0),MATCH('Hours Conversion'!AO$7,'Line Output'!$D$8:$O$8,0)),0)</f>
        <v>0</v>
      </c>
      <c r="AP993" s="34">
        <f>IFERROR(Schedule!AW995/INDEX('Line Output'!$D$8:$O$16,MATCH('Hours Conversion'!$C993,'Line Output'!$D$8:$D$16,0),MATCH('Hours Conversion'!AP$7,'Line Output'!$D$8:$O$8,0)),0)</f>
        <v>0</v>
      </c>
      <c r="AQ993" s="34">
        <f>IFERROR(Schedule!AX995/INDEX('Line Output'!$D$8:$O$16,MATCH('Hours Conversion'!$C993,'Line Output'!$D$8:$D$16,0),MATCH('Hours Conversion'!AQ$7,'Line Output'!$D$8:$O$8,0)),0)</f>
        <v>0</v>
      </c>
      <c r="AR993" s="34">
        <f>IFERROR(Schedule!AY995/INDEX('Line Output'!$D$8:$O$16,MATCH('Hours Conversion'!$C993,'Line Output'!$D$8:$D$16,0),MATCH('Hours Conversion'!AR$7,'Line Output'!$D$8:$O$8,0)),0)</f>
        <v>0</v>
      </c>
      <c r="AS993" s="34">
        <f>IFERROR(Schedule!AZ995/INDEX('Line Output'!$D$8:$O$16,MATCH('Hours Conversion'!$C993,'Line Output'!$D$8:$D$16,0),MATCH('Hours Conversion'!AS$7,'Line Output'!$D$8:$O$8,0)),0)</f>
        <v>0</v>
      </c>
      <c r="AT993" s="34">
        <f>IFERROR(Schedule!BA995/INDEX('Line Output'!$D$8:$O$16,MATCH('Hours Conversion'!$C993,'Line Output'!$D$8:$D$16,0),MATCH('Hours Conversion'!AT$7,'Line Output'!$D$8:$O$8,0)),0)</f>
        <v>0</v>
      </c>
      <c r="AU993" s="34">
        <f>IFERROR(Schedule!BB995/INDEX('Line Output'!$D$8:$O$16,MATCH('Hours Conversion'!$C993,'Line Output'!$D$8:$D$16,0),MATCH('Hours Conversion'!AU$7,'Line Output'!$D$8:$O$8,0)),0)</f>
        <v>0</v>
      </c>
      <c r="AV993" s="34">
        <f>IFERROR(Schedule!BC995/INDEX('Line Output'!$D$8:$O$16,MATCH('Hours Conversion'!$C993,'Line Output'!$D$8:$D$16,0),MATCH('Hours Conversion'!AV$7,'Line Output'!$D$8:$O$8,0)),0)</f>
        <v>0</v>
      </c>
      <c r="AW993" s="34">
        <f>IFERROR(Schedule!BD995/INDEX('Line Output'!$D$8:$O$16,MATCH('Hours Conversion'!$C993,'Line Output'!$D$8:$D$16,0),MATCH('Hours Conversion'!AW$7,'Line Output'!$D$8:$O$8,0)),0)</f>
        <v>0</v>
      </c>
      <c r="AX993" s="34">
        <f>IFERROR(Schedule!BE995/INDEX('Line Output'!$D$8:$O$16,MATCH('Hours Conversion'!$C993,'Line Output'!$D$8:$D$16,0),MATCH('Hours Conversion'!AX$7,'Line Output'!$D$8:$O$8,0)),0)</f>
        <v>0</v>
      </c>
      <c r="AY993" s="34">
        <f>IFERROR(Schedule!BF995/INDEX('Line Output'!$D$8:$O$16,MATCH('Hours Conversion'!$C993,'Line Output'!$D$8:$D$16,0),MATCH('Hours Conversion'!AY$7,'Line Output'!$D$8:$O$8,0)),0)</f>
        <v>0</v>
      </c>
      <c r="AZ993" s="34">
        <f>IFERROR(Schedule!BG995/INDEX('Line Output'!$D$8:$O$16,MATCH('Hours Conversion'!$C993,'Line Output'!$D$8:$D$16,0),MATCH('Hours Conversion'!AZ$7,'Line Output'!$D$8:$O$8,0)),0)</f>
        <v>0</v>
      </c>
      <c r="BA993" s="34">
        <f>IFERROR(Schedule!BH995/INDEX('Line Output'!$D$8:$O$16,MATCH('Hours Conversion'!$C993,'Line Output'!$D$8:$D$16,0),MATCH('Hours Conversion'!BA$7,'Line Output'!$D$8:$O$8,0)),0)</f>
        <v>0</v>
      </c>
      <c r="BB993" s="34">
        <f>IFERROR(Schedule!BI995/INDEX('Line Output'!$D$8:$O$16,MATCH('Hours Conversion'!$C993,'Line Output'!$D$8:$D$16,0),MATCH('Hours Conversion'!BB$7,'Line Output'!$D$8:$O$8,0)),0)</f>
        <v>0</v>
      </c>
      <c r="BC993" s="34">
        <f>IFERROR(Schedule!BJ995/INDEX('Line Output'!$D$8:$O$16,MATCH('Hours Conversion'!$C993,'Line Output'!$D$8:$D$16,0),MATCH('Hours Conversion'!BC$7,'Line Output'!$D$8:$O$8,0)),0)</f>
        <v>0</v>
      </c>
      <c r="BD993" s="34">
        <f>IFERROR(Schedule!BK995/INDEX('Line Output'!$D$8:$O$16,MATCH('Hours Conversion'!$C993,'Line Output'!$D$8:$D$16,0),MATCH('Hours Conversion'!BD$7,'Line Output'!$D$8:$O$8,0)),0)</f>
        <v>0</v>
      </c>
      <c r="BE993" s="34">
        <f>IFERROR(Schedule!BL995/INDEX('Line Output'!$D$8:$O$16,MATCH('Hours Conversion'!$C993,'Line Output'!$D$8:$D$16,0),MATCH('Hours Conversion'!BE$7,'Line Output'!$D$8:$O$8,0)),0)</f>
        <v>0</v>
      </c>
      <c r="BF993" s="34">
        <f>IFERROR(Schedule!BM995/INDEX('Line Output'!$D$8:$O$16,MATCH('Hours Conversion'!$C993,'Line Output'!$D$8:$D$16,0),MATCH('Hours Conversion'!BF$7,'Line Output'!$D$8:$O$8,0)),0)</f>
        <v>0</v>
      </c>
      <c r="BG993" s="34">
        <f>IFERROR(Schedule!BN995/INDEX('Line Output'!$D$8:$O$16,MATCH('Hours Conversion'!$C993,'Line Output'!$D$8:$D$16,0),MATCH('Hours Conversion'!BG$7,'Line Output'!$D$8:$O$8,0)),0)</f>
        <v>0</v>
      </c>
      <c r="BH993" s="34">
        <f>IFERROR(Schedule!BO995/INDEX('Line Output'!$D$8:$O$16,MATCH('Hours Conversion'!$C993,'Line Output'!$D$8:$D$16,0),MATCH('Hours Conversion'!BH$7,'Line Output'!$D$8:$O$8,0)),0)</f>
        <v>0</v>
      </c>
      <c r="BI993" s="34">
        <f>IFERROR(Schedule!BP995/INDEX('Line Output'!$D$8:$O$16,MATCH('Hours Conversion'!$C993,'Line Output'!$D$8:$D$16,0),MATCH('Hours Conversion'!BI$7,'Line Output'!$D$8:$O$8,0)),0)</f>
        <v>0</v>
      </c>
      <c r="BJ993" s="34">
        <f>IFERROR(Schedule!BQ995/INDEX('Line Output'!$D$8:$O$16,MATCH('Hours Conversion'!$C993,'Line Output'!$D$8:$D$16,0),MATCH('Hours Conversion'!BJ$7,'Line Output'!$D$8:$O$8,0)),0)</f>
        <v>0</v>
      </c>
      <c r="BK993" s="34">
        <f>IFERROR(Schedule!BR995/INDEX('Line Output'!$D$8:$O$16,MATCH('Hours Conversion'!$C993,'Line Output'!$D$8:$D$16,0),MATCH('Hours Conversion'!BK$7,'Line Output'!$D$8:$O$8,0)),0)</f>
        <v>0</v>
      </c>
      <c r="BL993" s="34">
        <f>IFERROR(Schedule!BS995/INDEX('Line Output'!$D$8:$O$16,MATCH('Hours Conversion'!$C993,'Line Output'!$D$8:$D$16,0),MATCH('Hours Conversion'!BL$7,'Line Output'!$D$8:$O$8,0)),0)</f>
        <v>0</v>
      </c>
      <c r="BM993" s="34">
        <f>IFERROR(Schedule!BT995/INDEX('Line Output'!$D$8:$O$16,MATCH('Hours Conversion'!$C993,'Line Output'!$D$8:$D$16,0),MATCH('Hours Conversion'!BM$7,'Line Output'!$D$8:$O$8,0)),0)</f>
        <v>0</v>
      </c>
      <c r="BN993" s="34">
        <f>IFERROR(Schedule!BU995/INDEX('Line Output'!$D$8:$O$16,MATCH('Hours Conversion'!$C993,'Line Output'!$D$8:$D$16,0),MATCH('Hours Conversion'!BN$7,'Line Output'!$D$8:$O$8,0)),0)</f>
        <v>0</v>
      </c>
      <c r="BO993" s="34">
        <f>IFERROR(Schedule!BV995/INDEX('Line Output'!$D$8:$O$16,MATCH('Hours Conversion'!$C993,'Line Output'!$D$8:$D$16,0),MATCH('Hours Conversion'!BO$7,'Line Output'!$D$8:$O$8,0)),0)</f>
        <v>0</v>
      </c>
      <c r="BP993" s="34">
        <f>IFERROR(Schedule!BW995/INDEX('Line Output'!$D$8:$O$16,MATCH('Hours Conversion'!$C993,'Line Output'!$D$8:$D$16,0),MATCH('Hours Conversion'!BP$7,'Line Output'!$D$8:$O$8,0)),0)</f>
        <v>0</v>
      </c>
      <c r="BQ993" s="34">
        <f>IFERROR(Schedule!BX995/INDEX('Line Output'!$D$8:$O$16,MATCH('Hours Conversion'!$C993,'Line Output'!$D$8:$D$16,0),MATCH('Hours Conversion'!BQ$7,'Line Output'!$D$8:$O$8,0)),0)</f>
        <v>0</v>
      </c>
      <c r="BR993" s="34">
        <f>IFERROR(Schedule!BY995/INDEX('Line Output'!$D$8:$O$16,MATCH('Hours Conversion'!$C993,'Line Output'!$D$8:$D$16,0),MATCH('Hours Conversion'!BR$7,'Line Output'!$D$8:$O$8,0)),0)</f>
        <v>0</v>
      </c>
      <c r="BS993" s="34">
        <f>IFERROR(Schedule!BZ995/INDEX('Line Output'!$D$8:$O$16,MATCH('Hours Conversion'!$C993,'Line Output'!$D$8:$D$16,0),MATCH('Hours Conversion'!BS$7,'Line Output'!$D$8:$O$8,0)),0)</f>
        <v>0</v>
      </c>
      <c r="BT993" s="34">
        <f>IFERROR(Schedule!CA995/INDEX('Line Output'!$D$8:$O$16,MATCH('Hours Conversion'!$C993,'Line Output'!$D$8:$D$16,0),MATCH('Hours Conversion'!BT$7,'Line Output'!$D$8:$O$8,0)),0)</f>
        <v>0</v>
      </c>
      <c r="BU993" s="34">
        <f>IFERROR(Schedule!CB995/INDEX('Line Output'!$D$8:$O$16,MATCH('Hours Conversion'!$C993,'Line Output'!$D$8:$D$16,0),MATCH('Hours Conversion'!BU$7,'Line Output'!$D$8:$O$8,0)),0)</f>
        <v>0</v>
      </c>
      <c r="BV993" s="34">
        <f>IFERROR(Schedule!CC995/INDEX('Line Output'!$D$8:$O$16,MATCH('Hours Conversion'!$C993,'Line Output'!$D$8:$D$16,0),MATCH('Hours Conversion'!BV$7,'Line Output'!$D$8:$O$8,0)),0)</f>
        <v>0</v>
      </c>
      <c r="BW993" s="34">
        <f>IFERROR(Schedule!CD995/INDEX('Line Output'!$D$8:$O$16,MATCH('Hours Conversion'!$C993,'Line Output'!$D$8:$D$16,0),MATCH('Hours Conversion'!BW$7,'Line Output'!$D$8:$O$8,0)),0)</f>
        <v>0</v>
      </c>
      <c r="BX993" s="34">
        <f>IFERROR(Schedule!CE995/INDEX('Line Output'!$D$8:$O$16,MATCH('Hours Conversion'!$C993,'Line Output'!$D$8:$D$16,0),MATCH('Hours Conversion'!BX$7,'Line Output'!$D$8:$O$8,0)),0)</f>
        <v>0</v>
      </c>
      <c r="BY993" s="34">
        <f>IFERROR(Schedule!CF995/INDEX('Line Output'!$D$8:$O$16,MATCH('Hours Conversion'!$C993,'Line Output'!$D$8:$D$16,0),MATCH('Hours Conversion'!BY$7,'Line Output'!$D$8:$O$8,0)),0)</f>
        <v>0</v>
      </c>
      <c r="BZ993" s="34">
        <f>IFERROR(Schedule!CG995/INDEX('Line Output'!$D$8:$O$16,MATCH('Hours Conversion'!$C993,'Line Output'!$D$8:$D$16,0),MATCH('Hours Conversion'!BZ$7,'Line Output'!$D$8:$O$8,0)),0)</f>
        <v>0</v>
      </c>
      <c r="CA993" s="34">
        <f>IFERROR(Schedule!CH995/INDEX('Line Output'!$D$8:$O$16,MATCH('Hours Conversion'!$C993,'Line Output'!$D$8:$D$16,0),MATCH('Hours Conversion'!CA$7,'Line Output'!$D$8:$O$8,0)),0)</f>
        <v>0</v>
      </c>
      <c r="CB993" s="34">
        <f>IFERROR(Schedule!CI995/INDEX('Line Output'!$D$8:$O$16,MATCH('Hours Conversion'!$C993,'Line Output'!$D$8:$D$16,0),MATCH('Hours Conversion'!CB$7,'Line Output'!$D$8:$O$8,0)),0)</f>
        <v>0</v>
      </c>
      <c r="CC993" s="34">
        <f>IFERROR(Schedule!CJ995/INDEX('Line Output'!$D$8:$O$16,MATCH('Hours Conversion'!$C993,'Line Output'!$D$8:$D$16,0),MATCH('Hours Conversion'!CC$7,'Line Output'!$D$8:$O$8,0)),0)</f>
        <v>0</v>
      </c>
      <c r="CD993" s="34">
        <f>IFERROR(Schedule!CK995/INDEX('Line Output'!$D$8:$O$16,MATCH('Hours Conversion'!$C993,'Line Output'!$D$8:$D$16,0),MATCH('Hours Conversion'!CD$7,'Line Output'!$D$8:$O$8,0)),0)</f>
        <v>0</v>
      </c>
      <c r="CE993" s="34">
        <f>IFERROR(Schedule!CL995/INDEX('Line Output'!$D$8:$O$16,MATCH('Hours Conversion'!$C993,'Line Output'!$D$8:$D$16,0),MATCH('Hours Conversion'!CE$7,'Line Output'!$D$8:$O$8,0)),0)</f>
        <v>0</v>
      </c>
      <c r="CF993" s="34">
        <f>IFERROR(Schedule!CM995/INDEX('Line Output'!$D$8:$O$16,MATCH('Hours Conversion'!$C993,'Line Output'!$D$8:$D$16,0),MATCH('Hours Conversion'!CF$7,'Line Output'!$D$8:$O$8,0)),0)</f>
        <v>0</v>
      </c>
      <c r="CG993" s="34">
        <f>IFERROR(Schedule!CN995/INDEX('Line Output'!$D$8:$O$16,MATCH('Hours Conversion'!$C993,'Line Output'!$D$8:$D$16,0),MATCH('Hours Conversion'!CG$7,'Line Output'!$D$8:$O$8,0)),0)</f>
        <v>0</v>
      </c>
      <c r="CH993" s="34">
        <f>IFERROR(Schedule!CO995/INDEX('Line Output'!$D$8:$O$16,MATCH('Hours Conversion'!$C993,'Line Output'!$D$8:$D$16,0),MATCH('Hours Conversion'!CH$7,'Line Output'!$D$8:$O$8,0)),0)</f>
        <v>0</v>
      </c>
      <c r="CI993" s="34">
        <f>IFERROR(Schedule!CP995/INDEX('Line Output'!$D$8:$O$16,MATCH('Hours Conversion'!$C993,'Line Output'!$D$8:$D$16,0),MATCH('Hours Conversion'!CI$7,'Line Output'!$D$8:$O$8,0)),0)</f>
        <v>0</v>
      </c>
      <c r="CJ993" s="34">
        <f>IFERROR(Schedule!CQ995/INDEX('Line Output'!$D$8:$O$16,MATCH('Hours Conversion'!$C993,'Line Output'!$D$8:$D$16,0),MATCH('Hours Conversion'!CJ$7,'Line Output'!$D$8:$O$8,0)),0)</f>
        <v>0</v>
      </c>
      <c r="CK993" s="34">
        <f>IFERROR(Schedule!CR995/INDEX('Line Output'!$D$8:$O$16,MATCH('Hours Conversion'!$C993,'Line Output'!$D$8:$D$16,0),MATCH('Hours Conversion'!CK$7,'Line Output'!$D$8:$O$8,0)),0)</f>
        <v>0</v>
      </c>
      <c r="CL993" s="34">
        <f>IFERROR(Schedule!CS995/INDEX('Line Output'!$D$8:$O$16,MATCH('Hours Conversion'!$C993,'Line Output'!$D$8:$D$16,0),MATCH('Hours Conversion'!CL$7,'Line Output'!$D$8:$O$8,0)),0)</f>
        <v>0</v>
      </c>
      <c r="CM993" s="34">
        <f>IFERROR(Schedule!CT995/INDEX('Line Output'!$D$8:$O$16,MATCH('Hours Conversion'!$C993,'Line Output'!$D$8:$D$16,0),MATCH('Hours Conversion'!CM$7,'Line Output'!$D$8:$O$8,0)),0)</f>
        <v>0</v>
      </c>
      <c r="CN993" s="34">
        <f>IFERROR(Schedule!CU995/INDEX('Line Output'!$D$8:$O$16,MATCH('Hours Conversion'!$C993,'Line Output'!$D$8:$D$16,0),MATCH('Hours Conversion'!CN$7,'Line Output'!$D$8:$O$8,0)),0)</f>
        <v>0</v>
      </c>
      <c r="CO993" s="34">
        <f>IFERROR(Schedule!CV995/INDEX('Line Output'!$D$8:$O$16,MATCH('Hours Conversion'!$C993,'Line Output'!$D$8:$D$16,0),MATCH('Hours Conversion'!CO$7,'Line Output'!$D$8:$O$8,0)),0)</f>
        <v>0</v>
      </c>
      <c r="CP993" s="34">
        <f>IFERROR(Schedule!CW995/INDEX('Line Output'!$D$8:$O$16,MATCH('Hours Conversion'!$C993,'Line Output'!$D$8:$D$16,0),MATCH('Hours Conversion'!CP$7,'Line Output'!$D$8:$O$8,0)),0)</f>
        <v>0</v>
      </c>
      <c r="CQ993" s="34">
        <f>IFERROR(Schedule!CX995/INDEX('Line Output'!$D$8:$O$16,MATCH('Hours Conversion'!$C993,'Line Output'!$D$8:$D$16,0),MATCH('Hours Conversion'!CQ$7,'Line Output'!$D$8:$O$8,0)),0)</f>
        <v>0</v>
      </c>
      <c r="CR993" s="34">
        <f>IFERROR(Schedule!CY995/INDEX('Line Output'!$D$8:$O$16,MATCH('Hours Conversion'!$C993,'Line Output'!$D$8:$D$16,0),MATCH('Hours Conversion'!CR$7,'Line Output'!$D$8:$O$8,0)),0)</f>
        <v>0</v>
      </c>
      <c r="CS993" s="34">
        <f>IFERROR(Schedule!CZ995/INDEX('Line Output'!$D$8:$O$16,MATCH('Hours Conversion'!$C993,'Line Output'!$D$8:$D$16,0),MATCH('Hours Conversion'!CS$7,'Line Output'!$D$8:$O$8,0)),0)</f>
        <v>0</v>
      </c>
      <c r="CT993" s="34">
        <f>IFERROR(Schedule!DA995/INDEX('Line Output'!$D$8:$O$16,MATCH('Hours Conversion'!$C993,'Line Output'!$D$8:$D$16,0),MATCH('Hours Conversion'!CT$7,'Line Output'!$D$8:$O$8,0)),0)</f>
        <v>0</v>
      </c>
      <c r="CU993" s="34">
        <f>IFERROR(Schedule!DB995/INDEX('Line Output'!$D$8:$O$16,MATCH('Hours Conversion'!$C993,'Line Output'!$D$8:$D$16,0),MATCH('Hours Conversion'!CU$7,'Line Output'!$D$8:$O$8,0)),0)</f>
        <v>0</v>
      </c>
      <c r="CV993" s="34">
        <f>IFERROR(Schedule!DC995/INDEX('Line Output'!$D$8:$O$16,MATCH('Hours Conversion'!$C993,'Line Output'!$D$8:$D$16,0),MATCH('Hours Conversion'!CV$7,'Line Output'!$D$8:$O$8,0)),0)</f>
        <v>0</v>
      </c>
      <c r="CW993" s="34">
        <f>IFERROR(Schedule!DD995/INDEX('Line Output'!$D$8:$O$16,MATCH('Hours Conversion'!$C993,'Line Output'!$D$8:$D$16,0),MATCH('Hours Conversion'!CW$7,'Line Output'!$D$8:$O$8,0)),0)</f>
        <v>0</v>
      </c>
      <c r="CX993" s="34">
        <f>IFERROR(Schedule!DE995/INDEX('Line Output'!$D$8:$O$16,MATCH('Hours Conversion'!$C993,'Line Output'!$D$8:$D$16,0),MATCH('Hours Conversion'!CX$7,'Line Output'!$D$8:$O$8,0)),0)</f>
        <v>0</v>
      </c>
      <c r="CY993" s="34">
        <f>IFERROR(Schedule!DF995/INDEX('Line Output'!$D$8:$O$16,MATCH('Hours Conversion'!$C993,'Line Output'!$D$8:$D$16,0),MATCH('Hours Conversion'!CY$7,'Line Output'!$D$8:$O$8,0)),0)</f>
        <v>0</v>
      </c>
      <c r="CZ993" s="34">
        <f>IFERROR(Schedule!DG995/INDEX('Line Output'!$D$8:$O$16,MATCH('Hours Conversion'!$C993,'Line Output'!$D$8:$D$16,0),MATCH('Hours Conversion'!CZ$7,'Line Output'!$D$8:$O$8,0)),0)</f>
        <v>0</v>
      </c>
    </row>
    <row r="994" spans="3:104" x14ac:dyDescent="0.3">
      <c r="C994" s="14" t="str">
        <f>IF(Schedule!E996="","",Schedule!E996)</f>
        <v/>
      </c>
      <c r="D994" s="34">
        <f>IFERROR(Schedule!K996/INDEX('Line Output'!$D$8:$O$16,MATCH('Hours Conversion'!$C994,'Line Output'!$D$8:$D$16,0),MATCH('Hours Conversion'!D$7,'Line Output'!$D$8:$O$8,0)),0)</f>
        <v>0</v>
      </c>
      <c r="E994" s="34">
        <f>IFERROR(Schedule!L996/INDEX('Line Output'!$D$8:$O$16,MATCH('Hours Conversion'!$C994,'Line Output'!$D$8:$D$16,0),MATCH('Hours Conversion'!E$7,'Line Output'!$D$8:$O$8,0)),0)</f>
        <v>0</v>
      </c>
      <c r="F994" s="34">
        <f>IFERROR(Schedule!M996/INDEX('Line Output'!$D$8:$O$16,MATCH('Hours Conversion'!$C994,'Line Output'!$D$8:$D$16,0),MATCH('Hours Conversion'!F$7,'Line Output'!$D$8:$O$8,0)),0)</f>
        <v>0</v>
      </c>
      <c r="G994" s="34">
        <f>IFERROR(Schedule!N996/INDEX('Line Output'!$D$8:$O$16,MATCH('Hours Conversion'!$C994,'Line Output'!$D$8:$D$16,0),MATCH('Hours Conversion'!G$7,'Line Output'!$D$8:$O$8,0)),0)</f>
        <v>0</v>
      </c>
      <c r="H994" s="34">
        <f>IFERROR(Schedule!O996/INDEX('Line Output'!$D$8:$O$16,MATCH('Hours Conversion'!$C994,'Line Output'!$D$8:$D$16,0),MATCH('Hours Conversion'!H$7,'Line Output'!$D$8:$O$8,0)),0)</f>
        <v>0</v>
      </c>
      <c r="I994" s="34">
        <f>IFERROR(Schedule!P996/INDEX('Line Output'!$D$8:$O$16,MATCH('Hours Conversion'!$C994,'Line Output'!$D$8:$D$16,0),MATCH('Hours Conversion'!I$7,'Line Output'!$D$8:$O$8,0)),0)</f>
        <v>0</v>
      </c>
      <c r="J994" s="34">
        <f>IFERROR(Schedule!Q996/INDEX('Line Output'!$D$8:$O$16,MATCH('Hours Conversion'!$C994,'Line Output'!$D$8:$D$16,0),MATCH('Hours Conversion'!J$7,'Line Output'!$D$8:$O$8,0)),0)</f>
        <v>0</v>
      </c>
      <c r="K994" s="34">
        <f>IFERROR(Schedule!R996/INDEX('Line Output'!$D$8:$O$16,MATCH('Hours Conversion'!$C994,'Line Output'!$D$8:$D$16,0),MATCH('Hours Conversion'!K$7,'Line Output'!$D$8:$O$8,0)),0)</f>
        <v>0</v>
      </c>
      <c r="L994" s="34">
        <f>IFERROR(Schedule!S996/INDEX('Line Output'!$D$8:$O$16,MATCH('Hours Conversion'!$C994,'Line Output'!$D$8:$D$16,0),MATCH('Hours Conversion'!L$7,'Line Output'!$D$8:$O$8,0)),0)</f>
        <v>0</v>
      </c>
      <c r="M994" s="34">
        <f>IFERROR(Schedule!T996/INDEX('Line Output'!$D$8:$O$16,MATCH('Hours Conversion'!$C994,'Line Output'!$D$8:$D$16,0),MATCH('Hours Conversion'!M$7,'Line Output'!$D$8:$O$8,0)),0)</f>
        <v>0</v>
      </c>
      <c r="N994" s="34">
        <f>IFERROR(Schedule!U996/INDEX('Line Output'!$D$8:$O$16,MATCH('Hours Conversion'!$C994,'Line Output'!$D$8:$D$16,0),MATCH('Hours Conversion'!N$7,'Line Output'!$D$8:$O$8,0)),0)</f>
        <v>0</v>
      </c>
      <c r="O994" s="34">
        <f>IFERROR(Schedule!V996/INDEX('Line Output'!$D$8:$O$16,MATCH('Hours Conversion'!$C994,'Line Output'!$D$8:$D$16,0),MATCH('Hours Conversion'!O$7,'Line Output'!$D$8:$O$8,0)),0)</f>
        <v>0</v>
      </c>
      <c r="P994" s="34">
        <f>IFERROR(Schedule!W996/INDEX('Line Output'!$D$8:$O$16,MATCH('Hours Conversion'!$C994,'Line Output'!$D$8:$D$16,0),MATCH('Hours Conversion'!P$7,'Line Output'!$D$8:$O$8,0)),0)</f>
        <v>0</v>
      </c>
      <c r="Q994" s="34">
        <f>IFERROR(Schedule!X996/INDEX('Line Output'!$D$8:$O$16,MATCH('Hours Conversion'!$C994,'Line Output'!$D$8:$D$16,0),MATCH('Hours Conversion'!Q$7,'Line Output'!$D$8:$O$8,0)),0)</f>
        <v>0</v>
      </c>
      <c r="R994" s="34">
        <f>IFERROR(Schedule!Y996/INDEX('Line Output'!$D$8:$O$16,MATCH('Hours Conversion'!$C994,'Line Output'!$D$8:$D$16,0),MATCH('Hours Conversion'!R$7,'Line Output'!$D$8:$O$8,0)),0)</f>
        <v>0</v>
      </c>
      <c r="S994" s="34">
        <f>IFERROR(Schedule!Z996/INDEX('Line Output'!$D$8:$O$16,MATCH('Hours Conversion'!$C994,'Line Output'!$D$8:$D$16,0),MATCH('Hours Conversion'!S$7,'Line Output'!$D$8:$O$8,0)),0)</f>
        <v>0</v>
      </c>
      <c r="T994" s="34">
        <f>IFERROR(Schedule!AA996/INDEX('Line Output'!$D$8:$O$16,MATCH('Hours Conversion'!$C994,'Line Output'!$D$8:$D$16,0),MATCH('Hours Conversion'!T$7,'Line Output'!$D$8:$O$8,0)),0)</f>
        <v>0</v>
      </c>
      <c r="U994" s="34">
        <f>IFERROR(Schedule!AB996/INDEX('Line Output'!$D$8:$O$16,MATCH('Hours Conversion'!$C994,'Line Output'!$D$8:$D$16,0),MATCH('Hours Conversion'!U$7,'Line Output'!$D$8:$O$8,0)),0)</f>
        <v>0</v>
      </c>
      <c r="V994" s="34">
        <f>IFERROR(Schedule!AC996/INDEX('Line Output'!$D$8:$O$16,MATCH('Hours Conversion'!$C994,'Line Output'!$D$8:$D$16,0),MATCH('Hours Conversion'!V$7,'Line Output'!$D$8:$O$8,0)),0)</f>
        <v>0</v>
      </c>
      <c r="W994" s="34">
        <f>IFERROR(Schedule!AD996/INDEX('Line Output'!$D$8:$O$16,MATCH('Hours Conversion'!$C994,'Line Output'!$D$8:$D$16,0),MATCH('Hours Conversion'!W$7,'Line Output'!$D$8:$O$8,0)),0)</f>
        <v>0</v>
      </c>
      <c r="X994" s="34">
        <f>IFERROR(Schedule!AE996/INDEX('Line Output'!$D$8:$O$16,MATCH('Hours Conversion'!$C994,'Line Output'!$D$8:$D$16,0),MATCH('Hours Conversion'!X$7,'Line Output'!$D$8:$O$8,0)),0)</f>
        <v>0</v>
      </c>
      <c r="Y994" s="34">
        <f>IFERROR(Schedule!AF996/INDEX('Line Output'!$D$8:$O$16,MATCH('Hours Conversion'!$C994,'Line Output'!$D$8:$D$16,0),MATCH('Hours Conversion'!Y$7,'Line Output'!$D$8:$O$8,0)),0)</f>
        <v>0</v>
      </c>
      <c r="Z994" s="34">
        <f>IFERROR(Schedule!AG996/INDEX('Line Output'!$D$8:$O$16,MATCH('Hours Conversion'!$C994,'Line Output'!$D$8:$D$16,0),MATCH('Hours Conversion'!Z$7,'Line Output'!$D$8:$O$8,0)),0)</f>
        <v>0</v>
      </c>
      <c r="AA994" s="34">
        <f>IFERROR(Schedule!AH996/INDEX('Line Output'!$D$8:$O$16,MATCH('Hours Conversion'!$C994,'Line Output'!$D$8:$D$16,0),MATCH('Hours Conversion'!AA$7,'Line Output'!$D$8:$O$8,0)),0)</f>
        <v>0</v>
      </c>
      <c r="AB994" s="34">
        <f>IFERROR(Schedule!AI996/INDEX('Line Output'!$D$8:$O$16,MATCH('Hours Conversion'!$C994,'Line Output'!$D$8:$D$16,0),MATCH('Hours Conversion'!AB$7,'Line Output'!$D$8:$O$8,0)),0)</f>
        <v>0</v>
      </c>
      <c r="AC994" s="34">
        <f>IFERROR(Schedule!AJ996/INDEX('Line Output'!$D$8:$O$16,MATCH('Hours Conversion'!$C994,'Line Output'!$D$8:$D$16,0),MATCH('Hours Conversion'!AC$7,'Line Output'!$D$8:$O$8,0)),0)</f>
        <v>0</v>
      </c>
      <c r="AD994" s="34">
        <f>IFERROR(Schedule!AK996/INDEX('Line Output'!$D$8:$O$16,MATCH('Hours Conversion'!$C994,'Line Output'!$D$8:$D$16,0),MATCH('Hours Conversion'!AD$7,'Line Output'!$D$8:$O$8,0)),0)</f>
        <v>0</v>
      </c>
      <c r="AE994" s="34">
        <f>IFERROR(Schedule!AL996/INDEX('Line Output'!$D$8:$O$16,MATCH('Hours Conversion'!$C994,'Line Output'!$D$8:$D$16,0),MATCH('Hours Conversion'!AE$7,'Line Output'!$D$8:$O$8,0)),0)</f>
        <v>0</v>
      </c>
      <c r="AF994" s="34">
        <f>IFERROR(Schedule!AM996/INDEX('Line Output'!$D$8:$O$16,MATCH('Hours Conversion'!$C994,'Line Output'!$D$8:$D$16,0),MATCH('Hours Conversion'!AF$7,'Line Output'!$D$8:$O$8,0)),0)</f>
        <v>0</v>
      </c>
      <c r="AG994" s="34">
        <f>IFERROR(Schedule!AN996/INDEX('Line Output'!$D$8:$O$16,MATCH('Hours Conversion'!$C994,'Line Output'!$D$8:$D$16,0),MATCH('Hours Conversion'!AG$7,'Line Output'!$D$8:$O$8,0)),0)</f>
        <v>0</v>
      </c>
      <c r="AH994" s="34">
        <f>IFERROR(Schedule!AO996/INDEX('Line Output'!$D$8:$O$16,MATCH('Hours Conversion'!$C994,'Line Output'!$D$8:$D$16,0),MATCH('Hours Conversion'!AH$7,'Line Output'!$D$8:$O$8,0)),0)</f>
        <v>0</v>
      </c>
      <c r="AI994" s="34">
        <f>IFERROR(Schedule!AP996/INDEX('Line Output'!$D$8:$O$16,MATCH('Hours Conversion'!$C994,'Line Output'!$D$8:$D$16,0),MATCH('Hours Conversion'!AI$7,'Line Output'!$D$8:$O$8,0)),0)</f>
        <v>0</v>
      </c>
      <c r="AJ994" s="34">
        <f>IFERROR(Schedule!AQ996/INDEX('Line Output'!$D$8:$O$16,MATCH('Hours Conversion'!$C994,'Line Output'!$D$8:$D$16,0),MATCH('Hours Conversion'!AJ$7,'Line Output'!$D$8:$O$8,0)),0)</f>
        <v>0</v>
      </c>
      <c r="AK994" s="34">
        <f>IFERROR(Schedule!AR996/INDEX('Line Output'!$D$8:$O$16,MATCH('Hours Conversion'!$C994,'Line Output'!$D$8:$D$16,0),MATCH('Hours Conversion'!AK$7,'Line Output'!$D$8:$O$8,0)),0)</f>
        <v>0</v>
      </c>
      <c r="AL994" s="34">
        <f>IFERROR(Schedule!AS996/INDEX('Line Output'!$D$8:$O$16,MATCH('Hours Conversion'!$C994,'Line Output'!$D$8:$D$16,0),MATCH('Hours Conversion'!AL$7,'Line Output'!$D$8:$O$8,0)),0)</f>
        <v>0</v>
      </c>
      <c r="AM994" s="34">
        <f>IFERROR(Schedule!AT996/INDEX('Line Output'!$D$8:$O$16,MATCH('Hours Conversion'!$C994,'Line Output'!$D$8:$D$16,0),MATCH('Hours Conversion'!AM$7,'Line Output'!$D$8:$O$8,0)),0)</f>
        <v>0</v>
      </c>
      <c r="AN994" s="34">
        <f>IFERROR(Schedule!AU996/INDEX('Line Output'!$D$8:$O$16,MATCH('Hours Conversion'!$C994,'Line Output'!$D$8:$D$16,0),MATCH('Hours Conversion'!AN$7,'Line Output'!$D$8:$O$8,0)),0)</f>
        <v>0</v>
      </c>
      <c r="AO994" s="34">
        <f>IFERROR(Schedule!AV996/INDEX('Line Output'!$D$8:$O$16,MATCH('Hours Conversion'!$C994,'Line Output'!$D$8:$D$16,0),MATCH('Hours Conversion'!AO$7,'Line Output'!$D$8:$O$8,0)),0)</f>
        <v>0</v>
      </c>
      <c r="AP994" s="34">
        <f>IFERROR(Schedule!AW996/INDEX('Line Output'!$D$8:$O$16,MATCH('Hours Conversion'!$C994,'Line Output'!$D$8:$D$16,0),MATCH('Hours Conversion'!AP$7,'Line Output'!$D$8:$O$8,0)),0)</f>
        <v>0</v>
      </c>
      <c r="AQ994" s="34">
        <f>IFERROR(Schedule!AX996/INDEX('Line Output'!$D$8:$O$16,MATCH('Hours Conversion'!$C994,'Line Output'!$D$8:$D$16,0),MATCH('Hours Conversion'!AQ$7,'Line Output'!$D$8:$O$8,0)),0)</f>
        <v>0</v>
      </c>
      <c r="AR994" s="34">
        <f>IFERROR(Schedule!AY996/INDEX('Line Output'!$D$8:$O$16,MATCH('Hours Conversion'!$C994,'Line Output'!$D$8:$D$16,0),MATCH('Hours Conversion'!AR$7,'Line Output'!$D$8:$O$8,0)),0)</f>
        <v>0</v>
      </c>
      <c r="AS994" s="34">
        <f>IFERROR(Schedule!AZ996/INDEX('Line Output'!$D$8:$O$16,MATCH('Hours Conversion'!$C994,'Line Output'!$D$8:$D$16,0),MATCH('Hours Conversion'!AS$7,'Line Output'!$D$8:$O$8,0)),0)</f>
        <v>0</v>
      </c>
      <c r="AT994" s="34">
        <f>IFERROR(Schedule!BA996/INDEX('Line Output'!$D$8:$O$16,MATCH('Hours Conversion'!$C994,'Line Output'!$D$8:$D$16,0),MATCH('Hours Conversion'!AT$7,'Line Output'!$D$8:$O$8,0)),0)</f>
        <v>0</v>
      </c>
      <c r="AU994" s="34">
        <f>IFERROR(Schedule!BB996/INDEX('Line Output'!$D$8:$O$16,MATCH('Hours Conversion'!$C994,'Line Output'!$D$8:$D$16,0),MATCH('Hours Conversion'!AU$7,'Line Output'!$D$8:$O$8,0)),0)</f>
        <v>0</v>
      </c>
      <c r="AV994" s="34">
        <f>IFERROR(Schedule!BC996/INDEX('Line Output'!$D$8:$O$16,MATCH('Hours Conversion'!$C994,'Line Output'!$D$8:$D$16,0),MATCH('Hours Conversion'!AV$7,'Line Output'!$D$8:$O$8,0)),0)</f>
        <v>0</v>
      </c>
      <c r="AW994" s="34">
        <f>IFERROR(Schedule!BD996/INDEX('Line Output'!$D$8:$O$16,MATCH('Hours Conversion'!$C994,'Line Output'!$D$8:$D$16,0),MATCH('Hours Conversion'!AW$7,'Line Output'!$D$8:$O$8,0)),0)</f>
        <v>0</v>
      </c>
      <c r="AX994" s="34">
        <f>IFERROR(Schedule!BE996/INDEX('Line Output'!$D$8:$O$16,MATCH('Hours Conversion'!$C994,'Line Output'!$D$8:$D$16,0),MATCH('Hours Conversion'!AX$7,'Line Output'!$D$8:$O$8,0)),0)</f>
        <v>0</v>
      </c>
      <c r="AY994" s="34">
        <f>IFERROR(Schedule!BF996/INDEX('Line Output'!$D$8:$O$16,MATCH('Hours Conversion'!$C994,'Line Output'!$D$8:$D$16,0),MATCH('Hours Conversion'!AY$7,'Line Output'!$D$8:$O$8,0)),0)</f>
        <v>0</v>
      </c>
      <c r="AZ994" s="34">
        <f>IFERROR(Schedule!BG996/INDEX('Line Output'!$D$8:$O$16,MATCH('Hours Conversion'!$C994,'Line Output'!$D$8:$D$16,0),MATCH('Hours Conversion'!AZ$7,'Line Output'!$D$8:$O$8,0)),0)</f>
        <v>0</v>
      </c>
      <c r="BA994" s="34">
        <f>IFERROR(Schedule!BH996/INDEX('Line Output'!$D$8:$O$16,MATCH('Hours Conversion'!$C994,'Line Output'!$D$8:$D$16,0),MATCH('Hours Conversion'!BA$7,'Line Output'!$D$8:$O$8,0)),0)</f>
        <v>0</v>
      </c>
      <c r="BB994" s="34">
        <f>IFERROR(Schedule!BI996/INDEX('Line Output'!$D$8:$O$16,MATCH('Hours Conversion'!$C994,'Line Output'!$D$8:$D$16,0),MATCH('Hours Conversion'!BB$7,'Line Output'!$D$8:$O$8,0)),0)</f>
        <v>0</v>
      </c>
      <c r="BC994" s="34">
        <f>IFERROR(Schedule!BJ996/INDEX('Line Output'!$D$8:$O$16,MATCH('Hours Conversion'!$C994,'Line Output'!$D$8:$D$16,0),MATCH('Hours Conversion'!BC$7,'Line Output'!$D$8:$O$8,0)),0)</f>
        <v>0</v>
      </c>
      <c r="BD994" s="34">
        <f>IFERROR(Schedule!BK996/INDEX('Line Output'!$D$8:$O$16,MATCH('Hours Conversion'!$C994,'Line Output'!$D$8:$D$16,0),MATCH('Hours Conversion'!BD$7,'Line Output'!$D$8:$O$8,0)),0)</f>
        <v>0</v>
      </c>
      <c r="BE994" s="34">
        <f>IFERROR(Schedule!BL996/INDEX('Line Output'!$D$8:$O$16,MATCH('Hours Conversion'!$C994,'Line Output'!$D$8:$D$16,0),MATCH('Hours Conversion'!BE$7,'Line Output'!$D$8:$O$8,0)),0)</f>
        <v>0</v>
      </c>
      <c r="BF994" s="34">
        <f>IFERROR(Schedule!BM996/INDEX('Line Output'!$D$8:$O$16,MATCH('Hours Conversion'!$C994,'Line Output'!$D$8:$D$16,0),MATCH('Hours Conversion'!BF$7,'Line Output'!$D$8:$O$8,0)),0)</f>
        <v>0</v>
      </c>
      <c r="BG994" s="34">
        <f>IFERROR(Schedule!BN996/INDEX('Line Output'!$D$8:$O$16,MATCH('Hours Conversion'!$C994,'Line Output'!$D$8:$D$16,0),MATCH('Hours Conversion'!BG$7,'Line Output'!$D$8:$O$8,0)),0)</f>
        <v>0</v>
      </c>
      <c r="BH994" s="34">
        <f>IFERROR(Schedule!BO996/INDEX('Line Output'!$D$8:$O$16,MATCH('Hours Conversion'!$C994,'Line Output'!$D$8:$D$16,0),MATCH('Hours Conversion'!BH$7,'Line Output'!$D$8:$O$8,0)),0)</f>
        <v>0</v>
      </c>
      <c r="BI994" s="34">
        <f>IFERROR(Schedule!BP996/INDEX('Line Output'!$D$8:$O$16,MATCH('Hours Conversion'!$C994,'Line Output'!$D$8:$D$16,0),MATCH('Hours Conversion'!BI$7,'Line Output'!$D$8:$O$8,0)),0)</f>
        <v>0</v>
      </c>
      <c r="BJ994" s="34">
        <f>IFERROR(Schedule!BQ996/INDEX('Line Output'!$D$8:$O$16,MATCH('Hours Conversion'!$C994,'Line Output'!$D$8:$D$16,0),MATCH('Hours Conversion'!BJ$7,'Line Output'!$D$8:$O$8,0)),0)</f>
        <v>0</v>
      </c>
      <c r="BK994" s="34">
        <f>IFERROR(Schedule!BR996/INDEX('Line Output'!$D$8:$O$16,MATCH('Hours Conversion'!$C994,'Line Output'!$D$8:$D$16,0),MATCH('Hours Conversion'!BK$7,'Line Output'!$D$8:$O$8,0)),0)</f>
        <v>0</v>
      </c>
      <c r="BL994" s="34">
        <f>IFERROR(Schedule!BS996/INDEX('Line Output'!$D$8:$O$16,MATCH('Hours Conversion'!$C994,'Line Output'!$D$8:$D$16,0),MATCH('Hours Conversion'!BL$7,'Line Output'!$D$8:$O$8,0)),0)</f>
        <v>0</v>
      </c>
      <c r="BM994" s="34">
        <f>IFERROR(Schedule!BT996/INDEX('Line Output'!$D$8:$O$16,MATCH('Hours Conversion'!$C994,'Line Output'!$D$8:$D$16,0),MATCH('Hours Conversion'!BM$7,'Line Output'!$D$8:$O$8,0)),0)</f>
        <v>0</v>
      </c>
      <c r="BN994" s="34">
        <f>IFERROR(Schedule!BU996/INDEX('Line Output'!$D$8:$O$16,MATCH('Hours Conversion'!$C994,'Line Output'!$D$8:$D$16,0),MATCH('Hours Conversion'!BN$7,'Line Output'!$D$8:$O$8,0)),0)</f>
        <v>0</v>
      </c>
      <c r="BO994" s="34">
        <f>IFERROR(Schedule!BV996/INDEX('Line Output'!$D$8:$O$16,MATCH('Hours Conversion'!$C994,'Line Output'!$D$8:$D$16,0),MATCH('Hours Conversion'!BO$7,'Line Output'!$D$8:$O$8,0)),0)</f>
        <v>0</v>
      </c>
      <c r="BP994" s="34">
        <f>IFERROR(Schedule!BW996/INDEX('Line Output'!$D$8:$O$16,MATCH('Hours Conversion'!$C994,'Line Output'!$D$8:$D$16,0),MATCH('Hours Conversion'!BP$7,'Line Output'!$D$8:$O$8,0)),0)</f>
        <v>0</v>
      </c>
      <c r="BQ994" s="34">
        <f>IFERROR(Schedule!BX996/INDEX('Line Output'!$D$8:$O$16,MATCH('Hours Conversion'!$C994,'Line Output'!$D$8:$D$16,0),MATCH('Hours Conversion'!BQ$7,'Line Output'!$D$8:$O$8,0)),0)</f>
        <v>0</v>
      </c>
      <c r="BR994" s="34">
        <f>IFERROR(Schedule!BY996/INDEX('Line Output'!$D$8:$O$16,MATCH('Hours Conversion'!$C994,'Line Output'!$D$8:$D$16,0),MATCH('Hours Conversion'!BR$7,'Line Output'!$D$8:$O$8,0)),0)</f>
        <v>0</v>
      </c>
      <c r="BS994" s="34">
        <f>IFERROR(Schedule!BZ996/INDEX('Line Output'!$D$8:$O$16,MATCH('Hours Conversion'!$C994,'Line Output'!$D$8:$D$16,0),MATCH('Hours Conversion'!BS$7,'Line Output'!$D$8:$O$8,0)),0)</f>
        <v>0</v>
      </c>
      <c r="BT994" s="34">
        <f>IFERROR(Schedule!CA996/INDEX('Line Output'!$D$8:$O$16,MATCH('Hours Conversion'!$C994,'Line Output'!$D$8:$D$16,0),MATCH('Hours Conversion'!BT$7,'Line Output'!$D$8:$O$8,0)),0)</f>
        <v>0</v>
      </c>
      <c r="BU994" s="34">
        <f>IFERROR(Schedule!CB996/INDEX('Line Output'!$D$8:$O$16,MATCH('Hours Conversion'!$C994,'Line Output'!$D$8:$D$16,0),MATCH('Hours Conversion'!BU$7,'Line Output'!$D$8:$O$8,0)),0)</f>
        <v>0</v>
      </c>
      <c r="BV994" s="34">
        <f>IFERROR(Schedule!CC996/INDEX('Line Output'!$D$8:$O$16,MATCH('Hours Conversion'!$C994,'Line Output'!$D$8:$D$16,0),MATCH('Hours Conversion'!BV$7,'Line Output'!$D$8:$O$8,0)),0)</f>
        <v>0</v>
      </c>
      <c r="BW994" s="34">
        <f>IFERROR(Schedule!CD996/INDEX('Line Output'!$D$8:$O$16,MATCH('Hours Conversion'!$C994,'Line Output'!$D$8:$D$16,0),MATCH('Hours Conversion'!BW$7,'Line Output'!$D$8:$O$8,0)),0)</f>
        <v>0</v>
      </c>
      <c r="BX994" s="34">
        <f>IFERROR(Schedule!CE996/INDEX('Line Output'!$D$8:$O$16,MATCH('Hours Conversion'!$C994,'Line Output'!$D$8:$D$16,0),MATCH('Hours Conversion'!BX$7,'Line Output'!$D$8:$O$8,0)),0)</f>
        <v>0</v>
      </c>
      <c r="BY994" s="34">
        <f>IFERROR(Schedule!CF996/INDEX('Line Output'!$D$8:$O$16,MATCH('Hours Conversion'!$C994,'Line Output'!$D$8:$D$16,0),MATCH('Hours Conversion'!BY$7,'Line Output'!$D$8:$O$8,0)),0)</f>
        <v>0</v>
      </c>
      <c r="BZ994" s="34">
        <f>IFERROR(Schedule!CG996/INDEX('Line Output'!$D$8:$O$16,MATCH('Hours Conversion'!$C994,'Line Output'!$D$8:$D$16,0),MATCH('Hours Conversion'!BZ$7,'Line Output'!$D$8:$O$8,0)),0)</f>
        <v>0</v>
      </c>
      <c r="CA994" s="34">
        <f>IFERROR(Schedule!CH996/INDEX('Line Output'!$D$8:$O$16,MATCH('Hours Conversion'!$C994,'Line Output'!$D$8:$D$16,0),MATCH('Hours Conversion'!CA$7,'Line Output'!$D$8:$O$8,0)),0)</f>
        <v>0</v>
      </c>
      <c r="CB994" s="34">
        <f>IFERROR(Schedule!CI996/INDEX('Line Output'!$D$8:$O$16,MATCH('Hours Conversion'!$C994,'Line Output'!$D$8:$D$16,0),MATCH('Hours Conversion'!CB$7,'Line Output'!$D$8:$O$8,0)),0)</f>
        <v>0</v>
      </c>
      <c r="CC994" s="34">
        <f>IFERROR(Schedule!CJ996/INDEX('Line Output'!$D$8:$O$16,MATCH('Hours Conversion'!$C994,'Line Output'!$D$8:$D$16,0),MATCH('Hours Conversion'!CC$7,'Line Output'!$D$8:$O$8,0)),0)</f>
        <v>0</v>
      </c>
      <c r="CD994" s="34">
        <f>IFERROR(Schedule!CK996/INDEX('Line Output'!$D$8:$O$16,MATCH('Hours Conversion'!$C994,'Line Output'!$D$8:$D$16,0),MATCH('Hours Conversion'!CD$7,'Line Output'!$D$8:$O$8,0)),0)</f>
        <v>0</v>
      </c>
      <c r="CE994" s="34">
        <f>IFERROR(Schedule!CL996/INDEX('Line Output'!$D$8:$O$16,MATCH('Hours Conversion'!$C994,'Line Output'!$D$8:$D$16,0),MATCH('Hours Conversion'!CE$7,'Line Output'!$D$8:$O$8,0)),0)</f>
        <v>0</v>
      </c>
      <c r="CF994" s="34">
        <f>IFERROR(Schedule!CM996/INDEX('Line Output'!$D$8:$O$16,MATCH('Hours Conversion'!$C994,'Line Output'!$D$8:$D$16,0),MATCH('Hours Conversion'!CF$7,'Line Output'!$D$8:$O$8,0)),0)</f>
        <v>0</v>
      </c>
      <c r="CG994" s="34">
        <f>IFERROR(Schedule!CN996/INDEX('Line Output'!$D$8:$O$16,MATCH('Hours Conversion'!$C994,'Line Output'!$D$8:$D$16,0),MATCH('Hours Conversion'!CG$7,'Line Output'!$D$8:$O$8,0)),0)</f>
        <v>0</v>
      </c>
      <c r="CH994" s="34">
        <f>IFERROR(Schedule!CO996/INDEX('Line Output'!$D$8:$O$16,MATCH('Hours Conversion'!$C994,'Line Output'!$D$8:$D$16,0),MATCH('Hours Conversion'!CH$7,'Line Output'!$D$8:$O$8,0)),0)</f>
        <v>0</v>
      </c>
      <c r="CI994" s="34">
        <f>IFERROR(Schedule!CP996/INDEX('Line Output'!$D$8:$O$16,MATCH('Hours Conversion'!$C994,'Line Output'!$D$8:$D$16,0),MATCH('Hours Conversion'!CI$7,'Line Output'!$D$8:$O$8,0)),0)</f>
        <v>0</v>
      </c>
      <c r="CJ994" s="34">
        <f>IFERROR(Schedule!CQ996/INDEX('Line Output'!$D$8:$O$16,MATCH('Hours Conversion'!$C994,'Line Output'!$D$8:$D$16,0),MATCH('Hours Conversion'!CJ$7,'Line Output'!$D$8:$O$8,0)),0)</f>
        <v>0</v>
      </c>
      <c r="CK994" s="34">
        <f>IFERROR(Schedule!CR996/INDEX('Line Output'!$D$8:$O$16,MATCH('Hours Conversion'!$C994,'Line Output'!$D$8:$D$16,0),MATCH('Hours Conversion'!CK$7,'Line Output'!$D$8:$O$8,0)),0)</f>
        <v>0</v>
      </c>
      <c r="CL994" s="34">
        <f>IFERROR(Schedule!CS996/INDEX('Line Output'!$D$8:$O$16,MATCH('Hours Conversion'!$C994,'Line Output'!$D$8:$D$16,0),MATCH('Hours Conversion'!CL$7,'Line Output'!$D$8:$O$8,0)),0)</f>
        <v>0</v>
      </c>
      <c r="CM994" s="34">
        <f>IFERROR(Schedule!CT996/INDEX('Line Output'!$D$8:$O$16,MATCH('Hours Conversion'!$C994,'Line Output'!$D$8:$D$16,0),MATCH('Hours Conversion'!CM$7,'Line Output'!$D$8:$O$8,0)),0)</f>
        <v>0</v>
      </c>
      <c r="CN994" s="34">
        <f>IFERROR(Schedule!CU996/INDEX('Line Output'!$D$8:$O$16,MATCH('Hours Conversion'!$C994,'Line Output'!$D$8:$D$16,0),MATCH('Hours Conversion'!CN$7,'Line Output'!$D$8:$O$8,0)),0)</f>
        <v>0</v>
      </c>
      <c r="CO994" s="34">
        <f>IFERROR(Schedule!CV996/INDEX('Line Output'!$D$8:$O$16,MATCH('Hours Conversion'!$C994,'Line Output'!$D$8:$D$16,0),MATCH('Hours Conversion'!CO$7,'Line Output'!$D$8:$O$8,0)),0)</f>
        <v>0</v>
      </c>
      <c r="CP994" s="34">
        <f>IFERROR(Schedule!CW996/INDEX('Line Output'!$D$8:$O$16,MATCH('Hours Conversion'!$C994,'Line Output'!$D$8:$D$16,0),MATCH('Hours Conversion'!CP$7,'Line Output'!$D$8:$O$8,0)),0)</f>
        <v>0</v>
      </c>
      <c r="CQ994" s="34">
        <f>IFERROR(Schedule!CX996/INDEX('Line Output'!$D$8:$O$16,MATCH('Hours Conversion'!$C994,'Line Output'!$D$8:$D$16,0),MATCH('Hours Conversion'!CQ$7,'Line Output'!$D$8:$O$8,0)),0)</f>
        <v>0</v>
      </c>
      <c r="CR994" s="34">
        <f>IFERROR(Schedule!CY996/INDEX('Line Output'!$D$8:$O$16,MATCH('Hours Conversion'!$C994,'Line Output'!$D$8:$D$16,0),MATCH('Hours Conversion'!CR$7,'Line Output'!$D$8:$O$8,0)),0)</f>
        <v>0</v>
      </c>
      <c r="CS994" s="34">
        <f>IFERROR(Schedule!CZ996/INDEX('Line Output'!$D$8:$O$16,MATCH('Hours Conversion'!$C994,'Line Output'!$D$8:$D$16,0),MATCH('Hours Conversion'!CS$7,'Line Output'!$D$8:$O$8,0)),0)</f>
        <v>0</v>
      </c>
      <c r="CT994" s="34">
        <f>IFERROR(Schedule!DA996/INDEX('Line Output'!$D$8:$O$16,MATCH('Hours Conversion'!$C994,'Line Output'!$D$8:$D$16,0),MATCH('Hours Conversion'!CT$7,'Line Output'!$D$8:$O$8,0)),0)</f>
        <v>0</v>
      </c>
      <c r="CU994" s="34">
        <f>IFERROR(Schedule!DB996/INDEX('Line Output'!$D$8:$O$16,MATCH('Hours Conversion'!$C994,'Line Output'!$D$8:$D$16,0),MATCH('Hours Conversion'!CU$7,'Line Output'!$D$8:$O$8,0)),0)</f>
        <v>0</v>
      </c>
      <c r="CV994" s="34">
        <f>IFERROR(Schedule!DC996/INDEX('Line Output'!$D$8:$O$16,MATCH('Hours Conversion'!$C994,'Line Output'!$D$8:$D$16,0),MATCH('Hours Conversion'!CV$7,'Line Output'!$D$8:$O$8,0)),0)</f>
        <v>0</v>
      </c>
      <c r="CW994" s="34">
        <f>IFERROR(Schedule!DD996/INDEX('Line Output'!$D$8:$O$16,MATCH('Hours Conversion'!$C994,'Line Output'!$D$8:$D$16,0),MATCH('Hours Conversion'!CW$7,'Line Output'!$D$8:$O$8,0)),0)</f>
        <v>0</v>
      </c>
      <c r="CX994" s="34">
        <f>IFERROR(Schedule!DE996/INDEX('Line Output'!$D$8:$O$16,MATCH('Hours Conversion'!$C994,'Line Output'!$D$8:$D$16,0),MATCH('Hours Conversion'!CX$7,'Line Output'!$D$8:$O$8,0)),0)</f>
        <v>0</v>
      </c>
      <c r="CY994" s="34">
        <f>IFERROR(Schedule!DF996/INDEX('Line Output'!$D$8:$O$16,MATCH('Hours Conversion'!$C994,'Line Output'!$D$8:$D$16,0),MATCH('Hours Conversion'!CY$7,'Line Output'!$D$8:$O$8,0)),0)</f>
        <v>0</v>
      </c>
      <c r="CZ994" s="34">
        <f>IFERROR(Schedule!DG996/INDEX('Line Output'!$D$8:$O$16,MATCH('Hours Conversion'!$C994,'Line Output'!$D$8:$D$16,0),MATCH('Hours Conversion'!CZ$7,'Line Output'!$D$8:$O$8,0)),0)</f>
        <v>0</v>
      </c>
    </row>
    <row r="995" spans="3:104" x14ac:dyDescent="0.3">
      <c r="C995" s="14" t="str">
        <f>IF(Schedule!E997="","",Schedule!E997)</f>
        <v/>
      </c>
      <c r="D995" s="34">
        <f>IFERROR(Schedule!K997/INDEX('Line Output'!$D$8:$O$16,MATCH('Hours Conversion'!$C995,'Line Output'!$D$8:$D$16,0),MATCH('Hours Conversion'!D$7,'Line Output'!$D$8:$O$8,0)),0)</f>
        <v>0</v>
      </c>
      <c r="E995" s="34">
        <f>IFERROR(Schedule!L997/INDEX('Line Output'!$D$8:$O$16,MATCH('Hours Conversion'!$C995,'Line Output'!$D$8:$D$16,0),MATCH('Hours Conversion'!E$7,'Line Output'!$D$8:$O$8,0)),0)</f>
        <v>0</v>
      </c>
      <c r="F995" s="34">
        <f>IFERROR(Schedule!M997/INDEX('Line Output'!$D$8:$O$16,MATCH('Hours Conversion'!$C995,'Line Output'!$D$8:$D$16,0),MATCH('Hours Conversion'!F$7,'Line Output'!$D$8:$O$8,0)),0)</f>
        <v>0</v>
      </c>
      <c r="G995" s="34">
        <f>IFERROR(Schedule!N997/INDEX('Line Output'!$D$8:$O$16,MATCH('Hours Conversion'!$C995,'Line Output'!$D$8:$D$16,0),MATCH('Hours Conversion'!G$7,'Line Output'!$D$8:$O$8,0)),0)</f>
        <v>0</v>
      </c>
      <c r="H995" s="34">
        <f>IFERROR(Schedule!O997/INDEX('Line Output'!$D$8:$O$16,MATCH('Hours Conversion'!$C995,'Line Output'!$D$8:$D$16,0),MATCH('Hours Conversion'!H$7,'Line Output'!$D$8:$O$8,0)),0)</f>
        <v>0</v>
      </c>
      <c r="I995" s="34">
        <f>IFERROR(Schedule!P997/INDEX('Line Output'!$D$8:$O$16,MATCH('Hours Conversion'!$C995,'Line Output'!$D$8:$D$16,0),MATCH('Hours Conversion'!I$7,'Line Output'!$D$8:$O$8,0)),0)</f>
        <v>0</v>
      </c>
      <c r="J995" s="34">
        <f>IFERROR(Schedule!Q997/INDEX('Line Output'!$D$8:$O$16,MATCH('Hours Conversion'!$C995,'Line Output'!$D$8:$D$16,0),MATCH('Hours Conversion'!J$7,'Line Output'!$D$8:$O$8,0)),0)</f>
        <v>0</v>
      </c>
      <c r="K995" s="34">
        <f>IFERROR(Schedule!R997/INDEX('Line Output'!$D$8:$O$16,MATCH('Hours Conversion'!$C995,'Line Output'!$D$8:$D$16,0),MATCH('Hours Conversion'!K$7,'Line Output'!$D$8:$O$8,0)),0)</f>
        <v>0</v>
      </c>
      <c r="L995" s="34">
        <f>IFERROR(Schedule!S997/INDEX('Line Output'!$D$8:$O$16,MATCH('Hours Conversion'!$C995,'Line Output'!$D$8:$D$16,0),MATCH('Hours Conversion'!L$7,'Line Output'!$D$8:$O$8,0)),0)</f>
        <v>0</v>
      </c>
      <c r="M995" s="34">
        <f>IFERROR(Schedule!T997/INDEX('Line Output'!$D$8:$O$16,MATCH('Hours Conversion'!$C995,'Line Output'!$D$8:$D$16,0),MATCH('Hours Conversion'!M$7,'Line Output'!$D$8:$O$8,0)),0)</f>
        <v>0</v>
      </c>
      <c r="N995" s="34">
        <f>IFERROR(Schedule!U997/INDEX('Line Output'!$D$8:$O$16,MATCH('Hours Conversion'!$C995,'Line Output'!$D$8:$D$16,0),MATCH('Hours Conversion'!N$7,'Line Output'!$D$8:$O$8,0)),0)</f>
        <v>0</v>
      </c>
      <c r="O995" s="34">
        <f>IFERROR(Schedule!V997/INDEX('Line Output'!$D$8:$O$16,MATCH('Hours Conversion'!$C995,'Line Output'!$D$8:$D$16,0),MATCH('Hours Conversion'!O$7,'Line Output'!$D$8:$O$8,0)),0)</f>
        <v>0</v>
      </c>
      <c r="P995" s="34">
        <f>IFERROR(Schedule!W997/INDEX('Line Output'!$D$8:$O$16,MATCH('Hours Conversion'!$C995,'Line Output'!$D$8:$D$16,0),MATCH('Hours Conversion'!P$7,'Line Output'!$D$8:$O$8,0)),0)</f>
        <v>0</v>
      </c>
      <c r="Q995" s="34">
        <f>IFERROR(Schedule!X997/INDEX('Line Output'!$D$8:$O$16,MATCH('Hours Conversion'!$C995,'Line Output'!$D$8:$D$16,0),MATCH('Hours Conversion'!Q$7,'Line Output'!$D$8:$O$8,0)),0)</f>
        <v>0</v>
      </c>
      <c r="R995" s="34">
        <f>IFERROR(Schedule!Y997/INDEX('Line Output'!$D$8:$O$16,MATCH('Hours Conversion'!$C995,'Line Output'!$D$8:$D$16,0),MATCH('Hours Conversion'!R$7,'Line Output'!$D$8:$O$8,0)),0)</f>
        <v>0</v>
      </c>
      <c r="S995" s="34">
        <f>IFERROR(Schedule!Z997/INDEX('Line Output'!$D$8:$O$16,MATCH('Hours Conversion'!$C995,'Line Output'!$D$8:$D$16,0),MATCH('Hours Conversion'!S$7,'Line Output'!$D$8:$O$8,0)),0)</f>
        <v>0</v>
      </c>
      <c r="T995" s="34">
        <f>IFERROR(Schedule!AA997/INDEX('Line Output'!$D$8:$O$16,MATCH('Hours Conversion'!$C995,'Line Output'!$D$8:$D$16,0),MATCH('Hours Conversion'!T$7,'Line Output'!$D$8:$O$8,0)),0)</f>
        <v>0</v>
      </c>
      <c r="U995" s="34">
        <f>IFERROR(Schedule!AB997/INDEX('Line Output'!$D$8:$O$16,MATCH('Hours Conversion'!$C995,'Line Output'!$D$8:$D$16,0),MATCH('Hours Conversion'!U$7,'Line Output'!$D$8:$O$8,0)),0)</f>
        <v>0</v>
      </c>
      <c r="V995" s="34">
        <f>IFERROR(Schedule!AC997/INDEX('Line Output'!$D$8:$O$16,MATCH('Hours Conversion'!$C995,'Line Output'!$D$8:$D$16,0),MATCH('Hours Conversion'!V$7,'Line Output'!$D$8:$O$8,0)),0)</f>
        <v>0</v>
      </c>
      <c r="W995" s="34">
        <f>IFERROR(Schedule!AD997/INDEX('Line Output'!$D$8:$O$16,MATCH('Hours Conversion'!$C995,'Line Output'!$D$8:$D$16,0),MATCH('Hours Conversion'!W$7,'Line Output'!$D$8:$O$8,0)),0)</f>
        <v>0</v>
      </c>
      <c r="X995" s="34">
        <f>IFERROR(Schedule!AE997/INDEX('Line Output'!$D$8:$O$16,MATCH('Hours Conversion'!$C995,'Line Output'!$D$8:$D$16,0),MATCH('Hours Conversion'!X$7,'Line Output'!$D$8:$O$8,0)),0)</f>
        <v>0</v>
      </c>
      <c r="Y995" s="34">
        <f>IFERROR(Schedule!AF997/INDEX('Line Output'!$D$8:$O$16,MATCH('Hours Conversion'!$C995,'Line Output'!$D$8:$D$16,0),MATCH('Hours Conversion'!Y$7,'Line Output'!$D$8:$O$8,0)),0)</f>
        <v>0</v>
      </c>
      <c r="Z995" s="34">
        <f>IFERROR(Schedule!AG997/INDEX('Line Output'!$D$8:$O$16,MATCH('Hours Conversion'!$C995,'Line Output'!$D$8:$D$16,0),MATCH('Hours Conversion'!Z$7,'Line Output'!$D$8:$O$8,0)),0)</f>
        <v>0</v>
      </c>
      <c r="AA995" s="34">
        <f>IFERROR(Schedule!AH997/INDEX('Line Output'!$D$8:$O$16,MATCH('Hours Conversion'!$C995,'Line Output'!$D$8:$D$16,0),MATCH('Hours Conversion'!AA$7,'Line Output'!$D$8:$O$8,0)),0)</f>
        <v>0</v>
      </c>
      <c r="AB995" s="34">
        <f>IFERROR(Schedule!AI997/INDEX('Line Output'!$D$8:$O$16,MATCH('Hours Conversion'!$C995,'Line Output'!$D$8:$D$16,0),MATCH('Hours Conversion'!AB$7,'Line Output'!$D$8:$O$8,0)),0)</f>
        <v>0</v>
      </c>
      <c r="AC995" s="34">
        <f>IFERROR(Schedule!AJ997/INDEX('Line Output'!$D$8:$O$16,MATCH('Hours Conversion'!$C995,'Line Output'!$D$8:$D$16,0),MATCH('Hours Conversion'!AC$7,'Line Output'!$D$8:$O$8,0)),0)</f>
        <v>0</v>
      </c>
      <c r="AD995" s="34">
        <f>IFERROR(Schedule!AK997/INDEX('Line Output'!$D$8:$O$16,MATCH('Hours Conversion'!$C995,'Line Output'!$D$8:$D$16,0),MATCH('Hours Conversion'!AD$7,'Line Output'!$D$8:$O$8,0)),0)</f>
        <v>0</v>
      </c>
      <c r="AE995" s="34">
        <f>IFERROR(Schedule!AL997/INDEX('Line Output'!$D$8:$O$16,MATCH('Hours Conversion'!$C995,'Line Output'!$D$8:$D$16,0),MATCH('Hours Conversion'!AE$7,'Line Output'!$D$8:$O$8,0)),0)</f>
        <v>0</v>
      </c>
      <c r="AF995" s="34">
        <f>IFERROR(Schedule!AM997/INDEX('Line Output'!$D$8:$O$16,MATCH('Hours Conversion'!$C995,'Line Output'!$D$8:$D$16,0),MATCH('Hours Conversion'!AF$7,'Line Output'!$D$8:$O$8,0)),0)</f>
        <v>0</v>
      </c>
      <c r="AG995" s="34">
        <f>IFERROR(Schedule!AN997/INDEX('Line Output'!$D$8:$O$16,MATCH('Hours Conversion'!$C995,'Line Output'!$D$8:$D$16,0),MATCH('Hours Conversion'!AG$7,'Line Output'!$D$8:$O$8,0)),0)</f>
        <v>0</v>
      </c>
      <c r="AH995" s="34">
        <f>IFERROR(Schedule!AO997/INDEX('Line Output'!$D$8:$O$16,MATCH('Hours Conversion'!$C995,'Line Output'!$D$8:$D$16,0),MATCH('Hours Conversion'!AH$7,'Line Output'!$D$8:$O$8,0)),0)</f>
        <v>0</v>
      </c>
      <c r="AI995" s="34">
        <f>IFERROR(Schedule!AP997/INDEX('Line Output'!$D$8:$O$16,MATCH('Hours Conversion'!$C995,'Line Output'!$D$8:$D$16,0),MATCH('Hours Conversion'!AI$7,'Line Output'!$D$8:$O$8,0)),0)</f>
        <v>0</v>
      </c>
      <c r="AJ995" s="34">
        <f>IFERROR(Schedule!AQ997/INDEX('Line Output'!$D$8:$O$16,MATCH('Hours Conversion'!$C995,'Line Output'!$D$8:$D$16,0),MATCH('Hours Conversion'!AJ$7,'Line Output'!$D$8:$O$8,0)),0)</f>
        <v>0</v>
      </c>
      <c r="AK995" s="34">
        <f>IFERROR(Schedule!AR997/INDEX('Line Output'!$D$8:$O$16,MATCH('Hours Conversion'!$C995,'Line Output'!$D$8:$D$16,0),MATCH('Hours Conversion'!AK$7,'Line Output'!$D$8:$O$8,0)),0)</f>
        <v>0</v>
      </c>
      <c r="AL995" s="34">
        <f>IFERROR(Schedule!AS997/INDEX('Line Output'!$D$8:$O$16,MATCH('Hours Conversion'!$C995,'Line Output'!$D$8:$D$16,0),MATCH('Hours Conversion'!AL$7,'Line Output'!$D$8:$O$8,0)),0)</f>
        <v>0</v>
      </c>
      <c r="AM995" s="34">
        <f>IFERROR(Schedule!AT997/INDEX('Line Output'!$D$8:$O$16,MATCH('Hours Conversion'!$C995,'Line Output'!$D$8:$D$16,0),MATCH('Hours Conversion'!AM$7,'Line Output'!$D$8:$O$8,0)),0)</f>
        <v>0</v>
      </c>
      <c r="AN995" s="34">
        <f>IFERROR(Schedule!AU997/INDEX('Line Output'!$D$8:$O$16,MATCH('Hours Conversion'!$C995,'Line Output'!$D$8:$D$16,0),MATCH('Hours Conversion'!AN$7,'Line Output'!$D$8:$O$8,0)),0)</f>
        <v>0</v>
      </c>
      <c r="AO995" s="34">
        <f>IFERROR(Schedule!AV997/INDEX('Line Output'!$D$8:$O$16,MATCH('Hours Conversion'!$C995,'Line Output'!$D$8:$D$16,0),MATCH('Hours Conversion'!AO$7,'Line Output'!$D$8:$O$8,0)),0)</f>
        <v>0</v>
      </c>
      <c r="AP995" s="34">
        <f>IFERROR(Schedule!AW997/INDEX('Line Output'!$D$8:$O$16,MATCH('Hours Conversion'!$C995,'Line Output'!$D$8:$D$16,0),MATCH('Hours Conversion'!AP$7,'Line Output'!$D$8:$O$8,0)),0)</f>
        <v>0</v>
      </c>
      <c r="AQ995" s="34">
        <f>IFERROR(Schedule!AX997/INDEX('Line Output'!$D$8:$O$16,MATCH('Hours Conversion'!$C995,'Line Output'!$D$8:$D$16,0),MATCH('Hours Conversion'!AQ$7,'Line Output'!$D$8:$O$8,0)),0)</f>
        <v>0</v>
      </c>
      <c r="AR995" s="34">
        <f>IFERROR(Schedule!AY997/INDEX('Line Output'!$D$8:$O$16,MATCH('Hours Conversion'!$C995,'Line Output'!$D$8:$D$16,0),MATCH('Hours Conversion'!AR$7,'Line Output'!$D$8:$O$8,0)),0)</f>
        <v>0</v>
      </c>
      <c r="AS995" s="34">
        <f>IFERROR(Schedule!AZ997/INDEX('Line Output'!$D$8:$O$16,MATCH('Hours Conversion'!$C995,'Line Output'!$D$8:$D$16,0),MATCH('Hours Conversion'!AS$7,'Line Output'!$D$8:$O$8,0)),0)</f>
        <v>0</v>
      </c>
      <c r="AT995" s="34">
        <f>IFERROR(Schedule!BA997/INDEX('Line Output'!$D$8:$O$16,MATCH('Hours Conversion'!$C995,'Line Output'!$D$8:$D$16,0),MATCH('Hours Conversion'!AT$7,'Line Output'!$D$8:$O$8,0)),0)</f>
        <v>0</v>
      </c>
      <c r="AU995" s="34">
        <f>IFERROR(Schedule!BB997/INDEX('Line Output'!$D$8:$O$16,MATCH('Hours Conversion'!$C995,'Line Output'!$D$8:$D$16,0),MATCH('Hours Conversion'!AU$7,'Line Output'!$D$8:$O$8,0)),0)</f>
        <v>0</v>
      </c>
      <c r="AV995" s="34">
        <f>IFERROR(Schedule!BC997/INDEX('Line Output'!$D$8:$O$16,MATCH('Hours Conversion'!$C995,'Line Output'!$D$8:$D$16,0),MATCH('Hours Conversion'!AV$7,'Line Output'!$D$8:$O$8,0)),0)</f>
        <v>0</v>
      </c>
      <c r="AW995" s="34">
        <f>IFERROR(Schedule!BD997/INDEX('Line Output'!$D$8:$O$16,MATCH('Hours Conversion'!$C995,'Line Output'!$D$8:$D$16,0),MATCH('Hours Conversion'!AW$7,'Line Output'!$D$8:$O$8,0)),0)</f>
        <v>0</v>
      </c>
      <c r="AX995" s="34">
        <f>IFERROR(Schedule!BE997/INDEX('Line Output'!$D$8:$O$16,MATCH('Hours Conversion'!$C995,'Line Output'!$D$8:$D$16,0),MATCH('Hours Conversion'!AX$7,'Line Output'!$D$8:$O$8,0)),0)</f>
        <v>0</v>
      </c>
      <c r="AY995" s="34">
        <f>IFERROR(Schedule!BF997/INDEX('Line Output'!$D$8:$O$16,MATCH('Hours Conversion'!$C995,'Line Output'!$D$8:$D$16,0),MATCH('Hours Conversion'!AY$7,'Line Output'!$D$8:$O$8,0)),0)</f>
        <v>0</v>
      </c>
      <c r="AZ995" s="34">
        <f>IFERROR(Schedule!BG997/INDEX('Line Output'!$D$8:$O$16,MATCH('Hours Conversion'!$C995,'Line Output'!$D$8:$D$16,0),MATCH('Hours Conversion'!AZ$7,'Line Output'!$D$8:$O$8,0)),0)</f>
        <v>0</v>
      </c>
      <c r="BA995" s="34">
        <f>IFERROR(Schedule!BH997/INDEX('Line Output'!$D$8:$O$16,MATCH('Hours Conversion'!$C995,'Line Output'!$D$8:$D$16,0),MATCH('Hours Conversion'!BA$7,'Line Output'!$D$8:$O$8,0)),0)</f>
        <v>0</v>
      </c>
      <c r="BB995" s="34">
        <f>IFERROR(Schedule!BI997/INDEX('Line Output'!$D$8:$O$16,MATCH('Hours Conversion'!$C995,'Line Output'!$D$8:$D$16,0),MATCH('Hours Conversion'!BB$7,'Line Output'!$D$8:$O$8,0)),0)</f>
        <v>0</v>
      </c>
      <c r="BC995" s="34">
        <f>IFERROR(Schedule!BJ997/INDEX('Line Output'!$D$8:$O$16,MATCH('Hours Conversion'!$C995,'Line Output'!$D$8:$D$16,0),MATCH('Hours Conversion'!BC$7,'Line Output'!$D$8:$O$8,0)),0)</f>
        <v>0</v>
      </c>
      <c r="BD995" s="34">
        <f>IFERROR(Schedule!BK997/INDEX('Line Output'!$D$8:$O$16,MATCH('Hours Conversion'!$C995,'Line Output'!$D$8:$D$16,0),MATCH('Hours Conversion'!BD$7,'Line Output'!$D$8:$O$8,0)),0)</f>
        <v>0</v>
      </c>
      <c r="BE995" s="34">
        <f>IFERROR(Schedule!BL997/INDEX('Line Output'!$D$8:$O$16,MATCH('Hours Conversion'!$C995,'Line Output'!$D$8:$D$16,0),MATCH('Hours Conversion'!BE$7,'Line Output'!$D$8:$O$8,0)),0)</f>
        <v>0</v>
      </c>
      <c r="BF995" s="34">
        <f>IFERROR(Schedule!BM997/INDEX('Line Output'!$D$8:$O$16,MATCH('Hours Conversion'!$C995,'Line Output'!$D$8:$D$16,0),MATCH('Hours Conversion'!BF$7,'Line Output'!$D$8:$O$8,0)),0)</f>
        <v>0</v>
      </c>
      <c r="BG995" s="34">
        <f>IFERROR(Schedule!BN997/INDEX('Line Output'!$D$8:$O$16,MATCH('Hours Conversion'!$C995,'Line Output'!$D$8:$D$16,0),MATCH('Hours Conversion'!BG$7,'Line Output'!$D$8:$O$8,0)),0)</f>
        <v>0</v>
      </c>
      <c r="BH995" s="34">
        <f>IFERROR(Schedule!BO997/INDEX('Line Output'!$D$8:$O$16,MATCH('Hours Conversion'!$C995,'Line Output'!$D$8:$D$16,0),MATCH('Hours Conversion'!BH$7,'Line Output'!$D$8:$O$8,0)),0)</f>
        <v>0</v>
      </c>
      <c r="BI995" s="34">
        <f>IFERROR(Schedule!BP997/INDEX('Line Output'!$D$8:$O$16,MATCH('Hours Conversion'!$C995,'Line Output'!$D$8:$D$16,0),MATCH('Hours Conversion'!BI$7,'Line Output'!$D$8:$O$8,0)),0)</f>
        <v>0</v>
      </c>
      <c r="BJ995" s="34">
        <f>IFERROR(Schedule!BQ997/INDEX('Line Output'!$D$8:$O$16,MATCH('Hours Conversion'!$C995,'Line Output'!$D$8:$D$16,0),MATCH('Hours Conversion'!BJ$7,'Line Output'!$D$8:$O$8,0)),0)</f>
        <v>0</v>
      </c>
      <c r="BK995" s="34">
        <f>IFERROR(Schedule!BR997/INDEX('Line Output'!$D$8:$O$16,MATCH('Hours Conversion'!$C995,'Line Output'!$D$8:$D$16,0),MATCH('Hours Conversion'!BK$7,'Line Output'!$D$8:$O$8,0)),0)</f>
        <v>0</v>
      </c>
      <c r="BL995" s="34">
        <f>IFERROR(Schedule!BS997/INDEX('Line Output'!$D$8:$O$16,MATCH('Hours Conversion'!$C995,'Line Output'!$D$8:$D$16,0),MATCH('Hours Conversion'!BL$7,'Line Output'!$D$8:$O$8,0)),0)</f>
        <v>0</v>
      </c>
      <c r="BM995" s="34">
        <f>IFERROR(Schedule!BT997/INDEX('Line Output'!$D$8:$O$16,MATCH('Hours Conversion'!$C995,'Line Output'!$D$8:$D$16,0),MATCH('Hours Conversion'!BM$7,'Line Output'!$D$8:$O$8,0)),0)</f>
        <v>0</v>
      </c>
      <c r="BN995" s="34">
        <f>IFERROR(Schedule!BU997/INDEX('Line Output'!$D$8:$O$16,MATCH('Hours Conversion'!$C995,'Line Output'!$D$8:$D$16,0),MATCH('Hours Conversion'!BN$7,'Line Output'!$D$8:$O$8,0)),0)</f>
        <v>0</v>
      </c>
      <c r="BO995" s="34">
        <f>IFERROR(Schedule!BV997/INDEX('Line Output'!$D$8:$O$16,MATCH('Hours Conversion'!$C995,'Line Output'!$D$8:$D$16,0),MATCH('Hours Conversion'!BO$7,'Line Output'!$D$8:$O$8,0)),0)</f>
        <v>0</v>
      </c>
      <c r="BP995" s="34">
        <f>IFERROR(Schedule!BW997/INDEX('Line Output'!$D$8:$O$16,MATCH('Hours Conversion'!$C995,'Line Output'!$D$8:$D$16,0),MATCH('Hours Conversion'!BP$7,'Line Output'!$D$8:$O$8,0)),0)</f>
        <v>0</v>
      </c>
      <c r="BQ995" s="34">
        <f>IFERROR(Schedule!BX997/INDEX('Line Output'!$D$8:$O$16,MATCH('Hours Conversion'!$C995,'Line Output'!$D$8:$D$16,0),MATCH('Hours Conversion'!BQ$7,'Line Output'!$D$8:$O$8,0)),0)</f>
        <v>0</v>
      </c>
      <c r="BR995" s="34">
        <f>IFERROR(Schedule!BY997/INDEX('Line Output'!$D$8:$O$16,MATCH('Hours Conversion'!$C995,'Line Output'!$D$8:$D$16,0),MATCH('Hours Conversion'!BR$7,'Line Output'!$D$8:$O$8,0)),0)</f>
        <v>0</v>
      </c>
      <c r="BS995" s="34">
        <f>IFERROR(Schedule!BZ997/INDEX('Line Output'!$D$8:$O$16,MATCH('Hours Conversion'!$C995,'Line Output'!$D$8:$D$16,0),MATCH('Hours Conversion'!BS$7,'Line Output'!$D$8:$O$8,0)),0)</f>
        <v>0</v>
      </c>
      <c r="BT995" s="34">
        <f>IFERROR(Schedule!CA997/INDEX('Line Output'!$D$8:$O$16,MATCH('Hours Conversion'!$C995,'Line Output'!$D$8:$D$16,0),MATCH('Hours Conversion'!BT$7,'Line Output'!$D$8:$O$8,0)),0)</f>
        <v>0</v>
      </c>
      <c r="BU995" s="34">
        <f>IFERROR(Schedule!CB997/INDEX('Line Output'!$D$8:$O$16,MATCH('Hours Conversion'!$C995,'Line Output'!$D$8:$D$16,0),MATCH('Hours Conversion'!BU$7,'Line Output'!$D$8:$O$8,0)),0)</f>
        <v>0</v>
      </c>
      <c r="BV995" s="34">
        <f>IFERROR(Schedule!CC997/INDEX('Line Output'!$D$8:$O$16,MATCH('Hours Conversion'!$C995,'Line Output'!$D$8:$D$16,0),MATCH('Hours Conversion'!BV$7,'Line Output'!$D$8:$O$8,0)),0)</f>
        <v>0</v>
      </c>
      <c r="BW995" s="34">
        <f>IFERROR(Schedule!CD997/INDEX('Line Output'!$D$8:$O$16,MATCH('Hours Conversion'!$C995,'Line Output'!$D$8:$D$16,0),MATCH('Hours Conversion'!BW$7,'Line Output'!$D$8:$O$8,0)),0)</f>
        <v>0</v>
      </c>
      <c r="BX995" s="34">
        <f>IFERROR(Schedule!CE997/INDEX('Line Output'!$D$8:$O$16,MATCH('Hours Conversion'!$C995,'Line Output'!$D$8:$D$16,0),MATCH('Hours Conversion'!BX$7,'Line Output'!$D$8:$O$8,0)),0)</f>
        <v>0</v>
      </c>
      <c r="BY995" s="34">
        <f>IFERROR(Schedule!CF997/INDEX('Line Output'!$D$8:$O$16,MATCH('Hours Conversion'!$C995,'Line Output'!$D$8:$D$16,0),MATCH('Hours Conversion'!BY$7,'Line Output'!$D$8:$O$8,0)),0)</f>
        <v>0</v>
      </c>
      <c r="BZ995" s="34">
        <f>IFERROR(Schedule!CG997/INDEX('Line Output'!$D$8:$O$16,MATCH('Hours Conversion'!$C995,'Line Output'!$D$8:$D$16,0),MATCH('Hours Conversion'!BZ$7,'Line Output'!$D$8:$O$8,0)),0)</f>
        <v>0</v>
      </c>
      <c r="CA995" s="34">
        <f>IFERROR(Schedule!CH997/INDEX('Line Output'!$D$8:$O$16,MATCH('Hours Conversion'!$C995,'Line Output'!$D$8:$D$16,0),MATCH('Hours Conversion'!CA$7,'Line Output'!$D$8:$O$8,0)),0)</f>
        <v>0</v>
      </c>
      <c r="CB995" s="34">
        <f>IFERROR(Schedule!CI997/INDEX('Line Output'!$D$8:$O$16,MATCH('Hours Conversion'!$C995,'Line Output'!$D$8:$D$16,0),MATCH('Hours Conversion'!CB$7,'Line Output'!$D$8:$O$8,0)),0)</f>
        <v>0</v>
      </c>
      <c r="CC995" s="34">
        <f>IFERROR(Schedule!CJ997/INDEX('Line Output'!$D$8:$O$16,MATCH('Hours Conversion'!$C995,'Line Output'!$D$8:$D$16,0),MATCH('Hours Conversion'!CC$7,'Line Output'!$D$8:$O$8,0)),0)</f>
        <v>0</v>
      </c>
      <c r="CD995" s="34">
        <f>IFERROR(Schedule!CK997/INDEX('Line Output'!$D$8:$O$16,MATCH('Hours Conversion'!$C995,'Line Output'!$D$8:$D$16,0),MATCH('Hours Conversion'!CD$7,'Line Output'!$D$8:$O$8,0)),0)</f>
        <v>0</v>
      </c>
      <c r="CE995" s="34">
        <f>IFERROR(Schedule!CL997/INDEX('Line Output'!$D$8:$O$16,MATCH('Hours Conversion'!$C995,'Line Output'!$D$8:$D$16,0),MATCH('Hours Conversion'!CE$7,'Line Output'!$D$8:$O$8,0)),0)</f>
        <v>0</v>
      </c>
      <c r="CF995" s="34">
        <f>IFERROR(Schedule!CM997/INDEX('Line Output'!$D$8:$O$16,MATCH('Hours Conversion'!$C995,'Line Output'!$D$8:$D$16,0),MATCH('Hours Conversion'!CF$7,'Line Output'!$D$8:$O$8,0)),0)</f>
        <v>0</v>
      </c>
      <c r="CG995" s="34">
        <f>IFERROR(Schedule!CN997/INDEX('Line Output'!$D$8:$O$16,MATCH('Hours Conversion'!$C995,'Line Output'!$D$8:$D$16,0),MATCH('Hours Conversion'!CG$7,'Line Output'!$D$8:$O$8,0)),0)</f>
        <v>0</v>
      </c>
      <c r="CH995" s="34">
        <f>IFERROR(Schedule!CO997/INDEX('Line Output'!$D$8:$O$16,MATCH('Hours Conversion'!$C995,'Line Output'!$D$8:$D$16,0),MATCH('Hours Conversion'!CH$7,'Line Output'!$D$8:$O$8,0)),0)</f>
        <v>0</v>
      </c>
      <c r="CI995" s="34">
        <f>IFERROR(Schedule!CP997/INDEX('Line Output'!$D$8:$O$16,MATCH('Hours Conversion'!$C995,'Line Output'!$D$8:$D$16,0),MATCH('Hours Conversion'!CI$7,'Line Output'!$D$8:$O$8,0)),0)</f>
        <v>0</v>
      </c>
      <c r="CJ995" s="34">
        <f>IFERROR(Schedule!CQ997/INDEX('Line Output'!$D$8:$O$16,MATCH('Hours Conversion'!$C995,'Line Output'!$D$8:$D$16,0),MATCH('Hours Conversion'!CJ$7,'Line Output'!$D$8:$O$8,0)),0)</f>
        <v>0</v>
      </c>
      <c r="CK995" s="34">
        <f>IFERROR(Schedule!CR997/INDEX('Line Output'!$D$8:$O$16,MATCH('Hours Conversion'!$C995,'Line Output'!$D$8:$D$16,0),MATCH('Hours Conversion'!CK$7,'Line Output'!$D$8:$O$8,0)),0)</f>
        <v>0</v>
      </c>
      <c r="CL995" s="34">
        <f>IFERROR(Schedule!CS997/INDEX('Line Output'!$D$8:$O$16,MATCH('Hours Conversion'!$C995,'Line Output'!$D$8:$D$16,0),MATCH('Hours Conversion'!CL$7,'Line Output'!$D$8:$O$8,0)),0)</f>
        <v>0</v>
      </c>
      <c r="CM995" s="34">
        <f>IFERROR(Schedule!CT997/INDEX('Line Output'!$D$8:$O$16,MATCH('Hours Conversion'!$C995,'Line Output'!$D$8:$D$16,0),MATCH('Hours Conversion'!CM$7,'Line Output'!$D$8:$O$8,0)),0)</f>
        <v>0</v>
      </c>
      <c r="CN995" s="34">
        <f>IFERROR(Schedule!CU997/INDEX('Line Output'!$D$8:$O$16,MATCH('Hours Conversion'!$C995,'Line Output'!$D$8:$D$16,0),MATCH('Hours Conversion'!CN$7,'Line Output'!$D$8:$O$8,0)),0)</f>
        <v>0</v>
      </c>
      <c r="CO995" s="34">
        <f>IFERROR(Schedule!CV997/INDEX('Line Output'!$D$8:$O$16,MATCH('Hours Conversion'!$C995,'Line Output'!$D$8:$D$16,0),MATCH('Hours Conversion'!CO$7,'Line Output'!$D$8:$O$8,0)),0)</f>
        <v>0</v>
      </c>
      <c r="CP995" s="34">
        <f>IFERROR(Schedule!CW997/INDEX('Line Output'!$D$8:$O$16,MATCH('Hours Conversion'!$C995,'Line Output'!$D$8:$D$16,0),MATCH('Hours Conversion'!CP$7,'Line Output'!$D$8:$O$8,0)),0)</f>
        <v>0</v>
      </c>
      <c r="CQ995" s="34">
        <f>IFERROR(Schedule!CX997/INDEX('Line Output'!$D$8:$O$16,MATCH('Hours Conversion'!$C995,'Line Output'!$D$8:$D$16,0),MATCH('Hours Conversion'!CQ$7,'Line Output'!$D$8:$O$8,0)),0)</f>
        <v>0</v>
      </c>
      <c r="CR995" s="34">
        <f>IFERROR(Schedule!CY997/INDEX('Line Output'!$D$8:$O$16,MATCH('Hours Conversion'!$C995,'Line Output'!$D$8:$D$16,0),MATCH('Hours Conversion'!CR$7,'Line Output'!$D$8:$O$8,0)),0)</f>
        <v>0</v>
      </c>
      <c r="CS995" s="34">
        <f>IFERROR(Schedule!CZ997/INDEX('Line Output'!$D$8:$O$16,MATCH('Hours Conversion'!$C995,'Line Output'!$D$8:$D$16,0),MATCH('Hours Conversion'!CS$7,'Line Output'!$D$8:$O$8,0)),0)</f>
        <v>0</v>
      </c>
      <c r="CT995" s="34">
        <f>IFERROR(Schedule!DA997/INDEX('Line Output'!$D$8:$O$16,MATCH('Hours Conversion'!$C995,'Line Output'!$D$8:$D$16,0),MATCH('Hours Conversion'!CT$7,'Line Output'!$D$8:$O$8,0)),0)</f>
        <v>0</v>
      </c>
      <c r="CU995" s="34">
        <f>IFERROR(Schedule!DB997/INDEX('Line Output'!$D$8:$O$16,MATCH('Hours Conversion'!$C995,'Line Output'!$D$8:$D$16,0),MATCH('Hours Conversion'!CU$7,'Line Output'!$D$8:$O$8,0)),0)</f>
        <v>0</v>
      </c>
      <c r="CV995" s="34">
        <f>IFERROR(Schedule!DC997/INDEX('Line Output'!$D$8:$O$16,MATCH('Hours Conversion'!$C995,'Line Output'!$D$8:$D$16,0),MATCH('Hours Conversion'!CV$7,'Line Output'!$D$8:$O$8,0)),0)</f>
        <v>0</v>
      </c>
      <c r="CW995" s="34">
        <f>IFERROR(Schedule!DD997/INDEX('Line Output'!$D$8:$O$16,MATCH('Hours Conversion'!$C995,'Line Output'!$D$8:$D$16,0),MATCH('Hours Conversion'!CW$7,'Line Output'!$D$8:$O$8,0)),0)</f>
        <v>0</v>
      </c>
      <c r="CX995" s="34">
        <f>IFERROR(Schedule!DE997/INDEX('Line Output'!$D$8:$O$16,MATCH('Hours Conversion'!$C995,'Line Output'!$D$8:$D$16,0),MATCH('Hours Conversion'!CX$7,'Line Output'!$D$8:$O$8,0)),0)</f>
        <v>0</v>
      </c>
      <c r="CY995" s="34">
        <f>IFERROR(Schedule!DF997/INDEX('Line Output'!$D$8:$O$16,MATCH('Hours Conversion'!$C995,'Line Output'!$D$8:$D$16,0),MATCH('Hours Conversion'!CY$7,'Line Output'!$D$8:$O$8,0)),0)</f>
        <v>0</v>
      </c>
      <c r="CZ995" s="34">
        <f>IFERROR(Schedule!DG997/INDEX('Line Output'!$D$8:$O$16,MATCH('Hours Conversion'!$C995,'Line Output'!$D$8:$D$16,0),MATCH('Hours Conversion'!CZ$7,'Line Output'!$D$8:$O$8,0)),0)</f>
        <v>0</v>
      </c>
    </row>
    <row r="996" spans="3:104" x14ac:dyDescent="0.3">
      <c r="C996" s="14" t="str">
        <f>IF(Schedule!E998="","",Schedule!E998)</f>
        <v/>
      </c>
      <c r="D996" s="34">
        <f>IFERROR(Schedule!K998/INDEX('Line Output'!$D$8:$O$16,MATCH('Hours Conversion'!$C996,'Line Output'!$D$8:$D$16,0),MATCH('Hours Conversion'!D$7,'Line Output'!$D$8:$O$8,0)),0)</f>
        <v>0</v>
      </c>
      <c r="E996" s="34">
        <f>IFERROR(Schedule!L998/INDEX('Line Output'!$D$8:$O$16,MATCH('Hours Conversion'!$C996,'Line Output'!$D$8:$D$16,0),MATCH('Hours Conversion'!E$7,'Line Output'!$D$8:$O$8,0)),0)</f>
        <v>0</v>
      </c>
      <c r="F996" s="34">
        <f>IFERROR(Schedule!M998/INDEX('Line Output'!$D$8:$O$16,MATCH('Hours Conversion'!$C996,'Line Output'!$D$8:$D$16,0),MATCH('Hours Conversion'!F$7,'Line Output'!$D$8:$O$8,0)),0)</f>
        <v>0</v>
      </c>
      <c r="G996" s="34">
        <f>IFERROR(Schedule!N998/INDEX('Line Output'!$D$8:$O$16,MATCH('Hours Conversion'!$C996,'Line Output'!$D$8:$D$16,0),MATCH('Hours Conversion'!G$7,'Line Output'!$D$8:$O$8,0)),0)</f>
        <v>0</v>
      </c>
      <c r="H996" s="34">
        <f>IFERROR(Schedule!O998/INDEX('Line Output'!$D$8:$O$16,MATCH('Hours Conversion'!$C996,'Line Output'!$D$8:$D$16,0),MATCH('Hours Conversion'!H$7,'Line Output'!$D$8:$O$8,0)),0)</f>
        <v>0</v>
      </c>
      <c r="I996" s="34">
        <f>IFERROR(Schedule!P998/INDEX('Line Output'!$D$8:$O$16,MATCH('Hours Conversion'!$C996,'Line Output'!$D$8:$D$16,0),MATCH('Hours Conversion'!I$7,'Line Output'!$D$8:$O$8,0)),0)</f>
        <v>0</v>
      </c>
      <c r="J996" s="34">
        <f>IFERROR(Schedule!Q998/INDEX('Line Output'!$D$8:$O$16,MATCH('Hours Conversion'!$C996,'Line Output'!$D$8:$D$16,0),MATCH('Hours Conversion'!J$7,'Line Output'!$D$8:$O$8,0)),0)</f>
        <v>0</v>
      </c>
      <c r="K996" s="34">
        <f>IFERROR(Schedule!R998/INDEX('Line Output'!$D$8:$O$16,MATCH('Hours Conversion'!$C996,'Line Output'!$D$8:$D$16,0),MATCH('Hours Conversion'!K$7,'Line Output'!$D$8:$O$8,0)),0)</f>
        <v>0</v>
      </c>
      <c r="L996" s="34">
        <f>IFERROR(Schedule!S998/INDEX('Line Output'!$D$8:$O$16,MATCH('Hours Conversion'!$C996,'Line Output'!$D$8:$D$16,0),MATCH('Hours Conversion'!L$7,'Line Output'!$D$8:$O$8,0)),0)</f>
        <v>0</v>
      </c>
      <c r="M996" s="34">
        <f>IFERROR(Schedule!T998/INDEX('Line Output'!$D$8:$O$16,MATCH('Hours Conversion'!$C996,'Line Output'!$D$8:$D$16,0),MATCH('Hours Conversion'!M$7,'Line Output'!$D$8:$O$8,0)),0)</f>
        <v>0</v>
      </c>
      <c r="N996" s="34">
        <f>IFERROR(Schedule!U998/INDEX('Line Output'!$D$8:$O$16,MATCH('Hours Conversion'!$C996,'Line Output'!$D$8:$D$16,0),MATCH('Hours Conversion'!N$7,'Line Output'!$D$8:$O$8,0)),0)</f>
        <v>0</v>
      </c>
      <c r="O996" s="34">
        <f>IFERROR(Schedule!V998/INDEX('Line Output'!$D$8:$O$16,MATCH('Hours Conversion'!$C996,'Line Output'!$D$8:$D$16,0),MATCH('Hours Conversion'!O$7,'Line Output'!$D$8:$O$8,0)),0)</f>
        <v>0</v>
      </c>
      <c r="P996" s="34">
        <f>IFERROR(Schedule!W998/INDEX('Line Output'!$D$8:$O$16,MATCH('Hours Conversion'!$C996,'Line Output'!$D$8:$D$16,0),MATCH('Hours Conversion'!P$7,'Line Output'!$D$8:$O$8,0)),0)</f>
        <v>0</v>
      </c>
      <c r="Q996" s="34">
        <f>IFERROR(Schedule!X998/INDEX('Line Output'!$D$8:$O$16,MATCH('Hours Conversion'!$C996,'Line Output'!$D$8:$D$16,0),MATCH('Hours Conversion'!Q$7,'Line Output'!$D$8:$O$8,0)),0)</f>
        <v>0</v>
      </c>
      <c r="R996" s="34">
        <f>IFERROR(Schedule!Y998/INDEX('Line Output'!$D$8:$O$16,MATCH('Hours Conversion'!$C996,'Line Output'!$D$8:$D$16,0),MATCH('Hours Conversion'!R$7,'Line Output'!$D$8:$O$8,0)),0)</f>
        <v>0</v>
      </c>
      <c r="S996" s="34">
        <f>IFERROR(Schedule!Z998/INDEX('Line Output'!$D$8:$O$16,MATCH('Hours Conversion'!$C996,'Line Output'!$D$8:$D$16,0),MATCH('Hours Conversion'!S$7,'Line Output'!$D$8:$O$8,0)),0)</f>
        <v>0</v>
      </c>
      <c r="T996" s="34">
        <f>IFERROR(Schedule!AA998/INDEX('Line Output'!$D$8:$O$16,MATCH('Hours Conversion'!$C996,'Line Output'!$D$8:$D$16,0),MATCH('Hours Conversion'!T$7,'Line Output'!$D$8:$O$8,0)),0)</f>
        <v>0</v>
      </c>
      <c r="U996" s="34">
        <f>IFERROR(Schedule!AB998/INDEX('Line Output'!$D$8:$O$16,MATCH('Hours Conversion'!$C996,'Line Output'!$D$8:$D$16,0),MATCH('Hours Conversion'!U$7,'Line Output'!$D$8:$O$8,0)),0)</f>
        <v>0</v>
      </c>
      <c r="V996" s="34">
        <f>IFERROR(Schedule!AC998/INDEX('Line Output'!$D$8:$O$16,MATCH('Hours Conversion'!$C996,'Line Output'!$D$8:$D$16,0),MATCH('Hours Conversion'!V$7,'Line Output'!$D$8:$O$8,0)),0)</f>
        <v>0</v>
      </c>
      <c r="W996" s="34">
        <f>IFERROR(Schedule!AD998/INDEX('Line Output'!$D$8:$O$16,MATCH('Hours Conversion'!$C996,'Line Output'!$D$8:$D$16,0),MATCH('Hours Conversion'!W$7,'Line Output'!$D$8:$O$8,0)),0)</f>
        <v>0</v>
      </c>
      <c r="X996" s="34">
        <f>IFERROR(Schedule!AE998/INDEX('Line Output'!$D$8:$O$16,MATCH('Hours Conversion'!$C996,'Line Output'!$D$8:$D$16,0),MATCH('Hours Conversion'!X$7,'Line Output'!$D$8:$O$8,0)),0)</f>
        <v>0</v>
      </c>
      <c r="Y996" s="34">
        <f>IFERROR(Schedule!AF998/INDEX('Line Output'!$D$8:$O$16,MATCH('Hours Conversion'!$C996,'Line Output'!$D$8:$D$16,0),MATCH('Hours Conversion'!Y$7,'Line Output'!$D$8:$O$8,0)),0)</f>
        <v>0</v>
      </c>
      <c r="Z996" s="34">
        <f>IFERROR(Schedule!AG998/INDEX('Line Output'!$D$8:$O$16,MATCH('Hours Conversion'!$C996,'Line Output'!$D$8:$D$16,0),MATCH('Hours Conversion'!Z$7,'Line Output'!$D$8:$O$8,0)),0)</f>
        <v>0</v>
      </c>
      <c r="AA996" s="34">
        <f>IFERROR(Schedule!AH998/INDEX('Line Output'!$D$8:$O$16,MATCH('Hours Conversion'!$C996,'Line Output'!$D$8:$D$16,0),MATCH('Hours Conversion'!AA$7,'Line Output'!$D$8:$O$8,0)),0)</f>
        <v>0</v>
      </c>
      <c r="AB996" s="34">
        <f>IFERROR(Schedule!AI998/INDEX('Line Output'!$D$8:$O$16,MATCH('Hours Conversion'!$C996,'Line Output'!$D$8:$D$16,0),MATCH('Hours Conversion'!AB$7,'Line Output'!$D$8:$O$8,0)),0)</f>
        <v>0</v>
      </c>
      <c r="AC996" s="34">
        <f>IFERROR(Schedule!AJ998/INDEX('Line Output'!$D$8:$O$16,MATCH('Hours Conversion'!$C996,'Line Output'!$D$8:$D$16,0),MATCH('Hours Conversion'!AC$7,'Line Output'!$D$8:$O$8,0)),0)</f>
        <v>0</v>
      </c>
      <c r="AD996" s="34">
        <f>IFERROR(Schedule!AK998/INDEX('Line Output'!$D$8:$O$16,MATCH('Hours Conversion'!$C996,'Line Output'!$D$8:$D$16,0),MATCH('Hours Conversion'!AD$7,'Line Output'!$D$8:$O$8,0)),0)</f>
        <v>0</v>
      </c>
      <c r="AE996" s="34">
        <f>IFERROR(Schedule!AL998/INDEX('Line Output'!$D$8:$O$16,MATCH('Hours Conversion'!$C996,'Line Output'!$D$8:$D$16,0),MATCH('Hours Conversion'!AE$7,'Line Output'!$D$8:$O$8,0)),0)</f>
        <v>0</v>
      </c>
      <c r="AF996" s="34">
        <f>IFERROR(Schedule!AM998/INDEX('Line Output'!$D$8:$O$16,MATCH('Hours Conversion'!$C996,'Line Output'!$D$8:$D$16,0),MATCH('Hours Conversion'!AF$7,'Line Output'!$D$8:$O$8,0)),0)</f>
        <v>0</v>
      </c>
      <c r="AG996" s="34">
        <f>IFERROR(Schedule!AN998/INDEX('Line Output'!$D$8:$O$16,MATCH('Hours Conversion'!$C996,'Line Output'!$D$8:$D$16,0),MATCH('Hours Conversion'!AG$7,'Line Output'!$D$8:$O$8,0)),0)</f>
        <v>0</v>
      </c>
      <c r="AH996" s="34">
        <f>IFERROR(Schedule!AO998/INDEX('Line Output'!$D$8:$O$16,MATCH('Hours Conversion'!$C996,'Line Output'!$D$8:$D$16,0),MATCH('Hours Conversion'!AH$7,'Line Output'!$D$8:$O$8,0)),0)</f>
        <v>0</v>
      </c>
      <c r="AI996" s="34">
        <f>IFERROR(Schedule!AP998/INDEX('Line Output'!$D$8:$O$16,MATCH('Hours Conversion'!$C996,'Line Output'!$D$8:$D$16,0),MATCH('Hours Conversion'!AI$7,'Line Output'!$D$8:$O$8,0)),0)</f>
        <v>0</v>
      </c>
      <c r="AJ996" s="34">
        <f>IFERROR(Schedule!AQ998/INDEX('Line Output'!$D$8:$O$16,MATCH('Hours Conversion'!$C996,'Line Output'!$D$8:$D$16,0),MATCH('Hours Conversion'!AJ$7,'Line Output'!$D$8:$O$8,0)),0)</f>
        <v>0</v>
      </c>
      <c r="AK996" s="34">
        <f>IFERROR(Schedule!AR998/INDEX('Line Output'!$D$8:$O$16,MATCH('Hours Conversion'!$C996,'Line Output'!$D$8:$D$16,0),MATCH('Hours Conversion'!AK$7,'Line Output'!$D$8:$O$8,0)),0)</f>
        <v>0</v>
      </c>
      <c r="AL996" s="34">
        <f>IFERROR(Schedule!AS998/INDEX('Line Output'!$D$8:$O$16,MATCH('Hours Conversion'!$C996,'Line Output'!$D$8:$D$16,0),MATCH('Hours Conversion'!AL$7,'Line Output'!$D$8:$O$8,0)),0)</f>
        <v>0</v>
      </c>
      <c r="AM996" s="34">
        <f>IFERROR(Schedule!AT998/INDEX('Line Output'!$D$8:$O$16,MATCH('Hours Conversion'!$C996,'Line Output'!$D$8:$D$16,0),MATCH('Hours Conversion'!AM$7,'Line Output'!$D$8:$O$8,0)),0)</f>
        <v>0</v>
      </c>
      <c r="AN996" s="34">
        <f>IFERROR(Schedule!AU998/INDEX('Line Output'!$D$8:$O$16,MATCH('Hours Conversion'!$C996,'Line Output'!$D$8:$D$16,0),MATCH('Hours Conversion'!AN$7,'Line Output'!$D$8:$O$8,0)),0)</f>
        <v>0</v>
      </c>
      <c r="AO996" s="34">
        <f>IFERROR(Schedule!AV998/INDEX('Line Output'!$D$8:$O$16,MATCH('Hours Conversion'!$C996,'Line Output'!$D$8:$D$16,0),MATCH('Hours Conversion'!AO$7,'Line Output'!$D$8:$O$8,0)),0)</f>
        <v>0</v>
      </c>
      <c r="AP996" s="34">
        <f>IFERROR(Schedule!AW998/INDEX('Line Output'!$D$8:$O$16,MATCH('Hours Conversion'!$C996,'Line Output'!$D$8:$D$16,0),MATCH('Hours Conversion'!AP$7,'Line Output'!$D$8:$O$8,0)),0)</f>
        <v>0</v>
      </c>
      <c r="AQ996" s="34">
        <f>IFERROR(Schedule!AX998/INDEX('Line Output'!$D$8:$O$16,MATCH('Hours Conversion'!$C996,'Line Output'!$D$8:$D$16,0),MATCH('Hours Conversion'!AQ$7,'Line Output'!$D$8:$O$8,0)),0)</f>
        <v>0</v>
      </c>
      <c r="AR996" s="34">
        <f>IFERROR(Schedule!AY998/INDEX('Line Output'!$D$8:$O$16,MATCH('Hours Conversion'!$C996,'Line Output'!$D$8:$D$16,0),MATCH('Hours Conversion'!AR$7,'Line Output'!$D$8:$O$8,0)),0)</f>
        <v>0</v>
      </c>
      <c r="AS996" s="34">
        <f>IFERROR(Schedule!AZ998/INDEX('Line Output'!$D$8:$O$16,MATCH('Hours Conversion'!$C996,'Line Output'!$D$8:$D$16,0),MATCH('Hours Conversion'!AS$7,'Line Output'!$D$8:$O$8,0)),0)</f>
        <v>0</v>
      </c>
      <c r="AT996" s="34">
        <f>IFERROR(Schedule!BA998/INDEX('Line Output'!$D$8:$O$16,MATCH('Hours Conversion'!$C996,'Line Output'!$D$8:$D$16,0),MATCH('Hours Conversion'!AT$7,'Line Output'!$D$8:$O$8,0)),0)</f>
        <v>0</v>
      </c>
      <c r="AU996" s="34">
        <f>IFERROR(Schedule!BB998/INDEX('Line Output'!$D$8:$O$16,MATCH('Hours Conversion'!$C996,'Line Output'!$D$8:$D$16,0),MATCH('Hours Conversion'!AU$7,'Line Output'!$D$8:$O$8,0)),0)</f>
        <v>0</v>
      </c>
      <c r="AV996" s="34">
        <f>IFERROR(Schedule!BC998/INDEX('Line Output'!$D$8:$O$16,MATCH('Hours Conversion'!$C996,'Line Output'!$D$8:$D$16,0),MATCH('Hours Conversion'!AV$7,'Line Output'!$D$8:$O$8,0)),0)</f>
        <v>0</v>
      </c>
      <c r="AW996" s="34">
        <f>IFERROR(Schedule!BD998/INDEX('Line Output'!$D$8:$O$16,MATCH('Hours Conversion'!$C996,'Line Output'!$D$8:$D$16,0),MATCH('Hours Conversion'!AW$7,'Line Output'!$D$8:$O$8,0)),0)</f>
        <v>0</v>
      </c>
      <c r="AX996" s="34">
        <f>IFERROR(Schedule!BE998/INDEX('Line Output'!$D$8:$O$16,MATCH('Hours Conversion'!$C996,'Line Output'!$D$8:$D$16,0),MATCH('Hours Conversion'!AX$7,'Line Output'!$D$8:$O$8,0)),0)</f>
        <v>0</v>
      </c>
      <c r="AY996" s="34">
        <f>IFERROR(Schedule!BF998/INDEX('Line Output'!$D$8:$O$16,MATCH('Hours Conversion'!$C996,'Line Output'!$D$8:$D$16,0),MATCH('Hours Conversion'!AY$7,'Line Output'!$D$8:$O$8,0)),0)</f>
        <v>0</v>
      </c>
      <c r="AZ996" s="34">
        <f>IFERROR(Schedule!BG998/INDEX('Line Output'!$D$8:$O$16,MATCH('Hours Conversion'!$C996,'Line Output'!$D$8:$D$16,0),MATCH('Hours Conversion'!AZ$7,'Line Output'!$D$8:$O$8,0)),0)</f>
        <v>0</v>
      </c>
      <c r="BA996" s="34">
        <f>IFERROR(Schedule!BH998/INDEX('Line Output'!$D$8:$O$16,MATCH('Hours Conversion'!$C996,'Line Output'!$D$8:$D$16,0),MATCH('Hours Conversion'!BA$7,'Line Output'!$D$8:$O$8,0)),0)</f>
        <v>0</v>
      </c>
      <c r="BB996" s="34">
        <f>IFERROR(Schedule!BI998/INDEX('Line Output'!$D$8:$O$16,MATCH('Hours Conversion'!$C996,'Line Output'!$D$8:$D$16,0),MATCH('Hours Conversion'!BB$7,'Line Output'!$D$8:$O$8,0)),0)</f>
        <v>0</v>
      </c>
      <c r="BC996" s="34">
        <f>IFERROR(Schedule!BJ998/INDEX('Line Output'!$D$8:$O$16,MATCH('Hours Conversion'!$C996,'Line Output'!$D$8:$D$16,0),MATCH('Hours Conversion'!BC$7,'Line Output'!$D$8:$O$8,0)),0)</f>
        <v>0</v>
      </c>
      <c r="BD996" s="34">
        <f>IFERROR(Schedule!BK998/INDEX('Line Output'!$D$8:$O$16,MATCH('Hours Conversion'!$C996,'Line Output'!$D$8:$D$16,0),MATCH('Hours Conversion'!BD$7,'Line Output'!$D$8:$O$8,0)),0)</f>
        <v>0</v>
      </c>
      <c r="BE996" s="34">
        <f>IFERROR(Schedule!BL998/INDEX('Line Output'!$D$8:$O$16,MATCH('Hours Conversion'!$C996,'Line Output'!$D$8:$D$16,0),MATCH('Hours Conversion'!BE$7,'Line Output'!$D$8:$O$8,0)),0)</f>
        <v>0</v>
      </c>
      <c r="BF996" s="34">
        <f>IFERROR(Schedule!BM998/INDEX('Line Output'!$D$8:$O$16,MATCH('Hours Conversion'!$C996,'Line Output'!$D$8:$D$16,0),MATCH('Hours Conversion'!BF$7,'Line Output'!$D$8:$O$8,0)),0)</f>
        <v>0</v>
      </c>
      <c r="BG996" s="34">
        <f>IFERROR(Schedule!BN998/INDEX('Line Output'!$D$8:$O$16,MATCH('Hours Conversion'!$C996,'Line Output'!$D$8:$D$16,0),MATCH('Hours Conversion'!BG$7,'Line Output'!$D$8:$O$8,0)),0)</f>
        <v>0</v>
      </c>
      <c r="BH996" s="34">
        <f>IFERROR(Schedule!BO998/INDEX('Line Output'!$D$8:$O$16,MATCH('Hours Conversion'!$C996,'Line Output'!$D$8:$D$16,0),MATCH('Hours Conversion'!BH$7,'Line Output'!$D$8:$O$8,0)),0)</f>
        <v>0</v>
      </c>
      <c r="BI996" s="34">
        <f>IFERROR(Schedule!BP998/INDEX('Line Output'!$D$8:$O$16,MATCH('Hours Conversion'!$C996,'Line Output'!$D$8:$D$16,0),MATCH('Hours Conversion'!BI$7,'Line Output'!$D$8:$O$8,0)),0)</f>
        <v>0</v>
      </c>
      <c r="BJ996" s="34">
        <f>IFERROR(Schedule!BQ998/INDEX('Line Output'!$D$8:$O$16,MATCH('Hours Conversion'!$C996,'Line Output'!$D$8:$D$16,0),MATCH('Hours Conversion'!BJ$7,'Line Output'!$D$8:$O$8,0)),0)</f>
        <v>0</v>
      </c>
      <c r="BK996" s="34">
        <f>IFERROR(Schedule!BR998/INDEX('Line Output'!$D$8:$O$16,MATCH('Hours Conversion'!$C996,'Line Output'!$D$8:$D$16,0),MATCH('Hours Conversion'!BK$7,'Line Output'!$D$8:$O$8,0)),0)</f>
        <v>0</v>
      </c>
      <c r="BL996" s="34">
        <f>IFERROR(Schedule!BS998/INDEX('Line Output'!$D$8:$O$16,MATCH('Hours Conversion'!$C996,'Line Output'!$D$8:$D$16,0),MATCH('Hours Conversion'!BL$7,'Line Output'!$D$8:$O$8,0)),0)</f>
        <v>0</v>
      </c>
      <c r="BM996" s="34">
        <f>IFERROR(Schedule!BT998/INDEX('Line Output'!$D$8:$O$16,MATCH('Hours Conversion'!$C996,'Line Output'!$D$8:$D$16,0),MATCH('Hours Conversion'!BM$7,'Line Output'!$D$8:$O$8,0)),0)</f>
        <v>0</v>
      </c>
      <c r="BN996" s="34">
        <f>IFERROR(Schedule!BU998/INDEX('Line Output'!$D$8:$O$16,MATCH('Hours Conversion'!$C996,'Line Output'!$D$8:$D$16,0),MATCH('Hours Conversion'!BN$7,'Line Output'!$D$8:$O$8,0)),0)</f>
        <v>0</v>
      </c>
      <c r="BO996" s="34">
        <f>IFERROR(Schedule!BV998/INDEX('Line Output'!$D$8:$O$16,MATCH('Hours Conversion'!$C996,'Line Output'!$D$8:$D$16,0),MATCH('Hours Conversion'!BO$7,'Line Output'!$D$8:$O$8,0)),0)</f>
        <v>0</v>
      </c>
      <c r="BP996" s="34">
        <f>IFERROR(Schedule!BW998/INDEX('Line Output'!$D$8:$O$16,MATCH('Hours Conversion'!$C996,'Line Output'!$D$8:$D$16,0),MATCH('Hours Conversion'!BP$7,'Line Output'!$D$8:$O$8,0)),0)</f>
        <v>0</v>
      </c>
      <c r="BQ996" s="34">
        <f>IFERROR(Schedule!BX998/INDEX('Line Output'!$D$8:$O$16,MATCH('Hours Conversion'!$C996,'Line Output'!$D$8:$D$16,0),MATCH('Hours Conversion'!BQ$7,'Line Output'!$D$8:$O$8,0)),0)</f>
        <v>0</v>
      </c>
      <c r="BR996" s="34">
        <f>IFERROR(Schedule!BY998/INDEX('Line Output'!$D$8:$O$16,MATCH('Hours Conversion'!$C996,'Line Output'!$D$8:$D$16,0),MATCH('Hours Conversion'!BR$7,'Line Output'!$D$8:$O$8,0)),0)</f>
        <v>0</v>
      </c>
      <c r="BS996" s="34">
        <f>IFERROR(Schedule!BZ998/INDEX('Line Output'!$D$8:$O$16,MATCH('Hours Conversion'!$C996,'Line Output'!$D$8:$D$16,0),MATCH('Hours Conversion'!BS$7,'Line Output'!$D$8:$O$8,0)),0)</f>
        <v>0</v>
      </c>
      <c r="BT996" s="34">
        <f>IFERROR(Schedule!CA998/INDEX('Line Output'!$D$8:$O$16,MATCH('Hours Conversion'!$C996,'Line Output'!$D$8:$D$16,0),MATCH('Hours Conversion'!BT$7,'Line Output'!$D$8:$O$8,0)),0)</f>
        <v>0</v>
      </c>
      <c r="BU996" s="34">
        <f>IFERROR(Schedule!CB998/INDEX('Line Output'!$D$8:$O$16,MATCH('Hours Conversion'!$C996,'Line Output'!$D$8:$D$16,0),MATCH('Hours Conversion'!BU$7,'Line Output'!$D$8:$O$8,0)),0)</f>
        <v>0</v>
      </c>
      <c r="BV996" s="34">
        <f>IFERROR(Schedule!CC998/INDEX('Line Output'!$D$8:$O$16,MATCH('Hours Conversion'!$C996,'Line Output'!$D$8:$D$16,0),MATCH('Hours Conversion'!BV$7,'Line Output'!$D$8:$O$8,0)),0)</f>
        <v>0</v>
      </c>
      <c r="BW996" s="34">
        <f>IFERROR(Schedule!CD998/INDEX('Line Output'!$D$8:$O$16,MATCH('Hours Conversion'!$C996,'Line Output'!$D$8:$D$16,0),MATCH('Hours Conversion'!BW$7,'Line Output'!$D$8:$O$8,0)),0)</f>
        <v>0</v>
      </c>
      <c r="BX996" s="34">
        <f>IFERROR(Schedule!CE998/INDEX('Line Output'!$D$8:$O$16,MATCH('Hours Conversion'!$C996,'Line Output'!$D$8:$D$16,0),MATCH('Hours Conversion'!BX$7,'Line Output'!$D$8:$O$8,0)),0)</f>
        <v>0</v>
      </c>
      <c r="BY996" s="34">
        <f>IFERROR(Schedule!CF998/INDEX('Line Output'!$D$8:$O$16,MATCH('Hours Conversion'!$C996,'Line Output'!$D$8:$D$16,0),MATCH('Hours Conversion'!BY$7,'Line Output'!$D$8:$O$8,0)),0)</f>
        <v>0</v>
      </c>
      <c r="BZ996" s="34">
        <f>IFERROR(Schedule!CG998/INDEX('Line Output'!$D$8:$O$16,MATCH('Hours Conversion'!$C996,'Line Output'!$D$8:$D$16,0),MATCH('Hours Conversion'!BZ$7,'Line Output'!$D$8:$O$8,0)),0)</f>
        <v>0</v>
      </c>
      <c r="CA996" s="34">
        <f>IFERROR(Schedule!CH998/INDEX('Line Output'!$D$8:$O$16,MATCH('Hours Conversion'!$C996,'Line Output'!$D$8:$D$16,0),MATCH('Hours Conversion'!CA$7,'Line Output'!$D$8:$O$8,0)),0)</f>
        <v>0</v>
      </c>
      <c r="CB996" s="34">
        <f>IFERROR(Schedule!CI998/INDEX('Line Output'!$D$8:$O$16,MATCH('Hours Conversion'!$C996,'Line Output'!$D$8:$D$16,0),MATCH('Hours Conversion'!CB$7,'Line Output'!$D$8:$O$8,0)),0)</f>
        <v>0</v>
      </c>
      <c r="CC996" s="34">
        <f>IFERROR(Schedule!CJ998/INDEX('Line Output'!$D$8:$O$16,MATCH('Hours Conversion'!$C996,'Line Output'!$D$8:$D$16,0),MATCH('Hours Conversion'!CC$7,'Line Output'!$D$8:$O$8,0)),0)</f>
        <v>0</v>
      </c>
      <c r="CD996" s="34">
        <f>IFERROR(Schedule!CK998/INDEX('Line Output'!$D$8:$O$16,MATCH('Hours Conversion'!$C996,'Line Output'!$D$8:$D$16,0),MATCH('Hours Conversion'!CD$7,'Line Output'!$D$8:$O$8,0)),0)</f>
        <v>0</v>
      </c>
      <c r="CE996" s="34">
        <f>IFERROR(Schedule!CL998/INDEX('Line Output'!$D$8:$O$16,MATCH('Hours Conversion'!$C996,'Line Output'!$D$8:$D$16,0),MATCH('Hours Conversion'!CE$7,'Line Output'!$D$8:$O$8,0)),0)</f>
        <v>0</v>
      </c>
      <c r="CF996" s="34">
        <f>IFERROR(Schedule!CM998/INDEX('Line Output'!$D$8:$O$16,MATCH('Hours Conversion'!$C996,'Line Output'!$D$8:$D$16,0),MATCH('Hours Conversion'!CF$7,'Line Output'!$D$8:$O$8,0)),0)</f>
        <v>0</v>
      </c>
      <c r="CG996" s="34">
        <f>IFERROR(Schedule!CN998/INDEX('Line Output'!$D$8:$O$16,MATCH('Hours Conversion'!$C996,'Line Output'!$D$8:$D$16,0),MATCH('Hours Conversion'!CG$7,'Line Output'!$D$8:$O$8,0)),0)</f>
        <v>0</v>
      </c>
      <c r="CH996" s="34">
        <f>IFERROR(Schedule!CO998/INDEX('Line Output'!$D$8:$O$16,MATCH('Hours Conversion'!$C996,'Line Output'!$D$8:$D$16,0),MATCH('Hours Conversion'!CH$7,'Line Output'!$D$8:$O$8,0)),0)</f>
        <v>0</v>
      </c>
      <c r="CI996" s="34">
        <f>IFERROR(Schedule!CP998/INDEX('Line Output'!$D$8:$O$16,MATCH('Hours Conversion'!$C996,'Line Output'!$D$8:$D$16,0),MATCH('Hours Conversion'!CI$7,'Line Output'!$D$8:$O$8,0)),0)</f>
        <v>0</v>
      </c>
      <c r="CJ996" s="34">
        <f>IFERROR(Schedule!CQ998/INDEX('Line Output'!$D$8:$O$16,MATCH('Hours Conversion'!$C996,'Line Output'!$D$8:$D$16,0),MATCH('Hours Conversion'!CJ$7,'Line Output'!$D$8:$O$8,0)),0)</f>
        <v>0</v>
      </c>
      <c r="CK996" s="34">
        <f>IFERROR(Schedule!CR998/INDEX('Line Output'!$D$8:$O$16,MATCH('Hours Conversion'!$C996,'Line Output'!$D$8:$D$16,0),MATCH('Hours Conversion'!CK$7,'Line Output'!$D$8:$O$8,0)),0)</f>
        <v>0</v>
      </c>
      <c r="CL996" s="34">
        <f>IFERROR(Schedule!CS998/INDEX('Line Output'!$D$8:$O$16,MATCH('Hours Conversion'!$C996,'Line Output'!$D$8:$D$16,0),MATCH('Hours Conversion'!CL$7,'Line Output'!$D$8:$O$8,0)),0)</f>
        <v>0</v>
      </c>
      <c r="CM996" s="34">
        <f>IFERROR(Schedule!CT998/INDEX('Line Output'!$D$8:$O$16,MATCH('Hours Conversion'!$C996,'Line Output'!$D$8:$D$16,0),MATCH('Hours Conversion'!CM$7,'Line Output'!$D$8:$O$8,0)),0)</f>
        <v>0</v>
      </c>
      <c r="CN996" s="34">
        <f>IFERROR(Schedule!CU998/INDEX('Line Output'!$D$8:$O$16,MATCH('Hours Conversion'!$C996,'Line Output'!$D$8:$D$16,0),MATCH('Hours Conversion'!CN$7,'Line Output'!$D$8:$O$8,0)),0)</f>
        <v>0</v>
      </c>
      <c r="CO996" s="34">
        <f>IFERROR(Schedule!CV998/INDEX('Line Output'!$D$8:$O$16,MATCH('Hours Conversion'!$C996,'Line Output'!$D$8:$D$16,0),MATCH('Hours Conversion'!CO$7,'Line Output'!$D$8:$O$8,0)),0)</f>
        <v>0</v>
      </c>
      <c r="CP996" s="34">
        <f>IFERROR(Schedule!CW998/INDEX('Line Output'!$D$8:$O$16,MATCH('Hours Conversion'!$C996,'Line Output'!$D$8:$D$16,0),MATCH('Hours Conversion'!CP$7,'Line Output'!$D$8:$O$8,0)),0)</f>
        <v>0</v>
      </c>
      <c r="CQ996" s="34">
        <f>IFERROR(Schedule!CX998/INDEX('Line Output'!$D$8:$O$16,MATCH('Hours Conversion'!$C996,'Line Output'!$D$8:$D$16,0),MATCH('Hours Conversion'!CQ$7,'Line Output'!$D$8:$O$8,0)),0)</f>
        <v>0</v>
      </c>
      <c r="CR996" s="34">
        <f>IFERROR(Schedule!CY998/INDEX('Line Output'!$D$8:$O$16,MATCH('Hours Conversion'!$C996,'Line Output'!$D$8:$D$16,0),MATCH('Hours Conversion'!CR$7,'Line Output'!$D$8:$O$8,0)),0)</f>
        <v>0</v>
      </c>
      <c r="CS996" s="34">
        <f>IFERROR(Schedule!CZ998/INDEX('Line Output'!$D$8:$O$16,MATCH('Hours Conversion'!$C996,'Line Output'!$D$8:$D$16,0),MATCH('Hours Conversion'!CS$7,'Line Output'!$D$8:$O$8,0)),0)</f>
        <v>0</v>
      </c>
      <c r="CT996" s="34">
        <f>IFERROR(Schedule!DA998/INDEX('Line Output'!$D$8:$O$16,MATCH('Hours Conversion'!$C996,'Line Output'!$D$8:$D$16,0),MATCH('Hours Conversion'!CT$7,'Line Output'!$D$8:$O$8,0)),0)</f>
        <v>0</v>
      </c>
      <c r="CU996" s="34">
        <f>IFERROR(Schedule!DB998/INDEX('Line Output'!$D$8:$O$16,MATCH('Hours Conversion'!$C996,'Line Output'!$D$8:$D$16,0),MATCH('Hours Conversion'!CU$7,'Line Output'!$D$8:$O$8,0)),0)</f>
        <v>0</v>
      </c>
      <c r="CV996" s="34">
        <f>IFERROR(Schedule!DC998/INDEX('Line Output'!$D$8:$O$16,MATCH('Hours Conversion'!$C996,'Line Output'!$D$8:$D$16,0),MATCH('Hours Conversion'!CV$7,'Line Output'!$D$8:$O$8,0)),0)</f>
        <v>0</v>
      </c>
      <c r="CW996" s="34">
        <f>IFERROR(Schedule!DD998/INDEX('Line Output'!$D$8:$O$16,MATCH('Hours Conversion'!$C996,'Line Output'!$D$8:$D$16,0),MATCH('Hours Conversion'!CW$7,'Line Output'!$D$8:$O$8,0)),0)</f>
        <v>0</v>
      </c>
      <c r="CX996" s="34">
        <f>IFERROR(Schedule!DE998/INDEX('Line Output'!$D$8:$O$16,MATCH('Hours Conversion'!$C996,'Line Output'!$D$8:$D$16,0),MATCH('Hours Conversion'!CX$7,'Line Output'!$D$8:$O$8,0)),0)</f>
        <v>0</v>
      </c>
      <c r="CY996" s="34">
        <f>IFERROR(Schedule!DF998/INDEX('Line Output'!$D$8:$O$16,MATCH('Hours Conversion'!$C996,'Line Output'!$D$8:$D$16,0),MATCH('Hours Conversion'!CY$7,'Line Output'!$D$8:$O$8,0)),0)</f>
        <v>0</v>
      </c>
      <c r="CZ996" s="34">
        <f>IFERROR(Schedule!DG998/INDEX('Line Output'!$D$8:$O$16,MATCH('Hours Conversion'!$C996,'Line Output'!$D$8:$D$16,0),MATCH('Hours Conversion'!CZ$7,'Line Output'!$D$8:$O$8,0)),0)</f>
        <v>0</v>
      </c>
    </row>
    <row r="997" spans="3:104" x14ac:dyDescent="0.3">
      <c r="C997" s="14" t="str">
        <f>IF(Schedule!E999="","",Schedule!E999)</f>
        <v/>
      </c>
      <c r="D997" s="34">
        <f>IFERROR(Schedule!K999/INDEX('Line Output'!$D$8:$O$16,MATCH('Hours Conversion'!$C997,'Line Output'!$D$8:$D$16,0),MATCH('Hours Conversion'!D$7,'Line Output'!$D$8:$O$8,0)),0)</f>
        <v>0</v>
      </c>
      <c r="E997" s="34">
        <f>IFERROR(Schedule!L999/INDEX('Line Output'!$D$8:$O$16,MATCH('Hours Conversion'!$C997,'Line Output'!$D$8:$D$16,0),MATCH('Hours Conversion'!E$7,'Line Output'!$D$8:$O$8,0)),0)</f>
        <v>0</v>
      </c>
      <c r="F997" s="34">
        <f>IFERROR(Schedule!M999/INDEX('Line Output'!$D$8:$O$16,MATCH('Hours Conversion'!$C997,'Line Output'!$D$8:$D$16,0),MATCH('Hours Conversion'!F$7,'Line Output'!$D$8:$O$8,0)),0)</f>
        <v>0</v>
      </c>
      <c r="G997" s="34">
        <f>IFERROR(Schedule!N999/INDEX('Line Output'!$D$8:$O$16,MATCH('Hours Conversion'!$C997,'Line Output'!$D$8:$D$16,0),MATCH('Hours Conversion'!G$7,'Line Output'!$D$8:$O$8,0)),0)</f>
        <v>0</v>
      </c>
      <c r="H997" s="34">
        <f>IFERROR(Schedule!O999/INDEX('Line Output'!$D$8:$O$16,MATCH('Hours Conversion'!$C997,'Line Output'!$D$8:$D$16,0),MATCH('Hours Conversion'!H$7,'Line Output'!$D$8:$O$8,0)),0)</f>
        <v>0</v>
      </c>
      <c r="I997" s="34">
        <f>IFERROR(Schedule!P999/INDEX('Line Output'!$D$8:$O$16,MATCH('Hours Conversion'!$C997,'Line Output'!$D$8:$D$16,0),MATCH('Hours Conversion'!I$7,'Line Output'!$D$8:$O$8,0)),0)</f>
        <v>0</v>
      </c>
      <c r="J997" s="34">
        <f>IFERROR(Schedule!Q999/INDEX('Line Output'!$D$8:$O$16,MATCH('Hours Conversion'!$C997,'Line Output'!$D$8:$D$16,0),MATCH('Hours Conversion'!J$7,'Line Output'!$D$8:$O$8,0)),0)</f>
        <v>0</v>
      </c>
      <c r="K997" s="34">
        <f>IFERROR(Schedule!R999/INDEX('Line Output'!$D$8:$O$16,MATCH('Hours Conversion'!$C997,'Line Output'!$D$8:$D$16,0),MATCH('Hours Conversion'!K$7,'Line Output'!$D$8:$O$8,0)),0)</f>
        <v>0</v>
      </c>
      <c r="L997" s="34">
        <f>IFERROR(Schedule!S999/INDEX('Line Output'!$D$8:$O$16,MATCH('Hours Conversion'!$C997,'Line Output'!$D$8:$D$16,0),MATCH('Hours Conversion'!L$7,'Line Output'!$D$8:$O$8,0)),0)</f>
        <v>0</v>
      </c>
      <c r="M997" s="34">
        <f>IFERROR(Schedule!T999/INDEX('Line Output'!$D$8:$O$16,MATCH('Hours Conversion'!$C997,'Line Output'!$D$8:$D$16,0),MATCH('Hours Conversion'!M$7,'Line Output'!$D$8:$O$8,0)),0)</f>
        <v>0</v>
      </c>
      <c r="N997" s="34">
        <f>IFERROR(Schedule!U999/INDEX('Line Output'!$D$8:$O$16,MATCH('Hours Conversion'!$C997,'Line Output'!$D$8:$D$16,0),MATCH('Hours Conversion'!N$7,'Line Output'!$D$8:$O$8,0)),0)</f>
        <v>0</v>
      </c>
      <c r="O997" s="34">
        <f>IFERROR(Schedule!V999/INDEX('Line Output'!$D$8:$O$16,MATCH('Hours Conversion'!$C997,'Line Output'!$D$8:$D$16,0),MATCH('Hours Conversion'!O$7,'Line Output'!$D$8:$O$8,0)),0)</f>
        <v>0</v>
      </c>
      <c r="P997" s="34">
        <f>IFERROR(Schedule!W999/INDEX('Line Output'!$D$8:$O$16,MATCH('Hours Conversion'!$C997,'Line Output'!$D$8:$D$16,0),MATCH('Hours Conversion'!P$7,'Line Output'!$D$8:$O$8,0)),0)</f>
        <v>0</v>
      </c>
      <c r="Q997" s="34">
        <f>IFERROR(Schedule!X999/INDEX('Line Output'!$D$8:$O$16,MATCH('Hours Conversion'!$C997,'Line Output'!$D$8:$D$16,0),MATCH('Hours Conversion'!Q$7,'Line Output'!$D$8:$O$8,0)),0)</f>
        <v>0</v>
      </c>
      <c r="R997" s="34">
        <f>IFERROR(Schedule!Y999/INDEX('Line Output'!$D$8:$O$16,MATCH('Hours Conversion'!$C997,'Line Output'!$D$8:$D$16,0),MATCH('Hours Conversion'!R$7,'Line Output'!$D$8:$O$8,0)),0)</f>
        <v>0</v>
      </c>
      <c r="S997" s="34">
        <f>IFERROR(Schedule!Z999/INDEX('Line Output'!$D$8:$O$16,MATCH('Hours Conversion'!$C997,'Line Output'!$D$8:$D$16,0),MATCH('Hours Conversion'!S$7,'Line Output'!$D$8:$O$8,0)),0)</f>
        <v>0</v>
      </c>
      <c r="T997" s="34">
        <f>IFERROR(Schedule!AA999/INDEX('Line Output'!$D$8:$O$16,MATCH('Hours Conversion'!$C997,'Line Output'!$D$8:$D$16,0),MATCH('Hours Conversion'!T$7,'Line Output'!$D$8:$O$8,0)),0)</f>
        <v>0</v>
      </c>
      <c r="U997" s="34">
        <f>IFERROR(Schedule!AB999/INDEX('Line Output'!$D$8:$O$16,MATCH('Hours Conversion'!$C997,'Line Output'!$D$8:$D$16,0),MATCH('Hours Conversion'!U$7,'Line Output'!$D$8:$O$8,0)),0)</f>
        <v>0</v>
      </c>
      <c r="V997" s="34">
        <f>IFERROR(Schedule!AC999/INDEX('Line Output'!$D$8:$O$16,MATCH('Hours Conversion'!$C997,'Line Output'!$D$8:$D$16,0),MATCH('Hours Conversion'!V$7,'Line Output'!$D$8:$O$8,0)),0)</f>
        <v>0</v>
      </c>
      <c r="W997" s="34">
        <f>IFERROR(Schedule!AD999/INDEX('Line Output'!$D$8:$O$16,MATCH('Hours Conversion'!$C997,'Line Output'!$D$8:$D$16,0),MATCH('Hours Conversion'!W$7,'Line Output'!$D$8:$O$8,0)),0)</f>
        <v>0</v>
      </c>
      <c r="X997" s="34">
        <f>IFERROR(Schedule!AE999/INDEX('Line Output'!$D$8:$O$16,MATCH('Hours Conversion'!$C997,'Line Output'!$D$8:$D$16,0),MATCH('Hours Conversion'!X$7,'Line Output'!$D$8:$O$8,0)),0)</f>
        <v>0</v>
      </c>
      <c r="Y997" s="34">
        <f>IFERROR(Schedule!AF999/INDEX('Line Output'!$D$8:$O$16,MATCH('Hours Conversion'!$C997,'Line Output'!$D$8:$D$16,0),MATCH('Hours Conversion'!Y$7,'Line Output'!$D$8:$O$8,0)),0)</f>
        <v>0</v>
      </c>
      <c r="Z997" s="34">
        <f>IFERROR(Schedule!AG999/INDEX('Line Output'!$D$8:$O$16,MATCH('Hours Conversion'!$C997,'Line Output'!$D$8:$D$16,0),MATCH('Hours Conversion'!Z$7,'Line Output'!$D$8:$O$8,0)),0)</f>
        <v>0</v>
      </c>
      <c r="AA997" s="34">
        <f>IFERROR(Schedule!AH999/INDEX('Line Output'!$D$8:$O$16,MATCH('Hours Conversion'!$C997,'Line Output'!$D$8:$D$16,0),MATCH('Hours Conversion'!AA$7,'Line Output'!$D$8:$O$8,0)),0)</f>
        <v>0</v>
      </c>
      <c r="AB997" s="34">
        <f>IFERROR(Schedule!AI999/INDEX('Line Output'!$D$8:$O$16,MATCH('Hours Conversion'!$C997,'Line Output'!$D$8:$D$16,0),MATCH('Hours Conversion'!AB$7,'Line Output'!$D$8:$O$8,0)),0)</f>
        <v>0</v>
      </c>
      <c r="AC997" s="34">
        <f>IFERROR(Schedule!AJ999/INDEX('Line Output'!$D$8:$O$16,MATCH('Hours Conversion'!$C997,'Line Output'!$D$8:$D$16,0),MATCH('Hours Conversion'!AC$7,'Line Output'!$D$8:$O$8,0)),0)</f>
        <v>0</v>
      </c>
      <c r="AD997" s="34">
        <f>IFERROR(Schedule!AK999/INDEX('Line Output'!$D$8:$O$16,MATCH('Hours Conversion'!$C997,'Line Output'!$D$8:$D$16,0),MATCH('Hours Conversion'!AD$7,'Line Output'!$D$8:$O$8,0)),0)</f>
        <v>0</v>
      </c>
      <c r="AE997" s="34">
        <f>IFERROR(Schedule!AL999/INDEX('Line Output'!$D$8:$O$16,MATCH('Hours Conversion'!$C997,'Line Output'!$D$8:$D$16,0),MATCH('Hours Conversion'!AE$7,'Line Output'!$D$8:$O$8,0)),0)</f>
        <v>0</v>
      </c>
      <c r="AF997" s="34">
        <f>IFERROR(Schedule!AM999/INDEX('Line Output'!$D$8:$O$16,MATCH('Hours Conversion'!$C997,'Line Output'!$D$8:$D$16,0),MATCH('Hours Conversion'!AF$7,'Line Output'!$D$8:$O$8,0)),0)</f>
        <v>0</v>
      </c>
      <c r="AG997" s="34">
        <f>IFERROR(Schedule!AN999/INDEX('Line Output'!$D$8:$O$16,MATCH('Hours Conversion'!$C997,'Line Output'!$D$8:$D$16,0),MATCH('Hours Conversion'!AG$7,'Line Output'!$D$8:$O$8,0)),0)</f>
        <v>0</v>
      </c>
      <c r="AH997" s="34">
        <f>IFERROR(Schedule!AO999/INDEX('Line Output'!$D$8:$O$16,MATCH('Hours Conversion'!$C997,'Line Output'!$D$8:$D$16,0),MATCH('Hours Conversion'!AH$7,'Line Output'!$D$8:$O$8,0)),0)</f>
        <v>0</v>
      </c>
      <c r="AI997" s="34">
        <f>IFERROR(Schedule!AP999/INDEX('Line Output'!$D$8:$O$16,MATCH('Hours Conversion'!$C997,'Line Output'!$D$8:$D$16,0),MATCH('Hours Conversion'!AI$7,'Line Output'!$D$8:$O$8,0)),0)</f>
        <v>0</v>
      </c>
      <c r="AJ997" s="34">
        <f>IFERROR(Schedule!AQ999/INDEX('Line Output'!$D$8:$O$16,MATCH('Hours Conversion'!$C997,'Line Output'!$D$8:$D$16,0),MATCH('Hours Conversion'!AJ$7,'Line Output'!$D$8:$O$8,0)),0)</f>
        <v>0</v>
      </c>
      <c r="AK997" s="34">
        <f>IFERROR(Schedule!AR999/INDEX('Line Output'!$D$8:$O$16,MATCH('Hours Conversion'!$C997,'Line Output'!$D$8:$D$16,0),MATCH('Hours Conversion'!AK$7,'Line Output'!$D$8:$O$8,0)),0)</f>
        <v>0</v>
      </c>
      <c r="AL997" s="34">
        <f>IFERROR(Schedule!AS999/INDEX('Line Output'!$D$8:$O$16,MATCH('Hours Conversion'!$C997,'Line Output'!$D$8:$D$16,0),MATCH('Hours Conversion'!AL$7,'Line Output'!$D$8:$O$8,0)),0)</f>
        <v>0</v>
      </c>
      <c r="AM997" s="34">
        <f>IFERROR(Schedule!AT999/INDEX('Line Output'!$D$8:$O$16,MATCH('Hours Conversion'!$C997,'Line Output'!$D$8:$D$16,0),MATCH('Hours Conversion'!AM$7,'Line Output'!$D$8:$O$8,0)),0)</f>
        <v>0</v>
      </c>
      <c r="AN997" s="34">
        <f>IFERROR(Schedule!AU999/INDEX('Line Output'!$D$8:$O$16,MATCH('Hours Conversion'!$C997,'Line Output'!$D$8:$D$16,0),MATCH('Hours Conversion'!AN$7,'Line Output'!$D$8:$O$8,0)),0)</f>
        <v>0</v>
      </c>
      <c r="AO997" s="34">
        <f>IFERROR(Schedule!AV999/INDEX('Line Output'!$D$8:$O$16,MATCH('Hours Conversion'!$C997,'Line Output'!$D$8:$D$16,0),MATCH('Hours Conversion'!AO$7,'Line Output'!$D$8:$O$8,0)),0)</f>
        <v>0</v>
      </c>
      <c r="AP997" s="34">
        <f>IFERROR(Schedule!AW999/INDEX('Line Output'!$D$8:$O$16,MATCH('Hours Conversion'!$C997,'Line Output'!$D$8:$D$16,0),MATCH('Hours Conversion'!AP$7,'Line Output'!$D$8:$O$8,0)),0)</f>
        <v>0</v>
      </c>
      <c r="AQ997" s="34">
        <f>IFERROR(Schedule!AX999/INDEX('Line Output'!$D$8:$O$16,MATCH('Hours Conversion'!$C997,'Line Output'!$D$8:$D$16,0),MATCH('Hours Conversion'!AQ$7,'Line Output'!$D$8:$O$8,0)),0)</f>
        <v>0</v>
      </c>
      <c r="AR997" s="34">
        <f>IFERROR(Schedule!AY999/INDEX('Line Output'!$D$8:$O$16,MATCH('Hours Conversion'!$C997,'Line Output'!$D$8:$D$16,0),MATCH('Hours Conversion'!AR$7,'Line Output'!$D$8:$O$8,0)),0)</f>
        <v>0</v>
      </c>
      <c r="AS997" s="34">
        <f>IFERROR(Schedule!AZ999/INDEX('Line Output'!$D$8:$O$16,MATCH('Hours Conversion'!$C997,'Line Output'!$D$8:$D$16,0),MATCH('Hours Conversion'!AS$7,'Line Output'!$D$8:$O$8,0)),0)</f>
        <v>0</v>
      </c>
      <c r="AT997" s="34">
        <f>IFERROR(Schedule!BA999/INDEX('Line Output'!$D$8:$O$16,MATCH('Hours Conversion'!$C997,'Line Output'!$D$8:$D$16,0),MATCH('Hours Conversion'!AT$7,'Line Output'!$D$8:$O$8,0)),0)</f>
        <v>0</v>
      </c>
      <c r="AU997" s="34">
        <f>IFERROR(Schedule!BB999/INDEX('Line Output'!$D$8:$O$16,MATCH('Hours Conversion'!$C997,'Line Output'!$D$8:$D$16,0),MATCH('Hours Conversion'!AU$7,'Line Output'!$D$8:$O$8,0)),0)</f>
        <v>0</v>
      </c>
      <c r="AV997" s="34">
        <f>IFERROR(Schedule!BC999/INDEX('Line Output'!$D$8:$O$16,MATCH('Hours Conversion'!$C997,'Line Output'!$D$8:$D$16,0),MATCH('Hours Conversion'!AV$7,'Line Output'!$D$8:$O$8,0)),0)</f>
        <v>0</v>
      </c>
      <c r="AW997" s="34">
        <f>IFERROR(Schedule!BD999/INDEX('Line Output'!$D$8:$O$16,MATCH('Hours Conversion'!$C997,'Line Output'!$D$8:$D$16,0),MATCH('Hours Conversion'!AW$7,'Line Output'!$D$8:$O$8,0)),0)</f>
        <v>0</v>
      </c>
      <c r="AX997" s="34">
        <f>IFERROR(Schedule!BE999/INDEX('Line Output'!$D$8:$O$16,MATCH('Hours Conversion'!$C997,'Line Output'!$D$8:$D$16,0),MATCH('Hours Conversion'!AX$7,'Line Output'!$D$8:$O$8,0)),0)</f>
        <v>0</v>
      </c>
      <c r="AY997" s="34">
        <f>IFERROR(Schedule!BF999/INDEX('Line Output'!$D$8:$O$16,MATCH('Hours Conversion'!$C997,'Line Output'!$D$8:$D$16,0),MATCH('Hours Conversion'!AY$7,'Line Output'!$D$8:$O$8,0)),0)</f>
        <v>0</v>
      </c>
      <c r="AZ997" s="34">
        <f>IFERROR(Schedule!BG999/INDEX('Line Output'!$D$8:$O$16,MATCH('Hours Conversion'!$C997,'Line Output'!$D$8:$D$16,0),MATCH('Hours Conversion'!AZ$7,'Line Output'!$D$8:$O$8,0)),0)</f>
        <v>0</v>
      </c>
      <c r="BA997" s="34">
        <f>IFERROR(Schedule!BH999/INDEX('Line Output'!$D$8:$O$16,MATCH('Hours Conversion'!$C997,'Line Output'!$D$8:$D$16,0),MATCH('Hours Conversion'!BA$7,'Line Output'!$D$8:$O$8,0)),0)</f>
        <v>0</v>
      </c>
      <c r="BB997" s="34">
        <f>IFERROR(Schedule!BI999/INDEX('Line Output'!$D$8:$O$16,MATCH('Hours Conversion'!$C997,'Line Output'!$D$8:$D$16,0),MATCH('Hours Conversion'!BB$7,'Line Output'!$D$8:$O$8,0)),0)</f>
        <v>0</v>
      </c>
      <c r="BC997" s="34">
        <f>IFERROR(Schedule!BJ999/INDEX('Line Output'!$D$8:$O$16,MATCH('Hours Conversion'!$C997,'Line Output'!$D$8:$D$16,0),MATCH('Hours Conversion'!BC$7,'Line Output'!$D$8:$O$8,0)),0)</f>
        <v>0</v>
      </c>
      <c r="BD997" s="34">
        <f>IFERROR(Schedule!BK999/INDEX('Line Output'!$D$8:$O$16,MATCH('Hours Conversion'!$C997,'Line Output'!$D$8:$D$16,0),MATCH('Hours Conversion'!BD$7,'Line Output'!$D$8:$O$8,0)),0)</f>
        <v>0</v>
      </c>
      <c r="BE997" s="34">
        <f>IFERROR(Schedule!BL999/INDEX('Line Output'!$D$8:$O$16,MATCH('Hours Conversion'!$C997,'Line Output'!$D$8:$D$16,0),MATCH('Hours Conversion'!BE$7,'Line Output'!$D$8:$O$8,0)),0)</f>
        <v>0</v>
      </c>
      <c r="BF997" s="34">
        <f>IFERROR(Schedule!BM999/INDEX('Line Output'!$D$8:$O$16,MATCH('Hours Conversion'!$C997,'Line Output'!$D$8:$D$16,0),MATCH('Hours Conversion'!BF$7,'Line Output'!$D$8:$O$8,0)),0)</f>
        <v>0</v>
      </c>
      <c r="BG997" s="34">
        <f>IFERROR(Schedule!BN999/INDEX('Line Output'!$D$8:$O$16,MATCH('Hours Conversion'!$C997,'Line Output'!$D$8:$D$16,0),MATCH('Hours Conversion'!BG$7,'Line Output'!$D$8:$O$8,0)),0)</f>
        <v>0</v>
      </c>
      <c r="BH997" s="34">
        <f>IFERROR(Schedule!BO999/INDEX('Line Output'!$D$8:$O$16,MATCH('Hours Conversion'!$C997,'Line Output'!$D$8:$D$16,0),MATCH('Hours Conversion'!BH$7,'Line Output'!$D$8:$O$8,0)),0)</f>
        <v>0</v>
      </c>
      <c r="BI997" s="34">
        <f>IFERROR(Schedule!BP999/INDEX('Line Output'!$D$8:$O$16,MATCH('Hours Conversion'!$C997,'Line Output'!$D$8:$D$16,0),MATCH('Hours Conversion'!BI$7,'Line Output'!$D$8:$O$8,0)),0)</f>
        <v>0</v>
      </c>
      <c r="BJ997" s="34">
        <f>IFERROR(Schedule!BQ999/INDEX('Line Output'!$D$8:$O$16,MATCH('Hours Conversion'!$C997,'Line Output'!$D$8:$D$16,0),MATCH('Hours Conversion'!BJ$7,'Line Output'!$D$8:$O$8,0)),0)</f>
        <v>0</v>
      </c>
      <c r="BK997" s="34">
        <f>IFERROR(Schedule!BR999/INDEX('Line Output'!$D$8:$O$16,MATCH('Hours Conversion'!$C997,'Line Output'!$D$8:$D$16,0),MATCH('Hours Conversion'!BK$7,'Line Output'!$D$8:$O$8,0)),0)</f>
        <v>0</v>
      </c>
      <c r="BL997" s="34">
        <f>IFERROR(Schedule!BS999/INDEX('Line Output'!$D$8:$O$16,MATCH('Hours Conversion'!$C997,'Line Output'!$D$8:$D$16,0),MATCH('Hours Conversion'!BL$7,'Line Output'!$D$8:$O$8,0)),0)</f>
        <v>0</v>
      </c>
      <c r="BM997" s="34">
        <f>IFERROR(Schedule!BT999/INDEX('Line Output'!$D$8:$O$16,MATCH('Hours Conversion'!$C997,'Line Output'!$D$8:$D$16,0),MATCH('Hours Conversion'!BM$7,'Line Output'!$D$8:$O$8,0)),0)</f>
        <v>0</v>
      </c>
      <c r="BN997" s="34">
        <f>IFERROR(Schedule!BU999/INDEX('Line Output'!$D$8:$O$16,MATCH('Hours Conversion'!$C997,'Line Output'!$D$8:$D$16,0),MATCH('Hours Conversion'!BN$7,'Line Output'!$D$8:$O$8,0)),0)</f>
        <v>0</v>
      </c>
      <c r="BO997" s="34">
        <f>IFERROR(Schedule!BV999/INDEX('Line Output'!$D$8:$O$16,MATCH('Hours Conversion'!$C997,'Line Output'!$D$8:$D$16,0),MATCH('Hours Conversion'!BO$7,'Line Output'!$D$8:$O$8,0)),0)</f>
        <v>0</v>
      </c>
      <c r="BP997" s="34">
        <f>IFERROR(Schedule!BW999/INDEX('Line Output'!$D$8:$O$16,MATCH('Hours Conversion'!$C997,'Line Output'!$D$8:$D$16,0),MATCH('Hours Conversion'!BP$7,'Line Output'!$D$8:$O$8,0)),0)</f>
        <v>0</v>
      </c>
      <c r="BQ997" s="34">
        <f>IFERROR(Schedule!BX999/INDEX('Line Output'!$D$8:$O$16,MATCH('Hours Conversion'!$C997,'Line Output'!$D$8:$D$16,0),MATCH('Hours Conversion'!BQ$7,'Line Output'!$D$8:$O$8,0)),0)</f>
        <v>0</v>
      </c>
      <c r="BR997" s="34">
        <f>IFERROR(Schedule!BY999/INDEX('Line Output'!$D$8:$O$16,MATCH('Hours Conversion'!$C997,'Line Output'!$D$8:$D$16,0),MATCH('Hours Conversion'!BR$7,'Line Output'!$D$8:$O$8,0)),0)</f>
        <v>0</v>
      </c>
      <c r="BS997" s="34">
        <f>IFERROR(Schedule!BZ999/INDEX('Line Output'!$D$8:$O$16,MATCH('Hours Conversion'!$C997,'Line Output'!$D$8:$D$16,0),MATCH('Hours Conversion'!BS$7,'Line Output'!$D$8:$O$8,0)),0)</f>
        <v>0</v>
      </c>
      <c r="BT997" s="34">
        <f>IFERROR(Schedule!CA999/INDEX('Line Output'!$D$8:$O$16,MATCH('Hours Conversion'!$C997,'Line Output'!$D$8:$D$16,0),MATCH('Hours Conversion'!BT$7,'Line Output'!$D$8:$O$8,0)),0)</f>
        <v>0</v>
      </c>
      <c r="BU997" s="34">
        <f>IFERROR(Schedule!CB999/INDEX('Line Output'!$D$8:$O$16,MATCH('Hours Conversion'!$C997,'Line Output'!$D$8:$D$16,0),MATCH('Hours Conversion'!BU$7,'Line Output'!$D$8:$O$8,0)),0)</f>
        <v>0</v>
      </c>
      <c r="BV997" s="34">
        <f>IFERROR(Schedule!CC999/INDEX('Line Output'!$D$8:$O$16,MATCH('Hours Conversion'!$C997,'Line Output'!$D$8:$D$16,0),MATCH('Hours Conversion'!BV$7,'Line Output'!$D$8:$O$8,0)),0)</f>
        <v>0</v>
      </c>
      <c r="BW997" s="34">
        <f>IFERROR(Schedule!CD999/INDEX('Line Output'!$D$8:$O$16,MATCH('Hours Conversion'!$C997,'Line Output'!$D$8:$D$16,0),MATCH('Hours Conversion'!BW$7,'Line Output'!$D$8:$O$8,0)),0)</f>
        <v>0</v>
      </c>
      <c r="BX997" s="34">
        <f>IFERROR(Schedule!CE999/INDEX('Line Output'!$D$8:$O$16,MATCH('Hours Conversion'!$C997,'Line Output'!$D$8:$D$16,0),MATCH('Hours Conversion'!BX$7,'Line Output'!$D$8:$O$8,0)),0)</f>
        <v>0</v>
      </c>
      <c r="BY997" s="34">
        <f>IFERROR(Schedule!CF999/INDEX('Line Output'!$D$8:$O$16,MATCH('Hours Conversion'!$C997,'Line Output'!$D$8:$D$16,0),MATCH('Hours Conversion'!BY$7,'Line Output'!$D$8:$O$8,0)),0)</f>
        <v>0</v>
      </c>
      <c r="BZ997" s="34">
        <f>IFERROR(Schedule!CG999/INDEX('Line Output'!$D$8:$O$16,MATCH('Hours Conversion'!$C997,'Line Output'!$D$8:$D$16,0),MATCH('Hours Conversion'!BZ$7,'Line Output'!$D$8:$O$8,0)),0)</f>
        <v>0</v>
      </c>
      <c r="CA997" s="34">
        <f>IFERROR(Schedule!CH999/INDEX('Line Output'!$D$8:$O$16,MATCH('Hours Conversion'!$C997,'Line Output'!$D$8:$D$16,0),MATCH('Hours Conversion'!CA$7,'Line Output'!$D$8:$O$8,0)),0)</f>
        <v>0</v>
      </c>
      <c r="CB997" s="34">
        <f>IFERROR(Schedule!CI999/INDEX('Line Output'!$D$8:$O$16,MATCH('Hours Conversion'!$C997,'Line Output'!$D$8:$D$16,0),MATCH('Hours Conversion'!CB$7,'Line Output'!$D$8:$O$8,0)),0)</f>
        <v>0</v>
      </c>
      <c r="CC997" s="34">
        <f>IFERROR(Schedule!CJ999/INDEX('Line Output'!$D$8:$O$16,MATCH('Hours Conversion'!$C997,'Line Output'!$D$8:$D$16,0),MATCH('Hours Conversion'!CC$7,'Line Output'!$D$8:$O$8,0)),0)</f>
        <v>0</v>
      </c>
      <c r="CD997" s="34">
        <f>IFERROR(Schedule!CK999/INDEX('Line Output'!$D$8:$O$16,MATCH('Hours Conversion'!$C997,'Line Output'!$D$8:$D$16,0),MATCH('Hours Conversion'!CD$7,'Line Output'!$D$8:$O$8,0)),0)</f>
        <v>0</v>
      </c>
      <c r="CE997" s="34">
        <f>IFERROR(Schedule!CL999/INDEX('Line Output'!$D$8:$O$16,MATCH('Hours Conversion'!$C997,'Line Output'!$D$8:$D$16,0),MATCH('Hours Conversion'!CE$7,'Line Output'!$D$8:$O$8,0)),0)</f>
        <v>0</v>
      </c>
      <c r="CF997" s="34">
        <f>IFERROR(Schedule!CM999/INDEX('Line Output'!$D$8:$O$16,MATCH('Hours Conversion'!$C997,'Line Output'!$D$8:$D$16,0),MATCH('Hours Conversion'!CF$7,'Line Output'!$D$8:$O$8,0)),0)</f>
        <v>0</v>
      </c>
      <c r="CG997" s="34">
        <f>IFERROR(Schedule!CN999/INDEX('Line Output'!$D$8:$O$16,MATCH('Hours Conversion'!$C997,'Line Output'!$D$8:$D$16,0),MATCH('Hours Conversion'!CG$7,'Line Output'!$D$8:$O$8,0)),0)</f>
        <v>0</v>
      </c>
      <c r="CH997" s="34">
        <f>IFERROR(Schedule!CO999/INDEX('Line Output'!$D$8:$O$16,MATCH('Hours Conversion'!$C997,'Line Output'!$D$8:$D$16,0),MATCH('Hours Conversion'!CH$7,'Line Output'!$D$8:$O$8,0)),0)</f>
        <v>0</v>
      </c>
      <c r="CI997" s="34">
        <f>IFERROR(Schedule!CP999/INDEX('Line Output'!$D$8:$O$16,MATCH('Hours Conversion'!$C997,'Line Output'!$D$8:$D$16,0),MATCH('Hours Conversion'!CI$7,'Line Output'!$D$8:$O$8,0)),0)</f>
        <v>0</v>
      </c>
      <c r="CJ997" s="34">
        <f>IFERROR(Schedule!CQ999/INDEX('Line Output'!$D$8:$O$16,MATCH('Hours Conversion'!$C997,'Line Output'!$D$8:$D$16,0),MATCH('Hours Conversion'!CJ$7,'Line Output'!$D$8:$O$8,0)),0)</f>
        <v>0</v>
      </c>
      <c r="CK997" s="34">
        <f>IFERROR(Schedule!CR999/INDEX('Line Output'!$D$8:$O$16,MATCH('Hours Conversion'!$C997,'Line Output'!$D$8:$D$16,0),MATCH('Hours Conversion'!CK$7,'Line Output'!$D$8:$O$8,0)),0)</f>
        <v>0</v>
      </c>
      <c r="CL997" s="34">
        <f>IFERROR(Schedule!CS999/INDEX('Line Output'!$D$8:$O$16,MATCH('Hours Conversion'!$C997,'Line Output'!$D$8:$D$16,0),MATCH('Hours Conversion'!CL$7,'Line Output'!$D$8:$O$8,0)),0)</f>
        <v>0</v>
      </c>
      <c r="CM997" s="34">
        <f>IFERROR(Schedule!CT999/INDEX('Line Output'!$D$8:$O$16,MATCH('Hours Conversion'!$C997,'Line Output'!$D$8:$D$16,0),MATCH('Hours Conversion'!CM$7,'Line Output'!$D$8:$O$8,0)),0)</f>
        <v>0</v>
      </c>
      <c r="CN997" s="34">
        <f>IFERROR(Schedule!CU999/INDEX('Line Output'!$D$8:$O$16,MATCH('Hours Conversion'!$C997,'Line Output'!$D$8:$D$16,0),MATCH('Hours Conversion'!CN$7,'Line Output'!$D$8:$O$8,0)),0)</f>
        <v>0</v>
      </c>
      <c r="CO997" s="34">
        <f>IFERROR(Schedule!CV999/INDEX('Line Output'!$D$8:$O$16,MATCH('Hours Conversion'!$C997,'Line Output'!$D$8:$D$16,0),MATCH('Hours Conversion'!CO$7,'Line Output'!$D$8:$O$8,0)),0)</f>
        <v>0</v>
      </c>
      <c r="CP997" s="34">
        <f>IFERROR(Schedule!CW999/INDEX('Line Output'!$D$8:$O$16,MATCH('Hours Conversion'!$C997,'Line Output'!$D$8:$D$16,0),MATCH('Hours Conversion'!CP$7,'Line Output'!$D$8:$O$8,0)),0)</f>
        <v>0</v>
      </c>
      <c r="CQ997" s="34">
        <f>IFERROR(Schedule!CX999/INDEX('Line Output'!$D$8:$O$16,MATCH('Hours Conversion'!$C997,'Line Output'!$D$8:$D$16,0),MATCH('Hours Conversion'!CQ$7,'Line Output'!$D$8:$O$8,0)),0)</f>
        <v>0</v>
      </c>
      <c r="CR997" s="34">
        <f>IFERROR(Schedule!CY999/INDEX('Line Output'!$D$8:$O$16,MATCH('Hours Conversion'!$C997,'Line Output'!$D$8:$D$16,0),MATCH('Hours Conversion'!CR$7,'Line Output'!$D$8:$O$8,0)),0)</f>
        <v>0</v>
      </c>
      <c r="CS997" s="34">
        <f>IFERROR(Schedule!CZ999/INDEX('Line Output'!$D$8:$O$16,MATCH('Hours Conversion'!$C997,'Line Output'!$D$8:$D$16,0),MATCH('Hours Conversion'!CS$7,'Line Output'!$D$8:$O$8,0)),0)</f>
        <v>0</v>
      </c>
      <c r="CT997" s="34">
        <f>IFERROR(Schedule!DA999/INDEX('Line Output'!$D$8:$O$16,MATCH('Hours Conversion'!$C997,'Line Output'!$D$8:$D$16,0),MATCH('Hours Conversion'!CT$7,'Line Output'!$D$8:$O$8,0)),0)</f>
        <v>0</v>
      </c>
      <c r="CU997" s="34">
        <f>IFERROR(Schedule!DB999/INDEX('Line Output'!$D$8:$O$16,MATCH('Hours Conversion'!$C997,'Line Output'!$D$8:$D$16,0),MATCH('Hours Conversion'!CU$7,'Line Output'!$D$8:$O$8,0)),0)</f>
        <v>0</v>
      </c>
      <c r="CV997" s="34">
        <f>IFERROR(Schedule!DC999/INDEX('Line Output'!$D$8:$O$16,MATCH('Hours Conversion'!$C997,'Line Output'!$D$8:$D$16,0),MATCH('Hours Conversion'!CV$7,'Line Output'!$D$8:$O$8,0)),0)</f>
        <v>0</v>
      </c>
      <c r="CW997" s="34">
        <f>IFERROR(Schedule!DD999/INDEX('Line Output'!$D$8:$O$16,MATCH('Hours Conversion'!$C997,'Line Output'!$D$8:$D$16,0),MATCH('Hours Conversion'!CW$7,'Line Output'!$D$8:$O$8,0)),0)</f>
        <v>0</v>
      </c>
      <c r="CX997" s="34">
        <f>IFERROR(Schedule!DE999/INDEX('Line Output'!$D$8:$O$16,MATCH('Hours Conversion'!$C997,'Line Output'!$D$8:$D$16,0),MATCH('Hours Conversion'!CX$7,'Line Output'!$D$8:$O$8,0)),0)</f>
        <v>0</v>
      </c>
      <c r="CY997" s="34">
        <f>IFERROR(Schedule!DF999/INDEX('Line Output'!$D$8:$O$16,MATCH('Hours Conversion'!$C997,'Line Output'!$D$8:$D$16,0),MATCH('Hours Conversion'!CY$7,'Line Output'!$D$8:$O$8,0)),0)</f>
        <v>0</v>
      </c>
      <c r="CZ997" s="34">
        <f>IFERROR(Schedule!DG999/INDEX('Line Output'!$D$8:$O$16,MATCH('Hours Conversion'!$C997,'Line Output'!$D$8:$D$16,0),MATCH('Hours Conversion'!CZ$7,'Line Output'!$D$8:$O$8,0)),0)</f>
        <v>0</v>
      </c>
    </row>
    <row r="998" spans="3:104" x14ac:dyDescent="0.3">
      <c r="C998" s="14" t="str">
        <f>IF(Schedule!E1000="","",Schedule!E1000)</f>
        <v/>
      </c>
      <c r="D998" s="34">
        <f>IFERROR(Schedule!K1000/INDEX('Line Output'!$D$8:$O$16,MATCH('Hours Conversion'!$C998,'Line Output'!$D$8:$D$16,0),MATCH('Hours Conversion'!D$7,'Line Output'!$D$8:$O$8,0)),0)</f>
        <v>0</v>
      </c>
      <c r="E998" s="34">
        <f>IFERROR(Schedule!L1000/INDEX('Line Output'!$D$8:$O$16,MATCH('Hours Conversion'!$C998,'Line Output'!$D$8:$D$16,0),MATCH('Hours Conversion'!E$7,'Line Output'!$D$8:$O$8,0)),0)</f>
        <v>0</v>
      </c>
      <c r="F998" s="34">
        <f>IFERROR(Schedule!M1000/INDEX('Line Output'!$D$8:$O$16,MATCH('Hours Conversion'!$C998,'Line Output'!$D$8:$D$16,0),MATCH('Hours Conversion'!F$7,'Line Output'!$D$8:$O$8,0)),0)</f>
        <v>0</v>
      </c>
      <c r="G998" s="34">
        <f>IFERROR(Schedule!N1000/INDEX('Line Output'!$D$8:$O$16,MATCH('Hours Conversion'!$C998,'Line Output'!$D$8:$D$16,0),MATCH('Hours Conversion'!G$7,'Line Output'!$D$8:$O$8,0)),0)</f>
        <v>0</v>
      </c>
      <c r="H998" s="34">
        <f>IFERROR(Schedule!O1000/INDEX('Line Output'!$D$8:$O$16,MATCH('Hours Conversion'!$C998,'Line Output'!$D$8:$D$16,0),MATCH('Hours Conversion'!H$7,'Line Output'!$D$8:$O$8,0)),0)</f>
        <v>0</v>
      </c>
      <c r="I998" s="34">
        <f>IFERROR(Schedule!P1000/INDEX('Line Output'!$D$8:$O$16,MATCH('Hours Conversion'!$C998,'Line Output'!$D$8:$D$16,0),MATCH('Hours Conversion'!I$7,'Line Output'!$D$8:$O$8,0)),0)</f>
        <v>0</v>
      </c>
      <c r="J998" s="34">
        <f>IFERROR(Schedule!Q1000/INDEX('Line Output'!$D$8:$O$16,MATCH('Hours Conversion'!$C998,'Line Output'!$D$8:$D$16,0),MATCH('Hours Conversion'!J$7,'Line Output'!$D$8:$O$8,0)),0)</f>
        <v>0</v>
      </c>
      <c r="K998" s="34">
        <f>IFERROR(Schedule!R1000/INDEX('Line Output'!$D$8:$O$16,MATCH('Hours Conversion'!$C998,'Line Output'!$D$8:$D$16,0),MATCH('Hours Conversion'!K$7,'Line Output'!$D$8:$O$8,0)),0)</f>
        <v>0</v>
      </c>
      <c r="L998" s="34">
        <f>IFERROR(Schedule!S1000/INDEX('Line Output'!$D$8:$O$16,MATCH('Hours Conversion'!$C998,'Line Output'!$D$8:$D$16,0),MATCH('Hours Conversion'!L$7,'Line Output'!$D$8:$O$8,0)),0)</f>
        <v>0</v>
      </c>
      <c r="M998" s="34">
        <f>IFERROR(Schedule!T1000/INDEX('Line Output'!$D$8:$O$16,MATCH('Hours Conversion'!$C998,'Line Output'!$D$8:$D$16,0),MATCH('Hours Conversion'!M$7,'Line Output'!$D$8:$O$8,0)),0)</f>
        <v>0</v>
      </c>
      <c r="N998" s="34">
        <f>IFERROR(Schedule!U1000/INDEX('Line Output'!$D$8:$O$16,MATCH('Hours Conversion'!$C998,'Line Output'!$D$8:$D$16,0),MATCH('Hours Conversion'!N$7,'Line Output'!$D$8:$O$8,0)),0)</f>
        <v>0</v>
      </c>
      <c r="O998" s="34">
        <f>IFERROR(Schedule!V1000/INDEX('Line Output'!$D$8:$O$16,MATCH('Hours Conversion'!$C998,'Line Output'!$D$8:$D$16,0),MATCH('Hours Conversion'!O$7,'Line Output'!$D$8:$O$8,0)),0)</f>
        <v>0</v>
      </c>
      <c r="P998" s="34">
        <f>IFERROR(Schedule!W1000/INDEX('Line Output'!$D$8:$O$16,MATCH('Hours Conversion'!$C998,'Line Output'!$D$8:$D$16,0),MATCH('Hours Conversion'!P$7,'Line Output'!$D$8:$O$8,0)),0)</f>
        <v>0</v>
      </c>
      <c r="Q998" s="34">
        <f>IFERROR(Schedule!X1000/INDEX('Line Output'!$D$8:$O$16,MATCH('Hours Conversion'!$C998,'Line Output'!$D$8:$D$16,0),MATCH('Hours Conversion'!Q$7,'Line Output'!$D$8:$O$8,0)),0)</f>
        <v>0</v>
      </c>
      <c r="R998" s="34">
        <f>IFERROR(Schedule!Y1000/INDEX('Line Output'!$D$8:$O$16,MATCH('Hours Conversion'!$C998,'Line Output'!$D$8:$D$16,0),MATCH('Hours Conversion'!R$7,'Line Output'!$D$8:$O$8,0)),0)</f>
        <v>0</v>
      </c>
      <c r="S998" s="34">
        <f>IFERROR(Schedule!Z1000/INDEX('Line Output'!$D$8:$O$16,MATCH('Hours Conversion'!$C998,'Line Output'!$D$8:$D$16,0),MATCH('Hours Conversion'!S$7,'Line Output'!$D$8:$O$8,0)),0)</f>
        <v>0</v>
      </c>
      <c r="T998" s="34">
        <f>IFERROR(Schedule!AA1000/INDEX('Line Output'!$D$8:$O$16,MATCH('Hours Conversion'!$C998,'Line Output'!$D$8:$D$16,0),MATCH('Hours Conversion'!T$7,'Line Output'!$D$8:$O$8,0)),0)</f>
        <v>0</v>
      </c>
      <c r="U998" s="34">
        <f>IFERROR(Schedule!AB1000/INDEX('Line Output'!$D$8:$O$16,MATCH('Hours Conversion'!$C998,'Line Output'!$D$8:$D$16,0),MATCH('Hours Conversion'!U$7,'Line Output'!$D$8:$O$8,0)),0)</f>
        <v>0</v>
      </c>
      <c r="V998" s="34">
        <f>IFERROR(Schedule!AC1000/INDEX('Line Output'!$D$8:$O$16,MATCH('Hours Conversion'!$C998,'Line Output'!$D$8:$D$16,0),MATCH('Hours Conversion'!V$7,'Line Output'!$D$8:$O$8,0)),0)</f>
        <v>0</v>
      </c>
      <c r="W998" s="34">
        <f>IFERROR(Schedule!AD1000/INDEX('Line Output'!$D$8:$O$16,MATCH('Hours Conversion'!$C998,'Line Output'!$D$8:$D$16,0),MATCH('Hours Conversion'!W$7,'Line Output'!$D$8:$O$8,0)),0)</f>
        <v>0</v>
      </c>
      <c r="X998" s="34">
        <f>IFERROR(Schedule!AE1000/INDEX('Line Output'!$D$8:$O$16,MATCH('Hours Conversion'!$C998,'Line Output'!$D$8:$D$16,0),MATCH('Hours Conversion'!X$7,'Line Output'!$D$8:$O$8,0)),0)</f>
        <v>0</v>
      </c>
      <c r="Y998" s="34">
        <f>IFERROR(Schedule!AF1000/INDEX('Line Output'!$D$8:$O$16,MATCH('Hours Conversion'!$C998,'Line Output'!$D$8:$D$16,0),MATCH('Hours Conversion'!Y$7,'Line Output'!$D$8:$O$8,0)),0)</f>
        <v>0</v>
      </c>
      <c r="Z998" s="34">
        <f>IFERROR(Schedule!AG1000/INDEX('Line Output'!$D$8:$O$16,MATCH('Hours Conversion'!$C998,'Line Output'!$D$8:$D$16,0),MATCH('Hours Conversion'!Z$7,'Line Output'!$D$8:$O$8,0)),0)</f>
        <v>0</v>
      </c>
      <c r="AA998" s="34">
        <f>IFERROR(Schedule!AH1000/INDEX('Line Output'!$D$8:$O$16,MATCH('Hours Conversion'!$C998,'Line Output'!$D$8:$D$16,0),MATCH('Hours Conversion'!AA$7,'Line Output'!$D$8:$O$8,0)),0)</f>
        <v>0</v>
      </c>
      <c r="AB998" s="34">
        <f>IFERROR(Schedule!AI1000/INDEX('Line Output'!$D$8:$O$16,MATCH('Hours Conversion'!$C998,'Line Output'!$D$8:$D$16,0),MATCH('Hours Conversion'!AB$7,'Line Output'!$D$8:$O$8,0)),0)</f>
        <v>0</v>
      </c>
      <c r="AC998" s="34">
        <f>IFERROR(Schedule!AJ1000/INDEX('Line Output'!$D$8:$O$16,MATCH('Hours Conversion'!$C998,'Line Output'!$D$8:$D$16,0),MATCH('Hours Conversion'!AC$7,'Line Output'!$D$8:$O$8,0)),0)</f>
        <v>0</v>
      </c>
      <c r="AD998" s="34">
        <f>IFERROR(Schedule!AK1000/INDEX('Line Output'!$D$8:$O$16,MATCH('Hours Conversion'!$C998,'Line Output'!$D$8:$D$16,0),MATCH('Hours Conversion'!AD$7,'Line Output'!$D$8:$O$8,0)),0)</f>
        <v>0</v>
      </c>
      <c r="AE998" s="34">
        <f>IFERROR(Schedule!AL1000/INDEX('Line Output'!$D$8:$O$16,MATCH('Hours Conversion'!$C998,'Line Output'!$D$8:$D$16,0),MATCH('Hours Conversion'!AE$7,'Line Output'!$D$8:$O$8,0)),0)</f>
        <v>0</v>
      </c>
      <c r="AF998" s="34">
        <f>IFERROR(Schedule!AM1000/INDEX('Line Output'!$D$8:$O$16,MATCH('Hours Conversion'!$C998,'Line Output'!$D$8:$D$16,0),MATCH('Hours Conversion'!AF$7,'Line Output'!$D$8:$O$8,0)),0)</f>
        <v>0</v>
      </c>
      <c r="AG998" s="34">
        <f>IFERROR(Schedule!AN1000/INDEX('Line Output'!$D$8:$O$16,MATCH('Hours Conversion'!$C998,'Line Output'!$D$8:$D$16,0),MATCH('Hours Conversion'!AG$7,'Line Output'!$D$8:$O$8,0)),0)</f>
        <v>0</v>
      </c>
      <c r="AH998" s="34">
        <f>IFERROR(Schedule!AO1000/INDEX('Line Output'!$D$8:$O$16,MATCH('Hours Conversion'!$C998,'Line Output'!$D$8:$D$16,0),MATCH('Hours Conversion'!AH$7,'Line Output'!$D$8:$O$8,0)),0)</f>
        <v>0</v>
      </c>
      <c r="AI998" s="34">
        <f>IFERROR(Schedule!AP1000/INDEX('Line Output'!$D$8:$O$16,MATCH('Hours Conversion'!$C998,'Line Output'!$D$8:$D$16,0),MATCH('Hours Conversion'!AI$7,'Line Output'!$D$8:$O$8,0)),0)</f>
        <v>0</v>
      </c>
      <c r="AJ998" s="34">
        <f>IFERROR(Schedule!AQ1000/INDEX('Line Output'!$D$8:$O$16,MATCH('Hours Conversion'!$C998,'Line Output'!$D$8:$D$16,0),MATCH('Hours Conversion'!AJ$7,'Line Output'!$D$8:$O$8,0)),0)</f>
        <v>0</v>
      </c>
      <c r="AK998" s="34">
        <f>IFERROR(Schedule!AR1000/INDEX('Line Output'!$D$8:$O$16,MATCH('Hours Conversion'!$C998,'Line Output'!$D$8:$D$16,0),MATCH('Hours Conversion'!AK$7,'Line Output'!$D$8:$O$8,0)),0)</f>
        <v>0</v>
      </c>
      <c r="AL998" s="34">
        <f>IFERROR(Schedule!AS1000/INDEX('Line Output'!$D$8:$O$16,MATCH('Hours Conversion'!$C998,'Line Output'!$D$8:$D$16,0),MATCH('Hours Conversion'!AL$7,'Line Output'!$D$8:$O$8,0)),0)</f>
        <v>0</v>
      </c>
      <c r="AM998" s="34">
        <f>IFERROR(Schedule!AT1000/INDEX('Line Output'!$D$8:$O$16,MATCH('Hours Conversion'!$C998,'Line Output'!$D$8:$D$16,0),MATCH('Hours Conversion'!AM$7,'Line Output'!$D$8:$O$8,0)),0)</f>
        <v>0</v>
      </c>
      <c r="AN998" s="34">
        <f>IFERROR(Schedule!AU1000/INDEX('Line Output'!$D$8:$O$16,MATCH('Hours Conversion'!$C998,'Line Output'!$D$8:$D$16,0),MATCH('Hours Conversion'!AN$7,'Line Output'!$D$8:$O$8,0)),0)</f>
        <v>0</v>
      </c>
      <c r="AO998" s="34">
        <f>IFERROR(Schedule!AV1000/INDEX('Line Output'!$D$8:$O$16,MATCH('Hours Conversion'!$C998,'Line Output'!$D$8:$D$16,0),MATCH('Hours Conversion'!AO$7,'Line Output'!$D$8:$O$8,0)),0)</f>
        <v>0</v>
      </c>
      <c r="AP998" s="34">
        <f>IFERROR(Schedule!AW1000/INDEX('Line Output'!$D$8:$O$16,MATCH('Hours Conversion'!$C998,'Line Output'!$D$8:$D$16,0),MATCH('Hours Conversion'!AP$7,'Line Output'!$D$8:$O$8,0)),0)</f>
        <v>0</v>
      </c>
      <c r="AQ998" s="34">
        <f>IFERROR(Schedule!AX1000/INDEX('Line Output'!$D$8:$O$16,MATCH('Hours Conversion'!$C998,'Line Output'!$D$8:$D$16,0),MATCH('Hours Conversion'!AQ$7,'Line Output'!$D$8:$O$8,0)),0)</f>
        <v>0</v>
      </c>
      <c r="AR998" s="34">
        <f>IFERROR(Schedule!AY1000/INDEX('Line Output'!$D$8:$O$16,MATCH('Hours Conversion'!$C998,'Line Output'!$D$8:$D$16,0),MATCH('Hours Conversion'!AR$7,'Line Output'!$D$8:$O$8,0)),0)</f>
        <v>0</v>
      </c>
      <c r="AS998" s="34">
        <f>IFERROR(Schedule!AZ1000/INDEX('Line Output'!$D$8:$O$16,MATCH('Hours Conversion'!$C998,'Line Output'!$D$8:$D$16,0),MATCH('Hours Conversion'!AS$7,'Line Output'!$D$8:$O$8,0)),0)</f>
        <v>0</v>
      </c>
      <c r="AT998" s="34">
        <f>IFERROR(Schedule!BA1000/INDEX('Line Output'!$D$8:$O$16,MATCH('Hours Conversion'!$C998,'Line Output'!$D$8:$D$16,0),MATCH('Hours Conversion'!AT$7,'Line Output'!$D$8:$O$8,0)),0)</f>
        <v>0</v>
      </c>
      <c r="AU998" s="34">
        <f>IFERROR(Schedule!BB1000/INDEX('Line Output'!$D$8:$O$16,MATCH('Hours Conversion'!$C998,'Line Output'!$D$8:$D$16,0),MATCH('Hours Conversion'!AU$7,'Line Output'!$D$8:$O$8,0)),0)</f>
        <v>0</v>
      </c>
      <c r="AV998" s="34">
        <f>IFERROR(Schedule!BC1000/INDEX('Line Output'!$D$8:$O$16,MATCH('Hours Conversion'!$C998,'Line Output'!$D$8:$D$16,0),MATCH('Hours Conversion'!AV$7,'Line Output'!$D$8:$O$8,0)),0)</f>
        <v>0</v>
      </c>
      <c r="AW998" s="34">
        <f>IFERROR(Schedule!BD1000/INDEX('Line Output'!$D$8:$O$16,MATCH('Hours Conversion'!$C998,'Line Output'!$D$8:$D$16,0),MATCH('Hours Conversion'!AW$7,'Line Output'!$D$8:$O$8,0)),0)</f>
        <v>0</v>
      </c>
      <c r="AX998" s="34">
        <f>IFERROR(Schedule!BE1000/INDEX('Line Output'!$D$8:$O$16,MATCH('Hours Conversion'!$C998,'Line Output'!$D$8:$D$16,0),MATCH('Hours Conversion'!AX$7,'Line Output'!$D$8:$O$8,0)),0)</f>
        <v>0</v>
      </c>
      <c r="AY998" s="34">
        <f>IFERROR(Schedule!BF1000/INDEX('Line Output'!$D$8:$O$16,MATCH('Hours Conversion'!$C998,'Line Output'!$D$8:$D$16,0),MATCH('Hours Conversion'!AY$7,'Line Output'!$D$8:$O$8,0)),0)</f>
        <v>0</v>
      </c>
      <c r="AZ998" s="34">
        <f>IFERROR(Schedule!BG1000/INDEX('Line Output'!$D$8:$O$16,MATCH('Hours Conversion'!$C998,'Line Output'!$D$8:$D$16,0),MATCH('Hours Conversion'!AZ$7,'Line Output'!$D$8:$O$8,0)),0)</f>
        <v>0</v>
      </c>
      <c r="BA998" s="34">
        <f>IFERROR(Schedule!BH1000/INDEX('Line Output'!$D$8:$O$16,MATCH('Hours Conversion'!$C998,'Line Output'!$D$8:$D$16,0),MATCH('Hours Conversion'!BA$7,'Line Output'!$D$8:$O$8,0)),0)</f>
        <v>0</v>
      </c>
      <c r="BB998" s="34">
        <f>IFERROR(Schedule!BI1000/INDEX('Line Output'!$D$8:$O$16,MATCH('Hours Conversion'!$C998,'Line Output'!$D$8:$D$16,0),MATCH('Hours Conversion'!BB$7,'Line Output'!$D$8:$O$8,0)),0)</f>
        <v>0</v>
      </c>
      <c r="BC998" s="34">
        <f>IFERROR(Schedule!BJ1000/INDEX('Line Output'!$D$8:$O$16,MATCH('Hours Conversion'!$C998,'Line Output'!$D$8:$D$16,0),MATCH('Hours Conversion'!BC$7,'Line Output'!$D$8:$O$8,0)),0)</f>
        <v>0</v>
      </c>
      <c r="BD998" s="34">
        <f>IFERROR(Schedule!BK1000/INDEX('Line Output'!$D$8:$O$16,MATCH('Hours Conversion'!$C998,'Line Output'!$D$8:$D$16,0),MATCH('Hours Conversion'!BD$7,'Line Output'!$D$8:$O$8,0)),0)</f>
        <v>0</v>
      </c>
      <c r="BE998" s="34">
        <f>IFERROR(Schedule!BL1000/INDEX('Line Output'!$D$8:$O$16,MATCH('Hours Conversion'!$C998,'Line Output'!$D$8:$D$16,0),MATCH('Hours Conversion'!BE$7,'Line Output'!$D$8:$O$8,0)),0)</f>
        <v>0</v>
      </c>
      <c r="BF998" s="34">
        <f>IFERROR(Schedule!BM1000/INDEX('Line Output'!$D$8:$O$16,MATCH('Hours Conversion'!$C998,'Line Output'!$D$8:$D$16,0),MATCH('Hours Conversion'!BF$7,'Line Output'!$D$8:$O$8,0)),0)</f>
        <v>0</v>
      </c>
      <c r="BG998" s="34">
        <f>IFERROR(Schedule!BN1000/INDEX('Line Output'!$D$8:$O$16,MATCH('Hours Conversion'!$C998,'Line Output'!$D$8:$D$16,0),MATCH('Hours Conversion'!BG$7,'Line Output'!$D$8:$O$8,0)),0)</f>
        <v>0</v>
      </c>
      <c r="BH998" s="34">
        <f>IFERROR(Schedule!BO1000/INDEX('Line Output'!$D$8:$O$16,MATCH('Hours Conversion'!$C998,'Line Output'!$D$8:$D$16,0),MATCH('Hours Conversion'!BH$7,'Line Output'!$D$8:$O$8,0)),0)</f>
        <v>0</v>
      </c>
      <c r="BI998" s="34">
        <f>IFERROR(Schedule!BP1000/INDEX('Line Output'!$D$8:$O$16,MATCH('Hours Conversion'!$C998,'Line Output'!$D$8:$D$16,0),MATCH('Hours Conversion'!BI$7,'Line Output'!$D$8:$O$8,0)),0)</f>
        <v>0</v>
      </c>
      <c r="BJ998" s="34">
        <f>IFERROR(Schedule!BQ1000/INDEX('Line Output'!$D$8:$O$16,MATCH('Hours Conversion'!$C998,'Line Output'!$D$8:$D$16,0),MATCH('Hours Conversion'!BJ$7,'Line Output'!$D$8:$O$8,0)),0)</f>
        <v>0</v>
      </c>
      <c r="BK998" s="34">
        <f>IFERROR(Schedule!BR1000/INDEX('Line Output'!$D$8:$O$16,MATCH('Hours Conversion'!$C998,'Line Output'!$D$8:$D$16,0),MATCH('Hours Conversion'!BK$7,'Line Output'!$D$8:$O$8,0)),0)</f>
        <v>0</v>
      </c>
      <c r="BL998" s="34">
        <f>IFERROR(Schedule!BS1000/INDEX('Line Output'!$D$8:$O$16,MATCH('Hours Conversion'!$C998,'Line Output'!$D$8:$D$16,0),MATCH('Hours Conversion'!BL$7,'Line Output'!$D$8:$O$8,0)),0)</f>
        <v>0</v>
      </c>
      <c r="BM998" s="34">
        <f>IFERROR(Schedule!BT1000/INDEX('Line Output'!$D$8:$O$16,MATCH('Hours Conversion'!$C998,'Line Output'!$D$8:$D$16,0),MATCH('Hours Conversion'!BM$7,'Line Output'!$D$8:$O$8,0)),0)</f>
        <v>0</v>
      </c>
      <c r="BN998" s="34">
        <f>IFERROR(Schedule!BU1000/INDEX('Line Output'!$D$8:$O$16,MATCH('Hours Conversion'!$C998,'Line Output'!$D$8:$D$16,0),MATCH('Hours Conversion'!BN$7,'Line Output'!$D$8:$O$8,0)),0)</f>
        <v>0</v>
      </c>
      <c r="BO998" s="34">
        <f>IFERROR(Schedule!BV1000/INDEX('Line Output'!$D$8:$O$16,MATCH('Hours Conversion'!$C998,'Line Output'!$D$8:$D$16,0),MATCH('Hours Conversion'!BO$7,'Line Output'!$D$8:$O$8,0)),0)</f>
        <v>0</v>
      </c>
      <c r="BP998" s="34">
        <f>IFERROR(Schedule!BW1000/INDEX('Line Output'!$D$8:$O$16,MATCH('Hours Conversion'!$C998,'Line Output'!$D$8:$D$16,0),MATCH('Hours Conversion'!BP$7,'Line Output'!$D$8:$O$8,0)),0)</f>
        <v>0</v>
      </c>
      <c r="BQ998" s="34">
        <f>IFERROR(Schedule!BX1000/INDEX('Line Output'!$D$8:$O$16,MATCH('Hours Conversion'!$C998,'Line Output'!$D$8:$D$16,0),MATCH('Hours Conversion'!BQ$7,'Line Output'!$D$8:$O$8,0)),0)</f>
        <v>0</v>
      </c>
      <c r="BR998" s="34">
        <f>IFERROR(Schedule!BY1000/INDEX('Line Output'!$D$8:$O$16,MATCH('Hours Conversion'!$C998,'Line Output'!$D$8:$D$16,0),MATCH('Hours Conversion'!BR$7,'Line Output'!$D$8:$O$8,0)),0)</f>
        <v>0</v>
      </c>
      <c r="BS998" s="34">
        <f>IFERROR(Schedule!BZ1000/INDEX('Line Output'!$D$8:$O$16,MATCH('Hours Conversion'!$C998,'Line Output'!$D$8:$D$16,0),MATCH('Hours Conversion'!BS$7,'Line Output'!$D$8:$O$8,0)),0)</f>
        <v>0</v>
      </c>
      <c r="BT998" s="34">
        <f>IFERROR(Schedule!CA1000/INDEX('Line Output'!$D$8:$O$16,MATCH('Hours Conversion'!$C998,'Line Output'!$D$8:$D$16,0),MATCH('Hours Conversion'!BT$7,'Line Output'!$D$8:$O$8,0)),0)</f>
        <v>0</v>
      </c>
      <c r="BU998" s="34">
        <f>IFERROR(Schedule!CB1000/INDEX('Line Output'!$D$8:$O$16,MATCH('Hours Conversion'!$C998,'Line Output'!$D$8:$D$16,0),MATCH('Hours Conversion'!BU$7,'Line Output'!$D$8:$O$8,0)),0)</f>
        <v>0</v>
      </c>
      <c r="BV998" s="34">
        <f>IFERROR(Schedule!CC1000/INDEX('Line Output'!$D$8:$O$16,MATCH('Hours Conversion'!$C998,'Line Output'!$D$8:$D$16,0),MATCH('Hours Conversion'!BV$7,'Line Output'!$D$8:$O$8,0)),0)</f>
        <v>0</v>
      </c>
      <c r="BW998" s="34">
        <f>IFERROR(Schedule!CD1000/INDEX('Line Output'!$D$8:$O$16,MATCH('Hours Conversion'!$C998,'Line Output'!$D$8:$D$16,0),MATCH('Hours Conversion'!BW$7,'Line Output'!$D$8:$O$8,0)),0)</f>
        <v>0</v>
      </c>
      <c r="BX998" s="34">
        <f>IFERROR(Schedule!CE1000/INDEX('Line Output'!$D$8:$O$16,MATCH('Hours Conversion'!$C998,'Line Output'!$D$8:$D$16,0),MATCH('Hours Conversion'!BX$7,'Line Output'!$D$8:$O$8,0)),0)</f>
        <v>0</v>
      </c>
      <c r="BY998" s="34">
        <f>IFERROR(Schedule!CF1000/INDEX('Line Output'!$D$8:$O$16,MATCH('Hours Conversion'!$C998,'Line Output'!$D$8:$D$16,0),MATCH('Hours Conversion'!BY$7,'Line Output'!$D$8:$O$8,0)),0)</f>
        <v>0</v>
      </c>
      <c r="BZ998" s="34">
        <f>IFERROR(Schedule!CG1000/INDEX('Line Output'!$D$8:$O$16,MATCH('Hours Conversion'!$C998,'Line Output'!$D$8:$D$16,0),MATCH('Hours Conversion'!BZ$7,'Line Output'!$D$8:$O$8,0)),0)</f>
        <v>0</v>
      </c>
      <c r="CA998" s="34">
        <f>IFERROR(Schedule!CH1000/INDEX('Line Output'!$D$8:$O$16,MATCH('Hours Conversion'!$C998,'Line Output'!$D$8:$D$16,0),MATCH('Hours Conversion'!CA$7,'Line Output'!$D$8:$O$8,0)),0)</f>
        <v>0</v>
      </c>
      <c r="CB998" s="34">
        <f>IFERROR(Schedule!CI1000/INDEX('Line Output'!$D$8:$O$16,MATCH('Hours Conversion'!$C998,'Line Output'!$D$8:$D$16,0),MATCH('Hours Conversion'!CB$7,'Line Output'!$D$8:$O$8,0)),0)</f>
        <v>0</v>
      </c>
      <c r="CC998" s="34">
        <f>IFERROR(Schedule!CJ1000/INDEX('Line Output'!$D$8:$O$16,MATCH('Hours Conversion'!$C998,'Line Output'!$D$8:$D$16,0),MATCH('Hours Conversion'!CC$7,'Line Output'!$D$8:$O$8,0)),0)</f>
        <v>0</v>
      </c>
      <c r="CD998" s="34">
        <f>IFERROR(Schedule!CK1000/INDEX('Line Output'!$D$8:$O$16,MATCH('Hours Conversion'!$C998,'Line Output'!$D$8:$D$16,0),MATCH('Hours Conversion'!CD$7,'Line Output'!$D$8:$O$8,0)),0)</f>
        <v>0</v>
      </c>
      <c r="CE998" s="34">
        <f>IFERROR(Schedule!CL1000/INDEX('Line Output'!$D$8:$O$16,MATCH('Hours Conversion'!$C998,'Line Output'!$D$8:$D$16,0),MATCH('Hours Conversion'!CE$7,'Line Output'!$D$8:$O$8,0)),0)</f>
        <v>0</v>
      </c>
      <c r="CF998" s="34">
        <f>IFERROR(Schedule!CM1000/INDEX('Line Output'!$D$8:$O$16,MATCH('Hours Conversion'!$C998,'Line Output'!$D$8:$D$16,0),MATCH('Hours Conversion'!CF$7,'Line Output'!$D$8:$O$8,0)),0)</f>
        <v>0</v>
      </c>
      <c r="CG998" s="34">
        <f>IFERROR(Schedule!CN1000/INDEX('Line Output'!$D$8:$O$16,MATCH('Hours Conversion'!$C998,'Line Output'!$D$8:$D$16,0),MATCH('Hours Conversion'!CG$7,'Line Output'!$D$8:$O$8,0)),0)</f>
        <v>0</v>
      </c>
      <c r="CH998" s="34">
        <f>IFERROR(Schedule!CO1000/INDEX('Line Output'!$D$8:$O$16,MATCH('Hours Conversion'!$C998,'Line Output'!$D$8:$D$16,0),MATCH('Hours Conversion'!CH$7,'Line Output'!$D$8:$O$8,0)),0)</f>
        <v>0</v>
      </c>
      <c r="CI998" s="34">
        <f>IFERROR(Schedule!CP1000/INDEX('Line Output'!$D$8:$O$16,MATCH('Hours Conversion'!$C998,'Line Output'!$D$8:$D$16,0),MATCH('Hours Conversion'!CI$7,'Line Output'!$D$8:$O$8,0)),0)</f>
        <v>0</v>
      </c>
      <c r="CJ998" s="34">
        <f>IFERROR(Schedule!CQ1000/INDEX('Line Output'!$D$8:$O$16,MATCH('Hours Conversion'!$C998,'Line Output'!$D$8:$D$16,0),MATCH('Hours Conversion'!CJ$7,'Line Output'!$D$8:$O$8,0)),0)</f>
        <v>0</v>
      </c>
      <c r="CK998" s="34">
        <f>IFERROR(Schedule!CR1000/INDEX('Line Output'!$D$8:$O$16,MATCH('Hours Conversion'!$C998,'Line Output'!$D$8:$D$16,0),MATCH('Hours Conversion'!CK$7,'Line Output'!$D$8:$O$8,0)),0)</f>
        <v>0</v>
      </c>
      <c r="CL998" s="34">
        <f>IFERROR(Schedule!CS1000/INDEX('Line Output'!$D$8:$O$16,MATCH('Hours Conversion'!$C998,'Line Output'!$D$8:$D$16,0),MATCH('Hours Conversion'!CL$7,'Line Output'!$D$8:$O$8,0)),0)</f>
        <v>0</v>
      </c>
      <c r="CM998" s="34">
        <f>IFERROR(Schedule!CT1000/INDEX('Line Output'!$D$8:$O$16,MATCH('Hours Conversion'!$C998,'Line Output'!$D$8:$D$16,0),MATCH('Hours Conversion'!CM$7,'Line Output'!$D$8:$O$8,0)),0)</f>
        <v>0</v>
      </c>
      <c r="CN998" s="34">
        <f>IFERROR(Schedule!CU1000/INDEX('Line Output'!$D$8:$O$16,MATCH('Hours Conversion'!$C998,'Line Output'!$D$8:$D$16,0),MATCH('Hours Conversion'!CN$7,'Line Output'!$D$8:$O$8,0)),0)</f>
        <v>0</v>
      </c>
      <c r="CO998" s="34">
        <f>IFERROR(Schedule!CV1000/INDEX('Line Output'!$D$8:$O$16,MATCH('Hours Conversion'!$C998,'Line Output'!$D$8:$D$16,0),MATCH('Hours Conversion'!CO$7,'Line Output'!$D$8:$O$8,0)),0)</f>
        <v>0</v>
      </c>
      <c r="CP998" s="34">
        <f>IFERROR(Schedule!CW1000/INDEX('Line Output'!$D$8:$O$16,MATCH('Hours Conversion'!$C998,'Line Output'!$D$8:$D$16,0),MATCH('Hours Conversion'!CP$7,'Line Output'!$D$8:$O$8,0)),0)</f>
        <v>0</v>
      </c>
      <c r="CQ998" s="34">
        <f>IFERROR(Schedule!CX1000/INDEX('Line Output'!$D$8:$O$16,MATCH('Hours Conversion'!$C998,'Line Output'!$D$8:$D$16,0),MATCH('Hours Conversion'!CQ$7,'Line Output'!$D$8:$O$8,0)),0)</f>
        <v>0</v>
      </c>
      <c r="CR998" s="34">
        <f>IFERROR(Schedule!CY1000/INDEX('Line Output'!$D$8:$O$16,MATCH('Hours Conversion'!$C998,'Line Output'!$D$8:$D$16,0),MATCH('Hours Conversion'!CR$7,'Line Output'!$D$8:$O$8,0)),0)</f>
        <v>0</v>
      </c>
      <c r="CS998" s="34">
        <f>IFERROR(Schedule!CZ1000/INDEX('Line Output'!$D$8:$O$16,MATCH('Hours Conversion'!$C998,'Line Output'!$D$8:$D$16,0),MATCH('Hours Conversion'!CS$7,'Line Output'!$D$8:$O$8,0)),0)</f>
        <v>0</v>
      </c>
      <c r="CT998" s="34">
        <f>IFERROR(Schedule!DA1000/INDEX('Line Output'!$D$8:$O$16,MATCH('Hours Conversion'!$C998,'Line Output'!$D$8:$D$16,0),MATCH('Hours Conversion'!CT$7,'Line Output'!$D$8:$O$8,0)),0)</f>
        <v>0</v>
      </c>
      <c r="CU998" s="34">
        <f>IFERROR(Schedule!DB1000/INDEX('Line Output'!$D$8:$O$16,MATCH('Hours Conversion'!$C998,'Line Output'!$D$8:$D$16,0),MATCH('Hours Conversion'!CU$7,'Line Output'!$D$8:$O$8,0)),0)</f>
        <v>0</v>
      </c>
      <c r="CV998" s="34">
        <f>IFERROR(Schedule!DC1000/INDEX('Line Output'!$D$8:$O$16,MATCH('Hours Conversion'!$C998,'Line Output'!$D$8:$D$16,0),MATCH('Hours Conversion'!CV$7,'Line Output'!$D$8:$O$8,0)),0)</f>
        <v>0</v>
      </c>
      <c r="CW998" s="34">
        <f>IFERROR(Schedule!DD1000/INDEX('Line Output'!$D$8:$O$16,MATCH('Hours Conversion'!$C998,'Line Output'!$D$8:$D$16,0),MATCH('Hours Conversion'!CW$7,'Line Output'!$D$8:$O$8,0)),0)</f>
        <v>0</v>
      </c>
      <c r="CX998" s="34">
        <f>IFERROR(Schedule!DE1000/INDEX('Line Output'!$D$8:$O$16,MATCH('Hours Conversion'!$C998,'Line Output'!$D$8:$D$16,0),MATCH('Hours Conversion'!CX$7,'Line Output'!$D$8:$O$8,0)),0)</f>
        <v>0</v>
      </c>
      <c r="CY998" s="34">
        <f>IFERROR(Schedule!DF1000/INDEX('Line Output'!$D$8:$O$16,MATCH('Hours Conversion'!$C998,'Line Output'!$D$8:$D$16,0),MATCH('Hours Conversion'!CY$7,'Line Output'!$D$8:$O$8,0)),0)</f>
        <v>0</v>
      </c>
      <c r="CZ998" s="34">
        <f>IFERROR(Schedule!DG1000/INDEX('Line Output'!$D$8:$O$16,MATCH('Hours Conversion'!$C998,'Line Output'!$D$8:$D$16,0),MATCH('Hours Conversion'!CZ$7,'Line Output'!$D$8:$O$8,0)),0)</f>
        <v>0</v>
      </c>
    </row>
    <row r="999" spans="3:104" x14ac:dyDescent="0.3">
      <c r="C999" s="14" t="str">
        <f>IF(Schedule!E1001="","",Schedule!E1001)</f>
        <v/>
      </c>
      <c r="D999" s="34">
        <f>IFERROR(Schedule!K1001/INDEX('Line Output'!$D$8:$O$16,MATCH('Hours Conversion'!$C999,'Line Output'!$D$8:$D$16,0),MATCH('Hours Conversion'!D$7,'Line Output'!$D$8:$O$8,0)),0)</f>
        <v>0</v>
      </c>
      <c r="E999" s="34">
        <f>IFERROR(Schedule!L1001/INDEX('Line Output'!$D$8:$O$16,MATCH('Hours Conversion'!$C999,'Line Output'!$D$8:$D$16,0),MATCH('Hours Conversion'!E$7,'Line Output'!$D$8:$O$8,0)),0)</f>
        <v>0</v>
      </c>
      <c r="F999" s="34">
        <f>IFERROR(Schedule!M1001/INDEX('Line Output'!$D$8:$O$16,MATCH('Hours Conversion'!$C999,'Line Output'!$D$8:$D$16,0),MATCH('Hours Conversion'!F$7,'Line Output'!$D$8:$O$8,0)),0)</f>
        <v>0</v>
      </c>
      <c r="G999" s="34">
        <f>IFERROR(Schedule!N1001/INDEX('Line Output'!$D$8:$O$16,MATCH('Hours Conversion'!$C999,'Line Output'!$D$8:$D$16,0),MATCH('Hours Conversion'!G$7,'Line Output'!$D$8:$O$8,0)),0)</f>
        <v>0</v>
      </c>
      <c r="H999" s="34">
        <f>IFERROR(Schedule!O1001/INDEX('Line Output'!$D$8:$O$16,MATCH('Hours Conversion'!$C999,'Line Output'!$D$8:$D$16,0),MATCH('Hours Conversion'!H$7,'Line Output'!$D$8:$O$8,0)),0)</f>
        <v>0</v>
      </c>
      <c r="I999" s="34">
        <f>IFERROR(Schedule!P1001/INDEX('Line Output'!$D$8:$O$16,MATCH('Hours Conversion'!$C999,'Line Output'!$D$8:$D$16,0),MATCH('Hours Conversion'!I$7,'Line Output'!$D$8:$O$8,0)),0)</f>
        <v>0</v>
      </c>
      <c r="J999" s="34">
        <f>IFERROR(Schedule!Q1001/INDEX('Line Output'!$D$8:$O$16,MATCH('Hours Conversion'!$C999,'Line Output'!$D$8:$D$16,0),MATCH('Hours Conversion'!J$7,'Line Output'!$D$8:$O$8,0)),0)</f>
        <v>0</v>
      </c>
      <c r="K999" s="34">
        <f>IFERROR(Schedule!R1001/INDEX('Line Output'!$D$8:$O$16,MATCH('Hours Conversion'!$C999,'Line Output'!$D$8:$D$16,0),MATCH('Hours Conversion'!K$7,'Line Output'!$D$8:$O$8,0)),0)</f>
        <v>0</v>
      </c>
      <c r="L999" s="34">
        <f>IFERROR(Schedule!S1001/INDEX('Line Output'!$D$8:$O$16,MATCH('Hours Conversion'!$C999,'Line Output'!$D$8:$D$16,0),MATCH('Hours Conversion'!L$7,'Line Output'!$D$8:$O$8,0)),0)</f>
        <v>0</v>
      </c>
      <c r="M999" s="34">
        <f>IFERROR(Schedule!T1001/INDEX('Line Output'!$D$8:$O$16,MATCH('Hours Conversion'!$C999,'Line Output'!$D$8:$D$16,0),MATCH('Hours Conversion'!M$7,'Line Output'!$D$8:$O$8,0)),0)</f>
        <v>0</v>
      </c>
      <c r="N999" s="34">
        <f>IFERROR(Schedule!U1001/INDEX('Line Output'!$D$8:$O$16,MATCH('Hours Conversion'!$C999,'Line Output'!$D$8:$D$16,0),MATCH('Hours Conversion'!N$7,'Line Output'!$D$8:$O$8,0)),0)</f>
        <v>0</v>
      </c>
      <c r="O999" s="34">
        <f>IFERROR(Schedule!V1001/INDEX('Line Output'!$D$8:$O$16,MATCH('Hours Conversion'!$C999,'Line Output'!$D$8:$D$16,0),MATCH('Hours Conversion'!O$7,'Line Output'!$D$8:$O$8,0)),0)</f>
        <v>0</v>
      </c>
      <c r="P999" s="34">
        <f>IFERROR(Schedule!W1001/INDEX('Line Output'!$D$8:$O$16,MATCH('Hours Conversion'!$C999,'Line Output'!$D$8:$D$16,0),MATCH('Hours Conversion'!P$7,'Line Output'!$D$8:$O$8,0)),0)</f>
        <v>0</v>
      </c>
      <c r="Q999" s="34">
        <f>IFERROR(Schedule!X1001/INDEX('Line Output'!$D$8:$O$16,MATCH('Hours Conversion'!$C999,'Line Output'!$D$8:$D$16,0),MATCH('Hours Conversion'!Q$7,'Line Output'!$D$8:$O$8,0)),0)</f>
        <v>0</v>
      </c>
      <c r="R999" s="34">
        <f>IFERROR(Schedule!Y1001/INDEX('Line Output'!$D$8:$O$16,MATCH('Hours Conversion'!$C999,'Line Output'!$D$8:$D$16,0),MATCH('Hours Conversion'!R$7,'Line Output'!$D$8:$O$8,0)),0)</f>
        <v>0</v>
      </c>
      <c r="S999" s="34">
        <f>IFERROR(Schedule!Z1001/INDEX('Line Output'!$D$8:$O$16,MATCH('Hours Conversion'!$C999,'Line Output'!$D$8:$D$16,0),MATCH('Hours Conversion'!S$7,'Line Output'!$D$8:$O$8,0)),0)</f>
        <v>0</v>
      </c>
      <c r="T999" s="34">
        <f>IFERROR(Schedule!AA1001/INDEX('Line Output'!$D$8:$O$16,MATCH('Hours Conversion'!$C999,'Line Output'!$D$8:$D$16,0),MATCH('Hours Conversion'!T$7,'Line Output'!$D$8:$O$8,0)),0)</f>
        <v>0</v>
      </c>
      <c r="U999" s="34">
        <f>IFERROR(Schedule!AB1001/INDEX('Line Output'!$D$8:$O$16,MATCH('Hours Conversion'!$C999,'Line Output'!$D$8:$D$16,0),MATCH('Hours Conversion'!U$7,'Line Output'!$D$8:$O$8,0)),0)</f>
        <v>0</v>
      </c>
      <c r="V999" s="34">
        <f>IFERROR(Schedule!AC1001/INDEX('Line Output'!$D$8:$O$16,MATCH('Hours Conversion'!$C999,'Line Output'!$D$8:$D$16,0),MATCH('Hours Conversion'!V$7,'Line Output'!$D$8:$O$8,0)),0)</f>
        <v>0</v>
      </c>
      <c r="W999" s="34">
        <f>IFERROR(Schedule!AD1001/INDEX('Line Output'!$D$8:$O$16,MATCH('Hours Conversion'!$C999,'Line Output'!$D$8:$D$16,0),MATCH('Hours Conversion'!W$7,'Line Output'!$D$8:$O$8,0)),0)</f>
        <v>0</v>
      </c>
      <c r="X999" s="34">
        <f>IFERROR(Schedule!AE1001/INDEX('Line Output'!$D$8:$O$16,MATCH('Hours Conversion'!$C999,'Line Output'!$D$8:$D$16,0),MATCH('Hours Conversion'!X$7,'Line Output'!$D$8:$O$8,0)),0)</f>
        <v>0</v>
      </c>
      <c r="Y999" s="34">
        <f>IFERROR(Schedule!AF1001/INDEX('Line Output'!$D$8:$O$16,MATCH('Hours Conversion'!$C999,'Line Output'!$D$8:$D$16,0),MATCH('Hours Conversion'!Y$7,'Line Output'!$D$8:$O$8,0)),0)</f>
        <v>0</v>
      </c>
      <c r="Z999" s="34">
        <f>IFERROR(Schedule!AG1001/INDEX('Line Output'!$D$8:$O$16,MATCH('Hours Conversion'!$C999,'Line Output'!$D$8:$D$16,0),MATCH('Hours Conversion'!Z$7,'Line Output'!$D$8:$O$8,0)),0)</f>
        <v>0</v>
      </c>
      <c r="AA999" s="34">
        <f>IFERROR(Schedule!AH1001/INDEX('Line Output'!$D$8:$O$16,MATCH('Hours Conversion'!$C999,'Line Output'!$D$8:$D$16,0),MATCH('Hours Conversion'!AA$7,'Line Output'!$D$8:$O$8,0)),0)</f>
        <v>0</v>
      </c>
      <c r="AB999" s="34">
        <f>IFERROR(Schedule!AI1001/INDEX('Line Output'!$D$8:$O$16,MATCH('Hours Conversion'!$C999,'Line Output'!$D$8:$D$16,0),MATCH('Hours Conversion'!AB$7,'Line Output'!$D$8:$O$8,0)),0)</f>
        <v>0</v>
      </c>
      <c r="AC999" s="34">
        <f>IFERROR(Schedule!AJ1001/INDEX('Line Output'!$D$8:$O$16,MATCH('Hours Conversion'!$C999,'Line Output'!$D$8:$D$16,0),MATCH('Hours Conversion'!AC$7,'Line Output'!$D$8:$O$8,0)),0)</f>
        <v>0</v>
      </c>
      <c r="AD999" s="34">
        <f>IFERROR(Schedule!AK1001/INDEX('Line Output'!$D$8:$O$16,MATCH('Hours Conversion'!$C999,'Line Output'!$D$8:$D$16,0),MATCH('Hours Conversion'!AD$7,'Line Output'!$D$8:$O$8,0)),0)</f>
        <v>0</v>
      </c>
      <c r="AE999" s="34">
        <f>IFERROR(Schedule!AL1001/INDEX('Line Output'!$D$8:$O$16,MATCH('Hours Conversion'!$C999,'Line Output'!$D$8:$D$16,0),MATCH('Hours Conversion'!AE$7,'Line Output'!$D$8:$O$8,0)),0)</f>
        <v>0</v>
      </c>
      <c r="AF999" s="34">
        <f>IFERROR(Schedule!AM1001/INDEX('Line Output'!$D$8:$O$16,MATCH('Hours Conversion'!$C999,'Line Output'!$D$8:$D$16,0),MATCH('Hours Conversion'!AF$7,'Line Output'!$D$8:$O$8,0)),0)</f>
        <v>0</v>
      </c>
      <c r="AG999" s="34">
        <f>IFERROR(Schedule!AN1001/INDEX('Line Output'!$D$8:$O$16,MATCH('Hours Conversion'!$C999,'Line Output'!$D$8:$D$16,0),MATCH('Hours Conversion'!AG$7,'Line Output'!$D$8:$O$8,0)),0)</f>
        <v>0</v>
      </c>
      <c r="AH999" s="34">
        <f>IFERROR(Schedule!AO1001/INDEX('Line Output'!$D$8:$O$16,MATCH('Hours Conversion'!$C999,'Line Output'!$D$8:$D$16,0),MATCH('Hours Conversion'!AH$7,'Line Output'!$D$8:$O$8,0)),0)</f>
        <v>0</v>
      </c>
      <c r="AI999" s="34">
        <f>IFERROR(Schedule!AP1001/INDEX('Line Output'!$D$8:$O$16,MATCH('Hours Conversion'!$C999,'Line Output'!$D$8:$D$16,0),MATCH('Hours Conversion'!AI$7,'Line Output'!$D$8:$O$8,0)),0)</f>
        <v>0</v>
      </c>
      <c r="AJ999" s="34">
        <f>IFERROR(Schedule!AQ1001/INDEX('Line Output'!$D$8:$O$16,MATCH('Hours Conversion'!$C999,'Line Output'!$D$8:$D$16,0),MATCH('Hours Conversion'!AJ$7,'Line Output'!$D$8:$O$8,0)),0)</f>
        <v>0</v>
      </c>
      <c r="AK999" s="34">
        <f>IFERROR(Schedule!AR1001/INDEX('Line Output'!$D$8:$O$16,MATCH('Hours Conversion'!$C999,'Line Output'!$D$8:$D$16,0),MATCH('Hours Conversion'!AK$7,'Line Output'!$D$8:$O$8,0)),0)</f>
        <v>0</v>
      </c>
      <c r="AL999" s="34">
        <f>IFERROR(Schedule!AS1001/INDEX('Line Output'!$D$8:$O$16,MATCH('Hours Conversion'!$C999,'Line Output'!$D$8:$D$16,0),MATCH('Hours Conversion'!AL$7,'Line Output'!$D$8:$O$8,0)),0)</f>
        <v>0</v>
      </c>
      <c r="AM999" s="34">
        <f>IFERROR(Schedule!AT1001/INDEX('Line Output'!$D$8:$O$16,MATCH('Hours Conversion'!$C999,'Line Output'!$D$8:$D$16,0),MATCH('Hours Conversion'!AM$7,'Line Output'!$D$8:$O$8,0)),0)</f>
        <v>0</v>
      </c>
      <c r="AN999" s="34">
        <f>IFERROR(Schedule!AU1001/INDEX('Line Output'!$D$8:$O$16,MATCH('Hours Conversion'!$C999,'Line Output'!$D$8:$D$16,0),MATCH('Hours Conversion'!AN$7,'Line Output'!$D$8:$O$8,0)),0)</f>
        <v>0</v>
      </c>
      <c r="AO999" s="34">
        <f>IFERROR(Schedule!AV1001/INDEX('Line Output'!$D$8:$O$16,MATCH('Hours Conversion'!$C999,'Line Output'!$D$8:$D$16,0),MATCH('Hours Conversion'!AO$7,'Line Output'!$D$8:$O$8,0)),0)</f>
        <v>0</v>
      </c>
      <c r="AP999" s="34">
        <f>IFERROR(Schedule!AW1001/INDEX('Line Output'!$D$8:$O$16,MATCH('Hours Conversion'!$C999,'Line Output'!$D$8:$D$16,0),MATCH('Hours Conversion'!AP$7,'Line Output'!$D$8:$O$8,0)),0)</f>
        <v>0</v>
      </c>
      <c r="AQ999" s="34">
        <f>IFERROR(Schedule!AX1001/INDEX('Line Output'!$D$8:$O$16,MATCH('Hours Conversion'!$C999,'Line Output'!$D$8:$D$16,0),MATCH('Hours Conversion'!AQ$7,'Line Output'!$D$8:$O$8,0)),0)</f>
        <v>0</v>
      </c>
      <c r="AR999" s="34">
        <f>IFERROR(Schedule!AY1001/INDEX('Line Output'!$D$8:$O$16,MATCH('Hours Conversion'!$C999,'Line Output'!$D$8:$D$16,0),MATCH('Hours Conversion'!AR$7,'Line Output'!$D$8:$O$8,0)),0)</f>
        <v>0</v>
      </c>
      <c r="AS999" s="34">
        <f>IFERROR(Schedule!AZ1001/INDEX('Line Output'!$D$8:$O$16,MATCH('Hours Conversion'!$C999,'Line Output'!$D$8:$D$16,0),MATCH('Hours Conversion'!AS$7,'Line Output'!$D$8:$O$8,0)),0)</f>
        <v>0</v>
      </c>
      <c r="AT999" s="34">
        <f>IFERROR(Schedule!BA1001/INDEX('Line Output'!$D$8:$O$16,MATCH('Hours Conversion'!$C999,'Line Output'!$D$8:$D$16,0),MATCH('Hours Conversion'!AT$7,'Line Output'!$D$8:$O$8,0)),0)</f>
        <v>0</v>
      </c>
      <c r="AU999" s="34">
        <f>IFERROR(Schedule!BB1001/INDEX('Line Output'!$D$8:$O$16,MATCH('Hours Conversion'!$C999,'Line Output'!$D$8:$D$16,0),MATCH('Hours Conversion'!AU$7,'Line Output'!$D$8:$O$8,0)),0)</f>
        <v>0</v>
      </c>
      <c r="AV999" s="34">
        <f>IFERROR(Schedule!BC1001/INDEX('Line Output'!$D$8:$O$16,MATCH('Hours Conversion'!$C999,'Line Output'!$D$8:$D$16,0),MATCH('Hours Conversion'!AV$7,'Line Output'!$D$8:$O$8,0)),0)</f>
        <v>0</v>
      </c>
      <c r="AW999" s="34">
        <f>IFERROR(Schedule!BD1001/INDEX('Line Output'!$D$8:$O$16,MATCH('Hours Conversion'!$C999,'Line Output'!$D$8:$D$16,0),MATCH('Hours Conversion'!AW$7,'Line Output'!$D$8:$O$8,0)),0)</f>
        <v>0</v>
      </c>
      <c r="AX999" s="34">
        <f>IFERROR(Schedule!BE1001/INDEX('Line Output'!$D$8:$O$16,MATCH('Hours Conversion'!$C999,'Line Output'!$D$8:$D$16,0),MATCH('Hours Conversion'!AX$7,'Line Output'!$D$8:$O$8,0)),0)</f>
        <v>0</v>
      </c>
      <c r="AY999" s="34">
        <f>IFERROR(Schedule!BF1001/INDEX('Line Output'!$D$8:$O$16,MATCH('Hours Conversion'!$C999,'Line Output'!$D$8:$D$16,0),MATCH('Hours Conversion'!AY$7,'Line Output'!$D$8:$O$8,0)),0)</f>
        <v>0</v>
      </c>
      <c r="AZ999" s="34">
        <f>IFERROR(Schedule!BG1001/INDEX('Line Output'!$D$8:$O$16,MATCH('Hours Conversion'!$C999,'Line Output'!$D$8:$D$16,0),MATCH('Hours Conversion'!AZ$7,'Line Output'!$D$8:$O$8,0)),0)</f>
        <v>0</v>
      </c>
      <c r="BA999" s="34">
        <f>IFERROR(Schedule!BH1001/INDEX('Line Output'!$D$8:$O$16,MATCH('Hours Conversion'!$C999,'Line Output'!$D$8:$D$16,0),MATCH('Hours Conversion'!BA$7,'Line Output'!$D$8:$O$8,0)),0)</f>
        <v>0</v>
      </c>
      <c r="BB999" s="34">
        <f>IFERROR(Schedule!BI1001/INDEX('Line Output'!$D$8:$O$16,MATCH('Hours Conversion'!$C999,'Line Output'!$D$8:$D$16,0),MATCH('Hours Conversion'!BB$7,'Line Output'!$D$8:$O$8,0)),0)</f>
        <v>0</v>
      </c>
      <c r="BC999" s="34">
        <f>IFERROR(Schedule!BJ1001/INDEX('Line Output'!$D$8:$O$16,MATCH('Hours Conversion'!$C999,'Line Output'!$D$8:$D$16,0),MATCH('Hours Conversion'!BC$7,'Line Output'!$D$8:$O$8,0)),0)</f>
        <v>0</v>
      </c>
      <c r="BD999" s="34">
        <f>IFERROR(Schedule!BK1001/INDEX('Line Output'!$D$8:$O$16,MATCH('Hours Conversion'!$C999,'Line Output'!$D$8:$D$16,0),MATCH('Hours Conversion'!BD$7,'Line Output'!$D$8:$O$8,0)),0)</f>
        <v>0</v>
      </c>
      <c r="BE999" s="34">
        <f>IFERROR(Schedule!BL1001/INDEX('Line Output'!$D$8:$O$16,MATCH('Hours Conversion'!$C999,'Line Output'!$D$8:$D$16,0),MATCH('Hours Conversion'!BE$7,'Line Output'!$D$8:$O$8,0)),0)</f>
        <v>0</v>
      </c>
      <c r="BF999" s="34">
        <f>IFERROR(Schedule!BM1001/INDEX('Line Output'!$D$8:$O$16,MATCH('Hours Conversion'!$C999,'Line Output'!$D$8:$D$16,0),MATCH('Hours Conversion'!BF$7,'Line Output'!$D$8:$O$8,0)),0)</f>
        <v>0</v>
      </c>
      <c r="BG999" s="34">
        <f>IFERROR(Schedule!BN1001/INDEX('Line Output'!$D$8:$O$16,MATCH('Hours Conversion'!$C999,'Line Output'!$D$8:$D$16,0),MATCH('Hours Conversion'!BG$7,'Line Output'!$D$8:$O$8,0)),0)</f>
        <v>0</v>
      </c>
      <c r="BH999" s="34">
        <f>IFERROR(Schedule!BO1001/INDEX('Line Output'!$D$8:$O$16,MATCH('Hours Conversion'!$C999,'Line Output'!$D$8:$D$16,0),MATCH('Hours Conversion'!BH$7,'Line Output'!$D$8:$O$8,0)),0)</f>
        <v>0</v>
      </c>
      <c r="BI999" s="34">
        <f>IFERROR(Schedule!BP1001/INDEX('Line Output'!$D$8:$O$16,MATCH('Hours Conversion'!$C999,'Line Output'!$D$8:$D$16,0),MATCH('Hours Conversion'!BI$7,'Line Output'!$D$8:$O$8,0)),0)</f>
        <v>0</v>
      </c>
      <c r="BJ999" s="34">
        <f>IFERROR(Schedule!BQ1001/INDEX('Line Output'!$D$8:$O$16,MATCH('Hours Conversion'!$C999,'Line Output'!$D$8:$D$16,0),MATCH('Hours Conversion'!BJ$7,'Line Output'!$D$8:$O$8,0)),0)</f>
        <v>0</v>
      </c>
      <c r="BK999" s="34">
        <f>IFERROR(Schedule!BR1001/INDEX('Line Output'!$D$8:$O$16,MATCH('Hours Conversion'!$C999,'Line Output'!$D$8:$D$16,0),MATCH('Hours Conversion'!BK$7,'Line Output'!$D$8:$O$8,0)),0)</f>
        <v>0</v>
      </c>
      <c r="BL999" s="34">
        <f>IFERROR(Schedule!BS1001/INDEX('Line Output'!$D$8:$O$16,MATCH('Hours Conversion'!$C999,'Line Output'!$D$8:$D$16,0),MATCH('Hours Conversion'!BL$7,'Line Output'!$D$8:$O$8,0)),0)</f>
        <v>0</v>
      </c>
      <c r="BM999" s="34">
        <f>IFERROR(Schedule!BT1001/INDEX('Line Output'!$D$8:$O$16,MATCH('Hours Conversion'!$C999,'Line Output'!$D$8:$D$16,0),MATCH('Hours Conversion'!BM$7,'Line Output'!$D$8:$O$8,0)),0)</f>
        <v>0</v>
      </c>
      <c r="BN999" s="34">
        <f>IFERROR(Schedule!BU1001/INDEX('Line Output'!$D$8:$O$16,MATCH('Hours Conversion'!$C999,'Line Output'!$D$8:$D$16,0),MATCH('Hours Conversion'!BN$7,'Line Output'!$D$8:$O$8,0)),0)</f>
        <v>0</v>
      </c>
      <c r="BO999" s="34">
        <f>IFERROR(Schedule!BV1001/INDEX('Line Output'!$D$8:$O$16,MATCH('Hours Conversion'!$C999,'Line Output'!$D$8:$D$16,0),MATCH('Hours Conversion'!BO$7,'Line Output'!$D$8:$O$8,0)),0)</f>
        <v>0</v>
      </c>
      <c r="BP999" s="34">
        <f>IFERROR(Schedule!BW1001/INDEX('Line Output'!$D$8:$O$16,MATCH('Hours Conversion'!$C999,'Line Output'!$D$8:$D$16,0),MATCH('Hours Conversion'!BP$7,'Line Output'!$D$8:$O$8,0)),0)</f>
        <v>0</v>
      </c>
      <c r="BQ999" s="34">
        <f>IFERROR(Schedule!BX1001/INDEX('Line Output'!$D$8:$O$16,MATCH('Hours Conversion'!$C999,'Line Output'!$D$8:$D$16,0),MATCH('Hours Conversion'!BQ$7,'Line Output'!$D$8:$O$8,0)),0)</f>
        <v>0</v>
      </c>
      <c r="BR999" s="34">
        <f>IFERROR(Schedule!BY1001/INDEX('Line Output'!$D$8:$O$16,MATCH('Hours Conversion'!$C999,'Line Output'!$D$8:$D$16,0),MATCH('Hours Conversion'!BR$7,'Line Output'!$D$8:$O$8,0)),0)</f>
        <v>0</v>
      </c>
      <c r="BS999" s="34">
        <f>IFERROR(Schedule!BZ1001/INDEX('Line Output'!$D$8:$O$16,MATCH('Hours Conversion'!$C999,'Line Output'!$D$8:$D$16,0),MATCH('Hours Conversion'!BS$7,'Line Output'!$D$8:$O$8,0)),0)</f>
        <v>0</v>
      </c>
      <c r="BT999" s="34">
        <f>IFERROR(Schedule!CA1001/INDEX('Line Output'!$D$8:$O$16,MATCH('Hours Conversion'!$C999,'Line Output'!$D$8:$D$16,0),MATCH('Hours Conversion'!BT$7,'Line Output'!$D$8:$O$8,0)),0)</f>
        <v>0</v>
      </c>
      <c r="BU999" s="34">
        <f>IFERROR(Schedule!CB1001/INDEX('Line Output'!$D$8:$O$16,MATCH('Hours Conversion'!$C999,'Line Output'!$D$8:$D$16,0),MATCH('Hours Conversion'!BU$7,'Line Output'!$D$8:$O$8,0)),0)</f>
        <v>0</v>
      </c>
      <c r="BV999" s="34">
        <f>IFERROR(Schedule!CC1001/INDEX('Line Output'!$D$8:$O$16,MATCH('Hours Conversion'!$C999,'Line Output'!$D$8:$D$16,0),MATCH('Hours Conversion'!BV$7,'Line Output'!$D$8:$O$8,0)),0)</f>
        <v>0</v>
      </c>
      <c r="BW999" s="34">
        <f>IFERROR(Schedule!CD1001/INDEX('Line Output'!$D$8:$O$16,MATCH('Hours Conversion'!$C999,'Line Output'!$D$8:$D$16,0),MATCH('Hours Conversion'!BW$7,'Line Output'!$D$8:$O$8,0)),0)</f>
        <v>0</v>
      </c>
      <c r="BX999" s="34">
        <f>IFERROR(Schedule!CE1001/INDEX('Line Output'!$D$8:$O$16,MATCH('Hours Conversion'!$C999,'Line Output'!$D$8:$D$16,0),MATCH('Hours Conversion'!BX$7,'Line Output'!$D$8:$O$8,0)),0)</f>
        <v>0</v>
      </c>
      <c r="BY999" s="34">
        <f>IFERROR(Schedule!CF1001/INDEX('Line Output'!$D$8:$O$16,MATCH('Hours Conversion'!$C999,'Line Output'!$D$8:$D$16,0),MATCH('Hours Conversion'!BY$7,'Line Output'!$D$8:$O$8,0)),0)</f>
        <v>0</v>
      </c>
      <c r="BZ999" s="34">
        <f>IFERROR(Schedule!CG1001/INDEX('Line Output'!$D$8:$O$16,MATCH('Hours Conversion'!$C999,'Line Output'!$D$8:$D$16,0),MATCH('Hours Conversion'!BZ$7,'Line Output'!$D$8:$O$8,0)),0)</f>
        <v>0</v>
      </c>
      <c r="CA999" s="34">
        <f>IFERROR(Schedule!CH1001/INDEX('Line Output'!$D$8:$O$16,MATCH('Hours Conversion'!$C999,'Line Output'!$D$8:$D$16,0),MATCH('Hours Conversion'!CA$7,'Line Output'!$D$8:$O$8,0)),0)</f>
        <v>0</v>
      </c>
      <c r="CB999" s="34">
        <f>IFERROR(Schedule!CI1001/INDEX('Line Output'!$D$8:$O$16,MATCH('Hours Conversion'!$C999,'Line Output'!$D$8:$D$16,0),MATCH('Hours Conversion'!CB$7,'Line Output'!$D$8:$O$8,0)),0)</f>
        <v>0</v>
      </c>
      <c r="CC999" s="34">
        <f>IFERROR(Schedule!CJ1001/INDEX('Line Output'!$D$8:$O$16,MATCH('Hours Conversion'!$C999,'Line Output'!$D$8:$D$16,0),MATCH('Hours Conversion'!CC$7,'Line Output'!$D$8:$O$8,0)),0)</f>
        <v>0</v>
      </c>
      <c r="CD999" s="34">
        <f>IFERROR(Schedule!CK1001/INDEX('Line Output'!$D$8:$O$16,MATCH('Hours Conversion'!$C999,'Line Output'!$D$8:$D$16,0),MATCH('Hours Conversion'!CD$7,'Line Output'!$D$8:$O$8,0)),0)</f>
        <v>0</v>
      </c>
      <c r="CE999" s="34">
        <f>IFERROR(Schedule!CL1001/INDEX('Line Output'!$D$8:$O$16,MATCH('Hours Conversion'!$C999,'Line Output'!$D$8:$D$16,0),MATCH('Hours Conversion'!CE$7,'Line Output'!$D$8:$O$8,0)),0)</f>
        <v>0</v>
      </c>
      <c r="CF999" s="34">
        <f>IFERROR(Schedule!CM1001/INDEX('Line Output'!$D$8:$O$16,MATCH('Hours Conversion'!$C999,'Line Output'!$D$8:$D$16,0),MATCH('Hours Conversion'!CF$7,'Line Output'!$D$8:$O$8,0)),0)</f>
        <v>0</v>
      </c>
      <c r="CG999" s="34">
        <f>IFERROR(Schedule!CN1001/INDEX('Line Output'!$D$8:$O$16,MATCH('Hours Conversion'!$C999,'Line Output'!$D$8:$D$16,0),MATCH('Hours Conversion'!CG$7,'Line Output'!$D$8:$O$8,0)),0)</f>
        <v>0</v>
      </c>
      <c r="CH999" s="34">
        <f>IFERROR(Schedule!CO1001/INDEX('Line Output'!$D$8:$O$16,MATCH('Hours Conversion'!$C999,'Line Output'!$D$8:$D$16,0),MATCH('Hours Conversion'!CH$7,'Line Output'!$D$8:$O$8,0)),0)</f>
        <v>0</v>
      </c>
      <c r="CI999" s="34">
        <f>IFERROR(Schedule!CP1001/INDEX('Line Output'!$D$8:$O$16,MATCH('Hours Conversion'!$C999,'Line Output'!$D$8:$D$16,0),MATCH('Hours Conversion'!CI$7,'Line Output'!$D$8:$O$8,0)),0)</f>
        <v>0</v>
      </c>
      <c r="CJ999" s="34">
        <f>IFERROR(Schedule!CQ1001/INDEX('Line Output'!$D$8:$O$16,MATCH('Hours Conversion'!$C999,'Line Output'!$D$8:$D$16,0),MATCH('Hours Conversion'!CJ$7,'Line Output'!$D$8:$O$8,0)),0)</f>
        <v>0</v>
      </c>
      <c r="CK999" s="34">
        <f>IFERROR(Schedule!CR1001/INDEX('Line Output'!$D$8:$O$16,MATCH('Hours Conversion'!$C999,'Line Output'!$D$8:$D$16,0),MATCH('Hours Conversion'!CK$7,'Line Output'!$D$8:$O$8,0)),0)</f>
        <v>0</v>
      </c>
      <c r="CL999" s="34">
        <f>IFERROR(Schedule!CS1001/INDEX('Line Output'!$D$8:$O$16,MATCH('Hours Conversion'!$C999,'Line Output'!$D$8:$D$16,0),MATCH('Hours Conversion'!CL$7,'Line Output'!$D$8:$O$8,0)),0)</f>
        <v>0</v>
      </c>
      <c r="CM999" s="34">
        <f>IFERROR(Schedule!CT1001/INDEX('Line Output'!$D$8:$O$16,MATCH('Hours Conversion'!$C999,'Line Output'!$D$8:$D$16,0),MATCH('Hours Conversion'!CM$7,'Line Output'!$D$8:$O$8,0)),0)</f>
        <v>0</v>
      </c>
      <c r="CN999" s="34">
        <f>IFERROR(Schedule!CU1001/INDEX('Line Output'!$D$8:$O$16,MATCH('Hours Conversion'!$C999,'Line Output'!$D$8:$D$16,0),MATCH('Hours Conversion'!CN$7,'Line Output'!$D$8:$O$8,0)),0)</f>
        <v>0</v>
      </c>
      <c r="CO999" s="34">
        <f>IFERROR(Schedule!CV1001/INDEX('Line Output'!$D$8:$O$16,MATCH('Hours Conversion'!$C999,'Line Output'!$D$8:$D$16,0),MATCH('Hours Conversion'!CO$7,'Line Output'!$D$8:$O$8,0)),0)</f>
        <v>0</v>
      </c>
      <c r="CP999" s="34">
        <f>IFERROR(Schedule!CW1001/INDEX('Line Output'!$D$8:$O$16,MATCH('Hours Conversion'!$C999,'Line Output'!$D$8:$D$16,0),MATCH('Hours Conversion'!CP$7,'Line Output'!$D$8:$O$8,0)),0)</f>
        <v>0</v>
      </c>
      <c r="CQ999" s="34">
        <f>IFERROR(Schedule!CX1001/INDEX('Line Output'!$D$8:$O$16,MATCH('Hours Conversion'!$C999,'Line Output'!$D$8:$D$16,0),MATCH('Hours Conversion'!CQ$7,'Line Output'!$D$8:$O$8,0)),0)</f>
        <v>0</v>
      </c>
      <c r="CR999" s="34">
        <f>IFERROR(Schedule!CY1001/INDEX('Line Output'!$D$8:$O$16,MATCH('Hours Conversion'!$C999,'Line Output'!$D$8:$D$16,0),MATCH('Hours Conversion'!CR$7,'Line Output'!$D$8:$O$8,0)),0)</f>
        <v>0</v>
      </c>
      <c r="CS999" s="34">
        <f>IFERROR(Schedule!CZ1001/INDEX('Line Output'!$D$8:$O$16,MATCH('Hours Conversion'!$C999,'Line Output'!$D$8:$D$16,0),MATCH('Hours Conversion'!CS$7,'Line Output'!$D$8:$O$8,0)),0)</f>
        <v>0</v>
      </c>
      <c r="CT999" s="34">
        <f>IFERROR(Schedule!DA1001/INDEX('Line Output'!$D$8:$O$16,MATCH('Hours Conversion'!$C999,'Line Output'!$D$8:$D$16,0),MATCH('Hours Conversion'!CT$7,'Line Output'!$D$8:$O$8,0)),0)</f>
        <v>0</v>
      </c>
      <c r="CU999" s="34">
        <f>IFERROR(Schedule!DB1001/INDEX('Line Output'!$D$8:$O$16,MATCH('Hours Conversion'!$C999,'Line Output'!$D$8:$D$16,0),MATCH('Hours Conversion'!CU$7,'Line Output'!$D$8:$O$8,0)),0)</f>
        <v>0</v>
      </c>
      <c r="CV999" s="34">
        <f>IFERROR(Schedule!DC1001/INDEX('Line Output'!$D$8:$O$16,MATCH('Hours Conversion'!$C999,'Line Output'!$D$8:$D$16,0),MATCH('Hours Conversion'!CV$7,'Line Output'!$D$8:$O$8,0)),0)</f>
        <v>0</v>
      </c>
      <c r="CW999" s="34">
        <f>IFERROR(Schedule!DD1001/INDEX('Line Output'!$D$8:$O$16,MATCH('Hours Conversion'!$C999,'Line Output'!$D$8:$D$16,0),MATCH('Hours Conversion'!CW$7,'Line Output'!$D$8:$O$8,0)),0)</f>
        <v>0</v>
      </c>
      <c r="CX999" s="34">
        <f>IFERROR(Schedule!DE1001/INDEX('Line Output'!$D$8:$O$16,MATCH('Hours Conversion'!$C999,'Line Output'!$D$8:$D$16,0),MATCH('Hours Conversion'!CX$7,'Line Output'!$D$8:$O$8,0)),0)</f>
        <v>0</v>
      </c>
      <c r="CY999" s="34">
        <f>IFERROR(Schedule!DF1001/INDEX('Line Output'!$D$8:$O$16,MATCH('Hours Conversion'!$C999,'Line Output'!$D$8:$D$16,0),MATCH('Hours Conversion'!CY$7,'Line Output'!$D$8:$O$8,0)),0)</f>
        <v>0</v>
      </c>
      <c r="CZ999" s="34">
        <f>IFERROR(Schedule!DG1001/INDEX('Line Output'!$D$8:$O$16,MATCH('Hours Conversion'!$C999,'Line Output'!$D$8:$D$16,0),MATCH('Hours Conversion'!CZ$7,'Line Output'!$D$8:$O$8,0)),0)</f>
        <v>0</v>
      </c>
    </row>
    <row r="1000" spans="3:104" x14ac:dyDescent="0.3">
      <c r="C1000" s="14" t="str">
        <f>IF(Schedule!E1002="","",Schedule!E1002)</f>
        <v/>
      </c>
      <c r="D1000" s="34">
        <f>IFERROR(Schedule!K1002/INDEX('Line Output'!$D$8:$O$16,MATCH('Hours Conversion'!$C1000,'Line Output'!$D$8:$D$16,0),MATCH('Hours Conversion'!D$7,'Line Output'!$D$8:$O$8,0)),0)</f>
        <v>0</v>
      </c>
      <c r="E1000" s="34">
        <f>IFERROR(Schedule!L1002/INDEX('Line Output'!$D$8:$O$16,MATCH('Hours Conversion'!$C1000,'Line Output'!$D$8:$D$16,0),MATCH('Hours Conversion'!E$7,'Line Output'!$D$8:$O$8,0)),0)</f>
        <v>0</v>
      </c>
      <c r="F1000" s="34">
        <f>IFERROR(Schedule!M1002/INDEX('Line Output'!$D$8:$O$16,MATCH('Hours Conversion'!$C1000,'Line Output'!$D$8:$D$16,0),MATCH('Hours Conversion'!F$7,'Line Output'!$D$8:$O$8,0)),0)</f>
        <v>0</v>
      </c>
      <c r="G1000" s="34">
        <f>IFERROR(Schedule!N1002/INDEX('Line Output'!$D$8:$O$16,MATCH('Hours Conversion'!$C1000,'Line Output'!$D$8:$D$16,0),MATCH('Hours Conversion'!G$7,'Line Output'!$D$8:$O$8,0)),0)</f>
        <v>0</v>
      </c>
      <c r="H1000" s="34">
        <f>IFERROR(Schedule!O1002/INDEX('Line Output'!$D$8:$O$16,MATCH('Hours Conversion'!$C1000,'Line Output'!$D$8:$D$16,0),MATCH('Hours Conversion'!H$7,'Line Output'!$D$8:$O$8,0)),0)</f>
        <v>0</v>
      </c>
      <c r="I1000" s="34">
        <f>IFERROR(Schedule!P1002/INDEX('Line Output'!$D$8:$O$16,MATCH('Hours Conversion'!$C1000,'Line Output'!$D$8:$D$16,0),MATCH('Hours Conversion'!I$7,'Line Output'!$D$8:$O$8,0)),0)</f>
        <v>0</v>
      </c>
      <c r="J1000" s="34">
        <f>IFERROR(Schedule!Q1002/INDEX('Line Output'!$D$8:$O$16,MATCH('Hours Conversion'!$C1000,'Line Output'!$D$8:$D$16,0),MATCH('Hours Conversion'!J$7,'Line Output'!$D$8:$O$8,0)),0)</f>
        <v>0</v>
      </c>
      <c r="K1000" s="34">
        <f>IFERROR(Schedule!R1002/INDEX('Line Output'!$D$8:$O$16,MATCH('Hours Conversion'!$C1000,'Line Output'!$D$8:$D$16,0),MATCH('Hours Conversion'!K$7,'Line Output'!$D$8:$O$8,0)),0)</f>
        <v>0</v>
      </c>
      <c r="L1000" s="34">
        <f>IFERROR(Schedule!S1002/INDEX('Line Output'!$D$8:$O$16,MATCH('Hours Conversion'!$C1000,'Line Output'!$D$8:$D$16,0),MATCH('Hours Conversion'!L$7,'Line Output'!$D$8:$O$8,0)),0)</f>
        <v>0</v>
      </c>
      <c r="M1000" s="34">
        <f>IFERROR(Schedule!T1002/INDEX('Line Output'!$D$8:$O$16,MATCH('Hours Conversion'!$C1000,'Line Output'!$D$8:$D$16,0),MATCH('Hours Conversion'!M$7,'Line Output'!$D$8:$O$8,0)),0)</f>
        <v>0</v>
      </c>
      <c r="N1000" s="34">
        <f>IFERROR(Schedule!U1002/INDEX('Line Output'!$D$8:$O$16,MATCH('Hours Conversion'!$C1000,'Line Output'!$D$8:$D$16,0),MATCH('Hours Conversion'!N$7,'Line Output'!$D$8:$O$8,0)),0)</f>
        <v>0</v>
      </c>
      <c r="O1000" s="34">
        <f>IFERROR(Schedule!V1002/INDEX('Line Output'!$D$8:$O$16,MATCH('Hours Conversion'!$C1000,'Line Output'!$D$8:$D$16,0),MATCH('Hours Conversion'!O$7,'Line Output'!$D$8:$O$8,0)),0)</f>
        <v>0</v>
      </c>
      <c r="P1000" s="34">
        <f>IFERROR(Schedule!W1002/INDEX('Line Output'!$D$8:$O$16,MATCH('Hours Conversion'!$C1000,'Line Output'!$D$8:$D$16,0),MATCH('Hours Conversion'!P$7,'Line Output'!$D$8:$O$8,0)),0)</f>
        <v>0</v>
      </c>
      <c r="Q1000" s="34">
        <f>IFERROR(Schedule!X1002/INDEX('Line Output'!$D$8:$O$16,MATCH('Hours Conversion'!$C1000,'Line Output'!$D$8:$D$16,0),MATCH('Hours Conversion'!Q$7,'Line Output'!$D$8:$O$8,0)),0)</f>
        <v>0</v>
      </c>
      <c r="R1000" s="34">
        <f>IFERROR(Schedule!Y1002/INDEX('Line Output'!$D$8:$O$16,MATCH('Hours Conversion'!$C1000,'Line Output'!$D$8:$D$16,0),MATCH('Hours Conversion'!R$7,'Line Output'!$D$8:$O$8,0)),0)</f>
        <v>0</v>
      </c>
      <c r="S1000" s="34">
        <f>IFERROR(Schedule!Z1002/INDEX('Line Output'!$D$8:$O$16,MATCH('Hours Conversion'!$C1000,'Line Output'!$D$8:$D$16,0),MATCH('Hours Conversion'!S$7,'Line Output'!$D$8:$O$8,0)),0)</f>
        <v>0</v>
      </c>
      <c r="T1000" s="34">
        <f>IFERROR(Schedule!AA1002/INDEX('Line Output'!$D$8:$O$16,MATCH('Hours Conversion'!$C1000,'Line Output'!$D$8:$D$16,0),MATCH('Hours Conversion'!T$7,'Line Output'!$D$8:$O$8,0)),0)</f>
        <v>0</v>
      </c>
      <c r="U1000" s="34">
        <f>IFERROR(Schedule!AB1002/INDEX('Line Output'!$D$8:$O$16,MATCH('Hours Conversion'!$C1000,'Line Output'!$D$8:$D$16,0),MATCH('Hours Conversion'!U$7,'Line Output'!$D$8:$O$8,0)),0)</f>
        <v>0</v>
      </c>
      <c r="V1000" s="34">
        <f>IFERROR(Schedule!AC1002/INDEX('Line Output'!$D$8:$O$16,MATCH('Hours Conversion'!$C1000,'Line Output'!$D$8:$D$16,0),MATCH('Hours Conversion'!V$7,'Line Output'!$D$8:$O$8,0)),0)</f>
        <v>0</v>
      </c>
      <c r="W1000" s="34">
        <f>IFERROR(Schedule!AD1002/INDEX('Line Output'!$D$8:$O$16,MATCH('Hours Conversion'!$C1000,'Line Output'!$D$8:$D$16,0),MATCH('Hours Conversion'!W$7,'Line Output'!$D$8:$O$8,0)),0)</f>
        <v>0</v>
      </c>
      <c r="X1000" s="34">
        <f>IFERROR(Schedule!AE1002/INDEX('Line Output'!$D$8:$O$16,MATCH('Hours Conversion'!$C1000,'Line Output'!$D$8:$D$16,0),MATCH('Hours Conversion'!X$7,'Line Output'!$D$8:$O$8,0)),0)</f>
        <v>0</v>
      </c>
      <c r="Y1000" s="34">
        <f>IFERROR(Schedule!AF1002/INDEX('Line Output'!$D$8:$O$16,MATCH('Hours Conversion'!$C1000,'Line Output'!$D$8:$D$16,0),MATCH('Hours Conversion'!Y$7,'Line Output'!$D$8:$O$8,0)),0)</f>
        <v>0</v>
      </c>
      <c r="Z1000" s="34">
        <f>IFERROR(Schedule!AG1002/INDEX('Line Output'!$D$8:$O$16,MATCH('Hours Conversion'!$C1000,'Line Output'!$D$8:$D$16,0),MATCH('Hours Conversion'!Z$7,'Line Output'!$D$8:$O$8,0)),0)</f>
        <v>0</v>
      </c>
      <c r="AA1000" s="34">
        <f>IFERROR(Schedule!AH1002/INDEX('Line Output'!$D$8:$O$16,MATCH('Hours Conversion'!$C1000,'Line Output'!$D$8:$D$16,0),MATCH('Hours Conversion'!AA$7,'Line Output'!$D$8:$O$8,0)),0)</f>
        <v>0</v>
      </c>
      <c r="AB1000" s="34">
        <f>IFERROR(Schedule!AI1002/INDEX('Line Output'!$D$8:$O$16,MATCH('Hours Conversion'!$C1000,'Line Output'!$D$8:$D$16,0),MATCH('Hours Conversion'!AB$7,'Line Output'!$D$8:$O$8,0)),0)</f>
        <v>0</v>
      </c>
      <c r="AC1000" s="34">
        <f>IFERROR(Schedule!AJ1002/INDEX('Line Output'!$D$8:$O$16,MATCH('Hours Conversion'!$C1000,'Line Output'!$D$8:$D$16,0),MATCH('Hours Conversion'!AC$7,'Line Output'!$D$8:$O$8,0)),0)</f>
        <v>0</v>
      </c>
      <c r="AD1000" s="34">
        <f>IFERROR(Schedule!AK1002/INDEX('Line Output'!$D$8:$O$16,MATCH('Hours Conversion'!$C1000,'Line Output'!$D$8:$D$16,0),MATCH('Hours Conversion'!AD$7,'Line Output'!$D$8:$O$8,0)),0)</f>
        <v>0</v>
      </c>
      <c r="AE1000" s="34">
        <f>IFERROR(Schedule!AL1002/INDEX('Line Output'!$D$8:$O$16,MATCH('Hours Conversion'!$C1000,'Line Output'!$D$8:$D$16,0),MATCH('Hours Conversion'!AE$7,'Line Output'!$D$8:$O$8,0)),0)</f>
        <v>0</v>
      </c>
      <c r="AF1000" s="34">
        <f>IFERROR(Schedule!AM1002/INDEX('Line Output'!$D$8:$O$16,MATCH('Hours Conversion'!$C1000,'Line Output'!$D$8:$D$16,0),MATCH('Hours Conversion'!AF$7,'Line Output'!$D$8:$O$8,0)),0)</f>
        <v>0</v>
      </c>
      <c r="AG1000" s="34">
        <f>IFERROR(Schedule!AN1002/INDEX('Line Output'!$D$8:$O$16,MATCH('Hours Conversion'!$C1000,'Line Output'!$D$8:$D$16,0),MATCH('Hours Conversion'!AG$7,'Line Output'!$D$8:$O$8,0)),0)</f>
        <v>0</v>
      </c>
      <c r="AH1000" s="34">
        <f>IFERROR(Schedule!AO1002/INDEX('Line Output'!$D$8:$O$16,MATCH('Hours Conversion'!$C1000,'Line Output'!$D$8:$D$16,0),MATCH('Hours Conversion'!AH$7,'Line Output'!$D$8:$O$8,0)),0)</f>
        <v>0</v>
      </c>
      <c r="AI1000" s="34">
        <f>IFERROR(Schedule!AP1002/INDEX('Line Output'!$D$8:$O$16,MATCH('Hours Conversion'!$C1000,'Line Output'!$D$8:$D$16,0),MATCH('Hours Conversion'!AI$7,'Line Output'!$D$8:$O$8,0)),0)</f>
        <v>0</v>
      </c>
      <c r="AJ1000" s="34">
        <f>IFERROR(Schedule!AQ1002/INDEX('Line Output'!$D$8:$O$16,MATCH('Hours Conversion'!$C1000,'Line Output'!$D$8:$D$16,0),MATCH('Hours Conversion'!AJ$7,'Line Output'!$D$8:$O$8,0)),0)</f>
        <v>0</v>
      </c>
      <c r="AK1000" s="34">
        <f>IFERROR(Schedule!AR1002/INDEX('Line Output'!$D$8:$O$16,MATCH('Hours Conversion'!$C1000,'Line Output'!$D$8:$D$16,0),MATCH('Hours Conversion'!AK$7,'Line Output'!$D$8:$O$8,0)),0)</f>
        <v>0</v>
      </c>
      <c r="AL1000" s="34">
        <f>IFERROR(Schedule!AS1002/INDEX('Line Output'!$D$8:$O$16,MATCH('Hours Conversion'!$C1000,'Line Output'!$D$8:$D$16,0),MATCH('Hours Conversion'!AL$7,'Line Output'!$D$8:$O$8,0)),0)</f>
        <v>0</v>
      </c>
      <c r="AM1000" s="34">
        <f>IFERROR(Schedule!AT1002/INDEX('Line Output'!$D$8:$O$16,MATCH('Hours Conversion'!$C1000,'Line Output'!$D$8:$D$16,0),MATCH('Hours Conversion'!AM$7,'Line Output'!$D$8:$O$8,0)),0)</f>
        <v>0</v>
      </c>
      <c r="AN1000" s="34">
        <f>IFERROR(Schedule!AU1002/INDEX('Line Output'!$D$8:$O$16,MATCH('Hours Conversion'!$C1000,'Line Output'!$D$8:$D$16,0),MATCH('Hours Conversion'!AN$7,'Line Output'!$D$8:$O$8,0)),0)</f>
        <v>0</v>
      </c>
      <c r="AO1000" s="34">
        <f>IFERROR(Schedule!AV1002/INDEX('Line Output'!$D$8:$O$16,MATCH('Hours Conversion'!$C1000,'Line Output'!$D$8:$D$16,0),MATCH('Hours Conversion'!AO$7,'Line Output'!$D$8:$O$8,0)),0)</f>
        <v>0</v>
      </c>
      <c r="AP1000" s="34">
        <f>IFERROR(Schedule!AW1002/INDEX('Line Output'!$D$8:$O$16,MATCH('Hours Conversion'!$C1000,'Line Output'!$D$8:$D$16,0),MATCH('Hours Conversion'!AP$7,'Line Output'!$D$8:$O$8,0)),0)</f>
        <v>0</v>
      </c>
      <c r="AQ1000" s="34">
        <f>IFERROR(Schedule!AX1002/INDEX('Line Output'!$D$8:$O$16,MATCH('Hours Conversion'!$C1000,'Line Output'!$D$8:$D$16,0),MATCH('Hours Conversion'!AQ$7,'Line Output'!$D$8:$O$8,0)),0)</f>
        <v>0</v>
      </c>
      <c r="AR1000" s="34">
        <f>IFERROR(Schedule!AY1002/INDEX('Line Output'!$D$8:$O$16,MATCH('Hours Conversion'!$C1000,'Line Output'!$D$8:$D$16,0),MATCH('Hours Conversion'!AR$7,'Line Output'!$D$8:$O$8,0)),0)</f>
        <v>0</v>
      </c>
      <c r="AS1000" s="34">
        <f>IFERROR(Schedule!AZ1002/INDEX('Line Output'!$D$8:$O$16,MATCH('Hours Conversion'!$C1000,'Line Output'!$D$8:$D$16,0),MATCH('Hours Conversion'!AS$7,'Line Output'!$D$8:$O$8,0)),0)</f>
        <v>0</v>
      </c>
      <c r="AT1000" s="34">
        <f>IFERROR(Schedule!BA1002/INDEX('Line Output'!$D$8:$O$16,MATCH('Hours Conversion'!$C1000,'Line Output'!$D$8:$D$16,0),MATCH('Hours Conversion'!AT$7,'Line Output'!$D$8:$O$8,0)),0)</f>
        <v>0</v>
      </c>
      <c r="AU1000" s="34">
        <f>IFERROR(Schedule!BB1002/INDEX('Line Output'!$D$8:$O$16,MATCH('Hours Conversion'!$C1000,'Line Output'!$D$8:$D$16,0),MATCH('Hours Conversion'!AU$7,'Line Output'!$D$8:$O$8,0)),0)</f>
        <v>0</v>
      </c>
      <c r="AV1000" s="34">
        <f>IFERROR(Schedule!BC1002/INDEX('Line Output'!$D$8:$O$16,MATCH('Hours Conversion'!$C1000,'Line Output'!$D$8:$D$16,0),MATCH('Hours Conversion'!AV$7,'Line Output'!$D$8:$O$8,0)),0)</f>
        <v>0</v>
      </c>
      <c r="AW1000" s="34">
        <f>IFERROR(Schedule!BD1002/INDEX('Line Output'!$D$8:$O$16,MATCH('Hours Conversion'!$C1000,'Line Output'!$D$8:$D$16,0),MATCH('Hours Conversion'!AW$7,'Line Output'!$D$8:$O$8,0)),0)</f>
        <v>0</v>
      </c>
      <c r="AX1000" s="34">
        <f>IFERROR(Schedule!BE1002/INDEX('Line Output'!$D$8:$O$16,MATCH('Hours Conversion'!$C1000,'Line Output'!$D$8:$D$16,0),MATCH('Hours Conversion'!AX$7,'Line Output'!$D$8:$O$8,0)),0)</f>
        <v>0</v>
      </c>
      <c r="AY1000" s="34">
        <f>IFERROR(Schedule!BF1002/INDEX('Line Output'!$D$8:$O$16,MATCH('Hours Conversion'!$C1000,'Line Output'!$D$8:$D$16,0),MATCH('Hours Conversion'!AY$7,'Line Output'!$D$8:$O$8,0)),0)</f>
        <v>0</v>
      </c>
      <c r="AZ1000" s="34">
        <f>IFERROR(Schedule!BG1002/INDEX('Line Output'!$D$8:$O$16,MATCH('Hours Conversion'!$C1000,'Line Output'!$D$8:$D$16,0),MATCH('Hours Conversion'!AZ$7,'Line Output'!$D$8:$O$8,0)),0)</f>
        <v>0</v>
      </c>
      <c r="BA1000" s="34">
        <f>IFERROR(Schedule!BH1002/INDEX('Line Output'!$D$8:$O$16,MATCH('Hours Conversion'!$C1000,'Line Output'!$D$8:$D$16,0),MATCH('Hours Conversion'!BA$7,'Line Output'!$D$8:$O$8,0)),0)</f>
        <v>0</v>
      </c>
      <c r="BB1000" s="34">
        <f>IFERROR(Schedule!BI1002/INDEX('Line Output'!$D$8:$O$16,MATCH('Hours Conversion'!$C1000,'Line Output'!$D$8:$D$16,0),MATCH('Hours Conversion'!BB$7,'Line Output'!$D$8:$O$8,0)),0)</f>
        <v>0</v>
      </c>
      <c r="BC1000" s="34">
        <f>IFERROR(Schedule!BJ1002/INDEX('Line Output'!$D$8:$O$16,MATCH('Hours Conversion'!$C1000,'Line Output'!$D$8:$D$16,0),MATCH('Hours Conversion'!BC$7,'Line Output'!$D$8:$O$8,0)),0)</f>
        <v>0</v>
      </c>
      <c r="BD1000" s="34">
        <f>IFERROR(Schedule!BK1002/INDEX('Line Output'!$D$8:$O$16,MATCH('Hours Conversion'!$C1000,'Line Output'!$D$8:$D$16,0),MATCH('Hours Conversion'!BD$7,'Line Output'!$D$8:$O$8,0)),0)</f>
        <v>0</v>
      </c>
      <c r="BE1000" s="34">
        <f>IFERROR(Schedule!BL1002/INDEX('Line Output'!$D$8:$O$16,MATCH('Hours Conversion'!$C1000,'Line Output'!$D$8:$D$16,0),MATCH('Hours Conversion'!BE$7,'Line Output'!$D$8:$O$8,0)),0)</f>
        <v>0</v>
      </c>
      <c r="BF1000" s="34">
        <f>IFERROR(Schedule!BM1002/INDEX('Line Output'!$D$8:$O$16,MATCH('Hours Conversion'!$C1000,'Line Output'!$D$8:$D$16,0),MATCH('Hours Conversion'!BF$7,'Line Output'!$D$8:$O$8,0)),0)</f>
        <v>0</v>
      </c>
      <c r="BG1000" s="34">
        <f>IFERROR(Schedule!BN1002/INDEX('Line Output'!$D$8:$O$16,MATCH('Hours Conversion'!$C1000,'Line Output'!$D$8:$D$16,0),MATCH('Hours Conversion'!BG$7,'Line Output'!$D$8:$O$8,0)),0)</f>
        <v>0</v>
      </c>
      <c r="BH1000" s="34">
        <f>IFERROR(Schedule!BO1002/INDEX('Line Output'!$D$8:$O$16,MATCH('Hours Conversion'!$C1000,'Line Output'!$D$8:$D$16,0),MATCH('Hours Conversion'!BH$7,'Line Output'!$D$8:$O$8,0)),0)</f>
        <v>0</v>
      </c>
      <c r="BI1000" s="34">
        <f>IFERROR(Schedule!BP1002/INDEX('Line Output'!$D$8:$O$16,MATCH('Hours Conversion'!$C1000,'Line Output'!$D$8:$D$16,0),MATCH('Hours Conversion'!BI$7,'Line Output'!$D$8:$O$8,0)),0)</f>
        <v>0</v>
      </c>
      <c r="BJ1000" s="34">
        <f>IFERROR(Schedule!BQ1002/INDEX('Line Output'!$D$8:$O$16,MATCH('Hours Conversion'!$C1000,'Line Output'!$D$8:$D$16,0),MATCH('Hours Conversion'!BJ$7,'Line Output'!$D$8:$O$8,0)),0)</f>
        <v>0</v>
      </c>
      <c r="BK1000" s="34">
        <f>IFERROR(Schedule!BR1002/INDEX('Line Output'!$D$8:$O$16,MATCH('Hours Conversion'!$C1000,'Line Output'!$D$8:$D$16,0),MATCH('Hours Conversion'!BK$7,'Line Output'!$D$8:$O$8,0)),0)</f>
        <v>0</v>
      </c>
      <c r="BL1000" s="34">
        <f>IFERROR(Schedule!BS1002/INDEX('Line Output'!$D$8:$O$16,MATCH('Hours Conversion'!$C1000,'Line Output'!$D$8:$D$16,0),MATCH('Hours Conversion'!BL$7,'Line Output'!$D$8:$O$8,0)),0)</f>
        <v>0</v>
      </c>
      <c r="BM1000" s="34">
        <f>IFERROR(Schedule!BT1002/INDEX('Line Output'!$D$8:$O$16,MATCH('Hours Conversion'!$C1000,'Line Output'!$D$8:$D$16,0),MATCH('Hours Conversion'!BM$7,'Line Output'!$D$8:$O$8,0)),0)</f>
        <v>0</v>
      </c>
      <c r="BN1000" s="34">
        <f>IFERROR(Schedule!BU1002/INDEX('Line Output'!$D$8:$O$16,MATCH('Hours Conversion'!$C1000,'Line Output'!$D$8:$D$16,0),MATCH('Hours Conversion'!BN$7,'Line Output'!$D$8:$O$8,0)),0)</f>
        <v>0</v>
      </c>
      <c r="BO1000" s="34">
        <f>IFERROR(Schedule!BV1002/INDEX('Line Output'!$D$8:$O$16,MATCH('Hours Conversion'!$C1000,'Line Output'!$D$8:$D$16,0),MATCH('Hours Conversion'!BO$7,'Line Output'!$D$8:$O$8,0)),0)</f>
        <v>0</v>
      </c>
      <c r="BP1000" s="34">
        <f>IFERROR(Schedule!BW1002/INDEX('Line Output'!$D$8:$O$16,MATCH('Hours Conversion'!$C1000,'Line Output'!$D$8:$D$16,0),MATCH('Hours Conversion'!BP$7,'Line Output'!$D$8:$O$8,0)),0)</f>
        <v>0</v>
      </c>
      <c r="BQ1000" s="34">
        <f>IFERROR(Schedule!BX1002/INDEX('Line Output'!$D$8:$O$16,MATCH('Hours Conversion'!$C1000,'Line Output'!$D$8:$D$16,0),MATCH('Hours Conversion'!BQ$7,'Line Output'!$D$8:$O$8,0)),0)</f>
        <v>0</v>
      </c>
      <c r="BR1000" s="34">
        <f>IFERROR(Schedule!BY1002/INDEX('Line Output'!$D$8:$O$16,MATCH('Hours Conversion'!$C1000,'Line Output'!$D$8:$D$16,0),MATCH('Hours Conversion'!BR$7,'Line Output'!$D$8:$O$8,0)),0)</f>
        <v>0</v>
      </c>
      <c r="BS1000" s="34">
        <f>IFERROR(Schedule!BZ1002/INDEX('Line Output'!$D$8:$O$16,MATCH('Hours Conversion'!$C1000,'Line Output'!$D$8:$D$16,0),MATCH('Hours Conversion'!BS$7,'Line Output'!$D$8:$O$8,0)),0)</f>
        <v>0</v>
      </c>
      <c r="BT1000" s="34">
        <f>IFERROR(Schedule!CA1002/INDEX('Line Output'!$D$8:$O$16,MATCH('Hours Conversion'!$C1000,'Line Output'!$D$8:$D$16,0),MATCH('Hours Conversion'!BT$7,'Line Output'!$D$8:$O$8,0)),0)</f>
        <v>0</v>
      </c>
      <c r="BU1000" s="34">
        <f>IFERROR(Schedule!CB1002/INDEX('Line Output'!$D$8:$O$16,MATCH('Hours Conversion'!$C1000,'Line Output'!$D$8:$D$16,0),MATCH('Hours Conversion'!BU$7,'Line Output'!$D$8:$O$8,0)),0)</f>
        <v>0</v>
      </c>
      <c r="BV1000" s="34">
        <f>IFERROR(Schedule!CC1002/INDEX('Line Output'!$D$8:$O$16,MATCH('Hours Conversion'!$C1000,'Line Output'!$D$8:$D$16,0),MATCH('Hours Conversion'!BV$7,'Line Output'!$D$8:$O$8,0)),0)</f>
        <v>0</v>
      </c>
      <c r="BW1000" s="34">
        <f>IFERROR(Schedule!CD1002/INDEX('Line Output'!$D$8:$O$16,MATCH('Hours Conversion'!$C1000,'Line Output'!$D$8:$D$16,0),MATCH('Hours Conversion'!BW$7,'Line Output'!$D$8:$O$8,0)),0)</f>
        <v>0</v>
      </c>
      <c r="BX1000" s="34">
        <f>IFERROR(Schedule!CE1002/INDEX('Line Output'!$D$8:$O$16,MATCH('Hours Conversion'!$C1000,'Line Output'!$D$8:$D$16,0),MATCH('Hours Conversion'!BX$7,'Line Output'!$D$8:$O$8,0)),0)</f>
        <v>0</v>
      </c>
      <c r="BY1000" s="34">
        <f>IFERROR(Schedule!CF1002/INDEX('Line Output'!$D$8:$O$16,MATCH('Hours Conversion'!$C1000,'Line Output'!$D$8:$D$16,0),MATCH('Hours Conversion'!BY$7,'Line Output'!$D$8:$O$8,0)),0)</f>
        <v>0</v>
      </c>
      <c r="BZ1000" s="34">
        <f>IFERROR(Schedule!CG1002/INDEX('Line Output'!$D$8:$O$16,MATCH('Hours Conversion'!$C1000,'Line Output'!$D$8:$D$16,0),MATCH('Hours Conversion'!BZ$7,'Line Output'!$D$8:$O$8,0)),0)</f>
        <v>0</v>
      </c>
      <c r="CA1000" s="34">
        <f>IFERROR(Schedule!CH1002/INDEX('Line Output'!$D$8:$O$16,MATCH('Hours Conversion'!$C1000,'Line Output'!$D$8:$D$16,0),MATCH('Hours Conversion'!CA$7,'Line Output'!$D$8:$O$8,0)),0)</f>
        <v>0</v>
      </c>
      <c r="CB1000" s="34">
        <f>IFERROR(Schedule!CI1002/INDEX('Line Output'!$D$8:$O$16,MATCH('Hours Conversion'!$C1000,'Line Output'!$D$8:$D$16,0),MATCH('Hours Conversion'!CB$7,'Line Output'!$D$8:$O$8,0)),0)</f>
        <v>0</v>
      </c>
      <c r="CC1000" s="34">
        <f>IFERROR(Schedule!CJ1002/INDEX('Line Output'!$D$8:$O$16,MATCH('Hours Conversion'!$C1000,'Line Output'!$D$8:$D$16,0),MATCH('Hours Conversion'!CC$7,'Line Output'!$D$8:$O$8,0)),0)</f>
        <v>0</v>
      </c>
      <c r="CD1000" s="34">
        <f>IFERROR(Schedule!CK1002/INDEX('Line Output'!$D$8:$O$16,MATCH('Hours Conversion'!$C1000,'Line Output'!$D$8:$D$16,0),MATCH('Hours Conversion'!CD$7,'Line Output'!$D$8:$O$8,0)),0)</f>
        <v>0</v>
      </c>
      <c r="CE1000" s="34">
        <f>IFERROR(Schedule!CL1002/INDEX('Line Output'!$D$8:$O$16,MATCH('Hours Conversion'!$C1000,'Line Output'!$D$8:$D$16,0),MATCH('Hours Conversion'!CE$7,'Line Output'!$D$8:$O$8,0)),0)</f>
        <v>0</v>
      </c>
      <c r="CF1000" s="34">
        <f>IFERROR(Schedule!CM1002/INDEX('Line Output'!$D$8:$O$16,MATCH('Hours Conversion'!$C1000,'Line Output'!$D$8:$D$16,0),MATCH('Hours Conversion'!CF$7,'Line Output'!$D$8:$O$8,0)),0)</f>
        <v>0</v>
      </c>
      <c r="CG1000" s="34">
        <f>IFERROR(Schedule!CN1002/INDEX('Line Output'!$D$8:$O$16,MATCH('Hours Conversion'!$C1000,'Line Output'!$D$8:$D$16,0),MATCH('Hours Conversion'!CG$7,'Line Output'!$D$8:$O$8,0)),0)</f>
        <v>0</v>
      </c>
      <c r="CH1000" s="34">
        <f>IFERROR(Schedule!CO1002/INDEX('Line Output'!$D$8:$O$16,MATCH('Hours Conversion'!$C1000,'Line Output'!$D$8:$D$16,0),MATCH('Hours Conversion'!CH$7,'Line Output'!$D$8:$O$8,0)),0)</f>
        <v>0</v>
      </c>
      <c r="CI1000" s="34">
        <f>IFERROR(Schedule!CP1002/INDEX('Line Output'!$D$8:$O$16,MATCH('Hours Conversion'!$C1000,'Line Output'!$D$8:$D$16,0),MATCH('Hours Conversion'!CI$7,'Line Output'!$D$8:$O$8,0)),0)</f>
        <v>0</v>
      </c>
      <c r="CJ1000" s="34">
        <f>IFERROR(Schedule!CQ1002/INDEX('Line Output'!$D$8:$O$16,MATCH('Hours Conversion'!$C1000,'Line Output'!$D$8:$D$16,0),MATCH('Hours Conversion'!CJ$7,'Line Output'!$D$8:$O$8,0)),0)</f>
        <v>0</v>
      </c>
      <c r="CK1000" s="34">
        <f>IFERROR(Schedule!CR1002/INDEX('Line Output'!$D$8:$O$16,MATCH('Hours Conversion'!$C1000,'Line Output'!$D$8:$D$16,0),MATCH('Hours Conversion'!CK$7,'Line Output'!$D$8:$O$8,0)),0)</f>
        <v>0</v>
      </c>
      <c r="CL1000" s="34">
        <f>IFERROR(Schedule!CS1002/INDEX('Line Output'!$D$8:$O$16,MATCH('Hours Conversion'!$C1000,'Line Output'!$D$8:$D$16,0),MATCH('Hours Conversion'!CL$7,'Line Output'!$D$8:$O$8,0)),0)</f>
        <v>0</v>
      </c>
      <c r="CM1000" s="34">
        <f>IFERROR(Schedule!CT1002/INDEX('Line Output'!$D$8:$O$16,MATCH('Hours Conversion'!$C1000,'Line Output'!$D$8:$D$16,0),MATCH('Hours Conversion'!CM$7,'Line Output'!$D$8:$O$8,0)),0)</f>
        <v>0</v>
      </c>
      <c r="CN1000" s="34">
        <f>IFERROR(Schedule!CU1002/INDEX('Line Output'!$D$8:$O$16,MATCH('Hours Conversion'!$C1000,'Line Output'!$D$8:$D$16,0),MATCH('Hours Conversion'!CN$7,'Line Output'!$D$8:$O$8,0)),0)</f>
        <v>0</v>
      </c>
      <c r="CO1000" s="34">
        <f>IFERROR(Schedule!CV1002/INDEX('Line Output'!$D$8:$O$16,MATCH('Hours Conversion'!$C1000,'Line Output'!$D$8:$D$16,0),MATCH('Hours Conversion'!CO$7,'Line Output'!$D$8:$O$8,0)),0)</f>
        <v>0</v>
      </c>
      <c r="CP1000" s="34">
        <f>IFERROR(Schedule!CW1002/INDEX('Line Output'!$D$8:$O$16,MATCH('Hours Conversion'!$C1000,'Line Output'!$D$8:$D$16,0),MATCH('Hours Conversion'!CP$7,'Line Output'!$D$8:$O$8,0)),0)</f>
        <v>0</v>
      </c>
      <c r="CQ1000" s="34">
        <f>IFERROR(Schedule!CX1002/INDEX('Line Output'!$D$8:$O$16,MATCH('Hours Conversion'!$C1000,'Line Output'!$D$8:$D$16,0),MATCH('Hours Conversion'!CQ$7,'Line Output'!$D$8:$O$8,0)),0)</f>
        <v>0</v>
      </c>
      <c r="CR1000" s="34">
        <f>IFERROR(Schedule!CY1002/INDEX('Line Output'!$D$8:$O$16,MATCH('Hours Conversion'!$C1000,'Line Output'!$D$8:$D$16,0),MATCH('Hours Conversion'!CR$7,'Line Output'!$D$8:$O$8,0)),0)</f>
        <v>0</v>
      </c>
      <c r="CS1000" s="34">
        <f>IFERROR(Schedule!CZ1002/INDEX('Line Output'!$D$8:$O$16,MATCH('Hours Conversion'!$C1000,'Line Output'!$D$8:$D$16,0),MATCH('Hours Conversion'!CS$7,'Line Output'!$D$8:$O$8,0)),0)</f>
        <v>0</v>
      </c>
      <c r="CT1000" s="34">
        <f>IFERROR(Schedule!DA1002/INDEX('Line Output'!$D$8:$O$16,MATCH('Hours Conversion'!$C1000,'Line Output'!$D$8:$D$16,0),MATCH('Hours Conversion'!CT$7,'Line Output'!$D$8:$O$8,0)),0)</f>
        <v>0</v>
      </c>
      <c r="CU1000" s="34">
        <f>IFERROR(Schedule!DB1002/INDEX('Line Output'!$D$8:$O$16,MATCH('Hours Conversion'!$C1000,'Line Output'!$D$8:$D$16,0),MATCH('Hours Conversion'!CU$7,'Line Output'!$D$8:$O$8,0)),0)</f>
        <v>0</v>
      </c>
      <c r="CV1000" s="34">
        <f>IFERROR(Schedule!DC1002/INDEX('Line Output'!$D$8:$O$16,MATCH('Hours Conversion'!$C1000,'Line Output'!$D$8:$D$16,0),MATCH('Hours Conversion'!CV$7,'Line Output'!$D$8:$O$8,0)),0)</f>
        <v>0</v>
      </c>
      <c r="CW1000" s="34">
        <f>IFERROR(Schedule!DD1002/INDEX('Line Output'!$D$8:$O$16,MATCH('Hours Conversion'!$C1000,'Line Output'!$D$8:$D$16,0),MATCH('Hours Conversion'!CW$7,'Line Output'!$D$8:$O$8,0)),0)</f>
        <v>0</v>
      </c>
      <c r="CX1000" s="34">
        <f>IFERROR(Schedule!DE1002/INDEX('Line Output'!$D$8:$O$16,MATCH('Hours Conversion'!$C1000,'Line Output'!$D$8:$D$16,0),MATCH('Hours Conversion'!CX$7,'Line Output'!$D$8:$O$8,0)),0)</f>
        <v>0</v>
      </c>
      <c r="CY1000" s="34">
        <f>IFERROR(Schedule!DF1002/INDEX('Line Output'!$D$8:$O$16,MATCH('Hours Conversion'!$C1000,'Line Output'!$D$8:$D$16,0),MATCH('Hours Conversion'!CY$7,'Line Output'!$D$8:$O$8,0)),0)</f>
        <v>0</v>
      </c>
      <c r="CZ1000" s="34">
        <f>IFERROR(Schedule!DG1002/INDEX('Line Output'!$D$8:$O$16,MATCH('Hours Conversion'!$C1000,'Line Output'!$D$8:$D$16,0),MATCH('Hours Conversion'!CZ$7,'Line Output'!$D$8:$O$8,0)),0)</f>
        <v>0</v>
      </c>
    </row>
  </sheetData>
  <phoneticPr fontId="4" type="noConversion"/>
  <conditionalFormatting sqref="C10:C1000">
    <cfRule type="expression" dxfId="35" priority="2">
      <formula>_xlfn.ISFORMULA(C10)</formula>
    </cfRule>
  </conditionalFormatting>
  <conditionalFormatting sqref="D7:CZ7">
    <cfRule type="expression" dxfId="34" priority="1">
      <formula>_xlfn.ISFORMULA(D$7)</formula>
    </cfRule>
  </conditionalFormatting>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Line Capacity Hours</vt:lpstr>
      <vt:lpstr>Line Output</vt:lpstr>
      <vt:lpstr>Schedule</vt:lpstr>
      <vt:lpstr>Customer Summary</vt:lpstr>
      <vt:lpstr>Hours Conversion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Asad Rauf</dc:creator>
  <cp:lastModifiedBy>Asad Rauf</cp:lastModifiedBy>
  <dcterms:created xsi:type="dcterms:W3CDTF">2025-03-09T10:24:15Z</dcterms:created>
  <dcterms:modified xsi:type="dcterms:W3CDTF">2025-03-13T17:08:26Z</dcterms:modified>
</cp:coreProperties>
</file>